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44045532\Desktop\TASKS\Oct 11\4 About - Mexico (upload pdf)\"/>
    </mc:Choice>
  </mc:AlternateContent>
  <bookViews>
    <workbookView xWindow="0" yWindow="390" windowWidth="7485" windowHeight="3780" tabRatio="861"/>
  </bookViews>
  <sheets>
    <sheet name="Resumen" sheetId="28" r:id="rId1"/>
    <sheet name="Estatus Cartera" sheetId="57" r:id="rId2"/>
    <sheet name="Res Men Cobranza_626_Ago_17" sheetId="39" r:id="rId3"/>
  </sheets>
  <definedNames>
    <definedName name="_xlnm._FilterDatabase" localSheetId="2" hidden="1">'Res Men Cobranza_626_Ago_17'!$A$4:$AX$3130</definedName>
    <definedName name="ALA">'Res Men Cobranza_626_Ago_17'!$G$3121</definedName>
    <definedName name="datos">'Res Men Cobranza_626_Ago_17'!$C:$C,'Res Men Cobranza_626_Ago_17'!$D:$D,'Res Men Cobranza_626_Ago_17'!$E:$E,'Res Men Cobranza_626_Ago_17'!$F:$F,'Res Men Cobranza_626_Ago_17'!$G:$G,'Res Men Cobranza_626_Ago_17'!$H:$H,'Res Men Cobranza_626_Ago_17'!$I:$I,'Res Men Cobranza_626_Ago_17'!$J$1:$J$4,'Res Men Cobranza_626_Ago_17'!$J:$J,'Res Men Cobranza_626_Ago_17'!$K:$K,'Res Men Cobranza_626_Ago_17'!$P:$P,'Res Men Cobranza_626_Ago_17'!$Z:$Z,'Res Men Cobranza_626_Ago_17'!$AA:$AA,'Res Men Cobranza_626_Ago_17'!$AB:$AB,'Res Men Cobranza_626_Ago_17'!$AC:$AC,'Res Men Cobranza_626_Ago_17'!$AD:$AD,'Res Men Cobranza_626_Ago_17'!$AE:$AE,'Res Men Cobranza_626_Ago_17'!$AF:$AF,'Res Men Cobranza_626_Ago_17'!$AG:$AG,'Res Men Cobranza_626_Ago_17'!$AH:$AH,'Res Men Cobranza_626_Ago_17'!$AJ:$AJ,'Res Men Cobranza_626_Ago_17'!$AK:$AK,'Res Men Cobranza_626_Ago_17'!$AL:$AL,'Res Men Cobranza_626_Ago_17'!$AM:$AM,'Res Men Cobranza_626_Ago_17'!$AN:$AN,'Res Men Cobranza_626_Ago_17'!$AO:$AO</definedName>
    <definedName name="diferencia">Resumen!$G$5:$G$49</definedName>
    <definedName name="reporte_mens">'Res Men Cobranza_626_Ago_17'!$A$5:$AO$3129</definedName>
    <definedName name="validar">'Res Men Cobranza_626_Ago_17'!$X:$Y</definedName>
  </definedNames>
  <calcPr calcId="152510"/>
</workbook>
</file>

<file path=xl/calcChain.xml><?xml version="1.0" encoding="utf-8"?>
<calcChain xmlns="http://schemas.openxmlformats.org/spreadsheetml/2006/main">
  <c r="G12" i="28" l="1"/>
  <c r="G13" i="28"/>
  <c r="G14" i="28"/>
  <c r="G15" i="28"/>
  <c r="G22" i="28"/>
  <c r="G26" i="28"/>
  <c r="G27" i="28"/>
  <c r="G28" i="28"/>
  <c r="G29" i="28"/>
  <c r="G33" i="28"/>
  <c r="G34" i="28"/>
  <c r="G35" i="28"/>
  <c r="G39" i="28"/>
  <c r="G44" i="28"/>
  <c r="G45" i="28"/>
  <c r="G46" i="28"/>
  <c r="G47" i="28"/>
  <c r="G48" i="28"/>
  <c r="G10" i="28"/>
  <c r="G36" i="28"/>
  <c r="G38" i="28"/>
  <c r="G11" i="28"/>
  <c r="G16" i="28"/>
  <c r="G24" i="28"/>
  <c r="G18" i="28"/>
  <c r="G23" i="28"/>
  <c r="G19" i="28"/>
  <c r="G20" i="28"/>
  <c r="G37" i="28"/>
  <c r="G8" i="28"/>
  <c r="D43" i="28"/>
  <c r="D49" i="28"/>
  <c r="G49" i="28"/>
  <c r="G21" i="28"/>
  <c r="D25" i="28"/>
  <c r="G25" i="28"/>
  <c r="G43" i="28"/>
  <c r="D31" i="28"/>
  <c r="G31" i="28"/>
  <c r="G9" i="28"/>
</calcChain>
</file>

<file path=xl/comments1.xml><?xml version="1.0" encoding="utf-8"?>
<comments xmlns="http://schemas.openxmlformats.org/spreadsheetml/2006/main">
  <authors>
    <author>Erendira ROMERO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toma el Saldo final en Pesos del mes anterior
</t>
        </r>
        <r>
          <rPr>
            <b/>
            <sz val="11"/>
            <color indexed="81"/>
            <rFont val="Tahoma"/>
            <family val="2"/>
          </rPr>
          <t>(COLUMNA F)</t>
        </r>
      </text>
    </commen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<sst xmlns="http://schemas.openxmlformats.org/spreadsheetml/2006/main" count="12862" uniqueCount="145">
  <si>
    <t>DATOS DEL CLIENTE (FIDEICOMITENTE, FIDEICOMISO Y EMISIÓN)</t>
  </si>
  <si>
    <t>AGOSTO 2017</t>
  </si>
  <si>
    <t>REPORTE DE SALDOS Y DEPOSITOS</t>
  </si>
  <si>
    <t>PERIODO</t>
  </si>
  <si>
    <t>CIFRAS</t>
  </si>
  <si>
    <t>PESOS</t>
  </si>
  <si>
    <t>PRECIERRE</t>
  </si>
  <si>
    <t>DIFERENCIAS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</si>
  <si>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</si>
  <si>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</si>
  <si>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</si>
  <si>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</si>
  <si>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</si>
  <si>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</si>
  <si>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</si>
  <si>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</si>
  <si>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</si>
  <si>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</si>
  <si>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</si>
  <si>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</si>
  <si>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</si>
  <si>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</si>
  <si>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</si>
  <si>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</si>
  <si>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</si>
  <si>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</si>
  <si>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</si>
  <si>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</si>
  <si>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</si>
  <si>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</si>
  <si>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</si>
  <si>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</si>
  <si>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</si>
  <si>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</si>
  <si>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</si>
  <si>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</si>
  <si>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</si>
  <si>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</si>
  <si>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</si>
  <si>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</si>
  <si>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</si>
  <si>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</si>
  <si>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</si>
  <si>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</si>
  <si>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</si>
  <si>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</si>
  <si>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</si>
  <si>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</si>
  <si>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</si>
  <si>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</si>
  <si>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</si>
  <si>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</si>
  <si>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</si>
  <si>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</si>
  <si>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</si>
  <si>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</si>
  <si>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</si>
  <si>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</si>
  <si>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</si>
  <si>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</si>
  <si>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</si>
  <si>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</si>
  <si>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</si>
  <si>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</si>
  <si>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</si>
  <si>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</si>
  <si>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</si>
  <si>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</si>
  <si>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</si>
  <si>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</si>
  <si>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</si>
  <si>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</si>
  <si>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</si>
  <si>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</si>
  <si>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</si>
  <si>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</si>
  <si>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</si>
  <si>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</si>
  <si>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</si>
  <si>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</si>
  <si>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</si>
  <si>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</si>
  <si>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</si>
  <si>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</si>
  <si>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</si>
  <si>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</si>
  <si>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</si>
  <si>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</si>
  <si>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</si>
  <si>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</si>
  <si>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</si>
  <si>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</si>
  <si>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</si>
  <si>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</si>
  <si>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</si>
  <si>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N/A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</si>
  <si>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</si>
  <si>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</si>
  <si>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</si>
  <si>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</si>
  <si>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</si>
  <si>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</si>
  <si>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</si>
  <si>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</si>
  <si>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</si>
  <si>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</si>
  <si>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</si>
  <si>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</si>
  <si>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</si>
  <si>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</si>
  <si>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</si>
  <si>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</si>
  <si>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</si>
  <si>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</si>
  <si>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</si>
  <si>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</si>
  <si>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</si>
  <si>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</si>
  <si>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</si>
  <si>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</si>
  <si>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</si>
  <si>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</si>
  <si>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</si>
  <si>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</si>
  <si>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</si>
  <si>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</si>
  <si>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</si>
  <si>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</si>
  <si>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</si>
  <si>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</si>
  <si>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</si>
  <si>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</si>
  <si>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</si>
  <si>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</si>
  <si>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</si>
  <si>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</si>
  <si>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</si>
  <si>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</si>
  <si>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</si>
  <si>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</si>
  <si>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</si>
  <si>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ADJUDICACION</t>
  </si>
  <si>
    <t>DACION</t>
  </si>
  <si>
    <t>NO ELEGIBLE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</si>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</sst>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&quot;$&quot;#,##0.00;[Red]\-&quot;$&quot;#,##0.00"/>
    <numFmt numFmtId="166" formatCode="_-&quot;$&quot;* #,##0.00_-;\-&quot;$&quot;* #,##0.00_-;_-&quot;$&quot;* &quot;-&quot;??_-;_-@_-"/>
    <numFmt numFmtId="167" formatCode="#,##0.00_ ;[Red]\-#,##0.00\ "/>
    <numFmt numFmtId="168" formatCode="#,##0.00_ ;\-#,##0.00\ "/>
    <numFmt numFmtId="169" formatCode="#,##0_ ;[Red]\-#,##0\ "/>
    <numFmt numFmtId="170" formatCode="0.0000%"/>
    <numFmt numFmtId="171" formatCode="#,##0.0000"/>
    <numFmt numFmtId="172" formatCode="0_ ;\-0\ "/>
    <numFmt numFmtId="173" formatCode="0.000000000_ ;[Red]\-0.000000000\ "/>
  </numFmts>
  <fonts count="27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b/>
      <sz val="8"/>
      <color indexed="9"/>
      <name val="Arial"/>
      <family val="2"/>
    </font>
    <font>
      <b/>
      <sz val="12"/>
      <name val="Arial Unicode MS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9"/>
      <color theme="0"/>
      <name val="MS Reference Sans Serif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3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166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9" fontId="16" fillId="0" borderId="0" applyNumberFormat="0" applyFill="0" applyBorder="0" applyAlignment="0" applyProtection="0"/>
    <xf numFmtId="0" fontId="2" fillId="0" borderId="0"/>
    <xf numFmtId="0" fontId="4" fillId="0" borderId="1" applyNumberFormat="0" applyFill="0" applyAlignment="0" applyProtection="0"/>
  </cellStyleXfs>
  <cellXfs count="235">
    <xf numFmtId="0" fontId="0" fillId="0" borderId="0" xfId="0"/>
    <xf numFmtId="0" fontId="7" fillId="0" borderId="0" xfId="0" applyFont="1"/>
    <xf numFmtId="164" fontId="7" fillId="0" borderId="0" xfId="0" applyNumberFormat="1" applyFont="1"/>
    <xf numFmtId="0" fontId="7" fillId="0" borderId="0" xfId="0" applyFont="1" applyFill="1"/>
    <xf numFmtId="167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7" fontId="6" fillId="0" borderId="4" xfId="0" applyNumberFormat="1" applyFont="1" applyBorder="1" applyAlignment="1">
      <alignment horizontal="center"/>
    </xf>
    <xf numFmtId="164" fontId="7" fillId="0" borderId="0" xfId="0" applyNumberFormat="1" applyFont="1" applyFill="1"/>
    <xf numFmtId="4" fontId="7" fillId="0" borderId="5" xfId="0" applyNumberFormat="1" applyFont="1" applyBorder="1"/>
    <xf numFmtId="167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7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7" fontId="6" fillId="3" borderId="8" xfId="0" applyNumberFormat="1" applyFont="1" applyFill="1" applyBorder="1" applyAlignment="1">
      <alignment horizontal="right"/>
    </xf>
    <xf numFmtId="0" fontId="7" fillId="4" borderId="10" xfId="0" applyFont="1" applyFill="1" applyBorder="1"/>
    <xf numFmtId="4" fontId="7" fillId="4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5" borderId="3" xfId="0" applyFont="1" applyFill="1" applyBorder="1"/>
    <xf numFmtId="167" fontId="6" fillId="5" borderId="3" xfId="0" applyNumberFormat="1" applyFont="1" applyFill="1" applyBorder="1"/>
    <xf numFmtId="167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7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164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7" fontId="6" fillId="0" borderId="15" xfId="22" applyNumberFormat="1" applyFont="1" applyFill="1" applyBorder="1"/>
    <xf numFmtId="167" fontId="7" fillId="0" borderId="0" xfId="0" applyNumberFormat="1" applyFont="1"/>
    <xf numFmtId="0" fontId="7" fillId="0" borderId="5" xfId="0" applyFont="1" applyBorder="1"/>
    <xf numFmtId="167" fontId="9" fillId="0" borderId="5" xfId="0" applyNumberFormat="1" applyFont="1" applyFill="1" applyBorder="1"/>
    <xf numFmtId="167" fontId="6" fillId="0" borderId="14" xfId="0" applyNumberFormat="1" applyFont="1" applyFill="1" applyBorder="1" applyAlignment="1">
      <alignment horizontal="right"/>
    </xf>
    <xf numFmtId="167" fontId="6" fillId="0" borderId="16" xfId="0" applyNumberFormat="1" applyFont="1" applyFill="1" applyBorder="1"/>
    <xf numFmtId="167" fontId="6" fillId="0" borderId="14" xfId="0" applyNumberFormat="1" applyFont="1" applyFill="1" applyBorder="1"/>
    <xf numFmtId="0" fontId="6" fillId="5" borderId="17" xfId="0" applyFont="1" applyFill="1" applyBorder="1"/>
    <xf numFmtId="0" fontId="6" fillId="0" borderId="0" xfId="29" applyFont="1" applyAlignment="1">
      <alignment horizontal="center" vertical="center" wrapText="1"/>
    </xf>
    <xf numFmtId="0" fontId="7" fillId="0" borderId="0" xfId="29" applyFont="1" applyAlignment="1">
      <alignment vertical="center" wrapText="1"/>
    </xf>
    <xf numFmtId="164" fontId="7" fillId="0" borderId="0" xfId="29" applyNumberFormat="1" applyFont="1" applyAlignment="1">
      <alignment vertical="center" wrapText="1"/>
    </xf>
    <xf numFmtId="0" fontId="7" fillId="0" borderId="0" xfId="29" applyFont="1" applyBorder="1" applyAlignment="1">
      <alignment vertical="center" wrapText="1"/>
    </xf>
    <xf numFmtId="0" fontId="6" fillId="0" borderId="18" xfId="29" applyFont="1" applyBorder="1" applyAlignment="1">
      <alignment horizontal="center" vertical="center" wrapText="1"/>
    </xf>
    <xf numFmtId="1" fontId="10" fillId="6" borderId="19" xfId="29" applyNumberFormat="1" applyFont="1" applyFill="1" applyBorder="1" applyAlignment="1">
      <alignment horizontal="center" vertical="center" wrapText="1"/>
    </xf>
    <xf numFmtId="1" fontId="6" fillId="7" borderId="19" xfId="29" applyNumberFormat="1" applyFont="1" applyFill="1" applyBorder="1" applyAlignment="1">
      <alignment horizontal="center" vertical="center" wrapText="1"/>
    </xf>
    <xf numFmtId="1" fontId="10" fillId="6" borderId="20" xfId="29" applyNumberFormat="1" applyFont="1" applyFill="1" applyBorder="1" applyAlignment="1">
      <alignment horizontal="center" vertical="center" wrapText="1"/>
    </xf>
    <xf numFmtId="0" fontId="6" fillId="0" borderId="0" xfId="29" applyFont="1" applyBorder="1" applyAlignment="1">
      <alignment horizontal="center" vertical="center" wrapText="1"/>
    </xf>
    <xf numFmtId="0" fontId="7" fillId="0" borderId="21" xfId="29" applyFont="1" applyBorder="1" applyAlignment="1">
      <alignment vertical="center" wrapText="1"/>
    </xf>
    <xf numFmtId="169" fontId="7" fillId="0" borderId="21" xfId="29" applyNumberFormat="1" applyFont="1" applyBorder="1" applyAlignment="1">
      <alignment vertical="center" wrapText="1"/>
    </xf>
    <xf numFmtId="169" fontId="7" fillId="7" borderId="21" xfId="29" applyNumberFormat="1" applyFont="1" applyFill="1" applyBorder="1" applyAlignment="1">
      <alignment vertical="center" wrapText="1"/>
    </xf>
    <xf numFmtId="169" fontId="10" fillId="6" borderId="21" xfId="29" applyNumberFormat="1" applyFont="1" applyFill="1" applyBorder="1" applyAlignment="1">
      <alignment vertical="center" wrapText="1"/>
    </xf>
    <xf numFmtId="169" fontId="7" fillId="0" borderId="0" xfId="29" applyNumberFormat="1" applyFont="1" applyAlignment="1">
      <alignment vertical="center" wrapText="1"/>
    </xf>
    <xf numFmtId="0" fontId="7" fillId="0" borderId="22" xfId="29" applyFont="1" applyFill="1" applyBorder="1" applyAlignment="1">
      <alignment vertical="center" wrapText="1"/>
    </xf>
    <xf numFmtId="167" fontId="7" fillId="0" borderId="22" xfId="29" applyNumberFormat="1" applyFont="1" applyFill="1" applyBorder="1" applyAlignment="1">
      <alignment vertical="center" wrapText="1"/>
    </xf>
    <xf numFmtId="167" fontId="7" fillId="7" borderId="22" xfId="29" applyNumberFormat="1" applyFont="1" applyFill="1" applyBorder="1" applyAlignment="1">
      <alignment vertical="center" wrapText="1"/>
    </xf>
    <xf numFmtId="167" fontId="10" fillId="6" borderId="22" xfId="29" applyNumberFormat="1" applyFont="1" applyFill="1" applyBorder="1" applyAlignment="1">
      <alignment vertical="center" wrapText="1"/>
    </xf>
    <xf numFmtId="170" fontId="7" fillId="0" borderId="22" xfId="29" applyNumberFormat="1" applyFont="1" applyFill="1" applyBorder="1" applyAlignment="1">
      <alignment vertical="center" wrapText="1"/>
    </xf>
    <xf numFmtId="170" fontId="7" fillId="7" borderId="22" xfId="29" applyNumberFormat="1" applyFont="1" applyFill="1" applyBorder="1" applyAlignment="1">
      <alignment vertical="center" wrapText="1"/>
    </xf>
    <xf numFmtId="9" fontId="10" fillId="6" borderId="22" xfId="29" applyNumberFormat="1" applyFont="1" applyFill="1" applyBorder="1" applyAlignment="1">
      <alignment vertical="center" wrapText="1"/>
    </xf>
    <xf numFmtId="9" fontId="7" fillId="0" borderId="0" xfId="29" applyNumberFormat="1" applyFont="1" applyBorder="1" applyAlignment="1">
      <alignment vertical="center" wrapText="1"/>
    </xf>
    <xf numFmtId="167" fontId="7" fillId="0" borderId="0" xfId="29" applyNumberFormat="1" applyFont="1" applyAlignment="1">
      <alignment vertical="center" wrapText="1"/>
    </xf>
    <xf numFmtId="0" fontId="10" fillId="6" borderId="23" xfId="29" applyFont="1" applyFill="1" applyBorder="1" applyAlignment="1">
      <alignment horizontal="center" vertical="center" wrapText="1"/>
    </xf>
    <xf numFmtId="0" fontId="10" fillId="6" borderId="19" xfId="29" applyFont="1" applyFill="1" applyBorder="1" applyAlignment="1">
      <alignment horizontal="center" vertical="center" wrapText="1"/>
    </xf>
    <xf numFmtId="0" fontId="10" fillId="6" borderId="20" xfId="29" applyFont="1" applyFill="1" applyBorder="1" applyAlignment="1">
      <alignment horizontal="center" vertical="center" wrapText="1"/>
    </xf>
    <xf numFmtId="0" fontId="7" fillId="7" borderId="24" xfId="29" applyFont="1" applyFill="1" applyBorder="1" applyAlignment="1">
      <alignment horizontal="center" vertical="center" wrapText="1"/>
    </xf>
    <xf numFmtId="0" fontId="7" fillId="7" borderId="21" xfId="29" applyFont="1" applyFill="1" applyBorder="1" applyAlignment="1">
      <alignment vertical="center" wrapText="1"/>
    </xf>
    <xf numFmtId="3" fontId="7" fillId="7" borderId="21" xfId="29" applyNumberFormat="1" applyFont="1" applyFill="1" applyBorder="1" applyAlignment="1">
      <alignment vertical="center" wrapText="1"/>
    </xf>
    <xf numFmtId="170" fontId="7" fillId="7" borderId="25" xfId="29" applyNumberFormat="1" applyFont="1" applyFill="1" applyBorder="1" applyAlignment="1">
      <alignment vertical="center" wrapText="1"/>
    </xf>
    <xf numFmtId="170" fontId="12" fillId="0" borderId="0" xfId="22" applyNumberFormat="1" applyFont="1" applyFill="1" applyBorder="1" applyAlignment="1">
      <alignment vertical="center" wrapText="1"/>
    </xf>
    <xf numFmtId="0" fontId="7" fillId="7" borderId="26" xfId="29" applyFont="1" applyFill="1" applyBorder="1" applyAlignment="1">
      <alignment horizontal="center" vertical="center" wrapText="1"/>
    </xf>
    <xf numFmtId="0" fontId="7" fillId="7" borderId="22" xfId="29" applyFont="1" applyFill="1" applyBorder="1" applyAlignment="1">
      <alignment vertical="center" wrapText="1"/>
    </xf>
    <xf numFmtId="3" fontId="7" fillId="7" borderId="22" xfId="29" applyNumberFormat="1" applyFont="1" applyFill="1" applyBorder="1" applyAlignment="1">
      <alignment vertical="center" wrapText="1"/>
    </xf>
    <xf numFmtId="170" fontId="7" fillId="7" borderId="27" xfId="29" applyNumberFormat="1" applyFont="1" applyFill="1" applyBorder="1" applyAlignment="1">
      <alignment vertical="center" wrapText="1"/>
    </xf>
    <xf numFmtId="0" fontId="7" fillId="0" borderId="26" xfId="29" applyFont="1" applyBorder="1" applyAlignment="1">
      <alignment horizontal="center" vertical="center" wrapText="1"/>
    </xf>
    <xf numFmtId="3" fontId="7" fillId="0" borderId="22" xfId="29" applyNumberFormat="1" applyFont="1" applyFill="1" applyBorder="1" applyAlignment="1">
      <alignment vertical="center" wrapText="1"/>
    </xf>
    <xf numFmtId="170" fontId="7" fillId="0" borderId="27" xfId="29" applyNumberFormat="1" applyFont="1" applyFill="1" applyBorder="1" applyAlignment="1">
      <alignment vertical="center" wrapText="1"/>
    </xf>
    <xf numFmtId="0" fontId="7" fillId="0" borderId="28" xfId="29" applyFont="1" applyBorder="1" applyAlignment="1">
      <alignment horizontal="center" vertical="center" wrapText="1"/>
    </xf>
    <xf numFmtId="0" fontId="7" fillId="0" borderId="29" xfId="29" applyFont="1" applyFill="1" applyBorder="1" applyAlignment="1">
      <alignment vertical="center" wrapText="1"/>
    </xf>
    <xf numFmtId="3" fontId="7" fillId="0" borderId="29" xfId="29" applyNumberFormat="1" applyFont="1" applyFill="1" applyBorder="1" applyAlignment="1">
      <alignment vertical="center" wrapText="1"/>
    </xf>
    <xf numFmtId="170" fontId="7" fillId="0" borderId="30" xfId="29" applyNumberFormat="1" applyFont="1" applyFill="1" applyBorder="1" applyAlignment="1">
      <alignment vertical="center" wrapText="1"/>
    </xf>
    <xf numFmtId="0" fontId="10" fillId="6" borderId="23" xfId="29" applyFont="1" applyFill="1" applyBorder="1" applyAlignment="1">
      <alignment horizontal="centerContinuous" vertical="center" wrapText="1"/>
    </xf>
    <xf numFmtId="0" fontId="10" fillId="6" borderId="19" xfId="29" applyFont="1" applyFill="1" applyBorder="1" applyAlignment="1">
      <alignment horizontal="centerContinuous" vertical="center" wrapText="1"/>
    </xf>
    <xf numFmtId="3" fontId="10" fillId="6" borderId="19" xfId="29" applyNumberFormat="1" applyFont="1" applyFill="1" applyBorder="1" applyAlignment="1">
      <alignment vertical="center" wrapText="1"/>
    </xf>
    <xf numFmtId="167" fontId="10" fillId="6" borderId="19" xfId="29" applyNumberFormat="1" applyFont="1" applyFill="1" applyBorder="1" applyAlignment="1">
      <alignment vertical="center" wrapText="1"/>
    </xf>
    <xf numFmtId="9" fontId="10" fillId="6" borderId="20" xfId="29" applyNumberFormat="1" applyFont="1" applyFill="1" applyBorder="1" applyAlignment="1">
      <alignment vertical="center" wrapText="1"/>
    </xf>
    <xf numFmtId="0" fontId="10" fillId="0" borderId="0" xfId="29" applyFont="1" applyFill="1" applyBorder="1" applyAlignment="1">
      <alignment horizontal="center" vertical="center" wrapText="1"/>
    </xf>
    <xf numFmtId="9" fontId="10" fillId="0" borderId="0" xfId="29" applyNumberFormat="1" applyFont="1" applyFill="1" applyBorder="1" applyAlignment="1">
      <alignment vertical="center" wrapText="1"/>
    </xf>
    <xf numFmtId="0" fontId="7" fillId="0" borderId="0" xfId="29" applyFont="1" applyFill="1" applyBorder="1" applyAlignment="1">
      <alignment vertical="center" wrapText="1"/>
    </xf>
    <xf numFmtId="0" fontId="7" fillId="0" borderId="0" xfId="29" applyFont="1" applyFill="1" applyAlignment="1">
      <alignment vertical="center" wrapText="1"/>
    </xf>
    <xf numFmtId="169" fontId="6" fillId="0" borderId="0" xfId="29" applyNumberFormat="1" applyFont="1" applyFill="1" applyBorder="1" applyAlignment="1">
      <alignment vertical="center" wrapText="1"/>
    </xf>
    <xf numFmtId="0" fontId="10" fillId="6" borderId="31" xfId="29" applyFont="1" applyFill="1" applyBorder="1" applyAlignment="1">
      <alignment horizontal="center" vertical="center" wrapText="1"/>
    </xf>
    <xf numFmtId="3" fontId="6" fillId="0" borderId="32" xfId="28" applyNumberFormat="1" applyFont="1" applyBorder="1" applyAlignment="1">
      <alignment horizontal="center" vertical="center" wrapText="1"/>
    </xf>
    <xf numFmtId="0" fontId="10" fillId="6" borderId="28" xfId="29" applyFont="1" applyFill="1" applyBorder="1" applyAlignment="1">
      <alignment horizontal="center" vertical="center" wrapText="1"/>
    </xf>
    <xf numFmtId="0" fontId="10" fillId="6" borderId="31" xfId="28" applyFont="1" applyFill="1" applyBorder="1" applyAlignment="1">
      <alignment horizontal="center" vertical="center" wrapText="1"/>
    </xf>
    <xf numFmtId="0" fontId="14" fillId="0" borderId="0" xfId="22" applyFont="1" applyFill="1"/>
    <xf numFmtId="164" fontId="14" fillId="0" borderId="0" xfId="22" applyNumberFormat="1" applyFont="1" applyFill="1"/>
    <xf numFmtId="167" fontId="14" fillId="0" borderId="0" xfId="22" applyNumberFormat="1" applyFont="1" applyFill="1"/>
    <xf numFmtId="0" fontId="14" fillId="0" borderId="0" xfId="22" applyFont="1" applyFill="1" applyAlignment="1">
      <alignment horizontal="center"/>
    </xf>
    <xf numFmtId="167" fontId="6" fillId="0" borderId="6" xfId="0" applyNumberFormat="1" applyFont="1" applyFill="1" applyBorder="1"/>
    <xf numFmtId="167" fontId="6" fillId="3" borderId="16" xfId="22" applyNumberFormat="1" applyFont="1" applyFill="1" applyBorder="1"/>
    <xf numFmtId="167" fontId="6" fillId="3" borderId="33" xfId="22" applyNumberFormat="1" applyFont="1" applyFill="1" applyBorder="1"/>
    <xf numFmtId="0" fontId="15" fillId="0" borderId="0" xfId="0" applyFont="1"/>
    <xf numFmtId="0" fontId="7" fillId="0" borderId="8" xfId="0" applyFont="1" applyFill="1" applyBorder="1"/>
    <xf numFmtId="0" fontId="0" fillId="0" borderId="0" xfId="0" applyFill="1"/>
    <xf numFmtId="167" fontId="6" fillId="3" borderId="34" xfId="22" applyNumberFormat="1" applyFont="1" applyFill="1" applyBorder="1"/>
    <xf numFmtId="3" fontId="0" fillId="0" borderId="0" xfId="0" applyNumberFormat="1"/>
    <xf numFmtId="0" fontId="14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7" fontId="6" fillId="0" borderId="16" xfId="22" applyNumberFormat="1" applyFont="1" applyFill="1" applyBorder="1"/>
    <xf numFmtId="4" fontId="6" fillId="0" borderId="0" xfId="29" applyNumberFormat="1" applyFont="1" applyFill="1" applyBorder="1" applyAlignment="1">
      <alignment vertical="center" wrapText="1"/>
    </xf>
    <xf numFmtId="171" fontId="6" fillId="0" borderId="0" xfId="29" applyNumberFormat="1" applyFont="1" applyFill="1" applyBorder="1" applyAlignment="1">
      <alignment vertical="center" wrapText="1"/>
    </xf>
    <xf numFmtId="9" fontId="7" fillId="0" borderId="0" xfId="29" applyNumberFormat="1" applyFont="1" applyFill="1" applyBorder="1" applyAlignment="1">
      <alignment vertical="center" wrapText="1"/>
    </xf>
    <xf numFmtId="169" fontId="7" fillId="3" borderId="21" xfId="29" applyNumberFormat="1" applyFont="1" applyFill="1" applyBorder="1" applyAlignment="1">
      <alignment vertical="center" wrapText="1"/>
    </xf>
    <xf numFmtId="0" fontId="6" fillId="3" borderId="32" xfId="29" applyNumberFormat="1" applyFont="1" applyFill="1" applyBorder="1" applyAlignment="1">
      <alignment horizontal="center" vertical="center" wrapText="1"/>
    </xf>
    <xf numFmtId="3" fontId="6" fillId="3" borderId="32" xfId="28" applyNumberFormat="1" applyFont="1" applyFill="1" applyBorder="1" applyAlignment="1">
      <alignment horizontal="center" vertical="center" wrapText="1"/>
    </xf>
    <xf numFmtId="167" fontId="7" fillId="3" borderId="0" xfId="29" applyNumberFormat="1" applyFont="1" applyFill="1" applyBorder="1" applyAlignment="1">
      <alignment vertical="center" wrapText="1"/>
    </xf>
    <xf numFmtId="0" fontId="0" fillId="3" borderId="0" xfId="0" applyFill="1" applyBorder="1"/>
    <xf numFmtId="167" fontId="10" fillId="3" borderId="0" xfId="29" applyNumberFormat="1" applyFont="1" applyFill="1" applyBorder="1" applyAlignment="1">
      <alignment vertical="center" wrapText="1"/>
    </xf>
    <xf numFmtId="167" fontId="7" fillId="0" borderId="29" xfId="29" applyNumberFormat="1" applyFont="1" applyFill="1" applyBorder="1" applyAlignment="1">
      <alignment vertical="center" wrapText="1"/>
    </xf>
    <xf numFmtId="0" fontId="0" fillId="0" borderId="0" xfId="0" applyFont="1" applyFill="1"/>
    <xf numFmtId="0" fontId="17" fillId="0" borderId="0" xfId="0" applyFont="1" applyFill="1"/>
    <xf numFmtId="0" fontId="14" fillId="0" borderId="0" xfId="22" applyNumberFormat="1" applyFont="1" applyFill="1"/>
    <xf numFmtId="167" fontId="7" fillId="0" borderId="0" xfId="29" applyNumberFormat="1" applyFont="1" applyFill="1" applyBorder="1" applyAlignment="1">
      <alignment vertical="center" wrapText="1"/>
    </xf>
    <xf numFmtId="10" fontId="16" fillId="0" borderId="0" xfId="30" applyNumberFormat="1" applyBorder="1" applyAlignment="1">
      <alignment vertical="center" wrapText="1"/>
    </xf>
    <xf numFmtId="0" fontId="11" fillId="0" borderId="22" xfId="22" applyFont="1" applyFill="1" applyBorder="1" applyAlignment="1">
      <alignment horizontal="right" vertical="center"/>
    </xf>
    <xf numFmtId="164" fontId="11" fillId="0" borderId="22" xfId="22" applyNumberFormat="1" applyFont="1" applyFill="1" applyBorder="1" applyAlignment="1">
      <alignment horizontal="right" vertical="center"/>
    </xf>
    <xf numFmtId="164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72" fontId="11" fillId="0" borderId="22" xfId="22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164" fontId="11" fillId="10" borderId="22" xfId="22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72" fontId="11" fillId="10" borderId="22" xfId="22" applyNumberFormat="1" applyFont="1" applyFill="1" applyBorder="1" applyAlignment="1">
      <alignment horizontal="right" vertical="center"/>
    </xf>
    <xf numFmtId="0" fontId="10" fillId="6" borderId="35" xfId="22" applyFont="1" applyFill="1" applyBorder="1" applyAlignment="1">
      <alignment horizontal="right" vertical="center"/>
    </xf>
    <xf numFmtId="0" fontId="13" fillId="6" borderId="36" xfId="22" applyFont="1" applyFill="1" applyBorder="1" applyAlignment="1">
      <alignment horizontal="right" vertical="center"/>
    </xf>
    <xf numFmtId="164" fontId="10" fillId="6" borderId="37" xfId="22" applyNumberFormat="1" applyFont="1" applyFill="1" applyBorder="1" applyAlignment="1">
      <alignment horizontal="right" vertical="center"/>
    </xf>
    <xf numFmtId="0" fontId="10" fillId="6" borderId="37" xfId="22" applyNumberFormat="1" applyFont="1" applyFill="1" applyBorder="1" applyAlignment="1">
      <alignment horizontal="right" vertical="center"/>
    </xf>
    <xf numFmtId="165" fontId="7" fillId="0" borderId="0" xfId="22" applyNumberFormat="1" applyFont="1"/>
    <xf numFmtId="167" fontId="7" fillId="0" borderId="0" xfId="29" applyNumberFormat="1" applyFont="1" applyBorder="1" applyAlignment="1">
      <alignment vertical="center" wrapText="1"/>
    </xf>
    <xf numFmtId="0" fontId="7" fillId="0" borderId="0" xfId="0" applyNumberFormat="1" applyFont="1"/>
    <xf numFmtId="2" fontId="12" fillId="0" borderId="0" xfId="22" applyNumberFormat="1" applyFont="1" applyFill="1" applyBorder="1" applyAlignment="1">
      <alignment vertical="center" wrapText="1"/>
    </xf>
    <xf numFmtId="0" fontId="25" fillId="0" borderId="0" xfId="0" applyFont="1" applyFill="1"/>
    <xf numFmtId="0" fontId="26" fillId="0" borderId="0" xfId="22" applyFont="1" applyFill="1"/>
    <xf numFmtId="0" fontId="14" fillId="9" borderId="0" xfId="22" applyFont="1" applyFill="1"/>
    <xf numFmtId="0" fontId="2" fillId="9" borderId="0" xfId="0" applyFont="1" applyFill="1" applyAlignment="1">
      <alignment horizontal="center" vertical="center"/>
    </xf>
    <xf numFmtId="0" fontId="2" fillId="9" borderId="0" xfId="0" applyNumberFormat="1" applyFont="1" applyFill="1" applyAlignment="1">
      <alignment horizontal="center" vertical="center"/>
    </xf>
    <xf numFmtId="0" fontId="14" fillId="9" borderId="0" xfId="22" applyFont="1" applyFill="1" applyAlignment="1">
      <alignment horizontal="center" vertical="center"/>
    </xf>
    <xf numFmtId="0" fontId="2" fillId="0" borderId="0" xfId="0" applyFont="1" applyFill="1"/>
    <xf numFmtId="0" fontId="2" fillId="11" borderId="0" xfId="0" applyFont="1" applyFill="1" applyAlignment="1">
      <alignment horizontal="center" vertical="center"/>
    </xf>
    <xf numFmtId="164" fontId="11" fillId="0" borderId="22" xfId="0" applyNumberFormat="1" applyFont="1" applyFill="1" applyBorder="1" applyAlignment="1">
      <alignment horizontal="right" vertical="center"/>
    </xf>
    <xf numFmtId="164" fontId="11" fillId="10" borderId="22" xfId="0" applyNumberFormat="1" applyFont="1" applyFill="1" applyBorder="1" applyAlignment="1">
      <alignment horizontal="right" vertical="center"/>
    </xf>
    <xf numFmtId="1" fontId="2" fillId="9" borderId="0" xfId="0" applyNumberFormat="1" applyFont="1" applyFill="1" applyAlignment="1">
      <alignment horizontal="center" vertical="center"/>
    </xf>
    <xf numFmtId="1" fontId="11" fillId="0" borderId="22" xfId="22" applyNumberFormat="1" applyFont="1" applyFill="1" applyBorder="1" applyAlignment="1">
      <alignment horizontal="right" vertical="center"/>
    </xf>
    <xf numFmtId="1" fontId="11" fillId="10" borderId="22" xfId="22" applyNumberFormat="1" applyFont="1" applyFill="1" applyBorder="1" applyAlignment="1">
      <alignment horizontal="right" vertical="center"/>
    </xf>
    <xf numFmtId="1" fontId="10" fillId="6" borderId="37" xfId="22" applyNumberFormat="1" applyFont="1" applyFill="1" applyBorder="1" applyAlignment="1">
      <alignment horizontal="right" vertical="center"/>
    </xf>
    <xf numFmtId="1" fontId="14" fillId="0" borderId="0" xfId="22" applyNumberFormat="1" applyFont="1" applyFill="1"/>
    <xf numFmtId="1" fontId="14" fillId="0" borderId="0" xfId="22" applyNumberFormat="1" applyFont="1" applyFill="1" applyAlignment="1">
      <alignment horizontal="center"/>
    </xf>
    <xf numFmtId="1" fontId="2" fillId="11" borderId="0" xfId="0" applyNumberFormat="1" applyFont="1" applyFill="1" applyAlignment="1">
      <alignment horizontal="center" vertical="center"/>
    </xf>
    <xf numFmtId="0" fontId="2" fillId="11" borderId="0" xfId="0" applyNumberFormat="1" applyFont="1" applyFill="1" applyAlignment="1">
      <alignment horizontal="center" vertical="center"/>
    </xf>
    <xf numFmtId="168" fontId="10" fillId="6" borderId="37" xfId="22" applyNumberFormat="1" applyFont="1" applyFill="1" applyBorder="1" applyAlignment="1">
      <alignment horizontal="right" vertical="center"/>
    </xf>
    <xf numFmtId="4" fontId="7" fillId="0" borderId="0" xfId="29" applyNumberFormat="1" applyFont="1" applyAlignment="1">
      <alignment vertical="center" wrapText="1"/>
    </xf>
    <xf numFmtId="173" fontId="7" fillId="0" borderId="0" xfId="0" applyNumberFormat="1" applyFont="1"/>
    <xf numFmtId="167" fontId="6" fillId="0" borderId="5" xfId="0" applyNumberFormat="1" applyFont="1" applyFill="1" applyBorder="1"/>
    <xf numFmtId="167" fontId="6" fillId="3" borderId="5" xfId="22" applyNumberFormat="1" applyFont="1" applyFill="1" applyBorder="1"/>
    <xf numFmtId="167" fontId="6" fillId="0" borderId="6" xfId="22" applyNumberFormat="1" applyFont="1" applyFill="1" applyBorder="1"/>
    <xf numFmtId="167" fontId="6" fillId="3" borderId="6" xfId="22" applyNumberFormat="1" applyFont="1" applyFill="1" applyBorder="1"/>
    <xf numFmtId="167" fontId="6" fillId="3" borderId="8" xfId="22" applyNumberFormat="1" applyFont="1" applyFill="1" applyBorder="1"/>
    <xf numFmtId="167" fontId="6" fillId="0" borderId="13" xfId="22" applyNumberFormat="1" applyFont="1" applyFill="1" applyBorder="1"/>
    <xf numFmtId="167" fontId="6" fillId="3" borderId="13" xfId="0" applyNumberFormat="1" applyFont="1" applyFill="1" applyBorder="1" applyAlignment="1">
      <alignment horizontal="right"/>
    </xf>
    <xf numFmtId="0" fontId="7" fillId="0" borderId="0" xfId="22" applyNumberFormat="1" applyFont="1" applyFill="1"/>
    <xf numFmtId="0" fontId="7" fillId="11" borderId="0" xfId="22" applyNumberFormat="1" applyFont="1" applyFill="1" applyAlignment="1">
      <alignment horizontal="center" vertical="center"/>
    </xf>
    <xf numFmtId="0" fontId="22" fillId="6" borderId="38" xfId="0" applyNumberFormat="1" applyFont="1" applyFill="1" applyBorder="1" applyAlignment="1">
      <alignment horizontal="center" vertical="center" wrapText="1"/>
    </xf>
    <xf numFmtId="0" fontId="7" fillId="0" borderId="22" xfId="22" applyNumberFormat="1" applyFont="1" applyFill="1" applyBorder="1" applyAlignment="1">
      <alignment horizontal="right" vertical="center"/>
    </xf>
    <xf numFmtId="0" fontId="14" fillId="9" borderId="0" xfId="22" applyNumberFormat="1" applyFont="1" applyFill="1"/>
    <xf numFmtId="0" fontId="14" fillId="11" borderId="0" xfId="22" applyNumberFormat="1" applyFont="1" applyFill="1" applyAlignment="1">
      <alignment horizontal="center" vertical="center"/>
    </xf>
    <xf numFmtId="0" fontId="11" fillId="11" borderId="22" xfId="22" applyNumberFormat="1" applyFont="1" applyFill="1" applyBorder="1" applyAlignment="1">
      <alignment horizontal="right" vertical="center"/>
    </xf>
    <xf numFmtId="0" fontId="10" fillId="6" borderId="39" xfId="0" applyFont="1" applyFill="1" applyBorder="1" applyAlignment="1">
      <alignment horizontal="center" vertical="center" wrapText="1"/>
    </xf>
    <xf numFmtId="0" fontId="10" fillId="6" borderId="40" xfId="0" applyFont="1" applyFill="1" applyBorder="1" applyAlignment="1">
      <alignment horizontal="center" vertical="center" wrapText="1"/>
    </xf>
    <xf numFmtId="2" fontId="10" fillId="6" borderId="40" xfId="0" applyNumberFormat="1" applyFont="1" applyFill="1" applyBorder="1" applyAlignment="1">
      <alignment horizontal="center" vertical="center" wrapText="1"/>
    </xf>
    <xf numFmtId="1" fontId="10" fillId="6" borderId="40" xfId="0" applyNumberFormat="1" applyFont="1" applyFill="1" applyBorder="1" applyAlignment="1">
      <alignment horizontal="center" vertical="center" wrapText="1"/>
    </xf>
    <xf numFmtId="0" fontId="10" fillId="6" borderId="40" xfId="0" applyNumberFormat="1" applyFont="1" applyFill="1" applyBorder="1" applyAlignment="1">
      <alignment horizontal="center" vertical="center" wrapText="1"/>
    </xf>
    <xf numFmtId="164" fontId="10" fillId="6" borderId="40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" fontId="12" fillId="0" borderId="0" xfId="22" applyNumberFormat="1" applyFont="1" applyFill="1" applyBorder="1" applyAlignment="1">
      <alignment vertical="center" wrapText="1"/>
    </xf>
    <xf numFmtId="167" fontId="6" fillId="12" borderId="14" xfId="0" applyNumberFormat="1" applyFont="1" applyFill="1" applyBorder="1" applyAlignment="1">
      <alignment horizontal="center"/>
    </xf>
    <xf numFmtId="167" fontId="6" fillId="12" borderId="17" xfId="0" quotePrefix="1" applyNumberFormat="1" applyFont="1" applyFill="1" applyBorder="1" applyAlignment="1">
      <alignment horizontal="center"/>
    </xf>
    <xf numFmtId="167" fontId="6" fillId="8" borderId="10" xfId="0" applyNumberFormat="1" applyFont="1" applyFill="1" applyBorder="1" applyAlignment="1">
      <alignment horizontal="center"/>
    </xf>
    <xf numFmtId="164" fontId="6" fillId="12" borderId="0" xfId="0" applyNumberFormat="1" applyFont="1" applyFill="1"/>
    <xf numFmtId="1" fontId="26" fillId="0" borderId="0" xfId="22" applyNumberFormat="1" applyFont="1" applyFill="1"/>
    <xf numFmtId="0" fontId="26" fillId="0" borderId="0" xfId="22" applyNumberFormat="1" applyFont="1" applyFill="1"/>
    <xf numFmtId="164" fontId="2" fillId="9" borderId="0" xfId="0" applyNumberFormat="1" applyFont="1" applyFill="1" applyAlignment="1">
      <alignment horizontal="center" vertical="center"/>
    </xf>
    <xf numFmtId="164" fontId="2" fillId="11" borderId="0" xfId="0" applyNumberFormat="1" applyFont="1" applyFill="1" applyAlignment="1">
      <alignment horizontal="center" vertical="center"/>
    </xf>
    <xf numFmtId="164" fontId="26" fillId="0" borderId="0" xfId="22" applyNumberFormat="1" applyFont="1" applyFill="1"/>
    <xf numFmtId="164" fontId="11" fillId="0" borderId="22" xfId="22" applyNumberFormat="1" applyFont="1" applyFill="1" applyBorder="1" applyAlignment="1">
      <alignment vertical="center"/>
    </xf>
    <xf numFmtId="164" fontId="0" fillId="0" borderId="0" xfId="0" applyNumberFormat="1" applyBorder="1"/>
    <xf numFmtId="164" fontId="14" fillId="0" borderId="0" xfId="22" applyNumberFormat="1" applyFont="1" applyFill="1" applyAlignment="1">
      <alignment horizontal="right"/>
    </xf>
    <xf numFmtId="164" fontId="14" fillId="9" borderId="0" xfId="22" applyNumberFormat="1" applyFont="1" applyFill="1"/>
    <xf numFmtId="164" fontId="7" fillId="0" borderId="0" xfId="22" applyNumberFormat="1" applyFont="1" applyFill="1"/>
    <xf numFmtId="164" fontId="7" fillId="11" borderId="0" xfId="22" applyNumberFormat="1" applyFont="1" applyFill="1" applyAlignment="1">
      <alignment horizontal="center" vertical="center"/>
    </xf>
    <xf numFmtId="164" fontId="22" fillId="6" borderId="38" xfId="0" applyNumberFormat="1" applyFont="1" applyFill="1" applyBorder="1" applyAlignment="1">
      <alignment horizontal="center" vertical="center" wrapText="1"/>
    </xf>
    <xf numFmtId="164" fontId="7" fillId="0" borderId="22" xfId="22" applyNumberFormat="1" applyFont="1" applyFill="1" applyBorder="1" applyAlignment="1">
      <alignment horizontal="right" vertical="center"/>
    </xf>
    <xf numFmtId="164" fontId="7" fillId="0" borderId="0" xfId="22" applyNumberFormat="1" applyFont="1" applyFill="1" applyAlignment="1">
      <alignment horizontal="right"/>
    </xf>
    <xf numFmtId="164" fontId="7" fillId="11" borderId="0" xfId="22" applyNumberFormat="1" applyFont="1" applyFill="1" applyAlignment="1">
      <alignment horizontal="right"/>
    </xf>
    <xf numFmtId="164" fontId="7" fillId="9" borderId="0" xfId="22" applyNumberFormat="1" applyFont="1" applyFill="1" applyAlignment="1">
      <alignment horizontal="center" vertical="center"/>
    </xf>
    <xf numFmtId="164" fontId="7" fillId="9" borderId="0" xfId="22" applyNumberFormat="1" applyFont="1" applyFill="1"/>
    <xf numFmtId="164" fontId="0" fillId="0" borderId="0" xfId="0" applyNumberFormat="1" applyFill="1"/>
    <xf numFmtId="164" fontId="2" fillId="9" borderId="0" xfId="0" applyNumberFormat="1" applyFont="1" applyFill="1"/>
    <xf numFmtId="164" fontId="0" fillId="0" borderId="22" xfId="0" applyNumberFormat="1" applyFont="1" applyFill="1" applyBorder="1" applyAlignment="1">
      <alignment horizontal="right" vertical="center"/>
    </xf>
    <xf numFmtId="164" fontId="10" fillId="6" borderId="41" xfId="2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29" applyFont="1" applyAlignment="1">
      <alignment horizontal="center" vertical="center" wrapText="1"/>
    </xf>
    <xf numFmtId="164" fontId="6" fillId="12" borderId="22" xfId="0" applyNumberFormat="1" applyFont="1" applyFill="1" applyBorder="1" applyAlignment="1">
      <alignment horizontal="center"/>
    </xf>
    <xf numFmtId="0" fontId="6" fillId="0" borderId="4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textRotation="90" wrapText="1"/>
    </xf>
    <xf numFmtId="0" fontId="6" fillId="8" borderId="14" xfId="0" applyFont="1" applyFill="1" applyBorder="1" applyAlignment="1">
      <alignment horizontal="center" vertical="center" textRotation="90" wrapText="1"/>
    </xf>
    <xf numFmtId="0" fontId="6" fillId="8" borderId="17" xfId="0" applyFont="1" applyFill="1" applyBorder="1" applyAlignment="1">
      <alignment horizontal="center" vertical="center" textRotation="90" wrapText="1"/>
    </xf>
    <xf numFmtId="0" fontId="6" fillId="8" borderId="4" xfId="22" applyFont="1" applyFill="1" applyBorder="1" applyAlignment="1">
      <alignment horizontal="center" vertical="center" textRotation="90" wrapText="1"/>
    </xf>
    <xf numFmtId="0" fontId="6" fillId="8" borderId="14" xfId="22" applyFont="1" applyFill="1" applyBorder="1" applyAlignment="1">
      <alignment horizontal="center" vertical="center" textRotation="90" wrapText="1"/>
    </xf>
    <xf numFmtId="0" fontId="6" fillId="8" borderId="17" xfId="22" applyFont="1" applyFill="1" applyBorder="1" applyAlignment="1">
      <alignment horizontal="center" vertical="center" textRotation="90" wrapText="1"/>
    </xf>
    <xf numFmtId="17" fontId="6" fillId="0" borderId="0" xfId="29" quotePrefix="1" applyNumberFormat="1" applyFont="1" applyAlignment="1">
      <alignment horizontal="center" vertical="center" wrapText="1"/>
    </xf>
    <xf numFmtId="0" fontId="6" fillId="0" borderId="0" xfId="29" applyFont="1" applyAlignment="1">
      <alignment horizontal="center" vertical="center" wrapText="1"/>
    </xf>
    <xf numFmtId="17" fontId="23" fillId="0" borderId="0" xfId="29" quotePrefix="1" applyNumberFormat="1" applyFont="1" applyAlignment="1">
      <alignment horizontal="center" vertical="center" wrapText="1"/>
    </xf>
    <xf numFmtId="0" fontId="23" fillId="0" borderId="0" xfId="29" applyFont="1" applyAlignment="1">
      <alignment horizontal="center" vertical="center" wrapText="1"/>
    </xf>
  </cellXfs>
  <cellStyles count="33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Estilo 1" xfId="22"/>
    <cellStyle name="Moneda 2" xfId="23"/>
    <cellStyle name="Neutral" xfId="24" builtinId="28" customBuiltin="1"/>
    <cellStyle name="Normal" xfId="0" builtinId="0"/>
    <cellStyle name="Normal 2" xfId="25"/>
    <cellStyle name="Normal 3" xfId="26"/>
    <cellStyle name="Normal 4" xfId="27"/>
    <cellStyle name="Normal_ESTATUS CARTERA 62" xfId="28"/>
    <cellStyle name="Normal_Resumen Mensual Cobranza_626_Junio_ 2008" xfId="29"/>
    <cellStyle name="Percent" xfId="30" builtinId="5"/>
    <cellStyle name="Style 1" xfId="31"/>
    <cellStyle name="Total" xfId="32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51"/>
  <sheetViews>
    <sheetView showGridLines="0" tabSelected="1" zoomScaleNormal="100" workbookViewId="0">
      <selection activeCell="L10" sqref="L10"/>
    </sheetView>
  </sheetViews>
  <sheetFormatPr defaultColWidth="11.42578125" defaultRowHeight="13.5" x14ac:dyDescent="0.25"/>
  <cols>
    <col min="1" max="1" width="1.7109375" style="2" customWidth="1"/>
    <col min="2" max="2" width="6" style="3" customWidth="1"/>
    <col min="3" max="3" width="43.85546875" style="1" bestFit="1" customWidth="1"/>
    <col min="4" max="4" width="15.28515625" style="36" bestFit="1" customWidth="1"/>
    <col min="5" max="5" width="14.85546875" style="36" hidden="1" customWidth="1"/>
    <col min="6" max="6" width="0.7109375" style="2" hidden="1" customWidth="1"/>
    <col min="7" max="7" width="14.28515625" style="36" hidden="1" customWidth="1"/>
    <col min="8" max="8" width="14.42578125" style="2" bestFit="1" customWidth="1"/>
    <col min="9" max="9" width="13.42578125" style="2" bestFit="1" customWidth="1"/>
    <col min="10" max="16384" width="11.42578125" style="2"/>
  </cols>
  <sheetData>
    <row r="1" spans="1:7" x14ac:dyDescent="0.25">
      <c r="A1" s="219" t="s">
        <v>0</v>
      </c>
      <c r="B1" s="220"/>
      <c r="C1" s="220"/>
      <c r="D1" s="221"/>
      <c r="E1" s="2"/>
      <c r="G1" s="2"/>
    </row>
    <row r="2" spans="1:7" ht="13.5" customHeight="1" x14ac:dyDescent="0.25">
      <c r="A2" s="219"/>
      <c r="B2" s="220"/>
      <c r="C2" s="220"/>
      <c r="D2" s="221"/>
      <c r="E2" s="2"/>
      <c r="G2" s="2"/>
    </row>
    <row r="3" spans="1:7" ht="14.25" thickBot="1" x14ac:dyDescent="0.3">
      <c r="A3" s="222"/>
      <c r="B3" s="223"/>
      <c r="C3" s="223"/>
      <c r="D3" s="224"/>
      <c r="E3" s="2"/>
      <c r="G3" s="2"/>
    </row>
    <row r="4" spans="1:7" ht="15" thickTop="1" thickBot="1" x14ac:dyDescent="0.3">
      <c r="A4" s="215"/>
      <c r="B4" s="215"/>
      <c r="C4" s="215"/>
      <c r="D4" s="216"/>
      <c r="E4" s="2"/>
      <c r="F4" s="7"/>
      <c r="G4" s="2"/>
    </row>
    <row r="5" spans="1:7" ht="15" thickTop="1" thickBot="1" x14ac:dyDescent="0.3">
      <c r="D5" s="4" t="s">
        <v>1</v>
      </c>
      <c r="E5" s="2"/>
      <c r="G5" s="2"/>
    </row>
    <row r="6" spans="1:7" ht="15" thickTop="1" thickBot="1" x14ac:dyDescent="0.3">
      <c r="C6" s="5" t="s">
        <v>2</v>
      </c>
      <c r="D6" s="191" t="s">
        <v>3</v>
      </c>
      <c r="E6" s="218" t="s">
        <v>4</v>
      </c>
      <c r="F6" s="218"/>
      <c r="G6" s="218"/>
    </row>
    <row r="7" spans="1:7" ht="15" thickTop="1" thickBot="1" x14ac:dyDescent="0.3">
      <c r="D7" s="6" t="s">
        <v>5</v>
      </c>
      <c r="E7" s="189" t="s">
        <v>6</v>
      </c>
      <c r="F7" s="192"/>
      <c r="G7" s="190" t="s">
        <v>7</v>
      </c>
    </row>
    <row r="8" spans="1:7" s="7" customFormat="1" ht="14.25" customHeight="1" thickTop="1" x14ac:dyDescent="0.25">
      <c r="B8" s="225" t="s">
        <v>8</v>
      </c>
      <c r="C8" s="8" t="s">
        <v>9</v>
      </c>
      <c r="D8" s="9">
        <v>342645659.61000025</v>
      </c>
      <c r="E8" s="9">
        <v>342645659.60999984</v>
      </c>
      <c r="G8" s="9">
        <f t="shared" ref="G8:G16" si="0">D8-E8</f>
        <v>0</v>
      </c>
    </row>
    <row r="9" spans="1:7" x14ac:dyDescent="0.25">
      <c r="B9" s="226"/>
      <c r="C9" s="10" t="s">
        <v>10</v>
      </c>
      <c r="D9" s="11">
        <v>-6186940.5899999924</v>
      </c>
      <c r="E9" s="11">
        <v>-9463707.4700000025</v>
      </c>
      <c r="G9" s="11">
        <f t="shared" si="0"/>
        <v>3276766.8800000101</v>
      </c>
    </row>
    <row r="10" spans="1:7" x14ac:dyDescent="0.25">
      <c r="B10" s="226"/>
      <c r="C10" s="10" t="s">
        <v>11</v>
      </c>
      <c r="D10" s="11">
        <v>-3276766.8799999994</v>
      </c>
      <c r="E10" s="11">
        <v>0</v>
      </c>
      <c r="G10" s="11">
        <f t="shared" si="0"/>
        <v>-3276766.8799999994</v>
      </c>
    </row>
    <row r="11" spans="1:7" x14ac:dyDescent="0.25">
      <c r="B11" s="226"/>
      <c r="C11" s="12" t="s">
        <v>12</v>
      </c>
      <c r="D11" s="11">
        <v>-9463707.4699999914</v>
      </c>
      <c r="E11" s="11">
        <v>-9463707.4700000025</v>
      </c>
      <c r="G11" s="11">
        <f t="shared" si="0"/>
        <v>0</v>
      </c>
    </row>
    <row r="12" spans="1:7" x14ac:dyDescent="0.25">
      <c r="B12" s="226"/>
      <c r="C12" s="14" t="s">
        <v>13</v>
      </c>
      <c r="D12" s="11">
        <v>-1604103.39</v>
      </c>
      <c r="E12" s="15">
        <v>-1604103.39</v>
      </c>
      <c r="G12" s="11">
        <f t="shared" si="0"/>
        <v>0</v>
      </c>
    </row>
    <row r="13" spans="1:7" x14ac:dyDescent="0.25">
      <c r="B13" s="226"/>
      <c r="C13" s="14" t="s">
        <v>14</v>
      </c>
      <c r="D13" s="15">
        <v>0</v>
      </c>
      <c r="E13" s="15">
        <v>0</v>
      </c>
      <c r="G13" s="11">
        <f t="shared" si="0"/>
        <v>0</v>
      </c>
    </row>
    <row r="14" spans="1:7" x14ac:dyDescent="0.25">
      <c r="B14" s="226"/>
      <c r="C14" s="14" t="s">
        <v>15</v>
      </c>
      <c r="D14" s="15">
        <v>0</v>
      </c>
      <c r="E14" s="15">
        <v>0</v>
      </c>
      <c r="G14" s="11">
        <f t="shared" si="0"/>
        <v>0</v>
      </c>
    </row>
    <row r="15" spans="1:7" x14ac:dyDescent="0.25">
      <c r="B15" s="226"/>
      <c r="C15" s="14" t="s">
        <v>16</v>
      </c>
      <c r="D15" s="15">
        <v>0</v>
      </c>
      <c r="E15" s="15">
        <v>0</v>
      </c>
      <c r="G15" s="11">
        <f t="shared" si="0"/>
        <v>0</v>
      </c>
    </row>
    <row r="16" spans="1:7" s="7" customFormat="1" ht="14.25" thickBot="1" x14ac:dyDescent="0.3">
      <c r="B16" s="227"/>
      <c r="C16" s="13" t="s">
        <v>17</v>
      </c>
      <c r="D16" s="15">
        <v>330580293.66999996</v>
      </c>
      <c r="E16" s="15">
        <v>330580293.66999978</v>
      </c>
      <c r="G16" s="173">
        <f t="shared" si="0"/>
        <v>0</v>
      </c>
    </row>
    <row r="17" spans="1:9" ht="15" thickTop="1" thickBot="1" x14ac:dyDescent="0.3">
      <c r="B17" s="16"/>
      <c r="C17" s="17"/>
      <c r="D17" s="17"/>
      <c r="E17" s="17"/>
      <c r="G17" s="17"/>
    </row>
    <row r="18" spans="1:9" ht="14.25" customHeight="1" thickTop="1" x14ac:dyDescent="0.25">
      <c r="B18" s="225" t="s">
        <v>18</v>
      </c>
      <c r="C18" s="18" t="s">
        <v>19</v>
      </c>
      <c r="D18" s="9">
        <v>-2775332.0699999975</v>
      </c>
      <c r="E18" s="9">
        <v>-2775332.0700000017</v>
      </c>
      <c r="G18" s="9">
        <f>D18-E18</f>
        <v>4.1909515857696533E-9</v>
      </c>
    </row>
    <row r="19" spans="1:9" x14ac:dyDescent="0.25">
      <c r="B19" s="226"/>
      <c r="C19" s="19" t="s">
        <v>20</v>
      </c>
      <c r="D19" s="11">
        <v>-9463707.4699999914</v>
      </c>
      <c r="E19" s="11">
        <v>-9463707.4700000025</v>
      </c>
      <c r="G19" s="11">
        <f t="shared" ref="G19:G31" si="1">D19-E19</f>
        <v>0</v>
      </c>
    </row>
    <row r="20" spans="1:9" x14ac:dyDescent="0.25">
      <c r="B20" s="226"/>
      <c r="C20" s="20" t="s">
        <v>21</v>
      </c>
      <c r="D20" s="15">
        <v>-85146.36</v>
      </c>
      <c r="E20" s="15">
        <v>-85146.359999999986</v>
      </c>
      <c r="G20" s="11">
        <f t="shared" si="1"/>
        <v>0</v>
      </c>
    </row>
    <row r="21" spans="1:9" x14ac:dyDescent="0.25">
      <c r="B21" s="226"/>
      <c r="C21" s="107" t="s">
        <v>22</v>
      </c>
      <c r="D21" s="15">
        <v>-780299.93999999959</v>
      </c>
      <c r="E21" s="15">
        <v>-780299.93999999971</v>
      </c>
      <c r="G21" s="11">
        <f t="shared" si="1"/>
        <v>0</v>
      </c>
    </row>
    <row r="22" spans="1:9" x14ac:dyDescent="0.25">
      <c r="B22" s="226"/>
      <c r="C22" s="107" t="s">
        <v>23</v>
      </c>
      <c r="D22" s="15">
        <v>0</v>
      </c>
      <c r="E22" s="15">
        <v>0</v>
      </c>
      <c r="G22" s="11">
        <f t="shared" si="1"/>
        <v>0</v>
      </c>
    </row>
    <row r="23" spans="1:9" x14ac:dyDescent="0.25">
      <c r="B23" s="226"/>
      <c r="C23" s="19" t="s">
        <v>24</v>
      </c>
      <c r="D23" s="15">
        <v>0</v>
      </c>
      <c r="E23" s="15">
        <v>0</v>
      </c>
      <c r="G23" s="11">
        <f t="shared" si="1"/>
        <v>0</v>
      </c>
    </row>
    <row r="24" spans="1:9" s="7" customFormat="1" ht="14.25" thickBot="1" x14ac:dyDescent="0.3">
      <c r="B24" s="226"/>
      <c r="C24" s="22" t="s">
        <v>25</v>
      </c>
      <c r="D24" s="15">
        <v>0</v>
      </c>
      <c r="E24" s="15">
        <v>0</v>
      </c>
      <c r="G24" s="173">
        <f t="shared" si="1"/>
        <v>0</v>
      </c>
    </row>
    <row r="25" spans="1:9" ht="15" thickTop="1" thickBot="1" x14ac:dyDescent="0.3">
      <c r="B25" s="226"/>
      <c r="C25" s="23" t="s">
        <v>26</v>
      </c>
      <c r="D25" s="24">
        <f>SUM(D18:D24)</f>
        <v>-13104485.839999987</v>
      </c>
      <c r="E25" s="24">
        <v>-13104485.840000004</v>
      </c>
      <c r="G25" s="24">
        <f t="shared" si="1"/>
        <v>1.6763806343078613E-8</v>
      </c>
    </row>
    <row r="26" spans="1:9" ht="15" thickTop="1" thickBot="1" x14ac:dyDescent="0.3">
      <c r="B26" s="226"/>
      <c r="C26" s="21" t="s">
        <v>27</v>
      </c>
      <c r="D26" s="25">
        <v>0</v>
      </c>
      <c r="E26" s="25">
        <v>0</v>
      </c>
      <c r="G26" s="25">
        <f t="shared" si="1"/>
        <v>0</v>
      </c>
    </row>
    <row r="27" spans="1:9" ht="15" thickTop="1" thickBot="1" x14ac:dyDescent="0.3">
      <c r="B27" s="226"/>
      <c r="C27" s="21" t="s">
        <v>28</v>
      </c>
      <c r="D27" s="25">
        <v>0</v>
      </c>
      <c r="E27" s="25">
        <v>0</v>
      </c>
      <c r="G27" s="25">
        <f t="shared" si="1"/>
        <v>0</v>
      </c>
    </row>
    <row r="28" spans="1:9" ht="15" thickTop="1" thickBot="1" x14ac:dyDescent="0.3">
      <c r="A28" s="1"/>
      <c r="B28" s="226"/>
      <c r="C28" s="21" t="s">
        <v>29</v>
      </c>
      <c r="D28" s="25">
        <v>0</v>
      </c>
      <c r="E28" s="25">
        <v>0</v>
      </c>
      <c r="G28" s="25">
        <f t="shared" si="1"/>
        <v>0</v>
      </c>
    </row>
    <row r="29" spans="1:9" ht="15" thickTop="1" thickBot="1" x14ac:dyDescent="0.3">
      <c r="B29" s="226"/>
      <c r="C29" s="21" t="s">
        <v>30</v>
      </c>
      <c r="D29" s="25">
        <v>0</v>
      </c>
      <c r="E29" s="25">
        <v>0</v>
      </c>
      <c r="G29" s="25">
        <f t="shared" si="1"/>
        <v>0</v>
      </c>
    </row>
    <row r="30" spans="1:9" ht="15" thickTop="1" thickBot="1" x14ac:dyDescent="0.3">
      <c r="B30" s="226"/>
      <c r="C30" s="21" t="s">
        <v>31</v>
      </c>
      <c r="D30" s="25">
        <v>0</v>
      </c>
      <c r="E30" s="25">
        <v>0</v>
      </c>
      <c r="G30" s="25"/>
    </row>
    <row r="31" spans="1:9" ht="15" thickTop="1" thickBot="1" x14ac:dyDescent="0.3">
      <c r="B31" s="227"/>
      <c r="C31" s="23" t="s">
        <v>32</v>
      </c>
      <c r="D31" s="24">
        <f>SUM(D25:D29)</f>
        <v>-13104485.839999987</v>
      </c>
      <c r="E31" s="24">
        <v>-13104485.840000004</v>
      </c>
      <c r="G31" s="24">
        <f t="shared" si="1"/>
        <v>1.6763806343078613E-8</v>
      </c>
    </row>
    <row r="32" spans="1:9" ht="15" thickTop="1" thickBot="1" x14ac:dyDescent="0.3">
      <c r="B32" s="26"/>
      <c r="C32" s="27"/>
      <c r="D32" s="28"/>
      <c r="E32" s="28"/>
      <c r="F32" s="144"/>
      <c r="G32" s="28"/>
      <c r="H32" s="144"/>
      <c r="I32" s="144"/>
    </row>
    <row r="33" spans="1:10" s="31" customFormat="1" ht="24" customHeight="1" thickTop="1" x14ac:dyDescent="0.25">
      <c r="A33" s="29"/>
      <c r="B33" s="228" t="s">
        <v>33</v>
      </c>
      <c r="C33" s="30" t="s">
        <v>34</v>
      </c>
      <c r="D33" s="109">
        <v>0</v>
      </c>
      <c r="E33" s="109">
        <v>0</v>
      </c>
      <c r="F33" s="142"/>
      <c r="G33" s="168">
        <f t="shared" ref="G33:G39" si="2">D33-E33</f>
        <v>0</v>
      </c>
      <c r="H33" s="142"/>
      <c r="I33" s="142"/>
      <c r="J33" s="142"/>
    </row>
    <row r="34" spans="1:10" s="31" customFormat="1" ht="22.5" customHeight="1" x14ac:dyDescent="0.25">
      <c r="A34" s="29"/>
      <c r="B34" s="229"/>
      <c r="C34" s="112" t="s">
        <v>35</v>
      </c>
      <c r="D34" s="113">
        <v>0</v>
      </c>
      <c r="E34" s="113">
        <v>0</v>
      </c>
      <c r="G34" s="169">
        <f t="shared" si="2"/>
        <v>0</v>
      </c>
    </row>
    <row r="35" spans="1:10" s="31" customFormat="1" ht="22.5" customHeight="1" x14ac:dyDescent="0.25">
      <c r="A35" s="29"/>
      <c r="B35" s="229"/>
      <c r="C35" s="112" t="s">
        <v>36</v>
      </c>
      <c r="D35" s="113">
        <v>0</v>
      </c>
      <c r="E35" s="113">
        <v>0</v>
      </c>
      <c r="G35" s="169">
        <f t="shared" si="2"/>
        <v>0</v>
      </c>
    </row>
    <row r="36" spans="1:10" s="31" customFormat="1" ht="22.5" customHeight="1" x14ac:dyDescent="0.25">
      <c r="A36" s="29"/>
      <c r="B36" s="229"/>
      <c r="C36" s="112" t="s">
        <v>37</v>
      </c>
      <c r="D36" s="113">
        <v>50619.94</v>
      </c>
      <c r="E36" s="113">
        <v>50619.94</v>
      </c>
      <c r="G36" s="169">
        <f t="shared" si="2"/>
        <v>0</v>
      </c>
    </row>
    <row r="37" spans="1:10" s="31" customFormat="1" ht="24.75" customHeight="1" x14ac:dyDescent="0.25">
      <c r="A37" s="29"/>
      <c r="B37" s="229"/>
      <c r="C37" s="32" t="s">
        <v>38</v>
      </c>
      <c r="D37" s="104">
        <v>36315.61</v>
      </c>
      <c r="E37" s="104">
        <v>36315.609999999993</v>
      </c>
      <c r="G37" s="170">
        <f t="shared" si="2"/>
        <v>0</v>
      </c>
    </row>
    <row r="38" spans="1:10" s="31" customFormat="1" ht="24.75" customHeight="1" x14ac:dyDescent="0.25">
      <c r="A38" s="29"/>
      <c r="B38" s="229"/>
      <c r="C38" s="33" t="s">
        <v>39</v>
      </c>
      <c r="D38" s="105">
        <v>16146.79</v>
      </c>
      <c r="E38" s="105">
        <v>16146.789999999997</v>
      </c>
      <c r="G38" s="171">
        <f t="shared" si="2"/>
        <v>0</v>
      </c>
    </row>
    <row r="39" spans="1:10" s="31" customFormat="1" ht="27" customHeight="1" thickBot="1" x14ac:dyDescent="0.3">
      <c r="A39" s="29"/>
      <c r="B39" s="230"/>
      <c r="C39" s="34" t="s">
        <v>40</v>
      </c>
      <c r="D39" s="35">
        <v>0</v>
      </c>
      <c r="E39" s="35">
        <v>0</v>
      </c>
      <c r="G39" s="172">
        <f t="shared" si="2"/>
        <v>0</v>
      </c>
    </row>
    <row r="40" spans="1:10" ht="14.25" thickTop="1" x14ac:dyDescent="0.25">
      <c r="B40" s="1"/>
    </row>
    <row r="41" spans="1:10" x14ac:dyDescent="0.25">
      <c r="B41" s="1"/>
      <c r="C41" s="5" t="s">
        <v>41</v>
      </c>
    </row>
    <row r="42" spans="1:10" ht="14.25" thickBot="1" x14ac:dyDescent="0.3">
      <c r="G42" s="166"/>
    </row>
    <row r="43" spans="1:10" ht="14.25" thickTop="1" x14ac:dyDescent="0.25">
      <c r="B43" s="225" t="s">
        <v>42</v>
      </c>
      <c r="C43" s="37" t="s">
        <v>43</v>
      </c>
      <c r="D43" s="38">
        <f>(D8*1.25%)/12</f>
        <v>356922.56209375028</v>
      </c>
      <c r="E43" s="38">
        <v>356922.56209374988</v>
      </c>
      <c r="G43" s="167">
        <f t="shared" ref="G43:G49" si="3">D43-E43</f>
        <v>0</v>
      </c>
    </row>
    <row r="44" spans="1:10" ht="14.25" customHeight="1" x14ac:dyDescent="0.25">
      <c r="B44" s="226"/>
      <c r="C44" s="19" t="s">
        <v>44</v>
      </c>
      <c r="D44" s="39">
        <v>816714.19</v>
      </c>
      <c r="E44" s="39"/>
      <c r="G44" s="39">
        <f t="shared" si="3"/>
        <v>816714.19</v>
      </c>
    </row>
    <row r="45" spans="1:10" x14ac:dyDescent="0.25">
      <c r="B45" s="226"/>
      <c r="C45" s="19" t="s">
        <v>45</v>
      </c>
      <c r="D45" s="103">
        <v>0</v>
      </c>
      <c r="E45" s="103"/>
      <c r="G45" s="103">
        <f t="shared" si="3"/>
        <v>0</v>
      </c>
    </row>
    <row r="46" spans="1:10" x14ac:dyDescent="0.25">
      <c r="B46" s="226"/>
      <c r="C46" s="19" t="s">
        <v>46</v>
      </c>
      <c r="D46" s="40">
        <v>0</v>
      </c>
      <c r="E46" s="40"/>
      <c r="G46" s="103">
        <f t="shared" si="3"/>
        <v>0</v>
      </c>
    </row>
    <row r="47" spans="1:10" x14ac:dyDescent="0.25">
      <c r="B47" s="226"/>
      <c r="C47" s="19" t="s">
        <v>47</v>
      </c>
      <c r="D47" s="40">
        <v>194727.22999999998</v>
      </c>
      <c r="E47" s="40"/>
      <c r="G47" s="103">
        <f t="shared" si="3"/>
        <v>194727.22999999998</v>
      </c>
    </row>
    <row r="48" spans="1:10" ht="14.25" thickBot="1" x14ac:dyDescent="0.3">
      <c r="B48" s="226"/>
      <c r="C48" s="21" t="s">
        <v>48</v>
      </c>
      <c r="D48" s="41">
        <v>75428.100000000006</v>
      </c>
      <c r="E48" s="41"/>
      <c r="G48" s="41">
        <f t="shared" si="3"/>
        <v>75428.100000000006</v>
      </c>
    </row>
    <row r="49" spans="2:7" ht="15" thickTop="1" thickBot="1" x14ac:dyDescent="0.3">
      <c r="B49" s="227"/>
      <c r="C49" s="42" t="s">
        <v>49</v>
      </c>
      <c r="D49" s="24">
        <f>SUM(D43:D48)</f>
        <v>1443792.0820937504</v>
      </c>
      <c r="E49" s="24">
        <v>356922.56209374988</v>
      </c>
      <c r="G49" s="24">
        <f t="shared" si="3"/>
        <v>1086869.5200000005</v>
      </c>
    </row>
    <row r="50" spans="2:7" ht="14.25" thickTop="1" x14ac:dyDescent="0.25">
      <c r="B50" s="106"/>
    </row>
    <row r="51" spans="2:7" x14ac:dyDescent="0.25">
      <c r="C51" s="106"/>
    </row>
  </sheetData>
  <mergeCells count="6">
    <mergeCell ref="E6:G6"/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42"/>
  <sheetViews>
    <sheetView showGridLines="0" zoomScaleNormal="100" workbookViewId="0">
      <selection activeCell="C14" sqref="C14"/>
    </sheetView>
  </sheetViews>
  <sheetFormatPr defaultColWidth="33.140625" defaultRowHeight="13.5" x14ac:dyDescent="0.2"/>
  <cols>
    <col min="1" max="1" width="71.140625" style="44" customWidth="1"/>
    <col min="2" max="5" width="15.28515625" style="44" customWidth="1"/>
    <col min="6" max="6" width="14.28515625" style="46" bestFit="1" customWidth="1"/>
    <col min="7" max="7" width="12.28515625" style="46" bestFit="1" customWidth="1"/>
    <col min="8" max="8" width="3.85546875" style="44" bestFit="1" customWidth="1"/>
    <col min="9" max="9" width="5.7109375" style="44" bestFit="1" customWidth="1"/>
    <col min="10" max="16384" width="33.140625" style="44"/>
  </cols>
  <sheetData>
    <row r="1" spans="1:256" ht="13.5" customHeight="1" x14ac:dyDescent="0.2">
      <c r="A1" s="233">
        <v>42948</v>
      </c>
      <c r="B1" s="234"/>
      <c r="C1" s="234"/>
      <c r="D1" s="234"/>
      <c r="E1" s="231"/>
      <c r="F1" s="232"/>
      <c r="G1" s="232"/>
      <c r="H1" s="232"/>
      <c r="I1" s="231"/>
      <c r="J1" s="232"/>
      <c r="K1" s="232"/>
      <c r="L1" s="232"/>
      <c r="M1" s="231"/>
      <c r="N1" s="232"/>
      <c r="O1" s="232"/>
      <c r="P1" s="232"/>
      <c r="Q1" s="231"/>
      <c r="R1" s="232"/>
      <c r="S1" s="232"/>
      <c r="T1" s="232"/>
      <c r="U1" s="231"/>
      <c r="V1" s="232"/>
      <c r="W1" s="232"/>
      <c r="X1" s="232"/>
      <c r="Y1" s="231"/>
      <c r="Z1" s="232"/>
      <c r="AA1" s="232"/>
      <c r="AB1" s="232"/>
      <c r="AC1" s="231"/>
      <c r="AD1" s="232"/>
      <c r="AE1" s="232"/>
      <c r="AF1" s="232"/>
      <c r="AG1" s="231"/>
      <c r="AH1" s="232"/>
      <c r="AI1" s="232"/>
      <c r="AJ1" s="232"/>
      <c r="AK1" s="231"/>
      <c r="AL1" s="232"/>
      <c r="AM1" s="232"/>
      <c r="AN1" s="232"/>
      <c r="AO1" s="231"/>
      <c r="AP1" s="232"/>
      <c r="AQ1" s="232"/>
      <c r="AR1" s="232"/>
      <c r="AS1" s="231"/>
      <c r="AT1" s="232"/>
      <c r="AU1" s="232"/>
      <c r="AV1" s="232"/>
      <c r="AW1" s="231"/>
      <c r="AX1" s="232"/>
      <c r="AY1" s="232"/>
      <c r="AZ1" s="232"/>
      <c r="BA1" s="231"/>
      <c r="BB1" s="232"/>
      <c r="BC1" s="232"/>
      <c r="BD1" s="232"/>
      <c r="BE1" s="231"/>
      <c r="BF1" s="232"/>
      <c r="BG1" s="232"/>
      <c r="BH1" s="232"/>
      <c r="BI1" s="231"/>
      <c r="BJ1" s="232"/>
      <c r="BK1" s="232"/>
      <c r="BL1" s="232"/>
      <c r="BM1" s="231"/>
      <c r="BN1" s="232"/>
      <c r="BO1" s="232"/>
      <c r="BP1" s="232"/>
      <c r="BQ1" s="231"/>
      <c r="BR1" s="232"/>
      <c r="BS1" s="232"/>
      <c r="BT1" s="232"/>
      <c r="BU1" s="231"/>
      <c r="BV1" s="232"/>
      <c r="BW1" s="232"/>
      <c r="BX1" s="232"/>
      <c r="BY1" s="231"/>
      <c r="BZ1" s="232"/>
      <c r="CA1" s="232"/>
      <c r="CB1" s="232"/>
      <c r="CC1" s="231"/>
      <c r="CD1" s="232"/>
      <c r="CE1" s="232"/>
      <c r="CF1" s="232"/>
      <c r="CG1" s="231"/>
      <c r="CH1" s="232"/>
      <c r="CI1" s="232"/>
      <c r="CJ1" s="232"/>
      <c r="CK1" s="231"/>
      <c r="CL1" s="232"/>
      <c r="CM1" s="232"/>
      <c r="CN1" s="232"/>
      <c r="CO1" s="231"/>
      <c r="CP1" s="232"/>
      <c r="CQ1" s="232"/>
      <c r="CR1" s="232"/>
      <c r="CS1" s="231"/>
      <c r="CT1" s="232"/>
      <c r="CU1" s="232"/>
      <c r="CV1" s="232"/>
      <c r="CW1" s="231"/>
      <c r="CX1" s="232"/>
      <c r="CY1" s="232"/>
      <c r="CZ1" s="232"/>
      <c r="DA1" s="231"/>
      <c r="DB1" s="232"/>
      <c r="DC1" s="232"/>
      <c r="DD1" s="232"/>
      <c r="DE1" s="231"/>
      <c r="DF1" s="232"/>
      <c r="DG1" s="232"/>
      <c r="DH1" s="232"/>
      <c r="DI1" s="231"/>
      <c r="DJ1" s="232"/>
      <c r="DK1" s="232"/>
      <c r="DL1" s="232"/>
      <c r="DM1" s="231"/>
      <c r="DN1" s="232"/>
      <c r="DO1" s="232"/>
      <c r="DP1" s="232"/>
      <c r="DQ1" s="231"/>
      <c r="DR1" s="232"/>
      <c r="DS1" s="232"/>
      <c r="DT1" s="232"/>
      <c r="DU1" s="231"/>
      <c r="DV1" s="232"/>
      <c r="DW1" s="232"/>
      <c r="DX1" s="232"/>
      <c r="DY1" s="231"/>
      <c r="DZ1" s="232"/>
      <c r="EA1" s="232"/>
      <c r="EB1" s="232"/>
      <c r="EC1" s="231"/>
      <c r="ED1" s="232"/>
      <c r="EE1" s="232"/>
      <c r="EF1" s="232"/>
      <c r="EG1" s="231"/>
      <c r="EH1" s="232"/>
      <c r="EI1" s="232"/>
      <c r="EJ1" s="232"/>
      <c r="EK1" s="231"/>
      <c r="EL1" s="232"/>
      <c r="EM1" s="232"/>
      <c r="EN1" s="232"/>
      <c r="EO1" s="231"/>
      <c r="EP1" s="232"/>
      <c r="EQ1" s="232"/>
      <c r="ER1" s="232"/>
      <c r="ES1" s="231"/>
      <c r="ET1" s="232"/>
      <c r="EU1" s="232"/>
      <c r="EV1" s="232"/>
      <c r="EW1" s="231"/>
      <c r="EX1" s="232"/>
      <c r="EY1" s="232"/>
      <c r="EZ1" s="232"/>
      <c r="FA1" s="231"/>
      <c r="FB1" s="232"/>
      <c r="FC1" s="232"/>
      <c r="FD1" s="232"/>
      <c r="FE1" s="231"/>
      <c r="FF1" s="232"/>
      <c r="FG1" s="232"/>
      <c r="FH1" s="232"/>
      <c r="FI1" s="231"/>
      <c r="FJ1" s="232"/>
      <c r="FK1" s="232"/>
      <c r="FL1" s="232"/>
      <c r="FM1" s="231"/>
      <c r="FN1" s="232"/>
      <c r="FO1" s="232"/>
      <c r="FP1" s="232"/>
      <c r="FQ1" s="231"/>
      <c r="FR1" s="232"/>
      <c r="FS1" s="232"/>
      <c r="FT1" s="232"/>
      <c r="FU1" s="231"/>
      <c r="FV1" s="232"/>
      <c r="FW1" s="232"/>
      <c r="FX1" s="232"/>
      <c r="FY1" s="231"/>
      <c r="FZ1" s="232"/>
      <c r="GA1" s="232"/>
      <c r="GB1" s="232"/>
      <c r="GC1" s="231"/>
      <c r="GD1" s="232"/>
      <c r="GE1" s="232"/>
      <c r="GF1" s="232"/>
      <c r="GG1" s="231"/>
      <c r="GH1" s="232"/>
      <c r="GI1" s="232"/>
      <c r="GJ1" s="232"/>
      <c r="GK1" s="231"/>
      <c r="GL1" s="232"/>
      <c r="GM1" s="232"/>
      <c r="GN1" s="232"/>
      <c r="GO1" s="231"/>
      <c r="GP1" s="232"/>
      <c r="GQ1" s="232"/>
      <c r="GR1" s="232"/>
      <c r="GS1" s="231"/>
      <c r="GT1" s="232"/>
      <c r="GU1" s="232"/>
      <c r="GV1" s="232"/>
      <c r="GW1" s="231"/>
      <c r="GX1" s="232"/>
      <c r="GY1" s="232"/>
      <c r="GZ1" s="232"/>
      <c r="HA1" s="231"/>
      <c r="HB1" s="232"/>
      <c r="HC1" s="232"/>
      <c r="HD1" s="232"/>
      <c r="HE1" s="231"/>
      <c r="HF1" s="232"/>
      <c r="HG1" s="232"/>
      <c r="HH1" s="232"/>
      <c r="HI1" s="231"/>
      <c r="HJ1" s="232"/>
      <c r="HK1" s="232"/>
      <c r="HL1" s="232"/>
      <c r="HM1" s="231"/>
      <c r="HN1" s="232"/>
      <c r="HO1" s="232"/>
      <c r="HP1" s="232"/>
      <c r="HQ1" s="231"/>
      <c r="HR1" s="232"/>
      <c r="HS1" s="232"/>
      <c r="HT1" s="232"/>
      <c r="HU1" s="231"/>
      <c r="HV1" s="232"/>
      <c r="HW1" s="232"/>
      <c r="HX1" s="232"/>
      <c r="HY1" s="231"/>
      <c r="HZ1" s="232"/>
      <c r="IA1" s="232"/>
      <c r="IB1" s="232"/>
      <c r="IC1" s="231"/>
      <c r="ID1" s="232"/>
      <c r="IE1" s="232"/>
      <c r="IF1" s="232"/>
      <c r="IG1" s="231"/>
      <c r="IH1" s="232"/>
      <c r="II1" s="232"/>
      <c r="IJ1" s="232"/>
      <c r="IK1" s="231"/>
      <c r="IL1" s="232"/>
      <c r="IM1" s="232"/>
      <c r="IN1" s="232"/>
      <c r="IO1" s="231"/>
      <c r="IP1" s="232"/>
      <c r="IQ1" s="232"/>
      <c r="IR1" s="232"/>
      <c r="IS1" s="231"/>
      <c r="IT1" s="232"/>
      <c r="IU1" s="232"/>
      <c r="IV1" s="232"/>
    </row>
    <row r="2" spans="1:256" ht="13.5" customHeight="1" x14ac:dyDescent="0.2">
      <c r="A2" s="234"/>
      <c r="B2" s="234"/>
      <c r="C2" s="234"/>
      <c r="D2" s="234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  <c r="BF2" s="232"/>
      <c r="BG2" s="232"/>
      <c r="BH2" s="232"/>
      <c r="BI2" s="232"/>
      <c r="BJ2" s="232"/>
      <c r="BK2" s="232"/>
      <c r="BL2" s="232"/>
      <c r="BM2" s="232"/>
      <c r="BN2" s="232"/>
      <c r="BO2" s="232"/>
      <c r="BP2" s="232"/>
      <c r="BQ2" s="232"/>
      <c r="BR2" s="232"/>
      <c r="BS2" s="232"/>
      <c r="BT2" s="232"/>
      <c r="BU2" s="232"/>
      <c r="BV2" s="232"/>
      <c r="BW2" s="232"/>
      <c r="BX2" s="232"/>
      <c r="BY2" s="232"/>
      <c r="BZ2" s="232"/>
      <c r="CA2" s="232"/>
      <c r="CB2" s="232"/>
      <c r="CC2" s="232"/>
      <c r="CD2" s="232"/>
      <c r="CE2" s="232"/>
      <c r="CF2" s="232"/>
      <c r="CG2" s="232"/>
      <c r="CH2" s="232"/>
      <c r="CI2" s="232"/>
      <c r="CJ2" s="232"/>
      <c r="CK2" s="232"/>
      <c r="CL2" s="232"/>
      <c r="CM2" s="232"/>
      <c r="CN2" s="232"/>
      <c r="CO2" s="232"/>
      <c r="CP2" s="232"/>
      <c r="CQ2" s="232"/>
      <c r="CR2" s="232"/>
      <c r="CS2" s="232"/>
      <c r="CT2" s="232"/>
      <c r="CU2" s="232"/>
      <c r="CV2" s="232"/>
      <c r="CW2" s="232"/>
      <c r="CX2" s="232"/>
      <c r="CY2" s="232"/>
      <c r="CZ2" s="232"/>
      <c r="DA2" s="232"/>
      <c r="DB2" s="232"/>
      <c r="DC2" s="232"/>
      <c r="DD2" s="232"/>
      <c r="DE2" s="232"/>
      <c r="DF2" s="232"/>
      <c r="DG2" s="232"/>
      <c r="DH2" s="232"/>
      <c r="DI2" s="232"/>
      <c r="DJ2" s="232"/>
      <c r="DK2" s="232"/>
      <c r="DL2" s="232"/>
      <c r="DM2" s="232"/>
      <c r="DN2" s="232"/>
      <c r="DO2" s="232"/>
      <c r="DP2" s="232"/>
      <c r="DQ2" s="232"/>
      <c r="DR2" s="232"/>
      <c r="DS2" s="232"/>
      <c r="DT2" s="232"/>
      <c r="DU2" s="232"/>
      <c r="DV2" s="232"/>
      <c r="DW2" s="232"/>
      <c r="DX2" s="232"/>
      <c r="DY2" s="232"/>
      <c r="DZ2" s="232"/>
      <c r="EA2" s="232"/>
      <c r="EB2" s="232"/>
      <c r="EC2" s="232"/>
      <c r="ED2" s="232"/>
      <c r="EE2" s="232"/>
      <c r="EF2" s="232"/>
      <c r="EG2" s="232"/>
      <c r="EH2" s="232"/>
      <c r="EI2" s="232"/>
      <c r="EJ2" s="232"/>
      <c r="EK2" s="232"/>
      <c r="EL2" s="232"/>
      <c r="EM2" s="232"/>
      <c r="EN2" s="232"/>
      <c r="EO2" s="232"/>
      <c r="EP2" s="232"/>
      <c r="EQ2" s="232"/>
      <c r="ER2" s="232"/>
      <c r="ES2" s="232"/>
      <c r="ET2" s="232"/>
      <c r="EU2" s="232"/>
      <c r="EV2" s="232"/>
      <c r="EW2" s="232"/>
      <c r="EX2" s="232"/>
      <c r="EY2" s="232"/>
      <c r="EZ2" s="232"/>
      <c r="FA2" s="232"/>
      <c r="FB2" s="232"/>
      <c r="FC2" s="232"/>
      <c r="FD2" s="232"/>
      <c r="FE2" s="232"/>
      <c r="FF2" s="232"/>
      <c r="FG2" s="232"/>
      <c r="FH2" s="232"/>
      <c r="FI2" s="232"/>
      <c r="FJ2" s="232"/>
      <c r="FK2" s="232"/>
      <c r="FL2" s="232"/>
      <c r="FM2" s="232"/>
      <c r="FN2" s="232"/>
      <c r="FO2" s="232"/>
      <c r="FP2" s="232"/>
      <c r="FQ2" s="232"/>
      <c r="FR2" s="232"/>
      <c r="FS2" s="232"/>
      <c r="FT2" s="232"/>
      <c r="FU2" s="232"/>
      <c r="FV2" s="232"/>
      <c r="FW2" s="232"/>
      <c r="FX2" s="232"/>
      <c r="FY2" s="232"/>
      <c r="FZ2" s="232"/>
      <c r="GA2" s="232"/>
      <c r="GB2" s="232"/>
      <c r="GC2" s="232"/>
      <c r="GD2" s="232"/>
      <c r="GE2" s="232"/>
      <c r="GF2" s="232"/>
      <c r="GG2" s="232"/>
      <c r="GH2" s="232"/>
      <c r="GI2" s="232"/>
      <c r="GJ2" s="232"/>
      <c r="GK2" s="232"/>
      <c r="GL2" s="232"/>
      <c r="GM2" s="232"/>
      <c r="GN2" s="232"/>
      <c r="GO2" s="232"/>
      <c r="GP2" s="232"/>
      <c r="GQ2" s="232"/>
      <c r="GR2" s="232"/>
      <c r="GS2" s="232"/>
      <c r="GT2" s="232"/>
      <c r="GU2" s="232"/>
      <c r="GV2" s="232"/>
      <c r="GW2" s="232"/>
      <c r="GX2" s="232"/>
      <c r="GY2" s="232"/>
      <c r="GZ2" s="232"/>
      <c r="HA2" s="232"/>
      <c r="HB2" s="232"/>
      <c r="HC2" s="232"/>
      <c r="HD2" s="232"/>
      <c r="HE2" s="232"/>
      <c r="HF2" s="232"/>
      <c r="HG2" s="232"/>
      <c r="HH2" s="232"/>
      <c r="HI2" s="232"/>
      <c r="HJ2" s="232"/>
      <c r="HK2" s="232"/>
      <c r="HL2" s="232"/>
      <c r="HM2" s="232"/>
      <c r="HN2" s="232"/>
      <c r="HO2" s="232"/>
      <c r="HP2" s="232"/>
      <c r="HQ2" s="232"/>
      <c r="HR2" s="232"/>
      <c r="HS2" s="232"/>
      <c r="HT2" s="232"/>
      <c r="HU2" s="232"/>
      <c r="HV2" s="232"/>
      <c r="HW2" s="232"/>
      <c r="HX2" s="232"/>
      <c r="HY2" s="232"/>
      <c r="HZ2" s="232"/>
      <c r="IA2" s="232"/>
      <c r="IB2" s="232"/>
      <c r="IC2" s="232"/>
      <c r="ID2" s="232"/>
      <c r="IE2" s="232"/>
      <c r="IF2" s="232"/>
      <c r="IG2" s="232"/>
      <c r="IH2" s="232"/>
      <c r="II2" s="232"/>
      <c r="IJ2" s="232"/>
      <c r="IK2" s="232"/>
      <c r="IL2" s="232"/>
      <c r="IM2" s="232"/>
      <c r="IN2" s="232"/>
      <c r="IO2" s="232"/>
      <c r="IP2" s="232"/>
      <c r="IQ2" s="232"/>
      <c r="IR2" s="232"/>
      <c r="IS2" s="232"/>
      <c r="IT2" s="232"/>
      <c r="IU2" s="232"/>
      <c r="IV2" s="232"/>
    </row>
    <row r="3" spans="1:256" x14ac:dyDescent="0.2">
      <c r="E3" s="45"/>
    </row>
    <row r="4" spans="1:256" ht="14.25" thickBot="1" x14ac:dyDescent="0.25">
      <c r="D4" s="45"/>
    </row>
    <row r="5" spans="1:256" s="43" customFormat="1" ht="62.25" customHeight="1" thickBot="1" x14ac:dyDescent="0.25">
      <c r="A5" s="47"/>
      <c r="B5" s="48" t="s">
        <v>50</v>
      </c>
      <c r="C5" s="49" t="s">
        <v>51</v>
      </c>
      <c r="D5" s="48" t="s">
        <v>52</v>
      </c>
      <c r="E5" s="50" t="s">
        <v>53</v>
      </c>
      <c r="F5" s="217"/>
      <c r="G5" s="51"/>
      <c r="H5" s="51"/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7"/>
      <c r="BF5" s="217"/>
      <c r="BG5" s="217"/>
      <c r="BH5" s="217"/>
      <c r="BI5" s="217"/>
      <c r="BJ5" s="217"/>
      <c r="BK5" s="217"/>
      <c r="BL5" s="217"/>
      <c r="BM5" s="217"/>
      <c r="BN5" s="217"/>
      <c r="BO5" s="217"/>
      <c r="BP5" s="217"/>
      <c r="BQ5" s="217"/>
      <c r="BR5" s="217"/>
      <c r="BS5" s="217"/>
      <c r="BT5" s="217"/>
      <c r="BU5" s="217"/>
      <c r="BV5" s="217"/>
      <c r="BW5" s="217"/>
      <c r="BX5" s="217"/>
      <c r="BY5" s="217"/>
      <c r="BZ5" s="217"/>
      <c r="CA5" s="217"/>
      <c r="CB5" s="217"/>
      <c r="CC5" s="217"/>
      <c r="CD5" s="217"/>
      <c r="CE5" s="217"/>
      <c r="CF5" s="217"/>
      <c r="CG5" s="217"/>
      <c r="CH5" s="217"/>
      <c r="CI5" s="217"/>
      <c r="CJ5" s="217"/>
      <c r="CK5" s="217"/>
      <c r="CL5" s="217"/>
      <c r="CM5" s="217"/>
      <c r="CN5" s="217"/>
      <c r="CO5" s="217"/>
      <c r="CP5" s="217"/>
      <c r="CQ5" s="217"/>
      <c r="CR5" s="217"/>
      <c r="CS5" s="217"/>
      <c r="CT5" s="217"/>
      <c r="CU5" s="217"/>
      <c r="CV5" s="217"/>
      <c r="CW5" s="217"/>
      <c r="CX5" s="217"/>
      <c r="CY5" s="217"/>
      <c r="CZ5" s="217"/>
      <c r="DA5" s="217"/>
      <c r="DB5" s="217"/>
      <c r="DC5" s="217"/>
      <c r="DD5" s="217"/>
      <c r="DE5" s="217"/>
      <c r="DF5" s="217"/>
      <c r="DG5" s="217"/>
      <c r="DH5" s="217"/>
      <c r="DI5" s="217"/>
      <c r="DJ5" s="217"/>
      <c r="DK5" s="217"/>
      <c r="DL5" s="217"/>
      <c r="DM5" s="217"/>
      <c r="DN5" s="217"/>
      <c r="DO5" s="217"/>
      <c r="DP5" s="217"/>
      <c r="DQ5" s="217"/>
      <c r="DR5" s="217"/>
      <c r="DS5" s="217"/>
      <c r="DT5" s="217"/>
      <c r="DU5" s="217"/>
      <c r="DV5" s="217"/>
      <c r="DW5" s="217"/>
      <c r="DX5" s="217"/>
      <c r="DY5" s="217"/>
      <c r="DZ5" s="217"/>
      <c r="EA5" s="217"/>
      <c r="EB5" s="217"/>
      <c r="EC5" s="217"/>
      <c r="ED5" s="217"/>
      <c r="EE5" s="217"/>
      <c r="EF5" s="217"/>
      <c r="EG5" s="217"/>
      <c r="EH5" s="217"/>
      <c r="EI5" s="217"/>
      <c r="EJ5" s="217"/>
      <c r="EK5" s="217"/>
      <c r="EL5" s="217"/>
      <c r="EM5" s="217"/>
      <c r="EN5" s="217"/>
      <c r="EO5" s="217"/>
      <c r="EP5" s="217"/>
      <c r="EQ5" s="217"/>
      <c r="ER5" s="217"/>
      <c r="ES5" s="217"/>
      <c r="ET5" s="217"/>
      <c r="EU5" s="217"/>
      <c r="EV5" s="217"/>
      <c r="EW5" s="217"/>
      <c r="EX5" s="217"/>
      <c r="EY5" s="217"/>
      <c r="EZ5" s="217"/>
      <c r="FA5" s="217"/>
      <c r="FB5" s="217"/>
      <c r="FC5" s="217"/>
      <c r="FD5" s="217"/>
      <c r="FE5" s="217"/>
      <c r="FF5" s="217"/>
      <c r="FG5" s="217"/>
      <c r="FH5" s="217"/>
      <c r="FI5" s="217"/>
      <c r="FJ5" s="217"/>
      <c r="FK5" s="217"/>
      <c r="FL5" s="217"/>
      <c r="FM5" s="217"/>
      <c r="FN5" s="217"/>
      <c r="FO5" s="217"/>
      <c r="FP5" s="217"/>
      <c r="FQ5" s="217"/>
      <c r="FR5" s="217"/>
      <c r="FS5" s="217"/>
      <c r="FT5" s="217"/>
      <c r="FU5" s="217"/>
      <c r="FV5" s="217"/>
      <c r="FW5" s="217"/>
      <c r="FX5" s="217"/>
      <c r="FY5" s="217"/>
      <c r="FZ5" s="217"/>
      <c r="GA5" s="217"/>
      <c r="GB5" s="217"/>
      <c r="GC5" s="217"/>
      <c r="GD5" s="217"/>
      <c r="GE5" s="217"/>
      <c r="GF5" s="217"/>
      <c r="GG5" s="217"/>
      <c r="GH5" s="217"/>
      <c r="GI5" s="217"/>
      <c r="GJ5" s="217"/>
      <c r="GK5" s="217"/>
      <c r="GL5" s="217"/>
      <c r="GM5" s="217"/>
      <c r="GN5" s="217"/>
      <c r="GO5" s="217"/>
      <c r="GP5" s="217"/>
      <c r="GQ5" s="217"/>
      <c r="GR5" s="217"/>
      <c r="GS5" s="217"/>
      <c r="GT5" s="217"/>
      <c r="GU5" s="217"/>
      <c r="GV5" s="217"/>
      <c r="GW5" s="217"/>
      <c r="GX5" s="217"/>
      <c r="GY5" s="217"/>
      <c r="GZ5" s="217"/>
      <c r="HA5" s="217"/>
      <c r="HB5" s="217"/>
      <c r="HC5" s="217"/>
      <c r="HD5" s="217"/>
      <c r="HE5" s="217"/>
      <c r="HF5" s="217"/>
      <c r="HG5" s="217"/>
      <c r="HH5" s="217"/>
      <c r="HI5" s="217"/>
      <c r="HJ5" s="217"/>
      <c r="HK5" s="217"/>
      <c r="HL5" s="217"/>
      <c r="HM5" s="217"/>
      <c r="HN5" s="217"/>
      <c r="HO5" s="217"/>
      <c r="HP5" s="217"/>
      <c r="HQ5" s="217"/>
      <c r="HR5" s="217"/>
      <c r="HS5" s="217"/>
      <c r="HT5" s="217"/>
      <c r="HU5" s="217"/>
      <c r="HV5" s="217"/>
      <c r="HW5" s="217"/>
      <c r="HX5" s="217"/>
      <c r="HY5" s="217"/>
      <c r="HZ5" s="217"/>
      <c r="IA5" s="217"/>
      <c r="IB5" s="217"/>
      <c r="IC5" s="217"/>
      <c r="ID5" s="217"/>
      <c r="IE5" s="217"/>
      <c r="IF5" s="217"/>
      <c r="IG5" s="217"/>
      <c r="IH5" s="217"/>
      <c r="II5" s="217"/>
      <c r="IJ5" s="217"/>
      <c r="IK5" s="217"/>
      <c r="IL5" s="217"/>
      <c r="IM5" s="217"/>
      <c r="IN5" s="217"/>
      <c r="IO5" s="217"/>
      <c r="IP5" s="217"/>
      <c r="IQ5" s="217"/>
      <c r="IR5" s="217"/>
      <c r="IS5" s="217"/>
      <c r="IT5" s="217"/>
      <c r="IU5" s="217"/>
      <c r="IV5" s="217"/>
    </row>
    <row r="6" spans="1:256" x14ac:dyDescent="0.2">
      <c r="A6" s="52" t="s">
        <v>54</v>
      </c>
      <c r="B6" s="53">
        <v>944</v>
      </c>
      <c r="C6" s="54">
        <v>123</v>
      </c>
      <c r="D6" s="117">
        <v>0</v>
      </c>
      <c r="E6" s="55">
        <v>1067</v>
      </c>
      <c r="F6" s="56"/>
      <c r="H6" s="46"/>
    </row>
    <row r="7" spans="1:256" x14ac:dyDescent="0.2">
      <c r="A7" s="57" t="s">
        <v>55</v>
      </c>
      <c r="B7" s="58">
        <v>245810052.97999975</v>
      </c>
      <c r="C7" s="59">
        <v>84770240.689999998</v>
      </c>
      <c r="D7" s="117">
        <v>0</v>
      </c>
      <c r="E7" s="60">
        <v>330580293.66999972</v>
      </c>
      <c r="F7" s="143"/>
      <c r="G7" s="128"/>
      <c r="H7" s="46"/>
    </row>
    <row r="8" spans="1:256" ht="16.899999999999999" customHeight="1" x14ac:dyDescent="0.2">
      <c r="A8" s="57" t="s">
        <v>56</v>
      </c>
      <c r="B8" s="61">
        <v>0.74357140364022578</v>
      </c>
      <c r="C8" s="62">
        <v>0.25642859635977427</v>
      </c>
      <c r="D8" s="62">
        <v>0</v>
      </c>
      <c r="E8" s="63">
        <v>1</v>
      </c>
      <c r="H8" s="46"/>
    </row>
    <row r="9" spans="1:256" x14ac:dyDescent="0.2">
      <c r="A9" s="46"/>
      <c r="B9" s="64"/>
      <c r="C9" s="64"/>
    </row>
    <row r="10" spans="1:256" s="92" customFormat="1" x14ac:dyDescent="0.2">
      <c r="B10" s="114"/>
      <c r="C10" s="115"/>
      <c r="D10" s="116"/>
      <c r="F10" s="46"/>
    </row>
    <row r="11" spans="1:256" ht="14.25" thickBot="1" x14ac:dyDescent="0.25">
      <c r="E11" s="65"/>
    </row>
    <row r="12" spans="1:256" ht="81.75" thickBot="1" x14ac:dyDescent="0.25">
      <c r="A12" s="66" t="s">
        <v>57</v>
      </c>
      <c r="B12" s="67" t="s">
        <v>58</v>
      </c>
      <c r="C12" s="67" t="s">
        <v>59</v>
      </c>
      <c r="D12" s="67" t="s">
        <v>60</v>
      </c>
      <c r="E12" s="68" t="s">
        <v>61</v>
      </c>
    </row>
    <row r="13" spans="1:256" x14ac:dyDescent="0.2">
      <c r="A13" s="69">
        <v>0</v>
      </c>
      <c r="B13" s="70" t="s">
        <v>62</v>
      </c>
      <c r="C13" s="71">
        <v>760</v>
      </c>
      <c r="D13" s="59">
        <v>194673808.20999977</v>
      </c>
      <c r="E13" s="72">
        <v>0.58888509671520839</v>
      </c>
      <c r="F13" s="145"/>
      <c r="G13" s="145"/>
      <c r="H13" s="165"/>
      <c r="I13" s="165"/>
    </row>
    <row r="14" spans="1:256" x14ac:dyDescent="0.2">
      <c r="A14" s="74">
        <v>1</v>
      </c>
      <c r="B14" s="75" t="s">
        <v>63</v>
      </c>
      <c r="C14" s="76">
        <v>130</v>
      </c>
      <c r="D14" s="59">
        <v>36990135.299999975</v>
      </c>
      <c r="E14" s="77">
        <v>0.11189455635527147</v>
      </c>
      <c r="F14" s="145"/>
      <c r="G14" s="188"/>
      <c r="H14" s="165"/>
      <c r="I14" s="165"/>
    </row>
    <row r="15" spans="1:256" x14ac:dyDescent="0.2">
      <c r="A15" s="74">
        <v>2</v>
      </c>
      <c r="B15" s="75" t="s">
        <v>64</v>
      </c>
      <c r="C15" s="76">
        <v>40</v>
      </c>
      <c r="D15" s="59">
        <v>11023325.119999999</v>
      </c>
      <c r="E15" s="77">
        <v>3.3345378811369751E-2</v>
      </c>
      <c r="F15" s="145"/>
      <c r="G15" s="188"/>
      <c r="H15" s="165"/>
      <c r="I15" s="165"/>
    </row>
    <row r="16" spans="1:256" x14ac:dyDescent="0.2">
      <c r="A16" s="74">
        <v>3</v>
      </c>
      <c r="B16" s="75" t="s">
        <v>65</v>
      </c>
      <c r="C16" s="76">
        <v>14</v>
      </c>
      <c r="D16" s="59">
        <v>3122784.3499999996</v>
      </c>
      <c r="E16" s="77">
        <v>9.4463717583762111E-3</v>
      </c>
      <c r="F16" s="145"/>
      <c r="G16" s="188"/>
      <c r="H16" s="165"/>
      <c r="I16" s="165"/>
    </row>
    <row r="17" spans="1:12" ht="27" x14ac:dyDescent="0.2">
      <c r="A17" s="78">
        <v>4</v>
      </c>
      <c r="B17" s="57" t="s">
        <v>66</v>
      </c>
      <c r="C17" s="79">
        <v>4</v>
      </c>
      <c r="D17" s="58">
        <v>1301314.1700000002</v>
      </c>
      <c r="E17" s="80">
        <v>3.9364541532503784E-3</v>
      </c>
      <c r="F17" s="145"/>
      <c r="G17" s="188"/>
      <c r="H17" s="165"/>
      <c r="I17" s="165"/>
    </row>
    <row r="18" spans="1:12" ht="27" x14ac:dyDescent="0.2">
      <c r="A18" s="78">
        <v>5</v>
      </c>
      <c r="B18" s="57" t="s">
        <v>67</v>
      </c>
      <c r="C18" s="79">
        <v>6</v>
      </c>
      <c r="D18" s="58">
        <v>2977901.52</v>
      </c>
      <c r="E18" s="80">
        <v>9.0081035591694312E-3</v>
      </c>
      <c r="F18" s="145"/>
      <c r="G18" s="188"/>
      <c r="H18" s="165"/>
      <c r="I18" s="165"/>
    </row>
    <row r="19" spans="1:12" ht="27" x14ac:dyDescent="0.2">
      <c r="A19" s="81">
        <v>6</v>
      </c>
      <c r="B19" s="82" t="s">
        <v>68</v>
      </c>
      <c r="C19" s="83">
        <v>3</v>
      </c>
      <c r="D19" s="123">
        <v>547040.67000000004</v>
      </c>
      <c r="E19" s="84">
        <v>1.654789110164204E-3</v>
      </c>
      <c r="F19" s="145"/>
      <c r="G19" s="188"/>
      <c r="H19" s="165"/>
      <c r="I19" s="165"/>
    </row>
    <row r="20" spans="1:12" ht="27.75" thickBot="1" x14ac:dyDescent="0.25">
      <c r="A20" s="81">
        <v>7</v>
      </c>
      <c r="B20" s="82" t="s">
        <v>69</v>
      </c>
      <c r="C20" s="83">
        <v>110</v>
      </c>
      <c r="D20" s="83">
        <v>79943984.329999998</v>
      </c>
      <c r="E20" s="84">
        <v>0.24182924953719026</v>
      </c>
      <c r="F20" s="145"/>
      <c r="G20" s="188"/>
      <c r="H20" s="165"/>
      <c r="I20" s="165"/>
    </row>
    <row r="21" spans="1:12" ht="14.25" thickBot="1" x14ac:dyDescent="0.25">
      <c r="A21" s="85" t="s">
        <v>70</v>
      </c>
      <c r="B21" s="86"/>
      <c r="C21" s="87">
        <v>1067</v>
      </c>
      <c r="D21" s="88">
        <v>330580293.66999972</v>
      </c>
      <c r="E21" s="89">
        <v>1.0000000000000002</v>
      </c>
      <c r="F21" s="188"/>
      <c r="G21" s="188"/>
    </row>
    <row r="22" spans="1:12" s="93" customFormat="1" x14ac:dyDescent="0.2">
      <c r="A22" s="90"/>
      <c r="B22" s="90"/>
      <c r="C22"/>
      <c r="D22" s="120"/>
      <c r="E22"/>
      <c r="F22" s="73"/>
      <c r="G22" s="127"/>
    </row>
    <row r="23" spans="1:12" s="93" customFormat="1" x14ac:dyDescent="0.2">
      <c r="A23" s="90"/>
      <c r="B23" s="90" t="s">
        <v>71</v>
      </c>
      <c r="C23" s="94"/>
      <c r="D23" s="120"/>
      <c r="E23" s="91"/>
      <c r="F23"/>
      <c r="G23" s="92"/>
    </row>
    <row r="24" spans="1:12" ht="14.25" thickBot="1" x14ac:dyDescent="0.25">
      <c r="C24" s="56"/>
      <c r="D24" s="120"/>
      <c r="F24" s="165"/>
      <c r="G24" s="165"/>
      <c r="H24" s="165"/>
      <c r="I24" s="165"/>
      <c r="J24" s="165"/>
      <c r="K24" s="165"/>
      <c r="L24" s="165"/>
    </row>
    <row r="25" spans="1:12" ht="14.25" thickBot="1" x14ac:dyDescent="0.25">
      <c r="A25" s="95" t="s">
        <v>72</v>
      </c>
      <c r="B25" s="118">
        <v>1988</v>
      </c>
      <c r="C25" s="56"/>
      <c r="D25" s="120"/>
      <c r="F25" s="44"/>
      <c r="G25" s="44"/>
    </row>
    <row r="26" spans="1:12" ht="14.25" thickBot="1" x14ac:dyDescent="0.25">
      <c r="A26" s="95" t="s">
        <v>73</v>
      </c>
      <c r="B26" s="119">
        <v>11</v>
      </c>
      <c r="C26" s="56"/>
      <c r="D26" s="120"/>
      <c r="F26" s="44"/>
    </row>
    <row r="27" spans="1:12" ht="14.25" thickBot="1" x14ac:dyDescent="0.25">
      <c r="A27" s="97" t="s">
        <v>74</v>
      </c>
      <c r="B27" s="119">
        <v>59</v>
      </c>
      <c r="C27" s="56"/>
      <c r="D27" s="120"/>
      <c r="F27"/>
    </row>
    <row r="28" spans="1:12" ht="14.25" thickBot="1" x14ac:dyDescent="0.25">
      <c r="A28" s="98" t="s">
        <v>75</v>
      </c>
      <c r="B28" s="96">
        <v>3125</v>
      </c>
      <c r="C28" s="56"/>
      <c r="D28" s="120"/>
      <c r="F28"/>
    </row>
    <row r="29" spans="1:12" customFormat="1" x14ac:dyDescent="0.2">
      <c r="B29" s="56"/>
      <c r="C29" s="56"/>
      <c r="D29" s="120"/>
      <c r="E29" s="44"/>
    </row>
    <row r="30" spans="1:12" customFormat="1" ht="12.75" x14ac:dyDescent="0.2">
      <c r="D30" s="121"/>
    </row>
    <row r="31" spans="1:12" customFormat="1" ht="12.75" x14ac:dyDescent="0.2">
      <c r="D31" s="121"/>
    </row>
    <row r="32" spans="1:12" customFormat="1" x14ac:dyDescent="0.2">
      <c r="D32" s="122"/>
    </row>
    <row r="33" spans="2:4" customFormat="1" ht="12.75" x14ac:dyDescent="0.2">
      <c r="B33" s="110"/>
      <c r="D33" s="121"/>
    </row>
    <row r="34" spans="2:4" customFormat="1" ht="12.75" x14ac:dyDescent="0.2">
      <c r="B34" s="110"/>
      <c r="D34" s="121"/>
    </row>
    <row r="35" spans="2:4" customFormat="1" ht="12.75" x14ac:dyDescent="0.2"/>
    <row r="36" spans="2:4" customFormat="1" ht="12.75" x14ac:dyDescent="0.2"/>
    <row r="37" spans="2:4" customFormat="1" ht="12.75" x14ac:dyDescent="0.2"/>
    <row r="38" spans="2:4" customFormat="1" ht="12.75" x14ac:dyDescent="0.2"/>
    <row r="39" spans="2:4" customFormat="1" ht="12.75" x14ac:dyDescent="0.2"/>
    <row r="40" spans="2:4" customFormat="1" ht="12.75" x14ac:dyDescent="0.2"/>
    <row r="41" spans="2:4" customFormat="1" ht="12.75" x14ac:dyDescent="0.2"/>
    <row r="42" spans="2:4" customFormat="1" ht="12.75" x14ac:dyDescent="0.2"/>
  </sheetData>
  <mergeCells count="64"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U1:X2"/>
    <mergeCell ref="A1:D2"/>
    <mergeCell ref="E1:H2"/>
    <mergeCell ref="I1:L2"/>
    <mergeCell ref="M1:P2"/>
    <mergeCell ref="Q1:T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indexed="9"/>
  </sheetPr>
  <dimension ref="A1:AO36152"/>
  <sheetViews>
    <sheetView showGridLines="0" topLeftCell="A4" zoomScaleNormal="100" workbookViewId="0">
      <pane ySplit="1" topLeftCell="A5" activePane="bottomLeft" state="frozen"/>
      <selection activeCell="A4" sqref="A4"/>
      <selection pane="bottomLeft" activeCell="A5" sqref="A5"/>
    </sheetView>
  </sheetViews>
  <sheetFormatPr defaultColWidth="11.42578125" defaultRowHeight="13.5" x14ac:dyDescent="0.25"/>
  <cols>
    <col min="1" max="1" width="14" style="99" customWidth="1"/>
    <col min="2" max="2" width="11.5703125" style="99" bestFit="1" customWidth="1"/>
    <col min="3" max="3" width="13.5703125" style="100" customWidth="1"/>
    <col min="4" max="4" width="19.85546875" style="100" bestFit="1" customWidth="1"/>
    <col min="5" max="7" width="18.28515625" style="100" customWidth="1"/>
    <col min="8" max="8" width="13.5703125" style="100" customWidth="1"/>
    <col min="9" max="9" width="17.140625" style="100" customWidth="1"/>
    <col min="10" max="11" width="18.28515625" style="100" customWidth="1"/>
    <col min="12" max="12" width="13.42578125" style="100" customWidth="1"/>
    <col min="13" max="13" width="16.7109375" style="101" customWidth="1"/>
    <col min="14" max="14" width="14" style="100" customWidth="1"/>
    <col min="15" max="15" width="12.85546875" style="161" customWidth="1"/>
    <col min="16" max="16" width="21.85546875" style="200" customWidth="1"/>
    <col min="17" max="17" width="18.42578125" style="102" customWidth="1"/>
    <col min="18" max="18" width="23.42578125" style="111" customWidth="1"/>
    <col min="19" max="19" width="13.85546875" style="111" customWidth="1"/>
    <col min="20" max="20" width="13.42578125" style="111" bestFit="1" customWidth="1"/>
    <col min="21" max="21" width="13.42578125" style="126" bestFit="1" customWidth="1"/>
    <col min="22" max="22" width="12.85546875" style="99" customWidth="1"/>
    <col min="23" max="23" width="14" style="99" customWidth="1"/>
    <col min="24" max="24" width="25.5703125" style="102" customWidth="1"/>
    <col min="25" max="25" width="19.7109375" style="126" bestFit="1" customWidth="1"/>
    <col min="26" max="26" width="22.85546875" style="100" bestFit="1" customWidth="1"/>
    <col min="27" max="27" width="14" style="100" customWidth="1"/>
    <col min="28" max="28" width="18.28515625" style="100" bestFit="1" customWidth="1"/>
    <col min="29" max="31" width="14" style="100" customWidth="1"/>
    <col min="32" max="32" width="14.5703125" style="202" customWidth="1"/>
    <col min="33" max="33" width="13.7109375" style="202" customWidth="1"/>
    <col min="34" max="34" width="13.7109375" style="206" customWidth="1"/>
    <col min="35" max="35" width="13.7109375" style="174" customWidth="1"/>
    <col min="36" max="36" width="13.7109375" style="202" customWidth="1"/>
    <col min="37" max="37" width="20.28515625" style="202" bestFit="1" customWidth="1"/>
    <col min="38" max="38" width="17.7109375" style="202" customWidth="1"/>
    <col min="39" max="39" width="17.28515625" style="202" customWidth="1"/>
    <col min="40" max="40" width="16.7109375" style="210" customWidth="1"/>
    <col min="41" max="41" width="11.42578125" style="210"/>
    <col min="42" max="16384" width="11.42578125" style="108"/>
  </cols>
  <sheetData>
    <row r="1" spans="1:41" ht="14.25" hidden="1" thickBot="1" x14ac:dyDescent="0.3"/>
    <row r="2" spans="1:41" s="152" customFormat="1" ht="14.25" hidden="1" thickBot="1" x14ac:dyDescent="0.3">
      <c r="A2" s="148"/>
      <c r="B2" s="149">
        <v>2</v>
      </c>
      <c r="C2" s="195">
        <v>3</v>
      </c>
      <c r="D2" s="195">
        <v>4</v>
      </c>
      <c r="E2" s="195">
        <v>5</v>
      </c>
      <c r="F2" s="195">
        <v>6</v>
      </c>
      <c r="G2" s="195">
        <v>7</v>
      </c>
      <c r="H2" s="195">
        <v>8</v>
      </c>
      <c r="I2" s="195">
        <v>9</v>
      </c>
      <c r="J2" s="195">
        <v>10</v>
      </c>
      <c r="K2" s="195">
        <v>11</v>
      </c>
      <c r="L2" s="149">
        <v>12</v>
      </c>
      <c r="M2" s="149">
        <v>13</v>
      </c>
      <c r="N2" s="149">
        <v>14</v>
      </c>
      <c r="O2" s="156">
        <v>15</v>
      </c>
      <c r="P2" s="195">
        <v>16</v>
      </c>
      <c r="Q2" s="149">
        <v>17</v>
      </c>
      <c r="R2" s="149">
        <v>18</v>
      </c>
      <c r="S2" s="149">
        <v>19</v>
      </c>
      <c r="T2" s="150">
        <v>20</v>
      </c>
      <c r="U2" s="149"/>
      <c r="V2" s="148"/>
      <c r="W2" s="148"/>
      <c r="X2" s="149">
        <v>21</v>
      </c>
      <c r="Y2" s="178"/>
      <c r="Z2" s="201"/>
      <c r="AA2" s="201"/>
      <c r="AB2" s="201"/>
      <c r="AC2" s="201"/>
      <c r="AD2" s="201"/>
      <c r="AE2" s="201"/>
      <c r="AF2" s="203">
        <v>6</v>
      </c>
      <c r="AG2" s="203">
        <v>7</v>
      </c>
      <c r="AH2" s="207"/>
      <c r="AI2" s="175">
        <v>4</v>
      </c>
      <c r="AJ2" s="203">
        <v>5</v>
      </c>
      <c r="AK2" s="209"/>
      <c r="AL2" s="209"/>
      <c r="AM2" s="209"/>
      <c r="AN2" s="211"/>
      <c r="AO2" s="211"/>
    </row>
    <row r="3" spans="1:41" s="214" customFormat="1" ht="31.9" hidden="1" customHeight="1" thickTop="1" thickBot="1" x14ac:dyDescent="0.25">
      <c r="A3" s="151"/>
      <c r="B3" s="153" t="s">
        <v>76</v>
      </c>
      <c r="C3" s="196" t="s">
        <v>77</v>
      </c>
      <c r="D3" s="196" t="s">
        <v>78</v>
      </c>
      <c r="E3" s="196" t="s">
        <v>79</v>
      </c>
      <c r="F3" s="196" t="s">
        <v>80</v>
      </c>
      <c r="G3" s="196" t="s">
        <v>81</v>
      </c>
      <c r="H3" s="196" t="s">
        <v>82</v>
      </c>
      <c r="I3" s="196" t="s">
        <v>83</v>
      </c>
      <c r="J3" s="196" t="s">
        <v>84</v>
      </c>
      <c r="K3" s="196" t="s">
        <v>85</v>
      </c>
      <c r="L3" s="153" t="s">
        <v>86</v>
      </c>
      <c r="M3" s="153" t="s">
        <v>87</v>
      </c>
      <c r="N3" s="153" t="s">
        <v>88</v>
      </c>
      <c r="O3" s="162" t="s">
        <v>89</v>
      </c>
      <c r="P3" s="196" t="s">
        <v>90</v>
      </c>
      <c r="Q3" s="153" t="s">
        <v>91</v>
      </c>
      <c r="R3" s="153" t="s">
        <v>92</v>
      </c>
      <c r="S3" s="153" t="s">
        <v>93</v>
      </c>
      <c r="T3" s="163" t="s">
        <v>94</v>
      </c>
      <c r="U3" s="149" t="s">
        <v>95</v>
      </c>
      <c r="V3" s="149" t="s">
        <v>95</v>
      </c>
      <c r="W3" s="149" t="s">
        <v>95</v>
      </c>
      <c r="X3" s="153" t="s">
        <v>96</v>
      </c>
      <c r="Y3" s="179"/>
      <c r="Z3" s="195"/>
      <c r="AA3" s="195"/>
      <c r="AB3" s="195"/>
      <c r="AC3" s="195"/>
      <c r="AD3" s="195"/>
      <c r="AE3" s="195"/>
      <c r="AF3" s="204" t="s">
        <v>97</v>
      </c>
      <c r="AG3" s="204" t="s">
        <v>98</v>
      </c>
      <c r="AH3" s="208"/>
      <c r="AI3" s="176" t="s">
        <v>99</v>
      </c>
      <c r="AJ3" s="204" t="s">
        <v>100</v>
      </c>
      <c r="AK3" s="203"/>
      <c r="AL3" s="203"/>
      <c r="AM3" s="203"/>
      <c r="AN3" s="196"/>
      <c r="AO3" s="195"/>
    </row>
    <row r="4" spans="1:41" s="187" customFormat="1" ht="40.5" x14ac:dyDescent="0.25">
      <c r="A4" s="181" t="s">
        <v>101</v>
      </c>
      <c r="B4" s="182" t="s">
        <v>102</v>
      </c>
      <c r="C4" s="186" t="s">
        <v>103</v>
      </c>
      <c r="D4" s="186" t="s">
        <v>104</v>
      </c>
      <c r="E4" s="186" t="s">
        <v>105</v>
      </c>
      <c r="F4" s="186" t="s">
        <v>106</v>
      </c>
      <c r="G4" s="186" t="s">
        <v>107</v>
      </c>
      <c r="H4" s="186" t="s">
        <v>108</v>
      </c>
      <c r="I4" s="186" t="s">
        <v>109</v>
      </c>
      <c r="J4" s="186" t="s">
        <v>110</v>
      </c>
      <c r="K4" s="186" t="s">
        <v>111</v>
      </c>
      <c r="L4" s="182" t="s">
        <v>112</v>
      </c>
      <c r="M4" s="182" t="s">
        <v>113</v>
      </c>
      <c r="N4" s="183" t="s">
        <v>114</v>
      </c>
      <c r="O4" s="182" t="s">
        <v>115</v>
      </c>
      <c r="P4" s="186" t="s">
        <v>116</v>
      </c>
      <c r="Q4" s="182" t="s">
        <v>117</v>
      </c>
      <c r="R4" s="184" t="s">
        <v>118</v>
      </c>
      <c r="S4" s="182" t="s">
        <v>119</v>
      </c>
      <c r="T4" s="185" t="s">
        <v>120</v>
      </c>
      <c r="U4" s="182" t="s">
        <v>121</v>
      </c>
      <c r="V4" s="182" t="s">
        <v>122</v>
      </c>
      <c r="W4" s="182" t="s">
        <v>123</v>
      </c>
      <c r="X4" s="182" t="s">
        <v>124</v>
      </c>
      <c r="Y4" s="182" t="s">
        <v>125</v>
      </c>
      <c r="Z4" s="186" t="s">
        <v>126</v>
      </c>
      <c r="AA4" s="186" t="s">
        <v>127</v>
      </c>
      <c r="AB4" s="186" t="s">
        <v>128</v>
      </c>
      <c r="AC4" s="186" t="s">
        <v>25</v>
      </c>
      <c r="AD4" s="186" t="s">
        <v>129</v>
      </c>
      <c r="AE4" s="186" t="s">
        <v>36</v>
      </c>
      <c r="AF4" s="186" t="s">
        <v>130</v>
      </c>
      <c r="AG4" s="186" t="s">
        <v>39</v>
      </c>
      <c r="AH4" s="186" t="s">
        <v>40</v>
      </c>
      <c r="AI4" s="186" t="s">
        <v>131</v>
      </c>
      <c r="AJ4" s="186" t="s">
        <v>132</v>
      </c>
      <c r="AK4" s="186" t="s">
        <v>133</v>
      </c>
      <c r="AL4" s="186" t="s">
        <v>134</v>
      </c>
      <c r="AM4" s="186" t="s">
        <v>135</v>
      </c>
      <c r="AN4" s="186" t="s">
        <v>136</v>
      </c>
      <c r="AO4" s="186" t="s">
        <v>137</v>
      </c>
    </row>
    <row r="5" spans="1:41" s="124" customFormat="1" x14ac:dyDescent="0.2">
      <c r="A5" s="129">
        <v>22860794</v>
      </c>
      <c r="B5" s="129">
        <v>33289706</v>
      </c>
      <c r="C5" s="130" t="s">
        <v>138</v>
      </c>
      <c r="D5" s="130">
        <v>0</v>
      </c>
      <c r="E5" s="130">
        <v>0</v>
      </c>
      <c r="F5" s="198">
        <v>0</v>
      </c>
      <c r="G5" s="130">
        <v>0</v>
      </c>
      <c r="H5" s="130">
        <v>0</v>
      </c>
      <c r="I5" s="130">
        <v>0</v>
      </c>
      <c r="J5" s="130">
        <v>0</v>
      </c>
      <c r="K5" s="130">
        <v>0</v>
      </c>
      <c r="L5" s="130">
        <v>11.95</v>
      </c>
      <c r="M5" s="131">
        <v>0</v>
      </c>
      <c r="N5" s="132" t="s">
        <v>71</v>
      </c>
      <c r="O5" s="157">
        <v>0</v>
      </c>
      <c r="P5" s="130">
        <v>0</v>
      </c>
      <c r="Q5" s="157" t="s">
        <v>62</v>
      </c>
      <c r="R5" s="157">
        <v>0</v>
      </c>
      <c r="S5" s="157">
        <v>0</v>
      </c>
      <c r="T5" s="157">
        <v>20170831</v>
      </c>
      <c r="U5" s="130">
        <v>0</v>
      </c>
      <c r="V5" s="130" t="s">
        <v>138</v>
      </c>
      <c r="W5" s="130">
        <v>0</v>
      </c>
      <c r="X5" s="132"/>
      <c r="Y5" s="132"/>
      <c r="Z5" s="130"/>
      <c r="AA5" s="130"/>
      <c r="AB5" s="130"/>
      <c r="AC5" s="130"/>
      <c r="AD5" s="130"/>
      <c r="AE5" s="130"/>
      <c r="AF5" s="130"/>
      <c r="AG5" s="130"/>
      <c r="AH5" s="130"/>
      <c r="AI5" s="132"/>
      <c r="AJ5" s="130"/>
      <c r="AK5" s="130"/>
      <c r="AL5" s="130"/>
      <c r="AM5" s="130"/>
      <c r="AN5" s="130"/>
      <c r="AO5" s="130"/>
    </row>
    <row r="6" spans="1:41" s="124" customFormat="1" x14ac:dyDescent="0.2">
      <c r="A6" s="129">
        <v>22860985</v>
      </c>
      <c r="B6" s="129">
        <v>9201534</v>
      </c>
      <c r="C6" s="130" t="s">
        <v>138</v>
      </c>
      <c r="D6" s="130">
        <v>109204.77</v>
      </c>
      <c r="E6" s="130">
        <v>0</v>
      </c>
      <c r="F6" s="130">
        <v>109204.77</v>
      </c>
      <c r="G6" s="130">
        <v>-52.09</v>
      </c>
      <c r="H6" s="130">
        <v>0</v>
      </c>
      <c r="I6" s="130">
        <v>-456.05</v>
      </c>
      <c r="J6" s="130">
        <v>-508.14</v>
      </c>
      <c r="K6" s="130">
        <v>0</v>
      </c>
      <c r="L6" s="154">
        <v>11.95</v>
      </c>
      <c r="M6" s="131">
        <v>113.755</v>
      </c>
      <c r="N6" s="132" t="s">
        <v>139</v>
      </c>
      <c r="O6" s="157">
        <v>0</v>
      </c>
      <c r="P6" s="130">
        <v>104503.59</v>
      </c>
      <c r="Q6" s="132" t="s">
        <v>63</v>
      </c>
      <c r="R6" s="132">
        <v>20170831</v>
      </c>
      <c r="S6" s="132">
        <v>1</v>
      </c>
      <c r="T6" s="132">
        <v>20170831</v>
      </c>
      <c r="U6" s="130">
        <v>0</v>
      </c>
      <c r="V6" s="130" t="s">
        <v>138</v>
      </c>
      <c r="W6" s="130">
        <v>0</v>
      </c>
      <c r="X6" s="130"/>
      <c r="Y6" s="132"/>
      <c r="Z6" s="130"/>
      <c r="AA6" s="130"/>
      <c r="AB6" s="130"/>
      <c r="AC6" s="130"/>
      <c r="AD6" s="130"/>
      <c r="AE6" s="130"/>
      <c r="AF6" s="130"/>
      <c r="AG6" s="130"/>
      <c r="AH6" s="130"/>
      <c r="AI6" s="132"/>
      <c r="AJ6" s="130"/>
      <c r="AK6" s="130"/>
      <c r="AL6" s="130"/>
      <c r="AM6" s="130"/>
      <c r="AN6" s="130"/>
      <c r="AO6" s="130"/>
    </row>
    <row r="7" spans="1:41" s="124" customFormat="1" x14ac:dyDescent="0.2">
      <c r="A7" s="129">
        <v>22871560</v>
      </c>
      <c r="B7" s="129">
        <v>5562278</v>
      </c>
      <c r="C7" s="130" t="s">
        <v>138</v>
      </c>
      <c r="D7" s="130">
        <v>0</v>
      </c>
      <c r="E7" s="130">
        <v>0</v>
      </c>
      <c r="F7" s="130">
        <v>0</v>
      </c>
      <c r="G7" s="130">
        <v>0</v>
      </c>
      <c r="H7" s="130">
        <v>0</v>
      </c>
      <c r="I7" s="130">
        <v>0</v>
      </c>
      <c r="J7" s="130">
        <v>0</v>
      </c>
      <c r="K7" s="130">
        <v>0</v>
      </c>
      <c r="L7" s="154">
        <v>12.75</v>
      </c>
      <c r="M7" s="131">
        <v>0</v>
      </c>
      <c r="N7" s="132" t="s">
        <v>71</v>
      </c>
      <c r="O7" s="157">
        <v>0</v>
      </c>
      <c r="P7" s="130">
        <v>0</v>
      </c>
      <c r="Q7" s="132" t="s">
        <v>62</v>
      </c>
      <c r="R7" s="132">
        <v>0</v>
      </c>
      <c r="S7" s="132">
        <v>0</v>
      </c>
      <c r="T7" s="132">
        <v>20170831</v>
      </c>
      <c r="U7" s="130">
        <v>0</v>
      </c>
      <c r="V7" s="130" t="s">
        <v>138</v>
      </c>
      <c r="W7" s="130">
        <v>0</v>
      </c>
      <c r="X7" s="130"/>
      <c r="Y7" s="132"/>
      <c r="Z7" s="130"/>
      <c r="AA7" s="130"/>
      <c r="AB7" s="130"/>
      <c r="AC7" s="130"/>
      <c r="AD7" s="130"/>
      <c r="AE7" s="130"/>
      <c r="AF7" s="130"/>
      <c r="AG7" s="130"/>
      <c r="AH7" s="130"/>
      <c r="AI7" s="132"/>
      <c r="AJ7" s="130"/>
      <c r="AK7" s="130"/>
      <c r="AL7" s="130"/>
      <c r="AM7" s="130"/>
      <c r="AN7" s="130"/>
      <c r="AO7" s="130"/>
    </row>
    <row r="8" spans="1:41" s="124" customFormat="1" x14ac:dyDescent="0.2">
      <c r="A8" s="129">
        <v>22871664</v>
      </c>
      <c r="B8" s="129">
        <v>5594255</v>
      </c>
      <c r="C8" s="130" t="s">
        <v>138</v>
      </c>
      <c r="D8" s="130">
        <v>0</v>
      </c>
      <c r="E8" s="130">
        <v>0</v>
      </c>
      <c r="F8" s="130">
        <v>0</v>
      </c>
      <c r="G8" s="130">
        <v>0</v>
      </c>
      <c r="H8" s="130">
        <v>0</v>
      </c>
      <c r="I8" s="130">
        <v>0</v>
      </c>
      <c r="J8" s="130">
        <v>0</v>
      </c>
      <c r="K8" s="130">
        <v>0</v>
      </c>
      <c r="L8" s="154">
        <v>11.95</v>
      </c>
      <c r="M8" s="131">
        <v>0</v>
      </c>
      <c r="N8" s="132" t="s">
        <v>71</v>
      </c>
      <c r="O8" s="157">
        <v>0</v>
      </c>
      <c r="P8" s="130">
        <v>0</v>
      </c>
      <c r="Q8" s="132" t="s">
        <v>62</v>
      </c>
      <c r="R8" s="132">
        <v>0</v>
      </c>
      <c r="S8" s="132">
        <v>0</v>
      </c>
      <c r="T8" s="132">
        <v>20170831</v>
      </c>
      <c r="U8" s="130">
        <v>0</v>
      </c>
      <c r="V8" s="130" t="s">
        <v>138</v>
      </c>
      <c r="W8" s="130">
        <v>0</v>
      </c>
      <c r="X8" s="130"/>
      <c r="Y8" s="132"/>
      <c r="Z8" s="130"/>
      <c r="AA8" s="130"/>
      <c r="AB8" s="130"/>
      <c r="AC8" s="130"/>
      <c r="AD8" s="130"/>
      <c r="AE8" s="130"/>
      <c r="AF8" s="130"/>
      <c r="AG8" s="130"/>
      <c r="AH8" s="130"/>
      <c r="AI8" s="132"/>
      <c r="AJ8" s="130"/>
      <c r="AK8" s="130"/>
      <c r="AL8" s="130"/>
      <c r="AM8" s="130"/>
      <c r="AN8" s="130"/>
      <c r="AO8" s="130"/>
    </row>
    <row r="9" spans="1:41" s="124" customFormat="1" x14ac:dyDescent="0.2">
      <c r="A9" s="129">
        <v>22871713</v>
      </c>
      <c r="B9" s="129">
        <v>18594761</v>
      </c>
      <c r="C9" s="130" t="s">
        <v>138</v>
      </c>
      <c r="D9" s="130">
        <v>0</v>
      </c>
      <c r="E9" s="130">
        <v>0</v>
      </c>
      <c r="F9" s="130">
        <v>0</v>
      </c>
      <c r="G9" s="130">
        <v>0</v>
      </c>
      <c r="H9" s="130">
        <v>0</v>
      </c>
      <c r="I9" s="130">
        <v>0</v>
      </c>
      <c r="J9" s="130">
        <v>0</v>
      </c>
      <c r="K9" s="130">
        <v>0</v>
      </c>
      <c r="L9" s="154">
        <v>11.95</v>
      </c>
      <c r="M9" s="131">
        <v>0</v>
      </c>
      <c r="N9" s="132" t="s">
        <v>71</v>
      </c>
      <c r="O9" s="157">
        <v>0</v>
      </c>
      <c r="P9" s="130">
        <v>0</v>
      </c>
      <c r="Q9" s="132" t="s">
        <v>62</v>
      </c>
      <c r="R9" s="132">
        <v>0</v>
      </c>
      <c r="S9" s="132">
        <v>0</v>
      </c>
      <c r="T9" s="132">
        <v>20170831</v>
      </c>
      <c r="U9" s="130">
        <v>0</v>
      </c>
      <c r="V9" s="130" t="s">
        <v>138</v>
      </c>
      <c r="W9" s="130">
        <v>0</v>
      </c>
      <c r="X9" s="130"/>
      <c r="Y9" s="132"/>
      <c r="Z9" s="130"/>
      <c r="AA9" s="130"/>
      <c r="AB9" s="130"/>
      <c r="AC9" s="130"/>
      <c r="AD9" s="130"/>
      <c r="AE9" s="130"/>
      <c r="AF9" s="130"/>
      <c r="AG9" s="130"/>
      <c r="AH9" s="130"/>
      <c r="AI9" s="132"/>
      <c r="AJ9" s="130"/>
      <c r="AK9" s="130"/>
      <c r="AL9" s="130"/>
      <c r="AM9" s="130"/>
      <c r="AN9" s="130"/>
      <c r="AO9" s="130"/>
    </row>
    <row r="10" spans="1:41" s="124" customFormat="1" x14ac:dyDescent="0.2">
      <c r="A10" s="129">
        <v>22871860</v>
      </c>
      <c r="B10" s="129">
        <v>32856818</v>
      </c>
      <c r="C10" s="130" t="s">
        <v>138</v>
      </c>
      <c r="D10" s="130">
        <v>0</v>
      </c>
      <c r="E10" s="130">
        <v>0</v>
      </c>
      <c r="F10" s="130">
        <v>0</v>
      </c>
      <c r="G10" s="130">
        <v>0</v>
      </c>
      <c r="H10" s="130">
        <v>0</v>
      </c>
      <c r="I10" s="130">
        <v>0</v>
      </c>
      <c r="J10" s="130">
        <v>0</v>
      </c>
      <c r="K10" s="130">
        <v>0</v>
      </c>
      <c r="L10" s="154">
        <v>12.15</v>
      </c>
      <c r="M10" s="131">
        <v>0</v>
      </c>
      <c r="N10" s="132" t="s">
        <v>71</v>
      </c>
      <c r="O10" s="157">
        <v>0</v>
      </c>
      <c r="P10" s="130">
        <v>0</v>
      </c>
      <c r="Q10" s="132" t="s">
        <v>62</v>
      </c>
      <c r="R10" s="132">
        <v>0</v>
      </c>
      <c r="S10" s="132">
        <v>0</v>
      </c>
      <c r="T10" s="132">
        <v>20170831</v>
      </c>
      <c r="U10" s="130">
        <v>0</v>
      </c>
      <c r="V10" s="130" t="s">
        <v>138</v>
      </c>
      <c r="W10" s="130">
        <v>0</v>
      </c>
      <c r="X10" s="130"/>
      <c r="Y10" s="132"/>
      <c r="Z10" s="130"/>
      <c r="AA10" s="130"/>
      <c r="AB10" s="130"/>
      <c r="AC10" s="130"/>
      <c r="AD10" s="130"/>
      <c r="AE10" s="130"/>
      <c r="AF10" s="130"/>
      <c r="AG10" s="130"/>
      <c r="AH10" s="130"/>
      <c r="AI10" s="132"/>
      <c r="AJ10" s="130"/>
      <c r="AK10" s="130"/>
      <c r="AL10" s="130"/>
      <c r="AM10" s="130"/>
      <c r="AN10" s="130"/>
      <c r="AO10" s="130"/>
    </row>
    <row r="11" spans="1:41" s="124" customFormat="1" x14ac:dyDescent="0.2">
      <c r="A11" s="129">
        <v>22929631</v>
      </c>
      <c r="B11" s="129">
        <v>5791644</v>
      </c>
      <c r="C11" s="130" t="s">
        <v>138</v>
      </c>
      <c r="D11" s="130">
        <v>118305.24</v>
      </c>
      <c r="E11" s="130">
        <v>-5092.9399999999996</v>
      </c>
      <c r="F11" s="130">
        <v>113212.3</v>
      </c>
      <c r="G11" s="130">
        <v>-1178.1199999999999</v>
      </c>
      <c r="H11" s="130">
        <v>0</v>
      </c>
      <c r="I11" s="130">
        <v>-671.44</v>
      </c>
      <c r="J11" s="130">
        <v>-6942.5</v>
      </c>
      <c r="K11" s="130">
        <v>0</v>
      </c>
      <c r="L11" s="154">
        <v>11.95</v>
      </c>
      <c r="M11" s="131">
        <v>123.2346</v>
      </c>
      <c r="N11" s="132" t="s">
        <v>139</v>
      </c>
      <c r="O11" s="157">
        <v>0</v>
      </c>
      <c r="P11" s="130">
        <v>113212.3</v>
      </c>
      <c r="Q11" s="132" t="s">
        <v>62</v>
      </c>
      <c r="R11" s="132">
        <v>0</v>
      </c>
      <c r="S11" s="132">
        <v>0</v>
      </c>
      <c r="T11" s="132">
        <v>20170831</v>
      </c>
      <c r="U11" s="130">
        <v>0</v>
      </c>
      <c r="V11" s="130" t="s">
        <v>138</v>
      </c>
      <c r="W11" s="130">
        <v>0</v>
      </c>
      <c r="X11" s="130"/>
      <c r="Y11" s="132"/>
      <c r="Z11" s="130"/>
      <c r="AA11" s="130"/>
      <c r="AB11" s="130"/>
      <c r="AC11" s="130"/>
      <c r="AD11" s="130"/>
      <c r="AE11" s="130"/>
      <c r="AF11" s="130"/>
      <c r="AG11" s="130"/>
      <c r="AH11" s="130"/>
      <c r="AI11" s="132"/>
      <c r="AJ11" s="130"/>
      <c r="AK11" s="130"/>
      <c r="AL11" s="130"/>
      <c r="AM11" s="130"/>
      <c r="AN11" s="130"/>
      <c r="AO11" s="130"/>
    </row>
    <row r="12" spans="1:41" s="124" customFormat="1" x14ac:dyDescent="0.2">
      <c r="A12" s="129">
        <v>22988352</v>
      </c>
      <c r="B12" s="129">
        <v>18405440</v>
      </c>
      <c r="C12" s="130" t="s">
        <v>138</v>
      </c>
      <c r="D12" s="130">
        <v>0</v>
      </c>
      <c r="E12" s="130">
        <v>0</v>
      </c>
      <c r="F12" s="130">
        <v>0</v>
      </c>
      <c r="G12" s="130">
        <v>0</v>
      </c>
      <c r="H12" s="130">
        <v>0</v>
      </c>
      <c r="I12" s="130">
        <v>0</v>
      </c>
      <c r="J12" s="130">
        <v>0</v>
      </c>
      <c r="K12" s="130">
        <v>0</v>
      </c>
      <c r="L12" s="154">
        <v>11.95</v>
      </c>
      <c r="M12" s="131">
        <v>0</v>
      </c>
      <c r="N12" s="132" t="s">
        <v>71</v>
      </c>
      <c r="O12" s="157">
        <v>0</v>
      </c>
      <c r="P12" s="130">
        <v>0</v>
      </c>
      <c r="Q12" s="132" t="s">
        <v>62</v>
      </c>
      <c r="R12" s="132">
        <v>0</v>
      </c>
      <c r="S12" s="132">
        <v>0</v>
      </c>
      <c r="T12" s="132">
        <v>20170831</v>
      </c>
      <c r="U12" s="130">
        <v>0</v>
      </c>
      <c r="V12" s="130" t="s">
        <v>138</v>
      </c>
      <c r="W12" s="130">
        <v>0</v>
      </c>
      <c r="X12" s="130"/>
      <c r="Y12" s="132"/>
      <c r="Z12" s="130"/>
      <c r="AA12" s="130"/>
      <c r="AB12" s="130"/>
      <c r="AC12" s="130"/>
      <c r="AD12" s="130"/>
      <c r="AE12" s="130"/>
      <c r="AF12" s="130"/>
      <c r="AG12" s="130"/>
      <c r="AH12" s="130"/>
      <c r="AI12" s="132"/>
      <c r="AJ12" s="130"/>
      <c r="AK12" s="130"/>
      <c r="AL12" s="130"/>
      <c r="AM12" s="130"/>
      <c r="AN12" s="130"/>
      <c r="AO12" s="130"/>
    </row>
    <row r="13" spans="1:41" s="124" customFormat="1" x14ac:dyDescent="0.2">
      <c r="A13" s="129">
        <v>23009546</v>
      </c>
      <c r="B13" s="129">
        <v>35097188</v>
      </c>
      <c r="C13" s="130" t="s">
        <v>138</v>
      </c>
      <c r="D13" s="130">
        <v>263511.55</v>
      </c>
      <c r="E13" s="130">
        <v>-11343.94</v>
      </c>
      <c r="F13" s="130">
        <v>252167.61</v>
      </c>
      <c r="G13" s="130">
        <v>-2624.14</v>
      </c>
      <c r="H13" s="130">
        <v>0</v>
      </c>
      <c r="I13" s="130">
        <v>-980.81</v>
      </c>
      <c r="J13" s="130">
        <v>-14948.89</v>
      </c>
      <c r="K13" s="130">
        <v>0</v>
      </c>
      <c r="L13" s="154">
        <v>11.95</v>
      </c>
      <c r="M13" s="131">
        <v>274.49119999999999</v>
      </c>
      <c r="N13" s="132" t="s">
        <v>139</v>
      </c>
      <c r="O13" s="157">
        <v>0</v>
      </c>
      <c r="P13" s="130">
        <v>252167.61</v>
      </c>
      <c r="Q13" s="132" t="s">
        <v>62</v>
      </c>
      <c r="R13" s="132">
        <v>0</v>
      </c>
      <c r="S13" s="132">
        <v>0</v>
      </c>
      <c r="T13" s="132">
        <v>20170831</v>
      </c>
      <c r="U13" s="130">
        <v>0</v>
      </c>
      <c r="V13" s="130" t="s">
        <v>138</v>
      </c>
      <c r="W13" s="130">
        <v>0</v>
      </c>
      <c r="X13" s="130"/>
      <c r="Y13" s="132"/>
      <c r="Z13" s="130"/>
      <c r="AA13" s="130"/>
      <c r="AB13" s="130"/>
      <c r="AC13" s="130"/>
      <c r="AD13" s="130"/>
      <c r="AE13" s="130"/>
      <c r="AF13" s="130"/>
      <c r="AG13" s="130"/>
      <c r="AH13" s="130"/>
      <c r="AI13" s="132"/>
      <c r="AJ13" s="130"/>
      <c r="AK13" s="130"/>
      <c r="AL13" s="130"/>
      <c r="AM13" s="130"/>
      <c r="AN13" s="130"/>
      <c r="AO13" s="130"/>
    </row>
    <row r="14" spans="1:41" s="124" customFormat="1" x14ac:dyDescent="0.2">
      <c r="A14" s="129">
        <v>23009659</v>
      </c>
      <c r="B14" s="129">
        <v>9674167</v>
      </c>
      <c r="C14" s="130" t="s">
        <v>138</v>
      </c>
      <c r="D14" s="130">
        <v>0</v>
      </c>
      <c r="E14" s="130">
        <v>0</v>
      </c>
      <c r="F14" s="130">
        <v>0</v>
      </c>
      <c r="G14" s="130">
        <v>0</v>
      </c>
      <c r="H14" s="130">
        <v>0</v>
      </c>
      <c r="I14" s="130">
        <v>0</v>
      </c>
      <c r="J14" s="130">
        <v>0</v>
      </c>
      <c r="K14" s="130">
        <v>0</v>
      </c>
      <c r="L14" s="154">
        <v>11.95</v>
      </c>
      <c r="M14" s="131">
        <v>0</v>
      </c>
      <c r="N14" s="132" t="s">
        <v>71</v>
      </c>
      <c r="O14" s="157">
        <v>0</v>
      </c>
      <c r="P14" s="130">
        <v>0</v>
      </c>
      <c r="Q14" s="132" t="s">
        <v>62</v>
      </c>
      <c r="R14" s="132">
        <v>0</v>
      </c>
      <c r="S14" s="132">
        <v>0</v>
      </c>
      <c r="T14" s="132">
        <v>20170831</v>
      </c>
      <c r="U14" s="130">
        <v>0</v>
      </c>
      <c r="V14" s="130" t="s">
        <v>138</v>
      </c>
      <c r="W14" s="130">
        <v>0</v>
      </c>
      <c r="X14" s="130"/>
      <c r="Y14" s="132"/>
      <c r="Z14" s="130"/>
      <c r="AA14" s="130"/>
      <c r="AB14" s="130"/>
      <c r="AC14" s="130"/>
      <c r="AD14" s="130"/>
      <c r="AE14" s="130"/>
      <c r="AF14" s="130"/>
      <c r="AG14" s="130"/>
      <c r="AH14" s="130"/>
      <c r="AI14" s="132"/>
      <c r="AJ14" s="130"/>
      <c r="AK14" s="130"/>
      <c r="AL14" s="130"/>
      <c r="AM14" s="130"/>
      <c r="AN14" s="130"/>
      <c r="AO14" s="130"/>
    </row>
    <row r="15" spans="1:41" s="124" customFormat="1" x14ac:dyDescent="0.2">
      <c r="A15" s="129">
        <v>23009739</v>
      </c>
      <c r="B15" s="129">
        <v>35051828</v>
      </c>
      <c r="C15" s="130" t="s">
        <v>138</v>
      </c>
      <c r="D15" s="130">
        <v>0</v>
      </c>
      <c r="E15" s="130">
        <v>0</v>
      </c>
      <c r="F15" s="130">
        <v>0</v>
      </c>
      <c r="G15" s="130">
        <v>0</v>
      </c>
      <c r="H15" s="130">
        <v>0</v>
      </c>
      <c r="I15" s="130">
        <v>0</v>
      </c>
      <c r="J15" s="130">
        <v>0</v>
      </c>
      <c r="K15" s="130">
        <v>0</v>
      </c>
      <c r="L15" s="154">
        <v>12.35</v>
      </c>
      <c r="M15" s="131">
        <v>0</v>
      </c>
      <c r="N15" s="132" t="s">
        <v>71</v>
      </c>
      <c r="O15" s="157">
        <v>0</v>
      </c>
      <c r="P15" s="130">
        <v>0</v>
      </c>
      <c r="Q15" s="132" t="s">
        <v>62</v>
      </c>
      <c r="R15" s="132">
        <v>0</v>
      </c>
      <c r="S15" s="132">
        <v>0</v>
      </c>
      <c r="T15" s="132">
        <v>20170831</v>
      </c>
      <c r="U15" s="130">
        <v>0</v>
      </c>
      <c r="V15" s="130" t="s">
        <v>138</v>
      </c>
      <c r="W15" s="130">
        <v>0</v>
      </c>
      <c r="X15" s="130"/>
      <c r="Y15" s="132"/>
      <c r="Z15" s="130"/>
      <c r="AA15" s="130"/>
      <c r="AB15" s="130"/>
      <c r="AC15" s="130"/>
      <c r="AD15" s="130"/>
      <c r="AE15" s="130"/>
      <c r="AF15" s="130"/>
      <c r="AG15" s="130"/>
      <c r="AH15" s="130"/>
      <c r="AI15" s="132"/>
      <c r="AJ15" s="130"/>
      <c r="AK15" s="130"/>
      <c r="AL15" s="130"/>
      <c r="AM15" s="130"/>
      <c r="AN15" s="130"/>
      <c r="AO15" s="130"/>
    </row>
    <row r="16" spans="1:41" s="124" customFormat="1" x14ac:dyDescent="0.2">
      <c r="A16" s="129">
        <v>23009744</v>
      </c>
      <c r="B16" s="129">
        <v>34815473</v>
      </c>
      <c r="C16" s="130" t="s">
        <v>138</v>
      </c>
      <c r="D16" s="130">
        <v>0</v>
      </c>
      <c r="E16" s="130">
        <v>0</v>
      </c>
      <c r="F16" s="130">
        <v>0</v>
      </c>
      <c r="G16" s="130">
        <v>0</v>
      </c>
      <c r="H16" s="130">
        <v>0</v>
      </c>
      <c r="I16" s="130">
        <v>0</v>
      </c>
      <c r="J16" s="130">
        <v>0</v>
      </c>
      <c r="K16" s="130">
        <v>0</v>
      </c>
      <c r="L16" s="154">
        <v>11.95</v>
      </c>
      <c r="M16" s="131">
        <v>0</v>
      </c>
      <c r="N16" s="132" t="s">
        <v>71</v>
      </c>
      <c r="O16" s="157">
        <v>0</v>
      </c>
      <c r="P16" s="130">
        <v>0</v>
      </c>
      <c r="Q16" s="132" t="s">
        <v>62</v>
      </c>
      <c r="R16" s="132">
        <v>0</v>
      </c>
      <c r="S16" s="132">
        <v>0</v>
      </c>
      <c r="T16" s="132">
        <v>20170831</v>
      </c>
      <c r="U16" s="130">
        <v>0</v>
      </c>
      <c r="V16" s="130" t="s">
        <v>138</v>
      </c>
      <c r="W16" s="130">
        <v>0</v>
      </c>
      <c r="X16" s="130"/>
      <c r="Y16" s="132"/>
      <c r="Z16" s="130"/>
      <c r="AA16" s="130"/>
      <c r="AB16" s="130"/>
      <c r="AC16" s="130"/>
      <c r="AD16" s="130"/>
      <c r="AE16" s="130"/>
      <c r="AF16" s="130"/>
      <c r="AG16" s="130"/>
      <c r="AH16" s="130"/>
      <c r="AI16" s="132"/>
      <c r="AJ16" s="130"/>
      <c r="AK16" s="130"/>
      <c r="AL16" s="130"/>
      <c r="AM16" s="130"/>
      <c r="AN16" s="130"/>
      <c r="AO16" s="130"/>
    </row>
    <row r="17" spans="1:41" s="124" customFormat="1" x14ac:dyDescent="0.2">
      <c r="A17" s="129">
        <v>23063518</v>
      </c>
      <c r="B17" s="129">
        <v>31088252</v>
      </c>
      <c r="C17" s="130" t="s">
        <v>138</v>
      </c>
      <c r="D17" s="130">
        <v>0</v>
      </c>
      <c r="E17" s="130">
        <v>0</v>
      </c>
      <c r="F17" s="130">
        <v>0</v>
      </c>
      <c r="G17" s="130">
        <v>0</v>
      </c>
      <c r="H17" s="130">
        <v>0</v>
      </c>
      <c r="I17" s="130">
        <v>0</v>
      </c>
      <c r="J17" s="130">
        <v>0</v>
      </c>
      <c r="K17" s="130">
        <v>0</v>
      </c>
      <c r="L17" s="154">
        <v>11.95</v>
      </c>
      <c r="M17" s="131">
        <v>0</v>
      </c>
      <c r="N17" s="132" t="s">
        <v>71</v>
      </c>
      <c r="O17" s="157">
        <v>0</v>
      </c>
      <c r="P17" s="130">
        <v>0</v>
      </c>
      <c r="Q17" s="132" t="s">
        <v>62</v>
      </c>
      <c r="R17" s="132">
        <v>0</v>
      </c>
      <c r="S17" s="132">
        <v>0</v>
      </c>
      <c r="T17" s="132">
        <v>20170831</v>
      </c>
      <c r="U17" s="130">
        <v>0</v>
      </c>
      <c r="V17" s="130" t="s">
        <v>138</v>
      </c>
      <c r="W17" s="130">
        <v>0</v>
      </c>
      <c r="X17" s="130"/>
      <c r="Y17" s="132"/>
      <c r="Z17" s="130"/>
      <c r="AA17" s="130"/>
      <c r="AB17" s="130"/>
      <c r="AC17" s="130"/>
      <c r="AD17" s="130"/>
      <c r="AE17" s="130"/>
      <c r="AF17" s="130"/>
      <c r="AG17" s="130"/>
      <c r="AH17" s="130"/>
      <c r="AI17" s="132"/>
      <c r="AJ17" s="130"/>
      <c r="AK17" s="130"/>
      <c r="AL17" s="130"/>
      <c r="AM17" s="130"/>
      <c r="AN17" s="130"/>
      <c r="AO17" s="130"/>
    </row>
    <row r="18" spans="1:41" s="124" customFormat="1" x14ac:dyDescent="0.2">
      <c r="A18" s="129">
        <v>23063520</v>
      </c>
      <c r="B18" s="129">
        <v>5791928</v>
      </c>
      <c r="C18" s="130" t="s">
        <v>138</v>
      </c>
      <c r="D18" s="130">
        <v>0</v>
      </c>
      <c r="E18" s="130">
        <v>0</v>
      </c>
      <c r="F18" s="130">
        <v>0</v>
      </c>
      <c r="G18" s="130">
        <v>0</v>
      </c>
      <c r="H18" s="130">
        <v>0</v>
      </c>
      <c r="I18" s="130">
        <v>0</v>
      </c>
      <c r="J18" s="130">
        <v>0</v>
      </c>
      <c r="K18" s="130">
        <v>0</v>
      </c>
      <c r="L18" s="154">
        <v>11.95</v>
      </c>
      <c r="M18" s="131">
        <v>0</v>
      </c>
      <c r="N18" s="132" t="s">
        <v>71</v>
      </c>
      <c r="O18" s="157">
        <v>0</v>
      </c>
      <c r="P18" s="130">
        <v>0</v>
      </c>
      <c r="Q18" s="132" t="s">
        <v>62</v>
      </c>
      <c r="R18" s="132">
        <v>0</v>
      </c>
      <c r="S18" s="132">
        <v>0</v>
      </c>
      <c r="T18" s="132">
        <v>20170831</v>
      </c>
      <c r="U18" s="130">
        <v>0</v>
      </c>
      <c r="V18" s="130" t="s">
        <v>138</v>
      </c>
      <c r="W18" s="130">
        <v>0</v>
      </c>
      <c r="X18" s="130"/>
      <c r="Y18" s="132"/>
      <c r="Z18" s="130"/>
      <c r="AA18" s="130"/>
      <c r="AB18" s="130"/>
      <c r="AC18" s="130"/>
      <c r="AD18" s="130"/>
      <c r="AE18" s="130"/>
      <c r="AF18" s="130"/>
      <c r="AG18" s="130"/>
      <c r="AH18" s="130"/>
      <c r="AI18" s="132"/>
      <c r="AJ18" s="130"/>
      <c r="AK18" s="130"/>
      <c r="AL18" s="130"/>
      <c r="AM18" s="130"/>
      <c r="AN18" s="130"/>
      <c r="AO18" s="130"/>
    </row>
    <row r="19" spans="1:41" s="124" customFormat="1" x14ac:dyDescent="0.2">
      <c r="A19" s="129">
        <v>23063559</v>
      </c>
      <c r="B19" s="129">
        <v>12761389</v>
      </c>
      <c r="C19" s="130" t="s">
        <v>138</v>
      </c>
      <c r="D19" s="130">
        <v>0</v>
      </c>
      <c r="E19" s="130">
        <v>0</v>
      </c>
      <c r="F19" s="130">
        <v>0</v>
      </c>
      <c r="G19" s="130">
        <v>0</v>
      </c>
      <c r="H19" s="130">
        <v>0</v>
      </c>
      <c r="I19" s="130">
        <v>0</v>
      </c>
      <c r="J19" s="130">
        <v>0</v>
      </c>
      <c r="K19" s="130">
        <v>0</v>
      </c>
      <c r="L19" s="154">
        <v>12.15</v>
      </c>
      <c r="M19" s="131">
        <v>0</v>
      </c>
      <c r="N19" s="132" t="s">
        <v>71</v>
      </c>
      <c r="O19" s="157">
        <v>0</v>
      </c>
      <c r="P19" s="130">
        <v>0</v>
      </c>
      <c r="Q19" s="132" t="s">
        <v>62</v>
      </c>
      <c r="R19" s="132">
        <v>0</v>
      </c>
      <c r="S19" s="132">
        <v>0</v>
      </c>
      <c r="T19" s="132">
        <v>20170831</v>
      </c>
      <c r="U19" s="130">
        <v>0</v>
      </c>
      <c r="V19" s="130" t="s">
        <v>138</v>
      </c>
      <c r="W19" s="130">
        <v>0</v>
      </c>
      <c r="X19" s="130"/>
      <c r="Y19" s="132"/>
      <c r="Z19" s="130"/>
      <c r="AA19" s="130"/>
      <c r="AB19" s="130"/>
      <c r="AC19" s="130"/>
      <c r="AD19" s="130"/>
      <c r="AE19" s="130"/>
      <c r="AF19" s="130"/>
      <c r="AG19" s="130"/>
      <c r="AH19" s="130"/>
      <c r="AI19" s="132"/>
      <c r="AJ19" s="130"/>
      <c r="AK19" s="130"/>
      <c r="AL19" s="130"/>
      <c r="AM19" s="130"/>
      <c r="AN19" s="130"/>
      <c r="AO19" s="130"/>
    </row>
    <row r="20" spans="1:41" s="124" customFormat="1" x14ac:dyDescent="0.2">
      <c r="A20" s="129">
        <v>23074160</v>
      </c>
      <c r="B20" s="129">
        <v>35017357</v>
      </c>
      <c r="C20" s="130" t="s">
        <v>138</v>
      </c>
      <c r="D20" s="130">
        <v>0</v>
      </c>
      <c r="E20" s="130">
        <v>0</v>
      </c>
      <c r="F20" s="130">
        <v>0</v>
      </c>
      <c r="G20" s="130">
        <v>0</v>
      </c>
      <c r="H20" s="130">
        <v>0</v>
      </c>
      <c r="I20" s="130">
        <v>0</v>
      </c>
      <c r="J20" s="130">
        <v>0</v>
      </c>
      <c r="K20" s="130">
        <v>0</v>
      </c>
      <c r="L20" s="154">
        <v>11.95</v>
      </c>
      <c r="M20" s="131">
        <v>0</v>
      </c>
      <c r="N20" s="132" t="s">
        <v>71</v>
      </c>
      <c r="O20" s="157">
        <v>0</v>
      </c>
      <c r="P20" s="130">
        <v>0</v>
      </c>
      <c r="Q20" s="132" t="s">
        <v>62</v>
      </c>
      <c r="R20" s="132">
        <v>0</v>
      </c>
      <c r="S20" s="132">
        <v>0</v>
      </c>
      <c r="T20" s="132">
        <v>20170831</v>
      </c>
      <c r="U20" s="130">
        <v>0</v>
      </c>
      <c r="V20" s="130" t="s">
        <v>138</v>
      </c>
      <c r="W20" s="130">
        <v>0</v>
      </c>
      <c r="X20" s="130"/>
      <c r="Y20" s="132"/>
      <c r="Z20" s="130"/>
      <c r="AA20" s="130"/>
      <c r="AB20" s="130"/>
      <c r="AC20" s="130"/>
      <c r="AD20" s="130"/>
      <c r="AE20" s="130"/>
      <c r="AF20" s="130"/>
      <c r="AG20" s="130"/>
      <c r="AH20" s="130"/>
      <c r="AI20" s="132"/>
      <c r="AJ20" s="130"/>
      <c r="AK20" s="130"/>
      <c r="AL20" s="130"/>
      <c r="AM20" s="130"/>
      <c r="AN20" s="130"/>
      <c r="AO20" s="130"/>
    </row>
    <row r="21" spans="1:41" s="124" customFormat="1" x14ac:dyDescent="0.2">
      <c r="A21" s="129">
        <v>23228340</v>
      </c>
      <c r="B21" s="129">
        <v>25146379</v>
      </c>
      <c r="C21" s="130" t="s">
        <v>138</v>
      </c>
      <c r="D21" s="130">
        <v>0</v>
      </c>
      <c r="E21" s="130">
        <v>0</v>
      </c>
      <c r="F21" s="130">
        <v>0</v>
      </c>
      <c r="G21" s="130">
        <v>0</v>
      </c>
      <c r="H21" s="130">
        <v>0</v>
      </c>
      <c r="I21" s="130">
        <v>0</v>
      </c>
      <c r="J21" s="130">
        <v>0</v>
      </c>
      <c r="K21" s="130">
        <v>0</v>
      </c>
      <c r="L21" s="154">
        <v>12.55</v>
      </c>
      <c r="M21" s="131">
        <v>0</v>
      </c>
      <c r="N21" s="132" t="s">
        <v>71</v>
      </c>
      <c r="O21" s="157">
        <v>0</v>
      </c>
      <c r="P21" s="130">
        <v>0</v>
      </c>
      <c r="Q21" s="132" t="s">
        <v>62</v>
      </c>
      <c r="R21" s="132">
        <v>0</v>
      </c>
      <c r="S21" s="132">
        <v>0</v>
      </c>
      <c r="T21" s="132">
        <v>20170831</v>
      </c>
      <c r="U21" s="130">
        <v>0</v>
      </c>
      <c r="V21" s="130" t="s">
        <v>138</v>
      </c>
      <c r="W21" s="130">
        <v>0</v>
      </c>
      <c r="X21" s="130"/>
      <c r="Y21" s="132"/>
      <c r="Z21" s="130"/>
      <c r="AA21" s="130"/>
      <c r="AB21" s="130"/>
      <c r="AC21" s="130"/>
      <c r="AD21" s="130"/>
      <c r="AE21" s="130"/>
      <c r="AF21" s="130"/>
      <c r="AG21" s="130"/>
      <c r="AH21" s="130"/>
      <c r="AI21" s="132"/>
      <c r="AJ21" s="130"/>
      <c r="AK21" s="130"/>
      <c r="AL21" s="130"/>
      <c r="AM21" s="130"/>
      <c r="AN21" s="130"/>
      <c r="AO21" s="130"/>
    </row>
    <row r="22" spans="1:41" s="124" customFormat="1" x14ac:dyDescent="0.2">
      <c r="A22" s="129">
        <v>23228355</v>
      </c>
      <c r="B22" s="129">
        <v>16047178</v>
      </c>
      <c r="C22" s="130" t="s">
        <v>138</v>
      </c>
      <c r="D22" s="130">
        <v>0</v>
      </c>
      <c r="E22" s="130">
        <v>0</v>
      </c>
      <c r="F22" s="130">
        <v>0</v>
      </c>
      <c r="G22" s="130">
        <v>0</v>
      </c>
      <c r="H22" s="130">
        <v>0</v>
      </c>
      <c r="I22" s="130">
        <v>0</v>
      </c>
      <c r="J22" s="130">
        <v>0</v>
      </c>
      <c r="K22" s="130">
        <v>0</v>
      </c>
      <c r="L22" s="154">
        <v>11.95</v>
      </c>
      <c r="M22" s="131">
        <v>0</v>
      </c>
      <c r="N22" s="132" t="s">
        <v>71</v>
      </c>
      <c r="O22" s="157">
        <v>0</v>
      </c>
      <c r="P22" s="130">
        <v>0</v>
      </c>
      <c r="Q22" s="132" t="s">
        <v>62</v>
      </c>
      <c r="R22" s="132">
        <v>0</v>
      </c>
      <c r="S22" s="132">
        <v>0</v>
      </c>
      <c r="T22" s="132">
        <v>20170831</v>
      </c>
      <c r="U22" s="130">
        <v>0</v>
      </c>
      <c r="V22" s="130" t="s">
        <v>138</v>
      </c>
      <c r="W22" s="130">
        <v>0</v>
      </c>
      <c r="X22" s="130"/>
      <c r="Y22" s="132"/>
      <c r="Z22" s="130"/>
      <c r="AA22" s="130"/>
      <c r="AB22" s="130"/>
      <c r="AC22" s="130"/>
      <c r="AD22" s="130"/>
      <c r="AE22" s="130"/>
      <c r="AF22" s="130"/>
      <c r="AG22" s="130"/>
      <c r="AH22" s="130"/>
      <c r="AI22" s="132"/>
      <c r="AJ22" s="130"/>
      <c r="AK22" s="130"/>
      <c r="AL22" s="130"/>
      <c r="AM22" s="130"/>
      <c r="AN22" s="130"/>
      <c r="AO22" s="130"/>
    </row>
    <row r="23" spans="1:41" s="124" customFormat="1" x14ac:dyDescent="0.2">
      <c r="A23" s="129">
        <v>23241692</v>
      </c>
      <c r="B23" s="129">
        <v>21940452</v>
      </c>
      <c r="C23" s="130" t="s">
        <v>138</v>
      </c>
      <c r="D23" s="130">
        <v>265114.90000000002</v>
      </c>
      <c r="E23" s="130">
        <v>0</v>
      </c>
      <c r="F23" s="130">
        <v>265114.90000000002</v>
      </c>
      <c r="G23" s="130">
        <v>-631.44000000000005</v>
      </c>
      <c r="H23" s="130">
        <v>0</v>
      </c>
      <c r="I23" s="130">
        <v>-1241.68</v>
      </c>
      <c r="J23" s="130">
        <v>-1873.12</v>
      </c>
      <c r="K23" s="130">
        <v>0</v>
      </c>
      <c r="L23" s="154">
        <v>11.95</v>
      </c>
      <c r="M23" s="131">
        <v>276.16140000000001</v>
      </c>
      <c r="N23" s="132" t="s">
        <v>139</v>
      </c>
      <c r="O23" s="157">
        <v>0</v>
      </c>
      <c r="P23" s="130">
        <v>252942.7</v>
      </c>
      <c r="Q23" s="132" t="s">
        <v>63</v>
      </c>
      <c r="R23" s="132">
        <v>20170831</v>
      </c>
      <c r="S23" s="132">
        <v>1</v>
      </c>
      <c r="T23" s="132">
        <v>20170831</v>
      </c>
      <c r="U23" s="130">
        <v>0</v>
      </c>
      <c r="V23" s="130" t="s">
        <v>138</v>
      </c>
      <c r="W23" s="130">
        <v>0</v>
      </c>
      <c r="X23" s="130"/>
      <c r="Y23" s="132"/>
      <c r="Z23" s="130"/>
      <c r="AA23" s="130"/>
      <c r="AB23" s="130"/>
      <c r="AC23" s="130"/>
      <c r="AD23" s="130"/>
      <c r="AE23" s="130"/>
      <c r="AF23" s="130"/>
      <c r="AG23" s="130"/>
      <c r="AH23" s="130"/>
      <c r="AI23" s="132"/>
      <c r="AJ23" s="130"/>
      <c r="AK23" s="130"/>
      <c r="AL23" s="130"/>
      <c r="AM23" s="130"/>
      <c r="AN23" s="130"/>
      <c r="AO23" s="130"/>
    </row>
    <row r="24" spans="1:41" s="124" customFormat="1" x14ac:dyDescent="0.2">
      <c r="A24" s="129">
        <v>23295510</v>
      </c>
      <c r="B24" s="129">
        <v>35195636</v>
      </c>
      <c r="C24" s="130" t="s">
        <v>138</v>
      </c>
      <c r="D24" s="130">
        <v>147658.1</v>
      </c>
      <c r="E24" s="130">
        <v>-6356.56</v>
      </c>
      <c r="F24" s="130">
        <v>141301.54</v>
      </c>
      <c r="G24" s="130">
        <v>-1470.43</v>
      </c>
      <c r="H24" s="130">
        <v>0</v>
      </c>
      <c r="I24" s="130">
        <v>-574.54</v>
      </c>
      <c r="J24" s="130">
        <v>-8401.5300000000007</v>
      </c>
      <c r="K24" s="130">
        <v>0</v>
      </c>
      <c r="L24" s="154">
        <v>11.95</v>
      </c>
      <c r="M24" s="131">
        <v>153.81049999999999</v>
      </c>
      <c r="N24" s="132" t="s">
        <v>139</v>
      </c>
      <c r="O24" s="157">
        <v>0</v>
      </c>
      <c r="P24" s="130">
        <v>141301.54</v>
      </c>
      <c r="Q24" s="132" t="s">
        <v>62</v>
      </c>
      <c r="R24" s="132">
        <v>0</v>
      </c>
      <c r="S24" s="132">
        <v>0</v>
      </c>
      <c r="T24" s="132">
        <v>20170831</v>
      </c>
      <c r="U24" s="130">
        <v>0</v>
      </c>
      <c r="V24" s="130" t="s">
        <v>138</v>
      </c>
      <c r="W24" s="130">
        <v>0</v>
      </c>
      <c r="X24" s="130"/>
      <c r="Y24" s="132"/>
      <c r="Z24" s="130"/>
      <c r="AA24" s="130"/>
      <c r="AB24" s="130"/>
      <c r="AC24" s="130"/>
      <c r="AD24" s="130"/>
      <c r="AE24" s="130"/>
      <c r="AF24" s="130"/>
      <c r="AG24" s="130"/>
      <c r="AH24" s="130"/>
      <c r="AI24" s="132"/>
      <c r="AJ24" s="130"/>
      <c r="AK24" s="130"/>
      <c r="AL24" s="130"/>
      <c r="AM24" s="130"/>
      <c r="AN24" s="130"/>
      <c r="AO24" s="130"/>
    </row>
    <row r="25" spans="1:41" s="124" customFormat="1" x14ac:dyDescent="0.2">
      <c r="A25" s="129">
        <v>23295559</v>
      </c>
      <c r="B25" s="129">
        <v>24809319</v>
      </c>
      <c r="C25" s="130" t="s">
        <v>138</v>
      </c>
      <c r="D25" s="130">
        <v>0</v>
      </c>
      <c r="E25" s="130">
        <v>0</v>
      </c>
      <c r="F25" s="130">
        <v>0</v>
      </c>
      <c r="G25" s="130">
        <v>0</v>
      </c>
      <c r="H25" s="130">
        <v>0</v>
      </c>
      <c r="I25" s="130">
        <v>0</v>
      </c>
      <c r="J25" s="130">
        <v>0</v>
      </c>
      <c r="K25" s="130">
        <v>0</v>
      </c>
      <c r="L25" s="154">
        <v>11.95</v>
      </c>
      <c r="M25" s="131">
        <v>0</v>
      </c>
      <c r="N25" s="132" t="s">
        <v>71</v>
      </c>
      <c r="O25" s="157">
        <v>0</v>
      </c>
      <c r="P25" s="130">
        <v>0</v>
      </c>
      <c r="Q25" s="132" t="s">
        <v>62</v>
      </c>
      <c r="R25" s="132">
        <v>0</v>
      </c>
      <c r="S25" s="132">
        <v>0</v>
      </c>
      <c r="T25" s="132">
        <v>20170831</v>
      </c>
      <c r="U25" s="130">
        <v>0</v>
      </c>
      <c r="V25" s="130" t="s">
        <v>138</v>
      </c>
      <c r="W25" s="130">
        <v>0</v>
      </c>
      <c r="X25" s="130"/>
      <c r="Y25" s="132"/>
      <c r="Z25" s="130"/>
      <c r="AA25" s="130"/>
      <c r="AB25" s="130"/>
      <c r="AC25" s="130"/>
      <c r="AD25" s="130"/>
      <c r="AE25" s="130"/>
      <c r="AF25" s="130"/>
      <c r="AG25" s="130"/>
      <c r="AH25" s="130"/>
      <c r="AI25" s="132"/>
      <c r="AJ25" s="130"/>
      <c r="AK25" s="130"/>
      <c r="AL25" s="130"/>
      <c r="AM25" s="130"/>
      <c r="AN25" s="130"/>
      <c r="AO25" s="130"/>
    </row>
    <row r="26" spans="1:41" s="124" customFormat="1" x14ac:dyDescent="0.2">
      <c r="A26" s="129">
        <v>23295686</v>
      </c>
      <c r="B26" s="129">
        <v>4928958</v>
      </c>
      <c r="C26" s="130" t="s">
        <v>138</v>
      </c>
      <c r="D26" s="130">
        <v>0</v>
      </c>
      <c r="E26" s="130">
        <v>0</v>
      </c>
      <c r="F26" s="130">
        <v>0</v>
      </c>
      <c r="G26" s="130">
        <v>0</v>
      </c>
      <c r="H26" s="130">
        <v>0</v>
      </c>
      <c r="I26" s="130">
        <v>0</v>
      </c>
      <c r="J26" s="130">
        <v>0</v>
      </c>
      <c r="K26" s="130">
        <v>0</v>
      </c>
      <c r="L26" s="154">
        <v>11.95</v>
      </c>
      <c r="M26" s="131">
        <v>0</v>
      </c>
      <c r="N26" s="132" t="s">
        <v>71</v>
      </c>
      <c r="O26" s="157">
        <v>1</v>
      </c>
      <c r="P26" s="130">
        <v>0</v>
      </c>
      <c r="Q26" s="132" t="s">
        <v>62</v>
      </c>
      <c r="R26" s="132">
        <v>0</v>
      </c>
      <c r="S26" s="132">
        <v>0</v>
      </c>
      <c r="T26" s="132">
        <v>20170831</v>
      </c>
      <c r="U26" s="130">
        <v>0</v>
      </c>
      <c r="V26" s="130" t="s">
        <v>138</v>
      </c>
      <c r="W26" s="130">
        <v>0</v>
      </c>
      <c r="X26" s="130"/>
      <c r="Y26" s="132"/>
      <c r="Z26" s="130"/>
      <c r="AA26" s="130"/>
      <c r="AB26" s="130"/>
      <c r="AC26" s="130"/>
      <c r="AD26" s="130"/>
      <c r="AE26" s="130"/>
      <c r="AF26" s="130"/>
      <c r="AG26" s="130"/>
      <c r="AH26" s="130"/>
      <c r="AI26" s="132"/>
      <c r="AJ26" s="130"/>
      <c r="AK26" s="130"/>
      <c r="AL26" s="130"/>
      <c r="AM26" s="130"/>
      <c r="AN26" s="130"/>
      <c r="AO26" s="130"/>
    </row>
    <row r="27" spans="1:41" s="124" customFormat="1" x14ac:dyDescent="0.2">
      <c r="A27" s="129">
        <v>23295722</v>
      </c>
      <c r="B27" s="129">
        <v>10401390</v>
      </c>
      <c r="C27" s="130" t="s">
        <v>138</v>
      </c>
      <c r="D27" s="130">
        <v>0</v>
      </c>
      <c r="E27" s="130">
        <v>0</v>
      </c>
      <c r="F27" s="130">
        <v>0</v>
      </c>
      <c r="G27" s="130">
        <v>0</v>
      </c>
      <c r="H27" s="130">
        <v>0</v>
      </c>
      <c r="I27" s="130">
        <v>0</v>
      </c>
      <c r="J27" s="130">
        <v>0</v>
      </c>
      <c r="K27" s="130">
        <v>0</v>
      </c>
      <c r="L27" s="154">
        <v>11.95</v>
      </c>
      <c r="M27" s="131">
        <v>0</v>
      </c>
      <c r="N27" s="132" t="s">
        <v>71</v>
      </c>
      <c r="O27" s="157">
        <v>0</v>
      </c>
      <c r="P27" s="130">
        <v>0</v>
      </c>
      <c r="Q27" s="132" t="s">
        <v>62</v>
      </c>
      <c r="R27" s="132">
        <v>0</v>
      </c>
      <c r="S27" s="132">
        <v>0</v>
      </c>
      <c r="T27" s="132">
        <v>20170831</v>
      </c>
      <c r="U27" s="130">
        <v>0</v>
      </c>
      <c r="V27" s="130" t="s">
        <v>138</v>
      </c>
      <c r="W27" s="130">
        <v>0</v>
      </c>
      <c r="X27" s="130"/>
      <c r="Y27" s="132"/>
      <c r="Z27" s="130"/>
      <c r="AA27" s="130"/>
      <c r="AB27" s="130"/>
      <c r="AC27" s="130"/>
      <c r="AD27" s="130"/>
      <c r="AE27" s="130"/>
      <c r="AF27" s="130"/>
      <c r="AG27" s="130"/>
      <c r="AH27" s="130"/>
      <c r="AI27" s="132"/>
      <c r="AJ27" s="130"/>
      <c r="AK27" s="130"/>
      <c r="AL27" s="130"/>
      <c r="AM27" s="130"/>
      <c r="AN27" s="130"/>
      <c r="AO27" s="130"/>
    </row>
    <row r="28" spans="1:41" s="124" customFormat="1" x14ac:dyDescent="0.2">
      <c r="A28" s="129">
        <v>23295732</v>
      </c>
      <c r="B28" s="129">
        <v>23210629</v>
      </c>
      <c r="C28" s="130" t="s">
        <v>138</v>
      </c>
      <c r="D28" s="130">
        <v>94174.06</v>
      </c>
      <c r="E28" s="130">
        <v>-7738.32</v>
      </c>
      <c r="F28" s="130">
        <v>86435.74</v>
      </c>
      <c r="G28" s="130">
        <v>-1774.6</v>
      </c>
      <c r="H28" s="130">
        <v>-500</v>
      </c>
      <c r="I28" s="130">
        <v>-690.77</v>
      </c>
      <c r="J28" s="130">
        <v>-10703.69</v>
      </c>
      <c r="K28" s="130">
        <v>0</v>
      </c>
      <c r="L28" s="154">
        <v>11.95</v>
      </c>
      <c r="M28" s="131">
        <v>98.097999999999999</v>
      </c>
      <c r="N28" s="132" t="s">
        <v>139</v>
      </c>
      <c r="O28" s="157">
        <v>0</v>
      </c>
      <c r="P28" s="130">
        <v>86435.74</v>
      </c>
      <c r="Q28" s="132" t="s">
        <v>62</v>
      </c>
      <c r="R28" s="132">
        <v>0</v>
      </c>
      <c r="S28" s="132">
        <v>0</v>
      </c>
      <c r="T28" s="132">
        <v>20170831</v>
      </c>
      <c r="U28" s="130">
        <v>0</v>
      </c>
      <c r="V28" s="130" t="s">
        <v>138</v>
      </c>
      <c r="W28" s="130">
        <v>0</v>
      </c>
      <c r="X28" s="130"/>
      <c r="Y28" s="132"/>
      <c r="Z28" s="130"/>
      <c r="AA28" s="130"/>
      <c r="AB28" s="130"/>
      <c r="AC28" s="130"/>
      <c r="AD28" s="130"/>
      <c r="AE28" s="130"/>
      <c r="AF28" s="130"/>
      <c r="AG28" s="130"/>
      <c r="AH28" s="130"/>
      <c r="AI28" s="132"/>
      <c r="AJ28" s="130"/>
      <c r="AK28" s="130"/>
      <c r="AL28" s="130"/>
      <c r="AM28" s="130"/>
      <c r="AN28" s="130"/>
      <c r="AO28" s="130"/>
    </row>
    <row r="29" spans="1:41" s="124" customFormat="1" x14ac:dyDescent="0.2">
      <c r="A29" s="129">
        <v>23295940</v>
      </c>
      <c r="B29" s="129">
        <v>16959809</v>
      </c>
      <c r="C29" s="130" t="s">
        <v>138</v>
      </c>
      <c r="D29" s="130">
        <v>0</v>
      </c>
      <c r="E29" s="130">
        <v>0</v>
      </c>
      <c r="F29" s="130">
        <v>0</v>
      </c>
      <c r="G29" s="130">
        <v>0</v>
      </c>
      <c r="H29" s="130">
        <v>0</v>
      </c>
      <c r="I29" s="130">
        <v>0</v>
      </c>
      <c r="J29" s="130">
        <v>0</v>
      </c>
      <c r="K29" s="130">
        <v>0</v>
      </c>
      <c r="L29" s="154">
        <v>11.95</v>
      </c>
      <c r="M29" s="131">
        <v>0</v>
      </c>
      <c r="N29" s="132" t="s">
        <v>71</v>
      </c>
      <c r="O29" s="157">
        <v>0</v>
      </c>
      <c r="P29" s="130">
        <v>0</v>
      </c>
      <c r="Q29" s="132" t="s">
        <v>62</v>
      </c>
      <c r="R29" s="132">
        <v>0</v>
      </c>
      <c r="S29" s="132">
        <v>0</v>
      </c>
      <c r="T29" s="132">
        <v>20170831</v>
      </c>
      <c r="U29" s="130">
        <v>0</v>
      </c>
      <c r="V29" s="130" t="s">
        <v>138</v>
      </c>
      <c r="W29" s="130">
        <v>0</v>
      </c>
      <c r="X29" s="130"/>
      <c r="Y29" s="132"/>
      <c r="Z29" s="130"/>
      <c r="AA29" s="130"/>
      <c r="AB29" s="130"/>
      <c r="AC29" s="130"/>
      <c r="AD29" s="130"/>
      <c r="AE29" s="130"/>
      <c r="AF29" s="130"/>
      <c r="AG29" s="130"/>
      <c r="AH29" s="130"/>
      <c r="AI29" s="132"/>
      <c r="AJ29" s="130"/>
      <c r="AK29" s="130"/>
      <c r="AL29" s="130"/>
      <c r="AM29" s="130"/>
      <c r="AN29" s="130"/>
      <c r="AO29" s="130"/>
    </row>
    <row r="30" spans="1:41" s="124" customFormat="1" x14ac:dyDescent="0.2">
      <c r="A30" s="129">
        <v>23295989</v>
      </c>
      <c r="B30" s="129">
        <v>34378772</v>
      </c>
      <c r="C30" s="130" t="s">
        <v>138</v>
      </c>
      <c r="D30" s="130">
        <v>0</v>
      </c>
      <c r="E30" s="130">
        <v>0</v>
      </c>
      <c r="F30" s="130">
        <v>0</v>
      </c>
      <c r="G30" s="130">
        <v>0</v>
      </c>
      <c r="H30" s="130">
        <v>0</v>
      </c>
      <c r="I30" s="130">
        <v>0</v>
      </c>
      <c r="J30" s="130">
        <v>0</v>
      </c>
      <c r="K30" s="130">
        <v>0</v>
      </c>
      <c r="L30" s="154">
        <v>11.95</v>
      </c>
      <c r="M30" s="131">
        <v>0</v>
      </c>
      <c r="N30" s="132" t="s">
        <v>71</v>
      </c>
      <c r="O30" s="157">
        <v>0</v>
      </c>
      <c r="P30" s="130">
        <v>0</v>
      </c>
      <c r="Q30" s="132" t="s">
        <v>62</v>
      </c>
      <c r="R30" s="132">
        <v>0</v>
      </c>
      <c r="S30" s="132">
        <v>0</v>
      </c>
      <c r="T30" s="132">
        <v>20170831</v>
      </c>
      <c r="U30" s="130">
        <v>0</v>
      </c>
      <c r="V30" s="130" t="s">
        <v>138</v>
      </c>
      <c r="W30" s="130">
        <v>0</v>
      </c>
      <c r="X30" s="130"/>
      <c r="Y30" s="132"/>
      <c r="Z30" s="130"/>
      <c r="AA30" s="130"/>
      <c r="AB30" s="130"/>
      <c r="AC30" s="130"/>
      <c r="AD30" s="130"/>
      <c r="AE30" s="130"/>
      <c r="AF30" s="130"/>
      <c r="AG30" s="130"/>
      <c r="AH30" s="130"/>
      <c r="AI30" s="132"/>
      <c r="AJ30" s="130"/>
      <c r="AK30" s="130"/>
      <c r="AL30" s="130"/>
      <c r="AM30" s="130"/>
      <c r="AN30" s="130"/>
      <c r="AO30" s="130"/>
    </row>
    <row r="31" spans="1:41" s="124" customFormat="1" x14ac:dyDescent="0.2">
      <c r="A31" s="129">
        <v>23326269</v>
      </c>
      <c r="B31" s="129">
        <v>1850515</v>
      </c>
      <c r="C31" s="130" t="s">
        <v>138</v>
      </c>
      <c r="D31" s="130">
        <v>0</v>
      </c>
      <c r="E31" s="130">
        <v>0</v>
      </c>
      <c r="F31" s="130">
        <v>0</v>
      </c>
      <c r="G31" s="130">
        <v>0</v>
      </c>
      <c r="H31" s="130">
        <v>0</v>
      </c>
      <c r="I31" s="130">
        <v>0</v>
      </c>
      <c r="J31" s="130">
        <v>0</v>
      </c>
      <c r="K31" s="130">
        <v>0</v>
      </c>
      <c r="L31" s="154">
        <v>12.35</v>
      </c>
      <c r="M31" s="131">
        <v>0</v>
      </c>
      <c r="N31" s="132" t="s">
        <v>71</v>
      </c>
      <c r="O31" s="157">
        <v>0</v>
      </c>
      <c r="P31" s="130">
        <v>0</v>
      </c>
      <c r="Q31" s="132" t="s">
        <v>62</v>
      </c>
      <c r="R31" s="132">
        <v>0</v>
      </c>
      <c r="S31" s="132">
        <v>0</v>
      </c>
      <c r="T31" s="132">
        <v>20170831</v>
      </c>
      <c r="U31" s="130">
        <v>0</v>
      </c>
      <c r="V31" s="130" t="s">
        <v>138</v>
      </c>
      <c r="W31" s="130">
        <v>0</v>
      </c>
      <c r="X31" s="130"/>
      <c r="Y31" s="132"/>
      <c r="Z31" s="130"/>
      <c r="AA31" s="130"/>
      <c r="AB31" s="130"/>
      <c r="AC31" s="130"/>
      <c r="AD31" s="130"/>
      <c r="AE31" s="130"/>
      <c r="AF31" s="130"/>
      <c r="AG31" s="130"/>
      <c r="AH31" s="130"/>
      <c r="AI31" s="132"/>
      <c r="AJ31" s="130"/>
      <c r="AK31" s="130"/>
      <c r="AL31" s="130"/>
      <c r="AM31" s="130"/>
      <c r="AN31" s="130"/>
      <c r="AO31" s="130"/>
    </row>
    <row r="32" spans="1:41" s="124" customFormat="1" x14ac:dyDescent="0.2">
      <c r="A32" s="129">
        <v>23326277</v>
      </c>
      <c r="B32" s="129">
        <v>19566421</v>
      </c>
      <c r="C32" s="130" t="s">
        <v>138</v>
      </c>
      <c r="D32" s="130">
        <v>0</v>
      </c>
      <c r="E32" s="130">
        <v>0</v>
      </c>
      <c r="F32" s="130">
        <v>0</v>
      </c>
      <c r="G32" s="130">
        <v>0</v>
      </c>
      <c r="H32" s="130">
        <v>0</v>
      </c>
      <c r="I32" s="130">
        <v>0</v>
      </c>
      <c r="J32" s="130">
        <v>0</v>
      </c>
      <c r="K32" s="130">
        <v>0</v>
      </c>
      <c r="L32" s="154">
        <v>11.95</v>
      </c>
      <c r="M32" s="131">
        <v>0</v>
      </c>
      <c r="N32" s="132" t="s">
        <v>71</v>
      </c>
      <c r="O32" s="157">
        <v>0</v>
      </c>
      <c r="P32" s="130">
        <v>0</v>
      </c>
      <c r="Q32" s="132" t="s">
        <v>62</v>
      </c>
      <c r="R32" s="132">
        <v>0</v>
      </c>
      <c r="S32" s="132">
        <v>0</v>
      </c>
      <c r="T32" s="132">
        <v>20170831</v>
      </c>
      <c r="U32" s="130">
        <v>0</v>
      </c>
      <c r="V32" s="130" t="s">
        <v>138</v>
      </c>
      <c r="W32" s="130">
        <v>0</v>
      </c>
      <c r="X32" s="130"/>
      <c r="Y32" s="132"/>
      <c r="Z32" s="130"/>
      <c r="AA32" s="130"/>
      <c r="AB32" s="130"/>
      <c r="AC32" s="130"/>
      <c r="AD32" s="130"/>
      <c r="AE32" s="130"/>
      <c r="AF32" s="130"/>
      <c r="AG32" s="130"/>
      <c r="AH32" s="130"/>
      <c r="AI32" s="132"/>
      <c r="AJ32" s="130"/>
      <c r="AK32" s="130"/>
      <c r="AL32" s="130"/>
      <c r="AM32" s="130"/>
      <c r="AN32" s="130"/>
      <c r="AO32" s="130"/>
    </row>
    <row r="33" spans="1:41" s="124" customFormat="1" x14ac:dyDescent="0.2">
      <c r="A33" s="129">
        <v>23373810</v>
      </c>
      <c r="B33" s="129">
        <v>17442840</v>
      </c>
      <c r="C33" s="130" t="s">
        <v>138</v>
      </c>
      <c r="D33" s="130">
        <v>153151.85999999999</v>
      </c>
      <c r="E33" s="130">
        <v>0</v>
      </c>
      <c r="F33" s="130">
        <v>153151.85999999999</v>
      </c>
      <c r="G33" s="130">
        <v>0</v>
      </c>
      <c r="H33" s="130">
        <v>0</v>
      </c>
      <c r="I33" s="130">
        <v>-321.08</v>
      </c>
      <c r="J33" s="130">
        <v>-321.08</v>
      </c>
      <c r="K33" s="130">
        <v>0</v>
      </c>
      <c r="L33" s="154">
        <v>11.95</v>
      </c>
      <c r="M33" s="131">
        <v>159.53319999999999</v>
      </c>
      <c r="N33" s="132" t="s">
        <v>139</v>
      </c>
      <c r="O33" s="157">
        <v>0</v>
      </c>
      <c r="P33" s="130">
        <v>144827.42000000001</v>
      </c>
      <c r="Q33" s="132" t="s">
        <v>63</v>
      </c>
      <c r="R33" s="132">
        <v>20170831</v>
      </c>
      <c r="S33" s="132">
        <v>1</v>
      </c>
      <c r="T33" s="132">
        <v>20170831</v>
      </c>
      <c r="U33" s="130">
        <v>0</v>
      </c>
      <c r="V33" s="130" t="s">
        <v>138</v>
      </c>
      <c r="W33" s="130">
        <v>0</v>
      </c>
      <c r="X33" s="130"/>
      <c r="Y33" s="132"/>
      <c r="Z33" s="130"/>
      <c r="AA33" s="130"/>
      <c r="AB33" s="130"/>
      <c r="AC33" s="130"/>
      <c r="AD33" s="130"/>
      <c r="AE33" s="130"/>
      <c r="AF33" s="130"/>
      <c r="AG33" s="130"/>
      <c r="AH33" s="130"/>
      <c r="AI33" s="132"/>
      <c r="AJ33" s="130"/>
      <c r="AK33" s="130"/>
      <c r="AL33" s="130"/>
      <c r="AM33" s="130"/>
      <c r="AN33" s="130"/>
      <c r="AO33" s="130"/>
    </row>
    <row r="34" spans="1:41" s="124" customFormat="1" x14ac:dyDescent="0.2">
      <c r="A34" s="129">
        <v>23402931</v>
      </c>
      <c r="B34" s="129">
        <v>18858644</v>
      </c>
      <c r="C34" s="130" t="s">
        <v>138</v>
      </c>
      <c r="D34" s="130">
        <v>0</v>
      </c>
      <c r="E34" s="130">
        <v>0</v>
      </c>
      <c r="F34" s="130">
        <v>0</v>
      </c>
      <c r="G34" s="130">
        <v>0</v>
      </c>
      <c r="H34" s="130">
        <v>0</v>
      </c>
      <c r="I34" s="130">
        <v>0</v>
      </c>
      <c r="J34" s="130">
        <v>0</v>
      </c>
      <c r="K34" s="130">
        <v>0</v>
      </c>
      <c r="L34" s="154">
        <v>11.95</v>
      </c>
      <c r="M34" s="131">
        <v>0</v>
      </c>
      <c r="N34" s="132" t="s">
        <v>71</v>
      </c>
      <c r="O34" s="157">
        <v>0</v>
      </c>
      <c r="P34" s="130">
        <v>0</v>
      </c>
      <c r="Q34" s="132" t="s">
        <v>62</v>
      </c>
      <c r="R34" s="132">
        <v>0</v>
      </c>
      <c r="S34" s="132">
        <v>0</v>
      </c>
      <c r="T34" s="132">
        <v>20170831</v>
      </c>
      <c r="U34" s="130">
        <v>0</v>
      </c>
      <c r="V34" s="130" t="s">
        <v>138</v>
      </c>
      <c r="W34" s="130">
        <v>0</v>
      </c>
      <c r="X34" s="130"/>
      <c r="Y34" s="132"/>
      <c r="Z34" s="130"/>
      <c r="AA34" s="130"/>
      <c r="AB34" s="130"/>
      <c r="AC34" s="130"/>
      <c r="AD34" s="130"/>
      <c r="AE34" s="130"/>
      <c r="AF34" s="130"/>
      <c r="AG34" s="130"/>
      <c r="AH34" s="130"/>
      <c r="AI34" s="132"/>
      <c r="AJ34" s="130"/>
      <c r="AK34" s="130"/>
      <c r="AL34" s="130"/>
      <c r="AM34" s="130"/>
      <c r="AN34" s="130"/>
      <c r="AO34" s="130"/>
    </row>
    <row r="35" spans="1:41" s="124" customFormat="1" x14ac:dyDescent="0.2">
      <c r="A35" s="129">
        <v>23423103</v>
      </c>
      <c r="B35" s="129">
        <v>8824707</v>
      </c>
      <c r="C35" s="130" t="s">
        <v>138</v>
      </c>
      <c r="D35" s="130">
        <v>0</v>
      </c>
      <c r="E35" s="130">
        <v>0</v>
      </c>
      <c r="F35" s="130">
        <v>0</v>
      </c>
      <c r="G35" s="130">
        <v>0</v>
      </c>
      <c r="H35" s="130">
        <v>0</v>
      </c>
      <c r="I35" s="130">
        <v>0</v>
      </c>
      <c r="J35" s="130">
        <v>0</v>
      </c>
      <c r="K35" s="130">
        <v>0</v>
      </c>
      <c r="L35" s="154">
        <v>11.95</v>
      </c>
      <c r="M35" s="131">
        <v>0</v>
      </c>
      <c r="N35" s="132" t="s">
        <v>71</v>
      </c>
      <c r="O35" s="157">
        <v>0</v>
      </c>
      <c r="P35" s="130">
        <v>0</v>
      </c>
      <c r="Q35" s="132" t="s">
        <v>62</v>
      </c>
      <c r="R35" s="132">
        <v>0</v>
      </c>
      <c r="S35" s="132">
        <v>0</v>
      </c>
      <c r="T35" s="132">
        <v>20170831</v>
      </c>
      <c r="U35" s="130">
        <v>0</v>
      </c>
      <c r="V35" s="130" t="s">
        <v>138</v>
      </c>
      <c r="W35" s="130">
        <v>0</v>
      </c>
      <c r="X35" s="130"/>
      <c r="Y35" s="132"/>
      <c r="Z35" s="130"/>
      <c r="AA35" s="130"/>
      <c r="AB35" s="130"/>
      <c r="AC35" s="130"/>
      <c r="AD35" s="130"/>
      <c r="AE35" s="130"/>
      <c r="AF35" s="130"/>
      <c r="AG35" s="130"/>
      <c r="AH35" s="130"/>
      <c r="AI35" s="132"/>
      <c r="AJ35" s="130"/>
      <c r="AK35" s="130"/>
      <c r="AL35" s="130"/>
      <c r="AM35" s="130"/>
      <c r="AN35" s="130"/>
      <c r="AO35" s="130"/>
    </row>
    <row r="36" spans="1:41" s="124" customFormat="1" x14ac:dyDescent="0.2">
      <c r="A36" s="129">
        <v>23436014</v>
      </c>
      <c r="B36" s="129">
        <v>34223820</v>
      </c>
      <c r="C36" s="130" t="s">
        <v>138</v>
      </c>
      <c r="D36" s="130">
        <v>248902.58</v>
      </c>
      <c r="E36" s="130">
        <v>-10175.66</v>
      </c>
      <c r="F36" s="130">
        <v>238726.92</v>
      </c>
      <c r="G36" s="130">
        <v>-2478.65</v>
      </c>
      <c r="H36" s="130">
        <v>0</v>
      </c>
      <c r="I36" s="130">
        <v>-1106.77</v>
      </c>
      <c r="J36" s="130">
        <v>-13761.08</v>
      </c>
      <c r="K36" s="130">
        <v>0</v>
      </c>
      <c r="L36" s="154">
        <v>11.95</v>
      </c>
      <c r="M36" s="131">
        <v>259.27350000000001</v>
      </c>
      <c r="N36" s="132" t="s">
        <v>139</v>
      </c>
      <c r="O36" s="157">
        <v>0</v>
      </c>
      <c r="P36" s="130">
        <v>238726.92</v>
      </c>
      <c r="Q36" s="132" t="s">
        <v>62</v>
      </c>
      <c r="R36" s="132">
        <v>0</v>
      </c>
      <c r="S36" s="132">
        <v>0</v>
      </c>
      <c r="T36" s="132">
        <v>20170831</v>
      </c>
      <c r="U36" s="130">
        <v>0</v>
      </c>
      <c r="V36" s="130" t="s">
        <v>138</v>
      </c>
      <c r="W36" s="130">
        <v>0</v>
      </c>
      <c r="X36" s="130"/>
      <c r="Y36" s="132"/>
      <c r="Z36" s="130"/>
      <c r="AA36" s="130"/>
      <c r="AB36" s="130"/>
      <c r="AC36" s="130"/>
      <c r="AD36" s="130"/>
      <c r="AE36" s="130"/>
      <c r="AF36" s="130"/>
      <c r="AG36" s="130"/>
      <c r="AH36" s="130"/>
      <c r="AI36" s="132"/>
      <c r="AJ36" s="130"/>
      <c r="AK36" s="130"/>
      <c r="AL36" s="130"/>
      <c r="AM36" s="130"/>
      <c r="AN36" s="130"/>
      <c r="AO36" s="130"/>
    </row>
    <row r="37" spans="1:41" s="124" customFormat="1" x14ac:dyDescent="0.2">
      <c r="A37" s="129">
        <v>23448128</v>
      </c>
      <c r="B37" s="129">
        <v>32406533</v>
      </c>
      <c r="C37" s="130" t="s">
        <v>138</v>
      </c>
      <c r="D37" s="130">
        <v>241379.59</v>
      </c>
      <c r="E37" s="130">
        <v>-18874.900000000001</v>
      </c>
      <c r="F37" s="130">
        <v>222504.69</v>
      </c>
      <c r="G37" s="130">
        <v>-3034.81</v>
      </c>
      <c r="H37" s="130">
        <v>-500</v>
      </c>
      <c r="I37" s="130">
        <v>-891.66</v>
      </c>
      <c r="J37" s="130">
        <v>-23301.37</v>
      </c>
      <c r="K37" s="130">
        <v>0</v>
      </c>
      <c r="L37" s="154">
        <v>11.95</v>
      </c>
      <c r="M37" s="131">
        <v>251.43709999999999</v>
      </c>
      <c r="N37" s="132" t="s">
        <v>139</v>
      </c>
      <c r="O37" s="157">
        <v>0</v>
      </c>
      <c r="P37" s="130">
        <v>222504.69</v>
      </c>
      <c r="Q37" s="132" t="s">
        <v>62</v>
      </c>
      <c r="R37" s="132">
        <v>0</v>
      </c>
      <c r="S37" s="132">
        <v>0</v>
      </c>
      <c r="T37" s="132">
        <v>20170831</v>
      </c>
      <c r="U37" s="130">
        <v>0</v>
      </c>
      <c r="V37" s="130" t="s">
        <v>138</v>
      </c>
      <c r="W37" s="130">
        <v>0</v>
      </c>
      <c r="X37" s="130"/>
      <c r="Y37" s="132"/>
      <c r="Z37" s="130"/>
      <c r="AA37" s="130"/>
      <c r="AB37" s="130"/>
      <c r="AC37" s="130"/>
      <c r="AD37" s="130"/>
      <c r="AE37" s="130"/>
      <c r="AF37" s="130"/>
      <c r="AG37" s="130"/>
      <c r="AH37" s="130"/>
      <c r="AI37" s="132"/>
      <c r="AJ37" s="130"/>
      <c r="AK37" s="130"/>
      <c r="AL37" s="130"/>
      <c r="AM37" s="130"/>
      <c r="AN37" s="130"/>
      <c r="AO37" s="130"/>
    </row>
    <row r="38" spans="1:41" s="124" customFormat="1" x14ac:dyDescent="0.2">
      <c r="A38" s="129">
        <v>23448154</v>
      </c>
      <c r="B38" s="129">
        <v>35144771</v>
      </c>
      <c r="C38" s="130" t="s">
        <v>138</v>
      </c>
      <c r="D38" s="130">
        <v>0</v>
      </c>
      <c r="E38" s="130">
        <v>0</v>
      </c>
      <c r="F38" s="130">
        <v>0</v>
      </c>
      <c r="G38" s="130">
        <v>0</v>
      </c>
      <c r="H38" s="130">
        <v>0</v>
      </c>
      <c r="I38" s="130">
        <v>0</v>
      </c>
      <c r="J38" s="130">
        <v>0</v>
      </c>
      <c r="K38" s="130">
        <v>0</v>
      </c>
      <c r="L38" s="154">
        <v>11.95</v>
      </c>
      <c r="M38" s="131">
        <v>0</v>
      </c>
      <c r="N38" s="132" t="s">
        <v>71</v>
      </c>
      <c r="O38" s="157">
        <v>0</v>
      </c>
      <c r="P38" s="130">
        <v>0</v>
      </c>
      <c r="Q38" s="132" t="s">
        <v>62</v>
      </c>
      <c r="R38" s="132">
        <v>0</v>
      </c>
      <c r="S38" s="132">
        <v>0</v>
      </c>
      <c r="T38" s="132">
        <v>20170831</v>
      </c>
      <c r="U38" s="130">
        <v>0</v>
      </c>
      <c r="V38" s="130" t="s">
        <v>138</v>
      </c>
      <c r="W38" s="130">
        <v>0</v>
      </c>
      <c r="X38" s="130"/>
      <c r="Y38" s="132"/>
      <c r="Z38" s="130"/>
      <c r="AA38" s="130"/>
      <c r="AB38" s="130"/>
      <c r="AC38" s="130"/>
      <c r="AD38" s="130"/>
      <c r="AE38" s="130"/>
      <c r="AF38" s="130"/>
      <c r="AG38" s="130"/>
      <c r="AH38" s="130"/>
      <c r="AI38" s="132"/>
      <c r="AJ38" s="130"/>
      <c r="AK38" s="130"/>
      <c r="AL38" s="130"/>
      <c r="AM38" s="130"/>
      <c r="AN38" s="130"/>
      <c r="AO38" s="130"/>
    </row>
    <row r="39" spans="1:41" s="124" customFormat="1" x14ac:dyDescent="0.2">
      <c r="A39" s="129">
        <v>23448161</v>
      </c>
      <c r="B39" s="129">
        <v>35215739</v>
      </c>
      <c r="C39" s="130" t="s">
        <v>138</v>
      </c>
      <c r="D39" s="130">
        <v>0</v>
      </c>
      <c r="E39" s="130">
        <v>0</v>
      </c>
      <c r="F39" s="130">
        <v>0</v>
      </c>
      <c r="G39" s="130">
        <v>0</v>
      </c>
      <c r="H39" s="130">
        <v>0</v>
      </c>
      <c r="I39" s="130">
        <v>0</v>
      </c>
      <c r="J39" s="130">
        <v>0</v>
      </c>
      <c r="K39" s="130">
        <v>0</v>
      </c>
      <c r="L39" s="154">
        <v>12.23</v>
      </c>
      <c r="M39" s="131">
        <v>0</v>
      </c>
      <c r="N39" s="132" t="s">
        <v>71</v>
      </c>
      <c r="O39" s="157">
        <v>0</v>
      </c>
      <c r="P39" s="130">
        <v>0</v>
      </c>
      <c r="Q39" s="132" t="s">
        <v>62</v>
      </c>
      <c r="R39" s="132">
        <v>0</v>
      </c>
      <c r="S39" s="132">
        <v>0</v>
      </c>
      <c r="T39" s="132">
        <v>20170831</v>
      </c>
      <c r="U39" s="130">
        <v>0</v>
      </c>
      <c r="V39" s="130" t="s">
        <v>138</v>
      </c>
      <c r="W39" s="130">
        <v>0</v>
      </c>
      <c r="X39" s="130"/>
      <c r="Y39" s="132"/>
      <c r="Z39" s="130"/>
      <c r="AA39" s="130"/>
      <c r="AB39" s="130"/>
      <c r="AC39" s="130"/>
      <c r="AD39" s="130"/>
      <c r="AE39" s="130"/>
      <c r="AF39" s="130"/>
      <c r="AG39" s="130"/>
      <c r="AH39" s="130"/>
      <c r="AI39" s="132"/>
      <c r="AJ39" s="130"/>
      <c r="AK39" s="130"/>
      <c r="AL39" s="130"/>
      <c r="AM39" s="130"/>
      <c r="AN39" s="130"/>
      <c r="AO39" s="130"/>
    </row>
    <row r="40" spans="1:41" s="124" customFormat="1" x14ac:dyDescent="0.2">
      <c r="A40" s="129">
        <v>23462332</v>
      </c>
      <c r="B40" s="129">
        <v>20590280</v>
      </c>
      <c r="C40" s="130" t="s">
        <v>138</v>
      </c>
      <c r="D40" s="130">
        <v>58054.17</v>
      </c>
      <c r="E40" s="130">
        <v>-2373.38</v>
      </c>
      <c r="F40" s="130">
        <v>55680.79</v>
      </c>
      <c r="G40" s="130">
        <v>-578.12</v>
      </c>
      <c r="H40" s="130">
        <v>0</v>
      </c>
      <c r="I40" s="130">
        <v>-218.5</v>
      </c>
      <c r="J40" s="130">
        <v>-3170</v>
      </c>
      <c r="K40" s="130">
        <v>0</v>
      </c>
      <c r="L40" s="154">
        <v>11.95</v>
      </c>
      <c r="M40" s="131">
        <v>60.473100000000002</v>
      </c>
      <c r="N40" s="132" t="s">
        <v>139</v>
      </c>
      <c r="O40" s="157">
        <v>0</v>
      </c>
      <c r="P40" s="130">
        <v>55680.79</v>
      </c>
      <c r="Q40" s="132" t="s">
        <v>62</v>
      </c>
      <c r="R40" s="132">
        <v>0</v>
      </c>
      <c r="S40" s="132">
        <v>0</v>
      </c>
      <c r="T40" s="132">
        <v>20170831</v>
      </c>
      <c r="U40" s="130">
        <v>0</v>
      </c>
      <c r="V40" s="130" t="s">
        <v>138</v>
      </c>
      <c r="W40" s="130">
        <v>0</v>
      </c>
      <c r="X40" s="130"/>
      <c r="Y40" s="132"/>
      <c r="Z40" s="130"/>
      <c r="AA40" s="130"/>
      <c r="AB40" s="130"/>
      <c r="AC40" s="130"/>
      <c r="AD40" s="130"/>
      <c r="AE40" s="130"/>
      <c r="AF40" s="130"/>
      <c r="AG40" s="130"/>
      <c r="AH40" s="130"/>
      <c r="AI40" s="132"/>
      <c r="AJ40" s="130"/>
      <c r="AK40" s="130"/>
      <c r="AL40" s="130"/>
      <c r="AM40" s="130"/>
      <c r="AN40" s="130"/>
      <c r="AO40" s="130"/>
    </row>
    <row r="41" spans="1:41" s="124" customFormat="1" x14ac:dyDescent="0.2">
      <c r="A41" s="129">
        <v>23462350</v>
      </c>
      <c r="B41" s="129">
        <v>8723124</v>
      </c>
      <c r="C41" s="130" t="s">
        <v>138</v>
      </c>
      <c r="D41" s="130">
        <v>0</v>
      </c>
      <c r="E41" s="130">
        <v>0</v>
      </c>
      <c r="F41" s="130">
        <v>0</v>
      </c>
      <c r="G41" s="130">
        <v>0</v>
      </c>
      <c r="H41" s="130">
        <v>0</v>
      </c>
      <c r="I41" s="130">
        <v>0</v>
      </c>
      <c r="J41" s="130">
        <v>0</v>
      </c>
      <c r="K41" s="130">
        <v>0</v>
      </c>
      <c r="L41" s="154">
        <v>11.95</v>
      </c>
      <c r="M41" s="131">
        <v>0</v>
      </c>
      <c r="N41" s="132" t="s">
        <v>71</v>
      </c>
      <c r="O41" s="157">
        <v>0</v>
      </c>
      <c r="P41" s="130">
        <v>0</v>
      </c>
      <c r="Q41" s="132" t="s">
        <v>62</v>
      </c>
      <c r="R41" s="132">
        <v>0</v>
      </c>
      <c r="S41" s="132">
        <v>0</v>
      </c>
      <c r="T41" s="132">
        <v>20170831</v>
      </c>
      <c r="U41" s="130">
        <v>0</v>
      </c>
      <c r="V41" s="130" t="s">
        <v>138</v>
      </c>
      <c r="W41" s="130">
        <v>0</v>
      </c>
      <c r="X41" s="130"/>
      <c r="Y41" s="132"/>
      <c r="Z41" s="130"/>
      <c r="AA41" s="130"/>
      <c r="AB41" s="130"/>
      <c r="AC41" s="130"/>
      <c r="AD41" s="130"/>
      <c r="AE41" s="130"/>
      <c r="AF41" s="130"/>
      <c r="AG41" s="130"/>
      <c r="AH41" s="130"/>
      <c r="AI41" s="132"/>
      <c r="AJ41" s="130"/>
      <c r="AK41" s="130"/>
      <c r="AL41" s="130"/>
      <c r="AM41" s="130"/>
      <c r="AN41" s="130"/>
      <c r="AO41" s="130"/>
    </row>
    <row r="42" spans="1:41" s="124" customFormat="1" x14ac:dyDescent="0.2">
      <c r="A42" s="129">
        <v>23462360</v>
      </c>
      <c r="B42" s="129">
        <v>18218904</v>
      </c>
      <c r="C42" s="130" t="s">
        <v>138</v>
      </c>
      <c r="D42" s="130">
        <v>110056.35</v>
      </c>
      <c r="E42" s="130">
        <v>-4499.33</v>
      </c>
      <c r="F42" s="130">
        <v>105557.02</v>
      </c>
      <c r="G42" s="130">
        <v>-1095.98</v>
      </c>
      <c r="H42" s="130">
        <v>0</v>
      </c>
      <c r="I42" s="130">
        <v>-448.87</v>
      </c>
      <c r="J42" s="130">
        <v>-6044.18</v>
      </c>
      <c r="K42" s="130">
        <v>0</v>
      </c>
      <c r="L42" s="154">
        <v>11.95</v>
      </c>
      <c r="M42" s="131">
        <v>114.642</v>
      </c>
      <c r="N42" s="132" t="s">
        <v>139</v>
      </c>
      <c r="O42" s="157">
        <v>0</v>
      </c>
      <c r="P42" s="130">
        <v>105557.02</v>
      </c>
      <c r="Q42" s="132" t="s">
        <v>62</v>
      </c>
      <c r="R42" s="132">
        <v>0</v>
      </c>
      <c r="S42" s="132">
        <v>0</v>
      </c>
      <c r="T42" s="132">
        <v>20170831</v>
      </c>
      <c r="U42" s="130">
        <v>0</v>
      </c>
      <c r="V42" s="130" t="s">
        <v>138</v>
      </c>
      <c r="W42" s="130">
        <v>0</v>
      </c>
      <c r="X42" s="130"/>
      <c r="Y42" s="132"/>
      <c r="Z42" s="130"/>
      <c r="AA42" s="130"/>
      <c r="AB42" s="130"/>
      <c r="AC42" s="130"/>
      <c r="AD42" s="130"/>
      <c r="AE42" s="130"/>
      <c r="AF42" s="130"/>
      <c r="AG42" s="130"/>
      <c r="AH42" s="130"/>
      <c r="AI42" s="132"/>
      <c r="AJ42" s="130"/>
      <c r="AK42" s="130"/>
      <c r="AL42" s="130"/>
      <c r="AM42" s="130"/>
      <c r="AN42" s="130"/>
      <c r="AO42" s="130"/>
    </row>
    <row r="43" spans="1:41" s="124" customFormat="1" x14ac:dyDescent="0.2">
      <c r="A43" s="129">
        <v>23462380</v>
      </c>
      <c r="B43" s="129">
        <v>35251505</v>
      </c>
      <c r="C43" s="130" t="s">
        <v>138</v>
      </c>
      <c r="D43" s="130">
        <v>0</v>
      </c>
      <c r="E43" s="130">
        <v>0</v>
      </c>
      <c r="F43" s="130">
        <v>0</v>
      </c>
      <c r="G43" s="130">
        <v>0</v>
      </c>
      <c r="H43" s="130">
        <v>0</v>
      </c>
      <c r="I43" s="130">
        <v>0</v>
      </c>
      <c r="J43" s="130">
        <v>0</v>
      </c>
      <c r="K43" s="130">
        <v>0</v>
      </c>
      <c r="L43" s="154">
        <v>12.23</v>
      </c>
      <c r="M43" s="131">
        <v>0</v>
      </c>
      <c r="N43" s="132" t="s">
        <v>71</v>
      </c>
      <c r="O43" s="157">
        <v>0</v>
      </c>
      <c r="P43" s="130">
        <v>0</v>
      </c>
      <c r="Q43" s="132" t="s">
        <v>62</v>
      </c>
      <c r="R43" s="132">
        <v>0</v>
      </c>
      <c r="S43" s="132">
        <v>0</v>
      </c>
      <c r="T43" s="132">
        <v>20170831</v>
      </c>
      <c r="U43" s="130">
        <v>0</v>
      </c>
      <c r="V43" s="130" t="s">
        <v>138</v>
      </c>
      <c r="W43" s="130">
        <v>0</v>
      </c>
      <c r="X43" s="130"/>
      <c r="Y43" s="132"/>
      <c r="Z43" s="130"/>
      <c r="AA43" s="130"/>
      <c r="AB43" s="130"/>
      <c r="AC43" s="130"/>
      <c r="AD43" s="130"/>
      <c r="AE43" s="130"/>
      <c r="AF43" s="130"/>
      <c r="AG43" s="130"/>
      <c r="AH43" s="130"/>
      <c r="AI43" s="132"/>
      <c r="AJ43" s="130"/>
      <c r="AK43" s="130"/>
      <c r="AL43" s="130"/>
      <c r="AM43" s="130"/>
      <c r="AN43" s="130"/>
      <c r="AO43" s="130"/>
    </row>
    <row r="44" spans="1:41" s="124" customFormat="1" x14ac:dyDescent="0.2">
      <c r="A44" s="129">
        <v>23481246</v>
      </c>
      <c r="B44" s="129">
        <v>2893030</v>
      </c>
      <c r="C44" s="130" t="s">
        <v>138</v>
      </c>
      <c r="D44" s="130">
        <v>0</v>
      </c>
      <c r="E44" s="130">
        <v>0</v>
      </c>
      <c r="F44" s="130">
        <v>0</v>
      </c>
      <c r="G44" s="130">
        <v>0</v>
      </c>
      <c r="H44" s="130">
        <v>0</v>
      </c>
      <c r="I44" s="130">
        <v>0</v>
      </c>
      <c r="J44" s="130">
        <v>0</v>
      </c>
      <c r="K44" s="130">
        <v>0</v>
      </c>
      <c r="L44" s="154">
        <v>12.23</v>
      </c>
      <c r="M44" s="131">
        <v>0</v>
      </c>
      <c r="N44" s="132" t="s">
        <v>71</v>
      </c>
      <c r="O44" s="157">
        <v>0</v>
      </c>
      <c r="P44" s="130">
        <v>0</v>
      </c>
      <c r="Q44" s="132" t="s">
        <v>62</v>
      </c>
      <c r="R44" s="132">
        <v>0</v>
      </c>
      <c r="S44" s="132">
        <v>0</v>
      </c>
      <c r="T44" s="132">
        <v>20170831</v>
      </c>
      <c r="U44" s="130">
        <v>0</v>
      </c>
      <c r="V44" s="130" t="s">
        <v>138</v>
      </c>
      <c r="W44" s="130">
        <v>0</v>
      </c>
      <c r="X44" s="130"/>
      <c r="Y44" s="132"/>
      <c r="Z44" s="130"/>
      <c r="AA44" s="130"/>
      <c r="AB44" s="130"/>
      <c r="AC44" s="130"/>
      <c r="AD44" s="130"/>
      <c r="AE44" s="130"/>
      <c r="AF44" s="130"/>
      <c r="AG44" s="130"/>
      <c r="AH44" s="130"/>
      <c r="AI44" s="132"/>
      <c r="AJ44" s="130"/>
      <c r="AK44" s="130"/>
      <c r="AL44" s="130"/>
      <c r="AM44" s="130"/>
      <c r="AN44" s="130"/>
      <c r="AO44" s="130"/>
    </row>
    <row r="45" spans="1:41" s="124" customFormat="1" x14ac:dyDescent="0.2">
      <c r="A45" s="129">
        <v>23481450</v>
      </c>
      <c r="B45" s="129">
        <v>30364308</v>
      </c>
      <c r="C45" s="130" t="s">
        <v>138</v>
      </c>
      <c r="D45" s="130">
        <v>115141.03</v>
      </c>
      <c r="E45" s="130">
        <v>-4707.21</v>
      </c>
      <c r="F45" s="130">
        <v>110433.82</v>
      </c>
      <c r="G45" s="130">
        <v>-1146.6099999999999</v>
      </c>
      <c r="H45" s="130">
        <v>0</v>
      </c>
      <c r="I45" s="130">
        <v>-465.27</v>
      </c>
      <c r="J45" s="130">
        <v>-6319.09</v>
      </c>
      <c r="K45" s="130">
        <v>0</v>
      </c>
      <c r="L45" s="154">
        <v>11.95</v>
      </c>
      <c r="M45" s="131">
        <v>119.93859999999999</v>
      </c>
      <c r="N45" s="132" t="s">
        <v>139</v>
      </c>
      <c r="O45" s="157">
        <v>0</v>
      </c>
      <c r="P45" s="130">
        <v>110433.82</v>
      </c>
      <c r="Q45" s="132" t="s">
        <v>62</v>
      </c>
      <c r="R45" s="132">
        <v>0</v>
      </c>
      <c r="S45" s="132">
        <v>0</v>
      </c>
      <c r="T45" s="132">
        <v>20170831</v>
      </c>
      <c r="U45" s="130">
        <v>0</v>
      </c>
      <c r="V45" s="130" t="s">
        <v>138</v>
      </c>
      <c r="W45" s="130">
        <v>0</v>
      </c>
      <c r="X45" s="130"/>
      <c r="Y45" s="132"/>
      <c r="Z45" s="130"/>
      <c r="AA45" s="130"/>
      <c r="AB45" s="130"/>
      <c r="AC45" s="130"/>
      <c r="AD45" s="130"/>
      <c r="AE45" s="130"/>
      <c r="AF45" s="130"/>
      <c r="AG45" s="130"/>
      <c r="AH45" s="130"/>
      <c r="AI45" s="132"/>
      <c r="AJ45" s="130"/>
      <c r="AK45" s="130"/>
      <c r="AL45" s="130"/>
      <c r="AM45" s="130"/>
      <c r="AN45" s="130"/>
      <c r="AO45" s="130"/>
    </row>
    <row r="46" spans="1:41" s="124" customFormat="1" x14ac:dyDescent="0.2">
      <c r="A46" s="129">
        <v>23506468</v>
      </c>
      <c r="B46" s="129">
        <v>18861122</v>
      </c>
      <c r="C46" s="130" t="s">
        <v>138</v>
      </c>
      <c r="D46" s="130">
        <v>169112.13</v>
      </c>
      <c r="E46" s="130">
        <v>-6913.66</v>
      </c>
      <c r="F46" s="130">
        <v>162198.47</v>
      </c>
      <c r="G46" s="130">
        <v>-1684.07</v>
      </c>
      <c r="H46" s="130">
        <v>0</v>
      </c>
      <c r="I46" s="130">
        <v>-761.45</v>
      </c>
      <c r="J46" s="130">
        <v>-9359.18</v>
      </c>
      <c r="K46" s="130">
        <v>0</v>
      </c>
      <c r="L46" s="154">
        <v>11.95</v>
      </c>
      <c r="M46" s="131">
        <v>176.1585</v>
      </c>
      <c r="N46" s="132" t="s">
        <v>139</v>
      </c>
      <c r="O46" s="157">
        <v>0</v>
      </c>
      <c r="P46" s="130">
        <v>162198.47</v>
      </c>
      <c r="Q46" s="132" t="s">
        <v>62</v>
      </c>
      <c r="R46" s="132">
        <v>0</v>
      </c>
      <c r="S46" s="132">
        <v>0</v>
      </c>
      <c r="T46" s="132">
        <v>20170831</v>
      </c>
      <c r="U46" s="130">
        <v>0</v>
      </c>
      <c r="V46" s="130" t="s">
        <v>138</v>
      </c>
      <c r="W46" s="130">
        <v>0</v>
      </c>
      <c r="X46" s="130"/>
      <c r="Y46" s="132"/>
      <c r="Z46" s="130"/>
      <c r="AA46" s="130"/>
      <c r="AB46" s="130"/>
      <c r="AC46" s="130"/>
      <c r="AD46" s="130"/>
      <c r="AE46" s="130"/>
      <c r="AF46" s="130"/>
      <c r="AG46" s="130"/>
      <c r="AH46" s="130"/>
      <c r="AI46" s="132"/>
      <c r="AJ46" s="130"/>
      <c r="AK46" s="130"/>
      <c r="AL46" s="130"/>
      <c r="AM46" s="130"/>
      <c r="AN46" s="130"/>
      <c r="AO46" s="130"/>
    </row>
    <row r="47" spans="1:41" s="124" customFormat="1" x14ac:dyDescent="0.2">
      <c r="A47" s="129">
        <v>23533879</v>
      </c>
      <c r="B47" s="129">
        <v>35343158</v>
      </c>
      <c r="C47" s="130" t="s">
        <v>138</v>
      </c>
      <c r="D47" s="130">
        <v>0</v>
      </c>
      <c r="E47" s="130">
        <v>0</v>
      </c>
      <c r="F47" s="130">
        <v>0</v>
      </c>
      <c r="G47" s="130">
        <v>0</v>
      </c>
      <c r="H47" s="130">
        <v>0</v>
      </c>
      <c r="I47" s="130">
        <v>0</v>
      </c>
      <c r="J47" s="130">
        <v>0</v>
      </c>
      <c r="K47" s="130">
        <v>0</v>
      </c>
      <c r="L47" s="154">
        <v>11.95</v>
      </c>
      <c r="M47" s="131">
        <v>0</v>
      </c>
      <c r="N47" s="132" t="s">
        <v>71</v>
      </c>
      <c r="O47" s="157">
        <v>0</v>
      </c>
      <c r="P47" s="130">
        <v>0</v>
      </c>
      <c r="Q47" s="132" t="s">
        <v>62</v>
      </c>
      <c r="R47" s="132">
        <v>0</v>
      </c>
      <c r="S47" s="132">
        <v>0</v>
      </c>
      <c r="T47" s="132">
        <v>20170831</v>
      </c>
      <c r="U47" s="130">
        <v>0</v>
      </c>
      <c r="V47" s="130" t="s">
        <v>138</v>
      </c>
      <c r="W47" s="130">
        <v>0</v>
      </c>
      <c r="X47" s="130"/>
      <c r="Y47" s="132"/>
      <c r="Z47" s="130"/>
      <c r="AA47" s="130"/>
      <c r="AB47" s="130"/>
      <c r="AC47" s="130"/>
      <c r="AD47" s="130"/>
      <c r="AE47" s="130"/>
      <c r="AF47" s="130"/>
      <c r="AG47" s="130"/>
      <c r="AH47" s="130"/>
      <c r="AI47" s="132"/>
      <c r="AJ47" s="130"/>
      <c r="AK47" s="130"/>
      <c r="AL47" s="130"/>
      <c r="AM47" s="130"/>
      <c r="AN47" s="130"/>
      <c r="AO47" s="130"/>
    </row>
    <row r="48" spans="1:41" s="124" customFormat="1" x14ac:dyDescent="0.2">
      <c r="A48" s="129">
        <v>23534073</v>
      </c>
      <c r="B48" s="129">
        <v>23337118</v>
      </c>
      <c r="C48" s="130" t="s">
        <v>138</v>
      </c>
      <c r="D48" s="130">
        <v>0</v>
      </c>
      <c r="E48" s="130">
        <v>0</v>
      </c>
      <c r="F48" s="130">
        <v>0</v>
      </c>
      <c r="G48" s="130">
        <v>0</v>
      </c>
      <c r="H48" s="130">
        <v>0</v>
      </c>
      <c r="I48" s="130">
        <v>0</v>
      </c>
      <c r="J48" s="130">
        <v>0</v>
      </c>
      <c r="K48" s="130">
        <v>0</v>
      </c>
      <c r="L48" s="154">
        <v>12.35</v>
      </c>
      <c r="M48" s="131">
        <v>0</v>
      </c>
      <c r="N48" s="132" t="s">
        <v>71</v>
      </c>
      <c r="O48" s="157">
        <v>0</v>
      </c>
      <c r="P48" s="130">
        <v>0</v>
      </c>
      <c r="Q48" s="132" t="s">
        <v>62</v>
      </c>
      <c r="R48" s="132">
        <v>0</v>
      </c>
      <c r="S48" s="132">
        <v>0</v>
      </c>
      <c r="T48" s="132">
        <v>20170831</v>
      </c>
      <c r="U48" s="130">
        <v>0</v>
      </c>
      <c r="V48" s="130" t="s">
        <v>138</v>
      </c>
      <c r="W48" s="130">
        <v>0</v>
      </c>
      <c r="X48" s="130"/>
      <c r="Y48" s="132"/>
      <c r="Z48" s="130"/>
      <c r="AA48" s="130"/>
      <c r="AB48" s="130"/>
      <c r="AC48" s="130"/>
      <c r="AD48" s="130"/>
      <c r="AE48" s="130"/>
      <c r="AF48" s="130"/>
      <c r="AG48" s="130"/>
      <c r="AH48" s="130"/>
      <c r="AI48" s="132"/>
      <c r="AJ48" s="130"/>
      <c r="AK48" s="130"/>
      <c r="AL48" s="130"/>
      <c r="AM48" s="130"/>
      <c r="AN48" s="130"/>
      <c r="AO48" s="130"/>
    </row>
    <row r="49" spans="1:41" s="124" customFormat="1" x14ac:dyDescent="0.2">
      <c r="A49" s="129">
        <v>23544712</v>
      </c>
      <c r="B49" s="129">
        <v>35344066</v>
      </c>
      <c r="C49" s="130" t="s">
        <v>138</v>
      </c>
      <c r="D49" s="130">
        <v>0</v>
      </c>
      <c r="E49" s="130">
        <v>0</v>
      </c>
      <c r="F49" s="130">
        <v>0</v>
      </c>
      <c r="G49" s="130">
        <v>0</v>
      </c>
      <c r="H49" s="130">
        <v>0</v>
      </c>
      <c r="I49" s="130">
        <v>0</v>
      </c>
      <c r="J49" s="130">
        <v>0</v>
      </c>
      <c r="K49" s="130">
        <v>0</v>
      </c>
      <c r="L49" s="154">
        <v>11.95</v>
      </c>
      <c r="M49" s="131">
        <v>0</v>
      </c>
      <c r="N49" s="132" t="s">
        <v>71</v>
      </c>
      <c r="O49" s="157">
        <v>0</v>
      </c>
      <c r="P49" s="130">
        <v>0</v>
      </c>
      <c r="Q49" s="132" t="s">
        <v>62</v>
      </c>
      <c r="R49" s="132">
        <v>0</v>
      </c>
      <c r="S49" s="132">
        <v>0</v>
      </c>
      <c r="T49" s="132">
        <v>20170831</v>
      </c>
      <c r="U49" s="130">
        <v>0</v>
      </c>
      <c r="V49" s="130" t="s">
        <v>138</v>
      </c>
      <c r="W49" s="130">
        <v>0</v>
      </c>
      <c r="X49" s="130"/>
      <c r="Y49" s="132"/>
      <c r="Z49" s="130"/>
      <c r="AA49" s="130"/>
      <c r="AB49" s="130"/>
      <c r="AC49" s="130"/>
      <c r="AD49" s="130"/>
      <c r="AE49" s="130"/>
      <c r="AF49" s="130"/>
      <c r="AG49" s="130"/>
      <c r="AH49" s="130"/>
      <c r="AI49" s="132"/>
      <c r="AJ49" s="130"/>
      <c r="AK49" s="130"/>
      <c r="AL49" s="130"/>
      <c r="AM49" s="130"/>
      <c r="AN49" s="130"/>
      <c r="AO49" s="130"/>
    </row>
    <row r="50" spans="1:41" s="124" customFormat="1" x14ac:dyDescent="0.2">
      <c r="A50" s="129">
        <v>23544826</v>
      </c>
      <c r="B50" s="129">
        <v>137170</v>
      </c>
      <c r="C50" s="130" t="s">
        <v>138</v>
      </c>
      <c r="D50" s="130">
        <v>0</v>
      </c>
      <c r="E50" s="130">
        <v>0</v>
      </c>
      <c r="F50" s="130">
        <v>0</v>
      </c>
      <c r="G50" s="130">
        <v>0</v>
      </c>
      <c r="H50" s="130">
        <v>0</v>
      </c>
      <c r="I50" s="130">
        <v>0</v>
      </c>
      <c r="J50" s="130">
        <v>0</v>
      </c>
      <c r="K50" s="130">
        <v>0</v>
      </c>
      <c r="L50" s="154">
        <v>12.35</v>
      </c>
      <c r="M50" s="131">
        <v>0</v>
      </c>
      <c r="N50" s="132" t="s">
        <v>71</v>
      </c>
      <c r="O50" s="157">
        <v>0</v>
      </c>
      <c r="P50" s="130">
        <v>0</v>
      </c>
      <c r="Q50" s="132" t="s">
        <v>62</v>
      </c>
      <c r="R50" s="132">
        <v>0</v>
      </c>
      <c r="S50" s="132">
        <v>0</v>
      </c>
      <c r="T50" s="132">
        <v>20170831</v>
      </c>
      <c r="U50" s="130">
        <v>0</v>
      </c>
      <c r="V50" s="130" t="s">
        <v>138</v>
      </c>
      <c r="W50" s="130">
        <v>0</v>
      </c>
      <c r="X50" s="130"/>
      <c r="Y50" s="132"/>
      <c r="Z50" s="130"/>
      <c r="AA50" s="130"/>
      <c r="AB50" s="130"/>
      <c r="AC50" s="130"/>
      <c r="AD50" s="130"/>
      <c r="AE50" s="130"/>
      <c r="AF50" s="130"/>
      <c r="AG50" s="130"/>
      <c r="AH50" s="130"/>
      <c r="AI50" s="132"/>
      <c r="AJ50" s="130"/>
      <c r="AK50" s="130"/>
      <c r="AL50" s="130"/>
      <c r="AM50" s="130"/>
      <c r="AN50" s="130"/>
      <c r="AO50" s="130"/>
    </row>
    <row r="51" spans="1:41" s="124" customFormat="1" x14ac:dyDescent="0.2">
      <c r="A51" s="129">
        <v>23563899</v>
      </c>
      <c r="B51" s="129">
        <v>18130797</v>
      </c>
      <c r="C51" s="130" t="s">
        <v>138</v>
      </c>
      <c r="D51" s="130">
        <v>0</v>
      </c>
      <c r="E51" s="130">
        <v>0</v>
      </c>
      <c r="F51" s="130">
        <v>0</v>
      </c>
      <c r="G51" s="130">
        <v>0</v>
      </c>
      <c r="H51" s="130">
        <v>0</v>
      </c>
      <c r="I51" s="130">
        <v>0</v>
      </c>
      <c r="J51" s="130">
        <v>0</v>
      </c>
      <c r="K51" s="130">
        <v>0</v>
      </c>
      <c r="L51" s="154">
        <v>11.95</v>
      </c>
      <c r="M51" s="131">
        <v>0</v>
      </c>
      <c r="N51" s="132" t="s">
        <v>71</v>
      </c>
      <c r="O51" s="157">
        <v>0</v>
      </c>
      <c r="P51" s="130">
        <v>0</v>
      </c>
      <c r="Q51" s="132" t="s">
        <v>62</v>
      </c>
      <c r="R51" s="132">
        <v>0</v>
      </c>
      <c r="S51" s="132">
        <v>0</v>
      </c>
      <c r="T51" s="132">
        <v>20170831</v>
      </c>
      <c r="U51" s="130">
        <v>0</v>
      </c>
      <c r="V51" s="130" t="s">
        <v>138</v>
      </c>
      <c r="W51" s="130">
        <v>0</v>
      </c>
      <c r="X51" s="130"/>
      <c r="Y51" s="132"/>
      <c r="Z51" s="130"/>
      <c r="AA51" s="130"/>
      <c r="AB51" s="130"/>
      <c r="AC51" s="130"/>
      <c r="AD51" s="130"/>
      <c r="AE51" s="130"/>
      <c r="AF51" s="130"/>
      <c r="AG51" s="130"/>
      <c r="AH51" s="130"/>
      <c r="AI51" s="132"/>
      <c r="AJ51" s="130"/>
      <c r="AK51" s="130"/>
      <c r="AL51" s="130"/>
      <c r="AM51" s="130"/>
      <c r="AN51" s="130"/>
      <c r="AO51" s="130"/>
    </row>
    <row r="52" spans="1:41" s="124" customFormat="1" x14ac:dyDescent="0.2">
      <c r="A52" s="129">
        <v>23583405</v>
      </c>
      <c r="B52" s="129">
        <v>13230651</v>
      </c>
      <c r="C52" s="130" t="s">
        <v>138</v>
      </c>
      <c r="D52" s="130">
        <v>0</v>
      </c>
      <c r="E52" s="130">
        <v>0</v>
      </c>
      <c r="F52" s="130">
        <v>0</v>
      </c>
      <c r="G52" s="130">
        <v>0</v>
      </c>
      <c r="H52" s="130">
        <v>0</v>
      </c>
      <c r="I52" s="130">
        <v>0</v>
      </c>
      <c r="J52" s="130">
        <v>0</v>
      </c>
      <c r="K52" s="130">
        <v>0</v>
      </c>
      <c r="L52" s="154">
        <v>12.75</v>
      </c>
      <c r="M52" s="131">
        <v>0</v>
      </c>
      <c r="N52" s="132" t="s">
        <v>71</v>
      </c>
      <c r="O52" s="157">
        <v>0</v>
      </c>
      <c r="P52" s="130">
        <v>0</v>
      </c>
      <c r="Q52" s="132" t="s">
        <v>62</v>
      </c>
      <c r="R52" s="132">
        <v>0</v>
      </c>
      <c r="S52" s="132">
        <v>0</v>
      </c>
      <c r="T52" s="132">
        <v>20170831</v>
      </c>
      <c r="U52" s="130">
        <v>0</v>
      </c>
      <c r="V52" s="130" t="s">
        <v>138</v>
      </c>
      <c r="W52" s="130">
        <v>0</v>
      </c>
      <c r="X52" s="130"/>
      <c r="Y52" s="132"/>
      <c r="Z52" s="130"/>
      <c r="AA52" s="130"/>
      <c r="AB52" s="130"/>
      <c r="AC52" s="130"/>
      <c r="AD52" s="130"/>
      <c r="AE52" s="130"/>
      <c r="AF52" s="130"/>
      <c r="AG52" s="130"/>
      <c r="AH52" s="130"/>
      <c r="AI52" s="132"/>
      <c r="AJ52" s="130"/>
      <c r="AK52" s="130"/>
      <c r="AL52" s="130"/>
      <c r="AM52" s="130"/>
      <c r="AN52" s="130"/>
      <c r="AO52" s="130"/>
    </row>
    <row r="53" spans="1:41" s="124" customFormat="1" x14ac:dyDescent="0.2">
      <c r="A53" s="129">
        <v>23583686</v>
      </c>
      <c r="B53" s="129">
        <v>35343653</v>
      </c>
      <c r="C53" s="130" t="s">
        <v>138</v>
      </c>
      <c r="D53" s="130">
        <v>0</v>
      </c>
      <c r="E53" s="130">
        <v>0</v>
      </c>
      <c r="F53" s="130">
        <v>0</v>
      </c>
      <c r="G53" s="130">
        <v>0</v>
      </c>
      <c r="H53" s="130">
        <v>0</v>
      </c>
      <c r="I53" s="130">
        <v>0</v>
      </c>
      <c r="J53" s="130">
        <v>0</v>
      </c>
      <c r="K53" s="130">
        <v>0</v>
      </c>
      <c r="L53" s="154">
        <v>11.95</v>
      </c>
      <c r="M53" s="131">
        <v>0</v>
      </c>
      <c r="N53" s="132" t="s">
        <v>71</v>
      </c>
      <c r="O53" s="157">
        <v>0</v>
      </c>
      <c r="P53" s="130">
        <v>0</v>
      </c>
      <c r="Q53" s="132" t="s">
        <v>62</v>
      </c>
      <c r="R53" s="132">
        <v>0</v>
      </c>
      <c r="S53" s="132">
        <v>0</v>
      </c>
      <c r="T53" s="132">
        <v>20170831</v>
      </c>
      <c r="U53" s="130">
        <v>0</v>
      </c>
      <c r="V53" s="130" t="s">
        <v>138</v>
      </c>
      <c r="W53" s="130">
        <v>0</v>
      </c>
      <c r="X53" s="130"/>
      <c r="Y53" s="132"/>
      <c r="Z53" s="130"/>
      <c r="AA53" s="130"/>
      <c r="AB53" s="130"/>
      <c r="AC53" s="130"/>
      <c r="AD53" s="130"/>
      <c r="AE53" s="130"/>
      <c r="AF53" s="130"/>
      <c r="AG53" s="130"/>
      <c r="AH53" s="130"/>
      <c r="AI53" s="132"/>
      <c r="AJ53" s="130"/>
      <c r="AK53" s="130"/>
      <c r="AL53" s="130"/>
      <c r="AM53" s="130"/>
      <c r="AN53" s="130"/>
      <c r="AO53" s="130"/>
    </row>
    <row r="54" spans="1:41" s="124" customFormat="1" x14ac:dyDescent="0.2">
      <c r="A54" s="129">
        <v>23601810</v>
      </c>
      <c r="B54" s="129">
        <v>35302436</v>
      </c>
      <c r="C54" s="130" t="s">
        <v>138</v>
      </c>
      <c r="D54" s="130">
        <v>296509.53999999998</v>
      </c>
      <c r="E54" s="130">
        <v>-12121.93</v>
      </c>
      <c r="F54" s="130">
        <v>284387.61</v>
      </c>
      <c r="G54" s="130">
        <v>-2952.74</v>
      </c>
      <c r="H54" s="130">
        <v>0</v>
      </c>
      <c r="I54" s="130">
        <v>-1129.82</v>
      </c>
      <c r="J54" s="130">
        <v>-16204.49</v>
      </c>
      <c r="K54" s="130">
        <v>0</v>
      </c>
      <c r="L54" s="154">
        <v>11.95</v>
      </c>
      <c r="M54" s="131">
        <v>308.86410000000001</v>
      </c>
      <c r="N54" s="132" t="s">
        <v>139</v>
      </c>
      <c r="O54" s="157">
        <v>0</v>
      </c>
      <c r="P54" s="130">
        <v>284387.61</v>
      </c>
      <c r="Q54" s="132" t="s">
        <v>62</v>
      </c>
      <c r="R54" s="132">
        <v>0</v>
      </c>
      <c r="S54" s="132">
        <v>0</v>
      </c>
      <c r="T54" s="132">
        <v>20170831</v>
      </c>
      <c r="U54" s="130">
        <v>0</v>
      </c>
      <c r="V54" s="130" t="s">
        <v>138</v>
      </c>
      <c r="W54" s="130">
        <v>0</v>
      </c>
      <c r="X54" s="130"/>
      <c r="Y54" s="132"/>
      <c r="Z54" s="130"/>
      <c r="AA54" s="130"/>
      <c r="AB54" s="130"/>
      <c r="AC54" s="130"/>
      <c r="AD54" s="130"/>
      <c r="AE54" s="130"/>
      <c r="AF54" s="130"/>
      <c r="AG54" s="130"/>
      <c r="AH54" s="130"/>
      <c r="AI54" s="132"/>
      <c r="AJ54" s="130"/>
      <c r="AK54" s="130"/>
      <c r="AL54" s="130"/>
      <c r="AM54" s="130"/>
      <c r="AN54" s="130"/>
      <c r="AO54" s="130"/>
    </row>
    <row r="55" spans="1:41" s="124" customFormat="1" x14ac:dyDescent="0.2">
      <c r="A55" s="129">
        <v>23601825</v>
      </c>
      <c r="B55" s="129">
        <v>35302575</v>
      </c>
      <c r="C55" s="130" t="s">
        <v>138</v>
      </c>
      <c r="D55" s="130">
        <v>0</v>
      </c>
      <c r="E55" s="130">
        <v>0</v>
      </c>
      <c r="F55" s="130">
        <v>0</v>
      </c>
      <c r="G55" s="130">
        <v>0</v>
      </c>
      <c r="H55" s="130">
        <v>0</v>
      </c>
      <c r="I55" s="130">
        <v>0</v>
      </c>
      <c r="J55" s="130">
        <v>0</v>
      </c>
      <c r="K55" s="130">
        <v>0</v>
      </c>
      <c r="L55" s="154">
        <v>12.75</v>
      </c>
      <c r="M55" s="131">
        <v>0</v>
      </c>
      <c r="N55" s="132" t="s">
        <v>71</v>
      </c>
      <c r="O55" s="157">
        <v>0</v>
      </c>
      <c r="P55" s="130">
        <v>0</v>
      </c>
      <c r="Q55" s="132" t="s">
        <v>62</v>
      </c>
      <c r="R55" s="132">
        <v>0</v>
      </c>
      <c r="S55" s="132">
        <v>0</v>
      </c>
      <c r="T55" s="132">
        <v>20170831</v>
      </c>
      <c r="U55" s="130">
        <v>0</v>
      </c>
      <c r="V55" s="130" t="s">
        <v>138</v>
      </c>
      <c r="W55" s="130">
        <v>0</v>
      </c>
      <c r="X55" s="130"/>
      <c r="Y55" s="132"/>
      <c r="Z55" s="130"/>
      <c r="AA55" s="130"/>
      <c r="AB55" s="130"/>
      <c r="AC55" s="130"/>
      <c r="AD55" s="130"/>
      <c r="AE55" s="130"/>
      <c r="AF55" s="130"/>
      <c r="AG55" s="130"/>
      <c r="AH55" s="130"/>
      <c r="AI55" s="132"/>
      <c r="AJ55" s="130"/>
      <c r="AK55" s="130"/>
      <c r="AL55" s="130"/>
      <c r="AM55" s="130"/>
      <c r="AN55" s="130"/>
      <c r="AO55" s="130"/>
    </row>
    <row r="56" spans="1:41" s="124" customFormat="1" x14ac:dyDescent="0.2">
      <c r="A56" s="129">
        <v>23601913</v>
      </c>
      <c r="B56" s="129">
        <v>35316870</v>
      </c>
      <c r="C56" s="130" t="s">
        <v>138</v>
      </c>
      <c r="D56" s="130">
        <v>145054.31</v>
      </c>
      <c r="E56" s="130">
        <v>0</v>
      </c>
      <c r="F56" s="130">
        <v>145054.31</v>
      </c>
      <c r="G56" s="130">
        <v>0</v>
      </c>
      <c r="H56" s="130">
        <v>0</v>
      </c>
      <c r="I56" s="130">
        <v>0</v>
      </c>
      <c r="J56" s="130">
        <v>0</v>
      </c>
      <c r="K56" s="130">
        <v>0</v>
      </c>
      <c r="L56" s="154">
        <v>11.95</v>
      </c>
      <c r="M56" s="131">
        <v>151.09819999999999</v>
      </c>
      <c r="N56" s="132" t="s">
        <v>139</v>
      </c>
      <c r="O56" s="157">
        <v>1</v>
      </c>
      <c r="P56" s="130">
        <v>109909.56</v>
      </c>
      <c r="Q56" s="132" t="s">
        <v>69</v>
      </c>
      <c r="R56" s="132">
        <v>20170131</v>
      </c>
      <c r="S56" s="132">
        <v>8</v>
      </c>
      <c r="T56" s="132">
        <v>20170831</v>
      </c>
      <c r="U56" s="130">
        <v>0</v>
      </c>
      <c r="V56" s="130" t="s">
        <v>138</v>
      </c>
      <c r="W56" s="130">
        <v>0</v>
      </c>
      <c r="X56" s="130"/>
      <c r="Y56" s="132"/>
      <c r="Z56" s="130"/>
      <c r="AA56" s="130"/>
      <c r="AB56" s="130"/>
      <c r="AC56" s="130"/>
      <c r="AD56" s="130"/>
      <c r="AE56" s="130"/>
      <c r="AF56" s="130"/>
      <c r="AG56" s="130"/>
      <c r="AH56" s="130"/>
      <c r="AI56" s="132"/>
      <c r="AJ56" s="130"/>
      <c r="AK56" s="130"/>
      <c r="AL56" s="130"/>
      <c r="AM56" s="130"/>
      <c r="AN56" s="130"/>
      <c r="AO56" s="130"/>
    </row>
    <row r="57" spans="1:41" s="124" customFormat="1" x14ac:dyDescent="0.2">
      <c r="A57" s="129">
        <v>23601983</v>
      </c>
      <c r="B57" s="129">
        <v>13308118</v>
      </c>
      <c r="C57" s="130" t="s">
        <v>138</v>
      </c>
      <c r="D57" s="130">
        <v>0</v>
      </c>
      <c r="E57" s="130">
        <v>0</v>
      </c>
      <c r="F57" s="130">
        <v>0</v>
      </c>
      <c r="G57" s="130">
        <v>0</v>
      </c>
      <c r="H57" s="130">
        <v>0</v>
      </c>
      <c r="I57" s="130">
        <v>0</v>
      </c>
      <c r="J57" s="130">
        <v>0</v>
      </c>
      <c r="K57" s="130">
        <v>0</v>
      </c>
      <c r="L57" s="154">
        <v>12.35</v>
      </c>
      <c r="M57" s="131">
        <v>0</v>
      </c>
      <c r="N57" s="132" t="s">
        <v>71</v>
      </c>
      <c r="O57" s="157">
        <v>0</v>
      </c>
      <c r="P57" s="130">
        <v>0</v>
      </c>
      <c r="Q57" s="132" t="s">
        <v>62</v>
      </c>
      <c r="R57" s="132">
        <v>0</v>
      </c>
      <c r="S57" s="132">
        <v>0</v>
      </c>
      <c r="T57" s="132">
        <v>20170831</v>
      </c>
      <c r="U57" s="130">
        <v>0</v>
      </c>
      <c r="V57" s="130" t="s">
        <v>138</v>
      </c>
      <c r="W57" s="130">
        <v>0</v>
      </c>
      <c r="X57" s="130"/>
      <c r="Y57" s="132"/>
      <c r="Z57" s="130"/>
      <c r="AA57" s="130"/>
      <c r="AB57" s="130"/>
      <c r="AC57" s="130"/>
      <c r="AD57" s="130"/>
      <c r="AE57" s="130"/>
      <c r="AF57" s="130"/>
      <c r="AG57" s="130"/>
      <c r="AH57" s="130"/>
      <c r="AI57" s="132"/>
      <c r="AJ57" s="130"/>
      <c r="AK57" s="130"/>
      <c r="AL57" s="130"/>
      <c r="AM57" s="130"/>
      <c r="AN57" s="130"/>
      <c r="AO57" s="130"/>
    </row>
    <row r="58" spans="1:41" s="124" customFormat="1" x14ac:dyDescent="0.2">
      <c r="A58" s="129">
        <v>23602008</v>
      </c>
      <c r="B58" s="129">
        <v>5613070</v>
      </c>
      <c r="C58" s="130" t="s">
        <v>138</v>
      </c>
      <c r="D58" s="130">
        <v>0</v>
      </c>
      <c r="E58" s="130">
        <v>0</v>
      </c>
      <c r="F58" s="130">
        <v>0</v>
      </c>
      <c r="G58" s="130">
        <v>0</v>
      </c>
      <c r="H58" s="130">
        <v>0</v>
      </c>
      <c r="I58" s="130">
        <v>0</v>
      </c>
      <c r="J58" s="130">
        <v>0</v>
      </c>
      <c r="K58" s="130">
        <v>0</v>
      </c>
      <c r="L58" s="154">
        <v>11.95</v>
      </c>
      <c r="M58" s="131">
        <v>0</v>
      </c>
      <c r="N58" s="132" t="s">
        <v>71</v>
      </c>
      <c r="O58" s="157">
        <v>0</v>
      </c>
      <c r="P58" s="130">
        <v>0</v>
      </c>
      <c r="Q58" s="132" t="s">
        <v>62</v>
      </c>
      <c r="R58" s="132">
        <v>0</v>
      </c>
      <c r="S58" s="132">
        <v>0</v>
      </c>
      <c r="T58" s="132">
        <v>20170831</v>
      </c>
      <c r="U58" s="130">
        <v>0</v>
      </c>
      <c r="V58" s="130" t="s">
        <v>138</v>
      </c>
      <c r="W58" s="130">
        <v>0</v>
      </c>
      <c r="X58" s="130"/>
      <c r="Y58" s="132"/>
      <c r="Z58" s="130"/>
      <c r="AA58" s="130"/>
      <c r="AB58" s="130"/>
      <c r="AC58" s="130"/>
      <c r="AD58" s="130"/>
      <c r="AE58" s="130"/>
      <c r="AF58" s="130"/>
      <c r="AG58" s="130"/>
      <c r="AH58" s="130"/>
      <c r="AI58" s="132"/>
      <c r="AJ58" s="130"/>
      <c r="AK58" s="130"/>
      <c r="AL58" s="130"/>
      <c r="AM58" s="130"/>
      <c r="AN58" s="130"/>
      <c r="AO58" s="130"/>
    </row>
    <row r="59" spans="1:41" s="124" customFormat="1" x14ac:dyDescent="0.2">
      <c r="A59" s="129">
        <v>23602166</v>
      </c>
      <c r="B59" s="129">
        <v>9232246</v>
      </c>
      <c r="C59" s="130" t="s">
        <v>138</v>
      </c>
      <c r="D59" s="130">
        <v>294043.03999999998</v>
      </c>
      <c r="E59" s="130">
        <v>-15995.65</v>
      </c>
      <c r="F59" s="130">
        <v>278047.39</v>
      </c>
      <c r="G59" s="130">
        <v>-2928.18</v>
      </c>
      <c r="H59" s="130">
        <v>0</v>
      </c>
      <c r="I59" s="130">
        <v>-1076.17</v>
      </c>
      <c r="J59" s="130">
        <v>-20000</v>
      </c>
      <c r="K59" s="130">
        <v>-3343.75</v>
      </c>
      <c r="L59" s="154">
        <v>11.95</v>
      </c>
      <c r="M59" s="131">
        <v>306.29480000000001</v>
      </c>
      <c r="N59" s="132" t="s">
        <v>139</v>
      </c>
      <c r="O59" s="157">
        <v>0</v>
      </c>
      <c r="P59" s="130">
        <v>278047.39</v>
      </c>
      <c r="Q59" s="132" t="s">
        <v>62</v>
      </c>
      <c r="R59" s="132">
        <v>0</v>
      </c>
      <c r="S59" s="132">
        <v>0</v>
      </c>
      <c r="T59" s="132">
        <v>20170831</v>
      </c>
      <c r="U59" s="130">
        <v>0</v>
      </c>
      <c r="V59" s="130" t="s">
        <v>138</v>
      </c>
      <c r="W59" s="130">
        <v>0</v>
      </c>
      <c r="X59" s="130"/>
      <c r="Y59" s="132"/>
      <c r="Z59" s="130"/>
      <c r="AA59" s="130"/>
      <c r="AB59" s="130"/>
      <c r="AC59" s="130"/>
      <c r="AD59" s="130"/>
      <c r="AE59" s="130"/>
      <c r="AF59" s="130"/>
      <c r="AG59" s="130"/>
      <c r="AH59" s="130"/>
      <c r="AI59" s="132"/>
      <c r="AJ59" s="130"/>
      <c r="AK59" s="130"/>
      <c r="AL59" s="130"/>
      <c r="AM59" s="130"/>
      <c r="AN59" s="130"/>
      <c r="AO59" s="130"/>
    </row>
    <row r="60" spans="1:41" s="124" customFormat="1" x14ac:dyDescent="0.2">
      <c r="A60" s="129">
        <v>23602205</v>
      </c>
      <c r="B60" s="129">
        <v>35270486</v>
      </c>
      <c r="C60" s="130" t="s">
        <v>138</v>
      </c>
      <c r="D60" s="130">
        <v>0</v>
      </c>
      <c r="E60" s="130">
        <v>0</v>
      </c>
      <c r="F60" s="130">
        <v>0</v>
      </c>
      <c r="G60" s="130">
        <v>0</v>
      </c>
      <c r="H60" s="130">
        <v>0</v>
      </c>
      <c r="I60" s="130">
        <v>0</v>
      </c>
      <c r="J60" s="130">
        <v>0</v>
      </c>
      <c r="K60" s="130">
        <v>0</v>
      </c>
      <c r="L60" s="154">
        <v>12.37</v>
      </c>
      <c r="M60" s="131">
        <v>0</v>
      </c>
      <c r="N60" s="132" t="s">
        <v>71</v>
      </c>
      <c r="O60" s="157">
        <v>0</v>
      </c>
      <c r="P60" s="130">
        <v>0</v>
      </c>
      <c r="Q60" s="132" t="s">
        <v>62</v>
      </c>
      <c r="R60" s="132">
        <v>0</v>
      </c>
      <c r="S60" s="132">
        <v>0</v>
      </c>
      <c r="T60" s="132">
        <v>20170831</v>
      </c>
      <c r="U60" s="130">
        <v>0</v>
      </c>
      <c r="V60" s="130" t="s">
        <v>138</v>
      </c>
      <c r="W60" s="130">
        <v>0</v>
      </c>
      <c r="X60" s="130"/>
      <c r="Y60" s="132"/>
      <c r="Z60" s="130"/>
      <c r="AA60" s="130"/>
      <c r="AB60" s="130"/>
      <c r="AC60" s="130"/>
      <c r="AD60" s="130"/>
      <c r="AE60" s="130"/>
      <c r="AF60" s="130"/>
      <c r="AG60" s="130"/>
      <c r="AH60" s="130"/>
      <c r="AI60" s="132"/>
      <c r="AJ60" s="130"/>
      <c r="AK60" s="130"/>
      <c r="AL60" s="130"/>
      <c r="AM60" s="130"/>
      <c r="AN60" s="130"/>
      <c r="AO60" s="130"/>
    </row>
    <row r="61" spans="1:41" s="124" customFormat="1" x14ac:dyDescent="0.2">
      <c r="A61" s="129">
        <v>23602375</v>
      </c>
      <c r="B61" s="129">
        <v>13797864</v>
      </c>
      <c r="C61" s="130" t="s">
        <v>138</v>
      </c>
      <c r="D61" s="130">
        <v>0</v>
      </c>
      <c r="E61" s="130">
        <v>0</v>
      </c>
      <c r="F61" s="130">
        <v>0</v>
      </c>
      <c r="G61" s="130">
        <v>0</v>
      </c>
      <c r="H61" s="130">
        <v>0</v>
      </c>
      <c r="I61" s="130">
        <v>0</v>
      </c>
      <c r="J61" s="130">
        <v>0</v>
      </c>
      <c r="K61" s="130">
        <v>0</v>
      </c>
      <c r="L61" s="154">
        <v>12.35</v>
      </c>
      <c r="M61" s="131">
        <v>0</v>
      </c>
      <c r="N61" s="132" t="s">
        <v>71</v>
      </c>
      <c r="O61" s="157">
        <v>0</v>
      </c>
      <c r="P61" s="130">
        <v>0</v>
      </c>
      <c r="Q61" s="132" t="s">
        <v>62</v>
      </c>
      <c r="R61" s="132">
        <v>0</v>
      </c>
      <c r="S61" s="132">
        <v>0</v>
      </c>
      <c r="T61" s="132">
        <v>20170831</v>
      </c>
      <c r="U61" s="130">
        <v>0</v>
      </c>
      <c r="V61" s="130" t="s">
        <v>138</v>
      </c>
      <c r="W61" s="130">
        <v>0</v>
      </c>
      <c r="X61" s="130"/>
      <c r="Y61" s="132"/>
      <c r="Z61" s="130"/>
      <c r="AA61" s="130"/>
      <c r="AB61" s="130"/>
      <c r="AC61" s="130"/>
      <c r="AD61" s="130"/>
      <c r="AE61" s="130"/>
      <c r="AF61" s="130"/>
      <c r="AG61" s="130"/>
      <c r="AH61" s="130"/>
      <c r="AI61" s="132"/>
      <c r="AJ61" s="130"/>
      <c r="AK61" s="130"/>
      <c r="AL61" s="130"/>
      <c r="AM61" s="130"/>
      <c r="AN61" s="130"/>
      <c r="AO61" s="130"/>
    </row>
    <row r="62" spans="1:41" s="124" customFormat="1" x14ac:dyDescent="0.2">
      <c r="A62" s="129">
        <v>23617320</v>
      </c>
      <c r="B62" s="129">
        <v>19408338</v>
      </c>
      <c r="C62" s="130" t="s">
        <v>138</v>
      </c>
      <c r="D62" s="130">
        <v>200873.47</v>
      </c>
      <c r="E62" s="130">
        <v>-8212.1299999999992</v>
      </c>
      <c r="F62" s="130">
        <v>192661.34</v>
      </c>
      <c r="G62" s="130">
        <v>-2000.36</v>
      </c>
      <c r="H62" s="130">
        <v>0</v>
      </c>
      <c r="I62" s="130">
        <v>-779.09</v>
      </c>
      <c r="J62" s="130">
        <v>-10991.58</v>
      </c>
      <c r="K62" s="130">
        <v>0</v>
      </c>
      <c r="L62" s="154">
        <v>11.95</v>
      </c>
      <c r="M62" s="131">
        <v>209.2432</v>
      </c>
      <c r="N62" s="132" t="s">
        <v>139</v>
      </c>
      <c r="O62" s="157">
        <v>0</v>
      </c>
      <c r="P62" s="130">
        <v>192661.34</v>
      </c>
      <c r="Q62" s="132" t="s">
        <v>62</v>
      </c>
      <c r="R62" s="132">
        <v>0</v>
      </c>
      <c r="S62" s="132">
        <v>0</v>
      </c>
      <c r="T62" s="132">
        <v>20170831</v>
      </c>
      <c r="U62" s="130">
        <v>0</v>
      </c>
      <c r="V62" s="130" t="s">
        <v>138</v>
      </c>
      <c r="W62" s="130">
        <v>0</v>
      </c>
      <c r="X62" s="130"/>
      <c r="Y62" s="132"/>
      <c r="Z62" s="130"/>
      <c r="AA62" s="130"/>
      <c r="AB62" s="130"/>
      <c r="AC62" s="130"/>
      <c r="AD62" s="130"/>
      <c r="AE62" s="130"/>
      <c r="AF62" s="130"/>
      <c r="AG62" s="130"/>
      <c r="AH62" s="130"/>
      <c r="AI62" s="132"/>
      <c r="AJ62" s="130"/>
      <c r="AK62" s="130"/>
      <c r="AL62" s="130"/>
      <c r="AM62" s="130"/>
      <c r="AN62" s="130"/>
      <c r="AO62" s="130"/>
    </row>
    <row r="63" spans="1:41" s="124" customFormat="1" x14ac:dyDescent="0.2">
      <c r="A63" s="129">
        <v>23617683</v>
      </c>
      <c r="B63" s="129">
        <v>4948938</v>
      </c>
      <c r="C63" s="130" t="s">
        <v>138</v>
      </c>
      <c r="D63" s="130">
        <v>449211.88</v>
      </c>
      <c r="E63" s="130">
        <v>-18364.73</v>
      </c>
      <c r="F63" s="130">
        <v>430847.15</v>
      </c>
      <c r="G63" s="130">
        <v>-4473.3999999999996</v>
      </c>
      <c r="H63" s="130">
        <v>0</v>
      </c>
      <c r="I63" s="130">
        <v>-1785.75</v>
      </c>
      <c r="J63" s="130">
        <v>-24623.88</v>
      </c>
      <c r="K63" s="130">
        <v>0</v>
      </c>
      <c r="L63" s="154">
        <v>11.95</v>
      </c>
      <c r="M63" s="131">
        <v>467.92899999999997</v>
      </c>
      <c r="N63" s="132" t="s">
        <v>139</v>
      </c>
      <c r="O63" s="157">
        <v>0</v>
      </c>
      <c r="P63" s="130">
        <v>430847.15</v>
      </c>
      <c r="Q63" s="132" t="s">
        <v>62</v>
      </c>
      <c r="R63" s="132">
        <v>0</v>
      </c>
      <c r="S63" s="132">
        <v>0</v>
      </c>
      <c r="T63" s="132">
        <v>20170831</v>
      </c>
      <c r="U63" s="130">
        <v>0</v>
      </c>
      <c r="V63" s="130" t="s">
        <v>138</v>
      </c>
      <c r="W63" s="130">
        <v>0</v>
      </c>
      <c r="X63" s="130"/>
      <c r="Y63" s="132"/>
      <c r="Z63" s="130"/>
      <c r="AA63" s="130"/>
      <c r="AB63" s="130"/>
      <c r="AC63" s="130"/>
      <c r="AD63" s="130"/>
      <c r="AE63" s="130"/>
      <c r="AF63" s="130"/>
      <c r="AG63" s="130"/>
      <c r="AH63" s="130"/>
      <c r="AI63" s="132"/>
      <c r="AJ63" s="130"/>
      <c r="AK63" s="130"/>
      <c r="AL63" s="130"/>
      <c r="AM63" s="130"/>
      <c r="AN63" s="130"/>
      <c r="AO63" s="130"/>
    </row>
    <row r="64" spans="1:41" s="124" customFormat="1" x14ac:dyDescent="0.2">
      <c r="A64" s="129">
        <v>23617699</v>
      </c>
      <c r="B64" s="129">
        <v>8911105</v>
      </c>
      <c r="C64" s="130" t="s">
        <v>138</v>
      </c>
      <c r="D64" s="130">
        <v>104371.35</v>
      </c>
      <c r="E64" s="130">
        <v>-4266.92</v>
      </c>
      <c r="F64" s="130">
        <v>100104.43</v>
      </c>
      <c r="G64" s="130">
        <v>-1039.3599999999999</v>
      </c>
      <c r="H64" s="130">
        <v>0</v>
      </c>
      <c r="I64" s="130">
        <v>-482.64</v>
      </c>
      <c r="J64" s="130">
        <v>-5788.92</v>
      </c>
      <c r="K64" s="130">
        <v>0</v>
      </c>
      <c r="L64" s="154">
        <v>11.95</v>
      </c>
      <c r="M64" s="131">
        <v>108.72020000000001</v>
      </c>
      <c r="N64" s="132" t="s">
        <v>139</v>
      </c>
      <c r="O64" s="157">
        <v>0</v>
      </c>
      <c r="P64" s="130">
        <v>100104.43</v>
      </c>
      <c r="Q64" s="132" t="s">
        <v>62</v>
      </c>
      <c r="R64" s="132">
        <v>0</v>
      </c>
      <c r="S64" s="132">
        <v>0</v>
      </c>
      <c r="T64" s="132">
        <v>20170831</v>
      </c>
      <c r="U64" s="130">
        <v>0</v>
      </c>
      <c r="V64" s="130" t="s">
        <v>138</v>
      </c>
      <c r="W64" s="130">
        <v>0</v>
      </c>
      <c r="X64" s="130"/>
      <c r="Y64" s="132"/>
      <c r="Z64" s="130"/>
      <c r="AA64" s="130"/>
      <c r="AB64" s="130"/>
      <c r="AC64" s="130"/>
      <c r="AD64" s="130"/>
      <c r="AE64" s="130"/>
      <c r="AF64" s="130"/>
      <c r="AG64" s="130"/>
      <c r="AH64" s="130"/>
      <c r="AI64" s="132"/>
      <c r="AJ64" s="130"/>
      <c r="AK64" s="130"/>
      <c r="AL64" s="130"/>
      <c r="AM64" s="130"/>
      <c r="AN64" s="130"/>
      <c r="AO64" s="130"/>
    </row>
    <row r="65" spans="1:41" s="124" customFormat="1" x14ac:dyDescent="0.2">
      <c r="A65" s="129">
        <v>23632041</v>
      </c>
      <c r="B65" s="129">
        <v>17553603</v>
      </c>
      <c r="C65" s="130" t="s">
        <v>138</v>
      </c>
      <c r="D65" s="130">
        <v>0</v>
      </c>
      <c r="E65" s="130">
        <v>0</v>
      </c>
      <c r="F65" s="130">
        <v>0</v>
      </c>
      <c r="G65" s="130">
        <v>0</v>
      </c>
      <c r="H65" s="130">
        <v>0</v>
      </c>
      <c r="I65" s="130">
        <v>0</v>
      </c>
      <c r="J65" s="130">
        <v>0</v>
      </c>
      <c r="K65" s="130">
        <v>0</v>
      </c>
      <c r="L65" s="154">
        <v>12.07</v>
      </c>
      <c r="M65" s="131">
        <v>0</v>
      </c>
      <c r="N65" s="132" t="s">
        <v>71</v>
      </c>
      <c r="O65" s="157">
        <v>0</v>
      </c>
      <c r="P65" s="130">
        <v>0</v>
      </c>
      <c r="Q65" s="132" t="s">
        <v>62</v>
      </c>
      <c r="R65" s="132">
        <v>0</v>
      </c>
      <c r="S65" s="132">
        <v>0</v>
      </c>
      <c r="T65" s="132">
        <v>20170831</v>
      </c>
      <c r="U65" s="130">
        <v>0</v>
      </c>
      <c r="V65" s="130" t="s">
        <v>138</v>
      </c>
      <c r="W65" s="130">
        <v>0</v>
      </c>
      <c r="X65" s="130"/>
      <c r="Y65" s="132"/>
      <c r="Z65" s="130"/>
      <c r="AA65" s="130"/>
      <c r="AB65" s="130"/>
      <c r="AC65" s="130"/>
      <c r="AD65" s="130"/>
      <c r="AE65" s="130"/>
      <c r="AF65" s="130"/>
      <c r="AG65" s="130"/>
      <c r="AH65" s="130"/>
      <c r="AI65" s="132"/>
      <c r="AJ65" s="130"/>
      <c r="AK65" s="130"/>
      <c r="AL65" s="130"/>
      <c r="AM65" s="130"/>
      <c r="AN65" s="130"/>
      <c r="AO65" s="130"/>
    </row>
    <row r="66" spans="1:41" s="124" customFormat="1" x14ac:dyDescent="0.2">
      <c r="A66" s="129">
        <v>23632225</v>
      </c>
      <c r="B66" s="129">
        <v>25211881</v>
      </c>
      <c r="C66" s="130" t="s">
        <v>138</v>
      </c>
      <c r="D66" s="130">
        <v>0</v>
      </c>
      <c r="E66" s="130">
        <v>0</v>
      </c>
      <c r="F66" s="130">
        <v>0</v>
      </c>
      <c r="G66" s="130">
        <v>0</v>
      </c>
      <c r="H66" s="130">
        <v>0</v>
      </c>
      <c r="I66" s="130">
        <v>0</v>
      </c>
      <c r="J66" s="130">
        <v>0</v>
      </c>
      <c r="K66" s="130">
        <v>0</v>
      </c>
      <c r="L66" s="154">
        <v>11.95</v>
      </c>
      <c r="M66" s="131">
        <v>0</v>
      </c>
      <c r="N66" s="132" t="s">
        <v>71</v>
      </c>
      <c r="O66" s="157">
        <v>0</v>
      </c>
      <c r="P66" s="130">
        <v>0</v>
      </c>
      <c r="Q66" s="132" t="s">
        <v>62</v>
      </c>
      <c r="R66" s="132">
        <v>0</v>
      </c>
      <c r="S66" s="132">
        <v>0</v>
      </c>
      <c r="T66" s="132">
        <v>20170831</v>
      </c>
      <c r="U66" s="130">
        <v>0</v>
      </c>
      <c r="V66" s="130" t="s">
        <v>138</v>
      </c>
      <c r="W66" s="130">
        <v>0</v>
      </c>
      <c r="X66" s="130"/>
      <c r="Y66" s="132"/>
      <c r="Z66" s="130"/>
      <c r="AA66" s="130"/>
      <c r="AB66" s="130"/>
      <c r="AC66" s="130"/>
      <c r="AD66" s="130"/>
      <c r="AE66" s="130"/>
      <c r="AF66" s="130"/>
      <c r="AG66" s="130"/>
      <c r="AH66" s="130"/>
      <c r="AI66" s="132"/>
      <c r="AJ66" s="130"/>
      <c r="AK66" s="130"/>
      <c r="AL66" s="130"/>
      <c r="AM66" s="130"/>
      <c r="AN66" s="130"/>
      <c r="AO66" s="130"/>
    </row>
    <row r="67" spans="1:41" s="124" customFormat="1" x14ac:dyDescent="0.2">
      <c r="A67" s="129">
        <v>23634020</v>
      </c>
      <c r="B67" s="129">
        <v>5026701</v>
      </c>
      <c r="C67" s="130" t="s">
        <v>138</v>
      </c>
      <c r="D67" s="130">
        <v>0</v>
      </c>
      <c r="E67" s="130">
        <v>0</v>
      </c>
      <c r="F67" s="130">
        <v>0</v>
      </c>
      <c r="G67" s="130">
        <v>0</v>
      </c>
      <c r="H67" s="130">
        <v>0</v>
      </c>
      <c r="I67" s="130">
        <v>0</v>
      </c>
      <c r="J67" s="130">
        <v>0</v>
      </c>
      <c r="K67" s="130">
        <v>0</v>
      </c>
      <c r="L67" s="154">
        <v>11.95</v>
      </c>
      <c r="M67" s="131">
        <v>0</v>
      </c>
      <c r="N67" s="132" t="s">
        <v>71</v>
      </c>
      <c r="O67" s="157">
        <v>0</v>
      </c>
      <c r="P67" s="130">
        <v>0</v>
      </c>
      <c r="Q67" s="132" t="s">
        <v>62</v>
      </c>
      <c r="R67" s="132">
        <v>0</v>
      </c>
      <c r="S67" s="132">
        <v>0</v>
      </c>
      <c r="T67" s="132">
        <v>20170831</v>
      </c>
      <c r="U67" s="130">
        <v>0</v>
      </c>
      <c r="V67" s="130" t="s">
        <v>138</v>
      </c>
      <c r="W67" s="130">
        <v>0</v>
      </c>
      <c r="X67" s="130"/>
      <c r="Y67" s="132"/>
      <c r="Z67" s="130"/>
      <c r="AA67" s="130"/>
      <c r="AB67" s="130"/>
      <c r="AC67" s="130"/>
      <c r="AD67" s="130"/>
      <c r="AE67" s="130"/>
      <c r="AF67" s="130"/>
      <c r="AG67" s="130"/>
      <c r="AH67" s="130"/>
      <c r="AI67" s="132"/>
      <c r="AJ67" s="130"/>
      <c r="AK67" s="130"/>
      <c r="AL67" s="130"/>
      <c r="AM67" s="130"/>
      <c r="AN67" s="130"/>
      <c r="AO67" s="130"/>
    </row>
    <row r="68" spans="1:41" s="124" customFormat="1" x14ac:dyDescent="0.2">
      <c r="A68" s="129">
        <v>23634034</v>
      </c>
      <c r="B68" s="129">
        <v>21420322</v>
      </c>
      <c r="C68" s="130" t="s">
        <v>138</v>
      </c>
      <c r="D68" s="130">
        <v>0</v>
      </c>
      <c r="E68" s="130">
        <v>0</v>
      </c>
      <c r="F68" s="130">
        <v>0</v>
      </c>
      <c r="G68" s="130">
        <v>0</v>
      </c>
      <c r="H68" s="130">
        <v>0</v>
      </c>
      <c r="I68" s="130">
        <v>0</v>
      </c>
      <c r="J68" s="130">
        <v>0</v>
      </c>
      <c r="K68" s="130">
        <v>0</v>
      </c>
      <c r="L68" s="154">
        <v>11.95</v>
      </c>
      <c r="M68" s="131">
        <v>0</v>
      </c>
      <c r="N68" s="132" t="s">
        <v>71</v>
      </c>
      <c r="O68" s="157">
        <v>0</v>
      </c>
      <c r="P68" s="130">
        <v>0</v>
      </c>
      <c r="Q68" s="132" t="s">
        <v>62</v>
      </c>
      <c r="R68" s="132">
        <v>0</v>
      </c>
      <c r="S68" s="132">
        <v>0</v>
      </c>
      <c r="T68" s="132">
        <v>20170831</v>
      </c>
      <c r="U68" s="130">
        <v>0</v>
      </c>
      <c r="V68" s="130" t="s">
        <v>138</v>
      </c>
      <c r="W68" s="130">
        <v>0</v>
      </c>
      <c r="X68" s="130"/>
      <c r="Y68" s="132"/>
      <c r="Z68" s="130"/>
      <c r="AA68" s="130"/>
      <c r="AB68" s="130"/>
      <c r="AC68" s="130"/>
      <c r="AD68" s="130"/>
      <c r="AE68" s="130"/>
      <c r="AF68" s="130"/>
      <c r="AG68" s="130"/>
      <c r="AH68" s="130"/>
      <c r="AI68" s="132"/>
      <c r="AJ68" s="130"/>
      <c r="AK68" s="130"/>
      <c r="AL68" s="130"/>
      <c r="AM68" s="130"/>
      <c r="AN68" s="130"/>
      <c r="AO68" s="130"/>
    </row>
    <row r="69" spans="1:41" s="124" customFormat="1" x14ac:dyDescent="0.2">
      <c r="A69" s="129">
        <v>23634048</v>
      </c>
      <c r="B69" s="129">
        <v>35302649</v>
      </c>
      <c r="C69" s="130" t="s">
        <v>138</v>
      </c>
      <c r="D69" s="130">
        <v>0</v>
      </c>
      <c r="E69" s="130">
        <v>0</v>
      </c>
      <c r="F69" s="130">
        <v>0</v>
      </c>
      <c r="G69" s="130">
        <v>0</v>
      </c>
      <c r="H69" s="130">
        <v>0</v>
      </c>
      <c r="I69" s="130">
        <v>0</v>
      </c>
      <c r="J69" s="130">
        <v>0</v>
      </c>
      <c r="K69" s="130">
        <v>0</v>
      </c>
      <c r="L69" s="154">
        <v>12.55</v>
      </c>
      <c r="M69" s="131">
        <v>0</v>
      </c>
      <c r="N69" s="132" t="s">
        <v>71</v>
      </c>
      <c r="O69" s="157">
        <v>0</v>
      </c>
      <c r="P69" s="130">
        <v>0</v>
      </c>
      <c r="Q69" s="132" t="s">
        <v>62</v>
      </c>
      <c r="R69" s="132">
        <v>0</v>
      </c>
      <c r="S69" s="132">
        <v>0</v>
      </c>
      <c r="T69" s="132">
        <v>20170831</v>
      </c>
      <c r="U69" s="130">
        <v>0</v>
      </c>
      <c r="V69" s="130" t="s">
        <v>138</v>
      </c>
      <c r="W69" s="130">
        <v>0</v>
      </c>
      <c r="X69" s="130"/>
      <c r="Y69" s="132"/>
      <c r="Z69" s="130"/>
      <c r="AA69" s="130"/>
      <c r="AB69" s="130"/>
      <c r="AC69" s="130"/>
      <c r="AD69" s="130"/>
      <c r="AE69" s="130"/>
      <c r="AF69" s="130"/>
      <c r="AG69" s="130"/>
      <c r="AH69" s="130"/>
      <c r="AI69" s="132"/>
      <c r="AJ69" s="130"/>
      <c r="AK69" s="130"/>
      <c r="AL69" s="130"/>
      <c r="AM69" s="130"/>
      <c r="AN69" s="130"/>
      <c r="AO69" s="130"/>
    </row>
    <row r="70" spans="1:41" s="124" customFormat="1" x14ac:dyDescent="0.2">
      <c r="A70" s="129">
        <v>23650886</v>
      </c>
      <c r="B70" s="129">
        <v>35339050</v>
      </c>
      <c r="C70" s="130" t="s">
        <v>138</v>
      </c>
      <c r="D70" s="130">
        <v>0</v>
      </c>
      <c r="E70" s="130">
        <v>0</v>
      </c>
      <c r="F70" s="130">
        <v>0</v>
      </c>
      <c r="G70" s="130">
        <v>0</v>
      </c>
      <c r="H70" s="130">
        <v>0</v>
      </c>
      <c r="I70" s="130">
        <v>0</v>
      </c>
      <c r="J70" s="130">
        <v>0</v>
      </c>
      <c r="K70" s="130">
        <v>0</v>
      </c>
      <c r="L70" s="154">
        <v>11.95</v>
      </c>
      <c r="M70" s="131">
        <v>0</v>
      </c>
      <c r="N70" s="132" t="s">
        <v>71</v>
      </c>
      <c r="O70" s="157">
        <v>0</v>
      </c>
      <c r="P70" s="130">
        <v>0</v>
      </c>
      <c r="Q70" s="132" t="s">
        <v>62</v>
      </c>
      <c r="R70" s="132">
        <v>0</v>
      </c>
      <c r="S70" s="132">
        <v>0</v>
      </c>
      <c r="T70" s="132">
        <v>20170831</v>
      </c>
      <c r="U70" s="130">
        <v>0</v>
      </c>
      <c r="V70" s="130" t="s">
        <v>138</v>
      </c>
      <c r="W70" s="130">
        <v>0</v>
      </c>
      <c r="X70" s="130"/>
      <c r="Y70" s="132"/>
      <c r="Z70" s="130"/>
      <c r="AA70" s="130"/>
      <c r="AB70" s="130"/>
      <c r="AC70" s="130"/>
      <c r="AD70" s="130"/>
      <c r="AE70" s="130"/>
      <c r="AF70" s="130"/>
      <c r="AG70" s="130"/>
      <c r="AH70" s="130"/>
      <c r="AI70" s="132"/>
      <c r="AJ70" s="130"/>
      <c r="AK70" s="130"/>
      <c r="AL70" s="130"/>
      <c r="AM70" s="130"/>
      <c r="AN70" s="130"/>
      <c r="AO70" s="130"/>
    </row>
    <row r="71" spans="1:41" s="124" customFormat="1" x14ac:dyDescent="0.2">
      <c r="A71" s="129">
        <v>23666374</v>
      </c>
      <c r="B71" s="129">
        <v>29319095</v>
      </c>
      <c r="C71" s="130" t="s">
        <v>138</v>
      </c>
      <c r="D71" s="130">
        <v>100219.08</v>
      </c>
      <c r="E71" s="130">
        <v>-3836.14</v>
      </c>
      <c r="F71" s="130">
        <v>96382.94</v>
      </c>
      <c r="G71" s="130">
        <v>-1020.94</v>
      </c>
      <c r="H71" s="130">
        <v>-500</v>
      </c>
      <c r="I71" s="130">
        <v>-362.92</v>
      </c>
      <c r="J71" s="130">
        <v>-5720</v>
      </c>
      <c r="K71" s="130">
        <v>0</v>
      </c>
      <c r="L71" s="154">
        <v>11.95</v>
      </c>
      <c r="M71" s="131">
        <v>104.39490000000001</v>
      </c>
      <c r="N71" s="132" t="s">
        <v>139</v>
      </c>
      <c r="O71" s="157">
        <v>0</v>
      </c>
      <c r="P71" s="130">
        <v>92747.44</v>
      </c>
      <c r="Q71" s="132" t="s">
        <v>63</v>
      </c>
      <c r="R71" s="132">
        <v>20170831</v>
      </c>
      <c r="S71" s="132">
        <v>1</v>
      </c>
      <c r="T71" s="132">
        <v>20170831</v>
      </c>
      <c r="U71" s="130">
        <v>0</v>
      </c>
      <c r="V71" s="130" t="s">
        <v>138</v>
      </c>
      <c r="W71" s="130">
        <v>0</v>
      </c>
      <c r="X71" s="130"/>
      <c r="Y71" s="132"/>
      <c r="Z71" s="130"/>
      <c r="AA71" s="130"/>
      <c r="AB71" s="130"/>
      <c r="AC71" s="130"/>
      <c r="AD71" s="130"/>
      <c r="AE71" s="130"/>
      <c r="AF71" s="130"/>
      <c r="AG71" s="130"/>
      <c r="AH71" s="130"/>
      <c r="AI71" s="132"/>
      <c r="AJ71" s="130"/>
      <c r="AK71" s="130"/>
      <c r="AL71" s="130"/>
      <c r="AM71" s="130"/>
      <c r="AN71" s="130"/>
      <c r="AO71" s="130"/>
    </row>
    <row r="72" spans="1:41" s="124" customFormat="1" x14ac:dyDescent="0.2">
      <c r="A72" s="129">
        <v>23666402</v>
      </c>
      <c r="B72" s="129">
        <v>25264386</v>
      </c>
      <c r="C72" s="130" t="s">
        <v>138</v>
      </c>
      <c r="D72" s="130">
        <v>40618.400000000001</v>
      </c>
      <c r="E72" s="130">
        <v>-7341.38</v>
      </c>
      <c r="F72" s="130">
        <v>33277.019999999997</v>
      </c>
      <c r="G72" s="130">
        <v>-404.49</v>
      </c>
      <c r="H72" s="130">
        <v>0</v>
      </c>
      <c r="I72" s="130">
        <v>-493.91</v>
      </c>
      <c r="J72" s="130">
        <v>-8239.7800000000007</v>
      </c>
      <c r="K72" s="130">
        <v>-5761.15</v>
      </c>
      <c r="L72" s="154">
        <v>11.95</v>
      </c>
      <c r="M72" s="131">
        <v>42.3108</v>
      </c>
      <c r="N72" s="132" t="s">
        <v>139</v>
      </c>
      <c r="O72" s="157">
        <v>0</v>
      </c>
      <c r="P72" s="130">
        <v>33277.019999999997</v>
      </c>
      <c r="Q72" s="132" t="s">
        <v>62</v>
      </c>
      <c r="R72" s="132">
        <v>0</v>
      </c>
      <c r="S72" s="132">
        <v>0</v>
      </c>
      <c r="T72" s="132">
        <v>20170831</v>
      </c>
      <c r="U72" s="130">
        <v>0</v>
      </c>
      <c r="V72" s="130" t="s">
        <v>138</v>
      </c>
      <c r="W72" s="130">
        <v>0</v>
      </c>
      <c r="X72" s="130"/>
      <c r="Y72" s="132"/>
      <c r="Z72" s="130"/>
      <c r="AA72" s="130"/>
      <c r="AB72" s="130"/>
      <c r="AC72" s="130"/>
      <c r="AD72" s="130"/>
      <c r="AE72" s="130"/>
      <c r="AF72" s="130"/>
      <c r="AG72" s="130"/>
      <c r="AH72" s="130"/>
      <c r="AI72" s="132"/>
      <c r="AJ72" s="130"/>
      <c r="AK72" s="130"/>
      <c r="AL72" s="130"/>
      <c r="AM72" s="130"/>
      <c r="AN72" s="130"/>
      <c r="AO72" s="130"/>
    </row>
    <row r="73" spans="1:41" s="124" customFormat="1" x14ac:dyDescent="0.2">
      <c r="A73" s="129">
        <v>23666480</v>
      </c>
      <c r="B73" s="129">
        <v>5780239</v>
      </c>
      <c r="C73" s="130" t="s">
        <v>138</v>
      </c>
      <c r="D73" s="130">
        <v>0</v>
      </c>
      <c r="E73" s="130">
        <v>0</v>
      </c>
      <c r="F73" s="130">
        <v>0</v>
      </c>
      <c r="G73" s="130">
        <v>0</v>
      </c>
      <c r="H73" s="130">
        <v>0</v>
      </c>
      <c r="I73" s="130">
        <v>0</v>
      </c>
      <c r="J73" s="130">
        <v>0</v>
      </c>
      <c r="K73" s="130">
        <v>0</v>
      </c>
      <c r="L73" s="154">
        <v>12.35</v>
      </c>
      <c r="M73" s="131">
        <v>0</v>
      </c>
      <c r="N73" s="132" t="s">
        <v>71</v>
      </c>
      <c r="O73" s="157">
        <v>0</v>
      </c>
      <c r="P73" s="130">
        <v>0</v>
      </c>
      <c r="Q73" s="132" t="s">
        <v>62</v>
      </c>
      <c r="R73" s="132">
        <v>0</v>
      </c>
      <c r="S73" s="132">
        <v>0</v>
      </c>
      <c r="T73" s="132">
        <v>20170831</v>
      </c>
      <c r="U73" s="130">
        <v>0</v>
      </c>
      <c r="V73" s="130" t="s">
        <v>138</v>
      </c>
      <c r="W73" s="130">
        <v>0</v>
      </c>
      <c r="X73" s="130"/>
      <c r="Y73" s="132"/>
      <c r="Z73" s="130"/>
      <c r="AA73" s="130"/>
      <c r="AB73" s="130"/>
      <c r="AC73" s="130"/>
      <c r="AD73" s="130"/>
      <c r="AE73" s="130"/>
      <c r="AF73" s="130"/>
      <c r="AG73" s="130"/>
      <c r="AH73" s="130"/>
      <c r="AI73" s="132"/>
      <c r="AJ73" s="130"/>
      <c r="AK73" s="130"/>
      <c r="AL73" s="130"/>
      <c r="AM73" s="130"/>
      <c r="AN73" s="130"/>
      <c r="AO73" s="130"/>
    </row>
    <row r="74" spans="1:41" s="124" customFormat="1" x14ac:dyDescent="0.2">
      <c r="A74" s="129">
        <v>23701695</v>
      </c>
      <c r="B74" s="129">
        <v>9675179</v>
      </c>
      <c r="C74" s="130" t="s">
        <v>138</v>
      </c>
      <c r="D74" s="130">
        <v>0</v>
      </c>
      <c r="E74" s="130">
        <v>0</v>
      </c>
      <c r="F74" s="130">
        <v>0</v>
      </c>
      <c r="G74" s="130">
        <v>0</v>
      </c>
      <c r="H74" s="130">
        <v>0</v>
      </c>
      <c r="I74" s="130">
        <v>0</v>
      </c>
      <c r="J74" s="130">
        <v>0</v>
      </c>
      <c r="K74" s="130">
        <v>0</v>
      </c>
      <c r="L74" s="154">
        <v>11.95</v>
      </c>
      <c r="M74" s="131">
        <v>0</v>
      </c>
      <c r="N74" s="132" t="s">
        <v>71</v>
      </c>
      <c r="O74" s="157">
        <v>0</v>
      </c>
      <c r="P74" s="130">
        <v>0</v>
      </c>
      <c r="Q74" s="132" t="s">
        <v>62</v>
      </c>
      <c r="R74" s="132">
        <v>0</v>
      </c>
      <c r="S74" s="132">
        <v>0</v>
      </c>
      <c r="T74" s="132">
        <v>20170831</v>
      </c>
      <c r="U74" s="130">
        <v>0</v>
      </c>
      <c r="V74" s="130" t="s">
        <v>138</v>
      </c>
      <c r="W74" s="130">
        <v>0</v>
      </c>
      <c r="X74" s="130"/>
      <c r="Y74" s="132"/>
      <c r="Z74" s="130"/>
      <c r="AA74" s="130"/>
      <c r="AB74" s="130"/>
      <c r="AC74" s="130"/>
      <c r="AD74" s="130"/>
      <c r="AE74" s="130"/>
      <c r="AF74" s="130"/>
      <c r="AG74" s="130"/>
      <c r="AH74" s="130"/>
      <c r="AI74" s="132"/>
      <c r="AJ74" s="130"/>
      <c r="AK74" s="130"/>
      <c r="AL74" s="130"/>
      <c r="AM74" s="130"/>
      <c r="AN74" s="130"/>
      <c r="AO74" s="130"/>
    </row>
    <row r="75" spans="1:41" s="124" customFormat="1" x14ac:dyDescent="0.2">
      <c r="A75" s="129">
        <v>23702153</v>
      </c>
      <c r="B75" s="129">
        <v>11404463</v>
      </c>
      <c r="C75" s="130" t="s">
        <v>138</v>
      </c>
      <c r="D75" s="130">
        <v>172766.66</v>
      </c>
      <c r="E75" s="130">
        <v>-6721.35</v>
      </c>
      <c r="F75" s="130">
        <v>166045.31</v>
      </c>
      <c r="G75" s="130">
        <v>-1720.47</v>
      </c>
      <c r="H75" s="130">
        <v>0</v>
      </c>
      <c r="I75" s="130">
        <v>-739.77</v>
      </c>
      <c r="J75" s="130">
        <v>-9181.59</v>
      </c>
      <c r="K75" s="130">
        <v>0</v>
      </c>
      <c r="L75" s="154">
        <v>11.95</v>
      </c>
      <c r="M75" s="131">
        <v>179.96530000000001</v>
      </c>
      <c r="N75" s="132" t="s">
        <v>139</v>
      </c>
      <c r="O75" s="157">
        <v>0</v>
      </c>
      <c r="P75" s="130">
        <v>166045.31</v>
      </c>
      <c r="Q75" s="132" t="s">
        <v>62</v>
      </c>
      <c r="R75" s="132">
        <v>0</v>
      </c>
      <c r="S75" s="132">
        <v>0</v>
      </c>
      <c r="T75" s="132">
        <v>20170831</v>
      </c>
      <c r="U75" s="130">
        <v>0</v>
      </c>
      <c r="V75" s="130" t="s">
        <v>138</v>
      </c>
      <c r="W75" s="130">
        <v>0</v>
      </c>
      <c r="X75" s="130"/>
      <c r="Y75" s="132"/>
      <c r="Z75" s="130"/>
      <c r="AA75" s="130"/>
      <c r="AB75" s="130"/>
      <c r="AC75" s="130"/>
      <c r="AD75" s="130"/>
      <c r="AE75" s="130"/>
      <c r="AF75" s="130"/>
      <c r="AG75" s="130"/>
      <c r="AH75" s="130"/>
      <c r="AI75" s="132"/>
      <c r="AJ75" s="130"/>
      <c r="AK75" s="130"/>
      <c r="AL75" s="130"/>
      <c r="AM75" s="130"/>
      <c r="AN75" s="130"/>
      <c r="AO75" s="130"/>
    </row>
    <row r="76" spans="1:41" s="124" customFormat="1" x14ac:dyDescent="0.2">
      <c r="A76" s="129">
        <v>23713763</v>
      </c>
      <c r="B76" s="129">
        <v>24395211</v>
      </c>
      <c r="C76" s="130" t="s">
        <v>138</v>
      </c>
      <c r="D76" s="130">
        <v>0</v>
      </c>
      <c r="E76" s="130">
        <v>0</v>
      </c>
      <c r="F76" s="130">
        <v>0</v>
      </c>
      <c r="G76" s="130">
        <v>0</v>
      </c>
      <c r="H76" s="130">
        <v>0</v>
      </c>
      <c r="I76" s="130">
        <v>0</v>
      </c>
      <c r="J76" s="130">
        <v>0</v>
      </c>
      <c r="K76" s="130">
        <v>0</v>
      </c>
      <c r="L76" s="154">
        <v>12.35</v>
      </c>
      <c r="M76" s="131">
        <v>0</v>
      </c>
      <c r="N76" s="132" t="s">
        <v>71</v>
      </c>
      <c r="O76" s="157">
        <v>0</v>
      </c>
      <c r="P76" s="130">
        <v>0</v>
      </c>
      <c r="Q76" s="132" t="s">
        <v>62</v>
      </c>
      <c r="R76" s="132">
        <v>0</v>
      </c>
      <c r="S76" s="132">
        <v>0</v>
      </c>
      <c r="T76" s="132">
        <v>20170831</v>
      </c>
      <c r="U76" s="130">
        <v>0</v>
      </c>
      <c r="V76" s="130" t="s">
        <v>138</v>
      </c>
      <c r="W76" s="130">
        <v>0</v>
      </c>
      <c r="X76" s="130"/>
      <c r="Y76" s="132"/>
      <c r="Z76" s="130"/>
      <c r="AA76" s="130"/>
      <c r="AB76" s="130"/>
      <c r="AC76" s="130"/>
      <c r="AD76" s="130"/>
      <c r="AE76" s="130"/>
      <c r="AF76" s="130"/>
      <c r="AG76" s="130"/>
      <c r="AH76" s="130"/>
      <c r="AI76" s="132"/>
      <c r="AJ76" s="130"/>
      <c r="AK76" s="130"/>
      <c r="AL76" s="130"/>
      <c r="AM76" s="130"/>
      <c r="AN76" s="130"/>
      <c r="AO76" s="130"/>
    </row>
    <row r="77" spans="1:41" s="124" customFormat="1" x14ac:dyDescent="0.2">
      <c r="A77" s="129">
        <v>23735430</v>
      </c>
      <c r="B77" s="129">
        <v>29708478</v>
      </c>
      <c r="C77" s="130" t="s">
        <v>138</v>
      </c>
      <c r="D77" s="130">
        <v>62271.89</v>
      </c>
      <c r="E77" s="130">
        <v>-2422.64</v>
      </c>
      <c r="F77" s="130">
        <v>59849.25</v>
      </c>
      <c r="G77" s="130">
        <v>-620.12</v>
      </c>
      <c r="H77" s="130">
        <v>0</v>
      </c>
      <c r="I77" s="130">
        <v>-232.63</v>
      </c>
      <c r="J77" s="130">
        <v>-3275.39</v>
      </c>
      <c r="K77" s="130">
        <v>0</v>
      </c>
      <c r="L77" s="154">
        <v>11.95</v>
      </c>
      <c r="M77" s="131">
        <v>64.866600000000005</v>
      </c>
      <c r="N77" s="132" t="s">
        <v>139</v>
      </c>
      <c r="O77" s="157">
        <v>0</v>
      </c>
      <c r="P77" s="130">
        <v>59849.25</v>
      </c>
      <c r="Q77" s="132" t="s">
        <v>62</v>
      </c>
      <c r="R77" s="132">
        <v>0</v>
      </c>
      <c r="S77" s="132">
        <v>0</v>
      </c>
      <c r="T77" s="132">
        <v>20170831</v>
      </c>
      <c r="U77" s="130">
        <v>0</v>
      </c>
      <c r="V77" s="130" t="s">
        <v>138</v>
      </c>
      <c r="W77" s="130">
        <v>0</v>
      </c>
      <c r="X77" s="130"/>
      <c r="Y77" s="132"/>
      <c r="Z77" s="130"/>
      <c r="AA77" s="130"/>
      <c r="AB77" s="130"/>
      <c r="AC77" s="130"/>
      <c r="AD77" s="130"/>
      <c r="AE77" s="130"/>
      <c r="AF77" s="130"/>
      <c r="AG77" s="130"/>
      <c r="AH77" s="130"/>
      <c r="AI77" s="132"/>
      <c r="AJ77" s="130"/>
      <c r="AK77" s="130"/>
      <c r="AL77" s="130"/>
      <c r="AM77" s="130"/>
      <c r="AN77" s="130"/>
      <c r="AO77" s="130"/>
    </row>
    <row r="78" spans="1:41" s="124" customFormat="1" x14ac:dyDescent="0.2">
      <c r="A78" s="129">
        <v>23752018</v>
      </c>
      <c r="B78" s="129">
        <v>27447565</v>
      </c>
      <c r="C78" s="130" t="s">
        <v>138</v>
      </c>
      <c r="D78" s="130">
        <v>0</v>
      </c>
      <c r="E78" s="130">
        <v>0</v>
      </c>
      <c r="F78" s="130">
        <v>0</v>
      </c>
      <c r="G78" s="130">
        <v>0</v>
      </c>
      <c r="H78" s="130">
        <v>0</v>
      </c>
      <c r="I78" s="130">
        <v>0</v>
      </c>
      <c r="J78" s="130">
        <v>0</v>
      </c>
      <c r="K78" s="130">
        <v>0</v>
      </c>
      <c r="L78" s="154">
        <v>11.95</v>
      </c>
      <c r="M78" s="131">
        <v>0</v>
      </c>
      <c r="N78" s="132" t="s">
        <v>71</v>
      </c>
      <c r="O78" s="157">
        <v>0</v>
      </c>
      <c r="P78" s="130">
        <v>0</v>
      </c>
      <c r="Q78" s="132" t="s">
        <v>62</v>
      </c>
      <c r="R78" s="132">
        <v>0</v>
      </c>
      <c r="S78" s="132">
        <v>0</v>
      </c>
      <c r="T78" s="132">
        <v>20170831</v>
      </c>
      <c r="U78" s="130">
        <v>0</v>
      </c>
      <c r="V78" s="130" t="s">
        <v>138</v>
      </c>
      <c r="W78" s="130">
        <v>0</v>
      </c>
      <c r="X78" s="130"/>
      <c r="Y78" s="132"/>
      <c r="Z78" s="130"/>
      <c r="AA78" s="130"/>
      <c r="AB78" s="130"/>
      <c r="AC78" s="130"/>
      <c r="AD78" s="130"/>
      <c r="AE78" s="130"/>
      <c r="AF78" s="130"/>
      <c r="AG78" s="130"/>
      <c r="AH78" s="130"/>
      <c r="AI78" s="132"/>
      <c r="AJ78" s="130"/>
      <c r="AK78" s="130"/>
      <c r="AL78" s="130"/>
      <c r="AM78" s="130"/>
      <c r="AN78" s="130"/>
      <c r="AO78" s="130"/>
    </row>
    <row r="79" spans="1:41" s="124" customFormat="1" x14ac:dyDescent="0.2">
      <c r="A79" s="129">
        <v>23752040</v>
      </c>
      <c r="B79" s="129">
        <v>5923252</v>
      </c>
      <c r="C79" s="130" t="s">
        <v>138</v>
      </c>
      <c r="D79" s="130">
        <v>0</v>
      </c>
      <c r="E79" s="130">
        <v>0</v>
      </c>
      <c r="F79" s="130">
        <v>0</v>
      </c>
      <c r="G79" s="130">
        <v>0</v>
      </c>
      <c r="H79" s="130">
        <v>0</v>
      </c>
      <c r="I79" s="130">
        <v>0</v>
      </c>
      <c r="J79" s="130">
        <v>0</v>
      </c>
      <c r="K79" s="130">
        <v>0</v>
      </c>
      <c r="L79" s="154">
        <v>12.35</v>
      </c>
      <c r="M79" s="131">
        <v>0</v>
      </c>
      <c r="N79" s="132" t="s">
        <v>71</v>
      </c>
      <c r="O79" s="157">
        <v>1</v>
      </c>
      <c r="P79" s="130">
        <v>0</v>
      </c>
      <c r="Q79" s="132" t="s">
        <v>62</v>
      </c>
      <c r="R79" s="132">
        <v>0</v>
      </c>
      <c r="S79" s="132">
        <v>0</v>
      </c>
      <c r="T79" s="132">
        <v>20170831</v>
      </c>
      <c r="U79" s="130">
        <v>0</v>
      </c>
      <c r="V79" s="130" t="s">
        <v>138</v>
      </c>
      <c r="W79" s="130">
        <v>0</v>
      </c>
      <c r="X79" s="130"/>
      <c r="Y79" s="132"/>
      <c r="Z79" s="130"/>
      <c r="AA79" s="130"/>
      <c r="AB79" s="130"/>
      <c r="AC79" s="130"/>
      <c r="AD79" s="130"/>
      <c r="AE79" s="130"/>
      <c r="AF79" s="130"/>
      <c r="AG79" s="130"/>
      <c r="AH79" s="130"/>
      <c r="AI79" s="132"/>
      <c r="AJ79" s="130"/>
      <c r="AK79" s="130"/>
      <c r="AL79" s="130"/>
      <c r="AM79" s="130"/>
      <c r="AN79" s="130"/>
      <c r="AO79" s="130"/>
    </row>
    <row r="80" spans="1:41" s="124" customFormat="1" x14ac:dyDescent="0.2">
      <c r="A80" s="129">
        <v>23752974</v>
      </c>
      <c r="B80" s="129">
        <v>14370342</v>
      </c>
      <c r="C80" s="130" t="s">
        <v>138</v>
      </c>
      <c r="D80" s="130">
        <v>0</v>
      </c>
      <c r="E80" s="130">
        <v>0</v>
      </c>
      <c r="F80" s="130">
        <v>0</v>
      </c>
      <c r="G80" s="130">
        <v>0</v>
      </c>
      <c r="H80" s="130">
        <v>0</v>
      </c>
      <c r="I80" s="130">
        <v>0</v>
      </c>
      <c r="J80" s="130">
        <v>0</v>
      </c>
      <c r="K80" s="130">
        <v>0</v>
      </c>
      <c r="L80" s="154">
        <v>11.95</v>
      </c>
      <c r="M80" s="131">
        <v>0</v>
      </c>
      <c r="N80" s="132" t="s">
        <v>71</v>
      </c>
      <c r="O80" s="157">
        <v>0</v>
      </c>
      <c r="P80" s="130">
        <v>0</v>
      </c>
      <c r="Q80" s="132" t="s">
        <v>62</v>
      </c>
      <c r="R80" s="132">
        <v>0</v>
      </c>
      <c r="S80" s="132">
        <v>0</v>
      </c>
      <c r="T80" s="132">
        <v>20170831</v>
      </c>
      <c r="U80" s="130">
        <v>0</v>
      </c>
      <c r="V80" s="130" t="s">
        <v>138</v>
      </c>
      <c r="W80" s="130">
        <v>0</v>
      </c>
      <c r="X80" s="130"/>
      <c r="Y80" s="132"/>
      <c r="Z80" s="130"/>
      <c r="AA80" s="130"/>
      <c r="AB80" s="130"/>
      <c r="AC80" s="130"/>
      <c r="AD80" s="130"/>
      <c r="AE80" s="130"/>
      <c r="AF80" s="130"/>
      <c r="AG80" s="130"/>
      <c r="AH80" s="130"/>
      <c r="AI80" s="132"/>
      <c r="AJ80" s="130"/>
      <c r="AK80" s="130"/>
      <c r="AL80" s="130"/>
      <c r="AM80" s="130"/>
      <c r="AN80" s="130"/>
      <c r="AO80" s="130"/>
    </row>
    <row r="81" spans="1:41" s="124" customFormat="1" x14ac:dyDescent="0.2">
      <c r="A81" s="129">
        <v>23765768</v>
      </c>
      <c r="B81" s="129">
        <v>20181459</v>
      </c>
      <c r="C81" s="130" t="s">
        <v>138</v>
      </c>
      <c r="D81" s="130">
        <v>0</v>
      </c>
      <c r="E81" s="130">
        <v>0</v>
      </c>
      <c r="F81" s="130">
        <v>0</v>
      </c>
      <c r="G81" s="130">
        <v>0</v>
      </c>
      <c r="H81" s="130">
        <v>0</v>
      </c>
      <c r="I81" s="130">
        <v>0</v>
      </c>
      <c r="J81" s="130">
        <v>0</v>
      </c>
      <c r="K81" s="130">
        <v>0</v>
      </c>
      <c r="L81" s="154">
        <v>11.95</v>
      </c>
      <c r="M81" s="131">
        <v>0</v>
      </c>
      <c r="N81" s="132" t="s">
        <v>71</v>
      </c>
      <c r="O81" s="157">
        <v>0</v>
      </c>
      <c r="P81" s="130">
        <v>0</v>
      </c>
      <c r="Q81" s="132" t="s">
        <v>62</v>
      </c>
      <c r="R81" s="132">
        <v>0</v>
      </c>
      <c r="S81" s="132">
        <v>0</v>
      </c>
      <c r="T81" s="132">
        <v>20170831</v>
      </c>
      <c r="U81" s="130">
        <v>0</v>
      </c>
      <c r="V81" s="130" t="s">
        <v>138</v>
      </c>
      <c r="W81" s="130">
        <v>0</v>
      </c>
      <c r="X81" s="130"/>
      <c r="Y81" s="132"/>
      <c r="Z81" s="130"/>
      <c r="AA81" s="130"/>
      <c r="AB81" s="130"/>
      <c r="AC81" s="130"/>
      <c r="AD81" s="130"/>
      <c r="AE81" s="130"/>
      <c r="AF81" s="130"/>
      <c r="AG81" s="130"/>
      <c r="AH81" s="130"/>
      <c r="AI81" s="132"/>
      <c r="AJ81" s="130"/>
      <c r="AK81" s="130"/>
      <c r="AL81" s="130"/>
      <c r="AM81" s="130"/>
      <c r="AN81" s="130"/>
      <c r="AO81" s="130"/>
    </row>
    <row r="82" spans="1:41" s="124" customFormat="1" x14ac:dyDescent="0.2">
      <c r="A82" s="129">
        <v>23778463</v>
      </c>
      <c r="B82" s="129">
        <v>23987928</v>
      </c>
      <c r="C82" s="130" t="s">
        <v>138</v>
      </c>
      <c r="D82" s="130">
        <v>0</v>
      </c>
      <c r="E82" s="130">
        <v>0</v>
      </c>
      <c r="F82" s="130">
        <v>0</v>
      </c>
      <c r="G82" s="130">
        <v>0</v>
      </c>
      <c r="H82" s="130">
        <v>0</v>
      </c>
      <c r="I82" s="130">
        <v>0</v>
      </c>
      <c r="J82" s="130">
        <v>0</v>
      </c>
      <c r="K82" s="130">
        <v>0</v>
      </c>
      <c r="L82" s="154">
        <v>11.95</v>
      </c>
      <c r="M82" s="131">
        <v>0</v>
      </c>
      <c r="N82" s="132" t="s">
        <v>71</v>
      </c>
      <c r="O82" s="157">
        <v>0</v>
      </c>
      <c r="P82" s="130">
        <v>0</v>
      </c>
      <c r="Q82" s="132" t="s">
        <v>62</v>
      </c>
      <c r="R82" s="132">
        <v>0</v>
      </c>
      <c r="S82" s="132">
        <v>0</v>
      </c>
      <c r="T82" s="132">
        <v>20170831</v>
      </c>
      <c r="U82" s="130">
        <v>0</v>
      </c>
      <c r="V82" s="130" t="s">
        <v>138</v>
      </c>
      <c r="W82" s="130">
        <v>0</v>
      </c>
      <c r="X82" s="130"/>
      <c r="Y82" s="132"/>
      <c r="Z82" s="130"/>
      <c r="AA82" s="130"/>
      <c r="AB82" s="130"/>
      <c r="AC82" s="130"/>
      <c r="AD82" s="130"/>
      <c r="AE82" s="130"/>
      <c r="AF82" s="130"/>
      <c r="AG82" s="130"/>
      <c r="AH82" s="130"/>
      <c r="AI82" s="132"/>
      <c r="AJ82" s="130"/>
      <c r="AK82" s="130"/>
      <c r="AL82" s="130"/>
      <c r="AM82" s="130"/>
      <c r="AN82" s="130"/>
      <c r="AO82" s="130"/>
    </row>
    <row r="83" spans="1:41" s="124" customFormat="1" x14ac:dyDescent="0.2">
      <c r="A83" s="129">
        <v>23778470</v>
      </c>
      <c r="B83" s="129">
        <v>11095832</v>
      </c>
      <c r="C83" s="130" t="s">
        <v>138</v>
      </c>
      <c r="D83" s="130">
        <v>256236.26</v>
      </c>
      <c r="E83" s="130">
        <v>-16888.66</v>
      </c>
      <c r="F83" s="130">
        <v>239347.6</v>
      </c>
      <c r="G83" s="130">
        <v>-2479.98</v>
      </c>
      <c r="H83" s="130">
        <v>-500</v>
      </c>
      <c r="I83" s="130">
        <v>-1055.71</v>
      </c>
      <c r="J83" s="130">
        <v>-20924.349999999999</v>
      </c>
      <c r="K83" s="130">
        <v>0</v>
      </c>
      <c r="L83" s="154">
        <v>11.95</v>
      </c>
      <c r="M83" s="131">
        <v>266.9128</v>
      </c>
      <c r="N83" s="132" t="s">
        <v>139</v>
      </c>
      <c r="O83" s="157">
        <v>0</v>
      </c>
      <c r="P83" s="130">
        <v>239347.6</v>
      </c>
      <c r="Q83" s="132" t="s">
        <v>62</v>
      </c>
      <c r="R83" s="132">
        <v>0</v>
      </c>
      <c r="S83" s="132">
        <v>0</v>
      </c>
      <c r="T83" s="132">
        <v>20170831</v>
      </c>
      <c r="U83" s="130">
        <v>0</v>
      </c>
      <c r="V83" s="130" t="s">
        <v>138</v>
      </c>
      <c r="W83" s="130">
        <v>0</v>
      </c>
      <c r="X83" s="130"/>
      <c r="Y83" s="132"/>
      <c r="Z83" s="130"/>
      <c r="AA83" s="130"/>
      <c r="AB83" s="130"/>
      <c r="AC83" s="130"/>
      <c r="AD83" s="130"/>
      <c r="AE83" s="130"/>
      <c r="AF83" s="130"/>
      <c r="AG83" s="130"/>
      <c r="AH83" s="130"/>
      <c r="AI83" s="132"/>
      <c r="AJ83" s="130"/>
      <c r="AK83" s="130"/>
      <c r="AL83" s="130"/>
      <c r="AM83" s="130"/>
      <c r="AN83" s="130"/>
      <c r="AO83" s="130"/>
    </row>
    <row r="84" spans="1:41" s="124" customFormat="1" x14ac:dyDescent="0.2">
      <c r="A84" s="129">
        <v>23778491</v>
      </c>
      <c r="B84" s="129">
        <v>35406964</v>
      </c>
      <c r="C84" s="130" t="s">
        <v>138</v>
      </c>
      <c r="D84" s="130">
        <v>0</v>
      </c>
      <c r="E84" s="130">
        <v>0</v>
      </c>
      <c r="F84" s="130">
        <v>0</v>
      </c>
      <c r="G84" s="130">
        <v>0</v>
      </c>
      <c r="H84" s="130">
        <v>0</v>
      </c>
      <c r="I84" s="130">
        <v>0</v>
      </c>
      <c r="J84" s="130">
        <v>0</v>
      </c>
      <c r="K84" s="130">
        <v>0</v>
      </c>
      <c r="L84" s="154">
        <v>11.95</v>
      </c>
      <c r="M84" s="131">
        <v>0</v>
      </c>
      <c r="N84" s="132" t="s">
        <v>71</v>
      </c>
      <c r="O84" s="157">
        <v>0</v>
      </c>
      <c r="P84" s="130">
        <v>0</v>
      </c>
      <c r="Q84" s="132" t="s">
        <v>62</v>
      </c>
      <c r="R84" s="132">
        <v>0</v>
      </c>
      <c r="S84" s="132">
        <v>0</v>
      </c>
      <c r="T84" s="132">
        <v>20170831</v>
      </c>
      <c r="U84" s="130">
        <v>0</v>
      </c>
      <c r="V84" s="130" t="s">
        <v>138</v>
      </c>
      <c r="W84" s="130">
        <v>0</v>
      </c>
      <c r="X84" s="130"/>
      <c r="Y84" s="132"/>
      <c r="Z84" s="130"/>
      <c r="AA84" s="130"/>
      <c r="AB84" s="130"/>
      <c r="AC84" s="130"/>
      <c r="AD84" s="130"/>
      <c r="AE84" s="130"/>
      <c r="AF84" s="130"/>
      <c r="AG84" s="130"/>
      <c r="AH84" s="130"/>
      <c r="AI84" s="132"/>
      <c r="AJ84" s="130"/>
      <c r="AK84" s="130"/>
      <c r="AL84" s="130"/>
      <c r="AM84" s="130"/>
      <c r="AN84" s="130"/>
      <c r="AO84" s="130"/>
    </row>
    <row r="85" spans="1:41" s="124" customFormat="1" x14ac:dyDescent="0.2">
      <c r="A85" s="129">
        <v>23794581</v>
      </c>
      <c r="B85" s="129">
        <v>5453066</v>
      </c>
      <c r="C85" s="130" t="s">
        <v>138</v>
      </c>
      <c r="D85" s="130">
        <v>0</v>
      </c>
      <c r="E85" s="130">
        <v>0</v>
      </c>
      <c r="F85" s="130">
        <v>0</v>
      </c>
      <c r="G85" s="130">
        <v>0</v>
      </c>
      <c r="H85" s="130">
        <v>0</v>
      </c>
      <c r="I85" s="130">
        <v>0</v>
      </c>
      <c r="J85" s="130">
        <v>0</v>
      </c>
      <c r="K85" s="130">
        <v>0</v>
      </c>
      <c r="L85" s="154">
        <v>11.95</v>
      </c>
      <c r="M85" s="131">
        <v>0</v>
      </c>
      <c r="N85" s="132" t="s">
        <v>71</v>
      </c>
      <c r="O85" s="157">
        <v>0</v>
      </c>
      <c r="P85" s="130">
        <v>0</v>
      </c>
      <c r="Q85" s="132" t="s">
        <v>62</v>
      </c>
      <c r="R85" s="132">
        <v>0</v>
      </c>
      <c r="S85" s="132">
        <v>0</v>
      </c>
      <c r="T85" s="132">
        <v>20170831</v>
      </c>
      <c r="U85" s="130">
        <v>0</v>
      </c>
      <c r="V85" s="130" t="s">
        <v>138</v>
      </c>
      <c r="W85" s="130">
        <v>0</v>
      </c>
      <c r="X85" s="130"/>
      <c r="Y85" s="132"/>
      <c r="Z85" s="130"/>
      <c r="AA85" s="130"/>
      <c r="AB85" s="130"/>
      <c r="AC85" s="130"/>
      <c r="AD85" s="130"/>
      <c r="AE85" s="130"/>
      <c r="AF85" s="130"/>
      <c r="AG85" s="130"/>
      <c r="AH85" s="130"/>
      <c r="AI85" s="132"/>
      <c r="AJ85" s="130"/>
      <c r="AK85" s="130"/>
      <c r="AL85" s="130"/>
      <c r="AM85" s="130"/>
      <c r="AN85" s="130"/>
      <c r="AO85" s="130"/>
    </row>
    <row r="86" spans="1:41" s="124" customFormat="1" x14ac:dyDescent="0.2">
      <c r="A86" s="129">
        <v>23794686</v>
      </c>
      <c r="B86" s="129">
        <v>7553339</v>
      </c>
      <c r="C86" s="130" t="s">
        <v>138</v>
      </c>
      <c r="D86" s="130">
        <v>0</v>
      </c>
      <c r="E86" s="130">
        <v>0</v>
      </c>
      <c r="F86" s="130">
        <v>0</v>
      </c>
      <c r="G86" s="130">
        <v>0</v>
      </c>
      <c r="H86" s="130">
        <v>0</v>
      </c>
      <c r="I86" s="130">
        <v>0</v>
      </c>
      <c r="J86" s="130">
        <v>0</v>
      </c>
      <c r="K86" s="130">
        <v>0</v>
      </c>
      <c r="L86" s="154">
        <v>11.95</v>
      </c>
      <c r="M86" s="131">
        <v>0</v>
      </c>
      <c r="N86" s="132" t="s">
        <v>71</v>
      </c>
      <c r="O86" s="157">
        <v>0</v>
      </c>
      <c r="P86" s="130">
        <v>0</v>
      </c>
      <c r="Q86" s="132" t="s">
        <v>62</v>
      </c>
      <c r="R86" s="132">
        <v>0</v>
      </c>
      <c r="S86" s="132">
        <v>0</v>
      </c>
      <c r="T86" s="132">
        <v>20170831</v>
      </c>
      <c r="U86" s="130">
        <v>0</v>
      </c>
      <c r="V86" s="130" t="s">
        <v>138</v>
      </c>
      <c r="W86" s="130">
        <v>0</v>
      </c>
      <c r="X86" s="130"/>
      <c r="Y86" s="132"/>
      <c r="Z86" s="130"/>
      <c r="AA86" s="130"/>
      <c r="AB86" s="130"/>
      <c r="AC86" s="130"/>
      <c r="AD86" s="130"/>
      <c r="AE86" s="130"/>
      <c r="AF86" s="130"/>
      <c r="AG86" s="130"/>
      <c r="AH86" s="130"/>
      <c r="AI86" s="132"/>
      <c r="AJ86" s="130"/>
      <c r="AK86" s="130"/>
      <c r="AL86" s="130"/>
      <c r="AM86" s="130"/>
      <c r="AN86" s="130"/>
      <c r="AO86" s="130"/>
    </row>
    <row r="87" spans="1:41" s="124" customFormat="1" x14ac:dyDescent="0.2">
      <c r="A87" s="129">
        <v>23811027</v>
      </c>
      <c r="B87" s="129">
        <v>15947124</v>
      </c>
      <c r="C87" s="130" t="s">
        <v>138</v>
      </c>
      <c r="D87" s="130">
        <v>0</v>
      </c>
      <c r="E87" s="130">
        <v>0</v>
      </c>
      <c r="F87" s="130">
        <v>0</v>
      </c>
      <c r="G87" s="130">
        <v>0</v>
      </c>
      <c r="H87" s="130">
        <v>0</v>
      </c>
      <c r="I87" s="130">
        <v>0</v>
      </c>
      <c r="J87" s="130">
        <v>0</v>
      </c>
      <c r="K87" s="130">
        <v>0</v>
      </c>
      <c r="L87" s="154">
        <v>11.95</v>
      </c>
      <c r="M87" s="131">
        <v>0</v>
      </c>
      <c r="N87" s="132" t="s">
        <v>71</v>
      </c>
      <c r="O87" s="157">
        <v>0</v>
      </c>
      <c r="P87" s="130">
        <v>0</v>
      </c>
      <c r="Q87" s="132" t="s">
        <v>62</v>
      </c>
      <c r="R87" s="132">
        <v>0</v>
      </c>
      <c r="S87" s="132">
        <v>0</v>
      </c>
      <c r="T87" s="132">
        <v>20170831</v>
      </c>
      <c r="U87" s="130">
        <v>0</v>
      </c>
      <c r="V87" s="130" t="s">
        <v>138</v>
      </c>
      <c r="W87" s="130">
        <v>0</v>
      </c>
      <c r="X87" s="130"/>
      <c r="Y87" s="132"/>
      <c r="Z87" s="130"/>
      <c r="AA87" s="130"/>
      <c r="AB87" s="130"/>
      <c r="AC87" s="130"/>
      <c r="AD87" s="130"/>
      <c r="AE87" s="130"/>
      <c r="AF87" s="130"/>
      <c r="AG87" s="130"/>
      <c r="AH87" s="130"/>
      <c r="AI87" s="132"/>
      <c r="AJ87" s="130"/>
      <c r="AK87" s="130"/>
      <c r="AL87" s="130"/>
      <c r="AM87" s="130"/>
      <c r="AN87" s="130"/>
      <c r="AO87" s="130"/>
    </row>
    <row r="88" spans="1:41" s="124" customFormat="1" x14ac:dyDescent="0.2">
      <c r="A88" s="129">
        <v>23830416</v>
      </c>
      <c r="B88" s="129">
        <v>19630869</v>
      </c>
      <c r="C88" s="130" t="s">
        <v>138</v>
      </c>
      <c r="D88" s="130">
        <v>0</v>
      </c>
      <c r="E88" s="130">
        <v>0</v>
      </c>
      <c r="F88" s="130">
        <v>0</v>
      </c>
      <c r="G88" s="130">
        <v>0</v>
      </c>
      <c r="H88" s="130">
        <v>0</v>
      </c>
      <c r="I88" s="130">
        <v>0</v>
      </c>
      <c r="J88" s="130">
        <v>0</v>
      </c>
      <c r="K88" s="130">
        <v>0</v>
      </c>
      <c r="L88" s="154">
        <v>12.55</v>
      </c>
      <c r="M88" s="131">
        <v>0</v>
      </c>
      <c r="N88" s="132" t="s">
        <v>71</v>
      </c>
      <c r="O88" s="157">
        <v>0</v>
      </c>
      <c r="P88" s="130">
        <v>0</v>
      </c>
      <c r="Q88" s="132" t="s">
        <v>62</v>
      </c>
      <c r="R88" s="132">
        <v>0</v>
      </c>
      <c r="S88" s="132">
        <v>0</v>
      </c>
      <c r="T88" s="132">
        <v>20170831</v>
      </c>
      <c r="U88" s="130">
        <v>0</v>
      </c>
      <c r="V88" s="130" t="s">
        <v>138</v>
      </c>
      <c r="W88" s="130">
        <v>0</v>
      </c>
      <c r="X88" s="130"/>
      <c r="Y88" s="132"/>
      <c r="Z88" s="130"/>
      <c r="AA88" s="130"/>
      <c r="AB88" s="130"/>
      <c r="AC88" s="130"/>
      <c r="AD88" s="130"/>
      <c r="AE88" s="130"/>
      <c r="AF88" s="130"/>
      <c r="AG88" s="130"/>
      <c r="AH88" s="130"/>
      <c r="AI88" s="132"/>
      <c r="AJ88" s="130"/>
      <c r="AK88" s="130"/>
      <c r="AL88" s="130"/>
      <c r="AM88" s="130"/>
      <c r="AN88" s="130"/>
      <c r="AO88" s="130"/>
    </row>
    <row r="89" spans="1:41" s="124" customFormat="1" x14ac:dyDescent="0.2">
      <c r="A89" s="129">
        <v>23830624</v>
      </c>
      <c r="B89" s="129">
        <v>16499059</v>
      </c>
      <c r="C89" s="130" t="s">
        <v>138</v>
      </c>
      <c r="D89" s="130">
        <v>96898.559999999998</v>
      </c>
      <c r="E89" s="130">
        <v>-3808.8</v>
      </c>
      <c r="F89" s="130">
        <v>93089.76</v>
      </c>
      <c r="G89" s="130">
        <v>-964.54</v>
      </c>
      <c r="H89" s="130">
        <v>-40.619999999999997</v>
      </c>
      <c r="I89" s="130">
        <v>-383.63</v>
      </c>
      <c r="J89" s="130">
        <v>-5197.59</v>
      </c>
      <c r="K89" s="130">
        <v>0</v>
      </c>
      <c r="L89" s="154">
        <v>11.95</v>
      </c>
      <c r="M89" s="131">
        <v>100.93600000000001</v>
      </c>
      <c r="N89" s="132" t="s">
        <v>139</v>
      </c>
      <c r="O89" s="157">
        <v>0</v>
      </c>
      <c r="P89" s="130">
        <v>93089.76</v>
      </c>
      <c r="Q89" s="132" t="s">
        <v>62</v>
      </c>
      <c r="R89" s="132">
        <v>0</v>
      </c>
      <c r="S89" s="132">
        <v>0</v>
      </c>
      <c r="T89" s="132">
        <v>20170831</v>
      </c>
      <c r="U89" s="130">
        <v>0</v>
      </c>
      <c r="V89" s="130" t="s">
        <v>138</v>
      </c>
      <c r="W89" s="130">
        <v>0</v>
      </c>
      <c r="X89" s="130"/>
      <c r="Y89" s="132"/>
      <c r="Z89" s="130"/>
      <c r="AA89" s="130"/>
      <c r="AB89" s="130"/>
      <c r="AC89" s="130"/>
      <c r="AD89" s="130"/>
      <c r="AE89" s="130"/>
      <c r="AF89" s="130"/>
      <c r="AG89" s="130"/>
      <c r="AH89" s="130"/>
      <c r="AI89" s="132"/>
      <c r="AJ89" s="130"/>
      <c r="AK89" s="130"/>
      <c r="AL89" s="130"/>
      <c r="AM89" s="130"/>
      <c r="AN89" s="130"/>
      <c r="AO89" s="130"/>
    </row>
    <row r="90" spans="1:41" s="124" customFormat="1" x14ac:dyDescent="0.2">
      <c r="A90" s="129">
        <v>23845343</v>
      </c>
      <c r="B90" s="129">
        <v>27845796</v>
      </c>
      <c r="C90" s="130" t="s">
        <v>138</v>
      </c>
      <c r="D90" s="130">
        <v>0</v>
      </c>
      <c r="E90" s="130">
        <v>0</v>
      </c>
      <c r="F90" s="130">
        <v>0</v>
      </c>
      <c r="G90" s="130">
        <v>0</v>
      </c>
      <c r="H90" s="130">
        <v>0</v>
      </c>
      <c r="I90" s="130">
        <v>0</v>
      </c>
      <c r="J90" s="130">
        <v>0</v>
      </c>
      <c r="K90" s="130">
        <v>0</v>
      </c>
      <c r="L90" s="154">
        <v>12.15</v>
      </c>
      <c r="M90" s="131">
        <v>0</v>
      </c>
      <c r="N90" s="132" t="s">
        <v>71</v>
      </c>
      <c r="O90" s="157">
        <v>0</v>
      </c>
      <c r="P90" s="130">
        <v>0</v>
      </c>
      <c r="Q90" s="132" t="s">
        <v>62</v>
      </c>
      <c r="R90" s="132">
        <v>0</v>
      </c>
      <c r="S90" s="132">
        <v>0</v>
      </c>
      <c r="T90" s="132">
        <v>20170831</v>
      </c>
      <c r="U90" s="130">
        <v>0</v>
      </c>
      <c r="V90" s="130" t="s">
        <v>138</v>
      </c>
      <c r="W90" s="130">
        <v>0</v>
      </c>
      <c r="X90" s="130"/>
      <c r="Y90" s="132"/>
      <c r="Z90" s="130"/>
      <c r="AA90" s="130"/>
      <c r="AB90" s="130"/>
      <c r="AC90" s="130"/>
      <c r="AD90" s="130"/>
      <c r="AE90" s="130"/>
      <c r="AF90" s="130"/>
      <c r="AG90" s="130"/>
      <c r="AH90" s="130"/>
      <c r="AI90" s="132"/>
      <c r="AJ90" s="130"/>
      <c r="AK90" s="130"/>
      <c r="AL90" s="130"/>
      <c r="AM90" s="130"/>
      <c r="AN90" s="130"/>
      <c r="AO90" s="130"/>
    </row>
    <row r="91" spans="1:41" s="124" customFormat="1" x14ac:dyDescent="0.2">
      <c r="A91" s="129">
        <v>23845358</v>
      </c>
      <c r="B91" s="129">
        <v>33360973</v>
      </c>
      <c r="C91" s="130" t="s">
        <v>138</v>
      </c>
      <c r="D91" s="130">
        <v>228194.87</v>
      </c>
      <c r="E91" s="130">
        <v>-8877.74</v>
      </c>
      <c r="F91" s="130">
        <v>219317.13</v>
      </c>
      <c r="G91" s="130">
        <v>-2272.44</v>
      </c>
      <c r="H91" s="130">
        <v>0</v>
      </c>
      <c r="I91" s="130">
        <v>-850.96</v>
      </c>
      <c r="J91" s="130">
        <v>-12001.14</v>
      </c>
      <c r="K91" s="130">
        <v>0</v>
      </c>
      <c r="L91" s="154">
        <v>11.95</v>
      </c>
      <c r="M91" s="131">
        <v>237.703</v>
      </c>
      <c r="N91" s="132" t="s">
        <v>139</v>
      </c>
      <c r="O91" s="157">
        <v>0</v>
      </c>
      <c r="P91" s="130">
        <v>219317.13</v>
      </c>
      <c r="Q91" s="132" t="s">
        <v>62</v>
      </c>
      <c r="R91" s="132">
        <v>0</v>
      </c>
      <c r="S91" s="132">
        <v>0</v>
      </c>
      <c r="T91" s="132">
        <v>20170831</v>
      </c>
      <c r="U91" s="130">
        <v>0</v>
      </c>
      <c r="V91" s="130" t="s">
        <v>138</v>
      </c>
      <c r="W91" s="130">
        <v>0</v>
      </c>
      <c r="X91" s="130"/>
      <c r="Y91" s="132"/>
      <c r="Z91" s="130"/>
      <c r="AA91" s="130"/>
      <c r="AB91" s="130"/>
      <c r="AC91" s="130"/>
      <c r="AD91" s="130"/>
      <c r="AE91" s="130"/>
      <c r="AF91" s="130"/>
      <c r="AG91" s="130"/>
      <c r="AH91" s="130"/>
      <c r="AI91" s="132"/>
      <c r="AJ91" s="130"/>
      <c r="AK91" s="130"/>
      <c r="AL91" s="130"/>
      <c r="AM91" s="130"/>
      <c r="AN91" s="130"/>
      <c r="AO91" s="130"/>
    </row>
    <row r="92" spans="1:41" s="124" customFormat="1" x14ac:dyDescent="0.2">
      <c r="A92" s="129">
        <v>23845364</v>
      </c>
      <c r="B92" s="129">
        <v>9400396</v>
      </c>
      <c r="C92" s="130" t="s">
        <v>138</v>
      </c>
      <c r="D92" s="130">
        <v>0</v>
      </c>
      <c r="E92" s="130">
        <v>0</v>
      </c>
      <c r="F92" s="130">
        <v>0</v>
      </c>
      <c r="G92" s="130">
        <v>0</v>
      </c>
      <c r="H92" s="130">
        <v>0</v>
      </c>
      <c r="I92" s="130">
        <v>0</v>
      </c>
      <c r="J92" s="130">
        <v>0</v>
      </c>
      <c r="K92" s="130">
        <v>0</v>
      </c>
      <c r="L92" s="154">
        <v>12.75</v>
      </c>
      <c r="M92" s="131">
        <v>0</v>
      </c>
      <c r="N92" s="132" t="s">
        <v>71</v>
      </c>
      <c r="O92" s="157">
        <v>0</v>
      </c>
      <c r="P92" s="130">
        <v>0</v>
      </c>
      <c r="Q92" s="132" t="s">
        <v>62</v>
      </c>
      <c r="R92" s="132">
        <v>0</v>
      </c>
      <c r="S92" s="132">
        <v>0</v>
      </c>
      <c r="T92" s="132">
        <v>20170831</v>
      </c>
      <c r="U92" s="130">
        <v>0</v>
      </c>
      <c r="V92" s="130" t="s">
        <v>138</v>
      </c>
      <c r="W92" s="130">
        <v>0</v>
      </c>
      <c r="X92" s="130"/>
      <c r="Y92" s="132"/>
      <c r="Z92" s="130"/>
      <c r="AA92" s="130"/>
      <c r="AB92" s="130"/>
      <c r="AC92" s="130"/>
      <c r="AD92" s="130"/>
      <c r="AE92" s="130"/>
      <c r="AF92" s="130"/>
      <c r="AG92" s="130"/>
      <c r="AH92" s="130"/>
      <c r="AI92" s="132"/>
      <c r="AJ92" s="130"/>
      <c r="AK92" s="130"/>
      <c r="AL92" s="130"/>
      <c r="AM92" s="130"/>
      <c r="AN92" s="130"/>
      <c r="AO92" s="130"/>
    </row>
    <row r="93" spans="1:41" s="124" customFormat="1" x14ac:dyDescent="0.2">
      <c r="A93" s="129">
        <v>23845510</v>
      </c>
      <c r="B93" s="129">
        <v>32571431</v>
      </c>
      <c r="C93" s="130" t="s">
        <v>138</v>
      </c>
      <c r="D93" s="130">
        <v>0</v>
      </c>
      <c r="E93" s="130">
        <v>0</v>
      </c>
      <c r="F93" s="130">
        <v>0</v>
      </c>
      <c r="G93" s="130">
        <v>0</v>
      </c>
      <c r="H93" s="130">
        <v>0</v>
      </c>
      <c r="I93" s="130">
        <v>0</v>
      </c>
      <c r="J93" s="130">
        <v>0</v>
      </c>
      <c r="K93" s="130">
        <v>0</v>
      </c>
      <c r="L93" s="154">
        <v>11.95</v>
      </c>
      <c r="M93" s="131">
        <v>0</v>
      </c>
      <c r="N93" s="132" t="s">
        <v>71</v>
      </c>
      <c r="O93" s="157">
        <v>1</v>
      </c>
      <c r="P93" s="130">
        <v>0</v>
      </c>
      <c r="Q93" s="132" t="s">
        <v>62</v>
      </c>
      <c r="R93" s="132">
        <v>0</v>
      </c>
      <c r="S93" s="132">
        <v>0</v>
      </c>
      <c r="T93" s="132">
        <v>20170831</v>
      </c>
      <c r="U93" s="130">
        <v>0</v>
      </c>
      <c r="V93" s="130" t="s">
        <v>138</v>
      </c>
      <c r="W93" s="130">
        <v>0</v>
      </c>
      <c r="X93" s="130"/>
      <c r="Y93" s="132"/>
      <c r="Z93" s="130"/>
      <c r="AA93" s="130"/>
      <c r="AB93" s="130"/>
      <c r="AC93" s="130"/>
      <c r="AD93" s="130"/>
      <c r="AE93" s="130"/>
      <c r="AF93" s="130"/>
      <c r="AG93" s="130"/>
      <c r="AH93" s="130"/>
      <c r="AI93" s="132"/>
      <c r="AJ93" s="130"/>
      <c r="AK93" s="130"/>
      <c r="AL93" s="130"/>
      <c r="AM93" s="130"/>
      <c r="AN93" s="130"/>
      <c r="AO93" s="130"/>
    </row>
    <row r="94" spans="1:41" s="124" customFormat="1" x14ac:dyDescent="0.2">
      <c r="A94" s="129">
        <v>23859729</v>
      </c>
      <c r="B94" s="129">
        <v>10728725</v>
      </c>
      <c r="C94" s="130" t="s">
        <v>138</v>
      </c>
      <c r="D94" s="130">
        <v>0</v>
      </c>
      <c r="E94" s="130">
        <v>0</v>
      </c>
      <c r="F94" s="130">
        <v>0</v>
      </c>
      <c r="G94" s="130">
        <v>0</v>
      </c>
      <c r="H94" s="130">
        <v>0</v>
      </c>
      <c r="I94" s="130">
        <v>0</v>
      </c>
      <c r="J94" s="130">
        <v>0</v>
      </c>
      <c r="K94" s="130">
        <v>0</v>
      </c>
      <c r="L94" s="154">
        <v>11.95</v>
      </c>
      <c r="M94" s="131">
        <v>0</v>
      </c>
      <c r="N94" s="132" t="s">
        <v>71</v>
      </c>
      <c r="O94" s="157">
        <v>0</v>
      </c>
      <c r="P94" s="130">
        <v>0</v>
      </c>
      <c r="Q94" s="132" t="s">
        <v>62</v>
      </c>
      <c r="R94" s="132">
        <v>0</v>
      </c>
      <c r="S94" s="132">
        <v>0</v>
      </c>
      <c r="T94" s="132">
        <v>20170831</v>
      </c>
      <c r="U94" s="130">
        <v>0</v>
      </c>
      <c r="V94" s="130" t="s">
        <v>138</v>
      </c>
      <c r="W94" s="130">
        <v>0</v>
      </c>
      <c r="X94" s="130"/>
      <c r="Y94" s="132"/>
      <c r="Z94" s="130"/>
      <c r="AA94" s="130"/>
      <c r="AB94" s="130"/>
      <c r="AC94" s="130"/>
      <c r="AD94" s="130"/>
      <c r="AE94" s="130"/>
      <c r="AF94" s="130"/>
      <c r="AG94" s="130"/>
      <c r="AH94" s="130"/>
      <c r="AI94" s="132"/>
      <c r="AJ94" s="130"/>
      <c r="AK94" s="130"/>
      <c r="AL94" s="130"/>
      <c r="AM94" s="130"/>
      <c r="AN94" s="130"/>
      <c r="AO94" s="130"/>
    </row>
    <row r="95" spans="1:41" s="124" customFormat="1" x14ac:dyDescent="0.2">
      <c r="A95" s="129">
        <v>23859732</v>
      </c>
      <c r="B95" s="129">
        <v>10267689</v>
      </c>
      <c r="C95" s="130" t="s">
        <v>138</v>
      </c>
      <c r="D95" s="130">
        <v>0</v>
      </c>
      <c r="E95" s="130">
        <v>0</v>
      </c>
      <c r="F95" s="130">
        <v>0</v>
      </c>
      <c r="G95" s="130">
        <v>0</v>
      </c>
      <c r="H95" s="130">
        <v>0</v>
      </c>
      <c r="I95" s="130">
        <v>0</v>
      </c>
      <c r="J95" s="130">
        <v>0</v>
      </c>
      <c r="K95" s="130">
        <v>0</v>
      </c>
      <c r="L95" s="154">
        <v>11.95</v>
      </c>
      <c r="M95" s="131">
        <v>0</v>
      </c>
      <c r="N95" s="132" t="s">
        <v>71</v>
      </c>
      <c r="O95" s="157">
        <v>0</v>
      </c>
      <c r="P95" s="130">
        <v>0</v>
      </c>
      <c r="Q95" s="132" t="s">
        <v>62</v>
      </c>
      <c r="R95" s="132">
        <v>0</v>
      </c>
      <c r="S95" s="132">
        <v>0</v>
      </c>
      <c r="T95" s="132">
        <v>20170831</v>
      </c>
      <c r="U95" s="130">
        <v>0</v>
      </c>
      <c r="V95" s="130" t="s">
        <v>138</v>
      </c>
      <c r="W95" s="130">
        <v>0</v>
      </c>
      <c r="X95" s="130"/>
      <c r="Y95" s="132"/>
      <c r="Z95" s="130"/>
      <c r="AA95" s="130"/>
      <c r="AB95" s="130"/>
      <c r="AC95" s="130"/>
      <c r="AD95" s="130"/>
      <c r="AE95" s="130"/>
      <c r="AF95" s="130"/>
      <c r="AG95" s="130"/>
      <c r="AH95" s="130"/>
      <c r="AI95" s="132"/>
      <c r="AJ95" s="130"/>
      <c r="AK95" s="130"/>
      <c r="AL95" s="130"/>
      <c r="AM95" s="130"/>
      <c r="AN95" s="130"/>
      <c r="AO95" s="130"/>
    </row>
    <row r="96" spans="1:41" s="124" customFormat="1" x14ac:dyDescent="0.2">
      <c r="A96" s="129">
        <v>23859750</v>
      </c>
      <c r="B96" s="129">
        <v>2555445</v>
      </c>
      <c r="C96" s="130" t="s">
        <v>138</v>
      </c>
      <c r="D96" s="130">
        <v>0</v>
      </c>
      <c r="E96" s="130">
        <v>0</v>
      </c>
      <c r="F96" s="130">
        <v>0</v>
      </c>
      <c r="G96" s="130">
        <v>0</v>
      </c>
      <c r="H96" s="130">
        <v>0</v>
      </c>
      <c r="I96" s="130">
        <v>0</v>
      </c>
      <c r="J96" s="130">
        <v>0</v>
      </c>
      <c r="K96" s="130">
        <v>0</v>
      </c>
      <c r="L96" s="154">
        <v>12.35</v>
      </c>
      <c r="M96" s="131">
        <v>0</v>
      </c>
      <c r="N96" s="132" t="s">
        <v>71</v>
      </c>
      <c r="O96" s="157">
        <v>0</v>
      </c>
      <c r="P96" s="130">
        <v>0</v>
      </c>
      <c r="Q96" s="132" t="s">
        <v>62</v>
      </c>
      <c r="R96" s="132">
        <v>0</v>
      </c>
      <c r="S96" s="132">
        <v>0</v>
      </c>
      <c r="T96" s="132">
        <v>20170831</v>
      </c>
      <c r="U96" s="130">
        <v>0</v>
      </c>
      <c r="V96" s="130" t="s">
        <v>138</v>
      </c>
      <c r="W96" s="130">
        <v>0</v>
      </c>
      <c r="X96" s="130"/>
      <c r="Y96" s="132"/>
      <c r="Z96" s="130"/>
      <c r="AA96" s="130"/>
      <c r="AB96" s="130"/>
      <c r="AC96" s="130"/>
      <c r="AD96" s="130"/>
      <c r="AE96" s="130"/>
      <c r="AF96" s="130"/>
      <c r="AG96" s="130"/>
      <c r="AH96" s="130"/>
      <c r="AI96" s="132"/>
      <c r="AJ96" s="130"/>
      <c r="AK96" s="130"/>
      <c r="AL96" s="130"/>
      <c r="AM96" s="130"/>
      <c r="AN96" s="130"/>
      <c r="AO96" s="130"/>
    </row>
    <row r="97" spans="1:41" s="124" customFormat="1" x14ac:dyDescent="0.2">
      <c r="A97" s="129">
        <v>23859810</v>
      </c>
      <c r="B97" s="129">
        <v>11508678</v>
      </c>
      <c r="C97" s="130" t="s">
        <v>138</v>
      </c>
      <c r="D97" s="130">
        <v>114512.61</v>
      </c>
      <c r="E97" s="130">
        <v>-4455.03</v>
      </c>
      <c r="F97" s="130">
        <v>110057.58</v>
      </c>
      <c r="G97" s="130">
        <v>-1140.3499999999999</v>
      </c>
      <c r="H97" s="130">
        <v>0</v>
      </c>
      <c r="I97" s="130">
        <v>-448.79</v>
      </c>
      <c r="J97" s="130">
        <v>-6044.17</v>
      </c>
      <c r="K97" s="130">
        <v>0</v>
      </c>
      <c r="L97" s="154">
        <v>11.95</v>
      </c>
      <c r="M97" s="131">
        <v>119.28400000000001</v>
      </c>
      <c r="N97" s="132" t="s">
        <v>139</v>
      </c>
      <c r="O97" s="157">
        <v>0</v>
      </c>
      <c r="P97" s="130">
        <v>110057.58</v>
      </c>
      <c r="Q97" s="132" t="s">
        <v>62</v>
      </c>
      <c r="R97" s="132">
        <v>0</v>
      </c>
      <c r="S97" s="132">
        <v>0</v>
      </c>
      <c r="T97" s="132">
        <v>20170831</v>
      </c>
      <c r="U97" s="130">
        <v>0</v>
      </c>
      <c r="V97" s="130" t="s">
        <v>138</v>
      </c>
      <c r="W97" s="130">
        <v>0</v>
      </c>
      <c r="X97" s="130"/>
      <c r="Y97" s="132"/>
      <c r="Z97" s="130"/>
      <c r="AA97" s="130"/>
      <c r="AB97" s="130"/>
      <c r="AC97" s="130"/>
      <c r="AD97" s="130"/>
      <c r="AE97" s="130"/>
      <c r="AF97" s="130"/>
      <c r="AG97" s="130"/>
      <c r="AH97" s="130"/>
      <c r="AI97" s="132"/>
      <c r="AJ97" s="130"/>
      <c r="AK97" s="130"/>
      <c r="AL97" s="130"/>
      <c r="AM97" s="130"/>
      <c r="AN97" s="130"/>
      <c r="AO97" s="130"/>
    </row>
    <row r="98" spans="1:41" s="124" customFormat="1" x14ac:dyDescent="0.2">
      <c r="A98" s="129">
        <v>23859860</v>
      </c>
      <c r="B98" s="129">
        <v>24986432</v>
      </c>
      <c r="C98" s="130" t="s">
        <v>138</v>
      </c>
      <c r="D98" s="130">
        <v>56292.63</v>
      </c>
      <c r="E98" s="130">
        <v>-2194.5500000000002</v>
      </c>
      <c r="F98" s="130">
        <v>54098.080000000002</v>
      </c>
      <c r="G98" s="130">
        <v>-560.58000000000004</v>
      </c>
      <c r="H98" s="130">
        <v>0</v>
      </c>
      <c r="I98" s="130">
        <v>-244.87</v>
      </c>
      <c r="J98" s="130">
        <v>-3000</v>
      </c>
      <c r="K98" s="130">
        <v>-2.14</v>
      </c>
      <c r="L98" s="154">
        <v>11.95</v>
      </c>
      <c r="M98" s="131">
        <v>58.638199999999998</v>
      </c>
      <c r="N98" s="132" t="s">
        <v>139</v>
      </c>
      <c r="O98" s="157">
        <v>0</v>
      </c>
      <c r="P98" s="130">
        <v>54098.080000000002</v>
      </c>
      <c r="Q98" s="132" t="s">
        <v>62</v>
      </c>
      <c r="R98" s="132">
        <v>0</v>
      </c>
      <c r="S98" s="132">
        <v>0</v>
      </c>
      <c r="T98" s="132">
        <v>20170831</v>
      </c>
      <c r="U98" s="130">
        <v>0</v>
      </c>
      <c r="V98" s="130" t="s">
        <v>138</v>
      </c>
      <c r="W98" s="130">
        <v>0</v>
      </c>
      <c r="X98" s="130"/>
      <c r="Y98" s="132"/>
      <c r="Z98" s="130"/>
      <c r="AA98" s="130"/>
      <c r="AB98" s="130"/>
      <c r="AC98" s="130"/>
      <c r="AD98" s="130"/>
      <c r="AE98" s="130"/>
      <c r="AF98" s="130"/>
      <c r="AG98" s="130"/>
      <c r="AH98" s="130"/>
      <c r="AI98" s="132"/>
      <c r="AJ98" s="130"/>
      <c r="AK98" s="130"/>
      <c r="AL98" s="130"/>
      <c r="AM98" s="130"/>
      <c r="AN98" s="130"/>
      <c r="AO98" s="130"/>
    </row>
    <row r="99" spans="1:41" s="124" customFormat="1" x14ac:dyDescent="0.2">
      <c r="A99" s="129">
        <v>23884527</v>
      </c>
      <c r="B99" s="129">
        <v>35357164</v>
      </c>
      <c r="C99" s="130" t="s">
        <v>138</v>
      </c>
      <c r="D99" s="130">
        <v>0</v>
      </c>
      <c r="E99" s="130">
        <v>0</v>
      </c>
      <c r="F99" s="130">
        <v>0</v>
      </c>
      <c r="G99" s="130">
        <v>0</v>
      </c>
      <c r="H99" s="130">
        <v>0</v>
      </c>
      <c r="I99" s="130">
        <v>0</v>
      </c>
      <c r="J99" s="130">
        <v>0</v>
      </c>
      <c r="K99" s="130">
        <v>0</v>
      </c>
      <c r="L99" s="154">
        <v>11.95</v>
      </c>
      <c r="M99" s="131">
        <v>0</v>
      </c>
      <c r="N99" s="132" t="s">
        <v>71</v>
      </c>
      <c r="O99" s="157">
        <v>0</v>
      </c>
      <c r="P99" s="130">
        <v>0</v>
      </c>
      <c r="Q99" s="132" t="s">
        <v>62</v>
      </c>
      <c r="R99" s="132">
        <v>0</v>
      </c>
      <c r="S99" s="132">
        <v>0</v>
      </c>
      <c r="T99" s="132">
        <v>20170831</v>
      </c>
      <c r="U99" s="130">
        <v>0</v>
      </c>
      <c r="V99" s="130" t="s">
        <v>138</v>
      </c>
      <c r="W99" s="130">
        <v>0</v>
      </c>
      <c r="X99" s="130"/>
      <c r="Y99" s="132"/>
      <c r="Z99" s="130"/>
      <c r="AA99" s="130"/>
      <c r="AB99" s="130"/>
      <c r="AC99" s="130"/>
      <c r="AD99" s="130"/>
      <c r="AE99" s="130"/>
      <c r="AF99" s="130"/>
      <c r="AG99" s="130"/>
      <c r="AH99" s="130"/>
      <c r="AI99" s="132"/>
      <c r="AJ99" s="130"/>
      <c r="AK99" s="130"/>
      <c r="AL99" s="130"/>
      <c r="AM99" s="130"/>
      <c r="AN99" s="130"/>
      <c r="AO99" s="130"/>
    </row>
    <row r="100" spans="1:41" s="124" customFormat="1" x14ac:dyDescent="0.2">
      <c r="A100" s="129">
        <v>23884688</v>
      </c>
      <c r="B100" s="129">
        <v>33183982</v>
      </c>
      <c r="C100" s="130" t="s">
        <v>138</v>
      </c>
      <c r="D100" s="130">
        <v>106507.61</v>
      </c>
      <c r="E100" s="130">
        <v>-4143.71</v>
      </c>
      <c r="F100" s="130">
        <v>102363.9</v>
      </c>
      <c r="G100" s="130">
        <v>-1060.6400000000001</v>
      </c>
      <c r="H100" s="130">
        <v>0</v>
      </c>
      <c r="I100" s="130">
        <v>-467.65</v>
      </c>
      <c r="J100" s="130">
        <v>-5672</v>
      </c>
      <c r="K100" s="130">
        <v>-0.12</v>
      </c>
      <c r="L100" s="154">
        <v>11.95</v>
      </c>
      <c r="M100" s="131">
        <v>110.94540000000001</v>
      </c>
      <c r="N100" s="132" t="s">
        <v>139</v>
      </c>
      <c r="O100" s="157">
        <v>0</v>
      </c>
      <c r="P100" s="130">
        <v>102363.9</v>
      </c>
      <c r="Q100" s="132" t="s">
        <v>62</v>
      </c>
      <c r="R100" s="132">
        <v>0</v>
      </c>
      <c r="S100" s="132">
        <v>0</v>
      </c>
      <c r="T100" s="132">
        <v>20170831</v>
      </c>
      <c r="U100" s="130">
        <v>0</v>
      </c>
      <c r="V100" s="130" t="s">
        <v>138</v>
      </c>
      <c r="W100" s="130">
        <v>0</v>
      </c>
      <c r="X100" s="130"/>
      <c r="Y100" s="132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2"/>
      <c r="AJ100" s="130"/>
      <c r="AK100" s="130"/>
      <c r="AL100" s="130"/>
      <c r="AM100" s="130"/>
      <c r="AN100" s="130"/>
      <c r="AO100" s="130"/>
    </row>
    <row r="101" spans="1:41" s="124" customFormat="1" x14ac:dyDescent="0.2">
      <c r="A101" s="129">
        <v>23884903</v>
      </c>
      <c r="B101" s="129">
        <v>30570565</v>
      </c>
      <c r="C101" s="130" t="s">
        <v>138</v>
      </c>
      <c r="D101" s="130">
        <v>0</v>
      </c>
      <c r="E101" s="130">
        <v>0</v>
      </c>
      <c r="F101" s="130">
        <v>0</v>
      </c>
      <c r="G101" s="130">
        <v>0</v>
      </c>
      <c r="H101" s="130">
        <v>0</v>
      </c>
      <c r="I101" s="130">
        <v>0</v>
      </c>
      <c r="J101" s="130">
        <v>0</v>
      </c>
      <c r="K101" s="130">
        <v>0</v>
      </c>
      <c r="L101" s="154">
        <v>11.95</v>
      </c>
      <c r="M101" s="131">
        <v>0</v>
      </c>
      <c r="N101" s="132" t="s">
        <v>71</v>
      </c>
      <c r="O101" s="157">
        <v>0</v>
      </c>
      <c r="P101" s="130">
        <v>0</v>
      </c>
      <c r="Q101" s="132" t="s">
        <v>62</v>
      </c>
      <c r="R101" s="132">
        <v>0</v>
      </c>
      <c r="S101" s="132">
        <v>0</v>
      </c>
      <c r="T101" s="132">
        <v>20170831</v>
      </c>
      <c r="U101" s="130">
        <v>0</v>
      </c>
      <c r="V101" s="130" t="s">
        <v>138</v>
      </c>
      <c r="W101" s="130">
        <v>0</v>
      </c>
      <c r="X101" s="130"/>
      <c r="Y101" s="132"/>
      <c r="Z101" s="130"/>
      <c r="AA101" s="130"/>
      <c r="AB101" s="130"/>
      <c r="AC101" s="130"/>
      <c r="AD101" s="130"/>
      <c r="AE101" s="130"/>
      <c r="AF101" s="130"/>
      <c r="AG101" s="130"/>
      <c r="AH101" s="130"/>
      <c r="AI101" s="132"/>
      <c r="AJ101" s="130"/>
      <c r="AK101" s="130"/>
      <c r="AL101" s="130"/>
      <c r="AM101" s="130"/>
      <c r="AN101" s="130"/>
      <c r="AO101" s="130"/>
    </row>
    <row r="102" spans="1:41" s="124" customFormat="1" x14ac:dyDescent="0.2">
      <c r="A102" s="129">
        <v>23921303</v>
      </c>
      <c r="B102" s="129">
        <v>21273230</v>
      </c>
      <c r="C102" s="130" t="s">
        <v>138</v>
      </c>
      <c r="D102" s="130">
        <v>0</v>
      </c>
      <c r="E102" s="130">
        <v>0</v>
      </c>
      <c r="F102" s="130">
        <v>0</v>
      </c>
      <c r="G102" s="130">
        <v>0</v>
      </c>
      <c r="H102" s="130">
        <v>0</v>
      </c>
      <c r="I102" s="130">
        <v>0</v>
      </c>
      <c r="J102" s="130">
        <v>0</v>
      </c>
      <c r="K102" s="130">
        <v>0</v>
      </c>
      <c r="L102" s="154">
        <v>11.95</v>
      </c>
      <c r="M102" s="131">
        <v>0</v>
      </c>
      <c r="N102" s="132" t="s">
        <v>71</v>
      </c>
      <c r="O102" s="157">
        <v>0</v>
      </c>
      <c r="P102" s="130">
        <v>0</v>
      </c>
      <c r="Q102" s="132" t="s">
        <v>62</v>
      </c>
      <c r="R102" s="132">
        <v>0</v>
      </c>
      <c r="S102" s="132">
        <v>0</v>
      </c>
      <c r="T102" s="132">
        <v>20170831</v>
      </c>
      <c r="U102" s="130">
        <v>0</v>
      </c>
      <c r="V102" s="130" t="s">
        <v>138</v>
      </c>
      <c r="W102" s="130">
        <v>0</v>
      </c>
      <c r="X102" s="130"/>
      <c r="Y102" s="132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2"/>
      <c r="AJ102" s="130"/>
      <c r="AK102" s="130"/>
      <c r="AL102" s="130"/>
      <c r="AM102" s="130"/>
      <c r="AN102" s="130"/>
      <c r="AO102" s="130"/>
    </row>
    <row r="103" spans="1:41" s="124" customFormat="1" x14ac:dyDescent="0.2">
      <c r="A103" s="129">
        <v>23921326</v>
      </c>
      <c r="B103" s="129">
        <v>27979892</v>
      </c>
      <c r="C103" s="130" t="s">
        <v>138</v>
      </c>
      <c r="D103" s="130">
        <v>0</v>
      </c>
      <c r="E103" s="130">
        <v>0</v>
      </c>
      <c r="F103" s="130">
        <v>0</v>
      </c>
      <c r="G103" s="130">
        <v>0</v>
      </c>
      <c r="H103" s="130">
        <v>0</v>
      </c>
      <c r="I103" s="130">
        <v>0</v>
      </c>
      <c r="J103" s="130">
        <v>0</v>
      </c>
      <c r="K103" s="130">
        <v>0</v>
      </c>
      <c r="L103" s="154">
        <v>11.95</v>
      </c>
      <c r="M103" s="131">
        <v>0</v>
      </c>
      <c r="N103" s="132" t="s">
        <v>71</v>
      </c>
      <c r="O103" s="157">
        <v>0</v>
      </c>
      <c r="P103" s="130">
        <v>0</v>
      </c>
      <c r="Q103" s="132" t="s">
        <v>62</v>
      </c>
      <c r="R103" s="132">
        <v>0</v>
      </c>
      <c r="S103" s="132">
        <v>0</v>
      </c>
      <c r="T103" s="132">
        <v>20170831</v>
      </c>
      <c r="U103" s="130">
        <v>0</v>
      </c>
      <c r="V103" s="130" t="s">
        <v>138</v>
      </c>
      <c r="W103" s="130">
        <v>0</v>
      </c>
      <c r="X103" s="130"/>
      <c r="Y103" s="132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2"/>
      <c r="AJ103" s="130"/>
      <c r="AK103" s="130"/>
      <c r="AL103" s="130"/>
      <c r="AM103" s="130"/>
      <c r="AN103" s="130"/>
      <c r="AO103" s="130"/>
    </row>
    <row r="104" spans="1:41" s="124" customFormat="1" x14ac:dyDescent="0.2">
      <c r="A104" s="129">
        <v>23921369</v>
      </c>
      <c r="B104" s="129">
        <v>15794406</v>
      </c>
      <c r="C104" s="130" t="s">
        <v>138</v>
      </c>
      <c r="D104" s="130">
        <v>0</v>
      </c>
      <c r="E104" s="130">
        <v>0</v>
      </c>
      <c r="F104" s="130">
        <v>0</v>
      </c>
      <c r="G104" s="130">
        <v>0</v>
      </c>
      <c r="H104" s="130">
        <v>0</v>
      </c>
      <c r="I104" s="130">
        <v>0</v>
      </c>
      <c r="J104" s="130">
        <v>0</v>
      </c>
      <c r="K104" s="130">
        <v>0</v>
      </c>
      <c r="L104" s="154">
        <v>13.15</v>
      </c>
      <c r="M104" s="131">
        <v>0</v>
      </c>
      <c r="N104" s="132" t="s">
        <v>71</v>
      </c>
      <c r="O104" s="157">
        <v>0</v>
      </c>
      <c r="P104" s="130">
        <v>0</v>
      </c>
      <c r="Q104" s="132" t="s">
        <v>62</v>
      </c>
      <c r="R104" s="132">
        <v>0</v>
      </c>
      <c r="S104" s="132">
        <v>0</v>
      </c>
      <c r="T104" s="132">
        <v>20170831</v>
      </c>
      <c r="U104" s="130">
        <v>0</v>
      </c>
      <c r="V104" s="130" t="s">
        <v>138</v>
      </c>
      <c r="W104" s="130">
        <v>0</v>
      </c>
      <c r="X104" s="130"/>
      <c r="Y104" s="132"/>
      <c r="Z104" s="130"/>
      <c r="AA104" s="130"/>
      <c r="AB104" s="130"/>
      <c r="AC104" s="130"/>
      <c r="AD104" s="130"/>
      <c r="AE104" s="130"/>
      <c r="AF104" s="130"/>
      <c r="AG104" s="130"/>
      <c r="AH104" s="130"/>
      <c r="AI104" s="132"/>
      <c r="AJ104" s="130"/>
      <c r="AK104" s="130"/>
      <c r="AL104" s="130"/>
      <c r="AM104" s="130"/>
      <c r="AN104" s="130"/>
      <c r="AO104" s="130"/>
    </row>
    <row r="105" spans="1:41" s="124" customFormat="1" x14ac:dyDescent="0.2">
      <c r="A105" s="129">
        <v>23953404</v>
      </c>
      <c r="B105" s="129">
        <v>10161455</v>
      </c>
      <c r="C105" s="130" t="s">
        <v>138</v>
      </c>
      <c r="D105" s="130">
        <v>0</v>
      </c>
      <c r="E105" s="130">
        <v>0</v>
      </c>
      <c r="F105" s="130">
        <v>0</v>
      </c>
      <c r="G105" s="130">
        <v>0</v>
      </c>
      <c r="H105" s="130">
        <v>0</v>
      </c>
      <c r="I105" s="130">
        <v>0</v>
      </c>
      <c r="J105" s="130">
        <v>0</v>
      </c>
      <c r="K105" s="130">
        <v>0</v>
      </c>
      <c r="L105" s="154">
        <v>11.95</v>
      </c>
      <c r="M105" s="131">
        <v>0</v>
      </c>
      <c r="N105" s="132" t="s">
        <v>71</v>
      </c>
      <c r="O105" s="157">
        <v>0</v>
      </c>
      <c r="P105" s="130">
        <v>0</v>
      </c>
      <c r="Q105" s="132" t="s">
        <v>62</v>
      </c>
      <c r="R105" s="132">
        <v>0</v>
      </c>
      <c r="S105" s="132">
        <v>0</v>
      </c>
      <c r="T105" s="132">
        <v>20170831</v>
      </c>
      <c r="U105" s="130">
        <v>0</v>
      </c>
      <c r="V105" s="130" t="s">
        <v>138</v>
      </c>
      <c r="W105" s="130">
        <v>0</v>
      </c>
      <c r="X105" s="130"/>
      <c r="Y105" s="132"/>
      <c r="Z105" s="130"/>
      <c r="AA105" s="130"/>
      <c r="AB105" s="130"/>
      <c r="AC105" s="130"/>
      <c r="AD105" s="130"/>
      <c r="AE105" s="130"/>
      <c r="AF105" s="130"/>
      <c r="AG105" s="130"/>
      <c r="AH105" s="130"/>
      <c r="AI105" s="132"/>
      <c r="AJ105" s="130"/>
      <c r="AK105" s="130"/>
      <c r="AL105" s="130"/>
      <c r="AM105" s="130"/>
      <c r="AN105" s="130"/>
      <c r="AO105" s="130"/>
    </row>
    <row r="106" spans="1:41" s="124" customFormat="1" x14ac:dyDescent="0.2">
      <c r="A106" s="129">
        <v>23953437</v>
      </c>
      <c r="B106" s="129">
        <v>35283254</v>
      </c>
      <c r="C106" s="130" t="s">
        <v>138</v>
      </c>
      <c r="D106" s="130">
        <v>0</v>
      </c>
      <c r="E106" s="130">
        <v>0</v>
      </c>
      <c r="F106" s="130">
        <v>0</v>
      </c>
      <c r="G106" s="130">
        <v>0</v>
      </c>
      <c r="H106" s="130">
        <v>0</v>
      </c>
      <c r="I106" s="130">
        <v>0</v>
      </c>
      <c r="J106" s="130">
        <v>0</v>
      </c>
      <c r="K106" s="130">
        <v>0</v>
      </c>
      <c r="L106" s="154">
        <v>11.95</v>
      </c>
      <c r="M106" s="131">
        <v>0</v>
      </c>
      <c r="N106" s="132" t="s">
        <v>71</v>
      </c>
      <c r="O106" s="157">
        <v>0</v>
      </c>
      <c r="P106" s="130">
        <v>0</v>
      </c>
      <c r="Q106" s="132" t="s">
        <v>62</v>
      </c>
      <c r="R106" s="132">
        <v>0</v>
      </c>
      <c r="S106" s="132">
        <v>0</v>
      </c>
      <c r="T106" s="132">
        <v>20170831</v>
      </c>
      <c r="U106" s="130">
        <v>0</v>
      </c>
      <c r="V106" s="130" t="s">
        <v>138</v>
      </c>
      <c r="W106" s="130">
        <v>0</v>
      </c>
      <c r="X106" s="130"/>
      <c r="Y106" s="132"/>
      <c r="Z106" s="130"/>
      <c r="AA106" s="130"/>
      <c r="AB106" s="130"/>
      <c r="AC106" s="130"/>
      <c r="AD106" s="130"/>
      <c r="AE106" s="130"/>
      <c r="AF106" s="130"/>
      <c r="AG106" s="130"/>
      <c r="AH106" s="130"/>
      <c r="AI106" s="132"/>
      <c r="AJ106" s="130"/>
      <c r="AK106" s="130"/>
      <c r="AL106" s="130"/>
      <c r="AM106" s="130"/>
      <c r="AN106" s="130"/>
      <c r="AO106" s="130"/>
    </row>
    <row r="107" spans="1:41" s="124" customFormat="1" x14ac:dyDescent="0.2">
      <c r="A107" s="129">
        <v>23953445</v>
      </c>
      <c r="B107" s="129">
        <v>21336776</v>
      </c>
      <c r="C107" s="130" t="s">
        <v>138</v>
      </c>
      <c r="D107" s="130">
        <v>0</v>
      </c>
      <c r="E107" s="130">
        <v>0</v>
      </c>
      <c r="F107" s="130">
        <v>0</v>
      </c>
      <c r="G107" s="130">
        <v>0</v>
      </c>
      <c r="H107" s="130">
        <v>0</v>
      </c>
      <c r="I107" s="130">
        <v>0</v>
      </c>
      <c r="J107" s="130">
        <v>0</v>
      </c>
      <c r="K107" s="130">
        <v>0</v>
      </c>
      <c r="L107" s="154">
        <v>11.95</v>
      </c>
      <c r="M107" s="131">
        <v>0</v>
      </c>
      <c r="N107" s="132" t="s">
        <v>71</v>
      </c>
      <c r="O107" s="157">
        <v>0</v>
      </c>
      <c r="P107" s="130">
        <v>0</v>
      </c>
      <c r="Q107" s="132" t="s">
        <v>62</v>
      </c>
      <c r="R107" s="132">
        <v>0</v>
      </c>
      <c r="S107" s="132">
        <v>0</v>
      </c>
      <c r="T107" s="132">
        <v>20170831</v>
      </c>
      <c r="U107" s="130">
        <v>0</v>
      </c>
      <c r="V107" s="130" t="s">
        <v>138</v>
      </c>
      <c r="W107" s="130">
        <v>0</v>
      </c>
      <c r="X107" s="130"/>
      <c r="Y107" s="132"/>
      <c r="Z107" s="130"/>
      <c r="AA107" s="130"/>
      <c r="AB107" s="130"/>
      <c r="AC107" s="130"/>
      <c r="AD107" s="130"/>
      <c r="AE107" s="130"/>
      <c r="AF107" s="130"/>
      <c r="AG107" s="130"/>
      <c r="AH107" s="130"/>
      <c r="AI107" s="132"/>
      <c r="AJ107" s="130"/>
      <c r="AK107" s="130"/>
      <c r="AL107" s="130"/>
      <c r="AM107" s="130"/>
      <c r="AN107" s="130"/>
      <c r="AO107" s="130"/>
    </row>
    <row r="108" spans="1:41" s="124" customFormat="1" x14ac:dyDescent="0.2">
      <c r="A108" s="129">
        <v>23953460</v>
      </c>
      <c r="B108" s="129">
        <v>35194610</v>
      </c>
      <c r="C108" s="130" t="s">
        <v>138</v>
      </c>
      <c r="D108" s="130">
        <v>137378.85</v>
      </c>
      <c r="E108" s="130">
        <v>0</v>
      </c>
      <c r="F108" s="130">
        <v>137378.85</v>
      </c>
      <c r="G108" s="130">
        <v>0</v>
      </c>
      <c r="H108" s="130">
        <v>0</v>
      </c>
      <c r="I108" s="130">
        <v>0</v>
      </c>
      <c r="J108" s="130">
        <v>0</v>
      </c>
      <c r="K108" s="130">
        <v>0</v>
      </c>
      <c r="L108" s="154">
        <v>11.95</v>
      </c>
      <c r="M108" s="131">
        <v>143.10300000000001</v>
      </c>
      <c r="N108" s="132" t="s">
        <v>139</v>
      </c>
      <c r="O108" s="157">
        <v>0</v>
      </c>
      <c r="P108" s="130">
        <v>124604.76</v>
      </c>
      <c r="Q108" s="132" t="s">
        <v>65</v>
      </c>
      <c r="R108" s="132">
        <v>20170630</v>
      </c>
      <c r="S108" s="132">
        <v>3</v>
      </c>
      <c r="T108" s="132">
        <v>20170831</v>
      </c>
      <c r="U108" s="130">
        <v>0</v>
      </c>
      <c r="V108" s="130" t="s">
        <v>138</v>
      </c>
      <c r="W108" s="130">
        <v>0</v>
      </c>
      <c r="X108" s="130"/>
      <c r="Y108" s="132"/>
      <c r="Z108" s="130"/>
      <c r="AA108" s="130"/>
      <c r="AB108" s="130"/>
      <c r="AC108" s="130"/>
      <c r="AD108" s="130"/>
      <c r="AE108" s="130"/>
      <c r="AF108" s="130"/>
      <c r="AG108" s="130"/>
      <c r="AH108" s="130"/>
      <c r="AI108" s="132"/>
      <c r="AJ108" s="130"/>
      <c r="AK108" s="130"/>
      <c r="AL108" s="130"/>
      <c r="AM108" s="130"/>
      <c r="AN108" s="130"/>
      <c r="AO108" s="130"/>
    </row>
    <row r="109" spans="1:41" s="124" customFormat="1" x14ac:dyDescent="0.2">
      <c r="A109" s="129">
        <v>23953510</v>
      </c>
      <c r="B109" s="129">
        <v>10449348</v>
      </c>
      <c r="C109" s="130" t="s">
        <v>138</v>
      </c>
      <c r="D109" s="130">
        <v>0</v>
      </c>
      <c r="E109" s="130">
        <v>0</v>
      </c>
      <c r="F109" s="130">
        <v>0</v>
      </c>
      <c r="G109" s="130">
        <v>0</v>
      </c>
      <c r="H109" s="130">
        <v>0</v>
      </c>
      <c r="I109" s="130">
        <v>0</v>
      </c>
      <c r="J109" s="130">
        <v>0</v>
      </c>
      <c r="K109" s="130">
        <v>0</v>
      </c>
      <c r="L109" s="154">
        <v>11.95</v>
      </c>
      <c r="M109" s="131">
        <v>0</v>
      </c>
      <c r="N109" s="132" t="s">
        <v>71</v>
      </c>
      <c r="O109" s="157">
        <v>0</v>
      </c>
      <c r="P109" s="130">
        <v>0</v>
      </c>
      <c r="Q109" s="132" t="s">
        <v>62</v>
      </c>
      <c r="R109" s="132">
        <v>0</v>
      </c>
      <c r="S109" s="132">
        <v>0</v>
      </c>
      <c r="T109" s="132">
        <v>20170831</v>
      </c>
      <c r="U109" s="130">
        <v>0</v>
      </c>
      <c r="V109" s="130" t="s">
        <v>138</v>
      </c>
      <c r="W109" s="130">
        <v>0</v>
      </c>
      <c r="X109" s="130"/>
      <c r="Y109" s="132"/>
      <c r="Z109" s="130"/>
      <c r="AA109" s="130"/>
      <c r="AB109" s="130"/>
      <c r="AC109" s="130"/>
      <c r="AD109" s="130"/>
      <c r="AE109" s="130"/>
      <c r="AF109" s="130"/>
      <c r="AG109" s="130"/>
      <c r="AH109" s="130"/>
      <c r="AI109" s="132"/>
      <c r="AJ109" s="130"/>
      <c r="AK109" s="130"/>
      <c r="AL109" s="130"/>
      <c r="AM109" s="130"/>
      <c r="AN109" s="130"/>
      <c r="AO109" s="130"/>
    </row>
    <row r="110" spans="1:41" s="124" customFormat="1" x14ac:dyDescent="0.2">
      <c r="A110" s="129">
        <v>23953548</v>
      </c>
      <c r="B110" s="129">
        <v>15275813</v>
      </c>
      <c r="C110" s="130" t="s">
        <v>138</v>
      </c>
      <c r="D110" s="130">
        <v>0</v>
      </c>
      <c r="E110" s="130">
        <v>0</v>
      </c>
      <c r="F110" s="130">
        <v>0</v>
      </c>
      <c r="G110" s="130">
        <v>0</v>
      </c>
      <c r="H110" s="130">
        <v>0</v>
      </c>
      <c r="I110" s="130">
        <v>0</v>
      </c>
      <c r="J110" s="130">
        <v>0</v>
      </c>
      <c r="K110" s="130">
        <v>0</v>
      </c>
      <c r="L110" s="154">
        <v>11.95</v>
      </c>
      <c r="M110" s="131">
        <v>0</v>
      </c>
      <c r="N110" s="132" t="s">
        <v>71</v>
      </c>
      <c r="O110" s="157">
        <v>1</v>
      </c>
      <c r="P110" s="130">
        <v>0</v>
      </c>
      <c r="Q110" s="132" t="s">
        <v>62</v>
      </c>
      <c r="R110" s="132">
        <v>0</v>
      </c>
      <c r="S110" s="132">
        <v>0</v>
      </c>
      <c r="T110" s="132">
        <v>20170831</v>
      </c>
      <c r="U110" s="130">
        <v>0</v>
      </c>
      <c r="V110" s="130" t="s">
        <v>138</v>
      </c>
      <c r="W110" s="130">
        <v>0</v>
      </c>
      <c r="X110" s="130"/>
      <c r="Y110" s="132"/>
      <c r="Z110" s="130"/>
      <c r="AA110" s="130"/>
      <c r="AB110" s="130"/>
      <c r="AC110" s="130"/>
      <c r="AD110" s="130"/>
      <c r="AE110" s="130"/>
      <c r="AF110" s="130"/>
      <c r="AG110" s="130"/>
      <c r="AH110" s="130"/>
      <c r="AI110" s="132"/>
      <c r="AJ110" s="130"/>
      <c r="AK110" s="130"/>
      <c r="AL110" s="130"/>
      <c r="AM110" s="130"/>
      <c r="AN110" s="130"/>
      <c r="AO110" s="130"/>
    </row>
    <row r="111" spans="1:41" s="124" customFormat="1" x14ac:dyDescent="0.2">
      <c r="A111" s="129">
        <v>23967760</v>
      </c>
      <c r="B111" s="129">
        <v>10013202</v>
      </c>
      <c r="C111" s="130" t="s">
        <v>138</v>
      </c>
      <c r="D111" s="130">
        <v>178976.38</v>
      </c>
      <c r="E111" s="130">
        <v>-6962.93</v>
      </c>
      <c r="F111" s="130">
        <v>172013.45</v>
      </c>
      <c r="G111" s="130">
        <v>-1782.31</v>
      </c>
      <c r="H111" s="130">
        <v>0</v>
      </c>
      <c r="I111" s="130">
        <v>-643.1</v>
      </c>
      <c r="J111" s="130">
        <v>-9388.34</v>
      </c>
      <c r="K111" s="130">
        <v>0</v>
      </c>
      <c r="L111" s="154">
        <v>11.95</v>
      </c>
      <c r="M111" s="131">
        <v>186.43369999999999</v>
      </c>
      <c r="N111" s="132" t="s">
        <v>139</v>
      </c>
      <c r="O111" s="157">
        <v>0</v>
      </c>
      <c r="P111" s="130">
        <v>172013.45</v>
      </c>
      <c r="Q111" s="132" t="s">
        <v>62</v>
      </c>
      <c r="R111" s="132">
        <v>0</v>
      </c>
      <c r="S111" s="132">
        <v>0</v>
      </c>
      <c r="T111" s="132">
        <v>20170831</v>
      </c>
      <c r="U111" s="130">
        <v>0</v>
      </c>
      <c r="V111" s="130" t="s">
        <v>138</v>
      </c>
      <c r="W111" s="130">
        <v>0</v>
      </c>
      <c r="X111" s="130"/>
      <c r="Y111" s="132"/>
      <c r="Z111" s="130"/>
      <c r="AA111" s="130"/>
      <c r="AB111" s="130"/>
      <c r="AC111" s="130"/>
      <c r="AD111" s="130"/>
      <c r="AE111" s="130"/>
      <c r="AF111" s="130"/>
      <c r="AG111" s="130"/>
      <c r="AH111" s="130"/>
      <c r="AI111" s="132"/>
      <c r="AJ111" s="130"/>
      <c r="AK111" s="130"/>
      <c r="AL111" s="130"/>
      <c r="AM111" s="130"/>
      <c r="AN111" s="130"/>
      <c r="AO111" s="130"/>
    </row>
    <row r="112" spans="1:41" s="124" customFormat="1" x14ac:dyDescent="0.2">
      <c r="A112" s="129">
        <v>23967795</v>
      </c>
      <c r="B112" s="129">
        <v>30394552</v>
      </c>
      <c r="C112" s="130" t="s">
        <v>138</v>
      </c>
      <c r="D112" s="130">
        <v>0</v>
      </c>
      <c r="E112" s="130">
        <v>0</v>
      </c>
      <c r="F112" s="130">
        <v>0</v>
      </c>
      <c r="G112" s="130">
        <v>0</v>
      </c>
      <c r="H112" s="130">
        <v>0</v>
      </c>
      <c r="I112" s="130">
        <v>0</v>
      </c>
      <c r="J112" s="130">
        <v>0</v>
      </c>
      <c r="K112" s="130">
        <v>0</v>
      </c>
      <c r="L112" s="154">
        <v>11.95</v>
      </c>
      <c r="M112" s="131">
        <v>0</v>
      </c>
      <c r="N112" s="132" t="s">
        <v>71</v>
      </c>
      <c r="O112" s="157">
        <v>0</v>
      </c>
      <c r="P112" s="130">
        <v>0</v>
      </c>
      <c r="Q112" s="132" t="s">
        <v>62</v>
      </c>
      <c r="R112" s="132">
        <v>0</v>
      </c>
      <c r="S112" s="132">
        <v>0</v>
      </c>
      <c r="T112" s="132">
        <v>20170831</v>
      </c>
      <c r="U112" s="130">
        <v>0</v>
      </c>
      <c r="V112" s="130" t="s">
        <v>138</v>
      </c>
      <c r="W112" s="130">
        <v>0</v>
      </c>
      <c r="X112" s="130"/>
      <c r="Y112" s="132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2"/>
      <c r="AJ112" s="130"/>
      <c r="AK112" s="130"/>
      <c r="AL112" s="130"/>
      <c r="AM112" s="130"/>
      <c r="AN112" s="130"/>
      <c r="AO112" s="130"/>
    </row>
    <row r="113" spans="1:41" s="124" customFormat="1" x14ac:dyDescent="0.2">
      <c r="A113" s="129">
        <v>23967826</v>
      </c>
      <c r="B113" s="129">
        <v>35324299</v>
      </c>
      <c r="C113" s="130" t="s">
        <v>138</v>
      </c>
      <c r="D113" s="130">
        <v>0</v>
      </c>
      <c r="E113" s="130">
        <v>0</v>
      </c>
      <c r="F113" s="130">
        <v>0</v>
      </c>
      <c r="G113" s="130">
        <v>0</v>
      </c>
      <c r="H113" s="130">
        <v>0</v>
      </c>
      <c r="I113" s="130">
        <v>0</v>
      </c>
      <c r="J113" s="130">
        <v>0</v>
      </c>
      <c r="K113" s="130">
        <v>0</v>
      </c>
      <c r="L113" s="154">
        <v>11.95</v>
      </c>
      <c r="M113" s="131">
        <v>0</v>
      </c>
      <c r="N113" s="132" t="s">
        <v>71</v>
      </c>
      <c r="O113" s="157">
        <v>0</v>
      </c>
      <c r="P113" s="130">
        <v>0</v>
      </c>
      <c r="Q113" s="132" t="s">
        <v>62</v>
      </c>
      <c r="R113" s="132">
        <v>0</v>
      </c>
      <c r="S113" s="132">
        <v>0</v>
      </c>
      <c r="T113" s="132">
        <v>20170831</v>
      </c>
      <c r="U113" s="130">
        <v>0</v>
      </c>
      <c r="V113" s="130" t="s">
        <v>138</v>
      </c>
      <c r="W113" s="130">
        <v>0</v>
      </c>
      <c r="X113" s="130"/>
      <c r="Y113" s="132"/>
      <c r="Z113" s="130"/>
      <c r="AA113" s="130"/>
      <c r="AB113" s="130"/>
      <c r="AC113" s="130"/>
      <c r="AD113" s="130"/>
      <c r="AE113" s="130"/>
      <c r="AF113" s="130"/>
      <c r="AG113" s="130"/>
      <c r="AH113" s="130"/>
      <c r="AI113" s="132"/>
      <c r="AJ113" s="130"/>
      <c r="AK113" s="130"/>
      <c r="AL113" s="130"/>
      <c r="AM113" s="130"/>
      <c r="AN113" s="130"/>
      <c r="AO113" s="130"/>
    </row>
    <row r="114" spans="1:41" s="124" customFormat="1" x14ac:dyDescent="0.2">
      <c r="A114" s="129">
        <v>23968029</v>
      </c>
      <c r="B114" s="129">
        <v>8923987</v>
      </c>
      <c r="C114" s="130" t="s">
        <v>138</v>
      </c>
      <c r="D114" s="130">
        <v>169022.7</v>
      </c>
      <c r="E114" s="130">
        <v>-6575.7</v>
      </c>
      <c r="F114" s="130">
        <v>162447</v>
      </c>
      <c r="G114" s="130">
        <v>-1683.18</v>
      </c>
      <c r="H114" s="130">
        <v>0</v>
      </c>
      <c r="I114" s="130">
        <v>-666.43</v>
      </c>
      <c r="J114" s="130">
        <v>-8925.31</v>
      </c>
      <c r="K114" s="130">
        <v>0</v>
      </c>
      <c r="L114" s="154">
        <v>11.95</v>
      </c>
      <c r="M114" s="131">
        <v>176.06530000000001</v>
      </c>
      <c r="N114" s="132" t="s">
        <v>139</v>
      </c>
      <c r="O114" s="157">
        <v>0</v>
      </c>
      <c r="P114" s="130">
        <v>162447</v>
      </c>
      <c r="Q114" s="132" t="s">
        <v>62</v>
      </c>
      <c r="R114" s="132">
        <v>0</v>
      </c>
      <c r="S114" s="132">
        <v>0</v>
      </c>
      <c r="T114" s="132">
        <v>20170831</v>
      </c>
      <c r="U114" s="130">
        <v>0</v>
      </c>
      <c r="V114" s="130" t="s">
        <v>138</v>
      </c>
      <c r="W114" s="130">
        <v>0</v>
      </c>
      <c r="X114" s="130"/>
      <c r="Y114" s="132"/>
      <c r="Z114" s="130"/>
      <c r="AA114" s="130"/>
      <c r="AB114" s="130"/>
      <c r="AC114" s="130"/>
      <c r="AD114" s="130"/>
      <c r="AE114" s="130"/>
      <c r="AF114" s="130"/>
      <c r="AG114" s="130"/>
      <c r="AH114" s="130"/>
      <c r="AI114" s="132"/>
      <c r="AJ114" s="130"/>
      <c r="AK114" s="130"/>
      <c r="AL114" s="130"/>
      <c r="AM114" s="130"/>
      <c r="AN114" s="130"/>
      <c r="AO114" s="130"/>
    </row>
    <row r="115" spans="1:41" s="124" customFormat="1" x14ac:dyDescent="0.2">
      <c r="A115" s="129">
        <v>23986609</v>
      </c>
      <c r="B115" s="129">
        <v>12184808</v>
      </c>
      <c r="C115" s="130" t="s">
        <v>138</v>
      </c>
      <c r="D115" s="130">
        <v>123596.1</v>
      </c>
      <c r="E115" s="130">
        <v>-4808.41</v>
      </c>
      <c r="F115" s="130">
        <v>118787.69</v>
      </c>
      <c r="G115" s="130">
        <v>-1230.81</v>
      </c>
      <c r="H115" s="130">
        <v>0</v>
      </c>
      <c r="I115" s="130">
        <v>-375.36</v>
      </c>
      <c r="J115" s="130">
        <v>-6414.58</v>
      </c>
      <c r="K115" s="130">
        <v>0</v>
      </c>
      <c r="L115" s="154">
        <v>11.95</v>
      </c>
      <c r="M115" s="131">
        <v>128.74590000000001</v>
      </c>
      <c r="N115" s="132" t="s">
        <v>139</v>
      </c>
      <c r="O115" s="157">
        <v>0</v>
      </c>
      <c r="P115" s="130">
        <v>118787.69</v>
      </c>
      <c r="Q115" s="132" t="s">
        <v>62</v>
      </c>
      <c r="R115" s="132">
        <v>0</v>
      </c>
      <c r="S115" s="132">
        <v>0</v>
      </c>
      <c r="T115" s="132">
        <v>20170831</v>
      </c>
      <c r="U115" s="130">
        <v>0</v>
      </c>
      <c r="V115" s="130" t="s">
        <v>138</v>
      </c>
      <c r="W115" s="130">
        <v>0</v>
      </c>
      <c r="X115" s="130"/>
      <c r="Y115" s="132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2"/>
      <c r="AJ115" s="130"/>
      <c r="AK115" s="130"/>
      <c r="AL115" s="130"/>
      <c r="AM115" s="130"/>
      <c r="AN115" s="130"/>
      <c r="AO115" s="130"/>
    </row>
    <row r="116" spans="1:41" s="124" customFormat="1" x14ac:dyDescent="0.2">
      <c r="A116" s="129">
        <v>23986647</v>
      </c>
      <c r="B116" s="129">
        <v>22879733</v>
      </c>
      <c r="C116" s="130" t="s">
        <v>138</v>
      </c>
      <c r="D116" s="130">
        <v>0</v>
      </c>
      <c r="E116" s="130">
        <v>0</v>
      </c>
      <c r="F116" s="130">
        <v>0</v>
      </c>
      <c r="G116" s="130">
        <v>0</v>
      </c>
      <c r="H116" s="130">
        <v>0</v>
      </c>
      <c r="I116" s="130">
        <v>0</v>
      </c>
      <c r="J116" s="130">
        <v>0</v>
      </c>
      <c r="K116" s="130">
        <v>0</v>
      </c>
      <c r="L116" s="154">
        <v>11.95</v>
      </c>
      <c r="M116" s="131">
        <v>0</v>
      </c>
      <c r="N116" s="132" t="s">
        <v>71</v>
      </c>
      <c r="O116" s="157">
        <v>1</v>
      </c>
      <c r="P116" s="130">
        <v>0</v>
      </c>
      <c r="Q116" s="132" t="s">
        <v>62</v>
      </c>
      <c r="R116" s="132">
        <v>0</v>
      </c>
      <c r="S116" s="132">
        <v>0</v>
      </c>
      <c r="T116" s="132">
        <v>20170831</v>
      </c>
      <c r="U116" s="130">
        <v>0</v>
      </c>
      <c r="V116" s="130" t="s">
        <v>138</v>
      </c>
      <c r="W116" s="130">
        <v>0</v>
      </c>
      <c r="X116" s="130"/>
      <c r="Y116" s="132"/>
      <c r="Z116" s="130"/>
      <c r="AA116" s="130"/>
      <c r="AB116" s="130"/>
      <c r="AC116" s="130"/>
      <c r="AD116" s="130"/>
      <c r="AE116" s="130"/>
      <c r="AF116" s="130"/>
      <c r="AG116" s="130"/>
      <c r="AH116" s="130"/>
      <c r="AI116" s="132"/>
      <c r="AJ116" s="130"/>
      <c r="AK116" s="130"/>
      <c r="AL116" s="130"/>
      <c r="AM116" s="130"/>
      <c r="AN116" s="130"/>
      <c r="AO116" s="130"/>
    </row>
    <row r="117" spans="1:41" s="124" customFormat="1" x14ac:dyDescent="0.2">
      <c r="A117" s="129">
        <v>23986789</v>
      </c>
      <c r="B117" s="129">
        <v>15270758</v>
      </c>
      <c r="C117" s="130" t="s">
        <v>138</v>
      </c>
      <c r="D117" s="130">
        <v>0</v>
      </c>
      <c r="E117" s="130">
        <v>0</v>
      </c>
      <c r="F117" s="130">
        <v>0</v>
      </c>
      <c r="G117" s="130">
        <v>0</v>
      </c>
      <c r="H117" s="130">
        <v>0</v>
      </c>
      <c r="I117" s="130">
        <v>0</v>
      </c>
      <c r="J117" s="130">
        <v>0</v>
      </c>
      <c r="K117" s="130">
        <v>0</v>
      </c>
      <c r="L117" s="154">
        <v>11.95</v>
      </c>
      <c r="M117" s="131">
        <v>0</v>
      </c>
      <c r="N117" s="132" t="s">
        <v>71</v>
      </c>
      <c r="O117" s="157">
        <v>0</v>
      </c>
      <c r="P117" s="130">
        <v>0</v>
      </c>
      <c r="Q117" s="132" t="s">
        <v>62</v>
      </c>
      <c r="R117" s="132">
        <v>0</v>
      </c>
      <c r="S117" s="132">
        <v>0</v>
      </c>
      <c r="T117" s="132">
        <v>20170831</v>
      </c>
      <c r="U117" s="130">
        <v>0</v>
      </c>
      <c r="V117" s="130" t="s">
        <v>138</v>
      </c>
      <c r="W117" s="130">
        <v>0</v>
      </c>
      <c r="X117" s="130"/>
      <c r="Y117" s="132"/>
      <c r="Z117" s="130"/>
      <c r="AA117" s="130"/>
      <c r="AB117" s="130"/>
      <c r="AC117" s="130"/>
      <c r="AD117" s="130"/>
      <c r="AE117" s="130"/>
      <c r="AF117" s="130"/>
      <c r="AG117" s="130"/>
      <c r="AH117" s="130"/>
      <c r="AI117" s="132"/>
      <c r="AJ117" s="130"/>
      <c r="AK117" s="130"/>
      <c r="AL117" s="130"/>
      <c r="AM117" s="130"/>
      <c r="AN117" s="130"/>
      <c r="AO117" s="130"/>
    </row>
    <row r="118" spans="1:41" s="124" customFormat="1" x14ac:dyDescent="0.2">
      <c r="A118" s="129">
        <v>24005430</v>
      </c>
      <c r="B118" s="129">
        <v>18699675</v>
      </c>
      <c r="C118" s="130" t="s">
        <v>138</v>
      </c>
      <c r="D118" s="130">
        <v>0</v>
      </c>
      <c r="E118" s="130">
        <v>0</v>
      </c>
      <c r="F118" s="130">
        <v>0</v>
      </c>
      <c r="G118" s="130">
        <v>0</v>
      </c>
      <c r="H118" s="130">
        <v>0</v>
      </c>
      <c r="I118" s="130">
        <v>0</v>
      </c>
      <c r="J118" s="130">
        <v>0</v>
      </c>
      <c r="K118" s="130">
        <v>0</v>
      </c>
      <c r="L118" s="154">
        <v>13.15</v>
      </c>
      <c r="M118" s="131">
        <v>0</v>
      </c>
      <c r="N118" s="132" t="s">
        <v>71</v>
      </c>
      <c r="O118" s="157">
        <v>0</v>
      </c>
      <c r="P118" s="130">
        <v>0</v>
      </c>
      <c r="Q118" s="132" t="s">
        <v>62</v>
      </c>
      <c r="R118" s="132">
        <v>0</v>
      </c>
      <c r="S118" s="132">
        <v>0</v>
      </c>
      <c r="T118" s="132">
        <v>20170831</v>
      </c>
      <c r="U118" s="130">
        <v>0</v>
      </c>
      <c r="V118" s="130" t="s">
        <v>138</v>
      </c>
      <c r="W118" s="130">
        <v>0</v>
      </c>
      <c r="X118" s="130"/>
      <c r="Y118" s="132"/>
      <c r="Z118" s="130"/>
      <c r="AA118" s="130"/>
      <c r="AB118" s="130"/>
      <c r="AC118" s="130"/>
      <c r="AD118" s="130"/>
      <c r="AE118" s="130"/>
      <c r="AF118" s="130"/>
      <c r="AG118" s="130"/>
      <c r="AH118" s="130"/>
      <c r="AI118" s="132"/>
      <c r="AJ118" s="130"/>
      <c r="AK118" s="130"/>
      <c r="AL118" s="130"/>
      <c r="AM118" s="130"/>
      <c r="AN118" s="130"/>
      <c r="AO118" s="130"/>
    </row>
    <row r="119" spans="1:41" s="124" customFormat="1" x14ac:dyDescent="0.2">
      <c r="A119" s="129">
        <v>24005453</v>
      </c>
      <c r="B119" s="129">
        <v>35473512</v>
      </c>
      <c r="C119" s="130" t="s">
        <v>138</v>
      </c>
      <c r="D119" s="130">
        <v>0</v>
      </c>
      <c r="E119" s="130">
        <v>0</v>
      </c>
      <c r="F119" s="130">
        <v>0</v>
      </c>
      <c r="G119" s="130">
        <v>0</v>
      </c>
      <c r="H119" s="130">
        <v>0</v>
      </c>
      <c r="I119" s="130">
        <v>0</v>
      </c>
      <c r="J119" s="130">
        <v>0</v>
      </c>
      <c r="K119" s="130">
        <v>0</v>
      </c>
      <c r="L119" s="154">
        <v>12.07</v>
      </c>
      <c r="M119" s="131">
        <v>0</v>
      </c>
      <c r="N119" s="132" t="s">
        <v>71</v>
      </c>
      <c r="O119" s="157">
        <v>0</v>
      </c>
      <c r="P119" s="130">
        <v>0</v>
      </c>
      <c r="Q119" s="132" t="s">
        <v>62</v>
      </c>
      <c r="R119" s="132">
        <v>0</v>
      </c>
      <c r="S119" s="132">
        <v>0</v>
      </c>
      <c r="T119" s="132">
        <v>20170831</v>
      </c>
      <c r="U119" s="130">
        <v>0</v>
      </c>
      <c r="V119" s="130" t="s">
        <v>138</v>
      </c>
      <c r="W119" s="130">
        <v>0</v>
      </c>
      <c r="X119" s="130"/>
      <c r="Y119" s="132"/>
      <c r="Z119" s="130"/>
      <c r="AA119" s="130"/>
      <c r="AB119" s="130"/>
      <c r="AC119" s="130"/>
      <c r="AD119" s="130"/>
      <c r="AE119" s="130"/>
      <c r="AF119" s="130"/>
      <c r="AG119" s="130"/>
      <c r="AH119" s="130"/>
      <c r="AI119" s="132"/>
      <c r="AJ119" s="130"/>
      <c r="AK119" s="130"/>
      <c r="AL119" s="130"/>
      <c r="AM119" s="130"/>
      <c r="AN119" s="130"/>
      <c r="AO119" s="130"/>
    </row>
    <row r="120" spans="1:41" s="124" customFormat="1" x14ac:dyDescent="0.2">
      <c r="A120" s="129">
        <v>24005887</v>
      </c>
      <c r="B120" s="129">
        <v>34440882</v>
      </c>
      <c r="C120" s="130" t="s">
        <v>138</v>
      </c>
      <c r="D120" s="130">
        <v>68940.28</v>
      </c>
      <c r="E120" s="130">
        <v>-2557.11</v>
      </c>
      <c r="F120" s="130">
        <v>66383.17</v>
      </c>
      <c r="G120" s="130">
        <v>-109.18</v>
      </c>
      <c r="H120" s="130">
        <v>-500</v>
      </c>
      <c r="I120" s="130">
        <v>-253.71</v>
      </c>
      <c r="J120" s="130">
        <v>-3420</v>
      </c>
      <c r="K120" s="130">
        <v>0</v>
      </c>
      <c r="L120" s="154">
        <v>11.95</v>
      </c>
      <c r="M120" s="131">
        <v>71.812799999999996</v>
      </c>
      <c r="N120" s="132" t="s">
        <v>139</v>
      </c>
      <c r="O120" s="157">
        <v>0</v>
      </c>
      <c r="P120" s="130">
        <v>63800.6</v>
      </c>
      <c r="Q120" s="132" t="s">
        <v>63</v>
      </c>
      <c r="R120" s="132">
        <v>20170831</v>
      </c>
      <c r="S120" s="132">
        <v>1</v>
      </c>
      <c r="T120" s="132">
        <v>20170831</v>
      </c>
      <c r="U120" s="130">
        <v>0</v>
      </c>
      <c r="V120" s="130" t="s">
        <v>138</v>
      </c>
      <c r="W120" s="130">
        <v>0</v>
      </c>
      <c r="X120" s="130"/>
      <c r="Y120" s="132"/>
      <c r="Z120" s="130"/>
      <c r="AA120" s="130"/>
      <c r="AB120" s="130"/>
      <c r="AC120" s="130"/>
      <c r="AD120" s="130"/>
      <c r="AE120" s="130"/>
      <c r="AF120" s="130"/>
      <c r="AG120" s="130"/>
      <c r="AH120" s="130"/>
      <c r="AI120" s="132"/>
      <c r="AJ120" s="130"/>
      <c r="AK120" s="130"/>
      <c r="AL120" s="130"/>
      <c r="AM120" s="130"/>
      <c r="AN120" s="130"/>
      <c r="AO120" s="130"/>
    </row>
    <row r="121" spans="1:41" s="124" customFormat="1" x14ac:dyDescent="0.2">
      <c r="A121" s="129">
        <v>24005892</v>
      </c>
      <c r="B121" s="129">
        <v>9608351</v>
      </c>
      <c r="C121" s="130" t="s">
        <v>138</v>
      </c>
      <c r="D121" s="130">
        <v>0</v>
      </c>
      <c r="E121" s="130">
        <v>0</v>
      </c>
      <c r="F121" s="130">
        <v>0</v>
      </c>
      <c r="G121" s="130">
        <v>0</v>
      </c>
      <c r="H121" s="130">
        <v>0</v>
      </c>
      <c r="I121" s="130">
        <v>0</v>
      </c>
      <c r="J121" s="130">
        <v>0</v>
      </c>
      <c r="K121" s="130">
        <v>0</v>
      </c>
      <c r="L121" s="154">
        <v>12.15</v>
      </c>
      <c r="M121" s="131">
        <v>0</v>
      </c>
      <c r="N121" s="132" t="s">
        <v>71</v>
      </c>
      <c r="O121" s="157">
        <v>0</v>
      </c>
      <c r="P121" s="130">
        <v>0</v>
      </c>
      <c r="Q121" s="132" t="s">
        <v>62</v>
      </c>
      <c r="R121" s="132">
        <v>0</v>
      </c>
      <c r="S121" s="132">
        <v>0</v>
      </c>
      <c r="T121" s="132">
        <v>20170831</v>
      </c>
      <c r="U121" s="130">
        <v>0</v>
      </c>
      <c r="V121" s="130" t="s">
        <v>138</v>
      </c>
      <c r="W121" s="130">
        <v>0</v>
      </c>
      <c r="X121" s="130"/>
      <c r="Y121" s="132"/>
      <c r="Z121" s="130"/>
      <c r="AA121" s="130"/>
      <c r="AB121" s="130"/>
      <c r="AC121" s="130"/>
      <c r="AD121" s="130"/>
      <c r="AE121" s="130"/>
      <c r="AF121" s="130"/>
      <c r="AG121" s="130"/>
      <c r="AH121" s="130"/>
      <c r="AI121" s="132"/>
      <c r="AJ121" s="130"/>
      <c r="AK121" s="130"/>
      <c r="AL121" s="130"/>
      <c r="AM121" s="130"/>
      <c r="AN121" s="130"/>
      <c r="AO121" s="130"/>
    </row>
    <row r="122" spans="1:41" s="124" customFormat="1" x14ac:dyDescent="0.2">
      <c r="A122" s="129">
        <v>24039261</v>
      </c>
      <c r="B122" s="129">
        <v>5247834</v>
      </c>
      <c r="C122" s="130" t="s">
        <v>138</v>
      </c>
      <c r="D122" s="130">
        <v>0</v>
      </c>
      <c r="E122" s="130">
        <v>0</v>
      </c>
      <c r="F122" s="130">
        <v>0</v>
      </c>
      <c r="G122" s="130">
        <v>0</v>
      </c>
      <c r="H122" s="130">
        <v>0</v>
      </c>
      <c r="I122" s="130">
        <v>0</v>
      </c>
      <c r="J122" s="130">
        <v>0</v>
      </c>
      <c r="K122" s="130">
        <v>0</v>
      </c>
      <c r="L122" s="154">
        <v>11.95</v>
      </c>
      <c r="M122" s="131">
        <v>0</v>
      </c>
      <c r="N122" s="132" t="s">
        <v>71</v>
      </c>
      <c r="O122" s="157">
        <v>0</v>
      </c>
      <c r="P122" s="130">
        <v>0</v>
      </c>
      <c r="Q122" s="132" t="s">
        <v>62</v>
      </c>
      <c r="R122" s="132">
        <v>0</v>
      </c>
      <c r="S122" s="132">
        <v>0</v>
      </c>
      <c r="T122" s="132">
        <v>20170831</v>
      </c>
      <c r="U122" s="130">
        <v>0</v>
      </c>
      <c r="V122" s="130" t="s">
        <v>138</v>
      </c>
      <c r="W122" s="130">
        <v>0</v>
      </c>
      <c r="X122" s="130"/>
      <c r="Y122" s="132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2"/>
      <c r="AJ122" s="130"/>
      <c r="AK122" s="130"/>
      <c r="AL122" s="130"/>
      <c r="AM122" s="130"/>
      <c r="AN122" s="130"/>
      <c r="AO122" s="130"/>
    </row>
    <row r="123" spans="1:41" s="124" customFormat="1" x14ac:dyDescent="0.2">
      <c r="A123" s="129">
        <v>24057940</v>
      </c>
      <c r="B123" s="129">
        <v>35441351</v>
      </c>
      <c r="C123" s="130" t="s">
        <v>138</v>
      </c>
      <c r="D123" s="130">
        <v>0</v>
      </c>
      <c r="E123" s="130">
        <v>0</v>
      </c>
      <c r="F123" s="130">
        <v>0</v>
      </c>
      <c r="G123" s="130">
        <v>0</v>
      </c>
      <c r="H123" s="130">
        <v>0</v>
      </c>
      <c r="I123" s="130">
        <v>0</v>
      </c>
      <c r="J123" s="130">
        <v>0</v>
      </c>
      <c r="K123" s="130">
        <v>0</v>
      </c>
      <c r="L123" s="154">
        <v>12.75</v>
      </c>
      <c r="M123" s="131">
        <v>0</v>
      </c>
      <c r="N123" s="132" t="s">
        <v>71</v>
      </c>
      <c r="O123" s="157">
        <v>0</v>
      </c>
      <c r="P123" s="130">
        <v>0</v>
      </c>
      <c r="Q123" s="132" t="s">
        <v>62</v>
      </c>
      <c r="R123" s="132">
        <v>0</v>
      </c>
      <c r="S123" s="132">
        <v>0</v>
      </c>
      <c r="T123" s="132">
        <v>20170831</v>
      </c>
      <c r="U123" s="130">
        <v>0</v>
      </c>
      <c r="V123" s="130" t="s">
        <v>138</v>
      </c>
      <c r="W123" s="130">
        <v>0</v>
      </c>
      <c r="X123" s="130"/>
      <c r="Y123" s="132"/>
      <c r="Z123" s="130"/>
      <c r="AA123" s="130"/>
      <c r="AB123" s="130"/>
      <c r="AC123" s="130"/>
      <c r="AD123" s="130"/>
      <c r="AE123" s="130"/>
      <c r="AF123" s="130"/>
      <c r="AG123" s="130"/>
      <c r="AH123" s="130"/>
      <c r="AI123" s="132"/>
      <c r="AJ123" s="130"/>
      <c r="AK123" s="130"/>
      <c r="AL123" s="130"/>
      <c r="AM123" s="130"/>
      <c r="AN123" s="130"/>
      <c r="AO123" s="130"/>
    </row>
    <row r="124" spans="1:41" s="124" customFormat="1" x14ac:dyDescent="0.2">
      <c r="A124" s="129">
        <v>24057954</v>
      </c>
      <c r="B124" s="129">
        <v>15129984</v>
      </c>
      <c r="C124" s="130" t="s">
        <v>138</v>
      </c>
      <c r="D124" s="130">
        <v>0</v>
      </c>
      <c r="E124" s="130">
        <v>0</v>
      </c>
      <c r="F124" s="130">
        <v>0</v>
      </c>
      <c r="G124" s="130">
        <v>0</v>
      </c>
      <c r="H124" s="130">
        <v>0</v>
      </c>
      <c r="I124" s="130">
        <v>0</v>
      </c>
      <c r="J124" s="130">
        <v>0</v>
      </c>
      <c r="K124" s="130">
        <v>0</v>
      </c>
      <c r="L124" s="154">
        <v>11.95</v>
      </c>
      <c r="M124" s="131">
        <v>0</v>
      </c>
      <c r="N124" s="132" t="s">
        <v>71</v>
      </c>
      <c r="O124" s="157">
        <v>0</v>
      </c>
      <c r="P124" s="130">
        <v>0</v>
      </c>
      <c r="Q124" s="132" t="s">
        <v>62</v>
      </c>
      <c r="R124" s="132">
        <v>0</v>
      </c>
      <c r="S124" s="132">
        <v>0</v>
      </c>
      <c r="T124" s="132">
        <v>20170831</v>
      </c>
      <c r="U124" s="130">
        <v>0</v>
      </c>
      <c r="V124" s="130" t="s">
        <v>138</v>
      </c>
      <c r="W124" s="130">
        <v>0</v>
      </c>
      <c r="X124" s="130"/>
      <c r="Y124" s="132"/>
      <c r="Z124" s="130"/>
      <c r="AA124" s="130"/>
      <c r="AB124" s="130"/>
      <c r="AC124" s="130"/>
      <c r="AD124" s="130"/>
      <c r="AE124" s="130"/>
      <c r="AF124" s="130"/>
      <c r="AG124" s="130"/>
      <c r="AH124" s="130"/>
      <c r="AI124" s="132"/>
      <c r="AJ124" s="130"/>
      <c r="AK124" s="130"/>
      <c r="AL124" s="130"/>
      <c r="AM124" s="130"/>
      <c r="AN124" s="130"/>
      <c r="AO124" s="130"/>
    </row>
    <row r="125" spans="1:41" s="124" customFormat="1" x14ac:dyDescent="0.2">
      <c r="A125" s="129">
        <v>24057965</v>
      </c>
      <c r="B125" s="129">
        <v>9937860</v>
      </c>
      <c r="C125" s="130" t="s">
        <v>138</v>
      </c>
      <c r="D125" s="130">
        <v>0</v>
      </c>
      <c r="E125" s="130">
        <v>0</v>
      </c>
      <c r="F125" s="130">
        <v>0</v>
      </c>
      <c r="G125" s="130">
        <v>0</v>
      </c>
      <c r="H125" s="130">
        <v>0</v>
      </c>
      <c r="I125" s="130">
        <v>0</v>
      </c>
      <c r="J125" s="130">
        <v>0</v>
      </c>
      <c r="K125" s="130">
        <v>0</v>
      </c>
      <c r="L125" s="154">
        <v>11.95</v>
      </c>
      <c r="M125" s="131">
        <v>0</v>
      </c>
      <c r="N125" s="132" t="s">
        <v>71</v>
      </c>
      <c r="O125" s="157">
        <v>0</v>
      </c>
      <c r="P125" s="130">
        <v>0</v>
      </c>
      <c r="Q125" s="132" t="s">
        <v>62</v>
      </c>
      <c r="R125" s="132">
        <v>0</v>
      </c>
      <c r="S125" s="132">
        <v>0</v>
      </c>
      <c r="T125" s="132">
        <v>20170831</v>
      </c>
      <c r="U125" s="130">
        <v>0</v>
      </c>
      <c r="V125" s="130" t="s">
        <v>138</v>
      </c>
      <c r="W125" s="130">
        <v>0</v>
      </c>
      <c r="X125" s="130"/>
      <c r="Y125" s="132"/>
      <c r="Z125" s="130"/>
      <c r="AA125" s="130"/>
      <c r="AB125" s="130"/>
      <c r="AC125" s="130"/>
      <c r="AD125" s="130"/>
      <c r="AE125" s="130"/>
      <c r="AF125" s="130"/>
      <c r="AG125" s="130"/>
      <c r="AH125" s="130"/>
      <c r="AI125" s="132"/>
      <c r="AJ125" s="130"/>
      <c r="AK125" s="130"/>
      <c r="AL125" s="130"/>
      <c r="AM125" s="130"/>
      <c r="AN125" s="130"/>
      <c r="AO125" s="130"/>
    </row>
    <row r="126" spans="1:41" s="124" customFormat="1" x14ac:dyDescent="0.2">
      <c r="A126" s="129">
        <v>24058023</v>
      </c>
      <c r="B126" s="129">
        <v>15236220</v>
      </c>
      <c r="C126" s="130" t="s">
        <v>138</v>
      </c>
      <c r="D126" s="130">
        <v>0</v>
      </c>
      <c r="E126" s="130">
        <v>0</v>
      </c>
      <c r="F126" s="130">
        <v>0</v>
      </c>
      <c r="G126" s="130">
        <v>0</v>
      </c>
      <c r="H126" s="130">
        <v>0</v>
      </c>
      <c r="I126" s="130">
        <v>0</v>
      </c>
      <c r="J126" s="130">
        <v>0</v>
      </c>
      <c r="K126" s="130">
        <v>0</v>
      </c>
      <c r="L126" s="154">
        <v>12.07</v>
      </c>
      <c r="M126" s="131">
        <v>0</v>
      </c>
      <c r="N126" s="132" t="s">
        <v>71</v>
      </c>
      <c r="O126" s="157">
        <v>0</v>
      </c>
      <c r="P126" s="130">
        <v>0</v>
      </c>
      <c r="Q126" s="132" t="s">
        <v>62</v>
      </c>
      <c r="R126" s="132">
        <v>0</v>
      </c>
      <c r="S126" s="132">
        <v>0</v>
      </c>
      <c r="T126" s="132">
        <v>20170831</v>
      </c>
      <c r="U126" s="130">
        <v>0</v>
      </c>
      <c r="V126" s="130" t="s">
        <v>138</v>
      </c>
      <c r="W126" s="130">
        <v>0</v>
      </c>
      <c r="X126" s="130"/>
      <c r="Y126" s="132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2"/>
      <c r="AJ126" s="130"/>
      <c r="AK126" s="130"/>
      <c r="AL126" s="130"/>
      <c r="AM126" s="130"/>
      <c r="AN126" s="130"/>
      <c r="AO126" s="130"/>
    </row>
    <row r="127" spans="1:41" s="124" customFormat="1" x14ac:dyDescent="0.2">
      <c r="A127" s="129">
        <v>24058074</v>
      </c>
      <c r="B127" s="129">
        <v>30592457</v>
      </c>
      <c r="C127" s="130" t="s">
        <v>138</v>
      </c>
      <c r="D127" s="130">
        <v>112494.28</v>
      </c>
      <c r="E127" s="130">
        <v>-4172.6099999999997</v>
      </c>
      <c r="F127" s="130">
        <v>108321.67</v>
      </c>
      <c r="G127" s="130">
        <v>-1120.26</v>
      </c>
      <c r="H127" s="130">
        <v>0</v>
      </c>
      <c r="I127" s="130">
        <v>-431.91</v>
      </c>
      <c r="J127" s="130">
        <v>-5724.78</v>
      </c>
      <c r="K127" s="130">
        <v>0</v>
      </c>
      <c r="L127" s="154">
        <v>11.95</v>
      </c>
      <c r="M127" s="131">
        <v>117.1815</v>
      </c>
      <c r="N127" s="132" t="s">
        <v>139</v>
      </c>
      <c r="O127" s="157">
        <v>0</v>
      </c>
      <c r="P127" s="130">
        <v>108321.67</v>
      </c>
      <c r="Q127" s="132" t="s">
        <v>62</v>
      </c>
      <c r="R127" s="132">
        <v>0</v>
      </c>
      <c r="S127" s="132">
        <v>0</v>
      </c>
      <c r="T127" s="132">
        <v>20170831</v>
      </c>
      <c r="U127" s="130">
        <v>0</v>
      </c>
      <c r="V127" s="130" t="s">
        <v>138</v>
      </c>
      <c r="W127" s="130">
        <v>0</v>
      </c>
      <c r="X127" s="130"/>
      <c r="Y127" s="132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2"/>
      <c r="AJ127" s="130"/>
      <c r="AK127" s="130"/>
      <c r="AL127" s="130"/>
      <c r="AM127" s="130"/>
      <c r="AN127" s="130"/>
      <c r="AO127" s="130"/>
    </row>
    <row r="128" spans="1:41" s="124" customFormat="1" x14ac:dyDescent="0.2">
      <c r="A128" s="129">
        <v>24058090</v>
      </c>
      <c r="B128" s="129">
        <v>32378805</v>
      </c>
      <c r="C128" s="130" t="s">
        <v>138</v>
      </c>
      <c r="D128" s="130">
        <v>141291.39000000001</v>
      </c>
      <c r="E128" s="130">
        <v>-5550.76</v>
      </c>
      <c r="F128" s="130">
        <v>135740.63</v>
      </c>
      <c r="G128" s="130">
        <v>-1407.03</v>
      </c>
      <c r="H128" s="130">
        <v>0</v>
      </c>
      <c r="I128" s="130">
        <v>-542.21</v>
      </c>
      <c r="J128" s="130">
        <v>-7500</v>
      </c>
      <c r="K128" s="130">
        <v>-310.01</v>
      </c>
      <c r="L128" s="154">
        <v>11.95</v>
      </c>
      <c r="M128" s="131">
        <v>147.17850000000001</v>
      </c>
      <c r="N128" s="132" t="s">
        <v>139</v>
      </c>
      <c r="O128" s="157">
        <v>0</v>
      </c>
      <c r="P128" s="130">
        <v>135740.63</v>
      </c>
      <c r="Q128" s="132" t="s">
        <v>62</v>
      </c>
      <c r="R128" s="132">
        <v>0</v>
      </c>
      <c r="S128" s="132">
        <v>0</v>
      </c>
      <c r="T128" s="132">
        <v>20170831</v>
      </c>
      <c r="U128" s="130">
        <v>0</v>
      </c>
      <c r="V128" s="130" t="s">
        <v>138</v>
      </c>
      <c r="W128" s="130">
        <v>0</v>
      </c>
      <c r="X128" s="130"/>
      <c r="Y128" s="132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2"/>
      <c r="AJ128" s="130"/>
      <c r="AK128" s="130"/>
      <c r="AL128" s="130"/>
      <c r="AM128" s="130"/>
      <c r="AN128" s="130"/>
      <c r="AO128" s="130"/>
    </row>
    <row r="129" spans="1:41" s="124" customFormat="1" x14ac:dyDescent="0.2">
      <c r="A129" s="129">
        <v>24058360</v>
      </c>
      <c r="B129" s="129">
        <v>18941208</v>
      </c>
      <c r="C129" s="130" t="s">
        <v>138</v>
      </c>
      <c r="D129" s="130">
        <v>0</v>
      </c>
      <c r="E129" s="130">
        <v>0</v>
      </c>
      <c r="F129" s="130">
        <v>0</v>
      </c>
      <c r="G129" s="130">
        <v>0</v>
      </c>
      <c r="H129" s="130">
        <v>0</v>
      </c>
      <c r="I129" s="130">
        <v>0</v>
      </c>
      <c r="J129" s="130">
        <v>0</v>
      </c>
      <c r="K129" s="130">
        <v>0</v>
      </c>
      <c r="L129" s="154">
        <v>11.95</v>
      </c>
      <c r="M129" s="131">
        <v>0</v>
      </c>
      <c r="N129" s="132" t="s">
        <v>71</v>
      </c>
      <c r="O129" s="157">
        <v>0</v>
      </c>
      <c r="P129" s="130">
        <v>0</v>
      </c>
      <c r="Q129" s="132" t="s">
        <v>62</v>
      </c>
      <c r="R129" s="132">
        <v>0</v>
      </c>
      <c r="S129" s="132">
        <v>0</v>
      </c>
      <c r="T129" s="132">
        <v>20170831</v>
      </c>
      <c r="U129" s="130">
        <v>0</v>
      </c>
      <c r="V129" s="130" t="s">
        <v>138</v>
      </c>
      <c r="W129" s="130">
        <v>0</v>
      </c>
      <c r="X129" s="130"/>
      <c r="Y129" s="132"/>
      <c r="Z129" s="130"/>
      <c r="AA129" s="130"/>
      <c r="AB129" s="130"/>
      <c r="AC129" s="130"/>
      <c r="AD129" s="130"/>
      <c r="AE129" s="130"/>
      <c r="AF129" s="130"/>
      <c r="AG129" s="130"/>
      <c r="AH129" s="130"/>
      <c r="AI129" s="132"/>
      <c r="AJ129" s="130"/>
      <c r="AK129" s="130"/>
      <c r="AL129" s="130"/>
      <c r="AM129" s="130"/>
      <c r="AN129" s="130"/>
      <c r="AO129" s="130"/>
    </row>
    <row r="130" spans="1:41" s="124" customFormat="1" x14ac:dyDescent="0.2">
      <c r="A130" s="129">
        <v>24077540</v>
      </c>
      <c r="B130" s="129">
        <v>13674676</v>
      </c>
      <c r="C130" s="130" t="s">
        <v>138</v>
      </c>
      <c r="D130" s="130">
        <v>0</v>
      </c>
      <c r="E130" s="130">
        <v>0</v>
      </c>
      <c r="F130" s="130">
        <v>0</v>
      </c>
      <c r="G130" s="130">
        <v>0</v>
      </c>
      <c r="H130" s="130">
        <v>0</v>
      </c>
      <c r="I130" s="130">
        <v>0</v>
      </c>
      <c r="J130" s="130">
        <v>0</v>
      </c>
      <c r="K130" s="130">
        <v>0</v>
      </c>
      <c r="L130" s="154">
        <v>11.95</v>
      </c>
      <c r="M130" s="131">
        <v>0</v>
      </c>
      <c r="N130" s="132" t="s">
        <v>71</v>
      </c>
      <c r="O130" s="157">
        <v>0</v>
      </c>
      <c r="P130" s="130">
        <v>0</v>
      </c>
      <c r="Q130" s="132" t="s">
        <v>62</v>
      </c>
      <c r="R130" s="132">
        <v>0</v>
      </c>
      <c r="S130" s="132">
        <v>0</v>
      </c>
      <c r="T130" s="132">
        <v>20170831</v>
      </c>
      <c r="U130" s="130">
        <v>0</v>
      </c>
      <c r="V130" s="130" t="s">
        <v>138</v>
      </c>
      <c r="W130" s="130">
        <v>0</v>
      </c>
      <c r="X130" s="130"/>
      <c r="Y130" s="132"/>
      <c r="Z130" s="130"/>
      <c r="AA130" s="130"/>
      <c r="AB130" s="130"/>
      <c r="AC130" s="130"/>
      <c r="AD130" s="130"/>
      <c r="AE130" s="130"/>
      <c r="AF130" s="130"/>
      <c r="AG130" s="130"/>
      <c r="AH130" s="130"/>
      <c r="AI130" s="132"/>
      <c r="AJ130" s="130"/>
      <c r="AK130" s="130"/>
      <c r="AL130" s="130"/>
      <c r="AM130" s="130"/>
      <c r="AN130" s="130"/>
      <c r="AO130" s="130"/>
    </row>
    <row r="131" spans="1:41" s="124" customFormat="1" x14ac:dyDescent="0.2">
      <c r="A131" s="129">
        <v>24077569</v>
      </c>
      <c r="B131" s="129">
        <v>11229774</v>
      </c>
      <c r="C131" s="130" t="s">
        <v>138</v>
      </c>
      <c r="D131" s="130">
        <v>129522.47</v>
      </c>
      <c r="E131" s="130">
        <v>-4631.1899999999996</v>
      </c>
      <c r="F131" s="130">
        <v>124891.28</v>
      </c>
      <c r="G131" s="130">
        <v>-1289.83</v>
      </c>
      <c r="H131" s="130">
        <v>-500</v>
      </c>
      <c r="I131" s="130">
        <v>-404.98</v>
      </c>
      <c r="J131" s="130">
        <v>-6826</v>
      </c>
      <c r="K131" s="130">
        <v>0</v>
      </c>
      <c r="L131" s="154">
        <v>11.95</v>
      </c>
      <c r="M131" s="131">
        <v>134.91919999999999</v>
      </c>
      <c r="N131" s="132" t="s">
        <v>139</v>
      </c>
      <c r="O131" s="157">
        <v>0</v>
      </c>
      <c r="P131" s="130">
        <v>120213.97</v>
      </c>
      <c r="Q131" s="132" t="s">
        <v>63</v>
      </c>
      <c r="R131" s="132">
        <v>20170831</v>
      </c>
      <c r="S131" s="132">
        <v>1</v>
      </c>
      <c r="T131" s="132">
        <v>20170831</v>
      </c>
      <c r="U131" s="130">
        <v>0</v>
      </c>
      <c r="V131" s="130" t="s">
        <v>138</v>
      </c>
      <c r="W131" s="130">
        <v>0</v>
      </c>
      <c r="X131" s="130"/>
      <c r="Y131" s="132"/>
      <c r="Z131" s="130"/>
      <c r="AA131" s="130"/>
      <c r="AB131" s="130"/>
      <c r="AC131" s="130"/>
      <c r="AD131" s="130"/>
      <c r="AE131" s="130"/>
      <c r="AF131" s="130"/>
      <c r="AG131" s="130"/>
      <c r="AH131" s="130"/>
      <c r="AI131" s="132"/>
      <c r="AJ131" s="130"/>
      <c r="AK131" s="130"/>
      <c r="AL131" s="130"/>
      <c r="AM131" s="130"/>
      <c r="AN131" s="130"/>
      <c r="AO131" s="130"/>
    </row>
    <row r="132" spans="1:41" s="124" customFormat="1" x14ac:dyDescent="0.2">
      <c r="A132" s="129">
        <v>24106060</v>
      </c>
      <c r="B132" s="129">
        <v>10875325</v>
      </c>
      <c r="C132" s="130" t="s">
        <v>138</v>
      </c>
      <c r="D132" s="130">
        <v>0</v>
      </c>
      <c r="E132" s="130">
        <v>0</v>
      </c>
      <c r="F132" s="130">
        <v>0</v>
      </c>
      <c r="G132" s="130">
        <v>0</v>
      </c>
      <c r="H132" s="130">
        <v>0</v>
      </c>
      <c r="I132" s="130">
        <v>0</v>
      </c>
      <c r="J132" s="130">
        <v>0</v>
      </c>
      <c r="K132" s="130">
        <v>0</v>
      </c>
      <c r="L132" s="154">
        <v>11.95</v>
      </c>
      <c r="M132" s="131">
        <v>0</v>
      </c>
      <c r="N132" s="132" t="s">
        <v>71</v>
      </c>
      <c r="O132" s="157">
        <v>0</v>
      </c>
      <c r="P132" s="130">
        <v>0</v>
      </c>
      <c r="Q132" s="132" t="s">
        <v>62</v>
      </c>
      <c r="R132" s="132">
        <v>0</v>
      </c>
      <c r="S132" s="132">
        <v>0</v>
      </c>
      <c r="T132" s="132">
        <v>20170831</v>
      </c>
      <c r="U132" s="130">
        <v>0</v>
      </c>
      <c r="V132" s="130" t="s">
        <v>138</v>
      </c>
      <c r="W132" s="130">
        <v>0</v>
      </c>
      <c r="X132" s="130"/>
      <c r="Y132" s="132"/>
      <c r="Z132" s="130"/>
      <c r="AA132" s="130"/>
      <c r="AB132" s="130"/>
      <c r="AC132" s="130"/>
      <c r="AD132" s="130"/>
      <c r="AE132" s="130"/>
      <c r="AF132" s="130"/>
      <c r="AG132" s="130"/>
      <c r="AH132" s="130"/>
      <c r="AI132" s="132"/>
      <c r="AJ132" s="130"/>
      <c r="AK132" s="130"/>
      <c r="AL132" s="130"/>
      <c r="AM132" s="130"/>
      <c r="AN132" s="130"/>
      <c r="AO132" s="130"/>
    </row>
    <row r="133" spans="1:41" s="124" customFormat="1" x14ac:dyDescent="0.2">
      <c r="A133" s="129">
        <v>24106175</v>
      </c>
      <c r="B133" s="129">
        <v>26378351</v>
      </c>
      <c r="C133" s="130" t="s">
        <v>138</v>
      </c>
      <c r="D133" s="130">
        <v>88526.14</v>
      </c>
      <c r="E133" s="130">
        <v>-3283.61</v>
      </c>
      <c r="F133" s="130">
        <v>85242.53</v>
      </c>
      <c r="G133" s="130">
        <v>-881.57</v>
      </c>
      <c r="H133" s="130">
        <v>0</v>
      </c>
      <c r="I133" s="130">
        <v>-462.78</v>
      </c>
      <c r="J133" s="130">
        <v>-4627.96</v>
      </c>
      <c r="K133" s="130">
        <v>0</v>
      </c>
      <c r="L133" s="154">
        <v>11.95</v>
      </c>
      <c r="M133" s="131">
        <v>92.214699999999993</v>
      </c>
      <c r="N133" s="132" t="s">
        <v>139</v>
      </c>
      <c r="O133" s="157">
        <v>0</v>
      </c>
      <c r="P133" s="130">
        <v>85242.53</v>
      </c>
      <c r="Q133" s="132" t="s">
        <v>62</v>
      </c>
      <c r="R133" s="132">
        <v>0</v>
      </c>
      <c r="S133" s="132">
        <v>0</v>
      </c>
      <c r="T133" s="132">
        <v>20170831</v>
      </c>
      <c r="U133" s="130">
        <v>0</v>
      </c>
      <c r="V133" s="130" t="s">
        <v>138</v>
      </c>
      <c r="W133" s="130">
        <v>0</v>
      </c>
      <c r="X133" s="130"/>
      <c r="Y133" s="132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2"/>
      <c r="AJ133" s="130"/>
      <c r="AK133" s="130"/>
      <c r="AL133" s="130"/>
      <c r="AM133" s="130"/>
      <c r="AN133" s="130"/>
      <c r="AO133" s="130"/>
    </row>
    <row r="134" spans="1:41" s="124" customFormat="1" x14ac:dyDescent="0.2">
      <c r="A134" s="129">
        <v>24150169</v>
      </c>
      <c r="B134" s="129">
        <v>33740374</v>
      </c>
      <c r="C134" s="130" t="s">
        <v>138</v>
      </c>
      <c r="D134" s="130">
        <v>149945.25</v>
      </c>
      <c r="E134" s="130">
        <v>-5561.74</v>
      </c>
      <c r="F134" s="130">
        <v>144383.51</v>
      </c>
      <c r="G134" s="130">
        <v>-1493.2</v>
      </c>
      <c r="H134" s="130">
        <v>0</v>
      </c>
      <c r="I134" s="130">
        <v>-543.35</v>
      </c>
      <c r="J134" s="130">
        <v>-7598.29</v>
      </c>
      <c r="K134" s="130">
        <v>0</v>
      </c>
      <c r="L134" s="154">
        <v>11.95</v>
      </c>
      <c r="M134" s="131">
        <v>156.19300000000001</v>
      </c>
      <c r="N134" s="132" t="s">
        <v>139</v>
      </c>
      <c r="O134" s="157">
        <v>0</v>
      </c>
      <c r="P134" s="130">
        <v>144383.51</v>
      </c>
      <c r="Q134" s="132" t="s">
        <v>62</v>
      </c>
      <c r="R134" s="132">
        <v>0</v>
      </c>
      <c r="S134" s="132">
        <v>0</v>
      </c>
      <c r="T134" s="132">
        <v>20170831</v>
      </c>
      <c r="U134" s="130">
        <v>0</v>
      </c>
      <c r="V134" s="130" t="s">
        <v>138</v>
      </c>
      <c r="W134" s="130">
        <v>0</v>
      </c>
      <c r="X134" s="130"/>
      <c r="Y134" s="132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2"/>
      <c r="AJ134" s="130"/>
      <c r="AK134" s="130"/>
      <c r="AL134" s="130"/>
      <c r="AM134" s="130"/>
      <c r="AN134" s="130"/>
      <c r="AO134" s="130"/>
    </row>
    <row r="135" spans="1:41" s="124" customFormat="1" x14ac:dyDescent="0.2">
      <c r="A135" s="129">
        <v>24165947</v>
      </c>
      <c r="B135" s="129">
        <v>24142700</v>
      </c>
      <c r="C135" s="130" t="s">
        <v>138</v>
      </c>
      <c r="D135" s="130">
        <v>0</v>
      </c>
      <c r="E135" s="130">
        <v>0</v>
      </c>
      <c r="F135" s="130">
        <v>0</v>
      </c>
      <c r="G135" s="130">
        <v>0</v>
      </c>
      <c r="H135" s="130">
        <v>0</v>
      </c>
      <c r="I135" s="130">
        <v>0</v>
      </c>
      <c r="J135" s="130">
        <v>0</v>
      </c>
      <c r="K135" s="130">
        <v>0</v>
      </c>
      <c r="L135" s="154">
        <v>11.95</v>
      </c>
      <c r="M135" s="131">
        <v>0</v>
      </c>
      <c r="N135" s="132" t="s">
        <v>71</v>
      </c>
      <c r="O135" s="157">
        <v>0</v>
      </c>
      <c r="P135" s="130">
        <v>0</v>
      </c>
      <c r="Q135" s="132" t="s">
        <v>62</v>
      </c>
      <c r="R135" s="132">
        <v>0</v>
      </c>
      <c r="S135" s="132">
        <v>0</v>
      </c>
      <c r="T135" s="132">
        <v>20170831</v>
      </c>
      <c r="U135" s="130">
        <v>0</v>
      </c>
      <c r="V135" s="130" t="s">
        <v>138</v>
      </c>
      <c r="W135" s="130">
        <v>0</v>
      </c>
      <c r="X135" s="130"/>
      <c r="Y135" s="132"/>
      <c r="Z135" s="130"/>
      <c r="AA135" s="130"/>
      <c r="AB135" s="130"/>
      <c r="AC135" s="130"/>
      <c r="AD135" s="130"/>
      <c r="AE135" s="130"/>
      <c r="AF135" s="130"/>
      <c r="AG135" s="130"/>
      <c r="AH135" s="130"/>
      <c r="AI135" s="132"/>
      <c r="AJ135" s="130"/>
      <c r="AK135" s="130"/>
      <c r="AL135" s="130"/>
      <c r="AM135" s="130"/>
      <c r="AN135" s="130"/>
      <c r="AO135" s="130"/>
    </row>
    <row r="136" spans="1:41" s="124" customFormat="1" x14ac:dyDescent="0.2">
      <c r="A136" s="129">
        <v>24165973</v>
      </c>
      <c r="B136" s="129">
        <v>17982975</v>
      </c>
      <c r="C136" s="130" t="s">
        <v>138</v>
      </c>
      <c r="D136" s="130">
        <v>0</v>
      </c>
      <c r="E136" s="130">
        <v>0</v>
      </c>
      <c r="F136" s="130">
        <v>0</v>
      </c>
      <c r="G136" s="130">
        <v>0</v>
      </c>
      <c r="H136" s="130">
        <v>0</v>
      </c>
      <c r="I136" s="130">
        <v>0</v>
      </c>
      <c r="J136" s="130">
        <v>0</v>
      </c>
      <c r="K136" s="130">
        <v>0</v>
      </c>
      <c r="L136" s="154">
        <v>12.35</v>
      </c>
      <c r="M136" s="131">
        <v>0</v>
      </c>
      <c r="N136" s="132" t="s">
        <v>71</v>
      </c>
      <c r="O136" s="157">
        <v>0</v>
      </c>
      <c r="P136" s="130">
        <v>0</v>
      </c>
      <c r="Q136" s="132" t="s">
        <v>62</v>
      </c>
      <c r="R136" s="132">
        <v>0</v>
      </c>
      <c r="S136" s="132">
        <v>0</v>
      </c>
      <c r="T136" s="132">
        <v>20170831</v>
      </c>
      <c r="U136" s="130">
        <v>0</v>
      </c>
      <c r="V136" s="130" t="s">
        <v>138</v>
      </c>
      <c r="W136" s="130">
        <v>0</v>
      </c>
      <c r="X136" s="130"/>
      <c r="Y136" s="132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2"/>
      <c r="AJ136" s="130"/>
      <c r="AK136" s="130"/>
      <c r="AL136" s="130"/>
      <c r="AM136" s="130"/>
      <c r="AN136" s="130"/>
      <c r="AO136" s="130"/>
    </row>
    <row r="137" spans="1:41" s="124" customFormat="1" x14ac:dyDescent="0.2">
      <c r="A137" s="129">
        <v>24223480</v>
      </c>
      <c r="B137" s="129">
        <v>23155419</v>
      </c>
      <c r="C137" s="130" t="s">
        <v>138</v>
      </c>
      <c r="D137" s="130">
        <v>373515.24</v>
      </c>
      <c r="E137" s="130">
        <v>-26600.84</v>
      </c>
      <c r="F137" s="130">
        <v>346914.4</v>
      </c>
      <c r="G137" s="130">
        <v>-7307.41</v>
      </c>
      <c r="H137" s="130">
        <v>-500</v>
      </c>
      <c r="I137" s="130">
        <v>-2189.92</v>
      </c>
      <c r="J137" s="130">
        <v>-36598.17</v>
      </c>
      <c r="K137" s="130">
        <v>-5.49</v>
      </c>
      <c r="L137" s="154">
        <v>11.95</v>
      </c>
      <c r="M137" s="131">
        <v>389.07839999999999</v>
      </c>
      <c r="N137" s="132" t="s">
        <v>139</v>
      </c>
      <c r="O137" s="157">
        <v>0</v>
      </c>
      <c r="P137" s="130">
        <v>346914.4</v>
      </c>
      <c r="Q137" s="132" t="s">
        <v>62</v>
      </c>
      <c r="R137" s="132">
        <v>0</v>
      </c>
      <c r="S137" s="132">
        <v>0</v>
      </c>
      <c r="T137" s="132">
        <v>20170831</v>
      </c>
      <c r="U137" s="130">
        <v>0</v>
      </c>
      <c r="V137" s="130" t="s">
        <v>138</v>
      </c>
      <c r="W137" s="130">
        <v>0</v>
      </c>
      <c r="X137" s="130"/>
      <c r="Y137" s="132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2"/>
      <c r="AJ137" s="130"/>
      <c r="AK137" s="130"/>
      <c r="AL137" s="130"/>
      <c r="AM137" s="130"/>
      <c r="AN137" s="130"/>
      <c r="AO137" s="130"/>
    </row>
    <row r="138" spans="1:41" s="124" customFormat="1" x14ac:dyDescent="0.2">
      <c r="A138" s="129">
        <v>24248387</v>
      </c>
      <c r="B138" s="129">
        <v>21639582</v>
      </c>
      <c r="C138" s="130" t="s">
        <v>138</v>
      </c>
      <c r="D138" s="130">
        <v>0</v>
      </c>
      <c r="E138" s="130">
        <v>0</v>
      </c>
      <c r="F138" s="130">
        <v>0</v>
      </c>
      <c r="G138" s="130">
        <v>0</v>
      </c>
      <c r="H138" s="130">
        <v>0</v>
      </c>
      <c r="I138" s="130">
        <v>0</v>
      </c>
      <c r="J138" s="130">
        <v>0</v>
      </c>
      <c r="K138" s="130">
        <v>0</v>
      </c>
      <c r="L138" s="154">
        <v>11.95</v>
      </c>
      <c r="M138" s="131">
        <v>0</v>
      </c>
      <c r="N138" s="132" t="s">
        <v>71</v>
      </c>
      <c r="O138" s="157">
        <v>0</v>
      </c>
      <c r="P138" s="130">
        <v>0</v>
      </c>
      <c r="Q138" s="132" t="s">
        <v>62</v>
      </c>
      <c r="R138" s="132">
        <v>0</v>
      </c>
      <c r="S138" s="132">
        <v>0</v>
      </c>
      <c r="T138" s="132">
        <v>20170831</v>
      </c>
      <c r="U138" s="130">
        <v>0</v>
      </c>
      <c r="V138" s="130" t="s">
        <v>138</v>
      </c>
      <c r="W138" s="130">
        <v>0</v>
      </c>
      <c r="X138" s="130"/>
      <c r="Y138" s="132"/>
      <c r="Z138" s="130"/>
      <c r="AA138" s="130"/>
      <c r="AB138" s="130"/>
      <c r="AC138" s="130"/>
      <c r="AD138" s="130"/>
      <c r="AE138" s="130"/>
      <c r="AF138" s="130"/>
      <c r="AG138" s="130"/>
      <c r="AH138" s="130"/>
      <c r="AI138" s="132"/>
      <c r="AJ138" s="130"/>
      <c r="AK138" s="130"/>
      <c r="AL138" s="130"/>
      <c r="AM138" s="130"/>
      <c r="AN138" s="130"/>
      <c r="AO138" s="130"/>
    </row>
    <row r="139" spans="1:41" s="124" customFormat="1" x14ac:dyDescent="0.2">
      <c r="A139" s="129">
        <v>24274543</v>
      </c>
      <c r="B139" s="129">
        <v>22251008</v>
      </c>
      <c r="C139" s="130" t="s">
        <v>138</v>
      </c>
      <c r="D139" s="130">
        <v>0</v>
      </c>
      <c r="E139" s="130">
        <v>0</v>
      </c>
      <c r="F139" s="130">
        <v>0</v>
      </c>
      <c r="G139" s="130">
        <v>0</v>
      </c>
      <c r="H139" s="130">
        <v>0</v>
      </c>
      <c r="I139" s="130">
        <v>0</v>
      </c>
      <c r="J139" s="130">
        <v>0</v>
      </c>
      <c r="K139" s="130">
        <v>0</v>
      </c>
      <c r="L139" s="154">
        <v>12.55</v>
      </c>
      <c r="M139" s="131">
        <v>0</v>
      </c>
      <c r="N139" s="132" t="s">
        <v>71</v>
      </c>
      <c r="O139" s="157">
        <v>0</v>
      </c>
      <c r="P139" s="130">
        <v>0</v>
      </c>
      <c r="Q139" s="132" t="s">
        <v>62</v>
      </c>
      <c r="R139" s="132">
        <v>0</v>
      </c>
      <c r="S139" s="132">
        <v>0</v>
      </c>
      <c r="T139" s="132">
        <v>20170831</v>
      </c>
      <c r="U139" s="130">
        <v>0</v>
      </c>
      <c r="V139" s="130" t="s">
        <v>138</v>
      </c>
      <c r="W139" s="130">
        <v>0</v>
      </c>
      <c r="X139" s="130"/>
      <c r="Y139" s="132"/>
      <c r="Z139" s="130"/>
      <c r="AA139" s="130"/>
      <c r="AB139" s="130"/>
      <c r="AC139" s="130"/>
      <c r="AD139" s="130"/>
      <c r="AE139" s="130"/>
      <c r="AF139" s="130"/>
      <c r="AG139" s="130"/>
      <c r="AH139" s="130"/>
      <c r="AI139" s="132"/>
      <c r="AJ139" s="130"/>
      <c r="AK139" s="130"/>
      <c r="AL139" s="130"/>
      <c r="AM139" s="130"/>
      <c r="AN139" s="130"/>
      <c r="AO139" s="130"/>
    </row>
    <row r="140" spans="1:41" s="124" customFormat="1" x14ac:dyDescent="0.2">
      <c r="A140" s="129">
        <v>24274568</v>
      </c>
      <c r="B140" s="129">
        <v>9407875</v>
      </c>
      <c r="C140" s="130" t="s">
        <v>138</v>
      </c>
      <c r="D140" s="130">
        <v>0</v>
      </c>
      <c r="E140" s="130">
        <v>0</v>
      </c>
      <c r="F140" s="130">
        <v>0</v>
      </c>
      <c r="G140" s="130">
        <v>0</v>
      </c>
      <c r="H140" s="130">
        <v>0</v>
      </c>
      <c r="I140" s="130">
        <v>0</v>
      </c>
      <c r="J140" s="130">
        <v>0</v>
      </c>
      <c r="K140" s="130">
        <v>0</v>
      </c>
      <c r="L140" s="154">
        <v>11.95</v>
      </c>
      <c r="M140" s="131">
        <v>0</v>
      </c>
      <c r="N140" s="132" t="s">
        <v>71</v>
      </c>
      <c r="O140" s="157">
        <v>0</v>
      </c>
      <c r="P140" s="130">
        <v>0</v>
      </c>
      <c r="Q140" s="132" t="s">
        <v>62</v>
      </c>
      <c r="R140" s="132">
        <v>0</v>
      </c>
      <c r="S140" s="132">
        <v>0</v>
      </c>
      <c r="T140" s="132">
        <v>20170831</v>
      </c>
      <c r="U140" s="130">
        <v>0</v>
      </c>
      <c r="V140" s="130" t="s">
        <v>138</v>
      </c>
      <c r="W140" s="130">
        <v>0</v>
      </c>
      <c r="X140" s="130"/>
      <c r="Y140" s="132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2"/>
      <c r="AJ140" s="130"/>
      <c r="AK140" s="130"/>
      <c r="AL140" s="130"/>
      <c r="AM140" s="130"/>
      <c r="AN140" s="130"/>
      <c r="AO140" s="130"/>
    </row>
    <row r="141" spans="1:41" s="124" customFormat="1" x14ac:dyDescent="0.2">
      <c r="A141" s="129">
        <v>24274580</v>
      </c>
      <c r="B141" s="129">
        <v>32720581</v>
      </c>
      <c r="C141" s="130" t="s">
        <v>138</v>
      </c>
      <c r="D141" s="130">
        <v>0</v>
      </c>
      <c r="E141" s="130">
        <v>0</v>
      </c>
      <c r="F141" s="130">
        <v>0</v>
      </c>
      <c r="G141" s="130">
        <v>0</v>
      </c>
      <c r="H141" s="130">
        <v>0</v>
      </c>
      <c r="I141" s="130">
        <v>0</v>
      </c>
      <c r="J141" s="130">
        <v>0</v>
      </c>
      <c r="K141" s="130">
        <v>0</v>
      </c>
      <c r="L141" s="154">
        <v>11.95</v>
      </c>
      <c r="M141" s="131">
        <v>0</v>
      </c>
      <c r="N141" s="132" t="s">
        <v>71</v>
      </c>
      <c r="O141" s="157">
        <v>0</v>
      </c>
      <c r="P141" s="130">
        <v>0</v>
      </c>
      <c r="Q141" s="132" t="s">
        <v>62</v>
      </c>
      <c r="R141" s="132">
        <v>0</v>
      </c>
      <c r="S141" s="132">
        <v>0</v>
      </c>
      <c r="T141" s="132">
        <v>20170831</v>
      </c>
      <c r="U141" s="130">
        <v>0</v>
      </c>
      <c r="V141" s="130" t="s">
        <v>138</v>
      </c>
      <c r="W141" s="130">
        <v>0</v>
      </c>
      <c r="X141" s="130"/>
      <c r="Y141" s="132"/>
      <c r="Z141" s="130"/>
      <c r="AA141" s="130"/>
      <c r="AB141" s="130"/>
      <c r="AC141" s="130"/>
      <c r="AD141" s="130"/>
      <c r="AE141" s="130"/>
      <c r="AF141" s="130"/>
      <c r="AG141" s="130"/>
      <c r="AH141" s="130"/>
      <c r="AI141" s="132"/>
      <c r="AJ141" s="130"/>
      <c r="AK141" s="130"/>
      <c r="AL141" s="130"/>
      <c r="AM141" s="130"/>
      <c r="AN141" s="130"/>
      <c r="AO141" s="130"/>
    </row>
    <row r="142" spans="1:41" s="124" customFormat="1" x14ac:dyDescent="0.2">
      <c r="A142" s="129">
        <v>24308058</v>
      </c>
      <c r="B142" s="129">
        <v>35570151</v>
      </c>
      <c r="C142" s="130" t="s">
        <v>138</v>
      </c>
      <c r="D142" s="130">
        <v>0</v>
      </c>
      <c r="E142" s="130">
        <v>0</v>
      </c>
      <c r="F142" s="130">
        <v>0</v>
      </c>
      <c r="G142" s="130">
        <v>0</v>
      </c>
      <c r="H142" s="130">
        <v>0</v>
      </c>
      <c r="I142" s="130">
        <v>0</v>
      </c>
      <c r="J142" s="130">
        <v>0</v>
      </c>
      <c r="K142" s="130">
        <v>0</v>
      </c>
      <c r="L142" s="154">
        <v>11.95</v>
      </c>
      <c r="M142" s="131">
        <v>0</v>
      </c>
      <c r="N142" s="132" t="s">
        <v>71</v>
      </c>
      <c r="O142" s="157">
        <v>0</v>
      </c>
      <c r="P142" s="130">
        <v>0</v>
      </c>
      <c r="Q142" s="132" t="s">
        <v>62</v>
      </c>
      <c r="R142" s="132">
        <v>0</v>
      </c>
      <c r="S142" s="132">
        <v>0</v>
      </c>
      <c r="T142" s="132">
        <v>20170831</v>
      </c>
      <c r="U142" s="130">
        <v>0</v>
      </c>
      <c r="V142" s="130" t="s">
        <v>138</v>
      </c>
      <c r="W142" s="130">
        <v>0</v>
      </c>
      <c r="X142" s="130"/>
      <c r="Y142" s="132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2"/>
      <c r="AJ142" s="130"/>
      <c r="AK142" s="130"/>
      <c r="AL142" s="130"/>
      <c r="AM142" s="130"/>
      <c r="AN142" s="130"/>
      <c r="AO142" s="130"/>
    </row>
    <row r="143" spans="1:41" s="124" customFormat="1" x14ac:dyDescent="0.2">
      <c r="A143" s="129">
        <v>24308260</v>
      </c>
      <c r="B143" s="129">
        <v>5723132</v>
      </c>
      <c r="C143" s="130" t="s">
        <v>138</v>
      </c>
      <c r="D143" s="130">
        <v>117928.75</v>
      </c>
      <c r="E143" s="130">
        <v>-4374.1899999999996</v>
      </c>
      <c r="F143" s="130">
        <v>113554.56</v>
      </c>
      <c r="G143" s="130">
        <v>-1174.3699999999999</v>
      </c>
      <c r="H143" s="130">
        <v>0</v>
      </c>
      <c r="I143" s="130">
        <v>-445.5</v>
      </c>
      <c r="J143" s="130">
        <v>-5994.06</v>
      </c>
      <c r="K143" s="130">
        <v>0</v>
      </c>
      <c r="L143" s="154">
        <v>11.95</v>
      </c>
      <c r="M143" s="131">
        <v>122.8424</v>
      </c>
      <c r="N143" s="132" t="s">
        <v>139</v>
      </c>
      <c r="O143" s="157">
        <v>0</v>
      </c>
      <c r="P143" s="130">
        <v>113554.56</v>
      </c>
      <c r="Q143" s="132" t="s">
        <v>62</v>
      </c>
      <c r="R143" s="132">
        <v>0</v>
      </c>
      <c r="S143" s="132">
        <v>0</v>
      </c>
      <c r="T143" s="132">
        <v>20170831</v>
      </c>
      <c r="U143" s="130">
        <v>0</v>
      </c>
      <c r="V143" s="130" t="s">
        <v>138</v>
      </c>
      <c r="W143" s="130">
        <v>0</v>
      </c>
      <c r="X143" s="130"/>
      <c r="Y143" s="132"/>
      <c r="Z143" s="130"/>
      <c r="AA143" s="130"/>
      <c r="AB143" s="130"/>
      <c r="AC143" s="130"/>
      <c r="AD143" s="130"/>
      <c r="AE143" s="130"/>
      <c r="AF143" s="130"/>
      <c r="AG143" s="130"/>
      <c r="AH143" s="130"/>
      <c r="AI143" s="132"/>
      <c r="AJ143" s="130"/>
      <c r="AK143" s="130"/>
      <c r="AL143" s="130"/>
      <c r="AM143" s="130"/>
      <c r="AN143" s="130"/>
      <c r="AO143" s="130"/>
    </row>
    <row r="144" spans="1:41" s="124" customFormat="1" x14ac:dyDescent="0.2">
      <c r="A144" s="129">
        <v>24308286</v>
      </c>
      <c r="B144" s="129">
        <v>32674332</v>
      </c>
      <c r="C144" s="130" t="s">
        <v>138</v>
      </c>
      <c r="D144" s="130">
        <v>140662.64000000001</v>
      </c>
      <c r="E144" s="130">
        <v>-5217.42</v>
      </c>
      <c r="F144" s="130">
        <v>135445.22</v>
      </c>
      <c r="G144" s="130">
        <v>-1400.77</v>
      </c>
      <c r="H144" s="130">
        <v>0</v>
      </c>
      <c r="I144" s="130">
        <v>-501.16</v>
      </c>
      <c r="J144" s="130">
        <v>-7119.35</v>
      </c>
      <c r="K144" s="130">
        <v>0</v>
      </c>
      <c r="L144" s="154">
        <v>11.95</v>
      </c>
      <c r="M144" s="131">
        <v>146.52359999999999</v>
      </c>
      <c r="N144" s="132" t="s">
        <v>139</v>
      </c>
      <c r="O144" s="157">
        <v>0</v>
      </c>
      <c r="P144" s="130">
        <v>135445.22</v>
      </c>
      <c r="Q144" s="132" t="s">
        <v>62</v>
      </c>
      <c r="R144" s="132">
        <v>0</v>
      </c>
      <c r="S144" s="132">
        <v>0</v>
      </c>
      <c r="T144" s="132">
        <v>20170831</v>
      </c>
      <c r="U144" s="130">
        <v>0</v>
      </c>
      <c r="V144" s="130" t="s">
        <v>138</v>
      </c>
      <c r="W144" s="130">
        <v>0</v>
      </c>
      <c r="X144" s="130"/>
      <c r="Y144" s="132"/>
      <c r="Z144" s="130"/>
      <c r="AA144" s="130"/>
      <c r="AB144" s="130"/>
      <c r="AC144" s="130"/>
      <c r="AD144" s="130"/>
      <c r="AE144" s="130"/>
      <c r="AF144" s="130"/>
      <c r="AG144" s="130"/>
      <c r="AH144" s="130"/>
      <c r="AI144" s="132"/>
      <c r="AJ144" s="130"/>
      <c r="AK144" s="130"/>
      <c r="AL144" s="130"/>
      <c r="AM144" s="130"/>
      <c r="AN144" s="130"/>
      <c r="AO144" s="130"/>
    </row>
    <row r="145" spans="1:41" s="124" customFormat="1" x14ac:dyDescent="0.2">
      <c r="A145" s="129">
        <v>24308604</v>
      </c>
      <c r="B145" s="129">
        <v>30209052</v>
      </c>
      <c r="C145" s="130" t="s">
        <v>138</v>
      </c>
      <c r="D145" s="130">
        <v>0</v>
      </c>
      <c r="E145" s="130">
        <v>0</v>
      </c>
      <c r="F145" s="130">
        <v>0</v>
      </c>
      <c r="G145" s="130">
        <v>0</v>
      </c>
      <c r="H145" s="130">
        <v>0</v>
      </c>
      <c r="I145" s="130">
        <v>0</v>
      </c>
      <c r="J145" s="130">
        <v>0</v>
      </c>
      <c r="K145" s="130">
        <v>0</v>
      </c>
      <c r="L145" s="154">
        <v>11.95</v>
      </c>
      <c r="M145" s="131">
        <v>0</v>
      </c>
      <c r="N145" s="132" t="s">
        <v>71</v>
      </c>
      <c r="O145" s="157">
        <v>0</v>
      </c>
      <c r="P145" s="130">
        <v>0</v>
      </c>
      <c r="Q145" s="132" t="s">
        <v>62</v>
      </c>
      <c r="R145" s="132">
        <v>0</v>
      </c>
      <c r="S145" s="132">
        <v>0</v>
      </c>
      <c r="T145" s="132">
        <v>20170831</v>
      </c>
      <c r="U145" s="130">
        <v>0</v>
      </c>
      <c r="V145" s="130" t="s">
        <v>138</v>
      </c>
      <c r="W145" s="130">
        <v>0</v>
      </c>
      <c r="X145" s="130"/>
      <c r="Y145" s="132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2"/>
      <c r="AJ145" s="130"/>
      <c r="AK145" s="130"/>
      <c r="AL145" s="130"/>
      <c r="AM145" s="130"/>
      <c r="AN145" s="130"/>
      <c r="AO145" s="130"/>
    </row>
    <row r="146" spans="1:41" s="124" customFormat="1" x14ac:dyDescent="0.2">
      <c r="A146" s="129">
        <v>24335900</v>
      </c>
      <c r="B146" s="129">
        <v>9174660</v>
      </c>
      <c r="C146" s="130" t="s">
        <v>138</v>
      </c>
      <c r="D146" s="130">
        <v>0</v>
      </c>
      <c r="E146" s="130">
        <v>0</v>
      </c>
      <c r="F146" s="130">
        <v>0</v>
      </c>
      <c r="G146" s="130">
        <v>0</v>
      </c>
      <c r="H146" s="130">
        <v>0</v>
      </c>
      <c r="I146" s="130">
        <v>0</v>
      </c>
      <c r="J146" s="130">
        <v>0</v>
      </c>
      <c r="K146" s="130">
        <v>0</v>
      </c>
      <c r="L146" s="154">
        <v>11.95</v>
      </c>
      <c r="M146" s="131">
        <v>0</v>
      </c>
      <c r="N146" s="132" t="s">
        <v>71</v>
      </c>
      <c r="O146" s="157">
        <v>0</v>
      </c>
      <c r="P146" s="130">
        <v>0</v>
      </c>
      <c r="Q146" s="132" t="s">
        <v>62</v>
      </c>
      <c r="R146" s="132">
        <v>0</v>
      </c>
      <c r="S146" s="132">
        <v>0</v>
      </c>
      <c r="T146" s="132">
        <v>20170831</v>
      </c>
      <c r="U146" s="130">
        <v>0</v>
      </c>
      <c r="V146" s="130" t="s">
        <v>138</v>
      </c>
      <c r="W146" s="130">
        <v>0</v>
      </c>
      <c r="X146" s="130"/>
      <c r="Y146" s="132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2"/>
      <c r="AJ146" s="130"/>
      <c r="AK146" s="130"/>
      <c r="AL146" s="130"/>
      <c r="AM146" s="130"/>
      <c r="AN146" s="130"/>
      <c r="AO146" s="130"/>
    </row>
    <row r="147" spans="1:41" s="124" customFormat="1" x14ac:dyDescent="0.2">
      <c r="A147" s="129">
        <v>24335954</v>
      </c>
      <c r="B147" s="129">
        <v>35614400</v>
      </c>
      <c r="C147" s="130" t="s">
        <v>138</v>
      </c>
      <c r="D147" s="130">
        <v>0</v>
      </c>
      <c r="E147" s="130">
        <v>0</v>
      </c>
      <c r="F147" s="130">
        <v>0</v>
      </c>
      <c r="G147" s="130">
        <v>0</v>
      </c>
      <c r="H147" s="130">
        <v>0</v>
      </c>
      <c r="I147" s="130">
        <v>0</v>
      </c>
      <c r="J147" s="130">
        <v>0</v>
      </c>
      <c r="K147" s="130">
        <v>0</v>
      </c>
      <c r="L147" s="154">
        <v>12.23</v>
      </c>
      <c r="M147" s="131">
        <v>0</v>
      </c>
      <c r="N147" s="132" t="s">
        <v>71</v>
      </c>
      <c r="O147" s="157">
        <v>0</v>
      </c>
      <c r="P147" s="130">
        <v>0</v>
      </c>
      <c r="Q147" s="132" t="s">
        <v>62</v>
      </c>
      <c r="R147" s="132">
        <v>0</v>
      </c>
      <c r="S147" s="132">
        <v>0</v>
      </c>
      <c r="T147" s="132">
        <v>20170831</v>
      </c>
      <c r="U147" s="130">
        <v>0</v>
      </c>
      <c r="V147" s="130" t="s">
        <v>138</v>
      </c>
      <c r="W147" s="130">
        <v>0</v>
      </c>
      <c r="X147" s="130"/>
      <c r="Y147" s="132"/>
      <c r="Z147" s="130"/>
      <c r="AA147" s="130"/>
      <c r="AB147" s="130"/>
      <c r="AC147" s="130"/>
      <c r="AD147" s="130"/>
      <c r="AE147" s="130"/>
      <c r="AF147" s="130"/>
      <c r="AG147" s="130"/>
      <c r="AH147" s="130"/>
      <c r="AI147" s="132"/>
      <c r="AJ147" s="130"/>
      <c r="AK147" s="130"/>
      <c r="AL147" s="130"/>
      <c r="AM147" s="130"/>
      <c r="AN147" s="130"/>
      <c r="AO147" s="130"/>
    </row>
    <row r="148" spans="1:41" s="124" customFormat="1" x14ac:dyDescent="0.2">
      <c r="A148" s="129">
        <v>24336054</v>
      </c>
      <c r="B148" s="129">
        <v>10302079</v>
      </c>
      <c r="C148" s="130" t="s">
        <v>138</v>
      </c>
      <c r="D148" s="130">
        <v>0</v>
      </c>
      <c r="E148" s="130">
        <v>0</v>
      </c>
      <c r="F148" s="130">
        <v>0</v>
      </c>
      <c r="G148" s="130">
        <v>0</v>
      </c>
      <c r="H148" s="130">
        <v>0</v>
      </c>
      <c r="I148" s="130">
        <v>0</v>
      </c>
      <c r="J148" s="130">
        <v>0</v>
      </c>
      <c r="K148" s="130">
        <v>0</v>
      </c>
      <c r="L148" s="154">
        <v>11.95</v>
      </c>
      <c r="M148" s="131">
        <v>0</v>
      </c>
      <c r="N148" s="132" t="s">
        <v>71</v>
      </c>
      <c r="O148" s="157">
        <v>0</v>
      </c>
      <c r="P148" s="130">
        <v>0</v>
      </c>
      <c r="Q148" s="132" t="s">
        <v>62</v>
      </c>
      <c r="R148" s="132">
        <v>0</v>
      </c>
      <c r="S148" s="132">
        <v>0</v>
      </c>
      <c r="T148" s="132">
        <v>20170831</v>
      </c>
      <c r="U148" s="130">
        <v>0</v>
      </c>
      <c r="V148" s="130" t="s">
        <v>138</v>
      </c>
      <c r="W148" s="130">
        <v>0</v>
      </c>
      <c r="X148" s="130"/>
      <c r="Y148" s="132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2"/>
      <c r="AJ148" s="130"/>
      <c r="AK148" s="130"/>
      <c r="AL148" s="130"/>
      <c r="AM148" s="130"/>
      <c r="AN148" s="130"/>
      <c r="AO148" s="130"/>
    </row>
    <row r="149" spans="1:41" s="124" customFormat="1" x14ac:dyDescent="0.2">
      <c r="A149" s="129">
        <v>24391240</v>
      </c>
      <c r="B149" s="129">
        <v>5443441</v>
      </c>
      <c r="C149" s="130" t="s">
        <v>138</v>
      </c>
      <c r="D149" s="130">
        <v>414464.05</v>
      </c>
      <c r="E149" s="130">
        <v>-15373.22</v>
      </c>
      <c r="F149" s="130">
        <v>399090.83</v>
      </c>
      <c r="G149" s="130">
        <v>-4127.37</v>
      </c>
      <c r="H149" s="130">
        <v>0</v>
      </c>
      <c r="I149" s="130">
        <v>-1330.02</v>
      </c>
      <c r="J149" s="130">
        <v>-20830.61</v>
      </c>
      <c r="K149" s="130">
        <v>0</v>
      </c>
      <c r="L149" s="154">
        <v>11.95</v>
      </c>
      <c r="M149" s="131">
        <v>431.73340000000002</v>
      </c>
      <c r="N149" s="132" t="s">
        <v>139</v>
      </c>
      <c r="O149" s="157">
        <v>0</v>
      </c>
      <c r="P149" s="130">
        <v>399090.83</v>
      </c>
      <c r="Q149" s="132" t="s">
        <v>62</v>
      </c>
      <c r="R149" s="132">
        <v>0</v>
      </c>
      <c r="S149" s="132">
        <v>0</v>
      </c>
      <c r="T149" s="132">
        <v>20170831</v>
      </c>
      <c r="U149" s="130">
        <v>0</v>
      </c>
      <c r="V149" s="130" t="s">
        <v>138</v>
      </c>
      <c r="W149" s="130">
        <v>0</v>
      </c>
      <c r="X149" s="130"/>
      <c r="Y149" s="132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2"/>
      <c r="AJ149" s="130"/>
      <c r="AK149" s="130"/>
      <c r="AL149" s="130"/>
      <c r="AM149" s="130"/>
      <c r="AN149" s="130"/>
      <c r="AO149" s="130"/>
    </row>
    <row r="150" spans="1:41" s="124" customFormat="1" x14ac:dyDescent="0.2">
      <c r="A150" s="129">
        <v>24391329</v>
      </c>
      <c r="B150" s="129">
        <v>11051079</v>
      </c>
      <c r="C150" s="130" t="s">
        <v>138</v>
      </c>
      <c r="D150" s="130">
        <v>0</v>
      </c>
      <c r="E150" s="130">
        <v>0</v>
      </c>
      <c r="F150" s="130">
        <v>0</v>
      </c>
      <c r="G150" s="130">
        <v>0</v>
      </c>
      <c r="H150" s="130">
        <v>0</v>
      </c>
      <c r="I150" s="130">
        <v>0</v>
      </c>
      <c r="J150" s="130">
        <v>0</v>
      </c>
      <c r="K150" s="130">
        <v>0</v>
      </c>
      <c r="L150" s="154">
        <v>12.35</v>
      </c>
      <c r="M150" s="131">
        <v>0</v>
      </c>
      <c r="N150" s="132" t="s">
        <v>71</v>
      </c>
      <c r="O150" s="157">
        <v>0</v>
      </c>
      <c r="P150" s="130">
        <v>0</v>
      </c>
      <c r="Q150" s="132" t="s">
        <v>62</v>
      </c>
      <c r="R150" s="132">
        <v>0</v>
      </c>
      <c r="S150" s="132">
        <v>0</v>
      </c>
      <c r="T150" s="132">
        <v>20170831</v>
      </c>
      <c r="U150" s="130">
        <v>0</v>
      </c>
      <c r="V150" s="130" t="s">
        <v>138</v>
      </c>
      <c r="W150" s="130">
        <v>0</v>
      </c>
      <c r="X150" s="130"/>
      <c r="Y150" s="132"/>
      <c r="Z150" s="130"/>
      <c r="AA150" s="130"/>
      <c r="AB150" s="130"/>
      <c r="AC150" s="130"/>
      <c r="AD150" s="130"/>
      <c r="AE150" s="130"/>
      <c r="AF150" s="130"/>
      <c r="AG150" s="130"/>
      <c r="AH150" s="130"/>
      <c r="AI150" s="132"/>
      <c r="AJ150" s="130"/>
      <c r="AK150" s="130"/>
      <c r="AL150" s="130"/>
      <c r="AM150" s="130"/>
      <c r="AN150" s="130"/>
      <c r="AO150" s="130"/>
    </row>
    <row r="151" spans="1:41" s="124" customFormat="1" x14ac:dyDescent="0.2">
      <c r="A151" s="129">
        <v>24391350</v>
      </c>
      <c r="B151" s="129">
        <v>27004053</v>
      </c>
      <c r="C151" s="130" t="s">
        <v>138</v>
      </c>
      <c r="D151" s="130">
        <v>0</v>
      </c>
      <c r="E151" s="130">
        <v>0</v>
      </c>
      <c r="F151" s="130">
        <v>0</v>
      </c>
      <c r="G151" s="130">
        <v>0</v>
      </c>
      <c r="H151" s="130">
        <v>0</v>
      </c>
      <c r="I151" s="130">
        <v>0</v>
      </c>
      <c r="J151" s="130">
        <v>0</v>
      </c>
      <c r="K151" s="130">
        <v>0</v>
      </c>
      <c r="L151" s="154">
        <v>11.95</v>
      </c>
      <c r="M151" s="131">
        <v>0</v>
      </c>
      <c r="N151" s="132" t="s">
        <v>71</v>
      </c>
      <c r="O151" s="157">
        <v>0</v>
      </c>
      <c r="P151" s="130">
        <v>0</v>
      </c>
      <c r="Q151" s="132" t="s">
        <v>62</v>
      </c>
      <c r="R151" s="132">
        <v>0</v>
      </c>
      <c r="S151" s="132">
        <v>0</v>
      </c>
      <c r="T151" s="132">
        <v>20170831</v>
      </c>
      <c r="U151" s="130">
        <v>0</v>
      </c>
      <c r="V151" s="130" t="s">
        <v>138</v>
      </c>
      <c r="W151" s="130">
        <v>0</v>
      </c>
      <c r="X151" s="130"/>
      <c r="Y151" s="132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2"/>
      <c r="AJ151" s="130"/>
      <c r="AK151" s="130"/>
      <c r="AL151" s="130"/>
      <c r="AM151" s="130"/>
      <c r="AN151" s="130"/>
      <c r="AO151" s="130"/>
    </row>
    <row r="152" spans="1:41" s="124" customFormat="1" x14ac:dyDescent="0.2">
      <c r="A152" s="129">
        <v>24391366</v>
      </c>
      <c r="B152" s="129">
        <v>35605132</v>
      </c>
      <c r="C152" s="130" t="s">
        <v>138</v>
      </c>
      <c r="D152" s="130">
        <v>26622.62</v>
      </c>
      <c r="E152" s="130">
        <v>0</v>
      </c>
      <c r="F152" s="130">
        <v>26622.62</v>
      </c>
      <c r="G152" s="130">
        <v>0</v>
      </c>
      <c r="H152" s="130">
        <v>0</v>
      </c>
      <c r="I152" s="130">
        <v>0</v>
      </c>
      <c r="J152" s="130">
        <v>0</v>
      </c>
      <c r="K152" s="130">
        <v>0</v>
      </c>
      <c r="L152" s="154">
        <v>11.95</v>
      </c>
      <c r="M152" s="131">
        <v>27.7319</v>
      </c>
      <c r="N152" s="132" t="s">
        <v>139</v>
      </c>
      <c r="O152" s="157">
        <v>1</v>
      </c>
      <c r="P152" s="130">
        <v>0</v>
      </c>
      <c r="Q152" s="132" t="s">
        <v>68</v>
      </c>
      <c r="R152" s="132">
        <v>20160202</v>
      </c>
      <c r="S152" s="132">
        <v>6</v>
      </c>
      <c r="T152" s="132">
        <v>20170831</v>
      </c>
      <c r="U152" s="130">
        <v>0</v>
      </c>
      <c r="V152" s="130" t="s">
        <v>138</v>
      </c>
      <c r="W152" s="130">
        <v>0</v>
      </c>
      <c r="X152" s="130"/>
      <c r="Y152" s="132"/>
      <c r="Z152" s="130"/>
      <c r="AA152" s="130"/>
      <c r="AB152" s="130"/>
      <c r="AC152" s="130"/>
      <c r="AD152" s="130"/>
      <c r="AE152" s="130"/>
      <c r="AF152" s="130"/>
      <c r="AG152" s="130"/>
      <c r="AH152" s="130"/>
      <c r="AI152" s="132"/>
      <c r="AJ152" s="130"/>
      <c r="AK152" s="130"/>
      <c r="AL152" s="130"/>
      <c r="AM152" s="130"/>
      <c r="AN152" s="130"/>
      <c r="AO152" s="130"/>
    </row>
    <row r="153" spans="1:41" s="124" customFormat="1" x14ac:dyDescent="0.2">
      <c r="A153" s="129">
        <v>24391378</v>
      </c>
      <c r="B153" s="129">
        <v>26260678</v>
      </c>
      <c r="C153" s="130" t="s">
        <v>138</v>
      </c>
      <c r="D153" s="130">
        <v>98275.23</v>
      </c>
      <c r="E153" s="130">
        <v>0</v>
      </c>
      <c r="F153" s="130">
        <v>98275.23</v>
      </c>
      <c r="G153" s="130">
        <v>0</v>
      </c>
      <c r="H153" s="130">
        <v>0</v>
      </c>
      <c r="I153" s="130">
        <v>0</v>
      </c>
      <c r="J153" s="130">
        <v>0</v>
      </c>
      <c r="K153" s="130">
        <v>0</v>
      </c>
      <c r="L153" s="154">
        <v>11.95</v>
      </c>
      <c r="M153" s="131">
        <v>102.37</v>
      </c>
      <c r="N153" s="132" t="s">
        <v>139</v>
      </c>
      <c r="O153" s="157">
        <v>0</v>
      </c>
      <c r="P153" s="130">
        <v>91277.74</v>
      </c>
      <c r="Q153" s="132" t="s">
        <v>64</v>
      </c>
      <c r="R153" s="132">
        <v>20170731</v>
      </c>
      <c r="S153" s="132">
        <v>2</v>
      </c>
      <c r="T153" s="132">
        <v>20170831</v>
      </c>
      <c r="U153" s="130">
        <v>0</v>
      </c>
      <c r="V153" s="130" t="s">
        <v>138</v>
      </c>
      <c r="W153" s="130">
        <v>0</v>
      </c>
      <c r="X153" s="130"/>
      <c r="Y153" s="132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2"/>
      <c r="AJ153" s="130"/>
      <c r="AK153" s="130"/>
      <c r="AL153" s="130"/>
      <c r="AM153" s="130"/>
      <c r="AN153" s="130"/>
      <c r="AO153" s="130"/>
    </row>
    <row r="154" spans="1:41" s="124" customFormat="1" x14ac:dyDescent="0.2">
      <c r="A154" s="129">
        <v>24391397</v>
      </c>
      <c r="B154" s="129">
        <v>25721932</v>
      </c>
      <c r="C154" s="130" t="s">
        <v>138</v>
      </c>
      <c r="D154" s="130">
        <v>97008.41</v>
      </c>
      <c r="E154" s="130">
        <v>0</v>
      </c>
      <c r="F154" s="130">
        <v>97008.41</v>
      </c>
      <c r="G154" s="130">
        <v>0</v>
      </c>
      <c r="H154" s="130">
        <v>0</v>
      </c>
      <c r="I154" s="130">
        <v>0</v>
      </c>
      <c r="J154" s="130">
        <v>0</v>
      </c>
      <c r="K154" s="130">
        <v>0</v>
      </c>
      <c r="L154" s="154">
        <v>11.95</v>
      </c>
      <c r="M154" s="131">
        <v>101.0504</v>
      </c>
      <c r="N154" s="132" t="s">
        <v>139</v>
      </c>
      <c r="O154" s="157">
        <v>0</v>
      </c>
      <c r="P154" s="130">
        <v>90101.13</v>
      </c>
      <c r="Q154" s="132" t="s">
        <v>64</v>
      </c>
      <c r="R154" s="132">
        <v>20170731</v>
      </c>
      <c r="S154" s="132">
        <v>2</v>
      </c>
      <c r="T154" s="132">
        <v>20170831</v>
      </c>
      <c r="U154" s="130">
        <v>0</v>
      </c>
      <c r="V154" s="130" t="s">
        <v>138</v>
      </c>
      <c r="W154" s="130">
        <v>0</v>
      </c>
      <c r="X154" s="130"/>
      <c r="Y154" s="132"/>
      <c r="Z154" s="130"/>
      <c r="AA154" s="130"/>
      <c r="AB154" s="130"/>
      <c r="AC154" s="130"/>
      <c r="AD154" s="130"/>
      <c r="AE154" s="130"/>
      <c r="AF154" s="130"/>
      <c r="AG154" s="130"/>
      <c r="AH154" s="130"/>
      <c r="AI154" s="132"/>
      <c r="AJ154" s="130"/>
      <c r="AK154" s="130"/>
      <c r="AL154" s="130"/>
      <c r="AM154" s="130"/>
      <c r="AN154" s="130"/>
      <c r="AO154" s="130"/>
    </row>
    <row r="155" spans="1:41" s="124" customFormat="1" x14ac:dyDescent="0.2">
      <c r="A155" s="129">
        <v>24417080</v>
      </c>
      <c r="B155" s="129">
        <v>5468711</v>
      </c>
      <c r="C155" s="130" t="s">
        <v>138</v>
      </c>
      <c r="D155" s="130">
        <v>0</v>
      </c>
      <c r="E155" s="130">
        <v>0</v>
      </c>
      <c r="F155" s="130">
        <v>0</v>
      </c>
      <c r="G155" s="130">
        <v>0</v>
      </c>
      <c r="H155" s="130">
        <v>0</v>
      </c>
      <c r="I155" s="130">
        <v>0</v>
      </c>
      <c r="J155" s="130">
        <v>0</v>
      </c>
      <c r="K155" s="130">
        <v>0</v>
      </c>
      <c r="L155" s="154">
        <v>11.95</v>
      </c>
      <c r="M155" s="131">
        <v>0</v>
      </c>
      <c r="N155" s="132" t="s">
        <v>71</v>
      </c>
      <c r="O155" s="157">
        <v>0</v>
      </c>
      <c r="P155" s="130">
        <v>0</v>
      </c>
      <c r="Q155" s="132" t="s">
        <v>62</v>
      </c>
      <c r="R155" s="132">
        <v>0</v>
      </c>
      <c r="S155" s="132">
        <v>0</v>
      </c>
      <c r="T155" s="132">
        <v>20170831</v>
      </c>
      <c r="U155" s="130">
        <v>0</v>
      </c>
      <c r="V155" s="130" t="s">
        <v>138</v>
      </c>
      <c r="W155" s="130">
        <v>0</v>
      </c>
      <c r="X155" s="130"/>
      <c r="Y155" s="132"/>
      <c r="Z155" s="130"/>
      <c r="AA155" s="130"/>
      <c r="AB155" s="130"/>
      <c r="AC155" s="130"/>
      <c r="AD155" s="130"/>
      <c r="AE155" s="130"/>
      <c r="AF155" s="130"/>
      <c r="AG155" s="130"/>
      <c r="AH155" s="130"/>
      <c r="AI155" s="132"/>
      <c r="AJ155" s="130"/>
      <c r="AK155" s="130"/>
      <c r="AL155" s="130"/>
      <c r="AM155" s="130"/>
      <c r="AN155" s="130"/>
      <c r="AO155" s="130"/>
    </row>
    <row r="156" spans="1:41" s="124" customFormat="1" x14ac:dyDescent="0.2">
      <c r="A156" s="129">
        <v>24417447</v>
      </c>
      <c r="B156" s="129">
        <v>5573714</v>
      </c>
      <c r="C156" s="130" t="s">
        <v>138</v>
      </c>
      <c r="D156" s="130">
        <v>122798.9</v>
      </c>
      <c r="E156" s="130">
        <v>-4554.83</v>
      </c>
      <c r="F156" s="130">
        <v>118244.07</v>
      </c>
      <c r="G156" s="130">
        <v>-1222.8699999999999</v>
      </c>
      <c r="H156" s="130">
        <v>0</v>
      </c>
      <c r="I156" s="130">
        <v>-462.78</v>
      </c>
      <c r="J156" s="130">
        <v>-6240.48</v>
      </c>
      <c r="K156" s="130">
        <v>0</v>
      </c>
      <c r="L156" s="154">
        <v>11.95</v>
      </c>
      <c r="M156" s="131">
        <v>127.91549999999999</v>
      </c>
      <c r="N156" s="132" t="s">
        <v>139</v>
      </c>
      <c r="O156" s="157">
        <v>0</v>
      </c>
      <c r="P156" s="130">
        <v>118244.07</v>
      </c>
      <c r="Q156" s="132" t="s">
        <v>62</v>
      </c>
      <c r="R156" s="132">
        <v>0</v>
      </c>
      <c r="S156" s="132">
        <v>0</v>
      </c>
      <c r="T156" s="132">
        <v>20170831</v>
      </c>
      <c r="U156" s="130">
        <v>0</v>
      </c>
      <c r="V156" s="130" t="s">
        <v>138</v>
      </c>
      <c r="W156" s="130">
        <v>0</v>
      </c>
      <c r="X156" s="130"/>
      <c r="Y156" s="132"/>
      <c r="Z156" s="130"/>
      <c r="AA156" s="130"/>
      <c r="AB156" s="130"/>
      <c r="AC156" s="130"/>
      <c r="AD156" s="130"/>
      <c r="AE156" s="130"/>
      <c r="AF156" s="130"/>
      <c r="AG156" s="130"/>
      <c r="AH156" s="130"/>
      <c r="AI156" s="132"/>
      <c r="AJ156" s="130"/>
      <c r="AK156" s="130"/>
      <c r="AL156" s="130"/>
      <c r="AM156" s="130"/>
      <c r="AN156" s="130"/>
      <c r="AO156" s="130"/>
    </row>
    <row r="157" spans="1:41" s="124" customFormat="1" x14ac:dyDescent="0.2">
      <c r="A157" s="129">
        <v>24437361</v>
      </c>
      <c r="B157" s="129">
        <v>35587957</v>
      </c>
      <c r="C157" s="130" t="s">
        <v>138</v>
      </c>
      <c r="D157" s="130">
        <v>0</v>
      </c>
      <c r="E157" s="130">
        <v>0</v>
      </c>
      <c r="F157" s="130">
        <v>0</v>
      </c>
      <c r="G157" s="130">
        <v>0</v>
      </c>
      <c r="H157" s="130">
        <v>0</v>
      </c>
      <c r="I157" s="130">
        <v>0</v>
      </c>
      <c r="J157" s="130">
        <v>0</v>
      </c>
      <c r="K157" s="130">
        <v>0</v>
      </c>
      <c r="L157" s="154">
        <v>11.95</v>
      </c>
      <c r="M157" s="131">
        <v>0</v>
      </c>
      <c r="N157" s="132" t="s">
        <v>71</v>
      </c>
      <c r="O157" s="157">
        <v>0</v>
      </c>
      <c r="P157" s="130">
        <v>0</v>
      </c>
      <c r="Q157" s="132" t="s">
        <v>62</v>
      </c>
      <c r="R157" s="132">
        <v>0</v>
      </c>
      <c r="S157" s="132">
        <v>0</v>
      </c>
      <c r="T157" s="132">
        <v>20170831</v>
      </c>
      <c r="U157" s="130">
        <v>0</v>
      </c>
      <c r="V157" s="130" t="s">
        <v>138</v>
      </c>
      <c r="W157" s="130">
        <v>0</v>
      </c>
      <c r="X157" s="130"/>
      <c r="Y157" s="132"/>
      <c r="Z157" s="130"/>
      <c r="AA157" s="130"/>
      <c r="AB157" s="130"/>
      <c r="AC157" s="130"/>
      <c r="AD157" s="130"/>
      <c r="AE157" s="130"/>
      <c r="AF157" s="130"/>
      <c r="AG157" s="130"/>
      <c r="AH157" s="130"/>
      <c r="AI157" s="132"/>
      <c r="AJ157" s="130"/>
      <c r="AK157" s="130"/>
      <c r="AL157" s="130"/>
      <c r="AM157" s="130"/>
      <c r="AN157" s="130"/>
      <c r="AO157" s="130"/>
    </row>
    <row r="158" spans="1:41" s="124" customFormat="1" x14ac:dyDescent="0.2">
      <c r="A158" s="129">
        <v>24437556</v>
      </c>
      <c r="B158" s="129">
        <v>12705648</v>
      </c>
      <c r="C158" s="130" t="s">
        <v>138</v>
      </c>
      <c r="D158" s="130">
        <v>535702.18000000005</v>
      </c>
      <c r="E158" s="130">
        <v>-19870.16</v>
      </c>
      <c r="F158" s="130">
        <v>515832.02</v>
      </c>
      <c r="G158" s="130">
        <v>-5334.7</v>
      </c>
      <c r="H158" s="130">
        <v>0</v>
      </c>
      <c r="I158" s="130">
        <v>-2037.67</v>
      </c>
      <c r="J158" s="130">
        <v>-27242.53</v>
      </c>
      <c r="K158" s="130">
        <v>0</v>
      </c>
      <c r="L158" s="154">
        <v>11.95</v>
      </c>
      <c r="M158" s="131">
        <v>558.0231</v>
      </c>
      <c r="N158" s="132" t="s">
        <v>139</v>
      </c>
      <c r="O158" s="157">
        <v>0</v>
      </c>
      <c r="P158" s="130">
        <v>515832.02</v>
      </c>
      <c r="Q158" s="132" t="s">
        <v>62</v>
      </c>
      <c r="R158" s="132">
        <v>0</v>
      </c>
      <c r="S158" s="132">
        <v>0</v>
      </c>
      <c r="T158" s="132">
        <v>20170831</v>
      </c>
      <c r="U158" s="130">
        <v>0</v>
      </c>
      <c r="V158" s="130" t="s">
        <v>138</v>
      </c>
      <c r="W158" s="130">
        <v>0</v>
      </c>
      <c r="X158" s="130"/>
      <c r="Y158" s="132"/>
      <c r="Z158" s="130"/>
      <c r="AA158" s="130"/>
      <c r="AB158" s="130"/>
      <c r="AC158" s="130"/>
      <c r="AD158" s="130"/>
      <c r="AE158" s="130"/>
      <c r="AF158" s="130"/>
      <c r="AG158" s="130"/>
      <c r="AH158" s="130"/>
      <c r="AI158" s="132"/>
      <c r="AJ158" s="130"/>
      <c r="AK158" s="130"/>
      <c r="AL158" s="130"/>
      <c r="AM158" s="130"/>
      <c r="AN158" s="130"/>
      <c r="AO158" s="130"/>
    </row>
    <row r="159" spans="1:41" s="124" customFormat="1" x14ac:dyDescent="0.2">
      <c r="A159" s="129">
        <v>24437560</v>
      </c>
      <c r="B159" s="129">
        <v>11926803</v>
      </c>
      <c r="C159" s="130" t="s">
        <v>138</v>
      </c>
      <c r="D159" s="130">
        <v>137887.43</v>
      </c>
      <c r="E159" s="130">
        <v>-4884.97</v>
      </c>
      <c r="F159" s="130">
        <v>133002.46</v>
      </c>
      <c r="G159" s="130">
        <v>-1373.13</v>
      </c>
      <c r="H159" s="130">
        <v>-500</v>
      </c>
      <c r="I159" s="130">
        <v>-722.15</v>
      </c>
      <c r="J159" s="130">
        <v>-7480.25</v>
      </c>
      <c r="K159" s="130">
        <v>0</v>
      </c>
      <c r="L159" s="154">
        <v>11.95</v>
      </c>
      <c r="M159" s="131">
        <v>143.6327</v>
      </c>
      <c r="N159" s="132" t="s">
        <v>139</v>
      </c>
      <c r="O159" s="157">
        <v>0</v>
      </c>
      <c r="P159" s="130">
        <v>128068.84</v>
      </c>
      <c r="Q159" s="132" t="s">
        <v>63</v>
      </c>
      <c r="R159" s="132">
        <v>20170831</v>
      </c>
      <c r="S159" s="132">
        <v>1</v>
      </c>
      <c r="T159" s="132">
        <v>20170831</v>
      </c>
      <c r="U159" s="130">
        <v>0</v>
      </c>
      <c r="V159" s="130" t="s">
        <v>138</v>
      </c>
      <c r="W159" s="130">
        <v>0</v>
      </c>
      <c r="X159" s="130"/>
      <c r="Y159" s="132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2"/>
      <c r="AJ159" s="130"/>
      <c r="AK159" s="130"/>
      <c r="AL159" s="130"/>
      <c r="AM159" s="130"/>
      <c r="AN159" s="130"/>
      <c r="AO159" s="130"/>
    </row>
    <row r="160" spans="1:41" s="124" customFormat="1" x14ac:dyDescent="0.2">
      <c r="A160" s="129">
        <v>24437598</v>
      </c>
      <c r="B160" s="129">
        <v>5781778</v>
      </c>
      <c r="C160" s="130" t="s">
        <v>138</v>
      </c>
      <c r="D160" s="130">
        <v>139889.22</v>
      </c>
      <c r="E160" s="130">
        <v>-5188.75</v>
      </c>
      <c r="F160" s="130">
        <v>134700.47</v>
      </c>
      <c r="G160" s="130">
        <v>-1393.06</v>
      </c>
      <c r="H160" s="130">
        <v>0</v>
      </c>
      <c r="I160" s="130">
        <v>-432.1</v>
      </c>
      <c r="J160" s="130">
        <v>-7013.91</v>
      </c>
      <c r="K160" s="130">
        <v>0</v>
      </c>
      <c r="L160" s="154">
        <v>11.95</v>
      </c>
      <c r="M160" s="131">
        <v>145.71789999999999</v>
      </c>
      <c r="N160" s="132" t="s">
        <v>139</v>
      </c>
      <c r="O160" s="157">
        <v>0</v>
      </c>
      <c r="P160" s="130">
        <v>134700.47</v>
      </c>
      <c r="Q160" s="132" t="s">
        <v>62</v>
      </c>
      <c r="R160" s="132">
        <v>0</v>
      </c>
      <c r="S160" s="132">
        <v>0</v>
      </c>
      <c r="T160" s="132">
        <v>20170831</v>
      </c>
      <c r="U160" s="130">
        <v>0</v>
      </c>
      <c r="V160" s="130" t="s">
        <v>138</v>
      </c>
      <c r="W160" s="130">
        <v>0</v>
      </c>
      <c r="X160" s="130"/>
      <c r="Y160" s="132"/>
      <c r="Z160" s="130"/>
      <c r="AA160" s="130"/>
      <c r="AB160" s="130"/>
      <c r="AC160" s="130"/>
      <c r="AD160" s="130"/>
      <c r="AE160" s="130"/>
      <c r="AF160" s="130"/>
      <c r="AG160" s="130"/>
      <c r="AH160" s="130"/>
      <c r="AI160" s="132"/>
      <c r="AJ160" s="130"/>
      <c r="AK160" s="130"/>
      <c r="AL160" s="130"/>
      <c r="AM160" s="130"/>
      <c r="AN160" s="130"/>
      <c r="AO160" s="130"/>
    </row>
    <row r="161" spans="1:41" s="124" customFormat="1" x14ac:dyDescent="0.2">
      <c r="A161" s="129">
        <v>24437617</v>
      </c>
      <c r="B161" s="129">
        <v>21932840</v>
      </c>
      <c r="C161" s="130" t="s">
        <v>138</v>
      </c>
      <c r="D161" s="130">
        <v>0</v>
      </c>
      <c r="E161" s="130">
        <v>0</v>
      </c>
      <c r="F161" s="130">
        <v>0</v>
      </c>
      <c r="G161" s="130">
        <v>0</v>
      </c>
      <c r="H161" s="130">
        <v>0</v>
      </c>
      <c r="I161" s="130">
        <v>0</v>
      </c>
      <c r="J161" s="130">
        <v>0</v>
      </c>
      <c r="K161" s="130">
        <v>0</v>
      </c>
      <c r="L161" s="154">
        <v>11.95</v>
      </c>
      <c r="M161" s="131">
        <v>0</v>
      </c>
      <c r="N161" s="132" t="s">
        <v>71</v>
      </c>
      <c r="O161" s="157">
        <v>0</v>
      </c>
      <c r="P161" s="130">
        <v>0</v>
      </c>
      <c r="Q161" s="132" t="s">
        <v>62</v>
      </c>
      <c r="R161" s="132">
        <v>0</v>
      </c>
      <c r="S161" s="132">
        <v>0</v>
      </c>
      <c r="T161" s="132">
        <v>20170831</v>
      </c>
      <c r="U161" s="130">
        <v>0</v>
      </c>
      <c r="V161" s="130" t="s">
        <v>138</v>
      </c>
      <c r="W161" s="130">
        <v>0</v>
      </c>
      <c r="X161" s="130"/>
      <c r="Y161" s="132"/>
      <c r="Z161" s="130"/>
      <c r="AA161" s="130"/>
      <c r="AB161" s="130"/>
      <c r="AC161" s="130"/>
      <c r="AD161" s="130"/>
      <c r="AE161" s="130"/>
      <c r="AF161" s="130"/>
      <c r="AG161" s="130"/>
      <c r="AH161" s="130"/>
      <c r="AI161" s="132"/>
      <c r="AJ161" s="130"/>
      <c r="AK161" s="130"/>
      <c r="AL161" s="130"/>
      <c r="AM161" s="130"/>
      <c r="AN161" s="130"/>
      <c r="AO161" s="130"/>
    </row>
    <row r="162" spans="1:41" s="124" customFormat="1" x14ac:dyDescent="0.2">
      <c r="A162" s="129">
        <v>24437620</v>
      </c>
      <c r="B162" s="129">
        <v>15806102</v>
      </c>
      <c r="C162" s="130" t="s">
        <v>138</v>
      </c>
      <c r="D162" s="130">
        <v>0</v>
      </c>
      <c r="E162" s="130">
        <v>0</v>
      </c>
      <c r="F162" s="130">
        <v>0</v>
      </c>
      <c r="G162" s="130">
        <v>0</v>
      </c>
      <c r="H162" s="130">
        <v>0</v>
      </c>
      <c r="I162" s="130">
        <v>0</v>
      </c>
      <c r="J162" s="130">
        <v>0</v>
      </c>
      <c r="K162" s="130">
        <v>0</v>
      </c>
      <c r="L162" s="154">
        <v>12.23</v>
      </c>
      <c r="M162" s="131">
        <v>0</v>
      </c>
      <c r="N162" s="132" t="s">
        <v>71</v>
      </c>
      <c r="O162" s="157">
        <v>0</v>
      </c>
      <c r="P162" s="130">
        <v>0</v>
      </c>
      <c r="Q162" s="132" t="s">
        <v>62</v>
      </c>
      <c r="R162" s="132">
        <v>0</v>
      </c>
      <c r="S162" s="132">
        <v>0</v>
      </c>
      <c r="T162" s="132">
        <v>20170831</v>
      </c>
      <c r="U162" s="130">
        <v>0</v>
      </c>
      <c r="V162" s="130" t="s">
        <v>138</v>
      </c>
      <c r="W162" s="130">
        <v>0</v>
      </c>
      <c r="X162" s="130"/>
      <c r="Y162" s="132"/>
      <c r="Z162" s="130"/>
      <c r="AA162" s="130"/>
      <c r="AB162" s="130"/>
      <c r="AC162" s="130"/>
      <c r="AD162" s="130"/>
      <c r="AE162" s="130"/>
      <c r="AF162" s="130"/>
      <c r="AG162" s="130"/>
      <c r="AH162" s="130"/>
      <c r="AI162" s="132"/>
      <c r="AJ162" s="130"/>
      <c r="AK162" s="130"/>
      <c r="AL162" s="130"/>
      <c r="AM162" s="130"/>
      <c r="AN162" s="130"/>
      <c r="AO162" s="130"/>
    </row>
    <row r="163" spans="1:41" s="124" customFormat="1" x14ac:dyDescent="0.2">
      <c r="A163" s="129">
        <v>24437793</v>
      </c>
      <c r="B163" s="129">
        <v>26115916</v>
      </c>
      <c r="C163" s="130" t="s">
        <v>138</v>
      </c>
      <c r="D163" s="130">
        <v>0</v>
      </c>
      <c r="E163" s="130">
        <v>0</v>
      </c>
      <c r="F163" s="130">
        <v>0</v>
      </c>
      <c r="G163" s="130">
        <v>0</v>
      </c>
      <c r="H163" s="130">
        <v>0</v>
      </c>
      <c r="I163" s="130">
        <v>0</v>
      </c>
      <c r="J163" s="130">
        <v>0</v>
      </c>
      <c r="K163" s="130">
        <v>0</v>
      </c>
      <c r="L163" s="154">
        <v>11.95</v>
      </c>
      <c r="M163" s="131">
        <v>0</v>
      </c>
      <c r="N163" s="132" t="s">
        <v>71</v>
      </c>
      <c r="O163" s="157">
        <v>0</v>
      </c>
      <c r="P163" s="130">
        <v>0</v>
      </c>
      <c r="Q163" s="132" t="s">
        <v>62</v>
      </c>
      <c r="R163" s="132">
        <v>0</v>
      </c>
      <c r="S163" s="132">
        <v>0</v>
      </c>
      <c r="T163" s="132">
        <v>20170831</v>
      </c>
      <c r="U163" s="130">
        <v>0</v>
      </c>
      <c r="V163" s="130" t="s">
        <v>138</v>
      </c>
      <c r="W163" s="130">
        <v>0</v>
      </c>
      <c r="X163" s="130"/>
      <c r="Y163" s="132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2"/>
      <c r="AJ163" s="130"/>
      <c r="AK163" s="130"/>
      <c r="AL163" s="130"/>
      <c r="AM163" s="130"/>
      <c r="AN163" s="130"/>
      <c r="AO163" s="130"/>
    </row>
    <row r="164" spans="1:41" s="124" customFormat="1" x14ac:dyDescent="0.2">
      <c r="A164" s="129">
        <v>24494598</v>
      </c>
      <c r="B164" s="129">
        <v>25329394</v>
      </c>
      <c r="C164" s="130" t="s">
        <v>138</v>
      </c>
      <c r="D164" s="130">
        <v>0</v>
      </c>
      <c r="E164" s="130">
        <v>0</v>
      </c>
      <c r="F164" s="130">
        <v>0</v>
      </c>
      <c r="G164" s="130">
        <v>0</v>
      </c>
      <c r="H164" s="130">
        <v>0</v>
      </c>
      <c r="I164" s="130">
        <v>0</v>
      </c>
      <c r="J164" s="130">
        <v>0</v>
      </c>
      <c r="K164" s="130">
        <v>0</v>
      </c>
      <c r="L164" s="154">
        <v>11.95</v>
      </c>
      <c r="M164" s="131">
        <v>0</v>
      </c>
      <c r="N164" s="132" t="s">
        <v>71</v>
      </c>
      <c r="O164" s="157">
        <v>0</v>
      </c>
      <c r="P164" s="130">
        <v>0</v>
      </c>
      <c r="Q164" s="132" t="s">
        <v>62</v>
      </c>
      <c r="R164" s="132">
        <v>0</v>
      </c>
      <c r="S164" s="132">
        <v>0</v>
      </c>
      <c r="T164" s="132">
        <v>20170831</v>
      </c>
      <c r="U164" s="130">
        <v>0</v>
      </c>
      <c r="V164" s="130" t="s">
        <v>138</v>
      </c>
      <c r="W164" s="130">
        <v>0</v>
      </c>
      <c r="X164" s="130"/>
      <c r="Y164" s="132"/>
      <c r="Z164" s="130"/>
      <c r="AA164" s="130"/>
      <c r="AB164" s="130"/>
      <c r="AC164" s="130"/>
      <c r="AD164" s="130"/>
      <c r="AE164" s="130"/>
      <c r="AF164" s="130"/>
      <c r="AG164" s="130"/>
      <c r="AH164" s="130"/>
      <c r="AI164" s="132"/>
      <c r="AJ164" s="130"/>
      <c r="AK164" s="130"/>
      <c r="AL164" s="130"/>
      <c r="AM164" s="130"/>
      <c r="AN164" s="130"/>
      <c r="AO164" s="130"/>
    </row>
    <row r="165" spans="1:41" s="124" customFormat="1" x14ac:dyDescent="0.2">
      <c r="A165" s="129">
        <v>24494628</v>
      </c>
      <c r="B165" s="129">
        <v>17867143</v>
      </c>
      <c r="C165" s="130" t="s">
        <v>138</v>
      </c>
      <c r="D165" s="130">
        <v>0</v>
      </c>
      <c r="E165" s="130">
        <v>0</v>
      </c>
      <c r="F165" s="130">
        <v>0</v>
      </c>
      <c r="G165" s="130">
        <v>0</v>
      </c>
      <c r="H165" s="130">
        <v>0</v>
      </c>
      <c r="I165" s="130">
        <v>0</v>
      </c>
      <c r="J165" s="130">
        <v>0</v>
      </c>
      <c r="K165" s="130">
        <v>0</v>
      </c>
      <c r="L165" s="154">
        <v>11.95</v>
      </c>
      <c r="M165" s="131">
        <v>0</v>
      </c>
      <c r="N165" s="132" t="s">
        <v>71</v>
      </c>
      <c r="O165" s="157">
        <v>0</v>
      </c>
      <c r="P165" s="130">
        <v>0</v>
      </c>
      <c r="Q165" s="132" t="s">
        <v>62</v>
      </c>
      <c r="R165" s="132">
        <v>0</v>
      </c>
      <c r="S165" s="132">
        <v>0</v>
      </c>
      <c r="T165" s="132">
        <v>20170831</v>
      </c>
      <c r="U165" s="130">
        <v>0</v>
      </c>
      <c r="V165" s="130" t="s">
        <v>138</v>
      </c>
      <c r="W165" s="130">
        <v>0</v>
      </c>
      <c r="X165" s="130"/>
      <c r="Y165" s="132"/>
      <c r="Z165" s="130"/>
      <c r="AA165" s="130"/>
      <c r="AB165" s="130"/>
      <c r="AC165" s="130"/>
      <c r="AD165" s="130"/>
      <c r="AE165" s="130"/>
      <c r="AF165" s="130"/>
      <c r="AG165" s="130"/>
      <c r="AH165" s="130"/>
      <c r="AI165" s="132"/>
      <c r="AJ165" s="130"/>
      <c r="AK165" s="130"/>
      <c r="AL165" s="130"/>
      <c r="AM165" s="130"/>
      <c r="AN165" s="130"/>
      <c r="AO165" s="130"/>
    </row>
    <row r="166" spans="1:41" s="124" customFormat="1" x14ac:dyDescent="0.2">
      <c r="A166" s="129">
        <v>24518477</v>
      </c>
      <c r="B166" s="129">
        <v>5271340</v>
      </c>
      <c r="C166" s="130" t="s">
        <v>138</v>
      </c>
      <c r="D166" s="130">
        <v>0</v>
      </c>
      <c r="E166" s="130">
        <v>0</v>
      </c>
      <c r="F166" s="130">
        <v>0</v>
      </c>
      <c r="G166" s="130">
        <v>0</v>
      </c>
      <c r="H166" s="130">
        <v>0</v>
      </c>
      <c r="I166" s="130">
        <v>0</v>
      </c>
      <c r="J166" s="130">
        <v>0</v>
      </c>
      <c r="K166" s="130">
        <v>0</v>
      </c>
      <c r="L166" s="154">
        <v>11.95</v>
      </c>
      <c r="M166" s="131">
        <v>0</v>
      </c>
      <c r="N166" s="132" t="s">
        <v>71</v>
      </c>
      <c r="O166" s="157">
        <v>0</v>
      </c>
      <c r="P166" s="130">
        <v>0</v>
      </c>
      <c r="Q166" s="132" t="s">
        <v>62</v>
      </c>
      <c r="R166" s="132">
        <v>0</v>
      </c>
      <c r="S166" s="132">
        <v>0</v>
      </c>
      <c r="T166" s="132">
        <v>20170831</v>
      </c>
      <c r="U166" s="130">
        <v>0</v>
      </c>
      <c r="V166" s="130" t="s">
        <v>138</v>
      </c>
      <c r="W166" s="130">
        <v>0</v>
      </c>
      <c r="X166" s="130"/>
      <c r="Y166" s="132"/>
      <c r="Z166" s="130"/>
      <c r="AA166" s="130"/>
      <c r="AB166" s="130"/>
      <c r="AC166" s="130"/>
      <c r="AD166" s="130"/>
      <c r="AE166" s="130"/>
      <c r="AF166" s="130"/>
      <c r="AG166" s="130"/>
      <c r="AH166" s="130"/>
      <c r="AI166" s="132"/>
      <c r="AJ166" s="130"/>
      <c r="AK166" s="130"/>
      <c r="AL166" s="130"/>
      <c r="AM166" s="130"/>
      <c r="AN166" s="130"/>
      <c r="AO166" s="130"/>
    </row>
    <row r="167" spans="1:41" s="124" customFormat="1" x14ac:dyDescent="0.2">
      <c r="A167" s="129">
        <v>24518526</v>
      </c>
      <c r="B167" s="129">
        <v>34441253</v>
      </c>
      <c r="C167" s="130" t="s">
        <v>138</v>
      </c>
      <c r="D167" s="130">
        <v>0</v>
      </c>
      <c r="E167" s="130">
        <v>0</v>
      </c>
      <c r="F167" s="130">
        <v>0</v>
      </c>
      <c r="G167" s="130">
        <v>0</v>
      </c>
      <c r="H167" s="130">
        <v>0</v>
      </c>
      <c r="I167" s="130">
        <v>0</v>
      </c>
      <c r="J167" s="130">
        <v>0</v>
      </c>
      <c r="K167" s="130">
        <v>0</v>
      </c>
      <c r="L167" s="154">
        <v>11.95</v>
      </c>
      <c r="M167" s="131">
        <v>0</v>
      </c>
      <c r="N167" s="132" t="s">
        <v>71</v>
      </c>
      <c r="O167" s="157">
        <v>0</v>
      </c>
      <c r="P167" s="130">
        <v>0</v>
      </c>
      <c r="Q167" s="132" t="s">
        <v>62</v>
      </c>
      <c r="R167" s="132">
        <v>0</v>
      </c>
      <c r="S167" s="132">
        <v>0</v>
      </c>
      <c r="T167" s="132">
        <v>20170831</v>
      </c>
      <c r="U167" s="130">
        <v>0</v>
      </c>
      <c r="V167" s="130" t="s">
        <v>138</v>
      </c>
      <c r="W167" s="130">
        <v>0</v>
      </c>
      <c r="X167" s="130"/>
      <c r="Y167" s="132"/>
      <c r="Z167" s="130"/>
      <c r="AA167" s="130"/>
      <c r="AB167" s="130"/>
      <c r="AC167" s="130"/>
      <c r="AD167" s="130"/>
      <c r="AE167" s="130"/>
      <c r="AF167" s="130"/>
      <c r="AG167" s="130"/>
      <c r="AH167" s="130"/>
      <c r="AI167" s="132"/>
      <c r="AJ167" s="130"/>
      <c r="AK167" s="130"/>
      <c r="AL167" s="130"/>
      <c r="AM167" s="130"/>
      <c r="AN167" s="130"/>
      <c r="AO167" s="130"/>
    </row>
    <row r="168" spans="1:41" s="124" customFormat="1" x14ac:dyDescent="0.2">
      <c r="A168" s="129">
        <v>24518590</v>
      </c>
      <c r="B168" s="129">
        <v>14595620</v>
      </c>
      <c r="C168" s="130" t="s">
        <v>138</v>
      </c>
      <c r="D168" s="130">
        <v>73795.91</v>
      </c>
      <c r="E168" s="130">
        <v>-2735.66</v>
      </c>
      <c r="F168" s="130">
        <v>71060.25</v>
      </c>
      <c r="G168" s="130">
        <v>-738.57</v>
      </c>
      <c r="H168" s="130">
        <v>0</v>
      </c>
      <c r="I168" s="130">
        <v>-264.35000000000002</v>
      </c>
      <c r="J168" s="130">
        <v>-3738.58</v>
      </c>
      <c r="K168" s="130">
        <v>0</v>
      </c>
      <c r="L168" s="154">
        <v>12.01</v>
      </c>
      <c r="M168" s="131">
        <v>76.870699999999999</v>
      </c>
      <c r="N168" s="132" t="s">
        <v>139</v>
      </c>
      <c r="O168" s="157">
        <v>0</v>
      </c>
      <c r="P168" s="130">
        <v>71060.25</v>
      </c>
      <c r="Q168" s="132" t="s">
        <v>62</v>
      </c>
      <c r="R168" s="132">
        <v>0</v>
      </c>
      <c r="S168" s="132">
        <v>0</v>
      </c>
      <c r="T168" s="132">
        <v>20170831</v>
      </c>
      <c r="U168" s="130">
        <v>0</v>
      </c>
      <c r="V168" s="130" t="s">
        <v>138</v>
      </c>
      <c r="W168" s="130">
        <v>0</v>
      </c>
      <c r="X168" s="130"/>
      <c r="Y168" s="132"/>
      <c r="Z168" s="130"/>
      <c r="AA168" s="130"/>
      <c r="AB168" s="130"/>
      <c r="AC168" s="130"/>
      <c r="AD168" s="130"/>
      <c r="AE168" s="130"/>
      <c r="AF168" s="130"/>
      <c r="AG168" s="130"/>
      <c r="AH168" s="130"/>
      <c r="AI168" s="132"/>
      <c r="AJ168" s="130"/>
      <c r="AK168" s="130"/>
      <c r="AL168" s="130"/>
      <c r="AM168" s="130"/>
      <c r="AN168" s="130"/>
      <c r="AO168" s="130"/>
    </row>
    <row r="169" spans="1:41" s="124" customFormat="1" x14ac:dyDescent="0.2">
      <c r="A169" s="129">
        <v>24518604</v>
      </c>
      <c r="B169" s="129">
        <v>21869218</v>
      </c>
      <c r="C169" s="130" t="s">
        <v>138</v>
      </c>
      <c r="D169" s="130">
        <v>0</v>
      </c>
      <c r="E169" s="130">
        <v>0</v>
      </c>
      <c r="F169" s="130">
        <v>0</v>
      </c>
      <c r="G169" s="130">
        <v>0</v>
      </c>
      <c r="H169" s="130">
        <v>0</v>
      </c>
      <c r="I169" s="130">
        <v>0</v>
      </c>
      <c r="J169" s="130">
        <v>0</v>
      </c>
      <c r="K169" s="130">
        <v>0</v>
      </c>
      <c r="L169" s="154">
        <v>11.95</v>
      </c>
      <c r="M169" s="131">
        <v>0</v>
      </c>
      <c r="N169" s="132" t="s">
        <v>71</v>
      </c>
      <c r="O169" s="157">
        <v>0</v>
      </c>
      <c r="P169" s="130">
        <v>0</v>
      </c>
      <c r="Q169" s="132" t="s">
        <v>62</v>
      </c>
      <c r="R169" s="132">
        <v>0</v>
      </c>
      <c r="S169" s="132">
        <v>0</v>
      </c>
      <c r="T169" s="132">
        <v>20170831</v>
      </c>
      <c r="U169" s="130">
        <v>0</v>
      </c>
      <c r="V169" s="130" t="s">
        <v>138</v>
      </c>
      <c r="W169" s="130">
        <v>0</v>
      </c>
      <c r="X169" s="130"/>
      <c r="Y169" s="132"/>
      <c r="Z169" s="130"/>
      <c r="AA169" s="130"/>
      <c r="AB169" s="130"/>
      <c r="AC169" s="130"/>
      <c r="AD169" s="130"/>
      <c r="AE169" s="130"/>
      <c r="AF169" s="130"/>
      <c r="AG169" s="130"/>
      <c r="AH169" s="130"/>
      <c r="AI169" s="132"/>
      <c r="AJ169" s="130"/>
      <c r="AK169" s="130"/>
      <c r="AL169" s="130"/>
      <c r="AM169" s="130"/>
      <c r="AN169" s="130"/>
      <c r="AO169" s="130"/>
    </row>
    <row r="170" spans="1:41" s="124" customFormat="1" x14ac:dyDescent="0.2">
      <c r="A170" s="129">
        <v>24518618</v>
      </c>
      <c r="B170" s="129">
        <v>29392889</v>
      </c>
      <c r="C170" s="130" t="s">
        <v>138</v>
      </c>
      <c r="D170" s="130">
        <v>0</v>
      </c>
      <c r="E170" s="130">
        <v>0</v>
      </c>
      <c r="F170" s="130">
        <v>0</v>
      </c>
      <c r="G170" s="130">
        <v>0</v>
      </c>
      <c r="H170" s="130">
        <v>0</v>
      </c>
      <c r="I170" s="130">
        <v>0</v>
      </c>
      <c r="J170" s="130">
        <v>0</v>
      </c>
      <c r="K170" s="130">
        <v>0</v>
      </c>
      <c r="L170" s="154">
        <v>11.95</v>
      </c>
      <c r="M170" s="131">
        <v>0</v>
      </c>
      <c r="N170" s="132" t="s">
        <v>71</v>
      </c>
      <c r="O170" s="157">
        <v>0</v>
      </c>
      <c r="P170" s="130">
        <v>0</v>
      </c>
      <c r="Q170" s="132" t="s">
        <v>62</v>
      </c>
      <c r="R170" s="132">
        <v>0</v>
      </c>
      <c r="S170" s="132">
        <v>0</v>
      </c>
      <c r="T170" s="132">
        <v>20170831</v>
      </c>
      <c r="U170" s="130">
        <v>0</v>
      </c>
      <c r="V170" s="130" t="s">
        <v>138</v>
      </c>
      <c r="W170" s="130">
        <v>0</v>
      </c>
      <c r="X170" s="130"/>
      <c r="Y170" s="132"/>
      <c r="Z170" s="130"/>
      <c r="AA170" s="130"/>
      <c r="AB170" s="130"/>
      <c r="AC170" s="130"/>
      <c r="AD170" s="130"/>
      <c r="AE170" s="130"/>
      <c r="AF170" s="130"/>
      <c r="AG170" s="130"/>
      <c r="AH170" s="130"/>
      <c r="AI170" s="132"/>
      <c r="AJ170" s="130"/>
      <c r="AK170" s="130"/>
      <c r="AL170" s="130"/>
      <c r="AM170" s="130"/>
      <c r="AN170" s="130"/>
      <c r="AO170" s="130"/>
    </row>
    <row r="171" spans="1:41" s="124" customFormat="1" x14ac:dyDescent="0.2">
      <c r="A171" s="129">
        <v>24518651</v>
      </c>
      <c r="B171" s="129">
        <v>9064037</v>
      </c>
      <c r="C171" s="130" t="s">
        <v>138</v>
      </c>
      <c r="D171" s="130">
        <v>0</v>
      </c>
      <c r="E171" s="130">
        <v>0</v>
      </c>
      <c r="F171" s="130">
        <v>0</v>
      </c>
      <c r="G171" s="130">
        <v>0</v>
      </c>
      <c r="H171" s="130">
        <v>0</v>
      </c>
      <c r="I171" s="130">
        <v>0</v>
      </c>
      <c r="J171" s="130">
        <v>0</v>
      </c>
      <c r="K171" s="130">
        <v>0</v>
      </c>
      <c r="L171" s="154">
        <v>12.75</v>
      </c>
      <c r="M171" s="131">
        <v>0</v>
      </c>
      <c r="N171" s="132" t="s">
        <v>71</v>
      </c>
      <c r="O171" s="157">
        <v>0</v>
      </c>
      <c r="P171" s="130">
        <v>0</v>
      </c>
      <c r="Q171" s="132" t="s">
        <v>62</v>
      </c>
      <c r="R171" s="132">
        <v>0</v>
      </c>
      <c r="S171" s="132">
        <v>0</v>
      </c>
      <c r="T171" s="132">
        <v>20170831</v>
      </c>
      <c r="U171" s="130">
        <v>0</v>
      </c>
      <c r="V171" s="130" t="s">
        <v>138</v>
      </c>
      <c r="W171" s="130">
        <v>0</v>
      </c>
      <c r="X171" s="130"/>
      <c r="Y171" s="132"/>
      <c r="Z171" s="130"/>
      <c r="AA171" s="130"/>
      <c r="AB171" s="130"/>
      <c r="AC171" s="130"/>
      <c r="AD171" s="130"/>
      <c r="AE171" s="130"/>
      <c r="AF171" s="130"/>
      <c r="AG171" s="130"/>
      <c r="AH171" s="130"/>
      <c r="AI171" s="132"/>
      <c r="AJ171" s="130"/>
      <c r="AK171" s="130"/>
      <c r="AL171" s="130"/>
      <c r="AM171" s="130"/>
      <c r="AN171" s="130"/>
      <c r="AO171" s="130"/>
    </row>
    <row r="172" spans="1:41" s="124" customFormat="1" x14ac:dyDescent="0.2">
      <c r="A172" s="129">
        <v>24543694</v>
      </c>
      <c r="B172" s="129">
        <v>229915</v>
      </c>
      <c r="C172" s="130" t="s">
        <v>138</v>
      </c>
      <c r="D172" s="130">
        <v>0</v>
      </c>
      <c r="E172" s="130">
        <v>0</v>
      </c>
      <c r="F172" s="130">
        <v>0</v>
      </c>
      <c r="G172" s="130">
        <v>0</v>
      </c>
      <c r="H172" s="130">
        <v>0</v>
      </c>
      <c r="I172" s="130">
        <v>0</v>
      </c>
      <c r="J172" s="130">
        <v>0</v>
      </c>
      <c r="K172" s="130">
        <v>0</v>
      </c>
      <c r="L172" s="154">
        <v>11.95</v>
      </c>
      <c r="M172" s="131">
        <v>0</v>
      </c>
      <c r="N172" s="132" t="s">
        <v>71</v>
      </c>
      <c r="O172" s="157">
        <v>0</v>
      </c>
      <c r="P172" s="130">
        <v>0</v>
      </c>
      <c r="Q172" s="132" t="s">
        <v>62</v>
      </c>
      <c r="R172" s="132">
        <v>0</v>
      </c>
      <c r="S172" s="132">
        <v>0</v>
      </c>
      <c r="T172" s="132">
        <v>20170831</v>
      </c>
      <c r="U172" s="130">
        <v>0</v>
      </c>
      <c r="V172" s="130" t="s">
        <v>138</v>
      </c>
      <c r="W172" s="130">
        <v>0</v>
      </c>
      <c r="X172" s="130"/>
      <c r="Y172" s="132"/>
      <c r="Z172" s="130"/>
      <c r="AA172" s="130"/>
      <c r="AB172" s="130"/>
      <c r="AC172" s="130"/>
      <c r="AD172" s="130"/>
      <c r="AE172" s="130"/>
      <c r="AF172" s="130"/>
      <c r="AG172" s="130"/>
      <c r="AH172" s="130"/>
      <c r="AI172" s="132"/>
      <c r="AJ172" s="130"/>
      <c r="AK172" s="130"/>
      <c r="AL172" s="130"/>
      <c r="AM172" s="130"/>
      <c r="AN172" s="130"/>
      <c r="AO172" s="130"/>
    </row>
    <row r="173" spans="1:41" s="124" customFormat="1" x14ac:dyDescent="0.2">
      <c r="A173" s="129">
        <v>24543700</v>
      </c>
      <c r="B173" s="129">
        <v>1616005</v>
      </c>
      <c r="C173" s="130" t="s">
        <v>138</v>
      </c>
      <c r="D173" s="130">
        <v>450199.31</v>
      </c>
      <c r="E173" s="130">
        <v>-16698.7</v>
      </c>
      <c r="F173" s="130">
        <v>433500.61</v>
      </c>
      <c r="G173" s="130">
        <v>-4483.2299999999996</v>
      </c>
      <c r="H173" s="130">
        <v>0</v>
      </c>
      <c r="I173" s="130">
        <v>-2231.56</v>
      </c>
      <c r="J173" s="130">
        <v>-23413.49</v>
      </c>
      <c r="K173" s="130">
        <v>0</v>
      </c>
      <c r="L173" s="154">
        <v>11.95</v>
      </c>
      <c r="M173" s="131">
        <v>468.95760000000001</v>
      </c>
      <c r="N173" s="132" t="s">
        <v>139</v>
      </c>
      <c r="O173" s="157">
        <v>0</v>
      </c>
      <c r="P173" s="130">
        <v>433500.61</v>
      </c>
      <c r="Q173" s="132" t="s">
        <v>62</v>
      </c>
      <c r="R173" s="132">
        <v>0</v>
      </c>
      <c r="S173" s="132">
        <v>0</v>
      </c>
      <c r="T173" s="132">
        <v>20170831</v>
      </c>
      <c r="U173" s="130">
        <v>0</v>
      </c>
      <c r="V173" s="130" t="s">
        <v>138</v>
      </c>
      <c r="W173" s="130">
        <v>0</v>
      </c>
      <c r="X173" s="130"/>
      <c r="Y173" s="132"/>
      <c r="Z173" s="130"/>
      <c r="AA173" s="130"/>
      <c r="AB173" s="130"/>
      <c r="AC173" s="130"/>
      <c r="AD173" s="130"/>
      <c r="AE173" s="130"/>
      <c r="AF173" s="130"/>
      <c r="AG173" s="130"/>
      <c r="AH173" s="130"/>
      <c r="AI173" s="132"/>
      <c r="AJ173" s="130"/>
      <c r="AK173" s="130"/>
      <c r="AL173" s="130"/>
      <c r="AM173" s="130"/>
      <c r="AN173" s="130"/>
      <c r="AO173" s="130"/>
    </row>
    <row r="174" spans="1:41" s="124" customFormat="1" x14ac:dyDescent="0.2">
      <c r="A174" s="129">
        <v>24543736</v>
      </c>
      <c r="B174" s="129">
        <v>34289008</v>
      </c>
      <c r="C174" s="130" t="s">
        <v>138</v>
      </c>
      <c r="D174" s="130">
        <v>96628.28</v>
      </c>
      <c r="E174" s="130">
        <v>-3596.18</v>
      </c>
      <c r="F174" s="130">
        <v>93032.1</v>
      </c>
      <c r="G174" s="130">
        <v>-994.47</v>
      </c>
      <c r="H174" s="130">
        <v>0</v>
      </c>
      <c r="I174" s="130">
        <v>-509.35</v>
      </c>
      <c r="J174" s="130">
        <v>-5100</v>
      </c>
      <c r="K174" s="130">
        <v>-26.21</v>
      </c>
      <c r="L174" s="154">
        <v>12.35</v>
      </c>
      <c r="M174" s="131">
        <v>100.6545</v>
      </c>
      <c r="N174" s="132" t="s">
        <v>139</v>
      </c>
      <c r="O174" s="157">
        <v>0</v>
      </c>
      <c r="P174" s="130">
        <v>93032.1</v>
      </c>
      <c r="Q174" s="132" t="s">
        <v>62</v>
      </c>
      <c r="R174" s="132">
        <v>0</v>
      </c>
      <c r="S174" s="132">
        <v>0</v>
      </c>
      <c r="T174" s="132">
        <v>20170831</v>
      </c>
      <c r="U174" s="130">
        <v>0</v>
      </c>
      <c r="V174" s="130" t="s">
        <v>138</v>
      </c>
      <c r="W174" s="130">
        <v>0</v>
      </c>
      <c r="X174" s="130"/>
      <c r="Y174" s="132"/>
      <c r="Z174" s="130"/>
      <c r="AA174" s="130"/>
      <c r="AB174" s="130"/>
      <c r="AC174" s="130"/>
      <c r="AD174" s="130"/>
      <c r="AE174" s="130"/>
      <c r="AF174" s="130"/>
      <c r="AG174" s="130"/>
      <c r="AH174" s="130"/>
      <c r="AI174" s="132"/>
      <c r="AJ174" s="130"/>
      <c r="AK174" s="130"/>
      <c r="AL174" s="130"/>
      <c r="AM174" s="130"/>
      <c r="AN174" s="130"/>
      <c r="AO174" s="130"/>
    </row>
    <row r="175" spans="1:41" s="124" customFormat="1" x14ac:dyDescent="0.2">
      <c r="A175" s="129">
        <v>24543766</v>
      </c>
      <c r="B175" s="129">
        <v>9966890</v>
      </c>
      <c r="C175" s="130" t="s">
        <v>138</v>
      </c>
      <c r="D175" s="130">
        <v>106103.83</v>
      </c>
      <c r="E175" s="130">
        <v>-3935.66</v>
      </c>
      <c r="F175" s="130">
        <v>102168.17</v>
      </c>
      <c r="G175" s="130">
        <v>-1056.6199999999999</v>
      </c>
      <c r="H175" s="130">
        <v>0</v>
      </c>
      <c r="I175" s="130">
        <v>-369.72</v>
      </c>
      <c r="J175" s="130">
        <v>-5362</v>
      </c>
      <c r="K175" s="130">
        <v>-0.08</v>
      </c>
      <c r="L175" s="154">
        <v>11.95</v>
      </c>
      <c r="M175" s="131">
        <v>110.5248</v>
      </c>
      <c r="N175" s="132" t="s">
        <v>139</v>
      </c>
      <c r="O175" s="157">
        <v>0</v>
      </c>
      <c r="P175" s="130">
        <v>102168.17</v>
      </c>
      <c r="Q175" s="132" t="s">
        <v>62</v>
      </c>
      <c r="R175" s="132">
        <v>0</v>
      </c>
      <c r="S175" s="132">
        <v>0</v>
      </c>
      <c r="T175" s="132">
        <v>20170831</v>
      </c>
      <c r="U175" s="130">
        <v>0</v>
      </c>
      <c r="V175" s="130" t="s">
        <v>138</v>
      </c>
      <c r="W175" s="130">
        <v>0</v>
      </c>
      <c r="X175" s="130"/>
      <c r="Y175" s="132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2"/>
      <c r="AJ175" s="130"/>
      <c r="AK175" s="130"/>
      <c r="AL175" s="130"/>
      <c r="AM175" s="130"/>
      <c r="AN175" s="130"/>
      <c r="AO175" s="130"/>
    </row>
    <row r="176" spans="1:41" s="124" customFormat="1" x14ac:dyDescent="0.2">
      <c r="A176" s="129">
        <v>24543780</v>
      </c>
      <c r="B176" s="129">
        <v>35512514</v>
      </c>
      <c r="C176" s="130" t="s">
        <v>138</v>
      </c>
      <c r="D176" s="130">
        <v>60920.04</v>
      </c>
      <c r="E176" s="130">
        <v>-2389.8000000000002</v>
      </c>
      <c r="F176" s="130">
        <v>58530.239999999998</v>
      </c>
      <c r="G176" s="130">
        <v>-605.89</v>
      </c>
      <c r="H176" s="130">
        <v>-77.2</v>
      </c>
      <c r="I176" s="130">
        <v>-281.51</v>
      </c>
      <c r="J176" s="130">
        <v>-3354.4</v>
      </c>
      <c r="K176" s="130">
        <v>-45.8</v>
      </c>
      <c r="L176" s="154">
        <v>11.95</v>
      </c>
      <c r="M176" s="131">
        <v>63.458399999999997</v>
      </c>
      <c r="N176" s="132" t="s">
        <v>139</v>
      </c>
      <c r="O176" s="157">
        <v>0</v>
      </c>
      <c r="P176" s="130">
        <v>58530.239999999998</v>
      </c>
      <c r="Q176" s="132" t="s">
        <v>62</v>
      </c>
      <c r="R176" s="132">
        <v>0</v>
      </c>
      <c r="S176" s="132">
        <v>0</v>
      </c>
      <c r="T176" s="132">
        <v>20170831</v>
      </c>
      <c r="U176" s="130">
        <v>0</v>
      </c>
      <c r="V176" s="130" t="s">
        <v>138</v>
      </c>
      <c r="W176" s="130">
        <v>0</v>
      </c>
      <c r="X176" s="130"/>
      <c r="Y176" s="132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2"/>
      <c r="AJ176" s="130"/>
      <c r="AK176" s="130"/>
      <c r="AL176" s="130"/>
      <c r="AM176" s="130"/>
      <c r="AN176" s="130"/>
      <c r="AO176" s="130"/>
    </row>
    <row r="177" spans="1:41" s="124" customFormat="1" x14ac:dyDescent="0.2">
      <c r="A177" s="129">
        <v>24571580</v>
      </c>
      <c r="B177" s="129">
        <v>12263704</v>
      </c>
      <c r="C177" s="130" t="s">
        <v>138</v>
      </c>
      <c r="D177" s="130">
        <v>0</v>
      </c>
      <c r="E177" s="130">
        <v>0</v>
      </c>
      <c r="F177" s="130">
        <v>0</v>
      </c>
      <c r="G177" s="130">
        <v>0</v>
      </c>
      <c r="H177" s="130">
        <v>0</v>
      </c>
      <c r="I177" s="130">
        <v>0</v>
      </c>
      <c r="J177" s="130">
        <v>0</v>
      </c>
      <c r="K177" s="130">
        <v>0</v>
      </c>
      <c r="L177" s="154">
        <v>11.95</v>
      </c>
      <c r="M177" s="131">
        <v>0</v>
      </c>
      <c r="N177" s="132" t="s">
        <v>71</v>
      </c>
      <c r="O177" s="157">
        <v>0</v>
      </c>
      <c r="P177" s="130">
        <v>0</v>
      </c>
      <c r="Q177" s="132" t="s">
        <v>62</v>
      </c>
      <c r="R177" s="132">
        <v>0</v>
      </c>
      <c r="S177" s="132">
        <v>0</v>
      </c>
      <c r="T177" s="132">
        <v>20170831</v>
      </c>
      <c r="U177" s="130">
        <v>0</v>
      </c>
      <c r="V177" s="130" t="s">
        <v>138</v>
      </c>
      <c r="W177" s="130">
        <v>0</v>
      </c>
      <c r="X177" s="130"/>
      <c r="Y177" s="132"/>
      <c r="Z177" s="130"/>
      <c r="AA177" s="130"/>
      <c r="AB177" s="130"/>
      <c r="AC177" s="130"/>
      <c r="AD177" s="130"/>
      <c r="AE177" s="130"/>
      <c r="AF177" s="130"/>
      <c r="AG177" s="130"/>
      <c r="AH177" s="130"/>
      <c r="AI177" s="132"/>
      <c r="AJ177" s="130"/>
      <c r="AK177" s="130"/>
      <c r="AL177" s="130"/>
      <c r="AM177" s="130"/>
      <c r="AN177" s="130"/>
      <c r="AO177" s="130"/>
    </row>
    <row r="178" spans="1:41" s="124" customFormat="1" x14ac:dyDescent="0.2">
      <c r="A178" s="129">
        <v>24571878</v>
      </c>
      <c r="B178" s="129">
        <v>11083091</v>
      </c>
      <c r="C178" s="130" t="s">
        <v>138</v>
      </c>
      <c r="D178" s="130">
        <v>0</v>
      </c>
      <c r="E178" s="130">
        <v>0</v>
      </c>
      <c r="F178" s="130">
        <v>0</v>
      </c>
      <c r="G178" s="130">
        <v>0</v>
      </c>
      <c r="H178" s="130">
        <v>0</v>
      </c>
      <c r="I178" s="130">
        <v>0</v>
      </c>
      <c r="J178" s="130">
        <v>0</v>
      </c>
      <c r="K178" s="130">
        <v>0</v>
      </c>
      <c r="L178" s="154">
        <v>11.95</v>
      </c>
      <c r="M178" s="131">
        <v>0</v>
      </c>
      <c r="N178" s="132" t="s">
        <v>71</v>
      </c>
      <c r="O178" s="157">
        <v>0</v>
      </c>
      <c r="P178" s="130">
        <v>0</v>
      </c>
      <c r="Q178" s="132" t="s">
        <v>62</v>
      </c>
      <c r="R178" s="132">
        <v>0</v>
      </c>
      <c r="S178" s="132">
        <v>0</v>
      </c>
      <c r="T178" s="132">
        <v>20170831</v>
      </c>
      <c r="U178" s="130">
        <v>0</v>
      </c>
      <c r="V178" s="130" t="s">
        <v>138</v>
      </c>
      <c r="W178" s="130">
        <v>0</v>
      </c>
      <c r="X178" s="130"/>
      <c r="Y178" s="132"/>
      <c r="Z178" s="130"/>
      <c r="AA178" s="130"/>
      <c r="AB178" s="130"/>
      <c r="AC178" s="130"/>
      <c r="AD178" s="130"/>
      <c r="AE178" s="130"/>
      <c r="AF178" s="130"/>
      <c r="AG178" s="130"/>
      <c r="AH178" s="130"/>
      <c r="AI178" s="132"/>
      <c r="AJ178" s="130"/>
      <c r="AK178" s="130"/>
      <c r="AL178" s="130"/>
      <c r="AM178" s="130"/>
      <c r="AN178" s="130"/>
      <c r="AO178" s="130"/>
    </row>
    <row r="179" spans="1:41" s="124" customFormat="1" x14ac:dyDescent="0.2">
      <c r="A179" s="129">
        <v>24571923</v>
      </c>
      <c r="B179" s="129">
        <v>35243696</v>
      </c>
      <c r="C179" s="130" t="s">
        <v>138</v>
      </c>
      <c r="D179" s="130">
        <v>0</v>
      </c>
      <c r="E179" s="130">
        <v>0</v>
      </c>
      <c r="F179" s="130">
        <v>0</v>
      </c>
      <c r="G179" s="130">
        <v>0</v>
      </c>
      <c r="H179" s="130">
        <v>0</v>
      </c>
      <c r="I179" s="130">
        <v>0</v>
      </c>
      <c r="J179" s="130">
        <v>0</v>
      </c>
      <c r="K179" s="130">
        <v>0</v>
      </c>
      <c r="L179" s="154">
        <v>12.75</v>
      </c>
      <c r="M179" s="131">
        <v>0</v>
      </c>
      <c r="N179" s="132" t="s">
        <v>71</v>
      </c>
      <c r="O179" s="157">
        <v>0</v>
      </c>
      <c r="P179" s="130">
        <v>0</v>
      </c>
      <c r="Q179" s="132" t="s">
        <v>62</v>
      </c>
      <c r="R179" s="132">
        <v>0</v>
      </c>
      <c r="S179" s="132">
        <v>0</v>
      </c>
      <c r="T179" s="132">
        <v>20170831</v>
      </c>
      <c r="U179" s="130">
        <v>0</v>
      </c>
      <c r="V179" s="130" t="s">
        <v>138</v>
      </c>
      <c r="W179" s="130">
        <v>0</v>
      </c>
      <c r="X179" s="130"/>
      <c r="Y179" s="132"/>
      <c r="Z179" s="130"/>
      <c r="AA179" s="130"/>
      <c r="AB179" s="130"/>
      <c r="AC179" s="130"/>
      <c r="AD179" s="130"/>
      <c r="AE179" s="130"/>
      <c r="AF179" s="130"/>
      <c r="AG179" s="130"/>
      <c r="AH179" s="130"/>
      <c r="AI179" s="132"/>
      <c r="AJ179" s="130"/>
      <c r="AK179" s="130"/>
      <c r="AL179" s="130"/>
      <c r="AM179" s="130"/>
      <c r="AN179" s="130"/>
      <c r="AO179" s="130"/>
    </row>
    <row r="180" spans="1:41" s="124" customFormat="1" x14ac:dyDescent="0.2">
      <c r="A180" s="129">
        <v>24571950</v>
      </c>
      <c r="B180" s="129">
        <v>15837120</v>
      </c>
      <c r="C180" s="130" t="s">
        <v>138</v>
      </c>
      <c r="D180" s="130">
        <v>0</v>
      </c>
      <c r="E180" s="130">
        <v>0</v>
      </c>
      <c r="F180" s="130">
        <v>0</v>
      </c>
      <c r="G180" s="130">
        <v>0</v>
      </c>
      <c r="H180" s="130">
        <v>0</v>
      </c>
      <c r="I180" s="130">
        <v>0</v>
      </c>
      <c r="J180" s="130">
        <v>0</v>
      </c>
      <c r="K180" s="130">
        <v>0</v>
      </c>
      <c r="L180" s="154">
        <v>11.95</v>
      </c>
      <c r="M180" s="131">
        <v>0</v>
      </c>
      <c r="N180" s="132" t="s">
        <v>71</v>
      </c>
      <c r="O180" s="157">
        <v>0</v>
      </c>
      <c r="P180" s="130">
        <v>0</v>
      </c>
      <c r="Q180" s="132" t="s">
        <v>62</v>
      </c>
      <c r="R180" s="132">
        <v>0</v>
      </c>
      <c r="S180" s="132">
        <v>0</v>
      </c>
      <c r="T180" s="132">
        <v>20170831</v>
      </c>
      <c r="U180" s="130">
        <v>0</v>
      </c>
      <c r="V180" s="130" t="s">
        <v>138</v>
      </c>
      <c r="W180" s="130">
        <v>0</v>
      </c>
      <c r="X180" s="130"/>
      <c r="Y180" s="132"/>
      <c r="Z180" s="130"/>
      <c r="AA180" s="130"/>
      <c r="AB180" s="130"/>
      <c r="AC180" s="130"/>
      <c r="AD180" s="130"/>
      <c r="AE180" s="130"/>
      <c r="AF180" s="130"/>
      <c r="AG180" s="130"/>
      <c r="AH180" s="130"/>
      <c r="AI180" s="132"/>
      <c r="AJ180" s="130"/>
      <c r="AK180" s="130"/>
      <c r="AL180" s="130"/>
      <c r="AM180" s="130"/>
      <c r="AN180" s="130"/>
      <c r="AO180" s="130"/>
    </row>
    <row r="181" spans="1:41" s="124" customFormat="1" x14ac:dyDescent="0.2">
      <c r="A181" s="129">
        <v>24618067</v>
      </c>
      <c r="B181" s="129">
        <v>21201962</v>
      </c>
      <c r="C181" s="130" t="s">
        <v>138</v>
      </c>
      <c r="D181" s="130">
        <v>98320.26</v>
      </c>
      <c r="E181" s="130">
        <v>-3482.99</v>
      </c>
      <c r="F181" s="130">
        <v>94837.27</v>
      </c>
      <c r="G181" s="130">
        <v>-979.11</v>
      </c>
      <c r="H181" s="130">
        <v>0</v>
      </c>
      <c r="I181" s="130">
        <v>-349.29</v>
      </c>
      <c r="J181" s="130">
        <v>-4811.3900000000003</v>
      </c>
      <c r="K181" s="130">
        <v>0</v>
      </c>
      <c r="L181" s="154">
        <v>11.95</v>
      </c>
      <c r="M181" s="131">
        <v>102.4169</v>
      </c>
      <c r="N181" s="132" t="s">
        <v>139</v>
      </c>
      <c r="O181" s="157">
        <v>0</v>
      </c>
      <c r="P181" s="130">
        <v>94837.27</v>
      </c>
      <c r="Q181" s="132" t="s">
        <v>62</v>
      </c>
      <c r="R181" s="132">
        <v>0</v>
      </c>
      <c r="S181" s="132">
        <v>0</v>
      </c>
      <c r="T181" s="132">
        <v>20170831</v>
      </c>
      <c r="U181" s="130">
        <v>0</v>
      </c>
      <c r="V181" s="130" t="s">
        <v>138</v>
      </c>
      <c r="W181" s="130">
        <v>0</v>
      </c>
      <c r="X181" s="130"/>
      <c r="Y181" s="132"/>
      <c r="Z181" s="130"/>
      <c r="AA181" s="130"/>
      <c r="AB181" s="130"/>
      <c r="AC181" s="130"/>
      <c r="AD181" s="130"/>
      <c r="AE181" s="130"/>
      <c r="AF181" s="130"/>
      <c r="AG181" s="130"/>
      <c r="AH181" s="130"/>
      <c r="AI181" s="132"/>
      <c r="AJ181" s="130"/>
      <c r="AK181" s="130"/>
      <c r="AL181" s="130"/>
      <c r="AM181" s="130"/>
      <c r="AN181" s="130"/>
      <c r="AO181" s="130"/>
    </row>
    <row r="182" spans="1:41" s="124" customFormat="1" x14ac:dyDescent="0.2">
      <c r="A182" s="129">
        <v>24618090</v>
      </c>
      <c r="B182" s="129">
        <v>892370</v>
      </c>
      <c r="C182" s="130" t="s">
        <v>138</v>
      </c>
      <c r="D182" s="130">
        <v>0</v>
      </c>
      <c r="E182" s="130">
        <v>0</v>
      </c>
      <c r="F182" s="130">
        <v>0</v>
      </c>
      <c r="G182" s="130">
        <v>0</v>
      </c>
      <c r="H182" s="130">
        <v>0</v>
      </c>
      <c r="I182" s="130">
        <v>0</v>
      </c>
      <c r="J182" s="130">
        <v>0</v>
      </c>
      <c r="K182" s="130">
        <v>0</v>
      </c>
      <c r="L182" s="154">
        <v>11.95</v>
      </c>
      <c r="M182" s="131">
        <v>0</v>
      </c>
      <c r="N182" s="132" t="s">
        <v>71</v>
      </c>
      <c r="O182" s="157">
        <v>0</v>
      </c>
      <c r="P182" s="130">
        <v>0</v>
      </c>
      <c r="Q182" s="132" t="s">
        <v>62</v>
      </c>
      <c r="R182" s="132">
        <v>0</v>
      </c>
      <c r="S182" s="132">
        <v>0</v>
      </c>
      <c r="T182" s="132">
        <v>20170831</v>
      </c>
      <c r="U182" s="130">
        <v>0</v>
      </c>
      <c r="V182" s="130" t="s">
        <v>138</v>
      </c>
      <c r="W182" s="130">
        <v>0</v>
      </c>
      <c r="X182" s="130"/>
      <c r="Y182" s="132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2"/>
      <c r="AJ182" s="130"/>
      <c r="AK182" s="130"/>
      <c r="AL182" s="130"/>
      <c r="AM182" s="130"/>
      <c r="AN182" s="130"/>
      <c r="AO182" s="130"/>
    </row>
    <row r="183" spans="1:41" s="124" customFormat="1" x14ac:dyDescent="0.2">
      <c r="A183" s="129">
        <v>24656043</v>
      </c>
      <c r="B183" s="129">
        <v>3068070</v>
      </c>
      <c r="C183" s="130" t="s">
        <v>138</v>
      </c>
      <c r="D183" s="130">
        <v>116010.98</v>
      </c>
      <c r="E183" s="130">
        <v>-50.45</v>
      </c>
      <c r="F183" s="130">
        <v>115960.53</v>
      </c>
      <c r="G183" s="130">
        <v>-1155.28</v>
      </c>
      <c r="H183" s="130">
        <v>0</v>
      </c>
      <c r="I183" s="130">
        <v>-401.89</v>
      </c>
      <c r="J183" s="130">
        <v>-1607.62</v>
      </c>
      <c r="K183" s="130">
        <v>0</v>
      </c>
      <c r="L183" s="154">
        <v>11.95</v>
      </c>
      <c r="M183" s="131">
        <v>120.84480000000001</v>
      </c>
      <c r="N183" s="132" t="s">
        <v>139</v>
      </c>
      <c r="O183" s="157">
        <v>0</v>
      </c>
      <c r="P183" s="130">
        <v>111901.29</v>
      </c>
      <c r="Q183" s="132" t="s">
        <v>63</v>
      </c>
      <c r="R183" s="132">
        <v>20170831</v>
      </c>
      <c r="S183" s="132">
        <v>1</v>
      </c>
      <c r="T183" s="132">
        <v>20170831</v>
      </c>
      <c r="U183" s="130">
        <v>0</v>
      </c>
      <c r="V183" s="130" t="s">
        <v>138</v>
      </c>
      <c r="W183" s="130">
        <v>0</v>
      </c>
      <c r="X183" s="130"/>
      <c r="Y183" s="132"/>
      <c r="Z183" s="130"/>
      <c r="AA183" s="130"/>
      <c r="AB183" s="130"/>
      <c r="AC183" s="130"/>
      <c r="AD183" s="130"/>
      <c r="AE183" s="130"/>
      <c r="AF183" s="130"/>
      <c r="AG183" s="130"/>
      <c r="AH183" s="130"/>
      <c r="AI183" s="132"/>
      <c r="AJ183" s="130"/>
      <c r="AK183" s="130"/>
      <c r="AL183" s="130"/>
      <c r="AM183" s="130"/>
      <c r="AN183" s="130"/>
      <c r="AO183" s="130"/>
    </row>
    <row r="184" spans="1:41" s="124" customFormat="1" x14ac:dyDescent="0.2">
      <c r="A184" s="129">
        <v>24686261</v>
      </c>
      <c r="B184" s="129">
        <v>20566147</v>
      </c>
      <c r="C184" s="130" t="s">
        <v>138</v>
      </c>
      <c r="D184" s="130">
        <v>0</v>
      </c>
      <c r="E184" s="130">
        <v>0</v>
      </c>
      <c r="F184" s="130">
        <v>0</v>
      </c>
      <c r="G184" s="130">
        <v>0</v>
      </c>
      <c r="H184" s="130">
        <v>0</v>
      </c>
      <c r="I184" s="130">
        <v>0</v>
      </c>
      <c r="J184" s="130">
        <v>0</v>
      </c>
      <c r="K184" s="130">
        <v>0</v>
      </c>
      <c r="L184" s="154">
        <v>11.95</v>
      </c>
      <c r="M184" s="131">
        <v>0</v>
      </c>
      <c r="N184" s="132" t="s">
        <v>71</v>
      </c>
      <c r="O184" s="157">
        <v>0</v>
      </c>
      <c r="P184" s="130">
        <v>0</v>
      </c>
      <c r="Q184" s="132" t="s">
        <v>62</v>
      </c>
      <c r="R184" s="132">
        <v>0</v>
      </c>
      <c r="S184" s="132">
        <v>0</v>
      </c>
      <c r="T184" s="132">
        <v>20170831</v>
      </c>
      <c r="U184" s="130">
        <v>0</v>
      </c>
      <c r="V184" s="130" t="s">
        <v>138</v>
      </c>
      <c r="W184" s="130">
        <v>0</v>
      </c>
      <c r="X184" s="130"/>
      <c r="Y184" s="132"/>
      <c r="Z184" s="130"/>
      <c r="AA184" s="130"/>
      <c r="AB184" s="130"/>
      <c r="AC184" s="130"/>
      <c r="AD184" s="130"/>
      <c r="AE184" s="130"/>
      <c r="AF184" s="130"/>
      <c r="AG184" s="130"/>
      <c r="AH184" s="130"/>
      <c r="AI184" s="132"/>
      <c r="AJ184" s="130"/>
      <c r="AK184" s="130"/>
      <c r="AL184" s="130"/>
      <c r="AM184" s="130"/>
      <c r="AN184" s="130"/>
      <c r="AO184" s="130"/>
    </row>
    <row r="185" spans="1:41" s="124" customFormat="1" x14ac:dyDescent="0.2">
      <c r="A185" s="129">
        <v>24686305</v>
      </c>
      <c r="B185" s="129">
        <v>21452178</v>
      </c>
      <c r="C185" s="130" t="s">
        <v>138</v>
      </c>
      <c r="D185" s="130">
        <v>0</v>
      </c>
      <c r="E185" s="130">
        <v>0</v>
      </c>
      <c r="F185" s="130">
        <v>0</v>
      </c>
      <c r="G185" s="130">
        <v>0</v>
      </c>
      <c r="H185" s="130">
        <v>0</v>
      </c>
      <c r="I185" s="130">
        <v>0</v>
      </c>
      <c r="J185" s="130">
        <v>0</v>
      </c>
      <c r="K185" s="130">
        <v>0</v>
      </c>
      <c r="L185" s="154">
        <v>11.95</v>
      </c>
      <c r="M185" s="131">
        <v>0</v>
      </c>
      <c r="N185" s="132" t="s">
        <v>71</v>
      </c>
      <c r="O185" s="157">
        <v>0</v>
      </c>
      <c r="P185" s="130">
        <v>0</v>
      </c>
      <c r="Q185" s="132" t="s">
        <v>62</v>
      </c>
      <c r="R185" s="132">
        <v>0</v>
      </c>
      <c r="S185" s="132">
        <v>0</v>
      </c>
      <c r="T185" s="132">
        <v>20170831</v>
      </c>
      <c r="U185" s="130">
        <v>0</v>
      </c>
      <c r="V185" s="130" t="s">
        <v>138</v>
      </c>
      <c r="W185" s="130">
        <v>0</v>
      </c>
      <c r="X185" s="130"/>
      <c r="Y185" s="132"/>
      <c r="Z185" s="130"/>
      <c r="AA185" s="130"/>
      <c r="AB185" s="130"/>
      <c r="AC185" s="130"/>
      <c r="AD185" s="130"/>
      <c r="AE185" s="130"/>
      <c r="AF185" s="130"/>
      <c r="AG185" s="130"/>
      <c r="AH185" s="130"/>
      <c r="AI185" s="132"/>
      <c r="AJ185" s="130"/>
      <c r="AK185" s="130"/>
      <c r="AL185" s="130"/>
      <c r="AM185" s="130"/>
      <c r="AN185" s="130"/>
      <c r="AO185" s="130"/>
    </row>
    <row r="186" spans="1:41" s="124" customFormat="1" x14ac:dyDescent="0.2">
      <c r="A186" s="129">
        <v>24686359</v>
      </c>
      <c r="B186" s="129">
        <v>21456341</v>
      </c>
      <c r="C186" s="130" t="s">
        <v>138</v>
      </c>
      <c r="D186" s="130">
        <v>0</v>
      </c>
      <c r="E186" s="130">
        <v>0</v>
      </c>
      <c r="F186" s="130">
        <v>0</v>
      </c>
      <c r="G186" s="130">
        <v>0</v>
      </c>
      <c r="H186" s="130">
        <v>0</v>
      </c>
      <c r="I186" s="130">
        <v>0</v>
      </c>
      <c r="J186" s="130">
        <v>0</v>
      </c>
      <c r="K186" s="130">
        <v>0</v>
      </c>
      <c r="L186" s="154">
        <v>12.75</v>
      </c>
      <c r="M186" s="131">
        <v>0</v>
      </c>
      <c r="N186" s="132" t="s">
        <v>71</v>
      </c>
      <c r="O186" s="157">
        <v>1</v>
      </c>
      <c r="P186" s="130">
        <v>0</v>
      </c>
      <c r="Q186" s="132" t="s">
        <v>62</v>
      </c>
      <c r="R186" s="132">
        <v>0</v>
      </c>
      <c r="S186" s="132">
        <v>0</v>
      </c>
      <c r="T186" s="132">
        <v>20170831</v>
      </c>
      <c r="U186" s="130">
        <v>0</v>
      </c>
      <c r="V186" s="130" t="s">
        <v>138</v>
      </c>
      <c r="W186" s="130">
        <v>0</v>
      </c>
      <c r="X186" s="130"/>
      <c r="Y186" s="132"/>
      <c r="Z186" s="130"/>
      <c r="AA186" s="130"/>
      <c r="AB186" s="130"/>
      <c r="AC186" s="130"/>
      <c r="AD186" s="130"/>
      <c r="AE186" s="130"/>
      <c r="AF186" s="130"/>
      <c r="AG186" s="130"/>
      <c r="AH186" s="130"/>
      <c r="AI186" s="132"/>
      <c r="AJ186" s="130"/>
      <c r="AK186" s="130"/>
      <c r="AL186" s="130"/>
      <c r="AM186" s="130"/>
      <c r="AN186" s="130"/>
      <c r="AO186" s="130"/>
    </row>
    <row r="187" spans="1:41" s="124" customFormat="1" x14ac:dyDescent="0.2">
      <c r="A187" s="129">
        <v>24686421</v>
      </c>
      <c r="B187" s="129">
        <v>33696194</v>
      </c>
      <c r="C187" s="130" t="s">
        <v>138</v>
      </c>
      <c r="D187" s="130">
        <v>0</v>
      </c>
      <c r="E187" s="130">
        <v>0</v>
      </c>
      <c r="F187" s="130">
        <v>0</v>
      </c>
      <c r="G187" s="130">
        <v>0</v>
      </c>
      <c r="H187" s="130">
        <v>0</v>
      </c>
      <c r="I187" s="130">
        <v>0</v>
      </c>
      <c r="J187" s="130">
        <v>0</v>
      </c>
      <c r="K187" s="130">
        <v>0</v>
      </c>
      <c r="L187" s="154">
        <v>11.95</v>
      </c>
      <c r="M187" s="131">
        <v>0</v>
      </c>
      <c r="N187" s="132" t="s">
        <v>71</v>
      </c>
      <c r="O187" s="157">
        <v>0</v>
      </c>
      <c r="P187" s="130">
        <v>0</v>
      </c>
      <c r="Q187" s="132" t="s">
        <v>62</v>
      </c>
      <c r="R187" s="132">
        <v>0</v>
      </c>
      <c r="S187" s="132">
        <v>0</v>
      </c>
      <c r="T187" s="132">
        <v>20170831</v>
      </c>
      <c r="U187" s="130">
        <v>0</v>
      </c>
      <c r="V187" s="130" t="s">
        <v>138</v>
      </c>
      <c r="W187" s="130">
        <v>0</v>
      </c>
      <c r="X187" s="130"/>
      <c r="Y187" s="132"/>
      <c r="Z187" s="130"/>
      <c r="AA187" s="130"/>
      <c r="AB187" s="130"/>
      <c r="AC187" s="130"/>
      <c r="AD187" s="130"/>
      <c r="AE187" s="130"/>
      <c r="AF187" s="130"/>
      <c r="AG187" s="130"/>
      <c r="AH187" s="130"/>
      <c r="AI187" s="132"/>
      <c r="AJ187" s="130"/>
      <c r="AK187" s="130"/>
      <c r="AL187" s="130"/>
      <c r="AM187" s="130"/>
      <c r="AN187" s="130"/>
      <c r="AO187" s="130"/>
    </row>
    <row r="188" spans="1:41" s="124" customFormat="1" x14ac:dyDescent="0.2">
      <c r="A188" s="129">
        <v>24686515</v>
      </c>
      <c r="B188" s="129">
        <v>16156700</v>
      </c>
      <c r="C188" s="130" t="s">
        <v>138</v>
      </c>
      <c r="D188" s="130">
        <v>0</v>
      </c>
      <c r="E188" s="130">
        <v>0</v>
      </c>
      <c r="F188" s="130">
        <v>0</v>
      </c>
      <c r="G188" s="130">
        <v>0</v>
      </c>
      <c r="H188" s="130">
        <v>0</v>
      </c>
      <c r="I188" s="130">
        <v>0</v>
      </c>
      <c r="J188" s="130">
        <v>0</v>
      </c>
      <c r="K188" s="130">
        <v>0</v>
      </c>
      <c r="L188" s="154">
        <v>11.95</v>
      </c>
      <c r="M188" s="131">
        <v>0</v>
      </c>
      <c r="N188" s="132" t="s">
        <v>71</v>
      </c>
      <c r="O188" s="157">
        <v>0</v>
      </c>
      <c r="P188" s="130">
        <v>0</v>
      </c>
      <c r="Q188" s="132" t="s">
        <v>62</v>
      </c>
      <c r="R188" s="132">
        <v>0</v>
      </c>
      <c r="S188" s="132">
        <v>0</v>
      </c>
      <c r="T188" s="132">
        <v>20170831</v>
      </c>
      <c r="U188" s="130">
        <v>0</v>
      </c>
      <c r="V188" s="130" t="s">
        <v>138</v>
      </c>
      <c r="W188" s="130">
        <v>0</v>
      </c>
      <c r="X188" s="130"/>
      <c r="Y188" s="132"/>
      <c r="Z188" s="130"/>
      <c r="AA188" s="130"/>
      <c r="AB188" s="130"/>
      <c r="AC188" s="130"/>
      <c r="AD188" s="130"/>
      <c r="AE188" s="130"/>
      <c r="AF188" s="130"/>
      <c r="AG188" s="130"/>
      <c r="AH188" s="130"/>
      <c r="AI188" s="132"/>
      <c r="AJ188" s="130"/>
      <c r="AK188" s="130"/>
      <c r="AL188" s="130"/>
      <c r="AM188" s="130"/>
      <c r="AN188" s="130"/>
      <c r="AO188" s="130"/>
    </row>
    <row r="189" spans="1:41" s="124" customFormat="1" x14ac:dyDescent="0.2">
      <c r="A189" s="129">
        <v>24686537</v>
      </c>
      <c r="B189" s="129">
        <v>35513743</v>
      </c>
      <c r="C189" s="130" t="s">
        <v>138</v>
      </c>
      <c r="D189" s="130">
        <v>0</v>
      </c>
      <c r="E189" s="130">
        <v>0</v>
      </c>
      <c r="F189" s="130">
        <v>0</v>
      </c>
      <c r="G189" s="130">
        <v>0</v>
      </c>
      <c r="H189" s="130">
        <v>0</v>
      </c>
      <c r="I189" s="130">
        <v>0</v>
      </c>
      <c r="J189" s="130">
        <v>0</v>
      </c>
      <c r="K189" s="130">
        <v>0</v>
      </c>
      <c r="L189" s="154">
        <v>12.35</v>
      </c>
      <c r="M189" s="131">
        <v>0</v>
      </c>
      <c r="N189" s="132" t="s">
        <v>71</v>
      </c>
      <c r="O189" s="157">
        <v>0</v>
      </c>
      <c r="P189" s="130">
        <v>0</v>
      </c>
      <c r="Q189" s="132" t="s">
        <v>62</v>
      </c>
      <c r="R189" s="132">
        <v>0</v>
      </c>
      <c r="S189" s="132">
        <v>0</v>
      </c>
      <c r="T189" s="132">
        <v>20170831</v>
      </c>
      <c r="U189" s="130">
        <v>0</v>
      </c>
      <c r="V189" s="130" t="s">
        <v>138</v>
      </c>
      <c r="W189" s="130">
        <v>0</v>
      </c>
      <c r="X189" s="130"/>
      <c r="Y189" s="132"/>
      <c r="Z189" s="130"/>
      <c r="AA189" s="130"/>
      <c r="AB189" s="130"/>
      <c r="AC189" s="130"/>
      <c r="AD189" s="130"/>
      <c r="AE189" s="130"/>
      <c r="AF189" s="130"/>
      <c r="AG189" s="130"/>
      <c r="AH189" s="130"/>
      <c r="AI189" s="132"/>
      <c r="AJ189" s="130"/>
      <c r="AK189" s="130"/>
      <c r="AL189" s="130"/>
      <c r="AM189" s="130"/>
      <c r="AN189" s="130"/>
      <c r="AO189" s="130"/>
    </row>
    <row r="190" spans="1:41" s="124" customFormat="1" x14ac:dyDescent="0.2">
      <c r="A190" s="129">
        <v>24708956</v>
      </c>
      <c r="B190" s="129">
        <v>35739667</v>
      </c>
      <c r="C190" s="130" t="s">
        <v>138</v>
      </c>
      <c r="D190" s="130">
        <v>140548.34</v>
      </c>
      <c r="E190" s="130">
        <v>-4978.92</v>
      </c>
      <c r="F190" s="130">
        <v>135569.42000000001</v>
      </c>
      <c r="G190" s="130">
        <v>-1399.63</v>
      </c>
      <c r="H190" s="130">
        <v>0</v>
      </c>
      <c r="I190" s="130">
        <v>-485.39</v>
      </c>
      <c r="J190" s="130">
        <v>-6863.94</v>
      </c>
      <c r="K190" s="130">
        <v>0</v>
      </c>
      <c r="L190" s="154">
        <v>11.95</v>
      </c>
      <c r="M190" s="131">
        <v>146.40450000000001</v>
      </c>
      <c r="N190" s="132" t="s">
        <v>139</v>
      </c>
      <c r="O190" s="157">
        <v>0</v>
      </c>
      <c r="P190" s="130">
        <v>135569.42000000001</v>
      </c>
      <c r="Q190" s="132" t="s">
        <v>62</v>
      </c>
      <c r="R190" s="132">
        <v>0</v>
      </c>
      <c r="S190" s="132">
        <v>0</v>
      </c>
      <c r="T190" s="132">
        <v>20170831</v>
      </c>
      <c r="U190" s="130">
        <v>0</v>
      </c>
      <c r="V190" s="130" t="s">
        <v>138</v>
      </c>
      <c r="W190" s="130">
        <v>0</v>
      </c>
      <c r="X190" s="130"/>
      <c r="Y190" s="132"/>
      <c r="Z190" s="130"/>
      <c r="AA190" s="130"/>
      <c r="AB190" s="130"/>
      <c r="AC190" s="130"/>
      <c r="AD190" s="130"/>
      <c r="AE190" s="130"/>
      <c r="AF190" s="130"/>
      <c r="AG190" s="130"/>
      <c r="AH190" s="130"/>
      <c r="AI190" s="132"/>
      <c r="AJ190" s="130"/>
      <c r="AK190" s="130"/>
      <c r="AL190" s="130"/>
      <c r="AM190" s="130"/>
      <c r="AN190" s="130"/>
      <c r="AO190" s="130"/>
    </row>
    <row r="191" spans="1:41" s="124" customFormat="1" x14ac:dyDescent="0.2">
      <c r="A191" s="129">
        <v>24735561</v>
      </c>
      <c r="B191" s="129">
        <v>9857980</v>
      </c>
      <c r="C191" s="130" t="s">
        <v>138</v>
      </c>
      <c r="D191" s="130">
        <v>0</v>
      </c>
      <c r="E191" s="130">
        <v>0</v>
      </c>
      <c r="F191" s="130">
        <v>0</v>
      </c>
      <c r="G191" s="130">
        <v>0</v>
      </c>
      <c r="H191" s="130">
        <v>0</v>
      </c>
      <c r="I191" s="130">
        <v>0</v>
      </c>
      <c r="J191" s="130">
        <v>0</v>
      </c>
      <c r="K191" s="130">
        <v>0</v>
      </c>
      <c r="L191" s="154">
        <v>11.95</v>
      </c>
      <c r="M191" s="131">
        <v>0</v>
      </c>
      <c r="N191" s="132" t="s">
        <v>71</v>
      </c>
      <c r="O191" s="157">
        <v>0</v>
      </c>
      <c r="P191" s="130">
        <v>0</v>
      </c>
      <c r="Q191" s="132" t="s">
        <v>62</v>
      </c>
      <c r="R191" s="132">
        <v>0</v>
      </c>
      <c r="S191" s="132">
        <v>0</v>
      </c>
      <c r="T191" s="132">
        <v>20170831</v>
      </c>
      <c r="U191" s="130">
        <v>0</v>
      </c>
      <c r="V191" s="130" t="s">
        <v>138</v>
      </c>
      <c r="W191" s="130">
        <v>0</v>
      </c>
      <c r="X191" s="130"/>
      <c r="Y191" s="132"/>
      <c r="Z191" s="130"/>
      <c r="AA191" s="130"/>
      <c r="AB191" s="130"/>
      <c r="AC191" s="130"/>
      <c r="AD191" s="130"/>
      <c r="AE191" s="130"/>
      <c r="AF191" s="130"/>
      <c r="AG191" s="130"/>
      <c r="AH191" s="130"/>
      <c r="AI191" s="132"/>
      <c r="AJ191" s="130"/>
      <c r="AK191" s="130"/>
      <c r="AL191" s="130"/>
      <c r="AM191" s="130"/>
      <c r="AN191" s="130"/>
      <c r="AO191" s="130"/>
    </row>
    <row r="192" spans="1:41" s="124" customFormat="1" x14ac:dyDescent="0.2">
      <c r="A192" s="129">
        <v>24735607</v>
      </c>
      <c r="B192" s="129">
        <v>23677585</v>
      </c>
      <c r="C192" s="130" t="s">
        <v>138</v>
      </c>
      <c r="D192" s="130">
        <v>0</v>
      </c>
      <c r="E192" s="130">
        <v>0</v>
      </c>
      <c r="F192" s="130">
        <v>0</v>
      </c>
      <c r="G192" s="130">
        <v>0</v>
      </c>
      <c r="H192" s="130">
        <v>0</v>
      </c>
      <c r="I192" s="130">
        <v>0</v>
      </c>
      <c r="J192" s="130">
        <v>0</v>
      </c>
      <c r="K192" s="130">
        <v>0</v>
      </c>
      <c r="L192" s="154">
        <v>11.95</v>
      </c>
      <c r="M192" s="131">
        <v>0</v>
      </c>
      <c r="N192" s="132" t="s">
        <v>71</v>
      </c>
      <c r="O192" s="157">
        <v>0</v>
      </c>
      <c r="P192" s="130">
        <v>0</v>
      </c>
      <c r="Q192" s="132" t="s">
        <v>62</v>
      </c>
      <c r="R192" s="132">
        <v>0</v>
      </c>
      <c r="S192" s="132">
        <v>0</v>
      </c>
      <c r="T192" s="132">
        <v>20170831</v>
      </c>
      <c r="U192" s="130">
        <v>0</v>
      </c>
      <c r="V192" s="130" t="s">
        <v>138</v>
      </c>
      <c r="W192" s="130">
        <v>0</v>
      </c>
      <c r="X192" s="130"/>
      <c r="Y192" s="132"/>
      <c r="Z192" s="130"/>
      <c r="AA192" s="130"/>
      <c r="AB192" s="130"/>
      <c r="AC192" s="130"/>
      <c r="AD192" s="130"/>
      <c r="AE192" s="130"/>
      <c r="AF192" s="130"/>
      <c r="AG192" s="130"/>
      <c r="AH192" s="130"/>
      <c r="AI192" s="132"/>
      <c r="AJ192" s="130"/>
      <c r="AK192" s="130"/>
      <c r="AL192" s="130"/>
      <c r="AM192" s="130"/>
      <c r="AN192" s="130"/>
      <c r="AO192" s="130"/>
    </row>
    <row r="193" spans="1:41" s="124" customFormat="1" x14ac:dyDescent="0.2">
      <c r="A193" s="129">
        <v>24735610</v>
      </c>
      <c r="B193" s="129">
        <v>35245764</v>
      </c>
      <c r="C193" s="130" t="s">
        <v>138</v>
      </c>
      <c r="D193" s="130">
        <v>0</v>
      </c>
      <c r="E193" s="130">
        <v>0</v>
      </c>
      <c r="F193" s="130">
        <v>0</v>
      </c>
      <c r="G193" s="130">
        <v>0</v>
      </c>
      <c r="H193" s="130">
        <v>0</v>
      </c>
      <c r="I193" s="130">
        <v>0</v>
      </c>
      <c r="J193" s="130">
        <v>0</v>
      </c>
      <c r="K193" s="130">
        <v>0</v>
      </c>
      <c r="L193" s="154">
        <v>11.95</v>
      </c>
      <c r="M193" s="131">
        <v>0</v>
      </c>
      <c r="N193" s="132" t="s">
        <v>71</v>
      </c>
      <c r="O193" s="157">
        <v>0</v>
      </c>
      <c r="P193" s="130">
        <v>0</v>
      </c>
      <c r="Q193" s="132" t="s">
        <v>62</v>
      </c>
      <c r="R193" s="132">
        <v>0</v>
      </c>
      <c r="S193" s="132">
        <v>0</v>
      </c>
      <c r="T193" s="132">
        <v>20170831</v>
      </c>
      <c r="U193" s="130">
        <v>0</v>
      </c>
      <c r="V193" s="130" t="s">
        <v>138</v>
      </c>
      <c r="W193" s="130">
        <v>0</v>
      </c>
      <c r="X193" s="130"/>
      <c r="Y193" s="132"/>
      <c r="Z193" s="130"/>
      <c r="AA193" s="130"/>
      <c r="AB193" s="130"/>
      <c r="AC193" s="130"/>
      <c r="AD193" s="130"/>
      <c r="AE193" s="130"/>
      <c r="AF193" s="130"/>
      <c r="AG193" s="130"/>
      <c r="AH193" s="130"/>
      <c r="AI193" s="132"/>
      <c r="AJ193" s="130"/>
      <c r="AK193" s="130"/>
      <c r="AL193" s="130"/>
      <c r="AM193" s="130"/>
      <c r="AN193" s="130"/>
      <c r="AO193" s="130"/>
    </row>
    <row r="194" spans="1:41" s="124" customFormat="1" x14ac:dyDescent="0.2">
      <c r="A194" s="129">
        <v>24773259</v>
      </c>
      <c r="B194" s="129">
        <v>28308706</v>
      </c>
      <c r="C194" s="130" t="s">
        <v>138</v>
      </c>
      <c r="D194" s="130">
        <v>192674.9</v>
      </c>
      <c r="E194" s="130">
        <v>-6825.52</v>
      </c>
      <c r="F194" s="130">
        <v>185849.38</v>
      </c>
      <c r="G194" s="130">
        <v>-1918.72</v>
      </c>
      <c r="H194" s="130">
        <v>0</v>
      </c>
      <c r="I194" s="130">
        <v>-1248.3800000000001</v>
      </c>
      <c r="J194" s="130">
        <v>-9992.6200000000008</v>
      </c>
      <c r="K194" s="130">
        <v>0</v>
      </c>
      <c r="L194" s="154">
        <v>11.95</v>
      </c>
      <c r="M194" s="131">
        <v>200.703</v>
      </c>
      <c r="N194" s="132" t="s">
        <v>139</v>
      </c>
      <c r="O194" s="157">
        <v>0</v>
      </c>
      <c r="P194" s="130">
        <v>185849.38</v>
      </c>
      <c r="Q194" s="132" t="s">
        <v>62</v>
      </c>
      <c r="R194" s="132">
        <v>0</v>
      </c>
      <c r="S194" s="132">
        <v>0</v>
      </c>
      <c r="T194" s="132">
        <v>20170831</v>
      </c>
      <c r="U194" s="130">
        <v>0</v>
      </c>
      <c r="V194" s="130" t="s">
        <v>138</v>
      </c>
      <c r="W194" s="130">
        <v>0</v>
      </c>
      <c r="X194" s="130"/>
      <c r="Y194" s="132"/>
      <c r="Z194" s="130"/>
      <c r="AA194" s="130"/>
      <c r="AB194" s="130"/>
      <c r="AC194" s="130"/>
      <c r="AD194" s="130"/>
      <c r="AE194" s="130"/>
      <c r="AF194" s="130"/>
      <c r="AG194" s="130"/>
      <c r="AH194" s="130"/>
      <c r="AI194" s="132"/>
      <c r="AJ194" s="130"/>
      <c r="AK194" s="130"/>
      <c r="AL194" s="130"/>
      <c r="AM194" s="130"/>
      <c r="AN194" s="130"/>
      <c r="AO194" s="130"/>
    </row>
    <row r="195" spans="1:41" s="124" customFormat="1" x14ac:dyDescent="0.2">
      <c r="A195" s="129">
        <v>24773282</v>
      </c>
      <c r="B195" s="129">
        <v>11809588</v>
      </c>
      <c r="C195" s="130" t="s">
        <v>138</v>
      </c>
      <c r="D195" s="130">
        <v>245800.49</v>
      </c>
      <c r="E195" s="130">
        <v>-8707.49</v>
      </c>
      <c r="F195" s="130">
        <v>237093</v>
      </c>
      <c r="G195" s="130">
        <v>-2447.7600000000002</v>
      </c>
      <c r="H195" s="130">
        <v>0</v>
      </c>
      <c r="I195" s="130">
        <v>-844.78</v>
      </c>
      <c r="J195" s="130">
        <v>-12000.03</v>
      </c>
      <c r="K195" s="130">
        <v>0</v>
      </c>
      <c r="L195" s="154">
        <v>11.95</v>
      </c>
      <c r="M195" s="131">
        <v>256.04219999999998</v>
      </c>
      <c r="N195" s="132" t="s">
        <v>139</v>
      </c>
      <c r="O195" s="157">
        <v>0</v>
      </c>
      <c r="P195" s="130">
        <v>237093</v>
      </c>
      <c r="Q195" s="132" t="s">
        <v>62</v>
      </c>
      <c r="R195" s="132">
        <v>0</v>
      </c>
      <c r="S195" s="132">
        <v>0</v>
      </c>
      <c r="T195" s="132">
        <v>20170831</v>
      </c>
      <c r="U195" s="130">
        <v>0</v>
      </c>
      <c r="V195" s="130" t="s">
        <v>138</v>
      </c>
      <c r="W195" s="130">
        <v>0</v>
      </c>
      <c r="X195" s="130"/>
      <c r="Y195" s="132"/>
      <c r="Z195" s="130"/>
      <c r="AA195" s="130"/>
      <c r="AB195" s="130"/>
      <c r="AC195" s="130"/>
      <c r="AD195" s="130"/>
      <c r="AE195" s="130"/>
      <c r="AF195" s="130"/>
      <c r="AG195" s="130"/>
      <c r="AH195" s="130"/>
      <c r="AI195" s="132"/>
      <c r="AJ195" s="130"/>
      <c r="AK195" s="130"/>
      <c r="AL195" s="130"/>
      <c r="AM195" s="130"/>
      <c r="AN195" s="130"/>
      <c r="AO195" s="130"/>
    </row>
    <row r="196" spans="1:41" s="124" customFormat="1" x14ac:dyDescent="0.2">
      <c r="A196" s="129">
        <v>24773304</v>
      </c>
      <c r="B196" s="129">
        <v>35583202</v>
      </c>
      <c r="C196" s="130" t="s">
        <v>138</v>
      </c>
      <c r="D196" s="130">
        <v>0</v>
      </c>
      <c r="E196" s="130">
        <v>0</v>
      </c>
      <c r="F196" s="130">
        <v>0</v>
      </c>
      <c r="G196" s="130">
        <v>0</v>
      </c>
      <c r="H196" s="130">
        <v>0</v>
      </c>
      <c r="I196" s="130">
        <v>0</v>
      </c>
      <c r="J196" s="130">
        <v>0</v>
      </c>
      <c r="K196" s="130">
        <v>0</v>
      </c>
      <c r="L196" s="154">
        <v>11.95</v>
      </c>
      <c r="M196" s="131">
        <v>0</v>
      </c>
      <c r="N196" s="132" t="s">
        <v>71</v>
      </c>
      <c r="O196" s="157">
        <v>0</v>
      </c>
      <c r="P196" s="130">
        <v>0</v>
      </c>
      <c r="Q196" s="132" t="s">
        <v>62</v>
      </c>
      <c r="R196" s="132">
        <v>0</v>
      </c>
      <c r="S196" s="132">
        <v>0</v>
      </c>
      <c r="T196" s="132">
        <v>20170831</v>
      </c>
      <c r="U196" s="130">
        <v>0</v>
      </c>
      <c r="V196" s="130" t="s">
        <v>138</v>
      </c>
      <c r="W196" s="130">
        <v>0</v>
      </c>
      <c r="X196" s="130"/>
      <c r="Y196" s="132"/>
      <c r="Z196" s="130"/>
      <c r="AA196" s="130"/>
      <c r="AB196" s="130"/>
      <c r="AC196" s="130"/>
      <c r="AD196" s="130"/>
      <c r="AE196" s="130"/>
      <c r="AF196" s="130"/>
      <c r="AG196" s="130"/>
      <c r="AH196" s="130"/>
      <c r="AI196" s="132"/>
      <c r="AJ196" s="130"/>
      <c r="AK196" s="130"/>
      <c r="AL196" s="130"/>
      <c r="AM196" s="130"/>
      <c r="AN196" s="130"/>
      <c r="AO196" s="130"/>
    </row>
    <row r="197" spans="1:41" s="124" customFormat="1" x14ac:dyDescent="0.2">
      <c r="A197" s="129">
        <v>24816307</v>
      </c>
      <c r="B197" s="129">
        <v>19144631</v>
      </c>
      <c r="C197" s="130" t="s">
        <v>138</v>
      </c>
      <c r="D197" s="130">
        <v>146682.57</v>
      </c>
      <c r="E197" s="130">
        <v>-5440.72</v>
      </c>
      <c r="F197" s="130">
        <v>141241.85</v>
      </c>
      <c r="G197" s="130">
        <v>-1460.71</v>
      </c>
      <c r="H197" s="130">
        <v>0</v>
      </c>
      <c r="I197" s="130">
        <v>-510.53</v>
      </c>
      <c r="J197" s="130">
        <v>-7411.96</v>
      </c>
      <c r="K197" s="130">
        <v>0</v>
      </c>
      <c r="L197" s="154">
        <v>11.95</v>
      </c>
      <c r="M197" s="131">
        <v>152.79429999999999</v>
      </c>
      <c r="N197" s="132" t="s">
        <v>139</v>
      </c>
      <c r="O197" s="157">
        <v>0</v>
      </c>
      <c r="P197" s="130">
        <v>141241.85</v>
      </c>
      <c r="Q197" s="132" t="s">
        <v>62</v>
      </c>
      <c r="R197" s="132">
        <v>0</v>
      </c>
      <c r="S197" s="132">
        <v>0</v>
      </c>
      <c r="T197" s="132">
        <v>20170831</v>
      </c>
      <c r="U197" s="130">
        <v>0</v>
      </c>
      <c r="V197" s="130" t="s">
        <v>138</v>
      </c>
      <c r="W197" s="130">
        <v>0</v>
      </c>
      <c r="X197" s="130"/>
      <c r="Y197" s="132"/>
      <c r="Z197" s="130"/>
      <c r="AA197" s="130"/>
      <c r="AB197" s="130"/>
      <c r="AC197" s="130"/>
      <c r="AD197" s="130"/>
      <c r="AE197" s="130"/>
      <c r="AF197" s="130"/>
      <c r="AG197" s="130"/>
      <c r="AH197" s="130"/>
      <c r="AI197" s="132"/>
      <c r="AJ197" s="130"/>
      <c r="AK197" s="130"/>
      <c r="AL197" s="130"/>
      <c r="AM197" s="130"/>
      <c r="AN197" s="130"/>
      <c r="AO197" s="130"/>
    </row>
    <row r="198" spans="1:41" s="124" customFormat="1" x14ac:dyDescent="0.2">
      <c r="A198" s="129">
        <v>24816929</v>
      </c>
      <c r="B198" s="129">
        <v>4687050</v>
      </c>
      <c r="C198" s="130" t="s">
        <v>138</v>
      </c>
      <c r="D198" s="130">
        <v>0</v>
      </c>
      <c r="E198" s="130">
        <v>0</v>
      </c>
      <c r="F198" s="130">
        <v>0</v>
      </c>
      <c r="G198" s="130">
        <v>0</v>
      </c>
      <c r="H198" s="130">
        <v>0</v>
      </c>
      <c r="I198" s="130">
        <v>0</v>
      </c>
      <c r="J198" s="130">
        <v>0</v>
      </c>
      <c r="K198" s="130">
        <v>0</v>
      </c>
      <c r="L198" s="154">
        <v>11.95</v>
      </c>
      <c r="M198" s="131">
        <v>0</v>
      </c>
      <c r="N198" s="132" t="s">
        <v>71</v>
      </c>
      <c r="O198" s="157">
        <v>0</v>
      </c>
      <c r="P198" s="130">
        <v>0</v>
      </c>
      <c r="Q198" s="132" t="s">
        <v>62</v>
      </c>
      <c r="R198" s="132">
        <v>0</v>
      </c>
      <c r="S198" s="132">
        <v>0</v>
      </c>
      <c r="T198" s="132">
        <v>20170831</v>
      </c>
      <c r="U198" s="130">
        <v>0</v>
      </c>
      <c r="V198" s="130" t="s">
        <v>138</v>
      </c>
      <c r="W198" s="130">
        <v>0</v>
      </c>
      <c r="X198" s="130"/>
      <c r="Y198" s="132"/>
      <c r="Z198" s="130"/>
      <c r="AA198" s="130"/>
      <c r="AB198" s="130"/>
      <c r="AC198" s="130"/>
      <c r="AD198" s="130"/>
      <c r="AE198" s="130"/>
      <c r="AF198" s="130"/>
      <c r="AG198" s="130"/>
      <c r="AH198" s="130"/>
      <c r="AI198" s="132"/>
      <c r="AJ198" s="130"/>
      <c r="AK198" s="130"/>
      <c r="AL198" s="130"/>
      <c r="AM198" s="130"/>
      <c r="AN198" s="130"/>
      <c r="AO198" s="130"/>
    </row>
    <row r="199" spans="1:41" s="124" customFormat="1" x14ac:dyDescent="0.2">
      <c r="A199" s="129">
        <v>24816940</v>
      </c>
      <c r="B199" s="129">
        <v>35595640</v>
      </c>
      <c r="C199" s="130" t="s">
        <v>138</v>
      </c>
      <c r="D199" s="130">
        <v>0</v>
      </c>
      <c r="E199" s="130">
        <v>0</v>
      </c>
      <c r="F199" s="130">
        <v>0</v>
      </c>
      <c r="G199" s="130">
        <v>0</v>
      </c>
      <c r="H199" s="130">
        <v>0</v>
      </c>
      <c r="I199" s="130">
        <v>0</v>
      </c>
      <c r="J199" s="130">
        <v>0</v>
      </c>
      <c r="K199" s="130">
        <v>0</v>
      </c>
      <c r="L199" s="154">
        <v>12.35</v>
      </c>
      <c r="M199" s="131">
        <v>0</v>
      </c>
      <c r="N199" s="132" t="s">
        <v>71</v>
      </c>
      <c r="O199" s="157">
        <v>0</v>
      </c>
      <c r="P199" s="130">
        <v>0</v>
      </c>
      <c r="Q199" s="132" t="s">
        <v>62</v>
      </c>
      <c r="R199" s="132">
        <v>0</v>
      </c>
      <c r="S199" s="132">
        <v>0</v>
      </c>
      <c r="T199" s="132">
        <v>20170831</v>
      </c>
      <c r="U199" s="130">
        <v>0</v>
      </c>
      <c r="V199" s="130" t="s">
        <v>138</v>
      </c>
      <c r="W199" s="130">
        <v>0</v>
      </c>
      <c r="X199" s="130"/>
      <c r="Y199" s="132"/>
      <c r="Z199" s="130"/>
      <c r="AA199" s="130"/>
      <c r="AB199" s="130"/>
      <c r="AC199" s="130"/>
      <c r="AD199" s="130"/>
      <c r="AE199" s="130"/>
      <c r="AF199" s="130"/>
      <c r="AG199" s="130"/>
      <c r="AH199" s="130"/>
      <c r="AI199" s="132"/>
      <c r="AJ199" s="130"/>
      <c r="AK199" s="130"/>
      <c r="AL199" s="130"/>
      <c r="AM199" s="130"/>
      <c r="AN199" s="130"/>
      <c r="AO199" s="130"/>
    </row>
    <row r="200" spans="1:41" s="124" customFormat="1" x14ac:dyDescent="0.2">
      <c r="A200" s="129">
        <v>24816990</v>
      </c>
      <c r="B200" s="129">
        <v>35446931</v>
      </c>
      <c r="C200" s="130" t="s">
        <v>138</v>
      </c>
      <c r="D200" s="130">
        <v>0</v>
      </c>
      <c r="E200" s="130">
        <v>0</v>
      </c>
      <c r="F200" s="130">
        <v>0</v>
      </c>
      <c r="G200" s="130">
        <v>0</v>
      </c>
      <c r="H200" s="130">
        <v>0</v>
      </c>
      <c r="I200" s="130">
        <v>0</v>
      </c>
      <c r="J200" s="130">
        <v>0</v>
      </c>
      <c r="K200" s="130">
        <v>0</v>
      </c>
      <c r="L200" s="154">
        <v>12.15</v>
      </c>
      <c r="M200" s="131">
        <v>0</v>
      </c>
      <c r="N200" s="132" t="s">
        <v>71</v>
      </c>
      <c r="O200" s="157">
        <v>0</v>
      </c>
      <c r="P200" s="130">
        <v>0</v>
      </c>
      <c r="Q200" s="132" t="s">
        <v>62</v>
      </c>
      <c r="R200" s="132">
        <v>0</v>
      </c>
      <c r="S200" s="132">
        <v>0</v>
      </c>
      <c r="T200" s="132">
        <v>20170831</v>
      </c>
      <c r="U200" s="130">
        <v>0</v>
      </c>
      <c r="V200" s="130" t="s">
        <v>138</v>
      </c>
      <c r="W200" s="130">
        <v>0</v>
      </c>
      <c r="X200" s="130"/>
      <c r="Y200" s="132"/>
      <c r="Z200" s="130"/>
      <c r="AA200" s="130"/>
      <c r="AB200" s="130"/>
      <c r="AC200" s="130"/>
      <c r="AD200" s="130"/>
      <c r="AE200" s="130"/>
      <c r="AF200" s="130"/>
      <c r="AG200" s="130"/>
      <c r="AH200" s="130"/>
      <c r="AI200" s="132"/>
      <c r="AJ200" s="130"/>
      <c r="AK200" s="130"/>
      <c r="AL200" s="130"/>
      <c r="AM200" s="130"/>
      <c r="AN200" s="130"/>
      <c r="AO200" s="130"/>
    </row>
    <row r="201" spans="1:41" s="124" customFormat="1" x14ac:dyDescent="0.2">
      <c r="A201" s="129">
        <v>24817040</v>
      </c>
      <c r="B201" s="129">
        <v>32406485</v>
      </c>
      <c r="C201" s="130" t="s">
        <v>138</v>
      </c>
      <c r="D201" s="130">
        <v>84377.13</v>
      </c>
      <c r="E201" s="130">
        <v>0</v>
      </c>
      <c r="F201" s="130">
        <v>84377.13</v>
      </c>
      <c r="G201" s="130">
        <v>0</v>
      </c>
      <c r="H201" s="130">
        <v>0</v>
      </c>
      <c r="I201" s="130">
        <v>0</v>
      </c>
      <c r="J201" s="130">
        <v>0</v>
      </c>
      <c r="K201" s="130">
        <v>0</v>
      </c>
      <c r="L201" s="154">
        <v>12.15</v>
      </c>
      <c r="M201" s="131">
        <v>87.892799999999994</v>
      </c>
      <c r="N201" s="132" t="s">
        <v>139</v>
      </c>
      <c r="O201" s="157">
        <v>0</v>
      </c>
      <c r="P201" s="130">
        <v>81230.25</v>
      </c>
      <c r="Q201" s="132" t="s">
        <v>64</v>
      </c>
      <c r="R201" s="132">
        <v>20170731</v>
      </c>
      <c r="S201" s="132">
        <v>2</v>
      </c>
      <c r="T201" s="132">
        <v>20170831</v>
      </c>
      <c r="U201" s="130">
        <v>0</v>
      </c>
      <c r="V201" s="130" t="s">
        <v>138</v>
      </c>
      <c r="W201" s="130">
        <v>0</v>
      </c>
      <c r="X201" s="130"/>
      <c r="Y201" s="132"/>
      <c r="Z201" s="130"/>
      <c r="AA201" s="130"/>
      <c r="AB201" s="130"/>
      <c r="AC201" s="130"/>
      <c r="AD201" s="130"/>
      <c r="AE201" s="130"/>
      <c r="AF201" s="130"/>
      <c r="AG201" s="130"/>
      <c r="AH201" s="130"/>
      <c r="AI201" s="132"/>
      <c r="AJ201" s="130"/>
      <c r="AK201" s="130"/>
      <c r="AL201" s="130"/>
      <c r="AM201" s="130"/>
      <c r="AN201" s="130"/>
      <c r="AO201" s="130"/>
    </row>
    <row r="202" spans="1:41" s="124" customFormat="1" x14ac:dyDescent="0.2">
      <c r="A202" s="129">
        <v>24837887</v>
      </c>
      <c r="B202" s="129">
        <v>10797556</v>
      </c>
      <c r="C202" s="130" t="s">
        <v>138</v>
      </c>
      <c r="D202" s="130">
        <v>0</v>
      </c>
      <c r="E202" s="130">
        <v>0</v>
      </c>
      <c r="F202" s="130">
        <v>0</v>
      </c>
      <c r="G202" s="130">
        <v>0</v>
      </c>
      <c r="H202" s="130">
        <v>0</v>
      </c>
      <c r="I202" s="130">
        <v>0</v>
      </c>
      <c r="J202" s="130">
        <v>0</v>
      </c>
      <c r="K202" s="130">
        <v>0</v>
      </c>
      <c r="L202" s="154">
        <v>11.95</v>
      </c>
      <c r="M202" s="131">
        <v>0</v>
      </c>
      <c r="N202" s="132" t="s">
        <v>71</v>
      </c>
      <c r="O202" s="157">
        <v>0</v>
      </c>
      <c r="P202" s="130">
        <v>0</v>
      </c>
      <c r="Q202" s="132" t="s">
        <v>62</v>
      </c>
      <c r="R202" s="132">
        <v>0</v>
      </c>
      <c r="S202" s="132">
        <v>0</v>
      </c>
      <c r="T202" s="132">
        <v>20170831</v>
      </c>
      <c r="U202" s="130">
        <v>0</v>
      </c>
      <c r="V202" s="130" t="s">
        <v>138</v>
      </c>
      <c r="W202" s="130">
        <v>0</v>
      </c>
      <c r="X202" s="130"/>
      <c r="Y202" s="132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2"/>
      <c r="AJ202" s="130"/>
      <c r="AK202" s="130"/>
      <c r="AL202" s="130"/>
      <c r="AM202" s="130"/>
      <c r="AN202" s="130"/>
      <c r="AO202" s="130"/>
    </row>
    <row r="203" spans="1:41" s="124" customFormat="1" x14ac:dyDescent="0.2">
      <c r="A203" s="129">
        <v>24837900</v>
      </c>
      <c r="B203" s="129">
        <v>8857736</v>
      </c>
      <c r="C203" s="130" t="s">
        <v>138</v>
      </c>
      <c r="D203" s="130">
        <v>0</v>
      </c>
      <c r="E203" s="130">
        <v>0</v>
      </c>
      <c r="F203" s="130">
        <v>0</v>
      </c>
      <c r="G203" s="130">
        <v>0</v>
      </c>
      <c r="H203" s="130">
        <v>0</v>
      </c>
      <c r="I203" s="130">
        <v>0</v>
      </c>
      <c r="J203" s="130">
        <v>0</v>
      </c>
      <c r="K203" s="130">
        <v>0</v>
      </c>
      <c r="L203" s="154">
        <v>11.95</v>
      </c>
      <c r="M203" s="131">
        <v>0</v>
      </c>
      <c r="N203" s="132" t="s">
        <v>71</v>
      </c>
      <c r="O203" s="157">
        <v>0</v>
      </c>
      <c r="P203" s="130">
        <v>0</v>
      </c>
      <c r="Q203" s="132" t="s">
        <v>62</v>
      </c>
      <c r="R203" s="132">
        <v>0</v>
      </c>
      <c r="S203" s="132">
        <v>0</v>
      </c>
      <c r="T203" s="132">
        <v>20170831</v>
      </c>
      <c r="U203" s="130">
        <v>0</v>
      </c>
      <c r="V203" s="130" t="s">
        <v>138</v>
      </c>
      <c r="W203" s="130">
        <v>0</v>
      </c>
      <c r="X203" s="130"/>
      <c r="Y203" s="132"/>
      <c r="Z203" s="130"/>
      <c r="AA203" s="130"/>
      <c r="AB203" s="130"/>
      <c r="AC203" s="130"/>
      <c r="AD203" s="130"/>
      <c r="AE203" s="130"/>
      <c r="AF203" s="130"/>
      <c r="AG203" s="130"/>
      <c r="AH203" s="130"/>
      <c r="AI203" s="132"/>
      <c r="AJ203" s="130"/>
      <c r="AK203" s="130"/>
      <c r="AL203" s="130"/>
      <c r="AM203" s="130"/>
      <c r="AN203" s="130"/>
      <c r="AO203" s="130"/>
    </row>
    <row r="204" spans="1:41" s="124" customFormat="1" x14ac:dyDescent="0.2">
      <c r="A204" s="129">
        <v>24837912</v>
      </c>
      <c r="B204" s="129">
        <v>35773427</v>
      </c>
      <c r="C204" s="130" t="s">
        <v>138</v>
      </c>
      <c r="D204" s="130">
        <v>78096.36</v>
      </c>
      <c r="E204" s="130">
        <v>-2859.51</v>
      </c>
      <c r="F204" s="130">
        <v>75236.850000000006</v>
      </c>
      <c r="G204" s="130">
        <v>-777.71</v>
      </c>
      <c r="H204" s="130">
        <v>0</v>
      </c>
      <c r="I204" s="130">
        <v>-262.77999999999997</v>
      </c>
      <c r="J204" s="130">
        <v>-3900</v>
      </c>
      <c r="K204" s="130">
        <v>-92.94</v>
      </c>
      <c r="L204" s="154">
        <v>11.95</v>
      </c>
      <c r="M204" s="131">
        <v>81.350399999999993</v>
      </c>
      <c r="N204" s="132" t="s">
        <v>139</v>
      </c>
      <c r="O204" s="157">
        <v>0</v>
      </c>
      <c r="P204" s="130">
        <v>75236.850000000006</v>
      </c>
      <c r="Q204" s="132" t="s">
        <v>62</v>
      </c>
      <c r="R204" s="132">
        <v>0</v>
      </c>
      <c r="S204" s="132">
        <v>0</v>
      </c>
      <c r="T204" s="132">
        <v>20170831</v>
      </c>
      <c r="U204" s="130">
        <v>0</v>
      </c>
      <c r="V204" s="130" t="s">
        <v>138</v>
      </c>
      <c r="W204" s="130">
        <v>0</v>
      </c>
      <c r="X204" s="130"/>
      <c r="Y204" s="132"/>
      <c r="Z204" s="130"/>
      <c r="AA204" s="130"/>
      <c r="AB204" s="130"/>
      <c r="AC204" s="130"/>
      <c r="AD204" s="130"/>
      <c r="AE204" s="130"/>
      <c r="AF204" s="130"/>
      <c r="AG204" s="130"/>
      <c r="AH204" s="130"/>
      <c r="AI204" s="132"/>
      <c r="AJ204" s="130"/>
      <c r="AK204" s="130"/>
      <c r="AL204" s="130"/>
      <c r="AM204" s="130"/>
      <c r="AN204" s="130"/>
      <c r="AO204" s="130"/>
    </row>
    <row r="205" spans="1:41" s="124" customFormat="1" x14ac:dyDescent="0.2">
      <c r="A205" s="129">
        <v>24851799</v>
      </c>
      <c r="B205" s="129">
        <v>35683725</v>
      </c>
      <c r="C205" s="130" t="s">
        <v>138</v>
      </c>
      <c r="D205" s="130">
        <v>70624.759999999995</v>
      </c>
      <c r="E205" s="130">
        <v>-4110.96</v>
      </c>
      <c r="F205" s="130">
        <v>66513.8</v>
      </c>
      <c r="G205" s="130">
        <v>-703.3</v>
      </c>
      <c r="H205" s="130">
        <v>0</v>
      </c>
      <c r="I205" s="130">
        <v>-425.74</v>
      </c>
      <c r="J205" s="130">
        <v>-5240</v>
      </c>
      <c r="K205" s="130">
        <v>-2.5099999999999998</v>
      </c>
      <c r="L205" s="154">
        <v>11.95</v>
      </c>
      <c r="M205" s="131">
        <v>73.567499999999995</v>
      </c>
      <c r="N205" s="132" t="s">
        <v>139</v>
      </c>
      <c r="O205" s="157">
        <v>0</v>
      </c>
      <c r="P205" s="130">
        <v>66513.8</v>
      </c>
      <c r="Q205" s="132" t="s">
        <v>62</v>
      </c>
      <c r="R205" s="132">
        <v>0</v>
      </c>
      <c r="S205" s="132">
        <v>0</v>
      </c>
      <c r="T205" s="132">
        <v>20170831</v>
      </c>
      <c r="U205" s="130">
        <v>0</v>
      </c>
      <c r="V205" s="130" t="s">
        <v>138</v>
      </c>
      <c r="W205" s="130">
        <v>0</v>
      </c>
      <c r="X205" s="130"/>
      <c r="Y205" s="132"/>
      <c r="Z205" s="130"/>
      <c r="AA205" s="130"/>
      <c r="AB205" s="130"/>
      <c r="AC205" s="130"/>
      <c r="AD205" s="130"/>
      <c r="AE205" s="130"/>
      <c r="AF205" s="130"/>
      <c r="AG205" s="130"/>
      <c r="AH205" s="130"/>
      <c r="AI205" s="132"/>
      <c r="AJ205" s="130"/>
      <c r="AK205" s="130"/>
      <c r="AL205" s="130"/>
      <c r="AM205" s="130"/>
      <c r="AN205" s="130"/>
      <c r="AO205" s="130"/>
    </row>
    <row r="206" spans="1:41" s="124" customFormat="1" x14ac:dyDescent="0.2">
      <c r="A206" s="129">
        <v>24851822</v>
      </c>
      <c r="B206" s="129">
        <v>32857947</v>
      </c>
      <c r="C206" s="130" t="s">
        <v>138</v>
      </c>
      <c r="D206" s="130">
        <v>183784.64</v>
      </c>
      <c r="E206" s="130">
        <v>-6510.58</v>
      </c>
      <c r="F206" s="130">
        <v>177274.06</v>
      </c>
      <c r="G206" s="130">
        <v>-1830.19</v>
      </c>
      <c r="H206" s="130">
        <v>0</v>
      </c>
      <c r="I206" s="130">
        <v>-627.48</v>
      </c>
      <c r="J206" s="130">
        <v>-8968.25</v>
      </c>
      <c r="K206" s="130">
        <v>0</v>
      </c>
      <c r="L206" s="154">
        <v>11.95</v>
      </c>
      <c r="M206" s="131">
        <v>191.44229999999999</v>
      </c>
      <c r="N206" s="132" t="s">
        <v>139</v>
      </c>
      <c r="O206" s="157">
        <v>0</v>
      </c>
      <c r="P206" s="130">
        <v>177274.06</v>
      </c>
      <c r="Q206" s="132" t="s">
        <v>62</v>
      </c>
      <c r="R206" s="132">
        <v>0</v>
      </c>
      <c r="S206" s="132">
        <v>0</v>
      </c>
      <c r="T206" s="132">
        <v>20170831</v>
      </c>
      <c r="U206" s="130">
        <v>0</v>
      </c>
      <c r="V206" s="130" t="s">
        <v>138</v>
      </c>
      <c r="W206" s="130">
        <v>0</v>
      </c>
      <c r="X206" s="130"/>
      <c r="Y206" s="132"/>
      <c r="Z206" s="130"/>
      <c r="AA206" s="130"/>
      <c r="AB206" s="130"/>
      <c r="AC206" s="130"/>
      <c r="AD206" s="130"/>
      <c r="AE206" s="130"/>
      <c r="AF206" s="130"/>
      <c r="AG206" s="130"/>
      <c r="AH206" s="130"/>
      <c r="AI206" s="132"/>
      <c r="AJ206" s="130"/>
      <c r="AK206" s="130"/>
      <c r="AL206" s="130"/>
      <c r="AM206" s="130"/>
      <c r="AN206" s="130"/>
      <c r="AO206" s="130"/>
    </row>
    <row r="207" spans="1:41" s="124" customFormat="1" x14ac:dyDescent="0.2">
      <c r="A207" s="129">
        <v>24851847</v>
      </c>
      <c r="B207" s="129">
        <v>35488857</v>
      </c>
      <c r="C207" s="130" t="s">
        <v>138</v>
      </c>
      <c r="D207" s="130">
        <v>0</v>
      </c>
      <c r="E207" s="130">
        <v>0</v>
      </c>
      <c r="F207" s="130">
        <v>0</v>
      </c>
      <c r="G207" s="130">
        <v>0</v>
      </c>
      <c r="H207" s="130">
        <v>0</v>
      </c>
      <c r="I207" s="130">
        <v>0</v>
      </c>
      <c r="J207" s="130">
        <v>0</v>
      </c>
      <c r="K207" s="130">
        <v>0</v>
      </c>
      <c r="L207" s="154">
        <v>11.95</v>
      </c>
      <c r="M207" s="131">
        <v>0</v>
      </c>
      <c r="N207" s="132" t="s">
        <v>71</v>
      </c>
      <c r="O207" s="157">
        <v>0</v>
      </c>
      <c r="P207" s="130">
        <v>0</v>
      </c>
      <c r="Q207" s="132" t="s">
        <v>62</v>
      </c>
      <c r="R207" s="132">
        <v>0</v>
      </c>
      <c r="S207" s="132">
        <v>0</v>
      </c>
      <c r="T207" s="132">
        <v>20170831</v>
      </c>
      <c r="U207" s="130">
        <v>0</v>
      </c>
      <c r="V207" s="130" t="s">
        <v>138</v>
      </c>
      <c r="W207" s="130">
        <v>0</v>
      </c>
      <c r="X207" s="130"/>
      <c r="Y207" s="132"/>
      <c r="Z207" s="130"/>
      <c r="AA207" s="130"/>
      <c r="AB207" s="130"/>
      <c r="AC207" s="130"/>
      <c r="AD207" s="130"/>
      <c r="AE207" s="130"/>
      <c r="AF207" s="130"/>
      <c r="AG207" s="130"/>
      <c r="AH207" s="130"/>
      <c r="AI207" s="132"/>
      <c r="AJ207" s="130"/>
      <c r="AK207" s="130"/>
      <c r="AL207" s="130"/>
      <c r="AM207" s="130"/>
      <c r="AN207" s="130"/>
      <c r="AO207" s="130"/>
    </row>
    <row r="208" spans="1:41" s="124" customFormat="1" x14ac:dyDescent="0.2">
      <c r="A208" s="129">
        <v>24851984</v>
      </c>
      <c r="B208" s="129">
        <v>8089663</v>
      </c>
      <c r="C208" s="130" t="s">
        <v>138</v>
      </c>
      <c r="D208" s="130">
        <v>0</v>
      </c>
      <c r="E208" s="130">
        <v>0</v>
      </c>
      <c r="F208" s="130">
        <v>0</v>
      </c>
      <c r="G208" s="130">
        <v>0</v>
      </c>
      <c r="H208" s="130">
        <v>0</v>
      </c>
      <c r="I208" s="130">
        <v>0</v>
      </c>
      <c r="J208" s="130">
        <v>0</v>
      </c>
      <c r="K208" s="130">
        <v>0</v>
      </c>
      <c r="L208" s="154">
        <v>11.95</v>
      </c>
      <c r="M208" s="131">
        <v>0</v>
      </c>
      <c r="N208" s="132" t="s">
        <v>71</v>
      </c>
      <c r="O208" s="157">
        <v>0</v>
      </c>
      <c r="P208" s="130">
        <v>0</v>
      </c>
      <c r="Q208" s="132" t="s">
        <v>62</v>
      </c>
      <c r="R208" s="132">
        <v>0</v>
      </c>
      <c r="S208" s="132">
        <v>0</v>
      </c>
      <c r="T208" s="132">
        <v>20170831</v>
      </c>
      <c r="U208" s="130">
        <v>0</v>
      </c>
      <c r="V208" s="130" t="s">
        <v>138</v>
      </c>
      <c r="W208" s="130">
        <v>0</v>
      </c>
      <c r="X208" s="130"/>
      <c r="Y208" s="132"/>
      <c r="Z208" s="130"/>
      <c r="AA208" s="130"/>
      <c r="AB208" s="130"/>
      <c r="AC208" s="130"/>
      <c r="AD208" s="130"/>
      <c r="AE208" s="130"/>
      <c r="AF208" s="130"/>
      <c r="AG208" s="130"/>
      <c r="AH208" s="130"/>
      <c r="AI208" s="132"/>
      <c r="AJ208" s="130"/>
      <c r="AK208" s="130"/>
      <c r="AL208" s="130"/>
      <c r="AM208" s="130"/>
      <c r="AN208" s="130"/>
      <c r="AO208" s="130"/>
    </row>
    <row r="209" spans="1:41" s="124" customFormat="1" x14ac:dyDescent="0.2">
      <c r="A209" s="129">
        <v>24852715</v>
      </c>
      <c r="B209" s="129">
        <v>35532400</v>
      </c>
      <c r="C209" s="130" t="s">
        <v>138</v>
      </c>
      <c r="D209" s="130">
        <v>0</v>
      </c>
      <c r="E209" s="130">
        <v>0</v>
      </c>
      <c r="F209" s="130">
        <v>0</v>
      </c>
      <c r="G209" s="130">
        <v>0</v>
      </c>
      <c r="H209" s="130">
        <v>0</v>
      </c>
      <c r="I209" s="130">
        <v>0</v>
      </c>
      <c r="J209" s="130">
        <v>0</v>
      </c>
      <c r="K209" s="130">
        <v>0</v>
      </c>
      <c r="L209" s="154">
        <v>12.15</v>
      </c>
      <c r="M209" s="131">
        <v>0</v>
      </c>
      <c r="N209" s="132" t="s">
        <v>71</v>
      </c>
      <c r="O209" s="157">
        <v>0</v>
      </c>
      <c r="P209" s="130">
        <v>0</v>
      </c>
      <c r="Q209" s="132" t="s">
        <v>62</v>
      </c>
      <c r="R209" s="132">
        <v>0</v>
      </c>
      <c r="S209" s="132">
        <v>0</v>
      </c>
      <c r="T209" s="132">
        <v>20170831</v>
      </c>
      <c r="U209" s="130">
        <v>0</v>
      </c>
      <c r="V209" s="130" t="s">
        <v>138</v>
      </c>
      <c r="W209" s="130">
        <v>0</v>
      </c>
      <c r="X209" s="130"/>
      <c r="Y209" s="132"/>
      <c r="Z209" s="130"/>
      <c r="AA209" s="130"/>
      <c r="AB209" s="130"/>
      <c r="AC209" s="130"/>
      <c r="AD209" s="130"/>
      <c r="AE209" s="130"/>
      <c r="AF209" s="130"/>
      <c r="AG209" s="130"/>
      <c r="AH209" s="130"/>
      <c r="AI209" s="132"/>
      <c r="AJ209" s="130"/>
      <c r="AK209" s="130"/>
      <c r="AL209" s="130"/>
      <c r="AM209" s="130"/>
      <c r="AN209" s="130"/>
      <c r="AO209" s="130"/>
    </row>
    <row r="210" spans="1:41" s="124" customFormat="1" x14ac:dyDescent="0.2">
      <c r="A210" s="129">
        <v>24877435</v>
      </c>
      <c r="B210" s="129">
        <v>25196531</v>
      </c>
      <c r="C210" s="130" t="s">
        <v>138</v>
      </c>
      <c r="D210" s="130">
        <v>0</v>
      </c>
      <c r="E210" s="130">
        <v>0</v>
      </c>
      <c r="F210" s="130">
        <v>0</v>
      </c>
      <c r="G210" s="130">
        <v>0</v>
      </c>
      <c r="H210" s="130">
        <v>0</v>
      </c>
      <c r="I210" s="130">
        <v>0</v>
      </c>
      <c r="J210" s="130">
        <v>0</v>
      </c>
      <c r="K210" s="130">
        <v>0</v>
      </c>
      <c r="L210" s="154">
        <v>11.95</v>
      </c>
      <c r="M210" s="131">
        <v>0</v>
      </c>
      <c r="N210" s="132" t="s">
        <v>71</v>
      </c>
      <c r="O210" s="157">
        <v>0</v>
      </c>
      <c r="P210" s="130">
        <v>0</v>
      </c>
      <c r="Q210" s="132" t="s">
        <v>62</v>
      </c>
      <c r="R210" s="132">
        <v>0</v>
      </c>
      <c r="S210" s="132">
        <v>0</v>
      </c>
      <c r="T210" s="132">
        <v>20170831</v>
      </c>
      <c r="U210" s="130">
        <v>0</v>
      </c>
      <c r="V210" s="130" t="s">
        <v>138</v>
      </c>
      <c r="W210" s="130">
        <v>0</v>
      </c>
      <c r="X210" s="130"/>
      <c r="Y210" s="132"/>
      <c r="Z210" s="130"/>
      <c r="AA210" s="130"/>
      <c r="AB210" s="130"/>
      <c r="AC210" s="130"/>
      <c r="AD210" s="130"/>
      <c r="AE210" s="130"/>
      <c r="AF210" s="130"/>
      <c r="AG210" s="130"/>
      <c r="AH210" s="130"/>
      <c r="AI210" s="132"/>
      <c r="AJ210" s="130"/>
      <c r="AK210" s="130"/>
      <c r="AL210" s="130"/>
      <c r="AM210" s="130"/>
      <c r="AN210" s="130"/>
      <c r="AO210" s="130"/>
    </row>
    <row r="211" spans="1:41" s="124" customFormat="1" x14ac:dyDescent="0.2">
      <c r="A211" s="129">
        <v>24877516</v>
      </c>
      <c r="B211" s="129">
        <v>9280050</v>
      </c>
      <c r="C211" s="130" t="s">
        <v>138</v>
      </c>
      <c r="D211" s="130">
        <v>0</v>
      </c>
      <c r="E211" s="130">
        <v>0</v>
      </c>
      <c r="F211" s="130">
        <v>0</v>
      </c>
      <c r="G211" s="130">
        <v>0</v>
      </c>
      <c r="H211" s="130">
        <v>0</v>
      </c>
      <c r="I211" s="130">
        <v>0</v>
      </c>
      <c r="J211" s="130">
        <v>0</v>
      </c>
      <c r="K211" s="130">
        <v>0</v>
      </c>
      <c r="L211" s="154">
        <v>12.55</v>
      </c>
      <c r="M211" s="131">
        <v>0</v>
      </c>
      <c r="N211" s="132" t="s">
        <v>71</v>
      </c>
      <c r="O211" s="157">
        <v>0</v>
      </c>
      <c r="P211" s="130">
        <v>0</v>
      </c>
      <c r="Q211" s="132" t="s">
        <v>62</v>
      </c>
      <c r="R211" s="132">
        <v>0</v>
      </c>
      <c r="S211" s="132">
        <v>0</v>
      </c>
      <c r="T211" s="132">
        <v>20170831</v>
      </c>
      <c r="U211" s="130">
        <v>0</v>
      </c>
      <c r="V211" s="130" t="s">
        <v>138</v>
      </c>
      <c r="W211" s="130">
        <v>0</v>
      </c>
      <c r="X211" s="130"/>
      <c r="Y211" s="132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2"/>
      <c r="AJ211" s="130"/>
      <c r="AK211" s="130"/>
      <c r="AL211" s="130"/>
      <c r="AM211" s="130"/>
      <c r="AN211" s="130"/>
      <c r="AO211" s="130"/>
    </row>
    <row r="212" spans="1:41" s="124" customFormat="1" x14ac:dyDescent="0.2">
      <c r="A212" s="129">
        <v>24877565</v>
      </c>
      <c r="B212" s="129">
        <v>12317707</v>
      </c>
      <c r="C212" s="130" t="s">
        <v>138</v>
      </c>
      <c r="D212" s="130">
        <v>0</v>
      </c>
      <c r="E212" s="130">
        <v>0</v>
      </c>
      <c r="F212" s="130">
        <v>0</v>
      </c>
      <c r="G212" s="130">
        <v>0</v>
      </c>
      <c r="H212" s="130">
        <v>0</v>
      </c>
      <c r="I212" s="130">
        <v>0</v>
      </c>
      <c r="J212" s="130">
        <v>0</v>
      </c>
      <c r="K212" s="130">
        <v>0</v>
      </c>
      <c r="L212" s="154">
        <v>12.13</v>
      </c>
      <c r="M212" s="131">
        <v>0</v>
      </c>
      <c r="N212" s="132" t="s">
        <v>71</v>
      </c>
      <c r="O212" s="157">
        <v>0</v>
      </c>
      <c r="P212" s="130">
        <v>0</v>
      </c>
      <c r="Q212" s="132" t="s">
        <v>62</v>
      </c>
      <c r="R212" s="132">
        <v>0</v>
      </c>
      <c r="S212" s="132">
        <v>0</v>
      </c>
      <c r="T212" s="132">
        <v>20170831</v>
      </c>
      <c r="U212" s="130">
        <v>0</v>
      </c>
      <c r="V212" s="130" t="s">
        <v>138</v>
      </c>
      <c r="W212" s="130">
        <v>0</v>
      </c>
      <c r="X212" s="130"/>
      <c r="Y212" s="132"/>
      <c r="Z212" s="130"/>
      <c r="AA212" s="130"/>
      <c r="AB212" s="130"/>
      <c r="AC212" s="130"/>
      <c r="AD212" s="130"/>
      <c r="AE212" s="130"/>
      <c r="AF212" s="130"/>
      <c r="AG212" s="130"/>
      <c r="AH212" s="130"/>
      <c r="AI212" s="132"/>
      <c r="AJ212" s="130"/>
      <c r="AK212" s="130"/>
      <c r="AL212" s="130"/>
      <c r="AM212" s="130"/>
      <c r="AN212" s="130"/>
      <c r="AO212" s="130"/>
    </row>
    <row r="213" spans="1:41" s="124" customFormat="1" x14ac:dyDescent="0.2">
      <c r="A213" s="129">
        <v>24877591</v>
      </c>
      <c r="B213" s="129">
        <v>30874919</v>
      </c>
      <c r="C213" s="130" t="s">
        <v>138</v>
      </c>
      <c r="D213" s="130">
        <v>132021.76999999999</v>
      </c>
      <c r="E213" s="130">
        <v>-4473.83</v>
      </c>
      <c r="F213" s="130">
        <v>127547.94</v>
      </c>
      <c r="G213" s="130">
        <v>-1314.72</v>
      </c>
      <c r="H213" s="130">
        <v>-500</v>
      </c>
      <c r="I213" s="130">
        <v>-468.53</v>
      </c>
      <c r="J213" s="130">
        <v>-6757.08</v>
      </c>
      <c r="K213" s="130">
        <v>0</v>
      </c>
      <c r="L213" s="154">
        <v>11.95</v>
      </c>
      <c r="M213" s="131">
        <v>137.52269999999999</v>
      </c>
      <c r="N213" s="132" t="s">
        <v>139</v>
      </c>
      <c r="O213" s="157">
        <v>0</v>
      </c>
      <c r="P213" s="130">
        <v>123029.55</v>
      </c>
      <c r="Q213" s="132" t="s">
        <v>63</v>
      </c>
      <c r="R213" s="132">
        <v>20170831</v>
      </c>
      <c r="S213" s="132">
        <v>1</v>
      </c>
      <c r="T213" s="132">
        <v>20170831</v>
      </c>
      <c r="U213" s="130">
        <v>0</v>
      </c>
      <c r="V213" s="130" t="s">
        <v>138</v>
      </c>
      <c r="W213" s="130">
        <v>0</v>
      </c>
      <c r="X213" s="130"/>
      <c r="Y213" s="132"/>
      <c r="Z213" s="130"/>
      <c r="AA213" s="130"/>
      <c r="AB213" s="130"/>
      <c r="AC213" s="130"/>
      <c r="AD213" s="130"/>
      <c r="AE213" s="130"/>
      <c r="AF213" s="130"/>
      <c r="AG213" s="130"/>
      <c r="AH213" s="130"/>
      <c r="AI213" s="132"/>
      <c r="AJ213" s="130"/>
      <c r="AK213" s="130"/>
      <c r="AL213" s="130"/>
      <c r="AM213" s="130"/>
      <c r="AN213" s="130"/>
      <c r="AO213" s="130"/>
    </row>
    <row r="214" spans="1:41" s="124" customFormat="1" x14ac:dyDescent="0.2">
      <c r="A214" s="129">
        <v>24877720</v>
      </c>
      <c r="B214" s="129">
        <v>24811288</v>
      </c>
      <c r="C214" s="130" t="s">
        <v>138</v>
      </c>
      <c r="D214" s="130">
        <v>0</v>
      </c>
      <c r="E214" s="130">
        <v>0</v>
      </c>
      <c r="F214" s="130">
        <v>0</v>
      </c>
      <c r="G214" s="130">
        <v>0</v>
      </c>
      <c r="H214" s="130">
        <v>0</v>
      </c>
      <c r="I214" s="130">
        <v>0</v>
      </c>
      <c r="J214" s="130">
        <v>0</v>
      </c>
      <c r="K214" s="130">
        <v>0</v>
      </c>
      <c r="L214" s="154">
        <v>11.95</v>
      </c>
      <c r="M214" s="131">
        <v>0</v>
      </c>
      <c r="N214" s="132" t="s">
        <v>71</v>
      </c>
      <c r="O214" s="157">
        <v>0</v>
      </c>
      <c r="P214" s="130">
        <v>0</v>
      </c>
      <c r="Q214" s="132" t="s">
        <v>62</v>
      </c>
      <c r="R214" s="132">
        <v>0</v>
      </c>
      <c r="S214" s="132">
        <v>0</v>
      </c>
      <c r="T214" s="132">
        <v>20170831</v>
      </c>
      <c r="U214" s="130">
        <v>0</v>
      </c>
      <c r="V214" s="130" t="s">
        <v>138</v>
      </c>
      <c r="W214" s="130">
        <v>0</v>
      </c>
      <c r="X214" s="130"/>
      <c r="Y214" s="132"/>
      <c r="Z214" s="130"/>
      <c r="AA214" s="130"/>
      <c r="AB214" s="130"/>
      <c r="AC214" s="130"/>
      <c r="AD214" s="130"/>
      <c r="AE214" s="130"/>
      <c r="AF214" s="130"/>
      <c r="AG214" s="130"/>
      <c r="AH214" s="130"/>
      <c r="AI214" s="132"/>
      <c r="AJ214" s="130"/>
      <c r="AK214" s="130"/>
      <c r="AL214" s="130"/>
      <c r="AM214" s="130"/>
      <c r="AN214" s="130"/>
      <c r="AO214" s="130"/>
    </row>
    <row r="215" spans="1:41" s="124" customFormat="1" x14ac:dyDescent="0.2">
      <c r="A215" s="129">
        <v>24931002</v>
      </c>
      <c r="B215" s="129">
        <v>17102665</v>
      </c>
      <c r="C215" s="130" t="s">
        <v>138</v>
      </c>
      <c r="D215" s="130">
        <v>0</v>
      </c>
      <c r="E215" s="130">
        <v>0</v>
      </c>
      <c r="F215" s="130">
        <v>0</v>
      </c>
      <c r="G215" s="130">
        <v>0</v>
      </c>
      <c r="H215" s="130">
        <v>0</v>
      </c>
      <c r="I215" s="130">
        <v>0</v>
      </c>
      <c r="J215" s="130">
        <v>0</v>
      </c>
      <c r="K215" s="130">
        <v>0</v>
      </c>
      <c r="L215" s="154">
        <v>12.07</v>
      </c>
      <c r="M215" s="131">
        <v>0</v>
      </c>
      <c r="N215" s="132" t="s">
        <v>71</v>
      </c>
      <c r="O215" s="157">
        <v>0</v>
      </c>
      <c r="P215" s="130">
        <v>0</v>
      </c>
      <c r="Q215" s="132" t="s">
        <v>62</v>
      </c>
      <c r="R215" s="132">
        <v>0</v>
      </c>
      <c r="S215" s="132">
        <v>0</v>
      </c>
      <c r="T215" s="132">
        <v>20170831</v>
      </c>
      <c r="U215" s="130">
        <v>0</v>
      </c>
      <c r="V215" s="130" t="s">
        <v>138</v>
      </c>
      <c r="W215" s="130">
        <v>0</v>
      </c>
      <c r="X215" s="130"/>
      <c r="Y215" s="132"/>
      <c r="Z215" s="130"/>
      <c r="AA215" s="130"/>
      <c r="AB215" s="130"/>
      <c r="AC215" s="130"/>
      <c r="AD215" s="130"/>
      <c r="AE215" s="130"/>
      <c r="AF215" s="130"/>
      <c r="AG215" s="130"/>
      <c r="AH215" s="130"/>
      <c r="AI215" s="132"/>
      <c r="AJ215" s="130"/>
      <c r="AK215" s="130"/>
      <c r="AL215" s="130"/>
      <c r="AM215" s="130"/>
      <c r="AN215" s="130"/>
      <c r="AO215" s="130"/>
    </row>
    <row r="216" spans="1:41" s="124" customFormat="1" x14ac:dyDescent="0.2">
      <c r="A216" s="129">
        <v>24931039</v>
      </c>
      <c r="B216" s="129">
        <v>10299603</v>
      </c>
      <c r="C216" s="130" t="s">
        <v>138</v>
      </c>
      <c r="D216" s="130">
        <v>0</v>
      </c>
      <c r="E216" s="130">
        <v>0</v>
      </c>
      <c r="F216" s="130">
        <v>0</v>
      </c>
      <c r="G216" s="130">
        <v>0</v>
      </c>
      <c r="H216" s="130">
        <v>0</v>
      </c>
      <c r="I216" s="130">
        <v>0</v>
      </c>
      <c r="J216" s="130">
        <v>0</v>
      </c>
      <c r="K216" s="130">
        <v>0</v>
      </c>
      <c r="L216" s="154">
        <v>12.35</v>
      </c>
      <c r="M216" s="131">
        <v>0</v>
      </c>
      <c r="N216" s="132" t="s">
        <v>71</v>
      </c>
      <c r="O216" s="157">
        <v>0</v>
      </c>
      <c r="P216" s="130">
        <v>0</v>
      </c>
      <c r="Q216" s="132" t="s">
        <v>62</v>
      </c>
      <c r="R216" s="132">
        <v>0</v>
      </c>
      <c r="S216" s="132">
        <v>0</v>
      </c>
      <c r="T216" s="132">
        <v>20170831</v>
      </c>
      <c r="U216" s="130">
        <v>0</v>
      </c>
      <c r="V216" s="130" t="s">
        <v>138</v>
      </c>
      <c r="W216" s="130">
        <v>0</v>
      </c>
      <c r="X216" s="130"/>
      <c r="Y216" s="132"/>
      <c r="Z216" s="130"/>
      <c r="AA216" s="130"/>
      <c r="AB216" s="130"/>
      <c r="AC216" s="130"/>
      <c r="AD216" s="130"/>
      <c r="AE216" s="130"/>
      <c r="AF216" s="130"/>
      <c r="AG216" s="130"/>
      <c r="AH216" s="130"/>
      <c r="AI216" s="132"/>
      <c r="AJ216" s="130"/>
      <c r="AK216" s="130"/>
      <c r="AL216" s="130"/>
      <c r="AM216" s="130"/>
      <c r="AN216" s="130"/>
      <c r="AO216" s="130"/>
    </row>
    <row r="217" spans="1:41" s="124" customFormat="1" x14ac:dyDescent="0.2">
      <c r="A217" s="129">
        <v>24980633</v>
      </c>
      <c r="B217" s="129">
        <v>35325769</v>
      </c>
      <c r="C217" s="130" t="s">
        <v>138</v>
      </c>
      <c r="D217" s="130">
        <v>0</v>
      </c>
      <c r="E217" s="130">
        <v>0</v>
      </c>
      <c r="F217" s="130">
        <v>0</v>
      </c>
      <c r="G217" s="130">
        <v>0</v>
      </c>
      <c r="H217" s="130">
        <v>0</v>
      </c>
      <c r="I217" s="130">
        <v>0</v>
      </c>
      <c r="J217" s="130">
        <v>0</v>
      </c>
      <c r="K217" s="130">
        <v>0</v>
      </c>
      <c r="L217" s="154">
        <v>11.95</v>
      </c>
      <c r="M217" s="131">
        <v>0</v>
      </c>
      <c r="N217" s="132" t="s">
        <v>71</v>
      </c>
      <c r="O217" s="157">
        <v>0</v>
      </c>
      <c r="P217" s="130">
        <v>0</v>
      </c>
      <c r="Q217" s="132" t="s">
        <v>62</v>
      </c>
      <c r="R217" s="132">
        <v>0</v>
      </c>
      <c r="S217" s="132">
        <v>0</v>
      </c>
      <c r="T217" s="132">
        <v>20170831</v>
      </c>
      <c r="U217" s="130">
        <v>0</v>
      </c>
      <c r="V217" s="130" t="s">
        <v>138</v>
      </c>
      <c r="W217" s="130">
        <v>0</v>
      </c>
      <c r="X217" s="130"/>
      <c r="Y217" s="132"/>
      <c r="Z217" s="130"/>
      <c r="AA217" s="130"/>
      <c r="AB217" s="130"/>
      <c r="AC217" s="130"/>
      <c r="AD217" s="130"/>
      <c r="AE217" s="130"/>
      <c r="AF217" s="130"/>
      <c r="AG217" s="130"/>
      <c r="AH217" s="130"/>
      <c r="AI217" s="132"/>
      <c r="AJ217" s="130"/>
      <c r="AK217" s="130"/>
      <c r="AL217" s="130"/>
      <c r="AM217" s="130"/>
      <c r="AN217" s="130"/>
      <c r="AO217" s="130"/>
    </row>
    <row r="218" spans="1:41" s="124" customFormat="1" x14ac:dyDescent="0.2">
      <c r="A218" s="129">
        <v>24996996</v>
      </c>
      <c r="B218" s="129">
        <v>9866909</v>
      </c>
      <c r="C218" s="130" t="s">
        <v>138</v>
      </c>
      <c r="D218" s="130">
        <v>0</v>
      </c>
      <c r="E218" s="130">
        <v>0</v>
      </c>
      <c r="F218" s="130">
        <v>0</v>
      </c>
      <c r="G218" s="130">
        <v>0</v>
      </c>
      <c r="H218" s="130">
        <v>0</v>
      </c>
      <c r="I218" s="130">
        <v>0</v>
      </c>
      <c r="J218" s="130">
        <v>0</v>
      </c>
      <c r="K218" s="130">
        <v>0</v>
      </c>
      <c r="L218" s="154">
        <v>12.35</v>
      </c>
      <c r="M218" s="131">
        <v>0</v>
      </c>
      <c r="N218" s="132" t="s">
        <v>71</v>
      </c>
      <c r="O218" s="157">
        <v>0</v>
      </c>
      <c r="P218" s="130">
        <v>0</v>
      </c>
      <c r="Q218" s="132" t="s">
        <v>62</v>
      </c>
      <c r="R218" s="132">
        <v>0</v>
      </c>
      <c r="S218" s="132">
        <v>0</v>
      </c>
      <c r="T218" s="132">
        <v>20170831</v>
      </c>
      <c r="U218" s="130">
        <v>0</v>
      </c>
      <c r="V218" s="130" t="s">
        <v>138</v>
      </c>
      <c r="W218" s="130">
        <v>0</v>
      </c>
      <c r="X218" s="130"/>
      <c r="Y218" s="132"/>
      <c r="Z218" s="130"/>
      <c r="AA218" s="130"/>
      <c r="AB218" s="130"/>
      <c r="AC218" s="130"/>
      <c r="AD218" s="130"/>
      <c r="AE218" s="130"/>
      <c r="AF218" s="130"/>
      <c r="AG218" s="130"/>
      <c r="AH218" s="130"/>
      <c r="AI218" s="132"/>
      <c r="AJ218" s="130"/>
      <c r="AK218" s="130"/>
      <c r="AL218" s="130"/>
      <c r="AM218" s="130"/>
      <c r="AN218" s="130"/>
      <c r="AO218" s="130"/>
    </row>
    <row r="219" spans="1:41" s="124" customFormat="1" x14ac:dyDescent="0.2">
      <c r="A219" s="129">
        <v>24997144</v>
      </c>
      <c r="B219" s="129">
        <v>19151155</v>
      </c>
      <c r="C219" s="130" t="s">
        <v>138</v>
      </c>
      <c r="D219" s="130">
        <v>219554.59</v>
      </c>
      <c r="E219" s="130">
        <v>-7440.06</v>
      </c>
      <c r="F219" s="130">
        <v>212114.53</v>
      </c>
      <c r="G219" s="130">
        <v>-2186.4</v>
      </c>
      <c r="H219" s="130">
        <v>-500</v>
      </c>
      <c r="I219" s="130">
        <v>-793.54</v>
      </c>
      <c r="J219" s="130">
        <v>-10920</v>
      </c>
      <c r="K219" s="130">
        <v>0</v>
      </c>
      <c r="L219" s="154">
        <v>11.95</v>
      </c>
      <c r="M219" s="131">
        <v>228.70269999999999</v>
      </c>
      <c r="N219" s="132" t="s">
        <v>139</v>
      </c>
      <c r="O219" s="157">
        <v>0</v>
      </c>
      <c r="P219" s="130">
        <v>204600.38</v>
      </c>
      <c r="Q219" s="132" t="s">
        <v>63</v>
      </c>
      <c r="R219" s="132">
        <v>20170831</v>
      </c>
      <c r="S219" s="132">
        <v>1</v>
      </c>
      <c r="T219" s="132">
        <v>20170831</v>
      </c>
      <c r="U219" s="130">
        <v>0</v>
      </c>
      <c r="V219" s="130" t="s">
        <v>138</v>
      </c>
      <c r="W219" s="130">
        <v>0</v>
      </c>
      <c r="X219" s="130"/>
      <c r="Y219" s="132"/>
      <c r="Z219" s="130"/>
      <c r="AA219" s="130"/>
      <c r="AB219" s="130"/>
      <c r="AC219" s="130"/>
      <c r="AD219" s="130"/>
      <c r="AE219" s="130"/>
      <c r="AF219" s="130"/>
      <c r="AG219" s="130"/>
      <c r="AH219" s="130"/>
      <c r="AI219" s="132"/>
      <c r="AJ219" s="130"/>
      <c r="AK219" s="130"/>
      <c r="AL219" s="130"/>
      <c r="AM219" s="130"/>
      <c r="AN219" s="130"/>
      <c r="AO219" s="130"/>
    </row>
    <row r="220" spans="1:41" s="124" customFormat="1" x14ac:dyDescent="0.2">
      <c r="A220" s="129">
        <v>24997393</v>
      </c>
      <c r="B220" s="129">
        <v>35764300</v>
      </c>
      <c r="C220" s="130" t="s">
        <v>138</v>
      </c>
      <c r="D220" s="130">
        <v>1318712.8799999999</v>
      </c>
      <c r="E220" s="130">
        <v>-46715.48</v>
      </c>
      <c r="F220" s="130">
        <v>1271997.3999999999</v>
      </c>
      <c r="G220" s="130">
        <v>-13132.18</v>
      </c>
      <c r="H220" s="130">
        <v>0</v>
      </c>
      <c r="I220" s="130">
        <v>-5569.62</v>
      </c>
      <c r="J220" s="130">
        <v>-65417.279999999999</v>
      </c>
      <c r="K220" s="130">
        <v>0</v>
      </c>
      <c r="L220" s="154">
        <v>11.95</v>
      </c>
      <c r="M220" s="131">
        <v>1373.6593</v>
      </c>
      <c r="N220" s="132" t="s">
        <v>139</v>
      </c>
      <c r="O220" s="157">
        <v>0</v>
      </c>
      <c r="P220" s="130">
        <v>1271997.3999999999</v>
      </c>
      <c r="Q220" s="132" t="s">
        <v>62</v>
      </c>
      <c r="R220" s="132">
        <v>0</v>
      </c>
      <c r="S220" s="132">
        <v>0</v>
      </c>
      <c r="T220" s="132">
        <v>20170831</v>
      </c>
      <c r="U220" s="130">
        <v>0</v>
      </c>
      <c r="V220" s="130" t="s">
        <v>138</v>
      </c>
      <c r="W220" s="130">
        <v>0</v>
      </c>
      <c r="X220" s="130"/>
      <c r="Y220" s="132"/>
      <c r="Z220" s="130"/>
      <c r="AA220" s="130"/>
      <c r="AB220" s="130"/>
      <c r="AC220" s="130"/>
      <c r="AD220" s="130"/>
      <c r="AE220" s="130"/>
      <c r="AF220" s="130"/>
      <c r="AG220" s="130"/>
      <c r="AH220" s="130"/>
      <c r="AI220" s="132"/>
      <c r="AJ220" s="130"/>
      <c r="AK220" s="130"/>
      <c r="AL220" s="130"/>
      <c r="AM220" s="130"/>
      <c r="AN220" s="130"/>
      <c r="AO220" s="130"/>
    </row>
    <row r="221" spans="1:41" s="124" customFormat="1" x14ac:dyDescent="0.2">
      <c r="A221" s="129">
        <v>25020580</v>
      </c>
      <c r="B221" s="129">
        <v>17338981</v>
      </c>
      <c r="C221" s="130" t="s">
        <v>138</v>
      </c>
      <c r="D221" s="130">
        <v>0</v>
      </c>
      <c r="E221" s="130">
        <v>0</v>
      </c>
      <c r="F221" s="130">
        <v>0</v>
      </c>
      <c r="G221" s="130">
        <v>0</v>
      </c>
      <c r="H221" s="130">
        <v>0</v>
      </c>
      <c r="I221" s="130">
        <v>0</v>
      </c>
      <c r="J221" s="130">
        <v>0</v>
      </c>
      <c r="K221" s="130">
        <v>0</v>
      </c>
      <c r="L221" s="154">
        <v>11.95</v>
      </c>
      <c r="M221" s="131">
        <v>0</v>
      </c>
      <c r="N221" s="132" t="s">
        <v>71</v>
      </c>
      <c r="O221" s="157">
        <v>0</v>
      </c>
      <c r="P221" s="130">
        <v>0</v>
      </c>
      <c r="Q221" s="132" t="s">
        <v>62</v>
      </c>
      <c r="R221" s="132">
        <v>0</v>
      </c>
      <c r="S221" s="132">
        <v>0</v>
      </c>
      <c r="T221" s="132">
        <v>20170831</v>
      </c>
      <c r="U221" s="130">
        <v>0</v>
      </c>
      <c r="V221" s="130" t="s">
        <v>138</v>
      </c>
      <c r="W221" s="130">
        <v>0</v>
      </c>
      <c r="X221" s="130"/>
      <c r="Y221" s="132"/>
      <c r="Z221" s="130"/>
      <c r="AA221" s="130"/>
      <c r="AB221" s="130"/>
      <c r="AC221" s="130"/>
      <c r="AD221" s="130"/>
      <c r="AE221" s="130"/>
      <c r="AF221" s="130"/>
      <c r="AG221" s="130"/>
      <c r="AH221" s="130"/>
      <c r="AI221" s="132"/>
      <c r="AJ221" s="130"/>
      <c r="AK221" s="130"/>
      <c r="AL221" s="130"/>
      <c r="AM221" s="130"/>
      <c r="AN221" s="130"/>
      <c r="AO221" s="130"/>
    </row>
    <row r="222" spans="1:41" s="124" customFormat="1" x14ac:dyDescent="0.2">
      <c r="A222" s="129">
        <v>25054521</v>
      </c>
      <c r="B222" s="129">
        <v>3121565</v>
      </c>
      <c r="C222" s="130" t="s">
        <v>138</v>
      </c>
      <c r="D222" s="130">
        <v>0</v>
      </c>
      <c r="E222" s="130">
        <v>0</v>
      </c>
      <c r="F222" s="130">
        <v>0</v>
      </c>
      <c r="G222" s="130">
        <v>0</v>
      </c>
      <c r="H222" s="130">
        <v>0</v>
      </c>
      <c r="I222" s="130">
        <v>0</v>
      </c>
      <c r="J222" s="130">
        <v>0</v>
      </c>
      <c r="K222" s="130">
        <v>0</v>
      </c>
      <c r="L222" s="154">
        <v>11.95</v>
      </c>
      <c r="M222" s="131">
        <v>0</v>
      </c>
      <c r="N222" s="132" t="s">
        <v>71</v>
      </c>
      <c r="O222" s="157">
        <v>0</v>
      </c>
      <c r="P222" s="130">
        <v>0</v>
      </c>
      <c r="Q222" s="132" t="s">
        <v>62</v>
      </c>
      <c r="R222" s="132">
        <v>0</v>
      </c>
      <c r="S222" s="132">
        <v>0</v>
      </c>
      <c r="T222" s="132">
        <v>20170831</v>
      </c>
      <c r="U222" s="130">
        <v>0</v>
      </c>
      <c r="V222" s="130" t="s">
        <v>138</v>
      </c>
      <c r="W222" s="130">
        <v>0</v>
      </c>
      <c r="X222" s="130"/>
      <c r="Y222" s="132"/>
      <c r="Z222" s="130"/>
      <c r="AA222" s="130"/>
      <c r="AB222" s="130"/>
      <c r="AC222" s="130"/>
      <c r="AD222" s="130"/>
      <c r="AE222" s="130"/>
      <c r="AF222" s="130"/>
      <c r="AG222" s="130"/>
      <c r="AH222" s="130"/>
      <c r="AI222" s="132"/>
      <c r="AJ222" s="130"/>
      <c r="AK222" s="130"/>
      <c r="AL222" s="130"/>
      <c r="AM222" s="130"/>
      <c r="AN222" s="130"/>
      <c r="AO222" s="130"/>
    </row>
    <row r="223" spans="1:41" s="124" customFormat="1" x14ac:dyDescent="0.2">
      <c r="A223" s="129">
        <v>25054553</v>
      </c>
      <c r="B223" s="129">
        <v>26062961</v>
      </c>
      <c r="C223" s="130" t="s">
        <v>138</v>
      </c>
      <c r="D223" s="130">
        <v>91099.3</v>
      </c>
      <c r="E223" s="130">
        <v>-68834.210000000006</v>
      </c>
      <c r="F223" s="130">
        <v>22265.09</v>
      </c>
      <c r="G223" s="130">
        <v>-906.07</v>
      </c>
      <c r="H223" s="130">
        <v>-113.2</v>
      </c>
      <c r="I223" s="130">
        <v>-372.92</v>
      </c>
      <c r="J223" s="130">
        <v>-70226.399999999994</v>
      </c>
      <c r="K223" s="130">
        <v>-65497.59</v>
      </c>
      <c r="L223" s="154">
        <v>11.95</v>
      </c>
      <c r="M223" s="131">
        <v>94.895099999999999</v>
      </c>
      <c r="N223" s="132" t="s">
        <v>139</v>
      </c>
      <c r="O223" s="157">
        <v>0</v>
      </c>
      <c r="P223" s="130">
        <v>22265.09</v>
      </c>
      <c r="Q223" s="132" t="s">
        <v>62</v>
      </c>
      <c r="R223" s="132">
        <v>0</v>
      </c>
      <c r="S223" s="132">
        <v>0</v>
      </c>
      <c r="T223" s="132">
        <v>20170831</v>
      </c>
      <c r="U223" s="130">
        <v>0</v>
      </c>
      <c r="V223" s="130" t="s">
        <v>138</v>
      </c>
      <c r="W223" s="130">
        <v>0</v>
      </c>
      <c r="X223" s="130"/>
      <c r="Y223" s="132"/>
      <c r="Z223" s="130"/>
      <c r="AA223" s="130"/>
      <c r="AB223" s="130"/>
      <c r="AC223" s="130"/>
      <c r="AD223" s="130"/>
      <c r="AE223" s="130"/>
      <c r="AF223" s="130"/>
      <c r="AG223" s="130"/>
      <c r="AH223" s="130"/>
      <c r="AI223" s="132"/>
      <c r="AJ223" s="130"/>
      <c r="AK223" s="130"/>
      <c r="AL223" s="130"/>
      <c r="AM223" s="130"/>
      <c r="AN223" s="130"/>
      <c r="AO223" s="130"/>
    </row>
    <row r="224" spans="1:41" s="124" customFormat="1" x14ac:dyDescent="0.2">
      <c r="A224" s="129">
        <v>25054600</v>
      </c>
      <c r="B224" s="129">
        <v>35519197</v>
      </c>
      <c r="C224" s="130" t="s">
        <v>138</v>
      </c>
      <c r="D224" s="130">
        <v>92183.42</v>
      </c>
      <c r="E224" s="130">
        <v>-3265.61</v>
      </c>
      <c r="F224" s="130">
        <v>88917.81</v>
      </c>
      <c r="G224" s="130">
        <v>-917.99</v>
      </c>
      <c r="H224" s="130">
        <v>0</v>
      </c>
      <c r="I224" s="130">
        <v>-576.63</v>
      </c>
      <c r="J224" s="130">
        <v>-4760.2299999999996</v>
      </c>
      <c r="K224" s="130">
        <v>0</v>
      </c>
      <c r="L224" s="154">
        <v>11.95</v>
      </c>
      <c r="M224" s="131">
        <v>96.0244</v>
      </c>
      <c r="N224" s="132" t="s">
        <v>139</v>
      </c>
      <c r="O224" s="157">
        <v>0</v>
      </c>
      <c r="P224" s="130">
        <v>88917.81</v>
      </c>
      <c r="Q224" s="132" t="s">
        <v>62</v>
      </c>
      <c r="R224" s="132">
        <v>0</v>
      </c>
      <c r="S224" s="132">
        <v>0</v>
      </c>
      <c r="T224" s="132">
        <v>20170831</v>
      </c>
      <c r="U224" s="130">
        <v>0</v>
      </c>
      <c r="V224" s="130" t="s">
        <v>138</v>
      </c>
      <c r="W224" s="130">
        <v>0</v>
      </c>
      <c r="X224" s="130"/>
      <c r="Y224" s="132"/>
      <c r="Z224" s="130"/>
      <c r="AA224" s="130"/>
      <c r="AB224" s="130"/>
      <c r="AC224" s="130"/>
      <c r="AD224" s="130"/>
      <c r="AE224" s="130"/>
      <c r="AF224" s="130"/>
      <c r="AG224" s="130"/>
      <c r="AH224" s="130"/>
      <c r="AI224" s="132"/>
      <c r="AJ224" s="130"/>
      <c r="AK224" s="130"/>
      <c r="AL224" s="130"/>
      <c r="AM224" s="130"/>
      <c r="AN224" s="130"/>
      <c r="AO224" s="130"/>
    </row>
    <row r="225" spans="1:41" s="124" customFormat="1" x14ac:dyDescent="0.2">
      <c r="A225" s="129">
        <v>25054625</v>
      </c>
      <c r="B225" s="129">
        <v>22678418</v>
      </c>
      <c r="C225" s="130" t="s">
        <v>138</v>
      </c>
      <c r="D225" s="130">
        <v>19905.09</v>
      </c>
      <c r="E225" s="130">
        <v>-19905.09</v>
      </c>
      <c r="F225" s="130">
        <v>0</v>
      </c>
      <c r="G225" s="130">
        <v>-77.55</v>
      </c>
      <c r="H225" s="130">
        <v>0</v>
      </c>
      <c r="I225" s="130">
        <v>-472.65</v>
      </c>
      <c r="J225" s="130">
        <v>-20455.29</v>
      </c>
      <c r="K225" s="130">
        <v>-13551.13</v>
      </c>
      <c r="L225" s="154">
        <v>12.75</v>
      </c>
      <c r="M225" s="131">
        <v>20.734500000000001</v>
      </c>
      <c r="N225" s="132" t="s">
        <v>71</v>
      </c>
      <c r="O225" s="157">
        <v>0</v>
      </c>
      <c r="P225" s="130">
        <v>0</v>
      </c>
      <c r="Q225" s="132" t="s">
        <v>62</v>
      </c>
      <c r="R225" s="132">
        <v>0</v>
      </c>
      <c r="S225" s="132">
        <v>0</v>
      </c>
      <c r="T225" s="132">
        <v>20170831</v>
      </c>
      <c r="U225" s="130">
        <v>0</v>
      </c>
      <c r="V225" s="130" t="s">
        <v>138</v>
      </c>
      <c r="W225" s="130">
        <v>0</v>
      </c>
      <c r="X225" s="130"/>
      <c r="Y225" s="132"/>
      <c r="Z225" s="130"/>
      <c r="AA225" s="130"/>
      <c r="AB225" s="130"/>
      <c r="AC225" s="130"/>
      <c r="AD225" s="130"/>
      <c r="AE225" s="130"/>
      <c r="AF225" s="130"/>
      <c r="AG225" s="130"/>
      <c r="AH225" s="130"/>
      <c r="AI225" s="132"/>
      <c r="AJ225" s="130"/>
      <c r="AK225" s="130"/>
      <c r="AL225" s="130"/>
      <c r="AM225" s="130"/>
      <c r="AN225" s="130"/>
      <c r="AO225" s="130"/>
    </row>
    <row r="226" spans="1:41" s="124" customFormat="1" x14ac:dyDescent="0.2">
      <c r="A226" s="129">
        <v>25054643</v>
      </c>
      <c r="B226" s="129">
        <v>9292082</v>
      </c>
      <c r="C226" s="130" t="s">
        <v>138</v>
      </c>
      <c r="D226" s="130">
        <v>126796.3</v>
      </c>
      <c r="E226" s="130">
        <v>-4491.7700000000004</v>
      </c>
      <c r="F226" s="130">
        <v>122304.53</v>
      </c>
      <c r="G226" s="130">
        <v>-1262.68</v>
      </c>
      <c r="H226" s="130">
        <v>0</v>
      </c>
      <c r="I226" s="130">
        <v>-436.42</v>
      </c>
      <c r="J226" s="130">
        <v>-6190.87</v>
      </c>
      <c r="K226" s="130">
        <v>0</v>
      </c>
      <c r="L226" s="154">
        <v>11.95</v>
      </c>
      <c r="M226" s="131">
        <v>132.0795</v>
      </c>
      <c r="N226" s="132" t="s">
        <v>139</v>
      </c>
      <c r="O226" s="157">
        <v>0</v>
      </c>
      <c r="P226" s="130">
        <v>122304.53</v>
      </c>
      <c r="Q226" s="132" t="s">
        <v>62</v>
      </c>
      <c r="R226" s="132">
        <v>0</v>
      </c>
      <c r="S226" s="132">
        <v>0</v>
      </c>
      <c r="T226" s="132">
        <v>20170831</v>
      </c>
      <c r="U226" s="130">
        <v>0</v>
      </c>
      <c r="V226" s="130" t="s">
        <v>138</v>
      </c>
      <c r="W226" s="130">
        <v>0</v>
      </c>
      <c r="X226" s="130"/>
      <c r="Y226" s="132"/>
      <c r="Z226" s="130"/>
      <c r="AA226" s="130"/>
      <c r="AB226" s="130"/>
      <c r="AC226" s="130"/>
      <c r="AD226" s="130"/>
      <c r="AE226" s="130"/>
      <c r="AF226" s="130"/>
      <c r="AG226" s="130"/>
      <c r="AH226" s="130"/>
      <c r="AI226" s="132"/>
      <c r="AJ226" s="130"/>
      <c r="AK226" s="130"/>
      <c r="AL226" s="130"/>
      <c r="AM226" s="130"/>
      <c r="AN226" s="130"/>
      <c r="AO226" s="130"/>
    </row>
    <row r="227" spans="1:41" s="124" customFormat="1" x14ac:dyDescent="0.2">
      <c r="A227" s="129">
        <v>25054667</v>
      </c>
      <c r="B227" s="129">
        <v>31740045</v>
      </c>
      <c r="C227" s="130" t="s">
        <v>138</v>
      </c>
      <c r="D227" s="130">
        <v>0</v>
      </c>
      <c r="E227" s="130">
        <v>0</v>
      </c>
      <c r="F227" s="130">
        <v>0</v>
      </c>
      <c r="G227" s="130">
        <v>0</v>
      </c>
      <c r="H227" s="130">
        <v>0</v>
      </c>
      <c r="I227" s="130">
        <v>0</v>
      </c>
      <c r="J227" s="130">
        <v>0</v>
      </c>
      <c r="K227" s="130">
        <v>0</v>
      </c>
      <c r="L227" s="154">
        <v>11.95</v>
      </c>
      <c r="M227" s="131">
        <v>0</v>
      </c>
      <c r="N227" s="132" t="s">
        <v>71</v>
      </c>
      <c r="O227" s="157">
        <v>0</v>
      </c>
      <c r="P227" s="130">
        <v>0</v>
      </c>
      <c r="Q227" s="132" t="s">
        <v>62</v>
      </c>
      <c r="R227" s="132">
        <v>0</v>
      </c>
      <c r="S227" s="132">
        <v>0</v>
      </c>
      <c r="T227" s="132">
        <v>20170831</v>
      </c>
      <c r="U227" s="130">
        <v>0</v>
      </c>
      <c r="V227" s="130" t="s">
        <v>138</v>
      </c>
      <c r="W227" s="130">
        <v>0</v>
      </c>
      <c r="X227" s="130"/>
      <c r="Y227" s="132"/>
      <c r="Z227" s="130"/>
      <c r="AA227" s="130"/>
      <c r="AB227" s="130"/>
      <c r="AC227" s="130"/>
      <c r="AD227" s="130"/>
      <c r="AE227" s="130"/>
      <c r="AF227" s="130"/>
      <c r="AG227" s="130"/>
      <c r="AH227" s="130"/>
      <c r="AI227" s="132"/>
      <c r="AJ227" s="130"/>
      <c r="AK227" s="130"/>
      <c r="AL227" s="130"/>
      <c r="AM227" s="130"/>
      <c r="AN227" s="130"/>
      <c r="AO227" s="130"/>
    </row>
    <row r="228" spans="1:41" s="124" customFormat="1" x14ac:dyDescent="0.2">
      <c r="A228" s="129">
        <v>25054731</v>
      </c>
      <c r="B228" s="129">
        <v>11853988</v>
      </c>
      <c r="C228" s="130" t="s">
        <v>138</v>
      </c>
      <c r="D228" s="130">
        <v>564144.75</v>
      </c>
      <c r="E228" s="130">
        <v>0</v>
      </c>
      <c r="F228" s="130">
        <v>564144.75</v>
      </c>
      <c r="G228" s="130">
        <v>0</v>
      </c>
      <c r="H228" s="130">
        <v>0</v>
      </c>
      <c r="I228" s="130">
        <v>0</v>
      </c>
      <c r="J228" s="130">
        <v>0</v>
      </c>
      <c r="K228" s="130">
        <v>0</v>
      </c>
      <c r="L228" s="154">
        <v>12.35</v>
      </c>
      <c r="M228" s="131">
        <v>587.6508</v>
      </c>
      <c r="N228" s="132" t="s">
        <v>139</v>
      </c>
      <c r="O228" s="157">
        <v>1</v>
      </c>
      <c r="P228" s="130">
        <v>337977.83</v>
      </c>
      <c r="Q228" s="132" t="s">
        <v>69</v>
      </c>
      <c r="R228" s="132">
        <v>20151231</v>
      </c>
      <c r="S228" s="132">
        <v>21</v>
      </c>
      <c r="T228" s="132">
        <v>20170831</v>
      </c>
      <c r="U228" s="130">
        <v>0</v>
      </c>
      <c r="V228" s="130" t="s">
        <v>138</v>
      </c>
      <c r="W228" s="130">
        <v>0</v>
      </c>
      <c r="X228" s="130"/>
      <c r="Y228" s="132"/>
      <c r="Z228" s="130"/>
      <c r="AA228" s="130"/>
      <c r="AB228" s="130"/>
      <c r="AC228" s="130"/>
      <c r="AD228" s="130"/>
      <c r="AE228" s="130"/>
      <c r="AF228" s="130"/>
      <c r="AG228" s="130"/>
      <c r="AH228" s="130"/>
      <c r="AI228" s="132"/>
      <c r="AJ228" s="130"/>
      <c r="AK228" s="130"/>
      <c r="AL228" s="130"/>
      <c r="AM228" s="130"/>
      <c r="AN228" s="130"/>
      <c r="AO228" s="130"/>
    </row>
    <row r="229" spans="1:41" s="124" customFormat="1" x14ac:dyDescent="0.2">
      <c r="A229" s="129">
        <v>25079554</v>
      </c>
      <c r="B229" s="129">
        <v>24408106</v>
      </c>
      <c r="C229" s="130" t="s">
        <v>138</v>
      </c>
      <c r="D229" s="130">
        <v>114011.53</v>
      </c>
      <c r="E229" s="130">
        <v>0</v>
      </c>
      <c r="F229" s="130">
        <v>114011.53</v>
      </c>
      <c r="G229" s="130">
        <v>0</v>
      </c>
      <c r="H229" s="130">
        <v>0</v>
      </c>
      <c r="I229" s="130">
        <v>-369.19</v>
      </c>
      <c r="J229" s="130">
        <v>-369.19</v>
      </c>
      <c r="K229" s="130">
        <v>0</v>
      </c>
      <c r="L229" s="154">
        <v>11.95</v>
      </c>
      <c r="M229" s="131">
        <v>118.762</v>
      </c>
      <c r="N229" s="132" t="s">
        <v>139</v>
      </c>
      <c r="O229" s="157">
        <v>0</v>
      </c>
      <c r="P229" s="130">
        <v>109972.67</v>
      </c>
      <c r="Q229" s="132" t="s">
        <v>63</v>
      </c>
      <c r="R229" s="132">
        <v>20170831</v>
      </c>
      <c r="S229" s="132">
        <v>1</v>
      </c>
      <c r="T229" s="132">
        <v>20170831</v>
      </c>
      <c r="U229" s="130">
        <v>0</v>
      </c>
      <c r="V229" s="130" t="s">
        <v>138</v>
      </c>
      <c r="W229" s="130">
        <v>0</v>
      </c>
      <c r="X229" s="130"/>
      <c r="Y229" s="132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2"/>
      <c r="AJ229" s="130"/>
      <c r="AK229" s="130"/>
      <c r="AL229" s="130"/>
      <c r="AM229" s="130"/>
      <c r="AN229" s="130"/>
      <c r="AO229" s="130"/>
    </row>
    <row r="230" spans="1:41" s="124" customFormat="1" x14ac:dyDescent="0.2">
      <c r="A230" s="129">
        <v>25079566</v>
      </c>
      <c r="B230" s="129">
        <v>8202087</v>
      </c>
      <c r="C230" s="130" t="s">
        <v>138</v>
      </c>
      <c r="D230" s="130">
        <v>586817.84</v>
      </c>
      <c r="E230" s="130">
        <v>0</v>
      </c>
      <c r="F230" s="130">
        <v>586817.84</v>
      </c>
      <c r="G230" s="130">
        <v>0</v>
      </c>
      <c r="H230" s="130">
        <v>0</v>
      </c>
      <c r="I230" s="130">
        <v>0</v>
      </c>
      <c r="J230" s="130">
        <v>0</v>
      </c>
      <c r="K230" s="130">
        <v>0</v>
      </c>
      <c r="L230" s="154">
        <v>11.95</v>
      </c>
      <c r="M230" s="131">
        <v>611.26859999999999</v>
      </c>
      <c r="N230" s="132" t="s">
        <v>139</v>
      </c>
      <c r="O230" s="157">
        <v>1</v>
      </c>
      <c r="P230" s="130">
        <v>291640.09999999998</v>
      </c>
      <c r="Q230" s="132" t="s">
        <v>69</v>
      </c>
      <c r="R230" s="132">
        <v>20150203</v>
      </c>
      <c r="S230" s="132">
        <v>32</v>
      </c>
      <c r="T230" s="132">
        <v>20170831</v>
      </c>
      <c r="U230" s="130">
        <v>0</v>
      </c>
      <c r="V230" s="130" t="s">
        <v>138</v>
      </c>
      <c r="W230" s="130">
        <v>0</v>
      </c>
      <c r="X230" s="130"/>
      <c r="Y230" s="132"/>
      <c r="Z230" s="130"/>
      <c r="AA230" s="130"/>
      <c r="AB230" s="130"/>
      <c r="AC230" s="130"/>
      <c r="AD230" s="130"/>
      <c r="AE230" s="130"/>
      <c r="AF230" s="130"/>
      <c r="AG230" s="130"/>
      <c r="AH230" s="130"/>
      <c r="AI230" s="132"/>
      <c r="AJ230" s="130"/>
      <c r="AK230" s="130"/>
      <c r="AL230" s="130"/>
      <c r="AM230" s="130"/>
      <c r="AN230" s="130"/>
      <c r="AO230" s="130"/>
    </row>
    <row r="231" spans="1:41" s="124" customFormat="1" x14ac:dyDescent="0.2">
      <c r="A231" s="129">
        <v>25079660</v>
      </c>
      <c r="B231" s="129">
        <v>35787834</v>
      </c>
      <c r="C231" s="130" t="s">
        <v>138</v>
      </c>
      <c r="D231" s="130">
        <v>172838.96</v>
      </c>
      <c r="E231" s="130">
        <v>-6122.82</v>
      </c>
      <c r="F231" s="130">
        <v>166716.14000000001</v>
      </c>
      <c r="G231" s="130">
        <v>-1721.19</v>
      </c>
      <c r="H231" s="130">
        <v>0</v>
      </c>
      <c r="I231" s="130">
        <v>-615.61</v>
      </c>
      <c r="J231" s="130">
        <v>-8459.6200000000008</v>
      </c>
      <c r="K231" s="130">
        <v>0</v>
      </c>
      <c r="L231" s="154">
        <v>11.95</v>
      </c>
      <c r="M231" s="131">
        <v>180.04060000000001</v>
      </c>
      <c r="N231" s="132" t="s">
        <v>139</v>
      </c>
      <c r="O231" s="157">
        <v>0</v>
      </c>
      <c r="P231" s="130">
        <v>166716.14000000001</v>
      </c>
      <c r="Q231" s="132" t="s">
        <v>62</v>
      </c>
      <c r="R231" s="132">
        <v>0</v>
      </c>
      <c r="S231" s="132">
        <v>0</v>
      </c>
      <c r="T231" s="132">
        <v>20170831</v>
      </c>
      <c r="U231" s="130">
        <v>0</v>
      </c>
      <c r="V231" s="130" t="s">
        <v>138</v>
      </c>
      <c r="W231" s="130">
        <v>0</v>
      </c>
      <c r="X231" s="130"/>
      <c r="Y231" s="132"/>
      <c r="Z231" s="130"/>
      <c r="AA231" s="130"/>
      <c r="AB231" s="130"/>
      <c r="AC231" s="130"/>
      <c r="AD231" s="130"/>
      <c r="AE231" s="130"/>
      <c r="AF231" s="130"/>
      <c r="AG231" s="130"/>
      <c r="AH231" s="130"/>
      <c r="AI231" s="132"/>
      <c r="AJ231" s="130"/>
      <c r="AK231" s="130"/>
      <c r="AL231" s="130"/>
      <c r="AM231" s="130"/>
      <c r="AN231" s="130"/>
      <c r="AO231" s="130"/>
    </row>
    <row r="232" spans="1:41" s="124" customFormat="1" x14ac:dyDescent="0.2">
      <c r="A232" s="129">
        <v>25079689</v>
      </c>
      <c r="B232" s="129">
        <v>5713006</v>
      </c>
      <c r="C232" s="130" t="s">
        <v>138</v>
      </c>
      <c r="D232" s="130">
        <v>0</v>
      </c>
      <c r="E232" s="130">
        <v>0</v>
      </c>
      <c r="F232" s="130">
        <v>0</v>
      </c>
      <c r="G232" s="130">
        <v>0</v>
      </c>
      <c r="H232" s="130">
        <v>0</v>
      </c>
      <c r="I232" s="130">
        <v>0</v>
      </c>
      <c r="J232" s="130">
        <v>0</v>
      </c>
      <c r="K232" s="130">
        <v>0</v>
      </c>
      <c r="L232" s="154">
        <v>12.75</v>
      </c>
      <c r="M232" s="131">
        <v>0</v>
      </c>
      <c r="N232" s="132" t="s">
        <v>71</v>
      </c>
      <c r="O232" s="157">
        <v>0</v>
      </c>
      <c r="P232" s="130">
        <v>0</v>
      </c>
      <c r="Q232" s="132" t="s">
        <v>62</v>
      </c>
      <c r="R232" s="132">
        <v>0</v>
      </c>
      <c r="S232" s="132">
        <v>0</v>
      </c>
      <c r="T232" s="132">
        <v>20170831</v>
      </c>
      <c r="U232" s="130">
        <v>0</v>
      </c>
      <c r="V232" s="130" t="s">
        <v>138</v>
      </c>
      <c r="W232" s="130">
        <v>0</v>
      </c>
      <c r="X232" s="130"/>
      <c r="Y232" s="132"/>
      <c r="Z232" s="130"/>
      <c r="AA232" s="130"/>
      <c r="AB232" s="130"/>
      <c r="AC232" s="130"/>
      <c r="AD232" s="130"/>
      <c r="AE232" s="130"/>
      <c r="AF232" s="130"/>
      <c r="AG232" s="130"/>
      <c r="AH232" s="130"/>
      <c r="AI232" s="132"/>
      <c r="AJ232" s="130"/>
      <c r="AK232" s="130"/>
      <c r="AL232" s="130"/>
      <c r="AM232" s="130"/>
      <c r="AN232" s="130"/>
      <c r="AO232" s="130"/>
    </row>
    <row r="233" spans="1:41" s="124" customFormat="1" x14ac:dyDescent="0.2">
      <c r="A233" s="129">
        <v>25107578</v>
      </c>
      <c r="B233" s="129">
        <v>3264310</v>
      </c>
      <c r="C233" s="130" t="s">
        <v>138</v>
      </c>
      <c r="D233" s="130">
        <v>0</v>
      </c>
      <c r="E233" s="130">
        <v>0</v>
      </c>
      <c r="F233" s="130">
        <v>0</v>
      </c>
      <c r="G233" s="130">
        <v>0</v>
      </c>
      <c r="H233" s="130">
        <v>0</v>
      </c>
      <c r="I233" s="130">
        <v>0</v>
      </c>
      <c r="J233" s="130">
        <v>0</v>
      </c>
      <c r="K233" s="130">
        <v>0</v>
      </c>
      <c r="L233" s="154">
        <v>11.95</v>
      </c>
      <c r="M233" s="131">
        <v>0</v>
      </c>
      <c r="N233" s="132" t="s">
        <v>71</v>
      </c>
      <c r="O233" s="157">
        <v>0</v>
      </c>
      <c r="P233" s="130">
        <v>0</v>
      </c>
      <c r="Q233" s="132" t="s">
        <v>62</v>
      </c>
      <c r="R233" s="132">
        <v>0</v>
      </c>
      <c r="S233" s="132">
        <v>0</v>
      </c>
      <c r="T233" s="132">
        <v>20170831</v>
      </c>
      <c r="U233" s="130">
        <v>0</v>
      </c>
      <c r="V233" s="130" t="s">
        <v>138</v>
      </c>
      <c r="W233" s="130">
        <v>0</v>
      </c>
      <c r="X233" s="130"/>
      <c r="Y233" s="132"/>
      <c r="Z233" s="130"/>
      <c r="AA233" s="130"/>
      <c r="AB233" s="130"/>
      <c r="AC233" s="130"/>
      <c r="AD233" s="130"/>
      <c r="AE233" s="130"/>
      <c r="AF233" s="130"/>
      <c r="AG233" s="130"/>
      <c r="AH233" s="130"/>
      <c r="AI233" s="132"/>
      <c r="AJ233" s="130"/>
      <c r="AK233" s="130"/>
      <c r="AL233" s="130"/>
      <c r="AM233" s="130"/>
      <c r="AN233" s="130"/>
      <c r="AO233" s="130"/>
    </row>
    <row r="234" spans="1:41" s="124" customFormat="1" x14ac:dyDescent="0.2">
      <c r="A234" s="129">
        <v>25107598</v>
      </c>
      <c r="B234" s="129">
        <v>15278834</v>
      </c>
      <c r="C234" s="130" t="s">
        <v>138</v>
      </c>
      <c r="D234" s="130">
        <v>0</v>
      </c>
      <c r="E234" s="130">
        <v>0</v>
      </c>
      <c r="F234" s="130">
        <v>0</v>
      </c>
      <c r="G234" s="130">
        <v>0</v>
      </c>
      <c r="H234" s="130">
        <v>0</v>
      </c>
      <c r="I234" s="130">
        <v>0</v>
      </c>
      <c r="J234" s="130">
        <v>0</v>
      </c>
      <c r="K234" s="130">
        <v>0</v>
      </c>
      <c r="L234" s="154">
        <v>11.95</v>
      </c>
      <c r="M234" s="131">
        <v>0</v>
      </c>
      <c r="N234" s="132" t="s">
        <v>71</v>
      </c>
      <c r="O234" s="157">
        <v>0</v>
      </c>
      <c r="P234" s="130">
        <v>0</v>
      </c>
      <c r="Q234" s="132" t="s">
        <v>62</v>
      </c>
      <c r="R234" s="132">
        <v>0</v>
      </c>
      <c r="S234" s="132">
        <v>0</v>
      </c>
      <c r="T234" s="132">
        <v>20170831</v>
      </c>
      <c r="U234" s="130">
        <v>0</v>
      </c>
      <c r="V234" s="130" t="s">
        <v>138</v>
      </c>
      <c r="W234" s="130">
        <v>0</v>
      </c>
      <c r="X234" s="130"/>
      <c r="Y234" s="132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2"/>
      <c r="AJ234" s="130"/>
      <c r="AK234" s="130"/>
      <c r="AL234" s="130"/>
      <c r="AM234" s="130"/>
      <c r="AN234" s="130"/>
      <c r="AO234" s="130"/>
    </row>
    <row r="235" spans="1:41" s="124" customFormat="1" x14ac:dyDescent="0.2">
      <c r="A235" s="129">
        <v>25107650</v>
      </c>
      <c r="B235" s="129">
        <v>31138197</v>
      </c>
      <c r="C235" s="130" t="s">
        <v>138</v>
      </c>
      <c r="D235" s="130">
        <v>0</v>
      </c>
      <c r="E235" s="130">
        <v>0</v>
      </c>
      <c r="F235" s="130">
        <v>0</v>
      </c>
      <c r="G235" s="130">
        <v>0</v>
      </c>
      <c r="H235" s="130">
        <v>0</v>
      </c>
      <c r="I235" s="130">
        <v>0</v>
      </c>
      <c r="J235" s="130">
        <v>0</v>
      </c>
      <c r="K235" s="130">
        <v>0</v>
      </c>
      <c r="L235" s="154">
        <v>11.95</v>
      </c>
      <c r="M235" s="131">
        <v>0</v>
      </c>
      <c r="N235" s="132" t="s">
        <v>71</v>
      </c>
      <c r="O235" s="157">
        <v>0</v>
      </c>
      <c r="P235" s="130">
        <v>0</v>
      </c>
      <c r="Q235" s="132" t="s">
        <v>62</v>
      </c>
      <c r="R235" s="132">
        <v>0</v>
      </c>
      <c r="S235" s="132">
        <v>0</v>
      </c>
      <c r="T235" s="132">
        <v>20170831</v>
      </c>
      <c r="U235" s="130">
        <v>0</v>
      </c>
      <c r="V235" s="130" t="s">
        <v>138</v>
      </c>
      <c r="W235" s="130">
        <v>0</v>
      </c>
      <c r="X235" s="130"/>
      <c r="Y235" s="132"/>
      <c r="Z235" s="130"/>
      <c r="AA235" s="130"/>
      <c r="AB235" s="130"/>
      <c r="AC235" s="130"/>
      <c r="AD235" s="130"/>
      <c r="AE235" s="130"/>
      <c r="AF235" s="130"/>
      <c r="AG235" s="130"/>
      <c r="AH235" s="130"/>
      <c r="AI235" s="132"/>
      <c r="AJ235" s="130"/>
      <c r="AK235" s="130"/>
      <c r="AL235" s="130"/>
      <c r="AM235" s="130"/>
      <c r="AN235" s="130"/>
      <c r="AO235" s="130"/>
    </row>
    <row r="236" spans="1:41" s="124" customFormat="1" x14ac:dyDescent="0.2">
      <c r="A236" s="129">
        <v>25107660</v>
      </c>
      <c r="B236" s="129">
        <v>33371461</v>
      </c>
      <c r="C236" s="130" t="s">
        <v>138</v>
      </c>
      <c r="D236" s="130">
        <v>0</v>
      </c>
      <c r="E236" s="130">
        <v>0</v>
      </c>
      <c r="F236" s="130">
        <v>0</v>
      </c>
      <c r="G236" s="130">
        <v>0</v>
      </c>
      <c r="H236" s="130">
        <v>0</v>
      </c>
      <c r="I236" s="130">
        <v>0</v>
      </c>
      <c r="J236" s="130">
        <v>0</v>
      </c>
      <c r="K236" s="130">
        <v>0</v>
      </c>
      <c r="L236" s="154">
        <v>11.95</v>
      </c>
      <c r="M236" s="131">
        <v>0</v>
      </c>
      <c r="N236" s="132" t="s">
        <v>71</v>
      </c>
      <c r="O236" s="157">
        <v>0</v>
      </c>
      <c r="P236" s="130">
        <v>0</v>
      </c>
      <c r="Q236" s="132" t="s">
        <v>62</v>
      </c>
      <c r="R236" s="132">
        <v>0</v>
      </c>
      <c r="S236" s="132">
        <v>0</v>
      </c>
      <c r="T236" s="132">
        <v>20170831</v>
      </c>
      <c r="U236" s="130">
        <v>0</v>
      </c>
      <c r="V236" s="130" t="s">
        <v>138</v>
      </c>
      <c r="W236" s="130">
        <v>0</v>
      </c>
      <c r="X236" s="130"/>
      <c r="Y236" s="132"/>
      <c r="Z236" s="130"/>
      <c r="AA236" s="130"/>
      <c r="AB236" s="130"/>
      <c r="AC236" s="130"/>
      <c r="AD236" s="130"/>
      <c r="AE236" s="130"/>
      <c r="AF236" s="130"/>
      <c r="AG236" s="130"/>
      <c r="AH236" s="130"/>
      <c r="AI236" s="132"/>
      <c r="AJ236" s="130"/>
      <c r="AK236" s="130"/>
      <c r="AL236" s="130"/>
      <c r="AM236" s="130"/>
      <c r="AN236" s="130"/>
      <c r="AO236" s="130"/>
    </row>
    <row r="237" spans="1:41" s="124" customFormat="1" x14ac:dyDescent="0.2">
      <c r="A237" s="129">
        <v>25131335</v>
      </c>
      <c r="B237" s="129">
        <v>19711604</v>
      </c>
      <c r="C237" s="130" t="s">
        <v>138</v>
      </c>
      <c r="D237" s="130">
        <v>0</v>
      </c>
      <c r="E237" s="130">
        <v>0</v>
      </c>
      <c r="F237" s="130">
        <v>0</v>
      </c>
      <c r="G237" s="130">
        <v>0</v>
      </c>
      <c r="H237" s="130">
        <v>0</v>
      </c>
      <c r="I237" s="130">
        <v>0</v>
      </c>
      <c r="J237" s="130">
        <v>0</v>
      </c>
      <c r="K237" s="130">
        <v>0</v>
      </c>
      <c r="L237" s="154">
        <v>11.95</v>
      </c>
      <c r="M237" s="131">
        <v>0</v>
      </c>
      <c r="N237" s="132" t="s">
        <v>71</v>
      </c>
      <c r="O237" s="157">
        <v>0</v>
      </c>
      <c r="P237" s="130">
        <v>0</v>
      </c>
      <c r="Q237" s="132" t="s">
        <v>62</v>
      </c>
      <c r="R237" s="132">
        <v>0</v>
      </c>
      <c r="S237" s="132">
        <v>0</v>
      </c>
      <c r="T237" s="132">
        <v>20170831</v>
      </c>
      <c r="U237" s="130">
        <v>0</v>
      </c>
      <c r="V237" s="130" t="s">
        <v>138</v>
      </c>
      <c r="W237" s="130">
        <v>0</v>
      </c>
      <c r="X237" s="130"/>
      <c r="Y237" s="132"/>
      <c r="Z237" s="130"/>
      <c r="AA237" s="130"/>
      <c r="AB237" s="130"/>
      <c r="AC237" s="130"/>
      <c r="AD237" s="130"/>
      <c r="AE237" s="130"/>
      <c r="AF237" s="130"/>
      <c r="AG237" s="130"/>
      <c r="AH237" s="130"/>
      <c r="AI237" s="132"/>
      <c r="AJ237" s="130"/>
      <c r="AK237" s="130"/>
      <c r="AL237" s="130"/>
      <c r="AM237" s="130"/>
      <c r="AN237" s="130"/>
      <c r="AO237" s="130"/>
    </row>
    <row r="238" spans="1:41" s="124" customFormat="1" x14ac:dyDescent="0.2">
      <c r="A238" s="129">
        <v>25131436</v>
      </c>
      <c r="B238" s="129">
        <v>22757281</v>
      </c>
      <c r="C238" s="130" t="s">
        <v>138</v>
      </c>
      <c r="D238" s="130">
        <v>0</v>
      </c>
      <c r="E238" s="130">
        <v>0</v>
      </c>
      <c r="F238" s="130">
        <v>0</v>
      </c>
      <c r="G238" s="130">
        <v>0</v>
      </c>
      <c r="H238" s="130">
        <v>0</v>
      </c>
      <c r="I238" s="130">
        <v>0</v>
      </c>
      <c r="J238" s="130">
        <v>0</v>
      </c>
      <c r="K238" s="130">
        <v>0</v>
      </c>
      <c r="L238" s="154">
        <v>11.95</v>
      </c>
      <c r="M238" s="131">
        <v>0</v>
      </c>
      <c r="N238" s="132" t="s">
        <v>71</v>
      </c>
      <c r="O238" s="157">
        <v>0</v>
      </c>
      <c r="P238" s="130">
        <v>0</v>
      </c>
      <c r="Q238" s="132" t="s">
        <v>62</v>
      </c>
      <c r="R238" s="132">
        <v>0</v>
      </c>
      <c r="S238" s="132">
        <v>0</v>
      </c>
      <c r="T238" s="132">
        <v>20170831</v>
      </c>
      <c r="U238" s="130">
        <v>0</v>
      </c>
      <c r="V238" s="130" t="s">
        <v>138</v>
      </c>
      <c r="W238" s="130">
        <v>0</v>
      </c>
      <c r="X238" s="130"/>
      <c r="Y238" s="132"/>
      <c r="Z238" s="130"/>
      <c r="AA238" s="130"/>
      <c r="AB238" s="130"/>
      <c r="AC238" s="130"/>
      <c r="AD238" s="130"/>
      <c r="AE238" s="130"/>
      <c r="AF238" s="130"/>
      <c r="AG238" s="130"/>
      <c r="AH238" s="130"/>
      <c r="AI238" s="132"/>
      <c r="AJ238" s="130"/>
      <c r="AK238" s="130"/>
      <c r="AL238" s="130"/>
      <c r="AM238" s="130"/>
      <c r="AN238" s="130"/>
      <c r="AO238" s="130"/>
    </row>
    <row r="239" spans="1:41" s="124" customFormat="1" x14ac:dyDescent="0.2">
      <c r="A239" s="129">
        <v>25131484</v>
      </c>
      <c r="B239" s="129">
        <v>35810130</v>
      </c>
      <c r="C239" s="130" t="s">
        <v>138</v>
      </c>
      <c r="D239" s="130">
        <v>0</v>
      </c>
      <c r="E239" s="130">
        <v>0</v>
      </c>
      <c r="F239" s="130">
        <v>0</v>
      </c>
      <c r="G239" s="130">
        <v>0</v>
      </c>
      <c r="H239" s="130">
        <v>0</v>
      </c>
      <c r="I239" s="130">
        <v>0</v>
      </c>
      <c r="J239" s="130">
        <v>0</v>
      </c>
      <c r="K239" s="130">
        <v>0</v>
      </c>
      <c r="L239" s="154">
        <v>11.95</v>
      </c>
      <c r="M239" s="131">
        <v>0</v>
      </c>
      <c r="N239" s="132" t="s">
        <v>71</v>
      </c>
      <c r="O239" s="157">
        <v>0</v>
      </c>
      <c r="P239" s="130">
        <v>0</v>
      </c>
      <c r="Q239" s="132" t="s">
        <v>62</v>
      </c>
      <c r="R239" s="132">
        <v>0</v>
      </c>
      <c r="S239" s="132">
        <v>0</v>
      </c>
      <c r="T239" s="132">
        <v>20170831</v>
      </c>
      <c r="U239" s="130">
        <v>0</v>
      </c>
      <c r="V239" s="130" t="s">
        <v>138</v>
      </c>
      <c r="W239" s="130">
        <v>0</v>
      </c>
      <c r="X239" s="130"/>
      <c r="Y239" s="132"/>
      <c r="Z239" s="130"/>
      <c r="AA239" s="130"/>
      <c r="AB239" s="130"/>
      <c r="AC239" s="130"/>
      <c r="AD239" s="130"/>
      <c r="AE239" s="130"/>
      <c r="AF239" s="130"/>
      <c r="AG239" s="130"/>
      <c r="AH239" s="130"/>
      <c r="AI239" s="132"/>
      <c r="AJ239" s="130"/>
      <c r="AK239" s="130"/>
      <c r="AL239" s="130"/>
      <c r="AM239" s="130"/>
      <c r="AN239" s="130"/>
      <c r="AO239" s="130"/>
    </row>
    <row r="240" spans="1:41" s="124" customFormat="1" x14ac:dyDescent="0.2">
      <c r="A240" s="129">
        <v>25131743</v>
      </c>
      <c r="B240" s="129">
        <v>5605884</v>
      </c>
      <c r="C240" s="130" t="s">
        <v>138</v>
      </c>
      <c r="D240" s="130">
        <v>0</v>
      </c>
      <c r="E240" s="130">
        <v>0</v>
      </c>
      <c r="F240" s="130">
        <v>0</v>
      </c>
      <c r="G240" s="130">
        <v>0</v>
      </c>
      <c r="H240" s="130">
        <v>0</v>
      </c>
      <c r="I240" s="130">
        <v>0</v>
      </c>
      <c r="J240" s="130">
        <v>0</v>
      </c>
      <c r="K240" s="130">
        <v>0</v>
      </c>
      <c r="L240" s="154">
        <v>11.95</v>
      </c>
      <c r="M240" s="131">
        <v>0</v>
      </c>
      <c r="N240" s="132" t="s">
        <v>71</v>
      </c>
      <c r="O240" s="157">
        <v>0</v>
      </c>
      <c r="P240" s="130">
        <v>0</v>
      </c>
      <c r="Q240" s="132" t="s">
        <v>62</v>
      </c>
      <c r="R240" s="132">
        <v>0</v>
      </c>
      <c r="S240" s="132">
        <v>0</v>
      </c>
      <c r="T240" s="132">
        <v>20170831</v>
      </c>
      <c r="U240" s="130">
        <v>0</v>
      </c>
      <c r="V240" s="130" t="s">
        <v>138</v>
      </c>
      <c r="W240" s="130">
        <v>0</v>
      </c>
      <c r="X240" s="130"/>
      <c r="Y240" s="132"/>
      <c r="Z240" s="130"/>
      <c r="AA240" s="130"/>
      <c r="AB240" s="130"/>
      <c r="AC240" s="130"/>
      <c r="AD240" s="130"/>
      <c r="AE240" s="130"/>
      <c r="AF240" s="130"/>
      <c r="AG240" s="130"/>
      <c r="AH240" s="130"/>
      <c r="AI240" s="132"/>
      <c r="AJ240" s="130"/>
      <c r="AK240" s="130"/>
      <c r="AL240" s="130"/>
      <c r="AM240" s="130"/>
      <c r="AN240" s="130"/>
      <c r="AO240" s="130"/>
    </row>
    <row r="241" spans="1:41" s="124" customFormat="1" x14ac:dyDescent="0.2">
      <c r="A241" s="129">
        <v>25168633</v>
      </c>
      <c r="B241" s="129">
        <v>18217206</v>
      </c>
      <c r="C241" s="130" t="s">
        <v>138</v>
      </c>
      <c r="D241" s="130">
        <v>174035.61</v>
      </c>
      <c r="E241" s="130">
        <v>-6165.23</v>
      </c>
      <c r="F241" s="130">
        <v>167870.38</v>
      </c>
      <c r="G241" s="130">
        <v>-1733.1</v>
      </c>
      <c r="H241" s="130">
        <v>0</v>
      </c>
      <c r="I241" s="130">
        <v>-648.13</v>
      </c>
      <c r="J241" s="130">
        <v>-8546.4599999999991</v>
      </c>
      <c r="K241" s="130">
        <v>0</v>
      </c>
      <c r="L241" s="154">
        <v>11.95</v>
      </c>
      <c r="M241" s="131">
        <v>181.28710000000001</v>
      </c>
      <c r="N241" s="132" t="s">
        <v>139</v>
      </c>
      <c r="O241" s="157">
        <v>0</v>
      </c>
      <c r="P241" s="130">
        <v>167870.38</v>
      </c>
      <c r="Q241" s="132" t="s">
        <v>62</v>
      </c>
      <c r="R241" s="132">
        <v>0</v>
      </c>
      <c r="S241" s="132">
        <v>0</v>
      </c>
      <c r="T241" s="132">
        <v>20170831</v>
      </c>
      <c r="U241" s="130">
        <v>0</v>
      </c>
      <c r="V241" s="130" t="s">
        <v>138</v>
      </c>
      <c r="W241" s="130">
        <v>0</v>
      </c>
      <c r="X241" s="130"/>
      <c r="Y241" s="132"/>
      <c r="Z241" s="130"/>
      <c r="AA241" s="130"/>
      <c r="AB241" s="130"/>
      <c r="AC241" s="130"/>
      <c r="AD241" s="130"/>
      <c r="AE241" s="130"/>
      <c r="AF241" s="130"/>
      <c r="AG241" s="130"/>
      <c r="AH241" s="130"/>
      <c r="AI241" s="132"/>
      <c r="AJ241" s="130"/>
      <c r="AK241" s="130"/>
      <c r="AL241" s="130"/>
      <c r="AM241" s="130"/>
      <c r="AN241" s="130"/>
      <c r="AO241" s="130"/>
    </row>
    <row r="242" spans="1:41" s="124" customFormat="1" x14ac:dyDescent="0.2">
      <c r="A242" s="129">
        <v>25168980</v>
      </c>
      <c r="B242" s="129">
        <v>19966063</v>
      </c>
      <c r="C242" s="130" t="s">
        <v>138</v>
      </c>
      <c r="D242" s="130">
        <v>0</v>
      </c>
      <c r="E242" s="130">
        <v>0</v>
      </c>
      <c r="F242" s="130">
        <v>0</v>
      </c>
      <c r="G242" s="130">
        <v>0</v>
      </c>
      <c r="H242" s="130">
        <v>0</v>
      </c>
      <c r="I242" s="130">
        <v>0</v>
      </c>
      <c r="J242" s="130">
        <v>0</v>
      </c>
      <c r="K242" s="130">
        <v>0</v>
      </c>
      <c r="L242" s="154">
        <v>11.95</v>
      </c>
      <c r="M242" s="131">
        <v>0</v>
      </c>
      <c r="N242" s="132" t="s">
        <v>71</v>
      </c>
      <c r="O242" s="157">
        <v>0</v>
      </c>
      <c r="P242" s="130">
        <v>0</v>
      </c>
      <c r="Q242" s="132" t="s">
        <v>62</v>
      </c>
      <c r="R242" s="132">
        <v>0</v>
      </c>
      <c r="S242" s="132">
        <v>0</v>
      </c>
      <c r="T242" s="132">
        <v>20170831</v>
      </c>
      <c r="U242" s="130">
        <v>0</v>
      </c>
      <c r="V242" s="130" t="s">
        <v>138</v>
      </c>
      <c r="W242" s="130">
        <v>0</v>
      </c>
      <c r="X242" s="130"/>
      <c r="Y242" s="132"/>
      <c r="Z242" s="130"/>
      <c r="AA242" s="130"/>
      <c r="AB242" s="130"/>
      <c r="AC242" s="130"/>
      <c r="AD242" s="130"/>
      <c r="AE242" s="130"/>
      <c r="AF242" s="130"/>
      <c r="AG242" s="130"/>
      <c r="AH242" s="130"/>
      <c r="AI242" s="132"/>
      <c r="AJ242" s="130"/>
      <c r="AK242" s="130"/>
      <c r="AL242" s="130"/>
      <c r="AM242" s="130"/>
      <c r="AN242" s="130"/>
      <c r="AO242" s="130"/>
    </row>
    <row r="243" spans="1:41" s="124" customFormat="1" x14ac:dyDescent="0.2">
      <c r="A243" s="129">
        <v>25194701</v>
      </c>
      <c r="B243" s="129">
        <v>21235096</v>
      </c>
      <c r="C243" s="130" t="s">
        <v>138</v>
      </c>
      <c r="D243" s="130">
        <v>0</v>
      </c>
      <c r="E243" s="130">
        <v>0</v>
      </c>
      <c r="F243" s="130">
        <v>0</v>
      </c>
      <c r="G243" s="130">
        <v>0</v>
      </c>
      <c r="H243" s="130">
        <v>0</v>
      </c>
      <c r="I243" s="130">
        <v>0</v>
      </c>
      <c r="J243" s="130">
        <v>0</v>
      </c>
      <c r="K243" s="130">
        <v>0</v>
      </c>
      <c r="L243" s="154">
        <v>12.35</v>
      </c>
      <c r="M243" s="131">
        <v>0</v>
      </c>
      <c r="N243" s="132" t="s">
        <v>71</v>
      </c>
      <c r="O243" s="157">
        <v>0</v>
      </c>
      <c r="P243" s="130">
        <v>0</v>
      </c>
      <c r="Q243" s="132" t="s">
        <v>62</v>
      </c>
      <c r="R243" s="132">
        <v>0</v>
      </c>
      <c r="S243" s="132">
        <v>0</v>
      </c>
      <c r="T243" s="132">
        <v>20170831</v>
      </c>
      <c r="U243" s="130">
        <v>0</v>
      </c>
      <c r="V243" s="130" t="s">
        <v>138</v>
      </c>
      <c r="W243" s="130">
        <v>0</v>
      </c>
      <c r="X243" s="130"/>
      <c r="Y243" s="132"/>
      <c r="Z243" s="130"/>
      <c r="AA243" s="130"/>
      <c r="AB243" s="130"/>
      <c r="AC243" s="130"/>
      <c r="AD243" s="130"/>
      <c r="AE243" s="130"/>
      <c r="AF243" s="130"/>
      <c r="AG243" s="130"/>
      <c r="AH243" s="130"/>
      <c r="AI243" s="132"/>
      <c r="AJ243" s="130"/>
      <c r="AK243" s="130"/>
      <c r="AL243" s="130"/>
      <c r="AM243" s="130"/>
      <c r="AN243" s="130"/>
      <c r="AO243" s="130"/>
    </row>
    <row r="244" spans="1:41" s="124" customFormat="1" x14ac:dyDescent="0.2">
      <c r="A244" s="129">
        <v>25194739</v>
      </c>
      <c r="B244" s="129">
        <v>9554622</v>
      </c>
      <c r="C244" s="130" t="s">
        <v>138</v>
      </c>
      <c r="D244" s="130">
        <v>0</v>
      </c>
      <c r="E244" s="130">
        <v>0</v>
      </c>
      <c r="F244" s="130">
        <v>0</v>
      </c>
      <c r="G244" s="130">
        <v>0</v>
      </c>
      <c r="H244" s="130">
        <v>0</v>
      </c>
      <c r="I244" s="130">
        <v>0</v>
      </c>
      <c r="J244" s="130">
        <v>0</v>
      </c>
      <c r="K244" s="130">
        <v>0</v>
      </c>
      <c r="L244" s="154">
        <v>11.95</v>
      </c>
      <c r="M244" s="131">
        <v>0</v>
      </c>
      <c r="N244" s="132" t="s">
        <v>71</v>
      </c>
      <c r="O244" s="157">
        <v>0</v>
      </c>
      <c r="P244" s="130">
        <v>0</v>
      </c>
      <c r="Q244" s="132" t="s">
        <v>62</v>
      </c>
      <c r="R244" s="132">
        <v>0</v>
      </c>
      <c r="S244" s="132">
        <v>0</v>
      </c>
      <c r="T244" s="132">
        <v>20170831</v>
      </c>
      <c r="U244" s="130">
        <v>0</v>
      </c>
      <c r="V244" s="130" t="s">
        <v>138</v>
      </c>
      <c r="W244" s="130">
        <v>0</v>
      </c>
      <c r="X244" s="130"/>
      <c r="Y244" s="132"/>
      <c r="Z244" s="130"/>
      <c r="AA244" s="130"/>
      <c r="AB244" s="130"/>
      <c r="AC244" s="130"/>
      <c r="AD244" s="130"/>
      <c r="AE244" s="130"/>
      <c r="AF244" s="130"/>
      <c r="AG244" s="130"/>
      <c r="AH244" s="130"/>
      <c r="AI244" s="132"/>
      <c r="AJ244" s="130"/>
      <c r="AK244" s="130"/>
      <c r="AL244" s="130"/>
      <c r="AM244" s="130"/>
      <c r="AN244" s="130"/>
      <c r="AO244" s="130"/>
    </row>
    <row r="245" spans="1:41" s="124" customFormat="1" x14ac:dyDescent="0.2">
      <c r="A245" s="129">
        <v>25194879</v>
      </c>
      <c r="B245" s="129">
        <v>35564408</v>
      </c>
      <c r="C245" s="130" t="s">
        <v>138</v>
      </c>
      <c r="D245" s="130">
        <v>0</v>
      </c>
      <c r="E245" s="130">
        <v>0</v>
      </c>
      <c r="F245" s="130">
        <v>0</v>
      </c>
      <c r="G245" s="130">
        <v>0</v>
      </c>
      <c r="H245" s="130">
        <v>0</v>
      </c>
      <c r="I245" s="130">
        <v>0</v>
      </c>
      <c r="J245" s="130">
        <v>0</v>
      </c>
      <c r="K245" s="130">
        <v>0</v>
      </c>
      <c r="L245" s="154">
        <v>11.95</v>
      </c>
      <c r="M245" s="131">
        <v>0</v>
      </c>
      <c r="N245" s="132" t="s">
        <v>71</v>
      </c>
      <c r="O245" s="157">
        <v>0</v>
      </c>
      <c r="P245" s="130">
        <v>0</v>
      </c>
      <c r="Q245" s="132" t="s">
        <v>62</v>
      </c>
      <c r="R245" s="132">
        <v>0</v>
      </c>
      <c r="S245" s="132">
        <v>0</v>
      </c>
      <c r="T245" s="132">
        <v>20170831</v>
      </c>
      <c r="U245" s="130">
        <v>0</v>
      </c>
      <c r="V245" s="130" t="s">
        <v>138</v>
      </c>
      <c r="W245" s="130">
        <v>0</v>
      </c>
      <c r="X245" s="130"/>
      <c r="Y245" s="132"/>
      <c r="Z245" s="130"/>
      <c r="AA245" s="130"/>
      <c r="AB245" s="130"/>
      <c r="AC245" s="130"/>
      <c r="AD245" s="130"/>
      <c r="AE245" s="130"/>
      <c r="AF245" s="130"/>
      <c r="AG245" s="130"/>
      <c r="AH245" s="130"/>
      <c r="AI245" s="132"/>
      <c r="AJ245" s="130"/>
      <c r="AK245" s="130"/>
      <c r="AL245" s="130"/>
      <c r="AM245" s="130"/>
      <c r="AN245" s="130"/>
      <c r="AO245" s="130"/>
    </row>
    <row r="246" spans="1:41" s="124" customFormat="1" x14ac:dyDescent="0.2">
      <c r="A246" s="129">
        <v>25195028</v>
      </c>
      <c r="B246" s="129">
        <v>10255011</v>
      </c>
      <c r="C246" s="130" t="s">
        <v>138</v>
      </c>
      <c r="D246" s="130">
        <v>0</v>
      </c>
      <c r="E246" s="130">
        <v>0</v>
      </c>
      <c r="F246" s="130">
        <v>0</v>
      </c>
      <c r="G246" s="130">
        <v>0</v>
      </c>
      <c r="H246" s="130">
        <v>0</v>
      </c>
      <c r="I246" s="130">
        <v>0</v>
      </c>
      <c r="J246" s="130">
        <v>0</v>
      </c>
      <c r="K246" s="130">
        <v>0</v>
      </c>
      <c r="L246" s="154">
        <v>12.35</v>
      </c>
      <c r="M246" s="131">
        <v>0</v>
      </c>
      <c r="N246" s="132" t="s">
        <v>71</v>
      </c>
      <c r="O246" s="157">
        <v>0</v>
      </c>
      <c r="P246" s="130">
        <v>0</v>
      </c>
      <c r="Q246" s="132" t="s">
        <v>62</v>
      </c>
      <c r="R246" s="132">
        <v>0</v>
      </c>
      <c r="S246" s="132">
        <v>0</v>
      </c>
      <c r="T246" s="132">
        <v>20170831</v>
      </c>
      <c r="U246" s="130">
        <v>0</v>
      </c>
      <c r="V246" s="130" t="s">
        <v>138</v>
      </c>
      <c r="W246" s="130">
        <v>0</v>
      </c>
      <c r="X246" s="130"/>
      <c r="Y246" s="132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2"/>
      <c r="AJ246" s="130"/>
      <c r="AK246" s="130"/>
      <c r="AL246" s="130"/>
      <c r="AM246" s="130"/>
      <c r="AN246" s="130"/>
      <c r="AO246" s="130"/>
    </row>
    <row r="247" spans="1:41" s="124" customFormat="1" x14ac:dyDescent="0.2">
      <c r="A247" s="129">
        <v>25195036</v>
      </c>
      <c r="B247" s="129">
        <v>16484811</v>
      </c>
      <c r="C247" s="130" t="s">
        <v>138</v>
      </c>
      <c r="D247" s="130">
        <v>0</v>
      </c>
      <c r="E247" s="130">
        <v>0</v>
      </c>
      <c r="F247" s="130">
        <v>0</v>
      </c>
      <c r="G247" s="130">
        <v>0</v>
      </c>
      <c r="H247" s="130">
        <v>0</v>
      </c>
      <c r="I247" s="130">
        <v>0</v>
      </c>
      <c r="J247" s="130">
        <v>0</v>
      </c>
      <c r="K247" s="130">
        <v>0</v>
      </c>
      <c r="L247" s="154">
        <v>11.95</v>
      </c>
      <c r="M247" s="131">
        <v>0</v>
      </c>
      <c r="N247" s="132" t="s">
        <v>71</v>
      </c>
      <c r="O247" s="157">
        <v>0</v>
      </c>
      <c r="P247" s="130">
        <v>0</v>
      </c>
      <c r="Q247" s="132" t="s">
        <v>62</v>
      </c>
      <c r="R247" s="132">
        <v>0</v>
      </c>
      <c r="S247" s="132">
        <v>0</v>
      </c>
      <c r="T247" s="132">
        <v>20170831</v>
      </c>
      <c r="U247" s="130">
        <v>0</v>
      </c>
      <c r="V247" s="130" t="s">
        <v>138</v>
      </c>
      <c r="W247" s="130">
        <v>0</v>
      </c>
      <c r="X247" s="130"/>
      <c r="Y247" s="132"/>
      <c r="Z247" s="130"/>
      <c r="AA247" s="130"/>
      <c r="AB247" s="130"/>
      <c r="AC247" s="130"/>
      <c r="AD247" s="130"/>
      <c r="AE247" s="130"/>
      <c r="AF247" s="130"/>
      <c r="AG247" s="130"/>
      <c r="AH247" s="130"/>
      <c r="AI247" s="132"/>
      <c r="AJ247" s="130"/>
      <c r="AK247" s="130"/>
      <c r="AL247" s="130"/>
      <c r="AM247" s="130"/>
      <c r="AN247" s="130"/>
      <c r="AO247" s="130"/>
    </row>
    <row r="248" spans="1:41" s="124" customFormat="1" x14ac:dyDescent="0.2">
      <c r="A248" s="129">
        <v>25195069</v>
      </c>
      <c r="B248" s="129">
        <v>15793324</v>
      </c>
      <c r="C248" s="130" t="s">
        <v>138</v>
      </c>
      <c r="D248" s="130">
        <v>0</v>
      </c>
      <c r="E248" s="130">
        <v>0</v>
      </c>
      <c r="F248" s="130">
        <v>0</v>
      </c>
      <c r="G248" s="130">
        <v>0</v>
      </c>
      <c r="H248" s="130">
        <v>0</v>
      </c>
      <c r="I248" s="130">
        <v>0</v>
      </c>
      <c r="J248" s="130">
        <v>0</v>
      </c>
      <c r="K248" s="130">
        <v>0</v>
      </c>
      <c r="L248" s="154">
        <v>11.95</v>
      </c>
      <c r="M248" s="131">
        <v>0</v>
      </c>
      <c r="N248" s="132" t="s">
        <v>71</v>
      </c>
      <c r="O248" s="157">
        <v>0</v>
      </c>
      <c r="P248" s="130">
        <v>0</v>
      </c>
      <c r="Q248" s="132" t="s">
        <v>62</v>
      </c>
      <c r="R248" s="132">
        <v>0</v>
      </c>
      <c r="S248" s="132">
        <v>0</v>
      </c>
      <c r="T248" s="132">
        <v>20170831</v>
      </c>
      <c r="U248" s="130">
        <v>0</v>
      </c>
      <c r="V248" s="130" t="s">
        <v>138</v>
      </c>
      <c r="W248" s="130">
        <v>0</v>
      </c>
      <c r="X248" s="130"/>
      <c r="Y248" s="132"/>
      <c r="Z248" s="130"/>
      <c r="AA248" s="130"/>
      <c r="AB248" s="130"/>
      <c r="AC248" s="130"/>
      <c r="AD248" s="130"/>
      <c r="AE248" s="130"/>
      <c r="AF248" s="130"/>
      <c r="AG248" s="130"/>
      <c r="AH248" s="130"/>
      <c r="AI248" s="132"/>
      <c r="AJ248" s="130"/>
      <c r="AK248" s="130"/>
      <c r="AL248" s="130"/>
      <c r="AM248" s="130"/>
      <c r="AN248" s="130"/>
      <c r="AO248" s="130"/>
    </row>
    <row r="249" spans="1:41" s="124" customFormat="1" x14ac:dyDescent="0.2">
      <c r="A249" s="129">
        <v>25195133</v>
      </c>
      <c r="B249" s="129">
        <v>8581523</v>
      </c>
      <c r="C249" s="130" t="s">
        <v>138</v>
      </c>
      <c r="D249" s="130">
        <v>102421.27</v>
      </c>
      <c r="E249" s="130">
        <v>-3733.79</v>
      </c>
      <c r="F249" s="130">
        <v>98687.48</v>
      </c>
      <c r="G249" s="130">
        <v>-1019.95</v>
      </c>
      <c r="H249" s="130">
        <v>0</v>
      </c>
      <c r="I249" s="130">
        <v>-546.26</v>
      </c>
      <c r="J249" s="130">
        <v>-5300</v>
      </c>
      <c r="K249" s="130">
        <v>-69.2</v>
      </c>
      <c r="L249" s="154">
        <v>11.95</v>
      </c>
      <c r="M249" s="131">
        <v>106.6888</v>
      </c>
      <c r="N249" s="132" t="s">
        <v>139</v>
      </c>
      <c r="O249" s="157">
        <v>0</v>
      </c>
      <c r="P249" s="130">
        <v>98687.48</v>
      </c>
      <c r="Q249" s="132" t="s">
        <v>62</v>
      </c>
      <c r="R249" s="132">
        <v>0</v>
      </c>
      <c r="S249" s="132">
        <v>0</v>
      </c>
      <c r="T249" s="132">
        <v>20170831</v>
      </c>
      <c r="U249" s="130">
        <v>0</v>
      </c>
      <c r="V249" s="130" t="s">
        <v>138</v>
      </c>
      <c r="W249" s="130">
        <v>0</v>
      </c>
      <c r="X249" s="130"/>
      <c r="Y249" s="132"/>
      <c r="Z249" s="130"/>
      <c r="AA249" s="130"/>
      <c r="AB249" s="130"/>
      <c r="AC249" s="130"/>
      <c r="AD249" s="130"/>
      <c r="AE249" s="130"/>
      <c r="AF249" s="130"/>
      <c r="AG249" s="130"/>
      <c r="AH249" s="130"/>
      <c r="AI249" s="132"/>
      <c r="AJ249" s="130"/>
      <c r="AK249" s="130"/>
      <c r="AL249" s="130"/>
      <c r="AM249" s="130"/>
      <c r="AN249" s="130"/>
      <c r="AO249" s="130"/>
    </row>
    <row r="250" spans="1:41" s="124" customFormat="1" x14ac:dyDescent="0.2">
      <c r="A250" s="129">
        <v>25195207</v>
      </c>
      <c r="B250" s="129">
        <v>35876259</v>
      </c>
      <c r="C250" s="130" t="s">
        <v>138</v>
      </c>
      <c r="D250" s="130">
        <v>0</v>
      </c>
      <c r="E250" s="130">
        <v>0</v>
      </c>
      <c r="F250" s="130">
        <v>0</v>
      </c>
      <c r="G250" s="130">
        <v>0</v>
      </c>
      <c r="H250" s="130">
        <v>0</v>
      </c>
      <c r="I250" s="130">
        <v>0</v>
      </c>
      <c r="J250" s="130">
        <v>0</v>
      </c>
      <c r="K250" s="130">
        <v>0</v>
      </c>
      <c r="L250" s="154">
        <v>13.15</v>
      </c>
      <c r="M250" s="131">
        <v>0</v>
      </c>
      <c r="N250" s="132" t="s">
        <v>71</v>
      </c>
      <c r="O250" s="157">
        <v>0</v>
      </c>
      <c r="P250" s="130">
        <v>0</v>
      </c>
      <c r="Q250" s="132" t="s">
        <v>62</v>
      </c>
      <c r="R250" s="132">
        <v>0</v>
      </c>
      <c r="S250" s="132">
        <v>0</v>
      </c>
      <c r="T250" s="132">
        <v>20170831</v>
      </c>
      <c r="U250" s="130">
        <v>0</v>
      </c>
      <c r="V250" s="130" t="s">
        <v>138</v>
      </c>
      <c r="W250" s="130">
        <v>0</v>
      </c>
      <c r="X250" s="130"/>
      <c r="Y250" s="132"/>
      <c r="Z250" s="130"/>
      <c r="AA250" s="130"/>
      <c r="AB250" s="130"/>
      <c r="AC250" s="130"/>
      <c r="AD250" s="130"/>
      <c r="AE250" s="130"/>
      <c r="AF250" s="130"/>
      <c r="AG250" s="130"/>
      <c r="AH250" s="130"/>
      <c r="AI250" s="132"/>
      <c r="AJ250" s="130"/>
      <c r="AK250" s="130"/>
      <c r="AL250" s="130"/>
      <c r="AM250" s="130"/>
      <c r="AN250" s="130"/>
      <c r="AO250" s="130"/>
    </row>
    <row r="251" spans="1:41" s="124" customFormat="1" x14ac:dyDescent="0.2">
      <c r="A251" s="129">
        <v>25196371</v>
      </c>
      <c r="B251" s="129">
        <v>5882472</v>
      </c>
      <c r="C251" s="130" t="s">
        <v>138</v>
      </c>
      <c r="D251" s="130">
        <v>108417.99</v>
      </c>
      <c r="E251" s="130">
        <v>-2521.17</v>
      </c>
      <c r="F251" s="130">
        <v>105896.82</v>
      </c>
      <c r="G251" s="130">
        <v>-1079.6600000000001</v>
      </c>
      <c r="H251" s="130">
        <v>0</v>
      </c>
      <c r="I251" s="130">
        <v>-477.79</v>
      </c>
      <c r="J251" s="130">
        <v>-4078.62</v>
      </c>
      <c r="K251" s="130">
        <v>0</v>
      </c>
      <c r="L251" s="154">
        <v>11.95</v>
      </c>
      <c r="M251" s="131">
        <v>112.9354</v>
      </c>
      <c r="N251" s="132" t="s">
        <v>139</v>
      </c>
      <c r="O251" s="157">
        <v>0</v>
      </c>
      <c r="P251" s="130">
        <v>104577.28</v>
      </c>
      <c r="Q251" s="132" t="s">
        <v>63</v>
      </c>
      <c r="R251" s="132">
        <v>20170831</v>
      </c>
      <c r="S251" s="132">
        <v>1</v>
      </c>
      <c r="T251" s="132">
        <v>20170831</v>
      </c>
      <c r="U251" s="130">
        <v>0</v>
      </c>
      <c r="V251" s="130" t="s">
        <v>138</v>
      </c>
      <c r="W251" s="130">
        <v>0</v>
      </c>
      <c r="X251" s="130"/>
      <c r="Y251" s="132"/>
      <c r="Z251" s="130"/>
      <c r="AA251" s="130"/>
      <c r="AB251" s="130"/>
      <c r="AC251" s="130"/>
      <c r="AD251" s="130"/>
      <c r="AE251" s="130"/>
      <c r="AF251" s="130"/>
      <c r="AG251" s="130"/>
      <c r="AH251" s="130"/>
      <c r="AI251" s="132"/>
      <c r="AJ251" s="130"/>
      <c r="AK251" s="130"/>
      <c r="AL251" s="130"/>
      <c r="AM251" s="130"/>
      <c r="AN251" s="130"/>
      <c r="AO251" s="130"/>
    </row>
    <row r="252" spans="1:41" s="124" customFormat="1" x14ac:dyDescent="0.2">
      <c r="A252" s="129">
        <v>25227832</v>
      </c>
      <c r="B252" s="129">
        <v>13102352</v>
      </c>
      <c r="C252" s="130" t="s">
        <v>138</v>
      </c>
      <c r="D252" s="130">
        <v>0</v>
      </c>
      <c r="E252" s="130">
        <v>0</v>
      </c>
      <c r="F252" s="130">
        <v>0</v>
      </c>
      <c r="G252" s="130">
        <v>0</v>
      </c>
      <c r="H252" s="130">
        <v>0</v>
      </c>
      <c r="I252" s="130">
        <v>0</v>
      </c>
      <c r="J252" s="130">
        <v>0</v>
      </c>
      <c r="K252" s="130">
        <v>0</v>
      </c>
      <c r="L252" s="154">
        <v>12.15</v>
      </c>
      <c r="M252" s="131">
        <v>0</v>
      </c>
      <c r="N252" s="132" t="s">
        <v>71</v>
      </c>
      <c r="O252" s="157">
        <v>0</v>
      </c>
      <c r="P252" s="130">
        <v>0</v>
      </c>
      <c r="Q252" s="132" t="s">
        <v>62</v>
      </c>
      <c r="R252" s="132">
        <v>0</v>
      </c>
      <c r="S252" s="132">
        <v>0</v>
      </c>
      <c r="T252" s="132">
        <v>20170831</v>
      </c>
      <c r="U252" s="130">
        <v>0</v>
      </c>
      <c r="V252" s="130" t="s">
        <v>138</v>
      </c>
      <c r="W252" s="130">
        <v>0</v>
      </c>
      <c r="X252" s="130"/>
      <c r="Y252" s="132"/>
      <c r="Z252" s="130"/>
      <c r="AA252" s="130"/>
      <c r="AB252" s="130"/>
      <c r="AC252" s="130"/>
      <c r="AD252" s="130"/>
      <c r="AE252" s="130"/>
      <c r="AF252" s="130"/>
      <c r="AG252" s="130"/>
      <c r="AH252" s="130"/>
      <c r="AI252" s="132"/>
      <c r="AJ252" s="130"/>
      <c r="AK252" s="130"/>
      <c r="AL252" s="130"/>
      <c r="AM252" s="130"/>
      <c r="AN252" s="130"/>
      <c r="AO252" s="130"/>
    </row>
    <row r="253" spans="1:41" s="124" customFormat="1" x14ac:dyDescent="0.2">
      <c r="A253" s="129">
        <v>25228018</v>
      </c>
      <c r="B253" s="129">
        <v>9889961</v>
      </c>
      <c r="C253" s="130" t="s">
        <v>138</v>
      </c>
      <c r="D253" s="130">
        <v>0</v>
      </c>
      <c r="E253" s="130">
        <v>0</v>
      </c>
      <c r="F253" s="130">
        <v>0</v>
      </c>
      <c r="G253" s="130">
        <v>0</v>
      </c>
      <c r="H253" s="130">
        <v>0</v>
      </c>
      <c r="I253" s="130">
        <v>0</v>
      </c>
      <c r="J253" s="130">
        <v>0</v>
      </c>
      <c r="K253" s="130">
        <v>0</v>
      </c>
      <c r="L253" s="154">
        <v>11.95</v>
      </c>
      <c r="M253" s="131">
        <v>0</v>
      </c>
      <c r="N253" s="132" t="s">
        <v>71</v>
      </c>
      <c r="O253" s="157">
        <v>0</v>
      </c>
      <c r="P253" s="130">
        <v>0</v>
      </c>
      <c r="Q253" s="132" t="s">
        <v>62</v>
      </c>
      <c r="R253" s="132">
        <v>0</v>
      </c>
      <c r="S253" s="132">
        <v>0</v>
      </c>
      <c r="T253" s="132">
        <v>20170831</v>
      </c>
      <c r="U253" s="130">
        <v>0</v>
      </c>
      <c r="V253" s="130" t="s">
        <v>138</v>
      </c>
      <c r="W253" s="130">
        <v>0</v>
      </c>
      <c r="X253" s="130"/>
      <c r="Y253" s="132"/>
      <c r="Z253" s="130"/>
      <c r="AA253" s="130"/>
      <c r="AB253" s="130"/>
      <c r="AC253" s="130"/>
      <c r="AD253" s="130"/>
      <c r="AE253" s="130"/>
      <c r="AF253" s="130"/>
      <c r="AG253" s="130"/>
      <c r="AH253" s="130"/>
      <c r="AI253" s="132"/>
      <c r="AJ253" s="130"/>
      <c r="AK253" s="130"/>
      <c r="AL253" s="130"/>
      <c r="AM253" s="130"/>
      <c r="AN253" s="130"/>
      <c r="AO253" s="130"/>
    </row>
    <row r="254" spans="1:41" s="124" customFormat="1" x14ac:dyDescent="0.2">
      <c r="A254" s="129">
        <v>25228030</v>
      </c>
      <c r="B254" s="129">
        <v>9002696</v>
      </c>
      <c r="C254" s="130" t="s">
        <v>138</v>
      </c>
      <c r="D254" s="130">
        <v>0</v>
      </c>
      <c r="E254" s="130">
        <v>0</v>
      </c>
      <c r="F254" s="130">
        <v>0</v>
      </c>
      <c r="G254" s="130">
        <v>0</v>
      </c>
      <c r="H254" s="130">
        <v>0</v>
      </c>
      <c r="I254" s="130">
        <v>0</v>
      </c>
      <c r="J254" s="130">
        <v>0</v>
      </c>
      <c r="K254" s="130">
        <v>0</v>
      </c>
      <c r="L254" s="154">
        <v>11.95</v>
      </c>
      <c r="M254" s="131">
        <v>0</v>
      </c>
      <c r="N254" s="132" t="s">
        <v>71</v>
      </c>
      <c r="O254" s="157">
        <v>0</v>
      </c>
      <c r="P254" s="130">
        <v>0</v>
      </c>
      <c r="Q254" s="132" t="s">
        <v>62</v>
      </c>
      <c r="R254" s="132">
        <v>0</v>
      </c>
      <c r="S254" s="132">
        <v>0</v>
      </c>
      <c r="T254" s="132">
        <v>20170831</v>
      </c>
      <c r="U254" s="130">
        <v>0</v>
      </c>
      <c r="V254" s="130" t="s">
        <v>138</v>
      </c>
      <c r="W254" s="130">
        <v>0</v>
      </c>
      <c r="X254" s="130"/>
      <c r="Y254" s="132"/>
      <c r="Z254" s="130"/>
      <c r="AA254" s="130"/>
      <c r="AB254" s="130"/>
      <c r="AC254" s="130"/>
      <c r="AD254" s="130"/>
      <c r="AE254" s="130"/>
      <c r="AF254" s="130"/>
      <c r="AG254" s="130"/>
      <c r="AH254" s="130"/>
      <c r="AI254" s="132"/>
      <c r="AJ254" s="130"/>
      <c r="AK254" s="130"/>
      <c r="AL254" s="130"/>
      <c r="AM254" s="130"/>
      <c r="AN254" s="130"/>
      <c r="AO254" s="130"/>
    </row>
    <row r="255" spans="1:41" s="124" customFormat="1" x14ac:dyDescent="0.2">
      <c r="A255" s="129">
        <v>25228070</v>
      </c>
      <c r="B255" s="129">
        <v>23574546</v>
      </c>
      <c r="C255" s="130" t="s">
        <v>138</v>
      </c>
      <c r="D255" s="130">
        <v>0</v>
      </c>
      <c r="E255" s="130">
        <v>0</v>
      </c>
      <c r="F255" s="130">
        <v>0</v>
      </c>
      <c r="G255" s="130">
        <v>0</v>
      </c>
      <c r="H255" s="130">
        <v>0</v>
      </c>
      <c r="I255" s="130">
        <v>0</v>
      </c>
      <c r="J255" s="130">
        <v>0</v>
      </c>
      <c r="K255" s="130">
        <v>0</v>
      </c>
      <c r="L255" s="154">
        <v>11.95</v>
      </c>
      <c r="M255" s="131">
        <v>0</v>
      </c>
      <c r="N255" s="132" t="s">
        <v>71</v>
      </c>
      <c r="O255" s="157">
        <v>0</v>
      </c>
      <c r="P255" s="130">
        <v>0</v>
      </c>
      <c r="Q255" s="132" t="s">
        <v>62</v>
      </c>
      <c r="R255" s="132">
        <v>0</v>
      </c>
      <c r="S255" s="132">
        <v>0</v>
      </c>
      <c r="T255" s="132">
        <v>20170831</v>
      </c>
      <c r="U255" s="130">
        <v>0</v>
      </c>
      <c r="V255" s="130" t="s">
        <v>138</v>
      </c>
      <c r="W255" s="130">
        <v>0</v>
      </c>
      <c r="X255" s="130"/>
      <c r="Y255" s="132"/>
      <c r="Z255" s="130"/>
      <c r="AA255" s="130"/>
      <c r="AB255" s="130"/>
      <c r="AC255" s="130"/>
      <c r="AD255" s="130"/>
      <c r="AE255" s="130"/>
      <c r="AF255" s="130"/>
      <c r="AG255" s="130"/>
      <c r="AH255" s="130"/>
      <c r="AI255" s="132"/>
      <c r="AJ255" s="130"/>
      <c r="AK255" s="130"/>
      <c r="AL255" s="130"/>
      <c r="AM255" s="130"/>
      <c r="AN255" s="130"/>
      <c r="AO255" s="130"/>
    </row>
    <row r="256" spans="1:41" s="124" customFormat="1" x14ac:dyDescent="0.2">
      <c r="A256" s="129">
        <v>25228213</v>
      </c>
      <c r="B256" s="129">
        <v>34745877</v>
      </c>
      <c r="C256" s="130" t="s">
        <v>138</v>
      </c>
      <c r="D256" s="130">
        <v>0</v>
      </c>
      <c r="E256" s="130">
        <v>0</v>
      </c>
      <c r="F256" s="130">
        <v>0</v>
      </c>
      <c r="G256" s="130">
        <v>0</v>
      </c>
      <c r="H256" s="130">
        <v>0</v>
      </c>
      <c r="I256" s="130">
        <v>0</v>
      </c>
      <c r="J256" s="130">
        <v>0</v>
      </c>
      <c r="K256" s="130">
        <v>0</v>
      </c>
      <c r="L256" s="154">
        <v>12.37</v>
      </c>
      <c r="M256" s="131">
        <v>0</v>
      </c>
      <c r="N256" s="132" t="s">
        <v>71</v>
      </c>
      <c r="O256" s="157">
        <v>0</v>
      </c>
      <c r="P256" s="130">
        <v>0</v>
      </c>
      <c r="Q256" s="132" t="s">
        <v>62</v>
      </c>
      <c r="R256" s="132">
        <v>0</v>
      </c>
      <c r="S256" s="132">
        <v>0</v>
      </c>
      <c r="T256" s="132">
        <v>20170831</v>
      </c>
      <c r="U256" s="130">
        <v>0</v>
      </c>
      <c r="V256" s="130" t="s">
        <v>138</v>
      </c>
      <c r="W256" s="130">
        <v>0</v>
      </c>
      <c r="X256" s="130"/>
      <c r="Y256" s="132"/>
      <c r="Z256" s="130"/>
      <c r="AA256" s="130"/>
      <c r="AB256" s="130"/>
      <c r="AC256" s="130"/>
      <c r="AD256" s="130"/>
      <c r="AE256" s="130"/>
      <c r="AF256" s="130"/>
      <c r="AG256" s="130"/>
      <c r="AH256" s="130"/>
      <c r="AI256" s="132"/>
      <c r="AJ256" s="130"/>
      <c r="AK256" s="130"/>
      <c r="AL256" s="130"/>
      <c r="AM256" s="130"/>
      <c r="AN256" s="130"/>
      <c r="AO256" s="130"/>
    </row>
    <row r="257" spans="1:41" s="124" customFormat="1" x14ac:dyDescent="0.2">
      <c r="A257" s="129">
        <v>25228246</v>
      </c>
      <c r="B257" s="129">
        <v>14721966</v>
      </c>
      <c r="C257" s="130" t="s">
        <v>138</v>
      </c>
      <c r="D257" s="130">
        <v>0</v>
      </c>
      <c r="E257" s="130">
        <v>0</v>
      </c>
      <c r="F257" s="130">
        <v>0</v>
      </c>
      <c r="G257" s="130">
        <v>0</v>
      </c>
      <c r="H257" s="130">
        <v>0</v>
      </c>
      <c r="I257" s="130">
        <v>0</v>
      </c>
      <c r="J257" s="130">
        <v>0</v>
      </c>
      <c r="K257" s="130">
        <v>0</v>
      </c>
      <c r="L257" s="154">
        <v>11.95</v>
      </c>
      <c r="M257" s="131">
        <v>0</v>
      </c>
      <c r="N257" s="132" t="s">
        <v>71</v>
      </c>
      <c r="O257" s="157">
        <v>0</v>
      </c>
      <c r="P257" s="130">
        <v>0</v>
      </c>
      <c r="Q257" s="132" t="s">
        <v>62</v>
      </c>
      <c r="R257" s="132">
        <v>0</v>
      </c>
      <c r="S257" s="132">
        <v>0</v>
      </c>
      <c r="T257" s="132">
        <v>20170831</v>
      </c>
      <c r="U257" s="130">
        <v>0</v>
      </c>
      <c r="V257" s="130" t="s">
        <v>138</v>
      </c>
      <c r="W257" s="130">
        <v>0</v>
      </c>
      <c r="X257" s="130"/>
      <c r="Y257" s="132"/>
      <c r="Z257" s="130"/>
      <c r="AA257" s="130"/>
      <c r="AB257" s="130"/>
      <c r="AC257" s="130"/>
      <c r="AD257" s="130"/>
      <c r="AE257" s="130"/>
      <c r="AF257" s="130"/>
      <c r="AG257" s="130"/>
      <c r="AH257" s="130"/>
      <c r="AI257" s="132"/>
      <c r="AJ257" s="130"/>
      <c r="AK257" s="130"/>
      <c r="AL257" s="130"/>
      <c r="AM257" s="130"/>
      <c r="AN257" s="130"/>
      <c r="AO257" s="130"/>
    </row>
    <row r="258" spans="1:41" s="124" customFormat="1" x14ac:dyDescent="0.2">
      <c r="A258" s="129">
        <v>25228326</v>
      </c>
      <c r="B258" s="129">
        <v>18674663</v>
      </c>
      <c r="C258" s="130" t="s">
        <v>138</v>
      </c>
      <c r="D258" s="130">
        <v>0</v>
      </c>
      <c r="E258" s="130">
        <v>0</v>
      </c>
      <c r="F258" s="130">
        <v>0</v>
      </c>
      <c r="G258" s="130">
        <v>0</v>
      </c>
      <c r="H258" s="130">
        <v>0</v>
      </c>
      <c r="I258" s="130">
        <v>0</v>
      </c>
      <c r="J258" s="130">
        <v>0</v>
      </c>
      <c r="K258" s="130">
        <v>0</v>
      </c>
      <c r="L258" s="154">
        <v>11.95</v>
      </c>
      <c r="M258" s="131">
        <v>0</v>
      </c>
      <c r="N258" s="132" t="s">
        <v>71</v>
      </c>
      <c r="O258" s="157">
        <v>0</v>
      </c>
      <c r="P258" s="130">
        <v>0</v>
      </c>
      <c r="Q258" s="132" t="s">
        <v>62</v>
      </c>
      <c r="R258" s="132">
        <v>0</v>
      </c>
      <c r="S258" s="132">
        <v>0</v>
      </c>
      <c r="T258" s="132">
        <v>20170831</v>
      </c>
      <c r="U258" s="130">
        <v>0</v>
      </c>
      <c r="V258" s="130" t="s">
        <v>138</v>
      </c>
      <c r="W258" s="130">
        <v>0</v>
      </c>
      <c r="X258" s="130"/>
      <c r="Y258" s="132"/>
      <c r="Z258" s="130"/>
      <c r="AA258" s="130"/>
      <c r="AB258" s="130"/>
      <c r="AC258" s="130"/>
      <c r="AD258" s="130"/>
      <c r="AE258" s="130"/>
      <c r="AF258" s="130"/>
      <c r="AG258" s="130"/>
      <c r="AH258" s="130"/>
      <c r="AI258" s="132"/>
      <c r="AJ258" s="130"/>
      <c r="AK258" s="130"/>
      <c r="AL258" s="130"/>
      <c r="AM258" s="130"/>
      <c r="AN258" s="130"/>
      <c r="AO258" s="130"/>
    </row>
    <row r="259" spans="1:41" s="124" customFormat="1" x14ac:dyDescent="0.2">
      <c r="A259" s="129">
        <v>25228350</v>
      </c>
      <c r="B259" s="129">
        <v>35589436</v>
      </c>
      <c r="C259" s="130" t="s">
        <v>138</v>
      </c>
      <c r="D259" s="130">
        <v>0</v>
      </c>
      <c r="E259" s="130">
        <v>0</v>
      </c>
      <c r="F259" s="130">
        <v>0</v>
      </c>
      <c r="G259" s="130">
        <v>0</v>
      </c>
      <c r="H259" s="130">
        <v>0</v>
      </c>
      <c r="I259" s="130">
        <v>0</v>
      </c>
      <c r="J259" s="130">
        <v>0</v>
      </c>
      <c r="K259" s="130">
        <v>0</v>
      </c>
      <c r="L259" s="154">
        <v>11.95</v>
      </c>
      <c r="M259" s="131">
        <v>0</v>
      </c>
      <c r="N259" s="132" t="s">
        <v>71</v>
      </c>
      <c r="O259" s="157">
        <v>0</v>
      </c>
      <c r="P259" s="130">
        <v>0</v>
      </c>
      <c r="Q259" s="132" t="s">
        <v>62</v>
      </c>
      <c r="R259" s="132">
        <v>0</v>
      </c>
      <c r="S259" s="132">
        <v>0</v>
      </c>
      <c r="T259" s="132">
        <v>20170831</v>
      </c>
      <c r="U259" s="130">
        <v>0</v>
      </c>
      <c r="V259" s="130" t="s">
        <v>138</v>
      </c>
      <c r="W259" s="130">
        <v>0</v>
      </c>
      <c r="X259" s="130"/>
      <c r="Y259" s="132"/>
      <c r="Z259" s="130"/>
      <c r="AA259" s="130"/>
      <c r="AB259" s="130"/>
      <c r="AC259" s="130"/>
      <c r="AD259" s="130"/>
      <c r="AE259" s="130"/>
      <c r="AF259" s="130"/>
      <c r="AG259" s="130"/>
      <c r="AH259" s="130"/>
      <c r="AI259" s="132"/>
      <c r="AJ259" s="130"/>
      <c r="AK259" s="130"/>
      <c r="AL259" s="130"/>
      <c r="AM259" s="130"/>
      <c r="AN259" s="130"/>
      <c r="AO259" s="130"/>
    </row>
    <row r="260" spans="1:41" s="124" customFormat="1" x14ac:dyDescent="0.2">
      <c r="A260" s="129">
        <v>25281610</v>
      </c>
      <c r="B260" s="129">
        <v>22595051</v>
      </c>
      <c r="C260" s="130" t="s">
        <v>138</v>
      </c>
      <c r="D260" s="130">
        <v>0</v>
      </c>
      <c r="E260" s="130">
        <v>0</v>
      </c>
      <c r="F260" s="130">
        <v>0</v>
      </c>
      <c r="G260" s="130">
        <v>0</v>
      </c>
      <c r="H260" s="130">
        <v>0</v>
      </c>
      <c r="I260" s="130">
        <v>0</v>
      </c>
      <c r="J260" s="130">
        <v>0</v>
      </c>
      <c r="K260" s="130">
        <v>0</v>
      </c>
      <c r="L260" s="154">
        <v>11.95</v>
      </c>
      <c r="M260" s="131">
        <v>0</v>
      </c>
      <c r="N260" s="132" t="s">
        <v>71</v>
      </c>
      <c r="O260" s="157">
        <v>0</v>
      </c>
      <c r="P260" s="130">
        <v>0</v>
      </c>
      <c r="Q260" s="132" t="s">
        <v>62</v>
      </c>
      <c r="R260" s="132">
        <v>0</v>
      </c>
      <c r="S260" s="132">
        <v>0</v>
      </c>
      <c r="T260" s="132">
        <v>20170831</v>
      </c>
      <c r="U260" s="130">
        <v>0</v>
      </c>
      <c r="V260" s="130" t="s">
        <v>138</v>
      </c>
      <c r="W260" s="130">
        <v>0</v>
      </c>
      <c r="X260" s="130"/>
      <c r="Y260" s="132"/>
      <c r="Z260" s="130"/>
      <c r="AA260" s="130"/>
      <c r="AB260" s="130"/>
      <c r="AC260" s="130"/>
      <c r="AD260" s="130"/>
      <c r="AE260" s="130"/>
      <c r="AF260" s="130"/>
      <c r="AG260" s="130"/>
      <c r="AH260" s="130"/>
      <c r="AI260" s="132"/>
      <c r="AJ260" s="130"/>
      <c r="AK260" s="130"/>
      <c r="AL260" s="130"/>
      <c r="AM260" s="130"/>
      <c r="AN260" s="130"/>
      <c r="AO260" s="130"/>
    </row>
    <row r="261" spans="1:41" s="124" customFormat="1" x14ac:dyDescent="0.2">
      <c r="A261" s="129">
        <v>25282595</v>
      </c>
      <c r="B261" s="129">
        <v>35811435</v>
      </c>
      <c r="C261" s="130" t="s">
        <v>138</v>
      </c>
      <c r="D261" s="130">
        <v>0</v>
      </c>
      <c r="E261" s="130">
        <v>0</v>
      </c>
      <c r="F261" s="130">
        <v>0</v>
      </c>
      <c r="G261" s="130">
        <v>0</v>
      </c>
      <c r="H261" s="130">
        <v>0</v>
      </c>
      <c r="I261" s="130">
        <v>0</v>
      </c>
      <c r="J261" s="130">
        <v>0</v>
      </c>
      <c r="K261" s="130">
        <v>0</v>
      </c>
      <c r="L261" s="154">
        <v>11.95</v>
      </c>
      <c r="M261" s="131">
        <v>0</v>
      </c>
      <c r="N261" s="132" t="s">
        <v>71</v>
      </c>
      <c r="O261" s="157">
        <v>0</v>
      </c>
      <c r="P261" s="130">
        <v>0</v>
      </c>
      <c r="Q261" s="132" t="s">
        <v>62</v>
      </c>
      <c r="R261" s="132">
        <v>0</v>
      </c>
      <c r="S261" s="132">
        <v>0</v>
      </c>
      <c r="T261" s="132">
        <v>20170831</v>
      </c>
      <c r="U261" s="130">
        <v>0</v>
      </c>
      <c r="V261" s="130" t="s">
        <v>138</v>
      </c>
      <c r="W261" s="130">
        <v>0</v>
      </c>
      <c r="X261" s="130"/>
      <c r="Y261" s="132"/>
      <c r="Z261" s="130"/>
      <c r="AA261" s="130"/>
      <c r="AB261" s="130"/>
      <c r="AC261" s="130"/>
      <c r="AD261" s="130"/>
      <c r="AE261" s="130"/>
      <c r="AF261" s="130"/>
      <c r="AG261" s="130"/>
      <c r="AH261" s="130"/>
      <c r="AI261" s="132"/>
      <c r="AJ261" s="130"/>
      <c r="AK261" s="130"/>
      <c r="AL261" s="130"/>
      <c r="AM261" s="130"/>
      <c r="AN261" s="130"/>
      <c r="AO261" s="130"/>
    </row>
    <row r="262" spans="1:41" s="124" customFormat="1" x14ac:dyDescent="0.2">
      <c r="A262" s="129">
        <v>25282910</v>
      </c>
      <c r="B262" s="129">
        <v>5273848</v>
      </c>
      <c r="C262" s="130" t="s">
        <v>138</v>
      </c>
      <c r="D262" s="130">
        <v>0</v>
      </c>
      <c r="E262" s="130">
        <v>0</v>
      </c>
      <c r="F262" s="130">
        <v>0</v>
      </c>
      <c r="G262" s="130">
        <v>0</v>
      </c>
      <c r="H262" s="130">
        <v>0</v>
      </c>
      <c r="I262" s="130">
        <v>0</v>
      </c>
      <c r="J262" s="130">
        <v>0</v>
      </c>
      <c r="K262" s="130">
        <v>0</v>
      </c>
      <c r="L262" s="154">
        <v>11.95</v>
      </c>
      <c r="M262" s="131">
        <v>0</v>
      </c>
      <c r="N262" s="132" t="s">
        <v>71</v>
      </c>
      <c r="O262" s="157">
        <v>0</v>
      </c>
      <c r="P262" s="130">
        <v>0</v>
      </c>
      <c r="Q262" s="132" t="s">
        <v>62</v>
      </c>
      <c r="R262" s="132">
        <v>0</v>
      </c>
      <c r="S262" s="132">
        <v>0</v>
      </c>
      <c r="T262" s="132">
        <v>20170831</v>
      </c>
      <c r="U262" s="130">
        <v>0</v>
      </c>
      <c r="V262" s="130" t="s">
        <v>138</v>
      </c>
      <c r="W262" s="130">
        <v>0</v>
      </c>
      <c r="X262" s="130"/>
      <c r="Y262" s="132"/>
      <c r="Z262" s="130"/>
      <c r="AA262" s="130"/>
      <c r="AB262" s="130"/>
      <c r="AC262" s="130"/>
      <c r="AD262" s="130"/>
      <c r="AE262" s="130"/>
      <c r="AF262" s="130"/>
      <c r="AG262" s="130"/>
      <c r="AH262" s="130"/>
      <c r="AI262" s="132"/>
      <c r="AJ262" s="130"/>
      <c r="AK262" s="130"/>
      <c r="AL262" s="130"/>
      <c r="AM262" s="130"/>
      <c r="AN262" s="130"/>
      <c r="AO262" s="130"/>
    </row>
    <row r="263" spans="1:41" s="124" customFormat="1" x14ac:dyDescent="0.2">
      <c r="A263" s="129">
        <v>25322833</v>
      </c>
      <c r="B263" s="129">
        <v>13352537</v>
      </c>
      <c r="C263" s="130" t="s">
        <v>138</v>
      </c>
      <c r="D263" s="130">
        <v>112142.6</v>
      </c>
      <c r="E263" s="130">
        <v>-7318.23</v>
      </c>
      <c r="F263" s="130">
        <v>104824.37</v>
      </c>
      <c r="G263" s="130">
        <v>-2197.25</v>
      </c>
      <c r="H263" s="130">
        <v>-500</v>
      </c>
      <c r="I263" s="130">
        <v>-664.52</v>
      </c>
      <c r="J263" s="130">
        <v>-10680</v>
      </c>
      <c r="K263" s="130">
        <v>-0.84</v>
      </c>
      <c r="L263" s="154">
        <v>11.95</v>
      </c>
      <c r="M263" s="131">
        <v>116.8152</v>
      </c>
      <c r="N263" s="132" t="s">
        <v>139</v>
      </c>
      <c r="O263" s="157">
        <v>0</v>
      </c>
      <c r="P263" s="130">
        <v>104824.37</v>
      </c>
      <c r="Q263" s="132" t="s">
        <v>62</v>
      </c>
      <c r="R263" s="132">
        <v>0</v>
      </c>
      <c r="S263" s="132">
        <v>0</v>
      </c>
      <c r="T263" s="132">
        <v>20170831</v>
      </c>
      <c r="U263" s="130">
        <v>0</v>
      </c>
      <c r="V263" s="130" t="s">
        <v>138</v>
      </c>
      <c r="W263" s="130">
        <v>0</v>
      </c>
      <c r="X263" s="130"/>
      <c r="Y263" s="132"/>
      <c r="Z263" s="130"/>
      <c r="AA263" s="130"/>
      <c r="AB263" s="130"/>
      <c r="AC263" s="130"/>
      <c r="AD263" s="130"/>
      <c r="AE263" s="130"/>
      <c r="AF263" s="130"/>
      <c r="AG263" s="130"/>
      <c r="AH263" s="130"/>
      <c r="AI263" s="132"/>
      <c r="AJ263" s="130"/>
      <c r="AK263" s="130"/>
      <c r="AL263" s="130"/>
      <c r="AM263" s="130"/>
      <c r="AN263" s="130"/>
      <c r="AO263" s="130"/>
    </row>
    <row r="264" spans="1:41" s="124" customFormat="1" x14ac:dyDescent="0.2">
      <c r="A264" s="129">
        <v>25352808</v>
      </c>
      <c r="B264" s="129">
        <v>35773479</v>
      </c>
      <c r="C264" s="130" t="s">
        <v>138</v>
      </c>
      <c r="D264" s="130">
        <v>64006.27</v>
      </c>
      <c r="E264" s="130">
        <v>-4619.82</v>
      </c>
      <c r="F264" s="130">
        <v>59386.45</v>
      </c>
      <c r="G264" s="130">
        <v>-614.6</v>
      </c>
      <c r="H264" s="130">
        <v>-500</v>
      </c>
      <c r="I264" s="130">
        <v>-585.58000000000004</v>
      </c>
      <c r="J264" s="130">
        <v>-6320</v>
      </c>
      <c r="K264" s="130">
        <v>0</v>
      </c>
      <c r="L264" s="154">
        <v>11.95</v>
      </c>
      <c r="M264" s="131">
        <v>66.673199999999994</v>
      </c>
      <c r="N264" s="132" t="s">
        <v>139</v>
      </c>
      <c r="O264" s="157">
        <v>0</v>
      </c>
      <c r="P264" s="130">
        <v>51358.49</v>
      </c>
      <c r="Q264" s="132" t="s">
        <v>64</v>
      </c>
      <c r="R264" s="132">
        <v>20170731</v>
      </c>
      <c r="S264" s="132">
        <v>2</v>
      </c>
      <c r="T264" s="132">
        <v>20170831</v>
      </c>
      <c r="U264" s="130">
        <v>0</v>
      </c>
      <c r="V264" s="130" t="s">
        <v>138</v>
      </c>
      <c r="W264" s="130">
        <v>0</v>
      </c>
      <c r="X264" s="130"/>
      <c r="Y264" s="132"/>
      <c r="Z264" s="130"/>
      <c r="AA264" s="130"/>
      <c r="AB264" s="130"/>
      <c r="AC264" s="130"/>
      <c r="AD264" s="130"/>
      <c r="AE264" s="130"/>
      <c r="AF264" s="130"/>
      <c r="AG264" s="130"/>
      <c r="AH264" s="130"/>
      <c r="AI264" s="132"/>
      <c r="AJ264" s="130"/>
      <c r="AK264" s="130"/>
      <c r="AL264" s="130"/>
      <c r="AM264" s="130"/>
      <c r="AN264" s="130"/>
      <c r="AO264" s="130"/>
    </row>
    <row r="265" spans="1:41" s="124" customFormat="1" x14ac:dyDescent="0.2">
      <c r="A265" s="129">
        <v>25352897</v>
      </c>
      <c r="B265" s="129">
        <v>30213787</v>
      </c>
      <c r="C265" s="130" t="s">
        <v>138</v>
      </c>
      <c r="D265" s="130">
        <v>146199.76999999999</v>
      </c>
      <c r="E265" s="130">
        <v>-4954.2700000000004</v>
      </c>
      <c r="F265" s="130">
        <v>141245.5</v>
      </c>
      <c r="G265" s="130">
        <v>-1455.91</v>
      </c>
      <c r="H265" s="130">
        <v>0</v>
      </c>
      <c r="I265" s="130">
        <v>-495.49</v>
      </c>
      <c r="J265" s="130">
        <v>-6905.67</v>
      </c>
      <c r="K265" s="130">
        <v>0</v>
      </c>
      <c r="L265" s="154">
        <v>11.95</v>
      </c>
      <c r="M265" s="131">
        <v>152.29140000000001</v>
      </c>
      <c r="N265" s="132" t="s">
        <v>139</v>
      </c>
      <c r="O265" s="157">
        <v>0</v>
      </c>
      <c r="P265" s="130">
        <v>141245.5</v>
      </c>
      <c r="Q265" s="132" t="s">
        <v>62</v>
      </c>
      <c r="R265" s="132">
        <v>0</v>
      </c>
      <c r="S265" s="132">
        <v>0</v>
      </c>
      <c r="T265" s="132">
        <v>20170831</v>
      </c>
      <c r="U265" s="130">
        <v>0</v>
      </c>
      <c r="V265" s="130" t="s">
        <v>138</v>
      </c>
      <c r="W265" s="130">
        <v>0</v>
      </c>
      <c r="X265" s="130"/>
      <c r="Y265" s="132"/>
      <c r="Z265" s="130"/>
      <c r="AA265" s="130"/>
      <c r="AB265" s="130"/>
      <c r="AC265" s="130"/>
      <c r="AD265" s="130"/>
      <c r="AE265" s="130"/>
      <c r="AF265" s="130"/>
      <c r="AG265" s="130"/>
      <c r="AH265" s="130"/>
      <c r="AI265" s="132"/>
      <c r="AJ265" s="130"/>
      <c r="AK265" s="130"/>
      <c r="AL265" s="130"/>
      <c r="AM265" s="130"/>
      <c r="AN265" s="130"/>
      <c r="AO265" s="130"/>
    </row>
    <row r="266" spans="1:41" s="124" customFormat="1" x14ac:dyDescent="0.2">
      <c r="A266" s="129">
        <v>25352937</v>
      </c>
      <c r="B266" s="129">
        <v>12400471</v>
      </c>
      <c r="C266" s="130" t="s">
        <v>138</v>
      </c>
      <c r="D266" s="130">
        <v>0</v>
      </c>
      <c r="E266" s="130">
        <v>0</v>
      </c>
      <c r="F266" s="130">
        <v>0</v>
      </c>
      <c r="G266" s="130">
        <v>0</v>
      </c>
      <c r="H266" s="130">
        <v>0</v>
      </c>
      <c r="I266" s="130">
        <v>0</v>
      </c>
      <c r="J266" s="130">
        <v>0</v>
      </c>
      <c r="K266" s="130">
        <v>0</v>
      </c>
      <c r="L266" s="154">
        <v>12.65</v>
      </c>
      <c r="M266" s="131">
        <v>0</v>
      </c>
      <c r="N266" s="132" t="s">
        <v>71</v>
      </c>
      <c r="O266" s="157">
        <v>0</v>
      </c>
      <c r="P266" s="130">
        <v>0</v>
      </c>
      <c r="Q266" s="132" t="s">
        <v>62</v>
      </c>
      <c r="R266" s="132">
        <v>0</v>
      </c>
      <c r="S266" s="132">
        <v>0</v>
      </c>
      <c r="T266" s="132">
        <v>20170831</v>
      </c>
      <c r="U266" s="130">
        <v>0</v>
      </c>
      <c r="V266" s="130" t="s">
        <v>138</v>
      </c>
      <c r="W266" s="130">
        <v>0</v>
      </c>
      <c r="X266" s="130"/>
      <c r="Y266" s="132"/>
      <c r="Z266" s="130"/>
      <c r="AA266" s="130"/>
      <c r="AB266" s="130"/>
      <c r="AC266" s="130"/>
      <c r="AD266" s="130"/>
      <c r="AE266" s="130"/>
      <c r="AF266" s="130"/>
      <c r="AG266" s="130"/>
      <c r="AH266" s="130"/>
      <c r="AI266" s="132"/>
      <c r="AJ266" s="130"/>
      <c r="AK266" s="130"/>
      <c r="AL266" s="130"/>
      <c r="AM266" s="130"/>
      <c r="AN266" s="130"/>
      <c r="AO266" s="130"/>
    </row>
    <row r="267" spans="1:41" s="124" customFormat="1" x14ac:dyDescent="0.2">
      <c r="A267" s="129">
        <v>25353552</v>
      </c>
      <c r="B267" s="129">
        <v>31140100</v>
      </c>
      <c r="C267" s="130" t="s">
        <v>138</v>
      </c>
      <c r="D267" s="130">
        <v>794787.29</v>
      </c>
      <c r="E267" s="130">
        <v>-21332.53</v>
      </c>
      <c r="F267" s="130">
        <v>773454.76</v>
      </c>
      <c r="G267" s="130">
        <v>-7914.76</v>
      </c>
      <c r="H267" s="130">
        <v>0</v>
      </c>
      <c r="I267" s="130">
        <v>-3542.59</v>
      </c>
      <c r="J267" s="130">
        <v>-32789.879999999997</v>
      </c>
      <c r="K267" s="130">
        <v>0</v>
      </c>
      <c r="L267" s="154">
        <v>11.95</v>
      </c>
      <c r="M267" s="131">
        <v>827.90340000000003</v>
      </c>
      <c r="N267" s="132" t="s">
        <v>139</v>
      </c>
      <c r="O267" s="157">
        <v>0</v>
      </c>
      <c r="P267" s="130">
        <v>767854.23</v>
      </c>
      <c r="Q267" s="132" t="s">
        <v>63</v>
      </c>
      <c r="R267" s="132">
        <v>20170831</v>
      </c>
      <c r="S267" s="132">
        <v>1</v>
      </c>
      <c r="T267" s="132">
        <v>20170831</v>
      </c>
      <c r="U267" s="130">
        <v>0</v>
      </c>
      <c r="V267" s="130" t="s">
        <v>138</v>
      </c>
      <c r="W267" s="130">
        <v>0</v>
      </c>
      <c r="X267" s="130"/>
      <c r="Y267" s="132"/>
      <c r="Z267" s="130"/>
      <c r="AA267" s="130"/>
      <c r="AB267" s="130"/>
      <c r="AC267" s="130"/>
      <c r="AD267" s="130"/>
      <c r="AE267" s="130"/>
      <c r="AF267" s="130"/>
      <c r="AG267" s="130"/>
      <c r="AH267" s="130"/>
      <c r="AI267" s="132"/>
      <c r="AJ267" s="130"/>
      <c r="AK267" s="130"/>
      <c r="AL267" s="130"/>
      <c r="AM267" s="130"/>
      <c r="AN267" s="130"/>
      <c r="AO267" s="130"/>
    </row>
    <row r="268" spans="1:41" s="124" customFormat="1" x14ac:dyDescent="0.2">
      <c r="A268" s="129">
        <v>25374950</v>
      </c>
      <c r="B268" s="129">
        <v>5765427</v>
      </c>
      <c r="C268" s="130" t="s">
        <v>138</v>
      </c>
      <c r="D268" s="130">
        <v>0</v>
      </c>
      <c r="E268" s="130">
        <v>0</v>
      </c>
      <c r="F268" s="130">
        <v>0</v>
      </c>
      <c r="G268" s="130">
        <v>0</v>
      </c>
      <c r="H268" s="130">
        <v>0</v>
      </c>
      <c r="I268" s="130">
        <v>0</v>
      </c>
      <c r="J268" s="130">
        <v>0</v>
      </c>
      <c r="K268" s="130">
        <v>0</v>
      </c>
      <c r="L268" s="154">
        <v>12.01</v>
      </c>
      <c r="M268" s="131">
        <v>0</v>
      </c>
      <c r="N268" s="132" t="s">
        <v>71</v>
      </c>
      <c r="O268" s="157">
        <v>0</v>
      </c>
      <c r="P268" s="130">
        <v>0</v>
      </c>
      <c r="Q268" s="132" t="s">
        <v>62</v>
      </c>
      <c r="R268" s="132">
        <v>0</v>
      </c>
      <c r="S268" s="132">
        <v>0</v>
      </c>
      <c r="T268" s="132">
        <v>20170831</v>
      </c>
      <c r="U268" s="130">
        <v>0</v>
      </c>
      <c r="V268" s="130" t="s">
        <v>138</v>
      </c>
      <c r="W268" s="130">
        <v>0</v>
      </c>
      <c r="X268" s="130"/>
      <c r="Y268" s="132"/>
      <c r="Z268" s="130"/>
      <c r="AA268" s="130"/>
      <c r="AB268" s="130"/>
      <c r="AC268" s="130"/>
      <c r="AD268" s="130"/>
      <c r="AE268" s="130"/>
      <c r="AF268" s="130"/>
      <c r="AG268" s="130"/>
      <c r="AH268" s="130"/>
      <c r="AI268" s="132"/>
      <c r="AJ268" s="130"/>
      <c r="AK268" s="130"/>
      <c r="AL268" s="130"/>
      <c r="AM268" s="130"/>
      <c r="AN268" s="130"/>
      <c r="AO268" s="130"/>
    </row>
    <row r="269" spans="1:41" s="124" customFormat="1" x14ac:dyDescent="0.2">
      <c r="A269" s="129">
        <v>25375086</v>
      </c>
      <c r="B269" s="129">
        <v>22102373</v>
      </c>
      <c r="C269" s="130" t="s">
        <v>138</v>
      </c>
      <c r="D269" s="130">
        <v>90355.34</v>
      </c>
      <c r="E269" s="130">
        <v>0</v>
      </c>
      <c r="F269" s="130">
        <v>90355.34</v>
      </c>
      <c r="G269" s="130">
        <v>0</v>
      </c>
      <c r="H269" s="130">
        <v>0</v>
      </c>
      <c r="I269" s="130">
        <v>0</v>
      </c>
      <c r="J269" s="130">
        <v>0</v>
      </c>
      <c r="K269" s="130">
        <v>0</v>
      </c>
      <c r="L269" s="154">
        <v>11.95</v>
      </c>
      <c r="M269" s="131">
        <v>94.120099999999994</v>
      </c>
      <c r="N269" s="132" t="s">
        <v>139</v>
      </c>
      <c r="O269" s="157">
        <v>1</v>
      </c>
      <c r="P269" s="130">
        <v>59295.87</v>
      </c>
      <c r="Q269" s="132" t="s">
        <v>69</v>
      </c>
      <c r="R269" s="132">
        <v>20160531</v>
      </c>
      <c r="S269" s="132">
        <v>16</v>
      </c>
      <c r="T269" s="132">
        <v>20170831</v>
      </c>
      <c r="U269" s="130">
        <v>0</v>
      </c>
      <c r="V269" s="130" t="s">
        <v>138</v>
      </c>
      <c r="W269" s="130">
        <v>0</v>
      </c>
      <c r="X269" s="130"/>
      <c r="Y269" s="132"/>
      <c r="Z269" s="130"/>
      <c r="AA269" s="130"/>
      <c r="AB269" s="130"/>
      <c r="AC269" s="130"/>
      <c r="AD269" s="130"/>
      <c r="AE269" s="130"/>
      <c r="AF269" s="130"/>
      <c r="AG269" s="130"/>
      <c r="AH269" s="130"/>
      <c r="AI269" s="132"/>
      <c r="AJ269" s="130"/>
      <c r="AK269" s="130"/>
      <c r="AL269" s="130"/>
      <c r="AM269" s="130"/>
      <c r="AN269" s="130"/>
      <c r="AO269" s="130"/>
    </row>
    <row r="270" spans="1:41" s="124" customFormat="1" x14ac:dyDescent="0.2">
      <c r="A270" s="129">
        <v>25442956</v>
      </c>
      <c r="B270" s="129">
        <v>31572724</v>
      </c>
      <c r="C270" s="130" t="s">
        <v>138</v>
      </c>
      <c r="D270" s="130">
        <v>193629.97</v>
      </c>
      <c r="E270" s="130">
        <v>-10780.31</v>
      </c>
      <c r="F270" s="130">
        <v>182849.66</v>
      </c>
      <c r="G270" s="130">
        <v>-3803.05</v>
      </c>
      <c r="H270" s="130">
        <v>-500</v>
      </c>
      <c r="I270" s="130">
        <v>-1092.6400000000001</v>
      </c>
      <c r="J270" s="130">
        <v>-16176</v>
      </c>
      <c r="K270" s="130">
        <v>-0.68</v>
      </c>
      <c r="L270" s="154">
        <v>11.95</v>
      </c>
      <c r="M270" s="131">
        <v>201.6979</v>
      </c>
      <c r="N270" s="132" t="s">
        <v>139</v>
      </c>
      <c r="O270" s="157">
        <v>0</v>
      </c>
      <c r="P270" s="130">
        <v>182849.66</v>
      </c>
      <c r="Q270" s="132" t="s">
        <v>62</v>
      </c>
      <c r="R270" s="132">
        <v>0</v>
      </c>
      <c r="S270" s="132">
        <v>0</v>
      </c>
      <c r="T270" s="132">
        <v>20170831</v>
      </c>
      <c r="U270" s="130">
        <v>0</v>
      </c>
      <c r="V270" s="130" t="s">
        <v>138</v>
      </c>
      <c r="W270" s="130">
        <v>0</v>
      </c>
      <c r="X270" s="130"/>
      <c r="Y270" s="132"/>
      <c r="Z270" s="130"/>
      <c r="AA270" s="130"/>
      <c r="AB270" s="130"/>
      <c r="AC270" s="130"/>
      <c r="AD270" s="130"/>
      <c r="AE270" s="130"/>
      <c r="AF270" s="130"/>
      <c r="AG270" s="130"/>
      <c r="AH270" s="130"/>
      <c r="AI270" s="132"/>
      <c r="AJ270" s="130"/>
      <c r="AK270" s="130"/>
      <c r="AL270" s="130"/>
      <c r="AM270" s="130"/>
      <c r="AN270" s="130"/>
      <c r="AO270" s="130"/>
    </row>
    <row r="271" spans="1:41" s="124" customFormat="1" x14ac:dyDescent="0.2">
      <c r="A271" s="129">
        <v>25444198</v>
      </c>
      <c r="B271" s="129">
        <v>4621465</v>
      </c>
      <c r="C271" s="130" t="s">
        <v>138</v>
      </c>
      <c r="D271" s="130">
        <v>0</v>
      </c>
      <c r="E271" s="130">
        <v>0</v>
      </c>
      <c r="F271" s="130">
        <v>0</v>
      </c>
      <c r="G271" s="130">
        <v>0</v>
      </c>
      <c r="H271" s="130">
        <v>0</v>
      </c>
      <c r="I271" s="130">
        <v>0</v>
      </c>
      <c r="J271" s="130">
        <v>0</v>
      </c>
      <c r="K271" s="130">
        <v>0</v>
      </c>
      <c r="L271" s="154">
        <v>11.95</v>
      </c>
      <c r="M271" s="131">
        <v>0</v>
      </c>
      <c r="N271" s="132" t="s">
        <v>71</v>
      </c>
      <c r="O271" s="157">
        <v>0</v>
      </c>
      <c r="P271" s="130">
        <v>0</v>
      </c>
      <c r="Q271" s="132" t="s">
        <v>62</v>
      </c>
      <c r="R271" s="132">
        <v>0</v>
      </c>
      <c r="S271" s="132">
        <v>0</v>
      </c>
      <c r="T271" s="132">
        <v>20170831</v>
      </c>
      <c r="U271" s="130">
        <v>0</v>
      </c>
      <c r="V271" s="130" t="s">
        <v>138</v>
      </c>
      <c r="W271" s="130">
        <v>0</v>
      </c>
      <c r="X271" s="130"/>
      <c r="Y271" s="132"/>
      <c r="Z271" s="130"/>
      <c r="AA271" s="130"/>
      <c r="AB271" s="130"/>
      <c r="AC271" s="130"/>
      <c r="AD271" s="130"/>
      <c r="AE271" s="130"/>
      <c r="AF271" s="130"/>
      <c r="AG271" s="130"/>
      <c r="AH271" s="130"/>
      <c r="AI271" s="132"/>
      <c r="AJ271" s="130"/>
      <c r="AK271" s="130"/>
      <c r="AL271" s="130"/>
      <c r="AM271" s="130"/>
      <c r="AN271" s="130"/>
      <c r="AO271" s="130"/>
    </row>
    <row r="272" spans="1:41" s="124" customFormat="1" x14ac:dyDescent="0.2">
      <c r="A272" s="129">
        <v>25483222</v>
      </c>
      <c r="B272" s="129">
        <v>12227197</v>
      </c>
      <c r="C272" s="130" t="s">
        <v>138</v>
      </c>
      <c r="D272" s="130">
        <v>0</v>
      </c>
      <c r="E272" s="130">
        <v>0</v>
      </c>
      <c r="F272" s="130">
        <v>0</v>
      </c>
      <c r="G272" s="130">
        <v>0</v>
      </c>
      <c r="H272" s="130">
        <v>0</v>
      </c>
      <c r="I272" s="130">
        <v>0</v>
      </c>
      <c r="J272" s="130">
        <v>0</v>
      </c>
      <c r="K272" s="130">
        <v>0</v>
      </c>
      <c r="L272" s="154">
        <v>13.15</v>
      </c>
      <c r="M272" s="131">
        <v>0</v>
      </c>
      <c r="N272" s="132" t="s">
        <v>71</v>
      </c>
      <c r="O272" s="157">
        <v>0</v>
      </c>
      <c r="P272" s="130">
        <v>0</v>
      </c>
      <c r="Q272" s="132" t="s">
        <v>62</v>
      </c>
      <c r="R272" s="132">
        <v>0</v>
      </c>
      <c r="S272" s="132">
        <v>0</v>
      </c>
      <c r="T272" s="132">
        <v>20170831</v>
      </c>
      <c r="U272" s="130">
        <v>0</v>
      </c>
      <c r="V272" s="130" t="s">
        <v>138</v>
      </c>
      <c r="W272" s="130">
        <v>0</v>
      </c>
      <c r="X272" s="130"/>
      <c r="Y272" s="132"/>
      <c r="Z272" s="130"/>
      <c r="AA272" s="130"/>
      <c r="AB272" s="130"/>
      <c r="AC272" s="130"/>
      <c r="AD272" s="130"/>
      <c r="AE272" s="130"/>
      <c r="AF272" s="130"/>
      <c r="AG272" s="130"/>
      <c r="AH272" s="130"/>
      <c r="AI272" s="132"/>
      <c r="AJ272" s="130"/>
      <c r="AK272" s="130"/>
      <c r="AL272" s="130"/>
      <c r="AM272" s="130"/>
      <c r="AN272" s="130"/>
      <c r="AO272" s="130"/>
    </row>
    <row r="273" spans="1:41" s="124" customFormat="1" x14ac:dyDescent="0.2">
      <c r="A273" s="129">
        <v>25506076</v>
      </c>
      <c r="B273" s="129">
        <v>12286320</v>
      </c>
      <c r="C273" s="130" t="s">
        <v>138</v>
      </c>
      <c r="D273" s="130">
        <v>95698.91</v>
      </c>
      <c r="E273" s="130">
        <v>-3242.97</v>
      </c>
      <c r="F273" s="130">
        <v>92455.94</v>
      </c>
      <c r="G273" s="130">
        <v>-953</v>
      </c>
      <c r="H273" s="130">
        <v>0</v>
      </c>
      <c r="I273" s="130">
        <v>-544.45000000000005</v>
      </c>
      <c r="J273" s="130">
        <v>-4740.42</v>
      </c>
      <c r="K273" s="130">
        <v>0</v>
      </c>
      <c r="L273" s="154">
        <v>11.95</v>
      </c>
      <c r="M273" s="131">
        <v>99.686400000000006</v>
      </c>
      <c r="N273" s="132" t="s">
        <v>139</v>
      </c>
      <c r="O273" s="157">
        <v>0</v>
      </c>
      <c r="P273" s="130">
        <v>92455.94</v>
      </c>
      <c r="Q273" s="132" t="s">
        <v>62</v>
      </c>
      <c r="R273" s="132">
        <v>0</v>
      </c>
      <c r="S273" s="132">
        <v>0</v>
      </c>
      <c r="T273" s="132">
        <v>20170831</v>
      </c>
      <c r="U273" s="130">
        <v>0</v>
      </c>
      <c r="V273" s="130" t="s">
        <v>138</v>
      </c>
      <c r="W273" s="130">
        <v>0</v>
      </c>
      <c r="X273" s="130"/>
      <c r="Y273" s="132"/>
      <c r="Z273" s="130"/>
      <c r="AA273" s="130"/>
      <c r="AB273" s="130"/>
      <c r="AC273" s="130"/>
      <c r="AD273" s="130"/>
      <c r="AE273" s="130"/>
      <c r="AF273" s="130"/>
      <c r="AG273" s="130"/>
      <c r="AH273" s="130"/>
      <c r="AI273" s="132"/>
      <c r="AJ273" s="130"/>
      <c r="AK273" s="130"/>
      <c r="AL273" s="130"/>
      <c r="AM273" s="130"/>
      <c r="AN273" s="130"/>
      <c r="AO273" s="130"/>
    </row>
    <row r="274" spans="1:41" s="124" customFormat="1" x14ac:dyDescent="0.2">
      <c r="A274" s="129">
        <v>25506090</v>
      </c>
      <c r="B274" s="129">
        <v>34542209</v>
      </c>
      <c r="C274" s="130" t="s">
        <v>138</v>
      </c>
      <c r="D274" s="130">
        <v>0</v>
      </c>
      <c r="E274" s="130">
        <v>0</v>
      </c>
      <c r="F274" s="130">
        <v>0</v>
      </c>
      <c r="G274" s="130">
        <v>0</v>
      </c>
      <c r="H274" s="130">
        <v>0</v>
      </c>
      <c r="I274" s="130">
        <v>0</v>
      </c>
      <c r="J274" s="130">
        <v>0</v>
      </c>
      <c r="K274" s="130">
        <v>0</v>
      </c>
      <c r="L274" s="154">
        <v>12.35</v>
      </c>
      <c r="M274" s="131">
        <v>0</v>
      </c>
      <c r="N274" s="132" t="s">
        <v>71</v>
      </c>
      <c r="O274" s="157">
        <v>0</v>
      </c>
      <c r="P274" s="130">
        <v>0</v>
      </c>
      <c r="Q274" s="132" t="s">
        <v>62</v>
      </c>
      <c r="R274" s="132">
        <v>0</v>
      </c>
      <c r="S274" s="132">
        <v>0</v>
      </c>
      <c r="T274" s="132">
        <v>20170831</v>
      </c>
      <c r="U274" s="130">
        <v>0</v>
      </c>
      <c r="V274" s="130" t="s">
        <v>138</v>
      </c>
      <c r="W274" s="130">
        <v>0</v>
      </c>
      <c r="X274" s="130"/>
      <c r="Y274" s="132"/>
      <c r="Z274" s="130"/>
      <c r="AA274" s="130"/>
      <c r="AB274" s="130"/>
      <c r="AC274" s="130"/>
      <c r="AD274" s="130"/>
      <c r="AE274" s="130"/>
      <c r="AF274" s="130"/>
      <c r="AG274" s="130"/>
      <c r="AH274" s="130"/>
      <c r="AI274" s="132"/>
      <c r="AJ274" s="130"/>
      <c r="AK274" s="130"/>
      <c r="AL274" s="130"/>
      <c r="AM274" s="130"/>
      <c r="AN274" s="130"/>
      <c r="AO274" s="130"/>
    </row>
    <row r="275" spans="1:41" s="124" customFormat="1" x14ac:dyDescent="0.2">
      <c r="A275" s="129">
        <v>25506104</v>
      </c>
      <c r="B275" s="129">
        <v>15252675</v>
      </c>
      <c r="C275" s="130" t="s">
        <v>138</v>
      </c>
      <c r="D275" s="130">
        <v>0</v>
      </c>
      <c r="E275" s="130">
        <v>0</v>
      </c>
      <c r="F275" s="130">
        <v>0</v>
      </c>
      <c r="G275" s="130">
        <v>0</v>
      </c>
      <c r="H275" s="130">
        <v>0</v>
      </c>
      <c r="I275" s="130">
        <v>0</v>
      </c>
      <c r="J275" s="130">
        <v>0</v>
      </c>
      <c r="K275" s="130">
        <v>0</v>
      </c>
      <c r="L275" s="154">
        <v>11.95</v>
      </c>
      <c r="M275" s="131">
        <v>0</v>
      </c>
      <c r="N275" s="132" t="s">
        <v>71</v>
      </c>
      <c r="O275" s="157">
        <v>0</v>
      </c>
      <c r="P275" s="130">
        <v>0</v>
      </c>
      <c r="Q275" s="132" t="s">
        <v>62</v>
      </c>
      <c r="R275" s="132">
        <v>0</v>
      </c>
      <c r="S275" s="132">
        <v>0</v>
      </c>
      <c r="T275" s="132">
        <v>20170831</v>
      </c>
      <c r="U275" s="130">
        <v>0</v>
      </c>
      <c r="V275" s="130" t="s">
        <v>138</v>
      </c>
      <c r="W275" s="130">
        <v>0</v>
      </c>
      <c r="X275" s="130"/>
      <c r="Y275" s="132"/>
      <c r="Z275" s="130"/>
      <c r="AA275" s="130"/>
      <c r="AB275" s="130"/>
      <c r="AC275" s="130"/>
      <c r="AD275" s="130"/>
      <c r="AE275" s="130"/>
      <c r="AF275" s="130"/>
      <c r="AG275" s="130"/>
      <c r="AH275" s="130"/>
      <c r="AI275" s="132"/>
      <c r="AJ275" s="130"/>
      <c r="AK275" s="130"/>
      <c r="AL275" s="130"/>
      <c r="AM275" s="130"/>
      <c r="AN275" s="130"/>
      <c r="AO275" s="130"/>
    </row>
    <row r="276" spans="1:41" s="124" customFormat="1" x14ac:dyDescent="0.2">
      <c r="A276" s="129">
        <v>25506188</v>
      </c>
      <c r="B276" s="129">
        <v>29744040</v>
      </c>
      <c r="C276" s="130" t="s">
        <v>138</v>
      </c>
      <c r="D276" s="130">
        <v>0</v>
      </c>
      <c r="E276" s="130">
        <v>0</v>
      </c>
      <c r="F276" s="130">
        <v>0</v>
      </c>
      <c r="G276" s="130">
        <v>0</v>
      </c>
      <c r="H276" s="130">
        <v>0</v>
      </c>
      <c r="I276" s="130">
        <v>0</v>
      </c>
      <c r="J276" s="130">
        <v>0</v>
      </c>
      <c r="K276" s="130">
        <v>0</v>
      </c>
      <c r="L276" s="154">
        <v>11.95</v>
      </c>
      <c r="M276" s="131">
        <v>0</v>
      </c>
      <c r="N276" s="132" t="s">
        <v>71</v>
      </c>
      <c r="O276" s="157">
        <v>0</v>
      </c>
      <c r="P276" s="130">
        <v>0</v>
      </c>
      <c r="Q276" s="132" t="s">
        <v>62</v>
      </c>
      <c r="R276" s="132">
        <v>0</v>
      </c>
      <c r="S276" s="132">
        <v>0</v>
      </c>
      <c r="T276" s="132">
        <v>20170831</v>
      </c>
      <c r="U276" s="130">
        <v>0</v>
      </c>
      <c r="V276" s="130" t="s">
        <v>138</v>
      </c>
      <c r="W276" s="130">
        <v>0</v>
      </c>
      <c r="X276" s="130"/>
      <c r="Y276" s="132"/>
      <c r="Z276" s="130"/>
      <c r="AA276" s="130"/>
      <c r="AB276" s="130"/>
      <c r="AC276" s="130"/>
      <c r="AD276" s="130"/>
      <c r="AE276" s="130"/>
      <c r="AF276" s="130"/>
      <c r="AG276" s="130"/>
      <c r="AH276" s="130"/>
      <c r="AI276" s="132"/>
      <c r="AJ276" s="130"/>
      <c r="AK276" s="130"/>
      <c r="AL276" s="130"/>
      <c r="AM276" s="130"/>
      <c r="AN276" s="130"/>
      <c r="AO276" s="130"/>
    </row>
    <row r="277" spans="1:41" s="124" customFormat="1" x14ac:dyDescent="0.2">
      <c r="A277" s="129">
        <v>25506228</v>
      </c>
      <c r="B277" s="129">
        <v>5797935</v>
      </c>
      <c r="C277" s="130" t="s">
        <v>138</v>
      </c>
      <c r="D277" s="130">
        <v>0</v>
      </c>
      <c r="E277" s="130">
        <v>0</v>
      </c>
      <c r="F277" s="130">
        <v>0</v>
      </c>
      <c r="G277" s="130">
        <v>0</v>
      </c>
      <c r="H277" s="130">
        <v>0</v>
      </c>
      <c r="I277" s="130">
        <v>0</v>
      </c>
      <c r="J277" s="130">
        <v>0</v>
      </c>
      <c r="K277" s="130">
        <v>0</v>
      </c>
      <c r="L277" s="154">
        <v>11.95</v>
      </c>
      <c r="M277" s="131">
        <v>0</v>
      </c>
      <c r="N277" s="132" t="s">
        <v>71</v>
      </c>
      <c r="O277" s="157">
        <v>0</v>
      </c>
      <c r="P277" s="130">
        <v>0</v>
      </c>
      <c r="Q277" s="132" t="s">
        <v>62</v>
      </c>
      <c r="R277" s="132">
        <v>0</v>
      </c>
      <c r="S277" s="132">
        <v>0</v>
      </c>
      <c r="T277" s="132">
        <v>20170831</v>
      </c>
      <c r="U277" s="130">
        <v>0</v>
      </c>
      <c r="V277" s="130" t="s">
        <v>138</v>
      </c>
      <c r="W277" s="130">
        <v>0</v>
      </c>
      <c r="X277" s="130"/>
      <c r="Y277" s="132"/>
      <c r="Z277" s="130"/>
      <c r="AA277" s="130"/>
      <c r="AB277" s="130"/>
      <c r="AC277" s="130"/>
      <c r="AD277" s="130"/>
      <c r="AE277" s="130"/>
      <c r="AF277" s="130"/>
      <c r="AG277" s="130"/>
      <c r="AH277" s="130"/>
      <c r="AI277" s="132"/>
      <c r="AJ277" s="130"/>
      <c r="AK277" s="130"/>
      <c r="AL277" s="130"/>
      <c r="AM277" s="130"/>
      <c r="AN277" s="130"/>
      <c r="AO277" s="130"/>
    </row>
    <row r="278" spans="1:41" s="124" customFormat="1" x14ac:dyDescent="0.2">
      <c r="A278" s="129">
        <v>25506319</v>
      </c>
      <c r="B278" s="129">
        <v>489600</v>
      </c>
      <c r="C278" s="130" t="s">
        <v>138</v>
      </c>
      <c r="D278" s="130">
        <v>0</v>
      </c>
      <c r="E278" s="130">
        <v>0</v>
      </c>
      <c r="F278" s="130">
        <v>0</v>
      </c>
      <c r="G278" s="130">
        <v>0</v>
      </c>
      <c r="H278" s="130">
        <v>0</v>
      </c>
      <c r="I278" s="130">
        <v>0</v>
      </c>
      <c r="J278" s="130">
        <v>0</v>
      </c>
      <c r="K278" s="130">
        <v>0</v>
      </c>
      <c r="L278" s="154">
        <v>11.95</v>
      </c>
      <c r="M278" s="131">
        <v>0</v>
      </c>
      <c r="N278" s="132" t="s">
        <v>71</v>
      </c>
      <c r="O278" s="157">
        <v>0</v>
      </c>
      <c r="P278" s="130">
        <v>0</v>
      </c>
      <c r="Q278" s="132" t="s">
        <v>62</v>
      </c>
      <c r="R278" s="132">
        <v>0</v>
      </c>
      <c r="S278" s="132">
        <v>0</v>
      </c>
      <c r="T278" s="132">
        <v>20170831</v>
      </c>
      <c r="U278" s="130">
        <v>0</v>
      </c>
      <c r="V278" s="130" t="s">
        <v>138</v>
      </c>
      <c r="W278" s="130">
        <v>0</v>
      </c>
      <c r="X278" s="130"/>
      <c r="Y278" s="132"/>
      <c r="Z278" s="130"/>
      <c r="AA278" s="130"/>
      <c r="AB278" s="130"/>
      <c r="AC278" s="130"/>
      <c r="AD278" s="130"/>
      <c r="AE278" s="130"/>
      <c r="AF278" s="130"/>
      <c r="AG278" s="130"/>
      <c r="AH278" s="130"/>
      <c r="AI278" s="132"/>
      <c r="AJ278" s="130"/>
      <c r="AK278" s="130"/>
      <c r="AL278" s="130"/>
      <c r="AM278" s="130"/>
      <c r="AN278" s="130"/>
      <c r="AO278" s="130"/>
    </row>
    <row r="279" spans="1:41" s="124" customFormat="1" x14ac:dyDescent="0.2">
      <c r="A279" s="129">
        <v>25506679</v>
      </c>
      <c r="B279" s="129">
        <v>13420355</v>
      </c>
      <c r="C279" s="130" t="s">
        <v>138</v>
      </c>
      <c r="D279" s="130">
        <v>0</v>
      </c>
      <c r="E279" s="130">
        <v>0</v>
      </c>
      <c r="F279" s="130">
        <v>0</v>
      </c>
      <c r="G279" s="130">
        <v>0</v>
      </c>
      <c r="H279" s="130">
        <v>0</v>
      </c>
      <c r="I279" s="130">
        <v>0</v>
      </c>
      <c r="J279" s="130">
        <v>0</v>
      </c>
      <c r="K279" s="130">
        <v>0</v>
      </c>
      <c r="L279" s="154">
        <v>11.95</v>
      </c>
      <c r="M279" s="131">
        <v>0</v>
      </c>
      <c r="N279" s="132" t="s">
        <v>71</v>
      </c>
      <c r="O279" s="157">
        <v>1</v>
      </c>
      <c r="P279" s="130">
        <v>0</v>
      </c>
      <c r="Q279" s="132" t="s">
        <v>62</v>
      </c>
      <c r="R279" s="132">
        <v>0</v>
      </c>
      <c r="S279" s="132">
        <v>0</v>
      </c>
      <c r="T279" s="132">
        <v>20170831</v>
      </c>
      <c r="U279" s="130">
        <v>0</v>
      </c>
      <c r="V279" s="130" t="s">
        <v>138</v>
      </c>
      <c r="W279" s="130">
        <v>0</v>
      </c>
      <c r="X279" s="130"/>
      <c r="Y279" s="132"/>
      <c r="Z279" s="130"/>
      <c r="AA279" s="130"/>
      <c r="AB279" s="130"/>
      <c r="AC279" s="130"/>
      <c r="AD279" s="130"/>
      <c r="AE279" s="130"/>
      <c r="AF279" s="130"/>
      <c r="AG279" s="130"/>
      <c r="AH279" s="130"/>
      <c r="AI279" s="132"/>
      <c r="AJ279" s="130"/>
      <c r="AK279" s="130"/>
      <c r="AL279" s="130"/>
      <c r="AM279" s="130"/>
      <c r="AN279" s="130"/>
      <c r="AO279" s="130"/>
    </row>
    <row r="280" spans="1:41" s="124" customFormat="1" x14ac:dyDescent="0.2">
      <c r="A280" s="129">
        <v>25507841</v>
      </c>
      <c r="B280" s="129">
        <v>15835667</v>
      </c>
      <c r="C280" s="130" t="s">
        <v>138</v>
      </c>
      <c r="D280" s="130">
        <v>148527.49</v>
      </c>
      <c r="E280" s="130">
        <v>-5033.16</v>
      </c>
      <c r="F280" s="130">
        <v>143494.32999999999</v>
      </c>
      <c r="G280" s="130">
        <v>-1479.09</v>
      </c>
      <c r="H280" s="130">
        <v>0</v>
      </c>
      <c r="I280" s="130">
        <v>-482.28</v>
      </c>
      <c r="J280" s="130">
        <v>-6994.53</v>
      </c>
      <c r="K280" s="130">
        <v>0</v>
      </c>
      <c r="L280" s="154">
        <v>11.95</v>
      </c>
      <c r="M280" s="131">
        <v>154.71610000000001</v>
      </c>
      <c r="N280" s="132" t="s">
        <v>139</v>
      </c>
      <c r="O280" s="157">
        <v>0</v>
      </c>
      <c r="P280" s="130">
        <v>143494.32999999999</v>
      </c>
      <c r="Q280" s="132" t="s">
        <v>62</v>
      </c>
      <c r="R280" s="132">
        <v>0</v>
      </c>
      <c r="S280" s="132">
        <v>0</v>
      </c>
      <c r="T280" s="132">
        <v>20170831</v>
      </c>
      <c r="U280" s="130">
        <v>0</v>
      </c>
      <c r="V280" s="130" t="s">
        <v>138</v>
      </c>
      <c r="W280" s="130">
        <v>0</v>
      </c>
      <c r="X280" s="130"/>
      <c r="Y280" s="132"/>
      <c r="Z280" s="130"/>
      <c r="AA280" s="130"/>
      <c r="AB280" s="130"/>
      <c r="AC280" s="130"/>
      <c r="AD280" s="130"/>
      <c r="AE280" s="130"/>
      <c r="AF280" s="130"/>
      <c r="AG280" s="130"/>
      <c r="AH280" s="130"/>
      <c r="AI280" s="132"/>
      <c r="AJ280" s="130"/>
      <c r="AK280" s="130"/>
      <c r="AL280" s="130"/>
      <c r="AM280" s="130"/>
      <c r="AN280" s="130"/>
      <c r="AO280" s="130"/>
    </row>
    <row r="281" spans="1:41" s="124" customFormat="1" x14ac:dyDescent="0.2">
      <c r="A281" s="129">
        <v>25537286</v>
      </c>
      <c r="B281" s="129">
        <v>26019042</v>
      </c>
      <c r="C281" s="130" t="s">
        <v>138</v>
      </c>
      <c r="D281" s="130">
        <v>0</v>
      </c>
      <c r="E281" s="130">
        <v>0</v>
      </c>
      <c r="F281" s="130">
        <v>0</v>
      </c>
      <c r="G281" s="130">
        <v>0</v>
      </c>
      <c r="H281" s="130">
        <v>0</v>
      </c>
      <c r="I281" s="130">
        <v>0</v>
      </c>
      <c r="J281" s="130">
        <v>0</v>
      </c>
      <c r="K281" s="130">
        <v>0</v>
      </c>
      <c r="L281" s="154">
        <v>11.95</v>
      </c>
      <c r="M281" s="131">
        <v>0</v>
      </c>
      <c r="N281" s="132" t="s">
        <v>71</v>
      </c>
      <c r="O281" s="157">
        <v>0</v>
      </c>
      <c r="P281" s="130">
        <v>0</v>
      </c>
      <c r="Q281" s="132" t="s">
        <v>62</v>
      </c>
      <c r="R281" s="132">
        <v>0</v>
      </c>
      <c r="S281" s="132">
        <v>0</v>
      </c>
      <c r="T281" s="132">
        <v>20170831</v>
      </c>
      <c r="U281" s="130">
        <v>0</v>
      </c>
      <c r="V281" s="130" t="s">
        <v>138</v>
      </c>
      <c r="W281" s="130">
        <v>0</v>
      </c>
      <c r="X281" s="130"/>
      <c r="Y281" s="132"/>
      <c r="Z281" s="130"/>
      <c r="AA281" s="130"/>
      <c r="AB281" s="130"/>
      <c r="AC281" s="130"/>
      <c r="AD281" s="130"/>
      <c r="AE281" s="130"/>
      <c r="AF281" s="130"/>
      <c r="AG281" s="130"/>
      <c r="AH281" s="130"/>
      <c r="AI281" s="132"/>
      <c r="AJ281" s="130"/>
      <c r="AK281" s="130"/>
      <c r="AL281" s="130"/>
      <c r="AM281" s="130"/>
      <c r="AN281" s="130"/>
      <c r="AO281" s="130"/>
    </row>
    <row r="282" spans="1:41" s="124" customFormat="1" x14ac:dyDescent="0.2">
      <c r="A282" s="129">
        <v>25537413</v>
      </c>
      <c r="B282" s="129">
        <v>35690097</v>
      </c>
      <c r="C282" s="130" t="s">
        <v>138</v>
      </c>
      <c r="D282" s="130">
        <v>0</v>
      </c>
      <c r="E282" s="130">
        <v>0</v>
      </c>
      <c r="F282" s="130">
        <v>0</v>
      </c>
      <c r="G282" s="130">
        <v>0</v>
      </c>
      <c r="H282" s="130">
        <v>0</v>
      </c>
      <c r="I282" s="130">
        <v>0</v>
      </c>
      <c r="J282" s="130">
        <v>0</v>
      </c>
      <c r="K282" s="130">
        <v>0</v>
      </c>
      <c r="L282" s="154">
        <v>11.95</v>
      </c>
      <c r="M282" s="131">
        <v>0</v>
      </c>
      <c r="N282" s="132" t="s">
        <v>71</v>
      </c>
      <c r="O282" s="157">
        <v>0</v>
      </c>
      <c r="P282" s="130">
        <v>0</v>
      </c>
      <c r="Q282" s="132" t="s">
        <v>62</v>
      </c>
      <c r="R282" s="132">
        <v>0</v>
      </c>
      <c r="S282" s="132">
        <v>0</v>
      </c>
      <c r="T282" s="132">
        <v>20170831</v>
      </c>
      <c r="U282" s="130">
        <v>0</v>
      </c>
      <c r="V282" s="130" t="s">
        <v>138</v>
      </c>
      <c r="W282" s="130">
        <v>0</v>
      </c>
      <c r="X282" s="130"/>
      <c r="Y282" s="132"/>
      <c r="Z282" s="130"/>
      <c r="AA282" s="130"/>
      <c r="AB282" s="130"/>
      <c r="AC282" s="130"/>
      <c r="AD282" s="130"/>
      <c r="AE282" s="130"/>
      <c r="AF282" s="130"/>
      <c r="AG282" s="130"/>
      <c r="AH282" s="130"/>
      <c r="AI282" s="132"/>
      <c r="AJ282" s="130"/>
      <c r="AK282" s="130"/>
      <c r="AL282" s="130"/>
      <c r="AM282" s="130"/>
      <c r="AN282" s="130"/>
      <c r="AO282" s="130"/>
    </row>
    <row r="283" spans="1:41" s="124" customFormat="1" x14ac:dyDescent="0.2">
      <c r="A283" s="129">
        <v>25537453</v>
      </c>
      <c r="B283" s="129">
        <v>13948636</v>
      </c>
      <c r="C283" s="130" t="s">
        <v>138</v>
      </c>
      <c r="D283" s="130">
        <v>0</v>
      </c>
      <c r="E283" s="130">
        <v>0</v>
      </c>
      <c r="F283" s="130">
        <v>0</v>
      </c>
      <c r="G283" s="130">
        <v>0</v>
      </c>
      <c r="H283" s="130">
        <v>0</v>
      </c>
      <c r="I283" s="130">
        <v>0</v>
      </c>
      <c r="J283" s="130">
        <v>0</v>
      </c>
      <c r="K283" s="130">
        <v>0</v>
      </c>
      <c r="L283" s="154">
        <v>11.95</v>
      </c>
      <c r="M283" s="131">
        <v>0</v>
      </c>
      <c r="N283" s="132" t="s">
        <v>71</v>
      </c>
      <c r="O283" s="157">
        <v>0</v>
      </c>
      <c r="P283" s="130">
        <v>0</v>
      </c>
      <c r="Q283" s="132" t="s">
        <v>62</v>
      </c>
      <c r="R283" s="132">
        <v>0</v>
      </c>
      <c r="S283" s="132">
        <v>0</v>
      </c>
      <c r="T283" s="132">
        <v>20170831</v>
      </c>
      <c r="U283" s="130">
        <v>0</v>
      </c>
      <c r="V283" s="130" t="s">
        <v>138</v>
      </c>
      <c r="W283" s="130">
        <v>0</v>
      </c>
      <c r="X283" s="130"/>
      <c r="Y283" s="132"/>
      <c r="Z283" s="130"/>
      <c r="AA283" s="130"/>
      <c r="AB283" s="130"/>
      <c r="AC283" s="130"/>
      <c r="AD283" s="130"/>
      <c r="AE283" s="130"/>
      <c r="AF283" s="130"/>
      <c r="AG283" s="130"/>
      <c r="AH283" s="130"/>
      <c r="AI283" s="132"/>
      <c r="AJ283" s="130"/>
      <c r="AK283" s="130"/>
      <c r="AL283" s="130"/>
      <c r="AM283" s="130"/>
      <c r="AN283" s="130"/>
      <c r="AO283" s="130"/>
    </row>
    <row r="284" spans="1:41" s="124" customFormat="1" x14ac:dyDescent="0.2">
      <c r="A284" s="129">
        <v>25537496</v>
      </c>
      <c r="B284" s="129">
        <v>21565223</v>
      </c>
      <c r="C284" s="130" t="s">
        <v>138</v>
      </c>
      <c r="D284" s="130">
        <v>0</v>
      </c>
      <c r="E284" s="130">
        <v>0</v>
      </c>
      <c r="F284" s="130">
        <v>0</v>
      </c>
      <c r="G284" s="130">
        <v>0</v>
      </c>
      <c r="H284" s="130">
        <v>0</v>
      </c>
      <c r="I284" s="130">
        <v>0</v>
      </c>
      <c r="J284" s="130">
        <v>0</v>
      </c>
      <c r="K284" s="130">
        <v>0</v>
      </c>
      <c r="L284" s="154">
        <v>11.95</v>
      </c>
      <c r="M284" s="131">
        <v>0</v>
      </c>
      <c r="N284" s="132" t="s">
        <v>71</v>
      </c>
      <c r="O284" s="157">
        <v>0</v>
      </c>
      <c r="P284" s="130">
        <v>0</v>
      </c>
      <c r="Q284" s="132" t="s">
        <v>62</v>
      </c>
      <c r="R284" s="132">
        <v>0</v>
      </c>
      <c r="S284" s="132">
        <v>0</v>
      </c>
      <c r="T284" s="132">
        <v>20170831</v>
      </c>
      <c r="U284" s="130">
        <v>0</v>
      </c>
      <c r="V284" s="130" t="s">
        <v>138</v>
      </c>
      <c r="W284" s="130">
        <v>0</v>
      </c>
      <c r="X284" s="130"/>
      <c r="Y284" s="132"/>
      <c r="Z284" s="130"/>
      <c r="AA284" s="130"/>
      <c r="AB284" s="130"/>
      <c r="AC284" s="130"/>
      <c r="AD284" s="130"/>
      <c r="AE284" s="130"/>
      <c r="AF284" s="130"/>
      <c r="AG284" s="130"/>
      <c r="AH284" s="130"/>
      <c r="AI284" s="132"/>
      <c r="AJ284" s="130"/>
      <c r="AK284" s="130"/>
      <c r="AL284" s="130"/>
      <c r="AM284" s="130"/>
      <c r="AN284" s="130"/>
      <c r="AO284" s="130"/>
    </row>
    <row r="285" spans="1:41" s="124" customFormat="1" x14ac:dyDescent="0.2">
      <c r="A285" s="129">
        <v>25537539</v>
      </c>
      <c r="B285" s="129">
        <v>24047407</v>
      </c>
      <c r="C285" s="130" t="s">
        <v>138</v>
      </c>
      <c r="D285" s="130">
        <v>0</v>
      </c>
      <c r="E285" s="130">
        <v>0</v>
      </c>
      <c r="F285" s="130">
        <v>0</v>
      </c>
      <c r="G285" s="130">
        <v>0</v>
      </c>
      <c r="H285" s="130">
        <v>0</v>
      </c>
      <c r="I285" s="130">
        <v>0</v>
      </c>
      <c r="J285" s="130">
        <v>0</v>
      </c>
      <c r="K285" s="130">
        <v>0</v>
      </c>
      <c r="L285" s="154">
        <v>12.75</v>
      </c>
      <c r="M285" s="131">
        <v>0</v>
      </c>
      <c r="N285" s="132" t="s">
        <v>71</v>
      </c>
      <c r="O285" s="157">
        <v>0</v>
      </c>
      <c r="P285" s="130">
        <v>0</v>
      </c>
      <c r="Q285" s="132" t="s">
        <v>62</v>
      </c>
      <c r="R285" s="132">
        <v>0</v>
      </c>
      <c r="S285" s="132">
        <v>0</v>
      </c>
      <c r="T285" s="132">
        <v>20170831</v>
      </c>
      <c r="U285" s="130">
        <v>0</v>
      </c>
      <c r="V285" s="130" t="s">
        <v>138</v>
      </c>
      <c r="W285" s="130">
        <v>0</v>
      </c>
      <c r="X285" s="130"/>
      <c r="Y285" s="132"/>
      <c r="Z285" s="130"/>
      <c r="AA285" s="130"/>
      <c r="AB285" s="130"/>
      <c r="AC285" s="130"/>
      <c r="AD285" s="130"/>
      <c r="AE285" s="130"/>
      <c r="AF285" s="130"/>
      <c r="AG285" s="130"/>
      <c r="AH285" s="130"/>
      <c r="AI285" s="132"/>
      <c r="AJ285" s="130"/>
      <c r="AK285" s="130"/>
      <c r="AL285" s="130"/>
      <c r="AM285" s="130"/>
      <c r="AN285" s="130"/>
      <c r="AO285" s="130"/>
    </row>
    <row r="286" spans="1:41" s="124" customFormat="1" x14ac:dyDescent="0.2">
      <c r="A286" s="129">
        <v>25537549</v>
      </c>
      <c r="B286" s="129">
        <v>33960505</v>
      </c>
      <c r="C286" s="130" t="s">
        <v>138</v>
      </c>
      <c r="D286" s="130">
        <v>0</v>
      </c>
      <c r="E286" s="130">
        <v>0</v>
      </c>
      <c r="F286" s="130">
        <v>0</v>
      </c>
      <c r="G286" s="130">
        <v>0</v>
      </c>
      <c r="H286" s="130">
        <v>0</v>
      </c>
      <c r="I286" s="130">
        <v>0</v>
      </c>
      <c r="J286" s="130">
        <v>0</v>
      </c>
      <c r="K286" s="130">
        <v>0</v>
      </c>
      <c r="L286" s="154">
        <v>12.01</v>
      </c>
      <c r="M286" s="131">
        <v>0</v>
      </c>
      <c r="N286" s="132" t="s">
        <v>71</v>
      </c>
      <c r="O286" s="157">
        <v>0</v>
      </c>
      <c r="P286" s="130">
        <v>0</v>
      </c>
      <c r="Q286" s="132" t="s">
        <v>62</v>
      </c>
      <c r="R286" s="132">
        <v>0</v>
      </c>
      <c r="S286" s="132">
        <v>0</v>
      </c>
      <c r="T286" s="132">
        <v>20170831</v>
      </c>
      <c r="U286" s="130">
        <v>0</v>
      </c>
      <c r="V286" s="130" t="s">
        <v>138</v>
      </c>
      <c r="W286" s="130">
        <v>0</v>
      </c>
      <c r="X286" s="130"/>
      <c r="Y286" s="132"/>
      <c r="Z286" s="130"/>
      <c r="AA286" s="130"/>
      <c r="AB286" s="130"/>
      <c r="AC286" s="130"/>
      <c r="AD286" s="130"/>
      <c r="AE286" s="130"/>
      <c r="AF286" s="130"/>
      <c r="AG286" s="130"/>
      <c r="AH286" s="130"/>
      <c r="AI286" s="132"/>
      <c r="AJ286" s="130"/>
      <c r="AK286" s="130"/>
      <c r="AL286" s="130"/>
      <c r="AM286" s="130"/>
      <c r="AN286" s="130"/>
      <c r="AO286" s="130"/>
    </row>
    <row r="287" spans="1:41" s="124" customFormat="1" x14ac:dyDescent="0.2">
      <c r="A287" s="129">
        <v>25573989</v>
      </c>
      <c r="B287" s="129">
        <v>35751777</v>
      </c>
      <c r="C287" s="130" t="s">
        <v>138</v>
      </c>
      <c r="D287" s="130">
        <v>0</v>
      </c>
      <c r="E287" s="130">
        <v>0</v>
      </c>
      <c r="F287" s="130">
        <v>0</v>
      </c>
      <c r="G287" s="130">
        <v>0</v>
      </c>
      <c r="H287" s="130">
        <v>0</v>
      </c>
      <c r="I287" s="130">
        <v>0</v>
      </c>
      <c r="J287" s="130">
        <v>0</v>
      </c>
      <c r="K287" s="130">
        <v>0</v>
      </c>
      <c r="L287" s="154">
        <v>11.95</v>
      </c>
      <c r="M287" s="131">
        <v>0</v>
      </c>
      <c r="N287" s="132" t="s">
        <v>71</v>
      </c>
      <c r="O287" s="157">
        <v>0</v>
      </c>
      <c r="P287" s="130">
        <v>0</v>
      </c>
      <c r="Q287" s="132" t="s">
        <v>62</v>
      </c>
      <c r="R287" s="132">
        <v>0</v>
      </c>
      <c r="S287" s="132">
        <v>0</v>
      </c>
      <c r="T287" s="132">
        <v>20170831</v>
      </c>
      <c r="U287" s="130">
        <v>0</v>
      </c>
      <c r="V287" s="130" t="s">
        <v>138</v>
      </c>
      <c r="W287" s="130">
        <v>0</v>
      </c>
      <c r="X287" s="130"/>
      <c r="Y287" s="132"/>
      <c r="Z287" s="130"/>
      <c r="AA287" s="130"/>
      <c r="AB287" s="130"/>
      <c r="AC287" s="130"/>
      <c r="AD287" s="130"/>
      <c r="AE287" s="130"/>
      <c r="AF287" s="130"/>
      <c r="AG287" s="130"/>
      <c r="AH287" s="130"/>
      <c r="AI287" s="132"/>
      <c r="AJ287" s="130"/>
      <c r="AK287" s="130"/>
      <c r="AL287" s="130"/>
      <c r="AM287" s="130"/>
      <c r="AN287" s="130"/>
      <c r="AO287" s="130"/>
    </row>
    <row r="288" spans="1:41" s="124" customFormat="1" x14ac:dyDescent="0.2">
      <c r="A288" s="129">
        <v>25606389</v>
      </c>
      <c r="B288" s="129">
        <v>22074538</v>
      </c>
      <c r="C288" s="130" t="s">
        <v>138</v>
      </c>
      <c r="D288" s="130">
        <v>357025.53</v>
      </c>
      <c r="E288" s="130">
        <v>-12098.57</v>
      </c>
      <c r="F288" s="130">
        <v>344926.96</v>
      </c>
      <c r="G288" s="130">
        <v>-3555.38</v>
      </c>
      <c r="H288" s="130">
        <v>0</v>
      </c>
      <c r="I288" s="130">
        <v>-1217.3499999999999</v>
      </c>
      <c r="J288" s="130">
        <v>-16871.3</v>
      </c>
      <c r="K288" s="130">
        <v>0</v>
      </c>
      <c r="L288" s="154">
        <v>11.95</v>
      </c>
      <c r="M288" s="131">
        <v>371.90159999999997</v>
      </c>
      <c r="N288" s="132" t="s">
        <v>139</v>
      </c>
      <c r="O288" s="157">
        <v>0</v>
      </c>
      <c r="P288" s="130">
        <v>344926.96</v>
      </c>
      <c r="Q288" s="132" t="s">
        <v>62</v>
      </c>
      <c r="R288" s="132">
        <v>0</v>
      </c>
      <c r="S288" s="132">
        <v>0</v>
      </c>
      <c r="T288" s="132">
        <v>20170831</v>
      </c>
      <c r="U288" s="130">
        <v>0</v>
      </c>
      <c r="V288" s="130" t="s">
        <v>138</v>
      </c>
      <c r="W288" s="130">
        <v>0</v>
      </c>
      <c r="X288" s="130"/>
      <c r="Y288" s="132"/>
      <c r="Z288" s="130"/>
      <c r="AA288" s="130"/>
      <c r="AB288" s="130"/>
      <c r="AC288" s="130"/>
      <c r="AD288" s="130"/>
      <c r="AE288" s="130"/>
      <c r="AF288" s="130"/>
      <c r="AG288" s="130"/>
      <c r="AH288" s="130"/>
      <c r="AI288" s="132"/>
      <c r="AJ288" s="130"/>
      <c r="AK288" s="130"/>
      <c r="AL288" s="130"/>
      <c r="AM288" s="130"/>
      <c r="AN288" s="130"/>
      <c r="AO288" s="130"/>
    </row>
    <row r="289" spans="1:41" s="124" customFormat="1" x14ac:dyDescent="0.2">
      <c r="A289" s="129">
        <v>25606456</v>
      </c>
      <c r="B289" s="129">
        <v>16496403</v>
      </c>
      <c r="C289" s="130" t="s">
        <v>138</v>
      </c>
      <c r="D289" s="130">
        <v>261785.91</v>
      </c>
      <c r="E289" s="130">
        <v>-8871.18</v>
      </c>
      <c r="F289" s="130">
        <v>252914.73</v>
      </c>
      <c r="G289" s="130">
        <v>-2606.9499999999998</v>
      </c>
      <c r="H289" s="130">
        <v>0</v>
      </c>
      <c r="I289" s="130">
        <v>-803.13</v>
      </c>
      <c r="J289" s="130">
        <v>-12281.26</v>
      </c>
      <c r="K289" s="130">
        <v>0</v>
      </c>
      <c r="L289" s="154">
        <v>11.95</v>
      </c>
      <c r="M289" s="131">
        <v>272.69369999999998</v>
      </c>
      <c r="N289" s="132" t="s">
        <v>139</v>
      </c>
      <c r="O289" s="157">
        <v>0</v>
      </c>
      <c r="P289" s="130">
        <v>252914.73</v>
      </c>
      <c r="Q289" s="132" t="s">
        <v>62</v>
      </c>
      <c r="R289" s="132">
        <v>0</v>
      </c>
      <c r="S289" s="132">
        <v>0</v>
      </c>
      <c r="T289" s="132">
        <v>20170831</v>
      </c>
      <c r="U289" s="130">
        <v>0</v>
      </c>
      <c r="V289" s="130" t="s">
        <v>138</v>
      </c>
      <c r="W289" s="130">
        <v>0</v>
      </c>
      <c r="X289" s="130"/>
      <c r="Y289" s="132"/>
      <c r="Z289" s="130"/>
      <c r="AA289" s="130"/>
      <c r="AB289" s="130"/>
      <c r="AC289" s="130"/>
      <c r="AD289" s="130"/>
      <c r="AE289" s="130"/>
      <c r="AF289" s="130"/>
      <c r="AG289" s="130"/>
      <c r="AH289" s="130"/>
      <c r="AI289" s="132"/>
      <c r="AJ289" s="130"/>
      <c r="AK289" s="130"/>
      <c r="AL289" s="130"/>
      <c r="AM289" s="130"/>
      <c r="AN289" s="130"/>
      <c r="AO289" s="130"/>
    </row>
    <row r="290" spans="1:41" s="124" customFormat="1" x14ac:dyDescent="0.2">
      <c r="A290" s="129">
        <v>25606518</v>
      </c>
      <c r="B290" s="129">
        <v>17701828</v>
      </c>
      <c r="C290" s="130" t="s">
        <v>138</v>
      </c>
      <c r="D290" s="130">
        <v>0</v>
      </c>
      <c r="E290" s="130">
        <v>0</v>
      </c>
      <c r="F290" s="130">
        <v>0</v>
      </c>
      <c r="G290" s="130">
        <v>0</v>
      </c>
      <c r="H290" s="130">
        <v>0</v>
      </c>
      <c r="I290" s="130">
        <v>0</v>
      </c>
      <c r="J290" s="130">
        <v>0</v>
      </c>
      <c r="K290" s="130">
        <v>0</v>
      </c>
      <c r="L290" s="154">
        <v>12.35</v>
      </c>
      <c r="M290" s="131">
        <v>0</v>
      </c>
      <c r="N290" s="132" t="s">
        <v>71</v>
      </c>
      <c r="O290" s="157">
        <v>0</v>
      </c>
      <c r="P290" s="130">
        <v>0</v>
      </c>
      <c r="Q290" s="132" t="s">
        <v>62</v>
      </c>
      <c r="R290" s="132">
        <v>0</v>
      </c>
      <c r="S290" s="132">
        <v>0</v>
      </c>
      <c r="T290" s="132">
        <v>20170831</v>
      </c>
      <c r="U290" s="130">
        <v>0</v>
      </c>
      <c r="V290" s="130" t="s">
        <v>138</v>
      </c>
      <c r="W290" s="130">
        <v>0</v>
      </c>
      <c r="X290" s="130"/>
      <c r="Y290" s="132"/>
      <c r="Z290" s="130"/>
      <c r="AA290" s="130"/>
      <c r="AB290" s="130"/>
      <c r="AC290" s="130"/>
      <c r="AD290" s="130"/>
      <c r="AE290" s="130"/>
      <c r="AF290" s="130"/>
      <c r="AG290" s="130"/>
      <c r="AH290" s="130"/>
      <c r="AI290" s="132"/>
      <c r="AJ290" s="130"/>
      <c r="AK290" s="130"/>
      <c r="AL290" s="130"/>
      <c r="AM290" s="130"/>
      <c r="AN290" s="130"/>
      <c r="AO290" s="130"/>
    </row>
    <row r="291" spans="1:41" s="124" customFormat="1" x14ac:dyDescent="0.2">
      <c r="A291" s="129">
        <v>25606559</v>
      </c>
      <c r="B291" s="129">
        <v>9821660</v>
      </c>
      <c r="C291" s="130" t="s">
        <v>138</v>
      </c>
      <c r="D291" s="130">
        <v>0</v>
      </c>
      <c r="E291" s="130">
        <v>0</v>
      </c>
      <c r="F291" s="130">
        <v>0</v>
      </c>
      <c r="G291" s="130">
        <v>0</v>
      </c>
      <c r="H291" s="130">
        <v>0</v>
      </c>
      <c r="I291" s="130">
        <v>0</v>
      </c>
      <c r="J291" s="130">
        <v>0</v>
      </c>
      <c r="K291" s="130">
        <v>0</v>
      </c>
      <c r="L291" s="154">
        <v>11.95</v>
      </c>
      <c r="M291" s="131">
        <v>0</v>
      </c>
      <c r="N291" s="132" t="s">
        <v>71</v>
      </c>
      <c r="O291" s="157">
        <v>0</v>
      </c>
      <c r="P291" s="130">
        <v>0</v>
      </c>
      <c r="Q291" s="132" t="s">
        <v>62</v>
      </c>
      <c r="R291" s="132">
        <v>0</v>
      </c>
      <c r="S291" s="132">
        <v>0</v>
      </c>
      <c r="T291" s="132">
        <v>20170831</v>
      </c>
      <c r="U291" s="130">
        <v>0</v>
      </c>
      <c r="V291" s="130" t="s">
        <v>138</v>
      </c>
      <c r="W291" s="130">
        <v>0</v>
      </c>
      <c r="X291" s="130"/>
      <c r="Y291" s="132"/>
      <c r="Z291" s="130"/>
      <c r="AA291" s="130"/>
      <c r="AB291" s="130"/>
      <c r="AC291" s="130"/>
      <c r="AD291" s="130"/>
      <c r="AE291" s="130"/>
      <c r="AF291" s="130"/>
      <c r="AG291" s="130"/>
      <c r="AH291" s="130"/>
      <c r="AI291" s="132"/>
      <c r="AJ291" s="130"/>
      <c r="AK291" s="130"/>
      <c r="AL291" s="130"/>
      <c r="AM291" s="130"/>
      <c r="AN291" s="130"/>
      <c r="AO291" s="130"/>
    </row>
    <row r="292" spans="1:41" s="124" customFormat="1" x14ac:dyDescent="0.2">
      <c r="A292" s="129">
        <v>25635716</v>
      </c>
      <c r="B292" s="129">
        <v>923505</v>
      </c>
      <c r="C292" s="130" t="s">
        <v>138</v>
      </c>
      <c r="D292" s="130">
        <v>0</v>
      </c>
      <c r="E292" s="130">
        <v>0</v>
      </c>
      <c r="F292" s="130">
        <v>0</v>
      </c>
      <c r="G292" s="130">
        <v>0</v>
      </c>
      <c r="H292" s="130">
        <v>0</v>
      </c>
      <c r="I292" s="130">
        <v>0</v>
      </c>
      <c r="J292" s="130">
        <v>0</v>
      </c>
      <c r="K292" s="130">
        <v>0</v>
      </c>
      <c r="L292" s="154">
        <v>11.95</v>
      </c>
      <c r="M292" s="131">
        <v>0</v>
      </c>
      <c r="N292" s="132" t="s">
        <v>71</v>
      </c>
      <c r="O292" s="157">
        <v>0</v>
      </c>
      <c r="P292" s="130">
        <v>0</v>
      </c>
      <c r="Q292" s="132" t="s">
        <v>62</v>
      </c>
      <c r="R292" s="132">
        <v>0</v>
      </c>
      <c r="S292" s="132">
        <v>0</v>
      </c>
      <c r="T292" s="132">
        <v>20170831</v>
      </c>
      <c r="U292" s="130">
        <v>0</v>
      </c>
      <c r="V292" s="130" t="s">
        <v>138</v>
      </c>
      <c r="W292" s="130">
        <v>0</v>
      </c>
      <c r="X292" s="130"/>
      <c r="Y292" s="132"/>
      <c r="Z292" s="130"/>
      <c r="AA292" s="130"/>
      <c r="AB292" s="130"/>
      <c r="AC292" s="130"/>
      <c r="AD292" s="130"/>
      <c r="AE292" s="130"/>
      <c r="AF292" s="130"/>
      <c r="AG292" s="130"/>
      <c r="AH292" s="130"/>
      <c r="AI292" s="132"/>
      <c r="AJ292" s="130"/>
      <c r="AK292" s="130"/>
      <c r="AL292" s="130"/>
      <c r="AM292" s="130"/>
      <c r="AN292" s="130"/>
      <c r="AO292" s="130"/>
    </row>
    <row r="293" spans="1:41" s="124" customFormat="1" x14ac:dyDescent="0.2">
      <c r="A293" s="129">
        <v>25669067</v>
      </c>
      <c r="B293" s="129">
        <v>18683612</v>
      </c>
      <c r="C293" s="130" t="s">
        <v>138</v>
      </c>
      <c r="D293" s="130">
        <v>130544.52</v>
      </c>
      <c r="E293" s="130">
        <v>-4306.1400000000003</v>
      </c>
      <c r="F293" s="130">
        <v>126238.38</v>
      </c>
      <c r="G293" s="130">
        <v>-1299.3</v>
      </c>
      <c r="H293" s="130">
        <v>-500</v>
      </c>
      <c r="I293" s="130">
        <v>-814.56</v>
      </c>
      <c r="J293" s="130">
        <v>-6920</v>
      </c>
      <c r="K293" s="130">
        <v>0</v>
      </c>
      <c r="L293" s="154">
        <v>11.95</v>
      </c>
      <c r="M293" s="131">
        <v>135.98390000000001</v>
      </c>
      <c r="N293" s="132" t="s">
        <v>139</v>
      </c>
      <c r="O293" s="157">
        <v>0</v>
      </c>
      <c r="P293" s="130">
        <v>121960.52</v>
      </c>
      <c r="Q293" s="132" t="s">
        <v>63</v>
      </c>
      <c r="R293" s="132">
        <v>20170831</v>
      </c>
      <c r="S293" s="132">
        <v>1</v>
      </c>
      <c r="T293" s="132">
        <v>20170831</v>
      </c>
      <c r="U293" s="130">
        <v>0</v>
      </c>
      <c r="V293" s="130" t="s">
        <v>138</v>
      </c>
      <c r="W293" s="130">
        <v>0</v>
      </c>
      <c r="X293" s="130"/>
      <c r="Y293" s="132"/>
      <c r="Z293" s="130"/>
      <c r="AA293" s="130"/>
      <c r="AB293" s="130"/>
      <c r="AC293" s="130"/>
      <c r="AD293" s="130"/>
      <c r="AE293" s="130"/>
      <c r="AF293" s="130"/>
      <c r="AG293" s="130"/>
      <c r="AH293" s="130"/>
      <c r="AI293" s="132"/>
      <c r="AJ293" s="130"/>
      <c r="AK293" s="130"/>
      <c r="AL293" s="130"/>
      <c r="AM293" s="130"/>
      <c r="AN293" s="130"/>
      <c r="AO293" s="130"/>
    </row>
    <row r="294" spans="1:41" s="124" customFormat="1" x14ac:dyDescent="0.2">
      <c r="A294" s="129">
        <v>25669147</v>
      </c>
      <c r="B294" s="129">
        <v>34179941</v>
      </c>
      <c r="C294" s="130" t="s">
        <v>138</v>
      </c>
      <c r="D294" s="130">
        <v>0</v>
      </c>
      <c r="E294" s="130">
        <v>0</v>
      </c>
      <c r="F294" s="130">
        <v>0</v>
      </c>
      <c r="G294" s="130">
        <v>0</v>
      </c>
      <c r="H294" s="130">
        <v>0</v>
      </c>
      <c r="I294" s="130">
        <v>0</v>
      </c>
      <c r="J294" s="130">
        <v>0</v>
      </c>
      <c r="K294" s="130">
        <v>0</v>
      </c>
      <c r="L294" s="154">
        <v>11.95</v>
      </c>
      <c r="M294" s="131">
        <v>0</v>
      </c>
      <c r="N294" s="132" t="s">
        <v>71</v>
      </c>
      <c r="O294" s="157">
        <v>0</v>
      </c>
      <c r="P294" s="130">
        <v>0</v>
      </c>
      <c r="Q294" s="132" t="s">
        <v>62</v>
      </c>
      <c r="R294" s="132">
        <v>0</v>
      </c>
      <c r="S294" s="132">
        <v>0</v>
      </c>
      <c r="T294" s="132">
        <v>20170831</v>
      </c>
      <c r="U294" s="130">
        <v>0</v>
      </c>
      <c r="V294" s="130" t="s">
        <v>138</v>
      </c>
      <c r="W294" s="130">
        <v>0</v>
      </c>
      <c r="X294" s="130"/>
      <c r="Y294" s="132"/>
      <c r="Z294" s="130"/>
      <c r="AA294" s="130"/>
      <c r="AB294" s="130"/>
      <c r="AC294" s="130"/>
      <c r="AD294" s="130"/>
      <c r="AE294" s="130"/>
      <c r="AF294" s="130"/>
      <c r="AG294" s="130"/>
      <c r="AH294" s="130"/>
      <c r="AI294" s="132"/>
      <c r="AJ294" s="130"/>
      <c r="AK294" s="130"/>
      <c r="AL294" s="130"/>
      <c r="AM294" s="130"/>
      <c r="AN294" s="130"/>
      <c r="AO294" s="130"/>
    </row>
    <row r="295" spans="1:41" s="124" customFormat="1" x14ac:dyDescent="0.2">
      <c r="A295" s="129">
        <v>25669220</v>
      </c>
      <c r="B295" s="129">
        <v>3341830</v>
      </c>
      <c r="C295" s="130" t="s">
        <v>138</v>
      </c>
      <c r="D295" s="130">
        <v>0</v>
      </c>
      <c r="E295" s="130">
        <v>0</v>
      </c>
      <c r="F295" s="130">
        <v>0</v>
      </c>
      <c r="G295" s="130">
        <v>0</v>
      </c>
      <c r="H295" s="130">
        <v>0</v>
      </c>
      <c r="I295" s="130">
        <v>0</v>
      </c>
      <c r="J295" s="130">
        <v>0</v>
      </c>
      <c r="K295" s="130">
        <v>0</v>
      </c>
      <c r="L295" s="154">
        <v>12.01</v>
      </c>
      <c r="M295" s="131">
        <v>0</v>
      </c>
      <c r="N295" s="132" t="s">
        <v>71</v>
      </c>
      <c r="O295" s="157">
        <v>0</v>
      </c>
      <c r="P295" s="130">
        <v>0</v>
      </c>
      <c r="Q295" s="132" t="s">
        <v>62</v>
      </c>
      <c r="R295" s="132">
        <v>0</v>
      </c>
      <c r="S295" s="132">
        <v>0</v>
      </c>
      <c r="T295" s="132">
        <v>20170831</v>
      </c>
      <c r="U295" s="130">
        <v>0</v>
      </c>
      <c r="V295" s="130" t="s">
        <v>138</v>
      </c>
      <c r="W295" s="130">
        <v>0</v>
      </c>
      <c r="X295" s="130"/>
      <c r="Y295" s="132"/>
      <c r="Z295" s="130"/>
      <c r="AA295" s="130"/>
      <c r="AB295" s="130"/>
      <c r="AC295" s="130"/>
      <c r="AD295" s="130"/>
      <c r="AE295" s="130"/>
      <c r="AF295" s="130"/>
      <c r="AG295" s="130"/>
      <c r="AH295" s="130"/>
      <c r="AI295" s="132"/>
      <c r="AJ295" s="130"/>
      <c r="AK295" s="130"/>
      <c r="AL295" s="130"/>
      <c r="AM295" s="130"/>
      <c r="AN295" s="130"/>
      <c r="AO295" s="130"/>
    </row>
    <row r="296" spans="1:41" s="124" customFormat="1" x14ac:dyDescent="0.2">
      <c r="A296" s="129">
        <v>25669230</v>
      </c>
      <c r="B296" s="129">
        <v>33829840</v>
      </c>
      <c r="C296" s="130" t="s">
        <v>138</v>
      </c>
      <c r="D296" s="130">
        <v>0</v>
      </c>
      <c r="E296" s="130">
        <v>0</v>
      </c>
      <c r="F296" s="130">
        <v>0</v>
      </c>
      <c r="G296" s="130">
        <v>0</v>
      </c>
      <c r="H296" s="130">
        <v>0</v>
      </c>
      <c r="I296" s="130">
        <v>0</v>
      </c>
      <c r="J296" s="130">
        <v>0</v>
      </c>
      <c r="K296" s="130">
        <v>0</v>
      </c>
      <c r="L296" s="154">
        <v>11.95</v>
      </c>
      <c r="M296" s="131">
        <v>0</v>
      </c>
      <c r="N296" s="132" t="s">
        <v>71</v>
      </c>
      <c r="O296" s="157">
        <v>0</v>
      </c>
      <c r="P296" s="130">
        <v>0</v>
      </c>
      <c r="Q296" s="132" t="s">
        <v>62</v>
      </c>
      <c r="R296" s="132">
        <v>0</v>
      </c>
      <c r="S296" s="132">
        <v>0</v>
      </c>
      <c r="T296" s="132">
        <v>20170831</v>
      </c>
      <c r="U296" s="130">
        <v>0</v>
      </c>
      <c r="V296" s="130" t="s">
        <v>138</v>
      </c>
      <c r="W296" s="130">
        <v>0</v>
      </c>
      <c r="X296" s="130"/>
      <c r="Y296" s="132"/>
      <c r="Z296" s="130"/>
      <c r="AA296" s="130"/>
      <c r="AB296" s="130"/>
      <c r="AC296" s="130"/>
      <c r="AD296" s="130"/>
      <c r="AE296" s="130"/>
      <c r="AF296" s="130"/>
      <c r="AG296" s="130"/>
      <c r="AH296" s="130"/>
      <c r="AI296" s="132"/>
      <c r="AJ296" s="130"/>
      <c r="AK296" s="130"/>
      <c r="AL296" s="130"/>
      <c r="AM296" s="130"/>
      <c r="AN296" s="130"/>
      <c r="AO296" s="130"/>
    </row>
    <row r="297" spans="1:41" s="124" customFormat="1" x14ac:dyDescent="0.2">
      <c r="A297" s="129">
        <v>25669501</v>
      </c>
      <c r="B297" s="129">
        <v>21469001</v>
      </c>
      <c r="C297" s="130" t="s">
        <v>138</v>
      </c>
      <c r="D297" s="130">
        <v>0</v>
      </c>
      <c r="E297" s="130">
        <v>0</v>
      </c>
      <c r="F297" s="130">
        <v>0</v>
      </c>
      <c r="G297" s="130">
        <v>0</v>
      </c>
      <c r="H297" s="130">
        <v>0</v>
      </c>
      <c r="I297" s="130">
        <v>0</v>
      </c>
      <c r="J297" s="130">
        <v>0</v>
      </c>
      <c r="K297" s="130">
        <v>0</v>
      </c>
      <c r="L297" s="154">
        <v>11.95</v>
      </c>
      <c r="M297" s="131">
        <v>0</v>
      </c>
      <c r="N297" s="132" t="s">
        <v>71</v>
      </c>
      <c r="O297" s="157">
        <v>0</v>
      </c>
      <c r="P297" s="130">
        <v>0</v>
      </c>
      <c r="Q297" s="132" t="s">
        <v>62</v>
      </c>
      <c r="R297" s="132">
        <v>0</v>
      </c>
      <c r="S297" s="132">
        <v>0</v>
      </c>
      <c r="T297" s="132">
        <v>20170831</v>
      </c>
      <c r="U297" s="130">
        <v>0</v>
      </c>
      <c r="V297" s="130" t="s">
        <v>138</v>
      </c>
      <c r="W297" s="130">
        <v>0</v>
      </c>
      <c r="X297" s="130"/>
      <c r="Y297" s="132"/>
      <c r="Z297" s="130"/>
      <c r="AA297" s="130"/>
      <c r="AB297" s="130"/>
      <c r="AC297" s="130"/>
      <c r="AD297" s="130"/>
      <c r="AE297" s="130"/>
      <c r="AF297" s="130"/>
      <c r="AG297" s="130"/>
      <c r="AH297" s="130"/>
      <c r="AI297" s="132"/>
      <c r="AJ297" s="130"/>
      <c r="AK297" s="130"/>
      <c r="AL297" s="130"/>
      <c r="AM297" s="130"/>
      <c r="AN297" s="130"/>
      <c r="AO297" s="130"/>
    </row>
    <row r="298" spans="1:41" s="124" customFormat="1" x14ac:dyDescent="0.2">
      <c r="A298" s="129">
        <v>25720578</v>
      </c>
      <c r="B298" s="129">
        <v>29860359</v>
      </c>
      <c r="C298" s="130" t="s">
        <v>138</v>
      </c>
      <c r="D298" s="130">
        <v>0</v>
      </c>
      <c r="E298" s="130">
        <v>0</v>
      </c>
      <c r="F298" s="130">
        <v>0</v>
      </c>
      <c r="G298" s="130">
        <v>0</v>
      </c>
      <c r="H298" s="130">
        <v>0</v>
      </c>
      <c r="I298" s="130">
        <v>0</v>
      </c>
      <c r="J298" s="130">
        <v>0</v>
      </c>
      <c r="K298" s="130">
        <v>0</v>
      </c>
      <c r="L298" s="154">
        <v>11.95</v>
      </c>
      <c r="M298" s="131">
        <v>0</v>
      </c>
      <c r="N298" s="132" t="s">
        <v>71</v>
      </c>
      <c r="O298" s="157">
        <v>0</v>
      </c>
      <c r="P298" s="130">
        <v>0</v>
      </c>
      <c r="Q298" s="132" t="s">
        <v>62</v>
      </c>
      <c r="R298" s="132">
        <v>0</v>
      </c>
      <c r="S298" s="132">
        <v>0</v>
      </c>
      <c r="T298" s="132">
        <v>20170831</v>
      </c>
      <c r="U298" s="130">
        <v>0</v>
      </c>
      <c r="V298" s="130" t="s">
        <v>138</v>
      </c>
      <c r="W298" s="130">
        <v>0</v>
      </c>
      <c r="X298" s="130"/>
      <c r="Y298" s="132"/>
      <c r="Z298" s="130"/>
      <c r="AA298" s="130"/>
      <c r="AB298" s="130"/>
      <c r="AC298" s="130"/>
      <c r="AD298" s="130"/>
      <c r="AE298" s="130"/>
      <c r="AF298" s="130"/>
      <c r="AG298" s="130"/>
      <c r="AH298" s="130"/>
      <c r="AI298" s="132"/>
      <c r="AJ298" s="130"/>
      <c r="AK298" s="130"/>
      <c r="AL298" s="130"/>
      <c r="AM298" s="130"/>
      <c r="AN298" s="130"/>
      <c r="AO298" s="130"/>
    </row>
    <row r="299" spans="1:41" s="124" customFormat="1" x14ac:dyDescent="0.2">
      <c r="A299" s="129">
        <v>25720587</v>
      </c>
      <c r="B299" s="129">
        <v>16320194</v>
      </c>
      <c r="C299" s="130" t="s">
        <v>138</v>
      </c>
      <c r="D299" s="130">
        <v>0</v>
      </c>
      <c r="E299" s="130">
        <v>0</v>
      </c>
      <c r="F299" s="130">
        <v>0</v>
      </c>
      <c r="G299" s="130">
        <v>0</v>
      </c>
      <c r="H299" s="130">
        <v>0</v>
      </c>
      <c r="I299" s="130">
        <v>0</v>
      </c>
      <c r="J299" s="130">
        <v>0</v>
      </c>
      <c r="K299" s="130">
        <v>0</v>
      </c>
      <c r="L299" s="154">
        <v>11.95</v>
      </c>
      <c r="M299" s="131">
        <v>0</v>
      </c>
      <c r="N299" s="132" t="s">
        <v>71</v>
      </c>
      <c r="O299" s="157">
        <v>0</v>
      </c>
      <c r="P299" s="130">
        <v>0</v>
      </c>
      <c r="Q299" s="132" t="s">
        <v>62</v>
      </c>
      <c r="R299" s="132">
        <v>0</v>
      </c>
      <c r="S299" s="132">
        <v>0</v>
      </c>
      <c r="T299" s="132">
        <v>20170831</v>
      </c>
      <c r="U299" s="130">
        <v>0</v>
      </c>
      <c r="V299" s="130" t="s">
        <v>138</v>
      </c>
      <c r="W299" s="130">
        <v>0</v>
      </c>
      <c r="X299" s="130"/>
      <c r="Y299" s="132"/>
      <c r="Z299" s="130"/>
      <c r="AA299" s="130"/>
      <c r="AB299" s="130"/>
      <c r="AC299" s="130"/>
      <c r="AD299" s="130"/>
      <c r="AE299" s="130"/>
      <c r="AF299" s="130"/>
      <c r="AG299" s="130"/>
      <c r="AH299" s="130"/>
      <c r="AI299" s="132"/>
      <c r="AJ299" s="130"/>
      <c r="AK299" s="130"/>
      <c r="AL299" s="130"/>
      <c r="AM299" s="130"/>
      <c r="AN299" s="130"/>
      <c r="AO299" s="130"/>
    </row>
    <row r="300" spans="1:41" s="124" customFormat="1" x14ac:dyDescent="0.2">
      <c r="A300" s="129">
        <v>25720612</v>
      </c>
      <c r="B300" s="129">
        <v>15390983</v>
      </c>
      <c r="C300" s="130" t="s">
        <v>138</v>
      </c>
      <c r="D300" s="130">
        <v>0</v>
      </c>
      <c r="E300" s="130">
        <v>0</v>
      </c>
      <c r="F300" s="130">
        <v>0</v>
      </c>
      <c r="G300" s="130">
        <v>0</v>
      </c>
      <c r="H300" s="130">
        <v>0</v>
      </c>
      <c r="I300" s="130">
        <v>0</v>
      </c>
      <c r="J300" s="130">
        <v>0</v>
      </c>
      <c r="K300" s="130">
        <v>0</v>
      </c>
      <c r="L300" s="154">
        <v>11.95</v>
      </c>
      <c r="M300" s="131">
        <v>0</v>
      </c>
      <c r="N300" s="132" t="s">
        <v>71</v>
      </c>
      <c r="O300" s="157">
        <v>0</v>
      </c>
      <c r="P300" s="130">
        <v>0</v>
      </c>
      <c r="Q300" s="132" t="s">
        <v>62</v>
      </c>
      <c r="R300" s="132">
        <v>0</v>
      </c>
      <c r="S300" s="132">
        <v>0</v>
      </c>
      <c r="T300" s="132">
        <v>20170831</v>
      </c>
      <c r="U300" s="130">
        <v>0</v>
      </c>
      <c r="V300" s="130" t="s">
        <v>138</v>
      </c>
      <c r="W300" s="130">
        <v>0</v>
      </c>
      <c r="X300" s="130"/>
      <c r="Y300" s="132"/>
      <c r="Z300" s="130"/>
      <c r="AA300" s="130"/>
      <c r="AB300" s="130"/>
      <c r="AC300" s="130"/>
      <c r="AD300" s="130"/>
      <c r="AE300" s="130"/>
      <c r="AF300" s="130"/>
      <c r="AG300" s="130"/>
      <c r="AH300" s="130"/>
      <c r="AI300" s="132"/>
      <c r="AJ300" s="130"/>
      <c r="AK300" s="130"/>
      <c r="AL300" s="130"/>
      <c r="AM300" s="130"/>
      <c r="AN300" s="130"/>
      <c r="AO300" s="130"/>
    </row>
    <row r="301" spans="1:41" s="124" customFormat="1" x14ac:dyDescent="0.2">
      <c r="A301" s="129">
        <v>25720774</v>
      </c>
      <c r="B301" s="129">
        <v>8718175</v>
      </c>
      <c r="C301" s="130" t="s">
        <v>138</v>
      </c>
      <c r="D301" s="130">
        <v>0</v>
      </c>
      <c r="E301" s="130">
        <v>0</v>
      </c>
      <c r="F301" s="130">
        <v>0</v>
      </c>
      <c r="G301" s="130">
        <v>0</v>
      </c>
      <c r="H301" s="130">
        <v>0</v>
      </c>
      <c r="I301" s="130">
        <v>0</v>
      </c>
      <c r="J301" s="130">
        <v>0</v>
      </c>
      <c r="K301" s="130">
        <v>0</v>
      </c>
      <c r="L301" s="154">
        <v>11.95</v>
      </c>
      <c r="M301" s="131">
        <v>0</v>
      </c>
      <c r="N301" s="132" t="s">
        <v>71</v>
      </c>
      <c r="O301" s="157">
        <v>0</v>
      </c>
      <c r="P301" s="130">
        <v>0</v>
      </c>
      <c r="Q301" s="132" t="s">
        <v>62</v>
      </c>
      <c r="R301" s="132">
        <v>0</v>
      </c>
      <c r="S301" s="132">
        <v>0</v>
      </c>
      <c r="T301" s="132">
        <v>20170831</v>
      </c>
      <c r="U301" s="130">
        <v>0</v>
      </c>
      <c r="V301" s="130" t="s">
        <v>138</v>
      </c>
      <c r="W301" s="130">
        <v>0</v>
      </c>
      <c r="X301" s="130"/>
      <c r="Y301" s="132"/>
      <c r="Z301" s="130"/>
      <c r="AA301" s="130"/>
      <c r="AB301" s="130"/>
      <c r="AC301" s="130"/>
      <c r="AD301" s="130"/>
      <c r="AE301" s="130"/>
      <c r="AF301" s="130"/>
      <c r="AG301" s="130"/>
      <c r="AH301" s="130"/>
      <c r="AI301" s="132"/>
      <c r="AJ301" s="130"/>
      <c r="AK301" s="130"/>
      <c r="AL301" s="130"/>
      <c r="AM301" s="130"/>
      <c r="AN301" s="130"/>
      <c r="AO301" s="130"/>
    </row>
    <row r="302" spans="1:41" s="124" customFormat="1" x14ac:dyDescent="0.2">
      <c r="A302" s="129">
        <v>25720898</v>
      </c>
      <c r="B302" s="129">
        <v>15111454</v>
      </c>
      <c r="C302" s="130" t="s">
        <v>138</v>
      </c>
      <c r="D302" s="130">
        <v>113344.92</v>
      </c>
      <c r="E302" s="130">
        <v>-3840.93</v>
      </c>
      <c r="F302" s="130">
        <v>109503.99</v>
      </c>
      <c r="G302" s="130">
        <v>-1128.73</v>
      </c>
      <c r="H302" s="130">
        <v>0</v>
      </c>
      <c r="I302" s="130">
        <v>-383.71</v>
      </c>
      <c r="J302" s="130">
        <v>-5353.37</v>
      </c>
      <c r="K302" s="130">
        <v>0</v>
      </c>
      <c r="L302" s="154">
        <v>11.95</v>
      </c>
      <c r="M302" s="131">
        <v>118.0676</v>
      </c>
      <c r="N302" s="132" t="s">
        <v>139</v>
      </c>
      <c r="O302" s="157">
        <v>0</v>
      </c>
      <c r="P302" s="130">
        <v>109503.99</v>
      </c>
      <c r="Q302" s="132" t="s">
        <v>62</v>
      </c>
      <c r="R302" s="132">
        <v>0</v>
      </c>
      <c r="S302" s="132">
        <v>0</v>
      </c>
      <c r="T302" s="132">
        <v>20170831</v>
      </c>
      <c r="U302" s="130">
        <v>0</v>
      </c>
      <c r="V302" s="130" t="s">
        <v>138</v>
      </c>
      <c r="W302" s="130">
        <v>0</v>
      </c>
      <c r="X302" s="130"/>
      <c r="Y302" s="132"/>
      <c r="Z302" s="130"/>
      <c r="AA302" s="130"/>
      <c r="AB302" s="130"/>
      <c r="AC302" s="130"/>
      <c r="AD302" s="130"/>
      <c r="AE302" s="130"/>
      <c r="AF302" s="130"/>
      <c r="AG302" s="130"/>
      <c r="AH302" s="130"/>
      <c r="AI302" s="132"/>
      <c r="AJ302" s="130"/>
      <c r="AK302" s="130"/>
      <c r="AL302" s="130"/>
      <c r="AM302" s="130"/>
      <c r="AN302" s="130"/>
      <c r="AO302" s="130"/>
    </row>
    <row r="303" spans="1:41" s="124" customFormat="1" x14ac:dyDescent="0.2">
      <c r="A303" s="129">
        <v>25721052</v>
      </c>
      <c r="B303" s="129">
        <v>35719930</v>
      </c>
      <c r="C303" s="130" t="s">
        <v>138</v>
      </c>
      <c r="D303" s="130">
        <v>0</v>
      </c>
      <c r="E303" s="130">
        <v>0</v>
      </c>
      <c r="F303" s="130">
        <v>0</v>
      </c>
      <c r="G303" s="130">
        <v>0</v>
      </c>
      <c r="H303" s="130">
        <v>0</v>
      </c>
      <c r="I303" s="130">
        <v>0</v>
      </c>
      <c r="J303" s="130">
        <v>0</v>
      </c>
      <c r="K303" s="130">
        <v>0</v>
      </c>
      <c r="L303" s="154">
        <v>11.95</v>
      </c>
      <c r="M303" s="131">
        <v>0</v>
      </c>
      <c r="N303" s="132" t="s">
        <v>71</v>
      </c>
      <c r="O303" s="157">
        <v>0</v>
      </c>
      <c r="P303" s="130">
        <v>0</v>
      </c>
      <c r="Q303" s="132" t="s">
        <v>62</v>
      </c>
      <c r="R303" s="132">
        <v>0</v>
      </c>
      <c r="S303" s="132">
        <v>0</v>
      </c>
      <c r="T303" s="132">
        <v>20170831</v>
      </c>
      <c r="U303" s="130">
        <v>0</v>
      </c>
      <c r="V303" s="130" t="s">
        <v>138</v>
      </c>
      <c r="W303" s="130">
        <v>0</v>
      </c>
      <c r="X303" s="130"/>
      <c r="Y303" s="132"/>
      <c r="Z303" s="130"/>
      <c r="AA303" s="130"/>
      <c r="AB303" s="130"/>
      <c r="AC303" s="130"/>
      <c r="AD303" s="130"/>
      <c r="AE303" s="130"/>
      <c r="AF303" s="130"/>
      <c r="AG303" s="130"/>
      <c r="AH303" s="130"/>
      <c r="AI303" s="132"/>
      <c r="AJ303" s="130"/>
      <c r="AK303" s="130"/>
      <c r="AL303" s="130"/>
      <c r="AM303" s="130"/>
      <c r="AN303" s="130"/>
      <c r="AO303" s="130"/>
    </row>
    <row r="304" spans="1:41" s="124" customFormat="1" x14ac:dyDescent="0.2">
      <c r="A304" s="129">
        <v>25749930</v>
      </c>
      <c r="B304" s="129">
        <v>17767731</v>
      </c>
      <c r="C304" s="130" t="s">
        <v>138</v>
      </c>
      <c r="D304" s="130">
        <v>81897.87</v>
      </c>
      <c r="E304" s="130">
        <v>-2775.29</v>
      </c>
      <c r="F304" s="130">
        <v>79122.58</v>
      </c>
      <c r="G304" s="130">
        <v>-815.57</v>
      </c>
      <c r="H304" s="130">
        <v>0</v>
      </c>
      <c r="I304" s="130">
        <v>-393.92</v>
      </c>
      <c r="J304" s="130">
        <v>-3984.78</v>
      </c>
      <c r="K304" s="130">
        <v>0</v>
      </c>
      <c r="L304" s="154">
        <v>11.95</v>
      </c>
      <c r="M304" s="131">
        <v>85.310299999999998</v>
      </c>
      <c r="N304" s="132" t="s">
        <v>139</v>
      </c>
      <c r="O304" s="157">
        <v>0</v>
      </c>
      <c r="P304" s="130">
        <v>79122.58</v>
      </c>
      <c r="Q304" s="132" t="s">
        <v>62</v>
      </c>
      <c r="R304" s="132">
        <v>0</v>
      </c>
      <c r="S304" s="132">
        <v>0</v>
      </c>
      <c r="T304" s="132">
        <v>20170831</v>
      </c>
      <c r="U304" s="130">
        <v>0</v>
      </c>
      <c r="V304" s="130" t="s">
        <v>138</v>
      </c>
      <c r="W304" s="130">
        <v>0</v>
      </c>
      <c r="X304" s="130"/>
      <c r="Y304" s="132"/>
      <c r="Z304" s="130"/>
      <c r="AA304" s="130"/>
      <c r="AB304" s="130"/>
      <c r="AC304" s="130"/>
      <c r="AD304" s="130"/>
      <c r="AE304" s="130"/>
      <c r="AF304" s="130"/>
      <c r="AG304" s="130"/>
      <c r="AH304" s="130"/>
      <c r="AI304" s="132"/>
      <c r="AJ304" s="130"/>
      <c r="AK304" s="130"/>
      <c r="AL304" s="130"/>
      <c r="AM304" s="130"/>
      <c r="AN304" s="130"/>
      <c r="AO304" s="130"/>
    </row>
    <row r="305" spans="1:41" s="124" customFormat="1" x14ac:dyDescent="0.2">
      <c r="A305" s="129">
        <v>25750116</v>
      </c>
      <c r="B305" s="129">
        <v>9057088</v>
      </c>
      <c r="C305" s="130" t="s">
        <v>138</v>
      </c>
      <c r="D305" s="130">
        <v>0</v>
      </c>
      <c r="E305" s="130">
        <v>0</v>
      </c>
      <c r="F305" s="130">
        <v>0</v>
      </c>
      <c r="G305" s="130">
        <v>0</v>
      </c>
      <c r="H305" s="130">
        <v>0</v>
      </c>
      <c r="I305" s="130">
        <v>0</v>
      </c>
      <c r="J305" s="130">
        <v>0</v>
      </c>
      <c r="K305" s="130">
        <v>0</v>
      </c>
      <c r="L305" s="154">
        <v>11.95</v>
      </c>
      <c r="M305" s="131">
        <v>0</v>
      </c>
      <c r="N305" s="132" t="s">
        <v>71</v>
      </c>
      <c r="O305" s="157">
        <v>0</v>
      </c>
      <c r="P305" s="130">
        <v>0</v>
      </c>
      <c r="Q305" s="132" t="s">
        <v>62</v>
      </c>
      <c r="R305" s="132">
        <v>0</v>
      </c>
      <c r="S305" s="132">
        <v>0</v>
      </c>
      <c r="T305" s="132">
        <v>20170831</v>
      </c>
      <c r="U305" s="130">
        <v>0</v>
      </c>
      <c r="V305" s="130" t="s">
        <v>138</v>
      </c>
      <c r="W305" s="130">
        <v>0</v>
      </c>
      <c r="X305" s="130"/>
      <c r="Y305" s="132"/>
      <c r="Z305" s="130"/>
      <c r="AA305" s="130"/>
      <c r="AB305" s="130"/>
      <c r="AC305" s="130"/>
      <c r="AD305" s="130"/>
      <c r="AE305" s="130"/>
      <c r="AF305" s="130"/>
      <c r="AG305" s="130"/>
      <c r="AH305" s="130"/>
      <c r="AI305" s="132"/>
      <c r="AJ305" s="130"/>
      <c r="AK305" s="130"/>
      <c r="AL305" s="130"/>
      <c r="AM305" s="130"/>
      <c r="AN305" s="130"/>
      <c r="AO305" s="130"/>
    </row>
    <row r="306" spans="1:41" s="124" customFormat="1" x14ac:dyDescent="0.2">
      <c r="A306" s="129">
        <v>25750240</v>
      </c>
      <c r="B306" s="129">
        <v>35772577</v>
      </c>
      <c r="C306" s="130" t="s">
        <v>138</v>
      </c>
      <c r="D306" s="130">
        <v>412015.43</v>
      </c>
      <c r="E306" s="130">
        <v>-13962.02</v>
      </c>
      <c r="F306" s="130">
        <v>398053.41</v>
      </c>
      <c r="G306" s="130">
        <v>-4102.99</v>
      </c>
      <c r="H306" s="130">
        <v>0</v>
      </c>
      <c r="I306" s="130">
        <v>-1399.4</v>
      </c>
      <c r="J306" s="130">
        <v>-19464.41</v>
      </c>
      <c r="K306" s="130">
        <v>0</v>
      </c>
      <c r="L306" s="154">
        <v>11.95</v>
      </c>
      <c r="M306" s="131">
        <v>429.18270000000001</v>
      </c>
      <c r="N306" s="132" t="s">
        <v>139</v>
      </c>
      <c r="O306" s="157">
        <v>0</v>
      </c>
      <c r="P306" s="130">
        <v>398053.41</v>
      </c>
      <c r="Q306" s="132" t="s">
        <v>62</v>
      </c>
      <c r="R306" s="132">
        <v>0</v>
      </c>
      <c r="S306" s="132">
        <v>0</v>
      </c>
      <c r="T306" s="132">
        <v>20170831</v>
      </c>
      <c r="U306" s="130">
        <v>0</v>
      </c>
      <c r="V306" s="130" t="s">
        <v>138</v>
      </c>
      <c r="W306" s="130">
        <v>0</v>
      </c>
      <c r="X306" s="130"/>
      <c r="Y306" s="132"/>
      <c r="Z306" s="130"/>
      <c r="AA306" s="130"/>
      <c r="AB306" s="130"/>
      <c r="AC306" s="130"/>
      <c r="AD306" s="130"/>
      <c r="AE306" s="130"/>
      <c r="AF306" s="130"/>
      <c r="AG306" s="130"/>
      <c r="AH306" s="130"/>
      <c r="AI306" s="132"/>
      <c r="AJ306" s="130"/>
      <c r="AK306" s="130"/>
      <c r="AL306" s="130"/>
      <c r="AM306" s="130"/>
      <c r="AN306" s="130"/>
      <c r="AO306" s="130"/>
    </row>
    <row r="307" spans="1:41" s="124" customFormat="1" x14ac:dyDescent="0.2">
      <c r="A307" s="129">
        <v>25769559</v>
      </c>
      <c r="B307" s="129">
        <v>35839648</v>
      </c>
      <c r="C307" s="130" t="s">
        <v>138</v>
      </c>
      <c r="D307" s="130">
        <v>0</v>
      </c>
      <c r="E307" s="130">
        <v>0</v>
      </c>
      <c r="F307" s="130">
        <v>0</v>
      </c>
      <c r="G307" s="130">
        <v>0</v>
      </c>
      <c r="H307" s="130">
        <v>0</v>
      </c>
      <c r="I307" s="130">
        <v>0</v>
      </c>
      <c r="J307" s="130">
        <v>0</v>
      </c>
      <c r="K307" s="130">
        <v>0</v>
      </c>
      <c r="L307" s="154">
        <v>12.01</v>
      </c>
      <c r="M307" s="131">
        <v>0</v>
      </c>
      <c r="N307" s="132" t="s">
        <v>71</v>
      </c>
      <c r="O307" s="157">
        <v>0</v>
      </c>
      <c r="P307" s="130">
        <v>0</v>
      </c>
      <c r="Q307" s="132" t="s">
        <v>62</v>
      </c>
      <c r="R307" s="132">
        <v>0</v>
      </c>
      <c r="S307" s="132">
        <v>0</v>
      </c>
      <c r="T307" s="132">
        <v>20170831</v>
      </c>
      <c r="U307" s="130">
        <v>0</v>
      </c>
      <c r="V307" s="130" t="s">
        <v>138</v>
      </c>
      <c r="W307" s="130">
        <v>0</v>
      </c>
      <c r="X307" s="130"/>
      <c r="Y307" s="132"/>
      <c r="Z307" s="130"/>
      <c r="AA307" s="130"/>
      <c r="AB307" s="130"/>
      <c r="AC307" s="130"/>
      <c r="AD307" s="130"/>
      <c r="AE307" s="130"/>
      <c r="AF307" s="130"/>
      <c r="AG307" s="130"/>
      <c r="AH307" s="130"/>
      <c r="AI307" s="132"/>
      <c r="AJ307" s="130"/>
      <c r="AK307" s="130"/>
      <c r="AL307" s="130"/>
      <c r="AM307" s="130"/>
      <c r="AN307" s="130"/>
      <c r="AO307" s="130"/>
    </row>
    <row r="308" spans="1:41" s="124" customFormat="1" x14ac:dyDescent="0.2">
      <c r="A308" s="129">
        <v>25792935</v>
      </c>
      <c r="B308" s="129">
        <v>9473823</v>
      </c>
      <c r="C308" s="130" t="s">
        <v>138</v>
      </c>
      <c r="D308" s="130">
        <v>80407.990000000005</v>
      </c>
      <c r="E308" s="130">
        <v>-2724.8</v>
      </c>
      <c r="F308" s="130">
        <v>77683.19</v>
      </c>
      <c r="G308" s="130">
        <v>-800.73</v>
      </c>
      <c r="H308" s="130">
        <v>0</v>
      </c>
      <c r="I308" s="130">
        <v>-425.38</v>
      </c>
      <c r="J308" s="130">
        <v>-3950.91</v>
      </c>
      <c r="K308" s="130">
        <v>0</v>
      </c>
      <c r="L308" s="154">
        <v>11.95</v>
      </c>
      <c r="M308" s="131">
        <v>83.758300000000006</v>
      </c>
      <c r="N308" s="132" t="s">
        <v>139</v>
      </c>
      <c r="O308" s="157">
        <v>0</v>
      </c>
      <c r="P308" s="130">
        <v>77683.19</v>
      </c>
      <c r="Q308" s="132" t="s">
        <v>62</v>
      </c>
      <c r="R308" s="132">
        <v>0</v>
      </c>
      <c r="S308" s="132">
        <v>0</v>
      </c>
      <c r="T308" s="132">
        <v>20170831</v>
      </c>
      <c r="U308" s="130">
        <v>0</v>
      </c>
      <c r="V308" s="130" t="s">
        <v>138</v>
      </c>
      <c r="W308" s="130">
        <v>0</v>
      </c>
      <c r="X308" s="130"/>
      <c r="Y308" s="132"/>
      <c r="Z308" s="130"/>
      <c r="AA308" s="130"/>
      <c r="AB308" s="130"/>
      <c r="AC308" s="130"/>
      <c r="AD308" s="130"/>
      <c r="AE308" s="130"/>
      <c r="AF308" s="130"/>
      <c r="AG308" s="130"/>
      <c r="AH308" s="130"/>
      <c r="AI308" s="132"/>
      <c r="AJ308" s="130"/>
      <c r="AK308" s="130"/>
      <c r="AL308" s="130"/>
      <c r="AM308" s="130"/>
      <c r="AN308" s="130"/>
      <c r="AO308" s="130"/>
    </row>
    <row r="309" spans="1:41" s="124" customFormat="1" x14ac:dyDescent="0.2">
      <c r="A309" s="129">
        <v>25792991</v>
      </c>
      <c r="B309" s="129">
        <v>9482311</v>
      </c>
      <c r="C309" s="130" t="s">
        <v>138</v>
      </c>
      <c r="D309" s="130">
        <v>93578.06</v>
      </c>
      <c r="E309" s="130">
        <v>-3171.1</v>
      </c>
      <c r="F309" s="130">
        <v>90406.96</v>
      </c>
      <c r="G309" s="130">
        <v>-931.88</v>
      </c>
      <c r="H309" s="130">
        <v>0</v>
      </c>
      <c r="I309" s="130">
        <v>-335.8</v>
      </c>
      <c r="J309" s="130">
        <v>-4438.78</v>
      </c>
      <c r="K309" s="130">
        <v>0</v>
      </c>
      <c r="L309" s="154">
        <v>11.95</v>
      </c>
      <c r="M309" s="131">
        <v>97.477099999999993</v>
      </c>
      <c r="N309" s="132" t="s">
        <v>139</v>
      </c>
      <c r="O309" s="157">
        <v>0</v>
      </c>
      <c r="P309" s="130">
        <v>90406.96</v>
      </c>
      <c r="Q309" s="132" t="s">
        <v>62</v>
      </c>
      <c r="R309" s="132">
        <v>0</v>
      </c>
      <c r="S309" s="132">
        <v>0</v>
      </c>
      <c r="T309" s="132">
        <v>20170831</v>
      </c>
      <c r="U309" s="130">
        <v>0</v>
      </c>
      <c r="V309" s="130" t="s">
        <v>138</v>
      </c>
      <c r="W309" s="130">
        <v>0</v>
      </c>
      <c r="X309" s="130"/>
      <c r="Y309" s="132"/>
      <c r="Z309" s="130"/>
      <c r="AA309" s="130"/>
      <c r="AB309" s="130"/>
      <c r="AC309" s="130"/>
      <c r="AD309" s="130"/>
      <c r="AE309" s="130"/>
      <c r="AF309" s="130"/>
      <c r="AG309" s="130"/>
      <c r="AH309" s="130"/>
      <c r="AI309" s="132"/>
      <c r="AJ309" s="130"/>
      <c r="AK309" s="130"/>
      <c r="AL309" s="130"/>
      <c r="AM309" s="130"/>
      <c r="AN309" s="130"/>
      <c r="AO309" s="130"/>
    </row>
    <row r="310" spans="1:41" s="124" customFormat="1" x14ac:dyDescent="0.2">
      <c r="A310" s="129">
        <v>25793056</v>
      </c>
      <c r="B310" s="129">
        <v>12523688</v>
      </c>
      <c r="C310" s="130" t="s">
        <v>138</v>
      </c>
      <c r="D310" s="130">
        <v>214369.03</v>
      </c>
      <c r="E310" s="130">
        <v>-7264.35</v>
      </c>
      <c r="F310" s="130">
        <v>207104.68</v>
      </c>
      <c r="G310" s="130">
        <v>-2134.7600000000002</v>
      </c>
      <c r="H310" s="130">
        <v>0</v>
      </c>
      <c r="I310" s="130">
        <v>-1439.63</v>
      </c>
      <c r="J310" s="130">
        <v>-10838.74</v>
      </c>
      <c r="K310" s="130">
        <v>0</v>
      </c>
      <c r="L310" s="154">
        <v>11.95</v>
      </c>
      <c r="M310" s="131">
        <v>223.30109999999999</v>
      </c>
      <c r="N310" s="132" t="s">
        <v>139</v>
      </c>
      <c r="O310" s="157">
        <v>0</v>
      </c>
      <c r="P310" s="130">
        <v>207104.68</v>
      </c>
      <c r="Q310" s="132" t="s">
        <v>62</v>
      </c>
      <c r="R310" s="132">
        <v>0</v>
      </c>
      <c r="S310" s="132">
        <v>0</v>
      </c>
      <c r="T310" s="132">
        <v>20170831</v>
      </c>
      <c r="U310" s="130">
        <v>0</v>
      </c>
      <c r="V310" s="130" t="s">
        <v>138</v>
      </c>
      <c r="W310" s="130">
        <v>0</v>
      </c>
      <c r="X310" s="130"/>
      <c r="Y310" s="132"/>
      <c r="Z310" s="130"/>
      <c r="AA310" s="130"/>
      <c r="AB310" s="130"/>
      <c r="AC310" s="130"/>
      <c r="AD310" s="130"/>
      <c r="AE310" s="130"/>
      <c r="AF310" s="130"/>
      <c r="AG310" s="130"/>
      <c r="AH310" s="130"/>
      <c r="AI310" s="132"/>
      <c r="AJ310" s="130"/>
      <c r="AK310" s="130"/>
      <c r="AL310" s="130"/>
      <c r="AM310" s="130"/>
      <c r="AN310" s="130"/>
      <c r="AO310" s="130"/>
    </row>
    <row r="311" spans="1:41" s="124" customFormat="1" x14ac:dyDescent="0.2">
      <c r="A311" s="129">
        <v>25793380</v>
      </c>
      <c r="B311" s="129">
        <v>4565280</v>
      </c>
      <c r="C311" s="130" t="s">
        <v>138</v>
      </c>
      <c r="D311" s="130">
        <v>0</v>
      </c>
      <c r="E311" s="130">
        <v>0</v>
      </c>
      <c r="F311" s="130">
        <v>0</v>
      </c>
      <c r="G311" s="130">
        <v>0</v>
      </c>
      <c r="H311" s="130">
        <v>0</v>
      </c>
      <c r="I311" s="130">
        <v>0</v>
      </c>
      <c r="J311" s="130">
        <v>0</v>
      </c>
      <c r="K311" s="130">
        <v>0</v>
      </c>
      <c r="L311" s="154">
        <v>11.95</v>
      </c>
      <c r="M311" s="131">
        <v>0</v>
      </c>
      <c r="N311" s="132" t="s">
        <v>71</v>
      </c>
      <c r="O311" s="157">
        <v>0</v>
      </c>
      <c r="P311" s="130">
        <v>0</v>
      </c>
      <c r="Q311" s="132" t="s">
        <v>62</v>
      </c>
      <c r="R311" s="132">
        <v>0</v>
      </c>
      <c r="S311" s="132">
        <v>0</v>
      </c>
      <c r="T311" s="132">
        <v>20170831</v>
      </c>
      <c r="U311" s="130">
        <v>0</v>
      </c>
      <c r="V311" s="130" t="s">
        <v>138</v>
      </c>
      <c r="W311" s="130">
        <v>0</v>
      </c>
      <c r="X311" s="130"/>
      <c r="Y311" s="132"/>
      <c r="Z311" s="130"/>
      <c r="AA311" s="130"/>
      <c r="AB311" s="130"/>
      <c r="AC311" s="130"/>
      <c r="AD311" s="130"/>
      <c r="AE311" s="130"/>
      <c r="AF311" s="130"/>
      <c r="AG311" s="130"/>
      <c r="AH311" s="130"/>
      <c r="AI311" s="132"/>
      <c r="AJ311" s="130"/>
      <c r="AK311" s="130"/>
      <c r="AL311" s="130"/>
      <c r="AM311" s="130"/>
      <c r="AN311" s="130"/>
      <c r="AO311" s="130"/>
    </row>
    <row r="312" spans="1:41" s="124" customFormat="1" x14ac:dyDescent="0.2">
      <c r="A312" s="129">
        <v>25793416</v>
      </c>
      <c r="B312" s="129">
        <v>17894910</v>
      </c>
      <c r="C312" s="130" t="s">
        <v>138</v>
      </c>
      <c r="D312" s="130">
        <v>173761.02</v>
      </c>
      <c r="E312" s="130">
        <v>-614.38</v>
      </c>
      <c r="F312" s="130">
        <v>173146.64</v>
      </c>
      <c r="G312" s="130">
        <v>-1730.37</v>
      </c>
      <c r="H312" s="130">
        <v>-500</v>
      </c>
      <c r="I312" s="130">
        <v>-575.25</v>
      </c>
      <c r="J312" s="130">
        <v>-3420</v>
      </c>
      <c r="K312" s="130">
        <v>0</v>
      </c>
      <c r="L312" s="154">
        <v>11.95</v>
      </c>
      <c r="M312" s="131">
        <v>181.00110000000001</v>
      </c>
      <c r="N312" s="132" t="s">
        <v>139</v>
      </c>
      <c r="O312" s="157">
        <v>0</v>
      </c>
      <c r="P312" s="130">
        <v>162422.99</v>
      </c>
      <c r="Q312" s="132" t="s">
        <v>64</v>
      </c>
      <c r="R312" s="132">
        <v>20170731</v>
      </c>
      <c r="S312" s="132">
        <v>2</v>
      </c>
      <c r="T312" s="132">
        <v>20170831</v>
      </c>
      <c r="U312" s="130">
        <v>0</v>
      </c>
      <c r="V312" s="130" t="s">
        <v>138</v>
      </c>
      <c r="W312" s="130">
        <v>0</v>
      </c>
      <c r="X312" s="130"/>
      <c r="Y312" s="132"/>
      <c r="Z312" s="130"/>
      <c r="AA312" s="130"/>
      <c r="AB312" s="130"/>
      <c r="AC312" s="130"/>
      <c r="AD312" s="130"/>
      <c r="AE312" s="130"/>
      <c r="AF312" s="130"/>
      <c r="AG312" s="130"/>
      <c r="AH312" s="130"/>
      <c r="AI312" s="132"/>
      <c r="AJ312" s="130"/>
      <c r="AK312" s="130"/>
      <c r="AL312" s="130"/>
      <c r="AM312" s="130"/>
      <c r="AN312" s="130"/>
      <c r="AO312" s="130"/>
    </row>
    <row r="313" spans="1:41" s="124" customFormat="1" x14ac:dyDescent="0.2">
      <c r="A313" s="129">
        <v>25793641</v>
      </c>
      <c r="B313" s="129">
        <v>35713945</v>
      </c>
      <c r="C313" s="130" t="s">
        <v>138</v>
      </c>
      <c r="D313" s="130">
        <v>0</v>
      </c>
      <c r="E313" s="130">
        <v>0</v>
      </c>
      <c r="F313" s="130">
        <v>0</v>
      </c>
      <c r="G313" s="130">
        <v>0</v>
      </c>
      <c r="H313" s="130">
        <v>0</v>
      </c>
      <c r="I313" s="130">
        <v>0</v>
      </c>
      <c r="J313" s="130">
        <v>0</v>
      </c>
      <c r="K313" s="130">
        <v>0</v>
      </c>
      <c r="L313" s="154">
        <v>11.95</v>
      </c>
      <c r="M313" s="131">
        <v>0</v>
      </c>
      <c r="N313" s="132" t="s">
        <v>71</v>
      </c>
      <c r="O313" s="157">
        <v>0</v>
      </c>
      <c r="P313" s="130">
        <v>0</v>
      </c>
      <c r="Q313" s="132" t="s">
        <v>62</v>
      </c>
      <c r="R313" s="132">
        <v>0</v>
      </c>
      <c r="S313" s="132">
        <v>0</v>
      </c>
      <c r="T313" s="132">
        <v>20170831</v>
      </c>
      <c r="U313" s="130">
        <v>0</v>
      </c>
      <c r="V313" s="130" t="s">
        <v>138</v>
      </c>
      <c r="W313" s="130">
        <v>0</v>
      </c>
      <c r="X313" s="130"/>
      <c r="Y313" s="132"/>
      <c r="Z313" s="130"/>
      <c r="AA313" s="130"/>
      <c r="AB313" s="130"/>
      <c r="AC313" s="130"/>
      <c r="AD313" s="130"/>
      <c r="AE313" s="130"/>
      <c r="AF313" s="130"/>
      <c r="AG313" s="130"/>
      <c r="AH313" s="130"/>
      <c r="AI313" s="132"/>
      <c r="AJ313" s="130"/>
      <c r="AK313" s="130"/>
      <c r="AL313" s="130"/>
      <c r="AM313" s="130"/>
      <c r="AN313" s="130"/>
      <c r="AO313" s="130"/>
    </row>
    <row r="314" spans="1:41" s="124" customFormat="1" x14ac:dyDescent="0.2">
      <c r="A314" s="129">
        <v>25793783</v>
      </c>
      <c r="B314" s="129">
        <v>27201523</v>
      </c>
      <c r="C314" s="130" t="s">
        <v>138</v>
      </c>
      <c r="D314" s="130">
        <v>114188.5</v>
      </c>
      <c r="E314" s="130">
        <v>0</v>
      </c>
      <c r="F314" s="130">
        <v>114188.5</v>
      </c>
      <c r="G314" s="130">
        <v>-49.82</v>
      </c>
      <c r="H314" s="130">
        <v>0</v>
      </c>
      <c r="I314" s="130">
        <v>-334.29</v>
      </c>
      <c r="J314" s="130">
        <v>-384.11</v>
      </c>
      <c r="K314" s="130">
        <v>0</v>
      </c>
      <c r="L314" s="154">
        <v>11.95</v>
      </c>
      <c r="M314" s="131">
        <v>118.9464</v>
      </c>
      <c r="N314" s="132" t="s">
        <v>139</v>
      </c>
      <c r="O314" s="157">
        <v>0</v>
      </c>
      <c r="P314" s="130">
        <v>110318.99</v>
      </c>
      <c r="Q314" s="132" t="s">
        <v>63</v>
      </c>
      <c r="R314" s="132">
        <v>20170831</v>
      </c>
      <c r="S314" s="132">
        <v>1</v>
      </c>
      <c r="T314" s="132">
        <v>20170831</v>
      </c>
      <c r="U314" s="130">
        <v>0</v>
      </c>
      <c r="V314" s="130" t="s">
        <v>138</v>
      </c>
      <c r="W314" s="130">
        <v>0</v>
      </c>
      <c r="X314" s="130"/>
      <c r="Y314" s="132"/>
      <c r="Z314" s="130"/>
      <c r="AA314" s="130"/>
      <c r="AB314" s="130"/>
      <c r="AC314" s="130"/>
      <c r="AD314" s="130"/>
      <c r="AE314" s="130"/>
      <c r="AF314" s="130"/>
      <c r="AG314" s="130"/>
      <c r="AH314" s="130"/>
      <c r="AI314" s="132"/>
      <c r="AJ314" s="130"/>
      <c r="AK314" s="130"/>
      <c r="AL314" s="130"/>
      <c r="AM314" s="130"/>
      <c r="AN314" s="130"/>
      <c r="AO314" s="130"/>
    </row>
    <row r="315" spans="1:41" s="124" customFormat="1" x14ac:dyDescent="0.2">
      <c r="A315" s="129">
        <v>25820237</v>
      </c>
      <c r="B315" s="129">
        <v>35530931</v>
      </c>
      <c r="C315" s="130" t="s">
        <v>138</v>
      </c>
      <c r="D315" s="130">
        <v>0</v>
      </c>
      <c r="E315" s="130">
        <v>0</v>
      </c>
      <c r="F315" s="130">
        <v>0</v>
      </c>
      <c r="G315" s="130">
        <v>0</v>
      </c>
      <c r="H315" s="130">
        <v>0</v>
      </c>
      <c r="I315" s="130">
        <v>0</v>
      </c>
      <c r="J315" s="130">
        <v>0</v>
      </c>
      <c r="K315" s="130">
        <v>0</v>
      </c>
      <c r="L315" s="154">
        <v>11.95</v>
      </c>
      <c r="M315" s="131">
        <v>0</v>
      </c>
      <c r="N315" s="132" t="s">
        <v>71</v>
      </c>
      <c r="O315" s="157">
        <v>0</v>
      </c>
      <c r="P315" s="130">
        <v>0</v>
      </c>
      <c r="Q315" s="132" t="s">
        <v>62</v>
      </c>
      <c r="R315" s="132">
        <v>0</v>
      </c>
      <c r="S315" s="132">
        <v>0</v>
      </c>
      <c r="T315" s="132">
        <v>20170831</v>
      </c>
      <c r="U315" s="130">
        <v>0</v>
      </c>
      <c r="V315" s="130" t="s">
        <v>138</v>
      </c>
      <c r="W315" s="130">
        <v>0</v>
      </c>
      <c r="X315" s="130"/>
      <c r="Y315" s="132"/>
      <c r="Z315" s="130"/>
      <c r="AA315" s="130"/>
      <c r="AB315" s="130"/>
      <c r="AC315" s="130"/>
      <c r="AD315" s="130"/>
      <c r="AE315" s="130"/>
      <c r="AF315" s="130"/>
      <c r="AG315" s="130"/>
      <c r="AH315" s="130"/>
      <c r="AI315" s="132"/>
      <c r="AJ315" s="130"/>
      <c r="AK315" s="130"/>
      <c r="AL315" s="130"/>
      <c r="AM315" s="130"/>
      <c r="AN315" s="130"/>
      <c r="AO315" s="130"/>
    </row>
    <row r="316" spans="1:41" s="124" customFormat="1" x14ac:dyDescent="0.2">
      <c r="A316" s="129">
        <v>25820349</v>
      </c>
      <c r="B316" s="129">
        <v>8108776</v>
      </c>
      <c r="C316" s="130" t="s">
        <v>138</v>
      </c>
      <c r="D316" s="130">
        <v>62828.47</v>
      </c>
      <c r="E316" s="130">
        <v>-2129.08</v>
      </c>
      <c r="F316" s="130">
        <v>60699.39</v>
      </c>
      <c r="G316" s="130">
        <v>-625.66999999999996</v>
      </c>
      <c r="H316" s="130">
        <v>0</v>
      </c>
      <c r="I316" s="130">
        <v>-212.63</v>
      </c>
      <c r="J316" s="130">
        <v>-2967.38</v>
      </c>
      <c r="K316" s="130">
        <v>0</v>
      </c>
      <c r="L316" s="154">
        <v>11.95</v>
      </c>
      <c r="M316" s="131">
        <v>65.446299999999994</v>
      </c>
      <c r="N316" s="132" t="s">
        <v>139</v>
      </c>
      <c r="O316" s="157">
        <v>0</v>
      </c>
      <c r="P316" s="130">
        <v>60699.39</v>
      </c>
      <c r="Q316" s="132" t="s">
        <v>62</v>
      </c>
      <c r="R316" s="132">
        <v>0</v>
      </c>
      <c r="S316" s="132">
        <v>0</v>
      </c>
      <c r="T316" s="132">
        <v>20170831</v>
      </c>
      <c r="U316" s="130">
        <v>0</v>
      </c>
      <c r="V316" s="130" t="s">
        <v>138</v>
      </c>
      <c r="W316" s="130">
        <v>0</v>
      </c>
      <c r="X316" s="130"/>
      <c r="Y316" s="132"/>
      <c r="Z316" s="130"/>
      <c r="AA316" s="130"/>
      <c r="AB316" s="130"/>
      <c r="AC316" s="130"/>
      <c r="AD316" s="130"/>
      <c r="AE316" s="130"/>
      <c r="AF316" s="130"/>
      <c r="AG316" s="130"/>
      <c r="AH316" s="130"/>
      <c r="AI316" s="132"/>
      <c r="AJ316" s="130"/>
      <c r="AK316" s="130"/>
      <c r="AL316" s="130"/>
      <c r="AM316" s="130"/>
      <c r="AN316" s="130"/>
      <c r="AO316" s="130"/>
    </row>
    <row r="317" spans="1:41" s="124" customFormat="1" x14ac:dyDescent="0.2">
      <c r="A317" s="129">
        <v>25820375</v>
      </c>
      <c r="B317" s="129">
        <v>12944535</v>
      </c>
      <c r="C317" s="130" t="s">
        <v>138</v>
      </c>
      <c r="D317" s="130">
        <v>0</v>
      </c>
      <c r="E317" s="130">
        <v>0</v>
      </c>
      <c r="F317" s="130">
        <v>0</v>
      </c>
      <c r="G317" s="130">
        <v>0</v>
      </c>
      <c r="H317" s="130">
        <v>0</v>
      </c>
      <c r="I317" s="130">
        <v>0</v>
      </c>
      <c r="J317" s="130">
        <v>0</v>
      </c>
      <c r="K317" s="130">
        <v>0</v>
      </c>
      <c r="L317" s="154">
        <v>12.75</v>
      </c>
      <c r="M317" s="131">
        <v>0</v>
      </c>
      <c r="N317" s="132" t="s">
        <v>71</v>
      </c>
      <c r="O317" s="157">
        <v>0</v>
      </c>
      <c r="P317" s="130">
        <v>0</v>
      </c>
      <c r="Q317" s="132" t="s">
        <v>62</v>
      </c>
      <c r="R317" s="132">
        <v>0</v>
      </c>
      <c r="S317" s="132">
        <v>0</v>
      </c>
      <c r="T317" s="132">
        <v>20170831</v>
      </c>
      <c r="U317" s="130">
        <v>0</v>
      </c>
      <c r="V317" s="130" t="s">
        <v>138</v>
      </c>
      <c r="W317" s="130">
        <v>0</v>
      </c>
      <c r="X317" s="130"/>
      <c r="Y317" s="132"/>
      <c r="Z317" s="130"/>
      <c r="AA317" s="130"/>
      <c r="AB317" s="130"/>
      <c r="AC317" s="130"/>
      <c r="AD317" s="130"/>
      <c r="AE317" s="130"/>
      <c r="AF317" s="130"/>
      <c r="AG317" s="130"/>
      <c r="AH317" s="130"/>
      <c r="AI317" s="132"/>
      <c r="AJ317" s="130"/>
      <c r="AK317" s="130"/>
      <c r="AL317" s="130"/>
      <c r="AM317" s="130"/>
      <c r="AN317" s="130"/>
      <c r="AO317" s="130"/>
    </row>
    <row r="318" spans="1:41" s="124" customFormat="1" x14ac:dyDescent="0.2">
      <c r="A318" s="129">
        <v>25859990</v>
      </c>
      <c r="B318" s="129">
        <v>18668461</v>
      </c>
      <c r="C318" s="130" t="s">
        <v>138</v>
      </c>
      <c r="D318" s="130">
        <v>0</v>
      </c>
      <c r="E318" s="130">
        <v>0</v>
      </c>
      <c r="F318" s="130">
        <v>0</v>
      </c>
      <c r="G318" s="130">
        <v>0</v>
      </c>
      <c r="H318" s="130">
        <v>0</v>
      </c>
      <c r="I318" s="130">
        <v>0</v>
      </c>
      <c r="J318" s="130">
        <v>0</v>
      </c>
      <c r="K318" s="130">
        <v>0</v>
      </c>
      <c r="L318" s="154">
        <v>11.95</v>
      </c>
      <c r="M318" s="131">
        <v>0</v>
      </c>
      <c r="N318" s="132" t="s">
        <v>71</v>
      </c>
      <c r="O318" s="157">
        <v>0</v>
      </c>
      <c r="P318" s="130">
        <v>0</v>
      </c>
      <c r="Q318" s="132" t="s">
        <v>62</v>
      </c>
      <c r="R318" s="132">
        <v>0</v>
      </c>
      <c r="S318" s="132">
        <v>0</v>
      </c>
      <c r="T318" s="132">
        <v>20170831</v>
      </c>
      <c r="U318" s="130">
        <v>0</v>
      </c>
      <c r="V318" s="130" t="s">
        <v>138</v>
      </c>
      <c r="W318" s="130">
        <v>0</v>
      </c>
      <c r="X318" s="130"/>
      <c r="Y318" s="132"/>
      <c r="Z318" s="130"/>
      <c r="AA318" s="130"/>
      <c r="AB318" s="130"/>
      <c r="AC318" s="130"/>
      <c r="AD318" s="130"/>
      <c r="AE318" s="130"/>
      <c r="AF318" s="130"/>
      <c r="AG318" s="130"/>
      <c r="AH318" s="130"/>
      <c r="AI318" s="132"/>
      <c r="AJ318" s="130"/>
      <c r="AK318" s="130"/>
      <c r="AL318" s="130"/>
      <c r="AM318" s="130"/>
      <c r="AN318" s="130"/>
      <c r="AO318" s="130"/>
    </row>
    <row r="319" spans="1:41" s="124" customFormat="1" x14ac:dyDescent="0.2">
      <c r="A319" s="129">
        <v>25860046</v>
      </c>
      <c r="B319" s="129">
        <v>24336066</v>
      </c>
      <c r="C319" s="130" t="s">
        <v>138</v>
      </c>
      <c r="D319" s="130">
        <v>203525.43</v>
      </c>
      <c r="E319" s="130">
        <v>0</v>
      </c>
      <c r="F319" s="130">
        <v>203525.43</v>
      </c>
      <c r="G319" s="130">
        <v>0</v>
      </c>
      <c r="H319" s="130">
        <v>0</v>
      </c>
      <c r="I319" s="130">
        <v>0</v>
      </c>
      <c r="J319" s="130">
        <v>0</v>
      </c>
      <c r="K319" s="130">
        <v>0</v>
      </c>
      <c r="L319" s="154">
        <v>11.95</v>
      </c>
      <c r="M319" s="131">
        <v>212.00569999999999</v>
      </c>
      <c r="N319" s="132" t="s">
        <v>139</v>
      </c>
      <c r="O319" s="157">
        <v>0</v>
      </c>
      <c r="P319" s="130">
        <v>190244.19</v>
      </c>
      <c r="Q319" s="132" t="s">
        <v>64</v>
      </c>
      <c r="R319" s="132">
        <v>20170731</v>
      </c>
      <c r="S319" s="132">
        <v>2</v>
      </c>
      <c r="T319" s="132">
        <v>20170831</v>
      </c>
      <c r="U319" s="130">
        <v>0</v>
      </c>
      <c r="V319" s="130" t="s">
        <v>138</v>
      </c>
      <c r="W319" s="130">
        <v>0</v>
      </c>
      <c r="X319" s="130"/>
      <c r="Y319" s="132"/>
      <c r="Z319" s="130"/>
      <c r="AA319" s="130"/>
      <c r="AB319" s="130"/>
      <c r="AC319" s="130"/>
      <c r="AD319" s="130"/>
      <c r="AE319" s="130"/>
      <c r="AF319" s="130"/>
      <c r="AG319" s="130"/>
      <c r="AH319" s="130"/>
      <c r="AI319" s="132"/>
      <c r="AJ319" s="130"/>
      <c r="AK319" s="130"/>
      <c r="AL319" s="130"/>
      <c r="AM319" s="130"/>
      <c r="AN319" s="130"/>
      <c r="AO319" s="130"/>
    </row>
    <row r="320" spans="1:41" s="124" customFormat="1" x14ac:dyDescent="0.2">
      <c r="A320" s="129">
        <v>25860061</v>
      </c>
      <c r="B320" s="129">
        <v>29427182</v>
      </c>
      <c r="C320" s="130" t="s">
        <v>138</v>
      </c>
      <c r="D320" s="130">
        <v>195300.65</v>
      </c>
      <c r="E320" s="130">
        <v>-6618.17</v>
      </c>
      <c r="F320" s="130">
        <v>188682.48</v>
      </c>
      <c r="G320" s="130">
        <v>-1944.87</v>
      </c>
      <c r="H320" s="130">
        <v>0</v>
      </c>
      <c r="I320" s="130">
        <v>-630.86</v>
      </c>
      <c r="J320" s="130">
        <v>-9193.9</v>
      </c>
      <c r="K320" s="130">
        <v>0</v>
      </c>
      <c r="L320" s="154">
        <v>11.95</v>
      </c>
      <c r="M320" s="131">
        <v>203.43819999999999</v>
      </c>
      <c r="N320" s="132" t="s">
        <v>139</v>
      </c>
      <c r="O320" s="157">
        <v>0</v>
      </c>
      <c r="P320" s="130">
        <v>188682.48</v>
      </c>
      <c r="Q320" s="132" t="s">
        <v>62</v>
      </c>
      <c r="R320" s="132">
        <v>0</v>
      </c>
      <c r="S320" s="132">
        <v>0</v>
      </c>
      <c r="T320" s="132">
        <v>20170831</v>
      </c>
      <c r="U320" s="130">
        <v>0</v>
      </c>
      <c r="V320" s="130" t="s">
        <v>138</v>
      </c>
      <c r="W320" s="130">
        <v>0</v>
      </c>
      <c r="X320" s="130"/>
      <c r="Y320" s="132"/>
      <c r="Z320" s="130"/>
      <c r="AA320" s="130"/>
      <c r="AB320" s="130"/>
      <c r="AC320" s="130"/>
      <c r="AD320" s="130"/>
      <c r="AE320" s="130"/>
      <c r="AF320" s="130"/>
      <c r="AG320" s="130"/>
      <c r="AH320" s="130"/>
      <c r="AI320" s="132"/>
      <c r="AJ320" s="130"/>
      <c r="AK320" s="130"/>
      <c r="AL320" s="130"/>
      <c r="AM320" s="130"/>
      <c r="AN320" s="130"/>
      <c r="AO320" s="130"/>
    </row>
    <row r="321" spans="1:41" s="124" customFormat="1" x14ac:dyDescent="0.2">
      <c r="A321" s="129">
        <v>25860114</v>
      </c>
      <c r="B321" s="129">
        <v>21890984</v>
      </c>
      <c r="C321" s="130" t="s">
        <v>138</v>
      </c>
      <c r="D321" s="130">
        <v>0</v>
      </c>
      <c r="E321" s="130">
        <v>0</v>
      </c>
      <c r="F321" s="130">
        <v>0</v>
      </c>
      <c r="G321" s="130">
        <v>0</v>
      </c>
      <c r="H321" s="130">
        <v>0</v>
      </c>
      <c r="I321" s="130">
        <v>0</v>
      </c>
      <c r="J321" s="130">
        <v>0</v>
      </c>
      <c r="K321" s="130">
        <v>0</v>
      </c>
      <c r="L321" s="154">
        <v>11.95</v>
      </c>
      <c r="M321" s="131">
        <v>0</v>
      </c>
      <c r="N321" s="132" t="s">
        <v>71</v>
      </c>
      <c r="O321" s="157">
        <v>0</v>
      </c>
      <c r="P321" s="130">
        <v>0</v>
      </c>
      <c r="Q321" s="132" t="s">
        <v>62</v>
      </c>
      <c r="R321" s="132">
        <v>0</v>
      </c>
      <c r="S321" s="132">
        <v>0</v>
      </c>
      <c r="T321" s="132">
        <v>20170831</v>
      </c>
      <c r="U321" s="130">
        <v>0</v>
      </c>
      <c r="V321" s="130" t="s">
        <v>138</v>
      </c>
      <c r="W321" s="130">
        <v>0</v>
      </c>
      <c r="X321" s="130"/>
      <c r="Y321" s="132"/>
      <c r="Z321" s="130"/>
      <c r="AA321" s="130"/>
      <c r="AB321" s="130"/>
      <c r="AC321" s="130"/>
      <c r="AD321" s="130"/>
      <c r="AE321" s="130"/>
      <c r="AF321" s="130"/>
      <c r="AG321" s="130"/>
      <c r="AH321" s="130"/>
      <c r="AI321" s="132"/>
      <c r="AJ321" s="130"/>
      <c r="AK321" s="130"/>
      <c r="AL321" s="130"/>
      <c r="AM321" s="130"/>
      <c r="AN321" s="130"/>
      <c r="AO321" s="130"/>
    </row>
    <row r="322" spans="1:41" s="124" customFormat="1" x14ac:dyDescent="0.2">
      <c r="A322" s="129">
        <v>25860185</v>
      </c>
      <c r="B322" s="129">
        <v>24530633</v>
      </c>
      <c r="C322" s="130" t="s">
        <v>138</v>
      </c>
      <c r="D322" s="130">
        <v>150471.99</v>
      </c>
      <c r="E322" s="130">
        <v>0</v>
      </c>
      <c r="F322" s="130">
        <v>150471.99</v>
      </c>
      <c r="G322" s="130">
        <v>0</v>
      </c>
      <c r="H322" s="130">
        <v>0</v>
      </c>
      <c r="I322" s="130">
        <v>0</v>
      </c>
      <c r="J322" s="130">
        <v>0</v>
      </c>
      <c r="K322" s="130">
        <v>0</v>
      </c>
      <c r="L322" s="154">
        <v>11.95</v>
      </c>
      <c r="M322" s="131">
        <v>156.74170000000001</v>
      </c>
      <c r="N322" s="132" t="s">
        <v>139</v>
      </c>
      <c r="O322" s="157">
        <v>1</v>
      </c>
      <c r="P322" s="130">
        <v>93412.32</v>
      </c>
      <c r="Q322" s="132" t="s">
        <v>69</v>
      </c>
      <c r="R322" s="132">
        <v>20160229</v>
      </c>
      <c r="S322" s="132">
        <v>19</v>
      </c>
      <c r="T322" s="132">
        <v>20170831</v>
      </c>
      <c r="U322" s="130">
        <v>0</v>
      </c>
      <c r="V322" s="130" t="s">
        <v>138</v>
      </c>
      <c r="W322" s="130">
        <v>0</v>
      </c>
      <c r="X322" s="130"/>
      <c r="Y322" s="132"/>
      <c r="Z322" s="130"/>
      <c r="AA322" s="130"/>
      <c r="AB322" s="130"/>
      <c r="AC322" s="130"/>
      <c r="AD322" s="130"/>
      <c r="AE322" s="130"/>
      <c r="AF322" s="130"/>
      <c r="AG322" s="130"/>
      <c r="AH322" s="130"/>
      <c r="AI322" s="132"/>
      <c r="AJ322" s="130"/>
      <c r="AK322" s="130"/>
      <c r="AL322" s="130"/>
      <c r="AM322" s="130"/>
      <c r="AN322" s="130"/>
      <c r="AO322" s="130"/>
    </row>
    <row r="323" spans="1:41" s="124" customFormat="1" x14ac:dyDescent="0.2">
      <c r="A323" s="129">
        <v>25860890</v>
      </c>
      <c r="B323" s="129">
        <v>16234953</v>
      </c>
      <c r="C323" s="130" t="s">
        <v>138</v>
      </c>
      <c r="D323" s="130">
        <v>0</v>
      </c>
      <c r="E323" s="130">
        <v>0</v>
      </c>
      <c r="F323" s="130">
        <v>0</v>
      </c>
      <c r="G323" s="130">
        <v>0</v>
      </c>
      <c r="H323" s="130">
        <v>0</v>
      </c>
      <c r="I323" s="130">
        <v>0</v>
      </c>
      <c r="J323" s="130">
        <v>0</v>
      </c>
      <c r="K323" s="130">
        <v>0</v>
      </c>
      <c r="L323" s="154">
        <v>11.95</v>
      </c>
      <c r="M323" s="131">
        <v>0</v>
      </c>
      <c r="N323" s="132" t="s">
        <v>71</v>
      </c>
      <c r="O323" s="157">
        <v>0</v>
      </c>
      <c r="P323" s="130">
        <v>0</v>
      </c>
      <c r="Q323" s="132" t="s">
        <v>62</v>
      </c>
      <c r="R323" s="132">
        <v>0</v>
      </c>
      <c r="S323" s="132">
        <v>0</v>
      </c>
      <c r="T323" s="132">
        <v>20170831</v>
      </c>
      <c r="U323" s="130">
        <v>0</v>
      </c>
      <c r="V323" s="130" t="s">
        <v>138</v>
      </c>
      <c r="W323" s="130">
        <v>0</v>
      </c>
      <c r="X323" s="130"/>
      <c r="Y323" s="132"/>
      <c r="Z323" s="130"/>
      <c r="AA323" s="130"/>
      <c r="AB323" s="130"/>
      <c r="AC323" s="130"/>
      <c r="AD323" s="130"/>
      <c r="AE323" s="130"/>
      <c r="AF323" s="130"/>
      <c r="AG323" s="130"/>
      <c r="AH323" s="130"/>
      <c r="AI323" s="132"/>
      <c r="AJ323" s="130"/>
      <c r="AK323" s="130"/>
      <c r="AL323" s="130"/>
      <c r="AM323" s="130"/>
      <c r="AN323" s="130"/>
      <c r="AO323" s="130"/>
    </row>
    <row r="324" spans="1:41" s="124" customFormat="1" x14ac:dyDescent="0.2">
      <c r="A324" s="129">
        <v>25879867</v>
      </c>
      <c r="B324" s="129">
        <v>13084457</v>
      </c>
      <c r="C324" s="130" t="s">
        <v>138</v>
      </c>
      <c r="D324" s="130">
        <v>1139724.8899999999</v>
      </c>
      <c r="E324" s="130">
        <v>-38622</v>
      </c>
      <c r="F324" s="130">
        <v>1101102.8899999999</v>
      </c>
      <c r="G324" s="130">
        <v>-11349.76</v>
      </c>
      <c r="H324" s="130">
        <v>0</v>
      </c>
      <c r="I324" s="130">
        <v>-3584.65</v>
      </c>
      <c r="J324" s="130">
        <v>-53556.41</v>
      </c>
      <c r="K324" s="130">
        <v>0</v>
      </c>
      <c r="L324" s="154">
        <v>11.95</v>
      </c>
      <c r="M324" s="131">
        <v>1187.2134000000001</v>
      </c>
      <c r="N324" s="132" t="s">
        <v>139</v>
      </c>
      <c r="O324" s="157">
        <v>0</v>
      </c>
      <c r="P324" s="130">
        <v>1101102.8899999999</v>
      </c>
      <c r="Q324" s="132" t="s">
        <v>62</v>
      </c>
      <c r="R324" s="132">
        <v>0</v>
      </c>
      <c r="S324" s="132">
        <v>0</v>
      </c>
      <c r="T324" s="132">
        <v>20170831</v>
      </c>
      <c r="U324" s="130">
        <v>0</v>
      </c>
      <c r="V324" s="130" t="s">
        <v>138</v>
      </c>
      <c r="W324" s="130">
        <v>0</v>
      </c>
      <c r="X324" s="130"/>
      <c r="Y324" s="132"/>
      <c r="Z324" s="130"/>
      <c r="AA324" s="130"/>
      <c r="AB324" s="130"/>
      <c r="AC324" s="130"/>
      <c r="AD324" s="130"/>
      <c r="AE324" s="130"/>
      <c r="AF324" s="130"/>
      <c r="AG324" s="130"/>
      <c r="AH324" s="130"/>
      <c r="AI324" s="132"/>
      <c r="AJ324" s="130"/>
      <c r="AK324" s="130"/>
      <c r="AL324" s="130"/>
      <c r="AM324" s="130"/>
      <c r="AN324" s="130"/>
      <c r="AO324" s="130"/>
    </row>
    <row r="325" spans="1:41" s="124" customFormat="1" x14ac:dyDescent="0.2">
      <c r="A325" s="129">
        <v>25879925</v>
      </c>
      <c r="B325" s="129">
        <v>20639867</v>
      </c>
      <c r="C325" s="130" t="s">
        <v>138</v>
      </c>
      <c r="D325" s="130">
        <v>0</v>
      </c>
      <c r="E325" s="130">
        <v>0</v>
      </c>
      <c r="F325" s="130">
        <v>0</v>
      </c>
      <c r="G325" s="130">
        <v>0</v>
      </c>
      <c r="H325" s="130">
        <v>0</v>
      </c>
      <c r="I325" s="130">
        <v>0</v>
      </c>
      <c r="J325" s="130">
        <v>0</v>
      </c>
      <c r="K325" s="130">
        <v>0</v>
      </c>
      <c r="L325" s="154">
        <v>11.95</v>
      </c>
      <c r="M325" s="131">
        <v>0</v>
      </c>
      <c r="N325" s="132" t="s">
        <v>71</v>
      </c>
      <c r="O325" s="157">
        <v>0</v>
      </c>
      <c r="P325" s="130">
        <v>0</v>
      </c>
      <c r="Q325" s="132" t="s">
        <v>62</v>
      </c>
      <c r="R325" s="132">
        <v>0</v>
      </c>
      <c r="S325" s="132">
        <v>0</v>
      </c>
      <c r="T325" s="132">
        <v>20170831</v>
      </c>
      <c r="U325" s="130">
        <v>0</v>
      </c>
      <c r="V325" s="130" t="s">
        <v>138</v>
      </c>
      <c r="W325" s="130">
        <v>0</v>
      </c>
      <c r="X325" s="130"/>
      <c r="Y325" s="132"/>
      <c r="Z325" s="130"/>
      <c r="AA325" s="130"/>
      <c r="AB325" s="130"/>
      <c r="AC325" s="130"/>
      <c r="AD325" s="130"/>
      <c r="AE325" s="130"/>
      <c r="AF325" s="130"/>
      <c r="AG325" s="130"/>
      <c r="AH325" s="130"/>
      <c r="AI325" s="132"/>
      <c r="AJ325" s="130"/>
      <c r="AK325" s="130"/>
      <c r="AL325" s="130"/>
      <c r="AM325" s="130"/>
      <c r="AN325" s="130"/>
      <c r="AO325" s="130"/>
    </row>
    <row r="326" spans="1:41" s="124" customFormat="1" x14ac:dyDescent="0.2">
      <c r="A326" s="129">
        <v>25880022</v>
      </c>
      <c r="B326" s="129">
        <v>16623789</v>
      </c>
      <c r="C326" s="130" t="s">
        <v>138</v>
      </c>
      <c r="D326" s="130">
        <v>0</v>
      </c>
      <c r="E326" s="130">
        <v>0</v>
      </c>
      <c r="F326" s="130">
        <v>0</v>
      </c>
      <c r="G326" s="130">
        <v>0</v>
      </c>
      <c r="H326" s="130">
        <v>0</v>
      </c>
      <c r="I326" s="130">
        <v>0</v>
      </c>
      <c r="J326" s="130">
        <v>0</v>
      </c>
      <c r="K326" s="130">
        <v>0</v>
      </c>
      <c r="L326" s="154">
        <v>11.95</v>
      </c>
      <c r="M326" s="131">
        <v>0</v>
      </c>
      <c r="N326" s="132" t="s">
        <v>71</v>
      </c>
      <c r="O326" s="157">
        <v>0</v>
      </c>
      <c r="P326" s="130">
        <v>0</v>
      </c>
      <c r="Q326" s="132" t="s">
        <v>62</v>
      </c>
      <c r="R326" s="132">
        <v>0</v>
      </c>
      <c r="S326" s="132">
        <v>0</v>
      </c>
      <c r="T326" s="132">
        <v>20170831</v>
      </c>
      <c r="U326" s="130">
        <v>0</v>
      </c>
      <c r="V326" s="130" t="s">
        <v>138</v>
      </c>
      <c r="W326" s="130">
        <v>0</v>
      </c>
      <c r="X326" s="130"/>
      <c r="Y326" s="132"/>
      <c r="Z326" s="130"/>
      <c r="AA326" s="130"/>
      <c r="AB326" s="130"/>
      <c r="AC326" s="130"/>
      <c r="AD326" s="130"/>
      <c r="AE326" s="130"/>
      <c r="AF326" s="130"/>
      <c r="AG326" s="130"/>
      <c r="AH326" s="130"/>
      <c r="AI326" s="132"/>
      <c r="AJ326" s="130"/>
      <c r="AK326" s="130"/>
      <c r="AL326" s="130"/>
      <c r="AM326" s="130"/>
      <c r="AN326" s="130"/>
      <c r="AO326" s="130"/>
    </row>
    <row r="327" spans="1:41" s="124" customFormat="1" x14ac:dyDescent="0.2">
      <c r="A327" s="129">
        <v>25880075</v>
      </c>
      <c r="B327" s="129">
        <v>16331354</v>
      </c>
      <c r="C327" s="130" t="s">
        <v>138</v>
      </c>
      <c r="D327" s="130">
        <v>150007.09</v>
      </c>
      <c r="E327" s="130">
        <v>-6132.61</v>
      </c>
      <c r="F327" s="130">
        <v>143874.48000000001</v>
      </c>
      <c r="G327" s="130">
        <v>-1493.82</v>
      </c>
      <c r="H327" s="130">
        <v>0</v>
      </c>
      <c r="I327" s="130">
        <v>-652.09</v>
      </c>
      <c r="J327" s="130">
        <v>-8278.52</v>
      </c>
      <c r="K327" s="130">
        <v>0</v>
      </c>
      <c r="L327" s="154">
        <v>11.95</v>
      </c>
      <c r="M327" s="131">
        <v>156.25739999999999</v>
      </c>
      <c r="N327" s="132" t="s">
        <v>139</v>
      </c>
      <c r="O327" s="157">
        <v>0</v>
      </c>
      <c r="P327" s="130">
        <v>143874.48000000001</v>
      </c>
      <c r="Q327" s="132" t="s">
        <v>62</v>
      </c>
      <c r="R327" s="132">
        <v>0</v>
      </c>
      <c r="S327" s="132">
        <v>0</v>
      </c>
      <c r="T327" s="132">
        <v>20170831</v>
      </c>
      <c r="U327" s="130">
        <v>0</v>
      </c>
      <c r="V327" s="130" t="s">
        <v>138</v>
      </c>
      <c r="W327" s="130">
        <v>0</v>
      </c>
      <c r="X327" s="130"/>
      <c r="Y327" s="132"/>
      <c r="Z327" s="130"/>
      <c r="AA327" s="130"/>
      <c r="AB327" s="130"/>
      <c r="AC327" s="130"/>
      <c r="AD327" s="130"/>
      <c r="AE327" s="130"/>
      <c r="AF327" s="130"/>
      <c r="AG327" s="130"/>
      <c r="AH327" s="130"/>
      <c r="AI327" s="132"/>
      <c r="AJ327" s="130"/>
      <c r="AK327" s="130"/>
      <c r="AL327" s="130"/>
      <c r="AM327" s="130"/>
      <c r="AN327" s="130"/>
      <c r="AO327" s="130"/>
    </row>
    <row r="328" spans="1:41" s="124" customFormat="1" x14ac:dyDescent="0.2">
      <c r="A328" s="129">
        <v>25880099</v>
      </c>
      <c r="B328" s="129">
        <v>11373188</v>
      </c>
      <c r="C328" s="130" t="s">
        <v>138</v>
      </c>
      <c r="D328" s="130">
        <v>0</v>
      </c>
      <c r="E328" s="130">
        <v>0</v>
      </c>
      <c r="F328" s="130">
        <v>0</v>
      </c>
      <c r="G328" s="130">
        <v>0</v>
      </c>
      <c r="H328" s="130">
        <v>0</v>
      </c>
      <c r="I328" s="130">
        <v>0</v>
      </c>
      <c r="J328" s="130">
        <v>0</v>
      </c>
      <c r="K328" s="130">
        <v>0</v>
      </c>
      <c r="L328" s="154">
        <v>12.75</v>
      </c>
      <c r="M328" s="131">
        <v>0</v>
      </c>
      <c r="N328" s="132" t="s">
        <v>71</v>
      </c>
      <c r="O328" s="157">
        <v>0</v>
      </c>
      <c r="P328" s="130">
        <v>0</v>
      </c>
      <c r="Q328" s="132" t="s">
        <v>62</v>
      </c>
      <c r="R328" s="132">
        <v>0</v>
      </c>
      <c r="S328" s="132">
        <v>0</v>
      </c>
      <c r="T328" s="132">
        <v>20170831</v>
      </c>
      <c r="U328" s="130">
        <v>0</v>
      </c>
      <c r="V328" s="130" t="s">
        <v>138</v>
      </c>
      <c r="W328" s="130">
        <v>0</v>
      </c>
      <c r="X328" s="130"/>
      <c r="Y328" s="132"/>
      <c r="Z328" s="130"/>
      <c r="AA328" s="130"/>
      <c r="AB328" s="130"/>
      <c r="AC328" s="130"/>
      <c r="AD328" s="130"/>
      <c r="AE328" s="130"/>
      <c r="AF328" s="130"/>
      <c r="AG328" s="130"/>
      <c r="AH328" s="130"/>
      <c r="AI328" s="132"/>
      <c r="AJ328" s="130"/>
      <c r="AK328" s="130"/>
      <c r="AL328" s="130"/>
      <c r="AM328" s="130"/>
      <c r="AN328" s="130"/>
      <c r="AO328" s="130"/>
    </row>
    <row r="329" spans="1:41" s="124" customFormat="1" x14ac:dyDescent="0.2">
      <c r="A329" s="129">
        <v>25880112</v>
      </c>
      <c r="B329" s="129">
        <v>10902386</v>
      </c>
      <c r="C329" s="130" t="s">
        <v>138</v>
      </c>
      <c r="D329" s="130">
        <v>0</v>
      </c>
      <c r="E329" s="130">
        <v>0</v>
      </c>
      <c r="F329" s="130">
        <v>0</v>
      </c>
      <c r="G329" s="130">
        <v>0</v>
      </c>
      <c r="H329" s="130">
        <v>0</v>
      </c>
      <c r="I329" s="130">
        <v>0</v>
      </c>
      <c r="J329" s="130">
        <v>0</v>
      </c>
      <c r="K329" s="130">
        <v>0</v>
      </c>
      <c r="L329" s="154">
        <v>11.95</v>
      </c>
      <c r="M329" s="131">
        <v>0</v>
      </c>
      <c r="N329" s="132" t="s">
        <v>71</v>
      </c>
      <c r="O329" s="157">
        <v>0</v>
      </c>
      <c r="P329" s="130">
        <v>0</v>
      </c>
      <c r="Q329" s="132" t="s">
        <v>62</v>
      </c>
      <c r="R329" s="132">
        <v>0</v>
      </c>
      <c r="S329" s="132">
        <v>0</v>
      </c>
      <c r="T329" s="132">
        <v>20170831</v>
      </c>
      <c r="U329" s="130">
        <v>0</v>
      </c>
      <c r="V329" s="130" t="s">
        <v>138</v>
      </c>
      <c r="W329" s="130">
        <v>0</v>
      </c>
      <c r="X329" s="130"/>
      <c r="Y329" s="132"/>
      <c r="Z329" s="130"/>
      <c r="AA329" s="130"/>
      <c r="AB329" s="130"/>
      <c r="AC329" s="130"/>
      <c r="AD329" s="130"/>
      <c r="AE329" s="130"/>
      <c r="AF329" s="130"/>
      <c r="AG329" s="130"/>
      <c r="AH329" s="130"/>
      <c r="AI329" s="132"/>
      <c r="AJ329" s="130"/>
      <c r="AK329" s="130"/>
      <c r="AL329" s="130"/>
      <c r="AM329" s="130"/>
      <c r="AN329" s="130"/>
      <c r="AO329" s="130"/>
    </row>
    <row r="330" spans="1:41" s="124" customFormat="1" x14ac:dyDescent="0.2">
      <c r="A330" s="129">
        <v>25880154</v>
      </c>
      <c r="B330" s="129">
        <v>27515574</v>
      </c>
      <c r="C330" s="130" t="s">
        <v>138</v>
      </c>
      <c r="D330" s="130">
        <v>131620.38</v>
      </c>
      <c r="E330" s="130">
        <v>-4453.54</v>
      </c>
      <c r="F330" s="130">
        <v>127166.84</v>
      </c>
      <c r="G330" s="130">
        <v>-1326.08</v>
      </c>
      <c r="H330" s="130">
        <v>0</v>
      </c>
      <c r="I330" s="130">
        <v>-461.91</v>
      </c>
      <c r="J330" s="130">
        <v>-6241.53</v>
      </c>
      <c r="K330" s="130">
        <v>0</v>
      </c>
      <c r="L330" s="154">
        <v>12.09</v>
      </c>
      <c r="M330" s="131">
        <v>137.1046</v>
      </c>
      <c r="N330" s="132" t="s">
        <v>139</v>
      </c>
      <c r="O330" s="157">
        <v>0</v>
      </c>
      <c r="P330" s="130">
        <v>127166.84</v>
      </c>
      <c r="Q330" s="132" t="s">
        <v>62</v>
      </c>
      <c r="R330" s="132">
        <v>0</v>
      </c>
      <c r="S330" s="132">
        <v>0</v>
      </c>
      <c r="T330" s="132">
        <v>20170831</v>
      </c>
      <c r="U330" s="130">
        <v>0</v>
      </c>
      <c r="V330" s="130" t="s">
        <v>138</v>
      </c>
      <c r="W330" s="130">
        <v>0</v>
      </c>
      <c r="X330" s="130"/>
      <c r="Y330" s="132"/>
      <c r="Z330" s="130"/>
      <c r="AA330" s="130"/>
      <c r="AB330" s="130"/>
      <c r="AC330" s="130"/>
      <c r="AD330" s="130"/>
      <c r="AE330" s="130"/>
      <c r="AF330" s="130"/>
      <c r="AG330" s="130"/>
      <c r="AH330" s="130"/>
      <c r="AI330" s="132"/>
      <c r="AJ330" s="130"/>
      <c r="AK330" s="130"/>
      <c r="AL330" s="130"/>
      <c r="AM330" s="130"/>
      <c r="AN330" s="130"/>
      <c r="AO330" s="130"/>
    </row>
    <row r="331" spans="1:41" s="124" customFormat="1" x14ac:dyDescent="0.2">
      <c r="A331" s="129">
        <v>25880368</v>
      </c>
      <c r="B331" s="129">
        <v>4952801</v>
      </c>
      <c r="C331" s="130" t="s">
        <v>138</v>
      </c>
      <c r="D331" s="130">
        <v>0</v>
      </c>
      <c r="E331" s="130">
        <v>0</v>
      </c>
      <c r="F331" s="130">
        <v>0</v>
      </c>
      <c r="G331" s="130">
        <v>0</v>
      </c>
      <c r="H331" s="130">
        <v>0</v>
      </c>
      <c r="I331" s="130">
        <v>0</v>
      </c>
      <c r="J331" s="130">
        <v>0</v>
      </c>
      <c r="K331" s="130">
        <v>0</v>
      </c>
      <c r="L331" s="154">
        <v>11.95</v>
      </c>
      <c r="M331" s="131">
        <v>0</v>
      </c>
      <c r="N331" s="132" t="s">
        <v>71</v>
      </c>
      <c r="O331" s="157">
        <v>0</v>
      </c>
      <c r="P331" s="130">
        <v>0</v>
      </c>
      <c r="Q331" s="132" t="s">
        <v>62</v>
      </c>
      <c r="R331" s="132">
        <v>0</v>
      </c>
      <c r="S331" s="132">
        <v>0</v>
      </c>
      <c r="T331" s="132">
        <v>20170831</v>
      </c>
      <c r="U331" s="130">
        <v>0</v>
      </c>
      <c r="V331" s="130" t="s">
        <v>138</v>
      </c>
      <c r="W331" s="130">
        <v>0</v>
      </c>
      <c r="X331" s="130"/>
      <c r="Y331" s="132"/>
      <c r="Z331" s="130"/>
      <c r="AA331" s="130"/>
      <c r="AB331" s="130"/>
      <c r="AC331" s="130"/>
      <c r="AD331" s="130"/>
      <c r="AE331" s="130"/>
      <c r="AF331" s="130"/>
      <c r="AG331" s="130"/>
      <c r="AH331" s="130"/>
      <c r="AI331" s="132"/>
      <c r="AJ331" s="130"/>
      <c r="AK331" s="130"/>
      <c r="AL331" s="130"/>
      <c r="AM331" s="130"/>
      <c r="AN331" s="130"/>
      <c r="AO331" s="130"/>
    </row>
    <row r="332" spans="1:41" s="124" customFormat="1" x14ac:dyDescent="0.2">
      <c r="A332" s="129">
        <v>25880490</v>
      </c>
      <c r="B332" s="129">
        <v>35594752</v>
      </c>
      <c r="C332" s="130" t="s">
        <v>138</v>
      </c>
      <c r="D332" s="130">
        <v>0</v>
      </c>
      <c r="E332" s="130">
        <v>0</v>
      </c>
      <c r="F332" s="130">
        <v>0</v>
      </c>
      <c r="G332" s="130">
        <v>0</v>
      </c>
      <c r="H332" s="130">
        <v>0</v>
      </c>
      <c r="I332" s="130">
        <v>0</v>
      </c>
      <c r="J332" s="130">
        <v>0</v>
      </c>
      <c r="K332" s="130">
        <v>0</v>
      </c>
      <c r="L332" s="154">
        <v>11.95</v>
      </c>
      <c r="M332" s="131">
        <v>0</v>
      </c>
      <c r="N332" s="132" t="s">
        <v>71</v>
      </c>
      <c r="O332" s="157">
        <v>0</v>
      </c>
      <c r="P332" s="130">
        <v>0</v>
      </c>
      <c r="Q332" s="132" t="s">
        <v>62</v>
      </c>
      <c r="R332" s="132">
        <v>0</v>
      </c>
      <c r="S332" s="132">
        <v>0</v>
      </c>
      <c r="T332" s="132">
        <v>20170831</v>
      </c>
      <c r="U332" s="130">
        <v>0</v>
      </c>
      <c r="V332" s="130" t="s">
        <v>138</v>
      </c>
      <c r="W332" s="130">
        <v>0</v>
      </c>
      <c r="X332" s="130"/>
      <c r="Y332" s="132"/>
      <c r="Z332" s="130"/>
      <c r="AA332" s="130"/>
      <c r="AB332" s="130"/>
      <c r="AC332" s="130"/>
      <c r="AD332" s="130"/>
      <c r="AE332" s="130"/>
      <c r="AF332" s="130"/>
      <c r="AG332" s="130"/>
      <c r="AH332" s="130"/>
      <c r="AI332" s="132"/>
      <c r="AJ332" s="130"/>
      <c r="AK332" s="130"/>
      <c r="AL332" s="130"/>
      <c r="AM332" s="130"/>
      <c r="AN332" s="130"/>
      <c r="AO332" s="130"/>
    </row>
    <row r="333" spans="1:41" s="124" customFormat="1" x14ac:dyDescent="0.2">
      <c r="A333" s="129">
        <v>25918093</v>
      </c>
      <c r="B333" s="129">
        <v>14445634</v>
      </c>
      <c r="C333" s="130" t="s">
        <v>138</v>
      </c>
      <c r="D333" s="130">
        <v>0</v>
      </c>
      <c r="E333" s="130">
        <v>0</v>
      </c>
      <c r="F333" s="130">
        <v>0</v>
      </c>
      <c r="G333" s="130">
        <v>0</v>
      </c>
      <c r="H333" s="130">
        <v>0</v>
      </c>
      <c r="I333" s="130">
        <v>0</v>
      </c>
      <c r="J333" s="130">
        <v>0</v>
      </c>
      <c r="K333" s="130">
        <v>0</v>
      </c>
      <c r="L333" s="154">
        <v>11.95</v>
      </c>
      <c r="M333" s="131">
        <v>0</v>
      </c>
      <c r="N333" s="132" t="s">
        <v>71</v>
      </c>
      <c r="O333" s="157">
        <v>0</v>
      </c>
      <c r="P333" s="130">
        <v>0</v>
      </c>
      <c r="Q333" s="132" t="s">
        <v>62</v>
      </c>
      <c r="R333" s="132">
        <v>0</v>
      </c>
      <c r="S333" s="132">
        <v>0</v>
      </c>
      <c r="T333" s="132">
        <v>20170831</v>
      </c>
      <c r="U333" s="130">
        <v>0</v>
      </c>
      <c r="V333" s="130" t="s">
        <v>138</v>
      </c>
      <c r="W333" s="130">
        <v>0</v>
      </c>
      <c r="X333" s="130"/>
      <c r="Y333" s="132"/>
      <c r="Z333" s="130"/>
      <c r="AA333" s="130"/>
      <c r="AB333" s="130"/>
      <c r="AC333" s="130"/>
      <c r="AD333" s="130"/>
      <c r="AE333" s="130"/>
      <c r="AF333" s="130"/>
      <c r="AG333" s="130"/>
      <c r="AH333" s="130"/>
      <c r="AI333" s="132"/>
      <c r="AJ333" s="130"/>
      <c r="AK333" s="130"/>
      <c r="AL333" s="130"/>
      <c r="AM333" s="130"/>
      <c r="AN333" s="130"/>
      <c r="AO333" s="130"/>
    </row>
    <row r="334" spans="1:41" s="124" customFormat="1" x14ac:dyDescent="0.2">
      <c r="A334" s="129">
        <v>25918486</v>
      </c>
      <c r="B334" s="129">
        <v>35920962</v>
      </c>
      <c r="C334" s="130" t="s">
        <v>138</v>
      </c>
      <c r="D334" s="130">
        <v>0</v>
      </c>
      <c r="E334" s="130">
        <v>0</v>
      </c>
      <c r="F334" s="130">
        <v>0</v>
      </c>
      <c r="G334" s="130">
        <v>0</v>
      </c>
      <c r="H334" s="130">
        <v>0</v>
      </c>
      <c r="I334" s="130">
        <v>0</v>
      </c>
      <c r="J334" s="130">
        <v>0</v>
      </c>
      <c r="K334" s="130">
        <v>0</v>
      </c>
      <c r="L334" s="154">
        <v>12.35</v>
      </c>
      <c r="M334" s="131">
        <v>0</v>
      </c>
      <c r="N334" s="132" t="s">
        <v>71</v>
      </c>
      <c r="O334" s="157">
        <v>0</v>
      </c>
      <c r="P334" s="130">
        <v>0</v>
      </c>
      <c r="Q334" s="132" t="s">
        <v>62</v>
      </c>
      <c r="R334" s="132">
        <v>0</v>
      </c>
      <c r="S334" s="132">
        <v>0</v>
      </c>
      <c r="T334" s="132">
        <v>20170831</v>
      </c>
      <c r="U334" s="130">
        <v>0</v>
      </c>
      <c r="V334" s="130" t="s">
        <v>138</v>
      </c>
      <c r="W334" s="130">
        <v>0</v>
      </c>
      <c r="X334" s="130"/>
      <c r="Y334" s="132"/>
      <c r="Z334" s="130"/>
      <c r="AA334" s="130"/>
      <c r="AB334" s="130"/>
      <c r="AC334" s="130"/>
      <c r="AD334" s="130"/>
      <c r="AE334" s="130"/>
      <c r="AF334" s="130"/>
      <c r="AG334" s="130"/>
      <c r="AH334" s="130"/>
      <c r="AI334" s="132"/>
      <c r="AJ334" s="130"/>
      <c r="AK334" s="130"/>
      <c r="AL334" s="130"/>
      <c r="AM334" s="130"/>
      <c r="AN334" s="130"/>
      <c r="AO334" s="130"/>
    </row>
    <row r="335" spans="1:41" s="124" customFormat="1" x14ac:dyDescent="0.2">
      <c r="A335" s="129">
        <v>25918575</v>
      </c>
      <c r="B335" s="129">
        <v>21667918</v>
      </c>
      <c r="C335" s="130" t="s">
        <v>138</v>
      </c>
      <c r="D335" s="130">
        <v>745614.98</v>
      </c>
      <c r="E335" s="130">
        <v>0</v>
      </c>
      <c r="F335" s="130">
        <v>745614.98</v>
      </c>
      <c r="G335" s="130">
        <v>0</v>
      </c>
      <c r="H335" s="130">
        <v>0</v>
      </c>
      <c r="I335" s="130">
        <v>0</v>
      </c>
      <c r="J335" s="130">
        <v>0</v>
      </c>
      <c r="K335" s="130">
        <v>0</v>
      </c>
      <c r="L335" s="154">
        <v>11.95</v>
      </c>
      <c r="M335" s="131">
        <v>776.68230000000005</v>
      </c>
      <c r="N335" s="132" t="s">
        <v>139</v>
      </c>
      <c r="O335" s="157">
        <v>1</v>
      </c>
      <c r="P335" s="130">
        <v>394822.45</v>
      </c>
      <c r="Q335" s="132" t="s">
        <v>69</v>
      </c>
      <c r="R335" s="132">
        <v>20150430</v>
      </c>
      <c r="S335" s="132">
        <v>29</v>
      </c>
      <c r="T335" s="132">
        <v>20170831</v>
      </c>
      <c r="U335" s="130">
        <v>0</v>
      </c>
      <c r="V335" s="130" t="s">
        <v>138</v>
      </c>
      <c r="W335" s="130">
        <v>0</v>
      </c>
      <c r="X335" s="130"/>
      <c r="Y335" s="132"/>
      <c r="Z335" s="130"/>
      <c r="AA335" s="130"/>
      <c r="AB335" s="130"/>
      <c r="AC335" s="130"/>
      <c r="AD335" s="130"/>
      <c r="AE335" s="130"/>
      <c r="AF335" s="130"/>
      <c r="AG335" s="130"/>
      <c r="AH335" s="130"/>
      <c r="AI335" s="132"/>
      <c r="AJ335" s="130"/>
      <c r="AK335" s="130"/>
      <c r="AL335" s="130"/>
      <c r="AM335" s="130"/>
      <c r="AN335" s="130"/>
      <c r="AO335" s="130"/>
    </row>
    <row r="336" spans="1:41" s="124" customFormat="1" x14ac:dyDescent="0.2">
      <c r="A336" s="129">
        <v>25918654</v>
      </c>
      <c r="B336" s="129">
        <v>9804562</v>
      </c>
      <c r="C336" s="130" t="s">
        <v>138</v>
      </c>
      <c r="D336" s="130">
        <v>0</v>
      </c>
      <c r="E336" s="130">
        <v>0</v>
      </c>
      <c r="F336" s="130">
        <v>0</v>
      </c>
      <c r="G336" s="130">
        <v>0</v>
      </c>
      <c r="H336" s="130">
        <v>0</v>
      </c>
      <c r="I336" s="130">
        <v>0</v>
      </c>
      <c r="J336" s="130">
        <v>0</v>
      </c>
      <c r="K336" s="130">
        <v>0</v>
      </c>
      <c r="L336" s="154">
        <v>11.95</v>
      </c>
      <c r="M336" s="131">
        <v>0</v>
      </c>
      <c r="N336" s="132" t="s">
        <v>71</v>
      </c>
      <c r="O336" s="157">
        <v>0</v>
      </c>
      <c r="P336" s="130">
        <v>0</v>
      </c>
      <c r="Q336" s="132" t="s">
        <v>62</v>
      </c>
      <c r="R336" s="132">
        <v>0</v>
      </c>
      <c r="S336" s="132">
        <v>0</v>
      </c>
      <c r="T336" s="132">
        <v>20170831</v>
      </c>
      <c r="U336" s="130">
        <v>0</v>
      </c>
      <c r="V336" s="130" t="s">
        <v>138</v>
      </c>
      <c r="W336" s="130">
        <v>0</v>
      </c>
      <c r="X336" s="130"/>
      <c r="Y336" s="132"/>
      <c r="Z336" s="130"/>
      <c r="AA336" s="130"/>
      <c r="AB336" s="130"/>
      <c r="AC336" s="130"/>
      <c r="AD336" s="130"/>
      <c r="AE336" s="130"/>
      <c r="AF336" s="130"/>
      <c r="AG336" s="130"/>
      <c r="AH336" s="130"/>
      <c r="AI336" s="132"/>
      <c r="AJ336" s="130"/>
      <c r="AK336" s="130"/>
      <c r="AL336" s="130"/>
      <c r="AM336" s="130"/>
      <c r="AN336" s="130"/>
      <c r="AO336" s="130"/>
    </row>
    <row r="337" spans="1:41" s="124" customFormat="1" x14ac:dyDescent="0.2">
      <c r="A337" s="129">
        <v>25919150</v>
      </c>
      <c r="B337" s="129">
        <v>11414084</v>
      </c>
      <c r="C337" s="130" t="s">
        <v>138</v>
      </c>
      <c r="D337" s="130">
        <v>245693.77</v>
      </c>
      <c r="E337" s="130">
        <v>-8325.8799999999992</v>
      </c>
      <c r="F337" s="130">
        <v>237367.89</v>
      </c>
      <c r="G337" s="130">
        <v>-2446.6999999999998</v>
      </c>
      <c r="H337" s="130">
        <v>0</v>
      </c>
      <c r="I337" s="130">
        <v>-830.74</v>
      </c>
      <c r="J337" s="130">
        <v>-11603.32</v>
      </c>
      <c r="K337" s="130">
        <v>0</v>
      </c>
      <c r="L337" s="154">
        <v>11.95</v>
      </c>
      <c r="M337" s="131">
        <v>255.93100000000001</v>
      </c>
      <c r="N337" s="132" t="s">
        <v>139</v>
      </c>
      <c r="O337" s="157">
        <v>0</v>
      </c>
      <c r="P337" s="130">
        <v>237367.89</v>
      </c>
      <c r="Q337" s="132" t="s">
        <v>62</v>
      </c>
      <c r="R337" s="132">
        <v>0</v>
      </c>
      <c r="S337" s="132">
        <v>0</v>
      </c>
      <c r="T337" s="132">
        <v>20170831</v>
      </c>
      <c r="U337" s="130">
        <v>0</v>
      </c>
      <c r="V337" s="130" t="s">
        <v>138</v>
      </c>
      <c r="W337" s="130">
        <v>0</v>
      </c>
      <c r="X337" s="130"/>
      <c r="Y337" s="132"/>
      <c r="Z337" s="130"/>
      <c r="AA337" s="130"/>
      <c r="AB337" s="130"/>
      <c r="AC337" s="130"/>
      <c r="AD337" s="130"/>
      <c r="AE337" s="130"/>
      <c r="AF337" s="130"/>
      <c r="AG337" s="130"/>
      <c r="AH337" s="130"/>
      <c r="AI337" s="132"/>
      <c r="AJ337" s="130"/>
      <c r="AK337" s="130"/>
      <c r="AL337" s="130"/>
      <c r="AM337" s="130"/>
      <c r="AN337" s="130"/>
      <c r="AO337" s="130"/>
    </row>
    <row r="338" spans="1:41" s="124" customFormat="1" x14ac:dyDescent="0.2">
      <c r="A338" s="129">
        <v>25954366</v>
      </c>
      <c r="B338" s="129">
        <v>8774131</v>
      </c>
      <c r="C338" s="130" t="s">
        <v>138</v>
      </c>
      <c r="D338" s="130">
        <v>368286.24</v>
      </c>
      <c r="E338" s="130">
        <v>0</v>
      </c>
      <c r="F338" s="130">
        <v>368286.24</v>
      </c>
      <c r="G338" s="130">
        <v>0</v>
      </c>
      <c r="H338" s="130">
        <v>0</v>
      </c>
      <c r="I338" s="130">
        <v>0</v>
      </c>
      <c r="J338" s="130">
        <v>0</v>
      </c>
      <c r="K338" s="130">
        <v>0</v>
      </c>
      <c r="L338" s="154">
        <v>12.15</v>
      </c>
      <c r="M338" s="131">
        <v>383.63150000000002</v>
      </c>
      <c r="N338" s="132" t="s">
        <v>139</v>
      </c>
      <c r="O338" s="157">
        <v>1</v>
      </c>
      <c r="P338" s="130">
        <v>277307.19</v>
      </c>
      <c r="Q338" s="132" t="s">
        <v>69</v>
      </c>
      <c r="R338" s="132">
        <v>20161031</v>
      </c>
      <c r="S338" s="132">
        <v>11</v>
      </c>
      <c r="T338" s="132">
        <v>20170831</v>
      </c>
      <c r="U338" s="130">
        <v>0</v>
      </c>
      <c r="V338" s="130" t="s">
        <v>138</v>
      </c>
      <c r="W338" s="130">
        <v>0</v>
      </c>
      <c r="X338" s="130"/>
      <c r="Y338" s="132"/>
      <c r="Z338" s="130"/>
      <c r="AA338" s="130"/>
      <c r="AB338" s="130"/>
      <c r="AC338" s="130"/>
      <c r="AD338" s="130"/>
      <c r="AE338" s="130"/>
      <c r="AF338" s="130"/>
      <c r="AG338" s="130"/>
      <c r="AH338" s="130"/>
      <c r="AI338" s="132"/>
      <c r="AJ338" s="130"/>
      <c r="AK338" s="130"/>
      <c r="AL338" s="130"/>
      <c r="AM338" s="130"/>
      <c r="AN338" s="130"/>
      <c r="AO338" s="130"/>
    </row>
    <row r="339" spans="1:41" s="124" customFormat="1" x14ac:dyDescent="0.2">
      <c r="A339" s="129">
        <v>25954426</v>
      </c>
      <c r="B339" s="129">
        <v>21568617</v>
      </c>
      <c r="C339" s="130" t="s">
        <v>138</v>
      </c>
      <c r="D339" s="130">
        <v>58212.93</v>
      </c>
      <c r="E339" s="130">
        <v>-1972.67</v>
      </c>
      <c r="F339" s="130">
        <v>56240.26</v>
      </c>
      <c r="G339" s="130">
        <v>-579.70000000000005</v>
      </c>
      <c r="H339" s="130">
        <v>0</v>
      </c>
      <c r="I339" s="130">
        <v>-302.06</v>
      </c>
      <c r="J339" s="130">
        <v>-2854.43</v>
      </c>
      <c r="K339" s="130">
        <v>0</v>
      </c>
      <c r="L339" s="154">
        <v>11.95</v>
      </c>
      <c r="M339" s="131">
        <v>60.638500000000001</v>
      </c>
      <c r="N339" s="132" t="s">
        <v>139</v>
      </c>
      <c r="O339" s="157">
        <v>0</v>
      </c>
      <c r="P339" s="130">
        <v>56240.26</v>
      </c>
      <c r="Q339" s="132" t="s">
        <v>62</v>
      </c>
      <c r="R339" s="132">
        <v>0</v>
      </c>
      <c r="S339" s="132">
        <v>0</v>
      </c>
      <c r="T339" s="132">
        <v>20170831</v>
      </c>
      <c r="U339" s="130">
        <v>0</v>
      </c>
      <c r="V339" s="130" t="s">
        <v>138</v>
      </c>
      <c r="W339" s="130">
        <v>0</v>
      </c>
      <c r="X339" s="130"/>
      <c r="Y339" s="132"/>
      <c r="Z339" s="130"/>
      <c r="AA339" s="130"/>
      <c r="AB339" s="130"/>
      <c r="AC339" s="130"/>
      <c r="AD339" s="130"/>
      <c r="AE339" s="130"/>
      <c r="AF339" s="130"/>
      <c r="AG339" s="130"/>
      <c r="AH339" s="130"/>
      <c r="AI339" s="132"/>
      <c r="AJ339" s="130"/>
      <c r="AK339" s="130"/>
      <c r="AL339" s="130"/>
      <c r="AM339" s="130"/>
      <c r="AN339" s="130"/>
      <c r="AO339" s="130"/>
    </row>
    <row r="340" spans="1:41" s="124" customFormat="1" x14ac:dyDescent="0.2">
      <c r="A340" s="129">
        <v>25954872</v>
      </c>
      <c r="B340" s="129">
        <v>17671121</v>
      </c>
      <c r="C340" s="130" t="s">
        <v>138</v>
      </c>
      <c r="D340" s="130">
        <v>0</v>
      </c>
      <c r="E340" s="130">
        <v>0</v>
      </c>
      <c r="F340" s="130">
        <v>0</v>
      </c>
      <c r="G340" s="130">
        <v>0</v>
      </c>
      <c r="H340" s="130">
        <v>0</v>
      </c>
      <c r="I340" s="130">
        <v>0</v>
      </c>
      <c r="J340" s="130">
        <v>0</v>
      </c>
      <c r="K340" s="130">
        <v>0</v>
      </c>
      <c r="L340" s="154">
        <v>11.95</v>
      </c>
      <c r="M340" s="131">
        <v>0</v>
      </c>
      <c r="N340" s="132" t="s">
        <v>71</v>
      </c>
      <c r="O340" s="157">
        <v>0</v>
      </c>
      <c r="P340" s="130">
        <v>0</v>
      </c>
      <c r="Q340" s="132" t="s">
        <v>62</v>
      </c>
      <c r="R340" s="132">
        <v>0</v>
      </c>
      <c r="S340" s="132">
        <v>0</v>
      </c>
      <c r="T340" s="132">
        <v>20170831</v>
      </c>
      <c r="U340" s="130">
        <v>0</v>
      </c>
      <c r="V340" s="130" t="s">
        <v>138</v>
      </c>
      <c r="W340" s="130">
        <v>0</v>
      </c>
      <c r="X340" s="130"/>
      <c r="Y340" s="132"/>
      <c r="Z340" s="130"/>
      <c r="AA340" s="130"/>
      <c r="AB340" s="130"/>
      <c r="AC340" s="130"/>
      <c r="AD340" s="130"/>
      <c r="AE340" s="130"/>
      <c r="AF340" s="130"/>
      <c r="AG340" s="130"/>
      <c r="AH340" s="130"/>
      <c r="AI340" s="132"/>
      <c r="AJ340" s="130"/>
      <c r="AK340" s="130"/>
      <c r="AL340" s="130"/>
      <c r="AM340" s="130"/>
      <c r="AN340" s="130"/>
      <c r="AO340" s="130"/>
    </row>
    <row r="341" spans="1:41" s="124" customFormat="1" x14ac:dyDescent="0.2">
      <c r="A341" s="129">
        <v>25990361</v>
      </c>
      <c r="B341" s="129">
        <v>16958320</v>
      </c>
      <c r="C341" s="130" t="s">
        <v>138</v>
      </c>
      <c r="D341" s="130">
        <v>0</v>
      </c>
      <c r="E341" s="130">
        <v>0</v>
      </c>
      <c r="F341" s="130">
        <v>0</v>
      </c>
      <c r="G341" s="130">
        <v>0</v>
      </c>
      <c r="H341" s="130">
        <v>0</v>
      </c>
      <c r="I341" s="130">
        <v>0</v>
      </c>
      <c r="J341" s="130">
        <v>0</v>
      </c>
      <c r="K341" s="130">
        <v>0</v>
      </c>
      <c r="L341" s="154">
        <v>11.95</v>
      </c>
      <c r="M341" s="131">
        <v>0</v>
      </c>
      <c r="N341" s="132" t="s">
        <v>71</v>
      </c>
      <c r="O341" s="157">
        <v>0</v>
      </c>
      <c r="P341" s="130">
        <v>0</v>
      </c>
      <c r="Q341" s="132" t="s">
        <v>62</v>
      </c>
      <c r="R341" s="132">
        <v>0</v>
      </c>
      <c r="S341" s="132">
        <v>0</v>
      </c>
      <c r="T341" s="132">
        <v>20170831</v>
      </c>
      <c r="U341" s="130">
        <v>0</v>
      </c>
      <c r="V341" s="130" t="s">
        <v>138</v>
      </c>
      <c r="W341" s="130">
        <v>0</v>
      </c>
      <c r="X341" s="130"/>
      <c r="Y341" s="132"/>
      <c r="Z341" s="130"/>
      <c r="AA341" s="130"/>
      <c r="AB341" s="130"/>
      <c r="AC341" s="130"/>
      <c r="AD341" s="130"/>
      <c r="AE341" s="130"/>
      <c r="AF341" s="130"/>
      <c r="AG341" s="130"/>
      <c r="AH341" s="130"/>
      <c r="AI341" s="132"/>
      <c r="AJ341" s="130"/>
      <c r="AK341" s="130"/>
      <c r="AL341" s="130"/>
      <c r="AM341" s="130"/>
      <c r="AN341" s="130"/>
      <c r="AO341" s="130"/>
    </row>
    <row r="342" spans="1:41" s="124" customFormat="1" x14ac:dyDescent="0.2">
      <c r="A342" s="129">
        <v>25990584</v>
      </c>
      <c r="B342" s="129">
        <v>35349829</v>
      </c>
      <c r="C342" s="130" t="s">
        <v>138</v>
      </c>
      <c r="D342" s="130">
        <v>0</v>
      </c>
      <c r="E342" s="130">
        <v>0</v>
      </c>
      <c r="F342" s="130">
        <v>0</v>
      </c>
      <c r="G342" s="130">
        <v>0</v>
      </c>
      <c r="H342" s="130">
        <v>0</v>
      </c>
      <c r="I342" s="130">
        <v>0</v>
      </c>
      <c r="J342" s="130">
        <v>0</v>
      </c>
      <c r="K342" s="130">
        <v>0</v>
      </c>
      <c r="L342" s="154">
        <v>11.95</v>
      </c>
      <c r="M342" s="131">
        <v>0</v>
      </c>
      <c r="N342" s="132" t="s">
        <v>71</v>
      </c>
      <c r="O342" s="157">
        <v>0</v>
      </c>
      <c r="P342" s="130">
        <v>0</v>
      </c>
      <c r="Q342" s="132" t="s">
        <v>62</v>
      </c>
      <c r="R342" s="132">
        <v>0</v>
      </c>
      <c r="S342" s="132">
        <v>0</v>
      </c>
      <c r="T342" s="132">
        <v>20170831</v>
      </c>
      <c r="U342" s="130">
        <v>0</v>
      </c>
      <c r="V342" s="130" t="s">
        <v>138</v>
      </c>
      <c r="W342" s="130">
        <v>0</v>
      </c>
      <c r="X342" s="130"/>
      <c r="Y342" s="132"/>
      <c r="Z342" s="130"/>
      <c r="AA342" s="130"/>
      <c r="AB342" s="130"/>
      <c r="AC342" s="130"/>
      <c r="AD342" s="130"/>
      <c r="AE342" s="130"/>
      <c r="AF342" s="130"/>
      <c r="AG342" s="130"/>
      <c r="AH342" s="130"/>
      <c r="AI342" s="132"/>
      <c r="AJ342" s="130"/>
      <c r="AK342" s="130"/>
      <c r="AL342" s="130"/>
      <c r="AM342" s="130"/>
      <c r="AN342" s="130"/>
      <c r="AO342" s="130"/>
    </row>
    <row r="343" spans="1:41" s="124" customFormat="1" x14ac:dyDescent="0.2">
      <c r="A343" s="129">
        <v>26031469</v>
      </c>
      <c r="B343" s="129">
        <v>18360908</v>
      </c>
      <c r="C343" s="130" t="s">
        <v>138</v>
      </c>
      <c r="D343" s="130">
        <v>0</v>
      </c>
      <c r="E343" s="130">
        <v>0</v>
      </c>
      <c r="F343" s="130">
        <v>0</v>
      </c>
      <c r="G343" s="130">
        <v>0</v>
      </c>
      <c r="H343" s="130">
        <v>0</v>
      </c>
      <c r="I343" s="130">
        <v>0</v>
      </c>
      <c r="J343" s="130">
        <v>0</v>
      </c>
      <c r="K343" s="130">
        <v>0</v>
      </c>
      <c r="L343" s="154">
        <v>11.95</v>
      </c>
      <c r="M343" s="131">
        <v>0</v>
      </c>
      <c r="N343" s="132" t="s">
        <v>71</v>
      </c>
      <c r="O343" s="157">
        <v>0</v>
      </c>
      <c r="P343" s="130">
        <v>0</v>
      </c>
      <c r="Q343" s="132" t="s">
        <v>62</v>
      </c>
      <c r="R343" s="132">
        <v>0</v>
      </c>
      <c r="S343" s="132">
        <v>0</v>
      </c>
      <c r="T343" s="132">
        <v>20170831</v>
      </c>
      <c r="U343" s="130">
        <v>0</v>
      </c>
      <c r="V343" s="130" t="s">
        <v>138</v>
      </c>
      <c r="W343" s="130">
        <v>0</v>
      </c>
      <c r="X343" s="130"/>
      <c r="Y343" s="132"/>
      <c r="Z343" s="130"/>
      <c r="AA343" s="130"/>
      <c r="AB343" s="130"/>
      <c r="AC343" s="130"/>
      <c r="AD343" s="130"/>
      <c r="AE343" s="130"/>
      <c r="AF343" s="130"/>
      <c r="AG343" s="130"/>
      <c r="AH343" s="130"/>
      <c r="AI343" s="132"/>
      <c r="AJ343" s="130"/>
      <c r="AK343" s="130"/>
      <c r="AL343" s="130"/>
      <c r="AM343" s="130"/>
      <c r="AN343" s="130"/>
      <c r="AO343" s="130"/>
    </row>
    <row r="344" spans="1:41" s="124" customFormat="1" x14ac:dyDescent="0.2">
      <c r="A344" s="129">
        <v>26031643</v>
      </c>
      <c r="B344" s="129">
        <v>24831556</v>
      </c>
      <c r="C344" s="130" t="s">
        <v>138</v>
      </c>
      <c r="D344" s="130">
        <v>0</v>
      </c>
      <c r="E344" s="130">
        <v>0</v>
      </c>
      <c r="F344" s="130">
        <v>0</v>
      </c>
      <c r="G344" s="130">
        <v>0</v>
      </c>
      <c r="H344" s="130">
        <v>0</v>
      </c>
      <c r="I344" s="130">
        <v>0</v>
      </c>
      <c r="J344" s="130">
        <v>0</v>
      </c>
      <c r="K344" s="130">
        <v>0</v>
      </c>
      <c r="L344" s="154">
        <v>12.35</v>
      </c>
      <c r="M344" s="131">
        <v>0</v>
      </c>
      <c r="N344" s="132" t="s">
        <v>71</v>
      </c>
      <c r="O344" s="157">
        <v>0</v>
      </c>
      <c r="P344" s="130">
        <v>0</v>
      </c>
      <c r="Q344" s="132" t="s">
        <v>62</v>
      </c>
      <c r="R344" s="132">
        <v>0</v>
      </c>
      <c r="S344" s="132">
        <v>0</v>
      </c>
      <c r="T344" s="132">
        <v>20170831</v>
      </c>
      <c r="U344" s="130">
        <v>0</v>
      </c>
      <c r="V344" s="130" t="s">
        <v>138</v>
      </c>
      <c r="W344" s="130">
        <v>0</v>
      </c>
      <c r="X344" s="130"/>
      <c r="Y344" s="132"/>
      <c r="Z344" s="130"/>
      <c r="AA344" s="130"/>
      <c r="AB344" s="130"/>
      <c r="AC344" s="130"/>
      <c r="AD344" s="130"/>
      <c r="AE344" s="130"/>
      <c r="AF344" s="130"/>
      <c r="AG344" s="130"/>
      <c r="AH344" s="130"/>
      <c r="AI344" s="132"/>
      <c r="AJ344" s="130"/>
      <c r="AK344" s="130"/>
      <c r="AL344" s="130"/>
      <c r="AM344" s="130"/>
      <c r="AN344" s="130"/>
      <c r="AO344" s="130"/>
    </row>
    <row r="345" spans="1:41" s="124" customFormat="1" x14ac:dyDescent="0.2">
      <c r="A345" s="129">
        <v>26031758</v>
      </c>
      <c r="B345" s="129">
        <v>24417873</v>
      </c>
      <c r="C345" s="130" t="s">
        <v>138</v>
      </c>
      <c r="D345" s="130">
        <v>0</v>
      </c>
      <c r="E345" s="130">
        <v>0</v>
      </c>
      <c r="F345" s="130">
        <v>0</v>
      </c>
      <c r="G345" s="130">
        <v>0</v>
      </c>
      <c r="H345" s="130">
        <v>0</v>
      </c>
      <c r="I345" s="130">
        <v>0</v>
      </c>
      <c r="J345" s="130">
        <v>0</v>
      </c>
      <c r="K345" s="130">
        <v>0</v>
      </c>
      <c r="L345" s="154">
        <v>11.95</v>
      </c>
      <c r="M345" s="131">
        <v>0</v>
      </c>
      <c r="N345" s="132" t="s">
        <v>71</v>
      </c>
      <c r="O345" s="157">
        <v>0</v>
      </c>
      <c r="P345" s="130">
        <v>0</v>
      </c>
      <c r="Q345" s="132" t="s">
        <v>62</v>
      </c>
      <c r="R345" s="132">
        <v>0</v>
      </c>
      <c r="S345" s="132">
        <v>0</v>
      </c>
      <c r="T345" s="132">
        <v>20170831</v>
      </c>
      <c r="U345" s="130">
        <v>0</v>
      </c>
      <c r="V345" s="130" t="s">
        <v>138</v>
      </c>
      <c r="W345" s="130">
        <v>0</v>
      </c>
      <c r="X345" s="130"/>
      <c r="Y345" s="132"/>
      <c r="Z345" s="130"/>
      <c r="AA345" s="130"/>
      <c r="AB345" s="130"/>
      <c r="AC345" s="130"/>
      <c r="AD345" s="130"/>
      <c r="AE345" s="130"/>
      <c r="AF345" s="130"/>
      <c r="AG345" s="130"/>
      <c r="AH345" s="130"/>
      <c r="AI345" s="132"/>
      <c r="AJ345" s="130"/>
      <c r="AK345" s="130"/>
      <c r="AL345" s="130"/>
      <c r="AM345" s="130"/>
      <c r="AN345" s="130"/>
      <c r="AO345" s="130"/>
    </row>
    <row r="346" spans="1:41" s="124" customFormat="1" x14ac:dyDescent="0.2">
      <c r="A346" s="129">
        <v>26045288</v>
      </c>
      <c r="B346" s="129">
        <v>14926895</v>
      </c>
      <c r="C346" s="130" t="s">
        <v>138</v>
      </c>
      <c r="D346" s="130">
        <v>11550.83</v>
      </c>
      <c r="E346" s="130">
        <v>-3812.17</v>
      </c>
      <c r="F346" s="130">
        <v>7738.66</v>
      </c>
      <c r="G346" s="130">
        <v>-115.03</v>
      </c>
      <c r="H346" s="130">
        <v>0</v>
      </c>
      <c r="I346" s="130">
        <v>-411.31</v>
      </c>
      <c r="J346" s="130">
        <v>-4338.51</v>
      </c>
      <c r="K346" s="130">
        <v>0</v>
      </c>
      <c r="L346" s="154">
        <v>11.95</v>
      </c>
      <c r="M346" s="131">
        <v>12.0321</v>
      </c>
      <c r="N346" s="132" t="s">
        <v>139</v>
      </c>
      <c r="O346" s="157">
        <v>0</v>
      </c>
      <c r="P346" s="130">
        <v>7738.66</v>
      </c>
      <c r="Q346" s="132" t="s">
        <v>62</v>
      </c>
      <c r="R346" s="132">
        <v>0</v>
      </c>
      <c r="S346" s="132">
        <v>0</v>
      </c>
      <c r="T346" s="132">
        <v>20170831</v>
      </c>
      <c r="U346" s="130">
        <v>0</v>
      </c>
      <c r="V346" s="130" t="s">
        <v>138</v>
      </c>
      <c r="W346" s="130">
        <v>0</v>
      </c>
      <c r="X346" s="130"/>
      <c r="Y346" s="132"/>
      <c r="Z346" s="130"/>
      <c r="AA346" s="130"/>
      <c r="AB346" s="130"/>
      <c r="AC346" s="130"/>
      <c r="AD346" s="130"/>
      <c r="AE346" s="130"/>
      <c r="AF346" s="130"/>
      <c r="AG346" s="130"/>
      <c r="AH346" s="130"/>
      <c r="AI346" s="132"/>
      <c r="AJ346" s="130"/>
      <c r="AK346" s="130"/>
      <c r="AL346" s="130"/>
      <c r="AM346" s="130"/>
      <c r="AN346" s="130"/>
      <c r="AO346" s="130"/>
    </row>
    <row r="347" spans="1:41" s="124" customFormat="1" x14ac:dyDescent="0.2">
      <c r="A347" s="129">
        <v>26045554</v>
      </c>
      <c r="B347" s="129">
        <v>8746446</v>
      </c>
      <c r="C347" s="130" t="s">
        <v>138</v>
      </c>
      <c r="D347" s="130">
        <v>0</v>
      </c>
      <c r="E347" s="130">
        <v>0</v>
      </c>
      <c r="F347" s="130">
        <v>0</v>
      </c>
      <c r="G347" s="130">
        <v>0</v>
      </c>
      <c r="H347" s="130">
        <v>0</v>
      </c>
      <c r="I347" s="130">
        <v>0</v>
      </c>
      <c r="J347" s="130">
        <v>0</v>
      </c>
      <c r="K347" s="130">
        <v>0</v>
      </c>
      <c r="L347" s="154">
        <v>13.15</v>
      </c>
      <c r="M347" s="131">
        <v>0</v>
      </c>
      <c r="N347" s="132" t="s">
        <v>71</v>
      </c>
      <c r="O347" s="157">
        <v>0</v>
      </c>
      <c r="P347" s="130">
        <v>0</v>
      </c>
      <c r="Q347" s="132" t="s">
        <v>62</v>
      </c>
      <c r="R347" s="132">
        <v>0</v>
      </c>
      <c r="S347" s="132">
        <v>0</v>
      </c>
      <c r="T347" s="132">
        <v>20170831</v>
      </c>
      <c r="U347" s="130">
        <v>0</v>
      </c>
      <c r="V347" s="130" t="s">
        <v>138</v>
      </c>
      <c r="W347" s="130">
        <v>0</v>
      </c>
      <c r="X347" s="130"/>
      <c r="Y347" s="132"/>
      <c r="Z347" s="130"/>
      <c r="AA347" s="130"/>
      <c r="AB347" s="130"/>
      <c r="AC347" s="130"/>
      <c r="AD347" s="130"/>
      <c r="AE347" s="130"/>
      <c r="AF347" s="130"/>
      <c r="AG347" s="130"/>
      <c r="AH347" s="130"/>
      <c r="AI347" s="132"/>
      <c r="AJ347" s="130"/>
      <c r="AK347" s="130"/>
      <c r="AL347" s="130"/>
      <c r="AM347" s="130"/>
      <c r="AN347" s="130"/>
      <c r="AO347" s="130"/>
    </row>
    <row r="348" spans="1:41" s="124" customFormat="1" x14ac:dyDescent="0.2">
      <c r="A348" s="129">
        <v>26076465</v>
      </c>
      <c r="B348" s="129">
        <v>24774094</v>
      </c>
      <c r="C348" s="130" t="s">
        <v>138</v>
      </c>
      <c r="D348" s="130">
        <v>0</v>
      </c>
      <c r="E348" s="130">
        <v>0</v>
      </c>
      <c r="F348" s="130">
        <v>0</v>
      </c>
      <c r="G348" s="130">
        <v>0</v>
      </c>
      <c r="H348" s="130">
        <v>0</v>
      </c>
      <c r="I348" s="130">
        <v>0</v>
      </c>
      <c r="J348" s="130">
        <v>0</v>
      </c>
      <c r="K348" s="130">
        <v>0</v>
      </c>
      <c r="L348" s="154">
        <v>11.95</v>
      </c>
      <c r="M348" s="131">
        <v>0</v>
      </c>
      <c r="N348" s="132" t="s">
        <v>71</v>
      </c>
      <c r="O348" s="157">
        <v>0</v>
      </c>
      <c r="P348" s="130">
        <v>0</v>
      </c>
      <c r="Q348" s="132" t="s">
        <v>62</v>
      </c>
      <c r="R348" s="132">
        <v>0</v>
      </c>
      <c r="S348" s="132">
        <v>0</v>
      </c>
      <c r="T348" s="132">
        <v>20170831</v>
      </c>
      <c r="U348" s="130">
        <v>0</v>
      </c>
      <c r="V348" s="130" t="s">
        <v>138</v>
      </c>
      <c r="W348" s="130">
        <v>0</v>
      </c>
      <c r="X348" s="130"/>
      <c r="Y348" s="132"/>
      <c r="Z348" s="130"/>
      <c r="AA348" s="130"/>
      <c r="AB348" s="130"/>
      <c r="AC348" s="130"/>
      <c r="AD348" s="130"/>
      <c r="AE348" s="130"/>
      <c r="AF348" s="130"/>
      <c r="AG348" s="130"/>
      <c r="AH348" s="130"/>
      <c r="AI348" s="132"/>
      <c r="AJ348" s="130"/>
      <c r="AK348" s="130"/>
      <c r="AL348" s="130"/>
      <c r="AM348" s="130"/>
      <c r="AN348" s="130"/>
      <c r="AO348" s="130"/>
    </row>
    <row r="349" spans="1:41" s="124" customFormat="1" x14ac:dyDescent="0.2">
      <c r="A349" s="129">
        <v>26076636</v>
      </c>
      <c r="B349" s="129">
        <v>9003994</v>
      </c>
      <c r="C349" s="130" t="s">
        <v>138</v>
      </c>
      <c r="D349" s="130">
        <v>0</v>
      </c>
      <c r="E349" s="130">
        <v>0</v>
      </c>
      <c r="F349" s="130">
        <v>0</v>
      </c>
      <c r="G349" s="130">
        <v>0</v>
      </c>
      <c r="H349" s="130">
        <v>0</v>
      </c>
      <c r="I349" s="130">
        <v>0</v>
      </c>
      <c r="J349" s="130">
        <v>0</v>
      </c>
      <c r="K349" s="130">
        <v>0</v>
      </c>
      <c r="L349" s="154">
        <v>12.75</v>
      </c>
      <c r="M349" s="131">
        <v>0</v>
      </c>
      <c r="N349" s="132" t="s">
        <v>71</v>
      </c>
      <c r="O349" s="157">
        <v>0</v>
      </c>
      <c r="P349" s="130">
        <v>0</v>
      </c>
      <c r="Q349" s="132" t="s">
        <v>62</v>
      </c>
      <c r="R349" s="132">
        <v>0</v>
      </c>
      <c r="S349" s="132">
        <v>0</v>
      </c>
      <c r="T349" s="132">
        <v>20170831</v>
      </c>
      <c r="U349" s="130">
        <v>0</v>
      </c>
      <c r="V349" s="130" t="s">
        <v>138</v>
      </c>
      <c r="W349" s="130">
        <v>0</v>
      </c>
      <c r="X349" s="130"/>
      <c r="Y349" s="132"/>
      <c r="Z349" s="130"/>
      <c r="AA349" s="130"/>
      <c r="AB349" s="130"/>
      <c r="AC349" s="130"/>
      <c r="AD349" s="130"/>
      <c r="AE349" s="130"/>
      <c r="AF349" s="130"/>
      <c r="AG349" s="130"/>
      <c r="AH349" s="130"/>
      <c r="AI349" s="132"/>
      <c r="AJ349" s="130"/>
      <c r="AK349" s="130"/>
      <c r="AL349" s="130"/>
      <c r="AM349" s="130"/>
      <c r="AN349" s="130"/>
      <c r="AO349" s="130"/>
    </row>
    <row r="350" spans="1:41" s="124" customFormat="1" x14ac:dyDescent="0.2">
      <c r="A350" s="129">
        <v>26099986</v>
      </c>
      <c r="B350" s="129">
        <v>17422286</v>
      </c>
      <c r="C350" s="130" t="s">
        <v>138</v>
      </c>
      <c r="D350" s="130">
        <v>0</v>
      </c>
      <c r="E350" s="130">
        <v>0</v>
      </c>
      <c r="F350" s="130">
        <v>0</v>
      </c>
      <c r="G350" s="130">
        <v>0</v>
      </c>
      <c r="H350" s="130">
        <v>0</v>
      </c>
      <c r="I350" s="130">
        <v>0</v>
      </c>
      <c r="J350" s="130">
        <v>0</v>
      </c>
      <c r="K350" s="130">
        <v>0</v>
      </c>
      <c r="L350" s="154">
        <v>11.95</v>
      </c>
      <c r="M350" s="131">
        <v>0</v>
      </c>
      <c r="N350" s="132" t="s">
        <v>71</v>
      </c>
      <c r="O350" s="157">
        <v>0</v>
      </c>
      <c r="P350" s="130">
        <v>0</v>
      </c>
      <c r="Q350" s="132" t="s">
        <v>62</v>
      </c>
      <c r="R350" s="132">
        <v>0</v>
      </c>
      <c r="S350" s="132">
        <v>0</v>
      </c>
      <c r="T350" s="132">
        <v>20170831</v>
      </c>
      <c r="U350" s="130">
        <v>0</v>
      </c>
      <c r="V350" s="130" t="s">
        <v>138</v>
      </c>
      <c r="W350" s="130">
        <v>0</v>
      </c>
      <c r="X350" s="130"/>
      <c r="Y350" s="132"/>
      <c r="Z350" s="130"/>
      <c r="AA350" s="130"/>
      <c r="AB350" s="130"/>
      <c r="AC350" s="130"/>
      <c r="AD350" s="130"/>
      <c r="AE350" s="130"/>
      <c r="AF350" s="130"/>
      <c r="AG350" s="130"/>
      <c r="AH350" s="130"/>
      <c r="AI350" s="132"/>
      <c r="AJ350" s="130"/>
      <c r="AK350" s="130"/>
      <c r="AL350" s="130"/>
      <c r="AM350" s="130"/>
      <c r="AN350" s="130"/>
      <c r="AO350" s="130"/>
    </row>
    <row r="351" spans="1:41" s="124" customFormat="1" x14ac:dyDescent="0.2">
      <c r="A351" s="129">
        <v>26100004</v>
      </c>
      <c r="B351" s="129">
        <v>5399571</v>
      </c>
      <c r="C351" s="130" t="s">
        <v>138</v>
      </c>
      <c r="D351" s="130">
        <v>0</v>
      </c>
      <c r="E351" s="130">
        <v>0</v>
      </c>
      <c r="F351" s="130">
        <v>0</v>
      </c>
      <c r="G351" s="130">
        <v>0</v>
      </c>
      <c r="H351" s="130">
        <v>0</v>
      </c>
      <c r="I351" s="130">
        <v>0</v>
      </c>
      <c r="J351" s="130">
        <v>0</v>
      </c>
      <c r="K351" s="130">
        <v>0</v>
      </c>
      <c r="L351" s="154">
        <v>12.55</v>
      </c>
      <c r="M351" s="131">
        <v>0</v>
      </c>
      <c r="N351" s="132" t="s">
        <v>71</v>
      </c>
      <c r="O351" s="157">
        <v>0</v>
      </c>
      <c r="P351" s="130">
        <v>0</v>
      </c>
      <c r="Q351" s="132" t="s">
        <v>62</v>
      </c>
      <c r="R351" s="132">
        <v>0</v>
      </c>
      <c r="S351" s="132">
        <v>0</v>
      </c>
      <c r="T351" s="132">
        <v>20170831</v>
      </c>
      <c r="U351" s="130">
        <v>0</v>
      </c>
      <c r="V351" s="130" t="s">
        <v>138</v>
      </c>
      <c r="W351" s="130">
        <v>0</v>
      </c>
      <c r="X351" s="130"/>
      <c r="Y351" s="132"/>
      <c r="Z351" s="130"/>
      <c r="AA351" s="130"/>
      <c r="AB351" s="130"/>
      <c r="AC351" s="130"/>
      <c r="AD351" s="130"/>
      <c r="AE351" s="130"/>
      <c r="AF351" s="130"/>
      <c r="AG351" s="130"/>
      <c r="AH351" s="130"/>
      <c r="AI351" s="132"/>
      <c r="AJ351" s="130"/>
      <c r="AK351" s="130"/>
      <c r="AL351" s="130"/>
      <c r="AM351" s="130"/>
      <c r="AN351" s="130"/>
      <c r="AO351" s="130"/>
    </row>
    <row r="352" spans="1:41" s="124" customFormat="1" x14ac:dyDescent="0.2">
      <c r="A352" s="129">
        <v>26100124</v>
      </c>
      <c r="B352" s="129">
        <v>10608714</v>
      </c>
      <c r="C352" s="130" t="s">
        <v>138</v>
      </c>
      <c r="D352" s="130">
        <v>0</v>
      </c>
      <c r="E352" s="130">
        <v>0</v>
      </c>
      <c r="F352" s="130">
        <v>0</v>
      </c>
      <c r="G352" s="130">
        <v>0</v>
      </c>
      <c r="H352" s="130">
        <v>0</v>
      </c>
      <c r="I352" s="130">
        <v>0</v>
      </c>
      <c r="J352" s="130">
        <v>0</v>
      </c>
      <c r="K352" s="130">
        <v>0</v>
      </c>
      <c r="L352" s="154">
        <v>11.95</v>
      </c>
      <c r="M352" s="131">
        <v>0</v>
      </c>
      <c r="N352" s="132" t="s">
        <v>71</v>
      </c>
      <c r="O352" s="157">
        <v>0</v>
      </c>
      <c r="P352" s="130">
        <v>0</v>
      </c>
      <c r="Q352" s="132" t="s">
        <v>62</v>
      </c>
      <c r="R352" s="132">
        <v>0</v>
      </c>
      <c r="S352" s="132">
        <v>0</v>
      </c>
      <c r="T352" s="132">
        <v>20170831</v>
      </c>
      <c r="U352" s="130">
        <v>0</v>
      </c>
      <c r="V352" s="130" t="s">
        <v>138</v>
      </c>
      <c r="W352" s="130">
        <v>0</v>
      </c>
      <c r="X352" s="130"/>
      <c r="Y352" s="132"/>
      <c r="Z352" s="130"/>
      <c r="AA352" s="130"/>
      <c r="AB352" s="130"/>
      <c r="AC352" s="130"/>
      <c r="AD352" s="130"/>
      <c r="AE352" s="130"/>
      <c r="AF352" s="130"/>
      <c r="AG352" s="130"/>
      <c r="AH352" s="130"/>
      <c r="AI352" s="132"/>
      <c r="AJ352" s="130"/>
      <c r="AK352" s="130"/>
      <c r="AL352" s="130"/>
      <c r="AM352" s="130"/>
      <c r="AN352" s="130"/>
      <c r="AO352" s="130"/>
    </row>
    <row r="353" spans="1:41" s="124" customFormat="1" x14ac:dyDescent="0.2">
      <c r="A353" s="129">
        <v>26100164</v>
      </c>
      <c r="B353" s="129">
        <v>24187787</v>
      </c>
      <c r="C353" s="130" t="s">
        <v>138</v>
      </c>
      <c r="D353" s="130">
        <v>0</v>
      </c>
      <c r="E353" s="130">
        <v>0</v>
      </c>
      <c r="F353" s="130">
        <v>0</v>
      </c>
      <c r="G353" s="130">
        <v>0</v>
      </c>
      <c r="H353" s="130">
        <v>0</v>
      </c>
      <c r="I353" s="130">
        <v>0</v>
      </c>
      <c r="J353" s="130">
        <v>0</v>
      </c>
      <c r="K353" s="130">
        <v>0</v>
      </c>
      <c r="L353" s="154">
        <v>13.15</v>
      </c>
      <c r="M353" s="131">
        <v>0</v>
      </c>
      <c r="N353" s="132" t="s">
        <v>71</v>
      </c>
      <c r="O353" s="157">
        <v>0</v>
      </c>
      <c r="P353" s="130">
        <v>0</v>
      </c>
      <c r="Q353" s="132" t="s">
        <v>62</v>
      </c>
      <c r="R353" s="132">
        <v>0</v>
      </c>
      <c r="S353" s="132">
        <v>0</v>
      </c>
      <c r="T353" s="132">
        <v>20170831</v>
      </c>
      <c r="U353" s="130">
        <v>0</v>
      </c>
      <c r="V353" s="130" t="s">
        <v>138</v>
      </c>
      <c r="W353" s="130">
        <v>0</v>
      </c>
      <c r="X353" s="130"/>
      <c r="Y353" s="132"/>
      <c r="Z353" s="130"/>
      <c r="AA353" s="130"/>
      <c r="AB353" s="130"/>
      <c r="AC353" s="130"/>
      <c r="AD353" s="130"/>
      <c r="AE353" s="130"/>
      <c r="AF353" s="130"/>
      <c r="AG353" s="130"/>
      <c r="AH353" s="130"/>
      <c r="AI353" s="132"/>
      <c r="AJ353" s="130"/>
      <c r="AK353" s="130"/>
      <c r="AL353" s="130"/>
      <c r="AM353" s="130"/>
      <c r="AN353" s="130"/>
      <c r="AO353" s="130"/>
    </row>
    <row r="354" spans="1:41" s="124" customFormat="1" x14ac:dyDescent="0.2">
      <c r="A354" s="129">
        <v>26100313</v>
      </c>
      <c r="B354" s="129">
        <v>4924995</v>
      </c>
      <c r="C354" s="130" t="s">
        <v>138</v>
      </c>
      <c r="D354" s="130">
        <v>0</v>
      </c>
      <c r="E354" s="130">
        <v>0</v>
      </c>
      <c r="F354" s="130">
        <v>0</v>
      </c>
      <c r="G354" s="130">
        <v>0</v>
      </c>
      <c r="H354" s="130">
        <v>0</v>
      </c>
      <c r="I354" s="130">
        <v>0</v>
      </c>
      <c r="J354" s="130">
        <v>0</v>
      </c>
      <c r="K354" s="130">
        <v>0</v>
      </c>
      <c r="L354" s="154">
        <v>11.95</v>
      </c>
      <c r="M354" s="131">
        <v>0</v>
      </c>
      <c r="N354" s="132" t="s">
        <v>71</v>
      </c>
      <c r="O354" s="157">
        <v>0</v>
      </c>
      <c r="P354" s="130">
        <v>0</v>
      </c>
      <c r="Q354" s="132" t="s">
        <v>62</v>
      </c>
      <c r="R354" s="132">
        <v>0</v>
      </c>
      <c r="S354" s="132">
        <v>0</v>
      </c>
      <c r="T354" s="132">
        <v>20170831</v>
      </c>
      <c r="U354" s="130">
        <v>0</v>
      </c>
      <c r="V354" s="130" t="s">
        <v>138</v>
      </c>
      <c r="W354" s="130">
        <v>0</v>
      </c>
      <c r="X354" s="130"/>
      <c r="Y354" s="132"/>
      <c r="Z354" s="130"/>
      <c r="AA354" s="130"/>
      <c r="AB354" s="130"/>
      <c r="AC354" s="130"/>
      <c r="AD354" s="130"/>
      <c r="AE354" s="130"/>
      <c r="AF354" s="130"/>
      <c r="AG354" s="130"/>
      <c r="AH354" s="130"/>
      <c r="AI354" s="132"/>
      <c r="AJ354" s="130"/>
      <c r="AK354" s="130"/>
      <c r="AL354" s="130"/>
      <c r="AM354" s="130"/>
      <c r="AN354" s="130"/>
      <c r="AO354" s="130"/>
    </row>
    <row r="355" spans="1:41" s="124" customFormat="1" x14ac:dyDescent="0.2">
      <c r="A355" s="129">
        <v>26100867</v>
      </c>
      <c r="B355" s="129">
        <v>5938290</v>
      </c>
      <c r="C355" s="130" t="s">
        <v>138</v>
      </c>
      <c r="D355" s="130">
        <v>0</v>
      </c>
      <c r="E355" s="130">
        <v>0</v>
      </c>
      <c r="F355" s="130">
        <v>0</v>
      </c>
      <c r="G355" s="130">
        <v>0</v>
      </c>
      <c r="H355" s="130">
        <v>0</v>
      </c>
      <c r="I355" s="130">
        <v>0</v>
      </c>
      <c r="J355" s="130">
        <v>0</v>
      </c>
      <c r="K355" s="130">
        <v>0</v>
      </c>
      <c r="L355" s="154">
        <v>11.95</v>
      </c>
      <c r="M355" s="131">
        <v>0</v>
      </c>
      <c r="N355" s="132" t="s">
        <v>71</v>
      </c>
      <c r="O355" s="157">
        <v>0</v>
      </c>
      <c r="P355" s="130">
        <v>0</v>
      </c>
      <c r="Q355" s="132" t="s">
        <v>62</v>
      </c>
      <c r="R355" s="132">
        <v>0</v>
      </c>
      <c r="S355" s="132">
        <v>0</v>
      </c>
      <c r="T355" s="132">
        <v>20170831</v>
      </c>
      <c r="U355" s="130">
        <v>0</v>
      </c>
      <c r="V355" s="130" t="s">
        <v>138</v>
      </c>
      <c r="W355" s="130">
        <v>0</v>
      </c>
      <c r="X355" s="130"/>
      <c r="Y355" s="132"/>
      <c r="Z355" s="130"/>
      <c r="AA355" s="130"/>
      <c r="AB355" s="130"/>
      <c r="AC355" s="130"/>
      <c r="AD355" s="130"/>
      <c r="AE355" s="130"/>
      <c r="AF355" s="130"/>
      <c r="AG355" s="130"/>
      <c r="AH355" s="130"/>
      <c r="AI355" s="132"/>
      <c r="AJ355" s="130"/>
      <c r="AK355" s="130"/>
      <c r="AL355" s="130"/>
      <c r="AM355" s="130"/>
      <c r="AN355" s="130"/>
      <c r="AO355" s="130"/>
    </row>
    <row r="356" spans="1:41" s="124" customFormat="1" x14ac:dyDescent="0.2">
      <c r="A356" s="129">
        <v>26126000</v>
      </c>
      <c r="B356" s="129">
        <v>35733096</v>
      </c>
      <c r="C356" s="130" t="s">
        <v>138</v>
      </c>
      <c r="D356" s="130">
        <v>194037.04</v>
      </c>
      <c r="E356" s="130">
        <v>-6299.17</v>
      </c>
      <c r="F356" s="130">
        <v>187737.87</v>
      </c>
      <c r="G356" s="130">
        <v>-1932.29</v>
      </c>
      <c r="H356" s="130">
        <v>0</v>
      </c>
      <c r="I356" s="130">
        <v>-565.52</v>
      </c>
      <c r="J356" s="130">
        <v>-8796.98</v>
      </c>
      <c r="K356" s="130">
        <v>0</v>
      </c>
      <c r="L356" s="154">
        <v>11.95</v>
      </c>
      <c r="M356" s="131">
        <v>202.12190000000001</v>
      </c>
      <c r="N356" s="132" t="s">
        <v>139</v>
      </c>
      <c r="O356" s="157">
        <v>0</v>
      </c>
      <c r="P356" s="130">
        <v>187737.87</v>
      </c>
      <c r="Q356" s="132" t="s">
        <v>62</v>
      </c>
      <c r="R356" s="132">
        <v>0</v>
      </c>
      <c r="S356" s="132">
        <v>0</v>
      </c>
      <c r="T356" s="132">
        <v>20170831</v>
      </c>
      <c r="U356" s="130">
        <v>0</v>
      </c>
      <c r="V356" s="130" t="s">
        <v>138</v>
      </c>
      <c r="W356" s="130">
        <v>0</v>
      </c>
      <c r="X356" s="130"/>
      <c r="Y356" s="132"/>
      <c r="Z356" s="130"/>
      <c r="AA356" s="130"/>
      <c r="AB356" s="130"/>
      <c r="AC356" s="130"/>
      <c r="AD356" s="130"/>
      <c r="AE356" s="130"/>
      <c r="AF356" s="130"/>
      <c r="AG356" s="130"/>
      <c r="AH356" s="130"/>
      <c r="AI356" s="132"/>
      <c r="AJ356" s="130"/>
      <c r="AK356" s="130"/>
      <c r="AL356" s="130"/>
      <c r="AM356" s="130"/>
      <c r="AN356" s="130"/>
      <c r="AO356" s="130"/>
    </row>
    <row r="357" spans="1:41" s="124" customFormat="1" x14ac:dyDescent="0.2">
      <c r="A357" s="129">
        <v>26160969</v>
      </c>
      <c r="B357" s="129">
        <v>10099976</v>
      </c>
      <c r="C357" s="130" t="s">
        <v>138</v>
      </c>
      <c r="D357" s="130">
        <v>0</v>
      </c>
      <c r="E357" s="130">
        <v>0</v>
      </c>
      <c r="F357" s="130">
        <v>0</v>
      </c>
      <c r="G357" s="130">
        <v>0</v>
      </c>
      <c r="H357" s="130">
        <v>0</v>
      </c>
      <c r="I357" s="130">
        <v>0</v>
      </c>
      <c r="J357" s="130">
        <v>0</v>
      </c>
      <c r="K357" s="130">
        <v>0</v>
      </c>
      <c r="L357" s="154">
        <v>12.23</v>
      </c>
      <c r="M357" s="131">
        <v>0</v>
      </c>
      <c r="N357" s="132" t="s">
        <v>71</v>
      </c>
      <c r="O357" s="157">
        <v>0</v>
      </c>
      <c r="P357" s="130">
        <v>0</v>
      </c>
      <c r="Q357" s="132" t="s">
        <v>62</v>
      </c>
      <c r="R357" s="132">
        <v>0</v>
      </c>
      <c r="S357" s="132">
        <v>0</v>
      </c>
      <c r="T357" s="132">
        <v>20170831</v>
      </c>
      <c r="U357" s="130">
        <v>0</v>
      </c>
      <c r="V357" s="130" t="s">
        <v>138</v>
      </c>
      <c r="W357" s="130">
        <v>0</v>
      </c>
      <c r="X357" s="130"/>
      <c r="Y357" s="132"/>
      <c r="Z357" s="130"/>
      <c r="AA357" s="130"/>
      <c r="AB357" s="130"/>
      <c r="AC357" s="130"/>
      <c r="AD357" s="130"/>
      <c r="AE357" s="130"/>
      <c r="AF357" s="130"/>
      <c r="AG357" s="130"/>
      <c r="AH357" s="130"/>
      <c r="AI357" s="132"/>
      <c r="AJ357" s="130"/>
      <c r="AK357" s="130"/>
      <c r="AL357" s="130"/>
      <c r="AM357" s="130"/>
      <c r="AN357" s="130"/>
      <c r="AO357" s="130"/>
    </row>
    <row r="358" spans="1:41" s="124" customFormat="1" x14ac:dyDescent="0.2">
      <c r="A358" s="129">
        <v>26161629</v>
      </c>
      <c r="B358" s="129">
        <v>14824014</v>
      </c>
      <c r="C358" s="130" t="s">
        <v>138</v>
      </c>
      <c r="D358" s="130">
        <v>0</v>
      </c>
      <c r="E358" s="130">
        <v>0</v>
      </c>
      <c r="F358" s="130">
        <v>0</v>
      </c>
      <c r="G358" s="130">
        <v>0</v>
      </c>
      <c r="H358" s="130">
        <v>0</v>
      </c>
      <c r="I358" s="130">
        <v>0</v>
      </c>
      <c r="J358" s="130">
        <v>0</v>
      </c>
      <c r="K358" s="130">
        <v>0</v>
      </c>
      <c r="L358" s="154">
        <v>12.75</v>
      </c>
      <c r="M358" s="131">
        <v>0</v>
      </c>
      <c r="N358" s="132" t="s">
        <v>71</v>
      </c>
      <c r="O358" s="157">
        <v>0</v>
      </c>
      <c r="P358" s="130">
        <v>0</v>
      </c>
      <c r="Q358" s="132" t="s">
        <v>62</v>
      </c>
      <c r="R358" s="132">
        <v>0</v>
      </c>
      <c r="S358" s="132">
        <v>0</v>
      </c>
      <c r="T358" s="132">
        <v>20170831</v>
      </c>
      <c r="U358" s="130">
        <v>0</v>
      </c>
      <c r="V358" s="130" t="s">
        <v>138</v>
      </c>
      <c r="W358" s="130">
        <v>0</v>
      </c>
      <c r="X358" s="130"/>
      <c r="Y358" s="132"/>
      <c r="Z358" s="130"/>
      <c r="AA358" s="130"/>
      <c r="AB358" s="130"/>
      <c r="AC358" s="130"/>
      <c r="AD358" s="130"/>
      <c r="AE358" s="130"/>
      <c r="AF358" s="130"/>
      <c r="AG358" s="130"/>
      <c r="AH358" s="130"/>
      <c r="AI358" s="132"/>
      <c r="AJ358" s="130"/>
      <c r="AK358" s="130"/>
      <c r="AL358" s="130"/>
      <c r="AM358" s="130"/>
      <c r="AN358" s="130"/>
      <c r="AO358" s="130"/>
    </row>
    <row r="359" spans="1:41" s="124" customFormat="1" x14ac:dyDescent="0.2">
      <c r="A359" s="129">
        <v>26187101</v>
      </c>
      <c r="B359" s="129">
        <v>13698574</v>
      </c>
      <c r="C359" s="130" t="s">
        <v>138</v>
      </c>
      <c r="D359" s="130">
        <v>411496.86</v>
      </c>
      <c r="E359" s="130">
        <v>-36761.910000000003</v>
      </c>
      <c r="F359" s="130">
        <v>374734.95</v>
      </c>
      <c r="G359" s="130">
        <v>-4097.82</v>
      </c>
      <c r="H359" s="130">
        <v>0</v>
      </c>
      <c r="I359" s="130">
        <v>-1275.27</v>
      </c>
      <c r="J359" s="130">
        <v>-42135</v>
      </c>
      <c r="K359" s="130">
        <v>-23403.18</v>
      </c>
      <c r="L359" s="154">
        <v>11.95</v>
      </c>
      <c r="M359" s="131">
        <v>428.64260000000002</v>
      </c>
      <c r="N359" s="132" t="s">
        <v>139</v>
      </c>
      <c r="O359" s="157">
        <v>0</v>
      </c>
      <c r="P359" s="130">
        <v>374734.95</v>
      </c>
      <c r="Q359" s="132" t="s">
        <v>62</v>
      </c>
      <c r="R359" s="132">
        <v>0</v>
      </c>
      <c r="S359" s="132">
        <v>0</v>
      </c>
      <c r="T359" s="132">
        <v>20170831</v>
      </c>
      <c r="U359" s="130">
        <v>0</v>
      </c>
      <c r="V359" s="130" t="s">
        <v>138</v>
      </c>
      <c r="W359" s="130">
        <v>0</v>
      </c>
      <c r="X359" s="130"/>
      <c r="Y359" s="132"/>
      <c r="Z359" s="130"/>
      <c r="AA359" s="130"/>
      <c r="AB359" s="130"/>
      <c r="AC359" s="130"/>
      <c r="AD359" s="130"/>
      <c r="AE359" s="130"/>
      <c r="AF359" s="130"/>
      <c r="AG359" s="130"/>
      <c r="AH359" s="130"/>
      <c r="AI359" s="132"/>
      <c r="AJ359" s="130"/>
      <c r="AK359" s="130"/>
      <c r="AL359" s="130"/>
      <c r="AM359" s="130"/>
      <c r="AN359" s="130"/>
      <c r="AO359" s="130"/>
    </row>
    <row r="360" spans="1:41" s="124" customFormat="1" x14ac:dyDescent="0.2">
      <c r="A360" s="129">
        <v>26187118</v>
      </c>
      <c r="B360" s="129">
        <v>27134833</v>
      </c>
      <c r="C360" s="130" t="s">
        <v>138</v>
      </c>
      <c r="D360" s="130">
        <v>0</v>
      </c>
      <c r="E360" s="130">
        <v>0</v>
      </c>
      <c r="F360" s="130">
        <v>0</v>
      </c>
      <c r="G360" s="130">
        <v>0</v>
      </c>
      <c r="H360" s="130">
        <v>0</v>
      </c>
      <c r="I360" s="130">
        <v>0</v>
      </c>
      <c r="J360" s="130">
        <v>0</v>
      </c>
      <c r="K360" s="130">
        <v>0</v>
      </c>
      <c r="L360" s="154">
        <v>11.95</v>
      </c>
      <c r="M360" s="131">
        <v>0</v>
      </c>
      <c r="N360" s="132" t="s">
        <v>71</v>
      </c>
      <c r="O360" s="157">
        <v>0</v>
      </c>
      <c r="P360" s="130">
        <v>0</v>
      </c>
      <c r="Q360" s="132" t="s">
        <v>62</v>
      </c>
      <c r="R360" s="132">
        <v>0</v>
      </c>
      <c r="S360" s="132">
        <v>0</v>
      </c>
      <c r="T360" s="132">
        <v>20170831</v>
      </c>
      <c r="U360" s="130">
        <v>0</v>
      </c>
      <c r="V360" s="130" t="s">
        <v>138</v>
      </c>
      <c r="W360" s="130">
        <v>0</v>
      </c>
      <c r="X360" s="130"/>
      <c r="Y360" s="132"/>
      <c r="Z360" s="130"/>
      <c r="AA360" s="130"/>
      <c r="AB360" s="130"/>
      <c r="AC360" s="130"/>
      <c r="AD360" s="130"/>
      <c r="AE360" s="130"/>
      <c r="AF360" s="130"/>
      <c r="AG360" s="130"/>
      <c r="AH360" s="130"/>
      <c r="AI360" s="132"/>
      <c r="AJ360" s="130"/>
      <c r="AK360" s="130"/>
      <c r="AL360" s="130"/>
      <c r="AM360" s="130"/>
      <c r="AN360" s="130"/>
      <c r="AO360" s="130"/>
    </row>
    <row r="361" spans="1:41" s="124" customFormat="1" x14ac:dyDescent="0.2">
      <c r="A361" s="129">
        <v>26187132</v>
      </c>
      <c r="B361" s="129">
        <v>29293954</v>
      </c>
      <c r="C361" s="130" t="s">
        <v>138</v>
      </c>
      <c r="D361" s="130">
        <v>0</v>
      </c>
      <c r="E361" s="130">
        <v>0</v>
      </c>
      <c r="F361" s="130">
        <v>0</v>
      </c>
      <c r="G361" s="130">
        <v>0</v>
      </c>
      <c r="H361" s="130">
        <v>0</v>
      </c>
      <c r="I361" s="130">
        <v>0</v>
      </c>
      <c r="J361" s="130">
        <v>0</v>
      </c>
      <c r="K361" s="130">
        <v>0</v>
      </c>
      <c r="L361" s="154">
        <v>11.95</v>
      </c>
      <c r="M361" s="131">
        <v>0</v>
      </c>
      <c r="N361" s="132" t="s">
        <v>71</v>
      </c>
      <c r="O361" s="157">
        <v>0</v>
      </c>
      <c r="P361" s="130">
        <v>0</v>
      </c>
      <c r="Q361" s="132" t="s">
        <v>62</v>
      </c>
      <c r="R361" s="132">
        <v>0</v>
      </c>
      <c r="S361" s="132">
        <v>0</v>
      </c>
      <c r="T361" s="132">
        <v>20170831</v>
      </c>
      <c r="U361" s="130">
        <v>0</v>
      </c>
      <c r="V361" s="130" t="s">
        <v>138</v>
      </c>
      <c r="W361" s="130">
        <v>0</v>
      </c>
      <c r="X361" s="130"/>
      <c r="Y361" s="132"/>
      <c r="Z361" s="130"/>
      <c r="AA361" s="130"/>
      <c r="AB361" s="130"/>
      <c r="AC361" s="130"/>
      <c r="AD361" s="130"/>
      <c r="AE361" s="130"/>
      <c r="AF361" s="130"/>
      <c r="AG361" s="130"/>
      <c r="AH361" s="130"/>
      <c r="AI361" s="132"/>
      <c r="AJ361" s="130"/>
      <c r="AK361" s="130"/>
      <c r="AL361" s="130"/>
      <c r="AM361" s="130"/>
      <c r="AN361" s="130"/>
      <c r="AO361" s="130"/>
    </row>
    <row r="362" spans="1:41" s="124" customFormat="1" x14ac:dyDescent="0.2">
      <c r="A362" s="129">
        <v>26187174</v>
      </c>
      <c r="B362" s="129">
        <v>35958943</v>
      </c>
      <c r="C362" s="130" t="s">
        <v>138</v>
      </c>
      <c r="D362" s="130">
        <v>0</v>
      </c>
      <c r="E362" s="130">
        <v>0</v>
      </c>
      <c r="F362" s="130">
        <v>0</v>
      </c>
      <c r="G362" s="130">
        <v>0</v>
      </c>
      <c r="H362" s="130">
        <v>0</v>
      </c>
      <c r="I362" s="130">
        <v>0</v>
      </c>
      <c r="J362" s="130">
        <v>0</v>
      </c>
      <c r="K362" s="130">
        <v>0</v>
      </c>
      <c r="L362" s="154">
        <v>11.95</v>
      </c>
      <c r="M362" s="131">
        <v>0</v>
      </c>
      <c r="N362" s="132" t="s">
        <v>71</v>
      </c>
      <c r="O362" s="157">
        <v>0</v>
      </c>
      <c r="P362" s="130">
        <v>0</v>
      </c>
      <c r="Q362" s="132" t="s">
        <v>62</v>
      </c>
      <c r="R362" s="132">
        <v>0</v>
      </c>
      <c r="S362" s="132">
        <v>0</v>
      </c>
      <c r="T362" s="132">
        <v>20170831</v>
      </c>
      <c r="U362" s="130">
        <v>0</v>
      </c>
      <c r="V362" s="130" t="s">
        <v>138</v>
      </c>
      <c r="W362" s="130">
        <v>0</v>
      </c>
      <c r="X362" s="130"/>
      <c r="Y362" s="132"/>
      <c r="Z362" s="130"/>
      <c r="AA362" s="130"/>
      <c r="AB362" s="130"/>
      <c r="AC362" s="130"/>
      <c r="AD362" s="130"/>
      <c r="AE362" s="130"/>
      <c r="AF362" s="130"/>
      <c r="AG362" s="130"/>
      <c r="AH362" s="130"/>
      <c r="AI362" s="132"/>
      <c r="AJ362" s="130"/>
      <c r="AK362" s="130"/>
      <c r="AL362" s="130"/>
      <c r="AM362" s="130"/>
      <c r="AN362" s="130"/>
      <c r="AO362" s="130"/>
    </row>
    <row r="363" spans="1:41" s="124" customFormat="1" x14ac:dyDescent="0.2">
      <c r="A363" s="129">
        <v>26187181</v>
      </c>
      <c r="B363" s="129">
        <v>13228995</v>
      </c>
      <c r="C363" s="130" t="s">
        <v>138</v>
      </c>
      <c r="D363" s="130">
        <v>56429.57</v>
      </c>
      <c r="E363" s="130">
        <v>-1831.97</v>
      </c>
      <c r="F363" s="130">
        <v>54597.599999999999</v>
      </c>
      <c r="G363" s="130">
        <v>-561.94000000000005</v>
      </c>
      <c r="H363" s="130">
        <v>0</v>
      </c>
      <c r="I363" s="130">
        <v>-227.55</v>
      </c>
      <c r="J363" s="130">
        <v>-2621.46</v>
      </c>
      <c r="K363" s="130">
        <v>0</v>
      </c>
      <c r="L363" s="154">
        <v>11.95</v>
      </c>
      <c r="M363" s="131">
        <v>58.780799999999999</v>
      </c>
      <c r="N363" s="132" t="s">
        <v>139</v>
      </c>
      <c r="O363" s="157">
        <v>0</v>
      </c>
      <c r="P363" s="130">
        <v>54597.599999999999</v>
      </c>
      <c r="Q363" s="132" t="s">
        <v>62</v>
      </c>
      <c r="R363" s="132">
        <v>0</v>
      </c>
      <c r="S363" s="132">
        <v>0</v>
      </c>
      <c r="T363" s="132">
        <v>20170831</v>
      </c>
      <c r="U363" s="130">
        <v>0</v>
      </c>
      <c r="V363" s="130" t="s">
        <v>138</v>
      </c>
      <c r="W363" s="130">
        <v>0</v>
      </c>
      <c r="X363" s="130"/>
      <c r="Y363" s="132"/>
      <c r="Z363" s="130"/>
      <c r="AA363" s="130"/>
      <c r="AB363" s="130"/>
      <c r="AC363" s="130"/>
      <c r="AD363" s="130"/>
      <c r="AE363" s="130"/>
      <c r="AF363" s="130"/>
      <c r="AG363" s="130"/>
      <c r="AH363" s="130"/>
      <c r="AI363" s="132"/>
      <c r="AJ363" s="130"/>
      <c r="AK363" s="130"/>
      <c r="AL363" s="130"/>
      <c r="AM363" s="130"/>
      <c r="AN363" s="130"/>
      <c r="AO363" s="130"/>
    </row>
    <row r="364" spans="1:41" s="124" customFormat="1" x14ac:dyDescent="0.2">
      <c r="A364" s="129">
        <v>26206675</v>
      </c>
      <c r="B364" s="129">
        <v>8417080</v>
      </c>
      <c r="C364" s="130" t="s">
        <v>138</v>
      </c>
      <c r="D364" s="130">
        <v>0</v>
      </c>
      <c r="E364" s="130">
        <v>0</v>
      </c>
      <c r="F364" s="130">
        <v>0</v>
      </c>
      <c r="G364" s="130">
        <v>0</v>
      </c>
      <c r="H364" s="130">
        <v>0</v>
      </c>
      <c r="I364" s="130">
        <v>0</v>
      </c>
      <c r="J364" s="130">
        <v>0</v>
      </c>
      <c r="K364" s="130">
        <v>0</v>
      </c>
      <c r="L364" s="154">
        <v>11.95</v>
      </c>
      <c r="M364" s="131">
        <v>0</v>
      </c>
      <c r="N364" s="132" t="s">
        <v>71</v>
      </c>
      <c r="O364" s="157">
        <v>0</v>
      </c>
      <c r="P364" s="130">
        <v>0</v>
      </c>
      <c r="Q364" s="132" t="s">
        <v>62</v>
      </c>
      <c r="R364" s="132">
        <v>0</v>
      </c>
      <c r="S364" s="132">
        <v>0</v>
      </c>
      <c r="T364" s="132">
        <v>20170831</v>
      </c>
      <c r="U364" s="130">
        <v>0</v>
      </c>
      <c r="V364" s="130" t="s">
        <v>138</v>
      </c>
      <c r="W364" s="130">
        <v>0</v>
      </c>
      <c r="X364" s="130"/>
      <c r="Y364" s="132"/>
      <c r="Z364" s="130"/>
      <c r="AA364" s="130"/>
      <c r="AB364" s="130"/>
      <c r="AC364" s="130"/>
      <c r="AD364" s="130"/>
      <c r="AE364" s="130"/>
      <c r="AF364" s="130"/>
      <c r="AG364" s="130"/>
      <c r="AH364" s="130"/>
      <c r="AI364" s="132"/>
      <c r="AJ364" s="130"/>
      <c r="AK364" s="130"/>
      <c r="AL364" s="130"/>
      <c r="AM364" s="130"/>
      <c r="AN364" s="130"/>
      <c r="AO364" s="130"/>
    </row>
    <row r="365" spans="1:41" s="124" customFormat="1" x14ac:dyDescent="0.2">
      <c r="A365" s="129">
        <v>26206686</v>
      </c>
      <c r="B365" s="129">
        <v>13845334</v>
      </c>
      <c r="C365" s="130" t="s">
        <v>138</v>
      </c>
      <c r="D365" s="130">
        <v>1259538.51</v>
      </c>
      <c r="E365" s="130">
        <v>0</v>
      </c>
      <c r="F365" s="130">
        <v>1259538.51</v>
      </c>
      <c r="G365" s="130">
        <v>0</v>
      </c>
      <c r="H365" s="130">
        <v>0</v>
      </c>
      <c r="I365" s="130">
        <v>0</v>
      </c>
      <c r="J365" s="130">
        <v>0</v>
      </c>
      <c r="K365" s="130">
        <v>0</v>
      </c>
      <c r="L365" s="154">
        <v>11.95</v>
      </c>
      <c r="M365" s="131">
        <v>1312.0192999999999</v>
      </c>
      <c r="N365" s="132" t="s">
        <v>139</v>
      </c>
      <c r="O365" s="157">
        <v>1</v>
      </c>
      <c r="P365" s="130">
        <v>439980.83</v>
      </c>
      <c r="Q365" s="132" t="s">
        <v>69</v>
      </c>
      <c r="R365" s="132">
        <v>20110131</v>
      </c>
      <c r="S365" s="132">
        <v>80</v>
      </c>
      <c r="T365" s="132">
        <v>20170831</v>
      </c>
      <c r="U365" s="130">
        <v>0</v>
      </c>
      <c r="V365" s="130" t="s">
        <v>138</v>
      </c>
      <c r="W365" s="130">
        <v>0</v>
      </c>
      <c r="X365" s="130"/>
      <c r="Y365" s="132"/>
      <c r="Z365" s="130"/>
      <c r="AA365" s="130"/>
      <c r="AB365" s="130"/>
      <c r="AC365" s="130"/>
      <c r="AD365" s="130"/>
      <c r="AE365" s="130"/>
      <c r="AF365" s="130"/>
      <c r="AG365" s="130"/>
      <c r="AH365" s="130"/>
      <c r="AI365" s="132"/>
      <c r="AJ365" s="130"/>
      <c r="AK365" s="130"/>
      <c r="AL365" s="130"/>
      <c r="AM365" s="130"/>
      <c r="AN365" s="130"/>
      <c r="AO365" s="130"/>
    </row>
    <row r="366" spans="1:41" s="124" customFormat="1" x14ac:dyDescent="0.2">
      <c r="A366" s="129">
        <v>26206863</v>
      </c>
      <c r="B366" s="129">
        <v>30264511</v>
      </c>
      <c r="C366" s="130" t="s">
        <v>138</v>
      </c>
      <c r="D366" s="130">
        <v>166009.18</v>
      </c>
      <c r="E366" s="130">
        <v>-5389.29</v>
      </c>
      <c r="F366" s="130">
        <v>160619.89000000001</v>
      </c>
      <c r="G366" s="130">
        <v>-1653.17</v>
      </c>
      <c r="H366" s="130">
        <v>0</v>
      </c>
      <c r="I366" s="130">
        <v>-561.9</v>
      </c>
      <c r="J366" s="130">
        <v>-7604.36</v>
      </c>
      <c r="K366" s="130">
        <v>0</v>
      </c>
      <c r="L366" s="154">
        <v>11.95</v>
      </c>
      <c r="M366" s="131">
        <v>172.92619999999999</v>
      </c>
      <c r="N366" s="132" t="s">
        <v>139</v>
      </c>
      <c r="O366" s="157">
        <v>0</v>
      </c>
      <c r="P366" s="130">
        <v>160619.89000000001</v>
      </c>
      <c r="Q366" s="132" t="s">
        <v>62</v>
      </c>
      <c r="R366" s="132">
        <v>0</v>
      </c>
      <c r="S366" s="132">
        <v>0</v>
      </c>
      <c r="T366" s="132">
        <v>20170831</v>
      </c>
      <c r="U366" s="130">
        <v>0</v>
      </c>
      <c r="V366" s="130" t="s">
        <v>138</v>
      </c>
      <c r="W366" s="130">
        <v>0</v>
      </c>
      <c r="X366" s="130"/>
      <c r="Y366" s="132"/>
      <c r="Z366" s="130"/>
      <c r="AA366" s="130"/>
      <c r="AB366" s="130"/>
      <c r="AC366" s="130"/>
      <c r="AD366" s="130"/>
      <c r="AE366" s="130"/>
      <c r="AF366" s="130"/>
      <c r="AG366" s="130"/>
      <c r="AH366" s="130"/>
      <c r="AI366" s="132"/>
      <c r="AJ366" s="130"/>
      <c r="AK366" s="130"/>
      <c r="AL366" s="130"/>
      <c r="AM366" s="130"/>
      <c r="AN366" s="130"/>
      <c r="AO366" s="130"/>
    </row>
    <row r="367" spans="1:41" s="124" customFormat="1" x14ac:dyDescent="0.2">
      <c r="A367" s="129">
        <v>26206916</v>
      </c>
      <c r="B367" s="129">
        <v>32532746</v>
      </c>
      <c r="C367" s="130" t="s">
        <v>138</v>
      </c>
      <c r="D367" s="130">
        <v>3414.62</v>
      </c>
      <c r="E367" s="130">
        <v>0</v>
      </c>
      <c r="F367" s="130">
        <v>3414.62</v>
      </c>
      <c r="G367" s="130">
        <v>0</v>
      </c>
      <c r="H367" s="130">
        <v>0</v>
      </c>
      <c r="I367" s="130">
        <v>0</v>
      </c>
      <c r="J367" s="130">
        <v>0</v>
      </c>
      <c r="K367" s="130">
        <v>0</v>
      </c>
      <c r="L367" s="154">
        <v>11.95</v>
      </c>
      <c r="M367" s="131">
        <v>3.5569000000000002</v>
      </c>
      <c r="N367" s="132" t="s">
        <v>139</v>
      </c>
      <c r="O367" s="157">
        <v>0</v>
      </c>
      <c r="P367" s="130">
        <v>0</v>
      </c>
      <c r="Q367" s="132" t="s">
        <v>63</v>
      </c>
      <c r="R367" s="132">
        <v>20170731</v>
      </c>
      <c r="S367" s="132">
        <v>1</v>
      </c>
      <c r="T367" s="132">
        <v>20170831</v>
      </c>
      <c r="U367" s="130">
        <v>0</v>
      </c>
      <c r="V367" s="130" t="s">
        <v>138</v>
      </c>
      <c r="W367" s="130">
        <v>0</v>
      </c>
      <c r="X367" s="130"/>
      <c r="Y367" s="132"/>
      <c r="Z367" s="130"/>
      <c r="AA367" s="130"/>
      <c r="AB367" s="130"/>
      <c r="AC367" s="130"/>
      <c r="AD367" s="130"/>
      <c r="AE367" s="130"/>
      <c r="AF367" s="130"/>
      <c r="AG367" s="130"/>
      <c r="AH367" s="130"/>
      <c r="AI367" s="132"/>
      <c r="AJ367" s="130"/>
      <c r="AK367" s="130"/>
      <c r="AL367" s="130"/>
      <c r="AM367" s="130"/>
      <c r="AN367" s="130"/>
      <c r="AO367" s="130"/>
    </row>
    <row r="368" spans="1:41" s="124" customFormat="1" x14ac:dyDescent="0.2">
      <c r="A368" s="129">
        <v>26206980</v>
      </c>
      <c r="B368" s="129">
        <v>27146666</v>
      </c>
      <c r="C368" s="130" t="s">
        <v>138</v>
      </c>
      <c r="D368" s="130">
        <v>240750.7</v>
      </c>
      <c r="E368" s="130">
        <v>-7815.67</v>
      </c>
      <c r="F368" s="130">
        <v>232935.03</v>
      </c>
      <c r="G368" s="130">
        <v>-2397.48</v>
      </c>
      <c r="H368" s="130">
        <v>0</v>
      </c>
      <c r="I368" s="130">
        <v>-762.24</v>
      </c>
      <c r="J368" s="130">
        <v>-10975.39</v>
      </c>
      <c r="K368" s="130">
        <v>0</v>
      </c>
      <c r="L368" s="154">
        <v>11.95</v>
      </c>
      <c r="M368" s="131">
        <v>250.78200000000001</v>
      </c>
      <c r="N368" s="132" t="s">
        <v>139</v>
      </c>
      <c r="O368" s="157">
        <v>0</v>
      </c>
      <c r="P368" s="130">
        <v>232935.03</v>
      </c>
      <c r="Q368" s="132" t="s">
        <v>62</v>
      </c>
      <c r="R368" s="132">
        <v>0</v>
      </c>
      <c r="S368" s="132">
        <v>0</v>
      </c>
      <c r="T368" s="132">
        <v>20170831</v>
      </c>
      <c r="U368" s="130">
        <v>0</v>
      </c>
      <c r="V368" s="130" t="s">
        <v>138</v>
      </c>
      <c r="W368" s="130">
        <v>0</v>
      </c>
      <c r="X368" s="130"/>
      <c r="Y368" s="132"/>
      <c r="Z368" s="130"/>
      <c r="AA368" s="130"/>
      <c r="AB368" s="130"/>
      <c r="AC368" s="130"/>
      <c r="AD368" s="130"/>
      <c r="AE368" s="130"/>
      <c r="AF368" s="130"/>
      <c r="AG368" s="130"/>
      <c r="AH368" s="130"/>
      <c r="AI368" s="132"/>
      <c r="AJ368" s="130"/>
      <c r="AK368" s="130"/>
      <c r="AL368" s="130"/>
      <c r="AM368" s="130"/>
      <c r="AN368" s="130"/>
      <c r="AO368" s="130"/>
    </row>
    <row r="369" spans="1:41" s="124" customFormat="1" x14ac:dyDescent="0.2">
      <c r="A369" s="129">
        <v>26207146</v>
      </c>
      <c r="B369" s="129">
        <v>8483083</v>
      </c>
      <c r="C369" s="130" t="s">
        <v>138</v>
      </c>
      <c r="D369" s="130">
        <v>0</v>
      </c>
      <c r="E369" s="130">
        <v>0</v>
      </c>
      <c r="F369" s="130">
        <v>0</v>
      </c>
      <c r="G369" s="130">
        <v>0</v>
      </c>
      <c r="H369" s="130">
        <v>0</v>
      </c>
      <c r="I369" s="130">
        <v>0</v>
      </c>
      <c r="J369" s="130">
        <v>0</v>
      </c>
      <c r="K369" s="130">
        <v>0</v>
      </c>
      <c r="L369" s="154">
        <v>11.95</v>
      </c>
      <c r="M369" s="131">
        <v>0</v>
      </c>
      <c r="N369" s="132" t="s">
        <v>71</v>
      </c>
      <c r="O369" s="157">
        <v>0</v>
      </c>
      <c r="P369" s="130">
        <v>0</v>
      </c>
      <c r="Q369" s="132" t="s">
        <v>62</v>
      </c>
      <c r="R369" s="132">
        <v>0</v>
      </c>
      <c r="S369" s="132">
        <v>0</v>
      </c>
      <c r="T369" s="132">
        <v>20170831</v>
      </c>
      <c r="U369" s="130">
        <v>0</v>
      </c>
      <c r="V369" s="130" t="s">
        <v>138</v>
      </c>
      <c r="W369" s="130">
        <v>0</v>
      </c>
      <c r="X369" s="130"/>
      <c r="Y369" s="132"/>
      <c r="Z369" s="130"/>
      <c r="AA369" s="130"/>
      <c r="AB369" s="130"/>
      <c r="AC369" s="130"/>
      <c r="AD369" s="130"/>
      <c r="AE369" s="130"/>
      <c r="AF369" s="130"/>
      <c r="AG369" s="130"/>
      <c r="AH369" s="130"/>
      <c r="AI369" s="132"/>
      <c r="AJ369" s="130"/>
      <c r="AK369" s="130"/>
      <c r="AL369" s="130"/>
      <c r="AM369" s="130"/>
      <c r="AN369" s="130"/>
      <c r="AO369" s="130"/>
    </row>
    <row r="370" spans="1:41" s="124" customFormat="1" x14ac:dyDescent="0.2">
      <c r="A370" s="129">
        <v>26233673</v>
      </c>
      <c r="B370" s="129">
        <v>36081691</v>
      </c>
      <c r="C370" s="130" t="s">
        <v>138</v>
      </c>
      <c r="D370" s="130">
        <v>0</v>
      </c>
      <c r="E370" s="130">
        <v>0</v>
      </c>
      <c r="F370" s="130">
        <v>0</v>
      </c>
      <c r="G370" s="130">
        <v>0</v>
      </c>
      <c r="H370" s="130">
        <v>0</v>
      </c>
      <c r="I370" s="130">
        <v>0</v>
      </c>
      <c r="J370" s="130">
        <v>0</v>
      </c>
      <c r="K370" s="130">
        <v>0</v>
      </c>
      <c r="L370" s="154">
        <v>12.75</v>
      </c>
      <c r="M370" s="131">
        <v>0</v>
      </c>
      <c r="N370" s="132" t="s">
        <v>71</v>
      </c>
      <c r="O370" s="157">
        <v>0</v>
      </c>
      <c r="P370" s="130">
        <v>0</v>
      </c>
      <c r="Q370" s="132" t="s">
        <v>62</v>
      </c>
      <c r="R370" s="132">
        <v>0</v>
      </c>
      <c r="S370" s="132">
        <v>0</v>
      </c>
      <c r="T370" s="132">
        <v>20170831</v>
      </c>
      <c r="U370" s="130">
        <v>0</v>
      </c>
      <c r="V370" s="130" t="s">
        <v>138</v>
      </c>
      <c r="W370" s="130">
        <v>0</v>
      </c>
      <c r="X370" s="130"/>
      <c r="Y370" s="132"/>
      <c r="Z370" s="130"/>
      <c r="AA370" s="130"/>
      <c r="AB370" s="130"/>
      <c r="AC370" s="130"/>
      <c r="AD370" s="130"/>
      <c r="AE370" s="130"/>
      <c r="AF370" s="130"/>
      <c r="AG370" s="130"/>
      <c r="AH370" s="130"/>
      <c r="AI370" s="132"/>
      <c r="AJ370" s="130"/>
      <c r="AK370" s="130"/>
      <c r="AL370" s="130"/>
      <c r="AM370" s="130"/>
      <c r="AN370" s="130"/>
      <c r="AO370" s="130"/>
    </row>
    <row r="371" spans="1:41" s="124" customFormat="1" x14ac:dyDescent="0.2">
      <c r="A371" s="129">
        <v>26233734</v>
      </c>
      <c r="B371" s="129">
        <v>35288210</v>
      </c>
      <c r="C371" s="130" t="s">
        <v>138</v>
      </c>
      <c r="D371" s="130">
        <v>0</v>
      </c>
      <c r="E371" s="130">
        <v>0</v>
      </c>
      <c r="F371" s="130">
        <v>0</v>
      </c>
      <c r="G371" s="130">
        <v>0</v>
      </c>
      <c r="H371" s="130">
        <v>0</v>
      </c>
      <c r="I371" s="130">
        <v>0</v>
      </c>
      <c r="J371" s="130">
        <v>0</v>
      </c>
      <c r="K371" s="130">
        <v>0</v>
      </c>
      <c r="L371" s="154">
        <v>11.95</v>
      </c>
      <c r="M371" s="131">
        <v>0</v>
      </c>
      <c r="N371" s="132" t="s">
        <v>71</v>
      </c>
      <c r="O371" s="157">
        <v>0</v>
      </c>
      <c r="P371" s="130">
        <v>0</v>
      </c>
      <c r="Q371" s="132" t="s">
        <v>62</v>
      </c>
      <c r="R371" s="132">
        <v>0</v>
      </c>
      <c r="S371" s="132">
        <v>0</v>
      </c>
      <c r="T371" s="132">
        <v>20170831</v>
      </c>
      <c r="U371" s="130">
        <v>0</v>
      </c>
      <c r="V371" s="130" t="s">
        <v>138</v>
      </c>
      <c r="W371" s="130">
        <v>0</v>
      </c>
      <c r="X371" s="130"/>
      <c r="Y371" s="132"/>
      <c r="Z371" s="130"/>
      <c r="AA371" s="130"/>
      <c r="AB371" s="130"/>
      <c r="AC371" s="130"/>
      <c r="AD371" s="130"/>
      <c r="AE371" s="130"/>
      <c r="AF371" s="130"/>
      <c r="AG371" s="130"/>
      <c r="AH371" s="130"/>
      <c r="AI371" s="132"/>
      <c r="AJ371" s="130"/>
      <c r="AK371" s="130"/>
      <c r="AL371" s="130"/>
      <c r="AM371" s="130"/>
      <c r="AN371" s="130"/>
      <c r="AO371" s="130"/>
    </row>
    <row r="372" spans="1:41" s="124" customFormat="1" x14ac:dyDescent="0.2">
      <c r="A372" s="129">
        <v>26233745</v>
      </c>
      <c r="B372" s="129">
        <v>17637945</v>
      </c>
      <c r="C372" s="130" t="s">
        <v>138</v>
      </c>
      <c r="D372" s="130">
        <v>0</v>
      </c>
      <c r="E372" s="130">
        <v>0</v>
      </c>
      <c r="F372" s="130">
        <v>0</v>
      </c>
      <c r="G372" s="130">
        <v>0</v>
      </c>
      <c r="H372" s="130">
        <v>0</v>
      </c>
      <c r="I372" s="130">
        <v>0</v>
      </c>
      <c r="J372" s="130">
        <v>0</v>
      </c>
      <c r="K372" s="130">
        <v>0</v>
      </c>
      <c r="L372" s="154">
        <v>11.95</v>
      </c>
      <c r="M372" s="131">
        <v>0</v>
      </c>
      <c r="N372" s="132" t="s">
        <v>71</v>
      </c>
      <c r="O372" s="157">
        <v>0</v>
      </c>
      <c r="P372" s="130">
        <v>0</v>
      </c>
      <c r="Q372" s="132" t="s">
        <v>62</v>
      </c>
      <c r="R372" s="132">
        <v>0</v>
      </c>
      <c r="S372" s="132">
        <v>0</v>
      </c>
      <c r="T372" s="132">
        <v>20170831</v>
      </c>
      <c r="U372" s="130">
        <v>0</v>
      </c>
      <c r="V372" s="130" t="s">
        <v>138</v>
      </c>
      <c r="W372" s="130">
        <v>0</v>
      </c>
      <c r="X372" s="130"/>
      <c r="Y372" s="132"/>
      <c r="Z372" s="130"/>
      <c r="AA372" s="130"/>
      <c r="AB372" s="130"/>
      <c r="AC372" s="130"/>
      <c r="AD372" s="130"/>
      <c r="AE372" s="130"/>
      <c r="AF372" s="130"/>
      <c r="AG372" s="130"/>
      <c r="AH372" s="130"/>
      <c r="AI372" s="132"/>
      <c r="AJ372" s="130"/>
      <c r="AK372" s="130"/>
      <c r="AL372" s="130"/>
      <c r="AM372" s="130"/>
      <c r="AN372" s="130"/>
      <c r="AO372" s="130"/>
    </row>
    <row r="373" spans="1:41" s="124" customFormat="1" x14ac:dyDescent="0.2">
      <c r="A373" s="129">
        <v>26233861</v>
      </c>
      <c r="B373" s="129">
        <v>8786213</v>
      </c>
      <c r="C373" s="130" t="s">
        <v>138</v>
      </c>
      <c r="D373" s="130">
        <v>0</v>
      </c>
      <c r="E373" s="130">
        <v>0</v>
      </c>
      <c r="F373" s="130">
        <v>0</v>
      </c>
      <c r="G373" s="130">
        <v>0</v>
      </c>
      <c r="H373" s="130">
        <v>0</v>
      </c>
      <c r="I373" s="130">
        <v>0</v>
      </c>
      <c r="J373" s="130">
        <v>0</v>
      </c>
      <c r="K373" s="130">
        <v>0</v>
      </c>
      <c r="L373" s="154">
        <v>11.95</v>
      </c>
      <c r="M373" s="131">
        <v>0</v>
      </c>
      <c r="N373" s="132" t="s">
        <v>71</v>
      </c>
      <c r="O373" s="157">
        <v>0</v>
      </c>
      <c r="P373" s="130">
        <v>0</v>
      </c>
      <c r="Q373" s="132" t="s">
        <v>62</v>
      </c>
      <c r="R373" s="132">
        <v>0</v>
      </c>
      <c r="S373" s="132">
        <v>0</v>
      </c>
      <c r="T373" s="132">
        <v>20170831</v>
      </c>
      <c r="U373" s="130">
        <v>0</v>
      </c>
      <c r="V373" s="130" t="s">
        <v>138</v>
      </c>
      <c r="W373" s="130">
        <v>0</v>
      </c>
      <c r="X373" s="130"/>
      <c r="Y373" s="132"/>
      <c r="Z373" s="130"/>
      <c r="AA373" s="130"/>
      <c r="AB373" s="130"/>
      <c r="AC373" s="130"/>
      <c r="AD373" s="130"/>
      <c r="AE373" s="130"/>
      <c r="AF373" s="130"/>
      <c r="AG373" s="130"/>
      <c r="AH373" s="130"/>
      <c r="AI373" s="132"/>
      <c r="AJ373" s="130"/>
      <c r="AK373" s="130"/>
      <c r="AL373" s="130"/>
      <c r="AM373" s="130"/>
      <c r="AN373" s="130"/>
      <c r="AO373" s="130"/>
    </row>
    <row r="374" spans="1:41" s="124" customFormat="1" x14ac:dyDescent="0.2">
      <c r="A374" s="129">
        <v>26233922</v>
      </c>
      <c r="B374" s="129">
        <v>10711334</v>
      </c>
      <c r="C374" s="130" t="s">
        <v>138</v>
      </c>
      <c r="D374" s="130">
        <v>0</v>
      </c>
      <c r="E374" s="130">
        <v>0</v>
      </c>
      <c r="F374" s="130">
        <v>0</v>
      </c>
      <c r="G374" s="130">
        <v>0</v>
      </c>
      <c r="H374" s="130">
        <v>0</v>
      </c>
      <c r="I374" s="130">
        <v>0</v>
      </c>
      <c r="J374" s="130">
        <v>0</v>
      </c>
      <c r="K374" s="130">
        <v>0</v>
      </c>
      <c r="L374" s="154">
        <v>11.95</v>
      </c>
      <c r="M374" s="131">
        <v>0</v>
      </c>
      <c r="N374" s="132" t="s">
        <v>71</v>
      </c>
      <c r="O374" s="157">
        <v>0</v>
      </c>
      <c r="P374" s="130">
        <v>0</v>
      </c>
      <c r="Q374" s="132" t="s">
        <v>62</v>
      </c>
      <c r="R374" s="132">
        <v>0</v>
      </c>
      <c r="S374" s="132">
        <v>0</v>
      </c>
      <c r="T374" s="132">
        <v>20170831</v>
      </c>
      <c r="U374" s="130">
        <v>0</v>
      </c>
      <c r="V374" s="130" t="s">
        <v>138</v>
      </c>
      <c r="W374" s="130">
        <v>0</v>
      </c>
      <c r="X374" s="130"/>
      <c r="Y374" s="132"/>
      <c r="Z374" s="130"/>
      <c r="AA374" s="130"/>
      <c r="AB374" s="130"/>
      <c r="AC374" s="130"/>
      <c r="AD374" s="130"/>
      <c r="AE374" s="130"/>
      <c r="AF374" s="130"/>
      <c r="AG374" s="130"/>
      <c r="AH374" s="130"/>
      <c r="AI374" s="132"/>
      <c r="AJ374" s="130"/>
      <c r="AK374" s="130"/>
      <c r="AL374" s="130"/>
      <c r="AM374" s="130"/>
      <c r="AN374" s="130"/>
      <c r="AO374" s="130"/>
    </row>
    <row r="375" spans="1:41" s="124" customFormat="1" x14ac:dyDescent="0.2">
      <c r="A375" s="129">
        <v>26262437</v>
      </c>
      <c r="B375" s="129">
        <v>23733418</v>
      </c>
      <c r="C375" s="130" t="s">
        <v>138</v>
      </c>
      <c r="D375" s="130">
        <v>0</v>
      </c>
      <c r="E375" s="130">
        <v>0</v>
      </c>
      <c r="F375" s="130">
        <v>0</v>
      </c>
      <c r="G375" s="130">
        <v>0</v>
      </c>
      <c r="H375" s="130">
        <v>0</v>
      </c>
      <c r="I375" s="130">
        <v>0</v>
      </c>
      <c r="J375" s="130">
        <v>0</v>
      </c>
      <c r="K375" s="130">
        <v>0</v>
      </c>
      <c r="L375" s="154">
        <v>13.15</v>
      </c>
      <c r="M375" s="131">
        <v>0</v>
      </c>
      <c r="N375" s="132" t="s">
        <v>71</v>
      </c>
      <c r="O375" s="157">
        <v>0</v>
      </c>
      <c r="P375" s="130">
        <v>0</v>
      </c>
      <c r="Q375" s="132" t="s">
        <v>62</v>
      </c>
      <c r="R375" s="132">
        <v>0</v>
      </c>
      <c r="S375" s="132">
        <v>0</v>
      </c>
      <c r="T375" s="132">
        <v>20170831</v>
      </c>
      <c r="U375" s="130">
        <v>0</v>
      </c>
      <c r="V375" s="130" t="s">
        <v>138</v>
      </c>
      <c r="W375" s="130">
        <v>0</v>
      </c>
      <c r="X375" s="130"/>
      <c r="Y375" s="132"/>
      <c r="Z375" s="130"/>
      <c r="AA375" s="130"/>
      <c r="AB375" s="130"/>
      <c r="AC375" s="130"/>
      <c r="AD375" s="130"/>
      <c r="AE375" s="130"/>
      <c r="AF375" s="130"/>
      <c r="AG375" s="130"/>
      <c r="AH375" s="130"/>
      <c r="AI375" s="132"/>
      <c r="AJ375" s="130"/>
      <c r="AK375" s="130"/>
      <c r="AL375" s="130"/>
      <c r="AM375" s="130"/>
      <c r="AN375" s="130"/>
      <c r="AO375" s="130"/>
    </row>
    <row r="376" spans="1:41" s="124" customFormat="1" x14ac:dyDescent="0.2">
      <c r="A376" s="129">
        <v>26262460</v>
      </c>
      <c r="B376" s="129">
        <v>35658436</v>
      </c>
      <c r="C376" s="130" t="s">
        <v>138</v>
      </c>
      <c r="D376" s="130">
        <v>85700.83</v>
      </c>
      <c r="E376" s="130">
        <v>-5090.1400000000003</v>
      </c>
      <c r="F376" s="130">
        <v>80610.69</v>
      </c>
      <c r="G376" s="130">
        <v>-1658.5</v>
      </c>
      <c r="H376" s="130">
        <v>-500</v>
      </c>
      <c r="I376" s="130">
        <v>-271.36</v>
      </c>
      <c r="J376" s="130">
        <v>-7520</v>
      </c>
      <c r="K376" s="130">
        <v>0</v>
      </c>
      <c r="L376" s="154">
        <v>11.95</v>
      </c>
      <c r="M376" s="131">
        <v>89.271699999999996</v>
      </c>
      <c r="N376" s="132" t="s">
        <v>139</v>
      </c>
      <c r="O376" s="157">
        <v>0</v>
      </c>
      <c r="P376" s="130">
        <v>80336.350000000006</v>
      </c>
      <c r="Q376" s="132" t="s">
        <v>63</v>
      </c>
      <c r="R376" s="132">
        <v>20170831</v>
      </c>
      <c r="S376" s="132">
        <v>1</v>
      </c>
      <c r="T376" s="132">
        <v>20170831</v>
      </c>
      <c r="U376" s="130">
        <v>0</v>
      </c>
      <c r="V376" s="130" t="s">
        <v>138</v>
      </c>
      <c r="W376" s="130">
        <v>0</v>
      </c>
      <c r="X376" s="130"/>
      <c r="Y376" s="132"/>
      <c r="Z376" s="130"/>
      <c r="AA376" s="130"/>
      <c r="AB376" s="130"/>
      <c r="AC376" s="130"/>
      <c r="AD376" s="130"/>
      <c r="AE376" s="130"/>
      <c r="AF376" s="130"/>
      <c r="AG376" s="130"/>
      <c r="AH376" s="130"/>
      <c r="AI376" s="132"/>
      <c r="AJ376" s="130"/>
      <c r="AK376" s="130"/>
      <c r="AL376" s="130"/>
      <c r="AM376" s="130"/>
      <c r="AN376" s="130"/>
      <c r="AO376" s="130"/>
    </row>
    <row r="377" spans="1:41" s="124" customFormat="1" x14ac:dyDescent="0.2">
      <c r="A377" s="129">
        <v>26262526</v>
      </c>
      <c r="B377" s="129">
        <v>26500994</v>
      </c>
      <c r="C377" s="130" t="s">
        <v>138</v>
      </c>
      <c r="D377" s="130">
        <v>0</v>
      </c>
      <c r="E377" s="130">
        <v>0</v>
      </c>
      <c r="F377" s="130">
        <v>0</v>
      </c>
      <c r="G377" s="130">
        <v>0</v>
      </c>
      <c r="H377" s="130">
        <v>0</v>
      </c>
      <c r="I377" s="130">
        <v>0</v>
      </c>
      <c r="J377" s="130">
        <v>0</v>
      </c>
      <c r="K377" s="130">
        <v>0</v>
      </c>
      <c r="L377" s="154">
        <v>11.95</v>
      </c>
      <c r="M377" s="131">
        <v>0</v>
      </c>
      <c r="N377" s="132" t="s">
        <v>71</v>
      </c>
      <c r="O377" s="157">
        <v>0</v>
      </c>
      <c r="P377" s="130">
        <v>0</v>
      </c>
      <c r="Q377" s="132" t="s">
        <v>62</v>
      </c>
      <c r="R377" s="132">
        <v>0</v>
      </c>
      <c r="S377" s="132">
        <v>0</v>
      </c>
      <c r="T377" s="132">
        <v>20170831</v>
      </c>
      <c r="U377" s="130">
        <v>0</v>
      </c>
      <c r="V377" s="130" t="s">
        <v>138</v>
      </c>
      <c r="W377" s="130">
        <v>0</v>
      </c>
      <c r="X377" s="130"/>
      <c r="Y377" s="132"/>
      <c r="Z377" s="130"/>
      <c r="AA377" s="130"/>
      <c r="AB377" s="130"/>
      <c r="AC377" s="130"/>
      <c r="AD377" s="130"/>
      <c r="AE377" s="130"/>
      <c r="AF377" s="130"/>
      <c r="AG377" s="130"/>
      <c r="AH377" s="130"/>
      <c r="AI377" s="132"/>
      <c r="AJ377" s="130"/>
      <c r="AK377" s="130"/>
      <c r="AL377" s="130"/>
      <c r="AM377" s="130"/>
      <c r="AN377" s="130"/>
      <c r="AO377" s="130"/>
    </row>
    <row r="378" spans="1:41" s="124" customFormat="1" x14ac:dyDescent="0.2">
      <c r="A378" s="129">
        <v>26298759</v>
      </c>
      <c r="B378" s="129">
        <v>19494126</v>
      </c>
      <c r="C378" s="130" t="s">
        <v>138</v>
      </c>
      <c r="D378" s="130">
        <v>154340.76</v>
      </c>
      <c r="E378" s="130">
        <v>0</v>
      </c>
      <c r="F378" s="130">
        <v>154340.76</v>
      </c>
      <c r="G378" s="130">
        <v>-145.11000000000001</v>
      </c>
      <c r="H378" s="130">
        <v>0</v>
      </c>
      <c r="I378" s="130">
        <v>-477.46</v>
      </c>
      <c r="J378" s="130">
        <v>-622.57000000000005</v>
      </c>
      <c r="K378" s="130">
        <v>0</v>
      </c>
      <c r="L378" s="154">
        <v>11.95</v>
      </c>
      <c r="M378" s="131">
        <v>160.77160000000001</v>
      </c>
      <c r="N378" s="132" t="s">
        <v>139</v>
      </c>
      <c r="O378" s="157">
        <v>0</v>
      </c>
      <c r="P378" s="130">
        <v>149330.29</v>
      </c>
      <c r="Q378" s="132" t="s">
        <v>63</v>
      </c>
      <c r="R378" s="132">
        <v>20170831</v>
      </c>
      <c r="S378" s="132">
        <v>1</v>
      </c>
      <c r="T378" s="132">
        <v>20170831</v>
      </c>
      <c r="U378" s="130">
        <v>0</v>
      </c>
      <c r="V378" s="130" t="s">
        <v>138</v>
      </c>
      <c r="W378" s="130">
        <v>0</v>
      </c>
      <c r="X378" s="130"/>
      <c r="Y378" s="132"/>
      <c r="Z378" s="130"/>
      <c r="AA378" s="130"/>
      <c r="AB378" s="130"/>
      <c r="AC378" s="130"/>
      <c r="AD378" s="130"/>
      <c r="AE378" s="130"/>
      <c r="AF378" s="130"/>
      <c r="AG378" s="130"/>
      <c r="AH378" s="130"/>
      <c r="AI378" s="132"/>
      <c r="AJ378" s="130"/>
      <c r="AK378" s="130"/>
      <c r="AL378" s="130"/>
      <c r="AM378" s="130"/>
      <c r="AN378" s="130"/>
      <c r="AO378" s="130"/>
    </row>
    <row r="379" spans="1:41" s="124" customFormat="1" x14ac:dyDescent="0.2">
      <c r="A379" s="129">
        <v>26298911</v>
      </c>
      <c r="B379" s="129">
        <v>25223264</v>
      </c>
      <c r="C379" s="130" t="s">
        <v>138</v>
      </c>
      <c r="D379" s="130">
        <v>0</v>
      </c>
      <c r="E379" s="130">
        <v>0</v>
      </c>
      <c r="F379" s="130">
        <v>0</v>
      </c>
      <c r="G379" s="130">
        <v>0</v>
      </c>
      <c r="H379" s="130">
        <v>0</v>
      </c>
      <c r="I379" s="130">
        <v>0</v>
      </c>
      <c r="J379" s="130">
        <v>0</v>
      </c>
      <c r="K379" s="130">
        <v>0</v>
      </c>
      <c r="L379" s="154">
        <v>11.95</v>
      </c>
      <c r="M379" s="131">
        <v>0</v>
      </c>
      <c r="N379" s="132" t="s">
        <v>71</v>
      </c>
      <c r="O379" s="157">
        <v>0</v>
      </c>
      <c r="P379" s="130">
        <v>0</v>
      </c>
      <c r="Q379" s="132" t="s">
        <v>62</v>
      </c>
      <c r="R379" s="132">
        <v>0</v>
      </c>
      <c r="S379" s="132">
        <v>0</v>
      </c>
      <c r="T379" s="132">
        <v>20170831</v>
      </c>
      <c r="U379" s="130">
        <v>0</v>
      </c>
      <c r="V379" s="130" t="s">
        <v>138</v>
      </c>
      <c r="W379" s="130">
        <v>0</v>
      </c>
      <c r="X379" s="130"/>
      <c r="Y379" s="132"/>
      <c r="Z379" s="130"/>
      <c r="AA379" s="130"/>
      <c r="AB379" s="130"/>
      <c r="AC379" s="130"/>
      <c r="AD379" s="130"/>
      <c r="AE379" s="130"/>
      <c r="AF379" s="130"/>
      <c r="AG379" s="130"/>
      <c r="AH379" s="130"/>
      <c r="AI379" s="132"/>
      <c r="AJ379" s="130"/>
      <c r="AK379" s="130"/>
      <c r="AL379" s="130"/>
      <c r="AM379" s="130"/>
      <c r="AN379" s="130"/>
      <c r="AO379" s="130"/>
    </row>
    <row r="380" spans="1:41" s="124" customFormat="1" x14ac:dyDescent="0.2">
      <c r="A380" s="129">
        <v>26326781</v>
      </c>
      <c r="B380" s="129">
        <v>8505635</v>
      </c>
      <c r="C380" s="130" t="s">
        <v>138</v>
      </c>
      <c r="D380" s="130">
        <v>0</v>
      </c>
      <c r="E380" s="130">
        <v>0</v>
      </c>
      <c r="F380" s="130">
        <v>0</v>
      </c>
      <c r="G380" s="130">
        <v>0</v>
      </c>
      <c r="H380" s="130">
        <v>0</v>
      </c>
      <c r="I380" s="130">
        <v>0</v>
      </c>
      <c r="J380" s="130">
        <v>0</v>
      </c>
      <c r="K380" s="130">
        <v>0</v>
      </c>
      <c r="L380" s="154">
        <v>11.95</v>
      </c>
      <c r="M380" s="131">
        <v>0</v>
      </c>
      <c r="N380" s="132" t="s">
        <v>71</v>
      </c>
      <c r="O380" s="157">
        <v>0</v>
      </c>
      <c r="P380" s="130">
        <v>0</v>
      </c>
      <c r="Q380" s="132" t="s">
        <v>62</v>
      </c>
      <c r="R380" s="132">
        <v>0</v>
      </c>
      <c r="S380" s="132">
        <v>0</v>
      </c>
      <c r="T380" s="132">
        <v>20170831</v>
      </c>
      <c r="U380" s="130">
        <v>0</v>
      </c>
      <c r="V380" s="130" t="s">
        <v>138</v>
      </c>
      <c r="W380" s="130">
        <v>0</v>
      </c>
      <c r="X380" s="130"/>
      <c r="Y380" s="132"/>
      <c r="Z380" s="130"/>
      <c r="AA380" s="130"/>
      <c r="AB380" s="130"/>
      <c r="AC380" s="130"/>
      <c r="AD380" s="130"/>
      <c r="AE380" s="130"/>
      <c r="AF380" s="130"/>
      <c r="AG380" s="130"/>
      <c r="AH380" s="130"/>
      <c r="AI380" s="132"/>
      <c r="AJ380" s="130"/>
      <c r="AK380" s="130"/>
      <c r="AL380" s="130"/>
      <c r="AM380" s="130"/>
      <c r="AN380" s="130"/>
      <c r="AO380" s="130"/>
    </row>
    <row r="381" spans="1:41" s="124" customFormat="1" x14ac:dyDescent="0.2">
      <c r="A381" s="129">
        <v>26326827</v>
      </c>
      <c r="B381" s="129">
        <v>21954509</v>
      </c>
      <c r="C381" s="130" t="s">
        <v>138</v>
      </c>
      <c r="D381" s="130">
        <v>0</v>
      </c>
      <c r="E381" s="130">
        <v>0</v>
      </c>
      <c r="F381" s="130">
        <v>0</v>
      </c>
      <c r="G381" s="130">
        <v>0</v>
      </c>
      <c r="H381" s="130">
        <v>0</v>
      </c>
      <c r="I381" s="130">
        <v>0</v>
      </c>
      <c r="J381" s="130">
        <v>0</v>
      </c>
      <c r="K381" s="130">
        <v>0</v>
      </c>
      <c r="L381" s="154">
        <v>11.95</v>
      </c>
      <c r="M381" s="131">
        <v>0</v>
      </c>
      <c r="N381" s="132" t="s">
        <v>71</v>
      </c>
      <c r="O381" s="157">
        <v>0</v>
      </c>
      <c r="P381" s="130">
        <v>0</v>
      </c>
      <c r="Q381" s="132" t="s">
        <v>62</v>
      </c>
      <c r="R381" s="132">
        <v>0</v>
      </c>
      <c r="S381" s="132">
        <v>0</v>
      </c>
      <c r="T381" s="132">
        <v>20170831</v>
      </c>
      <c r="U381" s="130">
        <v>0</v>
      </c>
      <c r="V381" s="130" t="s">
        <v>138</v>
      </c>
      <c r="W381" s="130">
        <v>0</v>
      </c>
      <c r="X381" s="130"/>
      <c r="Y381" s="132"/>
      <c r="Z381" s="130"/>
      <c r="AA381" s="130"/>
      <c r="AB381" s="130"/>
      <c r="AC381" s="130"/>
      <c r="AD381" s="130"/>
      <c r="AE381" s="130"/>
      <c r="AF381" s="130"/>
      <c r="AG381" s="130"/>
      <c r="AH381" s="130"/>
      <c r="AI381" s="132"/>
      <c r="AJ381" s="130"/>
      <c r="AK381" s="130"/>
      <c r="AL381" s="130"/>
      <c r="AM381" s="130"/>
      <c r="AN381" s="130"/>
      <c r="AO381" s="130"/>
    </row>
    <row r="382" spans="1:41" s="124" customFormat="1" x14ac:dyDescent="0.2">
      <c r="A382" s="129">
        <v>26326861</v>
      </c>
      <c r="B382" s="129">
        <v>18948248</v>
      </c>
      <c r="C382" s="130" t="s">
        <v>138</v>
      </c>
      <c r="D382" s="130">
        <v>0</v>
      </c>
      <c r="E382" s="130">
        <v>0</v>
      </c>
      <c r="F382" s="130">
        <v>0</v>
      </c>
      <c r="G382" s="130">
        <v>0</v>
      </c>
      <c r="H382" s="130">
        <v>0</v>
      </c>
      <c r="I382" s="130">
        <v>0</v>
      </c>
      <c r="J382" s="130">
        <v>0</v>
      </c>
      <c r="K382" s="130">
        <v>0</v>
      </c>
      <c r="L382" s="154">
        <v>11.95</v>
      </c>
      <c r="M382" s="131">
        <v>0</v>
      </c>
      <c r="N382" s="132" t="s">
        <v>71</v>
      </c>
      <c r="O382" s="157">
        <v>0</v>
      </c>
      <c r="P382" s="130">
        <v>0</v>
      </c>
      <c r="Q382" s="132" t="s">
        <v>62</v>
      </c>
      <c r="R382" s="132">
        <v>0</v>
      </c>
      <c r="S382" s="132">
        <v>0</v>
      </c>
      <c r="T382" s="132">
        <v>20170831</v>
      </c>
      <c r="U382" s="130">
        <v>0</v>
      </c>
      <c r="V382" s="130" t="s">
        <v>138</v>
      </c>
      <c r="W382" s="130">
        <v>0</v>
      </c>
      <c r="X382" s="130"/>
      <c r="Y382" s="132"/>
      <c r="Z382" s="130"/>
      <c r="AA382" s="130"/>
      <c r="AB382" s="130"/>
      <c r="AC382" s="130"/>
      <c r="AD382" s="130"/>
      <c r="AE382" s="130"/>
      <c r="AF382" s="130"/>
      <c r="AG382" s="130"/>
      <c r="AH382" s="130"/>
      <c r="AI382" s="132"/>
      <c r="AJ382" s="130"/>
      <c r="AK382" s="130"/>
      <c r="AL382" s="130"/>
      <c r="AM382" s="130"/>
      <c r="AN382" s="130"/>
      <c r="AO382" s="130"/>
    </row>
    <row r="383" spans="1:41" s="124" customFormat="1" x14ac:dyDescent="0.2">
      <c r="A383" s="129">
        <v>26326978</v>
      </c>
      <c r="B383" s="129">
        <v>35953994</v>
      </c>
      <c r="C383" s="130" t="s">
        <v>138</v>
      </c>
      <c r="D383" s="130">
        <v>0</v>
      </c>
      <c r="E383" s="130">
        <v>0</v>
      </c>
      <c r="F383" s="130">
        <v>0</v>
      </c>
      <c r="G383" s="130">
        <v>0</v>
      </c>
      <c r="H383" s="130">
        <v>0</v>
      </c>
      <c r="I383" s="130">
        <v>0</v>
      </c>
      <c r="J383" s="130">
        <v>0</v>
      </c>
      <c r="K383" s="130">
        <v>0</v>
      </c>
      <c r="L383" s="154">
        <v>12.23</v>
      </c>
      <c r="M383" s="131">
        <v>0</v>
      </c>
      <c r="N383" s="132" t="s">
        <v>71</v>
      </c>
      <c r="O383" s="157">
        <v>0</v>
      </c>
      <c r="P383" s="130">
        <v>0</v>
      </c>
      <c r="Q383" s="132" t="s">
        <v>62</v>
      </c>
      <c r="R383" s="132">
        <v>0</v>
      </c>
      <c r="S383" s="132">
        <v>0</v>
      </c>
      <c r="T383" s="132">
        <v>20170831</v>
      </c>
      <c r="U383" s="130">
        <v>0</v>
      </c>
      <c r="V383" s="130" t="s">
        <v>138</v>
      </c>
      <c r="W383" s="130">
        <v>0</v>
      </c>
      <c r="X383" s="130"/>
      <c r="Y383" s="132"/>
      <c r="Z383" s="130"/>
      <c r="AA383" s="130"/>
      <c r="AB383" s="130"/>
      <c r="AC383" s="130"/>
      <c r="AD383" s="130"/>
      <c r="AE383" s="130"/>
      <c r="AF383" s="130"/>
      <c r="AG383" s="130"/>
      <c r="AH383" s="130"/>
      <c r="AI383" s="132"/>
      <c r="AJ383" s="130"/>
      <c r="AK383" s="130"/>
      <c r="AL383" s="130"/>
      <c r="AM383" s="130"/>
      <c r="AN383" s="130"/>
      <c r="AO383" s="130"/>
    </row>
    <row r="384" spans="1:41" s="124" customFormat="1" x14ac:dyDescent="0.2">
      <c r="A384" s="129">
        <v>26327113</v>
      </c>
      <c r="B384" s="129">
        <v>35791895</v>
      </c>
      <c r="C384" s="130" t="s">
        <v>138</v>
      </c>
      <c r="D384" s="130">
        <v>0</v>
      </c>
      <c r="E384" s="130">
        <v>0</v>
      </c>
      <c r="F384" s="130">
        <v>0</v>
      </c>
      <c r="G384" s="130">
        <v>0</v>
      </c>
      <c r="H384" s="130">
        <v>0</v>
      </c>
      <c r="I384" s="130">
        <v>0</v>
      </c>
      <c r="J384" s="130">
        <v>0</v>
      </c>
      <c r="K384" s="130">
        <v>0</v>
      </c>
      <c r="L384" s="154">
        <v>11.95</v>
      </c>
      <c r="M384" s="131">
        <v>0</v>
      </c>
      <c r="N384" s="132" t="s">
        <v>71</v>
      </c>
      <c r="O384" s="157">
        <v>0</v>
      </c>
      <c r="P384" s="130">
        <v>0</v>
      </c>
      <c r="Q384" s="132" t="s">
        <v>62</v>
      </c>
      <c r="R384" s="132">
        <v>0</v>
      </c>
      <c r="S384" s="132">
        <v>0</v>
      </c>
      <c r="T384" s="132">
        <v>20170831</v>
      </c>
      <c r="U384" s="130">
        <v>0</v>
      </c>
      <c r="V384" s="130" t="s">
        <v>138</v>
      </c>
      <c r="W384" s="130">
        <v>0</v>
      </c>
      <c r="X384" s="130"/>
      <c r="Y384" s="132"/>
      <c r="Z384" s="130"/>
      <c r="AA384" s="130"/>
      <c r="AB384" s="130"/>
      <c r="AC384" s="130"/>
      <c r="AD384" s="130"/>
      <c r="AE384" s="130"/>
      <c r="AF384" s="130"/>
      <c r="AG384" s="130"/>
      <c r="AH384" s="130"/>
      <c r="AI384" s="132"/>
      <c r="AJ384" s="130"/>
      <c r="AK384" s="130"/>
      <c r="AL384" s="130"/>
      <c r="AM384" s="130"/>
      <c r="AN384" s="130"/>
      <c r="AO384" s="130"/>
    </row>
    <row r="385" spans="1:41" s="124" customFormat="1" x14ac:dyDescent="0.2">
      <c r="A385" s="129">
        <v>26347922</v>
      </c>
      <c r="B385" s="129">
        <v>12055541</v>
      </c>
      <c r="C385" s="130" t="s">
        <v>138</v>
      </c>
      <c r="D385" s="130">
        <v>0</v>
      </c>
      <c r="E385" s="130">
        <v>0</v>
      </c>
      <c r="F385" s="130">
        <v>0</v>
      </c>
      <c r="G385" s="130">
        <v>0</v>
      </c>
      <c r="H385" s="130">
        <v>0</v>
      </c>
      <c r="I385" s="130">
        <v>0</v>
      </c>
      <c r="J385" s="130">
        <v>0</v>
      </c>
      <c r="K385" s="130">
        <v>0</v>
      </c>
      <c r="L385" s="154">
        <v>12.01</v>
      </c>
      <c r="M385" s="131">
        <v>0</v>
      </c>
      <c r="N385" s="132" t="s">
        <v>71</v>
      </c>
      <c r="O385" s="157">
        <v>0</v>
      </c>
      <c r="P385" s="130">
        <v>0</v>
      </c>
      <c r="Q385" s="132" t="s">
        <v>62</v>
      </c>
      <c r="R385" s="132">
        <v>0</v>
      </c>
      <c r="S385" s="132">
        <v>0</v>
      </c>
      <c r="T385" s="132">
        <v>20170831</v>
      </c>
      <c r="U385" s="130">
        <v>0</v>
      </c>
      <c r="V385" s="130" t="s">
        <v>138</v>
      </c>
      <c r="W385" s="130">
        <v>0</v>
      </c>
      <c r="X385" s="130"/>
      <c r="Y385" s="132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2"/>
      <c r="AJ385" s="130"/>
      <c r="AK385" s="130"/>
      <c r="AL385" s="130"/>
      <c r="AM385" s="130"/>
      <c r="AN385" s="130"/>
      <c r="AO385" s="130"/>
    </row>
    <row r="386" spans="1:41" s="124" customFormat="1" x14ac:dyDescent="0.2">
      <c r="A386" s="129">
        <v>26348114</v>
      </c>
      <c r="B386" s="129">
        <v>5637782</v>
      </c>
      <c r="C386" s="130" t="s">
        <v>138</v>
      </c>
      <c r="D386" s="130">
        <v>0</v>
      </c>
      <c r="E386" s="130">
        <v>0</v>
      </c>
      <c r="F386" s="130">
        <v>0</v>
      </c>
      <c r="G386" s="130">
        <v>0</v>
      </c>
      <c r="H386" s="130">
        <v>0</v>
      </c>
      <c r="I386" s="130">
        <v>0</v>
      </c>
      <c r="J386" s="130">
        <v>0</v>
      </c>
      <c r="K386" s="130">
        <v>0</v>
      </c>
      <c r="L386" s="154">
        <v>12.75</v>
      </c>
      <c r="M386" s="131">
        <v>0</v>
      </c>
      <c r="N386" s="132" t="s">
        <v>71</v>
      </c>
      <c r="O386" s="157">
        <v>0</v>
      </c>
      <c r="P386" s="130">
        <v>0</v>
      </c>
      <c r="Q386" s="132" t="s">
        <v>62</v>
      </c>
      <c r="R386" s="132">
        <v>0</v>
      </c>
      <c r="S386" s="132">
        <v>0</v>
      </c>
      <c r="T386" s="132">
        <v>20170831</v>
      </c>
      <c r="U386" s="130">
        <v>0</v>
      </c>
      <c r="V386" s="130" t="s">
        <v>138</v>
      </c>
      <c r="W386" s="130">
        <v>0</v>
      </c>
      <c r="X386" s="130"/>
      <c r="Y386" s="132"/>
      <c r="Z386" s="130"/>
      <c r="AA386" s="130"/>
      <c r="AB386" s="130"/>
      <c r="AC386" s="130"/>
      <c r="AD386" s="130"/>
      <c r="AE386" s="130"/>
      <c r="AF386" s="130"/>
      <c r="AG386" s="130"/>
      <c r="AH386" s="130"/>
      <c r="AI386" s="132"/>
      <c r="AJ386" s="130"/>
      <c r="AK386" s="130"/>
      <c r="AL386" s="130"/>
      <c r="AM386" s="130"/>
      <c r="AN386" s="130"/>
      <c r="AO386" s="130"/>
    </row>
    <row r="387" spans="1:41" s="124" customFormat="1" x14ac:dyDescent="0.2">
      <c r="A387" s="129">
        <v>26368301</v>
      </c>
      <c r="B387" s="129">
        <v>14091577</v>
      </c>
      <c r="C387" s="130" t="s">
        <v>138</v>
      </c>
      <c r="D387" s="130">
        <v>174262.69</v>
      </c>
      <c r="E387" s="130">
        <v>-5606.64</v>
      </c>
      <c r="F387" s="130">
        <v>168656.05</v>
      </c>
      <c r="G387" s="130">
        <v>-1851.54</v>
      </c>
      <c r="H387" s="130">
        <v>0</v>
      </c>
      <c r="I387" s="130">
        <v>-519.04999999999995</v>
      </c>
      <c r="J387" s="130">
        <v>-7977.23</v>
      </c>
      <c r="K387" s="130">
        <v>0</v>
      </c>
      <c r="L387" s="154">
        <v>12.75</v>
      </c>
      <c r="M387" s="131">
        <v>181.52359999999999</v>
      </c>
      <c r="N387" s="132" t="s">
        <v>139</v>
      </c>
      <c r="O387" s="157">
        <v>0</v>
      </c>
      <c r="P387" s="130">
        <v>168656.05</v>
      </c>
      <c r="Q387" s="132" t="s">
        <v>62</v>
      </c>
      <c r="R387" s="132">
        <v>0</v>
      </c>
      <c r="S387" s="132">
        <v>0</v>
      </c>
      <c r="T387" s="132">
        <v>20170831</v>
      </c>
      <c r="U387" s="130">
        <v>0</v>
      </c>
      <c r="V387" s="130" t="s">
        <v>138</v>
      </c>
      <c r="W387" s="130">
        <v>0</v>
      </c>
      <c r="X387" s="130"/>
      <c r="Y387" s="132"/>
      <c r="Z387" s="130"/>
      <c r="AA387" s="130"/>
      <c r="AB387" s="130"/>
      <c r="AC387" s="130"/>
      <c r="AD387" s="130"/>
      <c r="AE387" s="130"/>
      <c r="AF387" s="130"/>
      <c r="AG387" s="130"/>
      <c r="AH387" s="130"/>
      <c r="AI387" s="132"/>
      <c r="AJ387" s="130"/>
      <c r="AK387" s="130"/>
      <c r="AL387" s="130"/>
      <c r="AM387" s="130"/>
      <c r="AN387" s="130"/>
      <c r="AO387" s="130"/>
    </row>
    <row r="388" spans="1:41" s="124" customFormat="1" x14ac:dyDescent="0.2">
      <c r="A388" s="129">
        <v>26368336</v>
      </c>
      <c r="B388" s="129">
        <v>11465782</v>
      </c>
      <c r="C388" s="130" t="s">
        <v>138</v>
      </c>
      <c r="D388" s="130">
        <v>0</v>
      </c>
      <c r="E388" s="130">
        <v>0</v>
      </c>
      <c r="F388" s="130">
        <v>0</v>
      </c>
      <c r="G388" s="130">
        <v>0</v>
      </c>
      <c r="H388" s="130">
        <v>0</v>
      </c>
      <c r="I388" s="130">
        <v>0</v>
      </c>
      <c r="J388" s="130">
        <v>0</v>
      </c>
      <c r="K388" s="130">
        <v>0</v>
      </c>
      <c r="L388" s="154">
        <v>11.95</v>
      </c>
      <c r="M388" s="131">
        <v>0</v>
      </c>
      <c r="N388" s="132" t="s">
        <v>71</v>
      </c>
      <c r="O388" s="157">
        <v>0</v>
      </c>
      <c r="P388" s="130">
        <v>0</v>
      </c>
      <c r="Q388" s="132" t="s">
        <v>62</v>
      </c>
      <c r="R388" s="132">
        <v>0</v>
      </c>
      <c r="S388" s="132">
        <v>0</v>
      </c>
      <c r="T388" s="132">
        <v>20170831</v>
      </c>
      <c r="U388" s="130">
        <v>0</v>
      </c>
      <c r="V388" s="130" t="s">
        <v>138</v>
      </c>
      <c r="W388" s="130">
        <v>0</v>
      </c>
      <c r="X388" s="130"/>
      <c r="Y388" s="132"/>
      <c r="Z388" s="130"/>
      <c r="AA388" s="130"/>
      <c r="AB388" s="130"/>
      <c r="AC388" s="130"/>
      <c r="AD388" s="130"/>
      <c r="AE388" s="130"/>
      <c r="AF388" s="130"/>
      <c r="AG388" s="130"/>
      <c r="AH388" s="130"/>
      <c r="AI388" s="132"/>
      <c r="AJ388" s="130"/>
      <c r="AK388" s="130"/>
      <c r="AL388" s="130"/>
      <c r="AM388" s="130"/>
      <c r="AN388" s="130"/>
      <c r="AO388" s="130"/>
    </row>
    <row r="389" spans="1:41" s="124" customFormat="1" x14ac:dyDescent="0.2">
      <c r="A389" s="129">
        <v>26368444</v>
      </c>
      <c r="B389" s="129">
        <v>36127334</v>
      </c>
      <c r="C389" s="130" t="s">
        <v>138</v>
      </c>
      <c r="D389" s="130">
        <v>0</v>
      </c>
      <c r="E389" s="130">
        <v>0</v>
      </c>
      <c r="F389" s="130">
        <v>0</v>
      </c>
      <c r="G389" s="130">
        <v>0</v>
      </c>
      <c r="H389" s="130">
        <v>0</v>
      </c>
      <c r="I389" s="130">
        <v>0</v>
      </c>
      <c r="J389" s="130">
        <v>0</v>
      </c>
      <c r="K389" s="130">
        <v>0</v>
      </c>
      <c r="L389" s="154">
        <v>11.95</v>
      </c>
      <c r="M389" s="131">
        <v>0</v>
      </c>
      <c r="N389" s="132" t="s">
        <v>71</v>
      </c>
      <c r="O389" s="157">
        <v>0</v>
      </c>
      <c r="P389" s="130">
        <v>0</v>
      </c>
      <c r="Q389" s="132" t="s">
        <v>62</v>
      </c>
      <c r="R389" s="132">
        <v>0</v>
      </c>
      <c r="S389" s="132">
        <v>0</v>
      </c>
      <c r="T389" s="132">
        <v>20170831</v>
      </c>
      <c r="U389" s="130">
        <v>0</v>
      </c>
      <c r="V389" s="130" t="s">
        <v>138</v>
      </c>
      <c r="W389" s="130">
        <v>0</v>
      </c>
      <c r="X389" s="130"/>
      <c r="Y389" s="132"/>
      <c r="Z389" s="130"/>
      <c r="AA389" s="130"/>
      <c r="AB389" s="130"/>
      <c r="AC389" s="130"/>
      <c r="AD389" s="130"/>
      <c r="AE389" s="130"/>
      <c r="AF389" s="130"/>
      <c r="AG389" s="130"/>
      <c r="AH389" s="130"/>
      <c r="AI389" s="132"/>
      <c r="AJ389" s="130"/>
      <c r="AK389" s="130"/>
      <c r="AL389" s="130"/>
      <c r="AM389" s="130"/>
      <c r="AN389" s="130"/>
      <c r="AO389" s="130"/>
    </row>
    <row r="390" spans="1:41" s="124" customFormat="1" x14ac:dyDescent="0.2">
      <c r="A390" s="129">
        <v>26368459</v>
      </c>
      <c r="B390" s="129">
        <v>25461656</v>
      </c>
      <c r="C390" s="130" t="s">
        <v>138</v>
      </c>
      <c r="D390" s="130">
        <v>361907.5</v>
      </c>
      <c r="E390" s="130">
        <v>0</v>
      </c>
      <c r="F390" s="130">
        <v>361907.5</v>
      </c>
      <c r="G390" s="130">
        <v>0</v>
      </c>
      <c r="H390" s="130">
        <v>0</v>
      </c>
      <c r="I390" s="130">
        <v>0</v>
      </c>
      <c r="J390" s="130">
        <v>0</v>
      </c>
      <c r="K390" s="130">
        <v>0</v>
      </c>
      <c r="L390" s="154">
        <v>11.95</v>
      </c>
      <c r="M390" s="131">
        <v>376.98700000000002</v>
      </c>
      <c r="N390" s="132" t="s">
        <v>139</v>
      </c>
      <c r="O390" s="157">
        <v>0</v>
      </c>
      <c r="P390" s="130">
        <v>350158.63</v>
      </c>
      <c r="Q390" s="132" t="s">
        <v>63</v>
      </c>
      <c r="R390" s="132">
        <v>20170831</v>
      </c>
      <c r="S390" s="132">
        <v>1</v>
      </c>
      <c r="T390" s="132">
        <v>20170831</v>
      </c>
      <c r="U390" s="130">
        <v>0</v>
      </c>
      <c r="V390" s="130" t="s">
        <v>138</v>
      </c>
      <c r="W390" s="130">
        <v>0</v>
      </c>
      <c r="X390" s="130"/>
      <c r="Y390" s="132"/>
      <c r="Z390" s="130"/>
      <c r="AA390" s="130"/>
      <c r="AB390" s="130"/>
      <c r="AC390" s="130"/>
      <c r="AD390" s="130"/>
      <c r="AE390" s="130"/>
      <c r="AF390" s="130"/>
      <c r="AG390" s="130"/>
      <c r="AH390" s="130"/>
      <c r="AI390" s="132"/>
      <c r="AJ390" s="130"/>
      <c r="AK390" s="130"/>
      <c r="AL390" s="130"/>
      <c r="AM390" s="130"/>
      <c r="AN390" s="130"/>
      <c r="AO390" s="130"/>
    </row>
    <row r="391" spans="1:41" s="124" customFormat="1" x14ac:dyDescent="0.2">
      <c r="A391" s="129">
        <v>26368510</v>
      </c>
      <c r="B391" s="129">
        <v>31173501</v>
      </c>
      <c r="C391" s="130" t="s">
        <v>138</v>
      </c>
      <c r="D391" s="130">
        <v>0</v>
      </c>
      <c r="E391" s="130">
        <v>0</v>
      </c>
      <c r="F391" s="130">
        <v>0</v>
      </c>
      <c r="G391" s="130">
        <v>0</v>
      </c>
      <c r="H391" s="130">
        <v>0</v>
      </c>
      <c r="I391" s="130">
        <v>0</v>
      </c>
      <c r="J391" s="130">
        <v>0</v>
      </c>
      <c r="K391" s="130">
        <v>0</v>
      </c>
      <c r="L391" s="154">
        <v>12.35</v>
      </c>
      <c r="M391" s="131">
        <v>0</v>
      </c>
      <c r="N391" s="132" t="s">
        <v>71</v>
      </c>
      <c r="O391" s="157">
        <v>0</v>
      </c>
      <c r="P391" s="130">
        <v>0</v>
      </c>
      <c r="Q391" s="132" t="s">
        <v>62</v>
      </c>
      <c r="R391" s="132">
        <v>0</v>
      </c>
      <c r="S391" s="132">
        <v>0</v>
      </c>
      <c r="T391" s="132">
        <v>20170831</v>
      </c>
      <c r="U391" s="130">
        <v>0</v>
      </c>
      <c r="V391" s="130" t="s">
        <v>138</v>
      </c>
      <c r="W391" s="130">
        <v>0</v>
      </c>
      <c r="X391" s="130"/>
      <c r="Y391" s="132"/>
      <c r="Z391" s="130"/>
      <c r="AA391" s="130"/>
      <c r="AB391" s="130"/>
      <c r="AC391" s="130"/>
      <c r="AD391" s="130"/>
      <c r="AE391" s="130"/>
      <c r="AF391" s="130"/>
      <c r="AG391" s="130"/>
      <c r="AH391" s="130"/>
      <c r="AI391" s="132"/>
      <c r="AJ391" s="130"/>
      <c r="AK391" s="130"/>
      <c r="AL391" s="130"/>
      <c r="AM391" s="130"/>
      <c r="AN391" s="130"/>
      <c r="AO391" s="130"/>
    </row>
    <row r="392" spans="1:41" s="124" customFormat="1" x14ac:dyDescent="0.2">
      <c r="A392" s="129">
        <v>26368678</v>
      </c>
      <c r="B392" s="129">
        <v>35746600</v>
      </c>
      <c r="C392" s="130" t="s">
        <v>138</v>
      </c>
      <c r="D392" s="130">
        <v>0</v>
      </c>
      <c r="E392" s="130">
        <v>0</v>
      </c>
      <c r="F392" s="130">
        <v>0</v>
      </c>
      <c r="G392" s="130">
        <v>0</v>
      </c>
      <c r="H392" s="130">
        <v>0</v>
      </c>
      <c r="I392" s="130">
        <v>0</v>
      </c>
      <c r="J392" s="130">
        <v>0</v>
      </c>
      <c r="K392" s="130">
        <v>0</v>
      </c>
      <c r="L392" s="154">
        <v>11.95</v>
      </c>
      <c r="M392" s="131">
        <v>0</v>
      </c>
      <c r="N392" s="132" t="s">
        <v>71</v>
      </c>
      <c r="O392" s="157">
        <v>0</v>
      </c>
      <c r="P392" s="130">
        <v>0</v>
      </c>
      <c r="Q392" s="132" t="s">
        <v>62</v>
      </c>
      <c r="R392" s="132">
        <v>0</v>
      </c>
      <c r="S392" s="132">
        <v>0</v>
      </c>
      <c r="T392" s="132">
        <v>20170831</v>
      </c>
      <c r="U392" s="130">
        <v>0</v>
      </c>
      <c r="V392" s="130" t="s">
        <v>138</v>
      </c>
      <c r="W392" s="130">
        <v>0</v>
      </c>
      <c r="X392" s="130"/>
      <c r="Y392" s="132"/>
      <c r="Z392" s="130"/>
      <c r="AA392" s="130"/>
      <c r="AB392" s="130"/>
      <c r="AC392" s="130"/>
      <c r="AD392" s="130"/>
      <c r="AE392" s="130"/>
      <c r="AF392" s="130"/>
      <c r="AG392" s="130"/>
      <c r="AH392" s="130"/>
      <c r="AI392" s="132"/>
      <c r="AJ392" s="130"/>
      <c r="AK392" s="130"/>
      <c r="AL392" s="130"/>
      <c r="AM392" s="130"/>
      <c r="AN392" s="130"/>
      <c r="AO392" s="130"/>
    </row>
    <row r="393" spans="1:41" s="124" customFormat="1" x14ac:dyDescent="0.2">
      <c r="A393" s="129">
        <v>26398089</v>
      </c>
      <c r="B393" s="129">
        <v>18607938</v>
      </c>
      <c r="C393" s="130" t="s">
        <v>138</v>
      </c>
      <c r="D393" s="130">
        <v>130278.47</v>
      </c>
      <c r="E393" s="130">
        <v>-4229.32</v>
      </c>
      <c r="F393" s="130">
        <v>126049.15</v>
      </c>
      <c r="G393" s="130">
        <v>-1297.3599999999999</v>
      </c>
      <c r="H393" s="130">
        <v>0</v>
      </c>
      <c r="I393" s="130">
        <v>-421.98</v>
      </c>
      <c r="J393" s="130">
        <v>-5948.66</v>
      </c>
      <c r="K393" s="130">
        <v>0</v>
      </c>
      <c r="L393" s="154">
        <v>11.95</v>
      </c>
      <c r="M393" s="131">
        <v>135.70670000000001</v>
      </c>
      <c r="N393" s="132" t="s">
        <v>139</v>
      </c>
      <c r="O393" s="157">
        <v>0</v>
      </c>
      <c r="P393" s="130">
        <v>126049.15</v>
      </c>
      <c r="Q393" s="132" t="s">
        <v>62</v>
      </c>
      <c r="R393" s="132">
        <v>0</v>
      </c>
      <c r="S393" s="132">
        <v>0</v>
      </c>
      <c r="T393" s="132">
        <v>20170831</v>
      </c>
      <c r="U393" s="130">
        <v>0</v>
      </c>
      <c r="V393" s="130" t="s">
        <v>138</v>
      </c>
      <c r="W393" s="130">
        <v>0</v>
      </c>
      <c r="X393" s="130"/>
      <c r="Y393" s="132"/>
      <c r="Z393" s="130"/>
      <c r="AA393" s="130"/>
      <c r="AB393" s="130"/>
      <c r="AC393" s="130"/>
      <c r="AD393" s="130"/>
      <c r="AE393" s="130"/>
      <c r="AF393" s="130"/>
      <c r="AG393" s="130"/>
      <c r="AH393" s="130"/>
      <c r="AI393" s="132"/>
      <c r="AJ393" s="130"/>
      <c r="AK393" s="130"/>
      <c r="AL393" s="130"/>
      <c r="AM393" s="130"/>
      <c r="AN393" s="130"/>
      <c r="AO393" s="130"/>
    </row>
    <row r="394" spans="1:41" s="124" customFormat="1" x14ac:dyDescent="0.2">
      <c r="A394" s="129">
        <v>26398124</v>
      </c>
      <c r="B394" s="129">
        <v>8713347</v>
      </c>
      <c r="C394" s="130" t="s">
        <v>138</v>
      </c>
      <c r="D394" s="130">
        <v>109474.8</v>
      </c>
      <c r="E394" s="130">
        <v>-3553.99</v>
      </c>
      <c r="F394" s="130">
        <v>105920.81</v>
      </c>
      <c r="G394" s="130">
        <v>-1090.19</v>
      </c>
      <c r="H394" s="130">
        <v>0</v>
      </c>
      <c r="I394" s="130">
        <v>-419.55</v>
      </c>
      <c r="J394" s="130">
        <v>-5063.7299999999996</v>
      </c>
      <c r="K394" s="130">
        <v>0</v>
      </c>
      <c r="L394" s="154">
        <v>11.95</v>
      </c>
      <c r="M394" s="131">
        <v>114.0363</v>
      </c>
      <c r="N394" s="132" t="s">
        <v>139</v>
      </c>
      <c r="O394" s="157">
        <v>0</v>
      </c>
      <c r="P394" s="130">
        <v>105920.81</v>
      </c>
      <c r="Q394" s="132" t="s">
        <v>62</v>
      </c>
      <c r="R394" s="132">
        <v>0</v>
      </c>
      <c r="S394" s="132">
        <v>0</v>
      </c>
      <c r="T394" s="132">
        <v>20170831</v>
      </c>
      <c r="U394" s="130">
        <v>0</v>
      </c>
      <c r="V394" s="130" t="s">
        <v>138</v>
      </c>
      <c r="W394" s="130">
        <v>0</v>
      </c>
      <c r="X394" s="130"/>
      <c r="Y394" s="132"/>
      <c r="Z394" s="130"/>
      <c r="AA394" s="130"/>
      <c r="AB394" s="130"/>
      <c r="AC394" s="130"/>
      <c r="AD394" s="130"/>
      <c r="AE394" s="130"/>
      <c r="AF394" s="130"/>
      <c r="AG394" s="130"/>
      <c r="AH394" s="130"/>
      <c r="AI394" s="132"/>
      <c r="AJ394" s="130"/>
      <c r="AK394" s="130"/>
      <c r="AL394" s="130"/>
      <c r="AM394" s="130"/>
      <c r="AN394" s="130"/>
      <c r="AO394" s="130"/>
    </row>
    <row r="395" spans="1:41" s="124" customFormat="1" x14ac:dyDescent="0.2">
      <c r="A395" s="129">
        <v>26398213</v>
      </c>
      <c r="B395" s="129">
        <v>20059827</v>
      </c>
      <c r="C395" s="130" t="s">
        <v>138</v>
      </c>
      <c r="D395" s="130">
        <v>0</v>
      </c>
      <c r="E395" s="130">
        <v>0</v>
      </c>
      <c r="F395" s="130">
        <v>0</v>
      </c>
      <c r="G395" s="130">
        <v>0</v>
      </c>
      <c r="H395" s="130">
        <v>0</v>
      </c>
      <c r="I395" s="130">
        <v>0</v>
      </c>
      <c r="J395" s="130">
        <v>0</v>
      </c>
      <c r="K395" s="130">
        <v>0</v>
      </c>
      <c r="L395" s="154">
        <v>12.01</v>
      </c>
      <c r="M395" s="131">
        <v>0</v>
      </c>
      <c r="N395" s="132" t="s">
        <v>71</v>
      </c>
      <c r="O395" s="157">
        <v>0</v>
      </c>
      <c r="P395" s="130">
        <v>0</v>
      </c>
      <c r="Q395" s="132" t="s">
        <v>62</v>
      </c>
      <c r="R395" s="132">
        <v>0</v>
      </c>
      <c r="S395" s="132">
        <v>0</v>
      </c>
      <c r="T395" s="132">
        <v>20170831</v>
      </c>
      <c r="U395" s="130">
        <v>0</v>
      </c>
      <c r="V395" s="130" t="s">
        <v>138</v>
      </c>
      <c r="W395" s="130">
        <v>0</v>
      </c>
      <c r="X395" s="130"/>
      <c r="Y395" s="132"/>
      <c r="Z395" s="130"/>
      <c r="AA395" s="130"/>
      <c r="AB395" s="130"/>
      <c r="AC395" s="130"/>
      <c r="AD395" s="130"/>
      <c r="AE395" s="130"/>
      <c r="AF395" s="130"/>
      <c r="AG395" s="130"/>
      <c r="AH395" s="130"/>
      <c r="AI395" s="132"/>
      <c r="AJ395" s="130"/>
      <c r="AK395" s="130"/>
      <c r="AL395" s="130"/>
      <c r="AM395" s="130"/>
      <c r="AN395" s="130"/>
      <c r="AO395" s="130"/>
    </row>
    <row r="396" spans="1:41" s="124" customFormat="1" x14ac:dyDescent="0.2">
      <c r="A396" s="129">
        <v>26398301</v>
      </c>
      <c r="B396" s="129">
        <v>5873455</v>
      </c>
      <c r="C396" s="130" t="s">
        <v>138</v>
      </c>
      <c r="D396" s="130">
        <v>0</v>
      </c>
      <c r="E396" s="130">
        <v>0</v>
      </c>
      <c r="F396" s="130">
        <v>0</v>
      </c>
      <c r="G396" s="130">
        <v>0</v>
      </c>
      <c r="H396" s="130">
        <v>0</v>
      </c>
      <c r="I396" s="130">
        <v>0</v>
      </c>
      <c r="J396" s="130">
        <v>0</v>
      </c>
      <c r="K396" s="130">
        <v>0</v>
      </c>
      <c r="L396" s="154">
        <v>11.95</v>
      </c>
      <c r="M396" s="131">
        <v>0</v>
      </c>
      <c r="N396" s="132" t="s">
        <v>71</v>
      </c>
      <c r="O396" s="157">
        <v>0</v>
      </c>
      <c r="P396" s="130">
        <v>0</v>
      </c>
      <c r="Q396" s="132" t="s">
        <v>62</v>
      </c>
      <c r="R396" s="132">
        <v>0</v>
      </c>
      <c r="S396" s="132">
        <v>0</v>
      </c>
      <c r="T396" s="132">
        <v>20170831</v>
      </c>
      <c r="U396" s="130">
        <v>0</v>
      </c>
      <c r="V396" s="130" t="s">
        <v>138</v>
      </c>
      <c r="W396" s="130">
        <v>0</v>
      </c>
      <c r="X396" s="130"/>
      <c r="Y396" s="132"/>
      <c r="Z396" s="130"/>
      <c r="AA396" s="130"/>
      <c r="AB396" s="130"/>
      <c r="AC396" s="130"/>
      <c r="AD396" s="130"/>
      <c r="AE396" s="130"/>
      <c r="AF396" s="130"/>
      <c r="AG396" s="130"/>
      <c r="AH396" s="130"/>
      <c r="AI396" s="132"/>
      <c r="AJ396" s="130"/>
      <c r="AK396" s="130"/>
      <c r="AL396" s="130"/>
      <c r="AM396" s="130"/>
      <c r="AN396" s="130"/>
      <c r="AO396" s="130"/>
    </row>
    <row r="397" spans="1:41" s="124" customFormat="1" x14ac:dyDescent="0.2">
      <c r="A397" s="129">
        <v>26428248</v>
      </c>
      <c r="B397" s="129">
        <v>35532853</v>
      </c>
      <c r="C397" s="130" t="s">
        <v>138</v>
      </c>
      <c r="D397" s="130">
        <v>320778.2</v>
      </c>
      <c r="E397" s="130">
        <v>-9595.49</v>
      </c>
      <c r="F397" s="130">
        <v>311182.71000000002</v>
      </c>
      <c r="G397" s="130">
        <v>-3194.42</v>
      </c>
      <c r="H397" s="130">
        <v>-1000</v>
      </c>
      <c r="I397" s="130">
        <v>-1050.0899999999999</v>
      </c>
      <c r="J397" s="130">
        <v>-14840</v>
      </c>
      <c r="K397" s="130">
        <v>0</v>
      </c>
      <c r="L397" s="154">
        <v>11.95</v>
      </c>
      <c r="M397" s="131">
        <v>334.14400000000001</v>
      </c>
      <c r="N397" s="132" t="s">
        <v>139</v>
      </c>
      <c r="O397" s="157">
        <v>0</v>
      </c>
      <c r="P397" s="130">
        <v>291704.09999999998</v>
      </c>
      <c r="Q397" s="132" t="s">
        <v>64</v>
      </c>
      <c r="R397" s="132">
        <v>20170731</v>
      </c>
      <c r="S397" s="132">
        <v>2</v>
      </c>
      <c r="T397" s="132">
        <v>20170831</v>
      </c>
      <c r="U397" s="130">
        <v>0</v>
      </c>
      <c r="V397" s="130" t="s">
        <v>138</v>
      </c>
      <c r="W397" s="130">
        <v>0</v>
      </c>
      <c r="X397" s="130"/>
      <c r="Y397" s="132"/>
      <c r="Z397" s="130"/>
      <c r="AA397" s="130"/>
      <c r="AB397" s="130"/>
      <c r="AC397" s="130"/>
      <c r="AD397" s="130"/>
      <c r="AE397" s="130"/>
      <c r="AF397" s="130"/>
      <c r="AG397" s="130"/>
      <c r="AH397" s="130"/>
      <c r="AI397" s="132"/>
      <c r="AJ397" s="130"/>
      <c r="AK397" s="130"/>
      <c r="AL397" s="130"/>
      <c r="AM397" s="130"/>
      <c r="AN397" s="130"/>
      <c r="AO397" s="130"/>
    </row>
    <row r="398" spans="1:41" s="124" customFormat="1" x14ac:dyDescent="0.2">
      <c r="A398" s="129">
        <v>26428273</v>
      </c>
      <c r="B398" s="129">
        <v>22038656</v>
      </c>
      <c r="C398" s="130" t="s">
        <v>138</v>
      </c>
      <c r="D398" s="130">
        <v>136931.85999999999</v>
      </c>
      <c r="E398" s="130">
        <v>-1631.79</v>
      </c>
      <c r="F398" s="130">
        <v>135300.07</v>
      </c>
      <c r="G398" s="130">
        <v>-1363.61</v>
      </c>
      <c r="H398" s="130">
        <v>-500</v>
      </c>
      <c r="I398" s="130">
        <v>-424.6</v>
      </c>
      <c r="J398" s="130">
        <v>-3920</v>
      </c>
      <c r="K398" s="130">
        <v>0</v>
      </c>
      <c r="L398" s="154">
        <v>11.95</v>
      </c>
      <c r="M398" s="131">
        <v>142.63740000000001</v>
      </c>
      <c r="N398" s="132" t="s">
        <v>139</v>
      </c>
      <c r="O398" s="157">
        <v>0</v>
      </c>
      <c r="P398" s="130">
        <v>128296.08</v>
      </c>
      <c r="Q398" s="132" t="s">
        <v>64</v>
      </c>
      <c r="R398" s="132">
        <v>20170731</v>
      </c>
      <c r="S398" s="132">
        <v>2</v>
      </c>
      <c r="T398" s="132">
        <v>20170831</v>
      </c>
      <c r="U398" s="130">
        <v>0</v>
      </c>
      <c r="V398" s="130" t="s">
        <v>138</v>
      </c>
      <c r="W398" s="130">
        <v>0</v>
      </c>
      <c r="X398" s="130"/>
      <c r="Y398" s="132"/>
      <c r="Z398" s="130"/>
      <c r="AA398" s="130"/>
      <c r="AB398" s="130"/>
      <c r="AC398" s="130"/>
      <c r="AD398" s="130"/>
      <c r="AE398" s="130"/>
      <c r="AF398" s="130"/>
      <c r="AG398" s="130"/>
      <c r="AH398" s="130"/>
      <c r="AI398" s="132"/>
      <c r="AJ398" s="130"/>
      <c r="AK398" s="130"/>
      <c r="AL398" s="130"/>
      <c r="AM398" s="130"/>
      <c r="AN398" s="130"/>
      <c r="AO398" s="130"/>
    </row>
    <row r="399" spans="1:41" s="124" customFormat="1" x14ac:dyDescent="0.2">
      <c r="A399" s="129">
        <v>26428311</v>
      </c>
      <c r="B399" s="129">
        <v>9031087</v>
      </c>
      <c r="C399" s="130" t="s">
        <v>138</v>
      </c>
      <c r="D399" s="130">
        <v>70912.86</v>
      </c>
      <c r="E399" s="130">
        <v>-2302.1</v>
      </c>
      <c r="F399" s="130">
        <v>68610.759999999995</v>
      </c>
      <c r="G399" s="130">
        <v>-706.17</v>
      </c>
      <c r="H399" s="130">
        <v>0</v>
      </c>
      <c r="I399" s="130">
        <v>-236.4</v>
      </c>
      <c r="J399" s="130">
        <v>-3244.67</v>
      </c>
      <c r="K399" s="130">
        <v>0</v>
      </c>
      <c r="L399" s="154">
        <v>11.95</v>
      </c>
      <c r="M399" s="131">
        <v>73.867599999999996</v>
      </c>
      <c r="N399" s="132" t="s">
        <v>139</v>
      </c>
      <c r="O399" s="157">
        <v>0</v>
      </c>
      <c r="P399" s="130">
        <v>68610.759999999995</v>
      </c>
      <c r="Q399" s="132" t="s">
        <v>62</v>
      </c>
      <c r="R399" s="132">
        <v>0</v>
      </c>
      <c r="S399" s="132">
        <v>0</v>
      </c>
      <c r="T399" s="132">
        <v>20170831</v>
      </c>
      <c r="U399" s="130">
        <v>0</v>
      </c>
      <c r="V399" s="130" t="s">
        <v>138</v>
      </c>
      <c r="W399" s="130">
        <v>0</v>
      </c>
      <c r="X399" s="130"/>
      <c r="Y399" s="132"/>
      <c r="Z399" s="130"/>
      <c r="AA399" s="130"/>
      <c r="AB399" s="130"/>
      <c r="AC399" s="130"/>
      <c r="AD399" s="130"/>
      <c r="AE399" s="130"/>
      <c r="AF399" s="130"/>
      <c r="AG399" s="130"/>
      <c r="AH399" s="130"/>
      <c r="AI399" s="132"/>
      <c r="AJ399" s="130"/>
      <c r="AK399" s="130"/>
      <c r="AL399" s="130"/>
      <c r="AM399" s="130"/>
      <c r="AN399" s="130"/>
      <c r="AO399" s="130"/>
    </row>
    <row r="400" spans="1:41" s="124" customFormat="1" x14ac:dyDescent="0.2">
      <c r="A400" s="129">
        <v>26457182</v>
      </c>
      <c r="B400" s="129">
        <v>9070750</v>
      </c>
      <c r="C400" s="130" t="s">
        <v>138</v>
      </c>
      <c r="D400" s="130">
        <v>0</v>
      </c>
      <c r="E400" s="130">
        <v>0</v>
      </c>
      <c r="F400" s="130">
        <v>0</v>
      </c>
      <c r="G400" s="130">
        <v>0</v>
      </c>
      <c r="H400" s="130">
        <v>0</v>
      </c>
      <c r="I400" s="130">
        <v>0</v>
      </c>
      <c r="J400" s="130">
        <v>0</v>
      </c>
      <c r="K400" s="130">
        <v>0</v>
      </c>
      <c r="L400" s="154">
        <v>11.95</v>
      </c>
      <c r="M400" s="131">
        <v>0</v>
      </c>
      <c r="N400" s="132" t="s">
        <v>71</v>
      </c>
      <c r="O400" s="157">
        <v>0</v>
      </c>
      <c r="P400" s="130">
        <v>0</v>
      </c>
      <c r="Q400" s="132" t="s">
        <v>62</v>
      </c>
      <c r="R400" s="132">
        <v>0</v>
      </c>
      <c r="S400" s="132">
        <v>0</v>
      </c>
      <c r="T400" s="132">
        <v>20170831</v>
      </c>
      <c r="U400" s="130">
        <v>0</v>
      </c>
      <c r="V400" s="130" t="s">
        <v>138</v>
      </c>
      <c r="W400" s="130">
        <v>0</v>
      </c>
      <c r="X400" s="130"/>
      <c r="Y400" s="132"/>
      <c r="Z400" s="130"/>
      <c r="AA400" s="130"/>
      <c r="AB400" s="130"/>
      <c r="AC400" s="130"/>
      <c r="AD400" s="130"/>
      <c r="AE400" s="130"/>
      <c r="AF400" s="130"/>
      <c r="AG400" s="130"/>
      <c r="AH400" s="130"/>
      <c r="AI400" s="132"/>
      <c r="AJ400" s="130"/>
      <c r="AK400" s="130"/>
      <c r="AL400" s="130"/>
      <c r="AM400" s="130"/>
      <c r="AN400" s="130"/>
      <c r="AO400" s="130"/>
    </row>
    <row r="401" spans="1:41" s="124" customFormat="1" x14ac:dyDescent="0.2">
      <c r="A401" s="129">
        <v>26457214</v>
      </c>
      <c r="B401" s="129">
        <v>35735826</v>
      </c>
      <c r="C401" s="130" t="s">
        <v>138</v>
      </c>
      <c r="D401" s="130">
        <v>205890.57</v>
      </c>
      <c r="E401" s="130">
        <v>-6683.97</v>
      </c>
      <c r="F401" s="130">
        <v>199206.6</v>
      </c>
      <c r="G401" s="130">
        <v>-2050.33</v>
      </c>
      <c r="H401" s="130">
        <v>0</v>
      </c>
      <c r="I401" s="130">
        <v>-642.01</v>
      </c>
      <c r="J401" s="130">
        <v>-9376.31</v>
      </c>
      <c r="K401" s="130">
        <v>0</v>
      </c>
      <c r="L401" s="154">
        <v>11.95</v>
      </c>
      <c r="M401" s="131">
        <v>214.4693</v>
      </c>
      <c r="N401" s="132" t="s">
        <v>139</v>
      </c>
      <c r="O401" s="157">
        <v>0</v>
      </c>
      <c r="P401" s="130">
        <v>199206.6</v>
      </c>
      <c r="Q401" s="132" t="s">
        <v>62</v>
      </c>
      <c r="R401" s="132">
        <v>0</v>
      </c>
      <c r="S401" s="132">
        <v>0</v>
      </c>
      <c r="T401" s="132">
        <v>20170831</v>
      </c>
      <c r="U401" s="130">
        <v>0</v>
      </c>
      <c r="V401" s="130" t="s">
        <v>138</v>
      </c>
      <c r="W401" s="130">
        <v>0</v>
      </c>
      <c r="X401" s="130"/>
      <c r="Y401" s="132"/>
      <c r="Z401" s="130"/>
      <c r="AA401" s="130"/>
      <c r="AB401" s="130"/>
      <c r="AC401" s="130"/>
      <c r="AD401" s="130"/>
      <c r="AE401" s="130"/>
      <c r="AF401" s="130"/>
      <c r="AG401" s="130"/>
      <c r="AH401" s="130"/>
      <c r="AI401" s="132"/>
      <c r="AJ401" s="130"/>
      <c r="AK401" s="130"/>
      <c r="AL401" s="130"/>
      <c r="AM401" s="130"/>
      <c r="AN401" s="130"/>
      <c r="AO401" s="130"/>
    </row>
    <row r="402" spans="1:41" s="124" customFormat="1" x14ac:dyDescent="0.2">
      <c r="A402" s="129">
        <v>26457330</v>
      </c>
      <c r="B402" s="129">
        <v>12724202</v>
      </c>
      <c r="C402" s="130" t="s">
        <v>138</v>
      </c>
      <c r="D402" s="130">
        <v>153065.06</v>
      </c>
      <c r="E402" s="130">
        <v>-4969.0600000000004</v>
      </c>
      <c r="F402" s="130">
        <v>148096</v>
      </c>
      <c r="G402" s="130">
        <v>-1524.27</v>
      </c>
      <c r="H402" s="130">
        <v>0</v>
      </c>
      <c r="I402" s="130">
        <v>-455.26</v>
      </c>
      <c r="J402" s="130">
        <v>-6948.59</v>
      </c>
      <c r="K402" s="130">
        <v>0</v>
      </c>
      <c r="L402" s="154">
        <v>11.95</v>
      </c>
      <c r="M402" s="131">
        <v>159.44280000000001</v>
      </c>
      <c r="N402" s="132" t="s">
        <v>139</v>
      </c>
      <c r="O402" s="157">
        <v>0</v>
      </c>
      <c r="P402" s="130">
        <v>148096</v>
      </c>
      <c r="Q402" s="132" t="s">
        <v>62</v>
      </c>
      <c r="R402" s="132">
        <v>0</v>
      </c>
      <c r="S402" s="132">
        <v>0</v>
      </c>
      <c r="T402" s="132">
        <v>20170831</v>
      </c>
      <c r="U402" s="130">
        <v>0</v>
      </c>
      <c r="V402" s="130" t="s">
        <v>138</v>
      </c>
      <c r="W402" s="130">
        <v>0</v>
      </c>
      <c r="X402" s="130"/>
      <c r="Y402" s="132"/>
      <c r="Z402" s="130"/>
      <c r="AA402" s="130"/>
      <c r="AB402" s="130"/>
      <c r="AC402" s="130"/>
      <c r="AD402" s="130"/>
      <c r="AE402" s="130"/>
      <c r="AF402" s="130"/>
      <c r="AG402" s="130"/>
      <c r="AH402" s="130"/>
      <c r="AI402" s="132"/>
      <c r="AJ402" s="130"/>
      <c r="AK402" s="130"/>
      <c r="AL402" s="130"/>
      <c r="AM402" s="130"/>
      <c r="AN402" s="130"/>
      <c r="AO402" s="130"/>
    </row>
    <row r="403" spans="1:41" s="124" customFormat="1" x14ac:dyDescent="0.2">
      <c r="A403" s="129">
        <v>26457374</v>
      </c>
      <c r="B403" s="129">
        <v>13291456</v>
      </c>
      <c r="C403" s="130" t="s">
        <v>138</v>
      </c>
      <c r="D403" s="130">
        <v>251700.26</v>
      </c>
      <c r="E403" s="130">
        <v>-5031.93</v>
      </c>
      <c r="F403" s="130">
        <v>246668.33</v>
      </c>
      <c r="G403" s="130">
        <v>0</v>
      </c>
      <c r="H403" s="130">
        <v>0</v>
      </c>
      <c r="I403" s="130">
        <v>0</v>
      </c>
      <c r="J403" s="130">
        <v>-5031.93</v>
      </c>
      <c r="K403" s="130">
        <v>-5031.93</v>
      </c>
      <c r="L403" s="154">
        <v>13.15</v>
      </c>
      <c r="M403" s="131">
        <v>262.18779999999998</v>
      </c>
      <c r="N403" s="132" t="s">
        <v>139</v>
      </c>
      <c r="O403" s="157">
        <v>1</v>
      </c>
      <c r="P403" s="130">
        <v>139671.96</v>
      </c>
      <c r="Q403" s="132" t="s">
        <v>69</v>
      </c>
      <c r="R403" s="132">
        <v>20150930</v>
      </c>
      <c r="S403" s="132">
        <v>24</v>
      </c>
      <c r="T403" s="132">
        <v>20170831</v>
      </c>
      <c r="U403" s="130">
        <v>0</v>
      </c>
      <c r="V403" s="130" t="s">
        <v>138</v>
      </c>
      <c r="W403" s="130">
        <v>0</v>
      </c>
      <c r="X403" s="130"/>
      <c r="Y403" s="132"/>
      <c r="Z403" s="130"/>
      <c r="AA403" s="130"/>
      <c r="AB403" s="130"/>
      <c r="AC403" s="130"/>
      <c r="AD403" s="130"/>
      <c r="AE403" s="130"/>
      <c r="AF403" s="130"/>
      <c r="AG403" s="130"/>
      <c r="AH403" s="130"/>
      <c r="AI403" s="132"/>
      <c r="AJ403" s="130"/>
      <c r="AK403" s="130"/>
      <c r="AL403" s="130"/>
      <c r="AM403" s="130"/>
      <c r="AN403" s="130"/>
      <c r="AO403" s="130"/>
    </row>
    <row r="404" spans="1:41" s="124" customFormat="1" x14ac:dyDescent="0.2">
      <c r="A404" s="129">
        <v>26457451</v>
      </c>
      <c r="B404" s="129">
        <v>18720174</v>
      </c>
      <c r="C404" s="130" t="s">
        <v>138</v>
      </c>
      <c r="D404" s="130">
        <v>0</v>
      </c>
      <c r="E404" s="130">
        <v>0</v>
      </c>
      <c r="F404" s="130">
        <v>0</v>
      </c>
      <c r="G404" s="130">
        <v>0</v>
      </c>
      <c r="H404" s="130">
        <v>0</v>
      </c>
      <c r="I404" s="130">
        <v>0</v>
      </c>
      <c r="J404" s="130">
        <v>0</v>
      </c>
      <c r="K404" s="130">
        <v>0</v>
      </c>
      <c r="L404" s="154">
        <v>11.95</v>
      </c>
      <c r="M404" s="131">
        <v>0</v>
      </c>
      <c r="N404" s="132" t="s">
        <v>71</v>
      </c>
      <c r="O404" s="157">
        <v>0</v>
      </c>
      <c r="P404" s="130">
        <v>0</v>
      </c>
      <c r="Q404" s="132" t="s">
        <v>62</v>
      </c>
      <c r="R404" s="132">
        <v>0</v>
      </c>
      <c r="S404" s="132">
        <v>0</v>
      </c>
      <c r="T404" s="132">
        <v>20170831</v>
      </c>
      <c r="U404" s="130">
        <v>0</v>
      </c>
      <c r="V404" s="130" t="s">
        <v>138</v>
      </c>
      <c r="W404" s="130">
        <v>0</v>
      </c>
      <c r="X404" s="130"/>
      <c r="Y404" s="132"/>
      <c r="Z404" s="130"/>
      <c r="AA404" s="130"/>
      <c r="AB404" s="130"/>
      <c r="AC404" s="130"/>
      <c r="AD404" s="130"/>
      <c r="AE404" s="130"/>
      <c r="AF404" s="130"/>
      <c r="AG404" s="130"/>
      <c r="AH404" s="130"/>
      <c r="AI404" s="132"/>
      <c r="AJ404" s="130"/>
      <c r="AK404" s="130"/>
      <c r="AL404" s="130"/>
      <c r="AM404" s="130"/>
      <c r="AN404" s="130"/>
      <c r="AO404" s="130"/>
    </row>
    <row r="405" spans="1:41" s="124" customFormat="1" x14ac:dyDescent="0.2">
      <c r="A405" s="129">
        <v>26457619</v>
      </c>
      <c r="B405" s="129">
        <v>9152854</v>
      </c>
      <c r="C405" s="130" t="s">
        <v>138</v>
      </c>
      <c r="D405" s="130">
        <v>132196.35999999999</v>
      </c>
      <c r="E405" s="130">
        <v>-4291.5</v>
      </c>
      <c r="F405" s="130">
        <v>127904.86</v>
      </c>
      <c r="G405" s="130">
        <v>-1316.46</v>
      </c>
      <c r="H405" s="130">
        <v>0</v>
      </c>
      <c r="I405" s="130">
        <v>-440.97</v>
      </c>
      <c r="J405" s="130">
        <v>-6048.93</v>
      </c>
      <c r="K405" s="130">
        <v>0</v>
      </c>
      <c r="L405" s="154">
        <v>11.95</v>
      </c>
      <c r="M405" s="131">
        <v>137.7045</v>
      </c>
      <c r="N405" s="132" t="s">
        <v>139</v>
      </c>
      <c r="O405" s="157">
        <v>0</v>
      </c>
      <c r="P405" s="130">
        <v>127904.86</v>
      </c>
      <c r="Q405" s="132" t="s">
        <v>62</v>
      </c>
      <c r="R405" s="132">
        <v>0</v>
      </c>
      <c r="S405" s="132">
        <v>0</v>
      </c>
      <c r="T405" s="132">
        <v>20170831</v>
      </c>
      <c r="U405" s="130">
        <v>0</v>
      </c>
      <c r="V405" s="130" t="s">
        <v>138</v>
      </c>
      <c r="W405" s="130">
        <v>0</v>
      </c>
      <c r="X405" s="130"/>
      <c r="Y405" s="132"/>
      <c r="Z405" s="130"/>
      <c r="AA405" s="130"/>
      <c r="AB405" s="130"/>
      <c r="AC405" s="130"/>
      <c r="AD405" s="130"/>
      <c r="AE405" s="130"/>
      <c r="AF405" s="130"/>
      <c r="AG405" s="130"/>
      <c r="AH405" s="130"/>
      <c r="AI405" s="132"/>
      <c r="AJ405" s="130"/>
      <c r="AK405" s="130"/>
      <c r="AL405" s="130"/>
      <c r="AM405" s="130"/>
      <c r="AN405" s="130"/>
      <c r="AO405" s="130"/>
    </row>
    <row r="406" spans="1:41" s="124" customFormat="1" x14ac:dyDescent="0.2">
      <c r="A406" s="129">
        <v>26457627</v>
      </c>
      <c r="B406" s="129">
        <v>22075221</v>
      </c>
      <c r="C406" s="130" t="s">
        <v>138</v>
      </c>
      <c r="D406" s="130">
        <v>0</v>
      </c>
      <c r="E406" s="130">
        <v>0</v>
      </c>
      <c r="F406" s="130">
        <v>0</v>
      </c>
      <c r="G406" s="130">
        <v>0</v>
      </c>
      <c r="H406" s="130">
        <v>0</v>
      </c>
      <c r="I406" s="130">
        <v>0</v>
      </c>
      <c r="J406" s="130">
        <v>0</v>
      </c>
      <c r="K406" s="130">
        <v>0</v>
      </c>
      <c r="L406" s="154">
        <v>11.95</v>
      </c>
      <c r="M406" s="131">
        <v>0</v>
      </c>
      <c r="N406" s="132" t="s">
        <v>71</v>
      </c>
      <c r="O406" s="157">
        <v>0</v>
      </c>
      <c r="P406" s="130">
        <v>0</v>
      </c>
      <c r="Q406" s="132" t="s">
        <v>62</v>
      </c>
      <c r="R406" s="132">
        <v>0</v>
      </c>
      <c r="S406" s="132">
        <v>0</v>
      </c>
      <c r="T406" s="132">
        <v>20170831</v>
      </c>
      <c r="U406" s="130">
        <v>0</v>
      </c>
      <c r="V406" s="130" t="s">
        <v>138</v>
      </c>
      <c r="W406" s="130">
        <v>0</v>
      </c>
      <c r="X406" s="130"/>
      <c r="Y406" s="132"/>
      <c r="Z406" s="130"/>
      <c r="AA406" s="130"/>
      <c r="AB406" s="130"/>
      <c r="AC406" s="130"/>
      <c r="AD406" s="130"/>
      <c r="AE406" s="130"/>
      <c r="AF406" s="130"/>
      <c r="AG406" s="130"/>
      <c r="AH406" s="130"/>
      <c r="AI406" s="132"/>
      <c r="AJ406" s="130"/>
      <c r="AK406" s="130"/>
      <c r="AL406" s="130"/>
      <c r="AM406" s="130"/>
      <c r="AN406" s="130"/>
      <c r="AO406" s="130"/>
    </row>
    <row r="407" spans="1:41" s="124" customFormat="1" x14ac:dyDescent="0.2">
      <c r="A407" s="129">
        <v>26479417</v>
      </c>
      <c r="B407" s="129">
        <v>31811919</v>
      </c>
      <c r="C407" s="130" t="s">
        <v>138</v>
      </c>
      <c r="D407" s="130">
        <v>0</v>
      </c>
      <c r="E407" s="130">
        <v>0</v>
      </c>
      <c r="F407" s="130">
        <v>0</v>
      </c>
      <c r="G407" s="130">
        <v>0</v>
      </c>
      <c r="H407" s="130">
        <v>0</v>
      </c>
      <c r="I407" s="130">
        <v>0</v>
      </c>
      <c r="J407" s="130">
        <v>0</v>
      </c>
      <c r="K407" s="130">
        <v>0</v>
      </c>
      <c r="L407" s="154">
        <v>11.95</v>
      </c>
      <c r="M407" s="131">
        <v>0</v>
      </c>
      <c r="N407" s="132" t="s">
        <v>71</v>
      </c>
      <c r="O407" s="157">
        <v>0</v>
      </c>
      <c r="P407" s="130">
        <v>0</v>
      </c>
      <c r="Q407" s="132" t="s">
        <v>62</v>
      </c>
      <c r="R407" s="132">
        <v>0</v>
      </c>
      <c r="S407" s="132">
        <v>0</v>
      </c>
      <c r="T407" s="132">
        <v>20170831</v>
      </c>
      <c r="U407" s="130">
        <v>0</v>
      </c>
      <c r="V407" s="130" t="s">
        <v>138</v>
      </c>
      <c r="W407" s="130">
        <v>0</v>
      </c>
      <c r="X407" s="130"/>
      <c r="Y407" s="132"/>
      <c r="Z407" s="130"/>
      <c r="AA407" s="130"/>
      <c r="AB407" s="130"/>
      <c r="AC407" s="130"/>
      <c r="AD407" s="130"/>
      <c r="AE407" s="130"/>
      <c r="AF407" s="130"/>
      <c r="AG407" s="130"/>
      <c r="AH407" s="130"/>
      <c r="AI407" s="132"/>
      <c r="AJ407" s="130"/>
      <c r="AK407" s="130"/>
      <c r="AL407" s="130"/>
      <c r="AM407" s="130"/>
      <c r="AN407" s="130"/>
      <c r="AO407" s="130"/>
    </row>
    <row r="408" spans="1:41" s="124" customFormat="1" x14ac:dyDescent="0.2">
      <c r="A408" s="129">
        <v>26479433</v>
      </c>
      <c r="B408" s="129">
        <v>14879088</v>
      </c>
      <c r="C408" s="130" t="s">
        <v>138</v>
      </c>
      <c r="D408" s="130">
        <v>0</v>
      </c>
      <c r="E408" s="130">
        <v>0</v>
      </c>
      <c r="F408" s="130">
        <v>0</v>
      </c>
      <c r="G408" s="130">
        <v>0</v>
      </c>
      <c r="H408" s="130">
        <v>0</v>
      </c>
      <c r="I408" s="130">
        <v>0</v>
      </c>
      <c r="J408" s="130">
        <v>0</v>
      </c>
      <c r="K408" s="130">
        <v>0</v>
      </c>
      <c r="L408" s="154">
        <v>11.95</v>
      </c>
      <c r="M408" s="131">
        <v>0</v>
      </c>
      <c r="N408" s="132" t="s">
        <v>71</v>
      </c>
      <c r="O408" s="157">
        <v>0</v>
      </c>
      <c r="P408" s="130">
        <v>0</v>
      </c>
      <c r="Q408" s="132" t="s">
        <v>62</v>
      </c>
      <c r="R408" s="132">
        <v>0</v>
      </c>
      <c r="S408" s="132">
        <v>0</v>
      </c>
      <c r="T408" s="132">
        <v>20170831</v>
      </c>
      <c r="U408" s="130">
        <v>0</v>
      </c>
      <c r="V408" s="130" t="s">
        <v>138</v>
      </c>
      <c r="W408" s="130">
        <v>0</v>
      </c>
      <c r="X408" s="130"/>
      <c r="Y408" s="132"/>
      <c r="Z408" s="130"/>
      <c r="AA408" s="130"/>
      <c r="AB408" s="130"/>
      <c r="AC408" s="130"/>
      <c r="AD408" s="130"/>
      <c r="AE408" s="130"/>
      <c r="AF408" s="130"/>
      <c r="AG408" s="130"/>
      <c r="AH408" s="130"/>
      <c r="AI408" s="132"/>
      <c r="AJ408" s="130"/>
      <c r="AK408" s="130"/>
      <c r="AL408" s="130"/>
      <c r="AM408" s="130"/>
      <c r="AN408" s="130"/>
      <c r="AO408" s="130"/>
    </row>
    <row r="409" spans="1:41" s="124" customFormat="1" x14ac:dyDescent="0.2">
      <c r="A409" s="129">
        <v>26479448</v>
      </c>
      <c r="B409" s="129">
        <v>35375480</v>
      </c>
      <c r="C409" s="130" t="s">
        <v>138</v>
      </c>
      <c r="D409" s="130">
        <v>0</v>
      </c>
      <c r="E409" s="130">
        <v>0</v>
      </c>
      <c r="F409" s="130">
        <v>0</v>
      </c>
      <c r="G409" s="130">
        <v>0</v>
      </c>
      <c r="H409" s="130">
        <v>0</v>
      </c>
      <c r="I409" s="130">
        <v>0</v>
      </c>
      <c r="J409" s="130">
        <v>0</v>
      </c>
      <c r="K409" s="130">
        <v>0</v>
      </c>
      <c r="L409" s="154">
        <v>12.15</v>
      </c>
      <c r="M409" s="131">
        <v>0</v>
      </c>
      <c r="N409" s="132" t="s">
        <v>71</v>
      </c>
      <c r="O409" s="157">
        <v>0</v>
      </c>
      <c r="P409" s="130">
        <v>0</v>
      </c>
      <c r="Q409" s="132" t="s">
        <v>62</v>
      </c>
      <c r="R409" s="132">
        <v>0</v>
      </c>
      <c r="S409" s="132">
        <v>0</v>
      </c>
      <c r="T409" s="132">
        <v>20170831</v>
      </c>
      <c r="U409" s="130">
        <v>0</v>
      </c>
      <c r="V409" s="130" t="s">
        <v>138</v>
      </c>
      <c r="W409" s="130">
        <v>0</v>
      </c>
      <c r="X409" s="130"/>
      <c r="Y409" s="132"/>
      <c r="Z409" s="130"/>
      <c r="AA409" s="130"/>
      <c r="AB409" s="130"/>
      <c r="AC409" s="130"/>
      <c r="AD409" s="130"/>
      <c r="AE409" s="130"/>
      <c r="AF409" s="130"/>
      <c r="AG409" s="130"/>
      <c r="AH409" s="130"/>
      <c r="AI409" s="132"/>
      <c r="AJ409" s="130"/>
      <c r="AK409" s="130"/>
      <c r="AL409" s="130"/>
      <c r="AM409" s="130"/>
      <c r="AN409" s="130"/>
      <c r="AO409" s="130"/>
    </row>
    <row r="410" spans="1:41" s="124" customFormat="1" x14ac:dyDescent="0.2">
      <c r="A410" s="129">
        <v>26501948</v>
      </c>
      <c r="B410" s="129">
        <v>5898507</v>
      </c>
      <c r="C410" s="130" t="s">
        <v>138</v>
      </c>
      <c r="D410" s="130">
        <v>222640.04</v>
      </c>
      <c r="E410" s="130">
        <v>-7277.75</v>
      </c>
      <c r="F410" s="130">
        <v>215362.29</v>
      </c>
      <c r="G410" s="130">
        <v>-2217.12</v>
      </c>
      <c r="H410" s="130">
        <v>0</v>
      </c>
      <c r="I410" s="130">
        <v>-705.13</v>
      </c>
      <c r="J410" s="130">
        <v>-10200</v>
      </c>
      <c r="K410" s="130">
        <v>-50.02</v>
      </c>
      <c r="L410" s="154">
        <v>11.95</v>
      </c>
      <c r="M410" s="131">
        <v>231.91669999999999</v>
      </c>
      <c r="N410" s="132" t="s">
        <v>139</v>
      </c>
      <c r="O410" s="157">
        <v>0</v>
      </c>
      <c r="P410" s="130">
        <v>215362.29</v>
      </c>
      <c r="Q410" s="132" t="s">
        <v>62</v>
      </c>
      <c r="R410" s="132">
        <v>0</v>
      </c>
      <c r="S410" s="132">
        <v>0</v>
      </c>
      <c r="T410" s="132">
        <v>20170831</v>
      </c>
      <c r="U410" s="130">
        <v>0</v>
      </c>
      <c r="V410" s="130" t="s">
        <v>138</v>
      </c>
      <c r="W410" s="130">
        <v>0</v>
      </c>
      <c r="X410" s="130"/>
      <c r="Y410" s="132"/>
      <c r="Z410" s="130"/>
      <c r="AA410" s="130"/>
      <c r="AB410" s="130"/>
      <c r="AC410" s="130"/>
      <c r="AD410" s="130"/>
      <c r="AE410" s="130"/>
      <c r="AF410" s="130"/>
      <c r="AG410" s="130"/>
      <c r="AH410" s="130"/>
      <c r="AI410" s="132"/>
      <c r="AJ410" s="130"/>
      <c r="AK410" s="130"/>
      <c r="AL410" s="130"/>
      <c r="AM410" s="130"/>
      <c r="AN410" s="130"/>
      <c r="AO410" s="130"/>
    </row>
    <row r="411" spans="1:41" s="124" customFormat="1" x14ac:dyDescent="0.2">
      <c r="A411" s="129">
        <v>26501959</v>
      </c>
      <c r="B411" s="129">
        <v>25576888</v>
      </c>
      <c r="C411" s="130" t="s">
        <v>138</v>
      </c>
      <c r="D411" s="130">
        <v>0</v>
      </c>
      <c r="E411" s="130">
        <v>0</v>
      </c>
      <c r="F411" s="130">
        <v>0</v>
      </c>
      <c r="G411" s="130">
        <v>0</v>
      </c>
      <c r="H411" s="130">
        <v>0</v>
      </c>
      <c r="I411" s="130">
        <v>0</v>
      </c>
      <c r="J411" s="130">
        <v>0</v>
      </c>
      <c r="K411" s="130">
        <v>0</v>
      </c>
      <c r="L411" s="154">
        <v>12.55</v>
      </c>
      <c r="M411" s="131">
        <v>0</v>
      </c>
      <c r="N411" s="132" t="s">
        <v>71</v>
      </c>
      <c r="O411" s="157">
        <v>0</v>
      </c>
      <c r="P411" s="130">
        <v>0</v>
      </c>
      <c r="Q411" s="132" t="s">
        <v>62</v>
      </c>
      <c r="R411" s="132">
        <v>0</v>
      </c>
      <c r="S411" s="132">
        <v>0</v>
      </c>
      <c r="T411" s="132">
        <v>20170831</v>
      </c>
      <c r="U411" s="130">
        <v>0</v>
      </c>
      <c r="V411" s="130" t="s">
        <v>138</v>
      </c>
      <c r="W411" s="130">
        <v>0</v>
      </c>
      <c r="X411" s="130"/>
      <c r="Y411" s="132"/>
      <c r="Z411" s="130"/>
      <c r="AA411" s="130"/>
      <c r="AB411" s="130"/>
      <c r="AC411" s="130"/>
      <c r="AD411" s="130"/>
      <c r="AE411" s="130"/>
      <c r="AF411" s="130"/>
      <c r="AG411" s="130"/>
      <c r="AH411" s="130"/>
      <c r="AI411" s="132"/>
      <c r="AJ411" s="130"/>
      <c r="AK411" s="130"/>
      <c r="AL411" s="130"/>
      <c r="AM411" s="130"/>
      <c r="AN411" s="130"/>
      <c r="AO411" s="130"/>
    </row>
    <row r="412" spans="1:41" s="124" customFormat="1" x14ac:dyDescent="0.2">
      <c r="A412" s="129">
        <v>26502060</v>
      </c>
      <c r="B412" s="129">
        <v>35384134</v>
      </c>
      <c r="C412" s="130" t="s">
        <v>138</v>
      </c>
      <c r="D412" s="130">
        <v>0</v>
      </c>
      <c r="E412" s="130">
        <v>0</v>
      </c>
      <c r="F412" s="130">
        <v>0</v>
      </c>
      <c r="G412" s="130">
        <v>0</v>
      </c>
      <c r="H412" s="130">
        <v>0</v>
      </c>
      <c r="I412" s="130">
        <v>0</v>
      </c>
      <c r="J412" s="130">
        <v>0</v>
      </c>
      <c r="K412" s="130">
        <v>0</v>
      </c>
      <c r="L412" s="154">
        <v>12.35</v>
      </c>
      <c r="M412" s="131">
        <v>0</v>
      </c>
      <c r="N412" s="132" t="s">
        <v>71</v>
      </c>
      <c r="O412" s="157">
        <v>0</v>
      </c>
      <c r="P412" s="130">
        <v>0</v>
      </c>
      <c r="Q412" s="132" t="s">
        <v>62</v>
      </c>
      <c r="R412" s="132">
        <v>0</v>
      </c>
      <c r="S412" s="132">
        <v>0</v>
      </c>
      <c r="T412" s="132">
        <v>20170831</v>
      </c>
      <c r="U412" s="130">
        <v>0</v>
      </c>
      <c r="V412" s="130" t="s">
        <v>138</v>
      </c>
      <c r="W412" s="130">
        <v>0</v>
      </c>
      <c r="X412" s="130"/>
      <c r="Y412" s="132"/>
      <c r="Z412" s="130"/>
      <c r="AA412" s="130"/>
      <c r="AB412" s="130"/>
      <c r="AC412" s="130"/>
      <c r="AD412" s="130"/>
      <c r="AE412" s="130"/>
      <c r="AF412" s="130"/>
      <c r="AG412" s="130"/>
      <c r="AH412" s="130"/>
      <c r="AI412" s="132"/>
      <c r="AJ412" s="130"/>
      <c r="AK412" s="130"/>
      <c r="AL412" s="130"/>
      <c r="AM412" s="130"/>
      <c r="AN412" s="130"/>
      <c r="AO412" s="130"/>
    </row>
    <row r="413" spans="1:41" s="124" customFormat="1" x14ac:dyDescent="0.2">
      <c r="A413" s="129">
        <v>26502095</v>
      </c>
      <c r="B413" s="129">
        <v>36165512</v>
      </c>
      <c r="C413" s="130" t="s">
        <v>138</v>
      </c>
      <c r="D413" s="130">
        <v>0</v>
      </c>
      <c r="E413" s="130">
        <v>0</v>
      </c>
      <c r="F413" s="130">
        <v>0</v>
      </c>
      <c r="G413" s="130">
        <v>0</v>
      </c>
      <c r="H413" s="130">
        <v>0</v>
      </c>
      <c r="I413" s="130">
        <v>0</v>
      </c>
      <c r="J413" s="130">
        <v>0</v>
      </c>
      <c r="K413" s="130">
        <v>0</v>
      </c>
      <c r="L413" s="154">
        <v>11.95</v>
      </c>
      <c r="M413" s="131">
        <v>0</v>
      </c>
      <c r="N413" s="132" t="s">
        <v>71</v>
      </c>
      <c r="O413" s="157">
        <v>0</v>
      </c>
      <c r="P413" s="130">
        <v>0</v>
      </c>
      <c r="Q413" s="132" t="s">
        <v>62</v>
      </c>
      <c r="R413" s="132">
        <v>0</v>
      </c>
      <c r="S413" s="132">
        <v>0</v>
      </c>
      <c r="T413" s="132">
        <v>20170831</v>
      </c>
      <c r="U413" s="130">
        <v>0</v>
      </c>
      <c r="V413" s="130" t="s">
        <v>138</v>
      </c>
      <c r="W413" s="130">
        <v>0</v>
      </c>
      <c r="X413" s="130"/>
      <c r="Y413" s="132"/>
      <c r="Z413" s="130"/>
      <c r="AA413" s="130"/>
      <c r="AB413" s="130"/>
      <c r="AC413" s="130"/>
      <c r="AD413" s="130"/>
      <c r="AE413" s="130"/>
      <c r="AF413" s="130"/>
      <c r="AG413" s="130"/>
      <c r="AH413" s="130"/>
      <c r="AI413" s="132"/>
      <c r="AJ413" s="130"/>
      <c r="AK413" s="130"/>
      <c r="AL413" s="130"/>
      <c r="AM413" s="130"/>
      <c r="AN413" s="130"/>
      <c r="AO413" s="130"/>
    </row>
    <row r="414" spans="1:41" s="124" customFormat="1" x14ac:dyDescent="0.2">
      <c r="A414" s="129">
        <v>26502100</v>
      </c>
      <c r="B414" s="129">
        <v>24350721</v>
      </c>
      <c r="C414" s="130" t="s">
        <v>138</v>
      </c>
      <c r="D414" s="130">
        <v>131897.72</v>
      </c>
      <c r="E414" s="130">
        <v>0</v>
      </c>
      <c r="F414" s="130">
        <v>131897.72</v>
      </c>
      <c r="G414" s="130">
        <v>-491.41</v>
      </c>
      <c r="H414" s="130">
        <v>0</v>
      </c>
      <c r="I414" s="130">
        <v>-449.32</v>
      </c>
      <c r="J414" s="130">
        <v>-940.73</v>
      </c>
      <c r="K414" s="130">
        <v>0</v>
      </c>
      <c r="L414" s="154">
        <v>11.95</v>
      </c>
      <c r="M414" s="131">
        <v>137.39349999999999</v>
      </c>
      <c r="N414" s="132" t="s">
        <v>139</v>
      </c>
      <c r="O414" s="157">
        <v>0</v>
      </c>
      <c r="P414" s="130">
        <v>127615.83</v>
      </c>
      <c r="Q414" s="132" t="s">
        <v>63</v>
      </c>
      <c r="R414" s="132">
        <v>20170831</v>
      </c>
      <c r="S414" s="132">
        <v>1</v>
      </c>
      <c r="T414" s="132">
        <v>20170831</v>
      </c>
      <c r="U414" s="130">
        <v>0</v>
      </c>
      <c r="V414" s="130" t="s">
        <v>138</v>
      </c>
      <c r="W414" s="130">
        <v>0</v>
      </c>
      <c r="X414" s="130"/>
      <c r="Y414" s="132"/>
      <c r="Z414" s="130"/>
      <c r="AA414" s="130"/>
      <c r="AB414" s="130"/>
      <c r="AC414" s="130"/>
      <c r="AD414" s="130"/>
      <c r="AE414" s="130"/>
      <c r="AF414" s="130"/>
      <c r="AG414" s="130"/>
      <c r="AH414" s="130"/>
      <c r="AI414" s="132"/>
      <c r="AJ414" s="130"/>
      <c r="AK414" s="130"/>
      <c r="AL414" s="130"/>
      <c r="AM414" s="130"/>
      <c r="AN414" s="130"/>
      <c r="AO414" s="130"/>
    </row>
    <row r="415" spans="1:41" s="124" customFormat="1" x14ac:dyDescent="0.2">
      <c r="A415" s="129">
        <v>26502156</v>
      </c>
      <c r="B415" s="129">
        <v>16217965</v>
      </c>
      <c r="C415" s="130" t="s">
        <v>138</v>
      </c>
      <c r="D415" s="130">
        <v>0</v>
      </c>
      <c r="E415" s="130">
        <v>0</v>
      </c>
      <c r="F415" s="130">
        <v>0</v>
      </c>
      <c r="G415" s="130">
        <v>0</v>
      </c>
      <c r="H415" s="130">
        <v>0</v>
      </c>
      <c r="I415" s="130">
        <v>0</v>
      </c>
      <c r="J415" s="130">
        <v>0</v>
      </c>
      <c r="K415" s="130">
        <v>0</v>
      </c>
      <c r="L415" s="154">
        <v>11.95</v>
      </c>
      <c r="M415" s="131">
        <v>0</v>
      </c>
      <c r="N415" s="132" t="s">
        <v>71</v>
      </c>
      <c r="O415" s="157">
        <v>0</v>
      </c>
      <c r="P415" s="130">
        <v>0</v>
      </c>
      <c r="Q415" s="132" t="s">
        <v>62</v>
      </c>
      <c r="R415" s="132">
        <v>0</v>
      </c>
      <c r="S415" s="132">
        <v>0</v>
      </c>
      <c r="T415" s="132">
        <v>20170831</v>
      </c>
      <c r="U415" s="130">
        <v>0</v>
      </c>
      <c r="V415" s="130" t="s">
        <v>138</v>
      </c>
      <c r="W415" s="130">
        <v>0</v>
      </c>
      <c r="X415" s="130"/>
      <c r="Y415" s="132"/>
      <c r="Z415" s="130"/>
      <c r="AA415" s="130"/>
      <c r="AB415" s="130"/>
      <c r="AC415" s="130"/>
      <c r="AD415" s="130"/>
      <c r="AE415" s="130"/>
      <c r="AF415" s="130"/>
      <c r="AG415" s="130"/>
      <c r="AH415" s="130"/>
      <c r="AI415" s="132"/>
      <c r="AJ415" s="130"/>
      <c r="AK415" s="130"/>
      <c r="AL415" s="130"/>
      <c r="AM415" s="130"/>
      <c r="AN415" s="130"/>
      <c r="AO415" s="130"/>
    </row>
    <row r="416" spans="1:41" s="124" customFormat="1" x14ac:dyDescent="0.2">
      <c r="A416" s="129">
        <v>26502328</v>
      </c>
      <c r="B416" s="129">
        <v>36135130</v>
      </c>
      <c r="C416" s="130" t="s">
        <v>138</v>
      </c>
      <c r="D416" s="130">
        <v>130098.88</v>
      </c>
      <c r="E416" s="130">
        <v>-4223.5</v>
      </c>
      <c r="F416" s="130">
        <v>125875.38</v>
      </c>
      <c r="G416" s="130">
        <v>-1295.57</v>
      </c>
      <c r="H416" s="130">
        <v>0</v>
      </c>
      <c r="I416" s="130">
        <v>-479.77</v>
      </c>
      <c r="J416" s="130">
        <v>-5998.84</v>
      </c>
      <c r="K416" s="130">
        <v>0</v>
      </c>
      <c r="L416" s="154">
        <v>11.95</v>
      </c>
      <c r="M416" s="131">
        <v>135.5197</v>
      </c>
      <c r="N416" s="132" t="s">
        <v>139</v>
      </c>
      <c r="O416" s="157">
        <v>0</v>
      </c>
      <c r="P416" s="130">
        <v>125875.38</v>
      </c>
      <c r="Q416" s="132" t="s">
        <v>62</v>
      </c>
      <c r="R416" s="132">
        <v>0</v>
      </c>
      <c r="S416" s="132">
        <v>0</v>
      </c>
      <c r="T416" s="132">
        <v>20170831</v>
      </c>
      <c r="U416" s="130">
        <v>0</v>
      </c>
      <c r="V416" s="130" t="s">
        <v>138</v>
      </c>
      <c r="W416" s="130">
        <v>0</v>
      </c>
      <c r="X416" s="130"/>
      <c r="Y416" s="132"/>
      <c r="Z416" s="130"/>
      <c r="AA416" s="130"/>
      <c r="AB416" s="130"/>
      <c r="AC416" s="130"/>
      <c r="AD416" s="130"/>
      <c r="AE416" s="130"/>
      <c r="AF416" s="130"/>
      <c r="AG416" s="130"/>
      <c r="AH416" s="130"/>
      <c r="AI416" s="132"/>
      <c r="AJ416" s="130"/>
      <c r="AK416" s="130"/>
      <c r="AL416" s="130"/>
      <c r="AM416" s="130"/>
      <c r="AN416" s="130"/>
      <c r="AO416" s="130"/>
    </row>
    <row r="417" spans="1:41" s="124" customFormat="1" x14ac:dyDescent="0.2">
      <c r="A417" s="129">
        <v>26502347</v>
      </c>
      <c r="B417" s="129">
        <v>23317946</v>
      </c>
      <c r="C417" s="130" t="s">
        <v>138</v>
      </c>
      <c r="D417" s="130">
        <v>0</v>
      </c>
      <c r="E417" s="130">
        <v>0</v>
      </c>
      <c r="F417" s="130">
        <v>0</v>
      </c>
      <c r="G417" s="130">
        <v>0</v>
      </c>
      <c r="H417" s="130">
        <v>0</v>
      </c>
      <c r="I417" s="130">
        <v>0</v>
      </c>
      <c r="J417" s="130">
        <v>0</v>
      </c>
      <c r="K417" s="130">
        <v>0</v>
      </c>
      <c r="L417" s="154">
        <v>11.95</v>
      </c>
      <c r="M417" s="131">
        <v>0</v>
      </c>
      <c r="N417" s="132" t="s">
        <v>71</v>
      </c>
      <c r="O417" s="157">
        <v>0</v>
      </c>
      <c r="P417" s="130">
        <v>0</v>
      </c>
      <c r="Q417" s="132" t="s">
        <v>62</v>
      </c>
      <c r="R417" s="132">
        <v>0</v>
      </c>
      <c r="S417" s="132">
        <v>0</v>
      </c>
      <c r="T417" s="132">
        <v>20170831</v>
      </c>
      <c r="U417" s="130">
        <v>0</v>
      </c>
      <c r="V417" s="130" t="s">
        <v>138</v>
      </c>
      <c r="W417" s="130">
        <v>0</v>
      </c>
      <c r="X417" s="130"/>
      <c r="Y417" s="132"/>
      <c r="Z417" s="130"/>
      <c r="AA417" s="130"/>
      <c r="AB417" s="130"/>
      <c r="AC417" s="130"/>
      <c r="AD417" s="130"/>
      <c r="AE417" s="130"/>
      <c r="AF417" s="130"/>
      <c r="AG417" s="130"/>
      <c r="AH417" s="130"/>
      <c r="AI417" s="132"/>
      <c r="AJ417" s="130"/>
      <c r="AK417" s="130"/>
      <c r="AL417" s="130"/>
      <c r="AM417" s="130"/>
      <c r="AN417" s="130"/>
      <c r="AO417" s="130"/>
    </row>
    <row r="418" spans="1:41" s="124" customFormat="1" x14ac:dyDescent="0.2">
      <c r="A418" s="129">
        <v>26502425</v>
      </c>
      <c r="B418" s="129">
        <v>4600705</v>
      </c>
      <c r="C418" s="130" t="s">
        <v>138</v>
      </c>
      <c r="D418" s="130">
        <v>0</v>
      </c>
      <c r="E418" s="130">
        <v>0</v>
      </c>
      <c r="F418" s="130">
        <v>0</v>
      </c>
      <c r="G418" s="130">
        <v>0</v>
      </c>
      <c r="H418" s="130">
        <v>0</v>
      </c>
      <c r="I418" s="130">
        <v>0</v>
      </c>
      <c r="J418" s="130">
        <v>0</v>
      </c>
      <c r="K418" s="130">
        <v>0</v>
      </c>
      <c r="L418" s="154">
        <v>12.01</v>
      </c>
      <c r="M418" s="131">
        <v>0</v>
      </c>
      <c r="N418" s="132" t="s">
        <v>71</v>
      </c>
      <c r="O418" s="157">
        <v>0</v>
      </c>
      <c r="P418" s="130">
        <v>0</v>
      </c>
      <c r="Q418" s="132" t="s">
        <v>62</v>
      </c>
      <c r="R418" s="132">
        <v>0</v>
      </c>
      <c r="S418" s="132">
        <v>0</v>
      </c>
      <c r="T418" s="132">
        <v>20170831</v>
      </c>
      <c r="U418" s="130">
        <v>0</v>
      </c>
      <c r="V418" s="130" t="s">
        <v>138</v>
      </c>
      <c r="W418" s="130">
        <v>0</v>
      </c>
      <c r="X418" s="130"/>
      <c r="Y418" s="132"/>
      <c r="Z418" s="130"/>
      <c r="AA418" s="130"/>
      <c r="AB418" s="130"/>
      <c r="AC418" s="130"/>
      <c r="AD418" s="130"/>
      <c r="AE418" s="130"/>
      <c r="AF418" s="130"/>
      <c r="AG418" s="130"/>
      <c r="AH418" s="130"/>
      <c r="AI418" s="132"/>
      <c r="AJ418" s="130"/>
      <c r="AK418" s="130"/>
      <c r="AL418" s="130"/>
      <c r="AM418" s="130"/>
      <c r="AN418" s="130"/>
      <c r="AO418" s="130"/>
    </row>
    <row r="419" spans="1:41" s="124" customFormat="1" x14ac:dyDescent="0.2">
      <c r="A419" s="129">
        <v>26502460</v>
      </c>
      <c r="B419" s="129">
        <v>27581245</v>
      </c>
      <c r="C419" s="130" t="s">
        <v>138</v>
      </c>
      <c r="D419" s="130">
        <v>107640.14</v>
      </c>
      <c r="E419" s="130">
        <v>-3494.46</v>
      </c>
      <c r="F419" s="130">
        <v>104145.68</v>
      </c>
      <c r="G419" s="130">
        <v>-1071.92</v>
      </c>
      <c r="H419" s="130">
        <v>0</v>
      </c>
      <c r="I419" s="130">
        <v>-424.36</v>
      </c>
      <c r="J419" s="130">
        <v>-4990.74</v>
      </c>
      <c r="K419" s="130">
        <v>0</v>
      </c>
      <c r="L419" s="154">
        <v>11.95</v>
      </c>
      <c r="M419" s="131">
        <v>112.1251</v>
      </c>
      <c r="N419" s="132" t="s">
        <v>139</v>
      </c>
      <c r="O419" s="157">
        <v>0</v>
      </c>
      <c r="P419" s="130">
        <v>104145.68</v>
      </c>
      <c r="Q419" s="132" t="s">
        <v>62</v>
      </c>
      <c r="R419" s="132">
        <v>0</v>
      </c>
      <c r="S419" s="132">
        <v>0</v>
      </c>
      <c r="T419" s="132">
        <v>20170831</v>
      </c>
      <c r="U419" s="130">
        <v>0</v>
      </c>
      <c r="V419" s="130" t="s">
        <v>138</v>
      </c>
      <c r="W419" s="130">
        <v>0</v>
      </c>
      <c r="X419" s="130"/>
      <c r="Y419" s="132"/>
      <c r="Z419" s="130"/>
      <c r="AA419" s="130"/>
      <c r="AB419" s="130"/>
      <c r="AC419" s="130"/>
      <c r="AD419" s="130"/>
      <c r="AE419" s="130"/>
      <c r="AF419" s="130"/>
      <c r="AG419" s="130"/>
      <c r="AH419" s="130"/>
      <c r="AI419" s="132"/>
      <c r="AJ419" s="130"/>
      <c r="AK419" s="130"/>
      <c r="AL419" s="130"/>
      <c r="AM419" s="130"/>
      <c r="AN419" s="130"/>
      <c r="AO419" s="130"/>
    </row>
    <row r="420" spans="1:41" s="124" customFormat="1" x14ac:dyDescent="0.2">
      <c r="A420" s="129">
        <v>26502508</v>
      </c>
      <c r="B420" s="129">
        <v>31085251</v>
      </c>
      <c r="C420" s="130" t="s">
        <v>138</v>
      </c>
      <c r="D420" s="130">
        <v>0</v>
      </c>
      <c r="E420" s="130">
        <v>0</v>
      </c>
      <c r="F420" s="130">
        <v>0</v>
      </c>
      <c r="G420" s="130">
        <v>0</v>
      </c>
      <c r="H420" s="130">
        <v>0</v>
      </c>
      <c r="I420" s="130">
        <v>0</v>
      </c>
      <c r="J420" s="130">
        <v>0</v>
      </c>
      <c r="K420" s="130">
        <v>0</v>
      </c>
      <c r="L420" s="154">
        <v>11.95</v>
      </c>
      <c r="M420" s="131">
        <v>0</v>
      </c>
      <c r="N420" s="132" t="s">
        <v>71</v>
      </c>
      <c r="O420" s="157">
        <v>0</v>
      </c>
      <c r="P420" s="130">
        <v>0</v>
      </c>
      <c r="Q420" s="132" t="s">
        <v>62</v>
      </c>
      <c r="R420" s="132">
        <v>0</v>
      </c>
      <c r="S420" s="132">
        <v>0</v>
      </c>
      <c r="T420" s="132">
        <v>20170831</v>
      </c>
      <c r="U420" s="130">
        <v>0</v>
      </c>
      <c r="V420" s="130" t="s">
        <v>138</v>
      </c>
      <c r="W420" s="130">
        <v>0</v>
      </c>
      <c r="X420" s="130"/>
      <c r="Y420" s="132"/>
      <c r="Z420" s="130"/>
      <c r="AA420" s="130"/>
      <c r="AB420" s="130"/>
      <c r="AC420" s="130"/>
      <c r="AD420" s="130"/>
      <c r="AE420" s="130"/>
      <c r="AF420" s="130"/>
      <c r="AG420" s="130"/>
      <c r="AH420" s="130"/>
      <c r="AI420" s="132"/>
      <c r="AJ420" s="130"/>
      <c r="AK420" s="130"/>
      <c r="AL420" s="130"/>
      <c r="AM420" s="130"/>
      <c r="AN420" s="130"/>
      <c r="AO420" s="130"/>
    </row>
    <row r="421" spans="1:41" s="124" customFormat="1" x14ac:dyDescent="0.2">
      <c r="A421" s="129">
        <v>26502699</v>
      </c>
      <c r="B421" s="129">
        <v>1761195</v>
      </c>
      <c r="C421" s="130" t="s">
        <v>138</v>
      </c>
      <c r="D421" s="130">
        <v>0</v>
      </c>
      <c r="E421" s="130">
        <v>0</v>
      </c>
      <c r="F421" s="130">
        <v>0</v>
      </c>
      <c r="G421" s="130">
        <v>0</v>
      </c>
      <c r="H421" s="130">
        <v>0</v>
      </c>
      <c r="I421" s="130">
        <v>0</v>
      </c>
      <c r="J421" s="130">
        <v>0</v>
      </c>
      <c r="K421" s="130">
        <v>0</v>
      </c>
      <c r="L421" s="154">
        <v>12.23</v>
      </c>
      <c r="M421" s="131">
        <v>0</v>
      </c>
      <c r="N421" s="132" t="s">
        <v>71</v>
      </c>
      <c r="O421" s="157">
        <v>1</v>
      </c>
      <c r="P421" s="130">
        <v>0</v>
      </c>
      <c r="Q421" s="132" t="s">
        <v>62</v>
      </c>
      <c r="R421" s="132">
        <v>0</v>
      </c>
      <c r="S421" s="132">
        <v>0</v>
      </c>
      <c r="T421" s="132">
        <v>20170831</v>
      </c>
      <c r="U421" s="130">
        <v>0</v>
      </c>
      <c r="V421" s="130" t="s">
        <v>138</v>
      </c>
      <c r="W421" s="130">
        <v>0</v>
      </c>
      <c r="X421" s="130"/>
      <c r="Y421" s="132"/>
      <c r="Z421" s="130"/>
      <c r="AA421" s="130"/>
      <c r="AB421" s="130"/>
      <c r="AC421" s="130"/>
      <c r="AD421" s="130"/>
      <c r="AE421" s="130"/>
      <c r="AF421" s="130"/>
      <c r="AG421" s="130"/>
      <c r="AH421" s="130"/>
      <c r="AI421" s="132"/>
      <c r="AJ421" s="130"/>
      <c r="AK421" s="130"/>
      <c r="AL421" s="130"/>
      <c r="AM421" s="130"/>
      <c r="AN421" s="130"/>
      <c r="AO421" s="130"/>
    </row>
    <row r="422" spans="1:41" s="124" customFormat="1" x14ac:dyDescent="0.2">
      <c r="A422" s="129">
        <v>26502723</v>
      </c>
      <c r="B422" s="129">
        <v>35990373</v>
      </c>
      <c r="C422" s="130" t="s">
        <v>138</v>
      </c>
      <c r="D422" s="130">
        <v>0</v>
      </c>
      <c r="E422" s="130">
        <v>0</v>
      </c>
      <c r="F422" s="130">
        <v>0</v>
      </c>
      <c r="G422" s="130">
        <v>0</v>
      </c>
      <c r="H422" s="130">
        <v>0</v>
      </c>
      <c r="I422" s="130">
        <v>0</v>
      </c>
      <c r="J422" s="130">
        <v>0</v>
      </c>
      <c r="K422" s="130">
        <v>0</v>
      </c>
      <c r="L422" s="154">
        <v>11.95</v>
      </c>
      <c r="M422" s="131">
        <v>0</v>
      </c>
      <c r="N422" s="132" t="s">
        <v>71</v>
      </c>
      <c r="O422" s="157">
        <v>0</v>
      </c>
      <c r="P422" s="130">
        <v>0</v>
      </c>
      <c r="Q422" s="132" t="s">
        <v>62</v>
      </c>
      <c r="R422" s="132">
        <v>0</v>
      </c>
      <c r="S422" s="132">
        <v>0</v>
      </c>
      <c r="T422" s="132">
        <v>20170831</v>
      </c>
      <c r="U422" s="130">
        <v>0</v>
      </c>
      <c r="V422" s="130" t="s">
        <v>138</v>
      </c>
      <c r="W422" s="130">
        <v>0</v>
      </c>
      <c r="X422" s="130"/>
      <c r="Y422" s="132"/>
      <c r="Z422" s="130"/>
      <c r="AA422" s="130"/>
      <c r="AB422" s="130"/>
      <c r="AC422" s="130"/>
      <c r="AD422" s="130"/>
      <c r="AE422" s="130"/>
      <c r="AF422" s="130"/>
      <c r="AG422" s="130"/>
      <c r="AH422" s="130"/>
      <c r="AI422" s="132"/>
      <c r="AJ422" s="130"/>
      <c r="AK422" s="130"/>
      <c r="AL422" s="130"/>
      <c r="AM422" s="130"/>
      <c r="AN422" s="130"/>
      <c r="AO422" s="130"/>
    </row>
    <row r="423" spans="1:41" s="124" customFormat="1" x14ac:dyDescent="0.2">
      <c r="A423" s="129">
        <v>26502793</v>
      </c>
      <c r="B423" s="129">
        <v>5831824</v>
      </c>
      <c r="C423" s="130" t="s">
        <v>138</v>
      </c>
      <c r="D423" s="130">
        <v>0</v>
      </c>
      <c r="E423" s="130">
        <v>0</v>
      </c>
      <c r="F423" s="130">
        <v>0</v>
      </c>
      <c r="G423" s="130">
        <v>0</v>
      </c>
      <c r="H423" s="130">
        <v>0</v>
      </c>
      <c r="I423" s="130">
        <v>0</v>
      </c>
      <c r="J423" s="130">
        <v>0</v>
      </c>
      <c r="K423" s="130">
        <v>0</v>
      </c>
      <c r="L423" s="154">
        <v>13.55</v>
      </c>
      <c r="M423" s="131">
        <v>0</v>
      </c>
      <c r="N423" s="132" t="s">
        <v>71</v>
      </c>
      <c r="O423" s="157">
        <v>0</v>
      </c>
      <c r="P423" s="130">
        <v>0</v>
      </c>
      <c r="Q423" s="132" t="s">
        <v>62</v>
      </c>
      <c r="R423" s="132">
        <v>0</v>
      </c>
      <c r="S423" s="132">
        <v>0</v>
      </c>
      <c r="T423" s="132">
        <v>20170831</v>
      </c>
      <c r="U423" s="130">
        <v>0</v>
      </c>
      <c r="V423" s="130" t="s">
        <v>138</v>
      </c>
      <c r="W423" s="130">
        <v>0</v>
      </c>
      <c r="X423" s="130"/>
      <c r="Y423" s="132"/>
      <c r="Z423" s="130"/>
      <c r="AA423" s="130"/>
      <c r="AB423" s="130"/>
      <c r="AC423" s="130"/>
      <c r="AD423" s="130"/>
      <c r="AE423" s="130"/>
      <c r="AF423" s="130"/>
      <c r="AG423" s="130"/>
      <c r="AH423" s="130"/>
      <c r="AI423" s="132"/>
      <c r="AJ423" s="130"/>
      <c r="AK423" s="130"/>
      <c r="AL423" s="130"/>
      <c r="AM423" s="130"/>
      <c r="AN423" s="130"/>
      <c r="AO423" s="130"/>
    </row>
    <row r="424" spans="1:41" s="124" customFormat="1" x14ac:dyDescent="0.2">
      <c r="A424" s="129">
        <v>26502842</v>
      </c>
      <c r="B424" s="129">
        <v>8461596</v>
      </c>
      <c r="C424" s="130" t="s">
        <v>138</v>
      </c>
      <c r="D424" s="130">
        <v>0</v>
      </c>
      <c r="E424" s="130">
        <v>0</v>
      </c>
      <c r="F424" s="130">
        <v>0</v>
      </c>
      <c r="G424" s="130">
        <v>0</v>
      </c>
      <c r="H424" s="130">
        <v>0</v>
      </c>
      <c r="I424" s="130">
        <v>0</v>
      </c>
      <c r="J424" s="130">
        <v>0</v>
      </c>
      <c r="K424" s="130">
        <v>0</v>
      </c>
      <c r="L424" s="154">
        <v>11.95</v>
      </c>
      <c r="M424" s="131">
        <v>0</v>
      </c>
      <c r="N424" s="132" t="s">
        <v>71</v>
      </c>
      <c r="O424" s="157">
        <v>0</v>
      </c>
      <c r="P424" s="130">
        <v>0</v>
      </c>
      <c r="Q424" s="132" t="s">
        <v>62</v>
      </c>
      <c r="R424" s="132">
        <v>0</v>
      </c>
      <c r="S424" s="132">
        <v>0</v>
      </c>
      <c r="T424" s="132">
        <v>20170831</v>
      </c>
      <c r="U424" s="130">
        <v>0</v>
      </c>
      <c r="V424" s="130" t="s">
        <v>138</v>
      </c>
      <c r="W424" s="130">
        <v>0</v>
      </c>
      <c r="X424" s="130"/>
      <c r="Y424" s="132"/>
      <c r="Z424" s="130"/>
      <c r="AA424" s="130"/>
      <c r="AB424" s="130"/>
      <c r="AC424" s="130"/>
      <c r="AD424" s="130"/>
      <c r="AE424" s="130"/>
      <c r="AF424" s="130"/>
      <c r="AG424" s="130"/>
      <c r="AH424" s="130"/>
      <c r="AI424" s="132"/>
      <c r="AJ424" s="130"/>
      <c r="AK424" s="130"/>
      <c r="AL424" s="130"/>
      <c r="AM424" s="130"/>
      <c r="AN424" s="130"/>
      <c r="AO424" s="130"/>
    </row>
    <row r="425" spans="1:41" s="124" customFormat="1" x14ac:dyDescent="0.2">
      <c r="A425" s="129">
        <v>26531426</v>
      </c>
      <c r="B425" s="129">
        <v>10936338</v>
      </c>
      <c r="C425" s="130" t="s">
        <v>138</v>
      </c>
      <c r="D425" s="130">
        <v>0</v>
      </c>
      <c r="E425" s="130">
        <v>0</v>
      </c>
      <c r="F425" s="130">
        <v>0</v>
      </c>
      <c r="G425" s="130">
        <v>0</v>
      </c>
      <c r="H425" s="130">
        <v>0</v>
      </c>
      <c r="I425" s="130">
        <v>0</v>
      </c>
      <c r="J425" s="130">
        <v>0</v>
      </c>
      <c r="K425" s="130">
        <v>0</v>
      </c>
      <c r="L425" s="154">
        <v>11.95</v>
      </c>
      <c r="M425" s="131">
        <v>0</v>
      </c>
      <c r="N425" s="132" t="s">
        <v>71</v>
      </c>
      <c r="O425" s="157">
        <v>0</v>
      </c>
      <c r="P425" s="130">
        <v>0</v>
      </c>
      <c r="Q425" s="132" t="s">
        <v>62</v>
      </c>
      <c r="R425" s="132">
        <v>0</v>
      </c>
      <c r="S425" s="132">
        <v>0</v>
      </c>
      <c r="T425" s="132">
        <v>20170831</v>
      </c>
      <c r="U425" s="130">
        <v>0</v>
      </c>
      <c r="V425" s="130" t="s">
        <v>138</v>
      </c>
      <c r="W425" s="130">
        <v>0</v>
      </c>
      <c r="X425" s="130"/>
      <c r="Y425" s="132"/>
      <c r="Z425" s="130"/>
      <c r="AA425" s="130"/>
      <c r="AB425" s="130"/>
      <c r="AC425" s="130"/>
      <c r="AD425" s="130"/>
      <c r="AE425" s="130"/>
      <c r="AF425" s="130"/>
      <c r="AG425" s="130"/>
      <c r="AH425" s="130"/>
      <c r="AI425" s="132"/>
      <c r="AJ425" s="130"/>
      <c r="AK425" s="130"/>
      <c r="AL425" s="130"/>
      <c r="AM425" s="130"/>
      <c r="AN425" s="130"/>
      <c r="AO425" s="130"/>
    </row>
    <row r="426" spans="1:41" s="124" customFormat="1" x14ac:dyDescent="0.2">
      <c r="A426" s="129">
        <v>26569622</v>
      </c>
      <c r="B426" s="129">
        <v>28674595</v>
      </c>
      <c r="C426" s="130" t="s">
        <v>138</v>
      </c>
      <c r="D426" s="130">
        <v>0</v>
      </c>
      <c r="E426" s="130">
        <v>0</v>
      </c>
      <c r="F426" s="130">
        <v>0</v>
      </c>
      <c r="G426" s="130">
        <v>0</v>
      </c>
      <c r="H426" s="130">
        <v>0</v>
      </c>
      <c r="I426" s="130">
        <v>0</v>
      </c>
      <c r="J426" s="130">
        <v>0</v>
      </c>
      <c r="K426" s="130">
        <v>0</v>
      </c>
      <c r="L426" s="154">
        <v>12.75</v>
      </c>
      <c r="M426" s="131">
        <v>0</v>
      </c>
      <c r="N426" s="132" t="s">
        <v>71</v>
      </c>
      <c r="O426" s="157">
        <v>0</v>
      </c>
      <c r="P426" s="130">
        <v>0</v>
      </c>
      <c r="Q426" s="132" t="s">
        <v>62</v>
      </c>
      <c r="R426" s="132">
        <v>0</v>
      </c>
      <c r="S426" s="132">
        <v>0</v>
      </c>
      <c r="T426" s="132">
        <v>20170831</v>
      </c>
      <c r="U426" s="130">
        <v>0</v>
      </c>
      <c r="V426" s="130" t="s">
        <v>138</v>
      </c>
      <c r="W426" s="130">
        <v>0</v>
      </c>
      <c r="X426" s="130"/>
      <c r="Y426" s="132"/>
      <c r="Z426" s="130"/>
      <c r="AA426" s="130"/>
      <c r="AB426" s="130"/>
      <c r="AC426" s="130"/>
      <c r="AD426" s="130"/>
      <c r="AE426" s="130"/>
      <c r="AF426" s="130"/>
      <c r="AG426" s="130"/>
      <c r="AH426" s="130"/>
      <c r="AI426" s="132"/>
      <c r="AJ426" s="130"/>
      <c r="AK426" s="130"/>
      <c r="AL426" s="130"/>
      <c r="AM426" s="130"/>
      <c r="AN426" s="130"/>
      <c r="AO426" s="130"/>
    </row>
    <row r="427" spans="1:41" s="124" customFormat="1" x14ac:dyDescent="0.2">
      <c r="A427" s="129">
        <v>26590201</v>
      </c>
      <c r="B427" s="129">
        <v>35940558</v>
      </c>
      <c r="C427" s="130" t="s">
        <v>138</v>
      </c>
      <c r="D427" s="130">
        <v>0</v>
      </c>
      <c r="E427" s="130">
        <v>0</v>
      </c>
      <c r="F427" s="130">
        <v>0</v>
      </c>
      <c r="G427" s="130">
        <v>0</v>
      </c>
      <c r="H427" s="130">
        <v>0</v>
      </c>
      <c r="I427" s="130">
        <v>0</v>
      </c>
      <c r="J427" s="130">
        <v>0</v>
      </c>
      <c r="K427" s="130">
        <v>0</v>
      </c>
      <c r="L427" s="154">
        <v>12.23</v>
      </c>
      <c r="M427" s="131">
        <v>0</v>
      </c>
      <c r="N427" s="132" t="s">
        <v>71</v>
      </c>
      <c r="O427" s="157">
        <v>0</v>
      </c>
      <c r="P427" s="130">
        <v>0</v>
      </c>
      <c r="Q427" s="132" t="s">
        <v>62</v>
      </c>
      <c r="R427" s="132">
        <v>0</v>
      </c>
      <c r="S427" s="132">
        <v>0</v>
      </c>
      <c r="T427" s="132">
        <v>20170831</v>
      </c>
      <c r="U427" s="130">
        <v>0</v>
      </c>
      <c r="V427" s="130" t="s">
        <v>138</v>
      </c>
      <c r="W427" s="130">
        <v>0</v>
      </c>
      <c r="X427" s="130"/>
      <c r="Y427" s="132"/>
      <c r="Z427" s="130"/>
      <c r="AA427" s="130"/>
      <c r="AB427" s="130"/>
      <c r="AC427" s="130"/>
      <c r="AD427" s="130"/>
      <c r="AE427" s="130"/>
      <c r="AF427" s="130"/>
      <c r="AG427" s="130"/>
      <c r="AH427" s="130"/>
      <c r="AI427" s="132"/>
      <c r="AJ427" s="130"/>
      <c r="AK427" s="130"/>
      <c r="AL427" s="130"/>
      <c r="AM427" s="130"/>
      <c r="AN427" s="130"/>
      <c r="AO427" s="130"/>
    </row>
    <row r="428" spans="1:41" s="124" customFormat="1" x14ac:dyDescent="0.2">
      <c r="A428" s="129">
        <v>26590292</v>
      </c>
      <c r="B428" s="129">
        <v>26251126</v>
      </c>
      <c r="C428" s="130" t="s">
        <v>138</v>
      </c>
      <c r="D428" s="130">
        <v>134201.15</v>
      </c>
      <c r="E428" s="130">
        <v>-4179.37</v>
      </c>
      <c r="F428" s="130">
        <v>130021.78</v>
      </c>
      <c r="G428" s="130">
        <v>-1336.42</v>
      </c>
      <c r="H428" s="130">
        <v>0</v>
      </c>
      <c r="I428" s="130">
        <v>-457.13</v>
      </c>
      <c r="J428" s="130">
        <v>-5972.92</v>
      </c>
      <c r="K428" s="130">
        <v>0</v>
      </c>
      <c r="L428" s="154">
        <v>11.95</v>
      </c>
      <c r="M428" s="131">
        <v>139.7929</v>
      </c>
      <c r="N428" s="132" t="s">
        <v>139</v>
      </c>
      <c r="O428" s="157">
        <v>0</v>
      </c>
      <c r="P428" s="130">
        <v>130021.78</v>
      </c>
      <c r="Q428" s="132" t="s">
        <v>62</v>
      </c>
      <c r="R428" s="132">
        <v>0</v>
      </c>
      <c r="S428" s="132">
        <v>0</v>
      </c>
      <c r="T428" s="132">
        <v>20170831</v>
      </c>
      <c r="U428" s="130">
        <v>0</v>
      </c>
      <c r="V428" s="130" t="s">
        <v>138</v>
      </c>
      <c r="W428" s="130">
        <v>0</v>
      </c>
      <c r="X428" s="130"/>
      <c r="Y428" s="132"/>
      <c r="Z428" s="130"/>
      <c r="AA428" s="130"/>
      <c r="AB428" s="130"/>
      <c r="AC428" s="130"/>
      <c r="AD428" s="130"/>
      <c r="AE428" s="130"/>
      <c r="AF428" s="130"/>
      <c r="AG428" s="130"/>
      <c r="AH428" s="130"/>
      <c r="AI428" s="132"/>
      <c r="AJ428" s="130"/>
      <c r="AK428" s="130"/>
      <c r="AL428" s="130"/>
      <c r="AM428" s="130"/>
      <c r="AN428" s="130"/>
      <c r="AO428" s="130"/>
    </row>
    <row r="429" spans="1:41" s="124" customFormat="1" x14ac:dyDescent="0.2">
      <c r="A429" s="129">
        <v>26590330</v>
      </c>
      <c r="B429" s="129">
        <v>36186491</v>
      </c>
      <c r="C429" s="130" t="s">
        <v>138</v>
      </c>
      <c r="D429" s="130">
        <v>0</v>
      </c>
      <c r="E429" s="130">
        <v>0</v>
      </c>
      <c r="F429" s="130">
        <v>0</v>
      </c>
      <c r="G429" s="130">
        <v>0</v>
      </c>
      <c r="H429" s="130">
        <v>0</v>
      </c>
      <c r="I429" s="130">
        <v>0</v>
      </c>
      <c r="J429" s="130">
        <v>0</v>
      </c>
      <c r="K429" s="130">
        <v>0</v>
      </c>
      <c r="L429" s="154">
        <v>11.95</v>
      </c>
      <c r="M429" s="131">
        <v>0</v>
      </c>
      <c r="N429" s="132" t="s">
        <v>71</v>
      </c>
      <c r="O429" s="157">
        <v>1</v>
      </c>
      <c r="P429" s="130">
        <v>0</v>
      </c>
      <c r="Q429" s="132" t="s">
        <v>62</v>
      </c>
      <c r="R429" s="132">
        <v>0</v>
      </c>
      <c r="S429" s="132">
        <v>0</v>
      </c>
      <c r="T429" s="132">
        <v>20170831</v>
      </c>
      <c r="U429" s="130">
        <v>0</v>
      </c>
      <c r="V429" s="130" t="s">
        <v>138</v>
      </c>
      <c r="W429" s="130">
        <v>0</v>
      </c>
      <c r="X429" s="130"/>
      <c r="Y429" s="132"/>
      <c r="Z429" s="130"/>
      <c r="AA429" s="130"/>
      <c r="AB429" s="130"/>
      <c r="AC429" s="130"/>
      <c r="AD429" s="130"/>
      <c r="AE429" s="130"/>
      <c r="AF429" s="130"/>
      <c r="AG429" s="130"/>
      <c r="AH429" s="130"/>
      <c r="AI429" s="132"/>
      <c r="AJ429" s="130"/>
      <c r="AK429" s="130"/>
      <c r="AL429" s="130"/>
      <c r="AM429" s="130"/>
      <c r="AN429" s="130"/>
      <c r="AO429" s="130"/>
    </row>
    <row r="430" spans="1:41" s="124" customFormat="1" x14ac:dyDescent="0.2">
      <c r="A430" s="129">
        <v>26590398</v>
      </c>
      <c r="B430" s="129">
        <v>36208644</v>
      </c>
      <c r="C430" s="130" t="s">
        <v>138</v>
      </c>
      <c r="D430" s="130">
        <v>0</v>
      </c>
      <c r="E430" s="130">
        <v>0</v>
      </c>
      <c r="F430" s="130">
        <v>0</v>
      </c>
      <c r="G430" s="130">
        <v>0</v>
      </c>
      <c r="H430" s="130">
        <v>0</v>
      </c>
      <c r="I430" s="130">
        <v>0</v>
      </c>
      <c r="J430" s="130">
        <v>0</v>
      </c>
      <c r="K430" s="130">
        <v>0</v>
      </c>
      <c r="L430" s="154">
        <v>11.95</v>
      </c>
      <c r="M430" s="131">
        <v>0</v>
      </c>
      <c r="N430" s="132" t="s">
        <v>71</v>
      </c>
      <c r="O430" s="157">
        <v>0</v>
      </c>
      <c r="P430" s="130">
        <v>0</v>
      </c>
      <c r="Q430" s="132" t="s">
        <v>62</v>
      </c>
      <c r="R430" s="132">
        <v>0</v>
      </c>
      <c r="S430" s="132">
        <v>0</v>
      </c>
      <c r="T430" s="132">
        <v>20170831</v>
      </c>
      <c r="U430" s="130">
        <v>0</v>
      </c>
      <c r="V430" s="130" t="s">
        <v>138</v>
      </c>
      <c r="W430" s="130">
        <v>0</v>
      </c>
      <c r="X430" s="130"/>
      <c r="Y430" s="132"/>
      <c r="Z430" s="130"/>
      <c r="AA430" s="130"/>
      <c r="AB430" s="130"/>
      <c r="AC430" s="130"/>
      <c r="AD430" s="130"/>
      <c r="AE430" s="130"/>
      <c r="AF430" s="130"/>
      <c r="AG430" s="130"/>
      <c r="AH430" s="130"/>
      <c r="AI430" s="132"/>
      <c r="AJ430" s="130"/>
      <c r="AK430" s="130"/>
      <c r="AL430" s="130"/>
      <c r="AM430" s="130"/>
      <c r="AN430" s="130"/>
      <c r="AO430" s="130"/>
    </row>
    <row r="431" spans="1:41" s="124" customFormat="1" x14ac:dyDescent="0.2">
      <c r="A431" s="129">
        <v>26607315</v>
      </c>
      <c r="B431" s="129">
        <v>11646619</v>
      </c>
      <c r="C431" s="130" t="s">
        <v>138</v>
      </c>
      <c r="D431" s="130">
        <v>101926.78</v>
      </c>
      <c r="E431" s="130">
        <v>-3174.32</v>
      </c>
      <c r="F431" s="130">
        <v>98752.46</v>
      </c>
      <c r="G431" s="130">
        <v>-1015.02</v>
      </c>
      <c r="H431" s="130">
        <v>0</v>
      </c>
      <c r="I431" s="130">
        <v>-435.35</v>
      </c>
      <c r="J431" s="130">
        <v>-4624.6899999999996</v>
      </c>
      <c r="K431" s="130">
        <v>0</v>
      </c>
      <c r="L431" s="154">
        <v>11.95</v>
      </c>
      <c r="M431" s="131">
        <v>106.1737</v>
      </c>
      <c r="N431" s="132" t="s">
        <v>139</v>
      </c>
      <c r="O431" s="157">
        <v>0</v>
      </c>
      <c r="P431" s="130">
        <v>98752.46</v>
      </c>
      <c r="Q431" s="132" t="s">
        <v>62</v>
      </c>
      <c r="R431" s="132">
        <v>0</v>
      </c>
      <c r="S431" s="132">
        <v>0</v>
      </c>
      <c r="T431" s="132">
        <v>20170831</v>
      </c>
      <c r="U431" s="130">
        <v>0</v>
      </c>
      <c r="V431" s="130" t="s">
        <v>138</v>
      </c>
      <c r="W431" s="130">
        <v>0</v>
      </c>
      <c r="X431" s="130"/>
      <c r="Y431" s="132"/>
      <c r="Z431" s="130"/>
      <c r="AA431" s="130"/>
      <c r="AB431" s="130"/>
      <c r="AC431" s="130"/>
      <c r="AD431" s="130"/>
      <c r="AE431" s="130"/>
      <c r="AF431" s="130"/>
      <c r="AG431" s="130"/>
      <c r="AH431" s="130"/>
      <c r="AI431" s="132"/>
      <c r="AJ431" s="130"/>
      <c r="AK431" s="130"/>
      <c r="AL431" s="130"/>
      <c r="AM431" s="130"/>
      <c r="AN431" s="130"/>
      <c r="AO431" s="130"/>
    </row>
    <row r="432" spans="1:41" s="124" customFormat="1" x14ac:dyDescent="0.2">
      <c r="A432" s="129">
        <v>26607377</v>
      </c>
      <c r="B432" s="129">
        <v>22637716</v>
      </c>
      <c r="C432" s="130" t="s">
        <v>138</v>
      </c>
      <c r="D432" s="130">
        <v>0</v>
      </c>
      <c r="E432" s="130">
        <v>0</v>
      </c>
      <c r="F432" s="130">
        <v>0</v>
      </c>
      <c r="G432" s="130">
        <v>0</v>
      </c>
      <c r="H432" s="130">
        <v>0</v>
      </c>
      <c r="I432" s="130">
        <v>0</v>
      </c>
      <c r="J432" s="130">
        <v>0</v>
      </c>
      <c r="K432" s="130">
        <v>0</v>
      </c>
      <c r="L432" s="154">
        <v>13.15</v>
      </c>
      <c r="M432" s="131">
        <v>0</v>
      </c>
      <c r="N432" s="132" t="s">
        <v>71</v>
      </c>
      <c r="O432" s="157">
        <v>0</v>
      </c>
      <c r="P432" s="130">
        <v>0</v>
      </c>
      <c r="Q432" s="132" t="s">
        <v>62</v>
      </c>
      <c r="R432" s="132">
        <v>0</v>
      </c>
      <c r="S432" s="132">
        <v>0</v>
      </c>
      <c r="T432" s="132">
        <v>20170831</v>
      </c>
      <c r="U432" s="130">
        <v>0</v>
      </c>
      <c r="V432" s="130" t="s">
        <v>138</v>
      </c>
      <c r="W432" s="130">
        <v>0</v>
      </c>
      <c r="X432" s="130"/>
      <c r="Y432" s="132"/>
      <c r="Z432" s="130"/>
      <c r="AA432" s="130"/>
      <c r="AB432" s="130"/>
      <c r="AC432" s="130"/>
      <c r="AD432" s="130"/>
      <c r="AE432" s="130"/>
      <c r="AF432" s="130"/>
      <c r="AG432" s="130"/>
      <c r="AH432" s="130"/>
      <c r="AI432" s="132"/>
      <c r="AJ432" s="130"/>
      <c r="AK432" s="130"/>
      <c r="AL432" s="130"/>
      <c r="AM432" s="130"/>
      <c r="AN432" s="130"/>
      <c r="AO432" s="130"/>
    </row>
    <row r="433" spans="1:41" s="124" customFormat="1" x14ac:dyDescent="0.2">
      <c r="A433" s="129">
        <v>26607439</v>
      </c>
      <c r="B433" s="129">
        <v>36085893</v>
      </c>
      <c r="C433" s="130" t="s">
        <v>138</v>
      </c>
      <c r="D433" s="130">
        <v>0</v>
      </c>
      <c r="E433" s="130">
        <v>0</v>
      </c>
      <c r="F433" s="130">
        <v>0</v>
      </c>
      <c r="G433" s="130">
        <v>0</v>
      </c>
      <c r="H433" s="130">
        <v>0</v>
      </c>
      <c r="I433" s="130">
        <v>0</v>
      </c>
      <c r="J433" s="130">
        <v>0</v>
      </c>
      <c r="K433" s="130">
        <v>0</v>
      </c>
      <c r="L433" s="154">
        <v>12.35</v>
      </c>
      <c r="M433" s="131">
        <v>0</v>
      </c>
      <c r="N433" s="132" t="s">
        <v>71</v>
      </c>
      <c r="O433" s="157">
        <v>0</v>
      </c>
      <c r="P433" s="130">
        <v>0</v>
      </c>
      <c r="Q433" s="132" t="s">
        <v>62</v>
      </c>
      <c r="R433" s="132">
        <v>0</v>
      </c>
      <c r="S433" s="132">
        <v>0</v>
      </c>
      <c r="T433" s="132">
        <v>20170831</v>
      </c>
      <c r="U433" s="130">
        <v>0</v>
      </c>
      <c r="V433" s="130" t="s">
        <v>138</v>
      </c>
      <c r="W433" s="130">
        <v>0</v>
      </c>
      <c r="X433" s="130"/>
      <c r="Y433" s="132"/>
      <c r="Z433" s="130"/>
      <c r="AA433" s="130"/>
      <c r="AB433" s="130"/>
      <c r="AC433" s="130"/>
      <c r="AD433" s="130"/>
      <c r="AE433" s="130"/>
      <c r="AF433" s="130"/>
      <c r="AG433" s="130"/>
      <c r="AH433" s="130"/>
      <c r="AI433" s="132"/>
      <c r="AJ433" s="130"/>
      <c r="AK433" s="130"/>
      <c r="AL433" s="130"/>
      <c r="AM433" s="130"/>
      <c r="AN433" s="130"/>
      <c r="AO433" s="130"/>
    </row>
    <row r="434" spans="1:41" s="124" customFormat="1" x14ac:dyDescent="0.2">
      <c r="A434" s="129">
        <v>26624340</v>
      </c>
      <c r="B434" s="129">
        <v>8502573</v>
      </c>
      <c r="C434" s="130" t="s">
        <v>138</v>
      </c>
      <c r="D434" s="130">
        <v>0</v>
      </c>
      <c r="E434" s="130">
        <v>0</v>
      </c>
      <c r="F434" s="130">
        <v>0</v>
      </c>
      <c r="G434" s="130">
        <v>0</v>
      </c>
      <c r="H434" s="130">
        <v>0</v>
      </c>
      <c r="I434" s="130">
        <v>0</v>
      </c>
      <c r="J434" s="130">
        <v>0</v>
      </c>
      <c r="K434" s="130">
        <v>0</v>
      </c>
      <c r="L434" s="154">
        <v>11.95</v>
      </c>
      <c r="M434" s="131">
        <v>0</v>
      </c>
      <c r="N434" s="132" t="s">
        <v>71</v>
      </c>
      <c r="O434" s="157">
        <v>0</v>
      </c>
      <c r="P434" s="130">
        <v>0</v>
      </c>
      <c r="Q434" s="132" t="s">
        <v>62</v>
      </c>
      <c r="R434" s="132">
        <v>0</v>
      </c>
      <c r="S434" s="132">
        <v>0</v>
      </c>
      <c r="T434" s="132">
        <v>20170831</v>
      </c>
      <c r="U434" s="130">
        <v>0</v>
      </c>
      <c r="V434" s="130" t="s">
        <v>138</v>
      </c>
      <c r="W434" s="130">
        <v>0</v>
      </c>
      <c r="X434" s="130"/>
      <c r="Y434" s="132"/>
      <c r="Z434" s="130"/>
      <c r="AA434" s="130"/>
      <c r="AB434" s="130"/>
      <c r="AC434" s="130"/>
      <c r="AD434" s="130"/>
      <c r="AE434" s="130"/>
      <c r="AF434" s="130"/>
      <c r="AG434" s="130"/>
      <c r="AH434" s="130"/>
      <c r="AI434" s="132"/>
      <c r="AJ434" s="130"/>
      <c r="AK434" s="130"/>
      <c r="AL434" s="130"/>
      <c r="AM434" s="130"/>
      <c r="AN434" s="130"/>
      <c r="AO434" s="130"/>
    </row>
    <row r="435" spans="1:41" s="124" customFormat="1" x14ac:dyDescent="0.2">
      <c r="A435" s="129">
        <v>26624387</v>
      </c>
      <c r="B435" s="129">
        <v>15617894</v>
      </c>
      <c r="C435" s="130" t="s">
        <v>138</v>
      </c>
      <c r="D435" s="130">
        <v>0</v>
      </c>
      <c r="E435" s="130">
        <v>0</v>
      </c>
      <c r="F435" s="130">
        <v>0</v>
      </c>
      <c r="G435" s="130">
        <v>0</v>
      </c>
      <c r="H435" s="130">
        <v>0</v>
      </c>
      <c r="I435" s="130">
        <v>0</v>
      </c>
      <c r="J435" s="130">
        <v>0</v>
      </c>
      <c r="K435" s="130">
        <v>0</v>
      </c>
      <c r="L435" s="154">
        <v>11.95</v>
      </c>
      <c r="M435" s="131">
        <v>0</v>
      </c>
      <c r="N435" s="132" t="s">
        <v>71</v>
      </c>
      <c r="O435" s="157">
        <v>0</v>
      </c>
      <c r="P435" s="130">
        <v>0</v>
      </c>
      <c r="Q435" s="132" t="s">
        <v>62</v>
      </c>
      <c r="R435" s="132">
        <v>0</v>
      </c>
      <c r="S435" s="132">
        <v>0</v>
      </c>
      <c r="T435" s="132">
        <v>20170831</v>
      </c>
      <c r="U435" s="130">
        <v>0</v>
      </c>
      <c r="V435" s="130" t="s">
        <v>138</v>
      </c>
      <c r="W435" s="130">
        <v>0</v>
      </c>
      <c r="X435" s="130"/>
      <c r="Y435" s="132"/>
      <c r="Z435" s="130"/>
      <c r="AA435" s="130"/>
      <c r="AB435" s="130"/>
      <c r="AC435" s="130"/>
      <c r="AD435" s="130"/>
      <c r="AE435" s="130"/>
      <c r="AF435" s="130"/>
      <c r="AG435" s="130"/>
      <c r="AH435" s="130"/>
      <c r="AI435" s="132"/>
      <c r="AJ435" s="130"/>
      <c r="AK435" s="130"/>
      <c r="AL435" s="130"/>
      <c r="AM435" s="130"/>
      <c r="AN435" s="130"/>
      <c r="AO435" s="130"/>
    </row>
    <row r="436" spans="1:41" s="124" customFormat="1" x14ac:dyDescent="0.2">
      <c r="A436" s="129">
        <v>26624566</v>
      </c>
      <c r="B436" s="129">
        <v>36009898</v>
      </c>
      <c r="C436" s="130" t="s">
        <v>138</v>
      </c>
      <c r="D436" s="130">
        <v>0</v>
      </c>
      <c r="E436" s="130">
        <v>0</v>
      </c>
      <c r="F436" s="130">
        <v>0</v>
      </c>
      <c r="G436" s="130">
        <v>0</v>
      </c>
      <c r="H436" s="130">
        <v>0</v>
      </c>
      <c r="I436" s="130">
        <v>0</v>
      </c>
      <c r="J436" s="130">
        <v>0</v>
      </c>
      <c r="K436" s="130">
        <v>0</v>
      </c>
      <c r="L436" s="154">
        <v>11.95</v>
      </c>
      <c r="M436" s="131">
        <v>0</v>
      </c>
      <c r="N436" s="132" t="s">
        <v>71</v>
      </c>
      <c r="O436" s="157">
        <v>0</v>
      </c>
      <c r="P436" s="130">
        <v>0</v>
      </c>
      <c r="Q436" s="132" t="s">
        <v>62</v>
      </c>
      <c r="R436" s="132">
        <v>0</v>
      </c>
      <c r="S436" s="132">
        <v>0</v>
      </c>
      <c r="T436" s="132">
        <v>20170831</v>
      </c>
      <c r="U436" s="130">
        <v>0</v>
      </c>
      <c r="V436" s="130" t="s">
        <v>138</v>
      </c>
      <c r="W436" s="130">
        <v>0</v>
      </c>
      <c r="X436" s="130"/>
      <c r="Y436" s="132"/>
      <c r="Z436" s="130"/>
      <c r="AA436" s="130"/>
      <c r="AB436" s="130"/>
      <c r="AC436" s="130"/>
      <c r="AD436" s="130"/>
      <c r="AE436" s="130"/>
      <c r="AF436" s="130"/>
      <c r="AG436" s="130"/>
      <c r="AH436" s="130"/>
      <c r="AI436" s="132"/>
      <c r="AJ436" s="130"/>
      <c r="AK436" s="130"/>
      <c r="AL436" s="130"/>
      <c r="AM436" s="130"/>
      <c r="AN436" s="130"/>
      <c r="AO436" s="130"/>
    </row>
    <row r="437" spans="1:41" s="124" customFormat="1" x14ac:dyDescent="0.2">
      <c r="A437" s="129">
        <v>26624616</v>
      </c>
      <c r="B437" s="129">
        <v>9412286</v>
      </c>
      <c r="C437" s="130" t="s">
        <v>138</v>
      </c>
      <c r="D437" s="130">
        <v>324015.34999999998</v>
      </c>
      <c r="E437" s="130">
        <v>0</v>
      </c>
      <c r="F437" s="130">
        <v>324015.34999999998</v>
      </c>
      <c r="G437" s="130">
        <v>0</v>
      </c>
      <c r="H437" s="130">
        <v>0</v>
      </c>
      <c r="I437" s="130">
        <v>-760.16</v>
      </c>
      <c r="J437" s="130">
        <v>-760.16</v>
      </c>
      <c r="K437" s="130">
        <v>0</v>
      </c>
      <c r="L437" s="154">
        <v>11.95</v>
      </c>
      <c r="M437" s="131">
        <v>337.51600000000002</v>
      </c>
      <c r="N437" s="132" t="s">
        <v>139</v>
      </c>
      <c r="O437" s="157">
        <v>0</v>
      </c>
      <c r="P437" s="130">
        <v>313924.67</v>
      </c>
      <c r="Q437" s="132" t="s">
        <v>63</v>
      </c>
      <c r="R437" s="132">
        <v>20170831</v>
      </c>
      <c r="S437" s="132">
        <v>1</v>
      </c>
      <c r="T437" s="132">
        <v>20170831</v>
      </c>
      <c r="U437" s="130">
        <v>0</v>
      </c>
      <c r="V437" s="130" t="s">
        <v>138</v>
      </c>
      <c r="W437" s="130">
        <v>0</v>
      </c>
      <c r="X437" s="130"/>
      <c r="Y437" s="132"/>
      <c r="Z437" s="130"/>
      <c r="AA437" s="130"/>
      <c r="AB437" s="130"/>
      <c r="AC437" s="130"/>
      <c r="AD437" s="130"/>
      <c r="AE437" s="130"/>
      <c r="AF437" s="130"/>
      <c r="AG437" s="130"/>
      <c r="AH437" s="130"/>
      <c r="AI437" s="132"/>
      <c r="AJ437" s="130"/>
      <c r="AK437" s="130"/>
      <c r="AL437" s="130"/>
      <c r="AM437" s="130"/>
      <c r="AN437" s="130"/>
      <c r="AO437" s="130"/>
    </row>
    <row r="438" spans="1:41" s="124" customFormat="1" x14ac:dyDescent="0.2">
      <c r="A438" s="129">
        <v>26651510</v>
      </c>
      <c r="B438" s="129">
        <v>2154950</v>
      </c>
      <c r="C438" s="130" t="s">
        <v>138</v>
      </c>
      <c r="D438" s="130">
        <v>0</v>
      </c>
      <c r="E438" s="130">
        <v>0</v>
      </c>
      <c r="F438" s="130">
        <v>0</v>
      </c>
      <c r="G438" s="130">
        <v>0</v>
      </c>
      <c r="H438" s="130">
        <v>0</v>
      </c>
      <c r="I438" s="130">
        <v>0</v>
      </c>
      <c r="J438" s="130">
        <v>0</v>
      </c>
      <c r="K438" s="130">
        <v>0</v>
      </c>
      <c r="L438" s="154">
        <v>11.95</v>
      </c>
      <c r="M438" s="131">
        <v>0</v>
      </c>
      <c r="N438" s="132" t="s">
        <v>71</v>
      </c>
      <c r="O438" s="157">
        <v>0</v>
      </c>
      <c r="P438" s="130">
        <v>0</v>
      </c>
      <c r="Q438" s="132" t="s">
        <v>62</v>
      </c>
      <c r="R438" s="132">
        <v>0</v>
      </c>
      <c r="S438" s="132">
        <v>0</v>
      </c>
      <c r="T438" s="132">
        <v>20170831</v>
      </c>
      <c r="U438" s="130">
        <v>0</v>
      </c>
      <c r="V438" s="130" t="s">
        <v>138</v>
      </c>
      <c r="W438" s="130">
        <v>0</v>
      </c>
      <c r="X438" s="130"/>
      <c r="Y438" s="132"/>
      <c r="Z438" s="130"/>
      <c r="AA438" s="130"/>
      <c r="AB438" s="130"/>
      <c r="AC438" s="130"/>
      <c r="AD438" s="130"/>
      <c r="AE438" s="130"/>
      <c r="AF438" s="130"/>
      <c r="AG438" s="130"/>
      <c r="AH438" s="130"/>
      <c r="AI438" s="132"/>
      <c r="AJ438" s="130"/>
      <c r="AK438" s="130"/>
      <c r="AL438" s="130"/>
      <c r="AM438" s="130"/>
      <c r="AN438" s="130"/>
      <c r="AO438" s="130"/>
    </row>
    <row r="439" spans="1:41" s="124" customFormat="1" x14ac:dyDescent="0.2">
      <c r="A439" s="129">
        <v>26693610</v>
      </c>
      <c r="B439" s="129">
        <v>19954436</v>
      </c>
      <c r="C439" s="130" t="s">
        <v>138</v>
      </c>
      <c r="D439" s="130">
        <v>0</v>
      </c>
      <c r="E439" s="130">
        <v>0</v>
      </c>
      <c r="F439" s="130">
        <v>0</v>
      </c>
      <c r="G439" s="130">
        <v>0</v>
      </c>
      <c r="H439" s="130">
        <v>0</v>
      </c>
      <c r="I439" s="130">
        <v>0</v>
      </c>
      <c r="J439" s="130">
        <v>0</v>
      </c>
      <c r="K439" s="130">
        <v>0</v>
      </c>
      <c r="L439" s="154">
        <v>12.35</v>
      </c>
      <c r="M439" s="131">
        <v>0</v>
      </c>
      <c r="N439" s="132" t="s">
        <v>71</v>
      </c>
      <c r="O439" s="157">
        <v>0</v>
      </c>
      <c r="P439" s="130">
        <v>0</v>
      </c>
      <c r="Q439" s="132" t="s">
        <v>62</v>
      </c>
      <c r="R439" s="132">
        <v>0</v>
      </c>
      <c r="S439" s="132">
        <v>0</v>
      </c>
      <c r="T439" s="132">
        <v>20170831</v>
      </c>
      <c r="U439" s="130">
        <v>0</v>
      </c>
      <c r="V439" s="130" t="s">
        <v>138</v>
      </c>
      <c r="W439" s="130">
        <v>0</v>
      </c>
      <c r="X439" s="130"/>
      <c r="Y439" s="132"/>
      <c r="Z439" s="130"/>
      <c r="AA439" s="130"/>
      <c r="AB439" s="130"/>
      <c r="AC439" s="130"/>
      <c r="AD439" s="130"/>
      <c r="AE439" s="130"/>
      <c r="AF439" s="130"/>
      <c r="AG439" s="130"/>
      <c r="AH439" s="130"/>
      <c r="AI439" s="132"/>
      <c r="AJ439" s="130"/>
      <c r="AK439" s="130"/>
      <c r="AL439" s="130"/>
      <c r="AM439" s="130"/>
      <c r="AN439" s="130"/>
      <c r="AO439" s="130"/>
    </row>
    <row r="440" spans="1:41" s="124" customFormat="1" x14ac:dyDescent="0.2">
      <c r="A440" s="129">
        <v>26693648</v>
      </c>
      <c r="B440" s="129">
        <v>34332118</v>
      </c>
      <c r="C440" s="130" t="s">
        <v>138</v>
      </c>
      <c r="D440" s="130">
        <v>293417.52</v>
      </c>
      <c r="E440" s="130">
        <v>-9137.7800000000007</v>
      </c>
      <c r="F440" s="130">
        <v>284279.74</v>
      </c>
      <c r="G440" s="130">
        <v>-2921.95</v>
      </c>
      <c r="H440" s="130">
        <v>0</v>
      </c>
      <c r="I440" s="130">
        <v>-887.58</v>
      </c>
      <c r="J440" s="130">
        <v>-12947.31</v>
      </c>
      <c r="K440" s="130">
        <v>0</v>
      </c>
      <c r="L440" s="154">
        <v>11.95</v>
      </c>
      <c r="M440" s="131">
        <v>305.64330000000001</v>
      </c>
      <c r="N440" s="132" t="s">
        <v>139</v>
      </c>
      <c r="O440" s="157">
        <v>0</v>
      </c>
      <c r="P440" s="130">
        <v>284279.74</v>
      </c>
      <c r="Q440" s="132" t="s">
        <v>62</v>
      </c>
      <c r="R440" s="132">
        <v>0</v>
      </c>
      <c r="S440" s="132">
        <v>0</v>
      </c>
      <c r="T440" s="132">
        <v>20170831</v>
      </c>
      <c r="U440" s="130">
        <v>0</v>
      </c>
      <c r="V440" s="130" t="s">
        <v>138</v>
      </c>
      <c r="W440" s="130">
        <v>0</v>
      </c>
      <c r="X440" s="130"/>
      <c r="Y440" s="132"/>
      <c r="Z440" s="130"/>
      <c r="AA440" s="130"/>
      <c r="AB440" s="130"/>
      <c r="AC440" s="130"/>
      <c r="AD440" s="130"/>
      <c r="AE440" s="130"/>
      <c r="AF440" s="130"/>
      <c r="AG440" s="130"/>
      <c r="AH440" s="130"/>
      <c r="AI440" s="132"/>
      <c r="AJ440" s="130"/>
      <c r="AK440" s="130"/>
      <c r="AL440" s="130"/>
      <c r="AM440" s="130"/>
      <c r="AN440" s="130"/>
      <c r="AO440" s="130"/>
    </row>
    <row r="441" spans="1:41" s="124" customFormat="1" x14ac:dyDescent="0.2">
      <c r="A441" s="129">
        <v>26693656</v>
      </c>
      <c r="B441" s="129">
        <v>36094949</v>
      </c>
      <c r="C441" s="130" t="s">
        <v>138</v>
      </c>
      <c r="D441" s="130">
        <v>0</v>
      </c>
      <c r="E441" s="130">
        <v>0</v>
      </c>
      <c r="F441" s="130">
        <v>0</v>
      </c>
      <c r="G441" s="130">
        <v>0</v>
      </c>
      <c r="H441" s="130">
        <v>0</v>
      </c>
      <c r="I441" s="130">
        <v>0</v>
      </c>
      <c r="J441" s="130">
        <v>0</v>
      </c>
      <c r="K441" s="130">
        <v>0</v>
      </c>
      <c r="L441" s="154">
        <v>12.07</v>
      </c>
      <c r="M441" s="131">
        <v>0</v>
      </c>
      <c r="N441" s="132" t="s">
        <v>71</v>
      </c>
      <c r="O441" s="157">
        <v>0</v>
      </c>
      <c r="P441" s="130">
        <v>0</v>
      </c>
      <c r="Q441" s="132" t="s">
        <v>62</v>
      </c>
      <c r="R441" s="132">
        <v>0</v>
      </c>
      <c r="S441" s="132">
        <v>0</v>
      </c>
      <c r="T441" s="132">
        <v>20170831</v>
      </c>
      <c r="U441" s="130">
        <v>0</v>
      </c>
      <c r="V441" s="130" t="s">
        <v>138</v>
      </c>
      <c r="W441" s="130">
        <v>0</v>
      </c>
      <c r="X441" s="130"/>
      <c r="Y441" s="132"/>
      <c r="Z441" s="130"/>
      <c r="AA441" s="130"/>
      <c r="AB441" s="130"/>
      <c r="AC441" s="130"/>
      <c r="AD441" s="130"/>
      <c r="AE441" s="130"/>
      <c r="AF441" s="130"/>
      <c r="AG441" s="130"/>
      <c r="AH441" s="130"/>
      <c r="AI441" s="132"/>
      <c r="AJ441" s="130"/>
      <c r="AK441" s="130"/>
      <c r="AL441" s="130"/>
      <c r="AM441" s="130"/>
      <c r="AN441" s="130"/>
      <c r="AO441" s="130"/>
    </row>
    <row r="442" spans="1:41" s="124" customFormat="1" x14ac:dyDescent="0.2">
      <c r="A442" s="129">
        <v>26693691</v>
      </c>
      <c r="B442" s="129">
        <v>22260099</v>
      </c>
      <c r="C442" s="130" t="s">
        <v>138</v>
      </c>
      <c r="D442" s="130">
        <v>0</v>
      </c>
      <c r="E442" s="130">
        <v>0</v>
      </c>
      <c r="F442" s="130">
        <v>0</v>
      </c>
      <c r="G442" s="130">
        <v>0</v>
      </c>
      <c r="H442" s="130">
        <v>0</v>
      </c>
      <c r="I442" s="130">
        <v>0</v>
      </c>
      <c r="J442" s="130">
        <v>0</v>
      </c>
      <c r="K442" s="130">
        <v>0</v>
      </c>
      <c r="L442" s="154">
        <v>11.95</v>
      </c>
      <c r="M442" s="131">
        <v>0</v>
      </c>
      <c r="N442" s="132" t="s">
        <v>71</v>
      </c>
      <c r="O442" s="157">
        <v>0</v>
      </c>
      <c r="P442" s="130">
        <v>0</v>
      </c>
      <c r="Q442" s="132" t="s">
        <v>62</v>
      </c>
      <c r="R442" s="132">
        <v>0</v>
      </c>
      <c r="S442" s="132">
        <v>0</v>
      </c>
      <c r="T442" s="132">
        <v>20170831</v>
      </c>
      <c r="U442" s="130">
        <v>0</v>
      </c>
      <c r="V442" s="130" t="s">
        <v>138</v>
      </c>
      <c r="W442" s="130">
        <v>0</v>
      </c>
      <c r="X442" s="130"/>
      <c r="Y442" s="132"/>
      <c r="Z442" s="130"/>
      <c r="AA442" s="130"/>
      <c r="AB442" s="130"/>
      <c r="AC442" s="130"/>
      <c r="AD442" s="130"/>
      <c r="AE442" s="130"/>
      <c r="AF442" s="130"/>
      <c r="AG442" s="130"/>
      <c r="AH442" s="130"/>
      <c r="AI442" s="132"/>
      <c r="AJ442" s="130"/>
      <c r="AK442" s="130"/>
      <c r="AL442" s="130"/>
      <c r="AM442" s="130"/>
      <c r="AN442" s="130"/>
      <c r="AO442" s="130"/>
    </row>
    <row r="443" spans="1:41" s="124" customFormat="1" x14ac:dyDescent="0.2">
      <c r="A443" s="129">
        <v>26693704</v>
      </c>
      <c r="B443" s="129">
        <v>36214170</v>
      </c>
      <c r="C443" s="130" t="s">
        <v>138</v>
      </c>
      <c r="D443" s="130">
        <v>0</v>
      </c>
      <c r="E443" s="130">
        <v>0</v>
      </c>
      <c r="F443" s="130">
        <v>0</v>
      </c>
      <c r="G443" s="130">
        <v>0</v>
      </c>
      <c r="H443" s="130">
        <v>0</v>
      </c>
      <c r="I443" s="130">
        <v>0</v>
      </c>
      <c r="J443" s="130">
        <v>0</v>
      </c>
      <c r="K443" s="130">
        <v>0</v>
      </c>
      <c r="L443" s="154">
        <v>11.95</v>
      </c>
      <c r="M443" s="131">
        <v>0</v>
      </c>
      <c r="N443" s="132" t="s">
        <v>71</v>
      </c>
      <c r="O443" s="157">
        <v>0</v>
      </c>
      <c r="P443" s="130">
        <v>0</v>
      </c>
      <c r="Q443" s="132" t="s">
        <v>62</v>
      </c>
      <c r="R443" s="132">
        <v>0</v>
      </c>
      <c r="S443" s="132">
        <v>0</v>
      </c>
      <c r="T443" s="132">
        <v>20170831</v>
      </c>
      <c r="U443" s="130">
        <v>0</v>
      </c>
      <c r="V443" s="130" t="s">
        <v>138</v>
      </c>
      <c r="W443" s="130">
        <v>0</v>
      </c>
      <c r="X443" s="130"/>
      <c r="Y443" s="132"/>
      <c r="Z443" s="130"/>
      <c r="AA443" s="130"/>
      <c r="AB443" s="130"/>
      <c r="AC443" s="130"/>
      <c r="AD443" s="130"/>
      <c r="AE443" s="130"/>
      <c r="AF443" s="130"/>
      <c r="AG443" s="130"/>
      <c r="AH443" s="130"/>
      <c r="AI443" s="132"/>
      <c r="AJ443" s="130"/>
      <c r="AK443" s="130"/>
      <c r="AL443" s="130"/>
      <c r="AM443" s="130"/>
      <c r="AN443" s="130"/>
      <c r="AO443" s="130"/>
    </row>
    <row r="444" spans="1:41" s="124" customFormat="1" x14ac:dyDescent="0.2">
      <c r="A444" s="129">
        <v>26693720</v>
      </c>
      <c r="B444" s="129">
        <v>35771599</v>
      </c>
      <c r="C444" s="130" t="s">
        <v>138</v>
      </c>
      <c r="D444" s="130">
        <v>0</v>
      </c>
      <c r="E444" s="130">
        <v>0</v>
      </c>
      <c r="F444" s="130">
        <v>0</v>
      </c>
      <c r="G444" s="130">
        <v>0</v>
      </c>
      <c r="H444" s="130">
        <v>0</v>
      </c>
      <c r="I444" s="130">
        <v>0</v>
      </c>
      <c r="J444" s="130">
        <v>0</v>
      </c>
      <c r="K444" s="130">
        <v>0</v>
      </c>
      <c r="L444" s="154">
        <v>11.95</v>
      </c>
      <c r="M444" s="131">
        <v>0</v>
      </c>
      <c r="N444" s="132" t="s">
        <v>71</v>
      </c>
      <c r="O444" s="157">
        <v>0</v>
      </c>
      <c r="P444" s="130">
        <v>0</v>
      </c>
      <c r="Q444" s="132" t="s">
        <v>62</v>
      </c>
      <c r="R444" s="132">
        <v>0</v>
      </c>
      <c r="S444" s="132">
        <v>0</v>
      </c>
      <c r="T444" s="132">
        <v>20170831</v>
      </c>
      <c r="U444" s="130">
        <v>0</v>
      </c>
      <c r="V444" s="130" t="s">
        <v>138</v>
      </c>
      <c r="W444" s="130">
        <v>0</v>
      </c>
      <c r="X444" s="130"/>
      <c r="Y444" s="132"/>
      <c r="Z444" s="130"/>
      <c r="AA444" s="130"/>
      <c r="AB444" s="130"/>
      <c r="AC444" s="130"/>
      <c r="AD444" s="130"/>
      <c r="AE444" s="130"/>
      <c r="AF444" s="130"/>
      <c r="AG444" s="130"/>
      <c r="AH444" s="130"/>
      <c r="AI444" s="132"/>
      <c r="AJ444" s="130"/>
      <c r="AK444" s="130"/>
      <c r="AL444" s="130"/>
      <c r="AM444" s="130"/>
      <c r="AN444" s="130"/>
      <c r="AO444" s="130"/>
    </row>
    <row r="445" spans="1:41" s="124" customFormat="1" x14ac:dyDescent="0.2">
      <c r="A445" s="129">
        <v>26720607</v>
      </c>
      <c r="B445" s="129">
        <v>14414823</v>
      </c>
      <c r="C445" s="130" t="s">
        <v>138</v>
      </c>
      <c r="D445" s="130">
        <v>0</v>
      </c>
      <c r="E445" s="130">
        <v>0</v>
      </c>
      <c r="F445" s="130">
        <v>0</v>
      </c>
      <c r="G445" s="130">
        <v>0</v>
      </c>
      <c r="H445" s="130">
        <v>0</v>
      </c>
      <c r="I445" s="130">
        <v>0</v>
      </c>
      <c r="J445" s="130">
        <v>0</v>
      </c>
      <c r="K445" s="130">
        <v>0</v>
      </c>
      <c r="L445" s="154">
        <v>11.95</v>
      </c>
      <c r="M445" s="131">
        <v>0</v>
      </c>
      <c r="N445" s="132" t="s">
        <v>71</v>
      </c>
      <c r="O445" s="157">
        <v>0</v>
      </c>
      <c r="P445" s="130">
        <v>0</v>
      </c>
      <c r="Q445" s="132" t="s">
        <v>62</v>
      </c>
      <c r="R445" s="132">
        <v>0</v>
      </c>
      <c r="S445" s="132">
        <v>0</v>
      </c>
      <c r="T445" s="132">
        <v>20170831</v>
      </c>
      <c r="U445" s="130">
        <v>0</v>
      </c>
      <c r="V445" s="130" t="s">
        <v>138</v>
      </c>
      <c r="W445" s="130">
        <v>0</v>
      </c>
      <c r="X445" s="130"/>
      <c r="Y445" s="132"/>
      <c r="Z445" s="130"/>
      <c r="AA445" s="130"/>
      <c r="AB445" s="130"/>
      <c r="AC445" s="130"/>
      <c r="AD445" s="130"/>
      <c r="AE445" s="130"/>
      <c r="AF445" s="130"/>
      <c r="AG445" s="130"/>
      <c r="AH445" s="130"/>
      <c r="AI445" s="132"/>
      <c r="AJ445" s="130"/>
      <c r="AK445" s="130"/>
      <c r="AL445" s="130"/>
      <c r="AM445" s="130"/>
      <c r="AN445" s="130"/>
      <c r="AO445" s="130"/>
    </row>
    <row r="446" spans="1:41" s="124" customFormat="1" x14ac:dyDescent="0.2">
      <c r="A446" s="129">
        <v>26720693</v>
      </c>
      <c r="B446" s="129">
        <v>33112535</v>
      </c>
      <c r="C446" s="130" t="s">
        <v>138</v>
      </c>
      <c r="D446" s="130">
        <v>0</v>
      </c>
      <c r="E446" s="130">
        <v>0</v>
      </c>
      <c r="F446" s="130">
        <v>0</v>
      </c>
      <c r="G446" s="130">
        <v>0</v>
      </c>
      <c r="H446" s="130">
        <v>0</v>
      </c>
      <c r="I446" s="130">
        <v>0</v>
      </c>
      <c r="J446" s="130">
        <v>0</v>
      </c>
      <c r="K446" s="130">
        <v>0</v>
      </c>
      <c r="L446" s="154">
        <v>12.35</v>
      </c>
      <c r="M446" s="131">
        <v>0</v>
      </c>
      <c r="N446" s="132" t="s">
        <v>71</v>
      </c>
      <c r="O446" s="157">
        <v>0</v>
      </c>
      <c r="P446" s="130">
        <v>0</v>
      </c>
      <c r="Q446" s="132" t="s">
        <v>62</v>
      </c>
      <c r="R446" s="132">
        <v>0</v>
      </c>
      <c r="S446" s="132">
        <v>0</v>
      </c>
      <c r="T446" s="132">
        <v>20170831</v>
      </c>
      <c r="U446" s="130">
        <v>0</v>
      </c>
      <c r="V446" s="130" t="s">
        <v>138</v>
      </c>
      <c r="W446" s="130">
        <v>0</v>
      </c>
      <c r="X446" s="130"/>
      <c r="Y446" s="132"/>
      <c r="Z446" s="130"/>
      <c r="AA446" s="130"/>
      <c r="AB446" s="130"/>
      <c r="AC446" s="130"/>
      <c r="AD446" s="130"/>
      <c r="AE446" s="130"/>
      <c r="AF446" s="130"/>
      <c r="AG446" s="130"/>
      <c r="AH446" s="130"/>
      <c r="AI446" s="132"/>
      <c r="AJ446" s="130"/>
      <c r="AK446" s="130"/>
      <c r="AL446" s="130"/>
      <c r="AM446" s="130"/>
      <c r="AN446" s="130"/>
      <c r="AO446" s="130"/>
    </row>
    <row r="447" spans="1:41" s="124" customFormat="1" x14ac:dyDescent="0.2">
      <c r="A447" s="129">
        <v>26744635</v>
      </c>
      <c r="B447" s="129">
        <v>20509421</v>
      </c>
      <c r="C447" s="130" t="s">
        <v>138</v>
      </c>
      <c r="D447" s="130">
        <v>0</v>
      </c>
      <c r="E447" s="130">
        <v>0</v>
      </c>
      <c r="F447" s="130">
        <v>0</v>
      </c>
      <c r="G447" s="130">
        <v>0</v>
      </c>
      <c r="H447" s="130">
        <v>0</v>
      </c>
      <c r="I447" s="130">
        <v>0</v>
      </c>
      <c r="J447" s="130">
        <v>0</v>
      </c>
      <c r="K447" s="130">
        <v>0</v>
      </c>
      <c r="L447" s="154">
        <v>11.95</v>
      </c>
      <c r="M447" s="131">
        <v>0</v>
      </c>
      <c r="N447" s="132" t="s">
        <v>71</v>
      </c>
      <c r="O447" s="157">
        <v>0</v>
      </c>
      <c r="P447" s="130">
        <v>0</v>
      </c>
      <c r="Q447" s="132" t="s">
        <v>62</v>
      </c>
      <c r="R447" s="132">
        <v>0</v>
      </c>
      <c r="S447" s="132">
        <v>0</v>
      </c>
      <c r="T447" s="132">
        <v>20170831</v>
      </c>
      <c r="U447" s="130">
        <v>0</v>
      </c>
      <c r="V447" s="130" t="s">
        <v>138</v>
      </c>
      <c r="W447" s="130">
        <v>0</v>
      </c>
      <c r="X447" s="130"/>
      <c r="Y447" s="132"/>
      <c r="Z447" s="130"/>
      <c r="AA447" s="130"/>
      <c r="AB447" s="130"/>
      <c r="AC447" s="130"/>
      <c r="AD447" s="130"/>
      <c r="AE447" s="130"/>
      <c r="AF447" s="130"/>
      <c r="AG447" s="130"/>
      <c r="AH447" s="130"/>
      <c r="AI447" s="132"/>
      <c r="AJ447" s="130"/>
      <c r="AK447" s="130"/>
      <c r="AL447" s="130"/>
      <c r="AM447" s="130"/>
      <c r="AN447" s="130"/>
      <c r="AO447" s="130"/>
    </row>
    <row r="448" spans="1:41" s="124" customFormat="1" x14ac:dyDescent="0.2">
      <c r="A448" s="129">
        <v>26744656</v>
      </c>
      <c r="B448" s="129">
        <v>18726555</v>
      </c>
      <c r="C448" s="130" t="s">
        <v>138</v>
      </c>
      <c r="D448" s="130">
        <v>266832.7</v>
      </c>
      <c r="E448" s="130">
        <v>-8309.86</v>
      </c>
      <c r="F448" s="130">
        <v>258522.84</v>
      </c>
      <c r="G448" s="130">
        <v>-2657.21</v>
      </c>
      <c r="H448" s="130">
        <v>0</v>
      </c>
      <c r="I448" s="130">
        <v>-1736.68</v>
      </c>
      <c r="J448" s="130">
        <v>-12703.75</v>
      </c>
      <c r="K448" s="130">
        <v>0</v>
      </c>
      <c r="L448" s="154">
        <v>11.95</v>
      </c>
      <c r="M448" s="131">
        <v>277.95069999999998</v>
      </c>
      <c r="N448" s="132" t="s">
        <v>139</v>
      </c>
      <c r="O448" s="157">
        <v>0</v>
      </c>
      <c r="P448" s="130">
        <v>258522.84</v>
      </c>
      <c r="Q448" s="132" t="s">
        <v>62</v>
      </c>
      <c r="R448" s="132">
        <v>0</v>
      </c>
      <c r="S448" s="132">
        <v>0</v>
      </c>
      <c r="T448" s="132">
        <v>20170831</v>
      </c>
      <c r="U448" s="130">
        <v>0</v>
      </c>
      <c r="V448" s="130" t="s">
        <v>138</v>
      </c>
      <c r="W448" s="130">
        <v>0</v>
      </c>
      <c r="X448" s="130"/>
      <c r="Y448" s="132"/>
      <c r="Z448" s="130"/>
      <c r="AA448" s="130"/>
      <c r="AB448" s="130"/>
      <c r="AC448" s="130"/>
      <c r="AD448" s="130"/>
      <c r="AE448" s="130"/>
      <c r="AF448" s="130"/>
      <c r="AG448" s="130"/>
      <c r="AH448" s="130"/>
      <c r="AI448" s="132"/>
      <c r="AJ448" s="130"/>
      <c r="AK448" s="130"/>
      <c r="AL448" s="130"/>
      <c r="AM448" s="130"/>
      <c r="AN448" s="130"/>
      <c r="AO448" s="130"/>
    </row>
    <row r="449" spans="1:41" s="124" customFormat="1" x14ac:dyDescent="0.2">
      <c r="A449" s="129">
        <v>26774366</v>
      </c>
      <c r="B449" s="129">
        <v>35733918</v>
      </c>
      <c r="C449" s="130" t="s">
        <v>138</v>
      </c>
      <c r="D449" s="130">
        <v>0</v>
      </c>
      <c r="E449" s="130">
        <v>0</v>
      </c>
      <c r="F449" s="130">
        <v>0</v>
      </c>
      <c r="G449" s="130">
        <v>0</v>
      </c>
      <c r="H449" s="130">
        <v>0</v>
      </c>
      <c r="I449" s="130">
        <v>0</v>
      </c>
      <c r="J449" s="130">
        <v>0</v>
      </c>
      <c r="K449" s="130">
        <v>0</v>
      </c>
      <c r="L449" s="154">
        <v>11.95</v>
      </c>
      <c r="M449" s="131">
        <v>0</v>
      </c>
      <c r="N449" s="132" t="s">
        <v>71</v>
      </c>
      <c r="O449" s="157">
        <v>0</v>
      </c>
      <c r="P449" s="130">
        <v>0</v>
      </c>
      <c r="Q449" s="132" t="s">
        <v>62</v>
      </c>
      <c r="R449" s="132">
        <v>0</v>
      </c>
      <c r="S449" s="132">
        <v>0</v>
      </c>
      <c r="T449" s="132">
        <v>20170831</v>
      </c>
      <c r="U449" s="130">
        <v>0</v>
      </c>
      <c r="V449" s="130" t="s">
        <v>138</v>
      </c>
      <c r="W449" s="130">
        <v>0</v>
      </c>
      <c r="X449" s="130"/>
      <c r="Y449" s="132"/>
      <c r="Z449" s="130"/>
      <c r="AA449" s="130"/>
      <c r="AB449" s="130"/>
      <c r="AC449" s="130"/>
      <c r="AD449" s="130"/>
      <c r="AE449" s="130"/>
      <c r="AF449" s="130"/>
      <c r="AG449" s="130"/>
      <c r="AH449" s="130"/>
      <c r="AI449" s="132"/>
      <c r="AJ449" s="130"/>
      <c r="AK449" s="130"/>
      <c r="AL449" s="130"/>
      <c r="AM449" s="130"/>
      <c r="AN449" s="130"/>
      <c r="AO449" s="130"/>
    </row>
    <row r="450" spans="1:41" s="124" customFormat="1" x14ac:dyDescent="0.2">
      <c r="A450" s="129">
        <v>26774450</v>
      </c>
      <c r="B450" s="129">
        <v>36174977</v>
      </c>
      <c r="C450" s="130" t="s">
        <v>138</v>
      </c>
      <c r="D450" s="130">
        <v>0</v>
      </c>
      <c r="E450" s="130">
        <v>0</v>
      </c>
      <c r="F450" s="130">
        <v>0</v>
      </c>
      <c r="G450" s="130">
        <v>0</v>
      </c>
      <c r="H450" s="130">
        <v>0</v>
      </c>
      <c r="I450" s="130">
        <v>0</v>
      </c>
      <c r="J450" s="130">
        <v>0</v>
      </c>
      <c r="K450" s="130">
        <v>0</v>
      </c>
      <c r="L450" s="154">
        <v>11.95</v>
      </c>
      <c r="M450" s="131">
        <v>0</v>
      </c>
      <c r="N450" s="132" t="s">
        <v>71</v>
      </c>
      <c r="O450" s="157">
        <v>0</v>
      </c>
      <c r="P450" s="130">
        <v>0</v>
      </c>
      <c r="Q450" s="132" t="s">
        <v>62</v>
      </c>
      <c r="R450" s="132">
        <v>0</v>
      </c>
      <c r="S450" s="132">
        <v>0</v>
      </c>
      <c r="T450" s="132">
        <v>20170831</v>
      </c>
      <c r="U450" s="130">
        <v>0</v>
      </c>
      <c r="V450" s="130" t="s">
        <v>138</v>
      </c>
      <c r="W450" s="130">
        <v>0</v>
      </c>
      <c r="X450" s="130"/>
      <c r="Y450" s="132"/>
      <c r="Z450" s="130"/>
      <c r="AA450" s="130"/>
      <c r="AB450" s="130"/>
      <c r="AC450" s="130"/>
      <c r="AD450" s="130"/>
      <c r="AE450" s="130"/>
      <c r="AF450" s="130"/>
      <c r="AG450" s="130"/>
      <c r="AH450" s="130"/>
      <c r="AI450" s="132"/>
      <c r="AJ450" s="130"/>
      <c r="AK450" s="130"/>
      <c r="AL450" s="130"/>
      <c r="AM450" s="130"/>
      <c r="AN450" s="130"/>
      <c r="AO450" s="130"/>
    </row>
    <row r="451" spans="1:41" s="124" customFormat="1" x14ac:dyDescent="0.2">
      <c r="A451" s="129">
        <v>26774471</v>
      </c>
      <c r="B451" s="129">
        <v>8215003</v>
      </c>
      <c r="C451" s="130" t="s">
        <v>138</v>
      </c>
      <c r="D451" s="130">
        <v>282190.96000000002</v>
      </c>
      <c r="E451" s="130">
        <v>-8788.16</v>
      </c>
      <c r="F451" s="130">
        <v>273402.8</v>
      </c>
      <c r="G451" s="130">
        <v>-2810.15</v>
      </c>
      <c r="H451" s="130">
        <v>0</v>
      </c>
      <c r="I451" s="130">
        <v>-976.17</v>
      </c>
      <c r="J451" s="130">
        <v>-12574.48</v>
      </c>
      <c r="K451" s="130">
        <v>0</v>
      </c>
      <c r="L451" s="154">
        <v>11.95</v>
      </c>
      <c r="M451" s="131">
        <v>293.94889999999998</v>
      </c>
      <c r="N451" s="132" t="s">
        <v>139</v>
      </c>
      <c r="O451" s="157">
        <v>0</v>
      </c>
      <c r="P451" s="130">
        <v>273402.8</v>
      </c>
      <c r="Q451" s="132" t="s">
        <v>62</v>
      </c>
      <c r="R451" s="132">
        <v>0</v>
      </c>
      <c r="S451" s="132">
        <v>0</v>
      </c>
      <c r="T451" s="132">
        <v>20170831</v>
      </c>
      <c r="U451" s="130">
        <v>0</v>
      </c>
      <c r="V451" s="130" t="s">
        <v>138</v>
      </c>
      <c r="W451" s="130">
        <v>0</v>
      </c>
      <c r="X451" s="130"/>
      <c r="Y451" s="132"/>
      <c r="Z451" s="130"/>
      <c r="AA451" s="130"/>
      <c r="AB451" s="130"/>
      <c r="AC451" s="130"/>
      <c r="AD451" s="130"/>
      <c r="AE451" s="130"/>
      <c r="AF451" s="130"/>
      <c r="AG451" s="130"/>
      <c r="AH451" s="130"/>
      <c r="AI451" s="132"/>
      <c r="AJ451" s="130"/>
      <c r="AK451" s="130"/>
      <c r="AL451" s="130"/>
      <c r="AM451" s="130"/>
      <c r="AN451" s="130"/>
      <c r="AO451" s="130"/>
    </row>
    <row r="452" spans="1:41" s="124" customFormat="1" x14ac:dyDescent="0.2">
      <c r="A452" s="129">
        <v>26791680</v>
      </c>
      <c r="B452" s="129">
        <v>32697158</v>
      </c>
      <c r="C452" s="130" t="s">
        <v>138</v>
      </c>
      <c r="D452" s="130">
        <v>175661.2</v>
      </c>
      <c r="E452" s="130">
        <v>-5470.56</v>
      </c>
      <c r="F452" s="130">
        <v>170190.64</v>
      </c>
      <c r="G452" s="130">
        <v>-1749.29</v>
      </c>
      <c r="H452" s="130">
        <v>0</v>
      </c>
      <c r="I452" s="130">
        <v>-575.17999999999995</v>
      </c>
      <c r="J452" s="130">
        <v>-7795.03</v>
      </c>
      <c r="K452" s="130">
        <v>0</v>
      </c>
      <c r="L452" s="154">
        <v>11.95</v>
      </c>
      <c r="M452" s="131">
        <v>182.9804</v>
      </c>
      <c r="N452" s="132" t="s">
        <v>139</v>
      </c>
      <c r="O452" s="157">
        <v>0</v>
      </c>
      <c r="P452" s="130">
        <v>170190.64</v>
      </c>
      <c r="Q452" s="132" t="s">
        <v>62</v>
      </c>
      <c r="R452" s="132">
        <v>0</v>
      </c>
      <c r="S452" s="132">
        <v>0</v>
      </c>
      <c r="T452" s="132">
        <v>20170831</v>
      </c>
      <c r="U452" s="130">
        <v>0</v>
      </c>
      <c r="V452" s="130" t="s">
        <v>138</v>
      </c>
      <c r="W452" s="130">
        <v>0</v>
      </c>
      <c r="X452" s="130"/>
      <c r="Y452" s="132"/>
      <c r="Z452" s="130"/>
      <c r="AA452" s="130"/>
      <c r="AB452" s="130"/>
      <c r="AC452" s="130"/>
      <c r="AD452" s="130"/>
      <c r="AE452" s="130"/>
      <c r="AF452" s="130"/>
      <c r="AG452" s="130"/>
      <c r="AH452" s="130"/>
      <c r="AI452" s="132"/>
      <c r="AJ452" s="130"/>
      <c r="AK452" s="130"/>
      <c r="AL452" s="130"/>
      <c r="AM452" s="130"/>
      <c r="AN452" s="130"/>
      <c r="AO452" s="130"/>
    </row>
    <row r="453" spans="1:41" s="124" customFormat="1" x14ac:dyDescent="0.2">
      <c r="A453" s="129">
        <v>26841694</v>
      </c>
      <c r="B453" s="129">
        <v>34683108</v>
      </c>
      <c r="C453" s="130" t="s">
        <v>138</v>
      </c>
      <c r="D453" s="130">
        <v>0</v>
      </c>
      <c r="E453" s="130">
        <v>0</v>
      </c>
      <c r="F453" s="130">
        <v>0</v>
      </c>
      <c r="G453" s="130">
        <v>0</v>
      </c>
      <c r="H453" s="130">
        <v>0</v>
      </c>
      <c r="I453" s="130">
        <v>0</v>
      </c>
      <c r="J453" s="130">
        <v>0</v>
      </c>
      <c r="K453" s="130">
        <v>0</v>
      </c>
      <c r="L453" s="154">
        <v>12.75</v>
      </c>
      <c r="M453" s="131">
        <v>0</v>
      </c>
      <c r="N453" s="132" t="s">
        <v>71</v>
      </c>
      <c r="O453" s="157">
        <v>0</v>
      </c>
      <c r="P453" s="130">
        <v>0</v>
      </c>
      <c r="Q453" s="132" t="s">
        <v>62</v>
      </c>
      <c r="R453" s="132">
        <v>0</v>
      </c>
      <c r="S453" s="132">
        <v>0</v>
      </c>
      <c r="T453" s="132">
        <v>20170831</v>
      </c>
      <c r="U453" s="130">
        <v>0</v>
      </c>
      <c r="V453" s="130" t="s">
        <v>138</v>
      </c>
      <c r="W453" s="130">
        <v>0</v>
      </c>
      <c r="X453" s="130"/>
      <c r="Y453" s="132"/>
      <c r="Z453" s="130"/>
      <c r="AA453" s="130"/>
      <c r="AB453" s="130"/>
      <c r="AC453" s="130"/>
      <c r="AD453" s="130"/>
      <c r="AE453" s="130"/>
      <c r="AF453" s="130"/>
      <c r="AG453" s="130"/>
      <c r="AH453" s="130"/>
      <c r="AI453" s="132"/>
      <c r="AJ453" s="130"/>
      <c r="AK453" s="130"/>
      <c r="AL453" s="130"/>
      <c r="AM453" s="130"/>
      <c r="AN453" s="130"/>
      <c r="AO453" s="130"/>
    </row>
    <row r="454" spans="1:41" s="124" customFormat="1" x14ac:dyDescent="0.2">
      <c r="A454" s="129">
        <v>26841709</v>
      </c>
      <c r="B454" s="129">
        <v>35803201</v>
      </c>
      <c r="C454" s="130" t="s">
        <v>138</v>
      </c>
      <c r="D454" s="130">
        <v>0</v>
      </c>
      <c r="E454" s="130">
        <v>0</v>
      </c>
      <c r="F454" s="130">
        <v>0</v>
      </c>
      <c r="G454" s="130">
        <v>0</v>
      </c>
      <c r="H454" s="130">
        <v>0</v>
      </c>
      <c r="I454" s="130">
        <v>0</v>
      </c>
      <c r="J454" s="130">
        <v>0</v>
      </c>
      <c r="K454" s="130">
        <v>0</v>
      </c>
      <c r="L454" s="154">
        <v>11.95</v>
      </c>
      <c r="M454" s="131">
        <v>0</v>
      </c>
      <c r="N454" s="132" t="s">
        <v>71</v>
      </c>
      <c r="O454" s="157">
        <v>0</v>
      </c>
      <c r="P454" s="130">
        <v>0</v>
      </c>
      <c r="Q454" s="132" t="s">
        <v>62</v>
      </c>
      <c r="R454" s="132">
        <v>0</v>
      </c>
      <c r="S454" s="132">
        <v>0</v>
      </c>
      <c r="T454" s="132">
        <v>20170831</v>
      </c>
      <c r="U454" s="130">
        <v>0</v>
      </c>
      <c r="V454" s="130" t="s">
        <v>138</v>
      </c>
      <c r="W454" s="130">
        <v>0</v>
      </c>
      <c r="X454" s="130"/>
      <c r="Y454" s="132"/>
      <c r="Z454" s="130"/>
      <c r="AA454" s="130"/>
      <c r="AB454" s="130"/>
      <c r="AC454" s="130"/>
      <c r="AD454" s="130"/>
      <c r="AE454" s="130"/>
      <c r="AF454" s="130"/>
      <c r="AG454" s="130"/>
      <c r="AH454" s="130"/>
      <c r="AI454" s="132"/>
      <c r="AJ454" s="130"/>
      <c r="AK454" s="130"/>
      <c r="AL454" s="130"/>
      <c r="AM454" s="130"/>
      <c r="AN454" s="130"/>
      <c r="AO454" s="130"/>
    </row>
    <row r="455" spans="1:41" s="124" customFormat="1" x14ac:dyDescent="0.2">
      <c r="A455" s="129">
        <v>26841712</v>
      </c>
      <c r="B455" s="129">
        <v>12246740</v>
      </c>
      <c r="C455" s="130" t="s">
        <v>138</v>
      </c>
      <c r="D455" s="130">
        <v>0</v>
      </c>
      <c r="E455" s="130">
        <v>0</v>
      </c>
      <c r="F455" s="130">
        <v>0</v>
      </c>
      <c r="G455" s="130">
        <v>0</v>
      </c>
      <c r="H455" s="130">
        <v>0</v>
      </c>
      <c r="I455" s="130">
        <v>0</v>
      </c>
      <c r="J455" s="130">
        <v>0</v>
      </c>
      <c r="K455" s="130">
        <v>0</v>
      </c>
      <c r="L455" s="154">
        <v>12.55</v>
      </c>
      <c r="M455" s="131">
        <v>0</v>
      </c>
      <c r="N455" s="132" t="s">
        <v>71</v>
      </c>
      <c r="O455" s="157">
        <v>0</v>
      </c>
      <c r="P455" s="130">
        <v>0</v>
      </c>
      <c r="Q455" s="132" t="s">
        <v>62</v>
      </c>
      <c r="R455" s="132">
        <v>0</v>
      </c>
      <c r="S455" s="132">
        <v>0</v>
      </c>
      <c r="T455" s="132">
        <v>20170831</v>
      </c>
      <c r="U455" s="130">
        <v>0</v>
      </c>
      <c r="V455" s="130" t="s">
        <v>138</v>
      </c>
      <c r="W455" s="130">
        <v>0</v>
      </c>
      <c r="X455" s="130"/>
      <c r="Y455" s="132"/>
      <c r="Z455" s="130"/>
      <c r="AA455" s="130"/>
      <c r="AB455" s="130"/>
      <c r="AC455" s="130"/>
      <c r="AD455" s="130"/>
      <c r="AE455" s="130"/>
      <c r="AF455" s="130"/>
      <c r="AG455" s="130"/>
      <c r="AH455" s="130"/>
      <c r="AI455" s="132"/>
      <c r="AJ455" s="130"/>
      <c r="AK455" s="130"/>
      <c r="AL455" s="130"/>
      <c r="AM455" s="130"/>
      <c r="AN455" s="130"/>
      <c r="AO455" s="130"/>
    </row>
    <row r="456" spans="1:41" s="124" customFormat="1" x14ac:dyDescent="0.2">
      <c r="A456" s="129">
        <v>26841720</v>
      </c>
      <c r="B456" s="129">
        <v>36114663</v>
      </c>
      <c r="C456" s="130" t="s">
        <v>138</v>
      </c>
      <c r="D456" s="130">
        <v>0</v>
      </c>
      <c r="E456" s="130">
        <v>0</v>
      </c>
      <c r="F456" s="130">
        <v>0</v>
      </c>
      <c r="G456" s="130">
        <v>0</v>
      </c>
      <c r="H456" s="130">
        <v>0</v>
      </c>
      <c r="I456" s="130">
        <v>0</v>
      </c>
      <c r="J456" s="130">
        <v>0</v>
      </c>
      <c r="K456" s="130">
        <v>0</v>
      </c>
      <c r="L456" s="154">
        <v>12.75</v>
      </c>
      <c r="M456" s="131">
        <v>0</v>
      </c>
      <c r="N456" s="132" t="s">
        <v>71</v>
      </c>
      <c r="O456" s="157">
        <v>1</v>
      </c>
      <c r="P456" s="130">
        <v>0</v>
      </c>
      <c r="Q456" s="132" t="s">
        <v>62</v>
      </c>
      <c r="R456" s="132">
        <v>0</v>
      </c>
      <c r="S456" s="132">
        <v>0</v>
      </c>
      <c r="T456" s="132">
        <v>20170831</v>
      </c>
      <c r="U456" s="130">
        <v>0</v>
      </c>
      <c r="V456" s="130" t="s">
        <v>138</v>
      </c>
      <c r="W456" s="130">
        <v>0</v>
      </c>
      <c r="X456" s="130"/>
      <c r="Y456" s="132"/>
      <c r="Z456" s="130"/>
      <c r="AA456" s="130"/>
      <c r="AB456" s="130"/>
      <c r="AC456" s="130"/>
      <c r="AD456" s="130"/>
      <c r="AE456" s="130"/>
      <c r="AF456" s="130"/>
      <c r="AG456" s="130"/>
      <c r="AH456" s="130"/>
      <c r="AI456" s="132"/>
      <c r="AJ456" s="130"/>
      <c r="AK456" s="130"/>
      <c r="AL456" s="130"/>
      <c r="AM456" s="130"/>
      <c r="AN456" s="130"/>
      <c r="AO456" s="130"/>
    </row>
    <row r="457" spans="1:41" s="124" customFormat="1" x14ac:dyDescent="0.2">
      <c r="A457" s="129">
        <v>26841735</v>
      </c>
      <c r="B457" s="129">
        <v>32214864</v>
      </c>
      <c r="C457" s="130" t="s">
        <v>138</v>
      </c>
      <c r="D457" s="130">
        <v>0</v>
      </c>
      <c r="E457" s="130">
        <v>0</v>
      </c>
      <c r="F457" s="130">
        <v>0</v>
      </c>
      <c r="G457" s="130">
        <v>0</v>
      </c>
      <c r="H457" s="130">
        <v>0</v>
      </c>
      <c r="I457" s="130">
        <v>0</v>
      </c>
      <c r="J457" s="130">
        <v>0</v>
      </c>
      <c r="K457" s="130">
        <v>0</v>
      </c>
      <c r="L457" s="154">
        <v>11.95</v>
      </c>
      <c r="M457" s="131">
        <v>0</v>
      </c>
      <c r="N457" s="132" t="s">
        <v>71</v>
      </c>
      <c r="O457" s="157">
        <v>0</v>
      </c>
      <c r="P457" s="130">
        <v>0</v>
      </c>
      <c r="Q457" s="132" t="s">
        <v>62</v>
      </c>
      <c r="R457" s="132">
        <v>0</v>
      </c>
      <c r="S457" s="132">
        <v>0</v>
      </c>
      <c r="T457" s="132">
        <v>20170831</v>
      </c>
      <c r="U457" s="130">
        <v>0</v>
      </c>
      <c r="V457" s="130" t="s">
        <v>138</v>
      </c>
      <c r="W457" s="130">
        <v>0</v>
      </c>
      <c r="X457" s="130"/>
      <c r="Y457" s="132"/>
      <c r="Z457" s="130"/>
      <c r="AA457" s="130"/>
      <c r="AB457" s="130"/>
      <c r="AC457" s="130"/>
      <c r="AD457" s="130"/>
      <c r="AE457" s="130"/>
      <c r="AF457" s="130"/>
      <c r="AG457" s="130"/>
      <c r="AH457" s="130"/>
      <c r="AI457" s="132"/>
      <c r="AJ457" s="130"/>
      <c r="AK457" s="130"/>
      <c r="AL457" s="130"/>
      <c r="AM457" s="130"/>
      <c r="AN457" s="130"/>
      <c r="AO457" s="130"/>
    </row>
    <row r="458" spans="1:41" s="124" customFormat="1" x14ac:dyDescent="0.2">
      <c r="A458" s="129">
        <v>26862767</v>
      </c>
      <c r="B458" s="129">
        <v>34210872</v>
      </c>
      <c r="C458" s="130" t="s">
        <v>138</v>
      </c>
      <c r="D458" s="130">
        <v>72806.75</v>
      </c>
      <c r="E458" s="130">
        <v>-2267.35</v>
      </c>
      <c r="F458" s="130">
        <v>70539.399999999994</v>
      </c>
      <c r="G458" s="130">
        <v>-725.03</v>
      </c>
      <c r="H458" s="130">
        <v>0</v>
      </c>
      <c r="I458" s="130">
        <v>-326.39999999999998</v>
      </c>
      <c r="J458" s="130">
        <v>-3318.78</v>
      </c>
      <c r="K458" s="130">
        <v>0</v>
      </c>
      <c r="L458" s="154">
        <v>11.95</v>
      </c>
      <c r="M458" s="131">
        <v>75.840400000000002</v>
      </c>
      <c r="N458" s="132" t="s">
        <v>139</v>
      </c>
      <c r="O458" s="157">
        <v>0</v>
      </c>
      <c r="P458" s="130">
        <v>70539.399999999994</v>
      </c>
      <c r="Q458" s="132" t="s">
        <v>62</v>
      </c>
      <c r="R458" s="132">
        <v>0</v>
      </c>
      <c r="S458" s="132">
        <v>0</v>
      </c>
      <c r="T458" s="132">
        <v>20170831</v>
      </c>
      <c r="U458" s="130">
        <v>0</v>
      </c>
      <c r="V458" s="130" t="s">
        <v>138</v>
      </c>
      <c r="W458" s="130">
        <v>0</v>
      </c>
      <c r="X458" s="130"/>
      <c r="Y458" s="132"/>
      <c r="Z458" s="130"/>
      <c r="AA458" s="130"/>
      <c r="AB458" s="130"/>
      <c r="AC458" s="130"/>
      <c r="AD458" s="130"/>
      <c r="AE458" s="130"/>
      <c r="AF458" s="130"/>
      <c r="AG458" s="130"/>
      <c r="AH458" s="130"/>
      <c r="AI458" s="132"/>
      <c r="AJ458" s="130"/>
      <c r="AK458" s="130"/>
      <c r="AL458" s="130"/>
      <c r="AM458" s="130"/>
      <c r="AN458" s="130"/>
      <c r="AO458" s="130"/>
    </row>
    <row r="459" spans="1:41" s="124" customFormat="1" x14ac:dyDescent="0.2">
      <c r="A459" s="129">
        <v>26862872</v>
      </c>
      <c r="B459" s="129">
        <v>8989620</v>
      </c>
      <c r="C459" s="130" t="s">
        <v>138</v>
      </c>
      <c r="D459" s="130">
        <v>273467.8</v>
      </c>
      <c r="E459" s="130">
        <v>-8516.51</v>
      </c>
      <c r="F459" s="130">
        <v>264951.28999999998</v>
      </c>
      <c r="G459" s="130">
        <v>-2723.28</v>
      </c>
      <c r="H459" s="130">
        <v>0</v>
      </c>
      <c r="I459" s="130">
        <v>-1063.8599999999999</v>
      </c>
      <c r="J459" s="130">
        <v>-12303.65</v>
      </c>
      <c r="K459" s="130">
        <v>0</v>
      </c>
      <c r="L459" s="154">
        <v>11.95</v>
      </c>
      <c r="M459" s="131">
        <v>284.8623</v>
      </c>
      <c r="N459" s="132" t="s">
        <v>139</v>
      </c>
      <c r="O459" s="157">
        <v>0</v>
      </c>
      <c r="P459" s="130">
        <v>264951.28999999998</v>
      </c>
      <c r="Q459" s="132" t="s">
        <v>62</v>
      </c>
      <c r="R459" s="132">
        <v>0</v>
      </c>
      <c r="S459" s="132">
        <v>0</v>
      </c>
      <c r="T459" s="132">
        <v>20170831</v>
      </c>
      <c r="U459" s="130">
        <v>0</v>
      </c>
      <c r="V459" s="130" t="s">
        <v>138</v>
      </c>
      <c r="W459" s="130">
        <v>0</v>
      </c>
      <c r="X459" s="130"/>
      <c r="Y459" s="132"/>
      <c r="Z459" s="130"/>
      <c r="AA459" s="130"/>
      <c r="AB459" s="130"/>
      <c r="AC459" s="130"/>
      <c r="AD459" s="130"/>
      <c r="AE459" s="130"/>
      <c r="AF459" s="130"/>
      <c r="AG459" s="130"/>
      <c r="AH459" s="130"/>
      <c r="AI459" s="132"/>
      <c r="AJ459" s="130"/>
      <c r="AK459" s="130"/>
      <c r="AL459" s="130"/>
      <c r="AM459" s="130"/>
      <c r="AN459" s="130"/>
      <c r="AO459" s="130"/>
    </row>
    <row r="460" spans="1:41" s="124" customFormat="1" x14ac:dyDescent="0.2">
      <c r="A460" s="129">
        <v>26863023</v>
      </c>
      <c r="B460" s="129">
        <v>35980002</v>
      </c>
      <c r="C460" s="130" t="s">
        <v>138</v>
      </c>
      <c r="D460" s="130">
        <v>135958.54</v>
      </c>
      <c r="E460" s="130">
        <v>-4234.1099999999997</v>
      </c>
      <c r="F460" s="130">
        <v>131724.43</v>
      </c>
      <c r="G460" s="130">
        <v>-1353.92</v>
      </c>
      <c r="H460" s="130">
        <v>0</v>
      </c>
      <c r="I460" s="130">
        <v>-395.13</v>
      </c>
      <c r="J460" s="130">
        <v>-5983.16</v>
      </c>
      <c r="K460" s="130">
        <v>0</v>
      </c>
      <c r="L460" s="154">
        <v>11.95</v>
      </c>
      <c r="M460" s="131">
        <v>141.62350000000001</v>
      </c>
      <c r="N460" s="132" t="s">
        <v>139</v>
      </c>
      <c r="O460" s="157">
        <v>0</v>
      </c>
      <c r="P460" s="130">
        <v>131724.43</v>
      </c>
      <c r="Q460" s="132" t="s">
        <v>62</v>
      </c>
      <c r="R460" s="132">
        <v>0</v>
      </c>
      <c r="S460" s="132">
        <v>0</v>
      </c>
      <c r="T460" s="132">
        <v>20170831</v>
      </c>
      <c r="U460" s="130">
        <v>0</v>
      </c>
      <c r="V460" s="130" t="s">
        <v>138</v>
      </c>
      <c r="W460" s="130">
        <v>0</v>
      </c>
      <c r="X460" s="130"/>
      <c r="Y460" s="132"/>
      <c r="Z460" s="130"/>
      <c r="AA460" s="130"/>
      <c r="AB460" s="130"/>
      <c r="AC460" s="130"/>
      <c r="AD460" s="130"/>
      <c r="AE460" s="130"/>
      <c r="AF460" s="130"/>
      <c r="AG460" s="130"/>
      <c r="AH460" s="130"/>
      <c r="AI460" s="132"/>
      <c r="AJ460" s="130"/>
      <c r="AK460" s="130"/>
      <c r="AL460" s="130"/>
      <c r="AM460" s="130"/>
      <c r="AN460" s="130"/>
      <c r="AO460" s="130"/>
    </row>
    <row r="461" spans="1:41" s="124" customFormat="1" x14ac:dyDescent="0.2">
      <c r="A461" s="129">
        <v>26900422</v>
      </c>
      <c r="B461" s="129">
        <v>21550136</v>
      </c>
      <c r="C461" s="130" t="s">
        <v>138</v>
      </c>
      <c r="D461" s="130">
        <v>256172.83</v>
      </c>
      <c r="E461" s="130">
        <v>-7977.9</v>
      </c>
      <c r="F461" s="130">
        <v>248194.93</v>
      </c>
      <c r="G461" s="130">
        <v>-2551.0500000000002</v>
      </c>
      <c r="H461" s="130">
        <v>0</v>
      </c>
      <c r="I461" s="130">
        <v>-855.24</v>
      </c>
      <c r="J461" s="130">
        <v>-11384.19</v>
      </c>
      <c r="K461" s="130">
        <v>0</v>
      </c>
      <c r="L461" s="154">
        <v>11.95</v>
      </c>
      <c r="M461" s="131">
        <v>266.8467</v>
      </c>
      <c r="N461" s="132" t="s">
        <v>139</v>
      </c>
      <c r="O461" s="157">
        <v>0</v>
      </c>
      <c r="P461" s="130">
        <v>248194.93</v>
      </c>
      <c r="Q461" s="132" t="s">
        <v>62</v>
      </c>
      <c r="R461" s="132">
        <v>0</v>
      </c>
      <c r="S461" s="132">
        <v>0</v>
      </c>
      <c r="T461" s="132">
        <v>20170831</v>
      </c>
      <c r="U461" s="130">
        <v>0</v>
      </c>
      <c r="V461" s="130" t="s">
        <v>138</v>
      </c>
      <c r="W461" s="130">
        <v>0</v>
      </c>
      <c r="X461" s="130"/>
      <c r="Y461" s="132"/>
      <c r="Z461" s="130"/>
      <c r="AA461" s="130"/>
      <c r="AB461" s="130"/>
      <c r="AC461" s="130"/>
      <c r="AD461" s="130"/>
      <c r="AE461" s="130"/>
      <c r="AF461" s="130"/>
      <c r="AG461" s="130"/>
      <c r="AH461" s="130"/>
      <c r="AI461" s="132"/>
      <c r="AJ461" s="130"/>
      <c r="AK461" s="130"/>
      <c r="AL461" s="130"/>
      <c r="AM461" s="130"/>
      <c r="AN461" s="130"/>
      <c r="AO461" s="130"/>
    </row>
    <row r="462" spans="1:41" s="124" customFormat="1" x14ac:dyDescent="0.2">
      <c r="A462" s="129">
        <v>26930523</v>
      </c>
      <c r="B462" s="129">
        <v>13169017</v>
      </c>
      <c r="C462" s="130" t="s">
        <v>138</v>
      </c>
      <c r="D462" s="130">
        <v>404673.99</v>
      </c>
      <c r="E462" s="130">
        <v>-13322.65</v>
      </c>
      <c r="F462" s="130">
        <v>391351.34</v>
      </c>
      <c r="G462" s="130">
        <v>-4029.88</v>
      </c>
      <c r="H462" s="130">
        <v>0</v>
      </c>
      <c r="I462" s="130">
        <v>-1247.47</v>
      </c>
      <c r="J462" s="130">
        <v>-18600</v>
      </c>
      <c r="K462" s="130">
        <v>-1217.58</v>
      </c>
      <c r="L462" s="154">
        <v>11.95</v>
      </c>
      <c r="M462" s="131">
        <v>421.53539999999998</v>
      </c>
      <c r="N462" s="132" t="s">
        <v>139</v>
      </c>
      <c r="O462" s="157">
        <v>0</v>
      </c>
      <c r="P462" s="130">
        <v>391351.34</v>
      </c>
      <c r="Q462" s="132" t="s">
        <v>62</v>
      </c>
      <c r="R462" s="132">
        <v>0</v>
      </c>
      <c r="S462" s="132">
        <v>0</v>
      </c>
      <c r="T462" s="132">
        <v>20170831</v>
      </c>
      <c r="U462" s="130">
        <v>0</v>
      </c>
      <c r="V462" s="130" t="s">
        <v>138</v>
      </c>
      <c r="W462" s="130">
        <v>0</v>
      </c>
      <c r="X462" s="130"/>
      <c r="Y462" s="132"/>
      <c r="Z462" s="130"/>
      <c r="AA462" s="130"/>
      <c r="AB462" s="130"/>
      <c r="AC462" s="130"/>
      <c r="AD462" s="130"/>
      <c r="AE462" s="130"/>
      <c r="AF462" s="130"/>
      <c r="AG462" s="130"/>
      <c r="AH462" s="130"/>
      <c r="AI462" s="132"/>
      <c r="AJ462" s="130"/>
      <c r="AK462" s="130"/>
      <c r="AL462" s="130"/>
      <c r="AM462" s="130"/>
      <c r="AN462" s="130"/>
      <c r="AO462" s="130"/>
    </row>
    <row r="463" spans="1:41" s="124" customFormat="1" x14ac:dyDescent="0.2">
      <c r="A463" s="129">
        <v>26930560</v>
      </c>
      <c r="B463" s="129">
        <v>12522361</v>
      </c>
      <c r="C463" s="130" t="s">
        <v>138</v>
      </c>
      <c r="D463" s="130">
        <v>0</v>
      </c>
      <c r="E463" s="130">
        <v>0</v>
      </c>
      <c r="F463" s="130">
        <v>0</v>
      </c>
      <c r="G463" s="130">
        <v>0</v>
      </c>
      <c r="H463" s="130">
        <v>0</v>
      </c>
      <c r="I463" s="130">
        <v>0</v>
      </c>
      <c r="J463" s="130">
        <v>0</v>
      </c>
      <c r="K463" s="130">
        <v>0</v>
      </c>
      <c r="L463" s="154">
        <v>12.75</v>
      </c>
      <c r="M463" s="131">
        <v>0</v>
      </c>
      <c r="N463" s="132" t="s">
        <v>71</v>
      </c>
      <c r="O463" s="157">
        <v>0</v>
      </c>
      <c r="P463" s="130">
        <v>0</v>
      </c>
      <c r="Q463" s="132" t="s">
        <v>62</v>
      </c>
      <c r="R463" s="132">
        <v>0</v>
      </c>
      <c r="S463" s="132">
        <v>0</v>
      </c>
      <c r="T463" s="132">
        <v>20170831</v>
      </c>
      <c r="U463" s="130">
        <v>0</v>
      </c>
      <c r="V463" s="130" t="s">
        <v>138</v>
      </c>
      <c r="W463" s="130">
        <v>0</v>
      </c>
      <c r="X463" s="130"/>
      <c r="Y463" s="132"/>
      <c r="Z463" s="130"/>
      <c r="AA463" s="130"/>
      <c r="AB463" s="130"/>
      <c r="AC463" s="130"/>
      <c r="AD463" s="130"/>
      <c r="AE463" s="130"/>
      <c r="AF463" s="130"/>
      <c r="AG463" s="130"/>
      <c r="AH463" s="130"/>
      <c r="AI463" s="132"/>
      <c r="AJ463" s="130"/>
      <c r="AK463" s="130"/>
      <c r="AL463" s="130"/>
      <c r="AM463" s="130"/>
      <c r="AN463" s="130"/>
      <c r="AO463" s="130"/>
    </row>
    <row r="464" spans="1:41" s="124" customFormat="1" x14ac:dyDescent="0.2">
      <c r="A464" s="129">
        <v>26930597</v>
      </c>
      <c r="B464" s="129">
        <v>36094699</v>
      </c>
      <c r="C464" s="130" t="s">
        <v>138</v>
      </c>
      <c r="D464" s="130">
        <v>0</v>
      </c>
      <c r="E464" s="130">
        <v>0</v>
      </c>
      <c r="F464" s="130">
        <v>0</v>
      </c>
      <c r="G464" s="130">
        <v>0</v>
      </c>
      <c r="H464" s="130">
        <v>0</v>
      </c>
      <c r="I464" s="130">
        <v>0</v>
      </c>
      <c r="J464" s="130">
        <v>0</v>
      </c>
      <c r="K464" s="130">
        <v>0</v>
      </c>
      <c r="L464" s="154">
        <v>11.95</v>
      </c>
      <c r="M464" s="131">
        <v>0</v>
      </c>
      <c r="N464" s="132" t="s">
        <v>71</v>
      </c>
      <c r="O464" s="157">
        <v>0</v>
      </c>
      <c r="P464" s="130">
        <v>0</v>
      </c>
      <c r="Q464" s="132" t="s">
        <v>62</v>
      </c>
      <c r="R464" s="132">
        <v>0</v>
      </c>
      <c r="S464" s="132">
        <v>0</v>
      </c>
      <c r="T464" s="132">
        <v>20170831</v>
      </c>
      <c r="U464" s="130">
        <v>0</v>
      </c>
      <c r="V464" s="130" t="s">
        <v>138</v>
      </c>
      <c r="W464" s="130">
        <v>0</v>
      </c>
      <c r="X464" s="130"/>
      <c r="Y464" s="132"/>
      <c r="Z464" s="130"/>
      <c r="AA464" s="130"/>
      <c r="AB464" s="130"/>
      <c r="AC464" s="130"/>
      <c r="AD464" s="130"/>
      <c r="AE464" s="130"/>
      <c r="AF464" s="130"/>
      <c r="AG464" s="130"/>
      <c r="AH464" s="130"/>
      <c r="AI464" s="132"/>
      <c r="AJ464" s="130"/>
      <c r="AK464" s="130"/>
      <c r="AL464" s="130"/>
      <c r="AM464" s="130"/>
      <c r="AN464" s="130"/>
      <c r="AO464" s="130"/>
    </row>
    <row r="465" spans="1:41" s="124" customFormat="1" x14ac:dyDescent="0.2">
      <c r="A465" s="129">
        <v>26930641</v>
      </c>
      <c r="B465" s="129">
        <v>5840313</v>
      </c>
      <c r="C465" s="130" t="s">
        <v>138</v>
      </c>
      <c r="D465" s="130">
        <v>166574.54999999999</v>
      </c>
      <c r="E465" s="130">
        <v>-10015.18</v>
      </c>
      <c r="F465" s="130">
        <v>156559.37</v>
      </c>
      <c r="G465" s="130">
        <v>-3267.98</v>
      </c>
      <c r="H465" s="130">
        <v>-500</v>
      </c>
      <c r="I465" s="130">
        <v>-1033.8599999999999</v>
      </c>
      <c r="J465" s="130">
        <v>-14817.02</v>
      </c>
      <c r="K465" s="130">
        <v>0</v>
      </c>
      <c r="L465" s="154">
        <v>11.95</v>
      </c>
      <c r="M465" s="131">
        <v>173.51519999999999</v>
      </c>
      <c r="N465" s="132" t="s">
        <v>139</v>
      </c>
      <c r="O465" s="157">
        <v>0</v>
      </c>
      <c r="P465" s="130">
        <v>156559.37</v>
      </c>
      <c r="Q465" s="132" t="s">
        <v>62</v>
      </c>
      <c r="R465" s="132">
        <v>0</v>
      </c>
      <c r="S465" s="132">
        <v>0</v>
      </c>
      <c r="T465" s="132">
        <v>20170831</v>
      </c>
      <c r="U465" s="130">
        <v>0</v>
      </c>
      <c r="V465" s="130" t="s">
        <v>138</v>
      </c>
      <c r="W465" s="130">
        <v>0</v>
      </c>
      <c r="X465" s="130"/>
      <c r="Y465" s="132"/>
      <c r="Z465" s="130"/>
      <c r="AA465" s="130"/>
      <c r="AB465" s="130"/>
      <c r="AC465" s="130"/>
      <c r="AD465" s="130"/>
      <c r="AE465" s="130"/>
      <c r="AF465" s="130"/>
      <c r="AG465" s="130"/>
      <c r="AH465" s="130"/>
      <c r="AI465" s="132"/>
      <c r="AJ465" s="130"/>
      <c r="AK465" s="130"/>
      <c r="AL465" s="130"/>
      <c r="AM465" s="130"/>
      <c r="AN465" s="130"/>
      <c r="AO465" s="130"/>
    </row>
    <row r="466" spans="1:41" s="124" customFormat="1" x14ac:dyDescent="0.2">
      <c r="A466" s="129">
        <v>26930690</v>
      </c>
      <c r="B466" s="129">
        <v>8999211</v>
      </c>
      <c r="C466" s="130" t="s">
        <v>138</v>
      </c>
      <c r="D466" s="130">
        <v>191268.24</v>
      </c>
      <c r="E466" s="130">
        <v>-5957.1</v>
      </c>
      <c r="F466" s="130">
        <v>185311.14</v>
      </c>
      <c r="G466" s="130">
        <v>-1904.71</v>
      </c>
      <c r="H466" s="130">
        <v>0</v>
      </c>
      <c r="I466" s="130">
        <v>-544.19000000000005</v>
      </c>
      <c r="J466" s="130">
        <v>-8406</v>
      </c>
      <c r="K466" s="130">
        <v>-0.51</v>
      </c>
      <c r="L466" s="154">
        <v>11.95</v>
      </c>
      <c r="M466" s="131">
        <v>199.23779999999999</v>
      </c>
      <c r="N466" s="132" t="s">
        <v>139</v>
      </c>
      <c r="O466" s="157">
        <v>0</v>
      </c>
      <c r="P466" s="130">
        <v>185311.14</v>
      </c>
      <c r="Q466" s="132" t="s">
        <v>62</v>
      </c>
      <c r="R466" s="132">
        <v>0</v>
      </c>
      <c r="S466" s="132">
        <v>0</v>
      </c>
      <c r="T466" s="132">
        <v>20170831</v>
      </c>
      <c r="U466" s="130">
        <v>0</v>
      </c>
      <c r="V466" s="130" t="s">
        <v>138</v>
      </c>
      <c r="W466" s="130">
        <v>0</v>
      </c>
      <c r="X466" s="130"/>
      <c r="Y466" s="132"/>
      <c r="Z466" s="130"/>
      <c r="AA466" s="130"/>
      <c r="AB466" s="130"/>
      <c r="AC466" s="130"/>
      <c r="AD466" s="130"/>
      <c r="AE466" s="130"/>
      <c r="AF466" s="130"/>
      <c r="AG466" s="130"/>
      <c r="AH466" s="130"/>
      <c r="AI466" s="132"/>
      <c r="AJ466" s="130"/>
      <c r="AK466" s="130"/>
      <c r="AL466" s="130"/>
      <c r="AM466" s="130"/>
      <c r="AN466" s="130"/>
      <c r="AO466" s="130"/>
    </row>
    <row r="467" spans="1:41" s="124" customFormat="1" x14ac:dyDescent="0.2">
      <c r="A467" s="129">
        <v>26930810</v>
      </c>
      <c r="B467" s="129">
        <v>15007833</v>
      </c>
      <c r="C467" s="130" t="s">
        <v>138</v>
      </c>
      <c r="D467" s="130">
        <v>731932.62</v>
      </c>
      <c r="E467" s="130">
        <v>0</v>
      </c>
      <c r="F467" s="130">
        <v>731932.62</v>
      </c>
      <c r="G467" s="130">
        <v>0</v>
      </c>
      <c r="H467" s="130">
        <v>0</v>
      </c>
      <c r="I467" s="130">
        <v>0</v>
      </c>
      <c r="J467" s="130">
        <v>0</v>
      </c>
      <c r="K467" s="130">
        <v>0</v>
      </c>
      <c r="L467" s="154">
        <v>12.75</v>
      </c>
      <c r="M467" s="131">
        <v>762.4298</v>
      </c>
      <c r="N467" s="132" t="s">
        <v>139</v>
      </c>
      <c r="O467" s="157">
        <v>1</v>
      </c>
      <c r="P467" s="130">
        <v>212699.04</v>
      </c>
      <c r="Q467" s="132" t="s">
        <v>69</v>
      </c>
      <c r="R467" s="132">
        <v>20090302</v>
      </c>
      <c r="S467" s="132">
        <v>103</v>
      </c>
      <c r="T467" s="132">
        <v>20170831</v>
      </c>
      <c r="U467" s="130">
        <v>0</v>
      </c>
      <c r="V467" s="130" t="s">
        <v>138</v>
      </c>
      <c r="W467" s="130">
        <v>0</v>
      </c>
      <c r="X467" s="130"/>
      <c r="Y467" s="132"/>
      <c r="Z467" s="130"/>
      <c r="AA467" s="130"/>
      <c r="AB467" s="130"/>
      <c r="AC467" s="130"/>
      <c r="AD467" s="130"/>
      <c r="AE467" s="130"/>
      <c r="AF467" s="130"/>
      <c r="AG467" s="130"/>
      <c r="AH467" s="130"/>
      <c r="AI467" s="132"/>
      <c r="AJ467" s="130"/>
      <c r="AK467" s="130"/>
      <c r="AL467" s="130"/>
      <c r="AM467" s="130"/>
      <c r="AN467" s="130"/>
      <c r="AO467" s="130"/>
    </row>
    <row r="468" spans="1:41" s="124" customFormat="1" x14ac:dyDescent="0.2">
      <c r="A468" s="129">
        <v>26963236</v>
      </c>
      <c r="B468" s="129">
        <v>16895252</v>
      </c>
      <c r="C468" s="130" t="s">
        <v>138</v>
      </c>
      <c r="D468" s="130">
        <v>0</v>
      </c>
      <c r="E468" s="130">
        <v>0</v>
      </c>
      <c r="F468" s="130">
        <v>0</v>
      </c>
      <c r="G468" s="130">
        <v>0</v>
      </c>
      <c r="H468" s="130">
        <v>0</v>
      </c>
      <c r="I468" s="130">
        <v>0</v>
      </c>
      <c r="J468" s="130">
        <v>0</v>
      </c>
      <c r="K468" s="130">
        <v>0</v>
      </c>
      <c r="L468" s="154">
        <v>12.35</v>
      </c>
      <c r="M468" s="131">
        <v>0</v>
      </c>
      <c r="N468" s="132" t="s">
        <v>71</v>
      </c>
      <c r="O468" s="157">
        <v>0</v>
      </c>
      <c r="P468" s="130">
        <v>0</v>
      </c>
      <c r="Q468" s="132" t="s">
        <v>62</v>
      </c>
      <c r="R468" s="132">
        <v>0</v>
      </c>
      <c r="S468" s="132">
        <v>0</v>
      </c>
      <c r="T468" s="132">
        <v>20170831</v>
      </c>
      <c r="U468" s="130">
        <v>0</v>
      </c>
      <c r="V468" s="130" t="s">
        <v>138</v>
      </c>
      <c r="W468" s="130">
        <v>0</v>
      </c>
      <c r="X468" s="130"/>
      <c r="Y468" s="132"/>
      <c r="Z468" s="130"/>
      <c r="AA468" s="130"/>
      <c r="AB468" s="130"/>
      <c r="AC468" s="130"/>
      <c r="AD468" s="130"/>
      <c r="AE468" s="130"/>
      <c r="AF468" s="130"/>
      <c r="AG468" s="130"/>
      <c r="AH468" s="130"/>
      <c r="AI468" s="132"/>
      <c r="AJ468" s="130"/>
      <c r="AK468" s="130"/>
      <c r="AL468" s="130"/>
      <c r="AM468" s="130"/>
      <c r="AN468" s="130"/>
      <c r="AO468" s="130"/>
    </row>
    <row r="469" spans="1:41" s="124" customFormat="1" x14ac:dyDescent="0.2">
      <c r="A469" s="129">
        <v>26963258</v>
      </c>
      <c r="B469" s="129">
        <v>1733345</v>
      </c>
      <c r="C469" s="130" t="s">
        <v>138</v>
      </c>
      <c r="D469" s="130">
        <v>396064.17</v>
      </c>
      <c r="E469" s="130">
        <v>-12334.42</v>
      </c>
      <c r="F469" s="130">
        <v>383729.75</v>
      </c>
      <c r="G469" s="130">
        <v>-3944.14</v>
      </c>
      <c r="H469" s="130">
        <v>0</v>
      </c>
      <c r="I469" s="130">
        <v>-1530.04</v>
      </c>
      <c r="J469" s="130">
        <v>-17808.599999999999</v>
      </c>
      <c r="K469" s="130">
        <v>0</v>
      </c>
      <c r="L469" s="154">
        <v>11.95</v>
      </c>
      <c r="M469" s="131">
        <v>412.5668</v>
      </c>
      <c r="N469" s="132" t="s">
        <v>139</v>
      </c>
      <c r="O469" s="157">
        <v>0</v>
      </c>
      <c r="P469" s="130">
        <v>383729.75</v>
      </c>
      <c r="Q469" s="132" t="s">
        <v>62</v>
      </c>
      <c r="R469" s="132">
        <v>0</v>
      </c>
      <c r="S469" s="132">
        <v>0</v>
      </c>
      <c r="T469" s="132">
        <v>20170831</v>
      </c>
      <c r="U469" s="130">
        <v>0</v>
      </c>
      <c r="V469" s="130" t="s">
        <v>138</v>
      </c>
      <c r="W469" s="130">
        <v>0</v>
      </c>
      <c r="X469" s="130"/>
      <c r="Y469" s="132"/>
      <c r="Z469" s="130"/>
      <c r="AA469" s="130"/>
      <c r="AB469" s="130"/>
      <c r="AC469" s="130"/>
      <c r="AD469" s="130"/>
      <c r="AE469" s="130"/>
      <c r="AF469" s="130"/>
      <c r="AG469" s="130"/>
      <c r="AH469" s="130"/>
      <c r="AI469" s="132"/>
      <c r="AJ469" s="130"/>
      <c r="AK469" s="130"/>
      <c r="AL469" s="130"/>
      <c r="AM469" s="130"/>
      <c r="AN469" s="130"/>
      <c r="AO469" s="130"/>
    </row>
    <row r="470" spans="1:41" s="124" customFormat="1" x14ac:dyDescent="0.2">
      <c r="A470" s="129">
        <v>26963260</v>
      </c>
      <c r="B470" s="129">
        <v>15229461</v>
      </c>
      <c r="C470" s="130" t="s">
        <v>138</v>
      </c>
      <c r="D470" s="130">
        <v>150975.66</v>
      </c>
      <c r="E470" s="130">
        <v>-4516.17</v>
      </c>
      <c r="F470" s="130">
        <v>146459.49</v>
      </c>
      <c r="G470" s="130">
        <v>-1297.74</v>
      </c>
      <c r="H470" s="130">
        <v>-500</v>
      </c>
      <c r="I470" s="130">
        <v>-312.25</v>
      </c>
      <c r="J470" s="130">
        <v>-6626.16</v>
      </c>
      <c r="K470" s="130">
        <v>0</v>
      </c>
      <c r="L470" s="154">
        <v>11.95</v>
      </c>
      <c r="M470" s="131">
        <v>157.2663</v>
      </c>
      <c r="N470" s="132" t="s">
        <v>139</v>
      </c>
      <c r="O470" s="157">
        <v>0</v>
      </c>
      <c r="P470" s="130">
        <v>141898.34</v>
      </c>
      <c r="Q470" s="132" t="s">
        <v>63</v>
      </c>
      <c r="R470" s="132">
        <v>20170831</v>
      </c>
      <c r="S470" s="132">
        <v>1</v>
      </c>
      <c r="T470" s="132">
        <v>20170831</v>
      </c>
      <c r="U470" s="130">
        <v>0</v>
      </c>
      <c r="V470" s="130" t="s">
        <v>138</v>
      </c>
      <c r="W470" s="130">
        <v>0</v>
      </c>
      <c r="X470" s="130"/>
      <c r="Y470" s="132"/>
      <c r="Z470" s="130"/>
      <c r="AA470" s="130"/>
      <c r="AB470" s="130"/>
      <c r="AC470" s="130"/>
      <c r="AD470" s="130"/>
      <c r="AE470" s="130"/>
      <c r="AF470" s="130"/>
      <c r="AG470" s="130"/>
      <c r="AH470" s="130"/>
      <c r="AI470" s="132"/>
      <c r="AJ470" s="130"/>
      <c r="AK470" s="130"/>
      <c r="AL470" s="130"/>
      <c r="AM470" s="130"/>
      <c r="AN470" s="130"/>
      <c r="AO470" s="130"/>
    </row>
    <row r="471" spans="1:41" s="124" customFormat="1" x14ac:dyDescent="0.2">
      <c r="A471" s="129">
        <v>27002984</v>
      </c>
      <c r="B471" s="129">
        <v>10064788</v>
      </c>
      <c r="C471" s="130" t="s">
        <v>138</v>
      </c>
      <c r="D471" s="130">
        <v>688848.53</v>
      </c>
      <c r="E471" s="130">
        <v>0</v>
      </c>
      <c r="F471" s="130">
        <v>688848.53</v>
      </c>
      <c r="G471" s="130">
        <v>0</v>
      </c>
      <c r="H471" s="130">
        <v>0</v>
      </c>
      <c r="I471" s="130">
        <v>0</v>
      </c>
      <c r="J471" s="130">
        <v>0</v>
      </c>
      <c r="K471" s="130">
        <v>0</v>
      </c>
      <c r="L471" s="154">
        <v>11.95</v>
      </c>
      <c r="M471" s="131">
        <v>717.55060000000003</v>
      </c>
      <c r="N471" s="132" t="s">
        <v>139</v>
      </c>
      <c r="O471" s="157">
        <v>1</v>
      </c>
      <c r="P471" s="130">
        <v>235611.53</v>
      </c>
      <c r="Q471" s="132" t="s">
        <v>69</v>
      </c>
      <c r="R471" s="132">
        <v>20100331</v>
      </c>
      <c r="S471" s="132">
        <v>90</v>
      </c>
      <c r="T471" s="132">
        <v>20170831</v>
      </c>
      <c r="U471" s="130">
        <v>0</v>
      </c>
      <c r="V471" s="130" t="s">
        <v>138</v>
      </c>
      <c r="W471" s="130">
        <v>0</v>
      </c>
      <c r="X471" s="130"/>
      <c r="Y471" s="132"/>
      <c r="Z471" s="130"/>
      <c r="AA471" s="130"/>
      <c r="AB471" s="130"/>
      <c r="AC471" s="130"/>
      <c r="AD471" s="130"/>
      <c r="AE471" s="130"/>
      <c r="AF471" s="130"/>
      <c r="AG471" s="130"/>
      <c r="AH471" s="130"/>
      <c r="AI471" s="132"/>
      <c r="AJ471" s="130"/>
      <c r="AK471" s="130"/>
      <c r="AL471" s="130"/>
      <c r="AM471" s="130"/>
      <c r="AN471" s="130"/>
      <c r="AO471" s="130"/>
    </row>
    <row r="472" spans="1:41" s="124" customFormat="1" x14ac:dyDescent="0.2">
      <c r="A472" s="129">
        <v>27003021</v>
      </c>
      <c r="B472" s="129">
        <v>8688961</v>
      </c>
      <c r="C472" s="130" t="s">
        <v>138</v>
      </c>
      <c r="D472" s="130">
        <v>0</v>
      </c>
      <c r="E472" s="130">
        <v>0</v>
      </c>
      <c r="F472" s="130">
        <v>0</v>
      </c>
      <c r="G472" s="130">
        <v>0</v>
      </c>
      <c r="H472" s="130">
        <v>0</v>
      </c>
      <c r="I472" s="130">
        <v>0</v>
      </c>
      <c r="J472" s="130">
        <v>0</v>
      </c>
      <c r="K472" s="130">
        <v>0</v>
      </c>
      <c r="L472" s="154">
        <v>12.13</v>
      </c>
      <c r="M472" s="131">
        <v>0</v>
      </c>
      <c r="N472" s="132" t="s">
        <v>71</v>
      </c>
      <c r="O472" s="157">
        <v>0</v>
      </c>
      <c r="P472" s="130">
        <v>0</v>
      </c>
      <c r="Q472" s="132" t="s">
        <v>62</v>
      </c>
      <c r="R472" s="132">
        <v>0</v>
      </c>
      <c r="S472" s="132">
        <v>0</v>
      </c>
      <c r="T472" s="132">
        <v>20170831</v>
      </c>
      <c r="U472" s="130">
        <v>0</v>
      </c>
      <c r="V472" s="130" t="s">
        <v>138</v>
      </c>
      <c r="W472" s="130">
        <v>0</v>
      </c>
      <c r="X472" s="130"/>
      <c r="Y472" s="132"/>
      <c r="Z472" s="130"/>
      <c r="AA472" s="130"/>
      <c r="AB472" s="130"/>
      <c r="AC472" s="130"/>
      <c r="AD472" s="130"/>
      <c r="AE472" s="130"/>
      <c r="AF472" s="130"/>
      <c r="AG472" s="130"/>
      <c r="AH472" s="130"/>
      <c r="AI472" s="132"/>
      <c r="AJ472" s="130"/>
      <c r="AK472" s="130"/>
      <c r="AL472" s="130"/>
      <c r="AM472" s="130"/>
      <c r="AN472" s="130"/>
      <c r="AO472" s="130"/>
    </row>
    <row r="473" spans="1:41" s="124" customFormat="1" x14ac:dyDescent="0.2">
      <c r="A473" s="129">
        <v>27003033</v>
      </c>
      <c r="B473" s="129">
        <v>9284683</v>
      </c>
      <c r="C473" s="130" t="s">
        <v>138</v>
      </c>
      <c r="D473" s="130">
        <v>156556.4</v>
      </c>
      <c r="E473" s="130">
        <v>-4875.58</v>
      </c>
      <c r="F473" s="130">
        <v>151680.82</v>
      </c>
      <c r="G473" s="130">
        <v>-1559.04</v>
      </c>
      <c r="H473" s="130">
        <v>0</v>
      </c>
      <c r="I473" s="130">
        <v>-547.1</v>
      </c>
      <c r="J473" s="130">
        <v>-6981.72</v>
      </c>
      <c r="K473" s="130">
        <v>0</v>
      </c>
      <c r="L473" s="154">
        <v>11.95</v>
      </c>
      <c r="M473" s="131">
        <v>163.0796</v>
      </c>
      <c r="N473" s="132" t="s">
        <v>139</v>
      </c>
      <c r="O473" s="157">
        <v>0</v>
      </c>
      <c r="P473" s="130">
        <v>151680.82</v>
      </c>
      <c r="Q473" s="132" t="s">
        <v>62</v>
      </c>
      <c r="R473" s="132">
        <v>0</v>
      </c>
      <c r="S473" s="132">
        <v>0</v>
      </c>
      <c r="T473" s="132">
        <v>20170831</v>
      </c>
      <c r="U473" s="130">
        <v>0</v>
      </c>
      <c r="V473" s="130" t="s">
        <v>138</v>
      </c>
      <c r="W473" s="130">
        <v>0</v>
      </c>
      <c r="X473" s="130"/>
      <c r="Y473" s="132"/>
      <c r="Z473" s="130"/>
      <c r="AA473" s="130"/>
      <c r="AB473" s="130"/>
      <c r="AC473" s="130"/>
      <c r="AD473" s="130"/>
      <c r="AE473" s="130"/>
      <c r="AF473" s="130"/>
      <c r="AG473" s="130"/>
      <c r="AH473" s="130"/>
      <c r="AI473" s="132"/>
      <c r="AJ473" s="130"/>
      <c r="AK473" s="130"/>
      <c r="AL473" s="130"/>
      <c r="AM473" s="130"/>
      <c r="AN473" s="130"/>
      <c r="AO473" s="130"/>
    </row>
    <row r="474" spans="1:41" s="124" customFormat="1" x14ac:dyDescent="0.2">
      <c r="A474" s="129">
        <v>27003069</v>
      </c>
      <c r="B474" s="129">
        <v>10263911</v>
      </c>
      <c r="C474" s="130" t="s">
        <v>138</v>
      </c>
      <c r="D474" s="130">
        <v>0</v>
      </c>
      <c r="E474" s="130">
        <v>0</v>
      </c>
      <c r="F474" s="130">
        <v>0</v>
      </c>
      <c r="G474" s="130">
        <v>0</v>
      </c>
      <c r="H474" s="130">
        <v>0</v>
      </c>
      <c r="I474" s="130">
        <v>0</v>
      </c>
      <c r="J474" s="130">
        <v>0</v>
      </c>
      <c r="K474" s="130">
        <v>0</v>
      </c>
      <c r="L474" s="154">
        <v>13.15</v>
      </c>
      <c r="M474" s="131">
        <v>0</v>
      </c>
      <c r="N474" s="132" t="s">
        <v>71</v>
      </c>
      <c r="O474" s="157">
        <v>0</v>
      </c>
      <c r="P474" s="130">
        <v>0</v>
      </c>
      <c r="Q474" s="132" t="s">
        <v>62</v>
      </c>
      <c r="R474" s="132">
        <v>0</v>
      </c>
      <c r="S474" s="132">
        <v>0</v>
      </c>
      <c r="T474" s="132">
        <v>20170831</v>
      </c>
      <c r="U474" s="130">
        <v>0</v>
      </c>
      <c r="V474" s="130" t="s">
        <v>138</v>
      </c>
      <c r="W474" s="130">
        <v>0</v>
      </c>
      <c r="X474" s="130"/>
      <c r="Y474" s="132"/>
      <c r="Z474" s="130"/>
      <c r="AA474" s="130"/>
      <c r="AB474" s="130"/>
      <c r="AC474" s="130"/>
      <c r="AD474" s="130"/>
      <c r="AE474" s="130"/>
      <c r="AF474" s="130"/>
      <c r="AG474" s="130"/>
      <c r="AH474" s="130"/>
      <c r="AI474" s="132"/>
      <c r="AJ474" s="130"/>
      <c r="AK474" s="130"/>
      <c r="AL474" s="130"/>
      <c r="AM474" s="130"/>
      <c r="AN474" s="130"/>
      <c r="AO474" s="130"/>
    </row>
    <row r="475" spans="1:41" s="124" customFormat="1" x14ac:dyDescent="0.2">
      <c r="A475" s="129">
        <v>27003073</v>
      </c>
      <c r="B475" s="129">
        <v>34103039</v>
      </c>
      <c r="C475" s="130" t="s">
        <v>138</v>
      </c>
      <c r="D475" s="130">
        <v>0</v>
      </c>
      <c r="E475" s="130">
        <v>0</v>
      </c>
      <c r="F475" s="130">
        <v>0</v>
      </c>
      <c r="G475" s="130">
        <v>0</v>
      </c>
      <c r="H475" s="130">
        <v>0</v>
      </c>
      <c r="I475" s="130">
        <v>0</v>
      </c>
      <c r="J475" s="130">
        <v>0</v>
      </c>
      <c r="K475" s="130">
        <v>0</v>
      </c>
      <c r="L475" s="154">
        <v>13.15</v>
      </c>
      <c r="M475" s="131">
        <v>0</v>
      </c>
      <c r="N475" s="132" t="s">
        <v>71</v>
      </c>
      <c r="O475" s="157">
        <v>0</v>
      </c>
      <c r="P475" s="130">
        <v>0</v>
      </c>
      <c r="Q475" s="132" t="s">
        <v>62</v>
      </c>
      <c r="R475" s="132">
        <v>0</v>
      </c>
      <c r="S475" s="132">
        <v>0</v>
      </c>
      <c r="T475" s="132">
        <v>20170831</v>
      </c>
      <c r="U475" s="130">
        <v>0</v>
      </c>
      <c r="V475" s="130" t="s">
        <v>138</v>
      </c>
      <c r="W475" s="130">
        <v>0</v>
      </c>
      <c r="X475" s="130"/>
      <c r="Y475" s="132"/>
      <c r="Z475" s="130"/>
      <c r="AA475" s="130"/>
      <c r="AB475" s="130"/>
      <c r="AC475" s="130"/>
      <c r="AD475" s="130"/>
      <c r="AE475" s="130"/>
      <c r="AF475" s="130"/>
      <c r="AG475" s="130"/>
      <c r="AH475" s="130"/>
      <c r="AI475" s="132"/>
      <c r="AJ475" s="130"/>
      <c r="AK475" s="130"/>
      <c r="AL475" s="130"/>
      <c r="AM475" s="130"/>
      <c r="AN475" s="130"/>
      <c r="AO475" s="130"/>
    </row>
    <row r="476" spans="1:41" s="124" customFormat="1" x14ac:dyDescent="0.2">
      <c r="A476" s="129">
        <v>27003092</v>
      </c>
      <c r="B476" s="129">
        <v>24107861</v>
      </c>
      <c r="C476" s="130" t="s">
        <v>138</v>
      </c>
      <c r="D476" s="130">
        <v>0</v>
      </c>
      <c r="E476" s="130">
        <v>0</v>
      </c>
      <c r="F476" s="130">
        <v>0</v>
      </c>
      <c r="G476" s="130">
        <v>0</v>
      </c>
      <c r="H476" s="130">
        <v>0</v>
      </c>
      <c r="I476" s="130">
        <v>0</v>
      </c>
      <c r="J476" s="130">
        <v>0</v>
      </c>
      <c r="K476" s="130">
        <v>0</v>
      </c>
      <c r="L476" s="154">
        <v>12.75</v>
      </c>
      <c r="M476" s="131">
        <v>0</v>
      </c>
      <c r="N476" s="132" t="s">
        <v>71</v>
      </c>
      <c r="O476" s="157">
        <v>1</v>
      </c>
      <c r="P476" s="130">
        <v>0</v>
      </c>
      <c r="Q476" s="132" t="s">
        <v>62</v>
      </c>
      <c r="R476" s="132">
        <v>0</v>
      </c>
      <c r="S476" s="132">
        <v>0</v>
      </c>
      <c r="T476" s="132">
        <v>20170831</v>
      </c>
      <c r="U476" s="130">
        <v>0</v>
      </c>
      <c r="V476" s="130" t="s">
        <v>138</v>
      </c>
      <c r="W476" s="130">
        <v>0</v>
      </c>
      <c r="X476" s="130"/>
      <c r="Y476" s="132"/>
      <c r="Z476" s="130"/>
      <c r="AA476" s="130"/>
      <c r="AB476" s="130"/>
      <c r="AC476" s="130"/>
      <c r="AD476" s="130"/>
      <c r="AE476" s="130"/>
      <c r="AF476" s="130"/>
      <c r="AG476" s="130"/>
      <c r="AH476" s="130"/>
      <c r="AI476" s="132"/>
      <c r="AJ476" s="130"/>
      <c r="AK476" s="130"/>
      <c r="AL476" s="130"/>
      <c r="AM476" s="130"/>
      <c r="AN476" s="130"/>
      <c r="AO476" s="130"/>
    </row>
    <row r="477" spans="1:41" s="124" customFormat="1" x14ac:dyDescent="0.2">
      <c r="A477" s="129">
        <v>27003102</v>
      </c>
      <c r="B477" s="129">
        <v>19901299</v>
      </c>
      <c r="C477" s="130" t="s">
        <v>138</v>
      </c>
      <c r="D477" s="130">
        <v>434917.65</v>
      </c>
      <c r="E477" s="130">
        <v>-13544.48</v>
      </c>
      <c r="F477" s="130">
        <v>421373.17</v>
      </c>
      <c r="G477" s="130">
        <v>-4331.05</v>
      </c>
      <c r="H477" s="130">
        <v>0</v>
      </c>
      <c r="I477" s="130">
        <v>-1539.77</v>
      </c>
      <c r="J477" s="130">
        <v>-19415.3</v>
      </c>
      <c r="K477" s="130">
        <v>0</v>
      </c>
      <c r="L477" s="154">
        <v>11.95</v>
      </c>
      <c r="M477" s="131">
        <v>453.03919999999999</v>
      </c>
      <c r="N477" s="132" t="s">
        <v>139</v>
      </c>
      <c r="O477" s="157">
        <v>0</v>
      </c>
      <c r="P477" s="130">
        <v>421373.17</v>
      </c>
      <c r="Q477" s="132" t="s">
        <v>62</v>
      </c>
      <c r="R477" s="132">
        <v>0</v>
      </c>
      <c r="S477" s="132">
        <v>0</v>
      </c>
      <c r="T477" s="132">
        <v>20170831</v>
      </c>
      <c r="U477" s="130">
        <v>0</v>
      </c>
      <c r="V477" s="130" t="s">
        <v>138</v>
      </c>
      <c r="W477" s="130">
        <v>0</v>
      </c>
      <c r="X477" s="130"/>
      <c r="Y477" s="132"/>
      <c r="Z477" s="130"/>
      <c r="AA477" s="130"/>
      <c r="AB477" s="130"/>
      <c r="AC477" s="130"/>
      <c r="AD477" s="130"/>
      <c r="AE477" s="130"/>
      <c r="AF477" s="130"/>
      <c r="AG477" s="130"/>
      <c r="AH477" s="130"/>
      <c r="AI477" s="132"/>
      <c r="AJ477" s="130"/>
      <c r="AK477" s="130"/>
      <c r="AL477" s="130"/>
      <c r="AM477" s="130"/>
      <c r="AN477" s="130"/>
      <c r="AO477" s="130"/>
    </row>
    <row r="478" spans="1:41" s="124" customFormat="1" x14ac:dyDescent="0.2">
      <c r="A478" s="129">
        <v>27003124</v>
      </c>
      <c r="B478" s="129">
        <v>5163841</v>
      </c>
      <c r="C478" s="130" t="s">
        <v>138</v>
      </c>
      <c r="D478" s="130">
        <v>0</v>
      </c>
      <c r="E478" s="130">
        <v>0</v>
      </c>
      <c r="F478" s="130">
        <v>0</v>
      </c>
      <c r="G478" s="130">
        <v>0</v>
      </c>
      <c r="H478" s="130">
        <v>0</v>
      </c>
      <c r="I478" s="130">
        <v>0</v>
      </c>
      <c r="J478" s="130">
        <v>0</v>
      </c>
      <c r="K478" s="130">
        <v>0</v>
      </c>
      <c r="L478" s="154">
        <v>11.95</v>
      </c>
      <c r="M478" s="131">
        <v>0</v>
      </c>
      <c r="N478" s="132" t="s">
        <v>71</v>
      </c>
      <c r="O478" s="157">
        <v>0</v>
      </c>
      <c r="P478" s="130">
        <v>0</v>
      </c>
      <c r="Q478" s="132" t="s">
        <v>62</v>
      </c>
      <c r="R478" s="132">
        <v>0</v>
      </c>
      <c r="S478" s="132">
        <v>0</v>
      </c>
      <c r="T478" s="132">
        <v>20170831</v>
      </c>
      <c r="U478" s="130">
        <v>0</v>
      </c>
      <c r="V478" s="130" t="s">
        <v>138</v>
      </c>
      <c r="W478" s="130">
        <v>0</v>
      </c>
      <c r="X478" s="130"/>
      <c r="Y478" s="132"/>
      <c r="Z478" s="130"/>
      <c r="AA478" s="130"/>
      <c r="AB478" s="130"/>
      <c r="AC478" s="130"/>
      <c r="AD478" s="130"/>
      <c r="AE478" s="130"/>
      <c r="AF478" s="130"/>
      <c r="AG478" s="130"/>
      <c r="AH478" s="130"/>
      <c r="AI478" s="132"/>
      <c r="AJ478" s="130"/>
      <c r="AK478" s="130"/>
      <c r="AL478" s="130"/>
      <c r="AM478" s="130"/>
      <c r="AN478" s="130"/>
      <c r="AO478" s="130"/>
    </row>
    <row r="479" spans="1:41" s="124" customFormat="1" x14ac:dyDescent="0.2">
      <c r="A479" s="129">
        <v>27003150</v>
      </c>
      <c r="B479" s="129">
        <v>10707324</v>
      </c>
      <c r="C479" s="130" t="s">
        <v>138</v>
      </c>
      <c r="D479" s="130">
        <v>0</v>
      </c>
      <c r="E479" s="130">
        <v>0</v>
      </c>
      <c r="F479" s="130">
        <v>0</v>
      </c>
      <c r="G479" s="130">
        <v>0</v>
      </c>
      <c r="H479" s="130">
        <v>0</v>
      </c>
      <c r="I479" s="130">
        <v>0</v>
      </c>
      <c r="J479" s="130">
        <v>0</v>
      </c>
      <c r="K479" s="130">
        <v>0</v>
      </c>
      <c r="L479" s="154">
        <v>11.95</v>
      </c>
      <c r="M479" s="131">
        <v>0</v>
      </c>
      <c r="N479" s="132" t="s">
        <v>71</v>
      </c>
      <c r="O479" s="157">
        <v>0</v>
      </c>
      <c r="P479" s="130">
        <v>0</v>
      </c>
      <c r="Q479" s="132" t="s">
        <v>62</v>
      </c>
      <c r="R479" s="132">
        <v>0</v>
      </c>
      <c r="S479" s="132">
        <v>0</v>
      </c>
      <c r="T479" s="132">
        <v>20170831</v>
      </c>
      <c r="U479" s="130">
        <v>0</v>
      </c>
      <c r="V479" s="130" t="s">
        <v>138</v>
      </c>
      <c r="W479" s="130">
        <v>0</v>
      </c>
      <c r="X479" s="130"/>
      <c r="Y479" s="132"/>
      <c r="Z479" s="130"/>
      <c r="AA479" s="130"/>
      <c r="AB479" s="130"/>
      <c r="AC479" s="130"/>
      <c r="AD479" s="130"/>
      <c r="AE479" s="130"/>
      <c r="AF479" s="130"/>
      <c r="AG479" s="130"/>
      <c r="AH479" s="130"/>
      <c r="AI479" s="132"/>
      <c r="AJ479" s="130"/>
      <c r="AK479" s="130"/>
      <c r="AL479" s="130"/>
      <c r="AM479" s="130"/>
      <c r="AN479" s="130"/>
      <c r="AO479" s="130"/>
    </row>
    <row r="480" spans="1:41" s="124" customFormat="1" x14ac:dyDescent="0.2">
      <c r="A480" s="129">
        <v>27003189</v>
      </c>
      <c r="B480" s="129">
        <v>10157564</v>
      </c>
      <c r="C480" s="130" t="s">
        <v>138</v>
      </c>
      <c r="D480" s="130">
        <v>0</v>
      </c>
      <c r="E480" s="130">
        <v>0</v>
      </c>
      <c r="F480" s="130">
        <v>0</v>
      </c>
      <c r="G480" s="130">
        <v>0</v>
      </c>
      <c r="H480" s="130">
        <v>0</v>
      </c>
      <c r="I480" s="130">
        <v>0</v>
      </c>
      <c r="J480" s="130">
        <v>0</v>
      </c>
      <c r="K480" s="130">
        <v>0</v>
      </c>
      <c r="L480" s="154">
        <v>11.95</v>
      </c>
      <c r="M480" s="131">
        <v>0</v>
      </c>
      <c r="N480" s="132" t="s">
        <v>71</v>
      </c>
      <c r="O480" s="157">
        <v>0</v>
      </c>
      <c r="P480" s="130">
        <v>0</v>
      </c>
      <c r="Q480" s="132" t="s">
        <v>62</v>
      </c>
      <c r="R480" s="132">
        <v>0</v>
      </c>
      <c r="S480" s="132">
        <v>0</v>
      </c>
      <c r="T480" s="132">
        <v>20170831</v>
      </c>
      <c r="U480" s="130">
        <v>0</v>
      </c>
      <c r="V480" s="130" t="s">
        <v>138</v>
      </c>
      <c r="W480" s="130">
        <v>0</v>
      </c>
      <c r="X480" s="130"/>
      <c r="Y480" s="132"/>
      <c r="Z480" s="130"/>
      <c r="AA480" s="130"/>
      <c r="AB480" s="130"/>
      <c r="AC480" s="130"/>
      <c r="AD480" s="130"/>
      <c r="AE480" s="130"/>
      <c r="AF480" s="130"/>
      <c r="AG480" s="130"/>
      <c r="AH480" s="130"/>
      <c r="AI480" s="132"/>
      <c r="AJ480" s="130"/>
      <c r="AK480" s="130"/>
      <c r="AL480" s="130"/>
      <c r="AM480" s="130"/>
      <c r="AN480" s="130"/>
      <c r="AO480" s="130"/>
    </row>
    <row r="481" spans="1:41" s="124" customFormat="1" x14ac:dyDescent="0.2">
      <c r="A481" s="129">
        <v>27003450</v>
      </c>
      <c r="B481" s="129">
        <v>20681078</v>
      </c>
      <c r="C481" s="130" t="s">
        <v>138</v>
      </c>
      <c r="D481" s="130">
        <v>0</v>
      </c>
      <c r="E481" s="130">
        <v>0</v>
      </c>
      <c r="F481" s="130">
        <v>0</v>
      </c>
      <c r="G481" s="130">
        <v>0</v>
      </c>
      <c r="H481" s="130">
        <v>0</v>
      </c>
      <c r="I481" s="130">
        <v>0</v>
      </c>
      <c r="J481" s="130">
        <v>0</v>
      </c>
      <c r="K481" s="130">
        <v>0</v>
      </c>
      <c r="L481" s="154">
        <v>11.95</v>
      </c>
      <c r="M481" s="131">
        <v>0</v>
      </c>
      <c r="N481" s="132" t="s">
        <v>71</v>
      </c>
      <c r="O481" s="157">
        <v>0</v>
      </c>
      <c r="P481" s="130">
        <v>0</v>
      </c>
      <c r="Q481" s="132" t="s">
        <v>62</v>
      </c>
      <c r="R481" s="132">
        <v>0</v>
      </c>
      <c r="S481" s="132">
        <v>0</v>
      </c>
      <c r="T481" s="132">
        <v>20170831</v>
      </c>
      <c r="U481" s="130">
        <v>0</v>
      </c>
      <c r="V481" s="130" t="s">
        <v>138</v>
      </c>
      <c r="W481" s="130">
        <v>0</v>
      </c>
      <c r="X481" s="130"/>
      <c r="Y481" s="132"/>
      <c r="Z481" s="130"/>
      <c r="AA481" s="130"/>
      <c r="AB481" s="130"/>
      <c r="AC481" s="130"/>
      <c r="AD481" s="130"/>
      <c r="AE481" s="130"/>
      <c r="AF481" s="130"/>
      <c r="AG481" s="130"/>
      <c r="AH481" s="130"/>
      <c r="AI481" s="132"/>
      <c r="AJ481" s="130"/>
      <c r="AK481" s="130"/>
      <c r="AL481" s="130"/>
      <c r="AM481" s="130"/>
      <c r="AN481" s="130"/>
      <c r="AO481" s="130"/>
    </row>
    <row r="482" spans="1:41" s="124" customFormat="1" x14ac:dyDescent="0.2">
      <c r="A482" s="129">
        <v>27037652</v>
      </c>
      <c r="B482" s="129">
        <v>5542675</v>
      </c>
      <c r="C482" s="130" t="s">
        <v>138</v>
      </c>
      <c r="D482" s="130">
        <v>0</v>
      </c>
      <c r="E482" s="130">
        <v>0</v>
      </c>
      <c r="F482" s="130">
        <v>0</v>
      </c>
      <c r="G482" s="130">
        <v>0</v>
      </c>
      <c r="H482" s="130">
        <v>0</v>
      </c>
      <c r="I482" s="130">
        <v>0</v>
      </c>
      <c r="J482" s="130">
        <v>0</v>
      </c>
      <c r="K482" s="130">
        <v>0</v>
      </c>
      <c r="L482" s="154">
        <v>11.95</v>
      </c>
      <c r="M482" s="131">
        <v>0</v>
      </c>
      <c r="N482" s="132" t="s">
        <v>71</v>
      </c>
      <c r="O482" s="157">
        <v>0</v>
      </c>
      <c r="P482" s="130">
        <v>0</v>
      </c>
      <c r="Q482" s="132" t="s">
        <v>62</v>
      </c>
      <c r="R482" s="132">
        <v>0</v>
      </c>
      <c r="S482" s="132">
        <v>0</v>
      </c>
      <c r="T482" s="132">
        <v>20170831</v>
      </c>
      <c r="U482" s="130">
        <v>0</v>
      </c>
      <c r="V482" s="130" t="s">
        <v>138</v>
      </c>
      <c r="W482" s="130">
        <v>0</v>
      </c>
      <c r="X482" s="130"/>
      <c r="Y482" s="132"/>
      <c r="Z482" s="130"/>
      <c r="AA482" s="130"/>
      <c r="AB482" s="130"/>
      <c r="AC482" s="130"/>
      <c r="AD482" s="130"/>
      <c r="AE482" s="130"/>
      <c r="AF482" s="130"/>
      <c r="AG482" s="130"/>
      <c r="AH482" s="130"/>
      <c r="AI482" s="132"/>
      <c r="AJ482" s="130"/>
      <c r="AK482" s="130"/>
      <c r="AL482" s="130"/>
      <c r="AM482" s="130"/>
      <c r="AN482" s="130"/>
      <c r="AO482" s="130"/>
    </row>
    <row r="483" spans="1:41" s="124" customFormat="1" x14ac:dyDescent="0.2">
      <c r="A483" s="129">
        <v>27037690</v>
      </c>
      <c r="B483" s="129">
        <v>32894445</v>
      </c>
      <c r="C483" s="130" t="s">
        <v>138</v>
      </c>
      <c r="D483" s="130">
        <v>0</v>
      </c>
      <c r="E483" s="130">
        <v>0</v>
      </c>
      <c r="F483" s="130">
        <v>0</v>
      </c>
      <c r="G483" s="130">
        <v>0</v>
      </c>
      <c r="H483" s="130">
        <v>0</v>
      </c>
      <c r="I483" s="130">
        <v>0</v>
      </c>
      <c r="J483" s="130">
        <v>0</v>
      </c>
      <c r="K483" s="130">
        <v>0</v>
      </c>
      <c r="L483" s="154">
        <v>11.95</v>
      </c>
      <c r="M483" s="131">
        <v>0</v>
      </c>
      <c r="N483" s="132" t="s">
        <v>71</v>
      </c>
      <c r="O483" s="157">
        <v>0</v>
      </c>
      <c r="P483" s="130">
        <v>0</v>
      </c>
      <c r="Q483" s="132" t="s">
        <v>62</v>
      </c>
      <c r="R483" s="132">
        <v>0</v>
      </c>
      <c r="S483" s="132">
        <v>0</v>
      </c>
      <c r="T483" s="132">
        <v>20170831</v>
      </c>
      <c r="U483" s="130">
        <v>0</v>
      </c>
      <c r="V483" s="130" t="s">
        <v>138</v>
      </c>
      <c r="W483" s="130">
        <v>0</v>
      </c>
      <c r="X483" s="130"/>
      <c r="Y483" s="132"/>
      <c r="Z483" s="130"/>
      <c r="AA483" s="130"/>
      <c r="AB483" s="130"/>
      <c r="AC483" s="130"/>
      <c r="AD483" s="130"/>
      <c r="AE483" s="130"/>
      <c r="AF483" s="130"/>
      <c r="AG483" s="130"/>
      <c r="AH483" s="130"/>
      <c r="AI483" s="132"/>
      <c r="AJ483" s="130"/>
      <c r="AK483" s="130"/>
      <c r="AL483" s="130"/>
      <c r="AM483" s="130"/>
      <c r="AN483" s="130"/>
      <c r="AO483" s="130"/>
    </row>
    <row r="484" spans="1:41" s="124" customFormat="1" x14ac:dyDescent="0.2">
      <c r="A484" s="129">
        <v>27037818</v>
      </c>
      <c r="B484" s="129">
        <v>16953397</v>
      </c>
      <c r="C484" s="130" t="s">
        <v>138</v>
      </c>
      <c r="D484" s="130">
        <v>0</v>
      </c>
      <c r="E484" s="130">
        <v>0</v>
      </c>
      <c r="F484" s="130">
        <v>0</v>
      </c>
      <c r="G484" s="130">
        <v>0</v>
      </c>
      <c r="H484" s="130">
        <v>0</v>
      </c>
      <c r="I484" s="130">
        <v>0</v>
      </c>
      <c r="J484" s="130">
        <v>0</v>
      </c>
      <c r="K484" s="130">
        <v>0</v>
      </c>
      <c r="L484" s="154">
        <v>11.95</v>
      </c>
      <c r="M484" s="131">
        <v>0</v>
      </c>
      <c r="N484" s="132" t="s">
        <v>71</v>
      </c>
      <c r="O484" s="157">
        <v>0</v>
      </c>
      <c r="P484" s="130">
        <v>0</v>
      </c>
      <c r="Q484" s="132" t="s">
        <v>62</v>
      </c>
      <c r="R484" s="132">
        <v>0</v>
      </c>
      <c r="S484" s="132">
        <v>0</v>
      </c>
      <c r="T484" s="132">
        <v>20170831</v>
      </c>
      <c r="U484" s="130">
        <v>0</v>
      </c>
      <c r="V484" s="130" t="s">
        <v>138</v>
      </c>
      <c r="W484" s="130">
        <v>0</v>
      </c>
      <c r="X484" s="130"/>
      <c r="Y484" s="132"/>
      <c r="Z484" s="130"/>
      <c r="AA484" s="130"/>
      <c r="AB484" s="130"/>
      <c r="AC484" s="130"/>
      <c r="AD484" s="130"/>
      <c r="AE484" s="130"/>
      <c r="AF484" s="130"/>
      <c r="AG484" s="130"/>
      <c r="AH484" s="130"/>
      <c r="AI484" s="132"/>
      <c r="AJ484" s="130"/>
      <c r="AK484" s="130"/>
      <c r="AL484" s="130"/>
      <c r="AM484" s="130"/>
      <c r="AN484" s="130"/>
      <c r="AO484" s="130"/>
    </row>
    <row r="485" spans="1:41" s="124" customFormat="1" x14ac:dyDescent="0.2">
      <c r="A485" s="129">
        <v>27038036</v>
      </c>
      <c r="B485" s="129">
        <v>5298592</v>
      </c>
      <c r="C485" s="130" t="s">
        <v>138</v>
      </c>
      <c r="D485" s="130">
        <v>0</v>
      </c>
      <c r="E485" s="130">
        <v>0</v>
      </c>
      <c r="F485" s="130">
        <v>0</v>
      </c>
      <c r="G485" s="130">
        <v>0</v>
      </c>
      <c r="H485" s="130">
        <v>0</v>
      </c>
      <c r="I485" s="130">
        <v>0</v>
      </c>
      <c r="J485" s="130">
        <v>0</v>
      </c>
      <c r="K485" s="130">
        <v>0</v>
      </c>
      <c r="L485" s="154">
        <v>11.95</v>
      </c>
      <c r="M485" s="131">
        <v>0</v>
      </c>
      <c r="N485" s="132" t="s">
        <v>71</v>
      </c>
      <c r="O485" s="157">
        <v>0</v>
      </c>
      <c r="P485" s="130">
        <v>0</v>
      </c>
      <c r="Q485" s="132" t="s">
        <v>62</v>
      </c>
      <c r="R485" s="132">
        <v>0</v>
      </c>
      <c r="S485" s="132">
        <v>0</v>
      </c>
      <c r="T485" s="132">
        <v>20170831</v>
      </c>
      <c r="U485" s="130">
        <v>0</v>
      </c>
      <c r="V485" s="130" t="s">
        <v>138</v>
      </c>
      <c r="W485" s="130">
        <v>0</v>
      </c>
      <c r="X485" s="130"/>
      <c r="Y485" s="132"/>
      <c r="Z485" s="130"/>
      <c r="AA485" s="130"/>
      <c r="AB485" s="130"/>
      <c r="AC485" s="130"/>
      <c r="AD485" s="130"/>
      <c r="AE485" s="130"/>
      <c r="AF485" s="130"/>
      <c r="AG485" s="130"/>
      <c r="AH485" s="130"/>
      <c r="AI485" s="132"/>
      <c r="AJ485" s="130"/>
      <c r="AK485" s="130"/>
      <c r="AL485" s="130"/>
      <c r="AM485" s="130"/>
      <c r="AN485" s="130"/>
      <c r="AO485" s="130"/>
    </row>
    <row r="486" spans="1:41" s="124" customFormat="1" x14ac:dyDescent="0.2">
      <c r="A486" s="129">
        <v>27038078</v>
      </c>
      <c r="B486" s="129">
        <v>35992221</v>
      </c>
      <c r="C486" s="130" t="s">
        <v>138</v>
      </c>
      <c r="D486" s="130">
        <v>0</v>
      </c>
      <c r="E486" s="130">
        <v>0</v>
      </c>
      <c r="F486" s="130">
        <v>0</v>
      </c>
      <c r="G486" s="130">
        <v>0</v>
      </c>
      <c r="H486" s="130">
        <v>0</v>
      </c>
      <c r="I486" s="130">
        <v>0</v>
      </c>
      <c r="J486" s="130">
        <v>0</v>
      </c>
      <c r="K486" s="130">
        <v>0</v>
      </c>
      <c r="L486" s="154">
        <v>12.35</v>
      </c>
      <c r="M486" s="131">
        <v>0</v>
      </c>
      <c r="N486" s="132" t="s">
        <v>71</v>
      </c>
      <c r="O486" s="157">
        <v>0</v>
      </c>
      <c r="P486" s="130">
        <v>0</v>
      </c>
      <c r="Q486" s="132" t="s">
        <v>62</v>
      </c>
      <c r="R486" s="132">
        <v>0</v>
      </c>
      <c r="S486" s="132">
        <v>0</v>
      </c>
      <c r="T486" s="132">
        <v>20170831</v>
      </c>
      <c r="U486" s="130">
        <v>0</v>
      </c>
      <c r="V486" s="130" t="s">
        <v>138</v>
      </c>
      <c r="W486" s="130">
        <v>0</v>
      </c>
      <c r="X486" s="130"/>
      <c r="Y486" s="132"/>
      <c r="Z486" s="130"/>
      <c r="AA486" s="130"/>
      <c r="AB486" s="130"/>
      <c r="AC486" s="130"/>
      <c r="AD486" s="130"/>
      <c r="AE486" s="130"/>
      <c r="AF486" s="130"/>
      <c r="AG486" s="130"/>
      <c r="AH486" s="130"/>
      <c r="AI486" s="132"/>
      <c r="AJ486" s="130"/>
      <c r="AK486" s="130"/>
      <c r="AL486" s="130"/>
      <c r="AM486" s="130"/>
      <c r="AN486" s="130"/>
      <c r="AO486" s="130"/>
    </row>
    <row r="487" spans="1:41" s="124" customFormat="1" x14ac:dyDescent="0.2">
      <c r="A487" s="129">
        <v>27060683</v>
      </c>
      <c r="B487" s="129">
        <v>36110103</v>
      </c>
      <c r="C487" s="130" t="s">
        <v>138</v>
      </c>
      <c r="D487" s="130">
        <v>0</v>
      </c>
      <c r="E487" s="130">
        <v>0</v>
      </c>
      <c r="F487" s="130">
        <v>0</v>
      </c>
      <c r="G487" s="130">
        <v>0</v>
      </c>
      <c r="H487" s="130">
        <v>0</v>
      </c>
      <c r="I487" s="130">
        <v>0</v>
      </c>
      <c r="J487" s="130">
        <v>0</v>
      </c>
      <c r="K487" s="130">
        <v>0</v>
      </c>
      <c r="L487" s="154">
        <v>12.09</v>
      </c>
      <c r="M487" s="131">
        <v>0</v>
      </c>
      <c r="N487" s="132" t="s">
        <v>71</v>
      </c>
      <c r="O487" s="157">
        <v>0</v>
      </c>
      <c r="P487" s="130">
        <v>0</v>
      </c>
      <c r="Q487" s="132" t="s">
        <v>62</v>
      </c>
      <c r="R487" s="132">
        <v>0</v>
      </c>
      <c r="S487" s="132">
        <v>0</v>
      </c>
      <c r="T487" s="132">
        <v>20170831</v>
      </c>
      <c r="U487" s="130">
        <v>0</v>
      </c>
      <c r="V487" s="130" t="s">
        <v>138</v>
      </c>
      <c r="W487" s="130">
        <v>0</v>
      </c>
      <c r="X487" s="130"/>
      <c r="Y487" s="132"/>
      <c r="Z487" s="130"/>
      <c r="AA487" s="130"/>
      <c r="AB487" s="130"/>
      <c r="AC487" s="130"/>
      <c r="AD487" s="130"/>
      <c r="AE487" s="130"/>
      <c r="AF487" s="130"/>
      <c r="AG487" s="130"/>
      <c r="AH487" s="130"/>
      <c r="AI487" s="132"/>
      <c r="AJ487" s="130"/>
      <c r="AK487" s="130"/>
      <c r="AL487" s="130"/>
      <c r="AM487" s="130"/>
      <c r="AN487" s="130"/>
      <c r="AO487" s="130"/>
    </row>
    <row r="488" spans="1:41" s="124" customFormat="1" x14ac:dyDescent="0.2">
      <c r="A488" s="129">
        <v>27060714</v>
      </c>
      <c r="B488" s="129">
        <v>8071202</v>
      </c>
      <c r="C488" s="130" t="s">
        <v>138</v>
      </c>
      <c r="D488" s="130">
        <v>0</v>
      </c>
      <c r="E488" s="130">
        <v>0</v>
      </c>
      <c r="F488" s="130">
        <v>0</v>
      </c>
      <c r="G488" s="130">
        <v>0</v>
      </c>
      <c r="H488" s="130">
        <v>0</v>
      </c>
      <c r="I488" s="130">
        <v>0</v>
      </c>
      <c r="J488" s="130">
        <v>0</v>
      </c>
      <c r="K488" s="130">
        <v>0</v>
      </c>
      <c r="L488" s="154">
        <v>11.95</v>
      </c>
      <c r="M488" s="131">
        <v>0</v>
      </c>
      <c r="N488" s="132" t="s">
        <v>71</v>
      </c>
      <c r="O488" s="157">
        <v>0</v>
      </c>
      <c r="P488" s="130">
        <v>0</v>
      </c>
      <c r="Q488" s="132" t="s">
        <v>62</v>
      </c>
      <c r="R488" s="132">
        <v>0</v>
      </c>
      <c r="S488" s="132">
        <v>0</v>
      </c>
      <c r="T488" s="132">
        <v>20170831</v>
      </c>
      <c r="U488" s="130">
        <v>0</v>
      </c>
      <c r="V488" s="130" t="s">
        <v>138</v>
      </c>
      <c r="W488" s="130">
        <v>0</v>
      </c>
      <c r="X488" s="130"/>
      <c r="Y488" s="132"/>
      <c r="Z488" s="130"/>
      <c r="AA488" s="130"/>
      <c r="AB488" s="130"/>
      <c r="AC488" s="130"/>
      <c r="AD488" s="130"/>
      <c r="AE488" s="130"/>
      <c r="AF488" s="130"/>
      <c r="AG488" s="130"/>
      <c r="AH488" s="130"/>
      <c r="AI488" s="132"/>
      <c r="AJ488" s="130"/>
      <c r="AK488" s="130"/>
      <c r="AL488" s="130"/>
      <c r="AM488" s="130"/>
      <c r="AN488" s="130"/>
      <c r="AO488" s="130"/>
    </row>
    <row r="489" spans="1:41" s="124" customFormat="1" x14ac:dyDescent="0.2">
      <c r="A489" s="129">
        <v>27060720</v>
      </c>
      <c r="B489" s="129">
        <v>23995088</v>
      </c>
      <c r="C489" s="130" t="s">
        <v>138</v>
      </c>
      <c r="D489" s="130">
        <v>0</v>
      </c>
      <c r="E489" s="130">
        <v>0</v>
      </c>
      <c r="F489" s="130">
        <v>0</v>
      </c>
      <c r="G489" s="130">
        <v>0</v>
      </c>
      <c r="H489" s="130">
        <v>0</v>
      </c>
      <c r="I489" s="130">
        <v>0</v>
      </c>
      <c r="J489" s="130">
        <v>0</v>
      </c>
      <c r="K489" s="130">
        <v>0</v>
      </c>
      <c r="L489" s="154">
        <v>12.23</v>
      </c>
      <c r="M489" s="131">
        <v>0</v>
      </c>
      <c r="N489" s="132" t="s">
        <v>71</v>
      </c>
      <c r="O489" s="157">
        <v>0</v>
      </c>
      <c r="P489" s="130">
        <v>0</v>
      </c>
      <c r="Q489" s="132" t="s">
        <v>62</v>
      </c>
      <c r="R489" s="132">
        <v>0</v>
      </c>
      <c r="S489" s="132">
        <v>0</v>
      </c>
      <c r="T489" s="132">
        <v>20170831</v>
      </c>
      <c r="U489" s="130">
        <v>0</v>
      </c>
      <c r="V489" s="130" t="s">
        <v>138</v>
      </c>
      <c r="W489" s="130">
        <v>0</v>
      </c>
      <c r="X489" s="130"/>
      <c r="Y489" s="132"/>
      <c r="Z489" s="130"/>
      <c r="AA489" s="130"/>
      <c r="AB489" s="130"/>
      <c r="AC489" s="130"/>
      <c r="AD489" s="130"/>
      <c r="AE489" s="130"/>
      <c r="AF489" s="130"/>
      <c r="AG489" s="130"/>
      <c r="AH489" s="130"/>
      <c r="AI489" s="132"/>
      <c r="AJ489" s="130"/>
      <c r="AK489" s="130"/>
      <c r="AL489" s="130"/>
      <c r="AM489" s="130"/>
      <c r="AN489" s="130"/>
      <c r="AO489" s="130"/>
    </row>
    <row r="490" spans="1:41" s="124" customFormat="1" x14ac:dyDescent="0.2">
      <c r="A490" s="129">
        <v>27060763</v>
      </c>
      <c r="B490" s="129">
        <v>31372548</v>
      </c>
      <c r="C490" s="130" t="s">
        <v>138</v>
      </c>
      <c r="D490" s="130">
        <v>322045.84999999998</v>
      </c>
      <c r="E490" s="130">
        <v>-10029.34</v>
      </c>
      <c r="F490" s="130">
        <v>312016.51</v>
      </c>
      <c r="G490" s="130">
        <v>-3207.04</v>
      </c>
      <c r="H490" s="130">
        <v>0</v>
      </c>
      <c r="I490" s="130">
        <v>-1047.32</v>
      </c>
      <c r="J490" s="130">
        <v>-14283.7</v>
      </c>
      <c r="K490" s="130">
        <v>0</v>
      </c>
      <c r="L490" s="154">
        <v>11.95</v>
      </c>
      <c r="M490" s="131">
        <v>335.46440000000001</v>
      </c>
      <c r="N490" s="132" t="s">
        <v>139</v>
      </c>
      <c r="O490" s="157">
        <v>0</v>
      </c>
      <c r="P490" s="130">
        <v>312016.51</v>
      </c>
      <c r="Q490" s="132" t="s">
        <v>62</v>
      </c>
      <c r="R490" s="132">
        <v>0</v>
      </c>
      <c r="S490" s="132">
        <v>0</v>
      </c>
      <c r="T490" s="132">
        <v>20170831</v>
      </c>
      <c r="U490" s="130">
        <v>0</v>
      </c>
      <c r="V490" s="130" t="s">
        <v>138</v>
      </c>
      <c r="W490" s="130">
        <v>0</v>
      </c>
      <c r="X490" s="130"/>
      <c r="Y490" s="132"/>
      <c r="Z490" s="130"/>
      <c r="AA490" s="130"/>
      <c r="AB490" s="130"/>
      <c r="AC490" s="130"/>
      <c r="AD490" s="130"/>
      <c r="AE490" s="130"/>
      <c r="AF490" s="130"/>
      <c r="AG490" s="130"/>
      <c r="AH490" s="130"/>
      <c r="AI490" s="132"/>
      <c r="AJ490" s="130"/>
      <c r="AK490" s="130"/>
      <c r="AL490" s="130"/>
      <c r="AM490" s="130"/>
      <c r="AN490" s="130"/>
      <c r="AO490" s="130"/>
    </row>
    <row r="491" spans="1:41" s="124" customFormat="1" x14ac:dyDescent="0.2">
      <c r="A491" s="129">
        <v>27089419</v>
      </c>
      <c r="B491" s="129">
        <v>36063804</v>
      </c>
      <c r="C491" s="130" t="s">
        <v>138</v>
      </c>
      <c r="D491" s="130">
        <v>115714</v>
      </c>
      <c r="E491" s="130">
        <v>-3603.63</v>
      </c>
      <c r="F491" s="130">
        <v>112110.37</v>
      </c>
      <c r="G491" s="130">
        <v>-1152.32</v>
      </c>
      <c r="H491" s="130">
        <v>0</v>
      </c>
      <c r="I491" s="130">
        <v>-391.22</v>
      </c>
      <c r="J491" s="130">
        <v>-5147.17</v>
      </c>
      <c r="K491" s="130">
        <v>0</v>
      </c>
      <c r="L491" s="154">
        <v>11.95</v>
      </c>
      <c r="M491" s="131">
        <v>120.5354</v>
      </c>
      <c r="N491" s="132" t="s">
        <v>139</v>
      </c>
      <c r="O491" s="157">
        <v>0</v>
      </c>
      <c r="P491" s="130">
        <v>112110.37</v>
      </c>
      <c r="Q491" s="132" t="s">
        <v>62</v>
      </c>
      <c r="R491" s="132">
        <v>0</v>
      </c>
      <c r="S491" s="132">
        <v>0</v>
      </c>
      <c r="T491" s="132">
        <v>20170831</v>
      </c>
      <c r="U491" s="130">
        <v>0</v>
      </c>
      <c r="V491" s="130" t="s">
        <v>138</v>
      </c>
      <c r="W491" s="130">
        <v>0</v>
      </c>
      <c r="X491" s="130"/>
      <c r="Y491" s="132"/>
      <c r="Z491" s="130"/>
      <c r="AA491" s="130"/>
      <c r="AB491" s="130"/>
      <c r="AC491" s="130"/>
      <c r="AD491" s="130"/>
      <c r="AE491" s="130"/>
      <c r="AF491" s="130"/>
      <c r="AG491" s="130"/>
      <c r="AH491" s="130"/>
      <c r="AI491" s="132"/>
      <c r="AJ491" s="130"/>
      <c r="AK491" s="130"/>
      <c r="AL491" s="130"/>
      <c r="AM491" s="130"/>
      <c r="AN491" s="130"/>
      <c r="AO491" s="130"/>
    </row>
    <row r="492" spans="1:41" s="124" customFormat="1" x14ac:dyDescent="0.2">
      <c r="A492" s="129">
        <v>27089569</v>
      </c>
      <c r="B492" s="129">
        <v>13757297</v>
      </c>
      <c r="C492" s="130" t="s">
        <v>138</v>
      </c>
      <c r="D492" s="130">
        <v>0</v>
      </c>
      <c r="E492" s="130">
        <v>0</v>
      </c>
      <c r="F492" s="130">
        <v>0</v>
      </c>
      <c r="G492" s="130">
        <v>0</v>
      </c>
      <c r="H492" s="130">
        <v>0</v>
      </c>
      <c r="I492" s="130">
        <v>0</v>
      </c>
      <c r="J492" s="130">
        <v>0</v>
      </c>
      <c r="K492" s="130">
        <v>0</v>
      </c>
      <c r="L492" s="154">
        <v>11.95</v>
      </c>
      <c r="M492" s="131">
        <v>0</v>
      </c>
      <c r="N492" s="132" t="s">
        <v>71</v>
      </c>
      <c r="O492" s="157">
        <v>0</v>
      </c>
      <c r="P492" s="130">
        <v>0</v>
      </c>
      <c r="Q492" s="132" t="s">
        <v>62</v>
      </c>
      <c r="R492" s="132">
        <v>0</v>
      </c>
      <c r="S492" s="132">
        <v>0</v>
      </c>
      <c r="T492" s="132">
        <v>20170831</v>
      </c>
      <c r="U492" s="130">
        <v>0</v>
      </c>
      <c r="V492" s="130" t="s">
        <v>138</v>
      </c>
      <c r="W492" s="130">
        <v>0</v>
      </c>
      <c r="X492" s="130"/>
      <c r="Y492" s="132"/>
      <c r="Z492" s="130"/>
      <c r="AA492" s="130"/>
      <c r="AB492" s="130"/>
      <c r="AC492" s="130"/>
      <c r="AD492" s="130"/>
      <c r="AE492" s="130"/>
      <c r="AF492" s="130"/>
      <c r="AG492" s="130"/>
      <c r="AH492" s="130"/>
      <c r="AI492" s="132"/>
      <c r="AJ492" s="130"/>
      <c r="AK492" s="130"/>
      <c r="AL492" s="130"/>
      <c r="AM492" s="130"/>
      <c r="AN492" s="130"/>
      <c r="AO492" s="130"/>
    </row>
    <row r="493" spans="1:41" s="124" customFormat="1" x14ac:dyDescent="0.2">
      <c r="A493" s="129">
        <v>27089742</v>
      </c>
      <c r="B493" s="129">
        <v>30435059</v>
      </c>
      <c r="C493" s="130" t="s">
        <v>138</v>
      </c>
      <c r="D493" s="130">
        <v>147351.01</v>
      </c>
      <c r="E493" s="130">
        <v>-4407.7299999999996</v>
      </c>
      <c r="F493" s="130">
        <v>142943.28</v>
      </c>
      <c r="G493" s="130">
        <v>-1467.37</v>
      </c>
      <c r="H493" s="130">
        <v>0</v>
      </c>
      <c r="I493" s="130">
        <v>-436.89</v>
      </c>
      <c r="J493" s="130">
        <v>-6311.99</v>
      </c>
      <c r="K493" s="130">
        <v>0</v>
      </c>
      <c r="L493" s="154">
        <v>11.95</v>
      </c>
      <c r="M493" s="131">
        <v>153.4906</v>
      </c>
      <c r="N493" s="132" t="s">
        <v>139</v>
      </c>
      <c r="O493" s="157">
        <v>0</v>
      </c>
      <c r="P493" s="130">
        <v>142943.28</v>
      </c>
      <c r="Q493" s="132" t="s">
        <v>62</v>
      </c>
      <c r="R493" s="132">
        <v>0</v>
      </c>
      <c r="S493" s="132">
        <v>0</v>
      </c>
      <c r="T493" s="132">
        <v>20170831</v>
      </c>
      <c r="U493" s="130">
        <v>0</v>
      </c>
      <c r="V493" s="130" t="s">
        <v>138</v>
      </c>
      <c r="W493" s="130">
        <v>0</v>
      </c>
      <c r="X493" s="130"/>
      <c r="Y493" s="132"/>
      <c r="Z493" s="130"/>
      <c r="AA493" s="130"/>
      <c r="AB493" s="130"/>
      <c r="AC493" s="130"/>
      <c r="AD493" s="130"/>
      <c r="AE493" s="130"/>
      <c r="AF493" s="130"/>
      <c r="AG493" s="130"/>
      <c r="AH493" s="130"/>
      <c r="AI493" s="132"/>
      <c r="AJ493" s="130"/>
      <c r="AK493" s="130"/>
      <c r="AL493" s="130"/>
      <c r="AM493" s="130"/>
      <c r="AN493" s="130"/>
      <c r="AO493" s="130"/>
    </row>
    <row r="494" spans="1:41" s="124" customFormat="1" x14ac:dyDescent="0.2">
      <c r="A494" s="129">
        <v>27089799</v>
      </c>
      <c r="B494" s="129">
        <v>35426653</v>
      </c>
      <c r="C494" s="130" t="s">
        <v>138</v>
      </c>
      <c r="D494" s="130">
        <v>270869.11</v>
      </c>
      <c r="E494" s="130">
        <v>-8435.57</v>
      </c>
      <c r="F494" s="130">
        <v>262433.53999999998</v>
      </c>
      <c r="G494" s="130">
        <v>-2697.4</v>
      </c>
      <c r="H494" s="130">
        <v>0</v>
      </c>
      <c r="I494" s="130">
        <v>-803.29</v>
      </c>
      <c r="J494" s="130">
        <v>-11936.26</v>
      </c>
      <c r="K494" s="130">
        <v>0</v>
      </c>
      <c r="L494" s="154">
        <v>11.95</v>
      </c>
      <c r="M494" s="131">
        <v>282.15530000000001</v>
      </c>
      <c r="N494" s="132" t="s">
        <v>139</v>
      </c>
      <c r="O494" s="157">
        <v>0</v>
      </c>
      <c r="P494" s="130">
        <v>262433.53999999998</v>
      </c>
      <c r="Q494" s="132" t="s">
        <v>62</v>
      </c>
      <c r="R494" s="132">
        <v>0</v>
      </c>
      <c r="S494" s="132">
        <v>0</v>
      </c>
      <c r="T494" s="132">
        <v>20170831</v>
      </c>
      <c r="U494" s="130">
        <v>0</v>
      </c>
      <c r="V494" s="130" t="s">
        <v>138</v>
      </c>
      <c r="W494" s="130">
        <v>0</v>
      </c>
      <c r="X494" s="130"/>
      <c r="Y494" s="132"/>
      <c r="Z494" s="130"/>
      <c r="AA494" s="130"/>
      <c r="AB494" s="130"/>
      <c r="AC494" s="130"/>
      <c r="AD494" s="130"/>
      <c r="AE494" s="130"/>
      <c r="AF494" s="130"/>
      <c r="AG494" s="130"/>
      <c r="AH494" s="130"/>
      <c r="AI494" s="132"/>
      <c r="AJ494" s="130"/>
      <c r="AK494" s="130"/>
      <c r="AL494" s="130"/>
      <c r="AM494" s="130"/>
      <c r="AN494" s="130"/>
      <c r="AO494" s="130"/>
    </row>
    <row r="495" spans="1:41" s="124" customFormat="1" x14ac:dyDescent="0.2">
      <c r="A495" s="129">
        <v>27121903</v>
      </c>
      <c r="B495" s="129">
        <v>32323851</v>
      </c>
      <c r="C495" s="130" t="s">
        <v>138</v>
      </c>
      <c r="D495" s="130">
        <v>0</v>
      </c>
      <c r="E495" s="130">
        <v>0</v>
      </c>
      <c r="F495" s="130">
        <v>0</v>
      </c>
      <c r="G495" s="130">
        <v>0</v>
      </c>
      <c r="H495" s="130">
        <v>0</v>
      </c>
      <c r="I495" s="130">
        <v>0</v>
      </c>
      <c r="J495" s="130">
        <v>0</v>
      </c>
      <c r="K495" s="130">
        <v>0</v>
      </c>
      <c r="L495" s="154">
        <v>11.95</v>
      </c>
      <c r="M495" s="131">
        <v>0</v>
      </c>
      <c r="N495" s="132" t="s">
        <v>71</v>
      </c>
      <c r="O495" s="157">
        <v>0</v>
      </c>
      <c r="P495" s="130">
        <v>0</v>
      </c>
      <c r="Q495" s="132" t="s">
        <v>62</v>
      </c>
      <c r="R495" s="132">
        <v>0</v>
      </c>
      <c r="S495" s="132">
        <v>0</v>
      </c>
      <c r="T495" s="132">
        <v>20170831</v>
      </c>
      <c r="U495" s="130">
        <v>0</v>
      </c>
      <c r="V495" s="130" t="s">
        <v>138</v>
      </c>
      <c r="W495" s="130">
        <v>0</v>
      </c>
      <c r="X495" s="130"/>
      <c r="Y495" s="132"/>
      <c r="Z495" s="130"/>
      <c r="AA495" s="130"/>
      <c r="AB495" s="130"/>
      <c r="AC495" s="130"/>
      <c r="AD495" s="130"/>
      <c r="AE495" s="130"/>
      <c r="AF495" s="130"/>
      <c r="AG495" s="130"/>
      <c r="AH495" s="130"/>
      <c r="AI495" s="132"/>
      <c r="AJ495" s="130"/>
      <c r="AK495" s="130"/>
      <c r="AL495" s="130"/>
      <c r="AM495" s="130"/>
      <c r="AN495" s="130"/>
      <c r="AO495" s="130"/>
    </row>
    <row r="496" spans="1:41" s="124" customFormat="1" x14ac:dyDescent="0.2">
      <c r="A496" s="129">
        <v>27121916</v>
      </c>
      <c r="B496" s="129">
        <v>21374425</v>
      </c>
      <c r="C496" s="130" t="s">
        <v>138</v>
      </c>
      <c r="D496" s="130">
        <v>125536.99</v>
      </c>
      <c r="E496" s="130">
        <v>-3909.55</v>
      </c>
      <c r="F496" s="130">
        <v>121627.44</v>
      </c>
      <c r="G496" s="130">
        <v>-1250.1400000000001</v>
      </c>
      <c r="H496" s="130">
        <v>0</v>
      </c>
      <c r="I496" s="130">
        <v>-351.2</v>
      </c>
      <c r="J496" s="130">
        <v>-5510.89</v>
      </c>
      <c r="K496" s="130">
        <v>0</v>
      </c>
      <c r="L496" s="154">
        <v>11.95</v>
      </c>
      <c r="M496" s="131">
        <v>130.76769999999999</v>
      </c>
      <c r="N496" s="132" t="s">
        <v>139</v>
      </c>
      <c r="O496" s="157">
        <v>0</v>
      </c>
      <c r="P496" s="130">
        <v>121627.44</v>
      </c>
      <c r="Q496" s="132" t="s">
        <v>62</v>
      </c>
      <c r="R496" s="132">
        <v>0</v>
      </c>
      <c r="S496" s="132">
        <v>0</v>
      </c>
      <c r="T496" s="132">
        <v>20170831</v>
      </c>
      <c r="U496" s="130">
        <v>0</v>
      </c>
      <c r="V496" s="130" t="s">
        <v>138</v>
      </c>
      <c r="W496" s="130">
        <v>0</v>
      </c>
      <c r="X496" s="130"/>
      <c r="Y496" s="132"/>
      <c r="Z496" s="130"/>
      <c r="AA496" s="130"/>
      <c r="AB496" s="130"/>
      <c r="AC496" s="130"/>
      <c r="AD496" s="130"/>
      <c r="AE496" s="130"/>
      <c r="AF496" s="130"/>
      <c r="AG496" s="130"/>
      <c r="AH496" s="130"/>
      <c r="AI496" s="132"/>
      <c r="AJ496" s="130"/>
      <c r="AK496" s="130"/>
      <c r="AL496" s="130"/>
      <c r="AM496" s="130"/>
      <c r="AN496" s="130"/>
      <c r="AO496" s="130"/>
    </row>
    <row r="497" spans="1:41" s="124" customFormat="1" x14ac:dyDescent="0.2">
      <c r="A497" s="129">
        <v>27121925</v>
      </c>
      <c r="B497" s="129">
        <v>9409816</v>
      </c>
      <c r="C497" s="130" t="s">
        <v>138</v>
      </c>
      <c r="D497" s="130">
        <v>0</v>
      </c>
      <c r="E497" s="130">
        <v>0</v>
      </c>
      <c r="F497" s="130">
        <v>0</v>
      </c>
      <c r="G497" s="130">
        <v>0</v>
      </c>
      <c r="H497" s="130">
        <v>0</v>
      </c>
      <c r="I497" s="130">
        <v>0</v>
      </c>
      <c r="J497" s="130">
        <v>0</v>
      </c>
      <c r="K497" s="130">
        <v>0</v>
      </c>
      <c r="L497" s="154">
        <v>11.95</v>
      </c>
      <c r="M497" s="131">
        <v>0</v>
      </c>
      <c r="N497" s="132" t="s">
        <v>71</v>
      </c>
      <c r="O497" s="157">
        <v>0</v>
      </c>
      <c r="P497" s="130">
        <v>0</v>
      </c>
      <c r="Q497" s="132" t="s">
        <v>62</v>
      </c>
      <c r="R497" s="132">
        <v>0</v>
      </c>
      <c r="S497" s="132">
        <v>0</v>
      </c>
      <c r="T497" s="132">
        <v>20170831</v>
      </c>
      <c r="U497" s="130">
        <v>0</v>
      </c>
      <c r="V497" s="130" t="s">
        <v>138</v>
      </c>
      <c r="W497" s="130">
        <v>0</v>
      </c>
      <c r="X497" s="130"/>
      <c r="Y497" s="132"/>
      <c r="Z497" s="130"/>
      <c r="AA497" s="130"/>
      <c r="AB497" s="130"/>
      <c r="AC497" s="130"/>
      <c r="AD497" s="130"/>
      <c r="AE497" s="130"/>
      <c r="AF497" s="130"/>
      <c r="AG497" s="130"/>
      <c r="AH497" s="130"/>
      <c r="AI497" s="132"/>
      <c r="AJ497" s="130"/>
      <c r="AK497" s="130"/>
      <c r="AL497" s="130"/>
      <c r="AM497" s="130"/>
      <c r="AN497" s="130"/>
      <c r="AO497" s="130"/>
    </row>
    <row r="498" spans="1:41" s="124" customFormat="1" x14ac:dyDescent="0.2">
      <c r="A498" s="129">
        <v>27121949</v>
      </c>
      <c r="B498" s="129">
        <v>36261146</v>
      </c>
      <c r="C498" s="130" t="s">
        <v>138</v>
      </c>
      <c r="D498" s="130">
        <v>0</v>
      </c>
      <c r="E498" s="130">
        <v>0</v>
      </c>
      <c r="F498" s="130">
        <v>0</v>
      </c>
      <c r="G498" s="130">
        <v>0</v>
      </c>
      <c r="H498" s="130">
        <v>0</v>
      </c>
      <c r="I498" s="130">
        <v>0</v>
      </c>
      <c r="J498" s="130">
        <v>0</v>
      </c>
      <c r="K498" s="130">
        <v>0</v>
      </c>
      <c r="L498" s="154">
        <v>11.95</v>
      </c>
      <c r="M498" s="131">
        <v>0</v>
      </c>
      <c r="N498" s="132" t="s">
        <v>71</v>
      </c>
      <c r="O498" s="157">
        <v>0</v>
      </c>
      <c r="P498" s="130">
        <v>0</v>
      </c>
      <c r="Q498" s="132" t="s">
        <v>62</v>
      </c>
      <c r="R498" s="132">
        <v>0</v>
      </c>
      <c r="S498" s="132">
        <v>0</v>
      </c>
      <c r="T498" s="132">
        <v>20170831</v>
      </c>
      <c r="U498" s="130">
        <v>0</v>
      </c>
      <c r="V498" s="130" t="s">
        <v>138</v>
      </c>
      <c r="W498" s="130">
        <v>0</v>
      </c>
      <c r="X498" s="130"/>
      <c r="Y498" s="132"/>
      <c r="Z498" s="130"/>
      <c r="AA498" s="130"/>
      <c r="AB498" s="130"/>
      <c r="AC498" s="130"/>
      <c r="AD498" s="130"/>
      <c r="AE498" s="130"/>
      <c r="AF498" s="130"/>
      <c r="AG498" s="130"/>
      <c r="AH498" s="130"/>
      <c r="AI498" s="132"/>
      <c r="AJ498" s="130"/>
      <c r="AK498" s="130"/>
      <c r="AL498" s="130"/>
      <c r="AM498" s="130"/>
      <c r="AN498" s="130"/>
      <c r="AO498" s="130"/>
    </row>
    <row r="499" spans="1:41" s="124" customFormat="1" x14ac:dyDescent="0.2">
      <c r="A499" s="129">
        <v>27122060</v>
      </c>
      <c r="B499" s="129">
        <v>25138436</v>
      </c>
      <c r="C499" s="130" t="s">
        <v>138</v>
      </c>
      <c r="D499" s="130">
        <v>0</v>
      </c>
      <c r="E499" s="130">
        <v>0</v>
      </c>
      <c r="F499" s="130">
        <v>0</v>
      </c>
      <c r="G499" s="130">
        <v>0</v>
      </c>
      <c r="H499" s="130">
        <v>0</v>
      </c>
      <c r="I499" s="130">
        <v>0</v>
      </c>
      <c r="J499" s="130">
        <v>0</v>
      </c>
      <c r="K499" s="130">
        <v>0</v>
      </c>
      <c r="L499" s="154">
        <v>12.35</v>
      </c>
      <c r="M499" s="131">
        <v>0</v>
      </c>
      <c r="N499" s="132" t="s">
        <v>71</v>
      </c>
      <c r="O499" s="157">
        <v>0</v>
      </c>
      <c r="P499" s="130">
        <v>0</v>
      </c>
      <c r="Q499" s="132" t="s">
        <v>62</v>
      </c>
      <c r="R499" s="132">
        <v>0</v>
      </c>
      <c r="S499" s="132">
        <v>0</v>
      </c>
      <c r="T499" s="132">
        <v>20170831</v>
      </c>
      <c r="U499" s="130">
        <v>0</v>
      </c>
      <c r="V499" s="130" t="s">
        <v>138</v>
      </c>
      <c r="W499" s="130">
        <v>0</v>
      </c>
      <c r="X499" s="130"/>
      <c r="Y499" s="132"/>
      <c r="Z499" s="130"/>
      <c r="AA499" s="130"/>
      <c r="AB499" s="130"/>
      <c r="AC499" s="130"/>
      <c r="AD499" s="130"/>
      <c r="AE499" s="130"/>
      <c r="AF499" s="130"/>
      <c r="AG499" s="130"/>
      <c r="AH499" s="130"/>
      <c r="AI499" s="132"/>
      <c r="AJ499" s="130"/>
      <c r="AK499" s="130"/>
      <c r="AL499" s="130"/>
      <c r="AM499" s="130"/>
      <c r="AN499" s="130"/>
      <c r="AO499" s="130"/>
    </row>
    <row r="500" spans="1:41" s="124" customFormat="1" x14ac:dyDescent="0.2">
      <c r="A500" s="129">
        <v>27122080</v>
      </c>
      <c r="B500" s="129">
        <v>15539942</v>
      </c>
      <c r="C500" s="130" t="s">
        <v>138</v>
      </c>
      <c r="D500" s="130">
        <v>0</v>
      </c>
      <c r="E500" s="130">
        <v>0</v>
      </c>
      <c r="F500" s="130">
        <v>0</v>
      </c>
      <c r="G500" s="130">
        <v>0</v>
      </c>
      <c r="H500" s="130">
        <v>0</v>
      </c>
      <c r="I500" s="130">
        <v>0</v>
      </c>
      <c r="J500" s="130">
        <v>0</v>
      </c>
      <c r="K500" s="130">
        <v>0</v>
      </c>
      <c r="L500" s="154">
        <v>13.15</v>
      </c>
      <c r="M500" s="131">
        <v>0</v>
      </c>
      <c r="N500" s="132" t="s">
        <v>71</v>
      </c>
      <c r="O500" s="157">
        <v>0</v>
      </c>
      <c r="P500" s="130">
        <v>0</v>
      </c>
      <c r="Q500" s="132" t="s">
        <v>62</v>
      </c>
      <c r="R500" s="132">
        <v>0</v>
      </c>
      <c r="S500" s="132">
        <v>0</v>
      </c>
      <c r="T500" s="132">
        <v>20170831</v>
      </c>
      <c r="U500" s="130">
        <v>0</v>
      </c>
      <c r="V500" s="130" t="s">
        <v>138</v>
      </c>
      <c r="W500" s="130">
        <v>0</v>
      </c>
      <c r="X500" s="130"/>
      <c r="Y500" s="132"/>
      <c r="Z500" s="130"/>
      <c r="AA500" s="130"/>
      <c r="AB500" s="130"/>
      <c r="AC500" s="130"/>
      <c r="AD500" s="130"/>
      <c r="AE500" s="130"/>
      <c r="AF500" s="130"/>
      <c r="AG500" s="130"/>
      <c r="AH500" s="130"/>
      <c r="AI500" s="132"/>
      <c r="AJ500" s="130"/>
      <c r="AK500" s="130"/>
      <c r="AL500" s="130"/>
      <c r="AM500" s="130"/>
      <c r="AN500" s="130"/>
      <c r="AO500" s="130"/>
    </row>
    <row r="501" spans="1:41" s="124" customFormat="1" x14ac:dyDescent="0.2">
      <c r="A501" s="129">
        <v>27122112</v>
      </c>
      <c r="B501" s="129">
        <v>13922558</v>
      </c>
      <c r="C501" s="130" t="s">
        <v>138</v>
      </c>
      <c r="D501" s="130">
        <v>0</v>
      </c>
      <c r="E501" s="130">
        <v>0</v>
      </c>
      <c r="F501" s="130">
        <v>0</v>
      </c>
      <c r="G501" s="130">
        <v>0</v>
      </c>
      <c r="H501" s="130">
        <v>0</v>
      </c>
      <c r="I501" s="130">
        <v>0</v>
      </c>
      <c r="J501" s="130">
        <v>0</v>
      </c>
      <c r="K501" s="130">
        <v>0</v>
      </c>
      <c r="L501" s="154">
        <v>11.95</v>
      </c>
      <c r="M501" s="131">
        <v>0</v>
      </c>
      <c r="N501" s="132" t="s">
        <v>71</v>
      </c>
      <c r="O501" s="157">
        <v>0</v>
      </c>
      <c r="P501" s="130">
        <v>0</v>
      </c>
      <c r="Q501" s="132" t="s">
        <v>62</v>
      </c>
      <c r="R501" s="132">
        <v>0</v>
      </c>
      <c r="S501" s="132">
        <v>0</v>
      </c>
      <c r="T501" s="132">
        <v>20170831</v>
      </c>
      <c r="U501" s="130">
        <v>0</v>
      </c>
      <c r="V501" s="130" t="s">
        <v>138</v>
      </c>
      <c r="W501" s="130">
        <v>0</v>
      </c>
      <c r="X501" s="130"/>
      <c r="Y501" s="132"/>
      <c r="Z501" s="130"/>
      <c r="AA501" s="130"/>
      <c r="AB501" s="130"/>
      <c r="AC501" s="130"/>
      <c r="AD501" s="130"/>
      <c r="AE501" s="130"/>
      <c r="AF501" s="130"/>
      <c r="AG501" s="130"/>
      <c r="AH501" s="130"/>
      <c r="AI501" s="132"/>
      <c r="AJ501" s="130"/>
      <c r="AK501" s="130"/>
      <c r="AL501" s="130"/>
      <c r="AM501" s="130"/>
      <c r="AN501" s="130"/>
      <c r="AO501" s="130"/>
    </row>
    <row r="502" spans="1:41" s="124" customFormat="1" x14ac:dyDescent="0.2">
      <c r="A502" s="129">
        <v>27122266</v>
      </c>
      <c r="B502" s="129">
        <v>8179994</v>
      </c>
      <c r="C502" s="130" t="s">
        <v>138</v>
      </c>
      <c r="D502" s="130">
        <v>0</v>
      </c>
      <c r="E502" s="130">
        <v>0</v>
      </c>
      <c r="F502" s="130">
        <v>0</v>
      </c>
      <c r="G502" s="130">
        <v>0</v>
      </c>
      <c r="H502" s="130">
        <v>0</v>
      </c>
      <c r="I502" s="130">
        <v>0</v>
      </c>
      <c r="J502" s="130">
        <v>0</v>
      </c>
      <c r="K502" s="130">
        <v>0</v>
      </c>
      <c r="L502" s="154">
        <v>11.95</v>
      </c>
      <c r="M502" s="131">
        <v>0</v>
      </c>
      <c r="N502" s="132" t="s">
        <v>71</v>
      </c>
      <c r="O502" s="157">
        <v>0</v>
      </c>
      <c r="P502" s="130">
        <v>0</v>
      </c>
      <c r="Q502" s="132" t="s">
        <v>62</v>
      </c>
      <c r="R502" s="132">
        <v>0</v>
      </c>
      <c r="S502" s="132">
        <v>0</v>
      </c>
      <c r="T502" s="132">
        <v>20170831</v>
      </c>
      <c r="U502" s="130">
        <v>0</v>
      </c>
      <c r="V502" s="130" t="s">
        <v>138</v>
      </c>
      <c r="W502" s="130">
        <v>0</v>
      </c>
      <c r="X502" s="130"/>
      <c r="Y502" s="132"/>
      <c r="Z502" s="130"/>
      <c r="AA502" s="130"/>
      <c r="AB502" s="130"/>
      <c r="AC502" s="130"/>
      <c r="AD502" s="130"/>
      <c r="AE502" s="130"/>
      <c r="AF502" s="130"/>
      <c r="AG502" s="130"/>
      <c r="AH502" s="130"/>
      <c r="AI502" s="132"/>
      <c r="AJ502" s="130"/>
      <c r="AK502" s="130"/>
      <c r="AL502" s="130"/>
      <c r="AM502" s="130"/>
      <c r="AN502" s="130"/>
      <c r="AO502" s="130"/>
    </row>
    <row r="503" spans="1:41" s="124" customFormat="1" x14ac:dyDescent="0.2">
      <c r="A503" s="129">
        <v>27122379</v>
      </c>
      <c r="B503" s="129">
        <v>4932370</v>
      </c>
      <c r="C503" s="130" t="s">
        <v>138</v>
      </c>
      <c r="D503" s="130">
        <v>245765.82</v>
      </c>
      <c r="E503" s="130">
        <v>-7618.13</v>
      </c>
      <c r="F503" s="130">
        <v>238147.69</v>
      </c>
      <c r="G503" s="130">
        <v>-2529.34</v>
      </c>
      <c r="H503" s="130">
        <v>0</v>
      </c>
      <c r="I503" s="130">
        <v>-734.68</v>
      </c>
      <c r="J503" s="130">
        <v>-10882.15</v>
      </c>
      <c r="K503" s="130">
        <v>0</v>
      </c>
      <c r="L503" s="154">
        <v>12.35</v>
      </c>
      <c r="M503" s="131">
        <v>256.0061</v>
      </c>
      <c r="N503" s="132" t="s">
        <v>139</v>
      </c>
      <c r="O503" s="157">
        <v>0</v>
      </c>
      <c r="P503" s="130">
        <v>238147.69</v>
      </c>
      <c r="Q503" s="132" t="s">
        <v>62</v>
      </c>
      <c r="R503" s="132">
        <v>0</v>
      </c>
      <c r="S503" s="132">
        <v>0</v>
      </c>
      <c r="T503" s="132">
        <v>20170831</v>
      </c>
      <c r="U503" s="130">
        <v>0</v>
      </c>
      <c r="V503" s="130" t="s">
        <v>138</v>
      </c>
      <c r="W503" s="130">
        <v>0</v>
      </c>
      <c r="X503" s="130"/>
      <c r="Y503" s="132"/>
      <c r="Z503" s="130"/>
      <c r="AA503" s="130"/>
      <c r="AB503" s="130"/>
      <c r="AC503" s="130"/>
      <c r="AD503" s="130"/>
      <c r="AE503" s="130"/>
      <c r="AF503" s="130"/>
      <c r="AG503" s="130"/>
      <c r="AH503" s="130"/>
      <c r="AI503" s="132"/>
      <c r="AJ503" s="130"/>
      <c r="AK503" s="130"/>
      <c r="AL503" s="130"/>
      <c r="AM503" s="130"/>
      <c r="AN503" s="130"/>
      <c r="AO503" s="130"/>
    </row>
    <row r="504" spans="1:41" s="124" customFormat="1" x14ac:dyDescent="0.2">
      <c r="A504" s="129">
        <v>27122460</v>
      </c>
      <c r="B504" s="129">
        <v>32839398</v>
      </c>
      <c r="C504" s="130" t="s">
        <v>138</v>
      </c>
      <c r="D504" s="130">
        <v>52310.34</v>
      </c>
      <c r="E504" s="130">
        <v>-1629.09</v>
      </c>
      <c r="F504" s="130">
        <v>50681.25</v>
      </c>
      <c r="G504" s="130">
        <v>-520.91999999999996</v>
      </c>
      <c r="H504" s="130">
        <v>0</v>
      </c>
      <c r="I504" s="130">
        <v>-321.97000000000003</v>
      </c>
      <c r="J504" s="130">
        <v>-2471.98</v>
      </c>
      <c r="K504" s="130">
        <v>0</v>
      </c>
      <c r="L504" s="154">
        <v>11.95</v>
      </c>
      <c r="M504" s="131">
        <v>54.489899999999999</v>
      </c>
      <c r="N504" s="132" t="s">
        <v>139</v>
      </c>
      <c r="O504" s="157">
        <v>0</v>
      </c>
      <c r="P504" s="130">
        <v>50681.25</v>
      </c>
      <c r="Q504" s="132" t="s">
        <v>62</v>
      </c>
      <c r="R504" s="132">
        <v>0</v>
      </c>
      <c r="S504" s="132">
        <v>0</v>
      </c>
      <c r="T504" s="132">
        <v>20170831</v>
      </c>
      <c r="U504" s="130">
        <v>0</v>
      </c>
      <c r="V504" s="130" t="s">
        <v>138</v>
      </c>
      <c r="W504" s="130">
        <v>0</v>
      </c>
      <c r="X504" s="130"/>
      <c r="Y504" s="132"/>
      <c r="Z504" s="130"/>
      <c r="AA504" s="130"/>
      <c r="AB504" s="130"/>
      <c r="AC504" s="130"/>
      <c r="AD504" s="130"/>
      <c r="AE504" s="130"/>
      <c r="AF504" s="130"/>
      <c r="AG504" s="130"/>
      <c r="AH504" s="130"/>
      <c r="AI504" s="132"/>
      <c r="AJ504" s="130"/>
      <c r="AK504" s="130"/>
      <c r="AL504" s="130"/>
      <c r="AM504" s="130"/>
      <c r="AN504" s="130"/>
      <c r="AO504" s="130"/>
    </row>
    <row r="505" spans="1:41" s="124" customFormat="1" x14ac:dyDescent="0.2">
      <c r="A505" s="129">
        <v>27179085</v>
      </c>
      <c r="B505" s="129">
        <v>27809783</v>
      </c>
      <c r="C505" s="130" t="s">
        <v>138</v>
      </c>
      <c r="D505" s="130">
        <v>0</v>
      </c>
      <c r="E505" s="130">
        <v>0</v>
      </c>
      <c r="F505" s="130">
        <v>0</v>
      </c>
      <c r="G505" s="130">
        <v>0</v>
      </c>
      <c r="H505" s="130">
        <v>0</v>
      </c>
      <c r="I505" s="130">
        <v>0</v>
      </c>
      <c r="J505" s="130">
        <v>0</v>
      </c>
      <c r="K505" s="130">
        <v>0</v>
      </c>
      <c r="L505" s="154">
        <v>11.95</v>
      </c>
      <c r="M505" s="131">
        <v>0</v>
      </c>
      <c r="N505" s="132" t="s">
        <v>71</v>
      </c>
      <c r="O505" s="157">
        <v>0</v>
      </c>
      <c r="P505" s="130">
        <v>0</v>
      </c>
      <c r="Q505" s="132" t="s">
        <v>62</v>
      </c>
      <c r="R505" s="132">
        <v>0</v>
      </c>
      <c r="S505" s="132">
        <v>0</v>
      </c>
      <c r="T505" s="132">
        <v>20170831</v>
      </c>
      <c r="U505" s="130">
        <v>0</v>
      </c>
      <c r="V505" s="130" t="s">
        <v>138</v>
      </c>
      <c r="W505" s="130">
        <v>0</v>
      </c>
      <c r="X505" s="130"/>
      <c r="Y505" s="132"/>
      <c r="Z505" s="130"/>
      <c r="AA505" s="130"/>
      <c r="AB505" s="130"/>
      <c r="AC505" s="130"/>
      <c r="AD505" s="130"/>
      <c r="AE505" s="130"/>
      <c r="AF505" s="130"/>
      <c r="AG505" s="130"/>
      <c r="AH505" s="130"/>
      <c r="AI505" s="132"/>
      <c r="AJ505" s="130"/>
      <c r="AK505" s="130"/>
      <c r="AL505" s="130"/>
      <c r="AM505" s="130"/>
      <c r="AN505" s="130"/>
      <c r="AO505" s="130"/>
    </row>
    <row r="506" spans="1:41" s="124" customFormat="1" x14ac:dyDescent="0.2">
      <c r="A506" s="129">
        <v>27179198</v>
      </c>
      <c r="B506" s="129">
        <v>25132146</v>
      </c>
      <c r="C506" s="130" t="s">
        <v>138</v>
      </c>
      <c r="D506" s="130">
        <v>476376.81</v>
      </c>
      <c r="E506" s="130">
        <v>-14533.94</v>
      </c>
      <c r="F506" s="130">
        <v>461842.87</v>
      </c>
      <c r="G506" s="130">
        <v>-4743.92</v>
      </c>
      <c r="H506" s="130">
        <v>-500</v>
      </c>
      <c r="I506" s="130">
        <v>-1342.14</v>
      </c>
      <c r="J506" s="130">
        <v>-21120</v>
      </c>
      <c r="K506" s="130">
        <v>0</v>
      </c>
      <c r="L506" s="154">
        <v>11.95</v>
      </c>
      <c r="M506" s="131">
        <v>496.22579999999999</v>
      </c>
      <c r="N506" s="132" t="s">
        <v>139</v>
      </c>
      <c r="O506" s="157">
        <v>0</v>
      </c>
      <c r="P506" s="130">
        <v>447164.2</v>
      </c>
      <c r="Q506" s="132" t="s">
        <v>63</v>
      </c>
      <c r="R506" s="132">
        <v>20170831</v>
      </c>
      <c r="S506" s="132">
        <v>1</v>
      </c>
      <c r="T506" s="132">
        <v>20170831</v>
      </c>
      <c r="U506" s="130">
        <v>0</v>
      </c>
      <c r="V506" s="130" t="s">
        <v>138</v>
      </c>
      <c r="W506" s="130">
        <v>0</v>
      </c>
      <c r="X506" s="130"/>
      <c r="Y506" s="132"/>
      <c r="Z506" s="130"/>
      <c r="AA506" s="130"/>
      <c r="AB506" s="130"/>
      <c r="AC506" s="130"/>
      <c r="AD506" s="130"/>
      <c r="AE506" s="130"/>
      <c r="AF506" s="130"/>
      <c r="AG506" s="130"/>
      <c r="AH506" s="130"/>
      <c r="AI506" s="132"/>
      <c r="AJ506" s="130"/>
      <c r="AK506" s="130"/>
      <c r="AL506" s="130"/>
      <c r="AM506" s="130"/>
      <c r="AN506" s="130"/>
      <c r="AO506" s="130"/>
    </row>
    <row r="507" spans="1:41" s="124" customFormat="1" x14ac:dyDescent="0.2">
      <c r="A507" s="129">
        <v>27179316</v>
      </c>
      <c r="B507" s="129">
        <v>30341507</v>
      </c>
      <c r="C507" s="130" t="s">
        <v>138</v>
      </c>
      <c r="D507" s="130">
        <v>0</v>
      </c>
      <c r="E507" s="130">
        <v>0</v>
      </c>
      <c r="F507" s="130">
        <v>0</v>
      </c>
      <c r="G507" s="130">
        <v>0</v>
      </c>
      <c r="H507" s="130">
        <v>0</v>
      </c>
      <c r="I507" s="130">
        <v>0</v>
      </c>
      <c r="J507" s="130">
        <v>0</v>
      </c>
      <c r="K507" s="130">
        <v>0</v>
      </c>
      <c r="L507" s="154">
        <v>11.95</v>
      </c>
      <c r="M507" s="131">
        <v>0</v>
      </c>
      <c r="N507" s="132" t="s">
        <v>71</v>
      </c>
      <c r="O507" s="157">
        <v>0</v>
      </c>
      <c r="P507" s="130">
        <v>0</v>
      </c>
      <c r="Q507" s="132" t="s">
        <v>62</v>
      </c>
      <c r="R507" s="132">
        <v>0</v>
      </c>
      <c r="S507" s="132">
        <v>0</v>
      </c>
      <c r="T507" s="132">
        <v>20170831</v>
      </c>
      <c r="U507" s="130">
        <v>0</v>
      </c>
      <c r="V507" s="130" t="s">
        <v>138</v>
      </c>
      <c r="W507" s="130">
        <v>0</v>
      </c>
      <c r="X507" s="130"/>
      <c r="Y507" s="132"/>
      <c r="Z507" s="130"/>
      <c r="AA507" s="130"/>
      <c r="AB507" s="130"/>
      <c r="AC507" s="130"/>
      <c r="AD507" s="130"/>
      <c r="AE507" s="130"/>
      <c r="AF507" s="130"/>
      <c r="AG507" s="130"/>
      <c r="AH507" s="130"/>
      <c r="AI507" s="132"/>
      <c r="AJ507" s="130"/>
      <c r="AK507" s="130"/>
      <c r="AL507" s="130"/>
      <c r="AM507" s="130"/>
      <c r="AN507" s="130"/>
      <c r="AO507" s="130"/>
    </row>
    <row r="508" spans="1:41" s="124" customFormat="1" x14ac:dyDescent="0.2">
      <c r="A508" s="129">
        <v>27179335</v>
      </c>
      <c r="B508" s="129">
        <v>36332650</v>
      </c>
      <c r="C508" s="130" t="s">
        <v>138</v>
      </c>
      <c r="D508" s="130">
        <v>0</v>
      </c>
      <c r="E508" s="130">
        <v>0</v>
      </c>
      <c r="F508" s="130">
        <v>0</v>
      </c>
      <c r="G508" s="130">
        <v>0</v>
      </c>
      <c r="H508" s="130">
        <v>0</v>
      </c>
      <c r="I508" s="130">
        <v>0</v>
      </c>
      <c r="J508" s="130">
        <v>0</v>
      </c>
      <c r="K508" s="130">
        <v>0</v>
      </c>
      <c r="L508" s="154">
        <v>11.95</v>
      </c>
      <c r="M508" s="131">
        <v>0</v>
      </c>
      <c r="N508" s="132" t="s">
        <v>71</v>
      </c>
      <c r="O508" s="157">
        <v>0</v>
      </c>
      <c r="P508" s="130">
        <v>0</v>
      </c>
      <c r="Q508" s="132" t="s">
        <v>62</v>
      </c>
      <c r="R508" s="132">
        <v>0</v>
      </c>
      <c r="S508" s="132">
        <v>0</v>
      </c>
      <c r="T508" s="132">
        <v>20170831</v>
      </c>
      <c r="U508" s="130">
        <v>0</v>
      </c>
      <c r="V508" s="130" t="s">
        <v>138</v>
      </c>
      <c r="W508" s="130">
        <v>0</v>
      </c>
      <c r="X508" s="130"/>
      <c r="Y508" s="132"/>
      <c r="Z508" s="130"/>
      <c r="AA508" s="130"/>
      <c r="AB508" s="130"/>
      <c r="AC508" s="130"/>
      <c r="AD508" s="130"/>
      <c r="AE508" s="130"/>
      <c r="AF508" s="130"/>
      <c r="AG508" s="130"/>
      <c r="AH508" s="130"/>
      <c r="AI508" s="132"/>
      <c r="AJ508" s="130"/>
      <c r="AK508" s="130"/>
      <c r="AL508" s="130"/>
      <c r="AM508" s="130"/>
      <c r="AN508" s="130"/>
      <c r="AO508" s="130"/>
    </row>
    <row r="509" spans="1:41" s="124" customFormat="1" x14ac:dyDescent="0.2">
      <c r="A509" s="129">
        <v>27179396</v>
      </c>
      <c r="B509" s="129">
        <v>12416927</v>
      </c>
      <c r="C509" s="130" t="s">
        <v>138</v>
      </c>
      <c r="D509" s="130">
        <v>614757.6</v>
      </c>
      <c r="E509" s="130">
        <v>0</v>
      </c>
      <c r="F509" s="130">
        <v>614757.6</v>
      </c>
      <c r="G509" s="130">
        <v>0</v>
      </c>
      <c r="H509" s="130">
        <v>0</v>
      </c>
      <c r="I509" s="130">
        <v>0</v>
      </c>
      <c r="J509" s="130">
        <v>0</v>
      </c>
      <c r="K509" s="130">
        <v>0</v>
      </c>
      <c r="L509" s="154">
        <v>11.95</v>
      </c>
      <c r="M509" s="131">
        <v>640.37249999999995</v>
      </c>
      <c r="N509" s="132" t="s">
        <v>139</v>
      </c>
      <c r="O509" s="157">
        <v>1</v>
      </c>
      <c r="P509" s="130">
        <v>343467.91</v>
      </c>
      <c r="Q509" s="132" t="s">
        <v>69</v>
      </c>
      <c r="R509" s="132">
        <v>20150601</v>
      </c>
      <c r="S509" s="132">
        <v>28</v>
      </c>
      <c r="T509" s="132">
        <v>20170831</v>
      </c>
      <c r="U509" s="130">
        <v>0</v>
      </c>
      <c r="V509" s="130" t="s">
        <v>138</v>
      </c>
      <c r="W509" s="130">
        <v>0</v>
      </c>
      <c r="X509" s="130"/>
      <c r="Y509" s="132"/>
      <c r="Z509" s="130"/>
      <c r="AA509" s="130"/>
      <c r="AB509" s="130"/>
      <c r="AC509" s="130"/>
      <c r="AD509" s="130"/>
      <c r="AE509" s="130"/>
      <c r="AF509" s="130"/>
      <c r="AG509" s="130"/>
      <c r="AH509" s="130"/>
      <c r="AI509" s="132"/>
      <c r="AJ509" s="130"/>
      <c r="AK509" s="130"/>
      <c r="AL509" s="130"/>
      <c r="AM509" s="130"/>
      <c r="AN509" s="130"/>
      <c r="AO509" s="130"/>
    </row>
    <row r="510" spans="1:41" s="124" customFormat="1" x14ac:dyDescent="0.2">
      <c r="A510" s="129">
        <v>27179630</v>
      </c>
      <c r="B510" s="129">
        <v>34568062</v>
      </c>
      <c r="C510" s="130" t="s">
        <v>138</v>
      </c>
      <c r="D510" s="130">
        <v>0</v>
      </c>
      <c r="E510" s="130">
        <v>0</v>
      </c>
      <c r="F510" s="130">
        <v>0</v>
      </c>
      <c r="G510" s="130">
        <v>0</v>
      </c>
      <c r="H510" s="130">
        <v>0</v>
      </c>
      <c r="I510" s="130">
        <v>0</v>
      </c>
      <c r="J510" s="130">
        <v>0</v>
      </c>
      <c r="K510" s="130">
        <v>0</v>
      </c>
      <c r="L510" s="154">
        <v>12.55</v>
      </c>
      <c r="M510" s="131">
        <v>0</v>
      </c>
      <c r="N510" s="132" t="s">
        <v>71</v>
      </c>
      <c r="O510" s="157">
        <v>0</v>
      </c>
      <c r="P510" s="130">
        <v>0</v>
      </c>
      <c r="Q510" s="132" t="s">
        <v>62</v>
      </c>
      <c r="R510" s="132">
        <v>0</v>
      </c>
      <c r="S510" s="132">
        <v>0</v>
      </c>
      <c r="T510" s="132">
        <v>20170831</v>
      </c>
      <c r="U510" s="130">
        <v>0</v>
      </c>
      <c r="V510" s="130" t="s">
        <v>138</v>
      </c>
      <c r="W510" s="130">
        <v>0</v>
      </c>
      <c r="X510" s="130"/>
      <c r="Y510" s="132"/>
      <c r="Z510" s="130"/>
      <c r="AA510" s="130"/>
      <c r="AB510" s="130"/>
      <c r="AC510" s="130"/>
      <c r="AD510" s="130"/>
      <c r="AE510" s="130"/>
      <c r="AF510" s="130"/>
      <c r="AG510" s="130"/>
      <c r="AH510" s="130"/>
      <c r="AI510" s="132"/>
      <c r="AJ510" s="130"/>
      <c r="AK510" s="130"/>
      <c r="AL510" s="130"/>
      <c r="AM510" s="130"/>
      <c r="AN510" s="130"/>
      <c r="AO510" s="130"/>
    </row>
    <row r="511" spans="1:41" s="124" customFormat="1" x14ac:dyDescent="0.2">
      <c r="A511" s="129">
        <v>27179644</v>
      </c>
      <c r="B511" s="129">
        <v>35449662</v>
      </c>
      <c r="C511" s="130" t="s">
        <v>138</v>
      </c>
      <c r="D511" s="130">
        <v>171759.93</v>
      </c>
      <c r="E511" s="130">
        <v>-5634.38</v>
      </c>
      <c r="F511" s="130">
        <v>166125.54999999999</v>
      </c>
      <c r="G511" s="130">
        <v>-1697.38</v>
      </c>
      <c r="H511" s="130">
        <v>-500</v>
      </c>
      <c r="I511" s="130">
        <v>-638.24</v>
      </c>
      <c r="J511" s="130">
        <v>-8470</v>
      </c>
      <c r="K511" s="130">
        <v>0</v>
      </c>
      <c r="L511" s="154">
        <v>11.95</v>
      </c>
      <c r="M511" s="131">
        <v>178.91659999999999</v>
      </c>
      <c r="N511" s="132" t="s">
        <v>139</v>
      </c>
      <c r="O511" s="157">
        <v>0</v>
      </c>
      <c r="P511" s="130">
        <v>164409.82999999999</v>
      </c>
      <c r="Q511" s="132" t="s">
        <v>63</v>
      </c>
      <c r="R511" s="132">
        <v>20170831</v>
      </c>
      <c r="S511" s="132">
        <v>1</v>
      </c>
      <c r="T511" s="132">
        <v>20170831</v>
      </c>
      <c r="U511" s="130">
        <v>0</v>
      </c>
      <c r="V511" s="130" t="s">
        <v>138</v>
      </c>
      <c r="W511" s="130">
        <v>0</v>
      </c>
      <c r="X511" s="130"/>
      <c r="Y511" s="132"/>
      <c r="Z511" s="130"/>
      <c r="AA511" s="130"/>
      <c r="AB511" s="130"/>
      <c r="AC511" s="130"/>
      <c r="AD511" s="130"/>
      <c r="AE511" s="130"/>
      <c r="AF511" s="130"/>
      <c r="AG511" s="130"/>
      <c r="AH511" s="130"/>
      <c r="AI511" s="132"/>
      <c r="AJ511" s="130"/>
      <c r="AK511" s="130"/>
      <c r="AL511" s="130"/>
      <c r="AM511" s="130"/>
      <c r="AN511" s="130"/>
      <c r="AO511" s="130"/>
    </row>
    <row r="512" spans="1:41" s="124" customFormat="1" x14ac:dyDescent="0.2">
      <c r="A512" s="129">
        <v>27179662</v>
      </c>
      <c r="B512" s="129">
        <v>36232021</v>
      </c>
      <c r="C512" s="130" t="s">
        <v>138</v>
      </c>
      <c r="D512" s="130">
        <v>0</v>
      </c>
      <c r="E512" s="130">
        <v>0</v>
      </c>
      <c r="F512" s="130">
        <v>0</v>
      </c>
      <c r="G512" s="130">
        <v>0</v>
      </c>
      <c r="H512" s="130">
        <v>0</v>
      </c>
      <c r="I512" s="130">
        <v>0</v>
      </c>
      <c r="J512" s="130">
        <v>0</v>
      </c>
      <c r="K512" s="130">
        <v>0</v>
      </c>
      <c r="L512" s="154">
        <v>11.95</v>
      </c>
      <c r="M512" s="131">
        <v>0</v>
      </c>
      <c r="N512" s="132" t="s">
        <v>71</v>
      </c>
      <c r="O512" s="157">
        <v>0</v>
      </c>
      <c r="P512" s="130">
        <v>0</v>
      </c>
      <c r="Q512" s="132" t="s">
        <v>62</v>
      </c>
      <c r="R512" s="132">
        <v>0</v>
      </c>
      <c r="S512" s="132">
        <v>0</v>
      </c>
      <c r="T512" s="132">
        <v>20170831</v>
      </c>
      <c r="U512" s="130">
        <v>0</v>
      </c>
      <c r="V512" s="130" t="s">
        <v>138</v>
      </c>
      <c r="W512" s="130">
        <v>0</v>
      </c>
      <c r="X512" s="130"/>
      <c r="Y512" s="132"/>
      <c r="Z512" s="130"/>
      <c r="AA512" s="130"/>
      <c r="AB512" s="130"/>
      <c r="AC512" s="130"/>
      <c r="AD512" s="130"/>
      <c r="AE512" s="130"/>
      <c r="AF512" s="130"/>
      <c r="AG512" s="130"/>
      <c r="AH512" s="130"/>
      <c r="AI512" s="132"/>
      <c r="AJ512" s="130"/>
      <c r="AK512" s="130"/>
      <c r="AL512" s="130"/>
      <c r="AM512" s="130"/>
      <c r="AN512" s="130"/>
      <c r="AO512" s="130"/>
    </row>
    <row r="513" spans="1:41" s="124" customFormat="1" x14ac:dyDescent="0.2">
      <c r="A513" s="129">
        <v>27179838</v>
      </c>
      <c r="B513" s="129">
        <v>21279987</v>
      </c>
      <c r="C513" s="130" t="s">
        <v>138</v>
      </c>
      <c r="D513" s="130">
        <v>217269.71</v>
      </c>
      <c r="E513" s="130">
        <v>-6766.35</v>
      </c>
      <c r="F513" s="130">
        <v>210503.36</v>
      </c>
      <c r="G513" s="130">
        <v>-2163.64</v>
      </c>
      <c r="H513" s="130">
        <v>0</v>
      </c>
      <c r="I513" s="130">
        <v>-610.12</v>
      </c>
      <c r="J513" s="130">
        <v>-9540.11</v>
      </c>
      <c r="K513" s="130">
        <v>0</v>
      </c>
      <c r="L513" s="154">
        <v>11.95</v>
      </c>
      <c r="M513" s="131">
        <v>226.32259999999999</v>
      </c>
      <c r="N513" s="132" t="s">
        <v>139</v>
      </c>
      <c r="O513" s="157">
        <v>0</v>
      </c>
      <c r="P513" s="130">
        <v>210503.36</v>
      </c>
      <c r="Q513" s="132" t="s">
        <v>62</v>
      </c>
      <c r="R513" s="132">
        <v>0</v>
      </c>
      <c r="S513" s="132">
        <v>0</v>
      </c>
      <c r="T513" s="132">
        <v>20170831</v>
      </c>
      <c r="U513" s="130">
        <v>0</v>
      </c>
      <c r="V513" s="130" t="s">
        <v>138</v>
      </c>
      <c r="W513" s="130">
        <v>0</v>
      </c>
      <c r="X513" s="130"/>
      <c r="Y513" s="132"/>
      <c r="Z513" s="130"/>
      <c r="AA513" s="130"/>
      <c r="AB513" s="130"/>
      <c r="AC513" s="130"/>
      <c r="AD513" s="130"/>
      <c r="AE513" s="130"/>
      <c r="AF513" s="130"/>
      <c r="AG513" s="130"/>
      <c r="AH513" s="130"/>
      <c r="AI513" s="132"/>
      <c r="AJ513" s="130"/>
      <c r="AK513" s="130"/>
      <c r="AL513" s="130"/>
      <c r="AM513" s="130"/>
      <c r="AN513" s="130"/>
      <c r="AO513" s="130"/>
    </row>
    <row r="514" spans="1:41" s="124" customFormat="1" x14ac:dyDescent="0.2">
      <c r="A514" s="129">
        <v>27211620</v>
      </c>
      <c r="B514" s="129">
        <v>5547255</v>
      </c>
      <c r="C514" s="130" t="s">
        <v>138</v>
      </c>
      <c r="D514" s="130">
        <v>0</v>
      </c>
      <c r="E514" s="130">
        <v>0</v>
      </c>
      <c r="F514" s="130">
        <v>0</v>
      </c>
      <c r="G514" s="130">
        <v>0</v>
      </c>
      <c r="H514" s="130">
        <v>0</v>
      </c>
      <c r="I514" s="130">
        <v>0</v>
      </c>
      <c r="J514" s="130">
        <v>0</v>
      </c>
      <c r="K514" s="130">
        <v>0</v>
      </c>
      <c r="L514" s="154">
        <v>12.35</v>
      </c>
      <c r="M514" s="131">
        <v>0</v>
      </c>
      <c r="N514" s="132" t="s">
        <v>71</v>
      </c>
      <c r="O514" s="157">
        <v>0</v>
      </c>
      <c r="P514" s="130">
        <v>0</v>
      </c>
      <c r="Q514" s="132" t="s">
        <v>62</v>
      </c>
      <c r="R514" s="132">
        <v>0</v>
      </c>
      <c r="S514" s="132">
        <v>0</v>
      </c>
      <c r="T514" s="132">
        <v>20170831</v>
      </c>
      <c r="U514" s="130">
        <v>0</v>
      </c>
      <c r="V514" s="130" t="s">
        <v>138</v>
      </c>
      <c r="W514" s="130">
        <v>0</v>
      </c>
      <c r="X514" s="130"/>
      <c r="Y514" s="132"/>
      <c r="Z514" s="130"/>
      <c r="AA514" s="130"/>
      <c r="AB514" s="130"/>
      <c r="AC514" s="130"/>
      <c r="AD514" s="130"/>
      <c r="AE514" s="130"/>
      <c r="AF514" s="130"/>
      <c r="AG514" s="130"/>
      <c r="AH514" s="130"/>
      <c r="AI514" s="132"/>
      <c r="AJ514" s="130"/>
      <c r="AK514" s="130"/>
      <c r="AL514" s="130"/>
      <c r="AM514" s="130"/>
      <c r="AN514" s="130"/>
      <c r="AO514" s="130"/>
    </row>
    <row r="515" spans="1:41" s="124" customFormat="1" x14ac:dyDescent="0.2">
      <c r="A515" s="129">
        <v>27211661</v>
      </c>
      <c r="B515" s="129">
        <v>5051149</v>
      </c>
      <c r="C515" s="130" t="s">
        <v>138</v>
      </c>
      <c r="D515" s="130">
        <v>0</v>
      </c>
      <c r="E515" s="130">
        <v>0</v>
      </c>
      <c r="F515" s="130">
        <v>0</v>
      </c>
      <c r="G515" s="130">
        <v>0</v>
      </c>
      <c r="H515" s="130">
        <v>0</v>
      </c>
      <c r="I515" s="130">
        <v>0</v>
      </c>
      <c r="J515" s="130">
        <v>0</v>
      </c>
      <c r="K515" s="130">
        <v>0</v>
      </c>
      <c r="L515" s="154">
        <v>12.15</v>
      </c>
      <c r="M515" s="131">
        <v>0</v>
      </c>
      <c r="N515" s="132" t="s">
        <v>71</v>
      </c>
      <c r="O515" s="157">
        <v>0</v>
      </c>
      <c r="P515" s="130">
        <v>0</v>
      </c>
      <c r="Q515" s="132" t="s">
        <v>62</v>
      </c>
      <c r="R515" s="132">
        <v>0</v>
      </c>
      <c r="S515" s="132">
        <v>0</v>
      </c>
      <c r="T515" s="132">
        <v>20170831</v>
      </c>
      <c r="U515" s="130">
        <v>0</v>
      </c>
      <c r="V515" s="130" t="s">
        <v>138</v>
      </c>
      <c r="W515" s="130">
        <v>0</v>
      </c>
      <c r="X515" s="130"/>
      <c r="Y515" s="132"/>
      <c r="Z515" s="130"/>
      <c r="AA515" s="130"/>
      <c r="AB515" s="130"/>
      <c r="AC515" s="130"/>
      <c r="AD515" s="130"/>
      <c r="AE515" s="130"/>
      <c r="AF515" s="130"/>
      <c r="AG515" s="130"/>
      <c r="AH515" s="130"/>
      <c r="AI515" s="132"/>
      <c r="AJ515" s="130"/>
      <c r="AK515" s="130"/>
      <c r="AL515" s="130"/>
      <c r="AM515" s="130"/>
      <c r="AN515" s="130"/>
      <c r="AO515" s="130"/>
    </row>
    <row r="516" spans="1:41" s="124" customFormat="1" x14ac:dyDescent="0.2">
      <c r="A516" s="129">
        <v>27211672</v>
      </c>
      <c r="B516" s="129">
        <v>17866363</v>
      </c>
      <c r="C516" s="130" t="s">
        <v>138</v>
      </c>
      <c r="D516" s="130">
        <v>0</v>
      </c>
      <c r="E516" s="130">
        <v>0</v>
      </c>
      <c r="F516" s="130">
        <v>0</v>
      </c>
      <c r="G516" s="130">
        <v>0</v>
      </c>
      <c r="H516" s="130">
        <v>0</v>
      </c>
      <c r="I516" s="130">
        <v>0</v>
      </c>
      <c r="J516" s="130">
        <v>0</v>
      </c>
      <c r="K516" s="130">
        <v>0</v>
      </c>
      <c r="L516" s="154">
        <v>11.95</v>
      </c>
      <c r="M516" s="131">
        <v>0</v>
      </c>
      <c r="N516" s="132" t="s">
        <v>71</v>
      </c>
      <c r="O516" s="157">
        <v>0</v>
      </c>
      <c r="P516" s="130">
        <v>0</v>
      </c>
      <c r="Q516" s="132" t="s">
        <v>62</v>
      </c>
      <c r="R516" s="132">
        <v>0</v>
      </c>
      <c r="S516" s="132">
        <v>0</v>
      </c>
      <c r="T516" s="132">
        <v>20170831</v>
      </c>
      <c r="U516" s="130">
        <v>0</v>
      </c>
      <c r="V516" s="130" t="s">
        <v>138</v>
      </c>
      <c r="W516" s="130">
        <v>0</v>
      </c>
      <c r="X516" s="130"/>
      <c r="Y516" s="132"/>
      <c r="Z516" s="130"/>
      <c r="AA516" s="130"/>
      <c r="AB516" s="130"/>
      <c r="AC516" s="130"/>
      <c r="AD516" s="130"/>
      <c r="AE516" s="130"/>
      <c r="AF516" s="130"/>
      <c r="AG516" s="130"/>
      <c r="AH516" s="130"/>
      <c r="AI516" s="132"/>
      <c r="AJ516" s="130"/>
      <c r="AK516" s="130"/>
      <c r="AL516" s="130"/>
      <c r="AM516" s="130"/>
      <c r="AN516" s="130"/>
      <c r="AO516" s="130"/>
    </row>
    <row r="517" spans="1:41" s="124" customFormat="1" x14ac:dyDescent="0.2">
      <c r="A517" s="129">
        <v>27211758</v>
      </c>
      <c r="B517" s="129">
        <v>30121234</v>
      </c>
      <c r="C517" s="130" t="s">
        <v>138</v>
      </c>
      <c r="D517" s="130">
        <v>64183.98</v>
      </c>
      <c r="E517" s="130">
        <v>0</v>
      </c>
      <c r="F517" s="130">
        <v>64183.98</v>
      </c>
      <c r="G517" s="130">
        <v>0</v>
      </c>
      <c r="H517" s="130">
        <v>0</v>
      </c>
      <c r="I517" s="130">
        <v>0</v>
      </c>
      <c r="J517" s="130">
        <v>0</v>
      </c>
      <c r="K517" s="130">
        <v>0</v>
      </c>
      <c r="L517" s="154">
        <v>13.15</v>
      </c>
      <c r="M517" s="131">
        <v>66.8583</v>
      </c>
      <c r="N517" s="132" t="s">
        <v>139</v>
      </c>
      <c r="O517" s="157">
        <v>0</v>
      </c>
      <c r="P517" s="130">
        <v>62276.98</v>
      </c>
      <c r="Q517" s="132" t="s">
        <v>63</v>
      </c>
      <c r="R517" s="132">
        <v>20170831</v>
      </c>
      <c r="S517" s="132">
        <v>1</v>
      </c>
      <c r="T517" s="132">
        <v>20170831</v>
      </c>
      <c r="U517" s="130">
        <v>0</v>
      </c>
      <c r="V517" s="130" t="s">
        <v>138</v>
      </c>
      <c r="W517" s="130">
        <v>0</v>
      </c>
      <c r="X517" s="130"/>
      <c r="Y517" s="132"/>
      <c r="Z517" s="130"/>
      <c r="AA517" s="130"/>
      <c r="AB517" s="130"/>
      <c r="AC517" s="130"/>
      <c r="AD517" s="130"/>
      <c r="AE517" s="130"/>
      <c r="AF517" s="130"/>
      <c r="AG517" s="130"/>
      <c r="AH517" s="130"/>
      <c r="AI517" s="132"/>
      <c r="AJ517" s="130"/>
      <c r="AK517" s="130"/>
      <c r="AL517" s="130"/>
      <c r="AM517" s="130"/>
      <c r="AN517" s="130"/>
      <c r="AO517" s="130"/>
    </row>
    <row r="518" spans="1:41" s="124" customFormat="1" x14ac:dyDescent="0.2">
      <c r="A518" s="129">
        <v>27211804</v>
      </c>
      <c r="B518" s="129">
        <v>8080730</v>
      </c>
      <c r="C518" s="130" t="s">
        <v>138</v>
      </c>
      <c r="D518" s="130">
        <v>0</v>
      </c>
      <c r="E518" s="130">
        <v>0</v>
      </c>
      <c r="F518" s="130">
        <v>0</v>
      </c>
      <c r="G518" s="130">
        <v>0</v>
      </c>
      <c r="H518" s="130">
        <v>0</v>
      </c>
      <c r="I518" s="130">
        <v>0</v>
      </c>
      <c r="J518" s="130">
        <v>0</v>
      </c>
      <c r="K518" s="130">
        <v>0</v>
      </c>
      <c r="L518" s="154">
        <v>11.95</v>
      </c>
      <c r="M518" s="131">
        <v>0</v>
      </c>
      <c r="N518" s="132" t="s">
        <v>71</v>
      </c>
      <c r="O518" s="157">
        <v>0</v>
      </c>
      <c r="P518" s="130">
        <v>0</v>
      </c>
      <c r="Q518" s="132" t="s">
        <v>62</v>
      </c>
      <c r="R518" s="132">
        <v>0</v>
      </c>
      <c r="S518" s="132">
        <v>0</v>
      </c>
      <c r="T518" s="132">
        <v>20170831</v>
      </c>
      <c r="U518" s="130">
        <v>0</v>
      </c>
      <c r="V518" s="130" t="s">
        <v>138</v>
      </c>
      <c r="W518" s="130">
        <v>0</v>
      </c>
      <c r="X518" s="130"/>
      <c r="Y518" s="132"/>
      <c r="Z518" s="130"/>
      <c r="AA518" s="130"/>
      <c r="AB518" s="130"/>
      <c r="AC518" s="130"/>
      <c r="AD518" s="130"/>
      <c r="AE518" s="130"/>
      <c r="AF518" s="130"/>
      <c r="AG518" s="130"/>
      <c r="AH518" s="130"/>
      <c r="AI518" s="132"/>
      <c r="AJ518" s="130"/>
      <c r="AK518" s="130"/>
      <c r="AL518" s="130"/>
      <c r="AM518" s="130"/>
      <c r="AN518" s="130"/>
      <c r="AO518" s="130"/>
    </row>
    <row r="519" spans="1:41" s="124" customFormat="1" x14ac:dyDescent="0.2">
      <c r="A519" s="129">
        <v>27255077</v>
      </c>
      <c r="B519" s="129">
        <v>30625013</v>
      </c>
      <c r="C519" s="130" t="s">
        <v>138</v>
      </c>
      <c r="D519" s="130">
        <v>0</v>
      </c>
      <c r="E519" s="130">
        <v>0</v>
      </c>
      <c r="F519" s="130">
        <v>0</v>
      </c>
      <c r="G519" s="130">
        <v>0</v>
      </c>
      <c r="H519" s="130">
        <v>0</v>
      </c>
      <c r="I519" s="130">
        <v>0</v>
      </c>
      <c r="J519" s="130">
        <v>0</v>
      </c>
      <c r="K519" s="130">
        <v>0</v>
      </c>
      <c r="L519" s="154">
        <v>11.95</v>
      </c>
      <c r="M519" s="131">
        <v>0</v>
      </c>
      <c r="N519" s="132" t="s">
        <v>71</v>
      </c>
      <c r="O519" s="157">
        <v>0</v>
      </c>
      <c r="P519" s="130">
        <v>0</v>
      </c>
      <c r="Q519" s="132" t="s">
        <v>62</v>
      </c>
      <c r="R519" s="132">
        <v>0</v>
      </c>
      <c r="S519" s="132">
        <v>0</v>
      </c>
      <c r="T519" s="132">
        <v>20170831</v>
      </c>
      <c r="U519" s="130">
        <v>0</v>
      </c>
      <c r="V519" s="130" t="s">
        <v>138</v>
      </c>
      <c r="W519" s="130">
        <v>0</v>
      </c>
      <c r="X519" s="130"/>
      <c r="Y519" s="132"/>
      <c r="Z519" s="130"/>
      <c r="AA519" s="130"/>
      <c r="AB519" s="130"/>
      <c r="AC519" s="130"/>
      <c r="AD519" s="130"/>
      <c r="AE519" s="130"/>
      <c r="AF519" s="130"/>
      <c r="AG519" s="130"/>
      <c r="AH519" s="130"/>
      <c r="AI519" s="132"/>
      <c r="AJ519" s="130"/>
      <c r="AK519" s="130"/>
      <c r="AL519" s="130"/>
      <c r="AM519" s="130"/>
      <c r="AN519" s="130"/>
      <c r="AO519" s="130"/>
    </row>
    <row r="520" spans="1:41" s="124" customFormat="1" x14ac:dyDescent="0.2">
      <c r="A520" s="129">
        <v>27255088</v>
      </c>
      <c r="B520" s="129">
        <v>8891278</v>
      </c>
      <c r="C520" s="130" t="s">
        <v>138</v>
      </c>
      <c r="D520" s="130">
        <v>0</v>
      </c>
      <c r="E520" s="130">
        <v>0</v>
      </c>
      <c r="F520" s="130">
        <v>0</v>
      </c>
      <c r="G520" s="130">
        <v>0</v>
      </c>
      <c r="H520" s="130">
        <v>0</v>
      </c>
      <c r="I520" s="130">
        <v>0</v>
      </c>
      <c r="J520" s="130">
        <v>0</v>
      </c>
      <c r="K520" s="130">
        <v>0</v>
      </c>
      <c r="L520" s="154">
        <v>13.55</v>
      </c>
      <c r="M520" s="131">
        <v>0</v>
      </c>
      <c r="N520" s="132" t="s">
        <v>71</v>
      </c>
      <c r="O520" s="157">
        <v>1</v>
      </c>
      <c r="P520" s="130">
        <v>0</v>
      </c>
      <c r="Q520" s="132" t="s">
        <v>62</v>
      </c>
      <c r="R520" s="132">
        <v>0</v>
      </c>
      <c r="S520" s="132">
        <v>0</v>
      </c>
      <c r="T520" s="132">
        <v>20170831</v>
      </c>
      <c r="U520" s="130">
        <v>0</v>
      </c>
      <c r="V520" s="130" t="s">
        <v>138</v>
      </c>
      <c r="W520" s="130">
        <v>0</v>
      </c>
      <c r="X520" s="130"/>
      <c r="Y520" s="132"/>
      <c r="Z520" s="130"/>
      <c r="AA520" s="130"/>
      <c r="AB520" s="130"/>
      <c r="AC520" s="130"/>
      <c r="AD520" s="130"/>
      <c r="AE520" s="130"/>
      <c r="AF520" s="130"/>
      <c r="AG520" s="130"/>
      <c r="AH520" s="130"/>
      <c r="AI520" s="132"/>
      <c r="AJ520" s="130"/>
      <c r="AK520" s="130"/>
      <c r="AL520" s="130"/>
      <c r="AM520" s="130"/>
      <c r="AN520" s="130"/>
      <c r="AO520" s="130"/>
    </row>
    <row r="521" spans="1:41" s="124" customFormat="1" x14ac:dyDescent="0.2">
      <c r="A521" s="129">
        <v>27255093</v>
      </c>
      <c r="B521" s="129">
        <v>26022819</v>
      </c>
      <c r="C521" s="130" t="s">
        <v>138</v>
      </c>
      <c r="D521" s="130">
        <v>0</v>
      </c>
      <c r="E521" s="130">
        <v>0</v>
      </c>
      <c r="F521" s="130">
        <v>0</v>
      </c>
      <c r="G521" s="130">
        <v>0</v>
      </c>
      <c r="H521" s="130">
        <v>0</v>
      </c>
      <c r="I521" s="130">
        <v>0</v>
      </c>
      <c r="J521" s="130">
        <v>0</v>
      </c>
      <c r="K521" s="130">
        <v>0</v>
      </c>
      <c r="L521" s="154">
        <v>12.09</v>
      </c>
      <c r="M521" s="131">
        <v>0</v>
      </c>
      <c r="N521" s="132" t="s">
        <v>71</v>
      </c>
      <c r="O521" s="157">
        <v>0</v>
      </c>
      <c r="P521" s="130">
        <v>0</v>
      </c>
      <c r="Q521" s="132" t="s">
        <v>62</v>
      </c>
      <c r="R521" s="132">
        <v>0</v>
      </c>
      <c r="S521" s="132">
        <v>0</v>
      </c>
      <c r="T521" s="132">
        <v>20170831</v>
      </c>
      <c r="U521" s="130">
        <v>0</v>
      </c>
      <c r="V521" s="130" t="s">
        <v>138</v>
      </c>
      <c r="W521" s="130">
        <v>0</v>
      </c>
      <c r="X521" s="130"/>
      <c r="Y521" s="132"/>
      <c r="Z521" s="130"/>
      <c r="AA521" s="130"/>
      <c r="AB521" s="130"/>
      <c r="AC521" s="130"/>
      <c r="AD521" s="130"/>
      <c r="AE521" s="130"/>
      <c r="AF521" s="130"/>
      <c r="AG521" s="130"/>
      <c r="AH521" s="130"/>
      <c r="AI521" s="132"/>
      <c r="AJ521" s="130"/>
      <c r="AK521" s="130"/>
      <c r="AL521" s="130"/>
      <c r="AM521" s="130"/>
      <c r="AN521" s="130"/>
      <c r="AO521" s="130"/>
    </row>
    <row r="522" spans="1:41" s="124" customFormat="1" x14ac:dyDescent="0.2">
      <c r="A522" s="129">
        <v>27281653</v>
      </c>
      <c r="B522" s="129">
        <v>10504903</v>
      </c>
      <c r="C522" s="130" t="s">
        <v>138</v>
      </c>
      <c r="D522" s="130">
        <v>132972.12</v>
      </c>
      <c r="E522" s="130">
        <v>-3977.62</v>
      </c>
      <c r="F522" s="130">
        <v>128994.5</v>
      </c>
      <c r="G522" s="130">
        <v>-1324.18</v>
      </c>
      <c r="H522" s="130">
        <v>0</v>
      </c>
      <c r="I522" s="130">
        <v>-390.08</v>
      </c>
      <c r="J522" s="130">
        <v>-5691.88</v>
      </c>
      <c r="K522" s="130">
        <v>0</v>
      </c>
      <c r="L522" s="154">
        <v>11.95</v>
      </c>
      <c r="M522" s="131">
        <v>138.51259999999999</v>
      </c>
      <c r="N522" s="132" t="s">
        <v>139</v>
      </c>
      <c r="O522" s="157">
        <v>0</v>
      </c>
      <c r="P522" s="130">
        <v>128994.5</v>
      </c>
      <c r="Q522" s="132" t="s">
        <v>62</v>
      </c>
      <c r="R522" s="132">
        <v>0</v>
      </c>
      <c r="S522" s="132">
        <v>0</v>
      </c>
      <c r="T522" s="132">
        <v>20170831</v>
      </c>
      <c r="U522" s="130">
        <v>0</v>
      </c>
      <c r="V522" s="130" t="s">
        <v>138</v>
      </c>
      <c r="W522" s="130">
        <v>0</v>
      </c>
      <c r="X522" s="130"/>
      <c r="Y522" s="132"/>
      <c r="Z522" s="130"/>
      <c r="AA522" s="130"/>
      <c r="AB522" s="130"/>
      <c r="AC522" s="130"/>
      <c r="AD522" s="130"/>
      <c r="AE522" s="130"/>
      <c r="AF522" s="130"/>
      <c r="AG522" s="130"/>
      <c r="AH522" s="130"/>
      <c r="AI522" s="132"/>
      <c r="AJ522" s="130"/>
      <c r="AK522" s="130"/>
      <c r="AL522" s="130"/>
      <c r="AM522" s="130"/>
      <c r="AN522" s="130"/>
      <c r="AO522" s="130"/>
    </row>
    <row r="523" spans="1:41" s="124" customFormat="1" x14ac:dyDescent="0.2">
      <c r="A523" s="129">
        <v>27281700</v>
      </c>
      <c r="B523" s="129">
        <v>20041589</v>
      </c>
      <c r="C523" s="130" t="s">
        <v>138</v>
      </c>
      <c r="D523" s="130">
        <v>0</v>
      </c>
      <c r="E523" s="130">
        <v>0</v>
      </c>
      <c r="F523" s="130">
        <v>0</v>
      </c>
      <c r="G523" s="130">
        <v>0</v>
      </c>
      <c r="H523" s="130">
        <v>0</v>
      </c>
      <c r="I523" s="130">
        <v>0</v>
      </c>
      <c r="J523" s="130">
        <v>0</v>
      </c>
      <c r="K523" s="130">
        <v>0</v>
      </c>
      <c r="L523" s="154">
        <v>11.95</v>
      </c>
      <c r="M523" s="131">
        <v>0</v>
      </c>
      <c r="N523" s="132" t="s">
        <v>71</v>
      </c>
      <c r="O523" s="157">
        <v>0</v>
      </c>
      <c r="P523" s="130">
        <v>0</v>
      </c>
      <c r="Q523" s="132" t="s">
        <v>62</v>
      </c>
      <c r="R523" s="132">
        <v>0</v>
      </c>
      <c r="S523" s="132">
        <v>0</v>
      </c>
      <c r="T523" s="132">
        <v>20170831</v>
      </c>
      <c r="U523" s="130">
        <v>0</v>
      </c>
      <c r="V523" s="130" t="s">
        <v>138</v>
      </c>
      <c r="W523" s="130">
        <v>0</v>
      </c>
      <c r="X523" s="130"/>
      <c r="Y523" s="132"/>
      <c r="Z523" s="130"/>
      <c r="AA523" s="130"/>
      <c r="AB523" s="130"/>
      <c r="AC523" s="130"/>
      <c r="AD523" s="130"/>
      <c r="AE523" s="130"/>
      <c r="AF523" s="130"/>
      <c r="AG523" s="130"/>
      <c r="AH523" s="130"/>
      <c r="AI523" s="132"/>
      <c r="AJ523" s="130"/>
      <c r="AK523" s="130"/>
      <c r="AL523" s="130"/>
      <c r="AM523" s="130"/>
      <c r="AN523" s="130"/>
      <c r="AO523" s="130"/>
    </row>
    <row r="524" spans="1:41" s="124" customFormat="1" x14ac:dyDescent="0.2">
      <c r="A524" s="129">
        <v>27281747</v>
      </c>
      <c r="B524" s="129">
        <v>21626986</v>
      </c>
      <c r="C524" s="130" t="s">
        <v>138</v>
      </c>
      <c r="D524" s="130">
        <v>0</v>
      </c>
      <c r="E524" s="130">
        <v>0</v>
      </c>
      <c r="F524" s="130">
        <v>0</v>
      </c>
      <c r="G524" s="130">
        <v>0</v>
      </c>
      <c r="H524" s="130">
        <v>0</v>
      </c>
      <c r="I524" s="130">
        <v>0</v>
      </c>
      <c r="J524" s="130">
        <v>0</v>
      </c>
      <c r="K524" s="130">
        <v>0</v>
      </c>
      <c r="L524" s="154">
        <v>11.95</v>
      </c>
      <c r="M524" s="131">
        <v>0</v>
      </c>
      <c r="N524" s="132" t="s">
        <v>71</v>
      </c>
      <c r="O524" s="157">
        <v>0</v>
      </c>
      <c r="P524" s="130">
        <v>0</v>
      </c>
      <c r="Q524" s="132" t="s">
        <v>62</v>
      </c>
      <c r="R524" s="132">
        <v>0</v>
      </c>
      <c r="S524" s="132">
        <v>0</v>
      </c>
      <c r="T524" s="132">
        <v>20170831</v>
      </c>
      <c r="U524" s="130">
        <v>0</v>
      </c>
      <c r="V524" s="130" t="s">
        <v>138</v>
      </c>
      <c r="W524" s="130">
        <v>0</v>
      </c>
      <c r="X524" s="130"/>
      <c r="Y524" s="132"/>
      <c r="Z524" s="130"/>
      <c r="AA524" s="130"/>
      <c r="AB524" s="130"/>
      <c r="AC524" s="130"/>
      <c r="AD524" s="130"/>
      <c r="AE524" s="130"/>
      <c r="AF524" s="130"/>
      <c r="AG524" s="130"/>
      <c r="AH524" s="130"/>
      <c r="AI524" s="132"/>
      <c r="AJ524" s="130"/>
      <c r="AK524" s="130"/>
      <c r="AL524" s="130"/>
      <c r="AM524" s="130"/>
      <c r="AN524" s="130"/>
      <c r="AO524" s="130"/>
    </row>
    <row r="525" spans="1:41" s="124" customFormat="1" x14ac:dyDescent="0.2">
      <c r="A525" s="129">
        <v>27281780</v>
      </c>
      <c r="B525" s="129">
        <v>36362855</v>
      </c>
      <c r="C525" s="130" t="s">
        <v>138</v>
      </c>
      <c r="D525" s="130">
        <v>0</v>
      </c>
      <c r="E525" s="130">
        <v>0</v>
      </c>
      <c r="F525" s="130">
        <v>0</v>
      </c>
      <c r="G525" s="130">
        <v>0</v>
      </c>
      <c r="H525" s="130">
        <v>0</v>
      </c>
      <c r="I525" s="130">
        <v>0</v>
      </c>
      <c r="J525" s="130">
        <v>0</v>
      </c>
      <c r="K525" s="130">
        <v>0</v>
      </c>
      <c r="L525" s="154">
        <v>12.23</v>
      </c>
      <c r="M525" s="131">
        <v>0</v>
      </c>
      <c r="N525" s="132" t="s">
        <v>71</v>
      </c>
      <c r="O525" s="157">
        <v>0</v>
      </c>
      <c r="P525" s="130">
        <v>0</v>
      </c>
      <c r="Q525" s="132" t="s">
        <v>62</v>
      </c>
      <c r="R525" s="132">
        <v>0</v>
      </c>
      <c r="S525" s="132">
        <v>0</v>
      </c>
      <c r="T525" s="132">
        <v>20170831</v>
      </c>
      <c r="U525" s="130">
        <v>0</v>
      </c>
      <c r="V525" s="130" t="s">
        <v>138</v>
      </c>
      <c r="W525" s="130">
        <v>0</v>
      </c>
      <c r="X525" s="130"/>
      <c r="Y525" s="132"/>
      <c r="Z525" s="130"/>
      <c r="AA525" s="130"/>
      <c r="AB525" s="130"/>
      <c r="AC525" s="130"/>
      <c r="AD525" s="130"/>
      <c r="AE525" s="130"/>
      <c r="AF525" s="130"/>
      <c r="AG525" s="130"/>
      <c r="AH525" s="130"/>
      <c r="AI525" s="132"/>
      <c r="AJ525" s="130"/>
      <c r="AK525" s="130"/>
      <c r="AL525" s="130"/>
      <c r="AM525" s="130"/>
      <c r="AN525" s="130"/>
      <c r="AO525" s="130"/>
    </row>
    <row r="526" spans="1:41" s="124" customFormat="1" x14ac:dyDescent="0.2">
      <c r="A526" s="129">
        <v>27281802</v>
      </c>
      <c r="B526" s="129">
        <v>30323623</v>
      </c>
      <c r="C526" s="130" t="s">
        <v>138</v>
      </c>
      <c r="D526" s="130">
        <v>0</v>
      </c>
      <c r="E526" s="130">
        <v>0</v>
      </c>
      <c r="F526" s="130">
        <v>0</v>
      </c>
      <c r="G526" s="130">
        <v>0</v>
      </c>
      <c r="H526" s="130">
        <v>0</v>
      </c>
      <c r="I526" s="130">
        <v>0</v>
      </c>
      <c r="J526" s="130">
        <v>0</v>
      </c>
      <c r="K526" s="130">
        <v>0</v>
      </c>
      <c r="L526" s="154">
        <v>11.95</v>
      </c>
      <c r="M526" s="131">
        <v>0</v>
      </c>
      <c r="N526" s="132" t="s">
        <v>71</v>
      </c>
      <c r="O526" s="157">
        <v>0</v>
      </c>
      <c r="P526" s="130">
        <v>0</v>
      </c>
      <c r="Q526" s="132" t="s">
        <v>62</v>
      </c>
      <c r="R526" s="132">
        <v>0</v>
      </c>
      <c r="S526" s="132">
        <v>0</v>
      </c>
      <c r="T526" s="132">
        <v>20170831</v>
      </c>
      <c r="U526" s="130">
        <v>0</v>
      </c>
      <c r="V526" s="130" t="s">
        <v>138</v>
      </c>
      <c r="W526" s="130">
        <v>0</v>
      </c>
      <c r="X526" s="130"/>
      <c r="Y526" s="132"/>
      <c r="Z526" s="130"/>
      <c r="AA526" s="130"/>
      <c r="AB526" s="130"/>
      <c r="AC526" s="130"/>
      <c r="AD526" s="130"/>
      <c r="AE526" s="130"/>
      <c r="AF526" s="130"/>
      <c r="AG526" s="130"/>
      <c r="AH526" s="130"/>
      <c r="AI526" s="132"/>
      <c r="AJ526" s="130"/>
      <c r="AK526" s="130"/>
      <c r="AL526" s="130"/>
      <c r="AM526" s="130"/>
      <c r="AN526" s="130"/>
      <c r="AO526" s="130"/>
    </row>
    <row r="527" spans="1:41" s="124" customFormat="1" x14ac:dyDescent="0.2">
      <c r="A527" s="129">
        <v>27281827</v>
      </c>
      <c r="B527" s="129">
        <v>14392528</v>
      </c>
      <c r="C527" s="130" t="s">
        <v>138</v>
      </c>
      <c r="D527" s="130">
        <v>0</v>
      </c>
      <c r="E527" s="130">
        <v>0</v>
      </c>
      <c r="F527" s="130">
        <v>0</v>
      </c>
      <c r="G527" s="130">
        <v>0</v>
      </c>
      <c r="H527" s="130">
        <v>0</v>
      </c>
      <c r="I527" s="130">
        <v>0</v>
      </c>
      <c r="J527" s="130">
        <v>0</v>
      </c>
      <c r="K527" s="130">
        <v>0</v>
      </c>
      <c r="L527" s="154">
        <v>11.95</v>
      </c>
      <c r="M527" s="131">
        <v>0</v>
      </c>
      <c r="N527" s="132" t="s">
        <v>71</v>
      </c>
      <c r="O527" s="157">
        <v>0</v>
      </c>
      <c r="P527" s="130">
        <v>0</v>
      </c>
      <c r="Q527" s="132" t="s">
        <v>62</v>
      </c>
      <c r="R527" s="132">
        <v>0</v>
      </c>
      <c r="S527" s="132">
        <v>0</v>
      </c>
      <c r="T527" s="132">
        <v>20170831</v>
      </c>
      <c r="U527" s="130">
        <v>0</v>
      </c>
      <c r="V527" s="130" t="s">
        <v>138</v>
      </c>
      <c r="W527" s="130">
        <v>0</v>
      </c>
      <c r="X527" s="130"/>
      <c r="Y527" s="132"/>
      <c r="Z527" s="130"/>
      <c r="AA527" s="130"/>
      <c r="AB527" s="130"/>
      <c r="AC527" s="130"/>
      <c r="AD527" s="130"/>
      <c r="AE527" s="130"/>
      <c r="AF527" s="130"/>
      <c r="AG527" s="130"/>
      <c r="AH527" s="130"/>
      <c r="AI527" s="132"/>
      <c r="AJ527" s="130"/>
      <c r="AK527" s="130"/>
      <c r="AL527" s="130"/>
      <c r="AM527" s="130"/>
      <c r="AN527" s="130"/>
      <c r="AO527" s="130"/>
    </row>
    <row r="528" spans="1:41" s="124" customFormat="1" x14ac:dyDescent="0.2">
      <c r="A528" s="129">
        <v>27281894</v>
      </c>
      <c r="B528" s="129">
        <v>34308327</v>
      </c>
      <c r="C528" s="130" t="s">
        <v>138</v>
      </c>
      <c r="D528" s="130">
        <v>351568.2</v>
      </c>
      <c r="E528" s="130">
        <v>-10539.23</v>
      </c>
      <c r="F528" s="130">
        <v>341028.97</v>
      </c>
      <c r="G528" s="130">
        <v>-3501.03</v>
      </c>
      <c r="H528" s="130">
        <v>0</v>
      </c>
      <c r="I528" s="130">
        <v>-1251.1199999999999</v>
      </c>
      <c r="J528" s="130">
        <v>-15291.38</v>
      </c>
      <c r="K528" s="130">
        <v>0</v>
      </c>
      <c r="L528" s="154">
        <v>11.95</v>
      </c>
      <c r="M528" s="131">
        <v>366.21690000000001</v>
      </c>
      <c r="N528" s="132" t="s">
        <v>139</v>
      </c>
      <c r="O528" s="157">
        <v>0</v>
      </c>
      <c r="P528" s="130">
        <v>341028.97</v>
      </c>
      <c r="Q528" s="132" t="s">
        <v>62</v>
      </c>
      <c r="R528" s="132">
        <v>0</v>
      </c>
      <c r="S528" s="132">
        <v>0</v>
      </c>
      <c r="T528" s="132">
        <v>20170831</v>
      </c>
      <c r="U528" s="130">
        <v>0</v>
      </c>
      <c r="V528" s="130" t="s">
        <v>138</v>
      </c>
      <c r="W528" s="130">
        <v>0</v>
      </c>
      <c r="X528" s="130"/>
      <c r="Y528" s="132"/>
      <c r="Z528" s="130"/>
      <c r="AA528" s="130"/>
      <c r="AB528" s="130"/>
      <c r="AC528" s="130"/>
      <c r="AD528" s="130"/>
      <c r="AE528" s="130"/>
      <c r="AF528" s="130"/>
      <c r="AG528" s="130"/>
      <c r="AH528" s="130"/>
      <c r="AI528" s="132"/>
      <c r="AJ528" s="130"/>
      <c r="AK528" s="130"/>
      <c r="AL528" s="130"/>
      <c r="AM528" s="130"/>
      <c r="AN528" s="130"/>
      <c r="AO528" s="130"/>
    </row>
    <row r="529" spans="1:41" s="124" customFormat="1" x14ac:dyDescent="0.2">
      <c r="A529" s="129">
        <v>27282046</v>
      </c>
      <c r="B529" s="129">
        <v>5496368</v>
      </c>
      <c r="C529" s="130" t="s">
        <v>138</v>
      </c>
      <c r="D529" s="130">
        <v>0</v>
      </c>
      <c r="E529" s="130">
        <v>0</v>
      </c>
      <c r="F529" s="130">
        <v>0</v>
      </c>
      <c r="G529" s="130">
        <v>0</v>
      </c>
      <c r="H529" s="130">
        <v>0</v>
      </c>
      <c r="I529" s="130">
        <v>0</v>
      </c>
      <c r="J529" s="130">
        <v>0</v>
      </c>
      <c r="K529" s="130">
        <v>0</v>
      </c>
      <c r="L529" s="154">
        <v>12.09</v>
      </c>
      <c r="M529" s="131">
        <v>0</v>
      </c>
      <c r="N529" s="132" t="s">
        <v>71</v>
      </c>
      <c r="O529" s="157">
        <v>0</v>
      </c>
      <c r="P529" s="130">
        <v>0</v>
      </c>
      <c r="Q529" s="132" t="s">
        <v>62</v>
      </c>
      <c r="R529" s="132">
        <v>0</v>
      </c>
      <c r="S529" s="132">
        <v>0</v>
      </c>
      <c r="T529" s="132">
        <v>20170831</v>
      </c>
      <c r="U529" s="130">
        <v>0</v>
      </c>
      <c r="V529" s="130" t="s">
        <v>138</v>
      </c>
      <c r="W529" s="130">
        <v>0</v>
      </c>
      <c r="X529" s="130"/>
      <c r="Y529" s="132"/>
      <c r="Z529" s="130"/>
      <c r="AA529" s="130"/>
      <c r="AB529" s="130"/>
      <c r="AC529" s="130"/>
      <c r="AD529" s="130"/>
      <c r="AE529" s="130"/>
      <c r="AF529" s="130"/>
      <c r="AG529" s="130"/>
      <c r="AH529" s="130"/>
      <c r="AI529" s="132"/>
      <c r="AJ529" s="130"/>
      <c r="AK529" s="130"/>
      <c r="AL529" s="130"/>
      <c r="AM529" s="130"/>
      <c r="AN529" s="130"/>
      <c r="AO529" s="130"/>
    </row>
    <row r="530" spans="1:41" s="124" customFormat="1" x14ac:dyDescent="0.2">
      <c r="A530" s="129">
        <v>27308394</v>
      </c>
      <c r="B530" s="129">
        <v>19164539</v>
      </c>
      <c r="C530" s="130" t="s">
        <v>138</v>
      </c>
      <c r="D530" s="130">
        <v>274345.88</v>
      </c>
      <c r="E530" s="130">
        <v>0</v>
      </c>
      <c r="F530" s="130">
        <v>274345.88</v>
      </c>
      <c r="G530" s="130">
        <v>0</v>
      </c>
      <c r="H530" s="130">
        <v>0</v>
      </c>
      <c r="I530" s="130">
        <v>0</v>
      </c>
      <c r="J530" s="130">
        <v>0</v>
      </c>
      <c r="K530" s="130">
        <v>0</v>
      </c>
      <c r="L530" s="154">
        <v>11.95</v>
      </c>
      <c r="M530" s="131">
        <v>285.77699999999999</v>
      </c>
      <c r="N530" s="132" t="s">
        <v>139</v>
      </c>
      <c r="O530" s="157">
        <v>1</v>
      </c>
      <c r="P530" s="130">
        <v>126755.97</v>
      </c>
      <c r="Q530" s="132" t="s">
        <v>69</v>
      </c>
      <c r="R530" s="132">
        <v>20131031</v>
      </c>
      <c r="S530" s="132">
        <v>47</v>
      </c>
      <c r="T530" s="132">
        <v>20170831</v>
      </c>
      <c r="U530" s="130">
        <v>0</v>
      </c>
      <c r="V530" s="130" t="s">
        <v>138</v>
      </c>
      <c r="W530" s="130">
        <v>0</v>
      </c>
      <c r="X530" s="130"/>
      <c r="Y530" s="132"/>
      <c r="Z530" s="130"/>
      <c r="AA530" s="130"/>
      <c r="AB530" s="130"/>
      <c r="AC530" s="130"/>
      <c r="AD530" s="130"/>
      <c r="AE530" s="130"/>
      <c r="AF530" s="130"/>
      <c r="AG530" s="130"/>
      <c r="AH530" s="130"/>
      <c r="AI530" s="132"/>
      <c r="AJ530" s="130"/>
      <c r="AK530" s="130"/>
      <c r="AL530" s="130"/>
      <c r="AM530" s="130"/>
      <c r="AN530" s="130"/>
      <c r="AO530" s="130"/>
    </row>
    <row r="531" spans="1:41" s="124" customFormat="1" x14ac:dyDescent="0.2">
      <c r="A531" s="129">
        <v>27308431</v>
      </c>
      <c r="B531" s="129">
        <v>20007522</v>
      </c>
      <c r="C531" s="130" t="s">
        <v>138</v>
      </c>
      <c r="D531" s="130">
        <v>187531.92</v>
      </c>
      <c r="E531" s="130">
        <v>-5609.66</v>
      </c>
      <c r="F531" s="130">
        <v>181922.26</v>
      </c>
      <c r="G531" s="130">
        <v>-1867.51</v>
      </c>
      <c r="H531" s="130">
        <v>0</v>
      </c>
      <c r="I531" s="130">
        <v>-512.11</v>
      </c>
      <c r="J531" s="130">
        <v>-7989.28</v>
      </c>
      <c r="K531" s="130">
        <v>0</v>
      </c>
      <c r="L531" s="154">
        <v>11.95</v>
      </c>
      <c r="M531" s="131">
        <v>195.3458</v>
      </c>
      <c r="N531" s="132" t="s">
        <v>139</v>
      </c>
      <c r="O531" s="157">
        <v>0</v>
      </c>
      <c r="P531" s="130">
        <v>181922.26</v>
      </c>
      <c r="Q531" s="132" t="s">
        <v>62</v>
      </c>
      <c r="R531" s="132">
        <v>0</v>
      </c>
      <c r="S531" s="132">
        <v>0</v>
      </c>
      <c r="T531" s="132">
        <v>20170831</v>
      </c>
      <c r="U531" s="130">
        <v>0</v>
      </c>
      <c r="V531" s="130" t="s">
        <v>138</v>
      </c>
      <c r="W531" s="130">
        <v>0</v>
      </c>
      <c r="X531" s="130"/>
      <c r="Y531" s="132"/>
      <c r="Z531" s="130"/>
      <c r="AA531" s="130"/>
      <c r="AB531" s="130"/>
      <c r="AC531" s="130"/>
      <c r="AD531" s="130"/>
      <c r="AE531" s="130"/>
      <c r="AF531" s="130"/>
      <c r="AG531" s="130"/>
      <c r="AH531" s="130"/>
      <c r="AI531" s="132"/>
      <c r="AJ531" s="130"/>
      <c r="AK531" s="130"/>
      <c r="AL531" s="130"/>
      <c r="AM531" s="130"/>
      <c r="AN531" s="130"/>
      <c r="AO531" s="130"/>
    </row>
    <row r="532" spans="1:41" s="124" customFormat="1" x14ac:dyDescent="0.2">
      <c r="A532" s="129">
        <v>27308450</v>
      </c>
      <c r="B532" s="129">
        <v>29474371</v>
      </c>
      <c r="C532" s="130" t="s">
        <v>138</v>
      </c>
      <c r="D532" s="130">
        <v>0</v>
      </c>
      <c r="E532" s="130">
        <v>0</v>
      </c>
      <c r="F532" s="130">
        <v>0</v>
      </c>
      <c r="G532" s="130">
        <v>0</v>
      </c>
      <c r="H532" s="130">
        <v>0</v>
      </c>
      <c r="I532" s="130">
        <v>0</v>
      </c>
      <c r="J532" s="130">
        <v>0</v>
      </c>
      <c r="K532" s="130">
        <v>0</v>
      </c>
      <c r="L532" s="154">
        <v>11.95</v>
      </c>
      <c r="M532" s="131">
        <v>0</v>
      </c>
      <c r="N532" s="132" t="s">
        <v>71</v>
      </c>
      <c r="O532" s="157">
        <v>0</v>
      </c>
      <c r="P532" s="130">
        <v>0</v>
      </c>
      <c r="Q532" s="132" t="s">
        <v>62</v>
      </c>
      <c r="R532" s="132">
        <v>0</v>
      </c>
      <c r="S532" s="132">
        <v>0</v>
      </c>
      <c r="T532" s="132">
        <v>20170831</v>
      </c>
      <c r="U532" s="130">
        <v>0</v>
      </c>
      <c r="V532" s="130" t="s">
        <v>138</v>
      </c>
      <c r="W532" s="130">
        <v>0</v>
      </c>
      <c r="X532" s="130"/>
      <c r="Y532" s="132"/>
      <c r="Z532" s="130"/>
      <c r="AA532" s="130"/>
      <c r="AB532" s="130"/>
      <c r="AC532" s="130"/>
      <c r="AD532" s="130"/>
      <c r="AE532" s="130"/>
      <c r="AF532" s="130"/>
      <c r="AG532" s="130"/>
      <c r="AH532" s="130"/>
      <c r="AI532" s="132"/>
      <c r="AJ532" s="130"/>
      <c r="AK532" s="130"/>
      <c r="AL532" s="130"/>
      <c r="AM532" s="130"/>
      <c r="AN532" s="130"/>
      <c r="AO532" s="130"/>
    </row>
    <row r="533" spans="1:41" s="124" customFormat="1" x14ac:dyDescent="0.2">
      <c r="A533" s="129">
        <v>27308507</v>
      </c>
      <c r="B533" s="129">
        <v>27086420</v>
      </c>
      <c r="C533" s="130" t="s">
        <v>138</v>
      </c>
      <c r="D533" s="130">
        <v>162303.62</v>
      </c>
      <c r="E533" s="130">
        <v>-4855.0200000000004</v>
      </c>
      <c r="F533" s="130">
        <v>157448.6</v>
      </c>
      <c r="G533" s="130">
        <v>-1616.27</v>
      </c>
      <c r="H533" s="130">
        <v>0</v>
      </c>
      <c r="I533" s="130">
        <v>-501.86</v>
      </c>
      <c r="J533" s="130">
        <v>-6973.15</v>
      </c>
      <c r="K533" s="130">
        <v>0</v>
      </c>
      <c r="L533" s="154">
        <v>11.95</v>
      </c>
      <c r="M533" s="131">
        <v>169.06630000000001</v>
      </c>
      <c r="N533" s="132" t="s">
        <v>139</v>
      </c>
      <c r="O533" s="157">
        <v>0</v>
      </c>
      <c r="P533" s="130">
        <v>157448.6</v>
      </c>
      <c r="Q533" s="132" t="s">
        <v>62</v>
      </c>
      <c r="R533" s="132">
        <v>0</v>
      </c>
      <c r="S533" s="132">
        <v>0</v>
      </c>
      <c r="T533" s="132">
        <v>20170831</v>
      </c>
      <c r="U533" s="130">
        <v>0</v>
      </c>
      <c r="V533" s="130" t="s">
        <v>138</v>
      </c>
      <c r="W533" s="130">
        <v>0</v>
      </c>
      <c r="X533" s="130"/>
      <c r="Y533" s="132"/>
      <c r="Z533" s="130"/>
      <c r="AA533" s="130"/>
      <c r="AB533" s="130"/>
      <c r="AC533" s="130"/>
      <c r="AD533" s="130"/>
      <c r="AE533" s="130"/>
      <c r="AF533" s="130"/>
      <c r="AG533" s="130"/>
      <c r="AH533" s="130"/>
      <c r="AI533" s="132"/>
      <c r="AJ533" s="130"/>
      <c r="AK533" s="130"/>
      <c r="AL533" s="130"/>
      <c r="AM533" s="130"/>
      <c r="AN533" s="130"/>
      <c r="AO533" s="130"/>
    </row>
    <row r="534" spans="1:41" s="124" customFormat="1" x14ac:dyDescent="0.2">
      <c r="A534" s="129">
        <v>27308516</v>
      </c>
      <c r="B534" s="129">
        <v>5799733</v>
      </c>
      <c r="C534" s="130" t="s">
        <v>138</v>
      </c>
      <c r="D534" s="130">
        <v>0</v>
      </c>
      <c r="E534" s="130">
        <v>0</v>
      </c>
      <c r="F534" s="130">
        <v>0</v>
      </c>
      <c r="G534" s="130">
        <v>0</v>
      </c>
      <c r="H534" s="130">
        <v>0</v>
      </c>
      <c r="I534" s="130">
        <v>0</v>
      </c>
      <c r="J534" s="130">
        <v>0</v>
      </c>
      <c r="K534" s="130">
        <v>0</v>
      </c>
      <c r="L534" s="154">
        <v>11.95</v>
      </c>
      <c r="M534" s="131">
        <v>0</v>
      </c>
      <c r="N534" s="132" t="s">
        <v>71</v>
      </c>
      <c r="O534" s="157">
        <v>1</v>
      </c>
      <c r="P534" s="130">
        <v>0</v>
      </c>
      <c r="Q534" s="132" t="s">
        <v>62</v>
      </c>
      <c r="R534" s="132">
        <v>0</v>
      </c>
      <c r="S534" s="132">
        <v>0</v>
      </c>
      <c r="T534" s="132">
        <v>20170831</v>
      </c>
      <c r="U534" s="130">
        <v>0</v>
      </c>
      <c r="V534" s="130" t="s">
        <v>138</v>
      </c>
      <c r="W534" s="130">
        <v>0</v>
      </c>
      <c r="X534" s="130"/>
      <c r="Y534" s="132"/>
      <c r="Z534" s="130"/>
      <c r="AA534" s="130"/>
      <c r="AB534" s="130"/>
      <c r="AC534" s="130"/>
      <c r="AD534" s="130"/>
      <c r="AE534" s="130"/>
      <c r="AF534" s="130"/>
      <c r="AG534" s="130"/>
      <c r="AH534" s="130"/>
      <c r="AI534" s="132"/>
      <c r="AJ534" s="130"/>
      <c r="AK534" s="130"/>
      <c r="AL534" s="130"/>
      <c r="AM534" s="130"/>
      <c r="AN534" s="130"/>
      <c r="AO534" s="130"/>
    </row>
    <row r="535" spans="1:41" s="124" customFormat="1" x14ac:dyDescent="0.2">
      <c r="A535" s="129">
        <v>27350612</v>
      </c>
      <c r="B535" s="129">
        <v>9481548</v>
      </c>
      <c r="C535" s="130" t="s">
        <v>138</v>
      </c>
      <c r="D535" s="130">
        <v>0</v>
      </c>
      <c r="E535" s="130">
        <v>0</v>
      </c>
      <c r="F535" s="130">
        <v>0</v>
      </c>
      <c r="G535" s="130">
        <v>0</v>
      </c>
      <c r="H535" s="130">
        <v>0</v>
      </c>
      <c r="I535" s="130">
        <v>0</v>
      </c>
      <c r="J535" s="130">
        <v>0</v>
      </c>
      <c r="K535" s="130">
        <v>0</v>
      </c>
      <c r="L535" s="154">
        <v>11.95</v>
      </c>
      <c r="M535" s="131">
        <v>0</v>
      </c>
      <c r="N535" s="132" t="s">
        <v>71</v>
      </c>
      <c r="O535" s="157">
        <v>0</v>
      </c>
      <c r="P535" s="130">
        <v>0</v>
      </c>
      <c r="Q535" s="132" t="s">
        <v>62</v>
      </c>
      <c r="R535" s="132">
        <v>0</v>
      </c>
      <c r="S535" s="132">
        <v>0</v>
      </c>
      <c r="T535" s="132">
        <v>20170831</v>
      </c>
      <c r="U535" s="130">
        <v>0</v>
      </c>
      <c r="V535" s="130" t="s">
        <v>138</v>
      </c>
      <c r="W535" s="130">
        <v>0</v>
      </c>
      <c r="X535" s="130"/>
      <c r="Y535" s="132"/>
      <c r="Z535" s="130"/>
      <c r="AA535" s="130"/>
      <c r="AB535" s="130"/>
      <c r="AC535" s="130"/>
      <c r="AD535" s="130"/>
      <c r="AE535" s="130"/>
      <c r="AF535" s="130"/>
      <c r="AG535" s="130"/>
      <c r="AH535" s="130"/>
      <c r="AI535" s="132"/>
      <c r="AJ535" s="130"/>
      <c r="AK535" s="130"/>
      <c r="AL535" s="130"/>
      <c r="AM535" s="130"/>
      <c r="AN535" s="130"/>
      <c r="AO535" s="130"/>
    </row>
    <row r="536" spans="1:41" s="124" customFormat="1" x14ac:dyDescent="0.2">
      <c r="A536" s="129">
        <v>27350637</v>
      </c>
      <c r="B536" s="129">
        <v>36307734</v>
      </c>
      <c r="C536" s="130" t="s">
        <v>138</v>
      </c>
      <c r="D536" s="130">
        <v>0</v>
      </c>
      <c r="E536" s="130">
        <v>0</v>
      </c>
      <c r="F536" s="130">
        <v>0</v>
      </c>
      <c r="G536" s="130">
        <v>0</v>
      </c>
      <c r="H536" s="130">
        <v>0</v>
      </c>
      <c r="I536" s="130">
        <v>0</v>
      </c>
      <c r="J536" s="130">
        <v>0</v>
      </c>
      <c r="K536" s="130">
        <v>0</v>
      </c>
      <c r="L536" s="154">
        <v>12.07</v>
      </c>
      <c r="M536" s="131">
        <v>0</v>
      </c>
      <c r="N536" s="132" t="s">
        <v>71</v>
      </c>
      <c r="O536" s="157">
        <v>0</v>
      </c>
      <c r="P536" s="130">
        <v>0</v>
      </c>
      <c r="Q536" s="132" t="s">
        <v>62</v>
      </c>
      <c r="R536" s="132">
        <v>0</v>
      </c>
      <c r="S536" s="132">
        <v>0</v>
      </c>
      <c r="T536" s="132">
        <v>20170831</v>
      </c>
      <c r="U536" s="130">
        <v>0</v>
      </c>
      <c r="V536" s="130" t="s">
        <v>138</v>
      </c>
      <c r="W536" s="130">
        <v>0</v>
      </c>
      <c r="X536" s="130"/>
      <c r="Y536" s="132"/>
      <c r="Z536" s="130"/>
      <c r="AA536" s="130"/>
      <c r="AB536" s="130"/>
      <c r="AC536" s="130"/>
      <c r="AD536" s="130"/>
      <c r="AE536" s="130"/>
      <c r="AF536" s="130"/>
      <c r="AG536" s="130"/>
      <c r="AH536" s="130"/>
      <c r="AI536" s="132"/>
      <c r="AJ536" s="130"/>
      <c r="AK536" s="130"/>
      <c r="AL536" s="130"/>
      <c r="AM536" s="130"/>
      <c r="AN536" s="130"/>
      <c r="AO536" s="130"/>
    </row>
    <row r="537" spans="1:41" s="124" customFormat="1" x14ac:dyDescent="0.2">
      <c r="A537" s="129">
        <v>27375910</v>
      </c>
      <c r="B537" s="129">
        <v>35758736</v>
      </c>
      <c r="C537" s="130" t="s">
        <v>138</v>
      </c>
      <c r="D537" s="130">
        <v>0</v>
      </c>
      <c r="E537" s="130">
        <v>0</v>
      </c>
      <c r="F537" s="130">
        <v>0</v>
      </c>
      <c r="G537" s="130">
        <v>0</v>
      </c>
      <c r="H537" s="130">
        <v>0</v>
      </c>
      <c r="I537" s="130">
        <v>0</v>
      </c>
      <c r="J537" s="130">
        <v>0</v>
      </c>
      <c r="K537" s="130">
        <v>0</v>
      </c>
      <c r="L537" s="154">
        <v>11.95</v>
      </c>
      <c r="M537" s="131">
        <v>0</v>
      </c>
      <c r="N537" s="132" t="s">
        <v>71</v>
      </c>
      <c r="O537" s="157">
        <v>0</v>
      </c>
      <c r="P537" s="130">
        <v>0</v>
      </c>
      <c r="Q537" s="132" t="s">
        <v>62</v>
      </c>
      <c r="R537" s="132">
        <v>0</v>
      </c>
      <c r="S537" s="132">
        <v>0</v>
      </c>
      <c r="T537" s="132">
        <v>20170831</v>
      </c>
      <c r="U537" s="130">
        <v>0</v>
      </c>
      <c r="V537" s="130" t="s">
        <v>138</v>
      </c>
      <c r="W537" s="130">
        <v>0</v>
      </c>
      <c r="X537" s="130"/>
      <c r="Y537" s="132"/>
      <c r="Z537" s="130"/>
      <c r="AA537" s="130"/>
      <c r="AB537" s="130"/>
      <c r="AC537" s="130"/>
      <c r="AD537" s="130"/>
      <c r="AE537" s="130"/>
      <c r="AF537" s="130"/>
      <c r="AG537" s="130"/>
      <c r="AH537" s="130"/>
      <c r="AI537" s="132"/>
      <c r="AJ537" s="130"/>
      <c r="AK537" s="130"/>
      <c r="AL537" s="130"/>
      <c r="AM537" s="130"/>
      <c r="AN537" s="130"/>
      <c r="AO537" s="130"/>
    </row>
    <row r="538" spans="1:41" s="124" customFormat="1" x14ac:dyDescent="0.2">
      <c r="A538" s="129">
        <v>27375987</v>
      </c>
      <c r="B538" s="129">
        <v>14547514</v>
      </c>
      <c r="C538" s="130" t="s">
        <v>138</v>
      </c>
      <c r="D538" s="130">
        <v>174114.2</v>
      </c>
      <c r="E538" s="130">
        <v>-5208.4399999999996</v>
      </c>
      <c r="F538" s="130">
        <v>168905.76</v>
      </c>
      <c r="G538" s="130">
        <v>-1733.89</v>
      </c>
      <c r="H538" s="130">
        <v>0</v>
      </c>
      <c r="I538" s="130">
        <v>-628.61</v>
      </c>
      <c r="J538" s="130">
        <v>-7570.94</v>
      </c>
      <c r="K538" s="130">
        <v>0</v>
      </c>
      <c r="L538" s="154">
        <v>11.95</v>
      </c>
      <c r="M538" s="131">
        <v>181.369</v>
      </c>
      <c r="N538" s="132" t="s">
        <v>139</v>
      </c>
      <c r="O538" s="157">
        <v>0</v>
      </c>
      <c r="P538" s="130">
        <v>168905.76</v>
      </c>
      <c r="Q538" s="132" t="s">
        <v>62</v>
      </c>
      <c r="R538" s="132">
        <v>0</v>
      </c>
      <c r="S538" s="132">
        <v>0</v>
      </c>
      <c r="T538" s="132">
        <v>20170831</v>
      </c>
      <c r="U538" s="130">
        <v>0</v>
      </c>
      <c r="V538" s="130" t="s">
        <v>138</v>
      </c>
      <c r="W538" s="130">
        <v>0</v>
      </c>
      <c r="X538" s="130"/>
      <c r="Y538" s="132"/>
      <c r="Z538" s="130"/>
      <c r="AA538" s="130"/>
      <c r="AB538" s="130"/>
      <c r="AC538" s="130"/>
      <c r="AD538" s="130"/>
      <c r="AE538" s="130"/>
      <c r="AF538" s="130"/>
      <c r="AG538" s="130"/>
      <c r="AH538" s="130"/>
      <c r="AI538" s="132"/>
      <c r="AJ538" s="130"/>
      <c r="AK538" s="130"/>
      <c r="AL538" s="130"/>
      <c r="AM538" s="130"/>
      <c r="AN538" s="130"/>
      <c r="AO538" s="130"/>
    </row>
    <row r="539" spans="1:41" s="124" customFormat="1" x14ac:dyDescent="0.2">
      <c r="A539" s="129">
        <v>27376012</v>
      </c>
      <c r="B539" s="129">
        <v>7553586</v>
      </c>
      <c r="C539" s="130" t="s">
        <v>138</v>
      </c>
      <c r="D539" s="130">
        <v>0</v>
      </c>
      <c r="E539" s="130">
        <v>0</v>
      </c>
      <c r="F539" s="130">
        <v>0</v>
      </c>
      <c r="G539" s="130">
        <v>0</v>
      </c>
      <c r="H539" s="130">
        <v>0</v>
      </c>
      <c r="I539" s="130">
        <v>0</v>
      </c>
      <c r="J539" s="130">
        <v>0</v>
      </c>
      <c r="K539" s="130">
        <v>0</v>
      </c>
      <c r="L539" s="154">
        <v>11.95</v>
      </c>
      <c r="M539" s="131">
        <v>0</v>
      </c>
      <c r="N539" s="132" t="s">
        <v>71</v>
      </c>
      <c r="O539" s="157">
        <v>0</v>
      </c>
      <c r="P539" s="130">
        <v>0</v>
      </c>
      <c r="Q539" s="132" t="s">
        <v>62</v>
      </c>
      <c r="R539" s="132">
        <v>0</v>
      </c>
      <c r="S539" s="132">
        <v>0</v>
      </c>
      <c r="T539" s="132">
        <v>20170831</v>
      </c>
      <c r="U539" s="130">
        <v>0</v>
      </c>
      <c r="V539" s="130" t="s">
        <v>138</v>
      </c>
      <c r="W539" s="130">
        <v>0</v>
      </c>
      <c r="X539" s="130"/>
      <c r="Y539" s="132"/>
      <c r="Z539" s="130"/>
      <c r="AA539" s="130"/>
      <c r="AB539" s="130"/>
      <c r="AC539" s="130"/>
      <c r="AD539" s="130"/>
      <c r="AE539" s="130"/>
      <c r="AF539" s="130"/>
      <c r="AG539" s="130"/>
      <c r="AH539" s="130"/>
      <c r="AI539" s="132"/>
      <c r="AJ539" s="130"/>
      <c r="AK539" s="130"/>
      <c r="AL539" s="130"/>
      <c r="AM539" s="130"/>
      <c r="AN539" s="130"/>
      <c r="AO539" s="130"/>
    </row>
    <row r="540" spans="1:41" s="124" customFormat="1" x14ac:dyDescent="0.2">
      <c r="A540" s="129">
        <v>27376098</v>
      </c>
      <c r="B540" s="129">
        <v>36075831</v>
      </c>
      <c r="C540" s="130" t="s">
        <v>138</v>
      </c>
      <c r="D540" s="130">
        <v>0</v>
      </c>
      <c r="E540" s="130">
        <v>0</v>
      </c>
      <c r="F540" s="130">
        <v>0</v>
      </c>
      <c r="G540" s="130">
        <v>0</v>
      </c>
      <c r="H540" s="130">
        <v>0</v>
      </c>
      <c r="I540" s="130">
        <v>0</v>
      </c>
      <c r="J540" s="130">
        <v>0</v>
      </c>
      <c r="K540" s="130">
        <v>0</v>
      </c>
      <c r="L540" s="154">
        <v>11.95</v>
      </c>
      <c r="M540" s="131">
        <v>0</v>
      </c>
      <c r="N540" s="132" t="s">
        <v>71</v>
      </c>
      <c r="O540" s="157">
        <v>0</v>
      </c>
      <c r="P540" s="130">
        <v>0</v>
      </c>
      <c r="Q540" s="132" t="s">
        <v>62</v>
      </c>
      <c r="R540" s="132">
        <v>0</v>
      </c>
      <c r="S540" s="132">
        <v>0</v>
      </c>
      <c r="T540" s="132">
        <v>20170831</v>
      </c>
      <c r="U540" s="130">
        <v>0</v>
      </c>
      <c r="V540" s="130" t="s">
        <v>138</v>
      </c>
      <c r="W540" s="130">
        <v>0</v>
      </c>
      <c r="X540" s="130"/>
      <c r="Y540" s="132"/>
      <c r="Z540" s="130"/>
      <c r="AA540" s="130"/>
      <c r="AB540" s="130"/>
      <c r="AC540" s="130"/>
      <c r="AD540" s="130"/>
      <c r="AE540" s="130"/>
      <c r="AF540" s="130"/>
      <c r="AG540" s="130"/>
      <c r="AH540" s="130"/>
      <c r="AI540" s="132"/>
      <c r="AJ540" s="130"/>
      <c r="AK540" s="130"/>
      <c r="AL540" s="130"/>
      <c r="AM540" s="130"/>
      <c r="AN540" s="130"/>
      <c r="AO540" s="130"/>
    </row>
    <row r="541" spans="1:41" s="124" customFormat="1" x14ac:dyDescent="0.2">
      <c r="A541" s="129">
        <v>27376140</v>
      </c>
      <c r="B541" s="129">
        <v>9900162</v>
      </c>
      <c r="C541" s="130" t="s">
        <v>138</v>
      </c>
      <c r="D541" s="130">
        <v>0</v>
      </c>
      <c r="E541" s="130">
        <v>0</v>
      </c>
      <c r="F541" s="130">
        <v>0</v>
      </c>
      <c r="G541" s="130">
        <v>0</v>
      </c>
      <c r="H541" s="130">
        <v>0</v>
      </c>
      <c r="I541" s="130">
        <v>0</v>
      </c>
      <c r="J541" s="130">
        <v>0</v>
      </c>
      <c r="K541" s="130">
        <v>0</v>
      </c>
      <c r="L541" s="154">
        <v>11.95</v>
      </c>
      <c r="M541" s="131">
        <v>0</v>
      </c>
      <c r="N541" s="132" t="s">
        <v>71</v>
      </c>
      <c r="O541" s="157">
        <v>0</v>
      </c>
      <c r="P541" s="130">
        <v>0</v>
      </c>
      <c r="Q541" s="132" t="s">
        <v>62</v>
      </c>
      <c r="R541" s="132">
        <v>0</v>
      </c>
      <c r="S541" s="132">
        <v>0</v>
      </c>
      <c r="T541" s="132">
        <v>20170831</v>
      </c>
      <c r="U541" s="130">
        <v>0</v>
      </c>
      <c r="V541" s="130" t="s">
        <v>138</v>
      </c>
      <c r="W541" s="130">
        <v>0</v>
      </c>
      <c r="X541" s="130"/>
      <c r="Y541" s="132"/>
      <c r="Z541" s="130"/>
      <c r="AA541" s="130"/>
      <c r="AB541" s="130"/>
      <c r="AC541" s="130"/>
      <c r="AD541" s="130"/>
      <c r="AE541" s="130"/>
      <c r="AF541" s="130"/>
      <c r="AG541" s="130"/>
      <c r="AH541" s="130"/>
      <c r="AI541" s="132"/>
      <c r="AJ541" s="130"/>
      <c r="AK541" s="130"/>
      <c r="AL541" s="130"/>
      <c r="AM541" s="130"/>
      <c r="AN541" s="130"/>
      <c r="AO541" s="130"/>
    </row>
    <row r="542" spans="1:41" s="124" customFormat="1" x14ac:dyDescent="0.2">
      <c r="A542" s="129">
        <v>27376152</v>
      </c>
      <c r="B542" s="129">
        <v>9588211</v>
      </c>
      <c r="C542" s="130" t="s">
        <v>138</v>
      </c>
      <c r="D542" s="130">
        <v>149260.70000000001</v>
      </c>
      <c r="E542" s="130">
        <v>-6967.72</v>
      </c>
      <c r="F542" s="130">
        <v>142292.98000000001</v>
      </c>
      <c r="G542" s="130">
        <v>-1460.69</v>
      </c>
      <c r="H542" s="130">
        <v>-500</v>
      </c>
      <c r="I542" s="130">
        <v>-439.53</v>
      </c>
      <c r="J542" s="130">
        <v>-9367.94</v>
      </c>
      <c r="K542" s="130">
        <v>0</v>
      </c>
      <c r="L542" s="154">
        <v>11.95</v>
      </c>
      <c r="M542" s="131">
        <v>155.47989999999999</v>
      </c>
      <c r="N542" s="132" t="s">
        <v>139</v>
      </c>
      <c r="O542" s="157">
        <v>0</v>
      </c>
      <c r="P542" s="130">
        <v>142292.98000000001</v>
      </c>
      <c r="Q542" s="132" t="s">
        <v>62</v>
      </c>
      <c r="R542" s="132">
        <v>0</v>
      </c>
      <c r="S542" s="132">
        <v>0</v>
      </c>
      <c r="T542" s="132">
        <v>20170831</v>
      </c>
      <c r="U542" s="130">
        <v>0</v>
      </c>
      <c r="V542" s="130" t="s">
        <v>138</v>
      </c>
      <c r="W542" s="130">
        <v>0</v>
      </c>
      <c r="X542" s="130"/>
      <c r="Y542" s="132"/>
      <c r="Z542" s="130"/>
      <c r="AA542" s="130"/>
      <c r="AB542" s="130"/>
      <c r="AC542" s="130"/>
      <c r="AD542" s="130"/>
      <c r="AE542" s="130"/>
      <c r="AF542" s="130"/>
      <c r="AG542" s="130"/>
      <c r="AH542" s="130"/>
      <c r="AI542" s="132"/>
      <c r="AJ542" s="130"/>
      <c r="AK542" s="130"/>
      <c r="AL542" s="130"/>
      <c r="AM542" s="130"/>
      <c r="AN542" s="130"/>
      <c r="AO542" s="130"/>
    </row>
    <row r="543" spans="1:41" s="124" customFormat="1" x14ac:dyDescent="0.2">
      <c r="A543" s="129">
        <v>27376161</v>
      </c>
      <c r="B543" s="129">
        <v>35091771</v>
      </c>
      <c r="C543" s="130" t="s">
        <v>138</v>
      </c>
      <c r="D543" s="130">
        <v>0</v>
      </c>
      <c r="E543" s="130">
        <v>0</v>
      </c>
      <c r="F543" s="130">
        <v>0</v>
      </c>
      <c r="G543" s="130">
        <v>0</v>
      </c>
      <c r="H543" s="130">
        <v>0</v>
      </c>
      <c r="I543" s="130">
        <v>0</v>
      </c>
      <c r="J543" s="130">
        <v>0</v>
      </c>
      <c r="K543" s="130">
        <v>0</v>
      </c>
      <c r="L543" s="154">
        <v>11.95</v>
      </c>
      <c r="M543" s="131">
        <v>0</v>
      </c>
      <c r="N543" s="132" t="s">
        <v>71</v>
      </c>
      <c r="O543" s="157">
        <v>0</v>
      </c>
      <c r="P543" s="130">
        <v>0</v>
      </c>
      <c r="Q543" s="132" t="s">
        <v>62</v>
      </c>
      <c r="R543" s="132">
        <v>0</v>
      </c>
      <c r="S543" s="132">
        <v>0</v>
      </c>
      <c r="T543" s="132">
        <v>20170831</v>
      </c>
      <c r="U543" s="130">
        <v>0</v>
      </c>
      <c r="V543" s="130" t="s">
        <v>138</v>
      </c>
      <c r="W543" s="130">
        <v>0</v>
      </c>
      <c r="X543" s="130"/>
      <c r="Y543" s="132"/>
      <c r="Z543" s="130"/>
      <c r="AA543" s="130"/>
      <c r="AB543" s="130"/>
      <c r="AC543" s="130"/>
      <c r="AD543" s="130"/>
      <c r="AE543" s="130"/>
      <c r="AF543" s="130"/>
      <c r="AG543" s="130"/>
      <c r="AH543" s="130"/>
      <c r="AI543" s="132"/>
      <c r="AJ543" s="130"/>
      <c r="AK543" s="130"/>
      <c r="AL543" s="130"/>
      <c r="AM543" s="130"/>
      <c r="AN543" s="130"/>
      <c r="AO543" s="130"/>
    </row>
    <row r="544" spans="1:41" s="124" customFormat="1" x14ac:dyDescent="0.2">
      <c r="A544" s="129">
        <v>27376176</v>
      </c>
      <c r="B544" s="129">
        <v>31820164</v>
      </c>
      <c r="C544" s="130" t="s">
        <v>138</v>
      </c>
      <c r="D544" s="130">
        <v>0</v>
      </c>
      <c r="E544" s="130">
        <v>0</v>
      </c>
      <c r="F544" s="130">
        <v>0</v>
      </c>
      <c r="G544" s="130">
        <v>0</v>
      </c>
      <c r="H544" s="130">
        <v>0</v>
      </c>
      <c r="I544" s="130">
        <v>0</v>
      </c>
      <c r="J544" s="130">
        <v>0</v>
      </c>
      <c r="K544" s="130">
        <v>0</v>
      </c>
      <c r="L544" s="154">
        <v>11.95</v>
      </c>
      <c r="M544" s="131">
        <v>0</v>
      </c>
      <c r="N544" s="132" t="s">
        <v>71</v>
      </c>
      <c r="O544" s="157">
        <v>0</v>
      </c>
      <c r="P544" s="130">
        <v>0</v>
      </c>
      <c r="Q544" s="132" t="s">
        <v>62</v>
      </c>
      <c r="R544" s="132">
        <v>0</v>
      </c>
      <c r="S544" s="132">
        <v>0</v>
      </c>
      <c r="T544" s="132">
        <v>20170831</v>
      </c>
      <c r="U544" s="130">
        <v>0</v>
      </c>
      <c r="V544" s="130" t="s">
        <v>138</v>
      </c>
      <c r="W544" s="130">
        <v>0</v>
      </c>
      <c r="X544" s="130"/>
      <c r="Y544" s="132"/>
      <c r="Z544" s="130"/>
      <c r="AA544" s="130"/>
      <c r="AB544" s="130"/>
      <c r="AC544" s="130"/>
      <c r="AD544" s="130"/>
      <c r="AE544" s="130"/>
      <c r="AF544" s="130"/>
      <c r="AG544" s="130"/>
      <c r="AH544" s="130"/>
      <c r="AI544" s="132"/>
      <c r="AJ544" s="130"/>
      <c r="AK544" s="130"/>
      <c r="AL544" s="130"/>
      <c r="AM544" s="130"/>
      <c r="AN544" s="130"/>
      <c r="AO544" s="130"/>
    </row>
    <row r="545" spans="1:41" s="124" customFormat="1" x14ac:dyDescent="0.2">
      <c r="A545" s="129">
        <v>27376194</v>
      </c>
      <c r="B545" s="129">
        <v>36037266</v>
      </c>
      <c r="C545" s="130" t="s">
        <v>138</v>
      </c>
      <c r="D545" s="130">
        <v>274161.8</v>
      </c>
      <c r="E545" s="130">
        <v>-15852.09</v>
      </c>
      <c r="F545" s="130">
        <v>258309.71</v>
      </c>
      <c r="G545" s="130">
        <v>-3912.59</v>
      </c>
      <c r="H545" s="130">
        <v>-500</v>
      </c>
      <c r="I545" s="130">
        <v>-832.26</v>
      </c>
      <c r="J545" s="130">
        <v>-21096.94</v>
      </c>
      <c r="K545" s="130">
        <v>0</v>
      </c>
      <c r="L545" s="154">
        <v>11.95</v>
      </c>
      <c r="M545" s="131">
        <v>285.58519999999999</v>
      </c>
      <c r="N545" s="132" t="s">
        <v>139</v>
      </c>
      <c r="O545" s="157">
        <v>0</v>
      </c>
      <c r="P545" s="130">
        <v>258309.71</v>
      </c>
      <c r="Q545" s="132" t="s">
        <v>62</v>
      </c>
      <c r="R545" s="132">
        <v>0</v>
      </c>
      <c r="S545" s="132">
        <v>0</v>
      </c>
      <c r="T545" s="132">
        <v>20170831</v>
      </c>
      <c r="U545" s="130">
        <v>0</v>
      </c>
      <c r="V545" s="130" t="s">
        <v>138</v>
      </c>
      <c r="W545" s="130">
        <v>0</v>
      </c>
      <c r="X545" s="130"/>
      <c r="Y545" s="132"/>
      <c r="Z545" s="130"/>
      <c r="AA545" s="130"/>
      <c r="AB545" s="130"/>
      <c r="AC545" s="130"/>
      <c r="AD545" s="130"/>
      <c r="AE545" s="130"/>
      <c r="AF545" s="130"/>
      <c r="AG545" s="130"/>
      <c r="AH545" s="130"/>
      <c r="AI545" s="132"/>
      <c r="AJ545" s="130"/>
      <c r="AK545" s="130"/>
      <c r="AL545" s="130"/>
      <c r="AM545" s="130"/>
      <c r="AN545" s="130"/>
      <c r="AO545" s="130"/>
    </row>
    <row r="546" spans="1:41" s="124" customFormat="1" x14ac:dyDescent="0.2">
      <c r="A546" s="129">
        <v>27376256</v>
      </c>
      <c r="B546" s="129">
        <v>33754265</v>
      </c>
      <c r="C546" s="130" t="s">
        <v>138</v>
      </c>
      <c r="D546" s="130">
        <v>145835.98000000001</v>
      </c>
      <c r="E546" s="130">
        <v>-4362.42</v>
      </c>
      <c r="F546" s="130">
        <v>141473.56</v>
      </c>
      <c r="G546" s="130">
        <v>-1452.28</v>
      </c>
      <c r="H546" s="130">
        <v>0</v>
      </c>
      <c r="I546" s="130">
        <v>-434.59</v>
      </c>
      <c r="J546" s="130">
        <v>-6249.29</v>
      </c>
      <c r="K546" s="130">
        <v>0</v>
      </c>
      <c r="L546" s="154">
        <v>11.95</v>
      </c>
      <c r="M546" s="131">
        <v>151.91249999999999</v>
      </c>
      <c r="N546" s="132" t="s">
        <v>139</v>
      </c>
      <c r="O546" s="157">
        <v>0</v>
      </c>
      <c r="P546" s="130">
        <v>141473.56</v>
      </c>
      <c r="Q546" s="132" t="s">
        <v>62</v>
      </c>
      <c r="R546" s="132">
        <v>0</v>
      </c>
      <c r="S546" s="132">
        <v>0</v>
      </c>
      <c r="T546" s="132">
        <v>20170831</v>
      </c>
      <c r="U546" s="130">
        <v>0</v>
      </c>
      <c r="V546" s="130" t="s">
        <v>138</v>
      </c>
      <c r="W546" s="130">
        <v>0</v>
      </c>
      <c r="X546" s="130"/>
      <c r="Y546" s="132"/>
      <c r="Z546" s="130"/>
      <c r="AA546" s="130"/>
      <c r="AB546" s="130"/>
      <c r="AC546" s="130"/>
      <c r="AD546" s="130"/>
      <c r="AE546" s="130"/>
      <c r="AF546" s="130"/>
      <c r="AG546" s="130"/>
      <c r="AH546" s="130"/>
      <c r="AI546" s="132"/>
      <c r="AJ546" s="130"/>
      <c r="AK546" s="130"/>
      <c r="AL546" s="130"/>
      <c r="AM546" s="130"/>
      <c r="AN546" s="130"/>
      <c r="AO546" s="130"/>
    </row>
    <row r="547" spans="1:41" s="124" customFormat="1" x14ac:dyDescent="0.2">
      <c r="A547" s="129">
        <v>27401050</v>
      </c>
      <c r="B547" s="129">
        <v>14865020</v>
      </c>
      <c r="C547" s="130" t="s">
        <v>138</v>
      </c>
      <c r="D547" s="130">
        <v>302177.95</v>
      </c>
      <c r="E547" s="130">
        <v>0</v>
      </c>
      <c r="F547" s="130">
        <v>302177.95</v>
      </c>
      <c r="G547" s="130">
        <v>0</v>
      </c>
      <c r="H547" s="130">
        <v>0</v>
      </c>
      <c r="I547" s="130">
        <v>0</v>
      </c>
      <c r="J547" s="130">
        <v>0</v>
      </c>
      <c r="K547" s="130">
        <v>0</v>
      </c>
      <c r="L547" s="154">
        <v>11.95</v>
      </c>
      <c r="M547" s="131">
        <v>314.76870000000002</v>
      </c>
      <c r="N547" s="132" t="s">
        <v>139</v>
      </c>
      <c r="O547" s="157">
        <v>0</v>
      </c>
      <c r="P547" s="130">
        <v>293138.86</v>
      </c>
      <c r="Q547" s="132" t="s">
        <v>63</v>
      </c>
      <c r="R547" s="132">
        <v>20170831</v>
      </c>
      <c r="S547" s="132">
        <v>1</v>
      </c>
      <c r="T547" s="132">
        <v>20170831</v>
      </c>
      <c r="U547" s="130">
        <v>0</v>
      </c>
      <c r="V547" s="130" t="s">
        <v>138</v>
      </c>
      <c r="W547" s="130">
        <v>0</v>
      </c>
      <c r="X547" s="130"/>
      <c r="Y547" s="132"/>
      <c r="Z547" s="130"/>
      <c r="AA547" s="130"/>
      <c r="AB547" s="130"/>
      <c r="AC547" s="130"/>
      <c r="AD547" s="130"/>
      <c r="AE547" s="130"/>
      <c r="AF547" s="130"/>
      <c r="AG547" s="130"/>
      <c r="AH547" s="130"/>
      <c r="AI547" s="132"/>
      <c r="AJ547" s="130"/>
      <c r="AK547" s="130"/>
      <c r="AL547" s="130"/>
      <c r="AM547" s="130"/>
      <c r="AN547" s="130"/>
      <c r="AO547" s="130"/>
    </row>
    <row r="548" spans="1:41" s="124" customFormat="1" x14ac:dyDescent="0.2">
      <c r="A548" s="129">
        <v>27401132</v>
      </c>
      <c r="B548" s="129">
        <v>11975987</v>
      </c>
      <c r="C548" s="130" t="s">
        <v>138</v>
      </c>
      <c r="D548" s="130">
        <v>916443.2</v>
      </c>
      <c r="E548" s="130">
        <v>0</v>
      </c>
      <c r="F548" s="130">
        <v>916443.2</v>
      </c>
      <c r="G548" s="130">
        <v>0</v>
      </c>
      <c r="H548" s="130">
        <v>0</v>
      </c>
      <c r="I548" s="130">
        <v>0</v>
      </c>
      <c r="J548" s="130">
        <v>0</v>
      </c>
      <c r="K548" s="130">
        <v>0</v>
      </c>
      <c r="L548" s="154">
        <v>11.95</v>
      </c>
      <c r="M548" s="131">
        <v>954.62829999999997</v>
      </c>
      <c r="N548" s="132" t="s">
        <v>139</v>
      </c>
      <c r="O548" s="157">
        <v>1</v>
      </c>
      <c r="P548" s="130">
        <v>353147.44</v>
      </c>
      <c r="Q548" s="132" t="s">
        <v>69</v>
      </c>
      <c r="R548" s="132">
        <v>20110930</v>
      </c>
      <c r="S548" s="132">
        <v>72</v>
      </c>
      <c r="T548" s="132">
        <v>20170831</v>
      </c>
      <c r="U548" s="130">
        <v>0</v>
      </c>
      <c r="V548" s="130" t="s">
        <v>138</v>
      </c>
      <c r="W548" s="130">
        <v>0</v>
      </c>
      <c r="X548" s="130"/>
      <c r="Y548" s="132"/>
      <c r="Z548" s="130"/>
      <c r="AA548" s="130"/>
      <c r="AB548" s="130"/>
      <c r="AC548" s="130"/>
      <c r="AD548" s="130"/>
      <c r="AE548" s="130"/>
      <c r="AF548" s="130"/>
      <c r="AG548" s="130"/>
      <c r="AH548" s="130"/>
      <c r="AI548" s="132"/>
      <c r="AJ548" s="130"/>
      <c r="AK548" s="130"/>
      <c r="AL548" s="130"/>
      <c r="AM548" s="130"/>
      <c r="AN548" s="130"/>
      <c r="AO548" s="130"/>
    </row>
    <row r="549" spans="1:41" s="124" customFormat="1" x14ac:dyDescent="0.2">
      <c r="A549" s="129">
        <v>27401159</v>
      </c>
      <c r="B549" s="129">
        <v>5382713</v>
      </c>
      <c r="C549" s="130" t="s">
        <v>138</v>
      </c>
      <c r="D549" s="130">
        <v>280281.24</v>
      </c>
      <c r="E549" s="130">
        <v>-9537.24</v>
      </c>
      <c r="F549" s="130">
        <v>270744</v>
      </c>
      <c r="G549" s="130">
        <v>-2791.13</v>
      </c>
      <c r="H549" s="130">
        <v>0</v>
      </c>
      <c r="I549" s="130">
        <v>-1047.55</v>
      </c>
      <c r="J549" s="130">
        <v>-13375.92</v>
      </c>
      <c r="K549" s="130">
        <v>0</v>
      </c>
      <c r="L549" s="154">
        <v>11.95</v>
      </c>
      <c r="M549" s="131">
        <v>291.95960000000002</v>
      </c>
      <c r="N549" s="132" t="s">
        <v>139</v>
      </c>
      <c r="O549" s="157">
        <v>0</v>
      </c>
      <c r="P549" s="130">
        <v>270744</v>
      </c>
      <c r="Q549" s="132" t="s">
        <v>62</v>
      </c>
      <c r="R549" s="132">
        <v>0</v>
      </c>
      <c r="S549" s="132">
        <v>0</v>
      </c>
      <c r="T549" s="132">
        <v>20170831</v>
      </c>
      <c r="U549" s="130">
        <v>0</v>
      </c>
      <c r="V549" s="130" t="s">
        <v>138</v>
      </c>
      <c r="W549" s="130">
        <v>0</v>
      </c>
      <c r="X549" s="130"/>
      <c r="Y549" s="132"/>
      <c r="Z549" s="130"/>
      <c r="AA549" s="130"/>
      <c r="AB549" s="130"/>
      <c r="AC549" s="130"/>
      <c r="AD549" s="130"/>
      <c r="AE549" s="130"/>
      <c r="AF549" s="130"/>
      <c r="AG549" s="130"/>
      <c r="AH549" s="130"/>
      <c r="AI549" s="132"/>
      <c r="AJ549" s="130"/>
      <c r="AK549" s="130"/>
      <c r="AL549" s="130"/>
      <c r="AM549" s="130"/>
      <c r="AN549" s="130"/>
      <c r="AO549" s="130"/>
    </row>
    <row r="550" spans="1:41" s="124" customFormat="1" x14ac:dyDescent="0.2">
      <c r="A550" s="129">
        <v>27401233</v>
      </c>
      <c r="B550" s="129">
        <v>30400940</v>
      </c>
      <c r="C550" s="130" t="s">
        <v>138</v>
      </c>
      <c r="D550" s="130">
        <v>0</v>
      </c>
      <c r="E550" s="130">
        <v>0</v>
      </c>
      <c r="F550" s="130">
        <v>0</v>
      </c>
      <c r="G550" s="130">
        <v>0</v>
      </c>
      <c r="H550" s="130">
        <v>0</v>
      </c>
      <c r="I550" s="130">
        <v>0</v>
      </c>
      <c r="J550" s="130">
        <v>0</v>
      </c>
      <c r="K550" s="130">
        <v>0</v>
      </c>
      <c r="L550" s="154">
        <v>11.95</v>
      </c>
      <c r="M550" s="131">
        <v>0</v>
      </c>
      <c r="N550" s="132" t="s">
        <v>71</v>
      </c>
      <c r="O550" s="157">
        <v>0</v>
      </c>
      <c r="P550" s="130">
        <v>0</v>
      </c>
      <c r="Q550" s="132" t="s">
        <v>62</v>
      </c>
      <c r="R550" s="132">
        <v>0</v>
      </c>
      <c r="S550" s="132">
        <v>0</v>
      </c>
      <c r="T550" s="132">
        <v>20170831</v>
      </c>
      <c r="U550" s="130">
        <v>0</v>
      </c>
      <c r="V550" s="130" t="s">
        <v>138</v>
      </c>
      <c r="W550" s="130">
        <v>0</v>
      </c>
      <c r="X550" s="130"/>
      <c r="Y550" s="132"/>
      <c r="Z550" s="130"/>
      <c r="AA550" s="130"/>
      <c r="AB550" s="130"/>
      <c r="AC550" s="130"/>
      <c r="AD550" s="130"/>
      <c r="AE550" s="130"/>
      <c r="AF550" s="130"/>
      <c r="AG550" s="130"/>
      <c r="AH550" s="130"/>
      <c r="AI550" s="132"/>
      <c r="AJ550" s="130"/>
      <c r="AK550" s="130"/>
      <c r="AL550" s="130"/>
      <c r="AM550" s="130"/>
      <c r="AN550" s="130"/>
      <c r="AO550" s="130"/>
    </row>
    <row r="551" spans="1:41" s="124" customFormat="1" x14ac:dyDescent="0.2">
      <c r="A551" s="129">
        <v>27401556</v>
      </c>
      <c r="B551" s="129">
        <v>27420465</v>
      </c>
      <c r="C551" s="130" t="s">
        <v>138</v>
      </c>
      <c r="D551" s="130">
        <v>0</v>
      </c>
      <c r="E551" s="130">
        <v>0</v>
      </c>
      <c r="F551" s="130">
        <v>0</v>
      </c>
      <c r="G551" s="130">
        <v>0</v>
      </c>
      <c r="H551" s="130">
        <v>0</v>
      </c>
      <c r="I551" s="130">
        <v>0</v>
      </c>
      <c r="J551" s="130">
        <v>0</v>
      </c>
      <c r="K551" s="130">
        <v>0</v>
      </c>
      <c r="L551" s="154">
        <v>11.95</v>
      </c>
      <c r="M551" s="131">
        <v>0</v>
      </c>
      <c r="N551" s="132" t="s">
        <v>71</v>
      </c>
      <c r="O551" s="157">
        <v>0</v>
      </c>
      <c r="P551" s="130">
        <v>0</v>
      </c>
      <c r="Q551" s="132" t="s">
        <v>62</v>
      </c>
      <c r="R551" s="132">
        <v>0</v>
      </c>
      <c r="S551" s="132">
        <v>0</v>
      </c>
      <c r="T551" s="132">
        <v>20170831</v>
      </c>
      <c r="U551" s="130">
        <v>0</v>
      </c>
      <c r="V551" s="130" t="s">
        <v>138</v>
      </c>
      <c r="W551" s="130">
        <v>0</v>
      </c>
      <c r="X551" s="130"/>
      <c r="Y551" s="132"/>
      <c r="Z551" s="130"/>
      <c r="AA551" s="130"/>
      <c r="AB551" s="130"/>
      <c r="AC551" s="130"/>
      <c r="AD551" s="130"/>
      <c r="AE551" s="130"/>
      <c r="AF551" s="130"/>
      <c r="AG551" s="130"/>
      <c r="AH551" s="130"/>
      <c r="AI551" s="132"/>
      <c r="AJ551" s="130"/>
      <c r="AK551" s="130"/>
      <c r="AL551" s="130"/>
      <c r="AM551" s="130"/>
      <c r="AN551" s="130"/>
      <c r="AO551" s="130"/>
    </row>
    <row r="552" spans="1:41" s="124" customFormat="1" x14ac:dyDescent="0.2">
      <c r="A552" s="129">
        <v>27428229</v>
      </c>
      <c r="B552" s="129">
        <v>36402528</v>
      </c>
      <c r="C552" s="130" t="s">
        <v>138</v>
      </c>
      <c r="D552" s="130">
        <v>0</v>
      </c>
      <c r="E552" s="130">
        <v>0</v>
      </c>
      <c r="F552" s="130">
        <v>0</v>
      </c>
      <c r="G552" s="130">
        <v>0</v>
      </c>
      <c r="H552" s="130">
        <v>0</v>
      </c>
      <c r="I552" s="130">
        <v>0</v>
      </c>
      <c r="J552" s="130">
        <v>0</v>
      </c>
      <c r="K552" s="130">
        <v>0</v>
      </c>
      <c r="L552" s="154">
        <v>12.09</v>
      </c>
      <c r="M552" s="131">
        <v>0</v>
      </c>
      <c r="N552" s="132" t="s">
        <v>71</v>
      </c>
      <c r="O552" s="157">
        <v>0</v>
      </c>
      <c r="P552" s="130">
        <v>0</v>
      </c>
      <c r="Q552" s="132" t="s">
        <v>62</v>
      </c>
      <c r="R552" s="132">
        <v>0</v>
      </c>
      <c r="S552" s="132">
        <v>0</v>
      </c>
      <c r="T552" s="132">
        <v>20170831</v>
      </c>
      <c r="U552" s="130">
        <v>0</v>
      </c>
      <c r="V552" s="130" t="s">
        <v>138</v>
      </c>
      <c r="W552" s="130">
        <v>0</v>
      </c>
      <c r="X552" s="130"/>
      <c r="Y552" s="132"/>
      <c r="Z552" s="130"/>
      <c r="AA552" s="130"/>
      <c r="AB552" s="130"/>
      <c r="AC552" s="130"/>
      <c r="AD552" s="130"/>
      <c r="AE552" s="130"/>
      <c r="AF552" s="130"/>
      <c r="AG552" s="130"/>
      <c r="AH552" s="130"/>
      <c r="AI552" s="132"/>
      <c r="AJ552" s="130"/>
      <c r="AK552" s="130"/>
      <c r="AL552" s="130"/>
      <c r="AM552" s="130"/>
      <c r="AN552" s="130"/>
      <c r="AO552" s="130"/>
    </row>
    <row r="553" spans="1:41" s="124" customFormat="1" x14ac:dyDescent="0.2">
      <c r="A553" s="129">
        <v>27428265</v>
      </c>
      <c r="B553" s="129">
        <v>36285879</v>
      </c>
      <c r="C553" s="130" t="s">
        <v>138</v>
      </c>
      <c r="D553" s="130">
        <v>0</v>
      </c>
      <c r="E553" s="130">
        <v>0</v>
      </c>
      <c r="F553" s="130">
        <v>0</v>
      </c>
      <c r="G553" s="130">
        <v>0</v>
      </c>
      <c r="H553" s="130">
        <v>0</v>
      </c>
      <c r="I553" s="130">
        <v>0</v>
      </c>
      <c r="J553" s="130">
        <v>0</v>
      </c>
      <c r="K553" s="130">
        <v>0</v>
      </c>
      <c r="L553" s="154">
        <v>12.13</v>
      </c>
      <c r="M553" s="131">
        <v>0</v>
      </c>
      <c r="N553" s="132" t="s">
        <v>71</v>
      </c>
      <c r="O553" s="157">
        <v>0</v>
      </c>
      <c r="P553" s="130">
        <v>0</v>
      </c>
      <c r="Q553" s="132" t="s">
        <v>62</v>
      </c>
      <c r="R553" s="132">
        <v>0</v>
      </c>
      <c r="S553" s="132">
        <v>0</v>
      </c>
      <c r="T553" s="132">
        <v>20170831</v>
      </c>
      <c r="U553" s="130">
        <v>0</v>
      </c>
      <c r="V553" s="130" t="s">
        <v>138</v>
      </c>
      <c r="W553" s="130">
        <v>0</v>
      </c>
      <c r="X553" s="130"/>
      <c r="Y553" s="132"/>
      <c r="Z553" s="130"/>
      <c r="AA553" s="130"/>
      <c r="AB553" s="130"/>
      <c r="AC553" s="130"/>
      <c r="AD553" s="130"/>
      <c r="AE553" s="130"/>
      <c r="AF553" s="130"/>
      <c r="AG553" s="130"/>
      <c r="AH553" s="130"/>
      <c r="AI553" s="132"/>
      <c r="AJ553" s="130"/>
      <c r="AK553" s="130"/>
      <c r="AL553" s="130"/>
      <c r="AM553" s="130"/>
      <c r="AN553" s="130"/>
      <c r="AO553" s="130"/>
    </row>
    <row r="554" spans="1:41" s="124" customFormat="1" x14ac:dyDescent="0.2">
      <c r="A554" s="129">
        <v>27428383</v>
      </c>
      <c r="B554" s="129">
        <v>8626072</v>
      </c>
      <c r="C554" s="130" t="s">
        <v>138</v>
      </c>
      <c r="D554" s="130">
        <v>0</v>
      </c>
      <c r="E554" s="130">
        <v>0</v>
      </c>
      <c r="F554" s="130">
        <v>0</v>
      </c>
      <c r="G554" s="130">
        <v>0</v>
      </c>
      <c r="H554" s="130">
        <v>0</v>
      </c>
      <c r="I554" s="130">
        <v>0</v>
      </c>
      <c r="J554" s="130">
        <v>0</v>
      </c>
      <c r="K554" s="130">
        <v>0</v>
      </c>
      <c r="L554" s="154">
        <v>11.95</v>
      </c>
      <c r="M554" s="131">
        <v>0</v>
      </c>
      <c r="N554" s="132" t="s">
        <v>71</v>
      </c>
      <c r="O554" s="157">
        <v>0</v>
      </c>
      <c r="P554" s="130">
        <v>0</v>
      </c>
      <c r="Q554" s="132" t="s">
        <v>62</v>
      </c>
      <c r="R554" s="132">
        <v>0</v>
      </c>
      <c r="S554" s="132">
        <v>0</v>
      </c>
      <c r="T554" s="132">
        <v>20170831</v>
      </c>
      <c r="U554" s="130">
        <v>0</v>
      </c>
      <c r="V554" s="130" t="s">
        <v>138</v>
      </c>
      <c r="W554" s="130">
        <v>0</v>
      </c>
      <c r="X554" s="130"/>
      <c r="Y554" s="132"/>
      <c r="Z554" s="130"/>
      <c r="AA554" s="130"/>
      <c r="AB554" s="130"/>
      <c r="AC554" s="130"/>
      <c r="AD554" s="130"/>
      <c r="AE554" s="130"/>
      <c r="AF554" s="130"/>
      <c r="AG554" s="130"/>
      <c r="AH554" s="130"/>
      <c r="AI554" s="132"/>
      <c r="AJ554" s="130"/>
      <c r="AK554" s="130"/>
      <c r="AL554" s="130"/>
      <c r="AM554" s="130"/>
      <c r="AN554" s="130"/>
      <c r="AO554" s="130"/>
    </row>
    <row r="555" spans="1:41" s="124" customFormat="1" x14ac:dyDescent="0.2">
      <c r="A555" s="129">
        <v>27428474</v>
      </c>
      <c r="B555" s="129">
        <v>5880183</v>
      </c>
      <c r="C555" s="130" t="s">
        <v>138</v>
      </c>
      <c r="D555" s="130">
        <v>0</v>
      </c>
      <c r="E555" s="130">
        <v>0</v>
      </c>
      <c r="F555" s="130">
        <v>0</v>
      </c>
      <c r="G555" s="130">
        <v>0</v>
      </c>
      <c r="H555" s="130">
        <v>0</v>
      </c>
      <c r="I555" s="130">
        <v>0</v>
      </c>
      <c r="J555" s="130">
        <v>0</v>
      </c>
      <c r="K555" s="130">
        <v>0</v>
      </c>
      <c r="L555" s="154">
        <v>11.95</v>
      </c>
      <c r="M555" s="131">
        <v>0</v>
      </c>
      <c r="N555" s="132" t="s">
        <v>71</v>
      </c>
      <c r="O555" s="157">
        <v>0</v>
      </c>
      <c r="P555" s="130">
        <v>0</v>
      </c>
      <c r="Q555" s="132" t="s">
        <v>62</v>
      </c>
      <c r="R555" s="132">
        <v>0</v>
      </c>
      <c r="S555" s="132">
        <v>0</v>
      </c>
      <c r="T555" s="132">
        <v>20170831</v>
      </c>
      <c r="U555" s="130">
        <v>0</v>
      </c>
      <c r="V555" s="130" t="s">
        <v>138</v>
      </c>
      <c r="W555" s="130">
        <v>0</v>
      </c>
      <c r="X555" s="130"/>
      <c r="Y555" s="132"/>
      <c r="Z555" s="130"/>
      <c r="AA555" s="130"/>
      <c r="AB555" s="130"/>
      <c r="AC555" s="130"/>
      <c r="AD555" s="130"/>
      <c r="AE555" s="130"/>
      <c r="AF555" s="130"/>
      <c r="AG555" s="130"/>
      <c r="AH555" s="130"/>
      <c r="AI555" s="132"/>
      <c r="AJ555" s="130"/>
      <c r="AK555" s="130"/>
      <c r="AL555" s="130"/>
      <c r="AM555" s="130"/>
      <c r="AN555" s="130"/>
      <c r="AO555" s="130"/>
    </row>
    <row r="556" spans="1:41" s="124" customFormat="1" x14ac:dyDescent="0.2">
      <c r="A556" s="129">
        <v>27457139</v>
      </c>
      <c r="B556" s="129">
        <v>16265799</v>
      </c>
      <c r="C556" s="130" t="s">
        <v>138</v>
      </c>
      <c r="D556" s="130">
        <v>0</v>
      </c>
      <c r="E556" s="130">
        <v>0</v>
      </c>
      <c r="F556" s="130">
        <v>0</v>
      </c>
      <c r="G556" s="130">
        <v>0</v>
      </c>
      <c r="H556" s="130">
        <v>0</v>
      </c>
      <c r="I556" s="130">
        <v>0</v>
      </c>
      <c r="J556" s="130">
        <v>0</v>
      </c>
      <c r="K556" s="130">
        <v>0</v>
      </c>
      <c r="L556" s="154">
        <v>11.95</v>
      </c>
      <c r="M556" s="131">
        <v>0</v>
      </c>
      <c r="N556" s="132" t="s">
        <v>71</v>
      </c>
      <c r="O556" s="157">
        <v>0</v>
      </c>
      <c r="P556" s="130">
        <v>0</v>
      </c>
      <c r="Q556" s="132" t="s">
        <v>62</v>
      </c>
      <c r="R556" s="132">
        <v>0</v>
      </c>
      <c r="S556" s="132">
        <v>0</v>
      </c>
      <c r="T556" s="132">
        <v>20170831</v>
      </c>
      <c r="U556" s="130">
        <v>0</v>
      </c>
      <c r="V556" s="130" t="s">
        <v>138</v>
      </c>
      <c r="W556" s="130">
        <v>0</v>
      </c>
      <c r="X556" s="130"/>
      <c r="Y556" s="132"/>
      <c r="Z556" s="130"/>
      <c r="AA556" s="130"/>
      <c r="AB556" s="130"/>
      <c r="AC556" s="130"/>
      <c r="AD556" s="130"/>
      <c r="AE556" s="130"/>
      <c r="AF556" s="130"/>
      <c r="AG556" s="130"/>
      <c r="AH556" s="130"/>
      <c r="AI556" s="132"/>
      <c r="AJ556" s="130"/>
      <c r="AK556" s="130"/>
      <c r="AL556" s="130"/>
      <c r="AM556" s="130"/>
      <c r="AN556" s="130"/>
      <c r="AO556" s="130"/>
    </row>
    <row r="557" spans="1:41" s="124" customFormat="1" x14ac:dyDescent="0.2">
      <c r="A557" s="129">
        <v>27457148</v>
      </c>
      <c r="B557" s="129">
        <v>36239998</v>
      </c>
      <c r="C557" s="130" t="s">
        <v>138</v>
      </c>
      <c r="D557" s="130">
        <v>0</v>
      </c>
      <c r="E557" s="130">
        <v>0</v>
      </c>
      <c r="F557" s="130">
        <v>0</v>
      </c>
      <c r="G557" s="130">
        <v>0</v>
      </c>
      <c r="H557" s="130">
        <v>0</v>
      </c>
      <c r="I557" s="130">
        <v>0</v>
      </c>
      <c r="J557" s="130">
        <v>0</v>
      </c>
      <c r="K557" s="130">
        <v>0</v>
      </c>
      <c r="L557" s="154">
        <v>11.95</v>
      </c>
      <c r="M557" s="131">
        <v>0</v>
      </c>
      <c r="N557" s="132" t="s">
        <v>71</v>
      </c>
      <c r="O557" s="157">
        <v>0</v>
      </c>
      <c r="P557" s="130">
        <v>0</v>
      </c>
      <c r="Q557" s="132" t="s">
        <v>62</v>
      </c>
      <c r="R557" s="132">
        <v>0</v>
      </c>
      <c r="S557" s="132">
        <v>0</v>
      </c>
      <c r="T557" s="132">
        <v>20170831</v>
      </c>
      <c r="U557" s="130">
        <v>0</v>
      </c>
      <c r="V557" s="130" t="s">
        <v>138</v>
      </c>
      <c r="W557" s="130">
        <v>0</v>
      </c>
      <c r="X557" s="130"/>
      <c r="Y557" s="132"/>
      <c r="Z557" s="130"/>
      <c r="AA557" s="130"/>
      <c r="AB557" s="130"/>
      <c r="AC557" s="130"/>
      <c r="AD557" s="130"/>
      <c r="AE557" s="130"/>
      <c r="AF557" s="130"/>
      <c r="AG557" s="130"/>
      <c r="AH557" s="130"/>
      <c r="AI557" s="132"/>
      <c r="AJ557" s="130"/>
      <c r="AK557" s="130"/>
      <c r="AL557" s="130"/>
      <c r="AM557" s="130"/>
      <c r="AN557" s="130"/>
      <c r="AO557" s="130"/>
    </row>
    <row r="558" spans="1:41" s="124" customFormat="1" x14ac:dyDescent="0.2">
      <c r="A558" s="129">
        <v>27457152</v>
      </c>
      <c r="B558" s="129">
        <v>33833828</v>
      </c>
      <c r="C558" s="130" t="s">
        <v>138</v>
      </c>
      <c r="D558" s="130">
        <v>0</v>
      </c>
      <c r="E558" s="130">
        <v>0</v>
      </c>
      <c r="F558" s="130">
        <v>0</v>
      </c>
      <c r="G558" s="130">
        <v>0</v>
      </c>
      <c r="H558" s="130">
        <v>0</v>
      </c>
      <c r="I558" s="130">
        <v>0</v>
      </c>
      <c r="J558" s="130">
        <v>0</v>
      </c>
      <c r="K558" s="130">
        <v>0</v>
      </c>
      <c r="L558" s="154">
        <v>11.95</v>
      </c>
      <c r="M558" s="131">
        <v>0</v>
      </c>
      <c r="N558" s="132" t="s">
        <v>71</v>
      </c>
      <c r="O558" s="157">
        <v>0</v>
      </c>
      <c r="P558" s="130">
        <v>0</v>
      </c>
      <c r="Q558" s="132" t="s">
        <v>62</v>
      </c>
      <c r="R558" s="132">
        <v>0</v>
      </c>
      <c r="S558" s="132">
        <v>0</v>
      </c>
      <c r="T558" s="132">
        <v>20170831</v>
      </c>
      <c r="U558" s="130">
        <v>0</v>
      </c>
      <c r="V558" s="130" t="s">
        <v>138</v>
      </c>
      <c r="W558" s="130">
        <v>0</v>
      </c>
      <c r="X558" s="130"/>
      <c r="Y558" s="132"/>
      <c r="Z558" s="130"/>
      <c r="AA558" s="130"/>
      <c r="AB558" s="130"/>
      <c r="AC558" s="130"/>
      <c r="AD558" s="130"/>
      <c r="AE558" s="130"/>
      <c r="AF558" s="130"/>
      <c r="AG558" s="130"/>
      <c r="AH558" s="130"/>
      <c r="AI558" s="132"/>
      <c r="AJ558" s="130"/>
      <c r="AK558" s="130"/>
      <c r="AL558" s="130"/>
      <c r="AM558" s="130"/>
      <c r="AN558" s="130"/>
      <c r="AO558" s="130"/>
    </row>
    <row r="559" spans="1:41" s="124" customFormat="1" x14ac:dyDescent="0.2">
      <c r="A559" s="129">
        <v>27457179</v>
      </c>
      <c r="B559" s="129">
        <v>9825798</v>
      </c>
      <c r="C559" s="130" t="s">
        <v>138</v>
      </c>
      <c r="D559" s="130">
        <v>175548.76</v>
      </c>
      <c r="E559" s="130">
        <v>-5225.79</v>
      </c>
      <c r="F559" s="130">
        <v>170322.97</v>
      </c>
      <c r="G559" s="130">
        <v>-1806.69</v>
      </c>
      <c r="H559" s="130">
        <v>0</v>
      </c>
      <c r="I559" s="130">
        <v>-514.87</v>
      </c>
      <c r="J559" s="130">
        <v>-7547.35</v>
      </c>
      <c r="K559" s="130">
        <v>0</v>
      </c>
      <c r="L559" s="154">
        <v>12.35</v>
      </c>
      <c r="M559" s="131">
        <v>182.86330000000001</v>
      </c>
      <c r="N559" s="132" t="s">
        <v>139</v>
      </c>
      <c r="O559" s="157">
        <v>0</v>
      </c>
      <c r="P559" s="130">
        <v>170322.97</v>
      </c>
      <c r="Q559" s="132" t="s">
        <v>62</v>
      </c>
      <c r="R559" s="132">
        <v>0</v>
      </c>
      <c r="S559" s="132">
        <v>0</v>
      </c>
      <c r="T559" s="132">
        <v>20170831</v>
      </c>
      <c r="U559" s="130">
        <v>0</v>
      </c>
      <c r="V559" s="130" t="s">
        <v>138</v>
      </c>
      <c r="W559" s="130">
        <v>0</v>
      </c>
      <c r="X559" s="130"/>
      <c r="Y559" s="132"/>
      <c r="Z559" s="130"/>
      <c r="AA559" s="130"/>
      <c r="AB559" s="130"/>
      <c r="AC559" s="130"/>
      <c r="AD559" s="130"/>
      <c r="AE559" s="130"/>
      <c r="AF559" s="130"/>
      <c r="AG559" s="130"/>
      <c r="AH559" s="130"/>
      <c r="AI559" s="132"/>
      <c r="AJ559" s="130"/>
      <c r="AK559" s="130"/>
      <c r="AL559" s="130"/>
      <c r="AM559" s="130"/>
      <c r="AN559" s="130"/>
      <c r="AO559" s="130"/>
    </row>
    <row r="560" spans="1:41" s="124" customFormat="1" x14ac:dyDescent="0.2">
      <c r="A560" s="129">
        <v>27457270</v>
      </c>
      <c r="B560" s="129">
        <v>25028163</v>
      </c>
      <c r="C560" s="130" t="s">
        <v>138</v>
      </c>
      <c r="D560" s="130">
        <v>279719.3</v>
      </c>
      <c r="E560" s="130">
        <v>-8798.24</v>
      </c>
      <c r="F560" s="130">
        <v>270921.06</v>
      </c>
      <c r="G560" s="130">
        <v>-2752.47</v>
      </c>
      <c r="H560" s="130">
        <v>-500</v>
      </c>
      <c r="I560" s="130">
        <v>-869.29</v>
      </c>
      <c r="J560" s="130">
        <v>-12920</v>
      </c>
      <c r="K560" s="130">
        <v>0</v>
      </c>
      <c r="L560" s="154">
        <v>12.09</v>
      </c>
      <c r="M560" s="131">
        <v>291.37430000000001</v>
      </c>
      <c r="N560" s="132" t="s">
        <v>139</v>
      </c>
      <c r="O560" s="157">
        <v>0</v>
      </c>
      <c r="P560" s="130">
        <v>257428.97</v>
      </c>
      <c r="Q560" s="132" t="s">
        <v>64</v>
      </c>
      <c r="R560" s="132">
        <v>20170731</v>
      </c>
      <c r="S560" s="132">
        <v>2</v>
      </c>
      <c r="T560" s="132">
        <v>20170831</v>
      </c>
      <c r="U560" s="130">
        <v>0</v>
      </c>
      <c r="V560" s="130" t="s">
        <v>138</v>
      </c>
      <c r="W560" s="130">
        <v>0</v>
      </c>
      <c r="X560" s="130"/>
      <c r="Y560" s="132"/>
      <c r="Z560" s="130"/>
      <c r="AA560" s="130"/>
      <c r="AB560" s="130"/>
      <c r="AC560" s="130"/>
      <c r="AD560" s="130"/>
      <c r="AE560" s="130"/>
      <c r="AF560" s="130"/>
      <c r="AG560" s="130"/>
      <c r="AH560" s="130"/>
      <c r="AI560" s="132"/>
      <c r="AJ560" s="130"/>
      <c r="AK560" s="130"/>
      <c r="AL560" s="130"/>
      <c r="AM560" s="130"/>
      <c r="AN560" s="130"/>
      <c r="AO560" s="130"/>
    </row>
    <row r="561" spans="1:41" s="124" customFormat="1" x14ac:dyDescent="0.2">
      <c r="A561" s="129">
        <v>27457281</v>
      </c>
      <c r="B561" s="129">
        <v>27515262</v>
      </c>
      <c r="C561" s="130" t="s">
        <v>138</v>
      </c>
      <c r="D561" s="130">
        <v>118430.05</v>
      </c>
      <c r="E561" s="130">
        <v>-3542.61</v>
      </c>
      <c r="F561" s="130">
        <v>114887.44</v>
      </c>
      <c r="G561" s="130">
        <v>-1179.3699999999999</v>
      </c>
      <c r="H561" s="130">
        <v>0</v>
      </c>
      <c r="I561" s="130">
        <v>-415.78</v>
      </c>
      <c r="J561" s="130">
        <v>-5137.76</v>
      </c>
      <c r="K561" s="130">
        <v>0</v>
      </c>
      <c r="L561" s="154">
        <v>11.95</v>
      </c>
      <c r="M561" s="131">
        <v>123.3646</v>
      </c>
      <c r="N561" s="132" t="s">
        <v>139</v>
      </c>
      <c r="O561" s="157">
        <v>0</v>
      </c>
      <c r="P561" s="130">
        <v>114887.44</v>
      </c>
      <c r="Q561" s="132" t="s">
        <v>62</v>
      </c>
      <c r="R561" s="132">
        <v>0</v>
      </c>
      <c r="S561" s="132">
        <v>0</v>
      </c>
      <c r="T561" s="132">
        <v>20170831</v>
      </c>
      <c r="U561" s="130">
        <v>0</v>
      </c>
      <c r="V561" s="130" t="s">
        <v>138</v>
      </c>
      <c r="W561" s="130">
        <v>0</v>
      </c>
      <c r="X561" s="130"/>
      <c r="Y561" s="132"/>
      <c r="Z561" s="130"/>
      <c r="AA561" s="130"/>
      <c r="AB561" s="130"/>
      <c r="AC561" s="130"/>
      <c r="AD561" s="130"/>
      <c r="AE561" s="130"/>
      <c r="AF561" s="130"/>
      <c r="AG561" s="130"/>
      <c r="AH561" s="130"/>
      <c r="AI561" s="132"/>
      <c r="AJ561" s="130"/>
      <c r="AK561" s="130"/>
      <c r="AL561" s="130"/>
      <c r="AM561" s="130"/>
      <c r="AN561" s="130"/>
      <c r="AO561" s="130"/>
    </row>
    <row r="562" spans="1:41" s="124" customFormat="1" x14ac:dyDescent="0.2">
      <c r="A562" s="129">
        <v>27457320</v>
      </c>
      <c r="B562" s="129">
        <v>24569575</v>
      </c>
      <c r="C562" s="130" t="s">
        <v>138</v>
      </c>
      <c r="D562" s="130">
        <v>181479.22</v>
      </c>
      <c r="E562" s="130">
        <v>-5428.62</v>
      </c>
      <c r="F562" s="130">
        <v>176050.6</v>
      </c>
      <c r="G562" s="130">
        <v>-1807.23</v>
      </c>
      <c r="H562" s="130">
        <v>0</v>
      </c>
      <c r="I562" s="130">
        <v>-596.88</v>
      </c>
      <c r="J562" s="130">
        <v>-7832.73</v>
      </c>
      <c r="K562" s="130">
        <v>0</v>
      </c>
      <c r="L562" s="154">
        <v>11.95</v>
      </c>
      <c r="M562" s="131">
        <v>189.04089999999999</v>
      </c>
      <c r="N562" s="132" t="s">
        <v>139</v>
      </c>
      <c r="O562" s="157">
        <v>0</v>
      </c>
      <c r="P562" s="130">
        <v>176050.6</v>
      </c>
      <c r="Q562" s="132" t="s">
        <v>62</v>
      </c>
      <c r="R562" s="132">
        <v>0</v>
      </c>
      <c r="S562" s="132">
        <v>0</v>
      </c>
      <c r="T562" s="132">
        <v>20170831</v>
      </c>
      <c r="U562" s="130">
        <v>0</v>
      </c>
      <c r="V562" s="130" t="s">
        <v>138</v>
      </c>
      <c r="W562" s="130">
        <v>0</v>
      </c>
      <c r="X562" s="130"/>
      <c r="Y562" s="132"/>
      <c r="Z562" s="130"/>
      <c r="AA562" s="130"/>
      <c r="AB562" s="130"/>
      <c r="AC562" s="130"/>
      <c r="AD562" s="130"/>
      <c r="AE562" s="130"/>
      <c r="AF562" s="130"/>
      <c r="AG562" s="130"/>
      <c r="AH562" s="130"/>
      <c r="AI562" s="132"/>
      <c r="AJ562" s="130"/>
      <c r="AK562" s="130"/>
      <c r="AL562" s="130"/>
      <c r="AM562" s="130"/>
      <c r="AN562" s="130"/>
      <c r="AO562" s="130"/>
    </row>
    <row r="563" spans="1:41" s="124" customFormat="1" x14ac:dyDescent="0.2">
      <c r="A563" s="129">
        <v>27457351</v>
      </c>
      <c r="B563" s="129">
        <v>36388919</v>
      </c>
      <c r="C563" s="130" t="s">
        <v>138</v>
      </c>
      <c r="D563" s="130">
        <v>0</v>
      </c>
      <c r="E563" s="130">
        <v>0</v>
      </c>
      <c r="F563" s="130">
        <v>0</v>
      </c>
      <c r="G563" s="130">
        <v>0</v>
      </c>
      <c r="H563" s="130">
        <v>0</v>
      </c>
      <c r="I563" s="130">
        <v>0</v>
      </c>
      <c r="J563" s="130">
        <v>0</v>
      </c>
      <c r="K563" s="130">
        <v>0</v>
      </c>
      <c r="L563" s="154">
        <v>11.95</v>
      </c>
      <c r="M563" s="131">
        <v>0</v>
      </c>
      <c r="N563" s="132" t="s">
        <v>71</v>
      </c>
      <c r="O563" s="157">
        <v>0</v>
      </c>
      <c r="P563" s="130">
        <v>0</v>
      </c>
      <c r="Q563" s="132" t="s">
        <v>62</v>
      </c>
      <c r="R563" s="132">
        <v>0</v>
      </c>
      <c r="S563" s="132">
        <v>0</v>
      </c>
      <c r="T563" s="132">
        <v>20170831</v>
      </c>
      <c r="U563" s="130">
        <v>0</v>
      </c>
      <c r="V563" s="130" t="s">
        <v>138</v>
      </c>
      <c r="W563" s="130">
        <v>0</v>
      </c>
      <c r="X563" s="130"/>
      <c r="Y563" s="132"/>
      <c r="Z563" s="130"/>
      <c r="AA563" s="130"/>
      <c r="AB563" s="130"/>
      <c r="AC563" s="130"/>
      <c r="AD563" s="130"/>
      <c r="AE563" s="130"/>
      <c r="AF563" s="130"/>
      <c r="AG563" s="130"/>
      <c r="AH563" s="130"/>
      <c r="AI563" s="132"/>
      <c r="AJ563" s="130"/>
      <c r="AK563" s="130"/>
      <c r="AL563" s="130"/>
      <c r="AM563" s="130"/>
      <c r="AN563" s="130"/>
      <c r="AO563" s="130"/>
    </row>
    <row r="564" spans="1:41" s="124" customFormat="1" x14ac:dyDescent="0.2">
      <c r="A564" s="129">
        <v>27457390</v>
      </c>
      <c r="B564" s="129">
        <v>8029774</v>
      </c>
      <c r="C564" s="130" t="s">
        <v>138</v>
      </c>
      <c r="D564" s="130">
        <v>0</v>
      </c>
      <c r="E564" s="130">
        <v>0</v>
      </c>
      <c r="F564" s="130">
        <v>0</v>
      </c>
      <c r="G564" s="130">
        <v>0</v>
      </c>
      <c r="H564" s="130">
        <v>0</v>
      </c>
      <c r="I564" s="130">
        <v>0</v>
      </c>
      <c r="J564" s="130">
        <v>0</v>
      </c>
      <c r="K564" s="130">
        <v>0</v>
      </c>
      <c r="L564" s="154">
        <v>11.95</v>
      </c>
      <c r="M564" s="131">
        <v>0</v>
      </c>
      <c r="N564" s="132" t="s">
        <v>71</v>
      </c>
      <c r="O564" s="157">
        <v>0</v>
      </c>
      <c r="P564" s="130">
        <v>0</v>
      </c>
      <c r="Q564" s="132" t="s">
        <v>62</v>
      </c>
      <c r="R564" s="132">
        <v>0</v>
      </c>
      <c r="S564" s="132">
        <v>0</v>
      </c>
      <c r="T564" s="132">
        <v>20170831</v>
      </c>
      <c r="U564" s="130">
        <v>0</v>
      </c>
      <c r="V564" s="130" t="s">
        <v>138</v>
      </c>
      <c r="W564" s="130">
        <v>0</v>
      </c>
      <c r="X564" s="130"/>
      <c r="Y564" s="132"/>
      <c r="Z564" s="130"/>
      <c r="AA564" s="130"/>
      <c r="AB564" s="130"/>
      <c r="AC564" s="130"/>
      <c r="AD564" s="130"/>
      <c r="AE564" s="130"/>
      <c r="AF564" s="130"/>
      <c r="AG564" s="130"/>
      <c r="AH564" s="130"/>
      <c r="AI564" s="132"/>
      <c r="AJ564" s="130"/>
      <c r="AK564" s="130"/>
      <c r="AL564" s="130"/>
      <c r="AM564" s="130"/>
      <c r="AN564" s="130"/>
      <c r="AO564" s="130"/>
    </row>
    <row r="565" spans="1:41" s="124" customFormat="1" x14ac:dyDescent="0.2">
      <c r="A565" s="129">
        <v>27501598</v>
      </c>
      <c r="B565" s="129">
        <v>35356467</v>
      </c>
      <c r="C565" s="130" t="s">
        <v>138</v>
      </c>
      <c r="D565" s="130">
        <v>245168.61</v>
      </c>
      <c r="E565" s="130">
        <v>-7052.57</v>
      </c>
      <c r="F565" s="130">
        <v>238116.04</v>
      </c>
      <c r="G565" s="130">
        <v>-2441.4699999999998</v>
      </c>
      <c r="H565" s="130">
        <v>-500</v>
      </c>
      <c r="I565" s="130">
        <v>-707.96</v>
      </c>
      <c r="J565" s="130">
        <v>-10702</v>
      </c>
      <c r="K565" s="130">
        <v>0</v>
      </c>
      <c r="L565" s="154">
        <v>11.95</v>
      </c>
      <c r="M565" s="131">
        <v>255.38399999999999</v>
      </c>
      <c r="N565" s="132" t="s">
        <v>139</v>
      </c>
      <c r="O565" s="157">
        <v>0</v>
      </c>
      <c r="P565" s="130">
        <v>230993.24</v>
      </c>
      <c r="Q565" s="132" t="s">
        <v>63</v>
      </c>
      <c r="R565" s="132">
        <v>20170831</v>
      </c>
      <c r="S565" s="132">
        <v>1</v>
      </c>
      <c r="T565" s="132">
        <v>20170831</v>
      </c>
      <c r="U565" s="130">
        <v>0</v>
      </c>
      <c r="V565" s="130" t="s">
        <v>138</v>
      </c>
      <c r="W565" s="130">
        <v>0</v>
      </c>
      <c r="X565" s="130"/>
      <c r="Y565" s="132"/>
      <c r="Z565" s="130"/>
      <c r="AA565" s="130"/>
      <c r="AB565" s="130"/>
      <c r="AC565" s="130"/>
      <c r="AD565" s="130"/>
      <c r="AE565" s="130"/>
      <c r="AF565" s="130"/>
      <c r="AG565" s="130"/>
      <c r="AH565" s="130"/>
      <c r="AI565" s="132"/>
      <c r="AJ565" s="130"/>
      <c r="AK565" s="130"/>
      <c r="AL565" s="130"/>
      <c r="AM565" s="130"/>
      <c r="AN565" s="130"/>
      <c r="AO565" s="130"/>
    </row>
    <row r="566" spans="1:41" s="124" customFormat="1" x14ac:dyDescent="0.2">
      <c r="A566" s="129">
        <v>27501801</v>
      </c>
      <c r="B566" s="129">
        <v>22479095</v>
      </c>
      <c r="C566" s="130" t="s">
        <v>138</v>
      </c>
      <c r="D566" s="130">
        <v>0</v>
      </c>
      <c r="E566" s="130">
        <v>0</v>
      </c>
      <c r="F566" s="130">
        <v>0</v>
      </c>
      <c r="G566" s="130">
        <v>0</v>
      </c>
      <c r="H566" s="130">
        <v>0</v>
      </c>
      <c r="I566" s="130">
        <v>0</v>
      </c>
      <c r="J566" s="130">
        <v>0</v>
      </c>
      <c r="K566" s="130">
        <v>0</v>
      </c>
      <c r="L566" s="154">
        <v>12.35</v>
      </c>
      <c r="M566" s="131">
        <v>0</v>
      </c>
      <c r="N566" s="132" t="s">
        <v>71</v>
      </c>
      <c r="O566" s="157">
        <v>0</v>
      </c>
      <c r="P566" s="130">
        <v>0</v>
      </c>
      <c r="Q566" s="132" t="s">
        <v>62</v>
      </c>
      <c r="R566" s="132">
        <v>0</v>
      </c>
      <c r="S566" s="132">
        <v>0</v>
      </c>
      <c r="T566" s="132">
        <v>20170831</v>
      </c>
      <c r="U566" s="130">
        <v>0</v>
      </c>
      <c r="V566" s="130" t="s">
        <v>138</v>
      </c>
      <c r="W566" s="130">
        <v>0</v>
      </c>
      <c r="X566" s="130"/>
      <c r="Y566" s="132"/>
      <c r="Z566" s="130"/>
      <c r="AA566" s="130"/>
      <c r="AB566" s="130"/>
      <c r="AC566" s="130"/>
      <c r="AD566" s="130"/>
      <c r="AE566" s="130"/>
      <c r="AF566" s="130"/>
      <c r="AG566" s="130"/>
      <c r="AH566" s="130"/>
      <c r="AI566" s="132"/>
      <c r="AJ566" s="130"/>
      <c r="AK566" s="130"/>
      <c r="AL566" s="130"/>
      <c r="AM566" s="130"/>
      <c r="AN566" s="130"/>
      <c r="AO566" s="130"/>
    </row>
    <row r="567" spans="1:41" s="124" customFormat="1" x14ac:dyDescent="0.2">
      <c r="A567" s="129">
        <v>27501841</v>
      </c>
      <c r="B567" s="129">
        <v>8677054</v>
      </c>
      <c r="C567" s="130" t="s">
        <v>138</v>
      </c>
      <c r="D567" s="130">
        <v>69795.73</v>
      </c>
      <c r="E567" s="130">
        <v>-2087.87</v>
      </c>
      <c r="F567" s="130">
        <v>67707.86</v>
      </c>
      <c r="G567" s="130">
        <v>-695.05</v>
      </c>
      <c r="H567" s="130">
        <v>0</v>
      </c>
      <c r="I567" s="130">
        <v>-251.43</v>
      </c>
      <c r="J567" s="130">
        <v>-3034.35</v>
      </c>
      <c r="K567" s="130">
        <v>0</v>
      </c>
      <c r="L567" s="154">
        <v>11.95</v>
      </c>
      <c r="M567" s="131">
        <v>72.703900000000004</v>
      </c>
      <c r="N567" s="132" t="s">
        <v>139</v>
      </c>
      <c r="O567" s="157">
        <v>0</v>
      </c>
      <c r="P567" s="130">
        <v>67707.86</v>
      </c>
      <c r="Q567" s="132" t="s">
        <v>62</v>
      </c>
      <c r="R567" s="132">
        <v>0</v>
      </c>
      <c r="S567" s="132">
        <v>0</v>
      </c>
      <c r="T567" s="132">
        <v>20170831</v>
      </c>
      <c r="U567" s="130">
        <v>0</v>
      </c>
      <c r="V567" s="130" t="s">
        <v>138</v>
      </c>
      <c r="W567" s="130">
        <v>0</v>
      </c>
      <c r="X567" s="130"/>
      <c r="Y567" s="132"/>
      <c r="Z567" s="130"/>
      <c r="AA567" s="130"/>
      <c r="AB567" s="130"/>
      <c r="AC567" s="130"/>
      <c r="AD567" s="130"/>
      <c r="AE567" s="130"/>
      <c r="AF567" s="130"/>
      <c r="AG567" s="130"/>
      <c r="AH567" s="130"/>
      <c r="AI567" s="132"/>
      <c r="AJ567" s="130"/>
      <c r="AK567" s="130"/>
      <c r="AL567" s="130"/>
      <c r="AM567" s="130"/>
      <c r="AN567" s="130"/>
      <c r="AO567" s="130"/>
    </row>
    <row r="568" spans="1:41" s="124" customFormat="1" x14ac:dyDescent="0.2">
      <c r="A568" s="129">
        <v>27501867</v>
      </c>
      <c r="B568" s="129">
        <v>36307732</v>
      </c>
      <c r="C568" s="130" t="s">
        <v>138</v>
      </c>
      <c r="D568" s="130">
        <v>0</v>
      </c>
      <c r="E568" s="130">
        <v>0</v>
      </c>
      <c r="F568" s="130">
        <v>0</v>
      </c>
      <c r="G568" s="130">
        <v>0</v>
      </c>
      <c r="H568" s="130">
        <v>0</v>
      </c>
      <c r="I568" s="130">
        <v>0</v>
      </c>
      <c r="J568" s="130">
        <v>0</v>
      </c>
      <c r="K568" s="130">
        <v>0</v>
      </c>
      <c r="L568" s="154">
        <v>11.95</v>
      </c>
      <c r="M568" s="131">
        <v>0</v>
      </c>
      <c r="N568" s="132" t="s">
        <v>71</v>
      </c>
      <c r="O568" s="157">
        <v>0</v>
      </c>
      <c r="P568" s="130">
        <v>0</v>
      </c>
      <c r="Q568" s="132" t="s">
        <v>62</v>
      </c>
      <c r="R568" s="132">
        <v>0</v>
      </c>
      <c r="S568" s="132">
        <v>0</v>
      </c>
      <c r="T568" s="132">
        <v>20170831</v>
      </c>
      <c r="U568" s="130">
        <v>0</v>
      </c>
      <c r="V568" s="130" t="s">
        <v>138</v>
      </c>
      <c r="W568" s="130">
        <v>0</v>
      </c>
      <c r="X568" s="130"/>
      <c r="Y568" s="132"/>
      <c r="Z568" s="130"/>
      <c r="AA568" s="130"/>
      <c r="AB568" s="130"/>
      <c r="AC568" s="130"/>
      <c r="AD568" s="130"/>
      <c r="AE568" s="130"/>
      <c r="AF568" s="130"/>
      <c r="AG568" s="130"/>
      <c r="AH568" s="130"/>
      <c r="AI568" s="132"/>
      <c r="AJ568" s="130"/>
      <c r="AK568" s="130"/>
      <c r="AL568" s="130"/>
      <c r="AM568" s="130"/>
      <c r="AN568" s="130"/>
      <c r="AO568" s="130"/>
    </row>
    <row r="569" spans="1:41" s="124" customFormat="1" x14ac:dyDescent="0.2">
      <c r="A569" s="129">
        <v>27502036</v>
      </c>
      <c r="B569" s="129">
        <v>26258179</v>
      </c>
      <c r="C569" s="130" t="s">
        <v>138</v>
      </c>
      <c r="D569" s="130">
        <v>0</v>
      </c>
      <c r="E569" s="130">
        <v>0</v>
      </c>
      <c r="F569" s="130">
        <v>0</v>
      </c>
      <c r="G569" s="130">
        <v>0</v>
      </c>
      <c r="H569" s="130">
        <v>0</v>
      </c>
      <c r="I569" s="130">
        <v>0</v>
      </c>
      <c r="J569" s="130">
        <v>0</v>
      </c>
      <c r="K569" s="130">
        <v>0</v>
      </c>
      <c r="L569" s="154">
        <v>12.23</v>
      </c>
      <c r="M569" s="131">
        <v>0</v>
      </c>
      <c r="N569" s="132" t="s">
        <v>71</v>
      </c>
      <c r="O569" s="157">
        <v>0</v>
      </c>
      <c r="P569" s="130">
        <v>0</v>
      </c>
      <c r="Q569" s="132" t="s">
        <v>62</v>
      </c>
      <c r="R569" s="132">
        <v>0</v>
      </c>
      <c r="S569" s="132">
        <v>0</v>
      </c>
      <c r="T569" s="132">
        <v>20170831</v>
      </c>
      <c r="U569" s="130">
        <v>0</v>
      </c>
      <c r="V569" s="130" t="s">
        <v>138</v>
      </c>
      <c r="W569" s="130">
        <v>0</v>
      </c>
      <c r="X569" s="130"/>
      <c r="Y569" s="132"/>
      <c r="Z569" s="130"/>
      <c r="AA569" s="130"/>
      <c r="AB569" s="130"/>
      <c r="AC569" s="130"/>
      <c r="AD569" s="130"/>
      <c r="AE569" s="130"/>
      <c r="AF569" s="130"/>
      <c r="AG569" s="130"/>
      <c r="AH569" s="130"/>
      <c r="AI569" s="132"/>
      <c r="AJ569" s="130"/>
      <c r="AK569" s="130"/>
      <c r="AL569" s="130"/>
      <c r="AM569" s="130"/>
      <c r="AN569" s="130"/>
      <c r="AO569" s="130"/>
    </row>
    <row r="570" spans="1:41" s="124" customFormat="1" x14ac:dyDescent="0.2">
      <c r="A570" s="129">
        <v>27502079</v>
      </c>
      <c r="B570" s="129">
        <v>36364662</v>
      </c>
      <c r="C570" s="130" t="s">
        <v>138</v>
      </c>
      <c r="D570" s="130">
        <v>0</v>
      </c>
      <c r="E570" s="130">
        <v>0</v>
      </c>
      <c r="F570" s="130">
        <v>0</v>
      </c>
      <c r="G570" s="130">
        <v>0</v>
      </c>
      <c r="H570" s="130">
        <v>0</v>
      </c>
      <c r="I570" s="130">
        <v>0</v>
      </c>
      <c r="J570" s="130">
        <v>0</v>
      </c>
      <c r="K570" s="130">
        <v>0</v>
      </c>
      <c r="L570" s="154">
        <v>11.45</v>
      </c>
      <c r="M570" s="131">
        <v>0</v>
      </c>
      <c r="N570" s="132" t="s">
        <v>71</v>
      </c>
      <c r="O570" s="157">
        <v>0</v>
      </c>
      <c r="P570" s="130">
        <v>0</v>
      </c>
      <c r="Q570" s="132" t="s">
        <v>62</v>
      </c>
      <c r="R570" s="132">
        <v>0</v>
      </c>
      <c r="S570" s="132">
        <v>0</v>
      </c>
      <c r="T570" s="132">
        <v>20170831</v>
      </c>
      <c r="U570" s="130">
        <v>0</v>
      </c>
      <c r="V570" s="130" t="s">
        <v>138</v>
      </c>
      <c r="W570" s="130">
        <v>0</v>
      </c>
      <c r="X570" s="130"/>
      <c r="Y570" s="132"/>
      <c r="Z570" s="130"/>
      <c r="AA570" s="130"/>
      <c r="AB570" s="130"/>
      <c r="AC570" s="130"/>
      <c r="AD570" s="130"/>
      <c r="AE570" s="130"/>
      <c r="AF570" s="130"/>
      <c r="AG570" s="130"/>
      <c r="AH570" s="130"/>
      <c r="AI570" s="132"/>
      <c r="AJ570" s="130"/>
      <c r="AK570" s="130"/>
      <c r="AL570" s="130"/>
      <c r="AM570" s="130"/>
      <c r="AN570" s="130"/>
      <c r="AO570" s="130"/>
    </row>
    <row r="571" spans="1:41" s="124" customFormat="1" x14ac:dyDescent="0.2">
      <c r="A571" s="129">
        <v>27502095</v>
      </c>
      <c r="B571" s="129">
        <v>5033694</v>
      </c>
      <c r="C571" s="130" t="s">
        <v>138</v>
      </c>
      <c r="D571" s="130">
        <v>96574.96</v>
      </c>
      <c r="E571" s="130">
        <v>-2888.86</v>
      </c>
      <c r="F571" s="130">
        <v>93686.1</v>
      </c>
      <c r="G571" s="130">
        <v>-961.73</v>
      </c>
      <c r="H571" s="130">
        <v>0</v>
      </c>
      <c r="I571" s="130">
        <v>-328.73</v>
      </c>
      <c r="J571" s="130">
        <v>-4179.32</v>
      </c>
      <c r="K571" s="130">
        <v>0</v>
      </c>
      <c r="L571" s="154">
        <v>11.95</v>
      </c>
      <c r="M571" s="131">
        <v>100.5989</v>
      </c>
      <c r="N571" s="132" t="s">
        <v>139</v>
      </c>
      <c r="O571" s="157">
        <v>0</v>
      </c>
      <c r="P571" s="130">
        <v>93686.1</v>
      </c>
      <c r="Q571" s="132" t="s">
        <v>62</v>
      </c>
      <c r="R571" s="132">
        <v>0</v>
      </c>
      <c r="S571" s="132">
        <v>0</v>
      </c>
      <c r="T571" s="132">
        <v>20170831</v>
      </c>
      <c r="U571" s="130">
        <v>0</v>
      </c>
      <c r="V571" s="130" t="s">
        <v>138</v>
      </c>
      <c r="W571" s="130">
        <v>0</v>
      </c>
      <c r="X571" s="130"/>
      <c r="Y571" s="132"/>
      <c r="Z571" s="130"/>
      <c r="AA571" s="130"/>
      <c r="AB571" s="130"/>
      <c r="AC571" s="130"/>
      <c r="AD571" s="130"/>
      <c r="AE571" s="130"/>
      <c r="AF571" s="130"/>
      <c r="AG571" s="130"/>
      <c r="AH571" s="130"/>
      <c r="AI571" s="132"/>
      <c r="AJ571" s="130"/>
      <c r="AK571" s="130"/>
      <c r="AL571" s="130"/>
      <c r="AM571" s="130"/>
      <c r="AN571" s="130"/>
      <c r="AO571" s="130"/>
    </row>
    <row r="572" spans="1:41" s="124" customFormat="1" x14ac:dyDescent="0.2">
      <c r="A572" s="129">
        <v>27502123</v>
      </c>
      <c r="B572" s="129">
        <v>9967804</v>
      </c>
      <c r="C572" s="130" t="s">
        <v>138</v>
      </c>
      <c r="D572" s="130">
        <v>0</v>
      </c>
      <c r="E572" s="130">
        <v>0</v>
      </c>
      <c r="F572" s="130">
        <v>0</v>
      </c>
      <c r="G572" s="130">
        <v>0</v>
      </c>
      <c r="H572" s="130">
        <v>0</v>
      </c>
      <c r="I572" s="130">
        <v>0</v>
      </c>
      <c r="J572" s="130">
        <v>0</v>
      </c>
      <c r="K572" s="130">
        <v>0</v>
      </c>
      <c r="L572" s="154">
        <v>11.95</v>
      </c>
      <c r="M572" s="131">
        <v>0</v>
      </c>
      <c r="N572" s="132" t="s">
        <v>71</v>
      </c>
      <c r="O572" s="157">
        <v>0</v>
      </c>
      <c r="P572" s="130">
        <v>0</v>
      </c>
      <c r="Q572" s="132" t="s">
        <v>62</v>
      </c>
      <c r="R572" s="132">
        <v>0</v>
      </c>
      <c r="S572" s="132">
        <v>0</v>
      </c>
      <c r="T572" s="132">
        <v>20170831</v>
      </c>
      <c r="U572" s="130">
        <v>0</v>
      </c>
      <c r="V572" s="130" t="s">
        <v>138</v>
      </c>
      <c r="W572" s="130">
        <v>0</v>
      </c>
      <c r="X572" s="130"/>
      <c r="Y572" s="132"/>
      <c r="Z572" s="130"/>
      <c r="AA572" s="130"/>
      <c r="AB572" s="130"/>
      <c r="AC572" s="130"/>
      <c r="AD572" s="130"/>
      <c r="AE572" s="130"/>
      <c r="AF572" s="130"/>
      <c r="AG572" s="130"/>
      <c r="AH572" s="130"/>
      <c r="AI572" s="132"/>
      <c r="AJ572" s="130"/>
      <c r="AK572" s="130"/>
      <c r="AL572" s="130"/>
      <c r="AM572" s="130"/>
      <c r="AN572" s="130"/>
      <c r="AO572" s="130"/>
    </row>
    <row r="573" spans="1:41" s="124" customFormat="1" x14ac:dyDescent="0.2">
      <c r="A573" s="129">
        <v>27533646</v>
      </c>
      <c r="B573" s="129">
        <v>5315796</v>
      </c>
      <c r="C573" s="130" t="s">
        <v>138</v>
      </c>
      <c r="D573" s="130">
        <v>0</v>
      </c>
      <c r="E573" s="130">
        <v>0</v>
      </c>
      <c r="F573" s="130">
        <v>0</v>
      </c>
      <c r="G573" s="130">
        <v>0</v>
      </c>
      <c r="H573" s="130">
        <v>0</v>
      </c>
      <c r="I573" s="130">
        <v>0</v>
      </c>
      <c r="J573" s="130">
        <v>0</v>
      </c>
      <c r="K573" s="130">
        <v>0</v>
      </c>
      <c r="L573" s="154">
        <v>12.01</v>
      </c>
      <c r="M573" s="131">
        <v>0</v>
      </c>
      <c r="N573" s="132" t="s">
        <v>71</v>
      </c>
      <c r="O573" s="157">
        <v>0</v>
      </c>
      <c r="P573" s="130">
        <v>0</v>
      </c>
      <c r="Q573" s="132" t="s">
        <v>62</v>
      </c>
      <c r="R573" s="132">
        <v>0</v>
      </c>
      <c r="S573" s="132">
        <v>0</v>
      </c>
      <c r="T573" s="132">
        <v>20170831</v>
      </c>
      <c r="U573" s="130">
        <v>0</v>
      </c>
      <c r="V573" s="130" t="s">
        <v>138</v>
      </c>
      <c r="W573" s="130">
        <v>0</v>
      </c>
      <c r="X573" s="130"/>
      <c r="Y573" s="132"/>
      <c r="Z573" s="130"/>
      <c r="AA573" s="130"/>
      <c r="AB573" s="130"/>
      <c r="AC573" s="130"/>
      <c r="AD573" s="130"/>
      <c r="AE573" s="130"/>
      <c r="AF573" s="130"/>
      <c r="AG573" s="130"/>
      <c r="AH573" s="130"/>
      <c r="AI573" s="132"/>
      <c r="AJ573" s="130"/>
      <c r="AK573" s="130"/>
      <c r="AL573" s="130"/>
      <c r="AM573" s="130"/>
      <c r="AN573" s="130"/>
      <c r="AO573" s="130"/>
    </row>
    <row r="574" spans="1:41" s="124" customFormat="1" x14ac:dyDescent="0.2">
      <c r="A574" s="129">
        <v>27533814</v>
      </c>
      <c r="B574" s="129">
        <v>28705580</v>
      </c>
      <c r="C574" s="130" t="s">
        <v>138</v>
      </c>
      <c r="D574" s="130">
        <v>0</v>
      </c>
      <c r="E574" s="130">
        <v>0</v>
      </c>
      <c r="F574" s="130">
        <v>0</v>
      </c>
      <c r="G574" s="130">
        <v>0</v>
      </c>
      <c r="H574" s="130">
        <v>0</v>
      </c>
      <c r="I574" s="130">
        <v>0</v>
      </c>
      <c r="J574" s="130">
        <v>0</v>
      </c>
      <c r="K574" s="130">
        <v>0</v>
      </c>
      <c r="L574" s="154">
        <v>12.55</v>
      </c>
      <c r="M574" s="131">
        <v>0</v>
      </c>
      <c r="N574" s="132" t="s">
        <v>71</v>
      </c>
      <c r="O574" s="157">
        <v>0</v>
      </c>
      <c r="P574" s="130">
        <v>0</v>
      </c>
      <c r="Q574" s="132" t="s">
        <v>62</v>
      </c>
      <c r="R574" s="132">
        <v>0</v>
      </c>
      <c r="S574" s="132">
        <v>0</v>
      </c>
      <c r="T574" s="132">
        <v>20170831</v>
      </c>
      <c r="U574" s="130">
        <v>0</v>
      </c>
      <c r="V574" s="130" t="s">
        <v>138</v>
      </c>
      <c r="W574" s="130">
        <v>0</v>
      </c>
      <c r="X574" s="130"/>
      <c r="Y574" s="132"/>
      <c r="Z574" s="130"/>
      <c r="AA574" s="130"/>
      <c r="AB574" s="130"/>
      <c r="AC574" s="130"/>
      <c r="AD574" s="130"/>
      <c r="AE574" s="130"/>
      <c r="AF574" s="130"/>
      <c r="AG574" s="130"/>
      <c r="AH574" s="130"/>
      <c r="AI574" s="132"/>
      <c r="AJ574" s="130"/>
      <c r="AK574" s="130"/>
      <c r="AL574" s="130"/>
      <c r="AM574" s="130"/>
      <c r="AN574" s="130"/>
      <c r="AO574" s="130"/>
    </row>
    <row r="575" spans="1:41" s="124" customFormat="1" x14ac:dyDescent="0.2">
      <c r="A575" s="129">
        <v>27533957</v>
      </c>
      <c r="B575" s="129">
        <v>13511175</v>
      </c>
      <c r="C575" s="130" t="s">
        <v>138</v>
      </c>
      <c r="D575" s="130">
        <v>48075.05</v>
      </c>
      <c r="E575" s="130">
        <v>-1438.07</v>
      </c>
      <c r="F575" s="130">
        <v>46636.98</v>
      </c>
      <c r="G575" s="130">
        <v>-478.75</v>
      </c>
      <c r="H575" s="130">
        <v>0</v>
      </c>
      <c r="I575" s="130">
        <v>-318.11</v>
      </c>
      <c r="J575" s="130">
        <v>-2234.9299999999998</v>
      </c>
      <c r="K575" s="130">
        <v>0</v>
      </c>
      <c r="L575" s="154">
        <v>11.95</v>
      </c>
      <c r="M575" s="131">
        <v>50.078200000000002</v>
      </c>
      <c r="N575" s="132" t="s">
        <v>139</v>
      </c>
      <c r="O575" s="157">
        <v>0</v>
      </c>
      <c r="P575" s="130">
        <v>46636.98</v>
      </c>
      <c r="Q575" s="132" t="s">
        <v>62</v>
      </c>
      <c r="R575" s="132">
        <v>0</v>
      </c>
      <c r="S575" s="132">
        <v>0</v>
      </c>
      <c r="T575" s="132">
        <v>20170831</v>
      </c>
      <c r="U575" s="130">
        <v>0</v>
      </c>
      <c r="V575" s="130" t="s">
        <v>138</v>
      </c>
      <c r="W575" s="130">
        <v>0</v>
      </c>
      <c r="X575" s="130"/>
      <c r="Y575" s="132"/>
      <c r="Z575" s="130"/>
      <c r="AA575" s="130"/>
      <c r="AB575" s="130"/>
      <c r="AC575" s="130"/>
      <c r="AD575" s="130"/>
      <c r="AE575" s="130"/>
      <c r="AF575" s="130"/>
      <c r="AG575" s="130"/>
      <c r="AH575" s="130"/>
      <c r="AI575" s="132"/>
      <c r="AJ575" s="130"/>
      <c r="AK575" s="130"/>
      <c r="AL575" s="130"/>
      <c r="AM575" s="130"/>
      <c r="AN575" s="130"/>
      <c r="AO575" s="130"/>
    </row>
    <row r="576" spans="1:41" s="124" customFormat="1" x14ac:dyDescent="0.2">
      <c r="A576" s="129">
        <v>27534039</v>
      </c>
      <c r="B576" s="129">
        <v>35720638</v>
      </c>
      <c r="C576" s="130" t="s">
        <v>138</v>
      </c>
      <c r="D576" s="130">
        <v>0</v>
      </c>
      <c r="E576" s="130">
        <v>0</v>
      </c>
      <c r="F576" s="130">
        <v>0</v>
      </c>
      <c r="G576" s="130">
        <v>0</v>
      </c>
      <c r="H576" s="130">
        <v>0</v>
      </c>
      <c r="I576" s="130">
        <v>0</v>
      </c>
      <c r="J576" s="130">
        <v>0</v>
      </c>
      <c r="K576" s="130">
        <v>0</v>
      </c>
      <c r="L576" s="154">
        <v>12.75</v>
      </c>
      <c r="M576" s="131">
        <v>0</v>
      </c>
      <c r="N576" s="132" t="s">
        <v>71</v>
      </c>
      <c r="O576" s="157">
        <v>0</v>
      </c>
      <c r="P576" s="130">
        <v>0</v>
      </c>
      <c r="Q576" s="132" t="s">
        <v>62</v>
      </c>
      <c r="R576" s="132">
        <v>0</v>
      </c>
      <c r="S576" s="132">
        <v>0</v>
      </c>
      <c r="T576" s="132">
        <v>20170831</v>
      </c>
      <c r="U576" s="130">
        <v>0</v>
      </c>
      <c r="V576" s="130" t="s">
        <v>138</v>
      </c>
      <c r="W576" s="130">
        <v>0</v>
      </c>
      <c r="X576" s="130"/>
      <c r="Y576" s="132"/>
      <c r="Z576" s="130"/>
      <c r="AA576" s="130"/>
      <c r="AB576" s="130"/>
      <c r="AC576" s="130"/>
      <c r="AD576" s="130"/>
      <c r="AE576" s="130"/>
      <c r="AF576" s="130"/>
      <c r="AG576" s="130"/>
      <c r="AH576" s="130"/>
      <c r="AI576" s="132"/>
      <c r="AJ576" s="130"/>
      <c r="AK576" s="130"/>
      <c r="AL576" s="130"/>
      <c r="AM576" s="130"/>
      <c r="AN576" s="130"/>
      <c r="AO576" s="130"/>
    </row>
    <row r="577" spans="1:41" s="124" customFormat="1" x14ac:dyDescent="0.2">
      <c r="A577" s="129">
        <v>27534059</v>
      </c>
      <c r="B577" s="129">
        <v>9011311</v>
      </c>
      <c r="C577" s="130" t="s">
        <v>138</v>
      </c>
      <c r="D577" s="130">
        <v>200966.35</v>
      </c>
      <c r="E577" s="130">
        <v>-6011.54</v>
      </c>
      <c r="F577" s="130">
        <v>194954.81</v>
      </c>
      <c r="G577" s="130">
        <v>-2001.29</v>
      </c>
      <c r="H577" s="130">
        <v>0</v>
      </c>
      <c r="I577" s="130">
        <v>-572.34</v>
      </c>
      <c r="J577" s="130">
        <v>-8585.17</v>
      </c>
      <c r="K577" s="130">
        <v>0</v>
      </c>
      <c r="L577" s="154">
        <v>11.95</v>
      </c>
      <c r="M577" s="131">
        <v>209.3399</v>
      </c>
      <c r="N577" s="132" t="s">
        <v>139</v>
      </c>
      <c r="O577" s="157">
        <v>0</v>
      </c>
      <c r="P577" s="130">
        <v>194954.81</v>
      </c>
      <c r="Q577" s="132" t="s">
        <v>62</v>
      </c>
      <c r="R577" s="132">
        <v>0</v>
      </c>
      <c r="S577" s="132">
        <v>0</v>
      </c>
      <c r="T577" s="132">
        <v>20170831</v>
      </c>
      <c r="U577" s="130">
        <v>0</v>
      </c>
      <c r="V577" s="130" t="s">
        <v>138</v>
      </c>
      <c r="W577" s="130">
        <v>0</v>
      </c>
      <c r="X577" s="130"/>
      <c r="Y577" s="132"/>
      <c r="Z577" s="130"/>
      <c r="AA577" s="130"/>
      <c r="AB577" s="130"/>
      <c r="AC577" s="130"/>
      <c r="AD577" s="130"/>
      <c r="AE577" s="130"/>
      <c r="AF577" s="130"/>
      <c r="AG577" s="130"/>
      <c r="AH577" s="130"/>
      <c r="AI577" s="132"/>
      <c r="AJ577" s="130"/>
      <c r="AK577" s="130"/>
      <c r="AL577" s="130"/>
      <c r="AM577" s="130"/>
      <c r="AN577" s="130"/>
      <c r="AO577" s="130"/>
    </row>
    <row r="578" spans="1:41" s="124" customFormat="1" x14ac:dyDescent="0.2">
      <c r="A578" s="129">
        <v>27534167</v>
      </c>
      <c r="B578" s="129">
        <v>10253352</v>
      </c>
      <c r="C578" s="130" t="s">
        <v>138</v>
      </c>
      <c r="D578" s="130">
        <v>0</v>
      </c>
      <c r="E578" s="130">
        <v>0</v>
      </c>
      <c r="F578" s="130">
        <v>0</v>
      </c>
      <c r="G578" s="130">
        <v>0</v>
      </c>
      <c r="H578" s="130">
        <v>0</v>
      </c>
      <c r="I578" s="130">
        <v>0</v>
      </c>
      <c r="J578" s="130">
        <v>0</v>
      </c>
      <c r="K578" s="130">
        <v>0</v>
      </c>
      <c r="L578" s="154">
        <v>11.95</v>
      </c>
      <c r="M578" s="131">
        <v>0</v>
      </c>
      <c r="N578" s="132" t="s">
        <v>71</v>
      </c>
      <c r="O578" s="157">
        <v>0</v>
      </c>
      <c r="P578" s="130">
        <v>0</v>
      </c>
      <c r="Q578" s="132" t="s">
        <v>62</v>
      </c>
      <c r="R578" s="132">
        <v>0</v>
      </c>
      <c r="S578" s="132">
        <v>0</v>
      </c>
      <c r="T578" s="132">
        <v>20170831</v>
      </c>
      <c r="U578" s="130">
        <v>0</v>
      </c>
      <c r="V578" s="130" t="s">
        <v>138</v>
      </c>
      <c r="W578" s="130">
        <v>0</v>
      </c>
      <c r="X578" s="130"/>
      <c r="Y578" s="132"/>
      <c r="Z578" s="130"/>
      <c r="AA578" s="130"/>
      <c r="AB578" s="130"/>
      <c r="AC578" s="130"/>
      <c r="AD578" s="130"/>
      <c r="AE578" s="130"/>
      <c r="AF578" s="130"/>
      <c r="AG578" s="130"/>
      <c r="AH578" s="130"/>
      <c r="AI578" s="132"/>
      <c r="AJ578" s="130"/>
      <c r="AK578" s="130"/>
      <c r="AL578" s="130"/>
      <c r="AM578" s="130"/>
      <c r="AN578" s="130"/>
      <c r="AO578" s="130"/>
    </row>
    <row r="579" spans="1:41" s="124" customFormat="1" x14ac:dyDescent="0.2">
      <c r="A579" s="129">
        <v>27534206</v>
      </c>
      <c r="B579" s="129">
        <v>5895710</v>
      </c>
      <c r="C579" s="130" t="s">
        <v>138</v>
      </c>
      <c r="D579" s="130">
        <v>0</v>
      </c>
      <c r="E579" s="130">
        <v>0</v>
      </c>
      <c r="F579" s="130">
        <v>0</v>
      </c>
      <c r="G579" s="130">
        <v>0</v>
      </c>
      <c r="H579" s="130">
        <v>0</v>
      </c>
      <c r="I579" s="130">
        <v>0</v>
      </c>
      <c r="J579" s="130">
        <v>0</v>
      </c>
      <c r="K579" s="130">
        <v>0</v>
      </c>
      <c r="L579" s="154">
        <v>11.95</v>
      </c>
      <c r="M579" s="131">
        <v>0</v>
      </c>
      <c r="N579" s="132" t="s">
        <v>71</v>
      </c>
      <c r="O579" s="157">
        <v>0</v>
      </c>
      <c r="P579" s="130">
        <v>0</v>
      </c>
      <c r="Q579" s="132" t="s">
        <v>62</v>
      </c>
      <c r="R579" s="132">
        <v>0</v>
      </c>
      <c r="S579" s="132">
        <v>0</v>
      </c>
      <c r="T579" s="132">
        <v>20170831</v>
      </c>
      <c r="U579" s="130">
        <v>0</v>
      </c>
      <c r="V579" s="130" t="s">
        <v>138</v>
      </c>
      <c r="W579" s="130">
        <v>0</v>
      </c>
      <c r="X579" s="130"/>
      <c r="Y579" s="132"/>
      <c r="Z579" s="130"/>
      <c r="AA579" s="130"/>
      <c r="AB579" s="130"/>
      <c r="AC579" s="130"/>
      <c r="AD579" s="130"/>
      <c r="AE579" s="130"/>
      <c r="AF579" s="130"/>
      <c r="AG579" s="130"/>
      <c r="AH579" s="130"/>
      <c r="AI579" s="132"/>
      <c r="AJ579" s="130"/>
      <c r="AK579" s="130"/>
      <c r="AL579" s="130"/>
      <c r="AM579" s="130"/>
      <c r="AN579" s="130"/>
      <c r="AO579" s="130"/>
    </row>
    <row r="580" spans="1:41" s="124" customFormat="1" x14ac:dyDescent="0.2">
      <c r="A580" s="129">
        <v>27534225</v>
      </c>
      <c r="B580" s="129">
        <v>32416492</v>
      </c>
      <c r="C580" s="130" t="s">
        <v>138</v>
      </c>
      <c r="D580" s="130">
        <v>114328.7</v>
      </c>
      <c r="E580" s="130">
        <v>-3419.93</v>
      </c>
      <c r="F580" s="130">
        <v>110908.77</v>
      </c>
      <c r="G580" s="130">
        <v>-1138.52</v>
      </c>
      <c r="H580" s="130">
        <v>0</v>
      </c>
      <c r="I580" s="130">
        <v>-293.41000000000003</v>
      </c>
      <c r="J580" s="130">
        <v>-4851.8599999999997</v>
      </c>
      <c r="K580" s="130">
        <v>0</v>
      </c>
      <c r="L580" s="154">
        <v>11.95</v>
      </c>
      <c r="M580" s="131">
        <v>119.0924</v>
      </c>
      <c r="N580" s="132" t="s">
        <v>139</v>
      </c>
      <c r="O580" s="157">
        <v>0</v>
      </c>
      <c r="P580" s="130">
        <v>110908.77</v>
      </c>
      <c r="Q580" s="132" t="s">
        <v>62</v>
      </c>
      <c r="R580" s="132">
        <v>0</v>
      </c>
      <c r="S580" s="132">
        <v>0</v>
      </c>
      <c r="T580" s="132">
        <v>20170831</v>
      </c>
      <c r="U580" s="130">
        <v>0</v>
      </c>
      <c r="V580" s="130" t="s">
        <v>138</v>
      </c>
      <c r="W580" s="130">
        <v>0</v>
      </c>
      <c r="X580" s="130"/>
      <c r="Y580" s="132"/>
      <c r="Z580" s="130"/>
      <c r="AA580" s="130"/>
      <c r="AB580" s="130"/>
      <c r="AC580" s="130"/>
      <c r="AD580" s="130"/>
      <c r="AE580" s="130"/>
      <c r="AF580" s="130"/>
      <c r="AG580" s="130"/>
      <c r="AH580" s="130"/>
      <c r="AI580" s="132"/>
      <c r="AJ580" s="130"/>
      <c r="AK580" s="130"/>
      <c r="AL580" s="130"/>
      <c r="AM580" s="130"/>
      <c r="AN580" s="130"/>
      <c r="AO580" s="130"/>
    </row>
    <row r="581" spans="1:41" s="124" customFormat="1" x14ac:dyDescent="0.2">
      <c r="A581" s="129">
        <v>27534231</v>
      </c>
      <c r="B581" s="129">
        <v>9396981</v>
      </c>
      <c r="C581" s="130" t="s">
        <v>138</v>
      </c>
      <c r="D581" s="130">
        <v>0</v>
      </c>
      <c r="E581" s="130">
        <v>0</v>
      </c>
      <c r="F581" s="130">
        <v>0</v>
      </c>
      <c r="G581" s="130">
        <v>0</v>
      </c>
      <c r="H581" s="130">
        <v>0</v>
      </c>
      <c r="I581" s="130">
        <v>0</v>
      </c>
      <c r="J581" s="130">
        <v>0</v>
      </c>
      <c r="K581" s="130">
        <v>0</v>
      </c>
      <c r="L581" s="154">
        <v>13.15</v>
      </c>
      <c r="M581" s="131">
        <v>0</v>
      </c>
      <c r="N581" s="132" t="s">
        <v>71</v>
      </c>
      <c r="O581" s="157">
        <v>1</v>
      </c>
      <c r="P581" s="130">
        <v>0</v>
      </c>
      <c r="Q581" s="132" t="s">
        <v>62</v>
      </c>
      <c r="R581" s="132">
        <v>0</v>
      </c>
      <c r="S581" s="132">
        <v>0</v>
      </c>
      <c r="T581" s="132">
        <v>20170831</v>
      </c>
      <c r="U581" s="130">
        <v>0</v>
      </c>
      <c r="V581" s="130" t="s">
        <v>138</v>
      </c>
      <c r="W581" s="130">
        <v>0</v>
      </c>
      <c r="X581" s="130"/>
      <c r="Y581" s="132"/>
      <c r="Z581" s="130"/>
      <c r="AA581" s="130"/>
      <c r="AB581" s="130"/>
      <c r="AC581" s="130"/>
      <c r="AD581" s="130"/>
      <c r="AE581" s="130"/>
      <c r="AF581" s="130"/>
      <c r="AG581" s="130"/>
      <c r="AH581" s="130"/>
      <c r="AI581" s="132"/>
      <c r="AJ581" s="130"/>
      <c r="AK581" s="130"/>
      <c r="AL581" s="130"/>
      <c r="AM581" s="130"/>
      <c r="AN581" s="130"/>
      <c r="AO581" s="130"/>
    </row>
    <row r="582" spans="1:41" s="124" customFormat="1" x14ac:dyDescent="0.2">
      <c r="A582" s="129">
        <v>27534253</v>
      </c>
      <c r="B582" s="129">
        <v>25103799</v>
      </c>
      <c r="C582" s="130" t="s">
        <v>138</v>
      </c>
      <c r="D582" s="130">
        <v>0</v>
      </c>
      <c r="E582" s="130">
        <v>0</v>
      </c>
      <c r="F582" s="130">
        <v>0</v>
      </c>
      <c r="G582" s="130">
        <v>0</v>
      </c>
      <c r="H582" s="130">
        <v>0</v>
      </c>
      <c r="I582" s="130">
        <v>0</v>
      </c>
      <c r="J582" s="130">
        <v>0</v>
      </c>
      <c r="K582" s="130">
        <v>0</v>
      </c>
      <c r="L582" s="154">
        <v>11.95</v>
      </c>
      <c r="M582" s="131">
        <v>0</v>
      </c>
      <c r="N582" s="132" t="s">
        <v>71</v>
      </c>
      <c r="O582" s="157">
        <v>0</v>
      </c>
      <c r="P582" s="130">
        <v>0</v>
      </c>
      <c r="Q582" s="132" t="s">
        <v>62</v>
      </c>
      <c r="R582" s="132">
        <v>0</v>
      </c>
      <c r="S582" s="132">
        <v>0</v>
      </c>
      <c r="T582" s="132">
        <v>20170831</v>
      </c>
      <c r="U582" s="130">
        <v>0</v>
      </c>
      <c r="V582" s="130" t="s">
        <v>138</v>
      </c>
      <c r="W582" s="130">
        <v>0</v>
      </c>
      <c r="X582" s="130"/>
      <c r="Y582" s="132"/>
      <c r="Z582" s="130"/>
      <c r="AA582" s="130"/>
      <c r="AB582" s="130"/>
      <c r="AC582" s="130"/>
      <c r="AD582" s="130"/>
      <c r="AE582" s="130"/>
      <c r="AF582" s="130"/>
      <c r="AG582" s="130"/>
      <c r="AH582" s="130"/>
      <c r="AI582" s="132"/>
      <c r="AJ582" s="130"/>
      <c r="AK582" s="130"/>
      <c r="AL582" s="130"/>
      <c r="AM582" s="130"/>
      <c r="AN582" s="130"/>
      <c r="AO582" s="130"/>
    </row>
    <row r="583" spans="1:41" s="124" customFormat="1" x14ac:dyDescent="0.2">
      <c r="A583" s="129">
        <v>27534333</v>
      </c>
      <c r="B583" s="129">
        <v>12215993</v>
      </c>
      <c r="C583" s="130" t="s">
        <v>138</v>
      </c>
      <c r="D583" s="130">
        <v>242524.21</v>
      </c>
      <c r="E583" s="130">
        <v>-7254.66</v>
      </c>
      <c r="F583" s="130">
        <v>235269.55</v>
      </c>
      <c r="G583" s="130">
        <v>-2415.14</v>
      </c>
      <c r="H583" s="130">
        <v>0</v>
      </c>
      <c r="I583" s="130">
        <v>-648.6</v>
      </c>
      <c r="J583" s="130">
        <v>-10318.4</v>
      </c>
      <c r="K583" s="130">
        <v>0</v>
      </c>
      <c r="L583" s="154">
        <v>11.95</v>
      </c>
      <c r="M583" s="131">
        <v>252.6294</v>
      </c>
      <c r="N583" s="132" t="s">
        <v>139</v>
      </c>
      <c r="O583" s="157">
        <v>0</v>
      </c>
      <c r="P583" s="130">
        <v>235269.55</v>
      </c>
      <c r="Q583" s="132" t="s">
        <v>62</v>
      </c>
      <c r="R583" s="132">
        <v>0</v>
      </c>
      <c r="S583" s="132">
        <v>0</v>
      </c>
      <c r="T583" s="132">
        <v>20170831</v>
      </c>
      <c r="U583" s="130">
        <v>0</v>
      </c>
      <c r="V583" s="130" t="s">
        <v>138</v>
      </c>
      <c r="W583" s="130">
        <v>0</v>
      </c>
      <c r="X583" s="130"/>
      <c r="Y583" s="132"/>
      <c r="Z583" s="130"/>
      <c r="AA583" s="130"/>
      <c r="AB583" s="130"/>
      <c r="AC583" s="130"/>
      <c r="AD583" s="130"/>
      <c r="AE583" s="130"/>
      <c r="AF583" s="130"/>
      <c r="AG583" s="130"/>
      <c r="AH583" s="130"/>
      <c r="AI583" s="132"/>
      <c r="AJ583" s="130"/>
      <c r="AK583" s="130"/>
      <c r="AL583" s="130"/>
      <c r="AM583" s="130"/>
      <c r="AN583" s="130"/>
      <c r="AO583" s="130"/>
    </row>
    <row r="584" spans="1:41" s="124" customFormat="1" x14ac:dyDescent="0.2">
      <c r="A584" s="129">
        <v>27534340</v>
      </c>
      <c r="B584" s="129">
        <v>8506888</v>
      </c>
      <c r="C584" s="130" t="s">
        <v>138</v>
      </c>
      <c r="D584" s="130">
        <v>0</v>
      </c>
      <c r="E584" s="130">
        <v>0</v>
      </c>
      <c r="F584" s="130">
        <v>0</v>
      </c>
      <c r="G584" s="130">
        <v>0</v>
      </c>
      <c r="H584" s="130">
        <v>0</v>
      </c>
      <c r="I584" s="130">
        <v>0</v>
      </c>
      <c r="J584" s="130">
        <v>0</v>
      </c>
      <c r="K584" s="130">
        <v>0</v>
      </c>
      <c r="L584" s="154">
        <v>11.95</v>
      </c>
      <c r="M584" s="131">
        <v>0</v>
      </c>
      <c r="N584" s="132" t="s">
        <v>71</v>
      </c>
      <c r="O584" s="157">
        <v>0</v>
      </c>
      <c r="P584" s="130">
        <v>0</v>
      </c>
      <c r="Q584" s="132" t="s">
        <v>62</v>
      </c>
      <c r="R584" s="132">
        <v>0</v>
      </c>
      <c r="S584" s="132">
        <v>0</v>
      </c>
      <c r="T584" s="132">
        <v>20170831</v>
      </c>
      <c r="U584" s="130">
        <v>0</v>
      </c>
      <c r="V584" s="130" t="s">
        <v>138</v>
      </c>
      <c r="W584" s="130">
        <v>0</v>
      </c>
      <c r="X584" s="130"/>
      <c r="Y584" s="132"/>
      <c r="Z584" s="130"/>
      <c r="AA584" s="130"/>
      <c r="AB584" s="130"/>
      <c r="AC584" s="130"/>
      <c r="AD584" s="130"/>
      <c r="AE584" s="130"/>
      <c r="AF584" s="130"/>
      <c r="AG584" s="130"/>
      <c r="AH584" s="130"/>
      <c r="AI584" s="132"/>
      <c r="AJ584" s="130"/>
      <c r="AK584" s="130"/>
      <c r="AL584" s="130"/>
      <c r="AM584" s="130"/>
      <c r="AN584" s="130"/>
      <c r="AO584" s="130"/>
    </row>
    <row r="585" spans="1:41" s="124" customFormat="1" x14ac:dyDescent="0.2">
      <c r="A585" s="129">
        <v>27534369</v>
      </c>
      <c r="B585" s="129">
        <v>12137768</v>
      </c>
      <c r="C585" s="130" t="s">
        <v>138</v>
      </c>
      <c r="D585" s="130">
        <v>0</v>
      </c>
      <c r="E585" s="130">
        <v>0</v>
      </c>
      <c r="F585" s="130">
        <v>0</v>
      </c>
      <c r="G585" s="130">
        <v>0</v>
      </c>
      <c r="H585" s="130">
        <v>0</v>
      </c>
      <c r="I585" s="130">
        <v>0</v>
      </c>
      <c r="J585" s="130">
        <v>0</v>
      </c>
      <c r="K585" s="130">
        <v>0</v>
      </c>
      <c r="L585" s="154">
        <v>11.95</v>
      </c>
      <c r="M585" s="131">
        <v>0</v>
      </c>
      <c r="N585" s="132" t="s">
        <v>71</v>
      </c>
      <c r="O585" s="157">
        <v>0</v>
      </c>
      <c r="P585" s="130">
        <v>0</v>
      </c>
      <c r="Q585" s="132" t="s">
        <v>62</v>
      </c>
      <c r="R585" s="132">
        <v>0</v>
      </c>
      <c r="S585" s="132">
        <v>0</v>
      </c>
      <c r="T585" s="132">
        <v>20170831</v>
      </c>
      <c r="U585" s="130">
        <v>0</v>
      </c>
      <c r="V585" s="130" t="s">
        <v>138</v>
      </c>
      <c r="W585" s="130">
        <v>0</v>
      </c>
      <c r="X585" s="130"/>
      <c r="Y585" s="132"/>
      <c r="Z585" s="130"/>
      <c r="AA585" s="130"/>
      <c r="AB585" s="130"/>
      <c r="AC585" s="130"/>
      <c r="AD585" s="130"/>
      <c r="AE585" s="130"/>
      <c r="AF585" s="130"/>
      <c r="AG585" s="130"/>
      <c r="AH585" s="130"/>
      <c r="AI585" s="132"/>
      <c r="AJ585" s="130"/>
      <c r="AK585" s="130"/>
      <c r="AL585" s="130"/>
      <c r="AM585" s="130"/>
      <c r="AN585" s="130"/>
      <c r="AO585" s="130"/>
    </row>
    <row r="586" spans="1:41" s="124" customFormat="1" x14ac:dyDescent="0.2">
      <c r="A586" s="129">
        <v>27534420</v>
      </c>
      <c r="B586" s="129">
        <v>19617466</v>
      </c>
      <c r="C586" s="130" t="s">
        <v>138</v>
      </c>
      <c r="D586" s="130">
        <v>66903.009999999995</v>
      </c>
      <c r="E586" s="130">
        <v>-2001.29</v>
      </c>
      <c r="F586" s="130">
        <v>64901.72</v>
      </c>
      <c r="G586" s="130">
        <v>-666.24</v>
      </c>
      <c r="H586" s="130">
        <v>0</v>
      </c>
      <c r="I586" s="130">
        <v>-297.68</v>
      </c>
      <c r="J586" s="130">
        <v>-2965.21</v>
      </c>
      <c r="K586" s="130">
        <v>0</v>
      </c>
      <c r="L586" s="154">
        <v>11.95</v>
      </c>
      <c r="M586" s="131">
        <v>69.690600000000003</v>
      </c>
      <c r="N586" s="132" t="s">
        <v>139</v>
      </c>
      <c r="O586" s="157">
        <v>0</v>
      </c>
      <c r="P586" s="130">
        <v>64901.72</v>
      </c>
      <c r="Q586" s="132" t="s">
        <v>62</v>
      </c>
      <c r="R586" s="132">
        <v>0</v>
      </c>
      <c r="S586" s="132">
        <v>0</v>
      </c>
      <c r="T586" s="132">
        <v>20170831</v>
      </c>
      <c r="U586" s="130">
        <v>0</v>
      </c>
      <c r="V586" s="130" t="s">
        <v>138</v>
      </c>
      <c r="W586" s="130">
        <v>0</v>
      </c>
      <c r="X586" s="130"/>
      <c r="Y586" s="132"/>
      <c r="Z586" s="130"/>
      <c r="AA586" s="130"/>
      <c r="AB586" s="130"/>
      <c r="AC586" s="130"/>
      <c r="AD586" s="130"/>
      <c r="AE586" s="130"/>
      <c r="AF586" s="130"/>
      <c r="AG586" s="130"/>
      <c r="AH586" s="130"/>
      <c r="AI586" s="132"/>
      <c r="AJ586" s="130"/>
      <c r="AK586" s="130"/>
      <c r="AL586" s="130"/>
      <c r="AM586" s="130"/>
      <c r="AN586" s="130"/>
      <c r="AO586" s="130"/>
    </row>
    <row r="587" spans="1:41" s="124" customFormat="1" x14ac:dyDescent="0.2">
      <c r="A587" s="129">
        <v>27562790</v>
      </c>
      <c r="B587" s="129">
        <v>1868135</v>
      </c>
      <c r="C587" s="130" t="s">
        <v>138</v>
      </c>
      <c r="D587" s="130">
        <v>0</v>
      </c>
      <c r="E587" s="130">
        <v>0</v>
      </c>
      <c r="F587" s="130">
        <v>0</v>
      </c>
      <c r="G587" s="130">
        <v>0</v>
      </c>
      <c r="H587" s="130">
        <v>0</v>
      </c>
      <c r="I587" s="130">
        <v>0</v>
      </c>
      <c r="J587" s="130">
        <v>0</v>
      </c>
      <c r="K587" s="130">
        <v>0</v>
      </c>
      <c r="L587" s="154">
        <v>11.95</v>
      </c>
      <c r="M587" s="131">
        <v>0</v>
      </c>
      <c r="N587" s="132" t="s">
        <v>71</v>
      </c>
      <c r="O587" s="157">
        <v>0</v>
      </c>
      <c r="P587" s="130">
        <v>0</v>
      </c>
      <c r="Q587" s="132" t="s">
        <v>62</v>
      </c>
      <c r="R587" s="132">
        <v>0</v>
      </c>
      <c r="S587" s="132">
        <v>0</v>
      </c>
      <c r="T587" s="132">
        <v>20170831</v>
      </c>
      <c r="U587" s="130">
        <v>0</v>
      </c>
      <c r="V587" s="130" t="s">
        <v>138</v>
      </c>
      <c r="W587" s="130">
        <v>0</v>
      </c>
      <c r="X587" s="130"/>
      <c r="Y587" s="132"/>
      <c r="Z587" s="130"/>
      <c r="AA587" s="130"/>
      <c r="AB587" s="130"/>
      <c r="AC587" s="130"/>
      <c r="AD587" s="130"/>
      <c r="AE587" s="130"/>
      <c r="AF587" s="130"/>
      <c r="AG587" s="130"/>
      <c r="AH587" s="130"/>
      <c r="AI587" s="132"/>
      <c r="AJ587" s="130"/>
      <c r="AK587" s="130"/>
      <c r="AL587" s="130"/>
      <c r="AM587" s="130"/>
      <c r="AN587" s="130"/>
      <c r="AO587" s="130"/>
    </row>
    <row r="588" spans="1:41" s="124" customFormat="1" x14ac:dyDescent="0.2">
      <c r="A588" s="129">
        <v>27562800</v>
      </c>
      <c r="B588" s="129">
        <v>9241613</v>
      </c>
      <c r="C588" s="130" t="s">
        <v>138</v>
      </c>
      <c r="D588" s="130">
        <v>448421.97</v>
      </c>
      <c r="E588" s="130">
        <v>-13464.04</v>
      </c>
      <c r="F588" s="130">
        <v>434957.93</v>
      </c>
      <c r="G588" s="130">
        <v>-4465.53</v>
      </c>
      <c r="H588" s="130">
        <v>0</v>
      </c>
      <c r="I588" s="130">
        <v>-1236.43</v>
      </c>
      <c r="J588" s="130">
        <v>-19166</v>
      </c>
      <c r="K588" s="130">
        <v>-49.56</v>
      </c>
      <c r="L588" s="154">
        <v>11.95</v>
      </c>
      <c r="M588" s="131">
        <v>467.1062</v>
      </c>
      <c r="N588" s="132" t="s">
        <v>139</v>
      </c>
      <c r="O588" s="157">
        <v>0</v>
      </c>
      <c r="P588" s="130">
        <v>434957.93</v>
      </c>
      <c r="Q588" s="132" t="s">
        <v>62</v>
      </c>
      <c r="R588" s="132">
        <v>0</v>
      </c>
      <c r="S588" s="132">
        <v>0</v>
      </c>
      <c r="T588" s="132">
        <v>20170831</v>
      </c>
      <c r="U588" s="130">
        <v>0</v>
      </c>
      <c r="V588" s="130" t="s">
        <v>138</v>
      </c>
      <c r="W588" s="130">
        <v>0</v>
      </c>
      <c r="X588" s="130"/>
      <c r="Y588" s="132"/>
      <c r="Z588" s="130"/>
      <c r="AA588" s="130"/>
      <c r="AB588" s="130"/>
      <c r="AC588" s="130"/>
      <c r="AD588" s="130"/>
      <c r="AE588" s="130"/>
      <c r="AF588" s="130"/>
      <c r="AG588" s="130"/>
      <c r="AH588" s="130"/>
      <c r="AI588" s="132"/>
      <c r="AJ588" s="130"/>
      <c r="AK588" s="130"/>
      <c r="AL588" s="130"/>
      <c r="AM588" s="130"/>
      <c r="AN588" s="130"/>
      <c r="AO588" s="130"/>
    </row>
    <row r="589" spans="1:41" s="124" customFormat="1" x14ac:dyDescent="0.2">
      <c r="A589" s="129">
        <v>27562854</v>
      </c>
      <c r="B589" s="129">
        <v>20026936</v>
      </c>
      <c r="C589" s="130" t="s">
        <v>138</v>
      </c>
      <c r="D589" s="130">
        <v>271950.13</v>
      </c>
      <c r="E589" s="130">
        <v>-8134.89</v>
      </c>
      <c r="F589" s="130">
        <v>263815.24</v>
      </c>
      <c r="G589" s="130">
        <v>-2708.17</v>
      </c>
      <c r="H589" s="130">
        <v>0</v>
      </c>
      <c r="I589" s="130">
        <v>-779.84</v>
      </c>
      <c r="J589" s="130">
        <v>-11622.9</v>
      </c>
      <c r="K589" s="130">
        <v>0</v>
      </c>
      <c r="L589" s="154">
        <v>11.95</v>
      </c>
      <c r="M589" s="131">
        <v>283.28140000000002</v>
      </c>
      <c r="N589" s="132" t="s">
        <v>139</v>
      </c>
      <c r="O589" s="157">
        <v>0</v>
      </c>
      <c r="P589" s="130">
        <v>263815.24</v>
      </c>
      <c r="Q589" s="132" t="s">
        <v>62</v>
      </c>
      <c r="R589" s="132">
        <v>0</v>
      </c>
      <c r="S589" s="132">
        <v>0</v>
      </c>
      <c r="T589" s="132">
        <v>20170831</v>
      </c>
      <c r="U589" s="130">
        <v>0</v>
      </c>
      <c r="V589" s="130" t="s">
        <v>138</v>
      </c>
      <c r="W589" s="130">
        <v>0</v>
      </c>
      <c r="X589" s="130"/>
      <c r="Y589" s="132"/>
      <c r="Z589" s="130"/>
      <c r="AA589" s="130"/>
      <c r="AB589" s="130"/>
      <c r="AC589" s="130"/>
      <c r="AD589" s="130"/>
      <c r="AE589" s="130"/>
      <c r="AF589" s="130"/>
      <c r="AG589" s="130"/>
      <c r="AH589" s="130"/>
      <c r="AI589" s="132"/>
      <c r="AJ589" s="130"/>
      <c r="AK589" s="130"/>
      <c r="AL589" s="130"/>
      <c r="AM589" s="130"/>
      <c r="AN589" s="130"/>
      <c r="AO589" s="130"/>
    </row>
    <row r="590" spans="1:41" s="124" customFormat="1" x14ac:dyDescent="0.2">
      <c r="A590" s="129">
        <v>27562878</v>
      </c>
      <c r="B590" s="129">
        <v>17109131</v>
      </c>
      <c r="C590" s="130" t="s">
        <v>138</v>
      </c>
      <c r="D590" s="130">
        <v>0</v>
      </c>
      <c r="E590" s="130">
        <v>0</v>
      </c>
      <c r="F590" s="130">
        <v>0</v>
      </c>
      <c r="G590" s="130">
        <v>0</v>
      </c>
      <c r="H590" s="130">
        <v>0</v>
      </c>
      <c r="I590" s="130">
        <v>0</v>
      </c>
      <c r="J590" s="130">
        <v>0</v>
      </c>
      <c r="K590" s="130">
        <v>0</v>
      </c>
      <c r="L590" s="154">
        <v>12.75</v>
      </c>
      <c r="M590" s="131">
        <v>0</v>
      </c>
      <c r="N590" s="132" t="s">
        <v>71</v>
      </c>
      <c r="O590" s="157">
        <v>0</v>
      </c>
      <c r="P590" s="130">
        <v>0</v>
      </c>
      <c r="Q590" s="132" t="s">
        <v>62</v>
      </c>
      <c r="R590" s="132">
        <v>0</v>
      </c>
      <c r="S590" s="132">
        <v>0</v>
      </c>
      <c r="T590" s="132">
        <v>20170831</v>
      </c>
      <c r="U590" s="130">
        <v>0</v>
      </c>
      <c r="V590" s="130" t="s">
        <v>138</v>
      </c>
      <c r="W590" s="130">
        <v>0</v>
      </c>
      <c r="X590" s="130"/>
      <c r="Y590" s="132"/>
      <c r="Z590" s="130"/>
      <c r="AA590" s="130"/>
      <c r="AB590" s="130"/>
      <c r="AC590" s="130"/>
      <c r="AD590" s="130"/>
      <c r="AE590" s="130"/>
      <c r="AF590" s="130"/>
      <c r="AG590" s="130"/>
      <c r="AH590" s="130"/>
      <c r="AI590" s="132"/>
      <c r="AJ590" s="130"/>
      <c r="AK590" s="130"/>
      <c r="AL590" s="130"/>
      <c r="AM590" s="130"/>
      <c r="AN590" s="130"/>
      <c r="AO590" s="130"/>
    </row>
    <row r="591" spans="1:41" s="124" customFormat="1" x14ac:dyDescent="0.2">
      <c r="A591" s="129">
        <v>27563303</v>
      </c>
      <c r="B591" s="129">
        <v>27455184</v>
      </c>
      <c r="C591" s="130" t="s">
        <v>138</v>
      </c>
      <c r="D591" s="130">
        <v>0</v>
      </c>
      <c r="E591" s="130">
        <v>0</v>
      </c>
      <c r="F591" s="130">
        <v>0</v>
      </c>
      <c r="G591" s="130">
        <v>0</v>
      </c>
      <c r="H591" s="130">
        <v>0</v>
      </c>
      <c r="I591" s="130">
        <v>0</v>
      </c>
      <c r="J591" s="130">
        <v>0</v>
      </c>
      <c r="K591" s="130">
        <v>0</v>
      </c>
      <c r="L591" s="154">
        <v>12.75</v>
      </c>
      <c r="M591" s="131">
        <v>0</v>
      </c>
      <c r="N591" s="132" t="s">
        <v>71</v>
      </c>
      <c r="O591" s="157">
        <v>0</v>
      </c>
      <c r="P591" s="130">
        <v>0</v>
      </c>
      <c r="Q591" s="132" t="s">
        <v>62</v>
      </c>
      <c r="R591" s="132">
        <v>0</v>
      </c>
      <c r="S591" s="132">
        <v>0</v>
      </c>
      <c r="T591" s="132">
        <v>20170831</v>
      </c>
      <c r="U591" s="130">
        <v>0</v>
      </c>
      <c r="V591" s="130" t="s">
        <v>138</v>
      </c>
      <c r="W591" s="130">
        <v>0</v>
      </c>
      <c r="X591" s="130"/>
      <c r="Y591" s="132"/>
      <c r="Z591" s="130"/>
      <c r="AA591" s="130"/>
      <c r="AB591" s="130"/>
      <c r="AC591" s="130"/>
      <c r="AD591" s="130"/>
      <c r="AE591" s="130"/>
      <c r="AF591" s="130"/>
      <c r="AG591" s="130"/>
      <c r="AH591" s="130"/>
      <c r="AI591" s="132"/>
      <c r="AJ591" s="130"/>
      <c r="AK591" s="130"/>
      <c r="AL591" s="130"/>
      <c r="AM591" s="130"/>
      <c r="AN591" s="130"/>
      <c r="AO591" s="130"/>
    </row>
    <row r="592" spans="1:41" s="124" customFormat="1" x14ac:dyDescent="0.2">
      <c r="A592" s="129">
        <v>27563412</v>
      </c>
      <c r="B592" s="129">
        <v>36438998</v>
      </c>
      <c r="C592" s="130" t="s">
        <v>138</v>
      </c>
      <c r="D592" s="130">
        <v>0</v>
      </c>
      <c r="E592" s="130">
        <v>0</v>
      </c>
      <c r="F592" s="130">
        <v>0</v>
      </c>
      <c r="G592" s="130">
        <v>0</v>
      </c>
      <c r="H592" s="130">
        <v>0</v>
      </c>
      <c r="I592" s="130">
        <v>0</v>
      </c>
      <c r="J592" s="130">
        <v>0</v>
      </c>
      <c r="K592" s="130">
        <v>0</v>
      </c>
      <c r="L592" s="154">
        <v>11.95</v>
      </c>
      <c r="M592" s="131">
        <v>0</v>
      </c>
      <c r="N592" s="132" t="s">
        <v>71</v>
      </c>
      <c r="O592" s="157">
        <v>0</v>
      </c>
      <c r="P592" s="130">
        <v>0</v>
      </c>
      <c r="Q592" s="132" t="s">
        <v>62</v>
      </c>
      <c r="R592" s="132">
        <v>0</v>
      </c>
      <c r="S592" s="132">
        <v>0</v>
      </c>
      <c r="T592" s="132">
        <v>20170831</v>
      </c>
      <c r="U592" s="130">
        <v>0</v>
      </c>
      <c r="V592" s="130" t="s">
        <v>138</v>
      </c>
      <c r="W592" s="130">
        <v>0</v>
      </c>
      <c r="X592" s="130"/>
      <c r="Y592" s="132"/>
      <c r="Z592" s="130"/>
      <c r="AA592" s="130"/>
      <c r="AB592" s="130"/>
      <c r="AC592" s="130"/>
      <c r="AD592" s="130"/>
      <c r="AE592" s="130"/>
      <c r="AF592" s="130"/>
      <c r="AG592" s="130"/>
      <c r="AH592" s="130"/>
      <c r="AI592" s="132"/>
      <c r="AJ592" s="130"/>
      <c r="AK592" s="130"/>
      <c r="AL592" s="130"/>
      <c r="AM592" s="130"/>
      <c r="AN592" s="130"/>
      <c r="AO592" s="130"/>
    </row>
    <row r="593" spans="1:41" s="124" customFormat="1" x14ac:dyDescent="0.2">
      <c r="A593" s="129">
        <v>27563437</v>
      </c>
      <c r="B593" s="129">
        <v>16780692</v>
      </c>
      <c r="C593" s="130" t="s">
        <v>138</v>
      </c>
      <c r="D593" s="130">
        <v>0</v>
      </c>
      <c r="E593" s="130">
        <v>0</v>
      </c>
      <c r="F593" s="130">
        <v>0</v>
      </c>
      <c r="G593" s="130">
        <v>0</v>
      </c>
      <c r="H593" s="130">
        <v>0</v>
      </c>
      <c r="I593" s="130">
        <v>0</v>
      </c>
      <c r="J593" s="130">
        <v>0</v>
      </c>
      <c r="K593" s="130">
        <v>0</v>
      </c>
      <c r="L593" s="154">
        <v>11.95</v>
      </c>
      <c r="M593" s="131">
        <v>0</v>
      </c>
      <c r="N593" s="132" t="s">
        <v>71</v>
      </c>
      <c r="O593" s="157">
        <v>0</v>
      </c>
      <c r="P593" s="130">
        <v>0</v>
      </c>
      <c r="Q593" s="132" t="s">
        <v>62</v>
      </c>
      <c r="R593" s="132">
        <v>0</v>
      </c>
      <c r="S593" s="132">
        <v>0</v>
      </c>
      <c r="T593" s="132">
        <v>20170831</v>
      </c>
      <c r="U593" s="130">
        <v>0</v>
      </c>
      <c r="V593" s="130" t="s">
        <v>138</v>
      </c>
      <c r="W593" s="130">
        <v>0</v>
      </c>
      <c r="X593" s="130"/>
      <c r="Y593" s="132"/>
      <c r="Z593" s="130"/>
      <c r="AA593" s="130"/>
      <c r="AB593" s="130"/>
      <c r="AC593" s="130"/>
      <c r="AD593" s="130"/>
      <c r="AE593" s="130"/>
      <c r="AF593" s="130"/>
      <c r="AG593" s="130"/>
      <c r="AH593" s="130"/>
      <c r="AI593" s="132"/>
      <c r="AJ593" s="130"/>
      <c r="AK593" s="130"/>
      <c r="AL593" s="130"/>
      <c r="AM593" s="130"/>
      <c r="AN593" s="130"/>
      <c r="AO593" s="130"/>
    </row>
    <row r="594" spans="1:41" s="124" customFormat="1" x14ac:dyDescent="0.2">
      <c r="A594" s="129">
        <v>27563443</v>
      </c>
      <c r="B594" s="129">
        <v>13571983</v>
      </c>
      <c r="C594" s="130" t="s">
        <v>138</v>
      </c>
      <c r="D594" s="130">
        <v>160051.63</v>
      </c>
      <c r="E594" s="130">
        <v>-3464.68</v>
      </c>
      <c r="F594" s="130">
        <v>156586.95000000001</v>
      </c>
      <c r="G594" s="130">
        <v>-1613.34</v>
      </c>
      <c r="H594" s="130">
        <v>-500</v>
      </c>
      <c r="I594" s="130">
        <v>-441.98</v>
      </c>
      <c r="J594" s="130">
        <v>-6020</v>
      </c>
      <c r="K594" s="130">
        <v>0</v>
      </c>
      <c r="L594" s="154">
        <v>12.15</v>
      </c>
      <c r="M594" s="131">
        <v>166.72040000000001</v>
      </c>
      <c r="N594" s="132" t="s">
        <v>139</v>
      </c>
      <c r="O594" s="157">
        <v>1</v>
      </c>
      <c r="P594" s="130">
        <v>147296.20000000001</v>
      </c>
      <c r="Q594" s="132" t="s">
        <v>65</v>
      </c>
      <c r="R594" s="132">
        <v>20170630</v>
      </c>
      <c r="S594" s="132">
        <v>3</v>
      </c>
      <c r="T594" s="132">
        <v>20170831</v>
      </c>
      <c r="U594" s="130">
        <v>0</v>
      </c>
      <c r="V594" s="130" t="s">
        <v>138</v>
      </c>
      <c r="W594" s="130">
        <v>0</v>
      </c>
      <c r="X594" s="130"/>
      <c r="Y594" s="132"/>
      <c r="Z594" s="130"/>
      <c r="AA594" s="130"/>
      <c r="AB594" s="130"/>
      <c r="AC594" s="130"/>
      <c r="AD594" s="130"/>
      <c r="AE594" s="130"/>
      <c r="AF594" s="130"/>
      <c r="AG594" s="130"/>
      <c r="AH594" s="130"/>
      <c r="AI594" s="132"/>
      <c r="AJ594" s="130"/>
      <c r="AK594" s="130"/>
      <c r="AL594" s="130"/>
      <c r="AM594" s="130"/>
      <c r="AN594" s="130"/>
      <c r="AO594" s="130"/>
    </row>
    <row r="595" spans="1:41" s="124" customFormat="1" x14ac:dyDescent="0.2">
      <c r="A595" s="129">
        <v>27563510</v>
      </c>
      <c r="B595" s="129">
        <v>34910419</v>
      </c>
      <c r="C595" s="130" t="s">
        <v>138</v>
      </c>
      <c r="D595" s="130">
        <v>0</v>
      </c>
      <c r="E595" s="130">
        <v>0</v>
      </c>
      <c r="F595" s="130">
        <v>0</v>
      </c>
      <c r="G595" s="130">
        <v>0</v>
      </c>
      <c r="H595" s="130">
        <v>0</v>
      </c>
      <c r="I595" s="130">
        <v>0</v>
      </c>
      <c r="J595" s="130">
        <v>0</v>
      </c>
      <c r="K595" s="130">
        <v>0</v>
      </c>
      <c r="L595" s="154">
        <v>11.95</v>
      </c>
      <c r="M595" s="131">
        <v>0</v>
      </c>
      <c r="N595" s="132" t="s">
        <v>71</v>
      </c>
      <c r="O595" s="157">
        <v>0</v>
      </c>
      <c r="P595" s="130">
        <v>0</v>
      </c>
      <c r="Q595" s="132" t="s">
        <v>62</v>
      </c>
      <c r="R595" s="132">
        <v>0</v>
      </c>
      <c r="S595" s="132">
        <v>0</v>
      </c>
      <c r="T595" s="132">
        <v>20170831</v>
      </c>
      <c r="U595" s="130">
        <v>0</v>
      </c>
      <c r="V595" s="130" t="s">
        <v>138</v>
      </c>
      <c r="W595" s="130">
        <v>0</v>
      </c>
      <c r="X595" s="130"/>
      <c r="Y595" s="132"/>
      <c r="Z595" s="130"/>
      <c r="AA595" s="130"/>
      <c r="AB595" s="130"/>
      <c r="AC595" s="130"/>
      <c r="AD595" s="130"/>
      <c r="AE595" s="130"/>
      <c r="AF595" s="130"/>
      <c r="AG595" s="130"/>
      <c r="AH595" s="130"/>
      <c r="AI595" s="132"/>
      <c r="AJ595" s="130"/>
      <c r="AK595" s="130"/>
      <c r="AL595" s="130"/>
      <c r="AM595" s="130"/>
      <c r="AN595" s="130"/>
      <c r="AO595" s="130"/>
    </row>
    <row r="596" spans="1:41" s="124" customFormat="1" x14ac:dyDescent="0.2">
      <c r="A596" s="129">
        <v>27563534</v>
      </c>
      <c r="B596" s="129">
        <v>23894337</v>
      </c>
      <c r="C596" s="130" t="s">
        <v>138</v>
      </c>
      <c r="D596" s="130">
        <v>0</v>
      </c>
      <c r="E596" s="130">
        <v>0</v>
      </c>
      <c r="F596" s="130">
        <v>0</v>
      </c>
      <c r="G596" s="130">
        <v>0</v>
      </c>
      <c r="H596" s="130">
        <v>0</v>
      </c>
      <c r="I596" s="130">
        <v>0</v>
      </c>
      <c r="J596" s="130">
        <v>0</v>
      </c>
      <c r="K596" s="130">
        <v>0</v>
      </c>
      <c r="L596" s="154">
        <v>11.95</v>
      </c>
      <c r="M596" s="131">
        <v>0</v>
      </c>
      <c r="N596" s="132" t="s">
        <v>71</v>
      </c>
      <c r="O596" s="157">
        <v>0</v>
      </c>
      <c r="P596" s="130">
        <v>0</v>
      </c>
      <c r="Q596" s="132" t="s">
        <v>62</v>
      </c>
      <c r="R596" s="132">
        <v>0</v>
      </c>
      <c r="S596" s="132">
        <v>0</v>
      </c>
      <c r="T596" s="132">
        <v>20170831</v>
      </c>
      <c r="U596" s="130">
        <v>0</v>
      </c>
      <c r="V596" s="130" t="s">
        <v>138</v>
      </c>
      <c r="W596" s="130">
        <v>0</v>
      </c>
      <c r="X596" s="130"/>
      <c r="Y596" s="132"/>
      <c r="Z596" s="130"/>
      <c r="AA596" s="130"/>
      <c r="AB596" s="130"/>
      <c r="AC596" s="130"/>
      <c r="AD596" s="130"/>
      <c r="AE596" s="130"/>
      <c r="AF596" s="130"/>
      <c r="AG596" s="130"/>
      <c r="AH596" s="130"/>
      <c r="AI596" s="132"/>
      <c r="AJ596" s="130"/>
      <c r="AK596" s="130"/>
      <c r="AL596" s="130"/>
      <c r="AM596" s="130"/>
      <c r="AN596" s="130"/>
      <c r="AO596" s="130"/>
    </row>
    <row r="597" spans="1:41" s="124" customFormat="1" x14ac:dyDescent="0.2">
      <c r="A597" s="129">
        <v>27563549</v>
      </c>
      <c r="B597" s="129">
        <v>14424754</v>
      </c>
      <c r="C597" s="130" t="s">
        <v>138</v>
      </c>
      <c r="D597" s="130">
        <v>0</v>
      </c>
      <c r="E597" s="130">
        <v>0</v>
      </c>
      <c r="F597" s="130">
        <v>0</v>
      </c>
      <c r="G597" s="130">
        <v>0</v>
      </c>
      <c r="H597" s="130">
        <v>0</v>
      </c>
      <c r="I597" s="130">
        <v>0</v>
      </c>
      <c r="J597" s="130">
        <v>0</v>
      </c>
      <c r="K597" s="130">
        <v>0</v>
      </c>
      <c r="L597" s="154">
        <v>12.15</v>
      </c>
      <c r="M597" s="131">
        <v>0</v>
      </c>
      <c r="N597" s="132" t="s">
        <v>71</v>
      </c>
      <c r="O597" s="157">
        <v>0</v>
      </c>
      <c r="P597" s="130">
        <v>0</v>
      </c>
      <c r="Q597" s="132" t="s">
        <v>62</v>
      </c>
      <c r="R597" s="132">
        <v>0</v>
      </c>
      <c r="S597" s="132">
        <v>0</v>
      </c>
      <c r="T597" s="132">
        <v>20170831</v>
      </c>
      <c r="U597" s="130">
        <v>0</v>
      </c>
      <c r="V597" s="130" t="s">
        <v>138</v>
      </c>
      <c r="W597" s="130">
        <v>0</v>
      </c>
      <c r="X597" s="130"/>
      <c r="Y597" s="132"/>
      <c r="Z597" s="130"/>
      <c r="AA597" s="130"/>
      <c r="AB597" s="130"/>
      <c r="AC597" s="130"/>
      <c r="AD597" s="130"/>
      <c r="AE597" s="130"/>
      <c r="AF597" s="130"/>
      <c r="AG597" s="130"/>
      <c r="AH597" s="130"/>
      <c r="AI597" s="132"/>
      <c r="AJ597" s="130"/>
      <c r="AK597" s="130"/>
      <c r="AL597" s="130"/>
      <c r="AM597" s="130"/>
      <c r="AN597" s="130"/>
      <c r="AO597" s="130"/>
    </row>
    <row r="598" spans="1:41" s="124" customFormat="1" x14ac:dyDescent="0.2">
      <c r="A598" s="129">
        <v>27563551</v>
      </c>
      <c r="B598" s="129">
        <v>10282101</v>
      </c>
      <c r="C598" s="130" t="s">
        <v>138</v>
      </c>
      <c r="D598" s="130">
        <v>0</v>
      </c>
      <c r="E598" s="130">
        <v>0</v>
      </c>
      <c r="F598" s="130">
        <v>0</v>
      </c>
      <c r="G598" s="130">
        <v>0</v>
      </c>
      <c r="H598" s="130">
        <v>0</v>
      </c>
      <c r="I598" s="130">
        <v>0</v>
      </c>
      <c r="J598" s="130">
        <v>0</v>
      </c>
      <c r="K598" s="130">
        <v>0</v>
      </c>
      <c r="L598" s="154">
        <v>12.07</v>
      </c>
      <c r="M598" s="131">
        <v>0</v>
      </c>
      <c r="N598" s="132" t="s">
        <v>71</v>
      </c>
      <c r="O598" s="157">
        <v>0</v>
      </c>
      <c r="P598" s="130">
        <v>0</v>
      </c>
      <c r="Q598" s="132" t="s">
        <v>62</v>
      </c>
      <c r="R598" s="132">
        <v>0</v>
      </c>
      <c r="S598" s="132">
        <v>0</v>
      </c>
      <c r="T598" s="132">
        <v>20170831</v>
      </c>
      <c r="U598" s="130">
        <v>0</v>
      </c>
      <c r="V598" s="130" t="s">
        <v>138</v>
      </c>
      <c r="W598" s="130">
        <v>0</v>
      </c>
      <c r="X598" s="130"/>
      <c r="Y598" s="132"/>
      <c r="Z598" s="130"/>
      <c r="AA598" s="130"/>
      <c r="AB598" s="130"/>
      <c r="AC598" s="130"/>
      <c r="AD598" s="130"/>
      <c r="AE598" s="130"/>
      <c r="AF598" s="130"/>
      <c r="AG598" s="130"/>
      <c r="AH598" s="130"/>
      <c r="AI598" s="132"/>
      <c r="AJ598" s="130"/>
      <c r="AK598" s="130"/>
      <c r="AL598" s="130"/>
      <c r="AM598" s="130"/>
      <c r="AN598" s="130"/>
      <c r="AO598" s="130"/>
    </row>
    <row r="599" spans="1:41" s="124" customFormat="1" x14ac:dyDescent="0.2">
      <c r="A599" s="129">
        <v>27563609</v>
      </c>
      <c r="B599" s="129">
        <v>36454483</v>
      </c>
      <c r="C599" s="130" t="s">
        <v>138</v>
      </c>
      <c r="D599" s="130">
        <v>0</v>
      </c>
      <c r="E599" s="130">
        <v>0</v>
      </c>
      <c r="F599" s="130">
        <v>0</v>
      </c>
      <c r="G599" s="130">
        <v>0</v>
      </c>
      <c r="H599" s="130">
        <v>0</v>
      </c>
      <c r="I599" s="130">
        <v>0</v>
      </c>
      <c r="J599" s="130">
        <v>0</v>
      </c>
      <c r="K599" s="130">
        <v>0</v>
      </c>
      <c r="L599" s="154">
        <v>11.95</v>
      </c>
      <c r="M599" s="131">
        <v>0</v>
      </c>
      <c r="N599" s="132" t="s">
        <v>71</v>
      </c>
      <c r="O599" s="157">
        <v>0</v>
      </c>
      <c r="P599" s="130">
        <v>0</v>
      </c>
      <c r="Q599" s="132" t="s">
        <v>62</v>
      </c>
      <c r="R599" s="132">
        <v>0</v>
      </c>
      <c r="S599" s="132">
        <v>0</v>
      </c>
      <c r="T599" s="132">
        <v>20170831</v>
      </c>
      <c r="U599" s="130">
        <v>0</v>
      </c>
      <c r="V599" s="130" t="s">
        <v>138</v>
      </c>
      <c r="W599" s="130">
        <v>0</v>
      </c>
      <c r="X599" s="130"/>
      <c r="Y599" s="132"/>
      <c r="Z599" s="130"/>
      <c r="AA599" s="130"/>
      <c r="AB599" s="130"/>
      <c r="AC599" s="130"/>
      <c r="AD599" s="130"/>
      <c r="AE599" s="130"/>
      <c r="AF599" s="130"/>
      <c r="AG599" s="130"/>
      <c r="AH599" s="130"/>
      <c r="AI599" s="132"/>
      <c r="AJ599" s="130"/>
      <c r="AK599" s="130"/>
      <c r="AL599" s="130"/>
      <c r="AM599" s="130"/>
      <c r="AN599" s="130"/>
      <c r="AO599" s="130"/>
    </row>
    <row r="600" spans="1:41" s="124" customFormat="1" x14ac:dyDescent="0.2">
      <c r="A600" s="129">
        <v>27563642</v>
      </c>
      <c r="B600" s="129">
        <v>28078326</v>
      </c>
      <c r="C600" s="130" t="s">
        <v>138</v>
      </c>
      <c r="D600" s="130">
        <v>104141.12</v>
      </c>
      <c r="E600" s="130">
        <v>-2681.15</v>
      </c>
      <c r="F600" s="130">
        <v>101459.97</v>
      </c>
      <c r="G600" s="130">
        <v>-1037.07</v>
      </c>
      <c r="H600" s="130">
        <v>0</v>
      </c>
      <c r="I600" s="130">
        <v>-297.41000000000003</v>
      </c>
      <c r="J600" s="130">
        <v>-4015.63</v>
      </c>
      <c r="K600" s="130">
        <v>0</v>
      </c>
      <c r="L600" s="154">
        <v>11.95</v>
      </c>
      <c r="M600" s="131">
        <v>108.4803</v>
      </c>
      <c r="N600" s="132" t="s">
        <v>139</v>
      </c>
      <c r="O600" s="157">
        <v>0</v>
      </c>
      <c r="P600" s="130">
        <v>101459.97</v>
      </c>
      <c r="Q600" s="132" t="s">
        <v>62</v>
      </c>
      <c r="R600" s="132">
        <v>0</v>
      </c>
      <c r="S600" s="132">
        <v>0</v>
      </c>
      <c r="T600" s="132">
        <v>20170831</v>
      </c>
      <c r="U600" s="130">
        <v>0</v>
      </c>
      <c r="V600" s="130" t="s">
        <v>138</v>
      </c>
      <c r="W600" s="130">
        <v>0</v>
      </c>
      <c r="X600" s="130"/>
      <c r="Y600" s="132"/>
      <c r="Z600" s="130"/>
      <c r="AA600" s="130"/>
      <c r="AB600" s="130"/>
      <c r="AC600" s="130"/>
      <c r="AD600" s="130"/>
      <c r="AE600" s="130"/>
      <c r="AF600" s="130"/>
      <c r="AG600" s="130"/>
      <c r="AH600" s="130"/>
      <c r="AI600" s="132"/>
      <c r="AJ600" s="130"/>
      <c r="AK600" s="130"/>
      <c r="AL600" s="130"/>
      <c r="AM600" s="130"/>
      <c r="AN600" s="130"/>
      <c r="AO600" s="130"/>
    </row>
    <row r="601" spans="1:41" s="124" customFormat="1" x14ac:dyDescent="0.2">
      <c r="A601" s="129">
        <v>27563763</v>
      </c>
      <c r="B601" s="129">
        <v>35937427</v>
      </c>
      <c r="C601" s="130" t="s">
        <v>138</v>
      </c>
      <c r="D601" s="130">
        <v>0</v>
      </c>
      <c r="E601" s="130">
        <v>0</v>
      </c>
      <c r="F601" s="130">
        <v>0</v>
      </c>
      <c r="G601" s="130">
        <v>0</v>
      </c>
      <c r="H601" s="130">
        <v>0</v>
      </c>
      <c r="I601" s="130">
        <v>0</v>
      </c>
      <c r="J601" s="130">
        <v>0</v>
      </c>
      <c r="K601" s="130">
        <v>0</v>
      </c>
      <c r="L601" s="154">
        <v>11.95</v>
      </c>
      <c r="M601" s="131">
        <v>0</v>
      </c>
      <c r="N601" s="132" t="s">
        <v>71</v>
      </c>
      <c r="O601" s="157">
        <v>0</v>
      </c>
      <c r="P601" s="130">
        <v>0</v>
      </c>
      <c r="Q601" s="132" t="s">
        <v>62</v>
      </c>
      <c r="R601" s="132">
        <v>0</v>
      </c>
      <c r="S601" s="132">
        <v>0</v>
      </c>
      <c r="T601" s="132">
        <v>20170831</v>
      </c>
      <c r="U601" s="130">
        <v>0</v>
      </c>
      <c r="V601" s="130" t="s">
        <v>138</v>
      </c>
      <c r="W601" s="130">
        <v>0</v>
      </c>
      <c r="X601" s="130"/>
      <c r="Y601" s="132"/>
      <c r="Z601" s="130"/>
      <c r="AA601" s="130"/>
      <c r="AB601" s="130"/>
      <c r="AC601" s="130"/>
      <c r="AD601" s="130"/>
      <c r="AE601" s="130"/>
      <c r="AF601" s="130"/>
      <c r="AG601" s="130"/>
      <c r="AH601" s="130"/>
      <c r="AI601" s="132"/>
      <c r="AJ601" s="130"/>
      <c r="AK601" s="130"/>
      <c r="AL601" s="130"/>
      <c r="AM601" s="130"/>
      <c r="AN601" s="130"/>
      <c r="AO601" s="130"/>
    </row>
    <row r="602" spans="1:41" s="124" customFormat="1" x14ac:dyDescent="0.2">
      <c r="A602" s="129">
        <v>27563770</v>
      </c>
      <c r="B602" s="129">
        <v>35751769</v>
      </c>
      <c r="C602" s="130" t="s">
        <v>138</v>
      </c>
      <c r="D602" s="130">
        <v>381704.49</v>
      </c>
      <c r="E602" s="130">
        <v>-11417.98</v>
      </c>
      <c r="F602" s="130">
        <v>370286.51</v>
      </c>
      <c r="G602" s="130">
        <v>-3801.14</v>
      </c>
      <c r="H602" s="130">
        <v>0</v>
      </c>
      <c r="I602" s="130">
        <v>-1209.94</v>
      </c>
      <c r="J602" s="130">
        <v>-16429.060000000001</v>
      </c>
      <c r="K602" s="130">
        <v>0</v>
      </c>
      <c r="L602" s="154">
        <v>11.95</v>
      </c>
      <c r="M602" s="131">
        <v>397.60879999999997</v>
      </c>
      <c r="N602" s="132" t="s">
        <v>139</v>
      </c>
      <c r="O602" s="157">
        <v>0</v>
      </c>
      <c r="P602" s="130">
        <v>370286.51</v>
      </c>
      <c r="Q602" s="132" t="s">
        <v>62</v>
      </c>
      <c r="R602" s="132">
        <v>0</v>
      </c>
      <c r="S602" s="132">
        <v>0</v>
      </c>
      <c r="T602" s="132">
        <v>20170831</v>
      </c>
      <c r="U602" s="130">
        <v>0</v>
      </c>
      <c r="V602" s="130" t="s">
        <v>138</v>
      </c>
      <c r="W602" s="130">
        <v>0</v>
      </c>
      <c r="X602" s="130"/>
      <c r="Y602" s="132"/>
      <c r="Z602" s="130"/>
      <c r="AA602" s="130"/>
      <c r="AB602" s="130"/>
      <c r="AC602" s="130"/>
      <c r="AD602" s="130"/>
      <c r="AE602" s="130"/>
      <c r="AF602" s="130"/>
      <c r="AG602" s="130"/>
      <c r="AH602" s="130"/>
      <c r="AI602" s="132"/>
      <c r="AJ602" s="130"/>
      <c r="AK602" s="130"/>
      <c r="AL602" s="130"/>
      <c r="AM602" s="130"/>
      <c r="AN602" s="130"/>
      <c r="AO602" s="130"/>
    </row>
    <row r="603" spans="1:41" s="124" customFormat="1" x14ac:dyDescent="0.2">
      <c r="A603" s="129">
        <v>27590328</v>
      </c>
      <c r="B603" s="129">
        <v>21496187</v>
      </c>
      <c r="C603" s="130" t="s">
        <v>138</v>
      </c>
      <c r="D603" s="130">
        <v>0</v>
      </c>
      <c r="E603" s="130">
        <v>0</v>
      </c>
      <c r="F603" s="130">
        <v>0</v>
      </c>
      <c r="G603" s="130">
        <v>0</v>
      </c>
      <c r="H603" s="130">
        <v>0</v>
      </c>
      <c r="I603" s="130">
        <v>0</v>
      </c>
      <c r="J603" s="130">
        <v>0</v>
      </c>
      <c r="K603" s="130">
        <v>0</v>
      </c>
      <c r="L603" s="154">
        <v>11.95</v>
      </c>
      <c r="M603" s="131">
        <v>0</v>
      </c>
      <c r="N603" s="132" t="s">
        <v>71</v>
      </c>
      <c r="O603" s="157">
        <v>0</v>
      </c>
      <c r="P603" s="130">
        <v>0</v>
      </c>
      <c r="Q603" s="132" t="s">
        <v>62</v>
      </c>
      <c r="R603" s="132">
        <v>0</v>
      </c>
      <c r="S603" s="132">
        <v>0</v>
      </c>
      <c r="T603" s="132">
        <v>20170831</v>
      </c>
      <c r="U603" s="130">
        <v>0</v>
      </c>
      <c r="V603" s="130" t="s">
        <v>138</v>
      </c>
      <c r="W603" s="130">
        <v>0</v>
      </c>
      <c r="X603" s="130"/>
      <c r="Y603" s="132"/>
      <c r="Z603" s="130"/>
      <c r="AA603" s="130"/>
      <c r="AB603" s="130"/>
      <c r="AC603" s="130"/>
      <c r="AD603" s="130"/>
      <c r="AE603" s="130"/>
      <c r="AF603" s="130"/>
      <c r="AG603" s="130"/>
      <c r="AH603" s="130"/>
      <c r="AI603" s="132"/>
      <c r="AJ603" s="130"/>
      <c r="AK603" s="130"/>
      <c r="AL603" s="130"/>
      <c r="AM603" s="130"/>
      <c r="AN603" s="130"/>
      <c r="AO603" s="130"/>
    </row>
    <row r="604" spans="1:41" s="124" customFormat="1" x14ac:dyDescent="0.2">
      <c r="A604" s="129">
        <v>27590479</v>
      </c>
      <c r="B604" s="129">
        <v>1381290</v>
      </c>
      <c r="C604" s="130" t="s">
        <v>138</v>
      </c>
      <c r="D604" s="130">
        <v>0</v>
      </c>
      <c r="E604" s="130">
        <v>0</v>
      </c>
      <c r="F604" s="130">
        <v>0</v>
      </c>
      <c r="G604" s="130">
        <v>0</v>
      </c>
      <c r="H604" s="130">
        <v>0</v>
      </c>
      <c r="I604" s="130">
        <v>0</v>
      </c>
      <c r="J604" s="130">
        <v>0</v>
      </c>
      <c r="K604" s="130">
        <v>0</v>
      </c>
      <c r="L604" s="154">
        <v>11.95</v>
      </c>
      <c r="M604" s="131">
        <v>0</v>
      </c>
      <c r="N604" s="132" t="s">
        <v>71</v>
      </c>
      <c r="O604" s="157">
        <v>0</v>
      </c>
      <c r="P604" s="130">
        <v>0</v>
      </c>
      <c r="Q604" s="132" t="s">
        <v>62</v>
      </c>
      <c r="R604" s="132">
        <v>0</v>
      </c>
      <c r="S604" s="132">
        <v>0</v>
      </c>
      <c r="T604" s="132">
        <v>20170831</v>
      </c>
      <c r="U604" s="130">
        <v>0</v>
      </c>
      <c r="V604" s="130" t="s">
        <v>138</v>
      </c>
      <c r="W604" s="130">
        <v>0</v>
      </c>
      <c r="X604" s="130"/>
      <c r="Y604" s="132"/>
      <c r="Z604" s="130"/>
      <c r="AA604" s="130"/>
      <c r="AB604" s="130"/>
      <c r="AC604" s="130"/>
      <c r="AD604" s="130"/>
      <c r="AE604" s="130"/>
      <c r="AF604" s="130"/>
      <c r="AG604" s="130"/>
      <c r="AH604" s="130"/>
      <c r="AI604" s="132"/>
      <c r="AJ604" s="130"/>
      <c r="AK604" s="130"/>
      <c r="AL604" s="130"/>
      <c r="AM604" s="130"/>
      <c r="AN604" s="130"/>
      <c r="AO604" s="130"/>
    </row>
    <row r="605" spans="1:41" s="124" customFormat="1" x14ac:dyDescent="0.2">
      <c r="A605" s="129">
        <v>27590621</v>
      </c>
      <c r="B605" s="129">
        <v>7566064</v>
      </c>
      <c r="C605" s="130" t="s">
        <v>138</v>
      </c>
      <c r="D605" s="130">
        <v>263202.89</v>
      </c>
      <c r="E605" s="130">
        <v>-7873.22</v>
      </c>
      <c r="F605" s="130">
        <v>255329.67</v>
      </c>
      <c r="G605" s="130">
        <v>-2621.06</v>
      </c>
      <c r="H605" s="130">
        <v>0</v>
      </c>
      <c r="I605" s="130">
        <v>-809.05</v>
      </c>
      <c r="J605" s="130">
        <v>-11303.33</v>
      </c>
      <c r="K605" s="130">
        <v>0</v>
      </c>
      <c r="L605" s="154">
        <v>11.95</v>
      </c>
      <c r="M605" s="131">
        <v>274.16969999999998</v>
      </c>
      <c r="N605" s="132" t="s">
        <v>139</v>
      </c>
      <c r="O605" s="157">
        <v>0</v>
      </c>
      <c r="P605" s="130">
        <v>255329.67</v>
      </c>
      <c r="Q605" s="132" t="s">
        <v>62</v>
      </c>
      <c r="R605" s="132">
        <v>0</v>
      </c>
      <c r="S605" s="132">
        <v>0</v>
      </c>
      <c r="T605" s="132">
        <v>20170831</v>
      </c>
      <c r="U605" s="130">
        <v>0</v>
      </c>
      <c r="V605" s="130" t="s">
        <v>138</v>
      </c>
      <c r="W605" s="130">
        <v>0</v>
      </c>
      <c r="X605" s="130"/>
      <c r="Y605" s="132"/>
      <c r="Z605" s="130"/>
      <c r="AA605" s="130"/>
      <c r="AB605" s="130"/>
      <c r="AC605" s="130"/>
      <c r="AD605" s="130"/>
      <c r="AE605" s="130"/>
      <c r="AF605" s="130"/>
      <c r="AG605" s="130"/>
      <c r="AH605" s="130"/>
      <c r="AI605" s="132"/>
      <c r="AJ605" s="130"/>
      <c r="AK605" s="130"/>
      <c r="AL605" s="130"/>
      <c r="AM605" s="130"/>
      <c r="AN605" s="130"/>
      <c r="AO605" s="130"/>
    </row>
    <row r="606" spans="1:41" s="124" customFormat="1" x14ac:dyDescent="0.2">
      <c r="A606" s="129">
        <v>27590700</v>
      </c>
      <c r="B606" s="129">
        <v>21595160</v>
      </c>
      <c r="C606" s="130" t="s">
        <v>138</v>
      </c>
      <c r="D606" s="130">
        <v>154395.13</v>
      </c>
      <c r="E606" s="130">
        <v>-4615.08</v>
      </c>
      <c r="F606" s="130">
        <v>149780.04999999999</v>
      </c>
      <c r="G606" s="130">
        <v>-1545.24</v>
      </c>
      <c r="H606" s="130">
        <v>0</v>
      </c>
      <c r="I606" s="130">
        <v>-536.80999999999995</v>
      </c>
      <c r="J606" s="130">
        <v>-6697.13</v>
      </c>
      <c r="K606" s="130">
        <v>0</v>
      </c>
      <c r="L606" s="154">
        <v>12.01</v>
      </c>
      <c r="M606" s="131">
        <v>160.82830000000001</v>
      </c>
      <c r="N606" s="132" t="s">
        <v>139</v>
      </c>
      <c r="O606" s="157">
        <v>0</v>
      </c>
      <c r="P606" s="130">
        <v>149780.04999999999</v>
      </c>
      <c r="Q606" s="132" t="s">
        <v>62</v>
      </c>
      <c r="R606" s="132">
        <v>0</v>
      </c>
      <c r="S606" s="132">
        <v>0</v>
      </c>
      <c r="T606" s="132">
        <v>20170831</v>
      </c>
      <c r="U606" s="130">
        <v>0</v>
      </c>
      <c r="V606" s="130" t="s">
        <v>138</v>
      </c>
      <c r="W606" s="130">
        <v>0</v>
      </c>
      <c r="X606" s="130"/>
      <c r="Y606" s="132"/>
      <c r="Z606" s="130"/>
      <c r="AA606" s="130"/>
      <c r="AB606" s="130"/>
      <c r="AC606" s="130"/>
      <c r="AD606" s="130"/>
      <c r="AE606" s="130"/>
      <c r="AF606" s="130"/>
      <c r="AG606" s="130"/>
      <c r="AH606" s="130"/>
      <c r="AI606" s="132"/>
      <c r="AJ606" s="130"/>
      <c r="AK606" s="130"/>
      <c r="AL606" s="130"/>
      <c r="AM606" s="130"/>
      <c r="AN606" s="130"/>
      <c r="AO606" s="130"/>
    </row>
    <row r="607" spans="1:41" s="124" customFormat="1" x14ac:dyDescent="0.2">
      <c r="A607" s="129">
        <v>27590806</v>
      </c>
      <c r="B607" s="129">
        <v>10309440</v>
      </c>
      <c r="C607" s="130" t="s">
        <v>138</v>
      </c>
      <c r="D607" s="130">
        <v>0</v>
      </c>
      <c r="E607" s="130">
        <v>0</v>
      </c>
      <c r="F607" s="130">
        <v>0</v>
      </c>
      <c r="G607" s="130">
        <v>0</v>
      </c>
      <c r="H607" s="130">
        <v>0</v>
      </c>
      <c r="I607" s="130">
        <v>0</v>
      </c>
      <c r="J607" s="130">
        <v>0</v>
      </c>
      <c r="K607" s="130">
        <v>0</v>
      </c>
      <c r="L607" s="154">
        <v>11.95</v>
      </c>
      <c r="M607" s="131">
        <v>0</v>
      </c>
      <c r="N607" s="132" t="s">
        <v>71</v>
      </c>
      <c r="O607" s="157">
        <v>0</v>
      </c>
      <c r="P607" s="130">
        <v>0</v>
      </c>
      <c r="Q607" s="132" t="s">
        <v>62</v>
      </c>
      <c r="R607" s="132">
        <v>0</v>
      </c>
      <c r="S607" s="132">
        <v>0</v>
      </c>
      <c r="T607" s="132">
        <v>20170831</v>
      </c>
      <c r="U607" s="130">
        <v>0</v>
      </c>
      <c r="V607" s="130" t="s">
        <v>138</v>
      </c>
      <c r="W607" s="130">
        <v>0</v>
      </c>
      <c r="X607" s="130"/>
      <c r="Y607" s="132"/>
      <c r="Z607" s="130"/>
      <c r="AA607" s="130"/>
      <c r="AB607" s="130"/>
      <c r="AC607" s="130"/>
      <c r="AD607" s="130"/>
      <c r="AE607" s="130"/>
      <c r="AF607" s="130"/>
      <c r="AG607" s="130"/>
      <c r="AH607" s="130"/>
      <c r="AI607" s="132"/>
      <c r="AJ607" s="130"/>
      <c r="AK607" s="130"/>
      <c r="AL607" s="130"/>
      <c r="AM607" s="130"/>
      <c r="AN607" s="130"/>
      <c r="AO607" s="130"/>
    </row>
    <row r="608" spans="1:41" s="124" customFormat="1" x14ac:dyDescent="0.2">
      <c r="A608" s="129">
        <v>27590830</v>
      </c>
      <c r="B608" s="129">
        <v>12016744</v>
      </c>
      <c r="C608" s="130" t="s">
        <v>138</v>
      </c>
      <c r="D608" s="130">
        <v>0</v>
      </c>
      <c r="E608" s="130">
        <v>0</v>
      </c>
      <c r="F608" s="130">
        <v>0</v>
      </c>
      <c r="G608" s="130">
        <v>0</v>
      </c>
      <c r="H608" s="130">
        <v>0</v>
      </c>
      <c r="I608" s="130">
        <v>0</v>
      </c>
      <c r="J608" s="130">
        <v>0</v>
      </c>
      <c r="K608" s="130">
        <v>0</v>
      </c>
      <c r="L608" s="154">
        <v>12.35</v>
      </c>
      <c r="M608" s="131">
        <v>0</v>
      </c>
      <c r="N608" s="132" t="s">
        <v>71</v>
      </c>
      <c r="O608" s="157">
        <v>0</v>
      </c>
      <c r="P608" s="130">
        <v>0</v>
      </c>
      <c r="Q608" s="132" t="s">
        <v>62</v>
      </c>
      <c r="R608" s="132">
        <v>0</v>
      </c>
      <c r="S608" s="132">
        <v>0</v>
      </c>
      <c r="T608" s="132">
        <v>20170831</v>
      </c>
      <c r="U608" s="130">
        <v>0</v>
      </c>
      <c r="V608" s="130" t="s">
        <v>138</v>
      </c>
      <c r="W608" s="130">
        <v>0</v>
      </c>
      <c r="X608" s="130"/>
      <c r="Y608" s="132"/>
      <c r="Z608" s="130"/>
      <c r="AA608" s="130"/>
      <c r="AB608" s="130"/>
      <c r="AC608" s="130"/>
      <c r="AD608" s="130"/>
      <c r="AE608" s="130"/>
      <c r="AF608" s="130"/>
      <c r="AG608" s="130"/>
      <c r="AH608" s="130"/>
      <c r="AI608" s="132"/>
      <c r="AJ608" s="130"/>
      <c r="AK608" s="130"/>
      <c r="AL608" s="130"/>
      <c r="AM608" s="130"/>
      <c r="AN608" s="130"/>
      <c r="AO608" s="130"/>
    </row>
    <row r="609" spans="1:41" s="124" customFormat="1" x14ac:dyDescent="0.2">
      <c r="A609" s="129">
        <v>27590864</v>
      </c>
      <c r="B609" s="129">
        <v>36105261</v>
      </c>
      <c r="C609" s="130" t="s">
        <v>138</v>
      </c>
      <c r="D609" s="130">
        <v>0</v>
      </c>
      <c r="E609" s="130">
        <v>0</v>
      </c>
      <c r="F609" s="130">
        <v>0</v>
      </c>
      <c r="G609" s="130">
        <v>0</v>
      </c>
      <c r="H609" s="130">
        <v>0</v>
      </c>
      <c r="I609" s="130">
        <v>0</v>
      </c>
      <c r="J609" s="130">
        <v>0</v>
      </c>
      <c r="K609" s="130">
        <v>0</v>
      </c>
      <c r="L609" s="154">
        <v>11.95</v>
      </c>
      <c r="M609" s="131">
        <v>0</v>
      </c>
      <c r="N609" s="132" t="s">
        <v>71</v>
      </c>
      <c r="O609" s="157">
        <v>0</v>
      </c>
      <c r="P609" s="130">
        <v>0</v>
      </c>
      <c r="Q609" s="132" t="s">
        <v>62</v>
      </c>
      <c r="R609" s="132">
        <v>0</v>
      </c>
      <c r="S609" s="132">
        <v>0</v>
      </c>
      <c r="T609" s="132">
        <v>20170831</v>
      </c>
      <c r="U609" s="130">
        <v>0</v>
      </c>
      <c r="V609" s="130" t="s">
        <v>138</v>
      </c>
      <c r="W609" s="130">
        <v>0</v>
      </c>
      <c r="X609" s="130"/>
      <c r="Y609" s="132"/>
      <c r="Z609" s="130"/>
      <c r="AA609" s="130"/>
      <c r="AB609" s="130"/>
      <c r="AC609" s="130"/>
      <c r="AD609" s="130"/>
      <c r="AE609" s="130"/>
      <c r="AF609" s="130"/>
      <c r="AG609" s="130"/>
      <c r="AH609" s="130"/>
      <c r="AI609" s="132"/>
      <c r="AJ609" s="130"/>
      <c r="AK609" s="130"/>
      <c r="AL609" s="130"/>
      <c r="AM609" s="130"/>
      <c r="AN609" s="130"/>
      <c r="AO609" s="130"/>
    </row>
    <row r="610" spans="1:41" s="124" customFormat="1" x14ac:dyDescent="0.2">
      <c r="A610" s="129">
        <v>27591000</v>
      </c>
      <c r="B610" s="129">
        <v>35271684</v>
      </c>
      <c r="C610" s="130" t="s">
        <v>138</v>
      </c>
      <c r="D610" s="130">
        <v>0</v>
      </c>
      <c r="E610" s="130">
        <v>0</v>
      </c>
      <c r="F610" s="130">
        <v>0</v>
      </c>
      <c r="G610" s="130">
        <v>0</v>
      </c>
      <c r="H610" s="130">
        <v>0</v>
      </c>
      <c r="I610" s="130">
        <v>0</v>
      </c>
      <c r="J610" s="130">
        <v>0</v>
      </c>
      <c r="K610" s="130">
        <v>0</v>
      </c>
      <c r="L610" s="154">
        <v>11.95</v>
      </c>
      <c r="M610" s="131">
        <v>0</v>
      </c>
      <c r="N610" s="132" t="s">
        <v>71</v>
      </c>
      <c r="O610" s="157">
        <v>0</v>
      </c>
      <c r="P610" s="130">
        <v>0</v>
      </c>
      <c r="Q610" s="132" t="s">
        <v>62</v>
      </c>
      <c r="R610" s="132">
        <v>0</v>
      </c>
      <c r="S610" s="132">
        <v>0</v>
      </c>
      <c r="T610" s="132">
        <v>20170831</v>
      </c>
      <c r="U610" s="130">
        <v>0</v>
      </c>
      <c r="V610" s="130" t="s">
        <v>138</v>
      </c>
      <c r="W610" s="130">
        <v>0</v>
      </c>
      <c r="X610" s="130"/>
      <c r="Y610" s="132"/>
      <c r="Z610" s="130"/>
      <c r="AA610" s="130"/>
      <c r="AB610" s="130"/>
      <c r="AC610" s="130"/>
      <c r="AD610" s="130"/>
      <c r="AE610" s="130"/>
      <c r="AF610" s="130"/>
      <c r="AG610" s="130"/>
      <c r="AH610" s="130"/>
      <c r="AI610" s="132"/>
      <c r="AJ610" s="130"/>
      <c r="AK610" s="130"/>
      <c r="AL610" s="130"/>
      <c r="AM610" s="130"/>
      <c r="AN610" s="130"/>
      <c r="AO610" s="130"/>
    </row>
    <row r="611" spans="1:41" s="124" customFormat="1" x14ac:dyDescent="0.2">
      <c r="A611" s="129">
        <v>27591059</v>
      </c>
      <c r="B611" s="129">
        <v>18027345</v>
      </c>
      <c r="C611" s="130" t="s">
        <v>138</v>
      </c>
      <c r="D611" s="130">
        <v>94945.43</v>
      </c>
      <c r="E611" s="130">
        <v>-2840.11</v>
      </c>
      <c r="F611" s="130">
        <v>92105.32</v>
      </c>
      <c r="G611" s="130">
        <v>-945.5</v>
      </c>
      <c r="H611" s="130">
        <v>0</v>
      </c>
      <c r="I611" s="130">
        <v>-301.77999999999997</v>
      </c>
      <c r="J611" s="130">
        <v>-4087.39</v>
      </c>
      <c r="K611" s="130">
        <v>0</v>
      </c>
      <c r="L611" s="154">
        <v>11.95</v>
      </c>
      <c r="M611" s="131">
        <v>98.901499999999999</v>
      </c>
      <c r="N611" s="132" t="s">
        <v>139</v>
      </c>
      <c r="O611" s="157">
        <v>0</v>
      </c>
      <c r="P611" s="130">
        <v>92105.32</v>
      </c>
      <c r="Q611" s="132" t="s">
        <v>62</v>
      </c>
      <c r="R611" s="132">
        <v>0</v>
      </c>
      <c r="S611" s="132">
        <v>0</v>
      </c>
      <c r="T611" s="132">
        <v>20170831</v>
      </c>
      <c r="U611" s="130">
        <v>0</v>
      </c>
      <c r="V611" s="130" t="s">
        <v>138</v>
      </c>
      <c r="W611" s="130">
        <v>0</v>
      </c>
      <c r="X611" s="130"/>
      <c r="Y611" s="132"/>
      <c r="Z611" s="130"/>
      <c r="AA611" s="130"/>
      <c r="AB611" s="130"/>
      <c r="AC611" s="130"/>
      <c r="AD611" s="130"/>
      <c r="AE611" s="130"/>
      <c r="AF611" s="130"/>
      <c r="AG611" s="130"/>
      <c r="AH611" s="130"/>
      <c r="AI611" s="132"/>
      <c r="AJ611" s="130"/>
      <c r="AK611" s="130"/>
      <c r="AL611" s="130"/>
      <c r="AM611" s="130"/>
      <c r="AN611" s="130"/>
      <c r="AO611" s="130"/>
    </row>
    <row r="612" spans="1:41" s="124" customFormat="1" x14ac:dyDescent="0.2">
      <c r="A612" s="129">
        <v>27591068</v>
      </c>
      <c r="B612" s="129">
        <v>19631324</v>
      </c>
      <c r="C612" s="130" t="s">
        <v>138</v>
      </c>
      <c r="D612" s="130">
        <v>0</v>
      </c>
      <c r="E612" s="130">
        <v>0</v>
      </c>
      <c r="F612" s="130">
        <v>0</v>
      </c>
      <c r="G612" s="130">
        <v>0</v>
      </c>
      <c r="H612" s="130">
        <v>0</v>
      </c>
      <c r="I612" s="130">
        <v>0</v>
      </c>
      <c r="J612" s="130">
        <v>0</v>
      </c>
      <c r="K612" s="130">
        <v>0</v>
      </c>
      <c r="L612" s="154">
        <v>11.95</v>
      </c>
      <c r="M612" s="131">
        <v>0</v>
      </c>
      <c r="N612" s="132" t="s">
        <v>71</v>
      </c>
      <c r="O612" s="157">
        <v>0</v>
      </c>
      <c r="P612" s="130">
        <v>0</v>
      </c>
      <c r="Q612" s="132" t="s">
        <v>62</v>
      </c>
      <c r="R612" s="132">
        <v>0</v>
      </c>
      <c r="S612" s="132">
        <v>0</v>
      </c>
      <c r="T612" s="132">
        <v>20170831</v>
      </c>
      <c r="U612" s="130">
        <v>0</v>
      </c>
      <c r="V612" s="130" t="s">
        <v>138</v>
      </c>
      <c r="W612" s="130">
        <v>0</v>
      </c>
      <c r="X612" s="130"/>
      <c r="Y612" s="132"/>
      <c r="Z612" s="130"/>
      <c r="AA612" s="130"/>
      <c r="AB612" s="130"/>
      <c r="AC612" s="130"/>
      <c r="AD612" s="130"/>
      <c r="AE612" s="130"/>
      <c r="AF612" s="130"/>
      <c r="AG612" s="130"/>
      <c r="AH612" s="130"/>
      <c r="AI612" s="132"/>
      <c r="AJ612" s="130"/>
      <c r="AK612" s="130"/>
      <c r="AL612" s="130"/>
      <c r="AM612" s="130"/>
      <c r="AN612" s="130"/>
      <c r="AO612" s="130"/>
    </row>
    <row r="613" spans="1:41" s="124" customFormat="1" x14ac:dyDescent="0.2">
      <c r="A613" s="129">
        <v>27591187</v>
      </c>
      <c r="B613" s="129">
        <v>23555884</v>
      </c>
      <c r="C613" s="130" t="s">
        <v>138</v>
      </c>
      <c r="D613" s="130">
        <v>0</v>
      </c>
      <c r="E613" s="130">
        <v>0</v>
      </c>
      <c r="F613" s="130">
        <v>0</v>
      </c>
      <c r="G613" s="130">
        <v>0</v>
      </c>
      <c r="H613" s="130">
        <v>0</v>
      </c>
      <c r="I613" s="130">
        <v>0</v>
      </c>
      <c r="J613" s="130">
        <v>0</v>
      </c>
      <c r="K613" s="130">
        <v>0</v>
      </c>
      <c r="L613" s="154">
        <v>11.95</v>
      </c>
      <c r="M613" s="131">
        <v>0</v>
      </c>
      <c r="N613" s="132" t="s">
        <v>71</v>
      </c>
      <c r="O613" s="157">
        <v>0</v>
      </c>
      <c r="P613" s="130">
        <v>0</v>
      </c>
      <c r="Q613" s="132" t="s">
        <v>62</v>
      </c>
      <c r="R613" s="132">
        <v>0</v>
      </c>
      <c r="S613" s="132">
        <v>0</v>
      </c>
      <c r="T613" s="132">
        <v>20170831</v>
      </c>
      <c r="U613" s="130">
        <v>0</v>
      </c>
      <c r="V613" s="130" t="s">
        <v>138</v>
      </c>
      <c r="W613" s="130">
        <v>0</v>
      </c>
      <c r="X613" s="130"/>
      <c r="Y613" s="132"/>
      <c r="Z613" s="130"/>
      <c r="AA613" s="130"/>
      <c r="AB613" s="130"/>
      <c r="AC613" s="130"/>
      <c r="AD613" s="130"/>
      <c r="AE613" s="130"/>
      <c r="AF613" s="130"/>
      <c r="AG613" s="130"/>
      <c r="AH613" s="130"/>
      <c r="AI613" s="132"/>
      <c r="AJ613" s="130"/>
      <c r="AK613" s="130"/>
      <c r="AL613" s="130"/>
      <c r="AM613" s="130"/>
      <c r="AN613" s="130"/>
      <c r="AO613" s="130"/>
    </row>
    <row r="614" spans="1:41" s="124" customFormat="1" x14ac:dyDescent="0.2">
      <c r="A614" s="129">
        <v>27615268</v>
      </c>
      <c r="B614" s="129">
        <v>11721579</v>
      </c>
      <c r="C614" s="130" t="s">
        <v>138</v>
      </c>
      <c r="D614" s="130">
        <v>0</v>
      </c>
      <c r="E614" s="130">
        <v>0</v>
      </c>
      <c r="F614" s="130">
        <v>0</v>
      </c>
      <c r="G614" s="130">
        <v>0</v>
      </c>
      <c r="H614" s="130">
        <v>0</v>
      </c>
      <c r="I614" s="130">
        <v>0</v>
      </c>
      <c r="J614" s="130">
        <v>0</v>
      </c>
      <c r="K614" s="130">
        <v>0</v>
      </c>
      <c r="L614" s="154">
        <v>11.95</v>
      </c>
      <c r="M614" s="131">
        <v>0</v>
      </c>
      <c r="N614" s="132" t="s">
        <v>71</v>
      </c>
      <c r="O614" s="157">
        <v>0</v>
      </c>
      <c r="P614" s="130">
        <v>0</v>
      </c>
      <c r="Q614" s="132" t="s">
        <v>62</v>
      </c>
      <c r="R614" s="132">
        <v>0</v>
      </c>
      <c r="S614" s="132">
        <v>0</v>
      </c>
      <c r="T614" s="132">
        <v>20170831</v>
      </c>
      <c r="U614" s="130">
        <v>0</v>
      </c>
      <c r="V614" s="130" t="s">
        <v>138</v>
      </c>
      <c r="W614" s="130">
        <v>0</v>
      </c>
      <c r="X614" s="130"/>
      <c r="Y614" s="132"/>
      <c r="Z614" s="130"/>
      <c r="AA614" s="130"/>
      <c r="AB614" s="130"/>
      <c r="AC614" s="130"/>
      <c r="AD614" s="130"/>
      <c r="AE614" s="130"/>
      <c r="AF614" s="130"/>
      <c r="AG614" s="130"/>
      <c r="AH614" s="130"/>
      <c r="AI614" s="132"/>
      <c r="AJ614" s="130"/>
      <c r="AK614" s="130"/>
      <c r="AL614" s="130"/>
      <c r="AM614" s="130"/>
      <c r="AN614" s="130"/>
      <c r="AO614" s="130"/>
    </row>
    <row r="615" spans="1:41" s="124" customFormat="1" x14ac:dyDescent="0.2">
      <c r="A615" s="129">
        <v>27615391</v>
      </c>
      <c r="B615" s="129">
        <v>32354777</v>
      </c>
      <c r="C615" s="130" t="s">
        <v>138</v>
      </c>
      <c r="D615" s="130">
        <v>118610.16</v>
      </c>
      <c r="E615" s="130">
        <v>-3154.42</v>
      </c>
      <c r="F615" s="130">
        <v>115455.74</v>
      </c>
      <c r="G615" s="130">
        <v>-1172.18</v>
      </c>
      <c r="H615" s="130">
        <v>-500</v>
      </c>
      <c r="I615" s="130">
        <v>-351.1</v>
      </c>
      <c r="J615" s="130">
        <v>-5177.7</v>
      </c>
      <c r="K615" s="130">
        <v>0</v>
      </c>
      <c r="L615" s="154">
        <v>11.95</v>
      </c>
      <c r="M615" s="131">
        <v>123.5523</v>
      </c>
      <c r="N615" s="132" t="s">
        <v>139</v>
      </c>
      <c r="O615" s="157">
        <v>0</v>
      </c>
      <c r="P615" s="130">
        <v>107831.01</v>
      </c>
      <c r="Q615" s="132" t="s">
        <v>65</v>
      </c>
      <c r="R615" s="132">
        <v>20170630</v>
      </c>
      <c r="S615" s="132">
        <v>3</v>
      </c>
      <c r="T615" s="132">
        <v>20170831</v>
      </c>
      <c r="U615" s="130">
        <v>0</v>
      </c>
      <c r="V615" s="130" t="s">
        <v>138</v>
      </c>
      <c r="W615" s="130">
        <v>0</v>
      </c>
      <c r="X615" s="130"/>
      <c r="Y615" s="132"/>
      <c r="Z615" s="130"/>
      <c r="AA615" s="130"/>
      <c r="AB615" s="130"/>
      <c r="AC615" s="130"/>
      <c r="AD615" s="130"/>
      <c r="AE615" s="130"/>
      <c r="AF615" s="130"/>
      <c r="AG615" s="130"/>
      <c r="AH615" s="130"/>
      <c r="AI615" s="132"/>
      <c r="AJ615" s="130"/>
      <c r="AK615" s="130"/>
      <c r="AL615" s="130"/>
      <c r="AM615" s="130"/>
      <c r="AN615" s="130"/>
      <c r="AO615" s="130"/>
    </row>
    <row r="616" spans="1:41" s="124" customFormat="1" x14ac:dyDescent="0.2">
      <c r="A616" s="129">
        <v>27654426</v>
      </c>
      <c r="B616" s="129">
        <v>25304104</v>
      </c>
      <c r="C616" s="130" t="s">
        <v>138</v>
      </c>
      <c r="D616" s="130">
        <v>0</v>
      </c>
      <c r="E616" s="130">
        <v>0</v>
      </c>
      <c r="F616" s="130">
        <v>0</v>
      </c>
      <c r="G616" s="130">
        <v>0</v>
      </c>
      <c r="H616" s="130">
        <v>0</v>
      </c>
      <c r="I616" s="130">
        <v>0</v>
      </c>
      <c r="J616" s="130">
        <v>0</v>
      </c>
      <c r="K616" s="130">
        <v>0</v>
      </c>
      <c r="L616" s="154">
        <v>11.95</v>
      </c>
      <c r="M616" s="131">
        <v>0</v>
      </c>
      <c r="N616" s="132" t="s">
        <v>71</v>
      </c>
      <c r="O616" s="157">
        <v>0</v>
      </c>
      <c r="P616" s="130">
        <v>0</v>
      </c>
      <c r="Q616" s="132" t="s">
        <v>62</v>
      </c>
      <c r="R616" s="132">
        <v>0</v>
      </c>
      <c r="S616" s="132">
        <v>0</v>
      </c>
      <c r="T616" s="132">
        <v>20170831</v>
      </c>
      <c r="U616" s="130">
        <v>0</v>
      </c>
      <c r="V616" s="130" t="s">
        <v>138</v>
      </c>
      <c r="W616" s="130">
        <v>0</v>
      </c>
      <c r="X616" s="130"/>
      <c r="Y616" s="132"/>
      <c r="Z616" s="130"/>
      <c r="AA616" s="130"/>
      <c r="AB616" s="130"/>
      <c r="AC616" s="130"/>
      <c r="AD616" s="130"/>
      <c r="AE616" s="130"/>
      <c r="AF616" s="130"/>
      <c r="AG616" s="130"/>
      <c r="AH616" s="130"/>
      <c r="AI616" s="132"/>
      <c r="AJ616" s="130"/>
      <c r="AK616" s="130"/>
      <c r="AL616" s="130"/>
      <c r="AM616" s="130"/>
      <c r="AN616" s="130"/>
      <c r="AO616" s="130"/>
    </row>
    <row r="617" spans="1:41" s="124" customFormat="1" x14ac:dyDescent="0.2">
      <c r="A617" s="129">
        <v>27654474</v>
      </c>
      <c r="B617" s="129">
        <v>11446380</v>
      </c>
      <c r="C617" s="130" t="s">
        <v>138</v>
      </c>
      <c r="D617" s="130">
        <v>642353.65</v>
      </c>
      <c r="E617" s="130">
        <v>0</v>
      </c>
      <c r="F617" s="130">
        <v>642353.65</v>
      </c>
      <c r="G617" s="130">
        <v>0</v>
      </c>
      <c r="H617" s="130">
        <v>0</v>
      </c>
      <c r="I617" s="130">
        <v>0</v>
      </c>
      <c r="J617" s="130">
        <v>0</v>
      </c>
      <c r="K617" s="130">
        <v>0</v>
      </c>
      <c r="L617" s="154">
        <v>11.95</v>
      </c>
      <c r="M617" s="131">
        <v>669.11839999999995</v>
      </c>
      <c r="N617" s="132" t="s">
        <v>139</v>
      </c>
      <c r="O617" s="157">
        <v>1</v>
      </c>
      <c r="P617" s="130">
        <v>289107.61</v>
      </c>
      <c r="Q617" s="132" t="s">
        <v>69</v>
      </c>
      <c r="R617" s="132">
        <v>20130731</v>
      </c>
      <c r="S617" s="132">
        <v>50</v>
      </c>
      <c r="T617" s="132">
        <v>20170831</v>
      </c>
      <c r="U617" s="130">
        <v>0</v>
      </c>
      <c r="V617" s="130" t="s">
        <v>138</v>
      </c>
      <c r="W617" s="130">
        <v>0</v>
      </c>
      <c r="X617" s="130"/>
      <c r="Y617" s="132"/>
      <c r="Z617" s="130"/>
      <c r="AA617" s="130"/>
      <c r="AB617" s="130"/>
      <c r="AC617" s="130"/>
      <c r="AD617" s="130"/>
      <c r="AE617" s="130"/>
      <c r="AF617" s="130"/>
      <c r="AG617" s="130"/>
      <c r="AH617" s="130"/>
      <c r="AI617" s="132"/>
      <c r="AJ617" s="130"/>
      <c r="AK617" s="130"/>
      <c r="AL617" s="130"/>
      <c r="AM617" s="130"/>
      <c r="AN617" s="130"/>
      <c r="AO617" s="130"/>
    </row>
    <row r="618" spans="1:41" s="124" customFormat="1" x14ac:dyDescent="0.2">
      <c r="A618" s="129">
        <v>27654504</v>
      </c>
      <c r="B618" s="129">
        <v>36339203</v>
      </c>
      <c r="C618" s="130" t="s">
        <v>138</v>
      </c>
      <c r="D618" s="130">
        <v>0</v>
      </c>
      <c r="E618" s="130">
        <v>0</v>
      </c>
      <c r="F618" s="130">
        <v>0</v>
      </c>
      <c r="G618" s="130">
        <v>0</v>
      </c>
      <c r="H618" s="130">
        <v>0</v>
      </c>
      <c r="I618" s="130">
        <v>0</v>
      </c>
      <c r="J618" s="130">
        <v>0</v>
      </c>
      <c r="K618" s="130">
        <v>0</v>
      </c>
      <c r="L618" s="154">
        <v>12.35</v>
      </c>
      <c r="M618" s="131">
        <v>0</v>
      </c>
      <c r="N618" s="132" t="s">
        <v>71</v>
      </c>
      <c r="O618" s="157">
        <v>0</v>
      </c>
      <c r="P618" s="130">
        <v>0</v>
      </c>
      <c r="Q618" s="132" t="s">
        <v>62</v>
      </c>
      <c r="R618" s="132">
        <v>0</v>
      </c>
      <c r="S618" s="132">
        <v>0</v>
      </c>
      <c r="T618" s="132">
        <v>20170831</v>
      </c>
      <c r="U618" s="130">
        <v>0</v>
      </c>
      <c r="V618" s="130" t="s">
        <v>138</v>
      </c>
      <c r="W618" s="130">
        <v>0</v>
      </c>
      <c r="X618" s="130"/>
      <c r="Y618" s="132"/>
      <c r="Z618" s="130"/>
      <c r="AA618" s="130"/>
      <c r="AB618" s="130"/>
      <c r="AC618" s="130"/>
      <c r="AD618" s="130"/>
      <c r="AE618" s="130"/>
      <c r="AF618" s="130"/>
      <c r="AG618" s="130"/>
      <c r="AH618" s="130"/>
      <c r="AI618" s="132"/>
      <c r="AJ618" s="130"/>
      <c r="AK618" s="130"/>
      <c r="AL618" s="130"/>
      <c r="AM618" s="130"/>
      <c r="AN618" s="130"/>
      <c r="AO618" s="130"/>
    </row>
    <row r="619" spans="1:41" s="124" customFormat="1" x14ac:dyDescent="0.2">
      <c r="A619" s="129">
        <v>27654647</v>
      </c>
      <c r="B619" s="129">
        <v>35888721</v>
      </c>
      <c r="C619" s="130" t="s">
        <v>138</v>
      </c>
      <c r="D619" s="130">
        <v>0</v>
      </c>
      <c r="E619" s="130">
        <v>0</v>
      </c>
      <c r="F619" s="130">
        <v>0</v>
      </c>
      <c r="G619" s="130">
        <v>0</v>
      </c>
      <c r="H619" s="130">
        <v>0</v>
      </c>
      <c r="I619" s="130">
        <v>0</v>
      </c>
      <c r="J619" s="130">
        <v>0</v>
      </c>
      <c r="K619" s="130">
        <v>0</v>
      </c>
      <c r="L619" s="154">
        <v>11.95</v>
      </c>
      <c r="M619" s="131">
        <v>0</v>
      </c>
      <c r="N619" s="132" t="s">
        <v>71</v>
      </c>
      <c r="O619" s="157">
        <v>0</v>
      </c>
      <c r="P619" s="130">
        <v>0</v>
      </c>
      <c r="Q619" s="132" t="s">
        <v>62</v>
      </c>
      <c r="R619" s="132">
        <v>0</v>
      </c>
      <c r="S619" s="132">
        <v>0</v>
      </c>
      <c r="T619" s="132">
        <v>20170831</v>
      </c>
      <c r="U619" s="130">
        <v>0</v>
      </c>
      <c r="V619" s="130" t="s">
        <v>138</v>
      </c>
      <c r="W619" s="130">
        <v>0</v>
      </c>
      <c r="X619" s="130"/>
      <c r="Y619" s="132"/>
      <c r="Z619" s="130"/>
      <c r="AA619" s="130"/>
      <c r="AB619" s="130"/>
      <c r="AC619" s="130"/>
      <c r="AD619" s="130"/>
      <c r="AE619" s="130"/>
      <c r="AF619" s="130"/>
      <c r="AG619" s="130"/>
      <c r="AH619" s="130"/>
      <c r="AI619" s="132"/>
      <c r="AJ619" s="130"/>
      <c r="AK619" s="130"/>
      <c r="AL619" s="130"/>
      <c r="AM619" s="130"/>
      <c r="AN619" s="130"/>
      <c r="AO619" s="130"/>
    </row>
    <row r="620" spans="1:41" s="124" customFormat="1" x14ac:dyDescent="0.2">
      <c r="A620" s="129">
        <v>27654889</v>
      </c>
      <c r="B620" s="129">
        <v>27703504</v>
      </c>
      <c r="C620" s="130" t="s">
        <v>138</v>
      </c>
      <c r="D620" s="130">
        <v>0</v>
      </c>
      <c r="E620" s="130">
        <v>0</v>
      </c>
      <c r="F620" s="130">
        <v>0</v>
      </c>
      <c r="G620" s="130">
        <v>0</v>
      </c>
      <c r="H620" s="130">
        <v>0</v>
      </c>
      <c r="I620" s="130">
        <v>0</v>
      </c>
      <c r="J620" s="130">
        <v>0</v>
      </c>
      <c r="K620" s="130">
        <v>0</v>
      </c>
      <c r="L620" s="154">
        <v>12.09</v>
      </c>
      <c r="M620" s="131">
        <v>0</v>
      </c>
      <c r="N620" s="132" t="s">
        <v>71</v>
      </c>
      <c r="O620" s="157">
        <v>0</v>
      </c>
      <c r="P620" s="130">
        <v>0</v>
      </c>
      <c r="Q620" s="132" t="s">
        <v>62</v>
      </c>
      <c r="R620" s="132">
        <v>0</v>
      </c>
      <c r="S620" s="132">
        <v>0</v>
      </c>
      <c r="T620" s="132">
        <v>20170831</v>
      </c>
      <c r="U620" s="130">
        <v>0</v>
      </c>
      <c r="V620" s="130" t="s">
        <v>138</v>
      </c>
      <c r="W620" s="130">
        <v>0</v>
      </c>
      <c r="X620" s="130"/>
      <c r="Y620" s="132"/>
      <c r="Z620" s="130"/>
      <c r="AA620" s="130"/>
      <c r="AB620" s="130"/>
      <c r="AC620" s="130"/>
      <c r="AD620" s="130"/>
      <c r="AE620" s="130"/>
      <c r="AF620" s="130"/>
      <c r="AG620" s="130"/>
      <c r="AH620" s="130"/>
      <c r="AI620" s="132"/>
      <c r="AJ620" s="130"/>
      <c r="AK620" s="130"/>
      <c r="AL620" s="130"/>
      <c r="AM620" s="130"/>
      <c r="AN620" s="130"/>
      <c r="AO620" s="130"/>
    </row>
    <row r="621" spans="1:41" s="124" customFormat="1" x14ac:dyDescent="0.2">
      <c r="A621" s="129">
        <v>27654913</v>
      </c>
      <c r="B621" s="129">
        <v>18155995</v>
      </c>
      <c r="C621" s="130" t="s">
        <v>138</v>
      </c>
      <c r="D621" s="130">
        <v>0</v>
      </c>
      <c r="E621" s="130">
        <v>0</v>
      </c>
      <c r="F621" s="130">
        <v>0</v>
      </c>
      <c r="G621" s="130">
        <v>0</v>
      </c>
      <c r="H621" s="130">
        <v>0</v>
      </c>
      <c r="I621" s="130">
        <v>0</v>
      </c>
      <c r="J621" s="130">
        <v>0</v>
      </c>
      <c r="K621" s="130">
        <v>0</v>
      </c>
      <c r="L621" s="154">
        <v>12.23</v>
      </c>
      <c r="M621" s="131">
        <v>0</v>
      </c>
      <c r="N621" s="132" t="s">
        <v>71</v>
      </c>
      <c r="O621" s="157">
        <v>0</v>
      </c>
      <c r="P621" s="130">
        <v>0</v>
      </c>
      <c r="Q621" s="132" t="s">
        <v>62</v>
      </c>
      <c r="R621" s="132">
        <v>0</v>
      </c>
      <c r="S621" s="132">
        <v>0</v>
      </c>
      <c r="T621" s="132">
        <v>20170831</v>
      </c>
      <c r="U621" s="130">
        <v>0</v>
      </c>
      <c r="V621" s="130" t="s">
        <v>138</v>
      </c>
      <c r="W621" s="130">
        <v>0</v>
      </c>
      <c r="X621" s="130"/>
      <c r="Y621" s="132"/>
      <c r="Z621" s="130"/>
      <c r="AA621" s="130"/>
      <c r="AB621" s="130"/>
      <c r="AC621" s="130"/>
      <c r="AD621" s="130"/>
      <c r="AE621" s="130"/>
      <c r="AF621" s="130"/>
      <c r="AG621" s="130"/>
      <c r="AH621" s="130"/>
      <c r="AI621" s="132"/>
      <c r="AJ621" s="130"/>
      <c r="AK621" s="130"/>
      <c r="AL621" s="130"/>
      <c r="AM621" s="130"/>
      <c r="AN621" s="130"/>
      <c r="AO621" s="130"/>
    </row>
    <row r="622" spans="1:41" s="124" customFormat="1" x14ac:dyDescent="0.2">
      <c r="A622" s="129">
        <v>27654955</v>
      </c>
      <c r="B622" s="129">
        <v>1346830</v>
      </c>
      <c r="C622" s="130" t="s">
        <v>138</v>
      </c>
      <c r="D622" s="130">
        <v>0</v>
      </c>
      <c r="E622" s="130">
        <v>0</v>
      </c>
      <c r="F622" s="130">
        <v>0</v>
      </c>
      <c r="G622" s="130">
        <v>0</v>
      </c>
      <c r="H622" s="130">
        <v>0</v>
      </c>
      <c r="I622" s="130">
        <v>0</v>
      </c>
      <c r="J622" s="130">
        <v>0</v>
      </c>
      <c r="K622" s="130">
        <v>0</v>
      </c>
      <c r="L622" s="154">
        <v>11.95</v>
      </c>
      <c r="M622" s="131">
        <v>0</v>
      </c>
      <c r="N622" s="132" t="s">
        <v>71</v>
      </c>
      <c r="O622" s="157">
        <v>0</v>
      </c>
      <c r="P622" s="130">
        <v>0</v>
      </c>
      <c r="Q622" s="132" t="s">
        <v>62</v>
      </c>
      <c r="R622" s="132">
        <v>0</v>
      </c>
      <c r="S622" s="132">
        <v>0</v>
      </c>
      <c r="T622" s="132">
        <v>20170831</v>
      </c>
      <c r="U622" s="130">
        <v>0</v>
      </c>
      <c r="V622" s="130" t="s">
        <v>138</v>
      </c>
      <c r="W622" s="130">
        <v>0</v>
      </c>
      <c r="X622" s="130"/>
      <c r="Y622" s="132"/>
      <c r="Z622" s="130"/>
      <c r="AA622" s="130"/>
      <c r="AB622" s="130"/>
      <c r="AC622" s="130"/>
      <c r="AD622" s="130"/>
      <c r="AE622" s="130"/>
      <c r="AF622" s="130"/>
      <c r="AG622" s="130"/>
      <c r="AH622" s="130"/>
      <c r="AI622" s="132"/>
      <c r="AJ622" s="130"/>
      <c r="AK622" s="130"/>
      <c r="AL622" s="130"/>
      <c r="AM622" s="130"/>
      <c r="AN622" s="130"/>
      <c r="AO622" s="130"/>
    </row>
    <row r="623" spans="1:41" s="124" customFormat="1" x14ac:dyDescent="0.2">
      <c r="A623" s="129">
        <v>27654973</v>
      </c>
      <c r="B623" s="129">
        <v>31220698</v>
      </c>
      <c r="C623" s="130" t="s">
        <v>138</v>
      </c>
      <c r="D623" s="130">
        <v>0</v>
      </c>
      <c r="E623" s="130">
        <v>0</v>
      </c>
      <c r="F623" s="130">
        <v>0</v>
      </c>
      <c r="G623" s="130">
        <v>0</v>
      </c>
      <c r="H623" s="130">
        <v>0</v>
      </c>
      <c r="I623" s="130">
        <v>0</v>
      </c>
      <c r="J623" s="130">
        <v>0</v>
      </c>
      <c r="K623" s="130">
        <v>0</v>
      </c>
      <c r="L623" s="154">
        <v>11.95</v>
      </c>
      <c r="M623" s="131">
        <v>0</v>
      </c>
      <c r="N623" s="132" t="s">
        <v>71</v>
      </c>
      <c r="O623" s="157">
        <v>0</v>
      </c>
      <c r="P623" s="130">
        <v>0</v>
      </c>
      <c r="Q623" s="132" t="s">
        <v>62</v>
      </c>
      <c r="R623" s="132">
        <v>0</v>
      </c>
      <c r="S623" s="132">
        <v>0</v>
      </c>
      <c r="T623" s="132">
        <v>20170831</v>
      </c>
      <c r="U623" s="130">
        <v>0</v>
      </c>
      <c r="V623" s="130" t="s">
        <v>138</v>
      </c>
      <c r="W623" s="130">
        <v>0</v>
      </c>
      <c r="X623" s="130"/>
      <c r="Y623" s="132"/>
      <c r="Z623" s="130"/>
      <c r="AA623" s="130"/>
      <c r="AB623" s="130"/>
      <c r="AC623" s="130"/>
      <c r="AD623" s="130"/>
      <c r="AE623" s="130"/>
      <c r="AF623" s="130"/>
      <c r="AG623" s="130"/>
      <c r="AH623" s="130"/>
      <c r="AI623" s="132"/>
      <c r="AJ623" s="130"/>
      <c r="AK623" s="130"/>
      <c r="AL623" s="130"/>
      <c r="AM623" s="130"/>
      <c r="AN623" s="130"/>
      <c r="AO623" s="130"/>
    </row>
    <row r="624" spans="1:41" s="124" customFormat="1" x14ac:dyDescent="0.2">
      <c r="A624" s="129">
        <v>27655027</v>
      </c>
      <c r="B624" s="129">
        <v>17724590</v>
      </c>
      <c r="C624" s="130" t="s">
        <v>138</v>
      </c>
      <c r="D624" s="130">
        <v>0</v>
      </c>
      <c r="E624" s="130">
        <v>0</v>
      </c>
      <c r="F624" s="130">
        <v>0</v>
      </c>
      <c r="G624" s="130">
        <v>0</v>
      </c>
      <c r="H624" s="130">
        <v>0</v>
      </c>
      <c r="I624" s="130">
        <v>0</v>
      </c>
      <c r="J624" s="130">
        <v>0</v>
      </c>
      <c r="K624" s="130">
        <v>0</v>
      </c>
      <c r="L624" s="154">
        <v>11.95</v>
      </c>
      <c r="M624" s="131">
        <v>0</v>
      </c>
      <c r="N624" s="132" t="s">
        <v>71</v>
      </c>
      <c r="O624" s="157">
        <v>0</v>
      </c>
      <c r="P624" s="130">
        <v>0</v>
      </c>
      <c r="Q624" s="132" t="s">
        <v>62</v>
      </c>
      <c r="R624" s="132">
        <v>0</v>
      </c>
      <c r="S624" s="132">
        <v>0</v>
      </c>
      <c r="T624" s="132">
        <v>20170831</v>
      </c>
      <c r="U624" s="130">
        <v>0</v>
      </c>
      <c r="V624" s="130" t="s">
        <v>138</v>
      </c>
      <c r="W624" s="130">
        <v>0</v>
      </c>
      <c r="X624" s="130"/>
      <c r="Y624" s="132"/>
      <c r="Z624" s="130"/>
      <c r="AA624" s="130"/>
      <c r="AB624" s="130"/>
      <c r="AC624" s="130"/>
      <c r="AD624" s="130"/>
      <c r="AE624" s="130"/>
      <c r="AF624" s="130"/>
      <c r="AG624" s="130"/>
      <c r="AH624" s="130"/>
      <c r="AI624" s="132"/>
      <c r="AJ624" s="130"/>
      <c r="AK624" s="130"/>
      <c r="AL624" s="130"/>
      <c r="AM624" s="130"/>
      <c r="AN624" s="130"/>
      <c r="AO624" s="130"/>
    </row>
    <row r="625" spans="1:41" s="124" customFormat="1" x14ac:dyDescent="0.2">
      <c r="A625" s="129">
        <v>27655059</v>
      </c>
      <c r="B625" s="129">
        <v>27477112</v>
      </c>
      <c r="C625" s="130" t="s">
        <v>138</v>
      </c>
      <c r="D625" s="130">
        <v>0</v>
      </c>
      <c r="E625" s="130">
        <v>0</v>
      </c>
      <c r="F625" s="130">
        <v>0</v>
      </c>
      <c r="G625" s="130">
        <v>0</v>
      </c>
      <c r="H625" s="130">
        <v>0</v>
      </c>
      <c r="I625" s="130">
        <v>0</v>
      </c>
      <c r="J625" s="130">
        <v>0</v>
      </c>
      <c r="K625" s="130">
        <v>0</v>
      </c>
      <c r="L625" s="154">
        <v>12.07</v>
      </c>
      <c r="M625" s="131">
        <v>0</v>
      </c>
      <c r="N625" s="132" t="s">
        <v>71</v>
      </c>
      <c r="O625" s="157">
        <v>0</v>
      </c>
      <c r="P625" s="130">
        <v>0</v>
      </c>
      <c r="Q625" s="132" t="s">
        <v>62</v>
      </c>
      <c r="R625" s="132">
        <v>0</v>
      </c>
      <c r="S625" s="132">
        <v>0</v>
      </c>
      <c r="T625" s="132">
        <v>20170831</v>
      </c>
      <c r="U625" s="130">
        <v>0</v>
      </c>
      <c r="V625" s="130" t="s">
        <v>138</v>
      </c>
      <c r="W625" s="130">
        <v>0</v>
      </c>
      <c r="X625" s="130"/>
      <c r="Y625" s="132"/>
      <c r="Z625" s="130"/>
      <c r="AA625" s="130"/>
      <c r="AB625" s="130"/>
      <c r="AC625" s="130"/>
      <c r="AD625" s="130"/>
      <c r="AE625" s="130"/>
      <c r="AF625" s="130"/>
      <c r="AG625" s="130"/>
      <c r="AH625" s="130"/>
      <c r="AI625" s="132"/>
      <c r="AJ625" s="130"/>
      <c r="AK625" s="130"/>
      <c r="AL625" s="130"/>
      <c r="AM625" s="130"/>
      <c r="AN625" s="130"/>
      <c r="AO625" s="130"/>
    </row>
    <row r="626" spans="1:41" s="124" customFormat="1" x14ac:dyDescent="0.2">
      <c r="A626" s="129">
        <v>27693557</v>
      </c>
      <c r="B626" s="129">
        <v>36470840</v>
      </c>
      <c r="C626" s="130" t="s">
        <v>138</v>
      </c>
      <c r="D626" s="130">
        <v>0</v>
      </c>
      <c r="E626" s="130">
        <v>0</v>
      </c>
      <c r="F626" s="130">
        <v>0</v>
      </c>
      <c r="G626" s="130">
        <v>0</v>
      </c>
      <c r="H626" s="130">
        <v>0</v>
      </c>
      <c r="I626" s="130">
        <v>0</v>
      </c>
      <c r="J626" s="130">
        <v>0</v>
      </c>
      <c r="K626" s="130">
        <v>0</v>
      </c>
      <c r="L626" s="154">
        <v>11.95</v>
      </c>
      <c r="M626" s="131">
        <v>0</v>
      </c>
      <c r="N626" s="132" t="s">
        <v>71</v>
      </c>
      <c r="O626" s="157">
        <v>0</v>
      </c>
      <c r="P626" s="130">
        <v>0</v>
      </c>
      <c r="Q626" s="132" t="s">
        <v>62</v>
      </c>
      <c r="R626" s="132">
        <v>0</v>
      </c>
      <c r="S626" s="132">
        <v>0</v>
      </c>
      <c r="T626" s="132">
        <v>20170831</v>
      </c>
      <c r="U626" s="130">
        <v>0</v>
      </c>
      <c r="V626" s="130" t="s">
        <v>138</v>
      </c>
      <c r="W626" s="130">
        <v>0</v>
      </c>
      <c r="X626" s="130"/>
      <c r="Y626" s="132"/>
      <c r="Z626" s="130"/>
      <c r="AA626" s="130"/>
      <c r="AB626" s="130"/>
      <c r="AC626" s="130"/>
      <c r="AD626" s="130"/>
      <c r="AE626" s="130"/>
      <c r="AF626" s="130"/>
      <c r="AG626" s="130"/>
      <c r="AH626" s="130"/>
      <c r="AI626" s="132"/>
      <c r="AJ626" s="130"/>
      <c r="AK626" s="130"/>
      <c r="AL626" s="130"/>
      <c r="AM626" s="130"/>
      <c r="AN626" s="130"/>
      <c r="AO626" s="130"/>
    </row>
    <row r="627" spans="1:41" s="124" customFormat="1" x14ac:dyDescent="0.2">
      <c r="A627" s="129">
        <v>27693581</v>
      </c>
      <c r="B627" s="129">
        <v>27780667</v>
      </c>
      <c r="C627" s="130" t="s">
        <v>138</v>
      </c>
      <c r="D627" s="130">
        <v>225959.88</v>
      </c>
      <c r="E627" s="130">
        <v>-6759.17</v>
      </c>
      <c r="F627" s="130">
        <v>219200.71</v>
      </c>
      <c r="G627" s="130">
        <v>-2250.1799999999998</v>
      </c>
      <c r="H627" s="130">
        <v>0</v>
      </c>
      <c r="I627" s="130">
        <v>-681.73</v>
      </c>
      <c r="J627" s="130">
        <v>-9691.08</v>
      </c>
      <c r="K627" s="130">
        <v>0</v>
      </c>
      <c r="L627" s="154">
        <v>11.95</v>
      </c>
      <c r="M627" s="131">
        <v>235.3749</v>
      </c>
      <c r="N627" s="132" t="s">
        <v>139</v>
      </c>
      <c r="O627" s="157">
        <v>0</v>
      </c>
      <c r="P627" s="130">
        <v>219200.71</v>
      </c>
      <c r="Q627" s="132" t="s">
        <v>62</v>
      </c>
      <c r="R627" s="132">
        <v>0</v>
      </c>
      <c r="S627" s="132">
        <v>0</v>
      </c>
      <c r="T627" s="132">
        <v>20170831</v>
      </c>
      <c r="U627" s="130">
        <v>0</v>
      </c>
      <c r="V627" s="130" t="s">
        <v>138</v>
      </c>
      <c r="W627" s="130">
        <v>0</v>
      </c>
      <c r="X627" s="130"/>
      <c r="Y627" s="132"/>
      <c r="Z627" s="130"/>
      <c r="AA627" s="130"/>
      <c r="AB627" s="130"/>
      <c r="AC627" s="130"/>
      <c r="AD627" s="130"/>
      <c r="AE627" s="130"/>
      <c r="AF627" s="130"/>
      <c r="AG627" s="130"/>
      <c r="AH627" s="130"/>
      <c r="AI627" s="132"/>
      <c r="AJ627" s="130"/>
      <c r="AK627" s="130"/>
      <c r="AL627" s="130"/>
      <c r="AM627" s="130"/>
      <c r="AN627" s="130"/>
      <c r="AO627" s="130"/>
    </row>
    <row r="628" spans="1:41" s="124" customFormat="1" x14ac:dyDescent="0.2">
      <c r="A628" s="129">
        <v>27693595</v>
      </c>
      <c r="B628" s="129">
        <v>1692755</v>
      </c>
      <c r="C628" s="130" t="s">
        <v>138</v>
      </c>
      <c r="D628" s="130">
        <v>0</v>
      </c>
      <c r="E628" s="130">
        <v>0</v>
      </c>
      <c r="F628" s="130">
        <v>0</v>
      </c>
      <c r="G628" s="130">
        <v>0</v>
      </c>
      <c r="H628" s="130">
        <v>0</v>
      </c>
      <c r="I628" s="130">
        <v>0</v>
      </c>
      <c r="J628" s="130">
        <v>0</v>
      </c>
      <c r="K628" s="130">
        <v>0</v>
      </c>
      <c r="L628" s="154">
        <v>11.95</v>
      </c>
      <c r="M628" s="131">
        <v>0</v>
      </c>
      <c r="N628" s="132" t="s">
        <v>71</v>
      </c>
      <c r="O628" s="157">
        <v>0</v>
      </c>
      <c r="P628" s="130">
        <v>0</v>
      </c>
      <c r="Q628" s="132" t="s">
        <v>62</v>
      </c>
      <c r="R628" s="132">
        <v>0</v>
      </c>
      <c r="S628" s="132">
        <v>0</v>
      </c>
      <c r="T628" s="132">
        <v>20170831</v>
      </c>
      <c r="U628" s="130">
        <v>0</v>
      </c>
      <c r="V628" s="130" t="s">
        <v>138</v>
      </c>
      <c r="W628" s="130">
        <v>0</v>
      </c>
      <c r="X628" s="130"/>
      <c r="Y628" s="132"/>
      <c r="Z628" s="130"/>
      <c r="AA628" s="130"/>
      <c r="AB628" s="130"/>
      <c r="AC628" s="130"/>
      <c r="AD628" s="130"/>
      <c r="AE628" s="130"/>
      <c r="AF628" s="130"/>
      <c r="AG628" s="130"/>
      <c r="AH628" s="130"/>
      <c r="AI628" s="132"/>
      <c r="AJ628" s="130"/>
      <c r="AK628" s="130"/>
      <c r="AL628" s="130"/>
      <c r="AM628" s="130"/>
      <c r="AN628" s="130"/>
      <c r="AO628" s="130"/>
    </row>
    <row r="629" spans="1:41" s="124" customFormat="1" x14ac:dyDescent="0.2">
      <c r="A629" s="129">
        <v>27693600</v>
      </c>
      <c r="B629" s="129">
        <v>9695428</v>
      </c>
      <c r="C629" s="130" t="s">
        <v>138</v>
      </c>
      <c r="D629" s="130">
        <v>0</v>
      </c>
      <c r="E629" s="130">
        <v>0</v>
      </c>
      <c r="F629" s="130">
        <v>0</v>
      </c>
      <c r="G629" s="130">
        <v>0</v>
      </c>
      <c r="H629" s="130">
        <v>0</v>
      </c>
      <c r="I629" s="130">
        <v>0</v>
      </c>
      <c r="J629" s="130">
        <v>0</v>
      </c>
      <c r="K629" s="130">
        <v>0</v>
      </c>
      <c r="L629" s="154">
        <v>11.95</v>
      </c>
      <c r="M629" s="131">
        <v>0</v>
      </c>
      <c r="N629" s="132" t="s">
        <v>71</v>
      </c>
      <c r="O629" s="157">
        <v>0</v>
      </c>
      <c r="P629" s="130">
        <v>0</v>
      </c>
      <c r="Q629" s="132" t="s">
        <v>62</v>
      </c>
      <c r="R629" s="132">
        <v>0</v>
      </c>
      <c r="S629" s="132">
        <v>0</v>
      </c>
      <c r="T629" s="132">
        <v>20170831</v>
      </c>
      <c r="U629" s="130">
        <v>0</v>
      </c>
      <c r="V629" s="130" t="s">
        <v>138</v>
      </c>
      <c r="W629" s="130">
        <v>0</v>
      </c>
      <c r="X629" s="130"/>
      <c r="Y629" s="132"/>
      <c r="Z629" s="130"/>
      <c r="AA629" s="130"/>
      <c r="AB629" s="130"/>
      <c r="AC629" s="130"/>
      <c r="AD629" s="130"/>
      <c r="AE629" s="130"/>
      <c r="AF629" s="130"/>
      <c r="AG629" s="130"/>
      <c r="AH629" s="130"/>
      <c r="AI629" s="132"/>
      <c r="AJ629" s="130"/>
      <c r="AK629" s="130"/>
      <c r="AL629" s="130"/>
      <c r="AM629" s="130"/>
      <c r="AN629" s="130"/>
      <c r="AO629" s="130"/>
    </row>
    <row r="630" spans="1:41" s="124" customFormat="1" x14ac:dyDescent="0.2">
      <c r="A630" s="129">
        <v>27693610</v>
      </c>
      <c r="B630" s="129">
        <v>20546768</v>
      </c>
      <c r="C630" s="130" t="s">
        <v>138</v>
      </c>
      <c r="D630" s="130">
        <v>0</v>
      </c>
      <c r="E630" s="130">
        <v>0</v>
      </c>
      <c r="F630" s="130">
        <v>0</v>
      </c>
      <c r="G630" s="130">
        <v>0</v>
      </c>
      <c r="H630" s="130">
        <v>0</v>
      </c>
      <c r="I630" s="130">
        <v>0</v>
      </c>
      <c r="J630" s="130">
        <v>0</v>
      </c>
      <c r="K630" s="130">
        <v>0</v>
      </c>
      <c r="L630" s="154">
        <v>11.95</v>
      </c>
      <c r="M630" s="131">
        <v>0</v>
      </c>
      <c r="N630" s="132" t="s">
        <v>71</v>
      </c>
      <c r="O630" s="157">
        <v>0</v>
      </c>
      <c r="P630" s="130">
        <v>0</v>
      </c>
      <c r="Q630" s="132" t="s">
        <v>62</v>
      </c>
      <c r="R630" s="132">
        <v>0</v>
      </c>
      <c r="S630" s="132">
        <v>0</v>
      </c>
      <c r="T630" s="132">
        <v>20170831</v>
      </c>
      <c r="U630" s="130">
        <v>0</v>
      </c>
      <c r="V630" s="130" t="s">
        <v>138</v>
      </c>
      <c r="W630" s="130">
        <v>0</v>
      </c>
      <c r="X630" s="130"/>
      <c r="Y630" s="132"/>
      <c r="Z630" s="130"/>
      <c r="AA630" s="130"/>
      <c r="AB630" s="130"/>
      <c r="AC630" s="130"/>
      <c r="AD630" s="130"/>
      <c r="AE630" s="130"/>
      <c r="AF630" s="130"/>
      <c r="AG630" s="130"/>
      <c r="AH630" s="130"/>
      <c r="AI630" s="132"/>
      <c r="AJ630" s="130"/>
      <c r="AK630" s="130"/>
      <c r="AL630" s="130"/>
      <c r="AM630" s="130"/>
      <c r="AN630" s="130"/>
      <c r="AO630" s="130"/>
    </row>
    <row r="631" spans="1:41" s="124" customFormat="1" x14ac:dyDescent="0.2">
      <c r="A631" s="129">
        <v>27693745</v>
      </c>
      <c r="B631" s="129">
        <v>31213266</v>
      </c>
      <c r="C631" s="130" t="s">
        <v>138</v>
      </c>
      <c r="D631" s="130">
        <v>0</v>
      </c>
      <c r="E631" s="130">
        <v>0</v>
      </c>
      <c r="F631" s="130">
        <v>0</v>
      </c>
      <c r="G631" s="130">
        <v>0</v>
      </c>
      <c r="H631" s="130">
        <v>0</v>
      </c>
      <c r="I631" s="130">
        <v>0</v>
      </c>
      <c r="J631" s="130">
        <v>0</v>
      </c>
      <c r="K631" s="130">
        <v>0</v>
      </c>
      <c r="L631" s="154">
        <v>11.95</v>
      </c>
      <c r="M631" s="131">
        <v>0</v>
      </c>
      <c r="N631" s="132" t="s">
        <v>71</v>
      </c>
      <c r="O631" s="157">
        <v>0</v>
      </c>
      <c r="P631" s="130">
        <v>0</v>
      </c>
      <c r="Q631" s="132" t="s">
        <v>62</v>
      </c>
      <c r="R631" s="132">
        <v>0</v>
      </c>
      <c r="S631" s="132">
        <v>0</v>
      </c>
      <c r="T631" s="132">
        <v>20170831</v>
      </c>
      <c r="U631" s="130">
        <v>0</v>
      </c>
      <c r="V631" s="130" t="s">
        <v>138</v>
      </c>
      <c r="W631" s="130">
        <v>0</v>
      </c>
      <c r="X631" s="130"/>
      <c r="Y631" s="132"/>
      <c r="Z631" s="130"/>
      <c r="AA631" s="130"/>
      <c r="AB631" s="130"/>
      <c r="AC631" s="130"/>
      <c r="AD631" s="130"/>
      <c r="AE631" s="130"/>
      <c r="AF631" s="130"/>
      <c r="AG631" s="130"/>
      <c r="AH631" s="130"/>
      <c r="AI631" s="132"/>
      <c r="AJ631" s="130"/>
      <c r="AK631" s="130"/>
      <c r="AL631" s="130"/>
      <c r="AM631" s="130"/>
      <c r="AN631" s="130"/>
      <c r="AO631" s="130"/>
    </row>
    <row r="632" spans="1:41" s="124" customFormat="1" x14ac:dyDescent="0.2">
      <c r="A632" s="129">
        <v>27693772</v>
      </c>
      <c r="B632" s="129">
        <v>36389699</v>
      </c>
      <c r="C632" s="130" t="s">
        <v>138</v>
      </c>
      <c r="D632" s="130">
        <v>240160.71</v>
      </c>
      <c r="E632" s="130">
        <v>-7184.03</v>
      </c>
      <c r="F632" s="130">
        <v>232976.68</v>
      </c>
      <c r="G632" s="130">
        <v>-2391.6</v>
      </c>
      <c r="H632" s="130">
        <v>0</v>
      </c>
      <c r="I632" s="130">
        <v>-854.96</v>
      </c>
      <c r="J632" s="130">
        <v>-10430.59</v>
      </c>
      <c r="K632" s="130">
        <v>0</v>
      </c>
      <c r="L632" s="154">
        <v>11.95</v>
      </c>
      <c r="M632" s="131">
        <v>250.16739999999999</v>
      </c>
      <c r="N632" s="132" t="s">
        <v>139</v>
      </c>
      <c r="O632" s="157">
        <v>0</v>
      </c>
      <c r="P632" s="130">
        <v>232976.68</v>
      </c>
      <c r="Q632" s="132" t="s">
        <v>62</v>
      </c>
      <c r="R632" s="132">
        <v>0</v>
      </c>
      <c r="S632" s="132">
        <v>0</v>
      </c>
      <c r="T632" s="132">
        <v>20170831</v>
      </c>
      <c r="U632" s="130">
        <v>0</v>
      </c>
      <c r="V632" s="130" t="s">
        <v>138</v>
      </c>
      <c r="W632" s="130">
        <v>0</v>
      </c>
      <c r="X632" s="130"/>
      <c r="Y632" s="132"/>
      <c r="Z632" s="130"/>
      <c r="AA632" s="130"/>
      <c r="AB632" s="130"/>
      <c r="AC632" s="130"/>
      <c r="AD632" s="130"/>
      <c r="AE632" s="130"/>
      <c r="AF632" s="130"/>
      <c r="AG632" s="130"/>
      <c r="AH632" s="130"/>
      <c r="AI632" s="132"/>
      <c r="AJ632" s="130"/>
      <c r="AK632" s="130"/>
      <c r="AL632" s="130"/>
      <c r="AM632" s="130"/>
      <c r="AN632" s="130"/>
      <c r="AO632" s="130"/>
    </row>
    <row r="633" spans="1:41" s="124" customFormat="1" x14ac:dyDescent="0.2">
      <c r="A633" s="129">
        <v>27693806</v>
      </c>
      <c r="B633" s="129">
        <v>16029614</v>
      </c>
      <c r="C633" s="130" t="s">
        <v>138</v>
      </c>
      <c r="D633" s="130">
        <v>0</v>
      </c>
      <c r="E633" s="130">
        <v>0</v>
      </c>
      <c r="F633" s="130">
        <v>0</v>
      </c>
      <c r="G633" s="130">
        <v>0</v>
      </c>
      <c r="H633" s="130">
        <v>0</v>
      </c>
      <c r="I633" s="130">
        <v>0</v>
      </c>
      <c r="J633" s="130">
        <v>0</v>
      </c>
      <c r="K633" s="130">
        <v>0</v>
      </c>
      <c r="L633" s="154">
        <v>12.37</v>
      </c>
      <c r="M633" s="131">
        <v>0</v>
      </c>
      <c r="N633" s="132" t="s">
        <v>71</v>
      </c>
      <c r="O633" s="157">
        <v>0</v>
      </c>
      <c r="P633" s="130">
        <v>0</v>
      </c>
      <c r="Q633" s="132" t="s">
        <v>62</v>
      </c>
      <c r="R633" s="132">
        <v>0</v>
      </c>
      <c r="S633" s="132">
        <v>0</v>
      </c>
      <c r="T633" s="132">
        <v>20170831</v>
      </c>
      <c r="U633" s="130">
        <v>0</v>
      </c>
      <c r="V633" s="130" t="s">
        <v>138</v>
      </c>
      <c r="W633" s="130">
        <v>0</v>
      </c>
      <c r="X633" s="130"/>
      <c r="Y633" s="132"/>
      <c r="Z633" s="130"/>
      <c r="AA633" s="130"/>
      <c r="AB633" s="130"/>
      <c r="AC633" s="130"/>
      <c r="AD633" s="130"/>
      <c r="AE633" s="130"/>
      <c r="AF633" s="130"/>
      <c r="AG633" s="130"/>
      <c r="AH633" s="130"/>
      <c r="AI633" s="132"/>
      <c r="AJ633" s="130"/>
      <c r="AK633" s="130"/>
      <c r="AL633" s="130"/>
      <c r="AM633" s="130"/>
      <c r="AN633" s="130"/>
      <c r="AO633" s="130"/>
    </row>
    <row r="634" spans="1:41" s="124" customFormat="1" x14ac:dyDescent="0.2">
      <c r="A634" s="129">
        <v>27693825</v>
      </c>
      <c r="B634" s="129">
        <v>36150356</v>
      </c>
      <c r="C634" s="130" t="s">
        <v>138</v>
      </c>
      <c r="D634" s="130">
        <v>212753.62</v>
      </c>
      <c r="E634" s="130">
        <v>-6364.47</v>
      </c>
      <c r="F634" s="130">
        <v>206389.15</v>
      </c>
      <c r="G634" s="130">
        <v>-2118.67</v>
      </c>
      <c r="H634" s="130">
        <v>0</v>
      </c>
      <c r="I634" s="130">
        <v>-616.86</v>
      </c>
      <c r="J634" s="130">
        <v>-9100</v>
      </c>
      <c r="K634" s="130">
        <v>-0.34</v>
      </c>
      <c r="L634" s="154">
        <v>11.95</v>
      </c>
      <c r="M634" s="131">
        <v>221.61840000000001</v>
      </c>
      <c r="N634" s="132" t="s">
        <v>139</v>
      </c>
      <c r="O634" s="157">
        <v>0</v>
      </c>
      <c r="P634" s="130">
        <v>206389.15</v>
      </c>
      <c r="Q634" s="132" t="s">
        <v>62</v>
      </c>
      <c r="R634" s="132">
        <v>0</v>
      </c>
      <c r="S634" s="132">
        <v>0</v>
      </c>
      <c r="T634" s="132">
        <v>20170831</v>
      </c>
      <c r="U634" s="130">
        <v>0</v>
      </c>
      <c r="V634" s="130" t="s">
        <v>138</v>
      </c>
      <c r="W634" s="130">
        <v>0</v>
      </c>
      <c r="X634" s="130"/>
      <c r="Y634" s="132"/>
      <c r="Z634" s="130"/>
      <c r="AA634" s="130"/>
      <c r="AB634" s="130"/>
      <c r="AC634" s="130"/>
      <c r="AD634" s="130"/>
      <c r="AE634" s="130"/>
      <c r="AF634" s="130"/>
      <c r="AG634" s="130"/>
      <c r="AH634" s="130"/>
      <c r="AI634" s="132"/>
      <c r="AJ634" s="130"/>
      <c r="AK634" s="130"/>
      <c r="AL634" s="130"/>
      <c r="AM634" s="130"/>
      <c r="AN634" s="130"/>
      <c r="AO634" s="130"/>
    </row>
    <row r="635" spans="1:41" s="124" customFormat="1" x14ac:dyDescent="0.2">
      <c r="A635" s="129">
        <v>27693843</v>
      </c>
      <c r="B635" s="129">
        <v>28241257</v>
      </c>
      <c r="C635" s="130" t="s">
        <v>138</v>
      </c>
      <c r="D635" s="130">
        <v>308685.65999999997</v>
      </c>
      <c r="E635" s="130">
        <v>-9233.77</v>
      </c>
      <c r="F635" s="130">
        <v>299451.89</v>
      </c>
      <c r="G635" s="130">
        <v>-3073.99</v>
      </c>
      <c r="H635" s="130">
        <v>0</v>
      </c>
      <c r="I635" s="130">
        <v>-1027.1199999999999</v>
      </c>
      <c r="J635" s="130">
        <v>-13334.88</v>
      </c>
      <c r="K635" s="130">
        <v>0</v>
      </c>
      <c r="L635" s="154">
        <v>11.95</v>
      </c>
      <c r="M635" s="131">
        <v>321.54759999999999</v>
      </c>
      <c r="N635" s="132" t="s">
        <v>139</v>
      </c>
      <c r="O635" s="157">
        <v>0</v>
      </c>
      <c r="P635" s="130">
        <v>299451.89</v>
      </c>
      <c r="Q635" s="132" t="s">
        <v>62</v>
      </c>
      <c r="R635" s="132">
        <v>0</v>
      </c>
      <c r="S635" s="132">
        <v>0</v>
      </c>
      <c r="T635" s="132">
        <v>20170831</v>
      </c>
      <c r="U635" s="130">
        <v>0</v>
      </c>
      <c r="V635" s="130" t="s">
        <v>138</v>
      </c>
      <c r="W635" s="130">
        <v>0</v>
      </c>
      <c r="X635" s="130"/>
      <c r="Y635" s="132"/>
      <c r="Z635" s="130"/>
      <c r="AA635" s="130"/>
      <c r="AB635" s="130"/>
      <c r="AC635" s="130"/>
      <c r="AD635" s="130"/>
      <c r="AE635" s="130"/>
      <c r="AF635" s="130"/>
      <c r="AG635" s="130"/>
      <c r="AH635" s="130"/>
      <c r="AI635" s="132"/>
      <c r="AJ635" s="130"/>
      <c r="AK635" s="130"/>
      <c r="AL635" s="130"/>
      <c r="AM635" s="130"/>
      <c r="AN635" s="130"/>
      <c r="AO635" s="130"/>
    </row>
    <row r="636" spans="1:41" s="124" customFormat="1" x14ac:dyDescent="0.2">
      <c r="A636" s="129">
        <v>27693899</v>
      </c>
      <c r="B636" s="129">
        <v>36295778</v>
      </c>
      <c r="C636" s="130" t="s">
        <v>138</v>
      </c>
      <c r="D636" s="130">
        <v>0</v>
      </c>
      <c r="E636" s="130">
        <v>0</v>
      </c>
      <c r="F636" s="130">
        <v>0</v>
      </c>
      <c r="G636" s="130">
        <v>0</v>
      </c>
      <c r="H636" s="130">
        <v>0</v>
      </c>
      <c r="I636" s="130">
        <v>0</v>
      </c>
      <c r="J636" s="130">
        <v>0</v>
      </c>
      <c r="K636" s="130">
        <v>0</v>
      </c>
      <c r="L636" s="154">
        <v>11.95</v>
      </c>
      <c r="M636" s="131">
        <v>0</v>
      </c>
      <c r="N636" s="132" t="s">
        <v>71</v>
      </c>
      <c r="O636" s="157">
        <v>0</v>
      </c>
      <c r="P636" s="130">
        <v>0</v>
      </c>
      <c r="Q636" s="132" t="s">
        <v>62</v>
      </c>
      <c r="R636" s="132">
        <v>0</v>
      </c>
      <c r="S636" s="132">
        <v>0</v>
      </c>
      <c r="T636" s="132">
        <v>20170831</v>
      </c>
      <c r="U636" s="130">
        <v>0</v>
      </c>
      <c r="V636" s="130" t="s">
        <v>138</v>
      </c>
      <c r="W636" s="130">
        <v>0</v>
      </c>
      <c r="X636" s="130"/>
      <c r="Y636" s="132"/>
      <c r="Z636" s="130"/>
      <c r="AA636" s="130"/>
      <c r="AB636" s="130"/>
      <c r="AC636" s="130"/>
      <c r="AD636" s="130"/>
      <c r="AE636" s="130"/>
      <c r="AF636" s="130"/>
      <c r="AG636" s="130"/>
      <c r="AH636" s="130"/>
      <c r="AI636" s="132"/>
      <c r="AJ636" s="130"/>
      <c r="AK636" s="130"/>
      <c r="AL636" s="130"/>
      <c r="AM636" s="130"/>
      <c r="AN636" s="130"/>
      <c r="AO636" s="130"/>
    </row>
    <row r="637" spans="1:41" s="124" customFormat="1" x14ac:dyDescent="0.2">
      <c r="A637" s="129">
        <v>27693926</v>
      </c>
      <c r="B637" s="129">
        <v>35584279</v>
      </c>
      <c r="C637" s="130" t="s">
        <v>138</v>
      </c>
      <c r="D637" s="130">
        <v>255900.59</v>
      </c>
      <c r="E637" s="130">
        <v>-7654.79</v>
      </c>
      <c r="F637" s="130">
        <v>248245.8</v>
      </c>
      <c r="G637" s="130">
        <v>-2548.34</v>
      </c>
      <c r="H637" s="130">
        <v>0</v>
      </c>
      <c r="I637" s="130">
        <v>-795.28</v>
      </c>
      <c r="J637" s="130">
        <v>-10998.41</v>
      </c>
      <c r="K637" s="130">
        <v>0</v>
      </c>
      <c r="L637" s="154">
        <v>11.95</v>
      </c>
      <c r="M637" s="131">
        <v>266.56310000000002</v>
      </c>
      <c r="N637" s="132" t="s">
        <v>139</v>
      </c>
      <c r="O637" s="157">
        <v>0</v>
      </c>
      <c r="P637" s="130">
        <v>248245.8</v>
      </c>
      <c r="Q637" s="132" t="s">
        <v>62</v>
      </c>
      <c r="R637" s="132">
        <v>0</v>
      </c>
      <c r="S637" s="132">
        <v>0</v>
      </c>
      <c r="T637" s="132">
        <v>20170831</v>
      </c>
      <c r="U637" s="130">
        <v>0</v>
      </c>
      <c r="V637" s="130" t="s">
        <v>138</v>
      </c>
      <c r="W637" s="130">
        <v>0</v>
      </c>
      <c r="X637" s="130"/>
      <c r="Y637" s="132"/>
      <c r="Z637" s="130"/>
      <c r="AA637" s="130"/>
      <c r="AB637" s="130"/>
      <c r="AC637" s="130"/>
      <c r="AD637" s="130"/>
      <c r="AE637" s="130"/>
      <c r="AF637" s="130"/>
      <c r="AG637" s="130"/>
      <c r="AH637" s="130"/>
      <c r="AI637" s="132"/>
      <c r="AJ637" s="130"/>
      <c r="AK637" s="130"/>
      <c r="AL637" s="130"/>
      <c r="AM637" s="130"/>
      <c r="AN637" s="130"/>
      <c r="AO637" s="130"/>
    </row>
    <row r="638" spans="1:41" s="124" customFormat="1" x14ac:dyDescent="0.2">
      <c r="A638" s="129">
        <v>27693977</v>
      </c>
      <c r="B638" s="129">
        <v>36288403</v>
      </c>
      <c r="C638" s="130" t="s">
        <v>138</v>
      </c>
      <c r="D638" s="130">
        <v>0</v>
      </c>
      <c r="E638" s="130">
        <v>0</v>
      </c>
      <c r="F638" s="130">
        <v>0</v>
      </c>
      <c r="G638" s="130">
        <v>0</v>
      </c>
      <c r="H638" s="130">
        <v>0</v>
      </c>
      <c r="I638" s="130">
        <v>0</v>
      </c>
      <c r="J638" s="130">
        <v>0</v>
      </c>
      <c r="K638" s="130">
        <v>0</v>
      </c>
      <c r="L638" s="154">
        <v>12.13</v>
      </c>
      <c r="M638" s="131">
        <v>0</v>
      </c>
      <c r="N638" s="132" t="s">
        <v>71</v>
      </c>
      <c r="O638" s="157">
        <v>0</v>
      </c>
      <c r="P638" s="130">
        <v>0</v>
      </c>
      <c r="Q638" s="132" t="s">
        <v>62</v>
      </c>
      <c r="R638" s="132">
        <v>0</v>
      </c>
      <c r="S638" s="132">
        <v>0</v>
      </c>
      <c r="T638" s="132">
        <v>20170831</v>
      </c>
      <c r="U638" s="130">
        <v>0</v>
      </c>
      <c r="V638" s="130" t="s">
        <v>138</v>
      </c>
      <c r="W638" s="130">
        <v>0</v>
      </c>
      <c r="X638" s="130"/>
      <c r="Y638" s="132"/>
      <c r="Z638" s="130"/>
      <c r="AA638" s="130"/>
      <c r="AB638" s="130"/>
      <c r="AC638" s="130"/>
      <c r="AD638" s="130"/>
      <c r="AE638" s="130"/>
      <c r="AF638" s="130"/>
      <c r="AG638" s="130"/>
      <c r="AH638" s="130"/>
      <c r="AI638" s="132"/>
      <c r="AJ638" s="130"/>
      <c r="AK638" s="130"/>
      <c r="AL638" s="130"/>
      <c r="AM638" s="130"/>
      <c r="AN638" s="130"/>
      <c r="AO638" s="130"/>
    </row>
    <row r="639" spans="1:41" s="124" customFormat="1" x14ac:dyDescent="0.2">
      <c r="A639" s="129">
        <v>27693983</v>
      </c>
      <c r="B639" s="129">
        <v>36081038</v>
      </c>
      <c r="C639" s="130" t="s">
        <v>138</v>
      </c>
      <c r="D639" s="130">
        <v>0</v>
      </c>
      <c r="E639" s="130">
        <v>0</v>
      </c>
      <c r="F639" s="130">
        <v>0</v>
      </c>
      <c r="G639" s="130">
        <v>0</v>
      </c>
      <c r="H639" s="130">
        <v>0</v>
      </c>
      <c r="I639" s="130">
        <v>0</v>
      </c>
      <c r="J639" s="130">
        <v>0</v>
      </c>
      <c r="K639" s="130">
        <v>0</v>
      </c>
      <c r="L639" s="154">
        <v>12.15</v>
      </c>
      <c r="M639" s="131">
        <v>0</v>
      </c>
      <c r="N639" s="132" t="s">
        <v>71</v>
      </c>
      <c r="O639" s="157">
        <v>0</v>
      </c>
      <c r="P639" s="130">
        <v>0</v>
      </c>
      <c r="Q639" s="132" t="s">
        <v>62</v>
      </c>
      <c r="R639" s="132">
        <v>0</v>
      </c>
      <c r="S639" s="132">
        <v>0</v>
      </c>
      <c r="T639" s="132">
        <v>20170831</v>
      </c>
      <c r="U639" s="130">
        <v>0</v>
      </c>
      <c r="V639" s="130" t="s">
        <v>138</v>
      </c>
      <c r="W639" s="130">
        <v>0</v>
      </c>
      <c r="X639" s="130"/>
      <c r="Y639" s="132"/>
      <c r="Z639" s="130"/>
      <c r="AA639" s="130"/>
      <c r="AB639" s="130"/>
      <c r="AC639" s="130"/>
      <c r="AD639" s="130"/>
      <c r="AE639" s="130"/>
      <c r="AF639" s="130"/>
      <c r="AG639" s="130"/>
      <c r="AH639" s="130"/>
      <c r="AI639" s="132"/>
      <c r="AJ639" s="130"/>
      <c r="AK639" s="130"/>
      <c r="AL639" s="130"/>
      <c r="AM639" s="130"/>
      <c r="AN639" s="130"/>
      <c r="AO639" s="130"/>
    </row>
    <row r="640" spans="1:41" s="124" customFormat="1" x14ac:dyDescent="0.2">
      <c r="A640" s="129">
        <v>27694025</v>
      </c>
      <c r="B640" s="129">
        <v>15000610</v>
      </c>
      <c r="C640" s="130" t="s">
        <v>138</v>
      </c>
      <c r="D640" s="130">
        <v>111263.47</v>
      </c>
      <c r="E640" s="130">
        <v>-3330.57</v>
      </c>
      <c r="F640" s="130">
        <v>107932.9</v>
      </c>
      <c r="G640" s="130">
        <v>-1108</v>
      </c>
      <c r="H640" s="130">
        <v>0</v>
      </c>
      <c r="I640" s="130">
        <v>-336.43</v>
      </c>
      <c r="J640" s="130">
        <v>-4775</v>
      </c>
      <c r="K640" s="130">
        <v>-0.59</v>
      </c>
      <c r="L640" s="154">
        <v>11.95</v>
      </c>
      <c r="M640" s="131">
        <v>115.8994</v>
      </c>
      <c r="N640" s="132" t="s">
        <v>139</v>
      </c>
      <c r="O640" s="157">
        <v>0</v>
      </c>
      <c r="P640" s="130">
        <v>107932.9</v>
      </c>
      <c r="Q640" s="132" t="s">
        <v>62</v>
      </c>
      <c r="R640" s="132">
        <v>0</v>
      </c>
      <c r="S640" s="132">
        <v>0</v>
      </c>
      <c r="T640" s="132">
        <v>20170831</v>
      </c>
      <c r="U640" s="130">
        <v>0</v>
      </c>
      <c r="V640" s="130" t="s">
        <v>138</v>
      </c>
      <c r="W640" s="130">
        <v>0</v>
      </c>
      <c r="X640" s="130"/>
      <c r="Y640" s="132"/>
      <c r="Z640" s="130"/>
      <c r="AA640" s="130"/>
      <c r="AB640" s="130"/>
      <c r="AC640" s="130"/>
      <c r="AD640" s="130"/>
      <c r="AE640" s="130"/>
      <c r="AF640" s="130"/>
      <c r="AG640" s="130"/>
      <c r="AH640" s="130"/>
      <c r="AI640" s="132"/>
      <c r="AJ640" s="130"/>
      <c r="AK640" s="130"/>
      <c r="AL640" s="130"/>
      <c r="AM640" s="130"/>
      <c r="AN640" s="130"/>
      <c r="AO640" s="130"/>
    </row>
    <row r="641" spans="1:41" s="124" customFormat="1" x14ac:dyDescent="0.2">
      <c r="A641" s="129">
        <v>27694030</v>
      </c>
      <c r="B641" s="129">
        <v>36252801</v>
      </c>
      <c r="C641" s="130" t="s">
        <v>138</v>
      </c>
      <c r="D641" s="130">
        <v>0</v>
      </c>
      <c r="E641" s="130">
        <v>0</v>
      </c>
      <c r="F641" s="130">
        <v>0</v>
      </c>
      <c r="G641" s="130">
        <v>0</v>
      </c>
      <c r="H641" s="130">
        <v>0</v>
      </c>
      <c r="I641" s="130">
        <v>0</v>
      </c>
      <c r="J641" s="130">
        <v>0</v>
      </c>
      <c r="K641" s="130">
        <v>0</v>
      </c>
      <c r="L641" s="154">
        <v>11.95</v>
      </c>
      <c r="M641" s="131">
        <v>0</v>
      </c>
      <c r="N641" s="132" t="s">
        <v>71</v>
      </c>
      <c r="O641" s="157">
        <v>0</v>
      </c>
      <c r="P641" s="130">
        <v>0</v>
      </c>
      <c r="Q641" s="132" t="s">
        <v>62</v>
      </c>
      <c r="R641" s="132">
        <v>0</v>
      </c>
      <c r="S641" s="132">
        <v>0</v>
      </c>
      <c r="T641" s="132">
        <v>20170831</v>
      </c>
      <c r="U641" s="130">
        <v>0</v>
      </c>
      <c r="V641" s="130" t="s">
        <v>138</v>
      </c>
      <c r="W641" s="130">
        <v>0</v>
      </c>
      <c r="X641" s="130"/>
      <c r="Y641" s="132"/>
      <c r="Z641" s="130"/>
      <c r="AA641" s="130"/>
      <c r="AB641" s="130"/>
      <c r="AC641" s="130"/>
      <c r="AD641" s="130"/>
      <c r="AE641" s="130"/>
      <c r="AF641" s="130"/>
      <c r="AG641" s="130"/>
      <c r="AH641" s="130"/>
      <c r="AI641" s="132"/>
      <c r="AJ641" s="130"/>
      <c r="AK641" s="130"/>
      <c r="AL641" s="130"/>
      <c r="AM641" s="130"/>
      <c r="AN641" s="130"/>
      <c r="AO641" s="130"/>
    </row>
    <row r="642" spans="1:41" s="124" customFormat="1" x14ac:dyDescent="0.2">
      <c r="A642" s="129">
        <v>27723019</v>
      </c>
      <c r="B642" s="129">
        <v>19421936</v>
      </c>
      <c r="C642" s="130" t="s">
        <v>138</v>
      </c>
      <c r="D642" s="130">
        <v>0</v>
      </c>
      <c r="E642" s="130">
        <v>0</v>
      </c>
      <c r="F642" s="130">
        <v>0</v>
      </c>
      <c r="G642" s="130">
        <v>0</v>
      </c>
      <c r="H642" s="130">
        <v>0</v>
      </c>
      <c r="I642" s="130">
        <v>0</v>
      </c>
      <c r="J642" s="130">
        <v>0</v>
      </c>
      <c r="K642" s="130">
        <v>0</v>
      </c>
      <c r="L642" s="154">
        <v>11.95</v>
      </c>
      <c r="M642" s="131">
        <v>0</v>
      </c>
      <c r="N642" s="132" t="s">
        <v>71</v>
      </c>
      <c r="O642" s="157">
        <v>0</v>
      </c>
      <c r="P642" s="130">
        <v>0</v>
      </c>
      <c r="Q642" s="132" t="s">
        <v>62</v>
      </c>
      <c r="R642" s="132">
        <v>0</v>
      </c>
      <c r="S642" s="132">
        <v>0</v>
      </c>
      <c r="T642" s="132">
        <v>20170831</v>
      </c>
      <c r="U642" s="130">
        <v>0</v>
      </c>
      <c r="V642" s="130" t="s">
        <v>138</v>
      </c>
      <c r="W642" s="130">
        <v>0</v>
      </c>
      <c r="X642" s="130"/>
      <c r="Y642" s="132"/>
      <c r="Z642" s="130"/>
      <c r="AA642" s="130"/>
      <c r="AB642" s="130"/>
      <c r="AC642" s="130"/>
      <c r="AD642" s="130"/>
      <c r="AE642" s="130"/>
      <c r="AF642" s="130"/>
      <c r="AG642" s="130"/>
      <c r="AH642" s="130"/>
      <c r="AI642" s="132"/>
      <c r="AJ642" s="130"/>
      <c r="AK642" s="130"/>
      <c r="AL642" s="130"/>
      <c r="AM642" s="130"/>
      <c r="AN642" s="130"/>
      <c r="AO642" s="130"/>
    </row>
    <row r="643" spans="1:41" s="124" customFormat="1" x14ac:dyDescent="0.2">
      <c r="A643" s="129">
        <v>27723057</v>
      </c>
      <c r="B643" s="129">
        <v>36493992</v>
      </c>
      <c r="C643" s="130" t="s">
        <v>138</v>
      </c>
      <c r="D643" s="130">
        <v>0</v>
      </c>
      <c r="E643" s="130">
        <v>0</v>
      </c>
      <c r="F643" s="130">
        <v>0</v>
      </c>
      <c r="G643" s="130">
        <v>0</v>
      </c>
      <c r="H643" s="130">
        <v>0</v>
      </c>
      <c r="I643" s="130">
        <v>0</v>
      </c>
      <c r="J643" s="130">
        <v>0</v>
      </c>
      <c r="K643" s="130">
        <v>0</v>
      </c>
      <c r="L643" s="154">
        <v>11.95</v>
      </c>
      <c r="M643" s="131">
        <v>0</v>
      </c>
      <c r="N643" s="132" t="s">
        <v>71</v>
      </c>
      <c r="O643" s="157">
        <v>0</v>
      </c>
      <c r="P643" s="130">
        <v>0</v>
      </c>
      <c r="Q643" s="132" t="s">
        <v>62</v>
      </c>
      <c r="R643" s="132">
        <v>0</v>
      </c>
      <c r="S643" s="132">
        <v>0</v>
      </c>
      <c r="T643" s="132">
        <v>20170831</v>
      </c>
      <c r="U643" s="130">
        <v>0</v>
      </c>
      <c r="V643" s="130" t="s">
        <v>138</v>
      </c>
      <c r="W643" s="130">
        <v>0</v>
      </c>
      <c r="X643" s="130"/>
      <c r="Y643" s="132"/>
      <c r="Z643" s="130"/>
      <c r="AA643" s="130"/>
      <c r="AB643" s="130"/>
      <c r="AC643" s="130"/>
      <c r="AD643" s="130"/>
      <c r="AE643" s="130"/>
      <c r="AF643" s="130"/>
      <c r="AG643" s="130"/>
      <c r="AH643" s="130"/>
      <c r="AI643" s="132"/>
      <c r="AJ643" s="130"/>
      <c r="AK643" s="130"/>
      <c r="AL643" s="130"/>
      <c r="AM643" s="130"/>
      <c r="AN643" s="130"/>
      <c r="AO643" s="130"/>
    </row>
    <row r="644" spans="1:41" s="124" customFormat="1" x14ac:dyDescent="0.2">
      <c r="A644" s="129">
        <v>27723087</v>
      </c>
      <c r="B644" s="129">
        <v>12772886</v>
      </c>
      <c r="C644" s="130" t="s">
        <v>138</v>
      </c>
      <c r="D644" s="130">
        <v>0</v>
      </c>
      <c r="E644" s="130">
        <v>0</v>
      </c>
      <c r="F644" s="130">
        <v>0</v>
      </c>
      <c r="G644" s="130">
        <v>0</v>
      </c>
      <c r="H644" s="130">
        <v>0</v>
      </c>
      <c r="I644" s="130">
        <v>0</v>
      </c>
      <c r="J644" s="130">
        <v>0</v>
      </c>
      <c r="K644" s="130">
        <v>0</v>
      </c>
      <c r="L644" s="154">
        <v>11.95</v>
      </c>
      <c r="M644" s="131">
        <v>0</v>
      </c>
      <c r="N644" s="132" t="s">
        <v>71</v>
      </c>
      <c r="O644" s="157">
        <v>0</v>
      </c>
      <c r="P644" s="130">
        <v>0</v>
      </c>
      <c r="Q644" s="132" t="s">
        <v>62</v>
      </c>
      <c r="R644" s="132">
        <v>0</v>
      </c>
      <c r="S644" s="132">
        <v>0</v>
      </c>
      <c r="T644" s="132">
        <v>20170831</v>
      </c>
      <c r="U644" s="130">
        <v>0</v>
      </c>
      <c r="V644" s="130" t="s">
        <v>138</v>
      </c>
      <c r="W644" s="130">
        <v>0</v>
      </c>
      <c r="X644" s="130"/>
      <c r="Y644" s="132"/>
      <c r="Z644" s="130"/>
      <c r="AA644" s="130"/>
      <c r="AB644" s="130"/>
      <c r="AC644" s="130"/>
      <c r="AD644" s="130"/>
      <c r="AE644" s="130"/>
      <c r="AF644" s="130"/>
      <c r="AG644" s="130"/>
      <c r="AH644" s="130"/>
      <c r="AI644" s="132"/>
      <c r="AJ644" s="130"/>
      <c r="AK644" s="130"/>
      <c r="AL644" s="130"/>
      <c r="AM644" s="130"/>
      <c r="AN644" s="130"/>
      <c r="AO644" s="130"/>
    </row>
    <row r="645" spans="1:41" s="124" customFormat="1" x14ac:dyDescent="0.2">
      <c r="A645" s="129">
        <v>27723182</v>
      </c>
      <c r="B645" s="129">
        <v>21602492</v>
      </c>
      <c r="C645" s="130" t="s">
        <v>138</v>
      </c>
      <c r="D645" s="130">
        <v>0</v>
      </c>
      <c r="E645" s="130">
        <v>0</v>
      </c>
      <c r="F645" s="130">
        <v>0</v>
      </c>
      <c r="G645" s="130">
        <v>0</v>
      </c>
      <c r="H645" s="130">
        <v>0</v>
      </c>
      <c r="I645" s="130">
        <v>0</v>
      </c>
      <c r="J645" s="130">
        <v>0</v>
      </c>
      <c r="K645" s="130">
        <v>0</v>
      </c>
      <c r="L645" s="154">
        <v>12.09</v>
      </c>
      <c r="M645" s="131">
        <v>0</v>
      </c>
      <c r="N645" s="132" t="s">
        <v>71</v>
      </c>
      <c r="O645" s="157">
        <v>0</v>
      </c>
      <c r="P645" s="130">
        <v>0</v>
      </c>
      <c r="Q645" s="132" t="s">
        <v>62</v>
      </c>
      <c r="R645" s="132">
        <v>0</v>
      </c>
      <c r="S645" s="132">
        <v>0</v>
      </c>
      <c r="T645" s="132">
        <v>20170831</v>
      </c>
      <c r="U645" s="130">
        <v>0</v>
      </c>
      <c r="V645" s="130" t="s">
        <v>138</v>
      </c>
      <c r="W645" s="130">
        <v>0</v>
      </c>
      <c r="X645" s="130"/>
      <c r="Y645" s="132"/>
      <c r="Z645" s="130"/>
      <c r="AA645" s="130"/>
      <c r="AB645" s="130"/>
      <c r="AC645" s="130"/>
      <c r="AD645" s="130"/>
      <c r="AE645" s="130"/>
      <c r="AF645" s="130"/>
      <c r="AG645" s="130"/>
      <c r="AH645" s="130"/>
      <c r="AI645" s="132"/>
      <c r="AJ645" s="130"/>
      <c r="AK645" s="130"/>
      <c r="AL645" s="130"/>
      <c r="AM645" s="130"/>
      <c r="AN645" s="130"/>
      <c r="AO645" s="130"/>
    </row>
    <row r="646" spans="1:41" s="124" customFormat="1" x14ac:dyDescent="0.2">
      <c r="A646" s="129">
        <v>27723228</v>
      </c>
      <c r="B646" s="129">
        <v>29399007</v>
      </c>
      <c r="C646" s="130" t="s">
        <v>138</v>
      </c>
      <c r="D646" s="130">
        <v>263683.09999999998</v>
      </c>
      <c r="E646" s="130">
        <v>-6961.8</v>
      </c>
      <c r="F646" s="130">
        <v>256721.3</v>
      </c>
      <c r="G646" s="130">
        <v>-2934.33</v>
      </c>
      <c r="H646" s="130">
        <v>0</v>
      </c>
      <c r="I646" s="130">
        <v>-603.87</v>
      </c>
      <c r="J646" s="130">
        <v>-10500</v>
      </c>
      <c r="K646" s="130">
        <v>0</v>
      </c>
      <c r="L646" s="154">
        <v>12.75</v>
      </c>
      <c r="M646" s="131">
        <v>274.66989999999998</v>
      </c>
      <c r="N646" s="132" t="s">
        <v>139</v>
      </c>
      <c r="O646" s="157">
        <v>1</v>
      </c>
      <c r="P646" s="130">
        <v>235388.94</v>
      </c>
      <c r="Q646" s="132" t="s">
        <v>65</v>
      </c>
      <c r="R646" s="132">
        <v>20170630</v>
      </c>
      <c r="S646" s="132">
        <v>3</v>
      </c>
      <c r="T646" s="132">
        <v>20170831</v>
      </c>
      <c r="U646" s="130">
        <v>0</v>
      </c>
      <c r="V646" s="130" t="s">
        <v>138</v>
      </c>
      <c r="W646" s="130">
        <v>0</v>
      </c>
      <c r="X646" s="130"/>
      <c r="Y646" s="132"/>
      <c r="Z646" s="130"/>
      <c r="AA646" s="130"/>
      <c r="AB646" s="130"/>
      <c r="AC646" s="130"/>
      <c r="AD646" s="130"/>
      <c r="AE646" s="130"/>
      <c r="AF646" s="130"/>
      <c r="AG646" s="130"/>
      <c r="AH646" s="130"/>
      <c r="AI646" s="132"/>
      <c r="AJ646" s="130"/>
      <c r="AK646" s="130"/>
      <c r="AL646" s="130"/>
      <c r="AM646" s="130"/>
      <c r="AN646" s="130"/>
      <c r="AO646" s="130"/>
    </row>
    <row r="647" spans="1:41" s="124" customFormat="1" x14ac:dyDescent="0.2">
      <c r="A647" s="129">
        <v>27723265</v>
      </c>
      <c r="B647" s="129">
        <v>2253285</v>
      </c>
      <c r="C647" s="130" t="s">
        <v>138</v>
      </c>
      <c r="D647" s="130">
        <v>0</v>
      </c>
      <c r="E647" s="130">
        <v>0</v>
      </c>
      <c r="F647" s="130">
        <v>0</v>
      </c>
      <c r="G647" s="130">
        <v>0</v>
      </c>
      <c r="H647" s="130">
        <v>0</v>
      </c>
      <c r="I647" s="130">
        <v>0</v>
      </c>
      <c r="J647" s="130">
        <v>0</v>
      </c>
      <c r="K647" s="130">
        <v>0</v>
      </c>
      <c r="L647" s="154">
        <v>11.95</v>
      </c>
      <c r="M647" s="131">
        <v>0</v>
      </c>
      <c r="N647" s="132" t="s">
        <v>71</v>
      </c>
      <c r="O647" s="157">
        <v>0</v>
      </c>
      <c r="P647" s="130">
        <v>0</v>
      </c>
      <c r="Q647" s="132" t="s">
        <v>62</v>
      </c>
      <c r="R647" s="132">
        <v>0</v>
      </c>
      <c r="S647" s="132">
        <v>0</v>
      </c>
      <c r="T647" s="132">
        <v>20170831</v>
      </c>
      <c r="U647" s="130">
        <v>0</v>
      </c>
      <c r="V647" s="130" t="s">
        <v>138</v>
      </c>
      <c r="W647" s="130">
        <v>0</v>
      </c>
      <c r="X647" s="130"/>
      <c r="Y647" s="132"/>
      <c r="Z647" s="130"/>
      <c r="AA647" s="130"/>
      <c r="AB647" s="130"/>
      <c r="AC647" s="130"/>
      <c r="AD647" s="130"/>
      <c r="AE647" s="130"/>
      <c r="AF647" s="130"/>
      <c r="AG647" s="130"/>
      <c r="AH647" s="130"/>
      <c r="AI647" s="132"/>
      <c r="AJ647" s="130"/>
      <c r="AK647" s="130"/>
      <c r="AL647" s="130"/>
      <c r="AM647" s="130"/>
      <c r="AN647" s="130"/>
      <c r="AO647" s="130"/>
    </row>
    <row r="648" spans="1:41" s="124" customFormat="1" x14ac:dyDescent="0.2">
      <c r="A648" s="129">
        <v>27723458</v>
      </c>
      <c r="B648" s="129">
        <v>22635013</v>
      </c>
      <c r="C648" s="130" t="s">
        <v>138</v>
      </c>
      <c r="D648" s="130">
        <v>0</v>
      </c>
      <c r="E648" s="130">
        <v>0</v>
      </c>
      <c r="F648" s="130">
        <v>0</v>
      </c>
      <c r="G648" s="130">
        <v>0</v>
      </c>
      <c r="H648" s="130">
        <v>0</v>
      </c>
      <c r="I648" s="130">
        <v>0</v>
      </c>
      <c r="J648" s="130">
        <v>0</v>
      </c>
      <c r="K648" s="130">
        <v>0</v>
      </c>
      <c r="L648" s="154">
        <v>11.95</v>
      </c>
      <c r="M648" s="131">
        <v>0</v>
      </c>
      <c r="N648" s="132" t="s">
        <v>71</v>
      </c>
      <c r="O648" s="157">
        <v>0</v>
      </c>
      <c r="P648" s="130">
        <v>0</v>
      </c>
      <c r="Q648" s="132" t="s">
        <v>62</v>
      </c>
      <c r="R648" s="132">
        <v>0</v>
      </c>
      <c r="S648" s="132">
        <v>0</v>
      </c>
      <c r="T648" s="132">
        <v>20170831</v>
      </c>
      <c r="U648" s="130">
        <v>0</v>
      </c>
      <c r="V648" s="130" t="s">
        <v>138</v>
      </c>
      <c r="W648" s="130">
        <v>0</v>
      </c>
      <c r="X648" s="130"/>
      <c r="Y648" s="132"/>
      <c r="Z648" s="130"/>
      <c r="AA648" s="130"/>
      <c r="AB648" s="130"/>
      <c r="AC648" s="130"/>
      <c r="AD648" s="130"/>
      <c r="AE648" s="130"/>
      <c r="AF648" s="130"/>
      <c r="AG648" s="130"/>
      <c r="AH648" s="130"/>
      <c r="AI648" s="132"/>
      <c r="AJ648" s="130"/>
      <c r="AK648" s="130"/>
      <c r="AL648" s="130"/>
      <c r="AM648" s="130"/>
      <c r="AN648" s="130"/>
      <c r="AO648" s="130"/>
    </row>
    <row r="649" spans="1:41" s="124" customFormat="1" x14ac:dyDescent="0.2">
      <c r="A649" s="129">
        <v>27777750</v>
      </c>
      <c r="B649" s="129">
        <v>5413008</v>
      </c>
      <c r="C649" s="130" t="s">
        <v>138</v>
      </c>
      <c r="D649" s="130">
        <v>0</v>
      </c>
      <c r="E649" s="130">
        <v>0</v>
      </c>
      <c r="F649" s="130">
        <v>0</v>
      </c>
      <c r="G649" s="130">
        <v>0</v>
      </c>
      <c r="H649" s="130">
        <v>0</v>
      </c>
      <c r="I649" s="130">
        <v>0</v>
      </c>
      <c r="J649" s="130">
        <v>0</v>
      </c>
      <c r="K649" s="130">
        <v>0</v>
      </c>
      <c r="L649" s="154">
        <v>11.95</v>
      </c>
      <c r="M649" s="131">
        <v>0</v>
      </c>
      <c r="N649" s="132" t="s">
        <v>71</v>
      </c>
      <c r="O649" s="157">
        <v>0</v>
      </c>
      <c r="P649" s="130">
        <v>0</v>
      </c>
      <c r="Q649" s="132" t="s">
        <v>62</v>
      </c>
      <c r="R649" s="132">
        <v>0</v>
      </c>
      <c r="S649" s="132">
        <v>0</v>
      </c>
      <c r="T649" s="132">
        <v>20170831</v>
      </c>
      <c r="U649" s="130">
        <v>0</v>
      </c>
      <c r="V649" s="130" t="s">
        <v>138</v>
      </c>
      <c r="W649" s="130">
        <v>0</v>
      </c>
      <c r="X649" s="130"/>
      <c r="Y649" s="132"/>
      <c r="Z649" s="130"/>
      <c r="AA649" s="130"/>
      <c r="AB649" s="130"/>
      <c r="AC649" s="130"/>
      <c r="AD649" s="130"/>
      <c r="AE649" s="130"/>
      <c r="AF649" s="130"/>
      <c r="AG649" s="130"/>
      <c r="AH649" s="130"/>
      <c r="AI649" s="132"/>
      <c r="AJ649" s="130"/>
      <c r="AK649" s="130"/>
      <c r="AL649" s="130"/>
      <c r="AM649" s="130"/>
      <c r="AN649" s="130"/>
      <c r="AO649" s="130"/>
    </row>
    <row r="650" spans="1:41" s="124" customFormat="1" x14ac:dyDescent="0.2">
      <c r="A650" s="129">
        <v>27777795</v>
      </c>
      <c r="B650" s="129">
        <v>36007846</v>
      </c>
      <c r="C650" s="130" t="s">
        <v>138</v>
      </c>
      <c r="D650" s="130">
        <v>439611.85</v>
      </c>
      <c r="E650" s="130">
        <v>-13150.18</v>
      </c>
      <c r="F650" s="130">
        <v>426461.67</v>
      </c>
      <c r="G650" s="130">
        <v>-4377.8</v>
      </c>
      <c r="H650" s="130">
        <v>0</v>
      </c>
      <c r="I650" s="130">
        <v>-1357.96</v>
      </c>
      <c r="J650" s="130">
        <v>-18885.939999999999</v>
      </c>
      <c r="K650" s="130">
        <v>0</v>
      </c>
      <c r="L650" s="154">
        <v>11.95</v>
      </c>
      <c r="M650" s="131">
        <v>457.92899999999997</v>
      </c>
      <c r="N650" s="132" t="s">
        <v>139</v>
      </c>
      <c r="O650" s="157">
        <v>0</v>
      </c>
      <c r="P650" s="130">
        <v>426461.67</v>
      </c>
      <c r="Q650" s="132" t="s">
        <v>62</v>
      </c>
      <c r="R650" s="132">
        <v>0</v>
      </c>
      <c r="S650" s="132">
        <v>0</v>
      </c>
      <c r="T650" s="132">
        <v>20170831</v>
      </c>
      <c r="U650" s="130">
        <v>0</v>
      </c>
      <c r="V650" s="130" t="s">
        <v>138</v>
      </c>
      <c r="W650" s="130">
        <v>0</v>
      </c>
      <c r="X650" s="130"/>
      <c r="Y650" s="132"/>
      <c r="Z650" s="130"/>
      <c r="AA650" s="130"/>
      <c r="AB650" s="130"/>
      <c r="AC650" s="130"/>
      <c r="AD650" s="130"/>
      <c r="AE650" s="130"/>
      <c r="AF650" s="130"/>
      <c r="AG650" s="130"/>
      <c r="AH650" s="130"/>
      <c r="AI650" s="132"/>
      <c r="AJ650" s="130"/>
      <c r="AK650" s="130"/>
      <c r="AL650" s="130"/>
      <c r="AM650" s="130"/>
      <c r="AN650" s="130"/>
      <c r="AO650" s="130"/>
    </row>
    <row r="651" spans="1:41" s="124" customFormat="1" x14ac:dyDescent="0.2">
      <c r="A651" s="129">
        <v>27777859</v>
      </c>
      <c r="B651" s="129">
        <v>15254463</v>
      </c>
      <c r="C651" s="130" t="s">
        <v>138</v>
      </c>
      <c r="D651" s="130">
        <v>0</v>
      </c>
      <c r="E651" s="130">
        <v>0</v>
      </c>
      <c r="F651" s="130">
        <v>0</v>
      </c>
      <c r="G651" s="130">
        <v>0</v>
      </c>
      <c r="H651" s="130">
        <v>0</v>
      </c>
      <c r="I651" s="130">
        <v>0</v>
      </c>
      <c r="J651" s="130">
        <v>0</v>
      </c>
      <c r="K651" s="130">
        <v>0</v>
      </c>
      <c r="L651" s="154">
        <v>13.15</v>
      </c>
      <c r="M651" s="131">
        <v>0</v>
      </c>
      <c r="N651" s="132" t="s">
        <v>71</v>
      </c>
      <c r="O651" s="157">
        <v>0</v>
      </c>
      <c r="P651" s="130">
        <v>0</v>
      </c>
      <c r="Q651" s="132" t="s">
        <v>62</v>
      </c>
      <c r="R651" s="132">
        <v>0</v>
      </c>
      <c r="S651" s="132">
        <v>0</v>
      </c>
      <c r="T651" s="132">
        <v>20170831</v>
      </c>
      <c r="U651" s="130">
        <v>0</v>
      </c>
      <c r="V651" s="130" t="s">
        <v>138</v>
      </c>
      <c r="W651" s="130">
        <v>0</v>
      </c>
      <c r="X651" s="130"/>
      <c r="Y651" s="132"/>
      <c r="Z651" s="130"/>
      <c r="AA651" s="130"/>
      <c r="AB651" s="130"/>
      <c r="AC651" s="130"/>
      <c r="AD651" s="130"/>
      <c r="AE651" s="130"/>
      <c r="AF651" s="130"/>
      <c r="AG651" s="130"/>
      <c r="AH651" s="130"/>
      <c r="AI651" s="132"/>
      <c r="AJ651" s="130"/>
      <c r="AK651" s="130"/>
      <c r="AL651" s="130"/>
      <c r="AM651" s="130"/>
      <c r="AN651" s="130"/>
      <c r="AO651" s="130"/>
    </row>
    <row r="652" spans="1:41" s="124" customFormat="1" x14ac:dyDescent="0.2">
      <c r="A652" s="129">
        <v>27827090</v>
      </c>
      <c r="B652" s="129">
        <v>30717467</v>
      </c>
      <c r="C652" s="130" t="s">
        <v>138</v>
      </c>
      <c r="D652" s="130">
        <v>0</v>
      </c>
      <c r="E652" s="130">
        <v>0</v>
      </c>
      <c r="F652" s="130">
        <v>0</v>
      </c>
      <c r="G652" s="130">
        <v>0</v>
      </c>
      <c r="H652" s="130">
        <v>0</v>
      </c>
      <c r="I652" s="130">
        <v>0</v>
      </c>
      <c r="J652" s="130">
        <v>0</v>
      </c>
      <c r="K652" s="130">
        <v>0</v>
      </c>
      <c r="L652" s="154">
        <v>11.95</v>
      </c>
      <c r="M652" s="131">
        <v>0</v>
      </c>
      <c r="N652" s="132" t="s">
        <v>71</v>
      </c>
      <c r="O652" s="157">
        <v>0</v>
      </c>
      <c r="P652" s="130">
        <v>0</v>
      </c>
      <c r="Q652" s="132" t="s">
        <v>62</v>
      </c>
      <c r="R652" s="132">
        <v>0</v>
      </c>
      <c r="S652" s="132">
        <v>0</v>
      </c>
      <c r="T652" s="132">
        <v>20170831</v>
      </c>
      <c r="U652" s="130">
        <v>0</v>
      </c>
      <c r="V652" s="130" t="s">
        <v>138</v>
      </c>
      <c r="W652" s="130">
        <v>0</v>
      </c>
      <c r="X652" s="130"/>
      <c r="Y652" s="132"/>
      <c r="Z652" s="130"/>
      <c r="AA652" s="130"/>
      <c r="AB652" s="130"/>
      <c r="AC652" s="130"/>
      <c r="AD652" s="130"/>
      <c r="AE652" s="130"/>
      <c r="AF652" s="130"/>
      <c r="AG652" s="130"/>
      <c r="AH652" s="130"/>
      <c r="AI652" s="132"/>
      <c r="AJ652" s="130"/>
      <c r="AK652" s="130"/>
      <c r="AL652" s="130"/>
      <c r="AM652" s="130"/>
      <c r="AN652" s="130"/>
      <c r="AO652" s="130"/>
    </row>
    <row r="653" spans="1:41" s="124" customFormat="1" x14ac:dyDescent="0.2">
      <c r="A653" s="129">
        <v>27848368</v>
      </c>
      <c r="B653" s="129">
        <v>16133444</v>
      </c>
      <c r="C653" s="130" t="s">
        <v>138</v>
      </c>
      <c r="D653" s="130">
        <v>0</v>
      </c>
      <c r="E653" s="130">
        <v>0</v>
      </c>
      <c r="F653" s="130">
        <v>0</v>
      </c>
      <c r="G653" s="130">
        <v>0</v>
      </c>
      <c r="H653" s="130">
        <v>0</v>
      </c>
      <c r="I653" s="130">
        <v>0</v>
      </c>
      <c r="J653" s="130">
        <v>0</v>
      </c>
      <c r="K653" s="130">
        <v>0</v>
      </c>
      <c r="L653" s="154">
        <v>12.23</v>
      </c>
      <c r="M653" s="131">
        <v>0</v>
      </c>
      <c r="N653" s="132" t="s">
        <v>71</v>
      </c>
      <c r="O653" s="157">
        <v>0</v>
      </c>
      <c r="P653" s="130">
        <v>0</v>
      </c>
      <c r="Q653" s="132" t="s">
        <v>62</v>
      </c>
      <c r="R653" s="132">
        <v>0</v>
      </c>
      <c r="S653" s="132">
        <v>0</v>
      </c>
      <c r="T653" s="132">
        <v>20170831</v>
      </c>
      <c r="U653" s="130">
        <v>0</v>
      </c>
      <c r="V653" s="130" t="s">
        <v>138</v>
      </c>
      <c r="W653" s="130">
        <v>0</v>
      </c>
      <c r="X653" s="130"/>
      <c r="Y653" s="132"/>
      <c r="Z653" s="130"/>
      <c r="AA653" s="130"/>
      <c r="AB653" s="130"/>
      <c r="AC653" s="130"/>
      <c r="AD653" s="130"/>
      <c r="AE653" s="130"/>
      <c r="AF653" s="130"/>
      <c r="AG653" s="130"/>
      <c r="AH653" s="130"/>
      <c r="AI653" s="132"/>
      <c r="AJ653" s="130"/>
      <c r="AK653" s="130"/>
      <c r="AL653" s="130"/>
      <c r="AM653" s="130"/>
      <c r="AN653" s="130"/>
      <c r="AO653" s="130"/>
    </row>
    <row r="654" spans="1:41" s="124" customFormat="1" x14ac:dyDescent="0.2">
      <c r="A654" s="129">
        <v>27937175</v>
      </c>
      <c r="B654" s="129">
        <v>5765758</v>
      </c>
      <c r="C654" s="130" t="s">
        <v>138</v>
      </c>
      <c r="D654" s="130">
        <v>0</v>
      </c>
      <c r="E654" s="130">
        <v>0</v>
      </c>
      <c r="F654" s="130">
        <v>0</v>
      </c>
      <c r="G654" s="130">
        <v>0</v>
      </c>
      <c r="H654" s="130">
        <v>0</v>
      </c>
      <c r="I654" s="130">
        <v>0</v>
      </c>
      <c r="J654" s="130">
        <v>0</v>
      </c>
      <c r="K654" s="130">
        <v>0</v>
      </c>
      <c r="L654" s="154">
        <v>11.95</v>
      </c>
      <c r="M654" s="131">
        <v>0</v>
      </c>
      <c r="N654" s="132" t="s">
        <v>71</v>
      </c>
      <c r="O654" s="157">
        <v>0</v>
      </c>
      <c r="P654" s="130">
        <v>0</v>
      </c>
      <c r="Q654" s="132" t="s">
        <v>62</v>
      </c>
      <c r="R654" s="132">
        <v>0</v>
      </c>
      <c r="S654" s="132">
        <v>0</v>
      </c>
      <c r="T654" s="132">
        <v>20170831</v>
      </c>
      <c r="U654" s="130">
        <v>0</v>
      </c>
      <c r="V654" s="130" t="s">
        <v>138</v>
      </c>
      <c r="W654" s="130">
        <v>0</v>
      </c>
      <c r="X654" s="130"/>
      <c r="Y654" s="132"/>
      <c r="Z654" s="130"/>
      <c r="AA654" s="130"/>
      <c r="AB654" s="130"/>
      <c r="AC654" s="130"/>
      <c r="AD654" s="130"/>
      <c r="AE654" s="130"/>
      <c r="AF654" s="130"/>
      <c r="AG654" s="130"/>
      <c r="AH654" s="130"/>
      <c r="AI654" s="132"/>
      <c r="AJ654" s="130"/>
      <c r="AK654" s="130"/>
      <c r="AL654" s="130"/>
      <c r="AM654" s="130"/>
      <c r="AN654" s="130"/>
      <c r="AO654" s="130"/>
    </row>
    <row r="655" spans="1:41" s="124" customFormat="1" x14ac:dyDescent="0.2">
      <c r="A655" s="129">
        <v>27954439</v>
      </c>
      <c r="B655" s="129">
        <v>11583427</v>
      </c>
      <c r="C655" s="130" t="s">
        <v>138</v>
      </c>
      <c r="D655" s="130">
        <v>0</v>
      </c>
      <c r="E655" s="130">
        <v>0</v>
      </c>
      <c r="F655" s="130">
        <v>0</v>
      </c>
      <c r="G655" s="130">
        <v>0</v>
      </c>
      <c r="H655" s="130">
        <v>0</v>
      </c>
      <c r="I655" s="130">
        <v>0</v>
      </c>
      <c r="J655" s="130">
        <v>0</v>
      </c>
      <c r="K655" s="130">
        <v>0</v>
      </c>
      <c r="L655" s="154">
        <v>11.95</v>
      </c>
      <c r="M655" s="131">
        <v>0</v>
      </c>
      <c r="N655" s="132" t="s">
        <v>71</v>
      </c>
      <c r="O655" s="157">
        <v>0</v>
      </c>
      <c r="P655" s="130">
        <v>0</v>
      </c>
      <c r="Q655" s="132" t="s">
        <v>62</v>
      </c>
      <c r="R655" s="132">
        <v>0</v>
      </c>
      <c r="S655" s="132">
        <v>0</v>
      </c>
      <c r="T655" s="132">
        <v>20170831</v>
      </c>
      <c r="U655" s="130">
        <v>0</v>
      </c>
      <c r="V655" s="130" t="s">
        <v>138</v>
      </c>
      <c r="W655" s="130">
        <v>0</v>
      </c>
      <c r="X655" s="130"/>
      <c r="Y655" s="132"/>
      <c r="Z655" s="130"/>
      <c r="AA655" s="130"/>
      <c r="AB655" s="130"/>
      <c r="AC655" s="130"/>
      <c r="AD655" s="130"/>
      <c r="AE655" s="130"/>
      <c r="AF655" s="130"/>
      <c r="AG655" s="130"/>
      <c r="AH655" s="130"/>
      <c r="AI655" s="132"/>
      <c r="AJ655" s="130"/>
      <c r="AK655" s="130"/>
      <c r="AL655" s="130"/>
      <c r="AM655" s="130"/>
      <c r="AN655" s="130"/>
      <c r="AO655" s="130"/>
    </row>
    <row r="656" spans="1:41" s="124" customFormat="1" x14ac:dyDescent="0.2">
      <c r="A656" s="129">
        <v>27983324</v>
      </c>
      <c r="B656" s="129">
        <v>15564756</v>
      </c>
      <c r="C656" s="130" t="s">
        <v>138</v>
      </c>
      <c r="D656" s="130">
        <v>182139.93</v>
      </c>
      <c r="E656" s="130">
        <v>-4361.67</v>
      </c>
      <c r="F656" s="130">
        <v>177778.26</v>
      </c>
      <c r="G656" s="130">
        <v>-1845.96</v>
      </c>
      <c r="H656" s="130">
        <v>-500</v>
      </c>
      <c r="I656" s="130">
        <v>-512.37</v>
      </c>
      <c r="J656" s="130">
        <v>-7220</v>
      </c>
      <c r="K656" s="130">
        <v>0</v>
      </c>
      <c r="L656" s="154">
        <v>12.35</v>
      </c>
      <c r="M656" s="131">
        <v>189.72909999999999</v>
      </c>
      <c r="N656" s="132" t="s">
        <v>139</v>
      </c>
      <c r="O656" s="157">
        <v>0</v>
      </c>
      <c r="P656" s="130">
        <v>169430.49</v>
      </c>
      <c r="Q656" s="132" t="s">
        <v>64</v>
      </c>
      <c r="R656" s="132">
        <v>20170731</v>
      </c>
      <c r="S656" s="132">
        <v>2</v>
      </c>
      <c r="T656" s="132">
        <v>20170831</v>
      </c>
      <c r="U656" s="130">
        <v>0</v>
      </c>
      <c r="V656" s="130" t="s">
        <v>138</v>
      </c>
      <c r="W656" s="130">
        <v>0</v>
      </c>
      <c r="X656" s="130"/>
      <c r="Y656" s="132"/>
      <c r="Z656" s="130"/>
      <c r="AA656" s="130"/>
      <c r="AB656" s="130"/>
      <c r="AC656" s="130"/>
      <c r="AD656" s="130"/>
      <c r="AE656" s="130"/>
      <c r="AF656" s="130"/>
      <c r="AG656" s="130"/>
      <c r="AH656" s="130"/>
      <c r="AI656" s="132"/>
      <c r="AJ656" s="130"/>
      <c r="AK656" s="130"/>
      <c r="AL656" s="130"/>
      <c r="AM656" s="130"/>
      <c r="AN656" s="130"/>
      <c r="AO656" s="130"/>
    </row>
    <row r="657" spans="1:41" s="124" customFormat="1" x14ac:dyDescent="0.2">
      <c r="A657" s="129">
        <v>27983345</v>
      </c>
      <c r="B657" s="129">
        <v>11053255</v>
      </c>
      <c r="C657" s="130" t="s">
        <v>138</v>
      </c>
      <c r="D657" s="130">
        <v>0</v>
      </c>
      <c r="E657" s="130">
        <v>0</v>
      </c>
      <c r="F657" s="130">
        <v>0</v>
      </c>
      <c r="G657" s="130">
        <v>0</v>
      </c>
      <c r="H657" s="130">
        <v>0</v>
      </c>
      <c r="I657" s="130">
        <v>0</v>
      </c>
      <c r="J657" s="130">
        <v>0</v>
      </c>
      <c r="K657" s="130">
        <v>0</v>
      </c>
      <c r="L657" s="154">
        <v>11.95</v>
      </c>
      <c r="M657" s="131">
        <v>0</v>
      </c>
      <c r="N657" s="132" t="s">
        <v>71</v>
      </c>
      <c r="O657" s="157">
        <v>0</v>
      </c>
      <c r="P657" s="130">
        <v>0</v>
      </c>
      <c r="Q657" s="132" t="s">
        <v>62</v>
      </c>
      <c r="R657" s="132">
        <v>0</v>
      </c>
      <c r="S657" s="132">
        <v>0</v>
      </c>
      <c r="T657" s="132">
        <v>20170831</v>
      </c>
      <c r="U657" s="130">
        <v>0</v>
      </c>
      <c r="V657" s="130" t="s">
        <v>138</v>
      </c>
      <c r="W657" s="130">
        <v>0</v>
      </c>
      <c r="X657" s="130"/>
      <c r="Y657" s="132"/>
      <c r="Z657" s="130"/>
      <c r="AA657" s="130"/>
      <c r="AB657" s="130"/>
      <c r="AC657" s="130"/>
      <c r="AD657" s="130"/>
      <c r="AE657" s="130"/>
      <c r="AF657" s="130"/>
      <c r="AG657" s="130"/>
      <c r="AH657" s="130"/>
      <c r="AI657" s="132"/>
      <c r="AJ657" s="130"/>
      <c r="AK657" s="130"/>
      <c r="AL657" s="130"/>
      <c r="AM657" s="130"/>
      <c r="AN657" s="130"/>
      <c r="AO657" s="130"/>
    </row>
    <row r="658" spans="1:41" s="124" customFormat="1" x14ac:dyDescent="0.2">
      <c r="A658" s="129">
        <v>28002791</v>
      </c>
      <c r="B658" s="129">
        <v>24469100</v>
      </c>
      <c r="C658" s="130" t="s">
        <v>138</v>
      </c>
      <c r="D658" s="130">
        <v>0</v>
      </c>
      <c r="E658" s="130">
        <v>0</v>
      </c>
      <c r="F658" s="130">
        <v>0</v>
      </c>
      <c r="G658" s="130">
        <v>0</v>
      </c>
      <c r="H658" s="130">
        <v>0</v>
      </c>
      <c r="I658" s="130">
        <v>0</v>
      </c>
      <c r="J658" s="130">
        <v>0</v>
      </c>
      <c r="K658" s="130">
        <v>0</v>
      </c>
      <c r="L658" s="154">
        <v>11.95</v>
      </c>
      <c r="M658" s="131">
        <v>0</v>
      </c>
      <c r="N658" s="132" t="s">
        <v>71</v>
      </c>
      <c r="O658" s="157">
        <v>0</v>
      </c>
      <c r="P658" s="130">
        <v>0</v>
      </c>
      <c r="Q658" s="132" t="s">
        <v>62</v>
      </c>
      <c r="R658" s="132">
        <v>0</v>
      </c>
      <c r="S658" s="132">
        <v>0</v>
      </c>
      <c r="T658" s="132">
        <v>20170831</v>
      </c>
      <c r="U658" s="130">
        <v>0</v>
      </c>
      <c r="V658" s="130" t="s">
        <v>138</v>
      </c>
      <c r="W658" s="130">
        <v>0</v>
      </c>
      <c r="X658" s="130"/>
      <c r="Y658" s="132"/>
      <c r="Z658" s="130"/>
      <c r="AA658" s="130"/>
      <c r="AB658" s="130"/>
      <c r="AC658" s="130"/>
      <c r="AD658" s="130"/>
      <c r="AE658" s="130"/>
      <c r="AF658" s="130"/>
      <c r="AG658" s="130"/>
      <c r="AH658" s="130"/>
      <c r="AI658" s="132"/>
      <c r="AJ658" s="130"/>
      <c r="AK658" s="130"/>
      <c r="AL658" s="130"/>
      <c r="AM658" s="130"/>
      <c r="AN658" s="130"/>
      <c r="AO658" s="130"/>
    </row>
    <row r="659" spans="1:41" s="124" customFormat="1" x14ac:dyDescent="0.2">
      <c r="A659" s="129">
        <v>28002801</v>
      </c>
      <c r="B659" s="129">
        <v>26918616</v>
      </c>
      <c r="C659" s="130" t="s">
        <v>138</v>
      </c>
      <c r="D659" s="130">
        <v>0</v>
      </c>
      <c r="E659" s="130">
        <v>0</v>
      </c>
      <c r="F659" s="130">
        <v>0</v>
      </c>
      <c r="G659" s="130">
        <v>0</v>
      </c>
      <c r="H659" s="130">
        <v>0</v>
      </c>
      <c r="I659" s="130">
        <v>0</v>
      </c>
      <c r="J659" s="130">
        <v>0</v>
      </c>
      <c r="K659" s="130">
        <v>0</v>
      </c>
      <c r="L659" s="154">
        <v>11.95</v>
      </c>
      <c r="M659" s="131">
        <v>0</v>
      </c>
      <c r="N659" s="132" t="s">
        <v>71</v>
      </c>
      <c r="O659" s="157">
        <v>0</v>
      </c>
      <c r="P659" s="130">
        <v>0</v>
      </c>
      <c r="Q659" s="132" t="s">
        <v>62</v>
      </c>
      <c r="R659" s="132">
        <v>0</v>
      </c>
      <c r="S659" s="132">
        <v>0</v>
      </c>
      <c r="T659" s="132">
        <v>20170831</v>
      </c>
      <c r="U659" s="130">
        <v>0</v>
      </c>
      <c r="V659" s="130" t="s">
        <v>138</v>
      </c>
      <c r="W659" s="130">
        <v>0</v>
      </c>
      <c r="X659" s="130"/>
      <c r="Y659" s="132"/>
      <c r="Z659" s="130"/>
      <c r="AA659" s="130"/>
      <c r="AB659" s="130"/>
      <c r="AC659" s="130"/>
      <c r="AD659" s="130"/>
      <c r="AE659" s="130"/>
      <c r="AF659" s="130"/>
      <c r="AG659" s="130"/>
      <c r="AH659" s="130"/>
      <c r="AI659" s="132"/>
      <c r="AJ659" s="130"/>
      <c r="AK659" s="130"/>
      <c r="AL659" s="130"/>
      <c r="AM659" s="130"/>
      <c r="AN659" s="130"/>
      <c r="AO659" s="130"/>
    </row>
    <row r="660" spans="1:41" s="124" customFormat="1" x14ac:dyDescent="0.2">
      <c r="A660" s="129">
        <v>28002826</v>
      </c>
      <c r="B660" s="129">
        <v>18788954</v>
      </c>
      <c r="C660" s="130" t="s">
        <v>138</v>
      </c>
      <c r="D660" s="130">
        <v>0</v>
      </c>
      <c r="E660" s="130">
        <v>0</v>
      </c>
      <c r="F660" s="130">
        <v>0</v>
      </c>
      <c r="G660" s="130">
        <v>0</v>
      </c>
      <c r="H660" s="130">
        <v>0</v>
      </c>
      <c r="I660" s="130">
        <v>0</v>
      </c>
      <c r="J660" s="130">
        <v>0</v>
      </c>
      <c r="K660" s="130">
        <v>0</v>
      </c>
      <c r="L660" s="154">
        <v>11.95</v>
      </c>
      <c r="M660" s="131">
        <v>0</v>
      </c>
      <c r="N660" s="132" t="s">
        <v>71</v>
      </c>
      <c r="O660" s="157">
        <v>0</v>
      </c>
      <c r="P660" s="130">
        <v>0</v>
      </c>
      <c r="Q660" s="132" t="s">
        <v>62</v>
      </c>
      <c r="R660" s="132">
        <v>0</v>
      </c>
      <c r="S660" s="132">
        <v>0</v>
      </c>
      <c r="T660" s="132">
        <v>20170831</v>
      </c>
      <c r="U660" s="130">
        <v>0</v>
      </c>
      <c r="V660" s="130" t="s">
        <v>138</v>
      </c>
      <c r="W660" s="130">
        <v>0</v>
      </c>
      <c r="X660" s="130"/>
      <c r="Y660" s="132"/>
      <c r="Z660" s="130"/>
      <c r="AA660" s="130"/>
      <c r="AB660" s="130"/>
      <c r="AC660" s="130"/>
      <c r="AD660" s="130"/>
      <c r="AE660" s="130"/>
      <c r="AF660" s="130"/>
      <c r="AG660" s="130"/>
      <c r="AH660" s="130"/>
      <c r="AI660" s="132"/>
      <c r="AJ660" s="130"/>
      <c r="AK660" s="130"/>
      <c r="AL660" s="130"/>
      <c r="AM660" s="130"/>
      <c r="AN660" s="130"/>
      <c r="AO660" s="130"/>
    </row>
    <row r="661" spans="1:41" s="124" customFormat="1" x14ac:dyDescent="0.2">
      <c r="A661" s="129">
        <v>28002834</v>
      </c>
      <c r="B661" s="129">
        <v>30361929</v>
      </c>
      <c r="C661" s="130" t="s">
        <v>138</v>
      </c>
      <c r="D661" s="130">
        <v>0</v>
      </c>
      <c r="E661" s="130">
        <v>0</v>
      </c>
      <c r="F661" s="130">
        <v>0</v>
      </c>
      <c r="G661" s="130">
        <v>0</v>
      </c>
      <c r="H661" s="130">
        <v>0</v>
      </c>
      <c r="I661" s="130">
        <v>0</v>
      </c>
      <c r="J661" s="130">
        <v>0</v>
      </c>
      <c r="K661" s="130">
        <v>0</v>
      </c>
      <c r="L661" s="154">
        <v>11.95</v>
      </c>
      <c r="M661" s="131">
        <v>0</v>
      </c>
      <c r="N661" s="132" t="s">
        <v>71</v>
      </c>
      <c r="O661" s="157">
        <v>0</v>
      </c>
      <c r="P661" s="130">
        <v>0</v>
      </c>
      <c r="Q661" s="132" t="s">
        <v>62</v>
      </c>
      <c r="R661" s="132">
        <v>0</v>
      </c>
      <c r="S661" s="132">
        <v>0</v>
      </c>
      <c r="T661" s="132">
        <v>20170831</v>
      </c>
      <c r="U661" s="130">
        <v>0</v>
      </c>
      <c r="V661" s="130" t="s">
        <v>138</v>
      </c>
      <c r="W661" s="130">
        <v>0</v>
      </c>
      <c r="X661" s="130"/>
      <c r="Y661" s="132"/>
      <c r="Z661" s="130"/>
      <c r="AA661" s="130"/>
      <c r="AB661" s="130"/>
      <c r="AC661" s="130"/>
      <c r="AD661" s="130"/>
      <c r="AE661" s="130"/>
      <c r="AF661" s="130"/>
      <c r="AG661" s="130"/>
      <c r="AH661" s="130"/>
      <c r="AI661" s="132"/>
      <c r="AJ661" s="130"/>
      <c r="AK661" s="130"/>
      <c r="AL661" s="130"/>
      <c r="AM661" s="130"/>
      <c r="AN661" s="130"/>
      <c r="AO661" s="130"/>
    </row>
    <row r="662" spans="1:41" s="124" customFormat="1" x14ac:dyDescent="0.2">
      <c r="A662" s="129">
        <v>28002866</v>
      </c>
      <c r="B662" s="129">
        <v>3933345</v>
      </c>
      <c r="C662" s="130" t="s">
        <v>138</v>
      </c>
      <c r="D662" s="130">
        <v>0</v>
      </c>
      <c r="E662" s="130">
        <v>0</v>
      </c>
      <c r="F662" s="130">
        <v>0</v>
      </c>
      <c r="G662" s="130">
        <v>0</v>
      </c>
      <c r="H662" s="130">
        <v>0</v>
      </c>
      <c r="I662" s="130">
        <v>0</v>
      </c>
      <c r="J662" s="130">
        <v>0</v>
      </c>
      <c r="K662" s="130">
        <v>0</v>
      </c>
      <c r="L662" s="154">
        <v>12.15</v>
      </c>
      <c r="M662" s="131">
        <v>0</v>
      </c>
      <c r="N662" s="132" t="s">
        <v>71</v>
      </c>
      <c r="O662" s="157">
        <v>0</v>
      </c>
      <c r="P662" s="130">
        <v>0</v>
      </c>
      <c r="Q662" s="132" t="s">
        <v>62</v>
      </c>
      <c r="R662" s="132">
        <v>0</v>
      </c>
      <c r="S662" s="132">
        <v>0</v>
      </c>
      <c r="T662" s="132">
        <v>20170831</v>
      </c>
      <c r="U662" s="130">
        <v>0</v>
      </c>
      <c r="V662" s="130" t="s">
        <v>138</v>
      </c>
      <c r="W662" s="130">
        <v>0</v>
      </c>
      <c r="X662" s="130"/>
      <c r="Y662" s="132"/>
      <c r="Z662" s="130"/>
      <c r="AA662" s="130"/>
      <c r="AB662" s="130"/>
      <c r="AC662" s="130"/>
      <c r="AD662" s="130"/>
      <c r="AE662" s="130"/>
      <c r="AF662" s="130"/>
      <c r="AG662" s="130"/>
      <c r="AH662" s="130"/>
      <c r="AI662" s="132"/>
      <c r="AJ662" s="130"/>
      <c r="AK662" s="130"/>
      <c r="AL662" s="130"/>
      <c r="AM662" s="130"/>
      <c r="AN662" s="130"/>
      <c r="AO662" s="130"/>
    </row>
    <row r="663" spans="1:41" s="124" customFormat="1" x14ac:dyDescent="0.2">
      <c r="A663" s="129">
        <v>28028320</v>
      </c>
      <c r="B663" s="129">
        <v>17201391</v>
      </c>
      <c r="C663" s="130" t="s">
        <v>138</v>
      </c>
      <c r="D663" s="130">
        <v>154659.89000000001</v>
      </c>
      <c r="E663" s="130">
        <v>-4471.93</v>
      </c>
      <c r="F663" s="130">
        <v>150187.96</v>
      </c>
      <c r="G663" s="130">
        <v>-1540.15</v>
      </c>
      <c r="H663" s="130">
        <v>0</v>
      </c>
      <c r="I663" s="130">
        <v>-580.91999999999996</v>
      </c>
      <c r="J663" s="130">
        <v>-6593</v>
      </c>
      <c r="K663" s="130">
        <v>-1.41</v>
      </c>
      <c r="L663" s="154">
        <v>11.95</v>
      </c>
      <c r="M663" s="131">
        <v>161.10409999999999</v>
      </c>
      <c r="N663" s="132" t="s">
        <v>139</v>
      </c>
      <c r="O663" s="157">
        <v>0</v>
      </c>
      <c r="P663" s="130">
        <v>150187.96</v>
      </c>
      <c r="Q663" s="132" t="s">
        <v>62</v>
      </c>
      <c r="R663" s="132">
        <v>0</v>
      </c>
      <c r="S663" s="132">
        <v>0</v>
      </c>
      <c r="T663" s="132">
        <v>20170831</v>
      </c>
      <c r="U663" s="130">
        <v>0</v>
      </c>
      <c r="V663" s="130" t="s">
        <v>138</v>
      </c>
      <c r="W663" s="130">
        <v>0</v>
      </c>
      <c r="X663" s="130"/>
      <c r="Y663" s="132"/>
      <c r="Z663" s="130"/>
      <c r="AA663" s="130"/>
      <c r="AB663" s="130"/>
      <c r="AC663" s="130"/>
      <c r="AD663" s="130"/>
      <c r="AE663" s="130"/>
      <c r="AF663" s="130"/>
      <c r="AG663" s="130"/>
      <c r="AH663" s="130"/>
      <c r="AI663" s="132"/>
      <c r="AJ663" s="130"/>
      <c r="AK663" s="130"/>
      <c r="AL663" s="130"/>
      <c r="AM663" s="130"/>
      <c r="AN663" s="130"/>
      <c r="AO663" s="130"/>
    </row>
    <row r="664" spans="1:41" s="124" customFormat="1" x14ac:dyDescent="0.2">
      <c r="A664" s="129">
        <v>28051456</v>
      </c>
      <c r="B664" s="129">
        <v>36490462</v>
      </c>
      <c r="C664" s="130" t="s">
        <v>138</v>
      </c>
      <c r="D664" s="130">
        <v>184232.86</v>
      </c>
      <c r="E664" s="130">
        <v>-10255.030000000001</v>
      </c>
      <c r="F664" s="130">
        <v>173977.83</v>
      </c>
      <c r="G664" s="130">
        <v>-3618.49</v>
      </c>
      <c r="H664" s="130">
        <v>-500</v>
      </c>
      <c r="I664" s="130">
        <v>-938.57</v>
      </c>
      <c r="J664" s="130">
        <v>-15312.09</v>
      </c>
      <c r="K664" s="130">
        <v>0</v>
      </c>
      <c r="L664" s="154">
        <v>11.95</v>
      </c>
      <c r="M664" s="131">
        <v>191.9092</v>
      </c>
      <c r="N664" s="132" t="s">
        <v>139</v>
      </c>
      <c r="O664" s="157">
        <v>0</v>
      </c>
      <c r="P664" s="130">
        <v>173977.83</v>
      </c>
      <c r="Q664" s="132" t="s">
        <v>62</v>
      </c>
      <c r="R664" s="132">
        <v>0</v>
      </c>
      <c r="S664" s="132">
        <v>0</v>
      </c>
      <c r="T664" s="132">
        <v>20170831</v>
      </c>
      <c r="U664" s="130">
        <v>0</v>
      </c>
      <c r="V664" s="130" t="s">
        <v>138</v>
      </c>
      <c r="W664" s="130">
        <v>0</v>
      </c>
      <c r="X664" s="130"/>
      <c r="Y664" s="132"/>
      <c r="Z664" s="130"/>
      <c r="AA664" s="130"/>
      <c r="AB664" s="130"/>
      <c r="AC664" s="130"/>
      <c r="AD664" s="130"/>
      <c r="AE664" s="130"/>
      <c r="AF664" s="130"/>
      <c r="AG664" s="130"/>
      <c r="AH664" s="130"/>
      <c r="AI664" s="132"/>
      <c r="AJ664" s="130"/>
      <c r="AK664" s="130"/>
      <c r="AL664" s="130"/>
      <c r="AM664" s="130"/>
      <c r="AN664" s="130"/>
      <c r="AO664" s="130"/>
    </row>
    <row r="665" spans="1:41" s="124" customFormat="1" x14ac:dyDescent="0.2">
      <c r="A665" s="129">
        <v>28051468</v>
      </c>
      <c r="B665" s="129">
        <v>30388278</v>
      </c>
      <c r="C665" s="130" t="s">
        <v>138</v>
      </c>
      <c r="D665" s="130">
        <v>212862.75</v>
      </c>
      <c r="E665" s="130">
        <v>-6827.18</v>
      </c>
      <c r="F665" s="130">
        <v>206035.57</v>
      </c>
      <c r="G665" s="130">
        <v>-2104.0700000000002</v>
      </c>
      <c r="H665" s="130">
        <v>-500</v>
      </c>
      <c r="I665" s="130">
        <v>-519.75</v>
      </c>
      <c r="J665" s="130">
        <v>-9951</v>
      </c>
      <c r="K665" s="130">
        <v>0</v>
      </c>
      <c r="L665" s="154">
        <v>11.95</v>
      </c>
      <c r="M665" s="131">
        <v>221.732</v>
      </c>
      <c r="N665" s="132" t="s">
        <v>139</v>
      </c>
      <c r="O665" s="157">
        <v>0</v>
      </c>
      <c r="P665" s="130">
        <v>206035.57</v>
      </c>
      <c r="Q665" s="132" t="s">
        <v>62</v>
      </c>
      <c r="R665" s="132">
        <v>0</v>
      </c>
      <c r="S665" s="132">
        <v>0</v>
      </c>
      <c r="T665" s="132">
        <v>20170831</v>
      </c>
      <c r="U665" s="130">
        <v>0</v>
      </c>
      <c r="V665" s="130" t="s">
        <v>138</v>
      </c>
      <c r="W665" s="130">
        <v>0</v>
      </c>
      <c r="X665" s="130"/>
      <c r="Y665" s="132"/>
      <c r="Z665" s="130"/>
      <c r="AA665" s="130"/>
      <c r="AB665" s="130"/>
      <c r="AC665" s="130"/>
      <c r="AD665" s="130"/>
      <c r="AE665" s="130"/>
      <c r="AF665" s="130"/>
      <c r="AG665" s="130"/>
      <c r="AH665" s="130"/>
      <c r="AI665" s="132"/>
      <c r="AJ665" s="130"/>
      <c r="AK665" s="130"/>
      <c r="AL665" s="130"/>
      <c r="AM665" s="130"/>
      <c r="AN665" s="130"/>
      <c r="AO665" s="130"/>
    </row>
    <row r="666" spans="1:41" s="124" customFormat="1" x14ac:dyDescent="0.2">
      <c r="A666" s="129">
        <v>28051478</v>
      </c>
      <c r="B666" s="129">
        <v>2037730</v>
      </c>
      <c r="C666" s="130" t="s">
        <v>138</v>
      </c>
      <c r="D666" s="130">
        <v>0</v>
      </c>
      <c r="E666" s="130">
        <v>0</v>
      </c>
      <c r="F666" s="130">
        <v>0</v>
      </c>
      <c r="G666" s="130">
        <v>0</v>
      </c>
      <c r="H666" s="130">
        <v>0</v>
      </c>
      <c r="I666" s="130">
        <v>0</v>
      </c>
      <c r="J666" s="130">
        <v>0</v>
      </c>
      <c r="K666" s="130">
        <v>0</v>
      </c>
      <c r="L666" s="154">
        <v>11.95</v>
      </c>
      <c r="M666" s="131">
        <v>0</v>
      </c>
      <c r="N666" s="132" t="s">
        <v>71</v>
      </c>
      <c r="O666" s="157">
        <v>0</v>
      </c>
      <c r="P666" s="130">
        <v>0</v>
      </c>
      <c r="Q666" s="132" t="s">
        <v>62</v>
      </c>
      <c r="R666" s="132">
        <v>0</v>
      </c>
      <c r="S666" s="132">
        <v>0</v>
      </c>
      <c r="T666" s="132">
        <v>20170831</v>
      </c>
      <c r="U666" s="130">
        <v>0</v>
      </c>
      <c r="V666" s="130" t="s">
        <v>138</v>
      </c>
      <c r="W666" s="130">
        <v>0</v>
      </c>
      <c r="X666" s="130"/>
      <c r="Y666" s="132"/>
      <c r="Z666" s="130"/>
      <c r="AA666" s="130"/>
      <c r="AB666" s="130"/>
      <c r="AC666" s="130"/>
      <c r="AD666" s="130"/>
      <c r="AE666" s="130"/>
      <c r="AF666" s="130"/>
      <c r="AG666" s="130"/>
      <c r="AH666" s="130"/>
      <c r="AI666" s="132"/>
      <c r="AJ666" s="130"/>
      <c r="AK666" s="130"/>
      <c r="AL666" s="130"/>
      <c r="AM666" s="130"/>
      <c r="AN666" s="130"/>
      <c r="AO666" s="130"/>
    </row>
    <row r="667" spans="1:41" s="124" customFormat="1" x14ac:dyDescent="0.2">
      <c r="A667" s="129">
        <v>28051492</v>
      </c>
      <c r="B667" s="129">
        <v>34255617</v>
      </c>
      <c r="C667" s="130" t="s">
        <v>138</v>
      </c>
      <c r="D667" s="130">
        <v>0</v>
      </c>
      <c r="E667" s="130">
        <v>0</v>
      </c>
      <c r="F667" s="130">
        <v>0</v>
      </c>
      <c r="G667" s="130">
        <v>0</v>
      </c>
      <c r="H667" s="130">
        <v>0</v>
      </c>
      <c r="I667" s="130">
        <v>0</v>
      </c>
      <c r="J667" s="130">
        <v>0</v>
      </c>
      <c r="K667" s="130">
        <v>0</v>
      </c>
      <c r="L667" s="154">
        <v>12.13</v>
      </c>
      <c r="M667" s="131">
        <v>0</v>
      </c>
      <c r="N667" s="132" t="s">
        <v>71</v>
      </c>
      <c r="O667" s="157">
        <v>0</v>
      </c>
      <c r="P667" s="130">
        <v>0</v>
      </c>
      <c r="Q667" s="132" t="s">
        <v>62</v>
      </c>
      <c r="R667" s="132">
        <v>0</v>
      </c>
      <c r="S667" s="132">
        <v>0</v>
      </c>
      <c r="T667" s="132">
        <v>20170831</v>
      </c>
      <c r="U667" s="130">
        <v>0</v>
      </c>
      <c r="V667" s="130" t="s">
        <v>138</v>
      </c>
      <c r="W667" s="130">
        <v>0</v>
      </c>
      <c r="X667" s="130"/>
      <c r="Y667" s="132"/>
      <c r="Z667" s="130"/>
      <c r="AA667" s="130"/>
      <c r="AB667" s="130"/>
      <c r="AC667" s="130"/>
      <c r="AD667" s="130"/>
      <c r="AE667" s="130"/>
      <c r="AF667" s="130"/>
      <c r="AG667" s="130"/>
      <c r="AH667" s="130"/>
      <c r="AI667" s="132"/>
      <c r="AJ667" s="130"/>
      <c r="AK667" s="130"/>
      <c r="AL667" s="130"/>
      <c r="AM667" s="130"/>
      <c r="AN667" s="130"/>
      <c r="AO667" s="130"/>
    </row>
    <row r="668" spans="1:41" s="124" customFormat="1" x14ac:dyDescent="0.2">
      <c r="A668" s="129">
        <v>28067704</v>
      </c>
      <c r="B668" s="129">
        <v>8538429</v>
      </c>
      <c r="C668" s="130" t="s">
        <v>138</v>
      </c>
      <c r="D668" s="130">
        <v>0</v>
      </c>
      <c r="E668" s="130">
        <v>0</v>
      </c>
      <c r="F668" s="130">
        <v>0</v>
      </c>
      <c r="G668" s="130">
        <v>0</v>
      </c>
      <c r="H668" s="130">
        <v>0</v>
      </c>
      <c r="I668" s="130">
        <v>0</v>
      </c>
      <c r="J668" s="130">
        <v>0</v>
      </c>
      <c r="K668" s="130">
        <v>0</v>
      </c>
      <c r="L668" s="154">
        <v>12.15</v>
      </c>
      <c r="M668" s="131">
        <v>0</v>
      </c>
      <c r="N668" s="132" t="s">
        <v>71</v>
      </c>
      <c r="O668" s="157">
        <v>0</v>
      </c>
      <c r="P668" s="130">
        <v>0</v>
      </c>
      <c r="Q668" s="132" t="s">
        <v>62</v>
      </c>
      <c r="R668" s="132">
        <v>0</v>
      </c>
      <c r="S668" s="132">
        <v>0</v>
      </c>
      <c r="T668" s="132">
        <v>20170831</v>
      </c>
      <c r="U668" s="130">
        <v>0</v>
      </c>
      <c r="V668" s="130" t="s">
        <v>138</v>
      </c>
      <c r="W668" s="130">
        <v>0</v>
      </c>
      <c r="X668" s="130"/>
      <c r="Y668" s="132"/>
      <c r="Z668" s="130"/>
      <c r="AA668" s="130"/>
      <c r="AB668" s="130"/>
      <c r="AC668" s="130"/>
      <c r="AD668" s="130"/>
      <c r="AE668" s="130"/>
      <c r="AF668" s="130"/>
      <c r="AG668" s="130"/>
      <c r="AH668" s="130"/>
      <c r="AI668" s="132"/>
      <c r="AJ668" s="130"/>
      <c r="AK668" s="130"/>
      <c r="AL668" s="130"/>
      <c r="AM668" s="130"/>
      <c r="AN668" s="130"/>
      <c r="AO668" s="130"/>
    </row>
    <row r="669" spans="1:41" s="124" customFormat="1" x14ac:dyDescent="0.2">
      <c r="A669" s="129">
        <v>28083970</v>
      </c>
      <c r="B669" s="129">
        <v>8190291</v>
      </c>
      <c r="C669" s="130" t="s">
        <v>138</v>
      </c>
      <c r="D669" s="130">
        <v>0</v>
      </c>
      <c r="E669" s="130">
        <v>0</v>
      </c>
      <c r="F669" s="130">
        <v>0</v>
      </c>
      <c r="G669" s="130">
        <v>0</v>
      </c>
      <c r="H669" s="130">
        <v>0</v>
      </c>
      <c r="I669" s="130">
        <v>0</v>
      </c>
      <c r="J669" s="130">
        <v>0</v>
      </c>
      <c r="K669" s="130">
        <v>0</v>
      </c>
      <c r="L669" s="154">
        <v>12.35</v>
      </c>
      <c r="M669" s="131">
        <v>0</v>
      </c>
      <c r="N669" s="132" t="s">
        <v>71</v>
      </c>
      <c r="O669" s="157">
        <v>0</v>
      </c>
      <c r="P669" s="130">
        <v>0</v>
      </c>
      <c r="Q669" s="132" t="s">
        <v>62</v>
      </c>
      <c r="R669" s="132">
        <v>0</v>
      </c>
      <c r="S669" s="132">
        <v>0</v>
      </c>
      <c r="T669" s="132">
        <v>20170831</v>
      </c>
      <c r="U669" s="130">
        <v>0</v>
      </c>
      <c r="V669" s="130" t="s">
        <v>138</v>
      </c>
      <c r="W669" s="130">
        <v>0</v>
      </c>
      <c r="X669" s="130"/>
      <c r="Y669" s="132"/>
      <c r="Z669" s="130"/>
      <c r="AA669" s="130"/>
      <c r="AB669" s="130"/>
      <c r="AC669" s="130"/>
      <c r="AD669" s="130"/>
      <c r="AE669" s="130"/>
      <c r="AF669" s="130"/>
      <c r="AG669" s="130"/>
      <c r="AH669" s="130"/>
      <c r="AI669" s="132"/>
      <c r="AJ669" s="130"/>
      <c r="AK669" s="130"/>
      <c r="AL669" s="130"/>
      <c r="AM669" s="130"/>
      <c r="AN669" s="130"/>
      <c r="AO669" s="130"/>
    </row>
    <row r="670" spans="1:41" s="124" customFormat="1" x14ac:dyDescent="0.2">
      <c r="A670" s="129">
        <v>28084199</v>
      </c>
      <c r="B670" s="129">
        <v>8881509</v>
      </c>
      <c r="C670" s="130" t="s">
        <v>138</v>
      </c>
      <c r="D670" s="130">
        <v>0</v>
      </c>
      <c r="E670" s="130">
        <v>0</v>
      </c>
      <c r="F670" s="130">
        <v>0</v>
      </c>
      <c r="G670" s="130">
        <v>0</v>
      </c>
      <c r="H670" s="130">
        <v>0</v>
      </c>
      <c r="I670" s="130">
        <v>0</v>
      </c>
      <c r="J670" s="130">
        <v>0</v>
      </c>
      <c r="K670" s="130">
        <v>0</v>
      </c>
      <c r="L670" s="154">
        <v>11.95</v>
      </c>
      <c r="M670" s="131">
        <v>0</v>
      </c>
      <c r="N670" s="132" t="s">
        <v>71</v>
      </c>
      <c r="O670" s="157">
        <v>0</v>
      </c>
      <c r="P670" s="130">
        <v>0</v>
      </c>
      <c r="Q670" s="132" t="s">
        <v>62</v>
      </c>
      <c r="R670" s="132">
        <v>0</v>
      </c>
      <c r="S670" s="132">
        <v>0</v>
      </c>
      <c r="T670" s="132">
        <v>20170831</v>
      </c>
      <c r="U670" s="130">
        <v>0</v>
      </c>
      <c r="V670" s="130" t="s">
        <v>138</v>
      </c>
      <c r="W670" s="130">
        <v>0</v>
      </c>
      <c r="X670" s="130"/>
      <c r="Y670" s="132"/>
      <c r="Z670" s="130"/>
      <c r="AA670" s="130"/>
      <c r="AB670" s="130"/>
      <c r="AC670" s="130"/>
      <c r="AD670" s="130"/>
      <c r="AE670" s="130"/>
      <c r="AF670" s="130"/>
      <c r="AG670" s="130"/>
      <c r="AH670" s="130"/>
      <c r="AI670" s="132"/>
      <c r="AJ670" s="130"/>
      <c r="AK670" s="130"/>
      <c r="AL670" s="130"/>
      <c r="AM670" s="130"/>
      <c r="AN670" s="130"/>
      <c r="AO670" s="130"/>
    </row>
    <row r="671" spans="1:41" s="124" customFormat="1" x14ac:dyDescent="0.2">
      <c r="A671" s="129">
        <v>28105567</v>
      </c>
      <c r="B671" s="129">
        <v>34271736</v>
      </c>
      <c r="C671" s="130" t="s">
        <v>138</v>
      </c>
      <c r="D671" s="130">
        <v>0</v>
      </c>
      <c r="E671" s="130">
        <v>0</v>
      </c>
      <c r="F671" s="130">
        <v>0</v>
      </c>
      <c r="G671" s="130">
        <v>0</v>
      </c>
      <c r="H671" s="130">
        <v>0</v>
      </c>
      <c r="I671" s="130">
        <v>0</v>
      </c>
      <c r="J671" s="130">
        <v>0</v>
      </c>
      <c r="K671" s="130">
        <v>0</v>
      </c>
      <c r="L671" s="154">
        <v>11.95</v>
      </c>
      <c r="M671" s="131">
        <v>0</v>
      </c>
      <c r="N671" s="132" t="s">
        <v>71</v>
      </c>
      <c r="O671" s="157">
        <v>0</v>
      </c>
      <c r="P671" s="130">
        <v>0</v>
      </c>
      <c r="Q671" s="132" t="s">
        <v>62</v>
      </c>
      <c r="R671" s="132">
        <v>0</v>
      </c>
      <c r="S671" s="132">
        <v>0</v>
      </c>
      <c r="T671" s="132">
        <v>20170831</v>
      </c>
      <c r="U671" s="130">
        <v>0</v>
      </c>
      <c r="V671" s="130" t="s">
        <v>138</v>
      </c>
      <c r="W671" s="130">
        <v>0</v>
      </c>
      <c r="X671" s="130"/>
      <c r="Y671" s="132"/>
      <c r="Z671" s="130"/>
      <c r="AA671" s="130"/>
      <c r="AB671" s="130"/>
      <c r="AC671" s="130"/>
      <c r="AD671" s="130"/>
      <c r="AE671" s="130"/>
      <c r="AF671" s="130"/>
      <c r="AG671" s="130"/>
      <c r="AH671" s="130"/>
      <c r="AI671" s="132"/>
      <c r="AJ671" s="130"/>
      <c r="AK671" s="130"/>
      <c r="AL671" s="130"/>
      <c r="AM671" s="130"/>
      <c r="AN671" s="130"/>
      <c r="AO671" s="130"/>
    </row>
    <row r="672" spans="1:41" s="124" customFormat="1" x14ac:dyDescent="0.2">
      <c r="A672" s="129">
        <v>28105623</v>
      </c>
      <c r="B672" s="129">
        <v>19377443</v>
      </c>
      <c r="C672" s="130" t="s">
        <v>138</v>
      </c>
      <c r="D672" s="130">
        <v>0</v>
      </c>
      <c r="E672" s="130">
        <v>0</v>
      </c>
      <c r="F672" s="130">
        <v>0</v>
      </c>
      <c r="G672" s="130">
        <v>0</v>
      </c>
      <c r="H672" s="130">
        <v>0</v>
      </c>
      <c r="I672" s="130">
        <v>0</v>
      </c>
      <c r="J672" s="130">
        <v>0</v>
      </c>
      <c r="K672" s="130">
        <v>0</v>
      </c>
      <c r="L672" s="154">
        <v>13.15</v>
      </c>
      <c r="M672" s="131">
        <v>0</v>
      </c>
      <c r="N672" s="132" t="s">
        <v>71</v>
      </c>
      <c r="O672" s="157">
        <v>0</v>
      </c>
      <c r="P672" s="130">
        <v>0</v>
      </c>
      <c r="Q672" s="132" t="s">
        <v>62</v>
      </c>
      <c r="R672" s="132">
        <v>0</v>
      </c>
      <c r="S672" s="132">
        <v>0</v>
      </c>
      <c r="T672" s="132">
        <v>20170831</v>
      </c>
      <c r="U672" s="130">
        <v>0</v>
      </c>
      <c r="V672" s="130" t="s">
        <v>138</v>
      </c>
      <c r="W672" s="130">
        <v>0</v>
      </c>
      <c r="X672" s="130"/>
      <c r="Y672" s="132"/>
      <c r="Z672" s="130"/>
      <c r="AA672" s="130"/>
      <c r="AB672" s="130"/>
      <c r="AC672" s="130"/>
      <c r="AD672" s="130"/>
      <c r="AE672" s="130"/>
      <c r="AF672" s="130"/>
      <c r="AG672" s="130"/>
      <c r="AH672" s="130"/>
      <c r="AI672" s="132"/>
      <c r="AJ672" s="130"/>
      <c r="AK672" s="130"/>
      <c r="AL672" s="130"/>
      <c r="AM672" s="130"/>
      <c r="AN672" s="130"/>
      <c r="AO672" s="130"/>
    </row>
    <row r="673" spans="1:41" s="124" customFormat="1" x14ac:dyDescent="0.2">
      <c r="A673" s="129">
        <v>28105846</v>
      </c>
      <c r="B673" s="129">
        <v>13676564</v>
      </c>
      <c r="C673" s="130" t="s">
        <v>138</v>
      </c>
      <c r="D673" s="130">
        <v>0</v>
      </c>
      <c r="E673" s="130">
        <v>0</v>
      </c>
      <c r="F673" s="130">
        <v>0</v>
      </c>
      <c r="G673" s="130">
        <v>0</v>
      </c>
      <c r="H673" s="130">
        <v>0</v>
      </c>
      <c r="I673" s="130">
        <v>0</v>
      </c>
      <c r="J673" s="130">
        <v>0</v>
      </c>
      <c r="K673" s="130">
        <v>0</v>
      </c>
      <c r="L673" s="154">
        <v>11.95</v>
      </c>
      <c r="M673" s="131">
        <v>0</v>
      </c>
      <c r="N673" s="132" t="s">
        <v>71</v>
      </c>
      <c r="O673" s="157">
        <v>0</v>
      </c>
      <c r="P673" s="130">
        <v>0</v>
      </c>
      <c r="Q673" s="132" t="s">
        <v>62</v>
      </c>
      <c r="R673" s="132">
        <v>0</v>
      </c>
      <c r="S673" s="132">
        <v>0</v>
      </c>
      <c r="T673" s="132">
        <v>20170831</v>
      </c>
      <c r="U673" s="130">
        <v>0</v>
      </c>
      <c r="V673" s="130" t="s">
        <v>138</v>
      </c>
      <c r="W673" s="130">
        <v>0</v>
      </c>
      <c r="X673" s="130"/>
      <c r="Y673" s="132"/>
      <c r="Z673" s="130"/>
      <c r="AA673" s="130"/>
      <c r="AB673" s="130"/>
      <c r="AC673" s="130"/>
      <c r="AD673" s="130"/>
      <c r="AE673" s="130"/>
      <c r="AF673" s="130"/>
      <c r="AG673" s="130"/>
      <c r="AH673" s="130"/>
      <c r="AI673" s="132"/>
      <c r="AJ673" s="130"/>
      <c r="AK673" s="130"/>
      <c r="AL673" s="130"/>
      <c r="AM673" s="130"/>
      <c r="AN673" s="130"/>
      <c r="AO673" s="130"/>
    </row>
    <row r="674" spans="1:41" s="124" customFormat="1" x14ac:dyDescent="0.2">
      <c r="A674" s="129">
        <v>28128300</v>
      </c>
      <c r="B674" s="129">
        <v>3366180</v>
      </c>
      <c r="C674" s="130" t="s">
        <v>138</v>
      </c>
      <c r="D674" s="130">
        <v>0</v>
      </c>
      <c r="E674" s="130">
        <v>0</v>
      </c>
      <c r="F674" s="130">
        <v>0</v>
      </c>
      <c r="G674" s="130">
        <v>0</v>
      </c>
      <c r="H674" s="130">
        <v>0</v>
      </c>
      <c r="I674" s="130">
        <v>0</v>
      </c>
      <c r="J674" s="130">
        <v>0</v>
      </c>
      <c r="K674" s="130">
        <v>0</v>
      </c>
      <c r="L674" s="154">
        <v>12.75</v>
      </c>
      <c r="M674" s="131">
        <v>0</v>
      </c>
      <c r="N674" s="132" t="s">
        <v>71</v>
      </c>
      <c r="O674" s="157">
        <v>0</v>
      </c>
      <c r="P674" s="130">
        <v>0</v>
      </c>
      <c r="Q674" s="132" t="s">
        <v>62</v>
      </c>
      <c r="R674" s="132">
        <v>0</v>
      </c>
      <c r="S674" s="132">
        <v>0</v>
      </c>
      <c r="T674" s="132">
        <v>20170831</v>
      </c>
      <c r="U674" s="130">
        <v>0</v>
      </c>
      <c r="V674" s="130" t="s">
        <v>138</v>
      </c>
      <c r="W674" s="130">
        <v>0</v>
      </c>
      <c r="X674" s="130"/>
      <c r="Y674" s="132"/>
      <c r="Z674" s="130"/>
      <c r="AA674" s="130"/>
      <c r="AB674" s="130"/>
      <c r="AC674" s="130"/>
      <c r="AD674" s="130"/>
      <c r="AE674" s="130"/>
      <c r="AF674" s="130"/>
      <c r="AG674" s="130"/>
      <c r="AH674" s="130"/>
      <c r="AI674" s="132"/>
      <c r="AJ674" s="130"/>
      <c r="AK674" s="130"/>
      <c r="AL674" s="130"/>
      <c r="AM674" s="130"/>
      <c r="AN674" s="130"/>
      <c r="AO674" s="130"/>
    </row>
    <row r="675" spans="1:41" s="124" customFormat="1" x14ac:dyDescent="0.2">
      <c r="A675" s="129">
        <v>28161338</v>
      </c>
      <c r="B675" s="129">
        <v>36409611</v>
      </c>
      <c r="C675" s="130" t="s">
        <v>138</v>
      </c>
      <c r="D675" s="130">
        <v>145424.14000000001</v>
      </c>
      <c r="E675" s="130">
        <v>-4183.3</v>
      </c>
      <c r="F675" s="130">
        <v>141240.84</v>
      </c>
      <c r="G675" s="130">
        <v>-1448.18</v>
      </c>
      <c r="H675" s="130">
        <v>0</v>
      </c>
      <c r="I675" s="130">
        <v>-425.4</v>
      </c>
      <c r="J675" s="130">
        <v>-6056.88</v>
      </c>
      <c r="K675" s="130">
        <v>0</v>
      </c>
      <c r="L675" s="154">
        <v>11.95</v>
      </c>
      <c r="M675" s="131">
        <v>151.48349999999999</v>
      </c>
      <c r="N675" s="132" t="s">
        <v>139</v>
      </c>
      <c r="O675" s="157">
        <v>0</v>
      </c>
      <c r="P675" s="130">
        <v>141240.84</v>
      </c>
      <c r="Q675" s="132" t="s">
        <v>62</v>
      </c>
      <c r="R675" s="132">
        <v>0</v>
      </c>
      <c r="S675" s="132">
        <v>0</v>
      </c>
      <c r="T675" s="132">
        <v>20170831</v>
      </c>
      <c r="U675" s="130">
        <v>0</v>
      </c>
      <c r="V675" s="130" t="s">
        <v>138</v>
      </c>
      <c r="W675" s="130">
        <v>0</v>
      </c>
      <c r="X675" s="130"/>
      <c r="Y675" s="132"/>
      <c r="Z675" s="130"/>
      <c r="AA675" s="130"/>
      <c r="AB675" s="130"/>
      <c r="AC675" s="130"/>
      <c r="AD675" s="130"/>
      <c r="AE675" s="130"/>
      <c r="AF675" s="130"/>
      <c r="AG675" s="130"/>
      <c r="AH675" s="130"/>
      <c r="AI675" s="132"/>
      <c r="AJ675" s="130"/>
      <c r="AK675" s="130"/>
      <c r="AL675" s="130"/>
      <c r="AM675" s="130"/>
      <c r="AN675" s="130"/>
      <c r="AO675" s="130"/>
    </row>
    <row r="676" spans="1:41" s="124" customFormat="1" x14ac:dyDescent="0.2">
      <c r="A676" s="129">
        <v>28161354</v>
      </c>
      <c r="B676" s="129">
        <v>30324357</v>
      </c>
      <c r="C676" s="130" t="s">
        <v>138</v>
      </c>
      <c r="D676" s="130">
        <v>311423.67</v>
      </c>
      <c r="E676" s="130">
        <v>-8958.4699999999993</v>
      </c>
      <c r="F676" s="130">
        <v>302465.2</v>
      </c>
      <c r="G676" s="130">
        <v>-3101.26</v>
      </c>
      <c r="H676" s="130">
        <v>0</v>
      </c>
      <c r="I676" s="130">
        <v>-885.7</v>
      </c>
      <c r="J676" s="130">
        <v>-12945.43</v>
      </c>
      <c r="K676" s="130">
        <v>0</v>
      </c>
      <c r="L676" s="154">
        <v>11.95</v>
      </c>
      <c r="M676" s="131">
        <v>324.3997</v>
      </c>
      <c r="N676" s="132" t="s">
        <v>139</v>
      </c>
      <c r="O676" s="157">
        <v>0</v>
      </c>
      <c r="P676" s="130">
        <v>302465.2</v>
      </c>
      <c r="Q676" s="132" t="s">
        <v>62</v>
      </c>
      <c r="R676" s="132">
        <v>0</v>
      </c>
      <c r="S676" s="132">
        <v>0</v>
      </c>
      <c r="T676" s="132">
        <v>20170831</v>
      </c>
      <c r="U676" s="130">
        <v>0</v>
      </c>
      <c r="V676" s="130" t="s">
        <v>138</v>
      </c>
      <c r="W676" s="130">
        <v>0</v>
      </c>
      <c r="X676" s="130"/>
      <c r="Y676" s="132"/>
      <c r="Z676" s="130"/>
      <c r="AA676" s="130"/>
      <c r="AB676" s="130"/>
      <c r="AC676" s="130"/>
      <c r="AD676" s="130"/>
      <c r="AE676" s="130"/>
      <c r="AF676" s="130"/>
      <c r="AG676" s="130"/>
      <c r="AH676" s="130"/>
      <c r="AI676" s="132"/>
      <c r="AJ676" s="130"/>
      <c r="AK676" s="130"/>
      <c r="AL676" s="130"/>
      <c r="AM676" s="130"/>
      <c r="AN676" s="130"/>
      <c r="AO676" s="130"/>
    </row>
    <row r="677" spans="1:41" s="124" customFormat="1" x14ac:dyDescent="0.2">
      <c r="A677" s="129">
        <v>28210218</v>
      </c>
      <c r="B677" s="129">
        <v>10084718</v>
      </c>
      <c r="C677" s="130" t="s">
        <v>138</v>
      </c>
      <c r="D677" s="130">
        <v>0</v>
      </c>
      <c r="E677" s="130">
        <v>0</v>
      </c>
      <c r="F677" s="130">
        <v>0</v>
      </c>
      <c r="G677" s="130">
        <v>0</v>
      </c>
      <c r="H677" s="130">
        <v>0</v>
      </c>
      <c r="I677" s="130">
        <v>0</v>
      </c>
      <c r="J677" s="130">
        <v>0</v>
      </c>
      <c r="K677" s="130">
        <v>0</v>
      </c>
      <c r="L677" s="154">
        <v>11.95</v>
      </c>
      <c r="M677" s="131">
        <v>0</v>
      </c>
      <c r="N677" s="132" t="s">
        <v>71</v>
      </c>
      <c r="O677" s="157">
        <v>0</v>
      </c>
      <c r="P677" s="130">
        <v>0</v>
      </c>
      <c r="Q677" s="132" t="s">
        <v>62</v>
      </c>
      <c r="R677" s="132">
        <v>0</v>
      </c>
      <c r="S677" s="132">
        <v>0</v>
      </c>
      <c r="T677" s="132">
        <v>20170831</v>
      </c>
      <c r="U677" s="130">
        <v>0</v>
      </c>
      <c r="V677" s="130" t="s">
        <v>138</v>
      </c>
      <c r="W677" s="130">
        <v>0</v>
      </c>
      <c r="X677" s="130"/>
      <c r="Y677" s="132"/>
      <c r="Z677" s="130"/>
      <c r="AA677" s="130"/>
      <c r="AB677" s="130"/>
      <c r="AC677" s="130"/>
      <c r="AD677" s="130"/>
      <c r="AE677" s="130"/>
      <c r="AF677" s="130"/>
      <c r="AG677" s="130"/>
      <c r="AH677" s="130"/>
      <c r="AI677" s="132"/>
      <c r="AJ677" s="130"/>
      <c r="AK677" s="130"/>
      <c r="AL677" s="130"/>
      <c r="AM677" s="130"/>
      <c r="AN677" s="130"/>
      <c r="AO677" s="130"/>
    </row>
    <row r="678" spans="1:41" s="124" customFormat="1" x14ac:dyDescent="0.2">
      <c r="A678" s="129">
        <v>28210226</v>
      </c>
      <c r="B678" s="129">
        <v>31551118</v>
      </c>
      <c r="C678" s="130" t="s">
        <v>138</v>
      </c>
      <c r="D678" s="130">
        <v>0</v>
      </c>
      <c r="E678" s="130">
        <v>0</v>
      </c>
      <c r="F678" s="130">
        <v>0</v>
      </c>
      <c r="G678" s="130">
        <v>0</v>
      </c>
      <c r="H678" s="130">
        <v>0</v>
      </c>
      <c r="I678" s="130">
        <v>0</v>
      </c>
      <c r="J678" s="130">
        <v>0</v>
      </c>
      <c r="K678" s="130">
        <v>0</v>
      </c>
      <c r="L678" s="154">
        <v>12.35</v>
      </c>
      <c r="M678" s="131">
        <v>0</v>
      </c>
      <c r="N678" s="132" t="s">
        <v>71</v>
      </c>
      <c r="O678" s="157">
        <v>0</v>
      </c>
      <c r="P678" s="130">
        <v>0</v>
      </c>
      <c r="Q678" s="132" t="s">
        <v>62</v>
      </c>
      <c r="R678" s="132">
        <v>0</v>
      </c>
      <c r="S678" s="132">
        <v>0</v>
      </c>
      <c r="T678" s="132">
        <v>20170831</v>
      </c>
      <c r="U678" s="130">
        <v>0</v>
      </c>
      <c r="V678" s="130" t="s">
        <v>138</v>
      </c>
      <c r="W678" s="130">
        <v>0</v>
      </c>
      <c r="X678" s="130"/>
      <c r="Y678" s="132"/>
      <c r="Z678" s="130"/>
      <c r="AA678" s="130"/>
      <c r="AB678" s="130"/>
      <c r="AC678" s="130"/>
      <c r="AD678" s="130"/>
      <c r="AE678" s="130"/>
      <c r="AF678" s="130"/>
      <c r="AG678" s="130"/>
      <c r="AH678" s="130"/>
      <c r="AI678" s="132"/>
      <c r="AJ678" s="130"/>
      <c r="AK678" s="130"/>
      <c r="AL678" s="130"/>
      <c r="AM678" s="130"/>
      <c r="AN678" s="130"/>
      <c r="AO678" s="130"/>
    </row>
    <row r="679" spans="1:41" s="124" customFormat="1" x14ac:dyDescent="0.2">
      <c r="A679" s="129">
        <v>28210232</v>
      </c>
      <c r="B679" s="129">
        <v>7051701</v>
      </c>
      <c r="C679" s="130" t="s">
        <v>138</v>
      </c>
      <c r="D679" s="130">
        <v>0</v>
      </c>
      <c r="E679" s="130">
        <v>0</v>
      </c>
      <c r="F679" s="130">
        <v>0</v>
      </c>
      <c r="G679" s="130">
        <v>0</v>
      </c>
      <c r="H679" s="130">
        <v>0</v>
      </c>
      <c r="I679" s="130">
        <v>0</v>
      </c>
      <c r="J679" s="130">
        <v>0</v>
      </c>
      <c r="K679" s="130">
        <v>0</v>
      </c>
      <c r="L679" s="154">
        <v>11.95</v>
      </c>
      <c r="M679" s="131">
        <v>0</v>
      </c>
      <c r="N679" s="132" t="s">
        <v>71</v>
      </c>
      <c r="O679" s="157">
        <v>0</v>
      </c>
      <c r="P679" s="130">
        <v>0</v>
      </c>
      <c r="Q679" s="132" t="s">
        <v>62</v>
      </c>
      <c r="R679" s="132">
        <v>0</v>
      </c>
      <c r="S679" s="132">
        <v>0</v>
      </c>
      <c r="T679" s="132">
        <v>20170831</v>
      </c>
      <c r="U679" s="130">
        <v>0</v>
      </c>
      <c r="V679" s="130" t="s">
        <v>138</v>
      </c>
      <c r="W679" s="130">
        <v>0</v>
      </c>
      <c r="X679" s="130"/>
      <c r="Y679" s="132"/>
      <c r="Z679" s="130"/>
      <c r="AA679" s="130"/>
      <c r="AB679" s="130"/>
      <c r="AC679" s="130"/>
      <c r="AD679" s="130"/>
      <c r="AE679" s="130"/>
      <c r="AF679" s="130"/>
      <c r="AG679" s="130"/>
      <c r="AH679" s="130"/>
      <c r="AI679" s="132"/>
      <c r="AJ679" s="130"/>
      <c r="AK679" s="130"/>
      <c r="AL679" s="130"/>
      <c r="AM679" s="130"/>
      <c r="AN679" s="130"/>
      <c r="AO679" s="130"/>
    </row>
    <row r="680" spans="1:41" s="124" customFormat="1" x14ac:dyDescent="0.2">
      <c r="A680" s="129">
        <v>28210251</v>
      </c>
      <c r="B680" s="129">
        <v>33751887</v>
      </c>
      <c r="C680" s="130" t="s">
        <v>138</v>
      </c>
      <c r="D680" s="130">
        <v>0</v>
      </c>
      <c r="E680" s="130">
        <v>0</v>
      </c>
      <c r="F680" s="130">
        <v>0</v>
      </c>
      <c r="G680" s="130">
        <v>0</v>
      </c>
      <c r="H680" s="130">
        <v>0</v>
      </c>
      <c r="I680" s="130">
        <v>0</v>
      </c>
      <c r="J680" s="130">
        <v>0</v>
      </c>
      <c r="K680" s="130">
        <v>0</v>
      </c>
      <c r="L680" s="154">
        <v>11.95</v>
      </c>
      <c r="M680" s="131">
        <v>0</v>
      </c>
      <c r="N680" s="132" t="s">
        <v>71</v>
      </c>
      <c r="O680" s="157">
        <v>0</v>
      </c>
      <c r="P680" s="130">
        <v>0</v>
      </c>
      <c r="Q680" s="132" t="s">
        <v>62</v>
      </c>
      <c r="R680" s="132">
        <v>0</v>
      </c>
      <c r="S680" s="132">
        <v>0</v>
      </c>
      <c r="T680" s="132">
        <v>20170831</v>
      </c>
      <c r="U680" s="130">
        <v>0</v>
      </c>
      <c r="V680" s="130" t="s">
        <v>138</v>
      </c>
      <c r="W680" s="130">
        <v>0</v>
      </c>
      <c r="X680" s="130"/>
      <c r="Y680" s="132"/>
      <c r="Z680" s="130"/>
      <c r="AA680" s="130"/>
      <c r="AB680" s="130"/>
      <c r="AC680" s="130"/>
      <c r="AD680" s="130"/>
      <c r="AE680" s="130"/>
      <c r="AF680" s="130"/>
      <c r="AG680" s="130"/>
      <c r="AH680" s="130"/>
      <c r="AI680" s="132"/>
      <c r="AJ680" s="130"/>
      <c r="AK680" s="130"/>
      <c r="AL680" s="130"/>
      <c r="AM680" s="130"/>
      <c r="AN680" s="130"/>
      <c r="AO680" s="130"/>
    </row>
    <row r="681" spans="1:41" s="124" customFormat="1" x14ac:dyDescent="0.2">
      <c r="A681" s="129">
        <v>28210265</v>
      </c>
      <c r="B681" s="129">
        <v>13132931</v>
      </c>
      <c r="C681" s="130" t="s">
        <v>138</v>
      </c>
      <c r="D681" s="130">
        <v>0</v>
      </c>
      <c r="E681" s="130">
        <v>0</v>
      </c>
      <c r="F681" s="130">
        <v>0</v>
      </c>
      <c r="G681" s="130">
        <v>0</v>
      </c>
      <c r="H681" s="130">
        <v>0</v>
      </c>
      <c r="I681" s="130">
        <v>0</v>
      </c>
      <c r="J681" s="130">
        <v>0</v>
      </c>
      <c r="K681" s="130">
        <v>0</v>
      </c>
      <c r="L681" s="154">
        <v>12.09</v>
      </c>
      <c r="M681" s="131">
        <v>0</v>
      </c>
      <c r="N681" s="132" t="s">
        <v>71</v>
      </c>
      <c r="O681" s="157">
        <v>0</v>
      </c>
      <c r="P681" s="130">
        <v>0</v>
      </c>
      <c r="Q681" s="132" t="s">
        <v>62</v>
      </c>
      <c r="R681" s="132">
        <v>0</v>
      </c>
      <c r="S681" s="132">
        <v>0</v>
      </c>
      <c r="T681" s="132">
        <v>20170831</v>
      </c>
      <c r="U681" s="130">
        <v>0</v>
      </c>
      <c r="V681" s="130" t="s">
        <v>138</v>
      </c>
      <c r="W681" s="130">
        <v>0</v>
      </c>
      <c r="X681" s="130"/>
      <c r="Y681" s="132"/>
      <c r="Z681" s="130"/>
      <c r="AA681" s="130"/>
      <c r="AB681" s="130"/>
      <c r="AC681" s="130"/>
      <c r="AD681" s="130"/>
      <c r="AE681" s="130"/>
      <c r="AF681" s="130"/>
      <c r="AG681" s="130"/>
      <c r="AH681" s="130"/>
      <c r="AI681" s="132"/>
      <c r="AJ681" s="130"/>
      <c r="AK681" s="130"/>
      <c r="AL681" s="130"/>
      <c r="AM681" s="130"/>
      <c r="AN681" s="130"/>
      <c r="AO681" s="130"/>
    </row>
    <row r="682" spans="1:41" s="124" customFormat="1" x14ac:dyDescent="0.2">
      <c r="A682" s="129">
        <v>28210303</v>
      </c>
      <c r="B682" s="129">
        <v>27839571</v>
      </c>
      <c r="C682" s="130" t="s">
        <v>138</v>
      </c>
      <c r="D682" s="130">
        <v>0</v>
      </c>
      <c r="E682" s="130">
        <v>0</v>
      </c>
      <c r="F682" s="130">
        <v>0</v>
      </c>
      <c r="G682" s="130">
        <v>0</v>
      </c>
      <c r="H682" s="130">
        <v>0</v>
      </c>
      <c r="I682" s="130">
        <v>0</v>
      </c>
      <c r="J682" s="130">
        <v>0</v>
      </c>
      <c r="K682" s="130">
        <v>0</v>
      </c>
      <c r="L682" s="154">
        <v>13.15</v>
      </c>
      <c r="M682" s="131">
        <v>0</v>
      </c>
      <c r="N682" s="132" t="s">
        <v>71</v>
      </c>
      <c r="O682" s="157">
        <v>1</v>
      </c>
      <c r="P682" s="130">
        <v>0</v>
      </c>
      <c r="Q682" s="132" t="s">
        <v>62</v>
      </c>
      <c r="R682" s="132">
        <v>0</v>
      </c>
      <c r="S682" s="132">
        <v>0</v>
      </c>
      <c r="T682" s="132">
        <v>20170831</v>
      </c>
      <c r="U682" s="130">
        <v>0</v>
      </c>
      <c r="V682" s="130" t="s">
        <v>138</v>
      </c>
      <c r="W682" s="130">
        <v>0</v>
      </c>
      <c r="X682" s="130"/>
      <c r="Y682" s="132"/>
      <c r="Z682" s="130"/>
      <c r="AA682" s="130"/>
      <c r="AB682" s="130"/>
      <c r="AC682" s="130"/>
      <c r="AD682" s="130"/>
      <c r="AE682" s="130"/>
      <c r="AF682" s="130"/>
      <c r="AG682" s="130"/>
      <c r="AH682" s="130"/>
      <c r="AI682" s="132"/>
      <c r="AJ682" s="130"/>
      <c r="AK682" s="130"/>
      <c r="AL682" s="130"/>
      <c r="AM682" s="130"/>
      <c r="AN682" s="130"/>
      <c r="AO682" s="130"/>
    </row>
    <row r="683" spans="1:41" s="124" customFormat="1" x14ac:dyDescent="0.2">
      <c r="A683" s="129">
        <v>28210316</v>
      </c>
      <c r="B683" s="129">
        <v>30494071</v>
      </c>
      <c r="C683" s="130" t="s">
        <v>138</v>
      </c>
      <c r="D683" s="130">
        <v>0</v>
      </c>
      <c r="E683" s="130">
        <v>0</v>
      </c>
      <c r="F683" s="130">
        <v>0</v>
      </c>
      <c r="G683" s="130">
        <v>0</v>
      </c>
      <c r="H683" s="130">
        <v>0</v>
      </c>
      <c r="I683" s="130">
        <v>0</v>
      </c>
      <c r="J683" s="130">
        <v>0</v>
      </c>
      <c r="K683" s="130">
        <v>0</v>
      </c>
      <c r="L683" s="154">
        <v>11.95</v>
      </c>
      <c r="M683" s="131">
        <v>0</v>
      </c>
      <c r="N683" s="132" t="s">
        <v>71</v>
      </c>
      <c r="O683" s="157">
        <v>0</v>
      </c>
      <c r="P683" s="130">
        <v>0</v>
      </c>
      <c r="Q683" s="132" t="s">
        <v>62</v>
      </c>
      <c r="R683" s="132">
        <v>0</v>
      </c>
      <c r="S683" s="132">
        <v>0</v>
      </c>
      <c r="T683" s="132">
        <v>20170831</v>
      </c>
      <c r="U683" s="130">
        <v>0</v>
      </c>
      <c r="V683" s="130" t="s">
        <v>138</v>
      </c>
      <c r="W683" s="130">
        <v>0</v>
      </c>
      <c r="X683" s="130"/>
      <c r="Y683" s="132"/>
      <c r="Z683" s="130"/>
      <c r="AA683" s="130"/>
      <c r="AB683" s="130"/>
      <c r="AC683" s="130"/>
      <c r="AD683" s="130"/>
      <c r="AE683" s="130"/>
      <c r="AF683" s="130"/>
      <c r="AG683" s="130"/>
      <c r="AH683" s="130"/>
      <c r="AI683" s="132"/>
      <c r="AJ683" s="130"/>
      <c r="AK683" s="130"/>
      <c r="AL683" s="130"/>
      <c r="AM683" s="130"/>
      <c r="AN683" s="130"/>
      <c r="AO683" s="130"/>
    </row>
    <row r="684" spans="1:41" s="124" customFormat="1" x14ac:dyDescent="0.2">
      <c r="A684" s="129">
        <v>28228505</v>
      </c>
      <c r="B684" s="129">
        <v>8659300</v>
      </c>
      <c r="C684" s="130" t="s">
        <v>138</v>
      </c>
      <c r="D684" s="130">
        <v>0</v>
      </c>
      <c r="E684" s="130">
        <v>0</v>
      </c>
      <c r="F684" s="130">
        <v>0</v>
      </c>
      <c r="G684" s="130">
        <v>0</v>
      </c>
      <c r="H684" s="130">
        <v>0</v>
      </c>
      <c r="I684" s="130">
        <v>0</v>
      </c>
      <c r="J684" s="130">
        <v>0</v>
      </c>
      <c r="K684" s="130">
        <v>0</v>
      </c>
      <c r="L684" s="154">
        <v>11.95</v>
      </c>
      <c r="M684" s="131">
        <v>0</v>
      </c>
      <c r="N684" s="132" t="s">
        <v>71</v>
      </c>
      <c r="O684" s="157">
        <v>0</v>
      </c>
      <c r="P684" s="130">
        <v>0</v>
      </c>
      <c r="Q684" s="132" t="s">
        <v>62</v>
      </c>
      <c r="R684" s="132">
        <v>0</v>
      </c>
      <c r="S684" s="132">
        <v>0</v>
      </c>
      <c r="T684" s="132">
        <v>20170831</v>
      </c>
      <c r="U684" s="130">
        <v>0</v>
      </c>
      <c r="V684" s="130" t="s">
        <v>138</v>
      </c>
      <c r="W684" s="130">
        <v>0</v>
      </c>
      <c r="X684" s="130"/>
      <c r="Y684" s="132"/>
      <c r="Z684" s="130"/>
      <c r="AA684" s="130"/>
      <c r="AB684" s="130"/>
      <c r="AC684" s="130"/>
      <c r="AD684" s="130"/>
      <c r="AE684" s="130"/>
      <c r="AF684" s="130"/>
      <c r="AG684" s="130"/>
      <c r="AH684" s="130"/>
      <c r="AI684" s="132"/>
      <c r="AJ684" s="130"/>
      <c r="AK684" s="130"/>
      <c r="AL684" s="130"/>
      <c r="AM684" s="130"/>
      <c r="AN684" s="130"/>
      <c r="AO684" s="130"/>
    </row>
    <row r="685" spans="1:41" s="124" customFormat="1" x14ac:dyDescent="0.2">
      <c r="A685" s="129">
        <v>28228610</v>
      </c>
      <c r="B685" s="129">
        <v>22384666</v>
      </c>
      <c r="C685" s="130" t="s">
        <v>138</v>
      </c>
      <c r="D685" s="130">
        <v>0</v>
      </c>
      <c r="E685" s="130">
        <v>0</v>
      </c>
      <c r="F685" s="130">
        <v>0</v>
      </c>
      <c r="G685" s="130">
        <v>0</v>
      </c>
      <c r="H685" s="130">
        <v>0</v>
      </c>
      <c r="I685" s="130">
        <v>0</v>
      </c>
      <c r="J685" s="130">
        <v>0</v>
      </c>
      <c r="K685" s="130">
        <v>0</v>
      </c>
      <c r="L685" s="154">
        <v>11.95</v>
      </c>
      <c r="M685" s="131">
        <v>0</v>
      </c>
      <c r="N685" s="132" t="s">
        <v>71</v>
      </c>
      <c r="O685" s="157">
        <v>0</v>
      </c>
      <c r="P685" s="130">
        <v>0</v>
      </c>
      <c r="Q685" s="132" t="s">
        <v>62</v>
      </c>
      <c r="R685" s="132">
        <v>0</v>
      </c>
      <c r="S685" s="132">
        <v>0</v>
      </c>
      <c r="T685" s="132">
        <v>20170831</v>
      </c>
      <c r="U685" s="130">
        <v>0</v>
      </c>
      <c r="V685" s="130" t="s">
        <v>138</v>
      </c>
      <c r="W685" s="130">
        <v>0</v>
      </c>
      <c r="X685" s="130"/>
      <c r="Y685" s="132"/>
      <c r="Z685" s="130"/>
      <c r="AA685" s="130"/>
      <c r="AB685" s="130"/>
      <c r="AC685" s="130"/>
      <c r="AD685" s="130"/>
      <c r="AE685" s="130"/>
      <c r="AF685" s="130"/>
      <c r="AG685" s="130"/>
      <c r="AH685" s="130"/>
      <c r="AI685" s="132"/>
      <c r="AJ685" s="130"/>
      <c r="AK685" s="130"/>
      <c r="AL685" s="130"/>
      <c r="AM685" s="130"/>
      <c r="AN685" s="130"/>
      <c r="AO685" s="130"/>
    </row>
    <row r="686" spans="1:41" s="124" customFormat="1" x14ac:dyDescent="0.2">
      <c r="A686" s="129">
        <v>28248428</v>
      </c>
      <c r="B686" s="129">
        <v>36375560</v>
      </c>
      <c r="C686" s="130" t="s">
        <v>138</v>
      </c>
      <c r="D686" s="130">
        <v>0</v>
      </c>
      <c r="E686" s="130">
        <v>0</v>
      </c>
      <c r="F686" s="130">
        <v>0</v>
      </c>
      <c r="G686" s="130">
        <v>0</v>
      </c>
      <c r="H686" s="130">
        <v>0</v>
      </c>
      <c r="I686" s="130">
        <v>0</v>
      </c>
      <c r="J686" s="130">
        <v>0</v>
      </c>
      <c r="K686" s="130">
        <v>0</v>
      </c>
      <c r="L686" s="154">
        <v>11.95</v>
      </c>
      <c r="M686" s="131">
        <v>0</v>
      </c>
      <c r="N686" s="132" t="s">
        <v>71</v>
      </c>
      <c r="O686" s="157">
        <v>0</v>
      </c>
      <c r="P686" s="130">
        <v>0</v>
      </c>
      <c r="Q686" s="132" t="s">
        <v>62</v>
      </c>
      <c r="R686" s="132">
        <v>0</v>
      </c>
      <c r="S686" s="132">
        <v>0</v>
      </c>
      <c r="T686" s="132">
        <v>20170831</v>
      </c>
      <c r="U686" s="130">
        <v>0</v>
      </c>
      <c r="V686" s="130" t="s">
        <v>138</v>
      </c>
      <c r="W686" s="130">
        <v>0</v>
      </c>
      <c r="X686" s="130"/>
      <c r="Y686" s="132"/>
      <c r="Z686" s="130"/>
      <c r="AA686" s="130"/>
      <c r="AB686" s="130"/>
      <c r="AC686" s="130"/>
      <c r="AD686" s="130"/>
      <c r="AE686" s="130"/>
      <c r="AF686" s="130"/>
      <c r="AG686" s="130"/>
      <c r="AH686" s="130"/>
      <c r="AI686" s="132"/>
      <c r="AJ686" s="130"/>
      <c r="AK686" s="130"/>
      <c r="AL686" s="130"/>
      <c r="AM686" s="130"/>
      <c r="AN686" s="130"/>
      <c r="AO686" s="130"/>
    </row>
    <row r="687" spans="1:41" s="124" customFormat="1" x14ac:dyDescent="0.2">
      <c r="A687" s="129">
        <v>28248655</v>
      </c>
      <c r="B687" s="129">
        <v>11680183</v>
      </c>
      <c r="C687" s="130" t="s">
        <v>138</v>
      </c>
      <c r="D687" s="130">
        <v>172196.94</v>
      </c>
      <c r="E687" s="130">
        <v>-4953.46</v>
      </c>
      <c r="F687" s="130">
        <v>167243.48000000001</v>
      </c>
      <c r="G687" s="130">
        <v>-1714.79</v>
      </c>
      <c r="H687" s="130">
        <v>0</v>
      </c>
      <c r="I687" s="130">
        <v>-500.62</v>
      </c>
      <c r="J687" s="130">
        <v>-7168.87</v>
      </c>
      <c r="K687" s="130">
        <v>0</v>
      </c>
      <c r="L687" s="154">
        <v>11.95</v>
      </c>
      <c r="M687" s="131">
        <v>179.37180000000001</v>
      </c>
      <c r="N687" s="132" t="s">
        <v>139</v>
      </c>
      <c r="O687" s="157">
        <v>0</v>
      </c>
      <c r="P687" s="130">
        <v>167243.48000000001</v>
      </c>
      <c r="Q687" s="132" t="s">
        <v>62</v>
      </c>
      <c r="R687" s="132">
        <v>0</v>
      </c>
      <c r="S687" s="132">
        <v>0</v>
      </c>
      <c r="T687" s="132">
        <v>20170831</v>
      </c>
      <c r="U687" s="130">
        <v>0</v>
      </c>
      <c r="V687" s="130" t="s">
        <v>138</v>
      </c>
      <c r="W687" s="130">
        <v>0</v>
      </c>
      <c r="X687" s="130"/>
      <c r="Y687" s="132"/>
      <c r="Z687" s="130"/>
      <c r="AA687" s="130"/>
      <c r="AB687" s="130"/>
      <c r="AC687" s="130"/>
      <c r="AD687" s="130"/>
      <c r="AE687" s="130"/>
      <c r="AF687" s="130"/>
      <c r="AG687" s="130"/>
      <c r="AH687" s="130"/>
      <c r="AI687" s="132"/>
      <c r="AJ687" s="130"/>
      <c r="AK687" s="130"/>
      <c r="AL687" s="130"/>
      <c r="AM687" s="130"/>
      <c r="AN687" s="130"/>
      <c r="AO687" s="130"/>
    </row>
    <row r="688" spans="1:41" s="124" customFormat="1" x14ac:dyDescent="0.2">
      <c r="A688" s="129">
        <v>28248750</v>
      </c>
      <c r="B688" s="129">
        <v>5027522</v>
      </c>
      <c r="C688" s="130" t="s">
        <v>138</v>
      </c>
      <c r="D688" s="130">
        <v>508337.31</v>
      </c>
      <c r="E688" s="130">
        <v>-27269</v>
      </c>
      <c r="F688" s="130">
        <v>481068.31</v>
      </c>
      <c r="G688" s="130">
        <v>-9989.2800000000007</v>
      </c>
      <c r="H688" s="130">
        <v>-1000</v>
      </c>
      <c r="I688" s="130">
        <v>-2081.7199999999998</v>
      </c>
      <c r="J688" s="130">
        <v>-40340</v>
      </c>
      <c r="K688" s="130">
        <v>0</v>
      </c>
      <c r="L688" s="154">
        <v>11.95</v>
      </c>
      <c r="M688" s="131">
        <v>529.51800000000003</v>
      </c>
      <c r="N688" s="132" t="s">
        <v>139</v>
      </c>
      <c r="O688" s="157">
        <v>0</v>
      </c>
      <c r="P688" s="130">
        <v>467229.81</v>
      </c>
      <c r="Q688" s="132" t="s">
        <v>63</v>
      </c>
      <c r="R688" s="132">
        <v>20170831</v>
      </c>
      <c r="S688" s="132">
        <v>1</v>
      </c>
      <c r="T688" s="132">
        <v>20170831</v>
      </c>
      <c r="U688" s="130">
        <v>0</v>
      </c>
      <c r="V688" s="130" t="s">
        <v>138</v>
      </c>
      <c r="W688" s="130">
        <v>0</v>
      </c>
      <c r="X688" s="130"/>
      <c r="Y688" s="132"/>
      <c r="Z688" s="130"/>
      <c r="AA688" s="130"/>
      <c r="AB688" s="130"/>
      <c r="AC688" s="130"/>
      <c r="AD688" s="130"/>
      <c r="AE688" s="130"/>
      <c r="AF688" s="130"/>
      <c r="AG688" s="130"/>
      <c r="AH688" s="130"/>
      <c r="AI688" s="132"/>
      <c r="AJ688" s="130"/>
      <c r="AK688" s="130"/>
      <c r="AL688" s="130"/>
      <c r="AM688" s="130"/>
      <c r="AN688" s="130"/>
      <c r="AO688" s="130"/>
    </row>
    <row r="689" spans="1:41" s="124" customFormat="1" x14ac:dyDescent="0.2">
      <c r="A689" s="129">
        <v>28271082</v>
      </c>
      <c r="B689" s="129">
        <v>29219051</v>
      </c>
      <c r="C689" s="130" t="s">
        <v>138</v>
      </c>
      <c r="D689" s="130">
        <v>79055.77</v>
      </c>
      <c r="E689" s="130">
        <v>-2274.14</v>
      </c>
      <c r="F689" s="130">
        <v>76781.63</v>
      </c>
      <c r="G689" s="130">
        <v>-787.26</v>
      </c>
      <c r="H689" s="130">
        <v>0</v>
      </c>
      <c r="I689" s="130">
        <v>-225.67</v>
      </c>
      <c r="J689" s="130">
        <v>-3287.07</v>
      </c>
      <c r="K689" s="130">
        <v>0</v>
      </c>
      <c r="L689" s="154">
        <v>11.95</v>
      </c>
      <c r="M689" s="131">
        <v>82.349800000000002</v>
      </c>
      <c r="N689" s="132" t="s">
        <v>139</v>
      </c>
      <c r="O689" s="157">
        <v>0</v>
      </c>
      <c r="P689" s="130">
        <v>76781.63</v>
      </c>
      <c r="Q689" s="132" t="s">
        <v>62</v>
      </c>
      <c r="R689" s="132">
        <v>0</v>
      </c>
      <c r="S689" s="132">
        <v>0</v>
      </c>
      <c r="T689" s="132">
        <v>20170831</v>
      </c>
      <c r="U689" s="130">
        <v>0</v>
      </c>
      <c r="V689" s="130" t="s">
        <v>138</v>
      </c>
      <c r="W689" s="130">
        <v>0</v>
      </c>
      <c r="X689" s="130"/>
      <c r="Y689" s="132"/>
      <c r="Z689" s="130"/>
      <c r="AA689" s="130"/>
      <c r="AB689" s="130"/>
      <c r="AC689" s="130"/>
      <c r="AD689" s="130"/>
      <c r="AE689" s="130"/>
      <c r="AF689" s="130"/>
      <c r="AG689" s="130"/>
      <c r="AH689" s="130"/>
      <c r="AI689" s="132"/>
      <c r="AJ689" s="130"/>
      <c r="AK689" s="130"/>
      <c r="AL689" s="130"/>
      <c r="AM689" s="130"/>
      <c r="AN689" s="130"/>
      <c r="AO689" s="130"/>
    </row>
    <row r="690" spans="1:41" s="124" customFormat="1" x14ac:dyDescent="0.2">
      <c r="A690" s="129">
        <v>28271120</v>
      </c>
      <c r="B690" s="129">
        <v>19921316</v>
      </c>
      <c r="C690" s="130" t="s">
        <v>138</v>
      </c>
      <c r="D690" s="130">
        <v>238565.47</v>
      </c>
      <c r="E690" s="130">
        <v>-238565.47</v>
      </c>
      <c r="F690" s="130">
        <v>0</v>
      </c>
      <c r="G690" s="130">
        <v>-2991.68</v>
      </c>
      <c r="H690" s="130">
        <v>-500</v>
      </c>
      <c r="I690" s="130">
        <v>-1290.53</v>
      </c>
      <c r="J690" s="130">
        <v>-243347.68</v>
      </c>
      <c r="K690" s="130">
        <v>-225274.81</v>
      </c>
      <c r="L690" s="154">
        <v>11.95</v>
      </c>
      <c r="M690" s="131">
        <v>248.50569999999999</v>
      </c>
      <c r="N690" s="132" t="s">
        <v>71</v>
      </c>
      <c r="O690" s="157">
        <v>0</v>
      </c>
      <c r="P690" s="130">
        <v>0</v>
      </c>
      <c r="Q690" s="132" t="s">
        <v>62</v>
      </c>
      <c r="R690" s="132">
        <v>0</v>
      </c>
      <c r="S690" s="132">
        <v>0</v>
      </c>
      <c r="T690" s="132">
        <v>20170831</v>
      </c>
      <c r="U690" s="130">
        <v>0</v>
      </c>
      <c r="V690" s="130" t="s">
        <v>138</v>
      </c>
      <c r="W690" s="130">
        <v>0</v>
      </c>
      <c r="X690" s="130"/>
      <c r="Y690" s="132"/>
      <c r="Z690" s="130"/>
      <c r="AA690" s="130"/>
      <c r="AB690" s="130"/>
      <c r="AC690" s="130"/>
      <c r="AD690" s="130"/>
      <c r="AE690" s="130"/>
      <c r="AF690" s="130"/>
      <c r="AG690" s="130"/>
      <c r="AH690" s="130"/>
      <c r="AI690" s="132"/>
      <c r="AJ690" s="130"/>
      <c r="AK690" s="130"/>
      <c r="AL690" s="130"/>
      <c r="AM690" s="130"/>
      <c r="AN690" s="130"/>
      <c r="AO690" s="130"/>
    </row>
    <row r="691" spans="1:41" s="124" customFormat="1" x14ac:dyDescent="0.2">
      <c r="A691" s="129">
        <v>28271169</v>
      </c>
      <c r="B691" s="129">
        <v>35696981</v>
      </c>
      <c r="C691" s="130" t="s">
        <v>138</v>
      </c>
      <c r="D691" s="130">
        <v>0</v>
      </c>
      <c r="E691" s="130">
        <v>0</v>
      </c>
      <c r="F691" s="130">
        <v>0</v>
      </c>
      <c r="G691" s="130">
        <v>0</v>
      </c>
      <c r="H691" s="130">
        <v>0</v>
      </c>
      <c r="I691" s="130">
        <v>0</v>
      </c>
      <c r="J691" s="130">
        <v>0</v>
      </c>
      <c r="K691" s="130">
        <v>0</v>
      </c>
      <c r="L691" s="154">
        <v>12.75</v>
      </c>
      <c r="M691" s="131">
        <v>0</v>
      </c>
      <c r="N691" s="132" t="s">
        <v>71</v>
      </c>
      <c r="O691" s="157">
        <v>1</v>
      </c>
      <c r="P691" s="130">
        <v>0</v>
      </c>
      <c r="Q691" s="132" t="s">
        <v>62</v>
      </c>
      <c r="R691" s="132">
        <v>0</v>
      </c>
      <c r="S691" s="132">
        <v>0</v>
      </c>
      <c r="T691" s="132">
        <v>20170831</v>
      </c>
      <c r="U691" s="130">
        <v>0</v>
      </c>
      <c r="V691" s="130" t="s">
        <v>138</v>
      </c>
      <c r="W691" s="130">
        <v>0</v>
      </c>
      <c r="X691" s="130"/>
      <c r="Y691" s="132"/>
      <c r="Z691" s="130"/>
      <c r="AA691" s="130"/>
      <c r="AB691" s="130"/>
      <c r="AC691" s="130"/>
      <c r="AD691" s="130"/>
      <c r="AE691" s="130"/>
      <c r="AF691" s="130"/>
      <c r="AG691" s="130"/>
      <c r="AH691" s="130"/>
      <c r="AI691" s="132"/>
      <c r="AJ691" s="130"/>
      <c r="AK691" s="130"/>
      <c r="AL691" s="130"/>
      <c r="AM691" s="130"/>
      <c r="AN691" s="130"/>
      <c r="AO691" s="130"/>
    </row>
    <row r="692" spans="1:41" s="124" customFormat="1" x14ac:dyDescent="0.2">
      <c r="A692" s="129">
        <v>28303499</v>
      </c>
      <c r="B692" s="129">
        <v>8534992</v>
      </c>
      <c r="C692" s="130" t="s">
        <v>138</v>
      </c>
      <c r="D692" s="130">
        <v>0</v>
      </c>
      <c r="E692" s="130">
        <v>0</v>
      </c>
      <c r="F692" s="130">
        <v>0</v>
      </c>
      <c r="G692" s="130">
        <v>0</v>
      </c>
      <c r="H692" s="130">
        <v>0</v>
      </c>
      <c r="I692" s="130">
        <v>0</v>
      </c>
      <c r="J692" s="130">
        <v>0</v>
      </c>
      <c r="K692" s="130">
        <v>0</v>
      </c>
      <c r="L692" s="154">
        <v>12.35</v>
      </c>
      <c r="M692" s="131">
        <v>0</v>
      </c>
      <c r="N692" s="132" t="s">
        <v>71</v>
      </c>
      <c r="O692" s="157">
        <v>0</v>
      </c>
      <c r="P692" s="130">
        <v>0</v>
      </c>
      <c r="Q692" s="132" t="s">
        <v>62</v>
      </c>
      <c r="R692" s="132">
        <v>0</v>
      </c>
      <c r="S692" s="132">
        <v>0</v>
      </c>
      <c r="T692" s="132">
        <v>20170831</v>
      </c>
      <c r="U692" s="130">
        <v>0</v>
      </c>
      <c r="V692" s="130" t="s">
        <v>138</v>
      </c>
      <c r="W692" s="130">
        <v>0</v>
      </c>
      <c r="X692" s="130"/>
      <c r="Y692" s="132"/>
      <c r="Z692" s="130"/>
      <c r="AA692" s="130"/>
      <c r="AB692" s="130"/>
      <c r="AC692" s="130"/>
      <c r="AD692" s="130"/>
      <c r="AE692" s="130"/>
      <c r="AF692" s="130"/>
      <c r="AG692" s="130"/>
      <c r="AH692" s="130"/>
      <c r="AI692" s="132"/>
      <c r="AJ692" s="130"/>
      <c r="AK692" s="130"/>
      <c r="AL692" s="130"/>
      <c r="AM692" s="130"/>
      <c r="AN692" s="130"/>
      <c r="AO692" s="130"/>
    </row>
    <row r="693" spans="1:41" s="124" customFormat="1" x14ac:dyDescent="0.2">
      <c r="A693" s="129">
        <v>28303508</v>
      </c>
      <c r="B693" s="129">
        <v>11854738</v>
      </c>
      <c r="C693" s="130" t="s">
        <v>138</v>
      </c>
      <c r="D693" s="130">
        <v>0</v>
      </c>
      <c r="E693" s="130">
        <v>0</v>
      </c>
      <c r="F693" s="130">
        <v>0</v>
      </c>
      <c r="G693" s="130">
        <v>0</v>
      </c>
      <c r="H693" s="130">
        <v>0</v>
      </c>
      <c r="I693" s="130">
        <v>0</v>
      </c>
      <c r="J693" s="130">
        <v>0</v>
      </c>
      <c r="K693" s="130">
        <v>0</v>
      </c>
      <c r="L693" s="154">
        <v>12.15</v>
      </c>
      <c r="M693" s="131">
        <v>0</v>
      </c>
      <c r="N693" s="132" t="s">
        <v>71</v>
      </c>
      <c r="O693" s="157">
        <v>0</v>
      </c>
      <c r="P693" s="130">
        <v>0</v>
      </c>
      <c r="Q693" s="132" t="s">
        <v>62</v>
      </c>
      <c r="R693" s="132">
        <v>0</v>
      </c>
      <c r="S693" s="132">
        <v>0</v>
      </c>
      <c r="T693" s="132">
        <v>20170831</v>
      </c>
      <c r="U693" s="130">
        <v>0</v>
      </c>
      <c r="V693" s="130" t="s">
        <v>138</v>
      </c>
      <c r="W693" s="130">
        <v>0</v>
      </c>
      <c r="X693" s="130"/>
      <c r="Y693" s="132"/>
      <c r="Z693" s="130"/>
      <c r="AA693" s="130"/>
      <c r="AB693" s="130"/>
      <c r="AC693" s="130"/>
      <c r="AD693" s="130"/>
      <c r="AE693" s="130"/>
      <c r="AF693" s="130"/>
      <c r="AG693" s="130"/>
      <c r="AH693" s="130"/>
      <c r="AI693" s="132"/>
      <c r="AJ693" s="130"/>
      <c r="AK693" s="130"/>
      <c r="AL693" s="130"/>
      <c r="AM693" s="130"/>
      <c r="AN693" s="130"/>
      <c r="AO693" s="130"/>
    </row>
    <row r="694" spans="1:41" s="124" customFormat="1" x14ac:dyDescent="0.2">
      <c r="A694" s="129">
        <v>28303553</v>
      </c>
      <c r="B694" s="129">
        <v>11019044</v>
      </c>
      <c r="C694" s="130" t="s">
        <v>138</v>
      </c>
      <c r="D694" s="130">
        <v>0</v>
      </c>
      <c r="E694" s="130">
        <v>0</v>
      </c>
      <c r="F694" s="130">
        <v>0</v>
      </c>
      <c r="G694" s="130">
        <v>0</v>
      </c>
      <c r="H694" s="130">
        <v>0</v>
      </c>
      <c r="I694" s="130">
        <v>0</v>
      </c>
      <c r="J694" s="130">
        <v>0</v>
      </c>
      <c r="K694" s="130">
        <v>0</v>
      </c>
      <c r="L694" s="154">
        <v>11.71</v>
      </c>
      <c r="M694" s="131">
        <v>0</v>
      </c>
      <c r="N694" s="132" t="s">
        <v>71</v>
      </c>
      <c r="O694" s="157">
        <v>0</v>
      </c>
      <c r="P694" s="130">
        <v>0</v>
      </c>
      <c r="Q694" s="132" t="s">
        <v>62</v>
      </c>
      <c r="R694" s="132">
        <v>0</v>
      </c>
      <c r="S694" s="132">
        <v>0</v>
      </c>
      <c r="T694" s="132">
        <v>20170831</v>
      </c>
      <c r="U694" s="130">
        <v>0</v>
      </c>
      <c r="V694" s="130" t="s">
        <v>138</v>
      </c>
      <c r="W694" s="130">
        <v>0</v>
      </c>
      <c r="X694" s="130"/>
      <c r="Y694" s="132"/>
      <c r="Z694" s="130"/>
      <c r="AA694" s="130"/>
      <c r="AB694" s="130"/>
      <c r="AC694" s="130"/>
      <c r="AD694" s="130"/>
      <c r="AE694" s="130"/>
      <c r="AF694" s="130"/>
      <c r="AG694" s="130"/>
      <c r="AH694" s="130"/>
      <c r="AI694" s="132"/>
      <c r="AJ694" s="130"/>
      <c r="AK694" s="130"/>
      <c r="AL694" s="130"/>
      <c r="AM694" s="130"/>
      <c r="AN694" s="130"/>
      <c r="AO694" s="130"/>
    </row>
    <row r="695" spans="1:41" s="124" customFormat="1" x14ac:dyDescent="0.2">
      <c r="A695" s="129">
        <v>28303675</v>
      </c>
      <c r="B695" s="129">
        <v>35465080</v>
      </c>
      <c r="C695" s="130" t="s">
        <v>138</v>
      </c>
      <c r="D695" s="130">
        <v>242730.05</v>
      </c>
      <c r="E695" s="130">
        <v>-6982.42</v>
      </c>
      <c r="F695" s="130">
        <v>235747.63</v>
      </c>
      <c r="G695" s="130">
        <v>-2417.19</v>
      </c>
      <c r="H695" s="130">
        <v>0</v>
      </c>
      <c r="I695" s="130">
        <v>-680.94</v>
      </c>
      <c r="J695" s="130">
        <v>-10080.549999999999</v>
      </c>
      <c r="K695" s="130">
        <v>0</v>
      </c>
      <c r="L695" s="154">
        <v>11.95</v>
      </c>
      <c r="M695" s="131">
        <v>252.84379999999999</v>
      </c>
      <c r="N695" s="132" t="s">
        <v>139</v>
      </c>
      <c r="O695" s="157">
        <v>0</v>
      </c>
      <c r="P695" s="130">
        <v>235747.63</v>
      </c>
      <c r="Q695" s="132" t="s">
        <v>62</v>
      </c>
      <c r="R695" s="132">
        <v>0</v>
      </c>
      <c r="S695" s="132">
        <v>0</v>
      </c>
      <c r="T695" s="132">
        <v>20170831</v>
      </c>
      <c r="U695" s="130">
        <v>0</v>
      </c>
      <c r="V695" s="130" t="s">
        <v>138</v>
      </c>
      <c r="W695" s="130">
        <v>0</v>
      </c>
      <c r="X695" s="130"/>
      <c r="Y695" s="132"/>
      <c r="Z695" s="130"/>
      <c r="AA695" s="130"/>
      <c r="AB695" s="130"/>
      <c r="AC695" s="130"/>
      <c r="AD695" s="130"/>
      <c r="AE695" s="130"/>
      <c r="AF695" s="130"/>
      <c r="AG695" s="130"/>
      <c r="AH695" s="130"/>
      <c r="AI695" s="132"/>
      <c r="AJ695" s="130"/>
      <c r="AK695" s="130"/>
      <c r="AL695" s="130"/>
      <c r="AM695" s="130"/>
      <c r="AN695" s="130"/>
      <c r="AO695" s="130"/>
    </row>
    <row r="696" spans="1:41" s="124" customFormat="1" x14ac:dyDescent="0.2">
      <c r="A696" s="129">
        <v>28303796</v>
      </c>
      <c r="B696" s="129">
        <v>28405022</v>
      </c>
      <c r="C696" s="130" t="s">
        <v>138</v>
      </c>
      <c r="D696" s="130">
        <v>0</v>
      </c>
      <c r="E696" s="130">
        <v>0</v>
      </c>
      <c r="F696" s="130">
        <v>0</v>
      </c>
      <c r="G696" s="130">
        <v>0</v>
      </c>
      <c r="H696" s="130">
        <v>0</v>
      </c>
      <c r="I696" s="130">
        <v>0</v>
      </c>
      <c r="J696" s="130">
        <v>0</v>
      </c>
      <c r="K696" s="130">
        <v>0</v>
      </c>
      <c r="L696" s="154">
        <v>13.15</v>
      </c>
      <c r="M696" s="131">
        <v>0</v>
      </c>
      <c r="N696" s="132" t="s">
        <v>71</v>
      </c>
      <c r="O696" s="157">
        <v>0</v>
      </c>
      <c r="P696" s="130">
        <v>0</v>
      </c>
      <c r="Q696" s="132" t="s">
        <v>62</v>
      </c>
      <c r="R696" s="132">
        <v>0</v>
      </c>
      <c r="S696" s="132">
        <v>0</v>
      </c>
      <c r="T696" s="132">
        <v>20170831</v>
      </c>
      <c r="U696" s="130">
        <v>0</v>
      </c>
      <c r="V696" s="130" t="s">
        <v>138</v>
      </c>
      <c r="W696" s="130">
        <v>0</v>
      </c>
      <c r="X696" s="130"/>
      <c r="Y696" s="132"/>
      <c r="Z696" s="130"/>
      <c r="AA696" s="130"/>
      <c r="AB696" s="130"/>
      <c r="AC696" s="130"/>
      <c r="AD696" s="130"/>
      <c r="AE696" s="130"/>
      <c r="AF696" s="130"/>
      <c r="AG696" s="130"/>
      <c r="AH696" s="130"/>
      <c r="AI696" s="132"/>
      <c r="AJ696" s="130"/>
      <c r="AK696" s="130"/>
      <c r="AL696" s="130"/>
      <c r="AM696" s="130"/>
      <c r="AN696" s="130"/>
      <c r="AO696" s="130"/>
    </row>
    <row r="697" spans="1:41" s="124" customFormat="1" x14ac:dyDescent="0.2">
      <c r="A697" s="129">
        <v>28319171</v>
      </c>
      <c r="B697" s="129">
        <v>35412924</v>
      </c>
      <c r="C697" s="130" t="s">
        <v>138</v>
      </c>
      <c r="D697" s="130">
        <v>0</v>
      </c>
      <c r="E697" s="130">
        <v>0</v>
      </c>
      <c r="F697" s="130">
        <v>0</v>
      </c>
      <c r="G697" s="130">
        <v>0</v>
      </c>
      <c r="H697" s="130">
        <v>0</v>
      </c>
      <c r="I697" s="130">
        <v>0</v>
      </c>
      <c r="J697" s="130">
        <v>0</v>
      </c>
      <c r="K697" s="130">
        <v>0</v>
      </c>
      <c r="L697" s="154">
        <v>11.95</v>
      </c>
      <c r="M697" s="131">
        <v>0</v>
      </c>
      <c r="N697" s="132" t="s">
        <v>71</v>
      </c>
      <c r="O697" s="157">
        <v>1</v>
      </c>
      <c r="P697" s="130">
        <v>0</v>
      </c>
      <c r="Q697" s="132" t="s">
        <v>62</v>
      </c>
      <c r="R697" s="132">
        <v>0</v>
      </c>
      <c r="S697" s="132">
        <v>0</v>
      </c>
      <c r="T697" s="132">
        <v>20170831</v>
      </c>
      <c r="U697" s="130">
        <v>0</v>
      </c>
      <c r="V697" s="130" t="s">
        <v>138</v>
      </c>
      <c r="W697" s="130">
        <v>0</v>
      </c>
      <c r="X697" s="130"/>
      <c r="Y697" s="132"/>
      <c r="Z697" s="130"/>
      <c r="AA697" s="130"/>
      <c r="AB697" s="130"/>
      <c r="AC697" s="130"/>
      <c r="AD697" s="130"/>
      <c r="AE697" s="130"/>
      <c r="AF697" s="130"/>
      <c r="AG697" s="130"/>
      <c r="AH697" s="130"/>
      <c r="AI697" s="132"/>
      <c r="AJ697" s="130"/>
      <c r="AK697" s="130"/>
      <c r="AL697" s="130"/>
      <c r="AM697" s="130"/>
      <c r="AN697" s="130"/>
      <c r="AO697" s="130"/>
    </row>
    <row r="698" spans="1:41" s="124" customFormat="1" x14ac:dyDescent="0.2">
      <c r="A698" s="129">
        <v>28319279</v>
      </c>
      <c r="B698" s="129">
        <v>25116988</v>
      </c>
      <c r="C698" s="130" t="s">
        <v>138</v>
      </c>
      <c r="D698" s="130">
        <v>0</v>
      </c>
      <c r="E698" s="130">
        <v>0</v>
      </c>
      <c r="F698" s="130">
        <v>0</v>
      </c>
      <c r="G698" s="130">
        <v>0</v>
      </c>
      <c r="H698" s="130">
        <v>0</v>
      </c>
      <c r="I698" s="130">
        <v>0</v>
      </c>
      <c r="J698" s="130">
        <v>0</v>
      </c>
      <c r="K698" s="130">
        <v>0</v>
      </c>
      <c r="L698" s="154">
        <v>12.75</v>
      </c>
      <c r="M698" s="131">
        <v>0</v>
      </c>
      <c r="N698" s="132" t="s">
        <v>71</v>
      </c>
      <c r="O698" s="157">
        <v>0</v>
      </c>
      <c r="P698" s="130">
        <v>0</v>
      </c>
      <c r="Q698" s="132" t="s">
        <v>62</v>
      </c>
      <c r="R698" s="132">
        <v>0</v>
      </c>
      <c r="S698" s="132">
        <v>0</v>
      </c>
      <c r="T698" s="132">
        <v>20170831</v>
      </c>
      <c r="U698" s="130">
        <v>0</v>
      </c>
      <c r="V698" s="130" t="s">
        <v>138</v>
      </c>
      <c r="W698" s="130">
        <v>0</v>
      </c>
      <c r="X698" s="130"/>
      <c r="Y698" s="132"/>
      <c r="Z698" s="130"/>
      <c r="AA698" s="130"/>
      <c r="AB698" s="130"/>
      <c r="AC698" s="130"/>
      <c r="AD698" s="130"/>
      <c r="AE698" s="130"/>
      <c r="AF698" s="130"/>
      <c r="AG698" s="130"/>
      <c r="AH698" s="130"/>
      <c r="AI698" s="132"/>
      <c r="AJ698" s="130"/>
      <c r="AK698" s="130"/>
      <c r="AL698" s="130"/>
      <c r="AM698" s="130"/>
      <c r="AN698" s="130"/>
      <c r="AO698" s="130"/>
    </row>
    <row r="699" spans="1:41" s="124" customFormat="1" x14ac:dyDescent="0.2">
      <c r="A699" s="129">
        <v>28319282</v>
      </c>
      <c r="B699" s="129">
        <v>5611738</v>
      </c>
      <c r="C699" s="130" t="s">
        <v>138</v>
      </c>
      <c r="D699" s="130">
        <v>0</v>
      </c>
      <c r="E699" s="130">
        <v>0</v>
      </c>
      <c r="F699" s="130">
        <v>0</v>
      </c>
      <c r="G699" s="130">
        <v>0</v>
      </c>
      <c r="H699" s="130">
        <v>0</v>
      </c>
      <c r="I699" s="130">
        <v>0</v>
      </c>
      <c r="J699" s="130">
        <v>0</v>
      </c>
      <c r="K699" s="130">
        <v>0</v>
      </c>
      <c r="L699" s="154">
        <v>11.95</v>
      </c>
      <c r="M699" s="131">
        <v>0</v>
      </c>
      <c r="N699" s="132" t="s">
        <v>71</v>
      </c>
      <c r="O699" s="157">
        <v>0</v>
      </c>
      <c r="P699" s="130">
        <v>0</v>
      </c>
      <c r="Q699" s="132" t="s">
        <v>62</v>
      </c>
      <c r="R699" s="132">
        <v>0</v>
      </c>
      <c r="S699" s="132">
        <v>0</v>
      </c>
      <c r="T699" s="132">
        <v>20170831</v>
      </c>
      <c r="U699" s="130">
        <v>0</v>
      </c>
      <c r="V699" s="130" t="s">
        <v>138</v>
      </c>
      <c r="W699" s="130">
        <v>0</v>
      </c>
      <c r="X699" s="130"/>
      <c r="Y699" s="132"/>
      <c r="Z699" s="130"/>
      <c r="AA699" s="130"/>
      <c r="AB699" s="130"/>
      <c r="AC699" s="130"/>
      <c r="AD699" s="130"/>
      <c r="AE699" s="130"/>
      <c r="AF699" s="130"/>
      <c r="AG699" s="130"/>
      <c r="AH699" s="130"/>
      <c r="AI699" s="132"/>
      <c r="AJ699" s="130"/>
      <c r="AK699" s="130"/>
      <c r="AL699" s="130"/>
      <c r="AM699" s="130"/>
      <c r="AN699" s="130"/>
      <c r="AO699" s="130"/>
    </row>
    <row r="700" spans="1:41" s="124" customFormat="1" x14ac:dyDescent="0.2">
      <c r="A700" s="129">
        <v>28319318</v>
      </c>
      <c r="B700" s="129">
        <v>36375520</v>
      </c>
      <c r="C700" s="130" t="s">
        <v>138</v>
      </c>
      <c r="D700" s="130">
        <v>0</v>
      </c>
      <c r="E700" s="130">
        <v>0</v>
      </c>
      <c r="F700" s="130">
        <v>0</v>
      </c>
      <c r="G700" s="130">
        <v>0</v>
      </c>
      <c r="H700" s="130">
        <v>0</v>
      </c>
      <c r="I700" s="130">
        <v>0</v>
      </c>
      <c r="J700" s="130">
        <v>0</v>
      </c>
      <c r="K700" s="130">
        <v>0</v>
      </c>
      <c r="L700" s="154">
        <v>11.95</v>
      </c>
      <c r="M700" s="131">
        <v>0</v>
      </c>
      <c r="N700" s="132" t="s">
        <v>71</v>
      </c>
      <c r="O700" s="157">
        <v>0</v>
      </c>
      <c r="P700" s="130">
        <v>0</v>
      </c>
      <c r="Q700" s="132" t="s">
        <v>62</v>
      </c>
      <c r="R700" s="132">
        <v>0</v>
      </c>
      <c r="S700" s="132">
        <v>0</v>
      </c>
      <c r="T700" s="132">
        <v>20170831</v>
      </c>
      <c r="U700" s="130">
        <v>0</v>
      </c>
      <c r="V700" s="130" t="s">
        <v>138</v>
      </c>
      <c r="W700" s="130">
        <v>0</v>
      </c>
      <c r="X700" s="130"/>
      <c r="Y700" s="132"/>
      <c r="Z700" s="130"/>
      <c r="AA700" s="130"/>
      <c r="AB700" s="130"/>
      <c r="AC700" s="130"/>
      <c r="AD700" s="130"/>
      <c r="AE700" s="130"/>
      <c r="AF700" s="130"/>
      <c r="AG700" s="130"/>
      <c r="AH700" s="130"/>
      <c r="AI700" s="132"/>
      <c r="AJ700" s="130"/>
      <c r="AK700" s="130"/>
      <c r="AL700" s="130"/>
      <c r="AM700" s="130"/>
      <c r="AN700" s="130"/>
      <c r="AO700" s="130"/>
    </row>
    <row r="701" spans="1:41" s="124" customFormat="1" x14ac:dyDescent="0.2">
      <c r="A701" s="129">
        <v>28319339</v>
      </c>
      <c r="B701" s="129">
        <v>10370485</v>
      </c>
      <c r="C701" s="130" t="s">
        <v>138</v>
      </c>
      <c r="D701" s="130">
        <v>0</v>
      </c>
      <c r="E701" s="130">
        <v>0</v>
      </c>
      <c r="F701" s="130">
        <v>0</v>
      </c>
      <c r="G701" s="130">
        <v>0</v>
      </c>
      <c r="H701" s="130">
        <v>0</v>
      </c>
      <c r="I701" s="130">
        <v>0</v>
      </c>
      <c r="J701" s="130">
        <v>0</v>
      </c>
      <c r="K701" s="130">
        <v>0</v>
      </c>
      <c r="L701" s="154">
        <v>12.01</v>
      </c>
      <c r="M701" s="131">
        <v>0</v>
      </c>
      <c r="N701" s="132" t="s">
        <v>71</v>
      </c>
      <c r="O701" s="157">
        <v>0</v>
      </c>
      <c r="P701" s="130">
        <v>0</v>
      </c>
      <c r="Q701" s="132" t="s">
        <v>62</v>
      </c>
      <c r="R701" s="132">
        <v>0</v>
      </c>
      <c r="S701" s="132">
        <v>0</v>
      </c>
      <c r="T701" s="132">
        <v>20170831</v>
      </c>
      <c r="U701" s="130">
        <v>0</v>
      </c>
      <c r="V701" s="130" t="s">
        <v>138</v>
      </c>
      <c r="W701" s="130">
        <v>0</v>
      </c>
      <c r="X701" s="130"/>
      <c r="Y701" s="132"/>
      <c r="Z701" s="130"/>
      <c r="AA701" s="130"/>
      <c r="AB701" s="130"/>
      <c r="AC701" s="130"/>
      <c r="AD701" s="130"/>
      <c r="AE701" s="130"/>
      <c r="AF701" s="130"/>
      <c r="AG701" s="130"/>
      <c r="AH701" s="130"/>
      <c r="AI701" s="132"/>
      <c r="AJ701" s="130"/>
      <c r="AK701" s="130"/>
      <c r="AL701" s="130"/>
      <c r="AM701" s="130"/>
      <c r="AN701" s="130"/>
      <c r="AO701" s="130"/>
    </row>
    <row r="702" spans="1:41" s="124" customFormat="1" x14ac:dyDescent="0.2">
      <c r="A702" s="129">
        <v>28319406</v>
      </c>
      <c r="B702" s="129">
        <v>33889975</v>
      </c>
      <c r="C702" s="130" t="s">
        <v>138</v>
      </c>
      <c r="D702" s="130">
        <v>779297.11</v>
      </c>
      <c r="E702" s="130">
        <v>0</v>
      </c>
      <c r="F702" s="130">
        <v>779297.11</v>
      </c>
      <c r="G702" s="130">
        <v>0</v>
      </c>
      <c r="H702" s="130">
        <v>0</v>
      </c>
      <c r="I702" s="130">
        <v>0</v>
      </c>
      <c r="J702" s="130">
        <v>0</v>
      </c>
      <c r="K702" s="130">
        <v>0</v>
      </c>
      <c r="L702" s="154">
        <v>11.95</v>
      </c>
      <c r="M702" s="131">
        <v>811.76779999999997</v>
      </c>
      <c r="N702" s="132" t="s">
        <v>139</v>
      </c>
      <c r="O702" s="157">
        <v>1</v>
      </c>
      <c r="P702" s="130">
        <v>287564.18</v>
      </c>
      <c r="Q702" s="132" t="s">
        <v>69</v>
      </c>
      <c r="R702" s="132">
        <v>20100831</v>
      </c>
      <c r="S702" s="132">
        <v>85</v>
      </c>
      <c r="T702" s="132">
        <v>20170831</v>
      </c>
      <c r="U702" s="130">
        <v>0</v>
      </c>
      <c r="V702" s="130" t="s">
        <v>138</v>
      </c>
      <c r="W702" s="130">
        <v>0</v>
      </c>
      <c r="X702" s="130"/>
      <c r="Y702" s="132"/>
      <c r="Z702" s="130"/>
      <c r="AA702" s="130"/>
      <c r="AB702" s="130"/>
      <c r="AC702" s="130"/>
      <c r="AD702" s="130"/>
      <c r="AE702" s="130"/>
      <c r="AF702" s="130"/>
      <c r="AG702" s="130"/>
      <c r="AH702" s="130"/>
      <c r="AI702" s="132"/>
      <c r="AJ702" s="130"/>
      <c r="AK702" s="130"/>
      <c r="AL702" s="130"/>
      <c r="AM702" s="130"/>
      <c r="AN702" s="130"/>
      <c r="AO702" s="130"/>
    </row>
    <row r="703" spans="1:41" s="124" customFormat="1" x14ac:dyDescent="0.2">
      <c r="A703" s="129">
        <v>28319419</v>
      </c>
      <c r="B703" s="129">
        <v>5059656</v>
      </c>
      <c r="C703" s="130" t="s">
        <v>138</v>
      </c>
      <c r="D703" s="130">
        <v>322996.95</v>
      </c>
      <c r="E703" s="130">
        <v>-9291.39</v>
      </c>
      <c r="F703" s="130">
        <v>313705.56</v>
      </c>
      <c r="G703" s="130">
        <v>-3216.51</v>
      </c>
      <c r="H703" s="130">
        <v>0</v>
      </c>
      <c r="I703" s="130">
        <v>-1792.38</v>
      </c>
      <c r="J703" s="130">
        <v>-14300.28</v>
      </c>
      <c r="K703" s="130">
        <v>0</v>
      </c>
      <c r="L703" s="154">
        <v>11.95</v>
      </c>
      <c r="M703" s="131">
        <v>336.45519999999999</v>
      </c>
      <c r="N703" s="132" t="s">
        <v>139</v>
      </c>
      <c r="O703" s="157">
        <v>0</v>
      </c>
      <c r="P703" s="130">
        <v>313705.56</v>
      </c>
      <c r="Q703" s="132" t="s">
        <v>62</v>
      </c>
      <c r="R703" s="132">
        <v>0</v>
      </c>
      <c r="S703" s="132">
        <v>0</v>
      </c>
      <c r="T703" s="132">
        <v>20170831</v>
      </c>
      <c r="U703" s="130">
        <v>0</v>
      </c>
      <c r="V703" s="130" t="s">
        <v>138</v>
      </c>
      <c r="W703" s="130">
        <v>0</v>
      </c>
      <c r="X703" s="130"/>
      <c r="Y703" s="132"/>
      <c r="Z703" s="130"/>
      <c r="AA703" s="130"/>
      <c r="AB703" s="130"/>
      <c r="AC703" s="130"/>
      <c r="AD703" s="130"/>
      <c r="AE703" s="130"/>
      <c r="AF703" s="130"/>
      <c r="AG703" s="130"/>
      <c r="AH703" s="130"/>
      <c r="AI703" s="132"/>
      <c r="AJ703" s="130"/>
      <c r="AK703" s="130"/>
      <c r="AL703" s="130"/>
      <c r="AM703" s="130"/>
      <c r="AN703" s="130"/>
      <c r="AO703" s="130"/>
    </row>
    <row r="704" spans="1:41" s="124" customFormat="1" x14ac:dyDescent="0.2">
      <c r="A704" s="129">
        <v>28319574</v>
      </c>
      <c r="B704" s="129">
        <v>21865593</v>
      </c>
      <c r="C704" s="130" t="s">
        <v>138</v>
      </c>
      <c r="D704" s="130">
        <v>0</v>
      </c>
      <c r="E704" s="130">
        <v>0</v>
      </c>
      <c r="F704" s="130">
        <v>0</v>
      </c>
      <c r="G704" s="130">
        <v>0</v>
      </c>
      <c r="H704" s="130">
        <v>0</v>
      </c>
      <c r="I704" s="130">
        <v>0</v>
      </c>
      <c r="J704" s="130">
        <v>0</v>
      </c>
      <c r="K704" s="130">
        <v>0</v>
      </c>
      <c r="L704" s="154">
        <v>11.95</v>
      </c>
      <c r="M704" s="131">
        <v>0</v>
      </c>
      <c r="N704" s="132" t="s">
        <v>71</v>
      </c>
      <c r="O704" s="157">
        <v>0</v>
      </c>
      <c r="P704" s="130">
        <v>0</v>
      </c>
      <c r="Q704" s="132" t="s">
        <v>62</v>
      </c>
      <c r="R704" s="132">
        <v>0</v>
      </c>
      <c r="S704" s="132">
        <v>0</v>
      </c>
      <c r="T704" s="132">
        <v>20170831</v>
      </c>
      <c r="U704" s="130">
        <v>0</v>
      </c>
      <c r="V704" s="130" t="s">
        <v>138</v>
      </c>
      <c r="W704" s="130">
        <v>0</v>
      </c>
      <c r="X704" s="130"/>
      <c r="Y704" s="132"/>
      <c r="Z704" s="130"/>
      <c r="AA704" s="130"/>
      <c r="AB704" s="130"/>
      <c r="AC704" s="130"/>
      <c r="AD704" s="130"/>
      <c r="AE704" s="130"/>
      <c r="AF704" s="130"/>
      <c r="AG704" s="130"/>
      <c r="AH704" s="130"/>
      <c r="AI704" s="132"/>
      <c r="AJ704" s="130"/>
      <c r="AK704" s="130"/>
      <c r="AL704" s="130"/>
      <c r="AM704" s="130"/>
      <c r="AN704" s="130"/>
      <c r="AO704" s="130"/>
    </row>
    <row r="705" spans="1:41" s="124" customFormat="1" x14ac:dyDescent="0.2">
      <c r="A705" s="129">
        <v>28347747</v>
      </c>
      <c r="B705" s="129">
        <v>19223723</v>
      </c>
      <c r="C705" s="130" t="s">
        <v>138</v>
      </c>
      <c r="D705" s="130">
        <v>0</v>
      </c>
      <c r="E705" s="130">
        <v>0</v>
      </c>
      <c r="F705" s="130">
        <v>0</v>
      </c>
      <c r="G705" s="130">
        <v>0</v>
      </c>
      <c r="H705" s="130">
        <v>0</v>
      </c>
      <c r="I705" s="130">
        <v>0</v>
      </c>
      <c r="J705" s="130">
        <v>0</v>
      </c>
      <c r="K705" s="130">
        <v>0</v>
      </c>
      <c r="L705" s="154">
        <v>12.15</v>
      </c>
      <c r="M705" s="131">
        <v>0</v>
      </c>
      <c r="N705" s="132" t="s">
        <v>71</v>
      </c>
      <c r="O705" s="157">
        <v>0</v>
      </c>
      <c r="P705" s="130">
        <v>0</v>
      </c>
      <c r="Q705" s="132" t="s">
        <v>62</v>
      </c>
      <c r="R705" s="132">
        <v>0</v>
      </c>
      <c r="S705" s="132">
        <v>0</v>
      </c>
      <c r="T705" s="132">
        <v>20170831</v>
      </c>
      <c r="U705" s="130">
        <v>0</v>
      </c>
      <c r="V705" s="130" t="s">
        <v>138</v>
      </c>
      <c r="W705" s="130">
        <v>0</v>
      </c>
      <c r="X705" s="130"/>
      <c r="Y705" s="132"/>
      <c r="Z705" s="130"/>
      <c r="AA705" s="130"/>
      <c r="AB705" s="130"/>
      <c r="AC705" s="130"/>
      <c r="AD705" s="130"/>
      <c r="AE705" s="130"/>
      <c r="AF705" s="130"/>
      <c r="AG705" s="130"/>
      <c r="AH705" s="130"/>
      <c r="AI705" s="132"/>
      <c r="AJ705" s="130"/>
      <c r="AK705" s="130"/>
      <c r="AL705" s="130"/>
      <c r="AM705" s="130"/>
      <c r="AN705" s="130"/>
      <c r="AO705" s="130"/>
    </row>
    <row r="706" spans="1:41" s="124" customFormat="1" x14ac:dyDescent="0.2">
      <c r="A706" s="129">
        <v>28347761</v>
      </c>
      <c r="B706" s="129">
        <v>8184623</v>
      </c>
      <c r="C706" s="130" t="s">
        <v>138</v>
      </c>
      <c r="D706" s="130">
        <v>0</v>
      </c>
      <c r="E706" s="130">
        <v>0</v>
      </c>
      <c r="F706" s="130">
        <v>0</v>
      </c>
      <c r="G706" s="130">
        <v>0</v>
      </c>
      <c r="H706" s="130">
        <v>0</v>
      </c>
      <c r="I706" s="130">
        <v>0</v>
      </c>
      <c r="J706" s="130">
        <v>0</v>
      </c>
      <c r="K706" s="130">
        <v>0</v>
      </c>
      <c r="L706" s="154">
        <v>11.95</v>
      </c>
      <c r="M706" s="131">
        <v>0</v>
      </c>
      <c r="N706" s="132" t="s">
        <v>71</v>
      </c>
      <c r="O706" s="157">
        <v>0</v>
      </c>
      <c r="P706" s="130">
        <v>0</v>
      </c>
      <c r="Q706" s="132" t="s">
        <v>62</v>
      </c>
      <c r="R706" s="132">
        <v>0</v>
      </c>
      <c r="S706" s="132">
        <v>0</v>
      </c>
      <c r="T706" s="132">
        <v>20170831</v>
      </c>
      <c r="U706" s="130">
        <v>0</v>
      </c>
      <c r="V706" s="130" t="s">
        <v>138</v>
      </c>
      <c r="W706" s="130">
        <v>0</v>
      </c>
      <c r="X706" s="130"/>
      <c r="Y706" s="132"/>
      <c r="Z706" s="130"/>
      <c r="AA706" s="130"/>
      <c r="AB706" s="130"/>
      <c r="AC706" s="130"/>
      <c r="AD706" s="130"/>
      <c r="AE706" s="130"/>
      <c r="AF706" s="130"/>
      <c r="AG706" s="130"/>
      <c r="AH706" s="130"/>
      <c r="AI706" s="132"/>
      <c r="AJ706" s="130"/>
      <c r="AK706" s="130"/>
      <c r="AL706" s="130"/>
      <c r="AM706" s="130"/>
      <c r="AN706" s="130"/>
      <c r="AO706" s="130"/>
    </row>
    <row r="707" spans="1:41" s="124" customFormat="1" x14ac:dyDescent="0.2">
      <c r="A707" s="129">
        <v>28347829</v>
      </c>
      <c r="B707" s="129">
        <v>19388605</v>
      </c>
      <c r="C707" s="130" t="s">
        <v>138</v>
      </c>
      <c r="D707" s="130">
        <v>0</v>
      </c>
      <c r="E707" s="130">
        <v>0</v>
      </c>
      <c r="F707" s="130">
        <v>0</v>
      </c>
      <c r="G707" s="130">
        <v>0</v>
      </c>
      <c r="H707" s="130">
        <v>0</v>
      </c>
      <c r="I707" s="130">
        <v>0</v>
      </c>
      <c r="J707" s="130">
        <v>0</v>
      </c>
      <c r="K707" s="130">
        <v>0</v>
      </c>
      <c r="L707" s="154">
        <v>13.15</v>
      </c>
      <c r="M707" s="131">
        <v>0</v>
      </c>
      <c r="N707" s="132" t="s">
        <v>71</v>
      </c>
      <c r="O707" s="157">
        <v>0</v>
      </c>
      <c r="P707" s="130">
        <v>0</v>
      </c>
      <c r="Q707" s="132" t="s">
        <v>62</v>
      </c>
      <c r="R707" s="132">
        <v>0</v>
      </c>
      <c r="S707" s="132">
        <v>0</v>
      </c>
      <c r="T707" s="132">
        <v>20170831</v>
      </c>
      <c r="U707" s="130">
        <v>0</v>
      </c>
      <c r="V707" s="130" t="s">
        <v>138</v>
      </c>
      <c r="W707" s="130">
        <v>0</v>
      </c>
      <c r="X707" s="130"/>
      <c r="Y707" s="132"/>
      <c r="Z707" s="130"/>
      <c r="AA707" s="130"/>
      <c r="AB707" s="130"/>
      <c r="AC707" s="130"/>
      <c r="AD707" s="130"/>
      <c r="AE707" s="130"/>
      <c r="AF707" s="130"/>
      <c r="AG707" s="130"/>
      <c r="AH707" s="130"/>
      <c r="AI707" s="132"/>
      <c r="AJ707" s="130"/>
      <c r="AK707" s="130"/>
      <c r="AL707" s="130"/>
      <c r="AM707" s="130"/>
      <c r="AN707" s="130"/>
      <c r="AO707" s="130"/>
    </row>
    <row r="708" spans="1:41" s="124" customFormat="1" x14ac:dyDescent="0.2">
      <c r="A708" s="129">
        <v>28347863</v>
      </c>
      <c r="B708" s="129">
        <v>17157194</v>
      </c>
      <c r="C708" s="130" t="s">
        <v>138</v>
      </c>
      <c r="D708" s="130">
        <v>0</v>
      </c>
      <c r="E708" s="130">
        <v>0</v>
      </c>
      <c r="F708" s="130">
        <v>0</v>
      </c>
      <c r="G708" s="130">
        <v>0</v>
      </c>
      <c r="H708" s="130">
        <v>0</v>
      </c>
      <c r="I708" s="130">
        <v>0</v>
      </c>
      <c r="J708" s="130">
        <v>0</v>
      </c>
      <c r="K708" s="130">
        <v>0</v>
      </c>
      <c r="L708" s="154">
        <v>11.95</v>
      </c>
      <c r="M708" s="131">
        <v>0</v>
      </c>
      <c r="N708" s="132" t="s">
        <v>71</v>
      </c>
      <c r="O708" s="157">
        <v>0</v>
      </c>
      <c r="P708" s="130">
        <v>0</v>
      </c>
      <c r="Q708" s="132" t="s">
        <v>62</v>
      </c>
      <c r="R708" s="132">
        <v>0</v>
      </c>
      <c r="S708" s="132">
        <v>0</v>
      </c>
      <c r="T708" s="132">
        <v>20170831</v>
      </c>
      <c r="U708" s="130">
        <v>0</v>
      </c>
      <c r="V708" s="130" t="s">
        <v>138</v>
      </c>
      <c r="W708" s="130">
        <v>0</v>
      </c>
      <c r="X708" s="130"/>
      <c r="Y708" s="132"/>
      <c r="Z708" s="130"/>
      <c r="AA708" s="130"/>
      <c r="AB708" s="130"/>
      <c r="AC708" s="130"/>
      <c r="AD708" s="130"/>
      <c r="AE708" s="130"/>
      <c r="AF708" s="130"/>
      <c r="AG708" s="130"/>
      <c r="AH708" s="130"/>
      <c r="AI708" s="132"/>
      <c r="AJ708" s="130"/>
      <c r="AK708" s="130"/>
      <c r="AL708" s="130"/>
      <c r="AM708" s="130"/>
      <c r="AN708" s="130"/>
      <c r="AO708" s="130"/>
    </row>
    <row r="709" spans="1:41" s="124" customFormat="1" x14ac:dyDescent="0.2">
      <c r="A709" s="129">
        <v>28347929</v>
      </c>
      <c r="B709" s="129">
        <v>14012819</v>
      </c>
      <c r="C709" s="130" t="s">
        <v>138</v>
      </c>
      <c r="D709" s="130">
        <v>0</v>
      </c>
      <c r="E709" s="130">
        <v>0</v>
      </c>
      <c r="F709" s="130">
        <v>0</v>
      </c>
      <c r="G709" s="130">
        <v>0</v>
      </c>
      <c r="H709" s="130">
        <v>0</v>
      </c>
      <c r="I709" s="130">
        <v>0</v>
      </c>
      <c r="J709" s="130">
        <v>0</v>
      </c>
      <c r="K709" s="130">
        <v>0</v>
      </c>
      <c r="L709" s="154">
        <v>12.09</v>
      </c>
      <c r="M709" s="131">
        <v>0</v>
      </c>
      <c r="N709" s="132" t="s">
        <v>71</v>
      </c>
      <c r="O709" s="157">
        <v>0</v>
      </c>
      <c r="P709" s="130">
        <v>0</v>
      </c>
      <c r="Q709" s="132" t="s">
        <v>62</v>
      </c>
      <c r="R709" s="132">
        <v>0</v>
      </c>
      <c r="S709" s="132">
        <v>0</v>
      </c>
      <c r="T709" s="132">
        <v>20170831</v>
      </c>
      <c r="U709" s="130">
        <v>0</v>
      </c>
      <c r="V709" s="130" t="s">
        <v>138</v>
      </c>
      <c r="W709" s="130">
        <v>0</v>
      </c>
      <c r="X709" s="130"/>
      <c r="Y709" s="132"/>
      <c r="Z709" s="130"/>
      <c r="AA709" s="130"/>
      <c r="AB709" s="130"/>
      <c r="AC709" s="130"/>
      <c r="AD709" s="130"/>
      <c r="AE709" s="130"/>
      <c r="AF709" s="130"/>
      <c r="AG709" s="130"/>
      <c r="AH709" s="130"/>
      <c r="AI709" s="132"/>
      <c r="AJ709" s="130"/>
      <c r="AK709" s="130"/>
      <c r="AL709" s="130"/>
      <c r="AM709" s="130"/>
      <c r="AN709" s="130"/>
      <c r="AO709" s="130"/>
    </row>
    <row r="710" spans="1:41" s="124" customFormat="1" x14ac:dyDescent="0.2">
      <c r="A710" s="129">
        <v>28347990</v>
      </c>
      <c r="B710" s="129">
        <v>27187673</v>
      </c>
      <c r="C710" s="130" t="s">
        <v>138</v>
      </c>
      <c r="D710" s="130">
        <v>0</v>
      </c>
      <c r="E710" s="130">
        <v>0</v>
      </c>
      <c r="F710" s="130">
        <v>0</v>
      </c>
      <c r="G710" s="130">
        <v>0</v>
      </c>
      <c r="H710" s="130">
        <v>0</v>
      </c>
      <c r="I710" s="130">
        <v>0</v>
      </c>
      <c r="J710" s="130">
        <v>0</v>
      </c>
      <c r="K710" s="130">
        <v>0</v>
      </c>
      <c r="L710" s="154">
        <v>12.55</v>
      </c>
      <c r="M710" s="131">
        <v>0</v>
      </c>
      <c r="N710" s="132" t="s">
        <v>71</v>
      </c>
      <c r="O710" s="157">
        <v>0</v>
      </c>
      <c r="P710" s="130">
        <v>0</v>
      </c>
      <c r="Q710" s="132" t="s">
        <v>62</v>
      </c>
      <c r="R710" s="132">
        <v>0</v>
      </c>
      <c r="S710" s="132">
        <v>0</v>
      </c>
      <c r="T710" s="132">
        <v>20170831</v>
      </c>
      <c r="U710" s="130">
        <v>0</v>
      </c>
      <c r="V710" s="130" t="s">
        <v>138</v>
      </c>
      <c r="W710" s="130">
        <v>0</v>
      </c>
      <c r="X710" s="130"/>
      <c r="Y710" s="132"/>
      <c r="Z710" s="130"/>
      <c r="AA710" s="130"/>
      <c r="AB710" s="130"/>
      <c r="AC710" s="130"/>
      <c r="AD710" s="130"/>
      <c r="AE710" s="130"/>
      <c r="AF710" s="130"/>
      <c r="AG710" s="130"/>
      <c r="AH710" s="130"/>
      <c r="AI710" s="132"/>
      <c r="AJ710" s="130"/>
      <c r="AK710" s="130"/>
      <c r="AL710" s="130"/>
      <c r="AM710" s="130"/>
      <c r="AN710" s="130"/>
      <c r="AO710" s="130"/>
    </row>
    <row r="711" spans="1:41" s="124" customFormat="1" x14ac:dyDescent="0.2">
      <c r="A711" s="129">
        <v>28348023</v>
      </c>
      <c r="B711" s="129">
        <v>21815222</v>
      </c>
      <c r="C711" s="130" t="s">
        <v>138</v>
      </c>
      <c r="D711" s="130">
        <v>0</v>
      </c>
      <c r="E711" s="130">
        <v>0</v>
      </c>
      <c r="F711" s="130">
        <v>0</v>
      </c>
      <c r="G711" s="130">
        <v>0</v>
      </c>
      <c r="H711" s="130">
        <v>0</v>
      </c>
      <c r="I711" s="130">
        <v>0</v>
      </c>
      <c r="J711" s="130">
        <v>0</v>
      </c>
      <c r="K711" s="130">
        <v>0</v>
      </c>
      <c r="L711" s="154">
        <v>11.95</v>
      </c>
      <c r="M711" s="131">
        <v>0</v>
      </c>
      <c r="N711" s="132" t="s">
        <v>71</v>
      </c>
      <c r="O711" s="157">
        <v>0</v>
      </c>
      <c r="P711" s="130">
        <v>0</v>
      </c>
      <c r="Q711" s="132" t="s">
        <v>62</v>
      </c>
      <c r="R711" s="132">
        <v>0</v>
      </c>
      <c r="S711" s="132">
        <v>0</v>
      </c>
      <c r="T711" s="132">
        <v>20170831</v>
      </c>
      <c r="U711" s="130">
        <v>0</v>
      </c>
      <c r="V711" s="130" t="s">
        <v>138</v>
      </c>
      <c r="W711" s="130">
        <v>0</v>
      </c>
      <c r="X711" s="130"/>
      <c r="Y711" s="132"/>
      <c r="Z711" s="130"/>
      <c r="AA711" s="130"/>
      <c r="AB711" s="130"/>
      <c r="AC711" s="130"/>
      <c r="AD711" s="130"/>
      <c r="AE711" s="130"/>
      <c r="AF711" s="130"/>
      <c r="AG711" s="130"/>
      <c r="AH711" s="130"/>
      <c r="AI711" s="132"/>
      <c r="AJ711" s="130"/>
      <c r="AK711" s="130"/>
      <c r="AL711" s="130"/>
      <c r="AM711" s="130"/>
      <c r="AN711" s="130"/>
      <c r="AO711" s="130"/>
    </row>
    <row r="712" spans="1:41" s="124" customFormat="1" x14ac:dyDescent="0.2">
      <c r="A712" s="129">
        <v>28348167</v>
      </c>
      <c r="B712" s="129">
        <v>5332117</v>
      </c>
      <c r="C712" s="130" t="s">
        <v>138</v>
      </c>
      <c r="D712" s="130">
        <v>0</v>
      </c>
      <c r="E712" s="130">
        <v>0</v>
      </c>
      <c r="F712" s="130">
        <v>0</v>
      </c>
      <c r="G712" s="130">
        <v>0</v>
      </c>
      <c r="H712" s="130">
        <v>0</v>
      </c>
      <c r="I712" s="130">
        <v>0</v>
      </c>
      <c r="J712" s="130">
        <v>0</v>
      </c>
      <c r="K712" s="130">
        <v>0</v>
      </c>
      <c r="L712" s="154">
        <v>11.95</v>
      </c>
      <c r="M712" s="131">
        <v>0</v>
      </c>
      <c r="N712" s="132" t="s">
        <v>71</v>
      </c>
      <c r="O712" s="157">
        <v>0</v>
      </c>
      <c r="P712" s="130">
        <v>0</v>
      </c>
      <c r="Q712" s="132" t="s">
        <v>62</v>
      </c>
      <c r="R712" s="132">
        <v>0</v>
      </c>
      <c r="S712" s="132">
        <v>0</v>
      </c>
      <c r="T712" s="132">
        <v>20170831</v>
      </c>
      <c r="U712" s="130">
        <v>0</v>
      </c>
      <c r="V712" s="130" t="s">
        <v>138</v>
      </c>
      <c r="W712" s="130">
        <v>0</v>
      </c>
      <c r="X712" s="130"/>
      <c r="Y712" s="132"/>
      <c r="Z712" s="130"/>
      <c r="AA712" s="130"/>
      <c r="AB712" s="130"/>
      <c r="AC712" s="130"/>
      <c r="AD712" s="130"/>
      <c r="AE712" s="130"/>
      <c r="AF712" s="130"/>
      <c r="AG712" s="130"/>
      <c r="AH712" s="130"/>
      <c r="AI712" s="132"/>
      <c r="AJ712" s="130"/>
      <c r="AK712" s="130"/>
      <c r="AL712" s="130"/>
      <c r="AM712" s="130"/>
      <c r="AN712" s="130"/>
      <c r="AO712" s="130"/>
    </row>
    <row r="713" spans="1:41" s="124" customFormat="1" x14ac:dyDescent="0.2">
      <c r="A713" s="129">
        <v>28348204</v>
      </c>
      <c r="B713" s="129">
        <v>5890452</v>
      </c>
      <c r="C713" s="130" t="s">
        <v>138</v>
      </c>
      <c r="D713" s="130">
        <v>0</v>
      </c>
      <c r="E713" s="130">
        <v>0</v>
      </c>
      <c r="F713" s="130">
        <v>0</v>
      </c>
      <c r="G713" s="130">
        <v>0</v>
      </c>
      <c r="H713" s="130">
        <v>0</v>
      </c>
      <c r="I713" s="130">
        <v>0</v>
      </c>
      <c r="J713" s="130">
        <v>0</v>
      </c>
      <c r="K713" s="130">
        <v>0</v>
      </c>
      <c r="L713" s="154">
        <v>11.95</v>
      </c>
      <c r="M713" s="131">
        <v>0</v>
      </c>
      <c r="N713" s="132" t="s">
        <v>71</v>
      </c>
      <c r="O713" s="157">
        <v>0</v>
      </c>
      <c r="P713" s="130">
        <v>0</v>
      </c>
      <c r="Q713" s="132" t="s">
        <v>62</v>
      </c>
      <c r="R713" s="132">
        <v>0</v>
      </c>
      <c r="S713" s="132">
        <v>0</v>
      </c>
      <c r="T713" s="132">
        <v>20170831</v>
      </c>
      <c r="U713" s="130">
        <v>0</v>
      </c>
      <c r="V713" s="130" t="s">
        <v>138</v>
      </c>
      <c r="W713" s="130">
        <v>0</v>
      </c>
      <c r="X713" s="130"/>
      <c r="Y713" s="132"/>
      <c r="Z713" s="130"/>
      <c r="AA713" s="130"/>
      <c r="AB713" s="130"/>
      <c r="AC713" s="130"/>
      <c r="AD713" s="130"/>
      <c r="AE713" s="130"/>
      <c r="AF713" s="130"/>
      <c r="AG713" s="130"/>
      <c r="AH713" s="130"/>
      <c r="AI713" s="132"/>
      <c r="AJ713" s="130"/>
      <c r="AK713" s="130"/>
      <c r="AL713" s="130"/>
      <c r="AM713" s="130"/>
      <c r="AN713" s="130"/>
      <c r="AO713" s="130"/>
    </row>
    <row r="714" spans="1:41" s="124" customFormat="1" x14ac:dyDescent="0.2">
      <c r="A714" s="129">
        <v>28369915</v>
      </c>
      <c r="B714" s="129">
        <v>35832002</v>
      </c>
      <c r="C714" s="130" t="s">
        <v>138</v>
      </c>
      <c r="D714" s="130">
        <v>350132.33</v>
      </c>
      <c r="E714" s="130">
        <v>-8360.81</v>
      </c>
      <c r="F714" s="130">
        <v>341771.52000000002</v>
      </c>
      <c r="G714" s="130">
        <v>-3603.45</v>
      </c>
      <c r="H714" s="130">
        <v>-500</v>
      </c>
      <c r="I714" s="130">
        <v>-875.74</v>
      </c>
      <c r="J714" s="130">
        <v>-13340</v>
      </c>
      <c r="K714" s="130">
        <v>0</v>
      </c>
      <c r="L714" s="154">
        <v>12.35</v>
      </c>
      <c r="M714" s="131">
        <v>364.72120000000001</v>
      </c>
      <c r="N714" s="132" t="s">
        <v>139</v>
      </c>
      <c r="O714" s="157">
        <v>0</v>
      </c>
      <c r="P714" s="130">
        <v>333324.65999999997</v>
      </c>
      <c r="Q714" s="132" t="s">
        <v>63</v>
      </c>
      <c r="R714" s="132">
        <v>20170831</v>
      </c>
      <c r="S714" s="132">
        <v>1</v>
      </c>
      <c r="T714" s="132">
        <v>20170831</v>
      </c>
      <c r="U714" s="130">
        <v>0</v>
      </c>
      <c r="V714" s="130" t="s">
        <v>138</v>
      </c>
      <c r="W714" s="130">
        <v>0</v>
      </c>
      <c r="X714" s="130"/>
      <c r="Y714" s="132"/>
      <c r="Z714" s="130"/>
      <c r="AA714" s="130"/>
      <c r="AB714" s="130"/>
      <c r="AC714" s="130"/>
      <c r="AD714" s="130"/>
      <c r="AE714" s="130"/>
      <c r="AF714" s="130"/>
      <c r="AG714" s="130"/>
      <c r="AH714" s="130"/>
      <c r="AI714" s="132"/>
      <c r="AJ714" s="130"/>
      <c r="AK714" s="130"/>
      <c r="AL714" s="130"/>
      <c r="AM714" s="130"/>
      <c r="AN714" s="130"/>
      <c r="AO714" s="130"/>
    </row>
    <row r="715" spans="1:41" s="124" customFormat="1" x14ac:dyDescent="0.2">
      <c r="A715" s="129">
        <v>28369963</v>
      </c>
      <c r="B715" s="129">
        <v>10013414</v>
      </c>
      <c r="C715" s="130" t="s">
        <v>138</v>
      </c>
      <c r="D715" s="130">
        <v>0</v>
      </c>
      <c r="E715" s="130">
        <v>0</v>
      </c>
      <c r="F715" s="130">
        <v>0</v>
      </c>
      <c r="G715" s="130">
        <v>0</v>
      </c>
      <c r="H715" s="130">
        <v>0</v>
      </c>
      <c r="I715" s="130">
        <v>0</v>
      </c>
      <c r="J715" s="130">
        <v>0</v>
      </c>
      <c r="K715" s="130">
        <v>0</v>
      </c>
      <c r="L715" s="154">
        <v>11.95</v>
      </c>
      <c r="M715" s="131">
        <v>0</v>
      </c>
      <c r="N715" s="132" t="s">
        <v>71</v>
      </c>
      <c r="O715" s="157">
        <v>0</v>
      </c>
      <c r="P715" s="130">
        <v>0</v>
      </c>
      <c r="Q715" s="132" t="s">
        <v>62</v>
      </c>
      <c r="R715" s="132">
        <v>0</v>
      </c>
      <c r="S715" s="132">
        <v>0</v>
      </c>
      <c r="T715" s="132">
        <v>20170831</v>
      </c>
      <c r="U715" s="130">
        <v>0</v>
      </c>
      <c r="V715" s="130" t="s">
        <v>138</v>
      </c>
      <c r="W715" s="130">
        <v>0</v>
      </c>
      <c r="X715" s="130"/>
      <c r="Y715" s="132"/>
      <c r="Z715" s="130"/>
      <c r="AA715" s="130"/>
      <c r="AB715" s="130"/>
      <c r="AC715" s="130"/>
      <c r="AD715" s="130"/>
      <c r="AE715" s="130"/>
      <c r="AF715" s="130"/>
      <c r="AG715" s="130"/>
      <c r="AH715" s="130"/>
      <c r="AI715" s="132"/>
      <c r="AJ715" s="130"/>
      <c r="AK715" s="130"/>
      <c r="AL715" s="130"/>
      <c r="AM715" s="130"/>
      <c r="AN715" s="130"/>
      <c r="AO715" s="130"/>
    </row>
    <row r="716" spans="1:41" s="124" customFormat="1" x14ac:dyDescent="0.2">
      <c r="A716" s="129">
        <v>28369970</v>
      </c>
      <c r="B716" s="129">
        <v>26493607</v>
      </c>
      <c r="C716" s="130" t="s">
        <v>138</v>
      </c>
      <c r="D716" s="130">
        <v>0</v>
      </c>
      <c r="E716" s="130">
        <v>0</v>
      </c>
      <c r="F716" s="130">
        <v>0</v>
      </c>
      <c r="G716" s="130">
        <v>0</v>
      </c>
      <c r="H716" s="130">
        <v>0</v>
      </c>
      <c r="I716" s="130">
        <v>0</v>
      </c>
      <c r="J716" s="130">
        <v>0</v>
      </c>
      <c r="K716" s="130">
        <v>0</v>
      </c>
      <c r="L716" s="154">
        <v>12.09</v>
      </c>
      <c r="M716" s="131">
        <v>0</v>
      </c>
      <c r="N716" s="132" t="s">
        <v>71</v>
      </c>
      <c r="O716" s="157">
        <v>0</v>
      </c>
      <c r="P716" s="130">
        <v>0</v>
      </c>
      <c r="Q716" s="132" t="s">
        <v>62</v>
      </c>
      <c r="R716" s="132">
        <v>0</v>
      </c>
      <c r="S716" s="132">
        <v>0</v>
      </c>
      <c r="T716" s="132">
        <v>20170831</v>
      </c>
      <c r="U716" s="130">
        <v>0</v>
      </c>
      <c r="V716" s="130" t="s">
        <v>138</v>
      </c>
      <c r="W716" s="130">
        <v>0</v>
      </c>
      <c r="X716" s="130"/>
      <c r="Y716" s="132"/>
      <c r="Z716" s="130"/>
      <c r="AA716" s="130"/>
      <c r="AB716" s="130"/>
      <c r="AC716" s="130"/>
      <c r="AD716" s="130"/>
      <c r="AE716" s="130"/>
      <c r="AF716" s="130"/>
      <c r="AG716" s="130"/>
      <c r="AH716" s="130"/>
      <c r="AI716" s="132"/>
      <c r="AJ716" s="130"/>
      <c r="AK716" s="130"/>
      <c r="AL716" s="130"/>
      <c r="AM716" s="130"/>
      <c r="AN716" s="130"/>
      <c r="AO716" s="130"/>
    </row>
    <row r="717" spans="1:41" s="124" customFormat="1" x14ac:dyDescent="0.2">
      <c r="A717" s="129">
        <v>28369990</v>
      </c>
      <c r="B717" s="129">
        <v>16667434</v>
      </c>
      <c r="C717" s="130" t="s">
        <v>138</v>
      </c>
      <c r="D717" s="130">
        <v>0</v>
      </c>
      <c r="E717" s="130">
        <v>0</v>
      </c>
      <c r="F717" s="130">
        <v>0</v>
      </c>
      <c r="G717" s="130">
        <v>0</v>
      </c>
      <c r="H717" s="130">
        <v>0</v>
      </c>
      <c r="I717" s="130">
        <v>0</v>
      </c>
      <c r="J717" s="130">
        <v>0</v>
      </c>
      <c r="K717" s="130">
        <v>0</v>
      </c>
      <c r="L717" s="154">
        <v>12.75</v>
      </c>
      <c r="M717" s="131">
        <v>0</v>
      </c>
      <c r="N717" s="132" t="s">
        <v>71</v>
      </c>
      <c r="O717" s="157">
        <v>0</v>
      </c>
      <c r="P717" s="130">
        <v>0</v>
      </c>
      <c r="Q717" s="132" t="s">
        <v>62</v>
      </c>
      <c r="R717" s="132">
        <v>0</v>
      </c>
      <c r="S717" s="132">
        <v>0</v>
      </c>
      <c r="T717" s="132">
        <v>20170831</v>
      </c>
      <c r="U717" s="130">
        <v>0</v>
      </c>
      <c r="V717" s="130" t="s">
        <v>138</v>
      </c>
      <c r="W717" s="130">
        <v>0</v>
      </c>
      <c r="X717" s="130"/>
      <c r="Y717" s="132"/>
      <c r="Z717" s="130"/>
      <c r="AA717" s="130"/>
      <c r="AB717" s="130"/>
      <c r="AC717" s="130"/>
      <c r="AD717" s="130"/>
      <c r="AE717" s="130"/>
      <c r="AF717" s="130"/>
      <c r="AG717" s="130"/>
      <c r="AH717" s="130"/>
      <c r="AI717" s="132"/>
      <c r="AJ717" s="130"/>
      <c r="AK717" s="130"/>
      <c r="AL717" s="130"/>
      <c r="AM717" s="130"/>
      <c r="AN717" s="130"/>
      <c r="AO717" s="130"/>
    </row>
    <row r="718" spans="1:41" s="124" customFormat="1" x14ac:dyDescent="0.2">
      <c r="A718" s="129">
        <v>28370059</v>
      </c>
      <c r="B718" s="129">
        <v>35761488</v>
      </c>
      <c r="C718" s="130" t="s">
        <v>138</v>
      </c>
      <c r="D718" s="130">
        <v>96221.35</v>
      </c>
      <c r="E718" s="130">
        <v>-2767.92</v>
      </c>
      <c r="F718" s="130">
        <v>93453.43</v>
      </c>
      <c r="G718" s="130">
        <v>-958.2</v>
      </c>
      <c r="H718" s="130">
        <v>0</v>
      </c>
      <c r="I718" s="130">
        <v>-308.06</v>
      </c>
      <c r="J718" s="130">
        <v>-4034.18</v>
      </c>
      <c r="K718" s="130">
        <v>0</v>
      </c>
      <c r="L718" s="154">
        <v>11.95</v>
      </c>
      <c r="M718" s="131">
        <v>100.2306</v>
      </c>
      <c r="N718" s="132" t="s">
        <v>139</v>
      </c>
      <c r="O718" s="157">
        <v>0</v>
      </c>
      <c r="P718" s="130">
        <v>93453.43</v>
      </c>
      <c r="Q718" s="132" t="s">
        <v>62</v>
      </c>
      <c r="R718" s="132">
        <v>0</v>
      </c>
      <c r="S718" s="132">
        <v>0</v>
      </c>
      <c r="T718" s="132">
        <v>20170831</v>
      </c>
      <c r="U718" s="130">
        <v>0</v>
      </c>
      <c r="V718" s="130" t="s">
        <v>138</v>
      </c>
      <c r="W718" s="130">
        <v>0</v>
      </c>
      <c r="X718" s="130"/>
      <c r="Y718" s="132"/>
      <c r="Z718" s="130"/>
      <c r="AA718" s="130"/>
      <c r="AB718" s="130"/>
      <c r="AC718" s="130"/>
      <c r="AD718" s="130"/>
      <c r="AE718" s="130"/>
      <c r="AF718" s="130"/>
      <c r="AG718" s="130"/>
      <c r="AH718" s="130"/>
      <c r="AI718" s="132"/>
      <c r="AJ718" s="130"/>
      <c r="AK718" s="130"/>
      <c r="AL718" s="130"/>
      <c r="AM718" s="130"/>
      <c r="AN718" s="130"/>
      <c r="AO718" s="130"/>
    </row>
    <row r="719" spans="1:41" s="124" customFormat="1" x14ac:dyDescent="0.2">
      <c r="A719" s="129">
        <v>28370060</v>
      </c>
      <c r="B719" s="129">
        <v>30662624</v>
      </c>
      <c r="C719" s="130" t="s">
        <v>138</v>
      </c>
      <c r="D719" s="130">
        <v>104711.85</v>
      </c>
      <c r="E719" s="130">
        <v>-6165.19</v>
      </c>
      <c r="F719" s="130">
        <v>98546.66</v>
      </c>
      <c r="G719" s="130">
        <v>-3040.62</v>
      </c>
      <c r="H719" s="130">
        <v>0</v>
      </c>
      <c r="I719" s="130">
        <v>-794.19</v>
      </c>
      <c r="J719" s="130">
        <v>-10000</v>
      </c>
      <c r="K719" s="130">
        <v>0</v>
      </c>
      <c r="L719" s="154">
        <v>11.95</v>
      </c>
      <c r="M719" s="131">
        <v>109.0748</v>
      </c>
      <c r="N719" s="132" t="s">
        <v>139</v>
      </c>
      <c r="O719" s="157">
        <v>1</v>
      </c>
      <c r="P719" s="130">
        <v>80991.289999999994</v>
      </c>
      <c r="Q719" s="132" t="s">
        <v>69</v>
      </c>
      <c r="R719" s="132">
        <v>20170131</v>
      </c>
      <c r="S719" s="132">
        <v>8</v>
      </c>
      <c r="T719" s="132">
        <v>20170831</v>
      </c>
      <c r="U719" s="130">
        <v>0</v>
      </c>
      <c r="V719" s="130" t="s">
        <v>138</v>
      </c>
      <c r="W719" s="130">
        <v>0</v>
      </c>
      <c r="X719" s="130"/>
      <c r="Y719" s="132"/>
      <c r="Z719" s="130"/>
      <c r="AA719" s="130"/>
      <c r="AB719" s="130"/>
      <c r="AC719" s="130"/>
      <c r="AD719" s="130"/>
      <c r="AE719" s="130"/>
      <c r="AF719" s="130"/>
      <c r="AG719" s="130"/>
      <c r="AH719" s="130"/>
      <c r="AI719" s="132"/>
      <c r="AJ719" s="130"/>
      <c r="AK719" s="130"/>
      <c r="AL719" s="130"/>
      <c r="AM719" s="130"/>
      <c r="AN719" s="130"/>
      <c r="AO719" s="130"/>
    </row>
    <row r="720" spans="1:41" s="124" customFormat="1" x14ac:dyDescent="0.2">
      <c r="A720" s="129">
        <v>28370078</v>
      </c>
      <c r="B720" s="129">
        <v>15844222</v>
      </c>
      <c r="C720" s="130" t="s">
        <v>138</v>
      </c>
      <c r="D720" s="130">
        <v>0</v>
      </c>
      <c r="E720" s="130">
        <v>0</v>
      </c>
      <c r="F720" s="130">
        <v>0</v>
      </c>
      <c r="G720" s="130">
        <v>0</v>
      </c>
      <c r="H720" s="130">
        <v>0</v>
      </c>
      <c r="I720" s="130">
        <v>0</v>
      </c>
      <c r="J720" s="130">
        <v>0</v>
      </c>
      <c r="K720" s="130">
        <v>0</v>
      </c>
      <c r="L720" s="154">
        <v>12.37</v>
      </c>
      <c r="M720" s="131">
        <v>0</v>
      </c>
      <c r="N720" s="132" t="s">
        <v>71</v>
      </c>
      <c r="O720" s="157">
        <v>0</v>
      </c>
      <c r="P720" s="130">
        <v>0</v>
      </c>
      <c r="Q720" s="132" t="s">
        <v>62</v>
      </c>
      <c r="R720" s="132">
        <v>0</v>
      </c>
      <c r="S720" s="132">
        <v>0</v>
      </c>
      <c r="T720" s="132">
        <v>20170831</v>
      </c>
      <c r="U720" s="130">
        <v>0</v>
      </c>
      <c r="V720" s="130" t="s">
        <v>138</v>
      </c>
      <c r="W720" s="130">
        <v>0</v>
      </c>
      <c r="X720" s="130"/>
      <c r="Y720" s="132"/>
      <c r="Z720" s="130"/>
      <c r="AA720" s="130"/>
      <c r="AB720" s="130"/>
      <c r="AC720" s="130"/>
      <c r="AD720" s="130"/>
      <c r="AE720" s="130"/>
      <c r="AF720" s="130"/>
      <c r="AG720" s="130"/>
      <c r="AH720" s="130"/>
      <c r="AI720" s="132"/>
      <c r="AJ720" s="130"/>
      <c r="AK720" s="130"/>
      <c r="AL720" s="130"/>
      <c r="AM720" s="130"/>
      <c r="AN720" s="130"/>
      <c r="AO720" s="130"/>
    </row>
    <row r="721" spans="1:41" s="124" customFormat="1" x14ac:dyDescent="0.2">
      <c r="A721" s="129">
        <v>28370083</v>
      </c>
      <c r="B721" s="129">
        <v>15888134</v>
      </c>
      <c r="C721" s="130" t="s">
        <v>138</v>
      </c>
      <c r="D721" s="130">
        <v>233556.77</v>
      </c>
      <c r="E721" s="130">
        <v>-6718.97</v>
      </c>
      <c r="F721" s="130">
        <v>226837.8</v>
      </c>
      <c r="G721" s="130">
        <v>-2325.84</v>
      </c>
      <c r="H721" s="130">
        <v>0</v>
      </c>
      <c r="I721" s="130">
        <v>-706.86</v>
      </c>
      <c r="J721" s="130">
        <v>-9751.67</v>
      </c>
      <c r="K721" s="130">
        <v>-0.43</v>
      </c>
      <c r="L721" s="154">
        <v>11.95</v>
      </c>
      <c r="M721" s="131">
        <v>243.28829999999999</v>
      </c>
      <c r="N721" s="132" t="s">
        <v>139</v>
      </c>
      <c r="O721" s="157">
        <v>0</v>
      </c>
      <c r="P721" s="130">
        <v>226837.8</v>
      </c>
      <c r="Q721" s="132" t="s">
        <v>62</v>
      </c>
      <c r="R721" s="132">
        <v>0</v>
      </c>
      <c r="S721" s="132">
        <v>0</v>
      </c>
      <c r="T721" s="132">
        <v>20170831</v>
      </c>
      <c r="U721" s="130">
        <v>0</v>
      </c>
      <c r="V721" s="130" t="s">
        <v>138</v>
      </c>
      <c r="W721" s="130">
        <v>0</v>
      </c>
      <c r="X721" s="130"/>
      <c r="Y721" s="132"/>
      <c r="Z721" s="130"/>
      <c r="AA721" s="130"/>
      <c r="AB721" s="130"/>
      <c r="AC721" s="130"/>
      <c r="AD721" s="130"/>
      <c r="AE721" s="130"/>
      <c r="AF721" s="130"/>
      <c r="AG721" s="130"/>
      <c r="AH721" s="130"/>
      <c r="AI721" s="132"/>
      <c r="AJ721" s="130"/>
      <c r="AK721" s="130"/>
      <c r="AL721" s="130"/>
      <c r="AM721" s="130"/>
      <c r="AN721" s="130"/>
      <c r="AO721" s="130"/>
    </row>
    <row r="722" spans="1:41" s="124" customFormat="1" x14ac:dyDescent="0.2">
      <c r="A722" s="129">
        <v>28370230</v>
      </c>
      <c r="B722" s="129">
        <v>36293721</v>
      </c>
      <c r="C722" s="130" t="s">
        <v>138</v>
      </c>
      <c r="D722" s="130">
        <v>0</v>
      </c>
      <c r="E722" s="130">
        <v>0</v>
      </c>
      <c r="F722" s="130">
        <v>0</v>
      </c>
      <c r="G722" s="130">
        <v>0</v>
      </c>
      <c r="H722" s="130">
        <v>0</v>
      </c>
      <c r="I722" s="130">
        <v>0</v>
      </c>
      <c r="J722" s="130">
        <v>0</v>
      </c>
      <c r="K722" s="130">
        <v>0</v>
      </c>
      <c r="L722" s="154">
        <v>11.95</v>
      </c>
      <c r="M722" s="131">
        <v>0</v>
      </c>
      <c r="N722" s="132" t="s">
        <v>71</v>
      </c>
      <c r="O722" s="157">
        <v>0</v>
      </c>
      <c r="P722" s="130">
        <v>0</v>
      </c>
      <c r="Q722" s="132" t="s">
        <v>62</v>
      </c>
      <c r="R722" s="132">
        <v>0</v>
      </c>
      <c r="S722" s="132">
        <v>0</v>
      </c>
      <c r="T722" s="132">
        <v>20170831</v>
      </c>
      <c r="U722" s="130">
        <v>0</v>
      </c>
      <c r="V722" s="130" t="s">
        <v>138</v>
      </c>
      <c r="W722" s="130">
        <v>0</v>
      </c>
      <c r="X722" s="130"/>
      <c r="Y722" s="132"/>
      <c r="Z722" s="130"/>
      <c r="AA722" s="130"/>
      <c r="AB722" s="130"/>
      <c r="AC722" s="130"/>
      <c r="AD722" s="130"/>
      <c r="AE722" s="130"/>
      <c r="AF722" s="130"/>
      <c r="AG722" s="130"/>
      <c r="AH722" s="130"/>
      <c r="AI722" s="132"/>
      <c r="AJ722" s="130"/>
      <c r="AK722" s="130"/>
      <c r="AL722" s="130"/>
      <c r="AM722" s="130"/>
      <c r="AN722" s="130"/>
      <c r="AO722" s="130"/>
    </row>
    <row r="723" spans="1:41" s="124" customFormat="1" x14ac:dyDescent="0.2">
      <c r="A723" s="129">
        <v>28370254</v>
      </c>
      <c r="B723" s="129">
        <v>3657495</v>
      </c>
      <c r="C723" s="130" t="s">
        <v>138</v>
      </c>
      <c r="D723" s="130">
        <v>408488.42</v>
      </c>
      <c r="E723" s="130">
        <v>0</v>
      </c>
      <c r="F723" s="130">
        <v>408488.42</v>
      </c>
      <c r="G723" s="130">
        <v>0</v>
      </c>
      <c r="H723" s="130">
        <v>0</v>
      </c>
      <c r="I723" s="130">
        <v>0</v>
      </c>
      <c r="J723" s="130">
        <v>0</v>
      </c>
      <c r="K723" s="130">
        <v>0</v>
      </c>
      <c r="L723" s="154">
        <v>11.95</v>
      </c>
      <c r="M723" s="131">
        <v>425.50880000000001</v>
      </c>
      <c r="N723" s="132" t="s">
        <v>139</v>
      </c>
      <c r="O723" s="157">
        <v>1</v>
      </c>
      <c r="P723" s="130">
        <v>233485.15</v>
      </c>
      <c r="Q723" s="132" t="s">
        <v>69</v>
      </c>
      <c r="R723" s="132">
        <v>20150430</v>
      </c>
      <c r="S723" s="132">
        <v>29</v>
      </c>
      <c r="T723" s="132">
        <v>20170831</v>
      </c>
      <c r="U723" s="130">
        <v>0</v>
      </c>
      <c r="V723" s="130" t="s">
        <v>138</v>
      </c>
      <c r="W723" s="130">
        <v>0</v>
      </c>
      <c r="X723" s="130"/>
      <c r="Y723" s="132"/>
      <c r="Z723" s="130"/>
      <c r="AA723" s="130"/>
      <c r="AB723" s="130"/>
      <c r="AC723" s="130"/>
      <c r="AD723" s="130"/>
      <c r="AE723" s="130"/>
      <c r="AF723" s="130"/>
      <c r="AG723" s="130"/>
      <c r="AH723" s="130"/>
      <c r="AI723" s="132"/>
      <c r="AJ723" s="130"/>
      <c r="AK723" s="130"/>
      <c r="AL723" s="130"/>
      <c r="AM723" s="130"/>
      <c r="AN723" s="130"/>
      <c r="AO723" s="130"/>
    </row>
    <row r="724" spans="1:41" s="124" customFormat="1" x14ac:dyDescent="0.2">
      <c r="A724" s="129">
        <v>28370329</v>
      </c>
      <c r="B724" s="129">
        <v>28376888</v>
      </c>
      <c r="C724" s="130" t="s">
        <v>138</v>
      </c>
      <c r="D724" s="130">
        <v>0</v>
      </c>
      <c r="E724" s="130">
        <v>0</v>
      </c>
      <c r="F724" s="130">
        <v>0</v>
      </c>
      <c r="G724" s="130">
        <v>0</v>
      </c>
      <c r="H724" s="130">
        <v>0</v>
      </c>
      <c r="I724" s="130">
        <v>0</v>
      </c>
      <c r="J724" s="130">
        <v>0</v>
      </c>
      <c r="K724" s="130">
        <v>0</v>
      </c>
      <c r="L724" s="154">
        <v>11.95</v>
      </c>
      <c r="M724" s="131">
        <v>0</v>
      </c>
      <c r="N724" s="132" t="s">
        <v>71</v>
      </c>
      <c r="O724" s="157">
        <v>0</v>
      </c>
      <c r="P724" s="130">
        <v>0</v>
      </c>
      <c r="Q724" s="132" t="s">
        <v>62</v>
      </c>
      <c r="R724" s="132">
        <v>0</v>
      </c>
      <c r="S724" s="132">
        <v>0</v>
      </c>
      <c r="T724" s="132">
        <v>20170831</v>
      </c>
      <c r="U724" s="130">
        <v>0</v>
      </c>
      <c r="V724" s="130" t="s">
        <v>138</v>
      </c>
      <c r="W724" s="130">
        <v>0</v>
      </c>
      <c r="X724" s="130"/>
      <c r="Y724" s="132"/>
      <c r="Z724" s="130"/>
      <c r="AA724" s="130"/>
      <c r="AB724" s="130"/>
      <c r="AC724" s="130"/>
      <c r="AD724" s="130"/>
      <c r="AE724" s="130"/>
      <c r="AF724" s="130"/>
      <c r="AG724" s="130"/>
      <c r="AH724" s="130"/>
      <c r="AI724" s="132"/>
      <c r="AJ724" s="130"/>
      <c r="AK724" s="130"/>
      <c r="AL724" s="130"/>
      <c r="AM724" s="130"/>
      <c r="AN724" s="130"/>
      <c r="AO724" s="130"/>
    </row>
    <row r="725" spans="1:41" s="124" customFormat="1" x14ac:dyDescent="0.2">
      <c r="A725" s="129">
        <v>28370372</v>
      </c>
      <c r="B725" s="129">
        <v>32397847</v>
      </c>
      <c r="C725" s="130" t="s">
        <v>138</v>
      </c>
      <c r="D725" s="130">
        <v>0</v>
      </c>
      <c r="E725" s="130">
        <v>0</v>
      </c>
      <c r="F725" s="130">
        <v>0</v>
      </c>
      <c r="G725" s="130">
        <v>0</v>
      </c>
      <c r="H725" s="130">
        <v>0</v>
      </c>
      <c r="I725" s="130">
        <v>0</v>
      </c>
      <c r="J725" s="130">
        <v>0</v>
      </c>
      <c r="K725" s="130">
        <v>0</v>
      </c>
      <c r="L725" s="154">
        <v>12.13</v>
      </c>
      <c r="M725" s="131">
        <v>0</v>
      </c>
      <c r="N725" s="132" t="s">
        <v>71</v>
      </c>
      <c r="O725" s="157">
        <v>0</v>
      </c>
      <c r="P725" s="130">
        <v>0</v>
      </c>
      <c r="Q725" s="132" t="s">
        <v>62</v>
      </c>
      <c r="R725" s="132">
        <v>0</v>
      </c>
      <c r="S725" s="132">
        <v>0</v>
      </c>
      <c r="T725" s="132">
        <v>20170831</v>
      </c>
      <c r="U725" s="130">
        <v>0</v>
      </c>
      <c r="V725" s="130" t="s">
        <v>138</v>
      </c>
      <c r="W725" s="130">
        <v>0</v>
      </c>
      <c r="X725" s="130"/>
      <c r="Y725" s="132"/>
      <c r="Z725" s="130"/>
      <c r="AA725" s="130"/>
      <c r="AB725" s="130"/>
      <c r="AC725" s="130"/>
      <c r="AD725" s="130"/>
      <c r="AE725" s="130"/>
      <c r="AF725" s="130"/>
      <c r="AG725" s="130"/>
      <c r="AH725" s="130"/>
      <c r="AI725" s="132"/>
      <c r="AJ725" s="130"/>
      <c r="AK725" s="130"/>
      <c r="AL725" s="130"/>
      <c r="AM725" s="130"/>
      <c r="AN725" s="130"/>
      <c r="AO725" s="130"/>
    </row>
    <row r="726" spans="1:41" s="124" customFormat="1" x14ac:dyDescent="0.2">
      <c r="A726" s="129">
        <v>28402945</v>
      </c>
      <c r="B726" s="129">
        <v>15464988</v>
      </c>
      <c r="C726" s="130" t="s">
        <v>138</v>
      </c>
      <c r="D726" s="130">
        <v>78667.12</v>
      </c>
      <c r="E726" s="130">
        <v>-2178.59</v>
      </c>
      <c r="F726" s="130">
        <v>76488.53</v>
      </c>
      <c r="G726" s="130">
        <v>-783.39</v>
      </c>
      <c r="H726" s="130">
        <v>0</v>
      </c>
      <c r="I726" s="130">
        <v>-292.82</v>
      </c>
      <c r="J726" s="130">
        <v>-3254.8</v>
      </c>
      <c r="K726" s="130">
        <v>0</v>
      </c>
      <c r="L726" s="154">
        <v>11.95</v>
      </c>
      <c r="M726" s="131">
        <v>81.944900000000004</v>
      </c>
      <c r="N726" s="132" t="s">
        <v>139</v>
      </c>
      <c r="O726" s="157">
        <v>0</v>
      </c>
      <c r="P726" s="130">
        <v>76488.53</v>
      </c>
      <c r="Q726" s="132" t="s">
        <v>62</v>
      </c>
      <c r="R726" s="132">
        <v>0</v>
      </c>
      <c r="S726" s="132">
        <v>0</v>
      </c>
      <c r="T726" s="132">
        <v>20170831</v>
      </c>
      <c r="U726" s="130">
        <v>0</v>
      </c>
      <c r="V726" s="130" t="s">
        <v>138</v>
      </c>
      <c r="W726" s="130">
        <v>0</v>
      </c>
      <c r="X726" s="130"/>
      <c r="Y726" s="132"/>
      <c r="Z726" s="130"/>
      <c r="AA726" s="130"/>
      <c r="AB726" s="130"/>
      <c r="AC726" s="130"/>
      <c r="AD726" s="130"/>
      <c r="AE726" s="130"/>
      <c r="AF726" s="130"/>
      <c r="AG726" s="130"/>
      <c r="AH726" s="130"/>
      <c r="AI726" s="132"/>
      <c r="AJ726" s="130"/>
      <c r="AK726" s="130"/>
      <c r="AL726" s="130"/>
      <c r="AM726" s="130"/>
      <c r="AN726" s="130"/>
      <c r="AO726" s="130"/>
    </row>
    <row r="727" spans="1:41" s="124" customFormat="1" x14ac:dyDescent="0.2">
      <c r="A727" s="129">
        <v>28402969</v>
      </c>
      <c r="B727" s="129">
        <v>23208204</v>
      </c>
      <c r="C727" s="130" t="s">
        <v>138</v>
      </c>
      <c r="D727" s="130">
        <v>354922.96</v>
      </c>
      <c r="E727" s="130">
        <v>-9829.16</v>
      </c>
      <c r="F727" s="130">
        <v>345093.8</v>
      </c>
      <c r="G727" s="130">
        <v>-3534.44</v>
      </c>
      <c r="H727" s="130">
        <v>0</v>
      </c>
      <c r="I727" s="130">
        <v>-995.05</v>
      </c>
      <c r="J727" s="130">
        <v>-14358.65</v>
      </c>
      <c r="K727" s="130">
        <v>0</v>
      </c>
      <c r="L727" s="154">
        <v>11.95</v>
      </c>
      <c r="M727" s="131">
        <v>369.71140000000003</v>
      </c>
      <c r="N727" s="132" t="s">
        <v>139</v>
      </c>
      <c r="O727" s="157">
        <v>0</v>
      </c>
      <c r="P727" s="130">
        <v>345093.8</v>
      </c>
      <c r="Q727" s="132" t="s">
        <v>62</v>
      </c>
      <c r="R727" s="132">
        <v>0</v>
      </c>
      <c r="S727" s="132">
        <v>0</v>
      </c>
      <c r="T727" s="132">
        <v>20170831</v>
      </c>
      <c r="U727" s="130">
        <v>0</v>
      </c>
      <c r="V727" s="130" t="s">
        <v>138</v>
      </c>
      <c r="W727" s="130">
        <v>0</v>
      </c>
      <c r="X727" s="130"/>
      <c r="Y727" s="132"/>
      <c r="Z727" s="130"/>
      <c r="AA727" s="130"/>
      <c r="AB727" s="130"/>
      <c r="AC727" s="130"/>
      <c r="AD727" s="130"/>
      <c r="AE727" s="130"/>
      <c r="AF727" s="130"/>
      <c r="AG727" s="130"/>
      <c r="AH727" s="130"/>
      <c r="AI727" s="132"/>
      <c r="AJ727" s="130"/>
      <c r="AK727" s="130"/>
      <c r="AL727" s="130"/>
      <c r="AM727" s="130"/>
      <c r="AN727" s="130"/>
      <c r="AO727" s="130"/>
    </row>
    <row r="728" spans="1:41" s="124" customFormat="1" x14ac:dyDescent="0.2">
      <c r="A728" s="129">
        <v>28420401</v>
      </c>
      <c r="B728" s="129">
        <v>36437975</v>
      </c>
      <c r="C728" s="130" t="s">
        <v>138</v>
      </c>
      <c r="D728" s="130">
        <v>0</v>
      </c>
      <c r="E728" s="130">
        <v>0</v>
      </c>
      <c r="F728" s="130">
        <v>0</v>
      </c>
      <c r="G728" s="130">
        <v>0</v>
      </c>
      <c r="H728" s="130">
        <v>0</v>
      </c>
      <c r="I728" s="130">
        <v>0</v>
      </c>
      <c r="J728" s="130">
        <v>0</v>
      </c>
      <c r="K728" s="130">
        <v>0</v>
      </c>
      <c r="L728" s="154">
        <v>11.95</v>
      </c>
      <c r="M728" s="131">
        <v>0</v>
      </c>
      <c r="N728" s="132" t="s">
        <v>71</v>
      </c>
      <c r="O728" s="157">
        <v>0</v>
      </c>
      <c r="P728" s="130">
        <v>0</v>
      </c>
      <c r="Q728" s="132" t="s">
        <v>62</v>
      </c>
      <c r="R728" s="132">
        <v>0</v>
      </c>
      <c r="S728" s="132">
        <v>0</v>
      </c>
      <c r="T728" s="132">
        <v>20170831</v>
      </c>
      <c r="U728" s="130">
        <v>0</v>
      </c>
      <c r="V728" s="130" t="s">
        <v>138</v>
      </c>
      <c r="W728" s="130">
        <v>0</v>
      </c>
      <c r="X728" s="130"/>
      <c r="Y728" s="132"/>
      <c r="Z728" s="130"/>
      <c r="AA728" s="130"/>
      <c r="AB728" s="130"/>
      <c r="AC728" s="130"/>
      <c r="AD728" s="130"/>
      <c r="AE728" s="130"/>
      <c r="AF728" s="130"/>
      <c r="AG728" s="130"/>
      <c r="AH728" s="130"/>
      <c r="AI728" s="132"/>
      <c r="AJ728" s="130"/>
      <c r="AK728" s="130"/>
      <c r="AL728" s="130"/>
      <c r="AM728" s="130"/>
      <c r="AN728" s="130"/>
      <c r="AO728" s="130"/>
    </row>
    <row r="729" spans="1:41" s="124" customFormat="1" x14ac:dyDescent="0.2">
      <c r="A729" s="129">
        <v>28420412</v>
      </c>
      <c r="B729" s="129">
        <v>28616345</v>
      </c>
      <c r="C729" s="130" t="s">
        <v>138</v>
      </c>
      <c r="D729" s="130">
        <v>837231.69</v>
      </c>
      <c r="E729" s="130">
        <v>0</v>
      </c>
      <c r="F729" s="130">
        <v>837231.69</v>
      </c>
      <c r="G729" s="130">
        <v>0</v>
      </c>
      <c r="H729" s="130">
        <v>0</v>
      </c>
      <c r="I729" s="130">
        <v>0</v>
      </c>
      <c r="J729" s="130">
        <v>0</v>
      </c>
      <c r="K729" s="130">
        <v>0</v>
      </c>
      <c r="L729" s="154">
        <v>12.23</v>
      </c>
      <c r="M729" s="131">
        <v>872.11630000000002</v>
      </c>
      <c r="N729" s="132" t="s">
        <v>139</v>
      </c>
      <c r="O729" s="157">
        <v>1</v>
      </c>
      <c r="P729" s="130">
        <v>294516.32</v>
      </c>
      <c r="Q729" s="132" t="s">
        <v>69</v>
      </c>
      <c r="R729" s="132">
        <v>20081231</v>
      </c>
      <c r="S729" s="132">
        <v>105</v>
      </c>
      <c r="T729" s="132">
        <v>20170831</v>
      </c>
      <c r="U729" s="130">
        <v>0</v>
      </c>
      <c r="V729" s="130" t="s">
        <v>138</v>
      </c>
      <c r="W729" s="130">
        <v>0</v>
      </c>
      <c r="X729" s="130"/>
      <c r="Y729" s="132"/>
      <c r="Z729" s="130"/>
      <c r="AA729" s="130"/>
      <c r="AB729" s="130"/>
      <c r="AC729" s="130"/>
      <c r="AD729" s="130"/>
      <c r="AE729" s="130"/>
      <c r="AF729" s="130"/>
      <c r="AG729" s="130"/>
      <c r="AH729" s="130"/>
      <c r="AI729" s="132"/>
      <c r="AJ729" s="130"/>
      <c r="AK729" s="130"/>
      <c r="AL729" s="130"/>
      <c r="AM729" s="130"/>
      <c r="AN729" s="130"/>
      <c r="AO729" s="130"/>
    </row>
    <row r="730" spans="1:41" s="124" customFormat="1" x14ac:dyDescent="0.2">
      <c r="A730" s="129">
        <v>28420437</v>
      </c>
      <c r="B730" s="129">
        <v>34131624</v>
      </c>
      <c r="C730" s="130" t="s">
        <v>138</v>
      </c>
      <c r="D730" s="130">
        <v>0</v>
      </c>
      <c r="E730" s="130">
        <v>0</v>
      </c>
      <c r="F730" s="130">
        <v>0</v>
      </c>
      <c r="G730" s="130">
        <v>0</v>
      </c>
      <c r="H730" s="130">
        <v>0</v>
      </c>
      <c r="I730" s="130">
        <v>0</v>
      </c>
      <c r="J730" s="130">
        <v>0</v>
      </c>
      <c r="K730" s="130">
        <v>0</v>
      </c>
      <c r="L730" s="154">
        <v>13.15</v>
      </c>
      <c r="M730" s="131">
        <v>0</v>
      </c>
      <c r="N730" s="132" t="s">
        <v>71</v>
      </c>
      <c r="O730" s="157">
        <v>0</v>
      </c>
      <c r="P730" s="130">
        <v>0</v>
      </c>
      <c r="Q730" s="132" t="s">
        <v>62</v>
      </c>
      <c r="R730" s="132">
        <v>0</v>
      </c>
      <c r="S730" s="132">
        <v>0</v>
      </c>
      <c r="T730" s="132">
        <v>20170831</v>
      </c>
      <c r="U730" s="130">
        <v>0</v>
      </c>
      <c r="V730" s="130" t="s">
        <v>138</v>
      </c>
      <c r="W730" s="130">
        <v>0</v>
      </c>
      <c r="X730" s="130"/>
      <c r="Y730" s="132"/>
      <c r="Z730" s="130"/>
      <c r="AA730" s="130"/>
      <c r="AB730" s="130"/>
      <c r="AC730" s="130"/>
      <c r="AD730" s="130"/>
      <c r="AE730" s="130"/>
      <c r="AF730" s="130"/>
      <c r="AG730" s="130"/>
      <c r="AH730" s="130"/>
      <c r="AI730" s="132"/>
      <c r="AJ730" s="130"/>
      <c r="AK730" s="130"/>
      <c r="AL730" s="130"/>
      <c r="AM730" s="130"/>
      <c r="AN730" s="130"/>
      <c r="AO730" s="130"/>
    </row>
    <row r="731" spans="1:41" s="124" customFormat="1" x14ac:dyDescent="0.2">
      <c r="A731" s="129">
        <v>28420753</v>
      </c>
      <c r="B731" s="129">
        <v>8954950</v>
      </c>
      <c r="C731" s="130" t="s">
        <v>138</v>
      </c>
      <c r="D731" s="130">
        <v>0</v>
      </c>
      <c r="E731" s="130">
        <v>0</v>
      </c>
      <c r="F731" s="130">
        <v>0</v>
      </c>
      <c r="G731" s="130">
        <v>0</v>
      </c>
      <c r="H731" s="130">
        <v>0</v>
      </c>
      <c r="I731" s="130">
        <v>0</v>
      </c>
      <c r="J731" s="130">
        <v>0</v>
      </c>
      <c r="K731" s="130">
        <v>0</v>
      </c>
      <c r="L731" s="154">
        <v>11.95</v>
      </c>
      <c r="M731" s="131">
        <v>0</v>
      </c>
      <c r="N731" s="132" t="s">
        <v>71</v>
      </c>
      <c r="O731" s="157">
        <v>0</v>
      </c>
      <c r="P731" s="130">
        <v>0</v>
      </c>
      <c r="Q731" s="132" t="s">
        <v>62</v>
      </c>
      <c r="R731" s="132">
        <v>0</v>
      </c>
      <c r="S731" s="132">
        <v>0</v>
      </c>
      <c r="T731" s="132">
        <v>20170831</v>
      </c>
      <c r="U731" s="130">
        <v>0</v>
      </c>
      <c r="V731" s="130" t="s">
        <v>138</v>
      </c>
      <c r="W731" s="130">
        <v>0</v>
      </c>
      <c r="X731" s="130"/>
      <c r="Y731" s="132"/>
      <c r="Z731" s="130"/>
      <c r="AA731" s="130"/>
      <c r="AB731" s="130"/>
      <c r="AC731" s="130"/>
      <c r="AD731" s="130"/>
      <c r="AE731" s="130"/>
      <c r="AF731" s="130"/>
      <c r="AG731" s="130"/>
      <c r="AH731" s="130"/>
      <c r="AI731" s="132"/>
      <c r="AJ731" s="130"/>
      <c r="AK731" s="130"/>
      <c r="AL731" s="130"/>
      <c r="AM731" s="130"/>
      <c r="AN731" s="130"/>
      <c r="AO731" s="130"/>
    </row>
    <row r="732" spans="1:41" s="124" customFormat="1" x14ac:dyDescent="0.2">
      <c r="A732" s="129">
        <v>28421113</v>
      </c>
      <c r="B732" s="129">
        <v>15150343</v>
      </c>
      <c r="C732" s="130" t="s">
        <v>138</v>
      </c>
      <c r="D732" s="130">
        <v>71051.33</v>
      </c>
      <c r="E732" s="130">
        <v>-3811.44</v>
      </c>
      <c r="F732" s="130">
        <v>67239.89</v>
      </c>
      <c r="G732" s="130">
        <v>-1113.08</v>
      </c>
      <c r="H732" s="130">
        <v>-500</v>
      </c>
      <c r="I732" s="130">
        <v>-939.22</v>
      </c>
      <c r="J732" s="130">
        <v>-6363.74</v>
      </c>
      <c r="K732" s="130">
        <v>0</v>
      </c>
      <c r="L732" s="154">
        <v>11.95</v>
      </c>
      <c r="M732" s="131">
        <v>74.011799999999994</v>
      </c>
      <c r="N732" s="132" t="s">
        <v>139</v>
      </c>
      <c r="O732" s="157">
        <v>0</v>
      </c>
      <c r="P732" s="130">
        <v>67239.89</v>
      </c>
      <c r="Q732" s="132" t="s">
        <v>62</v>
      </c>
      <c r="R732" s="132">
        <v>0</v>
      </c>
      <c r="S732" s="132">
        <v>0</v>
      </c>
      <c r="T732" s="132">
        <v>20170831</v>
      </c>
      <c r="U732" s="130">
        <v>0</v>
      </c>
      <c r="V732" s="130" t="s">
        <v>138</v>
      </c>
      <c r="W732" s="130">
        <v>0</v>
      </c>
      <c r="X732" s="130"/>
      <c r="Y732" s="132"/>
      <c r="Z732" s="130"/>
      <c r="AA732" s="130"/>
      <c r="AB732" s="130"/>
      <c r="AC732" s="130"/>
      <c r="AD732" s="130"/>
      <c r="AE732" s="130"/>
      <c r="AF732" s="130"/>
      <c r="AG732" s="130"/>
      <c r="AH732" s="130"/>
      <c r="AI732" s="132"/>
      <c r="AJ732" s="130"/>
      <c r="AK732" s="130"/>
      <c r="AL732" s="130"/>
      <c r="AM732" s="130"/>
      <c r="AN732" s="130"/>
      <c r="AO732" s="130"/>
    </row>
    <row r="733" spans="1:41" s="124" customFormat="1" x14ac:dyDescent="0.2">
      <c r="A733" s="129">
        <v>28421124</v>
      </c>
      <c r="B733" s="129">
        <v>27665024</v>
      </c>
      <c r="C733" s="130" t="s">
        <v>138</v>
      </c>
      <c r="D733" s="130">
        <v>0</v>
      </c>
      <c r="E733" s="130">
        <v>0</v>
      </c>
      <c r="F733" s="130">
        <v>0</v>
      </c>
      <c r="G733" s="130">
        <v>0</v>
      </c>
      <c r="H733" s="130">
        <v>0</v>
      </c>
      <c r="I733" s="130">
        <v>0</v>
      </c>
      <c r="J733" s="130">
        <v>0</v>
      </c>
      <c r="K733" s="130">
        <v>0</v>
      </c>
      <c r="L733" s="154">
        <v>11.95</v>
      </c>
      <c r="M733" s="131">
        <v>0</v>
      </c>
      <c r="N733" s="132" t="s">
        <v>71</v>
      </c>
      <c r="O733" s="157">
        <v>0</v>
      </c>
      <c r="P733" s="130">
        <v>0</v>
      </c>
      <c r="Q733" s="132" t="s">
        <v>62</v>
      </c>
      <c r="R733" s="132">
        <v>0</v>
      </c>
      <c r="S733" s="132">
        <v>0</v>
      </c>
      <c r="T733" s="132">
        <v>20170831</v>
      </c>
      <c r="U733" s="130">
        <v>0</v>
      </c>
      <c r="V733" s="130" t="s">
        <v>138</v>
      </c>
      <c r="W733" s="130">
        <v>0</v>
      </c>
      <c r="X733" s="130"/>
      <c r="Y733" s="132"/>
      <c r="Z733" s="130"/>
      <c r="AA733" s="130"/>
      <c r="AB733" s="130"/>
      <c r="AC733" s="130"/>
      <c r="AD733" s="130"/>
      <c r="AE733" s="130"/>
      <c r="AF733" s="130"/>
      <c r="AG733" s="130"/>
      <c r="AH733" s="130"/>
      <c r="AI733" s="132"/>
      <c r="AJ733" s="130"/>
      <c r="AK733" s="130"/>
      <c r="AL733" s="130"/>
      <c r="AM733" s="130"/>
      <c r="AN733" s="130"/>
      <c r="AO733" s="130"/>
    </row>
    <row r="734" spans="1:41" s="124" customFormat="1" x14ac:dyDescent="0.2">
      <c r="A734" s="129">
        <v>28446974</v>
      </c>
      <c r="B734" s="129">
        <v>8814757</v>
      </c>
      <c r="C734" s="130" t="s">
        <v>138</v>
      </c>
      <c r="D734" s="130">
        <v>128906.66</v>
      </c>
      <c r="E734" s="130">
        <v>-3569.91</v>
      </c>
      <c r="F734" s="130">
        <v>125336.75</v>
      </c>
      <c r="G734" s="130">
        <v>-1283.7</v>
      </c>
      <c r="H734" s="130">
        <v>0</v>
      </c>
      <c r="I734" s="130">
        <v>-354.99</v>
      </c>
      <c r="J734" s="130">
        <v>-5208.6000000000004</v>
      </c>
      <c r="K734" s="130">
        <v>0</v>
      </c>
      <c r="L734" s="154">
        <v>11.95</v>
      </c>
      <c r="M734" s="131">
        <v>134.27780000000001</v>
      </c>
      <c r="N734" s="132" t="s">
        <v>139</v>
      </c>
      <c r="O734" s="157">
        <v>0</v>
      </c>
      <c r="P734" s="130">
        <v>125336.75</v>
      </c>
      <c r="Q734" s="132" t="s">
        <v>62</v>
      </c>
      <c r="R734" s="132">
        <v>0</v>
      </c>
      <c r="S734" s="132">
        <v>0</v>
      </c>
      <c r="T734" s="132">
        <v>20170831</v>
      </c>
      <c r="U734" s="130">
        <v>0</v>
      </c>
      <c r="V734" s="130" t="s">
        <v>138</v>
      </c>
      <c r="W734" s="130">
        <v>0</v>
      </c>
      <c r="X734" s="130"/>
      <c r="Y734" s="132"/>
      <c r="Z734" s="130"/>
      <c r="AA734" s="130"/>
      <c r="AB734" s="130"/>
      <c r="AC734" s="130"/>
      <c r="AD734" s="130"/>
      <c r="AE734" s="130"/>
      <c r="AF734" s="130"/>
      <c r="AG734" s="130"/>
      <c r="AH734" s="130"/>
      <c r="AI734" s="132"/>
      <c r="AJ734" s="130"/>
      <c r="AK734" s="130"/>
      <c r="AL734" s="130"/>
      <c r="AM734" s="130"/>
      <c r="AN734" s="130"/>
      <c r="AO734" s="130"/>
    </row>
    <row r="735" spans="1:41" s="124" customFormat="1" x14ac:dyDescent="0.2">
      <c r="A735" s="129">
        <v>28446988</v>
      </c>
      <c r="B735" s="129">
        <v>18524291</v>
      </c>
      <c r="C735" s="130" t="s">
        <v>138</v>
      </c>
      <c r="D735" s="130">
        <v>317898.75</v>
      </c>
      <c r="E735" s="130">
        <v>-8803.7900000000009</v>
      </c>
      <c r="F735" s="130">
        <v>309094.96000000002</v>
      </c>
      <c r="G735" s="130">
        <v>-3165.74</v>
      </c>
      <c r="H735" s="130">
        <v>0</v>
      </c>
      <c r="I735" s="130">
        <v>-1314.34</v>
      </c>
      <c r="J735" s="130">
        <v>-13283.87</v>
      </c>
      <c r="K735" s="130">
        <v>0</v>
      </c>
      <c r="L735" s="154">
        <v>11.95</v>
      </c>
      <c r="M735" s="131">
        <v>331.14449999999999</v>
      </c>
      <c r="N735" s="132" t="s">
        <v>139</v>
      </c>
      <c r="O735" s="157">
        <v>0</v>
      </c>
      <c r="P735" s="130">
        <v>309094.96000000002</v>
      </c>
      <c r="Q735" s="132" t="s">
        <v>62</v>
      </c>
      <c r="R735" s="132">
        <v>0</v>
      </c>
      <c r="S735" s="132">
        <v>0</v>
      </c>
      <c r="T735" s="132">
        <v>20170831</v>
      </c>
      <c r="U735" s="130">
        <v>0</v>
      </c>
      <c r="V735" s="130" t="s">
        <v>138</v>
      </c>
      <c r="W735" s="130">
        <v>0</v>
      </c>
      <c r="X735" s="130"/>
      <c r="Y735" s="132"/>
      <c r="Z735" s="130"/>
      <c r="AA735" s="130"/>
      <c r="AB735" s="130"/>
      <c r="AC735" s="130"/>
      <c r="AD735" s="130"/>
      <c r="AE735" s="130"/>
      <c r="AF735" s="130"/>
      <c r="AG735" s="130"/>
      <c r="AH735" s="130"/>
      <c r="AI735" s="132"/>
      <c r="AJ735" s="130"/>
      <c r="AK735" s="130"/>
      <c r="AL735" s="130"/>
      <c r="AM735" s="130"/>
      <c r="AN735" s="130"/>
      <c r="AO735" s="130"/>
    </row>
    <row r="736" spans="1:41" s="124" customFormat="1" x14ac:dyDescent="0.2">
      <c r="A736" s="129">
        <v>28447044</v>
      </c>
      <c r="B736" s="129">
        <v>36535256</v>
      </c>
      <c r="C736" s="130" t="s">
        <v>138</v>
      </c>
      <c r="D736" s="130">
        <v>0</v>
      </c>
      <c r="E736" s="130">
        <v>0</v>
      </c>
      <c r="F736" s="130">
        <v>0</v>
      </c>
      <c r="G736" s="130">
        <v>0</v>
      </c>
      <c r="H736" s="130">
        <v>0</v>
      </c>
      <c r="I736" s="130">
        <v>0</v>
      </c>
      <c r="J736" s="130">
        <v>0</v>
      </c>
      <c r="K736" s="130">
        <v>0</v>
      </c>
      <c r="L736" s="154">
        <v>12.09</v>
      </c>
      <c r="M736" s="131">
        <v>0</v>
      </c>
      <c r="N736" s="132" t="s">
        <v>71</v>
      </c>
      <c r="O736" s="157">
        <v>0</v>
      </c>
      <c r="P736" s="130">
        <v>0</v>
      </c>
      <c r="Q736" s="132" t="s">
        <v>62</v>
      </c>
      <c r="R736" s="132">
        <v>0</v>
      </c>
      <c r="S736" s="132">
        <v>0</v>
      </c>
      <c r="T736" s="132">
        <v>20170831</v>
      </c>
      <c r="U736" s="130">
        <v>0</v>
      </c>
      <c r="V736" s="130" t="s">
        <v>138</v>
      </c>
      <c r="W736" s="130">
        <v>0</v>
      </c>
      <c r="X736" s="130"/>
      <c r="Y736" s="132"/>
      <c r="Z736" s="130"/>
      <c r="AA736" s="130"/>
      <c r="AB736" s="130"/>
      <c r="AC736" s="130"/>
      <c r="AD736" s="130"/>
      <c r="AE736" s="130"/>
      <c r="AF736" s="130"/>
      <c r="AG736" s="130"/>
      <c r="AH736" s="130"/>
      <c r="AI736" s="132"/>
      <c r="AJ736" s="130"/>
      <c r="AK736" s="130"/>
      <c r="AL736" s="130"/>
      <c r="AM736" s="130"/>
      <c r="AN736" s="130"/>
      <c r="AO736" s="130"/>
    </row>
    <row r="737" spans="1:41" s="124" customFormat="1" x14ac:dyDescent="0.2">
      <c r="A737" s="129">
        <v>28447132</v>
      </c>
      <c r="B737" s="129">
        <v>4876291</v>
      </c>
      <c r="C737" s="130" t="s">
        <v>138</v>
      </c>
      <c r="D737" s="130">
        <v>53314.2</v>
      </c>
      <c r="E737" s="130">
        <v>-3487.63</v>
      </c>
      <c r="F737" s="130">
        <v>49826.57</v>
      </c>
      <c r="G737" s="130">
        <v>-530.91999999999996</v>
      </c>
      <c r="H737" s="130">
        <v>0</v>
      </c>
      <c r="I737" s="130">
        <v>-1050.45</v>
      </c>
      <c r="J737" s="130">
        <v>-5069</v>
      </c>
      <c r="K737" s="130">
        <v>-1756.85</v>
      </c>
      <c r="L737" s="154">
        <v>11.95</v>
      </c>
      <c r="M737" s="131">
        <v>55.535600000000002</v>
      </c>
      <c r="N737" s="132" t="s">
        <v>139</v>
      </c>
      <c r="O737" s="157">
        <v>0</v>
      </c>
      <c r="P737" s="130">
        <v>49826.57</v>
      </c>
      <c r="Q737" s="132" t="s">
        <v>62</v>
      </c>
      <c r="R737" s="132">
        <v>0</v>
      </c>
      <c r="S737" s="132">
        <v>0</v>
      </c>
      <c r="T737" s="132">
        <v>20170831</v>
      </c>
      <c r="U737" s="130">
        <v>0</v>
      </c>
      <c r="V737" s="130" t="s">
        <v>138</v>
      </c>
      <c r="W737" s="130">
        <v>0</v>
      </c>
      <c r="X737" s="130"/>
      <c r="Y737" s="132"/>
      <c r="Z737" s="130"/>
      <c r="AA737" s="130"/>
      <c r="AB737" s="130"/>
      <c r="AC737" s="130"/>
      <c r="AD737" s="130"/>
      <c r="AE737" s="130"/>
      <c r="AF737" s="130"/>
      <c r="AG737" s="130"/>
      <c r="AH737" s="130"/>
      <c r="AI737" s="132"/>
      <c r="AJ737" s="130"/>
      <c r="AK737" s="130"/>
      <c r="AL737" s="130"/>
      <c r="AM737" s="130"/>
      <c r="AN737" s="130"/>
      <c r="AO737" s="130"/>
    </row>
    <row r="738" spans="1:41" s="124" customFormat="1" x14ac:dyDescent="0.2">
      <c r="A738" s="129">
        <v>28447188</v>
      </c>
      <c r="B738" s="129">
        <v>20191672</v>
      </c>
      <c r="C738" s="130" t="s">
        <v>138</v>
      </c>
      <c r="D738" s="130">
        <v>0</v>
      </c>
      <c r="E738" s="130">
        <v>0</v>
      </c>
      <c r="F738" s="130">
        <v>0</v>
      </c>
      <c r="G738" s="130">
        <v>0</v>
      </c>
      <c r="H738" s="130">
        <v>0</v>
      </c>
      <c r="I738" s="130">
        <v>0</v>
      </c>
      <c r="J738" s="130">
        <v>0</v>
      </c>
      <c r="K738" s="130">
        <v>0</v>
      </c>
      <c r="L738" s="154">
        <v>12.35</v>
      </c>
      <c r="M738" s="131">
        <v>0</v>
      </c>
      <c r="N738" s="132" t="s">
        <v>71</v>
      </c>
      <c r="O738" s="157">
        <v>0</v>
      </c>
      <c r="P738" s="130">
        <v>0</v>
      </c>
      <c r="Q738" s="132" t="s">
        <v>62</v>
      </c>
      <c r="R738" s="132">
        <v>0</v>
      </c>
      <c r="S738" s="132">
        <v>0</v>
      </c>
      <c r="T738" s="132">
        <v>20170831</v>
      </c>
      <c r="U738" s="130">
        <v>0</v>
      </c>
      <c r="V738" s="130" t="s">
        <v>138</v>
      </c>
      <c r="W738" s="130">
        <v>0</v>
      </c>
      <c r="X738" s="130"/>
      <c r="Y738" s="132"/>
      <c r="Z738" s="130"/>
      <c r="AA738" s="130"/>
      <c r="AB738" s="130"/>
      <c r="AC738" s="130"/>
      <c r="AD738" s="130"/>
      <c r="AE738" s="130"/>
      <c r="AF738" s="130"/>
      <c r="AG738" s="130"/>
      <c r="AH738" s="130"/>
      <c r="AI738" s="132"/>
      <c r="AJ738" s="130"/>
      <c r="AK738" s="130"/>
      <c r="AL738" s="130"/>
      <c r="AM738" s="130"/>
      <c r="AN738" s="130"/>
      <c r="AO738" s="130"/>
    </row>
    <row r="739" spans="1:41" s="124" customFormat="1" x14ac:dyDescent="0.2">
      <c r="A739" s="129">
        <v>28467851</v>
      </c>
      <c r="B739" s="129">
        <v>18878354</v>
      </c>
      <c r="C739" s="130" t="s">
        <v>138</v>
      </c>
      <c r="D739" s="130">
        <v>0</v>
      </c>
      <c r="E739" s="130">
        <v>0</v>
      </c>
      <c r="F739" s="130">
        <v>0</v>
      </c>
      <c r="G739" s="130">
        <v>0</v>
      </c>
      <c r="H739" s="130">
        <v>0</v>
      </c>
      <c r="I739" s="130">
        <v>0</v>
      </c>
      <c r="J739" s="130">
        <v>0</v>
      </c>
      <c r="K739" s="130">
        <v>0</v>
      </c>
      <c r="L739" s="154">
        <v>12.35</v>
      </c>
      <c r="M739" s="131">
        <v>0</v>
      </c>
      <c r="N739" s="132" t="s">
        <v>71</v>
      </c>
      <c r="O739" s="157">
        <v>0</v>
      </c>
      <c r="P739" s="130">
        <v>0</v>
      </c>
      <c r="Q739" s="132" t="s">
        <v>62</v>
      </c>
      <c r="R739" s="132">
        <v>0</v>
      </c>
      <c r="S739" s="132">
        <v>0</v>
      </c>
      <c r="T739" s="132">
        <v>20170831</v>
      </c>
      <c r="U739" s="130">
        <v>0</v>
      </c>
      <c r="V739" s="130" t="s">
        <v>138</v>
      </c>
      <c r="W739" s="130">
        <v>0</v>
      </c>
      <c r="X739" s="130"/>
      <c r="Y739" s="132"/>
      <c r="Z739" s="130"/>
      <c r="AA739" s="130"/>
      <c r="AB739" s="130"/>
      <c r="AC739" s="130"/>
      <c r="AD739" s="130"/>
      <c r="AE739" s="130"/>
      <c r="AF739" s="130"/>
      <c r="AG739" s="130"/>
      <c r="AH739" s="130"/>
      <c r="AI739" s="132"/>
      <c r="AJ739" s="130"/>
      <c r="AK739" s="130"/>
      <c r="AL739" s="130"/>
      <c r="AM739" s="130"/>
      <c r="AN739" s="130"/>
      <c r="AO739" s="130"/>
    </row>
    <row r="740" spans="1:41" s="124" customFormat="1" x14ac:dyDescent="0.2">
      <c r="A740" s="129">
        <v>28467984</v>
      </c>
      <c r="B740" s="129">
        <v>18133399</v>
      </c>
      <c r="C740" s="130" t="s">
        <v>138</v>
      </c>
      <c r="D740" s="130">
        <v>0</v>
      </c>
      <c r="E740" s="130">
        <v>0</v>
      </c>
      <c r="F740" s="130">
        <v>0</v>
      </c>
      <c r="G740" s="130">
        <v>0</v>
      </c>
      <c r="H740" s="130">
        <v>0</v>
      </c>
      <c r="I740" s="130">
        <v>0</v>
      </c>
      <c r="J740" s="130">
        <v>0</v>
      </c>
      <c r="K740" s="130">
        <v>0</v>
      </c>
      <c r="L740" s="154">
        <v>11.95</v>
      </c>
      <c r="M740" s="131">
        <v>0</v>
      </c>
      <c r="N740" s="132" t="s">
        <v>71</v>
      </c>
      <c r="O740" s="157">
        <v>0</v>
      </c>
      <c r="P740" s="130">
        <v>0</v>
      </c>
      <c r="Q740" s="132" t="s">
        <v>62</v>
      </c>
      <c r="R740" s="132">
        <v>0</v>
      </c>
      <c r="S740" s="132">
        <v>0</v>
      </c>
      <c r="T740" s="132">
        <v>20170831</v>
      </c>
      <c r="U740" s="130">
        <v>0</v>
      </c>
      <c r="V740" s="130" t="s">
        <v>138</v>
      </c>
      <c r="W740" s="130">
        <v>0</v>
      </c>
      <c r="X740" s="130"/>
      <c r="Y740" s="132"/>
      <c r="Z740" s="130"/>
      <c r="AA740" s="130"/>
      <c r="AB740" s="130"/>
      <c r="AC740" s="130"/>
      <c r="AD740" s="130"/>
      <c r="AE740" s="130"/>
      <c r="AF740" s="130"/>
      <c r="AG740" s="130"/>
      <c r="AH740" s="130"/>
      <c r="AI740" s="132"/>
      <c r="AJ740" s="130"/>
      <c r="AK740" s="130"/>
      <c r="AL740" s="130"/>
      <c r="AM740" s="130"/>
      <c r="AN740" s="130"/>
      <c r="AO740" s="130"/>
    </row>
    <row r="741" spans="1:41" s="124" customFormat="1" x14ac:dyDescent="0.2">
      <c r="A741" s="129">
        <v>28468099</v>
      </c>
      <c r="B741" s="129">
        <v>36297050</v>
      </c>
      <c r="C741" s="130" t="s">
        <v>138</v>
      </c>
      <c r="D741" s="130">
        <v>0</v>
      </c>
      <c r="E741" s="130">
        <v>0</v>
      </c>
      <c r="F741" s="130">
        <v>0</v>
      </c>
      <c r="G741" s="130">
        <v>0</v>
      </c>
      <c r="H741" s="130">
        <v>0</v>
      </c>
      <c r="I741" s="130">
        <v>0</v>
      </c>
      <c r="J741" s="130">
        <v>0</v>
      </c>
      <c r="K741" s="130">
        <v>0</v>
      </c>
      <c r="L741" s="154">
        <v>13.15</v>
      </c>
      <c r="M741" s="131">
        <v>0</v>
      </c>
      <c r="N741" s="132" t="s">
        <v>71</v>
      </c>
      <c r="O741" s="157">
        <v>0</v>
      </c>
      <c r="P741" s="130">
        <v>0</v>
      </c>
      <c r="Q741" s="132" t="s">
        <v>62</v>
      </c>
      <c r="R741" s="132">
        <v>0</v>
      </c>
      <c r="S741" s="132">
        <v>0</v>
      </c>
      <c r="T741" s="132">
        <v>20170831</v>
      </c>
      <c r="U741" s="130">
        <v>0</v>
      </c>
      <c r="V741" s="130" t="s">
        <v>138</v>
      </c>
      <c r="W741" s="130">
        <v>0</v>
      </c>
      <c r="X741" s="130"/>
      <c r="Y741" s="132"/>
      <c r="Z741" s="130"/>
      <c r="AA741" s="130"/>
      <c r="AB741" s="130"/>
      <c r="AC741" s="130"/>
      <c r="AD741" s="130"/>
      <c r="AE741" s="130"/>
      <c r="AF741" s="130"/>
      <c r="AG741" s="130"/>
      <c r="AH741" s="130"/>
      <c r="AI741" s="132"/>
      <c r="AJ741" s="130"/>
      <c r="AK741" s="130"/>
      <c r="AL741" s="130"/>
      <c r="AM741" s="130"/>
      <c r="AN741" s="130"/>
      <c r="AO741" s="130"/>
    </row>
    <row r="742" spans="1:41" s="124" customFormat="1" x14ac:dyDescent="0.2">
      <c r="A742" s="129">
        <v>28491136</v>
      </c>
      <c r="B742" s="129">
        <v>14968015</v>
      </c>
      <c r="C742" s="130" t="s">
        <v>138</v>
      </c>
      <c r="D742" s="130">
        <v>0</v>
      </c>
      <c r="E742" s="130">
        <v>0</v>
      </c>
      <c r="F742" s="130">
        <v>0</v>
      </c>
      <c r="G742" s="130">
        <v>0</v>
      </c>
      <c r="H742" s="130">
        <v>0</v>
      </c>
      <c r="I742" s="130">
        <v>0</v>
      </c>
      <c r="J742" s="130">
        <v>0</v>
      </c>
      <c r="K742" s="130">
        <v>0</v>
      </c>
      <c r="L742" s="154">
        <v>11.95</v>
      </c>
      <c r="M742" s="131">
        <v>0</v>
      </c>
      <c r="N742" s="132" t="s">
        <v>71</v>
      </c>
      <c r="O742" s="157">
        <v>0</v>
      </c>
      <c r="P742" s="130">
        <v>0</v>
      </c>
      <c r="Q742" s="132" t="s">
        <v>62</v>
      </c>
      <c r="R742" s="132">
        <v>0</v>
      </c>
      <c r="S742" s="132">
        <v>0</v>
      </c>
      <c r="T742" s="132">
        <v>20170831</v>
      </c>
      <c r="U742" s="130">
        <v>0</v>
      </c>
      <c r="V742" s="130" t="s">
        <v>138</v>
      </c>
      <c r="W742" s="130">
        <v>0</v>
      </c>
      <c r="X742" s="130"/>
      <c r="Y742" s="132"/>
      <c r="Z742" s="130"/>
      <c r="AA742" s="130"/>
      <c r="AB742" s="130"/>
      <c r="AC742" s="130"/>
      <c r="AD742" s="130"/>
      <c r="AE742" s="130"/>
      <c r="AF742" s="130"/>
      <c r="AG742" s="130"/>
      <c r="AH742" s="130"/>
      <c r="AI742" s="132"/>
      <c r="AJ742" s="130"/>
      <c r="AK742" s="130"/>
      <c r="AL742" s="130"/>
      <c r="AM742" s="130"/>
      <c r="AN742" s="130"/>
      <c r="AO742" s="130"/>
    </row>
    <row r="743" spans="1:41" s="124" customFormat="1" x14ac:dyDescent="0.2">
      <c r="A743" s="129">
        <v>28491193</v>
      </c>
      <c r="B743" s="129">
        <v>19301450</v>
      </c>
      <c r="C743" s="130" t="s">
        <v>138</v>
      </c>
      <c r="D743" s="130">
        <v>0</v>
      </c>
      <c r="E743" s="130">
        <v>0</v>
      </c>
      <c r="F743" s="130">
        <v>0</v>
      </c>
      <c r="G743" s="130">
        <v>0</v>
      </c>
      <c r="H743" s="130">
        <v>0</v>
      </c>
      <c r="I743" s="130">
        <v>0</v>
      </c>
      <c r="J743" s="130">
        <v>0</v>
      </c>
      <c r="K743" s="130">
        <v>0</v>
      </c>
      <c r="L743" s="154">
        <v>11.95</v>
      </c>
      <c r="M743" s="131">
        <v>0</v>
      </c>
      <c r="N743" s="132" t="s">
        <v>71</v>
      </c>
      <c r="O743" s="157">
        <v>0</v>
      </c>
      <c r="P743" s="130">
        <v>0</v>
      </c>
      <c r="Q743" s="132" t="s">
        <v>62</v>
      </c>
      <c r="R743" s="132">
        <v>0</v>
      </c>
      <c r="S743" s="132">
        <v>0</v>
      </c>
      <c r="T743" s="132">
        <v>20170831</v>
      </c>
      <c r="U743" s="130">
        <v>0</v>
      </c>
      <c r="V743" s="130" t="s">
        <v>138</v>
      </c>
      <c r="W743" s="130">
        <v>0</v>
      </c>
      <c r="X743" s="130"/>
      <c r="Y743" s="132"/>
      <c r="Z743" s="130"/>
      <c r="AA743" s="130"/>
      <c r="AB743" s="130"/>
      <c r="AC743" s="130"/>
      <c r="AD743" s="130"/>
      <c r="AE743" s="130"/>
      <c r="AF743" s="130"/>
      <c r="AG743" s="130"/>
      <c r="AH743" s="130"/>
      <c r="AI743" s="132"/>
      <c r="AJ743" s="130"/>
      <c r="AK743" s="130"/>
      <c r="AL743" s="130"/>
      <c r="AM743" s="130"/>
      <c r="AN743" s="130"/>
      <c r="AO743" s="130"/>
    </row>
    <row r="744" spans="1:41" s="124" customFormat="1" x14ac:dyDescent="0.2">
      <c r="A744" s="129">
        <v>28491255</v>
      </c>
      <c r="B744" s="129">
        <v>19964560</v>
      </c>
      <c r="C744" s="130" t="s">
        <v>138</v>
      </c>
      <c r="D744" s="130">
        <v>310444.36</v>
      </c>
      <c r="E744" s="130">
        <v>-8600.2900000000009</v>
      </c>
      <c r="F744" s="130">
        <v>301844.07</v>
      </c>
      <c r="G744" s="130">
        <v>-3091.51</v>
      </c>
      <c r="H744" s="130">
        <v>0</v>
      </c>
      <c r="I744" s="130">
        <v>-871.84</v>
      </c>
      <c r="J744" s="130">
        <v>-12563.64</v>
      </c>
      <c r="K744" s="130">
        <v>0</v>
      </c>
      <c r="L744" s="154">
        <v>11.95</v>
      </c>
      <c r="M744" s="131">
        <v>323.37950000000001</v>
      </c>
      <c r="N744" s="132" t="s">
        <v>139</v>
      </c>
      <c r="O744" s="157">
        <v>0</v>
      </c>
      <c r="P744" s="130">
        <v>301844.07</v>
      </c>
      <c r="Q744" s="132" t="s">
        <v>62</v>
      </c>
      <c r="R744" s="132">
        <v>0</v>
      </c>
      <c r="S744" s="132">
        <v>0</v>
      </c>
      <c r="T744" s="132">
        <v>20170831</v>
      </c>
      <c r="U744" s="130">
        <v>0</v>
      </c>
      <c r="V744" s="130" t="s">
        <v>138</v>
      </c>
      <c r="W744" s="130">
        <v>0</v>
      </c>
      <c r="X744" s="130"/>
      <c r="Y744" s="132"/>
      <c r="Z744" s="130"/>
      <c r="AA744" s="130"/>
      <c r="AB744" s="130"/>
      <c r="AC744" s="130"/>
      <c r="AD744" s="130"/>
      <c r="AE744" s="130"/>
      <c r="AF744" s="130"/>
      <c r="AG744" s="130"/>
      <c r="AH744" s="130"/>
      <c r="AI744" s="132"/>
      <c r="AJ744" s="130"/>
      <c r="AK744" s="130"/>
      <c r="AL744" s="130"/>
      <c r="AM744" s="130"/>
      <c r="AN744" s="130"/>
      <c r="AO744" s="130"/>
    </row>
    <row r="745" spans="1:41" s="124" customFormat="1" x14ac:dyDescent="0.2">
      <c r="A745" s="129">
        <v>28491312</v>
      </c>
      <c r="B745" s="129">
        <v>30454642</v>
      </c>
      <c r="C745" s="130" t="s">
        <v>138</v>
      </c>
      <c r="D745" s="130">
        <v>0</v>
      </c>
      <c r="E745" s="130">
        <v>0</v>
      </c>
      <c r="F745" s="130">
        <v>0</v>
      </c>
      <c r="G745" s="130">
        <v>0</v>
      </c>
      <c r="H745" s="130">
        <v>0</v>
      </c>
      <c r="I745" s="130">
        <v>0</v>
      </c>
      <c r="J745" s="130">
        <v>0</v>
      </c>
      <c r="K745" s="130">
        <v>0</v>
      </c>
      <c r="L745" s="154">
        <v>11.95</v>
      </c>
      <c r="M745" s="131">
        <v>0</v>
      </c>
      <c r="N745" s="132" t="s">
        <v>71</v>
      </c>
      <c r="O745" s="157">
        <v>0</v>
      </c>
      <c r="P745" s="130">
        <v>0</v>
      </c>
      <c r="Q745" s="132" t="s">
        <v>62</v>
      </c>
      <c r="R745" s="132">
        <v>0</v>
      </c>
      <c r="S745" s="132">
        <v>0</v>
      </c>
      <c r="T745" s="132">
        <v>20170831</v>
      </c>
      <c r="U745" s="130">
        <v>0</v>
      </c>
      <c r="V745" s="130" t="s">
        <v>138</v>
      </c>
      <c r="W745" s="130">
        <v>0</v>
      </c>
      <c r="X745" s="130"/>
      <c r="Y745" s="132"/>
      <c r="Z745" s="130"/>
      <c r="AA745" s="130"/>
      <c r="AB745" s="130"/>
      <c r="AC745" s="130"/>
      <c r="AD745" s="130"/>
      <c r="AE745" s="130"/>
      <c r="AF745" s="130"/>
      <c r="AG745" s="130"/>
      <c r="AH745" s="130"/>
      <c r="AI745" s="132"/>
      <c r="AJ745" s="130"/>
      <c r="AK745" s="130"/>
      <c r="AL745" s="130"/>
      <c r="AM745" s="130"/>
      <c r="AN745" s="130"/>
      <c r="AO745" s="130"/>
    </row>
    <row r="746" spans="1:41" s="124" customFormat="1" x14ac:dyDescent="0.2">
      <c r="A746" s="129">
        <v>28491351</v>
      </c>
      <c r="B746" s="129">
        <v>28240126</v>
      </c>
      <c r="C746" s="130" t="s">
        <v>138</v>
      </c>
      <c r="D746" s="130">
        <v>0</v>
      </c>
      <c r="E746" s="130">
        <v>0</v>
      </c>
      <c r="F746" s="130">
        <v>0</v>
      </c>
      <c r="G746" s="130">
        <v>0</v>
      </c>
      <c r="H746" s="130">
        <v>0</v>
      </c>
      <c r="I746" s="130">
        <v>0</v>
      </c>
      <c r="J746" s="130">
        <v>0</v>
      </c>
      <c r="K746" s="130">
        <v>0</v>
      </c>
      <c r="L746" s="154">
        <v>11.95</v>
      </c>
      <c r="M746" s="131">
        <v>0</v>
      </c>
      <c r="N746" s="132" t="s">
        <v>71</v>
      </c>
      <c r="O746" s="157">
        <v>0</v>
      </c>
      <c r="P746" s="130">
        <v>0</v>
      </c>
      <c r="Q746" s="132" t="s">
        <v>62</v>
      </c>
      <c r="R746" s="132">
        <v>0</v>
      </c>
      <c r="S746" s="132">
        <v>0</v>
      </c>
      <c r="T746" s="132">
        <v>20170831</v>
      </c>
      <c r="U746" s="130">
        <v>0</v>
      </c>
      <c r="V746" s="130" t="s">
        <v>138</v>
      </c>
      <c r="W746" s="130">
        <v>0</v>
      </c>
      <c r="X746" s="130"/>
      <c r="Y746" s="132"/>
      <c r="Z746" s="130"/>
      <c r="AA746" s="130"/>
      <c r="AB746" s="130"/>
      <c r="AC746" s="130"/>
      <c r="AD746" s="130"/>
      <c r="AE746" s="130"/>
      <c r="AF746" s="130"/>
      <c r="AG746" s="130"/>
      <c r="AH746" s="130"/>
      <c r="AI746" s="132"/>
      <c r="AJ746" s="130"/>
      <c r="AK746" s="130"/>
      <c r="AL746" s="130"/>
      <c r="AM746" s="130"/>
      <c r="AN746" s="130"/>
      <c r="AO746" s="130"/>
    </row>
    <row r="747" spans="1:41" s="124" customFormat="1" x14ac:dyDescent="0.2">
      <c r="A747" s="129">
        <v>28513636</v>
      </c>
      <c r="B747" s="129">
        <v>13881668</v>
      </c>
      <c r="C747" s="130" t="s">
        <v>138</v>
      </c>
      <c r="D747" s="130">
        <v>316277.23</v>
      </c>
      <c r="E747" s="130">
        <v>0</v>
      </c>
      <c r="F747" s="130">
        <v>316277.23</v>
      </c>
      <c r="G747" s="130">
        <v>0</v>
      </c>
      <c r="H747" s="130">
        <v>0</v>
      </c>
      <c r="I747" s="130">
        <v>0</v>
      </c>
      <c r="J747" s="130">
        <v>0</v>
      </c>
      <c r="K747" s="130">
        <v>0</v>
      </c>
      <c r="L747" s="154">
        <v>11.95</v>
      </c>
      <c r="M747" s="131">
        <v>329.4554</v>
      </c>
      <c r="N747" s="132" t="s">
        <v>139</v>
      </c>
      <c r="O747" s="157">
        <v>1</v>
      </c>
      <c r="P747" s="130">
        <v>126454.08</v>
      </c>
      <c r="Q747" s="132" t="s">
        <v>69</v>
      </c>
      <c r="R747" s="132">
        <v>20110801</v>
      </c>
      <c r="S747" s="132">
        <v>74</v>
      </c>
      <c r="T747" s="132">
        <v>20170831</v>
      </c>
      <c r="U747" s="130">
        <v>0</v>
      </c>
      <c r="V747" s="130" t="s">
        <v>138</v>
      </c>
      <c r="W747" s="130">
        <v>0</v>
      </c>
      <c r="X747" s="130"/>
      <c r="Y747" s="132"/>
      <c r="Z747" s="130"/>
      <c r="AA747" s="130"/>
      <c r="AB747" s="130"/>
      <c r="AC747" s="130"/>
      <c r="AD747" s="130"/>
      <c r="AE747" s="130"/>
      <c r="AF747" s="130"/>
      <c r="AG747" s="130"/>
      <c r="AH747" s="130"/>
      <c r="AI747" s="132"/>
      <c r="AJ747" s="130"/>
      <c r="AK747" s="130"/>
      <c r="AL747" s="130"/>
      <c r="AM747" s="130"/>
      <c r="AN747" s="130"/>
      <c r="AO747" s="130"/>
    </row>
    <row r="748" spans="1:41" s="124" customFormat="1" x14ac:dyDescent="0.2">
      <c r="A748" s="129">
        <v>28513673</v>
      </c>
      <c r="B748" s="129">
        <v>14116833</v>
      </c>
      <c r="C748" s="130" t="s">
        <v>138</v>
      </c>
      <c r="D748" s="130">
        <v>0</v>
      </c>
      <c r="E748" s="130">
        <v>0</v>
      </c>
      <c r="F748" s="130">
        <v>0</v>
      </c>
      <c r="G748" s="130">
        <v>0</v>
      </c>
      <c r="H748" s="130">
        <v>0</v>
      </c>
      <c r="I748" s="130">
        <v>0</v>
      </c>
      <c r="J748" s="130">
        <v>0</v>
      </c>
      <c r="K748" s="130">
        <v>0</v>
      </c>
      <c r="L748" s="154">
        <v>11.95</v>
      </c>
      <c r="M748" s="131">
        <v>0</v>
      </c>
      <c r="N748" s="132" t="s">
        <v>71</v>
      </c>
      <c r="O748" s="157">
        <v>0</v>
      </c>
      <c r="P748" s="130">
        <v>0</v>
      </c>
      <c r="Q748" s="132" t="s">
        <v>62</v>
      </c>
      <c r="R748" s="132">
        <v>0</v>
      </c>
      <c r="S748" s="132">
        <v>0</v>
      </c>
      <c r="T748" s="132">
        <v>20170831</v>
      </c>
      <c r="U748" s="130">
        <v>0</v>
      </c>
      <c r="V748" s="130" t="s">
        <v>138</v>
      </c>
      <c r="W748" s="130">
        <v>0</v>
      </c>
      <c r="X748" s="130"/>
      <c r="Y748" s="132"/>
      <c r="Z748" s="130"/>
      <c r="AA748" s="130"/>
      <c r="AB748" s="130"/>
      <c r="AC748" s="130"/>
      <c r="AD748" s="130"/>
      <c r="AE748" s="130"/>
      <c r="AF748" s="130"/>
      <c r="AG748" s="130"/>
      <c r="AH748" s="130"/>
      <c r="AI748" s="132"/>
      <c r="AJ748" s="130"/>
      <c r="AK748" s="130"/>
      <c r="AL748" s="130"/>
      <c r="AM748" s="130"/>
      <c r="AN748" s="130"/>
      <c r="AO748" s="130"/>
    </row>
    <row r="749" spans="1:41" s="124" customFormat="1" x14ac:dyDescent="0.2">
      <c r="A749" s="129">
        <v>28513707</v>
      </c>
      <c r="B749" s="129">
        <v>34797549</v>
      </c>
      <c r="C749" s="130" t="s">
        <v>138</v>
      </c>
      <c r="D749" s="130">
        <v>115470.72</v>
      </c>
      <c r="E749" s="130">
        <v>-3197.81</v>
      </c>
      <c r="F749" s="130">
        <v>112272.91</v>
      </c>
      <c r="G749" s="130">
        <v>-1149.9000000000001</v>
      </c>
      <c r="H749" s="130">
        <v>0</v>
      </c>
      <c r="I749" s="130">
        <v>-339.04</v>
      </c>
      <c r="J749" s="130">
        <v>-4686.75</v>
      </c>
      <c r="K749" s="130">
        <v>0</v>
      </c>
      <c r="L749" s="154">
        <v>11.95</v>
      </c>
      <c r="M749" s="131">
        <v>120.282</v>
      </c>
      <c r="N749" s="132" t="s">
        <v>139</v>
      </c>
      <c r="O749" s="157">
        <v>0</v>
      </c>
      <c r="P749" s="130">
        <v>112272.91</v>
      </c>
      <c r="Q749" s="132" t="s">
        <v>62</v>
      </c>
      <c r="R749" s="132">
        <v>0</v>
      </c>
      <c r="S749" s="132">
        <v>0</v>
      </c>
      <c r="T749" s="132">
        <v>20170831</v>
      </c>
      <c r="U749" s="130">
        <v>0</v>
      </c>
      <c r="V749" s="130" t="s">
        <v>138</v>
      </c>
      <c r="W749" s="130">
        <v>0</v>
      </c>
      <c r="X749" s="130"/>
      <c r="Y749" s="132"/>
      <c r="Z749" s="130"/>
      <c r="AA749" s="130"/>
      <c r="AB749" s="130"/>
      <c r="AC749" s="130"/>
      <c r="AD749" s="130"/>
      <c r="AE749" s="130"/>
      <c r="AF749" s="130"/>
      <c r="AG749" s="130"/>
      <c r="AH749" s="130"/>
      <c r="AI749" s="132"/>
      <c r="AJ749" s="130"/>
      <c r="AK749" s="130"/>
      <c r="AL749" s="130"/>
      <c r="AM749" s="130"/>
      <c r="AN749" s="130"/>
      <c r="AO749" s="130"/>
    </row>
    <row r="750" spans="1:41" s="124" customFormat="1" x14ac:dyDescent="0.2">
      <c r="A750" s="129">
        <v>28513720</v>
      </c>
      <c r="B750" s="129">
        <v>17109363</v>
      </c>
      <c r="C750" s="130" t="s">
        <v>138</v>
      </c>
      <c r="D750" s="130">
        <v>0</v>
      </c>
      <c r="E750" s="130">
        <v>0</v>
      </c>
      <c r="F750" s="130">
        <v>0</v>
      </c>
      <c r="G750" s="130">
        <v>0</v>
      </c>
      <c r="H750" s="130">
        <v>0</v>
      </c>
      <c r="I750" s="130">
        <v>0</v>
      </c>
      <c r="J750" s="130">
        <v>0</v>
      </c>
      <c r="K750" s="130">
        <v>0</v>
      </c>
      <c r="L750" s="154">
        <v>11.95</v>
      </c>
      <c r="M750" s="131">
        <v>0</v>
      </c>
      <c r="N750" s="132" t="s">
        <v>71</v>
      </c>
      <c r="O750" s="157">
        <v>0</v>
      </c>
      <c r="P750" s="130">
        <v>0</v>
      </c>
      <c r="Q750" s="132" t="s">
        <v>62</v>
      </c>
      <c r="R750" s="132">
        <v>0</v>
      </c>
      <c r="S750" s="132">
        <v>0</v>
      </c>
      <c r="T750" s="132">
        <v>20170831</v>
      </c>
      <c r="U750" s="130">
        <v>0</v>
      </c>
      <c r="V750" s="130" t="s">
        <v>138</v>
      </c>
      <c r="W750" s="130">
        <v>0</v>
      </c>
      <c r="X750" s="130"/>
      <c r="Y750" s="132"/>
      <c r="Z750" s="130"/>
      <c r="AA750" s="130"/>
      <c r="AB750" s="130"/>
      <c r="AC750" s="130"/>
      <c r="AD750" s="130"/>
      <c r="AE750" s="130"/>
      <c r="AF750" s="130"/>
      <c r="AG750" s="130"/>
      <c r="AH750" s="130"/>
      <c r="AI750" s="132"/>
      <c r="AJ750" s="130"/>
      <c r="AK750" s="130"/>
      <c r="AL750" s="130"/>
      <c r="AM750" s="130"/>
      <c r="AN750" s="130"/>
      <c r="AO750" s="130"/>
    </row>
    <row r="751" spans="1:41" s="124" customFormat="1" x14ac:dyDescent="0.2">
      <c r="A751" s="129">
        <v>28513760</v>
      </c>
      <c r="B751" s="129">
        <v>5873168</v>
      </c>
      <c r="C751" s="130" t="s">
        <v>138</v>
      </c>
      <c r="D751" s="130">
        <v>0</v>
      </c>
      <c r="E751" s="130">
        <v>0</v>
      </c>
      <c r="F751" s="130">
        <v>0</v>
      </c>
      <c r="G751" s="130">
        <v>0</v>
      </c>
      <c r="H751" s="130">
        <v>0</v>
      </c>
      <c r="I751" s="130">
        <v>0</v>
      </c>
      <c r="J751" s="130">
        <v>0</v>
      </c>
      <c r="K751" s="130">
        <v>0</v>
      </c>
      <c r="L751" s="154">
        <v>11.95</v>
      </c>
      <c r="M751" s="131">
        <v>0</v>
      </c>
      <c r="N751" s="132" t="s">
        <v>71</v>
      </c>
      <c r="O751" s="157">
        <v>0</v>
      </c>
      <c r="P751" s="130">
        <v>0</v>
      </c>
      <c r="Q751" s="132" t="s">
        <v>62</v>
      </c>
      <c r="R751" s="132">
        <v>0</v>
      </c>
      <c r="S751" s="132">
        <v>0</v>
      </c>
      <c r="T751" s="132">
        <v>20170831</v>
      </c>
      <c r="U751" s="130">
        <v>0</v>
      </c>
      <c r="V751" s="130" t="s">
        <v>138</v>
      </c>
      <c r="W751" s="130">
        <v>0</v>
      </c>
      <c r="X751" s="130"/>
      <c r="Y751" s="132"/>
      <c r="Z751" s="130"/>
      <c r="AA751" s="130"/>
      <c r="AB751" s="130"/>
      <c r="AC751" s="130"/>
      <c r="AD751" s="130"/>
      <c r="AE751" s="130"/>
      <c r="AF751" s="130"/>
      <c r="AG751" s="130"/>
      <c r="AH751" s="130"/>
      <c r="AI751" s="132"/>
      <c r="AJ751" s="130"/>
      <c r="AK751" s="130"/>
      <c r="AL751" s="130"/>
      <c r="AM751" s="130"/>
      <c r="AN751" s="130"/>
      <c r="AO751" s="130"/>
    </row>
    <row r="752" spans="1:41" s="124" customFormat="1" x14ac:dyDescent="0.2">
      <c r="A752" s="129">
        <v>28538772</v>
      </c>
      <c r="B752" s="129">
        <v>36456206</v>
      </c>
      <c r="C752" s="130" t="s">
        <v>138</v>
      </c>
      <c r="D752" s="130">
        <v>0</v>
      </c>
      <c r="E752" s="130">
        <v>0</v>
      </c>
      <c r="F752" s="130">
        <v>0</v>
      </c>
      <c r="G752" s="130">
        <v>0</v>
      </c>
      <c r="H752" s="130">
        <v>0</v>
      </c>
      <c r="I752" s="130">
        <v>0</v>
      </c>
      <c r="J752" s="130">
        <v>0</v>
      </c>
      <c r="K752" s="130">
        <v>0</v>
      </c>
      <c r="L752" s="154">
        <v>11.95</v>
      </c>
      <c r="M752" s="131">
        <v>0</v>
      </c>
      <c r="N752" s="132" t="s">
        <v>71</v>
      </c>
      <c r="O752" s="157">
        <v>0</v>
      </c>
      <c r="P752" s="130">
        <v>0</v>
      </c>
      <c r="Q752" s="132" t="s">
        <v>62</v>
      </c>
      <c r="R752" s="132">
        <v>0</v>
      </c>
      <c r="S752" s="132">
        <v>0</v>
      </c>
      <c r="T752" s="132">
        <v>20170831</v>
      </c>
      <c r="U752" s="130">
        <v>0</v>
      </c>
      <c r="V752" s="130" t="s">
        <v>138</v>
      </c>
      <c r="W752" s="130">
        <v>0</v>
      </c>
      <c r="X752" s="130"/>
      <c r="Y752" s="132"/>
      <c r="Z752" s="130"/>
      <c r="AA752" s="130"/>
      <c r="AB752" s="130"/>
      <c r="AC752" s="130"/>
      <c r="AD752" s="130"/>
      <c r="AE752" s="130"/>
      <c r="AF752" s="130"/>
      <c r="AG752" s="130"/>
      <c r="AH752" s="130"/>
      <c r="AI752" s="132"/>
      <c r="AJ752" s="130"/>
      <c r="AK752" s="130"/>
      <c r="AL752" s="130"/>
      <c r="AM752" s="130"/>
      <c r="AN752" s="130"/>
      <c r="AO752" s="130"/>
    </row>
    <row r="753" spans="1:41" s="124" customFormat="1" x14ac:dyDescent="0.2">
      <c r="A753" s="129">
        <v>28562231</v>
      </c>
      <c r="B753" s="129">
        <v>22197910</v>
      </c>
      <c r="C753" s="130" t="s">
        <v>138</v>
      </c>
      <c r="D753" s="130">
        <v>0</v>
      </c>
      <c r="E753" s="130">
        <v>0</v>
      </c>
      <c r="F753" s="130">
        <v>0</v>
      </c>
      <c r="G753" s="130">
        <v>0</v>
      </c>
      <c r="H753" s="130">
        <v>0</v>
      </c>
      <c r="I753" s="130">
        <v>0</v>
      </c>
      <c r="J753" s="130">
        <v>0</v>
      </c>
      <c r="K753" s="130">
        <v>0</v>
      </c>
      <c r="L753" s="154">
        <v>11.95</v>
      </c>
      <c r="M753" s="131">
        <v>0</v>
      </c>
      <c r="N753" s="132" t="s">
        <v>71</v>
      </c>
      <c r="O753" s="157">
        <v>0</v>
      </c>
      <c r="P753" s="130">
        <v>0</v>
      </c>
      <c r="Q753" s="132" t="s">
        <v>62</v>
      </c>
      <c r="R753" s="132">
        <v>0</v>
      </c>
      <c r="S753" s="132">
        <v>0</v>
      </c>
      <c r="T753" s="132">
        <v>20170831</v>
      </c>
      <c r="U753" s="130">
        <v>0</v>
      </c>
      <c r="V753" s="130" t="s">
        <v>138</v>
      </c>
      <c r="W753" s="130">
        <v>0</v>
      </c>
      <c r="X753" s="130"/>
      <c r="Y753" s="132"/>
      <c r="Z753" s="130"/>
      <c r="AA753" s="130"/>
      <c r="AB753" s="130"/>
      <c r="AC753" s="130"/>
      <c r="AD753" s="130"/>
      <c r="AE753" s="130"/>
      <c r="AF753" s="130"/>
      <c r="AG753" s="130"/>
      <c r="AH753" s="130"/>
      <c r="AI753" s="132"/>
      <c r="AJ753" s="130"/>
      <c r="AK753" s="130"/>
      <c r="AL753" s="130"/>
      <c r="AM753" s="130"/>
      <c r="AN753" s="130"/>
      <c r="AO753" s="130"/>
    </row>
    <row r="754" spans="1:41" s="124" customFormat="1" x14ac:dyDescent="0.2">
      <c r="A754" s="129">
        <v>28562275</v>
      </c>
      <c r="B754" s="129">
        <v>1173340</v>
      </c>
      <c r="C754" s="130" t="s">
        <v>138</v>
      </c>
      <c r="D754" s="130">
        <v>0</v>
      </c>
      <c r="E754" s="130">
        <v>0</v>
      </c>
      <c r="F754" s="130">
        <v>0</v>
      </c>
      <c r="G754" s="130">
        <v>0</v>
      </c>
      <c r="H754" s="130">
        <v>0</v>
      </c>
      <c r="I754" s="130">
        <v>0</v>
      </c>
      <c r="J754" s="130">
        <v>0</v>
      </c>
      <c r="K754" s="130">
        <v>0</v>
      </c>
      <c r="L754" s="154">
        <v>11.95</v>
      </c>
      <c r="M754" s="131">
        <v>0</v>
      </c>
      <c r="N754" s="132" t="s">
        <v>71</v>
      </c>
      <c r="O754" s="157">
        <v>0</v>
      </c>
      <c r="P754" s="130">
        <v>0</v>
      </c>
      <c r="Q754" s="132" t="s">
        <v>62</v>
      </c>
      <c r="R754" s="132">
        <v>0</v>
      </c>
      <c r="S754" s="132">
        <v>0</v>
      </c>
      <c r="T754" s="132">
        <v>20170831</v>
      </c>
      <c r="U754" s="130">
        <v>0</v>
      </c>
      <c r="V754" s="130" t="s">
        <v>138</v>
      </c>
      <c r="W754" s="130">
        <v>0</v>
      </c>
      <c r="X754" s="130"/>
      <c r="Y754" s="132"/>
      <c r="Z754" s="130"/>
      <c r="AA754" s="130"/>
      <c r="AB754" s="130"/>
      <c r="AC754" s="130"/>
      <c r="AD754" s="130"/>
      <c r="AE754" s="130"/>
      <c r="AF754" s="130"/>
      <c r="AG754" s="130"/>
      <c r="AH754" s="130"/>
      <c r="AI754" s="132"/>
      <c r="AJ754" s="130"/>
      <c r="AK754" s="130"/>
      <c r="AL754" s="130"/>
      <c r="AM754" s="130"/>
      <c r="AN754" s="130"/>
      <c r="AO754" s="130"/>
    </row>
    <row r="755" spans="1:41" s="124" customFormat="1" x14ac:dyDescent="0.2">
      <c r="A755" s="129">
        <v>28562618</v>
      </c>
      <c r="B755" s="129">
        <v>19331859</v>
      </c>
      <c r="C755" s="130" t="s">
        <v>138</v>
      </c>
      <c r="D755" s="130">
        <v>0</v>
      </c>
      <c r="E755" s="130">
        <v>0</v>
      </c>
      <c r="F755" s="130">
        <v>0</v>
      </c>
      <c r="G755" s="130">
        <v>0</v>
      </c>
      <c r="H755" s="130">
        <v>0</v>
      </c>
      <c r="I755" s="130">
        <v>0</v>
      </c>
      <c r="J755" s="130">
        <v>0</v>
      </c>
      <c r="K755" s="130">
        <v>0</v>
      </c>
      <c r="L755" s="154">
        <v>11.95</v>
      </c>
      <c r="M755" s="131">
        <v>0</v>
      </c>
      <c r="N755" s="132" t="s">
        <v>71</v>
      </c>
      <c r="O755" s="157">
        <v>0</v>
      </c>
      <c r="P755" s="130">
        <v>0</v>
      </c>
      <c r="Q755" s="132" t="s">
        <v>62</v>
      </c>
      <c r="R755" s="132">
        <v>0</v>
      </c>
      <c r="S755" s="132">
        <v>0</v>
      </c>
      <c r="T755" s="132">
        <v>20170831</v>
      </c>
      <c r="U755" s="130">
        <v>0</v>
      </c>
      <c r="V755" s="130" t="s">
        <v>138</v>
      </c>
      <c r="W755" s="130">
        <v>0</v>
      </c>
      <c r="X755" s="130"/>
      <c r="Y755" s="132"/>
      <c r="Z755" s="130"/>
      <c r="AA755" s="130"/>
      <c r="AB755" s="130"/>
      <c r="AC755" s="130"/>
      <c r="AD755" s="130"/>
      <c r="AE755" s="130"/>
      <c r="AF755" s="130"/>
      <c r="AG755" s="130"/>
      <c r="AH755" s="130"/>
      <c r="AI755" s="132"/>
      <c r="AJ755" s="130"/>
      <c r="AK755" s="130"/>
      <c r="AL755" s="130"/>
      <c r="AM755" s="130"/>
      <c r="AN755" s="130"/>
      <c r="AO755" s="130"/>
    </row>
    <row r="756" spans="1:41" s="124" customFormat="1" x14ac:dyDescent="0.2">
      <c r="A756" s="129">
        <v>28581184</v>
      </c>
      <c r="B756" s="129">
        <v>35877245</v>
      </c>
      <c r="C756" s="130" t="s">
        <v>138</v>
      </c>
      <c r="D756" s="130">
        <v>68798.42</v>
      </c>
      <c r="E756" s="130">
        <v>-1875.94</v>
      </c>
      <c r="F756" s="130">
        <v>66922.48</v>
      </c>
      <c r="G756" s="130">
        <v>-673.59</v>
      </c>
      <c r="H756" s="130">
        <v>0</v>
      </c>
      <c r="I756" s="130">
        <v>-205.97</v>
      </c>
      <c r="J756" s="130">
        <v>-2755.5</v>
      </c>
      <c r="K756" s="130">
        <v>0</v>
      </c>
      <c r="L756" s="154">
        <v>11.95</v>
      </c>
      <c r="M756" s="131">
        <v>71.665000000000006</v>
      </c>
      <c r="N756" s="132" t="s">
        <v>139</v>
      </c>
      <c r="O756" s="157">
        <v>1</v>
      </c>
      <c r="P756" s="130">
        <v>61956.480000000003</v>
      </c>
      <c r="Q756" s="132" t="s">
        <v>65</v>
      </c>
      <c r="R756" s="132">
        <v>20170630</v>
      </c>
      <c r="S756" s="132">
        <v>3</v>
      </c>
      <c r="T756" s="132">
        <v>20170831</v>
      </c>
      <c r="U756" s="130">
        <v>0</v>
      </c>
      <c r="V756" s="130" t="s">
        <v>138</v>
      </c>
      <c r="W756" s="130">
        <v>0</v>
      </c>
      <c r="X756" s="130"/>
      <c r="Y756" s="132"/>
      <c r="Z756" s="130"/>
      <c r="AA756" s="130"/>
      <c r="AB756" s="130"/>
      <c r="AC756" s="130"/>
      <c r="AD756" s="130"/>
      <c r="AE756" s="130"/>
      <c r="AF756" s="130"/>
      <c r="AG756" s="130"/>
      <c r="AH756" s="130"/>
      <c r="AI756" s="132"/>
      <c r="AJ756" s="130"/>
      <c r="AK756" s="130"/>
      <c r="AL756" s="130"/>
      <c r="AM756" s="130"/>
      <c r="AN756" s="130"/>
      <c r="AO756" s="130"/>
    </row>
    <row r="757" spans="1:41" s="124" customFormat="1" x14ac:dyDescent="0.2">
      <c r="A757" s="129">
        <v>28581230</v>
      </c>
      <c r="B757" s="129">
        <v>15684871</v>
      </c>
      <c r="C757" s="130" t="s">
        <v>138</v>
      </c>
      <c r="D757" s="130">
        <v>267571.09000000003</v>
      </c>
      <c r="E757" s="130">
        <v>-7410.06</v>
      </c>
      <c r="F757" s="130">
        <v>260161.03</v>
      </c>
      <c r="G757" s="130">
        <v>-2664.56</v>
      </c>
      <c r="H757" s="130">
        <v>0</v>
      </c>
      <c r="I757" s="130">
        <v>-742.75</v>
      </c>
      <c r="J757" s="130">
        <v>-10817.37</v>
      </c>
      <c r="K757" s="130">
        <v>0</v>
      </c>
      <c r="L757" s="154">
        <v>11.95</v>
      </c>
      <c r="M757" s="131">
        <v>278.7199</v>
      </c>
      <c r="N757" s="132" t="s">
        <v>139</v>
      </c>
      <c r="O757" s="157">
        <v>0</v>
      </c>
      <c r="P757" s="130">
        <v>260161.03</v>
      </c>
      <c r="Q757" s="132" t="s">
        <v>62</v>
      </c>
      <c r="R757" s="132">
        <v>0</v>
      </c>
      <c r="S757" s="132">
        <v>0</v>
      </c>
      <c r="T757" s="132">
        <v>20170831</v>
      </c>
      <c r="U757" s="130">
        <v>0</v>
      </c>
      <c r="V757" s="130" t="s">
        <v>138</v>
      </c>
      <c r="W757" s="130">
        <v>0</v>
      </c>
      <c r="X757" s="130"/>
      <c r="Y757" s="132"/>
      <c r="Z757" s="130"/>
      <c r="AA757" s="130"/>
      <c r="AB757" s="130"/>
      <c r="AC757" s="130"/>
      <c r="AD757" s="130"/>
      <c r="AE757" s="130"/>
      <c r="AF757" s="130"/>
      <c r="AG757" s="130"/>
      <c r="AH757" s="130"/>
      <c r="AI757" s="132"/>
      <c r="AJ757" s="130"/>
      <c r="AK757" s="130"/>
      <c r="AL757" s="130"/>
      <c r="AM757" s="130"/>
      <c r="AN757" s="130"/>
      <c r="AO757" s="130"/>
    </row>
    <row r="758" spans="1:41" s="124" customFormat="1" x14ac:dyDescent="0.2">
      <c r="A758" s="129">
        <v>28581389</v>
      </c>
      <c r="B758" s="129">
        <v>11360626</v>
      </c>
      <c r="C758" s="130" t="s">
        <v>138</v>
      </c>
      <c r="D758" s="130">
        <v>166449.53</v>
      </c>
      <c r="E758" s="130">
        <v>-4609.62</v>
      </c>
      <c r="F758" s="130">
        <v>161839.91</v>
      </c>
      <c r="G758" s="130">
        <v>-1657.56</v>
      </c>
      <c r="H758" s="130">
        <v>0</v>
      </c>
      <c r="I758" s="130">
        <v>-539.17999999999995</v>
      </c>
      <c r="J758" s="130">
        <v>-6806.36</v>
      </c>
      <c r="K758" s="130">
        <v>0</v>
      </c>
      <c r="L758" s="154">
        <v>11.95</v>
      </c>
      <c r="M758" s="131">
        <v>173.38489999999999</v>
      </c>
      <c r="N758" s="132" t="s">
        <v>139</v>
      </c>
      <c r="O758" s="157">
        <v>0</v>
      </c>
      <c r="P758" s="130">
        <v>161839.91</v>
      </c>
      <c r="Q758" s="132" t="s">
        <v>62</v>
      </c>
      <c r="R758" s="132">
        <v>0</v>
      </c>
      <c r="S758" s="132">
        <v>0</v>
      </c>
      <c r="T758" s="132">
        <v>20170831</v>
      </c>
      <c r="U758" s="130">
        <v>0</v>
      </c>
      <c r="V758" s="130" t="s">
        <v>138</v>
      </c>
      <c r="W758" s="130">
        <v>0</v>
      </c>
      <c r="X758" s="130"/>
      <c r="Y758" s="132"/>
      <c r="Z758" s="130"/>
      <c r="AA758" s="130"/>
      <c r="AB758" s="130"/>
      <c r="AC758" s="130"/>
      <c r="AD758" s="130"/>
      <c r="AE758" s="130"/>
      <c r="AF758" s="130"/>
      <c r="AG758" s="130"/>
      <c r="AH758" s="130"/>
      <c r="AI758" s="132"/>
      <c r="AJ758" s="130"/>
      <c r="AK758" s="130"/>
      <c r="AL758" s="130"/>
      <c r="AM758" s="130"/>
      <c r="AN758" s="130"/>
      <c r="AO758" s="130"/>
    </row>
    <row r="759" spans="1:41" s="124" customFormat="1" x14ac:dyDescent="0.2">
      <c r="A759" s="129">
        <v>28581411</v>
      </c>
      <c r="B759" s="129">
        <v>11128295</v>
      </c>
      <c r="C759" s="130" t="s">
        <v>138</v>
      </c>
      <c r="D759" s="130">
        <v>0</v>
      </c>
      <c r="E759" s="130">
        <v>0</v>
      </c>
      <c r="F759" s="130">
        <v>0</v>
      </c>
      <c r="G759" s="130">
        <v>0</v>
      </c>
      <c r="H759" s="130">
        <v>0</v>
      </c>
      <c r="I759" s="130">
        <v>0</v>
      </c>
      <c r="J759" s="130">
        <v>0</v>
      </c>
      <c r="K759" s="130">
        <v>0</v>
      </c>
      <c r="L759" s="154">
        <v>12.75</v>
      </c>
      <c r="M759" s="131">
        <v>0</v>
      </c>
      <c r="N759" s="132" t="s">
        <v>71</v>
      </c>
      <c r="O759" s="157">
        <v>1</v>
      </c>
      <c r="P759" s="130">
        <v>0</v>
      </c>
      <c r="Q759" s="132" t="s">
        <v>62</v>
      </c>
      <c r="R759" s="132">
        <v>0</v>
      </c>
      <c r="S759" s="132">
        <v>0</v>
      </c>
      <c r="T759" s="132">
        <v>20170831</v>
      </c>
      <c r="U759" s="130">
        <v>0</v>
      </c>
      <c r="V759" s="130" t="s">
        <v>138</v>
      </c>
      <c r="W759" s="130">
        <v>0</v>
      </c>
      <c r="X759" s="130"/>
      <c r="Y759" s="132"/>
      <c r="Z759" s="130"/>
      <c r="AA759" s="130"/>
      <c r="AB759" s="130"/>
      <c r="AC759" s="130"/>
      <c r="AD759" s="130"/>
      <c r="AE759" s="130"/>
      <c r="AF759" s="130"/>
      <c r="AG759" s="130"/>
      <c r="AH759" s="130"/>
      <c r="AI759" s="132"/>
      <c r="AJ759" s="130"/>
      <c r="AK759" s="130"/>
      <c r="AL759" s="130"/>
      <c r="AM759" s="130"/>
      <c r="AN759" s="130"/>
      <c r="AO759" s="130"/>
    </row>
    <row r="760" spans="1:41" s="124" customFormat="1" x14ac:dyDescent="0.2">
      <c r="A760" s="129">
        <v>28602748</v>
      </c>
      <c r="B760" s="129">
        <v>36382929</v>
      </c>
      <c r="C760" s="130" t="s">
        <v>138</v>
      </c>
      <c r="D760" s="130">
        <v>132770.21</v>
      </c>
      <c r="E760" s="130">
        <v>-4615.6099999999997</v>
      </c>
      <c r="F760" s="130">
        <v>128154.6</v>
      </c>
      <c r="G760" s="130">
        <v>-1322.17</v>
      </c>
      <c r="H760" s="130">
        <v>0</v>
      </c>
      <c r="I760" s="130">
        <v>-562.22</v>
      </c>
      <c r="J760" s="130">
        <v>-6500</v>
      </c>
      <c r="K760" s="130">
        <v>-1072.1199999999999</v>
      </c>
      <c r="L760" s="154">
        <v>11.95</v>
      </c>
      <c r="M760" s="131">
        <v>138.3023</v>
      </c>
      <c r="N760" s="132" t="s">
        <v>139</v>
      </c>
      <c r="O760" s="157">
        <v>0</v>
      </c>
      <c r="P760" s="130">
        <v>128154.6</v>
      </c>
      <c r="Q760" s="132" t="s">
        <v>62</v>
      </c>
      <c r="R760" s="132">
        <v>0</v>
      </c>
      <c r="S760" s="132">
        <v>0</v>
      </c>
      <c r="T760" s="132">
        <v>20170831</v>
      </c>
      <c r="U760" s="130">
        <v>0</v>
      </c>
      <c r="V760" s="130" t="s">
        <v>138</v>
      </c>
      <c r="W760" s="130">
        <v>0</v>
      </c>
      <c r="X760" s="130"/>
      <c r="Y760" s="132"/>
      <c r="Z760" s="130"/>
      <c r="AA760" s="130"/>
      <c r="AB760" s="130"/>
      <c r="AC760" s="130"/>
      <c r="AD760" s="130"/>
      <c r="AE760" s="130"/>
      <c r="AF760" s="130"/>
      <c r="AG760" s="130"/>
      <c r="AH760" s="130"/>
      <c r="AI760" s="132"/>
      <c r="AJ760" s="130"/>
      <c r="AK760" s="130"/>
      <c r="AL760" s="130"/>
      <c r="AM760" s="130"/>
      <c r="AN760" s="130"/>
      <c r="AO760" s="130"/>
    </row>
    <row r="761" spans="1:41" s="124" customFormat="1" x14ac:dyDescent="0.2">
      <c r="A761" s="129">
        <v>28602764</v>
      </c>
      <c r="B761" s="129">
        <v>15828021</v>
      </c>
      <c r="C761" s="130" t="s">
        <v>138</v>
      </c>
      <c r="D761" s="130">
        <v>0</v>
      </c>
      <c r="E761" s="130">
        <v>0</v>
      </c>
      <c r="F761" s="130">
        <v>0</v>
      </c>
      <c r="G761" s="130">
        <v>0</v>
      </c>
      <c r="H761" s="130">
        <v>0</v>
      </c>
      <c r="I761" s="130">
        <v>0</v>
      </c>
      <c r="J761" s="130">
        <v>0</v>
      </c>
      <c r="K761" s="130">
        <v>0</v>
      </c>
      <c r="L761" s="154">
        <v>11.95</v>
      </c>
      <c r="M761" s="131">
        <v>0</v>
      </c>
      <c r="N761" s="132" t="s">
        <v>71</v>
      </c>
      <c r="O761" s="157">
        <v>0</v>
      </c>
      <c r="P761" s="130">
        <v>0</v>
      </c>
      <c r="Q761" s="132" t="s">
        <v>62</v>
      </c>
      <c r="R761" s="132">
        <v>0</v>
      </c>
      <c r="S761" s="132">
        <v>0</v>
      </c>
      <c r="T761" s="132">
        <v>20170831</v>
      </c>
      <c r="U761" s="130">
        <v>0</v>
      </c>
      <c r="V761" s="130" t="s">
        <v>138</v>
      </c>
      <c r="W761" s="130">
        <v>0</v>
      </c>
      <c r="X761" s="130"/>
      <c r="Y761" s="132"/>
      <c r="Z761" s="130"/>
      <c r="AA761" s="130"/>
      <c r="AB761" s="130"/>
      <c r="AC761" s="130"/>
      <c r="AD761" s="130"/>
      <c r="AE761" s="130"/>
      <c r="AF761" s="130"/>
      <c r="AG761" s="130"/>
      <c r="AH761" s="130"/>
      <c r="AI761" s="132"/>
      <c r="AJ761" s="130"/>
      <c r="AK761" s="130"/>
      <c r="AL761" s="130"/>
      <c r="AM761" s="130"/>
      <c r="AN761" s="130"/>
      <c r="AO761" s="130"/>
    </row>
    <row r="762" spans="1:41" s="124" customFormat="1" x14ac:dyDescent="0.2">
      <c r="A762" s="129">
        <v>28602845</v>
      </c>
      <c r="B762" s="129">
        <v>11502297</v>
      </c>
      <c r="C762" s="130" t="s">
        <v>138</v>
      </c>
      <c r="D762" s="130">
        <v>0</v>
      </c>
      <c r="E762" s="130">
        <v>0</v>
      </c>
      <c r="F762" s="130">
        <v>0</v>
      </c>
      <c r="G762" s="130">
        <v>0</v>
      </c>
      <c r="H762" s="130">
        <v>0</v>
      </c>
      <c r="I762" s="130">
        <v>0</v>
      </c>
      <c r="J762" s="130">
        <v>0</v>
      </c>
      <c r="K762" s="130">
        <v>0</v>
      </c>
      <c r="L762" s="154">
        <v>11.95</v>
      </c>
      <c r="M762" s="131">
        <v>0</v>
      </c>
      <c r="N762" s="132" t="s">
        <v>71</v>
      </c>
      <c r="O762" s="157">
        <v>0</v>
      </c>
      <c r="P762" s="130">
        <v>0</v>
      </c>
      <c r="Q762" s="132" t="s">
        <v>62</v>
      </c>
      <c r="R762" s="132">
        <v>0</v>
      </c>
      <c r="S762" s="132">
        <v>0</v>
      </c>
      <c r="T762" s="132">
        <v>20170831</v>
      </c>
      <c r="U762" s="130">
        <v>0</v>
      </c>
      <c r="V762" s="130" t="s">
        <v>138</v>
      </c>
      <c r="W762" s="130">
        <v>0</v>
      </c>
      <c r="X762" s="130"/>
      <c r="Y762" s="132"/>
      <c r="Z762" s="130"/>
      <c r="AA762" s="130"/>
      <c r="AB762" s="130"/>
      <c r="AC762" s="130"/>
      <c r="AD762" s="130"/>
      <c r="AE762" s="130"/>
      <c r="AF762" s="130"/>
      <c r="AG762" s="130"/>
      <c r="AH762" s="130"/>
      <c r="AI762" s="132"/>
      <c r="AJ762" s="130"/>
      <c r="AK762" s="130"/>
      <c r="AL762" s="130"/>
      <c r="AM762" s="130"/>
      <c r="AN762" s="130"/>
      <c r="AO762" s="130"/>
    </row>
    <row r="763" spans="1:41" s="124" customFormat="1" x14ac:dyDescent="0.2">
      <c r="A763" s="129">
        <v>28603046</v>
      </c>
      <c r="B763" s="129">
        <v>16401096</v>
      </c>
      <c r="C763" s="130" t="s">
        <v>138</v>
      </c>
      <c r="D763" s="130">
        <v>750876.42</v>
      </c>
      <c r="E763" s="130">
        <v>-20794.599999999999</v>
      </c>
      <c r="F763" s="130">
        <v>730081.82</v>
      </c>
      <c r="G763" s="130">
        <v>-7477.48</v>
      </c>
      <c r="H763" s="130">
        <v>0</v>
      </c>
      <c r="I763" s="130">
        <v>-2191.7199999999998</v>
      </c>
      <c r="J763" s="130">
        <v>-30463.8</v>
      </c>
      <c r="K763" s="130">
        <v>0</v>
      </c>
      <c r="L763" s="154">
        <v>11.95</v>
      </c>
      <c r="M763" s="131">
        <v>782.16290000000004</v>
      </c>
      <c r="N763" s="132" t="s">
        <v>139</v>
      </c>
      <c r="O763" s="157">
        <v>0</v>
      </c>
      <c r="P763" s="130">
        <v>730081.82</v>
      </c>
      <c r="Q763" s="132" t="s">
        <v>62</v>
      </c>
      <c r="R763" s="132">
        <v>0</v>
      </c>
      <c r="S763" s="132">
        <v>0</v>
      </c>
      <c r="T763" s="132">
        <v>20170831</v>
      </c>
      <c r="U763" s="130">
        <v>0</v>
      </c>
      <c r="V763" s="130" t="s">
        <v>138</v>
      </c>
      <c r="W763" s="130">
        <v>0</v>
      </c>
      <c r="X763" s="130"/>
      <c r="Y763" s="132"/>
      <c r="Z763" s="130"/>
      <c r="AA763" s="130"/>
      <c r="AB763" s="130"/>
      <c r="AC763" s="130"/>
      <c r="AD763" s="130"/>
      <c r="AE763" s="130"/>
      <c r="AF763" s="130"/>
      <c r="AG763" s="130"/>
      <c r="AH763" s="130"/>
      <c r="AI763" s="132"/>
      <c r="AJ763" s="130"/>
      <c r="AK763" s="130"/>
      <c r="AL763" s="130"/>
      <c r="AM763" s="130"/>
      <c r="AN763" s="130"/>
      <c r="AO763" s="130"/>
    </row>
    <row r="764" spans="1:41" s="124" customFormat="1" x14ac:dyDescent="0.2">
      <c r="A764" s="129">
        <v>28624157</v>
      </c>
      <c r="B764" s="129">
        <v>25831956</v>
      </c>
      <c r="C764" s="130" t="s">
        <v>138</v>
      </c>
      <c r="D764" s="130">
        <v>0</v>
      </c>
      <c r="E764" s="130">
        <v>0</v>
      </c>
      <c r="F764" s="130">
        <v>0</v>
      </c>
      <c r="G764" s="130">
        <v>0</v>
      </c>
      <c r="H764" s="130">
        <v>0</v>
      </c>
      <c r="I764" s="130">
        <v>0</v>
      </c>
      <c r="J764" s="130">
        <v>0</v>
      </c>
      <c r="K764" s="130">
        <v>0</v>
      </c>
      <c r="L764" s="154">
        <v>11.95</v>
      </c>
      <c r="M764" s="131">
        <v>0</v>
      </c>
      <c r="N764" s="132" t="s">
        <v>71</v>
      </c>
      <c r="O764" s="157">
        <v>0</v>
      </c>
      <c r="P764" s="130">
        <v>0</v>
      </c>
      <c r="Q764" s="132" t="s">
        <v>62</v>
      </c>
      <c r="R764" s="132">
        <v>0</v>
      </c>
      <c r="S764" s="132">
        <v>0</v>
      </c>
      <c r="T764" s="132">
        <v>20170831</v>
      </c>
      <c r="U764" s="130">
        <v>0</v>
      </c>
      <c r="V764" s="130" t="s">
        <v>138</v>
      </c>
      <c r="W764" s="130">
        <v>0</v>
      </c>
      <c r="X764" s="130"/>
      <c r="Y764" s="132"/>
      <c r="Z764" s="130"/>
      <c r="AA764" s="130"/>
      <c r="AB764" s="130"/>
      <c r="AC764" s="130"/>
      <c r="AD764" s="130"/>
      <c r="AE764" s="130"/>
      <c r="AF764" s="130"/>
      <c r="AG764" s="130"/>
      <c r="AH764" s="130"/>
      <c r="AI764" s="132"/>
      <c r="AJ764" s="130"/>
      <c r="AK764" s="130"/>
      <c r="AL764" s="130"/>
      <c r="AM764" s="130"/>
      <c r="AN764" s="130"/>
      <c r="AO764" s="130"/>
    </row>
    <row r="765" spans="1:41" s="124" customFormat="1" x14ac:dyDescent="0.2">
      <c r="A765" s="129">
        <v>28624222</v>
      </c>
      <c r="B765" s="129">
        <v>18662243</v>
      </c>
      <c r="C765" s="130" t="s">
        <v>138</v>
      </c>
      <c r="D765" s="130">
        <v>257499.68</v>
      </c>
      <c r="E765" s="130">
        <v>-7131.13</v>
      </c>
      <c r="F765" s="130">
        <v>250368.55</v>
      </c>
      <c r="G765" s="130">
        <v>-2564.27</v>
      </c>
      <c r="H765" s="130">
        <v>0</v>
      </c>
      <c r="I765" s="130">
        <v>-801.44</v>
      </c>
      <c r="J765" s="130">
        <v>-10496.84</v>
      </c>
      <c r="K765" s="130">
        <v>0</v>
      </c>
      <c r="L765" s="154">
        <v>11.95</v>
      </c>
      <c r="M765" s="131">
        <v>268.22879999999998</v>
      </c>
      <c r="N765" s="132" t="s">
        <v>139</v>
      </c>
      <c r="O765" s="157">
        <v>0</v>
      </c>
      <c r="P765" s="130">
        <v>250368.55</v>
      </c>
      <c r="Q765" s="132" t="s">
        <v>62</v>
      </c>
      <c r="R765" s="132">
        <v>0</v>
      </c>
      <c r="S765" s="132">
        <v>0</v>
      </c>
      <c r="T765" s="132">
        <v>20170831</v>
      </c>
      <c r="U765" s="130">
        <v>0</v>
      </c>
      <c r="V765" s="130" t="s">
        <v>138</v>
      </c>
      <c r="W765" s="130">
        <v>0</v>
      </c>
      <c r="X765" s="130"/>
      <c r="Y765" s="132"/>
      <c r="Z765" s="130"/>
      <c r="AA765" s="130"/>
      <c r="AB765" s="130"/>
      <c r="AC765" s="130"/>
      <c r="AD765" s="130"/>
      <c r="AE765" s="130"/>
      <c r="AF765" s="130"/>
      <c r="AG765" s="130"/>
      <c r="AH765" s="130"/>
      <c r="AI765" s="132"/>
      <c r="AJ765" s="130"/>
      <c r="AK765" s="130"/>
      <c r="AL765" s="130"/>
      <c r="AM765" s="130"/>
      <c r="AN765" s="130"/>
      <c r="AO765" s="130"/>
    </row>
    <row r="766" spans="1:41" s="124" customFormat="1" x14ac:dyDescent="0.2">
      <c r="A766" s="129">
        <v>28624240</v>
      </c>
      <c r="B766" s="129">
        <v>9746603</v>
      </c>
      <c r="C766" s="130" t="s">
        <v>138</v>
      </c>
      <c r="D766" s="130">
        <v>0</v>
      </c>
      <c r="E766" s="130">
        <v>0</v>
      </c>
      <c r="F766" s="130">
        <v>0</v>
      </c>
      <c r="G766" s="130">
        <v>0</v>
      </c>
      <c r="H766" s="130">
        <v>0</v>
      </c>
      <c r="I766" s="130">
        <v>0</v>
      </c>
      <c r="J766" s="130">
        <v>0</v>
      </c>
      <c r="K766" s="130">
        <v>0</v>
      </c>
      <c r="L766" s="154">
        <v>11.95</v>
      </c>
      <c r="M766" s="131">
        <v>0</v>
      </c>
      <c r="N766" s="132" t="s">
        <v>71</v>
      </c>
      <c r="O766" s="157">
        <v>0</v>
      </c>
      <c r="P766" s="130">
        <v>0</v>
      </c>
      <c r="Q766" s="132" t="s">
        <v>62</v>
      </c>
      <c r="R766" s="132">
        <v>0</v>
      </c>
      <c r="S766" s="132">
        <v>0</v>
      </c>
      <c r="T766" s="132">
        <v>20170831</v>
      </c>
      <c r="U766" s="130">
        <v>0</v>
      </c>
      <c r="V766" s="130" t="s">
        <v>138</v>
      </c>
      <c r="W766" s="130">
        <v>0</v>
      </c>
      <c r="X766" s="130"/>
      <c r="Y766" s="132"/>
      <c r="Z766" s="130"/>
      <c r="AA766" s="130"/>
      <c r="AB766" s="130"/>
      <c r="AC766" s="130"/>
      <c r="AD766" s="130"/>
      <c r="AE766" s="130"/>
      <c r="AF766" s="130"/>
      <c r="AG766" s="130"/>
      <c r="AH766" s="130"/>
      <c r="AI766" s="132"/>
      <c r="AJ766" s="130"/>
      <c r="AK766" s="130"/>
      <c r="AL766" s="130"/>
      <c r="AM766" s="130"/>
      <c r="AN766" s="130"/>
      <c r="AO766" s="130"/>
    </row>
    <row r="767" spans="1:41" s="124" customFormat="1" x14ac:dyDescent="0.2">
      <c r="A767" s="129">
        <v>28624562</v>
      </c>
      <c r="B767" s="129">
        <v>19931607</v>
      </c>
      <c r="C767" s="130" t="s">
        <v>138</v>
      </c>
      <c r="D767" s="130">
        <v>0</v>
      </c>
      <c r="E767" s="130">
        <v>0</v>
      </c>
      <c r="F767" s="130">
        <v>0</v>
      </c>
      <c r="G767" s="130">
        <v>0</v>
      </c>
      <c r="H767" s="130">
        <v>0</v>
      </c>
      <c r="I767" s="130">
        <v>0</v>
      </c>
      <c r="J767" s="130">
        <v>0</v>
      </c>
      <c r="K767" s="130">
        <v>0</v>
      </c>
      <c r="L767" s="154">
        <v>11.95</v>
      </c>
      <c r="M767" s="131">
        <v>0</v>
      </c>
      <c r="N767" s="132" t="s">
        <v>71</v>
      </c>
      <c r="O767" s="157">
        <v>0</v>
      </c>
      <c r="P767" s="130">
        <v>0</v>
      </c>
      <c r="Q767" s="132" t="s">
        <v>62</v>
      </c>
      <c r="R767" s="132">
        <v>0</v>
      </c>
      <c r="S767" s="132">
        <v>0</v>
      </c>
      <c r="T767" s="132">
        <v>20170831</v>
      </c>
      <c r="U767" s="130">
        <v>0</v>
      </c>
      <c r="V767" s="130" t="s">
        <v>138</v>
      </c>
      <c r="W767" s="130">
        <v>0</v>
      </c>
      <c r="X767" s="130"/>
      <c r="Y767" s="132"/>
      <c r="Z767" s="130"/>
      <c r="AA767" s="130"/>
      <c r="AB767" s="130"/>
      <c r="AC767" s="130"/>
      <c r="AD767" s="130"/>
      <c r="AE767" s="130"/>
      <c r="AF767" s="130"/>
      <c r="AG767" s="130"/>
      <c r="AH767" s="130"/>
      <c r="AI767" s="132"/>
      <c r="AJ767" s="130"/>
      <c r="AK767" s="130"/>
      <c r="AL767" s="130"/>
      <c r="AM767" s="130"/>
      <c r="AN767" s="130"/>
      <c r="AO767" s="130"/>
    </row>
    <row r="768" spans="1:41" s="124" customFormat="1" x14ac:dyDescent="0.2">
      <c r="A768" s="129">
        <v>28657495</v>
      </c>
      <c r="B768" s="129">
        <v>9506949</v>
      </c>
      <c r="C768" s="130" t="s">
        <v>138</v>
      </c>
      <c r="D768" s="130">
        <v>0</v>
      </c>
      <c r="E768" s="130">
        <v>0</v>
      </c>
      <c r="F768" s="130">
        <v>0</v>
      </c>
      <c r="G768" s="130">
        <v>0</v>
      </c>
      <c r="H768" s="130">
        <v>0</v>
      </c>
      <c r="I768" s="130">
        <v>0</v>
      </c>
      <c r="J768" s="130">
        <v>0</v>
      </c>
      <c r="K768" s="130">
        <v>0</v>
      </c>
      <c r="L768" s="154">
        <v>11.95</v>
      </c>
      <c r="M768" s="131">
        <v>0</v>
      </c>
      <c r="N768" s="132" t="s">
        <v>71</v>
      </c>
      <c r="O768" s="157">
        <v>0</v>
      </c>
      <c r="P768" s="130">
        <v>0</v>
      </c>
      <c r="Q768" s="132" t="s">
        <v>62</v>
      </c>
      <c r="R768" s="132">
        <v>0</v>
      </c>
      <c r="S768" s="132">
        <v>0</v>
      </c>
      <c r="T768" s="132">
        <v>20170831</v>
      </c>
      <c r="U768" s="130">
        <v>0</v>
      </c>
      <c r="V768" s="130" t="s">
        <v>138</v>
      </c>
      <c r="W768" s="130">
        <v>0</v>
      </c>
      <c r="X768" s="130"/>
      <c r="Y768" s="132"/>
      <c r="Z768" s="130"/>
      <c r="AA768" s="130"/>
      <c r="AB768" s="130"/>
      <c r="AC768" s="130"/>
      <c r="AD768" s="130"/>
      <c r="AE768" s="130"/>
      <c r="AF768" s="130"/>
      <c r="AG768" s="130"/>
      <c r="AH768" s="130"/>
      <c r="AI768" s="132"/>
      <c r="AJ768" s="130"/>
      <c r="AK768" s="130"/>
      <c r="AL768" s="130"/>
      <c r="AM768" s="130"/>
      <c r="AN768" s="130"/>
      <c r="AO768" s="130"/>
    </row>
    <row r="769" spans="1:41" s="124" customFormat="1" x14ac:dyDescent="0.2">
      <c r="A769" s="129">
        <v>28657532</v>
      </c>
      <c r="B769" s="129">
        <v>18186182</v>
      </c>
      <c r="C769" s="130" t="s">
        <v>138</v>
      </c>
      <c r="D769" s="130">
        <v>0</v>
      </c>
      <c r="E769" s="130">
        <v>0</v>
      </c>
      <c r="F769" s="130">
        <v>0</v>
      </c>
      <c r="G769" s="130">
        <v>0</v>
      </c>
      <c r="H769" s="130">
        <v>0</v>
      </c>
      <c r="I769" s="130">
        <v>0</v>
      </c>
      <c r="J769" s="130">
        <v>0</v>
      </c>
      <c r="K769" s="130">
        <v>0</v>
      </c>
      <c r="L769" s="154">
        <v>13.55</v>
      </c>
      <c r="M769" s="131">
        <v>0</v>
      </c>
      <c r="N769" s="132" t="s">
        <v>71</v>
      </c>
      <c r="O769" s="157">
        <v>1</v>
      </c>
      <c r="P769" s="130">
        <v>0</v>
      </c>
      <c r="Q769" s="132" t="s">
        <v>62</v>
      </c>
      <c r="R769" s="132">
        <v>0</v>
      </c>
      <c r="S769" s="132">
        <v>0</v>
      </c>
      <c r="T769" s="132">
        <v>20170831</v>
      </c>
      <c r="U769" s="130">
        <v>0</v>
      </c>
      <c r="V769" s="130" t="s">
        <v>138</v>
      </c>
      <c r="W769" s="130">
        <v>0</v>
      </c>
      <c r="X769" s="130"/>
      <c r="Y769" s="132"/>
      <c r="Z769" s="130"/>
      <c r="AA769" s="130"/>
      <c r="AB769" s="130"/>
      <c r="AC769" s="130"/>
      <c r="AD769" s="130"/>
      <c r="AE769" s="130"/>
      <c r="AF769" s="130"/>
      <c r="AG769" s="130"/>
      <c r="AH769" s="130"/>
      <c r="AI769" s="132"/>
      <c r="AJ769" s="130"/>
      <c r="AK769" s="130"/>
      <c r="AL769" s="130"/>
      <c r="AM769" s="130"/>
      <c r="AN769" s="130"/>
      <c r="AO769" s="130"/>
    </row>
    <row r="770" spans="1:41" s="124" customFormat="1" x14ac:dyDescent="0.2">
      <c r="A770" s="129">
        <v>28657693</v>
      </c>
      <c r="B770" s="129">
        <v>2303030</v>
      </c>
      <c r="C770" s="130" t="s">
        <v>138</v>
      </c>
      <c r="D770" s="130">
        <v>0</v>
      </c>
      <c r="E770" s="130">
        <v>0</v>
      </c>
      <c r="F770" s="130">
        <v>0</v>
      </c>
      <c r="G770" s="130">
        <v>0</v>
      </c>
      <c r="H770" s="130">
        <v>0</v>
      </c>
      <c r="I770" s="130">
        <v>0</v>
      </c>
      <c r="J770" s="130">
        <v>0</v>
      </c>
      <c r="K770" s="130">
        <v>0</v>
      </c>
      <c r="L770" s="154">
        <v>11.95</v>
      </c>
      <c r="M770" s="131">
        <v>0</v>
      </c>
      <c r="N770" s="132" t="s">
        <v>71</v>
      </c>
      <c r="O770" s="157">
        <v>0</v>
      </c>
      <c r="P770" s="130">
        <v>0</v>
      </c>
      <c r="Q770" s="132" t="s">
        <v>62</v>
      </c>
      <c r="R770" s="132">
        <v>0</v>
      </c>
      <c r="S770" s="132">
        <v>0</v>
      </c>
      <c r="T770" s="132">
        <v>20170831</v>
      </c>
      <c r="U770" s="130">
        <v>0</v>
      </c>
      <c r="V770" s="130" t="s">
        <v>138</v>
      </c>
      <c r="W770" s="130">
        <v>0</v>
      </c>
      <c r="X770" s="130"/>
      <c r="Y770" s="132"/>
      <c r="Z770" s="130"/>
      <c r="AA770" s="130"/>
      <c r="AB770" s="130"/>
      <c r="AC770" s="130"/>
      <c r="AD770" s="130"/>
      <c r="AE770" s="130"/>
      <c r="AF770" s="130"/>
      <c r="AG770" s="130"/>
      <c r="AH770" s="130"/>
      <c r="AI770" s="132"/>
      <c r="AJ770" s="130"/>
      <c r="AK770" s="130"/>
      <c r="AL770" s="130"/>
      <c r="AM770" s="130"/>
      <c r="AN770" s="130"/>
      <c r="AO770" s="130"/>
    </row>
    <row r="771" spans="1:41" s="124" customFormat="1" x14ac:dyDescent="0.2">
      <c r="A771" s="129">
        <v>28657725</v>
      </c>
      <c r="B771" s="129">
        <v>13575820</v>
      </c>
      <c r="C771" s="130" t="s">
        <v>138</v>
      </c>
      <c r="D771" s="130">
        <v>0</v>
      </c>
      <c r="E771" s="130">
        <v>0</v>
      </c>
      <c r="F771" s="130">
        <v>0</v>
      </c>
      <c r="G771" s="130">
        <v>0</v>
      </c>
      <c r="H771" s="130">
        <v>0</v>
      </c>
      <c r="I771" s="130">
        <v>0</v>
      </c>
      <c r="J771" s="130">
        <v>0</v>
      </c>
      <c r="K771" s="130">
        <v>0</v>
      </c>
      <c r="L771" s="154">
        <v>13.15</v>
      </c>
      <c r="M771" s="131">
        <v>0</v>
      </c>
      <c r="N771" s="132" t="s">
        <v>71</v>
      </c>
      <c r="O771" s="157">
        <v>0</v>
      </c>
      <c r="P771" s="130">
        <v>0</v>
      </c>
      <c r="Q771" s="132" t="s">
        <v>62</v>
      </c>
      <c r="R771" s="132">
        <v>0</v>
      </c>
      <c r="S771" s="132">
        <v>0</v>
      </c>
      <c r="T771" s="132">
        <v>20170831</v>
      </c>
      <c r="U771" s="130">
        <v>0</v>
      </c>
      <c r="V771" s="130" t="s">
        <v>138</v>
      </c>
      <c r="W771" s="130">
        <v>0</v>
      </c>
      <c r="X771" s="130"/>
      <c r="Y771" s="132"/>
      <c r="Z771" s="130"/>
      <c r="AA771" s="130"/>
      <c r="AB771" s="130"/>
      <c r="AC771" s="130"/>
      <c r="AD771" s="130"/>
      <c r="AE771" s="130"/>
      <c r="AF771" s="130"/>
      <c r="AG771" s="130"/>
      <c r="AH771" s="130"/>
      <c r="AI771" s="132"/>
      <c r="AJ771" s="130"/>
      <c r="AK771" s="130"/>
      <c r="AL771" s="130"/>
      <c r="AM771" s="130"/>
      <c r="AN771" s="130"/>
      <c r="AO771" s="130"/>
    </row>
    <row r="772" spans="1:41" s="124" customFormat="1" x14ac:dyDescent="0.2">
      <c r="A772" s="129">
        <v>28657740</v>
      </c>
      <c r="B772" s="129">
        <v>35601009</v>
      </c>
      <c r="C772" s="130" t="s">
        <v>138</v>
      </c>
      <c r="D772" s="130">
        <v>0</v>
      </c>
      <c r="E772" s="130">
        <v>0</v>
      </c>
      <c r="F772" s="130">
        <v>0</v>
      </c>
      <c r="G772" s="130">
        <v>0</v>
      </c>
      <c r="H772" s="130">
        <v>0</v>
      </c>
      <c r="I772" s="130">
        <v>0</v>
      </c>
      <c r="J772" s="130">
        <v>0</v>
      </c>
      <c r="K772" s="130">
        <v>0</v>
      </c>
      <c r="L772" s="154">
        <v>12.35</v>
      </c>
      <c r="M772" s="131">
        <v>0</v>
      </c>
      <c r="N772" s="132" t="s">
        <v>71</v>
      </c>
      <c r="O772" s="157">
        <v>0</v>
      </c>
      <c r="P772" s="130">
        <v>0</v>
      </c>
      <c r="Q772" s="132" t="s">
        <v>62</v>
      </c>
      <c r="R772" s="132">
        <v>0</v>
      </c>
      <c r="S772" s="132">
        <v>0</v>
      </c>
      <c r="T772" s="132">
        <v>20170831</v>
      </c>
      <c r="U772" s="130">
        <v>0</v>
      </c>
      <c r="V772" s="130" t="s">
        <v>138</v>
      </c>
      <c r="W772" s="130">
        <v>0</v>
      </c>
      <c r="X772" s="130"/>
      <c r="Y772" s="132"/>
      <c r="Z772" s="130"/>
      <c r="AA772" s="130"/>
      <c r="AB772" s="130"/>
      <c r="AC772" s="130"/>
      <c r="AD772" s="130"/>
      <c r="AE772" s="130"/>
      <c r="AF772" s="130"/>
      <c r="AG772" s="130"/>
      <c r="AH772" s="130"/>
      <c r="AI772" s="132"/>
      <c r="AJ772" s="130"/>
      <c r="AK772" s="130"/>
      <c r="AL772" s="130"/>
      <c r="AM772" s="130"/>
      <c r="AN772" s="130"/>
      <c r="AO772" s="130"/>
    </row>
    <row r="773" spans="1:41" s="124" customFormat="1" x14ac:dyDescent="0.2">
      <c r="A773" s="129">
        <v>28676861</v>
      </c>
      <c r="B773" s="129">
        <v>14985551</v>
      </c>
      <c r="C773" s="130" t="s">
        <v>138</v>
      </c>
      <c r="D773" s="130">
        <v>0</v>
      </c>
      <c r="E773" s="130">
        <v>0</v>
      </c>
      <c r="F773" s="130">
        <v>0</v>
      </c>
      <c r="G773" s="130">
        <v>0</v>
      </c>
      <c r="H773" s="130">
        <v>0</v>
      </c>
      <c r="I773" s="130">
        <v>0</v>
      </c>
      <c r="J773" s="130">
        <v>0</v>
      </c>
      <c r="K773" s="130">
        <v>0</v>
      </c>
      <c r="L773" s="154">
        <v>11.95</v>
      </c>
      <c r="M773" s="131">
        <v>0</v>
      </c>
      <c r="N773" s="132" t="s">
        <v>71</v>
      </c>
      <c r="O773" s="157">
        <v>0</v>
      </c>
      <c r="P773" s="130">
        <v>0</v>
      </c>
      <c r="Q773" s="132" t="s">
        <v>62</v>
      </c>
      <c r="R773" s="132">
        <v>0</v>
      </c>
      <c r="S773" s="132">
        <v>0</v>
      </c>
      <c r="T773" s="132">
        <v>20170831</v>
      </c>
      <c r="U773" s="130">
        <v>0</v>
      </c>
      <c r="V773" s="130" t="s">
        <v>138</v>
      </c>
      <c r="W773" s="130">
        <v>0</v>
      </c>
      <c r="X773" s="130"/>
      <c r="Y773" s="132"/>
      <c r="Z773" s="130"/>
      <c r="AA773" s="130"/>
      <c r="AB773" s="130"/>
      <c r="AC773" s="130"/>
      <c r="AD773" s="130"/>
      <c r="AE773" s="130"/>
      <c r="AF773" s="130"/>
      <c r="AG773" s="130"/>
      <c r="AH773" s="130"/>
      <c r="AI773" s="132"/>
      <c r="AJ773" s="130"/>
      <c r="AK773" s="130"/>
      <c r="AL773" s="130"/>
      <c r="AM773" s="130"/>
      <c r="AN773" s="130"/>
      <c r="AO773" s="130"/>
    </row>
    <row r="774" spans="1:41" s="124" customFormat="1" x14ac:dyDescent="0.2">
      <c r="A774" s="129">
        <v>28676902</v>
      </c>
      <c r="B774" s="129">
        <v>17323000</v>
      </c>
      <c r="C774" s="130" t="s">
        <v>138</v>
      </c>
      <c r="D774" s="130">
        <v>0</v>
      </c>
      <c r="E774" s="130">
        <v>0</v>
      </c>
      <c r="F774" s="130">
        <v>0</v>
      </c>
      <c r="G774" s="130">
        <v>0</v>
      </c>
      <c r="H774" s="130">
        <v>0</v>
      </c>
      <c r="I774" s="130">
        <v>0</v>
      </c>
      <c r="J774" s="130">
        <v>0</v>
      </c>
      <c r="K774" s="130">
        <v>0</v>
      </c>
      <c r="L774" s="154">
        <v>11.95</v>
      </c>
      <c r="M774" s="131">
        <v>0</v>
      </c>
      <c r="N774" s="132" t="s">
        <v>71</v>
      </c>
      <c r="O774" s="157">
        <v>0</v>
      </c>
      <c r="P774" s="130">
        <v>0</v>
      </c>
      <c r="Q774" s="132" t="s">
        <v>62</v>
      </c>
      <c r="R774" s="132">
        <v>0</v>
      </c>
      <c r="S774" s="132">
        <v>0</v>
      </c>
      <c r="T774" s="132">
        <v>20170831</v>
      </c>
      <c r="U774" s="130">
        <v>0</v>
      </c>
      <c r="V774" s="130" t="s">
        <v>138</v>
      </c>
      <c r="W774" s="130">
        <v>0</v>
      </c>
      <c r="X774" s="130"/>
      <c r="Y774" s="132"/>
      <c r="Z774" s="130"/>
      <c r="AA774" s="130"/>
      <c r="AB774" s="130"/>
      <c r="AC774" s="130"/>
      <c r="AD774" s="130"/>
      <c r="AE774" s="130"/>
      <c r="AF774" s="130"/>
      <c r="AG774" s="130"/>
      <c r="AH774" s="130"/>
      <c r="AI774" s="132"/>
      <c r="AJ774" s="130"/>
      <c r="AK774" s="130"/>
      <c r="AL774" s="130"/>
      <c r="AM774" s="130"/>
      <c r="AN774" s="130"/>
      <c r="AO774" s="130"/>
    </row>
    <row r="775" spans="1:41" s="124" customFormat="1" x14ac:dyDescent="0.2">
      <c r="A775" s="129">
        <v>28676914</v>
      </c>
      <c r="B775" s="129">
        <v>31823528</v>
      </c>
      <c r="C775" s="130" t="s">
        <v>138</v>
      </c>
      <c r="D775" s="130">
        <v>0</v>
      </c>
      <c r="E775" s="130">
        <v>0</v>
      </c>
      <c r="F775" s="130">
        <v>0</v>
      </c>
      <c r="G775" s="130">
        <v>0</v>
      </c>
      <c r="H775" s="130">
        <v>0</v>
      </c>
      <c r="I775" s="130">
        <v>0</v>
      </c>
      <c r="J775" s="130">
        <v>0</v>
      </c>
      <c r="K775" s="130">
        <v>0</v>
      </c>
      <c r="L775" s="154">
        <v>12.35</v>
      </c>
      <c r="M775" s="131">
        <v>0</v>
      </c>
      <c r="N775" s="132" t="s">
        <v>71</v>
      </c>
      <c r="O775" s="157">
        <v>0</v>
      </c>
      <c r="P775" s="130">
        <v>0</v>
      </c>
      <c r="Q775" s="132" t="s">
        <v>62</v>
      </c>
      <c r="R775" s="132">
        <v>0</v>
      </c>
      <c r="S775" s="132">
        <v>0</v>
      </c>
      <c r="T775" s="132">
        <v>20170831</v>
      </c>
      <c r="U775" s="130">
        <v>0</v>
      </c>
      <c r="V775" s="130" t="s">
        <v>138</v>
      </c>
      <c r="W775" s="130">
        <v>0</v>
      </c>
      <c r="X775" s="130"/>
      <c r="Y775" s="132"/>
      <c r="Z775" s="130"/>
      <c r="AA775" s="130"/>
      <c r="AB775" s="130"/>
      <c r="AC775" s="130"/>
      <c r="AD775" s="130"/>
      <c r="AE775" s="130"/>
      <c r="AF775" s="130"/>
      <c r="AG775" s="130"/>
      <c r="AH775" s="130"/>
      <c r="AI775" s="132"/>
      <c r="AJ775" s="130"/>
      <c r="AK775" s="130"/>
      <c r="AL775" s="130"/>
      <c r="AM775" s="130"/>
      <c r="AN775" s="130"/>
      <c r="AO775" s="130"/>
    </row>
    <row r="776" spans="1:41" s="124" customFormat="1" x14ac:dyDescent="0.2">
      <c r="A776" s="129">
        <v>28677192</v>
      </c>
      <c r="B776" s="129">
        <v>30173113</v>
      </c>
      <c r="C776" s="130" t="s">
        <v>138</v>
      </c>
      <c r="D776" s="130">
        <v>116680.2</v>
      </c>
      <c r="E776" s="130">
        <v>-3231.32</v>
      </c>
      <c r="F776" s="130">
        <v>113448.88</v>
      </c>
      <c r="G776" s="130">
        <v>-1161.94</v>
      </c>
      <c r="H776" s="130">
        <v>0</v>
      </c>
      <c r="I776" s="130">
        <v>-343.06</v>
      </c>
      <c r="J776" s="130">
        <v>-4736.32</v>
      </c>
      <c r="K776" s="130">
        <v>0</v>
      </c>
      <c r="L776" s="154">
        <v>11.95</v>
      </c>
      <c r="M776" s="131">
        <v>121.5419</v>
      </c>
      <c r="N776" s="132" t="s">
        <v>139</v>
      </c>
      <c r="O776" s="157">
        <v>0</v>
      </c>
      <c r="P776" s="130">
        <v>113448.88</v>
      </c>
      <c r="Q776" s="132" t="s">
        <v>62</v>
      </c>
      <c r="R776" s="132">
        <v>0</v>
      </c>
      <c r="S776" s="132">
        <v>0</v>
      </c>
      <c r="T776" s="132">
        <v>20170831</v>
      </c>
      <c r="U776" s="130">
        <v>0</v>
      </c>
      <c r="V776" s="130" t="s">
        <v>138</v>
      </c>
      <c r="W776" s="130">
        <v>0</v>
      </c>
      <c r="X776" s="130"/>
      <c r="Y776" s="132"/>
      <c r="Z776" s="130"/>
      <c r="AA776" s="130"/>
      <c r="AB776" s="130"/>
      <c r="AC776" s="130"/>
      <c r="AD776" s="130"/>
      <c r="AE776" s="130"/>
      <c r="AF776" s="130"/>
      <c r="AG776" s="130"/>
      <c r="AH776" s="130"/>
      <c r="AI776" s="132"/>
      <c r="AJ776" s="130"/>
      <c r="AK776" s="130"/>
      <c r="AL776" s="130"/>
      <c r="AM776" s="130"/>
      <c r="AN776" s="130"/>
      <c r="AO776" s="130"/>
    </row>
    <row r="777" spans="1:41" s="124" customFormat="1" x14ac:dyDescent="0.2">
      <c r="A777" s="129">
        <v>28696990</v>
      </c>
      <c r="B777" s="129">
        <v>5936614</v>
      </c>
      <c r="C777" s="130" t="s">
        <v>138</v>
      </c>
      <c r="D777" s="130">
        <v>0</v>
      </c>
      <c r="E777" s="130">
        <v>0</v>
      </c>
      <c r="F777" s="130">
        <v>0</v>
      </c>
      <c r="G777" s="130">
        <v>0</v>
      </c>
      <c r="H777" s="130">
        <v>0</v>
      </c>
      <c r="I777" s="130">
        <v>0</v>
      </c>
      <c r="J777" s="130">
        <v>0</v>
      </c>
      <c r="K777" s="130">
        <v>0</v>
      </c>
      <c r="L777" s="154">
        <v>11.95</v>
      </c>
      <c r="M777" s="131">
        <v>0</v>
      </c>
      <c r="N777" s="132" t="s">
        <v>71</v>
      </c>
      <c r="O777" s="157">
        <v>0</v>
      </c>
      <c r="P777" s="130">
        <v>0</v>
      </c>
      <c r="Q777" s="132" t="s">
        <v>62</v>
      </c>
      <c r="R777" s="132">
        <v>0</v>
      </c>
      <c r="S777" s="132">
        <v>0</v>
      </c>
      <c r="T777" s="132">
        <v>20170831</v>
      </c>
      <c r="U777" s="130">
        <v>0</v>
      </c>
      <c r="V777" s="130" t="s">
        <v>138</v>
      </c>
      <c r="W777" s="130">
        <v>0</v>
      </c>
      <c r="X777" s="130"/>
      <c r="Y777" s="132"/>
      <c r="Z777" s="130"/>
      <c r="AA777" s="130"/>
      <c r="AB777" s="130"/>
      <c r="AC777" s="130"/>
      <c r="AD777" s="130"/>
      <c r="AE777" s="130"/>
      <c r="AF777" s="130"/>
      <c r="AG777" s="130"/>
      <c r="AH777" s="130"/>
      <c r="AI777" s="132"/>
      <c r="AJ777" s="130"/>
      <c r="AK777" s="130"/>
      <c r="AL777" s="130"/>
      <c r="AM777" s="130"/>
      <c r="AN777" s="130"/>
      <c r="AO777" s="130"/>
    </row>
    <row r="778" spans="1:41" s="124" customFormat="1" x14ac:dyDescent="0.2">
      <c r="A778" s="129">
        <v>28697016</v>
      </c>
      <c r="B778" s="129">
        <v>24352008</v>
      </c>
      <c r="C778" s="130" t="s">
        <v>138</v>
      </c>
      <c r="D778" s="130">
        <v>0</v>
      </c>
      <c r="E778" s="130">
        <v>0</v>
      </c>
      <c r="F778" s="130">
        <v>0</v>
      </c>
      <c r="G778" s="130">
        <v>0</v>
      </c>
      <c r="H778" s="130">
        <v>0</v>
      </c>
      <c r="I778" s="130">
        <v>0</v>
      </c>
      <c r="J778" s="130">
        <v>0</v>
      </c>
      <c r="K778" s="130">
        <v>0</v>
      </c>
      <c r="L778" s="154">
        <v>11.95</v>
      </c>
      <c r="M778" s="131">
        <v>0</v>
      </c>
      <c r="N778" s="132" t="s">
        <v>71</v>
      </c>
      <c r="O778" s="157">
        <v>0</v>
      </c>
      <c r="P778" s="130">
        <v>0</v>
      </c>
      <c r="Q778" s="132" t="s">
        <v>62</v>
      </c>
      <c r="R778" s="132">
        <v>0</v>
      </c>
      <c r="S778" s="132">
        <v>0</v>
      </c>
      <c r="T778" s="132">
        <v>20170831</v>
      </c>
      <c r="U778" s="130">
        <v>0</v>
      </c>
      <c r="V778" s="130" t="s">
        <v>138</v>
      </c>
      <c r="W778" s="130">
        <v>0</v>
      </c>
      <c r="X778" s="130"/>
      <c r="Y778" s="132"/>
      <c r="Z778" s="130"/>
      <c r="AA778" s="130"/>
      <c r="AB778" s="130"/>
      <c r="AC778" s="130"/>
      <c r="AD778" s="130"/>
      <c r="AE778" s="130"/>
      <c r="AF778" s="130"/>
      <c r="AG778" s="130"/>
      <c r="AH778" s="130"/>
      <c r="AI778" s="132"/>
      <c r="AJ778" s="130"/>
      <c r="AK778" s="130"/>
      <c r="AL778" s="130"/>
      <c r="AM778" s="130"/>
      <c r="AN778" s="130"/>
      <c r="AO778" s="130"/>
    </row>
    <row r="779" spans="1:41" s="124" customFormat="1" x14ac:dyDescent="0.2">
      <c r="A779" s="129">
        <v>28697231</v>
      </c>
      <c r="B779" s="129">
        <v>16957047</v>
      </c>
      <c r="C779" s="130" t="s">
        <v>138</v>
      </c>
      <c r="D779" s="130">
        <v>0</v>
      </c>
      <c r="E779" s="130">
        <v>0</v>
      </c>
      <c r="F779" s="130">
        <v>0</v>
      </c>
      <c r="G779" s="130">
        <v>0</v>
      </c>
      <c r="H779" s="130">
        <v>0</v>
      </c>
      <c r="I779" s="130">
        <v>0</v>
      </c>
      <c r="J779" s="130">
        <v>0</v>
      </c>
      <c r="K779" s="130">
        <v>0</v>
      </c>
      <c r="L779" s="154">
        <v>12.01</v>
      </c>
      <c r="M779" s="131">
        <v>0</v>
      </c>
      <c r="N779" s="132" t="s">
        <v>71</v>
      </c>
      <c r="O779" s="157">
        <v>0</v>
      </c>
      <c r="P779" s="130">
        <v>0</v>
      </c>
      <c r="Q779" s="132" t="s">
        <v>62</v>
      </c>
      <c r="R779" s="132">
        <v>0</v>
      </c>
      <c r="S779" s="132">
        <v>0</v>
      </c>
      <c r="T779" s="132">
        <v>20170831</v>
      </c>
      <c r="U779" s="130">
        <v>0</v>
      </c>
      <c r="V779" s="130" t="s">
        <v>138</v>
      </c>
      <c r="W779" s="130">
        <v>0</v>
      </c>
      <c r="X779" s="130"/>
      <c r="Y779" s="132"/>
      <c r="Z779" s="130"/>
      <c r="AA779" s="130"/>
      <c r="AB779" s="130"/>
      <c r="AC779" s="130"/>
      <c r="AD779" s="130"/>
      <c r="AE779" s="130"/>
      <c r="AF779" s="130"/>
      <c r="AG779" s="130"/>
      <c r="AH779" s="130"/>
      <c r="AI779" s="132"/>
      <c r="AJ779" s="130"/>
      <c r="AK779" s="130"/>
      <c r="AL779" s="130"/>
      <c r="AM779" s="130"/>
      <c r="AN779" s="130"/>
      <c r="AO779" s="130"/>
    </row>
    <row r="780" spans="1:41" s="124" customFormat="1" x14ac:dyDescent="0.2">
      <c r="A780" s="129">
        <v>28697375</v>
      </c>
      <c r="B780" s="129">
        <v>25325002</v>
      </c>
      <c r="C780" s="130" t="s">
        <v>138</v>
      </c>
      <c r="D780" s="130">
        <v>167828.97</v>
      </c>
      <c r="E780" s="130">
        <v>-9002.93</v>
      </c>
      <c r="F780" s="130">
        <v>158826.04</v>
      </c>
      <c r="G780" s="130">
        <v>-3297.99</v>
      </c>
      <c r="H780" s="130">
        <v>-500</v>
      </c>
      <c r="I780" s="130">
        <v>-969.27</v>
      </c>
      <c r="J780" s="130">
        <v>-13770.19</v>
      </c>
      <c r="K780" s="130">
        <v>0</v>
      </c>
      <c r="L780" s="154">
        <v>11.95</v>
      </c>
      <c r="M780" s="131">
        <v>174.8218</v>
      </c>
      <c r="N780" s="132" t="s">
        <v>139</v>
      </c>
      <c r="O780" s="157">
        <v>0</v>
      </c>
      <c r="P780" s="130">
        <v>158826.04</v>
      </c>
      <c r="Q780" s="132" t="s">
        <v>62</v>
      </c>
      <c r="R780" s="132">
        <v>0</v>
      </c>
      <c r="S780" s="132">
        <v>0</v>
      </c>
      <c r="T780" s="132">
        <v>20170831</v>
      </c>
      <c r="U780" s="130">
        <v>0</v>
      </c>
      <c r="V780" s="130" t="s">
        <v>138</v>
      </c>
      <c r="W780" s="130">
        <v>0</v>
      </c>
      <c r="X780" s="130"/>
      <c r="Y780" s="132"/>
      <c r="Z780" s="130"/>
      <c r="AA780" s="130"/>
      <c r="AB780" s="130"/>
      <c r="AC780" s="130"/>
      <c r="AD780" s="130"/>
      <c r="AE780" s="130"/>
      <c r="AF780" s="130"/>
      <c r="AG780" s="130"/>
      <c r="AH780" s="130"/>
      <c r="AI780" s="132"/>
      <c r="AJ780" s="130"/>
      <c r="AK780" s="130"/>
      <c r="AL780" s="130"/>
      <c r="AM780" s="130"/>
      <c r="AN780" s="130"/>
      <c r="AO780" s="130"/>
    </row>
    <row r="781" spans="1:41" s="124" customFormat="1" x14ac:dyDescent="0.2">
      <c r="A781" s="129">
        <v>28697637</v>
      </c>
      <c r="B781" s="129">
        <v>15642979</v>
      </c>
      <c r="C781" s="130" t="s">
        <v>138</v>
      </c>
      <c r="D781" s="130">
        <v>1498519.98</v>
      </c>
      <c r="E781" s="130">
        <v>-41555.160000000003</v>
      </c>
      <c r="F781" s="130">
        <v>1456964.82</v>
      </c>
      <c r="G781" s="130">
        <v>-14922.76</v>
      </c>
      <c r="H781" s="130">
        <v>0</v>
      </c>
      <c r="I781" s="130">
        <v>-4160.79</v>
      </c>
      <c r="J781" s="130">
        <v>-60638.71</v>
      </c>
      <c r="K781" s="130">
        <v>0</v>
      </c>
      <c r="L781" s="154">
        <v>11.95</v>
      </c>
      <c r="M781" s="131">
        <v>1560.9583</v>
      </c>
      <c r="N781" s="132" t="s">
        <v>139</v>
      </c>
      <c r="O781" s="157">
        <v>0</v>
      </c>
      <c r="P781" s="130">
        <v>1456964.82</v>
      </c>
      <c r="Q781" s="132" t="s">
        <v>62</v>
      </c>
      <c r="R781" s="132">
        <v>0</v>
      </c>
      <c r="S781" s="132">
        <v>0</v>
      </c>
      <c r="T781" s="132">
        <v>20170831</v>
      </c>
      <c r="U781" s="130">
        <v>0</v>
      </c>
      <c r="V781" s="130" t="s">
        <v>138</v>
      </c>
      <c r="W781" s="130">
        <v>0</v>
      </c>
      <c r="X781" s="130"/>
      <c r="Y781" s="132"/>
      <c r="Z781" s="130"/>
      <c r="AA781" s="130"/>
      <c r="AB781" s="130"/>
      <c r="AC781" s="130"/>
      <c r="AD781" s="130"/>
      <c r="AE781" s="130"/>
      <c r="AF781" s="130"/>
      <c r="AG781" s="130"/>
      <c r="AH781" s="130"/>
      <c r="AI781" s="132"/>
      <c r="AJ781" s="130"/>
      <c r="AK781" s="130"/>
      <c r="AL781" s="130"/>
      <c r="AM781" s="130"/>
      <c r="AN781" s="130"/>
      <c r="AO781" s="130"/>
    </row>
    <row r="782" spans="1:41" s="124" customFormat="1" x14ac:dyDescent="0.2">
      <c r="A782" s="129">
        <v>28697641</v>
      </c>
      <c r="B782" s="129">
        <v>19855753</v>
      </c>
      <c r="C782" s="130" t="s">
        <v>138</v>
      </c>
      <c r="D782" s="130">
        <v>0</v>
      </c>
      <c r="E782" s="130">
        <v>0</v>
      </c>
      <c r="F782" s="130">
        <v>0</v>
      </c>
      <c r="G782" s="130">
        <v>0</v>
      </c>
      <c r="H782" s="130">
        <v>0</v>
      </c>
      <c r="I782" s="130">
        <v>0</v>
      </c>
      <c r="J782" s="130">
        <v>0</v>
      </c>
      <c r="K782" s="130">
        <v>0</v>
      </c>
      <c r="L782" s="154">
        <v>11.95</v>
      </c>
      <c r="M782" s="131">
        <v>0</v>
      </c>
      <c r="N782" s="132" t="s">
        <v>71</v>
      </c>
      <c r="O782" s="157">
        <v>0</v>
      </c>
      <c r="P782" s="130">
        <v>0</v>
      </c>
      <c r="Q782" s="132" t="s">
        <v>62</v>
      </c>
      <c r="R782" s="132">
        <v>0</v>
      </c>
      <c r="S782" s="132">
        <v>0</v>
      </c>
      <c r="T782" s="132">
        <v>20170831</v>
      </c>
      <c r="U782" s="130">
        <v>0</v>
      </c>
      <c r="V782" s="130" t="s">
        <v>138</v>
      </c>
      <c r="W782" s="130">
        <v>0</v>
      </c>
      <c r="X782" s="130"/>
      <c r="Y782" s="132"/>
      <c r="Z782" s="130"/>
      <c r="AA782" s="130"/>
      <c r="AB782" s="130"/>
      <c r="AC782" s="130"/>
      <c r="AD782" s="130"/>
      <c r="AE782" s="130"/>
      <c r="AF782" s="130"/>
      <c r="AG782" s="130"/>
      <c r="AH782" s="130"/>
      <c r="AI782" s="132"/>
      <c r="AJ782" s="130"/>
      <c r="AK782" s="130"/>
      <c r="AL782" s="130"/>
      <c r="AM782" s="130"/>
      <c r="AN782" s="130"/>
      <c r="AO782" s="130"/>
    </row>
    <row r="783" spans="1:41" s="124" customFormat="1" x14ac:dyDescent="0.2">
      <c r="A783" s="129">
        <v>28697654</v>
      </c>
      <c r="B783" s="129">
        <v>21798293</v>
      </c>
      <c r="C783" s="130" t="s">
        <v>138</v>
      </c>
      <c r="D783" s="130">
        <v>118719.03999999999</v>
      </c>
      <c r="E783" s="130">
        <v>0</v>
      </c>
      <c r="F783" s="130">
        <v>118719.03999999999</v>
      </c>
      <c r="G783" s="130">
        <v>-333.74</v>
      </c>
      <c r="H783" s="130">
        <v>0</v>
      </c>
      <c r="I783" s="130">
        <v>-341</v>
      </c>
      <c r="J783" s="130">
        <v>-674.74</v>
      </c>
      <c r="K783" s="130">
        <v>0</v>
      </c>
      <c r="L783" s="154">
        <v>11.95</v>
      </c>
      <c r="M783" s="131">
        <v>123.6657</v>
      </c>
      <c r="N783" s="132" t="s">
        <v>139</v>
      </c>
      <c r="O783" s="157">
        <v>0</v>
      </c>
      <c r="P783" s="130">
        <v>115431.25</v>
      </c>
      <c r="Q783" s="132" t="s">
        <v>63</v>
      </c>
      <c r="R783" s="132">
        <v>20170831</v>
      </c>
      <c r="S783" s="132">
        <v>1</v>
      </c>
      <c r="T783" s="132">
        <v>20170831</v>
      </c>
      <c r="U783" s="130">
        <v>0</v>
      </c>
      <c r="V783" s="130" t="s">
        <v>138</v>
      </c>
      <c r="W783" s="130">
        <v>0</v>
      </c>
      <c r="X783" s="130"/>
      <c r="Y783" s="132"/>
      <c r="Z783" s="130"/>
      <c r="AA783" s="130"/>
      <c r="AB783" s="130"/>
      <c r="AC783" s="130"/>
      <c r="AD783" s="130"/>
      <c r="AE783" s="130"/>
      <c r="AF783" s="130"/>
      <c r="AG783" s="130"/>
      <c r="AH783" s="130"/>
      <c r="AI783" s="132"/>
      <c r="AJ783" s="130"/>
      <c r="AK783" s="130"/>
      <c r="AL783" s="130"/>
      <c r="AM783" s="130"/>
      <c r="AN783" s="130"/>
      <c r="AO783" s="130"/>
    </row>
    <row r="784" spans="1:41" s="124" customFormat="1" x14ac:dyDescent="0.2">
      <c r="A784" s="129">
        <v>28717479</v>
      </c>
      <c r="B784" s="129">
        <v>10641085</v>
      </c>
      <c r="C784" s="130" t="s">
        <v>138</v>
      </c>
      <c r="D784" s="130">
        <v>0</v>
      </c>
      <c r="E784" s="130">
        <v>0</v>
      </c>
      <c r="F784" s="130">
        <v>0</v>
      </c>
      <c r="G784" s="130">
        <v>0</v>
      </c>
      <c r="H784" s="130">
        <v>0</v>
      </c>
      <c r="I784" s="130">
        <v>0</v>
      </c>
      <c r="J784" s="130">
        <v>0</v>
      </c>
      <c r="K784" s="130">
        <v>0</v>
      </c>
      <c r="L784" s="154">
        <v>11.95</v>
      </c>
      <c r="M784" s="131">
        <v>0</v>
      </c>
      <c r="N784" s="132" t="s">
        <v>71</v>
      </c>
      <c r="O784" s="157">
        <v>0</v>
      </c>
      <c r="P784" s="130">
        <v>0</v>
      </c>
      <c r="Q784" s="132" t="s">
        <v>62</v>
      </c>
      <c r="R784" s="132">
        <v>0</v>
      </c>
      <c r="S784" s="132">
        <v>0</v>
      </c>
      <c r="T784" s="132">
        <v>20170831</v>
      </c>
      <c r="U784" s="130">
        <v>0</v>
      </c>
      <c r="V784" s="130" t="s">
        <v>138</v>
      </c>
      <c r="W784" s="130">
        <v>0</v>
      </c>
      <c r="X784" s="130"/>
      <c r="Y784" s="132"/>
      <c r="Z784" s="130"/>
      <c r="AA784" s="130"/>
      <c r="AB784" s="130"/>
      <c r="AC784" s="130"/>
      <c r="AD784" s="130"/>
      <c r="AE784" s="130"/>
      <c r="AF784" s="130"/>
      <c r="AG784" s="130"/>
      <c r="AH784" s="130"/>
      <c r="AI784" s="132"/>
      <c r="AJ784" s="130"/>
      <c r="AK784" s="130"/>
      <c r="AL784" s="130"/>
      <c r="AM784" s="130"/>
      <c r="AN784" s="130"/>
      <c r="AO784" s="130"/>
    </row>
    <row r="785" spans="1:41" s="124" customFormat="1" x14ac:dyDescent="0.2">
      <c r="A785" s="129">
        <v>28717483</v>
      </c>
      <c r="B785" s="129">
        <v>24751729</v>
      </c>
      <c r="C785" s="130" t="s">
        <v>138</v>
      </c>
      <c r="D785" s="130">
        <v>0</v>
      </c>
      <c r="E785" s="130">
        <v>0</v>
      </c>
      <c r="F785" s="130">
        <v>0</v>
      </c>
      <c r="G785" s="130">
        <v>0</v>
      </c>
      <c r="H785" s="130">
        <v>0</v>
      </c>
      <c r="I785" s="130">
        <v>0</v>
      </c>
      <c r="J785" s="130">
        <v>0</v>
      </c>
      <c r="K785" s="130">
        <v>0</v>
      </c>
      <c r="L785" s="154">
        <v>12.01</v>
      </c>
      <c r="M785" s="131">
        <v>0</v>
      </c>
      <c r="N785" s="132" t="s">
        <v>71</v>
      </c>
      <c r="O785" s="157">
        <v>0</v>
      </c>
      <c r="P785" s="130">
        <v>0</v>
      </c>
      <c r="Q785" s="132" t="s">
        <v>62</v>
      </c>
      <c r="R785" s="132">
        <v>0</v>
      </c>
      <c r="S785" s="132">
        <v>0</v>
      </c>
      <c r="T785" s="132">
        <v>20170831</v>
      </c>
      <c r="U785" s="130">
        <v>0</v>
      </c>
      <c r="V785" s="130" t="s">
        <v>138</v>
      </c>
      <c r="W785" s="130">
        <v>0</v>
      </c>
      <c r="X785" s="130"/>
      <c r="Y785" s="132"/>
      <c r="Z785" s="130"/>
      <c r="AA785" s="130"/>
      <c r="AB785" s="130"/>
      <c r="AC785" s="130"/>
      <c r="AD785" s="130"/>
      <c r="AE785" s="130"/>
      <c r="AF785" s="130"/>
      <c r="AG785" s="130"/>
      <c r="AH785" s="130"/>
      <c r="AI785" s="132"/>
      <c r="AJ785" s="130"/>
      <c r="AK785" s="130"/>
      <c r="AL785" s="130"/>
      <c r="AM785" s="130"/>
      <c r="AN785" s="130"/>
      <c r="AO785" s="130"/>
    </row>
    <row r="786" spans="1:41" s="124" customFormat="1" x14ac:dyDescent="0.2">
      <c r="A786" s="129">
        <v>28717528</v>
      </c>
      <c r="B786" s="129">
        <v>5428467</v>
      </c>
      <c r="C786" s="130" t="s">
        <v>138</v>
      </c>
      <c r="D786" s="130">
        <v>474454.16</v>
      </c>
      <c r="E786" s="130">
        <v>0</v>
      </c>
      <c r="F786" s="130">
        <v>474454.16</v>
      </c>
      <c r="G786" s="130">
        <v>0</v>
      </c>
      <c r="H786" s="130">
        <v>0</v>
      </c>
      <c r="I786" s="130">
        <v>0</v>
      </c>
      <c r="J786" s="130">
        <v>0</v>
      </c>
      <c r="K786" s="130">
        <v>0</v>
      </c>
      <c r="L786" s="154">
        <v>12.15</v>
      </c>
      <c r="M786" s="131">
        <v>494.22309999999999</v>
      </c>
      <c r="N786" s="132" t="s">
        <v>139</v>
      </c>
      <c r="O786" s="157">
        <v>1</v>
      </c>
      <c r="P786" s="130">
        <v>172247.38</v>
      </c>
      <c r="Q786" s="132" t="s">
        <v>69</v>
      </c>
      <c r="R786" s="132">
        <v>20090930</v>
      </c>
      <c r="S786" s="132">
        <v>96</v>
      </c>
      <c r="T786" s="132">
        <v>20170831</v>
      </c>
      <c r="U786" s="130">
        <v>0</v>
      </c>
      <c r="V786" s="130" t="s">
        <v>138</v>
      </c>
      <c r="W786" s="130">
        <v>0</v>
      </c>
      <c r="X786" s="130"/>
      <c r="Y786" s="132"/>
      <c r="Z786" s="130"/>
      <c r="AA786" s="130"/>
      <c r="AB786" s="130"/>
      <c r="AC786" s="130"/>
      <c r="AD786" s="130"/>
      <c r="AE786" s="130"/>
      <c r="AF786" s="130"/>
      <c r="AG786" s="130"/>
      <c r="AH786" s="130"/>
      <c r="AI786" s="132"/>
      <c r="AJ786" s="130"/>
      <c r="AK786" s="130"/>
      <c r="AL786" s="130"/>
      <c r="AM786" s="130"/>
      <c r="AN786" s="130"/>
      <c r="AO786" s="130"/>
    </row>
    <row r="787" spans="1:41" s="124" customFormat="1" x14ac:dyDescent="0.2">
      <c r="A787" s="129">
        <v>28717670</v>
      </c>
      <c r="B787" s="129">
        <v>31133464</v>
      </c>
      <c r="C787" s="130" t="s">
        <v>138</v>
      </c>
      <c r="D787" s="130">
        <v>0</v>
      </c>
      <c r="E787" s="130">
        <v>0</v>
      </c>
      <c r="F787" s="130">
        <v>0</v>
      </c>
      <c r="G787" s="130">
        <v>0</v>
      </c>
      <c r="H787" s="130">
        <v>0</v>
      </c>
      <c r="I787" s="130">
        <v>0</v>
      </c>
      <c r="J787" s="130">
        <v>0</v>
      </c>
      <c r="K787" s="130">
        <v>0</v>
      </c>
      <c r="L787" s="154">
        <v>11.95</v>
      </c>
      <c r="M787" s="131">
        <v>0</v>
      </c>
      <c r="N787" s="132" t="s">
        <v>71</v>
      </c>
      <c r="O787" s="157">
        <v>0</v>
      </c>
      <c r="P787" s="130">
        <v>0</v>
      </c>
      <c r="Q787" s="132" t="s">
        <v>62</v>
      </c>
      <c r="R787" s="132">
        <v>0</v>
      </c>
      <c r="S787" s="132">
        <v>0</v>
      </c>
      <c r="T787" s="132">
        <v>20170831</v>
      </c>
      <c r="U787" s="130">
        <v>0</v>
      </c>
      <c r="V787" s="130" t="s">
        <v>138</v>
      </c>
      <c r="W787" s="130">
        <v>0</v>
      </c>
      <c r="X787" s="130"/>
      <c r="Y787" s="132"/>
      <c r="Z787" s="130"/>
      <c r="AA787" s="130"/>
      <c r="AB787" s="130"/>
      <c r="AC787" s="130"/>
      <c r="AD787" s="130"/>
      <c r="AE787" s="130"/>
      <c r="AF787" s="130"/>
      <c r="AG787" s="130"/>
      <c r="AH787" s="130"/>
      <c r="AI787" s="132"/>
      <c r="AJ787" s="130"/>
      <c r="AK787" s="130"/>
      <c r="AL787" s="130"/>
      <c r="AM787" s="130"/>
      <c r="AN787" s="130"/>
      <c r="AO787" s="130"/>
    </row>
    <row r="788" spans="1:41" s="124" customFormat="1" x14ac:dyDescent="0.2">
      <c r="A788" s="129">
        <v>28739708</v>
      </c>
      <c r="B788" s="129">
        <v>12865447</v>
      </c>
      <c r="C788" s="130" t="s">
        <v>138</v>
      </c>
      <c r="D788" s="130">
        <v>104020.66</v>
      </c>
      <c r="E788" s="130">
        <v>-2942.16</v>
      </c>
      <c r="F788" s="130">
        <v>101078.5</v>
      </c>
      <c r="G788" s="130">
        <v>-1035.24</v>
      </c>
      <c r="H788" s="130">
        <v>-63.19</v>
      </c>
      <c r="I788" s="130">
        <v>-508.08</v>
      </c>
      <c r="J788" s="130">
        <v>-4548.67</v>
      </c>
      <c r="K788" s="130">
        <v>0</v>
      </c>
      <c r="L788" s="154">
        <v>11.95</v>
      </c>
      <c r="M788" s="131">
        <v>108.3549</v>
      </c>
      <c r="N788" s="132" t="s">
        <v>139</v>
      </c>
      <c r="O788" s="157">
        <v>0</v>
      </c>
      <c r="P788" s="130">
        <v>101078.5</v>
      </c>
      <c r="Q788" s="132" t="s">
        <v>62</v>
      </c>
      <c r="R788" s="132">
        <v>0</v>
      </c>
      <c r="S788" s="132">
        <v>0</v>
      </c>
      <c r="T788" s="132">
        <v>20170831</v>
      </c>
      <c r="U788" s="130">
        <v>0</v>
      </c>
      <c r="V788" s="130" t="s">
        <v>138</v>
      </c>
      <c r="W788" s="130">
        <v>0</v>
      </c>
      <c r="X788" s="130"/>
      <c r="Y788" s="132"/>
      <c r="Z788" s="130"/>
      <c r="AA788" s="130"/>
      <c r="AB788" s="130"/>
      <c r="AC788" s="130"/>
      <c r="AD788" s="130"/>
      <c r="AE788" s="130"/>
      <c r="AF788" s="130"/>
      <c r="AG788" s="130"/>
      <c r="AH788" s="130"/>
      <c r="AI788" s="132"/>
      <c r="AJ788" s="130"/>
      <c r="AK788" s="130"/>
      <c r="AL788" s="130"/>
      <c r="AM788" s="130"/>
      <c r="AN788" s="130"/>
      <c r="AO788" s="130"/>
    </row>
    <row r="789" spans="1:41" s="124" customFormat="1" x14ac:dyDescent="0.2">
      <c r="A789" s="129">
        <v>28739763</v>
      </c>
      <c r="B789" s="129">
        <v>30697793</v>
      </c>
      <c r="C789" s="130" t="s">
        <v>138</v>
      </c>
      <c r="D789" s="130">
        <v>0</v>
      </c>
      <c r="E789" s="130">
        <v>0</v>
      </c>
      <c r="F789" s="130">
        <v>0</v>
      </c>
      <c r="G789" s="130">
        <v>0</v>
      </c>
      <c r="H789" s="130">
        <v>0</v>
      </c>
      <c r="I789" s="130">
        <v>0</v>
      </c>
      <c r="J789" s="130">
        <v>0</v>
      </c>
      <c r="K789" s="130">
        <v>0</v>
      </c>
      <c r="L789" s="154">
        <v>11.95</v>
      </c>
      <c r="M789" s="131">
        <v>0</v>
      </c>
      <c r="N789" s="132" t="s">
        <v>71</v>
      </c>
      <c r="O789" s="157">
        <v>0</v>
      </c>
      <c r="P789" s="130">
        <v>0</v>
      </c>
      <c r="Q789" s="132" t="s">
        <v>62</v>
      </c>
      <c r="R789" s="132">
        <v>0</v>
      </c>
      <c r="S789" s="132">
        <v>0</v>
      </c>
      <c r="T789" s="132">
        <v>20170831</v>
      </c>
      <c r="U789" s="130">
        <v>0</v>
      </c>
      <c r="V789" s="130" t="s">
        <v>138</v>
      </c>
      <c r="W789" s="130">
        <v>0</v>
      </c>
      <c r="X789" s="130"/>
      <c r="Y789" s="132"/>
      <c r="Z789" s="130"/>
      <c r="AA789" s="130"/>
      <c r="AB789" s="130"/>
      <c r="AC789" s="130"/>
      <c r="AD789" s="130"/>
      <c r="AE789" s="130"/>
      <c r="AF789" s="130"/>
      <c r="AG789" s="130"/>
      <c r="AH789" s="130"/>
      <c r="AI789" s="132"/>
      <c r="AJ789" s="130"/>
      <c r="AK789" s="130"/>
      <c r="AL789" s="130"/>
      <c r="AM789" s="130"/>
      <c r="AN789" s="130"/>
      <c r="AO789" s="130"/>
    </row>
    <row r="790" spans="1:41" s="124" customFormat="1" x14ac:dyDescent="0.2">
      <c r="A790" s="129">
        <v>28739817</v>
      </c>
      <c r="B790" s="129">
        <v>20477429</v>
      </c>
      <c r="C790" s="130" t="s">
        <v>138</v>
      </c>
      <c r="D790" s="130">
        <v>0</v>
      </c>
      <c r="E790" s="130">
        <v>0</v>
      </c>
      <c r="F790" s="130">
        <v>0</v>
      </c>
      <c r="G790" s="130">
        <v>0</v>
      </c>
      <c r="H790" s="130">
        <v>0</v>
      </c>
      <c r="I790" s="130">
        <v>0</v>
      </c>
      <c r="J790" s="130">
        <v>0</v>
      </c>
      <c r="K790" s="130">
        <v>0</v>
      </c>
      <c r="L790" s="154">
        <v>12.23</v>
      </c>
      <c r="M790" s="131">
        <v>0</v>
      </c>
      <c r="N790" s="132" t="s">
        <v>71</v>
      </c>
      <c r="O790" s="157">
        <v>0</v>
      </c>
      <c r="P790" s="130">
        <v>0</v>
      </c>
      <c r="Q790" s="132" t="s">
        <v>62</v>
      </c>
      <c r="R790" s="132">
        <v>0</v>
      </c>
      <c r="S790" s="132">
        <v>0</v>
      </c>
      <c r="T790" s="132">
        <v>20170831</v>
      </c>
      <c r="U790" s="130">
        <v>0</v>
      </c>
      <c r="V790" s="130" t="s">
        <v>138</v>
      </c>
      <c r="W790" s="130">
        <v>0</v>
      </c>
      <c r="X790" s="130"/>
      <c r="Y790" s="132"/>
      <c r="Z790" s="130"/>
      <c r="AA790" s="130"/>
      <c r="AB790" s="130"/>
      <c r="AC790" s="130"/>
      <c r="AD790" s="130"/>
      <c r="AE790" s="130"/>
      <c r="AF790" s="130"/>
      <c r="AG790" s="130"/>
      <c r="AH790" s="130"/>
      <c r="AI790" s="132"/>
      <c r="AJ790" s="130"/>
      <c r="AK790" s="130"/>
      <c r="AL790" s="130"/>
      <c r="AM790" s="130"/>
      <c r="AN790" s="130"/>
      <c r="AO790" s="130"/>
    </row>
    <row r="791" spans="1:41" s="124" customFormat="1" x14ac:dyDescent="0.2">
      <c r="A791" s="129">
        <v>28740207</v>
      </c>
      <c r="B791" s="129">
        <v>30254689</v>
      </c>
      <c r="C791" s="130" t="s">
        <v>138</v>
      </c>
      <c r="D791" s="130">
        <v>0</v>
      </c>
      <c r="E791" s="130">
        <v>0</v>
      </c>
      <c r="F791" s="130">
        <v>0</v>
      </c>
      <c r="G791" s="130">
        <v>0</v>
      </c>
      <c r="H791" s="130">
        <v>0</v>
      </c>
      <c r="I791" s="130">
        <v>0</v>
      </c>
      <c r="J791" s="130">
        <v>0</v>
      </c>
      <c r="K791" s="130">
        <v>0</v>
      </c>
      <c r="L791" s="154">
        <v>11.95</v>
      </c>
      <c r="M791" s="131">
        <v>0</v>
      </c>
      <c r="N791" s="132" t="s">
        <v>71</v>
      </c>
      <c r="O791" s="157">
        <v>0</v>
      </c>
      <c r="P791" s="130">
        <v>0</v>
      </c>
      <c r="Q791" s="132" t="s">
        <v>62</v>
      </c>
      <c r="R791" s="132">
        <v>0</v>
      </c>
      <c r="S791" s="132">
        <v>0</v>
      </c>
      <c r="T791" s="132">
        <v>20170831</v>
      </c>
      <c r="U791" s="130">
        <v>0</v>
      </c>
      <c r="V791" s="130" t="s">
        <v>138</v>
      </c>
      <c r="W791" s="130">
        <v>0</v>
      </c>
      <c r="X791" s="130"/>
      <c r="Y791" s="132"/>
      <c r="Z791" s="130"/>
      <c r="AA791" s="130"/>
      <c r="AB791" s="130"/>
      <c r="AC791" s="130"/>
      <c r="AD791" s="130"/>
      <c r="AE791" s="130"/>
      <c r="AF791" s="130"/>
      <c r="AG791" s="130"/>
      <c r="AH791" s="130"/>
      <c r="AI791" s="132"/>
      <c r="AJ791" s="130"/>
      <c r="AK791" s="130"/>
      <c r="AL791" s="130"/>
      <c r="AM791" s="130"/>
      <c r="AN791" s="130"/>
      <c r="AO791" s="130"/>
    </row>
    <row r="792" spans="1:41" s="124" customFormat="1" x14ac:dyDescent="0.2">
      <c r="A792" s="129">
        <v>28770369</v>
      </c>
      <c r="B792" s="129">
        <v>35048733</v>
      </c>
      <c r="C792" s="130" t="s">
        <v>138</v>
      </c>
      <c r="D792" s="130">
        <v>186215.29</v>
      </c>
      <c r="E792" s="130">
        <v>0</v>
      </c>
      <c r="F792" s="130">
        <v>186215.29</v>
      </c>
      <c r="G792" s="130">
        <v>0</v>
      </c>
      <c r="H792" s="130">
        <v>0</v>
      </c>
      <c r="I792" s="130">
        <v>0</v>
      </c>
      <c r="J792" s="130">
        <v>0</v>
      </c>
      <c r="K792" s="130">
        <v>0</v>
      </c>
      <c r="L792" s="154">
        <v>11.95</v>
      </c>
      <c r="M792" s="131">
        <v>193.9743</v>
      </c>
      <c r="N792" s="132" t="s">
        <v>139</v>
      </c>
      <c r="O792" s="157">
        <v>1</v>
      </c>
      <c r="P792" s="130">
        <v>167754.99</v>
      </c>
      <c r="Q792" s="132" t="s">
        <v>66</v>
      </c>
      <c r="R792" s="132">
        <v>20170531</v>
      </c>
      <c r="S792" s="132">
        <v>4</v>
      </c>
      <c r="T792" s="132">
        <v>20170831</v>
      </c>
      <c r="U792" s="130">
        <v>0</v>
      </c>
      <c r="V792" s="130" t="s">
        <v>138</v>
      </c>
      <c r="W792" s="130">
        <v>0</v>
      </c>
      <c r="X792" s="130"/>
      <c r="Y792" s="132"/>
      <c r="Z792" s="130"/>
      <c r="AA792" s="130"/>
      <c r="AB792" s="130"/>
      <c r="AC792" s="130"/>
      <c r="AD792" s="130"/>
      <c r="AE792" s="130"/>
      <c r="AF792" s="130"/>
      <c r="AG792" s="130"/>
      <c r="AH792" s="130"/>
      <c r="AI792" s="132"/>
      <c r="AJ792" s="130"/>
      <c r="AK792" s="130"/>
      <c r="AL792" s="130"/>
      <c r="AM792" s="130"/>
      <c r="AN792" s="130"/>
      <c r="AO792" s="130"/>
    </row>
    <row r="793" spans="1:41" s="124" customFormat="1" x14ac:dyDescent="0.2">
      <c r="A793" s="129">
        <v>28770400</v>
      </c>
      <c r="B793" s="129">
        <v>8004807</v>
      </c>
      <c r="C793" s="130" t="s">
        <v>138</v>
      </c>
      <c r="D793" s="130">
        <v>149881.76999999999</v>
      </c>
      <c r="E793" s="130">
        <v>-4150.79</v>
      </c>
      <c r="F793" s="130">
        <v>145730.98000000001</v>
      </c>
      <c r="G793" s="130">
        <v>-1492.57</v>
      </c>
      <c r="H793" s="130">
        <v>0</v>
      </c>
      <c r="I793" s="130">
        <v>-415.93</v>
      </c>
      <c r="J793" s="130">
        <v>-6059.29</v>
      </c>
      <c r="K793" s="130">
        <v>0</v>
      </c>
      <c r="L793" s="154">
        <v>11.95</v>
      </c>
      <c r="M793" s="131">
        <v>156.1268</v>
      </c>
      <c r="N793" s="132" t="s">
        <v>139</v>
      </c>
      <c r="O793" s="157">
        <v>0</v>
      </c>
      <c r="P793" s="130">
        <v>145730.98000000001</v>
      </c>
      <c r="Q793" s="132" t="s">
        <v>62</v>
      </c>
      <c r="R793" s="132">
        <v>0</v>
      </c>
      <c r="S793" s="132">
        <v>0</v>
      </c>
      <c r="T793" s="132">
        <v>20170831</v>
      </c>
      <c r="U793" s="130">
        <v>0</v>
      </c>
      <c r="V793" s="130" t="s">
        <v>138</v>
      </c>
      <c r="W793" s="130">
        <v>0</v>
      </c>
      <c r="X793" s="130"/>
      <c r="Y793" s="132"/>
      <c r="Z793" s="130"/>
      <c r="AA793" s="130"/>
      <c r="AB793" s="130"/>
      <c r="AC793" s="130"/>
      <c r="AD793" s="130"/>
      <c r="AE793" s="130"/>
      <c r="AF793" s="130"/>
      <c r="AG793" s="130"/>
      <c r="AH793" s="130"/>
      <c r="AI793" s="132"/>
      <c r="AJ793" s="130"/>
      <c r="AK793" s="130"/>
      <c r="AL793" s="130"/>
      <c r="AM793" s="130"/>
      <c r="AN793" s="130"/>
      <c r="AO793" s="130"/>
    </row>
    <row r="794" spans="1:41" s="124" customFormat="1" x14ac:dyDescent="0.2">
      <c r="A794" s="129">
        <v>28770412</v>
      </c>
      <c r="B794" s="129">
        <v>36831177</v>
      </c>
      <c r="C794" s="130" t="s">
        <v>138</v>
      </c>
      <c r="D794" s="130">
        <v>0</v>
      </c>
      <c r="E794" s="130">
        <v>0</v>
      </c>
      <c r="F794" s="130">
        <v>0</v>
      </c>
      <c r="G794" s="130">
        <v>0</v>
      </c>
      <c r="H794" s="130">
        <v>0</v>
      </c>
      <c r="I794" s="130">
        <v>0</v>
      </c>
      <c r="J794" s="130">
        <v>0</v>
      </c>
      <c r="K794" s="130">
        <v>0</v>
      </c>
      <c r="L794" s="154">
        <v>11.95</v>
      </c>
      <c r="M794" s="131">
        <v>0</v>
      </c>
      <c r="N794" s="132" t="s">
        <v>71</v>
      </c>
      <c r="O794" s="157">
        <v>0</v>
      </c>
      <c r="P794" s="130">
        <v>0</v>
      </c>
      <c r="Q794" s="132" t="s">
        <v>62</v>
      </c>
      <c r="R794" s="132">
        <v>0</v>
      </c>
      <c r="S794" s="132">
        <v>0</v>
      </c>
      <c r="T794" s="132">
        <v>20170831</v>
      </c>
      <c r="U794" s="130">
        <v>0</v>
      </c>
      <c r="V794" s="130" t="s">
        <v>138</v>
      </c>
      <c r="W794" s="130">
        <v>0</v>
      </c>
      <c r="X794" s="130"/>
      <c r="Y794" s="132"/>
      <c r="Z794" s="130"/>
      <c r="AA794" s="130"/>
      <c r="AB794" s="130"/>
      <c r="AC794" s="130"/>
      <c r="AD794" s="130"/>
      <c r="AE794" s="130"/>
      <c r="AF794" s="130"/>
      <c r="AG794" s="130"/>
      <c r="AH794" s="130"/>
      <c r="AI794" s="132"/>
      <c r="AJ794" s="130"/>
      <c r="AK794" s="130"/>
      <c r="AL794" s="130"/>
      <c r="AM794" s="130"/>
      <c r="AN794" s="130"/>
      <c r="AO794" s="130"/>
    </row>
    <row r="795" spans="1:41" s="124" customFormat="1" x14ac:dyDescent="0.2">
      <c r="A795" s="129">
        <v>28770426</v>
      </c>
      <c r="B795" s="129">
        <v>5692870</v>
      </c>
      <c r="C795" s="130" t="s">
        <v>138</v>
      </c>
      <c r="D795" s="130">
        <v>0</v>
      </c>
      <c r="E795" s="130">
        <v>0</v>
      </c>
      <c r="F795" s="130">
        <v>0</v>
      </c>
      <c r="G795" s="130">
        <v>0</v>
      </c>
      <c r="H795" s="130">
        <v>0</v>
      </c>
      <c r="I795" s="130">
        <v>0</v>
      </c>
      <c r="J795" s="130">
        <v>0</v>
      </c>
      <c r="K795" s="130">
        <v>0</v>
      </c>
      <c r="L795" s="154">
        <v>11.95</v>
      </c>
      <c r="M795" s="131">
        <v>0</v>
      </c>
      <c r="N795" s="132" t="s">
        <v>71</v>
      </c>
      <c r="O795" s="157">
        <v>0</v>
      </c>
      <c r="P795" s="130">
        <v>0</v>
      </c>
      <c r="Q795" s="132" t="s">
        <v>62</v>
      </c>
      <c r="R795" s="132">
        <v>0</v>
      </c>
      <c r="S795" s="132">
        <v>0</v>
      </c>
      <c r="T795" s="132">
        <v>20170831</v>
      </c>
      <c r="U795" s="130">
        <v>0</v>
      </c>
      <c r="V795" s="130" t="s">
        <v>138</v>
      </c>
      <c r="W795" s="130">
        <v>0</v>
      </c>
      <c r="X795" s="130"/>
      <c r="Y795" s="132"/>
      <c r="Z795" s="130"/>
      <c r="AA795" s="130"/>
      <c r="AB795" s="130"/>
      <c r="AC795" s="130"/>
      <c r="AD795" s="130"/>
      <c r="AE795" s="130"/>
      <c r="AF795" s="130"/>
      <c r="AG795" s="130"/>
      <c r="AH795" s="130"/>
      <c r="AI795" s="132"/>
      <c r="AJ795" s="130"/>
      <c r="AK795" s="130"/>
      <c r="AL795" s="130"/>
      <c r="AM795" s="130"/>
      <c r="AN795" s="130"/>
      <c r="AO795" s="130"/>
    </row>
    <row r="796" spans="1:41" s="124" customFormat="1" x14ac:dyDescent="0.2">
      <c r="A796" s="129">
        <v>28770624</v>
      </c>
      <c r="B796" s="129">
        <v>27073362</v>
      </c>
      <c r="C796" s="130" t="s">
        <v>138</v>
      </c>
      <c r="D796" s="130">
        <v>165788.12</v>
      </c>
      <c r="E796" s="130">
        <v>-3334.49</v>
      </c>
      <c r="F796" s="130">
        <v>162453.63</v>
      </c>
      <c r="G796" s="130">
        <v>-1630</v>
      </c>
      <c r="H796" s="130">
        <v>-500</v>
      </c>
      <c r="I796" s="130">
        <v>-455.51</v>
      </c>
      <c r="J796" s="130">
        <v>-5920</v>
      </c>
      <c r="K796" s="130">
        <v>0</v>
      </c>
      <c r="L796" s="154">
        <v>11.95</v>
      </c>
      <c r="M796" s="131">
        <v>172.696</v>
      </c>
      <c r="N796" s="132" t="s">
        <v>139</v>
      </c>
      <c r="O796" s="157">
        <v>0</v>
      </c>
      <c r="P796" s="130">
        <v>154901.66</v>
      </c>
      <c r="Q796" s="132" t="s">
        <v>64</v>
      </c>
      <c r="R796" s="132">
        <v>20170731</v>
      </c>
      <c r="S796" s="132">
        <v>2</v>
      </c>
      <c r="T796" s="132">
        <v>20170831</v>
      </c>
      <c r="U796" s="130">
        <v>0</v>
      </c>
      <c r="V796" s="130" t="s">
        <v>138</v>
      </c>
      <c r="W796" s="130">
        <v>0</v>
      </c>
      <c r="X796" s="130"/>
      <c r="Y796" s="132"/>
      <c r="Z796" s="130"/>
      <c r="AA796" s="130"/>
      <c r="AB796" s="130"/>
      <c r="AC796" s="130"/>
      <c r="AD796" s="130"/>
      <c r="AE796" s="130"/>
      <c r="AF796" s="130"/>
      <c r="AG796" s="130"/>
      <c r="AH796" s="130"/>
      <c r="AI796" s="132"/>
      <c r="AJ796" s="130"/>
      <c r="AK796" s="130"/>
      <c r="AL796" s="130"/>
      <c r="AM796" s="130"/>
      <c r="AN796" s="130"/>
      <c r="AO796" s="130"/>
    </row>
    <row r="797" spans="1:41" s="124" customFormat="1" x14ac:dyDescent="0.2">
      <c r="A797" s="129">
        <v>28795143</v>
      </c>
      <c r="B797" s="129">
        <v>26812949</v>
      </c>
      <c r="C797" s="130" t="s">
        <v>138</v>
      </c>
      <c r="D797" s="130">
        <v>163165.51</v>
      </c>
      <c r="E797" s="130">
        <v>-4518.67</v>
      </c>
      <c r="F797" s="130">
        <v>158646.84</v>
      </c>
      <c r="G797" s="130">
        <v>-1624.86</v>
      </c>
      <c r="H797" s="130">
        <v>0</v>
      </c>
      <c r="I797" s="130">
        <v>-432.47</v>
      </c>
      <c r="J797" s="130">
        <v>-6576</v>
      </c>
      <c r="K797" s="130">
        <v>0</v>
      </c>
      <c r="L797" s="154">
        <v>11.95</v>
      </c>
      <c r="M797" s="131">
        <v>169.9641</v>
      </c>
      <c r="N797" s="132" t="s">
        <v>139</v>
      </c>
      <c r="O797" s="157">
        <v>0</v>
      </c>
      <c r="P797" s="130">
        <v>158646.84</v>
      </c>
      <c r="Q797" s="132" t="s">
        <v>62</v>
      </c>
      <c r="R797" s="132">
        <v>0</v>
      </c>
      <c r="S797" s="132">
        <v>0</v>
      </c>
      <c r="T797" s="132">
        <v>20170831</v>
      </c>
      <c r="U797" s="130">
        <v>0</v>
      </c>
      <c r="V797" s="130" t="s">
        <v>138</v>
      </c>
      <c r="W797" s="130">
        <v>0</v>
      </c>
      <c r="X797" s="130"/>
      <c r="Y797" s="132"/>
      <c r="Z797" s="130"/>
      <c r="AA797" s="130"/>
      <c r="AB797" s="130"/>
      <c r="AC797" s="130"/>
      <c r="AD797" s="130"/>
      <c r="AE797" s="130"/>
      <c r="AF797" s="130"/>
      <c r="AG797" s="130"/>
      <c r="AH797" s="130"/>
      <c r="AI797" s="132"/>
      <c r="AJ797" s="130"/>
      <c r="AK797" s="130"/>
      <c r="AL797" s="130"/>
      <c r="AM797" s="130"/>
      <c r="AN797" s="130"/>
      <c r="AO797" s="130"/>
    </row>
    <row r="798" spans="1:41" s="124" customFormat="1" x14ac:dyDescent="0.2">
      <c r="A798" s="129">
        <v>28795170</v>
      </c>
      <c r="B798" s="129">
        <v>33205853</v>
      </c>
      <c r="C798" s="130" t="s">
        <v>138</v>
      </c>
      <c r="D798" s="130">
        <v>98693.42</v>
      </c>
      <c r="E798" s="130">
        <v>-2733.2</v>
      </c>
      <c r="F798" s="130">
        <v>95960.22</v>
      </c>
      <c r="G798" s="130">
        <v>-982.82</v>
      </c>
      <c r="H798" s="130">
        <v>0</v>
      </c>
      <c r="I798" s="130">
        <v>-294.74</v>
      </c>
      <c r="J798" s="130">
        <v>-4010.76</v>
      </c>
      <c r="K798" s="130">
        <v>0</v>
      </c>
      <c r="L798" s="154">
        <v>11.95</v>
      </c>
      <c r="M798" s="131">
        <v>102.8056</v>
      </c>
      <c r="N798" s="132" t="s">
        <v>139</v>
      </c>
      <c r="O798" s="157">
        <v>0</v>
      </c>
      <c r="P798" s="130">
        <v>95960.22</v>
      </c>
      <c r="Q798" s="132" t="s">
        <v>62</v>
      </c>
      <c r="R798" s="132">
        <v>0</v>
      </c>
      <c r="S798" s="132">
        <v>0</v>
      </c>
      <c r="T798" s="132">
        <v>20170831</v>
      </c>
      <c r="U798" s="130">
        <v>0</v>
      </c>
      <c r="V798" s="130" t="s">
        <v>138</v>
      </c>
      <c r="W798" s="130">
        <v>0</v>
      </c>
      <c r="X798" s="130"/>
      <c r="Y798" s="132"/>
      <c r="Z798" s="130"/>
      <c r="AA798" s="130"/>
      <c r="AB798" s="130"/>
      <c r="AC798" s="130"/>
      <c r="AD798" s="130"/>
      <c r="AE798" s="130"/>
      <c r="AF798" s="130"/>
      <c r="AG798" s="130"/>
      <c r="AH798" s="130"/>
      <c r="AI798" s="132"/>
      <c r="AJ798" s="130"/>
      <c r="AK798" s="130"/>
      <c r="AL798" s="130"/>
      <c r="AM798" s="130"/>
      <c r="AN798" s="130"/>
      <c r="AO798" s="130"/>
    </row>
    <row r="799" spans="1:41" s="124" customFormat="1" x14ac:dyDescent="0.2">
      <c r="A799" s="129">
        <v>28795182</v>
      </c>
      <c r="B799" s="129">
        <v>22211118</v>
      </c>
      <c r="C799" s="130" t="s">
        <v>138</v>
      </c>
      <c r="D799" s="130">
        <v>147933.79999999999</v>
      </c>
      <c r="E799" s="130">
        <v>-4631.29</v>
      </c>
      <c r="F799" s="130">
        <v>143302.51</v>
      </c>
      <c r="G799" s="130">
        <v>-1473.17</v>
      </c>
      <c r="H799" s="130">
        <v>0</v>
      </c>
      <c r="I799" s="130">
        <v>-565.85</v>
      </c>
      <c r="J799" s="130">
        <v>-6670.31</v>
      </c>
      <c r="K799" s="130">
        <v>0</v>
      </c>
      <c r="L799" s="154">
        <v>11.95</v>
      </c>
      <c r="M799" s="131">
        <v>154.0977</v>
      </c>
      <c r="N799" s="132" t="s">
        <v>139</v>
      </c>
      <c r="O799" s="157">
        <v>0</v>
      </c>
      <c r="P799" s="130">
        <v>143302.51</v>
      </c>
      <c r="Q799" s="132" t="s">
        <v>62</v>
      </c>
      <c r="R799" s="132">
        <v>0</v>
      </c>
      <c r="S799" s="132">
        <v>0</v>
      </c>
      <c r="T799" s="132">
        <v>20170831</v>
      </c>
      <c r="U799" s="130">
        <v>0</v>
      </c>
      <c r="V799" s="130" t="s">
        <v>138</v>
      </c>
      <c r="W799" s="130">
        <v>0</v>
      </c>
      <c r="X799" s="130"/>
      <c r="Y799" s="132"/>
      <c r="Z799" s="130"/>
      <c r="AA799" s="130"/>
      <c r="AB799" s="130"/>
      <c r="AC799" s="130"/>
      <c r="AD799" s="130"/>
      <c r="AE799" s="130"/>
      <c r="AF799" s="130"/>
      <c r="AG799" s="130"/>
      <c r="AH799" s="130"/>
      <c r="AI799" s="132"/>
      <c r="AJ799" s="130"/>
      <c r="AK799" s="130"/>
      <c r="AL799" s="130"/>
      <c r="AM799" s="130"/>
      <c r="AN799" s="130"/>
      <c r="AO799" s="130"/>
    </row>
    <row r="800" spans="1:41" s="124" customFormat="1" x14ac:dyDescent="0.2">
      <c r="A800" s="129">
        <v>28795303</v>
      </c>
      <c r="B800" s="129">
        <v>9424302</v>
      </c>
      <c r="C800" s="130" t="s">
        <v>138</v>
      </c>
      <c r="D800" s="130">
        <v>0</v>
      </c>
      <c r="E800" s="130">
        <v>0</v>
      </c>
      <c r="F800" s="130">
        <v>0</v>
      </c>
      <c r="G800" s="130">
        <v>0</v>
      </c>
      <c r="H800" s="130">
        <v>0</v>
      </c>
      <c r="I800" s="130">
        <v>0</v>
      </c>
      <c r="J800" s="130">
        <v>0</v>
      </c>
      <c r="K800" s="130">
        <v>0</v>
      </c>
      <c r="L800" s="154">
        <v>11.95</v>
      </c>
      <c r="M800" s="131">
        <v>0</v>
      </c>
      <c r="N800" s="132" t="s">
        <v>71</v>
      </c>
      <c r="O800" s="157">
        <v>0</v>
      </c>
      <c r="P800" s="130">
        <v>0</v>
      </c>
      <c r="Q800" s="132" t="s">
        <v>62</v>
      </c>
      <c r="R800" s="132">
        <v>0</v>
      </c>
      <c r="S800" s="132">
        <v>0</v>
      </c>
      <c r="T800" s="132">
        <v>20170831</v>
      </c>
      <c r="U800" s="130">
        <v>0</v>
      </c>
      <c r="V800" s="130" t="s">
        <v>138</v>
      </c>
      <c r="W800" s="130">
        <v>0</v>
      </c>
      <c r="X800" s="130"/>
      <c r="Y800" s="132"/>
      <c r="Z800" s="130"/>
      <c r="AA800" s="130"/>
      <c r="AB800" s="130"/>
      <c r="AC800" s="130"/>
      <c r="AD800" s="130"/>
      <c r="AE800" s="130"/>
      <c r="AF800" s="130"/>
      <c r="AG800" s="130"/>
      <c r="AH800" s="130"/>
      <c r="AI800" s="132"/>
      <c r="AJ800" s="130"/>
      <c r="AK800" s="130"/>
      <c r="AL800" s="130"/>
      <c r="AM800" s="130"/>
      <c r="AN800" s="130"/>
      <c r="AO800" s="130"/>
    </row>
    <row r="801" spans="1:41" s="124" customFormat="1" x14ac:dyDescent="0.2">
      <c r="A801" s="129">
        <v>28818612</v>
      </c>
      <c r="B801" s="129">
        <v>24819965</v>
      </c>
      <c r="C801" s="130" t="s">
        <v>138</v>
      </c>
      <c r="D801" s="130">
        <v>644097.43999999994</v>
      </c>
      <c r="E801" s="130">
        <v>0</v>
      </c>
      <c r="F801" s="130">
        <v>644097.43999999994</v>
      </c>
      <c r="G801" s="130">
        <v>0</v>
      </c>
      <c r="H801" s="130">
        <v>0</v>
      </c>
      <c r="I801" s="130">
        <v>0</v>
      </c>
      <c r="J801" s="130">
        <v>0</v>
      </c>
      <c r="K801" s="130">
        <v>0</v>
      </c>
      <c r="L801" s="154">
        <v>13.15</v>
      </c>
      <c r="M801" s="131">
        <v>670.9348</v>
      </c>
      <c r="N801" s="132" t="s">
        <v>139</v>
      </c>
      <c r="O801" s="157">
        <v>1</v>
      </c>
      <c r="P801" s="130">
        <v>228854.58</v>
      </c>
      <c r="Q801" s="132" t="s">
        <v>69</v>
      </c>
      <c r="R801" s="132">
        <v>20080630</v>
      </c>
      <c r="S801" s="132">
        <v>111</v>
      </c>
      <c r="T801" s="132">
        <v>20170831</v>
      </c>
      <c r="U801" s="130">
        <v>0</v>
      </c>
      <c r="V801" s="130" t="s">
        <v>138</v>
      </c>
      <c r="W801" s="130">
        <v>0</v>
      </c>
      <c r="X801" s="130"/>
      <c r="Y801" s="132"/>
      <c r="Z801" s="130"/>
      <c r="AA801" s="130"/>
      <c r="AB801" s="130"/>
      <c r="AC801" s="130"/>
      <c r="AD801" s="130"/>
      <c r="AE801" s="130"/>
      <c r="AF801" s="130"/>
      <c r="AG801" s="130"/>
      <c r="AH801" s="130"/>
      <c r="AI801" s="132"/>
      <c r="AJ801" s="130"/>
      <c r="AK801" s="130"/>
      <c r="AL801" s="130"/>
      <c r="AM801" s="130"/>
      <c r="AN801" s="130"/>
      <c r="AO801" s="130"/>
    </row>
    <row r="802" spans="1:41" s="124" customFormat="1" x14ac:dyDescent="0.2">
      <c r="A802" s="129">
        <v>28818658</v>
      </c>
      <c r="B802" s="129">
        <v>28149320</v>
      </c>
      <c r="C802" s="130" t="s">
        <v>138</v>
      </c>
      <c r="D802" s="130">
        <v>0</v>
      </c>
      <c r="E802" s="130">
        <v>0</v>
      </c>
      <c r="F802" s="130">
        <v>0</v>
      </c>
      <c r="G802" s="130">
        <v>0</v>
      </c>
      <c r="H802" s="130">
        <v>0</v>
      </c>
      <c r="I802" s="130">
        <v>0</v>
      </c>
      <c r="J802" s="130">
        <v>0</v>
      </c>
      <c r="K802" s="130">
        <v>0</v>
      </c>
      <c r="L802" s="154">
        <v>11.95</v>
      </c>
      <c r="M802" s="131">
        <v>0</v>
      </c>
      <c r="N802" s="132" t="s">
        <v>71</v>
      </c>
      <c r="O802" s="157">
        <v>0</v>
      </c>
      <c r="P802" s="130">
        <v>0</v>
      </c>
      <c r="Q802" s="132" t="s">
        <v>62</v>
      </c>
      <c r="R802" s="132">
        <v>0</v>
      </c>
      <c r="S802" s="132">
        <v>0</v>
      </c>
      <c r="T802" s="132">
        <v>20170831</v>
      </c>
      <c r="U802" s="130">
        <v>0</v>
      </c>
      <c r="V802" s="130" t="s">
        <v>138</v>
      </c>
      <c r="W802" s="130">
        <v>0</v>
      </c>
      <c r="X802" s="130"/>
      <c r="Y802" s="132"/>
      <c r="Z802" s="130"/>
      <c r="AA802" s="130"/>
      <c r="AB802" s="130"/>
      <c r="AC802" s="130"/>
      <c r="AD802" s="130"/>
      <c r="AE802" s="130"/>
      <c r="AF802" s="130"/>
      <c r="AG802" s="130"/>
      <c r="AH802" s="130"/>
      <c r="AI802" s="132"/>
      <c r="AJ802" s="130"/>
      <c r="AK802" s="130"/>
      <c r="AL802" s="130"/>
      <c r="AM802" s="130"/>
      <c r="AN802" s="130"/>
      <c r="AO802" s="130"/>
    </row>
    <row r="803" spans="1:41" s="124" customFormat="1" x14ac:dyDescent="0.2">
      <c r="A803" s="129">
        <v>28818665</v>
      </c>
      <c r="B803" s="129">
        <v>22011010</v>
      </c>
      <c r="C803" s="130" t="s">
        <v>138</v>
      </c>
      <c r="D803" s="130">
        <v>0</v>
      </c>
      <c r="E803" s="130">
        <v>0</v>
      </c>
      <c r="F803" s="130">
        <v>0</v>
      </c>
      <c r="G803" s="130">
        <v>0</v>
      </c>
      <c r="H803" s="130">
        <v>0</v>
      </c>
      <c r="I803" s="130">
        <v>0</v>
      </c>
      <c r="J803" s="130">
        <v>0</v>
      </c>
      <c r="K803" s="130">
        <v>0</v>
      </c>
      <c r="L803" s="154">
        <v>12.15</v>
      </c>
      <c r="M803" s="131">
        <v>0</v>
      </c>
      <c r="N803" s="132" t="s">
        <v>71</v>
      </c>
      <c r="O803" s="157">
        <v>0</v>
      </c>
      <c r="P803" s="130">
        <v>0</v>
      </c>
      <c r="Q803" s="132" t="s">
        <v>62</v>
      </c>
      <c r="R803" s="132">
        <v>0</v>
      </c>
      <c r="S803" s="132">
        <v>0</v>
      </c>
      <c r="T803" s="132">
        <v>20170831</v>
      </c>
      <c r="U803" s="130">
        <v>0</v>
      </c>
      <c r="V803" s="130" t="s">
        <v>138</v>
      </c>
      <c r="W803" s="130">
        <v>0</v>
      </c>
      <c r="X803" s="130"/>
      <c r="Y803" s="132"/>
      <c r="Z803" s="130"/>
      <c r="AA803" s="130"/>
      <c r="AB803" s="130"/>
      <c r="AC803" s="130"/>
      <c r="AD803" s="130"/>
      <c r="AE803" s="130"/>
      <c r="AF803" s="130"/>
      <c r="AG803" s="130"/>
      <c r="AH803" s="130"/>
      <c r="AI803" s="132"/>
      <c r="AJ803" s="130"/>
      <c r="AK803" s="130"/>
      <c r="AL803" s="130"/>
      <c r="AM803" s="130"/>
      <c r="AN803" s="130"/>
      <c r="AO803" s="130"/>
    </row>
    <row r="804" spans="1:41" s="124" customFormat="1" x14ac:dyDescent="0.2">
      <c r="A804" s="129">
        <v>28818699</v>
      </c>
      <c r="B804" s="129">
        <v>28145009</v>
      </c>
      <c r="C804" s="130" t="s">
        <v>138</v>
      </c>
      <c r="D804" s="130">
        <v>0</v>
      </c>
      <c r="E804" s="130">
        <v>0</v>
      </c>
      <c r="F804" s="130">
        <v>0</v>
      </c>
      <c r="G804" s="130">
        <v>0</v>
      </c>
      <c r="H804" s="130">
        <v>0</v>
      </c>
      <c r="I804" s="130">
        <v>0</v>
      </c>
      <c r="J804" s="130">
        <v>0</v>
      </c>
      <c r="K804" s="130">
        <v>0</v>
      </c>
      <c r="L804" s="154">
        <v>12.75</v>
      </c>
      <c r="M804" s="131">
        <v>0</v>
      </c>
      <c r="N804" s="132" t="s">
        <v>71</v>
      </c>
      <c r="O804" s="157">
        <v>0</v>
      </c>
      <c r="P804" s="130">
        <v>0</v>
      </c>
      <c r="Q804" s="132" t="s">
        <v>62</v>
      </c>
      <c r="R804" s="132">
        <v>0</v>
      </c>
      <c r="S804" s="132">
        <v>0</v>
      </c>
      <c r="T804" s="132">
        <v>20170831</v>
      </c>
      <c r="U804" s="130">
        <v>0</v>
      </c>
      <c r="V804" s="130" t="s">
        <v>138</v>
      </c>
      <c r="W804" s="130">
        <v>0</v>
      </c>
      <c r="X804" s="130"/>
      <c r="Y804" s="132"/>
      <c r="Z804" s="130"/>
      <c r="AA804" s="130"/>
      <c r="AB804" s="130"/>
      <c r="AC804" s="130"/>
      <c r="AD804" s="130"/>
      <c r="AE804" s="130"/>
      <c r="AF804" s="130"/>
      <c r="AG804" s="130"/>
      <c r="AH804" s="130"/>
      <c r="AI804" s="132"/>
      <c r="AJ804" s="130"/>
      <c r="AK804" s="130"/>
      <c r="AL804" s="130"/>
      <c r="AM804" s="130"/>
      <c r="AN804" s="130"/>
      <c r="AO804" s="130"/>
    </row>
    <row r="805" spans="1:41" s="124" customFormat="1" x14ac:dyDescent="0.2">
      <c r="A805" s="129">
        <v>28819136</v>
      </c>
      <c r="B805" s="129">
        <v>36597964</v>
      </c>
      <c r="C805" s="130" t="s">
        <v>138</v>
      </c>
      <c r="D805" s="130">
        <v>191176.42</v>
      </c>
      <c r="E805" s="130">
        <v>-5294.4</v>
      </c>
      <c r="F805" s="130">
        <v>185882.02</v>
      </c>
      <c r="G805" s="130">
        <v>-1903.8</v>
      </c>
      <c r="H805" s="130">
        <v>0</v>
      </c>
      <c r="I805" s="130">
        <v>-667.24</v>
      </c>
      <c r="J805" s="130">
        <v>-7865.44</v>
      </c>
      <c r="K805" s="130">
        <v>0</v>
      </c>
      <c r="L805" s="154">
        <v>11.95</v>
      </c>
      <c r="M805" s="131">
        <v>199.1421</v>
      </c>
      <c r="N805" s="132" t="s">
        <v>139</v>
      </c>
      <c r="O805" s="157">
        <v>0</v>
      </c>
      <c r="P805" s="130">
        <v>185882.02</v>
      </c>
      <c r="Q805" s="132" t="s">
        <v>62</v>
      </c>
      <c r="R805" s="132">
        <v>0</v>
      </c>
      <c r="S805" s="132">
        <v>0</v>
      </c>
      <c r="T805" s="132">
        <v>20170831</v>
      </c>
      <c r="U805" s="130">
        <v>0</v>
      </c>
      <c r="V805" s="130" t="s">
        <v>138</v>
      </c>
      <c r="W805" s="130">
        <v>0</v>
      </c>
      <c r="X805" s="130"/>
      <c r="Y805" s="132"/>
      <c r="Z805" s="130"/>
      <c r="AA805" s="130"/>
      <c r="AB805" s="130"/>
      <c r="AC805" s="130"/>
      <c r="AD805" s="130"/>
      <c r="AE805" s="130"/>
      <c r="AF805" s="130"/>
      <c r="AG805" s="130"/>
      <c r="AH805" s="130"/>
      <c r="AI805" s="132"/>
      <c r="AJ805" s="130"/>
      <c r="AK805" s="130"/>
      <c r="AL805" s="130"/>
      <c r="AM805" s="130"/>
      <c r="AN805" s="130"/>
      <c r="AO805" s="130"/>
    </row>
    <row r="806" spans="1:41" s="124" customFormat="1" x14ac:dyDescent="0.2">
      <c r="A806" s="129">
        <v>28819227</v>
      </c>
      <c r="B806" s="129">
        <v>2424510</v>
      </c>
      <c r="C806" s="130" t="s">
        <v>138</v>
      </c>
      <c r="D806" s="130">
        <v>0</v>
      </c>
      <c r="E806" s="130">
        <v>0</v>
      </c>
      <c r="F806" s="130">
        <v>0</v>
      </c>
      <c r="G806" s="130">
        <v>0</v>
      </c>
      <c r="H806" s="130">
        <v>0</v>
      </c>
      <c r="I806" s="130">
        <v>0</v>
      </c>
      <c r="J806" s="130">
        <v>0</v>
      </c>
      <c r="K806" s="130">
        <v>0</v>
      </c>
      <c r="L806" s="154">
        <v>11.95</v>
      </c>
      <c r="M806" s="131">
        <v>0</v>
      </c>
      <c r="N806" s="132" t="s">
        <v>71</v>
      </c>
      <c r="O806" s="157">
        <v>0</v>
      </c>
      <c r="P806" s="130">
        <v>0</v>
      </c>
      <c r="Q806" s="132" t="s">
        <v>62</v>
      </c>
      <c r="R806" s="132">
        <v>0</v>
      </c>
      <c r="S806" s="132">
        <v>0</v>
      </c>
      <c r="T806" s="132">
        <v>20170831</v>
      </c>
      <c r="U806" s="130">
        <v>0</v>
      </c>
      <c r="V806" s="130" t="s">
        <v>138</v>
      </c>
      <c r="W806" s="130">
        <v>0</v>
      </c>
      <c r="X806" s="130"/>
      <c r="Y806" s="132"/>
      <c r="Z806" s="130"/>
      <c r="AA806" s="130"/>
      <c r="AB806" s="130"/>
      <c r="AC806" s="130"/>
      <c r="AD806" s="130"/>
      <c r="AE806" s="130"/>
      <c r="AF806" s="130"/>
      <c r="AG806" s="130"/>
      <c r="AH806" s="130"/>
      <c r="AI806" s="132"/>
      <c r="AJ806" s="130"/>
      <c r="AK806" s="130"/>
      <c r="AL806" s="130"/>
      <c r="AM806" s="130"/>
      <c r="AN806" s="130"/>
      <c r="AO806" s="130"/>
    </row>
    <row r="807" spans="1:41" s="124" customFormat="1" x14ac:dyDescent="0.2">
      <c r="A807" s="129">
        <v>28819257</v>
      </c>
      <c r="B807" s="129">
        <v>8583494</v>
      </c>
      <c r="C807" s="130" t="s">
        <v>138</v>
      </c>
      <c r="D807" s="130">
        <v>0</v>
      </c>
      <c r="E807" s="130">
        <v>0</v>
      </c>
      <c r="F807" s="130">
        <v>0</v>
      </c>
      <c r="G807" s="130">
        <v>0</v>
      </c>
      <c r="H807" s="130">
        <v>0</v>
      </c>
      <c r="I807" s="130">
        <v>0</v>
      </c>
      <c r="J807" s="130">
        <v>0</v>
      </c>
      <c r="K807" s="130">
        <v>0</v>
      </c>
      <c r="L807" s="154">
        <v>11.95</v>
      </c>
      <c r="M807" s="131">
        <v>0</v>
      </c>
      <c r="N807" s="132" t="s">
        <v>71</v>
      </c>
      <c r="O807" s="157">
        <v>0</v>
      </c>
      <c r="P807" s="130">
        <v>0</v>
      </c>
      <c r="Q807" s="132" t="s">
        <v>62</v>
      </c>
      <c r="R807" s="132">
        <v>0</v>
      </c>
      <c r="S807" s="132">
        <v>0</v>
      </c>
      <c r="T807" s="132">
        <v>20170831</v>
      </c>
      <c r="U807" s="130">
        <v>0</v>
      </c>
      <c r="V807" s="130" t="s">
        <v>138</v>
      </c>
      <c r="W807" s="130">
        <v>0</v>
      </c>
      <c r="X807" s="130"/>
      <c r="Y807" s="132"/>
      <c r="Z807" s="130"/>
      <c r="AA807" s="130"/>
      <c r="AB807" s="130"/>
      <c r="AC807" s="130"/>
      <c r="AD807" s="130"/>
      <c r="AE807" s="130"/>
      <c r="AF807" s="130"/>
      <c r="AG807" s="130"/>
      <c r="AH807" s="130"/>
      <c r="AI807" s="132"/>
      <c r="AJ807" s="130"/>
      <c r="AK807" s="130"/>
      <c r="AL807" s="130"/>
      <c r="AM807" s="130"/>
      <c r="AN807" s="130"/>
      <c r="AO807" s="130"/>
    </row>
    <row r="808" spans="1:41" s="124" customFormat="1" x14ac:dyDescent="0.2">
      <c r="A808" s="129">
        <v>28819265</v>
      </c>
      <c r="B808" s="129">
        <v>5524422</v>
      </c>
      <c r="C808" s="130" t="s">
        <v>138</v>
      </c>
      <c r="D808" s="130">
        <v>318180.19</v>
      </c>
      <c r="E808" s="130">
        <v>-8925.6</v>
      </c>
      <c r="F808" s="130">
        <v>309254.59000000003</v>
      </c>
      <c r="G808" s="130">
        <v>-3168.54</v>
      </c>
      <c r="H808" s="130">
        <v>0</v>
      </c>
      <c r="I808" s="130">
        <v>-905.86</v>
      </c>
      <c r="J808" s="130">
        <v>-13000</v>
      </c>
      <c r="K808" s="130">
        <v>-113.99</v>
      </c>
      <c r="L808" s="154">
        <v>11.95</v>
      </c>
      <c r="M808" s="131">
        <v>331.43770000000001</v>
      </c>
      <c r="N808" s="132" t="s">
        <v>139</v>
      </c>
      <c r="O808" s="157">
        <v>0</v>
      </c>
      <c r="P808" s="130">
        <v>309254.59000000003</v>
      </c>
      <c r="Q808" s="132" t="s">
        <v>62</v>
      </c>
      <c r="R808" s="132">
        <v>0</v>
      </c>
      <c r="S808" s="132">
        <v>0</v>
      </c>
      <c r="T808" s="132">
        <v>20170831</v>
      </c>
      <c r="U808" s="130">
        <v>0</v>
      </c>
      <c r="V808" s="130" t="s">
        <v>138</v>
      </c>
      <c r="W808" s="130">
        <v>0</v>
      </c>
      <c r="X808" s="130"/>
      <c r="Y808" s="132"/>
      <c r="Z808" s="130"/>
      <c r="AA808" s="130"/>
      <c r="AB808" s="130"/>
      <c r="AC808" s="130"/>
      <c r="AD808" s="130"/>
      <c r="AE808" s="130"/>
      <c r="AF808" s="130"/>
      <c r="AG808" s="130"/>
      <c r="AH808" s="130"/>
      <c r="AI808" s="132"/>
      <c r="AJ808" s="130"/>
      <c r="AK808" s="130"/>
      <c r="AL808" s="130"/>
      <c r="AM808" s="130"/>
      <c r="AN808" s="130"/>
      <c r="AO808" s="130"/>
    </row>
    <row r="809" spans="1:41" s="124" customFormat="1" x14ac:dyDescent="0.2">
      <c r="A809" s="129">
        <v>28819276</v>
      </c>
      <c r="B809" s="129">
        <v>16786084</v>
      </c>
      <c r="C809" s="130" t="s">
        <v>138</v>
      </c>
      <c r="D809" s="130">
        <v>0</v>
      </c>
      <c r="E809" s="130">
        <v>0</v>
      </c>
      <c r="F809" s="130">
        <v>0</v>
      </c>
      <c r="G809" s="130">
        <v>0</v>
      </c>
      <c r="H809" s="130">
        <v>0</v>
      </c>
      <c r="I809" s="130">
        <v>0</v>
      </c>
      <c r="J809" s="130">
        <v>0</v>
      </c>
      <c r="K809" s="130">
        <v>0</v>
      </c>
      <c r="L809" s="154">
        <v>12.13</v>
      </c>
      <c r="M809" s="131">
        <v>0</v>
      </c>
      <c r="N809" s="132" t="s">
        <v>71</v>
      </c>
      <c r="O809" s="157">
        <v>0</v>
      </c>
      <c r="P809" s="130">
        <v>0</v>
      </c>
      <c r="Q809" s="132" t="s">
        <v>62</v>
      </c>
      <c r="R809" s="132">
        <v>0</v>
      </c>
      <c r="S809" s="132">
        <v>0</v>
      </c>
      <c r="T809" s="132">
        <v>20170831</v>
      </c>
      <c r="U809" s="130">
        <v>0</v>
      </c>
      <c r="V809" s="130" t="s">
        <v>138</v>
      </c>
      <c r="W809" s="130">
        <v>0</v>
      </c>
      <c r="X809" s="130"/>
      <c r="Y809" s="132"/>
      <c r="Z809" s="130"/>
      <c r="AA809" s="130"/>
      <c r="AB809" s="130"/>
      <c r="AC809" s="130"/>
      <c r="AD809" s="130"/>
      <c r="AE809" s="130"/>
      <c r="AF809" s="130"/>
      <c r="AG809" s="130"/>
      <c r="AH809" s="130"/>
      <c r="AI809" s="132"/>
      <c r="AJ809" s="130"/>
      <c r="AK809" s="130"/>
      <c r="AL809" s="130"/>
      <c r="AM809" s="130"/>
      <c r="AN809" s="130"/>
      <c r="AO809" s="130"/>
    </row>
    <row r="810" spans="1:41" s="124" customFormat="1" x14ac:dyDescent="0.2">
      <c r="A810" s="129">
        <v>28819284</v>
      </c>
      <c r="B810" s="129">
        <v>36841723</v>
      </c>
      <c r="C810" s="130" t="s">
        <v>138</v>
      </c>
      <c r="D810" s="130">
        <v>0</v>
      </c>
      <c r="E810" s="130">
        <v>0</v>
      </c>
      <c r="F810" s="130">
        <v>0</v>
      </c>
      <c r="G810" s="130">
        <v>0</v>
      </c>
      <c r="H810" s="130">
        <v>0</v>
      </c>
      <c r="I810" s="130">
        <v>0</v>
      </c>
      <c r="J810" s="130">
        <v>0</v>
      </c>
      <c r="K810" s="130">
        <v>0</v>
      </c>
      <c r="L810" s="154">
        <v>11.95</v>
      </c>
      <c r="M810" s="131">
        <v>0</v>
      </c>
      <c r="N810" s="132" t="s">
        <v>71</v>
      </c>
      <c r="O810" s="157">
        <v>0</v>
      </c>
      <c r="P810" s="130">
        <v>0</v>
      </c>
      <c r="Q810" s="132" t="s">
        <v>62</v>
      </c>
      <c r="R810" s="132">
        <v>0</v>
      </c>
      <c r="S810" s="132">
        <v>0</v>
      </c>
      <c r="T810" s="132">
        <v>20170831</v>
      </c>
      <c r="U810" s="130">
        <v>0</v>
      </c>
      <c r="V810" s="130" t="s">
        <v>138</v>
      </c>
      <c r="W810" s="130">
        <v>0</v>
      </c>
      <c r="X810" s="130"/>
      <c r="Y810" s="132"/>
      <c r="Z810" s="130"/>
      <c r="AA810" s="130"/>
      <c r="AB810" s="130"/>
      <c r="AC810" s="130"/>
      <c r="AD810" s="130"/>
      <c r="AE810" s="130"/>
      <c r="AF810" s="130"/>
      <c r="AG810" s="130"/>
      <c r="AH810" s="130"/>
      <c r="AI810" s="132"/>
      <c r="AJ810" s="130"/>
      <c r="AK810" s="130"/>
      <c r="AL810" s="130"/>
      <c r="AM810" s="130"/>
      <c r="AN810" s="130"/>
      <c r="AO810" s="130"/>
    </row>
    <row r="811" spans="1:41" s="124" customFormat="1" x14ac:dyDescent="0.2">
      <c r="A811" s="129">
        <v>28842522</v>
      </c>
      <c r="B811" s="129">
        <v>11044052</v>
      </c>
      <c r="C811" s="130" t="s">
        <v>138</v>
      </c>
      <c r="D811" s="130">
        <v>0</v>
      </c>
      <c r="E811" s="130">
        <v>0</v>
      </c>
      <c r="F811" s="130">
        <v>0</v>
      </c>
      <c r="G811" s="130">
        <v>0</v>
      </c>
      <c r="H811" s="130">
        <v>0</v>
      </c>
      <c r="I811" s="130">
        <v>0</v>
      </c>
      <c r="J811" s="130">
        <v>0</v>
      </c>
      <c r="K811" s="130">
        <v>0</v>
      </c>
      <c r="L811" s="154">
        <v>11.95</v>
      </c>
      <c r="M811" s="131">
        <v>0</v>
      </c>
      <c r="N811" s="132" t="s">
        <v>71</v>
      </c>
      <c r="O811" s="157">
        <v>0</v>
      </c>
      <c r="P811" s="130">
        <v>0</v>
      </c>
      <c r="Q811" s="132" t="s">
        <v>62</v>
      </c>
      <c r="R811" s="132">
        <v>0</v>
      </c>
      <c r="S811" s="132">
        <v>0</v>
      </c>
      <c r="T811" s="132">
        <v>20170831</v>
      </c>
      <c r="U811" s="130">
        <v>0</v>
      </c>
      <c r="V811" s="130" t="s">
        <v>138</v>
      </c>
      <c r="W811" s="130">
        <v>0</v>
      </c>
      <c r="X811" s="130"/>
      <c r="Y811" s="132"/>
      <c r="Z811" s="130"/>
      <c r="AA811" s="130"/>
      <c r="AB811" s="130"/>
      <c r="AC811" s="130"/>
      <c r="AD811" s="130"/>
      <c r="AE811" s="130"/>
      <c r="AF811" s="130"/>
      <c r="AG811" s="130"/>
      <c r="AH811" s="130"/>
      <c r="AI811" s="132"/>
      <c r="AJ811" s="130"/>
      <c r="AK811" s="130"/>
      <c r="AL811" s="130"/>
      <c r="AM811" s="130"/>
      <c r="AN811" s="130"/>
      <c r="AO811" s="130"/>
    </row>
    <row r="812" spans="1:41" s="124" customFormat="1" x14ac:dyDescent="0.2">
      <c r="A812" s="129">
        <v>28842531</v>
      </c>
      <c r="B812" s="129">
        <v>8053650</v>
      </c>
      <c r="C812" s="130" t="s">
        <v>138</v>
      </c>
      <c r="D812" s="130">
        <v>159821.97</v>
      </c>
      <c r="E812" s="130">
        <v>-4426.07</v>
      </c>
      <c r="F812" s="130">
        <v>155395.9</v>
      </c>
      <c r="G812" s="130">
        <v>-1591.56</v>
      </c>
      <c r="H812" s="130">
        <v>0</v>
      </c>
      <c r="I812" s="130">
        <v>-559.96</v>
      </c>
      <c r="J812" s="130">
        <v>-6577.59</v>
      </c>
      <c r="K812" s="130">
        <v>0</v>
      </c>
      <c r="L812" s="154">
        <v>11.95</v>
      </c>
      <c r="M812" s="131">
        <v>166.4812</v>
      </c>
      <c r="N812" s="132" t="s">
        <v>139</v>
      </c>
      <c r="O812" s="157">
        <v>0</v>
      </c>
      <c r="P812" s="130">
        <v>155395.9</v>
      </c>
      <c r="Q812" s="132" t="s">
        <v>62</v>
      </c>
      <c r="R812" s="132">
        <v>0</v>
      </c>
      <c r="S812" s="132">
        <v>0</v>
      </c>
      <c r="T812" s="132">
        <v>20170831</v>
      </c>
      <c r="U812" s="130">
        <v>0</v>
      </c>
      <c r="V812" s="130" t="s">
        <v>138</v>
      </c>
      <c r="W812" s="130">
        <v>0</v>
      </c>
      <c r="X812" s="130"/>
      <c r="Y812" s="132"/>
      <c r="Z812" s="130"/>
      <c r="AA812" s="130"/>
      <c r="AB812" s="130"/>
      <c r="AC812" s="130"/>
      <c r="AD812" s="130"/>
      <c r="AE812" s="130"/>
      <c r="AF812" s="130"/>
      <c r="AG812" s="130"/>
      <c r="AH812" s="130"/>
      <c r="AI812" s="132"/>
      <c r="AJ812" s="130"/>
      <c r="AK812" s="130"/>
      <c r="AL812" s="130"/>
      <c r="AM812" s="130"/>
      <c r="AN812" s="130"/>
      <c r="AO812" s="130"/>
    </row>
    <row r="813" spans="1:41" s="124" customFormat="1" x14ac:dyDescent="0.2">
      <c r="A813" s="129">
        <v>28842617</v>
      </c>
      <c r="B813" s="129">
        <v>13415769</v>
      </c>
      <c r="C813" s="130" t="s">
        <v>138</v>
      </c>
      <c r="D813" s="130">
        <v>0</v>
      </c>
      <c r="E813" s="130">
        <v>0</v>
      </c>
      <c r="F813" s="130">
        <v>0</v>
      </c>
      <c r="G813" s="130">
        <v>0</v>
      </c>
      <c r="H813" s="130">
        <v>0</v>
      </c>
      <c r="I813" s="130">
        <v>0</v>
      </c>
      <c r="J813" s="130">
        <v>0</v>
      </c>
      <c r="K813" s="130">
        <v>0</v>
      </c>
      <c r="L813" s="154">
        <v>12.35</v>
      </c>
      <c r="M813" s="131">
        <v>0</v>
      </c>
      <c r="N813" s="132" t="s">
        <v>71</v>
      </c>
      <c r="O813" s="157">
        <v>0</v>
      </c>
      <c r="P813" s="130">
        <v>0</v>
      </c>
      <c r="Q813" s="132" t="s">
        <v>62</v>
      </c>
      <c r="R813" s="132">
        <v>0</v>
      </c>
      <c r="S813" s="132">
        <v>0</v>
      </c>
      <c r="T813" s="132">
        <v>20170831</v>
      </c>
      <c r="U813" s="130">
        <v>0</v>
      </c>
      <c r="V813" s="130" t="s">
        <v>138</v>
      </c>
      <c r="W813" s="130">
        <v>0</v>
      </c>
      <c r="X813" s="130"/>
      <c r="Y813" s="132"/>
      <c r="Z813" s="130"/>
      <c r="AA813" s="130"/>
      <c r="AB813" s="130"/>
      <c r="AC813" s="130"/>
      <c r="AD813" s="130"/>
      <c r="AE813" s="130"/>
      <c r="AF813" s="130"/>
      <c r="AG813" s="130"/>
      <c r="AH813" s="130"/>
      <c r="AI813" s="132"/>
      <c r="AJ813" s="130"/>
      <c r="AK813" s="130"/>
      <c r="AL813" s="130"/>
      <c r="AM813" s="130"/>
      <c r="AN813" s="130"/>
      <c r="AO813" s="130"/>
    </row>
    <row r="814" spans="1:41" s="124" customFormat="1" x14ac:dyDescent="0.2">
      <c r="A814" s="129">
        <v>28842689</v>
      </c>
      <c r="B814" s="129">
        <v>22817932</v>
      </c>
      <c r="C814" s="130" t="s">
        <v>138</v>
      </c>
      <c r="D814" s="130">
        <v>151000.6</v>
      </c>
      <c r="E814" s="130">
        <v>-4181.82</v>
      </c>
      <c r="F814" s="130">
        <v>146818.78</v>
      </c>
      <c r="G814" s="130">
        <v>-1503.71</v>
      </c>
      <c r="H814" s="130">
        <v>0</v>
      </c>
      <c r="I814" s="130">
        <v>-529</v>
      </c>
      <c r="J814" s="130">
        <v>-6214.53</v>
      </c>
      <c r="K814" s="130">
        <v>0</v>
      </c>
      <c r="L814" s="154">
        <v>11.95</v>
      </c>
      <c r="M814" s="131">
        <v>157.29230000000001</v>
      </c>
      <c r="N814" s="132" t="s">
        <v>139</v>
      </c>
      <c r="O814" s="157">
        <v>0</v>
      </c>
      <c r="P814" s="130">
        <v>146818.78</v>
      </c>
      <c r="Q814" s="132" t="s">
        <v>62</v>
      </c>
      <c r="R814" s="132">
        <v>0</v>
      </c>
      <c r="S814" s="132">
        <v>0</v>
      </c>
      <c r="T814" s="132">
        <v>20170831</v>
      </c>
      <c r="U814" s="130">
        <v>0</v>
      </c>
      <c r="V814" s="130" t="s">
        <v>138</v>
      </c>
      <c r="W814" s="130">
        <v>0</v>
      </c>
      <c r="X814" s="130"/>
      <c r="Y814" s="132"/>
      <c r="Z814" s="130"/>
      <c r="AA814" s="130"/>
      <c r="AB814" s="130"/>
      <c r="AC814" s="130"/>
      <c r="AD814" s="130"/>
      <c r="AE814" s="130"/>
      <c r="AF814" s="130"/>
      <c r="AG814" s="130"/>
      <c r="AH814" s="130"/>
      <c r="AI814" s="132"/>
      <c r="AJ814" s="130"/>
      <c r="AK814" s="130"/>
      <c r="AL814" s="130"/>
      <c r="AM814" s="130"/>
      <c r="AN814" s="130"/>
      <c r="AO814" s="130"/>
    </row>
    <row r="815" spans="1:41" s="124" customFormat="1" x14ac:dyDescent="0.2">
      <c r="A815" s="129">
        <v>28842865</v>
      </c>
      <c r="B815" s="129">
        <v>22576507</v>
      </c>
      <c r="C815" s="130" t="s">
        <v>138</v>
      </c>
      <c r="D815" s="130">
        <v>0</v>
      </c>
      <c r="E815" s="130">
        <v>0</v>
      </c>
      <c r="F815" s="130">
        <v>0</v>
      </c>
      <c r="G815" s="130">
        <v>0</v>
      </c>
      <c r="H815" s="130">
        <v>0</v>
      </c>
      <c r="I815" s="130">
        <v>0</v>
      </c>
      <c r="J815" s="130">
        <v>0</v>
      </c>
      <c r="K815" s="130">
        <v>0</v>
      </c>
      <c r="L815" s="154">
        <v>11.95</v>
      </c>
      <c r="M815" s="131">
        <v>0</v>
      </c>
      <c r="N815" s="132" t="s">
        <v>71</v>
      </c>
      <c r="O815" s="157">
        <v>0</v>
      </c>
      <c r="P815" s="130">
        <v>0</v>
      </c>
      <c r="Q815" s="132" t="s">
        <v>62</v>
      </c>
      <c r="R815" s="132">
        <v>0</v>
      </c>
      <c r="S815" s="132">
        <v>0</v>
      </c>
      <c r="T815" s="132">
        <v>20170831</v>
      </c>
      <c r="U815" s="130">
        <v>0</v>
      </c>
      <c r="V815" s="130" t="s">
        <v>138</v>
      </c>
      <c r="W815" s="130">
        <v>0</v>
      </c>
      <c r="X815" s="130"/>
      <c r="Y815" s="132"/>
      <c r="Z815" s="130"/>
      <c r="AA815" s="130"/>
      <c r="AB815" s="130"/>
      <c r="AC815" s="130"/>
      <c r="AD815" s="130"/>
      <c r="AE815" s="130"/>
      <c r="AF815" s="130"/>
      <c r="AG815" s="130"/>
      <c r="AH815" s="130"/>
      <c r="AI815" s="132"/>
      <c r="AJ815" s="130"/>
      <c r="AK815" s="130"/>
      <c r="AL815" s="130"/>
      <c r="AM815" s="130"/>
      <c r="AN815" s="130"/>
      <c r="AO815" s="130"/>
    </row>
    <row r="816" spans="1:41" s="124" customFormat="1" x14ac:dyDescent="0.2">
      <c r="A816" s="129">
        <v>28842935</v>
      </c>
      <c r="B816" s="129">
        <v>16271943</v>
      </c>
      <c r="C816" s="130" t="s">
        <v>138</v>
      </c>
      <c r="D816" s="130">
        <v>176498.92</v>
      </c>
      <c r="E816" s="130">
        <v>-4887.91</v>
      </c>
      <c r="F816" s="130">
        <v>171611.01</v>
      </c>
      <c r="G816" s="130">
        <v>-1757.64</v>
      </c>
      <c r="H816" s="130">
        <v>0</v>
      </c>
      <c r="I816" s="130">
        <v>-543.36</v>
      </c>
      <c r="J816" s="130">
        <v>-7188.91</v>
      </c>
      <c r="K816" s="130">
        <v>0</v>
      </c>
      <c r="L816" s="154">
        <v>11.95</v>
      </c>
      <c r="M816" s="131">
        <v>183.85300000000001</v>
      </c>
      <c r="N816" s="132" t="s">
        <v>139</v>
      </c>
      <c r="O816" s="157">
        <v>0</v>
      </c>
      <c r="P816" s="130">
        <v>171611.01</v>
      </c>
      <c r="Q816" s="132" t="s">
        <v>62</v>
      </c>
      <c r="R816" s="132">
        <v>0</v>
      </c>
      <c r="S816" s="132">
        <v>0</v>
      </c>
      <c r="T816" s="132">
        <v>20170831</v>
      </c>
      <c r="U816" s="130">
        <v>0</v>
      </c>
      <c r="V816" s="130" t="s">
        <v>138</v>
      </c>
      <c r="W816" s="130">
        <v>0</v>
      </c>
      <c r="X816" s="130"/>
      <c r="Y816" s="132"/>
      <c r="Z816" s="130"/>
      <c r="AA816" s="130"/>
      <c r="AB816" s="130"/>
      <c r="AC816" s="130"/>
      <c r="AD816" s="130"/>
      <c r="AE816" s="130"/>
      <c r="AF816" s="130"/>
      <c r="AG816" s="130"/>
      <c r="AH816" s="130"/>
      <c r="AI816" s="132"/>
      <c r="AJ816" s="130"/>
      <c r="AK816" s="130"/>
      <c r="AL816" s="130"/>
      <c r="AM816" s="130"/>
      <c r="AN816" s="130"/>
      <c r="AO816" s="130"/>
    </row>
    <row r="817" spans="1:41" s="124" customFormat="1" x14ac:dyDescent="0.2">
      <c r="A817" s="129">
        <v>28843450</v>
      </c>
      <c r="B817" s="129">
        <v>21838700</v>
      </c>
      <c r="C817" s="130" t="s">
        <v>138</v>
      </c>
      <c r="D817" s="130">
        <v>0</v>
      </c>
      <c r="E817" s="130">
        <v>0</v>
      </c>
      <c r="F817" s="130">
        <v>0</v>
      </c>
      <c r="G817" s="130">
        <v>0</v>
      </c>
      <c r="H817" s="130">
        <v>0</v>
      </c>
      <c r="I817" s="130">
        <v>0</v>
      </c>
      <c r="J817" s="130">
        <v>0</v>
      </c>
      <c r="K817" s="130">
        <v>0</v>
      </c>
      <c r="L817" s="154">
        <v>12.23</v>
      </c>
      <c r="M817" s="131">
        <v>0</v>
      </c>
      <c r="N817" s="132" t="s">
        <v>71</v>
      </c>
      <c r="O817" s="157">
        <v>0</v>
      </c>
      <c r="P817" s="130">
        <v>0</v>
      </c>
      <c r="Q817" s="132" t="s">
        <v>62</v>
      </c>
      <c r="R817" s="132">
        <v>0</v>
      </c>
      <c r="S817" s="132">
        <v>0</v>
      </c>
      <c r="T817" s="132">
        <v>20170831</v>
      </c>
      <c r="U817" s="130">
        <v>0</v>
      </c>
      <c r="V817" s="130" t="s">
        <v>138</v>
      </c>
      <c r="W817" s="130">
        <v>0</v>
      </c>
      <c r="X817" s="130"/>
      <c r="Y817" s="132"/>
      <c r="Z817" s="130"/>
      <c r="AA817" s="130"/>
      <c r="AB817" s="130"/>
      <c r="AC817" s="130"/>
      <c r="AD817" s="130"/>
      <c r="AE817" s="130"/>
      <c r="AF817" s="130"/>
      <c r="AG817" s="130"/>
      <c r="AH817" s="130"/>
      <c r="AI817" s="132"/>
      <c r="AJ817" s="130"/>
      <c r="AK817" s="130"/>
      <c r="AL817" s="130"/>
      <c r="AM817" s="130"/>
      <c r="AN817" s="130"/>
      <c r="AO817" s="130"/>
    </row>
    <row r="818" spans="1:41" s="124" customFormat="1" x14ac:dyDescent="0.2">
      <c r="A818" s="129">
        <v>28843465</v>
      </c>
      <c r="B818" s="129">
        <v>15037225</v>
      </c>
      <c r="C818" s="130" t="s">
        <v>138</v>
      </c>
      <c r="D818" s="130">
        <v>0</v>
      </c>
      <c r="E818" s="130">
        <v>0</v>
      </c>
      <c r="F818" s="130">
        <v>0</v>
      </c>
      <c r="G818" s="130">
        <v>0</v>
      </c>
      <c r="H818" s="130">
        <v>0</v>
      </c>
      <c r="I818" s="130">
        <v>0</v>
      </c>
      <c r="J818" s="130">
        <v>0</v>
      </c>
      <c r="K818" s="130">
        <v>0</v>
      </c>
      <c r="L818" s="154">
        <v>11.95</v>
      </c>
      <c r="M818" s="131">
        <v>0</v>
      </c>
      <c r="N818" s="132" t="s">
        <v>71</v>
      </c>
      <c r="O818" s="157">
        <v>0</v>
      </c>
      <c r="P818" s="130">
        <v>0</v>
      </c>
      <c r="Q818" s="132" t="s">
        <v>62</v>
      </c>
      <c r="R818" s="132">
        <v>0</v>
      </c>
      <c r="S818" s="132">
        <v>0</v>
      </c>
      <c r="T818" s="132">
        <v>20170831</v>
      </c>
      <c r="U818" s="130">
        <v>0</v>
      </c>
      <c r="V818" s="130" t="s">
        <v>138</v>
      </c>
      <c r="W818" s="130">
        <v>0</v>
      </c>
      <c r="X818" s="130"/>
      <c r="Y818" s="132"/>
      <c r="Z818" s="130"/>
      <c r="AA818" s="130"/>
      <c r="AB818" s="130"/>
      <c r="AC818" s="130"/>
      <c r="AD818" s="130"/>
      <c r="AE818" s="130"/>
      <c r="AF818" s="130"/>
      <c r="AG818" s="130"/>
      <c r="AH818" s="130"/>
      <c r="AI818" s="132"/>
      <c r="AJ818" s="130"/>
      <c r="AK818" s="130"/>
      <c r="AL818" s="130"/>
      <c r="AM818" s="130"/>
      <c r="AN818" s="130"/>
      <c r="AO818" s="130"/>
    </row>
    <row r="819" spans="1:41" s="124" customFormat="1" x14ac:dyDescent="0.2">
      <c r="A819" s="129">
        <v>28843471</v>
      </c>
      <c r="B819" s="129">
        <v>34967616</v>
      </c>
      <c r="C819" s="130" t="s">
        <v>138</v>
      </c>
      <c r="D819" s="130">
        <v>362335.73</v>
      </c>
      <c r="E819" s="130">
        <v>-8747.56</v>
      </c>
      <c r="F819" s="130">
        <v>353588.17</v>
      </c>
      <c r="G819" s="130">
        <v>-3608.26</v>
      </c>
      <c r="H819" s="130">
        <v>-1000</v>
      </c>
      <c r="I819" s="130">
        <v>-984.18</v>
      </c>
      <c r="J819" s="130">
        <v>-14340</v>
      </c>
      <c r="K819" s="130">
        <v>0</v>
      </c>
      <c r="L819" s="154">
        <v>11.95</v>
      </c>
      <c r="M819" s="131">
        <v>377.43310000000002</v>
      </c>
      <c r="N819" s="132" t="s">
        <v>139</v>
      </c>
      <c r="O819" s="157">
        <v>0</v>
      </c>
      <c r="P819" s="130">
        <v>334070.67</v>
      </c>
      <c r="Q819" s="132" t="s">
        <v>65</v>
      </c>
      <c r="R819" s="132">
        <v>20170630</v>
      </c>
      <c r="S819" s="132">
        <v>3</v>
      </c>
      <c r="T819" s="132">
        <v>20170831</v>
      </c>
      <c r="U819" s="130">
        <v>0</v>
      </c>
      <c r="V819" s="130" t="s">
        <v>138</v>
      </c>
      <c r="W819" s="130">
        <v>0</v>
      </c>
      <c r="X819" s="130"/>
      <c r="Y819" s="132"/>
      <c r="Z819" s="130"/>
      <c r="AA819" s="130"/>
      <c r="AB819" s="130"/>
      <c r="AC819" s="130"/>
      <c r="AD819" s="130"/>
      <c r="AE819" s="130"/>
      <c r="AF819" s="130"/>
      <c r="AG819" s="130"/>
      <c r="AH819" s="130"/>
      <c r="AI819" s="132"/>
      <c r="AJ819" s="130"/>
      <c r="AK819" s="130"/>
      <c r="AL819" s="130"/>
      <c r="AM819" s="130"/>
      <c r="AN819" s="130"/>
      <c r="AO819" s="130"/>
    </row>
    <row r="820" spans="1:41" s="124" customFormat="1" x14ac:dyDescent="0.2">
      <c r="A820" s="129">
        <v>28907280</v>
      </c>
      <c r="B820" s="129">
        <v>19557401</v>
      </c>
      <c r="C820" s="130" t="s">
        <v>138</v>
      </c>
      <c r="D820" s="130">
        <v>0</v>
      </c>
      <c r="E820" s="130">
        <v>0</v>
      </c>
      <c r="F820" s="130">
        <v>0</v>
      </c>
      <c r="G820" s="130">
        <v>0</v>
      </c>
      <c r="H820" s="130">
        <v>0</v>
      </c>
      <c r="I820" s="130">
        <v>0</v>
      </c>
      <c r="J820" s="130">
        <v>0</v>
      </c>
      <c r="K820" s="130">
        <v>0</v>
      </c>
      <c r="L820" s="154">
        <v>12.75</v>
      </c>
      <c r="M820" s="131">
        <v>0</v>
      </c>
      <c r="N820" s="132" t="s">
        <v>71</v>
      </c>
      <c r="O820" s="157">
        <v>0</v>
      </c>
      <c r="P820" s="130">
        <v>0</v>
      </c>
      <c r="Q820" s="132" t="s">
        <v>62</v>
      </c>
      <c r="R820" s="132">
        <v>0</v>
      </c>
      <c r="S820" s="132">
        <v>0</v>
      </c>
      <c r="T820" s="132">
        <v>20170831</v>
      </c>
      <c r="U820" s="130">
        <v>0</v>
      </c>
      <c r="V820" s="130" t="s">
        <v>138</v>
      </c>
      <c r="W820" s="130">
        <v>0</v>
      </c>
      <c r="X820" s="130"/>
      <c r="Y820" s="132"/>
      <c r="Z820" s="130"/>
      <c r="AA820" s="130"/>
      <c r="AB820" s="130"/>
      <c r="AC820" s="130"/>
      <c r="AD820" s="130"/>
      <c r="AE820" s="130"/>
      <c r="AF820" s="130"/>
      <c r="AG820" s="130"/>
      <c r="AH820" s="130"/>
      <c r="AI820" s="132"/>
      <c r="AJ820" s="130"/>
      <c r="AK820" s="130"/>
      <c r="AL820" s="130"/>
      <c r="AM820" s="130"/>
      <c r="AN820" s="130"/>
      <c r="AO820" s="130"/>
    </row>
    <row r="821" spans="1:41" s="124" customFormat="1" x14ac:dyDescent="0.2">
      <c r="A821" s="129">
        <v>28932607</v>
      </c>
      <c r="B821" s="129">
        <v>4978378</v>
      </c>
      <c r="C821" s="130" t="s">
        <v>138</v>
      </c>
      <c r="D821" s="130">
        <v>0</v>
      </c>
      <c r="E821" s="130">
        <v>0</v>
      </c>
      <c r="F821" s="130">
        <v>0</v>
      </c>
      <c r="G821" s="130">
        <v>0</v>
      </c>
      <c r="H821" s="130">
        <v>0</v>
      </c>
      <c r="I821" s="130">
        <v>0</v>
      </c>
      <c r="J821" s="130">
        <v>0</v>
      </c>
      <c r="K821" s="130">
        <v>0</v>
      </c>
      <c r="L821" s="154">
        <v>11.95</v>
      </c>
      <c r="M821" s="131">
        <v>0</v>
      </c>
      <c r="N821" s="132" t="s">
        <v>71</v>
      </c>
      <c r="O821" s="157">
        <v>0</v>
      </c>
      <c r="P821" s="130">
        <v>0</v>
      </c>
      <c r="Q821" s="132" t="s">
        <v>62</v>
      </c>
      <c r="R821" s="132">
        <v>0</v>
      </c>
      <c r="S821" s="132">
        <v>0</v>
      </c>
      <c r="T821" s="132">
        <v>20170831</v>
      </c>
      <c r="U821" s="130">
        <v>0</v>
      </c>
      <c r="V821" s="130" t="s">
        <v>138</v>
      </c>
      <c r="W821" s="130">
        <v>0</v>
      </c>
      <c r="X821" s="130"/>
      <c r="Y821" s="132"/>
      <c r="Z821" s="130"/>
      <c r="AA821" s="130"/>
      <c r="AB821" s="130"/>
      <c r="AC821" s="130"/>
      <c r="AD821" s="130"/>
      <c r="AE821" s="130"/>
      <c r="AF821" s="130"/>
      <c r="AG821" s="130"/>
      <c r="AH821" s="130"/>
      <c r="AI821" s="132"/>
      <c r="AJ821" s="130"/>
      <c r="AK821" s="130"/>
      <c r="AL821" s="130"/>
      <c r="AM821" s="130"/>
      <c r="AN821" s="130"/>
      <c r="AO821" s="130"/>
    </row>
    <row r="822" spans="1:41" s="124" customFormat="1" x14ac:dyDescent="0.2">
      <c r="A822" s="129">
        <v>28932614</v>
      </c>
      <c r="B822" s="129">
        <v>9018684</v>
      </c>
      <c r="C822" s="130" t="s">
        <v>138</v>
      </c>
      <c r="D822" s="130">
        <v>0</v>
      </c>
      <c r="E822" s="130">
        <v>0</v>
      </c>
      <c r="F822" s="130">
        <v>0</v>
      </c>
      <c r="G822" s="130">
        <v>0</v>
      </c>
      <c r="H822" s="130">
        <v>0</v>
      </c>
      <c r="I822" s="130">
        <v>0</v>
      </c>
      <c r="J822" s="130">
        <v>0</v>
      </c>
      <c r="K822" s="130">
        <v>0</v>
      </c>
      <c r="L822" s="154">
        <v>11.95</v>
      </c>
      <c r="M822" s="131">
        <v>0</v>
      </c>
      <c r="N822" s="132" t="s">
        <v>71</v>
      </c>
      <c r="O822" s="157">
        <v>0</v>
      </c>
      <c r="P822" s="130">
        <v>0</v>
      </c>
      <c r="Q822" s="132" t="s">
        <v>62</v>
      </c>
      <c r="R822" s="132">
        <v>0</v>
      </c>
      <c r="S822" s="132">
        <v>0</v>
      </c>
      <c r="T822" s="132">
        <v>20170831</v>
      </c>
      <c r="U822" s="130">
        <v>0</v>
      </c>
      <c r="V822" s="130" t="s">
        <v>138</v>
      </c>
      <c r="W822" s="130">
        <v>0</v>
      </c>
      <c r="X822" s="130"/>
      <c r="Y822" s="132"/>
      <c r="Z822" s="130"/>
      <c r="AA822" s="130"/>
      <c r="AB822" s="130"/>
      <c r="AC822" s="130"/>
      <c r="AD822" s="130"/>
      <c r="AE822" s="130"/>
      <c r="AF822" s="130"/>
      <c r="AG822" s="130"/>
      <c r="AH822" s="130"/>
      <c r="AI822" s="132"/>
      <c r="AJ822" s="130"/>
      <c r="AK822" s="130"/>
      <c r="AL822" s="130"/>
      <c r="AM822" s="130"/>
      <c r="AN822" s="130"/>
      <c r="AO822" s="130"/>
    </row>
    <row r="823" spans="1:41" s="124" customFormat="1" x14ac:dyDescent="0.2">
      <c r="A823" s="129">
        <v>28959220</v>
      </c>
      <c r="B823" s="129">
        <v>5410831</v>
      </c>
      <c r="C823" s="130" t="s">
        <v>138</v>
      </c>
      <c r="D823" s="130">
        <v>0</v>
      </c>
      <c r="E823" s="130">
        <v>0</v>
      </c>
      <c r="F823" s="130">
        <v>0</v>
      </c>
      <c r="G823" s="130">
        <v>0</v>
      </c>
      <c r="H823" s="130">
        <v>0</v>
      </c>
      <c r="I823" s="130">
        <v>0</v>
      </c>
      <c r="J823" s="130">
        <v>0</v>
      </c>
      <c r="K823" s="130">
        <v>0</v>
      </c>
      <c r="L823" s="154">
        <v>11.95</v>
      </c>
      <c r="M823" s="131">
        <v>0</v>
      </c>
      <c r="N823" s="132" t="s">
        <v>71</v>
      </c>
      <c r="O823" s="157">
        <v>0</v>
      </c>
      <c r="P823" s="130">
        <v>0</v>
      </c>
      <c r="Q823" s="132" t="s">
        <v>62</v>
      </c>
      <c r="R823" s="132">
        <v>0</v>
      </c>
      <c r="S823" s="132">
        <v>0</v>
      </c>
      <c r="T823" s="132">
        <v>20170831</v>
      </c>
      <c r="U823" s="130">
        <v>0</v>
      </c>
      <c r="V823" s="130" t="s">
        <v>138</v>
      </c>
      <c r="W823" s="130">
        <v>0</v>
      </c>
      <c r="X823" s="130"/>
      <c r="Y823" s="132"/>
      <c r="Z823" s="130"/>
      <c r="AA823" s="130"/>
      <c r="AB823" s="130"/>
      <c r="AC823" s="130"/>
      <c r="AD823" s="130"/>
      <c r="AE823" s="130"/>
      <c r="AF823" s="130"/>
      <c r="AG823" s="130"/>
      <c r="AH823" s="130"/>
      <c r="AI823" s="132"/>
      <c r="AJ823" s="130"/>
      <c r="AK823" s="130"/>
      <c r="AL823" s="130"/>
      <c r="AM823" s="130"/>
      <c r="AN823" s="130"/>
      <c r="AO823" s="130"/>
    </row>
    <row r="824" spans="1:41" s="124" customFormat="1" x14ac:dyDescent="0.2">
      <c r="A824" s="129">
        <v>28959269</v>
      </c>
      <c r="B824" s="129">
        <v>11636675</v>
      </c>
      <c r="C824" s="130" t="s">
        <v>138</v>
      </c>
      <c r="D824" s="130">
        <v>0</v>
      </c>
      <c r="E824" s="130">
        <v>0</v>
      </c>
      <c r="F824" s="130">
        <v>0</v>
      </c>
      <c r="G824" s="130">
        <v>0</v>
      </c>
      <c r="H824" s="130">
        <v>0</v>
      </c>
      <c r="I824" s="130">
        <v>0</v>
      </c>
      <c r="J824" s="130">
        <v>0</v>
      </c>
      <c r="K824" s="130">
        <v>0</v>
      </c>
      <c r="L824" s="154">
        <v>11.95</v>
      </c>
      <c r="M824" s="131">
        <v>0</v>
      </c>
      <c r="N824" s="132" t="s">
        <v>71</v>
      </c>
      <c r="O824" s="157">
        <v>0</v>
      </c>
      <c r="P824" s="130">
        <v>0</v>
      </c>
      <c r="Q824" s="132" t="s">
        <v>62</v>
      </c>
      <c r="R824" s="132">
        <v>0</v>
      </c>
      <c r="S824" s="132">
        <v>0</v>
      </c>
      <c r="T824" s="132">
        <v>20170831</v>
      </c>
      <c r="U824" s="130">
        <v>0</v>
      </c>
      <c r="V824" s="130" t="s">
        <v>138</v>
      </c>
      <c r="W824" s="130">
        <v>0</v>
      </c>
      <c r="X824" s="130"/>
      <c r="Y824" s="132"/>
      <c r="Z824" s="130"/>
      <c r="AA824" s="130"/>
      <c r="AB824" s="130"/>
      <c r="AC824" s="130"/>
      <c r="AD824" s="130"/>
      <c r="AE824" s="130"/>
      <c r="AF824" s="130"/>
      <c r="AG824" s="130"/>
      <c r="AH824" s="130"/>
      <c r="AI824" s="132"/>
      <c r="AJ824" s="130"/>
      <c r="AK824" s="130"/>
      <c r="AL824" s="130"/>
      <c r="AM824" s="130"/>
      <c r="AN824" s="130"/>
      <c r="AO824" s="130"/>
    </row>
    <row r="825" spans="1:41" s="124" customFormat="1" x14ac:dyDescent="0.2">
      <c r="A825" s="129">
        <v>28959273</v>
      </c>
      <c r="B825" s="129">
        <v>849725</v>
      </c>
      <c r="C825" s="130" t="s">
        <v>138</v>
      </c>
      <c r="D825" s="130">
        <v>345531.62</v>
      </c>
      <c r="E825" s="130">
        <v>-9221.89</v>
      </c>
      <c r="F825" s="130">
        <v>336309.73</v>
      </c>
      <c r="G825" s="130">
        <v>-3440.92</v>
      </c>
      <c r="H825" s="130">
        <v>0</v>
      </c>
      <c r="I825" s="130">
        <v>-1043.78</v>
      </c>
      <c r="J825" s="130">
        <v>-13706.59</v>
      </c>
      <c r="K825" s="130">
        <v>0</v>
      </c>
      <c r="L825" s="154">
        <v>11.95</v>
      </c>
      <c r="M825" s="131">
        <v>359.92880000000002</v>
      </c>
      <c r="N825" s="132" t="s">
        <v>139</v>
      </c>
      <c r="O825" s="157">
        <v>0</v>
      </c>
      <c r="P825" s="130">
        <v>336309.73</v>
      </c>
      <c r="Q825" s="132" t="s">
        <v>62</v>
      </c>
      <c r="R825" s="132">
        <v>0</v>
      </c>
      <c r="S825" s="132">
        <v>0</v>
      </c>
      <c r="T825" s="132">
        <v>20170831</v>
      </c>
      <c r="U825" s="130">
        <v>0</v>
      </c>
      <c r="V825" s="130" t="s">
        <v>138</v>
      </c>
      <c r="W825" s="130">
        <v>0</v>
      </c>
      <c r="X825" s="130"/>
      <c r="Y825" s="132"/>
      <c r="Z825" s="130"/>
      <c r="AA825" s="130"/>
      <c r="AB825" s="130"/>
      <c r="AC825" s="130"/>
      <c r="AD825" s="130"/>
      <c r="AE825" s="130"/>
      <c r="AF825" s="130"/>
      <c r="AG825" s="130"/>
      <c r="AH825" s="130"/>
      <c r="AI825" s="132"/>
      <c r="AJ825" s="130"/>
      <c r="AK825" s="130"/>
      <c r="AL825" s="130"/>
      <c r="AM825" s="130"/>
      <c r="AN825" s="130"/>
      <c r="AO825" s="130"/>
    </row>
    <row r="826" spans="1:41" s="124" customFormat="1" x14ac:dyDescent="0.2">
      <c r="A826" s="129">
        <v>28959321</v>
      </c>
      <c r="B826" s="129">
        <v>5761904</v>
      </c>
      <c r="C826" s="130" t="s">
        <v>138</v>
      </c>
      <c r="D826" s="130">
        <v>0</v>
      </c>
      <c r="E826" s="130">
        <v>0</v>
      </c>
      <c r="F826" s="130">
        <v>0</v>
      </c>
      <c r="G826" s="130">
        <v>0</v>
      </c>
      <c r="H826" s="130">
        <v>0</v>
      </c>
      <c r="I826" s="130">
        <v>0</v>
      </c>
      <c r="J826" s="130">
        <v>0</v>
      </c>
      <c r="K826" s="130">
        <v>0</v>
      </c>
      <c r="L826" s="154">
        <v>13.15</v>
      </c>
      <c r="M826" s="131">
        <v>0</v>
      </c>
      <c r="N826" s="132" t="s">
        <v>71</v>
      </c>
      <c r="O826" s="157">
        <v>0</v>
      </c>
      <c r="P826" s="130">
        <v>0</v>
      </c>
      <c r="Q826" s="132" t="s">
        <v>62</v>
      </c>
      <c r="R826" s="132">
        <v>0</v>
      </c>
      <c r="S826" s="132">
        <v>0</v>
      </c>
      <c r="T826" s="132">
        <v>20170831</v>
      </c>
      <c r="U826" s="130">
        <v>0</v>
      </c>
      <c r="V826" s="130" t="s">
        <v>138</v>
      </c>
      <c r="W826" s="130">
        <v>0</v>
      </c>
      <c r="X826" s="130"/>
      <c r="Y826" s="132"/>
      <c r="Z826" s="130"/>
      <c r="AA826" s="130"/>
      <c r="AB826" s="130"/>
      <c r="AC826" s="130"/>
      <c r="AD826" s="130"/>
      <c r="AE826" s="130"/>
      <c r="AF826" s="130"/>
      <c r="AG826" s="130"/>
      <c r="AH826" s="130"/>
      <c r="AI826" s="132"/>
      <c r="AJ826" s="130"/>
      <c r="AK826" s="130"/>
      <c r="AL826" s="130"/>
      <c r="AM826" s="130"/>
      <c r="AN826" s="130"/>
      <c r="AO826" s="130"/>
    </row>
    <row r="827" spans="1:41" s="124" customFormat="1" x14ac:dyDescent="0.2">
      <c r="A827" s="129">
        <v>28959350</v>
      </c>
      <c r="B827" s="129">
        <v>36356159</v>
      </c>
      <c r="C827" s="130" t="s">
        <v>138</v>
      </c>
      <c r="D827" s="130">
        <v>0</v>
      </c>
      <c r="E827" s="130">
        <v>0</v>
      </c>
      <c r="F827" s="130">
        <v>0</v>
      </c>
      <c r="G827" s="130">
        <v>0</v>
      </c>
      <c r="H827" s="130">
        <v>0</v>
      </c>
      <c r="I827" s="130">
        <v>0</v>
      </c>
      <c r="J827" s="130">
        <v>0</v>
      </c>
      <c r="K827" s="130">
        <v>0</v>
      </c>
      <c r="L827" s="154">
        <v>11.95</v>
      </c>
      <c r="M827" s="131">
        <v>0</v>
      </c>
      <c r="N827" s="132" t="s">
        <v>71</v>
      </c>
      <c r="O827" s="157">
        <v>0</v>
      </c>
      <c r="P827" s="130">
        <v>0</v>
      </c>
      <c r="Q827" s="132" t="s">
        <v>62</v>
      </c>
      <c r="R827" s="132">
        <v>0</v>
      </c>
      <c r="S827" s="132">
        <v>0</v>
      </c>
      <c r="T827" s="132">
        <v>20170831</v>
      </c>
      <c r="U827" s="130">
        <v>0</v>
      </c>
      <c r="V827" s="130" t="s">
        <v>138</v>
      </c>
      <c r="W827" s="130">
        <v>0</v>
      </c>
      <c r="X827" s="130"/>
      <c r="Y827" s="132"/>
      <c r="Z827" s="130"/>
      <c r="AA827" s="130"/>
      <c r="AB827" s="130"/>
      <c r="AC827" s="130"/>
      <c r="AD827" s="130"/>
      <c r="AE827" s="130"/>
      <c r="AF827" s="130"/>
      <c r="AG827" s="130"/>
      <c r="AH827" s="130"/>
      <c r="AI827" s="132"/>
      <c r="AJ827" s="130"/>
      <c r="AK827" s="130"/>
      <c r="AL827" s="130"/>
      <c r="AM827" s="130"/>
      <c r="AN827" s="130"/>
      <c r="AO827" s="130"/>
    </row>
    <row r="828" spans="1:41" s="124" customFormat="1" x14ac:dyDescent="0.2">
      <c r="A828" s="129">
        <v>28959360</v>
      </c>
      <c r="B828" s="129">
        <v>12251831</v>
      </c>
      <c r="C828" s="130" t="s">
        <v>138</v>
      </c>
      <c r="D828" s="130">
        <v>0</v>
      </c>
      <c r="E828" s="130">
        <v>0</v>
      </c>
      <c r="F828" s="130">
        <v>0</v>
      </c>
      <c r="G828" s="130">
        <v>0</v>
      </c>
      <c r="H828" s="130">
        <v>0</v>
      </c>
      <c r="I828" s="130">
        <v>0</v>
      </c>
      <c r="J828" s="130">
        <v>0</v>
      </c>
      <c r="K828" s="130">
        <v>0</v>
      </c>
      <c r="L828" s="154">
        <v>11.95</v>
      </c>
      <c r="M828" s="131">
        <v>0</v>
      </c>
      <c r="N828" s="132" t="s">
        <v>71</v>
      </c>
      <c r="O828" s="157">
        <v>0</v>
      </c>
      <c r="P828" s="130">
        <v>0</v>
      </c>
      <c r="Q828" s="132" t="s">
        <v>62</v>
      </c>
      <c r="R828" s="132">
        <v>0</v>
      </c>
      <c r="S828" s="132">
        <v>0</v>
      </c>
      <c r="T828" s="132">
        <v>20170831</v>
      </c>
      <c r="U828" s="130">
        <v>0</v>
      </c>
      <c r="V828" s="130" t="s">
        <v>138</v>
      </c>
      <c r="W828" s="130">
        <v>0</v>
      </c>
      <c r="X828" s="130"/>
      <c r="Y828" s="132"/>
      <c r="Z828" s="130"/>
      <c r="AA828" s="130"/>
      <c r="AB828" s="130"/>
      <c r="AC828" s="130"/>
      <c r="AD828" s="130"/>
      <c r="AE828" s="130"/>
      <c r="AF828" s="130"/>
      <c r="AG828" s="130"/>
      <c r="AH828" s="130"/>
      <c r="AI828" s="132"/>
      <c r="AJ828" s="130"/>
      <c r="AK828" s="130"/>
      <c r="AL828" s="130"/>
      <c r="AM828" s="130"/>
      <c r="AN828" s="130"/>
      <c r="AO828" s="130"/>
    </row>
    <row r="829" spans="1:41" s="124" customFormat="1" x14ac:dyDescent="0.2">
      <c r="A829" s="129">
        <v>28959379</v>
      </c>
      <c r="B829" s="129">
        <v>11265007</v>
      </c>
      <c r="C829" s="130" t="s">
        <v>138</v>
      </c>
      <c r="D829" s="130">
        <v>0</v>
      </c>
      <c r="E829" s="130">
        <v>0</v>
      </c>
      <c r="F829" s="130">
        <v>0</v>
      </c>
      <c r="G829" s="130">
        <v>0</v>
      </c>
      <c r="H829" s="130">
        <v>0</v>
      </c>
      <c r="I829" s="130">
        <v>0</v>
      </c>
      <c r="J829" s="130">
        <v>0</v>
      </c>
      <c r="K829" s="130">
        <v>0</v>
      </c>
      <c r="L829" s="154">
        <v>12.55</v>
      </c>
      <c r="M829" s="131">
        <v>0</v>
      </c>
      <c r="N829" s="132" t="s">
        <v>71</v>
      </c>
      <c r="O829" s="157">
        <v>0</v>
      </c>
      <c r="P829" s="130">
        <v>0</v>
      </c>
      <c r="Q829" s="132" t="s">
        <v>62</v>
      </c>
      <c r="R829" s="132">
        <v>0</v>
      </c>
      <c r="S829" s="132">
        <v>0</v>
      </c>
      <c r="T829" s="132">
        <v>20170831</v>
      </c>
      <c r="U829" s="130">
        <v>0</v>
      </c>
      <c r="V829" s="130" t="s">
        <v>138</v>
      </c>
      <c r="W829" s="130">
        <v>0</v>
      </c>
      <c r="X829" s="130"/>
      <c r="Y829" s="132"/>
      <c r="Z829" s="130"/>
      <c r="AA829" s="130"/>
      <c r="AB829" s="130"/>
      <c r="AC829" s="130"/>
      <c r="AD829" s="130"/>
      <c r="AE829" s="130"/>
      <c r="AF829" s="130"/>
      <c r="AG829" s="130"/>
      <c r="AH829" s="130"/>
      <c r="AI829" s="132"/>
      <c r="AJ829" s="130"/>
      <c r="AK829" s="130"/>
      <c r="AL829" s="130"/>
      <c r="AM829" s="130"/>
      <c r="AN829" s="130"/>
      <c r="AO829" s="130"/>
    </row>
    <row r="830" spans="1:41" s="124" customFormat="1" x14ac:dyDescent="0.2">
      <c r="A830" s="129">
        <v>28977020</v>
      </c>
      <c r="B830" s="129">
        <v>19948004</v>
      </c>
      <c r="C830" s="130" t="s">
        <v>138</v>
      </c>
      <c r="D830" s="130">
        <v>0</v>
      </c>
      <c r="E830" s="130">
        <v>0</v>
      </c>
      <c r="F830" s="130">
        <v>0</v>
      </c>
      <c r="G830" s="130">
        <v>0</v>
      </c>
      <c r="H830" s="130">
        <v>0</v>
      </c>
      <c r="I830" s="130">
        <v>0</v>
      </c>
      <c r="J830" s="130">
        <v>0</v>
      </c>
      <c r="K830" s="130">
        <v>0</v>
      </c>
      <c r="L830" s="154">
        <v>11.95</v>
      </c>
      <c r="M830" s="131">
        <v>0</v>
      </c>
      <c r="N830" s="132" t="s">
        <v>71</v>
      </c>
      <c r="O830" s="157">
        <v>0</v>
      </c>
      <c r="P830" s="130">
        <v>0</v>
      </c>
      <c r="Q830" s="132" t="s">
        <v>62</v>
      </c>
      <c r="R830" s="132">
        <v>0</v>
      </c>
      <c r="S830" s="132">
        <v>0</v>
      </c>
      <c r="T830" s="132">
        <v>20170831</v>
      </c>
      <c r="U830" s="130">
        <v>0</v>
      </c>
      <c r="V830" s="130" t="s">
        <v>138</v>
      </c>
      <c r="W830" s="130">
        <v>0</v>
      </c>
      <c r="X830" s="130"/>
      <c r="Y830" s="132"/>
      <c r="Z830" s="130"/>
      <c r="AA830" s="130"/>
      <c r="AB830" s="130"/>
      <c r="AC830" s="130"/>
      <c r="AD830" s="130"/>
      <c r="AE830" s="130"/>
      <c r="AF830" s="130"/>
      <c r="AG830" s="130"/>
      <c r="AH830" s="130"/>
      <c r="AI830" s="132"/>
      <c r="AJ830" s="130"/>
      <c r="AK830" s="130"/>
      <c r="AL830" s="130"/>
      <c r="AM830" s="130"/>
      <c r="AN830" s="130"/>
      <c r="AO830" s="130"/>
    </row>
    <row r="831" spans="1:41" s="124" customFormat="1" x14ac:dyDescent="0.2">
      <c r="A831" s="129">
        <v>28977044</v>
      </c>
      <c r="B831" s="129">
        <v>24236706</v>
      </c>
      <c r="C831" s="130" t="s">
        <v>138</v>
      </c>
      <c r="D831" s="130">
        <v>0</v>
      </c>
      <c r="E831" s="130">
        <v>0</v>
      </c>
      <c r="F831" s="130">
        <v>0</v>
      </c>
      <c r="G831" s="130">
        <v>0</v>
      </c>
      <c r="H831" s="130">
        <v>0</v>
      </c>
      <c r="I831" s="130">
        <v>0</v>
      </c>
      <c r="J831" s="130">
        <v>0</v>
      </c>
      <c r="K831" s="130">
        <v>0</v>
      </c>
      <c r="L831" s="154">
        <v>11.95</v>
      </c>
      <c r="M831" s="131">
        <v>0</v>
      </c>
      <c r="N831" s="132" t="s">
        <v>71</v>
      </c>
      <c r="O831" s="157">
        <v>0</v>
      </c>
      <c r="P831" s="130">
        <v>0</v>
      </c>
      <c r="Q831" s="132" t="s">
        <v>62</v>
      </c>
      <c r="R831" s="132">
        <v>0</v>
      </c>
      <c r="S831" s="132">
        <v>0</v>
      </c>
      <c r="T831" s="132">
        <v>20170831</v>
      </c>
      <c r="U831" s="130">
        <v>0</v>
      </c>
      <c r="V831" s="130" t="s">
        <v>138</v>
      </c>
      <c r="W831" s="130">
        <v>0</v>
      </c>
      <c r="X831" s="130"/>
      <c r="Y831" s="132"/>
      <c r="Z831" s="130"/>
      <c r="AA831" s="130"/>
      <c r="AB831" s="130"/>
      <c r="AC831" s="130"/>
      <c r="AD831" s="130"/>
      <c r="AE831" s="130"/>
      <c r="AF831" s="130"/>
      <c r="AG831" s="130"/>
      <c r="AH831" s="130"/>
      <c r="AI831" s="132"/>
      <c r="AJ831" s="130"/>
      <c r="AK831" s="130"/>
      <c r="AL831" s="130"/>
      <c r="AM831" s="130"/>
      <c r="AN831" s="130"/>
      <c r="AO831" s="130"/>
    </row>
    <row r="832" spans="1:41" s="124" customFormat="1" x14ac:dyDescent="0.2">
      <c r="A832" s="129">
        <v>28977094</v>
      </c>
      <c r="B832" s="129">
        <v>7459999</v>
      </c>
      <c r="C832" s="130" t="s">
        <v>138</v>
      </c>
      <c r="D832" s="130">
        <v>0</v>
      </c>
      <c r="E832" s="130">
        <v>0</v>
      </c>
      <c r="F832" s="130">
        <v>0</v>
      </c>
      <c r="G832" s="130">
        <v>0</v>
      </c>
      <c r="H832" s="130">
        <v>0</v>
      </c>
      <c r="I832" s="130">
        <v>0</v>
      </c>
      <c r="J832" s="130">
        <v>0</v>
      </c>
      <c r="K832" s="130">
        <v>0</v>
      </c>
      <c r="L832" s="154">
        <v>11.95</v>
      </c>
      <c r="M832" s="131">
        <v>0</v>
      </c>
      <c r="N832" s="132" t="s">
        <v>71</v>
      </c>
      <c r="O832" s="157">
        <v>0</v>
      </c>
      <c r="P832" s="130">
        <v>0</v>
      </c>
      <c r="Q832" s="132" t="s">
        <v>62</v>
      </c>
      <c r="R832" s="132">
        <v>0</v>
      </c>
      <c r="S832" s="132">
        <v>0</v>
      </c>
      <c r="T832" s="132">
        <v>20170831</v>
      </c>
      <c r="U832" s="130">
        <v>0</v>
      </c>
      <c r="V832" s="130" t="s">
        <v>138</v>
      </c>
      <c r="W832" s="130">
        <v>0</v>
      </c>
      <c r="X832" s="130"/>
      <c r="Y832" s="132"/>
      <c r="Z832" s="130"/>
      <c r="AA832" s="130"/>
      <c r="AB832" s="130"/>
      <c r="AC832" s="130"/>
      <c r="AD832" s="130"/>
      <c r="AE832" s="130"/>
      <c r="AF832" s="130"/>
      <c r="AG832" s="130"/>
      <c r="AH832" s="130"/>
      <c r="AI832" s="132"/>
      <c r="AJ832" s="130"/>
      <c r="AK832" s="130"/>
      <c r="AL832" s="130"/>
      <c r="AM832" s="130"/>
      <c r="AN832" s="130"/>
      <c r="AO832" s="130"/>
    </row>
    <row r="833" spans="1:41" s="124" customFormat="1" x14ac:dyDescent="0.2">
      <c r="A833" s="129">
        <v>28977300</v>
      </c>
      <c r="B833" s="129">
        <v>4686225</v>
      </c>
      <c r="C833" s="130" t="s">
        <v>138</v>
      </c>
      <c r="D833" s="130">
        <v>0</v>
      </c>
      <c r="E833" s="130">
        <v>0</v>
      </c>
      <c r="F833" s="130">
        <v>0</v>
      </c>
      <c r="G833" s="130">
        <v>0</v>
      </c>
      <c r="H833" s="130">
        <v>0</v>
      </c>
      <c r="I833" s="130">
        <v>0</v>
      </c>
      <c r="J833" s="130">
        <v>0</v>
      </c>
      <c r="K833" s="130">
        <v>0</v>
      </c>
      <c r="L833" s="154">
        <v>11.95</v>
      </c>
      <c r="M833" s="131">
        <v>0</v>
      </c>
      <c r="N833" s="132" t="s">
        <v>71</v>
      </c>
      <c r="O833" s="157">
        <v>0</v>
      </c>
      <c r="P833" s="130">
        <v>0</v>
      </c>
      <c r="Q833" s="132" t="s">
        <v>62</v>
      </c>
      <c r="R833" s="132">
        <v>0</v>
      </c>
      <c r="S833" s="132">
        <v>0</v>
      </c>
      <c r="T833" s="132">
        <v>20170831</v>
      </c>
      <c r="U833" s="130">
        <v>0</v>
      </c>
      <c r="V833" s="130" t="s">
        <v>138</v>
      </c>
      <c r="W833" s="130">
        <v>0</v>
      </c>
      <c r="X833" s="130"/>
      <c r="Y833" s="132"/>
      <c r="Z833" s="130"/>
      <c r="AA833" s="130"/>
      <c r="AB833" s="130"/>
      <c r="AC833" s="130"/>
      <c r="AD833" s="130"/>
      <c r="AE833" s="130"/>
      <c r="AF833" s="130"/>
      <c r="AG833" s="130"/>
      <c r="AH833" s="130"/>
      <c r="AI833" s="132"/>
      <c r="AJ833" s="130"/>
      <c r="AK833" s="130"/>
      <c r="AL833" s="130"/>
      <c r="AM833" s="130"/>
      <c r="AN833" s="130"/>
      <c r="AO833" s="130"/>
    </row>
    <row r="834" spans="1:41" s="124" customFormat="1" x14ac:dyDescent="0.2">
      <c r="A834" s="129">
        <v>29028871</v>
      </c>
      <c r="B834" s="129">
        <v>36624386</v>
      </c>
      <c r="C834" s="130" t="s">
        <v>138</v>
      </c>
      <c r="D834" s="130">
        <v>0</v>
      </c>
      <c r="E834" s="130">
        <v>0</v>
      </c>
      <c r="F834" s="130">
        <v>0</v>
      </c>
      <c r="G834" s="130">
        <v>0</v>
      </c>
      <c r="H834" s="130">
        <v>0</v>
      </c>
      <c r="I834" s="130">
        <v>0</v>
      </c>
      <c r="J834" s="130">
        <v>0</v>
      </c>
      <c r="K834" s="130">
        <v>0</v>
      </c>
      <c r="L834" s="154">
        <v>12.55</v>
      </c>
      <c r="M834" s="131">
        <v>0</v>
      </c>
      <c r="N834" s="132" t="s">
        <v>71</v>
      </c>
      <c r="O834" s="157">
        <v>0</v>
      </c>
      <c r="P834" s="130">
        <v>0</v>
      </c>
      <c r="Q834" s="132" t="s">
        <v>62</v>
      </c>
      <c r="R834" s="132">
        <v>0</v>
      </c>
      <c r="S834" s="132">
        <v>0</v>
      </c>
      <c r="T834" s="132">
        <v>20170831</v>
      </c>
      <c r="U834" s="130">
        <v>0</v>
      </c>
      <c r="V834" s="130" t="s">
        <v>138</v>
      </c>
      <c r="W834" s="130">
        <v>0</v>
      </c>
      <c r="X834" s="130"/>
      <c r="Y834" s="132"/>
      <c r="Z834" s="130"/>
      <c r="AA834" s="130"/>
      <c r="AB834" s="130"/>
      <c r="AC834" s="130"/>
      <c r="AD834" s="130"/>
      <c r="AE834" s="130"/>
      <c r="AF834" s="130"/>
      <c r="AG834" s="130"/>
      <c r="AH834" s="130"/>
      <c r="AI834" s="132"/>
      <c r="AJ834" s="130"/>
      <c r="AK834" s="130"/>
      <c r="AL834" s="130"/>
      <c r="AM834" s="130"/>
      <c r="AN834" s="130"/>
      <c r="AO834" s="130"/>
    </row>
    <row r="835" spans="1:41" s="124" customFormat="1" x14ac:dyDescent="0.2">
      <c r="A835" s="129">
        <v>29029094</v>
      </c>
      <c r="B835" s="129">
        <v>12196979</v>
      </c>
      <c r="C835" s="130" t="s">
        <v>138</v>
      </c>
      <c r="D835" s="130">
        <v>0</v>
      </c>
      <c r="E835" s="130">
        <v>0</v>
      </c>
      <c r="F835" s="130">
        <v>0</v>
      </c>
      <c r="G835" s="130">
        <v>0</v>
      </c>
      <c r="H835" s="130">
        <v>0</v>
      </c>
      <c r="I835" s="130">
        <v>0</v>
      </c>
      <c r="J835" s="130">
        <v>0</v>
      </c>
      <c r="K835" s="130">
        <v>0</v>
      </c>
      <c r="L835" s="154">
        <v>11.95</v>
      </c>
      <c r="M835" s="131">
        <v>0</v>
      </c>
      <c r="N835" s="132" t="s">
        <v>71</v>
      </c>
      <c r="O835" s="157">
        <v>0</v>
      </c>
      <c r="P835" s="130">
        <v>0</v>
      </c>
      <c r="Q835" s="132" t="s">
        <v>62</v>
      </c>
      <c r="R835" s="132">
        <v>0</v>
      </c>
      <c r="S835" s="132">
        <v>0</v>
      </c>
      <c r="T835" s="132">
        <v>20170831</v>
      </c>
      <c r="U835" s="130">
        <v>0</v>
      </c>
      <c r="V835" s="130" t="s">
        <v>138</v>
      </c>
      <c r="W835" s="130">
        <v>0</v>
      </c>
      <c r="X835" s="130"/>
      <c r="Y835" s="132"/>
      <c r="Z835" s="130"/>
      <c r="AA835" s="130"/>
      <c r="AB835" s="130"/>
      <c r="AC835" s="130"/>
      <c r="AD835" s="130"/>
      <c r="AE835" s="130"/>
      <c r="AF835" s="130"/>
      <c r="AG835" s="130"/>
      <c r="AH835" s="130"/>
      <c r="AI835" s="132"/>
      <c r="AJ835" s="130"/>
      <c r="AK835" s="130"/>
      <c r="AL835" s="130"/>
      <c r="AM835" s="130"/>
      <c r="AN835" s="130"/>
      <c r="AO835" s="130"/>
    </row>
    <row r="836" spans="1:41" s="124" customFormat="1" x14ac:dyDescent="0.2">
      <c r="A836" s="129">
        <v>29029217</v>
      </c>
      <c r="B836" s="129">
        <v>8086765</v>
      </c>
      <c r="C836" s="130" t="s">
        <v>138</v>
      </c>
      <c r="D836" s="130">
        <v>0</v>
      </c>
      <c r="E836" s="130">
        <v>0</v>
      </c>
      <c r="F836" s="130">
        <v>0</v>
      </c>
      <c r="G836" s="130">
        <v>0</v>
      </c>
      <c r="H836" s="130">
        <v>0</v>
      </c>
      <c r="I836" s="130">
        <v>0</v>
      </c>
      <c r="J836" s="130">
        <v>0</v>
      </c>
      <c r="K836" s="130">
        <v>0</v>
      </c>
      <c r="L836" s="154">
        <v>12.55</v>
      </c>
      <c r="M836" s="131">
        <v>0</v>
      </c>
      <c r="N836" s="132" t="s">
        <v>71</v>
      </c>
      <c r="O836" s="157">
        <v>1</v>
      </c>
      <c r="P836" s="130">
        <v>0</v>
      </c>
      <c r="Q836" s="132" t="s">
        <v>62</v>
      </c>
      <c r="R836" s="132">
        <v>0</v>
      </c>
      <c r="S836" s="132">
        <v>0</v>
      </c>
      <c r="T836" s="132">
        <v>20170831</v>
      </c>
      <c r="U836" s="130">
        <v>0</v>
      </c>
      <c r="V836" s="130" t="s">
        <v>138</v>
      </c>
      <c r="W836" s="130">
        <v>0</v>
      </c>
      <c r="X836" s="130"/>
      <c r="Y836" s="132"/>
      <c r="Z836" s="130"/>
      <c r="AA836" s="130"/>
      <c r="AB836" s="130"/>
      <c r="AC836" s="130"/>
      <c r="AD836" s="130"/>
      <c r="AE836" s="130"/>
      <c r="AF836" s="130"/>
      <c r="AG836" s="130"/>
      <c r="AH836" s="130"/>
      <c r="AI836" s="132"/>
      <c r="AJ836" s="130"/>
      <c r="AK836" s="130"/>
      <c r="AL836" s="130"/>
      <c r="AM836" s="130"/>
      <c r="AN836" s="130"/>
      <c r="AO836" s="130"/>
    </row>
    <row r="837" spans="1:41" s="124" customFormat="1" x14ac:dyDescent="0.2">
      <c r="A837" s="129">
        <v>29071290</v>
      </c>
      <c r="B837" s="129">
        <v>17806702</v>
      </c>
      <c r="C837" s="130" t="s">
        <v>138</v>
      </c>
      <c r="D837" s="130">
        <v>0</v>
      </c>
      <c r="E837" s="130">
        <v>0</v>
      </c>
      <c r="F837" s="130">
        <v>0</v>
      </c>
      <c r="G837" s="130">
        <v>0</v>
      </c>
      <c r="H837" s="130">
        <v>0</v>
      </c>
      <c r="I837" s="130">
        <v>0</v>
      </c>
      <c r="J837" s="130">
        <v>0</v>
      </c>
      <c r="K837" s="130">
        <v>0</v>
      </c>
      <c r="L837" s="154">
        <v>11.95</v>
      </c>
      <c r="M837" s="131">
        <v>0</v>
      </c>
      <c r="N837" s="132" t="s">
        <v>71</v>
      </c>
      <c r="O837" s="157">
        <v>0</v>
      </c>
      <c r="P837" s="130">
        <v>0</v>
      </c>
      <c r="Q837" s="132" t="s">
        <v>62</v>
      </c>
      <c r="R837" s="132">
        <v>0</v>
      </c>
      <c r="S837" s="132">
        <v>0</v>
      </c>
      <c r="T837" s="132">
        <v>20170831</v>
      </c>
      <c r="U837" s="130">
        <v>0</v>
      </c>
      <c r="V837" s="130" t="s">
        <v>138</v>
      </c>
      <c r="W837" s="130">
        <v>0</v>
      </c>
      <c r="X837" s="130"/>
      <c r="Y837" s="132"/>
      <c r="Z837" s="130"/>
      <c r="AA837" s="130"/>
      <c r="AB837" s="130"/>
      <c r="AC837" s="130"/>
      <c r="AD837" s="130"/>
      <c r="AE837" s="130"/>
      <c r="AF837" s="130"/>
      <c r="AG837" s="130"/>
      <c r="AH837" s="130"/>
      <c r="AI837" s="132"/>
      <c r="AJ837" s="130"/>
      <c r="AK837" s="130"/>
      <c r="AL837" s="130"/>
      <c r="AM837" s="130"/>
      <c r="AN837" s="130"/>
      <c r="AO837" s="130"/>
    </row>
    <row r="838" spans="1:41" s="124" customFormat="1" x14ac:dyDescent="0.2">
      <c r="A838" s="129">
        <v>29100650</v>
      </c>
      <c r="B838" s="129">
        <v>22553513</v>
      </c>
      <c r="C838" s="130" t="s">
        <v>138</v>
      </c>
      <c r="D838" s="130">
        <v>0</v>
      </c>
      <c r="E838" s="130">
        <v>0</v>
      </c>
      <c r="F838" s="130">
        <v>0</v>
      </c>
      <c r="G838" s="130">
        <v>0</v>
      </c>
      <c r="H838" s="130">
        <v>0</v>
      </c>
      <c r="I838" s="130">
        <v>0</v>
      </c>
      <c r="J838" s="130">
        <v>0</v>
      </c>
      <c r="K838" s="130">
        <v>0</v>
      </c>
      <c r="L838" s="154">
        <v>13.15</v>
      </c>
      <c r="M838" s="131">
        <v>0</v>
      </c>
      <c r="N838" s="132" t="s">
        <v>71</v>
      </c>
      <c r="O838" s="157">
        <v>0</v>
      </c>
      <c r="P838" s="130">
        <v>0</v>
      </c>
      <c r="Q838" s="132" t="s">
        <v>62</v>
      </c>
      <c r="R838" s="132">
        <v>0</v>
      </c>
      <c r="S838" s="132">
        <v>0</v>
      </c>
      <c r="T838" s="132">
        <v>20170831</v>
      </c>
      <c r="U838" s="130">
        <v>0</v>
      </c>
      <c r="V838" s="130" t="s">
        <v>138</v>
      </c>
      <c r="W838" s="130">
        <v>0</v>
      </c>
      <c r="X838" s="130"/>
      <c r="Y838" s="132"/>
      <c r="Z838" s="130"/>
      <c r="AA838" s="130"/>
      <c r="AB838" s="130"/>
      <c r="AC838" s="130"/>
      <c r="AD838" s="130"/>
      <c r="AE838" s="130"/>
      <c r="AF838" s="130"/>
      <c r="AG838" s="130"/>
      <c r="AH838" s="130"/>
      <c r="AI838" s="132"/>
      <c r="AJ838" s="130"/>
      <c r="AK838" s="130"/>
      <c r="AL838" s="130"/>
      <c r="AM838" s="130"/>
      <c r="AN838" s="130"/>
      <c r="AO838" s="130"/>
    </row>
    <row r="839" spans="1:41" s="124" customFormat="1" x14ac:dyDescent="0.2">
      <c r="A839" s="129">
        <v>29100660</v>
      </c>
      <c r="B839" s="129">
        <v>16378753</v>
      </c>
      <c r="C839" s="130" t="s">
        <v>138</v>
      </c>
      <c r="D839" s="130">
        <v>0</v>
      </c>
      <c r="E839" s="130">
        <v>0</v>
      </c>
      <c r="F839" s="130">
        <v>0</v>
      </c>
      <c r="G839" s="130">
        <v>0</v>
      </c>
      <c r="H839" s="130">
        <v>0</v>
      </c>
      <c r="I839" s="130">
        <v>0</v>
      </c>
      <c r="J839" s="130">
        <v>0</v>
      </c>
      <c r="K839" s="130">
        <v>0</v>
      </c>
      <c r="L839" s="154">
        <v>12.01</v>
      </c>
      <c r="M839" s="131">
        <v>0</v>
      </c>
      <c r="N839" s="132" t="s">
        <v>71</v>
      </c>
      <c r="O839" s="157">
        <v>0</v>
      </c>
      <c r="P839" s="130">
        <v>0</v>
      </c>
      <c r="Q839" s="132" t="s">
        <v>62</v>
      </c>
      <c r="R839" s="132">
        <v>0</v>
      </c>
      <c r="S839" s="132">
        <v>0</v>
      </c>
      <c r="T839" s="132">
        <v>20170831</v>
      </c>
      <c r="U839" s="130">
        <v>0</v>
      </c>
      <c r="V839" s="130" t="s">
        <v>138</v>
      </c>
      <c r="W839" s="130">
        <v>0</v>
      </c>
      <c r="X839" s="130"/>
      <c r="Y839" s="132"/>
      <c r="Z839" s="130"/>
      <c r="AA839" s="130"/>
      <c r="AB839" s="130"/>
      <c r="AC839" s="130"/>
      <c r="AD839" s="130"/>
      <c r="AE839" s="130"/>
      <c r="AF839" s="130"/>
      <c r="AG839" s="130"/>
      <c r="AH839" s="130"/>
      <c r="AI839" s="132"/>
      <c r="AJ839" s="130"/>
      <c r="AK839" s="130"/>
      <c r="AL839" s="130"/>
      <c r="AM839" s="130"/>
      <c r="AN839" s="130"/>
      <c r="AO839" s="130"/>
    </row>
    <row r="840" spans="1:41" s="124" customFormat="1" x14ac:dyDescent="0.2">
      <c r="A840" s="129">
        <v>29131220</v>
      </c>
      <c r="B840" s="129">
        <v>5911309</v>
      </c>
      <c r="C840" s="130" t="s">
        <v>138</v>
      </c>
      <c r="D840" s="130">
        <v>0</v>
      </c>
      <c r="E840" s="130">
        <v>0</v>
      </c>
      <c r="F840" s="130">
        <v>0</v>
      </c>
      <c r="G840" s="130">
        <v>0</v>
      </c>
      <c r="H840" s="130">
        <v>0</v>
      </c>
      <c r="I840" s="130">
        <v>0</v>
      </c>
      <c r="J840" s="130">
        <v>0</v>
      </c>
      <c r="K840" s="130">
        <v>0</v>
      </c>
      <c r="L840" s="154">
        <v>11.95</v>
      </c>
      <c r="M840" s="131">
        <v>0</v>
      </c>
      <c r="N840" s="132" t="s">
        <v>71</v>
      </c>
      <c r="O840" s="157">
        <v>0</v>
      </c>
      <c r="P840" s="130">
        <v>0</v>
      </c>
      <c r="Q840" s="132" t="s">
        <v>62</v>
      </c>
      <c r="R840" s="132">
        <v>0</v>
      </c>
      <c r="S840" s="132">
        <v>0</v>
      </c>
      <c r="T840" s="132">
        <v>20170831</v>
      </c>
      <c r="U840" s="130">
        <v>0</v>
      </c>
      <c r="V840" s="130" t="s">
        <v>138</v>
      </c>
      <c r="W840" s="130">
        <v>0</v>
      </c>
      <c r="X840" s="130"/>
      <c r="Y840" s="132"/>
      <c r="Z840" s="130"/>
      <c r="AA840" s="130"/>
      <c r="AB840" s="130"/>
      <c r="AC840" s="130"/>
      <c r="AD840" s="130"/>
      <c r="AE840" s="130"/>
      <c r="AF840" s="130"/>
      <c r="AG840" s="130"/>
      <c r="AH840" s="130"/>
      <c r="AI840" s="132"/>
      <c r="AJ840" s="130"/>
      <c r="AK840" s="130"/>
      <c r="AL840" s="130"/>
      <c r="AM840" s="130"/>
      <c r="AN840" s="130"/>
      <c r="AO840" s="130"/>
    </row>
    <row r="841" spans="1:41" s="124" customFormat="1" x14ac:dyDescent="0.2">
      <c r="A841" s="129">
        <v>29131467</v>
      </c>
      <c r="B841" s="129">
        <v>32720285</v>
      </c>
      <c r="C841" s="130" t="s">
        <v>138</v>
      </c>
      <c r="D841" s="130">
        <v>0</v>
      </c>
      <c r="E841" s="130">
        <v>0</v>
      </c>
      <c r="F841" s="130">
        <v>0</v>
      </c>
      <c r="G841" s="130">
        <v>0</v>
      </c>
      <c r="H841" s="130">
        <v>0</v>
      </c>
      <c r="I841" s="130">
        <v>0</v>
      </c>
      <c r="J841" s="130">
        <v>0</v>
      </c>
      <c r="K841" s="130">
        <v>0</v>
      </c>
      <c r="L841" s="154">
        <v>12.75</v>
      </c>
      <c r="M841" s="131">
        <v>0</v>
      </c>
      <c r="N841" s="132" t="s">
        <v>71</v>
      </c>
      <c r="O841" s="157">
        <v>0</v>
      </c>
      <c r="P841" s="130">
        <v>0</v>
      </c>
      <c r="Q841" s="132" t="s">
        <v>62</v>
      </c>
      <c r="R841" s="132">
        <v>0</v>
      </c>
      <c r="S841" s="132">
        <v>0</v>
      </c>
      <c r="T841" s="132">
        <v>20170831</v>
      </c>
      <c r="U841" s="130">
        <v>0</v>
      </c>
      <c r="V841" s="130" t="s">
        <v>138</v>
      </c>
      <c r="W841" s="130">
        <v>0</v>
      </c>
      <c r="X841" s="130"/>
      <c r="Y841" s="132"/>
      <c r="Z841" s="130"/>
      <c r="AA841" s="130"/>
      <c r="AB841" s="130"/>
      <c r="AC841" s="130"/>
      <c r="AD841" s="130"/>
      <c r="AE841" s="130"/>
      <c r="AF841" s="130"/>
      <c r="AG841" s="130"/>
      <c r="AH841" s="130"/>
      <c r="AI841" s="132"/>
      <c r="AJ841" s="130"/>
      <c r="AK841" s="130"/>
      <c r="AL841" s="130"/>
      <c r="AM841" s="130"/>
      <c r="AN841" s="130"/>
      <c r="AO841" s="130"/>
    </row>
    <row r="842" spans="1:41" s="124" customFormat="1" x14ac:dyDescent="0.2">
      <c r="A842" s="129">
        <v>29131479</v>
      </c>
      <c r="B842" s="129">
        <v>5767870</v>
      </c>
      <c r="C842" s="130" t="s">
        <v>138</v>
      </c>
      <c r="D842" s="130">
        <v>0</v>
      </c>
      <c r="E842" s="130">
        <v>0</v>
      </c>
      <c r="F842" s="130">
        <v>0</v>
      </c>
      <c r="G842" s="130">
        <v>0</v>
      </c>
      <c r="H842" s="130">
        <v>0</v>
      </c>
      <c r="I842" s="130">
        <v>0</v>
      </c>
      <c r="J842" s="130">
        <v>0</v>
      </c>
      <c r="K842" s="130">
        <v>0</v>
      </c>
      <c r="L842" s="154">
        <v>11.95</v>
      </c>
      <c r="M842" s="131">
        <v>0</v>
      </c>
      <c r="N842" s="132" t="s">
        <v>71</v>
      </c>
      <c r="O842" s="157">
        <v>0</v>
      </c>
      <c r="P842" s="130">
        <v>0</v>
      </c>
      <c r="Q842" s="132" t="s">
        <v>62</v>
      </c>
      <c r="R842" s="132">
        <v>0</v>
      </c>
      <c r="S842" s="132">
        <v>0</v>
      </c>
      <c r="T842" s="132">
        <v>20170831</v>
      </c>
      <c r="U842" s="130">
        <v>0</v>
      </c>
      <c r="V842" s="130" t="s">
        <v>138</v>
      </c>
      <c r="W842" s="130">
        <v>0</v>
      </c>
      <c r="X842" s="130"/>
      <c r="Y842" s="132"/>
      <c r="Z842" s="130"/>
      <c r="AA842" s="130"/>
      <c r="AB842" s="130"/>
      <c r="AC842" s="130"/>
      <c r="AD842" s="130"/>
      <c r="AE842" s="130"/>
      <c r="AF842" s="130"/>
      <c r="AG842" s="130"/>
      <c r="AH842" s="130"/>
      <c r="AI842" s="132"/>
      <c r="AJ842" s="130"/>
      <c r="AK842" s="130"/>
      <c r="AL842" s="130"/>
      <c r="AM842" s="130"/>
      <c r="AN842" s="130"/>
      <c r="AO842" s="130"/>
    </row>
    <row r="843" spans="1:41" s="124" customFormat="1" x14ac:dyDescent="0.2">
      <c r="A843" s="129">
        <v>29159869</v>
      </c>
      <c r="B843" s="129">
        <v>12079541</v>
      </c>
      <c r="C843" s="130" t="s">
        <v>138</v>
      </c>
      <c r="D843" s="130">
        <v>0</v>
      </c>
      <c r="E843" s="130">
        <v>0</v>
      </c>
      <c r="F843" s="130">
        <v>0</v>
      </c>
      <c r="G843" s="130">
        <v>0</v>
      </c>
      <c r="H843" s="130">
        <v>0</v>
      </c>
      <c r="I843" s="130">
        <v>0</v>
      </c>
      <c r="J843" s="130">
        <v>0</v>
      </c>
      <c r="K843" s="130">
        <v>0</v>
      </c>
      <c r="L843" s="154">
        <v>11.95</v>
      </c>
      <c r="M843" s="131">
        <v>0</v>
      </c>
      <c r="N843" s="132" t="s">
        <v>71</v>
      </c>
      <c r="O843" s="157">
        <v>0</v>
      </c>
      <c r="P843" s="130">
        <v>0</v>
      </c>
      <c r="Q843" s="132" t="s">
        <v>62</v>
      </c>
      <c r="R843" s="132">
        <v>0</v>
      </c>
      <c r="S843" s="132">
        <v>0</v>
      </c>
      <c r="T843" s="132">
        <v>20170831</v>
      </c>
      <c r="U843" s="130">
        <v>0</v>
      </c>
      <c r="V843" s="130" t="s">
        <v>138</v>
      </c>
      <c r="W843" s="130">
        <v>0</v>
      </c>
      <c r="X843" s="130"/>
      <c r="Y843" s="132"/>
      <c r="Z843" s="130"/>
      <c r="AA843" s="130"/>
      <c r="AB843" s="130"/>
      <c r="AC843" s="130"/>
      <c r="AD843" s="130"/>
      <c r="AE843" s="130"/>
      <c r="AF843" s="130"/>
      <c r="AG843" s="130"/>
      <c r="AH843" s="130"/>
      <c r="AI843" s="132"/>
      <c r="AJ843" s="130"/>
      <c r="AK843" s="130"/>
      <c r="AL843" s="130"/>
      <c r="AM843" s="130"/>
      <c r="AN843" s="130"/>
      <c r="AO843" s="130"/>
    </row>
    <row r="844" spans="1:41" s="124" customFormat="1" x14ac:dyDescent="0.2">
      <c r="A844" s="129">
        <v>29159906</v>
      </c>
      <c r="B844" s="129">
        <v>21976766</v>
      </c>
      <c r="C844" s="130" t="s">
        <v>138</v>
      </c>
      <c r="D844" s="130">
        <v>0</v>
      </c>
      <c r="E844" s="130">
        <v>0</v>
      </c>
      <c r="F844" s="130">
        <v>0</v>
      </c>
      <c r="G844" s="130">
        <v>0</v>
      </c>
      <c r="H844" s="130">
        <v>0</v>
      </c>
      <c r="I844" s="130">
        <v>0</v>
      </c>
      <c r="J844" s="130">
        <v>0</v>
      </c>
      <c r="K844" s="130">
        <v>0</v>
      </c>
      <c r="L844" s="154">
        <v>13.55</v>
      </c>
      <c r="M844" s="131">
        <v>0</v>
      </c>
      <c r="N844" s="132" t="s">
        <v>71</v>
      </c>
      <c r="O844" s="157">
        <v>1</v>
      </c>
      <c r="P844" s="130">
        <v>0</v>
      </c>
      <c r="Q844" s="132" t="s">
        <v>62</v>
      </c>
      <c r="R844" s="132">
        <v>0</v>
      </c>
      <c r="S844" s="132">
        <v>0</v>
      </c>
      <c r="T844" s="132">
        <v>20170831</v>
      </c>
      <c r="U844" s="130">
        <v>0</v>
      </c>
      <c r="V844" s="130" t="s">
        <v>138</v>
      </c>
      <c r="W844" s="130">
        <v>0</v>
      </c>
      <c r="X844" s="130"/>
      <c r="Y844" s="132"/>
      <c r="Z844" s="130"/>
      <c r="AA844" s="130"/>
      <c r="AB844" s="130"/>
      <c r="AC844" s="130"/>
      <c r="AD844" s="130"/>
      <c r="AE844" s="130"/>
      <c r="AF844" s="130"/>
      <c r="AG844" s="130"/>
      <c r="AH844" s="130"/>
      <c r="AI844" s="132"/>
      <c r="AJ844" s="130"/>
      <c r="AK844" s="130"/>
      <c r="AL844" s="130"/>
      <c r="AM844" s="130"/>
      <c r="AN844" s="130"/>
      <c r="AO844" s="130"/>
    </row>
    <row r="845" spans="1:41" s="124" customFormat="1" x14ac:dyDescent="0.2">
      <c r="A845" s="129">
        <v>29160131</v>
      </c>
      <c r="B845" s="129">
        <v>29748977</v>
      </c>
      <c r="C845" s="130" t="s">
        <v>138</v>
      </c>
      <c r="D845" s="130">
        <v>239955.82</v>
      </c>
      <c r="E845" s="130">
        <v>-6423.28</v>
      </c>
      <c r="F845" s="130">
        <v>233532.54</v>
      </c>
      <c r="G845" s="130">
        <v>-2389.56</v>
      </c>
      <c r="H845" s="130">
        <v>0</v>
      </c>
      <c r="I845" s="130">
        <v>-687.16</v>
      </c>
      <c r="J845" s="130">
        <v>-9500</v>
      </c>
      <c r="K845" s="130">
        <v>-19.13</v>
      </c>
      <c r="L845" s="154">
        <v>11.95</v>
      </c>
      <c r="M845" s="131">
        <v>249.95400000000001</v>
      </c>
      <c r="N845" s="132" t="s">
        <v>139</v>
      </c>
      <c r="O845" s="157">
        <v>0</v>
      </c>
      <c r="P845" s="130">
        <v>233532.54</v>
      </c>
      <c r="Q845" s="132" t="s">
        <v>62</v>
      </c>
      <c r="R845" s="132">
        <v>0</v>
      </c>
      <c r="S845" s="132">
        <v>0</v>
      </c>
      <c r="T845" s="132">
        <v>20170831</v>
      </c>
      <c r="U845" s="130">
        <v>0</v>
      </c>
      <c r="V845" s="130" t="s">
        <v>138</v>
      </c>
      <c r="W845" s="130">
        <v>0</v>
      </c>
      <c r="X845" s="130"/>
      <c r="Y845" s="132"/>
      <c r="Z845" s="130"/>
      <c r="AA845" s="130"/>
      <c r="AB845" s="130"/>
      <c r="AC845" s="130"/>
      <c r="AD845" s="130"/>
      <c r="AE845" s="130"/>
      <c r="AF845" s="130"/>
      <c r="AG845" s="130"/>
      <c r="AH845" s="130"/>
      <c r="AI845" s="132"/>
      <c r="AJ845" s="130"/>
      <c r="AK845" s="130"/>
      <c r="AL845" s="130"/>
      <c r="AM845" s="130"/>
      <c r="AN845" s="130"/>
      <c r="AO845" s="130"/>
    </row>
    <row r="846" spans="1:41" s="124" customFormat="1" x14ac:dyDescent="0.2">
      <c r="A846" s="129">
        <v>29160281</v>
      </c>
      <c r="B846" s="129">
        <v>21507037</v>
      </c>
      <c r="C846" s="130" t="s">
        <v>138</v>
      </c>
      <c r="D846" s="130">
        <v>0</v>
      </c>
      <c r="E846" s="130">
        <v>0</v>
      </c>
      <c r="F846" s="130">
        <v>0</v>
      </c>
      <c r="G846" s="130">
        <v>0</v>
      </c>
      <c r="H846" s="130">
        <v>0</v>
      </c>
      <c r="I846" s="130">
        <v>0</v>
      </c>
      <c r="J846" s="130">
        <v>0</v>
      </c>
      <c r="K846" s="130">
        <v>0</v>
      </c>
      <c r="L846" s="154">
        <v>11.95</v>
      </c>
      <c r="M846" s="131">
        <v>0</v>
      </c>
      <c r="N846" s="132" t="s">
        <v>71</v>
      </c>
      <c r="O846" s="157">
        <v>0</v>
      </c>
      <c r="P846" s="130">
        <v>0</v>
      </c>
      <c r="Q846" s="132" t="s">
        <v>62</v>
      </c>
      <c r="R846" s="132">
        <v>0</v>
      </c>
      <c r="S846" s="132">
        <v>0</v>
      </c>
      <c r="T846" s="132">
        <v>20170831</v>
      </c>
      <c r="U846" s="130">
        <v>0</v>
      </c>
      <c r="V846" s="130" t="s">
        <v>138</v>
      </c>
      <c r="W846" s="130">
        <v>0</v>
      </c>
      <c r="X846" s="130"/>
      <c r="Y846" s="132"/>
      <c r="Z846" s="130"/>
      <c r="AA846" s="130"/>
      <c r="AB846" s="130"/>
      <c r="AC846" s="130"/>
      <c r="AD846" s="130"/>
      <c r="AE846" s="130"/>
      <c r="AF846" s="130"/>
      <c r="AG846" s="130"/>
      <c r="AH846" s="130"/>
      <c r="AI846" s="132"/>
      <c r="AJ846" s="130"/>
      <c r="AK846" s="130"/>
      <c r="AL846" s="130"/>
      <c r="AM846" s="130"/>
      <c r="AN846" s="130"/>
      <c r="AO846" s="130"/>
    </row>
    <row r="847" spans="1:41" s="124" customFormat="1" x14ac:dyDescent="0.2">
      <c r="A847" s="129">
        <v>29189129</v>
      </c>
      <c r="B847" s="129">
        <v>30108839</v>
      </c>
      <c r="C847" s="130" t="s">
        <v>138</v>
      </c>
      <c r="D847" s="130">
        <v>421211.45</v>
      </c>
      <c r="E847" s="130">
        <v>-11241.78</v>
      </c>
      <c r="F847" s="130">
        <v>409969.67</v>
      </c>
      <c r="G847" s="130">
        <v>-4194.5600000000004</v>
      </c>
      <c r="H847" s="130">
        <v>0</v>
      </c>
      <c r="I847" s="130">
        <v>-1145.6600000000001</v>
      </c>
      <c r="J847" s="130">
        <v>-16582</v>
      </c>
      <c r="K847" s="130">
        <v>-0.12</v>
      </c>
      <c r="L847" s="154">
        <v>11.95</v>
      </c>
      <c r="M847" s="131">
        <v>438.76190000000003</v>
      </c>
      <c r="N847" s="132" t="s">
        <v>139</v>
      </c>
      <c r="O847" s="157">
        <v>0</v>
      </c>
      <c r="P847" s="130">
        <v>409969.67</v>
      </c>
      <c r="Q847" s="132" t="s">
        <v>62</v>
      </c>
      <c r="R847" s="132">
        <v>0</v>
      </c>
      <c r="S847" s="132">
        <v>0</v>
      </c>
      <c r="T847" s="132">
        <v>20170831</v>
      </c>
      <c r="U847" s="130">
        <v>0</v>
      </c>
      <c r="V847" s="130" t="s">
        <v>138</v>
      </c>
      <c r="W847" s="130">
        <v>0</v>
      </c>
      <c r="X847" s="130"/>
      <c r="Y847" s="132"/>
      <c r="Z847" s="130"/>
      <c r="AA847" s="130"/>
      <c r="AB847" s="130"/>
      <c r="AC847" s="130"/>
      <c r="AD847" s="130"/>
      <c r="AE847" s="130"/>
      <c r="AF847" s="130"/>
      <c r="AG847" s="130"/>
      <c r="AH847" s="130"/>
      <c r="AI847" s="132"/>
      <c r="AJ847" s="130"/>
      <c r="AK847" s="130"/>
      <c r="AL847" s="130"/>
      <c r="AM847" s="130"/>
      <c r="AN847" s="130"/>
      <c r="AO847" s="130"/>
    </row>
    <row r="848" spans="1:41" s="124" customFormat="1" x14ac:dyDescent="0.2">
      <c r="A848" s="129">
        <v>29189140</v>
      </c>
      <c r="B848" s="129">
        <v>12145450</v>
      </c>
      <c r="C848" s="130" t="s">
        <v>138</v>
      </c>
      <c r="D848" s="130">
        <v>0</v>
      </c>
      <c r="E848" s="130">
        <v>0</v>
      </c>
      <c r="F848" s="130">
        <v>0</v>
      </c>
      <c r="G848" s="130">
        <v>0</v>
      </c>
      <c r="H848" s="130">
        <v>0</v>
      </c>
      <c r="I848" s="130">
        <v>0</v>
      </c>
      <c r="J848" s="130">
        <v>0</v>
      </c>
      <c r="K848" s="130">
        <v>0</v>
      </c>
      <c r="L848" s="154">
        <v>11.95</v>
      </c>
      <c r="M848" s="131">
        <v>0</v>
      </c>
      <c r="N848" s="132" t="s">
        <v>71</v>
      </c>
      <c r="O848" s="157">
        <v>0</v>
      </c>
      <c r="P848" s="130">
        <v>0</v>
      </c>
      <c r="Q848" s="132" t="s">
        <v>62</v>
      </c>
      <c r="R848" s="132">
        <v>0</v>
      </c>
      <c r="S848" s="132">
        <v>0</v>
      </c>
      <c r="T848" s="132">
        <v>20170831</v>
      </c>
      <c r="U848" s="130">
        <v>0</v>
      </c>
      <c r="V848" s="130" t="s">
        <v>138</v>
      </c>
      <c r="W848" s="130">
        <v>0</v>
      </c>
      <c r="X848" s="130"/>
      <c r="Y848" s="132"/>
      <c r="Z848" s="130"/>
      <c r="AA848" s="130"/>
      <c r="AB848" s="130"/>
      <c r="AC848" s="130"/>
      <c r="AD848" s="130"/>
      <c r="AE848" s="130"/>
      <c r="AF848" s="130"/>
      <c r="AG848" s="130"/>
      <c r="AH848" s="130"/>
      <c r="AI848" s="132"/>
      <c r="AJ848" s="130"/>
      <c r="AK848" s="130"/>
      <c r="AL848" s="130"/>
      <c r="AM848" s="130"/>
      <c r="AN848" s="130"/>
      <c r="AO848" s="130"/>
    </row>
    <row r="849" spans="1:41" s="124" customFormat="1" x14ac:dyDescent="0.2">
      <c r="A849" s="129">
        <v>29189152</v>
      </c>
      <c r="B849" s="129">
        <v>10326993</v>
      </c>
      <c r="C849" s="130" t="s">
        <v>138</v>
      </c>
      <c r="D849" s="130">
        <v>904689.61</v>
      </c>
      <c r="E849" s="130">
        <v>0</v>
      </c>
      <c r="F849" s="130">
        <v>904689.61</v>
      </c>
      <c r="G849" s="130">
        <v>0</v>
      </c>
      <c r="H849" s="130">
        <v>0</v>
      </c>
      <c r="I849" s="130">
        <v>0</v>
      </c>
      <c r="J849" s="130">
        <v>0</v>
      </c>
      <c r="K849" s="130">
        <v>0</v>
      </c>
      <c r="L849" s="154">
        <v>13.15</v>
      </c>
      <c r="M849" s="131">
        <v>942.38499999999999</v>
      </c>
      <c r="N849" s="132" t="s">
        <v>139</v>
      </c>
      <c r="O849" s="157">
        <v>1</v>
      </c>
      <c r="P849" s="130">
        <v>332033.84999999998</v>
      </c>
      <c r="Q849" s="132" t="s">
        <v>69</v>
      </c>
      <c r="R849" s="132">
        <v>20080901</v>
      </c>
      <c r="S849" s="132">
        <v>109</v>
      </c>
      <c r="T849" s="132">
        <v>20170831</v>
      </c>
      <c r="U849" s="130">
        <v>0</v>
      </c>
      <c r="V849" s="130" t="s">
        <v>138</v>
      </c>
      <c r="W849" s="130">
        <v>0</v>
      </c>
      <c r="X849" s="130"/>
      <c r="Y849" s="132"/>
      <c r="Z849" s="130"/>
      <c r="AA849" s="130"/>
      <c r="AB849" s="130"/>
      <c r="AC849" s="130"/>
      <c r="AD849" s="130"/>
      <c r="AE849" s="130"/>
      <c r="AF849" s="130"/>
      <c r="AG849" s="130"/>
      <c r="AH849" s="130"/>
      <c r="AI849" s="132"/>
      <c r="AJ849" s="130"/>
      <c r="AK849" s="130"/>
      <c r="AL849" s="130"/>
      <c r="AM849" s="130"/>
      <c r="AN849" s="130"/>
      <c r="AO849" s="130"/>
    </row>
    <row r="850" spans="1:41" s="124" customFormat="1" x14ac:dyDescent="0.2">
      <c r="A850" s="129">
        <v>29189178</v>
      </c>
      <c r="B850" s="129">
        <v>11702031</v>
      </c>
      <c r="C850" s="130" t="s">
        <v>138</v>
      </c>
      <c r="D850" s="130">
        <v>0</v>
      </c>
      <c r="E850" s="130">
        <v>0</v>
      </c>
      <c r="F850" s="130">
        <v>0</v>
      </c>
      <c r="G850" s="130">
        <v>0</v>
      </c>
      <c r="H850" s="130">
        <v>0</v>
      </c>
      <c r="I850" s="130">
        <v>0</v>
      </c>
      <c r="J850" s="130">
        <v>0</v>
      </c>
      <c r="K850" s="130">
        <v>0</v>
      </c>
      <c r="L850" s="154">
        <v>12.35</v>
      </c>
      <c r="M850" s="131">
        <v>0</v>
      </c>
      <c r="N850" s="132" t="s">
        <v>71</v>
      </c>
      <c r="O850" s="157">
        <v>0</v>
      </c>
      <c r="P850" s="130">
        <v>0</v>
      </c>
      <c r="Q850" s="132" t="s">
        <v>62</v>
      </c>
      <c r="R850" s="132">
        <v>0</v>
      </c>
      <c r="S850" s="132">
        <v>0</v>
      </c>
      <c r="T850" s="132">
        <v>20170831</v>
      </c>
      <c r="U850" s="130">
        <v>0</v>
      </c>
      <c r="V850" s="130" t="s">
        <v>138</v>
      </c>
      <c r="W850" s="130">
        <v>0</v>
      </c>
      <c r="X850" s="130"/>
      <c r="Y850" s="132"/>
      <c r="Z850" s="130"/>
      <c r="AA850" s="130"/>
      <c r="AB850" s="130"/>
      <c r="AC850" s="130"/>
      <c r="AD850" s="130"/>
      <c r="AE850" s="130"/>
      <c r="AF850" s="130"/>
      <c r="AG850" s="130"/>
      <c r="AH850" s="130"/>
      <c r="AI850" s="132"/>
      <c r="AJ850" s="130"/>
      <c r="AK850" s="130"/>
      <c r="AL850" s="130"/>
      <c r="AM850" s="130"/>
      <c r="AN850" s="130"/>
      <c r="AO850" s="130"/>
    </row>
    <row r="851" spans="1:41" s="124" customFormat="1" x14ac:dyDescent="0.2">
      <c r="A851" s="129">
        <v>29189230</v>
      </c>
      <c r="B851" s="129">
        <v>36797992</v>
      </c>
      <c r="C851" s="130" t="s">
        <v>138</v>
      </c>
      <c r="D851" s="130">
        <v>174400.31</v>
      </c>
      <c r="E851" s="130">
        <v>-4654.55</v>
      </c>
      <c r="F851" s="130">
        <v>169745.76</v>
      </c>
      <c r="G851" s="130">
        <v>-1736.74</v>
      </c>
      <c r="H851" s="130">
        <v>0</v>
      </c>
      <c r="I851" s="130">
        <v>-561.44000000000005</v>
      </c>
      <c r="J851" s="130">
        <v>-6952.73</v>
      </c>
      <c r="K851" s="130">
        <v>0</v>
      </c>
      <c r="L851" s="154">
        <v>11.95</v>
      </c>
      <c r="M851" s="131">
        <v>181.667</v>
      </c>
      <c r="N851" s="132" t="s">
        <v>139</v>
      </c>
      <c r="O851" s="157">
        <v>0</v>
      </c>
      <c r="P851" s="130">
        <v>169745.76</v>
      </c>
      <c r="Q851" s="132" t="s">
        <v>62</v>
      </c>
      <c r="R851" s="132">
        <v>0</v>
      </c>
      <c r="S851" s="132">
        <v>0</v>
      </c>
      <c r="T851" s="132">
        <v>20170831</v>
      </c>
      <c r="U851" s="130">
        <v>0</v>
      </c>
      <c r="V851" s="130" t="s">
        <v>138</v>
      </c>
      <c r="W851" s="130">
        <v>0</v>
      </c>
      <c r="X851" s="130"/>
      <c r="Y851" s="132"/>
      <c r="Z851" s="130"/>
      <c r="AA851" s="130"/>
      <c r="AB851" s="130"/>
      <c r="AC851" s="130"/>
      <c r="AD851" s="130"/>
      <c r="AE851" s="130"/>
      <c r="AF851" s="130"/>
      <c r="AG851" s="130"/>
      <c r="AH851" s="130"/>
      <c r="AI851" s="132"/>
      <c r="AJ851" s="130"/>
      <c r="AK851" s="130"/>
      <c r="AL851" s="130"/>
      <c r="AM851" s="130"/>
      <c r="AN851" s="130"/>
      <c r="AO851" s="130"/>
    </row>
    <row r="852" spans="1:41" s="124" customFormat="1" x14ac:dyDescent="0.2">
      <c r="A852" s="129">
        <v>29189255</v>
      </c>
      <c r="B852" s="129">
        <v>12014979</v>
      </c>
      <c r="C852" s="130" t="s">
        <v>138</v>
      </c>
      <c r="D852" s="130">
        <v>327225.57</v>
      </c>
      <c r="E852" s="130">
        <v>-8733.2900000000009</v>
      </c>
      <c r="F852" s="130">
        <v>318492.28000000003</v>
      </c>
      <c r="G852" s="130">
        <v>-3258.62</v>
      </c>
      <c r="H852" s="130">
        <v>0</v>
      </c>
      <c r="I852" s="130">
        <v>-913.4</v>
      </c>
      <c r="J852" s="130">
        <v>-12905.31</v>
      </c>
      <c r="K852" s="130">
        <v>0</v>
      </c>
      <c r="L852" s="154">
        <v>11.95</v>
      </c>
      <c r="M852" s="131">
        <v>340.86</v>
      </c>
      <c r="N852" s="132" t="s">
        <v>139</v>
      </c>
      <c r="O852" s="157">
        <v>0</v>
      </c>
      <c r="P852" s="130">
        <v>318492.28000000003</v>
      </c>
      <c r="Q852" s="132" t="s">
        <v>62</v>
      </c>
      <c r="R852" s="132">
        <v>0</v>
      </c>
      <c r="S852" s="132">
        <v>0</v>
      </c>
      <c r="T852" s="132">
        <v>20170831</v>
      </c>
      <c r="U852" s="130">
        <v>0</v>
      </c>
      <c r="V852" s="130" t="s">
        <v>138</v>
      </c>
      <c r="W852" s="130">
        <v>0</v>
      </c>
      <c r="X852" s="130"/>
      <c r="Y852" s="132"/>
      <c r="Z852" s="130"/>
      <c r="AA852" s="130"/>
      <c r="AB852" s="130"/>
      <c r="AC852" s="130"/>
      <c r="AD852" s="130"/>
      <c r="AE852" s="130"/>
      <c r="AF852" s="130"/>
      <c r="AG852" s="130"/>
      <c r="AH852" s="130"/>
      <c r="AI852" s="132"/>
      <c r="AJ852" s="130"/>
      <c r="AK852" s="130"/>
      <c r="AL852" s="130"/>
      <c r="AM852" s="130"/>
      <c r="AN852" s="130"/>
      <c r="AO852" s="130"/>
    </row>
    <row r="853" spans="1:41" s="124" customFormat="1" x14ac:dyDescent="0.2">
      <c r="A853" s="129">
        <v>29227140</v>
      </c>
      <c r="B853" s="129">
        <v>11695838</v>
      </c>
      <c r="C853" s="130" t="s">
        <v>138</v>
      </c>
      <c r="D853" s="130">
        <v>0</v>
      </c>
      <c r="E853" s="130">
        <v>0</v>
      </c>
      <c r="F853" s="130">
        <v>0</v>
      </c>
      <c r="G853" s="130">
        <v>0</v>
      </c>
      <c r="H853" s="130">
        <v>0</v>
      </c>
      <c r="I853" s="130">
        <v>0</v>
      </c>
      <c r="J853" s="130">
        <v>0</v>
      </c>
      <c r="K853" s="130">
        <v>0</v>
      </c>
      <c r="L853" s="154">
        <v>11.95</v>
      </c>
      <c r="M853" s="131">
        <v>0</v>
      </c>
      <c r="N853" s="132" t="s">
        <v>71</v>
      </c>
      <c r="O853" s="157">
        <v>0</v>
      </c>
      <c r="P853" s="130">
        <v>0</v>
      </c>
      <c r="Q853" s="132" t="s">
        <v>62</v>
      </c>
      <c r="R853" s="132">
        <v>0</v>
      </c>
      <c r="S853" s="132">
        <v>0</v>
      </c>
      <c r="T853" s="132">
        <v>20170831</v>
      </c>
      <c r="U853" s="130">
        <v>0</v>
      </c>
      <c r="V853" s="130" t="s">
        <v>138</v>
      </c>
      <c r="W853" s="130">
        <v>0</v>
      </c>
      <c r="X853" s="130"/>
      <c r="Y853" s="132"/>
      <c r="Z853" s="130"/>
      <c r="AA853" s="130"/>
      <c r="AB853" s="130"/>
      <c r="AC853" s="130"/>
      <c r="AD853" s="130"/>
      <c r="AE853" s="130"/>
      <c r="AF853" s="130"/>
      <c r="AG853" s="130"/>
      <c r="AH853" s="130"/>
      <c r="AI853" s="132"/>
      <c r="AJ853" s="130"/>
      <c r="AK853" s="130"/>
      <c r="AL853" s="130"/>
      <c r="AM853" s="130"/>
      <c r="AN853" s="130"/>
      <c r="AO853" s="130"/>
    </row>
    <row r="854" spans="1:41" s="124" customFormat="1" x14ac:dyDescent="0.2">
      <c r="A854" s="129">
        <v>29227156</v>
      </c>
      <c r="B854" s="129">
        <v>18153568</v>
      </c>
      <c r="C854" s="130" t="s">
        <v>138</v>
      </c>
      <c r="D854" s="130">
        <v>0</v>
      </c>
      <c r="E854" s="130">
        <v>0</v>
      </c>
      <c r="F854" s="130">
        <v>0</v>
      </c>
      <c r="G854" s="130">
        <v>0</v>
      </c>
      <c r="H854" s="130">
        <v>0</v>
      </c>
      <c r="I854" s="130">
        <v>0</v>
      </c>
      <c r="J854" s="130">
        <v>0</v>
      </c>
      <c r="K854" s="130">
        <v>0</v>
      </c>
      <c r="L854" s="154">
        <v>12.35</v>
      </c>
      <c r="M854" s="131">
        <v>0</v>
      </c>
      <c r="N854" s="132" t="s">
        <v>71</v>
      </c>
      <c r="O854" s="157">
        <v>0</v>
      </c>
      <c r="P854" s="130">
        <v>0</v>
      </c>
      <c r="Q854" s="132" t="s">
        <v>62</v>
      </c>
      <c r="R854" s="132">
        <v>0</v>
      </c>
      <c r="S854" s="132">
        <v>0</v>
      </c>
      <c r="T854" s="132">
        <v>20170831</v>
      </c>
      <c r="U854" s="130">
        <v>0</v>
      </c>
      <c r="V854" s="130" t="s">
        <v>138</v>
      </c>
      <c r="W854" s="130">
        <v>0</v>
      </c>
      <c r="X854" s="130"/>
      <c r="Y854" s="132"/>
      <c r="Z854" s="130"/>
      <c r="AA854" s="130"/>
      <c r="AB854" s="130"/>
      <c r="AC854" s="130"/>
      <c r="AD854" s="130"/>
      <c r="AE854" s="130"/>
      <c r="AF854" s="130"/>
      <c r="AG854" s="130"/>
      <c r="AH854" s="130"/>
      <c r="AI854" s="132"/>
      <c r="AJ854" s="130"/>
      <c r="AK854" s="130"/>
      <c r="AL854" s="130"/>
      <c r="AM854" s="130"/>
      <c r="AN854" s="130"/>
      <c r="AO854" s="130"/>
    </row>
    <row r="855" spans="1:41" s="124" customFormat="1" x14ac:dyDescent="0.2">
      <c r="A855" s="129">
        <v>29227235</v>
      </c>
      <c r="B855" s="129">
        <v>36605525</v>
      </c>
      <c r="C855" s="130" t="s">
        <v>138</v>
      </c>
      <c r="D855" s="130">
        <v>0</v>
      </c>
      <c r="E855" s="130">
        <v>0</v>
      </c>
      <c r="F855" s="130">
        <v>0</v>
      </c>
      <c r="G855" s="130">
        <v>0</v>
      </c>
      <c r="H855" s="130">
        <v>0</v>
      </c>
      <c r="I855" s="130">
        <v>0</v>
      </c>
      <c r="J855" s="130">
        <v>0</v>
      </c>
      <c r="K855" s="130">
        <v>0</v>
      </c>
      <c r="L855" s="154">
        <v>12.15</v>
      </c>
      <c r="M855" s="131">
        <v>0</v>
      </c>
      <c r="N855" s="132" t="s">
        <v>71</v>
      </c>
      <c r="O855" s="157">
        <v>0</v>
      </c>
      <c r="P855" s="130">
        <v>0</v>
      </c>
      <c r="Q855" s="132" t="s">
        <v>62</v>
      </c>
      <c r="R855" s="132">
        <v>0</v>
      </c>
      <c r="S855" s="132">
        <v>0</v>
      </c>
      <c r="T855" s="132">
        <v>20170831</v>
      </c>
      <c r="U855" s="130">
        <v>0</v>
      </c>
      <c r="V855" s="130" t="s">
        <v>138</v>
      </c>
      <c r="W855" s="130">
        <v>0</v>
      </c>
      <c r="X855" s="130"/>
      <c r="Y855" s="132"/>
      <c r="Z855" s="130"/>
      <c r="AA855" s="130"/>
      <c r="AB855" s="130"/>
      <c r="AC855" s="130"/>
      <c r="AD855" s="130"/>
      <c r="AE855" s="130"/>
      <c r="AF855" s="130"/>
      <c r="AG855" s="130"/>
      <c r="AH855" s="130"/>
      <c r="AI855" s="132"/>
      <c r="AJ855" s="130"/>
      <c r="AK855" s="130"/>
      <c r="AL855" s="130"/>
      <c r="AM855" s="130"/>
      <c r="AN855" s="130"/>
      <c r="AO855" s="130"/>
    </row>
    <row r="856" spans="1:41" s="124" customFormat="1" x14ac:dyDescent="0.2">
      <c r="A856" s="129">
        <v>29227257</v>
      </c>
      <c r="B856" s="129">
        <v>28514906</v>
      </c>
      <c r="C856" s="130" t="s">
        <v>138</v>
      </c>
      <c r="D856" s="130">
        <v>0</v>
      </c>
      <c r="E856" s="130">
        <v>0</v>
      </c>
      <c r="F856" s="130">
        <v>0</v>
      </c>
      <c r="G856" s="130">
        <v>0</v>
      </c>
      <c r="H856" s="130">
        <v>0</v>
      </c>
      <c r="I856" s="130">
        <v>0</v>
      </c>
      <c r="J856" s="130">
        <v>0</v>
      </c>
      <c r="K856" s="130">
        <v>0</v>
      </c>
      <c r="L856" s="154">
        <v>11.95</v>
      </c>
      <c r="M856" s="131">
        <v>0</v>
      </c>
      <c r="N856" s="132" t="s">
        <v>71</v>
      </c>
      <c r="O856" s="157">
        <v>0</v>
      </c>
      <c r="P856" s="130">
        <v>0</v>
      </c>
      <c r="Q856" s="132" t="s">
        <v>62</v>
      </c>
      <c r="R856" s="132">
        <v>0</v>
      </c>
      <c r="S856" s="132">
        <v>0</v>
      </c>
      <c r="T856" s="132">
        <v>20170831</v>
      </c>
      <c r="U856" s="130">
        <v>0</v>
      </c>
      <c r="V856" s="130" t="s">
        <v>138</v>
      </c>
      <c r="W856" s="130">
        <v>0</v>
      </c>
      <c r="X856" s="130"/>
      <c r="Y856" s="132"/>
      <c r="Z856" s="130"/>
      <c r="AA856" s="130"/>
      <c r="AB856" s="130"/>
      <c r="AC856" s="130"/>
      <c r="AD856" s="130"/>
      <c r="AE856" s="130"/>
      <c r="AF856" s="130"/>
      <c r="AG856" s="130"/>
      <c r="AH856" s="130"/>
      <c r="AI856" s="132"/>
      <c r="AJ856" s="130"/>
      <c r="AK856" s="130"/>
      <c r="AL856" s="130"/>
      <c r="AM856" s="130"/>
      <c r="AN856" s="130"/>
      <c r="AO856" s="130"/>
    </row>
    <row r="857" spans="1:41" s="124" customFormat="1" x14ac:dyDescent="0.2">
      <c r="A857" s="129">
        <v>29263346</v>
      </c>
      <c r="B857" s="129">
        <v>13284679</v>
      </c>
      <c r="C857" s="130" t="s">
        <v>138</v>
      </c>
      <c r="D857" s="130">
        <v>0</v>
      </c>
      <c r="E857" s="130">
        <v>0</v>
      </c>
      <c r="F857" s="130">
        <v>0</v>
      </c>
      <c r="G857" s="130">
        <v>0</v>
      </c>
      <c r="H857" s="130">
        <v>0</v>
      </c>
      <c r="I857" s="130">
        <v>0</v>
      </c>
      <c r="J857" s="130">
        <v>0</v>
      </c>
      <c r="K857" s="130">
        <v>0</v>
      </c>
      <c r="L857" s="154">
        <v>12.37</v>
      </c>
      <c r="M857" s="131">
        <v>0</v>
      </c>
      <c r="N857" s="132" t="s">
        <v>71</v>
      </c>
      <c r="O857" s="157">
        <v>0</v>
      </c>
      <c r="P857" s="130">
        <v>0</v>
      </c>
      <c r="Q857" s="132" t="s">
        <v>62</v>
      </c>
      <c r="R857" s="132">
        <v>0</v>
      </c>
      <c r="S857" s="132">
        <v>0</v>
      </c>
      <c r="T857" s="132">
        <v>20170831</v>
      </c>
      <c r="U857" s="130">
        <v>0</v>
      </c>
      <c r="V857" s="130" t="s">
        <v>138</v>
      </c>
      <c r="W857" s="130">
        <v>0</v>
      </c>
      <c r="X857" s="130"/>
      <c r="Y857" s="132"/>
      <c r="Z857" s="130"/>
      <c r="AA857" s="130"/>
      <c r="AB857" s="130"/>
      <c r="AC857" s="130"/>
      <c r="AD857" s="130"/>
      <c r="AE857" s="130"/>
      <c r="AF857" s="130"/>
      <c r="AG857" s="130"/>
      <c r="AH857" s="130"/>
      <c r="AI857" s="132"/>
      <c r="AJ857" s="130"/>
      <c r="AK857" s="130"/>
      <c r="AL857" s="130"/>
      <c r="AM857" s="130"/>
      <c r="AN857" s="130"/>
      <c r="AO857" s="130"/>
    </row>
    <row r="858" spans="1:41" s="124" customFormat="1" x14ac:dyDescent="0.2">
      <c r="A858" s="129">
        <v>29263362</v>
      </c>
      <c r="B858" s="129">
        <v>25664517</v>
      </c>
      <c r="C858" s="130" t="s">
        <v>138</v>
      </c>
      <c r="D858" s="130">
        <v>0</v>
      </c>
      <c r="E858" s="130">
        <v>0</v>
      </c>
      <c r="F858" s="130">
        <v>0</v>
      </c>
      <c r="G858" s="130">
        <v>0</v>
      </c>
      <c r="H858" s="130">
        <v>0</v>
      </c>
      <c r="I858" s="130">
        <v>0</v>
      </c>
      <c r="J858" s="130">
        <v>0</v>
      </c>
      <c r="K858" s="130">
        <v>0</v>
      </c>
      <c r="L858" s="154">
        <v>11.95</v>
      </c>
      <c r="M858" s="131">
        <v>0</v>
      </c>
      <c r="N858" s="132" t="s">
        <v>71</v>
      </c>
      <c r="O858" s="157">
        <v>0</v>
      </c>
      <c r="P858" s="130">
        <v>0</v>
      </c>
      <c r="Q858" s="132" t="s">
        <v>62</v>
      </c>
      <c r="R858" s="132">
        <v>0</v>
      </c>
      <c r="S858" s="132">
        <v>0</v>
      </c>
      <c r="T858" s="132">
        <v>20170831</v>
      </c>
      <c r="U858" s="130">
        <v>0</v>
      </c>
      <c r="V858" s="130" t="s">
        <v>138</v>
      </c>
      <c r="W858" s="130">
        <v>0</v>
      </c>
      <c r="X858" s="130"/>
      <c r="Y858" s="132"/>
      <c r="Z858" s="130"/>
      <c r="AA858" s="130"/>
      <c r="AB858" s="130"/>
      <c r="AC858" s="130"/>
      <c r="AD858" s="130"/>
      <c r="AE858" s="130"/>
      <c r="AF858" s="130"/>
      <c r="AG858" s="130"/>
      <c r="AH858" s="130"/>
      <c r="AI858" s="132"/>
      <c r="AJ858" s="130"/>
      <c r="AK858" s="130"/>
      <c r="AL858" s="130"/>
      <c r="AM858" s="130"/>
      <c r="AN858" s="130"/>
      <c r="AO858" s="130"/>
    </row>
    <row r="859" spans="1:41" s="124" customFormat="1" x14ac:dyDescent="0.2">
      <c r="A859" s="129">
        <v>29263389</v>
      </c>
      <c r="B859" s="129">
        <v>36649957</v>
      </c>
      <c r="C859" s="130" t="s">
        <v>138</v>
      </c>
      <c r="D859" s="130">
        <v>0</v>
      </c>
      <c r="E859" s="130">
        <v>0</v>
      </c>
      <c r="F859" s="130">
        <v>0</v>
      </c>
      <c r="G859" s="130">
        <v>0</v>
      </c>
      <c r="H859" s="130">
        <v>0</v>
      </c>
      <c r="I859" s="130">
        <v>0</v>
      </c>
      <c r="J859" s="130">
        <v>0</v>
      </c>
      <c r="K859" s="130">
        <v>0</v>
      </c>
      <c r="L859" s="154">
        <v>12.75</v>
      </c>
      <c r="M859" s="131">
        <v>0</v>
      </c>
      <c r="N859" s="132" t="s">
        <v>71</v>
      </c>
      <c r="O859" s="157">
        <v>0</v>
      </c>
      <c r="P859" s="130">
        <v>0</v>
      </c>
      <c r="Q859" s="132" t="s">
        <v>62</v>
      </c>
      <c r="R859" s="132">
        <v>0</v>
      </c>
      <c r="S859" s="132">
        <v>0</v>
      </c>
      <c r="T859" s="132">
        <v>20170831</v>
      </c>
      <c r="U859" s="130">
        <v>0</v>
      </c>
      <c r="V859" s="130" t="s">
        <v>138</v>
      </c>
      <c r="W859" s="130">
        <v>0</v>
      </c>
      <c r="X859" s="130"/>
      <c r="Y859" s="132"/>
      <c r="Z859" s="130"/>
      <c r="AA859" s="130"/>
      <c r="AB859" s="130"/>
      <c r="AC859" s="130"/>
      <c r="AD859" s="130"/>
      <c r="AE859" s="130"/>
      <c r="AF859" s="130"/>
      <c r="AG859" s="130"/>
      <c r="AH859" s="130"/>
      <c r="AI859" s="132"/>
      <c r="AJ859" s="130"/>
      <c r="AK859" s="130"/>
      <c r="AL859" s="130"/>
      <c r="AM859" s="130"/>
      <c r="AN859" s="130"/>
      <c r="AO859" s="130"/>
    </row>
    <row r="860" spans="1:41" s="124" customFormat="1" x14ac:dyDescent="0.2">
      <c r="A860" s="129">
        <v>29263400</v>
      </c>
      <c r="B860" s="129">
        <v>8168152</v>
      </c>
      <c r="C860" s="130" t="s">
        <v>138</v>
      </c>
      <c r="D860" s="130">
        <v>0</v>
      </c>
      <c r="E860" s="130">
        <v>0</v>
      </c>
      <c r="F860" s="130">
        <v>0</v>
      </c>
      <c r="G860" s="130">
        <v>0</v>
      </c>
      <c r="H860" s="130">
        <v>0</v>
      </c>
      <c r="I860" s="130">
        <v>0</v>
      </c>
      <c r="J860" s="130">
        <v>0</v>
      </c>
      <c r="K860" s="130">
        <v>0</v>
      </c>
      <c r="L860" s="154">
        <v>11.95</v>
      </c>
      <c r="M860" s="131">
        <v>0</v>
      </c>
      <c r="N860" s="132" t="s">
        <v>71</v>
      </c>
      <c r="O860" s="157">
        <v>0</v>
      </c>
      <c r="P860" s="130">
        <v>0</v>
      </c>
      <c r="Q860" s="132" t="s">
        <v>62</v>
      </c>
      <c r="R860" s="132">
        <v>0</v>
      </c>
      <c r="S860" s="132">
        <v>0</v>
      </c>
      <c r="T860" s="132">
        <v>20170831</v>
      </c>
      <c r="U860" s="130">
        <v>0</v>
      </c>
      <c r="V860" s="130" t="s">
        <v>138</v>
      </c>
      <c r="W860" s="130">
        <v>0</v>
      </c>
      <c r="X860" s="130"/>
      <c r="Y860" s="132"/>
      <c r="Z860" s="130"/>
      <c r="AA860" s="130"/>
      <c r="AB860" s="130"/>
      <c r="AC860" s="130"/>
      <c r="AD860" s="130"/>
      <c r="AE860" s="130"/>
      <c r="AF860" s="130"/>
      <c r="AG860" s="130"/>
      <c r="AH860" s="130"/>
      <c r="AI860" s="132"/>
      <c r="AJ860" s="130"/>
      <c r="AK860" s="130"/>
      <c r="AL860" s="130"/>
      <c r="AM860" s="130"/>
      <c r="AN860" s="130"/>
      <c r="AO860" s="130"/>
    </row>
    <row r="861" spans="1:41" s="124" customFormat="1" x14ac:dyDescent="0.2">
      <c r="A861" s="129">
        <v>29263424</v>
      </c>
      <c r="B861" s="129">
        <v>5233436</v>
      </c>
      <c r="C861" s="130" t="s">
        <v>138</v>
      </c>
      <c r="D861" s="130">
        <v>184674.45</v>
      </c>
      <c r="E861" s="130">
        <v>0</v>
      </c>
      <c r="F861" s="130">
        <v>184674.45</v>
      </c>
      <c r="G861" s="130">
        <v>0</v>
      </c>
      <c r="H861" s="130">
        <v>0</v>
      </c>
      <c r="I861" s="130">
        <v>0</v>
      </c>
      <c r="J861" s="130">
        <v>0</v>
      </c>
      <c r="K861" s="130">
        <v>0</v>
      </c>
      <c r="L861" s="154">
        <v>11.95</v>
      </c>
      <c r="M861" s="131">
        <v>192.36920000000001</v>
      </c>
      <c r="N861" s="132" t="s">
        <v>139</v>
      </c>
      <c r="O861" s="157">
        <v>1</v>
      </c>
      <c r="P861" s="130">
        <v>130747.77</v>
      </c>
      <c r="Q861" s="132" t="s">
        <v>69</v>
      </c>
      <c r="R861" s="132">
        <v>20160502</v>
      </c>
      <c r="S861" s="132">
        <v>17</v>
      </c>
      <c r="T861" s="132">
        <v>20170831</v>
      </c>
      <c r="U861" s="130">
        <v>0</v>
      </c>
      <c r="V861" s="130" t="s">
        <v>138</v>
      </c>
      <c r="W861" s="130">
        <v>0</v>
      </c>
      <c r="X861" s="130"/>
      <c r="Y861" s="132"/>
      <c r="Z861" s="130"/>
      <c r="AA861" s="130"/>
      <c r="AB861" s="130"/>
      <c r="AC861" s="130"/>
      <c r="AD861" s="130"/>
      <c r="AE861" s="130"/>
      <c r="AF861" s="130"/>
      <c r="AG861" s="130"/>
      <c r="AH861" s="130"/>
      <c r="AI861" s="132"/>
      <c r="AJ861" s="130"/>
      <c r="AK861" s="130"/>
      <c r="AL861" s="130"/>
      <c r="AM861" s="130"/>
      <c r="AN861" s="130"/>
      <c r="AO861" s="130"/>
    </row>
    <row r="862" spans="1:41" s="124" customFormat="1" x14ac:dyDescent="0.2">
      <c r="A862" s="129">
        <v>29295617</v>
      </c>
      <c r="B862" s="129">
        <v>25324099</v>
      </c>
      <c r="C862" s="130" t="s">
        <v>138</v>
      </c>
      <c r="D862" s="130">
        <v>0</v>
      </c>
      <c r="E862" s="130">
        <v>0</v>
      </c>
      <c r="F862" s="130">
        <v>0</v>
      </c>
      <c r="G862" s="130">
        <v>0</v>
      </c>
      <c r="H862" s="130">
        <v>0</v>
      </c>
      <c r="I862" s="130">
        <v>0</v>
      </c>
      <c r="J862" s="130">
        <v>0</v>
      </c>
      <c r="K862" s="130">
        <v>0</v>
      </c>
      <c r="L862" s="154">
        <v>12.35</v>
      </c>
      <c r="M862" s="131">
        <v>0</v>
      </c>
      <c r="N862" s="132" t="s">
        <v>71</v>
      </c>
      <c r="O862" s="157">
        <v>1</v>
      </c>
      <c r="P862" s="130">
        <v>0</v>
      </c>
      <c r="Q862" s="132" t="s">
        <v>62</v>
      </c>
      <c r="R862" s="132">
        <v>0</v>
      </c>
      <c r="S862" s="132">
        <v>0</v>
      </c>
      <c r="T862" s="132">
        <v>20170831</v>
      </c>
      <c r="U862" s="130">
        <v>0</v>
      </c>
      <c r="V862" s="130" t="s">
        <v>138</v>
      </c>
      <c r="W862" s="130">
        <v>0</v>
      </c>
      <c r="X862" s="130"/>
      <c r="Y862" s="132"/>
      <c r="Z862" s="130"/>
      <c r="AA862" s="130"/>
      <c r="AB862" s="130"/>
      <c r="AC862" s="130"/>
      <c r="AD862" s="130"/>
      <c r="AE862" s="130"/>
      <c r="AF862" s="130"/>
      <c r="AG862" s="130"/>
      <c r="AH862" s="130"/>
      <c r="AI862" s="132"/>
      <c r="AJ862" s="130"/>
      <c r="AK862" s="130"/>
      <c r="AL862" s="130"/>
      <c r="AM862" s="130"/>
      <c r="AN862" s="130"/>
      <c r="AO862" s="130"/>
    </row>
    <row r="863" spans="1:41" s="124" customFormat="1" x14ac:dyDescent="0.2">
      <c r="A863" s="129">
        <v>29295675</v>
      </c>
      <c r="B863" s="129">
        <v>19402266</v>
      </c>
      <c r="C863" s="130" t="s">
        <v>138</v>
      </c>
      <c r="D863" s="130">
        <v>0</v>
      </c>
      <c r="E863" s="130">
        <v>0</v>
      </c>
      <c r="F863" s="130">
        <v>0</v>
      </c>
      <c r="G863" s="130">
        <v>0</v>
      </c>
      <c r="H863" s="130">
        <v>0</v>
      </c>
      <c r="I863" s="130">
        <v>0</v>
      </c>
      <c r="J863" s="130">
        <v>0</v>
      </c>
      <c r="K863" s="130">
        <v>0</v>
      </c>
      <c r="L863" s="154">
        <v>12.35</v>
      </c>
      <c r="M863" s="131">
        <v>0</v>
      </c>
      <c r="N863" s="132" t="s">
        <v>71</v>
      </c>
      <c r="O863" s="157">
        <v>0</v>
      </c>
      <c r="P863" s="130">
        <v>0</v>
      </c>
      <c r="Q863" s="132" t="s">
        <v>62</v>
      </c>
      <c r="R863" s="132">
        <v>0</v>
      </c>
      <c r="S863" s="132">
        <v>0</v>
      </c>
      <c r="T863" s="132">
        <v>20170831</v>
      </c>
      <c r="U863" s="130">
        <v>0</v>
      </c>
      <c r="V863" s="130" t="s">
        <v>138</v>
      </c>
      <c r="W863" s="130">
        <v>0</v>
      </c>
      <c r="X863" s="130"/>
      <c r="Y863" s="132"/>
      <c r="Z863" s="130"/>
      <c r="AA863" s="130"/>
      <c r="AB863" s="130"/>
      <c r="AC863" s="130"/>
      <c r="AD863" s="130"/>
      <c r="AE863" s="130"/>
      <c r="AF863" s="130"/>
      <c r="AG863" s="130"/>
      <c r="AH863" s="130"/>
      <c r="AI863" s="132"/>
      <c r="AJ863" s="130"/>
      <c r="AK863" s="130"/>
      <c r="AL863" s="130"/>
      <c r="AM863" s="130"/>
      <c r="AN863" s="130"/>
      <c r="AO863" s="130"/>
    </row>
    <row r="864" spans="1:41" s="124" customFormat="1" x14ac:dyDescent="0.2">
      <c r="A864" s="129">
        <v>29295762</v>
      </c>
      <c r="B864" s="129">
        <v>15572313</v>
      </c>
      <c r="C864" s="130" t="s">
        <v>138</v>
      </c>
      <c r="D864" s="130">
        <v>298386.53999999998</v>
      </c>
      <c r="E864" s="130">
        <v>-7963.6</v>
      </c>
      <c r="F864" s="130">
        <v>290422.94</v>
      </c>
      <c r="G864" s="130">
        <v>-2971.43</v>
      </c>
      <c r="H864" s="130">
        <v>0</v>
      </c>
      <c r="I864" s="130">
        <v>-814.33</v>
      </c>
      <c r="J864" s="130">
        <v>-11749.36</v>
      </c>
      <c r="K864" s="130">
        <v>0</v>
      </c>
      <c r="L864" s="154">
        <v>11.95</v>
      </c>
      <c r="M864" s="131">
        <v>310.8193</v>
      </c>
      <c r="N864" s="132" t="s">
        <v>139</v>
      </c>
      <c r="O864" s="157">
        <v>0</v>
      </c>
      <c r="P864" s="130">
        <v>290422.94</v>
      </c>
      <c r="Q864" s="132" t="s">
        <v>62</v>
      </c>
      <c r="R864" s="132">
        <v>0</v>
      </c>
      <c r="S864" s="132">
        <v>0</v>
      </c>
      <c r="T864" s="132">
        <v>20170831</v>
      </c>
      <c r="U864" s="130">
        <v>0</v>
      </c>
      <c r="V864" s="130" t="s">
        <v>138</v>
      </c>
      <c r="W864" s="130">
        <v>0</v>
      </c>
      <c r="X864" s="130"/>
      <c r="Y864" s="132"/>
      <c r="Z864" s="130"/>
      <c r="AA864" s="130"/>
      <c r="AB864" s="130"/>
      <c r="AC864" s="130"/>
      <c r="AD864" s="130"/>
      <c r="AE864" s="130"/>
      <c r="AF864" s="130"/>
      <c r="AG864" s="130"/>
      <c r="AH864" s="130"/>
      <c r="AI864" s="132"/>
      <c r="AJ864" s="130"/>
      <c r="AK864" s="130"/>
      <c r="AL864" s="130"/>
      <c r="AM864" s="130"/>
      <c r="AN864" s="130"/>
      <c r="AO864" s="130"/>
    </row>
    <row r="865" spans="1:41" s="124" customFormat="1" x14ac:dyDescent="0.2">
      <c r="A865" s="129">
        <v>29295828</v>
      </c>
      <c r="B865" s="129">
        <v>35713156</v>
      </c>
      <c r="C865" s="130" t="s">
        <v>138</v>
      </c>
      <c r="D865" s="130">
        <v>0</v>
      </c>
      <c r="E865" s="130">
        <v>0</v>
      </c>
      <c r="F865" s="130">
        <v>0</v>
      </c>
      <c r="G865" s="130">
        <v>0</v>
      </c>
      <c r="H865" s="130">
        <v>0</v>
      </c>
      <c r="I865" s="130">
        <v>0</v>
      </c>
      <c r="J865" s="130">
        <v>0</v>
      </c>
      <c r="K865" s="130">
        <v>0</v>
      </c>
      <c r="L865" s="154">
        <v>11.95</v>
      </c>
      <c r="M865" s="131">
        <v>0</v>
      </c>
      <c r="N865" s="132" t="s">
        <v>71</v>
      </c>
      <c r="O865" s="157">
        <v>0</v>
      </c>
      <c r="P865" s="130">
        <v>0</v>
      </c>
      <c r="Q865" s="132" t="s">
        <v>62</v>
      </c>
      <c r="R865" s="132">
        <v>0</v>
      </c>
      <c r="S865" s="132">
        <v>0</v>
      </c>
      <c r="T865" s="132">
        <v>20170831</v>
      </c>
      <c r="U865" s="130">
        <v>0</v>
      </c>
      <c r="V865" s="130" t="s">
        <v>138</v>
      </c>
      <c r="W865" s="130">
        <v>0</v>
      </c>
      <c r="X865" s="130"/>
      <c r="Y865" s="132"/>
      <c r="Z865" s="130"/>
      <c r="AA865" s="130"/>
      <c r="AB865" s="130"/>
      <c r="AC865" s="130"/>
      <c r="AD865" s="130"/>
      <c r="AE865" s="130"/>
      <c r="AF865" s="130"/>
      <c r="AG865" s="130"/>
      <c r="AH865" s="130"/>
      <c r="AI865" s="132"/>
      <c r="AJ865" s="130"/>
      <c r="AK865" s="130"/>
      <c r="AL865" s="130"/>
      <c r="AM865" s="130"/>
      <c r="AN865" s="130"/>
      <c r="AO865" s="130"/>
    </row>
    <row r="866" spans="1:41" s="124" customFormat="1" x14ac:dyDescent="0.2">
      <c r="A866" s="129">
        <v>29296261</v>
      </c>
      <c r="B866" s="129">
        <v>27849534</v>
      </c>
      <c r="C866" s="130" t="s">
        <v>138</v>
      </c>
      <c r="D866" s="130">
        <v>0</v>
      </c>
      <c r="E866" s="130">
        <v>0</v>
      </c>
      <c r="F866" s="130">
        <v>0</v>
      </c>
      <c r="G866" s="130">
        <v>0</v>
      </c>
      <c r="H866" s="130">
        <v>0</v>
      </c>
      <c r="I866" s="130">
        <v>0</v>
      </c>
      <c r="J866" s="130">
        <v>0</v>
      </c>
      <c r="K866" s="130">
        <v>0</v>
      </c>
      <c r="L866" s="154">
        <v>11.95</v>
      </c>
      <c r="M866" s="131">
        <v>0</v>
      </c>
      <c r="N866" s="132" t="s">
        <v>71</v>
      </c>
      <c r="O866" s="157">
        <v>0</v>
      </c>
      <c r="P866" s="130">
        <v>0</v>
      </c>
      <c r="Q866" s="132" t="s">
        <v>62</v>
      </c>
      <c r="R866" s="132">
        <v>0</v>
      </c>
      <c r="S866" s="132">
        <v>0</v>
      </c>
      <c r="T866" s="132">
        <v>20170831</v>
      </c>
      <c r="U866" s="130">
        <v>0</v>
      </c>
      <c r="V866" s="130" t="s">
        <v>138</v>
      </c>
      <c r="W866" s="130">
        <v>0</v>
      </c>
      <c r="X866" s="130"/>
      <c r="Y866" s="132"/>
      <c r="Z866" s="130"/>
      <c r="AA866" s="130"/>
      <c r="AB866" s="130"/>
      <c r="AC866" s="130"/>
      <c r="AD866" s="130"/>
      <c r="AE866" s="130"/>
      <c r="AF866" s="130"/>
      <c r="AG866" s="130"/>
      <c r="AH866" s="130"/>
      <c r="AI866" s="132"/>
      <c r="AJ866" s="130"/>
      <c r="AK866" s="130"/>
      <c r="AL866" s="130"/>
      <c r="AM866" s="130"/>
      <c r="AN866" s="130"/>
      <c r="AO866" s="130"/>
    </row>
    <row r="867" spans="1:41" s="124" customFormat="1" x14ac:dyDescent="0.2">
      <c r="A867" s="129">
        <v>29322999</v>
      </c>
      <c r="B867" s="129">
        <v>10065342</v>
      </c>
      <c r="C867" s="130" t="s">
        <v>138</v>
      </c>
      <c r="D867" s="130">
        <v>241510.13</v>
      </c>
      <c r="E867" s="130">
        <v>-1230</v>
      </c>
      <c r="F867" s="130">
        <v>240280.13</v>
      </c>
      <c r="G867" s="130">
        <v>0</v>
      </c>
      <c r="H867" s="130">
        <v>-500</v>
      </c>
      <c r="I867" s="130">
        <v>0</v>
      </c>
      <c r="J867" s="130">
        <v>-1730</v>
      </c>
      <c r="K867" s="130">
        <v>0</v>
      </c>
      <c r="L867" s="154">
        <v>11.95</v>
      </c>
      <c r="M867" s="131">
        <v>251.57310000000001</v>
      </c>
      <c r="N867" s="132" t="s">
        <v>139</v>
      </c>
      <c r="O867" s="157">
        <v>0</v>
      </c>
      <c r="P867" s="130">
        <v>230074.13</v>
      </c>
      <c r="Q867" s="132" t="s">
        <v>64</v>
      </c>
      <c r="R867" s="132">
        <v>20170731</v>
      </c>
      <c r="S867" s="132">
        <v>2</v>
      </c>
      <c r="T867" s="132">
        <v>20170831</v>
      </c>
      <c r="U867" s="130">
        <v>0</v>
      </c>
      <c r="V867" s="130" t="s">
        <v>138</v>
      </c>
      <c r="W867" s="130">
        <v>0</v>
      </c>
      <c r="X867" s="130"/>
      <c r="Y867" s="132"/>
      <c r="Z867" s="130"/>
      <c r="AA867" s="130"/>
      <c r="AB867" s="130"/>
      <c r="AC867" s="130"/>
      <c r="AD867" s="130"/>
      <c r="AE867" s="130"/>
      <c r="AF867" s="130"/>
      <c r="AG867" s="130"/>
      <c r="AH867" s="130"/>
      <c r="AI867" s="132"/>
      <c r="AJ867" s="130"/>
      <c r="AK867" s="130"/>
      <c r="AL867" s="130"/>
      <c r="AM867" s="130"/>
      <c r="AN867" s="130"/>
      <c r="AO867" s="130"/>
    </row>
    <row r="868" spans="1:41" s="124" customFormat="1" x14ac:dyDescent="0.2">
      <c r="A868" s="129">
        <v>29323013</v>
      </c>
      <c r="B868" s="129">
        <v>25644621</v>
      </c>
      <c r="C868" s="130" t="s">
        <v>138</v>
      </c>
      <c r="D868" s="130">
        <v>0</v>
      </c>
      <c r="E868" s="130">
        <v>0</v>
      </c>
      <c r="F868" s="130">
        <v>0</v>
      </c>
      <c r="G868" s="130">
        <v>0</v>
      </c>
      <c r="H868" s="130">
        <v>0</v>
      </c>
      <c r="I868" s="130">
        <v>0</v>
      </c>
      <c r="J868" s="130">
        <v>0</v>
      </c>
      <c r="K868" s="130">
        <v>0</v>
      </c>
      <c r="L868" s="154">
        <v>12.75</v>
      </c>
      <c r="M868" s="131">
        <v>0</v>
      </c>
      <c r="N868" s="132" t="s">
        <v>71</v>
      </c>
      <c r="O868" s="157">
        <v>1</v>
      </c>
      <c r="P868" s="130">
        <v>0</v>
      </c>
      <c r="Q868" s="132" t="s">
        <v>62</v>
      </c>
      <c r="R868" s="132">
        <v>0</v>
      </c>
      <c r="S868" s="132">
        <v>0</v>
      </c>
      <c r="T868" s="132">
        <v>20170831</v>
      </c>
      <c r="U868" s="130">
        <v>0</v>
      </c>
      <c r="V868" s="130" t="s">
        <v>138</v>
      </c>
      <c r="W868" s="130">
        <v>0</v>
      </c>
      <c r="X868" s="130"/>
      <c r="Y868" s="132"/>
      <c r="Z868" s="130"/>
      <c r="AA868" s="130"/>
      <c r="AB868" s="130"/>
      <c r="AC868" s="130"/>
      <c r="AD868" s="130"/>
      <c r="AE868" s="130"/>
      <c r="AF868" s="130"/>
      <c r="AG868" s="130"/>
      <c r="AH868" s="130"/>
      <c r="AI868" s="132"/>
      <c r="AJ868" s="130"/>
      <c r="AK868" s="130"/>
      <c r="AL868" s="130"/>
      <c r="AM868" s="130"/>
      <c r="AN868" s="130"/>
      <c r="AO868" s="130"/>
    </row>
    <row r="869" spans="1:41" s="124" customFormat="1" x14ac:dyDescent="0.2">
      <c r="A869" s="129">
        <v>29323172</v>
      </c>
      <c r="B869" s="129">
        <v>4268175</v>
      </c>
      <c r="C869" s="130" t="s">
        <v>138</v>
      </c>
      <c r="D869" s="130">
        <v>0</v>
      </c>
      <c r="E869" s="130">
        <v>0</v>
      </c>
      <c r="F869" s="130">
        <v>0</v>
      </c>
      <c r="G869" s="130">
        <v>0</v>
      </c>
      <c r="H869" s="130">
        <v>0</v>
      </c>
      <c r="I869" s="130">
        <v>0</v>
      </c>
      <c r="J869" s="130">
        <v>0</v>
      </c>
      <c r="K869" s="130">
        <v>0</v>
      </c>
      <c r="L869" s="154">
        <v>12.75</v>
      </c>
      <c r="M869" s="131">
        <v>0</v>
      </c>
      <c r="N869" s="132" t="s">
        <v>71</v>
      </c>
      <c r="O869" s="157">
        <v>0</v>
      </c>
      <c r="P869" s="130">
        <v>0</v>
      </c>
      <c r="Q869" s="132" t="s">
        <v>62</v>
      </c>
      <c r="R869" s="132">
        <v>0</v>
      </c>
      <c r="S869" s="132">
        <v>0</v>
      </c>
      <c r="T869" s="132">
        <v>20170831</v>
      </c>
      <c r="U869" s="130">
        <v>0</v>
      </c>
      <c r="V869" s="130" t="s">
        <v>138</v>
      </c>
      <c r="W869" s="130">
        <v>0</v>
      </c>
      <c r="X869" s="130"/>
      <c r="Y869" s="132"/>
      <c r="Z869" s="130"/>
      <c r="AA869" s="130"/>
      <c r="AB869" s="130"/>
      <c r="AC869" s="130"/>
      <c r="AD869" s="130"/>
      <c r="AE869" s="130"/>
      <c r="AF869" s="130"/>
      <c r="AG869" s="130"/>
      <c r="AH869" s="130"/>
      <c r="AI869" s="132"/>
      <c r="AJ869" s="130"/>
      <c r="AK869" s="130"/>
      <c r="AL869" s="130"/>
      <c r="AM869" s="130"/>
      <c r="AN869" s="130"/>
      <c r="AO869" s="130"/>
    </row>
    <row r="870" spans="1:41" s="124" customFormat="1" x14ac:dyDescent="0.2">
      <c r="A870" s="129">
        <v>29323198</v>
      </c>
      <c r="B870" s="129">
        <v>5047926</v>
      </c>
      <c r="C870" s="130" t="s">
        <v>138</v>
      </c>
      <c r="D870" s="130">
        <v>0</v>
      </c>
      <c r="E870" s="130">
        <v>0</v>
      </c>
      <c r="F870" s="130">
        <v>0</v>
      </c>
      <c r="G870" s="130">
        <v>0</v>
      </c>
      <c r="H870" s="130">
        <v>0</v>
      </c>
      <c r="I870" s="130">
        <v>0</v>
      </c>
      <c r="J870" s="130">
        <v>0</v>
      </c>
      <c r="K870" s="130">
        <v>0</v>
      </c>
      <c r="L870" s="154">
        <v>11.95</v>
      </c>
      <c r="M870" s="131">
        <v>0</v>
      </c>
      <c r="N870" s="132" t="s">
        <v>71</v>
      </c>
      <c r="O870" s="157">
        <v>0</v>
      </c>
      <c r="P870" s="130">
        <v>0</v>
      </c>
      <c r="Q870" s="132" t="s">
        <v>62</v>
      </c>
      <c r="R870" s="132">
        <v>0</v>
      </c>
      <c r="S870" s="132">
        <v>0</v>
      </c>
      <c r="T870" s="132">
        <v>20170831</v>
      </c>
      <c r="U870" s="130">
        <v>0</v>
      </c>
      <c r="V870" s="130" t="s">
        <v>138</v>
      </c>
      <c r="W870" s="130">
        <v>0</v>
      </c>
      <c r="X870" s="130"/>
      <c r="Y870" s="132"/>
      <c r="Z870" s="130"/>
      <c r="AA870" s="130"/>
      <c r="AB870" s="130"/>
      <c r="AC870" s="130"/>
      <c r="AD870" s="130"/>
      <c r="AE870" s="130"/>
      <c r="AF870" s="130"/>
      <c r="AG870" s="130"/>
      <c r="AH870" s="130"/>
      <c r="AI870" s="132"/>
      <c r="AJ870" s="130"/>
      <c r="AK870" s="130"/>
      <c r="AL870" s="130"/>
      <c r="AM870" s="130"/>
      <c r="AN870" s="130"/>
      <c r="AO870" s="130"/>
    </row>
    <row r="871" spans="1:41" s="124" customFormat="1" x14ac:dyDescent="0.2">
      <c r="A871" s="129">
        <v>29323216</v>
      </c>
      <c r="B871" s="129">
        <v>22953626</v>
      </c>
      <c r="C871" s="130" t="s">
        <v>138</v>
      </c>
      <c r="D871" s="130">
        <v>0</v>
      </c>
      <c r="E871" s="130">
        <v>0</v>
      </c>
      <c r="F871" s="130">
        <v>0</v>
      </c>
      <c r="G871" s="130">
        <v>0</v>
      </c>
      <c r="H871" s="130">
        <v>0</v>
      </c>
      <c r="I871" s="130">
        <v>0</v>
      </c>
      <c r="J871" s="130">
        <v>0</v>
      </c>
      <c r="K871" s="130">
        <v>0</v>
      </c>
      <c r="L871" s="154">
        <v>11.95</v>
      </c>
      <c r="M871" s="131">
        <v>0</v>
      </c>
      <c r="N871" s="132" t="s">
        <v>71</v>
      </c>
      <c r="O871" s="157">
        <v>0</v>
      </c>
      <c r="P871" s="130">
        <v>0</v>
      </c>
      <c r="Q871" s="132" t="s">
        <v>62</v>
      </c>
      <c r="R871" s="132">
        <v>0</v>
      </c>
      <c r="S871" s="132">
        <v>0</v>
      </c>
      <c r="T871" s="132">
        <v>20170831</v>
      </c>
      <c r="U871" s="130">
        <v>0</v>
      </c>
      <c r="V871" s="130" t="s">
        <v>138</v>
      </c>
      <c r="W871" s="130">
        <v>0</v>
      </c>
      <c r="X871" s="130"/>
      <c r="Y871" s="132"/>
      <c r="Z871" s="130"/>
      <c r="AA871" s="130"/>
      <c r="AB871" s="130"/>
      <c r="AC871" s="130"/>
      <c r="AD871" s="130"/>
      <c r="AE871" s="130"/>
      <c r="AF871" s="130"/>
      <c r="AG871" s="130"/>
      <c r="AH871" s="130"/>
      <c r="AI871" s="132"/>
      <c r="AJ871" s="130"/>
      <c r="AK871" s="130"/>
      <c r="AL871" s="130"/>
      <c r="AM871" s="130"/>
      <c r="AN871" s="130"/>
      <c r="AO871" s="130"/>
    </row>
    <row r="872" spans="1:41" s="124" customFormat="1" x14ac:dyDescent="0.2">
      <c r="A872" s="129">
        <v>29323374</v>
      </c>
      <c r="B872" s="129">
        <v>19289182</v>
      </c>
      <c r="C872" s="130" t="s">
        <v>138</v>
      </c>
      <c r="D872" s="130">
        <v>0</v>
      </c>
      <c r="E872" s="130">
        <v>0</v>
      </c>
      <c r="F872" s="130">
        <v>0</v>
      </c>
      <c r="G872" s="130">
        <v>0</v>
      </c>
      <c r="H872" s="130">
        <v>0</v>
      </c>
      <c r="I872" s="130">
        <v>0</v>
      </c>
      <c r="J872" s="130">
        <v>0</v>
      </c>
      <c r="K872" s="130">
        <v>0</v>
      </c>
      <c r="L872" s="154">
        <v>12.35</v>
      </c>
      <c r="M872" s="131">
        <v>0</v>
      </c>
      <c r="N872" s="132" t="s">
        <v>71</v>
      </c>
      <c r="O872" s="157">
        <v>0</v>
      </c>
      <c r="P872" s="130">
        <v>0</v>
      </c>
      <c r="Q872" s="132" t="s">
        <v>62</v>
      </c>
      <c r="R872" s="132">
        <v>0</v>
      </c>
      <c r="S872" s="132">
        <v>0</v>
      </c>
      <c r="T872" s="132">
        <v>20170831</v>
      </c>
      <c r="U872" s="130">
        <v>0</v>
      </c>
      <c r="V872" s="130" t="s">
        <v>138</v>
      </c>
      <c r="W872" s="130">
        <v>0</v>
      </c>
      <c r="X872" s="130"/>
      <c r="Y872" s="132"/>
      <c r="Z872" s="130"/>
      <c r="AA872" s="130"/>
      <c r="AB872" s="130"/>
      <c r="AC872" s="130"/>
      <c r="AD872" s="130"/>
      <c r="AE872" s="130"/>
      <c r="AF872" s="130"/>
      <c r="AG872" s="130"/>
      <c r="AH872" s="130"/>
      <c r="AI872" s="132"/>
      <c r="AJ872" s="130"/>
      <c r="AK872" s="130"/>
      <c r="AL872" s="130"/>
      <c r="AM872" s="130"/>
      <c r="AN872" s="130"/>
      <c r="AO872" s="130"/>
    </row>
    <row r="873" spans="1:41" s="124" customFormat="1" x14ac:dyDescent="0.2">
      <c r="A873" s="129">
        <v>29323397</v>
      </c>
      <c r="B873" s="129">
        <v>36882638</v>
      </c>
      <c r="C873" s="130" t="s">
        <v>138</v>
      </c>
      <c r="D873" s="130">
        <v>0</v>
      </c>
      <c r="E873" s="130">
        <v>0</v>
      </c>
      <c r="F873" s="130">
        <v>0</v>
      </c>
      <c r="G873" s="130">
        <v>0</v>
      </c>
      <c r="H873" s="130">
        <v>0</v>
      </c>
      <c r="I873" s="130">
        <v>0</v>
      </c>
      <c r="J873" s="130">
        <v>0</v>
      </c>
      <c r="K873" s="130">
        <v>0</v>
      </c>
      <c r="L873" s="154">
        <v>11.95</v>
      </c>
      <c r="M873" s="131">
        <v>0</v>
      </c>
      <c r="N873" s="132" t="s">
        <v>71</v>
      </c>
      <c r="O873" s="157">
        <v>0</v>
      </c>
      <c r="P873" s="130">
        <v>0</v>
      </c>
      <c r="Q873" s="132" t="s">
        <v>62</v>
      </c>
      <c r="R873" s="132">
        <v>0</v>
      </c>
      <c r="S873" s="132">
        <v>0</v>
      </c>
      <c r="T873" s="132">
        <v>20170831</v>
      </c>
      <c r="U873" s="130">
        <v>0</v>
      </c>
      <c r="V873" s="130" t="s">
        <v>138</v>
      </c>
      <c r="W873" s="130">
        <v>0</v>
      </c>
      <c r="X873" s="130"/>
      <c r="Y873" s="132"/>
      <c r="Z873" s="130"/>
      <c r="AA873" s="130"/>
      <c r="AB873" s="130"/>
      <c r="AC873" s="130"/>
      <c r="AD873" s="130"/>
      <c r="AE873" s="130"/>
      <c r="AF873" s="130"/>
      <c r="AG873" s="130"/>
      <c r="AH873" s="130"/>
      <c r="AI873" s="132"/>
      <c r="AJ873" s="130"/>
      <c r="AK873" s="130"/>
      <c r="AL873" s="130"/>
      <c r="AM873" s="130"/>
      <c r="AN873" s="130"/>
      <c r="AO873" s="130"/>
    </row>
    <row r="874" spans="1:41" s="124" customFormat="1" x14ac:dyDescent="0.2">
      <c r="A874" s="129">
        <v>29323473</v>
      </c>
      <c r="B874" s="129">
        <v>36130389</v>
      </c>
      <c r="C874" s="130" t="s">
        <v>138</v>
      </c>
      <c r="D874" s="130">
        <v>0</v>
      </c>
      <c r="E874" s="130">
        <v>0</v>
      </c>
      <c r="F874" s="130">
        <v>0</v>
      </c>
      <c r="G874" s="130">
        <v>0</v>
      </c>
      <c r="H874" s="130">
        <v>0</v>
      </c>
      <c r="I874" s="130">
        <v>0</v>
      </c>
      <c r="J874" s="130">
        <v>0</v>
      </c>
      <c r="K874" s="130">
        <v>0</v>
      </c>
      <c r="L874" s="154">
        <v>11.95</v>
      </c>
      <c r="M874" s="131">
        <v>0</v>
      </c>
      <c r="N874" s="132" t="s">
        <v>71</v>
      </c>
      <c r="O874" s="157">
        <v>0</v>
      </c>
      <c r="P874" s="130">
        <v>0</v>
      </c>
      <c r="Q874" s="132" t="s">
        <v>62</v>
      </c>
      <c r="R874" s="132">
        <v>0</v>
      </c>
      <c r="S874" s="132">
        <v>0</v>
      </c>
      <c r="T874" s="132">
        <v>20170831</v>
      </c>
      <c r="U874" s="130">
        <v>0</v>
      </c>
      <c r="V874" s="130" t="s">
        <v>138</v>
      </c>
      <c r="W874" s="130">
        <v>0</v>
      </c>
      <c r="X874" s="130"/>
      <c r="Y874" s="132"/>
      <c r="Z874" s="130"/>
      <c r="AA874" s="130"/>
      <c r="AB874" s="130"/>
      <c r="AC874" s="130"/>
      <c r="AD874" s="130"/>
      <c r="AE874" s="130"/>
      <c r="AF874" s="130"/>
      <c r="AG874" s="130"/>
      <c r="AH874" s="130"/>
      <c r="AI874" s="132"/>
      <c r="AJ874" s="130"/>
      <c r="AK874" s="130"/>
      <c r="AL874" s="130"/>
      <c r="AM874" s="130"/>
      <c r="AN874" s="130"/>
      <c r="AO874" s="130"/>
    </row>
    <row r="875" spans="1:41" s="124" customFormat="1" x14ac:dyDescent="0.2">
      <c r="A875" s="129">
        <v>29323590</v>
      </c>
      <c r="B875" s="129">
        <v>18935206</v>
      </c>
      <c r="C875" s="130" t="s">
        <v>138</v>
      </c>
      <c r="D875" s="130">
        <v>0</v>
      </c>
      <c r="E875" s="130">
        <v>0</v>
      </c>
      <c r="F875" s="130">
        <v>0</v>
      </c>
      <c r="G875" s="130">
        <v>0</v>
      </c>
      <c r="H875" s="130">
        <v>0</v>
      </c>
      <c r="I875" s="130">
        <v>0</v>
      </c>
      <c r="J875" s="130">
        <v>0</v>
      </c>
      <c r="K875" s="130">
        <v>0</v>
      </c>
      <c r="L875" s="154">
        <v>13.15</v>
      </c>
      <c r="M875" s="131">
        <v>0</v>
      </c>
      <c r="N875" s="132" t="s">
        <v>71</v>
      </c>
      <c r="O875" s="157">
        <v>0</v>
      </c>
      <c r="P875" s="130">
        <v>0</v>
      </c>
      <c r="Q875" s="132" t="s">
        <v>62</v>
      </c>
      <c r="R875" s="132">
        <v>0</v>
      </c>
      <c r="S875" s="132">
        <v>0</v>
      </c>
      <c r="T875" s="132">
        <v>20170831</v>
      </c>
      <c r="U875" s="130">
        <v>0</v>
      </c>
      <c r="V875" s="130" t="s">
        <v>138</v>
      </c>
      <c r="W875" s="130">
        <v>0</v>
      </c>
      <c r="X875" s="130"/>
      <c r="Y875" s="132"/>
      <c r="Z875" s="130"/>
      <c r="AA875" s="130"/>
      <c r="AB875" s="130"/>
      <c r="AC875" s="130"/>
      <c r="AD875" s="130"/>
      <c r="AE875" s="130"/>
      <c r="AF875" s="130"/>
      <c r="AG875" s="130"/>
      <c r="AH875" s="130"/>
      <c r="AI875" s="132"/>
      <c r="AJ875" s="130"/>
      <c r="AK875" s="130"/>
      <c r="AL875" s="130"/>
      <c r="AM875" s="130"/>
      <c r="AN875" s="130"/>
      <c r="AO875" s="130"/>
    </row>
    <row r="876" spans="1:41" s="124" customFormat="1" x14ac:dyDescent="0.2">
      <c r="A876" s="129">
        <v>29358370</v>
      </c>
      <c r="B876" s="129">
        <v>33775163</v>
      </c>
      <c r="C876" s="130" t="s">
        <v>138</v>
      </c>
      <c r="D876" s="130">
        <v>89487.38</v>
      </c>
      <c r="E876" s="130">
        <v>-2388.31</v>
      </c>
      <c r="F876" s="130">
        <v>87099.07</v>
      </c>
      <c r="G876" s="130">
        <v>-891.15</v>
      </c>
      <c r="H876" s="130">
        <v>0</v>
      </c>
      <c r="I876" s="130">
        <v>-227.44</v>
      </c>
      <c r="J876" s="130">
        <v>-3506.9</v>
      </c>
      <c r="K876" s="130">
        <v>0</v>
      </c>
      <c r="L876" s="154">
        <v>11.95</v>
      </c>
      <c r="M876" s="131">
        <v>93.215999999999994</v>
      </c>
      <c r="N876" s="132" t="s">
        <v>139</v>
      </c>
      <c r="O876" s="157">
        <v>0</v>
      </c>
      <c r="P876" s="130">
        <v>87099.07</v>
      </c>
      <c r="Q876" s="132" t="s">
        <v>62</v>
      </c>
      <c r="R876" s="132">
        <v>0</v>
      </c>
      <c r="S876" s="132">
        <v>0</v>
      </c>
      <c r="T876" s="132">
        <v>20170831</v>
      </c>
      <c r="U876" s="130">
        <v>0</v>
      </c>
      <c r="V876" s="130" t="s">
        <v>138</v>
      </c>
      <c r="W876" s="130">
        <v>0</v>
      </c>
      <c r="X876" s="130"/>
      <c r="Y876" s="132"/>
      <c r="Z876" s="130"/>
      <c r="AA876" s="130"/>
      <c r="AB876" s="130"/>
      <c r="AC876" s="130"/>
      <c r="AD876" s="130"/>
      <c r="AE876" s="130"/>
      <c r="AF876" s="130"/>
      <c r="AG876" s="130"/>
      <c r="AH876" s="130"/>
      <c r="AI876" s="132"/>
      <c r="AJ876" s="130"/>
      <c r="AK876" s="130"/>
      <c r="AL876" s="130"/>
      <c r="AM876" s="130"/>
      <c r="AN876" s="130"/>
      <c r="AO876" s="130"/>
    </row>
    <row r="877" spans="1:41" s="124" customFormat="1" x14ac:dyDescent="0.2">
      <c r="A877" s="129">
        <v>29358409</v>
      </c>
      <c r="B877" s="129">
        <v>13947218</v>
      </c>
      <c r="C877" s="130" t="s">
        <v>138</v>
      </c>
      <c r="D877" s="130">
        <v>139421.41</v>
      </c>
      <c r="E877" s="130">
        <v>-3721.01</v>
      </c>
      <c r="F877" s="130">
        <v>135700.4</v>
      </c>
      <c r="G877" s="130">
        <v>-1388.4</v>
      </c>
      <c r="H877" s="130">
        <v>0</v>
      </c>
      <c r="I877" s="130">
        <v>-406.47</v>
      </c>
      <c r="J877" s="130">
        <v>-5515.88</v>
      </c>
      <c r="K877" s="130">
        <v>0</v>
      </c>
      <c r="L877" s="154">
        <v>11.95</v>
      </c>
      <c r="M877" s="131">
        <v>145.23060000000001</v>
      </c>
      <c r="N877" s="132" t="s">
        <v>139</v>
      </c>
      <c r="O877" s="157">
        <v>0</v>
      </c>
      <c r="P877" s="130">
        <v>135700.4</v>
      </c>
      <c r="Q877" s="132" t="s">
        <v>62</v>
      </c>
      <c r="R877" s="132">
        <v>0</v>
      </c>
      <c r="S877" s="132">
        <v>0</v>
      </c>
      <c r="T877" s="132">
        <v>20170831</v>
      </c>
      <c r="U877" s="130">
        <v>0</v>
      </c>
      <c r="V877" s="130" t="s">
        <v>138</v>
      </c>
      <c r="W877" s="130">
        <v>0</v>
      </c>
      <c r="X877" s="130"/>
      <c r="Y877" s="132"/>
      <c r="Z877" s="130"/>
      <c r="AA877" s="130"/>
      <c r="AB877" s="130"/>
      <c r="AC877" s="130"/>
      <c r="AD877" s="130"/>
      <c r="AE877" s="130"/>
      <c r="AF877" s="130"/>
      <c r="AG877" s="130"/>
      <c r="AH877" s="130"/>
      <c r="AI877" s="132"/>
      <c r="AJ877" s="130"/>
      <c r="AK877" s="130"/>
      <c r="AL877" s="130"/>
      <c r="AM877" s="130"/>
      <c r="AN877" s="130"/>
      <c r="AO877" s="130"/>
    </row>
    <row r="878" spans="1:41" s="124" customFormat="1" x14ac:dyDescent="0.2">
      <c r="A878" s="129">
        <v>29440446</v>
      </c>
      <c r="B878" s="129">
        <v>12546966</v>
      </c>
      <c r="C878" s="130" t="s">
        <v>138</v>
      </c>
      <c r="D878" s="130">
        <v>300768.15999999997</v>
      </c>
      <c r="E878" s="130">
        <v>-8027.16</v>
      </c>
      <c r="F878" s="130">
        <v>292741</v>
      </c>
      <c r="G878" s="130">
        <v>-2995.15</v>
      </c>
      <c r="H878" s="130">
        <v>0</v>
      </c>
      <c r="I878" s="130">
        <v>-823.09</v>
      </c>
      <c r="J878" s="130">
        <v>-11845.4</v>
      </c>
      <c r="K878" s="130">
        <v>0</v>
      </c>
      <c r="L878" s="154">
        <v>11.95</v>
      </c>
      <c r="M878" s="131">
        <v>313.30020000000002</v>
      </c>
      <c r="N878" s="132" t="s">
        <v>139</v>
      </c>
      <c r="O878" s="157">
        <v>0</v>
      </c>
      <c r="P878" s="130">
        <v>292741</v>
      </c>
      <c r="Q878" s="132" t="s">
        <v>62</v>
      </c>
      <c r="R878" s="132">
        <v>0</v>
      </c>
      <c r="S878" s="132">
        <v>0</v>
      </c>
      <c r="T878" s="132">
        <v>20170831</v>
      </c>
      <c r="U878" s="130">
        <v>0</v>
      </c>
      <c r="V878" s="130" t="s">
        <v>138</v>
      </c>
      <c r="W878" s="130">
        <v>0</v>
      </c>
      <c r="X878" s="130"/>
      <c r="Y878" s="132"/>
      <c r="Z878" s="130"/>
      <c r="AA878" s="130"/>
      <c r="AB878" s="130"/>
      <c r="AC878" s="130"/>
      <c r="AD878" s="130"/>
      <c r="AE878" s="130"/>
      <c r="AF878" s="130"/>
      <c r="AG878" s="130"/>
      <c r="AH878" s="130"/>
      <c r="AI878" s="132"/>
      <c r="AJ878" s="130"/>
      <c r="AK878" s="130"/>
      <c r="AL878" s="130"/>
      <c r="AM878" s="130"/>
      <c r="AN878" s="130"/>
      <c r="AO878" s="130"/>
    </row>
    <row r="879" spans="1:41" s="124" customFormat="1" x14ac:dyDescent="0.2">
      <c r="A879" s="129">
        <v>29440813</v>
      </c>
      <c r="B879" s="129">
        <v>29020577</v>
      </c>
      <c r="C879" s="130" t="s">
        <v>138</v>
      </c>
      <c r="D879" s="130">
        <v>0</v>
      </c>
      <c r="E879" s="130">
        <v>0</v>
      </c>
      <c r="F879" s="130">
        <v>0</v>
      </c>
      <c r="G879" s="130">
        <v>0</v>
      </c>
      <c r="H879" s="130">
        <v>0</v>
      </c>
      <c r="I879" s="130">
        <v>0</v>
      </c>
      <c r="J879" s="130">
        <v>0</v>
      </c>
      <c r="K879" s="130">
        <v>0</v>
      </c>
      <c r="L879" s="154">
        <v>11.95</v>
      </c>
      <c r="M879" s="131">
        <v>0</v>
      </c>
      <c r="N879" s="132" t="s">
        <v>71</v>
      </c>
      <c r="O879" s="157">
        <v>0</v>
      </c>
      <c r="P879" s="130">
        <v>0</v>
      </c>
      <c r="Q879" s="132" t="s">
        <v>62</v>
      </c>
      <c r="R879" s="132">
        <v>0</v>
      </c>
      <c r="S879" s="132">
        <v>0</v>
      </c>
      <c r="T879" s="132">
        <v>20170831</v>
      </c>
      <c r="U879" s="130">
        <v>0</v>
      </c>
      <c r="V879" s="130" t="s">
        <v>138</v>
      </c>
      <c r="W879" s="130">
        <v>0</v>
      </c>
      <c r="X879" s="130"/>
      <c r="Y879" s="132"/>
      <c r="Z879" s="130"/>
      <c r="AA879" s="130"/>
      <c r="AB879" s="130"/>
      <c r="AC879" s="130"/>
      <c r="AD879" s="130"/>
      <c r="AE879" s="130"/>
      <c r="AF879" s="130"/>
      <c r="AG879" s="130"/>
      <c r="AH879" s="130"/>
      <c r="AI879" s="132"/>
      <c r="AJ879" s="130"/>
      <c r="AK879" s="130"/>
      <c r="AL879" s="130"/>
      <c r="AM879" s="130"/>
      <c r="AN879" s="130"/>
      <c r="AO879" s="130"/>
    </row>
    <row r="880" spans="1:41" s="124" customFormat="1" x14ac:dyDescent="0.2">
      <c r="A880" s="129">
        <v>29483950</v>
      </c>
      <c r="B880" s="129">
        <v>11171495</v>
      </c>
      <c r="C880" s="130" t="s">
        <v>138</v>
      </c>
      <c r="D880" s="130">
        <v>0</v>
      </c>
      <c r="E880" s="130">
        <v>0</v>
      </c>
      <c r="F880" s="130">
        <v>0</v>
      </c>
      <c r="G880" s="130">
        <v>0</v>
      </c>
      <c r="H880" s="130">
        <v>0</v>
      </c>
      <c r="I880" s="130">
        <v>0</v>
      </c>
      <c r="J880" s="130">
        <v>0</v>
      </c>
      <c r="K880" s="130">
        <v>0</v>
      </c>
      <c r="L880" s="154">
        <v>11.95</v>
      </c>
      <c r="M880" s="131">
        <v>0</v>
      </c>
      <c r="N880" s="132" t="s">
        <v>71</v>
      </c>
      <c r="O880" s="157">
        <v>0</v>
      </c>
      <c r="P880" s="130">
        <v>0</v>
      </c>
      <c r="Q880" s="132" t="s">
        <v>62</v>
      </c>
      <c r="R880" s="132">
        <v>0</v>
      </c>
      <c r="S880" s="132">
        <v>0</v>
      </c>
      <c r="T880" s="132">
        <v>20170831</v>
      </c>
      <c r="U880" s="130">
        <v>0</v>
      </c>
      <c r="V880" s="130" t="s">
        <v>138</v>
      </c>
      <c r="W880" s="130">
        <v>0</v>
      </c>
      <c r="X880" s="130"/>
      <c r="Y880" s="132"/>
      <c r="Z880" s="130"/>
      <c r="AA880" s="130"/>
      <c r="AB880" s="130"/>
      <c r="AC880" s="130"/>
      <c r="AD880" s="130"/>
      <c r="AE880" s="130"/>
      <c r="AF880" s="130"/>
      <c r="AG880" s="130"/>
      <c r="AH880" s="130"/>
      <c r="AI880" s="132"/>
      <c r="AJ880" s="130"/>
      <c r="AK880" s="130"/>
      <c r="AL880" s="130"/>
      <c r="AM880" s="130"/>
      <c r="AN880" s="130"/>
      <c r="AO880" s="130"/>
    </row>
    <row r="881" spans="1:41" s="124" customFormat="1" x14ac:dyDescent="0.2">
      <c r="A881" s="129">
        <v>29483981</v>
      </c>
      <c r="B881" s="129">
        <v>29608315</v>
      </c>
      <c r="C881" s="130" t="s">
        <v>138</v>
      </c>
      <c r="D881" s="130">
        <v>188524.35</v>
      </c>
      <c r="E881" s="130">
        <v>-4379.8100000000004</v>
      </c>
      <c r="F881" s="130">
        <v>184144.54</v>
      </c>
      <c r="G881" s="130">
        <v>-1877.39</v>
      </c>
      <c r="H881" s="130">
        <v>0</v>
      </c>
      <c r="I881" s="130">
        <v>-520.66999999999996</v>
      </c>
      <c r="J881" s="130">
        <v>-6777.87</v>
      </c>
      <c r="K881" s="130">
        <v>0</v>
      </c>
      <c r="L881" s="154">
        <v>11.95</v>
      </c>
      <c r="M881" s="131">
        <v>196.37950000000001</v>
      </c>
      <c r="N881" s="132" t="s">
        <v>139</v>
      </c>
      <c r="O881" s="157">
        <v>0</v>
      </c>
      <c r="P881" s="130">
        <v>184144.54</v>
      </c>
      <c r="Q881" s="132" t="s">
        <v>62</v>
      </c>
      <c r="R881" s="132">
        <v>0</v>
      </c>
      <c r="S881" s="132">
        <v>0</v>
      </c>
      <c r="T881" s="132">
        <v>20170831</v>
      </c>
      <c r="U881" s="130">
        <v>0</v>
      </c>
      <c r="V881" s="130" t="s">
        <v>138</v>
      </c>
      <c r="W881" s="130">
        <v>0</v>
      </c>
      <c r="X881" s="130"/>
      <c r="Y881" s="132"/>
      <c r="Z881" s="130"/>
      <c r="AA881" s="130"/>
      <c r="AB881" s="130"/>
      <c r="AC881" s="130"/>
      <c r="AD881" s="130"/>
      <c r="AE881" s="130"/>
      <c r="AF881" s="130"/>
      <c r="AG881" s="130"/>
      <c r="AH881" s="130"/>
      <c r="AI881" s="132"/>
      <c r="AJ881" s="130"/>
      <c r="AK881" s="130"/>
      <c r="AL881" s="130"/>
      <c r="AM881" s="130"/>
      <c r="AN881" s="130"/>
      <c r="AO881" s="130"/>
    </row>
    <row r="882" spans="1:41" s="124" customFormat="1" x14ac:dyDescent="0.2">
      <c r="A882" s="129">
        <v>29484340</v>
      </c>
      <c r="B882" s="129">
        <v>5290752</v>
      </c>
      <c r="C882" s="130" t="s">
        <v>138</v>
      </c>
      <c r="D882" s="130">
        <v>0</v>
      </c>
      <c r="E882" s="130">
        <v>0</v>
      </c>
      <c r="F882" s="130">
        <v>0</v>
      </c>
      <c r="G882" s="130">
        <v>0</v>
      </c>
      <c r="H882" s="130">
        <v>0</v>
      </c>
      <c r="I882" s="130">
        <v>0</v>
      </c>
      <c r="J882" s="130">
        <v>0</v>
      </c>
      <c r="K882" s="130">
        <v>0</v>
      </c>
      <c r="L882" s="154">
        <v>12.23</v>
      </c>
      <c r="M882" s="131">
        <v>0</v>
      </c>
      <c r="N882" s="132" t="s">
        <v>71</v>
      </c>
      <c r="O882" s="157">
        <v>0</v>
      </c>
      <c r="P882" s="130">
        <v>0</v>
      </c>
      <c r="Q882" s="132" t="s">
        <v>62</v>
      </c>
      <c r="R882" s="132">
        <v>0</v>
      </c>
      <c r="S882" s="132">
        <v>0</v>
      </c>
      <c r="T882" s="132">
        <v>20170831</v>
      </c>
      <c r="U882" s="130">
        <v>0</v>
      </c>
      <c r="V882" s="130" t="s">
        <v>138</v>
      </c>
      <c r="W882" s="130">
        <v>0</v>
      </c>
      <c r="X882" s="130"/>
      <c r="Y882" s="132"/>
      <c r="Z882" s="130"/>
      <c r="AA882" s="130"/>
      <c r="AB882" s="130"/>
      <c r="AC882" s="130"/>
      <c r="AD882" s="130"/>
      <c r="AE882" s="130"/>
      <c r="AF882" s="130"/>
      <c r="AG882" s="130"/>
      <c r="AH882" s="130"/>
      <c r="AI882" s="132"/>
      <c r="AJ882" s="130"/>
      <c r="AK882" s="130"/>
      <c r="AL882" s="130"/>
      <c r="AM882" s="130"/>
      <c r="AN882" s="130"/>
      <c r="AO882" s="130"/>
    </row>
    <row r="883" spans="1:41" s="124" customFormat="1" x14ac:dyDescent="0.2">
      <c r="A883" s="129">
        <v>29484351</v>
      </c>
      <c r="B883" s="129">
        <v>29872605</v>
      </c>
      <c r="C883" s="130" t="s">
        <v>138</v>
      </c>
      <c r="D883" s="130">
        <v>112778.03</v>
      </c>
      <c r="E883" s="130">
        <v>0</v>
      </c>
      <c r="F883" s="130">
        <v>112778.03</v>
      </c>
      <c r="G883" s="130">
        <v>0</v>
      </c>
      <c r="H883" s="130">
        <v>0</v>
      </c>
      <c r="I883" s="130">
        <v>0</v>
      </c>
      <c r="J883" s="130">
        <v>0</v>
      </c>
      <c r="K883" s="130">
        <v>0</v>
      </c>
      <c r="L883" s="154">
        <v>11.95</v>
      </c>
      <c r="M883" s="131">
        <v>117.47709999999999</v>
      </c>
      <c r="N883" s="132" t="s">
        <v>139</v>
      </c>
      <c r="O883" s="157">
        <v>0</v>
      </c>
      <c r="P883" s="130">
        <v>109768.11</v>
      </c>
      <c r="Q883" s="132" t="s">
        <v>63</v>
      </c>
      <c r="R883" s="132">
        <v>20170831</v>
      </c>
      <c r="S883" s="132">
        <v>1</v>
      </c>
      <c r="T883" s="132">
        <v>20170831</v>
      </c>
      <c r="U883" s="130">
        <v>0</v>
      </c>
      <c r="V883" s="130" t="s">
        <v>138</v>
      </c>
      <c r="W883" s="130">
        <v>0</v>
      </c>
      <c r="X883" s="130"/>
      <c r="Y883" s="132"/>
      <c r="Z883" s="130"/>
      <c r="AA883" s="130"/>
      <c r="AB883" s="130"/>
      <c r="AC883" s="130"/>
      <c r="AD883" s="130"/>
      <c r="AE883" s="130"/>
      <c r="AF883" s="130"/>
      <c r="AG883" s="130"/>
      <c r="AH883" s="130"/>
      <c r="AI883" s="132"/>
      <c r="AJ883" s="130"/>
      <c r="AK883" s="130"/>
      <c r="AL883" s="130"/>
      <c r="AM883" s="130"/>
      <c r="AN883" s="130"/>
      <c r="AO883" s="130"/>
    </row>
    <row r="884" spans="1:41" s="124" customFormat="1" x14ac:dyDescent="0.2">
      <c r="A884" s="129">
        <v>29524490</v>
      </c>
      <c r="B884" s="129">
        <v>8926601</v>
      </c>
      <c r="C884" s="130" t="s">
        <v>138</v>
      </c>
      <c r="D884" s="130">
        <v>0</v>
      </c>
      <c r="E884" s="130">
        <v>0</v>
      </c>
      <c r="F884" s="130">
        <v>0</v>
      </c>
      <c r="G884" s="130">
        <v>0</v>
      </c>
      <c r="H884" s="130">
        <v>0</v>
      </c>
      <c r="I884" s="130">
        <v>0</v>
      </c>
      <c r="J884" s="130">
        <v>0</v>
      </c>
      <c r="K884" s="130">
        <v>0</v>
      </c>
      <c r="L884" s="154">
        <v>12.15</v>
      </c>
      <c r="M884" s="131">
        <v>0</v>
      </c>
      <c r="N884" s="132" t="s">
        <v>71</v>
      </c>
      <c r="O884" s="157">
        <v>0</v>
      </c>
      <c r="P884" s="130">
        <v>0</v>
      </c>
      <c r="Q884" s="132" t="s">
        <v>62</v>
      </c>
      <c r="R884" s="132">
        <v>0</v>
      </c>
      <c r="S884" s="132">
        <v>0</v>
      </c>
      <c r="T884" s="132">
        <v>20170831</v>
      </c>
      <c r="U884" s="130">
        <v>0</v>
      </c>
      <c r="V884" s="130" t="s">
        <v>138</v>
      </c>
      <c r="W884" s="130">
        <v>0</v>
      </c>
      <c r="X884" s="130"/>
      <c r="Y884" s="132"/>
      <c r="Z884" s="130"/>
      <c r="AA884" s="130"/>
      <c r="AB884" s="130"/>
      <c r="AC884" s="130"/>
      <c r="AD884" s="130"/>
      <c r="AE884" s="130"/>
      <c r="AF884" s="130"/>
      <c r="AG884" s="130"/>
      <c r="AH884" s="130"/>
      <c r="AI884" s="132"/>
      <c r="AJ884" s="130"/>
      <c r="AK884" s="130"/>
      <c r="AL884" s="130"/>
      <c r="AM884" s="130"/>
      <c r="AN884" s="130"/>
      <c r="AO884" s="130"/>
    </row>
    <row r="885" spans="1:41" s="124" customFormat="1" x14ac:dyDescent="0.2">
      <c r="A885" s="129">
        <v>29524510</v>
      </c>
      <c r="B885" s="129">
        <v>12479193</v>
      </c>
      <c r="C885" s="130" t="s">
        <v>138</v>
      </c>
      <c r="D885" s="130">
        <v>0</v>
      </c>
      <c r="E885" s="130">
        <v>0</v>
      </c>
      <c r="F885" s="130">
        <v>0</v>
      </c>
      <c r="G885" s="130">
        <v>0</v>
      </c>
      <c r="H885" s="130">
        <v>0</v>
      </c>
      <c r="I885" s="130">
        <v>0</v>
      </c>
      <c r="J885" s="130">
        <v>0</v>
      </c>
      <c r="K885" s="130">
        <v>0</v>
      </c>
      <c r="L885" s="154">
        <v>11.95</v>
      </c>
      <c r="M885" s="131">
        <v>0</v>
      </c>
      <c r="N885" s="132" t="s">
        <v>71</v>
      </c>
      <c r="O885" s="157">
        <v>0</v>
      </c>
      <c r="P885" s="130">
        <v>0</v>
      </c>
      <c r="Q885" s="132" t="s">
        <v>62</v>
      </c>
      <c r="R885" s="132">
        <v>0</v>
      </c>
      <c r="S885" s="132">
        <v>0</v>
      </c>
      <c r="T885" s="132">
        <v>20170831</v>
      </c>
      <c r="U885" s="130">
        <v>0</v>
      </c>
      <c r="V885" s="130" t="s">
        <v>138</v>
      </c>
      <c r="W885" s="130">
        <v>0</v>
      </c>
      <c r="X885" s="130"/>
      <c r="Y885" s="132"/>
      <c r="Z885" s="130"/>
      <c r="AA885" s="130"/>
      <c r="AB885" s="130"/>
      <c r="AC885" s="130"/>
      <c r="AD885" s="130"/>
      <c r="AE885" s="130"/>
      <c r="AF885" s="130"/>
      <c r="AG885" s="130"/>
      <c r="AH885" s="130"/>
      <c r="AI885" s="132"/>
      <c r="AJ885" s="130"/>
      <c r="AK885" s="130"/>
      <c r="AL885" s="130"/>
      <c r="AM885" s="130"/>
      <c r="AN885" s="130"/>
      <c r="AO885" s="130"/>
    </row>
    <row r="886" spans="1:41" s="124" customFormat="1" x14ac:dyDescent="0.2">
      <c r="A886" s="129">
        <v>29525090</v>
      </c>
      <c r="B886" s="129">
        <v>34130318</v>
      </c>
      <c r="C886" s="130" t="s">
        <v>138</v>
      </c>
      <c r="D886" s="130">
        <v>78060.47</v>
      </c>
      <c r="E886" s="130">
        <v>-2083.37</v>
      </c>
      <c r="F886" s="130">
        <v>75977.100000000006</v>
      </c>
      <c r="G886" s="130">
        <v>-777.35</v>
      </c>
      <c r="H886" s="130">
        <v>0</v>
      </c>
      <c r="I886" s="130">
        <v>-263.69</v>
      </c>
      <c r="J886" s="130">
        <v>-3124.41</v>
      </c>
      <c r="K886" s="130">
        <v>0</v>
      </c>
      <c r="L886" s="154">
        <v>11.95</v>
      </c>
      <c r="M886" s="131">
        <v>81.313000000000002</v>
      </c>
      <c r="N886" s="132" t="s">
        <v>139</v>
      </c>
      <c r="O886" s="157">
        <v>0</v>
      </c>
      <c r="P886" s="130">
        <v>75977.100000000006</v>
      </c>
      <c r="Q886" s="132" t="s">
        <v>62</v>
      </c>
      <c r="R886" s="132">
        <v>0</v>
      </c>
      <c r="S886" s="132">
        <v>0</v>
      </c>
      <c r="T886" s="132">
        <v>20170831</v>
      </c>
      <c r="U886" s="130">
        <v>0</v>
      </c>
      <c r="V886" s="130" t="s">
        <v>138</v>
      </c>
      <c r="W886" s="130">
        <v>0</v>
      </c>
      <c r="X886" s="130"/>
      <c r="Y886" s="132"/>
      <c r="Z886" s="130"/>
      <c r="AA886" s="130"/>
      <c r="AB886" s="130"/>
      <c r="AC886" s="130"/>
      <c r="AD886" s="130"/>
      <c r="AE886" s="130"/>
      <c r="AF886" s="130"/>
      <c r="AG886" s="130"/>
      <c r="AH886" s="130"/>
      <c r="AI886" s="132"/>
      <c r="AJ886" s="130"/>
      <c r="AK886" s="130"/>
      <c r="AL886" s="130"/>
      <c r="AM886" s="130"/>
      <c r="AN886" s="130"/>
      <c r="AO886" s="130"/>
    </row>
    <row r="887" spans="1:41" s="124" customFormat="1" x14ac:dyDescent="0.2">
      <c r="A887" s="129">
        <v>29525103</v>
      </c>
      <c r="B887" s="129">
        <v>36817934</v>
      </c>
      <c r="C887" s="130" t="s">
        <v>138</v>
      </c>
      <c r="D887" s="130">
        <v>0</v>
      </c>
      <c r="E887" s="130">
        <v>0</v>
      </c>
      <c r="F887" s="130">
        <v>0</v>
      </c>
      <c r="G887" s="130">
        <v>0</v>
      </c>
      <c r="H887" s="130">
        <v>0</v>
      </c>
      <c r="I887" s="130">
        <v>0</v>
      </c>
      <c r="J887" s="130">
        <v>0</v>
      </c>
      <c r="K887" s="130">
        <v>0</v>
      </c>
      <c r="L887" s="154">
        <v>12.23</v>
      </c>
      <c r="M887" s="131">
        <v>0</v>
      </c>
      <c r="N887" s="132" t="s">
        <v>71</v>
      </c>
      <c r="O887" s="157">
        <v>0</v>
      </c>
      <c r="P887" s="130">
        <v>0</v>
      </c>
      <c r="Q887" s="132" t="s">
        <v>62</v>
      </c>
      <c r="R887" s="132">
        <v>0</v>
      </c>
      <c r="S887" s="132">
        <v>0</v>
      </c>
      <c r="T887" s="132">
        <v>20170831</v>
      </c>
      <c r="U887" s="130">
        <v>0</v>
      </c>
      <c r="V887" s="130" t="s">
        <v>138</v>
      </c>
      <c r="W887" s="130">
        <v>0</v>
      </c>
      <c r="X887" s="130"/>
      <c r="Y887" s="132"/>
      <c r="Z887" s="130"/>
      <c r="AA887" s="130"/>
      <c r="AB887" s="130"/>
      <c r="AC887" s="130"/>
      <c r="AD887" s="130"/>
      <c r="AE887" s="130"/>
      <c r="AF887" s="130"/>
      <c r="AG887" s="130"/>
      <c r="AH887" s="130"/>
      <c r="AI887" s="132"/>
      <c r="AJ887" s="130"/>
      <c r="AK887" s="130"/>
      <c r="AL887" s="130"/>
      <c r="AM887" s="130"/>
      <c r="AN887" s="130"/>
      <c r="AO887" s="130"/>
    </row>
    <row r="888" spans="1:41" s="124" customFormat="1" x14ac:dyDescent="0.2">
      <c r="A888" s="129">
        <v>29525136</v>
      </c>
      <c r="B888" s="129">
        <v>36928091</v>
      </c>
      <c r="C888" s="130" t="s">
        <v>138</v>
      </c>
      <c r="D888" s="130">
        <v>0</v>
      </c>
      <c r="E888" s="130">
        <v>0</v>
      </c>
      <c r="F888" s="130">
        <v>0</v>
      </c>
      <c r="G888" s="130">
        <v>0</v>
      </c>
      <c r="H888" s="130">
        <v>0</v>
      </c>
      <c r="I888" s="130">
        <v>0</v>
      </c>
      <c r="J888" s="130">
        <v>0</v>
      </c>
      <c r="K888" s="130">
        <v>0</v>
      </c>
      <c r="L888" s="154">
        <v>11.95</v>
      </c>
      <c r="M888" s="131">
        <v>0</v>
      </c>
      <c r="N888" s="132" t="s">
        <v>71</v>
      </c>
      <c r="O888" s="157">
        <v>0</v>
      </c>
      <c r="P888" s="130">
        <v>0</v>
      </c>
      <c r="Q888" s="132" t="s">
        <v>62</v>
      </c>
      <c r="R888" s="132">
        <v>0</v>
      </c>
      <c r="S888" s="132">
        <v>0</v>
      </c>
      <c r="T888" s="132">
        <v>20170831</v>
      </c>
      <c r="U888" s="130">
        <v>0</v>
      </c>
      <c r="V888" s="130" t="s">
        <v>138</v>
      </c>
      <c r="W888" s="130">
        <v>0</v>
      </c>
      <c r="X888" s="130"/>
      <c r="Y888" s="132"/>
      <c r="Z888" s="130"/>
      <c r="AA888" s="130"/>
      <c r="AB888" s="130"/>
      <c r="AC888" s="130"/>
      <c r="AD888" s="130"/>
      <c r="AE888" s="130"/>
      <c r="AF888" s="130"/>
      <c r="AG888" s="130"/>
      <c r="AH888" s="130"/>
      <c r="AI888" s="132"/>
      <c r="AJ888" s="130"/>
      <c r="AK888" s="130"/>
      <c r="AL888" s="130"/>
      <c r="AM888" s="130"/>
      <c r="AN888" s="130"/>
      <c r="AO888" s="130"/>
    </row>
    <row r="889" spans="1:41" s="124" customFormat="1" x14ac:dyDescent="0.2">
      <c r="A889" s="129">
        <v>29525140</v>
      </c>
      <c r="B889" s="129">
        <v>11350879</v>
      </c>
      <c r="C889" s="130" t="s">
        <v>138</v>
      </c>
      <c r="D889" s="130">
        <v>403343.54</v>
      </c>
      <c r="E889" s="130">
        <v>-10764.79</v>
      </c>
      <c r="F889" s="130">
        <v>392578.75</v>
      </c>
      <c r="G889" s="130">
        <v>-4016.63</v>
      </c>
      <c r="H889" s="130">
        <v>0</v>
      </c>
      <c r="I889" s="130">
        <v>-1149.1400000000001</v>
      </c>
      <c r="J889" s="130">
        <v>-15930.56</v>
      </c>
      <c r="K889" s="130">
        <v>0</v>
      </c>
      <c r="L889" s="154">
        <v>11.95</v>
      </c>
      <c r="M889" s="131">
        <v>420.14949999999999</v>
      </c>
      <c r="N889" s="132" t="s">
        <v>139</v>
      </c>
      <c r="O889" s="157">
        <v>0</v>
      </c>
      <c r="P889" s="130">
        <v>392578.75</v>
      </c>
      <c r="Q889" s="132" t="s">
        <v>62</v>
      </c>
      <c r="R889" s="132">
        <v>0</v>
      </c>
      <c r="S889" s="132">
        <v>0</v>
      </c>
      <c r="T889" s="132">
        <v>20170831</v>
      </c>
      <c r="U889" s="130">
        <v>0</v>
      </c>
      <c r="V889" s="130" t="s">
        <v>138</v>
      </c>
      <c r="W889" s="130">
        <v>0</v>
      </c>
      <c r="X889" s="130"/>
      <c r="Y889" s="132"/>
      <c r="Z889" s="130"/>
      <c r="AA889" s="130"/>
      <c r="AB889" s="130"/>
      <c r="AC889" s="130"/>
      <c r="AD889" s="130"/>
      <c r="AE889" s="130"/>
      <c r="AF889" s="130"/>
      <c r="AG889" s="130"/>
      <c r="AH889" s="130"/>
      <c r="AI889" s="132"/>
      <c r="AJ889" s="130"/>
      <c r="AK889" s="130"/>
      <c r="AL889" s="130"/>
      <c r="AM889" s="130"/>
      <c r="AN889" s="130"/>
      <c r="AO889" s="130"/>
    </row>
    <row r="890" spans="1:41" s="124" customFormat="1" x14ac:dyDescent="0.2">
      <c r="A890" s="129">
        <v>29525177</v>
      </c>
      <c r="B890" s="129">
        <v>12113001</v>
      </c>
      <c r="C890" s="130" t="s">
        <v>138</v>
      </c>
      <c r="D890" s="130">
        <v>0</v>
      </c>
      <c r="E890" s="130">
        <v>0</v>
      </c>
      <c r="F890" s="130">
        <v>0</v>
      </c>
      <c r="G890" s="130">
        <v>0</v>
      </c>
      <c r="H890" s="130">
        <v>0</v>
      </c>
      <c r="I890" s="130">
        <v>0</v>
      </c>
      <c r="J890" s="130">
        <v>0</v>
      </c>
      <c r="K890" s="130">
        <v>0</v>
      </c>
      <c r="L890" s="154">
        <v>11.95</v>
      </c>
      <c r="M890" s="131">
        <v>0</v>
      </c>
      <c r="N890" s="132" t="s">
        <v>71</v>
      </c>
      <c r="O890" s="157">
        <v>0</v>
      </c>
      <c r="P890" s="130">
        <v>0</v>
      </c>
      <c r="Q890" s="132" t="s">
        <v>62</v>
      </c>
      <c r="R890" s="132">
        <v>0</v>
      </c>
      <c r="S890" s="132">
        <v>0</v>
      </c>
      <c r="T890" s="132">
        <v>20170831</v>
      </c>
      <c r="U890" s="130">
        <v>0</v>
      </c>
      <c r="V890" s="130" t="s">
        <v>138</v>
      </c>
      <c r="W890" s="130">
        <v>0</v>
      </c>
      <c r="X890" s="130"/>
      <c r="Y890" s="132"/>
      <c r="Z890" s="130"/>
      <c r="AA890" s="130"/>
      <c r="AB890" s="130"/>
      <c r="AC890" s="130"/>
      <c r="AD890" s="130"/>
      <c r="AE890" s="130"/>
      <c r="AF890" s="130"/>
      <c r="AG890" s="130"/>
      <c r="AH890" s="130"/>
      <c r="AI890" s="132"/>
      <c r="AJ890" s="130"/>
      <c r="AK890" s="130"/>
      <c r="AL890" s="130"/>
      <c r="AM890" s="130"/>
      <c r="AN890" s="130"/>
      <c r="AO890" s="130"/>
    </row>
    <row r="891" spans="1:41" s="124" customFormat="1" x14ac:dyDescent="0.2">
      <c r="A891" s="129">
        <v>29549630</v>
      </c>
      <c r="B891" s="129">
        <v>12495262</v>
      </c>
      <c r="C891" s="130" t="s">
        <v>138</v>
      </c>
      <c r="D891" s="130">
        <v>0</v>
      </c>
      <c r="E891" s="130">
        <v>0</v>
      </c>
      <c r="F891" s="130">
        <v>0</v>
      </c>
      <c r="G891" s="130">
        <v>0</v>
      </c>
      <c r="H891" s="130">
        <v>0</v>
      </c>
      <c r="I891" s="130">
        <v>0</v>
      </c>
      <c r="J891" s="130">
        <v>0</v>
      </c>
      <c r="K891" s="130">
        <v>0</v>
      </c>
      <c r="L891" s="154">
        <v>11.95</v>
      </c>
      <c r="M891" s="131">
        <v>0</v>
      </c>
      <c r="N891" s="132" t="s">
        <v>71</v>
      </c>
      <c r="O891" s="157">
        <v>0</v>
      </c>
      <c r="P891" s="130">
        <v>0</v>
      </c>
      <c r="Q891" s="132" t="s">
        <v>62</v>
      </c>
      <c r="R891" s="132">
        <v>0</v>
      </c>
      <c r="S891" s="132">
        <v>0</v>
      </c>
      <c r="T891" s="132">
        <v>20170831</v>
      </c>
      <c r="U891" s="130">
        <v>0</v>
      </c>
      <c r="V891" s="130" t="s">
        <v>138</v>
      </c>
      <c r="W891" s="130">
        <v>0</v>
      </c>
      <c r="X891" s="130"/>
      <c r="Y891" s="132"/>
      <c r="Z891" s="130"/>
      <c r="AA891" s="130"/>
      <c r="AB891" s="130"/>
      <c r="AC891" s="130"/>
      <c r="AD891" s="130"/>
      <c r="AE891" s="130"/>
      <c r="AF891" s="130"/>
      <c r="AG891" s="130"/>
      <c r="AH891" s="130"/>
      <c r="AI891" s="132"/>
      <c r="AJ891" s="130"/>
      <c r="AK891" s="130"/>
      <c r="AL891" s="130"/>
      <c r="AM891" s="130"/>
      <c r="AN891" s="130"/>
      <c r="AO891" s="130"/>
    </row>
    <row r="892" spans="1:41" s="124" customFormat="1" x14ac:dyDescent="0.2">
      <c r="A892" s="129">
        <v>29549698</v>
      </c>
      <c r="B892" s="129">
        <v>33762253</v>
      </c>
      <c r="C892" s="130" t="s">
        <v>138</v>
      </c>
      <c r="D892" s="130">
        <v>80518.679999999993</v>
      </c>
      <c r="E892" s="130">
        <v>-2148.96</v>
      </c>
      <c r="F892" s="130">
        <v>78369.72</v>
      </c>
      <c r="G892" s="130">
        <v>-801.83</v>
      </c>
      <c r="H892" s="130">
        <v>0</v>
      </c>
      <c r="I892" s="130">
        <v>-209.5</v>
      </c>
      <c r="J892" s="130">
        <v>-3160.29</v>
      </c>
      <c r="K892" s="130">
        <v>0</v>
      </c>
      <c r="L892" s="154">
        <v>11.95</v>
      </c>
      <c r="M892" s="131">
        <v>83.873599999999996</v>
      </c>
      <c r="N892" s="132" t="s">
        <v>139</v>
      </c>
      <c r="O892" s="157">
        <v>0</v>
      </c>
      <c r="P892" s="130">
        <v>78369.72</v>
      </c>
      <c r="Q892" s="132" t="s">
        <v>62</v>
      </c>
      <c r="R892" s="132">
        <v>0</v>
      </c>
      <c r="S892" s="132">
        <v>0</v>
      </c>
      <c r="T892" s="132">
        <v>20170831</v>
      </c>
      <c r="U892" s="130">
        <v>0</v>
      </c>
      <c r="V892" s="130" t="s">
        <v>138</v>
      </c>
      <c r="W892" s="130">
        <v>0</v>
      </c>
      <c r="X892" s="130"/>
      <c r="Y892" s="132"/>
      <c r="Z892" s="130"/>
      <c r="AA892" s="130"/>
      <c r="AB892" s="130"/>
      <c r="AC892" s="130"/>
      <c r="AD892" s="130"/>
      <c r="AE892" s="130"/>
      <c r="AF892" s="130"/>
      <c r="AG892" s="130"/>
      <c r="AH892" s="130"/>
      <c r="AI892" s="132"/>
      <c r="AJ892" s="130"/>
      <c r="AK892" s="130"/>
      <c r="AL892" s="130"/>
      <c r="AM892" s="130"/>
      <c r="AN892" s="130"/>
      <c r="AO892" s="130"/>
    </row>
    <row r="893" spans="1:41" s="124" customFormat="1" x14ac:dyDescent="0.2">
      <c r="A893" s="129">
        <v>29549751</v>
      </c>
      <c r="B893" s="129">
        <v>36255196</v>
      </c>
      <c r="C893" s="130" t="s">
        <v>138</v>
      </c>
      <c r="D893" s="130">
        <v>0</v>
      </c>
      <c r="E893" s="130">
        <v>0</v>
      </c>
      <c r="F893" s="130">
        <v>0</v>
      </c>
      <c r="G893" s="130">
        <v>0</v>
      </c>
      <c r="H893" s="130">
        <v>0</v>
      </c>
      <c r="I893" s="130">
        <v>0</v>
      </c>
      <c r="J893" s="130">
        <v>0</v>
      </c>
      <c r="K893" s="130">
        <v>0</v>
      </c>
      <c r="L893" s="154">
        <v>12.13</v>
      </c>
      <c r="M893" s="131">
        <v>0</v>
      </c>
      <c r="N893" s="132" t="s">
        <v>71</v>
      </c>
      <c r="O893" s="157">
        <v>1</v>
      </c>
      <c r="P893" s="130">
        <v>0</v>
      </c>
      <c r="Q893" s="132" t="s">
        <v>62</v>
      </c>
      <c r="R893" s="132">
        <v>0</v>
      </c>
      <c r="S893" s="132">
        <v>0</v>
      </c>
      <c r="T893" s="132">
        <v>20170831</v>
      </c>
      <c r="U893" s="130">
        <v>0</v>
      </c>
      <c r="V893" s="130" t="s">
        <v>138</v>
      </c>
      <c r="W893" s="130">
        <v>0</v>
      </c>
      <c r="X893" s="130"/>
      <c r="Y893" s="132"/>
      <c r="Z893" s="130"/>
      <c r="AA893" s="130"/>
      <c r="AB893" s="130"/>
      <c r="AC893" s="130"/>
      <c r="AD893" s="130"/>
      <c r="AE893" s="130"/>
      <c r="AF893" s="130"/>
      <c r="AG893" s="130"/>
      <c r="AH893" s="130"/>
      <c r="AI893" s="132"/>
      <c r="AJ893" s="130"/>
      <c r="AK893" s="130"/>
      <c r="AL893" s="130"/>
      <c r="AM893" s="130"/>
      <c r="AN893" s="130"/>
      <c r="AO893" s="130"/>
    </row>
    <row r="894" spans="1:41" s="124" customFormat="1" x14ac:dyDescent="0.2">
      <c r="A894" s="129">
        <v>29549931</v>
      </c>
      <c r="B894" s="129">
        <v>36584921</v>
      </c>
      <c r="C894" s="130" t="s">
        <v>138</v>
      </c>
      <c r="D894" s="130">
        <v>0</v>
      </c>
      <c r="E894" s="130">
        <v>0</v>
      </c>
      <c r="F894" s="130">
        <v>0</v>
      </c>
      <c r="G894" s="130">
        <v>0</v>
      </c>
      <c r="H894" s="130">
        <v>0</v>
      </c>
      <c r="I894" s="130">
        <v>0</v>
      </c>
      <c r="J894" s="130">
        <v>0</v>
      </c>
      <c r="K894" s="130">
        <v>0</v>
      </c>
      <c r="L894" s="154">
        <v>11.95</v>
      </c>
      <c r="M894" s="131">
        <v>0</v>
      </c>
      <c r="N894" s="132" t="s">
        <v>71</v>
      </c>
      <c r="O894" s="157">
        <v>0</v>
      </c>
      <c r="P894" s="130">
        <v>0</v>
      </c>
      <c r="Q894" s="132" t="s">
        <v>62</v>
      </c>
      <c r="R894" s="132">
        <v>0</v>
      </c>
      <c r="S894" s="132">
        <v>0</v>
      </c>
      <c r="T894" s="132">
        <v>20170831</v>
      </c>
      <c r="U894" s="130">
        <v>0</v>
      </c>
      <c r="V894" s="130" t="s">
        <v>138</v>
      </c>
      <c r="W894" s="130">
        <v>0</v>
      </c>
      <c r="X894" s="130"/>
      <c r="Y894" s="132"/>
      <c r="Z894" s="130"/>
      <c r="AA894" s="130"/>
      <c r="AB894" s="130"/>
      <c r="AC894" s="130"/>
      <c r="AD894" s="130"/>
      <c r="AE894" s="130"/>
      <c r="AF894" s="130"/>
      <c r="AG894" s="130"/>
      <c r="AH894" s="130"/>
      <c r="AI894" s="132"/>
      <c r="AJ894" s="130"/>
      <c r="AK894" s="130"/>
      <c r="AL894" s="130"/>
      <c r="AM894" s="130"/>
      <c r="AN894" s="130"/>
      <c r="AO894" s="130"/>
    </row>
    <row r="895" spans="1:41" s="124" customFormat="1" x14ac:dyDescent="0.2">
      <c r="A895" s="129">
        <v>29550596</v>
      </c>
      <c r="B895" s="129">
        <v>23405273</v>
      </c>
      <c r="C895" s="130" t="s">
        <v>138</v>
      </c>
      <c r="D895" s="130">
        <v>317504.02</v>
      </c>
      <c r="E895" s="130">
        <v>-8473.83</v>
      </c>
      <c r="F895" s="130">
        <v>309030.19</v>
      </c>
      <c r="G895" s="130">
        <v>-3161.81</v>
      </c>
      <c r="H895" s="130">
        <v>0</v>
      </c>
      <c r="I895" s="130">
        <v>-886.28</v>
      </c>
      <c r="J895" s="130">
        <v>-12521.92</v>
      </c>
      <c r="K895" s="130">
        <v>0</v>
      </c>
      <c r="L895" s="154">
        <v>11.95</v>
      </c>
      <c r="M895" s="131">
        <v>330.73340000000002</v>
      </c>
      <c r="N895" s="132" t="s">
        <v>139</v>
      </c>
      <c r="O895" s="157">
        <v>0</v>
      </c>
      <c r="P895" s="130">
        <v>309030.19</v>
      </c>
      <c r="Q895" s="132" t="s">
        <v>62</v>
      </c>
      <c r="R895" s="132">
        <v>0</v>
      </c>
      <c r="S895" s="132">
        <v>0</v>
      </c>
      <c r="T895" s="132">
        <v>20170831</v>
      </c>
      <c r="U895" s="130">
        <v>0</v>
      </c>
      <c r="V895" s="130" t="s">
        <v>138</v>
      </c>
      <c r="W895" s="130">
        <v>0</v>
      </c>
      <c r="X895" s="130"/>
      <c r="Y895" s="132"/>
      <c r="Z895" s="130"/>
      <c r="AA895" s="130"/>
      <c r="AB895" s="130"/>
      <c r="AC895" s="130"/>
      <c r="AD895" s="130"/>
      <c r="AE895" s="130"/>
      <c r="AF895" s="130"/>
      <c r="AG895" s="130"/>
      <c r="AH895" s="130"/>
      <c r="AI895" s="132"/>
      <c r="AJ895" s="130"/>
      <c r="AK895" s="130"/>
      <c r="AL895" s="130"/>
      <c r="AM895" s="130"/>
      <c r="AN895" s="130"/>
      <c r="AO895" s="130"/>
    </row>
    <row r="896" spans="1:41" s="124" customFormat="1" x14ac:dyDescent="0.2">
      <c r="A896" s="129">
        <v>29550604</v>
      </c>
      <c r="B896" s="129">
        <v>11602780</v>
      </c>
      <c r="C896" s="130" t="s">
        <v>138</v>
      </c>
      <c r="D896" s="130">
        <v>167143.26999999999</v>
      </c>
      <c r="E896" s="130">
        <v>-4460.87</v>
      </c>
      <c r="F896" s="130">
        <v>162682.4</v>
      </c>
      <c r="G896" s="130">
        <v>-1664.47</v>
      </c>
      <c r="H896" s="130">
        <v>0</v>
      </c>
      <c r="I896" s="130">
        <v>-583.80999999999995</v>
      </c>
      <c r="J896" s="130">
        <v>-6709.15</v>
      </c>
      <c r="K896" s="130">
        <v>0</v>
      </c>
      <c r="L896" s="154">
        <v>11.95</v>
      </c>
      <c r="M896" s="131">
        <v>174.10759999999999</v>
      </c>
      <c r="N896" s="132" t="s">
        <v>139</v>
      </c>
      <c r="O896" s="157">
        <v>0</v>
      </c>
      <c r="P896" s="130">
        <v>162682.4</v>
      </c>
      <c r="Q896" s="132" t="s">
        <v>62</v>
      </c>
      <c r="R896" s="132">
        <v>0</v>
      </c>
      <c r="S896" s="132">
        <v>0</v>
      </c>
      <c r="T896" s="132">
        <v>20170831</v>
      </c>
      <c r="U896" s="130">
        <v>0</v>
      </c>
      <c r="V896" s="130" t="s">
        <v>138</v>
      </c>
      <c r="W896" s="130">
        <v>0</v>
      </c>
      <c r="X896" s="130"/>
      <c r="Y896" s="132"/>
      <c r="Z896" s="130"/>
      <c r="AA896" s="130"/>
      <c r="AB896" s="130"/>
      <c r="AC896" s="130"/>
      <c r="AD896" s="130"/>
      <c r="AE896" s="130"/>
      <c r="AF896" s="130"/>
      <c r="AG896" s="130"/>
      <c r="AH896" s="130"/>
      <c r="AI896" s="132"/>
      <c r="AJ896" s="130"/>
      <c r="AK896" s="130"/>
      <c r="AL896" s="130"/>
      <c r="AM896" s="130"/>
      <c r="AN896" s="130"/>
      <c r="AO896" s="130"/>
    </row>
    <row r="897" spans="1:41" s="124" customFormat="1" x14ac:dyDescent="0.2">
      <c r="A897" s="129">
        <v>29550656</v>
      </c>
      <c r="B897" s="129">
        <v>36922613</v>
      </c>
      <c r="C897" s="130" t="s">
        <v>138</v>
      </c>
      <c r="D897" s="130">
        <v>0</v>
      </c>
      <c r="E897" s="130">
        <v>0</v>
      </c>
      <c r="F897" s="130">
        <v>0</v>
      </c>
      <c r="G897" s="130">
        <v>0</v>
      </c>
      <c r="H897" s="130">
        <v>0</v>
      </c>
      <c r="I897" s="130">
        <v>0</v>
      </c>
      <c r="J897" s="130">
        <v>0</v>
      </c>
      <c r="K897" s="130">
        <v>0</v>
      </c>
      <c r="L897" s="154">
        <v>11.95</v>
      </c>
      <c r="M897" s="131">
        <v>0</v>
      </c>
      <c r="N897" s="132" t="s">
        <v>71</v>
      </c>
      <c r="O897" s="157">
        <v>0</v>
      </c>
      <c r="P897" s="130">
        <v>0</v>
      </c>
      <c r="Q897" s="132" t="s">
        <v>62</v>
      </c>
      <c r="R897" s="132">
        <v>0</v>
      </c>
      <c r="S897" s="132">
        <v>0</v>
      </c>
      <c r="T897" s="132">
        <v>20170831</v>
      </c>
      <c r="U897" s="130">
        <v>0</v>
      </c>
      <c r="V897" s="130" t="s">
        <v>138</v>
      </c>
      <c r="W897" s="130">
        <v>0</v>
      </c>
      <c r="X897" s="130"/>
      <c r="Y897" s="132"/>
      <c r="Z897" s="130"/>
      <c r="AA897" s="130"/>
      <c r="AB897" s="130"/>
      <c r="AC897" s="130"/>
      <c r="AD897" s="130"/>
      <c r="AE897" s="130"/>
      <c r="AF897" s="130"/>
      <c r="AG897" s="130"/>
      <c r="AH897" s="130"/>
      <c r="AI897" s="132"/>
      <c r="AJ897" s="130"/>
      <c r="AK897" s="130"/>
      <c r="AL897" s="130"/>
      <c r="AM897" s="130"/>
      <c r="AN897" s="130"/>
      <c r="AO897" s="130"/>
    </row>
    <row r="898" spans="1:41" s="124" customFormat="1" x14ac:dyDescent="0.2">
      <c r="A898" s="129">
        <v>29577490</v>
      </c>
      <c r="B898" s="129">
        <v>35617158</v>
      </c>
      <c r="C898" s="130" t="s">
        <v>138</v>
      </c>
      <c r="D898" s="130">
        <v>0</v>
      </c>
      <c r="E898" s="130">
        <v>0</v>
      </c>
      <c r="F898" s="130">
        <v>0</v>
      </c>
      <c r="G898" s="130">
        <v>0</v>
      </c>
      <c r="H898" s="130">
        <v>0</v>
      </c>
      <c r="I898" s="130">
        <v>0</v>
      </c>
      <c r="J898" s="130">
        <v>0</v>
      </c>
      <c r="K898" s="130">
        <v>0</v>
      </c>
      <c r="L898" s="154">
        <v>12.07</v>
      </c>
      <c r="M898" s="131">
        <v>0</v>
      </c>
      <c r="N898" s="132" t="s">
        <v>71</v>
      </c>
      <c r="O898" s="157">
        <v>0</v>
      </c>
      <c r="P898" s="130">
        <v>0</v>
      </c>
      <c r="Q898" s="132" t="s">
        <v>62</v>
      </c>
      <c r="R898" s="132">
        <v>0</v>
      </c>
      <c r="S898" s="132">
        <v>0</v>
      </c>
      <c r="T898" s="132">
        <v>20170831</v>
      </c>
      <c r="U898" s="130">
        <v>0</v>
      </c>
      <c r="V898" s="130" t="s">
        <v>138</v>
      </c>
      <c r="W898" s="130">
        <v>0</v>
      </c>
      <c r="X898" s="130"/>
      <c r="Y898" s="132"/>
      <c r="Z898" s="130"/>
      <c r="AA898" s="130"/>
      <c r="AB898" s="130"/>
      <c r="AC898" s="130"/>
      <c r="AD898" s="130"/>
      <c r="AE898" s="130"/>
      <c r="AF898" s="130"/>
      <c r="AG898" s="130"/>
      <c r="AH898" s="130"/>
      <c r="AI898" s="132"/>
      <c r="AJ898" s="130"/>
      <c r="AK898" s="130"/>
      <c r="AL898" s="130"/>
      <c r="AM898" s="130"/>
      <c r="AN898" s="130"/>
      <c r="AO898" s="130"/>
    </row>
    <row r="899" spans="1:41" s="124" customFormat="1" x14ac:dyDescent="0.2">
      <c r="A899" s="129">
        <v>29577810</v>
      </c>
      <c r="B899" s="129">
        <v>35279017</v>
      </c>
      <c r="C899" s="130" t="s">
        <v>138</v>
      </c>
      <c r="D899" s="130">
        <v>0</v>
      </c>
      <c r="E899" s="130">
        <v>0</v>
      </c>
      <c r="F899" s="130">
        <v>0</v>
      </c>
      <c r="G899" s="130">
        <v>0</v>
      </c>
      <c r="H899" s="130">
        <v>0</v>
      </c>
      <c r="I899" s="130">
        <v>0</v>
      </c>
      <c r="J899" s="130">
        <v>0</v>
      </c>
      <c r="K899" s="130">
        <v>0</v>
      </c>
      <c r="L899" s="154">
        <v>11.95</v>
      </c>
      <c r="M899" s="131">
        <v>0</v>
      </c>
      <c r="N899" s="132" t="s">
        <v>71</v>
      </c>
      <c r="O899" s="157">
        <v>0</v>
      </c>
      <c r="P899" s="130">
        <v>0</v>
      </c>
      <c r="Q899" s="132" t="s">
        <v>62</v>
      </c>
      <c r="R899" s="132">
        <v>0</v>
      </c>
      <c r="S899" s="132">
        <v>0</v>
      </c>
      <c r="T899" s="132">
        <v>20170831</v>
      </c>
      <c r="U899" s="130">
        <v>0</v>
      </c>
      <c r="V899" s="130" t="s">
        <v>138</v>
      </c>
      <c r="W899" s="130">
        <v>0</v>
      </c>
      <c r="X899" s="130"/>
      <c r="Y899" s="132"/>
      <c r="Z899" s="130"/>
      <c r="AA899" s="130"/>
      <c r="AB899" s="130"/>
      <c r="AC899" s="130"/>
      <c r="AD899" s="130"/>
      <c r="AE899" s="130"/>
      <c r="AF899" s="130"/>
      <c r="AG899" s="130"/>
      <c r="AH899" s="130"/>
      <c r="AI899" s="132"/>
      <c r="AJ899" s="130"/>
      <c r="AK899" s="130"/>
      <c r="AL899" s="130"/>
      <c r="AM899" s="130"/>
      <c r="AN899" s="130"/>
      <c r="AO899" s="130"/>
    </row>
    <row r="900" spans="1:41" s="124" customFormat="1" x14ac:dyDescent="0.2">
      <c r="A900" s="129">
        <v>29600245</v>
      </c>
      <c r="B900" s="129">
        <v>22172051</v>
      </c>
      <c r="C900" s="130" t="s">
        <v>138</v>
      </c>
      <c r="D900" s="130">
        <v>156276.87</v>
      </c>
      <c r="E900" s="130">
        <v>-4023.4</v>
      </c>
      <c r="F900" s="130">
        <v>152253.47</v>
      </c>
      <c r="G900" s="130">
        <v>-1556.26</v>
      </c>
      <c r="H900" s="130">
        <v>0</v>
      </c>
      <c r="I900" s="130">
        <v>-564.30999999999995</v>
      </c>
      <c r="J900" s="130">
        <v>-6143.97</v>
      </c>
      <c r="K900" s="130">
        <v>0</v>
      </c>
      <c r="L900" s="154">
        <v>11.95</v>
      </c>
      <c r="M900" s="131">
        <v>162.7884</v>
      </c>
      <c r="N900" s="132" t="s">
        <v>139</v>
      </c>
      <c r="O900" s="157">
        <v>0</v>
      </c>
      <c r="P900" s="130">
        <v>152253.47</v>
      </c>
      <c r="Q900" s="132" t="s">
        <v>62</v>
      </c>
      <c r="R900" s="132">
        <v>0</v>
      </c>
      <c r="S900" s="132">
        <v>0</v>
      </c>
      <c r="T900" s="132">
        <v>20170831</v>
      </c>
      <c r="U900" s="130">
        <v>0</v>
      </c>
      <c r="V900" s="130" t="s">
        <v>138</v>
      </c>
      <c r="W900" s="130">
        <v>0</v>
      </c>
      <c r="X900" s="130"/>
      <c r="Y900" s="132"/>
      <c r="Z900" s="130"/>
      <c r="AA900" s="130"/>
      <c r="AB900" s="130"/>
      <c r="AC900" s="130"/>
      <c r="AD900" s="130"/>
      <c r="AE900" s="130"/>
      <c r="AF900" s="130"/>
      <c r="AG900" s="130"/>
      <c r="AH900" s="130"/>
      <c r="AI900" s="132"/>
      <c r="AJ900" s="130"/>
      <c r="AK900" s="130"/>
      <c r="AL900" s="130"/>
      <c r="AM900" s="130"/>
      <c r="AN900" s="130"/>
      <c r="AO900" s="130"/>
    </row>
    <row r="901" spans="1:41" s="124" customFormat="1" x14ac:dyDescent="0.2">
      <c r="A901" s="129">
        <v>29600273</v>
      </c>
      <c r="B901" s="129">
        <v>9112784</v>
      </c>
      <c r="C901" s="130" t="s">
        <v>138</v>
      </c>
      <c r="D901" s="130">
        <v>0</v>
      </c>
      <c r="E901" s="130">
        <v>0</v>
      </c>
      <c r="F901" s="130">
        <v>0</v>
      </c>
      <c r="G901" s="130">
        <v>0</v>
      </c>
      <c r="H901" s="130">
        <v>0</v>
      </c>
      <c r="I901" s="130">
        <v>0</v>
      </c>
      <c r="J901" s="130">
        <v>0</v>
      </c>
      <c r="K901" s="130">
        <v>0</v>
      </c>
      <c r="L901" s="154">
        <v>11.95</v>
      </c>
      <c r="M901" s="131">
        <v>0</v>
      </c>
      <c r="N901" s="132" t="s">
        <v>71</v>
      </c>
      <c r="O901" s="157">
        <v>0</v>
      </c>
      <c r="P901" s="130">
        <v>0</v>
      </c>
      <c r="Q901" s="132" t="s">
        <v>62</v>
      </c>
      <c r="R901" s="132">
        <v>0</v>
      </c>
      <c r="S901" s="132">
        <v>0</v>
      </c>
      <c r="T901" s="132">
        <v>20170831</v>
      </c>
      <c r="U901" s="130">
        <v>0</v>
      </c>
      <c r="V901" s="130" t="s">
        <v>138</v>
      </c>
      <c r="W901" s="130">
        <v>0</v>
      </c>
      <c r="X901" s="130"/>
      <c r="Y901" s="132"/>
      <c r="Z901" s="130"/>
      <c r="AA901" s="130"/>
      <c r="AB901" s="130"/>
      <c r="AC901" s="130"/>
      <c r="AD901" s="130"/>
      <c r="AE901" s="130"/>
      <c r="AF901" s="130"/>
      <c r="AG901" s="130"/>
      <c r="AH901" s="130"/>
      <c r="AI901" s="132"/>
      <c r="AJ901" s="130"/>
      <c r="AK901" s="130"/>
      <c r="AL901" s="130"/>
      <c r="AM901" s="130"/>
      <c r="AN901" s="130"/>
      <c r="AO901" s="130"/>
    </row>
    <row r="902" spans="1:41" s="124" customFormat="1" x14ac:dyDescent="0.2">
      <c r="A902" s="129">
        <v>29607608</v>
      </c>
      <c r="B902" s="129">
        <v>36754398</v>
      </c>
      <c r="C902" s="130" t="s">
        <v>138</v>
      </c>
      <c r="D902" s="130">
        <v>212055.14</v>
      </c>
      <c r="E902" s="130">
        <v>-5459.44</v>
      </c>
      <c r="F902" s="130">
        <v>206595.7</v>
      </c>
      <c r="G902" s="130">
        <v>-2111.7199999999998</v>
      </c>
      <c r="H902" s="130">
        <v>0</v>
      </c>
      <c r="I902" s="130">
        <v>-592.99</v>
      </c>
      <c r="J902" s="130">
        <v>-8164.15</v>
      </c>
      <c r="K902" s="130">
        <v>0</v>
      </c>
      <c r="L902" s="154">
        <v>11.95</v>
      </c>
      <c r="M902" s="131">
        <v>220.89080000000001</v>
      </c>
      <c r="N902" s="132" t="s">
        <v>139</v>
      </c>
      <c r="O902" s="157">
        <v>0</v>
      </c>
      <c r="P902" s="130">
        <v>206595.7</v>
      </c>
      <c r="Q902" s="132" t="s">
        <v>62</v>
      </c>
      <c r="R902" s="132">
        <v>0</v>
      </c>
      <c r="S902" s="132">
        <v>0</v>
      </c>
      <c r="T902" s="132">
        <v>20170831</v>
      </c>
      <c r="U902" s="130">
        <v>0</v>
      </c>
      <c r="V902" s="130" t="s">
        <v>138</v>
      </c>
      <c r="W902" s="130">
        <v>0</v>
      </c>
      <c r="X902" s="130"/>
      <c r="Y902" s="132"/>
      <c r="Z902" s="130"/>
      <c r="AA902" s="130"/>
      <c r="AB902" s="130"/>
      <c r="AC902" s="130"/>
      <c r="AD902" s="130"/>
      <c r="AE902" s="130"/>
      <c r="AF902" s="130"/>
      <c r="AG902" s="130"/>
      <c r="AH902" s="130"/>
      <c r="AI902" s="132"/>
      <c r="AJ902" s="130"/>
      <c r="AK902" s="130"/>
      <c r="AL902" s="130"/>
      <c r="AM902" s="130"/>
      <c r="AN902" s="130"/>
      <c r="AO902" s="130"/>
    </row>
    <row r="903" spans="1:41" s="124" customFormat="1" x14ac:dyDescent="0.2">
      <c r="A903" s="129">
        <v>29607947</v>
      </c>
      <c r="B903" s="129">
        <v>36780016</v>
      </c>
      <c r="C903" s="130" t="s">
        <v>138</v>
      </c>
      <c r="D903" s="130">
        <v>456482.59</v>
      </c>
      <c r="E903" s="130">
        <v>-11752.31</v>
      </c>
      <c r="F903" s="130">
        <v>444730.28</v>
      </c>
      <c r="G903" s="130">
        <v>-4545.8100000000004</v>
      </c>
      <c r="H903" s="130">
        <v>0</v>
      </c>
      <c r="I903" s="130">
        <v>-1240.8800000000001</v>
      </c>
      <c r="J903" s="130">
        <v>-17539</v>
      </c>
      <c r="K903" s="130">
        <v>0</v>
      </c>
      <c r="L903" s="154">
        <v>11.95</v>
      </c>
      <c r="M903" s="131">
        <v>475.5027</v>
      </c>
      <c r="N903" s="132" t="s">
        <v>139</v>
      </c>
      <c r="O903" s="157">
        <v>0</v>
      </c>
      <c r="P903" s="130">
        <v>444730.28</v>
      </c>
      <c r="Q903" s="132" t="s">
        <v>62</v>
      </c>
      <c r="R903" s="132">
        <v>0</v>
      </c>
      <c r="S903" s="132">
        <v>0</v>
      </c>
      <c r="T903" s="132">
        <v>20170831</v>
      </c>
      <c r="U903" s="130">
        <v>0</v>
      </c>
      <c r="V903" s="130" t="s">
        <v>138</v>
      </c>
      <c r="W903" s="130">
        <v>0</v>
      </c>
      <c r="X903" s="130"/>
      <c r="Y903" s="132"/>
      <c r="Z903" s="130"/>
      <c r="AA903" s="130"/>
      <c r="AB903" s="130"/>
      <c r="AC903" s="130"/>
      <c r="AD903" s="130"/>
      <c r="AE903" s="130"/>
      <c r="AF903" s="130"/>
      <c r="AG903" s="130"/>
      <c r="AH903" s="130"/>
      <c r="AI903" s="132"/>
      <c r="AJ903" s="130"/>
      <c r="AK903" s="130"/>
      <c r="AL903" s="130"/>
      <c r="AM903" s="130"/>
      <c r="AN903" s="130"/>
      <c r="AO903" s="130"/>
    </row>
    <row r="904" spans="1:41" s="124" customFormat="1" x14ac:dyDescent="0.2">
      <c r="A904" s="129">
        <v>29607953</v>
      </c>
      <c r="B904" s="129">
        <v>11161061</v>
      </c>
      <c r="C904" s="130" t="s">
        <v>138</v>
      </c>
      <c r="D904" s="130">
        <v>269217.52</v>
      </c>
      <c r="E904" s="130">
        <v>-6254.49</v>
      </c>
      <c r="F904" s="130">
        <v>262963.03000000003</v>
      </c>
      <c r="G904" s="130">
        <v>-2680.96</v>
      </c>
      <c r="H904" s="130">
        <v>0</v>
      </c>
      <c r="I904" s="130">
        <v>-719.46</v>
      </c>
      <c r="J904" s="130">
        <v>-9654.91</v>
      </c>
      <c r="K904" s="130">
        <v>0</v>
      </c>
      <c r="L904" s="154">
        <v>11.95</v>
      </c>
      <c r="M904" s="131">
        <v>280.43490000000003</v>
      </c>
      <c r="N904" s="132" t="s">
        <v>139</v>
      </c>
      <c r="O904" s="157">
        <v>0</v>
      </c>
      <c r="P904" s="130">
        <v>262963.03000000003</v>
      </c>
      <c r="Q904" s="132" t="s">
        <v>62</v>
      </c>
      <c r="R904" s="132">
        <v>0</v>
      </c>
      <c r="S904" s="132">
        <v>0</v>
      </c>
      <c r="T904" s="132">
        <v>20170831</v>
      </c>
      <c r="U904" s="130">
        <v>0</v>
      </c>
      <c r="V904" s="130" t="s">
        <v>138</v>
      </c>
      <c r="W904" s="130">
        <v>0</v>
      </c>
      <c r="X904" s="130"/>
      <c r="Y904" s="132"/>
      <c r="Z904" s="130"/>
      <c r="AA904" s="130"/>
      <c r="AB904" s="130"/>
      <c r="AC904" s="130"/>
      <c r="AD904" s="130"/>
      <c r="AE904" s="130"/>
      <c r="AF904" s="130"/>
      <c r="AG904" s="130"/>
      <c r="AH904" s="130"/>
      <c r="AI904" s="132"/>
      <c r="AJ904" s="130"/>
      <c r="AK904" s="130"/>
      <c r="AL904" s="130"/>
      <c r="AM904" s="130"/>
      <c r="AN904" s="130"/>
      <c r="AO904" s="130"/>
    </row>
    <row r="905" spans="1:41" s="124" customFormat="1" x14ac:dyDescent="0.2">
      <c r="A905" s="129">
        <v>29607971</v>
      </c>
      <c r="B905" s="129">
        <v>8730163</v>
      </c>
      <c r="C905" s="130" t="s">
        <v>138</v>
      </c>
      <c r="D905" s="130">
        <v>0</v>
      </c>
      <c r="E905" s="130">
        <v>0</v>
      </c>
      <c r="F905" s="130">
        <v>0</v>
      </c>
      <c r="G905" s="130">
        <v>0</v>
      </c>
      <c r="H905" s="130">
        <v>0</v>
      </c>
      <c r="I905" s="130">
        <v>0</v>
      </c>
      <c r="J905" s="130">
        <v>0</v>
      </c>
      <c r="K905" s="130">
        <v>0</v>
      </c>
      <c r="L905" s="154">
        <v>11.95</v>
      </c>
      <c r="M905" s="131">
        <v>0</v>
      </c>
      <c r="N905" s="132" t="s">
        <v>71</v>
      </c>
      <c r="O905" s="157">
        <v>0</v>
      </c>
      <c r="P905" s="130">
        <v>0</v>
      </c>
      <c r="Q905" s="132" t="s">
        <v>62</v>
      </c>
      <c r="R905" s="132">
        <v>0</v>
      </c>
      <c r="S905" s="132">
        <v>0</v>
      </c>
      <c r="T905" s="132">
        <v>20170831</v>
      </c>
      <c r="U905" s="130">
        <v>0</v>
      </c>
      <c r="V905" s="130" t="s">
        <v>138</v>
      </c>
      <c r="W905" s="130">
        <v>0</v>
      </c>
      <c r="X905" s="130"/>
      <c r="Y905" s="132"/>
      <c r="Z905" s="130"/>
      <c r="AA905" s="130"/>
      <c r="AB905" s="130"/>
      <c r="AC905" s="130"/>
      <c r="AD905" s="130"/>
      <c r="AE905" s="130"/>
      <c r="AF905" s="130"/>
      <c r="AG905" s="130"/>
      <c r="AH905" s="130"/>
      <c r="AI905" s="132"/>
      <c r="AJ905" s="130"/>
      <c r="AK905" s="130"/>
      <c r="AL905" s="130"/>
      <c r="AM905" s="130"/>
      <c r="AN905" s="130"/>
      <c r="AO905" s="130"/>
    </row>
    <row r="906" spans="1:41" s="124" customFormat="1" x14ac:dyDescent="0.2">
      <c r="A906" s="129">
        <v>29655869</v>
      </c>
      <c r="B906" s="129">
        <v>7234940</v>
      </c>
      <c r="C906" s="130" t="s">
        <v>138</v>
      </c>
      <c r="D906" s="130">
        <v>323326.02</v>
      </c>
      <c r="E906" s="130">
        <v>-8834.11</v>
      </c>
      <c r="F906" s="130">
        <v>314491.90999999997</v>
      </c>
      <c r="G906" s="130">
        <v>-3219.79</v>
      </c>
      <c r="H906" s="130">
        <v>0</v>
      </c>
      <c r="I906" s="130">
        <v>-946.1</v>
      </c>
      <c r="J906" s="130">
        <v>-13000</v>
      </c>
      <c r="K906" s="130">
        <v>-509.96</v>
      </c>
      <c r="L906" s="154">
        <v>11.95</v>
      </c>
      <c r="M906" s="131">
        <v>336.79790000000003</v>
      </c>
      <c r="N906" s="132" t="s">
        <v>139</v>
      </c>
      <c r="O906" s="157">
        <v>0</v>
      </c>
      <c r="P906" s="130">
        <v>314491.90999999997</v>
      </c>
      <c r="Q906" s="132" t="s">
        <v>62</v>
      </c>
      <c r="R906" s="132">
        <v>0</v>
      </c>
      <c r="S906" s="132">
        <v>0</v>
      </c>
      <c r="T906" s="132">
        <v>20170831</v>
      </c>
      <c r="U906" s="130">
        <v>0</v>
      </c>
      <c r="V906" s="130" t="s">
        <v>138</v>
      </c>
      <c r="W906" s="130">
        <v>0</v>
      </c>
      <c r="X906" s="130"/>
      <c r="Y906" s="132"/>
      <c r="Z906" s="130"/>
      <c r="AA906" s="130"/>
      <c r="AB906" s="130"/>
      <c r="AC906" s="130"/>
      <c r="AD906" s="130"/>
      <c r="AE906" s="130"/>
      <c r="AF906" s="130"/>
      <c r="AG906" s="130"/>
      <c r="AH906" s="130"/>
      <c r="AI906" s="132"/>
      <c r="AJ906" s="130"/>
      <c r="AK906" s="130"/>
      <c r="AL906" s="130"/>
      <c r="AM906" s="130"/>
      <c r="AN906" s="130"/>
      <c r="AO906" s="130"/>
    </row>
    <row r="907" spans="1:41" s="124" customFormat="1" x14ac:dyDescent="0.2">
      <c r="A907" s="129">
        <v>29656458</v>
      </c>
      <c r="B907" s="129">
        <v>5035458</v>
      </c>
      <c r="C907" s="130" t="s">
        <v>138</v>
      </c>
      <c r="D907" s="130">
        <v>0</v>
      </c>
      <c r="E907" s="130">
        <v>0</v>
      </c>
      <c r="F907" s="130">
        <v>0</v>
      </c>
      <c r="G907" s="130">
        <v>0</v>
      </c>
      <c r="H907" s="130">
        <v>0</v>
      </c>
      <c r="I907" s="130">
        <v>0</v>
      </c>
      <c r="J907" s="130">
        <v>0</v>
      </c>
      <c r="K907" s="130">
        <v>0</v>
      </c>
      <c r="L907" s="154">
        <v>11.95</v>
      </c>
      <c r="M907" s="131">
        <v>0</v>
      </c>
      <c r="N907" s="132" t="s">
        <v>71</v>
      </c>
      <c r="O907" s="157">
        <v>0</v>
      </c>
      <c r="P907" s="130">
        <v>0</v>
      </c>
      <c r="Q907" s="132" t="s">
        <v>62</v>
      </c>
      <c r="R907" s="132">
        <v>0</v>
      </c>
      <c r="S907" s="132">
        <v>0</v>
      </c>
      <c r="T907" s="132">
        <v>20170831</v>
      </c>
      <c r="U907" s="130">
        <v>0</v>
      </c>
      <c r="V907" s="130" t="s">
        <v>138</v>
      </c>
      <c r="W907" s="130">
        <v>0</v>
      </c>
      <c r="X907" s="130"/>
      <c r="Y907" s="132"/>
      <c r="Z907" s="130"/>
      <c r="AA907" s="130"/>
      <c r="AB907" s="130"/>
      <c r="AC907" s="130"/>
      <c r="AD907" s="130"/>
      <c r="AE907" s="130"/>
      <c r="AF907" s="130"/>
      <c r="AG907" s="130"/>
      <c r="AH907" s="130"/>
      <c r="AI907" s="132"/>
      <c r="AJ907" s="130"/>
      <c r="AK907" s="130"/>
      <c r="AL907" s="130"/>
      <c r="AM907" s="130"/>
      <c r="AN907" s="130"/>
      <c r="AO907" s="130"/>
    </row>
    <row r="908" spans="1:41" s="124" customFormat="1" x14ac:dyDescent="0.2">
      <c r="A908" s="129">
        <v>29656466</v>
      </c>
      <c r="B908" s="129">
        <v>10943738</v>
      </c>
      <c r="C908" s="130" t="s">
        <v>138</v>
      </c>
      <c r="D908" s="130">
        <v>235060.81</v>
      </c>
      <c r="E908" s="130">
        <v>0</v>
      </c>
      <c r="F908" s="130">
        <v>235060.81</v>
      </c>
      <c r="G908" s="130">
        <v>0</v>
      </c>
      <c r="H908" s="130">
        <v>0</v>
      </c>
      <c r="I908" s="199">
        <v>0</v>
      </c>
      <c r="J908" s="130">
        <v>0</v>
      </c>
      <c r="K908" s="130">
        <v>0</v>
      </c>
      <c r="L908" s="154">
        <v>11.95</v>
      </c>
      <c r="M908" s="131">
        <v>244.85499999999999</v>
      </c>
      <c r="N908" s="132" t="s">
        <v>139</v>
      </c>
      <c r="O908" s="157">
        <v>1</v>
      </c>
      <c r="P908" s="130">
        <v>168751.87</v>
      </c>
      <c r="Q908" s="132" t="s">
        <v>69</v>
      </c>
      <c r="R908" s="132">
        <v>20160531</v>
      </c>
      <c r="S908" s="132">
        <v>16</v>
      </c>
      <c r="T908" s="132">
        <v>20170831</v>
      </c>
      <c r="U908" s="130">
        <v>0</v>
      </c>
      <c r="V908" s="130" t="s">
        <v>138</v>
      </c>
      <c r="W908" s="130">
        <v>0</v>
      </c>
      <c r="X908" s="130"/>
      <c r="Y908" s="132"/>
      <c r="Z908" s="130"/>
      <c r="AA908" s="130"/>
      <c r="AB908" s="130"/>
      <c r="AC908" s="130"/>
      <c r="AD908" s="130"/>
      <c r="AE908" s="130"/>
      <c r="AF908" s="130"/>
      <c r="AG908" s="130"/>
      <c r="AH908" s="130"/>
      <c r="AI908" s="132"/>
      <c r="AJ908" s="130"/>
      <c r="AK908" s="130"/>
      <c r="AL908" s="130"/>
      <c r="AM908" s="130"/>
      <c r="AN908" s="130"/>
      <c r="AO908" s="130"/>
    </row>
    <row r="909" spans="1:41" s="124" customFormat="1" x14ac:dyDescent="0.2">
      <c r="A909" s="129">
        <v>29676715</v>
      </c>
      <c r="B909" s="129">
        <v>35898179</v>
      </c>
      <c r="C909" s="130" t="s">
        <v>138</v>
      </c>
      <c r="D909" s="130">
        <v>0</v>
      </c>
      <c r="E909" s="130">
        <v>0</v>
      </c>
      <c r="F909" s="130">
        <v>0</v>
      </c>
      <c r="G909" s="130">
        <v>0</v>
      </c>
      <c r="H909" s="130">
        <v>0</v>
      </c>
      <c r="I909" s="130">
        <v>0</v>
      </c>
      <c r="J909" s="130">
        <v>0</v>
      </c>
      <c r="K909" s="130">
        <v>0</v>
      </c>
      <c r="L909" s="154">
        <v>11.95</v>
      </c>
      <c r="M909" s="131">
        <v>0</v>
      </c>
      <c r="N909" s="132" t="s">
        <v>71</v>
      </c>
      <c r="O909" s="157">
        <v>0</v>
      </c>
      <c r="P909" s="130">
        <v>0</v>
      </c>
      <c r="Q909" s="132" t="s">
        <v>62</v>
      </c>
      <c r="R909" s="132">
        <v>0</v>
      </c>
      <c r="S909" s="132">
        <v>0</v>
      </c>
      <c r="T909" s="132">
        <v>20170831</v>
      </c>
      <c r="U909" s="130">
        <v>0</v>
      </c>
      <c r="V909" s="130" t="s">
        <v>138</v>
      </c>
      <c r="W909" s="130">
        <v>0</v>
      </c>
      <c r="X909" s="130"/>
      <c r="Y909" s="132"/>
      <c r="Z909" s="130"/>
      <c r="AA909" s="130"/>
      <c r="AB909" s="130"/>
      <c r="AC909" s="130"/>
      <c r="AD909" s="130"/>
      <c r="AE909" s="130"/>
      <c r="AF909" s="130"/>
      <c r="AG909" s="130"/>
      <c r="AH909" s="130"/>
      <c r="AI909" s="132"/>
      <c r="AJ909" s="130"/>
      <c r="AK909" s="130"/>
      <c r="AL909" s="130"/>
      <c r="AM909" s="130"/>
      <c r="AN909" s="130"/>
      <c r="AO909" s="130"/>
    </row>
    <row r="910" spans="1:41" s="124" customFormat="1" x14ac:dyDescent="0.2">
      <c r="A910" s="129">
        <v>29676930</v>
      </c>
      <c r="B910" s="129">
        <v>9858947</v>
      </c>
      <c r="C910" s="130" t="s">
        <v>138</v>
      </c>
      <c r="D910" s="130">
        <v>112599.12</v>
      </c>
      <c r="E910" s="130">
        <v>-2898.91</v>
      </c>
      <c r="F910" s="130">
        <v>109700.21</v>
      </c>
      <c r="G910" s="130">
        <v>-1121.3</v>
      </c>
      <c r="H910" s="130">
        <v>0</v>
      </c>
      <c r="I910" s="130">
        <v>-312.83</v>
      </c>
      <c r="J910" s="130">
        <v>-4333.04</v>
      </c>
      <c r="K910" s="130">
        <v>0</v>
      </c>
      <c r="L910" s="154">
        <v>11.95</v>
      </c>
      <c r="M910" s="131">
        <v>117.2908</v>
      </c>
      <c r="N910" s="132" t="s">
        <v>139</v>
      </c>
      <c r="O910" s="157">
        <v>0</v>
      </c>
      <c r="P910" s="130">
        <v>109700.21</v>
      </c>
      <c r="Q910" s="132" t="s">
        <v>62</v>
      </c>
      <c r="R910" s="132">
        <v>0</v>
      </c>
      <c r="S910" s="132">
        <v>0</v>
      </c>
      <c r="T910" s="132">
        <v>20170831</v>
      </c>
      <c r="U910" s="130">
        <v>0</v>
      </c>
      <c r="V910" s="130" t="s">
        <v>138</v>
      </c>
      <c r="W910" s="130">
        <v>0</v>
      </c>
      <c r="X910" s="130"/>
      <c r="Y910" s="132"/>
      <c r="Z910" s="130"/>
      <c r="AA910" s="130"/>
      <c r="AB910" s="130"/>
      <c r="AC910" s="130"/>
      <c r="AD910" s="130"/>
      <c r="AE910" s="130"/>
      <c r="AF910" s="130"/>
      <c r="AG910" s="130"/>
      <c r="AH910" s="130"/>
      <c r="AI910" s="132"/>
      <c r="AJ910" s="130"/>
      <c r="AK910" s="130"/>
      <c r="AL910" s="130"/>
      <c r="AM910" s="130"/>
      <c r="AN910" s="130"/>
      <c r="AO910" s="130"/>
    </row>
    <row r="911" spans="1:41" s="124" customFormat="1" x14ac:dyDescent="0.2">
      <c r="A911" s="129">
        <v>29676949</v>
      </c>
      <c r="B911" s="129">
        <v>15144394</v>
      </c>
      <c r="C911" s="130" t="s">
        <v>138</v>
      </c>
      <c r="D911" s="130">
        <v>0</v>
      </c>
      <c r="E911" s="130">
        <v>0</v>
      </c>
      <c r="F911" s="130">
        <v>0</v>
      </c>
      <c r="G911" s="130">
        <v>0</v>
      </c>
      <c r="H911" s="130">
        <v>0</v>
      </c>
      <c r="I911" s="130">
        <v>0</v>
      </c>
      <c r="J911" s="130">
        <v>0</v>
      </c>
      <c r="K911" s="130">
        <v>0</v>
      </c>
      <c r="L911" s="154">
        <v>11.95</v>
      </c>
      <c r="M911" s="131">
        <v>0</v>
      </c>
      <c r="N911" s="132" t="s">
        <v>71</v>
      </c>
      <c r="O911" s="157">
        <v>0</v>
      </c>
      <c r="P911" s="130">
        <v>0</v>
      </c>
      <c r="Q911" s="132" t="s">
        <v>62</v>
      </c>
      <c r="R911" s="132">
        <v>0</v>
      </c>
      <c r="S911" s="132">
        <v>0</v>
      </c>
      <c r="T911" s="132">
        <v>20170831</v>
      </c>
      <c r="U911" s="130">
        <v>0</v>
      </c>
      <c r="V911" s="130" t="s">
        <v>138</v>
      </c>
      <c r="W911" s="130">
        <v>0</v>
      </c>
      <c r="X911" s="130"/>
      <c r="Y911" s="132"/>
      <c r="Z911" s="130"/>
      <c r="AA911" s="130"/>
      <c r="AB911" s="130"/>
      <c r="AC911" s="130"/>
      <c r="AD911" s="130"/>
      <c r="AE911" s="130"/>
      <c r="AF911" s="130"/>
      <c r="AG911" s="130"/>
      <c r="AH911" s="130"/>
      <c r="AI911" s="132"/>
      <c r="AJ911" s="130"/>
      <c r="AK911" s="130"/>
      <c r="AL911" s="130"/>
      <c r="AM911" s="130"/>
      <c r="AN911" s="130"/>
      <c r="AO911" s="130"/>
    </row>
    <row r="912" spans="1:41" s="124" customFormat="1" x14ac:dyDescent="0.2">
      <c r="A912" s="129">
        <v>29676950</v>
      </c>
      <c r="B912" s="129">
        <v>36987362</v>
      </c>
      <c r="C912" s="130" t="s">
        <v>138</v>
      </c>
      <c r="D912" s="130">
        <v>0</v>
      </c>
      <c r="E912" s="130">
        <v>0</v>
      </c>
      <c r="F912" s="130">
        <v>0</v>
      </c>
      <c r="G912" s="130">
        <v>0</v>
      </c>
      <c r="H912" s="130">
        <v>0</v>
      </c>
      <c r="I912" s="130">
        <v>0</v>
      </c>
      <c r="J912" s="130">
        <v>0</v>
      </c>
      <c r="K912" s="130">
        <v>0</v>
      </c>
      <c r="L912" s="154">
        <v>11.95</v>
      </c>
      <c r="M912" s="131">
        <v>0</v>
      </c>
      <c r="N912" s="132" t="s">
        <v>71</v>
      </c>
      <c r="O912" s="157">
        <v>0</v>
      </c>
      <c r="P912" s="130">
        <v>0</v>
      </c>
      <c r="Q912" s="132" t="s">
        <v>62</v>
      </c>
      <c r="R912" s="132">
        <v>0</v>
      </c>
      <c r="S912" s="132">
        <v>0</v>
      </c>
      <c r="T912" s="132">
        <v>20170831</v>
      </c>
      <c r="U912" s="130">
        <v>0</v>
      </c>
      <c r="V912" s="130" t="s">
        <v>138</v>
      </c>
      <c r="W912" s="130">
        <v>0</v>
      </c>
      <c r="X912" s="130"/>
      <c r="Y912" s="132"/>
      <c r="Z912" s="130"/>
      <c r="AA912" s="130"/>
      <c r="AB912" s="130"/>
      <c r="AC912" s="130"/>
      <c r="AD912" s="130"/>
      <c r="AE912" s="130"/>
      <c r="AF912" s="130"/>
      <c r="AG912" s="130"/>
      <c r="AH912" s="130"/>
      <c r="AI912" s="132"/>
      <c r="AJ912" s="130"/>
      <c r="AK912" s="130"/>
      <c r="AL912" s="130"/>
      <c r="AM912" s="130"/>
      <c r="AN912" s="130"/>
      <c r="AO912" s="130"/>
    </row>
    <row r="913" spans="1:41" s="124" customFormat="1" x14ac:dyDescent="0.2">
      <c r="A913" s="129">
        <v>29676966</v>
      </c>
      <c r="B913" s="129">
        <v>13837464</v>
      </c>
      <c r="C913" s="130" t="s">
        <v>138</v>
      </c>
      <c r="D913" s="130">
        <v>168166.06</v>
      </c>
      <c r="E913" s="130">
        <v>-4329.5</v>
      </c>
      <c r="F913" s="130">
        <v>163836.56</v>
      </c>
      <c r="G913" s="130">
        <v>-1674.65</v>
      </c>
      <c r="H913" s="130">
        <v>0</v>
      </c>
      <c r="I913" s="130">
        <v>-497.04</v>
      </c>
      <c r="J913" s="130">
        <v>-6501.19</v>
      </c>
      <c r="K913" s="130">
        <v>0</v>
      </c>
      <c r="L913" s="154">
        <v>11.95</v>
      </c>
      <c r="M913" s="131">
        <v>175.173</v>
      </c>
      <c r="N913" s="132" t="s">
        <v>139</v>
      </c>
      <c r="O913" s="157">
        <v>0</v>
      </c>
      <c r="P913" s="130">
        <v>163836.56</v>
      </c>
      <c r="Q913" s="132" t="s">
        <v>62</v>
      </c>
      <c r="R913" s="132">
        <v>0</v>
      </c>
      <c r="S913" s="132">
        <v>0</v>
      </c>
      <c r="T913" s="132">
        <v>20170831</v>
      </c>
      <c r="U913" s="130">
        <v>0</v>
      </c>
      <c r="V913" s="130" t="s">
        <v>138</v>
      </c>
      <c r="W913" s="130">
        <v>0</v>
      </c>
      <c r="X913" s="130"/>
      <c r="Y913" s="132"/>
      <c r="Z913" s="130"/>
      <c r="AA913" s="130"/>
      <c r="AB913" s="130"/>
      <c r="AC913" s="130"/>
      <c r="AD913" s="130"/>
      <c r="AE913" s="130"/>
      <c r="AF913" s="130"/>
      <c r="AG913" s="130"/>
      <c r="AH913" s="130"/>
      <c r="AI913" s="132"/>
      <c r="AJ913" s="130"/>
      <c r="AK913" s="130"/>
      <c r="AL913" s="130"/>
      <c r="AM913" s="130"/>
      <c r="AN913" s="130"/>
      <c r="AO913" s="130"/>
    </row>
    <row r="914" spans="1:41" s="124" customFormat="1" x14ac:dyDescent="0.2">
      <c r="A914" s="129">
        <v>29702489</v>
      </c>
      <c r="B914" s="129">
        <v>12073379</v>
      </c>
      <c r="C914" s="130" t="s">
        <v>138</v>
      </c>
      <c r="D914" s="130">
        <v>0</v>
      </c>
      <c r="E914" s="130">
        <v>0</v>
      </c>
      <c r="F914" s="130">
        <v>0</v>
      </c>
      <c r="G914" s="130">
        <v>0</v>
      </c>
      <c r="H914" s="130">
        <v>0</v>
      </c>
      <c r="I914" s="130">
        <v>0</v>
      </c>
      <c r="J914" s="130">
        <v>0</v>
      </c>
      <c r="K914" s="130">
        <v>0</v>
      </c>
      <c r="L914" s="154">
        <v>12.75</v>
      </c>
      <c r="M914" s="131">
        <v>0</v>
      </c>
      <c r="N914" s="132" t="s">
        <v>71</v>
      </c>
      <c r="O914" s="157">
        <v>0</v>
      </c>
      <c r="P914" s="130">
        <v>0</v>
      </c>
      <c r="Q914" s="132" t="s">
        <v>62</v>
      </c>
      <c r="R914" s="132">
        <v>0</v>
      </c>
      <c r="S914" s="132">
        <v>0</v>
      </c>
      <c r="T914" s="132">
        <v>20170831</v>
      </c>
      <c r="U914" s="130">
        <v>0</v>
      </c>
      <c r="V914" s="130" t="s">
        <v>138</v>
      </c>
      <c r="W914" s="130">
        <v>0</v>
      </c>
      <c r="X914" s="130"/>
      <c r="Y914" s="132"/>
      <c r="Z914" s="130"/>
      <c r="AA914" s="130"/>
      <c r="AB914" s="130"/>
      <c r="AC914" s="130"/>
      <c r="AD914" s="130"/>
      <c r="AE914" s="130"/>
      <c r="AF914" s="130"/>
      <c r="AG914" s="130"/>
      <c r="AH914" s="130"/>
      <c r="AI914" s="132"/>
      <c r="AJ914" s="130"/>
      <c r="AK914" s="130"/>
      <c r="AL914" s="130"/>
      <c r="AM914" s="130"/>
      <c r="AN914" s="130"/>
      <c r="AO914" s="130"/>
    </row>
    <row r="915" spans="1:41" s="124" customFormat="1" x14ac:dyDescent="0.2">
      <c r="A915" s="129">
        <v>29702560</v>
      </c>
      <c r="B915" s="129">
        <v>36929049</v>
      </c>
      <c r="C915" s="130" t="s">
        <v>138</v>
      </c>
      <c r="D915" s="130">
        <v>0</v>
      </c>
      <c r="E915" s="130">
        <v>0</v>
      </c>
      <c r="F915" s="130">
        <v>0</v>
      </c>
      <c r="G915" s="130">
        <v>0</v>
      </c>
      <c r="H915" s="130">
        <v>0</v>
      </c>
      <c r="I915" s="130">
        <v>0</v>
      </c>
      <c r="J915" s="130">
        <v>0</v>
      </c>
      <c r="K915" s="130">
        <v>0</v>
      </c>
      <c r="L915" s="154">
        <v>11.95</v>
      </c>
      <c r="M915" s="131">
        <v>0</v>
      </c>
      <c r="N915" s="132" t="s">
        <v>71</v>
      </c>
      <c r="O915" s="157">
        <v>0</v>
      </c>
      <c r="P915" s="130">
        <v>0</v>
      </c>
      <c r="Q915" s="132" t="s">
        <v>62</v>
      </c>
      <c r="R915" s="132">
        <v>0</v>
      </c>
      <c r="S915" s="132">
        <v>0</v>
      </c>
      <c r="T915" s="132">
        <v>20170831</v>
      </c>
      <c r="U915" s="130">
        <v>0</v>
      </c>
      <c r="V915" s="130" t="s">
        <v>138</v>
      </c>
      <c r="W915" s="130">
        <v>0</v>
      </c>
      <c r="X915" s="130"/>
      <c r="Y915" s="132"/>
      <c r="Z915" s="130"/>
      <c r="AA915" s="130"/>
      <c r="AB915" s="130"/>
      <c r="AC915" s="130"/>
      <c r="AD915" s="130"/>
      <c r="AE915" s="130"/>
      <c r="AF915" s="130"/>
      <c r="AG915" s="130"/>
      <c r="AH915" s="130"/>
      <c r="AI915" s="132"/>
      <c r="AJ915" s="130"/>
      <c r="AK915" s="130"/>
      <c r="AL915" s="130"/>
      <c r="AM915" s="130"/>
      <c r="AN915" s="130"/>
      <c r="AO915" s="130"/>
    </row>
    <row r="916" spans="1:41" s="124" customFormat="1" x14ac:dyDescent="0.2">
      <c r="A916" s="129">
        <v>29702586</v>
      </c>
      <c r="B916" s="129">
        <v>34591798</v>
      </c>
      <c r="C916" s="130" t="s">
        <v>138</v>
      </c>
      <c r="D916" s="130">
        <v>0</v>
      </c>
      <c r="E916" s="130">
        <v>0</v>
      </c>
      <c r="F916" s="130">
        <v>0</v>
      </c>
      <c r="G916" s="130">
        <v>0</v>
      </c>
      <c r="H916" s="130">
        <v>0</v>
      </c>
      <c r="I916" s="130">
        <v>0</v>
      </c>
      <c r="J916" s="130">
        <v>0</v>
      </c>
      <c r="K916" s="130">
        <v>0</v>
      </c>
      <c r="L916" s="154">
        <v>11.95</v>
      </c>
      <c r="M916" s="131">
        <v>0</v>
      </c>
      <c r="N916" s="132" t="s">
        <v>71</v>
      </c>
      <c r="O916" s="157">
        <v>0</v>
      </c>
      <c r="P916" s="130">
        <v>0</v>
      </c>
      <c r="Q916" s="132" t="s">
        <v>62</v>
      </c>
      <c r="R916" s="132">
        <v>0</v>
      </c>
      <c r="S916" s="132">
        <v>0</v>
      </c>
      <c r="T916" s="132">
        <v>20170831</v>
      </c>
      <c r="U916" s="130">
        <v>0</v>
      </c>
      <c r="V916" s="130" t="s">
        <v>138</v>
      </c>
      <c r="W916" s="130">
        <v>0</v>
      </c>
      <c r="X916" s="130"/>
      <c r="Y916" s="132"/>
      <c r="Z916" s="130"/>
      <c r="AA916" s="130"/>
      <c r="AB916" s="130"/>
      <c r="AC916" s="130"/>
      <c r="AD916" s="130"/>
      <c r="AE916" s="130"/>
      <c r="AF916" s="130"/>
      <c r="AG916" s="130"/>
      <c r="AH916" s="130"/>
      <c r="AI916" s="132"/>
      <c r="AJ916" s="130"/>
      <c r="AK916" s="130"/>
      <c r="AL916" s="130"/>
      <c r="AM916" s="130"/>
      <c r="AN916" s="130"/>
      <c r="AO916" s="130"/>
    </row>
    <row r="917" spans="1:41" s="124" customFormat="1" x14ac:dyDescent="0.2">
      <c r="A917" s="129">
        <v>29702967</v>
      </c>
      <c r="B917" s="129">
        <v>9131418</v>
      </c>
      <c r="C917" s="130" t="s">
        <v>138</v>
      </c>
      <c r="D917" s="130">
        <v>0</v>
      </c>
      <c r="E917" s="130">
        <v>0</v>
      </c>
      <c r="F917" s="130">
        <v>0</v>
      </c>
      <c r="G917" s="130">
        <v>0</v>
      </c>
      <c r="H917" s="130">
        <v>0</v>
      </c>
      <c r="I917" s="130">
        <v>0</v>
      </c>
      <c r="J917" s="130">
        <v>0</v>
      </c>
      <c r="K917" s="130">
        <v>0</v>
      </c>
      <c r="L917" s="154">
        <v>11.95</v>
      </c>
      <c r="M917" s="131">
        <v>0</v>
      </c>
      <c r="N917" s="132" t="s">
        <v>71</v>
      </c>
      <c r="O917" s="157">
        <v>1</v>
      </c>
      <c r="P917" s="130">
        <v>0</v>
      </c>
      <c r="Q917" s="132" t="s">
        <v>62</v>
      </c>
      <c r="R917" s="132">
        <v>0</v>
      </c>
      <c r="S917" s="132">
        <v>0</v>
      </c>
      <c r="T917" s="132">
        <v>20170831</v>
      </c>
      <c r="U917" s="130">
        <v>0</v>
      </c>
      <c r="V917" s="130" t="s">
        <v>138</v>
      </c>
      <c r="W917" s="130">
        <v>0</v>
      </c>
      <c r="X917" s="130"/>
      <c r="Y917" s="132"/>
      <c r="Z917" s="130"/>
      <c r="AA917" s="130"/>
      <c r="AB917" s="130"/>
      <c r="AC917" s="130"/>
      <c r="AD917" s="130"/>
      <c r="AE917" s="130"/>
      <c r="AF917" s="130"/>
      <c r="AG917" s="130"/>
      <c r="AH917" s="130"/>
      <c r="AI917" s="132"/>
      <c r="AJ917" s="130"/>
      <c r="AK917" s="130"/>
      <c r="AL917" s="130"/>
      <c r="AM917" s="130"/>
      <c r="AN917" s="130"/>
      <c r="AO917" s="130"/>
    </row>
    <row r="918" spans="1:41" s="124" customFormat="1" x14ac:dyDescent="0.2">
      <c r="A918" s="129">
        <v>29702979</v>
      </c>
      <c r="B918" s="129">
        <v>31050985</v>
      </c>
      <c r="C918" s="130" t="s">
        <v>138</v>
      </c>
      <c r="D918" s="130">
        <v>0</v>
      </c>
      <c r="E918" s="130">
        <v>0</v>
      </c>
      <c r="F918" s="130">
        <v>0</v>
      </c>
      <c r="G918" s="130">
        <v>0</v>
      </c>
      <c r="H918" s="130">
        <v>0</v>
      </c>
      <c r="I918" s="130">
        <v>0</v>
      </c>
      <c r="J918" s="130">
        <v>0</v>
      </c>
      <c r="K918" s="130">
        <v>0</v>
      </c>
      <c r="L918" s="154">
        <v>11.95</v>
      </c>
      <c r="M918" s="131">
        <v>0</v>
      </c>
      <c r="N918" s="132" t="s">
        <v>71</v>
      </c>
      <c r="O918" s="157">
        <v>0</v>
      </c>
      <c r="P918" s="130">
        <v>0</v>
      </c>
      <c r="Q918" s="132" t="s">
        <v>62</v>
      </c>
      <c r="R918" s="132">
        <v>0</v>
      </c>
      <c r="S918" s="132">
        <v>0</v>
      </c>
      <c r="T918" s="132">
        <v>20170831</v>
      </c>
      <c r="U918" s="130">
        <v>0</v>
      </c>
      <c r="V918" s="130" t="s">
        <v>138</v>
      </c>
      <c r="W918" s="130">
        <v>0</v>
      </c>
      <c r="X918" s="130"/>
      <c r="Y918" s="132"/>
      <c r="Z918" s="130"/>
      <c r="AA918" s="130"/>
      <c r="AB918" s="130"/>
      <c r="AC918" s="130"/>
      <c r="AD918" s="130"/>
      <c r="AE918" s="130"/>
      <c r="AF918" s="130"/>
      <c r="AG918" s="130"/>
      <c r="AH918" s="130"/>
      <c r="AI918" s="132"/>
      <c r="AJ918" s="130"/>
      <c r="AK918" s="130"/>
      <c r="AL918" s="130"/>
      <c r="AM918" s="130"/>
      <c r="AN918" s="130"/>
      <c r="AO918" s="130"/>
    </row>
    <row r="919" spans="1:41" s="124" customFormat="1" x14ac:dyDescent="0.2">
      <c r="A919" s="129">
        <v>29703006</v>
      </c>
      <c r="B919" s="129">
        <v>24496576</v>
      </c>
      <c r="C919" s="130" t="s">
        <v>138</v>
      </c>
      <c r="D919" s="130">
        <v>0</v>
      </c>
      <c r="E919" s="130">
        <v>0</v>
      </c>
      <c r="F919" s="130">
        <v>0</v>
      </c>
      <c r="G919" s="130">
        <v>0</v>
      </c>
      <c r="H919" s="130">
        <v>0</v>
      </c>
      <c r="I919" s="130">
        <v>0</v>
      </c>
      <c r="J919" s="130">
        <v>0</v>
      </c>
      <c r="K919" s="130">
        <v>0</v>
      </c>
      <c r="L919" s="154">
        <v>12.15</v>
      </c>
      <c r="M919" s="131">
        <v>0</v>
      </c>
      <c r="N919" s="132" t="s">
        <v>71</v>
      </c>
      <c r="O919" s="157">
        <v>0</v>
      </c>
      <c r="P919" s="130">
        <v>0</v>
      </c>
      <c r="Q919" s="132" t="s">
        <v>62</v>
      </c>
      <c r="R919" s="132">
        <v>0</v>
      </c>
      <c r="S919" s="132">
        <v>0</v>
      </c>
      <c r="T919" s="132">
        <v>20170831</v>
      </c>
      <c r="U919" s="130">
        <v>0</v>
      </c>
      <c r="V919" s="130" t="s">
        <v>138</v>
      </c>
      <c r="W919" s="130">
        <v>0</v>
      </c>
      <c r="X919" s="130"/>
      <c r="Y919" s="132"/>
      <c r="Z919" s="130"/>
      <c r="AA919" s="130"/>
      <c r="AB919" s="130"/>
      <c r="AC919" s="130"/>
      <c r="AD919" s="130"/>
      <c r="AE919" s="130"/>
      <c r="AF919" s="130"/>
      <c r="AG919" s="130"/>
      <c r="AH919" s="130"/>
      <c r="AI919" s="132"/>
      <c r="AJ919" s="130"/>
      <c r="AK919" s="130"/>
      <c r="AL919" s="130"/>
      <c r="AM919" s="130"/>
      <c r="AN919" s="130"/>
      <c r="AO919" s="130"/>
    </row>
    <row r="920" spans="1:41" s="124" customFormat="1" x14ac:dyDescent="0.2">
      <c r="A920" s="129">
        <v>29703029</v>
      </c>
      <c r="B920" s="129">
        <v>29229731</v>
      </c>
      <c r="C920" s="130" t="s">
        <v>138</v>
      </c>
      <c r="D920" s="130">
        <v>0</v>
      </c>
      <c r="E920" s="130">
        <v>0</v>
      </c>
      <c r="F920" s="130">
        <v>0</v>
      </c>
      <c r="G920" s="130">
        <v>0</v>
      </c>
      <c r="H920" s="130">
        <v>0</v>
      </c>
      <c r="I920" s="130">
        <v>0</v>
      </c>
      <c r="J920" s="130">
        <v>0</v>
      </c>
      <c r="K920" s="130">
        <v>0</v>
      </c>
      <c r="L920" s="154">
        <v>11.95</v>
      </c>
      <c r="M920" s="131">
        <v>0</v>
      </c>
      <c r="N920" s="132" t="s">
        <v>71</v>
      </c>
      <c r="O920" s="157">
        <v>0</v>
      </c>
      <c r="P920" s="130">
        <v>0</v>
      </c>
      <c r="Q920" s="132" t="s">
        <v>62</v>
      </c>
      <c r="R920" s="132">
        <v>0</v>
      </c>
      <c r="S920" s="132">
        <v>0</v>
      </c>
      <c r="T920" s="132">
        <v>20170831</v>
      </c>
      <c r="U920" s="130">
        <v>0</v>
      </c>
      <c r="V920" s="130" t="s">
        <v>138</v>
      </c>
      <c r="W920" s="130">
        <v>0</v>
      </c>
      <c r="X920" s="130"/>
      <c r="Y920" s="132"/>
      <c r="Z920" s="130"/>
      <c r="AA920" s="130"/>
      <c r="AB920" s="130"/>
      <c r="AC920" s="130"/>
      <c r="AD920" s="130"/>
      <c r="AE920" s="130"/>
      <c r="AF920" s="130"/>
      <c r="AG920" s="130"/>
      <c r="AH920" s="130"/>
      <c r="AI920" s="132"/>
      <c r="AJ920" s="130"/>
      <c r="AK920" s="130"/>
      <c r="AL920" s="130"/>
      <c r="AM920" s="130"/>
      <c r="AN920" s="130"/>
      <c r="AO920" s="130"/>
    </row>
    <row r="921" spans="1:41" s="124" customFormat="1" x14ac:dyDescent="0.2">
      <c r="A921" s="129">
        <v>29703040</v>
      </c>
      <c r="B921" s="129">
        <v>36909867</v>
      </c>
      <c r="C921" s="130" t="s">
        <v>138</v>
      </c>
      <c r="D921" s="130">
        <v>0</v>
      </c>
      <c r="E921" s="130">
        <v>0</v>
      </c>
      <c r="F921" s="130">
        <v>0</v>
      </c>
      <c r="G921" s="130">
        <v>0</v>
      </c>
      <c r="H921" s="130">
        <v>0</v>
      </c>
      <c r="I921" s="130">
        <v>0</v>
      </c>
      <c r="J921" s="130">
        <v>0</v>
      </c>
      <c r="K921" s="130">
        <v>0</v>
      </c>
      <c r="L921" s="154">
        <v>11.95</v>
      </c>
      <c r="M921" s="131">
        <v>0</v>
      </c>
      <c r="N921" s="132" t="s">
        <v>71</v>
      </c>
      <c r="O921" s="157">
        <v>0</v>
      </c>
      <c r="P921" s="130">
        <v>0</v>
      </c>
      <c r="Q921" s="132" t="s">
        <v>62</v>
      </c>
      <c r="R921" s="132">
        <v>0</v>
      </c>
      <c r="S921" s="132">
        <v>0</v>
      </c>
      <c r="T921" s="132">
        <v>20170831</v>
      </c>
      <c r="U921" s="130">
        <v>0</v>
      </c>
      <c r="V921" s="130" t="s">
        <v>138</v>
      </c>
      <c r="W921" s="130">
        <v>0</v>
      </c>
      <c r="X921" s="130"/>
      <c r="Y921" s="132"/>
      <c r="Z921" s="130"/>
      <c r="AA921" s="130"/>
      <c r="AB921" s="130"/>
      <c r="AC921" s="130"/>
      <c r="AD921" s="130"/>
      <c r="AE921" s="130"/>
      <c r="AF921" s="130"/>
      <c r="AG921" s="130"/>
      <c r="AH921" s="130"/>
      <c r="AI921" s="132"/>
      <c r="AJ921" s="130"/>
      <c r="AK921" s="130"/>
      <c r="AL921" s="130"/>
      <c r="AM921" s="130"/>
      <c r="AN921" s="130"/>
      <c r="AO921" s="130"/>
    </row>
    <row r="922" spans="1:41" s="124" customFormat="1" x14ac:dyDescent="0.2">
      <c r="A922" s="129">
        <v>29703052</v>
      </c>
      <c r="B922" s="129">
        <v>1490865</v>
      </c>
      <c r="C922" s="130" t="s">
        <v>138</v>
      </c>
      <c r="D922" s="130">
        <v>0</v>
      </c>
      <c r="E922" s="130">
        <v>0</v>
      </c>
      <c r="F922" s="130">
        <v>0</v>
      </c>
      <c r="G922" s="130">
        <v>0</v>
      </c>
      <c r="H922" s="130">
        <v>0</v>
      </c>
      <c r="I922" s="130">
        <v>0</v>
      </c>
      <c r="J922" s="130">
        <v>0</v>
      </c>
      <c r="K922" s="130">
        <v>0</v>
      </c>
      <c r="L922" s="154">
        <v>12.35</v>
      </c>
      <c r="M922" s="131">
        <v>0</v>
      </c>
      <c r="N922" s="132" t="s">
        <v>71</v>
      </c>
      <c r="O922" s="157">
        <v>0</v>
      </c>
      <c r="P922" s="130">
        <v>0</v>
      </c>
      <c r="Q922" s="132" t="s">
        <v>62</v>
      </c>
      <c r="R922" s="132">
        <v>0</v>
      </c>
      <c r="S922" s="132">
        <v>0</v>
      </c>
      <c r="T922" s="132">
        <v>20170831</v>
      </c>
      <c r="U922" s="130">
        <v>0</v>
      </c>
      <c r="V922" s="130" t="s">
        <v>138</v>
      </c>
      <c r="W922" s="130">
        <v>0</v>
      </c>
      <c r="X922" s="130"/>
      <c r="Y922" s="132"/>
      <c r="Z922" s="130"/>
      <c r="AA922" s="130"/>
      <c r="AB922" s="130"/>
      <c r="AC922" s="130"/>
      <c r="AD922" s="130"/>
      <c r="AE922" s="130"/>
      <c r="AF922" s="130"/>
      <c r="AG922" s="130"/>
      <c r="AH922" s="130"/>
      <c r="AI922" s="132"/>
      <c r="AJ922" s="130"/>
      <c r="AK922" s="130"/>
      <c r="AL922" s="130"/>
      <c r="AM922" s="130"/>
      <c r="AN922" s="130"/>
      <c r="AO922" s="130"/>
    </row>
    <row r="923" spans="1:41" s="124" customFormat="1" x14ac:dyDescent="0.2">
      <c r="A923" s="129">
        <v>29730450</v>
      </c>
      <c r="B923" s="129">
        <v>26142923</v>
      </c>
      <c r="C923" s="130" t="s">
        <v>138</v>
      </c>
      <c r="D923" s="130">
        <v>0</v>
      </c>
      <c r="E923" s="130">
        <v>0</v>
      </c>
      <c r="F923" s="130">
        <v>0</v>
      </c>
      <c r="G923" s="130">
        <v>0</v>
      </c>
      <c r="H923" s="130">
        <v>0</v>
      </c>
      <c r="I923" s="130">
        <v>0</v>
      </c>
      <c r="J923" s="130">
        <v>0</v>
      </c>
      <c r="K923" s="130">
        <v>0</v>
      </c>
      <c r="L923" s="154">
        <v>11.95</v>
      </c>
      <c r="M923" s="131">
        <v>0</v>
      </c>
      <c r="N923" s="132" t="s">
        <v>71</v>
      </c>
      <c r="O923" s="157">
        <v>0</v>
      </c>
      <c r="P923" s="130">
        <v>0</v>
      </c>
      <c r="Q923" s="132" t="s">
        <v>62</v>
      </c>
      <c r="R923" s="132">
        <v>0</v>
      </c>
      <c r="S923" s="132">
        <v>0</v>
      </c>
      <c r="T923" s="132">
        <v>20170831</v>
      </c>
      <c r="U923" s="130">
        <v>0</v>
      </c>
      <c r="V923" s="130" t="s">
        <v>138</v>
      </c>
      <c r="W923" s="130">
        <v>0</v>
      </c>
      <c r="X923" s="130"/>
      <c r="Y923" s="132"/>
      <c r="Z923" s="130"/>
      <c r="AA923" s="130"/>
      <c r="AB923" s="130"/>
      <c r="AC923" s="130"/>
      <c r="AD923" s="130"/>
      <c r="AE923" s="130"/>
      <c r="AF923" s="130"/>
      <c r="AG923" s="130"/>
      <c r="AH923" s="130"/>
      <c r="AI923" s="132"/>
      <c r="AJ923" s="130"/>
      <c r="AK923" s="130"/>
      <c r="AL923" s="130"/>
      <c r="AM923" s="130"/>
      <c r="AN923" s="130"/>
      <c r="AO923" s="130"/>
    </row>
    <row r="924" spans="1:41" s="124" customFormat="1" x14ac:dyDescent="0.2">
      <c r="A924" s="129">
        <v>29730480</v>
      </c>
      <c r="B924" s="129">
        <v>35928301</v>
      </c>
      <c r="C924" s="130" t="s">
        <v>138</v>
      </c>
      <c r="D924" s="130">
        <v>0</v>
      </c>
      <c r="E924" s="130">
        <v>0</v>
      </c>
      <c r="F924" s="130">
        <v>0</v>
      </c>
      <c r="G924" s="130">
        <v>0</v>
      </c>
      <c r="H924" s="130">
        <v>0</v>
      </c>
      <c r="I924" s="130">
        <v>0</v>
      </c>
      <c r="J924" s="130">
        <v>0</v>
      </c>
      <c r="K924" s="130">
        <v>0</v>
      </c>
      <c r="L924" s="154">
        <v>12.15</v>
      </c>
      <c r="M924" s="131">
        <v>0</v>
      </c>
      <c r="N924" s="132" t="s">
        <v>71</v>
      </c>
      <c r="O924" s="157">
        <v>0</v>
      </c>
      <c r="P924" s="130">
        <v>0</v>
      </c>
      <c r="Q924" s="132" t="s">
        <v>62</v>
      </c>
      <c r="R924" s="132">
        <v>0</v>
      </c>
      <c r="S924" s="132">
        <v>0</v>
      </c>
      <c r="T924" s="132">
        <v>20170831</v>
      </c>
      <c r="U924" s="130">
        <v>0</v>
      </c>
      <c r="V924" s="130" t="s">
        <v>138</v>
      </c>
      <c r="W924" s="130">
        <v>0</v>
      </c>
      <c r="X924" s="130"/>
      <c r="Y924" s="132"/>
      <c r="Z924" s="130"/>
      <c r="AA924" s="130"/>
      <c r="AB924" s="130"/>
      <c r="AC924" s="130"/>
      <c r="AD924" s="130"/>
      <c r="AE924" s="130"/>
      <c r="AF924" s="130"/>
      <c r="AG924" s="130"/>
      <c r="AH924" s="130"/>
      <c r="AI924" s="132"/>
      <c r="AJ924" s="130"/>
      <c r="AK924" s="130"/>
      <c r="AL924" s="130"/>
      <c r="AM924" s="130"/>
      <c r="AN924" s="130"/>
      <c r="AO924" s="130"/>
    </row>
    <row r="925" spans="1:41" s="124" customFormat="1" x14ac:dyDescent="0.2">
      <c r="A925" s="129">
        <v>29762781</v>
      </c>
      <c r="B925" s="129">
        <v>31077629</v>
      </c>
      <c r="C925" s="130" t="s">
        <v>138</v>
      </c>
      <c r="D925" s="130">
        <v>381133.81</v>
      </c>
      <c r="E925" s="130">
        <v>0</v>
      </c>
      <c r="F925" s="130">
        <v>381133.81</v>
      </c>
      <c r="G925" s="130">
        <v>0</v>
      </c>
      <c r="H925" s="130">
        <v>0</v>
      </c>
      <c r="I925" s="130">
        <v>0</v>
      </c>
      <c r="J925" s="130">
        <v>0</v>
      </c>
      <c r="K925" s="130">
        <v>0</v>
      </c>
      <c r="L925" s="154">
        <v>12.09</v>
      </c>
      <c r="M925" s="131">
        <v>397.01440000000002</v>
      </c>
      <c r="N925" s="132" t="s">
        <v>139</v>
      </c>
      <c r="O925" s="157">
        <v>1</v>
      </c>
      <c r="P925" s="130">
        <v>187998.31</v>
      </c>
      <c r="Q925" s="132" t="s">
        <v>69</v>
      </c>
      <c r="R925" s="132">
        <v>20121031</v>
      </c>
      <c r="S925" s="132">
        <v>59</v>
      </c>
      <c r="T925" s="132">
        <v>20170831</v>
      </c>
      <c r="U925" s="130">
        <v>0</v>
      </c>
      <c r="V925" s="130" t="s">
        <v>138</v>
      </c>
      <c r="W925" s="130">
        <v>0</v>
      </c>
      <c r="X925" s="130"/>
      <c r="Y925" s="132"/>
      <c r="Z925" s="130"/>
      <c r="AA925" s="130"/>
      <c r="AB925" s="130"/>
      <c r="AC925" s="130"/>
      <c r="AD925" s="130"/>
      <c r="AE925" s="130"/>
      <c r="AF925" s="130"/>
      <c r="AG925" s="130"/>
      <c r="AH925" s="130"/>
      <c r="AI925" s="132"/>
      <c r="AJ925" s="130"/>
      <c r="AK925" s="130"/>
      <c r="AL925" s="130"/>
      <c r="AM925" s="130"/>
      <c r="AN925" s="130"/>
      <c r="AO925" s="130"/>
    </row>
    <row r="926" spans="1:41" s="124" customFormat="1" x14ac:dyDescent="0.2">
      <c r="A926" s="129">
        <v>29763040</v>
      </c>
      <c r="B926" s="129">
        <v>13702578</v>
      </c>
      <c r="C926" s="130" t="s">
        <v>138</v>
      </c>
      <c r="D926" s="130">
        <v>0</v>
      </c>
      <c r="E926" s="130">
        <v>0</v>
      </c>
      <c r="F926" s="130">
        <v>0</v>
      </c>
      <c r="G926" s="130">
        <v>0</v>
      </c>
      <c r="H926" s="130">
        <v>0</v>
      </c>
      <c r="I926" s="130">
        <v>0</v>
      </c>
      <c r="J926" s="130">
        <v>0</v>
      </c>
      <c r="K926" s="130">
        <v>0</v>
      </c>
      <c r="L926" s="154">
        <v>11.95</v>
      </c>
      <c r="M926" s="131">
        <v>0</v>
      </c>
      <c r="N926" s="132" t="s">
        <v>71</v>
      </c>
      <c r="O926" s="157">
        <v>0</v>
      </c>
      <c r="P926" s="130">
        <v>0</v>
      </c>
      <c r="Q926" s="132" t="s">
        <v>62</v>
      </c>
      <c r="R926" s="132">
        <v>0</v>
      </c>
      <c r="S926" s="132">
        <v>0</v>
      </c>
      <c r="T926" s="132">
        <v>20170831</v>
      </c>
      <c r="U926" s="130">
        <v>0</v>
      </c>
      <c r="V926" s="130" t="s">
        <v>138</v>
      </c>
      <c r="W926" s="130">
        <v>0</v>
      </c>
      <c r="X926" s="130"/>
      <c r="Y926" s="132"/>
      <c r="Z926" s="130"/>
      <c r="AA926" s="130"/>
      <c r="AB926" s="130"/>
      <c r="AC926" s="130"/>
      <c r="AD926" s="130"/>
      <c r="AE926" s="130"/>
      <c r="AF926" s="130"/>
      <c r="AG926" s="130"/>
      <c r="AH926" s="130"/>
      <c r="AI926" s="132"/>
      <c r="AJ926" s="130"/>
      <c r="AK926" s="130"/>
      <c r="AL926" s="130"/>
      <c r="AM926" s="130"/>
      <c r="AN926" s="130"/>
      <c r="AO926" s="130"/>
    </row>
    <row r="927" spans="1:41" s="124" customFormat="1" x14ac:dyDescent="0.2">
      <c r="A927" s="129">
        <v>29763051</v>
      </c>
      <c r="B927" s="129">
        <v>9238246</v>
      </c>
      <c r="C927" s="130" t="s">
        <v>138</v>
      </c>
      <c r="D927" s="130">
        <v>0</v>
      </c>
      <c r="E927" s="130">
        <v>0</v>
      </c>
      <c r="F927" s="130">
        <v>0</v>
      </c>
      <c r="G927" s="130">
        <v>0</v>
      </c>
      <c r="H927" s="130">
        <v>0</v>
      </c>
      <c r="I927" s="130">
        <v>0</v>
      </c>
      <c r="J927" s="130">
        <v>0</v>
      </c>
      <c r="K927" s="130">
        <v>0</v>
      </c>
      <c r="L927" s="154">
        <v>12.15</v>
      </c>
      <c r="M927" s="131">
        <v>0</v>
      </c>
      <c r="N927" s="132" t="s">
        <v>71</v>
      </c>
      <c r="O927" s="157">
        <v>0</v>
      </c>
      <c r="P927" s="130">
        <v>0</v>
      </c>
      <c r="Q927" s="132" t="s">
        <v>62</v>
      </c>
      <c r="R927" s="132">
        <v>0</v>
      </c>
      <c r="S927" s="132">
        <v>0</v>
      </c>
      <c r="T927" s="132">
        <v>20170831</v>
      </c>
      <c r="U927" s="130">
        <v>0</v>
      </c>
      <c r="V927" s="130" t="s">
        <v>138</v>
      </c>
      <c r="W927" s="130">
        <v>0</v>
      </c>
      <c r="X927" s="130"/>
      <c r="Y927" s="132"/>
      <c r="Z927" s="130"/>
      <c r="AA927" s="130"/>
      <c r="AB927" s="130"/>
      <c r="AC927" s="130"/>
      <c r="AD927" s="130"/>
      <c r="AE927" s="130"/>
      <c r="AF927" s="130"/>
      <c r="AG927" s="130"/>
      <c r="AH927" s="130"/>
      <c r="AI927" s="132"/>
      <c r="AJ927" s="130"/>
      <c r="AK927" s="130"/>
      <c r="AL927" s="130"/>
      <c r="AM927" s="130"/>
      <c r="AN927" s="130"/>
      <c r="AO927" s="130"/>
    </row>
    <row r="928" spans="1:41" s="124" customFormat="1" x14ac:dyDescent="0.2">
      <c r="A928" s="129">
        <v>29763062</v>
      </c>
      <c r="B928" s="129">
        <v>36898048</v>
      </c>
      <c r="C928" s="130" t="s">
        <v>138</v>
      </c>
      <c r="D928" s="130">
        <v>0</v>
      </c>
      <c r="E928" s="130">
        <v>0</v>
      </c>
      <c r="F928" s="130">
        <v>0</v>
      </c>
      <c r="G928" s="130">
        <v>0</v>
      </c>
      <c r="H928" s="130">
        <v>0</v>
      </c>
      <c r="I928" s="130">
        <v>0</v>
      </c>
      <c r="J928" s="130">
        <v>0</v>
      </c>
      <c r="K928" s="130">
        <v>0</v>
      </c>
      <c r="L928" s="154">
        <v>11.95</v>
      </c>
      <c r="M928" s="131">
        <v>0</v>
      </c>
      <c r="N928" s="132" t="s">
        <v>71</v>
      </c>
      <c r="O928" s="157">
        <v>0</v>
      </c>
      <c r="P928" s="130">
        <v>0</v>
      </c>
      <c r="Q928" s="132" t="s">
        <v>62</v>
      </c>
      <c r="R928" s="132">
        <v>0</v>
      </c>
      <c r="S928" s="132">
        <v>0</v>
      </c>
      <c r="T928" s="132">
        <v>20170831</v>
      </c>
      <c r="U928" s="130">
        <v>0</v>
      </c>
      <c r="V928" s="130" t="s">
        <v>138</v>
      </c>
      <c r="W928" s="130">
        <v>0</v>
      </c>
      <c r="X928" s="130"/>
      <c r="Y928" s="132"/>
      <c r="Z928" s="130"/>
      <c r="AA928" s="130"/>
      <c r="AB928" s="130"/>
      <c r="AC928" s="130"/>
      <c r="AD928" s="130"/>
      <c r="AE928" s="130"/>
      <c r="AF928" s="130"/>
      <c r="AG928" s="130"/>
      <c r="AH928" s="130"/>
      <c r="AI928" s="132"/>
      <c r="AJ928" s="130"/>
      <c r="AK928" s="130"/>
      <c r="AL928" s="130"/>
      <c r="AM928" s="130"/>
      <c r="AN928" s="130"/>
      <c r="AO928" s="130"/>
    </row>
    <row r="929" spans="1:41" s="124" customFormat="1" x14ac:dyDescent="0.2">
      <c r="A929" s="129">
        <v>29763089</v>
      </c>
      <c r="B929" s="129">
        <v>11076870</v>
      </c>
      <c r="C929" s="130" t="s">
        <v>138</v>
      </c>
      <c r="D929" s="130">
        <v>0</v>
      </c>
      <c r="E929" s="130">
        <v>0</v>
      </c>
      <c r="F929" s="130">
        <v>0</v>
      </c>
      <c r="G929" s="130">
        <v>0</v>
      </c>
      <c r="H929" s="130">
        <v>0</v>
      </c>
      <c r="I929" s="130">
        <v>0</v>
      </c>
      <c r="J929" s="130">
        <v>0</v>
      </c>
      <c r="K929" s="130">
        <v>0</v>
      </c>
      <c r="L929" s="154">
        <v>12.23</v>
      </c>
      <c r="M929" s="131">
        <v>0</v>
      </c>
      <c r="N929" s="132" t="s">
        <v>71</v>
      </c>
      <c r="O929" s="157">
        <v>0</v>
      </c>
      <c r="P929" s="130">
        <v>0</v>
      </c>
      <c r="Q929" s="132" t="s">
        <v>62</v>
      </c>
      <c r="R929" s="132">
        <v>0</v>
      </c>
      <c r="S929" s="132">
        <v>0</v>
      </c>
      <c r="T929" s="132">
        <v>20170831</v>
      </c>
      <c r="U929" s="130">
        <v>0</v>
      </c>
      <c r="V929" s="130" t="s">
        <v>138</v>
      </c>
      <c r="W929" s="130">
        <v>0</v>
      </c>
      <c r="X929" s="130"/>
      <c r="Y929" s="132"/>
      <c r="Z929" s="130"/>
      <c r="AA929" s="130"/>
      <c r="AB929" s="130"/>
      <c r="AC929" s="130"/>
      <c r="AD929" s="130"/>
      <c r="AE929" s="130"/>
      <c r="AF929" s="130"/>
      <c r="AG929" s="130"/>
      <c r="AH929" s="130"/>
      <c r="AI929" s="132"/>
      <c r="AJ929" s="130"/>
      <c r="AK929" s="130"/>
      <c r="AL929" s="130"/>
      <c r="AM929" s="130"/>
      <c r="AN929" s="130"/>
      <c r="AO929" s="130"/>
    </row>
    <row r="930" spans="1:41" s="124" customFormat="1" x14ac:dyDescent="0.2">
      <c r="A930" s="129">
        <v>29799163</v>
      </c>
      <c r="B930" s="129">
        <v>5012167</v>
      </c>
      <c r="C930" s="130" t="s">
        <v>138</v>
      </c>
      <c r="D930" s="130">
        <v>0</v>
      </c>
      <c r="E930" s="130">
        <v>0</v>
      </c>
      <c r="F930" s="130">
        <v>0</v>
      </c>
      <c r="G930" s="130">
        <v>0</v>
      </c>
      <c r="H930" s="130">
        <v>0</v>
      </c>
      <c r="I930" s="130">
        <v>0</v>
      </c>
      <c r="J930" s="130">
        <v>0</v>
      </c>
      <c r="K930" s="130">
        <v>0</v>
      </c>
      <c r="L930" s="154">
        <v>12.35</v>
      </c>
      <c r="M930" s="131">
        <v>0</v>
      </c>
      <c r="N930" s="132" t="s">
        <v>71</v>
      </c>
      <c r="O930" s="157">
        <v>1</v>
      </c>
      <c r="P930" s="130">
        <v>0</v>
      </c>
      <c r="Q930" s="132" t="s">
        <v>62</v>
      </c>
      <c r="R930" s="132">
        <v>0</v>
      </c>
      <c r="S930" s="132">
        <v>0</v>
      </c>
      <c r="T930" s="132">
        <v>20170831</v>
      </c>
      <c r="U930" s="130">
        <v>0</v>
      </c>
      <c r="V930" s="130" t="s">
        <v>138</v>
      </c>
      <c r="W930" s="130">
        <v>0</v>
      </c>
      <c r="X930" s="130"/>
      <c r="Y930" s="132"/>
      <c r="Z930" s="130"/>
      <c r="AA930" s="130"/>
      <c r="AB930" s="130"/>
      <c r="AC930" s="130"/>
      <c r="AD930" s="130"/>
      <c r="AE930" s="130"/>
      <c r="AF930" s="130"/>
      <c r="AG930" s="130"/>
      <c r="AH930" s="130"/>
      <c r="AI930" s="132"/>
      <c r="AJ930" s="130"/>
      <c r="AK930" s="130"/>
      <c r="AL930" s="130"/>
      <c r="AM930" s="130"/>
      <c r="AN930" s="130"/>
      <c r="AO930" s="130"/>
    </row>
    <row r="931" spans="1:41" s="124" customFormat="1" x14ac:dyDescent="0.2">
      <c r="A931" s="129">
        <v>29799229</v>
      </c>
      <c r="B931" s="129">
        <v>22444726</v>
      </c>
      <c r="C931" s="130" t="s">
        <v>138</v>
      </c>
      <c r="D931" s="130">
        <v>0</v>
      </c>
      <c r="E931" s="130">
        <v>0</v>
      </c>
      <c r="F931" s="130">
        <v>0</v>
      </c>
      <c r="G931" s="130">
        <v>0</v>
      </c>
      <c r="H931" s="130">
        <v>0</v>
      </c>
      <c r="I931" s="130">
        <v>0</v>
      </c>
      <c r="J931" s="130">
        <v>0</v>
      </c>
      <c r="K931" s="130">
        <v>0</v>
      </c>
      <c r="L931" s="154">
        <v>12.13</v>
      </c>
      <c r="M931" s="131">
        <v>0</v>
      </c>
      <c r="N931" s="132" t="s">
        <v>71</v>
      </c>
      <c r="O931" s="157">
        <v>0</v>
      </c>
      <c r="P931" s="130">
        <v>0</v>
      </c>
      <c r="Q931" s="132" t="s">
        <v>62</v>
      </c>
      <c r="R931" s="132">
        <v>0</v>
      </c>
      <c r="S931" s="132">
        <v>0</v>
      </c>
      <c r="T931" s="132">
        <v>20170831</v>
      </c>
      <c r="U931" s="130">
        <v>0</v>
      </c>
      <c r="V931" s="130" t="s">
        <v>138</v>
      </c>
      <c r="W931" s="130">
        <v>0</v>
      </c>
      <c r="X931" s="130"/>
      <c r="Y931" s="132"/>
      <c r="Z931" s="130"/>
      <c r="AA931" s="130"/>
      <c r="AB931" s="130"/>
      <c r="AC931" s="130"/>
      <c r="AD931" s="130"/>
      <c r="AE931" s="130"/>
      <c r="AF931" s="130"/>
      <c r="AG931" s="130"/>
      <c r="AH931" s="130"/>
      <c r="AI931" s="132"/>
      <c r="AJ931" s="130"/>
      <c r="AK931" s="130"/>
      <c r="AL931" s="130"/>
      <c r="AM931" s="130"/>
      <c r="AN931" s="130"/>
      <c r="AO931" s="130"/>
    </row>
    <row r="932" spans="1:41" s="124" customFormat="1" x14ac:dyDescent="0.2">
      <c r="A932" s="129">
        <v>29799251</v>
      </c>
      <c r="B932" s="129">
        <v>27073030</v>
      </c>
      <c r="C932" s="130" t="s">
        <v>138</v>
      </c>
      <c r="D932" s="130">
        <v>170222.68</v>
      </c>
      <c r="E932" s="130">
        <v>-8705.67</v>
      </c>
      <c r="F932" s="130">
        <v>161517.01</v>
      </c>
      <c r="G932" s="130">
        <v>-3348.13</v>
      </c>
      <c r="H932" s="130">
        <v>-500</v>
      </c>
      <c r="I932" s="130">
        <v>-866.2</v>
      </c>
      <c r="J932" s="130">
        <v>-13420</v>
      </c>
      <c r="K932" s="130">
        <v>-200.78</v>
      </c>
      <c r="L932" s="154">
        <v>11.95</v>
      </c>
      <c r="M932" s="131">
        <v>177.31530000000001</v>
      </c>
      <c r="N932" s="132" t="s">
        <v>139</v>
      </c>
      <c r="O932" s="157">
        <v>0</v>
      </c>
      <c r="P932" s="130">
        <v>161517.01</v>
      </c>
      <c r="Q932" s="132" t="s">
        <v>62</v>
      </c>
      <c r="R932" s="132">
        <v>0</v>
      </c>
      <c r="S932" s="132">
        <v>0</v>
      </c>
      <c r="T932" s="132">
        <v>20170831</v>
      </c>
      <c r="U932" s="130">
        <v>0</v>
      </c>
      <c r="V932" s="130" t="s">
        <v>138</v>
      </c>
      <c r="W932" s="130">
        <v>0</v>
      </c>
      <c r="X932" s="130"/>
      <c r="Y932" s="132"/>
      <c r="Z932" s="130"/>
      <c r="AA932" s="130"/>
      <c r="AB932" s="130"/>
      <c r="AC932" s="130"/>
      <c r="AD932" s="130"/>
      <c r="AE932" s="130"/>
      <c r="AF932" s="130"/>
      <c r="AG932" s="130"/>
      <c r="AH932" s="130"/>
      <c r="AI932" s="132"/>
      <c r="AJ932" s="130"/>
      <c r="AK932" s="130"/>
      <c r="AL932" s="130"/>
      <c r="AM932" s="130"/>
      <c r="AN932" s="130"/>
      <c r="AO932" s="130"/>
    </row>
    <row r="933" spans="1:41" s="124" customFormat="1" x14ac:dyDescent="0.2">
      <c r="A933" s="129">
        <v>29799260</v>
      </c>
      <c r="B933" s="129">
        <v>17871618</v>
      </c>
      <c r="C933" s="130" t="s">
        <v>138</v>
      </c>
      <c r="D933" s="130">
        <v>0</v>
      </c>
      <c r="E933" s="130">
        <v>0</v>
      </c>
      <c r="F933" s="130">
        <v>0</v>
      </c>
      <c r="G933" s="130">
        <v>0</v>
      </c>
      <c r="H933" s="130">
        <v>0</v>
      </c>
      <c r="I933" s="130">
        <v>0</v>
      </c>
      <c r="J933" s="130">
        <v>0</v>
      </c>
      <c r="K933" s="130">
        <v>0</v>
      </c>
      <c r="L933" s="154">
        <v>11.95</v>
      </c>
      <c r="M933" s="131">
        <v>0</v>
      </c>
      <c r="N933" s="132" t="s">
        <v>71</v>
      </c>
      <c r="O933" s="157">
        <v>1</v>
      </c>
      <c r="P933" s="130">
        <v>0</v>
      </c>
      <c r="Q933" s="132" t="s">
        <v>62</v>
      </c>
      <c r="R933" s="132">
        <v>0</v>
      </c>
      <c r="S933" s="132">
        <v>0</v>
      </c>
      <c r="T933" s="132">
        <v>20170831</v>
      </c>
      <c r="U933" s="130">
        <v>0</v>
      </c>
      <c r="V933" s="130" t="s">
        <v>138</v>
      </c>
      <c r="W933" s="130">
        <v>0</v>
      </c>
      <c r="X933" s="130"/>
      <c r="Y933" s="132"/>
      <c r="Z933" s="130"/>
      <c r="AA933" s="130"/>
      <c r="AB933" s="130"/>
      <c r="AC933" s="130"/>
      <c r="AD933" s="130"/>
      <c r="AE933" s="130"/>
      <c r="AF933" s="130"/>
      <c r="AG933" s="130"/>
      <c r="AH933" s="130"/>
      <c r="AI933" s="132"/>
      <c r="AJ933" s="130"/>
      <c r="AK933" s="130"/>
      <c r="AL933" s="130"/>
      <c r="AM933" s="130"/>
      <c r="AN933" s="130"/>
      <c r="AO933" s="130"/>
    </row>
    <row r="934" spans="1:41" s="124" customFormat="1" x14ac:dyDescent="0.2">
      <c r="A934" s="129">
        <v>29799550</v>
      </c>
      <c r="B934" s="129">
        <v>30312536</v>
      </c>
      <c r="C934" s="130" t="s">
        <v>138</v>
      </c>
      <c r="D934" s="130">
        <v>0</v>
      </c>
      <c r="E934" s="130">
        <v>0</v>
      </c>
      <c r="F934" s="130">
        <v>0</v>
      </c>
      <c r="G934" s="130">
        <v>0</v>
      </c>
      <c r="H934" s="130">
        <v>0</v>
      </c>
      <c r="I934" s="130">
        <v>0</v>
      </c>
      <c r="J934" s="130">
        <v>0</v>
      </c>
      <c r="K934" s="130">
        <v>0</v>
      </c>
      <c r="L934" s="154">
        <v>11.95</v>
      </c>
      <c r="M934" s="131">
        <v>0</v>
      </c>
      <c r="N934" s="132" t="s">
        <v>71</v>
      </c>
      <c r="O934" s="157">
        <v>0</v>
      </c>
      <c r="P934" s="130">
        <v>0</v>
      </c>
      <c r="Q934" s="132" t="s">
        <v>62</v>
      </c>
      <c r="R934" s="132">
        <v>0</v>
      </c>
      <c r="S934" s="132">
        <v>0</v>
      </c>
      <c r="T934" s="132">
        <v>20170831</v>
      </c>
      <c r="U934" s="130">
        <v>0</v>
      </c>
      <c r="V934" s="130" t="s">
        <v>138</v>
      </c>
      <c r="W934" s="130">
        <v>0</v>
      </c>
      <c r="X934" s="130"/>
      <c r="Y934" s="132"/>
      <c r="Z934" s="130"/>
      <c r="AA934" s="130"/>
      <c r="AB934" s="130"/>
      <c r="AC934" s="130"/>
      <c r="AD934" s="130"/>
      <c r="AE934" s="130"/>
      <c r="AF934" s="130"/>
      <c r="AG934" s="130"/>
      <c r="AH934" s="130"/>
      <c r="AI934" s="132"/>
      <c r="AJ934" s="130"/>
      <c r="AK934" s="130"/>
      <c r="AL934" s="130"/>
      <c r="AM934" s="130"/>
      <c r="AN934" s="130"/>
      <c r="AO934" s="130"/>
    </row>
    <row r="935" spans="1:41" s="124" customFormat="1" x14ac:dyDescent="0.2">
      <c r="A935" s="129">
        <v>29799570</v>
      </c>
      <c r="B935" s="129">
        <v>10837854</v>
      </c>
      <c r="C935" s="130" t="s">
        <v>138</v>
      </c>
      <c r="D935" s="130">
        <v>0</v>
      </c>
      <c r="E935" s="130">
        <v>0</v>
      </c>
      <c r="F935" s="130">
        <v>0</v>
      </c>
      <c r="G935" s="130">
        <v>0</v>
      </c>
      <c r="H935" s="130">
        <v>0</v>
      </c>
      <c r="I935" s="130">
        <v>0</v>
      </c>
      <c r="J935" s="130">
        <v>0</v>
      </c>
      <c r="K935" s="130">
        <v>0</v>
      </c>
      <c r="L935" s="154">
        <v>11.95</v>
      </c>
      <c r="M935" s="131">
        <v>0</v>
      </c>
      <c r="N935" s="132" t="s">
        <v>71</v>
      </c>
      <c r="O935" s="157">
        <v>0</v>
      </c>
      <c r="P935" s="130">
        <v>0</v>
      </c>
      <c r="Q935" s="132" t="s">
        <v>62</v>
      </c>
      <c r="R935" s="132">
        <v>0</v>
      </c>
      <c r="S935" s="132">
        <v>0</v>
      </c>
      <c r="T935" s="132">
        <v>20170831</v>
      </c>
      <c r="U935" s="130">
        <v>0</v>
      </c>
      <c r="V935" s="130" t="s">
        <v>138</v>
      </c>
      <c r="W935" s="130">
        <v>0</v>
      </c>
      <c r="X935" s="130"/>
      <c r="Y935" s="132"/>
      <c r="Z935" s="130"/>
      <c r="AA935" s="130"/>
      <c r="AB935" s="130"/>
      <c r="AC935" s="130"/>
      <c r="AD935" s="130"/>
      <c r="AE935" s="130"/>
      <c r="AF935" s="130"/>
      <c r="AG935" s="130"/>
      <c r="AH935" s="130"/>
      <c r="AI935" s="132"/>
      <c r="AJ935" s="130"/>
      <c r="AK935" s="130"/>
      <c r="AL935" s="130"/>
      <c r="AM935" s="130"/>
      <c r="AN935" s="130"/>
      <c r="AO935" s="130"/>
    </row>
    <row r="936" spans="1:41" s="124" customFormat="1" x14ac:dyDescent="0.2">
      <c r="A936" s="129">
        <v>29799588</v>
      </c>
      <c r="B936" s="129">
        <v>26554362</v>
      </c>
      <c r="C936" s="130" t="s">
        <v>138</v>
      </c>
      <c r="D936" s="130">
        <v>0</v>
      </c>
      <c r="E936" s="130">
        <v>0</v>
      </c>
      <c r="F936" s="130">
        <v>0</v>
      </c>
      <c r="G936" s="130">
        <v>0</v>
      </c>
      <c r="H936" s="130">
        <v>0</v>
      </c>
      <c r="I936" s="130">
        <v>0</v>
      </c>
      <c r="J936" s="130">
        <v>0</v>
      </c>
      <c r="K936" s="130">
        <v>0</v>
      </c>
      <c r="L936" s="154">
        <v>11.95</v>
      </c>
      <c r="M936" s="131">
        <v>0</v>
      </c>
      <c r="N936" s="132" t="s">
        <v>71</v>
      </c>
      <c r="O936" s="157">
        <v>0</v>
      </c>
      <c r="P936" s="130">
        <v>0</v>
      </c>
      <c r="Q936" s="132" t="s">
        <v>62</v>
      </c>
      <c r="R936" s="132">
        <v>0</v>
      </c>
      <c r="S936" s="132">
        <v>0</v>
      </c>
      <c r="T936" s="132">
        <v>20170831</v>
      </c>
      <c r="U936" s="130">
        <v>0</v>
      </c>
      <c r="V936" s="130" t="s">
        <v>138</v>
      </c>
      <c r="W936" s="130">
        <v>0</v>
      </c>
      <c r="X936" s="130"/>
      <c r="Y936" s="132"/>
      <c r="Z936" s="130"/>
      <c r="AA936" s="130"/>
      <c r="AB936" s="130"/>
      <c r="AC936" s="130"/>
      <c r="AD936" s="130"/>
      <c r="AE936" s="130"/>
      <c r="AF936" s="130"/>
      <c r="AG936" s="130"/>
      <c r="AH936" s="130"/>
      <c r="AI936" s="132"/>
      <c r="AJ936" s="130"/>
      <c r="AK936" s="130"/>
      <c r="AL936" s="130"/>
      <c r="AM936" s="130"/>
      <c r="AN936" s="130"/>
      <c r="AO936" s="130"/>
    </row>
    <row r="937" spans="1:41" s="124" customFormat="1" x14ac:dyDescent="0.2">
      <c r="A937" s="129">
        <v>29799596</v>
      </c>
      <c r="B937" s="129">
        <v>36897341</v>
      </c>
      <c r="C937" s="130" t="s">
        <v>138</v>
      </c>
      <c r="D937" s="130">
        <v>0</v>
      </c>
      <c r="E937" s="130">
        <v>0</v>
      </c>
      <c r="F937" s="130">
        <v>0</v>
      </c>
      <c r="G937" s="130">
        <v>0</v>
      </c>
      <c r="H937" s="130">
        <v>0</v>
      </c>
      <c r="I937" s="130">
        <v>0</v>
      </c>
      <c r="J937" s="130">
        <v>0</v>
      </c>
      <c r="K937" s="130">
        <v>0</v>
      </c>
      <c r="L937" s="154">
        <v>11.95</v>
      </c>
      <c r="M937" s="131">
        <v>0</v>
      </c>
      <c r="N937" s="132" t="s">
        <v>71</v>
      </c>
      <c r="O937" s="157">
        <v>0</v>
      </c>
      <c r="P937" s="130">
        <v>0</v>
      </c>
      <c r="Q937" s="132" t="s">
        <v>62</v>
      </c>
      <c r="R937" s="132">
        <v>0</v>
      </c>
      <c r="S937" s="132">
        <v>0</v>
      </c>
      <c r="T937" s="132">
        <v>20170831</v>
      </c>
      <c r="U937" s="130">
        <v>0</v>
      </c>
      <c r="V937" s="130" t="s">
        <v>138</v>
      </c>
      <c r="W937" s="130">
        <v>0</v>
      </c>
      <c r="X937" s="130"/>
      <c r="Y937" s="132"/>
      <c r="Z937" s="130"/>
      <c r="AA937" s="130"/>
      <c r="AB937" s="130"/>
      <c r="AC937" s="130"/>
      <c r="AD937" s="130"/>
      <c r="AE937" s="130"/>
      <c r="AF937" s="130"/>
      <c r="AG937" s="130"/>
      <c r="AH937" s="130"/>
      <c r="AI937" s="132"/>
      <c r="AJ937" s="130"/>
      <c r="AK937" s="130"/>
      <c r="AL937" s="130"/>
      <c r="AM937" s="130"/>
      <c r="AN937" s="130"/>
      <c r="AO937" s="130"/>
    </row>
    <row r="938" spans="1:41" s="124" customFormat="1" x14ac:dyDescent="0.2">
      <c r="A938" s="129">
        <v>29799605</v>
      </c>
      <c r="B938" s="129">
        <v>18466391</v>
      </c>
      <c r="C938" s="130" t="s">
        <v>138</v>
      </c>
      <c r="D938" s="130">
        <v>0</v>
      </c>
      <c r="E938" s="130">
        <v>0</v>
      </c>
      <c r="F938" s="130">
        <v>0</v>
      </c>
      <c r="G938" s="130">
        <v>0</v>
      </c>
      <c r="H938" s="130">
        <v>0</v>
      </c>
      <c r="I938" s="130">
        <v>0</v>
      </c>
      <c r="J938" s="130">
        <v>0</v>
      </c>
      <c r="K938" s="130">
        <v>0</v>
      </c>
      <c r="L938" s="154">
        <v>11.95</v>
      </c>
      <c r="M938" s="131">
        <v>0</v>
      </c>
      <c r="N938" s="132" t="s">
        <v>71</v>
      </c>
      <c r="O938" s="157">
        <v>0</v>
      </c>
      <c r="P938" s="130">
        <v>0</v>
      </c>
      <c r="Q938" s="132" t="s">
        <v>62</v>
      </c>
      <c r="R938" s="132">
        <v>0</v>
      </c>
      <c r="S938" s="132">
        <v>0</v>
      </c>
      <c r="T938" s="132">
        <v>20170831</v>
      </c>
      <c r="U938" s="130">
        <v>0</v>
      </c>
      <c r="V938" s="130" t="s">
        <v>138</v>
      </c>
      <c r="W938" s="130">
        <v>0</v>
      </c>
      <c r="X938" s="130"/>
      <c r="Y938" s="132"/>
      <c r="Z938" s="130"/>
      <c r="AA938" s="130"/>
      <c r="AB938" s="130"/>
      <c r="AC938" s="130"/>
      <c r="AD938" s="130"/>
      <c r="AE938" s="130"/>
      <c r="AF938" s="130"/>
      <c r="AG938" s="130"/>
      <c r="AH938" s="130"/>
      <c r="AI938" s="132"/>
      <c r="AJ938" s="130"/>
      <c r="AK938" s="130"/>
      <c r="AL938" s="130"/>
      <c r="AM938" s="130"/>
      <c r="AN938" s="130"/>
      <c r="AO938" s="130"/>
    </row>
    <row r="939" spans="1:41" s="124" customFormat="1" x14ac:dyDescent="0.2">
      <c r="A939" s="129">
        <v>29818309</v>
      </c>
      <c r="B939" s="129">
        <v>14117570</v>
      </c>
      <c r="C939" s="130" t="s">
        <v>138</v>
      </c>
      <c r="D939" s="130">
        <v>241353.45</v>
      </c>
      <c r="E939" s="130">
        <v>-6213.73</v>
      </c>
      <c r="F939" s="130">
        <v>235139.72</v>
      </c>
      <c r="G939" s="130">
        <v>-2403.48</v>
      </c>
      <c r="H939" s="130">
        <v>0</v>
      </c>
      <c r="I939" s="130">
        <v>-564.79</v>
      </c>
      <c r="J939" s="130">
        <v>-9182</v>
      </c>
      <c r="K939" s="130">
        <v>0</v>
      </c>
      <c r="L939" s="154">
        <v>11.95</v>
      </c>
      <c r="M939" s="131">
        <v>251.40979999999999</v>
      </c>
      <c r="N939" s="132" t="s">
        <v>139</v>
      </c>
      <c r="O939" s="157">
        <v>0</v>
      </c>
      <c r="P939" s="130">
        <v>235139.72</v>
      </c>
      <c r="Q939" s="132" t="s">
        <v>62</v>
      </c>
      <c r="R939" s="132">
        <v>0</v>
      </c>
      <c r="S939" s="132">
        <v>0</v>
      </c>
      <c r="T939" s="132">
        <v>20170831</v>
      </c>
      <c r="U939" s="130">
        <v>0</v>
      </c>
      <c r="V939" s="130" t="s">
        <v>138</v>
      </c>
      <c r="W939" s="130">
        <v>0</v>
      </c>
      <c r="X939" s="130"/>
      <c r="Y939" s="132"/>
      <c r="Z939" s="130"/>
      <c r="AA939" s="130"/>
      <c r="AB939" s="130"/>
      <c r="AC939" s="130"/>
      <c r="AD939" s="130"/>
      <c r="AE939" s="130"/>
      <c r="AF939" s="130"/>
      <c r="AG939" s="130"/>
      <c r="AH939" s="130"/>
      <c r="AI939" s="132"/>
      <c r="AJ939" s="130"/>
      <c r="AK939" s="130"/>
      <c r="AL939" s="130"/>
      <c r="AM939" s="130"/>
      <c r="AN939" s="130"/>
      <c r="AO939" s="130"/>
    </row>
    <row r="940" spans="1:41" s="124" customFormat="1" x14ac:dyDescent="0.2">
      <c r="A940" s="129">
        <v>29819094</v>
      </c>
      <c r="B940" s="129">
        <v>8655465</v>
      </c>
      <c r="C940" s="130" t="s">
        <v>138</v>
      </c>
      <c r="D940" s="130">
        <v>0</v>
      </c>
      <c r="E940" s="130">
        <v>0</v>
      </c>
      <c r="F940" s="130">
        <v>0</v>
      </c>
      <c r="G940" s="130">
        <v>0</v>
      </c>
      <c r="H940" s="130">
        <v>0</v>
      </c>
      <c r="I940" s="130">
        <v>0</v>
      </c>
      <c r="J940" s="130">
        <v>0</v>
      </c>
      <c r="K940" s="130">
        <v>0</v>
      </c>
      <c r="L940" s="154">
        <v>11.95</v>
      </c>
      <c r="M940" s="131">
        <v>0</v>
      </c>
      <c r="N940" s="132" t="s">
        <v>71</v>
      </c>
      <c r="O940" s="157">
        <v>0</v>
      </c>
      <c r="P940" s="130">
        <v>0</v>
      </c>
      <c r="Q940" s="132" t="s">
        <v>62</v>
      </c>
      <c r="R940" s="132">
        <v>0</v>
      </c>
      <c r="S940" s="132">
        <v>0</v>
      </c>
      <c r="T940" s="132">
        <v>20170831</v>
      </c>
      <c r="U940" s="130">
        <v>0</v>
      </c>
      <c r="V940" s="130" t="s">
        <v>138</v>
      </c>
      <c r="W940" s="130">
        <v>0</v>
      </c>
      <c r="X940" s="130"/>
      <c r="Y940" s="132"/>
      <c r="Z940" s="130"/>
      <c r="AA940" s="130"/>
      <c r="AB940" s="130"/>
      <c r="AC940" s="130"/>
      <c r="AD940" s="130"/>
      <c r="AE940" s="130"/>
      <c r="AF940" s="130"/>
      <c r="AG940" s="130"/>
      <c r="AH940" s="130"/>
      <c r="AI940" s="132"/>
      <c r="AJ940" s="130"/>
      <c r="AK940" s="130"/>
      <c r="AL940" s="130"/>
      <c r="AM940" s="130"/>
      <c r="AN940" s="130"/>
      <c r="AO940" s="130"/>
    </row>
    <row r="941" spans="1:41" s="124" customFormat="1" x14ac:dyDescent="0.2">
      <c r="A941" s="129">
        <v>29819127</v>
      </c>
      <c r="B941" s="129">
        <v>285440</v>
      </c>
      <c r="C941" s="130" t="s">
        <v>138</v>
      </c>
      <c r="D941" s="130">
        <v>317103.3</v>
      </c>
      <c r="E941" s="130">
        <v>-8163.95</v>
      </c>
      <c r="F941" s="130">
        <v>308939.34999999998</v>
      </c>
      <c r="G941" s="130">
        <v>-3157.82</v>
      </c>
      <c r="H941" s="130">
        <v>0</v>
      </c>
      <c r="I941" s="130">
        <v>-801.33</v>
      </c>
      <c r="J941" s="130">
        <v>-12123.1</v>
      </c>
      <c r="K941" s="130">
        <v>0</v>
      </c>
      <c r="L941" s="154">
        <v>11.95</v>
      </c>
      <c r="M941" s="131">
        <v>330.3159</v>
      </c>
      <c r="N941" s="132" t="s">
        <v>139</v>
      </c>
      <c r="O941" s="157">
        <v>0</v>
      </c>
      <c r="P941" s="130">
        <v>308939.34999999998</v>
      </c>
      <c r="Q941" s="132" t="s">
        <v>62</v>
      </c>
      <c r="R941" s="132">
        <v>0</v>
      </c>
      <c r="S941" s="132">
        <v>0</v>
      </c>
      <c r="T941" s="132">
        <v>20170831</v>
      </c>
      <c r="U941" s="130">
        <v>0</v>
      </c>
      <c r="V941" s="130" t="s">
        <v>138</v>
      </c>
      <c r="W941" s="130">
        <v>0</v>
      </c>
      <c r="X941" s="130"/>
      <c r="Y941" s="132"/>
      <c r="Z941" s="130"/>
      <c r="AA941" s="130"/>
      <c r="AB941" s="130"/>
      <c r="AC941" s="130"/>
      <c r="AD941" s="130"/>
      <c r="AE941" s="130"/>
      <c r="AF941" s="130"/>
      <c r="AG941" s="130"/>
      <c r="AH941" s="130"/>
      <c r="AI941" s="132"/>
      <c r="AJ941" s="130"/>
      <c r="AK941" s="130"/>
      <c r="AL941" s="130"/>
      <c r="AM941" s="130"/>
      <c r="AN941" s="130"/>
      <c r="AO941" s="130"/>
    </row>
    <row r="942" spans="1:41" s="124" customFormat="1" x14ac:dyDescent="0.2">
      <c r="A942" s="129">
        <v>29819135</v>
      </c>
      <c r="B942" s="129">
        <v>8062749</v>
      </c>
      <c r="C942" s="130" t="s">
        <v>138</v>
      </c>
      <c r="D942" s="130">
        <v>0</v>
      </c>
      <c r="E942" s="130">
        <v>0</v>
      </c>
      <c r="F942" s="130">
        <v>0</v>
      </c>
      <c r="G942" s="130">
        <v>0</v>
      </c>
      <c r="H942" s="130">
        <v>0</v>
      </c>
      <c r="I942" s="130">
        <v>0</v>
      </c>
      <c r="J942" s="130">
        <v>0</v>
      </c>
      <c r="K942" s="130">
        <v>0</v>
      </c>
      <c r="L942" s="154">
        <v>12.07</v>
      </c>
      <c r="M942" s="131">
        <v>0</v>
      </c>
      <c r="N942" s="132" t="s">
        <v>71</v>
      </c>
      <c r="O942" s="157">
        <v>0</v>
      </c>
      <c r="P942" s="130">
        <v>0</v>
      </c>
      <c r="Q942" s="132" t="s">
        <v>62</v>
      </c>
      <c r="R942" s="132">
        <v>0</v>
      </c>
      <c r="S942" s="132">
        <v>0</v>
      </c>
      <c r="T942" s="132">
        <v>20170831</v>
      </c>
      <c r="U942" s="130">
        <v>0</v>
      </c>
      <c r="V942" s="130" t="s">
        <v>138</v>
      </c>
      <c r="W942" s="130">
        <v>0</v>
      </c>
      <c r="X942" s="130"/>
      <c r="Y942" s="132"/>
      <c r="Z942" s="130"/>
      <c r="AA942" s="130"/>
      <c r="AB942" s="130"/>
      <c r="AC942" s="130"/>
      <c r="AD942" s="130"/>
      <c r="AE942" s="130"/>
      <c r="AF942" s="130"/>
      <c r="AG942" s="130"/>
      <c r="AH942" s="130"/>
      <c r="AI942" s="132"/>
      <c r="AJ942" s="130"/>
      <c r="AK942" s="130"/>
      <c r="AL942" s="130"/>
      <c r="AM942" s="130"/>
      <c r="AN942" s="130"/>
      <c r="AO942" s="130"/>
    </row>
    <row r="943" spans="1:41" s="124" customFormat="1" x14ac:dyDescent="0.2">
      <c r="A943" s="129">
        <v>29819151</v>
      </c>
      <c r="B943" s="129">
        <v>37006208</v>
      </c>
      <c r="C943" s="130" t="s">
        <v>138</v>
      </c>
      <c r="D943" s="130">
        <v>0</v>
      </c>
      <c r="E943" s="130">
        <v>0</v>
      </c>
      <c r="F943" s="130">
        <v>0</v>
      </c>
      <c r="G943" s="130">
        <v>0</v>
      </c>
      <c r="H943" s="130">
        <v>0</v>
      </c>
      <c r="I943" s="130">
        <v>0</v>
      </c>
      <c r="J943" s="130">
        <v>0</v>
      </c>
      <c r="K943" s="130">
        <v>0</v>
      </c>
      <c r="L943" s="154">
        <v>12.35</v>
      </c>
      <c r="M943" s="131">
        <v>0</v>
      </c>
      <c r="N943" s="132" t="s">
        <v>71</v>
      </c>
      <c r="O943" s="157">
        <v>0</v>
      </c>
      <c r="P943" s="130">
        <v>0</v>
      </c>
      <c r="Q943" s="132" t="s">
        <v>62</v>
      </c>
      <c r="R943" s="132">
        <v>0</v>
      </c>
      <c r="S943" s="132">
        <v>0</v>
      </c>
      <c r="T943" s="132">
        <v>20170831</v>
      </c>
      <c r="U943" s="130">
        <v>0</v>
      </c>
      <c r="V943" s="130" t="s">
        <v>138</v>
      </c>
      <c r="W943" s="130">
        <v>0</v>
      </c>
      <c r="X943" s="130"/>
      <c r="Y943" s="132"/>
      <c r="Z943" s="130"/>
      <c r="AA943" s="130"/>
      <c r="AB943" s="130"/>
      <c r="AC943" s="130"/>
      <c r="AD943" s="130"/>
      <c r="AE943" s="130"/>
      <c r="AF943" s="130"/>
      <c r="AG943" s="130"/>
      <c r="AH943" s="130"/>
      <c r="AI943" s="132"/>
      <c r="AJ943" s="130"/>
      <c r="AK943" s="130"/>
      <c r="AL943" s="130"/>
      <c r="AM943" s="130"/>
      <c r="AN943" s="130"/>
      <c r="AO943" s="130"/>
    </row>
    <row r="944" spans="1:41" s="124" customFormat="1" x14ac:dyDescent="0.2">
      <c r="A944" s="129">
        <v>29845994</v>
      </c>
      <c r="B944" s="129">
        <v>30046336</v>
      </c>
      <c r="C944" s="130" t="s">
        <v>138</v>
      </c>
      <c r="D944" s="130">
        <v>373690.27</v>
      </c>
      <c r="E944" s="130">
        <v>-9583.32</v>
      </c>
      <c r="F944" s="130">
        <v>364106.95</v>
      </c>
      <c r="G944" s="130">
        <v>-3808.53</v>
      </c>
      <c r="H944" s="130">
        <v>0</v>
      </c>
      <c r="I944" s="130">
        <v>-1103.3699999999999</v>
      </c>
      <c r="J944" s="130">
        <v>-14495.22</v>
      </c>
      <c r="K944" s="130">
        <v>0</v>
      </c>
      <c r="L944" s="154">
        <v>12.23</v>
      </c>
      <c r="M944" s="131">
        <v>389.26069999999999</v>
      </c>
      <c r="N944" s="132" t="s">
        <v>139</v>
      </c>
      <c r="O944" s="157">
        <v>0</v>
      </c>
      <c r="P944" s="130">
        <v>364106.95</v>
      </c>
      <c r="Q944" s="132" t="s">
        <v>62</v>
      </c>
      <c r="R944" s="132">
        <v>0</v>
      </c>
      <c r="S944" s="132">
        <v>0</v>
      </c>
      <c r="T944" s="132">
        <v>20170831</v>
      </c>
      <c r="U944" s="130">
        <v>0</v>
      </c>
      <c r="V944" s="130" t="s">
        <v>138</v>
      </c>
      <c r="W944" s="130">
        <v>0</v>
      </c>
      <c r="X944" s="130"/>
      <c r="Y944" s="132"/>
      <c r="Z944" s="130"/>
      <c r="AA944" s="130"/>
      <c r="AB944" s="130"/>
      <c r="AC944" s="130"/>
      <c r="AD944" s="130"/>
      <c r="AE944" s="130"/>
      <c r="AF944" s="130"/>
      <c r="AG944" s="130"/>
      <c r="AH944" s="130"/>
      <c r="AI944" s="132"/>
      <c r="AJ944" s="130"/>
      <c r="AK944" s="130"/>
      <c r="AL944" s="130"/>
      <c r="AM944" s="130"/>
      <c r="AN944" s="130"/>
      <c r="AO944" s="130"/>
    </row>
    <row r="945" spans="1:41" s="124" customFormat="1" x14ac:dyDescent="0.2">
      <c r="A945" s="129">
        <v>29846118</v>
      </c>
      <c r="B945" s="129">
        <v>11021640</v>
      </c>
      <c r="C945" s="130" t="s">
        <v>138</v>
      </c>
      <c r="D945" s="130">
        <v>0</v>
      </c>
      <c r="E945" s="130">
        <v>0</v>
      </c>
      <c r="F945" s="130">
        <v>0</v>
      </c>
      <c r="G945" s="130">
        <v>0</v>
      </c>
      <c r="H945" s="130">
        <v>0</v>
      </c>
      <c r="I945" s="130">
        <v>0</v>
      </c>
      <c r="J945" s="130">
        <v>0</v>
      </c>
      <c r="K945" s="130">
        <v>0</v>
      </c>
      <c r="L945" s="154">
        <v>11.95</v>
      </c>
      <c r="M945" s="131">
        <v>0</v>
      </c>
      <c r="N945" s="132" t="s">
        <v>71</v>
      </c>
      <c r="O945" s="157">
        <v>0</v>
      </c>
      <c r="P945" s="130">
        <v>0</v>
      </c>
      <c r="Q945" s="132" t="s">
        <v>62</v>
      </c>
      <c r="R945" s="132">
        <v>0</v>
      </c>
      <c r="S945" s="132">
        <v>0</v>
      </c>
      <c r="T945" s="132">
        <v>20170831</v>
      </c>
      <c r="U945" s="130">
        <v>0</v>
      </c>
      <c r="V945" s="130" t="s">
        <v>138</v>
      </c>
      <c r="W945" s="130">
        <v>0</v>
      </c>
      <c r="X945" s="130"/>
      <c r="Y945" s="132"/>
      <c r="Z945" s="130"/>
      <c r="AA945" s="130"/>
      <c r="AB945" s="130"/>
      <c r="AC945" s="130"/>
      <c r="AD945" s="130"/>
      <c r="AE945" s="130"/>
      <c r="AF945" s="130"/>
      <c r="AG945" s="130"/>
      <c r="AH945" s="130"/>
      <c r="AI945" s="132"/>
      <c r="AJ945" s="130"/>
      <c r="AK945" s="130"/>
      <c r="AL945" s="130"/>
      <c r="AM945" s="130"/>
      <c r="AN945" s="130"/>
      <c r="AO945" s="130"/>
    </row>
    <row r="946" spans="1:41" s="124" customFormat="1" x14ac:dyDescent="0.2">
      <c r="A946" s="129">
        <v>29846336</v>
      </c>
      <c r="B946" s="129">
        <v>30761039</v>
      </c>
      <c r="C946" s="130" t="s">
        <v>138</v>
      </c>
      <c r="D946" s="130">
        <v>0</v>
      </c>
      <c r="E946" s="130">
        <v>0</v>
      </c>
      <c r="F946" s="130">
        <v>0</v>
      </c>
      <c r="G946" s="130">
        <v>0</v>
      </c>
      <c r="H946" s="130">
        <v>0</v>
      </c>
      <c r="I946" s="130">
        <v>0</v>
      </c>
      <c r="J946" s="130">
        <v>0</v>
      </c>
      <c r="K946" s="130">
        <v>0</v>
      </c>
      <c r="L946" s="154">
        <v>12.35</v>
      </c>
      <c r="M946" s="131">
        <v>0</v>
      </c>
      <c r="N946" s="132" t="s">
        <v>71</v>
      </c>
      <c r="O946" s="157">
        <v>0</v>
      </c>
      <c r="P946" s="130">
        <v>0</v>
      </c>
      <c r="Q946" s="132" t="s">
        <v>62</v>
      </c>
      <c r="R946" s="132">
        <v>0</v>
      </c>
      <c r="S946" s="132">
        <v>0</v>
      </c>
      <c r="T946" s="132">
        <v>20170831</v>
      </c>
      <c r="U946" s="130">
        <v>0</v>
      </c>
      <c r="V946" s="130" t="s">
        <v>138</v>
      </c>
      <c r="W946" s="130">
        <v>0</v>
      </c>
      <c r="X946" s="130"/>
      <c r="Y946" s="132"/>
      <c r="Z946" s="130"/>
      <c r="AA946" s="130"/>
      <c r="AB946" s="130"/>
      <c r="AC946" s="130"/>
      <c r="AD946" s="130"/>
      <c r="AE946" s="130"/>
      <c r="AF946" s="130"/>
      <c r="AG946" s="130"/>
      <c r="AH946" s="130"/>
      <c r="AI946" s="132"/>
      <c r="AJ946" s="130"/>
      <c r="AK946" s="130"/>
      <c r="AL946" s="130"/>
      <c r="AM946" s="130"/>
      <c r="AN946" s="130"/>
      <c r="AO946" s="130"/>
    </row>
    <row r="947" spans="1:41" s="124" customFormat="1" x14ac:dyDescent="0.2">
      <c r="A947" s="129">
        <v>29873319</v>
      </c>
      <c r="B947" s="129">
        <v>23732789</v>
      </c>
      <c r="C947" s="130" t="s">
        <v>138</v>
      </c>
      <c r="D947" s="130">
        <v>0</v>
      </c>
      <c r="E947" s="130">
        <v>0</v>
      </c>
      <c r="F947" s="130">
        <v>0</v>
      </c>
      <c r="G947" s="130">
        <v>0</v>
      </c>
      <c r="H947" s="130">
        <v>0</v>
      </c>
      <c r="I947" s="130">
        <v>0</v>
      </c>
      <c r="J947" s="130">
        <v>0</v>
      </c>
      <c r="K947" s="130">
        <v>0</v>
      </c>
      <c r="L947" s="154">
        <v>12.13</v>
      </c>
      <c r="M947" s="131">
        <v>0</v>
      </c>
      <c r="N947" s="132" t="s">
        <v>71</v>
      </c>
      <c r="O947" s="157">
        <v>0</v>
      </c>
      <c r="P947" s="130">
        <v>0</v>
      </c>
      <c r="Q947" s="132" t="s">
        <v>62</v>
      </c>
      <c r="R947" s="132">
        <v>0</v>
      </c>
      <c r="S947" s="132">
        <v>0</v>
      </c>
      <c r="T947" s="132">
        <v>20170831</v>
      </c>
      <c r="U947" s="130">
        <v>0</v>
      </c>
      <c r="V947" s="130" t="s">
        <v>138</v>
      </c>
      <c r="W947" s="130">
        <v>0</v>
      </c>
      <c r="X947" s="130"/>
      <c r="Y947" s="132"/>
      <c r="Z947" s="130"/>
      <c r="AA947" s="130"/>
      <c r="AB947" s="130"/>
      <c r="AC947" s="130"/>
      <c r="AD947" s="130"/>
      <c r="AE947" s="130"/>
      <c r="AF947" s="130"/>
      <c r="AG947" s="130"/>
      <c r="AH947" s="130"/>
      <c r="AI947" s="132"/>
      <c r="AJ947" s="130"/>
      <c r="AK947" s="130"/>
      <c r="AL947" s="130"/>
      <c r="AM947" s="130"/>
      <c r="AN947" s="130"/>
      <c r="AO947" s="130"/>
    </row>
    <row r="948" spans="1:41" s="124" customFormat="1" x14ac:dyDescent="0.2">
      <c r="A948" s="129">
        <v>29874407</v>
      </c>
      <c r="B948" s="129">
        <v>36882564</v>
      </c>
      <c r="C948" s="130" t="s">
        <v>138</v>
      </c>
      <c r="D948" s="130">
        <v>105084.4</v>
      </c>
      <c r="E948" s="130">
        <v>-2705.43</v>
      </c>
      <c r="F948" s="130">
        <v>102378.97</v>
      </c>
      <c r="G948" s="130">
        <v>-1046.47</v>
      </c>
      <c r="H948" s="130">
        <v>0</v>
      </c>
      <c r="I948" s="130">
        <v>-549.21</v>
      </c>
      <c r="J948" s="130">
        <v>-4301.1099999999997</v>
      </c>
      <c r="K948" s="130">
        <v>0</v>
      </c>
      <c r="L948" s="154">
        <v>11.95</v>
      </c>
      <c r="M948" s="131">
        <v>109.4629</v>
      </c>
      <c r="N948" s="132" t="s">
        <v>139</v>
      </c>
      <c r="O948" s="157">
        <v>0</v>
      </c>
      <c r="P948" s="130">
        <v>102378.97</v>
      </c>
      <c r="Q948" s="132" t="s">
        <v>62</v>
      </c>
      <c r="R948" s="132">
        <v>0</v>
      </c>
      <c r="S948" s="132">
        <v>0</v>
      </c>
      <c r="T948" s="132">
        <v>20170831</v>
      </c>
      <c r="U948" s="130">
        <v>0</v>
      </c>
      <c r="V948" s="130" t="s">
        <v>138</v>
      </c>
      <c r="W948" s="130">
        <v>0</v>
      </c>
      <c r="X948" s="130"/>
      <c r="Y948" s="132"/>
      <c r="Z948" s="130"/>
      <c r="AA948" s="130"/>
      <c r="AB948" s="130"/>
      <c r="AC948" s="130"/>
      <c r="AD948" s="130"/>
      <c r="AE948" s="130"/>
      <c r="AF948" s="130"/>
      <c r="AG948" s="130"/>
      <c r="AH948" s="130"/>
      <c r="AI948" s="132"/>
      <c r="AJ948" s="130"/>
      <c r="AK948" s="130"/>
      <c r="AL948" s="130"/>
      <c r="AM948" s="130"/>
      <c r="AN948" s="130"/>
      <c r="AO948" s="130"/>
    </row>
    <row r="949" spans="1:41" s="124" customFormat="1" x14ac:dyDescent="0.2">
      <c r="A949" s="129">
        <v>29874450</v>
      </c>
      <c r="B949" s="129">
        <v>10299738</v>
      </c>
      <c r="C949" s="130" t="s">
        <v>138</v>
      </c>
      <c r="D949" s="130">
        <v>0</v>
      </c>
      <c r="E949" s="130">
        <v>0</v>
      </c>
      <c r="F949" s="130">
        <v>0</v>
      </c>
      <c r="G949" s="130">
        <v>0</v>
      </c>
      <c r="H949" s="130">
        <v>0</v>
      </c>
      <c r="I949" s="130">
        <v>0</v>
      </c>
      <c r="J949" s="130">
        <v>0</v>
      </c>
      <c r="K949" s="130">
        <v>0</v>
      </c>
      <c r="L949" s="154">
        <v>13.15</v>
      </c>
      <c r="M949" s="131">
        <v>0</v>
      </c>
      <c r="N949" s="132" t="s">
        <v>71</v>
      </c>
      <c r="O949" s="157">
        <v>0</v>
      </c>
      <c r="P949" s="130">
        <v>0</v>
      </c>
      <c r="Q949" s="132" t="s">
        <v>62</v>
      </c>
      <c r="R949" s="132">
        <v>0</v>
      </c>
      <c r="S949" s="132">
        <v>0</v>
      </c>
      <c r="T949" s="132">
        <v>20170831</v>
      </c>
      <c r="U949" s="130">
        <v>0</v>
      </c>
      <c r="V949" s="130" t="s">
        <v>138</v>
      </c>
      <c r="W949" s="130">
        <v>0</v>
      </c>
      <c r="X949" s="130"/>
      <c r="Y949" s="132"/>
      <c r="Z949" s="130"/>
      <c r="AA949" s="130"/>
      <c r="AB949" s="130"/>
      <c r="AC949" s="130"/>
      <c r="AD949" s="130"/>
      <c r="AE949" s="130"/>
      <c r="AF949" s="130"/>
      <c r="AG949" s="130"/>
      <c r="AH949" s="130"/>
      <c r="AI949" s="132"/>
      <c r="AJ949" s="130"/>
      <c r="AK949" s="130"/>
      <c r="AL949" s="130"/>
      <c r="AM949" s="130"/>
      <c r="AN949" s="130"/>
      <c r="AO949" s="130"/>
    </row>
    <row r="950" spans="1:41" s="124" customFormat="1" x14ac:dyDescent="0.2">
      <c r="A950" s="129">
        <v>29874471</v>
      </c>
      <c r="B950" s="129">
        <v>1500895</v>
      </c>
      <c r="C950" s="130" t="s">
        <v>138</v>
      </c>
      <c r="D950" s="130">
        <v>0</v>
      </c>
      <c r="E950" s="130">
        <v>0</v>
      </c>
      <c r="F950" s="130">
        <v>0</v>
      </c>
      <c r="G950" s="130">
        <v>0</v>
      </c>
      <c r="H950" s="130">
        <v>0</v>
      </c>
      <c r="I950" s="130">
        <v>0</v>
      </c>
      <c r="J950" s="130">
        <v>0</v>
      </c>
      <c r="K950" s="130">
        <v>0</v>
      </c>
      <c r="L950" s="154">
        <v>11.95</v>
      </c>
      <c r="M950" s="131">
        <v>0</v>
      </c>
      <c r="N950" s="132" t="s">
        <v>71</v>
      </c>
      <c r="O950" s="157">
        <v>0</v>
      </c>
      <c r="P950" s="130">
        <v>0</v>
      </c>
      <c r="Q950" s="132" t="s">
        <v>62</v>
      </c>
      <c r="R950" s="132">
        <v>0</v>
      </c>
      <c r="S950" s="132">
        <v>0</v>
      </c>
      <c r="T950" s="132">
        <v>20170831</v>
      </c>
      <c r="U950" s="130">
        <v>0</v>
      </c>
      <c r="V950" s="130" t="s">
        <v>138</v>
      </c>
      <c r="W950" s="130">
        <v>0</v>
      </c>
      <c r="X950" s="130"/>
      <c r="Y950" s="132"/>
      <c r="Z950" s="130"/>
      <c r="AA950" s="130"/>
      <c r="AB950" s="130"/>
      <c r="AC950" s="130"/>
      <c r="AD950" s="130"/>
      <c r="AE950" s="130"/>
      <c r="AF950" s="130"/>
      <c r="AG950" s="130"/>
      <c r="AH950" s="130"/>
      <c r="AI950" s="132"/>
      <c r="AJ950" s="130"/>
      <c r="AK950" s="130"/>
      <c r="AL950" s="130"/>
      <c r="AM950" s="130"/>
      <c r="AN950" s="130"/>
      <c r="AO950" s="130"/>
    </row>
    <row r="951" spans="1:41" s="124" customFormat="1" x14ac:dyDescent="0.2">
      <c r="A951" s="129">
        <v>29906574</v>
      </c>
      <c r="B951" s="129">
        <v>12573602</v>
      </c>
      <c r="C951" s="130" t="s">
        <v>138</v>
      </c>
      <c r="D951" s="130">
        <v>0</v>
      </c>
      <c r="E951" s="130">
        <v>0</v>
      </c>
      <c r="F951" s="130">
        <v>0</v>
      </c>
      <c r="G951" s="130">
        <v>0</v>
      </c>
      <c r="H951" s="130">
        <v>0</v>
      </c>
      <c r="I951" s="130">
        <v>0</v>
      </c>
      <c r="J951" s="130">
        <v>0</v>
      </c>
      <c r="K951" s="130">
        <v>0</v>
      </c>
      <c r="L951" s="154">
        <v>12.23</v>
      </c>
      <c r="M951" s="131">
        <v>0</v>
      </c>
      <c r="N951" s="132" t="s">
        <v>71</v>
      </c>
      <c r="O951" s="157">
        <v>0</v>
      </c>
      <c r="P951" s="130">
        <v>0</v>
      </c>
      <c r="Q951" s="132" t="s">
        <v>62</v>
      </c>
      <c r="R951" s="132">
        <v>0</v>
      </c>
      <c r="S951" s="132">
        <v>0</v>
      </c>
      <c r="T951" s="132">
        <v>20170831</v>
      </c>
      <c r="U951" s="130">
        <v>0</v>
      </c>
      <c r="V951" s="130" t="s">
        <v>138</v>
      </c>
      <c r="W951" s="130">
        <v>0</v>
      </c>
      <c r="X951" s="130"/>
      <c r="Y951" s="132"/>
      <c r="Z951" s="130"/>
      <c r="AA951" s="130"/>
      <c r="AB951" s="130"/>
      <c r="AC951" s="130"/>
      <c r="AD951" s="130"/>
      <c r="AE951" s="130"/>
      <c r="AF951" s="130"/>
      <c r="AG951" s="130"/>
      <c r="AH951" s="130"/>
      <c r="AI951" s="132"/>
      <c r="AJ951" s="130"/>
      <c r="AK951" s="130"/>
      <c r="AL951" s="130"/>
      <c r="AM951" s="130"/>
      <c r="AN951" s="130"/>
      <c r="AO951" s="130"/>
    </row>
    <row r="952" spans="1:41" s="124" customFormat="1" x14ac:dyDescent="0.2">
      <c r="A952" s="129">
        <v>29906696</v>
      </c>
      <c r="B952" s="129">
        <v>31976395</v>
      </c>
      <c r="C952" s="130" t="s">
        <v>138</v>
      </c>
      <c r="D952" s="130">
        <v>0</v>
      </c>
      <c r="E952" s="130">
        <v>0</v>
      </c>
      <c r="F952" s="130">
        <v>0</v>
      </c>
      <c r="G952" s="130">
        <v>0</v>
      </c>
      <c r="H952" s="130">
        <v>0</v>
      </c>
      <c r="I952" s="130">
        <v>0</v>
      </c>
      <c r="J952" s="130">
        <v>0</v>
      </c>
      <c r="K952" s="130">
        <v>0</v>
      </c>
      <c r="L952" s="154">
        <v>11.95</v>
      </c>
      <c r="M952" s="131">
        <v>0</v>
      </c>
      <c r="N952" s="132" t="s">
        <v>71</v>
      </c>
      <c r="O952" s="157">
        <v>0</v>
      </c>
      <c r="P952" s="130">
        <v>0</v>
      </c>
      <c r="Q952" s="132" t="s">
        <v>62</v>
      </c>
      <c r="R952" s="132">
        <v>0</v>
      </c>
      <c r="S952" s="132">
        <v>0</v>
      </c>
      <c r="T952" s="132">
        <v>20170831</v>
      </c>
      <c r="U952" s="130">
        <v>0</v>
      </c>
      <c r="V952" s="130" t="s">
        <v>138</v>
      </c>
      <c r="W952" s="130">
        <v>0</v>
      </c>
      <c r="X952" s="130"/>
      <c r="Y952" s="132"/>
      <c r="Z952" s="130"/>
      <c r="AA952" s="130"/>
      <c r="AB952" s="130"/>
      <c r="AC952" s="130"/>
      <c r="AD952" s="130"/>
      <c r="AE952" s="130"/>
      <c r="AF952" s="130"/>
      <c r="AG952" s="130"/>
      <c r="AH952" s="130"/>
      <c r="AI952" s="132"/>
      <c r="AJ952" s="130"/>
      <c r="AK952" s="130"/>
      <c r="AL952" s="130"/>
      <c r="AM952" s="130"/>
      <c r="AN952" s="130"/>
      <c r="AO952" s="130"/>
    </row>
    <row r="953" spans="1:41" s="124" customFormat="1" x14ac:dyDescent="0.2">
      <c r="A953" s="129">
        <v>29906710</v>
      </c>
      <c r="B953" s="129">
        <v>36780764</v>
      </c>
      <c r="C953" s="130" t="s">
        <v>138</v>
      </c>
      <c r="D953" s="130">
        <v>0</v>
      </c>
      <c r="E953" s="130">
        <v>0</v>
      </c>
      <c r="F953" s="130">
        <v>0</v>
      </c>
      <c r="G953" s="130">
        <v>0</v>
      </c>
      <c r="H953" s="130">
        <v>0</v>
      </c>
      <c r="I953" s="130">
        <v>0</v>
      </c>
      <c r="J953" s="130">
        <v>0</v>
      </c>
      <c r="K953" s="130">
        <v>0</v>
      </c>
      <c r="L953" s="154">
        <v>11.95</v>
      </c>
      <c r="M953" s="131">
        <v>0</v>
      </c>
      <c r="N953" s="132" t="s">
        <v>71</v>
      </c>
      <c r="O953" s="157">
        <v>0</v>
      </c>
      <c r="P953" s="130">
        <v>0</v>
      </c>
      <c r="Q953" s="132" t="s">
        <v>62</v>
      </c>
      <c r="R953" s="132">
        <v>0</v>
      </c>
      <c r="S953" s="132">
        <v>0</v>
      </c>
      <c r="T953" s="132">
        <v>20170831</v>
      </c>
      <c r="U953" s="130">
        <v>0</v>
      </c>
      <c r="V953" s="130" t="s">
        <v>138</v>
      </c>
      <c r="W953" s="130">
        <v>0</v>
      </c>
      <c r="X953" s="130"/>
      <c r="Y953" s="132"/>
      <c r="Z953" s="130"/>
      <c r="AA953" s="130"/>
      <c r="AB953" s="130"/>
      <c r="AC953" s="130"/>
      <c r="AD953" s="130"/>
      <c r="AE953" s="130"/>
      <c r="AF953" s="130"/>
      <c r="AG953" s="130"/>
      <c r="AH953" s="130"/>
      <c r="AI953" s="132"/>
      <c r="AJ953" s="130"/>
      <c r="AK953" s="130"/>
      <c r="AL953" s="130"/>
      <c r="AM953" s="130"/>
      <c r="AN953" s="130"/>
      <c r="AO953" s="130"/>
    </row>
    <row r="954" spans="1:41" s="124" customFormat="1" x14ac:dyDescent="0.2">
      <c r="A954" s="129">
        <v>29933567</v>
      </c>
      <c r="B954" s="129">
        <v>23251711</v>
      </c>
      <c r="C954" s="130" t="s">
        <v>138</v>
      </c>
      <c r="D954" s="130">
        <v>0</v>
      </c>
      <c r="E954" s="130">
        <v>0</v>
      </c>
      <c r="F954" s="130">
        <v>0</v>
      </c>
      <c r="G954" s="130">
        <v>0</v>
      </c>
      <c r="H954" s="130">
        <v>0</v>
      </c>
      <c r="I954" s="130">
        <v>0</v>
      </c>
      <c r="J954" s="130">
        <v>0</v>
      </c>
      <c r="K954" s="130">
        <v>0</v>
      </c>
      <c r="L954" s="154">
        <v>11.95</v>
      </c>
      <c r="M954" s="131">
        <v>0</v>
      </c>
      <c r="N954" s="132" t="s">
        <v>71</v>
      </c>
      <c r="O954" s="157">
        <v>0</v>
      </c>
      <c r="P954" s="130">
        <v>0</v>
      </c>
      <c r="Q954" s="132" t="s">
        <v>62</v>
      </c>
      <c r="R954" s="132">
        <v>0</v>
      </c>
      <c r="S954" s="132">
        <v>0</v>
      </c>
      <c r="T954" s="132">
        <v>20170831</v>
      </c>
      <c r="U954" s="130">
        <v>0</v>
      </c>
      <c r="V954" s="130" t="s">
        <v>138</v>
      </c>
      <c r="W954" s="130">
        <v>0</v>
      </c>
      <c r="X954" s="130"/>
      <c r="Y954" s="132"/>
      <c r="Z954" s="130"/>
      <c r="AA954" s="130"/>
      <c r="AB954" s="130"/>
      <c r="AC954" s="130"/>
      <c r="AD954" s="130"/>
      <c r="AE954" s="130"/>
      <c r="AF954" s="130"/>
      <c r="AG954" s="130"/>
      <c r="AH954" s="130"/>
      <c r="AI954" s="132"/>
      <c r="AJ954" s="130"/>
      <c r="AK954" s="130"/>
      <c r="AL954" s="130"/>
      <c r="AM954" s="130"/>
      <c r="AN954" s="130"/>
      <c r="AO954" s="130"/>
    </row>
    <row r="955" spans="1:41" s="124" customFormat="1" x14ac:dyDescent="0.2">
      <c r="A955" s="129">
        <v>29933822</v>
      </c>
      <c r="B955" s="129">
        <v>27828244</v>
      </c>
      <c r="C955" s="130" t="s">
        <v>138</v>
      </c>
      <c r="D955" s="130">
        <v>0</v>
      </c>
      <c r="E955" s="130">
        <v>0</v>
      </c>
      <c r="F955" s="130">
        <v>0</v>
      </c>
      <c r="G955" s="130">
        <v>0</v>
      </c>
      <c r="H955" s="130">
        <v>0</v>
      </c>
      <c r="I955" s="130">
        <v>0</v>
      </c>
      <c r="J955" s="130">
        <v>0</v>
      </c>
      <c r="K955" s="130">
        <v>0</v>
      </c>
      <c r="L955" s="154">
        <v>11.95</v>
      </c>
      <c r="M955" s="131">
        <v>0</v>
      </c>
      <c r="N955" s="132" t="s">
        <v>71</v>
      </c>
      <c r="O955" s="157">
        <v>0</v>
      </c>
      <c r="P955" s="130">
        <v>0</v>
      </c>
      <c r="Q955" s="132" t="s">
        <v>62</v>
      </c>
      <c r="R955" s="132">
        <v>0</v>
      </c>
      <c r="S955" s="132">
        <v>0</v>
      </c>
      <c r="T955" s="132">
        <v>20170831</v>
      </c>
      <c r="U955" s="130">
        <v>0</v>
      </c>
      <c r="V955" s="130" t="s">
        <v>138</v>
      </c>
      <c r="W955" s="130">
        <v>0</v>
      </c>
      <c r="X955" s="130"/>
      <c r="Y955" s="132"/>
      <c r="Z955" s="130"/>
      <c r="AA955" s="130"/>
      <c r="AB955" s="130"/>
      <c r="AC955" s="130"/>
      <c r="AD955" s="130"/>
      <c r="AE955" s="130"/>
      <c r="AF955" s="130"/>
      <c r="AG955" s="130"/>
      <c r="AH955" s="130"/>
      <c r="AI955" s="132"/>
      <c r="AJ955" s="130"/>
      <c r="AK955" s="130"/>
      <c r="AL955" s="130"/>
      <c r="AM955" s="130"/>
      <c r="AN955" s="130"/>
      <c r="AO955" s="130"/>
    </row>
    <row r="956" spans="1:41" s="124" customFormat="1" x14ac:dyDescent="0.2">
      <c r="A956" s="129">
        <v>29963777</v>
      </c>
      <c r="B956" s="129">
        <v>12489379</v>
      </c>
      <c r="C956" s="130" t="s">
        <v>138</v>
      </c>
      <c r="D956" s="130">
        <v>118950.04</v>
      </c>
      <c r="E956" s="130">
        <v>-2956.88</v>
      </c>
      <c r="F956" s="130">
        <v>115993.16</v>
      </c>
      <c r="G956" s="130">
        <v>-1184.54</v>
      </c>
      <c r="H956" s="130">
        <v>-500</v>
      </c>
      <c r="I956" s="130">
        <v>-878.58</v>
      </c>
      <c r="J956" s="130">
        <v>-5520</v>
      </c>
      <c r="K956" s="130">
        <v>0</v>
      </c>
      <c r="L956" s="154">
        <v>11.95</v>
      </c>
      <c r="M956" s="131">
        <v>123.9063</v>
      </c>
      <c r="N956" s="132" t="s">
        <v>139</v>
      </c>
      <c r="O956" s="157">
        <v>0</v>
      </c>
      <c r="P956" s="130">
        <v>113006.84</v>
      </c>
      <c r="Q956" s="132" t="s">
        <v>63</v>
      </c>
      <c r="R956" s="132">
        <v>20170831</v>
      </c>
      <c r="S956" s="132">
        <v>1</v>
      </c>
      <c r="T956" s="132">
        <v>20170831</v>
      </c>
      <c r="U956" s="130">
        <v>0</v>
      </c>
      <c r="V956" s="130" t="s">
        <v>138</v>
      </c>
      <c r="W956" s="130">
        <v>0</v>
      </c>
      <c r="X956" s="130"/>
      <c r="Y956" s="132"/>
      <c r="Z956" s="130"/>
      <c r="AA956" s="130"/>
      <c r="AB956" s="130"/>
      <c r="AC956" s="130"/>
      <c r="AD956" s="130"/>
      <c r="AE956" s="130"/>
      <c r="AF956" s="130"/>
      <c r="AG956" s="130"/>
      <c r="AH956" s="130"/>
      <c r="AI956" s="132"/>
      <c r="AJ956" s="130"/>
      <c r="AK956" s="130"/>
      <c r="AL956" s="130"/>
      <c r="AM956" s="130"/>
      <c r="AN956" s="130"/>
      <c r="AO956" s="130"/>
    </row>
    <row r="957" spans="1:41" s="124" customFormat="1" x14ac:dyDescent="0.2">
      <c r="A957" s="129">
        <v>29964008</v>
      </c>
      <c r="B957" s="129">
        <v>36699733</v>
      </c>
      <c r="C957" s="130" t="s">
        <v>138</v>
      </c>
      <c r="D957" s="130">
        <v>508521.55</v>
      </c>
      <c r="E957" s="130">
        <v>-13092.07</v>
      </c>
      <c r="F957" s="130">
        <v>495429.48</v>
      </c>
      <c r="G957" s="130">
        <v>-5064.03</v>
      </c>
      <c r="H957" s="130">
        <v>0</v>
      </c>
      <c r="I957" s="130">
        <v>-1258.8499999999999</v>
      </c>
      <c r="J957" s="130">
        <v>-19414.95</v>
      </c>
      <c r="K957" s="130">
        <v>0</v>
      </c>
      <c r="L957" s="154">
        <v>11.95</v>
      </c>
      <c r="M957" s="131">
        <v>529.70989999999995</v>
      </c>
      <c r="N957" s="132" t="s">
        <v>139</v>
      </c>
      <c r="O957" s="157">
        <v>0</v>
      </c>
      <c r="P957" s="130">
        <v>495429.48</v>
      </c>
      <c r="Q957" s="132" t="s">
        <v>62</v>
      </c>
      <c r="R957" s="132">
        <v>0</v>
      </c>
      <c r="S957" s="132">
        <v>0</v>
      </c>
      <c r="T957" s="132">
        <v>20170831</v>
      </c>
      <c r="U957" s="130">
        <v>0</v>
      </c>
      <c r="V957" s="130" t="s">
        <v>138</v>
      </c>
      <c r="W957" s="130">
        <v>0</v>
      </c>
      <c r="X957" s="130"/>
      <c r="Y957" s="132"/>
      <c r="Z957" s="130"/>
      <c r="AA957" s="130"/>
      <c r="AB957" s="130"/>
      <c r="AC957" s="130"/>
      <c r="AD957" s="130"/>
      <c r="AE957" s="130"/>
      <c r="AF957" s="130"/>
      <c r="AG957" s="130"/>
      <c r="AH957" s="130"/>
      <c r="AI957" s="132"/>
      <c r="AJ957" s="130"/>
      <c r="AK957" s="130"/>
      <c r="AL957" s="130"/>
      <c r="AM957" s="130"/>
      <c r="AN957" s="130"/>
      <c r="AO957" s="130"/>
    </row>
    <row r="958" spans="1:41" s="124" customFormat="1" x14ac:dyDescent="0.2">
      <c r="A958" s="129">
        <v>29964013</v>
      </c>
      <c r="B958" s="129">
        <v>29458711</v>
      </c>
      <c r="C958" s="130" t="s">
        <v>138</v>
      </c>
      <c r="D958" s="130">
        <v>199542.78</v>
      </c>
      <c r="E958" s="130">
        <v>-5438.99</v>
      </c>
      <c r="F958" s="130">
        <v>194103.79</v>
      </c>
      <c r="G958" s="130">
        <v>-1987.11</v>
      </c>
      <c r="H958" s="130">
        <v>0</v>
      </c>
      <c r="I958" s="130">
        <v>-573.9</v>
      </c>
      <c r="J958" s="130">
        <v>-8000</v>
      </c>
      <c r="K958" s="130">
        <v>-301.68</v>
      </c>
      <c r="L958" s="154">
        <v>11.95</v>
      </c>
      <c r="M958" s="131">
        <v>207.8571</v>
      </c>
      <c r="N958" s="132" t="s">
        <v>139</v>
      </c>
      <c r="O958" s="157">
        <v>0</v>
      </c>
      <c r="P958" s="130">
        <v>194103.79</v>
      </c>
      <c r="Q958" s="132" t="s">
        <v>62</v>
      </c>
      <c r="R958" s="132">
        <v>0</v>
      </c>
      <c r="S958" s="132">
        <v>0</v>
      </c>
      <c r="T958" s="132">
        <v>20170831</v>
      </c>
      <c r="U958" s="130">
        <v>0</v>
      </c>
      <c r="V958" s="130" t="s">
        <v>138</v>
      </c>
      <c r="W958" s="130">
        <v>0</v>
      </c>
      <c r="X958" s="130"/>
      <c r="Y958" s="132"/>
      <c r="Z958" s="130"/>
      <c r="AA958" s="130"/>
      <c r="AB958" s="130"/>
      <c r="AC958" s="130"/>
      <c r="AD958" s="130"/>
      <c r="AE958" s="130"/>
      <c r="AF958" s="130"/>
      <c r="AG958" s="130"/>
      <c r="AH958" s="130"/>
      <c r="AI958" s="132"/>
      <c r="AJ958" s="130"/>
      <c r="AK958" s="130"/>
      <c r="AL958" s="130"/>
      <c r="AM958" s="130"/>
      <c r="AN958" s="130"/>
      <c r="AO958" s="130"/>
    </row>
    <row r="959" spans="1:41" s="124" customFormat="1" x14ac:dyDescent="0.2">
      <c r="A959" s="129">
        <v>29964023</v>
      </c>
      <c r="B959" s="129">
        <v>36939964</v>
      </c>
      <c r="C959" s="130" t="s">
        <v>138</v>
      </c>
      <c r="D959" s="130">
        <v>0</v>
      </c>
      <c r="E959" s="130">
        <v>0</v>
      </c>
      <c r="F959" s="130">
        <v>0</v>
      </c>
      <c r="G959" s="130">
        <v>0</v>
      </c>
      <c r="H959" s="130">
        <v>0</v>
      </c>
      <c r="I959" s="130">
        <v>0</v>
      </c>
      <c r="J959" s="130">
        <v>0</v>
      </c>
      <c r="K959" s="130">
        <v>0</v>
      </c>
      <c r="L959" s="154">
        <v>11.95</v>
      </c>
      <c r="M959" s="131">
        <v>0</v>
      </c>
      <c r="N959" s="132" t="s">
        <v>71</v>
      </c>
      <c r="O959" s="157">
        <v>0</v>
      </c>
      <c r="P959" s="130">
        <v>0</v>
      </c>
      <c r="Q959" s="132" t="s">
        <v>62</v>
      </c>
      <c r="R959" s="132">
        <v>0</v>
      </c>
      <c r="S959" s="132">
        <v>0</v>
      </c>
      <c r="T959" s="132">
        <v>20170831</v>
      </c>
      <c r="U959" s="130">
        <v>0</v>
      </c>
      <c r="V959" s="130" t="s">
        <v>138</v>
      </c>
      <c r="W959" s="130">
        <v>0</v>
      </c>
      <c r="X959" s="130"/>
      <c r="Y959" s="132"/>
      <c r="Z959" s="130"/>
      <c r="AA959" s="130"/>
      <c r="AB959" s="130"/>
      <c r="AC959" s="130"/>
      <c r="AD959" s="130"/>
      <c r="AE959" s="130"/>
      <c r="AF959" s="130"/>
      <c r="AG959" s="130"/>
      <c r="AH959" s="130"/>
      <c r="AI959" s="132"/>
      <c r="AJ959" s="130"/>
      <c r="AK959" s="130"/>
      <c r="AL959" s="130"/>
      <c r="AM959" s="130"/>
      <c r="AN959" s="130"/>
      <c r="AO959" s="130"/>
    </row>
    <row r="960" spans="1:41" s="124" customFormat="1" x14ac:dyDescent="0.2">
      <c r="A960" s="129">
        <v>29993620</v>
      </c>
      <c r="B960" s="129">
        <v>33966478</v>
      </c>
      <c r="C960" s="130" t="s">
        <v>138</v>
      </c>
      <c r="D960" s="130">
        <v>250313.06</v>
      </c>
      <c r="E960" s="130">
        <v>-5840.13</v>
      </c>
      <c r="F960" s="130">
        <v>244472.93</v>
      </c>
      <c r="G960" s="130">
        <v>-2909.89</v>
      </c>
      <c r="H960" s="130">
        <v>-500</v>
      </c>
      <c r="I960" s="130">
        <v>-669.98</v>
      </c>
      <c r="J960" s="130">
        <v>-9920</v>
      </c>
      <c r="K960" s="130">
        <v>0</v>
      </c>
      <c r="L960" s="154">
        <v>13.95</v>
      </c>
      <c r="M960" s="131">
        <v>260.74279999999999</v>
      </c>
      <c r="N960" s="132" t="s">
        <v>139</v>
      </c>
      <c r="O960" s="157">
        <v>0</v>
      </c>
      <c r="P960" s="130">
        <v>232588.21</v>
      </c>
      <c r="Q960" s="132" t="s">
        <v>64</v>
      </c>
      <c r="R960" s="132">
        <v>20170731</v>
      </c>
      <c r="S960" s="132">
        <v>2</v>
      </c>
      <c r="T960" s="132">
        <v>20170831</v>
      </c>
      <c r="U960" s="130">
        <v>0</v>
      </c>
      <c r="V960" s="130" t="s">
        <v>138</v>
      </c>
      <c r="W960" s="130">
        <v>0</v>
      </c>
      <c r="X960" s="130"/>
      <c r="Y960" s="132"/>
      <c r="Z960" s="130"/>
      <c r="AA960" s="130"/>
      <c r="AB960" s="130"/>
      <c r="AC960" s="130"/>
      <c r="AD960" s="130"/>
      <c r="AE960" s="130"/>
      <c r="AF960" s="130"/>
      <c r="AG960" s="130"/>
      <c r="AH960" s="130"/>
      <c r="AI960" s="132"/>
      <c r="AJ960" s="130"/>
      <c r="AK960" s="130"/>
      <c r="AL960" s="130"/>
      <c r="AM960" s="130"/>
      <c r="AN960" s="130"/>
      <c r="AO960" s="130"/>
    </row>
    <row r="961" spans="1:41" s="124" customFormat="1" x14ac:dyDescent="0.2">
      <c r="A961" s="129">
        <v>29993657</v>
      </c>
      <c r="B961" s="129">
        <v>36096042</v>
      </c>
      <c r="C961" s="130" t="s">
        <v>138</v>
      </c>
      <c r="D961" s="130">
        <v>277434.26</v>
      </c>
      <c r="E961" s="130">
        <v>-7489.35</v>
      </c>
      <c r="F961" s="130">
        <v>269944.90999999997</v>
      </c>
      <c r="G961" s="130">
        <v>-2762.78</v>
      </c>
      <c r="H961" s="130">
        <v>0</v>
      </c>
      <c r="I961" s="130">
        <v>-747.87</v>
      </c>
      <c r="J961" s="130">
        <v>-11000</v>
      </c>
      <c r="K961" s="130">
        <v>-346.7</v>
      </c>
      <c r="L961" s="154">
        <v>11.95</v>
      </c>
      <c r="M961" s="131">
        <v>288.99400000000003</v>
      </c>
      <c r="N961" s="132" t="s">
        <v>139</v>
      </c>
      <c r="O961" s="157">
        <v>0</v>
      </c>
      <c r="P961" s="130">
        <v>269944.90999999997</v>
      </c>
      <c r="Q961" s="132" t="s">
        <v>62</v>
      </c>
      <c r="R961" s="132">
        <v>0</v>
      </c>
      <c r="S961" s="132">
        <v>0</v>
      </c>
      <c r="T961" s="132">
        <v>20170831</v>
      </c>
      <c r="U961" s="130">
        <v>0</v>
      </c>
      <c r="V961" s="130" t="s">
        <v>138</v>
      </c>
      <c r="W961" s="130">
        <v>0</v>
      </c>
      <c r="X961" s="130"/>
      <c r="Y961" s="132"/>
      <c r="Z961" s="130"/>
      <c r="AA961" s="130"/>
      <c r="AB961" s="130"/>
      <c r="AC961" s="130"/>
      <c r="AD961" s="130"/>
      <c r="AE961" s="130"/>
      <c r="AF961" s="130"/>
      <c r="AG961" s="130"/>
      <c r="AH961" s="130"/>
      <c r="AI961" s="132"/>
      <c r="AJ961" s="130"/>
      <c r="AK961" s="130"/>
      <c r="AL961" s="130"/>
      <c r="AM961" s="130"/>
      <c r="AN961" s="130"/>
      <c r="AO961" s="130"/>
    </row>
    <row r="962" spans="1:41" s="124" customFormat="1" x14ac:dyDescent="0.2">
      <c r="A962" s="129">
        <v>29993918</v>
      </c>
      <c r="B962" s="129">
        <v>17836107</v>
      </c>
      <c r="C962" s="130" t="s">
        <v>138</v>
      </c>
      <c r="D962" s="130">
        <v>309490.53000000003</v>
      </c>
      <c r="E962" s="130">
        <v>-7984.61</v>
      </c>
      <c r="F962" s="130">
        <v>301505.91999999998</v>
      </c>
      <c r="G962" s="130">
        <v>-3043.32</v>
      </c>
      <c r="H962" s="130">
        <v>0</v>
      </c>
      <c r="I962" s="130">
        <v>-855.7</v>
      </c>
      <c r="J962" s="130">
        <v>-11883.63</v>
      </c>
      <c r="K962" s="130">
        <v>0</v>
      </c>
      <c r="L962" s="154">
        <v>11.8</v>
      </c>
      <c r="M962" s="131">
        <v>322.38600000000002</v>
      </c>
      <c r="N962" s="132" t="s">
        <v>139</v>
      </c>
      <c r="O962" s="157">
        <v>0</v>
      </c>
      <c r="P962" s="130">
        <v>301505.91999999998</v>
      </c>
      <c r="Q962" s="132" t="s">
        <v>62</v>
      </c>
      <c r="R962" s="132">
        <v>0</v>
      </c>
      <c r="S962" s="132">
        <v>0</v>
      </c>
      <c r="T962" s="132">
        <v>20170831</v>
      </c>
      <c r="U962" s="130">
        <v>0</v>
      </c>
      <c r="V962" s="130" t="s">
        <v>138</v>
      </c>
      <c r="W962" s="130">
        <v>0</v>
      </c>
      <c r="X962" s="130"/>
      <c r="Y962" s="132"/>
      <c r="Z962" s="130"/>
      <c r="AA962" s="130"/>
      <c r="AB962" s="130"/>
      <c r="AC962" s="130"/>
      <c r="AD962" s="130"/>
      <c r="AE962" s="130"/>
      <c r="AF962" s="130"/>
      <c r="AG962" s="130"/>
      <c r="AH962" s="130"/>
      <c r="AI962" s="132"/>
      <c r="AJ962" s="130"/>
      <c r="AK962" s="130"/>
      <c r="AL962" s="130"/>
      <c r="AM962" s="130"/>
      <c r="AN962" s="130"/>
      <c r="AO962" s="130"/>
    </row>
    <row r="963" spans="1:41" s="124" customFormat="1" x14ac:dyDescent="0.2">
      <c r="A963" s="129">
        <v>29993925</v>
      </c>
      <c r="B963" s="129">
        <v>28569529</v>
      </c>
      <c r="C963" s="130" t="s">
        <v>138</v>
      </c>
      <c r="D963" s="130">
        <v>309490.53000000003</v>
      </c>
      <c r="E963" s="130">
        <v>-7984.61</v>
      </c>
      <c r="F963" s="130">
        <v>301505.91999999998</v>
      </c>
      <c r="G963" s="130">
        <v>-3043.32</v>
      </c>
      <c r="H963" s="130">
        <v>0</v>
      </c>
      <c r="I963" s="130">
        <v>-855.7</v>
      </c>
      <c r="J963" s="130">
        <v>-11883.63</v>
      </c>
      <c r="K963" s="130">
        <v>0</v>
      </c>
      <c r="L963" s="154">
        <v>11.8</v>
      </c>
      <c r="M963" s="131">
        <v>322.38600000000002</v>
      </c>
      <c r="N963" s="132" t="s">
        <v>139</v>
      </c>
      <c r="O963" s="157">
        <v>0</v>
      </c>
      <c r="P963" s="130">
        <v>301505.91999999998</v>
      </c>
      <c r="Q963" s="132" t="s">
        <v>62</v>
      </c>
      <c r="R963" s="132">
        <v>0</v>
      </c>
      <c r="S963" s="132">
        <v>0</v>
      </c>
      <c r="T963" s="132">
        <v>20170831</v>
      </c>
      <c r="U963" s="130">
        <v>0</v>
      </c>
      <c r="V963" s="130" t="s">
        <v>138</v>
      </c>
      <c r="W963" s="130">
        <v>0</v>
      </c>
      <c r="X963" s="130"/>
      <c r="Y963" s="132"/>
      <c r="Z963" s="130"/>
      <c r="AA963" s="130"/>
      <c r="AB963" s="130"/>
      <c r="AC963" s="130"/>
      <c r="AD963" s="130"/>
      <c r="AE963" s="130"/>
      <c r="AF963" s="130"/>
      <c r="AG963" s="130"/>
      <c r="AH963" s="130"/>
      <c r="AI963" s="132"/>
      <c r="AJ963" s="130"/>
      <c r="AK963" s="130"/>
      <c r="AL963" s="130"/>
      <c r="AM963" s="130"/>
      <c r="AN963" s="130"/>
      <c r="AO963" s="130"/>
    </row>
    <row r="964" spans="1:41" s="124" customFormat="1" x14ac:dyDescent="0.2">
      <c r="A964" s="129">
        <v>29993998</v>
      </c>
      <c r="B964" s="129">
        <v>35830733</v>
      </c>
      <c r="C964" s="130" t="s">
        <v>138</v>
      </c>
      <c r="D964" s="130">
        <v>0</v>
      </c>
      <c r="E964" s="130">
        <v>0</v>
      </c>
      <c r="F964" s="130">
        <v>0</v>
      </c>
      <c r="G964" s="130">
        <v>0</v>
      </c>
      <c r="H964" s="130">
        <v>0</v>
      </c>
      <c r="I964" s="130">
        <v>0</v>
      </c>
      <c r="J964" s="130">
        <v>0</v>
      </c>
      <c r="K964" s="130">
        <v>0</v>
      </c>
      <c r="L964" s="154">
        <v>11.95</v>
      </c>
      <c r="M964" s="131">
        <v>0</v>
      </c>
      <c r="N964" s="132" t="s">
        <v>71</v>
      </c>
      <c r="O964" s="157">
        <v>0</v>
      </c>
      <c r="P964" s="130">
        <v>0</v>
      </c>
      <c r="Q964" s="132" t="s">
        <v>62</v>
      </c>
      <c r="R964" s="132">
        <v>0</v>
      </c>
      <c r="S964" s="132">
        <v>0</v>
      </c>
      <c r="T964" s="132">
        <v>20170831</v>
      </c>
      <c r="U964" s="130">
        <v>0</v>
      </c>
      <c r="V964" s="130" t="s">
        <v>138</v>
      </c>
      <c r="W964" s="130">
        <v>0</v>
      </c>
      <c r="X964" s="130"/>
      <c r="Y964" s="132"/>
      <c r="Z964" s="130"/>
      <c r="AA964" s="130"/>
      <c r="AB964" s="130"/>
      <c r="AC964" s="130"/>
      <c r="AD964" s="130"/>
      <c r="AE964" s="130"/>
      <c r="AF964" s="130"/>
      <c r="AG964" s="130"/>
      <c r="AH964" s="130"/>
      <c r="AI964" s="132"/>
      <c r="AJ964" s="130"/>
      <c r="AK964" s="130"/>
      <c r="AL964" s="130"/>
      <c r="AM964" s="130"/>
      <c r="AN964" s="130"/>
      <c r="AO964" s="130"/>
    </row>
    <row r="965" spans="1:41" s="124" customFormat="1" x14ac:dyDescent="0.2">
      <c r="A965" s="129">
        <v>29994136</v>
      </c>
      <c r="B965" s="129">
        <v>28255075</v>
      </c>
      <c r="C965" s="130" t="s">
        <v>138</v>
      </c>
      <c r="D965" s="130">
        <v>1099769</v>
      </c>
      <c r="E965" s="130">
        <v>0</v>
      </c>
      <c r="F965" s="130">
        <v>1099769</v>
      </c>
      <c r="G965" s="130">
        <v>0</v>
      </c>
      <c r="H965" s="130">
        <v>0</v>
      </c>
      <c r="I965" s="130">
        <v>0</v>
      </c>
      <c r="J965" s="130">
        <v>0</v>
      </c>
      <c r="K965" s="130">
        <v>0</v>
      </c>
      <c r="L965" s="154">
        <v>11.95</v>
      </c>
      <c r="M965" s="131">
        <v>1145.5926999999999</v>
      </c>
      <c r="N965" s="132" t="s">
        <v>139</v>
      </c>
      <c r="O965" s="157">
        <v>1</v>
      </c>
      <c r="P965" s="130">
        <v>524963.83999999997</v>
      </c>
      <c r="Q965" s="132" t="s">
        <v>69</v>
      </c>
      <c r="R965" s="132">
        <v>20130430</v>
      </c>
      <c r="S965" s="132">
        <v>53</v>
      </c>
      <c r="T965" s="132">
        <v>20170831</v>
      </c>
      <c r="U965" s="130">
        <v>0</v>
      </c>
      <c r="V965" s="130" t="s">
        <v>138</v>
      </c>
      <c r="W965" s="130">
        <v>0</v>
      </c>
      <c r="X965" s="130"/>
      <c r="Y965" s="132"/>
      <c r="Z965" s="130"/>
      <c r="AA965" s="130"/>
      <c r="AB965" s="130"/>
      <c r="AC965" s="130"/>
      <c r="AD965" s="130"/>
      <c r="AE965" s="130"/>
      <c r="AF965" s="130"/>
      <c r="AG965" s="130"/>
      <c r="AH965" s="130"/>
      <c r="AI965" s="132"/>
      <c r="AJ965" s="130"/>
      <c r="AK965" s="130"/>
      <c r="AL965" s="130"/>
      <c r="AM965" s="130"/>
      <c r="AN965" s="130"/>
      <c r="AO965" s="130"/>
    </row>
    <row r="966" spans="1:41" s="124" customFormat="1" x14ac:dyDescent="0.2">
      <c r="A966" s="129">
        <v>29994169</v>
      </c>
      <c r="B966" s="129">
        <v>8632059</v>
      </c>
      <c r="C966" s="130" t="s">
        <v>138</v>
      </c>
      <c r="D966" s="130">
        <v>0</v>
      </c>
      <c r="E966" s="130">
        <v>0</v>
      </c>
      <c r="F966" s="130">
        <v>0</v>
      </c>
      <c r="G966" s="130">
        <v>0</v>
      </c>
      <c r="H966" s="130">
        <v>0</v>
      </c>
      <c r="I966" s="130">
        <v>0</v>
      </c>
      <c r="J966" s="130">
        <v>0</v>
      </c>
      <c r="K966" s="130">
        <v>0</v>
      </c>
      <c r="L966" s="154">
        <v>12.15</v>
      </c>
      <c r="M966" s="131">
        <v>0</v>
      </c>
      <c r="N966" s="132" t="s">
        <v>71</v>
      </c>
      <c r="O966" s="157">
        <v>0</v>
      </c>
      <c r="P966" s="130">
        <v>0</v>
      </c>
      <c r="Q966" s="132" t="s">
        <v>62</v>
      </c>
      <c r="R966" s="132">
        <v>0</v>
      </c>
      <c r="S966" s="132">
        <v>0</v>
      </c>
      <c r="T966" s="132">
        <v>20170831</v>
      </c>
      <c r="U966" s="130">
        <v>0</v>
      </c>
      <c r="V966" s="130" t="s">
        <v>138</v>
      </c>
      <c r="W966" s="130">
        <v>0</v>
      </c>
      <c r="X966" s="130"/>
      <c r="Y966" s="132"/>
      <c r="Z966" s="130"/>
      <c r="AA966" s="130"/>
      <c r="AB966" s="130"/>
      <c r="AC966" s="130"/>
      <c r="AD966" s="130"/>
      <c r="AE966" s="130"/>
      <c r="AF966" s="130"/>
      <c r="AG966" s="130"/>
      <c r="AH966" s="130"/>
      <c r="AI966" s="132"/>
      <c r="AJ966" s="130"/>
      <c r="AK966" s="130"/>
      <c r="AL966" s="130"/>
      <c r="AM966" s="130"/>
      <c r="AN966" s="130"/>
      <c r="AO966" s="130"/>
    </row>
    <row r="967" spans="1:41" s="124" customFormat="1" x14ac:dyDescent="0.2">
      <c r="A967" s="129">
        <v>29994176</v>
      </c>
      <c r="B967" s="129">
        <v>16039604</v>
      </c>
      <c r="C967" s="130" t="s">
        <v>138</v>
      </c>
      <c r="D967" s="130">
        <v>81021.38</v>
      </c>
      <c r="E967" s="130">
        <v>-2085.92</v>
      </c>
      <c r="F967" s="130">
        <v>78935.460000000006</v>
      </c>
      <c r="G967" s="130">
        <v>-806.84</v>
      </c>
      <c r="H967" s="130">
        <v>0</v>
      </c>
      <c r="I967" s="130">
        <v>-234.26</v>
      </c>
      <c r="J967" s="130">
        <v>-3127.02</v>
      </c>
      <c r="K967" s="130">
        <v>0</v>
      </c>
      <c r="L967" s="154">
        <v>11.95</v>
      </c>
      <c r="M967" s="131">
        <v>84.397300000000001</v>
      </c>
      <c r="N967" s="132" t="s">
        <v>139</v>
      </c>
      <c r="O967" s="157">
        <v>0</v>
      </c>
      <c r="P967" s="130">
        <v>78935.460000000006</v>
      </c>
      <c r="Q967" s="132" t="s">
        <v>62</v>
      </c>
      <c r="R967" s="132">
        <v>0</v>
      </c>
      <c r="S967" s="132">
        <v>0</v>
      </c>
      <c r="T967" s="132">
        <v>20170831</v>
      </c>
      <c r="U967" s="130">
        <v>0</v>
      </c>
      <c r="V967" s="130" t="s">
        <v>138</v>
      </c>
      <c r="W967" s="130">
        <v>0</v>
      </c>
      <c r="X967" s="130"/>
      <c r="Y967" s="132"/>
      <c r="Z967" s="130"/>
      <c r="AA967" s="130"/>
      <c r="AB967" s="130"/>
      <c r="AC967" s="130"/>
      <c r="AD967" s="130"/>
      <c r="AE967" s="130"/>
      <c r="AF967" s="130"/>
      <c r="AG967" s="130"/>
      <c r="AH967" s="130"/>
      <c r="AI967" s="132"/>
      <c r="AJ967" s="130"/>
      <c r="AK967" s="130"/>
      <c r="AL967" s="130"/>
      <c r="AM967" s="130"/>
      <c r="AN967" s="130"/>
      <c r="AO967" s="130"/>
    </row>
    <row r="968" spans="1:41" s="124" customFormat="1" x14ac:dyDescent="0.2">
      <c r="A968" s="129">
        <v>29994186</v>
      </c>
      <c r="B968" s="129">
        <v>1468030</v>
      </c>
      <c r="C968" s="130" t="s">
        <v>138</v>
      </c>
      <c r="D968" s="130">
        <v>239400.16</v>
      </c>
      <c r="E968" s="130">
        <v>-5575.47</v>
      </c>
      <c r="F968" s="130">
        <v>233824.69</v>
      </c>
      <c r="G968" s="130">
        <v>-2384.0300000000002</v>
      </c>
      <c r="H968" s="130">
        <v>-1000</v>
      </c>
      <c r="I968" s="130">
        <v>-880.5</v>
      </c>
      <c r="J968" s="130">
        <v>-9840</v>
      </c>
      <c r="K968" s="130">
        <v>0</v>
      </c>
      <c r="L968" s="154">
        <v>11.95</v>
      </c>
      <c r="M968" s="131">
        <v>249.37520000000001</v>
      </c>
      <c r="N968" s="132" t="s">
        <v>139</v>
      </c>
      <c r="O968" s="157">
        <v>0</v>
      </c>
      <c r="P968" s="130">
        <v>221975.53</v>
      </c>
      <c r="Q968" s="132" t="s">
        <v>65</v>
      </c>
      <c r="R968" s="132">
        <v>20170630</v>
      </c>
      <c r="S968" s="132">
        <v>3</v>
      </c>
      <c r="T968" s="132">
        <v>20170831</v>
      </c>
      <c r="U968" s="130">
        <v>0</v>
      </c>
      <c r="V968" s="130" t="s">
        <v>138</v>
      </c>
      <c r="W968" s="130">
        <v>0</v>
      </c>
      <c r="X968" s="130"/>
      <c r="Y968" s="132"/>
      <c r="Z968" s="130"/>
      <c r="AA968" s="130"/>
      <c r="AB968" s="130"/>
      <c r="AC968" s="130"/>
      <c r="AD968" s="130"/>
      <c r="AE968" s="130"/>
      <c r="AF968" s="130"/>
      <c r="AG968" s="130"/>
      <c r="AH968" s="130"/>
      <c r="AI968" s="132"/>
      <c r="AJ968" s="130"/>
      <c r="AK968" s="130"/>
      <c r="AL968" s="130"/>
      <c r="AM968" s="130"/>
      <c r="AN968" s="130"/>
      <c r="AO968" s="130"/>
    </row>
    <row r="969" spans="1:41" s="124" customFormat="1" x14ac:dyDescent="0.2">
      <c r="A969" s="129">
        <v>29994195</v>
      </c>
      <c r="B969" s="129">
        <v>23720023</v>
      </c>
      <c r="C969" s="130" t="s">
        <v>138</v>
      </c>
      <c r="D969" s="130">
        <v>0</v>
      </c>
      <c r="E969" s="130">
        <v>0</v>
      </c>
      <c r="F969" s="130">
        <v>0</v>
      </c>
      <c r="G969" s="130">
        <v>0</v>
      </c>
      <c r="H969" s="130">
        <v>0</v>
      </c>
      <c r="I969" s="130">
        <v>0</v>
      </c>
      <c r="J969" s="130">
        <v>0</v>
      </c>
      <c r="K969" s="130">
        <v>0</v>
      </c>
      <c r="L969" s="154">
        <v>11.95</v>
      </c>
      <c r="M969" s="131">
        <v>0</v>
      </c>
      <c r="N969" s="132" t="s">
        <v>71</v>
      </c>
      <c r="O969" s="157">
        <v>0</v>
      </c>
      <c r="P969" s="130">
        <v>0</v>
      </c>
      <c r="Q969" s="132" t="s">
        <v>62</v>
      </c>
      <c r="R969" s="132">
        <v>0</v>
      </c>
      <c r="S969" s="132">
        <v>0</v>
      </c>
      <c r="T969" s="132">
        <v>20170831</v>
      </c>
      <c r="U969" s="130">
        <v>0</v>
      </c>
      <c r="V969" s="130" t="s">
        <v>138</v>
      </c>
      <c r="W969" s="130">
        <v>0</v>
      </c>
      <c r="X969" s="130"/>
      <c r="Y969" s="132"/>
      <c r="Z969" s="130"/>
      <c r="AA969" s="130"/>
      <c r="AB969" s="130"/>
      <c r="AC969" s="130"/>
      <c r="AD969" s="130"/>
      <c r="AE969" s="130"/>
      <c r="AF969" s="130"/>
      <c r="AG969" s="130"/>
      <c r="AH969" s="130"/>
      <c r="AI969" s="132"/>
      <c r="AJ969" s="130"/>
      <c r="AK969" s="130"/>
      <c r="AL969" s="130"/>
      <c r="AM969" s="130"/>
      <c r="AN969" s="130"/>
      <c r="AO969" s="130"/>
    </row>
    <row r="970" spans="1:41" s="124" customFormat="1" x14ac:dyDescent="0.2">
      <c r="A970" s="129">
        <v>30017915</v>
      </c>
      <c r="B970" s="129">
        <v>14150046</v>
      </c>
      <c r="C970" s="130" t="s">
        <v>138</v>
      </c>
      <c r="D970" s="130">
        <v>0</v>
      </c>
      <c r="E970" s="130">
        <v>0</v>
      </c>
      <c r="F970" s="130">
        <v>0</v>
      </c>
      <c r="G970" s="130">
        <v>0</v>
      </c>
      <c r="H970" s="130">
        <v>0</v>
      </c>
      <c r="I970" s="130">
        <v>0</v>
      </c>
      <c r="J970" s="130">
        <v>0</v>
      </c>
      <c r="K970" s="130">
        <v>0</v>
      </c>
      <c r="L970" s="154">
        <v>12.55</v>
      </c>
      <c r="M970" s="131">
        <v>0</v>
      </c>
      <c r="N970" s="132" t="s">
        <v>71</v>
      </c>
      <c r="O970" s="157">
        <v>0</v>
      </c>
      <c r="P970" s="130">
        <v>0</v>
      </c>
      <c r="Q970" s="132" t="s">
        <v>62</v>
      </c>
      <c r="R970" s="132">
        <v>0</v>
      </c>
      <c r="S970" s="132">
        <v>0</v>
      </c>
      <c r="T970" s="132">
        <v>20170831</v>
      </c>
      <c r="U970" s="130">
        <v>0</v>
      </c>
      <c r="V970" s="130" t="s">
        <v>138</v>
      </c>
      <c r="W970" s="130">
        <v>0</v>
      </c>
      <c r="X970" s="130"/>
      <c r="Y970" s="132"/>
      <c r="Z970" s="130"/>
      <c r="AA970" s="130"/>
      <c r="AB970" s="130"/>
      <c r="AC970" s="130"/>
      <c r="AD970" s="130"/>
      <c r="AE970" s="130"/>
      <c r="AF970" s="130"/>
      <c r="AG970" s="130"/>
      <c r="AH970" s="130"/>
      <c r="AI970" s="132"/>
      <c r="AJ970" s="130"/>
      <c r="AK970" s="130"/>
      <c r="AL970" s="130"/>
      <c r="AM970" s="130"/>
      <c r="AN970" s="130"/>
      <c r="AO970" s="130"/>
    </row>
    <row r="971" spans="1:41" s="124" customFormat="1" x14ac:dyDescent="0.2">
      <c r="A971" s="129">
        <v>30018146</v>
      </c>
      <c r="B971" s="129">
        <v>36581426</v>
      </c>
      <c r="C971" s="130" t="s">
        <v>138</v>
      </c>
      <c r="D971" s="130">
        <v>0</v>
      </c>
      <c r="E971" s="130">
        <v>0</v>
      </c>
      <c r="F971" s="130">
        <v>0</v>
      </c>
      <c r="G971" s="130">
        <v>0</v>
      </c>
      <c r="H971" s="130">
        <v>0</v>
      </c>
      <c r="I971" s="130">
        <v>0</v>
      </c>
      <c r="J971" s="130">
        <v>0</v>
      </c>
      <c r="K971" s="130">
        <v>0</v>
      </c>
      <c r="L971" s="154">
        <v>11.95</v>
      </c>
      <c r="M971" s="131">
        <v>0</v>
      </c>
      <c r="N971" s="132" t="s">
        <v>71</v>
      </c>
      <c r="O971" s="157">
        <v>0</v>
      </c>
      <c r="P971" s="130">
        <v>0</v>
      </c>
      <c r="Q971" s="132" t="s">
        <v>62</v>
      </c>
      <c r="R971" s="132">
        <v>0</v>
      </c>
      <c r="S971" s="132">
        <v>0</v>
      </c>
      <c r="T971" s="132">
        <v>20170831</v>
      </c>
      <c r="U971" s="130">
        <v>0</v>
      </c>
      <c r="V971" s="130" t="s">
        <v>138</v>
      </c>
      <c r="W971" s="130">
        <v>0</v>
      </c>
      <c r="X971" s="130"/>
      <c r="Y971" s="132"/>
      <c r="Z971" s="130"/>
      <c r="AA971" s="130"/>
      <c r="AB971" s="130"/>
      <c r="AC971" s="130"/>
      <c r="AD971" s="130"/>
      <c r="AE971" s="130"/>
      <c r="AF971" s="130"/>
      <c r="AG971" s="130"/>
      <c r="AH971" s="130"/>
      <c r="AI971" s="132"/>
      <c r="AJ971" s="130"/>
      <c r="AK971" s="130"/>
      <c r="AL971" s="130"/>
      <c r="AM971" s="130"/>
      <c r="AN971" s="130"/>
      <c r="AO971" s="130"/>
    </row>
    <row r="972" spans="1:41" s="124" customFormat="1" x14ac:dyDescent="0.2">
      <c r="A972" s="129">
        <v>30018255</v>
      </c>
      <c r="B972" s="129">
        <v>15735556</v>
      </c>
      <c r="C972" s="130" t="s">
        <v>138</v>
      </c>
      <c r="D972" s="130">
        <v>0</v>
      </c>
      <c r="E972" s="130">
        <v>0</v>
      </c>
      <c r="F972" s="130">
        <v>0</v>
      </c>
      <c r="G972" s="130">
        <v>0</v>
      </c>
      <c r="H972" s="130">
        <v>0</v>
      </c>
      <c r="I972" s="130">
        <v>0</v>
      </c>
      <c r="J972" s="130">
        <v>0</v>
      </c>
      <c r="K972" s="130">
        <v>0</v>
      </c>
      <c r="L972" s="154">
        <v>12.75</v>
      </c>
      <c r="M972" s="131">
        <v>0</v>
      </c>
      <c r="N972" s="132" t="s">
        <v>71</v>
      </c>
      <c r="O972" s="157">
        <v>0</v>
      </c>
      <c r="P972" s="130">
        <v>0</v>
      </c>
      <c r="Q972" s="132" t="s">
        <v>62</v>
      </c>
      <c r="R972" s="132">
        <v>0</v>
      </c>
      <c r="S972" s="132">
        <v>0</v>
      </c>
      <c r="T972" s="132">
        <v>20170831</v>
      </c>
      <c r="U972" s="130">
        <v>0</v>
      </c>
      <c r="V972" s="130" t="s">
        <v>138</v>
      </c>
      <c r="W972" s="130">
        <v>0</v>
      </c>
      <c r="X972" s="130"/>
      <c r="Y972" s="132"/>
      <c r="Z972" s="130"/>
      <c r="AA972" s="130"/>
      <c r="AB972" s="130"/>
      <c r="AC972" s="130"/>
      <c r="AD972" s="130"/>
      <c r="AE972" s="130"/>
      <c r="AF972" s="130"/>
      <c r="AG972" s="130"/>
      <c r="AH972" s="130"/>
      <c r="AI972" s="132"/>
      <c r="AJ972" s="130"/>
      <c r="AK972" s="130"/>
      <c r="AL972" s="130"/>
      <c r="AM972" s="130"/>
      <c r="AN972" s="130"/>
      <c r="AO972" s="130"/>
    </row>
    <row r="973" spans="1:41" s="124" customFormat="1" x14ac:dyDescent="0.2">
      <c r="A973" s="129">
        <v>30018269</v>
      </c>
      <c r="B973" s="129">
        <v>17864278</v>
      </c>
      <c r="C973" s="130" t="s">
        <v>138</v>
      </c>
      <c r="D973" s="130">
        <v>577906.85</v>
      </c>
      <c r="E973" s="130">
        <v>-14878.43</v>
      </c>
      <c r="F973" s="130">
        <v>563028.42000000004</v>
      </c>
      <c r="G973" s="130">
        <v>-5754.99</v>
      </c>
      <c r="H973" s="130">
        <v>0</v>
      </c>
      <c r="I973" s="130">
        <v>-1520.64</v>
      </c>
      <c r="J973" s="130">
        <v>-22154.06</v>
      </c>
      <c r="K973" s="130">
        <v>0</v>
      </c>
      <c r="L973" s="154">
        <v>11.95</v>
      </c>
      <c r="M973" s="131">
        <v>601.98630000000003</v>
      </c>
      <c r="N973" s="132" t="s">
        <v>139</v>
      </c>
      <c r="O973" s="157">
        <v>0</v>
      </c>
      <c r="P973" s="130">
        <v>563028.42000000004</v>
      </c>
      <c r="Q973" s="132" t="s">
        <v>62</v>
      </c>
      <c r="R973" s="132">
        <v>0</v>
      </c>
      <c r="S973" s="132">
        <v>0</v>
      </c>
      <c r="T973" s="132">
        <v>20170831</v>
      </c>
      <c r="U973" s="130">
        <v>0</v>
      </c>
      <c r="V973" s="130" t="s">
        <v>138</v>
      </c>
      <c r="W973" s="130">
        <v>0</v>
      </c>
      <c r="X973" s="130"/>
      <c r="Y973" s="132"/>
      <c r="Z973" s="130"/>
      <c r="AA973" s="130"/>
      <c r="AB973" s="130"/>
      <c r="AC973" s="130"/>
      <c r="AD973" s="130"/>
      <c r="AE973" s="130"/>
      <c r="AF973" s="130"/>
      <c r="AG973" s="130"/>
      <c r="AH973" s="130"/>
      <c r="AI973" s="132"/>
      <c r="AJ973" s="130"/>
      <c r="AK973" s="130"/>
      <c r="AL973" s="130"/>
      <c r="AM973" s="130"/>
      <c r="AN973" s="130"/>
      <c r="AO973" s="130"/>
    </row>
    <row r="974" spans="1:41" s="124" customFormat="1" x14ac:dyDescent="0.2">
      <c r="A974" s="129">
        <v>30018287</v>
      </c>
      <c r="B974" s="129">
        <v>23092913</v>
      </c>
      <c r="C974" s="130" t="s">
        <v>138</v>
      </c>
      <c r="D974" s="130">
        <v>0</v>
      </c>
      <c r="E974" s="130">
        <v>0</v>
      </c>
      <c r="F974" s="130">
        <v>0</v>
      </c>
      <c r="G974" s="130">
        <v>0</v>
      </c>
      <c r="H974" s="130">
        <v>0</v>
      </c>
      <c r="I974" s="130">
        <v>0</v>
      </c>
      <c r="J974" s="130">
        <v>0</v>
      </c>
      <c r="K974" s="130">
        <v>0</v>
      </c>
      <c r="L974" s="154">
        <v>11.95</v>
      </c>
      <c r="M974" s="131">
        <v>0</v>
      </c>
      <c r="N974" s="132" t="s">
        <v>71</v>
      </c>
      <c r="O974" s="157">
        <v>0</v>
      </c>
      <c r="P974" s="130">
        <v>0</v>
      </c>
      <c r="Q974" s="132" t="s">
        <v>62</v>
      </c>
      <c r="R974" s="132">
        <v>0</v>
      </c>
      <c r="S974" s="132">
        <v>0</v>
      </c>
      <c r="T974" s="132">
        <v>20170831</v>
      </c>
      <c r="U974" s="130">
        <v>0</v>
      </c>
      <c r="V974" s="130" t="s">
        <v>138</v>
      </c>
      <c r="W974" s="130">
        <v>0</v>
      </c>
      <c r="X974" s="130"/>
      <c r="Y974" s="132"/>
      <c r="Z974" s="130"/>
      <c r="AA974" s="130"/>
      <c r="AB974" s="130"/>
      <c r="AC974" s="130"/>
      <c r="AD974" s="130"/>
      <c r="AE974" s="130"/>
      <c r="AF974" s="130"/>
      <c r="AG974" s="130"/>
      <c r="AH974" s="130"/>
      <c r="AI974" s="132"/>
      <c r="AJ974" s="130"/>
      <c r="AK974" s="130"/>
      <c r="AL974" s="130"/>
      <c r="AM974" s="130"/>
      <c r="AN974" s="130"/>
      <c r="AO974" s="130"/>
    </row>
    <row r="975" spans="1:41" s="124" customFormat="1" x14ac:dyDescent="0.2">
      <c r="A975" s="129">
        <v>30018299</v>
      </c>
      <c r="B975" s="129">
        <v>5723731</v>
      </c>
      <c r="C975" s="130" t="s">
        <v>138</v>
      </c>
      <c r="D975" s="130">
        <v>0</v>
      </c>
      <c r="E975" s="130">
        <v>0</v>
      </c>
      <c r="F975" s="130">
        <v>0</v>
      </c>
      <c r="G975" s="130">
        <v>0</v>
      </c>
      <c r="H975" s="130">
        <v>0</v>
      </c>
      <c r="I975" s="130">
        <v>0</v>
      </c>
      <c r="J975" s="130">
        <v>0</v>
      </c>
      <c r="K975" s="130">
        <v>0</v>
      </c>
      <c r="L975" s="154">
        <v>11.95</v>
      </c>
      <c r="M975" s="131">
        <v>0</v>
      </c>
      <c r="N975" s="132" t="s">
        <v>71</v>
      </c>
      <c r="O975" s="157">
        <v>0</v>
      </c>
      <c r="P975" s="130">
        <v>0</v>
      </c>
      <c r="Q975" s="132" t="s">
        <v>62</v>
      </c>
      <c r="R975" s="132">
        <v>0</v>
      </c>
      <c r="S975" s="132">
        <v>0</v>
      </c>
      <c r="T975" s="132">
        <v>20170831</v>
      </c>
      <c r="U975" s="130">
        <v>0</v>
      </c>
      <c r="V975" s="130" t="s">
        <v>138</v>
      </c>
      <c r="W975" s="130">
        <v>0</v>
      </c>
      <c r="X975" s="130"/>
      <c r="Y975" s="132"/>
      <c r="Z975" s="130"/>
      <c r="AA975" s="130"/>
      <c r="AB975" s="130"/>
      <c r="AC975" s="130"/>
      <c r="AD975" s="130"/>
      <c r="AE975" s="130"/>
      <c r="AF975" s="130"/>
      <c r="AG975" s="130"/>
      <c r="AH975" s="130"/>
      <c r="AI975" s="132"/>
      <c r="AJ975" s="130"/>
      <c r="AK975" s="130"/>
      <c r="AL975" s="130"/>
      <c r="AM975" s="130"/>
      <c r="AN975" s="130"/>
      <c r="AO975" s="130"/>
    </row>
    <row r="976" spans="1:41" s="124" customFormat="1" x14ac:dyDescent="0.2">
      <c r="A976" s="129">
        <v>30018317</v>
      </c>
      <c r="B976" s="129">
        <v>32136626</v>
      </c>
      <c r="C976" s="130" t="s">
        <v>138</v>
      </c>
      <c r="D976" s="130">
        <v>138536.97</v>
      </c>
      <c r="E976" s="130">
        <v>-5574.07</v>
      </c>
      <c r="F976" s="130">
        <v>132962.9</v>
      </c>
      <c r="G976" s="130">
        <v>-1379.6</v>
      </c>
      <c r="H976" s="130">
        <v>0</v>
      </c>
      <c r="I976" s="130">
        <v>-546.33000000000004</v>
      </c>
      <c r="J976" s="130">
        <v>-7500</v>
      </c>
      <c r="K976" s="130">
        <v>-1876.68</v>
      </c>
      <c r="L976" s="154">
        <v>11.95</v>
      </c>
      <c r="M976" s="131">
        <v>144.30930000000001</v>
      </c>
      <c r="N976" s="132" t="s">
        <v>139</v>
      </c>
      <c r="O976" s="157">
        <v>0</v>
      </c>
      <c r="P976" s="130">
        <v>132962.9</v>
      </c>
      <c r="Q976" s="132" t="s">
        <v>62</v>
      </c>
      <c r="R976" s="132">
        <v>0</v>
      </c>
      <c r="S976" s="132">
        <v>0</v>
      </c>
      <c r="T976" s="132">
        <v>20170831</v>
      </c>
      <c r="U976" s="130">
        <v>0</v>
      </c>
      <c r="V976" s="130" t="s">
        <v>138</v>
      </c>
      <c r="W976" s="130">
        <v>0</v>
      </c>
      <c r="X976" s="130"/>
      <c r="Y976" s="132"/>
      <c r="Z976" s="130"/>
      <c r="AA976" s="130"/>
      <c r="AB976" s="130"/>
      <c r="AC976" s="130"/>
      <c r="AD976" s="130"/>
      <c r="AE976" s="130"/>
      <c r="AF976" s="130"/>
      <c r="AG976" s="130"/>
      <c r="AH976" s="130"/>
      <c r="AI976" s="132"/>
      <c r="AJ976" s="130"/>
      <c r="AK976" s="130"/>
      <c r="AL976" s="130"/>
      <c r="AM976" s="130"/>
      <c r="AN976" s="130"/>
      <c r="AO976" s="130"/>
    </row>
    <row r="977" spans="1:41" s="124" customFormat="1" x14ac:dyDescent="0.2">
      <c r="A977" s="129">
        <v>30051249</v>
      </c>
      <c r="B977" s="129">
        <v>18057725</v>
      </c>
      <c r="C977" s="130" t="s">
        <v>138</v>
      </c>
      <c r="D977" s="130">
        <v>0</v>
      </c>
      <c r="E977" s="130">
        <v>0</v>
      </c>
      <c r="F977" s="130">
        <v>0</v>
      </c>
      <c r="G977" s="130">
        <v>0</v>
      </c>
      <c r="H977" s="130">
        <v>0</v>
      </c>
      <c r="I977" s="130">
        <v>0</v>
      </c>
      <c r="J977" s="130">
        <v>0</v>
      </c>
      <c r="K977" s="130">
        <v>0</v>
      </c>
      <c r="L977" s="154">
        <v>11.95</v>
      </c>
      <c r="M977" s="131">
        <v>0</v>
      </c>
      <c r="N977" s="132" t="s">
        <v>71</v>
      </c>
      <c r="O977" s="157">
        <v>0</v>
      </c>
      <c r="P977" s="130">
        <v>0</v>
      </c>
      <c r="Q977" s="132" t="s">
        <v>62</v>
      </c>
      <c r="R977" s="132">
        <v>0</v>
      </c>
      <c r="S977" s="132">
        <v>0</v>
      </c>
      <c r="T977" s="132">
        <v>20170831</v>
      </c>
      <c r="U977" s="130">
        <v>0</v>
      </c>
      <c r="V977" s="130" t="s">
        <v>138</v>
      </c>
      <c r="W977" s="130">
        <v>0</v>
      </c>
      <c r="X977" s="130"/>
      <c r="Y977" s="132"/>
      <c r="Z977" s="130"/>
      <c r="AA977" s="130"/>
      <c r="AB977" s="130"/>
      <c r="AC977" s="130"/>
      <c r="AD977" s="130"/>
      <c r="AE977" s="130"/>
      <c r="AF977" s="130"/>
      <c r="AG977" s="130"/>
      <c r="AH977" s="130"/>
      <c r="AI977" s="132"/>
      <c r="AJ977" s="130"/>
      <c r="AK977" s="130"/>
      <c r="AL977" s="130"/>
      <c r="AM977" s="130"/>
      <c r="AN977" s="130"/>
      <c r="AO977" s="130"/>
    </row>
    <row r="978" spans="1:41" s="124" customFormat="1" x14ac:dyDescent="0.2">
      <c r="A978" s="129">
        <v>30051281</v>
      </c>
      <c r="B978" s="129">
        <v>25904019</v>
      </c>
      <c r="C978" s="130" t="s">
        <v>138</v>
      </c>
      <c r="D978" s="130">
        <v>305540.51</v>
      </c>
      <c r="E978" s="130">
        <v>-9909.1</v>
      </c>
      <c r="F978" s="130">
        <v>295631.40999999997</v>
      </c>
      <c r="G978" s="130">
        <v>-5930.17</v>
      </c>
      <c r="H978" s="130">
        <v>-500</v>
      </c>
      <c r="I978" s="130">
        <v>-1648.16</v>
      </c>
      <c r="J978" s="130">
        <v>-17987.43</v>
      </c>
      <c r="K978" s="130">
        <v>0</v>
      </c>
      <c r="L978" s="154">
        <v>11.8</v>
      </c>
      <c r="M978" s="131">
        <v>318.27140000000003</v>
      </c>
      <c r="N978" s="132" t="s">
        <v>139</v>
      </c>
      <c r="O978" s="157">
        <v>0</v>
      </c>
      <c r="P978" s="130">
        <v>289436.58</v>
      </c>
      <c r="Q978" s="132" t="s">
        <v>63</v>
      </c>
      <c r="R978" s="132">
        <v>20170831</v>
      </c>
      <c r="S978" s="132">
        <v>1</v>
      </c>
      <c r="T978" s="132">
        <v>20170831</v>
      </c>
      <c r="U978" s="130">
        <v>0</v>
      </c>
      <c r="V978" s="130" t="s">
        <v>138</v>
      </c>
      <c r="W978" s="130">
        <v>0</v>
      </c>
      <c r="X978" s="130"/>
      <c r="Y978" s="132"/>
      <c r="Z978" s="130"/>
      <c r="AA978" s="130"/>
      <c r="AB978" s="130"/>
      <c r="AC978" s="130"/>
      <c r="AD978" s="130"/>
      <c r="AE978" s="130"/>
      <c r="AF978" s="130"/>
      <c r="AG978" s="130"/>
      <c r="AH978" s="130"/>
      <c r="AI978" s="132"/>
      <c r="AJ978" s="130"/>
      <c r="AK978" s="130"/>
      <c r="AL978" s="130"/>
      <c r="AM978" s="130"/>
      <c r="AN978" s="130"/>
      <c r="AO978" s="130"/>
    </row>
    <row r="979" spans="1:41" s="124" customFormat="1" x14ac:dyDescent="0.2">
      <c r="A979" s="129">
        <v>30051698</v>
      </c>
      <c r="B979" s="129">
        <v>33448496</v>
      </c>
      <c r="C979" s="130" t="s">
        <v>138</v>
      </c>
      <c r="D979" s="130">
        <v>0</v>
      </c>
      <c r="E979" s="130">
        <v>0</v>
      </c>
      <c r="F979" s="130">
        <v>0</v>
      </c>
      <c r="G979" s="130">
        <v>0</v>
      </c>
      <c r="H979" s="130">
        <v>0</v>
      </c>
      <c r="I979" s="130">
        <v>0</v>
      </c>
      <c r="J979" s="130">
        <v>0</v>
      </c>
      <c r="K979" s="130">
        <v>0</v>
      </c>
      <c r="L979" s="154">
        <v>12.75</v>
      </c>
      <c r="M979" s="131">
        <v>0</v>
      </c>
      <c r="N979" s="132" t="s">
        <v>71</v>
      </c>
      <c r="O979" s="157">
        <v>0</v>
      </c>
      <c r="P979" s="130">
        <v>0</v>
      </c>
      <c r="Q979" s="132" t="s">
        <v>62</v>
      </c>
      <c r="R979" s="132">
        <v>0</v>
      </c>
      <c r="S979" s="132">
        <v>0</v>
      </c>
      <c r="T979" s="132">
        <v>20170831</v>
      </c>
      <c r="U979" s="130">
        <v>0</v>
      </c>
      <c r="V979" s="130" t="s">
        <v>138</v>
      </c>
      <c r="W979" s="130">
        <v>0</v>
      </c>
      <c r="X979" s="130"/>
      <c r="Y979" s="132"/>
      <c r="Z979" s="130"/>
      <c r="AA979" s="130"/>
      <c r="AB979" s="130"/>
      <c r="AC979" s="130"/>
      <c r="AD979" s="130"/>
      <c r="AE979" s="130"/>
      <c r="AF979" s="130"/>
      <c r="AG979" s="130"/>
      <c r="AH979" s="130"/>
      <c r="AI979" s="132"/>
      <c r="AJ979" s="130"/>
      <c r="AK979" s="130"/>
      <c r="AL979" s="130"/>
      <c r="AM979" s="130"/>
      <c r="AN979" s="130"/>
      <c r="AO979" s="130"/>
    </row>
    <row r="980" spans="1:41" s="124" customFormat="1" x14ac:dyDescent="0.2">
      <c r="A980" s="129">
        <v>30073958</v>
      </c>
      <c r="B980" s="129">
        <v>10660848</v>
      </c>
      <c r="C980" s="130" t="s">
        <v>138</v>
      </c>
      <c r="D980" s="130">
        <v>51761.59</v>
      </c>
      <c r="E980" s="130">
        <v>-16793.25</v>
      </c>
      <c r="F980" s="130">
        <v>34968.339999999997</v>
      </c>
      <c r="G980" s="130">
        <v>-515.46</v>
      </c>
      <c r="H980" s="130">
        <v>0</v>
      </c>
      <c r="I980" s="130">
        <v>-691.29</v>
      </c>
      <c r="J980" s="130">
        <v>-18000</v>
      </c>
      <c r="K980" s="130">
        <v>-14873.32</v>
      </c>
      <c r="L980" s="154">
        <v>11.95</v>
      </c>
      <c r="M980" s="131">
        <v>53.918300000000002</v>
      </c>
      <c r="N980" s="132" t="s">
        <v>139</v>
      </c>
      <c r="O980" s="157">
        <v>0</v>
      </c>
      <c r="P980" s="130">
        <v>34968.339999999997</v>
      </c>
      <c r="Q980" s="132" t="s">
        <v>62</v>
      </c>
      <c r="R980" s="132">
        <v>0</v>
      </c>
      <c r="S980" s="132">
        <v>0</v>
      </c>
      <c r="T980" s="132">
        <v>20170831</v>
      </c>
      <c r="U980" s="130">
        <v>0</v>
      </c>
      <c r="V980" s="130" t="s">
        <v>138</v>
      </c>
      <c r="W980" s="130">
        <v>0</v>
      </c>
      <c r="X980" s="130"/>
      <c r="Y980" s="132"/>
      <c r="Z980" s="130"/>
      <c r="AA980" s="130"/>
      <c r="AB980" s="130"/>
      <c r="AC980" s="130"/>
      <c r="AD980" s="130"/>
      <c r="AE980" s="130"/>
      <c r="AF980" s="130"/>
      <c r="AG980" s="130"/>
      <c r="AH980" s="130"/>
      <c r="AI980" s="132"/>
      <c r="AJ980" s="130"/>
      <c r="AK980" s="130"/>
      <c r="AL980" s="130"/>
      <c r="AM980" s="130"/>
      <c r="AN980" s="130"/>
      <c r="AO980" s="130"/>
    </row>
    <row r="981" spans="1:41" s="124" customFormat="1" x14ac:dyDescent="0.2">
      <c r="A981" s="129">
        <v>30074490</v>
      </c>
      <c r="B981" s="129">
        <v>739870</v>
      </c>
      <c r="C981" s="130" t="s">
        <v>138</v>
      </c>
      <c r="D981" s="130">
        <v>0</v>
      </c>
      <c r="E981" s="130">
        <v>0</v>
      </c>
      <c r="F981" s="130">
        <v>0</v>
      </c>
      <c r="G981" s="130">
        <v>0</v>
      </c>
      <c r="H981" s="130">
        <v>0</v>
      </c>
      <c r="I981" s="130">
        <v>0</v>
      </c>
      <c r="J981" s="130">
        <v>0</v>
      </c>
      <c r="K981" s="130">
        <v>0</v>
      </c>
      <c r="L981" s="154">
        <v>11.95</v>
      </c>
      <c r="M981" s="131">
        <v>0</v>
      </c>
      <c r="N981" s="132" t="s">
        <v>71</v>
      </c>
      <c r="O981" s="157">
        <v>0</v>
      </c>
      <c r="P981" s="130">
        <v>0</v>
      </c>
      <c r="Q981" s="132" t="s">
        <v>62</v>
      </c>
      <c r="R981" s="132">
        <v>0</v>
      </c>
      <c r="S981" s="132">
        <v>0</v>
      </c>
      <c r="T981" s="132">
        <v>20170831</v>
      </c>
      <c r="U981" s="130">
        <v>0</v>
      </c>
      <c r="V981" s="130" t="s">
        <v>138</v>
      </c>
      <c r="W981" s="130">
        <v>0</v>
      </c>
      <c r="X981" s="130"/>
      <c r="Y981" s="132"/>
      <c r="Z981" s="130"/>
      <c r="AA981" s="130"/>
      <c r="AB981" s="130"/>
      <c r="AC981" s="130"/>
      <c r="AD981" s="130"/>
      <c r="AE981" s="130"/>
      <c r="AF981" s="130"/>
      <c r="AG981" s="130"/>
      <c r="AH981" s="130"/>
      <c r="AI981" s="132"/>
      <c r="AJ981" s="130"/>
      <c r="AK981" s="130"/>
      <c r="AL981" s="130"/>
      <c r="AM981" s="130"/>
      <c r="AN981" s="130"/>
      <c r="AO981" s="130"/>
    </row>
    <row r="982" spans="1:41" s="124" customFormat="1" x14ac:dyDescent="0.2">
      <c r="A982" s="129">
        <v>30074505</v>
      </c>
      <c r="B982" s="129">
        <v>11215670</v>
      </c>
      <c r="C982" s="130" t="s">
        <v>138</v>
      </c>
      <c r="D982" s="130">
        <v>0</v>
      </c>
      <c r="E982" s="130">
        <v>0</v>
      </c>
      <c r="F982" s="130">
        <v>0</v>
      </c>
      <c r="G982" s="130">
        <v>0</v>
      </c>
      <c r="H982" s="130">
        <v>0</v>
      </c>
      <c r="I982" s="130">
        <v>0</v>
      </c>
      <c r="J982" s="130">
        <v>0</v>
      </c>
      <c r="K982" s="130">
        <v>0</v>
      </c>
      <c r="L982" s="154">
        <v>11.95</v>
      </c>
      <c r="M982" s="131">
        <v>0</v>
      </c>
      <c r="N982" s="132" t="s">
        <v>71</v>
      </c>
      <c r="O982" s="157">
        <v>0</v>
      </c>
      <c r="P982" s="130">
        <v>0</v>
      </c>
      <c r="Q982" s="132" t="s">
        <v>62</v>
      </c>
      <c r="R982" s="132">
        <v>0</v>
      </c>
      <c r="S982" s="132">
        <v>0</v>
      </c>
      <c r="T982" s="132">
        <v>20170831</v>
      </c>
      <c r="U982" s="130">
        <v>0</v>
      </c>
      <c r="V982" s="130" t="s">
        <v>138</v>
      </c>
      <c r="W982" s="130">
        <v>0</v>
      </c>
      <c r="X982" s="130"/>
      <c r="Y982" s="132"/>
      <c r="Z982" s="130"/>
      <c r="AA982" s="130"/>
      <c r="AB982" s="130"/>
      <c r="AC982" s="130"/>
      <c r="AD982" s="130"/>
      <c r="AE982" s="130"/>
      <c r="AF982" s="130"/>
      <c r="AG982" s="130"/>
      <c r="AH982" s="130"/>
      <c r="AI982" s="132"/>
      <c r="AJ982" s="130"/>
      <c r="AK982" s="130"/>
      <c r="AL982" s="130"/>
      <c r="AM982" s="130"/>
      <c r="AN982" s="130"/>
      <c r="AO982" s="130"/>
    </row>
    <row r="983" spans="1:41" s="124" customFormat="1" x14ac:dyDescent="0.2">
      <c r="A983" s="129">
        <v>30074522</v>
      </c>
      <c r="B983" s="129">
        <v>35093837</v>
      </c>
      <c r="C983" s="130" t="s">
        <v>138</v>
      </c>
      <c r="D983" s="130">
        <v>140245.96</v>
      </c>
      <c r="E983" s="130">
        <v>-3640.22</v>
      </c>
      <c r="F983" s="130">
        <v>136605.74</v>
      </c>
      <c r="G983" s="130">
        <v>-1396.62</v>
      </c>
      <c r="H983" s="130">
        <v>0</v>
      </c>
      <c r="I983" s="130">
        <v>-363.16</v>
      </c>
      <c r="J983" s="130">
        <v>-5400</v>
      </c>
      <c r="K983" s="130">
        <v>-29.54</v>
      </c>
      <c r="L983" s="154">
        <v>11.95</v>
      </c>
      <c r="M983" s="131">
        <v>146.08949999999999</v>
      </c>
      <c r="N983" s="132" t="s">
        <v>139</v>
      </c>
      <c r="O983" s="157">
        <v>0</v>
      </c>
      <c r="P983" s="130">
        <v>136605.74</v>
      </c>
      <c r="Q983" s="132" t="s">
        <v>62</v>
      </c>
      <c r="R983" s="132">
        <v>0</v>
      </c>
      <c r="S983" s="132">
        <v>0</v>
      </c>
      <c r="T983" s="132">
        <v>20170831</v>
      </c>
      <c r="U983" s="130">
        <v>0</v>
      </c>
      <c r="V983" s="130" t="s">
        <v>138</v>
      </c>
      <c r="W983" s="130">
        <v>0</v>
      </c>
      <c r="X983" s="130"/>
      <c r="Y983" s="132"/>
      <c r="Z983" s="130"/>
      <c r="AA983" s="130"/>
      <c r="AB983" s="130"/>
      <c r="AC983" s="130"/>
      <c r="AD983" s="130"/>
      <c r="AE983" s="130"/>
      <c r="AF983" s="130"/>
      <c r="AG983" s="130"/>
      <c r="AH983" s="130"/>
      <c r="AI983" s="132"/>
      <c r="AJ983" s="130"/>
      <c r="AK983" s="130"/>
      <c r="AL983" s="130"/>
      <c r="AM983" s="130"/>
      <c r="AN983" s="130"/>
      <c r="AO983" s="130"/>
    </row>
    <row r="984" spans="1:41" s="124" customFormat="1" x14ac:dyDescent="0.2">
      <c r="A984" s="129">
        <v>30074538</v>
      </c>
      <c r="B984" s="129">
        <v>12145463</v>
      </c>
      <c r="C984" s="130" t="s">
        <v>138</v>
      </c>
      <c r="D984" s="130">
        <v>0</v>
      </c>
      <c r="E984" s="130">
        <v>0</v>
      </c>
      <c r="F984" s="130">
        <v>0</v>
      </c>
      <c r="G984" s="130">
        <v>0</v>
      </c>
      <c r="H984" s="130">
        <v>0</v>
      </c>
      <c r="I984" s="130">
        <v>0</v>
      </c>
      <c r="J984" s="130">
        <v>0</v>
      </c>
      <c r="K984" s="130">
        <v>0</v>
      </c>
      <c r="L984" s="154">
        <v>12.37</v>
      </c>
      <c r="M984" s="131">
        <v>0</v>
      </c>
      <c r="N984" s="132" t="s">
        <v>71</v>
      </c>
      <c r="O984" s="157">
        <v>0</v>
      </c>
      <c r="P984" s="130">
        <v>0</v>
      </c>
      <c r="Q984" s="132" t="s">
        <v>62</v>
      </c>
      <c r="R984" s="132">
        <v>0</v>
      </c>
      <c r="S984" s="132">
        <v>0</v>
      </c>
      <c r="T984" s="132">
        <v>20170831</v>
      </c>
      <c r="U984" s="130">
        <v>0</v>
      </c>
      <c r="V984" s="130" t="s">
        <v>138</v>
      </c>
      <c r="W984" s="130">
        <v>0</v>
      </c>
      <c r="X984" s="130"/>
      <c r="Y984" s="132"/>
      <c r="Z984" s="130"/>
      <c r="AA984" s="130"/>
      <c r="AB984" s="130"/>
      <c r="AC984" s="130"/>
      <c r="AD984" s="130"/>
      <c r="AE984" s="130"/>
      <c r="AF984" s="130"/>
      <c r="AG984" s="130"/>
      <c r="AH984" s="130"/>
      <c r="AI984" s="132"/>
      <c r="AJ984" s="130"/>
      <c r="AK984" s="130"/>
      <c r="AL984" s="130"/>
      <c r="AM984" s="130"/>
      <c r="AN984" s="130"/>
      <c r="AO984" s="130"/>
    </row>
    <row r="985" spans="1:41" s="124" customFormat="1" x14ac:dyDescent="0.2">
      <c r="A985" s="129">
        <v>30074558</v>
      </c>
      <c r="B985" s="129">
        <v>19328526</v>
      </c>
      <c r="C985" s="130" t="s">
        <v>138</v>
      </c>
      <c r="D985" s="130">
        <v>0</v>
      </c>
      <c r="E985" s="130">
        <v>0</v>
      </c>
      <c r="F985" s="130">
        <v>0</v>
      </c>
      <c r="G985" s="130">
        <v>0</v>
      </c>
      <c r="H985" s="130">
        <v>0</v>
      </c>
      <c r="I985" s="130">
        <v>0</v>
      </c>
      <c r="J985" s="130">
        <v>0</v>
      </c>
      <c r="K985" s="130">
        <v>0</v>
      </c>
      <c r="L985" s="154">
        <v>11.95</v>
      </c>
      <c r="M985" s="131">
        <v>0</v>
      </c>
      <c r="N985" s="132" t="s">
        <v>71</v>
      </c>
      <c r="O985" s="157">
        <v>1</v>
      </c>
      <c r="P985" s="130">
        <v>0</v>
      </c>
      <c r="Q985" s="132" t="s">
        <v>62</v>
      </c>
      <c r="R985" s="132">
        <v>0</v>
      </c>
      <c r="S985" s="132">
        <v>0</v>
      </c>
      <c r="T985" s="132">
        <v>20170831</v>
      </c>
      <c r="U985" s="130">
        <v>0</v>
      </c>
      <c r="V985" s="130" t="s">
        <v>138</v>
      </c>
      <c r="W985" s="130">
        <v>0</v>
      </c>
      <c r="X985" s="130"/>
      <c r="Y985" s="132"/>
      <c r="Z985" s="130"/>
      <c r="AA985" s="130"/>
      <c r="AB985" s="130"/>
      <c r="AC985" s="130"/>
      <c r="AD985" s="130"/>
      <c r="AE985" s="130"/>
      <c r="AF985" s="130"/>
      <c r="AG985" s="130"/>
      <c r="AH985" s="130"/>
      <c r="AI985" s="132"/>
      <c r="AJ985" s="130"/>
      <c r="AK985" s="130"/>
      <c r="AL985" s="130"/>
      <c r="AM985" s="130"/>
      <c r="AN985" s="130"/>
      <c r="AO985" s="130"/>
    </row>
    <row r="986" spans="1:41" s="124" customFormat="1" x14ac:dyDescent="0.2">
      <c r="A986" s="129">
        <v>30096292</v>
      </c>
      <c r="B986" s="129">
        <v>35707914</v>
      </c>
      <c r="C986" s="130" t="s">
        <v>138</v>
      </c>
      <c r="D986" s="130">
        <v>0</v>
      </c>
      <c r="E986" s="130">
        <v>0</v>
      </c>
      <c r="F986" s="130">
        <v>0</v>
      </c>
      <c r="G986" s="130">
        <v>0</v>
      </c>
      <c r="H986" s="130">
        <v>0</v>
      </c>
      <c r="I986" s="130">
        <v>0</v>
      </c>
      <c r="J986" s="130">
        <v>0</v>
      </c>
      <c r="K986" s="130">
        <v>0</v>
      </c>
      <c r="L986" s="154">
        <v>11.95</v>
      </c>
      <c r="M986" s="131">
        <v>0</v>
      </c>
      <c r="N986" s="132" t="s">
        <v>71</v>
      </c>
      <c r="O986" s="157">
        <v>0</v>
      </c>
      <c r="P986" s="130">
        <v>0</v>
      </c>
      <c r="Q986" s="132" t="s">
        <v>62</v>
      </c>
      <c r="R986" s="132">
        <v>0</v>
      </c>
      <c r="S986" s="132">
        <v>0</v>
      </c>
      <c r="T986" s="132">
        <v>20170831</v>
      </c>
      <c r="U986" s="130">
        <v>0</v>
      </c>
      <c r="V986" s="130" t="s">
        <v>138</v>
      </c>
      <c r="W986" s="130">
        <v>0</v>
      </c>
      <c r="X986" s="130"/>
      <c r="Y986" s="132"/>
      <c r="Z986" s="130"/>
      <c r="AA986" s="130"/>
      <c r="AB986" s="130"/>
      <c r="AC986" s="130"/>
      <c r="AD986" s="130"/>
      <c r="AE986" s="130"/>
      <c r="AF986" s="130"/>
      <c r="AG986" s="130"/>
      <c r="AH986" s="130"/>
      <c r="AI986" s="132"/>
      <c r="AJ986" s="130"/>
      <c r="AK986" s="130"/>
      <c r="AL986" s="130"/>
      <c r="AM986" s="130"/>
      <c r="AN986" s="130"/>
      <c r="AO986" s="130"/>
    </row>
    <row r="987" spans="1:41" s="124" customFormat="1" x14ac:dyDescent="0.2">
      <c r="A987" s="129">
        <v>30096337</v>
      </c>
      <c r="B987" s="129">
        <v>11383715</v>
      </c>
      <c r="C987" s="130" t="s">
        <v>138</v>
      </c>
      <c r="D987" s="130">
        <v>0</v>
      </c>
      <c r="E987" s="130">
        <v>0</v>
      </c>
      <c r="F987" s="130">
        <v>0</v>
      </c>
      <c r="G987" s="130">
        <v>0</v>
      </c>
      <c r="H987" s="130">
        <v>0</v>
      </c>
      <c r="I987" s="130">
        <v>0</v>
      </c>
      <c r="J987" s="130">
        <v>0</v>
      </c>
      <c r="K987" s="130">
        <v>0</v>
      </c>
      <c r="L987" s="154">
        <v>11.95</v>
      </c>
      <c r="M987" s="131">
        <v>0</v>
      </c>
      <c r="N987" s="132" t="s">
        <v>71</v>
      </c>
      <c r="O987" s="157">
        <v>0</v>
      </c>
      <c r="P987" s="130">
        <v>0</v>
      </c>
      <c r="Q987" s="132" t="s">
        <v>62</v>
      </c>
      <c r="R987" s="132">
        <v>0</v>
      </c>
      <c r="S987" s="132">
        <v>0</v>
      </c>
      <c r="T987" s="132">
        <v>20170831</v>
      </c>
      <c r="U987" s="130">
        <v>0</v>
      </c>
      <c r="V987" s="130" t="s">
        <v>138</v>
      </c>
      <c r="W987" s="130">
        <v>0</v>
      </c>
      <c r="X987" s="130"/>
      <c r="Y987" s="132"/>
      <c r="Z987" s="130"/>
      <c r="AA987" s="130"/>
      <c r="AB987" s="130"/>
      <c r="AC987" s="130"/>
      <c r="AD987" s="130"/>
      <c r="AE987" s="130"/>
      <c r="AF987" s="130"/>
      <c r="AG987" s="130"/>
      <c r="AH987" s="130"/>
      <c r="AI987" s="132"/>
      <c r="AJ987" s="130"/>
      <c r="AK987" s="130"/>
      <c r="AL987" s="130"/>
      <c r="AM987" s="130"/>
      <c r="AN987" s="130"/>
      <c r="AO987" s="130"/>
    </row>
    <row r="988" spans="1:41" s="124" customFormat="1" x14ac:dyDescent="0.2">
      <c r="A988" s="129">
        <v>30096847</v>
      </c>
      <c r="B988" s="129">
        <v>5393866</v>
      </c>
      <c r="C988" s="130" t="s">
        <v>138</v>
      </c>
      <c r="D988" s="130">
        <v>0</v>
      </c>
      <c r="E988" s="130">
        <v>0</v>
      </c>
      <c r="F988" s="130">
        <v>0</v>
      </c>
      <c r="G988" s="130">
        <v>0</v>
      </c>
      <c r="H988" s="130">
        <v>0</v>
      </c>
      <c r="I988" s="130">
        <v>0</v>
      </c>
      <c r="J988" s="130">
        <v>0</v>
      </c>
      <c r="K988" s="130">
        <v>0</v>
      </c>
      <c r="L988" s="154">
        <v>13.15</v>
      </c>
      <c r="M988" s="131">
        <v>0</v>
      </c>
      <c r="N988" s="132" t="s">
        <v>71</v>
      </c>
      <c r="O988" s="157">
        <v>0</v>
      </c>
      <c r="P988" s="130">
        <v>0</v>
      </c>
      <c r="Q988" s="132" t="s">
        <v>62</v>
      </c>
      <c r="R988" s="132">
        <v>0</v>
      </c>
      <c r="S988" s="132">
        <v>0</v>
      </c>
      <c r="T988" s="132">
        <v>20170831</v>
      </c>
      <c r="U988" s="130">
        <v>0</v>
      </c>
      <c r="V988" s="130" t="s">
        <v>138</v>
      </c>
      <c r="W988" s="130">
        <v>0</v>
      </c>
      <c r="X988" s="130"/>
      <c r="Y988" s="132"/>
      <c r="Z988" s="130"/>
      <c r="AA988" s="130"/>
      <c r="AB988" s="130"/>
      <c r="AC988" s="130"/>
      <c r="AD988" s="130"/>
      <c r="AE988" s="130"/>
      <c r="AF988" s="130"/>
      <c r="AG988" s="130"/>
      <c r="AH988" s="130"/>
      <c r="AI988" s="132"/>
      <c r="AJ988" s="130"/>
      <c r="AK988" s="130"/>
      <c r="AL988" s="130"/>
      <c r="AM988" s="130"/>
      <c r="AN988" s="130"/>
      <c r="AO988" s="130"/>
    </row>
    <row r="989" spans="1:41" s="124" customFormat="1" x14ac:dyDescent="0.2">
      <c r="A989" s="129">
        <v>30096871</v>
      </c>
      <c r="B989" s="129">
        <v>1423315</v>
      </c>
      <c r="C989" s="130" t="s">
        <v>138</v>
      </c>
      <c r="D989" s="130">
        <v>0</v>
      </c>
      <c r="E989" s="130">
        <v>0</v>
      </c>
      <c r="F989" s="130">
        <v>0</v>
      </c>
      <c r="G989" s="130">
        <v>0</v>
      </c>
      <c r="H989" s="130">
        <v>0</v>
      </c>
      <c r="I989" s="130">
        <v>0</v>
      </c>
      <c r="J989" s="130">
        <v>0</v>
      </c>
      <c r="K989" s="130">
        <v>0</v>
      </c>
      <c r="L989" s="154">
        <v>11.95</v>
      </c>
      <c r="M989" s="131">
        <v>0</v>
      </c>
      <c r="N989" s="132" t="s">
        <v>71</v>
      </c>
      <c r="O989" s="157">
        <v>0</v>
      </c>
      <c r="P989" s="130">
        <v>0</v>
      </c>
      <c r="Q989" s="132" t="s">
        <v>62</v>
      </c>
      <c r="R989" s="132">
        <v>0</v>
      </c>
      <c r="S989" s="132">
        <v>0</v>
      </c>
      <c r="T989" s="132">
        <v>20170831</v>
      </c>
      <c r="U989" s="130">
        <v>0</v>
      </c>
      <c r="V989" s="130" t="s">
        <v>138</v>
      </c>
      <c r="W989" s="130">
        <v>0</v>
      </c>
      <c r="X989" s="130"/>
      <c r="Y989" s="132"/>
      <c r="Z989" s="130"/>
      <c r="AA989" s="130"/>
      <c r="AB989" s="130"/>
      <c r="AC989" s="130"/>
      <c r="AD989" s="130"/>
      <c r="AE989" s="130"/>
      <c r="AF989" s="130"/>
      <c r="AG989" s="130"/>
      <c r="AH989" s="130"/>
      <c r="AI989" s="132"/>
      <c r="AJ989" s="130"/>
      <c r="AK989" s="130"/>
      <c r="AL989" s="130"/>
      <c r="AM989" s="130"/>
      <c r="AN989" s="130"/>
      <c r="AO989" s="130"/>
    </row>
    <row r="990" spans="1:41" s="124" customFormat="1" x14ac:dyDescent="0.2">
      <c r="A990" s="129">
        <v>30096880</v>
      </c>
      <c r="B990" s="129">
        <v>36963864</v>
      </c>
      <c r="C990" s="130" t="s">
        <v>138</v>
      </c>
      <c r="D990" s="130">
        <v>0</v>
      </c>
      <c r="E990" s="130">
        <v>0</v>
      </c>
      <c r="F990" s="130">
        <v>0</v>
      </c>
      <c r="G990" s="130">
        <v>0</v>
      </c>
      <c r="H990" s="130">
        <v>0</v>
      </c>
      <c r="I990" s="130">
        <v>0</v>
      </c>
      <c r="J990" s="130">
        <v>0</v>
      </c>
      <c r="K990" s="130">
        <v>0</v>
      </c>
      <c r="L990" s="154">
        <v>11.95</v>
      </c>
      <c r="M990" s="131">
        <v>0</v>
      </c>
      <c r="N990" s="132" t="s">
        <v>71</v>
      </c>
      <c r="O990" s="157">
        <v>0</v>
      </c>
      <c r="P990" s="130">
        <v>0</v>
      </c>
      <c r="Q990" s="132" t="s">
        <v>62</v>
      </c>
      <c r="R990" s="132">
        <v>0</v>
      </c>
      <c r="S990" s="132">
        <v>0</v>
      </c>
      <c r="T990" s="132">
        <v>20170831</v>
      </c>
      <c r="U990" s="130">
        <v>0</v>
      </c>
      <c r="V990" s="130" t="s">
        <v>138</v>
      </c>
      <c r="W990" s="130">
        <v>0</v>
      </c>
      <c r="X990" s="130"/>
      <c r="Y990" s="132"/>
      <c r="Z990" s="130"/>
      <c r="AA990" s="130"/>
      <c r="AB990" s="130"/>
      <c r="AC990" s="130"/>
      <c r="AD990" s="130"/>
      <c r="AE990" s="130"/>
      <c r="AF990" s="130"/>
      <c r="AG990" s="130"/>
      <c r="AH990" s="130"/>
      <c r="AI990" s="132"/>
      <c r="AJ990" s="130"/>
      <c r="AK990" s="130"/>
      <c r="AL990" s="130"/>
      <c r="AM990" s="130"/>
      <c r="AN990" s="130"/>
      <c r="AO990" s="130"/>
    </row>
    <row r="991" spans="1:41" s="124" customFormat="1" x14ac:dyDescent="0.2">
      <c r="A991" s="129">
        <v>30096894</v>
      </c>
      <c r="B991" s="129">
        <v>36039148</v>
      </c>
      <c r="C991" s="130" t="s">
        <v>138</v>
      </c>
      <c r="D991" s="130">
        <v>201938.2</v>
      </c>
      <c r="E991" s="130">
        <v>-5198.97</v>
      </c>
      <c r="F991" s="130">
        <v>196739.23</v>
      </c>
      <c r="G991" s="130">
        <v>-2010.97</v>
      </c>
      <c r="H991" s="130">
        <v>0</v>
      </c>
      <c r="I991" s="130">
        <v>-552.30999999999995</v>
      </c>
      <c r="J991" s="130">
        <v>-7762.25</v>
      </c>
      <c r="K991" s="130">
        <v>0</v>
      </c>
      <c r="L991" s="154">
        <v>11.95</v>
      </c>
      <c r="M991" s="131">
        <v>210.35230000000001</v>
      </c>
      <c r="N991" s="132" t="s">
        <v>139</v>
      </c>
      <c r="O991" s="157">
        <v>0</v>
      </c>
      <c r="P991" s="130">
        <v>196739.23</v>
      </c>
      <c r="Q991" s="132" t="s">
        <v>62</v>
      </c>
      <c r="R991" s="132">
        <v>0</v>
      </c>
      <c r="S991" s="132">
        <v>0</v>
      </c>
      <c r="T991" s="132">
        <v>20170831</v>
      </c>
      <c r="U991" s="130">
        <v>0</v>
      </c>
      <c r="V991" s="130" t="s">
        <v>138</v>
      </c>
      <c r="W991" s="130">
        <v>0</v>
      </c>
      <c r="X991" s="130"/>
      <c r="Y991" s="132"/>
      <c r="Z991" s="130"/>
      <c r="AA991" s="130"/>
      <c r="AB991" s="130"/>
      <c r="AC991" s="130"/>
      <c r="AD991" s="130"/>
      <c r="AE991" s="130"/>
      <c r="AF991" s="130"/>
      <c r="AG991" s="130"/>
      <c r="AH991" s="130"/>
      <c r="AI991" s="132"/>
      <c r="AJ991" s="130"/>
      <c r="AK991" s="130"/>
      <c r="AL991" s="130"/>
      <c r="AM991" s="130"/>
      <c r="AN991" s="130"/>
      <c r="AO991" s="130"/>
    </row>
    <row r="992" spans="1:41" s="124" customFormat="1" x14ac:dyDescent="0.2">
      <c r="A992" s="129">
        <v>30130294</v>
      </c>
      <c r="B992" s="129">
        <v>37058012</v>
      </c>
      <c r="C992" s="130" t="s">
        <v>138</v>
      </c>
      <c r="D992" s="130">
        <v>0</v>
      </c>
      <c r="E992" s="130">
        <v>0</v>
      </c>
      <c r="F992" s="130">
        <v>0</v>
      </c>
      <c r="G992" s="130">
        <v>0</v>
      </c>
      <c r="H992" s="130">
        <v>0</v>
      </c>
      <c r="I992" s="130">
        <v>0</v>
      </c>
      <c r="J992" s="130">
        <v>0</v>
      </c>
      <c r="K992" s="130">
        <v>0</v>
      </c>
      <c r="L992" s="154">
        <v>11.8</v>
      </c>
      <c r="M992" s="131">
        <v>0</v>
      </c>
      <c r="N992" s="132" t="s">
        <v>71</v>
      </c>
      <c r="O992" s="157">
        <v>0</v>
      </c>
      <c r="P992" s="130">
        <v>0</v>
      </c>
      <c r="Q992" s="132" t="s">
        <v>62</v>
      </c>
      <c r="R992" s="132">
        <v>0</v>
      </c>
      <c r="S992" s="132">
        <v>0</v>
      </c>
      <c r="T992" s="132">
        <v>20170831</v>
      </c>
      <c r="U992" s="130">
        <v>0</v>
      </c>
      <c r="V992" s="130" t="s">
        <v>138</v>
      </c>
      <c r="W992" s="130">
        <v>0</v>
      </c>
      <c r="X992" s="130"/>
      <c r="Y992" s="132"/>
      <c r="Z992" s="130"/>
      <c r="AA992" s="130"/>
      <c r="AB992" s="130"/>
      <c r="AC992" s="130"/>
      <c r="AD992" s="130"/>
      <c r="AE992" s="130"/>
      <c r="AF992" s="130"/>
      <c r="AG992" s="130"/>
      <c r="AH992" s="130"/>
      <c r="AI992" s="132"/>
      <c r="AJ992" s="130"/>
      <c r="AK992" s="130"/>
      <c r="AL992" s="130"/>
      <c r="AM992" s="130"/>
      <c r="AN992" s="130"/>
      <c r="AO992" s="130"/>
    </row>
    <row r="993" spans="1:41" s="124" customFormat="1" x14ac:dyDescent="0.2">
      <c r="A993" s="129">
        <v>30130729</v>
      </c>
      <c r="B993" s="129">
        <v>13668260</v>
      </c>
      <c r="C993" s="130" t="s">
        <v>138</v>
      </c>
      <c r="D993" s="130">
        <v>0</v>
      </c>
      <c r="E993" s="130">
        <v>0</v>
      </c>
      <c r="F993" s="130">
        <v>0</v>
      </c>
      <c r="G993" s="130">
        <v>0</v>
      </c>
      <c r="H993" s="130">
        <v>0</v>
      </c>
      <c r="I993" s="130">
        <v>0</v>
      </c>
      <c r="J993" s="130">
        <v>0</v>
      </c>
      <c r="K993" s="130">
        <v>0</v>
      </c>
      <c r="L993" s="154">
        <v>11.95</v>
      </c>
      <c r="M993" s="131">
        <v>0</v>
      </c>
      <c r="N993" s="132" t="s">
        <v>71</v>
      </c>
      <c r="O993" s="157">
        <v>0</v>
      </c>
      <c r="P993" s="130">
        <v>0</v>
      </c>
      <c r="Q993" s="132" t="s">
        <v>62</v>
      </c>
      <c r="R993" s="132">
        <v>0</v>
      </c>
      <c r="S993" s="132">
        <v>0</v>
      </c>
      <c r="T993" s="132">
        <v>20170831</v>
      </c>
      <c r="U993" s="130">
        <v>0</v>
      </c>
      <c r="V993" s="130" t="s">
        <v>138</v>
      </c>
      <c r="W993" s="130">
        <v>0</v>
      </c>
      <c r="X993" s="130"/>
      <c r="Y993" s="132"/>
      <c r="Z993" s="130"/>
      <c r="AA993" s="130"/>
      <c r="AB993" s="130"/>
      <c r="AC993" s="130"/>
      <c r="AD993" s="130"/>
      <c r="AE993" s="130"/>
      <c r="AF993" s="130"/>
      <c r="AG993" s="130"/>
      <c r="AH993" s="130"/>
      <c r="AI993" s="132"/>
      <c r="AJ993" s="130"/>
      <c r="AK993" s="130"/>
      <c r="AL993" s="130"/>
      <c r="AM993" s="130"/>
      <c r="AN993" s="130"/>
      <c r="AO993" s="130"/>
    </row>
    <row r="994" spans="1:41" s="124" customFormat="1" x14ac:dyDescent="0.2">
      <c r="A994" s="129">
        <v>30130753</v>
      </c>
      <c r="B994" s="129">
        <v>22865152</v>
      </c>
      <c r="C994" s="130" t="s">
        <v>138</v>
      </c>
      <c r="D994" s="130">
        <v>0</v>
      </c>
      <c r="E994" s="130">
        <v>0</v>
      </c>
      <c r="F994" s="130">
        <v>0</v>
      </c>
      <c r="G994" s="130">
        <v>0</v>
      </c>
      <c r="H994" s="130">
        <v>0</v>
      </c>
      <c r="I994" s="130">
        <v>0</v>
      </c>
      <c r="J994" s="130">
        <v>0</v>
      </c>
      <c r="K994" s="130">
        <v>0</v>
      </c>
      <c r="L994" s="154">
        <v>11.95</v>
      </c>
      <c r="M994" s="131">
        <v>0</v>
      </c>
      <c r="N994" s="132" t="s">
        <v>71</v>
      </c>
      <c r="O994" s="157">
        <v>0</v>
      </c>
      <c r="P994" s="130">
        <v>0</v>
      </c>
      <c r="Q994" s="132" t="s">
        <v>62</v>
      </c>
      <c r="R994" s="132">
        <v>0</v>
      </c>
      <c r="S994" s="132">
        <v>0</v>
      </c>
      <c r="T994" s="132">
        <v>20170831</v>
      </c>
      <c r="U994" s="130">
        <v>0</v>
      </c>
      <c r="V994" s="130" t="s">
        <v>138</v>
      </c>
      <c r="W994" s="130">
        <v>0</v>
      </c>
      <c r="X994" s="130"/>
      <c r="Y994" s="132"/>
      <c r="Z994" s="130"/>
      <c r="AA994" s="130"/>
      <c r="AB994" s="130"/>
      <c r="AC994" s="130"/>
      <c r="AD994" s="130"/>
      <c r="AE994" s="130"/>
      <c r="AF994" s="130"/>
      <c r="AG994" s="130"/>
      <c r="AH994" s="130"/>
      <c r="AI994" s="132"/>
      <c r="AJ994" s="130"/>
      <c r="AK994" s="130"/>
      <c r="AL994" s="130"/>
      <c r="AM994" s="130"/>
      <c r="AN994" s="130"/>
      <c r="AO994" s="130"/>
    </row>
    <row r="995" spans="1:41" s="124" customFormat="1" x14ac:dyDescent="0.2">
      <c r="A995" s="129">
        <v>30130770</v>
      </c>
      <c r="B995" s="129">
        <v>20975092</v>
      </c>
      <c r="C995" s="130" t="s">
        <v>138</v>
      </c>
      <c r="D995" s="130">
        <v>0</v>
      </c>
      <c r="E995" s="130">
        <v>0</v>
      </c>
      <c r="F995" s="130">
        <v>0</v>
      </c>
      <c r="G995" s="130">
        <v>0</v>
      </c>
      <c r="H995" s="130">
        <v>0</v>
      </c>
      <c r="I995" s="130">
        <v>0</v>
      </c>
      <c r="J995" s="130">
        <v>0</v>
      </c>
      <c r="K995" s="130">
        <v>0</v>
      </c>
      <c r="L995" s="154">
        <v>11.8</v>
      </c>
      <c r="M995" s="131">
        <v>0</v>
      </c>
      <c r="N995" s="132" t="s">
        <v>71</v>
      </c>
      <c r="O995" s="157">
        <v>0</v>
      </c>
      <c r="P995" s="130">
        <v>0</v>
      </c>
      <c r="Q995" s="132" t="s">
        <v>62</v>
      </c>
      <c r="R995" s="132">
        <v>0</v>
      </c>
      <c r="S995" s="132">
        <v>0</v>
      </c>
      <c r="T995" s="132">
        <v>20170831</v>
      </c>
      <c r="U995" s="130">
        <v>0</v>
      </c>
      <c r="V995" s="130" t="s">
        <v>138</v>
      </c>
      <c r="W995" s="130">
        <v>0</v>
      </c>
      <c r="X995" s="130"/>
      <c r="Y995" s="132"/>
      <c r="Z995" s="130"/>
      <c r="AA995" s="130"/>
      <c r="AB995" s="130"/>
      <c r="AC995" s="130"/>
      <c r="AD995" s="130"/>
      <c r="AE995" s="130"/>
      <c r="AF995" s="130"/>
      <c r="AG995" s="130"/>
      <c r="AH995" s="130"/>
      <c r="AI995" s="132"/>
      <c r="AJ995" s="130"/>
      <c r="AK995" s="130"/>
      <c r="AL995" s="130"/>
      <c r="AM995" s="130"/>
      <c r="AN995" s="130"/>
      <c r="AO995" s="130"/>
    </row>
    <row r="996" spans="1:41" s="124" customFormat="1" x14ac:dyDescent="0.2">
      <c r="A996" s="129">
        <v>30130829</v>
      </c>
      <c r="B996" s="129">
        <v>5618431</v>
      </c>
      <c r="C996" s="130" t="s">
        <v>138</v>
      </c>
      <c r="D996" s="130">
        <v>223968.25</v>
      </c>
      <c r="E996" s="130">
        <v>-11190.82</v>
      </c>
      <c r="F996" s="130">
        <v>212777.43</v>
      </c>
      <c r="G996" s="130">
        <v>-4405.26</v>
      </c>
      <c r="H996" s="130">
        <v>-500</v>
      </c>
      <c r="I996" s="130">
        <v>-1402.26</v>
      </c>
      <c r="J996" s="130">
        <v>-17498.34</v>
      </c>
      <c r="K996" s="130">
        <v>0</v>
      </c>
      <c r="L996" s="154">
        <v>11.95</v>
      </c>
      <c r="M996" s="131">
        <v>233.30029999999999</v>
      </c>
      <c r="N996" s="132" t="s">
        <v>139</v>
      </c>
      <c r="O996" s="157">
        <v>0</v>
      </c>
      <c r="P996" s="130">
        <v>212777.43</v>
      </c>
      <c r="Q996" s="132" t="s">
        <v>62</v>
      </c>
      <c r="R996" s="132">
        <v>0</v>
      </c>
      <c r="S996" s="132">
        <v>0</v>
      </c>
      <c r="T996" s="132">
        <v>20170831</v>
      </c>
      <c r="U996" s="130">
        <v>0</v>
      </c>
      <c r="V996" s="130" t="s">
        <v>138</v>
      </c>
      <c r="W996" s="130">
        <v>0</v>
      </c>
      <c r="X996" s="130"/>
      <c r="Y996" s="132"/>
      <c r="Z996" s="130"/>
      <c r="AA996" s="130"/>
      <c r="AB996" s="130"/>
      <c r="AC996" s="130"/>
      <c r="AD996" s="130"/>
      <c r="AE996" s="130"/>
      <c r="AF996" s="130"/>
      <c r="AG996" s="130"/>
      <c r="AH996" s="130"/>
      <c r="AI996" s="132"/>
      <c r="AJ996" s="130"/>
      <c r="AK996" s="130"/>
      <c r="AL996" s="130"/>
      <c r="AM996" s="130"/>
      <c r="AN996" s="130"/>
      <c r="AO996" s="130"/>
    </row>
    <row r="997" spans="1:41" s="124" customFormat="1" x14ac:dyDescent="0.2">
      <c r="A997" s="129">
        <v>30130943</v>
      </c>
      <c r="B997" s="129">
        <v>5939172</v>
      </c>
      <c r="C997" s="130" t="s">
        <v>138</v>
      </c>
      <c r="D997" s="130">
        <v>151206.82999999999</v>
      </c>
      <c r="E997" s="130">
        <v>-3892.88</v>
      </c>
      <c r="F997" s="130">
        <v>147313.95000000001</v>
      </c>
      <c r="G997" s="130">
        <v>-1505.77</v>
      </c>
      <c r="H997" s="130">
        <v>0</v>
      </c>
      <c r="I997" s="130">
        <v>-464.48</v>
      </c>
      <c r="J997" s="130">
        <v>-5863.13</v>
      </c>
      <c r="K997" s="130">
        <v>0</v>
      </c>
      <c r="L997" s="154">
        <v>11.95</v>
      </c>
      <c r="M997" s="131">
        <v>157.50710000000001</v>
      </c>
      <c r="N997" s="132" t="s">
        <v>139</v>
      </c>
      <c r="O997" s="157">
        <v>0</v>
      </c>
      <c r="P997" s="130">
        <v>147313.95000000001</v>
      </c>
      <c r="Q997" s="132" t="s">
        <v>62</v>
      </c>
      <c r="R997" s="132">
        <v>0</v>
      </c>
      <c r="S997" s="132">
        <v>0</v>
      </c>
      <c r="T997" s="132">
        <v>20170831</v>
      </c>
      <c r="U997" s="130">
        <v>0</v>
      </c>
      <c r="V997" s="130" t="s">
        <v>138</v>
      </c>
      <c r="W997" s="130">
        <v>0</v>
      </c>
      <c r="X997" s="130"/>
      <c r="Y997" s="132"/>
      <c r="Z997" s="130"/>
      <c r="AA997" s="130"/>
      <c r="AB997" s="130"/>
      <c r="AC997" s="130"/>
      <c r="AD997" s="130"/>
      <c r="AE997" s="130"/>
      <c r="AF997" s="130"/>
      <c r="AG997" s="130"/>
      <c r="AH997" s="130"/>
      <c r="AI997" s="132"/>
      <c r="AJ997" s="130"/>
      <c r="AK997" s="130"/>
      <c r="AL997" s="130"/>
      <c r="AM997" s="130"/>
      <c r="AN997" s="130"/>
      <c r="AO997" s="130"/>
    </row>
    <row r="998" spans="1:41" s="124" customFormat="1" x14ac:dyDescent="0.2">
      <c r="A998" s="129">
        <v>30131326</v>
      </c>
      <c r="B998" s="129">
        <v>33764239</v>
      </c>
      <c r="C998" s="130" t="s">
        <v>138</v>
      </c>
      <c r="D998" s="130">
        <v>0</v>
      </c>
      <c r="E998" s="130">
        <v>0</v>
      </c>
      <c r="F998" s="130">
        <v>0</v>
      </c>
      <c r="G998" s="130">
        <v>0</v>
      </c>
      <c r="H998" s="130">
        <v>0</v>
      </c>
      <c r="I998" s="130">
        <v>0</v>
      </c>
      <c r="J998" s="130">
        <v>0</v>
      </c>
      <c r="K998" s="130">
        <v>0</v>
      </c>
      <c r="L998" s="154">
        <v>11.95</v>
      </c>
      <c r="M998" s="131">
        <v>0</v>
      </c>
      <c r="N998" s="132" t="s">
        <v>71</v>
      </c>
      <c r="O998" s="157">
        <v>0</v>
      </c>
      <c r="P998" s="130">
        <v>0</v>
      </c>
      <c r="Q998" s="132" t="s">
        <v>62</v>
      </c>
      <c r="R998" s="132">
        <v>0</v>
      </c>
      <c r="S998" s="132">
        <v>0</v>
      </c>
      <c r="T998" s="132">
        <v>20170831</v>
      </c>
      <c r="U998" s="130">
        <v>0</v>
      </c>
      <c r="V998" s="130" t="s">
        <v>138</v>
      </c>
      <c r="W998" s="130">
        <v>0</v>
      </c>
      <c r="X998" s="130"/>
      <c r="Y998" s="132"/>
      <c r="Z998" s="130"/>
      <c r="AA998" s="130"/>
      <c r="AB998" s="130"/>
      <c r="AC998" s="130"/>
      <c r="AD998" s="130"/>
      <c r="AE998" s="130"/>
      <c r="AF998" s="130"/>
      <c r="AG998" s="130"/>
      <c r="AH998" s="130"/>
      <c r="AI998" s="132"/>
      <c r="AJ998" s="130"/>
      <c r="AK998" s="130"/>
      <c r="AL998" s="130"/>
      <c r="AM998" s="130"/>
      <c r="AN998" s="130"/>
      <c r="AO998" s="130"/>
    </row>
    <row r="999" spans="1:41" s="124" customFormat="1" x14ac:dyDescent="0.2">
      <c r="A999" s="129">
        <v>30131351</v>
      </c>
      <c r="B999" s="129">
        <v>10407179</v>
      </c>
      <c r="C999" s="130" t="s">
        <v>138</v>
      </c>
      <c r="D999" s="130">
        <v>0</v>
      </c>
      <c r="E999" s="130">
        <v>0</v>
      </c>
      <c r="F999" s="130">
        <v>0</v>
      </c>
      <c r="G999" s="130">
        <v>0</v>
      </c>
      <c r="H999" s="130">
        <v>0</v>
      </c>
      <c r="I999" s="130">
        <v>0</v>
      </c>
      <c r="J999" s="130">
        <v>0</v>
      </c>
      <c r="K999" s="130">
        <v>0</v>
      </c>
      <c r="L999" s="154">
        <v>11.95</v>
      </c>
      <c r="M999" s="131">
        <v>0</v>
      </c>
      <c r="N999" s="132" t="s">
        <v>71</v>
      </c>
      <c r="O999" s="157">
        <v>0</v>
      </c>
      <c r="P999" s="130">
        <v>0</v>
      </c>
      <c r="Q999" s="132" t="s">
        <v>62</v>
      </c>
      <c r="R999" s="132">
        <v>0</v>
      </c>
      <c r="S999" s="132">
        <v>0</v>
      </c>
      <c r="T999" s="132">
        <v>20170831</v>
      </c>
      <c r="U999" s="130">
        <v>0</v>
      </c>
      <c r="V999" s="130" t="s">
        <v>138</v>
      </c>
      <c r="W999" s="130">
        <v>0</v>
      </c>
      <c r="X999" s="130"/>
      <c r="Y999" s="132"/>
      <c r="Z999" s="130"/>
      <c r="AA999" s="130"/>
      <c r="AB999" s="130"/>
      <c r="AC999" s="130"/>
      <c r="AD999" s="130"/>
      <c r="AE999" s="130"/>
      <c r="AF999" s="130"/>
      <c r="AG999" s="130"/>
      <c r="AH999" s="130"/>
      <c r="AI999" s="132"/>
      <c r="AJ999" s="130"/>
      <c r="AK999" s="130"/>
      <c r="AL999" s="130"/>
      <c r="AM999" s="130"/>
      <c r="AN999" s="130"/>
      <c r="AO999" s="130"/>
    </row>
    <row r="1000" spans="1:41" s="124" customFormat="1" x14ac:dyDescent="0.2">
      <c r="A1000" s="129">
        <v>30131365</v>
      </c>
      <c r="B1000" s="129">
        <v>37072620</v>
      </c>
      <c r="C1000" s="130" t="s">
        <v>138</v>
      </c>
      <c r="D1000" s="130">
        <v>0</v>
      </c>
      <c r="E1000" s="130">
        <v>0</v>
      </c>
      <c r="F1000" s="130">
        <v>0</v>
      </c>
      <c r="G1000" s="130">
        <v>0</v>
      </c>
      <c r="H1000" s="130">
        <v>0</v>
      </c>
      <c r="I1000" s="130">
        <v>0</v>
      </c>
      <c r="J1000" s="130">
        <v>0</v>
      </c>
      <c r="K1000" s="130">
        <v>0</v>
      </c>
      <c r="L1000" s="154">
        <v>13.15</v>
      </c>
      <c r="M1000" s="131">
        <v>0</v>
      </c>
      <c r="N1000" s="132" t="s">
        <v>71</v>
      </c>
      <c r="O1000" s="157">
        <v>1</v>
      </c>
      <c r="P1000" s="130">
        <v>0</v>
      </c>
      <c r="Q1000" s="132" t="s">
        <v>62</v>
      </c>
      <c r="R1000" s="132">
        <v>0</v>
      </c>
      <c r="S1000" s="132">
        <v>0</v>
      </c>
      <c r="T1000" s="132">
        <v>20170831</v>
      </c>
      <c r="U1000" s="130">
        <v>0</v>
      </c>
      <c r="V1000" s="130" t="s">
        <v>138</v>
      </c>
      <c r="W1000" s="130">
        <v>0</v>
      </c>
      <c r="X1000" s="130"/>
      <c r="Y1000" s="132"/>
      <c r="Z1000" s="130"/>
      <c r="AA1000" s="130"/>
      <c r="AB1000" s="130"/>
      <c r="AC1000" s="130"/>
      <c r="AD1000" s="130"/>
      <c r="AE1000" s="130"/>
      <c r="AF1000" s="130"/>
      <c r="AG1000" s="130"/>
      <c r="AH1000" s="130"/>
      <c r="AI1000" s="132"/>
      <c r="AJ1000" s="130"/>
      <c r="AK1000" s="130"/>
      <c r="AL1000" s="130"/>
      <c r="AM1000" s="130"/>
      <c r="AN1000" s="130"/>
      <c r="AO1000" s="130"/>
    </row>
    <row r="1001" spans="1:41" s="124" customFormat="1" x14ac:dyDescent="0.2">
      <c r="A1001" s="129">
        <v>30131378</v>
      </c>
      <c r="B1001" s="129">
        <v>26529363</v>
      </c>
      <c r="C1001" s="130" t="s">
        <v>138</v>
      </c>
      <c r="D1001" s="130">
        <v>0</v>
      </c>
      <c r="E1001" s="130">
        <v>0</v>
      </c>
      <c r="F1001" s="130">
        <v>0</v>
      </c>
      <c r="G1001" s="130">
        <v>0</v>
      </c>
      <c r="H1001" s="130">
        <v>0</v>
      </c>
      <c r="I1001" s="130">
        <v>0</v>
      </c>
      <c r="J1001" s="130">
        <v>0</v>
      </c>
      <c r="K1001" s="130">
        <v>0</v>
      </c>
      <c r="L1001" s="154">
        <v>12.75</v>
      </c>
      <c r="M1001" s="131">
        <v>0</v>
      </c>
      <c r="N1001" s="132" t="s">
        <v>71</v>
      </c>
      <c r="O1001" s="157">
        <v>0</v>
      </c>
      <c r="P1001" s="130">
        <v>0</v>
      </c>
      <c r="Q1001" s="132" t="s">
        <v>62</v>
      </c>
      <c r="R1001" s="132">
        <v>0</v>
      </c>
      <c r="S1001" s="132">
        <v>0</v>
      </c>
      <c r="T1001" s="132">
        <v>20170831</v>
      </c>
      <c r="U1001" s="130">
        <v>0</v>
      </c>
      <c r="V1001" s="130" t="s">
        <v>138</v>
      </c>
      <c r="W1001" s="130">
        <v>0</v>
      </c>
      <c r="X1001" s="130"/>
      <c r="Y1001" s="132"/>
      <c r="Z1001" s="130"/>
      <c r="AA1001" s="130"/>
      <c r="AB1001" s="130"/>
      <c r="AC1001" s="130"/>
      <c r="AD1001" s="130"/>
      <c r="AE1001" s="130"/>
      <c r="AF1001" s="130"/>
      <c r="AG1001" s="130"/>
      <c r="AH1001" s="130"/>
      <c r="AI1001" s="132"/>
      <c r="AJ1001" s="130"/>
      <c r="AK1001" s="130"/>
      <c r="AL1001" s="130"/>
      <c r="AM1001" s="130"/>
      <c r="AN1001" s="130"/>
      <c r="AO1001" s="130"/>
    </row>
    <row r="1002" spans="1:41" s="124" customFormat="1" x14ac:dyDescent="0.2">
      <c r="A1002" s="129">
        <v>30131442</v>
      </c>
      <c r="B1002" s="129">
        <v>4929597</v>
      </c>
      <c r="C1002" s="130" t="s">
        <v>138</v>
      </c>
      <c r="D1002" s="130">
        <v>0</v>
      </c>
      <c r="E1002" s="130">
        <v>0</v>
      </c>
      <c r="F1002" s="130">
        <v>0</v>
      </c>
      <c r="G1002" s="130">
        <v>0</v>
      </c>
      <c r="H1002" s="130">
        <v>0</v>
      </c>
      <c r="I1002" s="130">
        <v>0</v>
      </c>
      <c r="J1002" s="130">
        <v>0</v>
      </c>
      <c r="K1002" s="130">
        <v>0</v>
      </c>
      <c r="L1002" s="154">
        <v>12.55</v>
      </c>
      <c r="M1002" s="131">
        <v>0</v>
      </c>
      <c r="N1002" s="132" t="s">
        <v>71</v>
      </c>
      <c r="O1002" s="157">
        <v>0</v>
      </c>
      <c r="P1002" s="130">
        <v>0</v>
      </c>
      <c r="Q1002" s="132" t="s">
        <v>62</v>
      </c>
      <c r="R1002" s="132">
        <v>0</v>
      </c>
      <c r="S1002" s="132">
        <v>0</v>
      </c>
      <c r="T1002" s="132">
        <v>20170831</v>
      </c>
      <c r="U1002" s="130">
        <v>0</v>
      </c>
      <c r="V1002" s="130" t="s">
        <v>138</v>
      </c>
      <c r="W1002" s="130">
        <v>0</v>
      </c>
      <c r="X1002" s="130"/>
      <c r="Y1002" s="132"/>
      <c r="Z1002" s="130"/>
      <c r="AA1002" s="130"/>
      <c r="AB1002" s="130"/>
      <c r="AC1002" s="130"/>
      <c r="AD1002" s="130"/>
      <c r="AE1002" s="130"/>
      <c r="AF1002" s="130"/>
      <c r="AG1002" s="130"/>
      <c r="AH1002" s="130"/>
      <c r="AI1002" s="132"/>
      <c r="AJ1002" s="130"/>
      <c r="AK1002" s="130"/>
      <c r="AL1002" s="130"/>
      <c r="AM1002" s="130"/>
      <c r="AN1002" s="130"/>
      <c r="AO1002" s="130"/>
    </row>
    <row r="1003" spans="1:41" s="124" customFormat="1" x14ac:dyDescent="0.2">
      <c r="A1003" s="129">
        <v>30131469</v>
      </c>
      <c r="B1003" s="129">
        <v>18601721</v>
      </c>
      <c r="C1003" s="130" t="s">
        <v>138</v>
      </c>
      <c r="D1003" s="130">
        <v>0</v>
      </c>
      <c r="E1003" s="130">
        <v>0</v>
      </c>
      <c r="F1003" s="130">
        <v>0</v>
      </c>
      <c r="G1003" s="130">
        <v>0</v>
      </c>
      <c r="H1003" s="130">
        <v>0</v>
      </c>
      <c r="I1003" s="130">
        <v>0</v>
      </c>
      <c r="J1003" s="130">
        <v>0</v>
      </c>
      <c r="K1003" s="130">
        <v>0</v>
      </c>
      <c r="L1003" s="154">
        <v>12.19</v>
      </c>
      <c r="M1003" s="131">
        <v>0</v>
      </c>
      <c r="N1003" s="132" t="s">
        <v>71</v>
      </c>
      <c r="O1003" s="157">
        <v>0</v>
      </c>
      <c r="P1003" s="130">
        <v>0</v>
      </c>
      <c r="Q1003" s="132" t="s">
        <v>62</v>
      </c>
      <c r="R1003" s="132">
        <v>0</v>
      </c>
      <c r="S1003" s="132">
        <v>0</v>
      </c>
      <c r="T1003" s="132">
        <v>20170831</v>
      </c>
      <c r="U1003" s="130">
        <v>0</v>
      </c>
      <c r="V1003" s="130" t="s">
        <v>138</v>
      </c>
      <c r="W1003" s="130">
        <v>0</v>
      </c>
      <c r="X1003" s="130"/>
      <c r="Y1003" s="132"/>
      <c r="Z1003" s="130"/>
      <c r="AA1003" s="130"/>
      <c r="AB1003" s="130"/>
      <c r="AC1003" s="130"/>
      <c r="AD1003" s="130"/>
      <c r="AE1003" s="130"/>
      <c r="AF1003" s="130"/>
      <c r="AG1003" s="130"/>
      <c r="AH1003" s="130"/>
      <c r="AI1003" s="132"/>
      <c r="AJ1003" s="130"/>
      <c r="AK1003" s="130"/>
      <c r="AL1003" s="130"/>
      <c r="AM1003" s="130"/>
      <c r="AN1003" s="130"/>
      <c r="AO1003" s="130"/>
    </row>
    <row r="1004" spans="1:41" s="124" customFormat="1" x14ac:dyDescent="0.2">
      <c r="A1004" s="129">
        <v>30131492</v>
      </c>
      <c r="B1004" s="129">
        <v>9154289</v>
      </c>
      <c r="C1004" s="130" t="s">
        <v>138</v>
      </c>
      <c r="D1004" s="130">
        <v>345649.9</v>
      </c>
      <c r="E1004" s="130">
        <v>0</v>
      </c>
      <c r="F1004" s="130">
        <v>345649.9</v>
      </c>
      <c r="G1004" s="130">
        <v>0</v>
      </c>
      <c r="H1004" s="130">
        <v>0</v>
      </c>
      <c r="I1004" s="130">
        <v>0</v>
      </c>
      <c r="J1004" s="130">
        <v>0</v>
      </c>
      <c r="K1004" s="130">
        <v>0</v>
      </c>
      <c r="L1004" s="154">
        <v>11.95</v>
      </c>
      <c r="M1004" s="130">
        <v>360.05200000000002</v>
      </c>
      <c r="N1004" s="132" t="s">
        <v>139</v>
      </c>
      <c r="O1004" s="157">
        <v>1</v>
      </c>
      <c r="P1004" s="130">
        <v>305105.03000000003</v>
      </c>
      <c r="Q1004" s="132" t="s">
        <v>68</v>
      </c>
      <c r="R1004" s="132">
        <v>20170331</v>
      </c>
      <c r="S1004" s="132">
        <v>6</v>
      </c>
      <c r="T1004" s="132">
        <v>20170831</v>
      </c>
      <c r="U1004" s="130">
        <v>0</v>
      </c>
      <c r="V1004" s="130" t="s">
        <v>138</v>
      </c>
      <c r="W1004" s="130">
        <v>0</v>
      </c>
      <c r="X1004" s="130"/>
      <c r="Y1004" s="132"/>
      <c r="Z1004" s="130"/>
      <c r="AA1004" s="130"/>
      <c r="AB1004" s="130"/>
      <c r="AC1004" s="130"/>
      <c r="AD1004" s="130"/>
      <c r="AE1004" s="130"/>
      <c r="AF1004" s="130"/>
      <c r="AG1004" s="130"/>
      <c r="AH1004" s="130"/>
      <c r="AI1004" s="132"/>
      <c r="AJ1004" s="130"/>
      <c r="AK1004" s="130"/>
      <c r="AL1004" s="130"/>
      <c r="AM1004" s="130"/>
      <c r="AN1004" s="130"/>
      <c r="AO1004" s="130"/>
    </row>
    <row r="1005" spans="1:41" s="124" customFormat="1" x14ac:dyDescent="0.2">
      <c r="A1005" s="129">
        <v>30131503</v>
      </c>
      <c r="B1005" s="129">
        <v>8194696</v>
      </c>
      <c r="C1005" s="130" t="s">
        <v>138</v>
      </c>
      <c r="D1005" s="130">
        <v>0</v>
      </c>
      <c r="E1005" s="130">
        <v>0</v>
      </c>
      <c r="F1005" s="130">
        <v>0</v>
      </c>
      <c r="G1005" s="130">
        <v>0</v>
      </c>
      <c r="H1005" s="130">
        <v>0</v>
      </c>
      <c r="I1005" s="130">
        <v>0</v>
      </c>
      <c r="J1005" s="130">
        <v>0</v>
      </c>
      <c r="K1005" s="130">
        <v>0</v>
      </c>
      <c r="L1005" s="154">
        <v>11.95</v>
      </c>
      <c r="M1005" s="131">
        <v>0</v>
      </c>
      <c r="N1005" s="132" t="s">
        <v>71</v>
      </c>
      <c r="O1005" s="157">
        <v>0</v>
      </c>
      <c r="P1005" s="130">
        <v>0</v>
      </c>
      <c r="Q1005" s="132" t="s">
        <v>62</v>
      </c>
      <c r="R1005" s="132">
        <v>0</v>
      </c>
      <c r="S1005" s="132">
        <v>0</v>
      </c>
      <c r="T1005" s="132">
        <v>20170831</v>
      </c>
      <c r="U1005" s="130">
        <v>0</v>
      </c>
      <c r="V1005" s="130" t="s">
        <v>138</v>
      </c>
      <c r="W1005" s="130">
        <v>0</v>
      </c>
      <c r="X1005" s="130"/>
      <c r="Y1005" s="132"/>
      <c r="Z1005" s="130"/>
      <c r="AA1005" s="130"/>
      <c r="AB1005" s="130"/>
      <c r="AC1005" s="130"/>
      <c r="AD1005" s="130"/>
      <c r="AE1005" s="130"/>
      <c r="AF1005" s="130"/>
      <c r="AG1005" s="130"/>
      <c r="AH1005" s="130"/>
      <c r="AI1005" s="132"/>
      <c r="AJ1005" s="130"/>
      <c r="AK1005" s="130"/>
      <c r="AL1005" s="130"/>
      <c r="AM1005" s="130"/>
      <c r="AN1005" s="130"/>
      <c r="AO1005" s="130"/>
    </row>
    <row r="1006" spans="1:41" s="124" customFormat="1" x14ac:dyDescent="0.2">
      <c r="A1006" s="129">
        <v>30131510</v>
      </c>
      <c r="B1006" s="129">
        <v>13574094</v>
      </c>
      <c r="C1006" s="130" t="s">
        <v>138</v>
      </c>
      <c r="D1006" s="130">
        <v>0</v>
      </c>
      <c r="E1006" s="130">
        <v>0</v>
      </c>
      <c r="F1006" s="130">
        <v>0</v>
      </c>
      <c r="G1006" s="130">
        <v>0</v>
      </c>
      <c r="H1006" s="130">
        <v>0</v>
      </c>
      <c r="I1006" s="130">
        <v>0</v>
      </c>
      <c r="J1006" s="130">
        <v>0</v>
      </c>
      <c r="K1006" s="130">
        <v>0</v>
      </c>
      <c r="L1006" s="154">
        <v>12.55</v>
      </c>
      <c r="M1006" s="131">
        <v>0</v>
      </c>
      <c r="N1006" s="132" t="s">
        <v>71</v>
      </c>
      <c r="O1006" s="157">
        <v>0</v>
      </c>
      <c r="P1006" s="130">
        <v>0</v>
      </c>
      <c r="Q1006" s="132" t="s">
        <v>62</v>
      </c>
      <c r="R1006" s="132">
        <v>0</v>
      </c>
      <c r="S1006" s="132">
        <v>0</v>
      </c>
      <c r="T1006" s="132">
        <v>20170831</v>
      </c>
      <c r="U1006" s="130">
        <v>0</v>
      </c>
      <c r="V1006" s="130" t="s">
        <v>138</v>
      </c>
      <c r="W1006" s="130">
        <v>0</v>
      </c>
      <c r="X1006" s="130"/>
      <c r="Y1006" s="132"/>
      <c r="Z1006" s="130"/>
      <c r="AA1006" s="130"/>
      <c r="AB1006" s="130"/>
      <c r="AC1006" s="130"/>
      <c r="AD1006" s="130"/>
      <c r="AE1006" s="130"/>
      <c r="AF1006" s="130"/>
      <c r="AG1006" s="130"/>
      <c r="AH1006" s="130"/>
      <c r="AI1006" s="132"/>
      <c r="AJ1006" s="130"/>
      <c r="AK1006" s="130"/>
      <c r="AL1006" s="130"/>
      <c r="AM1006" s="130"/>
      <c r="AN1006" s="130"/>
      <c r="AO1006" s="130"/>
    </row>
    <row r="1007" spans="1:41" s="124" customFormat="1" x14ac:dyDescent="0.2">
      <c r="A1007" s="129">
        <v>30131558</v>
      </c>
      <c r="B1007" s="129">
        <v>26179428</v>
      </c>
      <c r="C1007" s="130" t="s">
        <v>138</v>
      </c>
      <c r="D1007" s="130">
        <v>352921.58</v>
      </c>
      <c r="E1007" s="130">
        <v>0</v>
      </c>
      <c r="F1007" s="130">
        <v>352921.58</v>
      </c>
      <c r="G1007" s="130">
        <v>0</v>
      </c>
      <c r="H1007" s="130">
        <v>0</v>
      </c>
      <c r="I1007" s="130">
        <v>0</v>
      </c>
      <c r="J1007" s="130">
        <v>0</v>
      </c>
      <c r="K1007" s="130">
        <v>0</v>
      </c>
      <c r="L1007" s="154">
        <v>11.95</v>
      </c>
      <c r="M1007" s="131">
        <v>367.6266</v>
      </c>
      <c r="N1007" s="132" t="s">
        <v>139</v>
      </c>
      <c r="O1007" s="157">
        <v>1</v>
      </c>
      <c r="P1007" s="130">
        <v>195598.62</v>
      </c>
      <c r="Q1007" s="132" t="s">
        <v>69</v>
      </c>
      <c r="R1007" s="132">
        <v>20140930</v>
      </c>
      <c r="S1007" s="132">
        <v>36</v>
      </c>
      <c r="T1007" s="132">
        <v>20170831</v>
      </c>
      <c r="U1007" s="130">
        <v>0</v>
      </c>
      <c r="V1007" s="130" t="s">
        <v>138</v>
      </c>
      <c r="W1007" s="130">
        <v>0</v>
      </c>
      <c r="X1007" s="130"/>
      <c r="Y1007" s="132"/>
      <c r="Z1007" s="130"/>
      <c r="AA1007" s="130"/>
      <c r="AB1007" s="130"/>
      <c r="AC1007" s="130"/>
      <c r="AD1007" s="130"/>
      <c r="AE1007" s="130"/>
      <c r="AF1007" s="130"/>
      <c r="AG1007" s="130"/>
      <c r="AH1007" s="130"/>
      <c r="AI1007" s="132"/>
      <c r="AJ1007" s="130"/>
      <c r="AK1007" s="130"/>
      <c r="AL1007" s="130"/>
      <c r="AM1007" s="130"/>
      <c r="AN1007" s="130"/>
      <c r="AO1007" s="130"/>
    </row>
    <row r="1008" spans="1:41" s="124" customFormat="1" x14ac:dyDescent="0.2">
      <c r="A1008" s="129">
        <v>30131566</v>
      </c>
      <c r="B1008" s="129">
        <v>13478588</v>
      </c>
      <c r="C1008" s="130" t="s">
        <v>138</v>
      </c>
      <c r="D1008" s="130">
        <v>0</v>
      </c>
      <c r="E1008" s="130">
        <v>0</v>
      </c>
      <c r="F1008" s="130">
        <v>0</v>
      </c>
      <c r="G1008" s="130">
        <v>0</v>
      </c>
      <c r="H1008" s="130">
        <v>0</v>
      </c>
      <c r="I1008" s="130">
        <v>0</v>
      </c>
      <c r="J1008" s="130">
        <v>0</v>
      </c>
      <c r="K1008" s="130">
        <v>0</v>
      </c>
      <c r="L1008" s="154">
        <v>11.95</v>
      </c>
      <c r="M1008" s="131">
        <v>0</v>
      </c>
      <c r="N1008" s="132" t="s">
        <v>71</v>
      </c>
      <c r="O1008" s="157">
        <v>0</v>
      </c>
      <c r="P1008" s="130">
        <v>0</v>
      </c>
      <c r="Q1008" s="132" t="s">
        <v>62</v>
      </c>
      <c r="R1008" s="132">
        <v>0</v>
      </c>
      <c r="S1008" s="132">
        <v>0</v>
      </c>
      <c r="T1008" s="132">
        <v>20170831</v>
      </c>
      <c r="U1008" s="130">
        <v>0</v>
      </c>
      <c r="V1008" s="130" t="s">
        <v>138</v>
      </c>
      <c r="W1008" s="130">
        <v>0</v>
      </c>
      <c r="X1008" s="130"/>
      <c r="Y1008" s="132"/>
      <c r="Z1008" s="130"/>
      <c r="AA1008" s="130"/>
      <c r="AB1008" s="130"/>
      <c r="AC1008" s="130"/>
      <c r="AD1008" s="130"/>
      <c r="AE1008" s="130"/>
      <c r="AF1008" s="130"/>
      <c r="AG1008" s="130"/>
      <c r="AH1008" s="130"/>
      <c r="AI1008" s="132"/>
      <c r="AJ1008" s="130"/>
      <c r="AK1008" s="130"/>
      <c r="AL1008" s="130"/>
      <c r="AM1008" s="130"/>
      <c r="AN1008" s="130"/>
      <c r="AO1008" s="130"/>
    </row>
    <row r="1009" spans="1:41" s="124" customFormat="1" x14ac:dyDescent="0.2">
      <c r="A1009" s="129">
        <v>30131589</v>
      </c>
      <c r="B1009" s="129">
        <v>29312177</v>
      </c>
      <c r="C1009" s="130" t="s">
        <v>138</v>
      </c>
      <c r="D1009" s="130">
        <v>331384.17</v>
      </c>
      <c r="E1009" s="130">
        <v>-8531.6200000000008</v>
      </c>
      <c r="F1009" s="130">
        <v>322852.55</v>
      </c>
      <c r="G1009" s="130">
        <v>-3300.03</v>
      </c>
      <c r="H1009" s="130">
        <v>0</v>
      </c>
      <c r="I1009" s="130">
        <v>-889.15</v>
      </c>
      <c r="J1009" s="130">
        <v>-12720.8</v>
      </c>
      <c r="K1009" s="130">
        <v>0</v>
      </c>
      <c r="L1009" s="154">
        <v>11.95</v>
      </c>
      <c r="M1009" s="131">
        <v>345.1918</v>
      </c>
      <c r="N1009" s="132" t="s">
        <v>139</v>
      </c>
      <c r="O1009" s="157">
        <v>0</v>
      </c>
      <c r="P1009" s="130">
        <v>322852.55</v>
      </c>
      <c r="Q1009" s="132" t="s">
        <v>62</v>
      </c>
      <c r="R1009" s="132">
        <v>0</v>
      </c>
      <c r="S1009" s="132">
        <v>0</v>
      </c>
      <c r="T1009" s="132">
        <v>20170831</v>
      </c>
      <c r="U1009" s="130">
        <v>0</v>
      </c>
      <c r="V1009" s="130" t="s">
        <v>138</v>
      </c>
      <c r="W1009" s="130">
        <v>0</v>
      </c>
      <c r="X1009" s="130"/>
      <c r="Y1009" s="132"/>
      <c r="Z1009" s="130"/>
      <c r="AA1009" s="130"/>
      <c r="AB1009" s="130"/>
      <c r="AC1009" s="130"/>
      <c r="AD1009" s="130"/>
      <c r="AE1009" s="130"/>
      <c r="AF1009" s="130"/>
      <c r="AG1009" s="130"/>
      <c r="AH1009" s="130"/>
      <c r="AI1009" s="132"/>
      <c r="AJ1009" s="130"/>
      <c r="AK1009" s="130"/>
      <c r="AL1009" s="130"/>
      <c r="AM1009" s="130"/>
      <c r="AN1009" s="130"/>
      <c r="AO1009" s="130"/>
    </row>
    <row r="1010" spans="1:41" s="124" customFormat="1" x14ac:dyDescent="0.2">
      <c r="A1010" s="129">
        <v>30131606</v>
      </c>
      <c r="B1010" s="129">
        <v>9162382</v>
      </c>
      <c r="C1010" s="130" t="s">
        <v>138</v>
      </c>
      <c r="D1010" s="130">
        <v>0</v>
      </c>
      <c r="E1010" s="130">
        <v>0</v>
      </c>
      <c r="F1010" s="130">
        <v>0</v>
      </c>
      <c r="G1010" s="130">
        <v>0</v>
      </c>
      <c r="H1010" s="130">
        <v>0</v>
      </c>
      <c r="I1010" s="130">
        <v>0</v>
      </c>
      <c r="J1010" s="130">
        <v>0</v>
      </c>
      <c r="K1010" s="130">
        <v>0</v>
      </c>
      <c r="L1010" s="154">
        <v>11.95</v>
      </c>
      <c r="M1010" s="131">
        <v>0</v>
      </c>
      <c r="N1010" s="132" t="s">
        <v>71</v>
      </c>
      <c r="O1010" s="157">
        <v>0</v>
      </c>
      <c r="P1010" s="130">
        <v>0</v>
      </c>
      <c r="Q1010" s="132" t="s">
        <v>62</v>
      </c>
      <c r="R1010" s="132">
        <v>0</v>
      </c>
      <c r="S1010" s="132">
        <v>0</v>
      </c>
      <c r="T1010" s="132">
        <v>20170831</v>
      </c>
      <c r="U1010" s="130">
        <v>0</v>
      </c>
      <c r="V1010" s="130" t="s">
        <v>138</v>
      </c>
      <c r="W1010" s="130">
        <v>0</v>
      </c>
      <c r="X1010" s="130"/>
      <c r="Y1010" s="132"/>
      <c r="Z1010" s="130"/>
      <c r="AA1010" s="130"/>
      <c r="AB1010" s="130"/>
      <c r="AC1010" s="130"/>
      <c r="AD1010" s="130"/>
      <c r="AE1010" s="130"/>
      <c r="AF1010" s="130"/>
      <c r="AG1010" s="130"/>
      <c r="AH1010" s="130"/>
      <c r="AI1010" s="132"/>
      <c r="AJ1010" s="130"/>
      <c r="AK1010" s="130"/>
      <c r="AL1010" s="130"/>
      <c r="AM1010" s="130"/>
      <c r="AN1010" s="130"/>
      <c r="AO1010" s="130"/>
    </row>
    <row r="1011" spans="1:41" s="124" customFormat="1" x14ac:dyDescent="0.2">
      <c r="A1011" s="129">
        <v>30162864</v>
      </c>
      <c r="B1011" s="129">
        <v>9931870</v>
      </c>
      <c r="C1011" s="130" t="s">
        <v>138</v>
      </c>
      <c r="D1011" s="130">
        <v>0</v>
      </c>
      <c r="E1011" s="130">
        <v>0</v>
      </c>
      <c r="F1011" s="130">
        <v>0</v>
      </c>
      <c r="G1011" s="130">
        <v>0</v>
      </c>
      <c r="H1011" s="130">
        <v>0</v>
      </c>
      <c r="I1011" s="130">
        <v>0</v>
      </c>
      <c r="J1011" s="130">
        <v>0</v>
      </c>
      <c r="K1011" s="130">
        <v>0</v>
      </c>
      <c r="L1011" s="154">
        <v>11.8</v>
      </c>
      <c r="M1011" s="131">
        <v>0</v>
      </c>
      <c r="N1011" s="132" t="s">
        <v>71</v>
      </c>
      <c r="O1011" s="157">
        <v>0</v>
      </c>
      <c r="P1011" s="130">
        <v>0</v>
      </c>
      <c r="Q1011" s="132" t="s">
        <v>62</v>
      </c>
      <c r="R1011" s="132">
        <v>0</v>
      </c>
      <c r="S1011" s="132">
        <v>0</v>
      </c>
      <c r="T1011" s="132">
        <v>20170831</v>
      </c>
      <c r="U1011" s="130">
        <v>0</v>
      </c>
      <c r="V1011" s="130" t="s">
        <v>138</v>
      </c>
      <c r="W1011" s="130">
        <v>0</v>
      </c>
      <c r="X1011" s="130"/>
      <c r="Y1011" s="132"/>
      <c r="Z1011" s="130"/>
      <c r="AA1011" s="130"/>
      <c r="AB1011" s="130"/>
      <c r="AC1011" s="130"/>
      <c r="AD1011" s="130"/>
      <c r="AE1011" s="130"/>
      <c r="AF1011" s="130"/>
      <c r="AG1011" s="130"/>
      <c r="AH1011" s="130"/>
      <c r="AI1011" s="132"/>
      <c r="AJ1011" s="130"/>
      <c r="AK1011" s="130"/>
      <c r="AL1011" s="130"/>
      <c r="AM1011" s="130"/>
      <c r="AN1011" s="130"/>
      <c r="AO1011" s="130"/>
    </row>
    <row r="1012" spans="1:41" s="124" customFormat="1" x14ac:dyDescent="0.2">
      <c r="A1012" s="129">
        <v>30162962</v>
      </c>
      <c r="B1012" s="129">
        <v>5789328</v>
      </c>
      <c r="C1012" s="130" t="s">
        <v>138</v>
      </c>
      <c r="D1012" s="130">
        <v>0</v>
      </c>
      <c r="E1012" s="130">
        <v>0</v>
      </c>
      <c r="F1012" s="130">
        <v>0</v>
      </c>
      <c r="G1012" s="130">
        <v>0</v>
      </c>
      <c r="H1012" s="130">
        <v>0</v>
      </c>
      <c r="I1012" s="130">
        <v>0</v>
      </c>
      <c r="J1012" s="130">
        <v>0</v>
      </c>
      <c r="K1012" s="130">
        <v>0</v>
      </c>
      <c r="L1012" s="154">
        <v>11.95</v>
      </c>
      <c r="M1012" s="131">
        <v>0</v>
      </c>
      <c r="N1012" s="132" t="s">
        <v>71</v>
      </c>
      <c r="O1012" s="157">
        <v>0</v>
      </c>
      <c r="P1012" s="130">
        <v>0</v>
      </c>
      <c r="Q1012" s="132" t="s">
        <v>62</v>
      </c>
      <c r="R1012" s="132">
        <v>0</v>
      </c>
      <c r="S1012" s="132">
        <v>0</v>
      </c>
      <c r="T1012" s="132">
        <v>20170831</v>
      </c>
      <c r="U1012" s="130">
        <v>0</v>
      </c>
      <c r="V1012" s="130" t="s">
        <v>138</v>
      </c>
      <c r="W1012" s="130">
        <v>0</v>
      </c>
      <c r="X1012" s="130"/>
      <c r="Y1012" s="132"/>
      <c r="Z1012" s="130"/>
      <c r="AA1012" s="130"/>
      <c r="AB1012" s="130"/>
      <c r="AC1012" s="130"/>
      <c r="AD1012" s="130"/>
      <c r="AE1012" s="130"/>
      <c r="AF1012" s="130"/>
      <c r="AG1012" s="130"/>
      <c r="AH1012" s="130"/>
      <c r="AI1012" s="132"/>
      <c r="AJ1012" s="130"/>
      <c r="AK1012" s="130"/>
      <c r="AL1012" s="130"/>
      <c r="AM1012" s="130"/>
      <c r="AN1012" s="130"/>
      <c r="AO1012" s="130"/>
    </row>
    <row r="1013" spans="1:41" s="124" customFormat="1" x14ac:dyDescent="0.2">
      <c r="A1013" s="129">
        <v>30163022</v>
      </c>
      <c r="B1013" s="129">
        <v>37073398</v>
      </c>
      <c r="C1013" s="130" t="s">
        <v>138</v>
      </c>
      <c r="D1013" s="130">
        <v>172490.57</v>
      </c>
      <c r="E1013" s="130">
        <v>-4287.75</v>
      </c>
      <c r="F1013" s="130">
        <v>168202.82</v>
      </c>
      <c r="G1013" s="130">
        <v>-1717.72</v>
      </c>
      <c r="H1013" s="130">
        <v>0</v>
      </c>
      <c r="I1013" s="130">
        <v>-484.87</v>
      </c>
      <c r="J1013" s="130">
        <v>-6490.34</v>
      </c>
      <c r="K1013" s="130">
        <v>0</v>
      </c>
      <c r="L1013" s="154">
        <v>11.95</v>
      </c>
      <c r="M1013" s="131">
        <v>179.67769999999999</v>
      </c>
      <c r="N1013" s="132" t="s">
        <v>139</v>
      </c>
      <c r="O1013" s="157">
        <v>0</v>
      </c>
      <c r="P1013" s="130">
        <v>168202.82</v>
      </c>
      <c r="Q1013" s="132" t="s">
        <v>62</v>
      </c>
      <c r="R1013" s="132">
        <v>0</v>
      </c>
      <c r="S1013" s="132">
        <v>0</v>
      </c>
      <c r="T1013" s="132">
        <v>20170831</v>
      </c>
      <c r="U1013" s="130">
        <v>0</v>
      </c>
      <c r="V1013" s="130" t="s">
        <v>138</v>
      </c>
      <c r="W1013" s="130">
        <v>0</v>
      </c>
      <c r="X1013" s="130"/>
      <c r="Y1013" s="132"/>
      <c r="Z1013" s="130"/>
      <c r="AA1013" s="130"/>
      <c r="AB1013" s="130"/>
      <c r="AC1013" s="130"/>
      <c r="AD1013" s="130"/>
      <c r="AE1013" s="130"/>
      <c r="AF1013" s="130"/>
      <c r="AG1013" s="130"/>
      <c r="AH1013" s="130"/>
      <c r="AI1013" s="132"/>
      <c r="AJ1013" s="130"/>
      <c r="AK1013" s="130"/>
      <c r="AL1013" s="130"/>
      <c r="AM1013" s="130"/>
      <c r="AN1013" s="130"/>
      <c r="AO1013" s="130"/>
    </row>
    <row r="1014" spans="1:41" s="124" customFormat="1" x14ac:dyDescent="0.2">
      <c r="A1014" s="129">
        <v>30198948</v>
      </c>
      <c r="B1014" s="129">
        <v>17059696</v>
      </c>
      <c r="C1014" s="130" t="s">
        <v>138</v>
      </c>
      <c r="D1014" s="130">
        <v>0</v>
      </c>
      <c r="E1014" s="130">
        <v>0</v>
      </c>
      <c r="F1014" s="130">
        <v>0</v>
      </c>
      <c r="G1014" s="130">
        <v>0</v>
      </c>
      <c r="H1014" s="130">
        <v>0</v>
      </c>
      <c r="I1014" s="130">
        <v>0</v>
      </c>
      <c r="J1014" s="130">
        <v>0</v>
      </c>
      <c r="K1014" s="130">
        <v>0</v>
      </c>
      <c r="L1014" s="154">
        <v>11.95</v>
      </c>
      <c r="M1014" s="131">
        <v>0</v>
      </c>
      <c r="N1014" s="132" t="s">
        <v>71</v>
      </c>
      <c r="O1014" s="157">
        <v>0</v>
      </c>
      <c r="P1014" s="130">
        <v>0</v>
      </c>
      <c r="Q1014" s="132" t="s">
        <v>62</v>
      </c>
      <c r="R1014" s="132">
        <v>0</v>
      </c>
      <c r="S1014" s="132">
        <v>0</v>
      </c>
      <c r="T1014" s="132">
        <v>20170831</v>
      </c>
      <c r="U1014" s="130">
        <v>0</v>
      </c>
      <c r="V1014" s="130" t="s">
        <v>138</v>
      </c>
      <c r="W1014" s="130">
        <v>0</v>
      </c>
      <c r="X1014" s="130"/>
      <c r="Y1014" s="132"/>
      <c r="Z1014" s="130"/>
      <c r="AA1014" s="130"/>
      <c r="AB1014" s="130"/>
      <c r="AC1014" s="130"/>
      <c r="AD1014" s="130"/>
      <c r="AE1014" s="130"/>
      <c r="AF1014" s="130"/>
      <c r="AG1014" s="130"/>
      <c r="AH1014" s="130"/>
      <c r="AI1014" s="132"/>
      <c r="AJ1014" s="130"/>
      <c r="AK1014" s="130"/>
      <c r="AL1014" s="130"/>
      <c r="AM1014" s="130"/>
      <c r="AN1014" s="130"/>
      <c r="AO1014" s="130"/>
    </row>
    <row r="1015" spans="1:41" s="124" customFormat="1" x14ac:dyDescent="0.2">
      <c r="A1015" s="129">
        <v>30199280</v>
      </c>
      <c r="B1015" s="129">
        <v>37168193</v>
      </c>
      <c r="C1015" s="130" t="s">
        <v>138</v>
      </c>
      <c r="D1015" s="130">
        <v>0</v>
      </c>
      <c r="E1015" s="130">
        <v>0</v>
      </c>
      <c r="F1015" s="130">
        <v>0</v>
      </c>
      <c r="G1015" s="130">
        <v>0</v>
      </c>
      <c r="H1015" s="130">
        <v>0</v>
      </c>
      <c r="I1015" s="130">
        <v>0</v>
      </c>
      <c r="J1015" s="130">
        <v>0</v>
      </c>
      <c r="K1015" s="130">
        <v>0</v>
      </c>
      <c r="L1015" s="154">
        <v>12.75</v>
      </c>
      <c r="M1015" s="131">
        <v>0</v>
      </c>
      <c r="N1015" s="132" t="s">
        <v>71</v>
      </c>
      <c r="O1015" s="157">
        <v>1</v>
      </c>
      <c r="P1015" s="130">
        <v>0</v>
      </c>
      <c r="Q1015" s="132" t="s">
        <v>62</v>
      </c>
      <c r="R1015" s="132">
        <v>0</v>
      </c>
      <c r="S1015" s="132">
        <v>0</v>
      </c>
      <c r="T1015" s="132">
        <v>20170831</v>
      </c>
      <c r="U1015" s="130">
        <v>0</v>
      </c>
      <c r="V1015" s="130" t="s">
        <v>138</v>
      </c>
      <c r="W1015" s="130">
        <v>0</v>
      </c>
      <c r="X1015" s="130"/>
      <c r="Y1015" s="132"/>
      <c r="Z1015" s="130"/>
      <c r="AA1015" s="130"/>
      <c r="AB1015" s="130"/>
      <c r="AC1015" s="130"/>
      <c r="AD1015" s="130"/>
      <c r="AE1015" s="130"/>
      <c r="AF1015" s="130"/>
      <c r="AG1015" s="130"/>
      <c r="AH1015" s="130"/>
      <c r="AI1015" s="132"/>
      <c r="AJ1015" s="130"/>
      <c r="AK1015" s="130"/>
      <c r="AL1015" s="130"/>
      <c r="AM1015" s="130"/>
      <c r="AN1015" s="130"/>
      <c r="AO1015" s="130"/>
    </row>
    <row r="1016" spans="1:41" s="124" customFormat="1" x14ac:dyDescent="0.2">
      <c r="A1016" s="129">
        <v>30199296</v>
      </c>
      <c r="B1016" s="129">
        <v>37122378</v>
      </c>
      <c r="C1016" s="130" t="s">
        <v>138</v>
      </c>
      <c r="D1016" s="130">
        <v>0</v>
      </c>
      <c r="E1016" s="130">
        <v>0</v>
      </c>
      <c r="F1016" s="130">
        <v>0</v>
      </c>
      <c r="G1016" s="130">
        <v>0</v>
      </c>
      <c r="H1016" s="130">
        <v>0</v>
      </c>
      <c r="I1016" s="130">
        <v>0</v>
      </c>
      <c r="J1016" s="130">
        <v>0</v>
      </c>
      <c r="K1016" s="130">
        <v>0</v>
      </c>
      <c r="L1016" s="154">
        <v>11.95</v>
      </c>
      <c r="M1016" s="131">
        <v>0</v>
      </c>
      <c r="N1016" s="132" t="s">
        <v>71</v>
      </c>
      <c r="O1016" s="157">
        <v>0</v>
      </c>
      <c r="P1016" s="130">
        <v>0</v>
      </c>
      <c r="Q1016" s="132" t="s">
        <v>62</v>
      </c>
      <c r="R1016" s="132">
        <v>0</v>
      </c>
      <c r="S1016" s="132">
        <v>0</v>
      </c>
      <c r="T1016" s="132">
        <v>20170831</v>
      </c>
      <c r="U1016" s="130">
        <v>0</v>
      </c>
      <c r="V1016" s="130" t="s">
        <v>138</v>
      </c>
      <c r="W1016" s="130">
        <v>0</v>
      </c>
      <c r="X1016" s="130"/>
      <c r="Y1016" s="132"/>
      <c r="Z1016" s="130"/>
      <c r="AA1016" s="130"/>
      <c r="AB1016" s="130"/>
      <c r="AC1016" s="130"/>
      <c r="AD1016" s="130"/>
      <c r="AE1016" s="130"/>
      <c r="AF1016" s="130"/>
      <c r="AG1016" s="130"/>
      <c r="AH1016" s="130"/>
      <c r="AI1016" s="132"/>
      <c r="AJ1016" s="130"/>
      <c r="AK1016" s="130"/>
      <c r="AL1016" s="130"/>
      <c r="AM1016" s="130"/>
      <c r="AN1016" s="130"/>
      <c r="AO1016" s="130"/>
    </row>
    <row r="1017" spans="1:41" s="124" customFormat="1" x14ac:dyDescent="0.2">
      <c r="A1017" s="129">
        <v>30225282</v>
      </c>
      <c r="B1017" s="129">
        <v>9859142</v>
      </c>
      <c r="C1017" s="130" t="s">
        <v>138</v>
      </c>
      <c r="D1017" s="130">
        <v>120326.1</v>
      </c>
      <c r="E1017" s="130">
        <v>-2991.09</v>
      </c>
      <c r="F1017" s="130">
        <v>117335.01</v>
      </c>
      <c r="G1017" s="130">
        <v>-1198.25</v>
      </c>
      <c r="H1017" s="130">
        <v>0</v>
      </c>
      <c r="I1017" s="130">
        <v>-350.5</v>
      </c>
      <c r="J1017" s="130">
        <v>-4539.84</v>
      </c>
      <c r="K1017" s="130">
        <v>0</v>
      </c>
      <c r="L1017" s="154">
        <v>11.95</v>
      </c>
      <c r="M1017" s="131">
        <v>125.33969999999999</v>
      </c>
      <c r="N1017" s="132" t="s">
        <v>139</v>
      </c>
      <c r="O1017" s="157">
        <v>0</v>
      </c>
      <c r="P1017" s="130">
        <v>117335.01</v>
      </c>
      <c r="Q1017" s="132" t="s">
        <v>62</v>
      </c>
      <c r="R1017" s="132">
        <v>0</v>
      </c>
      <c r="S1017" s="132">
        <v>0</v>
      </c>
      <c r="T1017" s="132">
        <v>20170831</v>
      </c>
      <c r="U1017" s="130">
        <v>0</v>
      </c>
      <c r="V1017" s="130" t="s">
        <v>138</v>
      </c>
      <c r="W1017" s="130">
        <v>0</v>
      </c>
      <c r="X1017" s="130"/>
      <c r="Y1017" s="132"/>
      <c r="Z1017" s="130"/>
      <c r="AA1017" s="130"/>
      <c r="AB1017" s="130"/>
      <c r="AC1017" s="130"/>
      <c r="AD1017" s="130"/>
      <c r="AE1017" s="130"/>
      <c r="AF1017" s="130"/>
      <c r="AG1017" s="130"/>
      <c r="AH1017" s="130"/>
      <c r="AI1017" s="132"/>
      <c r="AJ1017" s="130"/>
      <c r="AK1017" s="130"/>
      <c r="AL1017" s="130"/>
      <c r="AM1017" s="130"/>
      <c r="AN1017" s="130"/>
      <c r="AO1017" s="130"/>
    </row>
    <row r="1018" spans="1:41" s="124" customFormat="1" x14ac:dyDescent="0.2">
      <c r="A1018" s="129">
        <v>30225317</v>
      </c>
      <c r="B1018" s="129">
        <v>33955963</v>
      </c>
      <c r="C1018" s="130" t="s">
        <v>138</v>
      </c>
      <c r="D1018" s="130">
        <v>0</v>
      </c>
      <c r="E1018" s="130">
        <v>0</v>
      </c>
      <c r="F1018" s="130">
        <v>0</v>
      </c>
      <c r="G1018" s="130">
        <v>0</v>
      </c>
      <c r="H1018" s="130">
        <v>0</v>
      </c>
      <c r="I1018" s="130">
        <v>0</v>
      </c>
      <c r="J1018" s="130">
        <v>0</v>
      </c>
      <c r="K1018" s="130">
        <v>0</v>
      </c>
      <c r="L1018" s="154">
        <v>13.15</v>
      </c>
      <c r="M1018" s="131">
        <v>0</v>
      </c>
      <c r="N1018" s="132" t="s">
        <v>71</v>
      </c>
      <c r="O1018" s="157">
        <v>0</v>
      </c>
      <c r="P1018" s="130">
        <v>0</v>
      </c>
      <c r="Q1018" s="132" t="s">
        <v>62</v>
      </c>
      <c r="R1018" s="132">
        <v>0</v>
      </c>
      <c r="S1018" s="132">
        <v>0</v>
      </c>
      <c r="T1018" s="132">
        <v>20170831</v>
      </c>
      <c r="U1018" s="130">
        <v>0</v>
      </c>
      <c r="V1018" s="130" t="s">
        <v>138</v>
      </c>
      <c r="W1018" s="130">
        <v>0</v>
      </c>
      <c r="X1018" s="130"/>
      <c r="Y1018" s="132"/>
      <c r="Z1018" s="130"/>
      <c r="AA1018" s="130"/>
      <c r="AB1018" s="130"/>
      <c r="AC1018" s="130"/>
      <c r="AD1018" s="130"/>
      <c r="AE1018" s="130"/>
      <c r="AF1018" s="130"/>
      <c r="AG1018" s="130"/>
      <c r="AH1018" s="130"/>
      <c r="AI1018" s="132"/>
      <c r="AJ1018" s="130"/>
      <c r="AK1018" s="130"/>
      <c r="AL1018" s="130"/>
      <c r="AM1018" s="130"/>
      <c r="AN1018" s="130"/>
      <c r="AO1018" s="130"/>
    </row>
    <row r="1019" spans="1:41" s="124" customFormat="1" x14ac:dyDescent="0.2">
      <c r="A1019" s="129">
        <v>30225344</v>
      </c>
      <c r="B1019" s="129">
        <v>37129141</v>
      </c>
      <c r="C1019" s="130" t="s">
        <v>138</v>
      </c>
      <c r="D1019" s="130">
        <v>184935.37</v>
      </c>
      <c r="E1019" s="130">
        <v>-5093.67</v>
      </c>
      <c r="F1019" s="130">
        <v>179841.7</v>
      </c>
      <c r="G1019" s="130">
        <v>-3262.05</v>
      </c>
      <c r="H1019" s="130">
        <v>-1000</v>
      </c>
      <c r="I1019" s="130">
        <v>-484.28</v>
      </c>
      <c r="J1019" s="130">
        <v>-9840</v>
      </c>
      <c r="K1019" s="130">
        <v>0</v>
      </c>
      <c r="L1019" s="154">
        <v>12.75</v>
      </c>
      <c r="M1019" s="131">
        <v>192.64099999999999</v>
      </c>
      <c r="N1019" s="132" t="s">
        <v>139</v>
      </c>
      <c r="O1019" s="157">
        <v>0</v>
      </c>
      <c r="P1019" s="130">
        <v>172485.54</v>
      </c>
      <c r="Q1019" s="132" t="s">
        <v>64</v>
      </c>
      <c r="R1019" s="132">
        <v>20170731</v>
      </c>
      <c r="S1019" s="132">
        <v>2</v>
      </c>
      <c r="T1019" s="132">
        <v>20170831</v>
      </c>
      <c r="U1019" s="130">
        <v>0</v>
      </c>
      <c r="V1019" s="130" t="s">
        <v>138</v>
      </c>
      <c r="W1019" s="130">
        <v>0</v>
      </c>
      <c r="X1019" s="130"/>
      <c r="Y1019" s="132"/>
      <c r="Z1019" s="130"/>
      <c r="AA1019" s="130"/>
      <c r="AB1019" s="130"/>
      <c r="AC1019" s="130"/>
      <c r="AD1019" s="130"/>
      <c r="AE1019" s="130"/>
      <c r="AF1019" s="130"/>
      <c r="AG1019" s="130"/>
      <c r="AH1019" s="130"/>
      <c r="AI1019" s="132"/>
      <c r="AJ1019" s="130"/>
      <c r="AK1019" s="130"/>
      <c r="AL1019" s="130"/>
      <c r="AM1019" s="130"/>
      <c r="AN1019" s="130"/>
      <c r="AO1019" s="130"/>
    </row>
    <row r="1020" spans="1:41" s="124" customFormat="1" x14ac:dyDescent="0.2">
      <c r="A1020" s="129">
        <v>30225350</v>
      </c>
      <c r="B1020" s="129">
        <v>37170195</v>
      </c>
      <c r="C1020" s="130" t="s">
        <v>138</v>
      </c>
      <c r="D1020" s="130">
        <v>0</v>
      </c>
      <c r="E1020" s="130">
        <v>0</v>
      </c>
      <c r="F1020" s="130">
        <v>0</v>
      </c>
      <c r="G1020" s="130">
        <v>0</v>
      </c>
      <c r="H1020" s="130">
        <v>0</v>
      </c>
      <c r="I1020" s="130">
        <v>0</v>
      </c>
      <c r="J1020" s="130">
        <v>0</v>
      </c>
      <c r="K1020" s="130">
        <v>0</v>
      </c>
      <c r="L1020" s="154">
        <v>11.95</v>
      </c>
      <c r="M1020" s="131">
        <v>0</v>
      </c>
      <c r="N1020" s="132" t="s">
        <v>71</v>
      </c>
      <c r="O1020" s="157">
        <v>0</v>
      </c>
      <c r="P1020" s="130">
        <v>0</v>
      </c>
      <c r="Q1020" s="132" t="s">
        <v>62</v>
      </c>
      <c r="R1020" s="132">
        <v>0</v>
      </c>
      <c r="S1020" s="132">
        <v>0</v>
      </c>
      <c r="T1020" s="132">
        <v>20170831</v>
      </c>
      <c r="U1020" s="130">
        <v>0</v>
      </c>
      <c r="V1020" s="130" t="s">
        <v>138</v>
      </c>
      <c r="W1020" s="130">
        <v>0</v>
      </c>
      <c r="X1020" s="130"/>
      <c r="Y1020" s="132"/>
      <c r="Z1020" s="130"/>
      <c r="AA1020" s="130"/>
      <c r="AB1020" s="130"/>
      <c r="AC1020" s="130"/>
      <c r="AD1020" s="130"/>
      <c r="AE1020" s="130"/>
      <c r="AF1020" s="130"/>
      <c r="AG1020" s="130"/>
      <c r="AH1020" s="130"/>
      <c r="AI1020" s="132"/>
      <c r="AJ1020" s="130"/>
      <c r="AK1020" s="130"/>
      <c r="AL1020" s="130"/>
      <c r="AM1020" s="130"/>
      <c r="AN1020" s="130"/>
      <c r="AO1020" s="130"/>
    </row>
    <row r="1021" spans="1:41" s="124" customFormat="1" x14ac:dyDescent="0.2">
      <c r="A1021" s="129">
        <v>30225362</v>
      </c>
      <c r="B1021" s="129">
        <v>18272281</v>
      </c>
      <c r="C1021" s="130" t="s">
        <v>138</v>
      </c>
      <c r="D1021" s="130">
        <v>0</v>
      </c>
      <c r="E1021" s="130">
        <v>0</v>
      </c>
      <c r="F1021" s="130">
        <v>0</v>
      </c>
      <c r="G1021" s="130">
        <v>0</v>
      </c>
      <c r="H1021" s="130">
        <v>0</v>
      </c>
      <c r="I1021" s="130">
        <v>0</v>
      </c>
      <c r="J1021" s="130">
        <v>0</v>
      </c>
      <c r="K1021" s="130">
        <v>0</v>
      </c>
      <c r="L1021" s="154">
        <v>12.35</v>
      </c>
      <c r="M1021" s="131">
        <v>0</v>
      </c>
      <c r="N1021" s="132" t="s">
        <v>71</v>
      </c>
      <c r="O1021" s="157">
        <v>0</v>
      </c>
      <c r="P1021" s="130">
        <v>0</v>
      </c>
      <c r="Q1021" s="132" t="s">
        <v>62</v>
      </c>
      <c r="R1021" s="132">
        <v>0</v>
      </c>
      <c r="S1021" s="132">
        <v>0</v>
      </c>
      <c r="T1021" s="132">
        <v>20170831</v>
      </c>
      <c r="U1021" s="130">
        <v>0</v>
      </c>
      <c r="V1021" s="130" t="s">
        <v>138</v>
      </c>
      <c r="W1021" s="130">
        <v>0</v>
      </c>
      <c r="X1021" s="130"/>
      <c r="Y1021" s="132"/>
      <c r="Z1021" s="130"/>
      <c r="AA1021" s="130"/>
      <c r="AB1021" s="130"/>
      <c r="AC1021" s="130"/>
      <c r="AD1021" s="130"/>
      <c r="AE1021" s="130"/>
      <c r="AF1021" s="130"/>
      <c r="AG1021" s="130"/>
      <c r="AH1021" s="130"/>
      <c r="AI1021" s="132"/>
      <c r="AJ1021" s="130"/>
      <c r="AK1021" s="130"/>
      <c r="AL1021" s="130"/>
      <c r="AM1021" s="130"/>
      <c r="AN1021" s="130"/>
      <c r="AO1021" s="130"/>
    </row>
    <row r="1022" spans="1:41" s="124" customFormat="1" x14ac:dyDescent="0.2">
      <c r="A1022" s="129">
        <v>30225374</v>
      </c>
      <c r="B1022" s="129">
        <v>17855842</v>
      </c>
      <c r="C1022" s="130" t="s">
        <v>138</v>
      </c>
      <c r="D1022" s="130">
        <v>531999.02</v>
      </c>
      <c r="E1022" s="130">
        <v>-13705.03</v>
      </c>
      <c r="F1022" s="130">
        <v>518293.99</v>
      </c>
      <c r="G1022" s="130">
        <v>-5475.16</v>
      </c>
      <c r="H1022" s="130">
        <v>-500</v>
      </c>
      <c r="I1022" s="130">
        <v>-1612.05</v>
      </c>
      <c r="J1022" s="130">
        <v>-21292.240000000002</v>
      </c>
      <c r="K1022" s="130">
        <v>0</v>
      </c>
      <c r="L1022" s="154">
        <v>12.35</v>
      </c>
      <c r="M1022" s="131">
        <v>554.16560000000004</v>
      </c>
      <c r="N1022" s="132" t="s">
        <v>139</v>
      </c>
      <c r="O1022" s="157">
        <v>0</v>
      </c>
      <c r="P1022" s="130">
        <v>504447.91</v>
      </c>
      <c r="Q1022" s="132" t="s">
        <v>63</v>
      </c>
      <c r="R1022" s="132">
        <v>20170831</v>
      </c>
      <c r="S1022" s="132">
        <v>1</v>
      </c>
      <c r="T1022" s="132">
        <v>20170831</v>
      </c>
      <c r="U1022" s="130">
        <v>0</v>
      </c>
      <c r="V1022" s="130" t="s">
        <v>138</v>
      </c>
      <c r="W1022" s="130">
        <v>0</v>
      </c>
      <c r="X1022" s="130"/>
      <c r="Y1022" s="132"/>
      <c r="Z1022" s="130"/>
      <c r="AA1022" s="130"/>
      <c r="AB1022" s="130"/>
      <c r="AC1022" s="130"/>
      <c r="AD1022" s="130"/>
      <c r="AE1022" s="130"/>
      <c r="AF1022" s="130"/>
      <c r="AG1022" s="130"/>
      <c r="AH1022" s="130"/>
      <c r="AI1022" s="132"/>
      <c r="AJ1022" s="130"/>
      <c r="AK1022" s="130"/>
      <c r="AL1022" s="130"/>
      <c r="AM1022" s="130"/>
      <c r="AN1022" s="130"/>
      <c r="AO1022" s="130"/>
    </row>
    <row r="1023" spans="1:41" s="124" customFormat="1" x14ac:dyDescent="0.2">
      <c r="A1023" s="129">
        <v>30245358</v>
      </c>
      <c r="B1023" s="129">
        <v>25075827</v>
      </c>
      <c r="C1023" s="130" t="s">
        <v>138</v>
      </c>
      <c r="D1023" s="130">
        <v>265259.09999999998</v>
      </c>
      <c r="E1023" s="130">
        <v>-6600.13</v>
      </c>
      <c r="F1023" s="130">
        <v>258658.97</v>
      </c>
      <c r="G1023" s="130">
        <v>-2641.54</v>
      </c>
      <c r="H1023" s="130">
        <v>0</v>
      </c>
      <c r="I1023" s="130">
        <v>-691.33</v>
      </c>
      <c r="J1023" s="130">
        <v>-9933</v>
      </c>
      <c r="K1023" s="130">
        <v>-0.1</v>
      </c>
      <c r="L1023" s="154">
        <v>11.95</v>
      </c>
      <c r="M1023" s="131">
        <v>276.3116</v>
      </c>
      <c r="N1023" s="132" t="s">
        <v>139</v>
      </c>
      <c r="O1023" s="157">
        <v>0</v>
      </c>
      <c r="P1023" s="130">
        <v>258658.97</v>
      </c>
      <c r="Q1023" s="132" t="s">
        <v>62</v>
      </c>
      <c r="R1023" s="132">
        <v>0</v>
      </c>
      <c r="S1023" s="132">
        <v>0</v>
      </c>
      <c r="T1023" s="132">
        <v>20170831</v>
      </c>
      <c r="U1023" s="130">
        <v>0</v>
      </c>
      <c r="V1023" s="130" t="s">
        <v>138</v>
      </c>
      <c r="W1023" s="130">
        <v>0</v>
      </c>
      <c r="X1023" s="130"/>
      <c r="Y1023" s="132"/>
      <c r="Z1023" s="130"/>
      <c r="AA1023" s="130"/>
      <c r="AB1023" s="130"/>
      <c r="AC1023" s="130"/>
      <c r="AD1023" s="130"/>
      <c r="AE1023" s="130"/>
      <c r="AF1023" s="130"/>
      <c r="AG1023" s="130"/>
      <c r="AH1023" s="130"/>
      <c r="AI1023" s="132"/>
      <c r="AJ1023" s="130"/>
      <c r="AK1023" s="130"/>
      <c r="AL1023" s="130"/>
      <c r="AM1023" s="130"/>
      <c r="AN1023" s="130"/>
      <c r="AO1023" s="130"/>
    </row>
    <row r="1024" spans="1:41" s="124" customFormat="1" x14ac:dyDescent="0.2">
      <c r="A1024" s="129">
        <v>30245361</v>
      </c>
      <c r="B1024" s="129">
        <v>35798700</v>
      </c>
      <c r="C1024" s="130" t="s">
        <v>138</v>
      </c>
      <c r="D1024" s="130">
        <v>0</v>
      </c>
      <c r="E1024" s="130">
        <v>0</v>
      </c>
      <c r="F1024" s="130">
        <v>0</v>
      </c>
      <c r="G1024" s="130">
        <v>0</v>
      </c>
      <c r="H1024" s="130">
        <v>0</v>
      </c>
      <c r="I1024" s="130">
        <v>0</v>
      </c>
      <c r="J1024" s="130">
        <v>0</v>
      </c>
      <c r="K1024" s="130">
        <v>0</v>
      </c>
      <c r="L1024" s="154">
        <v>11.95</v>
      </c>
      <c r="M1024" s="131">
        <v>0</v>
      </c>
      <c r="N1024" s="132" t="s">
        <v>71</v>
      </c>
      <c r="O1024" s="157">
        <v>0</v>
      </c>
      <c r="P1024" s="130">
        <v>0</v>
      </c>
      <c r="Q1024" s="132" t="s">
        <v>62</v>
      </c>
      <c r="R1024" s="132">
        <v>0</v>
      </c>
      <c r="S1024" s="132">
        <v>0</v>
      </c>
      <c r="T1024" s="132">
        <v>20170831</v>
      </c>
      <c r="U1024" s="130">
        <v>0</v>
      </c>
      <c r="V1024" s="130" t="s">
        <v>138</v>
      </c>
      <c r="W1024" s="130">
        <v>0</v>
      </c>
      <c r="X1024" s="130"/>
      <c r="Y1024" s="132"/>
      <c r="Z1024" s="130"/>
      <c r="AA1024" s="130"/>
      <c r="AB1024" s="130"/>
      <c r="AC1024" s="130"/>
      <c r="AD1024" s="130"/>
      <c r="AE1024" s="130"/>
      <c r="AF1024" s="130"/>
      <c r="AG1024" s="130"/>
      <c r="AH1024" s="130"/>
      <c r="AI1024" s="132"/>
      <c r="AJ1024" s="130"/>
      <c r="AK1024" s="130"/>
      <c r="AL1024" s="130"/>
      <c r="AM1024" s="130"/>
      <c r="AN1024" s="130"/>
      <c r="AO1024" s="130"/>
    </row>
    <row r="1025" spans="1:41" s="124" customFormat="1" x14ac:dyDescent="0.2">
      <c r="A1025" s="129">
        <v>30245406</v>
      </c>
      <c r="B1025" s="129">
        <v>561560</v>
      </c>
      <c r="C1025" s="130" t="s">
        <v>138</v>
      </c>
      <c r="D1025" s="130">
        <v>0</v>
      </c>
      <c r="E1025" s="130">
        <v>0</v>
      </c>
      <c r="F1025" s="130">
        <v>0</v>
      </c>
      <c r="G1025" s="130">
        <v>0</v>
      </c>
      <c r="H1025" s="130">
        <v>0</v>
      </c>
      <c r="I1025" s="130">
        <v>0</v>
      </c>
      <c r="J1025" s="130">
        <v>0</v>
      </c>
      <c r="K1025" s="130">
        <v>0</v>
      </c>
      <c r="L1025" s="154">
        <v>11.95</v>
      </c>
      <c r="M1025" s="131">
        <v>0</v>
      </c>
      <c r="N1025" s="132" t="s">
        <v>71</v>
      </c>
      <c r="O1025" s="157">
        <v>1</v>
      </c>
      <c r="P1025" s="130">
        <v>0</v>
      </c>
      <c r="Q1025" s="132" t="s">
        <v>62</v>
      </c>
      <c r="R1025" s="132">
        <v>0</v>
      </c>
      <c r="S1025" s="132">
        <v>0</v>
      </c>
      <c r="T1025" s="132">
        <v>20170831</v>
      </c>
      <c r="U1025" s="130">
        <v>0</v>
      </c>
      <c r="V1025" s="130" t="s">
        <v>138</v>
      </c>
      <c r="W1025" s="130">
        <v>0</v>
      </c>
      <c r="X1025" s="130"/>
      <c r="Y1025" s="132"/>
      <c r="Z1025" s="130"/>
      <c r="AA1025" s="130"/>
      <c r="AB1025" s="130"/>
      <c r="AC1025" s="130"/>
      <c r="AD1025" s="130"/>
      <c r="AE1025" s="130"/>
      <c r="AF1025" s="130"/>
      <c r="AG1025" s="130"/>
      <c r="AH1025" s="130"/>
      <c r="AI1025" s="132"/>
      <c r="AJ1025" s="130"/>
      <c r="AK1025" s="130"/>
      <c r="AL1025" s="130"/>
      <c r="AM1025" s="130"/>
      <c r="AN1025" s="130"/>
      <c r="AO1025" s="130"/>
    </row>
    <row r="1026" spans="1:41" s="124" customFormat="1" x14ac:dyDescent="0.2">
      <c r="A1026" s="129">
        <v>30261402</v>
      </c>
      <c r="B1026" s="129">
        <v>1945510</v>
      </c>
      <c r="C1026" s="130" t="s">
        <v>138</v>
      </c>
      <c r="D1026" s="130">
        <v>0</v>
      </c>
      <c r="E1026" s="130">
        <v>0</v>
      </c>
      <c r="F1026" s="130">
        <v>0</v>
      </c>
      <c r="G1026" s="130">
        <v>0</v>
      </c>
      <c r="H1026" s="130">
        <v>0</v>
      </c>
      <c r="I1026" s="130">
        <v>0</v>
      </c>
      <c r="J1026" s="130">
        <v>0</v>
      </c>
      <c r="K1026" s="130">
        <v>0</v>
      </c>
      <c r="L1026" s="154">
        <v>11.95</v>
      </c>
      <c r="M1026" s="131">
        <v>0</v>
      </c>
      <c r="N1026" s="132" t="s">
        <v>71</v>
      </c>
      <c r="O1026" s="157">
        <v>0</v>
      </c>
      <c r="P1026" s="130">
        <v>0</v>
      </c>
      <c r="Q1026" s="132" t="s">
        <v>62</v>
      </c>
      <c r="R1026" s="132">
        <v>0</v>
      </c>
      <c r="S1026" s="132">
        <v>0</v>
      </c>
      <c r="T1026" s="132">
        <v>20170831</v>
      </c>
      <c r="U1026" s="130">
        <v>0</v>
      </c>
      <c r="V1026" s="130" t="s">
        <v>138</v>
      </c>
      <c r="W1026" s="130">
        <v>0</v>
      </c>
      <c r="X1026" s="130"/>
      <c r="Y1026" s="132"/>
      <c r="Z1026" s="130"/>
      <c r="AA1026" s="130"/>
      <c r="AB1026" s="130"/>
      <c r="AC1026" s="130"/>
      <c r="AD1026" s="130"/>
      <c r="AE1026" s="130"/>
      <c r="AF1026" s="130"/>
      <c r="AG1026" s="130"/>
      <c r="AH1026" s="130"/>
      <c r="AI1026" s="132"/>
      <c r="AJ1026" s="130"/>
      <c r="AK1026" s="130"/>
      <c r="AL1026" s="130"/>
      <c r="AM1026" s="130"/>
      <c r="AN1026" s="130"/>
      <c r="AO1026" s="130"/>
    </row>
    <row r="1027" spans="1:41" s="124" customFormat="1" x14ac:dyDescent="0.2">
      <c r="A1027" s="129">
        <v>30261558</v>
      </c>
      <c r="B1027" s="129">
        <v>18185269</v>
      </c>
      <c r="C1027" s="130" t="s">
        <v>138</v>
      </c>
      <c r="D1027" s="130">
        <v>0</v>
      </c>
      <c r="E1027" s="130">
        <v>0</v>
      </c>
      <c r="F1027" s="130">
        <v>0</v>
      </c>
      <c r="G1027" s="130">
        <v>0</v>
      </c>
      <c r="H1027" s="130">
        <v>0</v>
      </c>
      <c r="I1027" s="130">
        <v>0</v>
      </c>
      <c r="J1027" s="130">
        <v>0</v>
      </c>
      <c r="K1027" s="130">
        <v>0</v>
      </c>
      <c r="L1027" s="154">
        <v>11.95</v>
      </c>
      <c r="M1027" s="131">
        <v>0</v>
      </c>
      <c r="N1027" s="132" t="s">
        <v>71</v>
      </c>
      <c r="O1027" s="157">
        <v>0</v>
      </c>
      <c r="P1027" s="130">
        <v>0</v>
      </c>
      <c r="Q1027" s="132" t="s">
        <v>62</v>
      </c>
      <c r="R1027" s="132">
        <v>0</v>
      </c>
      <c r="S1027" s="132">
        <v>0</v>
      </c>
      <c r="T1027" s="132">
        <v>20170831</v>
      </c>
      <c r="U1027" s="130">
        <v>0</v>
      </c>
      <c r="V1027" s="130" t="s">
        <v>138</v>
      </c>
      <c r="W1027" s="130">
        <v>0</v>
      </c>
      <c r="X1027" s="130"/>
      <c r="Y1027" s="132"/>
      <c r="Z1027" s="130"/>
      <c r="AA1027" s="130"/>
      <c r="AB1027" s="130"/>
      <c r="AC1027" s="130"/>
      <c r="AD1027" s="130"/>
      <c r="AE1027" s="130"/>
      <c r="AF1027" s="130"/>
      <c r="AG1027" s="130"/>
      <c r="AH1027" s="130"/>
      <c r="AI1027" s="132"/>
      <c r="AJ1027" s="130"/>
      <c r="AK1027" s="130"/>
      <c r="AL1027" s="130"/>
      <c r="AM1027" s="130"/>
      <c r="AN1027" s="130"/>
      <c r="AO1027" s="130"/>
    </row>
    <row r="1028" spans="1:41" s="124" customFormat="1" x14ac:dyDescent="0.2">
      <c r="A1028" s="129">
        <v>30261704</v>
      </c>
      <c r="B1028" s="129">
        <v>5841026</v>
      </c>
      <c r="C1028" s="130" t="s">
        <v>138</v>
      </c>
      <c r="D1028" s="130">
        <v>0</v>
      </c>
      <c r="E1028" s="130">
        <v>0</v>
      </c>
      <c r="F1028" s="130">
        <v>0</v>
      </c>
      <c r="G1028" s="130">
        <v>0</v>
      </c>
      <c r="H1028" s="130">
        <v>0</v>
      </c>
      <c r="I1028" s="130">
        <v>0</v>
      </c>
      <c r="J1028" s="130">
        <v>0</v>
      </c>
      <c r="K1028" s="130">
        <v>0</v>
      </c>
      <c r="L1028" s="154">
        <v>11.8</v>
      </c>
      <c r="M1028" s="131">
        <v>0</v>
      </c>
      <c r="N1028" s="132" t="s">
        <v>71</v>
      </c>
      <c r="O1028" s="157">
        <v>0</v>
      </c>
      <c r="P1028" s="130">
        <v>0</v>
      </c>
      <c r="Q1028" s="132" t="s">
        <v>62</v>
      </c>
      <c r="R1028" s="132">
        <v>0</v>
      </c>
      <c r="S1028" s="132">
        <v>0</v>
      </c>
      <c r="T1028" s="132">
        <v>20170831</v>
      </c>
      <c r="U1028" s="130">
        <v>0</v>
      </c>
      <c r="V1028" s="130" t="s">
        <v>138</v>
      </c>
      <c r="W1028" s="130">
        <v>0</v>
      </c>
      <c r="X1028" s="130"/>
      <c r="Y1028" s="132"/>
      <c r="Z1028" s="130"/>
      <c r="AA1028" s="130"/>
      <c r="AB1028" s="130"/>
      <c r="AC1028" s="130"/>
      <c r="AD1028" s="130"/>
      <c r="AE1028" s="130"/>
      <c r="AF1028" s="130"/>
      <c r="AG1028" s="130"/>
      <c r="AH1028" s="130"/>
      <c r="AI1028" s="132"/>
      <c r="AJ1028" s="130"/>
      <c r="AK1028" s="130"/>
      <c r="AL1028" s="130"/>
      <c r="AM1028" s="130"/>
      <c r="AN1028" s="130"/>
      <c r="AO1028" s="130"/>
    </row>
    <row r="1029" spans="1:41" s="124" customFormat="1" x14ac:dyDescent="0.2">
      <c r="A1029" s="129">
        <v>30261720</v>
      </c>
      <c r="B1029" s="129">
        <v>12353738</v>
      </c>
      <c r="C1029" s="130" t="s">
        <v>138</v>
      </c>
      <c r="D1029" s="130">
        <v>422275.54</v>
      </c>
      <c r="E1029" s="130">
        <v>-14384.97</v>
      </c>
      <c r="F1029" s="130">
        <v>407890.57</v>
      </c>
      <c r="G1029" s="130">
        <v>-3073.35</v>
      </c>
      <c r="H1029" s="130">
        <v>-500</v>
      </c>
      <c r="I1029" s="130">
        <v>-1961.68</v>
      </c>
      <c r="J1029" s="130">
        <v>-19920</v>
      </c>
      <c r="K1029" s="130">
        <v>0</v>
      </c>
      <c r="L1029" s="154">
        <v>11.95</v>
      </c>
      <c r="M1029" s="131">
        <v>439.87040000000002</v>
      </c>
      <c r="N1029" s="132" t="s">
        <v>139</v>
      </c>
      <c r="O1029" s="157">
        <v>0</v>
      </c>
      <c r="P1029" s="130">
        <v>378689.45</v>
      </c>
      <c r="Q1029" s="132" t="s">
        <v>64</v>
      </c>
      <c r="R1029" s="132">
        <v>20170731</v>
      </c>
      <c r="S1029" s="132">
        <v>2</v>
      </c>
      <c r="T1029" s="132">
        <v>20170831</v>
      </c>
      <c r="U1029" s="130">
        <v>0</v>
      </c>
      <c r="V1029" s="130" t="s">
        <v>138</v>
      </c>
      <c r="W1029" s="130">
        <v>0</v>
      </c>
      <c r="X1029" s="130"/>
      <c r="Y1029" s="132"/>
      <c r="Z1029" s="130"/>
      <c r="AA1029" s="130"/>
      <c r="AB1029" s="130"/>
      <c r="AC1029" s="130"/>
      <c r="AD1029" s="130"/>
      <c r="AE1029" s="130"/>
      <c r="AF1029" s="130"/>
      <c r="AG1029" s="130"/>
      <c r="AH1029" s="130"/>
      <c r="AI1029" s="132"/>
      <c r="AJ1029" s="130"/>
      <c r="AK1029" s="130"/>
      <c r="AL1029" s="130"/>
      <c r="AM1029" s="130"/>
      <c r="AN1029" s="130"/>
      <c r="AO1029" s="130"/>
    </row>
    <row r="1030" spans="1:41" s="124" customFormat="1" x14ac:dyDescent="0.2">
      <c r="A1030" s="129">
        <v>30262009</v>
      </c>
      <c r="B1030" s="129">
        <v>36948493</v>
      </c>
      <c r="C1030" s="130" t="s">
        <v>138</v>
      </c>
      <c r="D1030" s="130">
        <v>311838.68</v>
      </c>
      <c r="E1030" s="130">
        <v>-7767.58</v>
      </c>
      <c r="F1030" s="130">
        <v>304071.09999999998</v>
      </c>
      <c r="G1030" s="130">
        <v>-3105.39</v>
      </c>
      <c r="H1030" s="130">
        <v>0</v>
      </c>
      <c r="I1030" s="130">
        <v>-797.03</v>
      </c>
      <c r="J1030" s="130">
        <v>-11670</v>
      </c>
      <c r="K1030" s="130">
        <v>-11.85</v>
      </c>
      <c r="L1030" s="154">
        <v>11.95</v>
      </c>
      <c r="M1030" s="131">
        <v>324.83199999999999</v>
      </c>
      <c r="N1030" s="132" t="s">
        <v>139</v>
      </c>
      <c r="O1030" s="157">
        <v>0</v>
      </c>
      <c r="P1030" s="130">
        <v>304071.09999999998</v>
      </c>
      <c r="Q1030" s="132" t="s">
        <v>62</v>
      </c>
      <c r="R1030" s="132">
        <v>0</v>
      </c>
      <c r="S1030" s="132">
        <v>0</v>
      </c>
      <c r="T1030" s="132">
        <v>20170831</v>
      </c>
      <c r="U1030" s="130">
        <v>0</v>
      </c>
      <c r="V1030" s="130" t="s">
        <v>138</v>
      </c>
      <c r="W1030" s="130">
        <v>0</v>
      </c>
      <c r="X1030" s="130"/>
      <c r="Y1030" s="132"/>
      <c r="Z1030" s="130"/>
      <c r="AA1030" s="130"/>
      <c r="AB1030" s="130"/>
      <c r="AC1030" s="130"/>
      <c r="AD1030" s="130"/>
      <c r="AE1030" s="130"/>
      <c r="AF1030" s="130"/>
      <c r="AG1030" s="130"/>
      <c r="AH1030" s="130"/>
      <c r="AI1030" s="132"/>
      <c r="AJ1030" s="130"/>
      <c r="AK1030" s="130"/>
      <c r="AL1030" s="130"/>
      <c r="AM1030" s="130"/>
      <c r="AN1030" s="130"/>
      <c r="AO1030" s="130"/>
    </row>
    <row r="1031" spans="1:41" s="124" customFormat="1" x14ac:dyDescent="0.2">
      <c r="A1031" s="129">
        <v>30262013</v>
      </c>
      <c r="B1031" s="129">
        <v>9879527</v>
      </c>
      <c r="C1031" s="130" t="s">
        <v>138</v>
      </c>
      <c r="D1031" s="130">
        <v>0</v>
      </c>
      <c r="E1031" s="130">
        <v>0</v>
      </c>
      <c r="F1031" s="130">
        <v>0</v>
      </c>
      <c r="G1031" s="130">
        <v>0</v>
      </c>
      <c r="H1031" s="130">
        <v>0</v>
      </c>
      <c r="I1031" s="130">
        <v>0</v>
      </c>
      <c r="J1031" s="130">
        <v>0</v>
      </c>
      <c r="K1031" s="130">
        <v>0</v>
      </c>
      <c r="L1031" s="154">
        <v>11.95</v>
      </c>
      <c r="M1031" s="131">
        <v>0</v>
      </c>
      <c r="N1031" s="132" t="s">
        <v>71</v>
      </c>
      <c r="O1031" s="157">
        <v>1</v>
      </c>
      <c r="P1031" s="130">
        <v>0</v>
      </c>
      <c r="Q1031" s="132" t="s">
        <v>62</v>
      </c>
      <c r="R1031" s="132">
        <v>0</v>
      </c>
      <c r="S1031" s="132">
        <v>0</v>
      </c>
      <c r="T1031" s="132">
        <v>20170831</v>
      </c>
      <c r="U1031" s="130">
        <v>0</v>
      </c>
      <c r="V1031" s="130" t="s">
        <v>138</v>
      </c>
      <c r="W1031" s="130">
        <v>0</v>
      </c>
      <c r="X1031" s="130"/>
      <c r="Y1031" s="132"/>
      <c r="Z1031" s="130"/>
      <c r="AA1031" s="130"/>
      <c r="AB1031" s="130"/>
      <c r="AC1031" s="130"/>
      <c r="AD1031" s="130"/>
      <c r="AE1031" s="130"/>
      <c r="AF1031" s="130"/>
      <c r="AG1031" s="130"/>
      <c r="AH1031" s="130"/>
      <c r="AI1031" s="132"/>
      <c r="AJ1031" s="130"/>
      <c r="AK1031" s="130"/>
      <c r="AL1031" s="130"/>
      <c r="AM1031" s="130"/>
      <c r="AN1031" s="130"/>
      <c r="AO1031" s="130"/>
    </row>
    <row r="1032" spans="1:41" s="124" customFormat="1" x14ac:dyDescent="0.2">
      <c r="A1032" s="129">
        <v>30262025</v>
      </c>
      <c r="B1032" s="129">
        <v>5854997</v>
      </c>
      <c r="C1032" s="130" t="s">
        <v>138</v>
      </c>
      <c r="D1032" s="130">
        <v>0</v>
      </c>
      <c r="E1032" s="130">
        <v>0</v>
      </c>
      <c r="F1032" s="130">
        <v>0</v>
      </c>
      <c r="G1032" s="130">
        <v>0</v>
      </c>
      <c r="H1032" s="130">
        <v>0</v>
      </c>
      <c r="I1032" s="130">
        <v>0</v>
      </c>
      <c r="J1032" s="130">
        <v>0</v>
      </c>
      <c r="K1032" s="130">
        <v>0</v>
      </c>
      <c r="L1032" s="154">
        <v>11.95</v>
      </c>
      <c r="M1032" s="131">
        <v>0</v>
      </c>
      <c r="N1032" s="132" t="s">
        <v>71</v>
      </c>
      <c r="O1032" s="157">
        <v>0</v>
      </c>
      <c r="P1032" s="130">
        <v>0</v>
      </c>
      <c r="Q1032" s="132" t="s">
        <v>62</v>
      </c>
      <c r="R1032" s="132">
        <v>0</v>
      </c>
      <c r="S1032" s="132">
        <v>0</v>
      </c>
      <c r="T1032" s="132">
        <v>20170831</v>
      </c>
      <c r="U1032" s="130">
        <v>0</v>
      </c>
      <c r="V1032" s="130" t="s">
        <v>138</v>
      </c>
      <c r="W1032" s="130">
        <v>0</v>
      </c>
      <c r="X1032" s="130"/>
      <c r="Y1032" s="132"/>
      <c r="Z1032" s="130"/>
      <c r="AA1032" s="130"/>
      <c r="AB1032" s="130"/>
      <c r="AC1032" s="130"/>
      <c r="AD1032" s="130"/>
      <c r="AE1032" s="130"/>
      <c r="AF1032" s="130"/>
      <c r="AG1032" s="130"/>
      <c r="AH1032" s="130"/>
      <c r="AI1032" s="132"/>
      <c r="AJ1032" s="130"/>
      <c r="AK1032" s="130"/>
      <c r="AL1032" s="130"/>
      <c r="AM1032" s="130"/>
      <c r="AN1032" s="130"/>
      <c r="AO1032" s="130"/>
    </row>
    <row r="1033" spans="1:41" s="124" customFormat="1" x14ac:dyDescent="0.2">
      <c r="A1033" s="129">
        <v>30265936</v>
      </c>
      <c r="B1033" s="129">
        <v>31912404</v>
      </c>
      <c r="C1033" s="130" t="s">
        <v>138</v>
      </c>
      <c r="D1033" s="130">
        <v>0</v>
      </c>
      <c r="E1033" s="130">
        <v>0</v>
      </c>
      <c r="F1033" s="130">
        <v>0</v>
      </c>
      <c r="G1033" s="130">
        <v>0</v>
      </c>
      <c r="H1033" s="130">
        <v>0</v>
      </c>
      <c r="I1033" s="130">
        <v>0</v>
      </c>
      <c r="J1033" s="130">
        <v>0</v>
      </c>
      <c r="K1033" s="130">
        <v>0</v>
      </c>
      <c r="L1033" s="154">
        <v>12.75</v>
      </c>
      <c r="M1033" s="131">
        <v>0</v>
      </c>
      <c r="N1033" s="132" t="s">
        <v>71</v>
      </c>
      <c r="O1033" s="157">
        <v>0</v>
      </c>
      <c r="P1033" s="130">
        <v>0</v>
      </c>
      <c r="Q1033" s="132" t="s">
        <v>62</v>
      </c>
      <c r="R1033" s="132">
        <v>0</v>
      </c>
      <c r="S1033" s="132">
        <v>0</v>
      </c>
      <c r="T1033" s="132">
        <v>20170831</v>
      </c>
      <c r="U1033" s="130">
        <v>0</v>
      </c>
      <c r="V1033" s="130" t="s">
        <v>138</v>
      </c>
      <c r="W1033" s="130">
        <v>0</v>
      </c>
      <c r="X1033" s="130"/>
      <c r="Y1033" s="132"/>
      <c r="Z1033" s="130"/>
      <c r="AA1033" s="130"/>
      <c r="AB1033" s="130"/>
      <c r="AC1033" s="130"/>
      <c r="AD1033" s="130"/>
      <c r="AE1033" s="130"/>
      <c r="AF1033" s="130"/>
      <c r="AG1033" s="130"/>
      <c r="AH1033" s="130"/>
      <c r="AI1033" s="132"/>
      <c r="AJ1033" s="130"/>
      <c r="AK1033" s="130"/>
      <c r="AL1033" s="130"/>
      <c r="AM1033" s="130"/>
      <c r="AN1033" s="130"/>
      <c r="AO1033" s="130"/>
    </row>
    <row r="1034" spans="1:41" s="124" customFormat="1" x14ac:dyDescent="0.2">
      <c r="A1034" s="129">
        <v>30266669</v>
      </c>
      <c r="B1034" s="129">
        <v>27234531</v>
      </c>
      <c r="C1034" s="130" t="s">
        <v>138</v>
      </c>
      <c r="D1034" s="130">
        <v>0</v>
      </c>
      <c r="E1034" s="130">
        <v>0</v>
      </c>
      <c r="F1034" s="130">
        <v>0</v>
      </c>
      <c r="G1034" s="130">
        <v>0</v>
      </c>
      <c r="H1034" s="130">
        <v>0</v>
      </c>
      <c r="I1034" s="130">
        <v>0</v>
      </c>
      <c r="J1034" s="130">
        <v>0</v>
      </c>
      <c r="K1034" s="130">
        <v>0</v>
      </c>
      <c r="L1034" s="154">
        <v>11.95</v>
      </c>
      <c r="M1034" s="131">
        <v>0</v>
      </c>
      <c r="N1034" s="132" t="s">
        <v>71</v>
      </c>
      <c r="O1034" s="157">
        <v>0</v>
      </c>
      <c r="P1034" s="130">
        <v>0</v>
      </c>
      <c r="Q1034" s="132" t="s">
        <v>62</v>
      </c>
      <c r="R1034" s="132">
        <v>0</v>
      </c>
      <c r="S1034" s="132">
        <v>0</v>
      </c>
      <c r="T1034" s="132">
        <v>20170831</v>
      </c>
      <c r="U1034" s="130">
        <v>0</v>
      </c>
      <c r="V1034" s="130" t="s">
        <v>138</v>
      </c>
      <c r="W1034" s="130">
        <v>0</v>
      </c>
      <c r="X1034" s="130"/>
      <c r="Y1034" s="132"/>
      <c r="Z1034" s="130"/>
      <c r="AA1034" s="130"/>
      <c r="AB1034" s="130"/>
      <c r="AC1034" s="130"/>
      <c r="AD1034" s="130"/>
      <c r="AE1034" s="130"/>
      <c r="AF1034" s="130"/>
      <c r="AG1034" s="130"/>
      <c r="AH1034" s="130"/>
      <c r="AI1034" s="132"/>
      <c r="AJ1034" s="130"/>
      <c r="AK1034" s="130"/>
      <c r="AL1034" s="130"/>
      <c r="AM1034" s="130"/>
      <c r="AN1034" s="130"/>
      <c r="AO1034" s="130"/>
    </row>
    <row r="1035" spans="1:41" s="124" customFormat="1" x14ac:dyDescent="0.2">
      <c r="A1035" s="129">
        <v>30306877</v>
      </c>
      <c r="B1035" s="129">
        <v>24190969</v>
      </c>
      <c r="C1035" s="130" t="s">
        <v>138</v>
      </c>
      <c r="D1035" s="130">
        <v>0</v>
      </c>
      <c r="E1035" s="130">
        <v>0</v>
      </c>
      <c r="F1035" s="130">
        <v>0</v>
      </c>
      <c r="G1035" s="130">
        <v>0</v>
      </c>
      <c r="H1035" s="130">
        <v>0</v>
      </c>
      <c r="I1035" s="130">
        <v>0</v>
      </c>
      <c r="J1035" s="130">
        <v>0</v>
      </c>
      <c r="K1035" s="130">
        <v>0</v>
      </c>
      <c r="L1035" s="154">
        <v>11.8</v>
      </c>
      <c r="M1035" s="131">
        <v>0</v>
      </c>
      <c r="N1035" s="132" t="s">
        <v>71</v>
      </c>
      <c r="O1035" s="157">
        <v>0</v>
      </c>
      <c r="P1035" s="130">
        <v>0</v>
      </c>
      <c r="Q1035" s="132" t="s">
        <v>62</v>
      </c>
      <c r="R1035" s="132">
        <v>0</v>
      </c>
      <c r="S1035" s="132">
        <v>0</v>
      </c>
      <c r="T1035" s="132">
        <v>20170831</v>
      </c>
      <c r="U1035" s="130">
        <v>0</v>
      </c>
      <c r="V1035" s="130" t="s">
        <v>138</v>
      </c>
      <c r="W1035" s="130">
        <v>0</v>
      </c>
      <c r="X1035" s="130"/>
      <c r="Y1035" s="132"/>
      <c r="Z1035" s="130"/>
      <c r="AA1035" s="130"/>
      <c r="AB1035" s="130"/>
      <c r="AC1035" s="130"/>
      <c r="AD1035" s="130"/>
      <c r="AE1035" s="130"/>
      <c r="AF1035" s="130"/>
      <c r="AG1035" s="130"/>
      <c r="AH1035" s="130"/>
      <c r="AI1035" s="132"/>
      <c r="AJ1035" s="130"/>
      <c r="AK1035" s="130"/>
      <c r="AL1035" s="130"/>
      <c r="AM1035" s="130"/>
      <c r="AN1035" s="130"/>
      <c r="AO1035" s="130"/>
    </row>
    <row r="1036" spans="1:41" s="124" customFormat="1" x14ac:dyDescent="0.2">
      <c r="A1036" s="129">
        <v>30306890</v>
      </c>
      <c r="B1036" s="129">
        <v>37232831</v>
      </c>
      <c r="C1036" s="130" t="s">
        <v>138</v>
      </c>
      <c r="D1036" s="130">
        <v>0</v>
      </c>
      <c r="E1036" s="130">
        <v>0</v>
      </c>
      <c r="F1036" s="130">
        <v>0</v>
      </c>
      <c r="G1036" s="130">
        <v>0</v>
      </c>
      <c r="H1036" s="130">
        <v>0</v>
      </c>
      <c r="I1036" s="130">
        <v>0</v>
      </c>
      <c r="J1036" s="130">
        <v>0</v>
      </c>
      <c r="K1036" s="130">
        <v>0</v>
      </c>
      <c r="L1036" s="154">
        <v>11.95</v>
      </c>
      <c r="M1036" s="131">
        <v>0</v>
      </c>
      <c r="N1036" s="132" t="s">
        <v>71</v>
      </c>
      <c r="O1036" s="157">
        <v>0</v>
      </c>
      <c r="P1036" s="130">
        <v>0</v>
      </c>
      <c r="Q1036" s="132" t="s">
        <v>62</v>
      </c>
      <c r="R1036" s="132">
        <v>0</v>
      </c>
      <c r="S1036" s="132">
        <v>0</v>
      </c>
      <c r="T1036" s="132">
        <v>20170831</v>
      </c>
      <c r="U1036" s="130">
        <v>0</v>
      </c>
      <c r="V1036" s="130" t="s">
        <v>138</v>
      </c>
      <c r="W1036" s="130">
        <v>0</v>
      </c>
      <c r="X1036" s="130"/>
      <c r="Y1036" s="132"/>
      <c r="Z1036" s="130"/>
      <c r="AA1036" s="130"/>
      <c r="AB1036" s="130"/>
      <c r="AC1036" s="130"/>
      <c r="AD1036" s="130"/>
      <c r="AE1036" s="130"/>
      <c r="AF1036" s="130"/>
      <c r="AG1036" s="130"/>
      <c r="AH1036" s="130"/>
      <c r="AI1036" s="132"/>
      <c r="AJ1036" s="130"/>
      <c r="AK1036" s="130"/>
      <c r="AL1036" s="130"/>
      <c r="AM1036" s="130"/>
      <c r="AN1036" s="130"/>
      <c r="AO1036" s="130"/>
    </row>
    <row r="1037" spans="1:41" s="124" customFormat="1" x14ac:dyDescent="0.2">
      <c r="A1037" s="129">
        <v>30306905</v>
      </c>
      <c r="B1037" s="129">
        <v>36702911</v>
      </c>
      <c r="C1037" s="130" t="s">
        <v>138</v>
      </c>
      <c r="D1037" s="130">
        <v>662179.48</v>
      </c>
      <c r="E1037" s="130">
        <v>-16460.509999999998</v>
      </c>
      <c r="F1037" s="130">
        <v>645718.97</v>
      </c>
      <c r="G1037" s="130">
        <v>-6594.2</v>
      </c>
      <c r="H1037" s="130">
        <v>0</v>
      </c>
      <c r="I1037" s="130">
        <v>-1985.29</v>
      </c>
      <c r="J1037" s="130">
        <v>-25040</v>
      </c>
      <c r="K1037" s="130">
        <v>-0.14000000000000001</v>
      </c>
      <c r="L1037" s="154">
        <v>11.95</v>
      </c>
      <c r="M1037" s="131">
        <v>689.77030000000002</v>
      </c>
      <c r="N1037" s="132" t="s">
        <v>139</v>
      </c>
      <c r="O1037" s="157">
        <v>0</v>
      </c>
      <c r="P1037" s="130">
        <v>645718.97</v>
      </c>
      <c r="Q1037" s="132" t="s">
        <v>62</v>
      </c>
      <c r="R1037" s="132">
        <v>0</v>
      </c>
      <c r="S1037" s="132">
        <v>0</v>
      </c>
      <c r="T1037" s="132">
        <v>20170831</v>
      </c>
      <c r="U1037" s="130">
        <v>0</v>
      </c>
      <c r="V1037" s="130" t="s">
        <v>138</v>
      </c>
      <c r="W1037" s="130">
        <v>0</v>
      </c>
      <c r="X1037" s="130"/>
      <c r="Y1037" s="132"/>
      <c r="Z1037" s="130"/>
      <c r="AA1037" s="130"/>
      <c r="AB1037" s="130"/>
      <c r="AC1037" s="130"/>
      <c r="AD1037" s="130"/>
      <c r="AE1037" s="130"/>
      <c r="AF1037" s="130"/>
      <c r="AG1037" s="130"/>
      <c r="AH1037" s="130"/>
      <c r="AI1037" s="132"/>
      <c r="AJ1037" s="130"/>
      <c r="AK1037" s="130"/>
      <c r="AL1037" s="130"/>
      <c r="AM1037" s="130"/>
      <c r="AN1037" s="130"/>
      <c r="AO1037" s="130"/>
    </row>
    <row r="1038" spans="1:41" s="124" customFormat="1" x14ac:dyDescent="0.2">
      <c r="A1038" s="129">
        <v>30307149</v>
      </c>
      <c r="B1038" s="129">
        <v>19374457</v>
      </c>
      <c r="C1038" s="130" t="s">
        <v>138</v>
      </c>
      <c r="D1038" s="130">
        <v>0</v>
      </c>
      <c r="E1038" s="130">
        <v>0</v>
      </c>
      <c r="F1038" s="130">
        <v>0</v>
      </c>
      <c r="G1038" s="130">
        <v>0</v>
      </c>
      <c r="H1038" s="130">
        <v>0</v>
      </c>
      <c r="I1038" s="130">
        <v>0</v>
      </c>
      <c r="J1038" s="130">
        <v>0</v>
      </c>
      <c r="K1038" s="130">
        <v>0</v>
      </c>
      <c r="L1038" s="154">
        <v>11.95</v>
      </c>
      <c r="M1038" s="131">
        <v>0</v>
      </c>
      <c r="N1038" s="132" t="s">
        <v>71</v>
      </c>
      <c r="O1038" s="157">
        <v>0</v>
      </c>
      <c r="P1038" s="130">
        <v>0</v>
      </c>
      <c r="Q1038" s="132" t="s">
        <v>62</v>
      </c>
      <c r="R1038" s="132">
        <v>0</v>
      </c>
      <c r="S1038" s="132">
        <v>0</v>
      </c>
      <c r="T1038" s="132">
        <v>20170831</v>
      </c>
      <c r="U1038" s="130">
        <v>0</v>
      </c>
      <c r="V1038" s="130" t="s">
        <v>138</v>
      </c>
      <c r="W1038" s="130">
        <v>0</v>
      </c>
      <c r="X1038" s="130"/>
      <c r="Y1038" s="132"/>
      <c r="Z1038" s="130"/>
      <c r="AA1038" s="130"/>
      <c r="AB1038" s="130"/>
      <c r="AC1038" s="130"/>
      <c r="AD1038" s="130"/>
      <c r="AE1038" s="130"/>
      <c r="AF1038" s="130"/>
      <c r="AG1038" s="130"/>
      <c r="AH1038" s="130"/>
      <c r="AI1038" s="132"/>
      <c r="AJ1038" s="130"/>
      <c r="AK1038" s="130"/>
      <c r="AL1038" s="130"/>
      <c r="AM1038" s="130"/>
      <c r="AN1038" s="130"/>
      <c r="AO1038" s="130"/>
    </row>
    <row r="1039" spans="1:41" s="124" customFormat="1" x14ac:dyDescent="0.2">
      <c r="A1039" s="129">
        <v>30321877</v>
      </c>
      <c r="B1039" s="129">
        <v>34343611</v>
      </c>
      <c r="C1039" s="130" t="s">
        <v>138</v>
      </c>
      <c r="D1039" s="130">
        <v>297889.33</v>
      </c>
      <c r="E1039" s="130">
        <v>-7404.89</v>
      </c>
      <c r="F1039" s="130">
        <v>290484.44</v>
      </c>
      <c r="G1039" s="130">
        <v>-2966.48</v>
      </c>
      <c r="H1039" s="130">
        <v>0</v>
      </c>
      <c r="I1039" s="130">
        <v>-799.61</v>
      </c>
      <c r="J1039" s="130">
        <v>-11170.98</v>
      </c>
      <c r="K1039" s="130">
        <v>0</v>
      </c>
      <c r="L1039" s="154">
        <v>11.95</v>
      </c>
      <c r="M1039" s="131">
        <v>310.3014</v>
      </c>
      <c r="N1039" s="132" t="s">
        <v>139</v>
      </c>
      <c r="O1039" s="157">
        <v>0</v>
      </c>
      <c r="P1039" s="130">
        <v>290484.44</v>
      </c>
      <c r="Q1039" s="132" t="s">
        <v>62</v>
      </c>
      <c r="R1039" s="132">
        <v>0</v>
      </c>
      <c r="S1039" s="132">
        <v>0</v>
      </c>
      <c r="T1039" s="132">
        <v>20170831</v>
      </c>
      <c r="U1039" s="130">
        <v>0</v>
      </c>
      <c r="V1039" s="130" t="s">
        <v>138</v>
      </c>
      <c r="W1039" s="130">
        <v>0</v>
      </c>
      <c r="X1039" s="130"/>
      <c r="Y1039" s="132"/>
      <c r="Z1039" s="130"/>
      <c r="AA1039" s="130"/>
      <c r="AB1039" s="130"/>
      <c r="AC1039" s="130"/>
      <c r="AD1039" s="130"/>
      <c r="AE1039" s="130"/>
      <c r="AF1039" s="130"/>
      <c r="AG1039" s="130"/>
      <c r="AH1039" s="130"/>
      <c r="AI1039" s="132"/>
      <c r="AJ1039" s="130"/>
      <c r="AK1039" s="130"/>
      <c r="AL1039" s="130"/>
      <c r="AM1039" s="130"/>
      <c r="AN1039" s="130"/>
      <c r="AO1039" s="130"/>
    </row>
    <row r="1040" spans="1:41" s="124" customFormat="1" x14ac:dyDescent="0.2">
      <c r="A1040" s="129">
        <v>30322189</v>
      </c>
      <c r="B1040" s="129">
        <v>13488205</v>
      </c>
      <c r="C1040" s="130" t="s">
        <v>138</v>
      </c>
      <c r="D1040" s="130">
        <v>0</v>
      </c>
      <c r="E1040" s="130">
        <v>0</v>
      </c>
      <c r="F1040" s="130">
        <v>0</v>
      </c>
      <c r="G1040" s="130">
        <v>0</v>
      </c>
      <c r="H1040" s="130">
        <v>0</v>
      </c>
      <c r="I1040" s="130">
        <v>0</v>
      </c>
      <c r="J1040" s="130">
        <v>0</v>
      </c>
      <c r="K1040" s="130">
        <v>0</v>
      </c>
      <c r="L1040" s="154">
        <v>11.95</v>
      </c>
      <c r="M1040" s="131">
        <v>0</v>
      </c>
      <c r="N1040" s="132" t="s">
        <v>71</v>
      </c>
      <c r="O1040" s="157">
        <v>0</v>
      </c>
      <c r="P1040" s="130">
        <v>0</v>
      </c>
      <c r="Q1040" s="132" t="s">
        <v>62</v>
      </c>
      <c r="R1040" s="132">
        <v>0</v>
      </c>
      <c r="S1040" s="132">
        <v>0</v>
      </c>
      <c r="T1040" s="132">
        <v>20170831</v>
      </c>
      <c r="U1040" s="130">
        <v>0</v>
      </c>
      <c r="V1040" s="130" t="s">
        <v>138</v>
      </c>
      <c r="W1040" s="130">
        <v>0</v>
      </c>
      <c r="X1040" s="130"/>
      <c r="Y1040" s="132"/>
      <c r="Z1040" s="130"/>
      <c r="AA1040" s="130"/>
      <c r="AB1040" s="130"/>
      <c r="AC1040" s="130"/>
      <c r="AD1040" s="130"/>
      <c r="AE1040" s="130"/>
      <c r="AF1040" s="130"/>
      <c r="AG1040" s="130"/>
      <c r="AH1040" s="130"/>
      <c r="AI1040" s="132"/>
      <c r="AJ1040" s="130"/>
      <c r="AK1040" s="130"/>
      <c r="AL1040" s="130"/>
      <c r="AM1040" s="130"/>
      <c r="AN1040" s="130"/>
      <c r="AO1040" s="130"/>
    </row>
    <row r="1041" spans="1:41" s="124" customFormat="1" x14ac:dyDescent="0.2">
      <c r="A1041" s="129">
        <v>30352286</v>
      </c>
      <c r="B1041" s="129">
        <v>13935876</v>
      </c>
      <c r="C1041" s="130" t="s">
        <v>138</v>
      </c>
      <c r="D1041" s="130">
        <v>0</v>
      </c>
      <c r="E1041" s="130">
        <v>0</v>
      </c>
      <c r="F1041" s="130">
        <v>0</v>
      </c>
      <c r="G1041" s="130">
        <v>0</v>
      </c>
      <c r="H1041" s="130">
        <v>0</v>
      </c>
      <c r="I1041" s="130">
        <v>0</v>
      </c>
      <c r="J1041" s="130">
        <v>0</v>
      </c>
      <c r="K1041" s="130">
        <v>0</v>
      </c>
      <c r="L1041" s="154">
        <v>12.75</v>
      </c>
      <c r="M1041" s="131">
        <v>0</v>
      </c>
      <c r="N1041" s="132" t="s">
        <v>71</v>
      </c>
      <c r="O1041" s="157">
        <v>0</v>
      </c>
      <c r="P1041" s="130">
        <v>0</v>
      </c>
      <c r="Q1041" s="132" t="s">
        <v>62</v>
      </c>
      <c r="R1041" s="132">
        <v>0</v>
      </c>
      <c r="S1041" s="132">
        <v>0</v>
      </c>
      <c r="T1041" s="132">
        <v>20170831</v>
      </c>
      <c r="U1041" s="130">
        <v>0</v>
      </c>
      <c r="V1041" s="130" t="s">
        <v>138</v>
      </c>
      <c r="W1041" s="130">
        <v>0</v>
      </c>
      <c r="X1041" s="130"/>
      <c r="Y1041" s="132"/>
      <c r="Z1041" s="130"/>
      <c r="AA1041" s="130"/>
      <c r="AB1041" s="130"/>
      <c r="AC1041" s="130"/>
      <c r="AD1041" s="130"/>
      <c r="AE1041" s="130"/>
      <c r="AF1041" s="130"/>
      <c r="AG1041" s="130"/>
      <c r="AH1041" s="130"/>
      <c r="AI1041" s="132"/>
      <c r="AJ1041" s="130"/>
      <c r="AK1041" s="130"/>
      <c r="AL1041" s="130"/>
      <c r="AM1041" s="130"/>
      <c r="AN1041" s="130"/>
      <c r="AO1041" s="130"/>
    </row>
    <row r="1042" spans="1:41" s="124" customFormat="1" x14ac:dyDescent="0.2">
      <c r="A1042" s="129">
        <v>30352432</v>
      </c>
      <c r="B1042" s="129">
        <v>16483968</v>
      </c>
      <c r="C1042" s="130" t="s">
        <v>138</v>
      </c>
      <c r="D1042" s="130">
        <v>120253.96</v>
      </c>
      <c r="E1042" s="130">
        <v>-2989.26</v>
      </c>
      <c r="F1042" s="130">
        <v>117264.7</v>
      </c>
      <c r="G1042" s="130">
        <v>-1197.53</v>
      </c>
      <c r="H1042" s="130">
        <v>0</v>
      </c>
      <c r="I1042" s="130">
        <v>-328.42</v>
      </c>
      <c r="J1042" s="130">
        <v>-4515.21</v>
      </c>
      <c r="K1042" s="130">
        <v>0</v>
      </c>
      <c r="L1042" s="154">
        <v>11.95</v>
      </c>
      <c r="M1042" s="131">
        <v>125.2645</v>
      </c>
      <c r="N1042" s="132" t="s">
        <v>139</v>
      </c>
      <c r="O1042" s="157">
        <v>0</v>
      </c>
      <c r="P1042" s="130">
        <v>117264.7</v>
      </c>
      <c r="Q1042" s="132" t="s">
        <v>62</v>
      </c>
      <c r="R1042" s="132">
        <v>0</v>
      </c>
      <c r="S1042" s="132">
        <v>0</v>
      </c>
      <c r="T1042" s="132">
        <v>20170831</v>
      </c>
      <c r="U1042" s="130">
        <v>0</v>
      </c>
      <c r="V1042" s="130" t="s">
        <v>138</v>
      </c>
      <c r="W1042" s="130">
        <v>0</v>
      </c>
      <c r="X1042" s="130"/>
      <c r="Y1042" s="132"/>
      <c r="Z1042" s="130"/>
      <c r="AA1042" s="130"/>
      <c r="AB1042" s="130"/>
      <c r="AC1042" s="130"/>
      <c r="AD1042" s="130"/>
      <c r="AE1042" s="130"/>
      <c r="AF1042" s="130"/>
      <c r="AG1042" s="130"/>
      <c r="AH1042" s="130"/>
      <c r="AI1042" s="132"/>
      <c r="AJ1042" s="130"/>
      <c r="AK1042" s="130"/>
      <c r="AL1042" s="130"/>
      <c r="AM1042" s="130"/>
      <c r="AN1042" s="130"/>
      <c r="AO1042" s="130"/>
    </row>
    <row r="1043" spans="1:41" s="124" customFormat="1" x14ac:dyDescent="0.2">
      <c r="A1043" s="129">
        <v>30352582</v>
      </c>
      <c r="B1043" s="129">
        <v>11104809</v>
      </c>
      <c r="C1043" s="130" t="s">
        <v>138</v>
      </c>
      <c r="D1043" s="130">
        <v>0</v>
      </c>
      <c r="E1043" s="130">
        <v>0</v>
      </c>
      <c r="F1043" s="130">
        <v>0</v>
      </c>
      <c r="G1043" s="130">
        <v>0</v>
      </c>
      <c r="H1043" s="130">
        <v>0</v>
      </c>
      <c r="I1043" s="130">
        <v>0</v>
      </c>
      <c r="J1043" s="130">
        <v>0</v>
      </c>
      <c r="K1043" s="130">
        <v>0</v>
      </c>
      <c r="L1043" s="154">
        <v>11.95</v>
      </c>
      <c r="M1043" s="131">
        <v>0</v>
      </c>
      <c r="N1043" s="132" t="s">
        <v>71</v>
      </c>
      <c r="O1043" s="157">
        <v>0</v>
      </c>
      <c r="P1043" s="130">
        <v>0</v>
      </c>
      <c r="Q1043" s="132" t="s">
        <v>62</v>
      </c>
      <c r="R1043" s="132">
        <v>0</v>
      </c>
      <c r="S1043" s="132">
        <v>0</v>
      </c>
      <c r="T1043" s="132">
        <v>20170831</v>
      </c>
      <c r="U1043" s="130">
        <v>0</v>
      </c>
      <c r="V1043" s="130" t="s">
        <v>138</v>
      </c>
      <c r="W1043" s="130">
        <v>0</v>
      </c>
      <c r="X1043" s="130"/>
      <c r="Y1043" s="132"/>
      <c r="Z1043" s="130"/>
      <c r="AA1043" s="130"/>
      <c r="AB1043" s="130"/>
      <c r="AC1043" s="130"/>
      <c r="AD1043" s="130"/>
      <c r="AE1043" s="130"/>
      <c r="AF1043" s="130"/>
      <c r="AG1043" s="130"/>
      <c r="AH1043" s="130"/>
      <c r="AI1043" s="132"/>
      <c r="AJ1043" s="130"/>
      <c r="AK1043" s="130"/>
      <c r="AL1043" s="130"/>
      <c r="AM1043" s="130"/>
      <c r="AN1043" s="130"/>
      <c r="AO1043" s="130"/>
    </row>
    <row r="1044" spans="1:41" s="124" customFormat="1" x14ac:dyDescent="0.2">
      <c r="A1044" s="129">
        <v>30352610</v>
      </c>
      <c r="B1044" s="129">
        <v>30797882</v>
      </c>
      <c r="C1044" s="130" t="s">
        <v>138</v>
      </c>
      <c r="D1044" s="130">
        <v>156486.29999999999</v>
      </c>
      <c r="E1044" s="130">
        <v>-3468.6</v>
      </c>
      <c r="F1044" s="130">
        <v>153017.70000000001</v>
      </c>
      <c r="G1044" s="130">
        <v>-650.28</v>
      </c>
      <c r="H1044" s="130">
        <v>-500</v>
      </c>
      <c r="I1044" s="130">
        <v>-395.05</v>
      </c>
      <c r="J1044" s="130">
        <v>-5013.93</v>
      </c>
      <c r="K1044" s="130">
        <v>0</v>
      </c>
      <c r="L1044" s="154">
        <v>11.95</v>
      </c>
      <c r="M1044" s="131">
        <v>163.00659999999999</v>
      </c>
      <c r="N1044" s="132" t="s">
        <v>139</v>
      </c>
      <c r="O1044" s="157">
        <v>0</v>
      </c>
      <c r="P1044" s="130">
        <v>149214.01</v>
      </c>
      <c r="Q1044" s="132" t="s">
        <v>63</v>
      </c>
      <c r="R1044" s="132">
        <v>20170831</v>
      </c>
      <c r="S1044" s="132">
        <v>1</v>
      </c>
      <c r="T1044" s="132">
        <v>20170831</v>
      </c>
      <c r="U1044" s="130">
        <v>0</v>
      </c>
      <c r="V1044" s="130" t="s">
        <v>138</v>
      </c>
      <c r="W1044" s="130">
        <v>0</v>
      </c>
      <c r="X1044" s="130"/>
      <c r="Y1044" s="132"/>
      <c r="Z1044" s="130"/>
      <c r="AA1044" s="130"/>
      <c r="AB1044" s="130"/>
      <c r="AC1044" s="130"/>
      <c r="AD1044" s="130"/>
      <c r="AE1044" s="130"/>
      <c r="AF1044" s="130"/>
      <c r="AG1044" s="130"/>
      <c r="AH1044" s="130"/>
      <c r="AI1044" s="132"/>
      <c r="AJ1044" s="130"/>
      <c r="AK1044" s="130"/>
      <c r="AL1044" s="130"/>
      <c r="AM1044" s="130"/>
      <c r="AN1044" s="130"/>
      <c r="AO1044" s="130"/>
    </row>
    <row r="1045" spans="1:41" s="124" customFormat="1" x14ac:dyDescent="0.2">
      <c r="A1045" s="129">
        <v>30352654</v>
      </c>
      <c r="B1045" s="129">
        <v>37079335</v>
      </c>
      <c r="C1045" s="130" t="s">
        <v>138</v>
      </c>
      <c r="D1045" s="130">
        <v>233898.26</v>
      </c>
      <c r="E1045" s="130">
        <v>-5814.21</v>
      </c>
      <c r="F1045" s="130">
        <v>228084.05</v>
      </c>
      <c r="G1045" s="130">
        <v>-2329.2399999999998</v>
      </c>
      <c r="H1045" s="130">
        <v>0</v>
      </c>
      <c r="I1045" s="130">
        <v>-588.03</v>
      </c>
      <c r="J1045" s="130">
        <v>-8731.48</v>
      </c>
      <c r="K1045" s="130">
        <v>0</v>
      </c>
      <c r="L1045" s="154">
        <v>11.95</v>
      </c>
      <c r="M1045" s="131">
        <v>243.64400000000001</v>
      </c>
      <c r="N1045" s="132" t="s">
        <v>139</v>
      </c>
      <c r="O1045" s="157">
        <v>0</v>
      </c>
      <c r="P1045" s="130">
        <v>228084.05</v>
      </c>
      <c r="Q1045" s="132" t="s">
        <v>62</v>
      </c>
      <c r="R1045" s="132">
        <v>0</v>
      </c>
      <c r="S1045" s="132">
        <v>0</v>
      </c>
      <c r="T1045" s="132">
        <v>20170831</v>
      </c>
      <c r="U1045" s="130">
        <v>0</v>
      </c>
      <c r="V1045" s="130" t="s">
        <v>138</v>
      </c>
      <c r="W1045" s="130">
        <v>0</v>
      </c>
      <c r="X1045" s="130"/>
      <c r="Y1045" s="132"/>
      <c r="Z1045" s="130"/>
      <c r="AA1045" s="130"/>
      <c r="AB1045" s="130"/>
      <c r="AC1045" s="130"/>
      <c r="AD1045" s="130"/>
      <c r="AE1045" s="130"/>
      <c r="AF1045" s="130"/>
      <c r="AG1045" s="130"/>
      <c r="AH1045" s="130"/>
      <c r="AI1045" s="132"/>
      <c r="AJ1045" s="130"/>
      <c r="AK1045" s="130"/>
      <c r="AL1045" s="130"/>
      <c r="AM1045" s="130"/>
      <c r="AN1045" s="130"/>
      <c r="AO1045" s="130"/>
    </row>
    <row r="1046" spans="1:41" s="124" customFormat="1" x14ac:dyDescent="0.2">
      <c r="A1046" s="129">
        <v>30369063</v>
      </c>
      <c r="B1046" s="129">
        <v>31128249</v>
      </c>
      <c r="C1046" s="130" t="s">
        <v>138</v>
      </c>
      <c r="D1046" s="130">
        <v>505296.86</v>
      </c>
      <c r="E1046" s="130">
        <v>-13003.32</v>
      </c>
      <c r="F1046" s="130">
        <v>492293.54</v>
      </c>
      <c r="G1046" s="130">
        <v>-5031.91</v>
      </c>
      <c r="H1046" s="130">
        <v>0</v>
      </c>
      <c r="I1046" s="130">
        <v>-1464.77</v>
      </c>
      <c r="J1046" s="130">
        <v>-19500</v>
      </c>
      <c r="K1046" s="130">
        <v>-75.5</v>
      </c>
      <c r="L1046" s="154">
        <v>11.95</v>
      </c>
      <c r="M1046" s="131">
        <v>526.35090000000002</v>
      </c>
      <c r="N1046" s="132" t="s">
        <v>139</v>
      </c>
      <c r="O1046" s="157">
        <v>0</v>
      </c>
      <c r="P1046" s="130">
        <v>492293.54</v>
      </c>
      <c r="Q1046" s="132" t="s">
        <v>62</v>
      </c>
      <c r="R1046" s="132">
        <v>0</v>
      </c>
      <c r="S1046" s="132">
        <v>0</v>
      </c>
      <c r="T1046" s="132">
        <v>20170831</v>
      </c>
      <c r="U1046" s="130">
        <v>0</v>
      </c>
      <c r="V1046" s="130" t="s">
        <v>138</v>
      </c>
      <c r="W1046" s="130">
        <v>0</v>
      </c>
      <c r="X1046" s="130"/>
      <c r="Y1046" s="132"/>
      <c r="Z1046" s="130"/>
      <c r="AA1046" s="130"/>
      <c r="AB1046" s="130"/>
      <c r="AC1046" s="130"/>
      <c r="AD1046" s="130"/>
      <c r="AE1046" s="130"/>
      <c r="AF1046" s="130"/>
      <c r="AG1046" s="130"/>
      <c r="AH1046" s="130"/>
      <c r="AI1046" s="132"/>
      <c r="AJ1046" s="130"/>
      <c r="AK1046" s="130"/>
      <c r="AL1046" s="130"/>
      <c r="AM1046" s="130"/>
      <c r="AN1046" s="130"/>
      <c r="AO1046" s="130"/>
    </row>
    <row r="1047" spans="1:41" s="124" customFormat="1" x14ac:dyDescent="0.2">
      <c r="A1047" s="129">
        <v>30369230</v>
      </c>
      <c r="B1047" s="129">
        <v>10815322</v>
      </c>
      <c r="C1047" s="130" t="s">
        <v>138</v>
      </c>
      <c r="D1047" s="130">
        <v>461332.75</v>
      </c>
      <c r="E1047" s="130">
        <v>-11492.53</v>
      </c>
      <c r="F1047" s="130">
        <v>449840.22</v>
      </c>
      <c r="G1047" s="130">
        <v>-4536.4399999999996</v>
      </c>
      <c r="H1047" s="130">
        <v>0</v>
      </c>
      <c r="I1047" s="130">
        <v>-1268.3599999999999</v>
      </c>
      <c r="J1047" s="130">
        <v>-17297.330000000002</v>
      </c>
      <c r="K1047" s="130">
        <v>0</v>
      </c>
      <c r="L1047" s="154">
        <v>11.8</v>
      </c>
      <c r="M1047" s="131">
        <v>480.55489999999998</v>
      </c>
      <c r="N1047" s="132" t="s">
        <v>139</v>
      </c>
      <c r="O1047" s="157">
        <v>0</v>
      </c>
      <c r="P1047" s="130">
        <v>449840.22</v>
      </c>
      <c r="Q1047" s="132" t="s">
        <v>62</v>
      </c>
      <c r="R1047" s="132">
        <v>0</v>
      </c>
      <c r="S1047" s="132">
        <v>0</v>
      </c>
      <c r="T1047" s="132">
        <v>20170831</v>
      </c>
      <c r="U1047" s="130">
        <v>0</v>
      </c>
      <c r="V1047" s="130" t="s">
        <v>138</v>
      </c>
      <c r="W1047" s="130">
        <v>0</v>
      </c>
      <c r="X1047" s="130"/>
      <c r="Y1047" s="132"/>
      <c r="Z1047" s="130"/>
      <c r="AA1047" s="130"/>
      <c r="AB1047" s="130"/>
      <c r="AC1047" s="130"/>
      <c r="AD1047" s="130"/>
      <c r="AE1047" s="130"/>
      <c r="AF1047" s="130"/>
      <c r="AG1047" s="130"/>
      <c r="AH1047" s="130"/>
      <c r="AI1047" s="132"/>
      <c r="AJ1047" s="130"/>
      <c r="AK1047" s="130"/>
      <c r="AL1047" s="130"/>
      <c r="AM1047" s="130"/>
      <c r="AN1047" s="130"/>
      <c r="AO1047" s="130"/>
    </row>
    <row r="1048" spans="1:41" s="124" customFormat="1" x14ac:dyDescent="0.2">
      <c r="A1048" s="129">
        <v>30369291</v>
      </c>
      <c r="B1048" s="129">
        <v>11311478</v>
      </c>
      <c r="C1048" s="130" t="s">
        <v>138</v>
      </c>
      <c r="D1048" s="130">
        <v>0</v>
      </c>
      <c r="E1048" s="130">
        <v>0</v>
      </c>
      <c r="F1048" s="130">
        <v>0</v>
      </c>
      <c r="G1048" s="130">
        <v>0</v>
      </c>
      <c r="H1048" s="130">
        <v>0</v>
      </c>
      <c r="I1048" s="130">
        <v>0</v>
      </c>
      <c r="J1048" s="130">
        <v>0</v>
      </c>
      <c r="K1048" s="130">
        <v>0</v>
      </c>
      <c r="L1048" s="154">
        <v>12</v>
      </c>
      <c r="M1048" s="131">
        <v>0</v>
      </c>
      <c r="N1048" s="132" t="s">
        <v>71</v>
      </c>
      <c r="O1048" s="157">
        <v>0</v>
      </c>
      <c r="P1048" s="130">
        <v>0</v>
      </c>
      <c r="Q1048" s="132" t="s">
        <v>62</v>
      </c>
      <c r="R1048" s="132">
        <v>0</v>
      </c>
      <c r="S1048" s="132">
        <v>0</v>
      </c>
      <c r="T1048" s="132">
        <v>20170831</v>
      </c>
      <c r="U1048" s="130">
        <v>0</v>
      </c>
      <c r="V1048" s="130" t="s">
        <v>138</v>
      </c>
      <c r="W1048" s="130">
        <v>0</v>
      </c>
      <c r="X1048" s="130"/>
      <c r="Y1048" s="132"/>
      <c r="Z1048" s="130"/>
      <c r="AA1048" s="130"/>
      <c r="AB1048" s="130"/>
      <c r="AC1048" s="130"/>
      <c r="AD1048" s="130"/>
      <c r="AE1048" s="130"/>
      <c r="AF1048" s="130"/>
      <c r="AG1048" s="130"/>
      <c r="AH1048" s="130"/>
      <c r="AI1048" s="132"/>
      <c r="AJ1048" s="130"/>
      <c r="AK1048" s="130"/>
      <c r="AL1048" s="130"/>
      <c r="AM1048" s="130"/>
      <c r="AN1048" s="130"/>
      <c r="AO1048" s="130"/>
    </row>
    <row r="1049" spans="1:41" s="124" customFormat="1" x14ac:dyDescent="0.2">
      <c r="A1049" s="129">
        <v>30369673</v>
      </c>
      <c r="B1049" s="129">
        <v>20082844</v>
      </c>
      <c r="C1049" s="130" t="s">
        <v>138</v>
      </c>
      <c r="D1049" s="130">
        <v>0</v>
      </c>
      <c r="E1049" s="130">
        <v>0</v>
      </c>
      <c r="F1049" s="130">
        <v>0</v>
      </c>
      <c r="G1049" s="130">
        <v>0</v>
      </c>
      <c r="H1049" s="130">
        <v>0</v>
      </c>
      <c r="I1049" s="130">
        <v>0</v>
      </c>
      <c r="J1049" s="130">
        <v>0</v>
      </c>
      <c r="K1049" s="130">
        <v>0</v>
      </c>
      <c r="L1049" s="154">
        <v>12.19</v>
      </c>
      <c r="M1049" s="131">
        <v>0</v>
      </c>
      <c r="N1049" s="132" t="s">
        <v>71</v>
      </c>
      <c r="O1049" s="157">
        <v>0</v>
      </c>
      <c r="P1049" s="130">
        <v>0</v>
      </c>
      <c r="Q1049" s="132" t="s">
        <v>62</v>
      </c>
      <c r="R1049" s="132">
        <v>0</v>
      </c>
      <c r="S1049" s="132">
        <v>0</v>
      </c>
      <c r="T1049" s="132">
        <v>20170831</v>
      </c>
      <c r="U1049" s="130">
        <v>0</v>
      </c>
      <c r="V1049" s="130" t="s">
        <v>138</v>
      </c>
      <c r="W1049" s="130">
        <v>0</v>
      </c>
      <c r="X1049" s="130"/>
      <c r="Y1049" s="132"/>
      <c r="Z1049" s="130"/>
      <c r="AA1049" s="130"/>
      <c r="AB1049" s="130"/>
      <c r="AC1049" s="130"/>
      <c r="AD1049" s="130"/>
      <c r="AE1049" s="130"/>
      <c r="AF1049" s="130"/>
      <c r="AG1049" s="130"/>
      <c r="AH1049" s="130"/>
      <c r="AI1049" s="132"/>
      <c r="AJ1049" s="130"/>
      <c r="AK1049" s="130"/>
      <c r="AL1049" s="130"/>
      <c r="AM1049" s="130"/>
      <c r="AN1049" s="130"/>
      <c r="AO1049" s="130"/>
    </row>
    <row r="1050" spans="1:41" s="124" customFormat="1" x14ac:dyDescent="0.2">
      <c r="A1050" s="129">
        <v>30370583</v>
      </c>
      <c r="B1050" s="129">
        <v>28982897</v>
      </c>
      <c r="C1050" s="130" t="s">
        <v>138</v>
      </c>
      <c r="D1050" s="130">
        <v>0</v>
      </c>
      <c r="E1050" s="130">
        <v>0</v>
      </c>
      <c r="F1050" s="130">
        <v>0</v>
      </c>
      <c r="G1050" s="130">
        <v>0</v>
      </c>
      <c r="H1050" s="130">
        <v>0</v>
      </c>
      <c r="I1050" s="130">
        <v>0</v>
      </c>
      <c r="J1050" s="130">
        <v>0</v>
      </c>
      <c r="K1050" s="130">
        <v>0</v>
      </c>
      <c r="L1050" s="154">
        <v>12.55</v>
      </c>
      <c r="M1050" s="131">
        <v>0</v>
      </c>
      <c r="N1050" s="132" t="s">
        <v>71</v>
      </c>
      <c r="O1050" s="157">
        <v>0</v>
      </c>
      <c r="P1050" s="130">
        <v>0</v>
      </c>
      <c r="Q1050" s="132" t="s">
        <v>62</v>
      </c>
      <c r="R1050" s="132">
        <v>0</v>
      </c>
      <c r="S1050" s="132">
        <v>0</v>
      </c>
      <c r="T1050" s="132">
        <v>20170831</v>
      </c>
      <c r="U1050" s="130">
        <v>0</v>
      </c>
      <c r="V1050" s="130" t="s">
        <v>138</v>
      </c>
      <c r="W1050" s="130">
        <v>0</v>
      </c>
      <c r="X1050" s="130"/>
      <c r="Y1050" s="132"/>
      <c r="Z1050" s="130"/>
      <c r="AA1050" s="130"/>
      <c r="AB1050" s="130"/>
      <c r="AC1050" s="130"/>
      <c r="AD1050" s="130"/>
      <c r="AE1050" s="130"/>
      <c r="AF1050" s="130"/>
      <c r="AG1050" s="130"/>
      <c r="AH1050" s="130"/>
      <c r="AI1050" s="132"/>
      <c r="AJ1050" s="130"/>
      <c r="AK1050" s="130"/>
      <c r="AL1050" s="130"/>
      <c r="AM1050" s="130"/>
      <c r="AN1050" s="130"/>
      <c r="AO1050" s="130"/>
    </row>
    <row r="1051" spans="1:41" s="124" customFormat="1" x14ac:dyDescent="0.2">
      <c r="A1051" s="129">
        <v>30370602</v>
      </c>
      <c r="B1051" s="129">
        <v>18346016</v>
      </c>
      <c r="C1051" s="130" t="s">
        <v>138</v>
      </c>
      <c r="D1051" s="130">
        <v>0</v>
      </c>
      <c r="E1051" s="130">
        <v>0</v>
      </c>
      <c r="F1051" s="130">
        <v>0</v>
      </c>
      <c r="G1051" s="130">
        <v>0</v>
      </c>
      <c r="H1051" s="130">
        <v>0</v>
      </c>
      <c r="I1051" s="130">
        <v>0</v>
      </c>
      <c r="J1051" s="130">
        <v>0</v>
      </c>
      <c r="K1051" s="130">
        <v>0</v>
      </c>
      <c r="L1051" s="154">
        <v>11.95</v>
      </c>
      <c r="M1051" s="131">
        <v>0</v>
      </c>
      <c r="N1051" s="132" t="s">
        <v>71</v>
      </c>
      <c r="O1051" s="157">
        <v>0</v>
      </c>
      <c r="P1051" s="130">
        <v>0</v>
      </c>
      <c r="Q1051" s="132" t="s">
        <v>62</v>
      </c>
      <c r="R1051" s="132">
        <v>0</v>
      </c>
      <c r="S1051" s="132">
        <v>0</v>
      </c>
      <c r="T1051" s="132">
        <v>20170831</v>
      </c>
      <c r="U1051" s="130">
        <v>0</v>
      </c>
      <c r="V1051" s="130" t="s">
        <v>138</v>
      </c>
      <c r="W1051" s="130">
        <v>0</v>
      </c>
      <c r="X1051" s="130"/>
      <c r="Y1051" s="132"/>
      <c r="Z1051" s="130"/>
      <c r="AA1051" s="130"/>
      <c r="AB1051" s="130"/>
      <c r="AC1051" s="130"/>
      <c r="AD1051" s="130"/>
      <c r="AE1051" s="130"/>
      <c r="AF1051" s="130"/>
      <c r="AG1051" s="130"/>
      <c r="AH1051" s="130"/>
      <c r="AI1051" s="132"/>
      <c r="AJ1051" s="130"/>
      <c r="AK1051" s="130"/>
      <c r="AL1051" s="130"/>
      <c r="AM1051" s="130"/>
      <c r="AN1051" s="130"/>
      <c r="AO1051" s="130"/>
    </row>
    <row r="1052" spans="1:41" s="124" customFormat="1" x14ac:dyDescent="0.2">
      <c r="A1052" s="129">
        <v>30370616</v>
      </c>
      <c r="B1052" s="129">
        <v>9067190</v>
      </c>
      <c r="C1052" s="130" t="s">
        <v>138</v>
      </c>
      <c r="D1052" s="130">
        <v>285817.12</v>
      </c>
      <c r="E1052" s="130">
        <v>0</v>
      </c>
      <c r="F1052" s="130">
        <v>285817.12</v>
      </c>
      <c r="G1052" s="130">
        <v>0</v>
      </c>
      <c r="H1052" s="130">
        <v>0</v>
      </c>
      <c r="I1052" s="130">
        <v>0</v>
      </c>
      <c r="J1052" s="130">
        <v>0</v>
      </c>
      <c r="K1052" s="130">
        <v>0</v>
      </c>
      <c r="L1052" s="154">
        <v>12.13</v>
      </c>
      <c r="M1052" s="131">
        <v>297.72620000000001</v>
      </c>
      <c r="N1052" s="132" t="s">
        <v>139</v>
      </c>
      <c r="O1052" s="157">
        <v>1</v>
      </c>
      <c r="P1052" s="130">
        <v>101692.47</v>
      </c>
      <c r="Q1052" s="132" t="s">
        <v>69</v>
      </c>
      <c r="R1052" s="132">
        <v>20070531</v>
      </c>
      <c r="S1052" s="132">
        <v>124</v>
      </c>
      <c r="T1052" s="132">
        <v>20170831</v>
      </c>
      <c r="U1052" s="130">
        <v>0</v>
      </c>
      <c r="V1052" s="130" t="s">
        <v>138</v>
      </c>
      <c r="W1052" s="130">
        <v>0</v>
      </c>
      <c r="X1052" s="130"/>
      <c r="Y1052" s="132"/>
      <c r="Z1052" s="130"/>
      <c r="AA1052" s="130"/>
      <c r="AB1052" s="130"/>
      <c r="AC1052" s="130"/>
      <c r="AD1052" s="130"/>
      <c r="AE1052" s="130"/>
      <c r="AF1052" s="130"/>
      <c r="AG1052" s="130"/>
      <c r="AH1052" s="130"/>
      <c r="AI1052" s="132"/>
      <c r="AJ1052" s="130"/>
      <c r="AK1052" s="130"/>
      <c r="AL1052" s="130"/>
      <c r="AM1052" s="130"/>
      <c r="AN1052" s="130"/>
      <c r="AO1052" s="130"/>
    </row>
    <row r="1053" spans="1:41" s="124" customFormat="1" x14ac:dyDescent="0.2">
      <c r="A1053" s="129">
        <v>30370630</v>
      </c>
      <c r="B1053" s="129">
        <v>21524278</v>
      </c>
      <c r="C1053" s="130" t="s">
        <v>138</v>
      </c>
      <c r="D1053" s="130">
        <v>0</v>
      </c>
      <c r="E1053" s="130">
        <v>0</v>
      </c>
      <c r="F1053" s="130">
        <v>0</v>
      </c>
      <c r="G1053" s="130">
        <v>0</v>
      </c>
      <c r="H1053" s="130">
        <v>0</v>
      </c>
      <c r="I1053" s="130">
        <v>0</v>
      </c>
      <c r="J1053" s="130">
        <v>0</v>
      </c>
      <c r="K1053" s="130">
        <v>0</v>
      </c>
      <c r="L1053" s="154">
        <v>11.95</v>
      </c>
      <c r="M1053" s="131">
        <v>0</v>
      </c>
      <c r="N1053" s="132" t="s">
        <v>71</v>
      </c>
      <c r="O1053" s="157">
        <v>0</v>
      </c>
      <c r="P1053" s="130">
        <v>0</v>
      </c>
      <c r="Q1053" s="132" t="s">
        <v>62</v>
      </c>
      <c r="R1053" s="132">
        <v>0</v>
      </c>
      <c r="S1053" s="132">
        <v>0</v>
      </c>
      <c r="T1053" s="132">
        <v>20170831</v>
      </c>
      <c r="U1053" s="130">
        <v>0</v>
      </c>
      <c r="V1053" s="130" t="s">
        <v>138</v>
      </c>
      <c r="W1053" s="130">
        <v>0</v>
      </c>
      <c r="X1053" s="130"/>
      <c r="Y1053" s="132"/>
      <c r="Z1053" s="130"/>
      <c r="AA1053" s="130"/>
      <c r="AB1053" s="130"/>
      <c r="AC1053" s="130"/>
      <c r="AD1053" s="130"/>
      <c r="AE1053" s="130"/>
      <c r="AF1053" s="130"/>
      <c r="AG1053" s="130"/>
      <c r="AH1053" s="130"/>
      <c r="AI1053" s="132"/>
      <c r="AJ1053" s="130"/>
      <c r="AK1053" s="130"/>
      <c r="AL1053" s="130"/>
      <c r="AM1053" s="130"/>
      <c r="AN1053" s="130"/>
      <c r="AO1053" s="130"/>
    </row>
    <row r="1054" spans="1:41" s="124" customFormat="1" x14ac:dyDescent="0.2">
      <c r="A1054" s="129">
        <v>30370642</v>
      </c>
      <c r="B1054" s="129">
        <v>32275227</v>
      </c>
      <c r="C1054" s="130" t="s">
        <v>138</v>
      </c>
      <c r="D1054" s="130">
        <v>0</v>
      </c>
      <c r="E1054" s="130">
        <v>0</v>
      </c>
      <c r="F1054" s="130">
        <v>0</v>
      </c>
      <c r="G1054" s="130">
        <v>0</v>
      </c>
      <c r="H1054" s="130">
        <v>0</v>
      </c>
      <c r="I1054" s="130">
        <v>0</v>
      </c>
      <c r="J1054" s="130">
        <v>0</v>
      </c>
      <c r="K1054" s="130">
        <v>0</v>
      </c>
      <c r="L1054" s="154">
        <v>12.95</v>
      </c>
      <c r="M1054" s="131">
        <v>0</v>
      </c>
      <c r="N1054" s="132" t="s">
        <v>71</v>
      </c>
      <c r="O1054" s="157">
        <v>0</v>
      </c>
      <c r="P1054" s="130">
        <v>0</v>
      </c>
      <c r="Q1054" s="132" t="s">
        <v>62</v>
      </c>
      <c r="R1054" s="132">
        <v>0</v>
      </c>
      <c r="S1054" s="132">
        <v>0</v>
      </c>
      <c r="T1054" s="132">
        <v>20170831</v>
      </c>
      <c r="U1054" s="130">
        <v>0</v>
      </c>
      <c r="V1054" s="130" t="s">
        <v>138</v>
      </c>
      <c r="W1054" s="130">
        <v>0</v>
      </c>
      <c r="X1054" s="130"/>
      <c r="Y1054" s="132"/>
      <c r="Z1054" s="130"/>
      <c r="AA1054" s="130"/>
      <c r="AB1054" s="130"/>
      <c r="AC1054" s="130"/>
      <c r="AD1054" s="130"/>
      <c r="AE1054" s="130"/>
      <c r="AF1054" s="130"/>
      <c r="AG1054" s="130"/>
      <c r="AH1054" s="130"/>
      <c r="AI1054" s="132"/>
      <c r="AJ1054" s="130"/>
      <c r="AK1054" s="130"/>
      <c r="AL1054" s="130"/>
      <c r="AM1054" s="130"/>
      <c r="AN1054" s="130"/>
      <c r="AO1054" s="130"/>
    </row>
    <row r="1055" spans="1:41" s="124" customFormat="1" x14ac:dyDescent="0.2">
      <c r="A1055" s="129">
        <v>30370669</v>
      </c>
      <c r="B1055" s="129">
        <v>8623837</v>
      </c>
      <c r="C1055" s="130" t="s">
        <v>138</v>
      </c>
      <c r="D1055" s="130">
        <v>0</v>
      </c>
      <c r="E1055" s="130">
        <v>0</v>
      </c>
      <c r="F1055" s="130">
        <v>0</v>
      </c>
      <c r="G1055" s="130">
        <v>0</v>
      </c>
      <c r="H1055" s="130">
        <v>0</v>
      </c>
      <c r="I1055" s="130">
        <v>0</v>
      </c>
      <c r="J1055" s="130">
        <v>0</v>
      </c>
      <c r="K1055" s="130">
        <v>0</v>
      </c>
      <c r="L1055" s="154">
        <v>11.95</v>
      </c>
      <c r="M1055" s="131">
        <v>0</v>
      </c>
      <c r="N1055" s="132" t="s">
        <v>71</v>
      </c>
      <c r="O1055" s="157">
        <v>0</v>
      </c>
      <c r="P1055" s="130">
        <v>0</v>
      </c>
      <c r="Q1055" s="132" t="s">
        <v>62</v>
      </c>
      <c r="R1055" s="132">
        <v>0</v>
      </c>
      <c r="S1055" s="132">
        <v>0</v>
      </c>
      <c r="T1055" s="132">
        <v>20170831</v>
      </c>
      <c r="U1055" s="130">
        <v>0</v>
      </c>
      <c r="V1055" s="130" t="s">
        <v>138</v>
      </c>
      <c r="W1055" s="130">
        <v>0</v>
      </c>
      <c r="X1055" s="130"/>
      <c r="Y1055" s="132"/>
      <c r="Z1055" s="130"/>
      <c r="AA1055" s="130"/>
      <c r="AB1055" s="130"/>
      <c r="AC1055" s="130"/>
      <c r="AD1055" s="130"/>
      <c r="AE1055" s="130"/>
      <c r="AF1055" s="130"/>
      <c r="AG1055" s="130"/>
      <c r="AH1055" s="130"/>
      <c r="AI1055" s="132"/>
      <c r="AJ1055" s="130"/>
      <c r="AK1055" s="130"/>
      <c r="AL1055" s="130"/>
      <c r="AM1055" s="130"/>
      <c r="AN1055" s="130"/>
      <c r="AO1055" s="130"/>
    </row>
    <row r="1056" spans="1:41" s="124" customFormat="1" x14ac:dyDescent="0.2">
      <c r="A1056" s="129">
        <v>30370691</v>
      </c>
      <c r="B1056" s="129">
        <v>33777080</v>
      </c>
      <c r="C1056" s="130" t="s">
        <v>138</v>
      </c>
      <c r="D1056" s="130">
        <v>132470.13</v>
      </c>
      <c r="E1056" s="130">
        <v>-3292.93</v>
      </c>
      <c r="F1056" s="130">
        <v>129177.2</v>
      </c>
      <c r="G1056" s="130">
        <v>-1319.18</v>
      </c>
      <c r="H1056" s="130">
        <v>0</v>
      </c>
      <c r="I1056" s="130">
        <v>-349.88</v>
      </c>
      <c r="J1056" s="130">
        <v>-4961.99</v>
      </c>
      <c r="K1056" s="130">
        <v>0</v>
      </c>
      <c r="L1056" s="154">
        <v>11.95</v>
      </c>
      <c r="M1056" s="131">
        <v>137.9897</v>
      </c>
      <c r="N1056" s="132" t="s">
        <v>139</v>
      </c>
      <c r="O1056" s="157">
        <v>0</v>
      </c>
      <c r="P1056" s="130">
        <v>129177.2</v>
      </c>
      <c r="Q1056" s="132" t="s">
        <v>62</v>
      </c>
      <c r="R1056" s="132">
        <v>0</v>
      </c>
      <c r="S1056" s="132">
        <v>0</v>
      </c>
      <c r="T1056" s="132">
        <v>20170831</v>
      </c>
      <c r="U1056" s="130">
        <v>0</v>
      </c>
      <c r="V1056" s="130" t="s">
        <v>138</v>
      </c>
      <c r="W1056" s="130">
        <v>0</v>
      </c>
      <c r="X1056" s="130"/>
      <c r="Y1056" s="132"/>
      <c r="Z1056" s="130"/>
      <c r="AA1056" s="130"/>
      <c r="AB1056" s="130"/>
      <c r="AC1056" s="130"/>
      <c r="AD1056" s="130"/>
      <c r="AE1056" s="130"/>
      <c r="AF1056" s="130"/>
      <c r="AG1056" s="130"/>
      <c r="AH1056" s="130"/>
      <c r="AI1056" s="132"/>
      <c r="AJ1056" s="130"/>
      <c r="AK1056" s="130"/>
      <c r="AL1056" s="130"/>
      <c r="AM1056" s="130"/>
      <c r="AN1056" s="130"/>
      <c r="AO1056" s="130"/>
    </row>
    <row r="1057" spans="1:41" s="124" customFormat="1" x14ac:dyDescent="0.2">
      <c r="A1057" s="129">
        <v>30370702</v>
      </c>
      <c r="B1057" s="129">
        <v>18257190</v>
      </c>
      <c r="C1057" s="130" t="s">
        <v>138</v>
      </c>
      <c r="D1057" s="130">
        <v>305242.51</v>
      </c>
      <c r="E1057" s="130">
        <v>-7587.67</v>
      </c>
      <c r="F1057" s="130">
        <v>297654.84000000003</v>
      </c>
      <c r="G1057" s="130">
        <v>-3039.71</v>
      </c>
      <c r="H1057" s="130">
        <v>0</v>
      </c>
      <c r="I1057" s="130">
        <v>-787.03</v>
      </c>
      <c r="J1057" s="130">
        <v>-11414.41</v>
      </c>
      <c r="K1057" s="130">
        <v>0</v>
      </c>
      <c r="L1057" s="154">
        <v>11.95</v>
      </c>
      <c r="M1057" s="131">
        <v>317.96089999999998</v>
      </c>
      <c r="N1057" s="132" t="s">
        <v>139</v>
      </c>
      <c r="O1057" s="157">
        <v>0</v>
      </c>
      <c r="P1057" s="130">
        <v>297654.84000000003</v>
      </c>
      <c r="Q1057" s="132" t="s">
        <v>62</v>
      </c>
      <c r="R1057" s="132">
        <v>0</v>
      </c>
      <c r="S1057" s="132">
        <v>0</v>
      </c>
      <c r="T1057" s="132">
        <v>20170831</v>
      </c>
      <c r="U1057" s="130">
        <v>0</v>
      </c>
      <c r="V1057" s="130" t="s">
        <v>138</v>
      </c>
      <c r="W1057" s="130">
        <v>0</v>
      </c>
      <c r="X1057" s="130"/>
      <c r="Y1057" s="132"/>
      <c r="Z1057" s="130"/>
      <c r="AA1057" s="130"/>
      <c r="AB1057" s="130"/>
      <c r="AC1057" s="130"/>
      <c r="AD1057" s="130"/>
      <c r="AE1057" s="130"/>
      <c r="AF1057" s="130"/>
      <c r="AG1057" s="130"/>
      <c r="AH1057" s="130"/>
      <c r="AI1057" s="132"/>
      <c r="AJ1057" s="130"/>
      <c r="AK1057" s="130"/>
      <c r="AL1057" s="130"/>
      <c r="AM1057" s="130"/>
      <c r="AN1057" s="130"/>
      <c r="AO1057" s="130"/>
    </row>
    <row r="1058" spans="1:41" s="124" customFormat="1" x14ac:dyDescent="0.2">
      <c r="A1058" s="129">
        <v>30394954</v>
      </c>
      <c r="B1058" s="129">
        <v>12868403</v>
      </c>
      <c r="C1058" s="130" t="s">
        <v>138</v>
      </c>
      <c r="D1058" s="130">
        <v>0</v>
      </c>
      <c r="E1058" s="130">
        <v>0</v>
      </c>
      <c r="F1058" s="130">
        <v>0</v>
      </c>
      <c r="G1058" s="130">
        <v>0</v>
      </c>
      <c r="H1058" s="130">
        <v>0</v>
      </c>
      <c r="I1058" s="130">
        <v>0</v>
      </c>
      <c r="J1058" s="130">
        <v>0</v>
      </c>
      <c r="K1058" s="130">
        <v>0</v>
      </c>
      <c r="L1058" s="154">
        <v>11.8</v>
      </c>
      <c r="M1058" s="131">
        <v>0</v>
      </c>
      <c r="N1058" s="132" t="s">
        <v>71</v>
      </c>
      <c r="O1058" s="157">
        <v>0</v>
      </c>
      <c r="P1058" s="130">
        <v>0</v>
      </c>
      <c r="Q1058" s="132" t="s">
        <v>62</v>
      </c>
      <c r="R1058" s="132">
        <v>0</v>
      </c>
      <c r="S1058" s="132">
        <v>0</v>
      </c>
      <c r="T1058" s="132">
        <v>20170831</v>
      </c>
      <c r="U1058" s="130">
        <v>0</v>
      </c>
      <c r="V1058" s="130" t="s">
        <v>138</v>
      </c>
      <c r="W1058" s="130">
        <v>0</v>
      </c>
      <c r="X1058" s="130"/>
      <c r="Y1058" s="132"/>
      <c r="Z1058" s="130"/>
      <c r="AA1058" s="130"/>
      <c r="AB1058" s="130"/>
      <c r="AC1058" s="130"/>
      <c r="AD1058" s="130"/>
      <c r="AE1058" s="130"/>
      <c r="AF1058" s="130"/>
      <c r="AG1058" s="130"/>
      <c r="AH1058" s="130"/>
      <c r="AI1058" s="132"/>
      <c r="AJ1058" s="130"/>
      <c r="AK1058" s="130"/>
      <c r="AL1058" s="130"/>
      <c r="AM1058" s="130"/>
      <c r="AN1058" s="130"/>
      <c r="AO1058" s="130"/>
    </row>
    <row r="1059" spans="1:41" s="124" customFormat="1" x14ac:dyDescent="0.2">
      <c r="A1059" s="129">
        <v>30395192</v>
      </c>
      <c r="B1059" s="129">
        <v>27154762</v>
      </c>
      <c r="C1059" s="130" t="s">
        <v>138</v>
      </c>
      <c r="D1059" s="130">
        <v>0</v>
      </c>
      <c r="E1059" s="130">
        <v>0</v>
      </c>
      <c r="F1059" s="130">
        <v>0</v>
      </c>
      <c r="G1059" s="130">
        <v>0</v>
      </c>
      <c r="H1059" s="130">
        <v>0</v>
      </c>
      <c r="I1059" s="130">
        <v>0</v>
      </c>
      <c r="J1059" s="130">
        <v>0</v>
      </c>
      <c r="K1059" s="130">
        <v>0</v>
      </c>
      <c r="L1059" s="154">
        <v>11.95</v>
      </c>
      <c r="M1059" s="131">
        <v>0</v>
      </c>
      <c r="N1059" s="132" t="s">
        <v>71</v>
      </c>
      <c r="O1059" s="157">
        <v>0</v>
      </c>
      <c r="P1059" s="130">
        <v>0</v>
      </c>
      <c r="Q1059" s="132" t="s">
        <v>62</v>
      </c>
      <c r="R1059" s="132">
        <v>0</v>
      </c>
      <c r="S1059" s="132">
        <v>0</v>
      </c>
      <c r="T1059" s="132">
        <v>20170831</v>
      </c>
      <c r="U1059" s="130">
        <v>0</v>
      </c>
      <c r="V1059" s="130" t="s">
        <v>138</v>
      </c>
      <c r="W1059" s="130">
        <v>0</v>
      </c>
      <c r="X1059" s="130"/>
      <c r="Y1059" s="132"/>
      <c r="Z1059" s="130"/>
      <c r="AA1059" s="130"/>
      <c r="AB1059" s="130"/>
      <c r="AC1059" s="130"/>
      <c r="AD1059" s="130"/>
      <c r="AE1059" s="130"/>
      <c r="AF1059" s="130"/>
      <c r="AG1059" s="130"/>
      <c r="AH1059" s="130"/>
      <c r="AI1059" s="132"/>
      <c r="AJ1059" s="130"/>
      <c r="AK1059" s="130"/>
      <c r="AL1059" s="130"/>
      <c r="AM1059" s="130"/>
      <c r="AN1059" s="130"/>
      <c r="AO1059" s="130"/>
    </row>
    <row r="1060" spans="1:41" s="124" customFormat="1" x14ac:dyDescent="0.2">
      <c r="A1060" s="129">
        <v>30425809</v>
      </c>
      <c r="B1060" s="129">
        <v>1326630</v>
      </c>
      <c r="C1060" s="130" t="s">
        <v>138</v>
      </c>
      <c r="D1060" s="130">
        <v>513969</v>
      </c>
      <c r="E1060" s="130">
        <v>-12776.18</v>
      </c>
      <c r="F1060" s="130">
        <v>501192.82</v>
      </c>
      <c r="G1060" s="130">
        <v>-5118.2700000000004</v>
      </c>
      <c r="H1060" s="130">
        <v>0</v>
      </c>
      <c r="I1060" s="130">
        <v>-1460.77</v>
      </c>
      <c r="J1060" s="130">
        <v>-19355.22</v>
      </c>
      <c r="K1060" s="130">
        <v>0</v>
      </c>
      <c r="L1060" s="154">
        <v>11.95</v>
      </c>
      <c r="M1060" s="131">
        <v>535.38440000000003</v>
      </c>
      <c r="N1060" s="132" t="s">
        <v>139</v>
      </c>
      <c r="O1060" s="157">
        <v>0</v>
      </c>
      <c r="P1060" s="130">
        <v>501192.82</v>
      </c>
      <c r="Q1060" s="132" t="s">
        <v>62</v>
      </c>
      <c r="R1060" s="132">
        <v>0</v>
      </c>
      <c r="S1060" s="132">
        <v>0</v>
      </c>
      <c r="T1060" s="132">
        <v>20170831</v>
      </c>
      <c r="U1060" s="130">
        <v>0</v>
      </c>
      <c r="V1060" s="130" t="s">
        <v>138</v>
      </c>
      <c r="W1060" s="130">
        <v>0</v>
      </c>
      <c r="X1060" s="130"/>
      <c r="Y1060" s="132"/>
      <c r="Z1060" s="130"/>
      <c r="AA1060" s="130"/>
      <c r="AB1060" s="130"/>
      <c r="AC1060" s="130"/>
      <c r="AD1060" s="130"/>
      <c r="AE1060" s="130"/>
      <c r="AF1060" s="130"/>
      <c r="AG1060" s="130"/>
      <c r="AH1060" s="130"/>
      <c r="AI1060" s="132"/>
      <c r="AJ1060" s="130"/>
      <c r="AK1060" s="130"/>
      <c r="AL1060" s="130"/>
      <c r="AM1060" s="130"/>
      <c r="AN1060" s="130"/>
      <c r="AO1060" s="130"/>
    </row>
    <row r="1061" spans="1:41" s="124" customFormat="1" x14ac:dyDescent="0.2">
      <c r="A1061" s="129">
        <v>30426020</v>
      </c>
      <c r="B1061" s="129">
        <v>10798300</v>
      </c>
      <c r="C1061" s="130" t="s">
        <v>138</v>
      </c>
      <c r="D1061" s="130">
        <v>0</v>
      </c>
      <c r="E1061" s="130">
        <v>0</v>
      </c>
      <c r="F1061" s="130">
        <v>0</v>
      </c>
      <c r="G1061" s="130">
        <v>0</v>
      </c>
      <c r="H1061" s="130">
        <v>0</v>
      </c>
      <c r="I1061" s="130">
        <v>0</v>
      </c>
      <c r="J1061" s="130">
        <v>0</v>
      </c>
      <c r="K1061" s="130">
        <v>0</v>
      </c>
      <c r="L1061" s="154">
        <v>12</v>
      </c>
      <c r="M1061" s="131">
        <v>0</v>
      </c>
      <c r="N1061" s="132" t="s">
        <v>71</v>
      </c>
      <c r="O1061" s="157">
        <v>0</v>
      </c>
      <c r="P1061" s="130">
        <v>0</v>
      </c>
      <c r="Q1061" s="132" t="s">
        <v>62</v>
      </c>
      <c r="R1061" s="132">
        <v>0</v>
      </c>
      <c r="S1061" s="132">
        <v>0</v>
      </c>
      <c r="T1061" s="132">
        <v>20170831</v>
      </c>
      <c r="U1061" s="130">
        <v>0</v>
      </c>
      <c r="V1061" s="130" t="s">
        <v>138</v>
      </c>
      <c r="W1061" s="130">
        <v>0</v>
      </c>
      <c r="X1061" s="130"/>
      <c r="Y1061" s="132"/>
      <c r="Z1061" s="130"/>
      <c r="AA1061" s="130"/>
      <c r="AB1061" s="130"/>
      <c r="AC1061" s="130"/>
      <c r="AD1061" s="130"/>
      <c r="AE1061" s="130"/>
      <c r="AF1061" s="130"/>
      <c r="AG1061" s="130"/>
      <c r="AH1061" s="130"/>
      <c r="AI1061" s="132"/>
      <c r="AJ1061" s="130"/>
      <c r="AK1061" s="130"/>
      <c r="AL1061" s="130"/>
      <c r="AM1061" s="130"/>
      <c r="AN1061" s="130"/>
      <c r="AO1061" s="130"/>
    </row>
    <row r="1062" spans="1:41" s="124" customFormat="1" x14ac:dyDescent="0.2">
      <c r="A1062" s="129">
        <v>30451461</v>
      </c>
      <c r="B1062" s="129">
        <v>36964091</v>
      </c>
      <c r="C1062" s="130" t="s">
        <v>138</v>
      </c>
      <c r="D1062" s="130">
        <v>478417.68</v>
      </c>
      <c r="E1062" s="130">
        <v>-11918.2</v>
      </c>
      <c r="F1062" s="130">
        <v>466499.48</v>
      </c>
      <c r="G1062" s="130">
        <v>-4704.4399999999996</v>
      </c>
      <c r="H1062" s="130">
        <v>0</v>
      </c>
      <c r="I1062" s="130">
        <v>-1346.02</v>
      </c>
      <c r="J1062" s="130">
        <v>-17968.66</v>
      </c>
      <c r="K1062" s="130">
        <v>0</v>
      </c>
      <c r="L1062" s="154">
        <v>11.8</v>
      </c>
      <c r="M1062" s="131">
        <v>498.35180000000003</v>
      </c>
      <c r="N1062" s="132" t="s">
        <v>139</v>
      </c>
      <c r="O1062" s="157">
        <v>0</v>
      </c>
      <c r="P1062" s="130">
        <v>466499.48</v>
      </c>
      <c r="Q1062" s="132" t="s">
        <v>62</v>
      </c>
      <c r="R1062" s="132">
        <v>0</v>
      </c>
      <c r="S1062" s="132">
        <v>0</v>
      </c>
      <c r="T1062" s="132">
        <v>20170831</v>
      </c>
      <c r="U1062" s="130">
        <v>0</v>
      </c>
      <c r="V1062" s="130" t="s">
        <v>138</v>
      </c>
      <c r="W1062" s="130">
        <v>0</v>
      </c>
      <c r="X1062" s="130"/>
      <c r="Y1062" s="132"/>
      <c r="Z1062" s="130"/>
      <c r="AA1062" s="130"/>
      <c r="AB1062" s="130"/>
      <c r="AC1062" s="130"/>
      <c r="AD1062" s="130"/>
      <c r="AE1062" s="130"/>
      <c r="AF1062" s="130"/>
      <c r="AG1062" s="130"/>
      <c r="AH1062" s="130"/>
      <c r="AI1062" s="132"/>
      <c r="AJ1062" s="130"/>
      <c r="AK1062" s="130"/>
      <c r="AL1062" s="130"/>
      <c r="AM1062" s="130"/>
      <c r="AN1062" s="130"/>
      <c r="AO1062" s="130"/>
    </row>
    <row r="1063" spans="1:41" s="124" customFormat="1" x14ac:dyDescent="0.2">
      <c r="A1063" s="129">
        <v>30451474</v>
      </c>
      <c r="B1063" s="129">
        <v>35888736</v>
      </c>
      <c r="C1063" s="130" t="s">
        <v>138</v>
      </c>
      <c r="D1063" s="130">
        <v>0</v>
      </c>
      <c r="E1063" s="130">
        <v>0</v>
      </c>
      <c r="F1063" s="130">
        <v>0</v>
      </c>
      <c r="G1063" s="130">
        <v>0</v>
      </c>
      <c r="H1063" s="130">
        <v>0</v>
      </c>
      <c r="I1063" s="130">
        <v>0</v>
      </c>
      <c r="J1063" s="130">
        <v>0</v>
      </c>
      <c r="K1063" s="130">
        <v>0</v>
      </c>
      <c r="L1063" s="154">
        <v>11.95</v>
      </c>
      <c r="M1063" s="131">
        <v>0</v>
      </c>
      <c r="N1063" s="132" t="s">
        <v>71</v>
      </c>
      <c r="O1063" s="157">
        <v>0</v>
      </c>
      <c r="P1063" s="130">
        <v>0</v>
      </c>
      <c r="Q1063" s="132" t="s">
        <v>62</v>
      </c>
      <c r="R1063" s="132">
        <v>0</v>
      </c>
      <c r="S1063" s="132">
        <v>0</v>
      </c>
      <c r="T1063" s="132">
        <v>20170831</v>
      </c>
      <c r="U1063" s="130">
        <v>0</v>
      </c>
      <c r="V1063" s="130" t="s">
        <v>138</v>
      </c>
      <c r="W1063" s="130">
        <v>0</v>
      </c>
      <c r="X1063" s="130"/>
      <c r="Y1063" s="132"/>
      <c r="Z1063" s="130"/>
      <c r="AA1063" s="130"/>
      <c r="AB1063" s="130"/>
      <c r="AC1063" s="130"/>
      <c r="AD1063" s="130"/>
      <c r="AE1063" s="130"/>
      <c r="AF1063" s="130"/>
      <c r="AG1063" s="130"/>
      <c r="AH1063" s="130"/>
      <c r="AI1063" s="132"/>
      <c r="AJ1063" s="130"/>
      <c r="AK1063" s="130"/>
      <c r="AL1063" s="130"/>
      <c r="AM1063" s="130"/>
      <c r="AN1063" s="130"/>
      <c r="AO1063" s="130"/>
    </row>
    <row r="1064" spans="1:41" s="124" customFormat="1" x14ac:dyDescent="0.2">
      <c r="A1064" s="129">
        <v>30451898</v>
      </c>
      <c r="B1064" s="129">
        <v>36833645</v>
      </c>
      <c r="C1064" s="130" t="s">
        <v>138</v>
      </c>
      <c r="D1064" s="130">
        <v>0</v>
      </c>
      <c r="E1064" s="130">
        <v>0</v>
      </c>
      <c r="F1064" s="130">
        <v>0</v>
      </c>
      <c r="G1064" s="130">
        <v>0</v>
      </c>
      <c r="H1064" s="130">
        <v>0</v>
      </c>
      <c r="I1064" s="130">
        <v>0</v>
      </c>
      <c r="J1064" s="130">
        <v>0</v>
      </c>
      <c r="K1064" s="130">
        <v>0</v>
      </c>
      <c r="L1064" s="154">
        <v>11.95</v>
      </c>
      <c r="M1064" s="131">
        <v>0</v>
      </c>
      <c r="N1064" s="132" t="s">
        <v>71</v>
      </c>
      <c r="O1064" s="157">
        <v>0</v>
      </c>
      <c r="P1064" s="130">
        <v>0</v>
      </c>
      <c r="Q1064" s="132" t="s">
        <v>62</v>
      </c>
      <c r="R1064" s="132">
        <v>0</v>
      </c>
      <c r="S1064" s="132">
        <v>0</v>
      </c>
      <c r="T1064" s="132">
        <v>20170831</v>
      </c>
      <c r="U1064" s="130">
        <v>0</v>
      </c>
      <c r="V1064" s="130" t="s">
        <v>138</v>
      </c>
      <c r="W1064" s="130">
        <v>0</v>
      </c>
      <c r="X1064" s="130"/>
      <c r="Y1064" s="132"/>
      <c r="Z1064" s="130"/>
      <c r="AA1064" s="130"/>
      <c r="AB1064" s="130"/>
      <c r="AC1064" s="130"/>
      <c r="AD1064" s="130"/>
      <c r="AE1064" s="130"/>
      <c r="AF1064" s="130"/>
      <c r="AG1064" s="130"/>
      <c r="AH1064" s="130"/>
      <c r="AI1064" s="132"/>
      <c r="AJ1064" s="130"/>
      <c r="AK1064" s="130"/>
      <c r="AL1064" s="130"/>
      <c r="AM1064" s="130"/>
      <c r="AN1064" s="130"/>
      <c r="AO1064" s="130"/>
    </row>
    <row r="1065" spans="1:41" s="124" customFormat="1" x14ac:dyDescent="0.2">
      <c r="A1065" s="129">
        <v>30469265</v>
      </c>
      <c r="B1065" s="129">
        <v>36030070</v>
      </c>
      <c r="C1065" s="130" t="s">
        <v>138</v>
      </c>
      <c r="D1065" s="130">
        <v>0</v>
      </c>
      <c r="E1065" s="130">
        <v>0</v>
      </c>
      <c r="F1065" s="130">
        <v>0</v>
      </c>
      <c r="G1065" s="130">
        <v>0</v>
      </c>
      <c r="H1065" s="130">
        <v>0</v>
      </c>
      <c r="I1065" s="130">
        <v>0</v>
      </c>
      <c r="J1065" s="130">
        <v>0</v>
      </c>
      <c r="K1065" s="130">
        <v>0</v>
      </c>
      <c r="L1065" s="154">
        <v>11.8</v>
      </c>
      <c r="M1065" s="131">
        <v>0</v>
      </c>
      <c r="N1065" s="132" t="s">
        <v>71</v>
      </c>
      <c r="O1065" s="157">
        <v>0</v>
      </c>
      <c r="P1065" s="130">
        <v>0</v>
      </c>
      <c r="Q1065" s="132" t="s">
        <v>62</v>
      </c>
      <c r="R1065" s="132">
        <v>0</v>
      </c>
      <c r="S1065" s="132">
        <v>0</v>
      </c>
      <c r="T1065" s="132">
        <v>20170831</v>
      </c>
      <c r="U1065" s="130">
        <v>0</v>
      </c>
      <c r="V1065" s="130" t="s">
        <v>138</v>
      </c>
      <c r="W1065" s="130">
        <v>0</v>
      </c>
      <c r="X1065" s="130"/>
      <c r="Y1065" s="132"/>
      <c r="Z1065" s="130"/>
      <c r="AA1065" s="130"/>
      <c r="AB1065" s="130"/>
      <c r="AC1065" s="130"/>
      <c r="AD1065" s="130"/>
      <c r="AE1065" s="130"/>
      <c r="AF1065" s="130"/>
      <c r="AG1065" s="130"/>
      <c r="AH1065" s="130"/>
      <c r="AI1065" s="132"/>
      <c r="AJ1065" s="130"/>
      <c r="AK1065" s="130"/>
      <c r="AL1065" s="130"/>
      <c r="AM1065" s="130"/>
      <c r="AN1065" s="130"/>
      <c r="AO1065" s="130"/>
    </row>
    <row r="1066" spans="1:41" s="124" customFormat="1" x14ac:dyDescent="0.2">
      <c r="A1066" s="129">
        <v>30469521</v>
      </c>
      <c r="B1066" s="129">
        <v>29970087</v>
      </c>
      <c r="C1066" s="130" t="s">
        <v>138</v>
      </c>
      <c r="D1066" s="130">
        <v>0</v>
      </c>
      <c r="E1066" s="130">
        <v>0</v>
      </c>
      <c r="F1066" s="130">
        <v>0</v>
      </c>
      <c r="G1066" s="130">
        <v>0</v>
      </c>
      <c r="H1066" s="130">
        <v>0</v>
      </c>
      <c r="I1066" s="130">
        <v>0</v>
      </c>
      <c r="J1066" s="130">
        <v>0</v>
      </c>
      <c r="K1066" s="130">
        <v>0</v>
      </c>
      <c r="L1066" s="154">
        <v>13.55</v>
      </c>
      <c r="M1066" s="131">
        <v>0</v>
      </c>
      <c r="N1066" s="132" t="s">
        <v>71</v>
      </c>
      <c r="O1066" s="157">
        <v>0</v>
      </c>
      <c r="P1066" s="130">
        <v>0</v>
      </c>
      <c r="Q1066" s="132" t="s">
        <v>62</v>
      </c>
      <c r="R1066" s="132">
        <v>0</v>
      </c>
      <c r="S1066" s="132">
        <v>0</v>
      </c>
      <c r="T1066" s="132">
        <v>20170831</v>
      </c>
      <c r="U1066" s="130">
        <v>0</v>
      </c>
      <c r="V1066" s="130" t="s">
        <v>138</v>
      </c>
      <c r="W1066" s="130">
        <v>0</v>
      </c>
      <c r="X1066" s="130"/>
      <c r="Y1066" s="132"/>
      <c r="Z1066" s="130"/>
      <c r="AA1066" s="130"/>
      <c r="AB1066" s="130"/>
      <c r="AC1066" s="130"/>
      <c r="AD1066" s="130"/>
      <c r="AE1066" s="130"/>
      <c r="AF1066" s="130"/>
      <c r="AG1066" s="130"/>
      <c r="AH1066" s="130"/>
      <c r="AI1066" s="132"/>
      <c r="AJ1066" s="130"/>
      <c r="AK1066" s="130"/>
      <c r="AL1066" s="130"/>
      <c r="AM1066" s="130"/>
      <c r="AN1066" s="130"/>
      <c r="AO1066" s="130"/>
    </row>
    <row r="1067" spans="1:41" s="124" customFormat="1" x14ac:dyDescent="0.2">
      <c r="A1067" s="129">
        <v>30490993</v>
      </c>
      <c r="B1067" s="129">
        <v>26741958</v>
      </c>
      <c r="C1067" s="130" t="s">
        <v>138</v>
      </c>
      <c r="D1067" s="130">
        <v>0</v>
      </c>
      <c r="E1067" s="130">
        <v>0</v>
      </c>
      <c r="F1067" s="130">
        <v>0</v>
      </c>
      <c r="G1067" s="130">
        <v>0</v>
      </c>
      <c r="H1067" s="130">
        <v>0</v>
      </c>
      <c r="I1067" s="130">
        <v>0</v>
      </c>
      <c r="J1067" s="130">
        <v>0</v>
      </c>
      <c r="K1067" s="130">
        <v>0</v>
      </c>
      <c r="L1067" s="154">
        <v>11.95</v>
      </c>
      <c r="M1067" s="131">
        <v>0</v>
      </c>
      <c r="N1067" s="132" t="s">
        <v>71</v>
      </c>
      <c r="O1067" s="157">
        <v>0</v>
      </c>
      <c r="P1067" s="130">
        <v>0</v>
      </c>
      <c r="Q1067" s="132" t="s">
        <v>62</v>
      </c>
      <c r="R1067" s="132">
        <v>0</v>
      </c>
      <c r="S1067" s="132">
        <v>0</v>
      </c>
      <c r="T1067" s="132">
        <v>20170831</v>
      </c>
      <c r="U1067" s="130">
        <v>0</v>
      </c>
      <c r="V1067" s="130" t="s">
        <v>138</v>
      </c>
      <c r="W1067" s="130">
        <v>0</v>
      </c>
      <c r="X1067" s="130"/>
      <c r="Y1067" s="132"/>
      <c r="Z1067" s="130"/>
      <c r="AA1067" s="130"/>
      <c r="AB1067" s="130"/>
      <c r="AC1067" s="130"/>
      <c r="AD1067" s="130"/>
      <c r="AE1067" s="130"/>
      <c r="AF1067" s="130"/>
      <c r="AG1067" s="130"/>
      <c r="AH1067" s="130"/>
      <c r="AI1067" s="132"/>
      <c r="AJ1067" s="130"/>
      <c r="AK1067" s="130"/>
      <c r="AL1067" s="130"/>
      <c r="AM1067" s="130"/>
      <c r="AN1067" s="130"/>
      <c r="AO1067" s="130"/>
    </row>
    <row r="1068" spans="1:41" s="124" customFormat="1" x14ac:dyDescent="0.2">
      <c r="A1068" s="129">
        <v>30491175</v>
      </c>
      <c r="B1068" s="129">
        <v>7275056</v>
      </c>
      <c r="C1068" s="130" t="s">
        <v>138</v>
      </c>
      <c r="D1068" s="130">
        <v>0</v>
      </c>
      <c r="E1068" s="130">
        <v>0</v>
      </c>
      <c r="F1068" s="130">
        <v>0</v>
      </c>
      <c r="G1068" s="130">
        <v>0</v>
      </c>
      <c r="H1068" s="130">
        <v>0</v>
      </c>
      <c r="I1068" s="130">
        <v>0</v>
      </c>
      <c r="J1068" s="130">
        <v>0</v>
      </c>
      <c r="K1068" s="130">
        <v>0</v>
      </c>
      <c r="L1068" s="154">
        <v>12.51</v>
      </c>
      <c r="M1068" s="131">
        <v>0</v>
      </c>
      <c r="N1068" s="132" t="s">
        <v>71</v>
      </c>
      <c r="O1068" s="157">
        <v>1</v>
      </c>
      <c r="P1068" s="130">
        <v>0</v>
      </c>
      <c r="Q1068" s="132" t="s">
        <v>62</v>
      </c>
      <c r="R1068" s="132">
        <v>0</v>
      </c>
      <c r="S1068" s="132">
        <v>0</v>
      </c>
      <c r="T1068" s="132">
        <v>20170831</v>
      </c>
      <c r="U1068" s="130">
        <v>0</v>
      </c>
      <c r="V1068" s="130" t="s">
        <v>138</v>
      </c>
      <c r="W1068" s="130">
        <v>0</v>
      </c>
      <c r="X1068" s="130"/>
      <c r="Y1068" s="132"/>
      <c r="Z1068" s="130"/>
      <c r="AA1068" s="130"/>
      <c r="AB1068" s="130"/>
      <c r="AC1068" s="130"/>
      <c r="AD1068" s="130"/>
      <c r="AE1068" s="130"/>
      <c r="AF1068" s="130"/>
      <c r="AG1068" s="130"/>
      <c r="AH1068" s="130"/>
      <c r="AI1068" s="132"/>
      <c r="AJ1068" s="130"/>
      <c r="AK1068" s="130"/>
      <c r="AL1068" s="130"/>
      <c r="AM1068" s="130"/>
      <c r="AN1068" s="130"/>
      <c r="AO1068" s="130"/>
    </row>
    <row r="1069" spans="1:41" s="124" customFormat="1" x14ac:dyDescent="0.2">
      <c r="A1069" s="129">
        <v>30491237</v>
      </c>
      <c r="B1069" s="129">
        <v>31381822</v>
      </c>
      <c r="C1069" s="130" t="s">
        <v>138</v>
      </c>
      <c r="D1069" s="130">
        <v>287005.15000000002</v>
      </c>
      <c r="E1069" s="130">
        <v>0</v>
      </c>
      <c r="F1069" s="130">
        <v>287005.15000000002</v>
      </c>
      <c r="G1069" s="130">
        <v>0</v>
      </c>
      <c r="H1069" s="130">
        <v>0</v>
      </c>
      <c r="I1069" s="130">
        <v>0</v>
      </c>
      <c r="J1069" s="130">
        <v>0</v>
      </c>
      <c r="K1069" s="130">
        <v>0</v>
      </c>
      <c r="L1069" s="154">
        <v>11.95</v>
      </c>
      <c r="M1069" s="131">
        <v>298.96370000000002</v>
      </c>
      <c r="N1069" s="132" t="s">
        <v>139</v>
      </c>
      <c r="O1069" s="157">
        <v>0</v>
      </c>
      <c r="P1069" s="130">
        <v>264276.53000000003</v>
      </c>
      <c r="Q1069" s="132" t="s">
        <v>65</v>
      </c>
      <c r="R1069" s="132">
        <v>20170630</v>
      </c>
      <c r="S1069" s="132">
        <v>3</v>
      </c>
      <c r="T1069" s="132">
        <v>20170831</v>
      </c>
      <c r="U1069" s="130">
        <v>0</v>
      </c>
      <c r="V1069" s="130" t="s">
        <v>138</v>
      </c>
      <c r="W1069" s="130">
        <v>0</v>
      </c>
      <c r="X1069" s="130"/>
      <c r="Y1069" s="132"/>
      <c r="Z1069" s="130"/>
      <c r="AA1069" s="130"/>
      <c r="AB1069" s="130"/>
      <c r="AC1069" s="130"/>
      <c r="AD1069" s="130"/>
      <c r="AE1069" s="130"/>
      <c r="AF1069" s="130"/>
      <c r="AG1069" s="130"/>
      <c r="AH1069" s="130"/>
      <c r="AI1069" s="132"/>
      <c r="AJ1069" s="130"/>
      <c r="AK1069" s="130"/>
      <c r="AL1069" s="130"/>
      <c r="AM1069" s="130"/>
      <c r="AN1069" s="130"/>
      <c r="AO1069" s="130"/>
    </row>
    <row r="1070" spans="1:41" s="124" customFormat="1" x14ac:dyDescent="0.2">
      <c r="A1070" s="129">
        <v>30491246</v>
      </c>
      <c r="B1070" s="129">
        <v>37293728</v>
      </c>
      <c r="C1070" s="130" t="s">
        <v>138</v>
      </c>
      <c r="D1070" s="130">
        <v>0</v>
      </c>
      <c r="E1070" s="130">
        <v>0</v>
      </c>
      <c r="F1070" s="130">
        <v>0</v>
      </c>
      <c r="G1070" s="130">
        <v>0</v>
      </c>
      <c r="H1070" s="130">
        <v>0</v>
      </c>
      <c r="I1070" s="130">
        <v>0</v>
      </c>
      <c r="J1070" s="130">
        <v>0</v>
      </c>
      <c r="K1070" s="130">
        <v>0</v>
      </c>
      <c r="L1070" s="154">
        <v>11.8</v>
      </c>
      <c r="M1070" s="131">
        <v>0</v>
      </c>
      <c r="N1070" s="132" t="s">
        <v>71</v>
      </c>
      <c r="O1070" s="157">
        <v>0</v>
      </c>
      <c r="P1070" s="130">
        <v>0</v>
      </c>
      <c r="Q1070" s="132" t="s">
        <v>62</v>
      </c>
      <c r="R1070" s="132">
        <v>0</v>
      </c>
      <c r="S1070" s="132">
        <v>0</v>
      </c>
      <c r="T1070" s="132">
        <v>20170831</v>
      </c>
      <c r="U1070" s="130">
        <v>0</v>
      </c>
      <c r="V1070" s="130" t="s">
        <v>138</v>
      </c>
      <c r="W1070" s="130">
        <v>0</v>
      </c>
      <c r="X1070" s="130"/>
      <c r="Y1070" s="132"/>
      <c r="Z1070" s="130"/>
      <c r="AA1070" s="130"/>
      <c r="AB1070" s="130"/>
      <c r="AC1070" s="130"/>
      <c r="AD1070" s="130"/>
      <c r="AE1070" s="130"/>
      <c r="AF1070" s="130"/>
      <c r="AG1070" s="130"/>
      <c r="AH1070" s="130"/>
      <c r="AI1070" s="132"/>
      <c r="AJ1070" s="130"/>
      <c r="AK1070" s="130"/>
      <c r="AL1070" s="130"/>
      <c r="AM1070" s="130"/>
      <c r="AN1070" s="130"/>
      <c r="AO1070" s="130"/>
    </row>
    <row r="1071" spans="1:41" s="124" customFormat="1" x14ac:dyDescent="0.2">
      <c r="A1071" s="129">
        <v>30516289</v>
      </c>
      <c r="B1071" s="129">
        <v>37079472</v>
      </c>
      <c r="C1071" s="130" t="s">
        <v>138</v>
      </c>
      <c r="D1071" s="130">
        <v>0</v>
      </c>
      <c r="E1071" s="130">
        <v>0</v>
      </c>
      <c r="F1071" s="130">
        <v>0</v>
      </c>
      <c r="G1071" s="130">
        <v>0</v>
      </c>
      <c r="H1071" s="130">
        <v>0</v>
      </c>
      <c r="I1071" s="130">
        <v>0</v>
      </c>
      <c r="J1071" s="130">
        <v>0</v>
      </c>
      <c r="K1071" s="130">
        <v>0</v>
      </c>
      <c r="L1071" s="154">
        <v>12.75</v>
      </c>
      <c r="M1071" s="131">
        <v>0</v>
      </c>
      <c r="N1071" s="132" t="s">
        <v>71</v>
      </c>
      <c r="O1071" s="157">
        <v>0</v>
      </c>
      <c r="P1071" s="130">
        <v>0</v>
      </c>
      <c r="Q1071" s="132" t="s">
        <v>62</v>
      </c>
      <c r="R1071" s="132">
        <v>0</v>
      </c>
      <c r="S1071" s="132">
        <v>0</v>
      </c>
      <c r="T1071" s="132">
        <v>20170831</v>
      </c>
      <c r="U1071" s="130">
        <v>0</v>
      </c>
      <c r="V1071" s="130" t="s">
        <v>138</v>
      </c>
      <c r="W1071" s="130">
        <v>0</v>
      </c>
      <c r="X1071" s="130"/>
      <c r="Y1071" s="132"/>
      <c r="Z1071" s="130"/>
      <c r="AA1071" s="130"/>
      <c r="AB1071" s="130"/>
      <c r="AC1071" s="130"/>
      <c r="AD1071" s="130"/>
      <c r="AE1071" s="130"/>
      <c r="AF1071" s="130"/>
      <c r="AG1071" s="130"/>
      <c r="AH1071" s="130"/>
      <c r="AI1071" s="132"/>
      <c r="AJ1071" s="130"/>
      <c r="AK1071" s="130"/>
      <c r="AL1071" s="130"/>
      <c r="AM1071" s="130"/>
      <c r="AN1071" s="130"/>
      <c r="AO1071" s="130"/>
    </row>
    <row r="1072" spans="1:41" s="124" customFormat="1" x14ac:dyDescent="0.2">
      <c r="A1072" s="129">
        <v>30516344</v>
      </c>
      <c r="B1072" s="129">
        <v>11223361</v>
      </c>
      <c r="C1072" s="130" t="s">
        <v>138</v>
      </c>
      <c r="D1072" s="130">
        <v>0</v>
      </c>
      <c r="E1072" s="130">
        <v>0</v>
      </c>
      <c r="F1072" s="130">
        <v>0</v>
      </c>
      <c r="G1072" s="130">
        <v>0</v>
      </c>
      <c r="H1072" s="130">
        <v>0</v>
      </c>
      <c r="I1072" s="130">
        <v>0</v>
      </c>
      <c r="J1072" s="130">
        <v>0</v>
      </c>
      <c r="K1072" s="130">
        <v>0</v>
      </c>
      <c r="L1072" s="154">
        <v>12.13</v>
      </c>
      <c r="M1072" s="131">
        <v>0</v>
      </c>
      <c r="N1072" s="132" t="s">
        <v>71</v>
      </c>
      <c r="O1072" s="157">
        <v>0</v>
      </c>
      <c r="P1072" s="130">
        <v>0</v>
      </c>
      <c r="Q1072" s="132" t="s">
        <v>62</v>
      </c>
      <c r="R1072" s="132">
        <v>0</v>
      </c>
      <c r="S1072" s="132">
        <v>0</v>
      </c>
      <c r="T1072" s="132">
        <v>20170831</v>
      </c>
      <c r="U1072" s="130">
        <v>0</v>
      </c>
      <c r="V1072" s="130" t="s">
        <v>138</v>
      </c>
      <c r="W1072" s="130">
        <v>0</v>
      </c>
      <c r="X1072" s="130"/>
      <c r="Y1072" s="132"/>
      <c r="Z1072" s="130"/>
      <c r="AA1072" s="130"/>
      <c r="AB1072" s="130"/>
      <c r="AC1072" s="130"/>
      <c r="AD1072" s="130"/>
      <c r="AE1072" s="130"/>
      <c r="AF1072" s="130"/>
      <c r="AG1072" s="130"/>
      <c r="AH1072" s="130"/>
      <c r="AI1072" s="132"/>
      <c r="AJ1072" s="130"/>
      <c r="AK1072" s="130"/>
      <c r="AL1072" s="130"/>
      <c r="AM1072" s="130"/>
      <c r="AN1072" s="130"/>
      <c r="AO1072" s="130"/>
    </row>
    <row r="1073" spans="1:41" s="124" customFormat="1" x14ac:dyDescent="0.2">
      <c r="A1073" s="129">
        <v>30516367</v>
      </c>
      <c r="B1073" s="129">
        <v>37091894</v>
      </c>
      <c r="C1073" s="130" t="s">
        <v>138</v>
      </c>
      <c r="D1073" s="130">
        <v>0</v>
      </c>
      <c r="E1073" s="130">
        <v>0</v>
      </c>
      <c r="F1073" s="130">
        <v>0</v>
      </c>
      <c r="G1073" s="130">
        <v>0</v>
      </c>
      <c r="H1073" s="130">
        <v>0</v>
      </c>
      <c r="I1073" s="130">
        <v>0</v>
      </c>
      <c r="J1073" s="130">
        <v>0</v>
      </c>
      <c r="K1073" s="130">
        <v>0</v>
      </c>
      <c r="L1073" s="154">
        <v>11.95</v>
      </c>
      <c r="M1073" s="131">
        <v>0</v>
      </c>
      <c r="N1073" s="132" t="s">
        <v>71</v>
      </c>
      <c r="O1073" s="157">
        <v>0</v>
      </c>
      <c r="P1073" s="130">
        <v>0</v>
      </c>
      <c r="Q1073" s="132" t="s">
        <v>62</v>
      </c>
      <c r="R1073" s="132">
        <v>0</v>
      </c>
      <c r="S1073" s="132">
        <v>0</v>
      </c>
      <c r="T1073" s="132">
        <v>20170831</v>
      </c>
      <c r="U1073" s="130">
        <v>0</v>
      </c>
      <c r="V1073" s="130" t="s">
        <v>138</v>
      </c>
      <c r="W1073" s="130">
        <v>0</v>
      </c>
      <c r="X1073" s="130"/>
      <c r="Y1073" s="132"/>
      <c r="Z1073" s="130"/>
      <c r="AA1073" s="130"/>
      <c r="AB1073" s="130"/>
      <c r="AC1073" s="130"/>
      <c r="AD1073" s="130"/>
      <c r="AE1073" s="130"/>
      <c r="AF1073" s="130"/>
      <c r="AG1073" s="130"/>
      <c r="AH1073" s="130"/>
      <c r="AI1073" s="132"/>
      <c r="AJ1073" s="130"/>
      <c r="AK1073" s="130"/>
      <c r="AL1073" s="130"/>
      <c r="AM1073" s="130"/>
      <c r="AN1073" s="130"/>
      <c r="AO1073" s="130"/>
    </row>
    <row r="1074" spans="1:41" s="124" customFormat="1" x14ac:dyDescent="0.2">
      <c r="A1074" s="129">
        <v>30538208</v>
      </c>
      <c r="B1074" s="129">
        <v>12149610</v>
      </c>
      <c r="C1074" s="130" t="s">
        <v>138</v>
      </c>
      <c r="D1074" s="130">
        <v>0</v>
      </c>
      <c r="E1074" s="130">
        <v>0</v>
      </c>
      <c r="F1074" s="130">
        <v>0</v>
      </c>
      <c r="G1074" s="130">
        <v>0</v>
      </c>
      <c r="H1074" s="130">
        <v>0</v>
      </c>
      <c r="I1074" s="130">
        <v>0</v>
      </c>
      <c r="J1074" s="130">
        <v>0</v>
      </c>
      <c r="K1074" s="130">
        <v>0</v>
      </c>
      <c r="L1074" s="154">
        <v>11.95</v>
      </c>
      <c r="M1074" s="131">
        <v>0</v>
      </c>
      <c r="N1074" s="132" t="s">
        <v>71</v>
      </c>
      <c r="O1074" s="157">
        <v>0</v>
      </c>
      <c r="P1074" s="130">
        <v>0</v>
      </c>
      <c r="Q1074" s="132" t="s">
        <v>62</v>
      </c>
      <c r="R1074" s="132">
        <v>0</v>
      </c>
      <c r="S1074" s="132">
        <v>0</v>
      </c>
      <c r="T1074" s="132">
        <v>20170831</v>
      </c>
      <c r="U1074" s="130">
        <v>0</v>
      </c>
      <c r="V1074" s="130" t="s">
        <v>138</v>
      </c>
      <c r="W1074" s="130">
        <v>0</v>
      </c>
      <c r="X1074" s="130"/>
      <c r="Y1074" s="132"/>
      <c r="Z1074" s="130"/>
      <c r="AA1074" s="130"/>
      <c r="AB1074" s="130"/>
      <c r="AC1074" s="130"/>
      <c r="AD1074" s="130"/>
      <c r="AE1074" s="130"/>
      <c r="AF1074" s="130"/>
      <c r="AG1074" s="130"/>
      <c r="AH1074" s="130"/>
      <c r="AI1074" s="132"/>
      <c r="AJ1074" s="130"/>
      <c r="AK1074" s="130"/>
      <c r="AL1074" s="130"/>
      <c r="AM1074" s="130"/>
      <c r="AN1074" s="130"/>
      <c r="AO1074" s="130"/>
    </row>
    <row r="1075" spans="1:41" s="124" customFormat="1" x14ac:dyDescent="0.2">
      <c r="A1075" s="129">
        <v>30538638</v>
      </c>
      <c r="B1075" s="129">
        <v>31547507</v>
      </c>
      <c r="C1075" s="130" t="s">
        <v>138</v>
      </c>
      <c r="D1075" s="130">
        <v>143174.62</v>
      </c>
      <c r="E1075" s="130">
        <v>-3118.22</v>
      </c>
      <c r="F1075" s="130">
        <v>140056.4</v>
      </c>
      <c r="G1075" s="130">
        <v>-1425.78</v>
      </c>
      <c r="H1075" s="130">
        <v>0</v>
      </c>
      <c r="I1075" s="130">
        <v>-317.94</v>
      </c>
      <c r="J1075" s="130">
        <v>-4861.9399999999996</v>
      </c>
      <c r="K1075" s="130">
        <v>0</v>
      </c>
      <c r="L1075" s="154">
        <v>11.95</v>
      </c>
      <c r="M1075" s="131">
        <v>149.14019999999999</v>
      </c>
      <c r="N1075" s="132" t="s">
        <v>139</v>
      </c>
      <c r="O1075" s="157">
        <v>0</v>
      </c>
      <c r="P1075" s="130">
        <v>140056.4</v>
      </c>
      <c r="Q1075" s="132" t="s">
        <v>62</v>
      </c>
      <c r="R1075" s="132">
        <v>0</v>
      </c>
      <c r="S1075" s="132">
        <v>0</v>
      </c>
      <c r="T1075" s="132">
        <v>20170831</v>
      </c>
      <c r="U1075" s="130">
        <v>0</v>
      </c>
      <c r="V1075" s="130" t="s">
        <v>138</v>
      </c>
      <c r="W1075" s="130">
        <v>0</v>
      </c>
      <c r="X1075" s="130"/>
      <c r="Y1075" s="132"/>
      <c r="Z1075" s="130"/>
      <c r="AA1075" s="130"/>
      <c r="AB1075" s="130"/>
      <c r="AC1075" s="130"/>
      <c r="AD1075" s="130"/>
      <c r="AE1075" s="130"/>
      <c r="AF1075" s="130"/>
      <c r="AG1075" s="130"/>
      <c r="AH1075" s="130"/>
      <c r="AI1075" s="132"/>
      <c r="AJ1075" s="130"/>
      <c r="AK1075" s="130"/>
      <c r="AL1075" s="130"/>
      <c r="AM1075" s="130"/>
      <c r="AN1075" s="130"/>
      <c r="AO1075" s="130"/>
    </row>
    <row r="1076" spans="1:41" s="124" customFormat="1" x14ac:dyDescent="0.2">
      <c r="A1076" s="129">
        <v>30538650</v>
      </c>
      <c r="B1076" s="129">
        <v>9026129</v>
      </c>
      <c r="C1076" s="130" t="s">
        <v>138</v>
      </c>
      <c r="D1076" s="130">
        <v>0</v>
      </c>
      <c r="E1076" s="130">
        <v>0</v>
      </c>
      <c r="F1076" s="130">
        <v>0</v>
      </c>
      <c r="G1076" s="130">
        <v>0</v>
      </c>
      <c r="H1076" s="130">
        <v>0</v>
      </c>
      <c r="I1076" s="130">
        <v>0</v>
      </c>
      <c r="J1076" s="130">
        <v>0</v>
      </c>
      <c r="K1076" s="130">
        <v>0</v>
      </c>
      <c r="L1076" s="154">
        <v>11.95</v>
      </c>
      <c r="M1076" s="131">
        <v>0</v>
      </c>
      <c r="N1076" s="132" t="s">
        <v>71</v>
      </c>
      <c r="O1076" s="157">
        <v>0</v>
      </c>
      <c r="P1076" s="130">
        <v>0</v>
      </c>
      <c r="Q1076" s="132" t="s">
        <v>62</v>
      </c>
      <c r="R1076" s="132">
        <v>0</v>
      </c>
      <c r="S1076" s="132">
        <v>0</v>
      </c>
      <c r="T1076" s="132">
        <v>20170831</v>
      </c>
      <c r="U1076" s="130">
        <v>0</v>
      </c>
      <c r="V1076" s="130" t="s">
        <v>138</v>
      </c>
      <c r="W1076" s="130">
        <v>0</v>
      </c>
      <c r="X1076" s="130"/>
      <c r="Y1076" s="132"/>
      <c r="Z1076" s="130"/>
      <c r="AA1076" s="130"/>
      <c r="AB1076" s="130"/>
      <c r="AC1076" s="130"/>
      <c r="AD1076" s="130"/>
      <c r="AE1076" s="130"/>
      <c r="AF1076" s="130"/>
      <c r="AG1076" s="130"/>
      <c r="AH1076" s="130"/>
      <c r="AI1076" s="132"/>
      <c r="AJ1076" s="130"/>
      <c r="AK1076" s="130"/>
      <c r="AL1076" s="130"/>
      <c r="AM1076" s="130"/>
      <c r="AN1076" s="130"/>
      <c r="AO1076" s="130"/>
    </row>
    <row r="1077" spans="1:41" s="124" customFormat="1" x14ac:dyDescent="0.2">
      <c r="A1077" s="129">
        <v>30538661</v>
      </c>
      <c r="B1077" s="129">
        <v>37138282</v>
      </c>
      <c r="C1077" s="130" t="s">
        <v>138</v>
      </c>
      <c r="D1077" s="130">
        <v>0</v>
      </c>
      <c r="E1077" s="130">
        <v>0</v>
      </c>
      <c r="F1077" s="130">
        <v>0</v>
      </c>
      <c r="G1077" s="130">
        <v>0</v>
      </c>
      <c r="H1077" s="130">
        <v>0</v>
      </c>
      <c r="I1077" s="130">
        <v>0</v>
      </c>
      <c r="J1077" s="130">
        <v>0</v>
      </c>
      <c r="K1077" s="130">
        <v>0</v>
      </c>
      <c r="L1077" s="154">
        <v>11.95</v>
      </c>
      <c r="M1077" s="131">
        <v>0</v>
      </c>
      <c r="N1077" s="132" t="s">
        <v>71</v>
      </c>
      <c r="O1077" s="157">
        <v>0</v>
      </c>
      <c r="P1077" s="130">
        <v>0</v>
      </c>
      <c r="Q1077" s="132" t="s">
        <v>62</v>
      </c>
      <c r="R1077" s="132">
        <v>0</v>
      </c>
      <c r="S1077" s="132">
        <v>0</v>
      </c>
      <c r="T1077" s="132">
        <v>20170831</v>
      </c>
      <c r="U1077" s="130">
        <v>0</v>
      </c>
      <c r="V1077" s="130" t="s">
        <v>138</v>
      </c>
      <c r="W1077" s="130">
        <v>0</v>
      </c>
      <c r="X1077" s="130"/>
      <c r="Y1077" s="132"/>
      <c r="Z1077" s="130"/>
      <c r="AA1077" s="130"/>
      <c r="AB1077" s="130"/>
      <c r="AC1077" s="130"/>
      <c r="AD1077" s="130"/>
      <c r="AE1077" s="130"/>
      <c r="AF1077" s="130"/>
      <c r="AG1077" s="130"/>
      <c r="AH1077" s="130"/>
      <c r="AI1077" s="132"/>
      <c r="AJ1077" s="130"/>
      <c r="AK1077" s="130"/>
      <c r="AL1077" s="130"/>
      <c r="AM1077" s="130"/>
      <c r="AN1077" s="130"/>
      <c r="AO1077" s="130"/>
    </row>
    <row r="1078" spans="1:41" s="124" customFormat="1" x14ac:dyDescent="0.2">
      <c r="A1078" s="129">
        <v>30555501</v>
      </c>
      <c r="B1078" s="129">
        <v>15776086</v>
      </c>
      <c r="C1078" s="130" t="s">
        <v>138</v>
      </c>
      <c r="D1078" s="130">
        <v>0</v>
      </c>
      <c r="E1078" s="130">
        <v>0</v>
      </c>
      <c r="F1078" s="130">
        <v>0</v>
      </c>
      <c r="G1078" s="130">
        <v>0</v>
      </c>
      <c r="H1078" s="130">
        <v>0</v>
      </c>
      <c r="I1078" s="130">
        <v>0</v>
      </c>
      <c r="J1078" s="130">
        <v>0</v>
      </c>
      <c r="K1078" s="130">
        <v>0</v>
      </c>
      <c r="L1078" s="154">
        <v>12.15</v>
      </c>
      <c r="M1078" s="131">
        <v>0</v>
      </c>
      <c r="N1078" s="132" t="s">
        <v>71</v>
      </c>
      <c r="O1078" s="157">
        <v>0</v>
      </c>
      <c r="P1078" s="130">
        <v>0</v>
      </c>
      <c r="Q1078" s="132" t="s">
        <v>62</v>
      </c>
      <c r="R1078" s="132">
        <v>0</v>
      </c>
      <c r="S1078" s="132">
        <v>0</v>
      </c>
      <c r="T1078" s="132">
        <v>20170831</v>
      </c>
      <c r="U1078" s="130">
        <v>0</v>
      </c>
      <c r="V1078" s="130" t="s">
        <v>138</v>
      </c>
      <c r="W1078" s="130">
        <v>0</v>
      </c>
      <c r="X1078" s="130"/>
      <c r="Y1078" s="132"/>
      <c r="Z1078" s="130"/>
      <c r="AA1078" s="130"/>
      <c r="AB1078" s="130"/>
      <c r="AC1078" s="130"/>
      <c r="AD1078" s="130"/>
      <c r="AE1078" s="130"/>
      <c r="AF1078" s="130"/>
      <c r="AG1078" s="130"/>
      <c r="AH1078" s="130"/>
      <c r="AI1078" s="132"/>
      <c r="AJ1078" s="130"/>
      <c r="AK1078" s="130"/>
      <c r="AL1078" s="130"/>
      <c r="AM1078" s="130"/>
      <c r="AN1078" s="130"/>
      <c r="AO1078" s="130"/>
    </row>
    <row r="1079" spans="1:41" s="124" customFormat="1" x14ac:dyDescent="0.2">
      <c r="A1079" s="129">
        <v>30555522</v>
      </c>
      <c r="B1079" s="129">
        <v>31478668</v>
      </c>
      <c r="C1079" s="130" t="s">
        <v>138</v>
      </c>
      <c r="D1079" s="130">
        <v>383407.52</v>
      </c>
      <c r="E1079" s="130">
        <v>-19423.939999999999</v>
      </c>
      <c r="F1079" s="130">
        <v>363983.58</v>
      </c>
      <c r="G1079" s="130">
        <v>-7543.38</v>
      </c>
      <c r="H1079" s="130">
        <v>-500</v>
      </c>
      <c r="I1079" s="130">
        <v>-1602.68</v>
      </c>
      <c r="J1079" s="130">
        <v>-29070</v>
      </c>
      <c r="K1079" s="130">
        <v>-689.44</v>
      </c>
      <c r="L1079" s="154">
        <v>11.95</v>
      </c>
      <c r="M1079" s="131">
        <v>399.38279999999997</v>
      </c>
      <c r="N1079" s="132" t="s">
        <v>139</v>
      </c>
      <c r="O1079" s="157">
        <v>0</v>
      </c>
      <c r="P1079" s="130">
        <v>363983.58</v>
      </c>
      <c r="Q1079" s="132" t="s">
        <v>62</v>
      </c>
      <c r="R1079" s="132">
        <v>0</v>
      </c>
      <c r="S1079" s="132">
        <v>0</v>
      </c>
      <c r="T1079" s="132">
        <v>20170831</v>
      </c>
      <c r="U1079" s="130">
        <v>0</v>
      </c>
      <c r="V1079" s="130" t="s">
        <v>138</v>
      </c>
      <c r="W1079" s="130">
        <v>0</v>
      </c>
      <c r="X1079" s="130"/>
      <c r="Y1079" s="132"/>
      <c r="Z1079" s="130"/>
      <c r="AA1079" s="130"/>
      <c r="AB1079" s="130"/>
      <c r="AC1079" s="130"/>
      <c r="AD1079" s="130"/>
      <c r="AE1079" s="130"/>
      <c r="AF1079" s="130"/>
      <c r="AG1079" s="130"/>
      <c r="AH1079" s="130"/>
      <c r="AI1079" s="132"/>
      <c r="AJ1079" s="130"/>
      <c r="AK1079" s="130"/>
      <c r="AL1079" s="130"/>
      <c r="AM1079" s="130"/>
      <c r="AN1079" s="130"/>
      <c r="AO1079" s="130"/>
    </row>
    <row r="1080" spans="1:41" s="124" customFormat="1" x14ac:dyDescent="0.2">
      <c r="A1080" s="129">
        <v>30555535</v>
      </c>
      <c r="B1080" s="129">
        <v>16517579</v>
      </c>
      <c r="C1080" s="130" t="s">
        <v>138</v>
      </c>
      <c r="D1080" s="130">
        <v>0</v>
      </c>
      <c r="E1080" s="130">
        <v>0</v>
      </c>
      <c r="F1080" s="130">
        <v>0</v>
      </c>
      <c r="G1080" s="130">
        <v>0</v>
      </c>
      <c r="H1080" s="130">
        <v>0</v>
      </c>
      <c r="I1080" s="130">
        <v>0</v>
      </c>
      <c r="J1080" s="130">
        <v>0</v>
      </c>
      <c r="K1080" s="130">
        <v>0</v>
      </c>
      <c r="L1080" s="154">
        <v>11.95</v>
      </c>
      <c r="M1080" s="131">
        <v>0</v>
      </c>
      <c r="N1080" s="132" t="s">
        <v>71</v>
      </c>
      <c r="O1080" s="157">
        <v>0</v>
      </c>
      <c r="P1080" s="130">
        <v>0</v>
      </c>
      <c r="Q1080" s="132" t="s">
        <v>62</v>
      </c>
      <c r="R1080" s="132">
        <v>0</v>
      </c>
      <c r="S1080" s="132">
        <v>0</v>
      </c>
      <c r="T1080" s="132">
        <v>20170831</v>
      </c>
      <c r="U1080" s="130">
        <v>0</v>
      </c>
      <c r="V1080" s="130" t="s">
        <v>138</v>
      </c>
      <c r="W1080" s="130">
        <v>0</v>
      </c>
      <c r="X1080" s="130"/>
      <c r="Y1080" s="132"/>
      <c r="Z1080" s="130"/>
      <c r="AA1080" s="130"/>
      <c r="AB1080" s="130"/>
      <c r="AC1080" s="130"/>
      <c r="AD1080" s="130"/>
      <c r="AE1080" s="130"/>
      <c r="AF1080" s="130"/>
      <c r="AG1080" s="130"/>
      <c r="AH1080" s="130"/>
      <c r="AI1080" s="132"/>
      <c r="AJ1080" s="130"/>
      <c r="AK1080" s="130"/>
      <c r="AL1080" s="130"/>
      <c r="AM1080" s="130"/>
      <c r="AN1080" s="130"/>
      <c r="AO1080" s="130"/>
    </row>
    <row r="1081" spans="1:41" s="124" customFormat="1" x14ac:dyDescent="0.2">
      <c r="A1081" s="129">
        <v>30555541</v>
      </c>
      <c r="B1081" s="129">
        <v>15729118</v>
      </c>
      <c r="C1081" s="130" t="s">
        <v>138</v>
      </c>
      <c r="D1081" s="130">
        <v>177665.17</v>
      </c>
      <c r="E1081" s="130">
        <v>-4416.38</v>
      </c>
      <c r="F1081" s="130">
        <v>173248.79</v>
      </c>
      <c r="G1081" s="130">
        <v>-1769.25</v>
      </c>
      <c r="H1081" s="130">
        <v>0</v>
      </c>
      <c r="I1081" s="130">
        <v>-495</v>
      </c>
      <c r="J1081" s="130">
        <v>-6680.63</v>
      </c>
      <c r="K1081" s="130">
        <v>0</v>
      </c>
      <c r="L1081" s="154">
        <v>11.95</v>
      </c>
      <c r="M1081" s="131">
        <v>185.06790000000001</v>
      </c>
      <c r="N1081" s="132" t="s">
        <v>139</v>
      </c>
      <c r="O1081" s="157">
        <v>0</v>
      </c>
      <c r="P1081" s="130">
        <v>173248.79</v>
      </c>
      <c r="Q1081" s="132" t="s">
        <v>62</v>
      </c>
      <c r="R1081" s="132">
        <v>0</v>
      </c>
      <c r="S1081" s="132">
        <v>0</v>
      </c>
      <c r="T1081" s="132">
        <v>20170831</v>
      </c>
      <c r="U1081" s="130">
        <v>0</v>
      </c>
      <c r="V1081" s="130" t="s">
        <v>138</v>
      </c>
      <c r="W1081" s="130">
        <v>0</v>
      </c>
      <c r="X1081" s="130"/>
      <c r="Y1081" s="132"/>
      <c r="Z1081" s="130"/>
      <c r="AA1081" s="130"/>
      <c r="AB1081" s="130"/>
      <c r="AC1081" s="130"/>
      <c r="AD1081" s="130"/>
      <c r="AE1081" s="130"/>
      <c r="AF1081" s="130"/>
      <c r="AG1081" s="130"/>
      <c r="AH1081" s="130"/>
      <c r="AI1081" s="132"/>
      <c r="AJ1081" s="130"/>
      <c r="AK1081" s="130"/>
      <c r="AL1081" s="130"/>
      <c r="AM1081" s="130"/>
      <c r="AN1081" s="130"/>
      <c r="AO1081" s="130"/>
    </row>
    <row r="1082" spans="1:41" s="124" customFormat="1" x14ac:dyDescent="0.2">
      <c r="A1082" s="129">
        <v>30574406</v>
      </c>
      <c r="B1082" s="129">
        <v>11961343</v>
      </c>
      <c r="C1082" s="130" t="s">
        <v>138</v>
      </c>
      <c r="D1082" s="130">
        <v>0</v>
      </c>
      <c r="E1082" s="130">
        <v>0</v>
      </c>
      <c r="F1082" s="130">
        <v>0</v>
      </c>
      <c r="G1082" s="130">
        <v>0</v>
      </c>
      <c r="H1082" s="130">
        <v>0</v>
      </c>
      <c r="I1082" s="130">
        <v>0</v>
      </c>
      <c r="J1082" s="130">
        <v>0</v>
      </c>
      <c r="K1082" s="130">
        <v>0</v>
      </c>
      <c r="L1082" s="154">
        <v>11.8</v>
      </c>
      <c r="M1082" s="131">
        <v>0</v>
      </c>
      <c r="N1082" s="132" t="s">
        <v>71</v>
      </c>
      <c r="O1082" s="157">
        <v>0</v>
      </c>
      <c r="P1082" s="130">
        <v>0</v>
      </c>
      <c r="Q1082" s="132" t="s">
        <v>62</v>
      </c>
      <c r="R1082" s="132">
        <v>0</v>
      </c>
      <c r="S1082" s="132">
        <v>0</v>
      </c>
      <c r="T1082" s="132">
        <v>20170831</v>
      </c>
      <c r="U1082" s="130">
        <v>0</v>
      </c>
      <c r="V1082" s="130" t="s">
        <v>138</v>
      </c>
      <c r="W1082" s="130">
        <v>0</v>
      </c>
      <c r="X1082" s="130"/>
      <c r="Y1082" s="132"/>
      <c r="Z1082" s="130"/>
      <c r="AA1082" s="130"/>
      <c r="AB1082" s="130"/>
      <c r="AC1082" s="130"/>
      <c r="AD1082" s="130"/>
      <c r="AE1082" s="130"/>
      <c r="AF1082" s="130"/>
      <c r="AG1082" s="130"/>
      <c r="AH1082" s="130"/>
      <c r="AI1082" s="132"/>
      <c r="AJ1082" s="130"/>
      <c r="AK1082" s="130"/>
      <c r="AL1082" s="130"/>
      <c r="AM1082" s="130"/>
      <c r="AN1082" s="130"/>
      <c r="AO1082" s="130"/>
    </row>
    <row r="1083" spans="1:41" s="124" customFormat="1" x14ac:dyDescent="0.2">
      <c r="A1083" s="129">
        <v>30574452</v>
      </c>
      <c r="B1083" s="129">
        <v>18183254</v>
      </c>
      <c r="C1083" s="130" t="s">
        <v>138</v>
      </c>
      <c r="D1083" s="130">
        <v>0</v>
      </c>
      <c r="E1083" s="130">
        <v>0</v>
      </c>
      <c r="F1083" s="130">
        <v>0</v>
      </c>
      <c r="G1083" s="130">
        <v>0</v>
      </c>
      <c r="H1083" s="130">
        <v>0</v>
      </c>
      <c r="I1083" s="130">
        <v>0</v>
      </c>
      <c r="J1083" s="130">
        <v>0</v>
      </c>
      <c r="K1083" s="130">
        <v>0</v>
      </c>
      <c r="L1083" s="154">
        <v>12.35</v>
      </c>
      <c r="M1083" s="131">
        <v>0</v>
      </c>
      <c r="N1083" s="132" t="s">
        <v>71</v>
      </c>
      <c r="O1083" s="157">
        <v>0</v>
      </c>
      <c r="P1083" s="130">
        <v>0</v>
      </c>
      <c r="Q1083" s="132" t="s">
        <v>62</v>
      </c>
      <c r="R1083" s="132">
        <v>0</v>
      </c>
      <c r="S1083" s="132">
        <v>0</v>
      </c>
      <c r="T1083" s="132">
        <v>20170831</v>
      </c>
      <c r="U1083" s="130">
        <v>0</v>
      </c>
      <c r="V1083" s="130" t="s">
        <v>138</v>
      </c>
      <c r="W1083" s="130">
        <v>0</v>
      </c>
      <c r="X1083" s="130"/>
      <c r="Y1083" s="132"/>
      <c r="Z1083" s="130"/>
      <c r="AA1083" s="130"/>
      <c r="AB1083" s="130"/>
      <c r="AC1083" s="130"/>
      <c r="AD1083" s="130"/>
      <c r="AE1083" s="130"/>
      <c r="AF1083" s="130"/>
      <c r="AG1083" s="130"/>
      <c r="AH1083" s="130"/>
      <c r="AI1083" s="132"/>
      <c r="AJ1083" s="130"/>
      <c r="AK1083" s="130"/>
      <c r="AL1083" s="130"/>
      <c r="AM1083" s="130"/>
      <c r="AN1083" s="130"/>
      <c r="AO1083" s="130"/>
    </row>
    <row r="1084" spans="1:41" s="124" customFormat="1" x14ac:dyDescent="0.2">
      <c r="A1084" s="129">
        <v>30574844</v>
      </c>
      <c r="B1084" s="129">
        <v>14984990</v>
      </c>
      <c r="C1084" s="130" t="s">
        <v>138</v>
      </c>
      <c r="D1084" s="130">
        <v>0</v>
      </c>
      <c r="E1084" s="130">
        <v>0</v>
      </c>
      <c r="F1084" s="130">
        <v>0</v>
      </c>
      <c r="G1084" s="130">
        <v>0</v>
      </c>
      <c r="H1084" s="130">
        <v>0</v>
      </c>
      <c r="I1084" s="130">
        <v>0</v>
      </c>
      <c r="J1084" s="130">
        <v>0</v>
      </c>
      <c r="K1084" s="130">
        <v>0</v>
      </c>
      <c r="L1084" s="154">
        <v>11.95</v>
      </c>
      <c r="M1084" s="131">
        <v>0</v>
      </c>
      <c r="N1084" s="132" t="s">
        <v>71</v>
      </c>
      <c r="O1084" s="157">
        <v>0</v>
      </c>
      <c r="P1084" s="130">
        <v>0</v>
      </c>
      <c r="Q1084" s="132" t="s">
        <v>62</v>
      </c>
      <c r="R1084" s="132">
        <v>0</v>
      </c>
      <c r="S1084" s="132">
        <v>0</v>
      </c>
      <c r="T1084" s="132">
        <v>20170831</v>
      </c>
      <c r="U1084" s="130">
        <v>0</v>
      </c>
      <c r="V1084" s="130" t="s">
        <v>138</v>
      </c>
      <c r="W1084" s="130">
        <v>0</v>
      </c>
      <c r="X1084" s="130"/>
      <c r="Y1084" s="132"/>
      <c r="Z1084" s="130"/>
      <c r="AA1084" s="130"/>
      <c r="AB1084" s="130"/>
      <c r="AC1084" s="130"/>
      <c r="AD1084" s="130"/>
      <c r="AE1084" s="130"/>
      <c r="AF1084" s="130"/>
      <c r="AG1084" s="130"/>
      <c r="AH1084" s="130"/>
      <c r="AI1084" s="132"/>
      <c r="AJ1084" s="130"/>
      <c r="AK1084" s="130"/>
      <c r="AL1084" s="130"/>
      <c r="AM1084" s="130"/>
      <c r="AN1084" s="130"/>
      <c r="AO1084" s="130"/>
    </row>
    <row r="1085" spans="1:41" s="124" customFormat="1" x14ac:dyDescent="0.2">
      <c r="A1085" s="129">
        <v>30574860</v>
      </c>
      <c r="B1085" s="129">
        <v>5571204</v>
      </c>
      <c r="C1085" s="130" t="s">
        <v>138</v>
      </c>
      <c r="D1085" s="130">
        <v>0</v>
      </c>
      <c r="E1085" s="130">
        <v>0</v>
      </c>
      <c r="F1085" s="130">
        <v>0</v>
      </c>
      <c r="G1085" s="130">
        <v>0</v>
      </c>
      <c r="H1085" s="130">
        <v>0</v>
      </c>
      <c r="I1085" s="130">
        <v>0</v>
      </c>
      <c r="J1085" s="130">
        <v>0</v>
      </c>
      <c r="K1085" s="130">
        <v>0</v>
      </c>
      <c r="L1085" s="154">
        <v>12.15</v>
      </c>
      <c r="M1085" s="131">
        <v>0</v>
      </c>
      <c r="N1085" s="132" t="s">
        <v>71</v>
      </c>
      <c r="O1085" s="157">
        <v>0</v>
      </c>
      <c r="P1085" s="130">
        <v>0</v>
      </c>
      <c r="Q1085" s="132" t="s">
        <v>62</v>
      </c>
      <c r="R1085" s="132">
        <v>0</v>
      </c>
      <c r="S1085" s="132">
        <v>0</v>
      </c>
      <c r="T1085" s="132">
        <v>20170831</v>
      </c>
      <c r="U1085" s="130">
        <v>0</v>
      </c>
      <c r="V1085" s="130" t="s">
        <v>138</v>
      </c>
      <c r="W1085" s="130">
        <v>0</v>
      </c>
      <c r="X1085" s="130"/>
      <c r="Y1085" s="132"/>
      <c r="Z1085" s="130"/>
      <c r="AA1085" s="130"/>
      <c r="AB1085" s="130"/>
      <c r="AC1085" s="130"/>
      <c r="AD1085" s="130"/>
      <c r="AE1085" s="130"/>
      <c r="AF1085" s="130"/>
      <c r="AG1085" s="130"/>
      <c r="AH1085" s="130"/>
      <c r="AI1085" s="132"/>
      <c r="AJ1085" s="130"/>
      <c r="AK1085" s="130"/>
      <c r="AL1085" s="130"/>
      <c r="AM1085" s="130"/>
      <c r="AN1085" s="130"/>
      <c r="AO1085" s="130"/>
    </row>
    <row r="1086" spans="1:41" s="124" customFormat="1" x14ac:dyDescent="0.2">
      <c r="A1086" s="129">
        <v>30574880</v>
      </c>
      <c r="B1086" s="129">
        <v>12504630</v>
      </c>
      <c r="C1086" s="130" t="s">
        <v>138</v>
      </c>
      <c r="D1086" s="130">
        <v>393101.08</v>
      </c>
      <c r="E1086" s="130">
        <v>0</v>
      </c>
      <c r="F1086" s="130">
        <v>393101.08</v>
      </c>
      <c r="G1086" s="130">
        <v>0</v>
      </c>
      <c r="H1086" s="130">
        <v>0</v>
      </c>
      <c r="I1086" s="130">
        <v>0</v>
      </c>
      <c r="J1086" s="130">
        <v>0</v>
      </c>
      <c r="K1086" s="130">
        <v>0</v>
      </c>
      <c r="L1086" s="154">
        <v>11.95</v>
      </c>
      <c r="M1086" s="131">
        <v>409.4803</v>
      </c>
      <c r="N1086" s="132" t="s">
        <v>139</v>
      </c>
      <c r="O1086" s="157">
        <v>0</v>
      </c>
      <c r="P1086" s="130">
        <v>383329.43</v>
      </c>
      <c r="Q1086" s="132" t="s">
        <v>63</v>
      </c>
      <c r="R1086" s="132">
        <v>20170831</v>
      </c>
      <c r="S1086" s="132">
        <v>1</v>
      </c>
      <c r="T1086" s="132">
        <v>20170831</v>
      </c>
      <c r="U1086" s="130">
        <v>0</v>
      </c>
      <c r="V1086" s="130" t="s">
        <v>138</v>
      </c>
      <c r="W1086" s="130">
        <v>0</v>
      </c>
      <c r="X1086" s="130"/>
      <c r="Y1086" s="132"/>
      <c r="Z1086" s="130"/>
      <c r="AA1086" s="130"/>
      <c r="AB1086" s="130"/>
      <c r="AC1086" s="130"/>
      <c r="AD1086" s="130"/>
      <c r="AE1086" s="130"/>
      <c r="AF1086" s="130"/>
      <c r="AG1086" s="130"/>
      <c r="AH1086" s="130"/>
      <c r="AI1086" s="132"/>
      <c r="AJ1086" s="130"/>
      <c r="AK1086" s="130"/>
      <c r="AL1086" s="130"/>
      <c r="AM1086" s="130"/>
      <c r="AN1086" s="130"/>
      <c r="AO1086" s="130"/>
    </row>
    <row r="1087" spans="1:41" s="124" customFormat="1" x14ac:dyDescent="0.2">
      <c r="A1087" s="129">
        <v>30574894</v>
      </c>
      <c r="B1087" s="129">
        <v>35934276</v>
      </c>
      <c r="C1087" s="130" t="s">
        <v>138</v>
      </c>
      <c r="D1087" s="130">
        <v>0</v>
      </c>
      <c r="E1087" s="130">
        <v>0</v>
      </c>
      <c r="F1087" s="130">
        <v>0</v>
      </c>
      <c r="G1087" s="130">
        <v>0</v>
      </c>
      <c r="H1087" s="130">
        <v>0</v>
      </c>
      <c r="I1087" s="130">
        <v>0</v>
      </c>
      <c r="J1087" s="130">
        <v>0</v>
      </c>
      <c r="K1087" s="130">
        <v>0</v>
      </c>
      <c r="L1087" s="154">
        <v>12.75</v>
      </c>
      <c r="M1087" s="131">
        <v>0</v>
      </c>
      <c r="N1087" s="132" t="s">
        <v>71</v>
      </c>
      <c r="O1087" s="157">
        <v>0</v>
      </c>
      <c r="P1087" s="130">
        <v>0</v>
      </c>
      <c r="Q1087" s="132" t="s">
        <v>62</v>
      </c>
      <c r="R1087" s="132">
        <v>0</v>
      </c>
      <c r="S1087" s="132">
        <v>0</v>
      </c>
      <c r="T1087" s="132">
        <v>20170831</v>
      </c>
      <c r="U1087" s="130">
        <v>0</v>
      </c>
      <c r="V1087" s="130" t="s">
        <v>138</v>
      </c>
      <c r="W1087" s="130">
        <v>0</v>
      </c>
      <c r="X1087" s="130"/>
      <c r="Y1087" s="132"/>
      <c r="Z1087" s="130"/>
      <c r="AA1087" s="130"/>
      <c r="AB1087" s="130"/>
      <c r="AC1087" s="130"/>
      <c r="AD1087" s="130"/>
      <c r="AE1087" s="130"/>
      <c r="AF1087" s="130"/>
      <c r="AG1087" s="130"/>
      <c r="AH1087" s="130"/>
      <c r="AI1087" s="132"/>
      <c r="AJ1087" s="130"/>
      <c r="AK1087" s="130"/>
      <c r="AL1087" s="130"/>
      <c r="AM1087" s="130"/>
      <c r="AN1087" s="130"/>
      <c r="AO1087" s="130"/>
    </row>
    <row r="1088" spans="1:41" s="124" customFormat="1" x14ac:dyDescent="0.2">
      <c r="A1088" s="129">
        <v>30574906</v>
      </c>
      <c r="B1088" s="129">
        <v>9188039</v>
      </c>
      <c r="C1088" s="130" t="s">
        <v>138</v>
      </c>
      <c r="D1088" s="130">
        <v>0</v>
      </c>
      <c r="E1088" s="130">
        <v>0</v>
      </c>
      <c r="F1088" s="130">
        <v>0</v>
      </c>
      <c r="G1088" s="130">
        <v>0</v>
      </c>
      <c r="H1088" s="130">
        <v>0</v>
      </c>
      <c r="I1088" s="130">
        <v>0</v>
      </c>
      <c r="J1088" s="130">
        <v>0</v>
      </c>
      <c r="K1088" s="130">
        <v>0</v>
      </c>
      <c r="L1088" s="154">
        <v>11.95</v>
      </c>
      <c r="M1088" s="131">
        <v>0</v>
      </c>
      <c r="N1088" s="132" t="s">
        <v>71</v>
      </c>
      <c r="O1088" s="157">
        <v>0</v>
      </c>
      <c r="P1088" s="130">
        <v>0</v>
      </c>
      <c r="Q1088" s="132" t="s">
        <v>62</v>
      </c>
      <c r="R1088" s="132">
        <v>0</v>
      </c>
      <c r="S1088" s="132">
        <v>0</v>
      </c>
      <c r="T1088" s="132">
        <v>20170831</v>
      </c>
      <c r="U1088" s="130">
        <v>0</v>
      </c>
      <c r="V1088" s="130" t="s">
        <v>138</v>
      </c>
      <c r="W1088" s="130">
        <v>0</v>
      </c>
      <c r="X1088" s="130"/>
      <c r="Y1088" s="132"/>
      <c r="Z1088" s="130"/>
      <c r="AA1088" s="130"/>
      <c r="AB1088" s="130"/>
      <c r="AC1088" s="130"/>
      <c r="AD1088" s="130"/>
      <c r="AE1088" s="130"/>
      <c r="AF1088" s="130"/>
      <c r="AG1088" s="130"/>
      <c r="AH1088" s="130"/>
      <c r="AI1088" s="132"/>
      <c r="AJ1088" s="130"/>
      <c r="AK1088" s="130"/>
      <c r="AL1088" s="130"/>
      <c r="AM1088" s="130"/>
      <c r="AN1088" s="130"/>
      <c r="AO1088" s="130"/>
    </row>
    <row r="1089" spans="1:41" s="124" customFormat="1" x14ac:dyDescent="0.2">
      <c r="A1089" s="129">
        <v>30594010</v>
      </c>
      <c r="B1089" s="129">
        <v>37154770</v>
      </c>
      <c r="C1089" s="130" t="s">
        <v>138</v>
      </c>
      <c r="D1089" s="130">
        <v>0</v>
      </c>
      <c r="E1089" s="130">
        <v>0</v>
      </c>
      <c r="F1089" s="130">
        <v>0</v>
      </c>
      <c r="G1089" s="130">
        <v>0</v>
      </c>
      <c r="H1089" s="130">
        <v>0</v>
      </c>
      <c r="I1089" s="130">
        <v>0</v>
      </c>
      <c r="J1089" s="130">
        <v>0</v>
      </c>
      <c r="K1089" s="130">
        <v>0</v>
      </c>
      <c r="L1089" s="154">
        <v>11.8</v>
      </c>
      <c r="M1089" s="131">
        <v>0</v>
      </c>
      <c r="N1089" s="132" t="s">
        <v>71</v>
      </c>
      <c r="O1089" s="157">
        <v>0</v>
      </c>
      <c r="P1089" s="130">
        <v>0</v>
      </c>
      <c r="Q1089" s="132" t="s">
        <v>62</v>
      </c>
      <c r="R1089" s="132">
        <v>0</v>
      </c>
      <c r="S1089" s="132">
        <v>0</v>
      </c>
      <c r="T1089" s="132">
        <v>20170831</v>
      </c>
      <c r="U1089" s="130">
        <v>0</v>
      </c>
      <c r="V1089" s="130" t="s">
        <v>138</v>
      </c>
      <c r="W1089" s="130">
        <v>0</v>
      </c>
      <c r="X1089" s="130"/>
      <c r="Y1089" s="132"/>
      <c r="Z1089" s="130"/>
      <c r="AA1089" s="130"/>
      <c r="AB1089" s="130"/>
      <c r="AC1089" s="130"/>
      <c r="AD1089" s="130"/>
      <c r="AE1089" s="130"/>
      <c r="AF1089" s="130"/>
      <c r="AG1089" s="130"/>
      <c r="AH1089" s="130"/>
      <c r="AI1089" s="132"/>
      <c r="AJ1089" s="130"/>
      <c r="AK1089" s="130"/>
      <c r="AL1089" s="130"/>
      <c r="AM1089" s="130"/>
      <c r="AN1089" s="130"/>
      <c r="AO1089" s="130"/>
    </row>
    <row r="1090" spans="1:41" s="124" customFormat="1" x14ac:dyDescent="0.2">
      <c r="A1090" s="129">
        <v>30594454</v>
      </c>
      <c r="B1090" s="129">
        <v>17014449</v>
      </c>
      <c r="C1090" s="130" t="s">
        <v>138</v>
      </c>
      <c r="D1090" s="130">
        <v>98766.11</v>
      </c>
      <c r="E1090" s="130">
        <v>0</v>
      </c>
      <c r="F1090" s="130">
        <v>98766.11</v>
      </c>
      <c r="G1090" s="130">
        <v>0</v>
      </c>
      <c r="H1090" s="130">
        <v>0</v>
      </c>
      <c r="I1090" s="130">
        <v>-163.31</v>
      </c>
      <c r="J1090" s="130">
        <v>-163.31</v>
      </c>
      <c r="K1090" s="130">
        <v>0</v>
      </c>
      <c r="L1090" s="154">
        <v>11.95</v>
      </c>
      <c r="M1090" s="131">
        <v>102.8814</v>
      </c>
      <c r="N1090" s="132" t="s">
        <v>139</v>
      </c>
      <c r="O1090" s="157">
        <v>0</v>
      </c>
      <c r="P1090" s="130">
        <v>96309.68</v>
      </c>
      <c r="Q1090" s="132" t="s">
        <v>63</v>
      </c>
      <c r="R1090" s="132">
        <v>20170831</v>
      </c>
      <c r="S1090" s="132">
        <v>1</v>
      </c>
      <c r="T1090" s="132">
        <v>20170831</v>
      </c>
      <c r="U1090" s="130">
        <v>0</v>
      </c>
      <c r="V1090" s="130" t="s">
        <v>138</v>
      </c>
      <c r="W1090" s="130">
        <v>0</v>
      </c>
      <c r="X1090" s="130"/>
      <c r="Y1090" s="132"/>
      <c r="Z1090" s="130"/>
      <c r="AA1090" s="130"/>
      <c r="AB1090" s="130"/>
      <c r="AC1090" s="130"/>
      <c r="AD1090" s="130"/>
      <c r="AE1090" s="130"/>
      <c r="AF1090" s="130"/>
      <c r="AG1090" s="130"/>
      <c r="AH1090" s="130"/>
      <c r="AI1090" s="132"/>
      <c r="AJ1090" s="130"/>
      <c r="AK1090" s="130"/>
      <c r="AL1090" s="130"/>
      <c r="AM1090" s="130"/>
      <c r="AN1090" s="130"/>
      <c r="AO1090" s="130"/>
    </row>
    <row r="1091" spans="1:41" s="124" customFormat="1" x14ac:dyDescent="0.2">
      <c r="A1091" s="129">
        <v>30594481</v>
      </c>
      <c r="B1091" s="129">
        <v>36549666</v>
      </c>
      <c r="C1091" s="130" t="s">
        <v>138</v>
      </c>
      <c r="D1091" s="130">
        <v>0</v>
      </c>
      <c r="E1091" s="130">
        <v>0</v>
      </c>
      <c r="F1091" s="130">
        <v>0</v>
      </c>
      <c r="G1091" s="130">
        <v>0</v>
      </c>
      <c r="H1091" s="130">
        <v>0</v>
      </c>
      <c r="I1091" s="130">
        <v>0</v>
      </c>
      <c r="J1091" s="130">
        <v>0</v>
      </c>
      <c r="K1091" s="130">
        <v>0</v>
      </c>
      <c r="L1091" s="154">
        <v>11.95</v>
      </c>
      <c r="M1091" s="131">
        <v>0</v>
      </c>
      <c r="N1091" s="132" t="s">
        <v>71</v>
      </c>
      <c r="O1091" s="157">
        <v>0</v>
      </c>
      <c r="P1091" s="130">
        <v>0</v>
      </c>
      <c r="Q1091" s="132" t="s">
        <v>62</v>
      </c>
      <c r="R1091" s="132">
        <v>0</v>
      </c>
      <c r="S1091" s="132">
        <v>0</v>
      </c>
      <c r="T1091" s="132">
        <v>20170831</v>
      </c>
      <c r="U1091" s="130">
        <v>0</v>
      </c>
      <c r="V1091" s="130" t="s">
        <v>138</v>
      </c>
      <c r="W1091" s="130">
        <v>0</v>
      </c>
      <c r="X1091" s="130"/>
      <c r="Y1091" s="132"/>
      <c r="Z1091" s="130"/>
      <c r="AA1091" s="130"/>
      <c r="AB1091" s="130"/>
      <c r="AC1091" s="130"/>
      <c r="AD1091" s="130"/>
      <c r="AE1091" s="130"/>
      <c r="AF1091" s="130"/>
      <c r="AG1091" s="130"/>
      <c r="AH1091" s="130"/>
      <c r="AI1091" s="132"/>
      <c r="AJ1091" s="130"/>
      <c r="AK1091" s="130"/>
      <c r="AL1091" s="130"/>
      <c r="AM1091" s="130"/>
      <c r="AN1091" s="130"/>
      <c r="AO1091" s="130"/>
    </row>
    <row r="1092" spans="1:41" s="124" customFormat="1" x14ac:dyDescent="0.2">
      <c r="A1092" s="129">
        <v>30594501</v>
      </c>
      <c r="B1092" s="129">
        <v>2295465</v>
      </c>
      <c r="C1092" s="130" t="s">
        <v>138</v>
      </c>
      <c r="D1092" s="130">
        <v>0</v>
      </c>
      <c r="E1092" s="130">
        <v>0</v>
      </c>
      <c r="F1092" s="130">
        <v>0</v>
      </c>
      <c r="G1092" s="130">
        <v>0</v>
      </c>
      <c r="H1092" s="130">
        <v>0</v>
      </c>
      <c r="I1092" s="130">
        <v>0</v>
      </c>
      <c r="J1092" s="130">
        <v>0</v>
      </c>
      <c r="K1092" s="130">
        <v>0</v>
      </c>
      <c r="L1092" s="154">
        <v>12.55</v>
      </c>
      <c r="M1092" s="131">
        <v>0</v>
      </c>
      <c r="N1092" s="132" t="s">
        <v>71</v>
      </c>
      <c r="O1092" s="157">
        <v>0</v>
      </c>
      <c r="P1092" s="130">
        <v>0</v>
      </c>
      <c r="Q1092" s="132" t="s">
        <v>62</v>
      </c>
      <c r="R1092" s="132">
        <v>0</v>
      </c>
      <c r="S1092" s="132">
        <v>0</v>
      </c>
      <c r="T1092" s="132">
        <v>20170831</v>
      </c>
      <c r="U1092" s="130">
        <v>0</v>
      </c>
      <c r="V1092" s="130" t="s">
        <v>138</v>
      </c>
      <c r="W1092" s="130">
        <v>0</v>
      </c>
      <c r="X1092" s="130"/>
      <c r="Y1092" s="132"/>
      <c r="Z1092" s="130"/>
      <c r="AA1092" s="130"/>
      <c r="AB1092" s="130"/>
      <c r="AC1092" s="130"/>
      <c r="AD1092" s="130"/>
      <c r="AE1092" s="130"/>
      <c r="AF1092" s="130"/>
      <c r="AG1092" s="130"/>
      <c r="AH1092" s="130"/>
      <c r="AI1092" s="132"/>
      <c r="AJ1092" s="130"/>
      <c r="AK1092" s="130"/>
      <c r="AL1092" s="130"/>
      <c r="AM1092" s="130"/>
      <c r="AN1092" s="130"/>
      <c r="AO1092" s="130"/>
    </row>
    <row r="1093" spans="1:41" s="124" customFormat="1" x14ac:dyDescent="0.2">
      <c r="A1093" s="129">
        <v>30594511</v>
      </c>
      <c r="B1093" s="129">
        <v>17315018</v>
      </c>
      <c r="C1093" s="130" t="s">
        <v>138</v>
      </c>
      <c r="D1093" s="130">
        <v>327326.51</v>
      </c>
      <c r="E1093" s="130">
        <v>-8136.63</v>
      </c>
      <c r="F1093" s="130">
        <v>319189.88</v>
      </c>
      <c r="G1093" s="130">
        <v>-3259.63</v>
      </c>
      <c r="H1093" s="130">
        <v>0</v>
      </c>
      <c r="I1093" s="130">
        <v>-831.99</v>
      </c>
      <c r="J1093" s="130">
        <v>-12228.25</v>
      </c>
      <c r="K1093" s="130">
        <v>0</v>
      </c>
      <c r="L1093" s="154">
        <v>11.95</v>
      </c>
      <c r="M1093" s="131">
        <v>340.96510000000001</v>
      </c>
      <c r="N1093" s="132" t="s">
        <v>139</v>
      </c>
      <c r="O1093" s="157">
        <v>0</v>
      </c>
      <c r="P1093" s="130">
        <v>319189.88</v>
      </c>
      <c r="Q1093" s="132" t="s">
        <v>62</v>
      </c>
      <c r="R1093" s="132">
        <v>0</v>
      </c>
      <c r="S1093" s="132">
        <v>0</v>
      </c>
      <c r="T1093" s="132">
        <v>20170831</v>
      </c>
      <c r="U1093" s="130">
        <v>0</v>
      </c>
      <c r="V1093" s="130" t="s">
        <v>138</v>
      </c>
      <c r="W1093" s="130">
        <v>0</v>
      </c>
      <c r="X1093" s="130"/>
      <c r="Y1093" s="132"/>
      <c r="Z1093" s="130"/>
      <c r="AA1093" s="130"/>
      <c r="AB1093" s="130"/>
      <c r="AC1093" s="130"/>
      <c r="AD1093" s="130"/>
      <c r="AE1093" s="130"/>
      <c r="AF1093" s="130"/>
      <c r="AG1093" s="130"/>
      <c r="AH1093" s="130"/>
      <c r="AI1093" s="132"/>
      <c r="AJ1093" s="130"/>
      <c r="AK1093" s="130"/>
      <c r="AL1093" s="130"/>
      <c r="AM1093" s="130"/>
      <c r="AN1093" s="130"/>
      <c r="AO1093" s="130"/>
    </row>
    <row r="1094" spans="1:41" s="124" customFormat="1" x14ac:dyDescent="0.2">
      <c r="A1094" s="129">
        <v>30594563</v>
      </c>
      <c r="B1094" s="129">
        <v>37237431</v>
      </c>
      <c r="C1094" s="130" t="s">
        <v>138</v>
      </c>
      <c r="D1094" s="130">
        <v>0</v>
      </c>
      <c r="E1094" s="130">
        <v>0</v>
      </c>
      <c r="F1094" s="130">
        <v>0</v>
      </c>
      <c r="G1094" s="130">
        <v>0</v>
      </c>
      <c r="H1094" s="130">
        <v>0</v>
      </c>
      <c r="I1094" s="130">
        <v>0</v>
      </c>
      <c r="J1094" s="130">
        <v>0</v>
      </c>
      <c r="K1094" s="130">
        <v>0</v>
      </c>
      <c r="L1094" s="154">
        <v>11.8</v>
      </c>
      <c r="M1094" s="131">
        <v>0</v>
      </c>
      <c r="N1094" s="132" t="s">
        <v>71</v>
      </c>
      <c r="O1094" s="157">
        <v>1</v>
      </c>
      <c r="P1094" s="130">
        <v>0</v>
      </c>
      <c r="Q1094" s="132" t="s">
        <v>62</v>
      </c>
      <c r="R1094" s="132">
        <v>0</v>
      </c>
      <c r="S1094" s="132">
        <v>0</v>
      </c>
      <c r="T1094" s="132">
        <v>20170831</v>
      </c>
      <c r="U1094" s="130">
        <v>0</v>
      </c>
      <c r="V1094" s="130" t="s">
        <v>138</v>
      </c>
      <c r="W1094" s="130">
        <v>0</v>
      </c>
      <c r="X1094" s="130"/>
      <c r="Y1094" s="132"/>
      <c r="Z1094" s="130"/>
      <c r="AA1094" s="130"/>
      <c r="AB1094" s="130"/>
      <c r="AC1094" s="130"/>
      <c r="AD1094" s="130"/>
      <c r="AE1094" s="130"/>
      <c r="AF1094" s="130"/>
      <c r="AG1094" s="130"/>
      <c r="AH1094" s="130"/>
      <c r="AI1094" s="132"/>
      <c r="AJ1094" s="130"/>
      <c r="AK1094" s="130"/>
      <c r="AL1094" s="130"/>
      <c r="AM1094" s="130"/>
      <c r="AN1094" s="130"/>
      <c r="AO1094" s="130"/>
    </row>
    <row r="1095" spans="1:41" s="124" customFormat="1" x14ac:dyDescent="0.2">
      <c r="A1095" s="129">
        <v>30618648</v>
      </c>
      <c r="B1095" s="129">
        <v>20274310</v>
      </c>
      <c r="C1095" s="130" t="s">
        <v>138</v>
      </c>
      <c r="D1095" s="130">
        <v>0</v>
      </c>
      <c r="E1095" s="130">
        <v>0</v>
      </c>
      <c r="F1095" s="130">
        <v>0</v>
      </c>
      <c r="G1095" s="130">
        <v>0</v>
      </c>
      <c r="H1095" s="130">
        <v>0</v>
      </c>
      <c r="I1095" s="130">
        <v>0</v>
      </c>
      <c r="J1095" s="130">
        <v>0</v>
      </c>
      <c r="K1095" s="130">
        <v>0</v>
      </c>
      <c r="L1095" s="154">
        <v>11.95</v>
      </c>
      <c r="M1095" s="131">
        <v>0</v>
      </c>
      <c r="N1095" s="132" t="s">
        <v>71</v>
      </c>
      <c r="O1095" s="157">
        <v>0</v>
      </c>
      <c r="P1095" s="130">
        <v>0</v>
      </c>
      <c r="Q1095" s="132" t="s">
        <v>62</v>
      </c>
      <c r="R1095" s="132">
        <v>0</v>
      </c>
      <c r="S1095" s="132">
        <v>0</v>
      </c>
      <c r="T1095" s="132">
        <v>20170831</v>
      </c>
      <c r="U1095" s="130">
        <v>0</v>
      </c>
      <c r="V1095" s="130" t="s">
        <v>138</v>
      </c>
      <c r="W1095" s="130">
        <v>0</v>
      </c>
      <c r="X1095" s="130"/>
      <c r="Y1095" s="132"/>
      <c r="Z1095" s="130"/>
      <c r="AA1095" s="130"/>
      <c r="AB1095" s="130"/>
      <c r="AC1095" s="130"/>
      <c r="AD1095" s="130"/>
      <c r="AE1095" s="130"/>
      <c r="AF1095" s="130"/>
      <c r="AG1095" s="130"/>
      <c r="AH1095" s="130"/>
      <c r="AI1095" s="132"/>
      <c r="AJ1095" s="130"/>
      <c r="AK1095" s="130"/>
      <c r="AL1095" s="130"/>
      <c r="AM1095" s="130"/>
      <c r="AN1095" s="130"/>
      <c r="AO1095" s="130"/>
    </row>
    <row r="1096" spans="1:41" s="124" customFormat="1" x14ac:dyDescent="0.2">
      <c r="A1096" s="129">
        <v>30618670</v>
      </c>
      <c r="B1096" s="129">
        <v>23342079</v>
      </c>
      <c r="C1096" s="130" t="s">
        <v>138</v>
      </c>
      <c r="D1096" s="130">
        <v>0</v>
      </c>
      <c r="E1096" s="130">
        <v>0</v>
      </c>
      <c r="F1096" s="130">
        <v>0</v>
      </c>
      <c r="G1096" s="130">
        <v>0</v>
      </c>
      <c r="H1096" s="130">
        <v>0</v>
      </c>
      <c r="I1096" s="130">
        <v>0</v>
      </c>
      <c r="J1096" s="130">
        <v>0</v>
      </c>
      <c r="K1096" s="130">
        <v>0</v>
      </c>
      <c r="L1096" s="154">
        <v>12.35</v>
      </c>
      <c r="M1096" s="131">
        <v>0</v>
      </c>
      <c r="N1096" s="132" t="s">
        <v>71</v>
      </c>
      <c r="O1096" s="157">
        <v>0</v>
      </c>
      <c r="P1096" s="130">
        <v>0</v>
      </c>
      <c r="Q1096" s="132" t="s">
        <v>62</v>
      </c>
      <c r="R1096" s="132">
        <v>0</v>
      </c>
      <c r="S1096" s="132">
        <v>0</v>
      </c>
      <c r="T1096" s="132">
        <v>20170831</v>
      </c>
      <c r="U1096" s="130">
        <v>0</v>
      </c>
      <c r="V1096" s="130" t="s">
        <v>138</v>
      </c>
      <c r="W1096" s="130">
        <v>0</v>
      </c>
      <c r="X1096" s="130"/>
      <c r="Y1096" s="132"/>
      <c r="Z1096" s="130"/>
      <c r="AA1096" s="130"/>
      <c r="AB1096" s="130"/>
      <c r="AC1096" s="130"/>
      <c r="AD1096" s="130"/>
      <c r="AE1096" s="130"/>
      <c r="AF1096" s="130"/>
      <c r="AG1096" s="130"/>
      <c r="AH1096" s="130"/>
      <c r="AI1096" s="132"/>
      <c r="AJ1096" s="130"/>
      <c r="AK1096" s="130"/>
      <c r="AL1096" s="130"/>
      <c r="AM1096" s="130"/>
      <c r="AN1096" s="130"/>
      <c r="AO1096" s="130"/>
    </row>
    <row r="1097" spans="1:41" s="124" customFormat="1" x14ac:dyDescent="0.2">
      <c r="A1097" s="129">
        <v>30618684</v>
      </c>
      <c r="B1097" s="129">
        <v>10158644</v>
      </c>
      <c r="C1097" s="130" t="s">
        <v>138</v>
      </c>
      <c r="D1097" s="130">
        <v>0</v>
      </c>
      <c r="E1097" s="130">
        <v>0</v>
      </c>
      <c r="F1097" s="130">
        <v>0</v>
      </c>
      <c r="G1097" s="130">
        <v>0</v>
      </c>
      <c r="H1097" s="130">
        <v>0</v>
      </c>
      <c r="I1097" s="130">
        <v>0</v>
      </c>
      <c r="J1097" s="130">
        <v>0</v>
      </c>
      <c r="K1097" s="130">
        <v>0</v>
      </c>
      <c r="L1097" s="154">
        <v>11.95</v>
      </c>
      <c r="M1097" s="131">
        <v>0</v>
      </c>
      <c r="N1097" s="132" t="s">
        <v>71</v>
      </c>
      <c r="O1097" s="157">
        <v>0</v>
      </c>
      <c r="P1097" s="130">
        <v>0</v>
      </c>
      <c r="Q1097" s="132" t="s">
        <v>62</v>
      </c>
      <c r="R1097" s="132">
        <v>0</v>
      </c>
      <c r="S1097" s="132">
        <v>0</v>
      </c>
      <c r="T1097" s="132">
        <v>20170831</v>
      </c>
      <c r="U1097" s="130">
        <v>0</v>
      </c>
      <c r="V1097" s="130" t="s">
        <v>138</v>
      </c>
      <c r="W1097" s="130">
        <v>0</v>
      </c>
      <c r="X1097" s="130"/>
      <c r="Y1097" s="132"/>
      <c r="Z1097" s="130"/>
      <c r="AA1097" s="130"/>
      <c r="AB1097" s="130"/>
      <c r="AC1097" s="130"/>
      <c r="AD1097" s="130"/>
      <c r="AE1097" s="130"/>
      <c r="AF1097" s="130"/>
      <c r="AG1097" s="130"/>
      <c r="AH1097" s="130"/>
      <c r="AI1097" s="132"/>
      <c r="AJ1097" s="130"/>
      <c r="AK1097" s="130"/>
      <c r="AL1097" s="130"/>
      <c r="AM1097" s="130"/>
      <c r="AN1097" s="130"/>
      <c r="AO1097" s="130"/>
    </row>
    <row r="1098" spans="1:41" s="124" customFormat="1" x14ac:dyDescent="0.2">
      <c r="A1098" s="129">
        <v>30618718</v>
      </c>
      <c r="B1098" s="129">
        <v>748060</v>
      </c>
      <c r="C1098" s="130" t="s">
        <v>138</v>
      </c>
      <c r="D1098" s="130">
        <v>67012.02</v>
      </c>
      <c r="E1098" s="130">
        <v>-4812.17</v>
      </c>
      <c r="F1098" s="130">
        <v>62199.85</v>
      </c>
      <c r="G1098" s="130">
        <v>-682.96</v>
      </c>
      <c r="H1098" s="130">
        <v>0</v>
      </c>
      <c r="I1098" s="130">
        <v>-432.61</v>
      </c>
      <c r="J1098" s="130">
        <v>-5927.74</v>
      </c>
      <c r="K1098" s="130">
        <v>0</v>
      </c>
      <c r="L1098" s="154">
        <v>12.23</v>
      </c>
      <c r="M1098" s="131">
        <v>69.804199999999994</v>
      </c>
      <c r="N1098" s="132" t="s">
        <v>139</v>
      </c>
      <c r="O1098" s="157">
        <v>0</v>
      </c>
      <c r="P1098" s="130">
        <v>62199.85</v>
      </c>
      <c r="Q1098" s="132" t="s">
        <v>62</v>
      </c>
      <c r="R1098" s="132">
        <v>0</v>
      </c>
      <c r="S1098" s="132">
        <v>0</v>
      </c>
      <c r="T1098" s="132">
        <v>20170831</v>
      </c>
      <c r="U1098" s="130">
        <v>0</v>
      </c>
      <c r="V1098" s="130" t="s">
        <v>138</v>
      </c>
      <c r="W1098" s="130">
        <v>0</v>
      </c>
      <c r="X1098" s="130"/>
      <c r="Y1098" s="132"/>
      <c r="Z1098" s="130"/>
      <c r="AA1098" s="130"/>
      <c r="AB1098" s="130"/>
      <c r="AC1098" s="130"/>
      <c r="AD1098" s="130"/>
      <c r="AE1098" s="130"/>
      <c r="AF1098" s="130"/>
      <c r="AG1098" s="130"/>
      <c r="AH1098" s="130"/>
      <c r="AI1098" s="132"/>
      <c r="AJ1098" s="130"/>
      <c r="AK1098" s="130"/>
      <c r="AL1098" s="130"/>
      <c r="AM1098" s="130"/>
      <c r="AN1098" s="130"/>
      <c r="AO1098" s="130"/>
    </row>
    <row r="1099" spans="1:41" s="124" customFormat="1" x14ac:dyDescent="0.2">
      <c r="A1099" s="129">
        <v>30618760</v>
      </c>
      <c r="B1099" s="129">
        <v>13735920</v>
      </c>
      <c r="C1099" s="130" t="s">
        <v>138</v>
      </c>
      <c r="D1099" s="130">
        <v>0</v>
      </c>
      <c r="E1099" s="130">
        <v>0</v>
      </c>
      <c r="F1099" s="130">
        <v>0</v>
      </c>
      <c r="G1099" s="130">
        <v>0</v>
      </c>
      <c r="H1099" s="130">
        <v>0</v>
      </c>
      <c r="I1099" s="130">
        <v>0</v>
      </c>
      <c r="J1099" s="130">
        <v>0</v>
      </c>
      <c r="K1099" s="130">
        <v>0</v>
      </c>
      <c r="L1099" s="154">
        <v>12.75</v>
      </c>
      <c r="M1099" s="131">
        <v>0</v>
      </c>
      <c r="N1099" s="132" t="s">
        <v>71</v>
      </c>
      <c r="O1099" s="157">
        <v>0</v>
      </c>
      <c r="P1099" s="130">
        <v>0</v>
      </c>
      <c r="Q1099" s="132" t="s">
        <v>62</v>
      </c>
      <c r="R1099" s="132">
        <v>0</v>
      </c>
      <c r="S1099" s="132">
        <v>0</v>
      </c>
      <c r="T1099" s="132">
        <v>20170831</v>
      </c>
      <c r="U1099" s="130">
        <v>0</v>
      </c>
      <c r="V1099" s="130" t="s">
        <v>138</v>
      </c>
      <c r="W1099" s="130">
        <v>0</v>
      </c>
      <c r="X1099" s="130"/>
      <c r="Y1099" s="132"/>
      <c r="Z1099" s="130"/>
      <c r="AA1099" s="130"/>
      <c r="AB1099" s="130"/>
      <c r="AC1099" s="130"/>
      <c r="AD1099" s="130"/>
      <c r="AE1099" s="130"/>
      <c r="AF1099" s="130"/>
      <c r="AG1099" s="130"/>
      <c r="AH1099" s="130"/>
      <c r="AI1099" s="132"/>
      <c r="AJ1099" s="130"/>
      <c r="AK1099" s="130"/>
      <c r="AL1099" s="130"/>
      <c r="AM1099" s="130"/>
      <c r="AN1099" s="130"/>
      <c r="AO1099" s="130"/>
    </row>
    <row r="1100" spans="1:41" s="124" customFormat="1" x14ac:dyDescent="0.2">
      <c r="A1100" s="129">
        <v>30618774</v>
      </c>
      <c r="B1100" s="129">
        <v>23713189</v>
      </c>
      <c r="C1100" s="130" t="s">
        <v>138</v>
      </c>
      <c r="D1100" s="130">
        <v>1060416.31</v>
      </c>
      <c r="E1100" s="130">
        <v>-51199.31</v>
      </c>
      <c r="F1100" s="130">
        <v>1009217</v>
      </c>
      <c r="G1100" s="130">
        <v>-14472.96</v>
      </c>
      <c r="H1100" s="130">
        <v>-500</v>
      </c>
      <c r="I1100" s="130">
        <v>-2789.79</v>
      </c>
      <c r="J1100" s="130">
        <v>-68962.06</v>
      </c>
      <c r="K1100" s="130">
        <v>0</v>
      </c>
      <c r="L1100" s="154">
        <v>11.95</v>
      </c>
      <c r="M1100" s="131">
        <v>1104.6003000000001</v>
      </c>
      <c r="N1100" s="132" t="s">
        <v>139</v>
      </c>
      <c r="O1100" s="157">
        <v>0</v>
      </c>
      <c r="P1100" s="130">
        <v>1009217</v>
      </c>
      <c r="Q1100" s="132" t="s">
        <v>62</v>
      </c>
      <c r="R1100" s="132">
        <v>0</v>
      </c>
      <c r="S1100" s="132">
        <v>0</v>
      </c>
      <c r="T1100" s="132">
        <v>20170831</v>
      </c>
      <c r="U1100" s="130">
        <v>0</v>
      </c>
      <c r="V1100" s="130" t="s">
        <v>138</v>
      </c>
      <c r="W1100" s="130">
        <v>0</v>
      </c>
      <c r="X1100" s="130"/>
      <c r="Y1100" s="132"/>
      <c r="Z1100" s="130"/>
      <c r="AA1100" s="130"/>
      <c r="AB1100" s="130"/>
      <c r="AC1100" s="130"/>
      <c r="AD1100" s="130"/>
      <c r="AE1100" s="130"/>
      <c r="AF1100" s="130"/>
      <c r="AG1100" s="130"/>
      <c r="AH1100" s="130"/>
      <c r="AI1100" s="132"/>
      <c r="AJ1100" s="130"/>
      <c r="AK1100" s="130"/>
      <c r="AL1100" s="130"/>
      <c r="AM1100" s="130"/>
      <c r="AN1100" s="130"/>
      <c r="AO1100" s="130"/>
    </row>
    <row r="1101" spans="1:41" s="124" customFormat="1" x14ac:dyDescent="0.2">
      <c r="A1101" s="129">
        <v>30663249</v>
      </c>
      <c r="B1101" s="129">
        <v>8119596</v>
      </c>
      <c r="C1101" s="130" t="s">
        <v>138</v>
      </c>
      <c r="D1101" s="130">
        <v>0</v>
      </c>
      <c r="E1101" s="130">
        <v>0</v>
      </c>
      <c r="F1101" s="130">
        <v>0</v>
      </c>
      <c r="G1101" s="130">
        <v>0</v>
      </c>
      <c r="H1101" s="130">
        <v>0</v>
      </c>
      <c r="I1101" s="130">
        <v>0</v>
      </c>
      <c r="J1101" s="130">
        <v>0</v>
      </c>
      <c r="K1101" s="130">
        <v>0</v>
      </c>
      <c r="L1101" s="154">
        <v>13.15</v>
      </c>
      <c r="M1101" s="131">
        <v>0</v>
      </c>
      <c r="N1101" s="132" t="s">
        <v>71</v>
      </c>
      <c r="O1101" s="157">
        <v>0</v>
      </c>
      <c r="P1101" s="130">
        <v>0</v>
      </c>
      <c r="Q1101" s="132" t="s">
        <v>62</v>
      </c>
      <c r="R1101" s="132">
        <v>0</v>
      </c>
      <c r="S1101" s="132">
        <v>0</v>
      </c>
      <c r="T1101" s="132">
        <v>20170831</v>
      </c>
      <c r="U1101" s="130">
        <v>0</v>
      </c>
      <c r="V1101" s="130" t="s">
        <v>138</v>
      </c>
      <c r="W1101" s="130">
        <v>0</v>
      </c>
      <c r="X1101" s="130"/>
      <c r="Y1101" s="132"/>
      <c r="Z1101" s="130"/>
      <c r="AA1101" s="130"/>
      <c r="AB1101" s="130"/>
      <c r="AC1101" s="130"/>
      <c r="AD1101" s="130"/>
      <c r="AE1101" s="130"/>
      <c r="AF1101" s="130"/>
      <c r="AG1101" s="130"/>
      <c r="AH1101" s="130"/>
      <c r="AI1101" s="132"/>
      <c r="AJ1101" s="130"/>
      <c r="AK1101" s="130"/>
      <c r="AL1101" s="130"/>
      <c r="AM1101" s="130"/>
      <c r="AN1101" s="130"/>
      <c r="AO1101" s="130"/>
    </row>
    <row r="1102" spans="1:41" s="124" customFormat="1" x14ac:dyDescent="0.2">
      <c r="A1102" s="129">
        <v>30663269</v>
      </c>
      <c r="B1102" s="129">
        <v>36204946</v>
      </c>
      <c r="C1102" s="130" t="s">
        <v>138</v>
      </c>
      <c r="D1102" s="130">
        <v>191480.6</v>
      </c>
      <c r="E1102" s="130">
        <v>-4759.8</v>
      </c>
      <c r="F1102" s="130">
        <v>186720.8</v>
      </c>
      <c r="G1102" s="130">
        <v>-1906.83</v>
      </c>
      <c r="H1102" s="130">
        <v>0</v>
      </c>
      <c r="I1102" s="130">
        <v>-491.22</v>
      </c>
      <c r="J1102" s="130">
        <v>-7157.85</v>
      </c>
      <c r="K1102" s="130">
        <v>0</v>
      </c>
      <c r="L1102" s="154">
        <v>11.95</v>
      </c>
      <c r="M1102" s="131">
        <v>199.459</v>
      </c>
      <c r="N1102" s="132" t="s">
        <v>139</v>
      </c>
      <c r="O1102" s="157">
        <v>0</v>
      </c>
      <c r="P1102" s="130">
        <v>186720.8</v>
      </c>
      <c r="Q1102" s="132" t="s">
        <v>62</v>
      </c>
      <c r="R1102" s="132">
        <v>0</v>
      </c>
      <c r="S1102" s="132">
        <v>0</v>
      </c>
      <c r="T1102" s="132">
        <v>20170831</v>
      </c>
      <c r="U1102" s="130">
        <v>0</v>
      </c>
      <c r="V1102" s="130" t="s">
        <v>138</v>
      </c>
      <c r="W1102" s="130">
        <v>0</v>
      </c>
      <c r="X1102" s="130"/>
      <c r="Y1102" s="132"/>
      <c r="Z1102" s="130"/>
      <c r="AA1102" s="130"/>
      <c r="AB1102" s="130"/>
      <c r="AC1102" s="130"/>
      <c r="AD1102" s="130"/>
      <c r="AE1102" s="130"/>
      <c r="AF1102" s="130"/>
      <c r="AG1102" s="130"/>
      <c r="AH1102" s="130"/>
      <c r="AI1102" s="132"/>
      <c r="AJ1102" s="130"/>
      <c r="AK1102" s="130"/>
      <c r="AL1102" s="130"/>
      <c r="AM1102" s="130"/>
      <c r="AN1102" s="130"/>
      <c r="AO1102" s="130"/>
    </row>
    <row r="1103" spans="1:41" s="124" customFormat="1" x14ac:dyDescent="0.2">
      <c r="A1103" s="129">
        <v>30664023</v>
      </c>
      <c r="B1103" s="129">
        <v>5393896</v>
      </c>
      <c r="C1103" s="130" t="s">
        <v>138</v>
      </c>
      <c r="D1103" s="130">
        <v>118099.88</v>
      </c>
      <c r="E1103" s="130">
        <v>0</v>
      </c>
      <c r="F1103" s="130">
        <v>118099.88</v>
      </c>
      <c r="G1103" s="130">
        <v>0</v>
      </c>
      <c r="H1103" s="130">
        <v>0</v>
      </c>
      <c r="I1103" s="130">
        <v>0</v>
      </c>
      <c r="J1103" s="130">
        <v>0</v>
      </c>
      <c r="K1103" s="130">
        <v>0</v>
      </c>
      <c r="L1103" s="154">
        <v>13.15</v>
      </c>
      <c r="M1103" s="131">
        <v>123.02070000000001</v>
      </c>
      <c r="N1103" s="132" t="s">
        <v>139</v>
      </c>
      <c r="O1103" s="157">
        <v>0</v>
      </c>
      <c r="P1103" s="130">
        <v>112279.28</v>
      </c>
      <c r="Q1103" s="132" t="s">
        <v>64</v>
      </c>
      <c r="R1103" s="132">
        <v>20170731</v>
      </c>
      <c r="S1103" s="132">
        <v>2</v>
      </c>
      <c r="T1103" s="132">
        <v>20170831</v>
      </c>
      <c r="U1103" s="130">
        <v>0</v>
      </c>
      <c r="V1103" s="130" t="s">
        <v>138</v>
      </c>
      <c r="W1103" s="130">
        <v>0</v>
      </c>
      <c r="X1103" s="130"/>
      <c r="Y1103" s="132"/>
      <c r="Z1103" s="130"/>
      <c r="AA1103" s="130"/>
      <c r="AB1103" s="130"/>
      <c r="AC1103" s="130"/>
      <c r="AD1103" s="130"/>
      <c r="AE1103" s="130"/>
      <c r="AF1103" s="130"/>
      <c r="AG1103" s="130"/>
      <c r="AH1103" s="130"/>
      <c r="AI1103" s="132"/>
      <c r="AJ1103" s="130"/>
      <c r="AK1103" s="130"/>
      <c r="AL1103" s="130"/>
      <c r="AM1103" s="130"/>
      <c r="AN1103" s="130"/>
      <c r="AO1103" s="130"/>
    </row>
    <row r="1104" spans="1:41" s="124" customFormat="1" x14ac:dyDescent="0.2">
      <c r="A1104" s="129">
        <v>30664094</v>
      </c>
      <c r="B1104" s="129">
        <v>30093890</v>
      </c>
      <c r="C1104" s="130" t="s">
        <v>138</v>
      </c>
      <c r="D1104" s="130">
        <v>0</v>
      </c>
      <c r="E1104" s="130">
        <v>0</v>
      </c>
      <c r="F1104" s="130">
        <v>0</v>
      </c>
      <c r="G1104" s="130">
        <v>0</v>
      </c>
      <c r="H1104" s="130">
        <v>0</v>
      </c>
      <c r="I1104" s="130">
        <v>0</v>
      </c>
      <c r="J1104" s="130">
        <v>0</v>
      </c>
      <c r="K1104" s="130">
        <v>0</v>
      </c>
      <c r="L1104" s="154">
        <v>12.13</v>
      </c>
      <c r="M1104" s="131">
        <v>0</v>
      </c>
      <c r="N1104" s="132" t="s">
        <v>71</v>
      </c>
      <c r="O1104" s="157">
        <v>0</v>
      </c>
      <c r="P1104" s="130">
        <v>0</v>
      </c>
      <c r="Q1104" s="132" t="s">
        <v>62</v>
      </c>
      <c r="R1104" s="132">
        <v>0</v>
      </c>
      <c r="S1104" s="132">
        <v>0</v>
      </c>
      <c r="T1104" s="132">
        <v>20170831</v>
      </c>
      <c r="U1104" s="130">
        <v>0</v>
      </c>
      <c r="V1104" s="130" t="s">
        <v>138</v>
      </c>
      <c r="W1104" s="130">
        <v>0</v>
      </c>
      <c r="X1104" s="130"/>
      <c r="Y1104" s="132"/>
      <c r="Z1104" s="130"/>
      <c r="AA1104" s="130"/>
      <c r="AB1104" s="130"/>
      <c r="AC1104" s="130"/>
      <c r="AD1104" s="130"/>
      <c r="AE1104" s="130"/>
      <c r="AF1104" s="130"/>
      <c r="AG1104" s="130"/>
      <c r="AH1104" s="130"/>
      <c r="AI1104" s="132"/>
      <c r="AJ1104" s="130"/>
      <c r="AK1104" s="130"/>
      <c r="AL1104" s="130"/>
      <c r="AM1104" s="130"/>
      <c r="AN1104" s="130"/>
      <c r="AO1104" s="130"/>
    </row>
    <row r="1105" spans="1:41" s="124" customFormat="1" x14ac:dyDescent="0.2">
      <c r="A1105" s="129">
        <v>30664120</v>
      </c>
      <c r="B1105" s="129">
        <v>12692214</v>
      </c>
      <c r="C1105" s="130" t="s">
        <v>138</v>
      </c>
      <c r="D1105" s="130">
        <v>392939.83</v>
      </c>
      <c r="E1105" s="130">
        <v>0</v>
      </c>
      <c r="F1105" s="130">
        <v>392939.83</v>
      </c>
      <c r="G1105" s="130">
        <v>0</v>
      </c>
      <c r="H1105" s="130">
        <v>0</v>
      </c>
      <c r="I1105" s="130">
        <v>0</v>
      </c>
      <c r="J1105" s="130">
        <v>0</v>
      </c>
      <c r="K1105" s="130">
        <v>0</v>
      </c>
      <c r="L1105" s="154">
        <v>11.8</v>
      </c>
      <c r="M1105" s="131">
        <v>409.31229999999999</v>
      </c>
      <c r="N1105" s="132" t="s">
        <v>139</v>
      </c>
      <c r="O1105" s="157">
        <v>0</v>
      </c>
      <c r="P1105" s="130">
        <v>373926.58</v>
      </c>
      <c r="Q1105" s="132" t="s">
        <v>64</v>
      </c>
      <c r="R1105" s="132">
        <v>20170731</v>
      </c>
      <c r="S1105" s="132">
        <v>2</v>
      </c>
      <c r="T1105" s="132">
        <v>20170831</v>
      </c>
      <c r="U1105" s="130">
        <v>0</v>
      </c>
      <c r="V1105" s="130" t="s">
        <v>138</v>
      </c>
      <c r="W1105" s="130">
        <v>0</v>
      </c>
      <c r="X1105" s="130"/>
      <c r="Y1105" s="132"/>
      <c r="Z1105" s="130"/>
      <c r="AA1105" s="130"/>
      <c r="AB1105" s="130"/>
      <c r="AC1105" s="130"/>
      <c r="AD1105" s="130"/>
      <c r="AE1105" s="130"/>
      <c r="AF1105" s="130"/>
      <c r="AG1105" s="130"/>
      <c r="AH1105" s="130"/>
      <c r="AI1105" s="132"/>
      <c r="AJ1105" s="130"/>
      <c r="AK1105" s="130"/>
      <c r="AL1105" s="130"/>
      <c r="AM1105" s="130"/>
      <c r="AN1105" s="130"/>
      <c r="AO1105" s="130"/>
    </row>
    <row r="1106" spans="1:41" s="124" customFormat="1" x14ac:dyDescent="0.2">
      <c r="A1106" s="129">
        <v>30684006</v>
      </c>
      <c r="B1106" s="129">
        <v>33765543</v>
      </c>
      <c r="C1106" s="130" t="s">
        <v>138</v>
      </c>
      <c r="D1106" s="130">
        <v>0</v>
      </c>
      <c r="E1106" s="130">
        <v>0</v>
      </c>
      <c r="F1106" s="130">
        <v>0</v>
      </c>
      <c r="G1106" s="130">
        <v>0</v>
      </c>
      <c r="H1106" s="130">
        <v>0</v>
      </c>
      <c r="I1106" s="130">
        <v>0</v>
      </c>
      <c r="J1106" s="130">
        <v>0</v>
      </c>
      <c r="K1106" s="130">
        <v>0</v>
      </c>
      <c r="L1106" s="154">
        <v>11.8</v>
      </c>
      <c r="M1106" s="131">
        <v>0</v>
      </c>
      <c r="N1106" s="132" t="s">
        <v>71</v>
      </c>
      <c r="O1106" s="157">
        <v>0</v>
      </c>
      <c r="P1106" s="130">
        <v>0</v>
      </c>
      <c r="Q1106" s="132" t="s">
        <v>62</v>
      </c>
      <c r="R1106" s="132">
        <v>0</v>
      </c>
      <c r="S1106" s="132">
        <v>0</v>
      </c>
      <c r="T1106" s="132">
        <v>20170831</v>
      </c>
      <c r="U1106" s="130">
        <v>0</v>
      </c>
      <c r="V1106" s="130" t="s">
        <v>138</v>
      </c>
      <c r="W1106" s="130">
        <v>0</v>
      </c>
      <c r="X1106" s="130"/>
      <c r="Y1106" s="132"/>
      <c r="Z1106" s="130"/>
      <c r="AA1106" s="130"/>
      <c r="AB1106" s="130"/>
      <c r="AC1106" s="130"/>
      <c r="AD1106" s="130"/>
      <c r="AE1106" s="130"/>
      <c r="AF1106" s="130"/>
      <c r="AG1106" s="130"/>
      <c r="AH1106" s="130"/>
      <c r="AI1106" s="132"/>
      <c r="AJ1106" s="130"/>
      <c r="AK1106" s="130"/>
      <c r="AL1106" s="130"/>
      <c r="AM1106" s="130"/>
      <c r="AN1106" s="130"/>
      <c r="AO1106" s="130"/>
    </row>
    <row r="1107" spans="1:41" s="124" customFormat="1" x14ac:dyDescent="0.2">
      <c r="A1107" s="129">
        <v>30684190</v>
      </c>
      <c r="B1107" s="129">
        <v>8039008</v>
      </c>
      <c r="C1107" s="130" t="s">
        <v>138</v>
      </c>
      <c r="D1107" s="130">
        <v>0</v>
      </c>
      <c r="E1107" s="130">
        <v>0</v>
      </c>
      <c r="F1107" s="130">
        <v>0</v>
      </c>
      <c r="G1107" s="130">
        <v>0</v>
      </c>
      <c r="H1107" s="130">
        <v>0</v>
      </c>
      <c r="I1107" s="130">
        <v>0</v>
      </c>
      <c r="J1107" s="130">
        <v>0</v>
      </c>
      <c r="K1107" s="130">
        <v>0</v>
      </c>
      <c r="L1107" s="154">
        <v>12.13</v>
      </c>
      <c r="M1107" s="131">
        <v>0</v>
      </c>
      <c r="N1107" s="132" t="s">
        <v>71</v>
      </c>
      <c r="O1107" s="157">
        <v>0</v>
      </c>
      <c r="P1107" s="130">
        <v>0</v>
      </c>
      <c r="Q1107" s="132" t="s">
        <v>62</v>
      </c>
      <c r="R1107" s="132">
        <v>0</v>
      </c>
      <c r="S1107" s="132">
        <v>0</v>
      </c>
      <c r="T1107" s="132">
        <v>20170831</v>
      </c>
      <c r="U1107" s="130">
        <v>0</v>
      </c>
      <c r="V1107" s="130" t="s">
        <v>138</v>
      </c>
      <c r="W1107" s="130">
        <v>0</v>
      </c>
      <c r="X1107" s="130"/>
      <c r="Y1107" s="132"/>
      <c r="Z1107" s="130"/>
      <c r="AA1107" s="130"/>
      <c r="AB1107" s="130"/>
      <c r="AC1107" s="130"/>
      <c r="AD1107" s="130"/>
      <c r="AE1107" s="130"/>
      <c r="AF1107" s="130"/>
      <c r="AG1107" s="130"/>
      <c r="AH1107" s="130"/>
      <c r="AI1107" s="132"/>
      <c r="AJ1107" s="130"/>
      <c r="AK1107" s="130"/>
      <c r="AL1107" s="130"/>
      <c r="AM1107" s="130"/>
      <c r="AN1107" s="130"/>
      <c r="AO1107" s="130"/>
    </row>
    <row r="1108" spans="1:41" s="124" customFormat="1" x14ac:dyDescent="0.2">
      <c r="A1108" s="129">
        <v>30702590</v>
      </c>
      <c r="B1108" s="129">
        <v>21982730</v>
      </c>
      <c r="C1108" s="130" t="s">
        <v>138</v>
      </c>
      <c r="D1108" s="130">
        <v>0</v>
      </c>
      <c r="E1108" s="130">
        <v>0</v>
      </c>
      <c r="F1108" s="130">
        <v>0</v>
      </c>
      <c r="G1108" s="130">
        <v>0</v>
      </c>
      <c r="H1108" s="130">
        <v>0</v>
      </c>
      <c r="I1108" s="130">
        <v>0</v>
      </c>
      <c r="J1108" s="130">
        <v>0</v>
      </c>
      <c r="K1108" s="130">
        <v>0</v>
      </c>
      <c r="L1108" s="154">
        <v>13.55</v>
      </c>
      <c r="M1108" s="131">
        <v>0</v>
      </c>
      <c r="N1108" s="132" t="s">
        <v>71</v>
      </c>
      <c r="O1108" s="157">
        <v>1</v>
      </c>
      <c r="P1108" s="130">
        <v>0</v>
      </c>
      <c r="Q1108" s="132" t="s">
        <v>62</v>
      </c>
      <c r="R1108" s="132">
        <v>0</v>
      </c>
      <c r="S1108" s="132">
        <v>0</v>
      </c>
      <c r="T1108" s="132">
        <v>20170831</v>
      </c>
      <c r="U1108" s="130">
        <v>0</v>
      </c>
      <c r="V1108" s="130" t="s">
        <v>138</v>
      </c>
      <c r="W1108" s="130">
        <v>0</v>
      </c>
      <c r="X1108" s="130"/>
      <c r="Y1108" s="132"/>
      <c r="Z1108" s="130"/>
      <c r="AA1108" s="130"/>
      <c r="AB1108" s="130"/>
      <c r="AC1108" s="130"/>
      <c r="AD1108" s="130"/>
      <c r="AE1108" s="130"/>
      <c r="AF1108" s="130"/>
      <c r="AG1108" s="130"/>
      <c r="AH1108" s="130"/>
      <c r="AI1108" s="132"/>
      <c r="AJ1108" s="130"/>
      <c r="AK1108" s="130"/>
      <c r="AL1108" s="130"/>
      <c r="AM1108" s="130"/>
      <c r="AN1108" s="130"/>
      <c r="AO1108" s="130"/>
    </row>
    <row r="1109" spans="1:41" s="124" customFormat="1" x14ac:dyDescent="0.2">
      <c r="A1109" s="129">
        <v>30719411</v>
      </c>
      <c r="B1109" s="129">
        <v>37073352</v>
      </c>
      <c r="C1109" s="130" t="s">
        <v>138</v>
      </c>
      <c r="D1109" s="130">
        <v>521985.07</v>
      </c>
      <c r="E1109" s="130">
        <v>0</v>
      </c>
      <c r="F1109" s="130">
        <v>521985.07</v>
      </c>
      <c r="G1109" s="130">
        <v>0</v>
      </c>
      <c r="H1109" s="130">
        <v>0</v>
      </c>
      <c r="I1109" s="130">
        <v>0</v>
      </c>
      <c r="J1109" s="130">
        <v>0</v>
      </c>
      <c r="K1109" s="130">
        <v>0</v>
      </c>
      <c r="L1109" s="154">
        <v>11.8</v>
      </c>
      <c r="M1109" s="131">
        <v>543.73440000000005</v>
      </c>
      <c r="N1109" s="132" t="s">
        <v>139</v>
      </c>
      <c r="O1109" s="157">
        <v>0</v>
      </c>
      <c r="P1109" s="130">
        <v>497556.17</v>
      </c>
      <c r="Q1109" s="132" t="s">
        <v>64</v>
      </c>
      <c r="R1109" s="132">
        <v>20170731</v>
      </c>
      <c r="S1109" s="132">
        <v>2</v>
      </c>
      <c r="T1109" s="132">
        <v>20170831</v>
      </c>
      <c r="U1109" s="130">
        <v>0</v>
      </c>
      <c r="V1109" s="130" t="s">
        <v>138</v>
      </c>
      <c r="W1109" s="130">
        <v>0</v>
      </c>
      <c r="X1109" s="130"/>
      <c r="Y1109" s="132"/>
      <c r="Z1109" s="130"/>
      <c r="AA1109" s="130"/>
      <c r="AB1109" s="130"/>
      <c r="AC1109" s="130"/>
      <c r="AD1109" s="130"/>
      <c r="AE1109" s="130"/>
      <c r="AF1109" s="130"/>
      <c r="AG1109" s="130"/>
      <c r="AH1109" s="130"/>
      <c r="AI1109" s="132"/>
      <c r="AJ1109" s="130"/>
      <c r="AK1109" s="130"/>
      <c r="AL1109" s="130"/>
      <c r="AM1109" s="130"/>
      <c r="AN1109" s="130"/>
      <c r="AO1109" s="130"/>
    </row>
    <row r="1110" spans="1:41" s="124" customFormat="1" x14ac:dyDescent="0.2">
      <c r="A1110" s="129">
        <v>30719420</v>
      </c>
      <c r="B1110" s="129">
        <v>29295228</v>
      </c>
      <c r="C1110" s="130" t="s">
        <v>138</v>
      </c>
      <c r="D1110" s="130">
        <v>731535.51</v>
      </c>
      <c r="E1110" s="130">
        <v>-17651.59</v>
      </c>
      <c r="F1110" s="130">
        <v>713883.92</v>
      </c>
      <c r="G1110" s="130">
        <v>-7193.43</v>
      </c>
      <c r="H1110" s="130">
        <v>0</v>
      </c>
      <c r="I1110" s="130">
        <v>-1928.3</v>
      </c>
      <c r="J1110" s="130">
        <v>-26773.32</v>
      </c>
      <c r="K1110" s="130">
        <v>0</v>
      </c>
      <c r="L1110" s="154">
        <v>11.8</v>
      </c>
      <c r="M1110" s="131">
        <v>762.01620000000003</v>
      </c>
      <c r="N1110" s="132" t="s">
        <v>139</v>
      </c>
      <c r="O1110" s="157">
        <v>0</v>
      </c>
      <c r="P1110" s="130">
        <v>713883.92</v>
      </c>
      <c r="Q1110" s="132" t="s">
        <v>62</v>
      </c>
      <c r="R1110" s="132">
        <v>0</v>
      </c>
      <c r="S1110" s="132">
        <v>0</v>
      </c>
      <c r="T1110" s="132">
        <v>20170831</v>
      </c>
      <c r="U1110" s="130">
        <v>0</v>
      </c>
      <c r="V1110" s="130" t="s">
        <v>138</v>
      </c>
      <c r="W1110" s="130">
        <v>0</v>
      </c>
      <c r="X1110" s="130"/>
      <c r="Y1110" s="132"/>
      <c r="Z1110" s="130"/>
      <c r="AA1110" s="130"/>
      <c r="AB1110" s="130"/>
      <c r="AC1110" s="130"/>
      <c r="AD1110" s="130"/>
      <c r="AE1110" s="130"/>
      <c r="AF1110" s="130"/>
      <c r="AG1110" s="130"/>
      <c r="AH1110" s="130"/>
      <c r="AI1110" s="132"/>
      <c r="AJ1110" s="130"/>
      <c r="AK1110" s="130"/>
      <c r="AL1110" s="130"/>
      <c r="AM1110" s="130"/>
      <c r="AN1110" s="130"/>
      <c r="AO1110" s="130"/>
    </row>
    <row r="1111" spans="1:41" s="124" customFormat="1" x14ac:dyDescent="0.2">
      <c r="A1111" s="129">
        <v>30719571</v>
      </c>
      <c r="B1111" s="129">
        <v>23510749</v>
      </c>
      <c r="C1111" s="130" t="s">
        <v>138</v>
      </c>
      <c r="D1111" s="130">
        <v>0</v>
      </c>
      <c r="E1111" s="130">
        <v>0</v>
      </c>
      <c r="F1111" s="130">
        <v>0</v>
      </c>
      <c r="G1111" s="130">
        <v>0</v>
      </c>
      <c r="H1111" s="130">
        <v>0</v>
      </c>
      <c r="I1111" s="130">
        <v>0</v>
      </c>
      <c r="J1111" s="130">
        <v>0</v>
      </c>
      <c r="K1111" s="130">
        <v>0</v>
      </c>
      <c r="L1111" s="154">
        <v>11.8</v>
      </c>
      <c r="M1111" s="131">
        <v>0</v>
      </c>
      <c r="N1111" s="132" t="s">
        <v>71</v>
      </c>
      <c r="O1111" s="157">
        <v>1</v>
      </c>
      <c r="P1111" s="130">
        <v>0</v>
      </c>
      <c r="Q1111" s="132" t="s">
        <v>62</v>
      </c>
      <c r="R1111" s="132">
        <v>0</v>
      </c>
      <c r="S1111" s="132">
        <v>0</v>
      </c>
      <c r="T1111" s="132">
        <v>20170831</v>
      </c>
      <c r="U1111" s="130">
        <v>0</v>
      </c>
      <c r="V1111" s="130" t="s">
        <v>138</v>
      </c>
      <c r="W1111" s="130">
        <v>0</v>
      </c>
      <c r="X1111" s="130"/>
      <c r="Y1111" s="132"/>
      <c r="Z1111" s="130"/>
      <c r="AA1111" s="130"/>
      <c r="AB1111" s="130"/>
      <c r="AC1111" s="130"/>
      <c r="AD1111" s="130"/>
      <c r="AE1111" s="130"/>
      <c r="AF1111" s="130"/>
      <c r="AG1111" s="130"/>
      <c r="AH1111" s="130"/>
      <c r="AI1111" s="132"/>
      <c r="AJ1111" s="130"/>
      <c r="AK1111" s="130"/>
      <c r="AL1111" s="130"/>
      <c r="AM1111" s="130"/>
      <c r="AN1111" s="130"/>
      <c r="AO1111" s="130"/>
    </row>
    <row r="1112" spans="1:41" s="124" customFormat="1" x14ac:dyDescent="0.2">
      <c r="A1112" s="129">
        <v>30719716</v>
      </c>
      <c r="B1112" s="129">
        <v>3283835</v>
      </c>
      <c r="C1112" s="130" t="s">
        <v>138</v>
      </c>
      <c r="D1112" s="130">
        <v>0</v>
      </c>
      <c r="E1112" s="130">
        <v>0</v>
      </c>
      <c r="F1112" s="130">
        <v>0</v>
      </c>
      <c r="G1112" s="130">
        <v>0</v>
      </c>
      <c r="H1112" s="130">
        <v>0</v>
      </c>
      <c r="I1112" s="130">
        <v>0</v>
      </c>
      <c r="J1112" s="130">
        <v>0</v>
      </c>
      <c r="K1112" s="130">
        <v>0</v>
      </c>
      <c r="L1112" s="154">
        <v>11.95</v>
      </c>
      <c r="M1112" s="131">
        <v>0</v>
      </c>
      <c r="N1112" s="132" t="s">
        <v>71</v>
      </c>
      <c r="O1112" s="157">
        <v>0</v>
      </c>
      <c r="P1112" s="130">
        <v>0</v>
      </c>
      <c r="Q1112" s="132" t="s">
        <v>62</v>
      </c>
      <c r="R1112" s="132">
        <v>0</v>
      </c>
      <c r="S1112" s="132">
        <v>0</v>
      </c>
      <c r="T1112" s="132">
        <v>20170831</v>
      </c>
      <c r="U1112" s="130">
        <v>0</v>
      </c>
      <c r="V1112" s="130" t="s">
        <v>138</v>
      </c>
      <c r="W1112" s="130">
        <v>0</v>
      </c>
      <c r="X1112" s="130"/>
      <c r="Y1112" s="132"/>
      <c r="Z1112" s="130"/>
      <c r="AA1112" s="130"/>
      <c r="AB1112" s="130"/>
      <c r="AC1112" s="130"/>
      <c r="AD1112" s="130"/>
      <c r="AE1112" s="130"/>
      <c r="AF1112" s="130"/>
      <c r="AG1112" s="130"/>
      <c r="AH1112" s="130"/>
      <c r="AI1112" s="132"/>
      <c r="AJ1112" s="130"/>
      <c r="AK1112" s="130"/>
      <c r="AL1112" s="130"/>
      <c r="AM1112" s="130"/>
      <c r="AN1112" s="130"/>
      <c r="AO1112" s="130"/>
    </row>
    <row r="1113" spans="1:41" s="124" customFormat="1" x14ac:dyDescent="0.2">
      <c r="A1113" s="129">
        <v>30719756</v>
      </c>
      <c r="B1113" s="129">
        <v>1188360</v>
      </c>
      <c r="C1113" s="130" t="s">
        <v>138</v>
      </c>
      <c r="D1113" s="130">
        <v>0</v>
      </c>
      <c r="E1113" s="130">
        <v>0</v>
      </c>
      <c r="F1113" s="130">
        <v>0</v>
      </c>
      <c r="G1113" s="130">
        <v>0</v>
      </c>
      <c r="H1113" s="130">
        <v>0</v>
      </c>
      <c r="I1113" s="130">
        <v>0</v>
      </c>
      <c r="J1113" s="130">
        <v>0</v>
      </c>
      <c r="K1113" s="130">
        <v>0</v>
      </c>
      <c r="L1113" s="154">
        <v>11.95</v>
      </c>
      <c r="M1113" s="131">
        <v>0</v>
      </c>
      <c r="N1113" s="132" t="s">
        <v>71</v>
      </c>
      <c r="O1113" s="157">
        <v>0</v>
      </c>
      <c r="P1113" s="130">
        <v>0</v>
      </c>
      <c r="Q1113" s="132" t="s">
        <v>62</v>
      </c>
      <c r="R1113" s="132">
        <v>0</v>
      </c>
      <c r="S1113" s="132">
        <v>0</v>
      </c>
      <c r="T1113" s="132">
        <v>20170831</v>
      </c>
      <c r="U1113" s="130">
        <v>0</v>
      </c>
      <c r="V1113" s="130" t="s">
        <v>138</v>
      </c>
      <c r="W1113" s="130">
        <v>0</v>
      </c>
      <c r="X1113" s="130"/>
      <c r="Y1113" s="132"/>
      <c r="Z1113" s="130"/>
      <c r="AA1113" s="130"/>
      <c r="AB1113" s="130"/>
      <c r="AC1113" s="130"/>
      <c r="AD1113" s="130"/>
      <c r="AE1113" s="130"/>
      <c r="AF1113" s="130"/>
      <c r="AG1113" s="130"/>
      <c r="AH1113" s="130"/>
      <c r="AI1113" s="132"/>
      <c r="AJ1113" s="130"/>
      <c r="AK1113" s="130"/>
      <c r="AL1113" s="130"/>
      <c r="AM1113" s="130"/>
      <c r="AN1113" s="130"/>
      <c r="AO1113" s="130"/>
    </row>
    <row r="1114" spans="1:41" s="124" customFormat="1" x14ac:dyDescent="0.2">
      <c r="A1114" s="129">
        <v>30719760</v>
      </c>
      <c r="B1114" s="129">
        <v>9261444</v>
      </c>
      <c r="C1114" s="130" t="s">
        <v>138</v>
      </c>
      <c r="D1114" s="130">
        <v>0</v>
      </c>
      <c r="E1114" s="130">
        <v>0</v>
      </c>
      <c r="F1114" s="130">
        <v>0</v>
      </c>
      <c r="G1114" s="130">
        <v>0</v>
      </c>
      <c r="H1114" s="130">
        <v>0</v>
      </c>
      <c r="I1114" s="130">
        <v>0</v>
      </c>
      <c r="J1114" s="130">
        <v>0</v>
      </c>
      <c r="K1114" s="130">
        <v>0</v>
      </c>
      <c r="L1114" s="154">
        <v>11.95</v>
      </c>
      <c r="M1114" s="131">
        <v>0</v>
      </c>
      <c r="N1114" s="132" t="s">
        <v>71</v>
      </c>
      <c r="O1114" s="157">
        <v>1</v>
      </c>
      <c r="P1114" s="130">
        <v>0</v>
      </c>
      <c r="Q1114" s="132" t="s">
        <v>62</v>
      </c>
      <c r="R1114" s="132">
        <v>0</v>
      </c>
      <c r="S1114" s="132">
        <v>0</v>
      </c>
      <c r="T1114" s="132">
        <v>20170831</v>
      </c>
      <c r="U1114" s="130">
        <v>0</v>
      </c>
      <c r="V1114" s="130" t="s">
        <v>138</v>
      </c>
      <c r="W1114" s="130">
        <v>0</v>
      </c>
      <c r="X1114" s="130"/>
      <c r="Y1114" s="132"/>
      <c r="Z1114" s="130"/>
      <c r="AA1114" s="130"/>
      <c r="AB1114" s="130"/>
      <c r="AC1114" s="130"/>
      <c r="AD1114" s="130"/>
      <c r="AE1114" s="130"/>
      <c r="AF1114" s="130"/>
      <c r="AG1114" s="130"/>
      <c r="AH1114" s="130"/>
      <c r="AI1114" s="132"/>
      <c r="AJ1114" s="130"/>
      <c r="AK1114" s="130"/>
      <c r="AL1114" s="130"/>
      <c r="AM1114" s="130"/>
      <c r="AN1114" s="130"/>
      <c r="AO1114" s="130"/>
    </row>
    <row r="1115" spans="1:41" s="124" customFormat="1" x14ac:dyDescent="0.2">
      <c r="A1115" s="129">
        <v>30719774</v>
      </c>
      <c r="B1115" s="129">
        <v>30103033</v>
      </c>
      <c r="C1115" s="130" t="s">
        <v>138</v>
      </c>
      <c r="D1115" s="130">
        <v>47311.9</v>
      </c>
      <c r="E1115" s="130">
        <v>-1310.3599999999999</v>
      </c>
      <c r="F1115" s="130">
        <v>46001.54</v>
      </c>
      <c r="G1115" s="130">
        <v>-469.37</v>
      </c>
      <c r="H1115" s="130">
        <v>-178.13</v>
      </c>
      <c r="I1115" s="130">
        <v>-199.18</v>
      </c>
      <c r="J1115" s="130">
        <v>-2157.04</v>
      </c>
      <c r="K1115" s="130">
        <v>0</v>
      </c>
      <c r="L1115" s="154">
        <v>11.95</v>
      </c>
      <c r="M1115" s="131">
        <v>49.283200000000001</v>
      </c>
      <c r="N1115" s="132" t="s">
        <v>139</v>
      </c>
      <c r="O1115" s="157">
        <v>0</v>
      </c>
      <c r="P1115" s="130">
        <v>46001.54</v>
      </c>
      <c r="Q1115" s="132" t="s">
        <v>62</v>
      </c>
      <c r="R1115" s="132">
        <v>0</v>
      </c>
      <c r="S1115" s="132">
        <v>0</v>
      </c>
      <c r="T1115" s="132">
        <v>20170831</v>
      </c>
      <c r="U1115" s="130">
        <v>0</v>
      </c>
      <c r="V1115" s="130" t="s">
        <v>138</v>
      </c>
      <c r="W1115" s="130">
        <v>0</v>
      </c>
      <c r="X1115" s="130"/>
      <c r="Y1115" s="132"/>
      <c r="Z1115" s="130"/>
      <c r="AA1115" s="130"/>
      <c r="AB1115" s="130"/>
      <c r="AC1115" s="130"/>
      <c r="AD1115" s="130"/>
      <c r="AE1115" s="130"/>
      <c r="AF1115" s="130"/>
      <c r="AG1115" s="130"/>
      <c r="AH1115" s="130"/>
      <c r="AI1115" s="132"/>
      <c r="AJ1115" s="130"/>
      <c r="AK1115" s="130"/>
      <c r="AL1115" s="130"/>
      <c r="AM1115" s="130"/>
      <c r="AN1115" s="130"/>
      <c r="AO1115" s="130"/>
    </row>
    <row r="1116" spans="1:41" s="124" customFormat="1" x14ac:dyDescent="0.2">
      <c r="A1116" s="129">
        <v>30719810</v>
      </c>
      <c r="B1116" s="129">
        <v>24329344</v>
      </c>
      <c r="C1116" s="130" t="s">
        <v>138</v>
      </c>
      <c r="D1116" s="130">
        <v>0</v>
      </c>
      <c r="E1116" s="130">
        <v>0</v>
      </c>
      <c r="F1116" s="130">
        <v>0</v>
      </c>
      <c r="G1116" s="130">
        <v>0</v>
      </c>
      <c r="H1116" s="130">
        <v>0</v>
      </c>
      <c r="I1116" s="130">
        <v>0</v>
      </c>
      <c r="J1116" s="130">
        <v>0</v>
      </c>
      <c r="K1116" s="130">
        <v>0</v>
      </c>
      <c r="L1116" s="154">
        <v>11.8</v>
      </c>
      <c r="M1116" s="131">
        <v>0</v>
      </c>
      <c r="N1116" s="132" t="s">
        <v>71</v>
      </c>
      <c r="O1116" s="157">
        <v>0</v>
      </c>
      <c r="P1116" s="130">
        <v>0</v>
      </c>
      <c r="Q1116" s="132" t="s">
        <v>62</v>
      </c>
      <c r="R1116" s="132">
        <v>0</v>
      </c>
      <c r="S1116" s="132">
        <v>0</v>
      </c>
      <c r="T1116" s="132">
        <v>20170831</v>
      </c>
      <c r="U1116" s="130">
        <v>0</v>
      </c>
      <c r="V1116" s="130" t="s">
        <v>138</v>
      </c>
      <c r="W1116" s="130">
        <v>0</v>
      </c>
      <c r="X1116" s="130"/>
      <c r="Y1116" s="132"/>
      <c r="Z1116" s="130"/>
      <c r="AA1116" s="130"/>
      <c r="AB1116" s="130"/>
      <c r="AC1116" s="130"/>
      <c r="AD1116" s="130"/>
      <c r="AE1116" s="130"/>
      <c r="AF1116" s="130"/>
      <c r="AG1116" s="130"/>
      <c r="AH1116" s="130"/>
      <c r="AI1116" s="132"/>
      <c r="AJ1116" s="130"/>
      <c r="AK1116" s="130"/>
      <c r="AL1116" s="130"/>
      <c r="AM1116" s="130"/>
      <c r="AN1116" s="130"/>
      <c r="AO1116" s="130"/>
    </row>
    <row r="1117" spans="1:41" s="124" customFormat="1" x14ac:dyDescent="0.2">
      <c r="A1117" s="129">
        <v>30719821</v>
      </c>
      <c r="B1117" s="129">
        <v>37406716</v>
      </c>
      <c r="C1117" s="130" t="s">
        <v>138</v>
      </c>
      <c r="D1117" s="130">
        <v>0</v>
      </c>
      <c r="E1117" s="130">
        <v>0</v>
      </c>
      <c r="F1117" s="130">
        <v>0</v>
      </c>
      <c r="G1117" s="130">
        <v>0</v>
      </c>
      <c r="H1117" s="130">
        <v>0</v>
      </c>
      <c r="I1117" s="130">
        <v>0</v>
      </c>
      <c r="J1117" s="130">
        <v>0</v>
      </c>
      <c r="K1117" s="130">
        <v>0</v>
      </c>
      <c r="L1117" s="154">
        <v>11.8</v>
      </c>
      <c r="M1117" s="131">
        <v>0</v>
      </c>
      <c r="N1117" s="132" t="s">
        <v>71</v>
      </c>
      <c r="O1117" s="157">
        <v>1</v>
      </c>
      <c r="P1117" s="130">
        <v>0</v>
      </c>
      <c r="Q1117" s="132" t="s">
        <v>62</v>
      </c>
      <c r="R1117" s="132">
        <v>0</v>
      </c>
      <c r="S1117" s="132">
        <v>0</v>
      </c>
      <c r="T1117" s="132">
        <v>20170831</v>
      </c>
      <c r="U1117" s="130">
        <v>0</v>
      </c>
      <c r="V1117" s="130" t="s">
        <v>138</v>
      </c>
      <c r="W1117" s="130">
        <v>0</v>
      </c>
      <c r="X1117" s="130"/>
      <c r="Y1117" s="132"/>
      <c r="Z1117" s="130"/>
      <c r="AA1117" s="130"/>
      <c r="AB1117" s="130"/>
      <c r="AC1117" s="130"/>
      <c r="AD1117" s="130"/>
      <c r="AE1117" s="130"/>
      <c r="AF1117" s="130"/>
      <c r="AG1117" s="130"/>
      <c r="AH1117" s="130"/>
      <c r="AI1117" s="132"/>
      <c r="AJ1117" s="130"/>
      <c r="AK1117" s="130"/>
      <c r="AL1117" s="130"/>
      <c r="AM1117" s="130"/>
      <c r="AN1117" s="130"/>
      <c r="AO1117" s="130"/>
    </row>
    <row r="1118" spans="1:41" s="124" customFormat="1" x14ac:dyDescent="0.2">
      <c r="A1118" s="129">
        <v>30751262</v>
      </c>
      <c r="B1118" s="129">
        <v>25668704</v>
      </c>
      <c r="C1118" s="130" t="s">
        <v>138</v>
      </c>
      <c r="D1118" s="130">
        <v>0</v>
      </c>
      <c r="E1118" s="130">
        <v>0</v>
      </c>
      <c r="F1118" s="130">
        <v>0</v>
      </c>
      <c r="G1118" s="130">
        <v>0</v>
      </c>
      <c r="H1118" s="130">
        <v>0</v>
      </c>
      <c r="I1118" s="130">
        <v>0</v>
      </c>
      <c r="J1118" s="130">
        <v>0</v>
      </c>
      <c r="K1118" s="130">
        <v>0</v>
      </c>
      <c r="L1118" s="154">
        <v>11.8</v>
      </c>
      <c r="M1118" s="131">
        <v>0</v>
      </c>
      <c r="N1118" s="132" t="s">
        <v>71</v>
      </c>
      <c r="O1118" s="157">
        <v>0</v>
      </c>
      <c r="P1118" s="130">
        <v>0</v>
      </c>
      <c r="Q1118" s="132" t="s">
        <v>62</v>
      </c>
      <c r="R1118" s="132">
        <v>0</v>
      </c>
      <c r="S1118" s="132">
        <v>0</v>
      </c>
      <c r="T1118" s="132">
        <v>20170831</v>
      </c>
      <c r="U1118" s="130">
        <v>0</v>
      </c>
      <c r="V1118" s="130" t="s">
        <v>138</v>
      </c>
      <c r="W1118" s="130">
        <v>0</v>
      </c>
      <c r="X1118" s="130"/>
      <c r="Y1118" s="132"/>
      <c r="Z1118" s="130"/>
      <c r="AA1118" s="130"/>
      <c r="AB1118" s="130"/>
      <c r="AC1118" s="130"/>
      <c r="AD1118" s="130"/>
      <c r="AE1118" s="130"/>
      <c r="AF1118" s="130"/>
      <c r="AG1118" s="130"/>
      <c r="AH1118" s="130"/>
      <c r="AI1118" s="132"/>
      <c r="AJ1118" s="130"/>
      <c r="AK1118" s="130"/>
      <c r="AL1118" s="130"/>
      <c r="AM1118" s="130"/>
      <c r="AN1118" s="130"/>
      <c r="AO1118" s="130"/>
    </row>
    <row r="1119" spans="1:41" s="124" customFormat="1" x14ac:dyDescent="0.2">
      <c r="A1119" s="129">
        <v>30751364</v>
      </c>
      <c r="B1119" s="129">
        <v>18182560</v>
      </c>
      <c r="C1119" s="130" t="s">
        <v>138</v>
      </c>
      <c r="D1119" s="130">
        <v>433718.43</v>
      </c>
      <c r="E1119" s="130">
        <v>-10480.59</v>
      </c>
      <c r="F1119" s="130">
        <v>423237.84</v>
      </c>
      <c r="G1119" s="130">
        <v>-4319.1099999999997</v>
      </c>
      <c r="H1119" s="130">
        <v>0</v>
      </c>
      <c r="I1119" s="130">
        <v>-1022.03</v>
      </c>
      <c r="J1119" s="130">
        <v>-15821.73</v>
      </c>
      <c r="K1119" s="130">
        <v>0</v>
      </c>
      <c r="L1119" s="154">
        <v>11.95</v>
      </c>
      <c r="M1119" s="131">
        <v>451.79</v>
      </c>
      <c r="N1119" s="132" t="s">
        <v>139</v>
      </c>
      <c r="O1119" s="157">
        <v>0</v>
      </c>
      <c r="P1119" s="130">
        <v>423237.84</v>
      </c>
      <c r="Q1119" s="132" t="s">
        <v>62</v>
      </c>
      <c r="R1119" s="132">
        <v>0</v>
      </c>
      <c r="S1119" s="132">
        <v>0</v>
      </c>
      <c r="T1119" s="132">
        <v>20170831</v>
      </c>
      <c r="U1119" s="130">
        <v>0</v>
      </c>
      <c r="V1119" s="130" t="s">
        <v>138</v>
      </c>
      <c r="W1119" s="130">
        <v>0</v>
      </c>
      <c r="X1119" s="130"/>
      <c r="Y1119" s="132"/>
      <c r="Z1119" s="130"/>
      <c r="AA1119" s="130"/>
      <c r="AB1119" s="130"/>
      <c r="AC1119" s="130"/>
      <c r="AD1119" s="130"/>
      <c r="AE1119" s="130"/>
      <c r="AF1119" s="130"/>
      <c r="AG1119" s="130"/>
      <c r="AH1119" s="130"/>
      <c r="AI1119" s="132"/>
      <c r="AJ1119" s="130"/>
      <c r="AK1119" s="130"/>
      <c r="AL1119" s="130"/>
      <c r="AM1119" s="130"/>
      <c r="AN1119" s="130"/>
      <c r="AO1119" s="130"/>
    </row>
    <row r="1120" spans="1:41" s="124" customFormat="1" x14ac:dyDescent="0.2">
      <c r="A1120" s="129">
        <v>30751545</v>
      </c>
      <c r="B1120" s="129">
        <v>15179241</v>
      </c>
      <c r="C1120" s="130" t="s">
        <v>138</v>
      </c>
      <c r="D1120" s="130">
        <v>0</v>
      </c>
      <c r="E1120" s="130">
        <v>0</v>
      </c>
      <c r="F1120" s="130">
        <v>0</v>
      </c>
      <c r="G1120" s="130">
        <v>0</v>
      </c>
      <c r="H1120" s="130">
        <v>0</v>
      </c>
      <c r="I1120" s="130">
        <v>0</v>
      </c>
      <c r="J1120" s="130">
        <v>0</v>
      </c>
      <c r="K1120" s="130">
        <v>0</v>
      </c>
      <c r="L1120" s="154">
        <v>11.95</v>
      </c>
      <c r="M1120" s="131">
        <v>0</v>
      </c>
      <c r="N1120" s="132" t="s">
        <v>71</v>
      </c>
      <c r="O1120" s="157">
        <v>0</v>
      </c>
      <c r="P1120" s="130">
        <v>0</v>
      </c>
      <c r="Q1120" s="132" t="s">
        <v>62</v>
      </c>
      <c r="R1120" s="132">
        <v>0</v>
      </c>
      <c r="S1120" s="132">
        <v>0</v>
      </c>
      <c r="T1120" s="132">
        <v>20170831</v>
      </c>
      <c r="U1120" s="130">
        <v>0</v>
      </c>
      <c r="V1120" s="130" t="s">
        <v>138</v>
      </c>
      <c r="W1120" s="130">
        <v>0</v>
      </c>
      <c r="X1120" s="130"/>
      <c r="Y1120" s="132"/>
      <c r="Z1120" s="130"/>
      <c r="AA1120" s="130"/>
      <c r="AB1120" s="130"/>
      <c r="AC1120" s="130"/>
      <c r="AD1120" s="130"/>
      <c r="AE1120" s="130"/>
      <c r="AF1120" s="130"/>
      <c r="AG1120" s="130"/>
      <c r="AH1120" s="130"/>
      <c r="AI1120" s="132"/>
      <c r="AJ1120" s="130"/>
      <c r="AK1120" s="130"/>
      <c r="AL1120" s="130"/>
      <c r="AM1120" s="130"/>
      <c r="AN1120" s="130"/>
      <c r="AO1120" s="130"/>
    </row>
    <row r="1121" spans="1:41" s="124" customFormat="1" x14ac:dyDescent="0.2">
      <c r="A1121" s="129">
        <v>30751562</v>
      </c>
      <c r="B1121" s="129">
        <v>5803435</v>
      </c>
      <c r="C1121" s="130" t="s">
        <v>138</v>
      </c>
      <c r="D1121" s="130">
        <v>0</v>
      </c>
      <c r="E1121" s="130">
        <v>0</v>
      </c>
      <c r="F1121" s="130">
        <v>0</v>
      </c>
      <c r="G1121" s="130">
        <v>0</v>
      </c>
      <c r="H1121" s="130">
        <v>0</v>
      </c>
      <c r="I1121" s="130">
        <v>0</v>
      </c>
      <c r="J1121" s="130">
        <v>0</v>
      </c>
      <c r="K1121" s="130">
        <v>0</v>
      </c>
      <c r="L1121" s="154">
        <v>11.95</v>
      </c>
      <c r="M1121" s="131">
        <v>0</v>
      </c>
      <c r="N1121" s="132" t="s">
        <v>71</v>
      </c>
      <c r="O1121" s="157">
        <v>0</v>
      </c>
      <c r="P1121" s="130">
        <v>0</v>
      </c>
      <c r="Q1121" s="132" t="s">
        <v>62</v>
      </c>
      <c r="R1121" s="132">
        <v>0</v>
      </c>
      <c r="S1121" s="132">
        <v>0</v>
      </c>
      <c r="T1121" s="132">
        <v>20170831</v>
      </c>
      <c r="U1121" s="130">
        <v>0</v>
      </c>
      <c r="V1121" s="130" t="s">
        <v>138</v>
      </c>
      <c r="W1121" s="130">
        <v>0</v>
      </c>
      <c r="X1121" s="130"/>
      <c r="Y1121" s="132"/>
      <c r="Z1121" s="130"/>
      <c r="AA1121" s="130"/>
      <c r="AB1121" s="130"/>
      <c r="AC1121" s="130"/>
      <c r="AD1121" s="130"/>
      <c r="AE1121" s="130"/>
      <c r="AF1121" s="130"/>
      <c r="AG1121" s="130"/>
      <c r="AH1121" s="130"/>
      <c r="AI1121" s="132"/>
      <c r="AJ1121" s="130"/>
      <c r="AK1121" s="130"/>
      <c r="AL1121" s="130"/>
      <c r="AM1121" s="130"/>
      <c r="AN1121" s="130"/>
      <c r="AO1121" s="130"/>
    </row>
    <row r="1122" spans="1:41" s="124" customFormat="1" x14ac:dyDescent="0.2">
      <c r="A1122" s="129">
        <v>30751577</v>
      </c>
      <c r="B1122" s="129">
        <v>22465826</v>
      </c>
      <c r="C1122" s="130" t="s">
        <v>138</v>
      </c>
      <c r="D1122" s="130">
        <v>533893.19999999995</v>
      </c>
      <c r="E1122" s="130">
        <v>-12824.93</v>
      </c>
      <c r="F1122" s="130">
        <v>521068.27</v>
      </c>
      <c r="G1122" s="130">
        <v>-5316.69</v>
      </c>
      <c r="H1122" s="130">
        <v>0</v>
      </c>
      <c r="I1122" s="130">
        <v>-1277.42</v>
      </c>
      <c r="J1122" s="130">
        <v>-19419.04</v>
      </c>
      <c r="K1122" s="130">
        <v>0</v>
      </c>
      <c r="L1122" s="154">
        <v>11.95</v>
      </c>
      <c r="M1122" s="131">
        <v>556.13879999999995</v>
      </c>
      <c r="N1122" s="132" t="s">
        <v>139</v>
      </c>
      <c r="O1122" s="157">
        <v>0</v>
      </c>
      <c r="P1122" s="130">
        <v>521068.27</v>
      </c>
      <c r="Q1122" s="132" t="s">
        <v>62</v>
      </c>
      <c r="R1122" s="132">
        <v>0</v>
      </c>
      <c r="S1122" s="132">
        <v>0</v>
      </c>
      <c r="T1122" s="132">
        <v>20170831</v>
      </c>
      <c r="U1122" s="130">
        <v>0</v>
      </c>
      <c r="V1122" s="130" t="s">
        <v>138</v>
      </c>
      <c r="W1122" s="130">
        <v>0</v>
      </c>
      <c r="X1122" s="130"/>
      <c r="Y1122" s="132"/>
      <c r="Z1122" s="130"/>
      <c r="AA1122" s="130"/>
      <c r="AB1122" s="130"/>
      <c r="AC1122" s="130"/>
      <c r="AD1122" s="130"/>
      <c r="AE1122" s="130"/>
      <c r="AF1122" s="130"/>
      <c r="AG1122" s="130"/>
      <c r="AH1122" s="130"/>
      <c r="AI1122" s="132"/>
      <c r="AJ1122" s="130"/>
      <c r="AK1122" s="130"/>
      <c r="AL1122" s="130"/>
      <c r="AM1122" s="130"/>
      <c r="AN1122" s="130"/>
      <c r="AO1122" s="130"/>
    </row>
    <row r="1123" spans="1:41" s="124" customFormat="1" x14ac:dyDescent="0.2">
      <c r="A1123" s="129">
        <v>30751586</v>
      </c>
      <c r="B1123" s="129">
        <v>7120186</v>
      </c>
      <c r="C1123" s="130" t="s">
        <v>138</v>
      </c>
      <c r="D1123" s="130">
        <v>0</v>
      </c>
      <c r="E1123" s="130">
        <v>0</v>
      </c>
      <c r="F1123" s="130">
        <v>0</v>
      </c>
      <c r="G1123" s="130">
        <v>0</v>
      </c>
      <c r="H1123" s="130">
        <v>0</v>
      </c>
      <c r="I1123" s="130">
        <v>0</v>
      </c>
      <c r="J1123" s="130">
        <v>0</v>
      </c>
      <c r="K1123" s="130">
        <v>0</v>
      </c>
      <c r="L1123" s="154">
        <v>13.15</v>
      </c>
      <c r="M1123" s="131">
        <v>0</v>
      </c>
      <c r="N1123" s="132" t="s">
        <v>71</v>
      </c>
      <c r="O1123" s="157">
        <v>0</v>
      </c>
      <c r="P1123" s="130">
        <v>0</v>
      </c>
      <c r="Q1123" s="132" t="s">
        <v>62</v>
      </c>
      <c r="R1123" s="132">
        <v>0</v>
      </c>
      <c r="S1123" s="132">
        <v>0</v>
      </c>
      <c r="T1123" s="132">
        <v>20170831</v>
      </c>
      <c r="U1123" s="130">
        <v>0</v>
      </c>
      <c r="V1123" s="130" t="s">
        <v>138</v>
      </c>
      <c r="W1123" s="130">
        <v>0</v>
      </c>
      <c r="X1123" s="130"/>
      <c r="Y1123" s="132"/>
      <c r="Z1123" s="130"/>
      <c r="AA1123" s="130"/>
      <c r="AB1123" s="130"/>
      <c r="AC1123" s="130"/>
      <c r="AD1123" s="130"/>
      <c r="AE1123" s="130"/>
      <c r="AF1123" s="130"/>
      <c r="AG1123" s="130"/>
      <c r="AH1123" s="130"/>
      <c r="AI1123" s="132"/>
      <c r="AJ1123" s="130"/>
      <c r="AK1123" s="130"/>
      <c r="AL1123" s="130"/>
      <c r="AM1123" s="130"/>
      <c r="AN1123" s="130"/>
      <c r="AO1123" s="130"/>
    </row>
    <row r="1124" spans="1:41" s="124" customFormat="1" x14ac:dyDescent="0.2">
      <c r="A1124" s="129">
        <v>30751600</v>
      </c>
      <c r="B1124" s="129">
        <v>22758369</v>
      </c>
      <c r="C1124" s="130" t="s">
        <v>138</v>
      </c>
      <c r="D1124" s="130">
        <v>0</v>
      </c>
      <c r="E1124" s="130">
        <v>0</v>
      </c>
      <c r="F1124" s="130">
        <v>0</v>
      </c>
      <c r="G1124" s="130">
        <v>0</v>
      </c>
      <c r="H1124" s="130">
        <v>0</v>
      </c>
      <c r="I1124" s="130">
        <v>0</v>
      </c>
      <c r="J1124" s="130">
        <v>0</v>
      </c>
      <c r="K1124" s="130">
        <v>0</v>
      </c>
      <c r="L1124" s="154">
        <v>12.35</v>
      </c>
      <c r="M1124" s="131">
        <v>0</v>
      </c>
      <c r="N1124" s="132" t="s">
        <v>71</v>
      </c>
      <c r="O1124" s="157">
        <v>0</v>
      </c>
      <c r="P1124" s="130">
        <v>0</v>
      </c>
      <c r="Q1124" s="132" t="s">
        <v>62</v>
      </c>
      <c r="R1124" s="132">
        <v>0</v>
      </c>
      <c r="S1124" s="132">
        <v>0</v>
      </c>
      <c r="T1124" s="132">
        <v>20170831</v>
      </c>
      <c r="U1124" s="130">
        <v>0</v>
      </c>
      <c r="V1124" s="130" t="s">
        <v>138</v>
      </c>
      <c r="W1124" s="130">
        <v>0</v>
      </c>
      <c r="X1124" s="130"/>
      <c r="Y1124" s="132"/>
      <c r="Z1124" s="130"/>
      <c r="AA1124" s="130"/>
      <c r="AB1124" s="130"/>
      <c r="AC1124" s="130"/>
      <c r="AD1124" s="130"/>
      <c r="AE1124" s="130"/>
      <c r="AF1124" s="130"/>
      <c r="AG1124" s="130"/>
      <c r="AH1124" s="130"/>
      <c r="AI1124" s="132"/>
      <c r="AJ1124" s="130"/>
      <c r="AK1124" s="130"/>
      <c r="AL1124" s="130"/>
      <c r="AM1124" s="130"/>
      <c r="AN1124" s="130"/>
      <c r="AO1124" s="130"/>
    </row>
    <row r="1125" spans="1:41" s="124" customFormat="1" x14ac:dyDescent="0.2">
      <c r="A1125" s="129">
        <v>30751628</v>
      </c>
      <c r="B1125" s="129">
        <v>29866524</v>
      </c>
      <c r="C1125" s="130" t="s">
        <v>138</v>
      </c>
      <c r="D1125" s="130">
        <v>0</v>
      </c>
      <c r="E1125" s="130">
        <v>0</v>
      </c>
      <c r="F1125" s="130">
        <v>0</v>
      </c>
      <c r="G1125" s="130">
        <v>0</v>
      </c>
      <c r="H1125" s="130">
        <v>0</v>
      </c>
      <c r="I1125" s="130">
        <v>0</v>
      </c>
      <c r="J1125" s="130">
        <v>0</v>
      </c>
      <c r="K1125" s="130">
        <v>0</v>
      </c>
      <c r="L1125" s="154">
        <v>13.55</v>
      </c>
      <c r="M1125" s="131">
        <v>0</v>
      </c>
      <c r="N1125" s="132" t="s">
        <v>71</v>
      </c>
      <c r="O1125" s="157">
        <v>1</v>
      </c>
      <c r="P1125" s="130">
        <v>0</v>
      </c>
      <c r="Q1125" s="132" t="s">
        <v>62</v>
      </c>
      <c r="R1125" s="132">
        <v>0</v>
      </c>
      <c r="S1125" s="132">
        <v>0</v>
      </c>
      <c r="T1125" s="132">
        <v>20170831</v>
      </c>
      <c r="U1125" s="130">
        <v>0</v>
      </c>
      <c r="V1125" s="130" t="s">
        <v>138</v>
      </c>
      <c r="W1125" s="130">
        <v>0</v>
      </c>
      <c r="X1125" s="130"/>
      <c r="Y1125" s="132"/>
      <c r="Z1125" s="130"/>
      <c r="AA1125" s="130"/>
      <c r="AB1125" s="130"/>
      <c r="AC1125" s="130"/>
      <c r="AD1125" s="130"/>
      <c r="AE1125" s="130"/>
      <c r="AF1125" s="130"/>
      <c r="AG1125" s="130"/>
      <c r="AH1125" s="130"/>
      <c r="AI1125" s="132"/>
      <c r="AJ1125" s="130"/>
      <c r="AK1125" s="130"/>
      <c r="AL1125" s="130"/>
      <c r="AM1125" s="130"/>
      <c r="AN1125" s="130"/>
      <c r="AO1125" s="130"/>
    </row>
    <row r="1126" spans="1:41" s="124" customFormat="1" x14ac:dyDescent="0.2">
      <c r="A1126" s="129">
        <v>30751651</v>
      </c>
      <c r="B1126" s="129">
        <v>9575463</v>
      </c>
      <c r="C1126" s="130" t="s">
        <v>138</v>
      </c>
      <c r="D1126" s="130">
        <v>0</v>
      </c>
      <c r="E1126" s="130">
        <v>0</v>
      </c>
      <c r="F1126" s="130">
        <v>0</v>
      </c>
      <c r="G1126" s="130">
        <v>0</v>
      </c>
      <c r="H1126" s="130">
        <v>0</v>
      </c>
      <c r="I1126" s="130">
        <v>0</v>
      </c>
      <c r="J1126" s="130">
        <v>0</v>
      </c>
      <c r="K1126" s="130">
        <v>0</v>
      </c>
      <c r="L1126" s="154">
        <v>12.35</v>
      </c>
      <c r="M1126" s="131">
        <v>0</v>
      </c>
      <c r="N1126" s="132" t="s">
        <v>71</v>
      </c>
      <c r="O1126" s="157">
        <v>1</v>
      </c>
      <c r="P1126" s="130">
        <v>0</v>
      </c>
      <c r="Q1126" s="132" t="s">
        <v>62</v>
      </c>
      <c r="R1126" s="132">
        <v>0</v>
      </c>
      <c r="S1126" s="132">
        <v>0</v>
      </c>
      <c r="T1126" s="132">
        <v>20170831</v>
      </c>
      <c r="U1126" s="130">
        <v>0</v>
      </c>
      <c r="V1126" s="130" t="s">
        <v>138</v>
      </c>
      <c r="W1126" s="130">
        <v>0</v>
      </c>
      <c r="X1126" s="130"/>
      <c r="Y1126" s="132"/>
      <c r="Z1126" s="130"/>
      <c r="AA1126" s="130"/>
      <c r="AB1126" s="130"/>
      <c r="AC1126" s="130"/>
      <c r="AD1126" s="130"/>
      <c r="AE1126" s="130"/>
      <c r="AF1126" s="130"/>
      <c r="AG1126" s="130"/>
      <c r="AH1126" s="130"/>
      <c r="AI1126" s="132"/>
      <c r="AJ1126" s="130"/>
      <c r="AK1126" s="130"/>
      <c r="AL1126" s="130"/>
      <c r="AM1126" s="130"/>
      <c r="AN1126" s="130"/>
      <c r="AO1126" s="130"/>
    </row>
    <row r="1127" spans="1:41" s="124" customFormat="1" x14ac:dyDescent="0.2">
      <c r="A1127" s="129">
        <v>30771985</v>
      </c>
      <c r="B1127" s="129">
        <v>11131683</v>
      </c>
      <c r="C1127" s="130" t="s">
        <v>138</v>
      </c>
      <c r="D1127" s="130">
        <v>409767.73</v>
      </c>
      <c r="E1127" s="130">
        <v>-10047.58</v>
      </c>
      <c r="F1127" s="130">
        <v>399720.15</v>
      </c>
      <c r="G1127" s="130">
        <v>-4029.38</v>
      </c>
      <c r="H1127" s="130">
        <v>0</v>
      </c>
      <c r="I1127" s="130">
        <v>-1274.02</v>
      </c>
      <c r="J1127" s="130">
        <v>-15350.98</v>
      </c>
      <c r="K1127" s="130">
        <v>0</v>
      </c>
      <c r="L1127" s="154">
        <v>11.8</v>
      </c>
      <c r="M1127" s="131">
        <v>426.84140000000002</v>
      </c>
      <c r="N1127" s="132" t="s">
        <v>139</v>
      </c>
      <c r="O1127" s="157">
        <v>0</v>
      </c>
      <c r="P1127" s="130">
        <v>399720.15</v>
      </c>
      <c r="Q1127" s="132" t="s">
        <v>62</v>
      </c>
      <c r="R1127" s="132">
        <v>0</v>
      </c>
      <c r="S1127" s="132">
        <v>0</v>
      </c>
      <c r="T1127" s="132">
        <v>20170831</v>
      </c>
      <c r="U1127" s="130">
        <v>0</v>
      </c>
      <c r="V1127" s="130" t="s">
        <v>138</v>
      </c>
      <c r="W1127" s="130">
        <v>0</v>
      </c>
      <c r="X1127" s="130"/>
      <c r="Y1127" s="132"/>
      <c r="Z1127" s="130"/>
      <c r="AA1127" s="130"/>
      <c r="AB1127" s="130"/>
      <c r="AC1127" s="130"/>
      <c r="AD1127" s="130"/>
      <c r="AE1127" s="130"/>
      <c r="AF1127" s="130"/>
      <c r="AG1127" s="130"/>
      <c r="AH1127" s="130"/>
      <c r="AI1127" s="132"/>
      <c r="AJ1127" s="130"/>
      <c r="AK1127" s="130"/>
      <c r="AL1127" s="130"/>
      <c r="AM1127" s="130"/>
      <c r="AN1127" s="130"/>
      <c r="AO1127" s="130"/>
    </row>
    <row r="1128" spans="1:41" s="124" customFormat="1" x14ac:dyDescent="0.2">
      <c r="A1128" s="129">
        <v>30772036</v>
      </c>
      <c r="B1128" s="129">
        <v>18181532</v>
      </c>
      <c r="C1128" s="130" t="s">
        <v>138</v>
      </c>
      <c r="D1128" s="130">
        <v>0</v>
      </c>
      <c r="E1128" s="130">
        <v>0</v>
      </c>
      <c r="F1128" s="130">
        <v>0</v>
      </c>
      <c r="G1128" s="130">
        <v>0</v>
      </c>
      <c r="H1128" s="130">
        <v>0</v>
      </c>
      <c r="I1128" s="130">
        <v>0</v>
      </c>
      <c r="J1128" s="130">
        <v>0</v>
      </c>
      <c r="K1128" s="130">
        <v>0</v>
      </c>
      <c r="L1128" s="154">
        <v>11.8</v>
      </c>
      <c r="M1128" s="131">
        <v>0</v>
      </c>
      <c r="N1128" s="132" t="s">
        <v>71</v>
      </c>
      <c r="O1128" s="157">
        <v>0</v>
      </c>
      <c r="P1128" s="130">
        <v>0</v>
      </c>
      <c r="Q1128" s="132" t="s">
        <v>62</v>
      </c>
      <c r="R1128" s="132">
        <v>0</v>
      </c>
      <c r="S1128" s="132">
        <v>0</v>
      </c>
      <c r="T1128" s="132">
        <v>20170831</v>
      </c>
      <c r="U1128" s="130">
        <v>0</v>
      </c>
      <c r="V1128" s="130" t="s">
        <v>138</v>
      </c>
      <c r="W1128" s="130">
        <v>0</v>
      </c>
      <c r="X1128" s="130"/>
      <c r="Y1128" s="132"/>
      <c r="Z1128" s="130"/>
      <c r="AA1128" s="130"/>
      <c r="AB1128" s="130"/>
      <c r="AC1128" s="130"/>
      <c r="AD1128" s="130"/>
      <c r="AE1128" s="130"/>
      <c r="AF1128" s="130"/>
      <c r="AG1128" s="130"/>
      <c r="AH1128" s="130"/>
      <c r="AI1128" s="132"/>
      <c r="AJ1128" s="130"/>
      <c r="AK1128" s="130"/>
      <c r="AL1128" s="130"/>
      <c r="AM1128" s="130"/>
      <c r="AN1128" s="130"/>
      <c r="AO1128" s="130"/>
    </row>
    <row r="1129" spans="1:41" s="124" customFormat="1" x14ac:dyDescent="0.2">
      <c r="A1129" s="129">
        <v>30772057</v>
      </c>
      <c r="B1129" s="129">
        <v>35306933</v>
      </c>
      <c r="C1129" s="130" t="s">
        <v>138</v>
      </c>
      <c r="D1129" s="130">
        <v>0</v>
      </c>
      <c r="E1129" s="130">
        <v>0</v>
      </c>
      <c r="F1129" s="130">
        <v>0</v>
      </c>
      <c r="G1129" s="130">
        <v>0</v>
      </c>
      <c r="H1129" s="130">
        <v>0</v>
      </c>
      <c r="I1129" s="130">
        <v>0</v>
      </c>
      <c r="J1129" s="130">
        <v>0</v>
      </c>
      <c r="K1129" s="130">
        <v>0</v>
      </c>
      <c r="L1129" s="154">
        <v>11.95</v>
      </c>
      <c r="M1129" s="131">
        <v>0</v>
      </c>
      <c r="N1129" s="132" t="s">
        <v>71</v>
      </c>
      <c r="O1129" s="157">
        <v>1</v>
      </c>
      <c r="P1129" s="130">
        <v>0</v>
      </c>
      <c r="Q1129" s="132" t="s">
        <v>62</v>
      </c>
      <c r="R1129" s="132">
        <v>0</v>
      </c>
      <c r="S1129" s="132">
        <v>0</v>
      </c>
      <c r="T1129" s="132">
        <v>20170831</v>
      </c>
      <c r="U1129" s="130">
        <v>0</v>
      </c>
      <c r="V1129" s="130" t="s">
        <v>138</v>
      </c>
      <c r="W1129" s="130">
        <v>0</v>
      </c>
      <c r="X1129" s="130"/>
      <c r="Y1129" s="132"/>
      <c r="Z1129" s="130"/>
      <c r="AA1129" s="130"/>
      <c r="AB1129" s="130"/>
      <c r="AC1129" s="130"/>
      <c r="AD1129" s="130"/>
      <c r="AE1129" s="130"/>
      <c r="AF1129" s="130"/>
      <c r="AG1129" s="130"/>
      <c r="AH1129" s="130"/>
      <c r="AI1129" s="132"/>
      <c r="AJ1129" s="130"/>
      <c r="AK1129" s="130"/>
      <c r="AL1129" s="130"/>
      <c r="AM1129" s="130"/>
      <c r="AN1129" s="130"/>
      <c r="AO1129" s="130"/>
    </row>
    <row r="1130" spans="1:41" s="124" customFormat="1" x14ac:dyDescent="0.2">
      <c r="A1130" s="129">
        <v>30772351</v>
      </c>
      <c r="B1130" s="129">
        <v>5607618</v>
      </c>
      <c r="C1130" s="130" t="s">
        <v>138</v>
      </c>
      <c r="D1130" s="130">
        <v>0</v>
      </c>
      <c r="E1130" s="130">
        <v>0</v>
      </c>
      <c r="F1130" s="130">
        <v>0</v>
      </c>
      <c r="G1130" s="130">
        <v>0</v>
      </c>
      <c r="H1130" s="130">
        <v>0</v>
      </c>
      <c r="I1130" s="130">
        <v>0</v>
      </c>
      <c r="J1130" s="130">
        <v>0</v>
      </c>
      <c r="K1130" s="130">
        <v>0</v>
      </c>
      <c r="L1130" s="154">
        <v>11.95</v>
      </c>
      <c r="M1130" s="131">
        <v>0</v>
      </c>
      <c r="N1130" s="132" t="s">
        <v>71</v>
      </c>
      <c r="O1130" s="157">
        <v>0</v>
      </c>
      <c r="P1130" s="130">
        <v>0</v>
      </c>
      <c r="Q1130" s="132" t="s">
        <v>62</v>
      </c>
      <c r="R1130" s="132">
        <v>0</v>
      </c>
      <c r="S1130" s="132">
        <v>0</v>
      </c>
      <c r="T1130" s="132">
        <v>20170831</v>
      </c>
      <c r="U1130" s="130">
        <v>0</v>
      </c>
      <c r="V1130" s="130" t="s">
        <v>138</v>
      </c>
      <c r="W1130" s="130">
        <v>0</v>
      </c>
      <c r="X1130" s="130"/>
      <c r="Y1130" s="132"/>
      <c r="Z1130" s="130"/>
      <c r="AA1130" s="130"/>
      <c r="AB1130" s="130"/>
      <c r="AC1130" s="130"/>
      <c r="AD1130" s="130"/>
      <c r="AE1130" s="130"/>
      <c r="AF1130" s="130"/>
      <c r="AG1130" s="130"/>
      <c r="AH1130" s="130"/>
      <c r="AI1130" s="132"/>
      <c r="AJ1130" s="130"/>
      <c r="AK1130" s="130"/>
      <c r="AL1130" s="130"/>
      <c r="AM1130" s="130"/>
      <c r="AN1130" s="130"/>
      <c r="AO1130" s="130"/>
    </row>
    <row r="1131" spans="1:41" s="124" customFormat="1" x14ac:dyDescent="0.2">
      <c r="A1131" s="129">
        <v>30786969</v>
      </c>
      <c r="B1131" s="129">
        <v>24841266</v>
      </c>
      <c r="C1131" s="130" t="s">
        <v>138</v>
      </c>
      <c r="D1131" s="130">
        <v>173932.68</v>
      </c>
      <c r="E1131" s="130">
        <v>-4384.57</v>
      </c>
      <c r="F1131" s="130">
        <v>169548.11</v>
      </c>
      <c r="G1131" s="130">
        <v>-1710.34</v>
      </c>
      <c r="H1131" s="130">
        <v>0</v>
      </c>
      <c r="I1131" s="130">
        <v>-505.09</v>
      </c>
      <c r="J1131" s="130">
        <v>-6600</v>
      </c>
      <c r="K1131" s="130">
        <v>-69.2</v>
      </c>
      <c r="L1131" s="154">
        <v>11.8</v>
      </c>
      <c r="M1131" s="131">
        <v>181.1799</v>
      </c>
      <c r="N1131" s="132" t="s">
        <v>139</v>
      </c>
      <c r="O1131" s="157">
        <v>0</v>
      </c>
      <c r="P1131" s="130">
        <v>169548.11</v>
      </c>
      <c r="Q1131" s="132" t="s">
        <v>62</v>
      </c>
      <c r="R1131" s="132">
        <v>0</v>
      </c>
      <c r="S1131" s="132">
        <v>0</v>
      </c>
      <c r="T1131" s="132">
        <v>20170831</v>
      </c>
      <c r="U1131" s="130">
        <v>0</v>
      </c>
      <c r="V1131" s="130" t="s">
        <v>138</v>
      </c>
      <c r="W1131" s="130">
        <v>0</v>
      </c>
      <c r="X1131" s="130"/>
      <c r="Y1131" s="132"/>
      <c r="Z1131" s="130"/>
      <c r="AA1131" s="130"/>
      <c r="AB1131" s="130"/>
      <c r="AC1131" s="130"/>
      <c r="AD1131" s="130"/>
      <c r="AE1131" s="130"/>
      <c r="AF1131" s="130"/>
      <c r="AG1131" s="130"/>
      <c r="AH1131" s="130"/>
      <c r="AI1131" s="132"/>
      <c r="AJ1131" s="130"/>
      <c r="AK1131" s="130"/>
      <c r="AL1131" s="130"/>
      <c r="AM1131" s="130"/>
      <c r="AN1131" s="130"/>
      <c r="AO1131" s="130"/>
    </row>
    <row r="1132" spans="1:41" s="124" customFormat="1" x14ac:dyDescent="0.2">
      <c r="A1132" s="129">
        <v>30787120</v>
      </c>
      <c r="B1132" s="129">
        <v>5636807</v>
      </c>
      <c r="C1132" s="130" t="s">
        <v>138</v>
      </c>
      <c r="D1132" s="130">
        <v>0</v>
      </c>
      <c r="E1132" s="130">
        <v>0</v>
      </c>
      <c r="F1132" s="130">
        <v>0</v>
      </c>
      <c r="G1132" s="130">
        <v>0</v>
      </c>
      <c r="H1132" s="130">
        <v>0</v>
      </c>
      <c r="I1132" s="130">
        <v>0</v>
      </c>
      <c r="J1132" s="130">
        <v>0</v>
      </c>
      <c r="K1132" s="130">
        <v>0</v>
      </c>
      <c r="L1132" s="154">
        <v>11.95</v>
      </c>
      <c r="M1132" s="131">
        <v>0</v>
      </c>
      <c r="N1132" s="132" t="s">
        <v>71</v>
      </c>
      <c r="O1132" s="157">
        <v>0</v>
      </c>
      <c r="P1132" s="130">
        <v>0</v>
      </c>
      <c r="Q1132" s="132" t="s">
        <v>62</v>
      </c>
      <c r="R1132" s="132">
        <v>0</v>
      </c>
      <c r="S1132" s="132">
        <v>0</v>
      </c>
      <c r="T1132" s="132">
        <v>20170831</v>
      </c>
      <c r="U1132" s="130">
        <v>0</v>
      </c>
      <c r="V1132" s="130" t="s">
        <v>138</v>
      </c>
      <c r="W1132" s="130">
        <v>0</v>
      </c>
      <c r="X1132" s="130"/>
      <c r="Y1132" s="132"/>
      <c r="Z1132" s="130"/>
      <c r="AA1132" s="130"/>
      <c r="AB1132" s="130"/>
      <c r="AC1132" s="130"/>
      <c r="AD1132" s="130"/>
      <c r="AE1132" s="130"/>
      <c r="AF1132" s="130"/>
      <c r="AG1132" s="130"/>
      <c r="AH1132" s="130"/>
      <c r="AI1132" s="132"/>
      <c r="AJ1132" s="130"/>
      <c r="AK1132" s="130"/>
      <c r="AL1132" s="130"/>
      <c r="AM1132" s="130"/>
      <c r="AN1132" s="130"/>
      <c r="AO1132" s="130"/>
    </row>
    <row r="1133" spans="1:41" s="124" customFormat="1" x14ac:dyDescent="0.2">
      <c r="A1133" s="129">
        <v>30787170</v>
      </c>
      <c r="B1133" s="129">
        <v>5259609</v>
      </c>
      <c r="C1133" s="130" t="s">
        <v>138</v>
      </c>
      <c r="D1133" s="130">
        <v>43894.59</v>
      </c>
      <c r="E1133" s="130">
        <v>-1313.02</v>
      </c>
      <c r="F1133" s="130">
        <v>42581.57</v>
      </c>
      <c r="G1133" s="130">
        <v>-437.12</v>
      </c>
      <c r="H1133" s="130">
        <v>0</v>
      </c>
      <c r="I1133" s="130">
        <v>-746.31</v>
      </c>
      <c r="J1133" s="130">
        <v>-2496.4499999999998</v>
      </c>
      <c r="K1133" s="130">
        <v>0</v>
      </c>
      <c r="L1133" s="154">
        <v>11.95</v>
      </c>
      <c r="M1133" s="131">
        <v>45.723500000000001</v>
      </c>
      <c r="N1133" s="132" t="s">
        <v>139</v>
      </c>
      <c r="O1133" s="157">
        <v>0</v>
      </c>
      <c r="P1133" s="130">
        <v>42581.57</v>
      </c>
      <c r="Q1133" s="132" t="s">
        <v>62</v>
      </c>
      <c r="R1133" s="132">
        <v>0</v>
      </c>
      <c r="S1133" s="132">
        <v>0</v>
      </c>
      <c r="T1133" s="132">
        <v>20170831</v>
      </c>
      <c r="U1133" s="130">
        <v>0</v>
      </c>
      <c r="V1133" s="130" t="s">
        <v>138</v>
      </c>
      <c r="W1133" s="130">
        <v>0</v>
      </c>
      <c r="X1133" s="130"/>
      <c r="Y1133" s="132"/>
      <c r="Z1133" s="130"/>
      <c r="AA1133" s="130"/>
      <c r="AB1133" s="130"/>
      <c r="AC1133" s="130"/>
      <c r="AD1133" s="130"/>
      <c r="AE1133" s="130"/>
      <c r="AF1133" s="130"/>
      <c r="AG1133" s="130"/>
      <c r="AH1133" s="130"/>
      <c r="AI1133" s="132"/>
      <c r="AJ1133" s="130"/>
      <c r="AK1133" s="130"/>
      <c r="AL1133" s="130"/>
      <c r="AM1133" s="130"/>
      <c r="AN1133" s="130"/>
      <c r="AO1133" s="130"/>
    </row>
    <row r="1134" spans="1:41" s="124" customFormat="1" x14ac:dyDescent="0.2">
      <c r="A1134" s="129">
        <v>30803807</v>
      </c>
      <c r="B1134" s="129">
        <v>24685774</v>
      </c>
      <c r="C1134" s="130" t="s">
        <v>138</v>
      </c>
      <c r="D1134" s="130">
        <v>0</v>
      </c>
      <c r="E1134" s="130">
        <v>0</v>
      </c>
      <c r="F1134" s="130">
        <v>0</v>
      </c>
      <c r="G1134" s="130">
        <v>0</v>
      </c>
      <c r="H1134" s="130">
        <v>0</v>
      </c>
      <c r="I1134" s="130">
        <v>0</v>
      </c>
      <c r="J1134" s="130">
        <v>0</v>
      </c>
      <c r="K1134" s="130">
        <v>0</v>
      </c>
      <c r="L1134" s="154">
        <v>11.8</v>
      </c>
      <c r="M1134" s="131">
        <v>0</v>
      </c>
      <c r="N1134" s="132" t="s">
        <v>71</v>
      </c>
      <c r="O1134" s="157">
        <v>0</v>
      </c>
      <c r="P1134" s="130">
        <v>0</v>
      </c>
      <c r="Q1134" s="132" t="s">
        <v>62</v>
      </c>
      <c r="R1134" s="132">
        <v>0</v>
      </c>
      <c r="S1134" s="132">
        <v>0</v>
      </c>
      <c r="T1134" s="132">
        <v>20170831</v>
      </c>
      <c r="U1134" s="130">
        <v>0</v>
      </c>
      <c r="V1134" s="130" t="s">
        <v>138</v>
      </c>
      <c r="W1134" s="130">
        <v>0</v>
      </c>
      <c r="X1134" s="130"/>
      <c r="Y1134" s="132"/>
      <c r="Z1134" s="130"/>
      <c r="AA1134" s="130"/>
      <c r="AB1134" s="130"/>
      <c r="AC1134" s="130"/>
      <c r="AD1134" s="130"/>
      <c r="AE1134" s="130"/>
      <c r="AF1134" s="130"/>
      <c r="AG1134" s="130"/>
      <c r="AH1134" s="130"/>
      <c r="AI1134" s="132"/>
      <c r="AJ1134" s="130"/>
      <c r="AK1134" s="130"/>
      <c r="AL1134" s="130"/>
      <c r="AM1134" s="130"/>
      <c r="AN1134" s="130"/>
      <c r="AO1134" s="130"/>
    </row>
    <row r="1135" spans="1:41" s="124" customFormat="1" x14ac:dyDescent="0.2">
      <c r="A1135" s="129">
        <v>30803940</v>
      </c>
      <c r="B1135" s="129">
        <v>12435355</v>
      </c>
      <c r="C1135" s="130" t="s">
        <v>138</v>
      </c>
      <c r="D1135" s="130">
        <v>0</v>
      </c>
      <c r="E1135" s="130">
        <v>0</v>
      </c>
      <c r="F1135" s="130">
        <v>0</v>
      </c>
      <c r="G1135" s="130">
        <v>0</v>
      </c>
      <c r="H1135" s="130">
        <v>0</v>
      </c>
      <c r="I1135" s="130">
        <v>0</v>
      </c>
      <c r="J1135" s="130">
        <v>0</v>
      </c>
      <c r="K1135" s="130">
        <v>0</v>
      </c>
      <c r="L1135" s="154">
        <v>11.95</v>
      </c>
      <c r="M1135" s="131">
        <v>0</v>
      </c>
      <c r="N1135" s="132" t="s">
        <v>71</v>
      </c>
      <c r="O1135" s="157">
        <v>0</v>
      </c>
      <c r="P1135" s="130">
        <v>0</v>
      </c>
      <c r="Q1135" s="132" t="s">
        <v>62</v>
      </c>
      <c r="R1135" s="132">
        <v>0</v>
      </c>
      <c r="S1135" s="132">
        <v>0</v>
      </c>
      <c r="T1135" s="132">
        <v>20170831</v>
      </c>
      <c r="U1135" s="130">
        <v>0</v>
      </c>
      <c r="V1135" s="130" t="s">
        <v>138</v>
      </c>
      <c r="W1135" s="130">
        <v>0</v>
      </c>
      <c r="X1135" s="130"/>
      <c r="Y1135" s="132"/>
      <c r="Z1135" s="130"/>
      <c r="AA1135" s="130"/>
      <c r="AB1135" s="130"/>
      <c r="AC1135" s="130"/>
      <c r="AD1135" s="130"/>
      <c r="AE1135" s="130"/>
      <c r="AF1135" s="130"/>
      <c r="AG1135" s="130"/>
      <c r="AH1135" s="130"/>
      <c r="AI1135" s="132"/>
      <c r="AJ1135" s="130"/>
      <c r="AK1135" s="130"/>
      <c r="AL1135" s="130"/>
      <c r="AM1135" s="130"/>
      <c r="AN1135" s="130"/>
      <c r="AO1135" s="130"/>
    </row>
    <row r="1136" spans="1:41" s="124" customFormat="1" x14ac:dyDescent="0.2">
      <c r="A1136" s="129">
        <v>30804133</v>
      </c>
      <c r="B1136" s="129">
        <v>20364456</v>
      </c>
      <c r="C1136" s="130" t="s">
        <v>138</v>
      </c>
      <c r="D1136" s="130">
        <v>0</v>
      </c>
      <c r="E1136" s="130">
        <v>0</v>
      </c>
      <c r="F1136" s="130">
        <v>0</v>
      </c>
      <c r="G1136" s="130">
        <v>0</v>
      </c>
      <c r="H1136" s="130">
        <v>0</v>
      </c>
      <c r="I1136" s="130">
        <v>0</v>
      </c>
      <c r="J1136" s="130">
        <v>0</v>
      </c>
      <c r="K1136" s="130">
        <v>0</v>
      </c>
      <c r="L1136" s="154">
        <v>11.95</v>
      </c>
      <c r="M1136" s="131">
        <v>0</v>
      </c>
      <c r="N1136" s="132" t="s">
        <v>71</v>
      </c>
      <c r="O1136" s="157">
        <v>0</v>
      </c>
      <c r="P1136" s="130">
        <v>0</v>
      </c>
      <c r="Q1136" s="132" t="s">
        <v>62</v>
      </c>
      <c r="R1136" s="132">
        <v>0</v>
      </c>
      <c r="S1136" s="132">
        <v>0</v>
      </c>
      <c r="T1136" s="132">
        <v>20170831</v>
      </c>
      <c r="U1136" s="130">
        <v>0</v>
      </c>
      <c r="V1136" s="130" t="s">
        <v>138</v>
      </c>
      <c r="W1136" s="130">
        <v>0</v>
      </c>
      <c r="X1136" s="130"/>
      <c r="Y1136" s="132"/>
      <c r="Z1136" s="130"/>
      <c r="AA1136" s="130"/>
      <c r="AB1136" s="130"/>
      <c r="AC1136" s="130"/>
      <c r="AD1136" s="130"/>
      <c r="AE1136" s="130"/>
      <c r="AF1136" s="130"/>
      <c r="AG1136" s="130"/>
      <c r="AH1136" s="130"/>
      <c r="AI1136" s="132"/>
      <c r="AJ1136" s="130"/>
      <c r="AK1136" s="130"/>
      <c r="AL1136" s="130"/>
      <c r="AM1136" s="130"/>
      <c r="AN1136" s="130"/>
      <c r="AO1136" s="130"/>
    </row>
    <row r="1137" spans="1:41" s="124" customFormat="1" x14ac:dyDescent="0.2">
      <c r="A1137" s="129">
        <v>30804274</v>
      </c>
      <c r="B1137" s="129">
        <v>36488874</v>
      </c>
      <c r="C1137" s="130" t="s">
        <v>138</v>
      </c>
      <c r="D1137" s="130">
        <v>159336.9</v>
      </c>
      <c r="E1137" s="130">
        <v>-3827.51</v>
      </c>
      <c r="F1137" s="130">
        <v>155509.39000000001</v>
      </c>
      <c r="G1137" s="130">
        <v>-1586.73</v>
      </c>
      <c r="H1137" s="130">
        <v>0</v>
      </c>
      <c r="I1137" s="130">
        <v>-426.6</v>
      </c>
      <c r="J1137" s="130">
        <v>-5840.84</v>
      </c>
      <c r="K1137" s="130">
        <v>0</v>
      </c>
      <c r="L1137" s="154">
        <v>11.95</v>
      </c>
      <c r="M1137" s="131">
        <v>165.9759</v>
      </c>
      <c r="N1137" s="132" t="s">
        <v>139</v>
      </c>
      <c r="O1137" s="157">
        <v>0</v>
      </c>
      <c r="P1137" s="130">
        <v>155509.39000000001</v>
      </c>
      <c r="Q1137" s="132" t="s">
        <v>62</v>
      </c>
      <c r="R1137" s="132">
        <v>0</v>
      </c>
      <c r="S1137" s="132">
        <v>0</v>
      </c>
      <c r="T1137" s="132">
        <v>20170831</v>
      </c>
      <c r="U1137" s="130">
        <v>0</v>
      </c>
      <c r="V1137" s="130" t="s">
        <v>138</v>
      </c>
      <c r="W1137" s="130">
        <v>0</v>
      </c>
      <c r="X1137" s="130"/>
      <c r="Y1137" s="132"/>
      <c r="Z1137" s="130"/>
      <c r="AA1137" s="130"/>
      <c r="AB1137" s="130"/>
      <c r="AC1137" s="130"/>
      <c r="AD1137" s="130"/>
      <c r="AE1137" s="130"/>
      <c r="AF1137" s="130"/>
      <c r="AG1137" s="130"/>
      <c r="AH1137" s="130"/>
      <c r="AI1137" s="132"/>
      <c r="AJ1137" s="130"/>
      <c r="AK1137" s="130"/>
      <c r="AL1137" s="130"/>
      <c r="AM1137" s="130"/>
      <c r="AN1137" s="130"/>
      <c r="AO1137" s="130"/>
    </row>
    <row r="1138" spans="1:41" s="124" customFormat="1" x14ac:dyDescent="0.2">
      <c r="A1138" s="129">
        <v>30804286</v>
      </c>
      <c r="B1138" s="129">
        <v>36816294</v>
      </c>
      <c r="C1138" s="130" t="s">
        <v>138</v>
      </c>
      <c r="D1138" s="130">
        <v>172854.48</v>
      </c>
      <c r="E1138" s="130">
        <v>-172854.48</v>
      </c>
      <c r="F1138" s="130">
        <v>0</v>
      </c>
      <c r="G1138" s="130">
        <v>-1721.34</v>
      </c>
      <c r="H1138" s="130">
        <v>0</v>
      </c>
      <c r="I1138" s="130">
        <v>-454.09</v>
      </c>
      <c r="J1138" s="130">
        <v>-175029.91</v>
      </c>
      <c r="K1138" s="130">
        <v>-168702.25</v>
      </c>
      <c r="L1138" s="154">
        <v>11.95</v>
      </c>
      <c r="M1138" s="131">
        <v>180.05680000000001</v>
      </c>
      <c r="N1138" s="132" t="s">
        <v>71</v>
      </c>
      <c r="O1138" s="157">
        <v>0</v>
      </c>
      <c r="P1138" s="130">
        <v>0</v>
      </c>
      <c r="Q1138" s="132" t="s">
        <v>62</v>
      </c>
      <c r="R1138" s="132">
        <v>0</v>
      </c>
      <c r="S1138" s="132">
        <v>0</v>
      </c>
      <c r="T1138" s="132">
        <v>20170831</v>
      </c>
      <c r="U1138" s="130">
        <v>0</v>
      </c>
      <c r="V1138" s="130" t="s">
        <v>138</v>
      </c>
      <c r="W1138" s="130">
        <v>0</v>
      </c>
      <c r="X1138" s="130"/>
      <c r="Y1138" s="132"/>
      <c r="Z1138" s="130"/>
      <c r="AA1138" s="130"/>
      <c r="AB1138" s="130"/>
      <c r="AC1138" s="130"/>
      <c r="AD1138" s="130"/>
      <c r="AE1138" s="130"/>
      <c r="AF1138" s="130"/>
      <c r="AG1138" s="130"/>
      <c r="AH1138" s="130"/>
      <c r="AI1138" s="132"/>
      <c r="AJ1138" s="130"/>
      <c r="AK1138" s="130"/>
      <c r="AL1138" s="130"/>
      <c r="AM1138" s="130"/>
      <c r="AN1138" s="130"/>
      <c r="AO1138" s="130"/>
    </row>
    <row r="1139" spans="1:41" s="124" customFormat="1" x14ac:dyDescent="0.2">
      <c r="A1139" s="129">
        <v>30804290</v>
      </c>
      <c r="B1139" s="129">
        <v>24045524</v>
      </c>
      <c r="C1139" s="130" t="s">
        <v>138</v>
      </c>
      <c r="D1139" s="130">
        <v>0</v>
      </c>
      <c r="E1139" s="130">
        <v>0</v>
      </c>
      <c r="F1139" s="130">
        <v>0</v>
      </c>
      <c r="G1139" s="130">
        <v>0</v>
      </c>
      <c r="H1139" s="130">
        <v>0</v>
      </c>
      <c r="I1139" s="130">
        <v>0</v>
      </c>
      <c r="J1139" s="130">
        <v>0</v>
      </c>
      <c r="K1139" s="130">
        <v>0</v>
      </c>
      <c r="L1139" s="154">
        <v>11.95</v>
      </c>
      <c r="M1139" s="131">
        <v>0</v>
      </c>
      <c r="N1139" s="132" t="s">
        <v>71</v>
      </c>
      <c r="O1139" s="157">
        <v>0</v>
      </c>
      <c r="P1139" s="130">
        <v>0</v>
      </c>
      <c r="Q1139" s="132" t="s">
        <v>62</v>
      </c>
      <c r="R1139" s="132">
        <v>0</v>
      </c>
      <c r="S1139" s="132">
        <v>0</v>
      </c>
      <c r="T1139" s="132">
        <v>20170831</v>
      </c>
      <c r="U1139" s="130">
        <v>0</v>
      </c>
      <c r="V1139" s="130" t="s">
        <v>138</v>
      </c>
      <c r="W1139" s="130">
        <v>0</v>
      </c>
      <c r="X1139" s="130"/>
      <c r="Y1139" s="132"/>
      <c r="Z1139" s="130"/>
      <c r="AA1139" s="130"/>
      <c r="AB1139" s="130"/>
      <c r="AC1139" s="130"/>
      <c r="AD1139" s="130"/>
      <c r="AE1139" s="130"/>
      <c r="AF1139" s="130"/>
      <c r="AG1139" s="130"/>
      <c r="AH1139" s="130"/>
      <c r="AI1139" s="132"/>
      <c r="AJ1139" s="130"/>
      <c r="AK1139" s="130"/>
      <c r="AL1139" s="130"/>
      <c r="AM1139" s="130"/>
      <c r="AN1139" s="130"/>
      <c r="AO1139" s="130"/>
    </row>
    <row r="1140" spans="1:41" s="124" customFormat="1" x14ac:dyDescent="0.2">
      <c r="A1140" s="129">
        <v>30804300</v>
      </c>
      <c r="B1140" s="129">
        <v>37070898</v>
      </c>
      <c r="C1140" s="130" t="s">
        <v>138</v>
      </c>
      <c r="D1140" s="130">
        <v>123287.7</v>
      </c>
      <c r="E1140" s="130">
        <v>-2961.6</v>
      </c>
      <c r="F1140" s="130">
        <v>120326.1</v>
      </c>
      <c r="G1140" s="130">
        <v>-1227.74</v>
      </c>
      <c r="H1140" s="130">
        <v>0</v>
      </c>
      <c r="I1140" s="130">
        <v>-571.30999999999995</v>
      </c>
      <c r="J1140" s="130">
        <v>-4760.6499999999996</v>
      </c>
      <c r="K1140" s="130">
        <v>0</v>
      </c>
      <c r="L1140" s="154">
        <v>11.95</v>
      </c>
      <c r="M1140" s="131">
        <v>128.4247</v>
      </c>
      <c r="N1140" s="132" t="s">
        <v>139</v>
      </c>
      <c r="O1140" s="157">
        <v>0</v>
      </c>
      <c r="P1140" s="130">
        <v>120326.1</v>
      </c>
      <c r="Q1140" s="132" t="s">
        <v>62</v>
      </c>
      <c r="R1140" s="132">
        <v>0</v>
      </c>
      <c r="S1140" s="132">
        <v>0</v>
      </c>
      <c r="T1140" s="132">
        <v>20170831</v>
      </c>
      <c r="U1140" s="130">
        <v>0</v>
      </c>
      <c r="V1140" s="130" t="s">
        <v>138</v>
      </c>
      <c r="W1140" s="130">
        <v>0</v>
      </c>
      <c r="X1140" s="130"/>
      <c r="Y1140" s="132"/>
      <c r="Z1140" s="130"/>
      <c r="AA1140" s="130"/>
      <c r="AB1140" s="130"/>
      <c r="AC1140" s="130"/>
      <c r="AD1140" s="130"/>
      <c r="AE1140" s="130"/>
      <c r="AF1140" s="130"/>
      <c r="AG1140" s="130"/>
      <c r="AH1140" s="130"/>
      <c r="AI1140" s="132"/>
      <c r="AJ1140" s="130"/>
      <c r="AK1140" s="130"/>
      <c r="AL1140" s="130"/>
      <c r="AM1140" s="130"/>
      <c r="AN1140" s="130"/>
      <c r="AO1140" s="130"/>
    </row>
    <row r="1141" spans="1:41" s="124" customFormat="1" x14ac:dyDescent="0.2">
      <c r="A1141" s="129">
        <v>30804315</v>
      </c>
      <c r="B1141" s="129">
        <v>9471263</v>
      </c>
      <c r="C1141" s="130" t="s">
        <v>138</v>
      </c>
      <c r="D1141" s="130">
        <v>114726.85</v>
      </c>
      <c r="E1141" s="130">
        <v>-2665.35</v>
      </c>
      <c r="F1141" s="130">
        <v>112061.5</v>
      </c>
      <c r="G1141" s="130">
        <v>-1142.49</v>
      </c>
      <c r="H1141" s="130">
        <v>-500</v>
      </c>
      <c r="I1141" s="130">
        <v>-212.16</v>
      </c>
      <c r="J1141" s="130">
        <v>-4520</v>
      </c>
      <c r="K1141" s="130">
        <v>0</v>
      </c>
      <c r="L1141" s="154">
        <v>11.95</v>
      </c>
      <c r="M1141" s="131">
        <v>119.50709999999999</v>
      </c>
      <c r="N1141" s="132" t="s">
        <v>139</v>
      </c>
      <c r="O1141" s="157">
        <v>0</v>
      </c>
      <c r="P1141" s="130">
        <v>109369.61</v>
      </c>
      <c r="Q1141" s="132" t="s">
        <v>63</v>
      </c>
      <c r="R1141" s="132">
        <v>20170831</v>
      </c>
      <c r="S1141" s="132">
        <v>1</v>
      </c>
      <c r="T1141" s="132">
        <v>20170831</v>
      </c>
      <c r="U1141" s="130">
        <v>0</v>
      </c>
      <c r="V1141" s="130" t="s">
        <v>138</v>
      </c>
      <c r="W1141" s="130">
        <v>0</v>
      </c>
      <c r="X1141" s="130"/>
      <c r="Y1141" s="132"/>
      <c r="Z1141" s="130"/>
      <c r="AA1141" s="130"/>
      <c r="AB1141" s="130"/>
      <c r="AC1141" s="130"/>
      <c r="AD1141" s="130"/>
      <c r="AE1141" s="130"/>
      <c r="AF1141" s="130"/>
      <c r="AG1141" s="130"/>
      <c r="AH1141" s="130"/>
      <c r="AI1141" s="132"/>
      <c r="AJ1141" s="130"/>
      <c r="AK1141" s="130"/>
      <c r="AL1141" s="130"/>
      <c r="AM1141" s="130"/>
      <c r="AN1141" s="130"/>
      <c r="AO1141" s="130"/>
    </row>
    <row r="1142" spans="1:41" s="124" customFormat="1" x14ac:dyDescent="0.2">
      <c r="A1142" s="129">
        <v>30824133</v>
      </c>
      <c r="B1142" s="129">
        <v>8189260</v>
      </c>
      <c r="C1142" s="130" t="s">
        <v>138</v>
      </c>
      <c r="D1142" s="130">
        <v>0</v>
      </c>
      <c r="E1142" s="130">
        <v>0</v>
      </c>
      <c r="F1142" s="130">
        <v>0</v>
      </c>
      <c r="G1142" s="130">
        <v>0</v>
      </c>
      <c r="H1142" s="130">
        <v>0</v>
      </c>
      <c r="I1142" s="130">
        <v>0</v>
      </c>
      <c r="J1142" s="130">
        <v>0</v>
      </c>
      <c r="K1142" s="130">
        <v>0</v>
      </c>
      <c r="L1142" s="154">
        <v>11.8</v>
      </c>
      <c r="M1142" s="131">
        <v>0</v>
      </c>
      <c r="N1142" s="132" t="s">
        <v>71</v>
      </c>
      <c r="O1142" s="157">
        <v>0</v>
      </c>
      <c r="P1142" s="130">
        <v>0</v>
      </c>
      <c r="Q1142" s="132" t="s">
        <v>62</v>
      </c>
      <c r="R1142" s="132">
        <v>0</v>
      </c>
      <c r="S1142" s="132">
        <v>0</v>
      </c>
      <c r="T1142" s="132">
        <v>20170831</v>
      </c>
      <c r="U1142" s="130">
        <v>0</v>
      </c>
      <c r="V1142" s="130" t="s">
        <v>138</v>
      </c>
      <c r="W1142" s="130">
        <v>0</v>
      </c>
      <c r="X1142" s="130"/>
      <c r="Y1142" s="132"/>
      <c r="Z1142" s="130"/>
      <c r="AA1142" s="130"/>
      <c r="AB1142" s="130"/>
      <c r="AC1142" s="130"/>
      <c r="AD1142" s="130"/>
      <c r="AE1142" s="130"/>
      <c r="AF1142" s="130"/>
      <c r="AG1142" s="130"/>
      <c r="AH1142" s="130"/>
      <c r="AI1142" s="132"/>
      <c r="AJ1142" s="130"/>
      <c r="AK1142" s="130"/>
      <c r="AL1142" s="130"/>
      <c r="AM1142" s="130"/>
      <c r="AN1142" s="130"/>
      <c r="AO1142" s="130"/>
    </row>
    <row r="1143" spans="1:41" s="124" customFormat="1" x14ac:dyDescent="0.2">
      <c r="A1143" s="129">
        <v>30824273</v>
      </c>
      <c r="B1143" s="129">
        <v>10434280</v>
      </c>
      <c r="C1143" s="130" t="s">
        <v>138</v>
      </c>
      <c r="D1143" s="130">
        <v>0</v>
      </c>
      <c r="E1143" s="130">
        <v>0</v>
      </c>
      <c r="F1143" s="130">
        <v>0</v>
      </c>
      <c r="G1143" s="130">
        <v>0</v>
      </c>
      <c r="H1143" s="130">
        <v>0</v>
      </c>
      <c r="I1143" s="130">
        <v>0</v>
      </c>
      <c r="J1143" s="130">
        <v>0</v>
      </c>
      <c r="K1143" s="130">
        <v>0</v>
      </c>
      <c r="L1143" s="154">
        <v>11.95</v>
      </c>
      <c r="M1143" s="131">
        <v>0</v>
      </c>
      <c r="N1143" s="132" t="s">
        <v>71</v>
      </c>
      <c r="O1143" s="157">
        <v>0</v>
      </c>
      <c r="P1143" s="130">
        <v>0</v>
      </c>
      <c r="Q1143" s="132" t="s">
        <v>62</v>
      </c>
      <c r="R1143" s="132">
        <v>0</v>
      </c>
      <c r="S1143" s="132">
        <v>0</v>
      </c>
      <c r="T1143" s="132">
        <v>20170831</v>
      </c>
      <c r="U1143" s="130">
        <v>0</v>
      </c>
      <c r="V1143" s="130" t="s">
        <v>138</v>
      </c>
      <c r="W1143" s="130">
        <v>0</v>
      </c>
      <c r="X1143" s="130"/>
      <c r="Y1143" s="132"/>
      <c r="Z1143" s="130"/>
      <c r="AA1143" s="130"/>
      <c r="AB1143" s="130"/>
      <c r="AC1143" s="130"/>
      <c r="AD1143" s="130"/>
      <c r="AE1143" s="130"/>
      <c r="AF1143" s="130"/>
      <c r="AG1143" s="130"/>
      <c r="AH1143" s="130"/>
      <c r="AI1143" s="132"/>
      <c r="AJ1143" s="130"/>
      <c r="AK1143" s="130"/>
      <c r="AL1143" s="130"/>
      <c r="AM1143" s="130"/>
      <c r="AN1143" s="130"/>
      <c r="AO1143" s="130"/>
    </row>
    <row r="1144" spans="1:41" s="124" customFormat="1" x14ac:dyDescent="0.2">
      <c r="A1144" s="129">
        <v>30824300</v>
      </c>
      <c r="B1144" s="129">
        <v>8465635</v>
      </c>
      <c r="C1144" s="130" t="s">
        <v>138</v>
      </c>
      <c r="D1144" s="130">
        <v>0</v>
      </c>
      <c r="E1144" s="130">
        <v>0</v>
      </c>
      <c r="F1144" s="130">
        <v>0</v>
      </c>
      <c r="G1144" s="130">
        <v>0</v>
      </c>
      <c r="H1144" s="130">
        <v>0</v>
      </c>
      <c r="I1144" s="130">
        <v>0</v>
      </c>
      <c r="J1144" s="130">
        <v>0</v>
      </c>
      <c r="K1144" s="130">
        <v>0</v>
      </c>
      <c r="L1144" s="154">
        <v>13.15</v>
      </c>
      <c r="M1144" s="131">
        <v>0</v>
      </c>
      <c r="N1144" s="132" t="s">
        <v>71</v>
      </c>
      <c r="O1144" s="157">
        <v>1</v>
      </c>
      <c r="P1144" s="130">
        <v>0</v>
      </c>
      <c r="Q1144" s="132" t="s">
        <v>62</v>
      </c>
      <c r="R1144" s="132">
        <v>0</v>
      </c>
      <c r="S1144" s="132">
        <v>0</v>
      </c>
      <c r="T1144" s="132">
        <v>20170831</v>
      </c>
      <c r="U1144" s="130">
        <v>0</v>
      </c>
      <c r="V1144" s="130" t="s">
        <v>138</v>
      </c>
      <c r="W1144" s="130">
        <v>0</v>
      </c>
      <c r="X1144" s="130"/>
      <c r="Y1144" s="132"/>
      <c r="Z1144" s="130"/>
      <c r="AA1144" s="130"/>
      <c r="AB1144" s="130"/>
      <c r="AC1144" s="130"/>
      <c r="AD1144" s="130"/>
      <c r="AE1144" s="130"/>
      <c r="AF1144" s="130"/>
      <c r="AG1144" s="130"/>
      <c r="AH1144" s="130"/>
      <c r="AI1144" s="132"/>
      <c r="AJ1144" s="130"/>
      <c r="AK1144" s="130"/>
      <c r="AL1144" s="130"/>
      <c r="AM1144" s="130"/>
      <c r="AN1144" s="130"/>
      <c r="AO1144" s="130"/>
    </row>
    <row r="1145" spans="1:41" s="124" customFormat="1" x14ac:dyDescent="0.2">
      <c r="A1145" s="129">
        <v>30824376</v>
      </c>
      <c r="B1145" s="129">
        <v>4946314</v>
      </c>
      <c r="C1145" s="130" t="s">
        <v>138</v>
      </c>
      <c r="D1145" s="130">
        <v>0</v>
      </c>
      <c r="E1145" s="130">
        <v>0</v>
      </c>
      <c r="F1145" s="130">
        <v>0</v>
      </c>
      <c r="G1145" s="130">
        <v>0</v>
      </c>
      <c r="H1145" s="130">
        <v>0</v>
      </c>
      <c r="I1145" s="130">
        <v>0</v>
      </c>
      <c r="J1145" s="130">
        <v>0</v>
      </c>
      <c r="K1145" s="130">
        <v>0</v>
      </c>
      <c r="L1145" s="154">
        <v>12</v>
      </c>
      <c r="M1145" s="131">
        <v>0</v>
      </c>
      <c r="N1145" s="132" t="s">
        <v>71</v>
      </c>
      <c r="O1145" s="157">
        <v>1</v>
      </c>
      <c r="P1145" s="130">
        <v>0</v>
      </c>
      <c r="Q1145" s="132" t="s">
        <v>62</v>
      </c>
      <c r="R1145" s="132">
        <v>0</v>
      </c>
      <c r="S1145" s="132">
        <v>0</v>
      </c>
      <c r="T1145" s="132">
        <v>20170831</v>
      </c>
      <c r="U1145" s="130">
        <v>0</v>
      </c>
      <c r="V1145" s="130" t="s">
        <v>138</v>
      </c>
      <c r="W1145" s="130">
        <v>0</v>
      </c>
      <c r="X1145" s="130"/>
      <c r="Y1145" s="132"/>
      <c r="Z1145" s="130"/>
      <c r="AA1145" s="130"/>
      <c r="AB1145" s="130"/>
      <c r="AC1145" s="130"/>
      <c r="AD1145" s="130"/>
      <c r="AE1145" s="130"/>
      <c r="AF1145" s="130"/>
      <c r="AG1145" s="130"/>
      <c r="AH1145" s="130"/>
      <c r="AI1145" s="132"/>
      <c r="AJ1145" s="130"/>
      <c r="AK1145" s="130"/>
      <c r="AL1145" s="130"/>
      <c r="AM1145" s="130"/>
      <c r="AN1145" s="130"/>
      <c r="AO1145" s="130"/>
    </row>
    <row r="1146" spans="1:41" s="124" customFormat="1" x14ac:dyDescent="0.2">
      <c r="A1146" s="129">
        <v>30824390</v>
      </c>
      <c r="B1146" s="129">
        <v>1854715</v>
      </c>
      <c r="C1146" s="130" t="s">
        <v>138</v>
      </c>
      <c r="D1146" s="130">
        <v>0</v>
      </c>
      <c r="E1146" s="130">
        <v>0</v>
      </c>
      <c r="F1146" s="130">
        <v>0</v>
      </c>
      <c r="G1146" s="130">
        <v>0</v>
      </c>
      <c r="H1146" s="130">
        <v>0</v>
      </c>
      <c r="I1146" s="130">
        <v>0</v>
      </c>
      <c r="J1146" s="130">
        <v>0</v>
      </c>
      <c r="K1146" s="130">
        <v>0</v>
      </c>
      <c r="L1146" s="154">
        <v>11.8</v>
      </c>
      <c r="M1146" s="131">
        <v>0</v>
      </c>
      <c r="N1146" s="132" t="s">
        <v>71</v>
      </c>
      <c r="O1146" s="157">
        <v>0</v>
      </c>
      <c r="P1146" s="130">
        <v>0</v>
      </c>
      <c r="Q1146" s="132" t="s">
        <v>62</v>
      </c>
      <c r="R1146" s="132">
        <v>0</v>
      </c>
      <c r="S1146" s="132">
        <v>0</v>
      </c>
      <c r="T1146" s="132">
        <v>20170831</v>
      </c>
      <c r="U1146" s="130">
        <v>0</v>
      </c>
      <c r="V1146" s="130" t="s">
        <v>138</v>
      </c>
      <c r="W1146" s="130">
        <v>0</v>
      </c>
      <c r="X1146" s="130"/>
      <c r="Y1146" s="132"/>
      <c r="Z1146" s="130"/>
      <c r="AA1146" s="130"/>
      <c r="AB1146" s="130"/>
      <c r="AC1146" s="130"/>
      <c r="AD1146" s="130"/>
      <c r="AE1146" s="130"/>
      <c r="AF1146" s="130"/>
      <c r="AG1146" s="130"/>
      <c r="AH1146" s="130"/>
      <c r="AI1146" s="132"/>
      <c r="AJ1146" s="130"/>
      <c r="AK1146" s="130"/>
      <c r="AL1146" s="130"/>
      <c r="AM1146" s="130"/>
      <c r="AN1146" s="130"/>
      <c r="AO1146" s="130"/>
    </row>
    <row r="1147" spans="1:41" s="124" customFormat="1" x14ac:dyDescent="0.2">
      <c r="A1147" s="129">
        <v>30824563</v>
      </c>
      <c r="B1147" s="129">
        <v>16836318</v>
      </c>
      <c r="C1147" s="130" t="s">
        <v>138</v>
      </c>
      <c r="D1147" s="130">
        <v>0</v>
      </c>
      <c r="E1147" s="130">
        <v>0</v>
      </c>
      <c r="F1147" s="130">
        <v>0</v>
      </c>
      <c r="G1147" s="130">
        <v>0</v>
      </c>
      <c r="H1147" s="130">
        <v>0</v>
      </c>
      <c r="I1147" s="130">
        <v>0</v>
      </c>
      <c r="J1147" s="130">
        <v>0</v>
      </c>
      <c r="K1147" s="130">
        <v>0</v>
      </c>
      <c r="L1147" s="154">
        <v>11.8</v>
      </c>
      <c r="M1147" s="131">
        <v>0</v>
      </c>
      <c r="N1147" s="132" t="s">
        <v>71</v>
      </c>
      <c r="O1147" s="157">
        <v>0</v>
      </c>
      <c r="P1147" s="130">
        <v>0</v>
      </c>
      <c r="Q1147" s="132" t="s">
        <v>62</v>
      </c>
      <c r="R1147" s="132">
        <v>0</v>
      </c>
      <c r="S1147" s="132">
        <v>0</v>
      </c>
      <c r="T1147" s="132">
        <v>20170831</v>
      </c>
      <c r="U1147" s="130">
        <v>0</v>
      </c>
      <c r="V1147" s="130" t="s">
        <v>138</v>
      </c>
      <c r="W1147" s="130">
        <v>0</v>
      </c>
      <c r="X1147" s="130"/>
      <c r="Y1147" s="132"/>
      <c r="Z1147" s="130"/>
      <c r="AA1147" s="130"/>
      <c r="AB1147" s="130"/>
      <c r="AC1147" s="130"/>
      <c r="AD1147" s="130"/>
      <c r="AE1147" s="130"/>
      <c r="AF1147" s="130"/>
      <c r="AG1147" s="130"/>
      <c r="AH1147" s="130"/>
      <c r="AI1147" s="132"/>
      <c r="AJ1147" s="130"/>
      <c r="AK1147" s="130"/>
      <c r="AL1147" s="130"/>
      <c r="AM1147" s="130"/>
      <c r="AN1147" s="130"/>
      <c r="AO1147" s="130"/>
    </row>
    <row r="1148" spans="1:41" s="124" customFormat="1" x14ac:dyDescent="0.2">
      <c r="A1148" s="129">
        <v>30824848</v>
      </c>
      <c r="B1148" s="129">
        <v>36005996</v>
      </c>
      <c r="C1148" s="130" t="s">
        <v>138</v>
      </c>
      <c r="D1148" s="130">
        <v>0</v>
      </c>
      <c r="E1148" s="130">
        <v>0</v>
      </c>
      <c r="F1148" s="130">
        <v>0</v>
      </c>
      <c r="G1148" s="130">
        <v>0</v>
      </c>
      <c r="H1148" s="130">
        <v>0</v>
      </c>
      <c r="I1148" s="130">
        <v>0</v>
      </c>
      <c r="J1148" s="130">
        <v>0</v>
      </c>
      <c r="K1148" s="130">
        <v>0</v>
      </c>
      <c r="L1148" s="154">
        <v>13.55</v>
      </c>
      <c r="M1148" s="131">
        <v>0</v>
      </c>
      <c r="N1148" s="132" t="s">
        <v>71</v>
      </c>
      <c r="O1148" s="157">
        <v>0</v>
      </c>
      <c r="P1148" s="130">
        <v>0</v>
      </c>
      <c r="Q1148" s="132" t="s">
        <v>62</v>
      </c>
      <c r="R1148" s="132">
        <v>0</v>
      </c>
      <c r="S1148" s="132">
        <v>0</v>
      </c>
      <c r="T1148" s="132">
        <v>20170831</v>
      </c>
      <c r="U1148" s="130">
        <v>0</v>
      </c>
      <c r="V1148" s="130" t="s">
        <v>138</v>
      </c>
      <c r="W1148" s="130">
        <v>0</v>
      </c>
      <c r="X1148" s="130"/>
      <c r="Y1148" s="132"/>
      <c r="Z1148" s="130"/>
      <c r="AA1148" s="130"/>
      <c r="AB1148" s="130"/>
      <c r="AC1148" s="130"/>
      <c r="AD1148" s="130"/>
      <c r="AE1148" s="130"/>
      <c r="AF1148" s="130"/>
      <c r="AG1148" s="130"/>
      <c r="AH1148" s="130"/>
      <c r="AI1148" s="132"/>
      <c r="AJ1148" s="130"/>
      <c r="AK1148" s="130"/>
      <c r="AL1148" s="130"/>
      <c r="AM1148" s="130"/>
      <c r="AN1148" s="130"/>
      <c r="AO1148" s="130"/>
    </row>
    <row r="1149" spans="1:41" s="124" customFormat="1" x14ac:dyDescent="0.2">
      <c r="A1149" s="129">
        <v>30824851</v>
      </c>
      <c r="B1149" s="129">
        <v>16159637</v>
      </c>
      <c r="C1149" s="130" t="s">
        <v>138</v>
      </c>
      <c r="D1149" s="130">
        <v>435889.06</v>
      </c>
      <c r="E1149" s="130">
        <v>0</v>
      </c>
      <c r="F1149" s="130">
        <v>435889.06</v>
      </c>
      <c r="G1149" s="130">
        <v>0</v>
      </c>
      <c r="H1149" s="130">
        <v>0</v>
      </c>
      <c r="I1149" s="130">
        <v>0</v>
      </c>
      <c r="J1149" s="130">
        <v>0</v>
      </c>
      <c r="K1149" s="130">
        <v>0</v>
      </c>
      <c r="L1149" s="154">
        <v>11.95</v>
      </c>
      <c r="M1149" s="131">
        <v>454.05110000000002</v>
      </c>
      <c r="N1149" s="132" t="s">
        <v>139</v>
      </c>
      <c r="O1149" s="157">
        <v>1</v>
      </c>
      <c r="P1149" s="130">
        <v>326848.88</v>
      </c>
      <c r="Q1149" s="132" t="s">
        <v>69</v>
      </c>
      <c r="R1149" s="132">
        <v>20160930</v>
      </c>
      <c r="S1149" s="132">
        <v>12</v>
      </c>
      <c r="T1149" s="132">
        <v>20170831</v>
      </c>
      <c r="U1149" s="130">
        <v>0</v>
      </c>
      <c r="V1149" s="130" t="s">
        <v>138</v>
      </c>
      <c r="W1149" s="130">
        <v>0</v>
      </c>
      <c r="X1149" s="130"/>
      <c r="Y1149" s="132"/>
      <c r="Z1149" s="130"/>
      <c r="AA1149" s="130"/>
      <c r="AB1149" s="130"/>
      <c r="AC1149" s="130"/>
      <c r="AD1149" s="130"/>
      <c r="AE1149" s="130"/>
      <c r="AF1149" s="130"/>
      <c r="AG1149" s="130"/>
      <c r="AH1149" s="130"/>
      <c r="AI1149" s="132"/>
      <c r="AJ1149" s="130"/>
      <c r="AK1149" s="130"/>
      <c r="AL1149" s="130"/>
      <c r="AM1149" s="130"/>
      <c r="AN1149" s="130"/>
      <c r="AO1149" s="130"/>
    </row>
    <row r="1150" spans="1:41" s="124" customFormat="1" x14ac:dyDescent="0.2">
      <c r="A1150" s="129">
        <v>30824860</v>
      </c>
      <c r="B1150" s="129">
        <v>29689544</v>
      </c>
      <c r="C1150" s="130" t="s">
        <v>138</v>
      </c>
      <c r="D1150" s="130">
        <v>589763.72</v>
      </c>
      <c r="E1150" s="130">
        <v>-14167.03</v>
      </c>
      <c r="F1150" s="130">
        <v>575596.68999999994</v>
      </c>
      <c r="G1150" s="130">
        <v>-5873.06</v>
      </c>
      <c r="H1150" s="130">
        <v>0</v>
      </c>
      <c r="I1150" s="130">
        <v>-1432.46</v>
      </c>
      <c r="J1150" s="130">
        <v>-21472.55</v>
      </c>
      <c r="K1150" s="130">
        <v>0</v>
      </c>
      <c r="L1150" s="154">
        <v>11.95</v>
      </c>
      <c r="M1150" s="131">
        <v>614.33720000000005</v>
      </c>
      <c r="N1150" s="132" t="s">
        <v>139</v>
      </c>
      <c r="O1150" s="157">
        <v>0</v>
      </c>
      <c r="P1150" s="130">
        <v>575596.68999999994</v>
      </c>
      <c r="Q1150" s="132" t="s">
        <v>62</v>
      </c>
      <c r="R1150" s="132">
        <v>0</v>
      </c>
      <c r="S1150" s="132">
        <v>0</v>
      </c>
      <c r="T1150" s="132">
        <v>20170831</v>
      </c>
      <c r="U1150" s="130">
        <v>0</v>
      </c>
      <c r="V1150" s="130" t="s">
        <v>138</v>
      </c>
      <c r="W1150" s="130">
        <v>0</v>
      </c>
      <c r="X1150" s="130"/>
      <c r="Y1150" s="132"/>
      <c r="Z1150" s="130"/>
      <c r="AA1150" s="130"/>
      <c r="AB1150" s="130"/>
      <c r="AC1150" s="130"/>
      <c r="AD1150" s="130"/>
      <c r="AE1150" s="130"/>
      <c r="AF1150" s="130"/>
      <c r="AG1150" s="130"/>
      <c r="AH1150" s="130"/>
      <c r="AI1150" s="132"/>
      <c r="AJ1150" s="130"/>
      <c r="AK1150" s="130"/>
      <c r="AL1150" s="130"/>
      <c r="AM1150" s="130"/>
      <c r="AN1150" s="130"/>
      <c r="AO1150" s="130"/>
    </row>
    <row r="1151" spans="1:41" s="124" customFormat="1" x14ac:dyDescent="0.2">
      <c r="A1151" s="129">
        <v>30846469</v>
      </c>
      <c r="B1151" s="129">
        <v>36027470</v>
      </c>
      <c r="C1151" s="130" t="s">
        <v>138</v>
      </c>
      <c r="D1151" s="130">
        <v>199471.67</v>
      </c>
      <c r="E1151" s="130">
        <v>-4791.6000000000004</v>
      </c>
      <c r="F1151" s="130">
        <v>194680.07</v>
      </c>
      <c r="G1151" s="130">
        <v>-1986.41</v>
      </c>
      <c r="H1151" s="130">
        <v>0</v>
      </c>
      <c r="I1151" s="130">
        <v>-693.37</v>
      </c>
      <c r="J1151" s="130">
        <v>-7471.38</v>
      </c>
      <c r="K1151" s="130">
        <v>0</v>
      </c>
      <c r="L1151" s="154">
        <v>11.95</v>
      </c>
      <c r="M1151" s="131">
        <v>207.78299999999999</v>
      </c>
      <c r="N1151" s="132" t="s">
        <v>139</v>
      </c>
      <c r="O1151" s="157">
        <v>0</v>
      </c>
      <c r="P1151" s="130">
        <v>194680.07</v>
      </c>
      <c r="Q1151" s="132" t="s">
        <v>62</v>
      </c>
      <c r="R1151" s="132">
        <v>0</v>
      </c>
      <c r="S1151" s="132">
        <v>0</v>
      </c>
      <c r="T1151" s="132">
        <v>20170831</v>
      </c>
      <c r="U1151" s="130">
        <v>0</v>
      </c>
      <c r="V1151" s="130" t="s">
        <v>138</v>
      </c>
      <c r="W1151" s="130">
        <v>0</v>
      </c>
      <c r="X1151" s="130"/>
      <c r="Y1151" s="132"/>
      <c r="Z1151" s="130"/>
      <c r="AA1151" s="130"/>
      <c r="AB1151" s="130"/>
      <c r="AC1151" s="130"/>
      <c r="AD1151" s="130"/>
      <c r="AE1151" s="130"/>
      <c r="AF1151" s="130"/>
      <c r="AG1151" s="130"/>
      <c r="AH1151" s="130"/>
      <c r="AI1151" s="132"/>
      <c r="AJ1151" s="130"/>
      <c r="AK1151" s="130"/>
      <c r="AL1151" s="130"/>
      <c r="AM1151" s="130"/>
      <c r="AN1151" s="130"/>
      <c r="AO1151" s="130"/>
    </row>
    <row r="1152" spans="1:41" s="124" customFormat="1" x14ac:dyDescent="0.2">
      <c r="A1152" s="129">
        <v>30846509</v>
      </c>
      <c r="B1152" s="129">
        <v>36947071</v>
      </c>
      <c r="C1152" s="130" t="s">
        <v>138</v>
      </c>
      <c r="D1152" s="130">
        <v>101112.05</v>
      </c>
      <c r="E1152" s="130">
        <v>-1670.32</v>
      </c>
      <c r="F1152" s="130">
        <v>99441.73</v>
      </c>
      <c r="G1152" s="130">
        <v>-1006.91</v>
      </c>
      <c r="H1152" s="130">
        <v>0</v>
      </c>
      <c r="I1152" s="130">
        <v>-337.35</v>
      </c>
      <c r="J1152" s="130">
        <v>-3014.58</v>
      </c>
      <c r="K1152" s="130">
        <v>0</v>
      </c>
      <c r="L1152" s="154">
        <v>11.95</v>
      </c>
      <c r="M1152" s="131">
        <v>105.32510000000001</v>
      </c>
      <c r="N1152" s="132" t="s">
        <v>139</v>
      </c>
      <c r="O1152" s="157">
        <v>0</v>
      </c>
      <c r="P1152" s="130">
        <v>98683.18</v>
      </c>
      <c r="Q1152" s="132" t="s">
        <v>63</v>
      </c>
      <c r="R1152" s="132">
        <v>20170831</v>
      </c>
      <c r="S1152" s="132">
        <v>1</v>
      </c>
      <c r="T1152" s="132">
        <v>20170831</v>
      </c>
      <c r="U1152" s="130">
        <v>0</v>
      </c>
      <c r="V1152" s="130" t="s">
        <v>138</v>
      </c>
      <c r="W1152" s="130">
        <v>0</v>
      </c>
      <c r="X1152" s="130"/>
      <c r="Y1152" s="132"/>
      <c r="Z1152" s="130"/>
      <c r="AA1152" s="130"/>
      <c r="AB1152" s="130"/>
      <c r="AC1152" s="130"/>
      <c r="AD1152" s="130"/>
      <c r="AE1152" s="130"/>
      <c r="AF1152" s="130"/>
      <c r="AG1152" s="130"/>
      <c r="AH1152" s="130"/>
      <c r="AI1152" s="132"/>
      <c r="AJ1152" s="130"/>
      <c r="AK1152" s="130"/>
      <c r="AL1152" s="130"/>
      <c r="AM1152" s="130"/>
      <c r="AN1152" s="130"/>
      <c r="AO1152" s="130"/>
    </row>
    <row r="1153" spans="1:41" s="124" customFormat="1" x14ac:dyDescent="0.2">
      <c r="A1153" s="129">
        <v>30846527</v>
      </c>
      <c r="B1153" s="129">
        <v>35342224</v>
      </c>
      <c r="C1153" s="130" t="s">
        <v>138</v>
      </c>
      <c r="D1153" s="130">
        <v>0</v>
      </c>
      <c r="E1153" s="130">
        <v>0</v>
      </c>
      <c r="F1153" s="130">
        <v>0</v>
      </c>
      <c r="G1153" s="130">
        <v>0</v>
      </c>
      <c r="H1153" s="130">
        <v>0</v>
      </c>
      <c r="I1153" s="130">
        <v>0</v>
      </c>
      <c r="J1153" s="130">
        <v>0</v>
      </c>
      <c r="K1153" s="130">
        <v>0</v>
      </c>
      <c r="L1153" s="154">
        <v>11.8</v>
      </c>
      <c r="M1153" s="131">
        <v>0</v>
      </c>
      <c r="N1153" s="132" t="s">
        <v>71</v>
      </c>
      <c r="O1153" s="157">
        <v>0</v>
      </c>
      <c r="P1153" s="130">
        <v>0</v>
      </c>
      <c r="Q1153" s="132" t="s">
        <v>62</v>
      </c>
      <c r="R1153" s="132">
        <v>0</v>
      </c>
      <c r="S1153" s="132">
        <v>0</v>
      </c>
      <c r="T1153" s="132">
        <v>20170831</v>
      </c>
      <c r="U1153" s="130">
        <v>0</v>
      </c>
      <c r="V1153" s="130" t="s">
        <v>138</v>
      </c>
      <c r="W1153" s="130">
        <v>0</v>
      </c>
      <c r="X1153" s="130"/>
      <c r="Y1153" s="132"/>
      <c r="Z1153" s="130"/>
      <c r="AA1153" s="130"/>
      <c r="AB1153" s="130"/>
      <c r="AC1153" s="130"/>
      <c r="AD1153" s="130"/>
      <c r="AE1153" s="130"/>
      <c r="AF1153" s="130"/>
      <c r="AG1153" s="130"/>
      <c r="AH1153" s="130"/>
      <c r="AI1153" s="132"/>
      <c r="AJ1153" s="130"/>
      <c r="AK1153" s="130"/>
      <c r="AL1153" s="130"/>
      <c r="AM1153" s="130"/>
      <c r="AN1153" s="130"/>
      <c r="AO1153" s="130"/>
    </row>
    <row r="1154" spans="1:41" s="124" customFormat="1" x14ac:dyDescent="0.2">
      <c r="A1154" s="129">
        <v>30884674</v>
      </c>
      <c r="B1154" s="129">
        <v>23153397</v>
      </c>
      <c r="C1154" s="130" t="s">
        <v>138</v>
      </c>
      <c r="D1154" s="130">
        <v>782933.6</v>
      </c>
      <c r="E1154" s="130">
        <v>0</v>
      </c>
      <c r="F1154" s="130">
        <v>782933.6</v>
      </c>
      <c r="G1154" s="130">
        <v>0</v>
      </c>
      <c r="H1154" s="130">
        <v>0</v>
      </c>
      <c r="I1154" s="130">
        <v>0</v>
      </c>
      <c r="J1154" s="130">
        <v>0</v>
      </c>
      <c r="K1154" s="130">
        <v>0</v>
      </c>
      <c r="L1154" s="154">
        <v>13.95</v>
      </c>
      <c r="M1154" s="131">
        <v>815.55579999999998</v>
      </c>
      <c r="N1154" s="132" t="s">
        <v>139</v>
      </c>
      <c r="O1154" s="157">
        <v>1</v>
      </c>
      <c r="P1154" s="130">
        <v>473690.74</v>
      </c>
      <c r="Q1154" s="132" t="s">
        <v>69</v>
      </c>
      <c r="R1154" s="132">
        <v>20141231</v>
      </c>
      <c r="S1154" s="132">
        <v>33</v>
      </c>
      <c r="T1154" s="132">
        <v>20170831</v>
      </c>
      <c r="U1154" s="130">
        <v>0</v>
      </c>
      <c r="V1154" s="130" t="s">
        <v>138</v>
      </c>
      <c r="W1154" s="130">
        <v>0</v>
      </c>
      <c r="X1154" s="130"/>
      <c r="Y1154" s="132"/>
      <c r="Z1154" s="130"/>
      <c r="AA1154" s="130"/>
      <c r="AB1154" s="130"/>
      <c r="AC1154" s="130"/>
      <c r="AD1154" s="130"/>
      <c r="AE1154" s="130"/>
      <c r="AF1154" s="130"/>
      <c r="AG1154" s="130"/>
      <c r="AH1154" s="130"/>
      <c r="AI1154" s="132"/>
      <c r="AJ1154" s="130"/>
      <c r="AK1154" s="130"/>
      <c r="AL1154" s="130"/>
      <c r="AM1154" s="130"/>
      <c r="AN1154" s="130"/>
      <c r="AO1154" s="130"/>
    </row>
    <row r="1155" spans="1:41" s="124" customFormat="1" x14ac:dyDescent="0.2">
      <c r="A1155" s="129">
        <v>30884680</v>
      </c>
      <c r="B1155" s="129">
        <v>14117118</v>
      </c>
      <c r="C1155" s="130" t="s">
        <v>138</v>
      </c>
      <c r="D1155" s="130">
        <v>0</v>
      </c>
      <c r="E1155" s="130">
        <v>0</v>
      </c>
      <c r="F1155" s="130">
        <v>0</v>
      </c>
      <c r="G1155" s="130">
        <v>0</v>
      </c>
      <c r="H1155" s="130">
        <v>0</v>
      </c>
      <c r="I1155" s="130">
        <v>0</v>
      </c>
      <c r="J1155" s="130">
        <v>0</v>
      </c>
      <c r="K1155" s="130">
        <v>0</v>
      </c>
      <c r="L1155" s="154">
        <v>11.8</v>
      </c>
      <c r="M1155" s="131">
        <v>0</v>
      </c>
      <c r="N1155" s="132" t="s">
        <v>71</v>
      </c>
      <c r="O1155" s="157">
        <v>0</v>
      </c>
      <c r="P1155" s="130">
        <v>0</v>
      </c>
      <c r="Q1155" s="132" t="s">
        <v>62</v>
      </c>
      <c r="R1155" s="132">
        <v>0</v>
      </c>
      <c r="S1155" s="132">
        <v>0</v>
      </c>
      <c r="T1155" s="132">
        <v>20170831</v>
      </c>
      <c r="U1155" s="130">
        <v>0</v>
      </c>
      <c r="V1155" s="130" t="s">
        <v>138</v>
      </c>
      <c r="W1155" s="130">
        <v>0</v>
      </c>
      <c r="X1155" s="130"/>
      <c r="Y1155" s="132"/>
      <c r="Z1155" s="130"/>
      <c r="AA1155" s="130"/>
      <c r="AB1155" s="130"/>
      <c r="AC1155" s="130"/>
      <c r="AD1155" s="130"/>
      <c r="AE1155" s="130"/>
      <c r="AF1155" s="130"/>
      <c r="AG1155" s="130"/>
      <c r="AH1155" s="130"/>
      <c r="AI1155" s="132"/>
      <c r="AJ1155" s="130"/>
      <c r="AK1155" s="130"/>
      <c r="AL1155" s="130"/>
      <c r="AM1155" s="130"/>
      <c r="AN1155" s="130"/>
      <c r="AO1155" s="130"/>
    </row>
    <row r="1156" spans="1:41" s="124" customFormat="1" x14ac:dyDescent="0.2">
      <c r="A1156" s="129">
        <v>30884737</v>
      </c>
      <c r="B1156" s="129">
        <v>9878282</v>
      </c>
      <c r="C1156" s="130" t="s">
        <v>138</v>
      </c>
      <c r="D1156" s="130">
        <v>464788.92</v>
      </c>
      <c r="E1156" s="130">
        <v>-39897.550000000003</v>
      </c>
      <c r="F1156" s="130">
        <v>424891.37</v>
      </c>
      <c r="G1156" s="130">
        <v>-17697.37</v>
      </c>
      <c r="H1156" s="130">
        <v>-1500</v>
      </c>
      <c r="I1156" s="130">
        <v>-4465.08</v>
      </c>
      <c r="J1156" s="130">
        <v>-63560</v>
      </c>
      <c r="K1156" s="130">
        <v>0</v>
      </c>
      <c r="L1156" s="154">
        <v>11.8</v>
      </c>
      <c r="M1156" s="131">
        <v>484.1551</v>
      </c>
      <c r="N1156" s="132" t="s">
        <v>139</v>
      </c>
      <c r="O1156" s="157">
        <v>1</v>
      </c>
      <c r="P1156" s="130">
        <v>414616.72</v>
      </c>
      <c r="Q1156" s="132" t="s">
        <v>64</v>
      </c>
      <c r="R1156" s="132">
        <v>20170731</v>
      </c>
      <c r="S1156" s="132">
        <v>2</v>
      </c>
      <c r="T1156" s="132">
        <v>20170831</v>
      </c>
      <c r="U1156" s="130">
        <v>0</v>
      </c>
      <c r="V1156" s="130" t="s">
        <v>138</v>
      </c>
      <c r="W1156" s="130">
        <v>0</v>
      </c>
      <c r="X1156" s="130"/>
      <c r="Y1156" s="132"/>
      <c r="Z1156" s="130"/>
      <c r="AA1156" s="130"/>
      <c r="AB1156" s="130"/>
      <c r="AC1156" s="130"/>
      <c r="AD1156" s="130"/>
      <c r="AE1156" s="130"/>
      <c r="AF1156" s="130"/>
      <c r="AG1156" s="130"/>
      <c r="AH1156" s="130"/>
      <c r="AI1156" s="132"/>
      <c r="AJ1156" s="130"/>
      <c r="AK1156" s="130"/>
      <c r="AL1156" s="130"/>
      <c r="AM1156" s="130"/>
      <c r="AN1156" s="130"/>
      <c r="AO1156" s="130"/>
    </row>
    <row r="1157" spans="1:41" s="124" customFormat="1" x14ac:dyDescent="0.2">
      <c r="A1157" s="129">
        <v>30884887</v>
      </c>
      <c r="B1157" s="129">
        <v>35755043</v>
      </c>
      <c r="C1157" s="130" t="s">
        <v>138</v>
      </c>
      <c r="D1157" s="130">
        <v>391411.66</v>
      </c>
      <c r="E1157" s="130">
        <v>0</v>
      </c>
      <c r="F1157" s="130">
        <v>391411.66</v>
      </c>
      <c r="G1157" s="130">
        <v>0</v>
      </c>
      <c r="H1157" s="130">
        <v>0</v>
      </c>
      <c r="I1157" s="130">
        <v>0</v>
      </c>
      <c r="J1157" s="130">
        <v>0</v>
      </c>
      <c r="K1157" s="130">
        <v>0</v>
      </c>
      <c r="L1157" s="154">
        <v>11.8</v>
      </c>
      <c r="M1157" s="131">
        <v>407.72050000000002</v>
      </c>
      <c r="N1157" s="132" t="s">
        <v>139</v>
      </c>
      <c r="O1157" s="157">
        <v>0</v>
      </c>
      <c r="P1157" s="130">
        <v>381515.99</v>
      </c>
      <c r="Q1157" s="132" t="s">
        <v>63</v>
      </c>
      <c r="R1157" s="132">
        <v>20170831</v>
      </c>
      <c r="S1157" s="132">
        <v>1</v>
      </c>
      <c r="T1157" s="132">
        <v>20170831</v>
      </c>
      <c r="U1157" s="130">
        <v>0</v>
      </c>
      <c r="V1157" s="130" t="s">
        <v>138</v>
      </c>
      <c r="W1157" s="130">
        <v>0</v>
      </c>
      <c r="X1157" s="130"/>
      <c r="Y1157" s="132"/>
      <c r="Z1157" s="130"/>
      <c r="AA1157" s="130"/>
      <c r="AB1157" s="130"/>
      <c r="AC1157" s="130"/>
      <c r="AD1157" s="130"/>
      <c r="AE1157" s="130"/>
      <c r="AF1157" s="130"/>
      <c r="AG1157" s="130"/>
      <c r="AH1157" s="130"/>
      <c r="AI1157" s="132"/>
      <c r="AJ1157" s="130"/>
      <c r="AK1157" s="130"/>
      <c r="AL1157" s="130"/>
      <c r="AM1157" s="130"/>
      <c r="AN1157" s="130"/>
      <c r="AO1157" s="130"/>
    </row>
    <row r="1158" spans="1:41" s="124" customFormat="1" x14ac:dyDescent="0.2">
      <c r="A1158" s="129">
        <v>30885066</v>
      </c>
      <c r="B1158" s="129">
        <v>10397980</v>
      </c>
      <c r="C1158" s="130" t="s">
        <v>138</v>
      </c>
      <c r="D1158" s="130">
        <v>0</v>
      </c>
      <c r="E1158" s="130">
        <v>0</v>
      </c>
      <c r="F1158" s="130">
        <v>0</v>
      </c>
      <c r="G1158" s="130">
        <v>0</v>
      </c>
      <c r="H1158" s="130">
        <v>0</v>
      </c>
      <c r="I1158" s="130">
        <v>0</v>
      </c>
      <c r="J1158" s="130">
        <v>0</v>
      </c>
      <c r="K1158" s="130">
        <v>0</v>
      </c>
      <c r="L1158" s="154">
        <v>13.15</v>
      </c>
      <c r="M1158" s="131">
        <v>0</v>
      </c>
      <c r="N1158" s="132" t="s">
        <v>71</v>
      </c>
      <c r="O1158" s="157">
        <v>1</v>
      </c>
      <c r="P1158" s="130">
        <v>0</v>
      </c>
      <c r="Q1158" s="132" t="s">
        <v>62</v>
      </c>
      <c r="R1158" s="132">
        <v>0</v>
      </c>
      <c r="S1158" s="132">
        <v>0</v>
      </c>
      <c r="T1158" s="132">
        <v>20170831</v>
      </c>
      <c r="U1158" s="130">
        <v>0</v>
      </c>
      <c r="V1158" s="130" t="s">
        <v>138</v>
      </c>
      <c r="W1158" s="130">
        <v>0</v>
      </c>
      <c r="X1158" s="130"/>
      <c r="Y1158" s="132"/>
      <c r="Z1158" s="130"/>
      <c r="AA1158" s="130"/>
      <c r="AB1158" s="130"/>
      <c r="AC1158" s="130"/>
      <c r="AD1158" s="130"/>
      <c r="AE1158" s="130"/>
      <c r="AF1158" s="130"/>
      <c r="AG1158" s="130"/>
      <c r="AH1158" s="130"/>
      <c r="AI1158" s="132"/>
      <c r="AJ1158" s="130"/>
      <c r="AK1158" s="130"/>
      <c r="AL1158" s="130"/>
      <c r="AM1158" s="130"/>
      <c r="AN1158" s="130"/>
      <c r="AO1158" s="130"/>
    </row>
    <row r="1159" spans="1:41" s="124" customFormat="1" x14ac:dyDescent="0.2">
      <c r="A1159" s="129">
        <v>30904447</v>
      </c>
      <c r="B1159" s="129">
        <v>25223633</v>
      </c>
      <c r="C1159" s="130" t="s">
        <v>138</v>
      </c>
      <c r="D1159" s="130">
        <v>0</v>
      </c>
      <c r="E1159" s="130">
        <v>0</v>
      </c>
      <c r="F1159" s="130">
        <v>0</v>
      </c>
      <c r="G1159" s="130">
        <v>0</v>
      </c>
      <c r="H1159" s="130">
        <v>0</v>
      </c>
      <c r="I1159" s="130">
        <v>0</v>
      </c>
      <c r="J1159" s="130">
        <v>0</v>
      </c>
      <c r="K1159" s="130">
        <v>0</v>
      </c>
      <c r="L1159" s="154">
        <v>11.95</v>
      </c>
      <c r="M1159" s="131">
        <v>0</v>
      </c>
      <c r="N1159" s="132" t="s">
        <v>71</v>
      </c>
      <c r="O1159" s="157">
        <v>0</v>
      </c>
      <c r="P1159" s="130">
        <v>0</v>
      </c>
      <c r="Q1159" s="132" t="s">
        <v>62</v>
      </c>
      <c r="R1159" s="132">
        <v>0</v>
      </c>
      <c r="S1159" s="132">
        <v>0</v>
      </c>
      <c r="T1159" s="132">
        <v>20170831</v>
      </c>
      <c r="U1159" s="130">
        <v>0</v>
      </c>
      <c r="V1159" s="130" t="s">
        <v>138</v>
      </c>
      <c r="W1159" s="130">
        <v>0</v>
      </c>
      <c r="X1159" s="130"/>
      <c r="Y1159" s="132"/>
      <c r="Z1159" s="130"/>
      <c r="AA1159" s="130"/>
      <c r="AB1159" s="130"/>
      <c r="AC1159" s="130"/>
      <c r="AD1159" s="130"/>
      <c r="AE1159" s="130"/>
      <c r="AF1159" s="130"/>
      <c r="AG1159" s="130"/>
      <c r="AH1159" s="130"/>
      <c r="AI1159" s="132"/>
      <c r="AJ1159" s="130"/>
      <c r="AK1159" s="130"/>
      <c r="AL1159" s="130"/>
      <c r="AM1159" s="130"/>
      <c r="AN1159" s="130"/>
      <c r="AO1159" s="130"/>
    </row>
    <row r="1160" spans="1:41" s="124" customFormat="1" x14ac:dyDescent="0.2">
      <c r="A1160" s="129">
        <v>30904981</v>
      </c>
      <c r="B1160" s="129">
        <v>16568548</v>
      </c>
      <c r="C1160" s="130" t="s">
        <v>138</v>
      </c>
      <c r="D1160" s="130">
        <v>219530.75</v>
      </c>
      <c r="E1160" s="130">
        <v>-5273.46</v>
      </c>
      <c r="F1160" s="130">
        <v>214257.29</v>
      </c>
      <c r="G1160" s="130">
        <v>-2186.16</v>
      </c>
      <c r="H1160" s="130">
        <v>0</v>
      </c>
      <c r="I1160" s="130">
        <v>-576.59</v>
      </c>
      <c r="J1160" s="130">
        <v>-8036.21</v>
      </c>
      <c r="K1160" s="130">
        <v>0</v>
      </c>
      <c r="L1160" s="154">
        <v>11.95</v>
      </c>
      <c r="M1160" s="131">
        <v>228.67789999999999</v>
      </c>
      <c r="N1160" s="132" t="s">
        <v>139</v>
      </c>
      <c r="O1160" s="157">
        <v>0</v>
      </c>
      <c r="P1160" s="130">
        <v>214257.29</v>
      </c>
      <c r="Q1160" s="132" t="s">
        <v>62</v>
      </c>
      <c r="R1160" s="132">
        <v>0</v>
      </c>
      <c r="S1160" s="132">
        <v>0</v>
      </c>
      <c r="T1160" s="132">
        <v>20170831</v>
      </c>
      <c r="U1160" s="130">
        <v>0</v>
      </c>
      <c r="V1160" s="130" t="s">
        <v>138</v>
      </c>
      <c r="W1160" s="130">
        <v>0</v>
      </c>
      <c r="X1160" s="130"/>
      <c r="Y1160" s="132"/>
      <c r="Z1160" s="130"/>
      <c r="AA1160" s="130"/>
      <c r="AB1160" s="130"/>
      <c r="AC1160" s="130"/>
      <c r="AD1160" s="130"/>
      <c r="AE1160" s="130"/>
      <c r="AF1160" s="130"/>
      <c r="AG1160" s="130"/>
      <c r="AH1160" s="130"/>
      <c r="AI1160" s="132"/>
      <c r="AJ1160" s="130"/>
      <c r="AK1160" s="130"/>
      <c r="AL1160" s="130"/>
      <c r="AM1160" s="130"/>
      <c r="AN1160" s="130"/>
      <c r="AO1160" s="130"/>
    </row>
    <row r="1161" spans="1:41" s="124" customFormat="1" x14ac:dyDescent="0.2">
      <c r="A1161" s="129">
        <v>30904999</v>
      </c>
      <c r="B1161" s="129">
        <v>37164180</v>
      </c>
      <c r="C1161" s="130" t="s">
        <v>138</v>
      </c>
      <c r="D1161" s="130">
        <v>0</v>
      </c>
      <c r="E1161" s="130">
        <v>0</v>
      </c>
      <c r="F1161" s="130">
        <v>0</v>
      </c>
      <c r="G1161" s="130">
        <v>0</v>
      </c>
      <c r="H1161" s="130">
        <v>0</v>
      </c>
      <c r="I1161" s="130">
        <v>0</v>
      </c>
      <c r="J1161" s="130">
        <v>0</v>
      </c>
      <c r="K1161" s="130">
        <v>0</v>
      </c>
      <c r="L1161" s="154">
        <v>11.95</v>
      </c>
      <c r="M1161" s="131">
        <v>0</v>
      </c>
      <c r="N1161" s="132" t="s">
        <v>71</v>
      </c>
      <c r="O1161" s="157">
        <v>0</v>
      </c>
      <c r="P1161" s="130">
        <v>0</v>
      </c>
      <c r="Q1161" s="132" t="s">
        <v>62</v>
      </c>
      <c r="R1161" s="132">
        <v>0</v>
      </c>
      <c r="S1161" s="132">
        <v>0</v>
      </c>
      <c r="T1161" s="132">
        <v>20170831</v>
      </c>
      <c r="U1161" s="130">
        <v>0</v>
      </c>
      <c r="V1161" s="130" t="s">
        <v>138</v>
      </c>
      <c r="W1161" s="130">
        <v>0</v>
      </c>
      <c r="X1161" s="130"/>
      <c r="Y1161" s="132"/>
      <c r="Z1161" s="130"/>
      <c r="AA1161" s="130"/>
      <c r="AB1161" s="130"/>
      <c r="AC1161" s="130"/>
      <c r="AD1161" s="130"/>
      <c r="AE1161" s="130"/>
      <c r="AF1161" s="130"/>
      <c r="AG1161" s="130"/>
      <c r="AH1161" s="130"/>
      <c r="AI1161" s="132"/>
      <c r="AJ1161" s="130"/>
      <c r="AK1161" s="130"/>
      <c r="AL1161" s="130"/>
      <c r="AM1161" s="130"/>
      <c r="AN1161" s="130"/>
      <c r="AO1161" s="130"/>
    </row>
    <row r="1162" spans="1:41" s="124" customFormat="1" x14ac:dyDescent="0.2">
      <c r="A1162" s="129">
        <v>30925340</v>
      </c>
      <c r="B1162" s="129">
        <v>5609282</v>
      </c>
      <c r="C1162" s="130" t="s">
        <v>138</v>
      </c>
      <c r="D1162" s="130">
        <v>0</v>
      </c>
      <c r="E1162" s="130">
        <v>0</v>
      </c>
      <c r="F1162" s="130">
        <v>0</v>
      </c>
      <c r="G1162" s="130">
        <v>0</v>
      </c>
      <c r="H1162" s="130">
        <v>0</v>
      </c>
      <c r="I1162" s="130">
        <v>0</v>
      </c>
      <c r="J1162" s="130">
        <v>0</v>
      </c>
      <c r="K1162" s="130">
        <v>0</v>
      </c>
      <c r="L1162" s="154">
        <v>11.8</v>
      </c>
      <c r="M1162" s="131">
        <v>0</v>
      </c>
      <c r="N1162" s="132" t="s">
        <v>71</v>
      </c>
      <c r="O1162" s="157">
        <v>0</v>
      </c>
      <c r="P1162" s="130">
        <v>0</v>
      </c>
      <c r="Q1162" s="132" t="s">
        <v>62</v>
      </c>
      <c r="R1162" s="132">
        <v>0</v>
      </c>
      <c r="S1162" s="132">
        <v>0</v>
      </c>
      <c r="T1162" s="132">
        <v>20170831</v>
      </c>
      <c r="U1162" s="130">
        <v>0</v>
      </c>
      <c r="V1162" s="130" t="s">
        <v>138</v>
      </c>
      <c r="W1162" s="130">
        <v>0</v>
      </c>
      <c r="X1162" s="130"/>
      <c r="Y1162" s="132"/>
      <c r="Z1162" s="130"/>
      <c r="AA1162" s="130"/>
      <c r="AB1162" s="130"/>
      <c r="AC1162" s="130"/>
      <c r="AD1162" s="130"/>
      <c r="AE1162" s="130"/>
      <c r="AF1162" s="130"/>
      <c r="AG1162" s="130"/>
      <c r="AH1162" s="130"/>
      <c r="AI1162" s="132"/>
      <c r="AJ1162" s="130"/>
      <c r="AK1162" s="130"/>
      <c r="AL1162" s="130"/>
      <c r="AM1162" s="130"/>
      <c r="AN1162" s="130"/>
      <c r="AO1162" s="130"/>
    </row>
    <row r="1163" spans="1:41" s="124" customFormat="1" x14ac:dyDescent="0.2">
      <c r="A1163" s="129">
        <v>30925351</v>
      </c>
      <c r="B1163" s="129">
        <v>17452911</v>
      </c>
      <c r="C1163" s="130" t="s">
        <v>138</v>
      </c>
      <c r="D1163" s="130">
        <v>0</v>
      </c>
      <c r="E1163" s="130">
        <v>0</v>
      </c>
      <c r="F1163" s="130">
        <v>0</v>
      </c>
      <c r="G1163" s="130">
        <v>0</v>
      </c>
      <c r="H1163" s="130">
        <v>0</v>
      </c>
      <c r="I1163" s="130">
        <v>0</v>
      </c>
      <c r="J1163" s="130">
        <v>0</v>
      </c>
      <c r="K1163" s="130">
        <v>0</v>
      </c>
      <c r="L1163" s="154">
        <v>11.8</v>
      </c>
      <c r="M1163" s="131">
        <v>0</v>
      </c>
      <c r="N1163" s="132" t="s">
        <v>71</v>
      </c>
      <c r="O1163" s="157">
        <v>0</v>
      </c>
      <c r="P1163" s="130">
        <v>0</v>
      </c>
      <c r="Q1163" s="132" t="s">
        <v>62</v>
      </c>
      <c r="R1163" s="132">
        <v>0</v>
      </c>
      <c r="S1163" s="132">
        <v>0</v>
      </c>
      <c r="T1163" s="132">
        <v>20170831</v>
      </c>
      <c r="U1163" s="130">
        <v>0</v>
      </c>
      <c r="V1163" s="130" t="s">
        <v>138</v>
      </c>
      <c r="W1163" s="130">
        <v>0</v>
      </c>
      <c r="X1163" s="130"/>
      <c r="Y1163" s="132"/>
      <c r="Z1163" s="130"/>
      <c r="AA1163" s="130"/>
      <c r="AB1163" s="130"/>
      <c r="AC1163" s="130"/>
      <c r="AD1163" s="130"/>
      <c r="AE1163" s="130"/>
      <c r="AF1163" s="130"/>
      <c r="AG1163" s="130"/>
      <c r="AH1163" s="130"/>
      <c r="AI1163" s="132"/>
      <c r="AJ1163" s="130"/>
      <c r="AK1163" s="130"/>
      <c r="AL1163" s="130"/>
      <c r="AM1163" s="130"/>
      <c r="AN1163" s="130"/>
      <c r="AO1163" s="130"/>
    </row>
    <row r="1164" spans="1:41" s="124" customFormat="1" x14ac:dyDescent="0.2">
      <c r="A1164" s="129">
        <v>30925442</v>
      </c>
      <c r="B1164" s="129">
        <v>31384555</v>
      </c>
      <c r="C1164" s="130" t="s">
        <v>138</v>
      </c>
      <c r="D1164" s="130">
        <v>126896.45</v>
      </c>
      <c r="E1164" s="130">
        <v>-3055.07</v>
      </c>
      <c r="F1164" s="130">
        <v>123841.38</v>
      </c>
      <c r="G1164" s="130">
        <v>-1247.82</v>
      </c>
      <c r="H1164" s="130">
        <v>0</v>
      </c>
      <c r="I1164" s="130">
        <v>-351.53</v>
      </c>
      <c r="J1164" s="130">
        <v>-4654.42</v>
      </c>
      <c r="K1164" s="130">
        <v>0</v>
      </c>
      <c r="L1164" s="154">
        <v>11.8</v>
      </c>
      <c r="M1164" s="131">
        <v>132.18379999999999</v>
      </c>
      <c r="N1164" s="132" t="s">
        <v>139</v>
      </c>
      <c r="O1164" s="157">
        <v>0</v>
      </c>
      <c r="P1164" s="130">
        <v>123841.38</v>
      </c>
      <c r="Q1164" s="132" t="s">
        <v>62</v>
      </c>
      <c r="R1164" s="132">
        <v>0</v>
      </c>
      <c r="S1164" s="132">
        <v>0</v>
      </c>
      <c r="T1164" s="132">
        <v>20170831</v>
      </c>
      <c r="U1164" s="130">
        <v>0</v>
      </c>
      <c r="V1164" s="130" t="s">
        <v>138</v>
      </c>
      <c r="W1164" s="130">
        <v>0</v>
      </c>
      <c r="X1164" s="130"/>
      <c r="Y1164" s="132"/>
      <c r="Z1164" s="130"/>
      <c r="AA1164" s="130"/>
      <c r="AB1164" s="130"/>
      <c r="AC1164" s="130"/>
      <c r="AD1164" s="130"/>
      <c r="AE1164" s="130"/>
      <c r="AF1164" s="130"/>
      <c r="AG1164" s="130"/>
      <c r="AH1164" s="130"/>
      <c r="AI1164" s="132"/>
      <c r="AJ1164" s="130"/>
      <c r="AK1164" s="130"/>
      <c r="AL1164" s="130"/>
      <c r="AM1164" s="130"/>
      <c r="AN1164" s="130"/>
      <c r="AO1164" s="130"/>
    </row>
    <row r="1165" spans="1:41" s="124" customFormat="1" x14ac:dyDescent="0.2">
      <c r="A1165" s="129">
        <v>30925837</v>
      </c>
      <c r="B1165" s="129">
        <v>37162881</v>
      </c>
      <c r="C1165" s="130" t="s">
        <v>138</v>
      </c>
      <c r="D1165" s="130">
        <v>138434.41</v>
      </c>
      <c r="E1165" s="130">
        <v>-3325.45</v>
      </c>
      <c r="F1165" s="130">
        <v>135108.96</v>
      </c>
      <c r="G1165" s="130">
        <v>-1378.58</v>
      </c>
      <c r="H1165" s="130">
        <v>0</v>
      </c>
      <c r="I1165" s="130">
        <v>-463.03</v>
      </c>
      <c r="J1165" s="130">
        <v>-5167.0600000000004</v>
      </c>
      <c r="K1165" s="130">
        <v>0</v>
      </c>
      <c r="L1165" s="154">
        <v>11.95</v>
      </c>
      <c r="M1165" s="131">
        <v>144.20249999999999</v>
      </c>
      <c r="N1165" s="132" t="s">
        <v>139</v>
      </c>
      <c r="O1165" s="157">
        <v>0</v>
      </c>
      <c r="P1165" s="130">
        <v>135108.96</v>
      </c>
      <c r="Q1165" s="132" t="s">
        <v>62</v>
      </c>
      <c r="R1165" s="132">
        <v>0</v>
      </c>
      <c r="S1165" s="132">
        <v>0</v>
      </c>
      <c r="T1165" s="132">
        <v>20170831</v>
      </c>
      <c r="U1165" s="130">
        <v>0</v>
      </c>
      <c r="V1165" s="130" t="s">
        <v>138</v>
      </c>
      <c r="W1165" s="130">
        <v>0</v>
      </c>
      <c r="X1165" s="130"/>
      <c r="Y1165" s="132"/>
      <c r="Z1165" s="130"/>
      <c r="AA1165" s="130"/>
      <c r="AB1165" s="130"/>
      <c r="AC1165" s="130"/>
      <c r="AD1165" s="130"/>
      <c r="AE1165" s="130"/>
      <c r="AF1165" s="130"/>
      <c r="AG1165" s="130"/>
      <c r="AH1165" s="130"/>
      <c r="AI1165" s="132"/>
      <c r="AJ1165" s="130"/>
      <c r="AK1165" s="130"/>
      <c r="AL1165" s="130"/>
      <c r="AM1165" s="130"/>
      <c r="AN1165" s="130"/>
      <c r="AO1165" s="130"/>
    </row>
    <row r="1166" spans="1:41" s="124" customFormat="1" x14ac:dyDescent="0.2">
      <c r="A1166" s="129">
        <v>30925846</v>
      </c>
      <c r="B1166" s="129">
        <v>18807949</v>
      </c>
      <c r="C1166" s="130" t="s">
        <v>138</v>
      </c>
      <c r="D1166" s="130">
        <v>0</v>
      </c>
      <c r="E1166" s="130">
        <v>0</v>
      </c>
      <c r="F1166" s="130">
        <v>0</v>
      </c>
      <c r="G1166" s="130">
        <v>0</v>
      </c>
      <c r="H1166" s="130">
        <v>0</v>
      </c>
      <c r="I1166" s="130">
        <v>0</v>
      </c>
      <c r="J1166" s="130">
        <v>0</v>
      </c>
      <c r="K1166" s="130">
        <v>0</v>
      </c>
      <c r="L1166" s="154">
        <v>11.95</v>
      </c>
      <c r="M1166" s="131">
        <v>0</v>
      </c>
      <c r="N1166" s="132" t="s">
        <v>71</v>
      </c>
      <c r="O1166" s="157">
        <v>0</v>
      </c>
      <c r="P1166" s="130">
        <v>0</v>
      </c>
      <c r="Q1166" s="132" t="s">
        <v>62</v>
      </c>
      <c r="R1166" s="132">
        <v>0</v>
      </c>
      <c r="S1166" s="132">
        <v>0</v>
      </c>
      <c r="T1166" s="132">
        <v>20170831</v>
      </c>
      <c r="U1166" s="130">
        <v>0</v>
      </c>
      <c r="V1166" s="130" t="s">
        <v>138</v>
      </c>
      <c r="W1166" s="130">
        <v>0</v>
      </c>
      <c r="X1166" s="130"/>
      <c r="Y1166" s="132"/>
      <c r="Z1166" s="130"/>
      <c r="AA1166" s="130"/>
      <c r="AB1166" s="130"/>
      <c r="AC1166" s="130"/>
      <c r="AD1166" s="130"/>
      <c r="AE1166" s="130"/>
      <c r="AF1166" s="130"/>
      <c r="AG1166" s="130"/>
      <c r="AH1166" s="130"/>
      <c r="AI1166" s="132"/>
      <c r="AJ1166" s="130"/>
      <c r="AK1166" s="130"/>
      <c r="AL1166" s="130"/>
      <c r="AM1166" s="130"/>
      <c r="AN1166" s="130"/>
      <c r="AO1166" s="130"/>
    </row>
    <row r="1167" spans="1:41" s="124" customFormat="1" x14ac:dyDescent="0.2">
      <c r="A1167" s="129">
        <v>30925862</v>
      </c>
      <c r="B1167" s="129">
        <v>18185168</v>
      </c>
      <c r="C1167" s="130" t="s">
        <v>138</v>
      </c>
      <c r="D1167" s="130">
        <v>0</v>
      </c>
      <c r="E1167" s="130">
        <v>0</v>
      </c>
      <c r="F1167" s="130">
        <v>0</v>
      </c>
      <c r="G1167" s="130">
        <v>0</v>
      </c>
      <c r="H1167" s="130">
        <v>0</v>
      </c>
      <c r="I1167" s="130">
        <v>0</v>
      </c>
      <c r="J1167" s="130">
        <v>0</v>
      </c>
      <c r="K1167" s="130">
        <v>0</v>
      </c>
      <c r="L1167" s="154">
        <v>12.13</v>
      </c>
      <c r="M1167" s="131">
        <v>0</v>
      </c>
      <c r="N1167" s="132" t="s">
        <v>71</v>
      </c>
      <c r="O1167" s="157">
        <v>0</v>
      </c>
      <c r="P1167" s="130">
        <v>0</v>
      </c>
      <c r="Q1167" s="132" t="s">
        <v>62</v>
      </c>
      <c r="R1167" s="132">
        <v>0</v>
      </c>
      <c r="S1167" s="132">
        <v>0</v>
      </c>
      <c r="T1167" s="132">
        <v>20170831</v>
      </c>
      <c r="U1167" s="130">
        <v>0</v>
      </c>
      <c r="V1167" s="130" t="s">
        <v>138</v>
      </c>
      <c r="W1167" s="130">
        <v>0</v>
      </c>
      <c r="X1167" s="130"/>
      <c r="Y1167" s="132"/>
      <c r="Z1167" s="130"/>
      <c r="AA1167" s="130"/>
      <c r="AB1167" s="130"/>
      <c r="AC1167" s="130"/>
      <c r="AD1167" s="130"/>
      <c r="AE1167" s="130"/>
      <c r="AF1167" s="130"/>
      <c r="AG1167" s="130"/>
      <c r="AH1167" s="130"/>
      <c r="AI1167" s="132"/>
      <c r="AJ1167" s="130"/>
      <c r="AK1167" s="130"/>
      <c r="AL1167" s="130"/>
      <c r="AM1167" s="130"/>
      <c r="AN1167" s="130"/>
      <c r="AO1167" s="130"/>
    </row>
    <row r="1168" spans="1:41" s="124" customFormat="1" x14ac:dyDescent="0.2">
      <c r="A1168" s="129">
        <v>30925872</v>
      </c>
      <c r="B1168" s="129">
        <v>25444641</v>
      </c>
      <c r="C1168" s="130" t="s">
        <v>138</v>
      </c>
      <c r="D1168" s="130">
        <v>0</v>
      </c>
      <c r="E1168" s="130">
        <v>0</v>
      </c>
      <c r="F1168" s="130">
        <v>0</v>
      </c>
      <c r="G1168" s="130">
        <v>0</v>
      </c>
      <c r="H1168" s="130">
        <v>0</v>
      </c>
      <c r="I1168" s="130">
        <v>0</v>
      </c>
      <c r="J1168" s="130">
        <v>0</v>
      </c>
      <c r="K1168" s="130">
        <v>0</v>
      </c>
      <c r="L1168" s="154">
        <v>11.95</v>
      </c>
      <c r="M1168" s="131">
        <v>0</v>
      </c>
      <c r="N1168" s="132" t="s">
        <v>71</v>
      </c>
      <c r="O1168" s="157">
        <v>0</v>
      </c>
      <c r="P1168" s="130">
        <v>0</v>
      </c>
      <c r="Q1168" s="132" t="s">
        <v>62</v>
      </c>
      <c r="R1168" s="132">
        <v>0</v>
      </c>
      <c r="S1168" s="132">
        <v>0</v>
      </c>
      <c r="T1168" s="132">
        <v>20170831</v>
      </c>
      <c r="U1168" s="130">
        <v>0</v>
      </c>
      <c r="V1168" s="130" t="s">
        <v>138</v>
      </c>
      <c r="W1168" s="130">
        <v>0</v>
      </c>
      <c r="X1168" s="130"/>
      <c r="Y1168" s="132"/>
      <c r="Z1168" s="130"/>
      <c r="AA1168" s="130"/>
      <c r="AB1168" s="130"/>
      <c r="AC1168" s="130"/>
      <c r="AD1168" s="130"/>
      <c r="AE1168" s="130"/>
      <c r="AF1168" s="130"/>
      <c r="AG1168" s="130"/>
      <c r="AH1168" s="130"/>
      <c r="AI1168" s="132"/>
      <c r="AJ1168" s="130"/>
      <c r="AK1168" s="130"/>
      <c r="AL1168" s="130"/>
      <c r="AM1168" s="130"/>
      <c r="AN1168" s="130"/>
      <c r="AO1168" s="130"/>
    </row>
    <row r="1169" spans="1:41" s="124" customFormat="1" x14ac:dyDescent="0.2">
      <c r="A1169" s="129">
        <v>30948409</v>
      </c>
      <c r="B1169" s="129">
        <v>36418731</v>
      </c>
      <c r="C1169" s="130" t="s">
        <v>138</v>
      </c>
      <c r="D1169" s="130">
        <v>203265.78</v>
      </c>
      <c r="E1169" s="130">
        <v>-4893.68</v>
      </c>
      <c r="F1169" s="130">
        <v>198372.1</v>
      </c>
      <c r="G1169" s="130">
        <v>-1998.78</v>
      </c>
      <c r="H1169" s="130">
        <v>0</v>
      </c>
      <c r="I1169" s="130">
        <v>-573.14</v>
      </c>
      <c r="J1169" s="130">
        <v>-7465.6</v>
      </c>
      <c r="K1169" s="130">
        <v>0</v>
      </c>
      <c r="L1169" s="154">
        <v>11.8</v>
      </c>
      <c r="M1169" s="131">
        <v>211.73519999999999</v>
      </c>
      <c r="N1169" s="132" t="s">
        <v>139</v>
      </c>
      <c r="O1169" s="157">
        <v>0</v>
      </c>
      <c r="P1169" s="130">
        <v>198372.1</v>
      </c>
      <c r="Q1169" s="132" t="s">
        <v>62</v>
      </c>
      <c r="R1169" s="132">
        <v>0</v>
      </c>
      <c r="S1169" s="132">
        <v>0</v>
      </c>
      <c r="T1169" s="132">
        <v>20170831</v>
      </c>
      <c r="U1169" s="130">
        <v>0</v>
      </c>
      <c r="V1169" s="130" t="s">
        <v>138</v>
      </c>
      <c r="W1169" s="130">
        <v>0</v>
      </c>
      <c r="X1169" s="130"/>
      <c r="Y1169" s="132"/>
      <c r="Z1169" s="130"/>
      <c r="AA1169" s="130"/>
      <c r="AB1169" s="130"/>
      <c r="AC1169" s="130"/>
      <c r="AD1169" s="130"/>
      <c r="AE1169" s="130"/>
      <c r="AF1169" s="130"/>
      <c r="AG1169" s="130"/>
      <c r="AH1169" s="130"/>
      <c r="AI1169" s="132"/>
      <c r="AJ1169" s="130"/>
      <c r="AK1169" s="130"/>
      <c r="AL1169" s="130"/>
      <c r="AM1169" s="130"/>
      <c r="AN1169" s="130"/>
      <c r="AO1169" s="130"/>
    </row>
    <row r="1170" spans="1:41" s="124" customFormat="1" x14ac:dyDescent="0.2">
      <c r="A1170" s="129">
        <v>30948422</v>
      </c>
      <c r="B1170" s="129">
        <v>31140410</v>
      </c>
      <c r="C1170" s="130" t="s">
        <v>138</v>
      </c>
      <c r="D1170" s="130">
        <v>0</v>
      </c>
      <c r="E1170" s="130">
        <v>0</v>
      </c>
      <c r="F1170" s="130">
        <v>0</v>
      </c>
      <c r="G1170" s="130">
        <v>0</v>
      </c>
      <c r="H1170" s="130">
        <v>0</v>
      </c>
      <c r="I1170" s="130">
        <v>0</v>
      </c>
      <c r="J1170" s="130">
        <v>0</v>
      </c>
      <c r="K1170" s="130">
        <v>0</v>
      </c>
      <c r="L1170" s="154">
        <v>11.8</v>
      </c>
      <c r="M1170" s="131">
        <v>0</v>
      </c>
      <c r="N1170" s="132" t="s">
        <v>71</v>
      </c>
      <c r="O1170" s="157">
        <v>0</v>
      </c>
      <c r="P1170" s="130">
        <v>0</v>
      </c>
      <c r="Q1170" s="132" t="s">
        <v>62</v>
      </c>
      <c r="R1170" s="132">
        <v>0</v>
      </c>
      <c r="S1170" s="132">
        <v>0</v>
      </c>
      <c r="T1170" s="132">
        <v>20170831</v>
      </c>
      <c r="U1170" s="130">
        <v>0</v>
      </c>
      <c r="V1170" s="130" t="s">
        <v>138</v>
      </c>
      <c r="W1170" s="130">
        <v>0</v>
      </c>
      <c r="X1170" s="130"/>
      <c r="Y1170" s="132"/>
      <c r="Z1170" s="130"/>
      <c r="AA1170" s="130"/>
      <c r="AB1170" s="130"/>
      <c r="AC1170" s="130"/>
      <c r="AD1170" s="130"/>
      <c r="AE1170" s="130"/>
      <c r="AF1170" s="130"/>
      <c r="AG1170" s="130"/>
      <c r="AH1170" s="130"/>
      <c r="AI1170" s="132"/>
      <c r="AJ1170" s="130"/>
      <c r="AK1170" s="130"/>
      <c r="AL1170" s="130"/>
      <c r="AM1170" s="130"/>
      <c r="AN1170" s="130"/>
      <c r="AO1170" s="130"/>
    </row>
    <row r="1171" spans="1:41" s="124" customFormat="1" x14ac:dyDescent="0.2">
      <c r="A1171" s="129">
        <v>30948800</v>
      </c>
      <c r="B1171" s="129">
        <v>16207040</v>
      </c>
      <c r="C1171" s="130" t="s">
        <v>138</v>
      </c>
      <c r="D1171" s="130">
        <v>0</v>
      </c>
      <c r="E1171" s="130">
        <v>0</v>
      </c>
      <c r="F1171" s="130">
        <v>0</v>
      </c>
      <c r="G1171" s="130">
        <v>0</v>
      </c>
      <c r="H1171" s="130">
        <v>0</v>
      </c>
      <c r="I1171" s="130">
        <v>0</v>
      </c>
      <c r="J1171" s="130">
        <v>0</v>
      </c>
      <c r="K1171" s="130">
        <v>0</v>
      </c>
      <c r="L1171" s="154">
        <v>13.15</v>
      </c>
      <c r="M1171" s="131">
        <v>0</v>
      </c>
      <c r="N1171" s="132" t="s">
        <v>71</v>
      </c>
      <c r="O1171" s="157">
        <v>0</v>
      </c>
      <c r="P1171" s="130">
        <v>0</v>
      </c>
      <c r="Q1171" s="132" t="s">
        <v>62</v>
      </c>
      <c r="R1171" s="132">
        <v>0</v>
      </c>
      <c r="S1171" s="132">
        <v>0</v>
      </c>
      <c r="T1171" s="132">
        <v>20170831</v>
      </c>
      <c r="U1171" s="130">
        <v>0</v>
      </c>
      <c r="V1171" s="130" t="s">
        <v>138</v>
      </c>
      <c r="W1171" s="130">
        <v>0</v>
      </c>
      <c r="X1171" s="130"/>
      <c r="Y1171" s="132"/>
      <c r="Z1171" s="130"/>
      <c r="AA1171" s="130"/>
      <c r="AB1171" s="130"/>
      <c r="AC1171" s="130"/>
      <c r="AD1171" s="130"/>
      <c r="AE1171" s="130"/>
      <c r="AF1171" s="130"/>
      <c r="AG1171" s="130"/>
      <c r="AH1171" s="130"/>
      <c r="AI1171" s="132"/>
      <c r="AJ1171" s="130"/>
      <c r="AK1171" s="130"/>
      <c r="AL1171" s="130"/>
      <c r="AM1171" s="130"/>
      <c r="AN1171" s="130"/>
      <c r="AO1171" s="130"/>
    </row>
    <row r="1172" spans="1:41" s="124" customFormat="1" x14ac:dyDescent="0.2">
      <c r="A1172" s="129">
        <v>30948810</v>
      </c>
      <c r="B1172" s="129">
        <v>17133279</v>
      </c>
      <c r="C1172" s="130" t="s">
        <v>138</v>
      </c>
      <c r="D1172" s="130">
        <v>262078.06</v>
      </c>
      <c r="E1172" s="130">
        <v>-12237.87</v>
      </c>
      <c r="F1172" s="130">
        <v>249840.19</v>
      </c>
      <c r="G1172" s="130">
        <v>-4709.3599999999997</v>
      </c>
      <c r="H1172" s="130">
        <v>-500</v>
      </c>
      <c r="I1172" s="130">
        <v>-644.12</v>
      </c>
      <c r="J1172" s="130">
        <v>-18091.349999999999</v>
      </c>
      <c r="K1172" s="130">
        <v>0</v>
      </c>
      <c r="L1172" s="154">
        <v>11.95</v>
      </c>
      <c r="M1172" s="131">
        <v>272.99799999999999</v>
      </c>
      <c r="N1172" s="132" t="s">
        <v>139</v>
      </c>
      <c r="O1172" s="157">
        <v>0</v>
      </c>
      <c r="P1172" s="130">
        <v>249840.19</v>
      </c>
      <c r="Q1172" s="132" t="s">
        <v>62</v>
      </c>
      <c r="R1172" s="132">
        <v>0</v>
      </c>
      <c r="S1172" s="132">
        <v>0</v>
      </c>
      <c r="T1172" s="132">
        <v>20170831</v>
      </c>
      <c r="U1172" s="130">
        <v>0</v>
      </c>
      <c r="V1172" s="130" t="s">
        <v>138</v>
      </c>
      <c r="W1172" s="130">
        <v>0</v>
      </c>
      <c r="X1172" s="130"/>
      <c r="Y1172" s="132"/>
      <c r="Z1172" s="130"/>
      <c r="AA1172" s="130"/>
      <c r="AB1172" s="130"/>
      <c r="AC1172" s="130"/>
      <c r="AD1172" s="130"/>
      <c r="AE1172" s="130"/>
      <c r="AF1172" s="130"/>
      <c r="AG1172" s="130"/>
      <c r="AH1172" s="130"/>
      <c r="AI1172" s="132"/>
      <c r="AJ1172" s="130"/>
      <c r="AK1172" s="130"/>
      <c r="AL1172" s="130"/>
      <c r="AM1172" s="130"/>
      <c r="AN1172" s="130"/>
      <c r="AO1172" s="130"/>
    </row>
    <row r="1173" spans="1:41" s="124" customFormat="1" x14ac:dyDescent="0.2">
      <c r="A1173" s="129">
        <v>30948848</v>
      </c>
      <c r="B1173" s="129">
        <v>36760430</v>
      </c>
      <c r="C1173" s="130" t="s">
        <v>138</v>
      </c>
      <c r="D1173" s="130">
        <v>0</v>
      </c>
      <c r="E1173" s="130">
        <v>0</v>
      </c>
      <c r="F1173" s="130">
        <v>0</v>
      </c>
      <c r="G1173" s="130">
        <v>0</v>
      </c>
      <c r="H1173" s="130">
        <v>0</v>
      </c>
      <c r="I1173" s="130">
        <v>0</v>
      </c>
      <c r="J1173" s="130">
        <v>0</v>
      </c>
      <c r="K1173" s="130">
        <v>0</v>
      </c>
      <c r="L1173" s="154">
        <v>11.95</v>
      </c>
      <c r="M1173" s="131">
        <v>0</v>
      </c>
      <c r="N1173" s="132" t="s">
        <v>71</v>
      </c>
      <c r="O1173" s="157">
        <v>0</v>
      </c>
      <c r="P1173" s="130">
        <v>0</v>
      </c>
      <c r="Q1173" s="132" t="s">
        <v>62</v>
      </c>
      <c r="R1173" s="132">
        <v>0</v>
      </c>
      <c r="S1173" s="132">
        <v>0</v>
      </c>
      <c r="T1173" s="132">
        <v>20170831</v>
      </c>
      <c r="U1173" s="130">
        <v>0</v>
      </c>
      <c r="V1173" s="130" t="s">
        <v>138</v>
      </c>
      <c r="W1173" s="130">
        <v>0</v>
      </c>
      <c r="X1173" s="130"/>
      <c r="Y1173" s="132"/>
      <c r="Z1173" s="130"/>
      <c r="AA1173" s="130"/>
      <c r="AB1173" s="130"/>
      <c r="AC1173" s="130"/>
      <c r="AD1173" s="130"/>
      <c r="AE1173" s="130"/>
      <c r="AF1173" s="130"/>
      <c r="AG1173" s="130"/>
      <c r="AH1173" s="130"/>
      <c r="AI1173" s="132"/>
      <c r="AJ1173" s="130"/>
      <c r="AK1173" s="130"/>
      <c r="AL1173" s="130"/>
      <c r="AM1173" s="130"/>
      <c r="AN1173" s="130"/>
      <c r="AO1173" s="130"/>
    </row>
    <row r="1174" spans="1:41" s="124" customFormat="1" x14ac:dyDescent="0.2">
      <c r="A1174" s="129">
        <v>30948850</v>
      </c>
      <c r="B1174" s="129">
        <v>20018733</v>
      </c>
      <c r="C1174" s="130" t="s">
        <v>138</v>
      </c>
      <c r="D1174" s="130">
        <v>0</v>
      </c>
      <c r="E1174" s="130">
        <v>0</v>
      </c>
      <c r="F1174" s="130">
        <v>0</v>
      </c>
      <c r="G1174" s="130">
        <v>0</v>
      </c>
      <c r="H1174" s="130">
        <v>0</v>
      </c>
      <c r="I1174" s="130">
        <v>0</v>
      </c>
      <c r="J1174" s="130">
        <v>0</v>
      </c>
      <c r="K1174" s="130">
        <v>0</v>
      </c>
      <c r="L1174" s="154">
        <v>12.35</v>
      </c>
      <c r="M1174" s="131">
        <v>0</v>
      </c>
      <c r="N1174" s="132" t="s">
        <v>71</v>
      </c>
      <c r="O1174" s="157">
        <v>1</v>
      </c>
      <c r="P1174" s="130">
        <v>0</v>
      </c>
      <c r="Q1174" s="132" t="s">
        <v>62</v>
      </c>
      <c r="R1174" s="132">
        <v>0</v>
      </c>
      <c r="S1174" s="132">
        <v>0</v>
      </c>
      <c r="T1174" s="132">
        <v>20170831</v>
      </c>
      <c r="U1174" s="130">
        <v>0</v>
      </c>
      <c r="V1174" s="130" t="s">
        <v>138</v>
      </c>
      <c r="W1174" s="130">
        <v>0</v>
      </c>
      <c r="X1174" s="130"/>
      <c r="Y1174" s="132"/>
      <c r="Z1174" s="130"/>
      <c r="AA1174" s="130"/>
      <c r="AB1174" s="130"/>
      <c r="AC1174" s="130"/>
      <c r="AD1174" s="130"/>
      <c r="AE1174" s="130"/>
      <c r="AF1174" s="130"/>
      <c r="AG1174" s="130"/>
      <c r="AH1174" s="130"/>
      <c r="AI1174" s="132"/>
      <c r="AJ1174" s="130"/>
      <c r="AK1174" s="130"/>
      <c r="AL1174" s="130"/>
      <c r="AM1174" s="130"/>
      <c r="AN1174" s="130"/>
      <c r="AO1174" s="130"/>
    </row>
    <row r="1175" spans="1:41" s="124" customFormat="1" x14ac:dyDescent="0.2">
      <c r="A1175" s="129">
        <v>30948864</v>
      </c>
      <c r="B1175" s="129">
        <v>30849000</v>
      </c>
      <c r="C1175" s="130" t="s">
        <v>138</v>
      </c>
      <c r="D1175" s="130">
        <v>0</v>
      </c>
      <c r="E1175" s="130">
        <v>0</v>
      </c>
      <c r="F1175" s="130">
        <v>0</v>
      </c>
      <c r="G1175" s="130">
        <v>0</v>
      </c>
      <c r="H1175" s="130">
        <v>0</v>
      </c>
      <c r="I1175" s="130">
        <v>0</v>
      </c>
      <c r="J1175" s="130">
        <v>0</v>
      </c>
      <c r="K1175" s="130">
        <v>0</v>
      </c>
      <c r="L1175" s="154">
        <v>12.75</v>
      </c>
      <c r="M1175" s="131">
        <v>0</v>
      </c>
      <c r="N1175" s="132" t="s">
        <v>71</v>
      </c>
      <c r="O1175" s="157">
        <v>0</v>
      </c>
      <c r="P1175" s="130">
        <v>0</v>
      </c>
      <c r="Q1175" s="132" t="s">
        <v>62</v>
      </c>
      <c r="R1175" s="132">
        <v>0</v>
      </c>
      <c r="S1175" s="132">
        <v>0</v>
      </c>
      <c r="T1175" s="132">
        <v>20170831</v>
      </c>
      <c r="U1175" s="130">
        <v>0</v>
      </c>
      <c r="V1175" s="130" t="s">
        <v>138</v>
      </c>
      <c r="W1175" s="130">
        <v>0</v>
      </c>
      <c r="X1175" s="130"/>
      <c r="Y1175" s="132"/>
      <c r="Z1175" s="130"/>
      <c r="AA1175" s="130"/>
      <c r="AB1175" s="130"/>
      <c r="AC1175" s="130"/>
      <c r="AD1175" s="130"/>
      <c r="AE1175" s="130"/>
      <c r="AF1175" s="130"/>
      <c r="AG1175" s="130"/>
      <c r="AH1175" s="130"/>
      <c r="AI1175" s="132"/>
      <c r="AJ1175" s="130"/>
      <c r="AK1175" s="130"/>
      <c r="AL1175" s="130"/>
      <c r="AM1175" s="130"/>
      <c r="AN1175" s="130"/>
      <c r="AO1175" s="130"/>
    </row>
    <row r="1176" spans="1:41" s="124" customFormat="1" x14ac:dyDescent="0.2">
      <c r="A1176" s="129">
        <v>30948895</v>
      </c>
      <c r="B1176" s="129">
        <v>15309652</v>
      </c>
      <c r="C1176" s="130" t="s">
        <v>138</v>
      </c>
      <c r="D1176" s="130">
        <v>0</v>
      </c>
      <c r="E1176" s="130">
        <v>0</v>
      </c>
      <c r="F1176" s="130">
        <v>0</v>
      </c>
      <c r="G1176" s="130">
        <v>0</v>
      </c>
      <c r="H1176" s="130">
        <v>0</v>
      </c>
      <c r="I1176" s="130">
        <v>0</v>
      </c>
      <c r="J1176" s="130">
        <v>0</v>
      </c>
      <c r="K1176" s="130">
        <v>0</v>
      </c>
      <c r="L1176" s="154">
        <v>11.95</v>
      </c>
      <c r="M1176" s="131">
        <v>0</v>
      </c>
      <c r="N1176" s="132" t="s">
        <v>71</v>
      </c>
      <c r="O1176" s="157">
        <v>0</v>
      </c>
      <c r="P1176" s="130">
        <v>0</v>
      </c>
      <c r="Q1176" s="132" t="s">
        <v>62</v>
      </c>
      <c r="R1176" s="132">
        <v>0</v>
      </c>
      <c r="S1176" s="132">
        <v>0</v>
      </c>
      <c r="T1176" s="132">
        <v>20170831</v>
      </c>
      <c r="U1176" s="130">
        <v>0</v>
      </c>
      <c r="V1176" s="130" t="s">
        <v>138</v>
      </c>
      <c r="W1176" s="130">
        <v>0</v>
      </c>
      <c r="X1176" s="130"/>
      <c r="Y1176" s="132"/>
      <c r="Z1176" s="130"/>
      <c r="AA1176" s="130"/>
      <c r="AB1176" s="130"/>
      <c r="AC1176" s="130"/>
      <c r="AD1176" s="130"/>
      <c r="AE1176" s="130"/>
      <c r="AF1176" s="130"/>
      <c r="AG1176" s="130"/>
      <c r="AH1176" s="130"/>
      <c r="AI1176" s="132"/>
      <c r="AJ1176" s="130"/>
      <c r="AK1176" s="130"/>
      <c r="AL1176" s="130"/>
      <c r="AM1176" s="130"/>
      <c r="AN1176" s="130"/>
      <c r="AO1176" s="130"/>
    </row>
    <row r="1177" spans="1:41" s="124" customFormat="1" x14ac:dyDescent="0.2">
      <c r="A1177" s="129">
        <v>30972295</v>
      </c>
      <c r="B1177" s="129">
        <v>26736357</v>
      </c>
      <c r="C1177" s="130" t="s">
        <v>138</v>
      </c>
      <c r="D1177" s="130">
        <v>0</v>
      </c>
      <c r="E1177" s="130">
        <v>0</v>
      </c>
      <c r="F1177" s="130">
        <v>0</v>
      </c>
      <c r="G1177" s="130">
        <v>0</v>
      </c>
      <c r="H1177" s="130">
        <v>0</v>
      </c>
      <c r="I1177" s="130">
        <v>0</v>
      </c>
      <c r="J1177" s="130">
        <v>0</v>
      </c>
      <c r="K1177" s="130">
        <v>0</v>
      </c>
      <c r="L1177" s="154">
        <v>11.95</v>
      </c>
      <c r="M1177" s="131">
        <v>0</v>
      </c>
      <c r="N1177" s="132" t="s">
        <v>71</v>
      </c>
      <c r="O1177" s="157">
        <v>0</v>
      </c>
      <c r="P1177" s="130">
        <v>0</v>
      </c>
      <c r="Q1177" s="132" t="s">
        <v>62</v>
      </c>
      <c r="R1177" s="132">
        <v>0</v>
      </c>
      <c r="S1177" s="132">
        <v>0</v>
      </c>
      <c r="T1177" s="132">
        <v>20170831</v>
      </c>
      <c r="U1177" s="130">
        <v>0</v>
      </c>
      <c r="V1177" s="130" t="s">
        <v>138</v>
      </c>
      <c r="W1177" s="130">
        <v>0</v>
      </c>
      <c r="X1177" s="130"/>
      <c r="Y1177" s="132"/>
      <c r="Z1177" s="130"/>
      <c r="AA1177" s="130"/>
      <c r="AB1177" s="130"/>
      <c r="AC1177" s="130"/>
      <c r="AD1177" s="130"/>
      <c r="AE1177" s="130"/>
      <c r="AF1177" s="130"/>
      <c r="AG1177" s="130"/>
      <c r="AH1177" s="130"/>
      <c r="AI1177" s="132"/>
      <c r="AJ1177" s="130"/>
      <c r="AK1177" s="130"/>
      <c r="AL1177" s="130"/>
      <c r="AM1177" s="130"/>
      <c r="AN1177" s="130"/>
      <c r="AO1177" s="130"/>
    </row>
    <row r="1178" spans="1:41" s="124" customFormat="1" x14ac:dyDescent="0.2">
      <c r="A1178" s="129">
        <v>30973066</v>
      </c>
      <c r="B1178" s="129">
        <v>36962107</v>
      </c>
      <c r="C1178" s="130" t="s">
        <v>138</v>
      </c>
      <c r="D1178" s="130">
        <v>0</v>
      </c>
      <c r="E1178" s="130">
        <v>0</v>
      </c>
      <c r="F1178" s="130">
        <v>0</v>
      </c>
      <c r="G1178" s="130">
        <v>0</v>
      </c>
      <c r="H1178" s="130">
        <v>0</v>
      </c>
      <c r="I1178" s="130">
        <v>0</v>
      </c>
      <c r="J1178" s="130">
        <v>0</v>
      </c>
      <c r="K1178" s="130">
        <v>0</v>
      </c>
      <c r="L1178" s="154">
        <v>11.8</v>
      </c>
      <c r="M1178" s="131">
        <v>0</v>
      </c>
      <c r="N1178" s="132" t="s">
        <v>71</v>
      </c>
      <c r="O1178" s="157">
        <v>0</v>
      </c>
      <c r="P1178" s="130">
        <v>0</v>
      </c>
      <c r="Q1178" s="132" t="s">
        <v>62</v>
      </c>
      <c r="R1178" s="132">
        <v>0</v>
      </c>
      <c r="S1178" s="132">
        <v>0</v>
      </c>
      <c r="T1178" s="132">
        <v>20170831</v>
      </c>
      <c r="U1178" s="130">
        <v>0</v>
      </c>
      <c r="V1178" s="130" t="s">
        <v>138</v>
      </c>
      <c r="W1178" s="130">
        <v>0</v>
      </c>
      <c r="X1178" s="130"/>
      <c r="Y1178" s="132"/>
      <c r="Z1178" s="130"/>
      <c r="AA1178" s="130"/>
      <c r="AB1178" s="130"/>
      <c r="AC1178" s="130"/>
      <c r="AD1178" s="130"/>
      <c r="AE1178" s="130"/>
      <c r="AF1178" s="130"/>
      <c r="AG1178" s="130"/>
      <c r="AH1178" s="130"/>
      <c r="AI1178" s="132"/>
      <c r="AJ1178" s="130"/>
      <c r="AK1178" s="130"/>
      <c r="AL1178" s="130"/>
      <c r="AM1178" s="130"/>
      <c r="AN1178" s="130"/>
      <c r="AO1178" s="130"/>
    </row>
    <row r="1179" spans="1:41" s="124" customFormat="1" x14ac:dyDescent="0.2">
      <c r="A1179" s="129">
        <v>30973132</v>
      </c>
      <c r="B1179" s="129">
        <v>13735755</v>
      </c>
      <c r="C1179" s="130" t="s">
        <v>138</v>
      </c>
      <c r="D1179" s="130">
        <v>231273.17</v>
      </c>
      <c r="E1179" s="130">
        <v>-231273.17</v>
      </c>
      <c r="F1179" s="130">
        <v>0</v>
      </c>
      <c r="G1179" s="130">
        <v>-65048.63</v>
      </c>
      <c r="H1179" s="130">
        <v>-1000</v>
      </c>
      <c r="I1179" s="130">
        <v>-13513.63</v>
      </c>
      <c r="J1179" s="130">
        <v>-310835.43</v>
      </c>
      <c r="K1179" s="130">
        <v>-133564.79999999999</v>
      </c>
      <c r="L1179" s="154">
        <v>11.95</v>
      </c>
      <c r="M1179" s="131">
        <v>240.90960000000001</v>
      </c>
      <c r="N1179" s="132" t="s">
        <v>71</v>
      </c>
      <c r="O1179" s="157">
        <v>1</v>
      </c>
      <c r="P1179" s="130">
        <v>0</v>
      </c>
      <c r="Q1179" s="132" t="s">
        <v>62</v>
      </c>
      <c r="R1179" s="132">
        <v>0</v>
      </c>
      <c r="S1179" s="132">
        <v>0</v>
      </c>
      <c r="T1179" s="132">
        <v>20170831</v>
      </c>
      <c r="U1179" s="130">
        <v>0</v>
      </c>
      <c r="V1179" s="130" t="s">
        <v>138</v>
      </c>
      <c r="W1179" s="130">
        <v>0</v>
      </c>
      <c r="X1179" s="130"/>
      <c r="Y1179" s="132"/>
      <c r="Z1179" s="130"/>
      <c r="AA1179" s="130"/>
      <c r="AB1179" s="130"/>
      <c r="AC1179" s="130"/>
      <c r="AD1179" s="130"/>
      <c r="AE1179" s="130"/>
      <c r="AF1179" s="130"/>
      <c r="AG1179" s="130"/>
      <c r="AH1179" s="130"/>
      <c r="AI1179" s="132"/>
      <c r="AJ1179" s="130"/>
      <c r="AK1179" s="130"/>
      <c r="AL1179" s="130"/>
      <c r="AM1179" s="130"/>
      <c r="AN1179" s="130"/>
      <c r="AO1179" s="130"/>
    </row>
    <row r="1180" spans="1:41" s="124" customFormat="1" x14ac:dyDescent="0.2">
      <c r="A1180" s="129">
        <v>30973178</v>
      </c>
      <c r="B1180" s="129">
        <v>37300963</v>
      </c>
      <c r="C1180" s="130" t="s">
        <v>138</v>
      </c>
      <c r="D1180" s="130">
        <v>0</v>
      </c>
      <c r="E1180" s="130">
        <v>0</v>
      </c>
      <c r="F1180" s="130">
        <v>0</v>
      </c>
      <c r="G1180" s="130">
        <v>0</v>
      </c>
      <c r="H1180" s="130">
        <v>0</v>
      </c>
      <c r="I1180" s="130">
        <v>0</v>
      </c>
      <c r="J1180" s="130">
        <v>0</v>
      </c>
      <c r="K1180" s="130">
        <v>0</v>
      </c>
      <c r="L1180" s="154">
        <v>11.8</v>
      </c>
      <c r="M1180" s="131">
        <v>0</v>
      </c>
      <c r="N1180" s="132" t="s">
        <v>71</v>
      </c>
      <c r="O1180" s="157">
        <v>0</v>
      </c>
      <c r="P1180" s="130">
        <v>0</v>
      </c>
      <c r="Q1180" s="132" t="s">
        <v>62</v>
      </c>
      <c r="R1180" s="132">
        <v>0</v>
      </c>
      <c r="S1180" s="132">
        <v>0</v>
      </c>
      <c r="T1180" s="132">
        <v>20170831</v>
      </c>
      <c r="U1180" s="130">
        <v>0</v>
      </c>
      <c r="V1180" s="130" t="s">
        <v>138</v>
      </c>
      <c r="W1180" s="130">
        <v>0</v>
      </c>
      <c r="X1180" s="130"/>
      <c r="Y1180" s="132"/>
      <c r="Z1180" s="130"/>
      <c r="AA1180" s="130"/>
      <c r="AB1180" s="130"/>
      <c r="AC1180" s="130"/>
      <c r="AD1180" s="130"/>
      <c r="AE1180" s="130"/>
      <c r="AF1180" s="130"/>
      <c r="AG1180" s="130"/>
      <c r="AH1180" s="130"/>
      <c r="AI1180" s="132"/>
      <c r="AJ1180" s="130"/>
      <c r="AK1180" s="130"/>
      <c r="AL1180" s="130"/>
      <c r="AM1180" s="130"/>
      <c r="AN1180" s="130"/>
      <c r="AO1180" s="130"/>
    </row>
    <row r="1181" spans="1:41" s="124" customFormat="1" x14ac:dyDescent="0.2">
      <c r="A1181" s="129">
        <v>31015848</v>
      </c>
      <c r="B1181" s="129">
        <v>32234002</v>
      </c>
      <c r="C1181" s="130" t="s">
        <v>138</v>
      </c>
      <c r="D1181" s="130">
        <v>528507.22</v>
      </c>
      <c r="E1181" s="130">
        <v>-12787.94</v>
      </c>
      <c r="F1181" s="130">
        <v>515719.28</v>
      </c>
      <c r="G1181" s="130">
        <v>-5263.05</v>
      </c>
      <c r="H1181" s="130">
        <v>0</v>
      </c>
      <c r="I1181" s="130">
        <v>-1549.01</v>
      </c>
      <c r="J1181" s="130">
        <v>-19600</v>
      </c>
      <c r="K1181" s="130">
        <v>-67.87</v>
      </c>
      <c r="L1181" s="154">
        <v>11.95</v>
      </c>
      <c r="M1181" s="131">
        <v>550.52840000000003</v>
      </c>
      <c r="N1181" s="132" t="s">
        <v>139</v>
      </c>
      <c r="O1181" s="157">
        <v>0</v>
      </c>
      <c r="P1181" s="130">
        <v>515719.28</v>
      </c>
      <c r="Q1181" s="132" t="s">
        <v>62</v>
      </c>
      <c r="R1181" s="132">
        <v>0</v>
      </c>
      <c r="S1181" s="132">
        <v>0</v>
      </c>
      <c r="T1181" s="132">
        <v>20170831</v>
      </c>
      <c r="U1181" s="130">
        <v>0</v>
      </c>
      <c r="V1181" s="130" t="s">
        <v>138</v>
      </c>
      <c r="W1181" s="130">
        <v>0</v>
      </c>
      <c r="X1181" s="130"/>
      <c r="Y1181" s="132"/>
      <c r="Z1181" s="130"/>
      <c r="AA1181" s="130"/>
      <c r="AB1181" s="130"/>
      <c r="AC1181" s="130"/>
      <c r="AD1181" s="130"/>
      <c r="AE1181" s="130"/>
      <c r="AF1181" s="130"/>
      <c r="AG1181" s="130"/>
      <c r="AH1181" s="130"/>
      <c r="AI1181" s="132"/>
      <c r="AJ1181" s="130"/>
      <c r="AK1181" s="130"/>
      <c r="AL1181" s="130"/>
      <c r="AM1181" s="130"/>
      <c r="AN1181" s="130"/>
      <c r="AO1181" s="130"/>
    </row>
    <row r="1182" spans="1:41" s="124" customFormat="1" x14ac:dyDescent="0.2">
      <c r="A1182" s="129">
        <v>31015850</v>
      </c>
      <c r="B1182" s="129">
        <v>18119915</v>
      </c>
      <c r="C1182" s="130" t="s">
        <v>138</v>
      </c>
      <c r="D1182" s="130">
        <v>0</v>
      </c>
      <c r="E1182" s="130">
        <v>0</v>
      </c>
      <c r="F1182" s="130">
        <v>0</v>
      </c>
      <c r="G1182" s="130">
        <v>0</v>
      </c>
      <c r="H1182" s="130">
        <v>0</v>
      </c>
      <c r="I1182" s="130">
        <v>0</v>
      </c>
      <c r="J1182" s="130">
        <v>0</v>
      </c>
      <c r="K1182" s="130">
        <v>0</v>
      </c>
      <c r="L1182" s="154">
        <v>11.95</v>
      </c>
      <c r="M1182" s="131">
        <v>0</v>
      </c>
      <c r="N1182" s="132" t="s">
        <v>71</v>
      </c>
      <c r="O1182" s="157">
        <v>0</v>
      </c>
      <c r="P1182" s="130">
        <v>0</v>
      </c>
      <c r="Q1182" s="132" t="s">
        <v>62</v>
      </c>
      <c r="R1182" s="132">
        <v>0</v>
      </c>
      <c r="S1182" s="132">
        <v>0</v>
      </c>
      <c r="T1182" s="132">
        <v>20170831</v>
      </c>
      <c r="U1182" s="130">
        <v>0</v>
      </c>
      <c r="V1182" s="130" t="s">
        <v>138</v>
      </c>
      <c r="W1182" s="130">
        <v>0</v>
      </c>
      <c r="X1182" s="130"/>
      <c r="Y1182" s="132"/>
      <c r="Z1182" s="130"/>
      <c r="AA1182" s="130"/>
      <c r="AB1182" s="130"/>
      <c r="AC1182" s="130"/>
      <c r="AD1182" s="130"/>
      <c r="AE1182" s="130"/>
      <c r="AF1182" s="130"/>
      <c r="AG1182" s="130"/>
      <c r="AH1182" s="130"/>
      <c r="AI1182" s="132"/>
      <c r="AJ1182" s="130"/>
      <c r="AK1182" s="130"/>
      <c r="AL1182" s="130"/>
      <c r="AM1182" s="130"/>
      <c r="AN1182" s="130"/>
      <c r="AO1182" s="130"/>
    </row>
    <row r="1183" spans="1:41" s="124" customFormat="1" x14ac:dyDescent="0.2">
      <c r="A1183" s="129">
        <v>31015866</v>
      </c>
      <c r="B1183" s="129">
        <v>34381834</v>
      </c>
      <c r="C1183" s="130" t="s">
        <v>138</v>
      </c>
      <c r="D1183" s="130">
        <v>0</v>
      </c>
      <c r="E1183" s="130">
        <v>0</v>
      </c>
      <c r="F1183" s="130">
        <v>0</v>
      </c>
      <c r="G1183" s="130">
        <v>0</v>
      </c>
      <c r="H1183" s="130">
        <v>0</v>
      </c>
      <c r="I1183" s="130">
        <v>0</v>
      </c>
      <c r="J1183" s="130">
        <v>0</v>
      </c>
      <c r="K1183" s="130">
        <v>0</v>
      </c>
      <c r="L1183" s="154">
        <v>11.95</v>
      </c>
      <c r="M1183" s="131">
        <v>0</v>
      </c>
      <c r="N1183" s="132" t="s">
        <v>71</v>
      </c>
      <c r="O1183" s="157">
        <v>0</v>
      </c>
      <c r="P1183" s="130">
        <v>0</v>
      </c>
      <c r="Q1183" s="132" t="s">
        <v>62</v>
      </c>
      <c r="R1183" s="132">
        <v>0</v>
      </c>
      <c r="S1183" s="132">
        <v>0</v>
      </c>
      <c r="T1183" s="132">
        <v>20170831</v>
      </c>
      <c r="U1183" s="130">
        <v>0</v>
      </c>
      <c r="V1183" s="130" t="s">
        <v>138</v>
      </c>
      <c r="W1183" s="130">
        <v>0</v>
      </c>
      <c r="X1183" s="130"/>
      <c r="Y1183" s="132"/>
      <c r="Z1183" s="130"/>
      <c r="AA1183" s="130"/>
      <c r="AB1183" s="130"/>
      <c r="AC1183" s="130"/>
      <c r="AD1183" s="130"/>
      <c r="AE1183" s="130"/>
      <c r="AF1183" s="130"/>
      <c r="AG1183" s="130"/>
      <c r="AH1183" s="130"/>
      <c r="AI1183" s="132"/>
      <c r="AJ1183" s="130"/>
      <c r="AK1183" s="130"/>
      <c r="AL1183" s="130"/>
      <c r="AM1183" s="130"/>
      <c r="AN1183" s="130"/>
      <c r="AO1183" s="130"/>
    </row>
    <row r="1184" spans="1:41" s="124" customFormat="1" x14ac:dyDescent="0.2">
      <c r="A1184" s="129">
        <v>31015884</v>
      </c>
      <c r="B1184" s="129">
        <v>9165065</v>
      </c>
      <c r="C1184" s="130" t="s">
        <v>138</v>
      </c>
      <c r="D1184" s="130">
        <v>0</v>
      </c>
      <c r="E1184" s="130">
        <v>0</v>
      </c>
      <c r="F1184" s="130">
        <v>0</v>
      </c>
      <c r="G1184" s="130">
        <v>0</v>
      </c>
      <c r="H1184" s="130">
        <v>0</v>
      </c>
      <c r="I1184" s="130">
        <v>0</v>
      </c>
      <c r="J1184" s="130">
        <v>0</v>
      </c>
      <c r="K1184" s="130">
        <v>0</v>
      </c>
      <c r="L1184" s="154">
        <v>12.75</v>
      </c>
      <c r="M1184" s="131">
        <v>0</v>
      </c>
      <c r="N1184" s="132" t="s">
        <v>71</v>
      </c>
      <c r="O1184" s="157">
        <v>0</v>
      </c>
      <c r="P1184" s="130">
        <v>0</v>
      </c>
      <c r="Q1184" s="132" t="s">
        <v>62</v>
      </c>
      <c r="R1184" s="132">
        <v>0</v>
      </c>
      <c r="S1184" s="132">
        <v>0</v>
      </c>
      <c r="T1184" s="132">
        <v>20170831</v>
      </c>
      <c r="U1184" s="130">
        <v>0</v>
      </c>
      <c r="V1184" s="130" t="s">
        <v>138</v>
      </c>
      <c r="W1184" s="130">
        <v>0</v>
      </c>
      <c r="X1184" s="130"/>
      <c r="Y1184" s="132"/>
      <c r="Z1184" s="130"/>
      <c r="AA1184" s="130"/>
      <c r="AB1184" s="130"/>
      <c r="AC1184" s="130"/>
      <c r="AD1184" s="130"/>
      <c r="AE1184" s="130"/>
      <c r="AF1184" s="130"/>
      <c r="AG1184" s="130"/>
      <c r="AH1184" s="130"/>
      <c r="AI1184" s="132"/>
      <c r="AJ1184" s="130"/>
      <c r="AK1184" s="130"/>
      <c r="AL1184" s="130"/>
      <c r="AM1184" s="130"/>
      <c r="AN1184" s="130"/>
      <c r="AO1184" s="130"/>
    </row>
    <row r="1185" spans="1:41" s="124" customFormat="1" x14ac:dyDescent="0.2">
      <c r="A1185" s="129">
        <v>31015892</v>
      </c>
      <c r="B1185" s="129">
        <v>13487553</v>
      </c>
      <c r="C1185" s="130" t="s">
        <v>138</v>
      </c>
      <c r="D1185" s="130">
        <v>81384.19</v>
      </c>
      <c r="E1185" s="130">
        <v>-1954.97</v>
      </c>
      <c r="F1185" s="130">
        <v>79429.22</v>
      </c>
      <c r="G1185" s="130">
        <v>-810.45</v>
      </c>
      <c r="H1185" s="130">
        <v>0</v>
      </c>
      <c r="I1185" s="130">
        <v>-446.03</v>
      </c>
      <c r="J1185" s="130">
        <v>-3211.45</v>
      </c>
      <c r="K1185" s="130">
        <v>0</v>
      </c>
      <c r="L1185" s="154">
        <v>11.95</v>
      </c>
      <c r="M1185" s="131">
        <v>84.775199999999998</v>
      </c>
      <c r="N1185" s="132" t="s">
        <v>139</v>
      </c>
      <c r="O1185" s="157">
        <v>0</v>
      </c>
      <c r="P1185" s="130">
        <v>79429.22</v>
      </c>
      <c r="Q1185" s="132" t="s">
        <v>62</v>
      </c>
      <c r="R1185" s="132">
        <v>0</v>
      </c>
      <c r="S1185" s="132">
        <v>0</v>
      </c>
      <c r="T1185" s="132">
        <v>20170831</v>
      </c>
      <c r="U1185" s="130">
        <v>0</v>
      </c>
      <c r="V1185" s="130" t="s">
        <v>138</v>
      </c>
      <c r="W1185" s="130">
        <v>0</v>
      </c>
      <c r="X1185" s="130"/>
      <c r="Y1185" s="132"/>
      <c r="Z1185" s="130"/>
      <c r="AA1185" s="130"/>
      <c r="AB1185" s="130"/>
      <c r="AC1185" s="130"/>
      <c r="AD1185" s="130"/>
      <c r="AE1185" s="130"/>
      <c r="AF1185" s="130"/>
      <c r="AG1185" s="130"/>
      <c r="AH1185" s="130"/>
      <c r="AI1185" s="132"/>
      <c r="AJ1185" s="130"/>
      <c r="AK1185" s="130"/>
      <c r="AL1185" s="130"/>
      <c r="AM1185" s="130"/>
      <c r="AN1185" s="130"/>
      <c r="AO1185" s="130"/>
    </row>
    <row r="1186" spans="1:41" s="124" customFormat="1" x14ac:dyDescent="0.2">
      <c r="A1186" s="129">
        <v>31015919</v>
      </c>
      <c r="B1186" s="129">
        <v>37351612</v>
      </c>
      <c r="C1186" s="130" t="s">
        <v>138</v>
      </c>
      <c r="D1186" s="130">
        <v>242416.13</v>
      </c>
      <c r="E1186" s="130">
        <v>-5995.08</v>
      </c>
      <c r="F1186" s="130">
        <v>236421.05</v>
      </c>
      <c r="G1186" s="130">
        <v>-2383.7600000000002</v>
      </c>
      <c r="H1186" s="130">
        <v>0</v>
      </c>
      <c r="I1186" s="130">
        <v>-621.16</v>
      </c>
      <c r="J1186" s="130">
        <v>-9000</v>
      </c>
      <c r="K1186" s="130">
        <v>-67.52</v>
      </c>
      <c r="L1186" s="154">
        <v>11.8</v>
      </c>
      <c r="M1186" s="131">
        <v>252.51679999999999</v>
      </c>
      <c r="N1186" s="132" t="s">
        <v>139</v>
      </c>
      <c r="O1186" s="157">
        <v>0</v>
      </c>
      <c r="P1186" s="130">
        <v>236421.05</v>
      </c>
      <c r="Q1186" s="132" t="s">
        <v>62</v>
      </c>
      <c r="R1186" s="132">
        <v>0</v>
      </c>
      <c r="S1186" s="132">
        <v>0</v>
      </c>
      <c r="T1186" s="132">
        <v>20170831</v>
      </c>
      <c r="U1186" s="130">
        <v>0</v>
      </c>
      <c r="V1186" s="130" t="s">
        <v>138</v>
      </c>
      <c r="W1186" s="130">
        <v>0</v>
      </c>
      <c r="X1186" s="130"/>
      <c r="Y1186" s="132"/>
      <c r="Z1186" s="130"/>
      <c r="AA1186" s="130"/>
      <c r="AB1186" s="130"/>
      <c r="AC1186" s="130"/>
      <c r="AD1186" s="130"/>
      <c r="AE1186" s="130"/>
      <c r="AF1186" s="130"/>
      <c r="AG1186" s="130"/>
      <c r="AH1186" s="130"/>
      <c r="AI1186" s="132"/>
      <c r="AJ1186" s="130"/>
      <c r="AK1186" s="130"/>
      <c r="AL1186" s="130"/>
      <c r="AM1186" s="130"/>
      <c r="AN1186" s="130"/>
      <c r="AO1186" s="130"/>
    </row>
    <row r="1187" spans="1:41" s="124" customFormat="1" x14ac:dyDescent="0.2">
      <c r="A1187" s="129">
        <v>31035573</v>
      </c>
      <c r="B1187" s="129">
        <v>32979653</v>
      </c>
      <c r="C1187" s="130" t="s">
        <v>138</v>
      </c>
      <c r="D1187" s="130">
        <v>0</v>
      </c>
      <c r="E1187" s="130">
        <v>0</v>
      </c>
      <c r="F1187" s="130">
        <v>0</v>
      </c>
      <c r="G1187" s="130">
        <v>0</v>
      </c>
      <c r="H1187" s="130">
        <v>0</v>
      </c>
      <c r="I1187" s="130">
        <v>0</v>
      </c>
      <c r="J1187" s="130">
        <v>0</v>
      </c>
      <c r="K1187" s="130">
        <v>0</v>
      </c>
      <c r="L1187" s="154">
        <v>11.95</v>
      </c>
      <c r="M1187" s="131">
        <v>0</v>
      </c>
      <c r="N1187" s="132" t="s">
        <v>71</v>
      </c>
      <c r="O1187" s="157">
        <v>0</v>
      </c>
      <c r="P1187" s="130">
        <v>0</v>
      </c>
      <c r="Q1187" s="132" t="s">
        <v>62</v>
      </c>
      <c r="R1187" s="132">
        <v>0</v>
      </c>
      <c r="S1187" s="132">
        <v>0</v>
      </c>
      <c r="T1187" s="132">
        <v>20170831</v>
      </c>
      <c r="U1187" s="130">
        <v>0</v>
      </c>
      <c r="V1187" s="130" t="s">
        <v>138</v>
      </c>
      <c r="W1187" s="130">
        <v>0</v>
      </c>
      <c r="X1187" s="130"/>
      <c r="Y1187" s="132"/>
      <c r="Z1187" s="130"/>
      <c r="AA1187" s="130"/>
      <c r="AB1187" s="130"/>
      <c r="AC1187" s="130"/>
      <c r="AD1187" s="130"/>
      <c r="AE1187" s="130"/>
      <c r="AF1187" s="130"/>
      <c r="AG1187" s="130"/>
      <c r="AH1187" s="130"/>
      <c r="AI1187" s="132"/>
      <c r="AJ1187" s="130"/>
      <c r="AK1187" s="130"/>
      <c r="AL1187" s="130"/>
      <c r="AM1187" s="130"/>
      <c r="AN1187" s="130"/>
      <c r="AO1187" s="130"/>
    </row>
    <row r="1188" spans="1:41" s="124" customFormat="1" x14ac:dyDescent="0.2">
      <c r="A1188" s="129">
        <v>31036300</v>
      </c>
      <c r="B1188" s="129">
        <v>7674450</v>
      </c>
      <c r="C1188" s="130" t="s">
        <v>138</v>
      </c>
      <c r="D1188" s="130">
        <v>99173.53</v>
      </c>
      <c r="E1188" s="130">
        <v>-2382.31</v>
      </c>
      <c r="F1188" s="130">
        <v>96791.22</v>
      </c>
      <c r="G1188" s="130">
        <v>-987.6</v>
      </c>
      <c r="H1188" s="130">
        <v>0</v>
      </c>
      <c r="I1188" s="130">
        <v>-239.92</v>
      </c>
      <c r="J1188" s="130">
        <v>-3609.83</v>
      </c>
      <c r="K1188" s="130">
        <v>0</v>
      </c>
      <c r="L1188" s="154">
        <v>11.95</v>
      </c>
      <c r="M1188" s="131">
        <v>103.3058</v>
      </c>
      <c r="N1188" s="132" t="s">
        <v>139</v>
      </c>
      <c r="O1188" s="157">
        <v>0</v>
      </c>
      <c r="P1188" s="130">
        <v>96791.22</v>
      </c>
      <c r="Q1188" s="132" t="s">
        <v>62</v>
      </c>
      <c r="R1188" s="132">
        <v>0</v>
      </c>
      <c r="S1188" s="132">
        <v>0</v>
      </c>
      <c r="T1188" s="132">
        <v>20170831</v>
      </c>
      <c r="U1188" s="130">
        <v>0</v>
      </c>
      <c r="V1188" s="130" t="s">
        <v>138</v>
      </c>
      <c r="W1188" s="130">
        <v>0</v>
      </c>
      <c r="X1188" s="130"/>
      <c r="Y1188" s="132"/>
      <c r="Z1188" s="130"/>
      <c r="AA1188" s="130"/>
      <c r="AB1188" s="130"/>
      <c r="AC1188" s="130"/>
      <c r="AD1188" s="130"/>
      <c r="AE1188" s="130"/>
      <c r="AF1188" s="130"/>
      <c r="AG1188" s="130"/>
      <c r="AH1188" s="130"/>
      <c r="AI1188" s="132"/>
      <c r="AJ1188" s="130"/>
      <c r="AK1188" s="130"/>
      <c r="AL1188" s="130"/>
      <c r="AM1188" s="130"/>
      <c r="AN1188" s="130"/>
      <c r="AO1188" s="130"/>
    </row>
    <row r="1189" spans="1:41" s="124" customFormat="1" x14ac:dyDescent="0.2">
      <c r="A1189" s="129">
        <v>31069068</v>
      </c>
      <c r="B1189" s="129">
        <v>10293548</v>
      </c>
      <c r="C1189" s="130" t="s">
        <v>138</v>
      </c>
      <c r="D1189" s="130">
        <v>326716.78999999998</v>
      </c>
      <c r="E1189" s="130">
        <v>-7865.75</v>
      </c>
      <c r="F1189" s="130">
        <v>318851.03999999998</v>
      </c>
      <c r="G1189" s="130">
        <v>-3212.72</v>
      </c>
      <c r="H1189" s="130">
        <v>0</v>
      </c>
      <c r="I1189" s="130">
        <v>-881.8</v>
      </c>
      <c r="J1189" s="130">
        <v>-11960.27</v>
      </c>
      <c r="K1189" s="130">
        <v>0</v>
      </c>
      <c r="L1189" s="154">
        <v>11.8</v>
      </c>
      <c r="M1189" s="131">
        <v>340.33</v>
      </c>
      <c r="N1189" s="132" t="s">
        <v>139</v>
      </c>
      <c r="O1189" s="157">
        <v>0</v>
      </c>
      <c r="P1189" s="130">
        <v>318851.03999999998</v>
      </c>
      <c r="Q1189" s="132" t="s">
        <v>62</v>
      </c>
      <c r="R1189" s="132">
        <v>0</v>
      </c>
      <c r="S1189" s="132">
        <v>0</v>
      </c>
      <c r="T1189" s="132">
        <v>20170831</v>
      </c>
      <c r="U1189" s="130">
        <v>0</v>
      </c>
      <c r="V1189" s="130" t="s">
        <v>138</v>
      </c>
      <c r="W1189" s="130">
        <v>0</v>
      </c>
      <c r="X1189" s="130"/>
      <c r="Y1189" s="132"/>
      <c r="Z1189" s="130"/>
      <c r="AA1189" s="130"/>
      <c r="AB1189" s="130"/>
      <c r="AC1189" s="130"/>
      <c r="AD1189" s="130"/>
      <c r="AE1189" s="130"/>
      <c r="AF1189" s="130"/>
      <c r="AG1189" s="130"/>
      <c r="AH1189" s="130"/>
      <c r="AI1189" s="132"/>
      <c r="AJ1189" s="130"/>
      <c r="AK1189" s="130"/>
      <c r="AL1189" s="130"/>
      <c r="AM1189" s="130"/>
      <c r="AN1189" s="130"/>
      <c r="AO1189" s="130"/>
    </row>
    <row r="1190" spans="1:41" s="124" customFormat="1" x14ac:dyDescent="0.2">
      <c r="A1190" s="129">
        <v>31069120</v>
      </c>
      <c r="B1190" s="129">
        <v>5754444</v>
      </c>
      <c r="C1190" s="130" t="s">
        <v>138</v>
      </c>
      <c r="D1190" s="130">
        <v>636735.28</v>
      </c>
      <c r="E1190" s="130">
        <v>0</v>
      </c>
      <c r="F1190" s="130">
        <v>636735.28</v>
      </c>
      <c r="G1190" s="130">
        <v>0</v>
      </c>
      <c r="H1190" s="130">
        <v>0</v>
      </c>
      <c r="I1190" s="130">
        <v>0</v>
      </c>
      <c r="J1190" s="130">
        <v>0</v>
      </c>
      <c r="K1190" s="130">
        <v>0</v>
      </c>
      <c r="L1190" s="154">
        <v>11.8</v>
      </c>
      <c r="M1190" s="131">
        <v>663.26589999999999</v>
      </c>
      <c r="N1190" s="132" t="s">
        <v>139</v>
      </c>
      <c r="O1190" s="157">
        <v>1</v>
      </c>
      <c r="P1190" s="130">
        <v>287021.7</v>
      </c>
      <c r="Q1190" s="132" t="s">
        <v>69</v>
      </c>
      <c r="R1190" s="132">
        <v>20120229</v>
      </c>
      <c r="S1190" s="132">
        <v>67</v>
      </c>
      <c r="T1190" s="132">
        <v>20170831</v>
      </c>
      <c r="U1190" s="130">
        <v>0</v>
      </c>
      <c r="V1190" s="130" t="s">
        <v>138</v>
      </c>
      <c r="W1190" s="130">
        <v>0</v>
      </c>
      <c r="X1190" s="130"/>
      <c r="Y1190" s="132"/>
      <c r="Z1190" s="130"/>
      <c r="AA1190" s="130"/>
      <c r="AB1190" s="130"/>
      <c r="AC1190" s="130"/>
      <c r="AD1190" s="130"/>
      <c r="AE1190" s="130"/>
      <c r="AF1190" s="130"/>
      <c r="AG1190" s="130"/>
      <c r="AH1190" s="130"/>
      <c r="AI1190" s="132"/>
      <c r="AJ1190" s="130"/>
      <c r="AK1190" s="130"/>
      <c r="AL1190" s="130"/>
      <c r="AM1190" s="130"/>
      <c r="AN1190" s="130"/>
      <c r="AO1190" s="130"/>
    </row>
    <row r="1191" spans="1:41" s="124" customFormat="1" x14ac:dyDescent="0.2">
      <c r="A1191" s="129">
        <v>31069239</v>
      </c>
      <c r="B1191" s="129">
        <v>36243627</v>
      </c>
      <c r="C1191" s="130" t="s">
        <v>138</v>
      </c>
      <c r="D1191" s="130">
        <v>0</v>
      </c>
      <c r="E1191" s="130">
        <v>0</v>
      </c>
      <c r="F1191" s="130">
        <v>0</v>
      </c>
      <c r="G1191" s="130">
        <v>0</v>
      </c>
      <c r="H1191" s="130">
        <v>0</v>
      </c>
      <c r="I1191" s="130">
        <v>0</v>
      </c>
      <c r="J1191" s="130">
        <v>0</v>
      </c>
      <c r="K1191" s="130">
        <v>0</v>
      </c>
      <c r="L1191" s="154">
        <v>11.95</v>
      </c>
      <c r="M1191" s="131">
        <v>0</v>
      </c>
      <c r="N1191" s="132" t="s">
        <v>71</v>
      </c>
      <c r="O1191" s="157">
        <v>0</v>
      </c>
      <c r="P1191" s="130">
        <v>0</v>
      </c>
      <c r="Q1191" s="132" t="s">
        <v>62</v>
      </c>
      <c r="R1191" s="132">
        <v>0</v>
      </c>
      <c r="S1191" s="132">
        <v>0</v>
      </c>
      <c r="T1191" s="132">
        <v>20170831</v>
      </c>
      <c r="U1191" s="130">
        <v>0</v>
      </c>
      <c r="V1191" s="130" t="s">
        <v>138</v>
      </c>
      <c r="W1191" s="130">
        <v>0</v>
      </c>
      <c r="X1191" s="130"/>
      <c r="Y1191" s="132"/>
      <c r="Z1191" s="130"/>
      <c r="AA1191" s="130"/>
      <c r="AB1191" s="130"/>
      <c r="AC1191" s="130"/>
      <c r="AD1191" s="130"/>
      <c r="AE1191" s="130"/>
      <c r="AF1191" s="130"/>
      <c r="AG1191" s="130"/>
      <c r="AH1191" s="130"/>
      <c r="AI1191" s="132"/>
      <c r="AJ1191" s="130"/>
      <c r="AK1191" s="130"/>
      <c r="AL1191" s="130"/>
      <c r="AM1191" s="130"/>
      <c r="AN1191" s="130"/>
      <c r="AO1191" s="130"/>
    </row>
    <row r="1192" spans="1:41" s="124" customFormat="1" x14ac:dyDescent="0.2">
      <c r="A1192" s="129">
        <v>31069254</v>
      </c>
      <c r="B1192" s="129">
        <v>5644907</v>
      </c>
      <c r="C1192" s="130" t="s">
        <v>138</v>
      </c>
      <c r="D1192" s="130">
        <v>0</v>
      </c>
      <c r="E1192" s="130">
        <v>0</v>
      </c>
      <c r="F1192" s="130">
        <v>0</v>
      </c>
      <c r="G1192" s="130">
        <v>0</v>
      </c>
      <c r="H1192" s="130">
        <v>0</v>
      </c>
      <c r="I1192" s="130">
        <v>0</v>
      </c>
      <c r="J1192" s="130">
        <v>0</v>
      </c>
      <c r="K1192" s="130">
        <v>0</v>
      </c>
      <c r="L1192" s="154">
        <v>11.95</v>
      </c>
      <c r="M1192" s="131">
        <v>0</v>
      </c>
      <c r="N1192" s="132" t="s">
        <v>71</v>
      </c>
      <c r="O1192" s="157">
        <v>0</v>
      </c>
      <c r="P1192" s="130">
        <v>0</v>
      </c>
      <c r="Q1192" s="132" t="s">
        <v>62</v>
      </c>
      <c r="R1192" s="132">
        <v>0</v>
      </c>
      <c r="S1192" s="132">
        <v>0</v>
      </c>
      <c r="T1192" s="132">
        <v>20170831</v>
      </c>
      <c r="U1192" s="130">
        <v>0</v>
      </c>
      <c r="V1192" s="130" t="s">
        <v>138</v>
      </c>
      <c r="W1192" s="130">
        <v>0</v>
      </c>
      <c r="X1192" s="130"/>
      <c r="Y1192" s="132"/>
      <c r="Z1192" s="130"/>
      <c r="AA1192" s="130"/>
      <c r="AB1192" s="130"/>
      <c r="AC1192" s="130"/>
      <c r="AD1192" s="130"/>
      <c r="AE1192" s="130"/>
      <c r="AF1192" s="130"/>
      <c r="AG1192" s="130"/>
      <c r="AH1192" s="130"/>
      <c r="AI1192" s="132"/>
      <c r="AJ1192" s="130"/>
      <c r="AK1192" s="130"/>
      <c r="AL1192" s="130"/>
      <c r="AM1192" s="130"/>
      <c r="AN1192" s="130"/>
      <c r="AO1192" s="130"/>
    </row>
    <row r="1193" spans="1:41" s="124" customFormat="1" x14ac:dyDescent="0.2">
      <c r="A1193" s="129">
        <v>31087785</v>
      </c>
      <c r="B1193" s="129">
        <v>36228747</v>
      </c>
      <c r="C1193" s="130" t="s">
        <v>138</v>
      </c>
      <c r="D1193" s="130">
        <v>91891.07</v>
      </c>
      <c r="E1193" s="130">
        <v>-1736.38</v>
      </c>
      <c r="F1193" s="130">
        <v>90154.69</v>
      </c>
      <c r="G1193" s="130">
        <v>-915.08</v>
      </c>
      <c r="H1193" s="130">
        <v>-500</v>
      </c>
      <c r="I1193" s="130">
        <v>-229.32</v>
      </c>
      <c r="J1193" s="130">
        <v>-3380.78</v>
      </c>
      <c r="K1193" s="130">
        <v>0</v>
      </c>
      <c r="L1193" s="154">
        <v>11.95</v>
      </c>
      <c r="M1193" s="131">
        <v>95.719899999999996</v>
      </c>
      <c r="N1193" s="132" t="s">
        <v>139</v>
      </c>
      <c r="O1193" s="157">
        <v>0</v>
      </c>
      <c r="P1193" s="130">
        <v>87600.15</v>
      </c>
      <c r="Q1193" s="132" t="s">
        <v>64</v>
      </c>
      <c r="R1193" s="132">
        <v>20170731</v>
      </c>
      <c r="S1193" s="132">
        <v>2</v>
      </c>
      <c r="T1193" s="132">
        <v>20170831</v>
      </c>
      <c r="U1193" s="130">
        <v>0</v>
      </c>
      <c r="V1193" s="130" t="s">
        <v>138</v>
      </c>
      <c r="W1193" s="130">
        <v>0</v>
      </c>
      <c r="X1193" s="130"/>
      <c r="Y1193" s="132"/>
      <c r="Z1193" s="130"/>
      <c r="AA1193" s="130"/>
      <c r="AB1193" s="130"/>
      <c r="AC1193" s="130"/>
      <c r="AD1193" s="130"/>
      <c r="AE1193" s="130"/>
      <c r="AF1193" s="130"/>
      <c r="AG1193" s="130"/>
      <c r="AH1193" s="130"/>
      <c r="AI1193" s="132"/>
      <c r="AJ1193" s="130"/>
      <c r="AK1193" s="130"/>
      <c r="AL1193" s="130"/>
      <c r="AM1193" s="130"/>
      <c r="AN1193" s="130"/>
      <c r="AO1193" s="130"/>
    </row>
    <row r="1194" spans="1:41" s="124" customFormat="1" x14ac:dyDescent="0.2">
      <c r="A1194" s="129">
        <v>31087991</v>
      </c>
      <c r="B1194" s="129">
        <v>23075925</v>
      </c>
      <c r="C1194" s="130" t="s">
        <v>138</v>
      </c>
      <c r="D1194" s="130">
        <v>0</v>
      </c>
      <c r="E1194" s="130">
        <v>0</v>
      </c>
      <c r="F1194" s="130">
        <v>0</v>
      </c>
      <c r="G1194" s="130">
        <v>0</v>
      </c>
      <c r="H1194" s="130">
        <v>0</v>
      </c>
      <c r="I1194" s="130">
        <v>0</v>
      </c>
      <c r="J1194" s="130">
        <v>0</v>
      </c>
      <c r="K1194" s="130">
        <v>0</v>
      </c>
      <c r="L1194" s="154">
        <v>11.8</v>
      </c>
      <c r="M1194" s="131">
        <v>0</v>
      </c>
      <c r="N1194" s="132" t="s">
        <v>71</v>
      </c>
      <c r="O1194" s="157">
        <v>0</v>
      </c>
      <c r="P1194" s="130">
        <v>0</v>
      </c>
      <c r="Q1194" s="132" t="s">
        <v>62</v>
      </c>
      <c r="R1194" s="132">
        <v>0</v>
      </c>
      <c r="S1194" s="132">
        <v>0</v>
      </c>
      <c r="T1194" s="132">
        <v>20170831</v>
      </c>
      <c r="U1194" s="130">
        <v>0</v>
      </c>
      <c r="V1194" s="130" t="s">
        <v>138</v>
      </c>
      <c r="W1194" s="130">
        <v>0</v>
      </c>
      <c r="X1194" s="130"/>
      <c r="Y1194" s="132"/>
      <c r="Z1194" s="130"/>
      <c r="AA1194" s="130"/>
      <c r="AB1194" s="130"/>
      <c r="AC1194" s="130"/>
      <c r="AD1194" s="130"/>
      <c r="AE1194" s="130"/>
      <c r="AF1194" s="130"/>
      <c r="AG1194" s="130"/>
      <c r="AH1194" s="130"/>
      <c r="AI1194" s="132"/>
      <c r="AJ1194" s="130"/>
      <c r="AK1194" s="130"/>
      <c r="AL1194" s="130"/>
      <c r="AM1194" s="130"/>
      <c r="AN1194" s="130"/>
      <c r="AO1194" s="130"/>
    </row>
    <row r="1195" spans="1:41" s="124" customFormat="1" x14ac:dyDescent="0.2">
      <c r="A1195" s="129">
        <v>31088090</v>
      </c>
      <c r="B1195" s="129">
        <v>13239709</v>
      </c>
      <c r="C1195" s="130" t="s">
        <v>138</v>
      </c>
      <c r="D1195" s="130">
        <v>81545.5</v>
      </c>
      <c r="E1195" s="130">
        <v>-1958.89</v>
      </c>
      <c r="F1195" s="130">
        <v>79586.61</v>
      </c>
      <c r="G1195" s="130">
        <v>-812.06</v>
      </c>
      <c r="H1195" s="130">
        <v>0</v>
      </c>
      <c r="I1195" s="130">
        <v>-232.47</v>
      </c>
      <c r="J1195" s="130">
        <v>-3003.42</v>
      </c>
      <c r="K1195" s="130">
        <v>0</v>
      </c>
      <c r="L1195" s="154">
        <v>11.95</v>
      </c>
      <c r="M1195" s="131">
        <v>84.943200000000004</v>
      </c>
      <c r="N1195" s="132" t="s">
        <v>139</v>
      </c>
      <c r="O1195" s="157">
        <v>0</v>
      </c>
      <c r="P1195" s="130">
        <v>79586.61</v>
      </c>
      <c r="Q1195" s="132" t="s">
        <v>62</v>
      </c>
      <c r="R1195" s="132">
        <v>0</v>
      </c>
      <c r="S1195" s="132">
        <v>0</v>
      </c>
      <c r="T1195" s="132">
        <v>20170831</v>
      </c>
      <c r="U1195" s="130">
        <v>0</v>
      </c>
      <c r="V1195" s="130" t="s">
        <v>138</v>
      </c>
      <c r="W1195" s="130">
        <v>0</v>
      </c>
      <c r="X1195" s="130"/>
      <c r="Y1195" s="132"/>
      <c r="Z1195" s="130"/>
      <c r="AA1195" s="130"/>
      <c r="AB1195" s="130"/>
      <c r="AC1195" s="130"/>
      <c r="AD1195" s="130"/>
      <c r="AE1195" s="130"/>
      <c r="AF1195" s="130"/>
      <c r="AG1195" s="130"/>
      <c r="AH1195" s="130"/>
      <c r="AI1195" s="132"/>
      <c r="AJ1195" s="130"/>
      <c r="AK1195" s="130"/>
      <c r="AL1195" s="130"/>
      <c r="AM1195" s="130"/>
      <c r="AN1195" s="130"/>
      <c r="AO1195" s="130"/>
    </row>
    <row r="1196" spans="1:41" s="124" customFormat="1" x14ac:dyDescent="0.2">
      <c r="A1196" s="129">
        <v>31113140</v>
      </c>
      <c r="B1196" s="129">
        <v>12478250</v>
      </c>
      <c r="C1196" s="130" t="s">
        <v>138</v>
      </c>
      <c r="D1196" s="130">
        <v>0</v>
      </c>
      <c r="E1196" s="130">
        <v>0</v>
      </c>
      <c r="F1196" s="130">
        <v>0</v>
      </c>
      <c r="G1196" s="130">
        <v>0</v>
      </c>
      <c r="H1196" s="130">
        <v>0</v>
      </c>
      <c r="I1196" s="130">
        <v>0</v>
      </c>
      <c r="J1196" s="130">
        <v>0</v>
      </c>
      <c r="K1196" s="130">
        <v>0</v>
      </c>
      <c r="L1196" s="154">
        <v>11.8</v>
      </c>
      <c r="M1196" s="131">
        <v>0</v>
      </c>
      <c r="N1196" s="132" t="s">
        <v>71</v>
      </c>
      <c r="O1196" s="157">
        <v>0</v>
      </c>
      <c r="P1196" s="130">
        <v>0</v>
      </c>
      <c r="Q1196" s="132" t="s">
        <v>62</v>
      </c>
      <c r="R1196" s="132">
        <v>0</v>
      </c>
      <c r="S1196" s="132">
        <v>0</v>
      </c>
      <c r="T1196" s="132">
        <v>20170831</v>
      </c>
      <c r="U1196" s="130">
        <v>0</v>
      </c>
      <c r="V1196" s="130" t="s">
        <v>138</v>
      </c>
      <c r="W1196" s="130">
        <v>0</v>
      </c>
      <c r="X1196" s="130"/>
      <c r="Y1196" s="132"/>
      <c r="Z1196" s="130"/>
      <c r="AA1196" s="130"/>
      <c r="AB1196" s="130"/>
      <c r="AC1196" s="130"/>
      <c r="AD1196" s="130"/>
      <c r="AE1196" s="130"/>
      <c r="AF1196" s="130"/>
      <c r="AG1196" s="130"/>
      <c r="AH1196" s="130"/>
      <c r="AI1196" s="132"/>
      <c r="AJ1196" s="130"/>
      <c r="AK1196" s="130"/>
      <c r="AL1196" s="130"/>
      <c r="AM1196" s="130"/>
      <c r="AN1196" s="130"/>
      <c r="AO1196" s="130"/>
    </row>
    <row r="1197" spans="1:41" s="124" customFormat="1" x14ac:dyDescent="0.2">
      <c r="A1197" s="129">
        <v>31113167</v>
      </c>
      <c r="B1197" s="129">
        <v>12922446</v>
      </c>
      <c r="C1197" s="130" t="s">
        <v>138</v>
      </c>
      <c r="D1197" s="130">
        <v>167656.74</v>
      </c>
      <c r="E1197" s="130">
        <v>-4036.37</v>
      </c>
      <c r="F1197" s="130">
        <v>163620.37</v>
      </c>
      <c r="G1197" s="130">
        <v>-1648.62</v>
      </c>
      <c r="H1197" s="130">
        <v>0</v>
      </c>
      <c r="I1197" s="130">
        <v>-481.16</v>
      </c>
      <c r="J1197" s="130">
        <v>-6166.15</v>
      </c>
      <c r="K1197" s="130">
        <v>0</v>
      </c>
      <c r="L1197" s="154">
        <v>11.8</v>
      </c>
      <c r="M1197" s="131">
        <v>174.64240000000001</v>
      </c>
      <c r="N1197" s="132" t="s">
        <v>139</v>
      </c>
      <c r="O1197" s="157">
        <v>0</v>
      </c>
      <c r="P1197" s="130">
        <v>163620.37</v>
      </c>
      <c r="Q1197" s="132" t="s">
        <v>62</v>
      </c>
      <c r="R1197" s="132">
        <v>0</v>
      </c>
      <c r="S1197" s="132">
        <v>0</v>
      </c>
      <c r="T1197" s="132">
        <v>20170831</v>
      </c>
      <c r="U1197" s="130">
        <v>0</v>
      </c>
      <c r="V1197" s="130" t="s">
        <v>138</v>
      </c>
      <c r="W1197" s="130">
        <v>0</v>
      </c>
      <c r="X1197" s="130"/>
      <c r="Y1197" s="132"/>
      <c r="Z1197" s="130"/>
      <c r="AA1197" s="130"/>
      <c r="AB1197" s="130"/>
      <c r="AC1197" s="130"/>
      <c r="AD1197" s="130"/>
      <c r="AE1197" s="130"/>
      <c r="AF1197" s="130"/>
      <c r="AG1197" s="130"/>
      <c r="AH1197" s="130"/>
      <c r="AI1197" s="132"/>
      <c r="AJ1197" s="130"/>
      <c r="AK1197" s="130"/>
      <c r="AL1197" s="130"/>
      <c r="AM1197" s="130"/>
      <c r="AN1197" s="130"/>
      <c r="AO1197" s="130"/>
    </row>
    <row r="1198" spans="1:41" s="124" customFormat="1" x14ac:dyDescent="0.2">
      <c r="A1198" s="129">
        <v>31113246</v>
      </c>
      <c r="B1198" s="129">
        <v>21014475</v>
      </c>
      <c r="C1198" s="130" t="s">
        <v>138</v>
      </c>
      <c r="D1198" s="130">
        <v>0</v>
      </c>
      <c r="E1198" s="130">
        <v>0</v>
      </c>
      <c r="F1198" s="130">
        <v>0</v>
      </c>
      <c r="G1198" s="130">
        <v>0</v>
      </c>
      <c r="H1198" s="130">
        <v>0</v>
      </c>
      <c r="I1198" s="130">
        <v>0</v>
      </c>
      <c r="J1198" s="130">
        <v>0</v>
      </c>
      <c r="K1198" s="130">
        <v>0</v>
      </c>
      <c r="L1198" s="154">
        <v>11.8</v>
      </c>
      <c r="M1198" s="131">
        <v>0</v>
      </c>
      <c r="N1198" s="132" t="s">
        <v>71</v>
      </c>
      <c r="O1198" s="157">
        <v>0</v>
      </c>
      <c r="P1198" s="130">
        <v>0</v>
      </c>
      <c r="Q1198" s="132" t="s">
        <v>62</v>
      </c>
      <c r="R1198" s="132">
        <v>0</v>
      </c>
      <c r="S1198" s="132">
        <v>0</v>
      </c>
      <c r="T1198" s="132">
        <v>20170831</v>
      </c>
      <c r="U1198" s="130">
        <v>0</v>
      </c>
      <c r="V1198" s="130" t="s">
        <v>138</v>
      </c>
      <c r="W1198" s="130">
        <v>0</v>
      </c>
      <c r="X1198" s="130"/>
      <c r="Y1198" s="132"/>
      <c r="Z1198" s="130"/>
      <c r="AA1198" s="130"/>
      <c r="AB1198" s="130"/>
      <c r="AC1198" s="130"/>
      <c r="AD1198" s="130"/>
      <c r="AE1198" s="130"/>
      <c r="AF1198" s="130"/>
      <c r="AG1198" s="130"/>
      <c r="AH1198" s="130"/>
      <c r="AI1198" s="132"/>
      <c r="AJ1198" s="130"/>
      <c r="AK1198" s="130"/>
      <c r="AL1198" s="130"/>
      <c r="AM1198" s="130"/>
      <c r="AN1198" s="130"/>
      <c r="AO1198" s="130"/>
    </row>
    <row r="1199" spans="1:41" s="124" customFormat="1" x14ac:dyDescent="0.2">
      <c r="A1199" s="129">
        <v>31113258</v>
      </c>
      <c r="B1199" s="129">
        <v>4994625</v>
      </c>
      <c r="C1199" s="130" t="s">
        <v>138</v>
      </c>
      <c r="D1199" s="130">
        <v>0</v>
      </c>
      <c r="E1199" s="130">
        <v>0</v>
      </c>
      <c r="F1199" s="130">
        <v>0</v>
      </c>
      <c r="G1199" s="130">
        <v>0</v>
      </c>
      <c r="H1199" s="130">
        <v>0</v>
      </c>
      <c r="I1199" s="130">
        <v>0</v>
      </c>
      <c r="J1199" s="130">
        <v>0</v>
      </c>
      <c r="K1199" s="130">
        <v>0</v>
      </c>
      <c r="L1199" s="154">
        <v>11.95</v>
      </c>
      <c r="M1199" s="131">
        <v>0</v>
      </c>
      <c r="N1199" s="132" t="s">
        <v>71</v>
      </c>
      <c r="O1199" s="157">
        <v>0</v>
      </c>
      <c r="P1199" s="130">
        <v>0</v>
      </c>
      <c r="Q1199" s="132" t="s">
        <v>62</v>
      </c>
      <c r="R1199" s="132">
        <v>0</v>
      </c>
      <c r="S1199" s="132">
        <v>0</v>
      </c>
      <c r="T1199" s="132">
        <v>20170831</v>
      </c>
      <c r="U1199" s="130">
        <v>0</v>
      </c>
      <c r="V1199" s="130" t="s">
        <v>138</v>
      </c>
      <c r="W1199" s="130">
        <v>0</v>
      </c>
      <c r="X1199" s="130"/>
      <c r="Y1199" s="132"/>
      <c r="Z1199" s="130"/>
      <c r="AA1199" s="130"/>
      <c r="AB1199" s="130"/>
      <c r="AC1199" s="130"/>
      <c r="AD1199" s="130"/>
      <c r="AE1199" s="130"/>
      <c r="AF1199" s="130"/>
      <c r="AG1199" s="130"/>
      <c r="AH1199" s="130"/>
      <c r="AI1199" s="132"/>
      <c r="AJ1199" s="130"/>
      <c r="AK1199" s="130"/>
      <c r="AL1199" s="130"/>
      <c r="AM1199" s="130"/>
      <c r="AN1199" s="130"/>
      <c r="AO1199" s="130"/>
    </row>
    <row r="1200" spans="1:41" s="124" customFormat="1" x14ac:dyDescent="0.2">
      <c r="A1200" s="129">
        <v>31113550</v>
      </c>
      <c r="B1200" s="129">
        <v>8893719</v>
      </c>
      <c r="C1200" s="130" t="s">
        <v>138</v>
      </c>
      <c r="D1200" s="130">
        <v>0</v>
      </c>
      <c r="E1200" s="130">
        <v>0</v>
      </c>
      <c r="F1200" s="130">
        <v>0</v>
      </c>
      <c r="G1200" s="130">
        <v>0</v>
      </c>
      <c r="H1200" s="130">
        <v>0</v>
      </c>
      <c r="I1200" s="130">
        <v>0</v>
      </c>
      <c r="J1200" s="130">
        <v>0</v>
      </c>
      <c r="K1200" s="130">
        <v>0</v>
      </c>
      <c r="L1200" s="154">
        <v>12.35</v>
      </c>
      <c r="M1200" s="131">
        <v>0</v>
      </c>
      <c r="N1200" s="132" t="s">
        <v>71</v>
      </c>
      <c r="O1200" s="157">
        <v>0</v>
      </c>
      <c r="P1200" s="130">
        <v>0</v>
      </c>
      <c r="Q1200" s="132" t="s">
        <v>62</v>
      </c>
      <c r="R1200" s="132">
        <v>0</v>
      </c>
      <c r="S1200" s="132">
        <v>0</v>
      </c>
      <c r="T1200" s="132">
        <v>20170831</v>
      </c>
      <c r="U1200" s="130">
        <v>0</v>
      </c>
      <c r="V1200" s="130" t="s">
        <v>138</v>
      </c>
      <c r="W1200" s="130">
        <v>0</v>
      </c>
      <c r="X1200" s="130"/>
      <c r="Y1200" s="132"/>
      <c r="Z1200" s="130"/>
      <c r="AA1200" s="130"/>
      <c r="AB1200" s="130"/>
      <c r="AC1200" s="130"/>
      <c r="AD1200" s="130"/>
      <c r="AE1200" s="130"/>
      <c r="AF1200" s="130"/>
      <c r="AG1200" s="130"/>
      <c r="AH1200" s="130"/>
      <c r="AI1200" s="132"/>
      <c r="AJ1200" s="130"/>
      <c r="AK1200" s="130"/>
      <c r="AL1200" s="130"/>
      <c r="AM1200" s="130"/>
      <c r="AN1200" s="130"/>
      <c r="AO1200" s="130"/>
    </row>
    <row r="1201" spans="1:41" s="124" customFormat="1" x14ac:dyDescent="0.2">
      <c r="A1201" s="129">
        <v>31113617</v>
      </c>
      <c r="B1201" s="129">
        <v>10263911</v>
      </c>
      <c r="C1201" s="130" t="s">
        <v>138</v>
      </c>
      <c r="D1201" s="130">
        <v>0</v>
      </c>
      <c r="E1201" s="130">
        <v>0</v>
      </c>
      <c r="F1201" s="130">
        <v>0</v>
      </c>
      <c r="G1201" s="130">
        <v>0</v>
      </c>
      <c r="H1201" s="130">
        <v>0</v>
      </c>
      <c r="I1201" s="130">
        <v>0</v>
      </c>
      <c r="J1201" s="130">
        <v>0</v>
      </c>
      <c r="K1201" s="130">
        <v>0</v>
      </c>
      <c r="L1201" s="154">
        <v>12.19</v>
      </c>
      <c r="M1201" s="131">
        <v>0</v>
      </c>
      <c r="N1201" s="132" t="s">
        <v>71</v>
      </c>
      <c r="O1201" s="157">
        <v>0</v>
      </c>
      <c r="P1201" s="130">
        <v>0</v>
      </c>
      <c r="Q1201" s="132" t="s">
        <v>62</v>
      </c>
      <c r="R1201" s="132">
        <v>0</v>
      </c>
      <c r="S1201" s="132">
        <v>0</v>
      </c>
      <c r="T1201" s="132">
        <v>20170831</v>
      </c>
      <c r="U1201" s="130">
        <v>0</v>
      </c>
      <c r="V1201" s="130" t="s">
        <v>138</v>
      </c>
      <c r="W1201" s="130">
        <v>0</v>
      </c>
      <c r="X1201" s="130"/>
      <c r="Y1201" s="132"/>
      <c r="Z1201" s="130"/>
      <c r="AA1201" s="130"/>
      <c r="AB1201" s="130"/>
      <c r="AC1201" s="130"/>
      <c r="AD1201" s="130"/>
      <c r="AE1201" s="130"/>
      <c r="AF1201" s="130"/>
      <c r="AG1201" s="130"/>
      <c r="AH1201" s="130"/>
      <c r="AI1201" s="132"/>
      <c r="AJ1201" s="130"/>
      <c r="AK1201" s="130"/>
      <c r="AL1201" s="130"/>
      <c r="AM1201" s="130"/>
      <c r="AN1201" s="130"/>
      <c r="AO1201" s="130"/>
    </row>
    <row r="1202" spans="1:41" s="124" customFormat="1" x14ac:dyDescent="0.2">
      <c r="A1202" s="129">
        <v>31141521</v>
      </c>
      <c r="B1202" s="129">
        <v>37030540</v>
      </c>
      <c r="C1202" s="130" t="s">
        <v>138</v>
      </c>
      <c r="D1202" s="130">
        <v>373080.16</v>
      </c>
      <c r="E1202" s="130">
        <v>-8873.82</v>
      </c>
      <c r="F1202" s="130">
        <v>364206.34</v>
      </c>
      <c r="G1202" s="130">
        <v>-3714.51</v>
      </c>
      <c r="H1202" s="130">
        <v>-74.48</v>
      </c>
      <c r="I1202" s="130">
        <v>-925.27</v>
      </c>
      <c r="J1202" s="130">
        <v>-13588.08</v>
      </c>
      <c r="K1202" s="130">
        <v>0</v>
      </c>
      <c r="L1202" s="154">
        <v>11.95</v>
      </c>
      <c r="M1202" s="131">
        <v>388.62520000000001</v>
      </c>
      <c r="N1202" s="132" t="s">
        <v>139</v>
      </c>
      <c r="O1202" s="157">
        <v>0</v>
      </c>
      <c r="P1202" s="130">
        <v>364045.5</v>
      </c>
      <c r="Q1202" s="132" t="s">
        <v>63</v>
      </c>
      <c r="R1202" s="132">
        <v>20170831</v>
      </c>
      <c r="S1202" s="132">
        <v>1</v>
      </c>
      <c r="T1202" s="132">
        <v>20170831</v>
      </c>
      <c r="U1202" s="130">
        <v>0</v>
      </c>
      <c r="V1202" s="130" t="s">
        <v>138</v>
      </c>
      <c r="W1202" s="130">
        <v>0</v>
      </c>
      <c r="X1202" s="130"/>
      <c r="Y1202" s="132"/>
      <c r="Z1202" s="130"/>
      <c r="AA1202" s="130"/>
      <c r="AB1202" s="130"/>
      <c r="AC1202" s="130"/>
      <c r="AD1202" s="130"/>
      <c r="AE1202" s="130"/>
      <c r="AF1202" s="130"/>
      <c r="AG1202" s="130"/>
      <c r="AH1202" s="130"/>
      <c r="AI1202" s="132"/>
      <c r="AJ1202" s="130"/>
      <c r="AK1202" s="130"/>
      <c r="AL1202" s="130"/>
      <c r="AM1202" s="130"/>
      <c r="AN1202" s="130"/>
      <c r="AO1202" s="130"/>
    </row>
    <row r="1203" spans="1:41" s="124" customFormat="1" x14ac:dyDescent="0.2">
      <c r="A1203" s="129">
        <v>31173217</v>
      </c>
      <c r="B1203" s="129">
        <v>25193886</v>
      </c>
      <c r="C1203" s="130" t="s">
        <v>138</v>
      </c>
      <c r="D1203" s="130">
        <v>0</v>
      </c>
      <c r="E1203" s="130">
        <v>0</v>
      </c>
      <c r="F1203" s="130">
        <v>0</v>
      </c>
      <c r="G1203" s="130">
        <v>0</v>
      </c>
      <c r="H1203" s="130">
        <v>0</v>
      </c>
      <c r="I1203" s="130">
        <v>0</v>
      </c>
      <c r="J1203" s="130">
        <v>0</v>
      </c>
      <c r="K1203" s="130">
        <v>0</v>
      </c>
      <c r="L1203" s="154">
        <v>11.8</v>
      </c>
      <c r="M1203" s="131">
        <v>0</v>
      </c>
      <c r="N1203" s="132" t="s">
        <v>71</v>
      </c>
      <c r="O1203" s="157">
        <v>1</v>
      </c>
      <c r="P1203" s="130">
        <v>0</v>
      </c>
      <c r="Q1203" s="132" t="s">
        <v>62</v>
      </c>
      <c r="R1203" s="132">
        <v>0</v>
      </c>
      <c r="S1203" s="132">
        <v>0</v>
      </c>
      <c r="T1203" s="132">
        <v>20170831</v>
      </c>
      <c r="U1203" s="130">
        <v>0</v>
      </c>
      <c r="V1203" s="130" t="s">
        <v>138</v>
      </c>
      <c r="W1203" s="130">
        <v>0</v>
      </c>
      <c r="X1203" s="130"/>
      <c r="Y1203" s="132"/>
      <c r="Z1203" s="130"/>
      <c r="AA1203" s="130"/>
      <c r="AB1203" s="130"/>
      <c r="AC1203" s="130"/>
      <c r="AD1203" s="130"/>
      <c r="AE1203" s="130"/>
      <c r="AF1203" s="130"/>
      <c r="AG1203" s="130"/>
      <c r="AH1203" s="130"/>
      <c r="AI1203" s="132"/>
      <c r="AJ1203" s="130"/>
      <c r="AK1203" s="130"/>
      <c r="AL1203" s="130"/>
      <c r="AM1203" s="130"/>
      <c r="AN1203" s="130"/>
      <c r="AO1203" s="130"/>
    </row>
    <row r="1204" spans="1:41" s="124" customFormat="1" x14ac:dyDescent="0.2">
      <c r="A1204" s="129">
        <v>31173287</v>
      </c>
      <c r="B1204" s="129">
        <v>1921310</v>
      </c>
      <c r="C1204" s="130" t="s">
        <v>138</v>
      </c>
      <c r="D1204" s="130">
        <v>0</v>
      </c>
      <c r="E1204" s="130">
        <v>0</v>
      </c>
      <c r="F1204" s="130">
        <v>0</v>
      </c>
      <c r="G1204" s="130">
        <v>0</v>
      </c>
      <c r="H1204" s="130">
        <v>0</v>
      </c>
      <c r="I1204" s="130">
        <v>0</v>
      </c>
      <c r="J1204" s="130">
        <v>0</v>
      </c>
      <c r="K1204" s="130">
        <v>0</v>
      </c>
      <c r="L1204" s="154">
        <v>11.95</v>
      </c>
      <c r="M1204" s="131">
        <v>0</v>
      </c>
      <c r="N1204" s="132" t="s">
        <v>71</v>
      </c>
      <c r="O1204" s="157">
        <v>0</v>
      </c>
      <c r="P1204" s="130">
        <v>0</v>
      </c>
      <c r="Q1204" s="132" t="s">
        <v>62</v>
      </c>
      <c r="R1204" s="132">
        <v>0</v>
      </c>
      <c r="S1204" s="132">
        <v>0</v>
      </c>
      <c r="T1204" s="132">
        <v>20170831</v>
      </c>
      <c r="U1204" s="130">
        <v>0</v>
      </c>
      <c r="V1204" s="130" t="s">
        <v>138</v>
      </c>
      <c r="W1204" s="130">
        <v>0</v>
      </c>
      <c r="X1204" s="130"/>
      <c r="Y1204" s="132"/>
      <c r="Z1204" s="130"/>
      <c r="AA1204" s="130"/>
      <c r="AB1204" s="130"/>
      <c r="AC1204" s="130"/>
      <c r="AD1204" s="130"/>
      <c r="AE1204" s="130"/>
      <c r="AF1204" s="130"/>
      <c r="AG1204" s="130"/>
      <c r="AH1204" s="130"/>
      <c r="AI1204" s="132"/>
      <c r="AJ1204" s="130"/>
      <c r="AK1204" s="130"/>
      <c r="AL1204" s="130"/>
      <c r="AM1204" s="130"/>
      <c r="AN1204" s="130"/>
      <c r="AO1204" s="130"/>
    </row>
    <row r="1205" spans="1:41" s="124" customFormat="1" x14ac:dyDescent="0.2">
      <c r="A1205" s="129">
        <v>31173893</v>
      </c>
      <c r="B1205" s="129">
        <v>27264533</v>
      </c>
      <c r="C1205" s="130" t="s">
        <v>138</v>
      </c>
      <c r="D1205" s="130">
        <v>0</v>
      </c>
      <c r="E1205" s="130">
        <v>0</v>
      </c>
      <c r="F1205" s="130">
        <v>0</v>
      </c>
      <c r="G1205" s="130">
        <v>0</v>
      </c>
      <c r="H1205" s="130">
        <v>0</v>
      </c>
      <c r="I1205" s="130">
        <v>0</v>
      </c>
      <c r="J1205" s="130">
        <v>0</v>
      </c>
      <c r="K1205" s="130">
        <v>0</v>
      </c>
      <c r="L1205" s="154">
        <v>11.95</v>
      </c>
      <c r="M1205" s="131">
        <v>0</v>
      </c>
      <c r="N1205" s="132" t="s">
        <v>71</v>
      </c>
      <c r="O1205" s="157">
        <v>0</v>
      </c>
      <c r="P1205" s="130">
        <v>0</v>
      </c>
      <c r="Q1205" s="132" t="s">
        <v>62</v>
      </c>
      <c r="R1205" s="132">
        <v>0</v>
      </c>
      <c r="S1205" s="132">
        <v>0</v>
      </c>
      <c r="T1205" s="132">
        <v>20170831</v>
      </c>
      <c r="U1205" s="130">
        <v>0</v>
      </c>
      <c r="V1205" s="130" t="s">
        <v>138</v>
      </c>
      <c r="W1205" s="130">
        <v>0</v>
      </c>
      <c r="X1205" s="130"/>
      <c r="Y1205" s="132"/>
      <c r="Z1205" s="130"/>
      <c r="AA1205" s="130"/>
      <c r="AB1205" s="130"/>
      <c r="AC1205" s="130"/>
      <c r="AD1205" s="130"/>
      <c r="AE1205" s="130"/>
      <c r="AF1205" s="130"/>
      <c r="AG1205" s="130"/>
      <c r="AH1205" s="130"/>
      <c r="AI1205" s="132"/>
      <c r="AJ1205" s="130"/>
      <c r="AK1205" s="130"/>
      <c r="AL1205" s="130"/>
      <c r="AM1205" s="130"/>
      <c r="AN1205" s="130"/>
      <c r="AO1205" s="130"/>
    </row>
    <row r="1206" spans="1:41" s="124" customFormat="1" x14ac:dyDescent="0.2">
      <c r="A1206" s="129">
        <v>31173900</v>
      </c>
      <c r="B1206" s="129">
        <v>17849882</v>
      </c>
      <c r="C1206" s="130" t="s">
        <v>138</v>
      </c>
      <c r="D1206" s="130">
        <v>0</v>
      </c>
      <c r="E1206" s="130">
        <v>0</v>
      </c>
      <c r="F1206" s="130">
        <v>0</v>
      </c>
      <c r="G1206" s="130">
        <v>0</v>
      </c>
      <c r="H1206" s="130">
        <v>0</v>
      </c>
      <c r="I1206" s="130">
        <v>0</v>
      </c>
      <c r="J1206" s="130">
        <v>0</v>
      </c>
      <c r="K1206" s="130">
        <v>0</v>
      </c>
      <c r="L1206" s="154">
        <v>11.95</v>
      </c>
      <c r="M1206" s="131">
        <v>0</v>
      </c>
      <c r="N1206" s="132" t="s">
        <v>71</v>
      </c>
      <c r="O1206" s="157">
        <v>0</v>
      </c>
      <c r="P1206" s="130">
        <v>0</v>
      </c>
      <c r="Q1206" s="132" t="s">
        <v>62</v>
      </c>
      <c r="R1206" s="132">
        <v>0</v>
      </c>
      <c r="S1206" s="132">
        <v>0</v>
      </c>
      <c r="T1206" s="132">
        <v>20170831</v>
      </c>
      <c r="U1206" s="130">
        <v>0</v>
      </c>
      <c r="V1206" s="130" t="s">
        <v>138</v>
      </c>
      <c r="W1206" s="130">
        <v>0</v>
      </c>
      <c r="X1206" s="130"/>
      <c r="Y1206" s="132"/>
      <c r="Z1206" s="130"/>
      <c r="AA1206" s="130"/>
      <c r="AB1206" s="130"/>
      <c r="AC1206" s="130"/>
      <c r="AD1206" s="130"/>
      <c r="AE1206" s="130"/>
      <c r="AF1206" s="130"/>
      <c r="AG1206" s="130"/>
      <c r="AH1206" s="130"/>
      <c r="AI1206" s="132"/>
      <c r="AJ1206" s="130"/>
      <c r="AK1206" s="130"/>
      <c r="AL1206" s="130"/>
      <c r="AM1206" s="130"/>
      <c r="AN1206" s="130"/>
      <c r="AO1206" s="130"/>
    </row>
    <row r="1207" spans="1:41" s="124" customFormat="1" x14ac:dyDescent="0.2">
      <c r="A1207" s="129">
        <v>31173915</v>
      </c>
      <c r="B1207" s="129">
        <v>22798372</v>
      </c>
      <c r="C1207" s="130" t="s">
        <v>138</v>
      </c>
      <c r="D1207" s="130">
        <v>0</v>
      </c>
      <c r="E1207" s="130">
        <v>0</v>
      </c>
      <c r="F1207" s="130">
        <v>0</v>
      </c>
      <c r="G1207" s="130">
        <v>0</v>
      </c>
      <c r="H1207" s="130">
        <v>0</v>
      </c>
      <c r="I1207" s="130">
        <v>0</v>
      </c>
      <c r="J1207" s="130">
        <v>0</v>
      </c>
      <c r="K1207" s="130">
        <v>0</v>
      </c>
      <c r="L1207" s="154">
        <v>11.95</v>
      </c>
      <c r="M1207" s="131">
        <v>0</v>
      </c>
      <c r="N1207" s="132" t="s">
        <v>71</v>
      </c>
      <c r="O1207" s="157">
        <v>0</v>
      </c>
      <c r="P1207" s="130">
        <v>0</v>
      </c>
      <c r="Q1207" s="132" t="s">
        <v>62</v>
      </c>
      <c r="R1207" s="132">
        <v>0</v>
      </c>
      <c r="S1207" s="132">
        <v>0</v>
      </c>
      <c r="T1207" s="132">
        <v>20170831</v>
      </c>
      <c r="U1207" s="130">
        <v>0</v>
      </c>
      <c r="V1207" s="130" t="s">
        <v>138</v>
      </c>
      <c r="W1207" s="130">
        <v>0</v>
      </c>
      <c r="X1207" s="130"/>
      <c r="Y1207" s="132"/>
      <c r="Z1207" s="130"/>
      <c r="AA1207" s="130"/>
      <c r="AB1207" s="130"/>
      <c r="AC1207" s="130"/>
      <c r="AD1207" s="130"/>
      <c r="AE1207" s="130"/>
      <c r="AF1207" s="130"/>
      <c r="AG1207" s="130"/>
      <c r="AH1207" s="130"/>
      <c r="AI1207" s="132"/>
      <c r="AJ1207" s="130"/>
      <c r="AK1207" s="130"/>
      <c r="AL1207" s="130"/>
      <c r="AM1207" s="130"/>
      <c r="AN1207" s="130"/>
      <c r="AO1207" s="130"/>
    </row>
    <row r="1208" spans="1:41" s="124" customFormat="1" x14ac:dyDescent="0.2">
      <c r="A1208" s="129">
        <v>31173923</v>
      </c>
      <c r="B1208" s="129">
        <v>26880908</v>
      </c>
      <c r="C1208" s="130" t="s">
        <v>138</v>
      </c>
      <c r="D1208" s="130">
        <v>0</v>
      </c>
      <c r="E1208" s="130">
        <v>0</v>
      </c>
      <c r="F1208" s="130">
        <v>0</v>
      </c>
      <c r="G1208" s="130">
        <v>0</v>
      </c>
      <c r="H1208" s="130">
        <v>0</v>
      </c>
      <c r="I1208" s="130">
        <v>0</v>
      </c>
      <c r="J1208" s="130">
        <v>0</v>
      </c>
      <c r="K1208" s="130">
        <v>0</v>
      </c>
      <c r="L1208" s="154">
        <v>11.95</v>
      </c>
      <c r="M1208" s="131">
        <v>0</v>
      </c>
      <c r="N1208" s="132" t="s">
        <v>71</v>
      </c>
      <c r="O1208" s="157">
        <v>0</v>
      </c>
      <c r="P1208" s="130">
        <v>0</v>
      </c>
      <c r="Q1208" s="132" t="s">
        <v>62</v>
      </c>
      <c r="R1208" s="132">
        <v>0</v>
      </c>
      <c r="S1208" s="132">
        <v>0</v>
      </c>
      <c r="T1208" s="132">
        <v>20170831</v>
      </c>
      <c r="U1208" s="130">
        <v>0</v>
      </c>
      <c r="V1208" s="130" t="s">
        <v>138</v>
      </c>
      <c r="W1208" s="130">
        <v>0</v>
      </c>
      <c r="X1208" s="130"/>
      <c r="Y1208" s="132"/>
      <c r="Z1208" s="130"/>
      <c r="AA1208" s="130"/>
      <c r="AB1208" s="130"/>
      <c r="AC1208" s="130"/>
      <c r="AD1208" s="130"/>
      <c r="AE1208" s="130"/>
      <c r="AF1208" s="130"/>
      <c r="AG1208" s="130"/>
      <c r="AH1208" s="130"/>
      <c r="AI1208" s="132"/>
      <c r="AJ1208" s="130"/>
      <c r="AK1208" s="130"/>
      <c r="AL1208" s="130"/>
      <c r="AM1208" s="130"/>
      <c r="AN1208" s="130"/>
      <c r="AO1208" s="130"/>
    </row>
    <row r="1209" spans="1:41" s="124" customFormat="1" x14ac:dyDescent="0.2">
      <c r="A1209" s="129">
        <v>31173934</v>
      </c>
      <c r="B1209" s="129">
        <v>33069071</v>
      </c>
      <c r="C1209" s="130" t="s">
        <v>138</v>
      </c>
      <c r="D1209" s="130">
        <v>0</v>
      </c>
      <c r="E1209" s="130">
        <v>0</v>
      </c>
      <c r="F1209" s="130">
        <v>0</v>
      </c>
      <c r="G1209" s="130">
        <v>0</v>
      </c>
      <c r="H1209" s="130">
        <v>0</v>
      </c>
      <c r="I1209" s="130">
        <v>0</v>
      </c>
      <c r="J1209" s="130">
        <v>0</v>
      </c>
      <c r="K1209" s="130">
        <v>0</v>
      </c>
      <c r="L1209" s="154">
        <v>11.95</v>
      </c>
      <c r="M1209" s="131">
        <v>0</v>
      </c>
      <c r="N1209" s="132" t="s">
        <v>71</v>
      </c>
      <c r="O1209" s="157">
        <v>0</v>
      </c>
      <c r="P1209" s="130">
        <v>0</v>
      </c>
      <c r="Q1209" s="132" t="s">
        <v>62</v>
      </c>
      <c r="R1209" s="132">
        <v>0</v>
      </c>
      <c r="S1209" s="132">
        <v>0</v>
      </c>
      <c r="T1209" s="132">
        <v>20170831</v>
      </c>
      <c r="U1209" s="130">
        <v>0</v>
      </c>
      <c r="V1209" s="130" t="s">
        <v>138</v>
      </c>
      <c r="W1209" s="130">
        <v>0</v>
      </c>
      <c r="X1209" s="130"/>
      <c r="Y1209" s="132"/>
      <c r="Z1209" s="130"/>
      <c r="AA1209" s="130"/>
      <c r="AB1209" s="130"/>
      <c r="AC1209" s="130"/>
      <c r="AD1209" s="130"/>
      <c r="AE1209" s="130"/>
      <c r="AF1209" s="130"/>
      <c r="AG1209" s="130"/>
      <c r="AH1209" s="130"/>
      <c r="AI1209" s="132"/>
      <c r="AJ1209" s="130"/>
      <c r="AK1209" s="130"/>
      <c r="AL1209" s="130"/>
      <c r="AM1209" s="130"/>
      <c r="AN1209" s="130"/>
      <c r="AO1209" s="130"/>
    </row>
    <row r="1210" spans="1:41" s="124" customFormat="1" x14ac:dyDescent="0.2">
      <c r="A1210" s="129">
        <v>31173946</v>
      </c>
      <c r="B1210" s="129">
        <v>27910571</v>
      </c>
      <c r="C1210" s="130" t="s">
        <v>138</v>
      </c>
      <c r="D1210" s="130">
        <v>85091.43</v>
      </c>
      <c r="E1210" s="130">
        <v>-2044.02</v>
      </c>
      <c r="F1210" s="130">
        <v>83047.41</v>
      </c>
      <c r="G1210" s="130">
        <v>-847.37</v>
      </c>
      <c r="H1210" s="130">
        <v>0</v>
      </c>
      <c r="I1210" s="130">
        <v>-213.57</v>
      </c>
      <c r="J1210" s="130">
        <v>-3104.96</v>
      </c>
      <c r="K1210" s="130">
        <v>0</v>
      </c>
      <c r="L1210" s="154">
        <v>11.95</v>
      </c>
      <c r="M1210" s="131">
        <v>88.636899999999997</v>
      </c>
      <c r="N1210" s="132" t="s">
        <v>139</v>
      </c>
      <c r="O1210" s="157">
        <v>0</v>
      </c>
      <c r="P1210" s="130">
        <v>83047.41</v>
      </c>
      <c r="Q1210" s="132" t="s">
        <v>62</v>
      </c>
      <c r="R1210" s="132">
        <v>0</v>
      </c>
      <c r="S1210" s="132">
        <v>0</v>
      </c>
      <c r="T1210" s="132">
        <v>20170831</v>
      </c>
      <c r="U1210" s="130">
        <v>0</v>
      </c>
      <c r="V1210" s="130" t="s">
        <v>138</v>
      </c>
      <c r="W1210" s="130">
        <v>0</v>
      </c>
      <c r="X1210" s="130"/>
      <c r="Y1210" s="132"/>
      <c r="Z1210" s="130"/>
      <c r="AA1210" s="130"/>
      <c r="AB1210" s="130"/>
      <c r="AC1210" s="130"/>
      <c r="AD1210" s="130"/>
      <c r="AE1210" s="130"/>
      <c r="AF1210" s="130"/>
      <c r="AG1210" s="130"/>
      <c r="AH1210" s="130"/>
      <c r="AI1210" s="132"/>
      <c r="AJ1210" s="130"/>
      <c r="AK1210" s="130"/>
      <c r="AL1210" s="130"/>
      <c r="AM1210" s="130"/>
      <c r="AN1210" s="130"/>
      <c r="AO1210" s="130"/>
    </row>
    <row r="1211" spans="1:41" s="124" customFormat="1" x14ac:dyDescent="0.2">
      <c r="A1211" s="129">
        <v>31173978</v>
      </c>
      <c r="B1211" s="129">
        <v>10707075</v>
      </c>
      <c r="C1211" s="130" t="s">
        <v>138</v>
      </c>
      <c r="D1211" s="130">
        <v>222298.02</v>
      </c>
      <c r="E1211" s="130">
        <v>-5339.93</v>
      </c>
      <c r="F1211" s="130">
        <v>216958.09</v>
      </c>
      <c r="G1211" s="130">
        <v>-2213.7199999999998</v>
      </c>
      <c r="H1211" s="130">
        <v>0</v>
      </c>
      <c r="I1211" s="130">
        <v>-536.44000000000005</v>
      </c>
      <c r="J1211" s="130">
        <v>-8090.09</v>
      </c>
      <c r="K1211" s="130">
        <v>0</v>
      </c>
      <c r="L1211" s="154">
        <v>11.95</v>
      </c>
      <c r="M1211" s="131">
        <v>231.56039999999999</v>
      </c>
      <c r="N1211" s="132" t="s">
        <v>139</v>
      </c>
      <c r="O1211" s="157">
        <v>0</v>
      </c>
      <c r="P1211" s="130">
        <v>216958.09</v>
      </c>
      <c r="Q1211" s="132" t="s">
        <v>62</v>
      </c>
      <c r="R1211" s="132">
        <v>0</v>
      </c>
      <c r="S1211" s="132">
        <v>0</v>
      </c>
      <c r="T1211" s="132">
        <v>20170831</v>
      </c>
      <c r="U1211" s="130">
        <v>0</v>
      </c>
      <c r="V1211" s="130" t="s">
        <v>138</v>
      </c>
      <c r="W1211" s="130">
        <v>0</v>
      </c>
      <c r="X1211" s="130"/>
      <c r="Y1211" s="132"/>
      <c r="Z1211" s="130"/>
      <c r="AA1211" s="130"/>
      <c r="AB1211" s="130"/>
      <c r="AC1211" s="130"/>
      <c r="AD1211" s="130"/>
      <c r="AE1211" s="130"/>
      <c r="AF1211" s="130"/>
      <c r="AG1211" s="130"/>
      <c r="AH1211" s="130"/>
      <c r="AI1211" s="132"/>
      <c r="AJ1211" s="130"/>
      <c r="AK1211" s="130"/>
      <c r="AL1211" s="130"/>
      <c r="AM1211" s="130"/>
      <c r="AN1211" s="130"/>
      <c r="AO1211" s="130"/>
    </row>
    <row r="1212" spans="1:41" s="124" customFormat="1" x14ac:dyDescent="0.2">
      <c r="A1212" s="129">
        <v>31174016</v>
      </c>
      <c r="B1212" s="129">
        <v>12406534</v>
      </c>
      <c r="C1212" s="130" t="s">
        <v>138</v>
      </c>
      <c r="D1212" s="130">
        <v>0</v>
      </c>
      <c r="E1212" s="130">
        <v>0</v>
      </c>
      <c r="F1212" s="130">
        <v>0</v>
      </c>
      <c r="G1212" s="130">
        <v>0</v>
      </c>
      <c r="H1212" s="130">
        <v>0</v>
      </c>
      <c r="I1212" s="130">
        <v>0</v>
      </c>
      <c r="J1212" s="130">
        <v>0</v>
      </c>
      <c r="K1212" s="130">
        <v>0</v>
      </c>
      <c r="L1212" s="154">
        <v>11.95</v>
      </c>
      <c r="M1212" s="131">
        <v>0</v>
      </c>
      <c r="N1212" s="132" t="s">
        <v>71</v>
      </c>
      <c r="O1212" s="157">
        <v>0</v>
      </c>
      <c r="P1212" s="130">
        <v>0</v>
      </c>
      <c r="Q1212" s="132" t="s">
        <v>62</v>
      </c>
      <c r="R1212" s="132">
        <v>0</v>
      </c>
      <c r="S1212" s="132">
        <v>0</v>
      </c>
      <c r="T1212" s="132">
        <v>20170831</v>
      </c>
      <c r="U1212" s="130">
        <v>0</v>
      </c>
      <c r="V1212" s="130" t="s">
        <v>138</v>
      </c>
      <c r="W1212" s="130">
        <v>0</v>
      </c>
      <c r="X1212" s="130"/>
      <c r="Y1212" s="132"/>
      <c r="Z1212" s="130"/>
      <c r="AA1212" s="130"/>
      <c r="AB1212" s="130"/>
      <c r="AC1212" s="130"/>
      <c r="AD1212" s="130"/>
      <c r="AE1212" s="130"/>
      <c r="AF1212" s="130"/>
      <c r="AG1212" s="130"/>
      <c r="AH1212" s="130"/>
      <c r="AI1212" s="132"/>
      <c r="AJ1212" s="130"/>
      <c r="AK1212" s="130"/>
      <c r="AL1212" s="130"/>
      <c r="AM1212" s="130"/>
      <c r="AN1212" s="130"/>
      <c r="AO1212" s="130"/>
    </row>
    <row r="1213" spans="1:41" s="124" customFormat="1" x14ac:dyDescent="0.2">
      <c r="A1213" s="129">
        <v>31174036</v>
      </c>
      <c r="B1213" s="129">
        <v>4997911</v>
      </c>
      <c r="C1213" s="130" t="s">
        <v>138</v>
      </c>
      <c r="D1213" s="130">
        <v>0</v>
      </c>
      <c r="E1213" s="130">
        <v>0</v>
      </c>
      <c r="F1213" s="130">
        <v>0</v>
      </c>
      <c r="G1213" s="130">
        <v>0</v>
      </c>
      <c r="H1213" s="130">
        <v>0</v>
      </c>
      <c r="I1213" s="130">
        <v>0</v>
      </c>
      <c r="J1213" s="130">
        <v>0</v>
      </c>
      <c r="K1213" s="130">
        <v>0</v>
      </c>
      <c r="L1213" s="154">
        <v>11.8</v>
      </c>
      <c r="M1213" s="131">
        <v>0</v>
      </c>
      <c r="N1213" s="132" t="s">
        <v>71</v>
      </c>
      <c r="O1213" s="157">
        <v>0</v>
      </c>
      <c r="P1213" s="130">
        <v>0</v>
      </c>
      <c r="Q1213" s="132" t="s">
        <v>62</v>
      </c>
      <c r="R1213" s="132">
        <v>0</v>
      </c>
      <c r="S1213" s="132">
        <v>0</v>
      </c>
      <c r="T1213" s="132">
        <v>20170831</v>
      </c>
      <c r="U1213" s="130">
        <v>0</v>
      </c>
      <c r="V1213" s="130" t="s">
        <v>138</v>
      </c>
      <c r="W1213" s="130">
        <v>0</v>
      </c>
      <c r="X1213" s="130"/>
      <c r="Y1213" s="132"/>
      <c r="Z1213" s="130"/>
      <c r="AA1213" s="130"/>
      <c r="AB1213" s="130"/>
      <c r="AC1213" s="130"/>
      <c r="AD1213" s="130"/>
      <c r="AE1213" s="130"/>
      <c r="AF1213" s="130"/>
      <c r="AG1213" s="130"/>
      <c r="AH1213" s="130"/>
      <c r="AI1213" s="132"/>
      <c r="AJ1213" s="130"/>
      <c r="AK1213" s="130"/>
      <c r="AL1213" s="130"/>
      <c r="AM1213" s="130"/>
      <c r="AN1213" s="130"/>
      <c r="AO1213" s="130"/>
    </row>
    <row r="1214" spans="1:41" s="124" customFormat="1" x14ac:dyDescent="0.2">
      <c r="A1214" s="129">
        <v>31196142</v>
      </c>
      <c r="B1214" s="129">
        <v>5041595</v>
      </c>
      <c r="C1214" s="130" t="s">
        <v>138</v>
      </c>
      <c r="D1214" s="130">
        <v>0</v>
      </c>
      <c r="E1214" s="130">
        <v>0</v>
      </c>
      <c r="F1214" s="130">
        <v>0</v>
      </c>
      <c r="G1214" s="130">
        <v>0</v>
      </c>
      <c r="H1214" s="130">
        <v>0</v>
      </c>
      <c r="I1214" s="130">
        <v>0</v>
      </c>
      <c r="J1214" s="130">
        <v>0</v>
      </c>
      <c r="K1214" s="130">
        <v>0</v>
      </c>
      <c r="L1214" s="154">
        <v>11.8</v>
      </c>
      <c r="M1214" s="131">
        <v>0</v>
      </c>
      <c r="N1214" s="132" t="s">
        <v>71</v>
      </c>
      <c r="O1214" s="157">
        <v>0</v>
      </c>
      <c r="P1214" s="130">
        <v>0</v>
      </c>
      <c r="Q1214" s="132" t="s">
        <v>62</v>
      </c>
      <c r="R1214" s="132">
        <v>0</v>
      </c>
      <c r="S1214" s="132">
        <v>0</v>
      </c>
      <c r="T1214" s="132">
        <v>20170831</v>
      </c>
      <c r="U1214" s="130">
        <v>0</v>
      </c>
      <c r="V1214" s="130" t="s">
        <v>138</v>
      </c>
      <c r="W1214" s="130">
        <v>0</v>
      </c>
      <c r="X1214" s="130"/>
      <c r="Y1214" s="132"/>
      <c r="Z1214" s="130"/>
      <c r="AA1214" s="130"/>
      <c r="AB1214" s="130"/>
      <c r="AC1214" s="130"/>
      <c r="AD1214" s="130"/>
      <c r="AE1214" s="130"/>
      <c r="AF1214" s="130"/>
      <c r="AG1214" s="130"/>
      <c r="AH1214" s="130"/>
      <c r="AI1214" s="132"/>
      <c r="AJ1214" s="130"/>
      <c r="AK1214" s="130"/>
      <c r="AL1214" s="130"/>
      <c r="AM1214" s="130"/>
      <c r="AN1214" s="130"/>
      <c r="AO1214" s="130"/>
    </row>
    <row r="1215" spans="1:41" s="124" customFormat="1" x14ac:dyDescent="0.2">
      <c r="A1215" s="129">
        <v>31196617</v>
      </c>
      <c r="B1215" s="129">
        <v>37514485</v>
      </c>
      <c r="C1215" s="130" t="s">
        <v>138</v>
      </c>
      <c r="D1215" s="130">
        <v>0</v>
      </c>
      <c r="E1215" s="130">
        <v>0</v>
      </c>
      <c r="F1215" s="130">
        <v>0</v>
      </c>
      <c r="G1215" s="130">
        <v>0</v>
      </c>
      <c r="H1215" s="130">
        <v>0</v>
      </c>
      <c r="I1215" s="130">
        <v>0</v>
      </c>
      <c r="J1215" s="130">
        <v>0</v>
      </c>
      <c r="K1215" s="130">
        <v>0</v>
      </c>
      <c r="L1215" s="154">
        <v>11.8</v>
      </c>
      <c r="M1215" s="131">
        <v>0</v>
      </c>
      <c r="N1215" s="132" t="s">
        <v>71</v>
      </c>
      <c r="O1215" s="157">
        <v>0</v>
      </c>
      <c r="P1215" s="130">
        <v>0</v>
      </c>
      <c r="Q1215" s="132" t="s">
        <v>62</v>
      </c>
      <c r="R1215" s="132">
        <v>0</v>
      </c>
      <c r="S1215" s="132">
        <v>0</v>
      </c>
      <c r="T1215" s="132">
        <v>20170831</v>
      </c>
      <c r="U1215" s="130">
        <v>0</v>
      </c>
      <c r="V1215" s="130" t="s">
        <v>138</v>
      </c>
      <c r="W1215" s="130">
        <v>0</v>
      </c>
      <c r="X1215" s="130"/>
      <c r="Y1215" s="132"/>
      <c r="Z1215" s="130"/>
      <c r="AA1215" s="130"/>
      <c r="AB1215" s="130"/>
      <c r="AC1215" s="130"/>
      <c r="AD1215" s="130"/>
      <c r="AE1215" s="130"/>
      <c r="AF1215" s="130"/>
      <c r="AG1215" s="130"/>
      <c r="AH1215" s="130"/>
      <c r="AI1215" s="132"/>
      <c r="AJ1215" s="130"/>
      <c r="AK1215" s="130"/>
      <c r="AL1215" s="130"/>
      <c r="AM1215" s="130"/>
      <c r="AN1215" s="130"/>
      <c r="AO1215" s="130"/>
    </row>
    <row r="1216" spans="1:41" s="124" customFormat="1" x14ac:dyDescent="0.2">
      <c r="A1216" s="129">
        <v>31197147</v>
      </c>
      <c r="B1216" s="129">
        <v>32971661</v>
      </c>
      <c r="C1216" s="130" t="s">
        <v>138</v>
      </c>
      <c r="D1216" s="130">
        <v>165262.57</v>
      </c>
      <c r="E1216" s="130">
        <v>-3987.52</v>
      </c>
      <c r="F1216" s="130">
        <v>161275.04999999999</v>
      </c>
      <c r="G1216" s="130">
        <v>-1645.8</v>
      </c>
      <c r="H1216" s="130">
        <v>0</v>
      </c>
      <c r="I1216" s="130">
        <v>-620.66999999999996</v>
      </c>
      <c r="J1216" s="130">
        <v>-6253.99</v>
      </c>
      <c r="K1216" s="130">
        <v>0</v>
      </c>
      <c r="L1216" s="154">
        <v>11.95</v>
      </c>
      <c r="M1216" s="131">
        <v>172.14850000000001</v>
      </c>
      <c r="N1216" s="132" t="s">
        <v>139</v>
      </c>
      <c r="O1216" s="157">
        <v>0</v>
      </c>
      <c r="P1216" s="130">
        <v>161275.04999999999</v>
      </c>
      <c r="Q1216" s="132" t="s">
        <v>62</v>
      </c>
      <c r="R1216" s="132">
        <v>0</v>
      </c>
      <c r="S1216" s="132">
        <v>0</v>
      </c>
      <c r="T1216" s="132">
        <v>20170831</v>
      </c>
      <c r="U1216" s="130">
        <v>0</v>
      </c>
      <c r="V1216" s="130" t="s">
        <v>138</v>
      </c>
      <c r="W1216" s="130">
        <v>0</v>
      </c>
      <c r="X1216" s="130"/>
      <c r="Y1216" s="132"/>
      <c r="Z1216" s="130"/>
      <c r="AA1216" s="130"/>
      <c r="AB1216" s="130"/>
      <c r="AC1216" s="130"/>
      <c r="AD1216" s="130"/>
      <c r="AE1216" s="130"/>
      <c r="AF1216" s="130"/>
      <c r="AG1216" s="130"/>
      <c r="AH1216" s="130"/>
      <c r="AI1216" s="132"/>
      <c r="AJ1216" s="130"/>
      <c r="AK1216" s="130"/>
      <c r="AL1216" s="130"/>
      <c r="AM1216" s="130"/>
      <c r="AN1216" s="130"/>
      <c r="AO1216" s="130"/>
    </row>
    <row r="1217" spans="1:41" s="124" customFormat="1" x14ac:dyDescent="0.2">
      <c r="A1217" s="129">
        <v>31197162</v>
      </c>
      <c r="B1217" s="129">
        <v>10435812</v>
      </c>
      <c r="C1217" s="130" t="s">
        <v>138</v>
      </c>
      <c r="D1217" s="130">
        <v>0</v>
      </c>
      <c r="E1217" s="130">
        <v>0</v>
      </c>
      <c r="F1217" s="130">
        <v>0</v>
      </c>
      <c r="G1217" s="130">
        <v>0</v>
      </c>
      <c r="H1217" s="130">
        <v>0</v>
      </c>
      <c r="I1217" s="130">
        <v>0</v>
      </c>
      <c r="J1217" s="130">
        <v>0</v>
      </c>
      <c r="K1217" s="130">
        <v>0</v>
      </c>
      <c r="L1217" s="154">
        <v>12.35</v>
      </c>
      <c r="M1217" s="131">
        <v>0</v>
      </c>
      <c r="N1217" s="132" t="s">
        <v>71</v>
      </c>
      <c r="O1217" s="157">
        <v>0</v>
      </c>
      <c r="P1217" s="130">
        <v>0</v>
      </c>
      <c r="Q1217" s="132" t="s">
        <v>62</v>
      </c>
      <c r="R1217" s="132">
        <v>0</v>
      </c>
      <c r="S1217" s="132">
        <v>0</v>
      </c>
      <c r="T1217" s="132">
        <v>20170831</v>
      </c>
      <c r="U1217" s="130">
        <v>0</v>
      </c>
      <c r="V1217" s="130" t="s">
        <v>138</v>
      </c>
      <c r="W1217" s="130">
        <v>0</v>
      </c>
      <c r="X1217" s="130"/>
      <c r="Y1217" s="132"/>
      <c r="Z1217" s="130"/>
      <c r="AA1217" s="130"/>
      <c r="AB1217" s="130"/>
      <c r="AC1217" s="130"/>
      <c r="AD1217" s="130"/>
      <c r="AE1217" s="130"/>
      <c r="AF1217" s="130"/>
      <c r="AG1217" s="130"/>
      <c r="AH1217" s="130"/>
      <c r="AI1217" s="132"/>
      <c r="AJ1217" s="130"/>
      <c r="AK1217" s="130"/>
      <c r="AL1217" s="130"/>
      <c r="AM1217" s="130"/>
      <c r="AN1217" s="130"/>
      <c r="AO1217" s="130"/>
    </row>
    <row r="1218" spans="1:41" s="124" customFormat="1" x14ac:dyDescent="0.2">
      <c r="A1218" s="129">
        <v>31197172</v>
      </c>
      <c r="B1218" s="129">
        <v>29764748</v>
      </c>
      <c r="C1218" s="130" t="s">
        <v>138</v>
      </c>
      <c r="D1218" s="130">
        <v>0</v>
      </c>
      <c r="E1218" s="130">
        <v>0</v>
      </c>
      <c r="F1218" s="130">
        <v>0</v>
      </c>
      <c r="G1218" s="130">
        <v>0</v>
      </c>
      <c r="H1218" s="130">
        <v>0</v>
      </c>
      <c r="I1218" s="130">
        <v>0</v>
      </c>
      <c r="J1218" s="130">
        <v>0</v>
      </c>
      <c r="K1218" s="130">
        <v>0</v>
      </c>
      <c r="L1218" s="154">
        <v>11.95</v>
      </c>
      <c r="M1218" s="131">
        <v>0</v>
      </c>
      <c r="N1218" s="132" t="s">
        <v>71</v>
      </c>
      <c r="O1218" s="157">
        <v>0</v>
      </c>
      <c r="P1218" s="130">
        <v>0</v>
      </c>
      <c r="Q1218" s="132" t="s">
        <v>62</v>
      </c>
      <c r="R1218" s="132">
        <v>0</v>
      </c>
      <c r="S1218" s="132">
        <v>0</v>
      </c>
      <c r="T1218" s="132">
        <v>20170831</v>
      </c>
      <c r="U1218" s="130">
        <v>0</v>
      </c>
      <c r="V1218" s="130" t="s">
        <v>138</v>
      </c>
      <c r="W1218" s="130">
        <v>0</v>
      </c>
      <c r="X1218" s="130"/>
      <c r="Y1218" s="132"/>
      <c r="Z1218" s="130"/>
      <c r="AA1218" s="130"/>
      <c r="AB1218" s="130"/>
      <c r="AC1218" s="130"/>
      <c r="AD1218" s="130"/>
      <c r="AE1218" s="130"/>
      <c r="AF1218" s="130"/>
      <c r="AG1218" s="130"/>
      <c r="AH1218" s="130"/>
      <c r="AI1218" s="132"/>
      <c r="AJ1218" s="130"/>
      <c r="AK1218" s="130"/>
      <c r="AL1218" s="130"/>
      <c r="AM1218" s="130"/>
      <c r="AN1218" s="130"/>
      <c r="AO1218" s="130"/>
    </row>
    <row r="1219" spans="1:41" s="124" customFormat="1" x14ac:dyDescent="0.2">
      <c r="A1219" s="129">
        <v>31197190</v>
      </c>
      <c r="B1219" s="129">
        <v>31302141</v>
      </c>
      <c r="C1219" s="130" t="s">
        <v>138</v>
      </c>
      <c r="D1219" s="130">
        <v>0</v>
      </c>
      <c r="E1219" s="130">
        <v>0</v>
      </c>
      <c r="F1219" s="130">
        <v>0</v>
      </c>
      <c r="G1219" s="130">
        <v>0</v>
      </c>
      <c r="H1219" s="130">
        <v>0</v>
      </c>
      <c r="I1219" s="130">
        <v>0</v>
      </c>
      <c r="J1219" s="130">
        <v>0</v>
      </c>
      <c r="K1219" s="130">
        <v>0</v>
      </c>
      <c r="L1219" s="154">
        <v>11.95</v>
      </c>
      <c r="M1219" s="131">
        <v>0</v>
      </c>
      <c r="N1219" s="132" t="s">
        <v>71</v>
      </c>
      <c r="O1219" s="157">
        <v>0</v>
      </c>
      <c r="P1219" s="130">
        <v>0</v>
      </c>
      <c r="Q1219" s="132" t="s">
        <v>62</v>
      </c>
      <c r="R1219" s="132">
        <v>0</v>
      </c>
      <c r="S1219" s="132">
        <v>0</v>
      </c>
      <c r="T1219" s="132">
        <v>20170831</v>
      </c>
      <c r="U1219" s="130">
        <v>0</v>
      </c>
      <c r="V1219" s="130" t="s">
        <v>138</v>
      </c>
      <c r="W1219" s="130">
        <v>0</v>
      </c>
      <c r="X1219" s="130"/>
      <c r="Y1219" s="132"/>
      <c r="Z1219" s="130"/>
      <c r="AA1219" s="130"/>
      <c r="AB1219" s="130"/>
      <c r="AC1219" s="130"/>
      <c r="AD1219" s="130"/>
      <c r="AE1219" s="130"/>
      <c r="AF1219" s="130"/>
      <c r="AG1219" s="130"/>
      <c r="AH1219" s="130"/>
      <c r="AI1219" s="132"/>
      <c r="AJ1219" s="130"/>
      <c r="AK1219" s="130"/>
      <c r="AL1219" s="130"/>
      <c r="AM1219" s="130"/>
      <c r="AN1219" s="130"/>
      <c r="AO1219" s="130"/>
    </row>
    <row r="1220" spans="1:41" s="124" customFormat="1" x14ac:dyDescent="0.2">
      <c r="A1220" s="129">
        <v>31197200</v>
      </c>
      <c r="B1220" s="129">
        <v>19035143</v>
      </c>
      <c r="C1220" s="130" t="s">
        <v>138</v>
      </c>
      <c r="D1220" s="130">
        <v>0</v>
      </c>
      <c r="E1220" s="130">
        <v>0</v>
      </c>
      <c r="F1220" s="130">
        <v>0</v>
      </c>
      <c r="G1220" s="130">
        <v>0</v>
      </c>
      <c r="H1220" s="130">
        <v>0</v>
      </c>
      <c r="I1220" s="130">
        <v>0</v>
      </c>
      <c r="J1220" s="130">
        <v>0</v>
      </c>
      <c r="K1220" s="130">
        <v>0</v>
      </c>
      <c r="L1220" s="154">
        <v>13.15</v>
      </c>
      <c r="M1220" s="131">
        <v>0</v>
      </c>
      <c r="N1220" s="132" t="s">
        <v>71</v>
      </c>
      <c r="O1220" s="157">
        <v>1</v>
      </c>
      <c r="P1220" s="130">
        <v>0</v>
      </c>
      <c r="Q1220" s="132" t="s">
        <v>62</v>
      </c>
      <c r="R1220" s="132">
        <v>0</v>
      </c>
      <c r="S1220" s="132">
        <v>0</v>
      </c>
      <c r="T1220" s="132">
        <v>20170831</v>
      </c>
      <c r="U1220" s="130">
        <v>0</v>
      </c>
      <c r="V1220" s="130" t="s">
        <v>138</v>
      </c>
      <c r="W1220" s="130">
        <v>0</v>
      </c>
      <c r="X1220" s="130"/>
      <c r="Y1220" s="132"/>
      <c r="Z1220" s="130"/>
      <c r="AA1220" s="130"/>
      <c r="AB1220" s="130"/>
      <c r="AC1220" s="130"/>
      <c r="AD1220" s="130"/>
      <c r="AE1220" s="130"/>
      <c r="AF1220" s="130"/>
      <c r="AG1220" s="130"/>
      <c r="AH1220" s="130"/>
      <c r="AI1220" s="132"/>
      <c r="AJ1220" s="130"/>
      <c r="AK1220" s="130"/>
      <c r="AL1220" s="130"/>
      <c r="AM1220" s="130"/>
      <c r="AN1220" s="130"/>
      <c r="AO1220" s="130"/>
    </row>
    <row r="1221" spans="1:41" s="124" customFormat="1" x14ac:dyDescent="0.2">
      <c r="A1221" s="129">
        <v>31197224</v>
      </c>
      <c r="B1221" s="129">
        <v>31588955</v>
      </c>
      <c r="C1221" s="130" t="s">
        <v>138</v>
      </c>
      <c r="D1221" s="130">
        <v>0</v>
      </c>
      <c r="E1221" s="130">
        <v>0</v>
      </c>
      <c r="F1221" s="130">
        <v>0</v>
      </c>
      <c r="G1221" s="130">
        <v>0</v>
      </c>
      <c r="H1221" s="130">
        <v>0</v>
      </c>
      <c r="I1221" s="130">
        <v>0</v>
      </c>
      <c r="J1221" s="130">
        <v>0</v>
      </c>
      <c r="K1221" s="130">
        <v>0</v>
      </c>
      <c r="L1221" s="154">
        <v>12.07</v>
      </c>
      <c r="M1221" s="131">
        <v>0</v>
      </c>
      <c r="N1221" s="132" t="s">
        <v>71</v>
      </c>
      <c r="O1221" s="157">
        <v>0</v>
      </c>
      <c r="P1221" s="130">
        <v>0</v>
      </c>
      <c r="Q1221" s="132" t="s">
        <v>62</v>
      </c>
      <c r="R1221" s="132">
        <v>0</v>
      </c>
      <c r="S1221" s="132">
        <v>0</v>
      </c>
      <c r="T1221" s="132">
        <v>20170831</v>
      </c>
      <c r="U1221" s="130">
        <v>0</v>
      </c>
      <c r="V1221" s="130" t="s">
        <v>138</v>
      </c>
      <c r="W1221" s="130">
        <v>0</v>
      </c>
      <c r="X1221" s="130"/>
      <c r="Y1221" s="132"/>
      <c r="Z1221" s="130"/>
      <c r="AA1221" s="130"/>
      <c r="AB1221" s="130"/>
      <c r="AC1221" s="130"/>
      <c r="AD1221" s="130"/>
      <c r="AE1221" s="130"/>
      <c r="AF1221" s="130"/>
      <c r="AG1221" s="130"/>
      <c r="AH1221" s="130"/>
      <c r="AI1221" s="132"/>
      <c r="AJ1221" s="130"/>
      <c r="AK1221" s="130"/>
      <c r="AL1221" s="130"/>
      <c r="AM1221" s="130"/>
      <c r="AN1221" s="130"/>
      <c r="AO1221" s="130"/>
    </row>
    <row r="1222" spans="1:41" s="124" customFormat="1" x14ac:dyDescent="0.2">
      <c r="A1222" s="129">
        <v>31197239</v>
      </c>
      <c r="B1222" s="129">
        <v>9851215</v>
      </c>
      <c r="C1222" s="130" t="s">
        <v>138</v>
      </c>
      <c r="D1222" s="130">
        <v>109532.14</v>
      </c>
      <c r="E1222" s="130">
        <v>-2631.13</v>
      </c>
      <c r="F1222" s="130">
        <v>106901.01</v>
      </c>
      <c r="G1222" s="130">
        <v>-1090.76</v>
      </c>
      <c r="H1222" s="130">
        <v>0</v>
      </c>
      <c r="I1222" s="130">
        <v>-279.68</v>
      </c>
      <c r="J1222" s="130">
        <v>-4001.57</v>
      </c>
      <c r="K1222" s="130">
        <v>0</v>
      </c>
      <c r="L1222" s="154">
        <v>11.95</v>
      </c>
      <c r="M1222" s="131">
        <v>114.096</v>
      </c>
      <c r="N1222" s="132" t="s">
        <v>139</v>
      </c>
      <c r="O1222" s="157">
        <v>0</v>
      </c>
      <c r="P1222" s="130">
        <v>106901.01</v>
      </c>
      <c r="Q1222" s="132" t="s">
        <v>62</v>
      </c>
      <c r="R1222" s="132">
        <v>0</v>
      </c>
      <c r="S1222" s="132">
        <v>0</v>
      </c>
      <c r="T1222" s="132">
        <v>20170831</v>
      </c>
      <c r="U1222" s="130">
        <v>0</v>
      </c>
      <c r="V1222" s="130" t="s">
        <v>138</v>
      </c>
      <c r="W1222" s="130">
        <v>0</v>
      </c>
      <c r="X1222" s="130"/>
      <c r="Y1222" s="132"/>
      <c r="Z1222" s="130"/>
      <c r="AA1222" s="130"/>
      <c r="AB1222" s="130"/>
      <c r="AC1222" s="130"/>
      <c r="AD1222" s="130"/>
      <c r="AE1222" s="130"/>
      <c r="AF1222" s="130"/>
      <c r="AG1222" s="130"/>
      <c r="AH1222" s="130"/>
      <c r="AI1222" s="132"/>
      <c r="AJ1222" s="130"/>
      <c r="AK1222" s="130"/>
      <c r="AL1222" s="130"/>
      <c r="AM1222" s="130"/>
      <c r="AN1222" s="130"/>
      <c r="AO1222" s="130"/>
    </row>
    <row r="1223" spans="1:41" s="124" customFormat="1" x14ac:dyDescent="0.2">
      <c r="A1223" s="129">
        <v>31197240</v>
      </c>
      <c r="B1223" s="129">
        <v>29283046</v>
      </c>
      <c r="C1223" s="130" t="s">
        <v>138</v>
      </c>
      <c r="D1223" s="130">
        <v>0</v>
      </c>
      <c r="E1223" s="130">
        <v>0</v>
      </c>
      <c r="F1223" s="130">
        <v>0</v>
      </c>
      <c r="G1223" s="130">
        <v>0</v>
      </c>
      <c r="H1223" s="130">
        <v>0</v>
      </c>
      <c r="I1223" s="130">
        <v>0</v>
      </c>
      <c r="J1223" s="130">
        <v>0</v>
      </c>
      <c r="K1223" s="130">
        <v>0</v>
      </c>
      <c r="L1223" s="154">
        <v>12.35</v>
      </c>
      <c r="M1223" s="131">
        <v>0</v>
      </c>
      <c r="N1223" s="132" t="s">
        <v>71</v>
      </c>
      <c r="O1223" s="157">
        <v>0</v>
      </c>
      <c r="P1223" s="130">
        <v>0</v>
      </c>
      <c r="Q1223" s="132" t="s">
        <v>62</v>
      </c>
      <c r="R1223" s="132">
        <v>0</v>
      </c>
      <c r="S1223" s="132">
        <v>0</v>
      </c>
      <c r="T1223" s="132">
        <v>20170831</v>
      </c>
      <c r="U1223" s="130">
        <v>0</v>
      </c>
      <c r="V1223" s="130" t="s">
        <v>138</v>
      </c>
      <c r="W1223" s="130">
        <v>0</v>
      </c>
      <c r="X1223" s="130"/>
      <c r="Y1223" s="132"/>
      <c r="Z1223" s="130"/>
      <c r="AA1223" s="130"/>
      <c r="AB1223" s="130"/>
      <c r="AC1223" s="130"/>
      <c r="AD1223" s="130"/>
      <c r="AE1223" s="130"/>
      <c r="AF1223" s="130"/>
      <c r="AG1223" s="130"/>
      <c r="AH1223" s="130"/>
      <c r="AI1223" s="132"/>
      <c r="AJ1223" s="130"/>
      <c r="AK1223" s="130"/>
      <c r="AL1223" s="130"/>
      <c r="AM1223" s="130"/>
      <c r="AN1223" s="130"/>
      <c r="AO1223" s="130"/>
    </row>
    <row r="1224" spans="1:41" s="124" customFormat="1" x14ac:dyDescent="0.2">
      <c r="A1224" s="129">
        <v>31197272</v>
      </c>
      <c r="B1224" s="129">
        <v>15284165</v>
      </c>
      <c r="C1224" s="130" t="s">
        <v>138</v>
      </c>
      <c r="D1224" s="130">
        <v>28062.51</v>
      </c>
      <c r="E1224" s="130">
        <v>0</v>
      </c>
      <c r="F1224" s="130">
        <v>28062.51</v>
      </c>
      <c r="G1224" s="130">
        <v>0</v>
      </c>
      <c r="H1224" s="130">
        <v>0</v>
      </c>
      <c r="I1224" s="130">
        <v>0</v>
      </c>
      <c r="J1224" s="130">
        <v>0</v>
      </c>
      <c r="K1224" s="130">
        <v>0</v>
      </c>
      <c r="L1224" s="154">
        <v>12.09</v>
      </c>
      <c r="M1224" s="131">
        <v>29.2318</v>
      </c>
      <c r="N1224" s="132" t="s">
        <v>139</v>
      </c>
      <c r="O1224" s="157">
        <v>0</v>
      </c>
      <c r="P1224" s="130">
        <v>26972.2</v>
      </c>
      <c r="Q1224" s="132" t="s">
        <v>63</v>
      </c>
      <c r="R1224" s="132">
        <v>20170831</v>
      </c>
      <c r="S1224" s="132">
        <v>1</v>
      </c>
      <c r="T1224" s="132">
        <v>20170831</v>
      </c>
      <c r="U1224" s="130">
        <v>0</v>
      </c>
      <c r="V1224" s="130" t="s">
        <v>138</v>
      </c>
      <c r="W1224" s="130">
        <v>0</v>
      </c>
      <c r="X1224" s="130"/>
      <c r="Y1224" s="132"/>
      <c r="Z1224" s="130"/>
      <c r="AA1224" s="130"/>
      <c r="AB1224" s="130"/>
      <c r="AC1224" s="130"/>
      <c r="AD1224" s="130"/>
      <c r="AE1224" s="130"/>
      <c r="AF1224" s="130"/>
      <c r="AG1224" s="130"/>
      <c r="AH1224" s="130"/>
      <c r="AI1224" s="132"/>
      <c r="AJ1224" s="130"/>
      <c r="AK1224" s="130"/>
      <c r="AL1224" s="130"/>
      <c r="AM1224" s="130"/>
      <c r="AN1224" s="130"/>
      <c r="AO1224" s="130"/>
    </row>
    <row r="1225" spans="1:41" s="124" customFormat="1" x14ac:dyDescent="0.2">
      <c r="A1225" s="129">
        <v>31197324</v>
      </c>
      <c r="B1225" s="129">
        <v>36952203</v>
      </c>
      <c r="C1225" s="130" t="s">
        <v>138</v>
      </c>
      <c r="D1225" s="130">
        <v>143634.35999999999</v>
      </c>
      <c r="E1225" s="130">
        <v>-3450.31</v>
      </c>
      <c r="F1225" s="130">
        <v>140184.04999999999</v>
      </c>
      <c r="G1225" s="130">
        <v>-1430.36</v>
      </c>
      <c r="H1225" s="130">
        <v>0</v>
      </c>
      <c r="I1225" s="130">
        <v>-345.26</v>
      </c>
      <c r="J1225" s="130">
        <v>-5225.93</v>
      </c>
      <c r="K1225" s="130">
        <v>0</v>
      </c>
      <c r="L1225" s="154">
        <v>11.95</v>
      </c>
      <c r="M1225" s="131">
        <v>149.6191</v>
      </c>
      <c r="N1225" s="132" t="s">
        <v>139</v>
      </c>
      <c r="O1225" s="157">
        <v>0</v>
      </c>
      <c r="P1225" s="130">
        <v>140184.04999999999</v>
      </c>
      <c r="Q1225" s="132" t="s">
        <v>62</v>
      </c>
      <c r="R1225" s="132">
        <v>0</v>
      </c>
      <c r="S1225" s="132">
        <v>0</v>
      </c>
      <c r="T1225" s="132">
        <v>20170831</v>
      </c>
      <c r="U1225" s="130">
        <v>0</v>
      </c>
      <c r="V1225" s="130" t="s">
        <v>138</v>
      </c>
      <c r="W1225" s="130">
        <v>0</v>
      </c>
      <c r="X1225" s="130"/>
      <c r="Y1225" s="132"/>
      <c r="Z1225" s="130"/>
      <c r="AA1225" s="130"/>
      <c r="AB1225" s="130"/>
      <c r="AC1225" s="130"/>
      <c r="AD1225" s="130"/>
      <c r="AE1225" s="130"/>
      <c r="AF1225" s="130"/>
      <c r="AG1225" s="130"/>
      <c r="AH1225" s="130"/>
      <c r="AI1225" s="132"/>
      <c r="AJ1225" s="130"/>
      <c r="AK1225" s="130"/>
      <c r="AL1225" s="130"/>
      <c r="AM1225" s="130"/>
      <c r="AN1225" s="130"/>
      <c r="AO1225" s="130"/>
    </row>
    <row r="1226" spans="1:41" s="124" customFormat="1" x14ac:dyDescent="0.2">
      <c r="A1226" s="129">
        <v>31197332</v>
      </c>
      <c r="B1226" s="129">
        <v>22791821</v>
      </c>
      <c r="C1226" s="130" t="s">
        <v>138</v>
      </c>
      <c r="D1226" s="130">
        <v>24345.31</v>
      </c>
      <c r="E1226" s="130">
        <v>-382.3</v>
      </c>
      <c r="F1226" s="130">
        <v>23963.01</v>
      </c>
      <c r="G1226" s="130">
        <v>-240.73</v>
      </c>
      <c r="H1226" s="130">
        <v>-171.34</v>
      </c>
      <c r="I1226" s="130">
        <v>-335.23</v>
      </c>
      <c r="J1226" s="130">
        <v>-1129.5999999999999</v>
      </c>
      <c r="K1226" s="130">
        <v>0</v>
      </c>
      <c r="L1226" s="154">
        <v>11.95</v>
      </c>
      <c r="M1226" s="131">
        <v>25.3597</v>
      </c>
      <c r="N1226" s="132" t="s">
        <v>139</v>
      </c>
      <c r="O1226" s="157">
        <v>0</v>
      </c>
      <c r="P1226" s="130">
        <v>23593.27</v>
      </c>
      <c r="Q1226" s="132" t="s">
        <v>63</v>
      </c>
      <c r="R1226" s="132">
        <v>20170831</v>
      </c>
      <c r="S1226" s="132">
        <v>1</v>
      </c>
      <c r="T1226" s="132">
        <v>20170831</v>
      </c>
      <c r="U1226" s="130">
        <v>0</v>
      </c>
      <c r="V1226" s="130" t="s">
        <v>138</v>
      </c>
      <c r="W1226" s="130">
        <v>0</v>
      </c>
      <c r="X1226" s="130"/>
      <c r="Y1226" s="132"/>
      <c r="Z1226" s="130"/>
      <c r="AA1226" s="130"/>
      <c r="AB1226" s="130"/>
      <c r="AC1226" s="130"/>
      <c r="AD1226" s="130"/>
      <c r="AE1226" s="130"/>
      <c r="AF1226" s="130"/>
      <c r="AG1226" s="130"/>
      <c r="AH1226" s="130"/>
      <c r="AI1226" s="132"/>
      <c r="AJ1226" s="130"/>
      <c r="AK1226" s="130"/>
      <c r="AL1226" s="130"/>
      <c r="AM1226" s="130"/>
      <c r="AN1226" s="130"/>
      <c r="AO1226" s="130"/>
    </row>
    <row r="1227" spans="1:41" s="124" customFormat="1" x14ac:dyDescent="0.2">
      <c r="A1227" s="129">
        <v>31197347</v>
      </c>
      <c r="B1227" s="129">
        <v>16444475</v>
      </c>
      <c r="C1227" s="130" t="s">
        <v>138</v>
      </c>
      <c r="D1227" s="130">
        <v>112721.13</v>
      </c>
      <c r="E1227" s="130">
        <v>-2707.74</v>
      </c>
      <c r="F1227" s="130">
        <v>110013.39</v>
      </c>
      <c r="G1227" s="130">
        <v>-1122.51</v>
      </c>
      <c r="H1227" s="130">
        <v>0</v>
      </c>
      <c r="I1227" s="130">
        <v>-380.81</v>
      </c>
      <c r="J1227" s="130">
        <v>-4211.0600000000004</v>
      </c>
      <c r="K1227" s="130">
        <v>0</v>
      </c>
      <c r="L1227" s="154">
        <v>11.95</v>
      </c>
      <c r="M1227" s="131">
        <v>117.4178</v>
      </c>
      <c r="N1227" s="132" t="s">
        <v>139</v>
      </c>
      <c r="O1227" s="157">
        <v>0</v>
      </c>
      <c r="P1227" s="130">
        <v>110013.39</v>
      </c>
      <c r="Q1227" s="132" t="s">
        <v>62</v>
      </c>
      <c r="R1227" s="132">
        <v>0</v>
      </c>
      <c r="S1227" s="132">
        <v>0</v>
      </c>
      <c r="T1227" s="132">
        <v>20170831</v>
      </c>
      <c r="U1227" s="130">
        <v>0</v>
      </c>
      <c r="V1227" s="130" t="s">
        <v>138</v>
      </c>
      <c r="W1227" s="130">
        <v>0</v>
      </c>
      <c r="X1227" s="130"/>
      <c r="Y1227" s="132"/>
      <c r="Z1227" s="130"/>
      <c r="AA1227" s="130"/>
      <c r="AB1227" s="130"/>
      <c r="AC1227" s="130"/>
      <c r="AD1227" s="130"/>
      <c r="AE1227" s="130"/>
      <c r="AF1227" s="130"/>
      <c r="AG1227" s="130"/>
      <c r="AH1227" s="130"/>
      <c r="AI1227" s="132"/>
      <c r="AJ1227" s="130"/>
      <c r="AK1227" s="130"/>
      <c r="AL1227" s="130"/>
      <c r="AM1227" s="130"/>
      <c r="AN1227" s="130"/>
      <c r="AO1227" s="130"/>
    </row>
    <row r="1228" spans="1:41" s="124" customFormat="1" x14ac:dyDescent="0.2">
      <c r="A1228" s="129">
        <v>31197357</v>
      </c>
      <c r="B1228" s="129">
        <v>17132136</v>
      </c>
      <c r="C1228" s="130" t="s">
        <v>138</v>
      </c>
      <c r="D1228" s="130">
        <v>0</v>
      </c>
      <c r="E1228" s="130">
        <v>0</v>
      </c>
      <c r="F1228" s="130">
        <v>0</v>
      </c>
      <c r="G1228" s="130">
        <v>0</v>
      </c>
      <c r="H1228" s="130">
        <v>0</v>
      </c>
      <c r="I1228" s="130">
        <v>0</v>
      </c>
      <c r="J1228" s="130">
        <v>0</v>
      </c>
      <c r="K1228" s="130">
        <v>0</v>
      </c>
      <c r="L1228" s="154">
        <v>12.51</v>
      </c>
      <c r="M1228" s="131">
        <v>0</v>
      </c>
      <c r="N1228" s="132" t="s">
        <v>71</v>
      </c>
      <c r="O1228" s="157">
        <v>0</v>
      </c>
      <c r="P1228" s="130">
        <v>0</v>
      </c>
      <c r="Q1228" s="132" t="s">
        <v>62</v>
      </c>
      <c r="R1228" s="132">
        <v>0</v>
      </c>
      <c r="S1228" s="132">
        <v>0</v>
      </c>
      <c r="T1228" s="132">
        <v>20170831</v>
      </c>
      <c r="U1228" s="130">
        <v>0</v>
      </c>
      <c r="V1228" s="130" t="s">
        <v>138</v>
      </c>
      <c r="W1228" s="130">
        <v>0</v>
      </c>
      <c r="X1228" s="130"/>
      <c r="Y1228" s="132"/>
      <c r="Z1228" s="130"/>
      <c r="AA1228" s="130"/>
      <c r="AB1228" s="130"/>
      <c r="AC1228" s="130"/>
      <c r="AD1228" s="130"/>
      <c r="AE1228" s="130"/>
      <c r="AF1228" s="130"/>
      <c r="AG1228" s="130"/>
      <c r="AH1228" s="130"/>
      <c r="AI1228" s="132"/>
      <c r="AJ1228" s="130"/>
      <c r="AK1228" s="130"/>
      <c r="AL1228" s="130"/>
      <c r="AM1228" s="130"/>
      <c r="AN1228" s="130"/>
      <c r="AO1228" s="130"/>
    </row>
    <row r="1229" spans="1:41" s="124" customFormat="1" x14ac:dyDescent="0.2">
      <c r="A1229" s="129">
        <v>31197377</v>
      </c>
      <c r="B1229" s="129">
        <v>19842890</v>
      </c>
      <c r="C1229" s="130" t="s">
        <v>138</v>
      </c>
      <c r="D1229" s="130">
        <v>370226.59</v>
      </c>
      <c r="E1229" s="130">
        <v>-8893.41</v>
      </c>
      <c r="F1229" s="130">
        <v>361333.18</v>
      </c>
      <c r="G1229" s="130">
        <v>-3686.84</v>
      </c>
      <c r="H1229" s="130">
        <v>0</v>
      </c>
      <c r="I1229" s="130">
        <v>-967.57</v>
      </c>
      <c r="J1229" s="130">
        <v>-13547.82</v>
      </c>
      <c r="K1229" s="130">
        <v>0</v>
      </c>
      <c r="L1229" s="154">
        <v>11.95</v>
      </c>
      <c r="M1229" s="131">
        <v>385.65269999999998</v>
      </c>
      <c r="N1229" s="132" t="s">
        <v>139</v>
      </c>
      <c r="O1229" s="157">
        <v>0</v>
      </c>
      <c r="P1229" s="130">
        <v>361333.18</v>
      </c>
      <c r="Q1229" s="132" t="s">
        <v>62</v>
      </c>
      <c r="R1229" s="132">
        <v>0</v>
      </c>
      <c r="S1229" s="132">
        <v>0</v>
      </c>
      <c r="T1229" s="132">
        <v>20170831</v>
      </c>
      <c r="U1229" s="130">
        <v>0</v>
      </c>
      <c r="V1229" s="130" t="s">
        <v>138</v>
      </c>
      <c r="W1229" s="130">
        <v>0</v>
      </c>
      <c r="X1229" s="130"/>
      <c r="Y1229" s="132"/>
      <c r="Z1229" s="130"/>
      <c r="AA1229" s="130"/>
      <c r="AB1229" s="130"/>
      <c r="AC1229" s="130"/>
      <c r="AD1229" s="130"/>
      <c r="AE1229" s="130"/>
      <c r="AF1229" s="130"/>
      <c r="AG1229" s="130"/>
      <c r="AH1229" s="130"/>
      <c r="AI1229" s="132"/>
      <c r="AJ1229" s="130"/>
      <c r="AK1229" s="130"/>
      <c r="AL1229" s="130"/>
      <c r="AM1229" s="130"/>
      <c r="AN1229" s="130"/>
      <c r="AO1229" s="130"/>
    </row>
    <row r="1230" spans="1:41" s="124" customFormat="1" x14ac:dyDescent="0.2">
      <c r="A1230" s="129">
        <v>31197389</v>
      </c>
      <c r="B1230" s="129">
        <v>35580461</v>
      </c>
      <c r="C1230" s="130" t="s">
        <v>138</v>
      </c>
      <c r="D1230" s="130">
        <v>0</v>
      </c>
      <c r="E1230" s="130">
        <v>0</v>
      </c>
      <c r="F1230" s="130">
        <v>0</v>
      </c>
      <c r="G1230" s="130">
        <v>0</v>
      </c>
      <c r="H1230" s="130">
        <v>0</v>
      </c>
      <c r="I1230" s="130">
        <v>0</v>
      </c>
      <c r="J1230" s="130">
        <v>0</v>
      </c>
      <c r="K1230" s="130">
        <v>0</v>
      </c>
      <c r="L1230" s="154">
        <v>13.15</v>
      </c>
      <c r="M1230" s="131">
        <v>0</v>
      </c>
      <c r="N1230" s="132" t="s">
        <v>71</v>
      </c>
      <c r="O1230" s="157">
        <v>0</v>
      </c>
      <c r="P1230" s="130">
        <v>0</v>
      </c>
      <c r="Q1230" s="132" t="s">
        <v>62</v>
      </c>
      <c r="R1230" s="132">
        <v>0</v>
      </c>
      <c r="S1230" s="132">
        <v>0</v>
      </c>
      <c r="T1230" s="132">
        <v>20170831</v>
      </c>
      <c r="U1230" s="130">
        <v>0</v>
      </c>
      <c r="V1230" s="130" t="s">
        <v>138</v>
      </c>
      <c r="W1230" s="130">
        <v>0</v>
      </c>
      <c r="X1230" s="130"/>
      <c r="Y1230" s="132"/>
      <c r="Z1230" s="130"/>
      <c r="AA1230" s="130"/>
      <c r="AB1230" s="130"/>
      <c r="AC1230" s="130"/>
      <c r="AD1230" s="130"/>
      <c r="AE1230" s="130"/>
      <c r="AF1230" s="130"/>
      <c r="AG1230" s="130"/>
      <c r="AH1230" s="130"/>
      <c r="AI1230" s="132"/>
      <c r="AJ1230" s="130"/>
      <c r="AK1230" s="130"/>
      <c r="AL1230" s="130"/>
      <c r="AM1230" s="130"/>
      <c r="AN1230" s="130"/>
      <c r="AO1230" s="130"/>
    </row>
    <row r="1231" spans="1:41" s="124" customFormat="1" x14ac:dyDescent="0.2">
      <c r="A1231" s="129">
        <v>31197399</v>
      </c>
      <c r="B1231" s="129">
        <v>23207735</v>
      </c>
      <c r="C1231" s="130" t="s">
        <v>138</v>
      </c>
      <c r="D1231" s="130">
        <v>0</v>
      </c>
      <c r="E1231" s="130">
        <v>0</v>
      </c>
      <c r="F1231" s="130">
        <v>0</v>
      </c>
      <c r="G1231" s="130">
        <v>0</v>
      </c>
      <c r="H1231" s="130">
        <v>0</v>
      </c>
      <c r="I1231" s="130">
        <v>0</v>
      </c>
      <c r="J1231" s="130">
        <v>0</v>
      </c>
      <c r="K1231" s="130">
        <v>0</v>
      </c>
      <c r="L1231" s="154">
        <v>11.95</v>
      </c>
      <c r="M1231" s="131">
        <v>0</v>
      </c>
      <c r="N1231" s="132" t="s">
        <v>71</v>
      </c>
      <c r="O1231" s="157">
        <v>0</v>
      </c>
      <c r="P1231" s="130">
        <v>0</v>
      </c>
      <c r="Q1231" s="132" t="s">
        <v>62</v>
      </c>
      <c r="R1231" s="132">
        <v>0</v>
      </c>
      <c r="S1231" s="132">
        <v>0</v>
      </c>
      <c r="T1231" s="132">
        <v>20170831</v>
      </c>
      <c r="U1231" s="130">
        <v>0</v>
      </c>
      <c r="V1231" s="130" t="s">
        <v>138</v>
      </c>
      <c r="W1231" s="130">
        <v>0</v>
      </c>
      <c r="X1231" s="130"/>
      <c r="Y1231" s="132"/>
      <c r="Z1231" s="130"/>
      <c r="AA1231" s="130"/>
      <c r="AB1231" s="130"/>
      <c r="AC1231" s="130"/>
      <c r="AD1231" s="130"/>
      <c r="AE1231" s="130"/>
      <c r="AF1231" s="130"/>
      <c r="AG1231" s="130"/>
      <c r="AH1231" s="130"/>
      <c r="AI1231" s="132"/>
      <c r="AJ1231" s="130"/>
      <c r="AK1231" s="130"/>
      <c r="AL1231" s="130"/>
      <c r="AM1231" s="130"/>
      <c r="AN1231" s="130"/>
      <c r="AO1231" s="130"/>
    </row>
    <row r="1232" spans="1:41" s="124" customFormat="1" x14ac:dyDescent="0.2">
      <c r="A1232" s="129">
        <v>31197409</v>
      </c>
      <c r="B1232" s="129">
        <v>16289116</v>
      </c>
      <c r="C1232" s="130" t="s">
        <v>138</v>
      </c>
      <c r="D1232" s="130">
        <v>0</v>
      </c>
      <c r="E1232" s="130">
        <v>0</v>
      </c>
      <c r="F1232" s="130">
        <v>0</v>
      </c>
      <c r="G1232" s="130">
        <v>0</v>
      </c>
      <c r="H1232" s="130">
        <v>0</v>
      </c>
      <c r="I1232" s="130">
        <v>0</v>
      </c>
      <c r="J1232" s="130">
        <v>0</v>
      </c>
      <c r="K1232" s="130">
        <v>0</v>
      </c>
      <c r="L1232" s="154">
        <v>12.15</v>
      </c>
      <c r="M1232" s="131">
        <v>0</v>
      </c>
      <c r="N1232" s="132" t="s">
        <v>71</v>
      </c>
      <c r="O1232" s="157">
        <v>0</v>
      </c>
      <c r="P1232" s="130">
        <v>0</v>
      </c>
      <c r="Q1232" s="132" t="s">
        <v>62</v>
      </c>
      <c r="R1232" s="132">
        <v>0</v>
      </c>
      <c r="S1232" s="132">
        <v>0</v>
      </c>
      <c r="T1232" s="132">
        <v>20170831</v>
      </c>
      <c r="U1232" s="130">
        <v>0</v>
      </c>
      <c r="V1232" s="130" t="s">
        <v>138</v>
      </c>
      <c r="W1232" s="130">
        <v>0</v>
      </c>
      <c r="X1232" s="130"/>
      <c r="Y1232" s="132"/>
      <c r="Z1232" s="130"/>
      <c r="AA1232" s="130"/>
      <c r="AB1232" s="130"/>
      <c r="AC1232" s="130"/>
      <c r="AD1232" s="130"/>
      <c r="AE1232" s="130"/>
      <c r="AF1232" s="130"/>
      <c r="AG1232" s="130"/>
      <c r="AH1232" s="130"/>
      <c r="AI1232" s="132"/>
      <c r="AJ1232" s="130"/>
      <c r="AK1232" s="130"/>
      <c r="AL1232" s="130"/>
      <c r="AM1232" s="130"/>
      <c r="AN1232" s="130"/>
      <c r="AO1232" s="130"/>
    </row>
    <row r="1233" spans="1:41" s="124" customFormat="1" x14ac:dyDescent="0.2">
      <c r="A1233" s="129">
        <v>31197415</v>
      </c>
      <c r="B1233" s="129">
        <v>12836168</v>
      </c>
      <c r="C1233" s="130" t="s">
        <v>138</v>
      </c>
      <c r="D1233" s="130">
        <v>0</v>
      </c>
      <c r="E1233" s="130">
        <v>0</v>
      </c>
      <c r="F1233" s="130">
        <v>0</v>
      </c>
      <c r="G1233" s="130">
        <v>0</v>
      </c>
      <c r="H1233" s="130">
        <v>0</v>
      </c>
      <c r="I1233" s="130">
        <v>0</v>
      </c>
      <c r="J1233" s="130">
        <v>0</v>
      </c>
      <c r="K1233" s="130">
        <v>0</v>
      </c>
      <c r="L1233" s="154">
        <v>11.8</v>
      </c>
      <c r="M1233" s="131">
        <v>0</v>
      </c>
      <c r="N1233" s="132" t="s">
        <v>71</v>
      </c>
      <c r="O1233" s="157">
        <v>0</v>
      </c>
      <c r="P1233" s="130">
        <v>0</v>
      </c>
      <c r="Q1233" s="132" t="s">
        <v>62</v>
      </c>
      <c r="R1233" s="132">
        <v>0</v>
      </c>
      <c r="S1233" s="132">
        <v>0</v>
      </c>
      <c r="T1233" s="132">
        <v>20170831</v>
      </c>
      <c r="U1233" s="130">
        <v>0</v>
      </c>
      <c r="V1233" s="130" t="s">
        <v>138</v>
      </c>
      <c r="W1233" s="130">
        <v>0</v>
      </c>
      <c r="X1233" s="130"/>
      <c r="Y1233" s="132"/>
      <c r="Z1233" s="130"/>
      <c r="AA1233" s="130"/>
      <c r="AB1233" s="130"/>
      <c r="AC1233" s="130"/>
      <c r="AD1233" s="130"/>
      <c r="AE1233" s="130"/>
      <c r="AF1233" s="130"/>
      <c r="AG1233" s="130"/>
      <c r="AH1233" s="130"/>
      <c r="AI1233" s="132"/>
      <c r="AJ1233" s="130"/>
      <c r="AK1233" s="130"/>
      <c r="AL1233" s="130"/>
      <c r="AM1233" s="130"/>
      <c r="AN1233" s="130"/>
      <c r="AO1233" s="130"/>
    </row>
    <row r="1234" spans="1:41" s="124" customFormat="1" x14ac:dyDescent="0.2">
      <c r="A1234" s="129">
        <v>31197430</v>
      </c>
      <c r="B1234" s="129">
        <v>8709927</v>
      </c>
      <c r="C1234" s="130" t="s">
        <v>138</v>
      </c>
      <c r="D1234" s="130">
        <v>0</v>
      </c>
      <c r="E1234" s="130">
        <v>0</v>
      </c>
      <c r="F1234" s="130">
        <v>0</v>
      </c>
      <c r="G1234" s="130">
        <v>0</v>
      </c>
      <c r="H1234" s="130">
        <v>0</v>
      </c>
      <c r="I1234" s="130">
        <v>0</v>
      </c>
      <c r="J1234" s="130">
        <v>0</v>
      </c>
      <c r="K1234" s="130">
        <v>0</v>
      </c>
      <c r="L1234" s="154">
        <v>13.55</v>
      </c>
      <c r="M1234" s="131">
        <v>0</v>
      </c>
      <c r="N1234" s="132" t="s">
        <v>71</v>
      </c>
      <c r="O1234" s="157">
        <v>0</v>
      </c>
      <c r="P1234" s="130">
        <v>0</v>
      </c>
      <c r="Q1234" s="132" t="s">
        <v>62</v>
      </c>
      <c r="R1234" s="132">
        <v>0</v>
      </c>
      <c r="S1234" s="132">
        <v>0</v>
      </c>
      <c r="T1234" s="132">
        <v>20170831</v>
      </c>
      <c r="U1234" s="130">
        <v>0</v>
      </c>
      <c r="V1234" s="130" t="s">
        <v>138</v>
      </c>
      <c r="W1234" s="130">
        <v>0</v>
      </c>
      <c r="X1234" s="130"/>
      <c r="Y1234" s="132"/>
      <c r="Z1234" s="130"/>
      <c r="AA1234" s="130"/>
      <c r="AB1234" s="130"/>
      <c r="AC1234" s="130"/>
      <c r="AD1234" s="130"/>
      <c r="AE1234" s="130"/>
      <c r="AF1234" s="130"/>
      <c r="AG1234" s="130"/>
      <c r="AH1234" s="130"/>
      <c r="AI1234" s="132"/>
      <c r="AJ1234" s="130"/>
      <c r="AK1234" s="130"/>
      <c r="AL1234" s="130"/>
      <c r="AM1234" s="130"/>
      <c r="AN1234" s="130"/>
      <c r="AO1234" s="130"/>
    </row>
    <row r="1235" spans="1:41" s="124" customFormat="1" x14ac:dyDescent="0.2">
      <c r="A1235" s="129">
        <v>31197491</v>
      </c>
      <c r="B1235" s="129">
        <v>27930401</v>
      </c>
      <c r="C1235" s="130" t="s">
        <v>138</v>
      </c>
      <c r="D1235" s="130">
        <v>0</v>
      </c>
      <c r="E1235" s="130">
        <v>0</v>
      </c>
      <c r="F1235" s="130">
        <v>0</v>
      </c>
      <c r="G1235" s="130">
        <v>0</v>
      </c>
      <c r="H1235" s="130">
        <v>0</v>
      </c>
      <c r="I1235" s="130">
        <v>0</v>
      </c>
      <c r="J1235" s="130">
        <v>0</v>
      </c>
      <c r="K1235" s="130">
        <v>0</v>
      </c>
      <c r="L1235" s="154">
        <v>11.8</v>
      </c>
      <c r="M1235" s="131">
        <v>0</v>
      </c>
      <c r="N1235" s="132" t="s">
        <v>71</v>
      </c>
      <c r="O1235" s="157">
        <v>0</v>
      </c>
      <c r="P1235" s="130">
        <v>0</v>
      </c>
      <c r="Q1235" s="132" t="s">
        <v>62</v>
      </c>
      <c r="R1235" s="132">
        <v>0</v>
      </c>
      <c r="S1235" s="132">
        <v>0</v>
      </c>
      <c r="T1235" s="132">
        <v>20170831</v>
      </c>
      <c r="U1235" s="130">
        <v>0</v>
      </c>
      <c r="V1235" s="130" t="s">
        <v>138</v>
      </c>
      <c r="W1235" s="130">
        <v>0</v>
      </c>
      <c r="X1235" s="130"/>
      <c r="Y1235" s="132"/>
      <c r="Z1235" s="130"/>
      <c r="AA1235" s="130"/>
      <c r="AB1235" s="130"/>
      <c r="AC1235" s="130"/>
      <c r="AD1235" s="130"/>
      <c r="AE1235" s="130"/>
      <c r="AF1235" s="130"/>
      <c r="AG1235" s="130"/>
      <c r="AH1235" s="130"/>
      <c r="AI1235" s="132"/>
      <c r="AJ1235" s="130"/>
      <c r="AK1235" s="130"/>
      <c r="AL1235" s="130"/>
      <c r="AM1235" s="130"/>
      <c r="AN1235" s="130"/>
      <c r="AO1235" s="130"/>
    </row>
    <row r="1236" spans="1:41" s="124" customFormat="1" x14ac:dyDescent="0.2">
      <c r="A1236" s="129">
        <v>31197520</v>
      </c>
      <c r="B1236" s="129">
        <v>8892003</v>
      </c>
      <c r="C1236" s="130" t="s">
        <v>138</v>
      </c>
      <c r="D1236" s="130">
        <v>0</v>
      </c>
      <c r="E1236" s="130">
        <v>0</v>
      </c>
      <c r="F1236" s="130">
        <v>0</v>
      </c>
      <c r="G1236" s="130">
        <v>0</v>
      </c>
      <c r="H1236" s="130">
        <v>0</v>
      </c>
      <c r="I1236" s="130">
        <v>0</v>
      </c>
      <c r="J1236" s="130">
        <v>0</v>
      </c>
      <c r="K1236" s="130">
        <v>0</v>
      </c>
      <c r="L1236" s="154">
        <v>11.8</v>
      </c>
      <c r="M1236" s="131">
        <v>0</v>
      </c>
      <c r="N1236" s="132" t="s">
        <v>71</v>
      </c>
      <c r="O1236" s="157">
        <v>0</v>
      </c>
      <c r="P1236" s="130">
        <v>0</v>
      </c>
      <c r="Q1236" s="132" t="s">
        <v>62</v>
      </c>
      <c r="R1236" s="132">
        <v>0</v>
      </c>
      <c r="S1236" s="132">
        <v>0</v>
      </c>
      <c r="T1236" s="132">
        <v>20170831</v>
      </c>
      <c r="U1236" s="130">
        <v>0</v>
      </c>
      <c r="V1236" s="130" t="s">
        <v>138</v>
      </c>
      <c r="W1236" s="130">
        <v>0</v>
      </c>
      <c r="X1236" s="130"/>
      <c r="Y1236" s="132"/>
      <c r="Z1236" s="130"/>
      <c r="AA1236" s="130"/>
      <c r="AB1236" s="130"/>
      <c r="AC1236" s="130"/>
      <c r="AD1236" s="130"/>
      <c r="AE1236" s="130"/>
      <c r="AF1236" s="130"/>
      <c r="AG1236" s="130"/>
      <c r="AH1236" s="130"/>
      <c r="AI1236" s="132"/>
      <c r="AJ1236" s="130"/>
      <c r="AK1236" s="130"/>
      <c r="AL1236" s="130"/>
      <c r="AM1236" s="130"/>
      <c r="AN1236" s="130"/>
      <c r="AO1236" s="130"/>
    </row>
    <row r="1237" spans="1:41" s="124" customFormat="1" x14ac:dyDescent="0.2">
      <c r="A1237" s="129">
        <v>31216752</v>
      </c>
      <c r="B1237" s="129">
        <v>37245011</v>
      </c>
      <c r="C1237" s="130" t="s">
        <v>138</v>
      </c>
      <c r="D1237" s="130">
        <v>288683.25</v>
      </c>
      <c r="E1237" s="130">
        <v>-6881.7</v>
      </c>
      <c r="F1237" s="130">
        <v>281801.55</v>
      </c>
      <c r="G1237" s="130">
        <v>-2873.02</v>
      </c>
      <c r="H1237" s="130">
        <v>-179.09</v>
      </c>
      <c r="I1237" s="130">
        <v>-876.94</v>
      </c>
      <c r="J1237" s="130">
        <v>-10810.75</v>
      </c>
      <c r="K1237" s="130">
        <v>0</v>
      </c>
      <c r="L1237" s="154">
        <v>11.95</v>
      </c>
      <c r="M1237" s="131">
        <v>300.71170000000001</v>
      </c>
      <c r="N1237" s="132" t="s">
        <v>139</v>
      </c>
      <c r="O1237" s="157">
        <v>0</v>
      </c>
      <c r="P1237" s="130">
        <v>281801.55</v>
      </c>
      <c r="Q1237" s="132" t="s">
        <v>62</v>
      </c>
      <c r="R1237" s="132">
        <v>0</v>
      </c>
      <c r="S1237" s="132">
        <v>0</v>
      </c>
      <c r="T1237" s="132">
        <v>20170831</v>
      </c>
      <c r="U1237" s="130">
        <v>0</v>
      </c>
      <c r="V1237" s="130" t="s">
        <v>138</v>
      </c>
      <c r="W1237" s="130">
        <v>0</v>
      </c>
      <c r="X1237" s="130"/>
      <c r="Y1237" s="132"/>
      <c r="Z1237" s="130"/>
      <c r="AA1237" s="130"/>
      <c r="AB1237" s="130"/>
      <c r="AC1237" s="130"/>
      <c r="AD1237" s="130"/>
      <c r="AE1237" s="130"/>
      <c r="AF1237" s="130"/>
      <c r="AG1237" s="130"/>
      <c r="AH1237" s="130"/>
      <c r="AI1237" s="132"/>
      <c r="AJ1237" s="130"/>
      <c r="AK1237" s="130"/>
      <c r="AL1237" s="130"/>
      <c r="AM1237" s="130"/>
      <c r="AN1237" s="130"/>
      <c r="AO1237" s="130"/>
    </row>
    <row r="1238" spans="1:41" s="124" customFormat="1" x14ac:dyDescent="0.2">
      <c r="A1238" s="129">
        <v>31217281</v>
      </c>
      <c r="B1238" s="129">
        <v>34680854</v>
      </c>
      <c r="C1238" s="130" t="s">
        <v>138</v>
      </c>
      <c r="D1238" s="130">
        <v>34869.230000000003</v>
      </c>
      <c r="E1238" s="130">
        <v>-2095.6799999999998</v>
      </c>
      <c r="F1238" s="130">
        <v>32773.550000000003</v>
      </c>
      <c r="G1238" s="130">
        <v>-331.1</v>
      </c>
      <c r="H1238" s="130">
        <v>-500</v>
      </c>
      <c r="I1238" s="130">
        <v>-293.22000000000003</v>
      </c>
      <c r="J1238" s="130">
        <v>-3220</v>
      </c>
      <c r="K1238" s="130">
        <v>0</v>
      </c>
      <c r="L1238" s="154">
        <v>11.95</v>
      </c>
      <c r="M1238" s="131">
        <v>36.322099999999999</v>
      </c>
      <c r="N1238" s="132" t="s">
        <v>139</v>
      </c>
      <c r="O1238" s="157">
        <v>0</v>
      </c>
      <c r="P1238" s="130">
        <v>30587.55</v>
      </c>
      <c r="Q1238" s="132" t="s">
        <v>63</v>
      </c>
      <c r="R1238" s="132">
        <v>20170831</v>
      </c>
      <c r="S1238" s="132">
        <v>1</v>
      </c>
      <c r="T1238" s="132">
        <v>20170831</v>
      </c>
      <c r="U1238" s="130">
        <v>0</v>
      </c>
      <c r="V1238" s="130" t="s">
        <v>138</v>
      </c>
      <c r="W1238" s="130">
        <v>0</v>
      </c>
      <c r="X1238" s="130"/>
      <c r="Y1238" s="132"/>
      <c r="Z1238" s="130"/>
      <c r="AA1238" s="130"/>
      <c r="AB1238" s="130"/>
      <c r="AC1238" s="130"/>
      <c r="AD1238" s="130"/>
      <c r="AE1238" s="130"/>
      <c r="AF1238" s="130"/>
      <c r="AG1238" s="130"/>
      <c r="AH1238" s="130"/>
      <c r="AI1238" s="132"/>
      <c r="AJ1238" s="130"/>
      <c r="AK1238" s="130"/>
      <c r="AL1238" s="130"/>
      <c r="AM1238" s="130"/>
      <c r="AN1238" s="130"/>
      <c r="AO1238" s="130"/>
    </row>
    <row r="1239" spans="1:41" s="124" customFormat="1" x14ac:dyDescent="0.2">
      <c r="A1239" s="129">
        <v>31217307</v>
      </c>
      <c r="B1239" s="129">
        <v>25846977</v>
      </c>
      <c r="C1239" s="130" t="s">
        <v>138</v>
      </c>
      <c r="D1239" s="130">
        <v>0</v>
      </c>
      <c r="E1239" s="130">
        <v>0</v>
      </c>
      <c r="F1239" s="130">
        <v>0</v>
      </c>
      <c r="G1239" s="130">
        <v>0</v>
      </c>
      <c r="H1239" s="130">
        <v>0</v>
      </c>
      <c r="I1239" s="130">
        <v>0</v>
      </c>
      <c r="J1239" s="130">
        <v>0</v>
      </c>
      <c r="K1239" s="130">
        <v>0</v>
      </c>
      <c r="L1239" s="154">
        <v>12.75</v>
      </c>
      <c r="M1239" s="131">
        <v>0</v>
      </c>
      <c r="N1239" s="132" t="s">
        <v>71</v>
      </c>
      <c r="O1239" s="157">
        <v>1</v>
      </c>
      <c r="P1239" s="130">
        <v>0</v>
      </c>
      <c r="Q1239" s="132" t="s">
        <v>62</v>
      </c>
      <c r="R1239" s="132">
        <v>0</v>
      </c>
      <c r="S1239" s="132">
        <v>0</v>
      </c>
      <c r="T1239" s="132">
        <v>20170831</v>
      </c>
      <c r="U1239" s="130">
        <v>0</v>
      </c>
      <c r="V1239" s="130" t="s">
        <v>138</v>
      </c>
      <c r="W1239" s="130">
        <v>0</v>
      </c>
      <c r="X1239" s="130"/>
      <c r="Y1239" s="132"/>
      <c r="Z1239" s="130"/>
      <c r="AA1239" s="130"/>
      <c r="AB1239" s="130"/>
      <c r="AC1239" s="130"/>
      <c r="AD1239" s="130"/>
      <c r="AE1239" s="130"/>
      <c r="AF1239" s="130"/>
      <c r="AG1239" s="130"/>
      <c r="AH1239" s="130"/>
      <c r="AI1239" s="132"/>
      <c r="AJ1239" s="130"/>
      <c r="AK1239" s="130"/>
      <c r="AL1239" s="130"/>
      <c r="AM1239" s="130"/>
      <c r="AN1239" s="130"/>
      <c r="AO1239" s="130"/>
    </row>
    <row r="1240" spans="1:41" s="124" customFormat="1" x14ac:dyDescent="0.2">
      <c r="A1240" s="129">
        <v>31217310</v>
      </c>
      <c r="B1240" s="129">
        <v>21680093</v>
      </c>
      <c r="C1240" s="130" t="s">
        <v>138</v>
      </c>
      <c r="D1240" s="130">
        <v>0</v>
      </c>
      <c r="E1240" s="130">
        <v>0</v>
      </c>
      <c r="F1240" s="130">
        <v>0</v>
      </c>
      <c r="G1240" s="130">
        <v>0</v>
      </c>
      <c r="H1240" s="130">
        <v>0</v>
      </c>
      <c r="I1240" s="130">
        <v>0</v>
      </c>
      <c r="J1240" s="130">
        <v>0</v>
      </c>
      <c r="K1240" s="130">
        <v>0</v>
      </c>
      <c r="L1240" s="154">
        <v>11.95</v>
      </c>
      <c r="M1240" s="131">
        <v>0</v>
      </c>
      <c r="N1240" s="132" t="s">
        <v>71</v>
      </c>
      <c r="O1240" s="157">
        <v>0</v>
      </c>
      <c r="P1240" s="130">
        <v>0</v>
      </c>
      <c r="Q1240" s="132" t="s">
        <v>62</v>
      </c>
      <c r="R1240" s="132">
        <v>0</v>
      </c>
      <c r="S1240" s="132">
        <v>0</v>
      </c>
      <c r="T1240" s="132">
        <v>20170831</v>
      </c>
      <c r="U1240" s="130">
        <v>0</v>
      </c>
      <c r="V1240" s="130" t="s">
        <v>138</v>
      </c>
      <c r="W1240" s="130">
        <v>0</v>
      </c>
      <c r="X1240" s="130"/>
      <c r="Y1240" s="132"/>
      <c r="Z1240" s="130"/>
      <c r="AA1240" s="130"/>
      <c r="AB1240" s="130"/>
      <c r="AC1240" s="130"/>
      <c r="AD1240" s="130"/>
      <c r="AE1240" s="130"/>
      <c r="AF1240" s="130"/>
      <c r="AG1240" s="130"/>
      <c r="AH1240" s="130"/>
      <c r="AI1240" s="132"/>
      <c r="AJ1240" s="130"/>
      <c r="AK1240" s="130"/>
      <c r="AL1240" s="130"/>
      <c r="AM1240" s="130"/>
      <c r="AN1240" s="130"/>
      <c r="AO1240" s="130"/>
    </row>
    <row r="1241" spans="1:41" s="124" customFormat="1" x14ac:dyDescent="0.2">
      <c r="A1241" s="129">
        <v>31217325</v>
      </c>
      <c r="B1241" s="129">
        <v>37481946</v>
      </c>
      <c r="C1241" s="130" t="s">
        <v>138</v>
      </c>
      <c r="D1241" s="130">
        <v>0</v>
      </c>
      <c r="E1241" s="130">
        <v>0</v>
      </c>
      <c r="F1241" s="130">
        <v>0</v>
      </c>
      <c r="G1241" s="130">
        <v>0</v>
      </c>
      <c r="H1241" s="130">
        <v>0</v>
      </c>
      <c r="I1241" s="130">
        <v>0</v>
      </c>
      <c r="J1241" s="130">
        <v>0</v>
      </c>
      <c r="K1241" s="130">
        <v>0</v>
      </c>
      <c r="L1241" s="154">
        <v>11.95</v>
      </c>
      <c r="M1241" s="131">
        <v>0</v>
      </c>
      <c r="N1241" s="132" t="s">
        <v>71</v>
      </c>
      <c r="O1241" s="157">
        <v>0</v>
      </c>
      <c r="P1241" s="130">
        <v>0</v>
      </c>
      <c r="Q1241" s="132" t="s">
        <v>62</v>
      </c>
      <c r="R1241" s="132">
        <v>0</v>
      </c>
      <c r="S1241" s="132">
        <v>0</v>
      </c>
      <c r="T1241" s="132">
        <v>20170831</v>
      </c>
      <c r="U1241" s="130">
        <v>0</v>
      </c>
      <c r="V1241" s="130" t="s">
        <v>138</v>
      </c>
      <c r="W1241" s="130">
        <v>0</v>
      </c>
      <c r="X1241" s="130"/>
      <c r="Y1241" s="132"/>
      <c r="Z1241" s="130"/>
      <c r="AA1241" s="130"/>
      <c r="AB1241" s="130"/>
      <c r="AC1241" s="130"/>
      <c r="AD1241" s="130"/>
      <c r="AE1241" s="130"/>
      <c r="AF1241" s="130"/>
      <c r="AG1241" s="130"/>
      <c r="AH1241" s="130"/>
      <c r="AI1241" s="132"/>
      <c r="AJ1241" s="130"/>
      <c r="AK1241" s="130"/>
      <c r="AL1241" s="130"/>
      <c r="AM1241" s="130"/>
      <c r="AN1241" s="130"/>
      <c r="AO1241" s="130"/>
    </row>
    <row r="1242" spans="1:41" s="124" customFormat="1" x14ac:dyDescent="0.2">
      <c r="A1242" s="129">
        <v>31217342</v>
      </c>
      <c r="B1242" s="129">
        <v>37288562</v>
      </c>
      <c r="C1242" s="130" t="s">
        <v>138</v>
      </c>
      <c r="D1242" s="130">
        <v>0</v>
      </c>
      <c r="E1242" s="130">
        <v>0</v>
      </c>
      <c r="F1242" s="130">
        <v>0</v>
      </c>
      <c r="G1242" s="130">
        <v>0</v>
      </c>
      <c r="H1242" s="130">
        <v>0</v>
      </c>
      <c r="I1242" s="130">
        <v>0</v>
      </c>
      <c r="J1242" s="130">
        <v>0</v>
      </c>
      <c r="K1242" s="130">
        <v>0</v>
      </c>
      <c r="L1242" s="154">
        <v>13.15</v>
      </c>
      <c r="M1242" s="131">
        <v>0</v>
      </c>
      <c r="N1242" s="132" t="s">
        <v>71</v>
      </c>
      <c r="O1242" s="157">
        <v>0</v>
      </c>
      <c r="P1242" s="130">
        <v>0</v>
      </c>
      <c r="Q1242" s="132" t="s">
        <v>62</v>
      </c>
      <c r="R1242" s="132">
        <v>0</v>
      </c>
      <c r="S1242" s="132">
        <v>0</v>
      </c>
      <c r="T1242" s="132">
        <v>20170831</v>
      </c>
      <c r="U1242" s="130">
        <v>0</v>
      </c>
      <c r="V1242" s="130" t="s">
        <v>138</v>
      </c>
      <c r="W1242" s="130">
        <v>0</v>
      </c>
      <c r="X1242" s="130"/>
      <c r="Y1242" s="132"/>
      <c r="Z1242" s="130"/>
      <c r="AA1242" s="130"/>
      <c r="AB1242" s="130"/>
      <c r="AC1242" s="130"/>
      <c r="AD1242" s="130"/>
      <c r="AE1242" s="130"/>
      <c r="AF1242" s="130"/>
      <c r="AG1242" s="130"/>
      <c r="AH1242" s="130"/>
      <c r="AI1242" s="132"/>
      <c r="AJ1242" s="130"/>
      <c r="AK1242" s="130"/>
      <c r="AL1242" s="130"/>
      <c r="AM1242" s="130"/>
      <c r="AN1242" s="130"/>
      <c r="AO1242" s="130"/>
    </row>
    <row r="1243" spans="1:41" s="124" customFormat="1" x14ac:dyDescent="0.2">
      <c r="A1243" s="129">
        <v>31217385</v>
      </c>
      <c r="B1243" s="129">
        <v>26135019</v>
      </c>
      <c r="C1243" s="130" t="s">
        <v>138</v>
      </c>
      <c r="D1243" s="130">
        <v>0</v>
      </c>
      <c r="E1243" s="130">
        <v>0</v>
      </c>
      <c r="F1243" s="130">
        <v>0</v>
      </c>
      <c r="G1243" s="130">
        <v>0</v>
      </c>
      <c r="H1243" s="130">
        <v>0</v>
      </c>
      <c r="I1243" s="130">
        <v>0</v>
      </c>
      <c r="J1243" s="130">
        <v>0</v>
      </c>
      <c r="K1243" s="130">
        <v>0</v>
      </c>
      <c r="L1243" s="154">
        <v>11.8</v>
      </c>
      <c r="M1243" s="131">
        <v>0</v>
      </c>
      <c r="N1243" s="132" t="s">
        <v>71</v>
      </c>
      <c r="O1243" s="157">
        <v>0</v>
      </c>
      <c r="P1243" s="130">
        <v>0</v>
      </c>
      <c r="Q1243" s="132" t="s">
        <v>62</v>
      </c>
      <c r="R1243" s="132">
        <v>0</v>
      </c>
      <c r="S1243" s="132">
        <v>0</v>
      </c>
      <c r="T1243" s="132">
        <v>20170831</v>
      </c>
      <c r="U1243" s="130">
        <v>0</v>
      </c>
      <c r="V1243" s="130" t="s">
        <v>138</v>
      </c>
      <c r="W1243" s="130">
        <v>0</v>
      </c>
      <c r="X1243" s="130"/>
      <c r="Y1243" s="132"/>
      <c r="Z1243" s="130"/>
      <c r="AA1243" s="130"/>
      <c r="AB1243" s="130"/>
      <c r="AC1243" s="130"/>
      <c r="AD1243" s="130"/>
      <c r="AE1243" s="130"/>
      <c r="AF1243" s="130"/>
      <c r="AG1243" s="130"/>
      <c r="AH1243" s="130"/>
      <c r="AI1243" s="132"/>
      <c r="AJ1243" s="130"/>
      <c r="AK1243" s="130"/>
      <c r="AL1243" s="130"/>
      <c r="AM1243" s="130"/>
      <c r="AN1243" s="130"/>
      <c r="AO1243" s="130"/>
    </row>
    <row r="1244" spans="1:41" s="124" customFormat="1" x14ac:dyDescent="0.2">
      <c r="A1244" s="129">
        <v>31239614</v>
      </c>
      <c r="B1244" s="129">
        <v>24510489</v>
      </c>
      <c r="C1244" s="130" t="s">
        <v>138</v>
      </c>
      <c r="D1244" s="130">
        <v>0</v>
      </c>
      <c r="E1244" s="130">
        <v>0</v>
      </c>
      <c r="F1244" s="130">
        <v>0</v>
      </c>
      <c r="G1244" s="130">
        <v>0</v>
      </c>
      <c r="H1244" s="130">
        <v>0</v>
      </c>
      <c r="I1244" s="130">
        <v>0</v>
      </c>
      <c r="J1244" s="130">
        <v>0</v>
      </c>
      <c r="K1244" s="130">
        <v>0</v>
      </c>
      <c r="L1244" s="154">
        <v>11.95</v>
      </c>
      <c r="M1244" s="131">
        <v>0</v>
      </c>
      <c r="N1244" s="132" t="s">
        <v>71</v>
      </c>
      <c r="O1244" s="157">
        <v>0</v>
      </c>
      <c r="P1244" s="130">
        <v>0</v>
      </c>
      <c r="Q1244" s="132" t="s">
        <v>62</v>
      </c>
      <c r="R1244" s="132">
        <v>0</v>
      </c>
      <c r="S1244" s="132">
        <v>0</v>
      </c>
      <c r="T1244" s="132">
        <v>20170831</v>
      </c>
      <c r="U1244" s="130">
        <v>0</v>
      </c>
      <c r="V1244" s="130" t="s">
        <v>138</v>
      </c>
      <c r="W1244" s="130">
        <v>0</v>
      </c>
      <c r="X1244" s="130"/>
      <c r="Y1244" s="132"/>
      <c r="Z1244" s="130"/>
      <c r="AA1244" s="130"/>
      <c r="AB1244" s="130"/>
      <c r="AC1244" s="130"/>
      <c r="AD1244" s="130"/>
      <c r="AE1244" s="130"/>
      <c r="AF1244" s="130"/>
      <c r="AG1244" s="130"/>
      <c r="AH1244" s="130"/>
      <c r="AI1244" s="132"/>
      <c r="AJ1244" s="130"/>
      <c r="AK1244" s="130"/>
      <c r="AL1244" s="130"/>
      <c r="AM1244" s="130"/>
      <c r="AN1244" s="130"/>
      <c r="AO1244" s="130"/>
    </row>
    <row r="1245" spans="1:41" s="124" customFormat="1" x14ac:dyDescent="0.2">
      <c r="A1245" s="129">
        <v>31239638</v>
      </c>
      <c r="B1245" s="129">
        <v>36212435</v>
      </c>
      <c r="C1245" s="130" t="s">
        <v>138</v>
      </c>
      <c r="D1245" s="130">
        <v>0</v>
      </c>
      <c r="E1245" s="130">
        <v>0</v>
      </c>
      <c r="F1245" s="130">
        <v>0</v>
      </c>
      <c r="G1245" s="130">
        <v>0</v>
      </c>
      <c r="H1245" s="130">
        <v>0</v>
      </c>
      <c r="I1245" s="130">
        <v>0</v>
      </c>
      <c r="J1245" s="130">
        <v>0</v>
      </c>
      <c r="K1245" s="130">
        <v>0</v>
      </c>
      <c r="L1245" s="154">
        <v>11.95</v>
      </c>
      <c r="M1245" s="131">
        <v>0</v>
      </c>
      <c r="N1245" s="132" t="s">
        <v>71</v>
      </c>
      <c r="O1245" s="157">
        <v>0</v>
      </c>
      <c r="P1245" s="130">
        <v>0</v>
      </c>
      <c r="Q1245" s="132" t="s">
        <v>62</v>
      </c>
      <c r="R1245" s="132">
        <v>0</v>
      </c>
      <c r="S1245" s="132">
        <v>0</v>
      </c>
      <c r="T1245" s="132">
        <v>20170831</v>
      </c>
      <c r="U1245" s="130">
        <v>0</v>
      </c>
      <c r="V1245" s="130" t="s">
        <v>138</v>
      </c>
      <c r="W1245" s="130">
        <v>0</v>
      </c>
      <c r="X1245" s="130"/>
      <c r="Y1245" s="132"/>
      <c r="Z1245" s="130"/>
      <c r="AA1245" s="130"/>
      <c r="AB1245" s="130"/>
      <c r="AC1245" s="130"/>
      <c r="AD1245" s="130"/>
      <c r="AE1245" s="130"/>
      <c r="AF1245" s="130"/>
      <c r="AG1245" s="130"/>
      <c r="AH1245" s="130"/>
      <c r="AI1245" s="132"/>
      <c r="AJ1245" s="130"/>
      <c r="AK1245" s="130"/>
      <c r="AL1245" s="130"/>
      <c r="AM1245" s="130"/>
      <c r="AN1245" s="130"/>
      <c r="AO1245" s="130"/>
    </row>
    <row r="1246" spans="1:41" s="124" customFormat="1" x14ac:dyDescent="0.2">
      <c r="A1246" s="129">
        <v>31239644</v>
      </c>
      <c r="B1246" s="129">
        <v>27716453</v>
      </c>
      <c r="C1246" s="130" t="s">
        <v>138</v>
      </c>
      <c r="D1246" s="130">
        <v>0</v>
      </c>
      <c r="E1246" s="130">
        <v>0</v>
      </c>
      <c r="F1246" s="130">
        <v>0</v>
      </c>
      <c r="G1246" s="130">
        <v>0</v>
      </c>
      <c r="H1246" s="130">
        <v>0</v>
      </c>
      <c r="I1246" s="130">
        <v>0</v>
      </c>
      <c r="J1246" s="130">
        <v>0</v>
      </c>
      <c r="K1246" s="130">
        <v>0</v>
      </c>
      <c r="L1246" s="154">
        <v>12.15</v>
      </c>
      <c r="M1246" s="131">
        <v>0</v>
      </c>
      <c r="N1246" s="132" t="s">
        <v>71</v>
      </c>
      <c r="O1246" s="157">
        <v>0</v>
      </c>
      <c r="P1246" s="130">
        <v>0</v>
      </c>
      <c r="Q1246" s="132" t="s">
        <v>62</v>
      </c>
      <c r="R1246" s="132">
        <v>0</v>
      </c>
      <c r="S1246" s="132">
        <v>0</v>
      </c>
      <c r="T1246" s="132">
        <v>20170831</v>
      </c>
      <c r="U1246" s="130">
        <v>0</v>
      </c>
      <c r="V1246" s="130" t="s">
        <v>138</v>
      </c>
      <c r="W1246" s="130">
        <v>0</v>
      </c>
      <c r="X1246" s="130"/>
      <c r="Y1246" s="132"/>
      <c r="Z1246" s="130"/>
      <c r="AA1246" s="130"/>
      <c r="AB1246" s="130"/>
      <c r="AC1246" s="130"/>
      <c r="AD1246" s="130"/>
      <c r="AE1246" s="130"/>
      <c r="AF1246" s="130"/>
      <c r="AG1246" s="130"/>
      <c r="AH1246" s="130"/>
      <c r="AI1246" s="132"/>
      <c r="AJ1246" s="130"/>
      <c r="AK1246" s="130"/>
      <c r="AL1246" s="130"/>
      <c r="AM1246" s="130"/>
      <c r="AN1246" s="130"/>
      <c r="AO1246" s="130"/>
    </row>
    <row r="1247" spans="1:41" s="124" customFormat="1" x14ac:dyDescent="0.2">
      <c r="A1247" s="129">
        <v>31262659</v>
      </c>
      <c r="B1247" s="129">
        <v>36501578</v>
      </c>
      <c r="C1247" s="130" t="s">
        <v>138</v>
      </c>
      <c r="D1247" s="130">
        <v>0</v>
      </c>
      <c r="E1247" s="130">
        <v>0</v>
      </c>
      <c r="F1247" s="130">
        <v>0</v>
      </c>
      <c r="G1247" s="130">
        <v>0</v>
      </c>
      <c r="H1247" s="130">
        <v>0</v>
      </c>
      <c r="I1247" s="130">
        <v>0</v>
      </c>
      <c r="J1247" s="130">
        <v>0</v>
      </c>
      <c r="K1247" s="130">
        <v>0</v>
      </c>
      <c r="L1247" s="154">
        <v>11.8</v>
      </c>
      <c r="M1247" s="131">
        <v>0</v>
      </c>
      <c r="N1247" s="132" t="s">
        <v>71</v>
      </c>
      <c r="O1247" s="157">
        <v>1</v>
      </c>
      <c r="P1247" s="130">
        <v>0</v>
      </c>
      <c r="Q1247" s="132" t="s">
        <v>62</v>
      </c>
      <c r="R1247" s="132">
        <v>0</v>
      </c>
      <c r="S1247" s="132">
        <v>0</v>
      </c>
      <c r="T1247" s="132">
        <v>20170831</v>
      </c>
      <c r="U1247" s="130">
        <v>0</v>
      </c>
      <c r="V1247" s="130" t="s">
        <v>138</v>
      </c>
      <c r="W1247" s="130">
        <v>0</v>
      </c>
      <c r="X1247" s="130"/>
      <c r="Y1247" s="132"/>
      <c r="Z1247" s="130"/>
      <c r="AA1247" s="130"/>
      <c r="AB1247" s="130"/>
      <c r="AC1247" s="130"/>
      <c r="AD1247" s="130"/>
      <c r="AE1247" s="130"/>
      <c r="AF1247" s="130"/>
      <c r="AG1247" s="130"/>
      <c r="AH1247" s="130"/>
      <c r="AI1247" s="132"/>
      <c r="AJ1247" s="130"/>
      <c r="AK1247" s="130"/>
      <c r="AL1247" s="130"/>
      <c r="AM1247" s="130"/>
      <c r="AN1247" s="130"/>
      <c r="AO1247" s="130"/>
    </row>
    <row r="1248" spans="1:41" s="124" customFormat="1" x14ac:dyDescent="0.2">
      <c r="A1248" s="129">
        <v>31262812</v>
      </c>
      <c r="B1248" s="129">
        <v>16090630</v>
      </c>
      <c r="C1248" s="130" t="s">
        <v>138</v>
      </c>
      <c r="D1248" s="130">
        <v>0</v>
      </c>
      <c r="E1248" s="130">
        <v>0</v>
      </c>
      <c r="F1248" s="130">
        <v>0</v>
      </c>
      <c r="G1248" s="130">
        <v>0</v>
      </c>
      <c r="H1248" s="130">
        <v>0</v>
      </c>
      <c r="I1248" s="130">
        <v>0</v>
      </c>
      <c r="J1248" s="130">
        <v>0</v>
      </c>
      <c r="K1248" s="130">
        <v>0</v>
      </c>
      <c r="L1248" s="154">
        <v>11.95</v>
      </c>
      <c r="M1248" s="131">
        <v>0</v>
      </c>
      <c r="N1248" s="132" t="s">
        <v>71</v>
      </c>
      <c r="O1248" s="157">
        <v>0</v>
      </c>
      <c r="P1248" s="130">
        <v>0</v>
      </c>
      <c r="Q1248" s="132" t="s">
        <v>62</v>
      </c>
      <c r="R1248" s="132">
        <v>0</v>
      </c>
      <c r="S1248" s="132">
        <v>0</v>
      </c>
      <c r="T1248" s="132">
        <v>20170831</v>
      </c>
      <c r="U1248" s="130">
        <v>0</v>
      </c>
      <c r="V1248" s="130" t="s">
        <v>138</v>
      </c>
      <c r="W1248" s="130">
        <v>0</v>
      </c>
      <c r="X1248" s="130"/>
      <c r="Y1248" s="132"/>
      <c r="Z1248" s="130"/>
      <c r="AA1248" s="130"/>
      <c r="AB1248" s="130"/>
      <c r="AC1248" s="130"/>
      <c r="AD1248" s="130"/>
      <c r="AE1248" s="130"/>
      <c r="AF1248" s="130"/>
      <c r="AG1248" s="130"/>
      <c r="AH1248" s="130"/>
      <c r="AI1248" s="132"/>
      <c r="AJ1248" s="130"/>
      <c r="AK1248" s="130"/>
      <c r="AL1248" s="130"/>
      <c r="AM1248" s="130"/>
      <c r="AN1248" s="130"/>
      <c r="AO1248" s="130"/>
    </row>
    <row r="1249" spans="1:41" s="124" customFormat="1" x14ac:dyDescent="0.2">
      <c r="A1249" s="129">
        <v>31262853</v>
      </c>
      <c r="B1249" s="129">
        <v>18403702</v>
      </c>
      <c r="C1249" s="130" t="s">
        <v>138</v>
      </c>
      <c r="D1249" s="130">
        <v>0</v>
      </c>
      <c r="E1249" s="130">
        <v>0</v>
      </c>
      <c r="F1249" s="130">
        <v>0</v>
      </c>
      <c r="G1249" s="130">
        <v>0</v>
      </c>
      <c r="H1249" s="130">
        <v>0</v>
      </c>
      <c r="I1249" s="130">
        <v>0</v>
      </c>
      <c r="J1249" s="130">
        <v>0</v>
      </c>
      <c r="K1249" s="130">
        <v>0</v>
      </c>
      <c r="L1249" s="154">
        <v>11.8</v>
      </c>
      <c r="M1249" s="131">
        <v>0</v>
      </c>
      <c r="N1249" s="132" t="s">
        <v>71</v>
      </c>
      <c r="O1249" s="157">
        <v>0</v>
      </c>
      <c r="P1249" s="130">
        <v>0</v>
      </c>
      <c r="Q1249" s="132" t="s">
        <v>62</v>
      </c>
      <c r="R1249" s="132">
        <v>0</v>
      </c>
      <c r="S1249" s="132">
        <v>0</v>
      </c>
      <c r="T1249" s="132">
        <v>20170831</v>
      </c>
      <c r="U1249" s="130">
        <v>0</v>
      </c>
      <c r="V1249" s="130" t="s">
        <v>138</v>
      </c>
      <c r="W1249" s="130">
        <v>0</v>
      </c>
      <c r="X1249" s="130"/>
      <c r="Y1249" s="132"/>
      <c r="Z1249" s="130"/>
      <c r="AA1249" s="130"/>
      <c r="AB1249" s="130"/>
      <c r="AC1249" s="130"/>
      <c r="AD1249" s="130"/>
      <c r="AE1249" s="130"/>
      <c r="AF1249" s="130"/>
      <c r="AG1249" s="130"/>
      <c r="AH1249" s="130"/>
      <c r="AI1249" s="132"/>
      <c r="AJ1249" s="130"/>
      <c r="AK1249" s="130"/>
      <c r="AL1249" s="130"/>
      <c r="AM1249" s="130"/>
      <c r="AN1249" s="130"/>
      <c r="AO1249" s="130"/>
    </row>
    <row r="1250" spans="1:41" s="124" customFormat="1" x14ac:dyDescent="0.2">
      <c r="A1250" s="129">
        <v>31262865</v>
      </c>
      <c r="B1250" s="129">
        <v>8529169</v>
      </c>
      <c r="C1250" s="130" t="s">
        <v>138</v>
      </c>
      <c r="D1250" s="130">
        <v>317873.45</v>
      </c>
      <c r="E1250" s="130">
        <v>-14399.66</v>
      </c>
      <c r="F1250" s="130">
        <v>303473.78999999998</v>
      </c>
      <c r="G1250" s="130">
        <v>-6090.98</v>
      </c>
      <c r="H1250" s="130">
        <v>-500</v>
      </c>
      <c r="I1250" s="130">
        <v>-1502.58</v>
      </c>
      <c r="J1250" s="130">
        <v>-22493.22</v>
      </c>
      <c r="K1250" s="130">
        <v>0</v>
      </c>
      <c r="L1250" s="154">
        <v>11.8</v>
      </c>
      <c r="M1250" s="131">
        <v>331.1182</v>
      </c>
      <c r="N1250" s="132" t="s">
        <v>139</v>
      </c>
      <c r="O1250" s="157">
        <v>0</v>
      </c>
      <c r="P1250" s="130">
        <v>303473.78999999998</v>
      </c>
      <c r="Q1250" s="132" t="s">
        <v>62</v>
      </c>
      <c r="R1250" s="132">
        <v>0</v>
      </c>
      <c r="S1250" s="132">
        <v>0</v>
      </c>
      <c r="T1250" s="132">
        <v>20170831</v>
      </c>
      <c r="U1250" s="130">
        <v>0</v>
      </c>
      <c r="V1250" s="130" t="s">
        <v>138</v>
      </c>
      <c r="W1250" s="130">
        <v>0</v>
      </c>
      <c r="X1250" s="130"/>
      <c r="Y1250" s="132"/>
      <c r="Z1250" s="130"/>
      <c r="AA1250" s="130"/>
      <c r="AB1250" s="130"/>
      <c r="AC1250" s="130"/>
      <c r="AD1250" s="130"/>
      <c r="AE1250" s="130"/>
      <c r="AF1250" s="130"/>
      <c r="AG1250" s="130"/>
      <c r="AH1250" s="130"/>
      <c r="AI1250" s="132"/>
      <c r="AJ1250" s="130"/>
      <c r="AK1250" s="130"/>
      <c r="AL1250" s="130"/>
      <c r="AM1250" s="130"/>
      <c r="AN1250" s="130"/>
      <c r="AO1250" s="130"/>
    </row>
    <row r="1251" spans="1:41" s="124" customFormat="1" x14ac:dyDescent="0.2">
      <c r="A1251" s="129">
        <v>31295631</v>
      </c>
      <c r="B1251" s="129">
        <v>23840245</v>
      </c>
      <c r="C1251" s="130" t="s">
        <v>138</v>
      </c>
      <c r="D1251" s="130">
        <v>0</v>
      </c>
      <c r="E1251" s="130">
        <v>0</v>
      </c>
      <c r="F1251" s="130">
        <v>0</v>
      </c>
      <c r="G1251" s="130">
        <v>0</v>
      </c>
      <c r="H1251" s="130">
        <v>0</v>
      </c>
      <c r="I1251" s="130">
        <v>0</v>
      </c>
      <c r="J1251" s="130">
        <v>0</v>
      </c>
      <c r="K1251" s="130">
        <v>0</v>
      </c>
      <c r="L1251" s="154">
        <v>12.15</v>
      </c>
      <c r="M1251" s="131">
        <v>0</v>
      </c>
      <c r="N1251" s="132" t="s">
        <v>71</v>
      </c>
      <c r="O1251" s="157">
        <v>0</v>
      </c>
      <c r="P1251" s="130">
        <v>0</v>
      </c>
      <c r="Q1251" s="132" t="s">
        <v>62</v>
      </c>
      <c r="R1251" s="132">
        <v>0</v>
      </c>
      <c r="S1251" s="132">
        <v>0</v>
      </c>
      <c r="T1251" s="132">
        <v>20170831</v>
      </c>
      <c r="U1251" s="130">
        <v>0</v>
      </c>
      <c r="V1251" s="130" t="s">
        <v>138</v>
      </c>
      <c r="W1251" s="130">
        <v>0</v>
      </c>
      <c r="X1251" s="130"/>
      <c r="Y1251" s="132"/>
      <c r="Z1251" s="130"/>
      <c r="AA1251" s="130"/>
      <c r="AB1251" s="130"/>
      <c r="AC1251" s="130"/>
      <c r="AD1251" s="130"/>
      <c r="AE1251" s="130"/>
      <c r="AF1251" s="130"/>
      <c r="AG1251" s="130"/>
      <c r="AH1251" s="130"/>
      <c r="AI1251" s="132"/>
      <c r="AJ1251" s="130"/>
      <c r="AK1251" s="130"/>
      <c r="AL1251" s="130"/>
      <c r="AM1251" s="130"/>
      <c r="AN1251" s="130"/>
      <c r="AO1251" s="130"/>
    </row>
    <row r="1252" spans="1:41" s="124" customFormat="1" x14ac:dyDescent="0.2">
      <c r="A1252" s="129">
        <v>31295644</v>
      </c>
      <c r="B1252" s="129">
        <v>14208607</v>
      </c>
      <c r="C1252" s="130" t="s">
        <v>138</v>
      </c>
      <c r="D1252" s="130">
        <v>150144.79</v>
      </c>
      <c r="E1252" s="130">
        <v>-6410.07</v>
      </c>
      <c r="F1252" s="130">
        <v>143734.72</v>
      </c>
      <c r="G1252" s="130">
        <v>-1465.4</v>
      </c>
      <c r="H1252" s="130">
        <v>-500</v>
      </c>
      <c r="I1252" s="130">
        <v>-401.73</v>
      </c>
      <c r="J1252" s="130">
        <v>-8777.2000000000007</v>
      </c>
      <c r="K1252" s="130">
        <v>0</v>
      </c>
      <c r="L1252" s="154">
        <v>11.95</v>
      </c>
      <c r="M1252" s="131">
        <v>156.4008</v>
      </c>
      <c r="N1252" s="132" t="s">
        <v>139</v>
      </c>
      <c r="O1252" s="157">
        <v>0</v>
      </c>
      <c r="P1252" s="130">
        <v>143734.72</v>
      </c>
      <c r="Q1252" s="132" t="s">
        <v>62</v>
      </c>
      <c r="R1252" s="132">
        <v>0</v>
      </c>
      <c r="S1252" s="132">
        <v>0</v>
      </c>
      <c r="T1252" s="132">
        <v>20170831</v>
      </c>
      <c r="U1252" s="130">
        <v>0</v>
      </c>
      <c r="V1252" s="130" t="s">
        <v>138</v>
      </c>
      <c r="W1252" s="130">
        <v>0</v>
      </c>
      <c r="X1252" s="130"/>
      <c r="Y1252" s="132"/>
      <c r="Z1252" s="130"/>
      <c r="AA1252" s="130"/>
      <c r="AB1252" s="130"/>
      <c r="AC1252" s="130"/>
      <c r="AD1252" s="130"/>
      <c r="AE1252" s="130"/>
      <c r="AF1252" s="130"/>
      <c r="AG1252" s="130"/>
      <c r="AH1252" s="130"/>
      <c r="AI1252" s="132"/>
      <c r="AJ1252" s="130"/>
      <c r="AK1252" s="130"/>
      <c r="AL1252" s="130"/>
      <c r="AM1252" s="130"/>
      <c r="AN1252" s="130"/>
      <c r="AO1252" s="130"/>
    </row>
    <row r="1253" spans="1:41" s="124" customFormat="1" x14ac:dyDescent="0.2">
      <c r="A1253" s="129">
        <v>31295664</v>
      </c>
      <c r="B1253" s="129">
        <v>36077237</v>
      </c>
      <c r="C1253" s="130" t="s">
        <v>138</v>
      </c>
      <c r="D1253" s="130">
        <v>0</v>
      </c>
      <c r="E1253" s="130">
        <v>0</v>
      </c>
      <c r="F1253" s="130">
        <v>0</v>
      </c>
      <c r="G1253" s="130">
        <v>0</v>
      </c>
      <c r="H1253" s="130">
        <v>0</v>
      </c>
      <c r="I1253" s="130">
        <v>0</v>
      </c>
      <c r="J1253" s="130">
        <v>0</v>
      </c>
      <c r="K1253" s="130">
        <v>0</v>
      </c>
      <c r="L1253" s="154">
        <v>11.95</v>
      </c>
      <c r="M1253" s="131">
        <v>0</v>
      </c>
      <c r="N1253" s="132" t="s">
        <v>71</v>
      </c>
      <c r="O1253" s="157">
        <v>0</v>
      </c>
      <c r="P1253" s="130">
        <v>0</v>
      </c>
      <c r="Q1253" s="132" t="s">
        <v>62</v>
      </c>
      <c r="R1253" s="132">
        <v>0</v>
      </c>
      <c r="S1253" s="132">
        <v>0</v>
      </c>
      <c r="T1253" s="132">
        <v>20170831</v>
      </c>
      <c r="U1253" s="130">
        <v>0</v>
      </c>
      <c r="V1253" s="130" t="s">
        <v>138</v>
      </c>
      <c r="W1253" s="130">
        <v>0</v>
      </c>
      <c r="X1253" s="130"/>
      <c r="Y1253" s="132"/>
      <c r="Z1253" s="130"/>
      <c r="AA1253" s="130"/>
      <c r="AB1253" s="130"/>
      <c r="AC1253" s="130"/>
      <c r="AD1253" s="130"/>
      <c r="AE1253" s="130"/>
      <c r="AF1253" s="130"/>
      <c r="AG1253" s="130"/>
      <c r="AH1253" s="130"/>
      <c r="AI1253" s="132"/>
      <c r="AJ1253" s="130"/>
      <c r="AK1253" s="130"/>
      <c r="AL1253" s="130"/>
      <c r="AM1253" s="130"/>
      <c r="AN1253" s="130"/>
      <c r="AO1253" s="130"/>
    </row>
    <row r="1254" spans="1:41" s="124" customFormat="1" x14ac:dyDescent="0.2">
      <c r="A1254" s="129">
        <v>31295683</v>
      </c>
      <c r="B1254" s="129">
        <v>17886501</v>
      </c>
      <c r="C1254" s="130" t="s">
        <v>138</v>
      </c>
      <c r="D1254" s="130">
        <v>750623.66</v>
      </c>
      <c r="E1254" s="130">
        <v>-17438.560000000001</v>
      </c>
      <c r="F1254" s="130">
        <v>733185.1</v>
      </c>
      <c r="G1254" s="130">
        <v>-7474.96</v>
      </c>
      <c r="H1254" s="130">
        <v>0</v>
      </c>
      <c r="I1254" s="130">
        <v>-2478.15</v>
      </c>
      <c r="J1254" s="130">
        <v>-27391.67</v>
      </c>
      <c r="K1254" s="130">
        <v>0</v>
      </c>
      <c r="L1254" s="154">
        <v>11.95</v>
      </c>
      <c r="M1254" s="131">
        <v>781.89959999999996</v>
      </c>
      <c r="N1254" s="132" t="s">
        <v>139</v>
      </c>
      <c r="O1254" s="157">
        <v>0</v>
      </c>
      <c r="P1254" s="130">
        <v>733185.1</v>
      </c>
      <c r="Q1254" s="132" t="s">
        <v>62</v>
      </c>
      <c r="R1254" s="132">
        <v>0</v>
      </c>
      <c r="S1254" s="132">
        <v>0</v>
      </c>
      <c r="T1254" s="132">
        <v>20170831</v>
      </c>
      <c r="U1254" s="130">
        <v>0</v>
      </c>
      <c r="V1254" s="130" t="s">
        <v>138</v>
      </c>
      <c r="W1254" s="130">
        <v>0</v>
      </c>
      <c r="X1254" s="130"/>
      <c r="Y1254" s="132"/>
      <c r="Z1254" s="130"/>
      <c r="AA1254" s="130"/>
      <c r="AB1254" s="130"/>
      <c r="AC1254" s="130"/>
      <c r="AD1254" s="130"/>
      <c r="AE1254" s="130"/>
      <c r="AF1254" s="130"/>
      <c r="AG1254" s="130"/>
      <c r="AH1254" s="130"/>
      <c r="AI1254" s="132"/>
      <c r="AJ1254" s="130"/>
      <c r="AK1254" s="130"/>
      <c r="AL1254" s="130"/>
      <c r="AM1254" s="130"/>
      <c r="AN1254" s="130"/>
      <c r="AO1254" s="130"/>
    </row>
    <row r="1255" spans="1:41" s="124" customFormat="1" x14ac:dyDescent="0.2">
      <c r="A1255" s="129">
        <v>31313681</v>
      </c>
      <c r="B1255" s="129">
        <v>8575392</v>
      </c>
      <c r="C1255" s="130" t="s">
        <v>138</v>
      </c>
      <c r="D1255" s="130">
        <v>0</v>
      </c>
      <c r="E1255" s="130">
        <v>0</v>
      </c>
      <c r="F1255" s="130">
        <v>0</v>
      </c>
      <c r="G1255" s="130">
        <v>0</v>
      </c>
      <c r="H1255" s="130">
        <v>0</v>
      </c>
      <c r="I1255" s="130">
        <v>0</v>
      </c>
      <c r="J1255" s="130">
        <v>0</v>
      </c>
      <c r="K1255" s="130">
        <v>0</v>
      </c>
      <c r="L1255" s="154">
        <v>11.8</v>
      </c>
      <c r="M1255" s="131">
        <v>0</v>
      </c>
      <c r="N1255" s="132" t="s">
        <v>71</v>
      </c>
      <c r="O1255" s="157">
        <v>0</v>
      </c>
      <c r="P1255" s="130">
        <v>0</v>
      </c>
      <c r="Q1255" s="132" t="s">
        <v>62</v>
      </c>
      <c r="R1255" s="132">
        <v>0</v>
      </c>
      <c r="S1255" s="132">
        <v>0</v>
      </c>
      <c r="T1255" s="132">
        <v>20170831</v>
      </c>
      <c r="U1255" s="130">
        <v>0</v>
      </c>
      <c r="V1255" s="130" t="s">
        <v>138</v>
      </c>
      <c r="W1255" s="130">
        <v>0</v>
      </c>
      <c r="X1255" s="130"/>
      <c r="Y1255" s="132"/>
      <c r="Z1255" s="130"/>
      <c r="AA1255" s="130"/>
      <c r="AB1255" s="130"/>
      <c r="AC1255" s="130"/>
      <c r="AD1255" s="130"/>
      <c r="AE1255" s="130"/>
      <c r="AF1255" s="130"/>
      <c r="AG1255" s="130"/>
      <c r="AH1255" s="130"/>
      <c r="AI1255" s="132"/>
      <c r="AJ1255" s="130"/>
      <c r="AK1255" s="130"/>
      <c r="AL1255" s="130"/>
      <c r="AM1255" s="130"/>
      <c r="AN1255" s="130"/>
      <c r="AO1255" s="130"/>
    </row>
    <row r="1256" spans="1:41" s="124" customFormat="1" x14ac:dyDescent="0.2">
      <c r="A1256" s="129">
        <v>31313783</v>
      </c>
      <c r="B1256" s="129">
        <v>17496526</v>
      </c>
      <c r="C1256" s="130" t="s">
        <v>138</v>
      </c>
      <c r="D1256" s="130">
        <v>0</v>
      </c>
      <c r="E1256" s="130">
        <v>0</v>
      </c>
      <c r="F1256" s="130">
        <v>0</v>
      </c>
      <c r="G1256" s="130">
        <v>0</v>
      </c>
      <c r="H1256" s="130">
        <v>0</v>
      </c>
      <c r="I1256" s="130">
        <v>0</v>
      </c>
      <c r="J1256" s="130">
        <v>0</v>
      </c>
      <c r="K1256" s="130">
        <v>0</v>
      </c>
      <c r="L1256" s="154">
        <v>11.8</v>
      </c>
      <c r="M1256" s="131">
        <v>0</v>
      </c>
      <c r="N1256" s="132" t="s">
        <v>71</v>
      </c>
      <c r="O1256" s="157">
        <v>0</v>
      </c>
      <c r="P1256" s="130">
        <v>0</v>
      </c>
      <c r="Q1256" s="132" t="s">
        <v>62</v>
      </c>
      <c r="R1256" s="132">
        <v>0</v>
      </c>
      <c r="S1256" s="132">
        <v>0</v>
      </c>
      <c r="T1256" s="132">
        <v>20170831</v>
      </c>
      <c r="U1256" s="130">
        <v>0</v>
      </c>
      <c r="V1256" s="130" t="s">
        <v>138</v>
      </c>
      <c r="W1256" s="130">
        <v>0</v>
      </c>
      <c r="X1256" s="130"/>
      <c r="Y1256" s="132"/>
      <c r="Z1256" s="130"/>
      <c r="AA1256" s="130"/>
      <c r="AB1256" s="130"/>
      <c r="AC1256" s="130"/>
      <c r="AD1256" s="130"/>
      <c r="AE1256" s="130"/>
      <c r="AF1256" s="130"/>
      <c r="AG1256" s="130"/>
      <c r="AH1256" s="130"/>
      <c r="AI1256" s="132"/>
      <c r="AJ1256" s="130"/>
      <c r="AK1256" s="130"/>
      <c r="AL1256" s="130"/>
      <c r="AM1256" s="130"/>
      <c r="AN1256" s="130"/>
      <c r="AO1256" s="130"/>
    </row>
    <row r="1257" spans="1:41" s="124" customFormat="1" x14ac:dyDescent="0.2">
      <c r="A1257" s="129">
        <v>31313868</v>
      </c>
      <c r="B1257" s="129">
        <v>25626823</v>
      </c>
      <c r="C1257" s="130" t="s">
        <v>138</v>
      </c>
      <c r="D1257" s="130">
        <v>220553.16</v>
      </c>
      <c r="E1257" s="130">
        <v>-5135.6899999999996</v>
      </c>
      <c r="F1257" s="130">
        <v>215417.47</v>
      </c>
      <c r="G1257" s="130">
        <v>-2168.77</v>
      </c>
      <c r="H1257" s="130">
        <v>0</v>
      </c>
      <c r="I1257" s="130">
        <v>-555.42999999999995</v>
      </c>
      <c r="J1257" s="130">
        <v>-7859.89</v>
      </c>
      <c r="K1257" s="130">
        <v>0</v>
      </c>
      <c r="L1257" s="154">
        <v>11.8</v>
      </c>
      <c r="M1257" s="131">
        <v>229.74289999999999</v>
      </c>
      <c r="N1257" s="132" t="s">
        <v>139</v>
      </c>
      <c r="O1257" s="157">
        <v>0</v>
      </c>
      <c r="P1257" s="130">
        <v>215417.47</v>
      </c>
      <c r="Q1257" s="132" t="s">
        <v>62</v>
      </c>
      <c r="R1257" s="132">
        <v>0</v>
      </c>
      <c r="S1257" s="132">
        <v>0</v>
      </c>
      <c r="T1257" s="132">
        <v>20170831</v>
      </c>
      <c r="U1257" s="130">
        <v>0</v>
      </c>
      <c r="V1257" s="130" t="s">
        <v>138</v>
      </c>
      <c r="W1257" s="130">
        <v>0</v>
      </c>
      <c r="X1257" s="130"/>
      <c r="Y1257" s="132"/>
      <c r="Z1257" s="130"/>
      <c r="AA1257" s="130"/>
      <c r="AB1257" s="130"/>
      <c r="AC1257" s="130"/>
      <c r="AD1257" s="130"/>
      <c r="AE1257" s="130"/>
      <c r="AF1257" s="130"/>
      <c r="AG1257" s="130"/>
      <c r="AH1257" s="130"/>
      <c r="AI1257" s="132"/>
      <c r="AJ1257" s="130"/>
      <c r="AK1257" s="130"/>
      <c r="AL1257" s="130"/>
      <c r="AM1257" s="130"/>
      <c r="AN1257" s="130"/>
      <c r="AO1257" s="130"/>
    </row>
    <row r="1258" spans="1:41" s="124" customFormat="1" x14ac:dyDescent="0.2">
      <c r="A1258" s="129">
        <v>31314095</v>
      </c>
      <c r="B1258" s="129">
        <v>18180908</v>
      </c>
      <c r="C1258" s="130" t="s">
        <v>138</v>
      </c>
      <c r="D1258" s="130">
        <v>543401.94999999995</v>
      </c>
      <c r="E1258" s="130">
        <v>-25329.29</v>
      </c>
      <c r="F1258" s="130">
        <v>518072.66</v>
      </c>
      <c r="G1258" s="130">
        <v>-9593.99</v>
      </c>
      <c r="H1258" s="130">
        <v>-500</v>
      </c>
      <c r="I1258" s="130">
        <v>-1496.72</v>
      </c>
      <c r="J1258" s="130">
        <v>-36920</v>
      </c>
      <c r="K1258" s="130">
        <v>-0.18</v>
      </c>
      <c r="L1258" s="154">
        <v>12.07</v>
      </c>
      <c r="M1258" s="131">
        <v>566.04369999999994</v>
      </c>
      <c r="N1258" s="132" t="s">
        <v>139</v>
      </c>
      <c r="O1258" s="157">
        <v>0</v>
      </c>
      <c r="P1258" s="130">
        <v>518072.66</v>
      </c>
      <c r="Q1258" s="132" t="s">
        <v>62</v>
      </c>
      <c r="R1258" s="132">
        <v>0</v>
      </c>
      <c r="S1258" s="132">
        <v>0</v>
      </c>
      <c r="T1258" s="132">
        <v>20170831</v>
      </c>
      <c r="U1258" s="130">
        <v>0</v>
      </c>
      <c r="V1258" s="130" t="s">
        <v>138</v>
      </c>
      <c r="W1258" s="130">
        <v>0</v>
      </c>
      <c r="X1258" s="130"/>
      <c r="Y1258" s="132"/>
      <c r="Z1258" s="130"/>
      <c r="AA1258" s="130"/>
      <c r="AB1258" s="130"/>
      <c r="AC1258" s="130"/>
      <c r="AD1258" s="130"/>
      <c r="AE1258" s="130"/>
      <c r="AF1258" s="130"/>
      <c r="AG1258" s="130"/>
      <c r="AH1258" s="130"/>
      <c r="AI1258" s="132"/>
      <c r="AJ1258" s="130"/>
      <c r="AK1258" s="130"/>
      <c r="AL1258" s="130"/>
      <c r="AM1258" s="130"/>
      <c r="AN1258" s="130"/>
      <c r="AO1258" s="130"/>
    </row>
    <row r="1259" spans="1:41" s="124" customFormat="1" x14ac:dyDescent="0.2">
      <c r="A1259" s="129">
        <v>31314259</v>
      </c>
      <c r="B1259" s="129">
        <v>37426436</v>
      </c>
      <c r="C1259" s="130" t="s">
        <v>138</v>
      </c>
      <c r="D1259" s="130">
        <v>416363.59</v>
      </c>
      <c r="E1259" s="130">
        <v>0</v>
      </c>
      <c r="F1259" s="130">
        <v>416363.59</v>
      </c>
      <c r="G1259" s="130">
        <v>0</v>
      </c>
      <c r="H1259" s="130">
        <v>0</v>
      </c>
      <c r="I1259" s="130">
        <v>0</v>
      </c>
      <c r="J1259" s="130">
        <v>0</v>
      </c>
      <c r="K1259" s="130">
        <v>0</v>
      </c>
      <c r="L1259" s="154">
        <v>11.8</v>
      </c>
      <c r="M1259" s="131">
        <v>433.71210000000002</v>
      </c>
      <c r="N1259" s="132" t="s">
        <v>139</v>
      </c>
      <c r="O1259" s="157">
        <v>1</v>
      </c>
      <c r="P1259" s="130">
        <v>332648.57</v>
      </c>
      <c r="Q1259" s="132" t="s">
        <v>69</v>
      </c>
      <c r="R1259" s="132">
        <v>20160930</v>
      </c>
      <c r="S1259" s="132">
        <v>12</v>
      </c>
      <c r="T1259" s="132">
        <v>20170831</v>
      </c>
      <c r="U1259" s="130">
        <v>0</v>
      </c>
      <c r="V1259" s="130" t="s">
        <v>138</v>
      </c>
      <c r="W1259" s="130">
        <v>0</v>
      </c>
      <c r="X1259" s="130"/>
      <c r="Y1259" s="132"/>
      <c r="Z1259" s="130"/>
      <c r="AA1259" s="130"/>
      <c r="AB1259" s="130"/>
      <c r="AC1259" s="130"/>
      <c r="AD1259" s="130"/>
      <c r="AE1259" s="130"/>
      <c r="AF1259" s="130"/>
      <c r="AG1259" s="130"/>
      <c r="AH1259" s="130"/>
      <c r="AI1259" s="132"/>
      <c r="AJ1259" s="130"/>
      <c r="AK1259" s="130"/>
      <c r="AL1259" s="130"/>
      <c r="AM1259" s="130"/>
      <c r="AN1259" s="130"/>
      <c r="AO1259" s="130"/>
    </row>
    <row r="1260" spans="1:41" s="124" customFormat="1" x14ac:dyDescent="0.2">
      <c r="A1260" s="129">
        <v>31314277</v>
      </c>
      <c r="B1260" s="129">
        <v>23591438</v>
      </c>
      <c r="C1260" s="130" t="s">
        <v>138</v>
      </c>
      <c r="D1260" s="130">
        <v>0</v>
      </c>
      <c r="E1260" s="130">
        <v>0</v>
      </c>
      <c r="F1260" s="130">
        <v>0</v>
      </c>
      <c r="G1260" s="130">
        <v>0</v>
      </c>
      <c r="H1260" s="130">
        <v>0</v>
      </c>
      <c r="I1260" s="130">
        <v>0</v>
      </c>
      <c r="J1260" s="130">
        <v>0</v>
      </c>
      <c r="K1260" s="130">
        <v>0</v>
      </c>
      <c r="L1260" s="154">
        <v>11.95</v>
      </c>
      <c r="M1260" s="131">
        <v>0</v>
      </c>
      <c r="N1260" s="132" t="s">
        <v>71</v>
      </c>
      <c r="O1260" s="157">
        <v>0</v>
      </c>
      <c r="P1260" s="130">
        <v>0</v>
      </c>
      <c r="Q1260" s="132" t="s">
        <v>62</v>
      </c>
      <c r="R1260" s="132">
        <v>0</v>
      </c>
      <c r="S1260" s="132">
        <v>0</v>
      </c>
      <c r="T1260" s="132">
        <v>20170831</v>
      </c>
      <c r="U1260" s="130">
        <v>0</v>
      </c>
      <c r="V1260" s="130" t="s">
        <v>138</v>
      </c>
      <c r="W1260" s="130">
        <v>0</v>
      </c>
      <c r="X1260" s="130"/>
      <c r="Y1260" s="132"/>
      <c r="Z1260" s="130"/>
      <c r="AA1260" s="130"/>
      <c r="AB1260" s="130"/>
      <c r="AC1260" s="130"/>
      <c r="AD1260" s="130"/>
      <c r="AE1260" s="130"/>
      <c r="AF1260" s="130"/>
      <c r="AG1260" s="130"/>
      <c r="AH1260" s="130"/>
      <c r="AI1260" s="132"/>
      <c r="AJ1260" s="130"/>
      <c r="AK1260" s="130"/>
      <c r="AL1260" s="130"/>
      <c r="AM1260" s="130"/>
      <c r="AN1260" s="130"/>
      <c r="AO1260" s="130"/>
    </row>
    <row r="1261" spans="1:41" s="124" customFormat="1" x14ac:dyDescent="0.2">
      <c r="A1261" s="129">
        <v>31314335</v>
      </c>
      <c r="B1261" s="129">
        <v>22825176</v>
      </c>
      <c r="C1261" s="130" t="s">
        <v>138</v>
      </c>
      <c r="D1261" s="130">
        <v>0</v>
      </c>
      <c r="E1261" s="130">
        <v>0</v>
      </c>
      <c r="F1261" s="130">
        <v>0</v>
      </c>
      <c r="G1261" s="130">
        <v>0</v>
      </c>
      <c r="H1261" s="130">
        <v>0</v>
      </c>
      <c r="I1261" s="130">
        <v>0</v>
      </c>
      <c r="J1261" s="130">
        <v>0</v>
      </c>
      <c r="K1261" s="130">
        <v>0</v>
      </c>
      <c r="L1261" s="154">
        <v>12.75</v>
      </c>
      <c r="M1261" s="131">
        <v>0</v>
      </c>
      <c r="N1261" s="132" t="s">
        <v>71</v>
      </c>
      <c r="O1261" s="157">
        <v>0</v>
      </c>
      <c r="P1261" s="130">
        <v>0</v>
      </c>
      <c r="Q1261" s="132" t="s">
        <v>62</v>
      </c>
      <c r="R1261" s="132">
        <v>0</v>
      </c>
      <c r="S1261" s="132">
        <v>0</v>
      </c>
      <c r="T1261" s="132">
        <v>20170831</v>
      </c>
      <c r="U1261" s="130">
        <v>0</v>
      </c>
      <c r="V1261" s="130" t="s">
        <v>138</v>
      </c>
      <c r="W1261" s="130">
        <v>0</v>
      </c>
      <c r="X1261" s="130"/>
      <c r="Y1261" s="132"/>
      <c r="Z1261" s="130"/>
      <c r="AA1261" s="130"/>
      <c r="AB1261" s="130"/>
      <c r="AC1261" s="130"/>
      <c r="AD1261" s="130"/>
      <c r="AE1261" s="130"/>
      <c r="AF1261" s="130"/>
      <c r="AG1261" s="130"/>
      <c r="AH1261" s="130"/>
      <c r="AI1261" s="132"/>
      <c r="AJ1261" s="130"/>
      <c r="AK1261" s="130"/>
      <c r="AL1261" s="130"/>
      <c r="AM1261" s="130"/>
      <c r="AN1261" s="130"/>
      <c r="AO1261" s="130"/>
    </row>
    <row r="1262" spans="1:41" s="124" customFormat="1" x14ac:dyDescent="0.2">
      <c r="A1262" s="129">
        <v>31314354</v>
      </c>
      <c r="B1262" s="129">
        <v>37384376</v>
      </c>
      <c r="C1262" s="130" t="s">
        <v>138</v>
      </c>
      <c r="D1262" s="130">
        <v>0</v>
      </c>
      <c r="E1262" s="130">
        <v>0</v>
      </c>
      <c r="F1262" s="130">
        <v>0</v>
      </c>
      <c r="G1262" s="130">
        <v>0</v>
      </c>
      <c r="H1262" s="130">
        <v>0</v>
      </c>
      <c r="I1262" s="130">
        <v>0</v>
      </c>
      <c r="J1262" s="130">
        <v>0</v>
      </c>
      <c r="K1262" s="130">
        <v>0</v>
      </c>
      <c r="L1262" s="154">
        <v>11.8</v>
      </c>
      <c r="M1262" s="131">
        <v>0</v>
      </c>
      <c r="N1262" s="132" t="s">
        <v>71</v>
      </c>
      <c r="O1262" s="157">
        <v>0</v>
      </c>
      <c r="P1262" s="130">
        <v>0</v>
      </c>
      <c r="Q1262" s="132" t="s">
        <v>62</v>
      </c>
      <c r="R1262" s="132">
        <v>0</v>
      </c>
      <c r="S1262" s="132">
        <v>0</v>
      </c>
      <c r="T1262" s="132">
        <v>20170831</v>
      </c>
      <c r="U1262" s="130">
        <v>0</v>
      </c>
      <c r="V1262" s="130" t="s">
        <v>138</v>
      </c>
      <c r="W1262" s="130">
        <v>0</v>
      </c>
      <c r="X1262" s="130"/>
      <c r="Y1262" s="132"/>
      <c r="Z1262" s="130"/>
      <c r="AA1262" s="130"/>
      <c r="AB1262" s="130"/>
      <c r="AC1262" s="130"/>
      <c r="AD1262" s="130"/>
      <c r="AE1262" s="130"/>
      <c r="AF1262" s="130"/>
      <c r="AG1262" s="130"/>
      <c r="AH1262" s="130"/>
      <c r="AI1262" s="132"/>
      <c r="AJ1262" s="130"/>
      <c r="AK1262" s="130"/>
      <c r="AL1262" s="130"/>
      <c r="AM1262" s="130"/>
      <c r="AN1262" s="130"/>
      <c r="AO1262" s="130"/>
    </row>
    <row r="1263" spans="1:41" s="124" customFormat="1" x14ac:dyDescent="0.2">
      <c r="A1263" s="129">
        <v>31342973</v>
      </c>
      <c r="B1263" s="129">
        <v>36791794</v>
      </c>
      <c r="C1263" s="130" t="s">
        <v>138</v>
      </c>
      <c r="D1263" s="130">
        <v>0</v>
      </c>
      <c r="E1263" s="130">
        <v>0</v>
      </c>
      <c r="F1263" s="130">
        <v>0</v>
      </c>
      <c r="G1263" s="130">
        <v>0</v>
      </c>
      <c r="H1263" s="130">
        <v>0</v>
      </c>
      <c r="I1263" s="130">
        <v>0</v>
      </c>
      <c r="J1263" s="130">
        <v>0</v>
      </c>
      <c r="K1263" s="130">
        <v>0</v>
      </c>
      <c r="L1263" s="154">
        <v>11.95</v>
      </c>
      <c r="M1263" s="131">
        <v>0</v>
      </c>
      <c r="N1263" s="132" t="s">
        <v>71</v>
      </c>
      <c r="O1263" s="157">
        <v>0</v>
      </c>
      <c r="P1263" s="130">
        <v>0</v>
      </c>
      <c r="Q1263" s="132" t="s">
        <v>62</v>
      </c>
      <c r="R1263" s="132">
        <v>0</v>
      </c>
      <c r="S1263" s="132">
        <v>0</v>
      </c>
      <c r="T1263" s="132">
        <v>20170831</v>
      </c>
      <c r="U1263" s="130">
        <v>0</v>
      </c>
      <c r="V1263" s="130" t="s">
        <v>138</v>
      </c>
      <c r="W1263" s="130">
        <v>0</v>
      </c>
      <c r="X1263" s="130"/>
      <c r="Y1263" s="132"/>
      <c r="Z1263" s="130"/>
      <c r="AA1263" s="130"/>
      <c r="AB1263" s="130"/>
      <c r="AC1263" s="130"/>
      <c r="AD1263" s="130"/>
      <c r="AE1263" s="130"/>
      <c r="AF1263" s="130"/>
      <c r="AG1263" s="130"/>
      <c r="AH1263" s="130"/>
      <c r="AI1263" s="132"/>
      <c r="AJ1263" s="130"/>
      <c r="AK1263" s="130"/>
      <c r="AL1263" s="130"/>
      <c r="AM1263" s="130"/>
      <c r="AN1263" s="130"/>
      <c r="AO1263" s="130"/>
    </row>
    <row r="1264" spans="1:41" s="124" customFormat="1" x14ac:dyDescent="0.2">
      <c r="A1264" s="129">
        <v>31342991</v>
      </c>
      <c r="B1264" s="129">
        <v>36395653</v>
      </c>
      <c r="C1264" s="130" t="s">
        <v>138</v>
      </c>
      <c r="D1264" s="130">
        <v>0</v>
      </c>
      <c r="E1264" s="130">
        <v>0</v>
      </c>
      <c r="F1264" s="130">
        <v>0</v>
      </c>
      <c r="G1264" s="130">
        <v>0</v>
      </c>
      <c r="H1264" s="130">
        <v>0</v>
      </c>
      <c r="I1264" s="130">
        <v>0</v>
      </c>
      <c r="J1264" s="130">
        <v>0</v>
      </c>
      <c r="K1264" s="130">
        <v>0</v>
      </c>
      <c r="L1264" s="154">
        <v>12.55</v>
      </c>
      <c r="M1264" s="131">
        <v>0</v>
      </c>
      <c r="N1264" s="132" t="s">
        <v>71</v>
      </c>
      <c r="O1264" s="157">
        <v>1</v>
      </c>
      <c r="P1264" s="130">
        <v>0</v>
      </c>
      <c r="Q1264" s="132" t="s">
        <v>62</v>
      </c>
      <c r="R1264" s="132">
        <v>0</v>
      </c>
      <c r="S1264" s="132">
        <v>0</v>
      </c>
      <c r="T1264" s="132">
        <v>20170831</v>
      </c>
      <c r="U1264" s="130">
        <v>0</v>
      </c>
      <c r="V1264" s="130" t="s">
        <v>138</v>
      </c>
      <c r="W1264" s="130">
        <v>0</v>
      </c>
      <c r="X1264" s="130"/>
      <c r="Y1264" s="132"/>
      <c r="Z1264" s="130"/>
      <c r="AA1264" s="130"/>
      <c r="AB1264" s="130"/>
      <c r="AC1264" s="130"/>
      <c r="AD1264" s="130"/>
      <c r="AE1264" s="130"/>
      <c r="AF1264" s="130"/>
      <c r="AG1264" s="130"/>
      <c r="AH1264" s="130"/>
      <c r="AI1264" s="132"/>
      <c r="AJ1264" s="130"/>
      <c r="AK1264" s="130"/>
      <c r="AL1264" s="130"/>
      <c r="AM1264" s="130"/>
      <c r="AN1264" s="130"/>
      <c r="AO1264" s="130"/>
    </row>
    <row r="1265" spans="1:41" s="124" customFormat="1" x14ac:dyDescent="0.2">
      <c r="A1265" s="129">
        <v>31343301</v>
      </c>
      <c r="B1265" s="129">
        <v>9836692</v>
      </c>
      <c r="C1265" s="130" t="s">
        <v>138</v>
      </c>
      <c r="D1265" s="130">
        <v>0</v>
      </c>
      <c r="E1265" s="130">
        <v>0</v>
      </c>
      <c r="F1265" s="130">
        <v>0</v>
      </c>
      <c r="G1265" s="130">
        <v>0</v>
      </c>
      <c r="H1265" s="130">
        <v>0</v>
      </c>
      <c r="I1265" s="130">
        <v>0</v>
      </c>
      <c r="J1265" s="130">
        <v>0</v>
      </c>
      <c r="K1265" s="130">
        <v>0</v>
      </c>
      <c r="L1265" s="154">
        <v>11.95</v>
      </c>
      <c r="M1265" s="131">
        <v>0</v>
      </c>
      <c r="N1265" s="132" t="s">
        <v>71</v>
      </c>
      <c r="O1265" s="157">
        <v>0</v>
      </c>
      <c r="P1265" s="130">
        <v>0</v>
      </c>
      <c r="Q1265" s="132" t="s">
        <v>62</v>
      </c>
      <c r="R1265" s="132">
        <v>0</v>
      </c>
      <c r="S1265" s="132">
        <v>0</v>
      </c>
      <c r="T1265" s="132">
        <v>20170831</v>
      </c>
      <c r="U1265" s="130">
        <v>0</v>
      </c>
      <c r="V1265" s="130" t="s">
        <v>138</v>
      </c>
      <c r="W1265" s="130">
        <v>0</v>
      </c>
      <c r="X1265" s="130"/>
      <c r="Y1265" s="132"/>
      <c r="Z1265" s="130"/>
      <c r="AA1265" s="130"/>
      <c r="AB1265" s="130"/>
      <c r="AC1265" s="130"/>
      <c r="AD1265" s="130"/>
      <c r="AE1265" s="130"/>
      <c r="AF1265" s="130"/>
      <c r="AG1265" s="130"/>
      <c r="AH1265" s="130"/>
      <c r="AI1265" s="132"/>
      <c r="AJ1265" s="130"/>
      <c r="AK1265" s="130"/>
      <c r="AL1265" s="130"/>
      <c r="AM1265" s="130"/>
      <c r="AN1265" s="130"/>
      <c r="AO1265" s="130"/>
    </row>
    <row r="1266" spans="1:41" s="124" customFormat="1" x14ac:dyDescent="0.2">
      <c r="A1266" s="129">
        <v>31343315</v>
      </c>
      <c r="B1266" s="129">
        <v>23075689</v>
      </c>
      <c r="C1266" s="130" t="s">
        <v>138</v>
      </c>
      <c r="D1266" s="130">
        <v>0</v>
      </c>
      <c r="E1266" s="130">
        <v>0</v>
      </c>
      <c r="F1266" s="130">
        <v>0</v>
      </c>
      <c r="G1266" s="130">
        <v>0</v>
      </c>
      <c r="H1266" s="130">
        <v>0</v>
      </c>
      <c r="I1266" s="130">
        <v>0</v>
      </c>
      <c r="J1266" s="130">
        <v>0</v>
      </c>
      <c r="K1266" s="130">
        <v>0</v>
      </c>
      <c r="L1266" s="154">
        <v>11.95</v>
      </c>
      <c r="M1266" s="131">
        <v>0</v>
      </c>
      <c r="N1266" s="132" t="s">
        <v>71</v>
      </c>
      <c r="O1266" s="157">
        <v>0</v>
      </c>
      <c r="P1266" s="130">
        <v>0</v>
      </c>
      <c r="Q1266" s="132" t="s">
        <v>62</v>
      </c>
      <c r="R1266" s="132">
        <v>0</v>
      </c>
      <c r="S1266" s="132">
        <v>0</v>
      </c>
      <c r="T1266" s="132">
        <v>20170831</v>
      </c>
      <c r="U1266" s="130">
        <v>0</v>
      </c>
      <c r="V1266" s="130" t="s">
        <v>138</v>
      </c>
      <c r="W1266" s="130">
        <v>0</v>
      </c>
      <c r="X1266" s="130"/>
      <c r="Y1266" s="132"/>
      <c r="Z1266" s="130"/>
      <c r="AA1266" s="130"/>
      <c r="AB1266" s="130"/>
      <c r="AC1266" s="130"/>
      <c r="AD1266" s="130"/>
      <c r="AE1266" s="130"/>
      <c r="AF1266" s="130"/>
      <c r="AG1266" s="130"/>
      <c r="AH1266" s="130"/>
      <c r="AI1266" s="132"/>
      <c r="AJ1266" s="130"/>
      <c r="AK1266" s="130"/>
      <c r="AL1266" s="130"/>
      <c r="AM1266" s="130"/>
      <c r="AN1266" s="130"/>
      <c r="AO1266" s="130"/>
    </row>
    <row r="1267" spans="1:41" s="124" customFormat="1" x14ac:dyDescent="0.2">
      <c r="A1267" s="129">
        <v>31343327</v>
      </c>
      <c r="B1267" s="129">
        <v>4839740</v>
      </c>
      <c r="C1267" s="130" t="s">
        <v>138</v>
      </c>
      <c r="D1267" s="130">
        <v>0</v>
      </c>
      <c r="E1267" s="130">
        <v>0</v>
      </c>
      <c r="F1267" s="130">
        <v>0</v>
      </c>
      <c r="G1267" s="130">
        <v>0</v>
      </c>
      <c r="H1267" s="130">
        <v>0</v>
      </c>
      <c r="I1267" s="130">
        <v>0</v>
      </c>
      <c r="J1267" s="130">
        <v>0</v>
      </c>
      <c r="K1267" s="130">
        <v>0</v>
      </c>
      <c r="L1267" s="154">
        <v>12.01</v>
      </c>
      <c r="M1267" s="131">
        <v>0</v>
      </c>
      <c r="N1267" s="132" t="s">
        <v>71</v>
      </c>
      <c r="O1267" s="157">
        <v>0</v>
      </c>
      <c r="P1267" s="130">
        <v>0</v>
      </c>
      <c r="Q1267" s="132" t="s">
        <v>62</v>
      </c>
      <c r="R1267" s="132">
        <v>0</v>
      </c>
      <c r="S1267" s="132">
        <v>0</v>
      </c>
      <c r="T1267" s="132">
        <v>20170831</v>
      </c>
      <c r="U1267" s="130">
        <v>0</v>
      </c>
      <c r="V1267" s="130" t="s">
        <v>138</v>
      </c>
      <c r="W1267" s="130">
        <v>0</v>
      </c>
      <c r="X1267" s="130"/>
      <c r="Y1267" s="132"/>
      <c r="Z1267" s="130"/>
      <c r="AA1267" s="130"/>
      <c r="AB1267" s="130"/>
      <c r="AC1267" s="130"/>
      <c r="AD1267" s="130"/>
      <c r="AE1267" s="130"/>
      <c r="AF1267" s="130"/>
      <c r="AG1267" s="130"/>
      <c r="AH1267" s="130"/>
      <c r="AI1267" s="132"/>
      <c r="AJ1267" s="130"/>
      <c r="AK1267" s="130"/>
      <c r="AL1267" s="130"/>
      <c r="AM1267" s="130"/>
      <c r="AN1267" s="130"/>
      <c r="AO1267" s="130"/>
    </row>
    <row r="1268" spans="1:41" s="124" customFormat="1" x14ac:dyDescent="0.2">
      <c r="A1268" s="129">
        <v>31343330</v>
      </c>
      <c r="B1268" s="129">
        <v>5530521</v>
      </c>
      <c r="C1268" s="130" t="s">
        <v>138</v>
      </c>
      <c r="D1268" s="130">
        <v>0</v>
      </c>
      <c r="E1268" s="130">
        <v>0</v>
      </c>
      <c r="F1268" s="130">
        <v>0</v>
      </c>
      <c r="G1268" s="130">
        <v>0</v>
      </c>
      <c r="H1268" s="130">
        <v>0</v>
      </c>
      <c r="I1268" s="130">
        <v>0</v>
      </c>
      <c r="J1268" s="130">
        <v>0</v>
      </c>
      <c r="K1268" s="130">
        <v>0</v>
      </c>
      <c r="L1268" s="154">
        <v>12.35</v>
      </c>
      <c r="M1268" s="131">
        <v>0</v>
      </c>
      <c r="N1268" s="132" t="s">
        <v>71</v>
      </c>
      <c r="O1268" s="157">
        <v>0</v>
      </c>
      <c r="P1268" s="130">
        <v>0</v>
      </c>
      <c r="Q1268" s="132" t="s">
        <v>62</v>
      </c>
      <c r="R1268" s="132">
        <v>0</v>
      </c>
      <c r="S1268" s="132">
        <v>0</v>
      </c>
      <c r="T1268" s="132">
        <v>20170831</v>
      </c>
      <c r="U1268" s="130">
        <v>0</v>
      </c>
      <c r="V1268" s="130" t="s">
        <v>138</v>
      </c>
      <c r="W1268" s="130">
        <v>0</v>
      </c>
      <c r="X1268" s="130"/>
      <c r="Y1268" s="132"/>
      <c r="Z1268" s="130"/>
      <c r="AA1268" s="130"/>
      <c r="AB1268" s="130"/>
      <c r="AC1268" s="130"/>
      <c r="AD1268" s="130"/>
      <c r="AE1268" s="130"/>
      <c r="AF1268" s="130"/>
      <c r="AG1268" s="130"/>
      <c r="AH1268" s="130"/>
      <c r="AI1268" s="132"/>
      <c r="AJ1268" s="130"/>
      <c r="AK1268" s="130"/>
      <c r="AL1268" s="130"/>
      <c r="AM1268" s="130"/>
      <c r="AN1268" s="130"/>
      <c r="AO1268" s="130"/>
    </row>
    <row r="1269" spans="1:41" s="124" customFormat="1" x14ac:dyDescent="0.2">
      <c r="A1269" s="129">
        <v>31343341</v>
      </c>
      <c r="B1269" s="129">
        <v>32812572</v>
      </c>
      <c r="C1269" s="130" t="s">
        <v>138</v>
      </c>
      <c r="D1269" s="130">
        <v>0</v>
      </c>
      <c r="E1269" s="130">
        <v>0</v>
      </c>
      <c r="F1269" s="130">
        <v>0</v>
      </c>
      <c r="G1269" s="130">
        <v>0</v>
      </c>
      <c r="H1269" s="130">
        <v>0</v>
      </c>
      <c r="I1269" s="130">
        <v>0</v>
      </c>
      <c r="J1269" s="130">
        <v>0</v>
      </c>
      <c r="K1269" s="130">
        <v>0</v>
      </c>
      <c r="L1269" s="154">
        <v>11.95</v>
      </c>
      <c r="M1269" s="131">
        <v>0</v>
      </c>
      <c r="N1269" s="132" t="s">
        <v>71</v>
      </c>
      <c r="O1269" s="157">
        <v>0</v>
      </c>
      <c r="P1269" s="130">
        <v>0</v>
      </c>
      <c r="Q1269" s="132" t="s">
        <v>62</v>
      </c>
      <c r="R1269" s="132">
        <v>0</v>
      </c>
      <c r="S1269" s="132">
        <v>0</v>
      </c>
      <c r="T1269" s="132">
        <v>20170831</v>
      </c>
      <c r="U1269" s="130">
        <v>0</v>
      </c>
      <c r="V1269" s="130" t="s">
        <v>138</v>
      </c>
      <c r="W1269" s="130">
        <v>0</v>
      </c>
      <c r="X1269" s="130"/>
      <c r="Y1269" s="132"/>
      <c r="Z1269" s="130"/>
      <c r="AA1269" s="130"/>
      <c r="AB1269" s="130"/>
      <c r="AC1269" s="130"/>
      <c r="AD1269" s="130"/>
      <c r="AE1269" s="130"/>
      <c r="AF1269" s="130"/>
      <c r="AG1269" s="130"/>
      <c r="AH1269" s="130"/>
      <c r="AI1269" s="132"/>
      <c r="AJ1269" s="130"/>
      <c r="AK1269" s="130"/>
      <c r="AL1269" s="130"/>
      <c r="AM1269" s="130"/>
      <c r="AN1269" s="130"/>
      <c r="AO1269" s="130"/>
    </row>
    <row r="1270" spans="1:41" s="124" customFormat="1" x14ac:dyDescent="0.2">
      <c r="A1270" s="129">
        <v>31343364</v>
      </c>
      <c r="B1270" s="129">
        <v>12583387</v>
      </c>
      <c r="C1270" s="130" t="s">
        <v>138</v>
      </c>
      <c r="D1270" s="130">
        <v>0</v>
      </c>
      <c r="E1270" s="130">
        <v>0</v>
      </c>
      <c r="F1270" s="130">
        <v>0</v>
      </c>
      <c r="G1270" s="130">
        <v>0</v>
      </c>
      <c r="H1270" s="130">
        <v>0</v>
      </c>
      <c r="I1270" s="130">
        <v>0</v>
      </c>
      <c r="J1270" s="130">
        <v>0</v>
      </c>
      <c r="K1270" s="130">
        <v>0</v>
      </c>
      <c r="L1270" s="154">
        <v>11.95</v>
      </c>
      <c r="M1270" s="131">
        <v>0</v>
      </c>
      <c r="N1270" s="132" t="s">
        <v>71</v>
      </c>
      <c r="O1270" s="157">
        <v>0</v>
      </c>
      <c r="P1270" s="130">
        <v>0</v>
      </c>
      <c r="Q1270" s="132" t="s">
        <v>62</v>
      </c>
      <c r="R1270" s="132">
        <v>0</v>
      </c>
      <c r="S1270" s="132">
        <v>0</v>
      </c>
      <c r="T1270" s="132">
        <v>20170831</v>
      </c>
      <c r="U1270" s="130">
        <v>0</v>
      </c>
      <c r="V1270" s="130" t="s">
        <v>138</v>
      </c>
      <c r="W1270" s="130">
        <v>0</v>
      </c>
      <c r="X1270" s="130"/>
      <c r="Y1270" s="132"/>
      <c r="Z1270" s="130"/>
      <c r="AA1270" s="130"/>
      <c r="AB1270" s="130"/>
      <c r="AC1270" s="130"/>
      <c r="AD1270" s="130"/>
      <c r="AE1270" s="130"/>
      <c r="AF1270" s="130"/>
      <c r="AG1270" s="130"/>
      <c r="AH1270" s="130"/>
      <c r="AI1270" s="132"/>
      <c r="AJ1270" s="130"/>
      <c r="AK1270" s="130"/>
      <c r="AL1270" s="130"/>
      <c r="AM1270" s="130"/>
      <c r="AN1270" s="130"/>
      <c r="AO1270" s="130"/>
    </row>
    <row r="1271" spans="1:41" s="124" customFormat="1" x14ac:dyDescent="0.2">
      <c r="A1271" s="129">
        <v>31343396</v>
      </c>
      <c r="B1271" s="129">
        <v>11560927</v>
      </c>
      <c r="C1271" s="130" t="s">
        <v>138</v>
      </c>
      <c r="D1271" s="130">
        <v>0</v>
      </c>
      <c r="E1271" s="130">
        <v>0</v>
      </c>
      <c r="F1271" s="130">
        <v>0</v>
      </c>
      <c r="G1271" s="130">
        <v>0</v>
      </c>
      <c r="H1271" s="130">
        <v>0</v>
      </c>
      <c r="I1271" s="130">
        <v>0</v>
      </c>
      <c r="J1271" s="130">
        <v>0</v>
      </c>
      <c r="K1271" s="130">
        <v>0</v>
      </c>
      <c r="L1271" s="154">
        <v>12.35</v>
      </c>
      <c r="M1271" s="131">
        <v>0</v>
      </c>
      <c r="N1271" s="132" t="s">
        <v>71</v>
      </c>
      <c r="O1271" s="157">
        <v>0</v>
      </c>
      <c r="P1271" s="130">
        <v>0</v>
      </c>
      <c r="Q1271" s="132" t="s">
        <v>62</v>
      </c>
      <c r="R1271" s="132">
        <v>0</v>
      </c>
      <c r="S1271" s="132">
        <v>0</v>
      </c>
      <c r="T1271" s="132">
        <v>20170831</v>
      </c>
      <c r="U1271" s="130">
        <v>0</v>
      </c>
      <c r="V1271" s="130" t="s">
        <v>138</v>
      </c>
      <c r="W1271" s="130">
        <v>0</v>
      </c>
      <c r="X1271" s="130"/>
      <c r="Y1271" s="132"/>
      <c r="Z1271" s="130"/>
      <c r="AA1271" s="130"/>
      <c r="AB1271" s="130"/>
      <c r="AC1271" s="130"/>
      <c r="AD1271" s="130"/>
      <c r="AE1271" s="130"/>
      <c r="AF1271" s="130"/>
      <c r="AG1271" s="130"/>
      <c r="AH1271" s="130"/>
      <c r="AI1271" s="132"/>
      <c r="AJ1271" s="130"/>
      <c r="AK1271" s="130"/>
      <c r="AL1271" s="130"/>
      <c r="AM1271" s="130"/>
      <c r="AN1271" s="130"/>
      <c r="AO1271" s="130"/>
    </row>
    <row r="1272" spans="1:41" s="124" customFormat="1" x14ac:dyDescent="0.2">
      <c r="A1272" s="129">
        <v>31343404</v>
      </c>
      <c r="B1272" s="129">
        <v>37288623</v>
      </c>
      <c r="C1272" s="130" t="s">
        <v>138</v>
      </c>
      <c r="D1272" s="130">
        <v>0</v>
      </c>
      <c r="E1272" s="130">
        <v>0</v>
      </c>
      <c r="F1272" s="130">
        <v>0</v>
      </c>
      <c r="G1272" s="130">
        <v>0</v>
      </c>
      <c r="H1272" s="130">
        <v>0</v>
      </c>
      <c r="I1272" s="130">
        <v>0</v>
      </c>
      <c r="J1272" s="130">
        <v>0</v>
      </c>
      <c r="K1272" s="130">
        <v>0</v>
      </c>
      <c r="L1272" s="154">
        <v>12.51</v>
      </c>
      <c r="M1272" s="131">
        <v>0</v>
      </c>
      <c r="N1272" s="132" t="s">
        <v>71</v>
      </c>
      <c r="O1272" s="157">
        <v>0</v>
      </c>
      <c r="P1272" s="130">
        <v>0</v>
      </c>
      <c r="Q1272" s="132" t="s">
        <v>62</v>
      </c>
      <c r="R1272" s="132">
        <v>0</v>
      </c>
      <c r="S1272" s="132">
        <v>0</v>
      </c>
      <c r="T1272" s="132">
        <v>20170831</v>
      </c>
      <c r="U1272" s="130">
        <v>0</v>
      </c>
      <c r="V1272" s="130" t="s">
        <v>138</v>
      </c>
      <c r="W1272" s="130">
        <v>0</v>
      </c>
      <c r="X1272" s="130"/>
      <c r="Y1272" s="132"/>
      <c r="Z1272" s="130"/>
      <c r="AA1272" s="130"/>
      <c r="AB1272" s="130"/>
      <c r="AC1272" s="130"/>
      <c r="AD1272" s="130"/>
      <c r="AE1272" s="130"/>
      <c r="AF1272" s="130"/>
      <c r="AG1272" s="130"/>
      <c r="AH1272" s="130"/>
      <c r="AI1272" s="132"/>
      <c r="AJ1272" s="130"/>
      <c r="AK1272" s="130"/>
      <c r="AL1272" s="130"/>
      <c r="AM1272" s="130"/>
      <c r="AN1272" s="130"/>
      <c r="AO1272" s="130"/>
    </row>
    <row r="1273" spans="1:41" s="124" customFormat="1" x14ac:dyDescent="0.2">
      <c r="A1273" s="129">
        <v>31343419</v>
      </c>
      <c r="B1273" s="129">
        <v>22037871</v>
      </c>
      <c r="C1273" s="130" t="s">
        <v>138</v>
      </c>
      <c r="D1273" s="130">
        <v>0</v>
      </c>
      <c r="E1273" s="130">
        <v>0</v>
      </c>
      <c r="F1273" s="130">
        <v>0</v>
      </c>
      <c r="G1273" s="130">
        <v>0</v>
      </c>
      <c r="H1273" s="130">
        <v>0</v>
      </c>
      <c r="I1273" s="130">
        <v>0</v>
      </c>
      <c r="J1273" s="130">
        <v>0</v>
      </c>
      <c r="K1273" s="130">
        <v>0</v>
      </c>
      <c r="L1273" s="154">
        <v>13.15</v>
      </c>
      <c r="M1273" s="131">
        <v>0</v>
      </c>
      <c r="N1273" s="132" t="s">
        <v>71</v>
      </c>
      <c r="O1273" s="157">
        <v>0</v>
      </c>
      <c r="P1273" s="130">
        <v>0</v>
      </c>
      <c r="Q1273" s="132" t="s">
        <v>62</v>
      </c>
      <c r="R1273" s="132">
        <v>0</v>
      </c>
      <c r="S1273" s="132">
        <v>0</v>
      </c>
      <c r="T1273" s="132">
        <v>20170831</v>
      </c>
      <c r="U1273" s="130">
        <v>0</v>
      </c>
      <c r="V1273" s="130" t="s">
        <v>138</v>
      </c>
      <c r="W1273" s="130">
        <v>0</v>
      </c>
      <c r="X1273" s="130"/>
      <c r="Y1273" s="132"/>
      <c r="Z1273" s="130"/>
      <c r="AA1273" s="130"/>
      <c r="AB1273" s="130"/>
      <c r="AC1273" s="130"/>
      <c r="AD1273" s="130"/>
      <c r="AE1273" s="130"/>
      <c r="AF1273" s="130"/>
      <c r="AG1273" s="130"/>
      <c r="AH1273" s="130"/>
      <c r="AI1273" s="132"/>
      <c r="AJ1273" s="130"/>
      <c r="AK1273" s="130"/>
      <c r="AL1273" s="130"/>
      <c r="AM1273" s="130"/>
      <c r="AN1273" s="130"/>
      <c r="AO1273" s="130"/>
    </row>
    <row r="1274" spans="1:41" s="124" customFormat="1" x14ac:dyDescent="0.2">
      <c r="A1274" s="129">
        <v>31343440</v>
      </c>
      <c r="B1274" s="129">
        <v>25432435</v>
      </c>
      <c r="C1274" s="130" t="s">
        <v>138</v>
      </c>
      <c r="D1274" s="130">
        <v>0</v>
      </c>
      <c r="E1274" s="130">
        <v>0</v>
      </c>
      <c r="F1274" s="130">
        <v>0</v>
      </c>
      <c r="G1274" s="130">
        <v>0</v>
      </c>
      <c r="H1274" s="130">
        <v>0</v>
      </c>
      <c r="I1274" s="130">
        <v>0</v>
      </c>
      <c r="J1274" s="130">
        <v>0</v>
      </c>
      <c r="K1274" s="130">
        <v>0</v>
      </c>
      <c r="L1274" s="154">
        <v>11.8</v>
      </c>
      <c r="M1274" s="131">
        <v>0</v>
      </c>
      <c r="N1274" s="132" t="s">
        <v>71</v>
      </c>
      <c r="O1274" s="157">
        <v>0</v>
      </c>
      <c r="P1274" s="130">
        <v>0</v>
      </c>
      <c r="Q1274" s="132" t="s">
        <v>62</v>
      </c>
      <c r="R1274" s="132">
        <v>0</v>
      </c>
      <c r="S1274" s="132">
        <v>0</v>
      </c>
      <c r="T1274" s="132">
        <v>20170831</v>
      </c>
      <c r="U1274" s="130">
        <v>0</v>
      </c>
      <c r="V1274" s="130" t="s">
        <v>138</v>
      </c>
      <c r="W1274" s="130">
        <v>0</v>
      </c>
      <c r="X1274" s="130"/>
      <c r="Y1274" s="132"/>
      <c r="Z1274" s="130"/>
      <c r="AA1274" s="130"/>
      <c r="AB1274" s="130"/>
      <c r="AC1274" s="130"/>
      <c r="AD1274" s="130"/>
      <c r="AE1274" s="130"/>
      <c r="AF1274" s="130"/>
      <c r="AG1274" s="130"/>
      <c r="AH1274" s="130"/>
      <c r="AI1274" s="132"/>
      <c r="AJ1274" s="130"/>
      <c r="AK1274" s="130"/>
      <c r="AL1274" s="130"/>
      <c r="AM1274" s="130"/>
      <c r="AN1274" s="130"/>
      <c r="AO1274" s="130"/>
    </row>
    <row r="1275" spans="1:41" s="124" customFormat="1" x14ac:dyDescent="0.2">
      <c r="A1275" s="129">
        <v>31381430</v>
      </c>
      <c r="B1275" s="129">
        <v>5455877</v>
      </c>
      <c r="C1275" s="130" t="s">
        <v>138</v>
      </c>
      <c r="D1275" s="130">
        <v>175668.64</v>
      </c>
      <c r="E1275" s="130">
        <v>-4090.51</v>
      </c>
      <c r="F1275" s="130">
        <v>171578.13</v>
      </c>
      <c r="G1275" s="130">
        <v>-1727.41</v>
      </c>
      <c r="H1275" s="130">
        <v>0</v>
      </c>
      <c r="I1275" s="130">
        <v>-446.84</v>
      </c>
      <c r="J1275" s="130">
        <v>-6264.76</v>
      </c>
      <c r="K1275" s="130">
        <v>0</v>
      </c>
      <c r="L1275" s="154">
        <v>11.8</v>
      </c>
      <c r="M1275" s="131">
        <v>182.98820000000001</v>
      </c>
      <c r="N1275" s="132" t="s">
        <v>139</v>
      </c>
      <c r="O1275" s="157">
        <v>0</v>
      </c>
      <c r="P1275" s="130">
        <v>171578.13</v>
      </c>
      <c r="Q1275" s="132" t="s">
        <v>62</v>
      </c>
      <c r="R1275" s="132">
        <v>0</v>
      </c>
      <c r="S1275" s="132">
        <v>0</v>
      </c>
      <c r="T1275" s="132">
        <v>20170831</v>
      </c>
      <c r="U1275" s="130">
        <v>0</v>
      </c>
      <c r="V1275" s="130" t="s">
        <v>138</v>
      </c>
      <c r="W1275" s="130">
        <v>0</v>
      </c>
      <c r="X1275" s="130"/>
      <c r="Y1275" s="132"/>
      <c r="Z1275" s="130"/>
      <c r="AA1275" s="130"/>
      <c r="AB1275" s="130"/>
      <c r="AC1275" s="130"/>
      <c r="AD1275" s="130"/>
      <c r="AE1275" s="130"/>
      <c r="AF1275" s="130"/>
      <c r="AG1275" s="130"/>
      <c r="AH1275" s="130"/>
      <c r="AI1275" s="132"/>
      <c r="AJ1275" s="130"/>
      <c r="AK1275" s="130"/>
      <c r="AL1275" s="130"/>
      <c r="AM1275" s="130"/>
      <c r="AN1275" s="130"/>
      <c r="AO1275" s="130"/>
    </row>
    <row r="1276" spans="1:41" s="124" customFormat="1" x14ac:dyDescent="0.2">
      <c r="A1276" s="129">
        <v>31381629</v>
      </c>
      <c r="B1276" s="129">
        <v>37270081</v>
      </c>
      <c r="C1276" s="130" t="s">
        <v>138</v>
      </c>
      <c r="D1276" s="130">
        <v>0</v>
      </c>
      <c r="E1276" s="130">
        <v>0</v>
      </c>
      <c r="F1276" s="130">
        <v>0</v>
      </c>
      <c r="G1276" s="130">
        <v>0</v>
      </c>
      <c r="H1276" s="130">
        <v>0</v>
      </c>
      <c r="I1276" s="130">
        <v>0</v>
      </c>
      <c r="J1276" s="130">
        <v>0</v>
      </c>
      <c r="K1276" s="130">
        <v>0</v>
      </c>
      <c r="L1276" s="154">
        <v>11.8</v>
      </c>
      <c r="M1276" s="131">
        <v>0</v>
      </c>
      <c r="N1276" s="132" t="s">
        <v>71</v>
      </c>
      <c r="O1276" s="157">
        <v>0</v>
      </c>
      <c r="P1276" s="130">
        <v>0</v>
      </c>
      <c r="Q1276" s="132" t="s">
        <v>62</v>
      </c>
      <c r="R1276" s="132">
        <v>0</v>
      </c>
      <c r="S1276" s="132">
        <v>0</v>
      </c>
      <c r="T1276" s="132">
        <v>20170831</v>
      </c>
      <c r="U1276" s="130">
        <v>0</v>
      </c>
      <c r="V1276" s="130" t="s">
        <v>138</v>
      </c>
      <c r="W1276" s="130">
        <v>0</v>
      </c>
      <c r="X1276" s="130"/>
      <c r="Y1276" s="132"/>
      <c r="Z1276" s="130"/>
      <c r="AA1276" s="130"/>
      <c r="AB1276" s="130"/>
      <c r="AC1276" s="130"/>
      <c r="AD1276" s="130"/>
      <c r="AE1276" s="130"/>
      <c r="AF1276" s="130"/>
      <c r="AG1276" s="130"/>
      <c r="AH1276" s="130"/>
      <c r="AI1276" s="132"/>
      <c r="AJ1276" s="130"/>
      <c r="AK1276" s="130"/>
      <c r="AL1276" s="130"/>
      <c r="AM1276" s="130"/>
      <c r="AN1276" s="130"/>
      <c r="AO1276" s="130"/>
    </row>
    <row r="1277" spans="1:41" s="124" customFormat="1" x14ac:dyDescent="0.2">
      <c r="A1277" s="129">
        <v>31381797</v>
      </c>
      <c r="B1277" s="129">
        <v>23581075</v>
      </c>
      <c r="C1277" s="130" t="s">
        <v>138</v>
      </c>
      <c r="D1277" s="130">
        <v>1350504.04</v>
      </c>
      <c r="E1277" s="130">
        <v>0</v>
      </c>
      <c r="F1277" s="130">
        <v>1350504.04</v>
      </c>
      <c r="G1277" s="130">
        <v>0</v>
      </c>
      <c r="H1277" s="130">
        <v>0</v>
      </c>
      <c r="I1277" s="130">
        <v>0</v>
      </c>
      <c r="J1277" s="130">
        <v>0</v>
      </c>
      <c r="K1277" s="130">
        <v>0</v>
      </c>
      <c r="L1277" s="154">
        <v>12.35</v>
      </c>
      <c r="M1277" s="131">
        <v>1406.7750000000001</v>
      </c>
      <c r="N1277" s="132" t="s">
        <v>139</v>
      </c>
      <c r="O1277" s="157">
        <v>1</v>
      </c>
      <c r="P1277" s="130">
        <v>583861.46</v>
      </c>
      <c r="Q1277" s="132" t="s">
        <v>69</v>
      </c>
      <c r="R1277" s="132">
        <v>20090430</v>
      </c>
      <c r="S1277" s="132">
        <v>101</v>
      </c>
      <c r="T1277" s="132">
        <v>20170831</v>
      </c>
      <c r="U1277" s="130">
        <v>0</v>
      </c>
      <c r="V1277" s="130" t="s">
        <v>138</v>
      </c>
      <c r="W1277" s="130">
        <v>0</v>
      </c>
      <c r="X1277" s="130"/>
      <c r="Y1277" s="132"/>
      <c r="Z1277" s="130"/>
      <c r="AA1277" s="130"/>
      <c r="AB1277" s="130"/>
      <c r="AC1277" s="130"/>
      <c r="AD1277" s="130"/>
      <c r="AE1277" s="130"/>
      <c r="AF1277" s="130"/>
      <c r="AG1277" s="130"/>
      <c r="AH1277" s="130"/>
      <c r="AI1277" s="132"/>
      <c r="AJ1277" s="130"/>
      <c r="AK1277" s="130"/>
      <c r="AL1277" s="130"/>
      <c r="AM1277" s="130"/>
      <c r="AN1277" s="130"/>
      <c r="AO1277" s="130"/>
    </row>
    <row r="1278" spans="1:41" s="124" customFormat="1" x14ac:dyDescent="0.2">
      <c r="A1278" s="129">
        <v>31381820</v>
      </c>
      <c r="B1278" s="129">
        <v>9539180</v>
      </c>
      <c r="C1278" s="130" t="s">
        <v>138</v>
      </c>
      <c r="D1278" s="130">
        <v>0</v>
      </c>
      <c r="E1278" s="130">
        <v>0</v>
      </c>
      <c r="F1278" s="130">
        <v>0</v>
      </c>
      <c r="G1278" s="130">
        <v>0</v>
      </c>
      <c r="H1278" s="130">
        <v>0</v>
      </c>
      <c r="I1278" s="130">
        <v>0</v>
      </c>
      <c r="J1278" s="130">
        <v>0</v>
      </c>
      <c r="K1278" s="130">
        <v>0</v>
      </c>
      <c r="L1278" s="154">
        <v>13.15</v>
      </c>
      <c r="M1278" s="131">
        <v>0</v>
      </c>
      <c r="N1278" s="132" t="s">
        <v>71</v>
      </c>
      <c r="O1278" s="157">
        <v>0</v>
      </c>
      <c r="P1278" s="130">
        <v>0</v>
      </c>
      <c r="Q1278" s="132" t="s">
        <v>62</v>
      </c>
      <c r="R1278" s="132">
        <v>0</v>
      </c>
      <c r="S1278" s="132">
        <v>0</v>
      </c>
      <c r="T1278" s="132">
        <v>20170831</v>
      </c>
      <c r="U1278" s="130">
        <v>0</v>
      </c>
      <c r="V1278" s="130" t="s">
        <v>138</v>
      </c>
      <c r="W1278" s="130">
        <v>0</v>
      </c>
      <c r="X1278" s="130"/>
      <c r="Y1278" s="132"/>
      <c r="Z1278" s="130"/>
      <c r="AA1278" s="130"/>
      <c r="AB1278" s="130"/>
      <c r="AC1278" s="130"/>
      <c r="AD1278" s="130"/>
      <c r="AE1278" s="130"/>
      <c r="AF1278" s="130"/>
      <c r="AG1278" s="130"/>
      <c r="AH1278" s="130"/>
      <c r="AI1278" s="132"/>
      <c r="AJ1278" s="130"/>
      <c r="AK1278" s="130"/>
      <c r="AL1278" s="130"/>
      <c r="AM1278" s="130"/>
      <c r="AN1278" s="130"/>
      <c r="AO1278" s="130"/>
    </row>
    <row r="1279" spans="1:41" s="124" customFormat="1" x14ac:dyDescent="0.2">
      <c r="A1279" s="129">
        <v>31381841</v>
      </c>
      <c r="B1279" s="129">
        <v>11852828</v>
      </c>
      <c r="C1279" s="130" t="s">
        <v>138</v>
      </c>
      <c r="D1279" s="130">
        <v>460588.35</v>
      </c>
      <c r="E1279" s="130">
        <v>-10906.18</v>
      </c>
      <c r="F1279" s="130">
        <v>449682.17</v>
      </c>
      <c r="G1279" s="130">
        <v>-4529.12</v>
      </c>
      <c r="H1279" s="130">
        <v>0</v>
      </c>
      <c r="I1279" s="130">
        <v>-1183.76</v>
      </c>
      <c r="J1279" s="130">
        <v>-16619.060000000001</v>
      </c>
      <c r="K1279" s="130">
        <v>0</v>
      </c>
      <c r="L1279" s="154">
        <v>11.8</v>
      </c>
      <c r="M1279" s="131">
        <v>479.77949999999998</v>
      </c>
      <c r="N1279" s="132" t="s">
        <v>139</v>
      </c>
      <c r="O1279" s="157">
        <v>0</v>
      </c>
      <c r="P1279" s="130">
        <v>449682.17</v>
      </c>
      <c r="Q1279" s="132" t="s">
        <v>62</v>
      </c>
      <c r="R1279" s="132">
        <v>0</v>
      </c>
      <c r="S1279" s="132">
        <v>0</v>
      </c>
      <c r="T1279" s="132">
        <v>20170831</v>
      </c>
      <c r="U1279" s="130">
        <v>0</v>
      </c>
      <c r="V1279" s="130" t="s">
        <v>138</v>
      </c>
      <c r="W1279" s="130">
        <v>0</v>
      </c>
      <c r="X1279" s="130"/>
      <c r="Y1279" s="132"/>
      <c r="Z1279" s="130"/>
      <c r="AA1279" s="130"/>
      <c r="AB1279" s="130"/>
      <c r="AC1279" s="130"/>
      <c r="AD1279" s="130"/>
      <c r="AE1279" s="130"/>
      <c r="AF1279" s="130"/>
      <c r="AG1279" s="130"/>
      <c r="AH1279" s="130"/>
      <c r="AI1279" s="132"/>
      <c r="AJ1279" s="130"/>
      <c r="AK1279" s="130"/>
      <c r="AL1279" s="130"/>
      <c r="AM1279" s="130"/>
      <c r="AN1279" s="130"/>
      <c r="AO1279" s="130"/>
    </row>
    <row r="1280" spans="1:41" s="124" customFormat="1" x14ac:dyDescent="0.2">
      <c r="A1280" s="129">
        <v>31417723</v>
      </c>
      <c r="B1280" s="129">
        <v>11323583</v>
      </c>
      <c r="C1280" s="130" t="s">
        <v>138</v>
      </c>
      <c r="D1280" s="130">
        <v>240857.29</v>
      </c>
      <c r="E1280" s="130">
        <v>-5608.54</v>
      </c>
      <c r="F1280" s="130">
        <v>235248.75</v>
      </c>
      <c r="G1280" s="130">
        <v>-2368.4299999999998</v>
      </c>
      <c r="H1280" s="130">
        <v>0</v>
      </c>
      <c r="I1280" s="130">
        <v>-621.04</v>
      </c>
      <c r="J1280" s="130">
        <v>-8598.01</v>
      </c>
      <c r="K1280" s="130">
        <v>0</v>
      </c>
      <c r="L1280" s="154">
        <v>11.8</v>
      </c>
      <c r="M1280" s="131">
        <v>250.893</v>
      </c>
      <c r="N1280" s="132" t="s">
        <v>139</v>
      </c>
      <c r="O1280" s="157">
        <v>0</v>
      </c>
      <c r="P1280" s="130">
        <v>235248.75</v>
      </c>
      <c r="Q1280" s="132" t="s">
        <v>62</v>
      </c>
      <c r="R1280" s="132">
        <v>0</v>
      </c>
      <c r="S1280" s="132">
        <v>0</v>
      </c>
      <c r="T1280" s="132">
        <v>20170831</v>
      </c>
      <c r="U1280" s="130">
        <v>0</v>
      </c>
      <c r="V1280" s="130" t="s">
        <v>138</v>
      </c>
      <c r="W1280" s="130">
        <v>0</v>
      </c>
      <c r="X1280" s="130"/>
      <c r="Y1280" s="132"/>
      <c r="Z1280" s="130"/>
      <c r="AA1280" s="130"/>
      <c r="AB1280" s="130"/>
      <c r="AC1280" s="130"/>
      <c r="AD1280" s="130"/>
      <c r="AE1280" s="130"/>
      <c r="AF1280" s="130"/>
      <c r="AG1280" s="130"/>
      <c r="AH1280" s="130"/>
      <c r="AI1280" s="132"/>
      <c r="AJ1280" s="130"/>
      <c r="AK1280" s="130"/>
      <c r="AL1280" s="130"/>
      <c r="AM1280" s="130"/>
      <c r="AN1280" s="130"/>
      <c r="AO1280" s="130"/>
    </row>
    <row r="1281" spans="1:41" s="124" customFormat="1" x14ac:dyDescent="0.2">
      <c r="A1281" s="129">
        <v>31417947</v>
      </c>
      <c r="B1281" s="129">
        <v>9380257</v>
      </c>
      <c r="C1281" s="130" t="s">
        <v>138</v>
      </c>
      <c r="D1281" s="130">
        <v>0</v>
      </c>
      <c r="E1281" s="130">
        <v>0</v>
      </c>
      <c r="F1281" s="130">
        <v>0</v>
      </c>
      <c r="G1281" s="130">
        <v>0</v>
      </c>
      <c r="H1281" s="130">
        <v>0</v>
      </c>
      <c r="I1281" s="130">
        <v>0</v>
      </c>
      <c r="J1281" s="130">
        <v>0</v>
      </c>
      <c r="K1281" s="130">
        <v>0</v>
      </c>
      <c r="L1281" s="154">
        <v>12.35</v>
      </c>
      <c r="M1281" s="131">
        <v>0</v>
      </c>
      <c r="N1281" s="132" t="s">
        <v>71</v>
      </c>
      <c r="O1281" s="157">
        <v>0</v>
      </c>
      <c r="P1281" s="130">
        <v>0</v>
      </c>
      <c r="Q1281" s="132" t="s">
        <v>62</v>
      </c>
      <c r="R1281" s="132">
        <v>0</v>
      </c>
      <c r="S1281" s="132">
        <v>0</v>
      </c>
      <c r="T1281" s="132">
        <v>20170831</v>
      </c>
      <c r="U1281" s="130">
        <v>0</v>
      </c>
      <c r="V1281" s="130" t="s">
        <v>138</v>
      </c>
      <c r="W1281" s="130">
        <v>0</v>
      </c>
      <c r="X1281" s="130"/>
      <c r="Y1281" s="132"/>
      <c r="Z1281" s="130"/>
      <c r="AA1281" s="130"/>
      <c r="AB1281" s="130"/>
      <c r="AC1281" s="130"/>
      <c r="AD1281" s="130"/>
      <c r="AE1281" s="130"/>
      <c r="AF1281" s="130"/>
      <c r="AG1281" s="130"/>
      <c r="AH1281" s="130"/>
      <c r="AI1281" s="132"/>
      <c r="AJ1281" s="130"/>
      <c r="AK1281" s="130"/>
      <c r="AL1281" s="130"/>
      <c r="AM1281" s="130"/>
      <c r="AN1281" s="130"/>
      <c r="AO1281" s="130"/>
    </row>
    <row r="1282" spans="1:41" s="124" customFormat="1" x14ac:dyDescent="0.2">
      <c r="A1282" s="129">
        <v>31417962</v>
      </c>
      <c r="B1282" s="129">
        <v>14500424</v>
      </c>
      <c r="C1282" s="130" t="s">
        <v>138</v>
      </c>
      <c r="D1282" s="130">
        <v>0</v>
      </c>
      <c r="E1282" s="130">
        <v>0</v>
      </c>
      <c r="F1282" s="130">
        <v>0</v>
      </c>
      <c r="G1282" s="130">
        <v>0</v>
      </c>
      <c r="H1282" s="130">
        <v>0</v>
      </c>
      <c r="I1282" s="130">
        <v>0</v>
      </c>
      <c r="J1282" s="130">
        <v>0</v>
      </c>
      <c r="K1282" s="130">
        <v>0</v>
      </c>
      <c r="L1282" s="154">
        <v>11.95</v>
      </c>
      <c r="M1282" s="131">
        <v>0</v>
      </c>
      <c r="N1282" s="132" t="s">
        <v>71</v>
      </c>
      <c r="O1282" s="157">
        <v>0</v>
      </c>
      <c r="P1282" s="130">
        <v>0</v>
      </c>
      <c r="Q1282" s="132" t="s">
        <v>62</v>
      </c>
      <c r="R1282" s="132">
        <v>0</v>
      </c>
      <c r="S1282" s="132">
        <v>0</v>
      </c>
      <c r="T1282" s="132">
        <v>20170831</v>
      </c>
      <c r="U1282" s="130">
        <v>0</v>
      </c>
      <c r="V1282" s="130" t="s">
        <v>138</v>
      </c>
      <c r="W1282" s="130">
        <v>0</v>
      </c>
      <c r="X1282" s="130"/>
      <c r="Y1282" s="132"/>
      <c r="Z1282" s="130"/>
      <c r="AA1282" s="130"/>
      <c r="AB1282" s="130"/>
      <c r="AC1282" s="130"/>
      <c r="AD1282" s="130"/>
      <c r="AE1282" s="130"/>
      <c r="AF1282" s="130"/>
      <c r="AG1282" s="130"/>
      <c r="AH1282" s="130"/>
      <c r="AI1282" s="132"/>
      <c r="AJ1282" s="130"/>
      <c r="AK1282" s="130"/>
      <c r="AL1282" s="130"/>
      <c r="AM1282" s="130"/>
      <c r="AN1282" s="130"/>
      <c r="AO1282" s="130"/>
    </row>
    <row r="1283" spans="1:41" s="124" customFormat="1" x14ac:dyDescent="0.2">
      <c r="A1283" s="129">
        <v>31417975</v>
      </c>
      <c r="B1283" s="129">
        <v>8906366</v>
      </c>
      <c r="C1283" s="130" t="s">
        <v>138</v>
      </c>
      <c r="D1283" s="130">
        <v>190155.94</v>
      </c>
      <c r="E1283" s="130">
        <v>-4570.59</v>
      </c>
      <c r="F1283" s="130">
        <v>185585.35</v>
      </c>
      <c r="G1283" s="130">
        <v>-1868.43</v>
      </c>
      <c r="H1283" s="130">
        <v>-146.16999999999999</v>
      </c>
      <c r="I1283" s="130">
        <v>-459.92</v>
      </c>
      <c r="J1283" s="130">
        <v>-7045.11</v>
      </c>
      <c r="K1283" s="130">
        <v>0</v>
      </c>
      <c r="L1283" s="154">
        <v>11.8</v>
      </c>
      <c r="M1283" s="131">
        <v>198.07910000000001</v>
      </c>
      <c r="N1283" s="132" t="s">
        <v>139</v>
      </c>
      <c r="O1283" s="157">
        <v>0</v>
      </c>
      <c r="P1283" s="130">
        <v>185585.35</v>
      </c>
      <c r="Q1283" s="132" t="s">
        <v>62</v>
      </c>
      <c r="R1283" s="132">
        <v>0</v>
      </c>
      <c r="S1283" s="132">
        <v>0</v>
      </c>
      <c r="T1283" s="132">
        <v>20170831</v>
      </c>
      <c r="U1283" s="130">
        <v>0</v>
      </c>
      <c r="V1283" s="130" t="s">
        <v>138</v>
      </c>
      <c r="W1283" s="130">
        <v>0</v>
      </c>
      <c r="X1283" s="130"/>
      <c r="Y1283" s="132"/>
      <c r="Z1283" s="130"/>
      <c r="AA1283" s="130"/>
      <c r="AB1283" s="130"/>
      <c r="AC1283" s="130"/>
      <c r="AD1283" s="130"/>
      <c r="AE1283" s="130"/>
      <c r="AF1283" s="130"/>
      <c r="AG1283" s="130"/>
      <c r="AH1283" s="130"/>
      <c r="AI1283" s="132"/>
      <c r="AJ1283" s="130"/>
      <c r="AK1283" s="130"/>
      <c r="AL1283" s="130"/>
      <c r="AM1283" s="130"/>
      <c r="AN1283" s="130"/>
      <c r="AO1283" s="130"/>
    </row>
    <row r="1284" spans="1:41" s="124" customFormat="1" x14ac:dyDescent="0.2">
      <c r="A1284" s="129">
        <v>31439263</v>
      </c>
      <c r="B1284" s="129">
        <v>37453967</v>
      </c>
      <c r="C1284" s="130" t="s">
        <v>138</v>
      </c>
      <c r="D1284" s="130">
        <v>0</v>
      </c>
      <c r="E1284" s="130">
        <v>0</v>
      </c>
      <c r="F1284" s="130">
        <v>0</v>
      </c>
      <c r="G1284" s="130">
        <v>0</v>
      </c>
      <c r="H1284" s="130">
        <v>0</v>
      </c>
      <c r="I1284" s="130">
        <v>0</v>
      </c>
      <c r="J1284" s="130">
        <v>0</v>
      </c>
      <c r="K1284" s="130">
        <v>0</v>
      </c>
      <c r="L1284" s="154">
        <v>11.8</v>
      </c>
      <c r="M1284" s="131">
        <v>0</v>
      </c>
      <c r="N1284" s="132" t="s">
        <v>71</v>
      </c>
      <c r="O1284" s="157">
        <v>0</v>
      </c>
      <c r="P1284" s="130">
        <v>0</v>
      </c>
      <c r="Q1284" s="132" t="s">
        <v>62</v>
      </c>
      <c r="R1284" s="132">
        <v>0</v>
      </c>
      <c r="S1284" s="132">
        <v>0</v>
      </c>
      <c r="T1284" s="132">
        <v>20170831</v>
      </c>
      <c r="U1284" s="130">
        <v>0</v>
      </c>
      <c r="V1284" s="130" t="s">
        <v>138</v>
      </c>
      <c r="W1284" s="130">
        <v>0</v>
      </c>
      <c r="X1284" s="130"/>
      <c r="Y1284" s="132"/>
      <c r="Z1284" s="130"/>
      <c r="AA1284" s="130"/>
      <c r="AB1284" s="130"/>
      <c r="AC1284" s="130"/>
      <c r="AD1284" s="130"/>
      <c r="AE1284" s="130"/>
      <c r="AF1284" s="130"/>
      <c r="AG1284" s="130"/>
      <c r="AH1284" s="130"/>
      <c r="AI1284" s="132"/>
      <c r="AJ1284" s="130"/>
      <c r="AK1284" s="130"/>
      <c r="AL1284" s="130"/>
      <c r="AM1284" s="130"/>
      <c r="AN1284" s="130"/>
      <c r="AO1284" s="130"/>
    </row>
    <row r="1285" spans="1:41" s="124" customFormat="1" x14ac:dyDescent="0.2">
      <c r="A1285" s="129">
        <v>31439893</v>
      </c>
      <c r="B1285" s="129">
        <v>36070203</v>
      </c>
      <c r="C1285" s="130" t="s">
        <v>138</v>
      </c>
      <c r="D1285" s="130">
        <v>0</v>
      </c>
      <c r="E1285" s="130">
        <v>0</v>
      </c>
      <c r="F1285" s="130">
        <v>0</v>
      </c>
      <c r="G1285" s="130">
        <v>0</v>
      </c>
      <c r="H1285" s="130">
        <v>0</v>
      </c>
      <c r="I1285" s="130">
        <v>0</v>
      </c>
      <c r="J1285" s="130">
        <v>0</v>
      </c>
      <c r="K1285" s="130">
        <v>0</v>
      </c>
      <c r="L1285" s="154">
        <v>11.95</v>
      </c>
      <c r="M1285" s="131">
        <v>0</v>
      </c>
      <c r="N1285" s="132" t="s">
        <v>71</v>
      </c>
      <c r="O1285" s="157">
        <v>0</v>
      </c>
      <c r="P1285" s="130">
        <v>0</v>
      </c>
      <c r="Q1285" s="132" t="s">
        <v>62</v>
      </c>
      <c r="R1285" s="132">
        <v>0</v>
      </c>
      <c r="S1285" s="132">
        <v>0</v>
      </c>
      <c r="T1285" s="132">
        <v>20170831</v>
      </c>
      <c r="U1285" s="130">
        <v>0</v>
      </c>
      <c r="V1285" s="130" t="s">
        <v>138</v>
      </c>
      <c r="W1285" s="130">
        <v>0</v>
      </c>
      <c r="X1285" s="130"/>
      <c r="Y1285" s="132"/>
      <c r="Z1285" s="130"/>
      <c r="AA1285" s="130"/>
      <c r="AB1285" s="130"/>
      <c r="AC1285" s="130"/>
      <c r="AD1285" s="130"/>
      <c r="AE1285" s="130"/>
      <c r="AF1285" s="130"/>
      <c r="AG1285" s="130"/>
      <c r="AH1285" s="130"/>
      <c r="AI1285" s="132"/>
      <c r="AJ1285" s="130"/>
      <c r="AK1285" s="130"/>
      <c r="AL1285" s="130"/>
      <c r="AM1285" s="130"/>
      <c r="AN1285" s="130"/>
      <c r="AO1285" s="130"/>
    </row>
    <row r="1286" spans="1:41" s="124" customFormat="1" x14ac:dyDescent="0.2">
      <c r="A1286" s="129">
        <v>31469634</v>
      </c>
      <c r="B1286" s="129">
        <v>37572976</v>
      </c>
      <c r="C1286" s="130" t="s">
        <v>138</v>
      </c>
      <c r="D1286" s="130">
        <v>299799.5</v>
      </c>
      <c r="E1286" s="130">
        <v>0</v>
      </c>
      <c r="F1286" s="130">
        <v>299799.5</v>
      </c>
      <c r="G1286" s="130">
        <v>0</v>
      </c>
      <c r="H1286" s="130">
        <v>0</v>
      </c>
      <c r="I1286" s="130">
        <v>-0.6</v>
      </c>
      <c r="J1286" s="130">
        <v>-0.6</v>
      </c>
      <c r="K1286" s="130">
        <v>0</v>
      </c>
      <c r="L1286" s="154">
        <v>11.95</v>
      </c>
      <c r="M1286" s="131">
        <v>312.29109999999997</v>
      </c>
      <c r="N1286" s="132" t="s">
        <v>139</v>
      </c>
      <c r="O1286" s="157">
        <v>0</v>
      </c>
      <c r="P1286" s="130">
        <v>292834.52</v>
      </c>
      <c r="Q1286" s="132" t="s">
        <v>63</v>
      </c>
      <c r="R1286" s="132">
        <v>20170831</v>
      </c>
      <c r="S1286" s="132">
        <v>1</v>
      </c>
      <c r="T1286" s="132">
        <v>20170831</v>
      </c>
      <c r="U1286" s="130">
        <v>0</v>
      </c>
      <c r="V1286" s="130" t="s">
        <v>138</v>
      </c>
      <c r="W1286" s="130">
        <v>0</v>
      </c>
      <c r="X1286" s="130"/>
      <c r="Y1286" s="132"/>
      <c r="Z1286" s="130"/>
      <c r="AA1286" s="130"/>
      <c r="AB1286" s="130"/>
      <c r="AC1286" s="130"/>
      <c r="AD1286" s="130"/>
      <c r="AE1286" s="130"/>
      <c r="AF1286" s="130"/>
      <c r="AG1286" s="130"/>
      <c r="AH1286" s="130"/>
      <c r="AI1286" s="132"/>
      <c r="AJ1286" s="130"/>
      <c r="AK1286" s="130"/>
      <c r="AL1286" s="130"/>
      <c r="AM1286" s="130"/>
      <c r="AN1286" s="130"/>
      <c r="AO1286" s="130"/>
    </row>
    <row r="1287" spans="1:41" s="124" customFormat="1" x14ac:dyDescent="0.2">
      <c r="A1287" s="129">
        <v>31469640</v>
      </c>
      <c r="B1287" s="129">
        <v>30992451</v>
      </c>
      <c r="C1287" s="130" t="s">
        <v>138</v>
      </c>
      <c r="D1287" s="130">
        <v>182267</v>
      </c>
      <c r="E1287" s="130">
        <v>-4235.08</v>
      </c>
      <c r="F1287" s="130">
        <v>178031.92</v>
      </c>
      <c r="G1287" s="130">
        <v>-1815.08</v>
      </c>
      <c r="H1287" s="130">
        <v>0</v>
      </c>
      <c r="I1287" s="130">
        <v>-478.84</v>
      </c>
      <c r="J1287" s="130">
        <v>-6529</v>
      </c>
      <c r="K1287" s="130">
        <v>-0.41</v>
      </c>
      <c r="L1287" s="154">
        <v>11.95</v>
      </c>
      <c r="M1287" s="131">
        <v>189.86150000000001</v>
      </c>
      <c r="N1287" s="132" t="s">
        <v>139</v>
      </c>
      <c r="O1287" s="157">
        <v>0</v>
      </c>
      <c r="P1287" s="130">
        <v>178031.92</v>
      </c>
      <c r="Q1287" s="132" t="s">
        <v>62</v>
      </c>
      <c r="R1287" s="132">
        <v>0</v>
      </c>
      <c r="S1287" s="132">
        <v>0</v>
      </c>
      <c r="T1287" s="132">
        <v>20170831</v>
      </c>
      <c r="U1287" s="130">
        <v>0</v>
      </c>
      <c r="V1287" s="130" t="s">
        <v>138</v>
      </c>
      <c r="W1287" s="130">
        <v>0</v>
      </c>
      <c r="X1287" s="130"/>
      <c r="Y1287" s="132"/>
      <c r="Z1287" s="130"/>
      <c r="AA1287" s="130"/>
      <c r="AB1287" s="130"/>
      <c r="AC1287" s="130"/>
      <c r="AD1287" s="130"/>
      <c r="AE1287" s="130"/>
      <c r="AF1287" s="130"/>
      <c r="AG1287" s="130"/>
      <c r="AH1287" s="130"/>
      <c r="AI1287" s="132"/>
      <c r="AJ1287" s="130"/>
      <c r="AK1287" s="130"/>
      <c r="AL1287" s="130"/>
      <c r="AM1287" s="130"/>
      <c r="AN1287" s="130"/>
      <c r="AO1287" s="130"/>
    </row>
    <row r="1288" spans="1:41" s="124" customFormat="1" x14ac:dyDescent="0.2">
      <c r="A1288" s="129">
        <v>31469654</v>
      </c>
      <c r="B1288" s="129">
        <v>23874539</v>
      </c>
      <c r="C1288" s="130" t="s">
        <v>138</v>
      </c>
      <c r="D1288" s="130">
        <v>0</v>
      </c>
      <c r="E1288" s="130">
        <v>0</v>
      </c>
      <c r="F1288" s="130">
        <v>0</v>
      </c>
      <c r="G1288" s="130">
        <v>0</v>
      </c>
      <c r="H1288" s="130">
        <v>0</v>
      </c>
      <c r="I1288" s="130">
        <v>0</v>
      </c>
      <c r="J1288" s="130">
        <v>0</v>
      </c>
      <c r="K1288" s="130">
        <v>0</v>
      </c>
      <c r="L1288" s="154">
        <v>11.8</v>
      </c>
      <c r="M1288" s="131">
        <v>0</v>
      </c>
      <c r="N1288" s="132" t="s">
        <v>71</v>
      </c>
      <c r="O1288" s="157">
        <v>0</v>
      </c>
      <c r="P1288" s="130">
        <v>0</v>
      </c>
      <c r="Q1288" s="132" t="s">
        <v>62</v>
      </c>
      <c r="R1288" s="132">
        <v>0</v>
      </c>
      <c r="S1288" s="132">
        <v>0</v>
      </c>
      <c r="T1288" s="132">
        <v>20170831</v>
      </c>
      <c r="U1288" s="130">
        <v>0</v>
      </c>
      <c r="V1288" s="130" t="s">
        <v>138</v>
      </c>
      <c r="W1288" s="130">
        <v>0</v>
      </c>
      <c r="X1288" s="130"/>
      <c r="Y1288" s="132"/>
      <c r="Z1288" s="130"/>
      <c r="AA1288" s="130"/>
      <c r="AB1288" s="130"/>
      <c r="AC1288" s="130"/>
      <c r="AD1288" s="130"/>
      <c r="AE1288" s="130"/>
      <c r="AF1288" s="130"/>
      <c r="AG1288" s="130"/>
      <c r="AH1288" s="130"/>
      <c r="AI1288" s="132"/>
      <c r="AJ1288" s="130"/>
      <c r="AK1288" s="130"/>
      <c r="AL1288" s="130"/>
      <c r="AM1288" s="130"/>
      <c r="AN1288" s="130"/>
      <c r="AO1288" s="130"/>
    </row>
    <row r="1289" spans="1:41" s="124" customFormat="1" x14ac:dyDescent="0.2">
      <c r="A1289" s="129">
        <v>31494934</v>
      </c>
      <c r="B1289" s="129">
        <v>35928301</v>
      </c>
      <c r="C1289" s="130" t="s">
        <v>138</v>
      </c>
      <c r="D1289" s="130">
        <v>0</v>
      </c>
      <c r="E1289" s="130">
        <v>0</v>
      </c>
      <c r="F1289" s="130">
        <v>0</v>
      </c>
      <c r="G1289" s="130">
        <v>0</v>
      </c>
      <c r="H1289" s="130">
        <v>0</v>
      </c>
      <c r="I1289" s="130">
        <v>0</v>
      </c>
      <c r="J1289" s="130">
        <v>0</v>
      </c>
      <c r="K1289" s="130">
        <v>0</v>
      </c>
      <c r="L1289" s="154">
        <v>11.8</v>
      </c>
      <c r="M1289" s="131">
        <v>0</v>
      </c>
      <c r="N1289" s="132" t="s">
        <v>71</v>
      </c>
      <c r="O1289" s="157">
        <v>0</v>
      </c>
      <c r="P1289" s="130">
        <v>0</v>
      </c>
      <c r="Q1289" s="132" t="s">
        <v>62</v>
      </c>
      <c r="R1289" s="132">
        <v>0</v>
      </c>
      <c r="S1289" s="132">
        <v>0</v>
      </c>
      <c r="T1289" s="132">
        <v>20170831</v>
      </c>
      <c r="U1289" s="130">
        <v>0</v>
      </c>
      <c r="V1289" s="130" t="s">
        <v>138</v>
      </c>
      <c r="W1289" s="130">
        <v>0</v>
      </c>
      <c r="X1289" s="130"/>
      <c r="Y1289" s="132"/>
      <c r="Z1289" s="130"/>
      <c r="AA1289" s="130"/>
      <c r="AB1289" s="130"/>
      <c r="AC1289" s="130"/>
      <c r="AD1289" s="130"/>
      <c r="AE1289" s="130"/>
      <c r="AF1289" s="130"/>
      <c r="AG1289" s="130"/>
      <c r="AH1289" s="130"/>
      <c r="AI1289" s="132"/>
      <c r="AJ1289" s="130"/>
      <c r="AK1289" s="130"/>
      <c r="AL1289" s="130"/>
      <c r="AM1289" s="130"/>
      <c r="AN1289" s="130"/>
      <c r="AO1289" s="130"/>
    </row>
    <row r="1290" spans="1:41" s="124" customFormat="1" x14ac:dyDescent="0.2">
      <c r="A1290" s="129">
        <v>31495047</v>
      </c>
      <c r="B1290" s="129">
        <v>37463687</v>
      </c>
      <c r="C1290" s="130" t="s">
        <v>138</v>
      </c>
      <c r="D1290" s="130">
        <v>132513.14000000001</v>
      </c>
      <c r="E1290" s="130">
        <v>-3085.63</v>
      </c>
      <c r="F1290" s="130">
        <v>129427.51</v>
      </c>
      <c r="G1290" s="130">
        <v>-1303.05</v>
      </c>
      <c r="H1290" s="130">
        <v>0</v>
      </c>
      <c r="I1290" s="130">
        <v>-647.91</v>
      </c>
      <c r="J1290" s="130">
        <v>-5036.59</v>
      </c>
      <c r="K1290" s="130">
        <v>0</v>
      </c>
      <c r="L1290" s="154">
        <v>11.8</v>
      </c>
      <c r="M1290" s="131">
        <v>138.03450000000001</v>
      </c>
      <c r="N1290" s="132" t="s">
        <v>139</v>
      </c>
      <c r="O1290" s="157">
        <v>0</v>
      </c>
      <c r="P1290" s="130">
        <v>129427.51</v>
      </c>
      <c r="Q1290" s="132" t="s">
        <v>62</v>
      </c>
      <c r="R1290" s="132">
        <v>0</v>
      </c>
      <c r="S1290" s="132">
        <v>0</v>
      </c>
      <c r="T1290" s="132">
        <v>20170831</v>
      </c>
      <c r="U1290" s="130">
        <v>0</v>
      </c>
      <c r="V1290" s="130" t="s">
        <v>138</v>
      </c>
      <c r="W1290" s="130">
        <v>0</v>
      </c>
      <c r="X1290" s="130"/>
      <c r="Y1290" s="132"/>
      <c r="Z1290" s="130"/>
      <c r="AA1290" s="130"/>
      <c r="AB1290" s="130"/>
      <c r="AC1290" s="130"/>
      <c r="AD1290" s="130"/>
      <c r="AE1290" s="130"/>
      <c r="AF1290" s="130"/>
      <c r="AG1290" s="130"/>
      <c r="AH1290" s="130"/>
      <c r="AI1290" s="132"/>
      <c r="AJ1290" s="130"/>
      <c r="AK1290" s="130"/>
      <c r="AL1290" s="130"/>
      <c r="AM1290" s="130"/>
      <c r="AN1290" s="130"/>
      <c r="AO1290" s="130"/>
    </row>
    <row r="1291" spans="1:41" s="124" customFormat="1" x14ac:dyDescent="0.2">
      <c r="A1291" s="129">
        <v>31495079</v>
      </c>
      <c r="B1291" s="129">
        <v>1862085</v>
      </c>
      <c r="C1291" s="130" t="s">
        <v>138</v>
      </c>
      <c r="D1291" s="130">
        <v>0</v>
      </c>
      <c r="E1291" s="130">
        <v>0</v>
      </c>
      <c r="F1291" s="130">
        <v>0</v>
      </c>
      <c r="G1291" s="130">
        <v>0</v>
      </c>
      <c r="H1291" s="130">
        <v>0</v>
      </c>
      <c r="I1291" s="130">
        <v>0</v>
      </c>
      <c r="J1291" s="130">
        <v>0</v>
      </c>
      <c r="K1291" s="130">
        <v>0</v>
      </c>
      <c r="L1291" s="154">
        <v>11.8</v>
      </c>
      <c r="M1291" s="131">
        <v>0</v>
      </c>
      <c r="N1291" s="132" t="s">
        <v>71</v>
      </c>
      <c r="O1291" s="157">
        <v>0</v>
      </c>
      <c r="P1291" s="130">
        <v>0</v>
      </c>
      <c r="Q1291" s="132" t="s">
        <v>62</v>
      </c>
      <c r="R1291" s="132">
        <v>0</v>
      </c>
      <c r="S1291" s="132">
        <v>0</v>
      </c>
      <c r="T1291" s="132">
        <v>20170831</v>
      </c>
      <c r="U1291" s="130">
        <v>0</v>
      </c>
      <c r="V1291" s="130" t="s">
        <v>138</v>
      </c>
      <c r="W1291" s="130">
        <v>0</v>
      </c>
      <c r="X1291" s="130"/>
      <c r="Y1291" s="132"/>
      <c r="Z1291" s="130"/>
      <c r="AA1291" s="130"/>
      <c r="AB1291" s="130"/>
      <c r="AC1291" s="130"/>
      <c r="AD1291" s="130"/>
      <c r="AE1291" s="130"/>
      <c r="AF1291" s="130"/>
      <c r="AG1291" s="130"/>
      <c r="AH1291" s="130"/>
      <c r="AI1291" s="132"/>
      <c r="AJ1291" s="130"/>
      <c r="AK1291" s="130"/>
      <c r="AL1291" s="130"/>
      <c r="AM1291" s="130"/>
      <c r="AN1291" s="130"/>
      <c r="AO1291" s="130"/>
    </row>
    <row r="1292" spans="1:41" s="124" customFormat="1" x14ac:dyDescent="0.2">
      <c r="A1292" s="129">
        <v>31495370</v>
      </c>
      <c r="B1292" s="129">
        <v>35750678</v>
      </c>
      <c r="C1292" s="130" t="s">
        <v>138</v>
      </c>
      <c r="D1292" s="130">
        <v>0</v>
      </c>
      <c r="E1292" s="130">
        <v>0</v>
      </c>
      <c r="F1292" s="130">
        <v>0</v>
      </c>
      <c r="G1292" s="130">
        <v>0</v>
      </c>
      <c r="H1292" s="130">
        <v>0</v>
      </c>
      <c r="I1292" s="130">
        <v>0</v>
      </c>
      <c r="J1292" s="130">
        <v>0</v>
      </c>
      <c r="K1292" s="130">
        <v>0</v>
      </c>
      <c r="L1292" s="154">
        <v>12.35</v>
      </c>
      <c r="M1292" s="131">
        <v>0</v>
      </c>
      <c r="N1292" s="132" t="s">
        <v>71</v>
      </c>
      <c r="O1292" s="157">
        <v>0</v>
      </c>
      <c r="P1292" s="130">
        <v>0</v>
      </c>
      <c r="Q1292" s="132" t="s">
        <v>62</v>
      </c>
      <c r="R1292" s="132">
        <v>0</v>
      </c>
      <c r="S1292" s="132">
        <v>0</v>
      </c>
      <c r="T1292" s="132">
        <v>20170831</v>
      </c>
      <c r="U1292" s="130">
        <v>0</v>
      </c>
      <c r="V1292" s="130" t="s">
        <v>138</v>
      </c>
      <c r="W1292" s="130">
        <v>0</v>
      </c>
      <c r="X1292" s="130"/>
      <c r="Y1292" s="132"/>
      <c r="Z1292" s="130"/>
      <c r="AA1292" s="130"/>
      <c r="AB1292" s="130"/>
      <c r="AC1292" s="130"/>
      <c r="AD1292" s="130"/>
      <c r="AE1292" s="130"/>
      <c r="AF1292" s="130"/>
      <c r="AG1292" s="130"/>
      <c r="AH1292" s="130"/>
      <c r="AI1292" s="132"/>
      <c r="AJ1292" s="130"/>
      <c r="AK1292" s="130"/>
      <c r="AL1292" s="130"/>
      <c r="AM1292" s="130"/>
      <c r="AN1292" s="130"/>
      <c r="AO1292" s="130"/>
    </row>
    <row r="1293" spans="1:41" s="124" customFormat="1" x14ac:dyDescent="0.2">
      <c r="A1293" s="129">
        <v>31495381</v>
      </c>
      <c r="B1293" s="129">
        <v>5432750</v>
      </c>
      <c r="C1293" s="130" t="s">
        <v>138</v>
      </c>
      <c r="D1293" s="130">
        <v>0</v>
      </c>
      <c r="E1293" s="130">
        <v>0</v>
      </c>
      <c r="F1293" s="130">
        <v>0</v>
      </c>
      <c r="G1293" s="130">
        <v>0</v>
      </c>
      <c r="H1293" s="130">
        <v>0</v>
      </c>
      <c r="I1293" s="130">
        <v>0</v>
      </c>
      <c r="J1293" s="130">
        <v>0</v>
      </c>
      <c r="K1293" s="130">
        <v>0</v>
      </c>
      <c r="L1293" s="154">
        <v>11.95</v>
      </c>
      <c r="M1293" s="131">
        <v>0</v>
      </c>
      <c r="N1293" s="132" t="s">
        <v>71</v>
      </c>
      <c r="O1293" s="157">
        <v>0</v>
      </c>
      <c r="P1293" s="130">
        <v>0</v>
      </c>
      <c r="Q1293" s="132" t="s">
        <v>62</v>
      </c>
      <c r="R1293" s="132">
        <v>0</v>
      </c>
      <c r="S1293" s="132">
        <v>0</v>
      </c>
      <c r="T1293" s="132">
        <v>20170831</v>
      </c>
      <c r="U1293" s="130">
        <v>0</v>
      </c>
      <c r="V1293" s="130" t="s">
        <v>138</v>
      </c>
      <c r="W1293" s="130">
        <v>0</v>
      </c>
      <c r="X1293" s="130"/>
      <c r="Y1293" s="132"/>
      <c r="Z1293" s="130"/>
      <c r="AA1293" s="130"/>
      <c r="AB1293" s="130"/>
      <c r="AC1293" s="130"/>
      <c r="AD1293" s="130"/>
      <c r="AE1293" s="130"/>
      <c r="AF1293" s="130"/>
      <c r="AG1293" s="130"/>
      <c r="AH1293" s="130"/>
      <c r="AI1293" s="132"/>
      <c r="AJ1293" s="130"/>
      <c r="AK1293" s="130"/>
      <c r="AL1293" s="130"/>
      <c r="AM1293" s="130"/>
      <c r="AN1293" s="130"/>
      <c r="AO1293" s="130"/>
    </row>
    <row r="1294" spans="1:41" s="124" customFormat="1" x14ac:dyDescent="0.2">
      <c r="A1294" s="129">
        <v>31495401</v>
      </c>
      <c r="B1294" s="129">
        <v>34919956</v>
      </c>
      <c r="C1294" s="130" t="s">
        <v>138</v>
      </c>
      <c r="D1294" s="130">
        <v>0</v>
      </c>
      <c r="E1294" s="130">
        <v>0</v>
      </c>
      <c r="F1294" s="130">
        <v>0</v>
      </c>
      <c r="G1294" s="130">
        <v>0</v>
      </c>
      <c r="H1294" s="130">
        <v>0</v>
      </c>
      <c r="I1294" s="130">
        <v>0</v>
      </c>
      <c r="J1294" s="130">
        <v>0</v>
      </c>
      <c r="K1294" s="130">
        <v>0</v>
      </c>
      <c r="L1294" s="154">
        <v>12.55</v>
      </c>
      <c r="M1294" s="131">
        <v>0</v>
      </c>
      <c r="N1294" s="132" t="s">
        <v>71</v>
      </c>
      <c r="O1294" s="157">
        <v>0</v>
      </c>
      <c r="P1294" s="130">
        <v>0</v>
      </c>
      <c r="Q1294" s="132" t="s">
        <v>62</v>
      </c>
      <c r="R1294" s="132">
        <v>0</v>
      </c>
      <c r="S1294" s="132">
        <v>0</v>
      </c>
      <c r="T1294" s="132">
        <v>20170831</v>
      </c>
      <c r="U1294" s="130">
        <v>0</v>
      </c>
      <c r="V1294" s="130" t="s">
        <v>138</v>
      </c>
      <c r="W1294" s="130">
        <v>0</v>
      </c>
      <c r="X1294" s="130"/>
      <c r="Y1294" s="132"/>
      <c r="Z1294" s="130"/>
      <c r="AA1294" s="130"/>
      <c r="AB1294" s="130"/>
      <c r="AC1294" s="130"/>
      <c r="AD1294" s="130"/>
      <c r="AE1294" s="130"/>
      <c r="AF1294" s="130"/>
      <c r="AG1294" s="130"/>
      <c r="AH1294" s="130"/>
      <c r="AI1294" s="132"/>
      <c r="AJ1294" s="130"/>
      <c r="AK1294" s="130"/>
      <c r="AL1294" s="130"/>
      <c r="AM1294" s="130"/>
      <c r="AN1294" s="130"/>
      <c r="AO1294" s="130"/>
    </row>
    <row r="1295" spans="1:41" s="124" customFormat="1" x14ac:dyDescent="0.2">
      <c r="A1295" s="129">
        <v>31495451</v>
      </c>
      <c r="B1295" s="129">
        <v>37020877</v>
      </c>
      <c r="C1295" s="130" t="s">
        <v>138</v>
      </c>
      <c r="D1295" s="130">
        <v>0</v>
      </c>
      <c r="E1295" s="130">
        <v>0</v>
      </c>
      <c r="F1295" s="130">
        <v>0</v>
      </c>
      <c r="G1295" s="130">
        <v>0</v>
      </c>
      <c r="H1295" s="130">
        <v>0</v>
      </c>
      <c r="I1295" s="130">
        <v>0</v>
      </c>
      <c r="J1295" s="130">
        <v>0</v>
      </c>
      <c r="K1295" s="130">
        <v>0</v>
      </c>
      <c r="L1295" s="154">
        <v>11.8</v>
      </c>
      <c r="M1295" s="131">
        <v>0</v>
      </c>
      <c r="N1295" s="132" t="s">
        <v>71</v>
      </c>
      <c r="O1295" s="157">
        <v>0</v>
      </c>
      <c r="P1295" s="130">
        <v>0</v>
      </c>
      <c r="Q1295" s="132" t="s">
        <v>62</v>
      </c>
      <c r="R1295" s="132">
        <v>0</v>
      </c>
      <c r="S1295" s="132">
        <v>0</v>
      </c>
      <c r="T1295" s="132">
        <v>20170831</v>
      </c>
      <c r="U1295" s="130">
        <v>0</v>
      </c>
      <c r="V1295" s="130" t="s">
        <v>138</v>
      </c>
      <c r="W1295" s="130">
        <v>0</v>
      </c>
      <c r="X1295" s="130"/>
      <c r="Y1295" s="132"/>
      <c r="Z1295" s="130"/>
      <c r="AA1295" s="130"/>
      <c r="AB1295" s="130"/>
      <c r="AC1295" s="130"/>
      <c r="AD1295" s="130"/>
      <c r="AE1295" s="130"/>
      <c r="AF1295" s="130"/>
      <c r="AG1295" s="130"/>
      <c r="AH1295" s="130"/>
      <c r="AI1295" s="132"/>
      <c r="AJ1295" s="130"/>
      <c r="AK1295" s="130"/>
      <c r="AL1295" s="130"/>
      <c r="AM1295" s="130"/>
      <c r="AN1295" s="130"/>
      <c r="AO1295" s="130"/>
    </row>
    <row r="1296" spans="1:41" s="124" customFormat="1" x14ac:dyDescent="0.2">
      <c r="A1296" s="129">
        <v>31495474</v>
      </c>
      <c r="B1296" s="129">
        <v>27045261</v>
      </c>
      <c r="C1296" s="130" t="s">
        <v>138</v>
      </c>
      <c r="D1296" s="130">
        <v>0</v>
      </c>
      <c r="E1296" s="130">
        <v>0</v>
      </c>
      <c r="F1296" s="130">
        <v>0</v>
      </c>
      <c r="G1296" s="130">
        <v>0</v>
      </c>
      <c r="H1296" s="130">
        <v>0</v>
      </c>
      <c r="I1296" s="130">
        <v>0</v>
      </c>
      <c r="J1296" s="130">
        <v>0</v>
      </c>
      <c r="K1296" s="130">
        <v>0</v>
      </c>
      <c r="L1296" s="154">
        <v>11.8</v>
      </c>
      <c r="M1296" s="131">
        <v>0</v>
      </c>
      <c r="N1296" s="132" t="s">
        <v>71</v>
      </c>
      <c r="O1296" s="157">
        <v>0</v>
      </c>
      <c r="P1296" s="130">
        <v>0</v>
      </c>
      <c r="Q1296" s="132" t="s">
        <v>62</v>
      </c>
      <c r="R1296" s="132">
        <v>0</v>
      </c>
      <c r="S1296" s="132">
        <v>0</v>
      </c>
      <c r="T1296" s="132">
        <v>20170831</v>
      </c>
      <c r="U1296" s="130">
        <v>0</v>
      </c>
      <c r="V1296" s="130" t="s">
        <v>138</v>
      </c>
      <c r="W1296" s="130">
        <v>0</v>
      </c>
      <c r="X1296" s="130"/>
      <c r="Y1296" s="132"/>
      <c r="Z1296" s="130"/>
      <c r="AA1296" s="130"/>
      <c r="AB1296" s="130"/>
      <c r="AC1296" s="130"/>
      <c r="AD1296" s="130"/>
      <c r="AE1296" s="130"/>
      <c r="AF1296" s="130"/>
      <c r="AG1296" s="130"/>
      <c r="AH1296" s="130"/>
      <c r="AI1296" s="132"/>
      <c r="AJ1296" s="130"/>
      <c r="AK1296" s="130"/>
      <c r="AL1296" s="130"/>
      <c r="AM1296" s="130"/>
      <c r="AN1296" s="130"/>
      <c r="AO1296" s="130"/>
    </row>
    <row r="1297" spans="1:41" s="124" customFormat="1" x14ac:dyDescent="0.2">
      <c r="A1297" s="129">
        <v>31530240</v>
      </c>
      <c r="B1297" s="129">
        <v>4418750</v>
      </c>
      <c r="C1297" s="130" t="s">
        <v>138</v>
      </c>
      <c r="D1297" s="130">
        <v>120731.48</v>
      </c>
      <c r="E1297" s="130">
        <v>0</v>
      </c>
      <c r="F1297" s="130">
        <v>120731.48</v>
      </c>
      <c r="G1297" s="130">
        <v>0</v>
      </c>
      <c r="H1297" s="130">
        <v>0</v>
      </c>
      <c r="I1297" s="130">
        <v>0</v>
      </c>
      <c r="J1297" s="130">
        <v>0</v>
      </c>
      <c r="K1297" s="130">
        <v>0</v>
      </c>
      <c r="L1297" s="154">
        <v>11.95</v>
      </c>
      <c r="M1297" s="131">
        <v>125.762</v>
      </c>
      <c r="N1297" s="132" t="s">
        <v>139</v>
      </c>
      <c r="O1297" s="157">
        <v>0</v>
      </c>
      <c r="P1297" s="130">
        <v>118129.62</v>
      </c>
      <c r="Q1297" s="132" t="s">
        <v>64</v>
      </c>
      <c r="R1297" s="132">
        <v>20170731</v>
      </c>
      <c r="S1297" s="132">
        <v>2</v>
      </c>
      <c r="T1297" s="132">
        <v>20170831</v>
      </c>
      <c r="U1297" s="130">
        <v>0</v>
      </c>
      <c r="V1297" s="130" t="s">
        <v>138</v>
      </c>
      <c r="W1297" s="130">
        <v>0</v>
      </c>
      <c r="X1297" s="130"/>
      <c r="Y1297" s="132"/>
      <c r="Z1297" s="130"/>
      <c r="AA1297" s="130"/>
      <c r="AB1297" s="130"/>
      <c r="AC1297" s="130"/>
      <c r="AD1297" s="130"/>
      <c r="AE1297" s="130"/>
      <c r="AF1297" s="130"/>
      <c r="AG1297" s="130"/>
      <c r="AH1297" s="130"/>
      <c r="AI1297" s="132"/>
      <c r="AJ1297" s="130"/>
      <c r="AK1297" s="130"/>
      <c r="AL1297" s="130"/>
      <c r="AM1297" s="130"/>
      <c r="AN1297" s="130"/>
      <c r="AO1297" s="130"/>
    </row>
    <row r="1298" spans="1:41" s="124" customFormat="1" x14ac:dyDescent="0.2">
      <c r="A1298" s="129">
        <v>31530255</v>
      </c>
      <c r="B1298" s="129">
        <v>35912471</v>
      </c>
      <c r="C1298" s="130" t="s">
        <v>138</v>
      </c>
      <c r="D1298" s="130">
        <v>0</v>
      </c>
      <c r="E1298" s="130">
        <v>0</v>
      </c>
      <c r="F1298" s="130">
        <v>0</v>
      </c>
      <c r="G1298" s="130">
        <v>0</v>
      </c>
      <c r="H1298" s="130">
        <v>0</v>
      </c>
      <c r="I1298" s="130">
        <v>0</v>
      </c>
      <c r="J1298" s="130">
        <v>0</v>
      </c>
      <c r="K1298" s="130">
        <v>0</v>
      </c>
      <c r="L1298" s="154">
        <v>12.75</v>
      </c>
      <c r="M1298" s="131">
        <v>0</v>
      </c>
      <c r="N1298" s="132" t="s">
        <v>71</v>
      </c>
      <c r="O1298" s="157">
        <v>1</v>
      </c>
      <c r="P1298" s="130">
        <v>0</v>
      </c>
      <c r="Q1298" s="132" t="s">
        <v>62</v>
      </c>
      <c r="R1298" s="132">
        <v>0</v>
      </c>
      <c r="S1298" s="132">
        <v>0</v>
      </c>
      <c r="T1298" s="132">
        <v>20170831</v>
      </c>
      <c r="U1298" s="130">
        <v>0</v>
      </c>
      <c r="V1298" s="130" t="s">
        <v>138</v>
      </c>
      <c r="W1298" s="130">
        <v>0</v>
      </c>
      <c r="X1298" s="130"/>
      <c r="Y1298" s="132"/>
      <c r="Z1298" s="130"/>
      <c r="AA1298" s="130"/>
      <c r="AB1298" s="130"/>
      <c r="AC1298" s="130"/>
      <c r="AD1298" s="130"/>
      <c r="AE1298" s="130"/>
      <c r="AF1298" s="130"/>
      <c r="AG1298" s="130"/>
      <c r="AH1298" s="130"/>
      <c r="AI1298" s="132"/>
      <c r="AJ1298" s="130"/>
      <c r="AK1298" s="130"/>
      <c r="AL1298" s="130"/>
      <c r="AM1298" s="130"/>
      <c r="AN1298" s="130"/>
      <c r="AO1298" s="130"/>
    </row>
    <row r="1299" spans="1:41" s="124" customFormat="1" x14ac:dyDescent="0.2">
      <c r="A1299" s="129">
        <v>31530308</v>
      </c>
      <c r="B1299" s="129">
        <v>17043909</v>
      </c>
      <c r="C1299" s="130" t="s">
        <v>138</v>
      </c>
      <c r="D1299" s="130">
        <v>104014.99</v>
      </c>
      <c r="E1299" s="130">
        <v>-2420.5500000000002</v>
      </c>
      <c r="F1299" s="130">
        <v>101594.44</v>
      </c>
      <c r="G1299" s="130">
        <v>-1035.82</v>
      </c>
      <c r="H1299" s="130">
        <v>0</v>
      </c>
      <c r="I1299" s="130">
        <v>-241.36</v>
      </c>
      <c r="J1299" s="130">
        <v>-3697.73</v>
      </c>
      <c r="K1299" s="130">
        <v>0</v>
      </c>
      <c r="L1299" s="154">
        <v>11.95</v>
      </c>
      <c r="M1299" s="131">
        <v>108.3489</v>
      </c>
      <c r="N1299" s="132" t="s">
        <v>139</v>
      </c>
      <c r="O1299" s="157">
        <v>0</v>
      </c>
      <c r="P1299" s="130">
        <v>101594.44</v>
      </c>
      <c r="Q1299" s="132" t="s">
        <v>62</v>
      </c>
      <c r="R1299" s="132">
        <v>0</v>
      </c>
      <c r="S1299" s="132">
        <v>0</v>
      </c>
      <c r="T1299" s="132">
        <v>20170831</v>
      </c>
      <c r="U1299" s="130">
        <v>0</v>
      </c>
      <c r="V1299" s="130" t="s">
        <v>138</v>
      </c>
      <c r="W1299" s="130">
        <v>0</v>
      </c>
      <c r="X1299" s="130"/>
      <c r="Y1299" s="132"/>
      <c r="Z1299" s="130"/>
      <c r="AA1299" s="130"/>
      <c r="AB1299" s="130"/>
      <c r="AC1299" s="130"/>
      <c r="AD1299" s="130"/>
      <c r="AE1299" s="130"/>
      <c r="AF1299" s="130"/>
      <c r="AG1299" s="130"/>
      <c r="AH1299" s="130"/>
      <c r="AI1299" s="132"/>
      <c r="AJ1299" s="130"/>
      <c r="AK1299" s="130"/>
      <c r="AL1299" s="130"/>
      <c r="AM1299" s="130"/>
      <c r="AN1299" s="130"/>
      <c r="AO1299" s="130"/>
    </row>
    <row r="1300" spans="1:41" s="124" customFormat="1" x14ac:dyDescent="0.2">
      <c r="A1300" s="129">
        <v>31573114</v>
      </c>
      <c r="B1300" s="129">
        <v>7152853</v>
      </c>
      <c r="C1300" s="130" t="s">
        <v>138</v>
      </c>
      <c r="D1300" s="130">
        <v>0</v>
      </c>
      <c r="E1300" s="130">
        <v>0</v>
      </c>
      <c r="F1300" s="130">
        <v>0</v>
      </c>
      <c r="G1300" s="130">
        <v>0</v>
      </c>
      <c r="H1300" s="130">
        <v>0</v>
      </c>
      <c r="I1300" s="130">
        <v>0</v>
      </c>
      <c r="J1300" s="130">
        <v>0</v>
      </c>
      <c r="K1300" s="130">
        <v>0</v>
      </c>
      <c r="L1300" s="154">
        <v>11.8</v>
      </c>
      <c r="M1300" s="131">
        <v>0</v>
      </c>
      <c r="N1300" s="132" t="s">
        <v>71</v>
      </c>
      <c r="O1300" s="157">
        <v>0</v>
      </c>
      <c r="P1300" s="130">
        <v>0</v>
      </c>
      <c r="Q1300" s="132" t="s">
        <v>62</v>
      </c>
      <c r="R1300" s="132">
        <v>0</v>
      </c>
      <c r="S1300" s="132">
        <v>0</v>
      </c>
      <c r="T1300" s="132">
        <v>20170831</v>
      </c>
      <c r="U1300" s="130">
        <v>0</v>
      </c>
      <c r="V1300" s="130" t="s">
        <v>138</v>
      </c>
      <c r="W1300" s="130">
        <v>0</v>
      </c>
      <c r="X1300" s="130"/>
      <c r="Y1300" s="132"/>
      <c r="Z1300" s="130"/>
      <c r="AA1300" s="130"/>
      <c r="AB1300" s="130"/>
      <c r="AC1300" s="130"/>
      <c r="AD1300" s="130"/>
      <c r="AE1300" s="130"/>
      <c r="AF1300" s="130"/>
      <c r="AG1300" s="130"/>
      <c r="AH1300" s="130"/>
      <c r="AI1300" s="132"/>
      <c r="AJ1300" s="130"/>
      <c r="AK1300" s="130"/>
      <c r="AL1300" s="130"/>
      <c r="AM1300" s="130"/>
      <c r="AN1300" s="130"/>
      <c r="AO1300" s="130"/>
    </row>
    <row r="1301" spans="1:41" s="124" customFormat="1" x14ac:dyDescent="0.2">
      <c r="A1301" s="129">
        <v>31573649</v>
      </c>
      <c r="B1301" s="129">
        <v>24072350</v>
      </c>
      <c r="C1301" s="130" t="s">
        <v>138</v>
      </c>
      <c r="D1301" s="130">
        <v>312590.8</v>
      </c>
      <c r="E1301" s="130">
        <v>0</v>
      </c>
      <c r="F1301" s="130">
        <v>312590.8</v>
      </c>
      <c r="G1301" s="130">
        <v>0</v>
      </c>
      <c r="H1301" s="130">
        <v>0</v>
      </c>
      <c r="I1301" s="130">
        <v>-317.60000000000002</v>
      </c>
      <c r="J1301" s="130">
        <v>-317.60000000000002</v>
      </c>
      <c r="K1301" s="130">
        <v>0</v>
      </c>
      <c r="L1301" s="154">
        <v>11.95</v>
      </c>
      <c r="M1301" s="131">
        <v>325.61540000000002</v>
      </c>
      <c r="N1301" s="132" t="s">
        <v>139</v>
      </c>
      <c r="O1301" s="157">
        <v>0</v>
      </c>
      <c r="P1301" s="130">
        <v>305328.65999999997</v>
      </c>
      <c r="Q1301" s="132" t="s">
        <v>63</v>
      </c>
      <c r="R1301" s="132">
        <v>20170831</v>
      </c>
      <c r="S1301" s="132">
        <v>1</v>
      </c>
      <c r="T1301" s="132">
        <v>20170831</v>
      </c>
      <c r="U1301" s="130">
        <v>0</v>
      </c>
      <c r="V1301" s="130" t="s">
        <v>138</v>
      </c>
      <c r="W1301" s="130">
        <v>0</v>
      </c>
      <c r="X1301" s="130"/>
      <c r="Y1301" s="132"/>
      <c r="Z1301" s="130"/>
      <c r="AA1301" s="130"/>
      <c r="AB1301" s="130"/>
      <c r="AC1301" s="130"/>
      <c r="AD1301" s="130"/>
      <c r="AE1301" s="130"/>
      <c r="AF1301" s="130"/>
      <c r="AG1301" s="130"/>
      <c r="AH1301" s="130"/>
      <c r="AI1301" s="132"/>
      <c r="AJ1301" s="130"/>
      <c r="AK1301" s="130"/>
      <c r="AL1301" s="130"/>
      <c r="AM1301" s="130"/>
      <c r="AN1301" s="130"/>
      <c r="AO1301" s="130"/>
    </row>
    <row r="1302" spans="1:41" s="124" customFormat="1" x14ac:dyDescent="0.2">
      <c r="A1302" s="129">
        <v>31573653</v>
      </c>
      <c r="B1302" s="129">
        <v>19774162</v>
      </c>
      <c r="C1302" s="130" t="s">
        <v>138</v>
      </c>
      <c r="D1302" s="130">
        <v>0</v>
      </c>
      <c r="E1302" s="130">
        <v>0</v>
      </c>
      <c r="F1302" s="130">
        <v>0</v>
      </c>
      <c r="G1302" s="130">
        <v>0</v>
      </c>
      <c r="H1302" s="130">
        <v>0</v>
      </c>
      <c r="I1302" s="130">
        <v>0</v>
      </c>
      <c r="J1302" s="130">
        <v>0</v>
      </c>
      <c r="K1302" s="130">
        <v>0</v>
      </c>
      <c r="L1302" s="154">
        <v>11.95</v>
      </c>
      <c r="M1302" s="131">
        <v>0</v>
      </c>
      <c r="N1302" s="132" t="s">
        <v>71</v>
      </c>
      <c r="O1302" s="157">
        <v>0</v>
      </c>
      <c r="P1302" s="130">
        <v>0</v>
      </c>
      <c r="Q1302" s="132" t="s">
        <v>62</v>
      </c>
      <c r="R1302" s="132">
        <v>0</v>
      </c>
      <c r="S1302" s="132">
        <v>0</v>
      </c>
      <c r="T1302" s="132">
        <v>20170831</v>
      </c>
      <c r="U1302" s="130">
        <v>0</v>
      </c>
      <c r="V1302" s="130" t="s">
        <v>138</v>
      </c>
      <c r="W1302" s="130">
        <v>0</v>
      </c>
      <c r="X1302" s="130"/>
      <c r="Y1302" s="132"/>
      <c r="Z1302" s="130"/>
      <c r="AA1302" s="130"/>
      <c r="AB1302" s="130"/>
      <c r="AC1302" s="130"/>
      <c r="AD1302" s="130"/>
      <c r="AE1302" s="130"/>
      <c r="AF1302" s="130"/>
      <c r="AG1302" s="130"/>
      <c r="AH1302" s="130"/>
      <c r="AI1302" s="132"/>
      <c r="AJ1302" s="130"/>
      <c r="AK1302" s="130"/>
      <c r="AL1302" s="130"/>
      <c r="AM1302" s="130"/>
      <c r="AN1302" s="130"/>
      <c r="AO1302" s="130"/>
    </row>
    <row r="1303" spans="1:41" s="124" customFormat="1" x14ac:dyDescent="0.2">
      <c r="A1303" s="129">
        <v>31573661</v>
      </c>
      <c r="B1303" s="129">
        <v>36760168</v>
      </c>
      <c r="C1303" s="130" t="s">
        <v>138</v>
      </c>
      <c r="D1303" s="130">
        <v>0</v>
      </c>
      <c r="E1303" s="130">
        <v>0</v>
      </c>
      <c r="F1303" s="130">
        <v>0</v>
      </c>
      <c r="G1303" s="130">
        <v>0</v>
      </c>
      <c r="H1303" s="130">
        <v>0</v>
      </c>
      <c r="I1303" s="130">
        <v>0</v>
      </c>
      <c r="J1303" s="130">
        <v>0</v>
      </c>
      <c r="K1303" s="130">
        <v>0</v>
      </c>
      <c r="L1303" s="154">
        <v>12.15</v>
      </c>
      <c r="M1303" s="131">
        <v>0</v>
      </c>
      <c r="N1303" s="132" t="s">
        <v>71</v>
      </c>
      <c r="O1303" s="157">
        <v>1</v>
      </c>
      <c r="P1303" s="130">
        <v>0</v>
      </c>
      <c r="Q1303" s="132" t="s">
        <v>62</v>
      </c>
      <c r="R1303" s="132">
        <v>0</v>
      </c>
      <c r="S1303" s="132">
        <v>0</v>
      </c>
      <c r="T1303" s="132">
        <v>20170831</v>
      </c>
      <c r="U1303" s="130">
        <v>0</v>
      </c>
      <c r="V1303" s="130" t="s">
        <v>138</v>
      </c>
      <c r="W1303" s="130">
        <v>0</v>
      </c>
      <c r="X1303" s="130"/>
      <c r="Y1303" s="132"/>
      <c r="Z1303" s="130"/>
      <c r="AA1303" s="130"/>
      <c r="AB1303" s="130"/>
      <c r="AC1303" s="130"/>
      <c r="AD1303" s="130"/>
      <c r="AE1303" s="130"/>
      <c r="AF1303" s="130"/>
      <c r="AG1303" s="130"/>
      <c r="AH1303" s="130"/>
      <c r="AI1303" s="132"/>
      <c r="AJ1303" s="130"/>
      <c r="AK1303" s="130"/>
      <c r="AL1303" s="130"/>
      <c r="AM1303" s="130"/>
      <c r="AN1303" s="130"/>
      <c r="AO1303" s="130"/>
    </row>
    <row r="1304" spans="1:41" s="124" customFormat="1" x14ac:dyDescent="0.2">
      <c r="A1304" s="129">
        <v>31573682</v>
      </c>
      <c r="B1304" s="129">
        <v>37130632</v>
      </c>
      <c r="C1304" s="130" t="s">
        <v>138</v>
      </c>
      <c r="D1304" s="130">
        <v>0</v>
      </c>
      <c r="E1304" s="130">
        <v>0</v>
      </c>
      <c r="F1304" s="130">
        <v>0</v>
      </c>
      <c r="G1304" s="130">
        <v>0</v>
      </c>
      <c r="H1304" s="130">
        <v>0</v>
      </c>
      <c r="I1304" s="130">
        <v>0</v>
      </c>
      <c r="J1304" s="130">
        <v>0</v>
      </c>
      <c r="K1304" s="130">
        <v>0</v>
      </c>
      <c r="L1304" s="154">
        <v>11.8</v>
      </c>
      <c r="M1304" s="131">
        <v>0</v>
      </c>
      <c r="N1304" s="132" t="s">
        <v>71</v>
      </c>
      <c r="O1304" s="157">
        <v>0</v>
      </c>
      <c r="P1304" s="130">
        <v>0</v>
      </c>
      <c r="Q1304" s="132" t="s">
        <v>62</v>
      </c>
      <c r="R1304" s="132">
        <v>0</v>
      </c>
      <c r="S1304" s="132">
        <v>0</v>
      </c>
      <c r="T1304" s="132">
        <v>20170831</v>
      </c>
      <c r="U1304" s="130">
        <v>0</v>
      </c>
      <c r="V1304" s="130" t="s">
        <v>138</v>
      </c>
      <c r="W1304" s="130">
        <v>0</v>
      </c>
      <c r="X1304" s="130"/>
      <c r="Y1304" s="132"/>
      <c r="Z1304" s="130"/>
      <c r="AA1304" s="130"/>
      <c r="AB1304" s="130"/>
      <c r="AC1304" s="130"/>
      <c r="AD1304" s="130"/>
      <c r="AE1304" s="130"/>
      <c r="AF1304" s="130"/>
      <c r="AG1304" s="130"/>
      <c r="AH1304" s="130"/>
      <c r="AI1304" s="132"/>
      <c r="AJ1304" s="130"/>
      <c r="AK1304" s="130"/>
      <c r="AL1304" s="130"/>
      <c r="AM1304" s="130"/>
      <c r="AN1304" s="130"/>
      <c r="AO1304" s="130"/>
    </row>
    <row r="1305" spans="1:41" s="124" customFormat="1" x14ac:dyDescent="0.2">
      <c r="A1305" s="129">
        <v>31573695</v>
      </c>
      <c r="B1305" s="129">
        <v>16535400</v>
      </c>
      <c r="C1305" s="130" t="s">
        <v>138</v>
      </c>
      <c r="D1305" s="130">
        <v>280558.46000000002</v>
      </c>
      <c r="E1305" s="130">
        <v>0</v>
      </c>
      <c r="F1305" s="130">
        <v>280558.46000000002</v>
      </c>
      <c r="G1305" s="130">
        <v>-1257.93</v>
      </c>
      <c r="H1305" s="130">
        <v>0</v>
      </c>
      <c r="I1305" s="130">
        <v>-798.84</v>
      </c>
      <c r="J1305" s="130">
        <v>-2056.77</v>
      </c>
      <c r="K1305" s="130">
        <v>0</v>
      </c>
      <c r="L1305" s="154">
        <v>11.95</v>
      </c>
      <c r="M1305" s="131">
        <v>292.2484</v>
      </c>
      <c r="N1305" s="132" t="s">
        <v>139</v>
      </c>
      <c r="O1305" s="157">
        <v>0</v>
      </c>
      <c r="P1305" s="130">
        <v>274040.49</v>
      </c>
      <c r="Q1305" s="132" t="s">
        <v>63</v>
      </c>
      <c r="R1305" s="132">
        <v>20170831</v>
      </c>
      <c r="S1305" s="132">
        <v>1</v>
      </c>
      <c r="T1305" s="132">
        <v>20170831</v>
      </c>
      <c r="U1305" s="130">
        <v>0</v>
      </c>
      <c r="V1305" s="130" t="s">
        <v>138</v>
      </c>
      <c r="W1305" s="130">
        <v>0</v>
      </c>
      <c r="X1305" s="130"/>
      <c r="Y1305" s="132"/>
      <c r="Z1305" s="130"/>
      <c r="AA1305" s="130"/>
      <c r="AB1305" s="130"/>
      <c r="AC1305" s="130"/>
      <c r="AD1305" s="130"/>
      <c r="AE1305" s="130"/>
      <c r="AF1305" s="130"/>
      <c r="AG1305" s="130"/>
      <c r="AH1305" s="130"/>
      <c r="AI1305" s="132"/>
      <c r="AJ1305" s="130"/>
      <c r="AK1305" s="130"/>
      <c r="AL1305" s="130"/>
      <c r="AM1305" s="130"/>
      <c r="AN1305" s="130"/>
      <c r="AO1305" s="130"/>
    </row>
    <row r="1306" spans="1:41" s="124" customFormat="1" x14ac:dyDescent="0.2">
      <c r="A1306" s="129">
        <v>31595322</v>
      </c>
      <c r="B1306" s="129">
        <v>15458321</v>
      </c>
      <c r="C1306" s="130" t="s">
        <v>138</v>
      </c>
      <c r="D1306" s="130">
        <v>0</v>
      </c>
      <c r="E1306" s="130">
        <v>0</v>
      </c>
      <c r="F1306" s="130">
        <v>0</v>
      </c>
      <c r="G1306" s="130">
        <v>0</v>
      </c>
      <c r="H1306" s="130">
        <v>0</v>
      </c>
      <c r="I1306" s="130">
        <v>0</v>
      </c>
      <c r="J1306" s="130">
        <v>0</v>
      </c>
      <c r="K1306" s="130">
        <v>0</v>
      </c>
      <c r="L1306" s="154">
        <v>11.8</v>
      </c>
      <c r="M1306" s="131">
        <v>0</v>
      </c>
      <c r="N1306" s="132" t="s">
        <v>71</v>
      </c>
      <c r="O1306" s="157">
        <v>0</v>
      </c>
      <c r="P1306" s="130">
        <v>0</v>
      </c>
      <c r="Q1306" s="132" t="s">
        <v>62</v>
      </c>
      <c r="R1306" s="132">
        <v>0</v>
      </c>
      <c r="S1306" s="132">
        <v>0</v>
      </c>
      <c r="T1306" s="132">
        <v>20170831</v>
      </c>
      <c r="U1306" s="130">
        <v>0</v>
      </c>
      <c r="V1306" s="130" t="s">
        <v>138</v>
      </c>
      <c r="W1306" s="130">
        <v>0</v>
      </c>
      <c r="X1306" s="130"/>
      <c r="Y1306" s="132"/>
      <c r="Z1306" s="130"/>
      <c r="AA1306" s="130"/>
      <c r="AB1306" s="130"/>
      <c r="AC1306" s="130"/>
      <c r="AD1306" s="130"/>
      <c r="AE1306" s="130"/>
      <c r="AF1306" s="130"/>
      <c r="AG1306" s="130"/>
      <c r="AH1306" s="130"/>
      <c r="AI1306" s="132"/>
      <c r="AJ1306" s="130"/>
      <c r="AK1306" s="130"/>
      <c r="AL1306" s="130"/>
      <c r="AM1306" s="130"/>
      <c r="AN1306" s="130"/>
      <c r="AO1306" s="130"/>
    </row>
    <row r="1307" spans="1:41" s="124" customFormat="1" x14ac:dyDescent="0.2">
      <c r="A1307" s="129">
        <v>31595360</v>
      </c>
      <c r="B1307" s="129">
        <v>5917479</v>
      </c>
      <c r="C1307" s="130" t="s">
        <v>138</v>
      </c>
      <c r="D1307" s="130">
        <v>0</v>
      </c>
      <c r="E1307" s="130">
        <v>0</v>
      </c>
      <c r="F1307" s="130">
        <v>0</v>
      </c>
      <c r="G1307" s="130">
        <v>0</v>
      </c>
      <c r="H1307" s="130">
        <v>0</v>
      </c>
      <c r="I1307" s="130">
        <v>0</v>
      </c>
      <c r="J1307" s="130">
        <v>0</v>
      </c>
      <c r="K1307" s="130">
        <v>0</v>
      </c>
      <c r="L1307" s="154">
        <v>11.8</v>
      </c>
      <c r="M1307" s="131">
        <v>0</v>
      </c>
      <c r="N1307" s="132" t="s">
        <v>71</v>
      </c>
      <c r="O1307" s="157">
        <v>0</v>
      </c>
      <c r="P1307" s="130">
        <v>0</v>
      </c>
      <c r="Q1307" s="132" t="s">
        <v>62</v>
      </c>
      <c r="R1307" s="132">
        <v>0</v>
      </c>
      <c r="S1307" s="132">
        <v>0</v>
      </c>
      <c r="T1307" s="132">
        <v>20170831</v>
      </c>
      <c r="U1307" s="130">
        <v>0</v>
      </c>
      <c r="V1307" s="130" t="s">
        <v>138</v>
      </c>
      <c r="W1307" s="130">
        <v>0</v>
      </c>
      <c r="X1307" s="130"/>
      <c r="Y1307" s="132"/>
      <c r="Z1307" s="130"/>
      <c r="AA1307" s="130"/>
      <c r="AB1307" s="130"/>
      <c r="AC1307" s="130"/>
      <c r="AD1307" s="130"/>
      <c r="AE1307" s="130"/>
      <c r="AF1307" s="130"/>
      <c r="AG1307" s="130"/>
      <c r="AH1307" s="130"/>
      <c r="AI1307" s="132"/>
      <c r="AJ1307" s="130"/>
      <c r="AK1307" s="130"/>
      <c r="AL1307" s="130"/>
      <c r="AM1307" s="130"/>
      <c r="AN1307" s="130"/>
      <c r="AO1307" s="130"/>
    </row>
    <row r="1308" spans="1:41" s="124" customFormat="1" x14ac:dyDescent="0.2">
      <c r="A1308" s="129">
        <v>31595721</v>
      </c>
      <c r="B1308" s="129">
        <v>37426522</v>
      </c>
      <c r="C1308" s="130" t="s">
        <v>138</v>
      </c>
      <c r="D1308" s="130">
        <v>179251.74</v>
      </c>
      <c r="E1308" s="130">
        <v>-4174.0200000000004</v>
      </c>
      <c r="F1308" s="130">
        <v>175077.72</v>
      </c>
      <c r="G1308" s="130">
        <v>-1762.64</v>
      </c>
      <c r="H1308" s="130">
        <v>0</v>
      </c>
      <c r="I1308" s="130">
        <v>-709.62</v>
      </c>
      <c r="J1308" s="130">
        <v>-6646.28</v>
      </c>
      <c r="K1308" s="130">
        <v>0</v>
      </c>
      <c r="L1308" s="154">
        <v>11.8</v>
      </c>
      <c r="M1308" s="131">
        <v>186.72059999999999</v>
      </c>
      <c r="N1308" s="132" t="s">
        <v>139</v>
      </c>
      <c r="O1308" s="157">
        <v>0</v>
      </c>
      <c r="P1308" s="130">
        <v>175077.72</v>
      </c>
      <c r="Q1308" s="132" t="s">
        <v>62</v>
      </c>
      <c r="R1308" s="132">
        <v>0</v>
      </c>
      <c r="S1308" s="132">
        <v>0</v>
      </c>
      <c r="T1308" s="132">
        <v>20170831</v>
      </c>
      <c r="U1308" s="130">
        <v>0</v>
      </c>
      <c r="V1308" s="130" t="s">
        <v>138</v>
      </c>
      <c r="W1308" s="130">
        <v>0</v>
      </c>
      <c r="X1308" s="130"/>
      <c r="Y1308" s="132"/>
      <c r="Z1308" s="130"/>
      <c r="AA1308" s="130"/>
      <c r="AB1308" s="130"/>
      <c r="AC1308" s="130"/>
      <c r="AD1308" s="130"/>
      <c r="AE1308" s="130"/>
      <c r="AF1308" s="130"/>
      <c r="AG1308" s="130"/>
      <c r="AH1308" s="130"/>
      <c r="AI1308" s="132"/>
      <c r="AJ1308" s="130"/>
      <c r="AK1308" s="130"/>
      <c r="AL1308" s="130"/>
      <c r="AM1308" s="130"/>
      <c r="AN1308" s="130"/>
      <c r="AO1308" s="130"/>
    </row>
    <row r="1309" spans="1:41" s="124" customFormat="1" x14ac:dyDescent="0.2">
      <c r="A1309" s="129">
        <v>31595785</v>
      </c>
      <c r="B1309" s="129">
        <v>22685319</v>
      </c>
      <c r="C1309" s="130" t="s">
        <v>138</v>
      </c>
      <c r="D1309" s="130">
        <v>235502.99</v>
      </c>
      <c r="E1309" s="130">
        <v>-5471.23</v>
      </c>
      <c r="F1309" s="130">
        <v>230031.76</v>
      </c>
      <c r="G1309" s="130">
        <v>-2345.2199999999998</v>
      </c>
      <c r="H1309" s="130">
        <v>0</v>
      </c>
      <c r="I1309" s="130">
        <v>-594.66999999999996</v>
      </c>
      <c r="J1309" s="130">
        <v>-8411.1200000000008</v>
      </c>
      <c r="K1309" s="130">
        <v>0</v>
      </c>
      <c r="L1309" s="154">
        <v>11.95</v>
      </c>
      <c r="M1309" s="131">
        <v>245.31559999999999</v>
      </c>
      <c r="N1309" s="132" t="s">
        <v>139</v>
      </c>
      <c r="O1309" s="157">
        <v>0</v>
      </c>
      <c r="P1309" s="130">
        <v>230031.76</v>
      </c>
      <c r="Q1309" s="132" t="s">
        <v>62</v>
      </c>
      <c r="R1309" s="132">
        <v>0</v>
      </c>
      <c r="S1309" s="132">
        <v>0</v>
      </c>
      <c r="T1309" s="132">
        <v>20170831</v>
      </c>
      <c r="U1309" s="130">
        <v>0</v>
      </c>
      <c r="V1309" s="130" t="s">
        <v>138</v>
      </c>
      <c r="W1309" s="130">
        <v>0</v>
      </c>
      <c r="X1309" s="130"/>
      <c r="Y1309" s="132"/>
      <c r="Z1309" s="130"/>
      <c r="AA1309" s="130"/>
      <c r="AB1309" s="130"/>
      <c r="AC1309" s="130"/>
      <c r="AD1309" s="130"/>
      <c r="AE1309" s="130"/>
      <c r="AF1309" s="130"/>
      <c r="AG1309" s="130"/>
      <c r="AH1309" s="130"/>
      <c r="AI1309" s="132"/>
      <c r="AJ1309" s="130"/>
      <c r="AK1309" s="130"/>
      <c r="AL1309" s="130"/>
      <c r="AM1309" s="130"/>
      <c r="AN1309" s="130"/>
      <c r="AO1309" s="130"/>
    </row>
    <row r="1310" spans="1:41" s="124" customFormat="1" x14ac:dyDescent="0.2">
      <c r="A1310" s="129">
        <v>31595813</v>
      </c>
      <c r="B1310" s="129">
        <v>37388428</v>
      </c>
      <c r="C1310" s="130" t="s">
        <v>138</v>
      </c>
      <c r="D1310" s="130">
        <v>103007.25</v>
      </c>
      <c r="E1310" s="130">
        <v>-2393.08</v>
      </c>
      <c r="F1310" s="130">
        <v>100614.17</v>
      </c>
      <c r="G1310" s="130">
        <v>-1025.78</v>
      </c>
      <c r="H1310" s="130">
        <v>0</v>
      </c>
      <c r="I1310" s="130">
        <v>-352.81</v>
      </c>
      <c r="J1310" s="130">
        <v>-3771.67</v>
      </c>
      <c r="K1310" s="130">
        <v>0</v>
      </c>
      <c r="L1310" s="154">
        <v>11.95</v>
      </c>
      <c r="M1310" s="131">
        <v>107.2992</v>
      </c>
      <c r="N1310" s="132" t="s">
        <v>139</v>
      </c>
      <c r="O1310" s="157">
        <v>0</v>
      </c>
      <c r="P1310" s="130">
        <v>100614.17</v>
      </c>
      <c r="Q1310" s="132" t="s">
        <v>62</v>
      </c>
      <c r="R1310" s="132">
        <v>0</v>
      </c>
      <c r="S1310" s="132">
        <v>0</v>
      </c>
      <c r="T1310" s="132">
        <v>20170831</v>
      </c>
      <c r="U1310" s="130">
        <v>0</v>
      </c>
      <c r="V1310" s="130" t="s">
        <v>138</v>
      </c>
      <c r="W1310" s="130">
        <v>0</v>
      </c>
      <c r="X1310" s="130"/>
      <c r="Y1310" s="132"/>
      <c r="Z1310" s="130"/>
      <c r="AA1310" s="130"/>
      <c r="AB1310" s="130"/>
      <c r="AC1310" s="130"/>
      <c r="AD1310" s="130"/>
      <c r="AE1310" s="130"/>
      <c r="AF1310" s="130"/>
      <c r="AG1310" s="130"/>
      <c r="AH1310" s="130"/>
      <c r="AI1310" s="132"/>
      <c r="AJ1310" s="130"/>
      <c r="AK1310" s="130"/>
      <c r="AL1310" s="130"/>
      <c r="AM1310" s="130"/>
      <c r="AN1310" s="130"/>
      <c r="AO1310" s="130"/>
    </row>
    <row r="1311" spans="1:41" s="124" customFormat="1" x14ac:dyDescent="0.2">
      <c r="A1311" s="129">
        <v>31595820</v>
      </c>
      <c r="B1311" s="129">
        <v>8177179</v>
      </c>
      <c r="C1311" s="130" t="s">
        <v>138</v>
      </c>
      <c r="D1311" s="130">
        <v>375896.18</v>
      </c>
      <c r="E1311" s="130">
        <v>-8732.86</v>
      </c>
      <c r="F1311" s="130">
        <v>367163.32</v>
      </c>
      <c r="G1311" s="130">
        <v>-3743.3</v>
      </c>
      <c r="H1311" s="130">
        <v>0</v>
      </c>
      <c r="I1311" s="130">
        <v>-834.68</v>
      </c>
      <c r="J1311" s="130">
        <v>-13310.84</v>
      </c>
      <c r="K1311" s="130">
        <v>0</v>
      </c>
      <c r="L1311" s="154">
        <v>11.95</v>
      </c>
      <c r="M1311" s="131">
        <v>391.55849999999998</v>
      </c>
      <c r="N1311" s="132" t="s">
        <v>139</v>
      </c>
      <c r="O1311" s="157">
        <v>0</v>
      </c>
      <c r="P1311" s="130">
        <v>367163.32</v>
      </c>
      <c r="Q1311" s="132" t="s">
        <v>62</v>
      </c>
      <c r="R1311" s="132">
        <v>0</v>
      </c>
      <c r="S1311" s="132">
        <v>0</v>
      </c>
      <c r="T1311" s="132">
        <v>20170831</v>
      </c>
      <c r="U1311" s="130">
        <v>0</v>
      </c>
      <c r="V1311" s="130" t="s">
        <v>138</v>
      </c>
      <c r="W1311" s="130">
        <v>0</v>
      </c>
      <c r="X1311" s="130"/>
      <c r="Y1311" s="132"/>
      <c r="Z1311" s="130"/>
      <c r="AA1311" s="130"/>
      <c r="AB1311" s="130"/>
      <c r="AC1311" s="130"/>
      <c r="AD1311" s="130"/>
      <c r="AE1311" s="130"/>
      <c r="AF1311" s="130"/>
      <c r="AG1311" s="130"/>
      <c r="AH1311" s="130"/>
      <c r="AI1311" s="132"/>
      <c r="AJ1311" s="130"/>
      <c r="AK1311" s="130"/>
      <c r="AL1311" s="130"/>
      <c r="AM1311" s="130"/>
      <c r="AN1311" s="130"/>
      <c r="AO1311" s="130"/>
    </row>
    <row r="1312" spans="1:41" s="124" customFormat="1" x14ac:dyDescent="0.2">
      <c r="A1312" s="129">
        <v>31595845</v>
      </c>
      <c r="B1312" s="129">
        <v>36694062</v>
      </c>
      <c r="C1312" s="130" t="s">
        <v>138</v>
      </c>
      <c r="D1312" s="130">
        <v>0</v>
      </c>
      <c r="E1312" s="130">
        <v>0</v>
      </c>
      <c r="F1312" s="130">
        <v>0</v>
      </c>
      <c r="G1312" s="130">
        <v>0</v>
      </c>
      <c r="H1312" s="130">
        <v>0</v>
      </c>
      <c r="I1312" s="130">
        <v>0</v>
      </c>
      <c r="J1312" s="130">
        <v>0</v>
      </c>
      <c r="K1312" s="130">
        <v>0</v>
      </c>
      <c r="L1312" s="154">
        <v>13.95</v>
      </c>
      <c r="M1312" s="131">
        <v>0</v>
      </c>
      <c r="N1312" s="132" t="s">
        <v>71</v>
      </c>
      <c r="O1312" s="157">
        <v>0</v>
      </c>
      <c r="P1312" s="130">
        <v>0</v>
      </c>
      <c r="Q1312" s="132" t="s">
        <v>62</v>
      </c>
      <c r="R1312" s="132">
        <v>0</v>
      </c>
      <c r="S1312" s="132">
        <v>0</v>
      </c>
      <c r="T1312" s="132">
        <v>20170831</v>
      </c>
      <c r="U1312" s="130">
        <v>0</v>
      </c>
      <c r="V1312" s="130" t="s">
        <v>138</v>
      </c>
      <c r="W1312" s="130">
        <v>0</v>
      </c>
      <c r="X1312" s="130"/>
      <c r="Y1312" s="132"/>
      <c r="Z1312" s="130"/>
      <c r="AA1312" s="130"/>
      <c r="AB1312" s="130"/>
      <c r="AC1312" s="130"/>
      <c r="AD1312" s="130"/>
      <c r="AE1312" s="130"/>
      <c r="AF1312" s="130"/>
      <c r="AG1312" s="130"/>
      <c r="AH1312" s="130"/>
      <c r="AI1312" s="132"/>
      <c r="AJ1312" s="130"/>
      <c r="AK1312" s="130"/>
      <c r="AL1312" s="130"/>
      <c r="AM1312" s="130"/>
      <c r="AN1312" s="130"/>
      <c r="AO1312" s="130"/>
    </row>
    <row r="1313" spans="1:41" s="124" customFormat="1" x14ac:dyDescent="0.2">
      <c r="A1313" s="129">
        <v>31595856</v>
      </c>
      <c r="B1313" s="129">
        <v>27975924</v>
      </c>
      <c r="C1313" s="130" t="s">
        <v>138</v>
      </c>
      <c r="D1313" s="130">
        <v>227254.65</v>
      </c>
      <c r="E1313" s="130">
        <v>-5279.6</v>
      </c>
      <c r="F1313" s="130">
        <v>221975.05</v>
      </c>
      <c r="G1313" s="130">
        <v>-2263.08</v>
      </c>
      <c r="H1313" s="130">
        <v>0</v>
      </c>
      <c r="I1313" s="130">
        <v>-980.66</v>
      </c>
      <c r="J1313" s="130">
        <v>-8523.34</v>
      </c>
      <c r="K1313" s="130">
        <v>0</v>
      </c>
      <c r="L1313" s="154">
        <v>11.95</v>
      </c>
      <c r="M1313" s="131">
        <v>236.7236</v>
      </c>
      <c r="N1313" s="132" t="s">
        <v>139</v>
      </c>
      <c r="O1313" s="157">
        <v>0</v>
      </c>
      <c r="P1313" s="130">
        <v>221975.05</v>
      </c>
      <c r="Q1313" s="132" t="s">
        <v>62</v>
      </c>
      <c r="R1313" s="132">
        <v>0</v>
      </c>
      <c r="S1313" s="132">
        <v>0</v>
      </c>
      <c r="T1313" s="132">
        <v>20170831</v>
      </c>
      <c r="U1313" s="130">
        <v>0</v>
      </c>
      <c r="V1313" s="130" t="s">
        <v>138</v>
      </c>
      <c r="W1313" s="130">
        <v>0</v>
      </c>
      <c r="X1313" s="130"/>
      <c r="Y1313" s="132"/>
      <c r="Z1313" s="130"/>
      <c r="AA1313" s="130"/>
      <c r="AB1313" s="130"/>
      <c r="AC1313" s="130"/>
      <c r="AD1313" s="130"/>
      <c r="AE1313" s="130"/>
      <c r="AF1313" s="130"/>
      <c r="AG1313" s="130"/>
      <c r="AH1313" s="130"/>
      <c r="AI1313" s="132"/>
      <c r="AJ1313" s="130"/>
      <c r="AK1313" s="130"/>
      <c r="AL1313" s="130"/>
      <c r="AM1313" s="130"/>
      <c r="AN1313" s="130"/>
      <c r="AO1313" s="130"/>
    </row>
    <row r="1314" spans="1:41" s="124" customFormat="1" x14ac:dyDescent="0.2">
      <c r="A1314" s="129">
        <v>31595864</v>
      </c>
      <c r="B1314" s="129">
        <v>23757061</v>
      </c>
      <c r="C1314" s="130" t="s">
        <v>138</v>
      </c>
      <c r="D1314" s="130">
        <v>0</v>
      </c>
      <c r="E1314" s="130">
        <v>0</v>
      </c>
      <c r="F1314" s="130">
        <v>0</v>
      </c>
      <c r="G1314" s="130">
        <v>0</v>
      </c>
      <c r="H1314" s="130">
        <v>0</v>
      </c>
      <c r="I1314" s="130">
        <v>0</v>
      </c>
      <c r="J1314" s="130">
        <v>0</v>
      </c>
      <c r="K1314" s="130">
        <v>0</v>
      </c>
      <c r="L1314" s="154">
        <v>13.55</v>
      </c>
      <c r="M1314" s="131">
        <v>0</v>
      </c>
      <c r="N1314" s="132" t="s">
        <v>71</v>
      </c>
      <c r="O1314" s="157">
        <v>0</v>
      </c>
      <c r="P1314" s="130">
        <v>0</v>
      </c>
      <c r="Q1314" s="132" t="s">
        <v>62</v>
      </c>
      <c r="R1314" s="132">
        <v>0</v>
      </c>
      <c r="S1314" s="132">
        <v>0</v>
      </c>
      <c r="T1314" s="132">
        <v>20170831</v>
      </c>
      <c r="U1314" s="130">
        <v>0</v>
      </c>
      <c r="V1314" s="130" t="s">
        <v>138</v>
      </c>
      <c r="W1314" s="130">
        <v>0</v>
      </c>
      <c r="X1314" s="130"/>
      <c r="Y1314" s="132"/>
      <c r="Z1314" s="130"/>
      <c r="AA1314" s="130"/>
      <c r="AB1314" s="130"/>
      <c r="AC1314" s="130"/>
      <c r="AD1314" s="130"/>
      <c r="AE1314" s="130"/>
      <c r="AF1314" s="130"/>
      <c r="AG1314" s="130"/>
      <c r="AH1314" s="130"/>
      <c r="AI1314" s="132"/>
      <c r="AJ1314" s="130"/>
      <c r="AK1314" s="130"/>
      <c r="AL1314" s="130"/>
      <c r="AM1314" s="130"/>
      <c r="AN1314" s="130"/>
      <c r="AO1314" s="130"/>
    </row>
    <row r="1315" spans="1:41" s="124" customFormat="1" x14ac:dyDescent="0.2">
      <c r="A1315" s="129">
        <v>31595874</v>
      </c>
      <c r="B1315" s="129">
        <v>37244510</v>
      </c>
      <c r="C1315" s="130" t="s">
        <v>138</v>
      </c>
      <c r="D1315" s="130">
        <v>0</v>
      </c>
      <c r="E1315" s="130">
        <v>0</v>
      </c>
      <c r="F1315" s="130">
        <v>0</v>
      </c>
      <c r="G1315" s="130">
        <v>0</v>
      </c>
      <c r="H1315" s="130">
        <v>0</v>
      </c>
      <c r="I1315" s="130">
        <v>0</v>
      </c>
      <c r="J1315" s="130">
        <v>0</v>
      </c>
      <c r="K1315" s="130">
        <v>0</v>
      </c>
      <c r="L1315" s="154">
        <v>11.8</v>
      </c>
      <c r="M1315" s="131">
        <v>0</v>
      </c>
      <c r="N1315" s="132" t="s">
        <v>71</v>
      </c>
      <c r="O1315" s="157">
        <v>0</v>
      </c>
      <c r="P1315" s="130">
        <v>0</v>
      </c>
      <c r="Q1315" s="132" t="s">
        <v>62</v>
      </c>
      <c r="R1315" s="132">
        <v>0</v>
      </c>
      <c r="S1315" s="132">
        <v>0</v>
      </c>
      <c r="T1315" s="132">
        <v>20170831</v>
      </c>
      <c r="U1315" s="130">
        <v>0</v>
      </c>
      <c r="V1315" s="130" t="s">
        <v>138</v>
      </c>
      <c r="W1315" s="130">
        <v>0</v>
      </c>
      <c r="X1315" s="130"/>
      <c r="Y1315" s="132"/>
      <c r="Z1315" s="130"/>
      <c r="AA1315" s="130"/>
      <c r="AB1315" s="130"/>
      <c r="AC1315" s="130"/>
      <c r="AD1315" s="130"/>
      <c r="AE1315" s="130"/>
      <c r="AF1315" s="130"/>
      <c r="AG1315" s="130"/>
      <c r="AH1315" s="130"/>
      <c r="AI1315" s="132"/>
      <c r="AJ1315" s="130"/>
      <c r="AK1315" s="130"/>
      <c r="AL1315" s="130"/>
      <c r="AM1315" s="130"/>
      <c r="AN1315" s="130"/>
      <c r="AO1315" s="130"/>
    </row>
    <row r="1316" spans="1:41" s="124" customFormat="1" x14ac:dyDescent="0.2">
      <c r="A1316" s="129">
        <v>31595886</v>
      </c>
      <c r="B1316" s="129">
        <v>11115935</v>
      </c>
      <c r="C1316" s="130" t="s">
        <v>138</v>
      </c>
      <c r="D1316" s="130">
        <v>0</v>
      </c>
      <c r="E1316" s="130">
        <v>0</v>
      </c>
      <c r="F1316" s="130">
        <v>0</v>
      </c>
      <c r="G1316" s="130">
        <v>0</v>
      </c>
      <c r="H1316" s="130">
        <v>0</v>
      </c>
      <c r="I1316" s="130">
        <v>0</v>
      </c>
      <c r="J1316" s="130">
        <v>0</v>
      </c>
      <c r="K1316" s="130">
        <v>0</v>
      </c>
      <c r="L1316" s="154">
        <v>11.8</v>
      </c>
      <c r="M1316" s="131">
        <v>0</v>
      </c>
      <c r="N1316" s="132" t="s">
        <v>71</v>
      </c>
      <c r="O1316" s="157">
        <v>0</v>
      </c>
      <c r="P1316" s="130">
        <v>0</v>
      </c>
      <c r="Q1316" s="132" t="s">
        <v>62</v>
      </c>
      <c r="R1316" s="132">
        <v>0</v>
      </c>
      <c r="S1316" s="132">
        <v>0</v>
      </c>
      <c r="T1316" s="132">
        <v>20170831</v>
      </c>
      <c r="U1316" s="130">
        <v>0</v>
      </c>
      <c r="V1316" s="130" t="s">
        <v>138</v>
      </c>
      <c r="W1316" s="130">
        <v>0</v>
      </c>
      <c r="X1316" s="130"/>
      <c r="Y1316" s="132"/>
      <c r="Z1316" s="130"/>
      <c r="AA1316" s="130"/>
      <c r="AB1316" s="130"/>
      <c r="AC1316" s="130"/>
      <c r="AD1316" s="130"/>
      <c r="AE1316" s="130"/>
      <c r="AF1316" s="130"/>
      <c r="AG1316" s="130"/>
      <c r="AH1316" s="130"/>
      <c r="AI1316" s="132"/>
      <c r="AJ1316" s="130"/>
      <c r="AK1316" s="130"/>
      <c r="AL1316" s="130"/>
      <c r="AM1316" s="130"/>
      <c r="AN1316" s="130"/>
      <c r="AO1316" s="130"/>
    </row>
    <row r="1317" spans="1:41" s="124" customFormat="1" x14ac:dyDescent="0.2">
      <c r="A1317" s="129">
        <v>31627306</v>
      </c>
      <c r="B1317" s="129">
        <v>28069049</v>
      </c>
      <c r="C1317" s="130" t="s">
        <v>138</v>
      </c>
      <c r="D1317" s="130">
        <v>514340.52</v>
      </c>
      <c r="E1317" s="130">
        <v>-11949.22</v>
      </c>
      <c r="F1317" s="130">
        <v>502391.3</v>
      </c>
      <c r="G1317" s="130">
        <v>-5121.97</v>
      </c>
      <c r="H1317" s="130">
        <v>0</v>
      </c>
      <c r="I1317" s="130">
        <v>-2213.9499999999998</v>
      </c>
      <c r="J1317" s="130">
        <v>-19285.14</v>
      </c>
      <c r="K1317" s="130">
        <v>0</v>
      </c>
      <c r="L1317" s="154">
        <v>11.95</v>
      </c>
      <c r="M1317" s="131">
        <v>535.77139999999997</v>
      </c>
      <c r="N1317" s="132" t="s">
        <v>139</v>
      </c>
      <c r="O1317" s="157">
        <v>0</v>
      </c>
      <c r="P1317" s="130">
        <v>502391.3</v>
      </c>
      <c r="Q1317" s="132" t="s">
        <v>62</v>
      </c>
      <c r="R1317" s="132">
        <v>0</v>
      </c>
      <c r="S1317" s="132">
        <v>0</v>
      </c>
      <c r="T1317" s="132">
        <v>20170831</v>
      </c>
      <c r="U1317" s="130">
        <v>0</v>
      </c>
      <c r="V1317" s="130" t="s">
        <v>138</v>
      </c>
      <c r="W1317" s="130">
        <v>0</v>
      </c>
      <c r="X1317" s="130"/>
      <c r="Y1317" s="132"/>
      <c r="Z1317" s="130"/>
      <c r="AA1317" s="130"/>
      <c r="AB1317" s="130"/>
      <c r="AC1317" s="130"/>
      <c r="AD1317" s="130"/>
      <c r="AE1317" s="130"/>
      <c r="AF1317" s="130"/>
      <c r="AG1317" s="130"/>
      <c r="AH1317" s="130"/>
      <c r="AI1317" s="132"/>
      <c r="AJ1317" s="130"/>
      <c r="AK1317" s="130"/>
      <c r="AL1317" s="130"/>
      <c r="AM1317" s="130"/>
      <c r="AN1317" s="130"/>
      <c r="AO1317" s="130"/>
    </row>
    <row r="1318" spans="1:41" s="124" customFormat="1" x14ac:dyDescent="0.2">
      <c r="A1318" s="129">
        <v>31627314</v>
      </c>
      <c r="B1318" s="129">
        <v>12454120</v>
      </c>
      <c r="C1318" s="130" t="s">
        <v>138</v>
      </c>
      <c r="D1318" s="130">
        <v>0</v>
      </c>
      <c r="E1318" s="130">
        <v>0</v>
      </c>
      <c r="F1318" s="130">
        <v>0</v>
      </c>
      <c r="G1318" s="130">
        <v>0</v>
      </c>
      <c r="H1318" s="130">
        <v>0</v>
      </c>
      <c r="I1318" s="130">
        <v>0</v>
      </c>
      <c r="J1318" s="130">
        <v>0</v>
      </c>
      <c r="K1318" s="130">
        <v>0</v>
      </c>
      <c r="L1318" s="154">
        <v>11.95</v>
      </c>
      <c r="M1318" s="131">
        <v>0</v>
      </c>
      <c r="N1318" s="132" t="s">
        <v>71</v>
      </c>
      <c r="O1318" s="157">
        <v>0</v>
      </c>
      <c r="P1318" s="130">
        <v>0</v>
      </c>
      <c r="Q1318" s="132" t="s">
        <v>62</v>
      </c>
      <c r="R1318" s="132">
        <v>0</v>
      </c>
      <c r="S1318" s="132">
        <v>0</v>
      </c>
      <c r="T1318" s="132">
        <v>20170831</v>
      </c>
      <c r="U1318" s="130">
        <v>0</v>
      </c>
      <c r="V1318" s="130" t="s">
        <v>138</v>
      </c>
      <c r="W1318" s="130">
        <v>0</v>
      </c>
      <c r="X1318" s="130"/>
      <c r="Y1318" s="132"/>
      <c r="Z1318" s="130"/>
      <c r="AA1318" s="130"/>
      <c r="AB1318" s="130"/>
      <c r="AC1318" s="130"/>
      <c r="AD1318" s="130"/>
      <c r="AE1318" s="130"/>
      <c r="AF1318" s="130"/>
      <c r="AG1318" s="130"/>
      <c r="AH1318" s="130"/>
      <c r="AI1318" s="132"/>
      <c r="AJ1318" s="130"/>
      <c r="AK1318" s="130"/>
      <c r="AL1318" s="130"/>
      <c r="AM1318" s="130"/>
      <c r="AN1318" s="130"/>
      <c r="AO1318" s="130"/>
    </row>
    <row r="1319" spans="1:41" s="124" customFormat="1" x14ac:dyDescent="0.2">
      <c r="A1319" s="129">
        <v>31627324</v>
      </c>
      <c r="B1319" s="129">
        <v>26191833</v>
      </c>
      <c r="C1319" s="130" t="s">
        <v>138</v>
      </c>
      <c r="D1319" s="130">
        <v>0</v>
      </c>
      <c r="E1319" s="130">
        <v>0</v>
      </c>
      <c r="F1319" s="130">
        <v>0</v>
      </c>
      <c r="G1319" s="130">
        <v>0</v>
      </c>
      <c r="H1319" s="130">
        <v>0</v>
      </c>
      <c r="I1319" s="130">
        <v>0</v>
      </c>
      <c r="J1319" s="130">
        <v>0</v>
      </c>
      <c r="K1319" s="130">
        <v>0</v>
      </c>
      <c r="L1319" s="154">
        <v>13.15</v>
      </c>
      <c r="M1319" s="131">
        <v>0</v>
      </c>
      <c r="N1319" s="132" t="s">
        <v>71</v>
      </c>
      <c r="O1319" s="157">
        <v>0</v>
      </c>
      <c r="P1319" s="130">
        <v>0</v>
      </c>
      <c r="Q1319" s="132" t="s">
        <v>62</v>
      </c>
      <c r="R1319" s="132">
        <v>0</v>
      </c>
      <c r="S1319" s="132">
        <v>0</v>
      </c>
      <c r="T1319" s="132">
        <v>20170831</v>
      </c>
      <c r="U1319" s="130">
        <v>0</v>
      </c>
      <c r="V1319" s="130" t="s">
        <v>138</v>
      </c>
      <c r="W1319" s="130">
        <v>0</v>
      </c>
      <c r="X1319" s="130"/>
      <c r="Y1319" s="132"/>
      <c r="Z1319" s="130"/>
      <c r="AA1319" s="130"/>
      <c r="AB1319" s="130"/>
      <c r="AC1319" s="130"/>
      <c r="AD1319" s="130"/>
      <c r="AE1319" s="130"/>
      <c r="AF1319" s="130"/>
      <c r="AG1319" s="130"/>
      <c r="AH1319" s="130"/>
      <c r="AI1319" s="132"/>
      <c r="AJ1319" s="130"/>
      <c r="AK1319" s="130"/>
      <c r="AL1319" s="130"/>
      <c r="AM1319" s="130"/>
      <c r="AN1319" s="130"/>
      <c r="AO1319" s="130"/>
    </row>
    <row r="1320" spans="1:41" s="124" customFormat="1" x14ac:dyDescent="0.2">
      <c r="A1320" s="129">
        <v>31627338</v>
      </c>
      <c r="B1320" s="129">
        <v>4246190</v>
      </c>
      <c r="C1320" s="130" t="s">
        <v>138</v>
      </c>
      <c r="D1320" s="130">
        <v>0</v>
      </c>
      <c r="E1320" s="130">
        <v>0</v>
      </c>
      <c r="F1320" s="130">
        <v>0</v>
      </c>
      <c r="G1320" s="130">
        <v>0</v>
      </c>
      <c r="H1320" s="130">
        <v>0</v>
      </c>
      <c r="I1320" s="130">
        <v>0</v>
      </c>
      <c r="J1320" s="130">
        <v>0</v>
      </c>
      <c r="K1320" s="130">
        <v>0</v>
      </c>
      <c r="L1320" s="154">
        <v>13.15</v>
      </c>
      <c r="M1320" s="131">
        <v>0</v>
      </c>
      <c r="N1320" s="132" t="s">
        <v>71</v>
      </c>
      <c r="O1320" s="157">
        <v>0</v>
      </c>
      <c r="P1320" s="130">
        <v>0</v>
      </c>
      <c r="Q1320" s="132" t="s">
        <v>62</v>
      </c>
      <c r="R1320" s="132">
        <v>0</v>
      </c>
      <c r="S1320" s="132">
        <v>0</v>
      </c>
      <c r="T1320" s="132">
        <v>20170831</v>
      </c>
      <c r="U1320" s="130">
        <v>0</v>
      </c>
      <c r="V1320" s="130" t="s">
        <v>138</v>
      </c>
      <c r="W1320" s="130">
        <v>0</v>
      </c>
      <c r="X1320" s="130"/>
      <c r="Y1320" s="132"/>
      <c r="Z1320" s="130"/>
      <c r="AA1320" s="130"/>
      <c r="AB1320" s="130"/>
      <c r="AC1320" s="130"/>
      <c r="AD1320" s="130"/>
      <c r="AE1320" s="130"/>
      <c r="AF1320" s="130"/>
      <c r="AG1320" s="130"/>
      <c r="AH1320" s="130"/>
      <c r="AI1320" s="132"/>
      <c r="AJ1320" s="130"/>
      <c r="AK1320" s="130"/>
      <c r="AL1320" s="130"/>
      <c r="AM1320" s="130"/>
      <c r="AN1320" s="130"/>
      <c r="AO1320" s="130"/>
    </row>
    <row r="1321" spans="1:41" s="124" customFormat="1" x14ac:dyDescent="0.2">
      <c r="A1321" s="129">
        <v>31627345</v>
      </c>
      <c r="B1321" s="129">
        <v>37533805</v>
      </c>
      <c r="C1321" s="130" t="s">
        <v>138</v>
      </c>
      <c r="D1321" s="130">
        <v>0</v>
      </c>
      <c r="E1321" s="130">
        <v>0</v>
      </c>
      <c r="F1321" s="130">
        <v>0</v>
      </c>
      <c r="G1321" s="130">
        <v>0</v>
      </c>
      <c r="H1321" s="130">
        <v>0</v>
      </c>
      <c r="I1321" s="130">
        <v>0</v>
      </c>
      <c r="J1321" s="130">
        <v>0</v>
      </c>
      <c r="K1321" s="130">
        <v>0</v>
      </c>
      <c r="L1321" s="154">
        <v>12.13</v>
      </c>
      <c r="M1321" s="131">
        <v>0</v>
      </c>
      <c r="N1321" s="132" t="s">
        <v>71</v>
      </c>
      <c r="O1321" s="157">
        <v>0</v>
      </c>
      <c r="P1321" s="130">
        <v>0</v>
      </c>
      <c r="Q1321" s="132" t="s">
        <v>62</v>
      </c>
      <c r="R1321" s="132">
        <v>0</v>
      </c>
      <c r="S1321" s="132">
        <v>0</v>
      </c>
      <c r="T1321" s="132">
        <v>20170831</v>
      </c>
      <c r="U1321" s="130">
        <v>0</v>
      </c>
      <c r="V1321" s="130" t="s">
        <v>138</v>
      </c>
      <c r="W1321" s="130">
        <v>0</v>
      </c>
      <c r="X1321" s="130"/>
      <c r="Y1321" s="132"/>
      <c r="Z1321" s="130"/>
      <c r="AA1321" s="130"/>
      <c r="AB1321" s="130"/>
      <c r="AC1321" s="130"/>
      <c r="AD1321" s="130"/>
      <c r="AE1321" s="130"/>
      <c r="AF1321" s="130"/>
      <c r="AG1321" s="130"/>
      <c r="AH1321" s="130"/>
      <c r="AI1321" s="132"/>
      <c r="AJ1321" s="130"/>
      <c r="AK1321" s="130"/>
      <c r="AL1321" s="130"/>
      <c r="AM1321" s="130"/>
      <c r="AN1321" s="130"/>
      <c r="AO1321" s="130"/>
    </row>
    <row r="1322" spans="1:41" s="124" customFormat="1" x14ac:dyDescent="0.2">
      <c r="A1322" s="129">
        <v>31627366</v>
      </c>
      <c r="B1322" s="129">
        <v>37447739</v>
      </c>
      <c r="C1322" s="130" t="s">
        <v>138</v>
      </c>
      <c r="D1322" s="130">
        <v>0</v>
      </c>
      <c r="E1322" s="130">
        <v>0</v>
      </c>
      <c r="F1322" s="130">
        <v>0</v>
      </c>
      <c r="G1322" s="130">
        <v>0</v>
      </c>
      <c r="H1322" s="130">
        <v>0</v>
      </c>
      <c r="I1322" s="130">
        <v>0</v>
      </c>
      <c r="J1322" s="130">
        <v>0</v>
      </c>
      <c r="K1322" s="130">
        <v>0</v>
      </c>
      <c r="L1322" s="154">
        <v>12.51</v>
      </c>
      <c r="M1322" s="131">
        <v>0</v>
      </c>
      <c r="N1322" s="132" t="s">
        <v>71</v>
      </c>
      <c r="O1322" s="157">
        <v>0</v>
      </c>
      <c r="P1322" s="130">
        <v>0</v>
      </c>
      <c r="Q1322" s="132" t="s">
        <v>62</v>
      </c>
      <c r="R1322" s="132">
        <v>0</v>
      </c>
      <c r="S1322" s="132">
        <v>0</v>
      </c>
      <c r="T1322" s="132">
        <v>20170831</v>
      </c>
      <c r="U1322" s="130">
        <v>0</v>
      </c>
      <c r="V1322" s="130" t="s">
        <v>138</v>
      </c>
      <c r="W1322" s="130">
        <v>0</v>
      </c>
      <c r="X1322" s="130"/>
      <c r="Y1322" s="132"/>
      <c r="Z1322" s="130"/>
      <c r="AA1322" s="130"/>
      <c r="AB1322" s="130"/>
      <c r="AC1322" s="130"/>
      <c r="AD1322" s="130"/>
      <c r="AE1322" s="130"/>
      <c r="AF1322" s="130"/>
      <c r="AG1322" s="130"/>
      <c r="AH1322" s="130"/>
      <c r="AI1322" s="132"/>
      <c r="AJ1322" s="130"/>
      <c r="AK1322" s="130"/>
      <c r="AL1322" s="130"/>
      <c r="AM1322" s="130"/>
      <c r="AN1322" s="130"/>
      <c r="AO1322" s="130"/>
    </row>
    <row r="1323" spans="1:41" s="124" customFormat="1" x14ac:dyDescent="0.2">
      <c r="A1323" s="129">
        <v>31627377</v>
      </c>
      <c r="B1323" s="129">
        <v>1583620</v>
      </c>
      <c r="C1323" s="130" t="s">
        <v>138</v>
      </c>
      <c r="D1323" s="130">
        <v>1148341.31</v>
      </c>
      <c r="E1323" s="130">
        <v>0</v>
      </c>
      <c r="F1323" s="130">
        <v>1148341.31</v>
      </c>
      <c r="G1323" s="130">
        <v>0</v>
      </c>
      <c r="H1323" s="130">
        <v>0</v>
      </c>
      <c r="I1323" s="130">
        <v>0</v>
      </c>
      <c r="J1323" s="130">
        <v>0</v>
      </c>
      <c r="K1323" s="130">
        <v>0</v>
      </c>
      <c r="L1323" s="154">
        <v>11.95</v>
      </c>
      <c r="M1323" s="131">
        <v>1196.1889000000001</v>
      </c>
      <c r="N1323" s="132" t="s">
        <v>139</v>
      </c>
      <c r="O1323" s="157">
        <v>1</v>
      </c>
      <c r="P1323" s="130">
        <v>619910.80000000005</v>
      </c>
      <c r="Q1323" s="132" t="s">
        <v>69</v>
      </c>
      <c r="R1323" s="132">
        <v>20140131</v>
      </c>
      <c r="S1323" s="132">
        <v>44</v>
      </c>
      <c r="T1323" s="132">
        <v>20170831</v>
      </c>
      <c r="U1323" s="130">
        <v>0</v>
      </c>
      <c r="V1323" s="130" t="s">
        <v>138</v>
      </c>
      <c r="W1323" s="130">
        <v>0</v>
      </c>
      <c r="X1323" s="130"/>
      <c r="Y1323" s="132"/>
      <c r="Z1323" s="130"/>
      <c r="AA1323" s="130"/>
      <c r="AB1323" s="130"/>
      <c r="AC1323" s="130"/>
      <c r="AD1323" s="130"/>
      <c r="AE1323" s="130"/>
      <c r="AF1323" s="130"/>
      <c r="AG1323" s="130"/>
      <c r="AH1323" s="130"/>
      <c r="AI1323" s="132"/>
      <c r="AJ1323" s="130"/>
      <c r="AK1323" s="130"/>
      <c r="AL1323" s="130"/>
      <c r="AM1323" s="130"/>
      <c r="AN1323" s="130"/>
      <c r="AO1323" s="130"/>
    </row>
    <row r="1324" spans="1:41" s="124" customFormat="1" x14ac:dyDescent="0.2">
      <c r="A1324" s="129">
        <v>31627380</v>
      </c>
      <c r="B1324" s="129">
        <v>30923977</v>
      </c>
      <c r="C1324" s="130" t="s">
        <v>138</v>
      </c>
      <c r="D1324" s="130">
        <v>94742.45</v>
      </c>
      <c r="E1324" s="130">
        <v>-90843.79</v>
      </c>
      <c r="F1324" s="130">
        <v>0</v>
      </c>
      <c r="G1324" s="130">
        <v>-2308.63</v>
      </c>
      <c r="H1324" s="130">
        <v>0</v>
      </c>
      <c r="I1324" s="130">
        <v>-1044.3800000000001</v>
      </c>
      <c r="J1324" s="130">
        <v>-94196.800000000003</v>
      </c>
      <c r="K1324" s="130">
        <v>-84848.99</v>
      </c>
      <c r="L1324" s="154">
        <v>11.95</v>
      </c>
      <c r="M1324" s="131">
        <v>98.690100000000001</v>
      </c>
      <c r="N1324" s="132" t="s">
        <v>71</v>
      </c>
      <c r="O1324" s="157">
        <v>1</v>
      </c>
      <c r="P1324" s="130">
        <v>0</v>
      </c>
      <c r="Q1324" s="132" t="s">
        <v>62</v>
      </c>
      <c r="R1324" s="132">
        <v>0</v>
      </c>
      <c r="S1324" s="132">
        <v>0</v>
      </c>
      <c r="T1324" s="132">
        <v>20170831</v>
      </c>
      <c r="U1324" s="130">
        <v>0</v>
      </c>
      <c r="V1324" s="130" t="s">
        <v>138</v>
      </c>
      <c r="W1324" s="130">
        <v>0</v>
      </c>
      <c r="X1324" s="130"/>
      <c r="Y1324" s="132"/>
      <c r="Z1324" s="130"/>
      <c r="AA1324" s="130"/>
      <c r="AB1324" s="130"/>
      <c r="AC1324" s="130"/>
      <c r="AD1324" s="130"/>
      <c r="AE1324" s="130"/>
      <c r="AF1324" s="130"/>
      <c r="AG1324" s="130"/>
      <c r="AH1324" s="130"/>
      <c r="AI1324" s="132"/>
      <c r="AJ1324" s="130"/>
      <c r="AK1324" s="130"/>
      <c r="AL1324" s="130"/>
      <c r="AM1324" s="130"/>
      <c r="AN1324" s="130"/>
      <c r="AO1324" s="130"/>
    </row>
    <row r="1325" spans="1:41" s="124" customFormat="1" x14ac:dyDescent="0.2">
      <c r="A1325" s="129">
        <v>31627399</v>
      </c>
      <c r="B1325" s="129">
        <v>27208703</v>
      </c>
      <c r="C1325" s="130" t="s">
        <v>138</v>
      </c>
      <c r="D1325" s="130">
        <v>268880.57</v>
      </c>
      <c r="E1325" s="130">
        <v>-6260.99</v>
      </c>
      <c r="F1325" s="130">
        <v>262619.58</v>
      </c>
      <c r="G1325" s="130">
        <v>-2643.99</v>
      </c>
      <c r="H1325" s="130">
        <v>0</v>
      </c>
      <c r="I1325" s="130">
        <v>-690.5</v>
      </c>
      <c r="J1325" s="130">
        <v>-9595.48</v>
      </c>
      <c r="K1325" s="130">
        <v>0</v>
      </c>
      <c r="L1325" s="154">
        <v>11.8</v>
      </c>
      <c r="M1325" s="131">
        <v>280.08390000000003</v>
      </c>
      <c r="N1325" s="132" t="s">
        <v>139</v>
      </c>
      <c r="O1325" s="157">
        <v>0</v>
      </c>
      <c r="P1325" s="130">
        <v>262619.58</v>
      </c>
      <c r="Q1325" s="132" t="s">
        <v>62</v>
      </c>
      <c r="R1325" s="132">
        <v>0</v>
      </c>
      <c r="S1325" s="132">
        <v>0</v>
      </c>
      <c r="T1325" s="132">
        <v>20170831</v>
      </c>
      <c r="U1325" s="130">
        <v>0</v>
      </c>
      <c r="V1325" s="130" t="s">
        <v>138</v>
      </c>
      <c r="W1325" s="130">
        <v>0</v>
      </c>
      <c r="X1325" s="130"/>
      <c r="Y1325" s="132"/>
      <c r="Z1325" s="130"/>
      <c r="AA1325" s="130"/>
      <c r="AB1325" s="130"/>
      <c r="AC1325" s="130"/>
      <c r="AD1325" s="130"/>
      <c r="AE1325" s="130"/>
      <c r="AF1325" s="130"/>
      <c r="AG1325" s="130"/>
      <c r="AH1325" s="130"/>
      <c r="AI1325" s="132"/>
      <c r="AJ1325" s="130"/>
      <c r="AK1325" s="130"/>
      <c r="AL1325" s="130"/>
      <c r="AM1325" s="130"/>
      <c r="AN1325" s="130"/>
      <c r="AO1325" s="130"/>
    </row>
    <row r="1326" spans="1:41" s="124" customFormat="1" x14ac:dyDescent="0.2">
      <c r="A1326" s="129">
        <v>31627400</v>
      </c>
      <c r="B1326" s="129">
        <v>31168772</v>
      </c>
      <c r="C1326" s="130" t="s">
        <v>138</v>
      </c>
      <c r="D1326" s="130">
        <v>525290.75</v>
      </c>
      <c r="E1326" s="130">
        <v>-12433.15</v>
      </c>
      <c r="F1326" s="130">
        <v>512857.59999999998</v>
      </c>
      <c r="G1326" s="130">
        <v>-5165.3599999999997</v>
      </c>
      <c r="H1326" s="130">
        <v>0</v>
      </c>
      <c r="I1326" s="130">
        <v>-1701.49</v>
      </c>
      <c r="J1326" s="130">
        <v>-19300</v>
      </c>
      <c r="K1326" s="130">
        <v>-16.510000000000002</v>
      </c>
      <c r="L1326" s="154">
        <v>11.8</v>
      </c>
      <c r="M1326" s="131">
        <v>547.17790000000002</v>
      </c>
      <c r="N1326" s="132" t="s">
        <v>139</v>
      </c>
      <c r="O1326" s="157">
        <v>0</v>
      </c>
      <c r="P1326" s="130">
        <v>512857.59999999998</v>
      </c>
      <c r="Q1326" s="132" t="s">
        <v>62</v>
      </c>
      <c r="R1326" s="132">
        <v>0</v>
      </c>
      <c r="S1326" s="132">
        <v>0</v>
      </c>
      <c r="T1326" s="132">
        <v>20170831</v>
      </c>
      <c r="U1326" s="130">
        <v>0</v>
      </c>
      <c r="V1326" s="130" t="s">
        <v>138</v>
      </c>
      <c r="W1326" s="130">
        <v>0</v>
      </c>
      <c r="X1326" s="130"/>
      <c r="Y1326" s="132"/>
      <c r="Z1326" s="130"/>
      <c r="AA1326" s="130"/>
      <c r="AB1326" s="130"/>
      <c r="AC1326" s="130"/>
      <c r="AD1326" s="130"/>
      <c r="AE1326" s="130"/>
      <c r="AF1326" s="130"/>
      <c r="AG1326" s="130"/>
      <c r="AH1326" s="130"/>
      <c r="AI1326" s="132"/>
      <c r="AJ1326" s="130"/>
      <c r="AK1326" s="130"/>
      <c r="AL1326" s="130"/>
      <c r="AM1326" s="130"/>
      <c r="AN1326" s="130"/>
      <c r="AO1326" s="130"/>
    </row>
    <row r="1327" spans="1:41" s="124" customFormat="1" x14ac:dyDescent="0.2">
      <c r="A1327" s="129">
        <v>31651822</v>
      </c>
      <c r="B1327" s="129">
        <v>10122470</v>
      </c>
      <c r="C1327" s="130" t="s">
        <v>138</v>
      </c>
      <c r="D1327" s="130">
        <v>0</v>
      </c>
      <c r="E1327" s="130">
        <v>0</v>
      </c>
      <c r="F1327" s="130">
        <v>0</v>
      </c>
      <c r="G1327" s="130">
        <v>0</v>
      </c>
      <c r="H1327" s="130">
        <v>0</v>
      </c>
      <c r="I1327" s="130">
        <v>0</v>
      </c>
      <c r="J1327" s="130">
        <v>0</v>
      </c>
      <c r="K1327" s="130">
        <v>0</v>
      </c>
      <c r="L1327" s="154">
        <v>11.8</v>
      </c>
      <c r="M1327" s="131">
        <v>0</v>
      </c>
      <c r="N1327" s="132" t="s">
        <v>71</v>
      </c>
      <c r="O1327" s="157">
        <v>0</v>
      </c>
      <c r="P1327" s="130">
        <v>0</v>
      </c>
      <c r="Q1327" s="132" t="s">
        <v>62</v>
      </c>
      <c r="R1327" s="132">
        <v>0</v>
      </c>
      <c r="S1327" s="132">
        <v>0</v>
      </c>
      <c r="T1327" s="132">
        <v>20170831</v>
      </c>
      <c r="U1327" s="130">
        <v>0</v>
      </c>
      <c r="V1327" s="130" t="s">
        <v>138</v>
      </c>
      <c r="W1327" s="130">
        <v>0</v>
      </c>
      <c r="X1327" s="130"/>
      <c r="Y1327" s="132"/>
      <c r="Z1327" s="130"/>
      <c r="AA1327" s="130"/>
      <c r="AB1327" s="130"/>
      <c r="AC1327" s="130"/>
      <c r="AD1327" s="130"/>
      <c r="AE1327" s="130"/>
      <c r="AF1327" s="130"/>
      <c r="AG1327" s="130"/>
      <c r="AH1327" s="130"/>
      <c r="AI1327" s="132"/>
      <c r="AJ1327" s="130"/>
      <c r="AK1327" s="130"/>
      <c r="AL1327" s="130"/>
      <c r="AM1327" s="130"/>
      <c r="AN1327" s="130"/>
      <c r="AO1327" s="130"/>
    </row>
    <row r="1328" spans="1:41" s="124" customFormat="1" x14ac:dyDescent="0.2">
      <c r="A1328" s="129">
        <v>31652055</v>
      </c>
      <c r="B1328" s="129">
        <v>22180503</v>
      </c>
      <c r="C1328" s="130" t="s">
        <v>138</v>
      </c>
      <c r="D1328" s="130">
        <v>0</v>
      </c>
      <c r="E1328" s="130">
        <v>0</v>
      </c>
      <c r="F1328" s="130">
        <v>0</v>
      </c>
      <c r="G1328" s="130">
        <v>0</v>
      </c>
      <c r="H1328" s="130">
        <v>0</v>
      </c>
      <c r="I1328" s="130">
        <v>0</v>
      </c>
      <c r="J1328" s="130">
        <v>0</v>
      </c>
      <c r="K1328" s="130">
        <v>0</v>
      </c>
      <c r="L1328" s="154">
        <v>11.8</v>
      </c>
      <c r="M1328" s="131">
        <v>0</v>
      </c>
      <c r="N1328" s="132" t="s">
        <v>71</v>
      </c>
      <c r="O1328" s="157">
        <v>0</v>
      </c>
      <c r="P1328" s="130">
        <v>0</v>
      </c>
      <c r="Q1328" s="132" t="s">
        <v>62</v>
      </c>
      <c r="R1328" s="132">
        <v>0</v>
      </c>
      <c r="S1328" s="132">
        <v>0</v>
      </c>
      <c r="T1328" s="132">
        <v>20170831</v>
      </c>
      <c r="U1328" s="130">
        <v>0</v>
      </c>
      <c r="V1328" s="130" t="s">
        <v>138</v>
      </c>
      <c r="W1328" s="130">
        <v>0</v>
      </c>
      <c r="X1328" s="130"/>
      <c r="Y1328" s="132"/>
      <c r="Z1328" s="130"/>
      <c r="AA1328" s="130"/>
      <c r="AB1328" s="130"/>
      <c r="AC1328" s="130"/>
      <c r="AD1328" s="130"/>
      <c r="AE1328" s="130"/>
      <c r="AF1328" s="130"/>
      <c r="AG1328" s="130"/>
      <c r="AH1328" s="130"/>
      <c r="AI1328" s="132"/>
      <c r="AJ1328" s="130"/>
      <c r="AK1328" s="130"/>
      <c r="AL1328" s="130"/>
      <c r="AM1328" s="130"/>
      <c r="AN1328" s="130"/>
      <c r="AO1328" s="130"/>
    </row>
    <row r="1329" spans="1:41" s="124" customFormat="1" x14ac:dyDescent="0.2">
      <c r="A1329" s="129">
        <v>31652572</v>
      </c>
      <c r="B1329" s="129">
        <v>18167817</v>
      </c>
      <c r="C1329" s="130" t="s">
        <v>138</v>
      </c>
      <c r="D1329" s="130">
        <v>0</v>
      </c>
      <c r="E1329" s="130">
        <v>0</v>
      </c>
      <c r="F1329" s="130">
        <v>0</v>
      </c>
      <c r="G1329" s="130">
        <v>0</v>
      </c>
      <c r="H1329" s="130">
        <v>0</v>
      </c>
      <c r="I1329" s="130">
        <v>0</v>
      </c>
      <c r="J1329" s="130">
        <v>0</v>
      </c>
      <c r="K1329" s="130">
        <v>0</v>
      </c>
      <c r="L1329" s="154">
        <v>11.95</v>
      </c>
      <c r="M1329" s="131">
        <v>0</v>
      </c>
      <c r="N1329" s="132" t="s">
        <v>71</v>
      </c>
      <c r="O1329" s="157">
        <v>0</v>
      </c>
      <c r="P1329" s="130">
        <v>0</v>
      </c>
      <c r="Q1329" s="132" t="s">
        <v>62</v>
      </c>
      <c r="R1329" s="132">
        <v>0</v>
      </c>
      <c r="S1329" s="132">
        <v>0</v>
      </c>
      <c r="T1329" s="132">
        <v>20170831</v>
      </c>
      <c r="U1329" s="130">
        <v>0</v>
      </c>
      <c r="V1329" s="130" t="s">
        <v>138</v>
      </c>
      <c r="W1329" s="130">
        <v>0</v>
      </c>
      <c r="X1329" s="130"/>
      <c r="Y1329" s="132"/>
      <c r="Z1329" s="130"/>
      <c r="AA1329" s="130"/>
      <c r="AB1329" s="130"/>
      <c r="AC1329" s="130"/>
      <c r="AD1329" s="130"/>
      <c r="AE1329" s="130"/>
      <c r="AF1329" s="130"/>
      <c r="AG1329" s="130"/>
      <c r="AH1329" s="130"/>
      <c r="AI1329" s="132"/>
      <c r="AJ1329" s="130"/>
      <c r="AK1329" s="130"/>
      <c r="AL1329" s="130"/>
      <c r="AM1329" s="130"/>
      <c r="AN1329" s="130"/>
      <c r="AO1329" s="130"/>
    </row>
    <row r="1330" spans="1:41" s="124" customFormat="1" x14ac:dyDescent="0.2">
      <c r="A1330" s="129">
        <v>31652610</v>
      </c>
      <c r="B1330" s="129">
        <v>30127810</v>
      </c>
      <c r="C1330" s="130" t="s">
        <v>138</v>
      </c>
      <c r="D1330" s="130">
        <v>170145.56</v>
      </c>
      <c r="E1330" s="130">
        <v>-170145.56</v>
      </c>
      <c r="F1330" s="130">
        <v>0</v>
      </c>
      <c r="G1330" s="130">
        <v>-564.79</v>
      </c>
      <c r="H1330" s="130">
        <v>0</v>
      </c>
      <c r="I1330" s="130">
        <v>-402.42</v>
      </c>
      <c r="J1330" s="130">
        <v>-171112.77</v>
      </c>
      <c r="K1330" s="130">
        <v>-166192.73000000001</v>
      </c>
      <c r="L1330" s="154">
        <v>11.95</v>
      </c>
      <c r="M1330" s="131">
        <v>177.23500000000001</v>
      </c>
      <c r="N1330" s="132" t="s">
        <v>71</v>
      </c>
      <c r="O1330" s="157">
        <v>0</v>
      </c>
      <c r="P1330" s="130">
        <v>0</v>
      </c>
      <c r="Q1330" s="132" t="s">
        <v>62</v>
      </c>
      <c r="R1330" s="132">
        <v>0</v>
      </c>
      <c r="S1330" s="132">
        <v>0</v>
      </c>
      <c r="T1330" s="132">
        <v>20170831</v>
      </c>
      <c r="U1330" s="130">
        <v>0</v>
      </c>
      <c r="V1330" s="130" t="s">
        <v>138</v>
      </c>
      <c r="W1330" s="130">
        <v>0</v>
      </c>
      <c r="X1330" s="130"/>
      <c r="Y1330" s="132"/>
      <c r="Z1330" s="130"/>
      <c r="AA1330" s="130"/>
      <c r="AB1330" s="130"/>
      <c r="AC1330" s="130"/>
      <c r="AD1330" s="130"/>
      <c r="AE1330" s="130"/>
      <c r="AF1330" s="130"/>
      <c r="AG1330" s="130"/>
      <c r="AH1330" s="130"/>
      <c r="AI1330" s="132"/>
      <c r="AJ1330" s="130"/>
      <c r="AK1330" s="130"/>
      <c r="AL1330" s="130"/>
      <c r="AM1330" s="130"/>
      <c r="AN1330" s="130"/>
      <c r="AO1330" s="130"/>
    </row>
    <row r="1331" spans="1:41" s="124" customFormat="1" x14ac:dyDescent="0.2">
      <c r="A1331" s="129">
        <v>31652620</v>
      </c>
      <c r="B1331" s="129">
        <v>22623554</v>
      </c>
      <c r="C1331" s="130" t="s">
        <v>138</v>
      </c>
      <c r="D1331" s="130">
        <v>0</v>
      </c>
      <c r="E1331" s="130">
        <v>0</v>
      </c>
      <c r="F1331" s="130">
        <v>0</v>
      </c>
      <c r="G1331" s="130">
        <v>0</v>
      </c>
      <c r="H1331" s="130">
        <v>0</v>
      </c>
      <c r="I1331" s="130">
        <v>0</v>
      </c>
      <c r="J1331" s="130">
        <v>0</v>
      </c>
      <c r="K1331" s="130">
        <v>0</v>
      </c>
      <c r="L1331" s="154">
        <v>13.15</v>
      </c>
      <c r="M1331" s="131">
        <v>0</v>
      </c>
      <c r="N1331" s="132" t="s">
        <v>71</v>
      </c>
      <c r="O1331" s="157">
        <v>0</v>
      </c>
      <c r="P1331" s="130">
        <v>0</v>
      </c>
      <c r="Q1331" s="132" t="s">
        <v>62</v>
      </c>
      <c r="R1331" s="132">
        <v>0</v>
      </c>
      <c r="S1331" s="132">
        <v>0</v>
      </c>
      <c r="T1331" s="132">
        <v>20170831</v>
      </c>
      <c r="U1331" s="130">
        <v>0</v>
      </c>
      <c r="V1331" s="130" t="s">
        <v>138</v>
      </c>
      <c r="W1331" s="130">
        <v>0</v>
      </c>
      <c r="X1331" s="130"/>
      <c r="Y1331" s="132"/>
      <c r="Z1331" s="130"/>
      <c r="AA1331" s="130"/>
      <c r="AB1331" s="130"/>
      <c r="AC1331" s="130"/>
      <c r="AD1331" s="130"/>
      <c r="AE1331" s="130"/>
      <c r="AF1331" s="130"/>
      <c r="AG1331" s="130"/>
      <c r="AH1331" s="130"/>
      <c r="AI1331" s="132"/>
      <c r="AJ1331" s="130"/>
      <c r="AK1331" s="130"/>
      <c r="AL1331" s="130"/>
      <c r="AM1331" s="130"/>
      <c r="AN1331" s="130"/>
      <c r="AO1331" s="130"/>
    </row>
    <row r="1332" spans="1:41" s="124" customFormat="1" x14ac:dyDescent="0.2">
      <c r="A1332" s="129">
        <v>31652659</v>
      </c>
      <c r="B1332" s="129">
        <v>15261497</v>
      </c>
      <c r="C1332" s="130" t="s">
        <v>138</v>
      </c>
      <c r="D1332" s="130">
        <v>0</v>
      </c>
      <c r="E1332" s="130">
        <v>0</v>
      </c>
      <c r="F1332" s="130">
        <v>0</v>
      </c>
      <c r="G1332" s="130">
        <v>0</v>
      </c>
      <c r="H1332" s="130">
        <v>0</v>
      </c>
      <c r="I1332" s="130">
        <v>0</v>
      </c>
      <c r="J1332" s="130">
        <v>0</v>
      </c>
      <c r="K1332" s="130">
        <v>0</v>
      </c>
      <c r="L1332" s="154">
        <v>11.95</v>
      </c>
      <c r="M1332" s="131">
        <v>0</v>
      </c>
      <c r="N1332" s="132" t="s">
        <v>71</v>
      </c>
      <c r="O1332" s="157">
        <v>0</v>
      </c>
      <c r="P1332" s="130">
        <v>0</v>
      </c>
      <c r="Q1332" s="132" t="s">
        <v>62</v>
      </c>
      <c r="R1332" s="132">
        <v>0</v>
      </c>
      <c r="S1332" s="132">
        <v>0</v>
      </c>
      <c r="T1332" s="132">
        <v>20170831</v>
      </c>
      <c r="U1332" s="130">
        <v>0</v>
      </c>
      <c r="V1332" s="130" t="s">
        <v>138</v>
      </c>
      <c r="W1332" s="130">
        <v>0</v>
      </c>
      <c r="X1332" s="130"/>
      <c r="Y1332" s="132"/>
      <c r="Z1332" s="130"/>
      <c r="AA1332" s="130"/>
      <c r="AB1332" s="130"/>
      <c r="AC1332" s="130"/>
      <c r="AD1332" s="130"/>
      <c r="AE1332" s="130"/>
      <c r="AF1332" s="130"/>
      <c r="AG1332" s="130"/>
      <c r="AH1332" s="130"/>
      <c r="AI1332" s="132"/>
      <c r="AJ1332" s="130"/>
      <c r="AK1332" s="130"/>
      <c r="AL1332" s="130"/>
      <c r="AM1332" s="130"/>
      <c r="AN1332" s="130"/>
      <c r="AO1332" s="130"/>
    </row>
    <row r="1333" spans="1:41" s="124" customFormat="1" x14ac:dyDescent="0.2">
      <c r="A1333" s="129">
        <v>31652665</v>
      </c>
      <c r="B1333" s="129">
        <v>37143747</v>
      </c>
      <c r="C1333" s="130" t="s">
        <v>138</v>
      </c>
      <c r="D1333" s="130">
        <v>481774.9</v>
      </c>
      <c r="E1333" s="130">
        <v>-44111.75</v>
      </c>
      <c r="F1333" s="130">
        <v>437663.15</v>
      </c>
      <c r="G1333" s="130">
        <v>-4737.45</v>
      </c>
      <c r="H1333" s="130">
        <v>0</v>
      </c>
      <c r="I1333" s="130">
        <v>-1150.8</v>
      </c>
      <c r="J1333" s="130">
        <v>-50000</v>
      </c>
      <c r="K1333" s="130">
        <v>-32893.370000000003</v>
      </c>
      <c r="L1333" s="154">
        <v>11.8</v>
      </c>
      <c r="M1333" s="131">
        <v>501.84890000000001</v>
      </c>
      <c r="N1333" s="132" t="s">
        <v>139</v>
      </c>
      <c r="O1333" s="157">
        <v>0</v>
      </c>
      <c r="P1333" s="130">
        <v>437663.15</v>
      </c>
      <c r="Q1333" s="132" t="s">
        <v>62</v>
      </c>
      <c r="R1333" s="132">
        <v>0</v>
      </c>
      <c r="S1333" s="132">
        <v>0</v>
      </c>
      <c r="T1333" s="132">
        <v>20170831</v>
      </c>
      <c r="U1333" s="130">
        <v>0</v>
      </c>
      <c r="V1333" s="130" t="s">
        <v>138</v>
      </c>
      <c r="W1333" s="130">
        <v>0</v>
      </c>
      <c r="X1333" s="130"/>
      <c r="Y1333" s="132"/>
      <c r="Z1333" s="130"/>
      <c r="AA1333" s="130"/>
      <c r="AB1333" s="130"/>
      <c r="AC1333" s="130"/>
      <c r="AD1333" s="130"/>
      <c r="AE1333" s="130"/>
      <c r="AF1333" s="130"/>
      <c r="AG1333" s="130"/>
      <c r="AH1333" s="130"/>
      <c r="AI1333" s="132"/>
      <c r="AJ1333" s="130"/>
      <c r="AK1333" s="130"/>
      <c r="AL1333" s="130"/>
      <c r="AM1333" s="130"/>
      <c r="AN1333" s="130"/>
      <c r="AO1333" s="130"/>
    </row>
    <row r="1334" spans="1:41" s="124" customFormat="1" x14ac:dyDescent="0.2">
      <c r="A1334" s="129">
        <v>31652682</v>
      </c>
      <c r="B1334" s="129">
        <v>24066763</v>
      </c>
      <c r="C1334" s="130" t="s">
        <v>138</v>
      </c>
      <c r="D1334" s="130">
        <v>0</v>
      </c>
      <c r="E1334" s="130">
        <v>0</v>
      </c>
      <c r="F1334" s="130">
        <v>0</v>
      </c>
      <c r="G1334" s="130">
        <v>0</v>
      </c>
      <c r="H1334" s="130">
        <v>0</v>
      </c>
      <c r="I1334" s="130">
        <v>0</v>
      </c>
      <c r="J1334" s="130">
        <v>0</v>
      </c>
      <c r="K1334" s="130">
        <v>0</v>
      </c>
      <c r="L1334" s="154">
        <v>11.8</v>
      </c>
      <c r="M1334" s="131">
        <v>0</v>
      </c>
      <c r="N1334" s="132" t="s">
        <v>71</v>
      </c>
      <c r="O1334" s="157">
        <v>0</v>
      </c>
      <c r="P1334" s="130">
        <v>0</v>
      </c>
      <c r="Q1334" s="132" t="s">
        <v>62</v>
      </c>
      <c r="R1334" s="132">
        <v>0</v>
      </c>
      <c r="S1334" s="132">
        <v>0</v>
      </c>
      <c r="T1334" s="132">
        <v>20170831</v>
      </c>
      <c r="U1334" s="130">
        <v>0</v>
      </c>
      <c r="V1334" s="130" t="s">
        <v>138</v>
      </c>
      <c r="W1334" s="130">
        <v>0</v>
      </c>
      <c r="X1334" s="130"/>
      <c r="Y1334" s="132"/>
      <c r="Z1334" s="130"/>
      <c r="AA1334" s="130"/>
      <c r="AB1334" s="130"/>
      <c r="AC1334" s="130"/>
      <c r="AD1334" s="130"/>
      <c r="AE1334" s="130"/>
      <c r="AF1334" s="130"/>
      <c r="AG1334" s="130"/>
      <c r="AH1334" s="130"/>
      <c r="AI1334" s="132"/>
      <c r="AJ1334" s="130"/>
      <c r="AK1334" s="130"/>
      <c r="AL1334" s="130"/>
      <c r="AM1334" s="130"/>
      <c r="AN1334" s="130"/>
      <c r="AO1334" s="130"/>
    </row>
    <row r="1335" spans="1:41" s="124" customFormat="1" x14ac:dyDescent="0.2">
      <c r="A1335" s="129">
        <v>31652712</v>
      </c>
      <c r="B1335" s="129">
        <v>8655436</v>
      </c>
      <c r="C1335" s="130" t="s">
        <v>138</v>
      </c>
      <c r="D1335" s="130">
        <v>0</v>
      </c>
      <c r="E1335" s="130">
        <v>0</v>
      </c>
      <c r="F1335" s="130">
        <v>0</v>
      </c>
      <c r="G1335" s="130">
        <v>0</v>
      </c>
      <c r="H1335" s="130">
        <v>0</v>
      </c>
      <c r="I1335" s="130">
        <v>0</v>
      </c>
      <c r="J1335" s="130">
        <v>0</v>
      </c>
      <c r="K1335" s="130">
        <v>0</v>
      </c>
      <c r="L1335" s="154">
        <v>11.8</v>
      </c>
      <c r="M1335" s="131">
        <v>0</v>
      </c>
      <c r="N1335" s="132" t="s">
        <v>71</v>
      </c>
      <c r="O1335" s="157">
        <v>0</v>
      </c>
      <c r="P1335" s="130">
        <v>0</v>
      </c>
      <c r="Q1335" s="132" t="s">
        <v>62</v>
      </c>
      <c r="R1335" s="132">
        <v>0</v>
      </c>
      <c r="S1335" s="132">
        <v>0</v>
      </c>
      <c r="T1335" s="132">
        <v>20170831</v>
      </c>
      <c r="U1335" s="130">
        <v>0</v>
      </c>
      <c r="V1335" s="130" t="s">
        <v>138</v>
      </c>
      <c r="W1335" s="130">
        <v>0</v>
      </c>
      <c r="X1335" s="130"/>
      <c r="Y1335" s="132"/>
      <c r="Z1335" s="130"/>
      <c r="AA1335" s="130"/>
      <c r="AB1335" s="130"/>
      <c r="AC1335" s="130"/>
      <c r="AD1335" s="130"/>
      <c r="AE1335" s="130"/>
      <c r="AF1335" s="130"/>
      <c r="AG1335" s="130"/>
      <c r="AH1335" s="130"/>
      <c r="AI1335" s="132"/>
      <c r="AJ1335" s="130"/>
      <c r="AK1335" s="130"/>
      <c r="AL1335" s="130"/>
      <c r="AM1335" s="130"/>
      <c r="AN1335" s="130"/>
      <c r="AO1335" s="130"/>
    </row>
    <row r="1336" spans="1:41" s="124" customFormat="1" x14ac:dyDescent="0.2">
      <c r="A1336" s="129">
        <v>31674455</v>
      </c>
      <c r="B1336" s="129">
        <v>31471794</v>
      </c>
      <c r="C1336" s="130" t="s">
        <v>138</v>
      </c>
      <c r="D1336" s="130">
        <v>203026.18</v>
      </c>
      <c r="E1336" s="130">
        <v>-4716.7299999999996</v>
      </c>
      <c r="F1336" s="130">
        <v>198309.45</v>
      </c>
      <c r="G1336" s="130">
        <v>-2021.8</v>
      </c>
      <c r="H1336" s="130">
        <v>0</v>
      </c>
      <c r="I1336" s="130">
        <v>-546.37</v>
      </c>
      <c r="J1336" s="130">
        <v>-7284.9</v>
      </c>
      <c r="K1336" s="130">
        <v>0</v>
      </c>
      <c r="L1336" s="154">
        <v>11.95</v>
      </c>
      <c r="M1336" s="131">
        <v>211.48560000000001</v>
      </c>
      <c r="N1336" s="132" t="s">
        <v>139</v>
      </c>
      <c r="O1336" s="157">
        <v>0</v>
      </c>
      <c r="P1336" s="130">
        <v>198309.45</v>
      </c>
      <c r="Q1336" s="132" t="s">
        <v>62</v>
      </c>
      <c r="R1336" s="132">
        <v>0</v>
      </c>
      <c r="S1336" s="132">
        <v>0</v>
      </c>
      <c r="T1336" s="132">
        <v>20170831</v>
      </c>
      <c r="U1336" s="130">
        <v>0</v>
      </c>
      <c r="V1336" s="130" t="s">
        <v>138</v>
      </c>
      <c r="W1336" s="130">
        <v>0</v>
      </c>
      <c r="X1336" s="130"/>
      <c r="Y1336" s="132"/>
      <c r="Z1336" s="130"/>
      <c r="AA1336" s="130"/>
      <c r="AB1336" s="130"/>
      <c r="AC1336" s="130"/>
      <c r="AD1336" s="130"/>
      <c r="AE1336" s="130"/>
      <c r="AF1336" s="130"/>
      <c r="AG1336" s="130"/>
      <c r="AH1336" s="130"/>
      <c r="AI1336" s="132"/>
      <c r="AJ1336" s="130"/>
      <c r="AK1336" s="130"/>
      <c r="AL1336" s="130"/>
      <c r="AM1336" s="130"/>
      <c r="AN1336" s="130"/>
      <c r="AO1336" s="130"/>
    </row>
    <row r="1337" spans="1:41" s="124" customFormat="1" x14ac:dyDescent="0.2">
      <c r="A1337" s="129">
        <v>31674479</v>
      </c>
      <c r="B1337" s="129">
        <v>5373380</v>
      </c>
      <c r="C1337" s="130" t="s">
        <v>138</v>
      </c>
      <c r="D1337" s="130">
        <v>0</v>
      </c>
      <c r="E1337" s="130">
        <v>0</v>
      </c>
      <c r="F1337" s="130">
        <v>0</v>
      </c>
      <c r="G1337" s="130">
        <v>0</v>
      </c>
      <c r="H1337" s="130">
        <v>0</v>
      </c>
      <c r="I1337" s="130">
        <v>0</v>
      </c>
      <c r="J1337" s="130">
        <v>0</v>
      </c>
      <c r="K1337" s="130">
        <v>0</v>
      </c>
      <c r="L1337" s="154">
        <v>11.8</v>
      </c>
      <c r="M1337" s="131">
        <v>0</v>
      </c>
      <c r="N1337" s="132" t="s">
        <v>71</v>
      </c>
      <c r="O1337" s="157">
        <v>0</v>
      </c>
      <c r="P1337" s="130">
        <v>0</v>
      </c>
      <c r="Q1337" s="132" t="s">
        <v>62</v>
      </c>
      <c r="R1337" s="132">
        <v>0</v>
      </c>
      <c r="S1337" s="132">
        <v>0</v>
      </c>
      <c r="T1337" s="132">
        <v>20170831</v>
      </c>
      <c r="U1337" s="130">
        <v>0</v>
      </c>
      <c r="V1337" s="130" t="s">
        <v>138</v>
      </c>
      <c r="W1337" s="130">
        <v>0</v>
      </c>
      <c r="X1337" s="130"/>
      <c r="Y1337" s="132"/>
      <c r="Z1337" s="130"/>
      <c r="AA1337" s="130"/>
      <c r="AB1337" s="130"/>
      <c r="AC1337" s="130"/>
      <c r="AD1337" s="130"/>
      <c r="AE1337" s="130"/>
      <c r="AF1337" s="130"/>
      <c r="AG1337" s="130"/>
      <c r="AH1337" s="130"/>
      <c r="AI1337" s="132"/>
      <c r="AJ1337" s="130"/>
      <c r="AK1337" s="130"/>
      <c r="AL1337" s="130"/>
      <c r="AM1337" s="130"/>
      <c r="AN1337" s="130"/>
      <c r="AO1337" s="130"/>
    </row>
    <row r="1338" spans="1:41" s="124" customFormat="1" x14ac:dyDescent="0.2">
      <c r="A1338" s="129">
        <v>31674980</v>
      </c>
      <c r="B1338" s="129">
        <v>33943766</v>
      </c>
      <c r="C1338" s="130" t="s">
        <v>138</v>
      </c>
      <c r="D1338" s="130">
        <v>0</v>
      </c>
      <c r="E1338" s="130">
        <v>0</v>
      </c>
      <c r="F1338" s="130">
        <v>0</v>
      </c>
      <c r="G1338" s="130">
        <v>0</v>
      </c>
      <c r="H1338" s="130">
        <v>0</v>
      </c>
      <c r="I1338" s="130">
        <v>0</v>
      </c>
      <c r="J1338" s="130">
        <v>0</v>
      </c>
      <c r="K1338" s="130">
        <v>0</v>
      </c>
      <c r="L1338" s="154">
        <v>11.95</v>
      </c>
      <c r="M1338" s="131">
        <v>0</v>
      </c>
      <c r="N1338" s="132" t="s">
        <v>71</v>
      </c>
      <c r="O1338" s="157">
        <v>0</v>
      </c>
      <c r="P1338" s="130">
        <v>0</v>
      </c>
      <c r="Q1338" s="132" t="s">
        <v>62</v>
      </c>
      <c r="R1338" s="132">
        <v>0</v>
      </c>
      <c r="S1338" s="132">
        <v>0</v>
      </c>
      <c r="T1338" s="132">
        <v>20170831</v>
      </c>
      <c r="U1338" s="130">
        <v>0</v>
      </c>
      <c r="V1338" s="130" t="s">
        <v>138</v>
      </c>
      <c r="W1338" s="130">
        <v>0</v>
      </c>
      <c r="X1338" s="130"/>
      <c r="Y1338" s="132"/>
      <c r="Z1338" s="130"/>
      <c r="AA1338" s="130"/>
      <c r="AB1338" s="130"/>
      <c r="AC1338" s="130"/>
      <c r="AD1338" s="130"/>
      <c r="AE1338" s="130"/>
      <c r="AF1338" s="130"/>
      <c r="AG1338" s="130"/>
      <c r="AH1338" s="130"/>
      <c r="AI1338" s="132"/>
      <c r="AJ1338" s="130"/>
      <c r="AK1338" s="130"/>
      <c r="AL1338" s="130"/>
      <c r="AM1338" s="130"/>
      <c r="AN1338" s="130"/>
      <c r="AO1338" s="130"/>
    </row>
    <row r="1339" spans="1:41" s="124" customFormat="1" x14ac:dyDescent="0.2">
      <c r="A1339" s="129">
        <v>31675019</v>
      </c>
      <c r="B1339" s="129">
        <v>20785039</v>
      </c>
      <c r="C1339" s="130" t="s">
        <v>138</v>
      </c>
      <c r="D1339" s="130">
        <v>0</v>
      </c>
      <c r="E1339" s="130">
        <v>0</v>
      </c>
      <c r="F1339" s="130">
        <v>0</v>
      </c>
      <c r="G1339" s="130">
        <v>0</v>
      </c>
      <c r="H1339" s="130">
        <v>0</v>
      </c>
      <c r="I1339" s="130">
        <v>0</v>
      </c>
      <c r="J1339" s="130">
        <v>0</v>
      </c>
      <c r="K1339" s="130">
        <v>0</v>
      </c>
      <c r="L1339" s="154">
        <v>11.95</v>
      </c>
      <c r="M1339" s="131">
        <v>0</v>
      </c>
      <c r="N1339" s="132" t="s">
        <v>71</v>
      </c>
      <c r="O1339" s="157">
        <v>0</v>
      </c>
      <c r="P1339" s="130">
        <v>0</v>
      </c>
      <c r="Q1339" s="132" t="s">
        <v>62</v>
      </c>
      <c r="R1339" s="132">
        <v>0</v>
      </c>
      <c r="S1339" s="132">
        <v>0</v>
      </c>
      <c r="T1339" s="132">
        <v>20170831</v>
      </c>
      <c r="U1339" s="130">
        <v>0</v>
      </c>
      <c r="V1339" s="130" t="s">
        <v>138</v>
      </c>
      <c r="W1339" s="130">
        <v>0</v>
      </c>
      <c r="X1339" s="130"/>
      <c r="Y1339" s="132"/>
      <c r="Z1339" s="130"/>
      <c r="AA1339" s="130"/>
      <c r="AB1339" s="130"/>
      <c r="AC1339" s="130"/>
      <c r="AD1339" s="130"/>
      <c r="AE1339" s="130"/>
      <c r="AF1339" s="130"/>
      <c r="AG1339" s="130"/>
      <c r="AH1339" s="130"/>
      <c r="AI1339" s="132"/>
      <c r="AJ1339" s="130"/>
      <c r="AK1339" s="130"/>
      <c r="AL1339" s="130"/>
      <c r="AM1339" s="130"/>
      <c r="AN1339" s="130"/>
      <c r="AO1339" s="130"/>
    </row>
    <row r="1340" spans="1:41" s="124" customFormat="1" x14ac:dyDescent="0.2">
      <c r="A1340" s="129">
        <v>31675037</v>
      </c>
      <c r="B1340" s="129">
        <v>37500292</v>
      </c>
      <c r="C1340" s="130" t="s">
        <v>138</v>
      </c>
      <c r="D1340" s="130">
        <v>0</v>
      </c>
      <c r="E1340" s="130">
        <v>0</v>
      </c>
      <c r="F1340" s="130">
        <v>0</v>
      </c>
      <c r="G1340" s="130">
        <v>0</v>
      </c>
      <c r="H1340" s="130">
        <v>0</v>
      </c>
      <c r="I1340" s="130">
        <v>0</v>
      </c>
      <c r="J1340" s="130">
        <v>0</v>
      </c>
      <c r="K1340" s="130">
        <v>0</v>
      </c>
      <c r="L1340" s="154">
        <v>11.95</v>
      </c>
      <c r="M1340" s="131">
        <v>0</v>
      </c>
      <c r="N1340" s="132" t="s">
        <v>71</v>
      </c>
      <c r="O1340" s="157">
        <v>0</v>
      </c>
      <c r="P1340" s="130">
        <v>0</v>
      </c>
      <c r="Q1340" s="132" t="s">
        <v>62</v>
      </c>
      <c r="R1340" s="132">
        <v>0</v>
      </c>
      <c r="S1340" s="132">
        <v>0</v>
      </c>
      <c r="T1340" s="132">
        <v>20170831</v>
      </c>
      <c r="U1340" s="130">
        <v>0</v>
      </c>
      <c r="V1340" s="130" t="s">
        <v>138</v>
      </c>
      <c r="W1340" s="130">
        <v>0</v>
      </c>
      <c r="X1340" s="130"/>
      <c r="Y1340" s="132"/>
      <c r="Z1340" s="130"/>
      <c r="AA1340" s="130"/>
      <c r="AB1340" s="130"/>
      <c r="AC1340" s="130"/>
      <c r="AD1340" s="130"/>
      <c r="AE1340" s="130"/>
      <c r="AF1340" s="130"/>
      <c r="AG1340" s="130"/>
      <c r="AH1340" s="130"/>
      <c r="AI1340" s="132"/>
      <c r="AJ1340" s="130"/>
      <c r="AK1340" s="130"/>
      <c r="AL1340" s="130"/>
      <c r="AM1340" s="130"/>
      <c r="AN1340" s="130"/>
      <c r="AO1340" s="130"/>
    </row>
    <row r="1341" spans="1:41" s="124" customFormat="1" x14ac:dyDescent="0.2">
      <c r="A1341" s="129">
        <v>31675053</v>
      </c>
      <c r="B1341" s="129">
        <v>18442837</v>
      </c>
      <c r="C1341" s="130" t="s">
        <v>138</v>
      </c>
      <c r="D1341" s="130">
        <v>175000</v>
      </c>
      <c r="E1341" s="130">
        <v>-14500</v>
      </c>
      <c r="F1341" s="130">
        <v>160500</v>
      </c>
      <c r="G1341" s="130">
        <v>-1720.83</v>
      </c>
      <c r="H1341" s="130">
        <v>0</v>
      </c>
      <c r="I1341" s="130">
        <v>-902.25</v>
      </c>
      <c r="J1341" s="130">
        <v>-17123.080000000002</v>
      </c>
      <c r="K1341" s="130">
        <v>-4347.5200000000004</v>
      </c>
      <c r="L1341" s="154">
        <v>11.8</v>
      </c>
      <c r="M1341" s="131">
        <v>182.29169999999999</v>
      </c>
      <c r="N1341" s="132" t="s">
        <v>139</v>
      </c>
      <c r="O1341" s="157">
        <v>0</v>
      </c>
      <c r="P1341" s="130">
        <v>160500</v>
      </c>
      <c r="Q1341" s="132" t="s">
        <v>62</v>
      </c>
      <c r="R1341" s="132">
        <v>0</v>
      </c>
      <c r="S1341" s="132">
        <v>0</v>
      </c>
      <c r="T1341" s="132">
        <v>20170831</v>
      </c>
      <c r="U1341" s="130">
        <v>0</v>
      </c>
      <c r="V1341" s="130" t="s">
        <v>138</v>
      </c>
      <c r="W1341" s="130">
        <v>0</v>
      </c>
      <c r="X1341" s="130"/>
      <c r="Y1341" s="132"/>
      <c r="Z1341" s="130"/>
      <c r="AA1341" s="130"/>
      <c r="AB1341" s="130"/>
      <c r="AC1341" s="130"/>
      <c r="AD1341" s="130"/>
      <c r="AE1341" s="130"/>
      <c r="AF1341" s="130"/>
      <c r="AG1341" s="130"/>
      <c r="AH1341" s="130"/>
      <c r="AI1341" s="132"/>
      <c r="AJ1341" s="130"/>
      <c r="AK1341" s="130"/>
      <c r="AL1341" s="130"/>
      <c r="AM1341" s="130"/>
      <c r="AN1341" s="130"/>
      <c r="AO1341" s="130"/>
    </row>
    <row r="1342" spans="1:41" s="124" customFormat="1" x14ac:dyDescent="0.2">
      <c r="A1342" s="129">
        <v>31698409</v>
      </c>
      <c r="B1342" s="129">
        <v>11547573</v>
      </c>
      <c r="C1342" s="130" t="s">
        <v>138</v>
      </c>
      <c r="D1342" s="130">
        <v>0</v>
      </c>
      <c r="E1342" s="130">
        <v>0</v>
      </c>
      <c r="F1342" s="130">
        <v>0</v>
      </c>
      <c r="G1342" s="130">
        <v>0</v>
      </c>
      <c r="H1342" s="130">
        <v>0</v>
      </c>
      <c r="I1342" s="130">
        <v>0</v>
      </c>
      <c r="J1342" s="130">
        <v>0</v>
      </c>
      <c r="K1342" s="130">
        <v>0</v>
      </c>
      <c r="L1342" s="154">
        <v>11.8</v>
      </c>
      <c r="M1342" s="131">
        <v>0</v>
      </c>
      <c r="N1342" s="132" t="s">
        <v>71</v>
      </c>
      <c r="O1342" s="157">
        <v>0</v>
      </c>
      <c r="P1342" s="130">
        <v>0</v>
      </c>
      <c r="Q1342" s="132" t="s">
        <v>62</v>
      </c>
      <c r="R1342" s="132">
        <v>0</v>
      </c>
      <c r="S1342" s="132">
        <v>0</v>
      </c>
      <c r="T1342" s="132">
        <v>20170831</v>
      </c>
      <c r="U1342" s="130">
        <v>0</v>
      </c>
      <c r="V1342" s="130" t="s">
        <v>138</v>
      </c>
      <c r="W1342" s="130">
        <v>0</v>
      </c>
      <c r="X1342" s="130"/>
      <c r="Y1342" s="132"/>
      <c r="Z1342" s="130"/>
      <c r="AA1342" s="130"/>
      <c r="AB1342" s="130"/>
      <c r="AC1342" s="130"/>
      <c r="AD1342" s="130"/>
      <c r="AE1342" s="130"/>
      <c r="AF1342" s="130"/>
      <c r="AG1342" s="130"/>
      <c r="AH1342" s="130"/>
      <c r="AI1342" s="132"/>
      <c r="AJ1342" s="130"/>
      <c r="AK1342" s="130"/>
      <c r="AL1342" s="130"/>
      <c r="AM1342" s="130"/>
      <c r="AN1342" s="130"/>
      <c r="AO1342" s="130"/>
    </row>
    <row r="1343" spans="1:41" s="124" customFormat="1" x14ac:dyDescent="0.2">
      <c r="A1343" s="129">
        <v>31698653</v>
      </c>
      <c r="B1343" s="129">
        <v>8202947</v>
      </c>
      <c r="C1343" s="130" t="s">
        <v>138</v>
      </c>
      <c r="D1343" s="130">
        <v>803131.03</v>
      </c>
      <c r="E1343" s="130">
        <v>-18658.419999999998</v>
      </c>
      <c r="F1343" s="130">
        <v>784472.61</v>
      </c>
      <c r="G1343" s="130">
        <v>-7997.85</v>
      </c>
      <c r="H1343" s="130">
        <v>0</v>
      </c>
      <c r="I1343" s="130">
        <v>-3688.88</v>
      </c>
      <c r="J1343" s="130">
        <v>-30345.15</v>
      </c>
      <c r="K1343" s="130">
        <v>0</v>
      </c>
      <c r="L1343" s="154">
        <v>11.95</v>
      </c>
      <c r="M1343" s="131">
        <v>836.59479999999996</v>
      </c>
      <c r="N1343" s="132" t="s">
        <v>139</v>
      </c>
      <c r="O1343" s="157">
        <v>0</v>
      </c>
      <c r="P1343" s="130">
        <v>784472.61</v>
      </c>
      <c r="Q1343" s="132" t="s">
        <v>62</v>
      </c>
      <c r="R1343" s="132">
        <v>0</v>
      </c>
      <c r="S1343" s="132">
        <v>0</v>
      </c>
      <c r="T1343" s="132">
        <v>20170831</v>
      </c>
      <c r="U1343" s="130">
        <v>0</v>
      </c>
      <c r="V1343" s="130" t="s">
        <v>138</v>
      </c>
      <c r="W1343" s="130">
        <v>0</v>
      </c>
      <c r="X1343" s="130"/>
      <c r="Y1343" s="132"/>
      <c r="Z1343" s="130"/>
      <c r="AA1343" s="130"/>
      <c r="AB1343" s="130"/>
      <c r="AC1343" s="130"/>
      <c r="AD1343" s="130"/>
      <c r="AE1343" s="130"/>
      <c r="AF1343" s="130"/>
      <c r="AG1343" s="130"/>
      <c r="AH1343" s="130"/>
      <c r="AI1343" s="132"/>
      <c r="AJ1343" s="130"/>
      <c r="AK1343" s="130"/>
      <c r="AL1343" s="130"/>
      <c r="AM1343" s="130"/>
      <c r="AN1343" s="130"/>
      <c r="AO1343" s="130"/>
    </row>
    <row r="1344" spans="1:41" s="124" customFormat="1" x14ac:dyDescent="0.2">
      <c r="A1344" s="129">
        <v>31698660</v>
      </c>
      <c r="B1344" s="129">
        <v>12412870</v>
      </c>
      <c r="C1344" s="130" t="s">
        <v>138</v>
      </c>
      <c r="D1344" s="130">
        <v>0</v>
      </c>
      <c r="E1344" s="130">
        <v>0</v>
      </c>
      <c r="F1344" s="130">
        <v>0</v>
      </c>
      <c r="G1344" s="130">
        <v>0</v>
      </c>
      <c r="H1344" s="130">
        <v>0</v>
      </c>
      <c r="I1344" s="130">
        <v>0</v>
      </c>
      <c r="J1344" s="130">
        <v>0</v>
      </c>
      <c r="K1344" s="130">
        <v>0</v>
      </c>
      <c r="L1344" s="154">
        <v>11.95</v>
      </c>
      <c r="M1344" s="131">
        <v>0</v>
      </c>
      <c r="N1344" s="132" t="s">
        <v>71</v>
      </c>
      <c r="O1344" s="157">
        <v>1</v>
      </c>
      <c r="P1344" s="130">
        <v>0</v>
      </c>
      <c r="Q1344" s="132" t="s">
        <v>62</v>
      </c>
      <c r="R1344" s="132">
        <v>0</v>
      </c>
      <c r="S1344" s="132">
        <v>0</v>
      </c>
      <c r="T1344" s="132">
        <v>20170831</v>
      </c>
      <c r="U1344" s="130">
        <v>0</v>
      </c>
      <c r="V1344" s="130" t="s">
        <v>138</v>
      </c>
      <c r="W1344" s="130">
        <v>0</v>
      </c>
      <c r="X1344" s="130"/>
      <c r="Y1344" s="132"/>
      <c r="Z1344" s="130"/>
      <c r="AA1344" s="130"/>
      <c r="AB1344" s="130"/>
      <c r="AC1344" s="130"/>
      <c r="AD1344" s="130"/>
      <c r="AE1344" s="130"/>
      <c r="AF1344" s="130"/>
      <c r="AG1344" s="130"/>
      <c r="AH1344" s="130"/>
      <c r="AI1344" s="132"/>
      <c r="AJ1344" s="130"/>
      <c r="AK1344" s="130"/>
      <c r="AL1344" s="130"/>
      <c r="AM1344" s="130"/>
      <c r="AN1344" s="130"/>
      <c r="AO1344" s="130"/>
    </row>
    <row r="1345" spans="1:41" s="124" customFormat="1" x14ac:dyDescent="0.2">
      <c r="A1345" s="129">
        <v>31698696</v>
      </c>
      <c r="B1345" s="129">
        <v>26407031</v>
      </c>
      <c r="C1345" s="130" t="s">
        <v>138</v>
      </c>
      <c r="D1345" s="130">
        <v>113250.2</v>
      </c>
      <c r="E1345" s="130">
        <v>-2631.04</v>
      </c>
      <c r="F1345" s="130">
        <v>110619.16</v>
      </c>
      <c r="G1345" s="130">
        <v>-1127.78</v>
      </c>
      <c r="H1345" s="130">
        <v>0</v>
      </c>
      <c r="I1345" s="130">
        <v>-314.16000000000003</v>
      </c>
      <c r="J1345" s="130">
        <v>-4072.98</v>
      </c>
      <c r="K1345" s="130">
        <v>0</v>
      </c>
      <c r="L1345" s="154">
        <v>11.95</v>
      </c>
      <c r="M1345" s="131">
        <v>117.96899999999999</v>
      </c>
      <c r="N1345" s="132" t="s">
        <v>139</v>
      </c>
      <c r="O1345" s="157">
        <v>0</v>
      </c>
      <c r="P1345" s="130">
        <v>110619.16</v>
      </c>
      <c r="Q1345" s="132" t="s">
        <v>62</v>
      </c>
      <c r="R1345" s="132">
        <v>0</v>
      </c>
      <c r="S1345" s="132">
        <v>0</v>
      </c>
      <c r="T1345" s="132">
        <v>20170831</v>
      </c>
      <c r="U1345" s="130">
        <v>0</v>
      </c>
      <c r="V1345" s="130" t="s">
        <v>138</v>
      </c>
      <c r="W1345" s="130">
        <v>0</v>
      </c>
      <c r="X1345" s="130"/>
      <c r="Y1345" s="132"/>
      <c r="Z1345" s="130"/>
      <c r="AA1345" s="130"/>
      <c r="AB1345" s="130"/>
      <c r="AC1345" s="130"/>
      <c r="AD1345" s="130"/>
      <c r="AE1345" s="130"/>
      <c r="AF1345" s="130"/>
      <c r="AG1345" s="130"/>
      <c r="AH1345" s="130"/>
      <c r="AI1345" s="132"/>
      <c r="AJ1345" s="130"/>
      <c r="AK1345" s="130"/>
      <c r="AL1345" s="130"/>
      <c r="AM1345" s="130"/>
      <c r="AN1345" s="130"/>
      <c r="AO1345" s="130"/>
    </row>
    <row r="1346" spans="1:41" s="124" customFormat="1" x14ac:dyDescent="0.2">
      <c r="A1346" s="129">
        <v>31698727</v>
      </c>
      <c r="B1346" s="129">
        <v>5477981</v>
      </c>
      <c r="C1346" s="130" t="s">
        <v>138</v>
      </c>
      <c r="D1346" s="130">
        <v>0</v>
      </c>
      <c r="E1346" s="130">
        <v>0</v>
      </c>
      <c r="F1346" s="130">
        <v>0</v>
      </c>
      <c r="G1346" s="130">
        <v>0</v>
      </c>
      <c r="H1346" s="130">
        <v>0</v>
      </c>
      <c r="I1346" s="130">
        <v>0</v>
      </c>
      <c r="J1346" s="130">
        <v>0</v>
      </c>
      <c r="K1346" s="130">
        <v>0</v>
      </c>
      <c r="L1346" s="154">
        <v>11.8</v>
      </c>
      <c r="M1346" s="131">
        <v>0</v>
      </c>
      <c r="N1346" s="132" t="s">
        <v>71</v>
      </c>
      <c r="O1346" s="157">
        <v>0</v>
      </c>
      <c r="P1346" s="130">
        <v>0</v>
      </c>
      <c r="Q1346" s="132" t="s">
        <v>62</v>
      </c>
      <c r="R1346" s="132">
        <v>0</v>
      </c>
      <c r="S1346" s="132">
        <v>0</v>
      </c>
      <c r="T1346" s="132">
        <v>20170831</v>
      </c>
      <c r="U1346" s="130">
        <v>0</v>
      </c>
      <c r="V1346" s="130" t="s">
        <v>138</v>
      </c>
      <c r="W1346" s="130">
        <v>0</v>
      </c>
      <c r="X1346" s="130"/>
      <c r="Y1346" s="132"/>
      <c r="Z1346" s="130"/>
      <c r="AA1346" s="130"/>
      <c r="AB1346" s="130"/>
      <c r="AC1346" s="130"/>
      <c r="AD1346" s="130"/>
      <c r="AE1346" s="130"/>
      <c r="AF1346" s="130"/>
      <c r="AG1346" s="130"/>
      <c r="AH1346" s="130"/>
      <c r="AI1346" s="132"/>
      <c r="AJ1346" s="130"/>
      <c r="AK1346" s="130"/>
      <c r="AL1346" s="130"/>
      <c r="AM1346" s="130"/>
      <c r="AN1346" s="130"/>
      <c r="AO1346" s="130"/>
    </row>
    <row r="1347" spans="1:41" s="124" customFormat="1" x14ac:dyDescent="0.2">
      <c r="A1347" s="129">
        <v>31716941</v>
      </c>
      <c r="B1347" s="129">
        <v>37445082</v>
      </c>
      <c r="C1347" s="130" t="s">
        <v>138</v>
      </c>
      <c r="D1347" s="130">
        <v>0</v>
      </c>
      <c r="E1347" s="130">
        <v>0</v>
      </c>
      <c r="F1347" s="130">
        <v>0</v>
      </c>
      <c r="G1347" s="130">
        <v>0</v>
      </c>
      <c r="H1347" s="130">
        <v>0</v>
      </c>
      <c r="I1347" s="130">
        <v>0</v>
      </c>
      <c r="J1347" s="130">
        <v>0</v>
      </c>
      <c r="K1347" s="130">
        <v>0</v>
      </c>
      <c r="L1347" s="154">
        <v>11.8</v>
      </c>
      <c r="M1347" s="131">
        <v>0</v>
      </c>
      <c r="N1347" s="132" t="s">
        <v>71</v>
      </c>
      <c r="O1347" s="157">
        <v>0</v>
      </c>
      <c r="P1347" s="130">
        <v>0</v>
      </c>
      <c r="Q1347" s="132" t="s">
        <v>62</v>
      </c>
      <c r="R1347" s="132">
        <v>0</v>
      </c>
      <c r="S1347" s="132">
        <v>0</v>
      </c>
      <c r="T1347" s="132">
        <v>20170831</v>
      </c>
      <c r="U1347" s="130">
        <v>0</v>
      </c>
      <c r="V1347" s="130" t="s">
        <v>138</v>
      </c>
      <c r="W1347" s="130">
        <v>0</v>
      </c>
      <c r="X1347" s="130"/>
      <c r="Y1347" s="132"/>
      <c r="Z1347" s="130"/>
      <c r="AA1347" s="130"/>
      <c r="AB1347" s="130"/>
      <c r="AC1347" s="130"/>
      <c r="AD1347" s="130"/>
      <c r="AE1347" s="130"/>
      <c r="AF1347" s="130"/>
      <c r="AG1347" s="130"/>
      <c r="AH1347" s="130"/>
      <c r="AI1347" s="132"/>
      <c r="AJ1347" s="130"/>
      <c r="AK1347" s="130"/>
      <c r="AL1347" s="130"/>
      <c r="AM1347" s="130"/>
      <c r="AN1347" s="130"/>
      <c r="AO1347" s="130"/>
    </row>
    <row r="1348" spans="1:41" s="124" customFormat="1" x14ac:dyDescent="0.2">
      <c r="A1348" s="129">
        <v>31717079</v>
      </c>
      <c r="B1348" s="129">
        <v>15276858</v>
      </c>
      <c r="C1348" s="130" t="s">
        <v>138</v>
      </c>
      <c r="D1348" s="130">
        <v>282704.49</v>
      </c>
      <c r="E1348" s="130">
        <v>-5787.85</v>
      </c>
      <c r="F1348" s="130">
        <v>276916.64</v>
      </c>
      <c r="G1348" s="130">
        <v>-2815.27</v>
      </c>
      <c r="H1348" s="130">
        <v>0</v>
      </c>
      <c r="I1348" s="130">
        <v>-624.6</v>
      </c>
      <c r="J1348" s="130">
        <v>-9227.7199999999993</v>
      </c>
      <c r="K1348" s="130">
        <v>0</v>
      </c>
      <c r="L1348" s="154">
        <v>11.95</v>
      </c>
      <c r="M1348" s="131">
        <v>294.48379999999997</v>
      </c>
      <c r="N1348" s="132" t="s">
        <v>139</v>
      </c>
      <c r="O1348" s="157">
        <v>0</v>
      </c>
      <c r="P1348" s="130">
        <v>276916.64</v>
      </c>
      <c r="Q1348" s="132" t="s">
        <v>62</v>
      </c>
      <c r="R1348" s="132">
        <v>0</v>
      </c>
      <c r="S1348" s="132">
        <v>0</v>
      </c>
      <c r="T1348" s="132">
        <v>20170831</v>
      </c>
      <c r="U1348" s="130">
        <v>0</v>
      </c>
      <c r="V1348" s="130" t="s">
        <v>138</v>
      </c>
      <c r="W1348" s="130">
        <v>0</v>
      </c>
      <c r="X1348" s="130"/>
      <c r="Y1348" s="132"/>
      <c r="Z1348" s="130"/>
      <c r="AA1348" s="130"/>
      <c r="AB1348" s="130"/>
      <c r="AC1348" s="130"/>
      <c r="AD1348" s="130"/>
      <c r="AE1348" s="130"/>
      <c r="AF1348" s="130"/>
      <c r="AG1348" s="130"/>
      <c r="AH1348" s="130"/>
      <c r="AI1348" s="132"/>
      <c r="AJ1348" s="130"/>
      <c r="AK1348" s="130"/>
      <c r="AL1348" s="130"/>
      <c r="AM1348" s="130"/>
      <c r="AN1348" s="130"/>
      <c r="AO1348" s="130"/>
    </row>
    <row r="1349" spans="1:41" s="124" customFormat="1" x14ac:dyDescent="0.2">
      <c r="A1349" s="129">
        <v>31717085</v>
      </c>
      <c r="B1349" s="129">
        <v>23582335</v>
      </c>
      <c r="C1349" s="130" t="s">
        <v>138</v>
      </c>
      <c r="D1349" s="130">
        <v>222692.56</v>
      </c>
      <c r="E1349" s="130">
        <v>-5173.6099999999997</v>
      </c>
      <c r="F1349" s="130">
        <v>217518.95</v>
      </c>
      <c r="G1349" s="130">
        <v>-2217.65</v>
      </c>
      <c r="H1349" s="130">
        <v>0</v>
      </c>
      <c r="I1349" s="130">
        <v>-616.11</v>
      </c>
      <c r="J1349" s="130">
        <v>-8007.37</v>
      </c>
      <c r="K1349" s="130">
        <v>0</v>
      </c>
      <c r="L1349" s="154">
        <v>11.95</v>
      </c>
      <c r="M1349" s="131">
        <v>231.97139999999999</v>
      </c>
      <c r="N1349" s="132" t="s">
        <v>139</v>
      </c>
      <c r="O1349" s="157">
        <v>0</v>
      </c>
      <c r="P1349" s="130">
        <v>217518.95</v>
      </c>
      <c r="Q1349" s="132" t="s">
        <v>62</v>
      </c>
      <c r="R1349" s="132">
        <v>0</v>
      </c>
      <c r="S1349" s="132">
        <v>0</v>
      </c>
      <c r="T1349" s="132">
        <v>20170831</v>
      </c>
      <c r="U1349" s="130">
        <v>0</v>
      </c>
      <c r="V1349" s="130" t="s">
        <v>138</v>
      </c>
      <c r="W1349" s="130">
        <v>0</v>
      </c>
      <c r="X1349" s="130"/>
      <c r="Y1349" s="132"/>
      <c r="Z1349" s="130"/>
      <c r="AA1349" s="130"/>
      <c r="AB1349" s="130"/>
      <c r="AC1349" s="130"/>
      <c r="AD1349" s="130"/>
      <c r="AE1349" s="130"/>
      <c r="AF1349" s="130"/>
      <c r="AG1349" s="130"/>
      <c r="AH1349" s="130"/>
      <c r="AI1349" s="132"/>
      <c r="AJ1349" s="130"/>
      <c r="AK1349" s="130"/>
      <c r="AL1349" s="130"/>
      <c r="AM1349" s="130"/>
      <c r="AN1349" s="130"/>
      <c r="AO1349" s="130"/>
    </row>
    <row r="1350" spans="1:41" s="124" customFormat="1" x14ac:dyDescent="0.2">
      <c r="A1350" s="129">
        <v>31717483</v>
      </c>
      <c r="B1350" s="129">
        <v>28308370</v>
      </c>
      <c r="C1350" s="130" t="s">
        <v>138</v>
      </c>
      <c r="D1350" s="130">
        <v>0</v>
      </c>
      <c r="E1350" s="130">
        <v>0</v>
      </c>
      <c r="F1350" s="130">
        <v>0</v>
      </c>
      <c r="G1350" s="130">
        <v>0</v>
      </c>
      <c r="H1350" s="130">
        <v>0</v>
      </c>
      <c r="I1350" s="130">
        <v>0</v>
      </c>
      <c r="J1350" s="130">
        <v>0</v>
      </c>
      <c r="K1350" s="130">
        <v>0</v>
      </c>
      <c r="L1350" s="154">
        <v>11.8</v>
      </c>
      <c r="M1350" s="131">
        <v>0</v>
      </c>
      <c r="N1350" s="132" t="s">
        <v>71</v>
      </c>
      <c r="O1350" s="157">
        <v>0</v>
      </c>
      <c r="P1350" s="130">
        <v>0</v>
      </c>
      <c r="Q1350" s="132" t="s">
        <v>62</v>
      </c>
      <c r="R1350" s="132">
        <v>0</v>
      </c>
      <c r="S1350" s="132">
        <v>0</v>
      </c>
      <c r="T1350" s="132">
        <v>20170831</v>
      </c>
      <c r="U1350" s="130">
        <v>0</v>
      </c>
      <c r="V1350" s="130" t="s">
        <v>138</v>
      </c>
      <c r="W1350" s="130">
        <v>0</v>
      </c>
      <c r="X1350" s="130"/>
      <c r="Y1350" s="132"/>
      <c r="Z1350" s="130"/>
      <c r="AA1350" s="130"/>
      <c r="AB1350" s="130"/>
      <c r="AC1350" s="130"/>
      <c r="AD1350" s="130"/>
      <c r="AE1350" s="130"/>
      <c r="AF1350" s="130"/>
      <c r="AG1350" s="130"/>
      <c r="AH1350" s="130"/>
      <c r="AI1350" s="132"/>
      <c r="AJ1350" s="130"/>
      <c r="AK1350" s="130"/>
      <c r="AL1350" s="130"/>
      <c r="AM1350" s="130"/>
      <c r="AN1350" s="130"/>
      <c r="AO1350" s="130"/>
    </row>
    <row r="1351" spans="1:41" s="124" customFormat="1" x14ac:dyDescent="0.2">
      <c r="A1351" s="129">
        <v>31717936</v>
      </c>
      <c r="B1351" s="129">
        <v>10249329</v>
      </c>
      <c r="C1351" s="130" t="s">
        <v>138</v>
      </c>
      <c r="D1351" s="130">
        <v>365705.72</v>
      </c>
      <c r="E1351" s="130">
        <v>0</v>
      </c>
      <c r="F1351" s="130">
        <v>365705.72</v>
      </c>
      <c r="G1351" s="130">
        <v>0</v>
      </c>
      <c r="H1351" s="130">
        <v>0</v>
      </c>
      <c r="I1351" s="130">
        <v>0</v>
      </c>
      <c r="J1351" s="130">
        <v>0</v>
      </c>
      <c r="K1351" s="130">
        <v>0</v>
      </c>
      <c r="L1351" s="154">
        <v>11.95</v>
      </c>
      <c r="M1351" s="131">
        <v>380.94349999999997</v>
      </c>
      <c r="N1351" s="132" t="s">
        <v>139</v>
      </c>
      <c r="O1351" s="157">
        <v>1</v>
      </c>
      <c r="P1351" s="130">
        <v>159873.81</v>
      </c>
      <c r="Q1351" s="132" t="s">
        <v>69</v>
      </c>
      <c r="R1351" s="132">
        <v>20110502</v>
      </c>
      <c r="S1351" s="132">
        <v>77</v>
      </c>
      <c r="T1351" s="132">
        <v>20170831</v>
      </c>
      <c r="U1351" s="130">
        <v>0</v>
      </c>
      <c r="V1351" s="130" t="s">
        <v>138</v>
      </c>
      <c r="W1351" s="130">
        <v>0</v>
      </c>
      <c r="X1351" s="130"/>
      <c r="Y1351" s="132"/>
      <c r="Z1351" s="130"/>
      <c r="AA1351" s="130"/>
      <c r="AB1351" s="130"/>
      <c r="AC1351" s="130"/>
      <c r="AD1351" s="130"/>
      <c r="AE1351" s="130"/>
      <c r="AF1351" s="130"/>
      <c r="AG1351" s="130"/>
      <c r="AH1351" s="130"/>
      <c r="AI1351" s="132"/>
      <c r="AJ1351" s="130"/>
      <c r="AK1351" s="130"/>
      <c r="AL1351" s="130"/>
      <c r="AM1351" s="130"/>
      <c r="AN1351" s="130"/>
      <c r="AO1351" s="130"/>
    </row>
    <row r="1352" spans="1:41" s="124" customFormat="1" x14ac:dyDescent="0.2">
      <c r="A1352" s="129">
        <v>31717959</v>
      </c>
      <c r="B1352" s="129">
        <v>30285349</v>
      </c>
      <c r="C1352" s="130" t="s">
        <v>138</v>
      </c>
      <c r="D1352" s="130">
        <v>79139.39</v>
      </c>
      <c r="E1352" s="130">
        <v>-1838.52</v>
      </c>
      <c r="F1352" s="130">
        <v>77300.87</v>
      </c>
      <c r="G1352" s="130">
        <v>-788.1</v>
      </c>
      <c r="H1352" s="130">
        <v>0</v>
      </c>
      <c r="I1352" s="130">
        <v>-246.56</v>
      </c>
      <c r="J1352" s="130">
        <v>-2873.18</v>
      </c>
      <c r="K1352" s="130">
        <v>0</v>
      </c>
      <c r="L1352" s="154">
        <v>11.95</v>
      </c>
      <c r="M1352" s="131">
        <v>82.436899999999994</v>
      </c>
      <c r="N1352" s="132" t="s">
        <v>139</v>
      </c>
      <c r="O1352" s="157">
        <v>0</v>
      </c>
      <c r="P1352" s="130">
        <v>77300.87</v>
      </c>
      <c r="Q1352" s="132" t="s">
        <v>62</v>
      </c>
      <c r="R1352" s="132">
        <v>0</v>
      </c>
      <c r="S1352" s="132">
        <v>0</v>
      </c>
      <c r="T1352" s="132">
        <v>20170831</v>
      </c>
      <c r="U1352" s="130">
        <v>0</v>
      </c>
      <c r="V1352" s="130" t="s">
        <v>138</v>
      </c>
      <c r="W1352" s="130">
        <v>0</v>
      </c>
      <c r="X1352" s="130"/>
      <c r="Y1352" s="132"/>
      <c r="Z1352" s="130"/>
      <c r="AA1352" s="130"/>
      <c r="AB1352" s="130"/>
      <c r="AC1352" s="130"/>
      <c r="AD1352" s="130"/>
      <c r="AE1352" s="130"/>
      <c r="AF1352" s="130"/>
      <c r="AG1352" s="130"/>
      <c r="AH1352" s="130"/>
      <c r="AI1352" s="132"/>
      <c r="AJ1352" s="130"/>
      <c r="AK1352" s="130"/>
      <c r="AL1352" s="130"/>
      <c r="AM1352" s="130"/>
      <c r="AN1352" s="130"/>
      <c r="AO1352" s="130"/>
    </row>
    <row r="1353" spans="1:41" s="124" customFormat="1" x14ac:dyDescent="0.2">
      <c r="A1353" s="129">
        <v>31717981</v>
      </c>
      <c r="B1353" s="129">
        <v>37650995</v>
      </c>
      <c r="C1353" s="130" t="s">
        <v>138</v>
      </c>
      <c r="D1353" s="130">
        <v>0</v>
      </c>
      <c r="E1353" s="130">
        <v>0</v>
      </c>
      <c r="F1353" s="130">
        <v>0</v>
      </c>
      <c r="G1353" s="130">
        <v>0</v>
      </c>
      <c r="H1353" s="130">
        <v>0</v>
      </c>
      <c r="I1353" s="130">
        <v>0</v>
      </c>
      <c r="J1353" s="130">
        <v>0</v>
      </c>
      <c r="K1353" s="130">
        <v>0</v>
      </c>
      <c r="L1353" s="154">
        <v>11.95</v>
      </c>
      <c r="M1353" s="131">
        <v>0</v>
      </c>
      <c r="N1353" s="132" t="s">
        <v>71</v>
      </c>
      <c r="O1353" s="157">
        <v>0</v>
      </c>
      <c r="P1353" s="130">
        <v>0</v>
      </c>
      <c r="Q1353" s="132" t="s">
        <v>62</v>
      </c>
      <c r="R1353" s="132">
        <v>0</v>
      </c>
      <c r="S1353" s="132">
        <v>0</v>
      </c>
      <c r="T1353" s="132">
        <v>20170831</v>
      </c>
      <c r="U1353" s="130">
        <v>0</v>
      </c>
      <c r="V1353" s="130" t="s">
        <v>138</v>
      </c>
      <c r="W1353" s="130">
        <v>0</v>
      </c>
      <c r="X1353" s="130"/>
      <c r="Y1353" s="132"/>
      <c r="Z1353" s="130"/>
      <c r="AA1353" s="130"/>
      <c r="AB1353" s="130"/>
      <c r="AC1353" s="130"/>
      <c r="AD1353" s="130"/>
      <c r="AE1353" s="130"/>
      <c r="AF1353" s="130"/>
      <c r="AG1353" s="130"/>
      <c r="AH1353" s="130"/>
      <c r="AI1353" s="132"/>
      <c r="AJ1353" s="130"/>
      <c r="AK1353" s="130"/>
      <c r="AL1353" s="130"/>
      <c r="AM1353" s="130"/>
      <c r="AN1353" s="130"/>
      <c r="AO1353" s="130"/>
    </row>
    <row r="1354" spans="1:41" s="124" customFormat="1" x14ac:dyDescent="0.2">
      <c r="A1354" s="129">
        <v>31717999</v>
      </c>
      <c r="B1354" s="129">
        <v>37355737</v>
      </c>
      <c r="C1354" s="130" t="s">
        <v>138</v>
      </c>
      <c r="D1354" s="130">
        <v>0</v>
      </c>
      <c r="E1354" s="130">
        <v>0</v>
      </c>
      <c r="F1354" s="130">
        <v>0</v>
      </c>
      <c r="G1354" s="130">
        <v>0</v>
      </c>
      <c r="H1354" s="130">
        <v>0</v>
      </c>
      <c r="I1354" s="130">
        <v>0</v>
      </c>
      <c r="J1354" s="130">
        <v>0</v>
      </c>
      <c r="K1354" s="130">
        <v>0</v>
      </c>
      <c r="L1354" s="154">
        <v>11.8</v>
      </c>
      <c r="M1354" s="131">
        <v>0</v>
      </c>
      <c r="N1354" s="132" t="s">
        <v>71</v>
      </c>
      <c r="O1354" s="157">
        <v>0</v>
      </c>
      <c r="P1354" s="130">
        <v>0</v>
      </c>
      <c r="Q1354" s="132" t="s">
        <v>62</v>
      </c>
      <c r="R1354" s="132">
        <v>0</v>
      </c>
      <c r="S1354" s="132">
        <v>0</v>
      </c>
      <c r="T1354" s="132">
        <v>20170831</v>
      </c>
      <c r="U1354" s="130">
        <v>0</v>
      </c>
      <c r="V1354" s="130" t="s">
        <v>138</v>
      </c>
      <c r="W1354" s="130">
        <v>0</v>
      </c>
      <c r="X1354" s="130"/>
      <c r="Y1354" s="132"/>
      <c r="Z1354" s="130"/>
      <c r="AA1354" s="130"/>
      <c r="AB1354" s="130"/>
      <c r="AC1354" s="130"/>
      <c r="AD1354" s="130"/>
      <c r="AE1354" s="130"/>
      <c r="AF1354" s="130"/>
      <c r="AG1354" s="130"/>
      <c r="AH1354" s="130"/>
      <c r="AI1354" s="132"/>
      <c r="AJ1354" s="130"/>
      <c r="AK1354" s="130"/>
      <c r="AL1354" s="130"/>
      <c r="AM1354" s="130"/>
      <c r="AN1354" s="130"/>
      <c r="AO1354" s="130"/>
    </row>
    <row r="1355" spans="1:41" s="124" customFormat="1" x14ac:dyDescent="0.2">
      <c r="A1355" s="129">
        <v>31718008</v>
      </c>
      <c r="B1355" s="129">
        <v>32050414</v>
      </c>
      <c r="C1355" s="130" t="s">
        <v>138</v>
      </c>
      <c r="D1355" s="130">
        <v>719466.23</v>
      </c>
      <c r="E1355" s="130">
        <v>-16852.349999999999</v>
      </c>
      <c r="F1355" s="130">
        <v>702613.88</v>
      </c>
      <c r="G1355" s="130">
        <v>-7074.75</v>
      </c>
      <c r="H1355" s="130">
        <v>0</v>
      </c>
      <c r="I1355" s="130">
        <v>-1994.5</v>
      </c>
      <c r="J1355" s="130">
        <v>-25921.599999999999</v>
      </c>
      <c r="K1355" s="130">
        <v>0</v>
      </c>
      <c r="L1355" s="154">
        <v>11.8</v>
      </c>
      <c r="M1355" s="131">
        <v>749.44399999999996</v>
      </c>
      <c r="N1355" s="132" t="s">
        <v>139</v>
      </c>
      <c r="O1355" s="157">
        <v>0</v>
      </c>
      <c r="P1355" s="130">
        <v>702613.88</v>
      </c>
      <c r="Q1355" s="132" t="s">
        <v>62</v>
      </c>
      <c r="R1355" s="132">
        <v>0</v>
      </c>
      <c r="S1355" s="132">
        <v>0</v>
      </c>
      <c r="T1355" s="132">
        <v>20170831</v>
      </c>
      <c r="U1355" s="130">
        <v>0</v>
      </c>
      <c r="V1355" s="130" t="s">
        <v>138</v>
      </c>
      <c r="W1355" s="130">
        <v>0</v>
      </c>
      <c r="X1355" s="130"/>
      <c r="Y1355" s="132"/>
      <c r="Z1355" s="130"/>
      <c r="AA1355" s="130"/>
      <c r="AB1355" s="130"/>
      <c r="AC1355" s="130"/>
      <c r="AD1355" s="130"/>
      <c r="AE1355" s="130"/>
      <c r="AF1355" s="130"/>
      <c r="AG1355" s="130"/>
      <c r="AH1355" s="130"/>
      <c r="AI1355" s="132"/>
      <c r="AJ1355" s="130"/>
      <c r="AK1355" s="130"/>
      <c r="AL1355" s="130"/>
      <c r="AM1355" s="130"/>
      <c r="AN1355" s="130"/>
      <c r="AO1355" s="130"/>
    </row>
    <row r="1356" spans="1:41" s="124" customFormat="1" x14ac:dyDescent="0.2">
      <c r="A1356" s="129">
        <v>31718010</v>
      </c>
      <c r="B1356" s="129">
        <v>37369964</v>
      </c>
      <c r="C1356" s="130" t="s">
        <v>138</v>
      </c>
      <c r="D1356" s="130">
        <v>0</v>
      </c>
      <c r="E1356" s="130">
        <v>0</v>
      </c>
      <c r="F1356" s="130">
        <v>0</v>
      </c>
      <c r="G1356" s="130">
        <v>0</v>
      </c>
      <c r="H1356" s="130">
        <v>0</v>
      </c>
      <c r="I1356" s="130">
        <v>0</v>
      </c>
      <c r="J1356" s="130">
        <v>0</v>
      </c>
      <c r="K1356" s="130">
        <v>0</v>
      </c>
      <c r="L1356" s="154">
        <v>11.8</v>
      </c>
      <c r="M1356" s="131">
        <v>0</v>
      </c>
      <c r="N1356" s="132" t="s">
        <v>71</v>
      </c>
      <c r="O1356" s="157">
        <v>0</v>
      </c>
      <c r="P1356" s="130">
        <v>0</v>
      </c>
      <c r="Q1356" s="132" t="s">
        <v>62</v>
      </c>
      <c r="R1356" s="132">
        <v>0</v>
      </c>
      <c r="S1356" s="132">
        <v>0</v>
      </c>
      <c r="T1356" s="132">
        <v>20170831</v>
      </c>
      <c r="U1356" s="130">
        <v>0</v>
      </c>
      <c r="V1356" s="130" t="s">
        <v>138</v>
      </c>
      <c r="W1356" s="130">
        <v>0</v>
      </c>
      <c r="X1356" s="130"/>
      <c r="Y1356" s="132"/>
      <c r="Z1356" s="130"/>
      <c r="AA1356" s="130"/>
      <c r="AB1356" s="130"/>
      <c r="AC1356" s="130"/>
      <c r="AD1356" s="130"/>
      <c r="AE1356" s="130"/>
      <c r="AF1356" s="130"/>
      <c r="AG1356" s="130"/>
      <c r="AH1356" s="130"/>
      <c r="AI1356" s="132"/>
      <c r="AJ1356" s="130"/>
      <c r="AK1356" s="130"/>
      <c r="AL1356" s="130"/>
      <c r="AM1356" s="130"/>
      <c r="AN1356" s="130"/>
      <c r="AO1356" s="130"/>
    </row>
    <row r="1357" spans="1:41" s="124" customFormat="1" x14ac:dyDescent="0.2">
      <c r="A1357" s="129">
        <v>31718025</v>
      </c>
      <c r="B1357" s="129">
        <v>30712553</v>
      </c>
      <c r="C1357" s="130" t="s">
        <v>138</v>
      </c>
      <c r="D1357" s="130">
        <v>0</v>
      </c>
      <c r="E1357" s="130">
        <v>0</v>
      </c>
      <c r="F1357" s="130">
        <v>0</v>
      </c>
      <c r="G1357" s="130">
        <v>0</v>
      </c>
      <c r="H1357" s="130">
        <v>0</v>
      </c>
      <c r="I1357" s="130">
        <v>0</v>
      </c>
      <c r="J1357" s="130">
        <v>0</v>
      </c>
      <c r="K1357" s="130">
        <v>0</v>
      </c>
      <c r="L1357" s="154">
        <v>11.8</v>
      </c>
      <c r="M1357" s="131">
        <v>0</v>
      </c>
      <c r="N1357" s="132" t="s">
        <v>71</v>
      </c>
      <c r="O1357" s="157">
        <v>0</v>
      </c>
      <c r="P1357" s="130">
        <v>0</v>
      </c>
      <c r="Q1357" s="132" t="s">
        <v>62</v>
      </c>
      <c r="R1357" s="132">
        <v>0</v>
      </c>
      <c r="S1357" s="132">
        <v>0</v>
      </c>
      <c r="T1357" s="132">
        <v>20170831</v>
      </c>
      <c r="U1357" s="130">
        <v>0</v>
      </c>
      <c r="V1357" s="130" t="s">
        <v>138</v>
      </c>
      <c r="W1357" s="130">
        <v>0</v>
      </c>
      <c r="X1357" s="130"/>
      <c r="Y1357" s="132"/>
      <c r="Z1357" s="130"/>
      <c r="AA1357" s="130"/>
      <c r="AB1357" s="130"/>
      <c r="AC1357" s="130"/>
      <c r="AD1357" s="130"/>
      <c r="AE1357" s="130"/>
      <c r="AF1357" s="130"/>
      <c r="AG1357" s="130"/>
      <c r="AH1357" s="130"/>
      <c r="AI1357" s="132"/>
      <c r="AJ1357" s="130"/>
      <c r="AK1357" s="130"/>
      <c r="AL1357" s="130"/>
      <c r="AM1357" s="130"/>
      <c r="AN1357" s="130"/>
      <c r="AO1357" s="130"/>
    </row>
    <row r="1358" spans="1:41" s="124" customFormat="1" x14ac:dyDescent="0.2">
      <c r="A1358" s="129">
        <v>31718038</v>
      </c>
      <c r="B1358" s="129">
        <v>26736413</v>
      </c>
      <c r="C1358" s="130" t="s">
        <v>138</v>
      </c>
      <c r="D1358" s="130">
        <v>0</v>
      </c>
      <c r="E1358" s="130">
        <v>0</v>
      </c>
      <c r="F1358" s="130">
        <v>0</v>
      </c>
      <c r="G1358" s="130">
        <v>0</v>
      </c>
      <c r="H1358" s="130">
        <v>0</v>
      </c>
      <c r="I1358" s="130">
        <v>0</v>
      </c>
      <c r="J1358" s="130">
        <v>0</v>
      </c>
      <c r="K1358" s="130">
        <v>0</v>
      </c>
      <c r="L1358" s="154">
        <v>11.8</v>
      </c>
      <c r="M1358" s="131">
        <v>0</v>
      </c>
      <c r="N1358" s="132" t="s">
        <v>71</v>
      </c>
      <c r="O1358" s="157">
        <v>0</v>
      </c>
      <c r="P1358" s="130">
        <v>0</v>
      </c>
      <c r="Q1358" s="132" t="s">
        <v>62</v>
      </c>
      <c r="R1358" s="132">
        <v>0</v>
      </c>
      <c r="S1358" s="132">
        <v>0</v>
      </c>
      <c r="T1358" s="132">
        <v>20170831</v>
      </c>
      <c r="U1358" s="130">
        <v>0</v>
      </c>
      <c r="V1358" s="130" t="s">
        <v>138</v>
      </c>
      <c r="W1358" s="130">
        <v>0</v>
      </c>
      <c r="X1358" s="130"/>
      <c r="Y1358" s="132"/>
      <c r="Z1358" s="130"/>
      <c r="AA1358" s="130"/>
      <c r="AB1358" s="130"/>
      <c r="AC1358" s="130"/>
      <c r="AD1358" s="130"/>
      <c r="AE1358" s="130"/>
      <c r="AF1358" s="130"/>
      <c r="AG1358" s="130"/>
      <c r="AH1358" s="130"/>
      <c r="AI1358" s="132"/>
      <c r="AJ1358" s="130"/>
      <c r="AK1358" s="130"/>
      <c r="AL1358" s="130"/>
      <c r="AM1358" s="130"/>
      <c r="AN1358" s="130"/>
      <c r="AO1358" s="130"/>
    </row>
    <row r="1359" spans="1:41" s="124" customFormat="1" x14ac:dyDescent="0.2">
      <c r="A1359" s="129">
        <v>31748999</v>
      </c>
      <c r="B1359" s="129">
        <v>21707021</v>
      </c>
      <c r="C1359" s="130" t="s">
        <v>138</v>
      </c>
      <c r="D1359" s="130">
        <v>285283.45</v>
      </c>
      <c r="E1359" s="130">
        <v>0</v>
      </c>
      <c r="F1359" s="130">
        <v>285283.45</v>
      </c>
      <c r="G1359" s="130">
        <v>-2526.4</v>
      </c>
      <c r="H1359" s="130">
        <v>0</v>
      </c>
      <c r="I1359" s="130">
        <v>-794.36</v>
      </c>
      <c r="J1359" s="130">
        <v>-3320.76</v>
      </c>
      <c r="K1359" s="130">
        <v>0</v>
      </c>
      <c r="L1359" s="154">
        <v>11.8</v>
      </c>
      <c r="M1359" s="131">
        <v>297.1703</v>
      </c>
      <c r="N1359" s="132" t="s">
        <v>139</v>
      </c>
      <c r="O1359" s="157">
        <v>0</v>
      </c>
      <c r="P1359" s="130">
        <v>278640.43</v>
      </c>
      <c r="Q1359" s="132" t="s">
        <v>63</v>
      </c>
      <c r="R1359" s="132">
        <v>20170831</v>
      </c>
      <c r="S1359" s="132">
        <v>1</v>
      </c>
      <c r="T1359" s="132">
        <v>20170831</v>
      </c>
      <c r="U1359" s="130">
        <v>0</v>
      </c>
      <c r="V1359" s="130" t="s">
        <v>138</v>
      </c>
      <c r="W1359" s="130">
        <v>0</v>
      </c>
      <c r="X1359" s="130"/>
      <c r="Y1359" s="132"/>
      <c r="Z1359" s="130"/>
      <c r="AA1359" s="130"/>
      <c r="AB1359" s="130"/>
      <c r="AC1359" s="130"/>
      <c r="AD1359" s="130"/>
      <c r="AE1359" s="130"/>
      <c r="AF1359" s="130"/>
      <c r="AG1359" s="130"/>
      <c r="AH1359" s="130"/>
      <c r="AI1359" s="132"/>
      <c r="AJ1359" s="130"/>
      <c r="AK1359" s="130"/>
      <c r="AL1359" s="130"/>
      <c r="AM1359" s="130"/>
      <c r="AN1359" s="130"/>
      <c r="AO1359" s="130"/>
    </row>
    <row r="1360" spans="1:41" s="124" customFormat="1" x14ac:dyDescent="0.2">
      <c r="A1360" s="129">
        <v>31749109</v>
      </c>
      <c r="B1360" s="129">
        <v>21972473</v>
      </c>
      <c r="C1360" s="130" t="s">
        <v>138</v>
      </c>
      <c r="D1360" s="130">
        <v>0</v>
      </c>
      <c r="E1360" s="130">
        <v>0</v>
      </c>
      <c r="F1360" s="130">
        <v>0</v>
      </c>
      <c r="G1360" s="130">
        <v>0</v>
      </c>
      <c r="H1360" s="130">
        <v>0</v>
      </c>
      <c r="I1360" s="130">
        <v>0</v>
      </c>
      <c r="J1360" s="130">
        <v>0</v>
      </c>
      <c r="K1360" s="130">
        <v>0</v>
      </c>
      <c r="L1360" s="154">
        <v>12.15</v>
      </c>
      <c r="M1360" s="131">
        <v>0</v>
      </c>
      <c r="N1360" s="132" t="s">
        <v>71</v>
      </c>
      <c r="O1360" s="157">
        <v>0</v>
      </c>
      <c r="P1360" s="130">
        <v>0</v>
      </c>
      <c r="Q1360" s="132" t="s">
        <v>62</v>
      </c>
      <c r="R1360" s="132">
        <v>0</v>
      </c>
      <c r="S1360" s="132">
        <v>0</v>
      </c>
      <c r="T1360" s="132">
        <v>20170831</v>
      </c>
      <c r="U1360" s="130">
        <v>0</v>
      </c>
      <c r="V1360" s="130" t="s">
        <v>138</v>
      </c>
      <c r="W1360" s="130">
        <v>0</v>
      </c>
      <c r="X1360" s="130"/>
      <c r="Y1360" s="132"/>
      <c r="Z1360" s="130"/>
      <c r="AA1360" s="130"/>
      <c r="AB1360" s="130"/>
      <c r="AC1360" s="130"/>
      <c r="AD1360" s="130"/>
      <c r="AE1360" s="130"/>
      <c r="AF1360" s="130"/>
      <c r="AG1360" s="130"/>
      <c r="AH1360" s="130"/>
      <c r="AI1360" s="132"/>
      <c r="AJ1360" s="130"/>
      <c r="AK1360" s="130"/>
      <c r="AL1360" s="130"/>
      <c r="AM1360" s="130"/>
      <c r="AN1360" s="130"/>
      <c r="AO1360" s="130"/>
    </row>
    <row r="1361" spans="1:41" s="124" customFormat="1" x14ac:dyDescent="0.2">
      <c r="A1361" s="129">
        <v>31749142</v>
      </c>
      <c r="B1361" s="129">
        <v>9509435</v>
      </c>
      <c r="C1361" s="130" t="s">
        <v>138</v>
      </c>
      <c r="D1361" s="130">
        <v>0</v>
      </c>
      <c r="E1361" s="130">
        <v>0</v>
      </c>
      <c r="F1361" s="130">
        <v>0</v>
      </c>
      <c r="G1361" s="130">
        <v>0</v>
      </c>
      <c r="H1361" s="130">
        <v>0</v>
      </c>
      <c r="I1361" s="130">
        <v>0</v>
      </c>
      <c r="J1361" s="130">
        <v>0</v>
      </c>
      <c r="K1361" s="130">
        <v>0</v>
      </c>
      <c r="L1361" s="154">
        <v>11.95</v>
      </c>
      <c r="M1361" s="131">
        <v>0</v>
      </c>
      <c r="N1361" s="132" t="s">
        <v>71</v>
      </c>
      <c r="O1361" s="157">
        <v>0</v>
      </c>
      <c r="P1361" s="130">
        <v>0</v>
      </c>
      <c r="Q1361" s="132" t="s">
        <v>62</v>
      </c>
      <c r="R1361" s="132">
        <v>0</v>
      </c>
      <c r="S1361" s="132">
        <v>0</v>
      </c>
      <c r="T1361" s="132">
        <v>20170831</v>
      </c>
      <c r="U1361" s="130">
        <v>0</v>
      </c>
      <c r="V1361" s="130" t="s">
        <v>138</v>
      </c>
      <c r="W1361" s="130">
        <v>0</v>
      </c>
      <c r="X1361" s="130"/>
      <c r="Y1361" s="132"/>
      <c r="Z1361" s="130"/>
      <c r="AA1361" s="130"/>
      <c r="AB1361" s="130"/>
      <c r="AC1361" s="130"/>
      <c r="AD1361" s="130"/>
      <c r="AE1361" s="130"/>
      <c r="AF1361" s="130"/>
      <c r="AG1361" s="130"/>
      <c r="AH1361" s="130"/>
      <c r="AI1361" s="132"/>
      <c r="AJ1361" s="130"/>
      <c r="AK1361" s="130"/>
      <c r="AL1361" s="130"/>
      <c r="AM1361" s="130"/>
      <c r="AN1361" s="130"/>
      <c r="AO1361" s="130"/>
    </row>
    <row r="1362" spans="1:41" s="124" customFormat="1" x14ac:dyDescent="0.2">
      <c r="A1362" s="129">
        <v>31749208</v>
      </c>
      <c r="B1362" s="129">
        <v>35711993</v>
      </c>
      <c r="C1362" s="130" t="s">
        <v>138</v>
      </c>
      <c r="D1362" s="130">
        <v>236148.36</v>
      </c>
      <c r="E1362" s="130">
        <v>-5498.78</v>
      </c>
      <c r="F1362" s="130">
        <v>230649.58</v>
      </c>
      <c r="G1362" s="130">
        <v>-2322.13</v>
      </c>
      <c r="H1362" s="130">
        <v>0</v>
      </c>
      <c r="I1362" s="130">
        <v>-669.91</v>
      </c>
      <c r="J1362" s="130">
        <v>-8490.82</v>
      </c>
      <c r="K1362" s="130">
        <v>0</v>
      </c>
      <c r="L1362" s="154">
        <v>11.8</v>
      </c>
      <c r="M1362" s="131">
        <v>245.9879</v>
      </c>
      <c r="N1362" s="132" t="s">
        <v>139</v>
      </c>
      <c r="O1362" s="157">
        <v>0</v>
      </c>
      <c r="P1362" s="130">
        <v>230649.58</v>
      </c>
      <c r="Q1362" s="132" t="s">
        <v>62</v>
      </c>
      <c r="R1362" s="132">
        <v>0</v>
      </c>
      <c r="S1362" s="132">
        <v>0</v>
      </c>
      <c r="T1362" s="132">
        <v>20170831</v>
      </c>
      <c r="U1362" s="130">
        <v>0</v>
      </c>
      <c r="V1362" s="130" t="s">
        <v>138</v>
      </c>
      <c r="W1362" s="130">
        <v>0</v>
      </c>
      <c r="X1362" s="130"/>
      <c r="Y1362" s="132"/>
      <c r="Z1362" s="130"/>
      <c r="AA1362" s="130"/>
      <c r="AB1362" s="130"/>
      <c r="AC1362" s="130"/>
      <c r="AD1362" s="130"/>
      <c r="AE1362" s="130"/>
      <c r="AF1362" s="130"/>
      <c r="AG1362" s="130"/>
      <c r="AH1362" s="130"/>
      <c r="AI1362" s="132"/>
      <c r="AJ1362" s="130"/>
      <c r="AK1362" s="130"/>
      <c r="AL1362" s="130"/>
      <c r="AM1362" s="130"/>
      <c r="AN1362" s="130"/>
      <c r="AO1362" s="130"/>
    </row>
    <row r="1363" spans="1:41" s="124" customFormat="1" x14ac:dyDescent="0.2">
      <c r="A1363" s="129">
        <v>31749366</v>
      </c>
      <c r="B1363" s="129">
        <v>29570873</v>
      </c>
      <c r="C1363" s="130" t="s">
        <v>138</v>
      </c>
      <c r="D1363" s="130">
        <v>0</v>
      </c>
      <c r="E1363" s="130">
        <v>0</v>
      </c>
      <c r="F1363" s="130">
        <v>0</v>
      </c>
      <c r="G1363" s="130">
        <v>0</v>
      </c>
      <c r="H1363" s="130">
        <v>0</v>
      </c>
      <c r="I1363" s="130">
        <v>0</v>
      </c>
      <c r="J1363" s="130">
        <v>0</v>
      </c>
      <c r="K1363" s="130">
        <v>0</v>
      </c>
      <c r="L1363" s="154">
        <v>11.8</v>
      </c>
      <c r="M1363" s="131">
        <v>0</v>
      </c>
      <c r="N1363" s="132" t="s">
        <v>71</v>
      </c>
      <c r="O1363" s="157">
        <v>0</v>
      </c>
      <c r="P1363" s="130">
        <v>0</v>
      </c>
      <c r="Q1363" s="132" t="s">
        <v>62</v>
      </c>
      <c r="R1363" s="132">
        <v>0</v>
      </c>
      <c r="S1363" s="132">
        <v>0</v>
      </c>
      <c r="T1363" s="132">
        <v>20170831</v>
      </c>
      <c r="U1363" s="130">
        <v>0</v>
      </c>
      <c r="V1363" s="130" t="s">
        <v>138</v>
      </c>
      <c r="W1363" s="130">
        <v>0</v>
      </c>
      <c r="X1363" s="130"/>
      <c r="Y1363" s="132"/>
      <c r="Z1363" s="130"/>
      <c r="AA1363" s="130"/>
      <c r="AB1363" s="130"/>
      <c r="AC1363" s="130"/>
      <c r="AD1363" s="130"/>
      <c r="AE1363" s="130"/>
      <c r="AF1363" s="130"/>
      <c r="AG1363" s="130"/>
      <c r="AH1363" s="130"/>
      <c r="AI1363" s="132"/>
      <c r="AJ1363" s="130"/>
      <c r="AK1363" s="130"/>
      <c r="AL1363" s="130"/>
      <c r="AM1363" s="130"/>
      <c r="AN1363" s="130"/>
      <c r="AO1363" s="130"/>
    </row>
    <row r="1364" spans="1:41" s="124" customFormat="1" x14ac:dyDescent="0.2">
      <c r="A1364" s="129">
        <v>31749492</v>
      </c>
      <c r="B1364" s="129">
        <v>8466347</v>
      </c>
      <c r="C1364" s="130" t="s">
        <v>138</v>
      </c>
      <c r="D1364" s="130">
        <v>0</v>
      </c>
      <c r="E1364" s="130">
        <v>0</v>
      </c>
      <c r="F1364" s="130">
        <v>0</v>
      </c>
      <c r="G1364" s="130">
        <v>0</v>
      </c>
      <c r="H1364" s="130">
        <v>0</v>
      </c>
      <c r="I1364" s="130">
        <v>0</v>
      </c>
      <c r="J1364" s="130">
        <v>0</v>
      </c>
      <c r="K1364" s="130">
        <v>0</v>
      </c>
      <c r="L1364" s="154">
        <v>11.95</v>
      </c>
      <c r="M1364" s="131">
        <v>0</v>
      </c>
      <c r="N1364" s="132" t="s">
        <v>71</v>
      </c>
      <c r="O1364" s="157">
        <v>1</v>
      </c>
      <c r="P1364" s="130">
        <v>0</v>
      </c>
      <c r="Q1364" s="132" t="s">
        <v>62</v>
      </c>
      <c r="R1364" s="132">
        <v>0</v>
      </c>
      <c r="S1364" s="132">
        <v>0</v>
      </c>
      <c r="T1364" s="132">
        <v>20170831</v>
      </c>
      <c r="U1364" s="130">
        <v>0</v>
      </c>
      <c r="V1364" s="130" t="s">
        <v>138</v>
      </c>
      <c r="W1364" s="130">
        <v>0</v>
      </c>
      <c r="X1364" s="130"/>
      <c r="Y1364" s="132"/>
      <c r="Z1364" s="130"/>
      <c r="AA1364" s="130"/>
      <c r="AB1364" s="130"/>
      <c r="AC1364" s="130"/>
      <c r="AD1364" s="130"/>
      <c r="AE1364" s="130"/>
      <c r="AF1364" s="130"/>
      <c r="AG1364" s="130"/>
      <c r="AH1364" s="130"/>
      <c r="AI1364" s="132"/>
      <c r="AJ1364" s="130"/>
      <c r="AK1364" s="130"/>
      <c r="AL1364" s="130"/>
      <c r="AM1364" s="130"/>
      <c r="AN1364" s="130"/>
      <c r="AO1364" s="130"/>
    </row>
    <row r="1365" spans="1:41" s="124" customFormat="1" x14ac:dyDescent="0.2">
      <c r="A1365" s="129">
        <v>31749513</v>
      </c>
      <c r="B1365" s="129">
        <v>9933762</v>
      </c>
      <c r="C1365" s="130" t="s">
        <v>138</v>
      </c>
      <c r="D1365" s="130">
        <v>0</v>
      </c>
      <c r="E1365" s="130">
        <v>0</v>
      </c>
      <c r="F1365" s="130">
        <v>0</v>
      </c>
      <c r="G1365" s="130">
        <v>0</v>
      </c>
      <c r="H1365" s="130">
        <v>0</v>
      </c>
      <c r="I1365" s="130">
        <v>0</v>
      </c>
      <c r="J1365" s="130">
        <v>0</v>
      </c>
      <c r="K1365" s="130">
        <v>0</v>
      </c>
      <c r="L1365" s="154">
        <v>11.95</v>
      </c>
      <c r="M1365" s="131">
        <v>0</v>
      </c>
      <c r="N1365" s="132" t="s">
        <v>71</v>
      </c>
      <c r="O1365" s="157">
        <v>0</v>
      </c>
      <c r="P1365" s="130">
        <v>0</v>
      </c>
      <c r="Q1365" s="132" t="s">
        <v>62</v>
      </c>
      <c r="R1365" s="132">
        <v>0</v>
      </c>
      <c r="S1365" s="132">
        <v>0</v>
      </c>
      <c r="T1365" s="132">
        <v>20170831</v>
      </c>
      <c r="U1365" s="130">
        <v>0</v>
      </c>
      <c r="V1365" s="130" t="s">
        <v>138</v>
      </c>
      <c r="W1365" s="130">
        <v>0</v>
      </c>
      <c r="X1365" s="130"/>
      <c r="Y1365" s="132"/>
      <c r="Z1365" s="130"/>
      <c r="AA1365" s="130"/>
      <c r="AB1365" s="130"/>
      <c r="AC1365" s="130"/>
      <c r="AD1365" s="130"/>
      <c r="AE1365" s="130"/>
      <c r="AF1365" s="130"/>
      <c r="AG1365" s="130"/>
      <c r="AH1365" s="130"/>
      <c r="AI1365" s="132"/>
      <c r="AJ1365" s="130"/>
      <c r="AK1365" s="130"/>
      <c r="AL1365" s="130"/>
      <c r="AM1365" s="130"/>
      <c r="AN1365" s="130"/>
      <c r="AO1365" s="130"/>
    </row>
    <row r="1366" spans="1:41" s="124" customFormat="1" x14ac:dyDescent="0.2">
      <c r="A1366" s="129">
        <v>31749537</v>
      </c>
      <c r="B1366" s="129">
        <v>34564665</v>
      </c>
      <c r="C1366" s="130" t="s">
        <v>138</v>
      </c>
      <c r="D1366" s="130">
        <v>134026.70000000001</v>
      </c>
      <c r="E1366" s="130">
        <v>-2829.21</v>
      </c>
      <c r="F1366" s="130">
        <v>131197.49</v>
      </c>
      <c r="G1366" s="130">
        <v>-1334.68</v>
      </c>
      <c r="H1366" s="130">
        <v>0</v>
      </c>
      <c r="I1366" s="130">
        <v>-363.85</v>
      </c>
      <c r="J1366" s="130">
        <v>-4527.74</v>
      </c>
      <c r="K1366" s="130">
        <v>0</v>
      </c>
      <c r="L1366" s="154">
        <v>11.95</v>
      </c>
      <c r="M1366" s="131">
        <v>139.61109999999999</v>
      </c>
      <c r="N1366" s="132" t="s">
        <v>139</v>
      </c>
      <c r="O1366" s="157">
        <v>0</v>
      </c>
      <c r="P1366" s="130">
        <v>131197.49</v>
      </c>
      <c r="Q1366" s="132" t="s">
        <v>62</v>
      </c>
      <c r="R1366" s="132">
        <v>0</v>
      </c>
      <c r="S1366" s="132">
        <v>0</v>
      </c>
      <c r="T1366" s="132">
        <v>20170831</v>
      </c>
      <c r="U1366" s="130">
        <v>0</v>
      </c>
      <c r="V1366" s="130" t="s">
        <v>138</v>
      </c>
      <c r="W1366" s="130">
        <v>0</v>
      </c>
      <c r="X1366" s="130"/>
      <c r="Y1366" s="132"/>
      <c r="Z1366" s="130"/>
      <c r="AA1366" s="130"/>
      <c r="AB1366" s="130"/>
      <c r="AC1366" s="130"/>
      <c r="AD1366" s="130"/>
      <c r="AE1366" s="130"/>
      <c r="AF1366" s="130"/>
      <c r="AG1366" s="130"/>
      <c r="AH1366" s="130"/>
      <c r="AI1366" s="132"/>
      <c r="AJ1366" s="130"/>
      <c r="AK1366" s="130"/>
      <c r="AL1366" s="130"/>
      <c r="AM1366" s="130"/>
      <c r="AN1366" s="130"/>
      <c r="AO1366" s="130"/>
    </row>
    <row r="1367" spans="1:41" s="124" customFormat="1" x14ac:dyDescent="0.2">
      <c r="A1367" s="129">
        <v>31749558</v>
      </c>
      <c r="B1367" s="129">
        <v>9630506</v>
      </c>
      <c r="C1367" s="130" t="s">
        <v>138</v>
      </c>
      <c r="D1367" s="130">
        <v>0</v>
      </c>
      <c r="E1367" s="130">
        <v>0</v>
      </c>
      <c r="F1367" s="130">
        <v>0</v>
      </c>
      <c r="G1367" s="130">
        <v>0</v>
      </c>
      <c r="H1367" s="130">
        <v>0</v>
      </c>
      <c r="I1367" s="130">
        <v>0</v>
      </c>
      <c r="J1367" s="130">
        <v>0</v>
      </c>
      <c r="K1367" s="130">
        <v>0</v>
      </c>
      <c r="L1367" s="154">
        <v>11.95</v>
      </c>
      <c r="M1367" s="131">
        <v>0</v>
      </c>
      <c r="N1367" s="132" t="s">
        <v>71</v>
      </c>
      <c r="O1367" s="157">
        <v>0</v>
      </c>
      <c r="P1367" s="130">
        <v>0</v>
      </c>
      <c r="Q1367" s="132" t="s">
        <v>62</v>
      </c>
      <c r="R1367" s="132">
        <v>0</v>
      </c>
      <c r="S1367" s="132">
        <v>0</v>
      </c>
      <c r="T1367" s="132">
        <v>20170831</v>
      </c>
      <c r="U1367" s="130">
        <v>0</v>
      </c>
      <c r="V1367" s="130" t="s">
        <v>138</v>
      </c>
      <c r="W1367" s="130">
        <v>0</v>
      </c>
      <c r="X1367" s="130"/>
      <c r="Y1367" s="132"/>
      <c r="Z1367" s="130"/>
      <c r="AA1367" s="130"/>
      <c r="AB1367" s="130"/>
      <c r="AC1367" s="130"/>
      <c r="AD1367" s="130"/>
      <c r="AE1367" s="130"/>
      <c r="AF1367" s="130"/>
      <c r="AG1367" s="130"/>
      <c r="AH1367" s="130"/>
      <c r="AI1367" s="132"/>
      <c r="AJ1367" s="130"/>
      <c r="AK1367" s="130"/>
      <c r="AL1367" s="130"/>
      <c r="AM1367" s="130"/>
      <c r="AN1367" s="130"/>
      <c r="AO1367" s="130"/>
    </row>
    <row r="1368" spans="1:41" s="124" customFormat="1" x14ac:dyDescent="0.2">
      <c r="A1368" s="129">
        <v>31749582</v>
      </c>
      <c r="B1368" s="129">
        <v>16271042</v>
      </c>
      <c r="C1368" s="130" t="s">
        <v>138</v>
      </c>
      <c r="D1368" s="130">
        <v>0</v>
      </c>
      <c r="E1368" s="130">
        <v>0</v>
      </c>
      <c r="F1368" s="130">
        <v>0</v>
      </c>
      <c r="G1368" s="130">
        <v>0</v>
      </c>
      <c r="H1368" s="130">
        <v>0</v>
      </c>
      <c r="I1368" s="130">
        <v>0</v>
      </c>
      <c r="J1368" s="130">
        <v>0</v>
      </c>
      <c r="K1368" s="130">
        <v>0</v>
      </c>
      <c r="L1368" s="154">
        <v>12.15</v>
      </c>
      <c r="M1368" s="131">
        <v>0</v>
      </c>
      <c r="N1368" s="132" t="s">
        <v>71</v>
      </c>
      <c r="O1368" s="157">
        <v>0</v>
      </c>
      <c r="P1368" s="130">
        <v>0</v>
      </c>
      <c r="Q1368" s="132" t="s">
        <v>62</v>
      </c>
      <c r="R1368" s="132">
        <v>0</v>
      </c>
      <c r="S1368" s="132">
        <v>0</v>
      </c>
      <c r="T1368" s="132">
        <v>20170831</v>
      </c>
      <c r="U1368" s="130">
        <v>0</v>
      </c>
      <c r="V1368" s="130" t="s">
        <v>138</v>
      </c>
      <c r="W1368" s="130">
        <v>0</v>
      </c>
      <c r="X1368" s="130"/>
      <c r="Y1368" s="132"/>
      <c r="Z1368" s="130"/>
      <c r="AA1368" s="130"/>
      <c r="AB1368" s="130"/>
      <c r="AC1368" s="130"/>
      <c r="AD1368" s="130"/>
      <c r="AE1368" s="130"/>
      <c r="AF1368" s="130"/>
      <c r="AG1368" s="130"/>
      <c r="AH1368" s="130"/>
      <c r="AI1368" s="132"/>
      <c r="AJ1368" s="130"/>
      <c r="AK1368" s="130"/>
      <c r="AL1368" s="130"/>
      <c r="AM1368" s="130"/>
      <c r="AN1368" s="130"/>
      <c r="AO1368" s="130"/>
    </row>
    <row r="1369" spans="1:41" s="124" customFormat="1" x14ac:dyDescent="0.2">
      <c r="A1369" s="129">
        <v>31749599</v>
      </c>
      <c r="B1369" s="129">
        <v>31890152</v>
      </c>
      <c r="C1369" s="130" t="s">
        <v>138</v>
      </c>
      <c r="D1369" s="130">
        <v>0</v>
      </c>
      <c r="E1369" s="130">
        <v>0</v>
      </c>
      <c r="F1369" s="130">
        <v>0</v>
      </c>
      <c r="G1369" s="130">
        <v>0</v>
      </c>
      <c r="H1369" s="130">
        <v>0</v>
      </c>
      <c r="I1369" s="130">
        <v>0</v>
      </c>
      <c r="J1369" s="130">
        <v>0</v>
      </c>
      <c r="K1369" s="130">
        <v>0</v>
      </c>
      <c r="L1369" s="154">
        <v>11.95</v>
      </c>
      <c r="M1369" s="131">
        <v>0</v>
      </c>
      <c r="N1369" s="132" t="s">
        <v>71</v>
      </c>
      <c r="O1369" s="157">
        <v>0</v>
      </c>
      <c r="P1369" s="130">
        <v>0</v>
      </c>
      <c r="Q1369" s="132" t="s">
        <v>62</v>
      </c>
      <c r="R1369" s="132">
        <v>0</v>
      </c>
      <c r="S1369" s="132">
        <v>0</v>
      </c>
      <c r="T1369" s="132">
        <v>20170831</v>
      </c>
      <c r="U1369" s="130">
        <v>0</v>
      </c>
      <c r="V1369" s="130" t="s">
        <v>138</v>
      </c>
      <c r="W1369" s="130">
        <v>0</v>
      </c>
      <c r="X1369" s="130"/>
      <c r="Y1369" s="132"/>
      <c r="Z1369" s="130"/>
      <c r="AA1369" s="130"/>
      <c r="AB1369" s="130"/>
      <c r="AC1369" s="130"/>
      <c r="AD1369" s="130"/>
      <c r="AE1369" s="130"/>
      <c r="AF1369" s="130"/>
      <c r="AG1369" s="130"/>
      <c r="AH1369" s="130"/>
      <c r="AI1369" s="132"/>
      <c r="AJ1369" s="130"/>
      <c r="AK1369" s="130"/>
      <c r="AL1369" s="130"/>
      <c r="AM1369" s="130"/>
      <c r="AN1369" s="130"/>
      <c r="AO1369" s="130"/>
    </row>
    <row r="1370" spans="1:41" s="124" customFormat="1" x14ac:dyDescent="0.2">
      <c r="A1370" s="129">
        <v>31749607</v>
      </c>
      <c r="B1370" s="129">
        <v>8132408</v>
      </c>
      <c r="C1370" s="130" t="s">
        <v>138</v>
      </c>
      <c r="D1370" s="130">
        <v>286804.63</v>
      </c>
      <c r="E1370" s="130">
        <v>-4035.29</v>
      </c>
      <c r="F1370" s="130">
        <v>282769.34000000003</v>
      </c>
      <c r="G1370" s="130">
        <v>-2820.25</v>
      </c>
      <c r="H1370" s="130">
        <v>0</v>
      </c>
      <c r="I1370" s="130">
        <v>-713.41</v>
      </c>
      <c r="J1370" s="130">
        <v>-7568.95</v>
      </c>
      <c r="K1370" s="130">
        <v>0</v>
      </c>
      <c r="L1370" s="154">
        <v>11.8</v>
      </c>
      <c r="M1370" s="131">
        <v>298.75479999999999</v>
      </c>
      <c r="N1370" s="132" t="s">
        <v>139</v>
      </c>
      <c r="O1370" s="157">
        <v>0</v>
      </c>
      <c r="P1370" s="130">
        <v>280126.23</v>
      </c>
      <c r="Q1370" s="132" t="s">
        <v>63</v>
      </c>
      <c r="R1370" s="132">
        <v>20170831</v>
      </c>
      <c r="S1370" s="132">
        <v>1</v>
      </c>
      <c r="T1370" s="132">
        <v>20170831</v>
      </c>
      <c r="U1370" s="130">
        <v>0</v>
      </c>
      <c r="V1370" s="130" t="s">
        <v>138</v>
      </c>
      <c r="W1370" s="130">
        <v>0</v>
      </c>
      <c r="X1370" s="130"/>
      <c r="Y1370" s="132"/>
      <c r="Z1370" s="130"/>
      <c r="AA1370" s="130"/>
      <c r="AB1370" s="130"/>
      <c r="AC1370" s="130"/>
      <c r="AD1370" s="130"/>
      <c r="AE1370" s="130"/>
      <c r="AF1370" s="130"/>
      <c r="AG1370" s="130"/>
      <c r="AH1370" s="130"/>
      <c r="AI1370" s="132"/>
      <c r="AJ1370" s="130"/>
      <c r="AK1370" s="130"/>
      <c r="AL1370" s="130"/>
      <c r="AM1370" s="130"/>
      <c r="AN1370" s="130"/>
      <c r="AO1370" s="130"/>
    </row>
    <row r="1371" spans="1:41" s="124" customFormat="1" x14ac:dyDescent="0.2">
      <c r="A1371" s="129">
        <v>31769122</v>
      </c>
      <c r="B1371" s="129">
        <v>37429048</v>
      </c>
      <c r="C1371" s="130" t="s">
        <v>138</v>
      </c>
      <c r="D1371" s="130">
        <v>0</v>
      </c>
      <c r="E1371" s="130">
        <v>0</v>
      </c>
      <c r="F1371" s="130">
        <v>0</v>
      </c>
      <c r="G1371" s="130">
        <v>0</v>
      </c>
      <c r="H1371" s="130">
        <v>0</v>
      </c>
      <c r="I1371" s="130">
        <v>0</v>
      </c>
      <c r="J1371" s="130">
        <v>0</v>
      </c>
      <c r="K1371" s="130">
        <v>0</v>
      </c>
      <c r="L1371" s="154">
        <v>11.95</v>
      </c>
      <c r="M1371" s="131">
        <v>0</v>
      </c>
      <c r="N1371" s="132" t="s">
        <v>71</v>
      </c>
      <c r="O1371" s="157">
        <v>0</v>
      </c>
      <c r="P1371" s="130">
        <v>0</v>
      </c>
      <c r="Q1371" s="132" t="s">
        <v>62</v>
      </c>
      <c r="R1371" s="132">
        <v>0</v>
      </c>
      <c r="S1371" s="132">
        <v>0</v>
      </c>
      <c r="T1371" s="132">
        <v>20170831</v>
      </c>
      <c r="U1371" s="130">
        <v>0</v>
      </c>
      <c r="V1371" s="130" t="s">
        <v>138</v>
      </c>
      <c r="W1371" s="130">
        <v>0</v>
      </c>
      <c r="X1371" s="130"/>
      <c r="Y1371" s="132"/>
      <c r="Z1371" s="130"/>
      <c r="AA1371" s="130"/>
      <c r="AB1371" s="130"/>
      <c r="AC1371" s="130"/>
      <c r="AD1371" s="130"/>
      <c r="AE1371" s="130"/>
      <c r="AF1371" s="130"/>
      <c r="AG1371" s="130"/>
      <c r="AH1371" s="130"/>
      <c r="AI1371" s="132"/>
      <c r="AJ1371" s="130"/>
      <c r="AK1371" s="130"/>
      <c r="AL1371" s="130"/>
      <c r="AM1371" s="130"/>
      <c r="AN1371" s="130"/>
      <c r="AO1371" s="130"/>
    </row>
    <row r="1372" spans="1:41" s="124" customFormat="1" x14ac:dyDescent="0.2">
      <c r="A1372" s="129">
        <v>31769713</v>
      </c>
      <c r="B1372" s="129">
        <v>5702196</v>
      </c>
      <c r="C1372" s="130" t="s">
        <v>138</v>
      </c>
      <c r="D1372" s="130">
        <v>523035.04</v>
      </c>
      <c r="E1372" s="130">
        <v>-12520.75</v>
      </c>
      <c r="F1372" s="130">
        <v>510514.29</v>
      </c>
      <c r="G1372" s="130">
        <v>-5143.18</v>
      </c>
      <c r="H1372" s="130">
        <v>0</v>
      </c>
      <c r="I1372" s="130">
        <v>-1346.26</v>
      </c>
      <c r="J1372" s="130">
        <v>-19010.189999999999</v>
      </c>
      <c r="K1372" s="130">
        <v>0</v>
      </c>
      <c r="L1372" s="154">
        <v>11.8</v>
      </c>
      <c r="M1372" s="131">
        <v>544.82820000000004</v>
      </c>
      <c r="N1372" s="132" t="s">
        <v>139</v>
      </c>
      <c r="O1372" s="157">
        <v>0</v>
      </c>
      <c r="P1372" s="130">
        <v>510514.29</v>
      </c>
      <c r="Q1372" s="132" t="s">
        <v>62</v>
      </c>
      <c r="R1372" s="132">
        <v>0</v>
      </c>
      <c r="S1372" s="132">
        <v>0</v>
      </c>
      <c r="T1372" s="132">
        <v>20170831</v>
      </c>
      <c r="U1372" s="130">
        <v>0</v>
      </c>
      <c r="V1372" s="130" t="s">
        <v>138</v>
      </c>
      <c r="W1372" s="130">
        <v>0</v>
      </c>
      <c r="X1372" s="130"/>
      <c r="Y1372" s="132"/>
      <c r="Z1372" s="130"/>
      <c r="AA1372" s="130"/>
      <c r="AB1372" s="130"/>
      <c r="AC1372" s="130"/>
      <c r="AD1372" s="130"/>
      <c r="AE1372" s="130"/>
      <c r="AF1372" s="130"/>
      <c r="AG1372" s="130"/>
      <c r="AH1372" s="130"/>
      <c r="AI1372" s="132"/>
      <c r="AJ1372" s="130"/>
      <c r="AK1372" s="130"/>
      <c r="AL1372" s="130"/>
      <c r="AM1372" s="130"/>
      <c r="AN1372" s="130"/>
      <c r="AO1372" s="130"/>
    </row>
    <row r="1373" spans="1:41" s="124" customFormat="1" x14ac:dyDescent="0.2">
      <c r="A1373" s="129">
        <v>31769726</v>
      </c>
      <c r="B1373" s="129">
        <v>32991655</v>
      </c>
      <c r="C1373" s="130" t="s">
        <v>138</v>
      </c>
      <c r="D1373" s="130">
        <v>0</v>
      </c>
      <c r="E1373" s="130">
        <v>0</v>
      </c>
      <c r="F1373" s="130">
        <v>0</v>
      </c>
      <c r="G1373" s="130">
        <v>0</v>
      </c>
      <c r="H1373" s="130">
        <v>0</v>
      </c>
      <c r="I1373" s="130">
        <v>0</v>
      </c>
      <c r="J1373" s="130">
        <v>0</v>
      </c>
      <c r="K1373" s="130">
        <v>0</v>
      </c>
      <c r="L1373" s="154">
        <v>11.95</v>
      </c>
      <c r="M1373" s="131">
        <v>0</v>
      </c>
      <c r="N1373" s="132" t="s">
        <v>71</v>
      </c>
      <c r="O1373" s="157">
        <v>0</v>
      </c>
      <c r="P1373" s="130">
        <v>0</v>
      </c>
      <c r="Q1373" s="132" t="s">
        <v>62</v>
      </c>
      <c r="R1373" s="132">
        <v>0</v>
      </c>
      <c r="S1373" s="132">
        <v>0</v>
      </c>
      <c r="T1373" s="132">
        <v>20170831</v>
      </c>
      <c r="U1373" s="130">
        <v>0</v>
      </c>
      <c r="V1373" s="130" t="s">
        <v>138</v>
      </c>
      <c r="W1373" s="130">
        <v>0</v>
      </c>
      <c r="X1373" s="130"/>
      <c r="Y1373" s="132"/>
      <c r="Z1373" s="130"/>
      <c r="AA1373" s="130"/>
      <c r="AB1373" s="130"/>
      <c r="AC1373" s="130"/>
      <c r="AD1373" s="130"/>
      <c r="AE1373" s="130"/>
      <c r="AF1373" s="130"/>
      <c r="AG1373" s="130"/>
      <c r="AH1373" s="130"/>
      <c r="AI1373" s="132"/>
      <c r="AJ1373" s="130"/>
      <c r="AK1373" s="130"/>
      <c r="AL1373" s="130"/>
      <c r="AM1373" s="130"/>
      <c r="AN1373" s="130"/>
      <c r="AO1373" s="130"/>
    </row>
    <row r="1374" spans="1:41" s="124" customFormat="1" x14ac:dyDescent="0.2">
      <c r="A1374" s="129">
        <v>31769802</v>
      </c>
      <c r="B1374" s="129">
        <v>11456933</v>
      </c>
      <c r="C1374" s="130" t="s">
        <v>138</v>
      </c>
      <c r="D1374" s="130">
        <v>0</v>
      </c>
      <c r="E1374" s="130">
        <v>0</v>
      </c>
      <c r="F1374" s="130">
        <v>0</v>
      </c>
      <c r="G1374" s="130">
        <v>0</v>
      </c>
      <c r="H1374" s="130">
        <v>0</v>
      </c>
      <c r="I1374" s="130">
        <v>0</v>
      </c>
      <c r="J1374" s="130">
        <v>0</v>
      </c>
      <c r="K1374" s="130">
        <v>0</v>
      </c>
      <c r="L1374" s="154">
        <v>11.95</v>
      </c>
      <c r="M1374" s="131">
        <v>0</v>
      </c>
      <c r="N1374" s="132" t="s">
        <v>71</v>
      </c>
      <c r="O1374" s="157">
        <v>0</v>
      </c>
      <c r="P1374" s="130">
        <v>0</v>
      </c>
      <c r="Q1374" s="132" t="s">
        <v>62</v>
      </c>
      <c r="R1374" s="132">
        <v>0</v>
      </c>
      <c r="S1374" s="132">
        <v>0</v>
      </c>
      <c r="T1374" s="132">
        <v>20170831</v>
      </c>
      <c r="U1374" s="130">
        <v>0</v>
      </c>
      <c r="V1374" s="130" t="s">
        <v>138</v>
      </c>
      <c r="W1374" s="130">
        <v>0</v>
      </c>
      <c r="X1374" s="130"/>
      <c r="Y1374" s="132"/>
      <c r="Z1374" s="130"/>
      <c r="AA1374" s="130"/>
      <c r="AB1374" s="130"/>
      <c r="AC1374" s="130"/>
      <c r="AD1374" s="130"/>
      <c r="AE1374" s="130"/>
      <c r="AF1374" s="130"/>
      <c r="AG1374" s="130"/>
      <c r="AH1374" s="130"/>
      <c r="AI1374" s="132"/>
      <c r="AJ1374" s="130"/>
      <c r="AK1374" s="130"/>
      <c r="AL1374" s="130"/>
      <c r="AM1374" s="130"/>
      <c r="AN1374" s="130"/>
      <c r="AO1374" s="130"/>
    </row>
    <row r="1375" spans="1:41" s="124" customFormat="1" x14ac:dyDescent="0.2">
      <c r="A1375" s="129">
        <v>31769816</v>
      </c>
      <c r="B1375" s="129">
        <v>37336346</v>
      </c>
      <c r="C1375" s="130" t="s">
        <v>138</v>
      </c>
      <c r="D1375" s="130">
        <v>0</v>
      </c>
      <c r="E1375" s="130">
        <v>0</v>
      </c>
      <c r="F1375" s="130">
        <v>0</v>
      </c>
      <c r="G1375" s="130">
        <v>0</v>
      </c>
      <c r="H1375" s="130">
        <v>0</v>
      </c>
      <c r="I1375" s="130">
        <v>0</v>
      </c>
      <c r="J1375" s="130">
        <v>0</v>
      </c>
      <c r="K1375" s="130">
        <v>0</v>
      </c>
      <c r="L1375" s="154">
        <v>11.95</v>
      </c>
      <c r="M1375" s="131">
        <v>0</v>
      </c>
      <c r="N1375" s="132" t="s">
        <v>71</v>
      </c>
      <c r="O1375" s="157">
        <v>0</v>
      </c>
      <c r="P1375" s="130">
        <v>0</v>
      </c>
      <c r="Q1375" s="132" t="s">
        <v>62</v>
      </c>
      <c r="R1375" s="132">
        <v>0</v>
      </c>
      <c r="S1375" s="132">
        <v>0</v>
      </c>
      <c r="T1375" s="132">
        <v>20170831</v>
      </c>
      <c r="U1375" s="130">
        <v>0</v>
      </c>
      <c r="V1375" s="130" t="s">
        <v>138</v>
      </c>
      <c r="W1375" s="130">
        <v>0</v>
      </c>
      <c r="X1375" s="130"/>
      <c r="Y1375" s="132"/>
      <c r="Z1375" s="130"/>
      <c r="AA1375" s="130"/>
      <c r="AB1375" s="130"/>
      <c r="AC1375" s="130"/>
      <c r="AD1375" s="130"/>
      <c r="AE1375" s="130"/>
      <c r="AF1375" s="130"/>
      <c r="AG1375" s="130"/>
      <c r="AH1375" s="130"/>
      <c r="AI1375" s="132"/>
      <c r="AJ1375" s="130"/>
      <c r="AK1375" s="130"/>
      <c r="AL1375" s="130"/>
      <c r="AM1375" s="130"/>
      <c r="AN1375" s="130"/>
      <c r="AO1375" s="130"/>
    </row>
    <row r="1376" spans="1:41" s="124" customFormat="1" x14ac:dyDescent="0.2">
      <c r="A1376" s="129">
        <v>31769846</v>
      </c>
      <c r="B1376" s="129">
        <v>19659387</v>
      </c>
      <c r="C1376" s="130" t="s">
        <v>138</v>
      </c>
      <c r="D1376" s="130">
        <v>0</v>
      </c>
      <c r="E1376" s="130">
        <v>0</v>
      </c>
      <c r="F1376" s="130">
        <v>0</v>
      </c>
      <c r="G1376" s="130">
        <v>0</v>
      </c>
      <c r="H1376" s="130">
        <v>0</v>
      </c>
      <c r="I1376" s="130">
        <v>0</v>
      </c>
      <c r="J1376" s="130">
        <v>0</v>
      </c>
      <c r="K1376" s="130">
        <v>0</v>
      </c>
      <c r="L1376" s="154">
        <v>11.95</v>
      </c>
      <c r="M1376" s="131">
        <v>0</v>
      </c>
      <c r="N1376" s="132" t="s">
        <v>71</v>
      </c>
      <c r="O1376" s="157">
        <v>0</v>
      </c>
      <c r="P1376" s="130">
        <v>0</v>
      </c>
      <c r="Q1376" s="132" t="s">
        <v>62</v>
      </c>
      <c r="R1376" s="132">
        <v>0</v>
      </c>
      <c r="S1376" s="132">
        <v>0</v>
      </c>
      <c r="T1376" s="132">
        <v>20170831</v>
      </c>
      <c r="U1376" s="130">
        <v>0</v>
      </c>
      <c r="V1376" s="130" t="s">
        <v>138</v>
      </c>
      <c r="W1376" s="130">
        <v>0</v>
      </c>
      <c r="X1376" s="130"/>
      <c r="Y1376" s="132"/>
      <c r="Z1376" s="130"/>
      <c r="AA1376" s="130"/>
      <c r="AB1376" s="130"/>
      <c r="AC1376" s="130"/>
      <c r="AD1376" s="130"/>
      <c r="AE1376" s="130"/>
      <c r="AF1376" s="130"/>
      <c r="AG1376" s="130"/>
      <c r="AH1376" s="130"/>
      <c r="AI1376" s="132"/>
      <c r="AJ1376" s="130"/>
      <c r="AK1376" s="130"/>
      <c r="AL1376" s="130"/>
      <c r="AM1376" s="130"/>
      <c r="AN1376" s="130"/>
      <c r="AO1376" s="130"/>
    </row>
    <row r="1377" spans="1:41" s="124" customFormat="1" x14ac:dyDescent="0.2">
      <c r="A1377" s="129">
        <v>31769860</v>
      </c>
      <c r="B1377" s="129">
        <v>21870830</v>
      </c>
      <c r="C1377" s="130" t="s">
        <v>138</v>
      </c>
      <c r="D1377" s="130">
        <v>0</v>
      </c>
      <c r="E1377" s="130">
        <v>0</v>
      </c>
      <c r="F1377" s="130">
        <v>0</v>
      </c>
      <c r="G1377" s="130">
        <v>0</v>
      </c>
      <c r="H1377" s="130">
        <v>0</v>
      </c>
      <c r="I1377" s="130">
        <v>0</v>
      </c>
      <c r="J1377" s="130">
        <v>0</v>
      </c>
      <c r="K1377" s="130">
        <v>0</v>
      </c>
      <c r="L1377" s="154">
        <v>11.8</v>
      </c>
      <c r="M1377" s="131">
        <v>0</v>
      </c>
      <c r="N1377" s="132" t="s">
        <v>71</v>
      </c>
      <c r="O1377" s="157">
        <v>0</v>
      </c>
      <c r="P1377" s="130">
        <v>0</v>
      </c>
      <c r="Q1377" s="132" t="s">
        <v>62</v>
      </c>
      <c r="R1377" s="132">
        <v>0</v>
      </c>
      <c r="S1377" s="132">
        <v>0</v>
      </c>
      <c r="T1377" s="132">
        <v>20170831</v>
      </c>
      <c r="U1377" s="130">
        <v>0</v>
      </c>
      <c r="V1377" s="130" t="s">
        <v>138</v>
      </c>
      <c r="W1377" s="130">
        <v>0</v>
      </c>
      <c r="X1377" s="130"/>
      <c r="Y1377" s="132"/>
      <c r="Z1377" s="130"/>
      <c r="AA1377" s="130"/>
      <c r="AB1377" s="130"/>
      <c r="AC1377" s="130"/>
      <c r="AD1377" s="130"/>
      <c r="AE1377" s="130"/>
      <c r="AF1377" s="130"/>
      <c r="AG1377" s="130"/>
      <c r="AH1377" s="130"/>
      <c r="AI1377" s="132"/>
      <c r="AJ1377" s="130"/>
      <c r="AK1377" s="130"/>
      <c r="AL1377" s="130"/>
      <c r="AM1377" s="130"/>
      <c r="AN1377" s="130"/>
      <c r="AO1377" s="130"/>
    </row>
    <row r="1378" spans="1:41" s="124" customFormat="1" x14ac:dyDescent="0.2">
      <c r="A1378" s="129">
        <v>31769898</v>
      </c>
      <c r="B1378" s="129">
        <v>13114865</v>
      </c>
      <c r="C1378" s="130" t="s">
        <v>138</v>
      </c>
      <c r="D1378" s="130">
        <v>0</v>
      </c>
      <c r="E1378" s="130">
        <v>0</v>
      </c>
      <c r="F1378" s="130">
        <v>0</v>
      </c>
      <c r="G1378" s="130">
        <v>0</v>
      </c>
      <c r="H1378" s="130">
        <v>0</v>
      </c>
      <c r="I1378" s="130">
        <v>0</v>
      </c>
      <c r="J1378" s="130">
        <v>0</v>
      </c>
      <c r="K1378" s="130">
        <v>0</v>
      </c>
      <c r="L1378" s="154">
        <v>11.8</v>
      </c>
      <c r="M1378" s="131">
        <v>0</v>
      </c>
      <c r="N1378" s="132" t="s">
        <v>71</v>
      </c>
      <c r="O1378" s="157">
        <v>0</v>
      </c>
      <c r="P1378" s="130">
        <v>0</v>
      </c>
      <c r="Q1378" s="132" t="s">
        <v>62</v>
      </c>
      <c r="R1378" s="132">
        <v>0</v>
      </c>
      <c r="S1378" s="132">
        <v>0</v>
      </c>
      <c r="T1378" s="132">
        <v>20170831</v>
      </c>
      <c r="U1378" s="130">
        <v>0</v>
      </c>
      <c r="V1378" s="130" t="s">
        <v>138</v>
      </c>
      <c r="W1378" s="130">
        <v>0</v>
      </c>
      <c r="X1378" s="130"/>
      <c r="Y1378" s="132"/>
      <c r="Z1378" s="130"/>
      <c r="AA1378" s="130"/>
      <c r="AB1378" s="130"/>
      <c r="AC1378" s="130"/>
      <c r="AD1378" s="130"/>
      <c r="AE1378" s="130"/>
      <c r="AF1378" s="130"/>
      <c r="AG1378" s="130"/>
      <c r="AH1378" s="130"/>
      <c r="AI1378" s="132"/>
      <c r="AJ1378" s="130"/>
      <c r="AK1378" s="130"/>
      <c r="AL1378" s="130"/>
      <c r="AM1378" s="130"/>
      <c r="AN1378" s="130"/>
      <c r="AO1378" s="130"/>
    </row>
    <row r="1379" spans="1:41" s="124" customFormat="1" x14ac:dyDescent="0.2">
      <c r="A1379" s="129">
        <v>31769903</v>
      </c>
      <c r="B1379" s="129">
        <v>21912160</v>
      </c>
      <c r="C1379" s="130" t="s">
        <v>138</v>
      </c>
      <c r="D1379" s="130">
        <v>0</v>
      </c>
      <c r="E1379" s="130">
        <v>0</v>
      </c>
      <c r="F1379" s="130">
        <v>0</v>
      </c>
      <c r="G1379" s="130">
        <v>0</v>
      </c>
      <c r="H1379" s="130">
        <v>0</v>
      </c>
      <c r="I1379" s="130">
        <v>0</v>
      </c>
      <c r="J1379" s="130">
        <v>0</v>
      </c>
      <c r="K1379" s="130">
        <v>0</v>
      </c>
      <c r="L1379" s="154">
        <v>11.8</v>
      </c>
      <c r="M1379" s="131">
        <v>0</v>
      </c>
      <c r="N1379" s="132" t="s">
        <v>71</v>
      </c>
      <c r="O1379" s="157">
        <v>0</v>
      </c>
      <c r="P1379" s="130">
        <v>0</v>
      </c>
      <c r="Q1379" s="132" t="s">
        <v>62</v>
      </c>
      <c r="R1379" s="132">
        <v>0</v>
      </c>
      <c r="S1379" s="132">
        <v>0</v>
      </c>
      <c r="T1379" s="132">
        <v>20170831</v>
      </c>
      <c r="U1379" s="130">
        <v>0</v>
      </c>
      <c r="V1379" s="130" t="s">
        <v>138</v>
      </c>
      <c r="W1379" s="130">
        <v>0</v>
      </c>
      <c r="X1379" s="130"/>
      <c r="Y1379" s="132"/>
      <c r="Z1379" s="130"/>
      <c r="AA1379" s="130"/>
      <c r="AB1379" s="130"/>
      <c r="AC1379" s="130"/>
      <c r="AD1379" s="130"/>
      <c r="AE1379" s="130"/>
      <c r="AF1379" s="130"/>
      <c r="AG1379" s="130"/>
      <c r="AH1379" s="130"/>
      <c r="AI1379" s="132"/>
      <c r="AJ1379" s="130"/>
      <c r="AK1379" s="130"/>
      <c r="AL1379" s="130"/>
      <c r="AM1379" s="130"/>
      <c r="AN1379" s="130"/>
      <c r="AO1379" s="130"/>
    </row>
    <row r="1380" spans="1:41" s="124" customFormat="1" x14ac:dyDescent="0.2">
      <c r="A1380" s="129">
        <v>31769913</v>
      </c>
      <c r="B1380" s="129">
        <v>12804898</v>
      </c>
      <c r="C1380" s="130" t="s">
        <v>138</v>
      </c>
      <c r="D1380" s="130">
        <v>0</v>
      </c>
      <c r="E1380" s="130">
        <v>0</v>
      </c>
      <c r="F1380" s="130">
        <v>0</v>
      </c>
      <c r="G1380" s="130">
        <v>0</v>
      </c>
      <c r="H1380" s="130">
        <v>0</v>
      </c>
      <c r="I1380" s="130">
        <v>0</v>
      </c>
      <c r="J1380" s="130">
        <v>0</v>
      </c>
      <c r="K1380" s="130">
        <v>0</v>
      </c>
      <c r="L1380" s="154">
        <v>11.8</v>
      </c>
      <c r="M1380" s="131">
        <v>0</v>
      </c>
      <c r="N1380" s="132" t="s">
        <v>71</v>
      </c>
      <c r="O1380" s="157">
        <v>0</v>
      </c>
      <c r="P1380" s="130">
        <v>0</v>
      </c>
      <c r="Q1380" s="132" t="s">
        <v>62</v>
      </c>
      <c r="R1380" s="132">
        <v>0</v>
      </c>
      <c r="S1380" s="132">
        <v>0</v>
      </c>
      <c r="T1380" s="132">
        <v>20170831</v>
      </c>
      <c r="U1380" s="130">
        <v>0</v>
      </c>
      <c r="V1380" s="130" t="s">
        <v>138</v>
      </c>
      <c r="W1380" s="130">
        <v>0</v>
      </c>
      <c r="X1380" s="130"/>
      <c r="Y1380" s="132"/>
      <c r="Z1380" s="130"/>
      <c r="AA1380" s="130"/>
      <c r="AB1380" s="130"/>
      <c r="AC1380" s="130"/>
      <c r="AD1380" s="130"/>
      <c r="AE1380" s="130"/>
      <c r="AF1380" s="130"/>
      <c r="AG1380" s="130"/>
      <c r="AH1380" s="130"/>
      <c r="AI1380" s="132"/>
      <c r="AJ1380" s="130"/>
      <c r="AK1380" s="130"/>
      <c r="AL1380" s="130"/>
      <c r="AM1380" s="130"/>
      <c r="AN1380" s="130"/>
      <c r="AO1380" s="130"/>
    </row>
    <row r="1381" spans="1:41" s="124" customFormat="1" x14ac:dyDescent="0.2">
      <c r="A1381" s="129">
        <v>31769954</v>
      </c>
      <c r="B1381" s="129">
        <v>22310863</v>
      </c>
      <c r="C1381" s="130" t="s">
        <v>138</v>
      </c>
      <c r="D1381" s="130">
        <v>185415.98</v>
      </c>
      <c r="E1381" s="130">
        <v>-4317.62</v>
      </c>
      <c r="F1381" s="130">
        <v>181098.36</v>
      </c>
      <c r="G1381" s="130">
        <v>-1823.26</v>
      </c>
      <c r="H1381" s="130">
        <v>0</v>
      </c>
      <c r="I1381" s="130">
        <v>-458.91</v>
      </c>
      <c r="J1381" s="130">
        <v>-6599.79</v>
      </c>
      <c r="K1381" s="130">
        <v>0</v>
      </c>
      <c r="L1381" s="154">
        <v>11.8</v>
      </c>
      <c r="M1381" s="131">
        <v>193.14160000000001</v>
      </c>
      <c r="N1381" s="132" t="s">
        <v>139</v>
      </c>
      <c r="O1381" s="157">
        <v>0</v>
      </c>
      <c r="P1381" s="130">
        <v>181098.36</v>
      </c>
      <c r="Q1381" s="132" t="s">
        <v>62</v>
      </c>
      <c r="R1381" s="132">
        <v>0</v>
      </c>
      <c r="S1381" s="132">
        <v>0</v>
      </c>
      <c r="T1381" s="132">
        <v>20170831</v>
      </c>
      <c r="U1381" s="130">
        <v>0</v>
      </c>
      <c r="V1381" s="130" t="s">
        <v>138</v>
      </c>
      <c r="W1381" s="130">
        <v>0</v>
      </c>
      <c r="X1381" s="130"/>
      <c r="Y1381" s="132"/>
      <c r="Z1381" s="130"/>
      <c r="AA1381" s="130"/>
      <c r="AB1381" s="130"/>
      <c r="AC1381" s="130"/>
      <c r="AD1381" s="130"/>
      <c r="AE1381" s="130"/>
      <c r="AF1381" s="130"/>
      <c r="AG1381" s="130"/>
      <c r="AH1381" s="130"/>
      <c r="AI1381" s="132"/>
      <c r="AJ1381" s="130"/>
      <c r="AK1381" s="130"/>
      <c r="AL1381" s="130"/>
      <c r="AM1381" s="130"/>
      <c r="AN1381" s="130"/>
      <c r="AO1381" s="130"/>
    </row>
    <row r="1382" spans="1:41" s="124" customFormat="1" x14ac:dyDescent="0.2">
      <c r="A1382" s="129">
        <v>31769980</v>
      </c>
      <c r="B1382" s="129">
        <v>25911381</v>
      </c>
      <c r="C1382" s="130" t="s">
        <v>138</v>
      </c>
      <c r="D1382" s="130">
        <v>358506.27</v>
      </c>
      <c r="E1382" s="130">
        <v>-8348</v>
      </c>
      <c r="F1382" s="130">
        <v>350158.27</v>
      </c>
      <c r="G1382" s="130">
        <v>-3525.31</v>
      </c>
      <c r="H1382" s="130">
        <v>0</v>
      </c>
      <c r="I1382" s="130">
        <v>-931.98</v>
      </c>
      <c r="J1382" s="130">
        <v>-12805.29</v>
      </c>
      <c r="K1382" s="130">
        <v>0</v>
      </c>
      <c r="L1382" s="154">
        <v>11.8</v>
      </c>
      <c r="M1382" s="131">
        <v>373.44400000000002</v>
      </c>
      <c r="N1382" s="132" t="s">
        <v>139</v>
      </c>
      <c r="O1382" s="157">
        <v>0</v>
      </c>
      <c r="P1382" s="130">
        <v>350158.27</v>
      </c>
      <c r="Q1382" s="132" t="s">
        <v>62</v>
      </c>
      <c r="R1382" s="132">
        <v>0</v>
      </c>
      <c r="S1382" s="132">
        <v>0</v>
      </c>
      <c r="T1382" s="132">
        <v>20170831</v>
      </c>
      <c r="U1382" s="130">
        <v>0</v>
      </c>
      <c r="V1382" s="130" t="s">
        <v>138</v>
      </c>
      <c r="W1382" s="130">
        <v>0</v>
      </c>
      <c r="X1382" s="130"/>
      <c r="Y1382" s="132"/>
      <c r="Z1382" s="130"/>
      <c r="AA1382" s="130"/>
      <c r="AB1382" s="130"/>
      <c r="AC1382" s="130"/>
      <c r="AD1382" s="130"/>
      <c r="AE1382" s="130"/>
      <c r="AF1382" s="130"/>
      <c r="AG1382" s="130"/>
      <c r="AH1382" s="130"/>
      <c r="AI1382" s="132"/>
      <c r="AJ1382" s="130"/>
      <c r="AK1382" s="130"/>
      <c r="AL1382" s="130"/>
      <c r="AM1382" s="130"/>
      <c r="AN1382" s="130"/>
      <c r="AO1382" s="130"/>
    </row>
    <row r="1383" spans="1:41" s="124" customFormat="1" x14ac:dyDescent="0.2">
      <c r="A1383" s="129">
        <v>31769996</v>
      </c>
      <c r="B1383" s="129">
        <v>13346048</v>
      </c>
      <c r="C1383" s="130" t="s">
        <v>138</v>
      </c>
      <c r="D1383" s="130">
        <v>0</v>
      </c>
      <c r="E1383" s="130">
        <v>0</v>
      </c>
      <c r="F1383" s="130">
        <v>0</v>
      </c>
      <c r="G1383" s="130">
        <v>0</v>
      </c>
      <c r="H1383" s="130">
        <v>0</v>
      </c>
      <c r="I1383" s="130">
        <v>0</v>
      </c>
      <c r="J1383" s="130">
        <v>0</v>
      </c>
      <c r="K1383" s="130">
        <v>0</v>
      </c>
      <c r="L1383" s="154">
        <v>11.8</v>
      </c>
      <c r="M1383" s="131">
        <v>0</v>
      </c>
      <c r="N1383" s="132" t="s">
        <v>71</v>
      </c>
      <c r="O1383" s="157">
        <v>0</v>
      </c>
      <c r="P1383" s="130">
        <v>0</v>
      </c>
      <c r="Q1383" s="132" t="s">
        <v>62</v>
      </c>
      <c r="R1383" s="132">
        <v>0</v>
      </c>
      <c r="S1383" s="132">
        <v>0</v>
      </c>
      <c r="T1383" s="132">
        <v>20170831</v>
      </c>
      <c r="U1383" s="130">
        <v>0</v>
      </c>
      <c r="V1383" s="130" t="s">
        <v>138</v>
      </c>
      <c r="W1383" s="130">
        <v>0</v>
      </c>
      <c r="X1383" s="130"/>
      <c r="Y1383" s="132"/>
      <c r="Z1383" s="130"/>
      <c r="AA1383" s="130"/>
      <c r="AB1383" s="130"/>
      <c r="AC1383" s="130"/>
      <c r="AD1383" s="130"/>
      <c r="AE1383" s="130"/>
      <c r="AF1383" s="130"/>
      <c r="AG1383" s="130"/>
      <c r="AH1383" s="130"/>
      <c r="AI1383" s="132"/>
      <c r="AJ1383" s="130"/>
      <c r="AK1383" s="130"/>
      <c r="AL1383" s="130"/>
      <c r="AM1383" s="130"/>
      <c r="AN1383" s="130"/>
      <c r="AO1383" s="130"/>
    </row>
    <row r="1384" spans="1:41" s="124" customFormat="1" x14ac:dyDescent="0.2">
      <c r="A1384" s="129">
        <v>31770003</v>
      </c>
      <c r="B1384" s="129">
        <v>26126216</v>
      </c>
      <c r="C1384" s="130" t="s">
        <v>138</v>
      </c>
      <c r="D1384" s="130">
        <v>0</v>
      </c>
      <c r="E1384" s="130">
        <v>0</v>
      </c>
      <c r="F1384" s="130">
        <v>0</v>
      </c>
      <c r="G1384" s="130">
        <v>0</v>
      </c>
      <c r="H1384" s="130">
        <v>0</v>
      </c>
      <c r="I1384" s="130">
        <v>0</v>
      </c>
      <c r="J1384" s="130">
        <v>0</v>
      </c>
      <c r="K1384" s="130">
        <v>0</v>
      </c>
      <c r="L1384" s="154">
        <v>11.8</v>
      </c>
      <c r="M1384" s="131">
        <v>0</v>
      </c>
      <c r="N1384" s="132" t="s">
        <v>71</v>
      </c>
      <c r="O1384" s="157">
        <v>0</v>
      </c>
      <c r="P1384" s="130">
        <v>0</v>
      </c>
      <c r="Q1384" s="132" t="s">
        <v>62</v>
      </c>
      <c r="R1384" s="132">
        <v>0</v>
      </c>
      <c r="S1384" s="132">
        <v>0</v>
      </c>
      <c r="T1384" s="132">
        <v>20170831</v>
      </c>
      <c r="U1384" s="130">
        <v>0</v>
      </c>
      <c r="V1384" s="130" t="s">
        <v>138</v>
      </c>
      <c r="W1384" s="130">
        <v>0</v>
      </c>
      <c r="X1384" s="130"/>
      <c r="Y1384" s="132"/>
      <c r="Z1384" s="130"/>
      <c r="AA1384" s="130"/>
      <c r="AB1384" s="130"/>
      <c r="AC1384" s="130"/>
      <c r="AD1384" s="130"/>
      <c r="AE1384" s="130"/>
      <c r="AF1384" s="130"/>
      <c r="AG1384" s="130"/>
      <c r="AH1384" s="130"/>
      <c r="AI1384" s="132"/>
      <c r="AJ1384" s="130"/>
      <c r="AK1384" s="130"/>
      <c r="AL1384" s="130"/>
      <c r="AM1384" s="130"/>
      <c r="AN1384" s="130"/>
      <c r="AO1384" s="130"/>
    </row>
    <row r="1385" spans="1:41" s="124" customFormat="1" x14ac:dyDescent="0.2">
      <c r="A1385" s="129">
        <v>31793287</v>
      </c>
      <c r="B1385" s="129">
        <v>17648786</v>
      </c>
      <c r="C1385" s="130" t="s">
        <v>138</v>
      </c>
      <c r="D1385" s="130">
        <v>0</v>
      </c>
      <c r="E1385" s="130">
        <v>0</v>
      </c>
      <c r="F1385" s="130">
        <v>0</v>
      </c>
      <c r="G1385" s="130">
        <v>0</v>
      </c>
      <c r="H1385" s="130">
        <v>0</v>
      </c>
      <c r="I1385" s="130">
        <v>0</v>
      </c>
      <c r="J1385" s="130">
        <v>0</v>
      </c>
      <c r="K1385" s="130">
        <v>0</v>
      </c>
      <c r="L1385" s="154">
        <v>12.55</v>
      </c>
      <c r="M1385" s="131">
        <v>0</v>
      </c>
      <c r="N1385" s="132" t="s">
        <v>71</v>
      </c>
      <c r="O1385" s="157">
        <v>0</v>
      </c>
      <c r="P1385" s="130">
        <v>0</v>
      </c>
      <c r="Q1385" s="132" t="s">
        <v>62</v>
      </c>
      <c r="R1385" s="132">
        <v>0</v>
      </c>
      <c r="S1385" s="132">
        <v>0</v>
      </c>
      <c r="T1385" s="132">
        <v>20170831</v>
      </c>
      <c r="U1385" s="130">
        <v>0</v>
      </c>
      <c r="V1385" s="130" t="s">
        <v>138</v>
      </c>
      <c r="W1385" s="130">
        <v>0</v>
      </c>
      <c r="X1385" s="130"/>
      <c r="Y1385" s="132"/>
      <c r="Z1385" s="130"/>
      <c r="AA1385" s="130"/>
      <c r="AB1385" s="130"/>
      <c r="AC1385" s="130"/>
      <c r="AD1385" s="130"/>
      <c r="AE1385" s="130"/>
      <c r="AF1385" s="130"/>
      <c r="AG1385" s="130"/>
      <c r="AH1385" s="130"/>
      <c r="AI1385" s="132"/>
      <c r="AJ1385" s="130"/>
      <c r="AK1385" s="130"/>
      <c r="AL1385" s="130"/>
      <c r="AM1385" s="130"/>
      <c r="AN1385" s="130"/>
      <c r="AO1385" s="130"/>
    </row>
    <row r="1386" spans="1:41" s="124" customFormat="1" x14ac:dyDescent="0.2">
      <c r="A1386" s="129">
        <v>31793292</v>
      </c>
      <c r="B1386" s="129">
        <v>12436610</v>
      </c>
      <c r="C1386" s="130" t="s">
        <v>138</v>
      </c>
      <c r="D1386" s="130">
        <v>85958.57</v>
      </c>
      <c r="E1386" s="130">
        <v>-1932.85</v>
      </c>
      <c r="F1386" s="130">
        <v>84025.72</v>
      </c>
      <c r="G1386" s="130">
        <v>-856</v>
      </c>
      <c r="H1386" s="130">
        <v>0</v>
      </c>
      <c r="I1386" s="130">
        <v>-209.53</v>
      </c>
      <c r="J1386" s="130">
        <v>-2998.38</v>
      </c>
      <c r="K1386" s="130">
        <v>0</v>
      </c>
      <c r="L1386" s="154">
        <v>11.95</v>
      </c>
      <c r="M1386" s="131">
        <v>89.540199999999999</v>
      </c>
      <c r="N1386" s="132" t="s">
        <v>139</v>
      </c>
      <c r="O1386" s="157">
        <v>0</v>
      </c>
      <c r="P1386" s="130">
        <v>84025.72</v>
      </c>
      <c r="Q1386" s="132" t="s">
        <v>62</v>
      </c>
      <c r="R1386" s="132">
        <v>0</v>
      </c>
      <c r="S1386" s="132">
        <v>0</v>
      </c>
      <c r="T1386" s="132">
        <v>20170831</v>
      </c>
      <c r="U1386" s="130">
        <v>0</v>
      </c>
      <c r="V1386" s="130" t="s">
        <v>138</v>
      </c>
      <c r="W1386" s="130">
        <v>0</v>
      </c>
      <c r="X1386" s="130"/>
      <c r="Y1386" s="132"/>
      <c r="Z1386" s="130"/>
      <c r="AA1386" s="130"/>
      <c r="AB1386" s="130"/>
      <c r="AC1386" s="130"/>
      <c r="AD1386" s="130"/>
      <c r="AE1386" s="130"/>
      <c r="AF1386" s="130"/>
      <c r="AG1386" s="130"/>
      <c r="AH1386" s="130"/>
      <c r="AI1386" s="132"/>
      <c r="AJ1386" s="130"/>
      <c r="AK1386" s="130"/>
      <c r="AL1386" s="130"/>
      <c r="AM1386" s="130"/>
      <c r="AN1386" s="130"/>
      <c r="AO1386" s="130"/>
    </row>
    <row r="1387" spans="1:41" s="124" customFormat="1" x14ac:dyDescent="0.2">
      <c r="A1387" s="129">
        <v>31818137</v>
      </c>
      <c r="B1387" s="129">
        <v>37510754</v>
      </c>
      <c r="C1387" s="130" t="s">
        <v>138</v>
      </c>
      <c r="D1387" s="130">
        <v>290764.98</v>
      </c>
      <c r="E1387" s="130">
        <v>-6348.09</v>
      </c>
      <c r="F1387" s="130">
        <v>284416.89</v>
      </c>
      <c r="G1387" s="130">
        <v>-2859.19</v>
      </c>
      <c r="H1387" s="130">
        <v>-500</v>
      </c>
      <c r="I1387" s="130">
        <v>-1009.72</v>
      </c>
      <c r="J1387" s="130">
        <v>-10717</v>
      </c>
      <c r="K1387" s="130">
        <v>0</v>
      </c>
      <c r="L1387" s="154">
        <v>11.8</v>
      </c>
      <c r="M1387" s="131">
        <v>302.8802</v>
      </c>
      <c r="N1387" s="132" t="s">
        <v>139</v>
      </c>
      <c r="O1387" s="157">
        <v>0</v>
      </c>
      <c r="P1387" s="130">
        <v>278006.38</v>
      </c>
      <c r="Q1387" s="132" t="s">
        <v>63</v>
      </c>
      <c r="R1387" s="132">
        <v>20170831</v>
      </c>
      <c r="S1387" s="132">
        <v>1</v>
      </c>
      <c r="T1387" s="132">
        <v>20170831</v>
      </c>
      <c r="U1387" s="130">
        <v>0</v>
      </c>
      <c r="V1387" s="130" t="s">
        <v>138</v>
      </c>
      <c r="W1387" s="130">
        <v>0</v>
      </c>
      <c r="X1387" s="130"/>
      <c r="Y1387" s="132"/>
      <c r="Z1387" s="130"/>
      <c r="AA1387" s="130"/>
      <c r="AB1387" s="130"/>
      <c r="AC1387" s="130"/>
      <c r="AD1387" s="130"/>
      <c r="AE1387" s="130"/>
      <c r="AF1387" s="130"/>
      <c r="AG1387" s="130"/>
      <c r="AH1387" s="130"/>
      <c r="AI1387" s="132"/>
      <c r="AJ1387" s="130"/>
      <c r="AK1387" s="130"/>
      <c r="AL1387" s="130"/>
      <c r="AM1387" s="130"/>
      <c r="AN1387" s="130"/>
      <c r="AO1387" s="130"/>
    </row>
    <row r="1388" spans="1:41" s="124" customFormat="1" x14ac:dyDescent="0.2">
      <c r="A1388" s="129">
        <v>31818186</v>
      </c>
      <c r="B1388" s="129">
        <v>11840971</v>
      </c>
      <c r="C1388" s="130" t="s">
        <v>138</v>
      </c>
      <c r="D1388" s="130">
        <v>359083.14</v>
      </c>
      <c r="E1388" s="130">
        <v>-8108.52</v>
      </c>
      <c r="F1388" s="130">
        <v>350974.62</v>
      </c>
      <c r="G1388" s="130">
        <v>-3530.98</v>
      </c>
      <c r="H1388" s="130">
        <v>0</v>
      </c>
      <c r="I1388" s="130">
        <v>-1535.5</v>
      </c>
      <c r="J1388" s="130">
        <v>-13175</v>
      </c>
      <c r="K1388" s="130">
        <v>-0.32</v>
      </c>
      <c r="L1388" s="154">
        <v>11.8</v>
      </c>
      <c r="M1388" s="131">
        <v>374.04489999999998</v>
      </c>
      <c r="N1388" s="132" t="s">
        <v>139</v>
      </c>
      <c r="O1388" s="157">
        <v>0</v>
      </c>
      <c r="P1388" s="130">
        <v>350974.62</v>
      </c>
      <c r="Q1388" s="132" t="s">
        <v>62</v>
      </c>
      <c r="R1388" s="132">
        <v>0</v>
      </c>
      <c r="S1388" s="132">
        <v>0</v>
      </c>
      <c r="T1388" s="132">
        <v>20170831</v>
      </c>
      <c r="U1388" s="130">
        <v>0</v>
      </c>
      <c r="V1388" s="130" t="s">
        <v>138</v>
      </c>
      <c r="W1388" s="130">
        <v>0</v>
      </c>
      <c r="X1388" s="130"/>
      <c r="Y1388" s="132"/>
      <c r="Z1388" s="130"/>
      <c r="AA1388" s="130"/>
      <c r="AB1388" s="130"/>
      <c r="AC1388" s="130"/>
      <c r="AD1388" s="130"/>
      <c r="AE1388" s="130"/>
      <c r="AF1388" s="130"/>
      <c r="AG1388" s="130"/>
      <c r="AH1388" s="130"/>
      <c r="AI1388" s="132"/>
      <c r="AJ1388" s="130"/>
      <c r="AK1388" s="130"/>
      <c r="AL1388" s="130"/>
      <c r="AM1388" s="130"/>
      <c r="AN1388" s="130"/>
      <c r="AO1388" s="130"/>
    </row>
    <row r="1389" spans="1:41" s="124" customFormat="1" x14ac:dyDescent="0.2">
      <c r="A1389" s="129">
        <v>31818423</v>
      </c>
      <c r="B1389" s="129">
        <v>34091671</v>
      </c>
      <c r="C1389" s="130" t="s">
        <v>138</v>
      </c>
      <c r="D1389" s="130">
        <v>357531.63</v>
      </c>
      <c r="E1389" s="130">
        <v>-7786.75</v>
      </c>
      <c r="F1389" s="130">
        <v>349744.88</v>
      </c>
      <c r="G1389" s="130">
        <v>-3560.42</v>
      </c>
      <c r="H1389" s="130">
        <v>-500</v>
      </c>
      <c r="I1389" s="130">
        <v>-1072.83</v>
      </c>
      <c r="J1389" s="130">
        <v>-12920</v>
      </c>
      <c r="K1389" s="130">
        <v>0</v>
      </c>
      <c r="L1389" s="154">
        <v>11.95</v>
      </c>
      <c r="M1389" s="131">
        <v>372.42880000000002</v>
      </c>
      <c r="N1389" s="132" t="s">
        <v>139</v>
      </c>
      <c r="O1389" s="157">
        <v>0</v>
      </c>
      <c r="P1389" s="130">
        <v>341880.59</v>
      </c>
      <c r="Q1389" s="132" t="s">
        <v>63</v>
      </c>
      <c r="R1389" s="132">
        <v>20170831</v>
      </c>
      <c r="S1389" s="132">
        <v>1</v>
      </c>
      <c r="T1389" s="132">
        <v>20170831</v>
      </c>
      <c r="U1389" s="130">
        <v>0</v>
      </c>
      <c r="V1389" s="130" t="s">
        <v>138</v>
      </c>
      <c r="W1389" s="130">
        <v>0</v>
      </c>
      <c r="X1389" s="130"/>
      <c r="Y1389" s="132"/>
      <c r="Z1389" s="130"/>
      <c r="AA1389" s="130"/>
      <c r="AB1389" s="130"/>
      <c r="AC1389" s="130"/>
      <c r="AD1389" s="130"/>
      <c r="AE1389" s="130"/>
      <c r="AF1389" s="130"/>
      <c r="AG1389" s="130"/>
      <c r="AH1389" s="130"/>
      <c r="AI1389" s="132"/>
      <c r="AJ1389" s="130"/>
      <c r="AK1389" s="130"/>
      <c r="AL1389" s="130"/>
      <c r="AM1389" s="130"/>
      <c r="AN1389" s="130"/>
      <c r="AO1389" s="130"/>
    </row>
    <row r="1390" spans="1:41" s="124" customFormat="1" x14ac:dyDescent="0.2">
      <c r="A1390" s="129">
        <v>31818445</v>
      </c>
      <c r="B1390" s="129">
        <v>18128003</v>
      </c>
      <c r="C1390" s="130" t="s">
        <v>138</v>
      </c>
      <c r="D1390" s="130">
        <v>0</v>
      </c>
      <c r="E1390" s="130">
        <v>0</v>
      </c>
      <c r="F1390" s="130">
        <v>0</v>
      </c>
      <c r="G1390" s="130">
        <v>0</v>
      </c>
      <c r="H1390" s="130">
        <v>0</v>
      </c>
      <c r="I1390" s="130">
        <v>0</v>
      </c>
      <c r="J1390" s="130">
        <v>0</v>
      </c>
      <c r="K1390" s="130">
        <v>0</v>
      </c>
      <c r="L1390" s="154">
        <v>11.8</v>
      </c>
      <c r="M1390" s="131">
        <v>0</v>
      </c>
      <c r="N1390" s="132" t="s">
        <v>71</v>
      </c>
      <c r="O1390" s="157">
        <v>0</v>
      </c>
      <c r="P1390" s="130">
        <v>0</v>
      </c>
      <c r="Q1390" s="132" t="s">
        <v>62</v>
      </c>
      <c r="R1390" s="132">
        <v>0</v>
      </c>
      <c r="S1390" s="132">
        <v>0</v>
      </c>
      <c r="T1390" s="132">
        <v>20170831</v>
      </c>
      <c r="U1390" s="130">
        <v>0</v>
      </c>
      <c r="V1390" s="130" t="s">
        <v>138</v>
      </c>
      <c r="W1390" s="130">
        <v>0</v>
      </c>
      <c r="X1390" s="130"/>
      <c r="Y1390" s="132"/>
      <c r="Z1390" s="130"/>
      <c r="AA1390" s="130"/>
      <c r="AB1390" s="130"/>
      <c r="AC1390" s="130"/>
      <c r="AD1390" s="130"/>
      <c r="AE1390" s="130"/>
      <c r="AF1390" s="130"/>
      <c r="AG1390" s="130"/>
      <c r="AH1390" s="130"/>
      <c r="AI1390" s="132"/>
      <c r="AJ1390" s="130"/>
      <c r="AK1390" s="130"/>
      <c r="AL1390" s="130"/>
      <c r="AM1390" s="130"/>
      <c r="AN1390" s="130"/>
      <c r="AO1390" s="130"/>
    </row>
    <row r="1391" spans="1:41" s="124" customFormat="1" x14ac:dyDescent="0.2">
      <c r="A1391" s="129">
        <v>31839550</v>
      </c>
      <c r="B1391" s="129">
        <v>31864206</v>
      </c>
      <c r="C1391" s="130" t="s">
        <v>138</v>
      </c>
      <c r="D1391" s="130">
        <v>782542.54</v>
      </c>
      <c r="E1391" s="130">
        <v>-16562.169999999998</v>
      </c>
      <c r="F1391" s="130">
        <v>765980.37</v>
      </c>
      <c r="G1391" s="130">
        <v>-7695</v>
      </c>
      <c r="H1391" s="130">
        <v>-500</v>
      </c>
      <c r="I1391" s="130">
        <v>-2162.83</v>
      </c>
      <c r="J1391" s="130">
        <v>-26920</v>
      </c>
      <c r="K1391" s="130">
        <v>0</v>
      </c>
      <c r="L1391" s="154">
        <v>11.8</v>
      </c>
      <c r="M1391" s="131">
        <v>815.14850000000001</v>
      </c>
      <c r="N1391" s="132" t="s">
        <v>139</v>
      </c>
      <c r="O1391" s="157">
        <v>0</v>
      </c>
      <c r="P1391" s="130">
        <v>732365.85</v>
      </c>
      <c r="Q1391" s="132" t="s">
        <v>64</v>
      </c>
      <c r="R1391" s="132">
        <v>20170731</v>
      </c>
      <c r="S1391" s="132">
        <v>2</v>
      </c>
      <c r="T1391" s="132">
        <v>20170831</v>
      </c>
      <c r="U1391" s="130">
        <v>0</v>
      </c>
      <c r="V1391" s="130" t="s">
        <v>138</v>
      </c>
      <c r="W1391" s="130">
        <v>0</v>
      </c>
      <c r="X1391" s="130"/>
      <c r="Y1391" s="132"/>
      <c r="Z1391" s="130"/>
      <c r="AA1391" s="130"/>
      <c r="AB1391" s="130"/>
      <c r="AC1391" s="130"/>
      <c r="AD1391" s="130"/>
      <c r="AE1391" s="130"/>
      <c r="AF1391" s="130"/>
      <c r="AG1391" s="130"/>
      <c r="AH1391" s="130"/>
      <c r="AI1391" s="132"/>
      <c r="AJ1391" s="130"/>
      <c r="AK1391" s="130"/>
      <c r="AL1391" s="130"/>
      <c r="AM1391" s="130"/>
      <c r="AN1391" s="130"/>
      <c r="AO1391" s="130"/>
    </row>
    <row r="1392" spans="1:41" s="124" customFormat="1" x14ac:dyDescent="0.2">
      <c r="A1392" s="129">
        <v>31840080</v>
      </c>
      <c r="B1392" s="129">
        <v>33235600</v>
      </c>
      <c r="C1392" s="130" t="s">
        <v>138</v>
      </c>
      <c r="D1392" s="130">
        <v>0</v>
      </c>
      <c r="E1392" s="130">
        <v>0</v>
      </c>
      <c r="F1392" s="130">
        <v>0</v>
      </c>
      <c r="G1392" s="130">
        <v>0</v>
      </c>
      <c r="H1392" s="130">
        <v>0</v>
      </c>
      <c r="I1392" s="130">
        <v>0</v>
      </c>
      <c r="J1392" s="130">
        <v>0</v>
      </c>
      <c r="K1392" s="130">
        <v>0</v>
      </c>
      <c r="L1392" s="154">
        <v>11.95</v>
      </c>
      <c r="M1392" s="131">
        <v>0</v>
      </c>
      <c r="N1392" s="132" t="s">
        <v>71</v>
      </c>
      <c r="O1392" s="157">
        <v>0</v>
      </c>
      <c r="P1392" s="130">
        <v>0</v>
      </c>
      <c r="Q1392" s="132" t="s">
        <v>62</v>
      </c>
      <c r="R1392" s="132">
        <v>0</v>
      </c>
      <c r="S1392" s="132">
        <v>0</v>
      </c>
      <c r="T1392" s="132">
        <v>20170831</v>
      </c>
      <c r="U1392" s="130">
        <v>0</v>
      </c>
      <c r="V1392" s="130" t="s">
        <v>138</v>
      </c>
      <c r="W1392" s="130">
        <v>0</v>
      </c>
      <c r="X1392" s="130"/>
      <c r="Y1392" s="132"/>
      <c r="Z1392" s="130"/>
      <c r="AA1392" s="130"/>
      <c r="AB1392" s="130"/>
      <c r="AC1392" s="130"/>
      <c r="AD1392" s="130"/>
      <c r="AE1392" s="130"/>
      <c r="AF1392" s="130"/>
      <c r="AG1392" s="130"/>
      <c r="AH1392" s="130"/>
      <c r="AI1392" s="132"/>
      <c r="AJ1392" s="130"/>
      <c r="AK1392" s="130"/>
      <c r="AL1392" s="130"/>
      <c r="AM1392" s="130"/>
      <c r="AN1392" s="130"/>
      <c r="AO1392" s="130"/>
    </row>
    <row r="1393" spans="1:41" s="124" customFormat="1" x14ac:dyDescent="0.2">
      <c r="A1393" s="129">
        <v>31840120</v>
      </c>
      <c r="B1393" s="129">
        <v>18247869</v>
      </c>
      <c r="C1393" s="130" t="s">
        <v>138</v>
      </c>
      <c r="D1393" s="130">
        <v>0</v>
      </c>
      <c r="E1393" s="130">
        <v>0</v>
      </c>
      <c r="F1393" s="130">
        <v>0</v>
      </c>
      <c r="G1393" s="130">
        <v>0</v>
      </c>
      <c r="H1393" s="130">
        <v>0</v>
      </c>
      <c r="I1393" s="130">
        <v>0</v>
      </c>
      <c r="J1393" s="130">
        <v>0</v>
      </c>
      <c r="K1393" s="130">
        <v>0</v>
      </c>
      <c r="L1393" s="154">
        <v>11.95</v>
      </c>
      <c r="M1393" s="131">
        <v>0</v>
      </c>
      <c r="N1393" s="132" t="s">
        <v>71</v>
      </c>
      <c r="O1393" s="157">
        <v>0</v>
      </c>
      <c r="P1393" s="130">
        <v>0</v>
      </c>
      <c r="Q1393" s="132" t="s">
        <v>62</v>
      </c>
      <c r="R1393" s="132">
        <v>0</v>
      </c>
      <c r="S1393" s="132">
        <v>0</v>
      </c>
      <c r="T1393" s="132">
        <v>20170831</v>
      </c>
      <c r="U1393" s="130">
        <v>0</v>
      </c>
      <c r="V1393" s="130" t="s">
        <v>138</v>
      </c>
      <c r="W1393" s="130">
        <v>0</v>
      </c>
      <c r="X1393" s="130"/>
      <c r="Y1393" s="132"/>
      <c r="Z1393" s="130"/>
      <c r="AA1393" s="130"/>
      <c r="AB1393" s="130"/>
      <c r="AC1393" s="130"/>
      <c r="AD1393" s="130"/>
      <c r="AE1393" s="130"/>
      <c r="AF1393" s="130"/>
      <c r="AG1393" s="130"/>
      <c r="AH1393" s="130"/>
      <c r="AI1393" s="132"/>
      <c r="AJ1393" s="130"/>
      <c r="AK1393" s="130"/>
      <c r="AL1393" s="130"/>
      <c r="AM1393" s="130"/>
      <c r="AN1393" s="130"/>
      <c r="AO1393" s="130"/>
    </row>
    <row r="1394" spans="1:41" s="124" customFormat="1" x14ac:dyDescent="0.2">
      <c r="A1394" s="129">
        <v>31840132</v>
      </c>
      <c r="B1394" s="129">
        <v>10811231</v>
      </c>
      <c r="C1394" s="130" t="s">
        <v>138</v>
      </c>
      <c r="D1394" s="130">
        <v>0</v>
      </c>
      <c r="E1394" s="130">
        <v>0</v>
      </c>
      <c r="F1394" s="130">
        <v>0</v>
      </c>
      <c r="G1394" s="130">
        <v>0</v>
      </c>
      <c r="H1394" s="130">
        <v>0</v>
      </c>
      <c r="I1394" s="130">
        <v>0</v>
      </c>
      <c r="J1394" s="130">
        <v>0</v>
      </c>
      <c r="K1394" s="130">
        <v>0</v>
      </c>
      <c r="L1394" s="154">
        <v>11.8</v>
      </c>
      <c r="M1394" s="131">
        <v>0</v>
      </c>
      <c r="N1394" s="132" t="s">
        <v>71</v>
      </c>
      <c r="O1394" s="157">
        <v>0</v>
      </c>
      <c r="P1394" s="130">
        <v>0</v>
      </c>
      <c r="Q1394" s="132" t="s">
        <v>62</v>
      </c>
      <c r="R1394" s="132">
        <v>0</v>
      </c>
      <c r="S1394" s="132">
        <v>0</v>
      </c>
      <c r="T1394" s="132">
        <v>20170831</v>
      </c>
      <c r="U1394" s="130">
        <v>0</v>
      </c>
      <c r="V1394" s="130" t="s">
        <v>138</v>
      </c>
      <c r="W1394" s="130">
        <v>0</v>
      </c>
      <c r="X1394" s="130"/>
      <c r="Y1394" s="132"/>
      <c r="Z1394" s="130"/>
      <c r="AA1394" s="130"/>
      <c r="AB1394" s="130"/>
      <c r="AC1394" s="130"/>
      <c r="AD1394" s="130"/>
      <c r="AE1394" s="130"/>
      <c r="AF1394" s="130"/>
      <c r="AG1394" s="130"/>
      <c r="AH1394" s="130"/>
      <c r="AI1394" s="132"/>
      <c r="AJ1394" s="130"/>
      <c r="AK1394" s="130"/>
      <c r="AL1394" s="130"/>
      <c r="AM1394" s="130"/>
      <c r="AN1394" s="130"/>
      <c r="AO1394" s="130"/>
    </row>
    <row r="1395" spans="1:41" s="124" customFormat="1" x14ac:dyDescent="0.2">
      <c r="A1395" s="129">
        <v>31840149</v>
      </c>
      <c r="B1395" s="129">
        <v>19797496</v>
      </c>
      <c r="C1395" s="130" t="s">
        <v>138</v>
      </c>
      <c r="D1395" s="130">
        <v>77541.149999999994</v>
      </c>
      <c r="E1395" s="130">
        <v>-5269.15</v>
      </c>
      <c r="F1395" s="130">
        <v>72272</v>
      </c>
      <c r="G1395" s="130">
        <v>-762.49</v>
      </c>
      <c r="H1395" s="130">
        <v>0</v>
      </c>
      <c r="I1395" s="130">
        <v>-445.12</v>
      </c>
      <c r="J1395" s="130">
        <v>-6476.76</v>
      </c>
      <c r="K1395" s="130">
        <v>0</v>
      </c>
      <c r="L1395" s="154">
        <v>11.8</v>
      </c>
      <c r="M1395" s="131">
        <v>80.772000000000006</v>
      </c>
      <c r="N1395" s="132" t="s">
        <v>139</v>
      </c>
      <c r="O1395" s="157">
        <v>0</v>
      </c>
      <c r="P1395" s="130">
        <v>72272</v>
      </c>
      <c r="Q1395" s="132" t="s">
        <v>62</v>
      </c>
      <c r="R1395" s="132">
        <v>0</v>
      </c>
      <c r="S1395" s="132">
        <v>0</v>
      </c>
      <c r="T1395" s="132">
        <v>20170831</v>
      </c>
      <c r="U1395" s="130">
        <v>0</v>
      </c>
      <c r="V1395" s="130" t="s">
        <v>138</v>
      </c>
      <c r="W1395" s="130">
        <v>0</v>
      </c>
      <c r="X1395" s="130"/>
      <c r="Y1395" s="132"/>
      <c r="Z1395" s="130"/>
      <c r="AA1395" s="130"/>
      <c r="AB1395" s="130"/>
      <c r="AC1395" s="130"/>
      <c r="AD1395" s="130"/>
      <c r="AE1395" s="130"/>
      <c r="AF1395" s="130"/>
      <c r="AG1395" s="130"/>
      <c r="AH1395" s="130"/>
      <c r="AI1395" s="132"/>
      <c r="AJ1395" s="130"/>
      <c r="AK1395" s="130"/>
      <c r="AL1395" s="130"/>
      <c r="AM1395" s="130"/>
      <c r="AN1395" s="130"/>
      <c r="AO1395" s="130"/>
    </row>
    <row r="1396" spans="1:41" s="124" customFormat="1" x14ac:dyDescent="0.2">
      <c r="A1396" s="129">
        <v>31869460</v>
      </c>
      <c r="B1396" s="129">
        <v>25642163</v>
      </c>
      <c r="C1396" s="130" t="s">
        <v>138</v>
      </c>
      <c r="D1396" s="130">
        <v>746774.97</v>
      </c>
      <c r="E1396" s="130">
        <v>-14837.34</v>
      </c>
      <c r="F1396" s="130">
        <v>731937.63</v>
      </c>
      <c r="G1396" s="130">
        <v>-7436.63</v>
      </c>
      <c r="H1396" s="130">
        <v>0</v>
      </c>
      <c r="I1396" s="130">
        <v>-1592.79</v>
      </c>
      <c r="J1396" s="130">
        <v>-23866.76</v>
      </c>
      <c r="K1396" s="130">
        <v>0</v>
      </c>
      <c r="L1396" s="154">
        <v>11.95</v>
      </c>
      <c r="M1396" s="131">
        <v>777.89059999999995</v>
      </c>
      <c r="N1396" s="132" t="s">
        <v>139</v>
      </c>
      <c r="O1396" s="157">
        <v>0</v>
      </c>
      <c r="P1396" s="130">
        <v>731937.63</v>
      </c>
      <c r="Q1396" s="132" t="s">
        <v>62</v>
      </c>
      <c r="R1396" s="132">
        <v>0</v>
      </c>
      <c r="S1396" s="132">
        <v>0</v>
      </c>
      <c r="T1396" s="132">
        <v>20170831</v>
      </c>
      <c r="U1396" s="130">
        <v>0</v>
      </c>
      <c r="V1396" s="130" t="s">
        <v>138</v>
      </c>
      <c r="W1396" s="130">
        <v>0</v>
      </c>
      <c r="X1396" s="130"/>
      <c r="Y1396" s="132"/>
      <c r="Z1396" s="130"/>
      <c r="AA1396" s="130"/>
      <c r="AB1396" s="130"/>
      <c r="AC1396" s="130"/>
      <c r="AD1396" s="130"/>
      <c r="AE1396" s="130"/>
      <c r="AF1396" s="130"/>
      <c r="AG1396" s="130"/>
      <c r="AH1396" s="130"/>
      <c r="AI1396" s="132"/>
      <c r="AJ1396" s="130"/>
      <c r="AK1396" s="130"/>
      <c r="AL1396" s="130"/>
      <c r="AM1396" s="130"/>
      <c r="AN1396" s="130"/>
      <c r="AO1396" s="130"/>
    </row>
    <row r="1397" spans="1:41" s="124" customFormat="1" x14ac:dyDescent="0.2">
      <c r="A1397" s="129">
        <v>31869996</v>
      </c>
      <c r="B1397" s="129">
        <v>22259885</v>
      </c>
      <c r="C1397" s="130" t="s">
        <v>138</v>
      </c>
      <c r="D1397" s="130">
        <v>335671.7</v>
      </c>
      <c r="E1397" s="130">
        <v>-7565.68</v>
      </c>
      <c r="F1397" s="130">
        <v>328106.02</v>
      </c>
      <c r="G1397" s="130">
        <v>-3300.77</v>
      </c>
      <c r="H1397" s="130">
        <v>0</v>
      </c>
      <c r="I1397" s="130">
        <v>-773.1</v>
      </c>
      <c r="J1397" s="130">
        <v>-11639.55</v>
      </c>
      <c r="K1397" s="130">
        <v>0</v>
      </c>
      <c r="L1397" s="154">
        <v>11.8</v>
      </c>
      <c r="M1397" s="131">
        <v>349.65800000000002</v>
      </c>
      <c r="N1397" s="132" t="s">
        <v>139</v>
      </c>
      <c r="O1397" s="157">
        <v>0</v>
      </c>
      <c r="P1397" s="130">
        <v>328106.02</v>
      </c>
      <c r="Q1397" s="132" t="s">
        <v>62</v>
      </c>
      <c r="R1397" s="132">
        <v>0</v>
      </c>
      <c r="S1397" s="132">
        <v>0</v>
      </c>
      <c r="T1397" s="132">
        <v>20170831</v>
      </c>
      <c r="U1397" s="130">
        <v>0</v>
      </c>
      <c r="V1397" s="130" t="s">
        <v>138</v>
      </c>
      <c r="W1397" s="130">
        <v>0</v>
      </c>
      <c r="X1397" s="130"/>
      <c r="Y1397" s="132"/>
      <c r="Z1397" s="130"/>
      <c r="AA1397" s="130"/>
      <c r="AB1397" s="130"/>
      <c r="AC1397" s="130"/>
      <c r="AD1397" s="130"/>
      <c r="AE1397" s="130"/>
      <c r="AF1397" s="130"/>
      <c r="AG1397" s="130"/>
      <c r="AH1397" s="130"/>
      <c r="AI1397" s="132"/>
      <c r="AJ1397" s="130"/>
      <c r="AK1397" s="130"/>
      <c r="AL1397" s="130"/>
      <c r="AM1397" s="130"/>
      <c r="AN1397" s="130"/>
      <c r="AO1397" s="130"/>
    </row>
    <row r="1398" spans="1:41" s="124" customFormat="1" x14ac:dyDescent="0.2">
      <c r="A1398" s="129">
        <v>31870016</v>
      </c>
      <c r="B1398" s="129">
        <v>8495638</v>
      </c>
      <c r="C1398" s="130" t="s">
        <v>138</v>
      </c>
      <c r="D1398" s="130">
        <v>0</v>
      </c>
      <c r="E1398" s="130">
        <v>0</v>
      </c>
      <c r="F1398" s="130">
        <v>0</v>
      </c>
      <c r="G1398" s="130">
        <v>0</v>
      </c>
      <c r="H1398" s="130">
        <v>0</v>
      </c>
      <c r="I1398" s="130">
        <v>0</v>
      </c>
      <c r="J1398" s="130">
        <v>0</v>
      </c>
      <c r="K1398" s="130">
        <v>0</v>
      </c>
      <c r="L1398" s="154">
        <v>11.8</v>
      </c>
      <c r="M1398" s="131">
        <v>0</v>
      </c>
      <c r="N1398" s="132" t="s">
        <v>71</v>
      </c>
      <c r="O1398" s="157">
        <v>0</v>
      </c>
      <c r="P1398" s="130">
        <v>0</v>
      </c>
      <c r="Q1398" s="132" t="s">
        <v>62</v>
      </c>
      <c r="R1398" s="132">
        <v>0</v>
      </c>
      <c r="S1398" s="132">
        <v>0</v>
      </c>
      <c r="T1398" s="132">
        <v>20170831</v>
      </c>
      <c r="U1398" s="130">
        <v>0</v>
      </c>
      <c r="V1398" s="130" t="s">
        <v>138</v>
      </c>
      <c r="W1398" s="130">
        <v>0</v>
      </c>
      <c r="X1398" s="130"/>
      <c r="Y1398" s="132"/>
      <c r="Z1398" s="130"/>
      <c r="AA1398" s="130"/>
      <c r="AB1398" s="130"/>
      <c r="AC1398" s="130"/>
      <c r="AD1398" s="130"/>
      <c r="AE1398" s="130"/>
      <c r="AF1398" s="130"/>
      <c r="AG1398" s="130"/>
      <c r="AH1398" s="130"/>
      <c r="AI1398" s="132"/>
      <c r="AJ1398" s="130"/>
      <c r="AK1398" s="130"/>
      <c r="AL1398" s="130"/>
      <c r="AM1398" s="130"/>
      <c r="AN1398" s="130"/>
      <c r="AO1398" s="130"/>
    </row>
    <row r="1399" spans="1:41" s="124" customFormat="1" x14ac:dyDescent="0.2">
      <c r="A1399" s="129">
        <v>31888560</v>
      </c>
      <c r="B1399" s="129">
        <v>37587529</v>
      </c>
      <c r="C1399" s="130" t="s">
        <v>138</v>
      </c>
      <c r="D1399" s="130">
        <v>0</v>
      </c>
      <c r="E1399" s="130">
        <v>0</v>
      </c>
      <c r="F1399" s="130">
        <v>0</v>
      </c>
      <c r="G1399" s="130">
        <v>0</v>
      </c>
      <c r="H1399" s="130">
        <v>0</v>
      </c>
      <c r="I1399" s="130">
        <v>0</v>
      </c>
      <c r="J1399" s="130">
        <v>0</v>
      </c>
      <c r="K1399" s="130">
        <v>0</v>
      </c>
      <c r="L1399" s="154">
        <v>11.8</v>
      </c>
      <c r="M1399" s="131">
        <v>0</v>
      </c>
      <c r="N1399" s="132" t="s">
        <v>71</v>
      </c>
      <c r="O1399" s="157">
        <v>0</v>
      </c>
      <c r="P1399" s="130">
        <v>0</v>
      </c>
      <c r="Q1399" s="132" t="s">
        <v>62</v>
      </c>
      <c r="R1399" s="132">
        <v>0</v>
      </c>
      <c r="S1399" s="132">
        <v>0</v>
      </c>
      <c r="T1399" s="132">
        <v>20170831</v>
      </c>
      <c r="U1399" s="130">
        <v>0</v>
      </c>
      <c r="V1399" s="130" t="s">
        <v>138</v>
      </c>
      <c r="W1399" s="130">
        <v>0</v>
      </c>
      <c r="X1399" s="130"/>
      <c r="Y1399" s="132"/>
      <c r="Z1399" s="130"/>
      <c r="AA1399" s="130"/>
      <c r="AB1399" s="130"/>
      <c r="AC1399" s="130"/>
      <c r="AD1399" s="130"/>
      <c r="AE1399" s="130"/>
      <c r="AF1399" s="130"/>
      <c r="AG1399" s="130"/>
      <c r="AH1399" s="130"/>
      <c r="AI1399" s="132"/>
      <c r="AJ1399" s="130"/>
      <c r="AK1399" s="130"/>
      <c r="AL1399" s="130"/>
      <c r="AM1399" s="130"/>
      <c r="AN1399" s="130"/>
      <c r="AO1399" s="130"/>
    </row>
    <row r="1400" spans="1:41" s="124" customFormat="1" x14ac:dyDescent="0.2">
      <c r="A1400" s="129">
        <v>31888655</v>
      </c>
      <c r="B1400" s="129">
        <v>32174332</v>
      </c>
      <c r="C1400" s="130" t="s">
        <v>138</v>
      </c>
      <c r="D1400" s="130">
        <v>0</v>
      </c>
      <c r="E1400" s="130">
        <v>0</v>
      </c>
      <c r="F1400" s="130">
        <v>0</v>
      </c>
      <c r="G1400" s="130">
        <v>0</v>
      </c>
      <c r="H1400" s="130">
        <v>0</v>
      </c>
      <c r="I1400" s="130">
        <v>0</v>
      </c>
      <c r="J1400" s="130">
        <v>0</v>
      </c>
      <c r="K1400" s="130">
        <v>0</v>
      </c>
      <c r="L1400" s="154">
        <v>11.95</v>
      </c>
      <c r="M1400" s="131">
        <v>0</v>
      </c>
      <c r="N1400" s="132" t="s">
        <v>71</v>
      </c>
      <c r="O1400" s="157">
        <v>0</v>
      </c>
      <c r="P1400" s="130">
        <v>0</v>
      </c>
      <c r="Q1400" s="132" t="s">
        <v>62</v>
      </c>
      <c r="R1400" s="132">
        <v>0</v>
      </c>
      <c r="S1400" s="132">
        <v>0</v>
      </c>
      <c r="T1400" s="132">
        <v>20170831</v>
      </c>
      <c r="U1400" s="130">
        <v>0</v>
      </c>
      <c r="V1400" s="130" t="s">
        <v>138</v>
      </c>
      <c r="W1400" s="130">
        <v>0</v>
      </c>
      <c r="X1400" s="130"/>
      <c r="Y1400" s="132"/>
      <c r="Z1400" s="130"/>
      <c r="AA1400" s="130"/>
      <c r="AB1400" s="130"/>
      <c r="AC1400" s="130"/>
      <c r="AD1400" s="130"/>
      <c r="AE1400" s="130"/>
      <c r="AF1400" s="130"/>
      <c r="AG1400" s="130"/>
      <c r="AH1400" s="130"/>
      <c r="AI1400" s="132"/>
      <c r="AJ1400" s="130"/>
      <c r="AK1400" s="130"/>
      <c r="AL1400" s="130"/>
      <c r="AM1400" s="130"/>
      <c r="AN1400" s="130"/>
      <c r="AO1400" s="130"/>
    </row>
    <row r="1401" spans="1:41" s="124" customFormat="1" x14ac:dyDescent="0.2">
      <c r="A1401" s="129">
        <v>31888664</v>
      </c>
      <c r="B1401" s="129">
        <v>25988565</v>
      </c>
      <c r="C1401" s="130" t="s">
        <v>138</v>
      </c>
      <c r="D1401" s="130">
        <v>0</v>
      </c>
      <c r="E1401" s="130">
        <v>0</v>
      </c>
      <c r="F1401" s="130">
        <v>0</v>
      </c>
      <c r="G1401" s="130">
        <v>0</v>
      </c>
      <c r="H1401" s="130">
        <v>0</v>
      </c>
      <c r="I1401" s="130">
        <v>0</v>
      </c>
      <c r="J1401" s="130">
        <v>0</v>
      </c>
      <c r="K1401" s="130">
        <v>0</v>
      </c>
      <c r="L1401" s="154">
        <v>11.95</v>
      </c>
      <c r="M1401" s="131">
        <v>0</v>
      </c>
      <c r="N1401" s="132" t="s">
        <v>71</v>
      </c>
      <c r="O1401" s="157">
        <v>0</v>
      </c>
      <c r="P1401" s="130">
        <v>0</v>
      </c>
      <c r="Q1401" s="132" t="s">
        <v>62</v>
      </c>
      <c r="R1401" s="132">
        <v>0</v>
      </c>
      <c r="S1401" s="132">
        <v>0</v>
      </c>
      <c r="T1401" s="132">
        <v>20170831</v>
      </c>
      <c r="U1401" s="130">
        <v>0</v>
      </c>
      <c r="V1401" s="130" t="s">
        <v>138</v>
      </c>
      <c r="W1401" s="130">
        <v>0</v>
      </c>
      <c r="X1401" s="130"/>
      <c r="Y1401" s="132"/>
      <c r="Z1401" s="130"/>
      <c r="AA1401" s="130"/>
      <c r="AB1401" s="130"/>
      <c r="AC1401" s="130"/>
      <c r="AD1401" s="130"/>
      <c r="AE1401" s="130"/>
      <c r="AF1401" s="130"/>
      <c r="AG1401" s="130"/>
      <c r="AH1401" s="130"/>
      <c r="AI1401" s="132"/>
      <c r="AJ1401" s="130"/>
      <c r="AK1401" s="130"/>
      <c r="AL1401" s="130"/>
      <c r="AM1401" s="130"/>
      <c r="AN1401" s="130"/>
      <c r="AO1401" s="130"/>
    </row>
    <row r="1402" spans="1:41" s="124" customFormat="1" x14ac:dyDescent="0.2">
      <c r="A1402" s="129">
        <v>31888672</v>
      </c>
      <c r="B1402" s="129">
        <v>25819241</v>
      </c>
      <c r="C1402" s="130" t="s">
        <v>138</v>
      </c>
      <c r="D1402" s="130">
        <v>0</v>
      </c>
      <c r="E1402" s="130">
        <v>0</v>
      </c>
      <c r="F1402" s="130">
        <v>0</v>
      </c>
      <c r="G1402" s="130">
        <v>0</v>
      </c>
      <c r="H1402" s="130">
        <v>0</v>
      </c>
      <c r="I1402" s="130">
        <v>0</v>
      </c>
      <c r="J1402" s="130">
        <v>0</v>
      </c>
      <c r="K1402" s="130">
        <v>0</v>
      </c>
      <c r="L1402" s="154">
        <v>12.13</v>
      </c>
      <c r="M1402" s="131">
        <v>0</v>
      </c>
      <c r="N1402" s="132" t="s">
        <v>71</v>
      </c>
      <c r="O1402" s="157">
        <v>0</v>
      </c>
      <c r="P1402" s="130">
        <v>0</v>
      </c>
      <c r="Q1402" s="132" t="s">
        <v>62</v>
      </c>
      <c r="R1402" s="132">
        <v>0</v>
      </c>
      <c r="S1402" s="132">
        <v>0</v>
      </c>
      <c r="T1402" s="132">
        <v>20170831</v>
      </c>
      <c r="U1402" s="130">
        <v>0</v>
      </c>
      <c r="V1402" s="130" t="s">
        <v>138</v>
      </c>
      <c r="W1402" s="130">
        <v>0</v>
      </c>
      <c r="X1402" s="130"/>
      <c r="Y1402" s="132"/>
      <c r="Z1402" s="130"/>
      <c r="AA1402" s="130"/>
      <c r="AB1402" s="130"/>
      <c r="AC1402" s="130"/>
      <c r="AD1402" s="130"/>
      <c r="AE1402" s="130"/>
      <c r="AF1402" s="130"/>
      <c r="AG1402" s="130"/>
      <c r="AH1402" s="130"/>
      <c r="AI1402" s="132"/>
      <c r="AJ1402" s="130"/>
      <c r="AK1402" s="130"/>
      <c r="AL1402" s="130"/>
      <c r="AM1402" s="130"/>
      <c r="AN1402" s="130"/>
      <c r="AO1402" s="130"/>
    </row>
    <row r="1403" spans="1:41" s="124" customFormat="1" x14ac:dyDescent="0.2">
      <c r="A1403" s="129">
        <v>31888681</v>
      </c>
      <c r="B1403" s="129">
        <v>11116006</v>
      </c>
      <c r="C1403" s="130" t="s">
        <v>138</v>
      </c>
      <c r="D1403" s="130">
        <v>91267.09</v>
      </c>
      <c r="E1403" s="130">
        <v>-57811.93</v>
      </c>
      <c r="F1403" s="130">
        <v>33455.160000000003</v>
      </c>
      <c r="G1403" s="130">
        <v>-908.87</v>
      </c>
      <c r="H1403" s="130">
        <v>0</v>
      </c>
      <c r="I1403" s="130">
        <v>-1279.2</v>
      </c>
      <c r="J1403" s="130">
        <v>-60000</v>
      </c>
      <c r="K1403" s="130">
        <v>-48564.14</v>
      </c>
      <c r="L1403" s="154">
        <v>11.95</v>
      </c>
      <c r="M1403" s="131">
        <v>95.069900000000004</v>
      </c>
      <c r="N1403" s="132" t="s">
        <v>139</v>
      </c>
      <c r="O1403" s="157">
        <v>0</v>
      </c>
      <c r="P1403" s="130">
        <v>33455.160000000003</v>
      </c>
      <c r="Q1403" s="132" t="s">
        <v>62</v>
      </c>
      <c r="R1403" s="132">
        <v>0</v>
      </c>
      <c r="S1403" s="132">
        <v>0</v>
      </c>
      <c r="T1403" s="132">
        <v>20170831</v>
      </c>
      <c r="U1403" s="130">
        <v>0</v>
      </c>
      <c r="V1403" s="130" t="s">
        <v>138</v>
      </c>
      <c r="W1403" s="130">
        <v>0</v>
      </c>
      <c r="X1403" s="130"/>
      <c r="Y1403" s="132"/>
      <c r="Z1403" s="130"/>
      <c r="AA1403" s="130"/>
      <c r="AB1403" s="130"/>
      <c r="AC1403" s="130"/>
      <c r="AD1403" s="130"/>
      <c r="AE1403" s="130"/>
      <c r="AF1403" s="130"/>
      <c r="AG1403" s="130"/>
      <c r="AH1403" s="130"/>
      <c r="AI1403" s="132"/>
      <c r="AJ1403" s="130"/>
      <c r="AK1403" s="130"/>
      <c r="AL1403" s="130"/>
      <c r="AM1403" s="130"/>
      <c r="AN1403" s="130"/>
      <c r="AO1403" s="130"/>
    </row>
    <row r="1404" spans="1:41" s="124" customFormat="1" x14ac:dyDescent="0.2">
      <c r="A1404" s="129">
        <v>31888698</v>
      </c>
      <c r="B1404" s="129">
        <v>10313022</v>
      </c>
      <c r="C1404" s="130" t="s">
        <v>138</v>
      </c>
      <c r="D1404" s="130">
        <v>0</v>
      </c>
      <c r="E1404" s="130">
        <v>0</v>
      </c>
      <c r="F1404" s="130">
        <v>0</v>
      </c>
      <c r="G1404" s="130">
        <v>0</v>
      </c>
      <c r="H1404" s="130">
        <v>0</v>
      </c>
      <c r="I1404" s="130">
        <v>0</v>
      </c>
      <c r="J1404" s="130">
        <v>0</v>
      </c>
      <c r="K1404" s="130">
        <v>0</v>
      </c>
      <c r="L1404" s="154">
        <v>11.95</v>
      </c>
      <c r="M1404" s="131">
        <v>0</v>
      </c>
      <c r="N1404" s="132" t="s">
        <v>71</v>
      </c>
      <c r="O1404" s="157">
        <v>0</v>
      </c>
      <c r="P1404" s="130">
        <v>0</v>
      </c>
      <c r="Q1404" s="132" t="s">
        <v>62</v>
      </c>
      <c r="R1404" s="132">
        <v>0</v>
      </c>
      <c r="S1404" s="132">
        <v>0</v>
      </c>
      <c r="T1404" s="132">
        <v>20170831</v>
      </c>
      <c r="U1404" s="130">
        <v>0</v>
      </c>
      <c r="V1404" s="130" t="s">
        <v>138</v>
      </c>
      <c r="W1404" s="130">
        <v>0</v>
      </c>
      <c r="X1404" s="130"/>
      <c r="Y1404" s="132"/>
      <c r="Z1404" s="130"/>
      <c r="AA1404" s="130"/>
      <c r="AB1404" s="130"/>
      <c r="AC1404" s="130"/>
      <c r="AD1404" s="130"/>
      <c r="AE1404" s="130"/>
      <c r="AF1404" s="130"/>
      <c r="AG1404" s="130"/>
      <c r="AH1404" s="130"/>
      <c r="AI1404" s="132"/>
      <c r="AJ1404" s="130"/>
      <c r="AK1404" s="130"/>
      <c r="AL1404" s="130"/>
      <c r="AM1404" s="130"/>
      <c r="AN1404" s="130"/>
      <c r="AO1404" s="130"/>
    </row>
    <row r="1405" spans="1:41" s="124" customFormat="1" x14ac:dyDescent="0.2">
      <c r="A1405" s="129">
        <v>31888715</v>
      </c>
      <c r="B1405" s="129">
        <v>33531317</v>
      </c>
      <c r="C1405" s="130" t="s">
        <v>138</v>
      </c>
      <c r="D1405" s="130">
        <v>460777.32</v>
      </c>
      <c r="E1405" s="130">
        <v>-10360.94</v>
      </c>
      <c r="F1405" s="130">
        <v>450416.38</v>
      </c>
      <c r="G1405" s="130">
        <v>-4588.57</v>
      </c>
      <c r="H1405" s="130">
        <v>0</v>
      </c>
      <c r="I1405" s="130">
        <v>-1189.04</v>
      </c>
      <c r="J1405" s="130">
        <v>-16138.55</v>
      </c>
      <c r="K1405" s="130">
        <v>0</v>
      </c>
      <c r="L1405" s="154">
        <v>11.95</v>
      </c>
      <c r="M1405" s="131">
        <v>479.97640000000001</v>
      </c>
      <c r="N1405" s="132" t="s">
        <v>139</v>
      </c>
      <c r="O1405" s="157">
        <v>0</v>
      </c>
      <c r="P1405" s="130">
        <v>450416.38</v>
      </c>
      <c r="Q1405" s="132" t="s">
        <v>62</v>
      </c>
      <c r="R1405" s="132">
        <v>0</v>
      </c>
      <c r="S1405" s="132">
        <v>0</v>
      </c>
      <c r="T1405" s="132">
        <v>20170831</v>
      </c>
      <c r="U1405" s="130">
        <v>0</v>
      </c>
      <c r="V1405" s="130" t="s">
        <v>138</v>
      </c>
      <c r="W1405" s="130">
        <v>0</v>
      </c>
      <c r="X1405" s="130"/>
      <c r="Y1405" s="132"/>
      <c r="Z1405" s="130"/>
      <c r="AA1405" s="130"/>
      <c r="AB1405" s="130"/>
      <c r="AC1405" s="130"/>
      <c r="AD1405" s="130"/>
      <c r="AE1405" s="130"/>
      <c r="AF1405" s="130"/>
      <c r="AG1405" s="130"/>
      <c r="AH1405" s="130"/>
      <c r="AI1405" s="132"/>
      <c r="AJ1405" s="130"/>
      <c r="AK1405" s="130"/>
      <c r="AL1405" s="130"/>
      <c r="AM1405" s="130"/>
      <c r="AN1405" s="130"/>
      <c r="AO1405" s="130"/>
    </row>
    <row r="1406" spans="1:41" s="124" customFormat="1" x14ac:dyDescent="0.2">
      <c r="A1406" s="129">
        <v>31888738</v>
      </c>
      <c r="B1406" s="129">
        <v>18424295</v>
      </c>
      <c r="C1406" s="130" t="s">
        <v>138</v>
      </c>
      <c r="D1406" s="130">
        <v>0</v>
      </c>
      <c r="E1406" s="130">
        <v>0</v>
      </c>
      <c r="F1406" s="130">
        <v>0</v>
      </c>
      <c r="G1406" s="130">
        <v>0</v>
      </c>
      <c r="H1406" s="130">
        <v>0</v>
      </c>
      <c r="I1406" s="130">
        <v>0</v>
      </c>
      <c r="J1406" s="130">
        <v>0</v>
      </c>
      <c r="K1406" s="130">
        <v>0</v>
      </c>
      <c r="L1406" s="154">
        <v>12.37</v>
      </c>
      <c r="M1406" s="131">
        <v>0</v>
      </c>
      <c r="N1406" s="132" t="s">
        <v>71</v>
      </c>
      <c r="O1406" s="157">
        <v>0</v>
      </c>
      <c r="P1406" s="130">
        <v>0</v>
      </c>
      <c r="Q1406" s="132" t="s">
        <v>62</v>
      </c>
      <c r="R1406" s="132">
        <v>0</v>
      </c>
      <c r="S1406" s="132">
        <v>0</v>
      </c>
      <c r="T1406" s="132">
        <v>20170831</v>
      </c>
      <c r="U1406" s="130">
        <v>0</v>
      </c>
      <c r="V1406" s="130" t="s">
        <v>138</v>
      </c>
      <c r="W1406" s="130">
        <v>0</v>
      </c>
      <c r="X1406" s="130"/>
      <c r="Y1406" s="132"/>
      <c r="Z1406" s="130"/>
      <c r="AA1406" s="130"/>
      <c r="AB1406" s="130"/>
      <c r="AC1406" s="130"/>
      <c r="AD1406" s="130"/>
      <c r="AE1406" s="130"/>
      <c r="AF1406" s="130"/>
      <c r="AG1406" s="130"/>
      <c r="AH1406" s="130"/>
      <c r="AI1406" s="132"/>
      <c r="AJ1406" s="130"/>
      <c r="AK1406" s="130"/>
      <c r="AL1406" s="130"/>
      <c r="AM1406" s="130"/>
      <c r="AN1406" s="130"/>
      <c r="AO1406" s="130"/>
    </row>
    <row r="1407" spans="1:41" s="124" customFormat="1" x14ac:dyDescent="0.2">
      <c r="A1407" s="129">
        <v>31888778</v>
      </c>
      <c r="B1407" s="129">
        <v>9677009</v>
      </c>
      <c r="C1407" s="130" t="s">
        <v>138</v>
      </c>
      <c r="D1407" s="130">
        <v>217422.47</v>
      </c>
      <c r="E1407" s="130">
        <v>-4900.51</v>
      </c>
      <c r="F1407" s="130">
        <v>212521.96</v>
      </c>
      <c r="G1407" s="130">
        <v>-2137.9899999999998</v>
      </c>
      <c r="H1407" s="130">
        <v>0</v>
      </c>
      <c r="I1407" s="130">
        <v>-539.36</v>
      </c>
      <c r="J1407" s="130">
        <v>-7577.86</v>
      </c>
      <c r="K1407" s="130">
        <v>0</v>
      </c>
      <c r="L1407" s="154">
        <v>11.8</v>
      </c>
      <c r="M1407" s="131">
        <v>226.48169999999999</v>
      </c>
      <c r="N1407" s="132" t="s">
        <v>139</v>
      </c>
      <c r="O1407" s="157">
        <v>0</v>
      </c>
      <c r="P1407" s="130">
        <v>212521.96</v>
      </c>
      <c r="Q1407" s="132" t="s">
        <v>62</v>
      </c>
      <c r="R1407" s="132">
        <v>0</v>
      </c>
      <c r="S1407" s="132">
        <v>0</v>
      </c>
      <c r="T1407" s="132">
        <v>20170831</v>
      </c>
      <c r="U1407" s="130">
        <v>0</v>
      </c>
      <c r="V1407" s="130" t="s">
        <v>138</v>
      </c>
      <c r="W1407" s="130">
        <v>0</v>
      </c>
      <c r="X1407" s="130"/>
      <c r="Y1407" s="132"/>
      <c r="Z1407" s="130"/>
      <c r="AA1407" s="130"/>
      <c r="AB1407" s="130"/>
      <c r="AC1407" s="130"/>
      <c r="AD1407" s="130"/>
      <c r="AE1407" s="130"/>
      <c r="AF1407" s="130"/>
      <c r="AG1407" s="130"/>
      <c r="AH1407" s="130"/>
      <c r="AI1407" s="132"/>
      <c r="AJ1407" s="130"/>
      <c r="AK1407" s="130"/>
      <c r="AL1407" s="130"/>
      <c r="AM1407" s="130"/>
      <c r="AN1407" s="130"/>
      <c r="AO1407" s="130"/>
    </row>
    <row r="1408" spans="1:41" s="124" customFormat="1" x14ac:dyDescent="0.2">
      <c r="A1408" s="129">
        <v>31888785</v>
      </c>
      <c r="B1408" s="129">
        <v>30836616</v>
      </c>
      <c r="C1408" s="130" t="s">
        <v>138</v>
      </c>
      <c r="D1408" s="130">
        <v>1499627.15</v>
      </c>
      <c r="E1408" s="130">
        <v>0</v>
      </c>
      <c r="F1408" s="130">
        <v>1499627.15</v>
      </c>
      <c r="G1408" s="130">
        <v>0</v>
      </c>
      <c r="H1408" s="130">
        <v>0</v>
      </c>
      <c r="I1408" s="130">
        <v>0</v>
      </c>
      <c r="J1408" s="130">
        <v>0</v>
      </c>
      <c r="K1408" s="130">
        <v>0</v>
      </c>
      <c r="L1408" s="154">
        <v>11.8</v>
      </c>
      <c r="M1408" s="131">
        <v>1562.1116</v>
      </c>
      <c r="N1408" s="132" t="s">
        <v>139</v>
      </c>
      <c r="O1408" s="157">
        <v>1</v>
      </c>
      <c r="P1408" s="130">
        <v>573608.92000000004</v>
      </c>
      <c r="Q1408" s="132" t="s">
        <v>69</v>
      </c>
      <c r="R1408" s="132">
        <v>20071231</v>
      </c>
      <c r="S1408" s="132">
        <v>117</v>
      </c>
      <c r="T1408" s="132">
        <v>20170831</v>
      </c>
      <c r="U1408" s="130">
        <v>0</v>
      </c>
      <c r="V1408" s="130" t="s">
        <v>138</v>
      </c>
      <c r="W1408" s="130">
        <v>0</v>
      </c>
      <c r="X1408" s="130"/>
      <c r="Y1408" s="132"/>
      <c r="Z1408" s="130"/>
      <c r="AA1408" s="130"/>
      <c r="AB1408" s="130"/>
      <c r="AC1408" s="130"/>
      <c r="AD1408" s="130"/>
      <c r="AE1408" s="130"/>
      <c r="AF1408" s="130"/>
      <c r="AG1408" s="130"/>
      <c r="AH1408" s="130"/>
      <c r="AI1408" s="132"/>
      <c r="AJ1408" s="130"/>
      <c r="AK1408" s="130"/>
      <c r="AL1408" s="130"/>
      <c r="AM1408" s="130"/>
      <c r="AN1408" s="130"/>
      <c r="AO1408" s="130"/>
    </row>
    <row r="1409" spans="1:41" s="124" customFormat="1" x14ac:dyDescent="0.2">
      <c r="A1409" s="129">
        <v>31917038</v>
      </c>
      <c r="B1409" s="129">
        <v>30815619</v>
      </c>
      <c r="C1409" s="130" t="s">
        <v>138</v>
      </c>
      <c r="D1409" s="130">
        <v>0</v>
      </c>
      <c r="E1409" s="130">
        <v>0</v>
      </c>
      <c r="F1409" s="130">
        <v>0</v>
      </c>
      <c r="G1409" s="130">
        <v>0</v>
      </c>
      <c r="H1409" s="130">
        <v>0</v>
      </c>
      <c r="I1409" s="130">
        <v>0</v>
      </c>
      <c r="J1409" s="130">
        <v>0</v>
      </c>
      <c r="K1409" s="130">
        <v>0</v>
      </c>
      <c r="L1409" s="154">
        <v>12.75</v>
      </c>
      <c r="M1409" s="131">
        <v>0</v>
      </c>
      <c r="N1409" s="132" t="s">
        <v>71</v>
      </c>
      <c r="O1409" s="157">
        <v>0</v>
      </c>
      <c r="P1409" s="130">
        <v>0</v>
      </c>
      <c r="Q1409" s="132" t="s">
        <v>62</v>
      </c>
      <c r="R1409" s="132">
        <v>0</v>
      </c>
      <c r="S1409" s="132">
        <v>0</v>
      </c>
      <c r="T1409" s="132">
        <v>20170831</v>
      </c>
      <c r="U1409" s="130">
        <v>0</v>
      </c>
      <c r="V1409" s="130" t="s">
        <v>138</v>
      </c>
      <c r="W1409" s="130">
        <v>0</v>
      </c>
      <c r="X1409" s="130"/>
      <c r="Y1409" s="132"/>
      <c r="Z1409" s="130"/>
      <c r="AA1409" s="130"/>
      <c r="AB1409" s="130"/>
      <c r="AC1409" s="130"/>
      <c r="AD1409" s="130"/>
      <c r="AE1409" s="130"/>
      <c r="AF1409" s="130"/>
      <c r="AG1409" s="130"/>
      <c r="AH1409" s="130"/>
      <c r="AI1409" s="132"/>
      <c r="AJ1409" s="130"/>
      <c r="AK1409" s="130"/>
      <c r="AL1409" s="130"/>
      <c r="AM1409" s="130"/>
      <c r="AN1409" s="130"/>
      <c r="AO1409" s="130"/>
    </row>
    <row r="1410" spans="1:41" s="124" customFormat="1" x14ac:dyDescent="0.2">
      <c r="A1410" s="129">
        <v>31917309</v>
      </c>
      <c r="B1410" s="129">
        <v>37063995</v>
      </c>
      <c r="C1410" s="130" t="s">
        <v>138</v>
      </c>
      <c r="D1410" s="130">
        <v>0</v>
      </c>
      <c r="E1410" s="130">
        <v>0</v>
      </c>
      <c r="F1410" s="130">
        <v>0</v>
      </c>
      <c r="G1410" s="130">
        <v>0</v>
      </c>
      <c r="H1410" s="130">
        <v>0</v>
      </c>
      <c r="I1410" s="130">
        <v>0</v>
      </c>
      <c r="J1410" s="130">
        <v>0</v>
      </c>
      <c r="K1410" s="130">
        <v>0</v>
      </c>
      <c r="L1410" s="154">
        <v>12.35</v>
      </c>
      <c r="M1410" s="131">
        <v>0</v>
      </c>
      <c r="N1410" s="132" t="s">
        <v>71</v>
      </c>
      <c r="O1410" s="157">
        <v>0</v>
      </c>
      <c r="P1410" s="130">
        <v>0</v>
      </c>
      <c r="Q1410" s="132" t="s">
        <v>62</v>
      </c>
      <c r="R1410" s="132">
        <v>0</v>
      </c>
      <c r="S1410" s="132">
        <v>0</v>
      </c>
      <c r="T1410" s="132">
        <v>20170831</v>
      </c>
      <c r="U1410" s="130">
        <v>0</v>
      </c>
      <c r="V1410" s="130" t="s">
        <v>138</v>
      </c>
      <c r="W1410" s="130">
        <v>0</v>
      </c>
      <c r="X1410" s="130"/>
      <c r="Y1410" s="132"/>
      <c r="Z1410" s="130"/>
      <c r="AA1410" s="130"/>
      <c r="AB1410" s="130"/>
      <c r="AC1410" s="130"/>
      <c r="AD1410" s="130"/>
      <c r="AE1410" s="130"/>
      <c r="AF1410" s="130"/>
      <c r="AG1410" s="130"/>
      <c r="AH1410" s="130"/>
      <c r="AI1410" s="132"/>
      <c r="AJ1410" s="130"/>
      <c r="AK1410" s="130"/>
      <c r="AL1410" s="130"/>
      <c r="AM1410" s="130"/>
      <c r="AN1410" s="130"/>
      <c r="AO1410" s="130"/>
    </row>
    <row r="1411" spans="1:41" s="124" customFormat="1" x14ac:dyDescent="0.2">
      <c r="A1411" s="129">
        <v>31917332</v>
      </c>
      <c r="B1411" s="129">
        <v>24355488</v>
      </c>
      <c r="C1411" s="130" t="s">
        <v>138</v>
      </c>
      <c r="D1411" s="130">
        <v>0</v>
      </c>
      <c r="E1411" s="130">
        <v>0</v>
      </c>
      <c r="F1411" s="130">
        <v>0</v>
      </c>
      <c r="G1411" s="130">
        <v>0</v>
      </c>
      <c r="H1411" s="130">
        <v>0</v>
      </c>
      <c r="I1411" s="130">
        <v>0</v>
      </c>
      <c r="J1411" s="130">
        <v>0</v>
      </c>
      <c r="K1411" s="130">
        <v>0</v>
      </c>
      <c r="L1411" s="154">
        <v>11.95</v>
      </c>
      <c r="M1411" s="131">
        <v>0</v>
      </c>
      <c r="N1411" s="132" t="s">
        <v>71</v>
      </c>
      <c r="O1411" s="157">
        <v>0</v>
      </c>
      <c r="P1411" s="130">
        <v>0</v>
      </c>
      <c r="Q1411" s="132" t="s">
        <v>62</v>
      </c>
      <c r="R1411" s="132">
        <v>0</v>
      </c>
      <c r="S1411" s="132">
        <v>0</v>
      </c>
      <c r="T1411" s="132">
        <v>20170831</v>
      </c>
      <c r="U1411" s="130">
        <v>0</v>
      </c>
      <c r="V1411" s="130" t="s">
        <v>138</v>
      </c>
      <c r="W1411" s="130">
        <v>0</v>
      </c>
      <c r="X1411" s="130"/>
      <c r="Y1411" s="132"/>
      <c r="Z1411" s="130"/>
      <c r="AA1411" s="130"/>
      <c r="AB1411" s="130"/>
      <c r="AC1411" s="130"/>
      <c r="AD1411" s="130"/>
      <c r="AE1411" s="130"/>
      <c r="AF1411" s="130"/>
      <c r="AG1411" s="130"/>
      <c r="AH1411" s="130"/>
      <c r="AI1411" s="132"/>
      <c r="AJ1411" s="130"/>
      <c r="AK1411" s="130"/>
      <c r="AL1411" s="130"/>
      <c r="AM1411" s="130"/>
      <c r="AN1411" s="130"/>
      <c r="AO1411" s="130"/>
    </row>
    <row r="1412" spans="1:41" s="124" customFormat="1" x14ac:dyDescent="0.2">
      <c r="A1412" s="129">
        <v>31917340</v>
      </c>
      <c r="B1412" s="129">
        <v>37550801</v>
      </c>
      <c r="C1412" s="130" t="s">
        <v>138</v>
      </c>
      <c r="D1412" s="130">
        <v>0</v>
      </c>
      <c r="E1412" s="130">
        <v>0</v>
      </c>
      <c r="F1412" s="130">
        <v>0</v>
      </c>
      <c r="G1412" s="130">
        <v>0</v>
      </c>
      <c r="H1412" s="130">
        <v>0</v>
      </c>
      <c r="I1412" s="130">
        <v>0</v>
      </c>
      <c r="J1412" s="130">
        <v>0</v>
      </c>
      <c r="K1412" s="130">
        <v>0</v>
      </c>
      <c r="L1412" s="154">
        <v>11.8</v>
      </c>
      <c r="M1412" s="131">
        <v>0</v>
      </c>
      <c r="N1412" s="132" t="s">
        <v>71</v>
      </c>
      <c r="O1412" s="157">
        <v>0</v>
      </c>
      <c r="P1412" s="130">
        <v>0</v>
      </c>
      <c r="Q1412" s="132" t="s">
        <v>62</v>
      </c>
      <c r="R1412" s="132">
        <v>0</v>
      </c>
      <c r="S1412" s="132">
        <v>0</v>
      </c>
      <c r="T1412" s="132">
        <v>20170831</v>
      </c>
      <c r="U1412" s="130">
        <v>0</v>
      </c>
      <c r="V1412" s="130" t="s">
        <v>138</v>
      </c>
      <c r="W1412" s="130">
        <v>0</v>
      </c>
      <c r="X1412" s="130"/>
      <c r="Y1412" s="132"/>
      <c r="Z1412" s="130"/>
      <c r="AA1412" s="130"/>
      <c r="AB1412" s="130"/>
      <c r="AC1412" s="130"/>
      <c r="AD1412" s="130"/>
      <c r="AE1412" s="130"/>
      <c r="AF1412" s="130"/>
      <c r="AG1412" s="130"/>
      <c r="AH1412" s="130"/>
      <c r="AI1412" s="132"/>
      <c r="AJ1412" s="130"/>
      <c r="AK1412" s="130"/>
      <c r="AL1412" s="130"/>
      <c r="AM1412" s="130"/>
      <c r="AN1412" s="130"/>
      <c r="AO1412" s="130"/>
    </row>
    <row r="1413" spans="1:41" s="124" customFormat="1" x14ac:dyDescent="0.2">
      <c r="A1413" s="129">
        <v>31917350</v>
      </c>
      <c r="B1413" s="129">
        <v>24171685</v>
      </c>
      <c r="C1413" s="130" t="s">
        <v>138</v>
      </c>
      <c r="D1413" s="130">
        <v>0</v>
      </c>
      <c r="E1413" s="130">
        <v>0</v>
      </c>
      <c r="F1413" s="130">
        <v>0</v>
      </c>
      <c r="G1413" s="130">
        <v>0</v>
      </c>
      <c r="H1413" s="130">
        <v>0</v>
      </c>
      <c r="I1413" s="130">
        <v>0</v>
      </c>
      <c r="J1413" s="130">
        <v>0</v>
      </c>
      <c r="K1413" s="130">
        <v>0</v>
      </c>
      <c r="L1413" s="154">
        <v>11.8</v>
      </c>
      <c r="M1413" s="131">
        <v>0</v>
      </c>
      <c r="N1413" s="132" t="s">
        <v>71</v>
      </c>
      <c r="O1413" s="157">
        <v>0</v>
      </c>
      <c r="P1413" s="130">
        <v>0</v>
      </c>
      <c r="Q1413" s="132" t="s">
        <v>62</v>
      </c>
      <c r="R1413" s="132">
        <v>0</v>
      </c>
      <c r="S1413" s="132">
        <v>0</v>
      </c>
      <c r="T1413" s="132">
        <v>20170831</v>
      </c>
      <c r="U1413" s="130">
        <v>0</v>
      </c>
      <c r="V1413" s="130" t="s">
        <v>138</v>
      </c>
      <c r="W1413" s="130">
        <v>0</v>
      </c>
      <c r="X1413" s="130"/>
      <c r="Y1413" s="132"/>
      <c r="Z1413" s="130"/>
      <c r="AA1413" s="130"/>
      <c r="AB1413" s="130"/>
      <c r="AC1413" s="130"/>
      <c r="AD1413" s="130"/>
      <c r="AE1413" s="130"/>
      <c r="AF1413" s="130"/>
      <c r="AG1413" s="130"/>
      <c r="AH1413" s="130"/>
      <c r="AI1413" s="132"/>
      <c r="AJ1413" s="130"/>
      <c r="AK1413" s="130"/>
      <c r="AL1413" s="130"/>
      <c r="AM1413" s="130"/>
      <c r="AN1413" s="130"/>
      <c r="AO1413" s="130"/>
    </row>
    <row r="1414" spans="1:41" s="124" customFormat="1" x14ac:dyDescent="0.2">
      <c r="A1414" s="129">
        <v>31917365</v>
      </c>
      <c r="B1414" s="129">
        <v>12217266</v>
      </c>
      <c r="C1414" s="130" t="s">
        <v>138</v>
      </c>
      <c r="D1414" s="130">
        <v>235320.35</v>
      </c>
      <c r="E1414" s="130">
        <v>-5303.94</v>
      </c>
      <c r="F1414" s="130">
        <v>230016.41</v>
      </c>
      <c r="G1414" s="130">
        <v>-2313.98</v>
      </c>
      <c r="H1414" s="130">
        <v>0</v>
      </c>
      <c r="I1414" s="130">
        <v>-618.51</v>
      </c>
      <c r="J1414" s="130">
        <v>-8236.43</v>
      </c>
      <c r="K1414" s="130">
        <v>0</v>
      </c>
      <c r="L1414" s="154">
        <v>11.8</v>
      </c>
      <c r="M1414" s="131">
        <v>245.12540000000001</v>
      </c>
      <c r="N1414" s="132" t="s">
        <v>139</v>
      </c>
      <c r="O1414" s="157">
        <v>0</v>
      </c>
      <c r="P1414" s="130">
        <v>230016.41</v>
      </c>
      <c r="Q1414" s="132" t="s">
        <v>62</v>
      </c>
      <c r="R1414" s="132">
        <v>0</v>
      </c>
      <c r="S1414" s="132">
        <v>0</v>
      </c>
      <c r="T1414" s="132">
        <v>20170831</v>
      </c>
      <c r="U1414" s="130">
        <v>0</v>
      </c>
      <c r="V1414" s="130" t="s">
        <v>138</v>
      </c>
      <c r="W1414" s="130">
        <v>0</v>
      </c>
      <c r="X1414" s="130"/>
      <c r="Y1414" s="132"/>
      <c r="Z1414" s="130"/>
      <c r="AA1414" s="130"/>
      <c r="AB1414" s="130"/>
      <c r="AC1414" s="130"/>
      <c r="AD1414" s="130"/>
      <c r="AE1414" s="130"/>
      <c r="AF1414" s="130"/>
      <c r="AG1414" s="130"/>
      <c r="AH1414" s="130"/>
      <c r="AI1414" s="132"/>
      <c r="AJ1414" s="130"/>
      <c r="AK1414" s="130"/>
      <c r="AL1414" s="130"/>
      <c r="AM1414" s="130"/>
      <c r="AN1414" s="130"/>
      <c r="AO1414" s="130"/>
    </row>
    <row r="1415" spans="1:41" s="124" customFormat="1" x14ac:dyDescent="0.2">
      <c r="A1415" s="129">
        <v>31917372</v>
      </c>
      <c r="B1415" s="129">
        <v>4943341</v>
      </c>
      <c r="C1415" s="130" t="s">
        <v>138</v>
      </c>
      <c r="D1415" s="130">
        <v>0</v>
      </c>
      <c r="E1415" s="130">
        <v>0</v>
      </c>
      <c r="F1415" s="130">
        <v>0</v>
      </c>
      <c r="G1415" s="130">
        <v>0</v>
      </c>
      <c r="H1415" s="130">
        <v>0</v>
      </c>
      <c r="I1415" s="130">
        <v>0</v>
      </c>
      <c r="J1415" s="130">
        <v>0</v>
      </c>
      <c r="K1415" s="130">
        <v>0</v>
      </c>
      <c r="L1415" s="154">
        <v>11.8</v>
      </c>
      <c r="M1415" s="131">
        <v>0</v>
      </c>
      <c r="N1415" s="132" t="s">
        <v>71</v>
      </c>
      <c r="O1415" s="157">
        <v>0</v>
      </c>
      <c r="P1415" s="130">
        <v>0</v>
      </c>
      <c r="Q1415" s="132" t="s">
        <v>62</v>
      </c>
      <c r="R1415" s="132">
        <v>0</v>
      </c>
      <c r="S1415" s="132">
        <v>0</v>
      </c>
      <c r="T1415" s="132">
        <v>20170831</v>
      </c>
      <c r="U1415" s="130">
        <v>0</v>
      </c>
      <c r="V1415" s="130" t="s">
        <v>138</v>
      </c>
      <c r="W1415" s="130">
        <v>0</v>
      </c>
      <c r="X1415" s="130"/>
      <c r="Y1415" s="132"/>
      <c r="Z1415" s="130"/>
      <c r="AA1415" s="130"/>
      <c r="AB1415" s="130"/>
      <c r="AC1415" s="130"/>
      <c r="AD1415" s="130"/>
      <c r="AE1415" s="130"/>
      <c r="AF1415" s="130"/>
      <c r="AG1415" s="130"/>
      <c r="AH1415" s="130"/>
      <c r="AI1415" s="132"/>
      <c r="AJ1415" s="130"/>
      <c r="AK1415" s="130"/>
      <c r="AL1415" s="130"/>
      <c r="AM1415" s="130"/>
      <c r="AN1415" s="130"/>
      <c r="AO1415" s="130"/>
    </row>
    <row r="1416" spans="1:41" s="124" customFormat="1" x14ac:dyDescent="0.2">
      <c r="A1416" s="129">
        <v>31917381</v>
      </c>
      <c r="B1416" s="129">
        <v>37440101</v>
      </c>
      <c r="C1416" s="130" t="s">
        <v>138</v>
      </c>
      <c r="D1416" s="130">
        <v>149941.53</v>
      </c>
      <c r="E1416" s="130">
        <v>-3379.54</v>
      </c>
      <c r="F1416" s="130">
        <v>146561.99</v>
      </c>
      <c r="G1416" s="130">
        <v>-1474.43</v>
      </c>
      <c r="H1416" s="130">
        <v>0</v>
      </c>
      <c r="I1416" s="130">
        <v>-531.16999999999996</v>
      </c>
      <c r="J1416" s="130">
        <v>-5385.14</v>
      </c>
      <c r="K1416" s="130">
        <v>0</v>
      </c>
      <c r="L1416" s="154">
        <v>11.8</v>
      </c>
      <c r="M1416" s="131">
        <v>156.1891</v>
      </c>
      <c r="N1416" s="132" t="s">
        <v>139</v>
      </c>
      <c r="O1416" s="157">
        <v>0</v>
      </c>
      <c r="P1416" s="130">
        <v>146561.99</v>
      </c>
      <c r="Q1416" s="132" t="s">
        <v>62</v>
      </c>
      <c r="R1416" s="132">
        <v>0</v>
      </c>
      <c r="S1416" s="132">
        <v>0</v>
      </c>
      <c r="T1416" s="132">
        <v>20170831</v>
      </c>
      <c r="U1416" s="130">
        <v>0</v>
      </c>
      <c r="V1416" s="130" t="s">
        <v>138</v>
      </c>
      <c r="W1416" s="130">
        <v>0</v>
      </c>
      <c r="X1416" s="130"/>
      <c r="Y1416" s="132"/>
      <c r="Z1416" s="130"/>
      <c r="AA1416" s="130"/>
      <c r="AB1416" s="130"/>
      <c r="AC1416" s="130"/>
      <c r="AD1416" s="130"/>
      <c r="AE1416" s="130"/>
      <c r="AF1416" s="130"/>
      <c r="AG1416" s="130"/>
      <c r="AH1416" s="130"/>
      <c r="AI1416" s="132"/>
      <c r="AJ1416" s="130"/>
      <c r="AK1416" s="130"/>
      <c r="AL1416" s="130"/>
      <c r="AM1416" s="130"/>
      <c r="AN1416" s="130"/>
      <c r="AO1416" s="130"/>
    </row>
    <row r="1417" spans="1:41" s="124" customFormat="1" x14ac:dyDescent="0.2">
      <c r="A1417" s="129">
        <v>31917390</v>
      </c>
      <c r="B1417" s="129">
        <v>20598948</v>
      </c>
      <c r="C1417" s="130" t="s">
        <v>138</v>
      </c>
      <c r="D1417" s="130">
        <v>188886.58</v>
      </c>
      <c r="E1417" s="130">
        <v>-4257.38</v>
      </c>
      <c r="F1417" s="130">
        <v>184629.2</v>
      </c>
      <c r="G1417" s="130">
        <v>-1857.38</v>
      </c>
      <c r="H1417" s="130">
        <v>0</v>
      </c>
      <c r="I1417" s="130">
        <v>-505.14</v>
      </c>
      <c r="J1417" s="130">
        <v>-6619.9</v>
      </c>
      <c r="K1417" s="130">
        <v>0</v>
      </c>
      <c r="L1417" s="154">
        <v>11.8</v>
      </c>
      <c r="M1417" s="131">
        <v>196.7569</v>
      </c>
      <c r="N1417" s="132" t="s">
        <v>139</v>
      </c>
      <c r="O1417" s="157">
        <v>0</v>
      </c>
      <c r="P1417" s="130">
        <v>184629.2</v>
      </c>
      <c r="Q1417" s="132" t="s">
        <v>62</v>
      </c>
      <c r="R1417" s="132">
        <v>0</v>
      </c>
      <c r="S1417" s="132">
        <v>0</v>
      </c>
      <c r="T1417" s="132">
        <v>20170831</v>
      </c>
      <c r="U1417" s="130">
        <v>0</v>
      </c>
      <c r="V1417" s="130" t="s">
        <v>138</v>
      </c>
      <c r="W1417" s="130">
        <v>0</v>
      </c>
      <c r="X1417" s="130"/>
      <c r="Y1417" s="132"/>
      <c r="Z1417" s="130"/>
      <c r="AA1417" s="130"/>
      <c r="AB1417" s="130"/>
      <c r="AC1417" s="130"/>
      <c r="AD1417" s="130"/>
      <c r="AE1417" s="130"/>
      <c r="AF1417" s="130"/>
      <c r="AG1417" s="130"/>
      <c r="AH1417" s="130"/>
      <c r="AI1417" s="132"/>
      <c r="AJ1417" s="130"/>
      <c r="AK1417" s="130"/>
      <c r="AL1417" s="130"/>
      <c r="AM1417" s="130"/>
      <c r="AN1417" s="130"/>
      <c r="AO1417" s="130"/>
    </row>
    <row r="1418" spans="1:41" s="124" customFormat="1" x14ac:dyDescent="0.2">
      <c r="A1418" s="129">
        <v>31957517</v>
      </c>
      <c r="B1418" s="129">
        <v>36840555</v>
      </c>
      <c r="C1418" s="130" t="s">
        <v>138</v>
      </c>
      <c r="D1418" s="130">
        <v>0</v>
      </c>
      <c r="E1418" s="130">
        <v>0</v>
      </c>
      <c r="F1418" s="130">
        <v>0</v>
      </c>
      <c r="G1418" s="130">
        <v>0</v>
      </c>
      <c r="H1418" s="130">
        <v>0</v>
      </c>
      <c r="I1418" s="130">
        <v>0</v>
      </c>
      <c r="J1418" s="130">
        <v>0</v>
      </c>
      <c r="K1418" s="130">
        <v>0</v>
      </c>
      <c r="L1418" s="154">
        <v>11.95</v>
      </c>
      <c r="M1418" s="131">
        <v>0</v>
      </c>
      <c r="N1418" s="132" t="s">
        <v>71</v>
      </c>
      <c r="O1418" s="157">
        <v>0</v>
      </c>
      <c r="P1418" s="130">
        <v>0</v>
      </c>
      <c r="Q1418" s="132" t="s">
        <v>62</v>
      </c>
      <c r="R1418" s="132">
        <v>0</v>
      </c>
      <c r="S1418" s="132">
        <v>0</v>
      </c>
      <c r="T1418" s="132">
        <v>20170831</v>
      </c>
      <c r="U1418" s="130">
        <v>0</v>
      </c>
      <c r="V1418" s="130" t="s">
        <v>138</v>
      </c>
      <c r="W1418" s="130">
        <v>0</v>
      </c>
      <c r="X1418" s="130"/>
      <c r="Y1418" s="132"/>
      <c r="Z1418" s="130"/>
      <c r="AA1418" s="130"/>
      <c r="AB1418" s="130"/>
      <c r="AC1418" s="130"/>
      <c r="AD1418" s="130"/>
      <c r="AE1418" s="130"/>
      <c r="AF1418" s="130"/>
      <c r="AG1418" s="130"/>
      <c r="AH1418" s="130"/>
      <c r="AI1418" s="132"/>
      <c r="AJ1418" s="130"/>
      <c r="AK1418" s="130"/>
      <c r="AL1418" s="130"/>
      <c r="AM1418" s="130"/>
      <c r="AN1418" s="130"/>
      <c r="AO1418" s="130"/>
    </row>
    <row r="1419" spans="1:41" s="124" customFormat="1" x14ac:dyDescent="0.2">
      <c r="A1419" s="129">
        <v>31957629</v>
      </c>
      <c r="B1419" s="129">
        <v>5312168</v>
      </c>
      <c r="C1419" s="130" t="s">
        <v>138</v>
      </c>
      <c r="D1419" s="130">
        <v>0</v>
      </c>
      <c r="E1419" s="130">
        <v>0</v>
      </c>
      <c r="F1419" s="130">
        <v>0</v>
      </c>
      <c r="G1419" s="130">
        <v>0</v>
      </c>
      <c r="H1419" s="130">
        <v>0</v>
      </c>
      <c r="I1419" s="130">
        <v>0</v>
      </c>
      <c r="J1419" s="130">
        <v>0</v>
      </c>
      <c r="K1419" s="130">
        <v>0</v>
      </c>
      <c r="L1419" s="154">
        <v>11.8</v>
      </c>
      <c r="M1419" s="131">
        <v>0</v>
      </c>
      <c r="N1419" s="132" t="s">
        <v>71</v>
      </c>
      <c r="O1419" s="157">
        <v>0</v>
      </c>
      <c r="P1419" s="130">
        <v>0</v>
      </c>
      <c r="Q1419" s="132" t="s">
        <v>62</v>
      </c>
      <c r="R1419" s="132">
        <v>0</v>
      </c>
      <c r="S1419" s="132">
        <v>0</v>
      </c>
      <c r="T1419" s="132">
        <v>20170831</v>
      </c>
      <c r="U1419" s="130">
        <v>0</v>
      </c>
      <c r="V1419" s="130" t="s">
        <v>138</v>
      </c>
      <c r="W1419" s="130">
        <v>0</v>
      </c>
      <c r="X1419" s="130"/>
      <c r="Y1419" s="132"/>
      <c r="Z1419" s="130"/>
      <c r="AA1419" s="130"/>
      <c r="AB1419" s="130"/>
      <c r="AC1419" s="130"/>
      <c r="AD1419" s="130"/>
      <c r="AE1419" s="130"/>
      <c r="AF1419" s="130"/>
      <c r="AG1419" s="130"/>
      <c r="AH1419" s="130"/>
      <c r="AI1419" s="132"/>
      <c r="AJ1419" s="130"/>
      <c r="AK1419" s="130"/>
      <c r="AL1419" s="130"/>
      <c r="AM1419" s="130"/>
      <c r="AN1419" s="130"/>
      <c r="AO1419" s="130"/>
    </row>
    <row r="1420" spans="1:41" s="124" customFormat="1" x14ac:dyDescent="0.2">
      <c r="A1420" s="129">
        <v>31957700</v>
      </c>
      <c r="B1420" s="129">
        <v>22497852</v>
      </c>
      <c r="C1420" s="130" t="s">
        <v>138</v>
      </c>
      <c r="D1420" s="130">
        <v>102011.03</v>
      </c>
      <c r="E1420" s="130">
        <v>-2221.71</v>
      </c>
      <c r="F1420" s="130">
        <v>99789.32</v>
      </c>
      <c r="G1420" s="130">
        <v>-1015.86</v>
      </c>
      <c r="H1420" s="130">
        <v>-500</v>
      </c>
      <c r="I1420" s="130">
        <v>-297.36</v>
      </c>
      <c r="J1420" s="130">
        <v>-4034.93</v>
      </c>
      <c r="K1420" s="130">
        <v>0</v>
      </c>
      <c r="L1420" s="154">
        <v>11.95</v>
      </c>
      <c r="M1420" s="131">
        <v>106.2615</v>
      </c>
      <c r="N1420" s="132" t="s">
        <v>139</v>
      </c>
      <c r="O1420" s="157">
        <v>0</v>
      </c>
      <c r="P1420" s="130">
        <v>97545.49</v>
      </c>
      <c r="Q1420" s="132" t="s">
        <v>63</v>
      </c>
      <c r="R1420" s="132">
        <v>20170831</v>
      </c>
      <c r="S1420" s="132">
        <v>1</v>
      </c>
      <c r="T1420" s="132">
        <v>20170831</v>
      </c>
      <c r="U1420" s="130">
        <v>0</v>
      </c>
      <c r="V1420" s="130" t="s">
        <v>138</v>
      </c>
      <c r="W1420" s="130">
        <v>0</v>
      </c>
      <c r="X1420" s="130"/>
      <c r="Y1420" s="132"/>
      <c r="Z1420" s="130"/>
      <c r="AA1420" s="130"/>
      <c r="AB1420" s="130"/>
      <c r="AC1420" s="130"/>
      <c r="AD1420" s="130"/>
      <c r="AE1420" s="130"/>
      <c r="AF1420" s="130"/>
      <c r="AG1420" s="130"/>
      <c r="AH1420" s="130"/>
      <c r="AI1420" s="132"/>
      <c r="AJ1420" s="130"/>
      <c r="AK1420" s="130"/>
      <c r="AL1420" s="130"/>
      <c r="AM1420" s="130"/>
      <c r="AN1420" s="130"/>
      <c r="AO1420" s="130"/>
    </row>
    <row r="1421" spans="1:41" s="124" customFormat="1" x14ac:dyDescent="0.2">
      <c r="A1421" s="129">
        <v>31957710</v>
      </c>
      <c r="B1421" s="129">
        <v>37294430</v>
      </c>
      <c r="C1421" s="130" t="s">
        <v>138</v>
      </c>
      <c r="D1421" s="130">
        <v>0</v>
      </c>
      <c r="E1421" s="130">
        <v>0</v>
      </c>
      <c r="F1421" s="130">
        <v>0</v>
      </c>
      <c r="G1421" s="130">
        <v>0</v>
      </c>
      <c r="H1421" s="130">
        <v>0</v>
      </c>
      <c r="I1421" s="130">
        <v>0</v>
      </c>
      <c r="J1421" s="130">
        <v>0</v>
      </c>
      <c r="K1421" s="130">
        <v>0</v>
      </c>
      <c r="L1421" s="154">
        <v>11.95</v>
      </c>
      <c r="M1421" s="131">
        <v>0</v>
      </c>
      <c r="N1421" s="132" t="s">
        <v>71</v>
      </c>
      <c r="O1421" s="157">
        <v>0</v>
      </c>
      <c r="P1421" s="130">
        <v>0</v>
      </c>
      <c r="Q1421" s="132" t="s">
        <v>62</v>
      </c>
      <c r="R1421" s="132">
        <v>0</v>
      </c>
      <c r="S1421" s="132">
        <v>0</v>
      </c>
      <c r="T1421" s="132">
        <v>20170831</v>
      </c>
      <c r="U1421" s="130">
        <v>0</v>
      </c>
      <c r="V1421" s="130" t="s">
        <v>138</v>
      </c>
      <c r="W1421" s="130">
        <v>0</v>
      </c>
      <c r="X1421" s="130"/>
      <c r="Y1421" s="132"/>
      <c r="Z1421" s="130"/>
      <c r="AA1421" s="130"/>
      <c r="AB1421" s="130"/>
      <c r="AC1421" s="130"/>
      <c r="AD1421" s="130"/>
      <c r="AE1421" s="130"/>
      <c r="AF1421" s="130"/>
      <c r="AG1421" s="130"/>
      <c r="AH1421" s="130"/>
      <c r="AI1421" s="132"/>
      <c r="AJ1421" s="130"/>
      <c r="AK1421" s="130"/>
      <c r="AL1421" s="130"/>
      <c r="AM1421" s="130"/>
      <c r="AN1421" s="130"/>
      <c r="AO1421" s="130"/>
    </row>
    <row r="1422" spans="1:41" s="124" customFormat="1" x14ac:dyDescent="0.2">
      <c r="A1422" s="129">
        <v>31957738</v>
      </c>
      <c r="B1422" s="129">
        <v>11191493</v>
      </c>
      <c r="C1422" s="130" t="s">
        <v>138</v>
      </c>
      <c r="D1422" s="130">
        <v>239135.28</v>
      </c>
      <c r="E1422" s="130">
        <v>-5389.9</v>
      </c>
      <c r="F1422" s="130">
        <v>233745.38</v>
      </c>
      <c r="G1422" s="130">
        <v>-2351.5</v>
      </c>
      <c r="H1422" s="130">
        <v>0</v>
      </c>
      <c r="I1422" s="130">
        <v>-566.01</v>
      </c>
      <c r="J1422" s="130">
        <v>-8307.41</v>
      </c>
      <c r="K1422" s="130">
        <v>0</v>
      </c>
      <c r="L1422" s="154">
        <v>11.8</v>
      </c>
      <c r="M1422" s="131">
        <v>249.0993</v>
      </c>
      <c r="N1422" s="132" t="s">
        <v>139</v>
      </c>
      <c r="O1422" s="157">
        <v>0</v>
      </c>
      <c r="P1422" s="130">
        <v>233745.38</v>
      </c>
      <c r="Q1422" s="132" t="s">
        <v>62</v>
      </c>
      <c r="R1422" s="132">
        <v>0</v>
      </c>
      <c r="S1422" s="132">
        <v>0</v>
      </c>
      <c r="T1422" s="132">
        <v>20170831</v>
      </c>
      <c r="U1422" s="130">
        <v>0</v>
      </c>
      <c r="V1422" s="130" t="s">
        <v>138</v>
      </c>
      <c r="W1422" s="130">
        <v>0</v>
      </c>
      <c r="X1422" s="130"/>
      <c r="Y1422" s="132"/>
      <c r="Z1422" s="130"/>
      <c r="AA1422" s="130"/>
      <c r="AB1422" s="130"/>
      <c r="AC1422" s="130"/>
      <c r="AD1422" s="130"/>
      <c r="AE1422" s="130"/>
      <c r="AF1422" s="130"/>
      <c r="AG1422" s="130"/>
      <c r="AH1422" s="130"/>
      <c r="AI1422" s="132"/>
      <c r="AJ1422" s="130"/>
      <c r="AK1422" s="130"/>
      <c r="AL1422" s="130"/>
      <c r="AM1422" s="130"/>
      <c r="AN1422" s="130"/>
      <c r="AO1422" s="130"/>
    </row>
    <row r="1423" spans="1:41" s="124" customFormat="1" x14ac:dyDescent="0.2">
      <c r="A1423" s="129">
        <v>31977913</v>
      </c>
      <c r="B1423" s="129">
        <v>18838826</v>
      </c>
      <c r="C1423" s="130" t="s">
        <v>138</v>
      </c>
      <c r="D1423" s="130">
        <v>301634.18</v>
      </c>
      <c r="E1423" s="130">
        <v>-6798.54</v>
      </c>
      <c r="F1423" s="130">
        <v>294835.64</v>
      </c>
      <c r="G1423" s="130">
        <v>-2966.07</v>
      </c>
      <c r="H1423" s="130">
        <v>0</v>
      </c>
      <c r="I1423" s="130">
        <v>-734.16</v>
      </c>
      <c r="J1423" s="130">
        <v>-10498.77</v>
      </c>
      <c r="K1423" s="130">
        <v>0</v>
      </c>
      <c r="L1423" s="154">
        <v>11.8</v>
      </c>
      <c r="M1423" s="131">
        <v>314.20229999999998</v>
      </c>
      <c r="N1423" s="132" t="s">
        <v>139</v>
      </c>
      <c r="O1423" s="157">
        <v>0</v>
      </c>
      <c r="P1423" s="130">
        <v>294835.64</v>
      </c>
      <c r="Q1423" s="132" t="s">
        <v>62</v>
      </c>
      <c r="R1423" s="132">
        <v>0</v>
      </c>
      <c r="S1423" s="132">
        <v>0</v>
      </c>
      <c r="T1423" s="132">
        <v>20170831</v>
      </c>
      <c r="U1423" s="130">
        <v>0</v>
      </c>
      <c r="V1423" s="130" t="s">
        <v>138</v>
      </c>
      <c r="W1423" s="130">
        <v>0</v>
      </c>
      <c r="X1423" s="130"/>
      <c r="Y1423" s="132"/>
      <c r="Z1423" s="130"/>
      <c r="AA1423" s="130"/>
      <c r="AB1423" s="130"/>
      <c r="AC1423" s="130"/>
      <c r="AD1423" s="130"/>
      <c r="AE1423" s="130"/>
      <c r="AF1423" s="130"/>
      <c r="AG1423" s="130"/>
      <c r="AH1423" s="130"/>
      <c r="AI1423" s="132"/>
      <c r="AJ1423" s="130"/>
      <c r="AK1423" s="130"/>
      <c r="AL1423" s="130"/>
      <c r="AM1423" s="130"/>
      <c r="AN1423" s="130"/>
      <c r="AO1423" s="130"/>
    </row>
    <row r="1424" spans="1:41" s="124" customFormat="1" x14ac:dyDescent="0.2">
      <c r="A1424" s="129">
        <v>31978057</v>
      </c>
      <c r="B1424" s="129">
        <v>30514815</v>
      </c>
      <c r="C1424" s="130" t="s">
        <v>138</v>
      </c>
      <c r="D1424" s="130">
        <v>179114.39</v>
      </c>
      <c r="E1424" s="130">
        <v>-4030.95</v>
      </c>
      <c r="F1424" s="130">
        <v>175083.44</v>
      </c>
      <c r="G1424" s="130">
        <v>-1783.68</v>
      </c>
      <c r="H1424" s="130">
        <v>0</v>
      </c>
      <c r="I1424" s="130">
        <v>-427.37</v>
      </c>
      <c r="J1424" s="130">
        <v>-6242</v>
      </c>
      <c r="K1424" s="130">
        <v>-3.42</v>
      </c>
      <c r="L1424" s="154">
        <v>11.95</v>
      </c>
      <c r="M1424" s="131">
        <v>186.57749999999999</v>
      </c>
      <c r="N1424" s="132" t="s">
        <v>139</v>
      </c>
      <c r="O1424" s="157">
        <v>0</v>
      </c>
      <c r="P1424" s="130">
        <v>175083.44</v>
      </c>
      <c r="Q1424" s="132" t="s">
        <v>62</v>
      </c>
      <c r="R1424" s="132">
        <v>0</v>
      </c>
      <c r="S1424" s="132">
        <v>0</v>
      </c>
      <c r="T1424" s="132">
        <v>20170831</v>
      </c>
      <c r="U1424" s="130">
        <v>0</v>
      </c>
      <c r="V1424" s="130" t="s">
        <v>138</v>
      </c>
      <c r="W1424" s="130">
        <v>0</v>
      </c>
      <c r="X1424" s="130"/>
      <c r="Y1424" s="132"/>
      <c r="Z1424" s="130"/>
      <c r="AA1424" s="130"/>
      <c r="AB1424" s="130"/>
      <c r="AC1424" s="130"/>
      <c r="AD1424" s="130"/>
      <c r="AE1424" s="130"/>
      <c r="AF1424" s="130"/>
      <c r="AG1424" s="130"/>
      <c r="AH1424" s="130"/>
      <c r="AI1424" s="132"/>
      <c r="AJ1424" s="130"/>
      <c r="AK1424" s="130"/>
      <c r="AL1424" s="130"/>
      <c r="AM1424" s="130"/>
      <c r="AN1424" s="130"/>
      <c r="AO1424" s="130"/>
    </row>
    <row r="1425" spans="1:41" s="124" customFormat="1" x14ac:dyDescent="0.2">
      <c r="A1425" s="129">
        <v>31978068</v>
      </c>
      <c r="B1425" s="129">
        <v>18964896</v>
      </c>
      <c r="C1425" s="130" t="s">
        <v>138</v>
      </c>
      <c r="D1425" s="130">
        <v>787401.29</v>
      </c>
      <c r="E1425" s="130">
        <v>0</v>
      </c>
      <c r="F1425" s="130">
        <v>787401.29</v>
      </c>
      <c r="G1425" s="130">
        <v>0</v>
      </c>
      <c r="H1425" s="130">
        <v>0</v>
      </c>
      <c r="I1425" s="130">
        <v>0</v>
      </c>
      <c r="J1425" s="130">
        <v>0</v>
      </c>
      <c r="K1425" s="130">
        <v>0</v>
      </c>
      <c r="L1425" s="154">
        <v>12.35</v>
      </c>
      <c r="M1425" s="131">
        <v>820.2097</v>
      </c>
      <c r="N1425" s="132" t="s">
        <v>139</v>
      </c>
      <c r="O1425" s="157">
        <v>1</v>
      </c>
      <c r="P1425" s="130">
        <v>334948.25</v>
      </c>
      <c r="Q1425" s="132" t="s">
        <v>69</v>
      </c>
      <c r="R1425" s="132">
        <v>20100331</v>
      </c>
      <c r="S1425" s="132">
        <v>90</v>
      </c>
      <c r="T1425" s="132">
        <v>20170831</v>
      </c>
      <c r="U1425" s="130">
        <v>0</v>
      </c>
      <c r="V1425" s="130" t="s">
        <v>138</v>
      </c>
      <c r="W1425" s="130">
        <v>0</v>
      </c>
      <c r="X1425" s="130"/>
      <c r="Y1425" s="132"/>
      <c r="Z1425" s="130"/>
      <c r="AA1425" s="130"/>
      <c r="AB1425" s="130"/>
      <c r="AC1425" s="130"/>
      <c r="AD1425" s="130"/>
      <c r="AE1425" s="130"/>
      <c r="AF1425" s="130"/>
      <c r="AG1425" s="130"/>
      <c r="AH1425" s="130"/>
      <c r="AI1425" s="132"/>
      <c r="AJ1425" s="130"/>
      <c r="AK1425" s="130"/>
      <c r="AL1425" s="130"/>
      <c r="AM1425" s="130"/>
      <c r="AN1425" s="130"/>
      <c r="AO1425" s="130"/>
    </row>
    <row r="1426" spans="1:41" s="124" customFormat="1" x14ac:dyDescent="0.2">
      <c r="A1426" s="129">
        <v>31978086</v>
      </c>
      <c r="B1426" s="129">
        <v>37520400</v>
      </c>
      <c r="C1426" s="130" t="s">
        <v>138</v>
      </c>
      <c r="D1426" s="130">
        <v>0</v>
      </c>
      <c r="E1426" s="130">
        <v>0</v>
      </c>
      <c r="F1426" s="130">
        <v>0</v>
      </c>
      <c r="G1426" s="130">
        <v>0</v>
      </c>
      <c r="H1426" s="130">
        <v>0</v>
      </c>
      <c r="I1426" s="130">
        <v>0</v>
      </c>
      <c r="J1426" s="130">
        <v>0</v>
      </c>
      <c r="K1426" s="130">
        <v>0</v>
      </c>
      <c r="L1426" s="154">
        <v>11.95</v>
      </c>
      <c r="M1426" s="131">
        <v>0</v>
      </c>
      <c r="N1426" s="132" t="s">
        <v>71</v>
      </c>
      <c r="O1426" s="157">
        <v>0</v>
      </c>
      <c r="P1426" s="130">
        <v>0</v>
      </c>
      <c r="Q1426" s="132" t="s">
        <v>62</v>
      </c>
      <c r="R1426" s="132">
        <v>0</v>
      </c>
      <c r="S1426" s="132">
        <v>0</v>
      </c>
      <c r="T1426" s="132">
        <v>20170831</v>
      </c>
      <c r="U1426" s="130">
        <v>0</v>
      </c>
      <c r="V1426" s="130" t="s">
        <v>138</v>
      </c>
      <c r="W1426" s="130">
        <v>0</v>
      </c>
      <c r="X1426" s="130"/>
      <c r="Y1426" s="132"/>
      <c r="Z1426" s="130"/>
      <c r="AA1426" s="130"/>
      <c r="AB1426" s="130"/>
      <c r="AC1426" s="130"/>
      <c r="AD1426" s="130"/>
      <c r="AE1426" s="130"/>
      <c r="AF1426" s="130"/>
      <c r="AG1426" s="130"/>
      <c r="AH1426" s="130"/>
      <c r="AI1426" s="132"/>
      <c r="AJ1426" s="130"/>
      <c r="AK1426" s="130"/>
      <c r="AL1426" s="130"/>
      <c r="AM1426" s="130"/>
      <c r="AN1426" s="130"/>
      <c r="AO1426" s="130"/>
    </row>
    <row r="1427" spans="1:41" s="124" customFormat="1" x14ac:dyDescent="0.2">
      <c r="A1427" s="129">
        <v>31978101</v>
      </c>
      <c r="B1427" s="129">
        <v>37493256</v>
      </c>
      <c r="C1427" s="130" t="s">
        <v>138</v>
      </c>
      <c r="D1427" s="130">
        <v>0</v>
      </c>
      <c r="E1427" s="130">
        <v>0</v>
      </c>
      <c r="F1427" s="130">
        <v>0</v>
      </c>
      <c r="G1427" s="130">
        <v>0</v>
      </c>
      <c r="H1427" s="130">
        <v>0</v>
      </c>
      <c r="I1427" s="130">
        <v>0</v>
      </c>
      <c r="J1427" s="130">
        <v>0</v>
      </c>
      <c r="K1427" s="130">
        <v>0</v>
      </c>
      <c r="L1427" s="154">
        <v>11.8</v>
      </c>
      <c r="M1427" s="131">
        <v>0</v>
      </c>
      <c r="N1427" s="132" t="s">
        <v>71</v>
      </c>
      <c r="O1427" s="157">
        <v>0</v>
      </c>
      <c r="P1427" s="130">
        <v>0</v>
      </c>
      <c r="Q1427" s="132" t="s">
        <v>62</v>
      </c>
      <c r="R1427" s="132">
        <v>0</v>
      </c>
      <c r="S1427" s="132">
        <v>0</v>
      </c>
      <c r="T1427" s="132">
        <v>20170831</v>
      </c>
      <c r="U1427" s="130">
        <v>0</v>
      </c>
      <c r="V1427" s="130" t="s">
        <v>138</v>
      </c>
      <c r="W1427" s="130">
        <v>0</v>
      </c>
      <c r="X1427" s="130"/>
      <c r="Y1427" s="132"/>
      <c r="Z1427" s="130"/>
      <c r="AA1427" s="130"/>
      <c r="AB1427" s="130"/>
      <c r="AC1427" s="130"/>
      <c r="AD1427" s="130"/>
      <c r="AE1427" s="130"/>
      <c r="AF1427" s="130"/>
      <c r="AG1427" s="130"/>
      <c r="AH1427" s="130"/>
      <c r="AI1427" s="132"/>
      <c r="AJ1427" s="130"/>
      <c r="AK1427" s="130"/>
      <c r="AL1427" s="130"/>
      <c r="AM1427" s="130"/>
      <c r="AN1427" s="130"/>
      <c r="AO1427" s="130"/>
    </row>
    <row r="1428" spans="1:41" s="124" customFormat="1" x14ac:dyDescent="0.2">
      <c r="A1428" s="129">
        <v>31978117</v>
      </c>
      <c r="B1428" s="129">
        <v>37533733</v>
      </c>
      <c r="C1428" s="130" t="s">
        <v>138</v>
      </c>
      <c r="D1428" s="130">
        <v>0</v>
      </c>
      <c r="E1428" s="130">
        <v>0</v>
      </c>
      <c r="F1428" s="130">
        <v>0</v>
      </c>
      <c r="G1428" s="130">
        <v>0</v>
      </c>
      <c r="H1428" s="130">
        <v>0</v>
      </c>
      <c r="I1428" s="130">
        <v>0</v>
      </c>
      <c r="J1428" s="130">
        <v>0</v>
      </c>
      <c r="K1428" s="130">
        <v>0</v>
      </c>
      <c r="L1428" s="154">
        <v>11.8</v>
      </c>
      <c r="M1428" s="131">
        <v>0</v>
      </c>
      <c r="N1428" s="132" t="s">
        <v>71</v>
      </c>
      <c r="O1428" s="157">
        <v>0</v>
      </c>
      <c r="P1428" s="130">
        <v>0</v>
      </c>
      <c r="Q1428" s="132" t="s">
        <v>62</v>
      </c>
      <c r="R1428" s="132">
        <v>0</v>
      </c>
      <c r="S1428" s="132">
        <v>0</v>
      </c>
      <c r="T1428" s="132">
        <v>20170831</v>
      </c>
      <c r="U1428" s="130">
        <v>0</v>
      </c>
      <c r="V1428" s="130" t="s">
        <v>138</v>
      </c>
      <c r="W1428" s="130">
        <v>0</v>
      </c>
      <c r="X1428" s="130"/>
      <c r="Y1428" s="132"/>
      <c r="Z1428" s="130"/>
      <c r="AA1428" s="130"/>
      <c r="AB1428" s="130"/>
      <c r="AC1428" s="130"/>
      <c r="AD1428" s="130"/>
      <c r="AE1428" s="130"/>
      <c r="AF1428" s="130"/>
      <c r="AG1428" s="130"/>
      <c r="AH1428" s="130"/>
      <c r="AI1428" s="132"/>
      <c r="AJ1428" s="130"/>
      <c r="AK1428" s="130"/>
      <c r="AL1428" s="130"/>
      <c r="AM1428" s="130"/>
      <c r="AN1428" s="130"/>
      <c r="AO1428" s="130"/>
    </row>
    <row r="1429" spans="1:41" s="124" customFormat="1" x14ac:dyDescent="0.2">
      <c r="A1429" s="129">
        <v>32009531</v>
      </c>
      <c r="B1429" s="129">
        <v>20622639</v>
      </c>
      <c r="C1429" s="130" t="s">
        <v>138</v>
      </c>
      <c r="D1429" s="130">
        <v>299903.15999999997</v>
      </c>
      <c r="E1429" s="130">
        <v>-13163.61</v>
      </c>
      <c r="F1429" s="130">
        <v>286739.55</v>
      </c>
      <c r="G1429" s="130">
        <v>-5833.69</v>
      </c>
      <c r="H1429" s="130">
        <v>-500</v>
      </c>
      <c r="I1429" s="130">
        <v>-1399.98</v>
      </c>
      <c r="J1429" s="130">
        <v>-20897.28</v>
      </c>
      <c r="K1429" s="130">
        <v>0</v>
      </c>
      <c r="L1429" s="154">
        <v>11.8</v>
      </c>
      <c r="M1429" s="131">
        <v>312.39909999999998</v>
      </c>
      <c r="N1429" s="132" t="s">
        <v>139</v>
      </c>
      <c r="O1429" s="157">
        <v>0</v>
      </c>
      <c r="P1429" s="130">
        <v>286739.55</v>
      </c>
      <c r="Q1429" s="132" t="s">
        <v>62</v>
      </c>
      <c r="R1429" s="132">
        <v>0</v>
      </c>
      <c r="S1429" s="132">
        <v>0</v>
      </c>
      <c r="T1429" s="132">
        <v>20170831</v>
      </c>
      <c r="U1429" s="130">
        <v>0</v>
      </c>
      <c r="V1429" s="130" t="s">
        <v>138</v>
      </c>
      <c r="W1429" s="130">
        <v>0</v>
      </c>
      <c r="X1429" s="130"/>
      <c r="Y1429" s="132"/>
      <c r="Z1429" s="130"/>
      <c r="AA1429" s="130"/>
      <c r="AB1429" s="130"/>
      <c r="AC1429" s="130"/>
      <c r="AD1429" s="130"/>
      <c r="AE1429" s="130"/>
      <c r="AF1429" s="130"/>
      <c r="AG1429" s="130"/>
      <c r="AH1429" s="130"/>
      <c r="AI1429" s="132"/>
      <c r="AJ1429" s="130"/>
      <c r="AK1429" s="130"/>
      <c r="AL1429" s="130"/>
      <c r="AM1429" s="130"/>
      <c r="AN1429" s="130"/>
      <c r="AO1429" s="130"/>
    </row>
    <row r="1430" spans="1:41" s="124" customFormat="1" x14ac:dyDescent="0.2">
      <c r="A1430" s="129">
        <v>32009754</v>
      </c>
      <c r="B1430" s="129">
        <v>5864798</v>
      </c>
      <c r="C1430" s="130" t="s">
        <v>138</v>
      </c>
      <c r="D1430" s="130">
        <v>0</v>
      </c>
      <c r="E1430" s="130">
        <v>0</v>
      </c>
      <c r="F1430" s="130">
        <v>0</v>
      </c>
      <c r="G1430" s="130">
        <v>0</v>
      </c>
      <c r="H1430" s="130">
        <v>0</v>
      </c>
      <c r="I1430" s="130">
        <v>0</v>
      </c>
      <c r="J1430" s="130">
        <v>0</v>
      </c>
      <c r="K1430" s="130">
        <v>0</v>
      </c>
      <c r="L1430" s="154">
        <v>11.8</v>
      </c>
      <c r="M1430" s="131">
        <v>0</v>
      </c>
      <c r="N1430" s="132" t="s">
        <v>71</v>
      </c>
      <c r="O1430" s="157">
        <v>0</v>
      </c>
      <c r="P1430" s="130">
        <v>0</v>
      </c>
      <c r="Q1430" s="132" t="s">
        <v>62</v>
      </c>
      <c r="R1430" s="132">
        <v>0</v>
      </c>
      <c r="S1430" s="132">
        <v>0</v>
      </c>
      <c r="T1430" s="132">
        <v>20170831</v>
      </c>
      <c r="U1430" s="130">
        <v>0</v>
      </c>
      <c r="V1430" s="130" t="s">
        <v>138</v>
      </c>
      <c r="W1430" s="130">
        <v>0</v>
      </c>
      <c r="X1430" s="130"/>
      <c r="Y1430" s="132"/>
      <c r="Z1430" s="130"/>
      <c r="AA1430" s="130"/>
      <c r="AB1430" s="130"/>
      <c r="AC1430" s="130"/>
      <c r="AD1430" s="130"/>
      <c r="AE1430" s="130"/>
      <c r="AF1430" s="130"/>
      <c r="AG1430" s="130"/>
      <c r="AH1430" s="130"/>
      <c r="AI1430" s="132"/>
      <c r="AJ1430" s="130"/>
      <c r="AK1430" s="130"/>
      <c r="AL1430" s="130"/>
      <c r="AM1430" s="130"/>
      <c r="AN1430" s="130"/>
      <c r="AO1430" s="130"/>
    </row>
    <row r="1431" spans="1:41" s="124" customFormat="1" x14ac:dyDescent="0.2">
      <c r="A1431" s="129">
        <v>32009862</v>
      </c>
      <c r="B1431" s="129">
        <v>37637539</v>
      </c>
      <c r="C1431" s="130" t="s">
        <v>138</v>
      </c>
      <c r="D1431" s="130">
        <v>161814.39000000001</v>
      </c>
      <c r="E1431" s="130">
        <v>-3638.52</v>
      </c>
      <c r="F1431" s="130">
        <v>158175.87</v>
      </c>
      <c r="G1431" s="130">
        <v>-1611.4</v>
      </c>
      <c r="H1431" s="130">
        <v>0</v>
      </c>
      <c r="I1431" s="130">
        <v>-613.11</v>
      </c>
      <c r="J1431" s="130">
        <v>-5863.03</v>
      </c>
      <c r="K1431" s="130">
        <v>0</v>
      </c>
      <c r="L1431" s="154">
        <v>11.95</v>
      </c>
      <c r="M1431" s="131">
        <v>168.55670000000001</v>
      </c>
      <c r="N1431" s="132" t="s">
        <v>139</v>
      </c>
      <c r="O1431" s="157">
        <v>0</v>
      </c>
      <c r="P1431" s="130">
        <v>158175.87</v>
      </c>
      <c r="Q1431" s="132" t="s">
        <v>62</v>
      </c>
      <c r="R1431" s="132">
        <v>0</v>
      </c>
      <c r="S1431" s="132">
        <v>0</v>
      </c>
      <c r="T1431" s="132">
        <v>20170831</v>
      </c>
      <c r="U1431" s="130">
        <v>0</v>
      </c>
      <c r="V1431" s="130" t="s">
        <v>138</v>
      </c>
      <c r="W1431" s="130">
        <v>0</v>
      </c>
      <c r="X1431" s="130"/>
      <c r="Y1431" s="132"/>
      <c r="Z1431" s="130"/>
      <c r="AA1431" s="130"/>
      <c r="AB1431" s="130"/>
      <c r="AC1431" s="130"/>
      <c r="AD1431" s="130"/>
      <c r="AE1431" s="130"/>
      <c r="AF1431" s="130"/>
      <c r="AG1431" s="130"/>
      <c r="AH1431" s="130"/>
      <c r="AI1431" s="132"/>
      <c r="AJ1431" s="130"/>
      <c r="AK1431" s="130"/>
      <c r="AL1431" s="130"/>
      <c r="AM1431" s="130"/>
      <c r="AN1431" s="130"/>
      <c r="AO1431" s="130"/>
    </row>
    <row r="1432" spans="1:41" s="124" customFormat="1" x14ac:dyDescent="0.2">
      <c r="A1432" s="129">
        <v>32009870</v>
      </c>
      <c r="B1432" s="129">
        <v>5729145</v>
      </c>
      <c r="C1432" s="130" t="s">
        <v>138</v>
      </c>
      <c r="D1432" s="130">
        <v>0</v>
      </c>
      <c r="E1432" s="130">
        <v>0</v>
      </c>
      <c r="F1432" s="130">
        <v>0</v>
      </c>
      <c r="G1432" s="130">
        <v>0</v>
      </c>
      <c r="H1432" s="130">
        <v>0</v>
      </c>
      <c r="I1432" s="130">
        <v>0</v>
      </c>
      <c r="J1432" s="130">
        <v>0</v>
      </c>
      <c r="K1432" s="130">
        <v>0</v>
      </c>
      <c r="L1432" s="154">
        <v>11.95</v>
      </c>
      <c r="M1432" s="131">
        <v>0</v>
      </c>
      <c r="N1432" s="132" t="s">
        <v>71</v>
      </c>
      <c r="O1432" s="157">
        <v>0</v>
      </c>
      <c r="P1432" s="130">
        <v>0</v>
      </c>
      <c r="Q1432" s="132" t="s">
        <v>62</v>
      </c>
      <c r="R1432" s="132">
        <v>0</v>
      </c>
      <c r="S1432" s="132">
        <v>0</v>
      </c>
      <c r="T1432" s="132">
        <v>20170831</v>
      </c>
      <c r="U1432" s="130">
        <v>0</v>
      </c>
      <c r="V1432" s="130" t="s">
        <v>138</v>
      </c>
      <c r="W1432" s="130">
        <v>0</v>
      </c>
      <c r="X1432" s="130"/>
      <c r="Y1432" s="132"/>
      <c r="Z1432" s="130"/>
      <c r="AA1432" s="130"/>
      <c r="AB1432" s="130"/>
      <c r="AC1432" s="130"/>
      <c r="AD1432" s="130"/>
      <c r="AE1432" s="130"/>
      <c r="AF1432" s="130"/>
      <c r="AG1432" s="130"/>
      <c r="AH1432" s="130"/>
      <c r="AI1432" s="132"/>
      <c r="AJ1432" s="130"/>
      <c r="AK1432" s="130"/>
      <c r="AL1432" s="130"/>
      <c r="AM1432" s="130"/>
      <c r="AN1432" s="130"/>
      <c r="AO1432" s="130"/>
    </row>
    <row r="1433" spans="1:41" s="124" customFormat="1" x14ac:dyDescent="0.2">
      <c r="A1433" s="129">
        <v>32009925</v>
      </c>
      <c r="B1433" s="129">
        <v>32068475</v>
      </c>
      <c r="C1433" s="130" t="s">
        <v>138</v>
      </c>
      <c r="D1433" s="130">
        <v>0</v>
      </c>
      <c r="E1433" s="130">
        <v>0</v>
      </c>
      <c r="F1433" s="130">
        <v>0</v>
      </c>
      <c r="G1433" s="130">
        <v>0</v>
      </c>
      <c r="H1433" s="130">
        <v>0</v>
      </c>
      <c r="I1433" s="130">
        <v>0</v>
      </c>
      <c r="J1433" s="130">
        <v>0</v>
      </c>
      <c r="K1433" s="130">
        <v>0</v>
      </c>
      <c r="L1433" s="154">
        <v>11.8</v>
      </c>
      <c r="M1433" s="131">
        <v>0</v>
      </c>
      <c r="N1433" s="132" t="s">
        <v>71</v>
      </c>
      <c r="O1433" s="157">
        <v>0</v>
      </c>
      <c r="P1433" s="130">
        <v>0</v>
      </c>
      <c r="Q1433" s="132" t="s">
        <v>62</v>
      </c>
      <c r="R1433" s="132">
        <v>0</v>
      </c>
      <c r="S1433" s="132">
        <v>0</v>
      </c>
      <c r="T1433" s="132">
        <v>20170831</v>
      </c>
      <c r="U1433" s="130">
        <v>0</v>
      </c>
      <c r="V1433" s="130" t="s">
        <v>138</v>
      </c>
      <c r="W1433" s="130">
        <v>0</v>
      </c>
      <c r="X1433" s="130"/>
      <c r="Y1433" s="132"/>
      <c r="Z1433" s="130"/>
      <c r="AA1433" s="130"/>
      <c r="AB1433" s="130"/>
      <c r="AC1433" s="130"/>
      <c r="AD1433" s="130"/>
      <c r="AE1433" s="130"/>
      <c r="AF1433" s="130"/>
      <c r="AG1433" s="130"/>
      <c r="AH1433" s="130"/>
      <c r="AI1433" s="132"/>
      <c r="AJ1433" s="130"/>
      <c r="AK1433" s="130"/>
      <c r="AL1433" s="130"/>
      <c r="AM1433" s="130"/>
      <c r="AN1433" s="130"/>
      <c r="AO1433" s="130"/>
    </row>
    <row r="1434" spans="1:41" s="124" customFormat="1" x14ac:dyDescent="0.2">
      <c r="A1434" s="129">
        <v>32009940</v>
      </c>
      <c r="B1434" s="129">
        <v>4846240</v>
      </c>
      <c r="C1434" s="130" t="s">
        <v>138</v>
      </c>
      <c r="D1434" s="130">
        <v>0</v>
      </c>
      <c r="E1434" s="130">
        <v>0</v>
      </c>
      <c r="F1434" s="130">
        <v>0</v>
      </c>
      <c r="G1434" s="130">
        <v>0</v>
      </c>
      <c r="H1434" s="130">
        <v>0</v>
      </c>
      <c r="I1434" s="130">
        <v>0</v>
      </c>
      <c r="J1434" s="130">
        <v>0</v>
      </c>
      <c r="K1434" s="130">
        <v>0</v>
      </c>
      <c r="L1434" s="154">
        <v>11.8</v>
      </c>
      <c r="M1434" s="131">
        <v>0</v>
      </c>
      <c r="N1434" s="132" t="s">
        <v>71</v>
      </c>
      <c r="O1434" s="157">
        <v>0</v>
      </c>
      <c r="P1434" s="130">
        <v>0</v>
      </c>
      <c r="Q1434" s="132" t="s">
        <v>62</v>
      </c>
      <c r="R1434" s="132">
        <v>0</v>
      </c>
      <c r="S1434" s="132">
        <v>0</v>
      </c>
      <c r="T1434" s="132">
        <v>20170831</v>
      </c>
      <c r="U1434" s="130">
        <v>0</v>
      </c>
      <c r="V1434" s="130" t="s">
        <v>138</v>
      </c>
      <c r="W1434" s="130">
        <v>0</v>
      </c>
      <c r="X1434" s="130"/>
      <c r="Y1434" s="132"/>
      <c r="Z1434" s="130"/>
      <c r="AA1434" s="130"/>
      <c r="AB1434" s="130"/>
      <c r="AC1434" s="130"/>
      <c r="AD1434" s="130"/>
      <c r="AE1434" s="130"/>
      <c r="AF1434" s="130"/>
      <c r="AG1434" s="130"/>
      <c r="AH1434" s="130"/>
      <c r="AI1434" s="132"/>
      <c r="AJ1434" s="130"/>
      <c r="AK1434" s="130"/>
      <c r="AL1434" s="130"/>
      <c r="AM1434" s="130"/>
      <c r="AN1434" s="130"/>
      <c r="AO1434" s="130"/>
    </row>
    <row r="1435" spans="1:41" s="124" customFormat="1" x14ac:dyDescent="0.2">
      <c r="A1435" s="129">
        <v>32035964</v>
      </c>
      <c r="B1435" s="129">
        <v>36620265</v>
      </c>
      <c r="C1435" s="130" t="s">
        <v>138</v>
      </c>
      <c r="D1435" s="130">
        <v>0</v>
      </c>
      <c r="E1435" s="130">
        <v>0</v>
      </c>
      <c r="F1435" s="130">
        <v>0</v>
      </c>
      <c r="G1435" s="130">
        <v>0</v>
      </c>
      <c r="H1435" s="130">
        <v>0</v>
      </c>
      <c r="I1435" s="130">
        <v>0</v>
      </c>
      <c r="J1435" s="130">
        <v>0</v>
      </c>
      <c r="K1435" s="130">
        <v>0</v>
      </c>
      <c r="L1435" s="154">
        <v>11.95</v>
      </c>
      <c r="M1435" s="131">
        <v>0</v>
      </c>
      <c r="N1435" s="132" t="s">
        <v>71</v>
      </c>
      <c r="O1435" s="157">
        <v>0</v>
      </c>
      <c r="P1435" s="130">
        <v>0</v>
      </c>
      <c r="Q1435" s="132" t="s">
        <v>62</v>
      </c>
      <c r="R1435" s="132">
        <v>0</v>
      </c>
      <c r="S1435" s="132">
        <v>0</v>
      </c>
      <c r="T1435" s="132">
        <v>20170831</v>
      </c>
      <c r="U1435" s="130">
        <v>0</v>
      </c>
      <c r="V1435" s="130" t="s">
        <v>138</v>
      </c>
      <c r="W1435" s="130">
        <v>0</v>
      </c>
      <c r="X1435" s="130"/>
      <c r="Y1435" s="132"/>
      <c r="Z1435" s="130"/>
      <c r="AA1435" s="130"/>
      <c r="AB1435" s="130"/>
      <c r="AC1435" s="130"/>
      <c r="AD1435" s="130"/>
      <c r="AE1435" s="130"/>
      <c r="AF1435" s="130"/>
      <c r="AG1435" s="130"/>
      <c r="AH1435" s="130"/>
      <c r="AI1435" s="132"/>
      <c r="AJ1435" s="130"/>
      <c r="AK1435" s="130"/>
      <c r="AL1435" s="130"/>
      <c r="AM1435" s="130"/>
      <c r="AN1435" s="130"/>
      <c r="AO1435" s="130"/>
    </row>
    <row r="1436" spans="1:41" s="124" customFormat="1" x14ac:dyDescent="0.2">
      <c r="A1436" s="129">
        <v>32036042</v>
      </c>
      <c r="B1436" s="129">
        <v>9608482</v>
      </c>
      <c r="C1436" s="130" t="s">
        <v>138</v>
      </c>
      <c r="D1436" s="130">
        <v>270276.09000000003</v>
      </c>
      <c r="E1436" s="130">
        <v>-5533.41</v>
      </c>
      <c r="F1436" s="130">
        <v>264742.68</v>
      </c>
      <c r="G1436" s="130">
        <v>-2691.5</v>
      </c>
      <c r="H1436" s="130">
        <v>0</v>
      </c>
      <c r="I1436" s="130">
        <v>-614.44000000000005</v>
      </c>
      <c r="J1436" s="130">
        <v>-8839.35</v>
      </c>
      <c r="K1436" s="130">
        <v>0</v>
      </c>
      <c r="L1436" s="154">
        <v>11.95</v>
      </c>
      <c r="M1436" s="131">
        <v>281.5376</v>
      </c>
      <c r="N1436" s="132" t="s">
        <v>139</v>
      </c>
      <c r="O1436" s="157">
        <v>0</v>
      </c>
      <c r="P1436" s="130">
        <v>264742.68</v>
      </c>
      <c r="Q1436" s="132" t="s">
        <v>62</v>
      </c>
      <c r="R1436" s="132">
        <v>0</v>
      </c>
      <c r="S1436" s="132">
        <v>0</v>
      </c>
      <c r="T1436" s="132">
        <v>20170831</v>
      </c>
      <c r="U1436" s="130">
        <v>0</v>
      </c>
      <c r="V1436" s="130" t="s">
        <v>138</v>
      </c>
      <c r="W1436" s="130">
        <v>0</v>
      </c>
      <c r="X1436" s="130"/>
      <c r="Y1436" s="132"/>
      <c r="Z1436" s="130"/>
      <c r="AA1436" s="130"/>
      <c r="AB1436" s="130"/>
      <c r="AC1436" s="130"/>
      <c r="AD1436" s="130"/>
      <c r="AE1436" s="130"/>
      <c r="AF1436" s="130"/>
      <c r="AG1436" s="130"/>
      <c r="AH1436" s="130"/>
      <c r="AI1436" s="132"/>
      <c r="AJ1436" s="130"/>
      <c r="AK1436" s="130"/>
      <c r="AL1436" s="130"/>
      <c r="AM1436" s="130"/>
      <c r="AN1436" s="130"/>
      <c r="AO1436" s="130"/>
    </row>
    <row r="1437" spans="1:41" s="124" customFormat="1" x14ac:dyDescent="0.2">
      <c r="A1437" s="129">
        <v>32036057</v>
      </c>
      <c r="B1437" s="129">
        <v>15473221</v>
      </c>
      <c r="C1437" s="130" t="s">
        <v>138</v>
      </c>
      <c r="D1437" s="130">
        <v>101455.41</v>
      </c>
      <c r="E1437" s="130">
        <v>-2281.29</v>
      </c>
      <c r="F1437" s="130">
        <v>99174.12</v>
      </c>
      <c r="G1437" s="130">
        <v>-1010.33</v>
      </c>
      <c r="H1437" s="130">
        <v>0</v>
      </c>
      <c r="I1437" s="130">
        <v>-404.82</v>
      </c>
      <c r="J1437" s="130">
        <v>-3696.44</v>
      </c>
      <c r="K1437" s="130">
        <v>0</v>
      </c>
      <c r="L1437" s="154">
        <v>11.95</v>
      </c>
      <c r="M1437" s="131">
        <v>105.6827</v>
      </c>
      <c r="N1437" s="132" t="s">
        <v>139</v>
      </c>
      <c r="O1437" s="157">
        <v>0</v>
      </c>
      <c r="P1437" s="130">
        <v>99174.12</v>
      </c>
      <c r="Q1437" s="132" t="s">
        <v>62</v>
      </c>
      <c r="R1437" s="132">
        <v>0</v>
      </c>
      <c r="S1437" s="132">
        <v>0</v>
      </c>
      <c r="T1437" s="132">
        <v>20170831</v>
      </c>
      <c r="U1437" s="130">
        <v>0</v>
      </c>
      <c r="V1437" s="130" t="s">
        <v>138</v>
      </c>
      <c r="W1437" s="130">
        <v>0</v>
      </c>
      <c r="X1437" s="130"/>
      <c r="Y1437" s="132"/>
      <c r="Z1437" s="130"/>
      <c r="AA1437" s="130"/>
      <c r="AB1437" s="130"/>
      <c r="AC1437" s="130"/>
      <c r="AD1437" s="130"/>
      <c r="AE1437" s="130"/>
      <c r="AF1437" s="130"/>
      <c r="AG1437" s="130"/>
      <c r="AH1437" s="130"/>
      <c r="AI1437" s="132"/>
      <c r="AJ1437" s="130"/>
      <c r="AK1437" s="130"/>
      <c r="AL1437" s="130"/>
      <c r="AM1437" s="130"/>
      <c r="AN1437" s="130"/>
      <c r="AO1437" s="130"/>
    </row>
    <row r="1438" spans="1:41" s="124" customFormat="1" x14ac:dyDescent="0.2">
      <c r="A1438" s="129">
        <v>32036087</v>
      </c>
      <c r="B1438" s="129">
        <v>37133061</v>
      </c>
      <c r="C1438" s="130" t="s">
        <v>138</v>
      </c>
      <c r="D1438" s="130">
        <v>129505.96</v>
      </c>
      <c r="E1438" s="130">
        <v>-2651.4</v>
      </c>
      <c r="F1438" s="130">
        <v>126854.56</v>
      </c>
      <c r="G1438" s="130">
        <v>-1289.6600000000001</v>
      </c>
      <c r="H1438" s="130">
        <v>0</v>
      </c>
      <c r="I1438" s="130">
        <v>-798.96</v>
      </c>
      <c r="J1438" s="130">
        <v>-4740.0200000000004</v>
      </c>
      <c r="K1438" s="130">
        <v>0</v>
      </c>
      <c r="L1438" s="154">
        <v>11.95</v>
      </c>
      <c r="M1438" s="131">
        <v>134.90199999999999</v>
      </c>
      <c r="N1438" s="132" t="s">
        <v>139</v>
      </c>
      <c r="O1438" s="157">
        <v>0</v>
      </c>
      <c r="P1438" s="130">
        <v>126854.56</v>
      </c>
      <c r="Q1438" s="132" t="s">
        <v>62</v>
      </c>
      <c r="R1438" s="132">
        <v>0</v>
      </c>
      <c r="S1438" s="132">
        <v>0</v>
      </c>
      <c r="T1438" s="132">
        <v>20170831</v>
      </c>
      <c r="U1438" s="130">
        <v>0</v>
      </c>
      <c r="V1438" s="130" t="s">
        <v>138</v>
      </c>
      <c r="W1438" s="130">
        <v>0</v>
      </c>
      <c r="X1438" s="130"/>
      <c r="Y1438" s="132"/>
      <c r="Z1438" s="130"/>
      <c r="AA1438" s="130"/>
      <c r="AB1438" s="130"/>
      <c r="AC1438" s="130"/>
      <c r="AD1438" s="130"/>
      <c r="AE1438" s="130"/>
      <c r="AF1438" s="130"/>
      <c r="AG1438" s="130"/>
      <c r="AH1438" s="130"/>
      <c r="AI1438" s="132"/>
      <c r="AJ1438" s="130"/>
      <c r="AK1438" s="130"/>
      <c r="AL1438" s="130"/>
      <c r="AM1438" s="130"/>
      <c r="AN1438" s="130"/>
      <c r="AO1438" s="130"/>
    </row>
    <row r="1439" spans="1:41" s="124" customFormat="1" x14ac:dyDescent="0.2">
      <c r="A1439" s="129">
        <v>32036095</v>
      </c>
      <c r="B1439" s="129">
        <v>9866907</v>
      </c>
      <c r="C1439" s="130" t="s">
        <v>138</v>
      </c>
      <c r="D1439" s="130">
        <v>154364.26999999999</v>
      </c>
      <c r="E1439" s="130">
        <v>-3530.52</v>
      </c>
      <c r="F1439" s="130">
        <v>150833.75</v>
      </c>
      <c r="G1439" s="130">
        <v>-1537.21</v>
      </c>
      <c r="H1439" s="130">
        <v>0</v>
      </c>
      <c r="I1439" s="130">
        <v>-392.27</v>
      </c>
      <c r="J1439" s="130">
        <v>-5460</v>
      </c>
      <c r="K1439" s="130">
        <v>-1.98</v>
      </c>
      <c r="L1439" s="154">
        <v>11.95</v>
      </c>
      <c r="M1439" s="131">
        <v>160.7961</v>
      </c>
      <c r="N1439" s="132" t="s">
        <v>139</v>
      </c>
      <c r="O1439" s="157">
        <v>0</v>
      </c>
      <c r="P1439" s="130">
        <v>150833.75</v>
      </c>
      <c r="Q1439" s="132" t="s">
        <v>62</v>
      </c>
      <c r="R1439" s="132">
        <v>0</v>
      </c>
      <c r="S1439" s="132">
        <v>0</v>
      </c>
      <c r="T1439" s="132">
        <v>20170831</v>
      </c>
      <c r="U1439" s="130">
        <v>0</v>
      </c>
      <c r="V1439" s="130" t="s">
        <v>138</v>
      </c>
      <c r="W1439" s="130">
        <v>0</v>
      </c>
      <c r="X1439" s="130"/>
      <c r="Y1439" s="132"/>
      <c r="Z1439" s="130"/>
      <c r="AA1439" s="130"/>
      <c r="AB1439" s="130"/>
      <c r="AC1439" s="130"/>
      <c r="AD1439" s="130"/>
      <c r="AE1439" s="130"/>
      <c r="AF1439" s="130"/>
      <c r="AG1439" s="130"/>
      <c r="AH1439" s="130"/>
      <c r="AI1439" s="132"/>
      <c r="AJ1439" s="130"/>
      <c r="AK1439" s="130"/>
      <c r="AL1439" s="130"/>
      <c r="AM1439" s="130"/>
      <c r="AN1439" s="130"/>
      <c r="AO1439" s="130"/>
    </row>
    <row r="1440" spans="1:41" s="124" customFormat="1" x14ac:dyDescent="0.2">
      <c r="A1440" s="129">
        <v>32036135</v>
      </c>
      <c r="B1440" s="129">
        <v>34906113</v>
      </c>
      <c r="C1440" s="130" t="s">
        <v>138</v>
      </c>
      <c r="D1440" s="130">
        <v>195650.37</v>
      </c>
      <c r="E1440" s="130">
        <v>-4573.18</v>
      </c>
      <c r="F1440" s="130">
        <v>191077.19</v>
      </c>
      <c r="G1440" s="130">
        <v>-1923.9</v>
      </c>
      <c r="H1440" s="130">
        <v>0</v>
      </c>
      <c r="I1440" s="130">
        <v>-429.1</v>
      </c>
      <c r="J1440" s="130">
        <v>-6926.18</v>
      </c>
      <c r="K1440" s="130">
        <v>0</v>
      </c>
      <c r="L1440" s="154">
        <v>11.8</v>
      </c>
      <c r="M1440" s="131">
        <v>203.80250000000001</v>
      </c>
      <c r="N1440" s="132" t="s">
        <v>139</v>
      </c>
      <c r="O1440" s="157">
        <v>0</v>
      </c>
      <c r="P1440" s="130">
        <v>191077.19</v>
      </c>
      <c r="Q1440" s="132" t="s">
        <v>62</v>
      </c>
      <c r="R1440" s="132">
        <v>0</v>
      </c>
      <c r="S1440" s="132">
        <v>0</v>
      </c>
      <c r="T1440" s="132">
        <v>20170831</v>
      </c>
      <c r="U1440" s="130">
        <v>0</v>
      </c>
      <c r="V1440" s="130" t="s">
        <v>138</v>
      </c>
      <c r="W1440" s="130">
        <v>0</v>
      </c>
      <c r="X1440" s="130"/>
      <c r="Y1440" s="132"/>
      <c r="Z1440" s="130"/>
      <c r="AA1440" s="130"/>
      <c r="AB1440" s="130"/>
      <c r="AC1440" s="130"/>
      <c r="AD1440" s="130"/>
      <c r="AE1440" s="130"/>
      <c r="AF1440" s="130"/>
      <c r="AG1440" s="130"/>
      <c r="AH1440" s="130"/>
      <c r="AI1440" s="132"/>
      <c r="AJ1440" s="130"/>
      <c r="AK1440" s="130"/>
      <c r="AL1440" s="130"/>
      <c r="AM1440" s="130"/>
      <c r="AN1440" s="130"/>
      <c r="AO1440" s="130"/>
    </row>
    <row r="1441" spans="1:41" s="124" customFormat="1" x14ac:dyDescent="0.2">
      <c r="A1441" s="129">
        <v>32036147</v>
      </c>
      <c r="B1441" s="129">
        <v>32922729</v>
      </c>
      <c r="C1441" s="130" t="s">
        <v>138</v>
      </c>
      <c r="D1441" s="130">
        <v>0</v>
      </c>
      <c r="E1441" s="130">
        <v>0</v>
      </c>
      <c r="F1441" s="130">
        <v>0</v>
      </c>
      <c r="G1441" s="130">
        <v>0</v>
      </c>
      <c r="H1441" s="130">
        <v>0</v>
      </c>
      <c r="I1441" s="130">
        <v>0</v>
      </c>
      <c r="J1441" s="130">
        <v>0</v>
      </c>
      <c r="K1441" s="130">
        <v>0</v>
      </c>
      <c r="L1441" s="154">
        <v>11.8</v>
      </c>
      <c r="M1441" s="131">
        <v>0</v>
      </c>
      <c r="N1441" s="132" t="s">
        <v>71</v>
      </c>
      <c r="O1441" s="157">
        <v>0</v>
      </c>
      <c r="P1441" s="130">
        <v>0</v>
      </c>
      <c r="Q1441" s="132" t="s">
        <v>62</v>
      </c>
      <c r="R1441" s="132">
        <v>0</v>
      </c>
      <c r="S1441" s="132">
        <v>0</v>
      </c>
      <c r="T1441" s="132">
        <v>20170831</v>
      </c>
      <c r="U1441" s="130">
        <v>0</v>
      </c>
      <c r="V1441" s="130" t="s">
        <v>138</v>
      </c>
      <c r="W1441" s="130">
        <v>0</v>
      </c>
      <c r="X1441" s="130"/>
      <c r="Y1441" s="132"/>
      <c r="Z1441" s="130"/>
      <c r="AA1441" s="130"/>
      <c r="AB1441" s="130"/>
      <c r="AC1441" s="130"/>
      <c r="AD1441" s="130"/>
      <c r="AE1441" s="130"/>
      <c r="AF1441" s="130"/>
      <c r="AG1441" s="130"/>
      <c r="AH1441" s="130"/>
      <c r="AI1441" s="132"/>
      <c r="AJ1441" s="130"/>
      <c r="AK1441" s="130"/>
      <c r="AL1441" s="130"/>
      <c r="AM1441" s="130"/>
      <c r="AN1441" s="130"/>
      <c r="AO1441" s="130"/>
    </row>
    <row r="1442" spans="1:41" s="124" customFormat="1" x14ac:dyDescent="0.2">
      <c r="A1442" s="129">
        <v>32036165</v>
      </c>
      <c r="B1442" s="129">
        <v>11606177</v>
      </c>
      <c r="C1442" s="130" t="s">
        <v>138</v>
      </c>
      <c r="D1442" s="130">
        <v>0</v>
      </c>
      <c r="E1442" s="130">
        <v>0</v>
      </c>
      <c r="F1442" s="130">
        <v>0</v>
      </c>
      <c r="G1442" s="130">
        <v>0</v>
      </c>
      <c r="H1442" s="130">
        <v>0</v>
      </c>
      <c r="I1442" s="130">
        <v>0</v>
      </c>
      <c r="J1442" s="130">
        <v>0</v>
      </c>
      <c r="K1442" s="130">
        <v>0</v>
      </c>
      <c r="L1442" s="154">
        <v>11.8</v>
      </c>
      <c r="M1442" s="131">
        <v>0</v>
      </c>
      <c r="N1442" s="132" t="s">
        <v>71</v>
      </c>
      <c r="O1442" s="157">
        <v>0</v>
      </c>
      <c r="P1442" s="130">
        <v>0</v>
      </c>
      <c r="Q1442" s="132" t="s">
        <v>62</v>
      </c>
      <c r="R1442" s="132">
        <v>0</v>
      </c>
      <c r="S1442" s="132">
        <v>0</v>
      </c>
      <c r="T1442" s="132">
        <v>20170831</v>
      </c>
      <c r="U1442" s="130">
        <v>0</v>
      </c>
      <c r="V1442" s="130" t="s">
        <v>138</v>
      </c>
      <c r="W1442" s="130">
        <v>0</v>
      </c>
      <c r="X1442" s="130"/>
      <c r="Y1442" s="132"/>
      <c r="Z1442" s="130"/>
      <c r="AA1442" s="130"/>
      <c r="AB1442" s="130"/>
      <c r="AC1442" s="130"/>
      <c r="AD1442" s="130"/>
      <c r="AE1442" s="130"/>
      <c r="AF1442" s="130"/>
      <c r="AG1442" s="130"/>
      <c r="AH1442" s="130"/>
      <c r="AI1442" s="132"/>
      <c r="AJ1442" s="130"/>
      <c r="AK1442" s="130"/>
      <c r="AL1442" s="130"/>
      <c r="AM1442" s="130"/>
      <c r="AN1442" s="130"/>
      <c r="AO1442" s="130"/>
    </row>
    <row r="1443" spans="1:41" s="124" customFormat="1" x14ac:dyDescent="0.2">
      <c r="A1443" s="129">
        <v>32036175</v>
      </c>
      <c r="B1443" s="129">
        <v>35407856</v>
      </c>
      <c r="C1443" s="130" t="s">
        <v>138</v>
      </c>
      <c r="D1443" s="130">
        <v>0</v>
      </c>
      <c r="E1443" s="130">
        <v>0</v>
      </c>
      <c r="F1443" s="130">
        <v>0</v>
      </c>
      <c r="G1443" s="130">
        <v>0</v>
      </c>
      <c r="H1443" s="130">
        <v>0</v>
      </c>
      <c r="I1443" s="130">
        <v>0</v>
      </c>
      <c r="J1443" s="130">
        <v>0</v>
      </c>
      <c r="K1443" s="130">
        <v>0</v>
      </c>
      <c r="L1443" s="154">
        <v>11.8</v>
      </c>
      <c r="M1443" s="131">
        <v>0</v>
      </c>
      <c r="N1443" s="132" t="s">
        <v>71</v>
      </c>
      <c r="O1443" s="157">
        <v>0</v>
      </c>
      <c r="P1443" s="130">
        <v>0</v>
      </c>
      <c r="Q1443" s="132" t="s">
        <v>62</v>
      </c>
      <c r="R1443" s="132">
        <v>0</v>
      </c>
      <c r="S1443" s="132">
        <v>0</v>
      </c>
      <c r="T1443" s="132">
        <v>20170831</v>
      </c>
      <c r="U1443" s="130">
        <v>0</v>
      </c>
      <c r="V1443" s="130" t="s">
        <v>138</v>
      </c>
      <c r="W1443" s="130">
        <v>0</v>
      </c>
      <c r="X1443" s="130"/>
      <c r="Y1443" s="132"/>
      <c r="Z1443" s="130"/>
      <c r="AA1443" s="130"/>
      <c r="AB1443" s="130"/>
      <c r="AC1443" s="130"/>
      <c r="AD1443" s="130"/>
      <c r="AE1443" s="130"/>
      <c r="AF1443" s="130"/>
      <c r="AG1443" s="130"/>
      <c r="AH1443" s="130"/>
      <c r="AI1443" s="132"/>
      <c r="AJ1443" s="130"/>
      <c r="AK1443" s="130"/>
      <c r="AL1443" s="130"/>
      <c r="AM1443" s="130"/>
      <c r="AN1443" s="130"/>
      <c r="AO1443" s="130"/>
    </row>
    <row r="1444" spans="1:41" s="124" customFormat="1" x14ac:dyDescent="0.2">
      <c r="A1444" s="129">
        <v>32065620</v>
      </c>
      <c r="B1444" s="129">
        <v>37536295</v>
      </c>
      <c r="C1444" s="130" t="s">
        <v>138</v>
      </c>
      <c r="D1444" s="130">
        <v>0</v>
      </c>
      <c r="E1444" s="130">
        <v>0</v>
      </c>
      <c r="F1444" s="130">
        <v>0</v>
      </c>
      <c r="G1444" s="130">
        <v>0</v>
      </c>
      <c r="H1444" s="130">
        <v>0</v>
      </c>
      <c r="I1444" s="130">
        <v>0</v>
      </c>
      <c r="J1444" s="130">
        <v>0</v>
      </c>
      <c r="K1444" s="130">
        <v>0</v>
      </c>
      <c r="L1444" s="154">
        <v>12.65</v>
      </c>
      <c r="M1444" s="131">
        <v>0</v>
      </c>
      <c r="N1444" s="132" t="s">
        <v>71</v>
      </c>
      <c r="O1444" s="157">
        <v>0</v>
      </c>
      <c r="P1444" s="130">
        <v>0</v>
      </c>
      <c r="Q1444" s="132" t="s">
        <v>62</v>
      </c>
      <c r="R1444" s="132">
        <v>0</v>
      </c>
      <c r="S1444" s="132">
        <v>0</v>
      </c>
      <c r="T1444" s="132">
        <v>20170831</v>
      </c>
      <c r="U1444" s="130">
        <v>0</v>
      </c>
      <c r="V1444" s="130" t="s">
        <v>138</v>
      </c>
      <c r="W1444" s="130">
        <v>0</v>
      </c>
      <c r="X1444" s="130"/>
      <c r="Y1444" s="132"/>
      <c r="Z1444" s="130"/>
      <c r="AA1444" s="130"/>
      <c r="AB1444" s="130"/>
      <c r="AC1444" s="130"/>
      <c r="AD1444" s="130"/>
      <c r="AE1444" s="130"/>
      <c r="AF1444" s="130"/>
      <c r="AG1444" s="130"/>
      <c r="AH1444" s="130"/>
      <c r="AI1444" s="132"/>
      <c r="AJ1444" s="130"/>
      <c r="AK1444" s="130"/>
      <c r="AL1444" s="130"/>
      <c r="AM1444" s="130"/>
      <c r="AN1444" s="130"/>
      <c r="AO1444" s="130"/>
    </row>
    <row r="1445" spans="1:41" s="124" customFormat="1" x14ac:dyDescent="0.2">
      <c r="A1445" s="129">
        <v>32065814</v>
      </c>
      <c r="B1445" s="129">
        <v>26834252</v>
      </c>
      <c r="C1445" s="130" t="s">
        <v>138</v>
      </c>
      <c r="D1445" s="130">
        <v>0</v>
      </c>
      <c r="E1445" s="130">
        <v>0</v>
      </c>
      <c r="F1445" s="130">
        <v>0</v>
      </c>
      <c r="G1445" s="130">
        <v>0</v>
      </c>
      <c r="H1445" s="130">
        <v>0</v>
      </c>
      <c r="I1445" s="130">
        <v>0</v>
      </c>
      <c r="J1445" s="130">
        <v>0</v>
      </c>
      <c r="K1445" s="130">
        <v>0</v>
      </c>
      <c r="L1445" s="154">
        <v>11.8</v>
      </c>
      <c r="M1445" s="131">
        <v>0</v>
      </c>
      <c r="N1445" s="132" t="s">
        <v>71</v>
      </c>
      <c r="O1445" s="157">
        <v>0</v>
      </c>
      <c r="P1445" s="130">
        <v>0</v>
      </c>
      <c r="Q1445" s="132" t="s">
        <v>62</v>
      </c>
      <c r="R1445" s="132">
        <v>0</v>
      </c>
      <c r="S1445" s="132">
        <v>0</v>
      </c>
      <c r="T1445" s="132">
        <v>20170831</v>
      </c>
      <c r="U1445" s="130">
        <v>0</v>
      </c>
      <c r="V1445" s="130" t="s">
        <v>138</v>
      </c>
      <c r="W1445" s="130">
        <v>0</v>
      </c>
      <c r="X1445" s="130"/>
      <c r="Y1445" s="132"/>
      <c r="Z1445" s="130"/>
      <c r="AA1445" s="130"/>
      <c r="AB1445" s="130"/>
      <c r="AC1445" s="130"/>
      <c r="AD1445" s="130"/>
      <c r="AE1445" s="130"/>
      <c r="AF1445" s="130"/>
      <c r="AG1445" s="130"/>
      <c r="AH1445" s="130"/>
      <c r="AI1445" s="132"/>
      <c r="AJ1445" s="130"/>
      <c r="AK1445" s="130"/>
      <c r="AL1445" s="130"/>
      <c r="AM1445" s="130"/>
      <c r="AN1445" s="130"/>
      <c r="AO1445" s="130"/>
    </row>
    <row r="1446" spans="1:41" s="124" customFormat="1" x14ac:dyDescent="0.2">
      <c r="A1446" s="129">
        <v>32065919</v>
      </c>
      <c r="B1446" s="129">
        <v>17297847</v>
      </c>
      <c r="C1446" s="130" t="s">
        <v>138</v>
      </c>
      <c r="D1446" s="130">
        <v>0</v>
      </c>
      <c r="E1446" s="130">
        <v>0</v>
      </c>
      <c r="F1446" s="130">
        <v>0</v>
      </c>
      <c r="G1446" s="130">
        <v>0</v>
      </c>
      <c r="H1446" s="130">
        <v>0</v>
      </c>
      <c r="I1446" s="130">
        <v>0</v>
      </c>
      <c r="J1446" s="130">
        <v>0</v>
      </c>
      <c r="K1446" s="130">
        <v>0</v>
      </c>
      <c r="L1446" s="154">
        <v>11.95</v>
      </c>
      <c r="M1446" s="131">
        <v>0</v>
      </c>
      <c r="N1446" s="132" t="s">
        <v>71</v>
      </c>
      <c r="O1446" s="157">
        <v>0</v>
      </c>
      <c r="P1446" s="130">
        <v>0</v>
      </c>
      <c r="Q1446" s="132" t="s">
        <v>62</v>
      </c>
      <c r="R1446" s="132">
        <v>0</v>
      </c>
      <c r="S1446" s="132">
        <v>0</v>
      </c>
      <c r="T1446" s="132">
        <v>20170831</v>
      </c>
      <c r="U1446" s="130">
        <v>0</v>
      </c>
      <c r="V1446" s="130" t="s">
        <v>138</v>
      </c>
      <c r="W1446" s="130">
        <v>0</v>
      </c>
      <c r="X1446" s="130"/>
      <c r="Y1446" s="132"/>
      <c r="Z1446" s="130"/>
      <c r="AA1446" s="130"/>
      <c r="AB1446" s="130"/>
      <c r="AC1446" s="130"/>
      <c r="AD1446" s="130"/>
      <c r="AE1446" s="130"/>
      <c r="AF1446" s="130"/>
      <c r="AG1446" s="130"/>
      <c r="AH1446" s="130"/>
      <c r="AI1446" s="132"/>
      <c r="AJ1446" s="130"/>
      <c r="AK1446" s="130"/>
      <c r="AL1446" s="130"/>
      <c r="AM1446" s="130"/>
      <c r="AN1446" s="130"/>
      <c r="AO1446" s="130"/>
    </row>
    <row r="1447" spans="1:41" s="124" customFormat="1" x14ac:dyDescent="0.2">
      <c r="A1447" s="129">
        <v>32065921</v>
      </c>
      <c r="B1447" s="129">
        <v>4872306</v>
      </c>
      <c r="C1447" s="130" t="s">
        <v>138</v>
      </c>
      <c r="D1447" s="130">
        <v>156434.47</v>
      </c>
      <c r="E1447" s="130">
        <v>-3521.22</v>
      </c>
      <c r="F1447" s="130">
        <v>152913.25</v>
      </c>
      <c r="G1447" s="130">
        <v>-1557.83</v>
      </c>
      <c r="H1447" s="130">
        <v>0</v>
      </c>
      <c r="I1447" s="130">
        <v>-814.36</v>
      </c>
      <c r="J1447" s="130">
        <v>-5893.41</v>
      </c>
      <c r="K1447" s="130">
        <v>0</v>
      </c>
      <c r="L1447" s="154">
        <v>11.95</v>
      </c>
      <c r="M1447" s="131">
        <v>162.95259999999999</v>
      </c>
      <c r="N1447" s="132" t="s">
        <v>139</v>
      </c>
      <c r="O1447" s="157">
        <v>0</v>
      </c>
      <c r="P1447" s="130">
        <v>152913.25</v>
      </c>
      <c r="Q1447" s="132" t="s">
        <v>62</v>
      </c>
      <c r="R1447" s="132">
        <v>0</v>
      </c>
      <c r="S1447" s="132">
        <v>0</v>
      </c>
      <c r="T1447" s="132">
        <v>20170831</v>
      </c>
      <c r="U1447" s="130">
        <v>0</v>
      </c>
      <c r="V1447" s="130" t="s">
        <v>138</v>
      </c>
      <c r="W1447" s="130">
        <v>0</v>
      </c>
      <c r="X1447" s="130"/>
      <c r="Y1447" s="132"/>
      <c r="Z1447" s="130"/>
      <c r="AA1447" s="130"/>
      <c r="AB1447" s="130"/>
      <c r="AC1447" s="130"/>
      <c r="AD1447" s="130"/>
      <c r="AE1447" s="130"/>
      <c r="AF1447" s="130"/>
      <c r="AG1447" s="130"/>
      <c r="AH1447" s="130"/>
      <c r="AI1447" s="132"/>
      <c r="AJ1447" s="130"/>
      <c r="AK1447" s="130"/>
      <c r="AL1447" s="130"/>
      <c r="AM1447" s="130"/>
      <c r="AN1447" s="130"/>
      <c r="AO1447" s="130"/>
    </row>
    <row r="1448" spans="1:41" s="124" customFormat="1" x14ac:dyDescent="0.2">
      <c r="A1448" s="129">
        <v>32065933</v>
      </c>
      <c r="B1448" s="129">
        <v>10657336</v>
      </c>
      <c r="C1448" s="130" t="s">
        <v>138</v>
      </c>
      <c r="D1448" s="130">
        <v>0</v>
      </c>
      <c r="E1448" s="130">
        <v>0</v>
      </c>
      <c r="F1448" s="130">
        <v>0</v>
      </c>
      <c r="G1448" s="130">
        <v>0</v>
      </c>
      <c r="H1448" s="130">
        <v>0</v>
      </c>
      <c r="I1448" s="130">
        <v>0</v>
      </c>
      <c r="J1448" s="130">
        <v>0</v>
      </c>
      <c r="K1448" s="130">
        <v>0</v>
      </c>
      <c r="L1448" s="154">
        <v>11.95</v>
      </c>
      <c r="M1448" s="131">
        <v>0</v>
      </c>
      <c r="N1448" s="132" t="s">
        <v>71</v>
      </c>
      <c r="O1448" s="157">
        <v>0</v>
      </c>
      <c r="P1448" s="130">
        <v>0</v>
      </c>
      <c r="Q1448" s="132" t="s">
        <v>62</v>
      </c>
      <c r="R1448" s="132">
        <v>0</v>
      </c>
      <c r="S1448" s="132">
        <v>0</v>
      </c>
      <c r="T1448" s="132">
        <v>20170831</v>
      </c>
      <c r="U1448" s="130">
        <v>0</v>
      </c>
      <c r="V1448" s="130" t="s">
        <v>138</v>
      </c>
      <c r="W1448" s="130">
        <v>0</v>
      </c>
      <c r="X1448" s="130"/>
      <c r="Y1448" s="132"/>
      <c r="Z1448" s="130"/>
      <c r="AA1448" s="130"/>
      <c r="AB1448" s="130"/>
      <c r="AC1448" s="130"/>
      <c r="AD1448" s="130"/>
      <c r="AE1448" s="130"/>
      <c r="AF1448" s="130"/>
      <c r="AG1448" s="130"/>
      <c r="AH1448" s="130"/>
      <c r="AI1448" s="132"/>
      <c r="AJ1448" s="130"/>
      <c r="AK1448" s="130"/>
      <c r="AL1448" s="130"/>
      <c r="AM1448" s="130"/>
      <c r="AN1448" s="130"/>
      <c r="AO1448" s="130"/>
    </row>
    <row r="1449" spans="1:41" s="124" customFormat="1" x14ac:dyDescent="0.2">
      <c r="A1449" s="129">
        <v>32065955</v>
      </c>
      <c r="B1449" s="129">
        <v>25003632</v>
      </c>
      <c r="C1449" s="130" t="s">
        <v>138</v>
      </c>
      <c r="D1449" s="130">
        <v>92232.83</v>
      </c>
      <c r="E1449" s="130">
        <v>-2073.89</v>
      </c>
      <c r="F1449" s="130">
        <v>90158.94</v>
      </c>
      <c r="G1449" s="130">
        <v>-918.49</v>
      </c>
      <c r="H1449" s="130">
        <v>0</v>
      </c>
      <c r="I1449" s="130">
        <v>-313.33999999999997</v>
      </c>
      <c r="J1449" s="130">
        <v>-3305.72</v>
      </c>
      <c r="K1449" s="130">
        <v>0</v>
      </c>
      <c r="L1449" s="154">
        <v>11.95</v>
      </c>
      <c r="M1449" s="131">
        <v>96.075900000000004</v>
      </c>
      <c r="N1449" s="132" t="s">
        <v>139</v>
      </c>
      <c r="O1449" s="157">
        <v>0</v>
      </c>
      <c r="P1449" s="130">
        <v>90158.94</v>
      </c>
      <c r="Q1449" s="132" t="s">
        <v>62</v>
      </c>
      <c r="R1449" s="132">
        <v>0</v>
      </c>
      <c r="S1449" s="132">
        <v>0</v>
      </c>
      <c r="T1449" s="132">
        <v>20170831</v>
      </c>
      <c r="U1449" s="130">
        <v>0</v>
      </c>
      <c r="V1449" s="130" t="s">
        <v>138</v>
      </c>
      <c r="W1449" s="130">
        <v>0</v>
      </c>
      <c r="X1449" s="130"/>
      <c r="Y1449" s="132"/>
      <c r="Z1449" s="130"/>
      <c r="AA1449" s="130"/>
      <c r="AB1449" s="130"/>
      <c r="AC1449" s="130"/>
      <c r="AD1449" s="130"/>
      <c r="AE1449" s="130"/>
      <c r="AF1449" s="130"/>
      <c r="AG1449" s="130"/>
      <c r="AH1449" s="130"/>
      <c r="AI1449" s="132"/>
      <c r="AJ1449" s="130"/>
      <c r="AK1449" s="130"/>
      <c r="AL1449" s="130"/>
      <c r="AM1449" s="130"/>
      <c r="AN1449" s="130"/>
      <c r="AO1449" s="130"/>
    </row>
    <row r="1450" spans="1:41" s="124" customFormat="1" x14ac:dyDescent="0.2">
      <c r="A1450" s="129">
        <v>32066009</v>
      </c>
      <c r="B1450" s="129">
        <v>9213914</v>
      </c>
      <c r="C1450" s="130" t="s">
        <v>138</v>
      </c>
      <c r="D1450" s="130">
        <v>0</v>
      </c>
      <c r="E1450" s="130">
        <v>0</v>
      </c>
      <c r="F1450" s="130">
        <v>0</v>
      </c>
      <c r="G1450" s="130">
        <v>0</v>
      </c>
      <c r="H1450" s="130">
        <v>0</v>
      </c>
      <c r="I1450" s="130">
        <v>0</v>
      </c>
      <c r="J1450" s="130">
        <v>0</v>
      </c>
      <c r="K1450" s="130">
        <v>0</v>
      </c>
      <c r="L1450" s="154">
        <v>12.23</v>
      </c>
      <c r="M1450" s="131">
        <v>0</v>
      </c>
      <c r="N1450" s="132" t="s">
        <v>71</v>
      </c>
      <c r="O1450" s="157">
        <v>0</v>
      </c>
      <c r="P1450" s="130">
        <v>0</v>
      </c>
      <c r="Q1450" s="132" t="s">
        <v>62</v>
      </c>
      <c r="R1450" s="132">
        <v>0</v>
      </c>
      <c r="S1450" s="132">
        <v>0</v>
      </c>
      <c r="T1450" s="132">
        <v>20170831</v>
      </c>
      <c r="U1450" s="130">
        <v>0</v>
      </c>
      <c r="V1450" s="130" t="s">
        <v>138</v>
      </c>
      <c r="W1450" s="130">
        <v>0</v>
      </c>
      <c r="X1450" s="130"/>
      <c r="Y1450" s="132"/>
      <c r="Z1450" s="130"/>
      <c r="AA1450" s="130"/>
      <c r="AB1450" s="130"/>
      <c r="AC1450" s="130"/>
      <c r="AD1450" s="130"/>
      <c r="AE1450" s="130"/>
      <c r="AF1450" s="130"/>
      <c r="AG1450" s="130"/>
      <c r="AH1450" s="130"/>
      <c r="AI1450" s="132"/>
      <c r="AJ1450" s="130"/>
      <c r="AK1450" s="130"/>
      <c r="AL1450" s="130"/>
      <c r="AM1450" s="130"/>
      <c r="AN1450" s="130"/>
      <c r="AO1450" s="130"/>
    </row>
    <row r="1451" spans="1:41" s="124" customFormat="1" x14ac:dyDescent="0.2">
      <c r="A1451" s="129">
        <v>32110764</v>
      </c>
      <c r="B1451" s="129">
        <v>7771250</v>
      </c>
      <c r="C1451" s="130" t="s">
        <v>138</v>
      </c>
      <c r="D1451" s="130">
        <v>182156.11</v>
      </c>
      <c r="E1451" s="130">
        <v>-4070.13</v>
      </c>
      <c r="F1451" s="130">
        <v>178085.98</v>
      </c>
      <c r="G1451" s="130">
        <v>-1874.69</v>
      </c>
      <c r="H1451" s="130">
        <v>0</v>
      </c>
      <c r="I1451" s="130">
        <v>-426.08</v>
      </c>
      <c r="J1451" s="130">
        <v>-6370.9</v>
      </c>
      <c r="K1451" s="130">
        <v>0</v>
      </c>
      <c r="L1451" s="154">
        <v>12.35</v>
      </c>
      <c r="M1451" s="131">
        <v>189.74590000000001</v>
      </c>
      <c r="N1451" s="132" t="s">
        <v>139</v>
      </c>
      <c r="O1451" s="157">
        <v>0</v>
      </c>
      <c r="P1451" s="130">
        <v>178085.98</v>
      </c>
      <c r="Q1451" s="132" t="s">
        <v>62</v>
      </c>
      <c r="R1451" s="132">
        <v>0</v>
      </c>
      <c r="S1451" s="132">
        <v>0</v>
      </c>
      <c r="T1451" s="132">
        <v>20170831</v>
      </c>
      <c r="U1451" s="130">
        <v>0</v>
      </c>
      <c r="V1451" s="130" t="s">
        <v>138</v>
      </c>
      <c r="W1451" s="130">
        <v>0</v>
      </c>
      <c r="X1451" s="130"/>
      <c r="Y1451" s="132"/>
      <c r="Z1451" s="130"/>
      <c r="AA1451" s="130"/>
      <c r="AB1451" s="130"/>
      <c r="AC1451" s="130"/>
      <c r="AD1451" s="130"/>
      <c r="AE1451" s="130"/>
      <c r="AF1451" s="130"/>
      <c r="AG1451" s="130"/>
      <c r="AH1451" s="130"/>
      <c r="AI1451" s="132"/>
      <c r="AJ1451" s="130"/>
      <c r="AK1451" s="130"/>
      <c r="AL1451" s="130"/>
      <c r="AM1451" s="130"/>
      <c r="AN1451" s="130"/>
      <c r="AO1451" s="130"/>
    </row>
    <row r="1452" spans="1:41" s="124" customFormat="1" x14ac:dyDescent="0.2">
      <c r="A1452" s="129">
        <v>32110774</v>
      </c>
      <c r="B1452" s="129">
        <v>10313137</v>
      </c>
      <c r="C1452" s="130" t="s">
        <v>138</v>
      </c>
      <c r="D1452" s="130">
        <v>112703.91</v>
      </c>
      <c r="E1452" s="130">
        <v>-4912.17</v>
      </c>
      <c r="F1452" s="130">
        <v>107791.74</v>
      </c>
      <c r="G1452" s="130">
        <v>-2220.2399999999998</v>
      </c>
      <c r="H1452" s="130">
        <v>-500</v>
      </c>
      <c r="I1452" s="130">
        <v>-548.59</v>
      </c>
      <c r="J1452" s="130">
        <v>-8181</v>
      </c>
      <c r="K1452" s="130">
        <v>0</v>
      </c>
      <c r="L1452" s="154">
        <v>11.95</v>
      </c>
      <c r="M1452" s="131">
        <v>117.3999</v>
      </c>
      <c r="N1452" s="132" t="s">
        <v>139</v>
      </c>
      <c r="O1452" s="157">
        <v>0</v>
      </c>
      <c r="P1452" s="130">
        <v>107770.27</v>
      </c>
      <c r="Q1452" s="132" t="s">
        <v>63</v>
      </c>
      <c r="R1452" s="132">
        <v>20170831</v>
      </c>
      <c r="S1452" s="132">
        <v>1</v>
      </c>
      <c r="T1452" s="132">
        <v>20170831</v>
      </c>
      <c r="U1452" s="130">
        <v>0</v>
      </c>
      <c r="V1452" s="130" t="s">
        <v>138</v>
      </c>
      <c r="W1452" s="130">
        <v>0</v>
      </c>
      <c r="X1452" s="130"/>
      <c r="Y1452" s="132"/>
      <c r="Z1452" s="130"/>
      <c r="AA1452" s="130"/>
      <c r="AB1452" s="130"/>
      <c r="AC1452" s="130"/>
      <c r="AD1452" s="130"/>
      <c r="AE1452" s="130"/>
      <c r="AF1452" s="130"/>
      <c r="AG1452" s="130"/>
      <c r="AH1452" s="130"/>
      <c r="AI1452" s="132"/>
      <c r="AJ1452" s="130"/>
      <c r="AK1452" s="130"/>
      <c r="AL1452" s="130"/>
      <c r="AM1452" s="130"/>
      <c r="AN1452" s="130"/>
      <c r="AO1452" s="130"/>
    </row>
    <row r="1453" spans="1:41" s="124" customFormat="1" x14ac:dyDescent="0.2">
      <c r="A1453" s="129">
        <v>32110793</v>
      </c>
      <c r="B1453" s="129">
        <v>11647399</v>
      </c>
      <c r="C1453" s="130" t="s">
        <v>138</v>
      </c>
      <c r="D1453" s="130">
        <v>0</v>
      </c>
      <c r="E1453" s="130">
        <v>0</v>
      </c>
      <c r="F1453" s="130">
        <v>0</v>
      </c>
      <c r="G1453" s="130">
        <v>0</v>
      </c>
      <c r="H1453" s="130">
        <v>0</v>
      </c>
      <c r="I1453" s="130">
        <v>0</v>
      </c>
      <c r="J1453" s="130">
        <v>0</v>
      </c>
      <c r="K1453" s="130">
        <v>0</v>
      </c>
      <c r="L1453" s="154">
        <v>11.8</v>
      </c>
      <c r="M1453" s="131">
        <v>0</v>
      </c>
      <c r="N1453" s="132" t="s">
        <v>71</v>
      </c>
      <c r="O1453" s="157">
        <v>0</v>
      </c>
      <c r="P1453" s="130">
        <v>0</v>
      </c>
      <c r="Q1453" s="132" t="s">
        <v>62</v>
      </c>
      <c r="R1453" s="132">
        <v>0</v>
      </c>
      <c r="S1453" s="132">
        <v>0</v>
      </c>
      <c r="T1453" s="132">
        <v>20170831</v>
      </c>
      <c r="U1453" s="130">
        <v>0</v>
      </c>
      <c r="V1453" s="130" t="s">
        <v>138</v>
      </c>
      <c r="W1453" s="130">
        <v>0</v>
      </c>
      <c r="X1453" s="130"/>
      <c r="Y1453" s="132"/>
      <c r="Z1453" s="130"/>
      <c r="AA1453" s="130"/>
      <c r="AB1453" s="130"/>
      <c r="AC1453" s="130"/>
      <c r="AD1453" s="130"/>
      <c r="AE1453" s="130"/>
      <c r="AF1453" s="130"/>
      <c r="AG1453" s="130"/>
      <c r="AH1453" s="130"/>
      <c r="AI1453" s="132"/>
      <c r="AJ1453" s="130"/>
      <c r="AK1453" s="130"/>
      <c r="AL1453" s="130"/>
      <c r="AM1453" s="130"/>
      <c r="AN1453" s="130"/>
      <c r="AO1453" s="130"/>
    </row>
    <row r="1454" spans="1:41" s="124" customFormat="1" x14ac:dyDescent="0.2">
      <c r="A1454" s="129">
        <v>32132439</v>
      </c>
      <c r="B1454" s="129">
        <v>37578174</v>
      </c>
      <c r="C1454" s="130" t="s">
        <v>138</v>
      </c>
      <c r="D1454" s="130">
        <v>120758.16</v>
      </c>
      <c r="E1454" s="130">
        <v>-2715.35</v>
      </c>
      <c r="F1454" s="130">
        <v>118042.81</v>
      </c>
      <c r="G1454" s="130">
        <v>-1202.55</v>
      </c>
      <c r="H1454" s="130">
        <v>0</v>
      </c>
      <c r="I1454" s="130">
        <v>-460.93</v>
      </c>
      <c r="J1454" s="130">
        <v>-4378.83</v>
      </c>
      <c r="K1454" s="130">
        <v>0</v>
      </c>
      <c r="L1454" s="154">
        <v>11.95</v>
      </c>
      <c r="M1454" s="131">
        <v>125.7898</v>
      </c>
      <c r="N1454" s="132" t="s">
        <v>139</v>
      </c>
      <c r="O1454" s="157">
        <v>0</v>
      </c>
      <c r="P1454" s="130">
        <v>118042.81</v>
      </c>
      <c r="Q1454" s="132" t="s">
        <v>62</v>
      </c>
      <c r="R1454" s="132">
        <v>0</v>
      </c>
      <c r="S1454" s="132">
        <v>0</v>
      </c>
      <c r="T1454" s="132">
        <v>20170831</v>
      </c>
      <c r="U1454" s="130">
        <v>0</v>
      </c>
      <c r="V1454" s="130" t="s">
        <v>138</v>
      </c>
      <c r="W1454" s="130">
        <v>0</v>
      </c>
      <c r="X1454" s="130"/>
      <c r="Y1454" s="132"/>
      <c r="Z1454" s="130"/>
      <c r="AA1454" s="130"/>
      <c r="AB1454" s="130"/>
      <c r="AC1454" s="130"/>
      <c r="AD1454" s="130"/>
      <c r="AE1454" s="130"/>
      <c r="AF1454" s="130"/>
      <c r="AG1454" s="130"/>
      <c r="AH1454" s="130"/>
      <c r="AI1454" s="132"/>
      <c r="AJ1454" s="130"/>
      <c r="AK1454" s="130"/>
      <c r="AL1454" s="130"/>
      <c r="AM1454" s="130"/>
      <c r="AN1454" s="130"/>
      <c r="AO1454" s="130"/>
    </row>
    <row r="1455" spans="1:41" s="124" customFormat="1" x14ac:dyDescent="0.2">
      <c r="A1455" s="129">
        <v>32132468</v>
      </c>
      <c r="B1455" s="129">
        <v>32385124</v>
      </c>
      <c r="C1455" s="130" t="s">
        <v>138</v>
      </c>
      <c r="D1455" s="130">
        <v>253797.76000000001</v>
      </c>
      <c r="E1455" s="130">
        <v>-5706.85</v>
      </c>
      <c r="F1455" s="130">
        <v>248090.91</v>
      </c>
      <c r="G1455" s="130">
        <v>-2527.4</v>
      </c>
      <c r="H1455" s="130">
        <v>0</v>
      </c>
      <c r="I1455" s="130">
        <v>-656.17</v>
      </c>
      <c r="J1455" s="130">
        <v>-8890.42</v>
      </c>
      <c r="K1455" s="130">
        <v>0</v>
      </c>
      <c r="L1455" s="154">
        <v>11.95</v>
      </c>
      <c r="M1455" s="131">
        <v>264.37270000000001</v>
      </c>
      <c r="N1455" s="132" t="s">
        <v>139</v>
      </c>
      <c r="O1455" s="157">
        <v>0</v>
      </c>
      <c r="P1455" s="130">
        <v>248090.91</v>
      </c>
      <c r="Q1455" s="132" t="s">
        <v>62</v>
      </c>
      <c r="R1455" s="132">
        <v>0</v>
      </c>
      <c r="S1455" s="132">
        <v>0</v>
      </c>
      <c r="T1455" s="132">
        <v>20170831</v>
      </c>
      <c r="U1455" s="130">
        <v>0</v>
      </c>
      <c r="V1455" s="130" t="s">
        <v>138</v>
      </c>
      <c r="W1455" s="130">
        <v>0</v>
      </c>
      <c r="X1455" s="130"/>
      <c r="Y1455" s="132"/>
      <c r="Z1455" s="130"/>
      <c r="AA1455" s="130"/>
      <c r="AB1455" s="130"/>
      <c r="AC1455" s="130"/>
      <c r="AD1455" s="130"/>
      <c r="AE1455" s="130"/>
      <c r="AF1455" s="130"/>
      <c r="AG1455" s="130"/>
      <c r="AH1455" s="130"/>
      <c r="AI1455" s="132"/>
      <c r="AJ1455" s="130"/>
      <c r="AK1455" s="130"/>
      <c r="AL1455" s="130"/>
      <c r="AM1455" s="130"/>
      <c r="AN1455" s="130"/>
      <c r="AO1455" s="130"/>
    </row>
    <row r="1456" spans="1:41" s="124" customFormat="1" x14ac:dyDescent="0.2">
      <c r="A1456" s="129">
        <v>32132489</v>
      </c>
      <c r="B1456" s="129">
        <v>13175123</v>
      </c>
      <c r="C1456" s="130" t="s">
        <v>138</v>
      </c>
      <c r="D1456" s="130">
        <v>0</v>
      </c>
      <c r="E1456" s="130">
        <v>0</v>
      </c>
      <c r="F1456" s="130">
        <v>0</v>
      </c>
      <c r="G1456" s="130">
        <v>0</v>
      </c>
      <c r="H1456" s="130">
        <v>0</v>
      </c>
      <c r="I1456" s="130">
        <v>0</v>
      </c>
      <c r="J1456" s="130">
        <v>0</v>
      </c>
      <c r="K1456" s="130">
        <v>0</v>
      </c>
      <c r="L1456" s="154">
        <v>11.95</v>
      </c>
      <c r="M1456" s="131">
        <v>0</v>
      </c>
      <c r="N1456" s="132" t="s">
        <v>71</v>
      </c>
      <c r="O1456" s="157">
        <v>0</v>
      </c>
      <c r="P1456" s="130">
        <v>0</v>
      </c>
      <c r="Q1456" s="132" t="s">
        <v>62</v>
      </c>
      <c r="R1456" s="132">
        <v>0</v>
      </c>
      <c r="S1456" s="132">
        <v>0</v>
      </c>
      <c r="T1456" s="132">
        <v>20170831</v>
      </c>
      <c r="U1456" s="130">
        <v>0</v>
      </c>
      <c r="V1456" s="130" t="s">
        <v>138</v>
      </c>
      <c r="W1456" s="130">
        <v>0</v>
      </c>
      <c r="X1456" s="130"/>
      <c r="Y1456" s="132"/>
      <c r="Z1456" s="130"/>
      <c r="AA1456" s="130"/>
      <c r="AB1456" s="130"/>
      <c r="AC1456" s="130"/>
      <c r="AD1456" s="130"/>
      <c r="AE1456" s="130"/>
      <c r="AF1456" s="130"/>
      <c r="AG1456" s="130"/>
      <c r="AH1456" s="130"/>
      <c r="AI1456" s="132"/>
      <c r="AJ1456" s="130"/>
      <c r="AK1456" s="130"/>
      <c r="AL1456" s="130"/>
      <c r="AM1456" s="130"/>
      <c r="AN1456" s="130"/>
      <c r="AO1456" s="130"/>
    </row>
    <row r="1457" spans="1:41" s="124" customFormat="1" x14ac:dyDescent="0.2">
      <c r="A1457" s="129">
        <v>32132506</v>
      </c>
      <c r="B1457" s="129">
        <v>23904855</v>
      </c>
      <c r="C1457" s="130" t="s">
        <v>138</v>
      </c>
      <c r="D1457" s="130">
        <v>0</v>
      </c>
      <c r="E1457" s="130">
        <v>0</v>
      </c>
      <c r="F1457" s="130">
        <v>0</v>
      </c>
      <c r="G1457" s="130">
        <v>0</v>
      </c>
      <c r="H1457" s="130">
        <v>0</v>
      </c>
      <c r="I1457" s="130">
        <v>0</v>
      </c>
      <c r="J1457" s="130">
        <v>0</v>
      </c>
      <c r="K1457" s="130">
        <v>0</v>
      </c>
      <c r="L1457" s="154">
        <v>11.8</v>
      </c>
      <c r="M1457" s="131">
        <v>0</v>
      </c>
      <c r="N1457" s="132" t="s">
        <v>71</v>
      </c>
      <c r="O1457" s="157">
        <v>0</v>
      </c>
      <c r="P1457" s="130">
        <v>0</v>
      </c>
      <c r="Q1457" s="132" t="s">
        <v>62</v>
      </c>
      <c r="R1457" s="132">
        <v>0</v>
      </c>
      <c r="S1457" s="132">
        <v>0</v>
      </c>
      <c r="T1457" s="132">
        <v>20170831</v>
      </c>
      <c r="U1457" s="130">
        <v>0</v>
      </c>
      <c r="V1457" s="130" t="s">
        <v>138</v>
      </c>
      <c r="W1457" s="130">
        <v>0</v>
      </c>
      <c r="X1457" s="130"/>
      <c r="Y1457" s="132"/>
      <c r="Z1457" s="130"/>
      <c r="AA1457" s="130"/>
      <c r="AB1457" s="130"/>
      <c r="AC1457" s="130"/>
      <c r="AD1457" s="130"/>
      <c r="AE1457" s="130"/>
      <c r="AF1457" s="130"/>
      <c r="AG1457" s="130"/>
      <c r="AH1457" s="130"/>
      <c r="AI1457" s="132"/>
      <c r="AJ1457" s="130"/>
      <c r="AK1457" s="130"/>
      <c r="AL1457" s="130"/>
      <c r="AM1457" s="130"/>
      <c r="AN1457" s="130"/>
      <c r="AO1457" s="130"/>
    </row>
    <row r="1458" spans="1:41" s="124" customFormat="1" x14ac:dyDescent="0.2">
      <c r="A1458" s="129">
        <v>32159690</v>
      </c>
      <c r="B1458" s="129">
        <v>37371013</v>
      </c>
      <c r="C1458" s="130" t="s">
        <v>138</v>
      </c>
      <c r="D1458" s="130">
        <v>156446.68</v>
      </c>
      <c r="E1458" s="130">
        <v>-3517.82</v>
      </c>
      <c r="F1458" s="130">
        <v>152928.85999999999</v>
      </c>
      <c r="G1458" s="130">
        <v>-1557.95</v>
      </c>
      <c r="H1458" s="130">
        <v>0</v>
      </c>
      <c r="I1458" s="130">
        <v>-418.38</v>
      </c>
      <c r="J1458" s="130">
        <v>-5494.15</v>
      </c>
      <c r="K1458" s="130">
        <v>0</v>
      </c>
      <c r="L1458" s="154">
        <v>11.95</v>
      </c>
      <c r="M1458" s="131">
        <v>162.96530000000001</v>
      </c>
      <c r="N1458" s="132" t="s">
        <v>139</v>
      </c>
      <c r="O1458" s="157">
        <v>0</v>
      </c>
      <c r="P1458" s="130">
        <v>152928.85999999999</v>
      </c>
      <c r="Q1458" s="132" t="s">
        <v>62</v>
      </c>
      <c r="R1458" s="132">
        <v>0</v>
      </c>
      <c r="S1458" s="132">
        <v>0</v>
      </c>
      <c r="T1458" s="132">
        <v>20170831</v>
      </c>
      <c r="U1458" s="130">
        <v>0</v>
      </c>
      <c r="V1458" s="130" t="s">
        <v>138</v>
      </c>
      <c r="W1458" s="130">
        <v>0</v>
      </c>
      <c r="X1458" s="130"/>
      <c r="Y1458" s="132"/>
      <c r="Z1458" s="130"/>
      <c r="AA1458" s="130"/>
      <c r="AB1458" s="130"/>
      <c r="AC1458" s="130"/>
      <c r="AD1458" s="130"/>
      <c r="AE1458" s="130"/>
      <c r="AF1458" s="130"/>
      <c r="AG1458" s="130"/>
      <c r="AH1458" s="130"/>
      <c r="AI1458" s="132"/>
      <c r="AJ1458" s="130"/>
      <c r="AK1458" s="130"/>
      <c r="AL1458" s="130"/>
      <c r="AM1458" s="130"/>
      <c r="AN1458" s="130"/>
      <c r="AO1458" s="130"/>
    </row>
    <row r="1459" spans="1:41" s="124" customFormat="1" x14ac:dyDescent="0.2">
      <c r="A1459" s="129">
        <v>32159710</v>
      </c>
      <c r="B1459" s="129">
        <v>35627909</v>
      </c>
      <c r="C1459" s="130" t="s">
        <v>138</v>
      </c>
      <c r="D1459" s="130">
        <v>111446.89</v>
      </c>
      <c r="E1459" s="130">
        <v>-2498.83</v>
      </c>
      <c r="F1459" s="130">
        <v>108948.06</v>
      </c>
      <c r="G1459" s="130">
        <v>-1126.54</v>
      </c>
      <c r="H1459" s="130">
        <v>0</v>
      </c>
      <c r="I1459" s="130">
        <v>-302.94</v>
      </c>
      <c r="J1459" s="130">
        <v>-3928.31</v>
      </c>
      <c r="K1459" s="130">
        <v>0</v>
      </c>
      <c r="L1459" s="154">
        <v>12.13</v>
      </c>
      <c r="M1459" s="131">
        <v>116.09050000000001</v>
      </c>
      <c r="N1459" s="132" t="s">
        <v>139</v>
      </c>
      <c r="O1459" s="157">
        <v>0</v>
      </c>
      <c r="P1459" s="130">
        <v>108948.06</v>
      </c>
      <c r="Q1459" s="132" t="s">
        <v>62</v>
      </c>
      <c r="R1459" s="132">
        <v>0</v>
      </c>
      <c r="S1459" s="132">
        <v>0</v>
      </c>
      <c r="T1459" s="132">
        <v>20170831</v>
      </c>
      <c r="U1459" s="130">
        <v>0</v>
      </c>
      <c r="V1459" s="130" t="s">
        <v>138</v>
      </c>
      <c r="W1459" s="130">
        <v>0</v>
      </c>
      <c r="X1459" s="130"/>
      <c r="Y1459" s="132"/>
      <c r="Z1459" s="130"/>
      <c r="AA1459" s="130"/>
      <c r="AB1459" s="130"/>
      <c r="AC1459" s="130"/>
      <c r="AD1459" s="130"/>
      <c r="AE1459" s="130"/>
      <c r="AF1459" s="130"/>
      <c r="AG1459" s="130"/>
      <c r="AH1459" s="130"/>
      <c r="AI1459" s="132"/>
      <c r="AJ1459" s="130"/>
      <c r="AK1459" s="130"/>
      <c r="AL1459" s="130"/>
      <c r="AM1459" s="130"/>
      <c r="AN1459" s="130"/>
      <c r="AO1459" s="130"/>
    </row>
    <row r="1460" spans="1:41" s="124" customFormat="1" x14ac:dyDescent="0.2">
      <c r="A1460" s="129">
        <v>32159730</v>
      </c>
      <c r="B1460" s="129">
        <v>19199129</v>
      </c>
      <c r="C1460" s="130" t="s">
        <v>138</v>
      </c>
      <c r="D1460" s="130">
        <v>0</v>
      </c>
      <c r="E1460" s="130">
        <v>0</v>
      </c>
      <c r="F1460" s="130">
        <v>0</v>
      </c>
      <c r="G1460" s="130">
        <v>0</v>
      </c>
      <c r="H1460" s="130">
        <v>0</v>
      </c>
      <c r="I1460" s="130">
        <v>0</v>
      </c>
      <c r="J1460" s="130">
        <v>0</v>
      </c>
      <c r="K1460" s="130">
        <v>0</v>
      </c>
      <c r="L1460" s="154">
        <v>11.95</v>
      </c>
      <c r="M1460" s="131">
        <v>0</v>
      </c>
      <c r="N1460" s="132" t="s">
        <v>71</v>
      </c>
      <c r="O1460" s="157">
        <v>0</v>
      </c>
      <c r="P1460" s="130">
        <v>0</v>
      </c>
      <c r="Q1460" s="132" t="s">
        <v>62</v>
      </c>
      <c r="R1460" s="132">
        <v>0</v>
      </c>
      <c r="S1460" s="132">
        <v>0</v>
      </c>
      <c r="T1460" s="132">
        <v>20170831</v>
      </c>
      <c r="U1460" s="130">
        <v>0</v>
      </c>
      <c r="V1460" s="130" t="s">
        <v>138</v>
      </c>
      <c r="W1460" s="130">
        <v>0</v>
      </c>
      <c r="X1460" s="130"/>
      <c r="Y1460" s="132"/>
      <c r="Z1460" s="130"/>
      <c r="AA1460" s="130"/>
      <c r="AB1460" s="130"/>
      <c r="AC1460" s="130"/>
      <c r="AD1460" s="130"/>
      <c r="AE1460" s="130"/>
      <c r="AF1460" s="130"/>
      <c r="AG1460" s="130"/>
      <c r="AH1460" s="130"/>
      <c r="AI1460" s="132"/>
      <c r="AJ1460" s="130"/>
      <c r="AK1460" s="130"/>
      <c r="AL1460" s="130"/>
      <c r="AM1460" s="130"/>
      <c r="AN1460" s="130"/>
      <c r="AO1460" s="130"/>
    </row>
    <row r="1461" spans="1:41" s="124" customFormat="1" x14ac:dyDescent="0.2">
      <c r="A1461" s="129">
        <v>32159741</v>
      </c>
      <c r="B1461" s="129">
        <v>8726057</v>
      </c>
      <c r="C1461" s="130" t="s">
        <v>138</v>
      </c>
      <c r="D1461" s="130">
        <v>0</v>
      </c>
      <c r="E1461" s="130">
        <v>0</v>
      </c>
      <c r="F1461" s="130">
        <v>0</v>
      </c>
      <c r="G1461" s="130">
        <v>0</v>
      </c>
      <c r="H1461" s="130">
        <v>0</v>
      </c>
      <c r="I1461" s="130">
        <v>0</v>
      </c>
      <c r="J1461" s="130">
        <v>0</v>
      </c>
      <c r="K1461" s="130">
        <v>0</v>
      </c>
      <c r="L1461" s="154">
        <v>11.95</v>
      </c>
      <c r="M1461" s="131">
        <v>0</v>
      </c>
      <c r="N1461" s="132" t="s">
        <v>71</v>
      </c>
      <c r="O1461" s="157">
        <v>0</v>
      </c>
      <c r="P1461" s="130">
        <v>0</v>
      </c>
      <c r="Q1461" s="132" t="s">
        <v>62</v>
      </c>
      <c r="R1461" s="132">
        <v>0</v>
      </c>
      <c r="S1461" s="132">
        <v>0</v>
      </c>
      <c r="T1461" s="132">
        <v>20170831</v>
      </c>
      <c r="U1461" s="130">
        <v>0</v>
      </c>
      <c r="V1461" s="130" t="s">
        <v>138</v>
      </c>
      <c r="W1461" s="130">
        <v>0</v>
      </c>
      <c r="X1461" s="130"/>
      <c r="Y1461" s="132"/>
      <c r="Z1461" s="130"/>
      <c r="AA1461" s="130"/>
      <c r="AB1461" s="130"/>
      <c r="AC1461" s="130"/>
      <c r="AD1461" s="130"/>
      <c r="AE1461" s="130"/>
      <c r="AF1461" s="130"/>
      <c r="AG1461" s="130"/>
      <c r="AH1461" s="130"/>
      <c r="AI1461" s="132"/>
      <c r="AJ1461" s="130"/>
      <c r="AK1461" s="130"/>
      <c r="AL1461" s="130"/>
      <c r="AM1461" s="130"/>
      <c r="AN1461" s="130"/>
      <c r="AO1461" s="130"/>
    </row>
    <row r="1462" spans="1:41" s="124" customFormat="1" x14ac:dyDescent="0.2">
      <c r="A1462" s="129">
        <v>32159789</v>
      </c>
      <c r="B1462" s="129">
        <v>7037556</v>
      </c>
      <c r="C1462" s="130" t="s">
        <v>138</v>
      </c>
      <c r="D1462" s="130">
        <v>182636.09</v>
      </c>
      <c r="E1462" s="130">
        <v>-4155.6400000000003</v>
      </c>
      <c r="F1462" s="130">
        <v>178480.45</v>
      </c>
      <c r="G1462" s="130">
        <v>-1795.92</v>
      </c>
      <c r="H1462" s="130">
        <v>0</v>
      </c>
      <c r="I1462" s="130">
        <v>-498.44</v>
      </c>
      <c r="J1462" s="130">
        <v>-6450</v>
      </c>
      <c r="K1462" s="130">
        <v>-8.9700000000000006</v>
      </c>
      <c r="L1462" s="154">
        <v>11.8</v>
      </c>
      <c r="M1462" s="131">
        <v>190.24590000000001</v>
      </c>
      <c r="N1462" s="132" t="s">
        <v>139</v>
      </c>
      <c r="O1462" s="157">
        <v>0</v>
      </c>
      <c r="P1462" s="130">
        <v>178480.45</v>
      </c>
      <c r="Q1462" s="132" t="s">
        <v>62</v>
      </c>
      <c r="R1462" s="132">
        <v>0</v>
      </c>
      <c r="S1462" s="132">
        <v>0</v>
      </c>
      <c r="T1462" s="132">
        <v>20170831</v>
      </c>
      <c r="U1462" s="130">
        <v>0</v>
      </c>
      <c r="V1462" s="130" t="s">
        <v>138</v>
      </c>
      <c r="W1462" s="130">
        <v>0</v>
      </c>
      <c r="X1462" s="130"/>
      <c r="Y1462" s="132"/>
      <c r="Z1462" s="130"/>
      <c r="AA1462" s="130"/>
      <c r="AB1462" s="130"/>
      <c r="AC1462" s="130"/>
      <c r="AD1462" s="130"/>
      <c r="AE1462" s="130"/>
      <c r="AF1462" s="130"/>
      <c r="AG1462" s="130"/>
      <c r="AH1462" s="130"/>
      <c r="AI1462" s="132"/>
      <c r="AJ1462" s="130"/>
      <c r="AK1462" s="130"/>
      <c r="AL1462" s="130"/>
      <c r="AM1462" s="130"/>
      <c r="AN1462" s="130"/>
      <c r="AO1462" s="130"/>
    </row>
    <row r="1463" spans="1:41" s="124" customFormat="1" x14ac:dyDescent="0.2">
      <c r="A1463" s="129">
        <v>32193998</v>
      </c>
      <c r="B1463" s="129">
        <v>4905319</v>
      </c>
      <c r="C1463" s="130" t="s">
        <v>138</v>
      </c>
      <c r="D1463" s="130">
        <v>0</v>
      </c>
      <c r="E1463" s="130">
        <v>0</v>
      </c>
      <c r="F1463" s="130">
        <v>0</v>
      </c>
      <c r="G1463" s="130">
        <v>0</v>
      </c>
      <c r="H1463" s="130">
        <v>0</v>
      </c>
      <c r="I1463" s="130">
        <v>0</v>
      </c>
      <c r="J1463" s="130">
        <v>0</v>
      </c>
      <c r="K1463" s="130">
        <v>0</v>
      </c>
      <c r="L1463" s="154">
        <v>11.8</v>
      </c>
      <c r="M1463" s="131">
        <v>0</v>
      </c>
      <c r="N1463" s="132" t="s">
        <v>71</v>
      </c>
      <c r="O1463" s="157">
        <v>0</v>
      </c>
      <c r="P1463" s="130">
        <v>0</v>
      </c>
      <c r="Q1463" s="132" t="s">
        <v>62</v>
      </c>
      <c r="R1463" s="132">
        <v>0</v>
      </c>
      <c r="S1463" s="132">
        <v>0</v>
      </c>
      <c r="T1463" s="132">
        <v>20170831</v>
      </c>
      <c r="U1463" s="130">
        <v>0</v>
      </c>
      <c r="V1463" s="130" t="s">
        <v>138</v>
      </c>
      <c r="W1463" s="130">
        <v>0</v>
      </c>
      <c r="X1463" s="130"/>
      <c r="Y1463" s="132"/>
      <c r="Z1463" s="130"/>
      <c r="AA1463" s="130"/>
      <c r="AB1463" s="130"/>
      <c r="AC1463" s="130"/>
      <c r="AD1463" s="130"/>
      <c r="AE1463" s="130"/>
      <c r="AF1463" s="130"/>
      <c r="AG1463" s="130"/>
      <c r="AH1463" s="130"/>
      <c r="AI1463" s="132"/>
      <c r="AJ1463" s="130"/>
      <c r="AK1463" s="130"/>
      <c r="AL1463" s="130"/>
      <c r="AM1463" s="130"/>
      <c r="AN1463" s="130"/>
      <c r="AO1463" s="130"/>
    </row>
    <row r="1464" spans="1:41" s="124" customFormat="1" x14ac:dyDescent="0.2">
      <c r="A1464" s="129">
        <v>32194024</v>
      </c>
      <c r="B1464" s="129">
        <v>10338271</v>
      </c>
      <c r="C1464" s="130" t="s">
        <v>138</v>
      </c>
      <c r="D1464" s="130">
        <v>0</v>
      </c>
      <c r="E1464" s="130">
        <v>0</v>
      </c>
      <c r="F1464" s="130">
        <v>0</v>
      </c>
      <c r="G1464" s="130">
        <v>0</v>
      </c>
      <c r="H1464" s="130">
        <v>0</v>
      </c>
      <c r="I1464" s="130">
        <v>0</v>
      </c>
      <c r="J1464" s="130">
        <v>0</v>
      </c>
      <c r="K1464" s="130">
        <v>0</v>
      </c>
      <c r="L1464" s="154">
        <v>11.8</v>
      </c>
      <c r="M1464" s="131">
        <v>0</v>
      </c>
      <c r="N1464" s="132" t="s">
        <v>71</v>
      </c>
      <c r="O1464" s="157">
        <v>0</v>
      </c>
      <c r="P1464" s="130">
        <v>0</v>
      </c>
      <c r="Q1464" s="132" t="s">
        <v>62</v>
      </c>
      <c r="R1464" s="132">
        <v>0</v>
      </c>
      <c r="S1464" s="132">
        <v>0</v>
      </c>
      <c r="T1464" s="132">
        <v>20170831</v>
      </c>
      <c r="U1464" s="130">
        <v>0</v>
      </c>
      <c r="V1464" s="130" t="s">
        <v>138</v>
      </c>
      <c r="W1464" s="130">
        <v>0</v>
      </c>
      <c r="X1464" s="130"/>
      <c r="Y1464" s="132"/>
      <c r="Z1464" s="130"/>
      <c r="AA1464" s="130"/>
      <c r="AB1464" s="130"/>
      <c r="AC1464" s="130"/>
      <c r="AD1464" s="130"/>
      <c r="AE1464" s="130"/>
      <c r="AF1464" s="130"/>
      <c r="AG1464" s="130"/>
      <c r="AH1464" s="130"/>
      <c r="AI1464" s="132"/>
      <c r="AJ1464" s="130"/>
      <c r="AK1464" s="130"/>
      <c r="AL1464" s="130"/>
      <c r="AM1464" s="130"/>
      <c r="AN1464" s="130"/>
      <c r="AO1464" s="130"/>
    </row>
    <row r="1465" spans="1:41" s="124" customFormat="1" x14ac:dyDescent="0.2">
      <c r="A1465" s="129">
        <v>32194046</v>
      </c>
      <c r="B1465" s="129">
        <v>17511100</v>
      </c>
      <c r="C1465" s="130" t="s">
        <v>138</v>
      </c>
      <c r="D1465" s="130">
        <v>0</v>
      </c>
      <c r="E1465" s="130">
        <v>0</v>
      </c>
      <c r="F1465" s="130">
        <v>0</v>
      </c>
      <c r="G1465" s="130">
        <v>0</v>
      </c>
      <c r="H1465" s="130">
        <v>0</v>
      </c>
      <c r="I1465" s="130">
        <v>0</v>
      </c>
      <c r="J1465" s="130">
        <v>0</v>
      </c>
      <c r="K1465" s="130">
        <v>0</v>
      </c>
      <c r="L1465" s="154">
        <v>11.8</v>
      </c>
      <c r="M1465" s="131">
        <v>0</v>
      </c>
      <c r="N1465" s="132" t="s">
        <v>71</v>
      </c>
      <c r="O1465" s="157">
        <v>0</v>
      </c>
      <c r="P1465" s="130">
        <v>0</v>
      </c>
      <c r="Q1465" s="132" t="s">
        <v>62</v>
      </c>
      <c r="R1465" s="132">
        <v>0</v>
      </c>
      <c r="S1465" s="132">
        <v>0</v>
      </c>
      <c r="T1465" s="132">
        <v>20170831</v>
      </c>
      <c r="U1465" s="130">
        <v>0</v>
      </c>
      <c r="V1465" s="130" t="s">
        <v>138</v>
      </c>
      <c r="W1465" s="130">
        <v>0</v>
      </c>
      <c r="X1465" s="130"/>
      <c r="Y1465" s="132"/>
      <c r="Z1465" s="130"/>
      <c r="AA1465" s="130"/>
      <c r="AB1465" s="130"/>
      <c r="AC1465" s="130"/>
      <c r="AD1465" s="130"/>
      <c r="AE1465" s="130"/>
      <c r="AF1465" s="130"/>
      <c r="AG1465" s="130"/>
      <c r="AH1465" s="130"/>
      <c r="AI1465" s="132"/>
      <c r="AJ1465" s="130"/>
      <c r="AK1465" s="130"/>
      <c r="AL1465" s="130"/>
      <c r="AM1465" s="130"/>
      <c r="AN1465" s="130"/>
      <c r="AO1465" s="130"/>
    </row>
    <row r="1466" spans="1:41" s="124" customFormat="1" x14ac:dyDescent="0.2">
      <c r="A1466" s="129">
        <v>32194263</v>
      </c>
      <c r="B1466" s="129">
        <v>13511458</v>
      </c>
      <c r="C1466" s="130" t="s">
        <v>138</v>
      </c>
      <c r="D1466" s="130">
        <v>128585.06</v>
      </c>
      <c r="E1466" s="130">
        <v>-3691.19</v>
      </c>
      <c r="F1466" s="130">
        <v>124893.87</v>
      </c>
      <c r="G1466" s="130">
        <v>-1591.73</v>
      </c>
      <c r="H1466" s="130">
        <v>-1000</v>
      </c>
      <c r="I1466" s="130">
        <v>-679.8</v>
      </c>
      <c r="J1466" s="130">
        <v>-6962.72</v>
      </c>
      <c r="K1466" s="130">
        <v>0</v>
      </c>
      <c r="L1466" s="154">
        <v>11.95</v>
      </c>
      <c r="M1466" s="131">
        <v>133.94280000000001</v>
      </c>
      <c r="N1466" s="132" t="s">
        <v>139</v>
      </c>
      <c r="O1466" s="157">
        <v>0</v>
      </c>
      <c r="P1466" s="130">
        <v>122085.53</v>
      </c>
      <c r="Q1466" s="132" t="s">
        <v>63</v>
      </c>
      <c r="R1466" s="132">
        <v>20170831</v>
      </c>
      <c r="S1466" s="132">
        <v>1</v>
      </c>
      <c r="T1466" s="132">
        <v>20170831</v>
      </c>
      <c r="U1466" s="130">
        <v>0</v>
      </c>
      <c r="V1466" s="130" t="s">
        <v>138</v>
      </c>
      <c r="W1466" s="130">
        <v>0</v>
      </c>
      <c r="X1466" s="130"/>
      <c r="Y1466" s="132"/>
      <c r="Z1466" s="130"/>
      <c r="AA1466" s="130"/>
      <c r="AB1466" s="130"/>
      <c r="AC1466" s="130"/>
      <c r="AD1466" s="130"/>
      <c r="AE1466" s="130"/>
      <c r="AF1466" s="130"/>
      <c r="AG1466" s="130"/>
      <c r="AH1466" s="130"/>
      <c r="AI1466" s="132"/>
      <c r="AJ1466" s="130"/>
      <c r="AK1466" s="130"/>
      <c r="AL1466" s="130"/>
      <c r="AM1466" s="130"/>
      <c r="AN1466" s="130"/>
      <c r="AO1466" s="130"/>
    </row>
    <row r="1467" spans="1:41" s="124" customFormat="1" x14ac:dyDescent="0.2">
      <c r="A1467" s="129">
        <v>32194724</v>
      </c>
      <c r="B1467" s="129">
        <v>24624366</v>
      </c>
      <c r="C1467" s="130" t="s">
        <v>138</v>
      </c>
      <c r="D1467" s="130">
        <v>0</v>
      </c>
      <c r="E1467" s="130">
        <v>0</v>
      </c>
      <c r="F1467" s="130">
        <v>0</v>
      </c>
      <c r="G1467" s="130">
        <v>0</v>
      </c>
      <c r="H1467" s="130">
        <v>0</v>
      </c>
      <c r="I1467" s="130">
        <v>0</v>
      </c>
      <c r="J1467" s="130">
        <v>0</v>
      </c>
      <c r="K1467" s="130">
        <v>0</v>
      </c>
      <c r="L1467" s="154">
        <v>12.37</v>
      </c>
      <c r="M1467" s="131">
        <v>0</v>
      </c>
      <c r="N1467" s="132" t="s">
        <v>71</v>
      </c>
      <c r="O1467" s="157">
        <v>0</v>
      </c>
      <c r="P1467" s="130">
        <v>0</v>
      </c>
      <c r="Q1467" s="132" t="s">
        <v>62</v>
      </c>
      <c r="R1467" s="132">
        <v>0</v>
      </c>
      <c r="S1467" s="132">
        <v>0</v>
      </c>
      <c r="T1467" s="132">
        <v>20170831</v>
      </c>
      <c r="U1467" s="130">
        <v>0</v>
      </c>
      <c r="V1467" s="130" t="s">
        <v>138</v>
      </c>
      <c r="W1467" s="130">
        <v>0</v>
      </c>
      <c r="X1467" s="130"/>
      <c r="Y1467" s="132"/>
      <c r="Z1467" s="130"/>
      <c r="AA1467" s="130"/>
      <c r="AB1467" s="130"/>
      <c r="AC1467" s="130"/>
      <c r="AD1467" s="130"/>
      <c r="AE1467" s="130"/>
      <c r="AF1467" s="130"/>
      <c r="AG1467" s="130"/>
      <c r="AH1467" s="130"/>
      <c r="AI1467" s="132"/>
      <c r="AJ1467" s="130"/>
      <c r="AK1467" s="130"/>
      <c r="AL1467" s="130"/>
      <c r="AM1467" s="130"/>
      <c r="AN1467" s="130"/>
      <c r="AO1467" s="130"/>
    </row>
    <row r="1468" spans="1:41" s="124" customFormat="1" x14ac:dyDescent="0.2">
      <c r="A1468" s="129">
        <v>32194763</v>
      </c>
      <c r="B1468" s="129">
        <v>37395272</v>
      </c>
      <c r="C1468" s="130" t="s">
        <v>138</v>
      </c>
      <c r="D1468" s="130">
        <v>0</v>
      </c>
      <c r="E1468" s="130">
        <v>0</v>
      </c>
      <c r="F1468" s="130">
        <v>0</v>
      </c>
      <c r="G1468" s="130">
        <v>0</v>
      </c>
      <c r="H1468" s="130">
        <v>0</v>
      </c>
      <c r="I1468" s="130">
        <v>0</v>
      </c>
      <c r="J1468" s="130">
        <v>0</v>
      </c>
      <c r="K1468" s="130">
        <v>0</v>
      </c>
      <c r="L1468" s="154">
        <v>13.15</v>
      </c>
      <c r="M1468" s="131">
        <v>0</v>
      </c>
      <c r="N1468" s="132" t="s">
        <v>71</v>
      </c>
      <c r="O1468" s="157">
        <v>0</v>
      </c>
      <c r="P1468" s="130">
        <v>0</v>
      </c>
      <c r="Q1468" s="132" t="s">
        <v>62</v>
      </c>
      <c r="R1468" s="132">
        <v>0</v>
      </c>
      <c r="S1468" s="132">
        <v>0</v>
      </c>
      <c r="T1468" s="132">
        <v>20170831</v>
      </c>
      <c r="U1468" s="130">
        <v>0</v>
      </c>
      <c r="V1468" s="130" t="s">
        <v>138</v>
      </c>
      <c r="W1468" s="130">
        <v>0</v>
      </c>
      <c r="X1468" s="130"/>
      <c r="Y1468" s="132"/>
      <c r="Z1468" s="130"/>
      <c r="AA1468" s="130"/>
      <c r="AB1468" s="130"/>
      <c r="AC1468" s="130"/>
      <c r="AD1468" s="130"/>
      <c r="AE1468" s="130"/>
      <c r="AF1468" s="130"/>
      <c r="AG1468" s="130"/>
      <c r="AH1468" s="130"/>
      <c r="AI1468" s="132"/>
      <c r="AJ1468" s="130"/>
      <c r="AK1468" s="130"/>
      <c r="AL1468" s="130"/>
      <c r="AM1468" s="130"/>
      <c r="AN1468" s="130"/>
      <c r="AO1468" s="130"/>
    </row>
    <row r="1469" spans="1:41" s="124" customFormat="1" x14ac:dyDescent="0.2">
      <c r="A1469" s="129">
        <v>32194779</v>
      </c>
      <c r="B1469" s="129">
        <v>37484156</v>
      </c>
      <c r="C1469" s="130" t="s">
        <v>138</v>
      </c>
      <c r="D1469" s="130">
        <v>0</v>
      </c>
      <c r="E1469" s="130">
        <v>0</v>
      </c>
      <c r="F1469" s="130">
        <v>0</v>
      </c>
      <c r="G1469" s="130">
        <v>0</v>
      </c>
      <c r="H1469" s="130">
        <v>0</v>
      </c>
      <c r="I1469" s="130">
        <v>0</v>
      </c>
      <c r="J1469" s="130">
        <v>0</v>
      </c>
      <c r="K1469" s="130">
        <v>0</v>
      </c>
      <c r="L1469" s="154">
        <v>12.95</v>
      </c>
      <c r="M1469" s="131">
        <v>0</v>
      </c>
      <c r="N1469" s="132" t="s">
        <v>71</v>
      </c>
      <c r="O1469" s="157">
        <v>1</v>
      </c>
      <c r="P1469" s="130">
        <v>0</v>
      </c>
      <c r="Q1469" s="132" t="s">
        <v>62</v>
      </c>
      <c r="R1469" s="132">
        <v>0</v>
      </c>
      <c r="S1469" s="132">
        <v>0</v>
      </c>
      <c r="T1469" s="132">
        <v>20170831</v>
      </c>
      <c r="U1469" s="130">
        <v>0</v>
      </c>
      <c r="V1469" s="130" t="s">
        <v>138</v>
      </c>
      <c r="W1469" s="130">
        <v>0</v>
      </c>
      <c r="X1469" s="130"/>
      <c r="Y1469" s="132"/>
      <c r="Z1469" s="130"/>
      <c r="AA1469" s="130"/>
      <c r="AB1469" s="130"/>
      <c r="AC1469" s="130"/>
      <c r="AD1469" s="130"/>
      <c r="AE1469" s="130"/>
      <c r="AF1469" s="130"/>
      <c r="AG1469" s="130"/>
      <c r="AH1469" s="130"/>
      <c r="AI1469" s="132"/>
      <c r="AJ1469" s="130"/>
      <c r="AK1469" s="130"/>
      <c r="AL1469" s="130"/>
      <c r="AM1469" s="130"/>
      <c r="AN1469" s="130"/>
      <c r="AO1469" s="130"/>
    </row>
    <row r="1470" spans="1:41" s="124" customFormat="1" x14ac:dyDescent="0.2">
      <c r="A1470" s="129">
        <v>32194835</v>
      </c>
      <c r="B1470" s="129">
        <v>16342980</v>
      </c>
      <c r="C1470" s="130" t="s">
        <v>138</v>
      </c>
      <c r="D1470" s="130">
        <v>0</v>
      </c>
      <c r="E1470" s="130">
        <v>0</v>
      </c>
      <c r="F1470" s="130">
        <v>0</v>
      </c>
      <c r="G1470" s="130">
        <v>0</v>
      </c>
      <c r="H1470" s="130">
        <v>0</v>
      </c>
      <c r="I1470" s="130">
        <v>0</v>
      </c>
      <c r="J1470" s="130">
        <v>0</v>
      </c>
      <c r="K1470" s="130">
        <v>0</v>
      </c>
      <c r="L1470" s="154">
        <v>11.8</v>
      </c>
      <c r="M1470" s="131">
        <v>0</v>
      </c>
      <c r="N1470" s="132" t="s">
        <v>71</v>
      </c>
      <c r="O1470" s="157">
        <v>0</v>
      </c>
      <c r="P1470" s="130">
        <v>0</v>
      </c>
      <c r="Q1470" s="132" t="s">
        <v>62</v>
      </c>
      <c r="R1470" s="132">
        <v>0</v>
      </c>
      <c r="S1470" s="132">
        <v>0</v>
      </c>
      <c r="T1470" s="132">
        <v>20170831</v>
      </c>
      <c r="U1470" s="130">
        <v>0</v>
      </c>
      <c r="V1470" s="130" t="s">
        <v>138</v>
      </c>
      <c r="W1470" s="130">
        <v>0</v>
      </c>
      <c r="X1470" s="130"/>
      <c r="Y1470" s="132"/>
      <c r="Z1470" s="130"/>
      <c r="AA1470" s="130"/>
      <c r="AB1470" s="130"/>
      <c r="AC1470" s="130"/>
      <c r="AD1470" s="130"/>
      <c r="AE1470" s="130"/>
      <c r="AF1470" s="130"/>
      <c r="AG1470" s="130"/>
      <c r="AH1470" s="130"/>
      <c r="AI1470" s="132"/>
      <c r="AJ1470" s="130"/>
      <c r="AK1470" s="130"/>
      <c r="AL1470" s="130"/>
      <c r="AM1470" s="130"/>
      <c r="AN1470" s="130"/>
      <c r="AO1470" s="130"/>
    </row>
    <row r="1471" spans="1:41" s="124" customFormat="1" x14ac:dyDescent="0.2">
      <c r="A1471" s="129">
        <v>32227790</v>
      </c>
      <c r="B1471" s="129">
        <v>32675407</v>
      </c>
      <c r="C1471" s="130" t="s">
        <v>138</v>
      </c>
      <c r="D1471" s="130">
        <v>199688.18</v>
      </c>
      <c r="E1471" s="130">
        <v>0</v>
      </c>
      <c r="F1471" s="130">
        <v>199688.18</v>
      </c>
      <c r="G1471" s="130">
        <v>0</v>
      </c>
      <c r="H1471" s="130">
        <v>0</v>
      </c>
      <c r="I1471" s="130">
        <v>0</v>
      </c>
      <c r="J1471" s="130">
        <v>0</v>
      </c>
      <c r="K1471" s="130">
        <v>0</v>
      </c>
      <c r="L1471" s="154">
        <v>11.95</v>
      </c>
      <c r="M1471" s="131">
        <v>208.0085</v>
      </c>
      <c r="N1471" s="132" t="s">
        <v>139</v>
      </c>
      <c r="O1471" s="157">
        <v>0</v>
      </c>
      <c r="P1471" s="130">
        <v>195192.99</v>
      </c>
      <c r="Q1471" s="132" t="s">
        <v>63</v>
      </c>
      <c r="R1471" s="132">
        <v>20170831</v>
      </c>
      <c r="S1471" s="132">
        <v>1</v>
      </c>
      <c r="T1471" s="132">
        <v>20170831</v>
      </c>
      <c r="U1471" s="130">
        <v>0</v>
      </c>
      <c r="V1471" s="130" t="s">
        <v>138</v>
      </c>
      <c r="W1471" s="130">
        <v>0</v>
      </c>
      <c r="X1471" s="130"/>
      <c r="Y1471" s="132"/>
      <c r="Z1471" s="130"/>
      <c r="AA1471" s="130"/>
      <c r="AB1471" s="130"/>
      <c r="AC1471" s="130"/>
      <c r="AD1471" s="130"/>
      <c r="AE1471" s="130"/>
      <c r="AF1471" s="130"/>
      <c r="AG1471" s="130"/>
      <c r="AH1471" s="130"/>
      <c r="AI1471" s="132"/>
      <c r="AJ1471" s="130"/>
      <c r="AK1471" s="130"/>
      <c r="AL1471" s="130"/>
      <c r="AM1471" s="130"/>
      <c r="AN1471" s="130"/>
      <c r="AO1471" s="130"/>
    </row>
    <row r="1472" spans="1:41" s="124" customFormat="1" x14ac:dyDescent="0.2">
      <c r="A1472" s="129">
        <v>32227812</v>
      </c>
      <c r="B1472" s="129">
        <v>12252700</v>
      </c>
      <c r="C1472" s="130" t="s">
        <v>138</v>
      </c>
      <c r="D1472" s="130">
        <v>0</v>
      </c>
      <c r="E1472" s="130">
        <v>0</v>
      </c>
      <c r="F1472" s="130">
        <v>0</v>
      </c>
      <c r="G1472" s="130">
        <v>0</v>
      </c>
      <c r="H1472" s="130">
        <v>0</v>
      </c>
      <c r="I1472" s="130">
        <v>0</v>
      </c>
      <c r="J1472" s="130">
        <v>0</v>
      </c>
      <c r="K1472" s="130">
        <v>0</v>
      </c>
      <c r="L1472" s="154">
        <v>11.8</v>
      </c>
      <c r="M1472" s="131">
        <v>0</v>
      </c>
      <c r="N1472" s="132" t="s">
        <v>71</v>
      </c>
      <c r="O1472" s="157">
        <v>0</v>
      </c>
      <c r="P1472" s="130">
        <v>0</v>
      </c>
      <c r="Q1472" s="132" t="s">
        <v>62</v>
      </c>
      <c r="R1472" s="132">
        <v>0</v>
      </c>
      <c r="S1472" s="132">
        <v>0</v>
      </c>
      <c r="T1472" s="132">
        <v>20170831</v>
      </c>
      <c r="U1472" s="130">
        <v>0</v>
      </c>
      <c r="V1472" s="130" t="s">
        <v>138</v>
      </c>
      <c r="W1472" s="130">
        <v>0</v>
      </c>
      <c r="X1472" s="130"/>
      <c r="Y1472" s="132"/>
      <c r="Z1472" s="130"/>
      <c r="AA1472" s="130"/>
      <c r="AB1472" s="130"/>
      <c r="AC1472" s="130"/>
      <c r="AD1472" s="130"/>
      <c r="AE1472" s="130"/>
      <c r="AF1472" s="130"/>
      <c r="AG1472" s="130"/>
      <c r="AH1472" s="130"/>
      <c r="AI1472" s="132"/>
      <c r="AJ1472" s="130"/>
      <c r="AK1472" s="130"/>
      <c r="AL1472" s="130"/>
      <c r="AM1472" s="130"/>
      <c r="AN1472" s="130"/>
      <c r="AO1472" s="130"/>
    </row>
    <row r="1473" spans="1:41" s="124" customFormat="1" x14ac:dyDescent="0.2">
      <c r="A1473" s="129">
        <v>32227840</v>
      </c>
      <c r="B1473" s="129">
        <v>5773112</v>
      </c>
      <c r="C1473" s="130" t="s">
        <v>138</v>
      </c>
      <c r="D1473" s="130">
        <v>0</v>
      </c>
      <c r="E1473" s="130">
        <v>0</v>
      </c>
      <c r="F1473" s="130">
        <v>0</v>
      </c>
      <c r="G1473" s="130">
        <v>0</v>
      </c>
      <c r="H1473" s="130">
        <v>0</v>
      </c>
      <c r="I1473" s="130">
        <v>0</v>
      </c>
      <c r="J1473" s="130">
        <v>0</v>
      </c>
      <c r="K1473" s="130">
        <v>0</v>
      </c>
      <c r="L1473" s="154">
        <v>11.95</v>
      </c>
      <c r="M1473" s="131">
        <v>0</v>
      </c>
      <c r="N1473" s="132" t="s">
        <v>71</v>
      </c>
      <c r="O1473" s="157">
        <v>0</v>
      </c>
      <c r="P1473" s="130">
        <v>0</v>
      </c>
      <c r="Q1473" s="132" t="s">
        <v>62</v>
      </c>
      <c r="R1473" s="132">
        <v>0</v>
      </c>
      <c r="S1473" s="132">
        <v>0</v>
      </c>
      <c r="T1473" s="132">
        <v>20170831</v>
      </c>
      <c r="U1473" s="130">
        <v>0</v>
      </c>
      <c r="V1473" s="130" t="s">
        <v>138</v>
      </c>
      <c r="W1473" s="130">
        <v>0</v>
      </c>
      <c r="X1473" s="130"/>
      <c r="Y1473" s="132"/>
      <c r="Z1473" s="130"/>
      <c r="AA1473" s="130"/>
      <c r="AB1473" s="130"/>
      <c r="AC1473" s="130"/>
      <c r="AD1473" s="130"/>
      <c r="AE1473" s="130"/>
      <c r="AF1473" s="130"/>
      <c r="AG1473" s="130"/>
      <c r="AH1473" s="130"/>
      <c r="AI1473" s="132"/>
      <c r="AJ1473" s="130"/>
      <c r="AK1473" s="130"/>
      <c r="AL1473" s="130"/>
      <c r="AM1473" s="130"/>
      <c r="AN1473" s="130"/>
      <c r="AO1473" s="130"/>
    </row>
    <row r="1474" spans="1:41" s="124" customFormat="1" x14ac:dyDescent="0.2">
      <c r="A1474" s="129">
        <v>32227866</v>
      </c>
      <c r="B1474" s="129">
        <v>18227773</v>
      </c>
      <c r="C1474" s="130" t="s">
        <v>138</v>
      </c>
      <c r="D1474" s="130">
        <v>0</v>
      </c>
      <c r="E1474" s="130">
        <v>0</v>
      </c>
      <c r="F1474" s="130">
        <v>0</v>
      </c>
      <c r="G1474" s="130">
        <v>0</v>
      </c>
      <c r="H1474" s="130">
        <v>0</v>
      </c>
      <c r="I1474" s="130">
        <v>0</v>
      </c>
      <c r="J1474" s="130">
        <v>0</v>
      </c>
      <c r="K1474" s="130">
        <v>0</v>
      </c>
      <c r="L1474" s="154">
        <v>11.8</v>
      </c>
      <c r="M1474" s="131">
        <v>0</v>
      </c>
      <c r="N1474" s="132" t="s">
        <v>71</v>
      </c>
      <c r="O1474" s="157">
        <v>0</v>
      </c>
      <c r="P1474" s="130">
        <v>0</v>
      </c>
      <c r="Q1474" s="132" t="s">
        <v>62</v>
      </c>
      <c r="R1474" s="132">
        <v>0</v>
      </c>
      <c r="S1474" s="132">
        <v>0</v>
      </c>
      <c r="T1474" s="132">
        <v>20170831</v>
      </c>
      <c r="U1474" s="130">
        <v>0</v>
      </c>
      <c r="V1474" s="130" t="s">
        <v>138</v>
      </c>
      <c r="W1474" s="130">
        <v>0</v>
      </c>
      <c r="X1474" s="130"/>
      <c r="Y1474" s="132"/>
      <c r="Z1474" s="130"/>
      <c r="AA1474" s="130"/>
      <c r="AB1474" s="130"/>
      <c r="AC1474" s="130"/>
      <c r="AD1474" s="130"/>
      <c r="AE1474" s="130"/>
      <c r="AF1474" s="130"/>
      <c r="AG1474" s="130"/>
      <c r="AH1474" s="130"/>
      <c r="AI1474" s="132"/>
      <c r="AJ1474" s="130"/>
      <c r="AK1474" s="130"/>
      <c r="AL1474" s="130"/>
      <c r="AM1474" s="130"/>
      <c r="AN1474" s="130"/>
      <c r="AO1474" s="130"/>
    </row>
    <row r="1475" spans="1:41" s="124" customFormat="1" x14ac:dyDescent="0.2">
      <c r="A1475" s="129">
        <v>32261000</v>
      </c>
      <c r="B1475" s="129">
        <v>11016586</v>
      </c>
      <c r="C1475" s="130" t="s">
        <v>138</v>
      </c>
      <c r="D1475" s="130">
        <v>0</v>
      </c>
      <c r="E1475" s="130">
        <v>0</v>
      </c>
      <c r="F1475" s="130">
        <v>0</v>
      </c>
      <c r="G1475" s="130">
        <v>0</v>
      </c>
      <c r="H1475" s="130">
        <v>0</v>
      </c>
      <c r="I1475" s="130">
        <v>0</v>
      </c>
      <c r="J1475" s="130">
        <v>0</v>
      </c>
      <c r="K1475" s="130">
        <v>0</v>
      </c>
      <c r="L1475" s="154">
        <v>11.95</v>
      </c>
      <c r="M1475" s="131">
        <v>0</v>
      </c>
      <c r="N1475" s="132" t="s">
        <v>71</v>
      </c>
      <c r="O1475" s="157">
        <v>0</v>
      </c>
      <c r="P1475" s="130">
        <v>0</v>
      </c>
      <c r="Q1475" s="132" t="s">
        <v>62</v>
      </c>
      <c r="R1475" s="132">
        <v>0</v>
      </c>
      <c r="S1475" s="132">
        <v>0</v>
      </c>
      <c r="T1475" s="132">
        <v>20170831</v>
      </c>
      <c r="U1475" s="130">
        <v>0</v>
      </c>
      <c r="V1475" s="130" t="s">
        <v>138</v>
      </c>
      <c r="W1475" s="130">
        <v>0</v>
      </c>
      <c r="X1475" s="130"/>
      <c r="Y1475" s="132"/>
      <c r="Z1475" s="130"/>
      <c r="AA1475" s="130"/>
      <c r="AB1475" s="130"/>
      <c r="AC1475" s="130"/>
      <c r="AD1475" s="130"/>
      <c r="AE1475" s="130"/>
      <c r="AF1475" s="130"/>
      <c r="AG1475" s="130"/>
      <c r="AH1475" s="130"/>
      <c r="AI1475" s="132"/>
      <c r="AJ1475" s="130"/>
      <c r="AK1475" s="130"/>
      <c r="AL1475" s="130"/>
      <c r="AM1475" s="130"/>
      <c r="AN1475" s="130"/>
      <c r="AO1475" s="130"/>
    </row>
    <row r="1476" spans="1:41" s="124" customFormat="1" x14ac:dyDescent="0.2">
      <c r="A1476" s="129">
        <v>32261283</v>
      </c>
      <c r="B1476" s="129">
        <v>37599870</v>
      </c>
      <c r="C1476" s="130" t="s">
        <v>138</v>
      </c>
      <c r="D1476" s="130">
        <v>0</v>
      </c>
      <c r="E1476" s="130">
        <v>0</v>
      </c>
      <c r="F1476" s="130">
        <v>0</v>
      </c>
      <c r="G1476" s="130">
        <v>0</v>
      </c>
      <c r="H1476" s="130">
        <v>0</v>
      </c>
      <c r="I1476" s="130">
        <v>0</v>
      </c>
      <c r="J1476" s="130">
        <v>0</v>
      </c>
      <c r="K1476" s="130">
        <v>0</v>
      </c>
      <c r="L1476" s="154">
        <v>11.8</v>
      </c>
      <c r="M1476" s="131">
        <v>0</v>
      </c>
      <c r="N1476" s="132" t="s">
        <v>71</v>
      </c>
      <c r="O1476" s="157">
        <v>0</v>
      </c>
      <c r="P1476" s="130">
        <v>0</v>
      </c>
      <c r="Q1476" s="132" t="s">
        <v>62</v>
      </c>
      <c r="R1476" s="132">
        <v>0</v>
      </c>
      <c r="S1476" s="132">
        <v>0</v>
      </c>
      <c r="T1476" s="132">
        <v>20170831</v>
      </c>
      <c r="U1476" s="130">
        <v>0</v>
      </c>
      <c r="V1476" s="130" t="s">
        <v>138</v>
      </c>
      <c r="W1476" s="130">
        <v>0</v>
      </c>
      <c r="X1476" s="130"/>
      <c r="Y1476" s="132"/>
      <c r="Z1476" s="130"/>
      <c r="AA1476" s="130"/>
      <c r="AB1476" s="130"/>
      <c r="AC1476" s="130"/>
      <c r="AD1476" s="130"/>
      <c r="AE1476" s="130"/>
      <c r="AF1476" s="130"/>
      <c r="AG1476" s="130"/>
      <c r="AH1476" s="130"/>
      <c r="AI1476" s="132"/>
      <c r="AJ1476" s="130"/>
      <c r="AK1476" s="130"/>
      <c r="AL1476" s="130"/>
      <c r="AM1476" s="130"/>
      <c r="AN1476" s="130"/>
      <c r="AO1476" s="130"/>
    </row>
    <row r="1477" spans="1:41" s="124" customFormat="1" x14ac:dyDescent="0.2">
      <c r="A1477" s="129">
        <v>32261643</v>
      </c>
      <c r="B1477" s="129">
        <v>29762856</v>
      </c>
      <c r="C1477" s="130" t="s">
        <v>138</v>
      </c>
      <c r="D1477" s="130">
        <v>0</v>
      </c>
      <c r="E1477" s="130">
        <v>0</v>
      </c>
      <c r="F1477" s="130">
        <v>0</v>
      </c>
      <c r="G1477" s="130">
        <v>0</v>
      </c>
      <c r="H1477" s="130">
        <v>0</v>
      </c>
      <c r="I1477" s="130">
        <v>0</v>
      </c>
      <c r="J1477" s="130">
        <v>0</v>
      </c>
      <c r="K1477" s="130">
        <v>0</v>
      </c>
      <c r="L1477" s="154">
        <v>11.95</v>
      </c>
      <c r="M1477" s="131">
        <v>0</v>
      </c>
      <c r="N1477" s="132" t="s">
        <v>71</v>
      </c>
      <c r="O1477" s="157">
        <v>0</v>
      </c>
      <c r="P1477" s="130">
        <v>0</v>
      </c>
      <c r="Q1477" s="132" t="s">
        <v>62</v>
      </c>
      <c r="R1477" s="132">
        <v>0</v>
      </c>
      <c r="S1477" s="132">
        <v>0</v>
      </c>
      <c r="T1477" s="132">
        <v>20170831</v>
      </c>
      <c r="U1477" s="130">
        <v>0</v>
      </c>
      <c r="V1477" s="130" t="s">
        <v>138</v>
      </c>
      <c r="W1477" s="130">
        <v>0</v>
      </c>
      <c r="X1477" s="130"/>
      <c r="Y1477" s="132"/>
      <c r="Z1477" s="130"/>
      <c r="AA1477" s="130"/>
      <c r="AB1477" s="130"/>
      <c r="AC1477" s="130"/>
      <c r="AD1477" s="130"/>
      <c r="AE1477" s="130"/>
      <c r="AF1477" s="130"/>
      <c r="AG1477" s="130"/>
      <c r="AH1477" s="130"/>
      <c r="AI1477" s="132"/>
      <c r="AJ1477" s="130"/>
      <c r="AK1477" s="130"/>
      <c r="AL1477" s="130"/>
      <c r="AM1477" s="130"/>
      <c r="AN1477" s="130"/>
      <c r="AO1477" s="130"/>
    </row>
    <row r="1478" spans="1:41" s="124" customFormat="1" x14ac:dyDescent="0.2">
      <c r="A1478" s="129">
        <v>32261652</v>
      </c>
      <c r="B1478" s="129">
        <v>19402072</v>
      </c>
      <c r="C1478" s="130" t="s">
        <v>138</v>
      </c>
      <c r="D1478" s="130">
        <v>0</v>
      </c>
      <c r="E1478" s="130">
        <v>0</v>
      </c>
      <c r="F1478" s="130">
        <v>0</v>
      </c>
      <c r="G1478" s="130">
        <v>0</v>
      </c>
      <c r="H1478" s="130">
        <v>0</v>
      </c>
      <c r="I1478" s="130">
        <v>0</v>
      </c>
      <c r="J1478" s="130">
        <v>0</v>
      </c>
      <c r="K1478" s="130">
        <v>0</v>
      </c>
      <c r="L1478" s="154">
        <v>11.95</v>
      </c>
      <c r="M1478" s="131">
        <v>0</v>
      </c>
      <c r="N1478" s="132" t="s">
        <v>71</v>
      </c>
      <c r="O1478" s="157">
        <v>0</v>
      </c>
      <c r="P1478" s="130">
        <v>0</v>
      </c>
      <c r="Q1478" s="132" t="s">
        <v>62</v>
      </c>
      <c r="R1478" s="132">
        <v>0</v>
      </c>
      <c r="S1478" s="132">
        <v>0</v>
      </c>
      <c r="T1478" s="132">
        <v>20170831</v>
      </c>
      <c r="U1478" s="130">
        <v>0</v>
      </c>
      <c r="V1478" s="130" t="s">
        <v>138</v>
      </c>
      <c r="W1478" s="130">
        <v>0</v>
      </c>
      <c r="X1478" s="130"/>
      <c r="Y1478" s="132"/>
      <c r="Z1478" s="130"/>
      <c r="AA1478" s="130"/>
      <c r="AB1478" s="130"/>
      <c r="AC1478" s="130"/>
      <c r="AD1478" s="130"/>
      <c r="AE1478" s="130"/>
      <c r="AF1478" s="130"/>
      <c r="AG1478" s="130"/>
      <c r="AH1478" s="130"/>
      <c r="AI1478" s="132"/>
      <c r="AJ1478" s="130"/>
      <c r="AK1478" s="130"/>
      <c r="AL1478" s="130"/>
      <c r="AM1478" s="130"/>
      <c r="AN1478" s="130"/>
      <c r="AO1478" s="130"/>
    </row>
    <row r="1479" spans="1:41" s="124" customFormat="1" x14ac:dyDescent="0.2">
      <c r="A1479" s="129">
        <v>32261665</v>
      </c>
      <c r="B1479" s="129">
        <v>31128193</v>
      </c>
      <c r="C1479" s="130" t="s">
        <v>138</v>
      </c>
      <c r="D1479" s="130">
        <v>0</v>
      </c>
      <c r="E1479" s="130">
        <v>0</v>
      </c>
      <c r="F1479" s="130">
        <v>0</v>
      </c>
      <c r="G1479" s="130">
        <v>0</v>
      </c>
      <c r="H1479" s="130">
        <v>0</v>
      </c>
      <c r="I1479" s="130">
        <v>0</v>
      </c>
      <c r="J1479" s="130">
        <v>0</v>
      </c>
      <c r="K1479" s="130">
        <v>0</v>
      </c>
      <c r="L1479" s="154">
        <v>11.8</v>
      </c>
      <c r="M1479" s="131">
        <v>0</v>
      </c>
      <c r="N1479" s="132" t="s">
        <v>71</v>
      </c>
      <c r="O1479" s="157">
        <v>0</v>
      </c>
      <c r="P1479" s="130">
        <v>0</v>
      </c>
      <c r="Q1479" s="132" t="s">
        <v>62</v>
      </c>
      <c r="R1479" s="132">
        <v>0</v>
      </c>
      <c r="S1479" s="132">
        <v>0</v>
      </c>
      <c r="T1479" s="132">
        <v>20170831</v>
      </c>
      <c r="U1479" s="130">
        <v>0</v>
      </c>
      <c r="V1479" s="130" t="s">
        <v>138</v>
      </c>
      <c r="W1479" s="130">
        <v>0</v>
      </c>
      <c r="X1479" s="130"/>
      <c r="Y1479" s="132"/>
      <c r="Z1479" s="130"/>
      <c r="AA1479" s="130"/>
      <c r="AB1479" s="130"/>
      <c r="AC1479" s="130"/>
      <c r="AD1479" s="130"/>
      <c r="AE1479" s="130"/>
      <c r="AF1479" s="130"/>
      <c r="AG1479" s="130"/>
      <c r="AH1479" s="130"/>
      <c r="AI1479" s="132"/>
      <c r="AJ1479" s="130"/>
      <c r="AK1479" s="130"/>
      <c r="AL1479" s="130"/>
      <c r="AM1479" s="130"/>
      <c r="AN1479" s="130"/>
      <c r="AO1479" s="130"/>
    </row>
    <row r="1480" spans="1:41" s="124" customFormat="1" x14ac:dyDescent="0.2">
      <c r="A1480" s="129">
        <v>32261702</v>
      </c>
      <c r="B1480" s="129">
        <v>10306315</v>
      </c>
      <c r="C1480" s="130" t="s">
        <v>138</v>
      </c>
      <c r="D1480" s="130">
        <v>0</v>
      </c>
      <c r="E1480" s="130">
        <v>0</v>
      </c>
      <c r="F1480" s="130">
        <v>0</v>
      </c>
      <c r="G1480" s="130">
        <v>0</v>
      </c>
      <c r="H1480" s="130">
        <v>0</v>
      </c>
      <c r="I1480" s="130">
        <v>0</v>
      </c>
      <c r="J1480" s="130">
        <v>0</v>
      </c>
      <c r="K1480" s="130">
        <v>0</v>
      </c>
      <c r="L1480" s="154">
        <v>11.8</v>
      </c>
      <c r="M1480" s="131">
        <v>0</v>
      </c>
      <c r="N1480" s="132" t="s">
        <v>71</v>
      </c>
      <c r="O1480" s="157">
        <v>0</v>
      </c>
      <c r="P1480" s="130">
        <v>0</v>
      </c>
      <c r="Q1480" s="132" t="s">
        <v>62</v>
      </c>
      <c r="R1480" s="132">
        <v>0</v>
      </c>
      <c r="S1480" s="132">
        <v>0</v>
      </c>
      <c r="T1480" s="132">
        <v>20170831</v>
      </c>
      <c r="U1480" s="130">
        <v>0</v>
      </c>
      <c r="V1480" s="130" t="s">
        <v>138</v>
      </c>
      <c r="W1480" s="130">
        <v>0</v>
      </c>
      <c r="X1480" s="130"/>
      <c r="Y1480" s="132"/>
      <c r="Z1480" s="130"/>
      <c r="AA1480" s="130"/>
      <c r="AB1480" s="130"/>
      <c r="AC1480" s="130"/>
      <c r="AD1480" s="130"/>
      <c r="AE1480" s="130"/>
      <c r="AF1480" s="130"/>
      <c r="AG1480" s="130"/>
      <c r="AH1480" s="130"/>
      <c r="AI1480" s="132"/>
      <c r="AJ1480" s="130"/>
      <c r="AK1480" s="130"/>
      <c r="AL1480" s="130"/>
      <c r="AM1480" s="130"/>
      <c r="AN1480" s="130"/>
      <c r="AO1480" s="130"/>
    </row>
    <row r="1481" spans="1:41" s="124" customFormat="1" x14ac:dyDescent="0.2">
      <c r="A1481" s="129">
        <v>32281890</v>
      </c>
      <c r="B1481" s="129">
        <v>5753861</v>
      </c>
      <c r="C1481" s="130" t="s">
        <v>138</v>
      </c>
      <c r="D1481" s="130">
        <v>0</v>
      </c>
      <c r="E1481" s="130">
        <v>0</v>
      </c>
      <c r="F1481" s="130">
        <v>0</v>
      </c>
      <c r="G1481" s="130">
        <v>0</v>
      </c>
      <c r="H1481" s="130">
        <v>0</v>
      </c>
      <c r="I1481" s="130">
        <v>0</v>
      </c>
      <c r="J1481" s="130">
        <v>0</v>
      </c>
      <c r="K1481" s="130">
        <v>0</v>
      </c>
      <c r="L1481" s="154">
        <v>11.8</v>
      </c>
      <c r="M1481" s="131">
        <v>0</v>
      </c>
      <c r="N1481" s="132" t="s">
        <v>71</v>
      </c>
      <c r="O1481" s="157">
        <v>0</v>
      </c>
      <c r="P1481" s="130">
        <v>0</v>
      </c>
      <c r="Q1481" s="132" t="s">
        <v>62</v>
      </c>
      <c r="R1481" s="132">
        <v>0</v>
      </c>
      <c r="S1481" s="132">
        <v>0</v>
      </c>
      <c r="T1481" s="132">
        <v>20170831</v>
      </c>
      <c r="U1481" s="130">
        <v>0</v>
      </c>
      <c r="V1481" s="130" t="s">
        <v>138</v>
      </c>
      <c r="W1481" s="130">
        <v>0</v>
      </c>
      <c r="X1481" s="130"/>
      <c r="Y1481" s="132"/>
      <c r="Z1481" s="130"/>
      <c r="AA1481" s="130"/>
      <c r="AB1481" s="130"/>
      <c r="AC1481" s="130"/>
      <c r="AD1481" s="130"/>
      <c r="AE1481" s="130"/>
      <c r="AF1481" s="130"/>
      <c r="AG1481" s="130"/>
      <c r="AH1481" s="130"/>
      <c r="AI1481" s="132"/>
      <c r="AJ1481" s="130"/>
      <c r="AK1481" s="130"/>
      <c r="AL1481" s="130"/>
      <c r="AM1481" s="130"/>
      <c r="AN1481" s="130"/>
      <c r="AO1481" s="130"/>
    </row>
    <row r="1482" spans="1:41" s="124" customFormat="1" x14ac:dyDescent="0.2">
      <c r="A1482" s="129">
        <v>32281924</v>
      </c>
      <c r="B1482" s="129">
        <v>29945979</v>
      </c>
      <c r="C1482" s="130" t="s">
        <v>138</v>
      </c>
      <c r="D1482" s="130">
        <v>657464.55000000005</v>
      </c>
      <c r="E1482" s="130">
        <v>-13878.58</v>
      </c>
      <c r="F1482" s="130">
        <v>643585.97</v>
      </c>
      <c r="G1482" s="130">
        <v>-7016.28</v>
      </c>
      <c r="H1482" s="130">
        <v>0</v>
      </c>
      <c r="I1482" s="130">
        <v>-1605.14</v>
      </c>
      <c r="J1482" s="130">
        <v>-22500</v>
      </c>
      <c r="K1482" s="130">
        <v>0</v>
      </c>
      <c r="L1482" s="154">
        <v>11.95</v>
      </c>
      <c r="M1482" s="131">
        <v>684.85889999999995</v>
      </c>
      <c r="N1482" s="132" t="s">
        <v>139</v>
      </c>
      <c r="O1482" s="157">
        <v>0</v>
      </c>
      <c r="P1482" s="130">
        <v>615412.81000000006</v>
      </c>
      <c r="Q1482" s="132" t="s">
        <v>64</v>
      </c>
      <c r="R1482" s="132">
        <v>20170731</v>
      </c>
      <c r="S1482" s="132">
        <v>2</v>
      </c>
      <c r="T1482" s="132">
        <v>20170831</v>
      </c>
      <c r="U1482" s="130">
        <v>0</v>
      </c>
      <c r="V1482" s="130" t="s">
        <v>138</v>
      </c>
      <c r="W1482" s="130">
        <v>0</v>
      </c>
      <c r="X1482" s="130"/>
      <c r="Y1482" s="132"/>
      <c r="Z1482" s="130"/>
      <c r="AA1482" s="130"/>
      <c r="AB1482" s="130"/>
      <c r="AC1482" s="130"/>
      <c r="AD1482" s="130"/>
      <c r="AE1482" s="130"/>
      <c r="AF1482" s="130"/>
      <c r="AG1482" s="130"/>
      <c r="AH1482" s="130"/>
      <c r="AI1482" s="132"/>
      <c r="AJ1482" s="130"/>
      <c r="AK1482" s="130"/>
      <c r="AL1482" s="130"/>
      <c r="AM1482" s="130"/>
      <c r="AN1482" s="130"/>
      <c r="AO1482" s="130"/>
    </row>
    <row r="1483" spans="1:41" s="124" customFormat="1" x14ac:dyDescent="0.2">
      <c r="A1483" s="129">
        <v>32282081</v>
      </c>
      <c r="B1483" s="129">
        <v>13304899</v>
      </c>
      <c r="C1483" s="130" t="s">
        <v>138</v>
      </c>
      <c r="D1483" s="130">
        <v>0</v>
      </c>
      <c r="E1483" s="130">
        <v>0</v>
      </c>
      <c r="F1483" s="130">
        <v>0</v>
      </c>
      <c r="G1483" s="130">
        <v>0</v>
      </c>
      <c r="H1483" s="130">
        <v>0</v>
      </c>
      <c r="I1483" s="130">
        <v>0</v>
      </c>
      <c r="J1483" s="130">
        <v>0</v>
      </c>
      <c r="K1483" s="130">
        <v>0</v>
      </c>
      <c r="L1483" s="154">
        <v>11.8</v>
      </c>
      <c r="M1483" s="131">
        <v>0</v>
      </c>
      <c r="N1483" s="132" t="s">
        <v>71</v>
      </c>
      <c r="O1483" s="157">
        <v>0</v>
      </c>
      <c r="P1483" s="130">
        <v>0</v>
      </c>
      <c r="Q1483" s="132" t="s">
        <v>62</v>
      </c>
      <c r="R1483" s="132">
        <v>0</v>
      </c>
      <c r="S1483" s="132">
        <v>0</v>
      </c>
      <c r="T1483" s="132">
        <v>20170831</v>
      </c>
      <c r="U1483" s="130">
        <v>0</v>
      </c>
      <c r="V1483" s="130" t="s">
        <v>138</v>
      </c>
      <c r="W1483" s="130">
        <v>0</v>
      </c>
      <c r="X1483" s="130"/>
      <c r="Y1483" s="132"/>
      <c r="Z1483" s="130"/>
      <c r="AA1483" s="130"/>
      <c r="AB1483" s="130"/>
      <c r="AC1483" s="130"/>
      <c r="AD1483" s="130"/>
      <c r="AE1483" s="130"/>
      <c r="AF1483" s="130"/>
      <c r="AG1483" s="130"/>
      <c r="AH1483" s="130"/>
      <c r="AI1483" s="132"/>
      <c r="AJ1483" s="130"/>
      <c r="AK1483" s="130"/>
      <c r="AL1483" s="130"/>
      <c r="AM1483" s="130"/>
      <c r="AN1483" s="130"/>
      <c r="AO1483" s="130"/>
    </row>
    <row r="1484" spans="1:41" s="124" customFormat="1" x14ac:dyDescent="0.2">
      <c r="A1484" s="129">
        <v>32282090</v>
      </c>
      <c r="B1484" s="129">
        <v>11979658</v>
      </c>
      <c r="C1484" s="130" t="s">
        <v>138</v>
      </c>
      <c r="D1484" s="130">
        <v>0</v>
      </c>
      <c r="E1484" s="130">
        <v>0</v>
      </c>
      <c r="F1484" s="130">
        <v>0</v>
      </c>
      <c r="G1484" s="130">
        <v>0</v>
      </c>
      <c r="H1484" s="130">
        <v>0</v>
      </c>
      <c r="I1484" s="130">
        <v>0</v>
      </c>
      <c r="J1484" s="130">
        <v>0</v>
      </c>
      <c r="K1484" s="130">
        <v>0</v>
      </c>
      <c r="L1484" s="154">
        <v>11.8</v>
      </c>
      <c r="M1484" s="131">
        <v>0</v>
      </c>
      <c r="N1484" s="132" t="s">
        <v>71</v>
      </c>
      <c r="O1484" s="157">
        <v>0</v>
      </c>
      <c r="P1484" s="130">
        <v>0</v>
      </c>
      <c r="Q1484" s="132" t="s">
        <v>62</v>
      </c>
      <c r="R1484" s="132">
        <v>0</v>
      </c>
      <c r="S1484" s="132">
        <v>0</v>
      </c>
      <c r="T1484" s="132">
        <v>20170831</v>
      </c>
      <c r="U1484" s="130">
        <v>0</v>
      </c>
      <c r="V1484" s="130" t="s">
        <v>138</v>
      </c>
      <c r="W1484" s="130">
        <v>0</v>
      </c>
      <c r="X1484" s="130"/>
      <c r="Y1484" s="132"/>
      <c r="Z1484" s="130"/>
      <c r="AA1484" s="130"/>
      <c r="AB1484" s="130"/>
      <c r="AC1484" s="130"/>
      <c r="AD1484" s="130"/>
      <c r="AE1484" s="130"/>
      <c r="AF1484" s="130"/>
      <c r="AG1484" s="130"/>
      <c r="AH1484" s="130"/>
      <c r="AI1484" s="132"/>
      <c r="AJ1484" s="130"/>
      <c r="AK1484" s="130"/>
      <c r="AL1484" s="130"/>
      <c r="AM1484" s="130"/>
      <c r="AN1484" s="130"/>
      <c r="AO1484" s="130"/>
    </row>
    <row r="1485" spans="1:41" s="124" customFormat="1" x14ac:dyDescent="0.2">
      <c r="A1485" s="129">
        <v>32282108</v>
      </c>
      <c r="B1485" s="129">
        <v>30696615</v>
      </c>
      <c r="C1485" s="130" t="s">
        <v>138</v>
      </c>
      <c r="D1485" s="130">
        <v>0</v>
      </c>
      <c r="E1485" s="130">
        <v>0</v>
      </c>
      <c r="F1485" s="130">
        <v>0</v>
      </c>
      <c r="G1485" s="130">
        <v>0</v>
      </c>
      <c r="H1485" s="130">
        <v>0</v>
      </c>
      <c r="I1485" s="130">
        <v>0</v>
      </c>
      <c r="J1485" s="130">
        <v>0</v>
      </c>
      <c r="K1485" s="130">
        <v>0</v>
      </c>
      <c r="L1485" s="154">
        <v>11.8</v>
      </c>
      <c r="M1485" s="131">
        <v>0</v>
      </c>
      <c r="N1485" s="132" t="s">
        <v>71</v>
      </c>
      <c r="O1485" s="157">
        <v>0</v>
      </c>
      <c r="P1485" s="130">
        <v>0</v>
      </c>
      <c r="Q1485" s="132" t="s">
        <v>62</v>
      </c>
      <c r="R1485" s="132">
        <v>0</v>
      </c>
      <c r="S1485" s="132">
        <v>0</v>
      </c>
      <c r="T1485" s="132">
        <v>20170831</v>
      </c>
      <c r="U1485" s="130">
        <v>0</v>
      </c>
      <c r="V1485" s="130" t="s">
        <v>138</v>
      </c>
      <c r="W1485" s="130">
        <v>0</v>
      </c>
      <c r="X1485" s="130"/>
      <c r="Y1485" s="132"/>
      <c r="Z1485" s="130"/>
      <c r="AA1485" s="130"/>
      <c r="AB1485" s="130"/>
      <c r="AC1485" s="130"/>
      <c r="AD1485" s="130"/>
      <c r="AE1485" s="130"/>
      <c r="AF1485" s="130"/>
      <c r="AG1485" s="130"/>
      <c r="AH1485" s="130"/>
      <c r="AI1485" s="132"/>
      <c r="AJ1485" s="130"/>
      <c r="AK1485" s="130"/>
      <c r="AL1485" s="130"/>
      <c r="AM1485" s="130"/>
      <c r="AN1485" s="130"/>
      <c r="AO1485" s="130"/>
    </row>
    <row r="1486" spans="1:41" s="124" customFormat="1" x14ac:dyDescent="0.2">
      <c r="A1486" s="129">
        <v>32282112</v>
      </c>
      <c r="B1486" s="129">
        <v>13880118</v>
      </c>
      <c r="C1486" s="130" t="s">
        <v>138</v>
      </c>
      <c r="D1486" s="130">
        <v>0</v>
      </c>
      <c r="E1486" s="130">
        <v>0</v>
      </c>
      <c r="F1486" s="130">
        <v>0</v>
      </c>
      <c r="G1486" s="130">
        <v>0</v>
      </c>
      <c r="H1486" s="130">
        <v>0</v>
      </c>
      <c r="I1486" s="130">
        <v>0</v>
      </c>
      <c r="J1486" s="130">
        <v>0</v>
      </c>
      <c r="K1486" s="130">
        <v>0</v>
      </c>
      <c r="L1486" s="154">
        <v>11.8</v>
      </c>
      <c r="M1486" s="131">
        <v>0</v>
      </c>
      <c r="N1486" s="132" t="s">
        <v>71</v>
      </c>
      <c r="O1486" s="157">
        <v>0</v>
      </c>
      <c r="P1486" s="130">
        <v>0</v>
      </c>
      <c r="Q1486" s="132" t="s">
        <v>62</v>
      </c>
      <c r="R1486" s="132">
        <v>0</v>
      </c>
      <c r="S1486" s="132">
        <v>0</v>
      </c>
      <c r="T1486" s="132">
        <v>20170831</v>
      </c>
      <c r="U1486" s="130">
        <v>0</v>
      </c>
      <c r="V1486" s="130" t="s">
        <v>138</v>
      </c>
      <c r="W1486" s="130">
        <v>0</v>
      </c>
      <c r="X1486" s="130"/>
      <c r="Y1486" s="132"/>
      <c r="Z1486" s="130"/>
      <c r="AA1486" s="130"/>
      <c r="AB1486" s="130"/>
      <c r="AC1486" s="130"/>
      <c r="AD1486" s="130"/>
      <c r="AE1486" s="130"/>
      <c r="AF1486" s="130"/>
      <c r="AG1486" s="130"/>
      <c r="AH1486" s="130"/>
      <c r="AI1486" s="132"/>
      <c r="AJ1486" s="130"/>
      <c r="AK1486" s="130"/>
      <c r="AL1486" s="130"/>
      <c r="AM1486" s="130"/>
      <c r="AN1486" s="130"/>
      <c r="AO1486" s="130"/>
    </row>
    <row r="1487" spans="1:41" s="124" customFormat="1" x14ac:dyDescent="0.2">
      <c r="A1487" s="129">
        <v>32282126</v>
      </c>
      <c r="B1487" s="129">
        <v>9840244</v>
      </c>
      <c r="C1487" s="130" t="s">
        <v>138</v>
      </c>
      <c r="D1487" s="130">
        <v>0</v>
      </c>
      <c r="E1487" s="130">
        <v>0</v>
      </c>
      <c r="F1487" s="130">
        <v>0</v>
      </c>
      <c r="G1487" s="130">
        <v>0</v>
      </c>
      <c r="H1487" s="130">
        <v>0</v>
      </c>
      <c r="I1487" s="130">
        <v>0</v>
      </c>
      <c r="J1487" s="130">
        <v>0</v>
      </c>
      <c r="K1487" s="130">
        <v>0</v>
      </c>
      <c r="L1487" s="154">
        <v>11.8</v>
      </c>
      <c r="M1487" s="131">
        <v>0</v>
      </c>
      <c r="N1487" s="132" t="s">
        <v>71</v>
      </c>
      <c r="O1487" s="157">
        <v>0</v>
      </c>
      <c r="P1487" s="130">
        <v>0</v>
      </c>
      <c r="Q1487" s="132" t="s">
        <v>62</v>
      </c>
      <c r="R1487" s="132">
        <v>0</v>
      </c>
      <c r="S1487" s="132">
        <v>0</v>
      </c>
      <c r="T1487" s="132">
        <v>20170831</v>
      </c>
      <c r="U1487" s="130">
        <v>0</v>
      </c>
      <c r="V1487" s="130" t="s">
        <v>138</v>
      </c>
      <c r="W1487" s="130">
        <v>0</v>
      </c>
      <c r="X1487" s="130"/>
      <c r="Y1487" s="132"/>
      <c r="Z1487" s="130"/>
      <c r="AA1487" s="130"/>
      <c r="AB1487" s="130"/>
      <c r="AC1487" s="130"/>
      <c r="AD1487" s="130"/>
      <c r="AE1487" s="130"/>
      <c r="AF1487" s="130"/>
      <c r="AG1487" s="130"/>
      <c r="AH1487" s="130"/>
      <c r="AI1487" s="132"/>
      <c r="AJ1487" s="130"/>
      <c r="AK1487" s="130"/>
      <c r="AL1487" s="130"/>
      <c r="AM1487" s="130"/>
      <c r="AN1487" s="130"/>
      <c r="AO1487" s="130"/>
    </row>
    <row r="1488" spans="1:41" s="124" customFormat="1" x14ac:dyDescent="0.2">
      <c r="A1488" s="129">
        <v>32282139</v>
      </c>
      <c r="B1488" s="129">
        <v>10774721</v>
      </c>
      <c r="C1488" s="130" t="s">
        <v>138</v>
      </c>
      <c r="D1488" s="130">
        <v>382884.74</v>
      </c>
      <c r="E1488" s="130">
        <v>-24547.84</v>
      </c>
      <c r="F1488" s="130">
        <v>358336.9</v>
      </c>
      <c r="G1488" s="130">
        <v>-11055.29</v>
      </c>
      <c r="H1488" s="130">
        <v>-1000</v>
      </c>
      <c r="I1488" s="130">
        <v>-2388.0100000000002</v>
      </c>
      <c r="J1488" s="130">
        <v>-38991.14</v>
      </c>
      <c r="K1488" s="130">
        <v>0</v>
      </c>
      <c r="L1488" s="154">
        <v>11.8</v>
      </c>
      <c r="M1488" s="131">
        <v>398.8383</v>
      </c>
      <c r="N1488" s="132" t="s">
        <v>139</v>
      </c>
      <c r="O1488" s="157">
        <v>0</v>
      </c>
      <c r="P1488" s="130">
        <v>358336.9</v>
      </c>
      <c r="Q1488" s="132" t="s">
        <v>62</v>
      </c>
      <c r="R1488" s="132">
        <v>0</v>
      </c>
      <c r="S1488" s="132">
        <v>0</v>
      </c>
      <c r="T1488" s="132">
        <v>20170831</v>
      </c>
      <c r="U1488" s="130">
        <v>0</v>
      </c>
      <c r="V1488" s="130" t="s">
        <v>138</v>
      </c>
      <c r="W1488" s="130">
        <v>0</v>
      </c>
      <c r="X1488" s="130"/>
      <c r="Y1488" s="132"/>
      <c r="Z1488" s="130"/>
      <c r="AA1488" s="130"/>
      <c r="AB1488" s="130"/>
      <c r="AC1488" s="130"/>
      <c r="AD1488" s="130"/>
      <c r="AE1488" s="130"/>
      <c r="AF1488" s="130"/>
      <c r="AG1488" s="130"/>
      <c r="AH1488" s="130"/>
      <c r="AI1488" s="132"/>
      <c r="AJ1488" s="130"/>
      <c r="AK1488" s="130"/>
      <c r="AL1488" s="130"/>
      <c r="AM1488" s="130"/>
      <c r="AN1488" s="130"/>
      <c r="AO1488" s="130"/>
    </row>
    <row r="1489" spans="1:41" s="124" customFormat="1" x14ac:dyDescent="0.2">
      <c r="A1489" s="129">
        <v>32303355</v>
      </c>
      <c r="B1489" s="129">
        <v>28442860</v>
      </c>
      <c r="C1489" s="130" t="s">
        <v>138</v>
      </c>
      <c r="D1489" s="130">
        <v>0</v>
      </c>
      <c r="E1489" s="130">
        <v>0</v>
      </c>
      <c r="F1489" s="130">
        <v>0</v>
      </c>
      <c r="G1489" s="130">
        <v>0</v>
      </c>
      <c r="H1489" s="130">
        <v>0</v>
      </c>
      <c r="I1489" s="130">
        <v>0</v>
      </c>
      <c r="J1489" s="130">
        <v>0</v>
      </c>
      <c r="K1489" s="130">
        <v>0</v>
      </c>
      <c r="L1489" s="154">
        <v>11.8</v>
      </c>
      <c r="M1489" s="131">
        <v>0</v>
      </c>
      <c r="N1489" s="132" t="s">
        <v>71</v>
      </c>
      <c r="O1489" s="157">
        <v>1</v>
      </c>
      <c r="P1489" s="130">
        <v>0</v>
      </c>
      <c r="Q1489" s="132" t="s">
        <v>62</v>
      </c>
      <c r="R1489" s="132">
        <v>0</v>
      </c>
      <c r="S1489" s="132">
        <v>0</v>
      </c>
      <c r="T1489" s="132">
        <v>20170831</v>
      </c>
      <c r="U1489" s="130">
        <v>0</v>
      </c>
      <c r="V1489" s="130" t="s">
        <v>138</v>
      </c>
      <c r="W1489" s="130">
        <v>0</v>
      </c>
      <c r="X1489" s="130"/>
      <c r="Y1489" s="132"/>
      <c r="Z1489" s="130"/>
      <c r="AA1489" s="130"/>
      <c r="AB1489" s="130"/>
      <c r="AC1489" s="130"/>
      <c r="AD1489" s="130"/>
      <c r="AE1489" s="130"/>
      <c r="AF1489" s="130"/>
      <c r="AG1489" s="130"/>
      <c r="AH1489" s="130"/>
      <c r="AI1489" s="132"/>
      <c r="AJ1489" s="130"/>
      <c r="AK1489" s="130"/>
      <c r="AL1489" s="130"/>
      <c r="AM1489" s="130"/>
      <c r="AN1489" s="130"/>
      <c r="AO1489" s="130"/>
    </row>
    <row r="1490" spans="1:41" s="124" customFormat="1" x14ac:dyDescent="0.2">
      <c r="A1490" s="129">
        <v>32303490</v>
      </c>
      <c r="B1490" s="129">
        <v>23305357</v>
      </c>
      <c r="C1490" s="130" t="s">
        <v>138</v>
      </c>
      <c r="D1490" s="130">
        <v>0</v>
      </c>
      <c r="E1490" s="130">
        <v>0</v>
      </c>
      <c r="F1490" s="130">
        <v>0</v>
      </c>
      <c r="G1490" s="130">
        <v>0</v>
      </c>
      <c r="H1490" s="130">
        <v>0</v>
      </c>
      <c r="I1490" s="130">
        <v>0</v>
      </c>
      <c r="J1490" s="130">
        <v>0</v>
      </c>
      <c r="K1490" s="130">
        <v>0</v>
      </c>
      <c r="L1490" s="154">
        <v>11.95</v>
      </c>
      <c r="M1490" s="131">
        <v>0</v>
      </c>
      <c r="N1490" s="132" t="s">
        <v>71</v>
      </c>
      <c r="O1490" s="157">
        <v>0</v>
      </c>
      <c r="P1490" s="130">
        <v>0</v>
      </c>
      <c r="Q1490" s="132" t="s">
        <v>62</v>
      </c>
      <c r="R1490" s="132">
        <v>0</v>
      </c>
      <c r="S1490" s="132">
        <v>0</v>
      </c>
      <c r="T1490" s="132">
        <v>20170831</v>
      </c>
      <c r="U1490" s="130">
        <v>0</v>
      </c>
      <c r="V1490" s="130" t="s">
        <v>138</v>
      </c>
      <c r="W1490" s="130">
        <v>0</v>
      </c>
      <c r="X1490" s="130"/>
      <c r="Y1490" s="132"/>
      <c r="Z1490" s="130"/>
      <c r="AA1490" s="130"/>
      <c r="AB1490" s="130"/>
      <c r="AC1490" s="130"/>
      <c r="AD1490" s="130"/>
      <c r="AE1490" s="130"/>
      <c r="AF1490" s="130"/>
      <c r="AG1490" s="130"/>
      <c r="AH1490" s="130"/>
      <c r="AI1490" s="132"/>
      <c r="AJ1490" s="130"/>
      <c r="AK1490" s="130"/>
      <c r="AL1490" s="130"/>
      <c r="AM1490" s="130"/>
      <c r="AN1490" s="130"/>
      <c r="AO1490" s="130"/>
    </row>
    <row r="1491" spans="1:41" s="124" customFormat="1" x14ac:dyDescent="0.2">
      <c r="A1491" s="129">
        <v>32303529</v>
      </c>
      <c r="B1491" s="129">
        <v>11892841</v>
      </c>
      <c r="C1491" s="130" t="s">
        <v>138</v>
      </c>
      <c r="D1491" s="130">
        <v>275080.59000000003</v>
      </c>
      <c r="E1491" s="130">
        <v>-6200.02</v>
      </c>
      <c r="F1491" s="130">
        <v>268880.57</v>
      </c>
      <c r="G1491" s="130">
        <v>-2704.96</v>
      </c>
      <c r="H1491" s="130">
        <v>0</v>
      </c>
      <c r="I1491" s="130">
        <v>-1116.95</v>
      </c>
      <c r="J1491" s="130">
        <v>-10021.93</v>
      </c>
      <c r="K1491" s="130">
        <v>0</v>
      </c>
      <c r="L1491" s="154">
        <v>11.8</v>
      </c>
      <c r="M1491" s="131">
        <v>286.54230000000001</v>
      </c>
      <c r="N1491" s="132" t="s">
        <v>139</v>
      </c>
      <c r="O1491" s="157">
        <v>0</v>
      </c>
      <c r="P1491" s="130">
        <v>268880.57</v>
      </c>
      <c r="Q1491" s="132" t="s">
        <v>62</v>
      </c>
      <c r="R1491" s="132">
        <v>0</v>
      </c>
      <c r="S1491" s="132">
        <v>0</v>
      </c>
      <c r="T1491" s="132">
        <v>20170831</v>
      </c>
      <c r="U1491" s="130">
        <v>0</v>
      </c>
      <c r="V1491" s="130" t="s">
        <v>138</v>
      </c>
      <c r="W1491" s="130">
        <v>0</v>
      </c>
      <c r="X1491" s="130"/>
      <c r="Y1491" s="132"/>
      <c r="Z1491" s="130"/>
      <c r="AA1491" s="130"/>
      <c r="AB1491" s="130"/>
      <c r="AC1491" s="130"/>
      <c r="AD1491" s="130"/>
      <c r="AE1491" s="130"/>
      <c r="AF1491" s="130"/>
      <c r="AG1491" s="130"/>
      <c r="AH1491" s="130"/>
      <c r="AI1491" s="132"/>
      <c r="AJ1491" s="130"/>
      <c r="AK1491" s="130"/>
      <c r="AL1491" s="130"/>
      <c r="AM1491" s="130"/>
      <c r="AN1491" s="130"/>
      <c r="AO1491" s="130"/>
    </row>
    <row r="1492" spans="1:41" s="124" customFormat="1" x14ac:dyDescent="0.2">
      <c r="A1492" s="129">
        <v>32303530</v>
      </c>
      <c r="B1492" s="129">
        <v>22220408</v>
      </c>
      <c r="C1492" s="130" t="s">
        <v>138</v>
      </c>
      <c r="D1492" s="130">
        <v>187912.12</v>
      </c>
      <c r="E1492" s="130">
        <v>-8341.4500000000007</v>
      </c>
      <c r="F1492" s="130">
        <v>179570.67</v>
      </c>
      <c r="G1492" s="130">
        <v>-3701.25</v>
      </c>
      <c r="H1492" s="130">
        <v>-500</v>
      </c>
      <c r="I1492" s="130">
        <v>-868.48</v>
      </c>
      <c r="J1492" s="130">
        <v>-13411.18</v>
      </c>
      <c r="K1492" s="130">
        <v>0</v>
      </c>
      <c r="L1492" s="154">
        <v>11.95</v>
      </c>
      <c r="M1492" s="131">
        <v>195.74180000000001</v>
      </c>
      <c r="N1492" s="132" t="s">
        <v>139</v>
      </c>
      <c r="O1492" s="157">
        <v>0</v>
      </c>
      <c r="P1492" s="130">
        <v>179570.67</v>
      </c>
      <c r="Q1492" s="132" t="s">
        <v>62</v>
      </c>
      <c r="R1492" s="132">
        <v>0</v>
      </c>
      <c r="S1492" s="132">
        <v>0</v>
      </c>
      <c r="T1492" s="132">
        <v>20170831</v>
      </c>
      <c r="U1492" s="130">
        <v>0</v>
      </c>
      <c r="V1492" s="130" t="s">
        <v>138</v>
      </c>
      <c r="W1492" s="130">
        <v>0</v>
      </c>
      <c r="X1492" s="130"/>
      <c r="Y1492" s="132"/>
      <c r="Z1492" s="130"/>
      <c r="AA1492" s="130"/>
      <c r="AB1492" s="130"/>
      <c r="AC1492" s="130"/>
      <c r="AD1492" s="130"/>
      <c r="AE1492" s="130"/>
      <c r="AF1492" s="130"/>
      <c r="AG1492" s="130"/>
      <c r="AH1492" s="130"/>
      <c r="AI1492" s="132"/>
      <c r="AJ1492" s="130"/>
      <c r="AK1492" s="130"/>
      <c r="AL1492" s="130"/>
      <c r="AM1492" s="130"/>
      <c r="AN1492" s="130"/>
      <c r="AO1492" s="130"/>
    </row>
    <row r="1493" spans="1:41" s="124" customFormat="1" x14ac:dyDescent="0.2">
      <c r="A1493" s="129">
        <v>32303548</v>
      </c>
      <c r="B1493" s="129">
        <v>31304520</v>
      </c>
      <c r="C1493" s="130" t="s">
        <v>138</v>
      </c>
      <c r="D1493" s="130">
        <v>174385.97</v>
      </c>
      <c r="E1493" s="130">
        <v>-6339.6</v>
      </c>
      <c r="F1493" s="130">
        <v>168046.37</v>
      </c>
      <c r="G1493" s="130">
        <v>-1903.64</v>
      </c>
      <c r="H1493" s="130">
        <v>-500</v>
      </c>
      <c r="I1493" s="130">
        <v>-424.46</v>
      </c>
      <c r="J1493" s="130">
        <v>-9167.7000000000007</v>
      </c>
      <c r="K1493" s="130">
        <v>0</v>
      </c>
      <c r="L1493" s="154">
        <v>11.95</v>
      </c>
      <c r="M1493" s="131">
        <v>181.65209999999999</v>
      </c>
      <c r="N1493" s="132" t="s">
        <v>139</v>
      </c>
      <c r="O1493" s="157">
        <v>0</v>
      </c>
      <c r="P1493" s="130">
        <v>163232.16</v>
      </c>
      <c r="Q1493" s="132" t="s">
        <v>64</v>
      </c>
      <c r="R1493" s="132">
        <v>20170731</v>
      </c>
      <c r="S1493" s="132">
        <v>2</v>
      </c>
      <c r="T1493" s="132">
        <v>20170831</v>
      </c>
      <c r="U1493" s="130">
        <v>0</v>
      </c>
      <c r="V1493" s="130" t="s">
        <v>138</v>
      </c>
      <c r="W1493" s="130">
        <v>0</v>
      </c>
      <c r="X1493" s="130"/>
      <c r="Y1493" s="132"/>
      <c r="Z1493" s="130"/>
      <c r="AA1493" s="130"/>
      <c r="AB1493" s="130"/>
      <c r="AC1493" s="130"/>
      <c r="AD1493" s="130"/>
      <c r="AE1493" s="130"/>
      <c r="AF1493" s="130"/>
      <c r="AG1493" s="130"/>
      <c r="AH1493" s="130"/>
      <c r="AI1493" s="132"/>
      <c r="AJ1493" s="130"/>
      <c r="AK1493" s="130"/>
      <c r="AL1493" s="130"/>
      <c r="AM1493" s="130"/>
      <c r="AN1493" s="130"/>
      <c r="AO1493" s="130"/>
    </row>
    <row r="1494" spans="1:41" s="124" customFormat="1" x14ac:dyDescent="0.2">
      <c r="A1494" s="129">
        <v>32303558</v>
      </c>
      <c r="B1494" s="129">
        <v>18468427</v>
      </c>
      <c r="C1494" s="130" t="s">
        <v>138</v>
      </c>
      <c r="D1494" s="130">
        <v>0</v>
      </c>
      <c r="E1494" s="130">
        <v>0</v>
      </c>
      <c r="F1494" s="130">
        <v>0</v>
      </c>
      <c r="G1494" s="130">
        <v>0</v>
      </c>
      <c r="H1494" s="130">
        <v>0</v>
      </c>
      <c r="I1494" s="130">
        <v>0</v>
      </c>
      <c r="J1494" s="130">
        <v>0</v>
      </c>
      <c r="K1494" s="130">
        <v>0</v>
      </c>
      <c r="L1494" s="154">
        <v>12.13</v>
      </c>
      <c r="M1494" s="131">
        <v>0</v>
      </c>
      <c r="N1494" s="132" t="s">
        <v>71</v>
      </c>
      <c r="O1494" s="157">
        <v>0</v>
      </c>
      <c r="P1494" s="130">
        <v>0</v>
      </c>
      <c r="Q1494" s="132" t="s">
        <v>62</v>
      </c>
      <c r="R1494" s="132">
        <v>0</v>
      </c>
      <c r="S1494" s="132">
        <v>0</v>
      </c>
      <c r="T1494" s="132">
        <v>20170831</v>
      </c>
      <c r="U1494" s="130">
        <v>0</v>
      </c>
      <c r="V1494" s="130" t="s">
        <v>138</v>
      </c>
      <c r="W1494" s="130">
        <v>0</v>
      </c>
      <c r="X1494" s="130"/>
      <c r="Y1494" s="132"/>
      <c r="Z1494" s="130"/>
      <c r="AA1494" s="130"/>
      <c r="AB1494" s="130"/>
      <c r="AC1494" s="130"/>
      <c r="AD1494" s="130"/>
      <c r="AE1494" s="130"/>
      <c r="AF1494" s="130"/>
      <c r="AG1494" s="130"/>
      <c r="AH1494" s="130"/>
      <c r="AI1494" s="132"/>
      <c r="AJ1494" s="130"/>
      <c r="AK1494" s="130"/>
      <c r="AL1494" s="130"/>
      <c r="AM1494" s="130"/>
      <c r="AN1494" s="130"/>
      <c r="AO1494" s="130"/>
    </row>
    <row r="1495" spans="1:41" s="124" customFormat="1" x14ac:dyDescent="0.2">
      <c r="A1495" s="129">
        <v>32303563</v>
      </c>
      <c r="B1495" s="129">
        <v>5432843</v>
      </c>
      <c r="C1495" s="130" t="s">
        <v>138</v>
      </c>
      <c r="D1495" s="130">
        <v>0</v>
      </c>
      <c r="E1495" s="130">
        <v>0</v>
      </c>
      <c r="F1495" s="130">
        <v>0</v>
      </c>
      <c r="G1495" s="130">
        <v>0</v>
      </c>
      <c r="H1495" s="130">
        <v>0</v>
      </c>
      <c r="I1495" s="130">
        <v>0</v>
      </c>
      <c r="J1495" s="130">
        <v>0</v>
      </c>
      <c r="K1495" s="130">
        <v>0</v>
      </c>
      <c r="L1495" s="154">
        <v>11.95</v>
      </c>
      <c r="M1495" s="131">
        <v>0</v>
      </c>
      <c r="N1495" s="132" t="s">
        <v>71</v>
      </c>
      <c r="O1495" s="157">
        <v>0</v>
      </c>
      <c r="P1495" s="130">
        <v>0</v>
      </c>
      <c r="Q1495" s="132" t="s">
        <v>62</v>
      </c>
      <c r="R1495" s="132">
        <v>0</v>
      </c>
      <c r="S1495" s="132">
        <v>0</v>
      </c>
      <c r="T1495" s="132">
        <v>20170831</v>
      </c>
      <c r="U1495" s="130">
        <v>0</v>
      </c>
      <c r="V1495" s="130" t="s">
        <v>138</v>
      </c>
      <c r="W1495" s="130">
        <v>0</v>
      </c>
      <c r="X1495" s="130"/>
      <c r="Y1495" s="132"/>
      <c r="Z1495" s="130"/>
      <c r="AA1495" s="130"/>
      <c r="AB1495" s="130"/>
      <c r="AC1495" s="130"/>
      <c r="AD1495" s="130"/>
      <c r="AE1495" s="130"/>
      <c r="AF1495" s="130"/>
      <c r="AG1495" s="130"/>
      <c r="AH1495" s="130"/>
      <c r="AI1495" s="132"/>
      <c r="AJ1495" s="130"/>
      <c r="AK1495" s="130"/>
      <c r="AL1495" s="130"/>
      <c r="AM1495" s="130"/>
      <c r="AN1495" s="130"/>
      <c r="AO1495" s="130"/>
    </row>
    <row r="1496" spans="1:41" s="124" customFormat="1" x14ac:dyDescent="0.2">
      <c r="A1496" s="129">
        <v>32303571</v>
      </c>
      <c r="B1496" s="129">
        <v>37712129</v>
      </c>
      <c r="C1496" s="130" t="s">
        <v>138</v>
      </c>
      <c r="D1496" s="130">
        <v>0</v>
      </c>
      <c r="E1496" s="130">
        <v>0</v>
      </c>
      <c r="F1496" s="130">
        <v>0</v>
      </c>
      <c r="G1496" s="130">
        <v>0</v>
      </c>
      <c r="H1496" s="130">
        <v>0</v>
      </c>
      <c r="I1496" s="130">
        <v>0</v>
      </c>
      <c r="J1496" s="130">
        <v>0</v>
      </c>
      <c r="K1496" s="130">
        <v>0</v>
      </c>
      <c r="L1496" s="154">
        <v>11.95</v>
      </c>
      <c r="M1496" s="131">
        <v>0</v>
      </c>
      <c r="N1496" s="132" t="s">
        <v>71</v>
      </c>
      <c r="O1496" s="157">
        <v>0</v>
      </c>
      <c r="P1496" s="130">
        <v>0</v>
      </c>
      <c r="Q1496" s="132" t="s">
        <v>62</v>
      </c>
      <c r="R1496" s="132">
        <v>0</v>
      </c>
      <c r="S1496" s="132">
        <v>0</v>
      </c>
      <c r="T1496" s="132">
        <v>20170831</v>
      </c>
      <c r="U1496" s="130">
        <v>0</v>
      </c>
      <c r="V1496" s="130" t="s">
        <v>138</v>
      </c>
      <c r="W1496" s="130">
        <v>0</v>
      </c>
      <c r="X1496" s="130"/>
      <c r="Y1496" s="132"/>
      <c r="Z1496" s="130"/>
      <c r="AA1496" s="130"/>
      <c r="AB1496" s="130"/>
      <c r="AC1496" s="130"/>
      <c r="AD1496" s="130"/>
      <c r="AE1496" s="130"/>
      <c r="AF1496" s="130"/>
      <c r="AG1496" s="130"/>
      <c r="AH1496" s="130"/>
      <c r="AI1496" s="132"/>
      <c r="AJ1496" s="130"/>
      <c r="AK1496" s="130"/>
      <c r="AL1496" s="130"/>
      <c r="AM1496" s="130"/>
      <c r="AN1496" s="130"/>
      <c r="AO1496" s="130"/>
    </row>
    <row r="1497" spans="1:41" s="124" customFormat="1" x14ac:dyDescent="0.2">
      <c r="A1497" s="129">
        <v>32303580</v>
      </c>
      <c r="B1497" s="129">
        <v>37361825</v>
      </c>
      <c r="C1497" s="130" t="s">
        <v>138</v>
      </c>
      <c r="D1497" s="130">
        <v>0</v>
      </c>
      <c r="E1497" s="130">
        <v>0</v>
      </c>
      <c r="F1497" s="130">
        <v>0</v>
      </c>
      <c r="G1497" s="130">
        <v>0</v>
      </c>
      <c r="H1497" s="130">
        <v>0</v>
      </c>
      <c r="I1497" s="130">
        <v>0</v>
      </c>
      <c r="J1497" s="130">
        <v>0</v>
      </c>
      <c r="K1497" s="130">
        <v>0</v>
      </c>
      <c r="L1497" s="154">
        <v>11.8</v>
      </c>
      <c r="M1497" s="131">
        <v>0</v>
      </c>
      <c r="N1497" s="132" t="s">
        <v>71</v>
      </c>
      <c r="O1497" s="157">
        <v>0</v>
      </c>
      <c r="P1497" s="130">
        <v>0</v>
      </c>
      <c r="Q1497" s="132" t="s">
        <v>62</v>
      </c>
      <c r="R1497" s="132">
        <v>0</v>
      </c>
      <c r="S1497" s="132">
        <v>0</v>
      </c>
      <c r="T1497" s="132">
        <v>20170831</v>
      </c>
      <c r="U1497" s="130">
        <v>0</v>
      </c>
      <c r="V1497" s="130" t="s">
        <v>138</v>
      </c>
      <c r="W1497" s="130">
        <v>0</v>
      </c>
      <c r="X1497" s="130"/>
      <c r="Y1497" s="132"/>
      <c r="Z1497" s="130"/>
      <c r="AA1497" s="130"/>
      <c r="AB1497" s="130"/>
      <c r="AC1497" s="130"/>
      <c r="AD1497" s="130"/>
      <c r="AE1497" s="130"/>
      <c r="AF1497" s="130"/>
      <c r="AG1497" s="130"/>
      <c r="AH1497" s="130"/>
      <c r="AI1497" s="132"/>
      <c r="AJ1497" s="130"/>
      <c r="AK1497" s="130"/>
      <c r="AL1497" s="130"/>
      <c r="AM1497" s="130"/>
      <c r="AN1497" s="130"/>
      <c r="AO1497" s="130"/>
    </row>
    <row r="1498" spans="1:41" s="124" customFormat="1" x14ac:dyDescent="0.2">
      <c r="A1498" s="129">
        <v>32303590</v>
      </c>
      <c r="B1498" s="129">
        <v>37589073</v>
      </c>
      <c r="C1498" s="130" t="s">
        <v>138</v>
      </c>
      <c r="D1498" s="130">
        <v>0</v>
      </c>
      <c r="E1498" s="130">
        <v>0</v>
      </c>
      <c r="F1498" s="130">
        <v>0</v>
      </c>
      <c r="G1498" s="130">
        <v>0</v>
      </c>
      <c r="H1498" s="130">
        <v>0</v>
      </c>
      <c r="I1498" s="130">
        <v>0</v>
      </c>
      <c r="J1498" s="130">
        <v>0</v>
      </c>
      <c r="K1498" s="130">
        <v>0</v>
      </c>
      <c r="L1498" s="154">
        <v>11.8</v>
      </c>
      <c r="M1498" s="131">
        <v>0</v>
      </c>
      <c r="N1498" s="132" t="s">
        <v>71</v>
      </c>
      <c r="O1498" s="157">
        <v>0</v>
      </c>
      <c r="P1498" s="130">
        <v>0</v>
      </c>
      <c r="Q1498" s="132" t="s">
        <v>62</v>
      </c>
      <c r="R1498" s="132">
        <v>0</v>
      </c>
      <c r="S1498" s="132">
        <v>0</v>
      </c>
      <c r="T1498" s="132">
        <v>20170831</v>
      </c>
      <c r="U1498" s="130">
        <v>0</v>
      </c>
      <c r="V1498" s="130" t="s">
        <v>138</v>
      </c>
      <c r="W1498" s="130">
        <v>0</v>
      </c>
      <c r="X1498" s="130"/>
      <c r="Y1498" s="132"/>
      <c r="Z1498" s="130"/>
      <c r="AA1498" s="130"/>
      <c r="AB1498" s="130"/>
      <c r="AC1498" s="130"/>
      <c r="AD1498" s="130"/>
      <c r="AE1498" s="130"/>
      <c r="AF1498" s="130"/>
      <c r="AG1498" s="130"/>
      <c r="AH1498" s="130"/>
      <c r="AI1498" s="132"/>
      <c r="AJ1498" s="130"/>
      <c r="AK1498" s="130"/>
      <c r="AL1498" s="130"/>
      <c r="AM1498" s="130"/>
      <c r="AN1498" s="130"/>
      <c r="AO1498" s="130"/>
    </row>
    <row r="1499" spans="1:41" s="124" customFormat="1" x14ac:dyDescent="0.2">
      <c r="A1499" s="129">
        <v>32303610</v>
      </c>
      <c r="B1499" s="129">
        <v>12605834</v>
      </c>
      <c r="C1499" s="130" t="s">
        <v>138</v>
      </c>
      <c r="D1499" s="130">
        <v>262155.42</v>
      </c>
      <c r="E1499" s="130">
        <v>-5908.77</v>
      </c>
      <c r="F1499" s="130">
        <v>256246.65</v>
      </c>
      <c r="G1499" s="130">
        <v>-2577.86</v>
      </c>
      <c r="H1499" s="130">
        <v>0</v>
      </c>
      <c r="I1499" s="130">
        <v>-667.28</v>
      </c>
      <c r="J1499" s="130">
        <v>-9153.91</v>
      </c>
      <c r="K1499" s="130">
        <v>0</v>
      </c>
      <c r="L1499" s="154">
        <v>11.8</v>
      </c>
      <c r="M1499" s="131">
        <v>273.07859999999999</v>
      </c>
      <c r="N1499" s="132" t="s">
        <v>139</v>
      </c>
      <c r="O1499" s="157">
        <v>0</v>
      </c>
      <c r="P1499" s="130">
        <v>256246.65</v>
      </c>
      <c r="Q1499" s="132" t="s">
        <v>62</v>
      </c>
      <c r="R1499" s="132">
        <v>0</v>
      </c>
      <c r="S1499" s="132">
        <v>0</v>
      </c>
      <c r="T1499" s="132">
        <v>20170831</v>
      </c>
      <c r="U1499" s="130">
        <v>0</v>
      </c>
      <c r="V1499" s="130" t="s">
        <v>138</v>
      </c>
      <c r="W1499" s="130">
        <v>0</v>
      </c>
      <c r="X1499" s="130"/>
      <c r="Y1499" s="132"/>
      <c r="Z1499" s="130"/>
      <c r="AA1499" s="130"/>
      <c r="AB1499" s="130"/>
      <c r="AC1499" s="130"/>
      <c r="AD1499" s="130"/>
      <c r="AE1499" s="130"/>
      <c r="AF1499" s="130"/>
      <c r="AG1499" s="130"/>
      <c r="AH1499" s="130"/>
      <c r="AI1499" s="132"/>
      <c r="AJ1499" s="130"/>
      <c r="AK1499" s="130"/>
      <c r="AL1499" s="130"/>
      <c r="AM1499" s="130"/>
      <c r="AN1499" s="130"/>
      <c r="AO1499" s="130"/>
    </row>
    <row r="1500" spans="1:41" s="124" customFormat="1" x14ac:dyDescent="0.2">
      <c r="A1500" s="129">
        <v>32337388</v>
      </c>
      <c r="B1500" s="129">
        <v>19679141</v>
      </c>
      <c r="C1500" s="130" t="s">
        <v>138</v>
      </c>
      <c r="D1500" s="130">
        <v>199300.71</v>
      </c>
      <c r="E1500" s="130">
        <v>-3970.35</v>
      </c>
      <c r="F1500" s="130">
        <v>195330.36</v>
      </c>
      <c r="G1500" s="130">
        <v>-1959.79</v>
      </c>
      <c r="H1500" s="130">
        <v>0</v>
      </c>
      <c r="I1500" s="130">
        <v>-467.4</v>
      </c>
      <c r="J1500" s="130">
        <v>-6397.54</v>
      </c>
      <c r="K1500" s="130">
        <v>0</v>
      </c>
      <c r="L1500" s="154">
        <v>11.8</v>
      </c>
      <c r="M1500" s="131">
        <v>207.60489999999999</v>
      </c>
      <c r="N1500" s="132" t="s">
        <v>139</v>
      </c>
      <c r="O1500" s="157">
        <v>0</v>
      </c>
      <c r="P1500" s="130">
        <v>195330.36</v>
      </c>
      <c r="Q1500" s="132" t="s">
        <v>62</v>
      </c>
      <c r="R1500" s="132">
        <v>0</v>
      </c>
      <c r="S1500" s="132">
        <v>0</v>
      </c>
      <c r="T1500" s="132">
        <v>20170831</v>
      </c>
      <c r="U1500" s="130">
        <v>0</v>
      </c>
      <c r="V1500" s="130" t="s">
        <v>138</v>
      </c>
      <c r="W1500" s="130">
        <v>0</v>
      </c>
      <c r="X1500" s="130"/>
      <c r="Y1500" s="132"/>
      <c r="Z1500" s="130"/>
      <c r="AA1500" s="130"/>
      <c r="AB1500" s="130"/>
      <c r="AC1500" s="130"/>
      <c r="AD1500" s="130"/>
      <c r="AE1500" s="130"/>
      <c r="AF1500" s="130"/>
      <c r="AG1500" s="130"/>
      <c r="AH1500" s="130"/>
      <c r="AI1500" s="132"/>
      <c r="AJ1500" s="130"/>
      <c r="AK1500" s="130"/>
      <c r="AL1500" s="130"/>
      <c r="AM1500" s="130"/>
      <c r="AN1500" s="130"/>
      <c r="AO1500" s="130"/>
    </row>
    <row r="1501" spans="1:41" s="124" customFormat="1" x14ac:dyDescent="0.2">
      <c r="A1501" s="129">
        <v>32337818</v>
      </c>
      <c r="B1501" s="129">
        <v>10012047</v>
      </c>
      <c r="C1501" s="130" t="s">
        <v>138</v>
      </c>
      <c r="D1501" s="130">
        <v>0</v>
      </c>
      <c r="E1501" s="130">
        <v>0</v>
      </c>
      <c r="F1501" s="130">
        <v>0</v>
      </c>
      <c r="G1501" s="130">
        <v>0</v>
      </c>
      <c r="H1501" s="130">
        <v>0</v>
      </c>
      <c r="I1501" s="130">
        <v>0</v>
      </c>
      <c r="J1501" s="130">
        <v>0</v>
      </c>
      <c r="K1501" s="130">
        <v>0</v>
      </c>
      <c r="L1501" s="154">
        <v>11.8</v>
      </c>
      <c r="M1501" s="131">
        <v>0</v>
      </c>
      <c r="N1501" s="132" t="s">
        <v>71</v>
      </c>
      <c r="O1501" s="157">
        <v>0</v>
      </c>
      <c r="P1501" s="130">
        <v>0</v>
      </c>
      <c r="Q1501" s="132" t="s">
        <v>62</v>
      </c>
      <c r="R1501" s="132">
        <v>0</v>
      </c>
      <c r="S1501" s="132">
        <v>0</v>
      </c>
      <c r="T1501" s="132">
        <v>20170831</v>
      </c>
      <c r="U1501" s="130">
        <v>0</v>
      </c>
      <c r="V1501" s="130" t="s">
        <v>138</v>
      </c>
      <c r="W1501" s="130">
        <v>0</v>
      </c>
      <c r="X1501" s="130"/>
      <c r="Y1501" s="132"/>
      <c r="Z1501" s="130"/>
      <c r="AA1501" s="130"/>
      <c r="AB1501" s="130"/>
      <c r="AC1501" s="130"/>
      <c r="AD1501" s="130"/>
      <c r="AE1501" s="130"/>
      <c r="AF1501" s="130"/>
      <c r="AG1501" s="130"/>
      <c r="AH1501" s="130"/>
      <c r="AI1501" s="132"/>
      <c r="AJ1501" s="130"/>
      <c r="AK1501" s="130"/>
      <c r="AL1501" s="130"/>
      <c r="AM1501" s="130"/>
      <c r="AN1501" s="130"/>
      <c r="AO1501" s="130"/>
    </row>
    <row r="1502" spans="1:41" s="124" customFormat="1" x14ac:dyDescent="0.2">
      <c r="A1502" s="129">
        <v>32337844</v>
      </c>
      <c r="B1502" s="129">
        <v>22527718</v>
      </c>
      <c r="C1502" s="130" t="s">
        <v>138</v>
      </c>
      <c r="D1502" s="130">
        <v>0</v>
      </c>
      <c r="E1502" s="130">
        <v>0</v>
      </c>
      <c r="F1502" s="130">
        <v>0</v>
      </c>
      <c r="G1502" s="130">
        <v>0</v>
      </c>
      <c r="H1502" s="130">
        <v>0</v>
      </c>
      <c r="I1502" s="130">
        <v>0</v>
      </c>
      <c r="J1502" s="130">
        <v>0</v>
      </c>
      <c r="K1502" s="130">
        <v>0</v>
      </c>
      <c r="L1502" s="154">
        <v>11.95</v>
      </c>
      <c r="M1502" s="131">
        <v>0</v>
      </c>
      <c r="N1502" s="132" t="s">
        <v>71</v>
      </c>
      <c r="O1502" s="157">
        <v>0</v>
      </c>
      <c r="P1502" s="130">
        <v>0</v>
      </c>
      <c r="Q1502" s="132" t="s">
        <v>62</v>
      </c>
      <c r="R1502" s="132">
        <v>0</v>
      </c>
      <c r="S1502" s="132">
        <v>0</v>
      </c>
      <c r="T1502" s="132">
        <v>20170831</v>
      </c>
      <c r="U1502" s="130">
        <v>0</v>
      </c>
      <c r="V1502" s="130" t="s">
        <v>138</v>
      </c>
      <c r="W1502" s="130">
        <v>0</v>
      </c>
      <c r="X1502" s="130"/>
      <c r="Y1502" s="132"/>
      <c r="Z1502" s="130"/>
      <c r="AA1502" s="130"/>
      <c r="AB1502" s="130"/>
      <c r="AC1502" s="130"/>
      <c r="AD1502" s="130"/>
      <c r="AE1502" s="130"/>
      <c r="AF1502" s="130"/>
      <c r="AG1502" s="130"/>
      <c r="AH1502" s="130"/>
      <c r="AI1502" s="132"/>
      <c r="AJ1502" s="130"/>
      <c r="AK1502" s="130"/>
      <c r="AL1502" s="130"/>
      <c r="AM1502" s="130"/>
      <c r="AN1502" s="130"/>
      <c r="AO1502" s="130"/>
    </row>
    <row r="1503" spans="1:41" s="124" customFormat="1" x14ac:dyDescent="0.2">
      <c r="A1503" s="129">
        <v>32337860</v>
      </c>
      <c r="B1503" s="129">
        <v>37798895</v>
      </c>
      <c r="C1503" s="130" t="s">
        <v>138</v>
      </c>
      <c r="D1503" s="130">
        <v>184462.52</v>
      </c>
      <c r="E1503" s="130">
        <v>-4147.83</v>
      </c>
      <c r="F1503" s="130">
        <v>180314.69</v>
      </c>
      <c r="G1503" s="130">
        <v>-1836.94</v>
      </c>
      <c r="H1503" s="130">
        <v>0</v>
      </c>
      <c r="I1503" s="130">
        <v>-706.67</v>
      </c>
      <c r="J1503" s="130">
        <v>-6691.44</v>
      </c>
      <c r="K1503" s="130">
        <v>0</v>
      </c>
      <c r="L1503" s="154">
        <v>11.95</v>
      </c>
      <c r="M1503" s="131">
        <v>192.14850000000001</v>
      </c>
      <c r="N1503" s="132" t="s">
        <v>139</v>
      </c>
      <c r="O1503" s="157">
        <v>0</v>
      </c>
      <c r="P1503" s="130">
        <v>180314.69</v>
      </c>
      <c r="Q1503" s="132" t="s">
        <v>62</v>
      </c>
      <c r="R1503" s="132">
        <v>0</v>
      </c>
      <c r="S1503" s="132">
        <v>0</v>
      </c>
      <c r="T1503" s="132">
        <v>20170831</v>
      </c>
      <c r="U1503" s="130">
        <v>0</v>
      </c>
      <c r="V1503" s="130" t="s">
        <v>138</v>
      </c>
      <c r="W1503" s="130">
        <v>0</v>
      </c>
      <c r="X1503" s="130"/>
      <c r="Y1503" s="132"/>
      <c r="Z1503" s="130"/>
      <c r="AA1503" s="130"/>
      <c r="AB1503" s="130"/>
      <c r="AC1503" s="130"/>
      <c r="AD1503" s="130"/>
      <c r="AE1503" s="130"/>
      <c r="AF1503" s="130"/>
      <c r="AG1503" s="130"/>
      <c r="AH1503" s="130"/>
      <c r="AI1503" s="132"/>
      <c r="AJ1503" s="130"/>
      <c r="AK1503" s="130"/>
      <c r="AL1503" s="130"/>
      <c r="AM1503" s="130"/>
      <c r="AN1503" s="130"/>
      <c r="AO1503" s="130"/>
    </row>
    <row r="1504" spans="1:41" s="124" customFormat="1" x14ac:dyDescent="0.2">
      <c r="A1504" s="129">
        <v>32337898</v>
      </c>
      <c r="B1504" s="129">
        <v>36979638</v>
      </c>
      <c r="C1504" s="130" t="s">
        <v>138</v>
      </c>
      <c r="D1504" s="130">
        <v>613135.27</v>
      </c>
      <c r="E1504" s="130">
        <v>-14393.31</v>
      </c>
      <c r="F1504" s="130">
        <v>598741.96</v>
      </c>
      <c r="G1504" s="130">
        <v>-6105.81</v>
      </c>
      <c r="H1504" s="130">
        <v>0</v>
      </c>
      <c r="I1504" s="130">
        <v>-1500.88</v>
      </c>
      <c r="J1504" s="130">
        <v>-22000</v>
      </c>
      <c r="K1504" s="130">
        <v>-441.02</v>
      </c>
      <c r="L1504" s="154">
        <v>11.95</v>
      </c>
      <c r="M1504" s="131">
        <v>638.68259999999998</v>
      </c>
      <c r="N1504" s="132" t="s">
        <v>139</v>
      </c>
      <c r="O1504" s="157">
        <v>0</v>
      </c>
      <c r="P1504" s="130">
        <v>598741.96</v>
      </c>
      <c r="Q1504" s="132" t="s">
        <v>62</v>
      </c>
      <c r="R1504" s="132">
        <v>0</v>
      </c>
      <c r="S1504" s="132">
        <v>0</v>
      </c>
      <c r="T1504" s="132">
        <v>20170831</v>
      </c>
      <c r="U1504" s="130">
        <v>0</v>
      </c>
      <c r="V1504" s="130" t="s">
        <v>138</v>
      </c>
      <c r="W1504" s="130">
        <v>0</v>
      </c>
      <c r="X1504" s="130"/>
      <c r="Y1504" s="132"/>
      <c r="Z1504" s="130"/>
      <c r="AA1504" s="130"/>
      <c r="AB1504" s="130"/>
      <c r="AC1504" s="130"/>
      <c r="AD1504" s="130"/>
      <c r="AE1504" s="130"/>
      <c r="AF1504" s="130"/>
      <c r="AG1504" s="130"/>
      <c r="AH1504" s="130"/>
      <c r="AI1504" s="132"/>
      <c r="AJ1504" s="130"/>
      <c r="AK1504" s="130"/>
      <c r="AL1504" s="130"/>
      <c r="AM1504" s="130"/>
      <c r="AN1504" s="130"/>
      <c r="AO1504" s="130"/>
    </row>
    <row r="1505" spans="1:41" s="124" customFormat="1" x14ac:dyDescent="0.2">
      <c r="A1505" s="129">
        <v>32337922</v>
      </c>
      <c r="B1505" s="129">
        <v>30228701</v>
      </c>
      <c r="C1505" s="130" t="s">
        <v>138</v>
      </c>
      <c r="D1505" s="130">
        <v>0</v>
      </c>
      <c r="E1505" s="130">
        <v>0</v>
      </c>
      <c r="F1505" s="130">
        <v>0</v>
      </c>
      <c r="G1505" s="130">
        <v>0</v>
      </c>
      <c r="H1505" s="130">
        <v>0</v>
      </c>
      <c r="I1505" s="130">
        <v>0</v>
      </c>
      <c r="J1505" s="130">
        <v>0</v>
      </c>
      <c r="K1505" s="130">
        <v>0</v>
      </c>
      <c r="L1505" s="154">
        <v>11.95</v>
      </c>
      <c r="M1505" s="131">
        <v>0</v>
      </c>
      <c r="N1505" s="132" t="s">
        <v>71</v>
      </c>
      <c r="O1505" s="157">
        <v>0</v>
      </c>
      <c r="P1505" s="130">
        <v>0</v>
      </c>
      <c r="Q1505" s="132" t="s">
        <v>62</v>
      </c>
      <c r="R1505" s="132">
        <v>0</v>
      </c>
      <c r="S1505" s="132">
        <v>0</v>
      </c>
      <c r="T1505" s="132">
        <v>20170831</v>
      </c>
      <c r="U1505" s="130">
        <v>0</v>
      </c>
      <c r="V1505" s="130" t="s">
        <v>138</v>
      </c>
      <c r="W1505" s="130">
        <v>0</v>
      </c>
      <c r="X1505" s="130"/>
      <c r="Y1505" s="132"/>
      <c r="Z1505" s="130"/>
      <c r="AA1505" s="130"/>
      <c r="AB1505" s="130"/>
      <c r="AC1505" s="130"/>
      <c r="AD1505" s="130"/>
      <c r="AE1505" s="130"/>
      <c r="AF1505" s="130"/>
      <c r="AG1505" s="130"/>
      <c r="AH1505" s="130"/>
      <c r="AI1505" s="132"/>
      <c r="AJ1505" s="130"/>
      <c r="AK1505" s="130"/>
      <c r="AL1505" s="130"/>
      <c r="AM1505" s="130"/>
      <c r="AN1505" s="130"/>
      <c r="AO1505" s="130"/>
    </row>
    <row r="1506" spans="1:41" s="124" customFormat="1" x14ac:dyDescent="0.2">
      <c r="A1506" s="129">
        <v>32337952</v>
      </c>
      <c r="B1506" s="129">
        <v>19657096</v>
      </c>
      <c r="C1506" s="130" t="s">
        <v>138</v>
      </c>
      <c r="D1506" s="130">
        <v>151404.35999999999</v>
      </c>
      <c r="E1506" s="130">
        <v>-3404.44</v>
      </c>
      <c r="F1506" s="130">
        <v>147999.92000000001</v>
      </c>
      <c r="G1506" s="130">
        <v>-1507.74</v>
      </c>
      <c r="H1506" s="130">
        <v>0</v>
      </c>
      <c r="I1506" s="130">
        <v>-380.82</v>
      </c>
      <c r="J1506" s="130">
        <v>-5293</v>
      </c>
      <c r="K1506" s="130">
        <v>0</v>
      </c>
      <c r="L1506" s="154">
        <v>11.95</v>
      </c>
      <c r="M1506" s="131">
        <v>157.71289999999999</v>
      </c>
      <c r="N1506" s="132" t="s">
        <v>139</v>
      </c>
      <c r="O1506" s="157">
        <v>0</v>
      </c>
      <c r="P1506" s="130">
        <v>147999.92000000001</v>
      </c>
      <c r="Q1506" s="132" t="s">
        <v>62</v>
      </c>
      <c r="R1506" s="132">
        <v>0</v>
      </c>
      <c r="S1506" s="132">
        <v>0</v>
      </c>
      <c r="T1506" s="132">
        <v>20170831</v>
      </c>
      <c r="U1506" s="130">
        <v>0</v>
      </c>
      <c r="V1506" s="130" t="s">
        <v>138</v>
      </c>
      <c r="W1506" s="130">
        <v>0</v>
      </c>
      <c r="X1506" s="130"/>
      <c r="Y1506" s="132"/>
      <c r="Z1506" s="130"/>
      <c r="AA1506" s="130"/>
      <c r="AB1506" s="130"/>
      <c r="AC1506" s="130"/>
      <c r="AD1506" s="130"/>
      <c r="AE1506" s="130"/>
      <c r="AF1506" s="130"/>
      <c r="AG1506" s="130"/>
      <c r="AH1506" s="130"/>
      <c r="AI1506" s="132"/>
      <c r="AJ1506" s="130"/>
      <c r="AK1506" s="130"/>
      <c r="AL1506" s="130"/>
      <c r="AM1506" s="130"/>
      <c r="AN1506" s="130"/>
      <c r="AO1506" s="130"/>
    </row>
    <row r="1507" spans="1:41" s="124" customFormat="1" x14ac:dyDescent="0.2">
      <c r="A1507" s="129">
        <v>32337962</v>
      </c>
      <c r="B1507" s="129">
        <v>37853198</v>
      </c>
      <c r="C1507" s="130" t="s">
        <v>138</v>
      </c>
      <c r="D1507" s="130">
        <v>0</v>
      </c>
      <c r="E1507" s="130">
        <v>0</v>
      </c>
      <c r="F1507" s="130">
        <v>0</v>
      </c>
      <c r="G1507" s="130">
        <v>0</v>
      </c>
      <c r="H1507" s="130">
        <v>0</v>
      </c>
      <c r="I1507" s="130">
        <v>0</v>
      </c>
      <c r="J1507" s="130">
        <v>0</v>
      </c>
      <c r="K1507" s="130">
        <v>0</v>
      </c>
      <c r="L1507" s="154">
        <v>11.95</v>
      </c>
      <c r="M1507" s="131">
        <v>0</v>
      </c>
      <c r="N1507" s="132" t="s">
        <v>71</v>
      </c>
      <c r="O1507" s="157">
        <v>0</v>
      </c>
      <c r="P1507" s="130">
        <v>0</v>
      </c>
      <c r="Q1507" s="132" t="s">
        <v>62</v>
      </c>
      <c r="R1507" s="132">
        <v>0</v>
      </c>
      <c r="S1507" s="132">
        <v>0</v>
      </c>
      <c r="T1507" s="132">
        <v>20170831</v>
      </c>
      <c r="U1507" s="130">
        <v>0</v>
      </c>
      <c r="V1507" s="130" t="s">
        <v>138</v>
      </c>
      <c r="W1507" s="130">
        <v>0</v>
      </c>
      <c r="X1507" s="130"/>
      <c r="Y1507" s="132"/>
      <c r="Z1507" s="130"/>
      <c r="AA1507" s="130"/>
      <c r="AB1507" s="130"/>
      <c r="AC1507" s="130"/>
      <c r="AD1507" s="130"/>
      <c r="AE1507" s="130"/>
      <c r="AF1507" s="130"/>
      <c r="AG1507" s="130"/>
      <c r="AH1507" s="130"/>
      <c r="AI1507" s="132"/>
      <c r="AJ1507" s="130"/>
      <c r="AK1507" s="130"/>
      <c r="AL1507" s="130"/>
      <c r="AM1507" s="130"/>
      <c r="AN1507" s="130"/>
      <c r="AO1507" s="130"/>
    </row>
    <row r="1508" spans="1:41" s="124" customFormat="1" x14ac:dyDescent="0.2">
      <c r="A1508" s="129">
        <v>32337971</v>
      </c>
      <c r="B1508" s="129">
        <v>7525031</v>
      </c>
      <c r="C1508" s="130" t="s">
        <v>138</v>
      </c>
      <c r="D1508" s="130">
        <v>0</v>
      </c>
      <c r="E1508" s="130">
        <v>0</v>
      </c>
      <c r="F1508" s="130">
        <v>0</v>
      </c>
      <c r="G1508" s="130">
        <v>0</v>
      </c>
      <c r="H1508" s="130">
        <v>0</v>
      </c>
      <c r="I1508" s="130">
        <v>0</v>
      </c>
      <c r="J1508" s="130">
        <v>0</v>
      </c>
      <c r="K1508" s="130">
        <v>0</v>
      </c>
      <c r="L1508" s="154">
        <v>11.8</v>
      </c>
      <c r="M1508" s="131">
        <v>0</v>
      </c>
      <c r="N1508" s="132" t="s">
        <v>71</v>
      </c>
      <c r="O1508" s="157">
        <v>0</v>
      </c>
      <c r="P1508" s="130">
        <v>0</v>
      </c>
      <c r="Q1508" s="132" t="s">
        <v>62</v>
      </c>
      <c r="R1508" s="132">
        <v>0</v>
      </c>
      <c r="S1508" s="132">
        <v>0</v>
      </c>
      <c r="T1508" s="132">
        <v>20170831</v>
      </c>
      <c r="U1508" s="130">
        <v>0</v>
      </c>
      <c r="V1508" s="130" t="s">
        <v>138</v>
      </c>
      <c r="W1508" s="130">
        <v>0</v>
      </c>
      <c r="X1508" s="130"/>
      <c r="Y1508" s="132"/>
      <c r="Z1508" s="130"/>
      <c r="AA1508" s="130"/>
      <c r="AB1508" s="130"/>
      <c r="AC1508" s="130"/>
      <c r="AD1508" s="130"/>
      <c r="AE1508" s="130"/>
      <c r="AF1508" s="130"/>
      <c r="AG1508" s="130"/>
      <c r="AH1508" s="130"/>
      <c r="AI1508" s="132"/>
      <c r="AJ1508" s="130"/>
      <c r="AK1508" s="130"/>
      <c r="AL1508" s="130"/>
      <c r="AM1508" s="130"/>
      <c r="AN1508" s="130"/>
      <c r="AO1508" s="130"/>
    </row>
    <row r="1509" spans="1:41" s="124" customFormat="1" x14ac:dyDescent="0.2">
      <c r="A1509" s="129">
        <v>32338008</v>
      </c>
      <c r="B1509" s="129">
        <v>21017681</v>
      </c>
      <c r="C1509" s="130" t="s">
        <v>138</v>
      </c>
      <c r="D1509" s="130">
        <v>0</v>
      </c>
      <c r="E1509" s="130">
        <v>0</v>
      </c>
      <c r="F1509" s="130">
        <v>0</v>
      </c>
      <c r="G1509" s="130">
        <v>0</v>
      </c>
      <c r="H1509" s="130">
        <v>0</v>
      </c>
      <c r="I1509" s="130">
        <v>0</v>
      </c>
      <c r="J1509" s="130">
        <v>0</v>
      </c>
      <c r="K1509" s="130">
        <v>0</v>
      </c>
      <c r="L1509" s="154">
        <v>11.8</v>
      </c>
      <c r="M1509" s="131">
        <v>0</v>
      </c>
      <c r="N1509" s="132" t="s">
        <v>71</v>
      </c>
      <c r="O1509" s="157">
        <v>0</v>
      </c>
      <c r="P1509" s="130">
        <v>0</v>
      </c>
      <c r="Q1509" s="132" t="s">
        <v>62</v>
      </c>
      <c r="R1509" s="132">
        <v>0</v>
      </c>
      <c r="S1509" s="132">
        <v>0</v>
      </c>
      <c r="T1509" s="132">
        <v>20170831</v>
      </c>
      <c r="U1509" s="130">
        <v>0</v>
      </c>
      <c r="V1509" s="130" t="s">
        <v>138</v>
      </c>
      <c r="W1509" s="130">
        <v>0</v>
      </c>
      <c r="X1509" s="130"/>
      <c r="Y1509" s="132"/>
      <c r="Z1509" s="130"/>
      <c r="AA1509" s="130"/>
      <c r="AB1509" s="130"/>
      <c r="AC1509" s="130"/>
      <c r="AD1509" s="130"/>
      <c r="AE1509" s="130"/>
      <c r="AF1509" s="130"/>
      <c r="AG1509" s="130"/>
      <c r="AH1509" s="130"/>
      <c r="AI1509" s="132"/>
      <c r="AJ1509" s="130"/>
      <c r="AK1509" s="130"/>
      <c r="AL1509" s="130"/>
      <c r="AM1509" s="130"/>
      <c r="AN1509" s="130"/>
      <c r="AO1509" s="130"/>
    </row>
    <row r="1510" spans="1:41" s="124" customFormat="1" x14ac:dyDescent="0.2">
      <c r="A1510" s="129">
        <v>32338019</v>
      </c>
      <c r="B1510" s="129">
        <v>5852856</v>
      </c>
      <c r="C1510" s="130" t="s">
        <v>138</v>
      </c>
      <c r="D1510" s="130">
        <v>1097616.3500000001</v>
      </c>
      <c r="E1510" s="130">
        <v>-23324.84</v>
      </c>
      <c r="F1510" s="130">
        <v>1074291.51</v>
      </c>
      <c r="G1510" s="130">
        <v>-10725.02</v>
      </c>
      <c r="H1510" s="130">
        <v>-500</v>
      </c>
      <c r="I1510" s="130">
        <v>-2370.14</v>
      </c>
      <c r="J1510" s="130">
        <v>-36920</v>
      </c>
      <c r="K1510" s="130">
        <v>0</v>
      </c>
      <c r="L1510" s="154">
        <v>11.8</v>
      </c>
      <c r="M1510" s="131">
        <v>1143.3504</v>
      </c>
      <c r="N1510" s="132" t="s">
        <v>139</v>
      </c>
      <c r="O1510" s="157">
        <v>0</v>
      </c>
      <c r="P1510" s="130">
        <v>1042821.62</v>
      </c>
      <c r="Q1510" s="132" t="s">
        <v>64</v>
      </c>
      <c r="R1510" s="132">
        <v>20170731</v>
      </c>
      <c r="S1510" s="132">
        <v>2</v>
      </c>
      <c r="T1510" s="132">
        <v>20170831</v>
      </c>
      <c r="U1510" s="130">
        <v>0</v>
      </c>
      <c r="V1510" s="130" t="s">
        <v>138</v>
      </c>
      <c r="W1510" s="130">
        <v>0</v>
      </c>
      <c r="X1510" s="130"/>
      <c r="Y1510" s="132"/>
      <c r="Z1510" s="130"/>
      <c r="AA1510" s="130"/>
      <c r="AB1510" s="130"/>
      <c r="AC1510" s="130"/>
      <c r="AD1510" s="130"/>
      <c r="AE1510" s="130"/>
      <c r="AF1510" s="130"/>
      <c r="AG1510" s="130"/>
      <c r="AH1510" s="130"/>
      <c r="AI1510" s="132"/>
      <c r="AJ1510" s="130"/>
      <c r="AK1510" s="130"/>
      <c r="AL1510" s="130"/>
      <c r="AM1510" s="130"/>
      <c r="AN1510" s="130"/>
      <c r="AO1510" s="130"/>
    </row>
    <row r="1511" spans="1:41" s="124" customFormat="1" x14ac:dyDescent="0.2">
      <c r="A1511" s="129">
        <v>32338021</v>
      </c>
      <c r="B1511" s="129">
        <v>24985821</v>
      </c>
      <c r="C1511" s="130" t="s">
        <v>138</v>
      </c>
      <c r="D1511" s="130">
        <v>32904.300000000003</v>
      </c>
      <c r="E1511" s="130">
        <v>-4000</v>
      </c>
      <c r="F1511" s="130">
        <v>28904.3</v>
      </c>
      <c r="G1511" s="130">
        <v>0</v>
      </c>
      <c r="H1511" s="130">
        <v>0</v>
      </c>
      <c r="I1511" s="130">
        <v>0</v>
      </c>
      <c r="J1511" s="130">
        <v>-4000</v>
      </c>
      <c r="K1511" s="130">
        <v>0</v>
      </c>
      <c r="L1511" s="154">
        <v>11.8</v>
      </c>
      <c r="M1511" s="131">
        <v>34.275300000000001</v>
      </c>
      <c r="N1511" s="132" t="s">
        <v>139</v>
      </c>
      <c r="O1511" s="157">
        <v>1</v>
      </c>
      <c r="P1511" s="130">
        <v>0</v>
      </c>
      <c r="Q1511" s="132" t="s">
        <v>66</v>
      </c>
      <c r="R1511" s="132">
        <v>20170331</v>
      </c>
      <c r="S1511" s="132">
        <v>4</v>
      </c>
      <c r="T1511" s="132">
        <v>20170831</v>
      </c>
      <c r="U1511" s="130">
        <v>0</v>
      </c>
      <c r="V1511" s="130" t="s">
        <v>138</v>
      </c>
      <c r="W1511" s="130">
        <v>0</v>
      </c>
      <c r="X1511" s="130"/>
      <c r="Y1511" s="132"/>
      <c r="Z1511" s="130"/>
      <c r="AA1511" s="130"/>
      <c r="AB1511" s="130"/>
      <c r="AC1511" s="130"/>
      <c r="AD1511" s="130"/>
      <c r="AE1511" s="130"/>
      <c r="AF1511" s="130"/>
      <c r="AG1511" s="130"/>
      <c r="AH1511" s="130"/>
      <c r="AI1511" s="132"/>
      <c r="AJ1511" s="130"/>
      <c r="AK1511" s="130"/>
      <c r="AL1511" s="130"/>
      <c r="AM1511" s="130"/>
      <c r="AN1511" s="130"/>
      <c r="AO1511" s="130"/>
    </row>
    <row r="1512" spans="1:41" s="124" customFormat="1" x14ac:dyDescent="0.2">
      <c r="A1512" s="129">
        <v>32338040</v>
      </c>
      <c r="B1512" s="129">
        <v>37602860</v>
      </c>
      <c r="C1512" s="130" t="s">
        <v>138</v>
      </c>
      <c r="D1512" s="130">
        <v>183385.11</v>
      </c>
      <c r="E1512" s="130">
        <v>-4133.37</v>
      </c>
      <c r="F1512" s="130">
        <v>179251.74</v>
      </c>
      <c r="G1512" s="130">
        <v>-1803.29</v>
      </c>
      <c r="H1512" s="130">
        <v>0</v>
      </c>
      <c r="I1512" s="130">
        <v>-480.76</v>
      </c>
      <c r="J1512" s="130">
        <v>-6417.42</v>
      </c>
      <c r="K1512" s="130">
        <v>0</v>
      </c>
      <c r="L1512" s="154">
        <v>11.8</v>
      </c>
      <c r="M1512" s="131">
        <v>191.02619999999999</v>
      </c>
      <c r="N1512" s="132" t="s">
        <v>139</v>
      </c>
      <c r="O1512" s="157">
        <v>0</v>
      </c>
      <c r="P1512" s="130">
        <v>179251.74</v>
      </c>
      <c r="Q1512" s="132" t="s">
        <v>62</v>
      </c>
      <c r="R1512" s="132">
        <v>0</v>
      </c>
      <c r="S1512" s="132">
        <v>0</v>
      </c>
      <c r="T1512" s="132">
        <v>20170831</v>
      </c>
      <c r="U1512" s="130">
        <v>0</v>
      </c>
      <c r="V1512" s="130" t="s">
        <v>138</v>
      </c>
      <c r="W1512" s="130">
        <v>0</v>
      </c>
      <c r="X1512" s="130"/>
      <c r="Y1512" s="132"/>
      <c r="Z1512" s="130"/>
      <c r="AA1512" s="130"/>
      <c r="AB1512" s="130"/>
      <c r="AC1512" s="130"/>
      <c r="AD1512" s="130"/>
      <c r="AE1512" s="130"/>
      <c r="AF1512" s="130"/>
      <c r="AG1512" s="130"/>
      <c r="AH1512" s="130"/>
      <c r="AI1512" s="132"/>
      <c r="AJ1512" s="130"/>
      <c r="AK1512" s="130"/>
      <c r="AL1512" s="130"/>
      <c r="AM1512" s="130"/>
      <c r="AN1512" s="130"/>
      <c r="AO1512" s="130"/>
    </row>
    <row r="1513" spans="1:41" s="124" customFormat="1" x14ac:dyDescent="0.2">
      <c r="A1513" s="129">
        <v>32338069</v>
      </c>
      <c r="B1513" s="129">
        <v>10734038</v>
      </c>
      <c r="C1513" s="130" t="s">
        <v>138</v>
      </c>
      <c r="D1513" s="130">
        <v>0</v>
      </c>
      <c r="E1513" s="130">
        <v>0</v>
      </c>
      <c r="F1513" s="130">
        <v>0</v>
      </c>
      <c r="G1513" s="130">
        <v>0</v>
      </c>
      <c r="H1513" s="130">
        <v>0</v>
      </c>
      <c r="I1513" s="130">
        <v>0</v>
      </c>
      <c r="J1513" s="130">
        <v>0</v>
      </c>
      <c r="K1513" s="130">
        <v>0</v>
      </c>
      <c r="L1513" s="154">
        <v>11.8</v>
      </c>
      <c r="M1513" s="131">
        <v>0</v>
      </c>
      <c r="N1513" s="132" t="s">
        <v>71</v>
      </c>
      <c r="O1513" s="157">
        <v>0</v>
      </c>
      <c r="P1513" s="130">
        <v>0</v>
      </c>
      <c r="Q1513" s="132" t="s">
        <v>62</v>
      </c>
      <c r="R1513" s="132">
        <v>0</v>
      </c>
      <c r="S1513" s="132">
        <v>0</v>
      </c>
      <c r="T1513" s="132">
        <v>20170831</v>
      </c>
      <c r="U1513" s="130">
        <v>0</v>
      </c>
      <c r="V1513" s="130" t="s">
        <v>138</v>
      </c>
      <c r="W1513" s="130">
        <v>0</v>
      </c>
      <c r="X1513" s="130"/>
      <c r="Y1513" s="132"/>
      <c r="Z1513" s="130"/>
      <c r="AA1513" s="130"/>
      <c r="AB1513" s="130"/>
      <c r="AC1513" s="130"/>
      <c r="AD1513" s="130"/>
      <c r="AE1513" s="130"/>
      <c r="AF1513" s="130"/>
      <c r="AG1513" s="130"/>
      <c r="AH1513" s="130"/>
      <c r="AI1513" s="132"/>
      <c r="AJ1513" s="130"/>
      <c r="AK1513" s="130"/>
      <c r="AL1513" s="130"/>
      <c r="AM1513" s="130"/>
      <c r="AN1513" s="130"/>
      <c r="AO1513" s="130"/>
    </row>
    <row r="1514" spans="1:41" s="124" customFormat="1" x14ac:dyDescent="0.2">
      <c r="A1514" s="129">
        <v>32338071</v>
      </c>
      <c r="B1514" s="129">
        <v>37559222</v>
      </c>
      <c r="C1514" s="130" t="s">
        <v>138</v>
      </c>
      <c r="D1514" s="130">
        <v>0</v>
      </c>
      <c r="E1514" s="130">
        <v>0</v>
      </c>
      <c r="F1514" s="130">
        <v>0</v>
      </c>
      <c r="G1514" s="130">
        <v>0</v>
      </c>
      <c r="H1514" s="130">
        <v>0</v>
      </c>
      <c r="I1514" s="130">
        <v>0</v>
      </c>
      <c r="J1514" s="130">
        <v>0</v>
      </c>
      <c r="K1514" s="130">
        <v>0</v>
      </c>
      <c r="L1514" s="154">
        <v>11.8</v>
      </c>
      <c r="M1514" s="131">
        <v>0</v>
      </c>
      <c r="N1514" s="132" t="s">
        <v>71</v>
      </c>
      <c r="O1514" s="157">
        <v>0</v>
      </c>
      <c r="P1514" s="130">
        <v>0</v>
      </c>
      <c r="Q1514" s="132" t="s">
        <v>62</v>
      </c>
      <c r="R1514" s="132">
        <v>0</v>
      </c>
      <c r="S1514" s="132">
        <v>0</v>
      </c>
      <c r="T1514" s="132">
        <v>20170831</v>
      </c>
      <c r="U1514" s="130">
        <v>0</v>
      </c>
      <c r="V1514" s="130" t="s">
        <v>138</v>
      </c>
      <c r="W1514" s="130">
        <v>0</v>
      </c>
      <c r="X1514" s="130"/>
      <c r="Y1514" s="132"/>
      <c r="Z1514" s="130"/>
      <c r="AA1514" s="130"/>
      <c r="AB1514" s="130"/>
      <c r="AC1514" s="130"/>
      <c r="AD1514" s="130"/>
      <c r="AE1514" s="130"/>
      <c r="AF1514" s="130"/>
      <c r="AG1514" s="130"/>
      <c r="AH1514" s="130"/>
      <c r="AI1514" s="132"/>
      <c r="AJ1514" s="130"/>
      <c r="AK1514" s="130"/>
      <c r="AL1514" s="130"/>
      <c r="AM1514" s="130"/>
      <c r="AN1514" s="130"/>
      <c r="AO1514" s="130"/>
    </row>
    <row r="1515" spans="1:41" s="124" customFormat="1" x14ac:dyDescent="0.2">
      <c r="A1515" s="129">
        <v>32367569</v>
      </c>
      <c r="B1515" s="129">
        <v>37800271</v>
      </c>
      <c r="C1515" s="130" t="s">
        <v>138</v>
      </c>
      <c r="D1515" s="130">
        <v>0</v>
      </c>
      <c r="E1515" s="130">
        <v>0</v>
      </c>
      <c r="F1515" s="130">
        <v>0</v>
      </c>
      <c r="G1515" s="130">
        <v>0</v>
      </c>
      <c r="H1515" s="130">
        <v>0</v>
      </c>
      <c r="I1515" s="130">
        <v>0</v>
      </c>
      <c r="J1515" s="130">
        <v>0</v>
      </c>
      <c r="K1515" s="130">
        <v>0</v>
      </c>
      <c r="L1515" s="154">
        <v>11.8</v>
      </c>
      <c r="M1515" s="131">
        <v>0</v>
      </c>
      <c r="N1515" s="132" t="s">
        <v>71</v>
      </c>
      <c r="O1515" s="157">
        <v>0</v>
      </c>
      <c r="P1515" s="130">
        <v>0</v>
      </c>
      <c r="Q1515" s="132" t="s">
        <v>62</v>
      </c>
      <c r="R1515" s="132">
        <v>0</v>
      </c>
      <c r="S1515" s="132">
        <v>0</v>
      </c>
      <c r="T1515" s="132">
        <v>20170831</v>
      </c>
      <c r="U1515" s="130">
        <v>0</v>
      </c>
      <c r="V1515" s="130" t="s">
        <v>138</v>
      </c>
      <c r="W1515" s="130">
        <v>0</v>
      </c>
      <c r="X1515" s="130"/>
      <c r="Y1515" s="132"/>
      <c r="Z1515" s="130"/>
      <c r="AA1515" s="130"/>
      <c r="AB1515" s="130"/>
      <c r="AC1515" s="130"/>
      <c r="AD1515" s="130"/>
      <c r="AE1515" s="130"/>
      <c r="AF1515" s="130"/>
      <c r="AG1515" s="130"/>
      <c r="AH1515" s="130"/>
      <c r="AI1515" s="132"/>
      <c r="AJ1515" s="130"/>
      <c r="AK1515" s="130"/>
      <c r="AL1515" s="130"/>
      <c r="AM1515" s="130"/>
      <c r="AN1515" s="130"/>
      <c r="AO1515" s="130"/>
    </row>
    <row r="1516" spans="1:41" s="124" customFormat="1" x14ac:dyDescent="0.2">
      <c r="A1516" s="129">
        <v>32367603</v>
      </c>
      <c r="B1516" s="129">
        <v>18513872</v>
      </c>
      <c r="C1516" s="130" t="s">
        <v>138</v>
      </c>
      <c r="D1516" s="130">
        <v>0</v>
      </c>
      <c r="E1516" s="130">
        <v>0</v>
      </c>
      <c r="F1516" s="130">
        <v>0</v>
      </c>
      <c r="G1516" s="130">
        <v>0</v>
      </c>
      <c r="H1516" s="130">
        <v>0</v>
      </c>
      <c r="I1516" s="130">
        <v>0</v>
      </c>
      <c r="J1516" s="130">
        <v>0</v>
      </c>
      <c r="K1516" s="130">
        <v>0</v>
      </c>
      <c r="L1516" s="154">
        <v>12.01</v>
      </c>
      <c r="M1516" s="131">
        <v>0</v>
      </c>
      <c r="N1516" s="132" t="s">
        <v>71</v>
      </c>
      <c r="O1516" s="157">
        <v>0</v>
      </c>
      <c r="P1516" s="130">
        <v>0</v>
      </c>
      <c r="Q1516" s="132" t="s">
        <v>62</v>
      </c>
      <c r="R1516" s="132">
        <v>0</v>
      </c>
      <c r="S1516" s="132">
        <v>0</v>
      </c>
      <c r="T1516" s="132">
        <v>20170831</v>
      </c>
      <c r="U1516" s="130">
        <v>0</v>
      </c>
      <c r="V1516" s="130" t="s">
        <v>138</v>
      </c>
      <c r="W1516" s="130">
        <v>0</v>
      </c>
      <c r="X1516" s="130"/>
      <c r="Y1516" s="132"/>
      <c r="Z1516" s="130"/>
      <c r="AA1516" s="130"/>
      <c r="AB1516" s="130"/>
      <c r="AC1516" s="130"/>
      <c r="AD1516" s="130"/>
      <c r="AE1516" s="130"/>
      <c r="AF1516" s="130"/>
      <c r="AG1516" s="130"/>
      <c r="AH1516" s="130"/>
      <c r="AI1516" s="132"/>
      <c r="AJ1516" s="130"/>
      <c r="AK1516" s="130"/>
      <c r="AL1516" s="130"/>
      <c r="AM1516" s="130"/>
      <c r="AN1516" s="130"/>
      <c r="AO1516" s="130"/>
    </row>
    <row r="1517" spans="1:41" s="124" customFormat="1" x14ac:dyDescent="0.2">
      <c r="A1517" s="129">
        <v>32367618</v>
      </c>
      <c r="B1517" s="129">
        <v>9923577</v>
      </c>
      <c r="C1517" s="130" t="s">
        <v>138</v>
      </c>
      <c r="D1517" s="130">
        <v>0</v>
      </c>
      <c r="E1517" s="130">
        <v>0</v>
      </c>
      <c r="F1517" s="130">
        <v>0</v>
      </c>
      <c r="G1517" s="130">
        <v>0</v>
      </c>
      <c r="H1517" s="130">
        <v>0</v>
      </c>
      <c r="I1517" s="130">
        <v>0</v>
      </c>
      <c r="J1517" s="130">
        <v>0</v>
      </c>
      <c r="K1517" s="130">
        <v>0</v>
      </c>
      <c r="L1517" s="154">
        <v>11.95</v>
      </c>
      <c r="M1517" s="131">
        <v>0</v>
      </c>
      <c r="N1517" s="132" t="s">
        <v>71</v>
      </c>
      <c r="O1517" s="157">
        <v>0</v>
      </c>
      <c r="P1517" s="130">
        <v>0</v>
      </c>
      <c r="Q1517" s="132" t="s">
        <v>62</v>
      </c>
      <c r="R1517" s="132">
        <v>0</v>
      </c>
      <c r="S1517" s="132">
        <v>0</v>
      </c>
      <c r="T1517" s="132">
        <v>20170831</v>
      </c>
      <c r="U1517" s="130">
        <v>0</v>
      </c>
      <c r="V1517" s="130" t="s">
        <v>138</v>
      </c>
      <c r="W1517" s="130">
        <v>0</v>
      </c>
      <c r="X1517" s="130"/>
      <c r="Y1517" s="132"/>
      <c r="Z1517" s="130"/>
      <c r="AA1517" s="130"/>
      <c r="AB1517" s="130"/>
      <c r="AC1517" s="130"/>
      <c r="AD1517" s="130"/>
      <c r="AE1517" s="130"/>
      <c r="AF1517" s="130"/>
      <c r="AG1517" s="130"/>
      <c r="AH1517" s="130"/>
      <c r="AI1517" s="132"/>
      <c r="AJ1517" s="130"/>
      <c r="AK1517" s="130"/>
      <c r="AL1517" s="130"/>
      <c r="AM1517" s="130"/>
      <c r="AN1517" s="130"/>
      <c r="AO1517" s="130"/>
    </row>
    <row r="1518" spans="1:41" s="124" customFormat="1" x14ac:dyDescent="0.2">
      <c r="A1518" s="129">
        <v>32367638</v>
      </c>
      <c r="B1518" s="129">
        <v>8583751</v>
      </c>
      <c r="C1518" s="130" t="s">
        <v>138</v>
      </c>
      <c r="D1518" s="130">
        <v>0</v>
      </c>
      <c r="E1518" s="130">
        <v>0</v>
      </c>
      <c r="F1518" s="130">
        <v>0</v>
      </c>
      <c r="G1518" s="130">
        <v>0</v>
      </c>
      <c r="H1518" s="130">
        <v>0</v>
      </c>
      <c r="I1518" s="130">
        <v>0</v>
      </c>
      <c r="J1518" s="130">
        <v>0</v>
      </c>
      <c r="K1518" s="130">
        <v>0</v>
      </c>
      <c r="L1518" s="154">
        <v>12.37</v>
      </c>
      <c r="M1518" s="131">
        <v>0</v>
      </c>
      <c r="N1518" s="132" t="s">
        <v>71</v>
      </c>
      <c r="O1518" s="157">
        <v>0</v>
      </c>
      <c r="P1518" s="130">
        <v>0</v>
      </c>
      <c r="Q1518" s="132" t="s">
        <v>62</v>
      </c>
      <c r="R1518" s="132">
        <v>0</v>
      </c>
      <c r="S1518" s="132">
        <v>0</v>
      </c>
      <c r="T1518" s="132">
        <v>20170831</v>
      </c>
      <c r="U1518" s="130">
        <v>0</v>
      </c>
      <c r="V1518" s="130" t="s">
        <v>138</v>
      </c>
      <c r="W1518" s="130">
        <v>0</v>
      </c>
      <c r="X1518" s="130"/>
      <c r="Y1518" s="132"/>
      <c r="Z1518" s="130"/>
      <c r="AA1518" s="130"/>
      <c r="AB1518" s="130"/>
      <c r="AC1518" s="130"/>
      <c r="AD1518" s="130"/>
      <c r="AE1518" s="130"/>
      <c r="AF1518" s="130"/>
      <c r="AG1518" s="130"/>
      <c r="AH1518" s="130"/>
      <c r="AI1518" s="132"/>
      <c r="AJ1518" s="130"/>
      <c r="AK1518" s="130"/>
      <c r="AL1518" s="130"/>
      <c r="AM1518" s="130"/>
      <c r="AN1518" s="130"/>
      <c r="AO1518" s="130"/>
    </row>
    <row r="1519" spans="1:41" s="124" customFormat="1" x14ac:dyDescent="0.2">
      <c r="A1519" s="129">
        <v>32367641</v>
      </c>
      <c r="B1519" s="129">
        <v>10064173</v>
      </c>
      <c r="C1519" s="130" t="s">
        <v>138</v>
      </c>
      <c r="D1519" s="130">
        <v>187288.29</v>
      </c>
      <c r="E1519" s="130">
        <v>-4211.33</v>
      </c>
      <c r="F1519" s="130">
        <v>183076.96</v>
      </c>
      <c r="G1519" s="130">
        <v>-1865.08</v>
      </c>
      <c r="H1519" s="130">
        <v>0</v>
      </c>
      <c r="I1519" s="130">
        <v>-463.54</v>
      </c>
      <c r="J1519" s="130">
        <v>-6539.95</v>
      </c>
      <c r="K1519" s="130">
        <v>0</v>
      </c>
      <c r="L1519" s="154">
        <v>11.95</v>
      </c>
      <c r="M1519" s="131">
        <v>195.09200000000001</v>
      </c>
      <c r="N1519" s="132" t="s">
        <v>139</v>
      </c>
      <c r="O1519" s="157">
        <v>0</v>
      </c>
      <c r="P1519" s="130">
        <v>183076.96</v>
      </c>
      <c r="Q1519" s="132" t="s">
        <v>62</v>
      </c>
      <c r="R1519" s="132">
        <v>0</v>
      </c>
      <c r="S1519" s="132">
        <v>0</v>
      </c>
      <c r="T1519" s="132">
        <v>20170831</v>
      </c>
      <c r="U1519" s="130">
        <v>0</v>
      </c>
      <c r="V1519" s="130" t="s">
        <v>138</v>
      </c>
      <c r="W1519" s="130">
        <v>0</v>
      </c>
      <c r="X1519" s="130"/>
      <c r="Y1519" s="132"/>
      <c r="Z1519" s="130"/>
      <c r="AA1519" s="130"/>
      <c r="AB1519" s="130"/>
      <c r="AC1519" s="130"/>
      <c r="AD1519" s="130"/>
      <c r="AE1519" s="130"/>
      <c r="AF1519" s="130"/>
      <c r="AG1519" s="130"/>
      <c r="AH1519" s="130"/>
      <c r="AI1519" s="132"/>
      <c r="AJ1519" s="130"/>
      <c r="AK1519" s="130"/>
      <c r="AL1519" s="130"/>
      <c r="AM1519" s="130"/>
      <c r="AN1519" s="130"/>
      <c r="AO1519" s="130"/>
    </row>
    <row r="1520" spans="1:41" s="124" customFormat="1" x14ac:dyDescent="0.2">
      <c r="A1520" s="129">
        <v>32367686</v>
      </c>
      <c r="B1520" s="129">
        <v>26816685</v>
      </c>
      <c r="C1520" s="130" t="s">
        <v>138</v>
      </c>
      <c r="D1520" s="130">
        <v>0</v>
      </c>
      <c r="E1520" s="130">
        <v>0</v>
      </c>
      <c r="F1520" s="130">
        <v>0</v>
      </c>
      <c r="G1520" s="130">
        <v>0</v>
      </c>
      <c r="H1520" s="130">
        <v>0</v>
      </c>
      <c r="I1520" s="130">
        <v>0</v>
      </c>
      <c r="J1520" s="130">
        <v>0</v>
      </c>
      <c r="K1520" s="130">
        <v>0</v>
      </c>
      <c r="L1520" s="154">
        <v>11.95</v>
      </c>
      <c r="M1520" s="131">
        <v>0</v>
      </c>
      <c r="N1520" s="132" t="s">
        <v>71</v>
      </c>
      <c r="O1520" s="157">
        <v>0</v>
      </c>
      <c r="P1520" s="130">
        <v>0</v>
      </c>
      <c r="Q1520" s="132" t="s">
        <v>62</v>
      </c>
      <c r="R1520" s="132">
        <v>0</v>
      </c>
      <c r="S1520" s="132">
        <v>0</v>
      </c>
      <c r="T1520" s="132">
        <v>20170831</v>
      </c>
      <c r="U1520" s="130">
        <v>0</v>
      </c>
      <c r="V1520" s="130" t="s">
        <v>138</v>
      </c>
      <c r="W1520" s="130">
        <v>0</v>
      </c>
      <c r="X1520" s="130"/>
      <c r="Y1520" s="132"/>
      <c r="Z1520" s="130"/>
      <c r="AA1520" s="130"/>
      <c r="AB1520" s="130"/>
      <c r="AC1520" s="130"/>
      <c r="AD1520" s="130"/>
      <c r="AE1520" s="130"/>
      <c r="AF1520" s="130"/>
      <c r="AG1520" s="130"/>
      <c r="AH1520" s="130"/>
      <c r="AI1520" s="132"/>
      <c r="AJ1520" s="130"/>
      <c r="AK1520" s="130"/>
      <c r="AL1520" s="130"/>
      <c r="AM1520" s="130"/>
      <c r="AN1520" s="130"/>
      <c r="AO1520" s="130"/>
    </row>
    <row r="1521" spans="1:41" s="124" customFormat="1" x14ac:dyDescent="0.2">
      <c r="A1521" s="129">
        <v>32367695</v>
      </c>
      <c r="B1521" s="129">
        <v>31133464</v>
      </c>
      <c r="C1521" s="130" t="s">
        <v>138</v>
      </c>
      <c r="D1521" s="130">
        <v>0</v>
      </c>
      <c r="E1521" s="130">
        <v>0</v>
      </c>
      <c r="F1521" s="130">
        <v>0</v>
      </c>
      <c r="G1521" s="130">
        <v>0</v>
      </c>
      <c r="H1521" s="130">
        <v>0</v>
      </c>
      <c r="I1521" s="130">
        <v>0</v>
      </c>
      <c r="J1521" s="130">
        <v>0</v>
      </c>
      <c r="K1521" s="130">
        <v>0</v>
      </c>
      <c r="L1521" s="154">
        <v>11.95</v>
      </c>
      <c r="M1521" s="131">
        <v>0</v>
      </c>
      <c r="N1521" s="132" t="s">
        <v>71</v>
      </c>
      <c r="O1521" s="157">
        <v>0</v>
      </c>
      <c r="P1521" s="130">
        <v>0</v>
      </c>
      <c r="Q1521" s="132" t="s">
        <v>62</v>
      </c>
      <c r="R1521" s="132">
        <v>0</v>
      </c>
      <c r="S1521" s="132">
        <v>0</v>
      </c>
      <c r="T1521" s="132">
        <v>20170831</v>
      </c>
      <c r="U1521" s="130">
        <v>0</v>
      </c>
      <c r="V1521" s="130" t="s">
        <v>138</v>
      </c>
      <c r="W1521" s="130">
        <v>0</v>
      </c>
      <c r="X1521" s="130"/>
      <c r="Y1521" s="132"/>
      <c r="Z1521" s="130"/>
      <c r="AA1521" s="130"/>
      <c r="AB1521" s="130"/>
      <c r="AC1521" s="130"/>
      <c r="AD1521" s="130"/>
      <c r="AE1521" s="130"/>
      <c r="AF1521" s="130"/>
      <c r="AG1521" s="130"/>
      <c r="AH1521" s="130"/>
      <c r="AI1521" s="132"/>
      <c r="AJ1521" s="130"/>
      <c r="AK1521" s="130"/>
      <c r="AL1521" s="130"/>
      <c r="AM1521" s="130"/>
      <c r="AN1521" s="130"/>
      <c r="AO1521" s="130"/>
    </row>
    <row r="1522" spans="1:41" s="124" customFormat="1" x14ac:dyDescent="0.2">
      <c r="A1522" s="129">
        <v>32367704</v>
      </c>
      <c r="B1522" s="129">
        <v>34439364</v>
      </c>
      <c r="C1522" s="130" t="s">
        <v>138</v>
      </c>
      <c r="D1522" s="130">
        <v>117469.58</v>
      </c>
      <c r="E1522" s="130">
        <v>-2641.39</v>
      </c>
      <c r="F1522" s="130">
        <v>114828.19</v>
      </c>
      <c r="G1522" s="130">
        <v>-1169.8</v>
      </c>
      <c r="H1522" s="130">
        <v>0</v>
      </c>
      <c r="I1522" s="130">
        <v>-282.81</v>
      </c>
      <c r="J1522" s="130">
        <v>-4094</v>
      </c>
      <c r="K1522" s="130">
        <v>0</v>
      </c>
      <c r="L1522" s="154">
        <v>11.95</v>
      </c>
      <c r="M1522" s="131">
        <v>122.36409999999999</v>
      </c>
      <c r="N1522" s="132" t="s">
        <v>139</v>
      </c>
      <c r="O1522" s="157">
        <v>0</v>
      </c>
      <c r="P1522" s="130">
        <v>114828.19</v>
      </c>
      <c r="Q1522" s="132" t="s">
        <v>62</v>
      </c>
      <c r="R1522" s="132">
        <v>0</v>
      </c>
      <c r="S1522" s="132">
        <v>0</v>
      </c>
      <c r="T1522" s="132">
        <v>20170831</v>
      </c>
      <c r="U1522" s="130">
        <v>0</v>
      </c>
      <c r="V1522" s="130" t="s">
        <v>138</v>
      </c>
      <c r="W1522" s="130">
        <v>0</v>
      </c>
      <c r="X1522" s="130"/>
      <c r="Y1522" s="132"/>
      <c r="Z1522" s="130"/>
      <c r="AA1522" s="130"/>
      <c r="AB1522" s="130"/>
      <c r="AC1522" s="130"/>
      <c r="AD1522" s="130"/>
      <c r="AE1522" s="130"/>
      <c r="AF1522" s="130"/>
      <c r="AG1522" s="130"/>
      <c r="AH1522" s="130"/>
      <c r="AI1522" s="132"/>
      <c r="AJ1522" s="130"/>
      <c r="AK1522" s="130"/>
      <c r="AL1522" s="130"/>
      <c r="AM1522" s="130"/>
      <c r="AN1522" s="130"/>
      <c r="AO1522" s="130"/>
    </row>
    <row r="1523" spans="1:41" s="124" customFormat="1" x14ac:dyDescent="0.2">
      <c r="A1523" s="129">
        <v>32367730</v>
      </c>
      <c r="B1523" s="129">
        <v>17046168</v>
      </c>
      <c r="C1523" s="130" t="s">
        <v>138</v>
      </c>
      <c r="D1523" s="130">
        <v>0</v>
      </c>
      <c r="E1523" s="130">
        <v>0</v>
      </c>
      <c r="F1523" s="130">
        <v>0</v>
      </c>
      <c r="G1523" s="130">
        <v>0</v>
      </c>
      <c r="H1523" s="130">
        <v>0</v>
      </c>
      <c r="I1523" s="130">
        <v>0</v>
      </c>
      <c r="J1523" s="130">
        <v>0</v>
      </c>
      <c r="K1523" s="130">
        <v>0</v>
      </c>
      <c r="L1523" s="154">
        <v>11.8</v>
      </c>
      <c r="M1523" s="131">
        <v>0</v>
      </c>
      <c r="N1523" s="132" t="s">
        <v>71</v>
      </c>
      <c r="O1523" s="157">
        <v>0</v>
      </c>
      <c r="P1523" s="130">
        <v>0</v>
      </c>
      <c r="Q1523" s="132" t="s">
        <v>62</v>
      </c>
      <c r="R1523" s="132">
        <v>0</v>
      </c>
      <c r="S1523" s="132">
        <v>0</v>
      </c>
      <c r="T1523" s="132">
        <v>20170831</v>
      </c>
      <c r="U1523" s="130">
        <v>0</v>
      </c>
      <c r="V1523" s="130" t="s">
        <v>138</v>
      </c>
      <c r="W1523" s="130">
        <v>0</v>
      </c>
      <c r="X1523" s="130"/>
      <c r="Y1523" s="132"/>
      <c r="Z1523" s="130"/>
      <c r="AA1523" s="130"/>
      <c r="AB1523" s="130"/>
      <c r="AC1523" s="130"/>
      <c r="AD1523" s="130"/>
      <c r="AE1523" s="130"/>
      <c r="AF1523" s="130"/>
      <c r="AG1523" s="130"/>
      <c r="AH1523" s="130"/>
      <c r="AI1523" s="132"/>
      <c r="AJ1523" s="130"/>
      <c r="AK1523" s="130"/>
      <c r="AL1523" s="130"/>
      <c r="AM1523" s="130"/>
      <c r="AN1523" s="130"/>
      <c r="AO1523" s="130"/>
    </row>
    <row r="1524" spans="1:41" s="124" customFormat="1" x14ac:dyDescent="0.2">
      <c r="A1524" s="129">
        <v>32401164</v>
      </c>
      <c r="B1524" s="129">
        <v>37436633</v>
      </c>
      <c r="C1524" s="130" t="s">
        <v>138</v>
      </c>
      <c r="D1524" s="130">
        <v>0</v>
      </c>
      <c r="E1524" s="130">
        <v>0</v>
      </c>
      <c r="F1524" s="130">
        <v>0</v>
      </c>
      <c r="G1524" s="130">
        <v>0</v>
      </c>
      <c r="H1524" s="130">
        <v>0</v>
      </c>
      <c r="I1524" s="130">
        <v>0</v>
      </c>
      <c r="J1524" s="130">
        <v>0</v>
      </c>
      <c r="K1524" s="130">
        <v>0</v>
      </c>
      <c r="L1524" s="154">
        <v>13.55</v>
      </c>
      <c r="M1524" s="131">
        <v>0</v>
      </c>
      <c r="N1524" s="132" t="s">
        <v>71</v>
      </c>
      <c r="O1524" s="157">
        <v>0</v>
      </c>
      <c r="P1524" s="130">
        <v>0</v>
      </c>
      <c r="Q1524" s="132" t="s">
        <v>62</v>
      </c>
      <c r="R1524" s="132">
        <v>0</v>
      </c>
      <c r="S1524" s="132">
        <v>0</v>
      </c>
      <c r="T1524" s="132">
        <v>20170831</v>
      </c>
      <c r="U1524" s="130">
        <v>0</v>
      </c>
      <c r="V1524" s="130" t="s">
        <v>138</v>
      </c>
      <c r="W1524" s="130">
        <v>0</v>
      </c>
      <c r="X1524" s="130"/>
      <c r="Y1524" s="132"/>
      <c r="Z1524" s="130"/>
      <c r="AA1524" s="130"/>
      <c r="AB1524" s="130"/>
      <c r="AC1524" s="130"/>
      <c r="AD1524" s="130"/>
      <c r="AE1524" s="130"/>
      <c r="AF1524" s="130"/>
      <c r="AG1524" s="130"/>
      <c r="AH1524" s="130"/>
      <c r="AI1524" s="132"/>
      <c r="AJ1524" s="130"/>
      <c r="AK1524" s="130"/>
      <c r="AL1524" s="130"/>
      <c r="AM1524" s="130"/>
      <c r="AN1524" s="130"/>
      <c r="AO1524" s="130"/>
    </row>
    <row r="1525" spans="1:41" s="124" customFormat="1" x14ac:dyDescent="0.2">
      <c r="A1525" s="129">
        <v>32401871</v>
      </c>
      <c r="B1525" s="129">
        <v>4866271</v>
      </c>
      <c r="C1525" s="130" t="s">
        <v>138</v>
      </c>
      <c r="D1525" s="130">
        <v>0</v>
      </c>
      <c r="E1525" s="130">
        <v>0</v>
      </c>
      <c r="F1525" s="130">
        <v>0</v>
      </c>
      <c r="G1525" s="130">
        <v>0</v>
      </c>
      <c r="H1525" s="130">
        <v>0</v>
      </c>
      <c r="I1525" s="130">
        <v>0</v>
      </c>
      <c r="J1525" s="130">
        <v>0</v>
      </c>
      <c r="K1525" s="130">
        <v>0</v>
      </c>
      <c r="L1525" s="154">
        <v>11.95</v>
      </c>
      <c r="M1525" s="131">
        <v>0</v>
      </c>
      <c r="N1525" s="132" t="s">
        <v>71</v>
      </c>
      <c r="O1525" s="157">
        <v>0</v>
      </c>
      <c r="P1525" s="130">
        <v>0</v>
      </c>
      <c r="Q1525" s="132" t="s">
        <v>62</v>
      </c>
      <c r="R1525" s="132">
        <v>0</v>
      </c>
      <c r="S1525" s="132">
        <v>0</v>
      </c>
      <c r="T1525" s="132">
        <v>20170831</v>
      </c>
      <c r="U1525" s="130">
        <v>0</v>
      </c>
      <c r="V1525" s="130" t="s">
        <v>138</v>
      </c>
      <c r="W1525" s="130">
        <v>0</v>
      </c>
      <c r="X1525" s="130"/>
      <c r="Y1525" s="132"/>
      <c r="Z1525" s="130"/>
      <c r="AA1525" s="130"/>
      <c r="AB1525" s="130"/>
      <c r="AC1525" s="130"/>
      <c r="AD1525" s="130"/>
      <c r="AE1525" s="130"/>
      <c r="AF1525" s="130"/>
      <c r="AG1525" s="130"/>
      <c r="AH1525" s="130"/>
      <c r="AI1525" s="132"/>
      <c r="AJ1525" s="130"/>
      <c r="AK1525" s="130"/>
      <c r="AL1525" s="130"/>
      <c r="AM1525" s="130"/>
      <c r="AN1525" s="130"/>
      <c r="AO1525" s="130"/>
    </row>
    <row r="1526" spans="1:41" s="124" customFormat="1" x14ac:dyDescent="0.2">
      <c r="A1526" s="129">
        <v>32401885</v>
      </c>
      <c r="B1526" s="129">
        <v>30158202</v>
      </c>
      <c r="C1526" s="130" t="s">
        <v>138</v>
      </c>
      <c r="D1526" s="130">
        <v>232994.28</v>
      </c>
      <c r="E1526" s="130">
        <v>0</v>
      </c>
      <c r="F1526" s="130">
        <v>232994.28</v>
      </c>
      <c r="G1526" s="130">
        <v>0</v>
      </c>
      <c r="H1526" s="130">
        <v>0</v>
      </c>
      <c r="I1526" s="130">
        <v>0</v>
      </c>
      <c r="J1526" s="130">
        <v>0</v>
      </c>
      <c r="K1526" s="130">
        <v>0</v>
      </c>
      <c r="L1526" s="154">
        <v>11.95</v>
      </c>
      <c r="M1526" s="131">
        <v>242.70240000000001</v>
      </c>
      <c r="N1526" s="132" t="s">
        <v>139</v>
      </c>
      <c r="O1526" s="157">
        <v>1</v>
      </c>
      <c r="P1526" s="130">
        <v>159918.14000000001</v>
      </c>
      <c r="Q1526" s="132" t="s">
        <v>69</v>
      </c>
      <c r="R1526" s="132">
        <v>20151130</v>
      </c>
      <c r="S1526" s="132">
        <v>22</v>
      </c>
      <c r="T1526" s="132">
        <v>20170831</v>
      </c>
      <c r="U1526" s="130">
        <v>0</v>
      </c>
      <c r="V1526" s="130" t="s">
        <v>138</v>
      </c>
      <c r="W1526" s="130">
        <v>0</v>
      </c>
      <c r="X1526" s="130"/>
      <c r="Y1526" s="132"/>
      <c r="Z1526" s="130"/>
      <c r="AA1526" s="130"/>
      <c r="AB1526" s="130"/>
      <c r="AC1526" s="130"/>
      <c r="AD1526" s="130"/>
      <c r="AE1526" s="130"/>
      <c r="AF1526" s="130"/>
      <c r="AG1526" s="130"/>
      <c r="AH1526" s="130"/>
      <c r="AI1526" s="132"/>
      <c r="AJ1526" s="130"/>
      <c r="AK1526" s="130"/>
      <c r="AL1526" s="130"/>
      <c r="AM1526" s="130"/>
      <c r="AN1526" s="130"/>
      <c r="AO1526" s="130"/>
    </row>
    <row r="1527" spans="1:41" s="124" customFormat="1" x14ac:dyDescent="0.2">
      <c r="A1527" s="129">
        <v>32401911</v>
      </c>
      <c r="B1527" s="129">
        <v>25090142</v>
      </c>
      <c r="C1527" s="130" t="s">
        <v>138</v>
      </c>
      <c r="D1527" s="130">
        <v>0</v>
      </c>
      <c r="E1527" s="130">
        <v>0</v>
      </c>
      <c r="F1527" s="130">
        <v>0</v>
      </c>
      <c r="G1527" s="130">
        <v>0</v>
      </c>
      <c r="H1527" s="130">
        <v>0</v>
      </c>
      <c r="I1527" s="130">
        <v>0</v>
      </c>
      <c r="J1527" s="130">
        <v>0</v>
      </c>
      <c r="K1527" s="130">
        <v>0</v>
      </c>
      <c r="L1527" s="154">
        <v>12.75</v>
      </c>
      <c r="M1527" s="131">
        <v>0</v>
      </c>
      <c r="N1527" s="132" t="s">
        <v>71</v>
      </c>
      <c r="O1527" s="157">
        <v>0</v>
      </c>
      <c r="P1527" s="130">
        <v>0</v>
      </c>
      <c r="Q1527" s="132" t="s">
        <v>62</v>
      </c>
      <c r="R1527" s="132">
        <v>0</v>
      </c>
      <c r="S1527" s="132">
        <v>0</v>
      </c>
      <c r="T1527" s="132">
        <v>20170831</v>
      </c>
      <c r="U1527" s="130">
        <v>0</v>
      </c>
      <c r="V1527" s="130" t="s">
        <v>138</v>
      </c>
      <c r="W1527" s="130">
        <v>0</v>
      </c>
      <c r="X1527" s="130"/>
      <c r="Y1527" s="132"/>
      <c r="Z1527" s="130"/>
      <c r="AA1527" s="130"/>
      <c r="AB1527" s="130"/>
      <c r="AC1527" s="130"/>
      <c r="AD1527" s="130"/>
      <c r="AE1527" s="130"/>
      <c r="AF1527" s="130"/>
      <c r="AG1527" s="130"/>
      <c r="AH1527" s="130"/>
      <c r="AI1527" s="132"/>
      <c r="AJ1527" s="130"/>
      <c r="AK1527" s="130"/>
      <c r="AL1527" s="130"/>
      <c r="AM1527" s="130"/>
      <c r="AN1527" s="130"/>
      <c r="AO1527" s="130"/>
    </row>
    <row r="1528" spans="1:41" s="124" customFormat="1" x14ac:dyDescent="0.2">
      <c r="A1528" s="129">
        <v>32401924</v>
      </c>
      <c r="B1528" s="129">
        <v>21158351</v>
      </c>
      <c r="C1528" s="130" t="s">
        <v>138</v>
      </c>
      <c r="D1528" s="130">
        <v>0</v>
      </c>
      <c r="E1528" s="130">
        <v>0</v>
      </c>
      <c r="F1528" s="130">
        <v>0</v>
      </c>
      <c r="G1528" s="130">
        <v>0</v>
      </c>
      <c r="H1528" s="130">
        <v>0</v>
      </c>
      <c r="I1528" s="130">
        <v>0</v>
      </c>
      <c r="J1528" s="130">
        <v>0</v>
      </c>
      <c r="K1528" s="130">
        <v>0</v>
      </c>
      <c r="L1528" s="154">
        <v>11.95</v>
      </c>
      <c r="M1528" s="131">
        <v>0</v>
      </c>
      <c r="N1528" s="132" t="s">
        <v>71</v>
      </c>
      <c r="O1528" s="157">
        <v>0</v>
      </c>
      <c r="P1528" s="130">
        <v>0</v>
      </c>
      <c r="Q1528" s="132" t="s">
        <v>62</v>
      </c>
      <c r="R1528" s="132">
        <v>0</v>
      </c>
      <c r="S1528" s="132">
        <v>0</v>
      </c>
      <c r="T1528" s="132">
        <v>20170831</v>
      </c>
      <c r="U1528" s="130">
        <v>0</v>
      </c>
      <c r="V1528" s="130" t="s">
        <v>138</v>
      </c>
      <c r="W1528" s="130">
        <v>0</v>
      </c>
      <c r="X1528" s="130"/>
      <c r="Y1528" s="132"/>
      <c r="Z1528" s="130"/>
      <c r="AA1528" s="130"/>
      <c r="AB1528" s="130"/>
      <c r="AC1528" s="130"/>
      <c r="AD1528" s="130"/>
      <c r="AE1528" s="130"/>
      <c r="AF1528" s="130"/>
      <c r="AG1528" s="130"/>
      <c r="AH1528" s="130"/>
      <c r="AI1528" s="132"/>
      <c r="AJ1528" s="130"/>
      <c r="AK1528" s="130"/>
      <c r="AL1528" s="130"/>
      <c r="AM1528" s="130"/>
      <c r="AN1528" s="130"/>
      <c r="AO1528" s="130"/>
    </row>
    <row r="1529" spans="1:41" s="124" customFormat="1" x14ac:dyDescent="0.2">
      <c r="A1529" s="129">
        <v>32401966</v>
      </c>
      <c r="B1529" s="129">
        <v>23558827</v>
      </c>
      <c r="C1529" s="130" t="s">
        <v>138</v>
      </c>
      <c r="D1529" s="130">
        <v>0</v>
      </c>
      <c r="E1529" s="130">
        <v>0</v>
      </c>
      <c r="F1529" s="130">
        <v>0</v>
      </c>
      <c r="G1529" s="130">
        <v>0</v>
      </c>
      <c r="H1529" s="130">
        <v>0</v>
      </c>
      <c r="I1529" s="130">
        <v>0</v>
      </c>
      <c r="J1529" s="130">
        <v>0</v>
      </c>
      <c r="K1529" s="130">
        <v>0</v>
      </c>
      <c r="L1529" s="154">
        <v>11.8</v>
      </c>
      <c r="M1529" s="131">
        <v>0</v>
      </c>
      <c r="N1529" s="132" t="s">
        <v>71</v>
      </c>
      <c r="O1529" s="157">
        <v>0</v>
      </c>
      <c r="P1529" s="130">
        <v>0</v>
      </c>
      <c r="Q1529" s="132" t="s">
        <v>62</v>
      </c>
      <c r="R1529" s="132">
        <v>0</v>
      </c>
      <c r="S1529" s="132">
        <v>0</v>
      </c>
      <c r="T1529" s="132">
        <v>20170831</v>
      </c>
      <c r="U1529" s="130">
        <v>0</v>
      </c>
      <c r="V1529" s="130" t="s">
        <v>138</v>
      </c>
      <c r="W1529" s="130">
        <v>0</v>
      </c>
      <c r="X1529" s="130"/>
      <c r="Y1529" s="132"/>
      <c r="Z1529" s="130"/>
      <c r="AA1529" s="130"/>
      <c r="AB1529" s="130"/>
      <c r="AC1529" s="130"/>
      <c r="AD1529" s="130"/>
      <c r="AE1529" s="130"/>
      <c r="AF1529" s="130"/>
      <c r="AG1529" s="130"/>
      <c r="AH1529" s="130"/>
      <c r="AI1529" s="132"/>
      <c r="AJ1529" s="130"/>
      <c r="AK1529" s="130"/>
      <c r="AL1529" s="130"/>
      <c r="AM1529" s="130"/>
      <c r="AN1529" s="130"/>
      <c r="AO1529" s="130"/>
    </row>
    <row r="1530" spans="1:41" s="124" customFormat="1" x14ac:dyDescent="0.2">
      <c r="A1530" s="129">
        <v>32401985</v>
      </c>
      <c r="B1530" s="129">
        <v>8601956</v>
      </c>
      <c r="C1530" s="130" t="s">
        <v>138</v>
      </c>
      <c r="D1530" s="130">
        <v>0</v>
      </c>
      <c r="E1530" s="130">
        <v>0</v>
      </c>
      <c r="F1530" s="130">
        <v>0</v>
      </c>
      <c r="G1530" s="130">
        <v>0</v>
      </c>
      <c r="H1530" s="130">
        <v>0</v>
      </c>
      <c r="I1530" s="130">
        <v>0</v>
      </c>
      <c r="J1530" s="130">
        <v>0</v>
      </c>
      <c r="K1530" s="130">
        <v>0</v>
      </c>
      <c r="L1530" s="154">
        <v>11.8</v>
      </c>
      <c r="M1530" s="131">
        <v>0</v>
      </c>
      <c r="N1530" s="132" t="s">
        <v>71</v>
      </c>
      <c r="O1530" s="157">
        <v>0</v>
      </c>
      <c r="P1530" s="130">
        <v>0</v>
      </c>
      <c r="Q1530" s="132" t="s">
        <v>62</v>
      </c>
      <c r="R1530" s="132">
        <v>0</v>
      </c>
      <c r="S1530" s="132">
        <v>0</v>
      </c>
      <c r="T1530" s="132">
        <v>20170831</v>
      </c>
      <c r="U1530" s="130">
        <v>0</v>
      </c>
      <c r="V1530" s="130" t="s">
        <v>138</v>
      </c>
      <c r="W1530" s="130">
        <v>0</v>
      </c>
      <c r="X1530" s="130"/>
      <c r="Y1530" s="132"/>
      <c r="Z1530" s="130"/>
      <c r="AA1530" s="130"/>
      <c r="AB1530" s="130"/>
      <c r="AC1530" s="130"/>
      <c r="AD1530" s="130"/>
      <c r="AE1530" s="130"/>
      <c r="AF1530" s="130"/>
      <c r="AG1530" s="130"/>
      <c r="AH1530" s="130"/>
      <c r="AI1530" s="132"/>
      <c r="AJ1530" s="130"/>
      <c r="AK1530" s="130"/>
      <c r="AL1530" s="130"/>
      <c r="AM1530" s="130"/>
      <c r="AN1530" s="130"/>
      <c r="AO1530" s="130"/>
    </row>
    <row r="1531" spans="1:41" s="124" customFormat="1" x14ac:dyDescent="0.2">
      <c r="A1531" s="129">
        <v>32401996</v>
      </c>
      <c r="B1531" s="129">
        <v>14433351</v>
      </c>
      <c r="C1531" s="130" t="s">
        <v>138</v>
      </c>
      <c r="D1531" s="130">
        <v>0</v>
      </c>
      <c r="E1531" s="130">
        <v>0</v>
      </c>
      <c r="F1531" s="130">
        <v>0</v>
      </c>
      <c r="G1531" s="130">
        <v>0</v>
      </c>
      <c r="H1531" s="130">
        <v>0</v>
      </c>
      <c r="I1531" s="130">
        <v>0</v>
      </c>
      <c r="J1531" s="130">
        <v>0</v>
      </c>
      <c r="K1531" s="130">
        <v>0</v>
      </c>
      <c r="L1531" s="154">
        <v>11.8</v>
      </c>
      <c r="M1531" s="131">
        <v>0</v>
      </c>
      <c r="N1531" s="132" t="s">
        <v>71</v>
      </c>
      <c r="O1531" s="157">
        <v>0</v>
      </c>
      <c r="P1531" s="130">
        <v>0</v>
      </c>
      <c r="Q1531" s="132" t="s">
        <v>62</v>
      </c>
      <c r="R1531" s="132">
        <v>0</v>
      </c>
      <c r="S1531" s="132">
        <v>0</v>
      </c>
      <c r="T1531" s="132">
        <v>20170831</v>
      </c>
      <c r="U1531" s="130">
        <v>0</v>
      </c>
      <c r="V1531" s="130" t="s">
        <v>138</v>
      </c>
      <c r="W1531" s="130">
        <v>0</v>
      </c>
      <c r="X1531" s="130"/>
      <c r="Y1531" s="132"/>
      <c r="Z1531" s="130"/>
      <c r="AA1531" s="130"/>
      <c r="AB1531" s="130"/>
      <c r="AC1531" s="130"/>
      <c r="AD1531" s="130"/>
      <c r="AE1531" s="130"/>
      <c r="AF1531" s="130"/>
      <c r="AG1531" s="130"/>
      <c r="AH1531" s="130"/>
      <c r="AI1531" s="132"/>
      <c r="AJ1531" s="130"/>
      <c r="AK1531" s="130"/>
      <c r="AL1531" s="130"/>
      <c r="AM1531" s="130"/>
      <c r="AN1531" s="130"/>
      <c r="AO1531" s="130"/>
    </row>
    <row r="1532" spans="1:41" s="124" customFormat="1" x14ac:dyDescent="0.2">
      <c r="A1532" s="129">
        <v>32402005</v>
      </c>
      <c r="B1532" s="129">
        <v>5350406</v>
      </c>
      <c r="C1532" s="130" t="s">
        <v>138</v>
      </c>
      <c r="D1532" s="130">
        <v>0</v>
      </c>
      <c r="E1532" s="130">
        <v>0</v>
      </c>
      <c r="F1532" s="130">
        <v>0</v>
      </c>
      <c r="G1532" s="130">
        <v>0</v>
      </c>
      <c r="H1532" s="130">
        <v>0</v>
      </c>
      <c r="I1532" s="130">
        <v>0</v>
      </c>
      <c r="J1532" s="130">
        <v>0</v>
      </c>
      <c r="K1532" s="130">
        <v>0</v>
      </c>
      <c r="L1532" s="154">
        <v>11.8</v>
      </c>
      <c r="M1532" s="131">
        <v>0</v>
      </c>
      <c r="N1532" s="132" t="s">
        <v>71</v>
      </c>
      <c r="O1532" s="157">
        <v>1</v>
      </c>
      <c r="P1532" s="130">
        <v>0</v>
      </c>
      <c r="Q1532" s="132" t="s">
        <v>62</v>
      </c>
      <c r="R1532" s="132">
        <v>0</v>
      </c>
      <c r="S1532" s="132">
        <v>0</v>
      </c>
      <c r="T1532" s="132">
        <v>20170831</v>
      </c>
      <c r="U1532" s="130">
        <v>0</v>
      </c>
      <c r="V1532" s="130" t="s">
        <v>138</v>
      </c>
      <c r="W1532" s="130">
        <v>0</v>
      </c>
      <c r="X1532" s="130"/>
      <c r="Y1532" s="132"/>
      <c r="Z1532" s="130"/>
      <c r="AA1532" s="130"/>
      <c r="AB1532" s="130"/>
      <c r="AC1532" s="130"/>
      <c r="AD1532" s="130"/>
      <c r="AE1532" s="130"/>
      <c r="AF1532" s="130"/>
      <c r="AG1532" s="130"/>
      <c r="AH1532" s="130"/>
      <c r="AI1532" s="132"/>
      <c r="AJ1532" s="130"/>
      <c r="AK1532" s="130"/>
      <c r="AL1532" s="130"/>
      <c r="AM1532" s="130"/>
      <c r="AN1532" s="130"/>
      <c r="AO1532" s="130"/>
    </row>
    <row r="1533" spans="1:41" s="124" customFormat="1" x14ac:dyDescent="0.2">
      <c r="A1533" s="129">
        <v>32425292</v>
      </c>
      <c r="B1533" s="129">
        <v>9077596</v>
      </c>
      <c r="C1533" s="130" t="s">
        <v>138</v>
      </c>
      <c r="D1533" s="130">
        <v>0</v>
      </c>
      <c r="E1533" s="130">
        <v>0</v>
      </c>
      <c r="F1533" s="130">
        <v>0</v>
      </c>
      <c r="G1533" s="130">
        <v>0</v>
      </c>
      <c r="H1533" s="130">
        <v>0</v>
      </c>
      <c r="I1533" s="130">
        <v>0</v>
      </c>
      <c r="J1533" s="130">
        <v>0</v>
      </c>
      <c r="K1533" s="130">
        <v>0</v>
      </c>
      <c r="L1533" s="154">
        <v>11.8</v>
      </c>
      <c r="M1533" s="131">
        <v>0</v>
      </c>
      <c r="N1533" s="132" t="s">
        <v>71</v>
      </c>
      <c r="O1533" s="157">
        <v>0</v>
      </c>
      <c r="P1533" s="130">
        <v>0</v>
      </c>
      <c r="Q1533" s="132" t="s">
        <v>62</v>
      </c>
      <c r="R1533" s="132">
        <v>0</v>
      </c>
      <c r="S1533" s="132">
        <v>0</v>
      </c>
      <c r="T1533" s="132">
        <v>20170831</v>
      </c>
      <c r="U1533" s="130">
        <v>0</v>
      </c>
      <c r="V1533" s="130" t="s">
        <v>138</v>
      </c>
      <c r="W1533" s="130">
        <v>0</v>
      </c>
      <c r="X1533" s="130"/>
      <c r="Y1533" s="132"/>
      <c r="Z1533" s="130"/>
      <c r="AA1533" s="130"/>
      <c r="AB1533" s="130"/>
      <c r="AC1533" s="130"/>
      <c r="AD1533" s="130"/>
      <c r="AE1533" s="130"/>
      <c r="AF1533" s="130"/>
      <c r="AG1533" s="130"/>
      <c r="AH1533" s="130"/>
      <c r="AI1533" s="132"/>
      <c r="AJ1533" s="130"/>
      <c r="AK1533" s="130"/>
      <c r="AL1533" s="130"/>
      <c r="AM1533" s="130"/>
      <c r="AN1533" s="130"/>
      <c r="AO1533" s="130"/>
    </row>
    <row r="1534" spans="1:41" s="124" customFormat="1" x14ac:dyDescent="0.2">
      <c r="A1534" s="129">
        <v>32425336</v>
      </c>
      <c r="B1534" s="129">
        <v>5611752</v>
      </c>
      <c r="C1534" s="130" t="s">
        <v>138</v>
      </c>
      <c r="D1534" s="130">
        <v>0</v>
      </c>
      <c r="E1534" s="130">
        <v>0</v>
      </c>
      <c r="F1534" s="130">
        <v>0</v>
      </c>
      <c r="G1534" s="130">
        <v>0</v>
      </c>
      <c r="H1534" s="130">
        <v>0</v>
      </c>
      <c r="I1534" s="130">
        <v>0</v>
      </c>
      <c r="J1534" s="130">
        <v>0</v>
      </c>
      <c r="K1534" s="130">
        <v>0</v>
      </c>
      <c r="L1534" s="154">
        <v>11.8</v>
      </c>
      <c r="M1534" s="131">
        <v>0</v>
      </c>
      <c r="N1534" s="132" t="s">
        <v>71</v>
      </c>
      <c r="O1534" s="157">
        <v>0</v>
      </c>
      <c r="P1534" s="130">
        <v>0</v>
      </c>
      <c r="Q1534" s="132" t="s">
        <v>62</v>
      </c>
      <c r="R1534" s="132">
        <v>0</v>
      </c>
      <c r="S1534" s="132">
        <v>0</v>
      </c>
      <c r="T1534" s="132">
        <v>20170831</v>
      </c>
      <c r="U1534" s="130">
        <v>0</v>
      </c>
      <c r="V1534" s="130" t="s">
        <v>138</v>
      </c>
      <c r="W1534" s="130">
        <v>0</v>
      </c>
      <c r="X1534" s="130"/>
      <c r="Y1534" s="132"/>
      <c r="Z1534" s="130"/>
      <c r="AA1534" s="130"/>
      <c r="AB1534" s="130"/>
      <c r="AC1534" s="130"/>
      <c r="AD1534" s="130"/>
      <c r="AE1534" s="130"/>
      <c r="AF1534" s="130"/>
      <c r="AG1534" s="130"/>
      <c r="AH1534" s="130"/>
      <c r="AI1534" s="132"/>
      <c r="AJ1534" s="130"/>
      <c r="AK1534" s="130"/>
      <c r="AL1534" s="130"/>
      <c r="AM1534" s="130"/>
      <c r="AN1534" s="130"/>
      <c r="AO1534" s="130"/>
    </row>
    <row r="1535" spans="1:41" s="124" customFormat="1" x14ac:dyDescent="0.2">
      <c r="A1535" s="129">
        <v>32461504</v>
      </c>
      <c r="B1535" s="129">
        <v>8641195</v>
      </c>
      <c r="C1535" s="130" t="s">
        <v>138</v>
      </c>
      <c r="D1535" s="130">
        <v>0</v>
      </c>
      <c r="E1535" s="130">
        <v>0</v>
      </c>
      <c r="F1535" s="130">
        <v>0</v>
      </c>
      <c r="G1535" s="130">
        <v>0</v>
      </c>
      <c r="H1535" s="130">
        <v>0</v>
      </c>
      <c r="I1535" s="130">
        <v>0</v>
      </c>
      <c r="J1535" s="130">
        <v>0</v>
      </c>
      <c r="K1535" s="130">
        <v>0</v>
      </c>
      <c r="L1535" s="154">
        <v>12.35</v>
      </c>
      <c r="M1535" s="131">
        <v>0</v>
      </c>
      <c r="N1535" s="132" t="s">
        <v>71</v>
      </c>
      <c r="O1535" s="157">
        <v>0</v>
      </c>
      <c r="P1535" s="130">
        <v>0</v>
      </c>
      <c r="Q1535" s="132" t="s">
        <v>62</v>
      </c>
      <c r="R1535" s="132">
        <v>0</v>
      </c>
      <c r="S1535" s="132">
        <v>0</v>
      </c>
      <c r="T1535" s="132">
        <v>20170831</v>
      </c>
      <c r="U1535" s="130">
        <v>0</v>
      </c>
      <c r="V1535" s="130" t="s">
        <v>138</v>
      </c>
      <c r="W1535" s="130">
        <v>0</v>
      </c>
      <c r="X1535" s="130"/>
      <c r="Y1535" s="132"/>
      <c r="Z1535" s="130"/>
      <c r="AA1535" s="130"/>
      <c r="AB1535" s="130"/>
      <c r="AC1535" s="130"/>
      <c r="AD1535" s="130"/>
      <c r="AE1535" s="130"/>
      <c r="AF1535" s="130"/>
      <c r="AG1535" s="130"/>
      <c r="AH1535" s="130"/>
      <c r="AI1535" s="132"/>
      <c r="AJ1535" s="130"/>
      <c r="AK1535" s="130"/>
      <c r="AL1535" s="130"/>
      <c r="AM1535" s="130"/>
      <c r="AN1535" s="130"/>
      <c r="AO1535" s="130"/>
    </row>
    <row r="1536" spans="1:41" s="124" customFormat="1" x14ac:dyDescent="0.2">
      <c r="A1536" s="129">
        <v>32461529</v>
      </c>
      <c r="B1536" s="129">
        <v>7226487</v>
      </c>
      <c r="C1536" s="130" t="s">
        <v>138</v>
      </c>
      <c r="D1536" s="130">
        <v>0</v>
      </c>
      <c r="E1536" s="130">
        <v>0</v>
      </c>
      <c r="F1536" s="130">
        <v>0</v>
      </c>
      <c r="G1536" s="130">
        <v>0</v>
      </c>
      <c r="H1536" s="130">
        <v>0</v>
      </c>
      <c r="I1536" s="130">
        <v>0</v>
      </c>
      <c r="J1536" s="130">
        <v>0</v>
      </c>
      <c r="K1536" s="130">
        <v>0</v>
      </c>
      <c r="L1536" s="154">
        <v>11.95</v>
      </c>
      <c r="M1536" s="131">
        <v>0</v>
      </c>
      <c r="N1536" s="132" t="s">
        <v>71</v>
      </c>
      <c r="O1536" s="157">
        <v>0</v>
      </c>
      <c r="P1536" s="130">
        <v>0</v>
      </c>
      <c r="Q1536" s="132" t="s">
        <v>62</v>
      </c>
      <c r="R1536" s="132">
        <v>0</v>
      </c>
      <c r="S1536" s="132">
        <v>0</v>
      </c>
      <c r="T1536" s="132">
        <v>20170831</v>
      </c>
      <c r="U1536" s="130">
        <v>0</v>
      </c>
      <c r="V1536" s="130" t="s">
        <v>138</v>
      </c>
      <c r="W1536" s="130">
        <v>0</v>
      </c>
      <c r="X1536" s="130"/>
      <c r="Y1536" s="132"/>
      <c r="Z1536" s="130"/>
      <c r="AA1536" s="130"/>
      <c r="AB1536" s="130"/>
      <c r="AC1536" s="130"/>
      <c r="AD1536" s="130"/>
      <c r="AE1536" s="130"/>
      <c r="AF1536" s="130"/>
      <c r="AG1536" s="130"/>
      <c r="AH1536" s="130"/>
      <c r="AI1536" s="132"/>
      <c r="AJ1536" s="130"/>
      <c r="AK1536" s="130"/>
      <c r="AL1536" s="130"/>
      <c r="AM1536" s="130"/>
      <c r="AN1536" s="130"/>
      <c r="AO1536" s="130"/>
    </row>
    <row r="1537" spans="1:41" s="124" customFormat="1" x14ac:dyDescent="0.2">
      <c r="A1537" s="129">
        <v>32461530</v>
      </c>
      <c r="B1537" s="129">
        <v>36886501</v>
      </c>
      <c r="C1537" s="130" t="s">
        <v>138</v>
      </c>
      <c r="D1537" s="130">
        <v>0</v>
      </c>
      <c r="E1537" s="130">
        <v>0</v>
      </c>
      <c r="F1537" s="130">
        <v>0</v>
      </c>
      <c r="G1537" s="130">
        <v>0</v>
      </c>
      <c r="H1537" s="130">
        <v>0</v>
      </c>
      <c r="I1537" s="130">
        <v>0</v>
      </c>
      <c r="J1537" s="130">
        <v>0</v>
      </c>
      <c r="K1537" s="130">
        <v>0</v>
      </c>
      <c r="L1537" s="154">
        <v>11.95</v>
      </c>
      <c r="M1537" s="131">
        <v>0</v>
      </c>
      <c r="N1537" s="132" t="s">
        <v>71</v>
      </c>
      <c r="O1537" s="157">
        <v>0</v>
      </c>
      <c r="P1537" s="130">
        <v>0</v>
      </c>
      <c r="Q1537" s="132" t="s">
        <v>62</v>
      </c>
      <c r="R1537" s="132">
        <v>0</v>
      </c>
      <c r="S1537" s="132">
        <v>0</v>
      </c>
      <c r="T1537" s="132">
        <v>20170831</v>
      </c>
      <c r="U1537" s="130">
        <v>0</v>
      </c>
      <c r="V1537" s="130" t="s">
        <v>138</v>
      </c>
      <c r="W1537" s="130">
        <v>0</v>
      </c>
      <c r="X1537" s="130"/>
      <c r="Y1537" s="132"/>
      <c r="Z1537" s="130"/>
      <c r="AA1537" s="130"/>
      <c r="AB1537" s="130"/>
      <c r="AC1537" s="130"/>
      <c r="AD1537" s="130"/>
      <c r="AE1537" s="130"/>
      <c r="AF1537" s="130"/>
      <c r="AG1537" s="130"/>
      <c r="AH1537" s="130"/>
      <c r="AI1537" s="132"/>
      <c r="AJ1537" s="130"/>
      <c r="AK1537" s="130"/>
      <c r="AL1537" s="130"/>
      <c r="AM1537" s="130"/>
      <c r="AN1537" s="130"/>
      <c r="AO1537" s="130"/>
    </row>
    <row r="1538" spans="1:41" s="124" customFormat="1" x14ac:dyDescent="0.2">
      <c r="A1538" s="129">
        <v>32461540</v>
      </c>
      <c r="B1538" s="129">
        <v>22261379</v>
      </c>
      <c r="C1538" s="130" t="s">
        <v>138</v>
      </c>
      <c r="D1538" s="130">
        <v>0</v>
      </c>
      <c r="E1538" s="130">
        <v>0</v>
      </c>
      <c r="F1538" s="130">
        <v>0</v>
      </c>
      <c r="G1538" s="130">
        <v>0</v>
      </c>
      <c r="H1538" s="130">
        <v>0</v>
      </c>
      <c r="I1538" s="130">
        <v>0</v>
      </c>
      <c r="J1538" s="130">
        <v>0</v>
      </c>
      <c r="K1538" s="130">
        <v>0</v>
      </c>
      <c r="L1538" s="154">
        <v>11.95</v>
      </c>
      <c r="M1538" s="131">
        <v>0</v>
      </c>
      <c r="N1538" s="132" t="s">
        <v>71</v>
      </c>
      <c r="O1538" s="157">
        <v>0</v>
      </c>
      <c r="P1538" s="130">
        <v>0</v>
      </c>
      <c r="Q1538" s="132" t="s">
        <v>62</v>
      </c>
      <c r="R1538" s="132">
        <v>0</v>
      </c>
      <c r="S1538" s="132">
        <v>0</v>
      </c>
      <c r="T1538" s="132">
        <v>20170831</v>
      </c>
      <c r="U1538" s="130">
        <v>0</v>
      </c>
      <c r="V1538" s="130" t="s">
        <v>138</v>
      </c>
      <c r="W1538" s="130">
        <v>0</v>
      </c>
      <c r="X1538" s="130"/>
      <c r="Y1538" s="132"/>
      <c r="Z1538" s="130"/>
      <c r="AA1538" s="130"/>
      <c r="AB1538" s="130"/>
      <c r="AC1538" s="130"/>
      <c r="AD1538" s="130"/>
      <c r="AE1538" s="130"/>
      <c r="AF1538" s="130"/>
      <c r="AG1538" s="130"/>
      <c r="AH1538" s="130"/>
      <c r="AI1538" s="132"/>
      <c r="AJ1538" s="130"/>
      <c r="AK1538" s="130"/>
      <c r="AL1538" s="130"/>
      <c r="AM1538" s="130"/>
      <c r="AN1538" s="130"/>
      <c r="AO1538" s="130"/>
    </row>
    <row r="1539" spans="1:41" s="124" customFormat="1" x14ac:dyDescent="0.2">
      <c r="A1539" s="129">
        <v>32461556</v>
      </c>
      <c r="B1539" s="129">
        <v>34384952</v>
      </c>
      <c r="C1539" s="130" t="s">
        <v>138</v>
      </c>
      <c r="D1539" s="130">
        <v>0</v>
      </c>
      <c r="E1539" s="130">
        <v>0</v>
      </c>
      <c r="F1539" s="130">
        <v>0</v>
      </c>
      <c r="G1539" s="130">
        <v>0</v>
      </c>
      <c r="H1539" s="130">
        <v>0</v>
      </c>
      <c r="I1539" s="130">
        <v>0</v>
      </c>
      <c r="J1539" s="130">
        <v>0</v>
      </c>
      <c r="K1539" s="130">
        <v>0</v>
      </c>
      <c r="L1539" s="154">
        <v>11.95</v>
      </c>
      <c r="M1539" s="131">
        <v>0</v>
      </c>
      <c r="N1539" s="132" t="s">
        <v>71</v>
      </c>
      <c r="O1539" s="157">
        <v>1</v>
      </c>
      <c r="P1539" s="130">
        <v>0</v>
      </c>
      <c r="Q1539" s="132" t="s">
        <v>62</v>
      </c>
      <c r="R1539" s="132">
        <v>0</v>
      </c>
      <c r="S1539" s="132">
        <v>0</v>
      </c>
      <c r="T1539" s="132">
        <v>20170831</v>
      </c>
      <c r="U1539" s="130">
        <v>0</v>
      </c>
      <c r="V1539" s="130" t="s">
        <v>138</v>
      </c>
      <c r="W1539" s="130">
        <v>0</v>
      </c>
      <c r="X1539" s="130"/>
      <c r="Y1539" s="132"/>
      <c r="Z1539" s="130"/>
      <c r="AA1539" s="130"/>
      <c r="AB1539" s="130"/>
      <c r="AC1539" s="130"/>
      <c r="AD1539" s="130"/>
      <c r="AE1539" s="130"/>
      <c r="AF1539" s="130"/>
      <c r="AG1539" s="130"/>
      <c r="AH1539" s="130"/>
      <c r="AI1539" s="132"/>
      <c r="AJ1539" s="130"/>
      <c r="AK1539" s="130"/>
      <c r="AL1539" s="130"/>
      <c r="AM1539" s="130"/>
      <c r="AN1539" s="130"/>
      <c r="AO1539" s="130"/>
    </row>
    <row r="1540" spans="1:41" s="124" customFormat="1" x14ac:dyDescent="0.2">
      <c r="A1540" s="129">
        <v>32461574</v>
      </c>
      <c r="B1540" s="129">
        <v>8472684</v>
      </c>
      <c r="C1540" s="130" t="s">
        <v>138</v>
      </c>
      <c r="D1540" s="130">
        <v>0</v>
      </c>
      <c r="E1540" s="130">
        <v>0</v>
      </c>
      <c r="F1540" s="130">
        <v>0</v>
      </c>
      <c r="G1540" s="130">
        <v>0</v>
      </c>
      <c r="H1540" s="130">
        <v>0</v>
      </c>
      <c r="I1540" s="130">
        <v>0</v>
      </c>
      <c r="J1540" s="130">
        <v>0</v>
      </c>
      <c r="K1540" s="130">
        <v>0</v>
      </c>
      <c r="L1540" s="154">
        <v>11.95</v>
      </c>
      <c r="M1540" s="131">
        <v>0</v>
      </c>
      <c r="N1540" s="132" t="s">
        <v>71</v>
      </c>
      <c r="O1540" s="157">
        <v>0</v>
      </c>
      <c r="P1540" s="130">
        <v>0</v>
      </c>
      <c r="Q1540" s="132" t="s">
        <v>62</v>
      </c>
      <c r="R1540" s="132">
        <v>0</v>
      </c>
      <c r="S1540" s="132">
        <v>0</v>
      </c>
      <c r="T1540" s="132">
        <v>20170831</v>
      </c>
      <c r="U1540" s="130">
        <v>0</v>
      </c>
      <c r="V1540" s="130" t="s">
        <v>138</v>
      </c>
      <c r="W1540" s="130">
        <v>0</v>
      </c>
      <c r="X1540" s="130"/>
      <c r="Y1540" s="132"/>
      <c r="Z1540" s="130"/>
      <c r="AA1540" s="130"/>
      <c r="AB1540" s="130"/>
      <c r="AC1540" s="130"/>
      <c r="AD1540" s="130"/>
      <c r="AE1540" s="130"/>
      <c r="AF1540" s="130"/>
      <c r="AG1540" s="130"/>
      <c r="AH1540" s="130"/>
      <c r="AI1540" s="132"/>
      <c r="AJ1540" s="130"/>
      <c r="AK1540" s="130"/>
      <c r="AL1540" s="130"/>
      <c r="AM1540" s="130"/>
      <c r="AN1540" s="130"/>
      <c r="AO1540" s="130"/>
    </row>
    <row r="1541" spans="1:41" s="124" customFormat="1" x14ac:dyDescent="0.2">
      <c r="A1541" s="129">
        <v>32461585</v>
      </c>
      <c r="B1541" s="129">
        <v>25967088</v>
      </c>
      <c r="C1541" s="130" t="s">
        <v>138</v>
      </c>
      <c r="D1541" s="130">
        <v>0</v>
      </c>
      <c r="E1541" s="130">
        <v>0</v>
      </c>
      <c r="F1541" s="130">
        <v>0</v>
      </c>
      <c r="G1541" s="130">
        <v>0</v>
      </c>
      <c r="H1541" s="130">
        <v>0</v>
      </c>
      <c r="I1541" s="130">
        <v>0</v>
      </c>
      <c r="J1541" s="130">
        <v>0</v>
      </c>
      <c r="K1541" s="130">
        <v>0</v>
      </c>
      <c r="L1541" s="154">
        <v>13.15</v>
      </c>
      <c r="M1541" s="131">
        <v>0</v>
      </c>
      <c r="N1541" s="132" t="s">
        <v>71</v>
      </c>
      <c r="O1541" s="157">
        <v>0</v>
      </c>
      <c r="P1541" s="130">
        <v>0</v>
      </c>
      <c r="Q1541" s="132" t="s">
        <v>62</v>
      </c>
      <c r="R1541" s="132">
        <v>0</v>
      </c>
      <c r="S1541" s="132">
        <v>0</v>
      </c>
      <c r="T1541" s="132">
        <v>20170831</v>
      </c>
      <c r="U1541" s="130">
        <v>0</v>
      </c>
      <c r="V1541" s="130" t="s">
        <v>138</v>
      </c>
      <c r="W1541" s="130">
        <v>0</v>
      </c>
      <c r="X1541" s="130"/>
      <c r="Y1541" s="132"/>
      <c r="Z1541" s="130"/>
      <c r="AA1541" s="130"/>
      <c r="AB1541" s="130"/>
      <c r="AC1541" s="130"/>
      <c r="AD1541" s="130"/>
      <c r="AE1541" s="130"/>
      <c r="AF1541" s="130"/>
      <c r="AG1541" s="130"/>
      <c r="AH1541" s="130"/>
      <c r="AI1541" s="132"/>
      <c r="AJ1541" s="130"/>
      <c r="AK1541" s="130"/>
      <c r="AL1541" s="130"/>
      <c r="AM1541" s="130"/>
      <c r="AN1541" s="130"/>
      <c r="AO1541" s="130"/>
    </row>
    <row r="1542" spans="1:41" s="124" customFormat="1" x14ac:dyDescent="0.2">
      <c r="A1542" s="129">
        <v>32461598</v>
      </c>
      <c r="B1542" s="129">
        <v>17409116</v>
      </c>
      <c r="C1542" s="130" t="s">
        <v>138</v>
      </c>
      <c r="D1542" s="130">
        <v>0</v>
      </c>
      <c r="E1542" s="130">
        <v>0</v>
      </c>
      <c r="F1542" s="130">
        <v>0</v>
      </c>
      <c r="G1542" s="130">
        <v>0</v>
      </c>
      <c r="H1542" s="130">
        <v>0</v>
      </c>
      <c r="I1542" s="130">
        <v>0</v>
      </c>
      <c r="J1542" s="130">
        <v>0</v>
      </c>
      <c r="K1542" s="130">
        <v>0</v>
      </c>
      <c r="L1542" s="154">
        <v>11.95</v>
      </c>
      <c r="M1542" s="131">
        <v>0</v>
      </c>
      <c r="N1542" s="132" t="s">
        <v>71</v>
      </c>
      <c r="O1542" s="157">
        <v>0</v>
      </c>
      <c r="P1542" s="130">
        <v>0</v>
      </c>
      <c r="Q1542" s="132" t="s">
        <v>62</v>
      </c>
      <c r="R1542" s="132">
        <v>0</v>
      </c>
      <c r="S1542" s="132">
        <v>0</v>
      </c>
      <c r="T1542" s="132">
        <v>20170831</v>
      </c>
      <c r="U1542" s="130">
        <v>0</v>
      </c>
      <c r="V1542" s="130" t="s">
        <v>138</v>
      </c>
      <c r="W1542" s="130">
        <v>0</v>
      </c>
      <c r="X1542" s="130"/>
      <c r="Y1542" s="132"/>
      <c r="Z1542" s="130"/>
      <c r="AA1542" s="130"/>
      <c r="AB1542" s="130"/>
      <c r="AC1542" s="130"/>
      <c r="AD1542" s="130"/>
      <c r="AE1542" s="130"/>
      <c r="AF1542" s="130"/>
      <c r="AG1542" s="130"/>
      <c r="AH1542" s="130"/>
      <c r="AI1542" s="132"/>
      <c r="AJ1542" s="130"/>
      <c r="AK1542" s="130"/>
      <c r="AL1542" s="130"/>
      <c r="AM1542" s="130"/>
      <c r="AN1542" s="130"/>
      <c r="AO1542" s="130"/>
    </row>
    <row r="1543" spans="1:41" s="124" customFormat="1" x14ac:dyDescent="0.2">
      <c r="A1543" s="129">
        <v>32461617</v>
      </c>
      <c r="B1543" s="129">
        <v>16476027</v>
      </c>
      <c r="C1543" s="130" t="s">
        <v>138</v>
      </c>
      <c r="D1543" s="130">
        <v>185684.08</v>
      </c>
      <c r="E1543" s="130">
        <v>-4175.25</v>
      </c>
      <c r="F1543" s="130">
        <v>181508.83</v>
      </c>
      <c r="G1543" s="130">
        <v>-1849.1</v>
      </c>
      <c r="H1543" s="130">
        <v>0</v>
      </c>
      <c r="I1543" s="130">
        <v>-442.97</v>
      </c>
      <c r="J1543" s="130">
        <v>-6467.32</v>
      </c>
      <c r="K1543" s="130">
        <v>0</v>
      </c>
      <c r="L1543" s="154">
        <v>11.95</v>
      </c>
      <c r="M1543" s="131">
        <v>193.42089999999999</v>
      </c>
      <c r="N1543" s="132" t="s">
        <v>139</v>
      </c>
      <c r="O1543" s="157">
        <v>0</v>
      </c>
      <c r="P1543" s="130">
        <v>181508.83</v>
      </c>
      <c r="Q1543" s="132" t="s">
        <v>62</v>
      </c>
      <c r="R1543" s="132">
        <v>0</v>
      </c>
      <c r="S1543" s="132">
        <v>0</v>
      </c>
      <c r="T1543" s="132">
        <v>20170831</v>
      </c>
      <c r="U1543" s="130">
        <v>0</v>
      </c>
      <c r="V1543" s="130" t="s">
        <v>138</v>
      </c>
      <c r="W1543" s="130">
        <v>0</v>
      </c>
      <c r="X1543" s="130"/>
      <c r="Y1543" s="132"/>
      <c r="Z1543" s="130"/>
      <c r="AA1543" s="130"/>
      <c r="AB1543" s="130"/>
      <c r="AC1543" s="130"/>
      <c r="AD1543" s="130"/>
      <c r="AE1543" s="130"/>
      <c r="AF1543" s="130"/>
      <c r="AG1543" s="130"/>
      <c r="AH1543" s="130"/>
      <c r="AI1543" s="132"/>
      <c r="AJ1543" s="130"/>
      <c r="AK1543" s="130"/>
      <c r="AL1543" s="130"/>
      <c r="AM1543" s="130"/>
      <c r="AN1543" s="130"/>
      <c r="AO1543" s="130"/>
    </row>
    <row r="1544" spans="1:41" s="124" customFormat="1" x14ac:dyDescent="0.2">
      <c r="A1544" s="129">
        <v>32461649</v>
      </c>
      <c r="B1544" s="129">
        <v>11641463</v>
      </c>
      <c r="C1544" s="130" t="s">
        <v>138</v>
      </c>
      <c r="D1544" s="130">
        <v>1577953.86</v>
      </c>
      <c r="E1544" s="130">
        <v>0</v>
      </c>
      <c r="F1544" s="130">
        <v>1577953.86</v>
      </c>
      <c r="G1544" s="130">
        <v>0</v>
      </c>
      <c r="H1544" s="130">
        <v>0</v>
      </c>
      <c r="I1544" s="130">
        <v>0</v>
      </c>
      <c r="J1544" s="130">
        <v>0</v>
      </c>
      <c r="K1544" s="130">
        <v>0</v>
      </c>
      <c r="L1544" s="154">
        <v>12.75</v>
      </c>
      <c r="M1544" s="131">
        <v>1643.7019</v>
      </c>
      <c r="N1544" s="132" t="s">
        <v>139</v>
      </c>
      <c r="O1544" s="157">
        <v>1</v>
      </c>
      <c r="P1544" s="130">
        <v>652819.14</v>
      </c>
      <c r="Q1544" s="132" t="s">
        <v>69</v>
      </c>
      <c r="R1544" s="132">
        <v>20090430</v>
      </c>
      <c r="S1544" s="132">
        <v>101</v>
      </c>
      <c r="T1544" s="132">
        <v>20170831</v>
      </c>
      <c r="U1544" s="130">
        <v>0</v>
      </c>
      <c r="V1544" s="130" t="s">
        <v>138</v>
      </c>
      <c r="W1544" s="130">
        <v>0</v>
      </c>
      <c r="X1544" s="130"/>
      <c r="Y1544" s="132"/>
      <c r="Z1544" s="130"/>
      <c r="AA1544" s="130"/>
      <c r="AB1544" s="130"/>
      <c r="AC1544" s="130"/>
      <c r="AD1544" s="130"/>
      <c r="AE1544" s="130"/>
      <c r="AF1544" s="130"/>
      <c r="AG1544" s="130"/>
      <c r="AH1544" s="130"/>
      <c r="AI1544" s="132"/>
      <c r="AJ1544" s="130"/>
      <c r="AK1544" s="130"/>
      <c r="AL1544" s="130"/>
      <c r="AM1544" s="130"/>
      <c r="AN1544" s="130"/>
      <c r="AO1544" s="130"/>
    </row>
    <row r="1545" spans="1:41" s="124" customFormat="1" x14ac:dyDescent="0.2">
      <c r="A1545" s="129">
        <v>32461660</v>
      </c>
      <c r="B1545" s="129">
        <v>17507605</v>
      </c>
      <c r="C1545" s="130" t="s">
        <v>138</v>
      </c>
      <c r="D1545" s="130">
        <v>0</v>
      </c>
      <c r="E1545" s="130">
        <v>0</v>
      </c>
      <c r="F1545" s="130">
        <v>0</v>
      </c>
      <c r="G1545" s="130">
        <v>0</v>
      </c>
      <c r="H1545" s="130">
        <v>0</v>
      </c>
      <c r="I1545" s="130">
        <v>0</v>
      </c>
      <c r="J1545" s="130">
        <v>0</v>
      </c>
      <c r="K1545" s="130">
        <v>0</v>
      </c>
      <c r="L1545" s="154">
        <v>12.35</v>
      </c>
      <c r="M1545" s="131">
        <v>0</v>
      </c>
      <c r="N1545" s="132" t="s">
        <v>71</v>
      </c>
      <c r="O1545" s="157">
        <v>0</v>
      </c>
      <c r="P1545" s="130">
        <v>0</v>
      </c>
      <c r="Q1545" s="132" t="s">
        <v>62</v>
      </c>
      <c r="R1545" s="132">
        <v>0</v>
      </c>
      <c r="S1545" s="132">
        <v>0</v>
      </c>
      <c r="T1545" s="132">
        <v>20170831</v>
      </c>
      <c r="U1545" s="130">
        <v>0</v>
      </c>
      <c r="V1545" s="130" t="s">
        <v>138</v>
      </c>
      <c r="W1545" s="130">
        <v>0</v>
      </c>
      <c r="X1545" s="130"/>
      <c r="Y1545" s="132"/>
      <c r="Z1545" s="130"/>
      <c r="AA1545" s="130"/>
      <c r="AB1545" s="130"/>
      <c r="AC1545" s="130"/>
      <c r="AD1545" s="130"/>
      <c r="AE1545" s="130"/>
      <c r="AF1545" s="130"/>
      <c r="AG1545" s="130"/>
      <c r="AH1545" s="130"/>
      <c r="AI1545" s="132"/>
      <c r="AJ1545" s="130"/>
      <c r="AK1545" s="130"/>
      <c r="AL1545" s="130"/>
      <c r="AM1545" s="130"/>
      <c r="AN1545" s="130"/>
      <c r="AO1545" s="130"/>
    </row>
    <row r="1546" spans="1:41" s="124" customFormat="1" x14ac:dyDescent="0.2">
      <c r="A1546" s="129">
        <v>32461693</v>
      </c>
      <c r="B1546" s="129">
        <v>9062594</v>
      </c>
      <c r="C1546" s="130" t="s">
        <v>138</v>
      </c>
      <c r="D1546" s="130">
        <v>0</v>
      </c>
      <c r="E1546" s="130">
        <v>0</v>
      </c>
      <c r="F1546" s="130">
        <v>0</v>
      </c>
      <c r="G1546" s="130">
        <v>0</v>
      </c>
      <c r="H1546" s="130">
        <v>0</v>
      </c>
      <c r="I1546" s="130">
        <v>0</v>
      </c>
      <c r="J1546" s="130">
        <v>0</v>
      </c>
      <c r="K1546" s="130">
        <v>0</v>
      </c>
      <c r="L1546" s="154">
        <v>11.8</v>
      </c>
      <c r="M1546" s="131">
        <v>0</v>
      </c>
      <c r="N1546" s="132" t="s">
        <v>71</v>
      </c>
      <c r="O1546" s="157">
        <v>0</v>
      </c>
      <c r="P1546" s="130">
        <v>0</v>
      </c>
      <c r="Q1546" s="132" t="s">
        <v>62</v>
      </c>
      <c r="R1546" s="132">
        <v>0</v>
      </c>
      <c r="S1546" s="132">
        <v>0</v>
      </c>
      <c r="T1546" s="132">
        <v>20170831</v>
      </c>
      <c r="U1546" s="130">
        <v>0</v>
      </c>
      <c r="V1546" s="130" t="s">
        <v>138</v>
      </c>
      <c r="W1546" s="130">
        <v>0</v>
      </c>
      <c r="X1546" s="130"/>
      <c r="Y1546" s="132"/>
      <c r="Z1546" s="130"/>
      <c r="AA1546" s="130"/>
      <c r="AB1546" s="130"/>
      <c r="AC1546" s="130"/>
      <c r="AD1546" s="130"/>
      <c r="AE1546" s="130"/>
      <c r="AF1546" s="130"/>
      <c r="AG1546" s="130"/>
      <c r="AH1546" s="130"/>
      <c r="AI1546" s="132"/>
      <c r="AJ1546" s="130"/>
      <c r="AK1546" s="130"/>
      <c r="AL1546" s="130"/>
      <c r="AM1546" s="130"/>
      <c r="AN1546" s="130"/>
      <c r="AO1546" s="130"/>
    </row>
    <row r="1547" spans="1:41" s="124" customFormat="1" x14ac:dyDescent="0.2">
      <c r="A1547" s="129">
        <v>32461776</v>
      </c>
      <c r="B1547" s="129">
        <v>37600769</v>
      </c>
      <c r="C1547" s="130" t="s">
        <v>138</v>
      </c>
      <c r="D1547" s="130">
        <v>0</v>
      </c>
      <c r="E1547" s="130">
        <v>0</v>
      </c>
      <c r="F1547" s="130">
        <v>0</v>
      </c>
      <c r="G1547" s="130">
        <v>0</v>
      </c>
      <c r="H1547" s="130">
        <v>0</v>
      </c>
      <c r="I1547" s="130">
        <v>0</v>
      </c>
      <c r="J1547" s="130">
        <v>0</v>
      </c>
      <c r="K1547" s="130">
        <v>0</v>
      </c>
      <c r="L1547" s="154">
        <v>11.8</v>
      </c>
      <c r="M1547" s="131">
        <v>0</v>
      </c>
      <c r="N1547" s="132" t="s">
        <v>71</v>
      </c>
      <c r="O1547" s="157">
        <v>0</v>
      </c>
      <c r="P1547" s="130">
        <v>0</v>
      </c>
      <c r="Q1547" s="132" t="s">
        <v>62</v>
      </c>
      <c r="R1547" s="132">
        <v>0</v>
      </c>
      <c r="S1547" s="132">
        <v>0</v>
      </c>
      <c r="T1547" s="132">
        <v>20170831</v>
      </c>
      <c r="U1547" s="130">
        <v>0</v>
      </c>
      <c r="V1547" s="130" t="s">
        <v>138</v>
      </c>
      <c r="W1547" s="130">
        <v>0</v>
      </c>
      <c r="X1547" s="130"/>
      <c r="Y1547" s="132"/>
      <c r="Z1547" s="130"/>
      <c r="AA1547" s="130"/>
      <c r="AB1547" s="130"/>
      <c r="AC1547" s="130"/>
      <c r="AD1547" s="130"/>
      <c r="AE1547" s="130"/>
      <c r="AF1547" s="130"/>
      <c r="AG1547" s="130"/>
      <c r="AH1547" s="130"/>
      <c r="AI1547" s="132"/>
      <c r="AJ1547" s="130"/>
      <c r="AK1547" s="130"/>
      <c r="AL1547" s="130"/>
      <c r="AM1547" s="130"/>
      <c r="AN1547" s="130"/>
      <c r="AO1547" s="130"/>
    </row>
    <row r="1548" spans="1:41" s="124" customFormat="1" x14ac:dyDescent="0.2">
      <c r="A1548" s="129">
        <v>32461786</v>
      </c>
      <c r="B1548" s="129">
        <v>20579849</v>
      </c>
      <c r="C1548" s="130" t="s">
        <v>138</v>
      </c>
      <c r="D1548" s="130">
        <v>0</v>
      </c>
      <c r="E1548" s="130">
        <v>0</v>
      </c>
      <c r="F1548" s="130">
        <v>0</v>
      </c>
      <c r="G1548" s="130">
        <v>0</v>
      </c>
      <c r="H1548" s="130">
        <v>0</v>
      </c>
      <c r="I1548" s="130">
        <v>0</v>
      </c>
      <c r="J1548" s="130">
        <v>0</v>
      </c>
      <c r="K1548" s="130">
        <v>0</v>
      </c>
      <c r="L1548" s="154">
        <v>11.8</v>
      </c>
      <c r="M1548" s="131">
        <v>0</v>
      </c>
      <c r="N1548" s="132" t="s">
        <v>71</v>
      </c>
      <c r="O1548" s="157">
        <v>0</v>
      </c>
      <c r="P1548" s="130">
        <v>0</v>
      </c>
      <c r="Q1548" s="132" t="s">
        <v>62</v>
      </c>
      <c r="R1548" s="132">
        <v>0</v>
      </c>
      <c r="S1548" s="132">
        <v>0</v>
      </c>
      <c r="T1548" s="132">
        <v>20170831</v>
      </c>
      <c r="U1548" s="130">
        <v>0</v>
      </c>
      <c r="V1548" s="130" t="s">
        <v>138</v>
      </c>
      <c r="W1548" s="130">
        <v>0</v>
      </c>
      <c r="X1548" s="130"/>
      <c r="Y1548" s="132"/>
      <c r="Z1548" s="130"/>
      <c r="AA1548" s="130"/>
      <c r="AB1548" s="130"/>
      <c r="AC1548" s="130"/>
      <c r="AD1548" s="130"/>
      <c r="AE1548" s="130"/>
      <c r="AF1548" s="130"/>
      <c r="AG1548" s="130"/>
      <c r="AH1548" s="130"/>
      <c r="AI1548" s="132"/>
      <c r="AJ1548" s="130"/>
      <c r="AK1548" s="130"/>
      <c r="AL1548" s="130"/>
      <c r="AM1548" s="130"/>
      <c r="AN1548" s="130"/>
      <c r="AO1548" s="130"/>
    </row>
    <row r="1549" spans="1:41" s="124" customFormat="1" x14ac:dyDescent="0.2">
      <c r="A1549" s="129">
        <v>32461810</v>
      </c>
      <c r="B1549" s="129">
        <v>37565326</v>
      </c>
      <c r="C1549" s="130" t="s">
        <v>138</v>
      </c>
      <c r="D1549" s="130">
        <v>0</v>
      </c>
      <c r="E1549" s="130">
        <v>0</v>
      </c>
      <c r="F1549" s="130">
        <v>0</v>
      </c>
      <c r="G1549" s="130">
        <v>0</v>
      </c>
      <c r="H1549" s="130">
        <v>0</v>
      </c>
      <c r="I1549" s="130">
        <v>0</v>
      </c>
      <c r="J1549" s="130">
        <v>0</v>
      </c>
      <c r="K1549" s="130">
        <v>0</v>
      </c>
      <c r="L1549" s="154">
        <v>11.8</v>
      </c>
      <c r="M1549" s="131">
        <v>0</v>
      </c>
      <c r="N1549" s="132" t="s">
        <v>71</v>
      </c>
      <c r="O1549" s="157">
        <v>0</v>
      </c>
      <c r="P1549" s="130">
        <v>0</v>
      </c>
      <c r="Q1549" s="132" t="s">
        <v>62</v>
      </c>
      <c r="R1549" s="132">
        <v>0</v>
      </c>
      <c r="S1549" s="132">
        <v>0</v>
      </c>
      <c r="T1549" s="132">
        <v>20170831</v>
      </c>
      <c r="U1549" s="130">
        <v>0</v>
      </c>
      <c r="V1549" s="130" t="s">
        <v>138</v>
      </c>
      <c r="W1549" s="130">
        <v>0</v>
      </c>
      <c r="X1549" s="130"/>
      <c r="Y1549" s="132"/>
      <c r="Z1549" s="130"/>
      <c r="AA1549" s="130"/>
      <c r="AB1549" s="130"/>
      <c r="AC1549" s="130"/>
      <c r="AD1549" s="130"/>
      <c r="AE1549" s="130"/>
      <c r="AF1549" s="130"/>
      <c r="AG1549" s="130"/>
      <c r="AH1549" s="130"/>
      <c r="AI1549" s="132"/>
      <c r="AJ1549" s="130"/>
      <c r="AK1549" s="130"/>
      <c r="AL1549" s="130"/>
      <c r="AM1549" s="130"/>
      <c r="AN1549" s="130"/>
      <c r="AO1549" s="130"/>
    </row>
    <row r="1550" spans="1:41" s="124" customFormat="1" x14ac:dyDescent="0.2">
      <c r="A1550" s="129">
        <v>32461826</v>
      </c>
      <c r="B1550" s="129">
        <v>26670439</v>
      </c>
      <c r="C1550" s="130" t="s">
        <v>138</v>
      </c>
      <c r="D1550" s="130">
        <v>0</v>
      </c>
      <c r="E1550" s="130">
        <v>0</v>
      </c>
      <c r="F1550" s="130">
        <v>0</v>
      </c>
      <c r="G1550" s="130">
        <v>0</v>
      </c>
      <c r="H1550" s="130">
        <v>0</v>
      </c>
      <c r="I1550" s="130">
        <v>0</v>
      </c>
      <c r="J1550" s="130">
        <v>0</v>
      </c>
      <c r="K1550" s="130">
        <v>0</v>
      </c>
      <c r="L1550" s="154">
        <v>11.8</v>
      </c>
      <c r="M1550" s="131">
        <v>0</v>
      </c>
      <c r="N1550" s="132" t="s">
        <v>71</v>
      </c>
      <c r="O1550" s="157">
        <v>0</v>
      </c>
      <c r="P1550" s="130">
        <v>0</v>
      </c>
      <c r="Q1550" s="132" t="s">
        <v>62</v>
      </c>
      <c r="R1550" s="132">
        <v>0</v>
      </c>
      <c r="S1550" s="132">
        <v>0</v>
      </c>
      <c r="T1550" s="132">
        <v>20170831</v>
      </c>
      <c r="U1550" s="130">
        <v>0</v>
      </c>
      <c r="V1550" s="130" t="s">
        <v>138</v>
      </c>
      <c r="W1550" s="130">
        <v>0</v>
      </c>
      <c r="X1550" s="130"/>
      <c r="Y1550" s="132"/>
      <c r="Z1550" s="130"/>
      <c r="AA1550" s="130"/>
      <c r="AB1550" s="130"/>
      <c r="AC1550" s="130"/>
      <c r="AD1550" s="130"/>
      <c r="AE1550" s="130"/>
      <c r="AF1550" s="130"/>
      <c r="AG1550" s="130"/>
      <c r="AH1550" s="130"/>
      <c r="AI1550" s="132"/>
      <c r="AJ1550" s="130"/>
      <c r="AK1550" s="130"/>
      <c r="AL1550" s="130"/>
      <c r="AM1550" s="130"/>
      <c r="AN1550" s="130"/>
      <c r="AO1550" s="130"/>
    </row>
    <row r="1551" spans="1:41" s="124" customFormat="1" x14ac:dyDescent="0.2">
      <c r="A1551" s="129">
        <v>32461835</v>
      </c>
      <c r="B1551" s="129">
        <v>37894626</v>
      </c>
      <c r="C1551" s="130" t="s">
        <v>138</v>
      </c>
      <c r="D1551" s="130">
        <v>0</v>
      </c>
      <c r="E1551" s="130">
        <v>0</v>
      </c>
      <c r="F1551" s="130">
        <v>0</v>
      </c>
      <c r="G1551" s="130">
        <v>0</v>
      </c>
      <c r="H1551" s="130">
        <v>0</v>
      </c>
      <c r="I1551" s="130">
        <v>0</v>
      </c>
      <c r="J1551" s="130">
        <v>0</v>
      </c>
      <c r="K1551" s="130">
        <v>0</v>
      </c>
      <c r="L1551" s="154">
        <v>11.8</v>
      </c>
      <c r="M1551" s="131">
        <v>0</v>
      </c>
      <c r="N1551" s="132" t="s">
        <v>71</v>
      </c>
      <c r="O1551" s="157">
        <v>0</v>
      </c>
      <c r="P1551" s="130">
        <v>0</v>
      </c>
      <c r="Q1551" s="132" t="s">
        <v>62</v>
      </c>
      <c r="R1551" s="132">
        <v>0</v>
      </c>
      <c r="S1551" s="132">
        <v>0</v>
      </c>
      <c r="T1551" s="132">
        <v>20170831</v>
      </c>
      <c r="U1551" s="130">
        <v>0</v>
      </c>
      <c r="V1551" s="130" t="s">
        <v>138</v>
      </c>
      <c r="W1551" s="130">
        <v>0</v>
      </c>
      <c r="X1551" s="130"/>
      <c r="Y1551" s="132"/>
      <c r="Z1551" s="130"/>
      <c r="AA1551" s="130"/>
      <c r="AB1551" s="130"/>
      <c r="AC1551" s="130"/>
      <c r="AD1551" s="130"/>
      <c r="AE1551" s="130"/>
      <c r="AF1551" s="130"/>
      <c r="AG1551" s="130"/>
      <c r="AH1551" s="130"/>
      <c r="AI1551" s="132"/>
      <c r="AJ1551" s="130"/>
      <c r="AK1551" s="130"/>
      <c r="AL1551" s="130"/>
      <c r="AM1551" s="130"/>
      <c r="AN1551" s="130"/>
      <c r="AO1551" s="130"/>
    </row>
    <row r="1552" spans="1:41" s="124" customFormat="1" x14ac:dyDescent="0.2">
      <c r="A1552" s="129">
        <v>32461843</v>
      </c>
      <c r="B1552" s="129">
        <v>37725916</v>
      </c>
      <c r="C1552" s="130" t="s">
        <v>138</v>
      </c>
      <c r="D1552" s="130">
        <v>0</v>
      </c>
      <c r="E1552" s="130">
        <v>0</v>
      </c>
      <c r="F1552" s="130">
        <v>0</v>
      </c>
      <c r="G1552" s="130">
        <v>0</v>
      </c>
      <c r="H1552" s="130">
        <v>0</v>
      </c>
      <c r="I1552" s="130">
        <v>0</v>
      </c>
      <c r="J1552" s="130">
        <v>0</v>
      </c>
      <c r="K1552" s="130">
        <v>0</v>
      </c>
      <c r="L1552" s="154">
        <v>11.8</v>
      </c>
      <c r="M1552" s="131">
        <v>0</v>
      </c>
      <c r="N1552" s="132" t="s">
        <v>71</v>
      </c>
      <c r="O1552" s="157">
        <v>0</v>
      </c>
      <c r="P1552" s="130">
        <v>0</v>
      </c>
      <c r="Q1552" s="132" t="s">
        <v>62</v>
      </c>
      <c r="R1552" s="132">
        <v>0</v>
      </c>
      <c r="S1552" s="132">
        <v>0</v>
      </c>
      <c r="T1552" s="132">
        <v>20170831</v>
      </c>
      <c r="U1552" s="130">
        <v>0</v>
      </c>
      <c r="V1552" s="130" t="s">
        <v>138</v>
      </c>
      <c r="W1552" s="130">
        <v>0</v>
      </c>
      <c r="X1552" s="130"/>
      <c r="Y1552" s="132"/>
      <c r="Z1552" s="130"/>
      <c r="AA1552" s="130"/>
      <c r="AB1552" s="130"/>
      <c r="AC1552" s="130"/>
      <c r="AD1552" s="130"/>
      <c r="AE1552" s="130"/>
      <c r="AF1552" s="130"/>
      <c r="AG1552" s="130"/>
      <c r="AH1552" s="130"/>
      <c r="AI1552" s="132"/>
      <c r="AJ1552" s="130"/>
      <c r="AK1552" s="130"/>
      <c r="AL1552" s="130"/>
      <c r="AM1552" s="130"/>
      <c r="AN1552" s="130"/>
      <c r="AO1552" s="130"/>
    </row>
    <row r="1553" spans="1:41" s="124" customFormat="1" x14ac:dyDescent="0.2">
      <c r="A1553" s="129">
        <v>32461854</v>
      </c>
      <c r="B1553" s="129">
        <v>34309509</v>
      </c>
      <c r="C1553" s="130" t="s">
        <v>138</v>
      </c>
      <c r="D1553" s="130">
        <v>0</v>
      </c>
      <c r="E1553" s="130">
        <v>0</v>
      </c>
      <c r="F1553" s="130">
        <v>0</v>
      </c>
      <c r="G1553" s="130">
        <v>0</v>
      </c>
      <c r="H1553" s="130">
        <v>0</v>
      </c>
      <c r="I1553" s="130">
        <v>0</v>
      </c>
      <c r="J1553" s="130">
        <v>0</v>
      </c>
      <c r="K1553" s="130">
        <v>0</v>
      </c>
      <c r="L1553" s="154">
        <v>11.8</v>
      </c>
      <c r="M1553" s="131">
        <v>0</v>
      </c>
      <c r="N1553" s="132" t="s">
        <v>71</v>
      </c>
      <c r="O1553" s="157">
        <v>0</v>
      </c>
      <c r="P1553" s="130">
        <v>0</v>
      </c>
      <c r="Q1553" s="132" t="s">
        <v>62</v>
      </c>
      <c r="R1553" s="132">
        <v>0</v>
      </c>
      <c r="S1553" s="132">
        <v>0</v>
      </c>
      <c r="T1553" s="132">
        <v>20170831</v>
      </c>
      <c r="U1553" s="130">
        <v>0</v>
      </c>
      <c r="V1553" s="130" t="s">
        <v>138</v>
      </c>
      <c r="W1553" s="130">
        <v>0</v>
      </c>
      <c r="X1553" s="130"/>
      <c r="Y1553" s="132"/>
      <c r="Z1553" s="130"/>
      <c r="AA1553" s="130"/>
      <c r="AB1553" s="130"/>
      <c r="AC1553" s="130"/>
      <c r="AD1553" s="130"/>
      <c r="AE1553" s="130"/>
      <c r="AF1553" s="130"/>
      <c r="AG1553" s="130"/>
      <c r="AH1553" s="130"/>
      <c r="AI1553" s="132"/>
      <c r="AJ1553" s="130"/>
      <c r="AK1553" s="130"/>
      <c r="AL1553" s="130"/>
      <c r="AM1553" s="130"/>
      <c r="AN1553" s="130"/>
      <c r="AO1553" s="130"/>
    </row>
    <row r="1554" spans="1:41" s="124" customFormat="1" x14ac:dyDescent="0.2">
      <c r="A1554" s="129">
        <v>32462326</v>
      </c>
      <c r="B1554" s="129">
        <v>16872515</v>
      </c>
      <c r="C1554" s="130" t="s">
        <v>138</v>
      </c>
      <c r="D1554" s="130">
        <v>0</v>
      </c>
      <c r="E1554" s="130">
        <v>0</v>
      </c>
      <c r="F1554" s="130">
        <v>0</v>
      </c>
      <c r="G1554" s="130">
        <v>0</v>
      </c>
      <c r="H1554" s="130">
        <v>0</v>
      </c>
      <c r="I1554" s="130">
        <v>0</v>
      </c>
      <c r="J1554" s="130">
        <v>0</v>
      </c>
      <c r="K1554" s="130">
        <v>0</v>
      </c>
      <c r="L1554" s="154">
        <v>11.8</v>
      </c>
      <c r="M1554" s="131">
        <v>0</v>
      </c>
      <c r="N1554" s="132" t="s">
        <v>71</v>
      </c>
      <c r="O1554" s="157">
        <v>1</v>
      </c>
      <c r="P1554" s="130">
        <v>0</v>
      </c>
      <c r="Q1554" s="132" t="s">
        <v>62</v>
      </c>
      <c r="R1554" s="132">
        <v>0</v>
      </c>
      <c r="S1554" s="132">
        <v>0</v>
      </c>
      <c r="T1554" s="132">
        <v>20170831</v>
      </c>
      <c r="U1554" s="130">
        <v>0</v>
      </c>
      <c r="V1554" s="130" t="s">
        <v>138</v>
      </c>
      <c r="W1554" s="130">
        <v>0</v>
      </c>
      <c r="X1554" s="130"/>
      <c r="Y1554" s="132"/>
      <c r="Z1554" s="130"/>
      <c r="AA1554" s="130"/>
      <c r="AB1554" s="130"/>
      <c r="AC1554" s="130"/>
      <c r="AD1554" s="130"/>
      <c r="AE1554" s="130"/>
      <c r="AF1554" s="130"/>
      <c r="AG1554" s="130"/>
      <c r="AH1554" s="130"/>
      <c r="AI1554" s="132"/>
      <c r="AJ1554" s="130"/>
      <c r="AK1554" s="130"/>
      <c r="AL1554" s="130"/>
      <c r="AM1554" s="130"/>
      <c r="AN1554" s="130"/>
      <c r="AO1554" s="130"/>
    </row>
    <row r="1555" spans="1:41" s="124" customFormat="1" x14ac:dyDescent="0.2">
      <c r="A1555" s="129">
        <v>32462722</v>
      </c>
      <c r="B1555" s="129">
        <v>26602616</v>
      </c>
      <c r="C1555" s="130" t="s">
        <v>138</v>
      </c>
      <c r="D1555" s="130">
        <v>0</v>
      </c>
      <c r="E1555" s="130">
        <v>0</v>
      </c>
      <c r="F1555" s="130">
        <v>0</v>
      </c>
      <c r="G1555" s="130">
        <v>0</v>
      </c>
      <c r="H1555" s="130">
        <v>0</v>
      </c>
      <c r="I1555" s="130">
        <v>0</v>
      </c>
      <c r="J1555" s="130">
        <v>0</v>
      </c>
      <c r="K1555" s="130">
        <v>0</v>
      </c>
      <c r="L1555" s="154">
        <v>11.95</v>
      </c>
      <c r="M1555" s="131">
        <v>0</v>
      </c>
      <c r="N1555" s="132" t="s">
        <v>71</v>
      </c>
      <c r="O1555" s="157">
        <v>0</v>
      </c>
      <c r="P1555" s="130">
        <v>0</v>
      </c>
      <c r="Q1555" s="132" t="s">
        <v>62</v>
      </c>
      <c r="R1555" s="132">
        <v>0</v>
      </c>
      <c r="S1555" s="132">
        <v>0</v>
      </c>
      <c r="T1555" s="132">
        <v>20170831</v>
      </c>
      <c r="U1555" s="130">
        <v>0</v>
      </c>
      <c r="V1555" s="130" t="s">
        <v>138</v>
      </c>
      <c r="W1555" s="130">
        <v>0</v>
      </c>
      <c r="X1555" s="130"/>
      <c r="Y1555" s="132"/>
      <c r="Z1555" s="130"/>
      <c r="AA1555" s="130"/>
      <c r="AB1555" s="130"/>
      <c r="AC1555" s="130"/>
      <c r="AD1555" s="130"/>
      <c r="AE1555" s="130"/>
      <c r="AF1555" s="130"/>
      <c r="AG1555" s="130"/>
      <c r="AH1555" s="130"/>
      <c r="AI1555" s="132"/>
      <c r="AJ1555" s="130"/>
      <c r="AK1555" s="130"/>
      <c r="AL1555" s="130"/>
      <c r="AM1555" s="130"/>
      <c r="AN1555" s="130"/>
      <c r="AO1555" s="130"/>
    </row>
    <row r="1556" spans="1:41" s="124" customFormat="1" x14ac:dyDescent="0.2">
      <c r="A1556" s="129">
        <v>32462755</v>
      </c>
      <c r="B1556" s="129">
        <v>5939506</v>
      </c>
      <c r="C1556" s="130" t="s">
        <v>138</v>
      </c>
      <c r="D1556" s="130">
        <v>204925.03</v>
      </c>
      <c r="E1556" s="130">
        <v>-8970.5400000000009</v>
      </c>
      <c r="F1556" s="130">
        <v>195954.49</v>
      </c>
      <c r="G1556" s="130">
        <v>-4036.98</v>
      </c>
      <c r="H1556" s="130">
        <v>-500</v>
      </c>
      <c r="I1556" s="130">
        <v>-1064.5899999999999</v>
      </c>
      <c r="J1556" s="130">
        <v>-14572.11</v>
      </c>
      <c r="K1556" s="130">
        <v>0</v>
      </c>
      <c r="L1556" s="154">
        <v>11.95</v>
      </c>
      <c r="M1556" s="131">
        <v>213.46360000000001</v>
      </c>
      <c r="N1556" s="132" t="s">
        <v>139</v>
      </c>
      <c r="O1556" s="157">
        <v>0</v>
      </c>
      <c r="P1556" s="130">
        <v>195954.49</v>
      </c>
      <c r="Q1556" s="132" t="s">
        <v>62</v>
      </c>
      <c r="R1556" s="132">
        <v>0</v>
      </c>
      <c r="S1556" s="132">
        <v>0</v>
      </c>
      <c r="T1556" s="132">
        <v>20170831</v>
      </c>
      <c r="U1556" s="130">
        <v>0</v>
      </c>
      <c r="V1556" s="130" t="s">
        <v>138</v>
      </c>
      <c r="W1556" s="130">
        <v>0</v>
      </c>
      <c r="X1556" s="130"/>
      <c r="Y1556" s="132"/>
      <c r="Z1556" s="130"/>
      <c r="AA1556" s="130"/>
      <c r="AB1556" s="130"/>
      <c r="AC1556" s="130"/>
      <c r="AD1556" s="130"/>
      <c r="AE1556" s="130"/>
      <c r="AF1556" s="130"/>
      <c r="AG1556" s="130"/>
      <c r="AH1556" s="130"/>
      <c r="AI1556" s="132"/>
      <c r="AJ1556" s="130"/>
      <c r="AK1556" s="130"/>
      <c r="AL1556" s="130"/>
      <c r="AM1556" s="130"/>
      <c r="AN1556" s="130"/>
      <c r="AO1556" s="130"/>
    </row>
    <row r="1557" spans="1:41" s="124" customFormat="1" x14ac:dyDescent="0.2">
      <c r="A1557" s="129">
        <v>32484296</v>
      </c>
      <c r="B1557" s="129">
        <v>37467399</v>
      </c>
      <c r="C1557" s="130" t="s">
        <v>138</v>
      </c>
      <c r="D1557" s="130">
        <v>182039.7</v>
      </c>
      <c r="E1557" s="130">
        <v>0</v>
      </c>
      <c r="F1557" s="130">
        <v>182039.7</v>
      </c>
      <c r="G1557" s="130">
        <v>0</v>
      </c>
      <c r="H1557" s="130">
        <v>0</v>
      </c>
      <c r="I1557" s="130">
        <v>0</v>
      </c>
      <c r="J1557" s="130">
        <v>0</v>
      </c>
      <c r="K1557" s="130">
        <v>0</v>
      </c>
      <c r="L1557" s="154">
        <v>13.55</v>
      </c>
      <c r="M1557" s="131">
        <v>189.62469999999999</v>
      </c>
      <c r="N1557" s="132" t="s">
        <v>139</v>
      </c>
      <c r="O1557" s="157">
        <v>0</v>
      </c>
      <c r="P1557" s="130">
        <v>178523.78</v>
      </c>
      <c r="Q1557" s="132" t="s">
        <v>63</v>
      </c>
      <c r="R1557" s="132">
        <v>20170831</v>
      </c>
      <c r="S1557" s="132">
        <v>1</v>
      </c>
      <c r="T1557" s="132">
        <v>20170831</v>
      </c>
      <c r="U1557" s="130">
        <v>0</v>
      </c>
      <c r="V1557" s="130" t="s">
        <v>138</v>
      </c>
      <c r="W1557" s="130">
        <v>0</v>
      </c>
      <c r="X1557" s="130"/>
      <c r="Y1557" s="132"/>
      <c r="Z1557" s="130"/>
      <c r="AA1557" s="130"/>
      <c r="AB1557" s="130"/>
      <c r="AC1557" s="130"/>
      <c r="AD1557" s="130"/>
      <c r="AE1557" s="130"/>
      <c r="AF1557" s="130"/>
      <c r="AG1557" s="130"/>
      <c r="AH1557" s="130"/>
      <c r="AI1557" s="132"/>
      <c r="AJ1557" s="130"/>
      <c r="AK1557" s="130"/>
      <c r="AL1557" s="130"/>
      <c r="AM1557" s="130"/>
      <c r="AN1557" s="130"/>
      <c r="AO1557" s="130"/>
    </row>
    <row r="1558" spans="1:41" s="124" customFormat="1" x14ac:dyDescent="0.2">
      <c r="A1558" s="129">
        <v>32484405</v>
      </c>
      <c r="B1558" s="129">
        <v>15612604</v>
      </c>
      <c r="C1558" s="130" t="s">
        <v>138</v>
      </c>
      <c r="D1558" s="130">
        <v>319395.05</v>
      </c>
      <c r="E1558" s="130">
        <v>0</v>
      </c>
      <c r="F1558" s="130">
        <v>319395.05</v>
      </c>
      <c r="G1558" s="130">
        <v>0</v>
      </c>
      <c r="H1558" s="130">
        <v>0</v>
      </c>
      <c r="I1558" s="130">
        <v>0</v>
      </c>
      <c r="J1558" s="130">
        <v>0</v>
      </c>
      <c r="K1558" s="130">
        <v>0</v>
      </c>
      <c r="L1558" s="154">
        <v>12.75</v>
      </c>
      <c r="M1558" s="131">
        <v>332.70319999999998</v>
      </c>
      <c r="N1558" s="132" t="s">
        <v>139</v>
      </c>
      <c r="O1558" s="157">
        <v>1</v>
      </c>
      <c r="P1558" s="130">
        <v>225571.01</v>
      </c>
      <c r="Q1558" s="132" t="s">
        <v>69</v>
      </c>
      <c r="R1558" s="132">
        <v>20151231</v>
      </c>
      <c r="S1558" s="132">
        <v>21</v>
      </c>
      <c r="T1558" s="132">
        <v>20170831</v>
      </c>
      <c r="U1558" s="130">
        <v>0</v>
      </c>
      <c r="V1558" s="130" t="s">
        <v>138</v>
      </c>
      <c r="W1558" s="130">
        <v>0</v>
      </c>
      <c r="X1558" s="130"/>
      <c r="Y1558" s="132"/>
      <c r="Z1558" s="130"/>
      <c r="AA1558" s="130"/>
      <c r="AB1558" s="130"/>
      <c r="AC1558" s="130"/>
      <c r="AD1558" s="130"/>
      <c r="AE1558" s="130"/>
      <c r="AF1558" s="130"/>
      <c r="AG1558" s="130"/>
      <c r="AH1558" s="130"/>
      <c r="AI1558" s="132"/>
      <c r="AJ1558" s="130"/>
      <c r="AK1558" s="130"/>
      <c r="AL1558" s="130"/>
      <c r="AM1558" s="130"/>
      <c r="AN1558" s="130"/>
      <c r="AO1558" s="130"/>
    </row>
    <row r="1559" spans="1:41" s="124" customFormat="1" x14ac:dyDescent="0.2">
      <c r="A1559" s="129">
        <v>32484634</v>
      </c>
      <c r="B1559" s="129">
        <v>21768141</v>
      </c>
      <c r="C1559" s="130" t="s">
        <v>138</v>
      </c>
      <c r="D1559" s="130">
        <v>202503.04000000001</v>
      </c>
      <c r="E1559" s="130">
        <v>-7636.67</v>
      </c>
      <c r="F1559" s="130">
        <v>194866.37</v>
      </c>
      <c r="G1559" s="130">
        <v>-2943.62</v>
      </c>
      <c r="H1559" s="130">
        <v>-500</v>
      </c>
      <c r="I1559" s="130">
        <v>-496.35</v>
      </c>
      <c r="J1559" s="130">
        <v>-11576.64</v>
      </c>
      <c r="K1559" s="130">
        <v>0</v>
      </c>
      <c r="L1559" s="154">
        <v>11.95</v>
      </c>
      <c r="M1559" s="131">
        <v>210.94069999999999</v>
      </c>
      <c r="N1559" s="132" t="s">
        <v>139</v>
      </c>
      <c r="O1559" s="157">
        <v>0</v>
      </c>
      <c r="P1559" s="130">
        <v>194866.37</v>
      </c>
      <c r="Q1559" s="132" t="s">
        <v>62</v>
      </c>
      <c r="R1559" s="132">
        <v>0</v>
      </c>
      <c r="S1559" s="132">
        <v>0</v>
      </c>
      <c r="T1559" s="132">
        <v>20170831</v>
      </c>
      <c r="U1559" s="130">
        <v>0</v>
      </c>
      <c r="V1559" s="130" t="s">
        <v>138</v>
      </c>
      <c r="W1559" s="130">
        <v>0</v>
      </c>
      <c r="X1559" s="130"/>
      <c r="Y1559" s="132"/>
      <c r="Z1559" s="130"/>
      <c r="AA1559" s="130"/>
      <c r="AB1559" s="130"/>
      <c r="AC1559" s="130"/>
      <c r="AD1559" s="130"/>
      <c r="AE1559" s="130"/>
      <c r="AF1559" s="130"/>
      <c r="AG1559" s="130"/>
      <c r="AH1559" s="130"/>
      <c r="AI1559" s="132"/>
      <c r="AJ1559" s="130"/>
      <c r="AK1559" s="130"/>
      <c r="AL1559" s="130"/>
      <c r="AM1559" s="130"/>
      <c r="AN1559" s="130"/>
      <c r="AO1559" s="130"/>
    </row>
    <row r="1560" spans="1:41" s="124" customFormat="1" x14ac:dyDescent="0.2">
      <c r="A1560" s="129">
        <v>32484646</v>
      </c>
      <c r="B1560" s="129">
        <v>8771889</v>
      </c>
      <c r="C1560" s="130" t="s">
        <v>138</v>
      </c>
      <c r="D1560" s="130">
        <v>722503.97</v>
      </c>
      <c r="E1560" s="130">
        <v>-15773.96</v>
      </c>
      <c r="F1560" s="130">
        <v>706730.01</v>
      </c>
      <c r="G1560" s="130">
        <v>-7104.62</v>
      </c>
      <c r="H1560" s="130">
        <v>0</v>
      </c>
      <c r="I1560" s="130">
        <v>-1687.42</v>
      </c>
      <c r="J1560" s="130">
        <v>-24566</v>
      </c>
      <c r="K1560" s="130">
        <v>0</v>
      </c>
      <c r="L1560" s="154">
        <v>11.8</v>
      </c>
      <c r="M1560" s="131">
        <v>752.60829999999999</v>
      </c>
      <c r="N1560" s="132" t="s">
        <v>139</v>
      </c>
      <c r="O1560" s="157">
        <v>0</v>
      </c>
      <c r="P1560" s="130">
        <v>706730.01</v>
      </c>
      <c r="Q1560" s="132" t="s">
        <v>62</v>
      </c>
      <c r="R1560" s="132">
        <v>0</v>
      </c>
      <c r="S1560" s="132">
        <v>0</v>
      </c>
      <c r="T1560" s="132">
        <v>20170831</v>
      </c>
      <c r="U1560" s="130">
        <v>0</v>
      </c>
      <c r="V1560" s="130" t="s">
        <v>138</v>
      </c>
      <c r="W1560" s="130">
        <v>0</v>
      </c>
      <c r="X1560" s="130"/>
      <c r="Y1560" s="132"/>
      <c r="Z1560" s="130"/>
      <c r="AA1560" s="130"/>
      <c r="AB1560" s="130"/>
      <c r="AC1560" s="130"/>
      <c r="AD1560" s="130"/>
      <c r="AE1560" s="130"/>
      <c r="AF1560" s="130"/>
      <c r="AG1560" s="130"/>
      <c r="AH1560" s="130"/>
      <c r="AI1560" s="132"/>
      <c r="AJ1560" s="130"/>
      <c r="AK1560" s="130"/>
      <c r="AL1560" s="130"/>
      <c r="AM1560" s="130"/>
      <c r="AN1560" s="130"/>
      <c r="AO1560" s="130"/>
    </row>
    <row r="1561" spans="1:41" s="124" customFormat="1" x14ac:dyDescent="0.2">
      <c r="A1561" s="129">
        <v>32484710</v>
      </c>
      <c r="B1561" s="129">
        <v>12609614</v>
      </c>
      <c r="C1561" s="130" t="s">
        <v>138</v>
      </c>
      <c r="D1561" s="130">
        <v>186566.7</v>
      </c>
      <c r="E1561" s="130">
        <v>-4102.28</v>
      </c>
      <c r="F1561" s="130">
        <v>182464.42</v>
      </c>
      <c r="G1561" s="130">
        <v>-1834.57</v>
      </c>
      <c r="H1561" s="130">
        <v>0</v>
      </c>
      <c r="I1561" s="130">
        <v>-469.15</v>
      </c>
      <c r="J1561" s="130">
        <v>-6406</v>
      </c>
      <c r="K1561" s="130">
        <v>-0.19</v>
      </c>
      <c r="L1561" s="154">
        <v>11.8</v>
      </c>
      <c r="M1561" s="131">
        <v>194.34030000000001</v>
      </c>
      <c r="N1561" s="132" t="s">
        <v>139</v>
      </c>
      <c r="O1561" s="157">
        <v>0</v>
      </c>
      <c r="P1561" s="130">
        <v>182464.42</v>
      </c>
      <c r="Q1561" s="132" t="s">
        <v>62</v>
      </c>
      <c r="R1561" s="132">
        <v>0</v>
      </c>
      <c r="S1561" s="132">
        <v>0</v>
      </c>
      <c r="T1561" s="132">
        <v>20170831</v>
      </c>
      <c r="U1561" s="130">
        <v>0</v>
      </c>
      <c r="V1561" s="130" t="s">
        <v>138</v>
      </c>
      <c r="W1561" s="130">
        <v>0</v>
      </c>
      <c r="X1561" s="130"/>
      <c r="Y1561" s="132"/>
      <c r="Z1561" s="130"/>
      <c r="AA1561" s="130"/>
      <c r="AB1561" s="130"/>
      <c r="AC1561" s="130"/>
      <c r="AD1561" s="130"/>
      <c r="AE1561" s="130"/>
      <c r="AF1561" s="130"/>
      <c r="AG1561" s="130"/>
      <c r="AH1561" s="130"/>
      <c r="AI1561" s="132"/>
      <c r="AJ1561" s="130"/>
      <c r="AK1561" s="130"/>
      <c r="AL1561" s="130"/>
      <c r="AM1561" s="130"/>
      <c r="AN1561" s="130"/>
      <c r="AO1561" s="130"/>
    </row>
    <row r="1562" spans="1:41" s="124" customFormat="1" x14ac:dyDescent="0.2">
      <c r="A1562" s="129">
        <v>32484728</v>
      </c>
      <c r="B1562" s="129">
        <v>31878274</v>
      </c>
      <c r="C1562" s="130" t="s">
        <v>138</v>
      </c>
      <c r="D1562" s="130">
        <v>0</v>
      </c>
      <c r="E1562" s="130">
        <v>0</v>
      </c>
      <c r="F1562" s="130">
        <v>0</v>
      </c>
      <c r="G1562" s="130">
        <v>0</v>
      </c>
      <c r="H1562" s="130">
        <v>0</v>
      </c>
      <c r="I1562" s="130">
        <v>0</v>
      </c>
      <c r="J1562" s="130">
        <v>0</v>
      </c>
      <c r="K1562" s="130">
        <v>0</v>
      </c>
      <c r="L1562" s="154">
        <v>11.8</v>
      </c>
      <c r="M1562" s="131">
        <v>0</v>
      </c>
      <c r="N1562" s="132" t="s">
        <v>71</v>
      </c>
      <c r="O1562" s="157">
        <v>0</v>
      </c>
      <c r="P1562" s="130">
        <v>0</v>
      </c>
      <c r="Q1562" s="132" t="s">
        <v>62</v>
      </c>
      <c r="R1562" s="132">
        <v>0</v>
      </c>
      <c r="S1562" s="132">
        <v>0</v>
      </c>
      <c r="T1562" s="132">
        <v>20170831</v>
      </c>
      <c r="U1562" s="130">
        <v>0</v>
      </c>
      <c r="V1562" s="130" t="s">
        <v>138</v>
      </c>
      <c r="W1562" s="130">
        <v>0</v>
      </c>
      <c r="X1562" s="130"/>
      <c r="Y1562" s="132"/>
      <c r="Z1562" s="130"/>
      <c r="AA1562" s="130"/>
      <c r="AB1562" s="130"/>
      <c r="AC1562" s="130"/>
      <c r="AD1562" s="130"/>
      <c r="AE1562" s="130"/>
      <c r="AF1562" s="130"/>
      <c r="AG1562" s="130"/>
      <c r="AH1562" s="130"/>
      <c r="AI1562" s="132"/>
      <c r="AJ1562" s="130"/>
      <c r="AK1562" s="130"/>
      <c r="AL1562" s="130"/>
      <c r="AM1562" s="130"/>
      <c r="AN1562" s="130"/>
      <c r="AO1562" s="130"/>
    </row>
    <row r="1563" spans="1:41" s="124" customFormat="1" x14ac:dyDescent="0.2">
      <c r="A1563" s="129">
        <v>32484730</v>
      </c>
      <c r="B1563" s="129">
        <v>5236099</v>
      </c>
      <c r="C1563" s="130" t="s">
        <v>138</v>
      </c>
      <c r="D1563" s="130">
        <v>0</v>
      </c>
      <c r="E1563" s="130">
        <v>0</v>
      </c>
      <c r="F1563" s="130">
        <v>0</v>
      </c>
      <c r="G1563" s="130">
        <v>0</v>
      </c>
      <c r="H1563" s="130">
        <v>0</v>
      </c>
      <c r="I1563" s="130">
        <v>0</v>
      </c>
      <c r="J1563" s="130">
        <v>0</v>
      </c>
      <c r="K1563" s="130">
        <v>0</v>
      </c>
      <c r="L1563" s="154">
        <v>11.8</v>
      </c>
      <c r="M1563" s="131">
        <v>0</v>
      </c>
      <c r="N1563" s="132" t="s">
        <v>71</v>
      </c>
      <c r="O1563" s="157">
        <v>0</v>
      </c>
      <c r="P1563" s="130">
        <v>0</v>
      </c>
      <c r="Q1563" s="132" t="s">
        <v>62</v>
      </c>
      <c r="R1563" s="132">
        <v>0</v>
      </c>
      <c r="S1563" s="132">
        <v>0</v>
      </c>
      <c r="T1563" s="132">
        <v>20170831</v>
      </c>
      <c r="U1563" s="130">
        <v>0</v>
      </c>
      <c r="V1563" s="130" t="s">
        <v>138</v>
      </c>
      <c r="W1563" s="130">
        <v>0</v>
      </c>
      <c r="X1563" s="130"/>
      <c r="Y1563" s="132"/>
      <c r="Z1563" s="130"/>
      <c r="AA1563" s="130"/>
      <c r="AB1563" s="130"/>
      <c r="AC1563" s="130"/>
      <c r="AD1563" s="130"/>
      <c r="AE1563" s="130"/>
      <c r="AF1563" s="130"/>
      <c r="AG1563" s="130"/>
      <c r="AH1563" s="130"/>
      <c r="AI1563" s="132"/>
      <c r="AJ1563" s="130"/>
      <c r="AK1563" s="130"/>
      <c r="AL1563" s="130"/>
      <c r="AM1563" s="130"/>
      <c r="AN1563" s="130"/>
      <c r="AO1563" s="130"/>
    </row>
    <row r="1564" spans="1:41" s="124" customFormat="1" x14ac:dyDescent="0.2">
      <c r="A1564" s="129">
        <v>32512802</v>
      </c>
      <c r="B1564" s="129">
        <v>13560052</v>
      </c>
      <c r="C1564" s="130" t="s">
        <v>138</v>
      </c>
      <c r="D1564" s="130">
        <v>0</v>
      </c>
      <c r="E1564" s="130">
        <v>0</v>
      </c>
      <c r="F1564" s="130">
        <v>0</v>
      </c>
      <c r="G1564" s="130">
        <v>0</v>
      </c>
      <c r="H1564" s="130">
        <v>0</v>
      </c>
      <c r="I1564" s="130">
        <v>0</v>
      </c>
      <c r="J1564" s="130">
        <v>0</v>
      </c>
      <c r="K1564" s="130">
        <v>0</v>
      </c>
      <c r="L1564" s="154">
        <v>11.95</v>
      </c>
      <c r="M1564" s="131">
        <v>0</v>
      </c>
      <c r="N1564" s="132" t="s">
        <v>71</v>
      </c>
      <c r="O1564" s="157">
        <v>0</v>
      </c>
      <c r="P1564" s="130">
        <v>0</v>
      </c>
      <c r="Q1564" s="132" t="s">
        <v>62</v>
      </c>
      <c r="R1564" s="132">
        <v>0</v>
      </c>
      <c r="S1564" s="132">
        <v>0</v>
      </c>
      <c r="T1564" s="132">
        <v>20170831</v>
      </c>
      <c r="U1564" s="130">
        <v>0</v>
      </c>
      <c r="V1564" s="130" t="s">
        <v>138</v>
      </c>
      <c r="W1564" s="130">
        <v>0</v>
      </c>
      <c r="X1564" s="130"/>
      <c r="Y1564" s="132"/>
      <c r="Z1564" s="130"/>
      <c r="AA1564" s="130"/>
      <c r="AB1564" s="130"/>
      <c r="AC1564" s="130"/>
      <c r="AD1564" s="130"/>
      <c r="AE1564" s="130"/>
      <c r="AF1564" s="130"/>
      <c r="AG1564" s="130"/>
      <c r="AH1564" s="130"/>
      <c r="AI1564" s="132"/>
      <c r="AJ1564" s="130"/>
      <c r="AK1564" s="130"/>
      <c r="AL1564" s="130"/>
      <c r="AM1564" s="130"/>
      <c r="AN1564" s="130"/>
      <c r="AO1564" s="130"/>
    </row>
    <row r="1565" spans="1:41" s="124" customFormat="1" x14ac:dyDescent="0.2">
      <c r="A1565" s="129">
        <v>32512810</v>
      </c>
      <c r="B1565" s="129">
        <v>15271057</v>
      </c>
      <c r="C1565" s="130" t="s">
        <v>138</v>
      </c>
      <c r="D1565" s="130">
        <v>0</v>
      </c>
      <c r="E1565" s="130">
        <v>0</v>
      </c>
      <c r="F1565" s="130">
        <v>0</v>
      </c>
      <c r="G1565" s="130">
        <v>0</v>
      </c>
      <c r="H1565" s="130">
        <v>0</v>
      </c>
      <c r="I1565" s="130">
        <v>0</v>
      </c>
      <c r="J1565" s="130">
        <v>0</v>
      </c>
      <c r="K1565" s="130">
        <v>0</v>
      </c>
      <c r="L1565" s="154">
        <v>11.8</v>
      </c>
      <c r="M1565" s="131">
        <v>0</v>
      </c>
      <c r="N1565" s="132" t="s">
        <v>71</v>
      </c>
      <c r="O1565" s="157">
        <v>0</v>
      </c>
      <c r="P1565" s="130">
        <v>0</v>
      </c>
      <c r="Q1565" s="132" t="s">
        <v>62</v>
      </c>
      <c r="R1565" s="132">
        <v>0</v>
      </c>
      <c r="S1565" s="132">
        <v>0</v>
      </c>
      <c r="T1565" s="132">
        <v>20170831</v>
      </c>
      <c r="U1565" s="130">
        <v>0</v>
      </c>
      <c r="V1565" s="130" t="s">
        <v>138</v>
      </c>
      <c r="W1565" s="130">
        <v>0</v>
      </c>
      <c r="X1565" s="130"/>
      <c r="Y1565" s="132"/>
      <c r="Z1565" s="130"/>
      <c r="AA1565" s="130"/>
      <c r="AB1565" s="130"/>
      <c r="AC1565" s="130"/>
      <c r="AD1565" s="130"/>
      <c r="AE1565" s="130"/>
      <c r="AF1565" s="130"/>
      <c r="AG1565" s="130"/>
      <c r="AH1565" s="130"/>
      <c r="AI1565" s="132"/>
      <c r="AJ1565" s="130"/>
      <c r="AK1565" s="130"/>
      <c r="AL1565" s="130"/>
      <c r="AM1565" s="130"/>
      <c r="AN1565" s="130"/>
      <c r="AO1565" s="130"/>
    </row>
    <row r="1566" spans="1:41" s="124" customFormat="1" x14ac:dyDescent="0.2">
      <c r="A1566" s="129">
        <v>32512824</v>
      </c>
      <c r="B1566" s="129">
        <v>32530341</v>
      </c>
      <c r="C1566" s="130" t="s">
        <v>138</v>
      </c>
      <c r="D1566" s="130">
        <v>449777.03</v>
      </c>
      <c r="E1566" s="130">
        <v>-9825.16</v>
      </c>
      <c r="F1566" s="130">
        <v>439951.87</v>
      </c>
      <c r="G1566" s="130">
        <v>-4422.8100000000004</v>
      </c>
      <c r="H1566" s="130">
        <v>0</v>
      </c>
      <c r="I1566" s="130">
        <v>-1150.02</v>
      </c>
      <c r="J1566" s="130">
        <v>-15397.99</v>
      </c>
      <c r="K1566" s="130">
        <v>0</v>
      </c>
      <c r="L1566" s="154">
        <v>11.8</v>
      </c>
      <c r="M1566" s="131">
        <v>468.51769999999999</v>
      </c>
      <c r="N1566" s="132" t="s">
        <v>139</v>
      </c>
      <c r="O1566" s="157">
        <v>0</v>
      </c>
      <c r="P1566" s="130">
        <v>439951.87</v>
      </c>
      <c r="Q1566" s="132" t="s">
        <v>62</v>
      </c>
      <c r="R1566" s="132">
        <v>0</v>
      </c>
      <c r="S1566" s="132">
        <v>0</v>
      </c>
      <c r="T1566" s="132">
        <v>20170831</v>
      </c>
      <c r="U1566" s="130">
        <v>0</v>
      </c>
      <c r="V1566" s="130" t="s">
        <v>138</v>
      </c>
      <c r="W1566" s="130">
        <v>0</v>
      </c>
      <c r="X1566" s="130"/>
      <c r="Y1566" s="132"/>
      <c r="Z1566" s="130"/>
      <c r="AA1566" s="130"/>
      <c r="AB1566" s="130"/>
      <c r="AC1566" s="130"/>
      <c r="AD1566" s="130"/>
      <c r="AE1566" s="130"/>
      <c r="AF1566" s="130"/>
      <c r="AG1566" s="130"/>
      <c r="AH1566" s="130"/>
      <c r="AI1566" s="132"/>
      <c r="AJ1566" s="130"/>
      <c r="AK1566" s="130"/>
      <c r="AL1566" s="130"/>
      <c r="AM1566" s="130"/>
      <c r="AN1566" s="130"/>
      <c r="AO1566" s="130"/>
    </row>
    <row r="1567" spans="1:41" s="124" customFormat="1" x14ac:dyDescent="0.2">
      <c r="A1567" s="129">
        <v>32544260</v>
      </c>
      <c r="B1567" s="129">
        <v>9172614</v>
      </c>
      <c r="C1567" s="130" t="s">
        <v>138</v>
      </c>
      <c r="D1567" s="130">
        <v>0</v>
      </c>
      <c r="E1567" s="130">
        <v>0</v>
      </c>
      <c r="F1567" s="130">
        <v>0</v>
      </c>
      <c r="G1567" s="130">
        <v>0</v>
      </c>
      <c r="H1567" s="130">
        <v>0</v>
      </c>
      <c r="I1567" s="130">
        <v>0</v>
      </c>
      <c r="J1567" s="130">
        <v>0</v>
      </c>
      <c r="K1567" s="130">
        <v>0</v>
      </c>
      <c r="L1567" s="154">
        <v>11.8</v>
      </c>
      <c r="M1567" s="131">
        <v>0</v>
      </c>
      <c r="N1567" s="132" t="s">
        <v>71</v>
      </c>
      <c r="O1567" s="157">
        <v>0</v>
      </c>
      <c r="P1567" s="130">
        <v>0</v>
      </c>
      <c r="Q1567" s="132" t="s">
        <v>62</v>
      </c>
      <c r="R1567" s="132">
        <v>0</v>
      </c>
      <c r="S1567" s="132">
        <v>0</v>
      </c>
      <c r="T1567" s="132">
        <v>20170831</v>
      </c>
      <c r="U1567" s="130">
        <v>0</v>
      </c>
      <c r="V1567" s="130" t="s">
        <v>138</v>
      </c>
      <c r="W1567" s="130">
        <v>0</v>
      </c>
      <c r="X1567" s="130"/>
      <c r="Y1567" s="132"/>
      <c r="Z1567" s="130"/>
      <c r="AA1567" s="130"/>
      <c r="AB1567" s="130"/>
      <c r="AC1567" s="130"/>
      <c r="AD1567" s="130"/>
      <c r="AE1567" s="130"/>
      <c r="AF1567" s="130"/>
      <c r="AG1567" s="130"/>
      <c r="AH1567" s="130"/>
      <c r="AI1567" s="132"/>
      <c r="AJ1567" s="130"/>
      <c r="AK1567" s="130"/>
      <c r="AL1567" s="130"/>
      <c r="AM1567" s="130"/>
      <c r="AN1567" s="130"/>
      <c r="AO1567" s="130"/>
    </row>
    <row r="1568" spans="1:41" s="124" customFormat="1" x14ac:dyDescent="0.2">
      <c r="A1568" s="129">
        <v>32544501</v>
      </c>
      <c r="B1568" s="129">
        <v>10261755</v>
      </c>
      <c r="C1568" s="130" t="s">
        <v>138</v>
      </c>
      <c r="D1568" s="130">
        <v>0</v>
      </c>
      <c r="E1568" s="130">
        <v>0</v>
      </c>
      <c r="F1568" s="130">
        <v>0</v>
      </c>
      <c r="G1568" s="130">
        <v>0</v>
      </c>
      <c r="H1568" s="130">
        <v>0</v>
      </c>
      <c r="I1568" s="130">
        <v>0</v>
      </c>
      <c r="J1568" s="130">
        <v>0</v>
      </c>
      <c r="K1568" s="130">
        <v>0</v>
      </c>
      <c r="L1568" s="154">
        <v>11.95</v>
      </c>
      <c r="M1568" s="131">
        <v>0</v>
      </c>
      <c r="N1568" s="132" t="s">
        <v>71</v>
      </c>
      <c r="O1568" s="157">
        <v>0</v>
      </c>
      <c r="P1568" s="130">
        <v>0</v>
      </c>
      <c r="Q1568" s="132" t="s">
        <v>62</v>
      </c>
      <c r="R1568" s="132">
        <v>0</v>
      </c>
      <c r="S1568" s="132">
        <v>0</v>
      </c>
      <c r="T1568" s="132">
        <v>20170831</v>
      </c>
      <c r="U1568" s="130">
        <v>0</v>
      </c>
      <c r="V1568" s="130" t="s">
        <v>138</v>
      </c>
      <c r="W1568" s="130">
        <v>0</v>
      </c>
      <c r="X1568" s="130"/>
      <c r="Y1568" s="132"/>
      <c r="Z1568" s="130"/>
      <c r="AA1568" s="130"/>
      <c r="AB1568" s="130"/>
      <c r="AC1568" s="130"/>
      <c r="AD1568" s="130"/>
      <c r="AE1568" s="130"/>
      <c r="AF1568" s="130"/>
      <c r="AG1568" s="130"/>
      <c r="AH1568" s="130"/>
      <c r="AI1568" s="132"/>
      <c r="AJ1568" s="130"/>
      <c r="AK1568" s="130"/>
      <c r="AL1568" s="130"/>
      <c r="AM1568" s="130"/>
      <c r="AN1568" s="130"/>
      <c r="AO1568" s="130"/>
    </row>
    <row r="1569" spans="1:41" s="124" customFormat="1" x14ac:dyDescent="0.2">
      <c r="A1569" s="129">
        <v>32544525</v>
      </c>
      <c r="B1569" s="129">
        <v>32015699</v>
      </c>
      <c r="C1569" s="130" t="s">
        <v>138</v>
      </c>
      <c r="D1569" s="130">
        <v>0</v>
      </c>
      <c r="E1569" s="130">
        <v>0</v>
      </c>
      <c r="F1569" s="130">
        <v>0</v>
      </c>
      <c r="G1569" s="130">
        <v>0</v>
      </c>
      <c r="H1569" s="130">
        <v>0</v>
      </c>
      <c r="I1569" s="130">
        <v>0</v>
      </c>
      <c r="J1569" s="130">
        <v>0</v>
      </c>
      <c r="K1569" s="130">
        <v>0</v>
      </c>
      <c r="L1569" s="154">
        <v>11.8</v>
      </c>
      <c r="M1569" s="131">
        <v>0</v>
      </c>
      <c r="N1569" s="132" t="s">
        <v>71</v>
      </c>
      <c r="O1569" s="157">
        <v>0</v>
      </c>
      <c r="P1569" s="130">
        <v>0</v>
      </c>
      <c r="Q1569" s="132" t="s">
        <v>62</v>
      </c>
      <c r="R1569" s="132">
        <v>0</v>
      </c>
      <c r="S1569" s="132">
        <v>0</v>
      </c>
      <c r="T1569" s="132">
        <v>20170831</v>
      </c>
      <c r="U1569" s="130">
        <v>0</v>
      </c>
      <c r="V1569" s="130" t="s">
        <v>138</v>
      </c>
      <c r="W1569" s="130">
        <v>0</v>
      </c>
      <c r="X1569" s="130"/>
      <c r="Y1569" s="132"/>
      <c r="Z1569" s="130"/>
      <c r="AA1569" s="130"/>
      <c r="AB1569" s="130"/>
      <c r="AC1569" s="130"/>
      <c r="AD1569" s="130"/>
      <c r="AE1569" s="130"/>
      <c r="AF1569" s="130"/>
      <c r="AG1569" s="130"/>
      <c r="AH1569" s="130"/>
      <c r="AI1569" s="132"/>
      <c r="AJ1569" s="130"/>
      <c r="AK1569" s="130"/>
      <c r="AL1569" s="130"/>
      <c r="AM1569" s="130"/>
      <c r="AN1569" s="130"/>
      <c r="AO1569" s="130"/>
    </row>
    <row r="1570" spans="1:41" s="124" customFormat="1" x14ac:dyDescent="0.2">
      <c r="A1570" s="129">
        <v>32544530</v>
      </c>
      <c r="B1570" s="129">
        <v>22367490</v>
      </c>
      <c r="C1570" s="130" t="s">
        <v>138</v>
      </c>
      <c r="D1570" s="130">
        <v>442507.07</v>
      </c>
      <c r="E1570" s="130">
        <v>-9896.8700000000008</v>
      </c>
      <c r="F1570" s="130">
        <v>432610.2</v>
      </c>
      <c r="G1570" s="130">
        <v>-4351.32</v>
      </c>
      <c r="H1570" s="130">
        <v>0</v>
      </c>
      <c r="I1570" s="130">
        <v>-1202.25</v>
      </c>
      <c r="J1570" s="130">
        <v>-15450.44</v>
      </c>
      <c r="K1570" s="130">
        <v>0</v>
      </c>
      <c r="L1570" s="154">
        <v>11.8</v>
      </c>
      <c r="M1570" s="131">
        <v>460.94490000000002</v>
      </c>
      <c r="N1570" s="132" t="s">
        <v>139</v>
      </c>
      <c r="O1570" s="157">
        <v>0</v>
      </c>
      <c r="P1570" s="130">
        <v>432610.2</v>
      </c>
      <c r="Q1570" s="132" t="s">
        <v>62</v>
      </c>
      <c r="R1570" s="132">
        <v>0</v>
      </c>
      <c r="S1570" s="132">
        <v>0</v>
      </c>
      <c r="T1570" s="132">
        <v>20170831</v>
      </c>
      <c r="U1570" s="130">
        <v>0</v>
      </c>
      <c r="V1570" s="130" t="s">
        <v>138</v>
      </c>
      <c r="W1570" s="130">
        <v>0</v>
      </c>
      <c r="X1570" s="130"/>
      <c r="Y1570" s="132"/>
      <c r="Z1570" s="130"/>
      <c r="AA1570" s="130"/>
      <c r="AB1570" s="130"/>
      <c r="AC1570" s="130"/>
      <c r="AD1570" s="130"/>
      <c r="AE1570" s="130"/>
      <c r="AF1570" s="130"/>
      <c r="AG1570" s="130"/>
      <c r="AH1570" s="130"/>
      <c r="AI1570" s="132"/>
      <c r="AJ1570" s="130"/>
      <c r="AK1570" s="130"/>
      <c r="AL1570" s="130"/>
      <c r="AM1570" s="130"/>
      <c r="AN1570" s="130"/>
      <c r="AO1570" s="130"/>
    </row>
    <row r="1571" spans="1:41" s="124" customFormat="1" x14ac:dyDescent="0.2">
      <c r="A1571" s="129">
        <v>32565398</v>
      </c>
      <c r="B1571" s="129">
        <v>24506561</v>
      </c>
      <c r="C1571" s="130" t="s">
        <v>138</v>
      </c>
      <c r="D1571" s="130">
        <v>222125.39</v>
      </c>
      <c r="E1571" s="130">
        <v>-4849.5200000000004</v>
      </c>
      <c r="F1571" s="130">
        <v>217275.87</v>
      </c>
      <c r="G1571" s="130">
        <v>-2184.23</v>
      </c>
      <c r="H1571" s="130">
        <v>0</v>
      </c>
      <c r="I1571" s="130">
        <v>-537.13</v>
      </c>
      <c r="J1571" s="130">
        <v>-7570.88</v>
      </c>
      <c r="K1571" s="130">
        <v>0</v>
      </c>
      <c r="L1571" s="154">
        <v>11.8</v>
      </c>
      <c r="M1571" s="131">
        <v>231.38059999999999</v>
      </c>
      <c r="N1571" s="132" t="s">
        <v>139</v>
      </c>
      <c r="O1571" s="157">
        <v>0</v>
      </c>
      <c r="P1571" s="130">
        <v>217275.87</v>
      </c>
      <c r="Q1571" s="132" t="s">
        <v>62</v>
      </c>
      <c r="R1571" s="132">
        <v>0</v>
      </c>
      <c r="S1571" s="132">
        <v>0</v>
      </c>
      <c r="T1571" s="132">
        <v>20170831</v>
      </c>
      <c r="U1571" s="130">
        <v>0</v>
      </c>
      <c r="V1571" s="130" t="s">
        <v>138</v>
      </c>
      <c r="W1571" s="130">
        <v>0</v>
      </c>
      <c r="X1571" s="130"/>
      <c r="Y1571" s="132"/>
      <c r="Z1571" s="130"/>
      <c r="AA1571" s="130"/>
      <c r="AB1571" s="130"/>
      <c r="AC1571" s="130"/>
      <c r="AD1571" s="130"/>
      <c r="AE1571" s="130"/>
      <c r="AF1571" s="130"/>
      <c r="AG1571" s="130"/>
      <c r="AH1571" s="130"/>
      <c r="AI1571" s="132"/>
      <c r="AJ1571" s="130"/>
      <c r="AK1571" s="130"/>
      <c r="AL1571" s="130"/>
      <c r="AM1571" s="130"/>
      <c r="AN1571" s="130"/>
      <c r="AO1571" s="130"/>
    </row>
    <row r="1572" spans="1:41" s="124" customFormat="1" x14ac:dyDescent="0.2">
      <c r="A1572" s="129">
        <v>32565402</v>
      </c>
      <c r="B1572" s="129">
        <v>8168151</v>
      </c>
      <c r="C1572" s="130" t="s">
        <v>138</v>
      </c>
      <c r="D1572" s="130">
        <v>0</v>
      </c>
      <c r="E1572" s="130">
        <v>0</v>
      </c>
      <c r="F1572" s="130">
        <v>0</v>
      </c>
      <c r="G1572" s="130">
        <v>0</v>
      </c>
      <c r="H1572" s="130">
        <v>0</v>
      </c>
      <c r="I1572" s="130">
        <v>0</v>
      </c>
      <c r="J1572" s="130">
        <v>0</v>
      </c>
      <c r="K1572" s="130">
        <v>0</v>
      </c>
      <c r="L1572" s="154">
        <v>11.8</v>
      </c>
      <c r="M1572" s="131">
        <v>0</v>
      </c>
      <c r="N1572" s="132" t="s">
        <v>71</v>
      </c>
      <c r="O1572" s="157">
        <v>0</v>
      </c>
      <c r="P1572" s="130">
        <v>0</v>
      </c>
      <c r="Q1572" s="132" t="s">
        <v>62</v>
      </c>
      <c r="R1572" s="132">
        <v>0</v>
      </c>
      <c r="S1572" s="132">
        <v>0</v>
      </c>
      <c r="T1572" s="132">
        <v>20170831</v>
      </c>
      <c r="U1572" s="130">
        <v>0</v>
      </c>
      <c r="V1572" s="130" t="s">
        <v>138</v>
      </c>
      <c r="W1572" s="130">
        <v>0</v>
      </c>
      <c r="X1572" s="130"/>
      <c r="Y1572" s="132"/>
      <c r="Z1572" s="130"/>
      <c r="AA1572" s="130"/>
      <c r="AB1572" s="130"/>
      <c r="AC1572" s="130"/>
      <c r="AD1572" s="130"/>
      <c r="AE1572" s="130"/>
      <c r="AF1572" s="130"/>
      <c r="AG1572" s="130"/>
      <c r="AH1572" s="130"/>
      <c r="AI1572" s="132"/>
      <c r="AJ1572" s="130"/>
      <c r="AK1572" s="130"/>
      <c r="AL1572" s="130"/>
      <c r="AM1572" s="130"/>
      <c r="AN1572" s="130"/>
      <c r="AO1572" s="130"/>
    </row>
    <row r="1573" spans="1:41" s="124" customFormat="1" x14ac:dyDescent="0.2">
      <c r="A1573" s="129">
        <v>32565416</v>
      </c>
      <c r="B1573" s="129">
        <v>37634679</v>
      </c>
      <c r="C1573" s="130" t="s">
        <v>138</v>
      </c>
      <c r="D1573" s="130">
        <v>0</v>
      </c>
      <c r="E1573" s="130">
        <v>0</v>
      </c>
      <c r="F1573" s="130">
        <v>0</v>
      </c>
      <c r="G1573" s="130">
        <v>0</v>
      </c>
      <c r="H1573" s="130">
        <v>0</v>
      </c>
      <c r="I1573" s="130">
        <v>0</v>
      </c>
      <c r="J1573" s="130">
        <v>0</v>
      </c>
      <c r="K1573" s="130">
        <v>0</v>
      </c>
      <c r="L1573" s="154">
        <v>11.8</v>
      </c>
      <c r="M1573" s="131">
        <v>0</v>
      </c>
      <c r="N1573" s="132" t="s">
        <v>71</v>
      </c>
      <c r="O1573" s="157">
        <v>0</v>
      </c>
      <c r="P1573" s="130">
        <v>0</v>
      </c>
      <c r="Q1573" s="132" t="s">
        <v>62</v>
      </c>
      <c r="R1573" s="132">
        <v>0</v>
      </c>
      <c r="S1573" s="132">
        <v>0</v>
      </c>
      <c r="T1573" s="132">
        <v>20170831</v>
      </c>
      <c r="U1573" s="130">
        <v>0</v>
      </c>
      <c r="V1573" s="130" t="s">
        <v>138</v>
      </c>
      <c r="W1573" s="130">
        <v>0</v>
      </c>
      <c r="X1573" s="130"/>
      <c r="Y1573" s="132"/>
      <c r="Z1573" s="130"/>
      <c r="AA1573" s="130"/>
      <c r="AB1573" s="130"/>
      <c r="AC1573" s="130"/>
      <c r="AD1573" s="130"/>
      <c r="AE1573" s="130"/>
      <c r="AF1573" s="130"/>
      <c r="AG1573" s="130"/>
      <c r="AH1573" s="130"/>
      <c r="AI1573" s="132"/>
      <c r="AJ1573" s="130"/>
      <c r="AK1573" s="130"/>
      <c r="AL1573" s="130"/>
      <c r="AM1573" s="130"/>
      <c r="AN1573" s="130"/>
      <c r="AO1573" s="130"/>
    </row>
    <row r="1574" spans="1:41" s="124" customFormat="1" x14ac:dyDescent="0.2">
      <c r="A1574" s="129">
        <v>32587714</v>
      </c>
      <c r="B1574" s="129">
        <v>37046183</v>
      </c>
      <c r="C1574" s="130" t="s">
        <v>138</v>
      </c>
      <c r="D1574" s="130">
        <v>0</v>
      </c>
      <c r="E1574" s="130">
        <v>0</v>
      </c>
      <c r="F1574" s="130">
        <v>0</v>
      </c>
      <c r="G1574" s="130">
        <v>0</v>
      </c>
      <c r="H1574" s="130">
        <v>0</v>
      </c>
      <c r="I1574" s="130">
        <v>0</v>
      </c>
      <c r="J1574" s="130">
        <v>0</v>
      </c>
      <c r="K1574" s="130">
        <v>0</v>
      </c>
      <c r="L1574" s="154">
        <v>12.75</v>
      </c>
      <c r="M1574" s="131">
        <v>0</v>
      </c>
      <c r="N1574" s="132" t="s">
        <v>71</v>
      </c>
      <c r="O1574" s="157">
        <v>0</v>
      </c>
      <c r="P1574" s="130">
        <v>0</v>
      </c>
      <c r="Q1574" s="132" t="s">
        <v>62</v>
      </c>
      <c r="R1574" s="132">
        <v>0</v>
      </c>
      <c r="S1574" s="132">
        <v>0</v>
      </c>
      <c r="T1574" s="132">
        <v>20170831</v>
      </c>
      <c r="U1574" s="130">
        <v>0</v>
      </c>
      <c r="V1574" s="130" t="s">
        <v>138</v>
      </c>
      <c r="W1574" s="130">
        <v>0</v>
      </c>
      <c r="X1574" s="130"/>
      <c r="Y1574" s="132"/>
      <c r="Z1574" s="130"/>
      <c r="AA1574" s="130"/>
      <c r="AB1574" s="130"/>
      <c r="AC1574" s="130"/>
      <c r="AD1574" s="130"/>
      <c r="AE1574" s="130"/>
      <c r="AF1574" s="130"/>
      <c r="AG1574" s="130"/>
      <c r="AH1574" s="130"/>
      <c r="AI1574" s="132"/>
      <c r="AJ1574" s="130"/>
      <c r="AK1574" s="130"/>
      <c r="AL1574" s="130"/>
      <c r="AM1574" s="130"/>
      <c r="AN1574" s="130"/>
      <c r="AO1574" s="130"/>
    </row>
    <row r="1575" spans="1:41" s="124" customFormat="1" x14ac:dyDescent="0.2">
      <c r="A1575" s="129">
        <v>32587775</v>
      </c>
      <c r="B1575" s="129">
        <v>23666696</v>
      </c>
      <c r="C1575" s="130" t="s">
        <v>138</v>
      </c>
      <c r="D1575" s="130">
        <v>470708.44</v>
      </c>
      <c r="E1575" s="130">
        <v>-10276.65</v>
      </c>
      <c r="F1575" s="130">
        <v>460431.79</v>
      </c>
      <c r="G1575" s="130">
        <v>-4628.63</v>
      </c>
      <c r="H1575" s="130">
        <v>0</v>
      </c>
      <c r="I1575" s="130">
        <v>-1126.8399999999999</v>
      </c>
      <c r="J1575" s="130">
        <v>-16032.12</v>
      </c>
      <c r="K1575" s="130">
        <v>0</v>
      </c>
      <c r="L1575" s="154">
        <v>11.8</v>
      </c>
      <c r="M1575" s="131">
        <v>490.32130000000001</v>
      </c>
      <c r="N1575" s="132" t="s">
        <v>139</v>
      </c>
      <c r="O1575" s="157">
        <v>0</v>
      </c>
      <c r="P1575" s="130">
        <v>460431.79</v>
      </c>
      <c r="Q1575" s="132" t="s">
        <v>62</v>
      </c>
      <c r="R1575" s="132">
        <v>0</v>
      </c>
      <c r="S1575" s="132">
        <v>0</v>
      </c>
      <c r="T1575" s="132">
        <v>20170831</v>
      </c>
      <c r="U1575" s="130">
        <v>0</v>
      </c>
      <c r="V1575" s="130" t="s">
        <v>138</v>
      </c>
      <c r="W1575" s="130">
        <v>0</v>
      </c>
      <c r="X1575" s="130"/>
      <c r="Y1575" s="132"/>
      <c r="Z1575" s="130"/>
      <c r="AA1575" s="130"/>
      <c r="AB1575" s="130"/>
      <c r="AC1575" s="130"/>
      <c r="AD1575" s="130"/>
      <c r="AE1575" s="130"/>
      <c r="AF1575" s="130"/>
      <c r="AG1575" s="130"/>
      <c r="AH1575" s="130"/>
      <c r="AI1575" s="132"/>
      <c r="AJ1575" s="130"/>
      <c r="AK1575" s="130"/>
      <c r="AL1575" s="130"/>
      <c r="AM1575" s="130"/>
      <c r="AN1575" s="130"/>
      <c r="AO1575" s="130"/>
    </row>
    <row r="1576" spans="1:41" s="124" customFormat="1" x14ac:dyDescent="0.2">
      <c r="A1576" s="129">
        <v>32588179</v>
      </c>
      <c r="B1576" s="129">
        <v>7313972</v>
      </c>
      <c r="C1576" s="130" t="s">
        <v>138</v>
      </c>
      <c r="D1576" s="130">
        <v>21385.58</v>
      </c>
      <c r="E1576" s="130">
        <v>-465.76</v>
      </c>
      <c r="F1576" s="130">
        <v>20919.82</v>
      </c>
      <c r="G1576" s="130">
        <v>-212.96</v>
      </c>
      <c r="H1576" s="130">
        <v>0</v>
      </c>
      <c r="I1576" s="130">
        <v>-207.64</v>
      </c>
      <c r="J1576" s="130">
        <v>-886.36</v>
      </c>
      <c r="K1576" s="130">
        <v>0</v>
      </c>
      <c r="L1576" s="154">
        <v>11.95</v>
      </c>
      <c r="M1576" s="131">
        <v>22.276599999999998</v>
      </c>
      <c r="N1576" s="132" t="s">
        <v>139</v>
      </c>
      <c r="O1576" s="157">
        <v>0</v>
      </c>
      <c r="P1576" s="130">
        <v>20919.82</v>
      </c>
      <c r="Q1576" s="132" t="s">
        <v>62</v>
      </c>
      <c r="R1576" s="132">
        <v>0</v>
      </c>
      <c r="S1576" s="132">
        <v>0</v>
      </c>
      <c r="T1576" s="132">
        <v>20170831</v>
      </c>
      <c r="U1576" s="130">
        <v>0</v>
      </c>
      <c r="V1576" s="130" t="s">
        <v>138</v>
      </c>
      <c r="W1576" s="130">
        <v>0</v>
      </c>
      <c r="X1576" s="130"/>
      <c r="Y1576" s="132"/>
      <c r="Z1576" s="130"/>
      <c r="AA1576" s="130"/>
      <c r="AB1576" s="130"/>
      <c r="AC1576" s="130"/>
      <c r="AD1576" s="130"/>
      <c r="AE1576" s="130"/>
      <c r="AF1576" s="130"/>
      <c r="AG1576" s="130"/>
      <c r="AH1576" s="130"/>
      <c r="AI1576" s="132"/>
      <c r="AJ1576" s="130"/>
      <c r="AK1576" s="130"/>
      <c r="AL1576" s="130"/>
      <c r="AM1576" s="130"/>
      <c r="AN1576" s="130"/>
      <c r="AO1576" s="130"/>
    </row>
    <row r="1577" spans="1:41" s="124" customFormat="1" x14ac:dyDescent="0.2">
      <c r="A1577" s="129">
        <v>32588180</v>
      </c>
      <c r="B1577" s="129">
        <v>9809101</v>
      </c>
      <c r="C1577" s="130" t="s">
        <v>138</v>
      </c>
      <c r="D1577" s="130">
        <v>0</v>
      </c>
      <c r="E1577" s="130">
        <v>0</v>
      </c>
      <c r="F1577" s="130">
        <v>0</v>
      </c>
      <c r="G1577" s="130">
        <v>0</v>
      </c>
      <c r="H1577" s="130">
        <v>0</v>
      </c>
      <c r="I1577" s="130">
        <v>0</v>
      </c>
      <c r="J1577" s="130">
        <v>0</v>
      </c>
      <c r="K1577" s="130">
        <v>0</v>
      </c>
      <c r="L1577" s="154">
        <v>13.15</v>
      </c>
      <c r="M1577" s="131">
        <v>0</v>
      </c>
      <c r="N1577" s="132" t="s">
        <v>71</v>
      </c>
      <c r="O1577" s="157">
        <v>1</v>
      </c>
      <c r="P1577" s="130">
        <v>0</v>
      </c>
      <c r="Q1577" s="132" t="s">
        <v>62</v>
      </c>
      <c r="R1577" s="132">
        <v>0</v>
      </c>
      <c r="S1577" s="132">
        <v>0</v>
      </c>
      <c r="T1577" s="132">
        <v>20170831</v>
      </c>
      <c r="U1577" s="130">
        <v>0</v>
      </c>
      <c r="V1577" s="130" t="s">
        <v>138</v>
      </c>
      <c r="W1577" s="130">
        <v>0</v>
      </c>
      <c r="X1577" s="130"/>
      <c r="Y1577" s="132"/>
      <c r="Z1577" s="130"/>
      <c r="AA1577" s="130"/>
      <c r="AB1577" s="130"/>
      <c r="AC1577" s="130"/>
      <c r="AD1577" s="130"/>
      <c r="AE1577" s="130"/>
      <c r="AF1577" s="130"/>
      <c r="AG1577" s="130"/>
      <c r="AH1577" s="130"/>
      <c r="AI1577" s="132"/>
      <c r="AJ1577" s="130"/>
      <c r="AK1577" s="130"/>
      <c r="AL1577" s="130"/>
      <c r="AM1577" s="130"/>
      <c r="AN1577" s="130"/>
      <c r="AO1577" s="130"/>
    </row>
    <row r="1578" spans="1:41" s="124" customFormat="1" x14ac:dyDescent="0.2">
      <c r="A1578" s="129">
        <v>32588208</v>
      </c>
      <c r="B1578" s="129">
        <v>23746289</v>
      </c>
      <c r="C1578" s="130" t="s">
        <v>138</v>
      </c>
      <c r="D1578" s="130">
        <v>0</v>
      </c>
      <c r="E1578" s="130">
        <v>0</v>
      </c>
      <c r="F1578" s="130">
        <v>0</v>
      </c>
      <c r="G1578" s="130">
        <v>0</v>
      </c>
      <c r="H1578" s="130">
        <v>0</v>
      </c>
      <c r="I1578" s="130">
        <v>0</v>
      </c>
      <c r="J1578" s="130">
        <v>0</v>
      </c>
      <c r="K1578" s="130">
        <v>0</v>
      </c>
      <c r="L1578" s="154">
        <v>11.95</v>
      </c>
      <c r="M1578" s="131">
        <v>0</v>
      </c>
      <c r="N1578" s="132" t="s">
        <v>71</v>
      </c>
      <c r="O1578" s="157">
        <v>0</v>
      </c>
      <c r="P1578" s="130">
        <v>0</v>
      </c>
      <c r="Q1578" s="132" t="s">
        <v>62</v>
      </c>
      <c r="R1578" s="132">
        <v>0</v>
      </c>
      <c r="S1578" s="132">
        <v>0</v>
      </c>
      <c r="T1578" s="132">
        <v>20170831</v>
      </c>
      <c r="U1578" s="130">
        <v>0</v>
      </c>
      <c r="V1578" s="130" t="s">
        <v>138</v>
      </c>
      <c r="W1578" s="130">
        <v>0</v>
      </c>
      <c r="X1578" s="130"/>
      <c r="Y1578" s="132"/>
      <c r="Z1578" s="130"/>
      <c r="AA1578" s="130"/>
      <c r="AB1578" s="130"/>
      <c r="AC1578" s="130"/>
      <c r="AD1578" s="130"/>
      <c r="AE1578" s="130"/>
      <c r="AF1578" s="130"/>
      <c r="AG1578" s="130"/>
      <c r="AH1578" s="130"/>
      <c r="AI1578" s="132"/>
      <c r="AJ1578" s="130"/>
      <c r="AK1578" s="130"/>
      <c r="AL1578" s="130"/>
      <c r="AM1578" s="130"/>
      <c r="AN1578" s="130"/>
      <c r="AO1578" s="130"/>
    </row>
    <row r="1579" spans="1:41" s="124" customFormat="1" x14ac:dyDescent="0.2">
      <c r="A1579" s="129">
        <v>32588210</v>
      </c>
      <c r="B1579" s="129">
        <v>5307287</v>
      </c>
      <c r="C1579" s="130" t="s">
        <v>138</v>
      </c>
      <c r="D1579" s="130">
        <v>0</v>
      </c>
      <c r="E1579" s="130">
        <v>0</v>
      </c>
      <c r="F1579" s="130">
        <v>0</v>
      </c>
      <c r="G1579" s="130">
        <v>0</v>
      </c>
      <c r="H1579" s="130">
        <v>0</v>
      </c>
      <c r="I1579" s="130">
        <v>0</v>
      </c>
      <c r="J1579" s="130">
        <v>0</v>
      </c>
      <c r="K1579" s="130">
        <v>0</v>
      </c>
      <c r="L1579" s="154">
        <v>12.35</v>
      </c>
      <c r="M1579" s="131">
        <v>0</v>
      </c>
      <c r="N1579" s="132" t="s">
        <v>71</v>
      </c>
      <c r="O1579" s="157">
        <v>0</v>
      </c>
      <c r="P1579" s="130">
        <v>0</v>
      </c>
      <c r="Q1579" s="132" t="s">
        <v>62</v>
      </c>
      <c r="R1579" s="132">
        <v>0</v>
      </c>
      <c r="S1579" s="132">
        <v>0</v>
      </c>
      <c r="T1579" s="132">
        <v>20170831</v>
      </c>
      <c r="U1579" s="130">
        <v>0</v>
      </c>
      <c r="V1579" s="130" t="s">
        <v>138</v>
      </c>
      <c r="W1579" s="130">
        <v>0</v>
      </c>
      <c r="X1579" s="130"/>
      <c r="Y1579" s="132"/>
      <c r="Z1579" s="130"/>
      <c r="AA1579" s="130"/>
      <c r="AB1579" s="130"/>
      <c r="AC1579" s="130"/>
      <c r="AD1579" s="130"/>
      <c r="AE1579" s="130"/>
      <c r="AF1579" s="130"/>
      <c r="AG1579" s="130"/>
      <c r="AH1579" s="130"/>
      <c r="AI1579" s="132"/>
      <c r="AJ1579" s="130"/>
      <c r="AK1579" s="130"/>
      <c r="AL1579" s="130"/>
      <c r="AM1579" s="130"/>
      <c r="AN1579" s="130"/>
      <c r="AO1579" s="130"/>
    </row>
    <row r="1580" spans="1:41" s="124" customFormat="1" x14ac:dyDescent="0.2">
      <c r="A1580" s="129">
        <v>32588225</v>
      </c>
      <c r="B1580" s="129">
        <v>17525902</v>
      </c>
      <c r="C1580" s="130" t="s">
        <v>138</v>
      </c>
      <c r="D1580" s="130">
        <v>0</v>
      </c>
      <c r="E1580" s="130">
        <v>0</v>
      </c>
      <c r="F1580" s="130">
        <v>0</v>
      </c>
      <c r="G1580" s="130">
        <v>0</v>
      </c>
      <c r="H1580" s="130">
        <v>0</v>
      </c>
      <c r="I1580" s="130">
        <v>0</v>
      </c>
      <c r="J1580" s="130">
        <v>0</v>
      </c>
      <c r="K1580" s="130">
        <v>0</v>
      </c>
      <c r="L1580" s="154">
        <v>13.15</v>
      </c>
      <c r="M1580" s="131">
        <v>0</v>
      </c>
      <c r="N1580" s="132" t="s">
        <v>71</v>
      </c>
      <c r="O1580" s="157">
        <v>0</v>
      </c>
      <c r="P1580" s="130">
        <v>0</v>
      </c>
      <c r="Q1580" s="132" t="s">
        <v>62</v>
      </c>
      <c r="R1580" s="132">
        <v>0</v>
      </c>
      <c r="S1580" s="132">
        <v>0</v>
      </c>
      <c r="T1580" s="132">
        <v>20170831</v>
      </c>
      <c r="U1580" s="130">
        <v>0</v>
      </c>
      <c r="V1580" s="130" t="s">
        <v>138</v>
      </c>
      <c r="W1580" s="130">
        <v>0</v>
      </c>
      <c r="X1580" s="130"/>
      <c r="Y1580" s="132"/>
      <c r="Z1580" s="130"/>
      <c r="AA1580" s="130"/>
      <c r="AB1580" s="130"/>
      <c r="AC1580" s="130"/>
      <c r="AD1580" s="130"/>
      <c r="AE1580" s="130"/>
      <c r="AF1580" s="130"/>
      <c r="AG1580" s="130"/>
      <c r="AH1580" s="130"/>
      <c r="AI1580" s="132"/>
      <c r="AJ1580" s="130"/>
      <c r="AK1580" s="130"/>
      <c r="AL1580" s="130"/>
      <c r="AM1580" s="130"/>
      <c r="AN1580" s="130"/>
      <c r="AO1580" s="130"/>
    </row>
    <row r="1581" spans="1:41" s="124" customFormat="1" x14ac:dyDescent="0.2">
      <c r="A1581" s="129">
        <v>32588242</v>
      </c>
      <c r="B1581" s="129">
        <v>30872367</v>
      </c>
      <c r="C1581" s="130" t="s">
        <v>138</v>
      </c>
      <c r="D1581" s="130">
        <v>0</v>
      </c>
      <c r="E1581" s="130">
        <v>0</v>
      </c>
      <c r="F1581" s="130">
        <v>0</v>
      </c>
      <c r="G1581" s="130">
        <v>0</v>
      </c>
      <c r="H1581" s="130">
        <v>0</v>
      </c>
      <c r="I1581" s="130">
        <v>0</v>
      </c>
      <c r="J1581" s="130">
        <v>0</v>
      </c>
      <c r="K1581" s="130">
        <v>0</v>
      </c>
      <c r="L1581" s="154">
        <v>11.8</v>
      </c>
      <c r="M1581" s="131">
        <v>0</v>
      </c>
      <c r="N1581" s="132" t="s">
        <v>71</v>
      </c>
      <c r="O1581" s="157">
        <v>0</v>
      </c>
      <c r="P1581" s="130">
        <v>0</v>
      </c>
      <c r="Q1581" s="132" t="s">
        <v>62</v>
      </c>
      <c r="R1581" s="132">
        <v>0</v>
      </c>
      <c r="S1581" s="132">
        <v>0</v>
      </c>
      <c r="T1581" s="132">
        <v>20170831</v>
      </c>
      <c r="U1581" s="130">
        <v>0</v>
      </c>
      <c r="V1581" s="130" t="s">
        <v>138</v>
      </c>
      <c r="W1581" s="130">
        <v>0</v>
      </c>
      <c r="X1581" s="130"/>
      <c r="Y1581" s="132"/>
      <c r="Z1581" s="130"/>
      <c r="AA1581" s="130"/>
      <c r="AB1581" s="130"/>
      <c r="AC1581" s="130"/>
      <c r="AD1581" s="130"/>
      <c r="AE1581" s="130"/>
      <c r="AF1581" s="130"/>
      <c r="AG1581" s="130"/>
      <c r="AH1581" s="130"/>
      <c r="AI1581" s="132"/>
      <c r="AJ1581" s="130"/>
      <c r="AK1581" s="130"/>
      <c r="AL1581" s="130"/>
      <c r="AM1581" s="130"/>
      <c r="AN1581" s="130"/>
      <c r="AO1581" s="130"/>
    </row>
    <row r="1582" spans="1:41" s="124" customFormat="1" x14ac:dyDescent="0.2">
      <c r="A1582" s="129">
        <v>32588250</v>
      </c>
      <c r="B1582" s="129">
        <v>37450150</v>
      </c>
      <c r="C1582" s="130" t="s">
        <v>138</v>
      </c>
      <c r="D1582" s="130">
        <v>548851.12</v>
      </c>
      <c r="E1582" s="130">
        <v>-11965.78</v>
      </c>
      <c r="F1582" s="130">
        <v>536885.34</v>
      </c>
      <c r="G1582" s="130">
        <v>-5465.64</v>
      </c>
      <c r="H1582" s="130">
        <v>0</v>
      </c>
      <c r="I1582" s="130">
        <v>-1433.58</v>
      </c>
      <c r="J1582" s="130">
        <v>-18865</v>
      </c>
      <c r="K1582" s="130">
        <v>-9.43</v>
      </c>
      <c r="L1582" s="154">
        <v>11.95</v>
      </c>
      <c r="M1582" s="131">
        <v>571.71990000000005</v>
      </c>
      <c r="N1582" s="132" t="s">
        <v>139</v>
      </c>
      <c r="O1582" s="157">
        <v>0</v>
      </c>
      <c r="P1582" s="130">
        <v>536885.34</v>
      </c>
      <c r="Q1582" s="132" t="s">
        <v>62</v>
      </c>
      <c r="R1582" s="132">
        <v>0</v>
      </c>
      <c r="S1582" s="132">
        <v>0</v>
      </c>
      <c r="T1582" s="132">
        <v>20170831</v>
      </c>
      <c r="U1582" s="130">
        <v>0</v>
      </c>
      <c r="V1582" s="130" t="s">
        <v>138</v>
      </c>
      <c r="W1582" s="130">
        <v>0</v>
      </c>
      <c r="X1582" s="130"/>
      <c r="Y1582" s="132"/>
      <c r="Z1582" s="130"/>
      <c r="AA1582" s="130"/>
      <c r="AB1582" s="130"/>
      <c r="AC1582" s="130"/>
      <c r="AD1582" s="130"/>
      <c r="AE1582" s="130"/>
      <c r="AF1582" s="130"/>
      <c r="AG1582" s="130"/>
      <c r="AH1582" s="130"/>
      <c r="AI1582" s="132"/>
      <c r="AJ1582" s="130"/>
      <c r="AK1582" s="130"/>
      <c r="AL1582" s="130"/>
      <c r="AM1582" s="130"/>
      <c r="AN1582" s="130"/>
      <c r="AO1582" s="130"/>
    </row>
    <row r="1583" spans="1:41" s="124" customFormat="1" x14ac:dyDescent="0.2">
      <c r="A1583" s="129">
        <v>32588273</v>
      </c>
      <c r="B1583" s="129">
        <v>11037721</v>
      </c>
      <c r="C1583" s="130" t="s">
        <v>138</v>
      </c>
      <c r="D1583" s="130">
        <v>0</v>
      </c>
      <c r="E1583" s="130">
        <v>0</v>
      </c>
      <c r="F1583" s="130">
        <v>0</v>
      </c>
      <c r="G1583" s="130">
        <v>0</v>
      </c>
      <c r="H1583" s="130">
        <v>0</v>
      </c>
      <c r="I1583" s="130">
        <v>0</v>
      </c>
      <c r="J1583" s="130">
        <v>0</v>
      </c>
      <c r="K1583" s="130">
        <v>0</v>
      </c>
      <c r="L1583" s="154">
        <v>11.8</v>
      </c>
      <c r="M1583" s="131">
        <v>0</v>
      </c>
      <c r="N1583" s="132" t="s">
        <v>71</v>
      </c>
      <c r="O1583" s="157">
        <v>0</v>
      </c>
      <c r="P1583" s="130">
        <v>0</v>
      </c>
      <c r="Q1583" s="132" t="s">
        <v>62</v>
      </c>
      <c r="R1583" s="132">
        <v>0</v>
      </c>
      <c r="S1583" s="132">
        <v>0</v>
      </c>
      <c r="T1583" s="132">
        <v>20170831</v>
      </c>
      <c r="U1583" s="130">
        <v>0</v>
      </c>
      <c r="V1583" s="130" t="s">
        <v>138</v>
      </c>
      <c r="W1583" s="130">
        <v>0</v>
      </c>
      <c r="X1583" s="130"/>
      <c r="Y1583" s="132"/>
      <c r="Z1583" s="130"/>
      <c r="AA1583" s="130"/>
      <c r="AB1583" s="130"/>
      <c r="AC1583" s="130"/>
      <c r="AD1583" s="130"/>
      <c r="AE1583" s="130"/>
      <c r="AF1583" s="130"/>
      <c r="AG1583" s="130"/>
      <c r="AH1583" s="130"/>
      <c r="AI1583" s="132"/>
      <c r="AJ1583" s="130"/>
      <c r="AK1583" s="130"/>
      <c r="AL1583" s="130"/>
      <c r="AM1583" s="130"/>
      <c r="AN1583" s="130"/>
      <c r="AO1583" s="130"/>
    </row>
    <row r="1584" spans="1:41" s="124" customFormat="1" x14ac:dyDescent="0.2">
      <c r="A1584" s="129">
        <v>32618277</v>
      </c>
      <c r="B1584" s="129">
        <v>34288435</v>
      </c>
      <c r="C1584" s="130" t="s">
        <v>138</v>
      </c>
      <c r="D1584" s="130">
        <v>0</v>
      </c>
      <c r="E1584" s="130">
        <v>0</v>
      </c>
      <c r="F1584" s="130">
        <v>0</v>
      </c>
      <c r="G1584" s="130">
        <v>0</v>
      </c>
      <c r="H1584" s="130">
        <v>0</v>
      </c>
      <c r="I1584" s="130">
        <v>0</v>
      </c>
      <c r="J1584" s="130">
        <v>0</v>
      </c>
      <c r="K1584" s="130">
        <v>0</v>
      </c>
      <c r="L1584" s="154">
        <v>11.8</v>
      </c>
      <c r="M1584" s="131">
        <v>0</v>
      </c>
      <c r="N1584" s="132" t="s">
        <v>71</v>
      </c>
      <c r="O1584" s="157">
        <v>0</v>
      </c>
      <c r="P1584" s="130">
        <v>0</v>
      </c>
      <c r="Q1584" s="132" t="s">
        <v>62</v>
      </c>
      <c r="R1584" s="132">
        <v>0</v>
      </c>
      <c r="S1584" s="132">
        <v>0</v>
      </c>
      <c r="T1584" s="132">
        <v>20170831</v>
      </c>
      <c r="U1584" s="130">
        <v>0</v>
      </c>
      <c r="V1584" s="130" t="s">
        <v>138</v>
      </c>
      <c r="W1584" s="130">
        <v>0</v>
      </c>
      <c r="X1584" s="130"/>
      <c r="Y1584" s="132"/>
      <c r="Z1584" s="130"/>
      <c r="AA1584" s="130"/>
      <c r="AB1584" s="130"/>
      <c r="AC1584" s="130"/>
      <c r="AD1584" s="130"/>
      <c r="AE1584" s="130"/>
      <c r="AF1584" s="130"/>
      <c r="AG1584" s="130"/>
      <c r="AH1584" s="130"/>
      <c r="AI1584" s="132"/>
      <c r="AJ1584" s="130"/>
      <c r="AK1584" s="130"/>
      <c r="AL1584" s="130"/>
      <c r="AM1584" s="130"/>
      <c r="AN1584" s="130"/>
      <c r="AO1584" s="130"/>
    </row>
    <row r="1585" spans="1:41" s="124" customFormat="1" x14ac:dyDescent="0.2">
      <c r="A1585" s="129">
        <v>32618760</v>
      </c>
      <c r="B1585" s="129">
        <v>9654693</v>
      </c>
      <c r="C1585" s="130" t="s">
        <v>138</v>
      </c>
      <c r="D1585" s="130">
        <v>0</v>
      </c>
      <c r="E1585" s="130">
        <v>0</v>
      </c>
      <c r="F1585" s="130">
        <v>0</v>
      </c>
      <c r="G1585" s="130">
        <v>0</v>
      </c>
      <c r="H1585" s="130">
        <v>0</v>
      </c>
      <c r="I1585" s="130">
        <v>0</v>
      </c>
      <c r="J1585" s="130">
        <v>0</v>
      </c>
      <c r="K1585" s="130">
        <v>0</v>
      </c>
      <c r="L1585" s="154">
        <v>11.95</v>
      </c>
      <c r="M1585" s="131">
        <v>0</v>
      </c>
      <c r="N1585" s="132" t="s">
        <v>71</v>
      </c>
      <c r="O1585" s="157">
        <v>0</v>
      </c>
      <c r="P1585" s="130">
        <v>0</v>
      </c>
      <c r="Q1585" s="132" t="s">
        <v>62</v>
      </c>
      <c r="R1585" s="132">
        <v>0</v>
      </c>
      <c r="S1585" s="132">
        <v>0</v>
      </c>
      <c r="T1585" s="132">
        <v>20170831</v>
      </c>
      <c r="U1585" s="130">
        <v>0</v>
      </c>
      <c r="V1585" s="130" t="s">
        <v>138</v>
      </c>
      <c r="W1585" s="130">
        <v>0</v>
      </c>
      <c r="X1585" s="130"/>
      <c r="Y1585" s="132"/>
      <c r="Z1585" s="130"/>
      <c r="AA1585" s="130"/>
      <c r="AB1585" s="130"/>
      <c r="AC1585" s="130"/>
      <c r="AD1585" s="130"/>
      <c r="AE1585" s="130"/>
      <c r="AF1585" s="130"/>
      <c r="AG1585" s="130"/>
      <c r="AH1585" s="130"/>
      <c r="AI1585" s="132"/>
      <c r="AJ1585" s="130"/>
      <c r="AK1585" s="130"/>
      <c r="AL1585" s="130"/>
      <c r="AM1585" s="130"/>
      <c r="AN1585" s="130"/>
      <c r="AO1585" s="130"/>
    </row>
    <row r="1586" spans="1:41" s="124" customFormat="1" x14ac:dyDescent="0.2">
      <c r="A1586" s="129">
        <v>32618778</v>
      </c>
      <c r="B1586" s="129">
        <v>35374287</v>
      </c>
      <c r="C1586" s="130" t="s">
        <v>138</v>
      </c>
      <c r="D1586" s="130">
        <v>0</v>
      </c>
      <c r="E1586" s="130">
        <v>0</v>
      </c>
      <c r="F1586" s="130">
        <v>0</v>
      </c>
      <c r="G1586" s="130">
        <v>0</v>
      </c>
      <c r="H1586" s="130">
        <v>0</v>
      </c>
      <c r="I1586" s="130">
        <v>0</v>
      </c>
      <c r="J1586" s="130">
        <v>0</v>
      </c>
      <c r="K1586" s="130">
        <v>0</v>
      </c>
      <c r="L1586" s="154">
        <v>11.95</v>
      </c>
      <c r="M1586" s="131">
        <v>0</v>
      </c>
      <c r="N1586" s="132" t="s">
        <v>71</v>
      </c>
      <c r="O1586" s="157">
        <v>0</v>
      </c>
      <c r="P1586" s="130">
        <v>0</v>
      </c>
      <c r="Q1586" s="132" t="s">
        <v>62</v>
      </c>
      <c r="R1586" s="132">
        <v>0</v>
      </c>
      <c r="S1586" s="132">
        <v>0</v>
      </c>
      <c r="T1586" s="132">
        <v>20170831</v>
      </c>
      <c r="U1586" s="130">
        <v>0</v>
      </c>
      <c r="V1586" s="130" t="s">
        <v>138</v>
      </c>
      <c r="W1586" s="130">
        <v>0</v>
      </c>
      <c r="X1586" s="130"/>
      <c r="Y1586" s="132"/>
      <c r="Z1586" s="130"/>
      <c r="AA1586" s="130"/>
      <c r="AB1586" s="130"/>
      <c r="AC1586" s="130"/>
      <c r="AD1586" s="130"/>
      <c r="AE1586" s="130"/>
      <c r="AF1586" s="130"/>
      <c r="AG1586" s="130"/>
      <c r="AH1586" s="130"/>
      <c r="AI1586" s="132"/>
      <c r="AJ1586" s="130"/>
      <c r="AK1586" s="130"/>
      <c r="AL1586" s="130"/>
      <c r="AM1586" s="130"/>
      <c r="AN1586" s="130"/>
      <c r="AO1586" s="130"/>
    </row>
    <row r="1587" spans="1:41" s="124" customFormat="1" x14ac:dyDescent="0.2">
      <c r="A1587" s="129">
        <v>32618789</v>
      </c>
      <c r="B1587" s="129">
        <v>14629710</v>
      </c>
      <c r="C1587" s="130" t="s">
        <v>138</v>
      </c>
      <c r="D1587" s="130">
        <v>289613.52</v>
      </c>
      <c r="E1587" s="130">
        <v>-6307.55</v>
      </c>
      <c r="F1587" s="130">
        <v>283305.96999999997</v>
      </c>
      <c r="G1587" s="130">
        <v>-2884.07</v>
      </c>
      <c r="H1587" s="130">
        <v>0</v>
      </c>
      <c r="I1587" s="130">
        <v>-713.16</v>
      </c>
      <c r="J1587" s="130">
        <v>-9904.7800000000007</v>
      </c>
      <c r="K1587" s="130">
        <v>0</v>
      </c>
      <c r="L1587" s="154">
        <v>11.95</v>
      </c>
      <c r="M1587" s="131">
        <v>301.68079999999998</v>
      </c>
      <c r="N1587" s="132" t="s">
        <v>139</v>
      </c>
      <c r="O1587" s="157">
        <v>0</v>
      </c>
      <c r="P1587" s="130">
        <v>283305.96999999997</v>
      </c>
      <c r="Q1587" s="132" t="s">
        <v>62</v>
      </c>
      <c r="R1587" s="132">
        <v>0</v>
      </c>
      <c r="S1587" s="132">
        <v>0</v>
      </c>
      <c r="T1587" s="132">
        <v>20170831</v>
      </c>
      <c r="U1587" s="130">
        <v>0</v>
      </c>
      <c r="V1587" s="130" t="s">
        <v>138</v>
      </c>
      <c r="W1587" s="130">
        <v>0</v>
      </c>
      <c r="X1587" s="130"/>
      <c r="Y1587" s="132"/>
      <c r="Z1587" s="130"/>
      <c r="AA1587" s="130"/>
      <c r="AB1587" s="130"/>
      <c r="AC1587" s="130"/>
      <c r="AD1587" s="130"/>
      <c r="AE1587" s="130"/>
      <c r="AF1587" s="130"/>
      <c r="AG1587" s="130"/>
      <c r="AH1587" s="130"/>
      <c r="AI1587" s="132"/>
      <c r="AJ1587" s="130"/>
      <c r="AK1587" s="130"/>
      <c r="AL1587" s="130"/>
      <c r="AM1587" s="130"/>
      <c r="AN1587" s="130"/>
      <c r="AO1587" s="130"/>
    </row>
    <row r="1588" spans="1:41" s="124" customFormat="1" x14ac:dyDescent="0.2">
      <c r="A1588" s="129">
        <v>32618793</v>
      </c>
      <c r="B1588" s="129">
        <v>9048304</v>
      </c>
      <c r="C1588" s="130" t="s">
        <v>138</v>
      </c>
      <c r="D1588" s="130">
        <v>0</v>
      </c>
      <c r="E1588" s="130">
        <v>0</v>
      </c>
      <c r="F1588" s="130">
        <v>0</v>
      </c>
      <c r="G1588" s="130">
        <v>0</v>
      </c>
      <c r="H1588" s="130">
        <v>0</v>
      </c>
      <c r="I1588" s="130">
        <v>0</v>
      </c>
      <c r="J1588" s="130">
        <v>0</v>
      </c>
      <c r="K1588" s="130">
        <v>0</v>
      </c>
      <c r="L1588" s="154">
        <v>11.95</v>
      </c>
      <c r="M1588" s="131">
        <v>0</v>
      </c>
      <c r="N1588" s="132" t="s">
        <v>71</v>
      </c>
      <c r="O1588" s="157">
        <v>0</v>
      </c>
      <c r="P1588" s="130">
        <v>0</v>
      </c>
      <c r="Q1588" s="132" t="s">
        <v>62</v>
      </c>
      <c r="R1588" s="132">
        <v>0</v>
      </c>
      <c r="S1588" s="132">
        <v>0</v>
      </c>
      <c r="T1588" s="132">
        <v>20170831</v>
      </c>
      <c r="U1588" s="130">
        <v>0</v>
      </c>
      <c r="V1588" s="130" t="s">
        <v>138</v>
      </c>
      <c r="W1588" s="130">
        <v>0</v>
      </c>
      <c r="X1588" s="130"/>
      <c r="Y1588" s="132"/>
      <c r="Z1588" s="130"/>
      <c r="AA1588" s="130"/>
      <c r="AB1588" s="130"/>
      <c r="AC1588" s="130"/>
      <c r="AD1588" s="130"/>
      <c r="AE1588" s="130"/>
      <c r="AF1588" s="130"/>
      <c r="AG1588" s="130"/>
      <c r="AH1588" s="130"/>
      <c r="AI1588" s="132"/>
      <c r="AJ1588" s="130"/>
      <c r="AK1588" s="130"/>
      <c r="AL1588" s="130"/>
      <c r="AM1588" s="130"/>
      <c r="AN1588" s="130"/>
      <c r="AO1588" s="130"/>
    </row>
    <row r="1589" spans="1:41" s="124" customFormat="1" x14ac:dyDescent="0.2">
      <c r="A1589" s="129">
        <v>32618830</v>
      </c>
      <c r="B1589" s="129">
        <v>14736442</v>
      </c>
      <c r="C1589" s="130" t="s">
        <v>138</v>
      </c>
      <c r="D1589" s="130">
        <v>137414.6</v>
      </c>
      <c r="E1589" s="130">
        <v>0</v>
      </c>
      <c r="F1589" s="130">
        <v>137414.6</v>
      </c>
      <c r="G1589" s="130">
        <v>0</v>
      </c>
      <c r="H1589" s="130">
        <v>0</v>
      </c>
      <c r="I1589" s="130">
        <v>0</v>
      </c>
      <c r="J1589" s="130">
        <v>0</v>
      </c>
      <c r="K1589" s="130">
        <v>0</v>
      </c>
      <c r="L1589" s="154">
        <v>11.95</v>
      </c>
      <c r="M1589" s="131">
        <v>143.14019999999999</v>
      </c>
      <c r="N1589" s="132" t="s">
        <v>139</v>
      </c>
      <c r="O1589" s="157">
        <v>0</v>
      </c>
      <c r="P1589" s="130">
        <v>134346.57999999999</v>
      </c>
      <c r="Q1589" s="132" t="s">
        <v>64</v>
      </c>
      <c r="R1589" s="132">
        <v>20170731</v>
      </c>
      <c r="S1589" s="132">
        <v>2</v>
      </c>
      <c r="T1589" s="132">
        <v>20170831</v>
      </c>
      <c r="U1589" s="130">
        <v>0</v>
      </c>
      <c r="V1589" s="130" t="s">
        <v>138</v>
      </c>
      <c r="W1589" s="130">
        <v>0</v>
      </c>
      <c r="X1589" s="130"/>
      <c r="Y1589" s="132"/>
      <c r="Z1589" s="130"/>
      <c r="AA1589" s="130"/>
      <c r="AB1589" s="130"/>
      <c r="AC1589" s="130"/>
      <c r="AD1589" s="130"/>
      <c r="AE1589" s="130"/>
      <c r="AF1589" s="130"/>
      <c r="AG1589" s="130"/>
      <c r="AH1589" s="130"/>
      <c r="AI1589" s="132"/>
      <c r="AJ1589" s="130"/>
      <c r="AK1589" s="130"/>
      <c r="AL1589" s="130"/>
      <c r="AM1589" s="130"/>
      <c r="AN1589" s="130"/>
      <c r="AO1589" s="130"/>
    </row>
    <row r="1590" spans="1:41" s="124" customFormat="1" x14ac:dyDescent="0.2">
      <c r="A1590" s="129">
        <v>32618853</v>
      </c>
      <c r="B1590" s="129">
        <v>32873560</v>
      </c>
      <c r="C1590" s="130" t="s">
        <v>138</v>
      </c>
      <c r="D1590" s="130">
        <v>473262.6</v>
      </c>
      <c r="E1590" s="130">
        <v>-10413.09</v>
      </c>
      <c r="F1590" s="130">
        <v>462849.51</v>
      </c>
      <c r="G1590" s="130">
        <v>-4712.91</v>
      </c>
      <c r="H1590" s="130">
        <v>0</v>
      </c>
      <c r="I1590" s="130">
        <v>-974</v>
      </c>
      <c r="J1590" s="130">
        <v>-16100</v>
      </c>
      <c r="K1590" s="130">
        <v>-27.7</v>
      </c>
      <c r="L1590" s="154">
        <v>11.95</v>
      </c>
      <c r="M1590" s="131">
        <v>492.9819</v>
      </c>
      <c r="N1590" s="132" t="s">
        <v>139</v>
      </c>
      <c r="O1590" s="157">
        <v>0</v>
      </c>
      <c r="P1590" s="130">
        <v>462849.51</v>
      </c>
      <c r="Q1590" s="132" t="s">
        <v>62</v>
      </c>
      <c r="R1590" s="132">
        <v>0</v>
      </c>
      <c r="S1590" s="132">
        <v>0</v>
      </c>
      <c r="T1590" s="132">
        <v>20170831</v>
      </c>
      <c r="U1590" s="130">
        <v>0</v>
      </c>
      <c r="V1590" s="130" t="s">
        <v>138</v>
      </c>
      <c r="W1590" s="130">
        <v>0</v>
      </c>
      <c r="X1590" s="130"/>
      <c r="Y1590" s="132"/>
      <c r="Z1590" s="130"/>
      <c r="AA1590" s="130"/>
      <c r="AB1590" s="130"/>
      <c r="AC1590" s="130"/>
      <c r="AD1590" s="130"/>
      <c r="AE1590" s="130"/>
      <c r="AF1590" s="130"/>
      <c r="AG1590" s="130"/>
      <c r="AH1590" s="130"/>
      <c r="AI1590" s="132"/>
      <c r="AJ1590" s="130"/>
      <c r="AK1590" s="130"/>
      <c r="AL1590" s="130"/>
      <c r="AM1590" s="130"/>
      <c r="AN1590" s="130"/>
      <c r="AO1590" s="130"/>
    </row>
    <row r="1591" spans="1:41" s="124" customFormat="1" x14ac:dyDescent="0.2">
      <c r="A1591" s="129">
        <v>32618871</v>
      </c>
      <c r="B1591" s="129">
        <v>34980448</v>
      </c>
      <c r="C1591" s="130" t="s">
        <v>138</v>
      </c>
      <c r="D1591" s="130">
        <v>0</v>
      </c>
      <c r="E1591" s="130">
        <v>0</v>
      </c>
      <c r="F1591" s="130">
        <v>0</v>
      </c>
      <c r="G1591" s="130">
        <v>0</v>
      </c>
      <c r="H1591" s="130">
        <v>0</v>
      </c>
      <c r="I1591" s="130">
        <v>0</v>
      </c>
      <c r="J1591" s="130">
        <v>0</v>
      </c>
      <c r="K1591" s="130">
        <v>0</v>
      </c>
      <c r="L1591" s="154">
        <v>11.8</v>
      </c>
      <c r="M1591" s="131">
        <v>0</v>
      </c>
      <c r="N1591" s="132" t="s">
        <v>71</v>
      </c>
      <c r="O1591" s="157">
        <v>0</v>
      </c>
      <c r="P1591" s="130">
        <v>0</v>
      </c>
      <c r="Q1591" s="132" t="s">
        <v>62</v>
      </c>
      <c r="R1591" s="132">
        <v>0</v>
      </c>
      <c r="S1591" s="132">
        <v>0</v>
      </c>
      <c r="T1591" s="132">
        <v>20170831</v>
      </c>
      <c r="U1591" s="130">
        <v>0</v>
      </c>
      <c r="V1591" s="130" t="s">
        <v>138</v>
      </c>
      <c r="W1591" s="130">
        <v>0</v>
      </c>
      <c r="X1591" s="130"/>
      <c r="Y1591" s="132"/>
      <c r="Z1591" s="130"/>
      <c r="AA1591" s="130"/>
      <c r="AB1591" s="130"/>
      <c r="AC1591" s="130"/>
      <c r="AD1591" s="130"/>
      <c r="AE1591" s="130"/>
      <c r="AF1591" s="130"/>
      <c r="AG1591" s="130"/>
      <c r="AH1591" s="130"/>
      <c r="AI1591" s="132"/>
      <c r="AJ1591" s="130"/>
      <c r="AK1591" s="130"/>
      <c r="AL1591" s="130"/>
      <c r="AM1591" s="130"/>
      <c r="AN1591" s="130"/>
      <c r="AO1591" s="130"/>
    </row>
    <row r="1592" spans="1:41" s="124" customFormat="1" x14ac:dyDescent="0.2">
      <c r="A1592" s="129">
        <v>32618883</v>
      </c>
      <c r="B1592" s="129">
        <v>22448017</v>
      </c>
      <c r="C1592" s="130" t="s">
        <v>138</v>
      </c>
      <c r="D1592" s="130">
        <v>0</v>
      </c>
      <c r="E1592" s="130">
        <v>0</v>
      </c>
      <c r="F1592" s="130">
        <v>0</v>
      </c>
      <c r="G1592" s="130">
        <v>0</v>
      </c>
      <c r="H1592" s="130">
        <v>0</v>
      </c>
      <c r="I1592" s="130">
        <v>0</v>
      </c>
      <c r="J1592" s="130">
        <v>0</v>
      </c>
      <c r="K1592" s="130">
        <v>0</v>
      </c>
      <c r="L1592" s="154">
        <v>11.8</v>
      </c>
      <c r="M1592" s="131">
        <v>0</v>
      </c>
      <c r="N1592" s="132" t="s">
        <v>71</v>
      </c>
      <c r="O1592" s="157">
        <v>0</v>
      </c>
      <c r="P1592" s="130">
        <v>0</v>
      </c>
      <c r="Q1592" s="132" t="s">
        <v>62</v>
      </c>
      <c r="R1592" s="132">
        <v>0</v>
      </c>
      <c r="S1592" s="132">
        <v>0</v>
      </c>
      <c r="T1592" s="132">
        <v>20170831</v>
      </c>
      <c r="U1592" s="130">
        <v>0</v>
      </c>
      <c r="V1592" s="130" t="s">
        <v>138</v>
      </c>
      <c r="W1592" s="130">
        <v>0</v>
      </c>
      <c r="X1592" s="130"/>
      <c r="Y1592" s="132"/>
      <c r="Z1592" s="130"/>
      <c r="AA1592" s="130"/>
      <c r="AB1592" s="130"/>
      <c r="AC1592" s="130"/>
      <c r="AD1592" s="130"/>
      <c r="AE1592" s="130"/>
      <c r="AF1592" s="130"/>
      <c r="AG1592" s="130"/>
      <c r="AH1592" s="130"/>
      <c r="AI1592" s="132"/>
      <c r="AJ1592" s="130"/>
      <c r="AK1592" s="130"/>
      <c r="AL1592" s="130"/>
      <c r="AM1592" s="130"/>
      <c r="AN1592" s="130"/>
      <c r="AO1592" s="130"/>
    </row>
    <row r="1593" spans="1:41" s="124" customFormat="1" x14ac:dyDescent="0.2">
      <c r="A1593" s="129">
        <v>32618896</v>
      </c>
      <c r="B1593" s="129">
        <v>33066076</v>
      </c>
      <c r="C1593" s="130" t="s">
        <v>138</v>
      </c>
      <c r="D1593" s="130">
        <v>0</v>
      </c>
      <c r="E1593" s="130">
        <v>0</v>
      </c>
      <c r="F1593" s="130">
        <v>0</v>
      </c>
      <c r="G1593" s="130">
        <v>0</v>
      </c>
      <c r="H1593" s="130">
        <v>0</v>
      </c>
      <c r="I1593" s="130">
        <v>0</v>
      </c>
      <c r="J1593" s="130">
        <v>0</v>
      </c>
      <c r="K1593" s="130">
        <v>0</v>
      </c>
      <c r="L1593" s="154">
        <v>11.8</v>
      </c>
      <c r="M1593" s="131">
        <v>0</v>
      </c>
      <c r="N1593" s="132" t="s">
        <v>71</v>
      </c>
      <c r="O1593" s="157">
        <v>0</v>
      </c>
      <c r="P1593" s="130">
        <v>0</v>
      </c>
      <c r="Q1593" s="132" t="s">
        <v>62</v>
      </c>
      <c r="R1593" s="132">
        <v>0</v>
      </c>
      <c r="S1593" s="132">
        <v>0</v>
      </c>
      <c r="T1593" s="132">
        <v>20170831</v>
      </c>
      <c r="U1593" s="130">
        <v>0</v>
      </c>
      <c r="V1593" s="130" t="s">
        <v>138</v>
      </c>
      <c r="W1593" s="130">
        <v>0</v>
      </c>
      <c r="X1593" s="130"/>
      <c r="Y1593" s="132"/>
      <c r="Z1593" s="130"/>
      <c r="AA1593" s="130"/>
      <c r="AB1593" s="130"/>
      <c r="AC1593" s="130"/>
      <c r="AD1593" s="130"/>
      <c r="AE1593" s="130"/>
      <c r="AF1593" s="130"/>
      <c r="AG1593" s="130"/>
      <c r="AH1593" s="130"/>
      <c r="AI1593" s="132"/>
      <c r="AJ1593" s="130"/>
      <c r="AK1593" s="130"/>
      <c r="AL1593" s="130"/>
      <c r="AM1593" s="130"/>
      <c r="AN1593" s="130"/>
      <c r="AO1593" s="130"/>
    </row>
    <row r="1594" spans="1:41" s="124" customFormat="1" x14ac:dyDescent="0.2">
      <c r="A1594" s="129">
        <v>32618905</v>
      </c>
      <c r="B1594" s="129">
        <v>37806140</v>
      </c>
      <c r="C1594" s="130" t="s">
        <v>138</v>
      </c>
      <c r="D1594" s="130">
        <v>0</v>
      </c>
      <c r="E1594" s="130">
        <v>0</v>
      </c>
      <c r="F1594" s="130">
        <v>0</v>
      </c>
      <c r="G1594" s="130">
        <v>0</v>
      </c>
      <c r="H1594" s="130">
        <v>0</v>
      </c>
      <c r="I1594" s="130">
        <v>0</v>
      </c>
      <c r="J1594" s="130">
        <v>0</v>
      </c>
      <c r="K1594" s="130">
        <v>0</v>
      </c>
      <c r="L1594" s="154">
        <v>11.8</v>
      </c>
      <c r="M1594" s="131">
        <v>0</v>
      </c>
      <c r="N1594" s="132" t="s">
        <v>71</v>
      </c>
      <c r="O1594" s="157">
        <v>0</v>
      </c>
      <c r="P1594" s="130">
        <v>0</v>
      </c>
      <c r="Q1594" s="132" t="s">
        <v>62</v>
      </c>
      <c r="R1594" s="132">
        <v>0</v>
      </c>
      <c r="S1594" s="132">
        <v>0</v>
      </c>
      <c r="T1594" s="132">
        <v>20170831</v>
      </c>
      <c r="U1594" s="130">
        <v>0</v>
      </c>
      <c r="V1594" s="130" t="s">
        <v>138</v>
      </c>
      <c r="W1594" s="130">
        <v>0</v>
      </c>
      <c r="X1594" s="130"/>
      <c r="Y1594" s="132"/>
      <c r="Z1594" s="130"/>
      <c r="AA1594" s="130"/>
      <c r="AB1594" s="130"/>
      <c r="AC1594" s="130"/>
      <c r="AD1594" s="130"/>
      <c r="AE1594" s="130"/>
      <c r="AF1594" s="130"/>
      <c r="AG1594" s="130"/>
      <c r="AH1594" s="130"/>
      <c r="AI1594" s="132"/>
      <c r="AJ1594" s="130"/>
      <c r="AK1594" s="130"/>
      <c r="AL1594" s="130"/>
      <c r="AM1594" s="130"/>
      <c r="AN1594" s="130"/>
      <c r="AO1594" s="130"/>
    </row>
    <row r="1595" spans="1:41" s="124" customFormat="1" x14ac:dyDescent="0.2">
      <c r="A1595" s="129">
        <v>32647020</v>
      </c>
      <c r="B1595" s="129">
        <v>30209018</v>
      </c>
      <c r="C1595" s="130" t="s">
        <v>138</v>
      </c>
      <c r="D1595" s="130">
        <v>0</v>
      </c>
      <c r="E1595" s="130">
        <v>0</v>
      </c>
      <c r="F1595" s="130">
        <v>0</v>
      </c>
      <c r="G1595" s="130">
        <v>0</v>
      </c>
      <c r="H1595" s="130">
        <v>0</v>
      </c>
      <c r="I1595" s="130">
        <v>0</v>
      </c>
      <c r="J1595" s="130">
        <v>0</v>
      </c>
      <c r="K1595" s="130">
        <v>0</v>
      </c>
      <c r="L1595" s="154">
        <v>11.8</v>
      </c>
      <c r="M1595" s="131">
        <v>0</v>
      </c>
      <c r="N1595" s="132" t="s">
        <v>71</v>
      </c>
      <c r="O1595" s="157">
        <v>0</v>
      </c>
      <c r="P1595" s="130">
        <v>0</v>
      </c>
      <c r="Q1595" s="132" t="s">
        <v>62</v>
      </c>
      <c r="R1595" s="132">
        <v>0</v>
      </c>
      <c r="S1595" s="132">
        <v>0</v>
      </c>
      <c r="T1595" s="132">
        <v>20170831</v>
      </c>
      <c r="U1595" s="130">
        <v>0</v>
      </c>
      <c r="V1595" s="130" t="s">
        <v>138</v>
      </c>
      <c r="W1595" s="130">
        <v>0</v>
      </c>
      <c r="X1595" s="130"/>
      <c r="Y1595" s="132"/>
      <c r="Z1595" s="130"/>
      <c r="AA1595" s="130"/>
      <c r="AB1595" s="130"/>
      <c r="AC1595" s="130"/>
      <c r="AD1595" s="130"/>
      <c r="AE1595" s="130"/>
      <c r="AF1595" s="130"/>
      <c r="AG1595" s="130"/>
      <c r="AH1595" s="130"/>
      <c r="AI1595" s="132"/>
      <c r="AJ1595" s="130"/>
      <c r="AK1595" s="130"/>
      <c r="AL1595" s="130"/>
      <c r="AM1595" s="130"/>
      <c r="AN1595" s="130"/>
      <c r="AO1595" s="130"/>
    </row>
    <row r="1596" spans="1:41" s="124" customFormat="1" x14ac:dyDescent="0.2">
      <c r="A1596" s="129">
        <v>32647082</v>
      </c>
      <c r="B1596" s="129">
        <v>5440600</v>
      </c>
      <c r="C1596" s="130" t="s">
        <v>138</v>
      </c>
      <c r="D1596" s="130">
        <v>743075.3</v>
      </c>
      <c r="E1596" s="130">
        <v>-15252.36</v>
      </c>
      <c r="F1596" s="130">
        <v>727822.94</v>
      </c>
      <c r="G1596" s="130">
        <v>-7447.39</v>
      </c>
      <c r="H1596" s="130">
        <v>-500</v>
      </c>
      <c r="I1596" s="130">
        <v>-1720.25</v>
      </c>
      <c r="J1596" s="130">
        <v>-24920</v>
      </c>
      <c r="K1596" s="130">
        <v>0</v>
      </c>
      <c r="L1596" s="154">
        <v>11.8</v>
      </c>
      <c r="M1596" s="131">
        <v>774.03679999999997</v>
      </c>
      <c r="N1596" s="132" t="s">
        <v>139</v>
      </c>
      <c r="O1596" s="157">
        <v>0</v>
      </c>
      <c r="P1596" s="130">
        <v>696866.8</v>
      </c>
      <c r="Q1596" s="132" t="s">
        <v>64</v>
      </c>
      <c r="R1596" s="132">
        <v>20170731</v>
      </c>
      <c r="S1596" s="132">
        <v>2</v>
      </c>
      <c r="T1596" s="132">
        <v>20170831</v>
      </c>
      <c r="U1596" s="130">
        <v>0</v>
      </c>
      <c r="V1596" s="130" t="s">
        <v>138</v>
      </c>
      <c r="W1596" s="130">
        <v>0</v>
      </c>
      <c r="X1596" s="130"/>
      <c r="Y1596" s="132"/>
      <c r="Z1596" s="130"/>
      <c r="AA1596" s="130"/>
      <c r="AB1596" s="130"/>
      <c r="AC1596" s="130"/>
      <c r="AD1596" s="130"/>
      <c r="AE1596" s="130"/>
      <c r="AF1596" s="130"/>
      <c r="AG1596" s="130"/>
      <c r="AH1596" s="130"/>
      <c r="AI1596" s="132"/>
      <c r="AJ1596" s="130"/>
      <c r="AK1596" s="130"/>
      <c r="AL1596" s="130"/>
      <c r="AM1596" s="130"/>
      <c r="AN1596" s="130"/>
      <c r="AO1596" s="130"/>
    </row>
    <row r="1597" spans="1:41" s="124" customFormat="1" x14ac:dyDescent="0.2">
      <c r="A1597" s="129">
        <v>32647486</v>
      </c>
      <c r="B1597" s="129">
        <v>4980621</v>
      </c>
      <c r="C1597" s="130" t="s">
        <v>138</v>
      </c>
      <c r="D1597" s="130">
        <v>303717.37</v>
      </c>
      <c r="E1597" s="130">
        <v>-6630.83</v>
      </c>
      <c r="F1597" s="130">
        <v>297086.53999999998</v>
      </c>
      <c r="G1597" s="130">
        <v>-2986.55</v>
      </c>
      <c r="H1597" s="130">
        <v>0</v>
      </c>
      <c r="I1597" s="130">
        <v>-675.67</v>
      </c>
      <c r="J1597" s="130">
        <v>-10293.049999999999</v>
      </c>
      <c r="K1597" s="130">
        <v>0</v>
      </c>
      <c r="L1597" s="154">
        <v>11.8</v>
      </c>
      <c r="M1597" s="131">
        <v>316.3723</v>
      </c>
      <c r="N1597" s="132" t="s">
        <v>139</v>
      </c>
      <c r="O1597" s="157">
        <v>0</v>
      </c>
      <c r="P1597" s="130">
        <v>297086.53999999998</v>
      </c>
      <c r="Q1597" s="132" t="s">
        <v>62</v>
      </c>
      <c r="R1597" s="132">
        <v>0</v>
      </c>
      <c r="S1597" s="132">
        <v>0</v>
      </c>
      <c r="T1597" s="132">
        <v>20170831</v>
      </c>
      <c r="U1597" s="130">
        <v>0</v>
      </c>
      <c r="V1597" s="130" t="s">
        <v>138</v>
      </c>
      <c r="W1597" s="130">
        <v>0</v>
      </c>
      <c r="X1597" s="130"/>
      <c r="Y1597" s="132"/>
      <c r="Z1597" s="130"/>
      <c r="AA1597" s="130"/>
      <c r="AB1597" s="130"/>
      <c r="AC1597" s="130"/>
      <c r="AD1597" s="130"/>
      <c r="AE1597" s="130"/>
      <c r="AF1597" s="130"/>
      <c r="AG1597" s="130"/>
      <c r="AH1597" s="130"/>
      <c r="AI1597" s="132"/>
      <c r="AJ1597" s="130"/>
      <c r="AK1597" s="130"/>
      <c r="AL1597" s="130"/>
      <c r="AM1597" s="130"/>
      <c r="AN1597" s="130"/>
      <c r="AO1597" s="130"/>
    </row>
    <row r="1598" spans="1:41" s="124" customFormat="1" x14ac:dyDescent="0.2">
      <c r="A1598" s="129">
        <v>32647490</v>
      </c>
      <c r="B1598" s="129">
        <v>33517830</v>
      </c>
      <c r="C1598" s="130" t="s">
        <v>138</v>
      </c>
      <c r="D1598" s="130">
        <v>0</v>
      </c>
      <c r="E1598" s="130">
        <v>0</v>
      </c>
      <c r="F1598" s="130">
        <v>0</v>
      </c>
      <c r="G1598" s="130">
        <v>0</v>
      </c>
      <c r="H1598" s="130">
        <v>0</v>
      </c>
      <c r="I1598" s="130">
        <v>0</v>
      </c>
      <c r="J1598" s="130">
        <v>0</v>
      </c>
      <c r="K1598" s="130">
        <v>0</v>
      </c>
      <c r="L1598" s="154">
        <v>11.95</v>
      </c>
      <c r="M1598" s="131">
        <v>0</v>
      </c>
      <c r="N1598" s="132" t="s">
        <v>71</v>
      </c>
      <c r="O1598" s="157">
        <v>1</v>
      </c>
      <c r="P1598" s="130">
        <v>0</v>
      </c>
      <c r="Q1598" s="132" t="s">
        <v>62</v>
      </c>
      <c r="R1598" s="132">
        <v>0</v>
      </c>
      <c r="S1598" s="132">
        <v>0</v>
      </c>
      <c r="T1598" s="132">
        <v>20170831</v>
      </c>
      <c r="U1598" s="130">
        <v>0</v>
      </c>
      <c r="V1598" s="130" t="s">
        <v>138</v>
      </c>
      <c r="W1598" s="130">
        <v>0</v>
      </c>
      <c r="X1598" s="130"/>
      <c r="Y1598" s="132"/>
      <c r="Z1598" s="130"/>
      <c r="AA1598" s="130"/>
      <c r="AB1598" s="130"/>
      <c r="AC1598" s="130"/>
      <c r="AD1598" s="130"/>
      <c r="AE1598" s="130"/>
      <c r="AF1598" s="130"/>
      <c r="AG1598" s="130"/>
      <c r="AH1598" s="130"/>
      <c r="AI1598" s="132"/>
      <c r="AJ1598" s="130"/>
      <c r="AK1598" s="130"/>
      <c r="AL1598" s="130"/>
      <c r="AM1598" s="130"/>
      <c r="AN1598" s="130"/>
      <c r="AO1598" s="130"/>
    </row>
    <row r="1599" spans="1:41" s="124" customFormat="1" x14ac:dyDescent="0.2">
      <c r="A1599" s="129">
        <v>32647509</v>
      </c>
      <c r="B1599" s="129">
        <v>21128825</v>
      </c>
      <c r="C1599" s="130" t="s">
        <v>138</v>
      </c>
      <c r="D1599" s="130">
        <v>0</v>
      </c>
      <c r="E1599" s="130">
        <v>0</v>
      </c>
      <c r="F1599" s="130">
        <v>0</v>
      </c>
      <c r="G1599" s="130">
        <v>0</v>
      </c>
      <c r="H1599" s="130">
        <v>0</v>
      </c>
      <c r="I1599" s="130">
        <v>0</v>
      </c>
      <c r="J1599" s="130">
        <v>0</v>
      </c>
      <c r="K1599" s="130">
        <v>0</v>
      </c>
      <c r="L1599" s="154">
        <v>11.8</v>
      </c>
      <c r="M1599" s="131">
        <v>0</v>
      </c>
      <c r="N1599" s="132" t="s">
        <v>71</v>
      </c>
      <c r="O1599" s="157">
        <v>1</v>
      </c>
      <c r="P1599" s="130">
        <v>0</v>
      </c>
      <c r="Q1599" s="132" t="s">
        <v>62</v>
      </c>
      <c r="R1599" s="132">
        <v>0</v>
      </c>
      <c r="S1599" s="132">
        <v>0</v>
      </c>
      <c r="T1599" s="132">
        <v>20170831</v>
      </c>
      <c r="U1599" s="130">
        <v>0</v>
      </c>
      <c r="V1599" s="130" t="s">
        <v>138</v>
      </c>
      <c r="W1599" s="130">
        <v>0</v>
      </c>
      <c r="X1599" s="130"/>
      <c r="Y1599" s="132"/>
      <c r="Z1599" s="130"/>
      <c r="AA1599" s="130"/>
      <c r="AB1599" s="130"/>
      <c r="AC1599" s="130"/>
      <c r="AD1599" s="130"/>
      <c r="AE1599" s="130"/>
      <c r="AF1599" s="130"/>
      <c r="AG1599" s="130"/>
      <c r="AH1599" s="130"/>
      <c r="AI1599" s="132"/>
      <c r="AJ1599" s="130"/>
      <c r="AK1599" s="130"/>
      <c r="AL1599" s="130"/>
      <c r="AM1599" s="130"/>
      <c r="AN1599" s="130"/>
      <c r="AO1599" s="130"/>
    </row>
    <row r="1600" spans="1:41" s="124" customFormat="1" x14ac:dyDescent="0.2">
      <c r="A1600" s="129">
        <v>32647515</v>
      </c>
      <c r="B1600" s="129">
        <v>27974625</v>
      </c>
      <c r="C1600" s="130" t="s">
        <v>138</v>
      </c>
      <c r="D1600" s="130">
        <v>0</v>
      </c>
      <c r="E1600" s="130">
        <v>0</v>
      </c>
      <c r="F1600" s="130">
        <v>0</v>
      </c>
      <c r="G1600" s="130">
        <v>0</v>
      </c>
      <c r="H1600" s="130">
        <v>0</v>
      </c>
      <c r="I1600" s="130">
        <v>0</v>
      </c>
      <c r="J1600" s="130">
        <v>0</v>
      </c>
      <c r="K1600" s="130">
        <v>0</v>
      </c>
      <c r="L1600" s="154">
        <v>11.8</v>
      </c>
      <c r="M1600" s="131">
        <v>0</v>
      </c>
      <c r="N1600" s="132" t="s">
        <v>71</v>
      </c>
      <c r="O1600" s="157">
        <v>0</v>
      </c>
      <c r="P1600" s="130">
        <v>0</v>
      </c>
      <c r="Q1600" s="132" t="s">
        <v>62</v>
      </c>
      <c r="R1600" s="132">
        <v>0</v>
      </c>
      <c r="S1600" s="132">
        <v>0</v>
      </c>
      <c r="T1600" s="132">
        <v>20170831</v>
      </c>
      <c r="U1600" s="130">
        <v>0</v>
      </c>
      <c r="V1600" s="130" t="s">
        <v>138</v>
      </c>
      <c r="W1600" s="130">
        <v>0</v>
      </c>
      <c r="X1600" s="130"/>
      <c r="Y1600" s="132"/>
      <c r="Z1600" s="130"/>
      <c r="AA1600" s="130"/>
      <c r="AB1600" s="130"/>
      <c r="AC1600" s="130"/>
      <c r="AD1600" s="130"/>
      <c r="AE1600" s="130"/>
      <c r="AF1600" s="130"/>
      <c r="AG1600" s="130"/>
      <c r="AH1600" s="130"/>
      <c r="AI1600" s="132"/>
      <c r="AJ1600" s="130"/>
      <c r="AK1600" s="130"/>
      <c r="AL1600" s="130"/>
      <c r="AM1600" s="130"/>
      <c r="AN1600" s="130"/>
      <c r="AO1600" s="130"/>
    </row>
    <row r="1601" spans="1:41" s="124" customFormat="1" x14ac:dyDescent="0.2">
      <c r="A1601" s="129">
        <v>32647524</v>
      </c>
      <c r="B1601" s="129">
        <v>27942970</v>
      </c>
      <c r="C1601" s="130" t="s">
        <v>138</v>
      </c>
      <c r="D1601" s="130">
        <v>0</v>
      </c>
      <c r="E1601" s="130">
        <v>0</v>
      </c>
      <c r="F1601" s="130">
        <v>0</v>
      </c>
      <c r="G1601" s="130">
        <v>0</v>
      </c>
      <c r="H1601" s="130">
        <v>0</v>
      </c>
      <c r="I1601" s="130">
        <v>0</v>
      </c>
      <c r="J1601" s="130">
        <v>0</v>
      </c>
      <c r="K1601" s="130">
        <v>0</v>
      </c>
      <c r="L1601" s="154">
        <v>11.8</v>
      </c>
      <c r="M1601" s="131">
        <v>0</v>
      </c>
      <c r="N1601" s="132" t="s">
        <v>71</v>
      </c>
      <c r="O1601" s="157">
        <v>0</v>
      </c>
      <c r="P1601" s="130">
        <v>0</v>
      </c>
      <c r="Q1601" s="132" t="s">
        <v>62</v>
      </c>
      <c r="R1601" s="132">
        <v>0</v>
      </c>
      <c r="S1601" s="132">
        <v>0</v>
      </c>
      <c r="T1601" s="132">
        <v>20170831</v>
      </c>
      <c r="U1601" s="130">
        <v>0</v>
      </c>
      <c r="V1601" s="130" t="s">
        <v>138</v>
      </c>
      <c r="W1601" s="130">
        <v>0</v>
      </c>
      <c r="X1601" s="130"/>
      <c r="Y1601" s="132"/>
      <c r="Z1601" s="130"/>
      <c r="AA1601" s="130"/>
      <c r="AB1601" s="130"/>
      <c r="AC1601" s="130"/>
      <c r="AD1601" s="130"/>
      <c r="AE1601" s="130"/>
      <c r="AF1601" s="130"/>
      <c r="AG1601" s="130"/>
      <c r="AH1601" s="130"/>
      <c r="AI1601" s="132"/>
      <c r="AJ1601" s="130"/>
      <c r="AK1601" s="130"/>
      <c r="AL1601" s="130"/>
      <c r="AM1601" s="130"/>
      <c r="AN1601" s="130"/>
      <c r="AO1601" s="130"/>
    </row>
    <row r="1602" spans="1:41" s="124" customFormat="1" x14ac:dyDescent="0.2">
      <c r="A1602" s="129">
        <v>32647547</v>
      </c>
      <c r="B1602" s="129">
        <v>20411812</v>
      </c>
      <c r="C1602" s="130" t="s">
        <v>138</v>
      </c>
      <c r="D1602" s="130">
        <v>0</v>
      </c>
      <c r="E1602" s="130">
        <v>0</v>
      </c>
      <c r="F1602" s="130">
        <v>0</v>
      </c>
      <c r="G1602" s="130">
        <v>0</v>
      </c>
      <c r="H1602" s="130">
        <v>0</v>
      </c>
      <c r="I1602" s="130">
        <v>0</v>
      </c>
      <c r="J1602" s="130">
        <v>0</v>
      </c>
      <c r="K1602" s="130">
        <v>0</v>
      </c>
      <c r="L1602" s="154">
        <v>11.8</v>
      </c>
      <c r="M1602" s="131">
        <v>0</v>
      </c>
      <c r="N1602" s="132" t="s">
        <v>71</v>
      </c>
      <c r="O1602" s="157">
        <v>0</v>
      </c>
      <c r="P1602" s="130">
        <v>0</v>
      </c>
      <c r="Q1602" s="132" t="s">
        <v>62</v>
      </c>
      <c r="R1602" s="132">
        <v>0</v>
      </c>
      <c r="S1602" s="132">
        <v>0</v>
      </c>
      <c r="T1602" s="132">
        <v>20170831</v>
      </c>
      <c r="U1602" s="130">
        <v>0</v>
      </c>
      <c r="V1602" s="130" t="s">
        <v>138</v>
      </c>
      <c r="W1602" s="130">
        <v>0</v>
      </c>
      <c r="X1602" s="130"/>
      <c r="Y1602" s="132"/>
      <c r="Z1602" s="130"/>
      <c r="AA1602" s="130"/>
      <c r="AB1602" s="130"/>
      <c r="AC1602" s="130"/>
      <c r="AD1602" s="130"/>
      <c r="AE1602" s="130"/>
      <c r="AF1602" s="130"/>
      <c r="AG1602" s="130"/>
      <c r="AH1602" s="130"/>
      <c r="AI1602" s="132"/>
      <c r="AJ1602" s="130"/>
      <c r="AK1602" s="130"/>
      <c r="AL1602" s="130"/>
      <c r="AM1602" s="130"/>
      <c r="AN1602" s="130"/>
      <c r="AO1602" s="130"/>
    </row>
    <row r="1603" spans="1:41" s="124" customFormat="1" x14ac:dyDescent="0.2">
      <c r="A1603" s="129">
        <v>32675990</v>
      </c>
      <c r="B1603" s="129">
        <v>32962006</v>
      </c>
      <c r="C1603" s="130" t="s">
        <v>138</v>
      </c>
      <c r="D1603" s="130">
        <v>623484.57999999996</v>
      </c>
      <c r="E1603" s="130">
        <v>-13567.92</v>
      </c>
      <c r="F1603" s="130">
        <v>609916.66</v>
      </c>
      <c r="G1603" s="130">
        <v>-6234.85</v>
      </c>
      <c r="H1603" s="130">
        <v>0</v>
      </c>
      <c r="I1603" s="130">
        <v>-1463.22</v>
      </c>
      <c r="J1603" s="130">
        <v>-21265.99</v>
      </c>
      <c r="K1603" s="130">
        <v>0</v>
      </c>
      <c r="L1603" s="154">
        <v>12</v>
      </c>
      <c r="M1603" s="131">
        <v>649.46310000000005</v>
      </c>
      <c r="N1603" s="132" t="s">
        <v>139</v>
      </c>
      <c r="O1603" s="157">
        <v>0</v>
      </c>
      <c r="P1603" s="130">
        <v>609916.66</v>
      </c>
      <c r="Q1603" s="132" t="s">
        <v>62</v>
      </c>
      <c r="R1603" s="132">
        <v>0</v>
      </c>
      <c r="S1603" s="132">
        <v>0</v>
      </c>
      <c r="T1603" s="132">
        <v>20170831</v>
      </c>
      <c r="U1603" s="130">
        <v>0</v>
      </c>
      <c r="V1603" s="130" t="s">
        <v>138</v>
      </c>
      <c r="W1603" s="130">
        <v>0</v>
      </c>
      <c r="X1603" s="130"/>
      <c r="Y1603" s="132"/>
      <c r="Z1603" s="130"/>
      <c r="AA1603" s="130"/>
      <c r="AB1603" s="130"/>
      <c r="AC1603" s="130"/>
      <c r="AD1603" s="130"/>
      <c r="AE1603" s="130"/>
      <c r="AF1603" s="130"/>
      <c r="AG1603" s="130"/>
      <c r="AH1603" s="130"/>
      <c r="AI1603" s="132"/>
      <c r="AJ1603" s="130"/>
      <c r="AK1603" s="130"/>
      <c r="AL1603" s="130"/>
      <c r="AM1603" s="130"/>
      <c r="AN1603" s="130"/>
      <c r="AO1603" s="130"/>
    </row>
    <row r="1604" spans="1:41" s="124" customFormat="1" x14ac:dyDescent="0.2">
      <c r="A1604" s="129">
        <v>32676182</v>
      </c>
      <c r="B1604" s="129">
        <v>31038285</v>
      </c>
      <c r="C1604" s="130" t="s">
        <v>138</v>
      </c>
      <c r="D1604" s="130">
        <v>213430.49</v>
      </c>
      <c r="E1604" s="130">
        <v>-4240.5600000000004</v>
      </c>
      <c r="F1604" s="130">
        <v>209189.93</v>
      </c>
      <c r="G1604" s="130">
        <v>-2125.41</v>
      </c>
      <c r="H1604" s="130">
        <v>0</v>
      </c>
      <c r="I1604" s="130">
        <v>-483.21</v>
      </c>
      <c r="J1604" s="130">
        <v>-6849.18</v>
      </c>
      <c r="K1604" s="130">
        <v>0</v>
      </c>
      <c r="L1604" s="154">
        <v>11.95</v>
      </c>
      <c r="M1604" s="131">
        <v>222.32339999999999</v>
      </c>
      <c r="N1604" s="132" t="s">
        <v>139</v>
      </c>
      <c r="O1604" s="157">
        <v>0</v>
      </c>
      <c r="P1604" s="130">
        <v>209189.93</v>
      </c>
      <c r="Q1604" s="132" t="s">
        <v>62</v>
      </c>
      <c r="R1604" s="132">
        <v>0</v>
      </c>
      <c r="S1604" s="132">
        <v>0</v>
      </c>
      <c r="T1604" s="132">
        <v>20170831</v>
      </c>
      <c r="U1604" s="130">
        <v>0</v>
      </c>
      <c r="V1604" s="130" t="s">
        <v>138</v>
      </c>
      <c r="W1604" s="130">
        <v>0</v>
      </c>
      <c r="X1604" s="130"/>
      <c r="Y1604" s="132"/>
      <c r="Z1604" s="130"/>
      <c r="AA1604" s="130"/>
      <c r="AB1604" s="130"/>
      <c r="AC1604" s="130"/>
      <c r="AD1604" s="130"/>
      <c r="AE1604" s="130"/>
      <c r="AF1604" s="130"/>
      <c r="AG1604" s="130"/>
      <c r="AH1604" s="130"/>
      <c r="AI1604" s="132"/>
      <c r="AJ1604" s="130"/>
      <c r="AK1604" s="130"/>
      <c r="AL1604" s="130"/>
      <c r="AM1604" s="130"/>
      <c r="AN1604" s="130"/>
      <c r="AO1604" s="130"/>
    </row>
    <row r="1605" spans="1:41" s="124" customFormat="1" x14ac:dyDescent="0.2">
      <c r="A1605" s="129">
        <v>32676194</v>
      </c>
      <c r="B1605" s="129">
        <v>31790439</v>
      </c>
      <c r="C1605" s="130" t="s">
        <v>138</v>
      </c>
      <c r="D1605" s="130">
        <v>0</v>
      </c>
      <c r="E1605" s="130">
        <v>0</v>
      </c>
      <c r="F1605" s="130">
        <v>0</v>
      </c>
      <c r="G1605" s="130">
        <v>0</v>
      </c>
      <c r="H1605" s="130">
        <v>0</v>
      </c>
      <c r="I1605" s="130">
        <v>0</v>
      </c>
      <c r="J1605" s="130">
        <v>0</v>
      </c>
      <c r="K1605" s="130">
        <v>0</v>
      </c>
      <c r="L1605" s="154">
        <v>11.95</v>
      </c>
      <c r="M1605" s="131">
        <v>0</v>
      </c>
      <c r="N1605" s="132" t="s">
        <v>71</v>
      </c>
      <c r="O1605" s="157">
        <v>0</v>
      </c>
      <c r="P1605" s="130">
        <v>0</v>
      </c>
      <c r="Q1605" s="132" t="s">
        <v>62</v>
      </c>
      <c r="R1605" s="132">
        <v>0</v>
      </c>
      <c r="S1605" s="132">
        <v>0</v>
      </c>
      <c r="T1605" s="132">
        <v>20170831</v>
      </c>
      <c r="U1605" s="130">
        <v>0</v>
      </c>
      <c r="V1605" s="130" t="s">
        <v>138</v>
      </c>
      <c r="W1605" s="130">
        <v>0</v>
      </c>
      <c r="X1605" s="130"/>
      <c r="Y1605" s="132"/>
      <c r="Z1605" s="130"/>
      <c r="AA1605" s="130"/>
      <c r="AB1605" s="130"/>
      <c r="AC1605" s="130"/>
      <c r="AD1605" s="130"/>
      <c r="AE1605" s="130"/>
      <c r="AF1605" s="130"/>
      <c r="AG1605" s="130"/>
      <c r="AH1605" s="130"/>
      <c r="AI1605" s="132"/>
      <c r="AJ1605" s="130"/>
      <c r="AK1605" s="130"/>
      <c r="AL1605" s="130"/>
      <c r="AM1605" s="130"/>
      <c r="AN1605" s="130"/>
      <c r="AO1605" s="130"/>
    </row>
    <row r="1606" spans="1:41" s="124" customFormat="1" x14ac:dyDescent="0.2">
      <c r="A1606" s="129">
        <v>32676208</v>
      </c>
      <c r="B1606" s="129">
        <v>13483196</v>
      </c>
      <c r="C1606" s="130" t="s">
        <v>138</v>
      </c>
      <c r="D1606" s="130">
        <v>0</v>
      </c>
      <c r="E1606" s="130">
        <v>0</v>
      </c>
      <c r="F1606" s="130">
        <v>0</v>
      </c>
      <c r="G1606" s="130">
        <v>0</v>
      </c>
      <c r="H1606" s="130">
        <v>0</v>
      </c>
      <c r="I1606" s="130">
        <v>0</v>
      </c>
      <c r="J1606" s="130">
        <v>0</v>
      </c>
      <c r="K1606" s="130">
        <v>0</v>
      </c>
      <c r="L1606" s="154">
        <v>11.95</v>
      </c>
      <c r="M1606" s="131">
        <v>0</v>
      </c>
      <c r="N1606" s="132" t="s">
        <v>71</v>
      </c>
      <c r="O1606" s="157">
        <v>1</v>
      </c>
      <c r="P1606" s="130">
        <v>0</v>
      </c>
      <c r="Q1606" s="132" t="s">
        <v>62</v>
      </c>
      <c r="R1606" s="132">
        <v>0</v>
      </c>
      <c r="S1606" s="132">
        <v>0</v>
      </c>
      <c r="T1606" s="132">
        <v>20170831</v>
      </c>
      <c r="U1606" s="130">
        <v>0</v>
      </c>
      <c r="V1606" s="130" t="s">
        <v>138</v>
      </c>
      <c r="W1606" s="130">
        <v>0</v>
      </c>
      <c r="X1606" s="130"/>
      <c r="Y1606" s="132"/>
      <c r="Z1606" s="130"/>
      <c r="AA1606" s="130"/>
      <c r="AB1606" s="130"/>
      <c r="AC1606" s="130"/>
      <c r="AD1606" s="130"/>
      <c r="AE1606" s="130"/>
      <c r="AF1606" s="130"/>
      <c r="AG1606" s="130"/>
      <c r="AH1606" s="130"/>
      <c r="AI1606" s="132"/>
      <c r="AJ1606" s="130"/>
      <c r="AK1606" s="130"/>
      <c r="AL1606" s="130"/>
      <c r="AM1606" s="130"/>
      <c r="AN1606" s="130"/>
      <c r="AO1606" s="130"/>
    </row>
    <row r="1607" spans="1:41" s="124" customFormat="1" x14ac:dyDescent="0.2">
      <c r="A1607" s="129">
        <v>32676221</v>
      </c>
      <c r="B1607" s="129">
        <v>27501917</v>
      </c>
      <c r="C1607" s="130" t="s">
        <v>138</v>
      </c>
      <c r="D1607" s="130">
        <v>0</v>
      </c>
      <c r="E1607" s="130">
        <v>0</v>
      </c>
      <c r="F1607" s="130">
        <v>0</v>
      </c>
      <c r="G1607" s="130">
        <v>0</v>
      </c>
      <c r="H1607" s="130">
        <v>0</v>
      </c>
      <c r="I1607" s="130">
        <v>0</v>
      </c>
      <c r="J1607" s="130">
        <v>0</v>
      </c>
      <c r="K1607" s="130">
        <v>0</v>
      </c>
      <c r="L1607" s="154">
        <v>11.8</v>
      </c>
      <c r="M1607" s="131">
        <v>0</v>
      </c>
      <c r="N1607" s="132" t="s">
        <v>71</v>
      </c>
      <c r="O1607" s="157">
        <v>0</v>
      </c>
      <c r="P1607" s="130">
        <v>0</v>
      </c>
      <c r="Q1607" s="132" t="s">
        <v>62</v>
      </c>
      <c r="R1607" s="132">
        <v>0</v>
      </c>
      <c r="S1607" s="132">
        <v>0</v>
      </c>
      <c r="T1607" s="132">
        <v>20170831</v>
      </c>
      <c r="U1607" s="130">
        <v>0</v>
      </c>
      <c r="V1607" s="130" t="s">
        <v>138</v>
      </c>
      <c r="W1607" s="130">
        <v>0</v>
      </c>
      <c r="X1607" s="130"/>
      <c r="Y1607" s="132"/>
      <c r="Z1607" s="130"/>
      <c r="AA1607" s="130"/>
      <c r="AB1607" s="130"/>
      <c r="AC1607" s="130"/>
      <c r="AD1607" s="130"/>
      <c r="AE1607" s="130"/>
      <c r="AF1607" s="130"/>
      <c r="AG1607" s="130"/>
      <c r="AH1607" s="130"/>
      <c r="AI1607" s="132"/>
      <c r="AJ1607" s="130"/>
      <c r="AK1607" s="130"/>
      <c r="AL1607" s="130"/>
      <c r="AM1607" s="130"/>
      <c r="AN1607" s="130"/>
      <c r="AO1607" s="130"/>
    </row>
    <row r="1608" spans="1:41" s="124" customFormat="1" x14ac:dyDescent="0.2">
      <c r="A1608" s="129">
        <v>32702871</v>
      </c>
      <c r="B1608" s="129">
        <v>23246267</v>
      </c>
      <c r="C1608" s="130" t="s">
        <v>138</v>
      </c>
      <c r="D1608" s="130">
        <v>0</v>
      </c>
      <c r="E1608" s="130">
        <v>0</v>
      </c>
      <c r="F1608" s="130">
        <v>0</v>
      </c>
      <c r="G1608" s="130">
        <v>0</v>
      </c>
      <c r="H1608" s="130">
        <v>0</v>
      </c>
      <c r="I1608" s="130">
        <v>0</v>
      </c>
      <c r="J1608" s="130">
        <v>0</v>
      </c>
      <c r="K1608" s="130">
        <v>0</v>
      </c>
      <c r="L1608" s="154">
        <v>11.8</v>
      </c>
      <c r="M1608" s="131">
        <v>0</v>
      </c>
      <c r="N1608" s="132" t="s">
        <v>71</v>
      </c>
      <c r="O1608" s="157">
        <v>0</v>
      </c>
      <c r="P1608" s="130">
        <v>0</v>
      </c>
      <c r="Q1608" s="132" t="s">
        <v>62</v>
      </c>
      <c r="R1608" s="132">
        <v>0</v>
      </c>
      <c r="S1608" s="132">
        <v>0</v>
      </c>
      <c r="T1608" s="132">
        <v>20170831</v>
      </c>
      <c r="U1608" s="130">
        <v>0</v>
      </c>
      <c r="V1608" s="130" t="s">
        <v>138</v>
      </c>
      <c r="W1608" s="130">
        <v>0</v>
      </c>
      <c r="X1608" s="130"/>
      <c r="Y1608" s="132"/>
      <c r="Z1608" s="130"/>
      <c r="AA1608" s="130"/>
      <c r="AB1608" s="130"/>
      <c r="AC1608" s="130"/>
      <c r="AD1608" s="130"/>
      <c r="AE1608" s="130"/>
      <c r="AF1608" s="130"/>
      <c r="AG1608" s="130"/>
      <c r="AH1608" s="130"/>
      <c r="AI1608" s="132"/>
      <c r="AJ1608" s="130"/>
      <c r="AK1608" s="130"/>
      <c r="AL1608" s="130"/>
      <c r="AM1608" s="130"/>
      <c r="AN1608" s="130"/>
      <c r="AO1608" s="130"/>
    </row>
    <row r="1609" spans="1:41" s="124" customFormat="1" x14ac:dyDescent="0.2">
      <c r="A1609" s="129">
        <v>32703022</v>
      </c>
      <c r="B1609" s="129">
        <v>35922345</v>
      </c>
      <c r="C1609" s="130" t="s">
        <v>138</v>
      </c>
      <c r="D1609" s="130">
        <v>0</v>
      </c>
      <c r="E1609" s="130">
        <v>0</v>
      </c>
      <c r="F1609" s="130">
        <v>0</v>
      </c>
      <c r="G1609" s="130">
        <v>0</v>
      </c>
      <c r="H1609" s="130">
        <v>0</v>
      </c>
      <c r="I1609" s="130">
        <v>0</v>
      </c>
      <c r="J1609" s="130">
        <v>0</v>
      </c>
      <c r="K1609" s="130">
        <v>0</v>
      </c>
      <c r="L1609" s="154">
        <v>11.95</v>
      </c>
      <c r="M1609" s="131">
        <v>0</v>
      </c>
      <c r="N1609" s="132" t="s">
        <v>71</v>
      </c>
      <c r="O1609" s="157">
        <v>0</v>
      </c>
      <c r="P1609" s="130">
        <v>0</v>
      </c>
      <c r="Q1609" s="132" t="s">
        <v>62</v>
      </c>
      <c r="R1609" s="132">
        <v>0</v>
      </c>
      <c r="S1609" s="132">
        <v>0</v>
      </c>
      <c r="T1609" s="132">
        <v>20170831</v>
      </c>
      <c r="U1609" s="130">
        <v>0</v>
      </c>
      <c r="V1609" s="130" t="s">
        <v>138</v>
      </c>
      <c r="W1609" s="130">
        <v>0</v>
      </c>
      <c r="X1609" s="130"/>
      <c r="Y1609" s="132"/>
      <c r="Z1609" s="130"/>
      <c r="AA1609" s="130"/>
      <c r="AB1609" s="130"/>
      <c r="AC1609" s="130"/>
      <c r="AD1609" s="130"/>
      <c r="AE1609" s="130"/>
      <c r="AF1609" s="130"/>
      <c r="AG1609" s="130"/>
      <c r="AH1609" s="130"/>
      <c r="AI1609" s="132"/>
      <c r="AJ1609" s="130"/>
      <c r="AK1609" s="130"/>
      <c r="AL1609" s="130"/>
      <c r="AM1609" s="130"/>
      <c r="AN1609" s="130"/>
      <c r="AO1609" s="130"/>
    </row>
    <row r="1610" spans="1:41" s="124" customFormat="1" x14ac:dyDescent="0.2">
      <c r="A1610" s="129">
        <v>32703130</v>
      </c>
      <c r="B1610" s="129">
        <v>5747267</v>
      </c>
      <c r="C1610" s="130" t="s">
        <v>138</v>
      </c>
      <c r="D1610" s="130">
        <v>0</v>
      </c>
      <c r="E1610" s="130">
        <v>0</v>
      </c>
      <c r="F1610" s="130">
        <v>0</v>
      </c>
      <c r="G1610" s="130">
        <v>0</v>
      </c>
      <c r="H1610" s="130">
        <v>0</v>
      </c>
      <c r="I1610" s="130">
        <v>0</v>
      </c>
      <c r="J1610" s="130">
        <v>0</v>
      </c>
      <c r="K1610" s="130">
        <v>0</v>
      </c>
      <c r="L1610" s="154">
        <v>11.95</v>
      </c>
      <c r="M1610" s="131">
        <v>0</v>
      </c>
      <c r="N1610" s="132" t="s">
        <v>71</v>
      </c>
      <c r="O1610" s="157">
        <v>0</v>
      </c>
      <c r="P1610" s="130">
        <v>0</v>
      </c>
      <c r="Q1610" s="132" t="s">
        <v>62</v>
      </c>
      <c r="R1610" s="132">
        <v>0</v>
      </c>
      <c r="S1610" s="132">
        <v>0</v>
      </c>
      <c r="T1610" s="132">
        <v>20170831</v>
      </c>
      <c r="U1610" s="130">
        <v>0</v>
      </c>
      <c r="V1610" s="130" t="s">
        <v>138</v>
      </c>
      <c r="W1610" s="130">
        <v>0</v>
      </c>
      <c r="X1610" s="130"/>
      <c r="Y1610" s="132"/>
      <c r="Z1610" s="130"/>
      <c r="AA1610" s="130"/>
      <c r="AB1610" s="130"/>
      <c r="AC1610" s="130"/>
      <c r="AD1610" s="130"/>
      <c r="AE1610" s="130"/>
      <c r="AF1610" s="130"/>
      <c r="AG1610" s="130"/>
      <c r="AH1610" s="130"/>
      <c r="AI1610" s="132"/>
      <c r="AJ1610" s="130"/>
      <c r="AK1610" s="130"/>
      <c r="AL1610" s="130"/>
      <c r="AM1610" s="130"/>
      <c r="AN1610" s="130"/>
      <c r="AO1610" s="130"/>
    </row>
    <row r="1611" spans="1:41" s="124" customFormat="1" x14ac:dyDescent="0.2">
      <c r="A1611" s="129">
        <v>32703140</v>
      </c>
      <c r="B1611" s="129">
        <v>9371681</v>
      </c>
      <c r="C1611" s="130" t="s">
        <v>138</v>
      </c>
      <c r="D1611" s="130">
        <v>0</v>
      </c>
      <c r="E1611" s="130">
        <v>0</v>
      </c>
      <c r="F1611" s="130">
        <v>0</v>
      </c>
      <c r="G1611" s="130">
        <v>0</v>
      </c>
      <c r="H1611" s="130">
        <v>0</v>
      </c>
      <c r="I1611" s="130">
        <v>0</v>
      </c>
      <c r="J1611" s="130">
        <v>0</v>
      </c>
      <c r="K1611" s="130">
        <v>0</v>
      </c>
      <c r="L1611" s="154">
        <v>12.37</v>
      </c>
      <c r="M1611" s="131">
        <v>0</v>
      </c>
      <c r="N1611" s="132" t="s">
        <v>71</v>
      </c>
      <c r="O1611" s="157">
        <v>0</v>
      </c>
      <c r="P1611" s="130">
        <v>0</v>
      </c>
      <c r="Q1611" s="132" t="s">
        <v>62</v>
      </c>
      <c r="R1611" s="132">
        <v>0</v>
      </c>
      <c r="S1611" s="132">
        <v>0</v>
      </c>
      <c r="T1611" s="132">
        <v>20170831</v>
      </c>
      <c r="U1611" s="130">
        <v>0</v>
      </c>
      <c r="V1611" s="130" t="s">
        <v>138</v>
      </c>
      <c r="W1611" s="130">
        <v>0</v>
      </c>
      <c r="X1611" s="130"/>
      <c r="Y1611" s="132"/>
      <c r="Z1611" s="130"/>
      <c r="AA1611" s="130"/>
      <c r="AB1611" s="130"/>
      <c r="AC1611" s="130"/>
      <c r="AD1611" s="130"/>
      <c r="AE1611" s="130"/>
      <c r="AF1611" s="130"/>
      <c r="AG1611" s="130"/>
      <c r="AH1611" s="130"/>
      <c r="AI1611" s="132"/>
      <c r="AJ1611" s="130"/>
      <c r="AK1611" s="130"/>
      <c r="AL1611" s="130"/>
      <c r="AM1611" s="130"/>
      <c r="AN1611" s="130"/>
      <c r="AO1611" s="130"/>
    </row>
    <row r="1612" spans="1:41" s="124" customFormat="1" x14ac:dyDescent="0.2">
      <c r="A1612" s="129">
        <v>32703150</v>
      </c>
      <c r="B1612" s="129">
        <v>5729545</v>
      </c>
      <c r="C1612" s="130" t="s">
        <v>138</v>
      </c>
      <c r="D1612" s="130">
        <v>136729.29</v>
      </c>
      <c r="E1612" s="130">
        <v>-2964.34</v>
      </c>
      <c r="F1612" s="130">
        <v>133764.95000000001</v>
      </c>
      <c r="G1612" s="130">
        <v>-1393.5</v>
      </c>
      <c r="H1612" s="130">
        <v>0</v>
      </c>
      <c r="I1612" s="130">
        <v>-336.33</v>
      </c>
      <c r="J1612" s="130">
        <v>-4694.17</v>
      </c>
      <c r="K1612" s="130">
        <v>0</v>
      </c>
      <c r="L1612" s="154">
        <v>12.23</v>
      </c>
      <c r="M1612" s="131">
        <v>142.4263</v>
      </c>
      <c r="N1612" s="132" t="s">
        <v>139</v>
      </c>
      <c r="O1612" s="157">
        <v>0</v>
      </c>
      <c r="P1612" s="130">
        <v>133764.95000000001</v>
      </c>
      <c r="Q1612" s="132" t="s">
        <v>62</v>
      </c>
      <c r="R1612" s="132">
        <v>0</v>
      </c>
      <c r="S1612" s="132">
        <v>0</v>
      </c>
      <c r="T1612" s="132">
        <v>20170831</v>
      </c>
      <c r="U1612" s="130">
        <v>0</v>
      </c>
      <c r="V1612" s="130" t="s">
        <v>138</v>
      </c>
      <c r="W1612" s="130">
        <v>0</v>
      </c>
      <c r="X1612" s="130"/>
      <c r="Y1612" s="132"/>
      <c r="Z1612" s="130"/>
      <c r="AA1612" s="130"/>
      <c r="AB1612" s="130"/>
      <c r="AC1612" s="130"/>
      <c r="AD1612" s="130"/>
      <c r="AE1612" s="130"/>
      <c r="AF1612" s="130"/>
      <c r="AG1612" s="130"/>
      <c r="AH1612" s="130"/>
      <c r="AI1612" s="132"/>
      <c r="AJ1612" s="130"/>
      <c r="AK1612" s="130"/>
      <c r="AL1612" s="130"/>
      <c r="AM1612" s="130"/>
      <c r="AN1612" s="130"/>
      <c r="AO1612" s="130"/>
    </row>
    <row r="1613" spans="1:41" s="124" customFormat="1" x14ac:dyDescent="0.2">
      <c r="A1613" s="129">
        <v>32703170</v>
      </c>
      <c r="B1613" s="129">
        <v>10146671</v>
      </c>
      <c r="C1613" s="130" t="s">
        <v>138</v>
      </c>
      <c r="D1613" s="130">
        <v>0</v>
      </c>
      <c r="E1613" s="130">
        <v>0</v>
      </c>
      <c r="F1613" s="130">
        <v>0</v>
      </c>
      <c r="G1613" s="130">
        <v>0</v>
      </c>
      <c r="H1613" s="130">
        <v>0</v>
      </c>
      <c r="I1613" s="130">
        <v>0</v>
      </c>
      <c r="J1613" s="130">
        <v>0</v>
      </c>
      <c r="K1613" s="130">
        <v>0</v>
      </c>
      <c r="L1613" s="154">
        <v>11.95</v>
      </c>
      <c r="M1613" s="131">
        <v>0</v>
      </c>
      <c r="N1613" s="132" t="s">
        <v>71</v>
      </c>
      <c r="O1613" s="157">
        <v>0</v>
      </c>
      <c r="P1613" s="130">
        <v>0</v>
      </c>
      <c r="Q1613" s="132" t="s">
        <v>62</v>
      </c>
      <c r="R1613" s="132">
        <v>0</v>
      </c>
      <c r="S1613" s="132">
        <v>0</v>
      </c>
      <c r="T1613" s="132">
        <v>20170831</v>
      </c>
      <c r="U1613" s="130">
        <v>0</v>
      </c>
      <c r="V1613" s="130" t="s">
        <v>138</v>
      </c>
      <c r="W1613" s="130">
        <v>0</v>
      </c>
      <c r="X1613" s="130"/>
      <c r="Y1613" s="132"/>
      <c r="Z1613" s="130"/>
      <c r="AA1613" s="130"/>
      <c r="AB1613" s="130"/>
      <c r="AC1613" s="130"/>
      <c r="AD1613" s="130"/>
      <c r="AE1613" s="130"/>
      <c r="AF1613" s="130"/>
      <c r="AG1613" s="130"/>
      <c r="AH1613" s="130"/>
      <c r="AI1613" s="132"/>
      <c r="AJ1613" s="130"/>
      <c r="AK1613" s="130"/>
      <c r="AL1613" s="130"/>
      <c r="AM1613" s="130"/>
      <c r="AN1613" s="130"/>
      <c r="AO1613" s="130"/>
    </row>
    <row r="1614" spans="1:41" s="124" customFormat="1" x14ac:dyDescent="0.2">
      <c r="A1614" s="129">
        <v>32703189</v>
      </c>
      <c r="B1614" s="129">
        <v>37844114</v>
      </c>
      <c r="C1614" s="130" t="s">
        <v>138</v>
      </c>
      <c r="D1614" s="130">
        <v>0</v>
      </c>
      <c r="E1614" s="130">
        <v>0</v>
      </c>
      <c r="F1614" s="130">
        <v>0</v>
      </c>
      <c r="G1614" s="130">
        <v>0</v>
      </c>
      <c r="H1614" s="130">
        <v>0</v>
      </c>
      <c r="I1614" s="130">
        <v>0</v>
      </c>
      <c r="J1614" s="130">
        <v>0</v>
      </c>
      <c r="K1614" s="130">
        <v>0</v>
      </c>
      <c r="L1614" s="154">
        <v>11.95</v>
      </c>
      <c r="M1614" s="131">
        <v>0</v>
      </c>
      <c r="N1614" s="132" t="s">
        <v>71</v>
      </c>
      <c r="O1614" s="157">
        <v>0</v>
      </c>
      <c r="P1614" s="130">
        <v>0</v>
      </c>
      <c r="Q1614" s="132" t="s">
        <v>62</v>
      </c>
      <c r="R1614" s="132">
        <v>0</v>
      </c>
      <c r="S1614" s="132">
        <v>0</v>
      </c>
      <c r="T1614" s="132">
        <v>20170831</v>
      </c>
      <c r="U1614" s="130">
        <v>0</v>
      </c>
      <c r="V1614" s="130" t="s">
        <v>138</v>
      </c>
      <c r="W1614" s="130">
        <v>0</v>
      </c>
      <c r="X1614" s="130"/>
      <c r="Y1614" s="132"/>
      <c r="Z1614" s="130"/>
      <c r="AA1614" s="130"/>
      <c r="AB1614" s="130"/>
      <c r="AC1614" s="130"/>
      <c r="AD1614" s="130"/>
      <c r="AE1614" s="130"/>
      <c r="AF1614" s="130"/>
      <c r="AG1614" s="130"/>
      <c r="AH1614" s="130"/>
      <c r="AI1614" s="132"/>
      <c r="AJ1614" s="130"/>
      <c r="AK1614" s="130"/>
      <c r="AL1614" s="130"/>
      <c r="AM1614" s="130"/>
      <c r="AN1614" s="130"/>
      <c r="AO1614" s="130"/>
    </row>
    <row r="1615" spans="1:41" s="124" customFormat="1" x14ac:dyDescent="0.2">
      <c r="A1615" s="129">
        <v>32703206</v>
      </c>
      <c r="B1615" s="129">
        <v>9160174</v>
      </c>
      <c r="C1615" s="130" t="s">
        <v>138</v>
      </c>
      <c r="D1615" s="130">
        <v>0</v>
      </c>
      <c r="E1615" s="130">
        <v>0</v>
      </c>
      <c r="F1615" s="130">
        <v>0</v>
      </c>
      <c r="G1615" s="130">
        <v>0</v>
      </c>
      <c r="H1615" s="130">
        <v>0</v>
      </c>
      <c r="I1615" s="130">
        <v>0</v>
      </c>
      <c r="J1615" s="130">
        <v>0</v>
      </c>
      <c r="K1615" s="130">
        <v>0</v>
      </c>
      <c r="L1615" s="154">
        <v>11.8</v>
      </c>
      <c r="M1615" s="131">
        <v>0</v>
      </c>
      <c r="N1615" s="132" t="s">
        <v>71</v>
      </c>
      <c r="O1615" s="157">
        <v>0</v>
      </c>
      <c r="P1615" s="130">
        <v>0</v>
      </c>
      <c r="Q1615" s="132" t="s">
        <v>62</v>
      </c>
      <c r="R1615" s="132">
        <v>0</v>
      </c>
      <c r="S1615" s="132">
        <v>0</v>
      </c>
      <c r="T1615" s="132">
        <v>20170831</v>
      </c>
      <c r="U1615" s="130">
        <v>0</v>
      </c>
      <c r="V1615" s="130" t="s">
        <v>138</v>
      </c>
      <c r="W1615" s="130">
        <v>0</v>
      </c>
      <c r="X1615" s="130"/>
      <c r="Y1615" s="132"/>
      <c r="Z1615" s="130"/>
      <c r="AA1615" s="130"/>
      <c r="AB1615" s="130"/>
      <c r="AC1615" s="130"/>
      <c r="AD1615" s="130"/>
      <c r="AE1615" s="130"/>
      <c r="AF1615" s="130"/>
      <c r="AG1615" s="130"/>
      <c r="AH1615" s="130"/>
      <c r="AI1615" s="132"/>
      <c r="AJ1615" s="130"/>
      <c r="AK1615" s="130"/>
      <c r="AL1615" s="130"/>
      <c r="AM1615" s="130"/>
      <c r="AN1615" s="130"/>
      <c r="AO1615" s="130"/>
    </row>
    <row r="1616" spans="1:41" s="124" customFormat="1" x14ac:dyDescent="0.2">
      <c r="A1616" s="129">
        <v>32739660</v>
      </c>
      <c r="B1616" s="129">
        <v>14389456</v>
      </c>
      <c r="C1616" s="130" t="s">
        <v>138</v>
      </c>
      <c r="D1616" s="130">
        <v>0</v>
      </c>
      <c r="E1616" s="130">
        <v>0</v>
      </c>
      <c r="F1616" s="130">
        <v>0</v>
      </c>
      <c r="G1616" s="130">
        <v>0</v>
      </c>
      <c r="H1616" s="130">
        <v>0</v>
      </c>
      <c r="I1616" s="130">
        <v>0</v>
      </c>
      <c r="J1616" s="130">
        <v>0</v>
      </c>
      <c r="K1616" s="130">
        <v>0</v>
      </c>
      <c r="L1616" s="154">
        <v>11.8</v>
      </c>
      <c r="M1616" s="131">
        <v>0</v>
      </c>
      <c r="N1616" s="132" t="s">
        <v>71</v>
      </c>
      <c r="O1616" s="157">
        <v>0</v>
      </c>
      <c r="P1616" s="130">
        <v>0</v>
      </c>
      <c r="Q1616" s="132" t="s">
        <v>62</v>
      </c>
      <c r="R1616" s="132">
        <v>0</v>
      </c>
      <c r="S1616" s="132">
        <v>0</v>
      </c>
      <c r="T1616" s="132">
        <v>20170831</v>
      </c>
      <c r="U1616" s="130">
        <v>0</v>
      </c>
      <c r="V1616" s="130" t="s">
        <v>138</v>
      </c>
      <c r="W1616" s="130">
        <v>0</v>
      </c>
      <c r="X1616" s="130"/>
      <c r="Y1616" s="132"/>
      <c r="Z1616" s="130"/>
      <c r="AA1616" s="130"/>
      <c r="AB1616" s="130"/>
      <c r="AC1616" s="130"/>
      <c r="AD1616" s="130"/>
      <c r="AE1616" s="130"/>
      <c r="AF1616" s="130"/>
      <c r="AG1616" s="130"/>
      <c r="AH1616" s="130"/>
      <c r="AI1616" s="132"/>
      <c r="AJ1616" s="130"/>
      <c r="AK1616" s="130"/>
      <c r="AL1616" s="130"/>
      <c r="AM1616" s="130"/>
      <c r="AN1616" s="130"/>
      <c r="AO1616" s="130"/>
    </row>
    <row r="1617" spans="1:41" s="124" customFormat="1" x14ac:dyDescent="0.2">
      <c r="A1617" s="129">
        <v>32739692</v>
      </c>
      <c r="B1617" s="129">
        <v>37704770</v>
      </c>
      <c r="C1617" s="130" t="s">
        <v>138</v>
      </c>
      <c r="D1617" s="130">
        <v>0</v>
      </c>
      <c r="E1617" s="130">
        <v>0</v>
      </c>
      <c r="F1617" s="130">
        <v>0</v>
      </c>
      <c r="G1617" s="130">
        <v>0</v>
      </c>
      <c r="H1617" s="130">
        <v>0</v>
      </c>
      <c r="I1617" s="130">
        <v>0</v>
      </c>
      <c r="J1617" s="130">
        <v>0</v>
      </c>
      <c r="K1617" s="130">
        <v>0</v>
      </c>
      <c r="L1617" s="154">
        <v>11.8</v>
      </c>
      <c r="M1617" s="131">
        <v>0</v>
      </c>
      <c r="N1617" s="132" t="s">
        <v>71</v>
      </c>
      <c r="O1617" s="157">
        <v>0</v>
      </c>
      <c r="P1617" s="130">
        <v>0</v>
      </c>
      <c r="Q1617" s="132" t="s">
        <v>62</v>
      </c>
      <c r="R1617" s="132">
        <v>0</v>
      </c>
      <c r="S1617" s="132">
        <v>0</v>
      </c>
      <c r="T1617" s="132">
        <v>20170831</v>
      </c>
      <c r="U1617" s="130">
        <v>0</v>
      </c>
      <c r="V1617" s="130" t="s">
        <v>138</v>
      </c>
      <c r="W1617" s="130">
        <v>0</v>
      </c>
      <c r="X1617" s="130"/>
      <c r="Y1617" s="132"/>
      <c r="Z1617" s="130"/>
      <c r="AA1617" s="130"/>
      <c r="AB1617" s="130"/>
      <c r="AC1617" s="130"/>
      <c r="AD1617" s="130"/>
      <c r="AE1617" s="130"/>
      <c r="AF1617" s="130"/>
      <c r="AG1617" s="130"/>
      <c r="AH1617" s="130"/>
      <c r="AI1617" s="132"/>
      <c r="AJ1617" s="130"/>
      <c r="AK1617" s="130"/>
      <c r="AL1617" s="130"/>
      <c r="AM1617" s="130"/>
      <c r="AN1617" s="130"/>
      <c r="AO1617" s="130"/>
    </row>
    <row r="1618" spans="1:41" s="124" customFormat="1" x14ac:dyDescent="0.2">
      <c r="A1618" s="129">
        <v>32739704</v>
      </c>
      <c r="B1618" s="129">
        <v>34866269</v>
      </c>
      <c r="C1618" s="130" t="s">
        <v>138</v>
      </c>
      <c r="D1618" s="130">
        <v>0</v>
      </c>
      <c r="E1618" s="130">
        <v>0</v>
      </c>
      <c r="F1618" s="130">
        <v>0</v>
      </c>
      <c r="G1618" s="130">
        <v>0</v>
      </c>
      <c r="H1618" s="130">
        <v>0</v>
      </c>
      <c r="I1618" s="130">
        <v>0</v>
      </c>
      <c r="J1618" s="130">
        <v>0</v>
      </c>
      <c r="K1618" s="130">
        <v>0</v>
      </c>
      <c r="L1618" s="154">
        <v>12.23</v>
      </c>
      <c r="M1618" s="131">
        <v>0</v>
      </c>
      <c r="N1618" s="132" t="s">
        <v>71</v>
      </c>
      <c r="O1618" s="157">
        <v>0</v>
      </c>
      <c r="P1618" s="130">
        <v>0</v>
      </c>
      <c r="Q1618" s="132" t="s">
        <v>62</v>
      </c>
      <c r="R1618" s="132">
        <v>0</v>
      </c>
      <c r="S1618" s="132">
        <v>0</v>
      </c>
      <c r="T1618" s="132">
        <v>20170831</v>
      </c>
      <c r="U1618" s="130">
        <v>0</v>
      </c>
      <c r="V1618" s="130" t="s">
        <v>138</v>
      </c>
      <c r="W1618" s="130">
        <v>0</v>
      </c>
      <c r="X1618" s="130"/>
      <c r="Y1618" s="132"/>
      <c r="Z1618" s="130"/>
      <c r="AA1618" s="130"/>
      <c r="AB1618" s="130"/>
      <c r="AC1618" s="130"/>
      <c r="AD1618" s="130"/>
      <c r="AE1618" s="130"/>
      <c r="AF1618" s="130"/>
      <c r="AG1618" s="130"/>
      <c r="AH1618" s="130"/>
      <c r="AI1618" s="132"/>
      <c r="AJ1618" s="130"/>
      <c r="AK1618" s="130"/>
      <c r="AL1618" s="130"/>
      <c r="AM1618" s="130"/>
      <c r="AN1618" s="130"/>
      <c r="AO1618" s="130"/>
    </row>
    <row r="1619" spans="1:41" s="124" customFormat="1" x14ac:dyDescent="0.2">
      <c r="A1619" s="129">
        <v>32739738</v>
      </c>
      <c r="B1619" s="129">
        <v>21685227</v>
      </c>
      <c r="C1619" s="130" t="s">
        <v>138</v>
      </c>
      <c r="D1619" s="130">
        <v>792078.93</v>
      </c>
      <c r="E1619" s="130">
        <v>-17250.82</v>
      </c>
      <c r="F1619" s="130">
        <v>774828.11</v>
      </c>
      <c r="G1619" s="130">
        <v>-7887.79</v>
      </c>
      <c r="H1619" s="130">
        <v>0</v>
      </c>
      <c r="I1619" s="130">
        <v>-1788.5</v>
      </c>
      <c r="J1619" s="130">
        <v>-26927.11</v>
      </c>
      <c r="K1619" s="130">
        <v>0</v>
      </c>
      <c r="L1619" s="154">
        <v>11.95</v>
      </c>
      <c r="M1619" s="131">
        <v>825.08219999999994</v>
      </c>
      <c r="N1619" s="132" t="s">
        <v>139</v>
      </c>
      <c r="O1619" s="157">
        <v>0</v>
      </c>
      <c r="P1619" s="130">
        <v>774828.11</v>
      </c>
      <c r="Q1619" s="132" t="s">
        <v>62</v>
      </c>
      <c r="R1619" s="132">
        <v>0</v>
      </c>
      <c r="S1619" s="132">
        <v>0</v>
      </c>
      <c r="T1619" s="132">
        <v>20170831</v>
      </c>
      <c r="U1619" s="130">
        <v>0</v>
      </c>
      <c r="V1619" s="130" t="s">
        <v>138</v>
      </c>
      <c r="W1619" s="130">
        <v>0</v>
      </c>
      <c r="X1619" s="130"/>
      <c r="Y1619" s="132"/>
      <c r="Z1619" s="130"/>
      <c r="AA1619" s="130"/>
      <c r="AB1619" s="130"/>
      <c r="AC1619" s="130"/>
      <c r="AD1619" s="130"/>
      <c r="AE1619" s="130"/>
      <c r="AF1619" s="130"/>
      <c r="AG1619" s="130"/>
      <c r="AH1619" s="130"/>
      <c r="AI1619" s="132"/>
      <c r="AJ1619" s="130"/>
      <c r="AK1619" s="130"/>
      <c r="AL1619" s="130"/>
      <c r="AM1619" s="130"/>
      <c r="AN1619" s="130"/>
      <c r="AO1619" s="130"/>
    </row>
    <row r="1620" spans="1:41" s="124" customFormat="1" x14ac:dyDescent="0.2">
      <c r="A1620" s="129">
        <v>32739758</v>
      </c>
      <c r="B1620" s="129">
        <v>5232047</v>
      </c>
      <c r="C1620" s="130" t="s">
        <v>138</v>
      </c>
      <c r="D1620" s="130">
        <v>0</v>
      </c>
      <c r="E1620" s="130">
        <v>0</v>
      </c>
      <c r="F1620" s="130">
        <v>0</v>
      </c>
      <c r="G1620" s="130">
        <v>0</v>
      </c>
      <c r="H1620" s="130">
        <v>0</v>
      </c>
      <c r="I1620" s="130">
        <v>0</v>
      </c>
      <c r="J1620" s="130">
        <v>0</v>
      </c>
      <c r="K1620" s="130">
        <v>0</v>
      </c>
      <c r="L1620" s="154">
        <v>12.55</v>
      </c>
      <c r="M1620" s="131">
        <v>0</v>
      </c>
      <c r="N1620" s="132" t="s">
        <v>71</v>
      </c>
      <c r="O1620" s="157">
        <v>0</v>
      </c>
      <c r="P1620" s="130">
        <v>0</v>
      </c>
      <c r="Q1620" s="132" t="s">
        <v>62</v>
      </c>
      <c r="R1620" s="132">
        <v>0</v>
      </c>
      <c r="S1620" s="132">
        <v>0</v>
      </c>
      <c r="T1620" s="132">
        <v>20170831</v>
      </c>
      <c r="U1620" s="130">
        <v>0</v>
      </c>
      <c r="V1620" s="130" t="s">
        <v>138</v>
      </c>
      <c r="W1620" s="130">
        <v>0</v>
      </c>
      <c r="X1620" s="130"/>
      <c r="Y1620" s="132"/>
      <c r="Z1620" s="130"/>
      <c r="AA1620" s="130"/>
      <c r="AB1620" s="130"/>
      <c r="AC1620" s="130"/>
      <c r="AD1620" s="130"/>
      <c r="AE1620" s="130"/>
      <c r="AF1620" s="130"/>
      <c r="AG1620" s="130"/>
      <c r="AH1620" s="130"/>
      <c r="AI1620" s="132"/>
      <c r="AJ1620" s="130"/>
      <c r="AK1620" s="130"/>
      <c r="AL1620" s="130"/>
      <c r="AM1620" s="130"/>
      <c r="AN1620" s="130"/>
      <c r="AO1620" s="130"/>
    </row>
    <row r="1621" spans="1:41" s="124" customFormat="1" x14ac:dyDescent="0.2">
      <c r="A1621" s="129">
        <v>32739770</v>
      </c>
      <c r="B1621" s="129">
        <v>9486695</v>
      </c>
      <c r="C1621" s="130" t="s">
        <v>138</v>
      </c>
      <c r="D1621" s="130">
        <v>106992.53</v>
      </c>
      <c r="E1621" s="130">
        <v>-2064.21</v>
      </c>
      <c r="F1621" s="130">
        <v>104928.32000000001</v>
      </c>
      <c r="G1621" s="130">
        <v>-1065.47</v>
      </c>
      <c r="H1621" s="130">
        <v>0</v>
      </c>
      <c r="I1621" s="130">
        <v>-291.43</v>
      </c>
      <c r="J1621" s="130">
        <v>-3421.11</v>
      </c>
      <c r="K1621" s="130">
        <v>0</v>
      </c>
      <c r="L1621" s="154">
        <v>11.95</v>
      </c>
      <c r="M1621" s="131">
        <v>111.45059999999999</v>
      </c>
      <c r="N1621" s="132" t="s">
        <v>139</v>
      </c>
      <c r="O1621" s="157">
        <v>0</v>
      </c>
      <c r="P1621" s="130">
        <v>104928.32000000001</v>
      </c>
      <c r="Q1621" s="132" t="s">
        <v>62</v>
      </c>
      <c r="R1621" s="132">
        <v>0</v>
      </c>
      <c r="S1621" s="132">
        <v>0</v>
      </c>
      <c r="T1621" s="132">
        <v>20170831</v>
      </c>
      <c r="U1621" s="130">
        <v>0</v>
      </c>
      <c r="V1621" s="130" t="s">
        <v>138</v>
      </c>
      <c r="W1621" s="130">
        <v>0</v>
      </c>
      <c r="X1621" s="130"/>
      <c r="Y1621" s="132"/>
      <c r="Z1621" s="130"/>
      <c r="AA1621" s="130"/>
      <c r="AB1621" s="130"/>
      <c r="AC1621" s="130"/>
      <c r="AD1621" s="130"/>
      <c r="AE1621" s="130"/>
      <c r="AF1621" s="130"/>
      <c r="AG1621" s="130"/>
      <c r="AH1621" s="130"/>
      <c r="AI1621" s="132"/>
      <c r="AJ1621" s="130"/>
      <c r="AK1621" s="130"/>
      <c r="AL1621" s="130"/>
      <c r="AM1621" s="130"/>
      <c r="AN1621" s="130"/>
      <c r="AO1621" s="130"/>
    </row>
    <row r="1622" spans="1:41" s="124" customFormat="1" x14ac:dyDescent="0.2">
      <c r="A1622" s="129">
        <v>32739812</v>
      </c>
      <c r="B1622" s="129">
        <v>34910544</v>
      </c>
      <c r="C1622" s="130" t="s">
        <v>138</v>
      </c>
      <c r="D1622" s="130">
        <v>0</v>
      </c>
      <c r="E1622" s="130">
        <v>0</v>
      </c>
      <c r="F1622" s="130">
        <v>0</v>
      </c>
      <c r="G1622" s="130">
        <v>0</v>
      </c>
      <c r="H1622" s="130">
        <v>0</v>
      </c>
      <c r="I1622" s="130">
        <v>0</v>
      </c>
      <c r="J1622" s="130">
        <v>0</v>
      </c>
      <c r="K1622" s="130">
        <v>0</v>
      </c>
      <c r="L1622" s="154">
        <v>12.23</v>
      </c>
      <c r="M1622" s="131">
        <v>0</v>
      </c>
      <c r="N1622" s="132" t="s">
        <v>71</v>
      </c>
      <c r="O1622" s="157">
        <v>0</v>
      </c>
      <c r="P1622" s="130">
        <v>0</v>
      </c>
      <c r="Q1622" s="132" t="s">
        <v>62</v>
      </c>
      <c r="R1622" s="132">
        <v>0</v>
      </c>
      <c r="S1622" s="132">
        <v>0</v>
      </c>
      <c r="T1622" s="132">
        <v>20170831</v>
      </c>
      <c r="U1622" s="130">
        <v>0</v>
      </c>
      <c r="V1622" s="130" t="s">
        <v>138</v>
      </c>
      <c r="W1622" s="130">
        <v>0</v>
      </c>
      <c r="X1622" s="130"/>
      <c r="Y1622" s="132"/>
      <c r="Z1622" s="130"/>
      <c r="AA1622" s="130"/>
      <c r="AB1622" s="130"/>
      <c r="AC1622" s="130"/>
      <c r="AD1622" s="130"/>
      <c r="AE1622" s="130"/>
      <c r="AF1622" s="130"/>
      <c r="AG1622" s="130"/>
      <c r="AH1622" s="130"/>
      <c r="AI1622" s="132"/>
      <c r="AJ1622" s="130"/>
      <c r="AK1622" s="130"/>
      <c r="AL1622" s="130"/>
      <c r="AM1622" s="130"/>
      <c r="AN1622" s="130"/>
      <c r="AO1622" s="130"/>
    </row>
    <row r="1623" spans="1:41" s="124" customFormat="1" x14ac:dyDescent="0.2">
      <c r="A1623" s="129">
        <v>32739830</v>
      </c>
      <c r="B1623" s="129">
        <v>19344013</v>
      </c>
      <c r="C1623" s="130" t="s">
        <v>138</v>
      </c>
      <c r="D1623" s="130">
        <v>0</v>
      </c>
      <c r="E1623" s="130">
        <v>0</v>
      </c>
      <c r="F1623" s="130">
        <v>0</v>
      </c>
      <c r="G1623" s="130">
        <v>0</v>
      </c>
      <c r="H1623" s="130">
        <v>0</v>
      </c>
      <c r="I1623" s="130">
        <v>0</v>
      </c>
      <c r="J1623" s="130">
        <v>0</v>
      </c>
      <c r="K1623" s="130">
        <v>0</v>
      </c>
      <c r="L1623" s="154">
        <v>11.95</v>
      </c>
      <c r="M1623" s="131">
        <v>0</v>
      </c>
      <c r="N1623" s="132" t="s">
        <v>71</v>
      </c>
      <c r="O1623" s="157">
        <v>0</v>
      </c>
      <c r="P1623" s="130">
        <v>0</v>
      </c>
      <c r="Q1623" s="132" t="s">
        <v>62</v>
      </c>
      <c r="R1623" s="132">
        <v>0</v>
      </c>
      <c r="S1623" s="132">
        <v>0</v>
      </c>
      <c r="T1623" s="132">
        <v>20170831</v>
      </c>
      <c r="U1623" s="130">
        <v>0</v>
      </c>
      <c r="V1623" s="130" t="s">
        <v>138</v>
      </c>
      <c r="W1623" s="130">
        <v>0</v>
      </c>
      <c r="X1623" s="130"/>
      <c r="Y1623" s="132"/>
      <c r="Z1623" s="130"/>
      <c r="AA1623" s="130"/>
      <c r="AB1623" s="130"/>
      <c r="AC1623" s="130"/>
      <c r="AD1623" s="130"/>
      <c r="AE1623" s="130"/>
      <c r="AF1623" s="130"/>
      <c r="AG1623" s="130"/>
      <c r="AH1623" s="130"/>
      <c r="AI1623" s="132"/>
      <c r="AJ1623" s="130"/>
      <c r="AK1623" s="130"/>
      <c r="AL1623" s="130"/>
      <c r="AM1623" s="130"/>
      <c r="AN1623" s="130"/>
      <c r="AO1623" s="130"/>
    </row>
    <row r="1624" spans="1:41" s="124" customFormat="1" x14ac:dyDescent="0.2">
      <c r="A1624" s="129">
        <v>32739840</v>
      </c>
      <c r="B1624" s="129">
        <v>5560161</v>
      </c>
      <c r="C1624" s="130" t="s">
        <v>138</v>
      </c>
      <c r="D1624" s="130">
        <v>0</v>
      </c>
      <c r="E1624" s="130">
        <v>0</v>
      </c>
      <c r="F1624" s="130">
        <v>0</v>
      </c>
      <c r="G1624" s="130">
        <v>0</v>
      </c>
      <c r="H1624" s="130">
        <v>0</v>
      </c>
      <c r="I1624" s="130">
        <v>0</v>
      </c>
      <c r="J1624" s="130">
        <v>0</v>
      </c>
      <c r="K1624" s="130">
        <v>0</v>
      </c>
      <c r="L1624" s="154">
        <v>11.8</v>
      </c>
      <c r="M1624" s="131">
        <v>0</v>
      </c>
      <c r="N1624" s="132" t="s">
        <v>71</v>
      </c>
      <c r="O1624" s="157">
        <v>0</v>
      </c>
      <c r="P1624" s="130">
        <v>0</v>
      </c>
      <c r="Q1624" s="132" t="s">
        <v>62</v>
      </c>
      <c r="R1624" s="132">
        <v>0</v>
      </c>
      <c r="S1624" s="132">
        <v>0</v>
      </c>
      <c r="T1624" s="132">
        <v>20170831</v>
      </c>
      <c r="U1624" s="130">
        <v>0</v>
      </c>
      <c r="V1624" s="130" t="s">
        <v>138</v>
      </c>
      <c r="W1624" s="130">
        <v>0</v>
      </c>
      <c r="X1624" s="130"/>
      <c r="Y1624" s="132"/>
      <c r="Z1624" s="130"/>
      <c r="AA1624" s="130"/>
      <c r="AB1624" s="130"/>
      <c r="AC1624" s="130"/>
      <c r="AD1624" s="130"/>
      <c r="AE1624" s="130"/>
      <c r="AF1624" s="130"/>
      <c r="AG1624" s="130"/>
      <c r="AH1624" s="130"/>
      <c r="AI1624" s="132"/>
      <c r="AJ1624" s="130"/>
      <c r="AK1624" s="130"/>
      <c r="AL1624" s="130"/>
      <c r="AM1624" s="130"/>
      <c r="AN1624" s="130"/>
      <c r="AO1624" s="130"/>
    </row>
    <row r="1625" spans="1:41" s="124" customFormat="1" x14ac:dyDescent="0.2">
      <c r="A1625" s="129">
        <v>32739866</v>
      </c>
      <c r="B1625" s="129">
        <v>8165737</v>
      </c>
      <c r="C1625" s="130" t="s">
        <v>138</v>
      </c>
      <c r="D1625" s="130">
        <v>104333.51</v>
      </c>
      <c r="E1625" s="130">
        <v>-2272.29</v>
      </c>
      <c r="F1625" s="130">
        <v>102061.22</v>
      </c>
      <c r="G1625" s="130">
        <v>-1038.99</v>
      </c>
      <c r="H1625" s="130">
        <v>0</v>
      </c>
      <c r="I1625" s="130">
        <v>-254.49</v>
      </c>
      <c r="J1625" s="130">
        <v>-3565.77</v>
      </c>
      <c r="K1625" s="130">
        <v>0</v>
      </c>
      <c r="L1625" s="154">
        <v>11.95</v>
      </c>
      <c r="M1625" s="131">
        <v>108.6807</v>
      </c>
      <c r="N1625" s="132" t="s">
        <v>139</v>
      </c>
      <c r="O1625" s="157">
        <v>0</v>
      </c>
      <c r="P1625" s="130">
        <v>102061.22</v>
      </c>
      <c r="Q1625" s="132" t="s">
        <v>62</v>
      </c>
      <c r="R1625" s="132">
        <v>0</v>
      </c>
      <c r="S1625" s="132">
        <v>0</v>
      </c>
      <c r="T1625" s="132">
        <v>20170831</v>
      </c>
      <c r="U1625" s="130">
        <v>0</v>
      </c>
      <c r="V1625" s="130" t="s">
        <v>138</v>
      </c>
      <c r="W1625" s="130">
        <v>0</v>
      </c>
      <c r="X1625" s="130"/>
      <c r="Y1625" s="132"/>
      <c r="Z1625" s="130"/>
      <c r="AA1625" s="130"/>
      <c r="AB1625" s="130"/>
      <c r="AC1625" s="130"/>
      <c r="AD1625" s="130"/>
      <c r="AE1625" s="130"/>
      <c r="AF1625" s="130"/>
      <c r="AG1625" s="130"/>
      <c r="AH1625" s="130"/>
      <c r="AI1625" s="132"/>
      <c r="AJ1625" s="130"/>
      <c r="AK1625" s="130"/>
      <c r="AL1625" s="130"/>
      <c r="AM1625" s="130"/>
      <c r="AN1625" s="130"/>
      <c r="AO1625" s="130"/>
    </row>
    <row r="1626" spans="1:41" s="124" customFormat="1" x14ac:dyDescent="0.2">
      <c r="A1626" s="129">
        <v>32739870</v>
      </c>
      <c r="B1626" s="129">
        <v>5835321</v>
      </c>
      <c r="C1626" s="130" t="s">
        <v>138</v>
      </c>
      <c r="D1626" s="130">
        <v>0</v>
      </c>
      <c r="E1626" s="130">
        <v>0</v>
      </c>
      <c r="F1626" s="130">
        <v>0</v>
      </c>
      <c r="G1626" s="130">
        <v>0</v>
      </c>
      <c r="H1626" s="130">
        <v>0</v>
      </c>
      <c r="I1626" s="130">
        <v>0</v>
      </c>
      <c r="J1626" s="130">
        <v>0</v>
      </c>
      <c r="K1626" s="130">
        <v>0</v>
      </c>
      <c r="L1626" s="154">
        <v>11.95</v>
      </c>
      <c r="M1626" s="131">
        <v>0</v>
      </c>
      <c r="N1626" s="132" t="s">
        <v>71</v>
      </c>
      <c r="O1626" s="157">
        <v>0</v>
      </c>
      <c r="P1626" s="130">
        <v>0</v>
      </c>
      <c r="Q1626" s="132" t="s">
        <v>62</v>
      </c>
      <c r="R1626" s="132">
        <v>0</v>
      </c>
      <c r="S1626" s="132">
        <v>0</v>
      </c>
      <c r="T1626" s="132">
        <v>20170831</v>
      </c>
      <c r="U1626" s="130">
        <v>0</v>
      </c>
      <c r="V1626" s="130" t="s">
        <v>138</v>
      </c>
      <c r="W1626" s="130">
        <v>0</v>
      </c>
      <c r="X1626" s="130"/>
      <c r="Y1626" s="132"/>
      <c r="Z1626" s="130"/>
      <c r="AA1626" s="130"/>
      <c r="AB1626" s="130"/>
      <c r="AC1626" s="130"/>
      <c r="AD1626" s="130"/>
      <c r="AE1626" s="130"/>
      <c r="AF1626" s="130"/>
      <c r="AG1626" s="130"/>
      <c r="AH1626" s="130"/>
      <c r="AI1626" s="132"/>
      <c r="AJ1626" s="130"/>
      <c r="AK1626" s="130"/>
      <c r="AL1626" s="130"/>
      <c r="AM1626" s="130"/>
      <c r="AN1626" s="130"/>
      <c r="AO1626" s="130"/>
    </row>
    <row r="1627" spans="1:41" s="124" customFormat="1" x14ac:dyDescent="0.2">
      <c r="A1627" s="129">
        <v>32739885</v>
      </c>
      <c r="B1627" s="129">
        <v>8183721</v>
      </c>
      <c r="C1627" s="130" t="s">
        <v>138</v>
      </c>
      <c r="D1627" s="130">
        <v>0</v>
      </c>
      <c r="E1627" s="130">
        <v>0</v>
      </c>
      <c r="F1627" s="130">
        <v>0</v>
      </c>
      <c r="G1627" s="130">
        <v>0</v>
      </c>
      <c r="H1627" s="130">
        <v>0</v>
      </c>
      <c r="I1627" s="130">
        <v>0</v>
      </c>
      <c r="J1627" s="130">
        <v>0</v>
      </c>
      <c r="K1627" s="130">
        <v>0</v>
      </c>
      <c r="L1627" s="154">
        <v>11.8</v>
      </c>
      <c r="M1627" s="131">
        <v>0</v>
      </c>
      <c r="N1627" s="132" t="s">
        <v>71</v>
      </c>
      <c r="O1627" s="157">
        <v>0</v>
      </c>
      <c r="P1627" s="130">
        <v>0</v>
      </c>
      <c r="Q1627" s="132" t="s">
        <v>62</v>
      </c>
      <c r="R1627" s="132">
        <v>0</v>
      </c>
      <c r="S1627" s="132">
        <v>0</v>
      </c>
      <c r="T1627" s="132">
        <v>20170831</v>
      </c>
      <c r="U1627" s="130">
        <v>0</v>
      </c>
      <c r="V1627" s="130" t="s">
        <v>138</v>
      </c>
      <c r="W1627" s="130">
        <v>0</v>
      </c>
      <c r="X1627" s="130"/>
      <c r="Y1627" s="132"/>
      <c r="Z1627" s="130"/>
      <c r="AA1627" s="130"/>
      <c r="AB1627" s="130"/>
      <c r="AC1627" s="130"/>
      <c r="AD1627" s="130"/>
      <c r="AE1627" s="130"/>
      <c r="AF1627" s="130"/>
      <c r="AG1627" s="130"/>
      <c r="AH1627" s="130"/>
      <c r="AI1627" s="132"/>
      <c r="AJ1627" s="130"/>
      <c r="AK1627" s="130"/>
      <c r="AL1627" s="130"/>
      <c r="AM1627" s="130"/>
      <c r="AN1627" s="130"/>
      <c r="AO1627" s="130"/>
    </row>
    <row r="1628" spans="1:41" s="124" customFormat="1" x14ac:dyDescent="0.2">
      <c r="A1628" s="129">
        <v>32739899</v>
      </c>
      <c r="B1628" s="129">
        <v>32129682</v>
      </c>
      <c r="C1628" s="130" t="s">
        <v>138</v>
      </c>
      <c r="D1628" s="130">
        <v>307218.01</v>
      </c>
      <c r="E1628" s="130">
        <v>-7178.13</v>
      </c>
      <c r="F1628" s="130">
        <v>300039.88</v>
      </c>
      <c r="G1628" s="130">
        <v>-3020.98</v>
      </c>
      <c r="H1628" s="130">
        <v>0</v>
      </c>
      <c r="I1628" s="130">
        <v>-800.89</v>
      </c>
      <c r="J1628" s="130">
        <v>-11000</v>
      </c>
      <c r="K1628" s="130">
        <v>-470.86</v>
      </c>
      <c r="L1628" s="154">
        <v>11.8</v>
      </c>
      <c r="M1628" s="131">
        <v>320.0188</v>
      </c>
      <c r="N1628" s="132" t="s">
        <v>139</v>
      </c>
      <c r="O1628" s="157">
        <v>0</v>
      </c>
      <c r="P1628" s="130">
        <v>300039.88</v>
      </c>
      <c r="Q1628" s="132" t="s">
        <v>62</v>
      </c>
      <c r="R1628" s="132">
        <v>0</v>
      </c>
      <c r="S1628" s="132">
        <v>0</v>
      </c>
      <c r="T1628" s="132">
        <v>20170831</v>
      </c>
      <c r="U1628" s="130">
        <v>0</v>
      </c>
      <c r="V1628" s="130" t="s">
        <v>138</v>
      </c>
      <c r="W1628" s="130">
        <v>0</v>
      </c>
      <c r="X1628" s="130"/>
      <c r="Y1628" s="132"/>
      <c r="Z1628" s="130"/>
      <c r="AA1628" s="130"/>
      <c r="AB1628" s="130"/>
      <c r="AC1628" s="130"/>
      <c r="AD1628" s="130"/>
      <c r="AE1628" s="130"/>
      <c r="AF1628" s="130"/>
      <c r="AG1628" s="130"/>
      <c r="AH1628" s="130"/>
      <c r="AI1628" s="132"/>
      <c r="AJ1628" s="130"/>
      <c r="AK1628" s="130"/>
      <c r="AL1628" s="130"/>
      <c r="AM1628" s="130"/>
      <c r="AN1628" s="130"/>
      <c r="AO1628" s="130"/>
    </row>
    <row r="1629" spans="1:41" s="124" customFormat="1" x14ac:dyDescent="0.2">
      <c r="A1629" s="129">
        <v>32739913</v>
      </c>
      <c r="B1629" s="129">
        <v>16482061</v>
      </c>
      <c r="C1629" s="130" t="s">
        <v>138</v>
      </c>
      <c r="D1629" s="130">
        <v>0</v>
      </c>
      <c r="E1629" s="130">
        <v>0</v>
      </c>
      <c r="F1629" s="130">
        <v>0</v>
      </c>
      <c r="G1629" s="130">
        <v>0</v>
      </c>
      <c r="H1629" s="130">
        <v>0</v>
      </c>
      <c r="I1629" s="130">
        <v>0</v>
      </c>
      <c r="J1629" s="130">
        <v>0</v>
      </c>
      <c r="K1629" s="130">
        <v>0</v>
      </c>
      <c r="L1629" s="154">
        <v>11.8</v>
      </c>
      <c r="M1629" s="131">
        <v>0</v>
      </c>
      <c r="N1629" s="132" t="s">
        <v>71</v>
      </c>
      <c r="O1629" s="157">
        <v>0</v>
      </c>
      <c r="P1629" s="130">
        <v>0</v>
      </c>
      <c r="Q1629" s="132" t="s">
        <v>62</v>
      </c>
      <c r="R1629" s="132">
        <v>0</v>
      </c>
      <c r="S1629" s="132">
        <v>0</v>
      </c>
      <c r="T1629" s="132">
        <v>20170831</v>
      </c>
      <c r="U1629" s="130">
        <v>0</v>
      </c>
      <c r="V1629" s="130" t="s">
        <v>138</v>
      </c>
      <c r="W1629" s="130">
        <v>0</v>
      </c>
      <c r="X1629" s="130"/>
      <c r="Y1629" s="132"/>
      <c r="Z1629" s="130"/>
      <c r="AA1629" s="130"/>
      <c r="AB1629" s="130"/>
      <c r="AC1629" s="130"/>
      <c r="AD1629" s="130"/>
      <c r="AE1629" s="130"/>
      <c r="AF1629" s="130"/>
      <c r="AG1629" s="130"/>
      <c r="AH1629" s="130"/>
      <c r="AI1629" s="132"/>
      <c r="AJ1629" s="130"/>
      <c r="AK1629" s="130"/>
      <c r="AL1629" s="130"/>
      <c r="AM1629" s="130"/>
      <c r="AN1629" s="130"/>
      <c r="AO1629" s="130"/>
    </row>
    <row r="1630" spans="1:41" s="124" customFormat="1" x14ac:dyDescent="0.2">
      <c r="A1630" s="129">
        <v>32768019</v>
      </c>
      <c r="B1630" s="129">
        <v>17301758</v>
      </c>
      <c r="C1630" s="130" t="s">
        <v>138</v>
      </c>
      <c r="D1630" s="130">
        <v>0</v>
      </c>
      <c r="E1630" s="130">
        <v>0</v>
      </c>
      <c r="F1630" s="130">
        <v>0</v>
      </c>
      <c r="G1630" s="130">
        <v>0</v>
      </c>
      <c r="H1630" s="130">
        <v>0</v>
      </c>
      <c r="I1630" s="130">
        <v>0</v>
      </c>
      <c r="J1630" s="130">
        <v>0</v>
      </c>
      <c r="K1630" s="130">
        <v>0</v>
      </c>
      <c r="L1630" s="154">
        <v>11.8</v>
      </c>
      <c r="M1630" s="131">
        <v>0</v>
      </c>
      <c r="N1630" s="132" t="s">
        <v>71</v>
      </c>
      <c r="O1630" s="157">
        <v>0</v>
      </c>
      <c r="P1630" s="130">
        <v>0</v>
      </c>
      <c r="Q1630" s="132" t="s">
        <v>62</v>
      </c>
      <c r="R1630" s="132">
        <v>0</v>
      </c>
      <c r="S1630" s="132">
        <v>0</v>
      </c>
      <c r="T1630" s="132">
        <v>20170831</v>
      </c>
      <c r="U1630" s="130">
        <v>0</v>
      </c>
      <c r="V1630" s="130" t="s">
        <v>138</v>
      </c>
      <c r="W1630" s="130">
        <v>0</v>
      </c>
      <c r="X1630" s="130"/>
      <c r="Y1630" s="132"/>
      <c r="Z1630" s="130"/>
      <c r="AA1630" s="130"/>
      <c r="AB1630" s="130"/>
      <c r="AC1630" s="130"/>
      <c r="AD1630" s="130"/>
      <c r="AE1630" s="130"/>
      <c r="AF1630" s="130"/>
      <c r="AG1630" s="130"/>
      <c r="AH1630" s="130"/>
      <c r="AI1630" s="132"/>
      <c r="AJ1630" s="130"/>
      <c r="AK1630" s="130"/>
      <c r="AL1630" s="130"/>
      <c r="AM1630" s="130"/>
      <c r="AN1630" s="130"/>
      <c r="AO1630" s="130"/>
    </row>
    <row r="1631" spans="1:41" s="124" customFormat="1" x14ac:dyDescent="0.2">
      <c r="A1631" s="129">
        <v>32768385</v>
      </c>
      <c r="B1631" s="129">
        <v>10248118</v>
      </c>
      <c r="C1631" s="130" t="s">
        <v>138</v>
      </c>
      <c r="D1631" s="130">
        <v>0</v>
      </c>
      <c r="E1631" s="130">
        <v>0</v>
      </c>
      <c r="F1631" s="130">
        <v>0</v>
      </c>
      <c r="G1631" s="130">
        <v>0</v>
      </c>
      <c r="H1631" s="130">
        <v>0</v>
      </c>
      <c r="I1631" s="130">
        <v>0</v>
      </c>
      <c r="J1631" s="130">
        <v>0</v>
      </c>
      <c r="K1631" s="130">
        <v>0</v>
      </c>
      <c r="L1631" s="154">
        <v>11.95</v>
      </c>
      <c r="M1631" s="131">
        <v>0</v>
      </c>
      <c r="N1631" s="132" t="s">
        <v>71</v>
      </c>
      <c r="O1631" s="157">
        <v>0</v>
      </c>
      <c r="P1631" s="130">
        <v>0</v>
      </c>
      <c r="Q1631" s="132" t="s">
        <v>62</v>
      </c>
      <c r="R1631" s="132">
        <v>0</v>
      </c>
      <c r="S1631" s="132">
        <v>0</v>
      </c>
      <c r="T1631" s="132">
        <v>20170831</v>
      </c>
      <c r="U1631" s="130">
        <v>0</v>
      </c>
      <c r="V1631" s="130" t="s">
        <v>138</v>
      </c>
      <c r="W1631" s="130">
        <v>0</v>
      </c>
      <c r="X1631" s="130"/>
      <c r="Y1631" s="132"/>
      <c r="Z1631" s="130"/>
      <c r="AA1631" s="130"/>
      <c r="AB1631" s="130"/>
      <c r="AC1631" s="130"/>
      <c r="AD1631" s="130"/>
      <c r="AE1631" s="130"/>
      <c r="AF1631" s="130"/>
      <c r="AG1631" s="130"/>
      <c r="AH1631" s="130"/>
      <c r="AI1631" s="132"/>
      <c r="AJ1631" s="130"/>
      <c r="AK1631" s="130"/>
      <c r="AL1631" s="130"/>
      <c r="AM1631" s="130"/>
      <c r="AN1631" s="130"/>
      <c r="AO1631" s="130"/>
    </row>
    <row r="1632" spans="1:41" s="124" customFormat="1" x14ac:dyDescent="0.2">
      <c r="A1632" s="129">
        <v>32768396</v>
      </c>
      <c r="B1632" s="129">
        <v>10651525</v>
      </c>
      <c r="C1632" s="130" t="s">
        <v>138</v>
      </c>
      <c r="D1632" s="130">
        <v>123088.52</v>
      </c>
      <c r="E1632" s="130">
        <v>-2680.77</v>
      </c>
      <c r="F1632" s="130">
        <v>120407.75</v>
      </c>
      <c r="G1632" s="130">
        <v>-1225.76</v>
      </c>
      <c r="H1632" s="130">
        <v>0</v>
      </c>
      <c r="I1632" s="130">
        <v>-333.08</v>
      </c>
      <c r="J1632" s="130">
        <v>-4239.6099999999997</v>
      </c>
      <c r="K1632" s="130">
        <v>0</v>
      </c>
      <c r="L1632" s="154">
        <v>11.95</v>
      </c>
      <c r="M1632" s="131">
        <v>128.21719999999999</v>
      </c>
      <c r="N1632" s="132" t="s">
        <v>139</v>
      </c>
      <c r="O1632" s="157">
        <v>0</v>
      </c>
      <c r="P1632" s="130">
        <v>120407.75</v>
      </c>
      <c r="Q1632" s="132" t="s">
        <v>62</v>
      </c>
      <c r="R1632" s="132">
        <v>0</v>
      </c>
      <c r="S1632" s="132">
        <v>0</v>
      </c>
      <c r="T1632" s="132">
        <v>20170831</v>
      </c>
      <c r="U1632" s="130">
        <v>0</v>
      </c>
      <c r="V1632" s="130" t="s">
        <v>138</v>
      </c>
      <c r="W1632" s="130">
        <v>0</v>
      </c>
      <c r="X1632" s="130"/>
      <c r="Y1632" s="132"/>
      <c r="Z1632" s="130"/>
      <c r="AA1632" s="130"/>
      <c r="AB1632" s="130"/>
      <c r="AC1632" s="130"/>
      <c r="AD1632" s="130"/>
      <c r="AE1632" s="130"/>
      <c r="AF1632" s="130"/>
      <c r="AG1632" s="130"/>
      <c r="AH1632" s="130"/>
      <c r="AI1632" s="132"/>
      <c r="AJ1632" s="130"/>
      <c r="AK1632" s="130"/>
      <c r="AL1632" s="130"/>
      <c r="AM1632" s="130"/>
      <c r="AN1632" s="130"/>
      <c r="AO1632" s="130"/>
    </row>
    <row r="1633" spans="1:41" s="124" customFormat="1" x14ac:dyDescent="0.2">
      <c r="A1633" s="129">
        <v>32768402</v>
      </c>
      <c r="B1633" s="129">
        <v>1862315</v>
      </c>
      <c r="C1633" s="130" t="s">
        <v>138</v>
      </c>
      <c r="D1633" s="130">
        <v>157250.85</v>
      </c>
      <c r="E1633" s="130">
        <v>-6671.94</v>
      </c>
      <c r="F1633" s="130">
        <v>150578.91</v>
      </c>
      <c r="G1633" s="130">
        <v>-3098.86</v>
      </c>
      <c r="H1633" s="130">
        <v>-500</v>
      </c>
      <c r="I1633" s="130">
        <v>-1252.44</v>
      </c>
      <c r="J1633" s="130">
        <v>-11523.24</v>
      </c>
      <c r="K1633" s="130">
        <v>0</v>
      </c>
      <c r="L1633" s="154">
        <v>11.95</v>
      </c>
      <c r="M1633" s="131">
        <v>163.803</v>
      </c>
      <c r="N1633" s="132" t="s">
        <v>139</v>
      </c>
      <c r="O1633" s="157">
        <v>0</v>
      </c>
      <c r="P1633" s="130">
        <v>150578.91</v>
      </c>
      <c r="Q1633" s="132" t="s">
        <v>62</v>
      </c>
      <c r="R1633" s="132">
        <v>0</v>
      </c>
      <c r="S1633" s="132">
        <v>0</v>
      </c>
      <c r="T1633" s="132">
        <v>20170831</v>
      </c>
      <c r="U1633" s="130">
        <v>0</v>
      </c>
      <c r="V1633" s="130" t="s">
        <v>138</v>
      </c>
      <c r="W1633" s="130">
        <v>0</v>
      </c>
      <c r="X1633" s="130"/>
      <c r="Y1633" s="132"/>
      <c r="Z1633" s="130"/>
      <c r="AA1633" s="130"/>
      <c r="AB1633" s="130"/>
      <c r="AC1633" s="130"/>
      <c r="AD1633" s="130"/>
      <c r="AE1633" s="130"/>
      <c r="AF1633" s="130"/>
      <c r="AG1633" s="130"/>
      <c r="AH1633" s="130"/>
      <c r="AI1633" s="132"/>
      <c r="AJ1633" s="130"/>
      <c r="AK1633" s="130"/>
      <c r="AL1633" s="130"/>
      <c r="AM1633" s="130"/>
      <c r="AN1633" s="130"/>
      <c r="AO1633" s="130"/>
    </row>
    <row r="1634" spans="1:41" s="124" customFormat="1" x14ac:dyDescent="0.2">
      <c r="A1634" s="129">
        <v>32768437</v>
      </c>
      <c r="B1634" s="129">
        <v>30912486</v>
      </c>
      <c r="C1634" s="130" t="s">
        <v>138</v>
      </c>
      <c r="D1634" s="130">
        <v>0</v>
      </c>
      <c r="E1634" s="130">
        <v>0</v>
      </c>
      <c r="F1634" s="130">
        <v>0</v>
      </c>
      <c r="G1634" s="130">
        <v>0</v>
      </c>
      <c r="H1634" s="130">
        <v>0</v>
      </c>
      <c r="I1634" s="130">
        <v>0</v>
      </c>
      <c r="J1634" s="130">
        <v>0</v>
      </c>
      <c r="K1634" s="130">
        <v>0</v>
      </c>
      <c r="L1634" s="154">
        <v>11.8</v>
      </c>
      <c r="M1634" s="131">
        <v>0</v>
      </c>
      <c r="N1634" s="132" t="s">
        <v>71</v>
      </c>
      <c r="O1634" s="157">
        <v>0</v>
      </c>
      <c r="P1634" s="130">
        <v>0</v>
      </c>
      <c r="Q1634" s="132" t="s">
        <v>62</v>
      </c>
      <c r="R1634" s="132">
        <v>0</v>
      </c>
      <c r="S1634" s="132">
        <v>0</v>
      </c>
      <c r="T1634" s="132">
        <v>20170831</v>
      </c>
      <c r="U1634" s="130">
        <v>0</v>
      </c>
      <c r="V1634" s="130" t="s">
        <v>138</v>
      </c>
      <c r="W1634" s="130">
        <v>0</v>
      </c>
      <c r="X1634" s="130"/>
      <c r="Y1634" s="132"/>
      <c r="Z1634" s="130"/>
      <c r="AA1634" s="130"/>
      <c r="AB1634" s="130"/>
      <c r="AC1634" s="130"/>
      <c r="AD1634" s="130"/>
      <c r="AE1634" s="130"/>
      <c r="AF1634" s="130"/>
      <c r="AG1634" s="130"/>
      <c r="AH1634" s="130"/>
      <c r="AI1634" s="132"/>
      <c r="AJ1634" s="130"/>
      <c r="AK1634" s="130"/>
      <c r="AL1634" s="130"/>
      <c r="AM1634" s="130"/>
      <c r="AN1634" s="130"/>
      <c r="AO1634" s="130"/>
    </row>
    <row r="1635" spans="1:41" s="124" customFormat="1" x14ac:dyDescent="0.2">
      <c r="A1635" s="129">
        <v>32768458</v>
      </c>
      <c r="B1635" s="129">
        <v>37814597</v>
      </c>
      <c r="C1635" s="130" t="s">
        <v>138</v>
      </c>
      <c r="D1635" s="130">
        <v>0</v>
      </c>
      <c r="E1635" s="130">
        <v>0</v>
      </c>
      <c r="F1635" s="130">
        <v>0</v>
      </c>
      <c r="G1635" s="130">
        <v>0</v>
      </c>
      <c r="H1635" s="130">
        <v>0</v>
      </c>
      <c r="I1635" s="130">
        <v>0</v>
      </c>
      <c r="J1635" s="130">
        <v>0</v>
      </c>
      <c r="K1635" s="130">
        <v>0</v>
      </c>
      <c r="L1635" s="154">
        <v>11.8</v>
      </c>
      <c r="M1635" s="131">
        <v>0</v>
      </c>
      <c r="N1635" s="132" t="s">
        <v>71</v>
      </c>
      <c r="O1635" s="157">
        <v>0</v>
      </c>
      <c r="P1635" s="130">
        <v>0</v>
      </c>
      <c r="Q1635" s="132" t="s">
        <v>62</v>
      </c>
      <c r="R1635" s="132">
        <v>0</v>
      </c>
      <c r="S1635" s="132">
        <v>0</v>
      </c>
      <c r="T1635" s="132">
        <v>20170831</v>
      </c>
      <c r="U1635" s="130">
        <v>0</v>
      </c>
      <c r="V1635" s="130" t="s">
        <v>138</v>
      </c>
      <c r="W1635" s="130">
        <v>0</v>
      </c>
      <c r="X1635" s="130"/>
      <c r="Y1635" s="132"/>
      <c r="Z1635" s="130"/>
      <c r="AA1635" s="130"/>
      <c r="AB1635" s="130"/>
      <c r="AC1635" s="130"/>
      <c r="AD1635" s="130"/>
      <c r="AE1635" s="130"/>
      <c r="AF1635" s="130"/>
      <c r="AG1635" s="130"/>
      <c r="AH1635" s="130"/>
      <c r="AI1635" s="132"/>
      <c r="AJ1635" s="130"/>
      <c r="AK1635" s="130"/>
      <c r="AL1635" s="130"/>
      <c r="AM1635" s="130"/>
      <c r="AN1635" s="130"/>
      <c r="AO1635" s="130"/>
    </row>
    <row r="1636" spans="1:41" s="124" customFormat="1" x14ac:dyDescent="0.2">
      <c r="A1636" s="129">
        <v>32768474</v>
      </c>
      <c r="B1636" s="129">
        <v>30119898</v>
      </c>
      <c r="C1636" s="130" t="s">
        <v>138</v>
      </c>
      <c r="D1636" s="130">
        <v>0</v>
      </c>
      <c r="E1636" s="130">
        <v>0</v>
      </c>
      <c r="F1636" s="130">
        <v>0</v>
      </c>
      <c r="G1636" s="130">
        <v>0</v>
      </c>
      <c r="H1636" s="130">
        <v>0</v>
      </c>
      <c r="I1636" s="130">
        <v>0</v>
      </c>
      <c r="J1636" s="130">
        <v>0</v>
      </c>
      <c r="K1636" s="130">
        <v>0</v>
      </c>
      <c r="L1636" s="154">
        <v>11.8</v>
      </c>
      <c r="M1636" s="131">
        <v>0</v>
      </c>
      <c r="N1636" s="132" t="s">
        <v>71</v>
      </c>
      <c r="O1636" s="157">
        <v>0</v>
      </c>
      <c r="P1636" s="130">
        <v>0</v>
      </c>
      <c r="Q1636" s="132" t="s">
        <v>62</v>
      </c>
      <c r="R1636" s="132">
        <v>0</v>
      </c>
      <c r="S1636" s="132">
        <v>0</v>
      </c>
      <c r="T1636" s="132">
        <v>20170831</v>
      </c>
      <c r="U1636" s="130">
        <v>0</v>
      </c>
      <c r="V1636" s="130" t="s">
        <v>138</v>
      </c>
      <c r="W1636" s="130">
        <v>0</v>
      </c>
      <c r="X1636" s="130"/>
      <c r="Y1636" s="132"/>
      <c r="Z1636" s="130"/>
      <c r="AA1636" s="130"/>
      <c r="AB1636" s="130"/>
      <c r="AC1636" s="130"/>
      <c r="AD1636" s="130"/>
      <c r="AE1636" s="130"/>
      <c r="AF1636" s="130"/>
      <c r="AG1636" s="130"/>
      <c r="AH1636" s="130"/>
      <c r="AI1636" s="132"/>
      <c r="AJ1636" s="130"/>
      <c r="AK1636" s="130"/>
      <c r="AL1636" s="130"/>
      <c r="AM1636" s="130"/>
      <c r="AN1636" s="130"/>
      <c r="AO1636" s="130"/>
    </row>
    <row r="1637" spans="1:41" s="124" customFormat="1" x14ac:dyDescent="0.2">
      <c r="A1637" s="129">
        <v>32801134</v>
      </c>
      <c r="B1637" s="129">
        <v>33136215</v>
      </c>
      <c r="C1637" s="130" t="s">
        <v>138</v>
      </c>
      <c r="D1637" s="130">
        <v>0</v>
      </c>
      <c r="E1637" s="130">
        <v>0</v>
      </c>
      <c r="F1637" s="130">
        <v>0</v>
      </c>
      <c r="G1637" s="130">
        <v>0</v>
      </c>
      <c r="H1637" s="130">
        <v>0</v>
      </c>
      <c r="I1637" s="130">
        <v>0</v>
      </c>
      <c r="J1637" s="130">
        <v>0</v>
      </c>
      <c r="K1637" s="130">
        <v>0</v>
      </c>
      <c r="L1637" s="154">
        <v>11.8</v>
      </c>
      <c r="M1637" s="131">
        <v>0</v>
      </c>
      <c r="N1637" s="132" t="s">
        <v>71</v>
      </c>
      <c r="O1637" s="157">
        <v>0</v>
      </c>
      <c r="P1637" s="130">
        <v>0</v>
      </c>
      <c r="Q1637" s="132" t="s">
        <v>62</v>
      </c>
      <c r="R1637" s="132">
        <v>0</v>
      </c>
      <c r="S1637" s="132">
        <v>0</v>
      </c>
      <c r="T1637" s="132">
        <v>20170831</v>
      </c>
      <c r="U1637" s="130">
        <v>0</v>
      </c>
      <c r="V1637" s="130" t="s">
        <v>138</v>
      </c>
      <c r="W1637" s="130">
        <v>0</v>
      </c>
      <c r="X1637" s="130"/>
      <c r="Y1637" s="132"/>
      <c r="Z1637" s="130"/>
      <c r="AA1637" s="130"/>
      <c r="AB1637" s="130"/>
      <c r="AC1637" s="130"/>
      <c r="AD1637" s="130"/>
      <c r="AE1637" s="130"/>
      <c r="AF1637" s="130"/>
      <c r="AG1637" s="130"/>
      <c r="AH1637" s="130"/>
      <c r="AI1637" s="132"/>
      <c r="AJ1637" s="130"/>
      <c r="AK1637" s="130"/>
      <c r="AL1637" s="130"/>
      <c r="AM1637" s="130"/>
      <c r="AN1637" s="130"/>
      <c r="AO1637" s="130"/>
    </row>
    <row r="1638" spans="1:41" s="124" customFormat="1" x14ac:dyDescent="0.2">
      <c r="A1638" s="129">
        <v>32801182</v>
      </c>
      <c r="B1638" s="129">
        <v>16858737</v>
      </c>
      <c r="C1638" s="130" t="s">
        <v>138</v>
      </c>
      <c r="D1638" s="130">
        <v>0</v>
      </c>
      <c r="E1638" s="130">
        <v>0</v>
      </c>
      <c r="F1638" s="130">
        <v>0</v>
      </c>
      <c r="G1638" s="130">
        <v>0</v>
      </c>
      <c r="H1638" s="130">
        <v>0</v>
      </c>
      <c r="I1638" s="130">
        <v>0</v>
      </c>
      <c r="J1638" s="130">
        <v>0</v>
      </c>
      <c r="K1638" s="130">
        <v>0</v>
      </c>
      <c r="L1638" s="154">
        <v>13.15</v>
      </c>
      <c r="M1638" s="131">
        <v>0</v>
      </c>
      <c r="N1638" s="132" t="s">
        <v>71</v>
      </c>
      <c r="O1638" s="157">
        <v>0</v>
      </c>
      <c r="P1638" s="130">
        <v>0</v>
      </c>
      <c r="Q1638" s="132" t="s">
        <v>62</v>
      </c>
      <c r="R1638" s="132">
        <v>0</v>
      </c>
      <c r="S1638" s="132">
        <v>0</v>
      </c>
      <c r="T1638" s="132">
        <v>20170831</v>
      </c>
      <c r="U1638" s="130">
        <v>0</v>
      </c>
      <c r="V1638" s="130" t="s">
        <v>138</v>
      </c>
      <c r="W1638" s="130">
        <v>0</v>
      </c>
      <c r="X1638" s="130"/>
      <c r="Y1638" s="132"/>
      <c r="Z1638" s="130"/>
      <c r="AA1638" s="130"/>
      <c r="AB1638" s="130"/>
      <c r="AC1638" s="130"/>
      <c r="AD1638" s="130"/>
      <c r="AE1638" s="130"/>
      <c r="AF1638" s="130"/>
      <c r="AG1638" s="130"/>
      <c r="AH1638" s="130"/>
      <c r="AI1638" s="132"/>
      <c r="AJ1638" s="130"/>
      <c r="AK1638" s="130"/>
      <c r="AL1638" s="130"/>
      <c r="AM1638" s="130"/>
      <c r="AN1638" s="130"/>
      <c r="AO1638" s="130"/>
    </row>
    <row r="1639" spans="1:41" s="124" customFormat="1" x14ac:dyDescent="0.2">
      <c r="A1639" s="129">
        <v>32801497</v>
      </c>
      <c r="B1639" s="129">
        <v>14859461</v>
      </c>
      <c r="C1639" s="130" t="s">
        <v>138</v>
      </c>
      <c r="D1639" s="130">
        <v>97395.63</v>
      </c>
      <c r="E1639" s="130">
        <v>-5572.6</v>
      </c>
      <c r="F1639" s="130">
        <v>91823.03</v>
      </c>
      <c r="G1639" s="130">
        <v>-957.72</v>
      </c>
      <c r="H1639" s="130">
        <v>0</v>
      </c>
      <c r="I1639" s="130">
        <v>-543.37</v>
      </c>
      <c r="J1639" s="130">
        <v>-7073.69</v>
      </c>
      <c r="K1639" s="130">
        <v>0</v>
      </c>
      <c r="L1639" s="154">
        <v>11.8</v>
      </c>
      <c r="M1639" s="131">
        <v>101.4538</v>
      </c>
      <c r="N1639" s="132" t="s">
        <v>139</v>
      </c>
      <c r="O1639" s="157">
        <v>0</v>
      </c>
      <c r="P1639" s="130">
        <v>91823.03</v>
      </c>
      <c r="Q1639" s="132" t="s">
        <v>62</v>
      </c>
      <c r="R1639" s="132">
        <v>0</v>
      </c>
      <c r="S1639" s="132">
        <v>0</v>
      </c>
      <c r="T1639" s="132">
        <v>20170831</v>
      </c>
      <c r="U1639" s="130">
        <v>0</v>
      </c>
      <c r="V1639" s="130" t="s">
        <v>138</v>
      </c>
      <c r="W1639" s="130">
        <v>0</v>
      </c>
      <c r="X1639" s="130"/>
      <c r="Y1639" s="132"/>
      <c r="Z1639" s="130"/>
      <c r="AA1639" s="130"/>
      <c r="AB1639" s="130"/>
      <c r="AC1639" s="130"/>
      <c r="AD1639" s="130"/>
      <c r="AE1639" s="130"/>
      <c r="AF1639" s="130"/>
      <c r="AG1639" s="130"/>
      <c r="AH1639" s="130"/>
      <c r="AI1639" s="132"/>
      <c r="AJ1639" s="130"/>
      <c r="AK1639" s="130"/>
      <c r="AL1639" s="130"/>
      <c r="AM1639" s="130"/>
      <c r="AN1639" s="130"/>
      <c r="AO1639" s="130"/>
    </row>
    <row r="1640" spans="1:41" s="124" customFormat="1" x14ac:dyDescent="0.2">
      <c r="A1640" s="129">
        <v>32801501</v>
      </c>
      <c r="B1640" s="129">
        <v>37948272</v>
      </c>
      <c r="C1640" s="130" t="s">
        <v>138</v>
      </c>
      <c r="D1640" s="130">
        <v>0</v>
      </c>
      <c r="E1640" s="130">
        <v>0</v>
      </c>
      <c r="F1640" s="130">
        <v>0</v>
      </c>
      <c r="G1640" s="130">
        <v>0</v>
      </c>
      <c r="H1640" s="130">
        <v>0</v>
      </c>
      <c r="I1640" s="130">
        <v>0</v>
      </c>
      <c r="J1640" s="130">
        <v>0</v>
      </c>
      <c r="K1640" s="130">
        <v>0</v>
      </c>
      <c r="L1640" s="154">
        <v>11.8</v>
      </c>
      <c r="M1640" s="131">
        <v>0</v>
      </c>
      <c r="N1640" s="132" t="s">
        <v>71</v>
      </c>
      <c r="O1640" s="157">
        <v>0</v>
      </c>
      <c r="P1640" s="130">
        <v>0</v>
      </c>
      <c r="Q1640" s="132" t="s">
        <v>62</v>
      </c>
      <c r="R1640" s="132">
        <v>0</v>
      </c>
      <c r="S1640" s="132">
        <v>0</v>
      </c>
      <c r="T1640" s="132">
        <v>20170831</v>
      </c>
      <c r="U1640" s="130">
        <v>0</v>
      </c>
      <c r="V1640" s="130" t="s">
        <v>138</v>
      </c>
      <c r="W1640" s="130">
        <v>0</v>
      </c>
      <c r="X1640" s="130"/>
      <c r="Y1640" s="132"/>
      <c r="Z1640" s="130"/>
      <c r="AA1640" s="130"/>
      <c r="AB1640" s="130"/>
      <c r="AC1640" s="130"/>
      <c r="AD1640" s="130"/>
      <c r="AE1640" s="130"/>
      <c r="AF1640" s="130"/>
      <c r="AG1640" s="130"/>
      <c r="AH1640" s="130"/>
      <c r="AI1640" s="132"/>
      <c r="AJ1640" s="130"/>
      <c r="AK1640" s="130"/>
      <c r="AL1640" s="130"/>
      <c r="AM1640" s="130"/>
      <c r="AN1640" s="130"/>
      <c r="AO1640" s="130"/>
    </row>
    <row r="1641" spans="1:41" s="124" customFormat="1" x14ac:dyDescent="0.2">
      <c r="A1641" s="129">
        <v>32827835</v>
      </c>
      <c r="B1641" s="129">
        <v>30072214</v>
      </c>
      <c r="C1641" s="130" t="s">
        <v>138</v>
      </c>
      <c r="D1641" s="130">
        <v>0</v>
      </c>
      <c r="E1641" s="130">
        <v>0</v>
      </c>
      <c r="F1641" s="130">
        <v>0</v>
      </c>
      <c r="G1641" s="130">
        <v>0</v>
      </c>
      <c r="H1641" s="130">
        <v>0</v>
      </c>
      <c r="I1641" s="130">
        <v>0</v>
      </c>
      <c r="J1641" s="130">
        <v>0</v>
      </c>
      <c r="K1641" s="130">
        <v>0</v>
      </c>
      <c r="L1641" s="154">
        <v>11.8</v>
      </c>
      <c r="M1641" s="131">
        <v>0</v>
      </c>
      <c r="N1641" s="132" t="s">
        <v>71</v>
      </c>
      <c r="O1641" s="157">
        <v>0</v>
      </c>
      <c r="P1641" s="130">
        <v>0</v>
      </c>
      <c r="Q1641" s="132" t="s">
        <v>62</v>
      </c>
      <c r="R1641" s="132">
        <v>0</v>
      </c>
      <c r="S1641" s="132">
        <v>0</v>
      </c>
      <c r="T1641" s="132">
        <v>20170831</v>
      </c>
      <c r="U1641" s="130">
        <v>0</v>
      </c>
      <c r="V1641" s="130" t="s">
        <v>138</v>
      </c>
      <c r="W1641" s="130">
        <v>0</v>
      </c>
      <c r="X1641" s="130"/>
      <c r="Y1641" s="132"/>
      <c r="Z1641" s="130"/>
      <c r="AA1641" s="130"/>
      <c r="AB1641" s="130"/>
      <c r="AC1641" s="130"/>
      <c r="AD1641" s="130"/>
      <c r="AE1641" s="130"/>
      <c r="AF1641" s="130"/>
      <c r="AG1641" s="130"/>
      <c r="AH1641" s="130"/>
      <c r="AI1641" s="132"/>
      <c r="AJ1641" s="130"/>
      <c r="AK1641" s="130"/>
      <c r="AL1641" s="130"/>
      <c r="AM1641" s="130"/>
      <c r="AN1641" s="130"/>
      <c r="AO1641" s="130"/>
    </row>
    <row r="1642" spans="1:41" s="124" customFormat="1" x14ac:dyDescent="0.2">
      <c r="A1642" s="129">
        <v>32827864</v>
      </c>
      <c r="B1642" s="129">
        <v>9215924</v>
      </c>
      <c r="C1642" s="130" t="s">
        <v>138</v>
      </c>
      <c r="D1642" s="130">
        <v>0</v>
      </c>
      <c r="E1642" s="130">
        <v>0</v>
      </c>
      <c r="F1642" s="130">
        <v>0</v>
      </c>
      <c r="G1642" s="130">
        <v>0</v>
      </c>
      <c r="H1642" s="130">
        <v>0</v>
      </c>
      <c r="I1642" s="130">
        <v>0</v>
      </c>
      <c r="J1642" s="130">
        <v>0</v>
      </c>
      <c r="K1642" s="130">
        <v>0</v>
      </c>
      <c r="L1642" s="154">
        <v>11.8</v>
      </c>
      <c r="M1642" s="131">
        <v>0</v>
      </c>
      <c r="N1642" s="132" t="s">
        <v>71</v>
      </c>
      <c r="O1642" s="157">
        <v>0</v>
      </c>
      <c r="P1642" s="130">
        <v>0</v>
      </c>
      <c r="Q1642" s="132" t="s">
        <v>62</v>
      </c>
      <c r="R1642" s="132">
        <v>0</v>
      </c>
      <c r="S1642" s="132">
        <v>0</v>
      </c>
      <c r="T1642" s="132">
        <v>20170831</v>
      </c>
      <c r="U1642" s="130">
        <v>0</v>
      </c>
      <c r="V1642" s="130" t="s">
        <v>138</v>
      </c>
      <c r="W1642" s="130">
        <v>0</v>
      </c>
      <c r="X1642" s="130"/>
      <c r="Y1642" s="132"/>
      <c r="Z1642" s="130"/>
      <c r="AA1642" s="130"/>
      <c r="AB1642" s="130"/>
      <c r="AC1642" s="130"/>
      <c r="AD1642" s="130"/>
      <c r="AE1642" s="130"/>
      <c r="AF1642" s="130"/>
      <c r="AG1642" s="130"/>
      <c r="AH1642" s="130"/>
      <c r="AI1642" s="132"/>
      <c r="AJ1642" s="130"/>
      <c r="AK1642" s="130"/>
      <c r="AL1642" s="130"/>
      <c r="AM1642" s="130"/>
      <c r="AN1642" s="130"/>
      <c r="AO1642" s="130"/>
    </row>
    <row r="1643" spans="1:41" s="124" customFormat="1" x14ac:dyDescent="0.2">
      <c r="A1643" s="129">
        <v>32827874</v>
      </c>
      <c r="B1643" s="129">
        <v>19720211</v>
      </c>
      <c r="C1643" s="130" t="s">
        <v>138</v>
      </c>
      <c r="D1643" s="130">
        <v>212347.91</v>
      </c>
      <c r="E1643" s="130">
        <v>-4624.76</v>
      </c>
      <c r="F1643" s="130">
        <v>207723.15</v>
      </c>
      <c r="G1643" s="130">
        <v>-2114.63</v>
      </c>
      <c r="H1643" s="130">
        <v>0</v>
      </c>
      <c r="I1643" s="130">
        <v>-513.29</v>
      </c>
      <c r="J1643" s="130">
        <v>-7252.68</v>
      </c>
      <c r="K1643" s="130">
        <v>0</v>
      </c>
      <c r="L1643" s="154">
        <v>11.95</v>
      </c>
      <c r="M1643" s="131">
        <v>221.19569999999999</v>
      </c>
      <c r="N1643" s="132" t="s">
        <v>139</v>
      </c>
      <c r="O1643" s="157">
        <v>0</v>
      </c>
      <c r="P1643" s="130">
        <v>207723.15</v>
      </c>
      <c r="Q1643" s="132" t="s">
        <v>62</v>
      </c>
      <c r="R1643" s="132">
        <v>0</v>
      </c>
      <c r="S1643" s="132">
        <v>0</v>
      </c>
      <c r="T1643" s="132">
        <v>20170831</v>
      </c>
      <c r="U1643" s="130">
        <v>0</v>
      </c>
      <c r="V1643" s="130" t="s">
        <v>138</v>
      </c>
      <c r="W1643" s="130">
        <v>0</v>
      </c>
      <c r="X1643" s="130"/>
      <c r="Y1643" s="132"/>
      <c r="Z1643" s="130"/>
      <c r="AA1643" s="130"/>
      <c r="AB1643" s="130"/>
      <c r="AC1643" s="130"/>
      <c r="AD1643" s="130"/>
      <c r="AE1643" s="130"/>
      <c r="AF1643" s="130"/>
      <c r="AG1643" s="130"/>
      <c r="AH1643" s="130"/>
      <c r="AI1643" s="132"/>
      <c r="AJ1643" s="130"/>
      <c r="AK1643" s="130"/>
      <c r="AL1643" s="130"/>
      <c r="AM1643" s="130"/>
      <c r="AN1643" s="130"/>
      <c r="AO1643" s="130"/>
    </row>
    <row r="1644" spans="1:41" s="124" customFormat="1" x14ac:dyDescent="0.2">
      <c r="A1644" s="129">
        <v>32828077</v>
      </c>
      <c r="B1644" s="129">
        <v>19619456</v>
      </c>
      <c r="C1644" s="130" t="s">
        <v>138</v>
      </c>
      <c r="D1644" s="130">
        <v>0</v>
      </c>
      <c r="E1644" s="130">
        <v>0</v>
      </c>
      <c r="F1644" s="130">
        <v>0</v>
      </c>
      <c r="G1644" s="130">
        <v>0</v>
      </c>
      <c r="H1644" s="130">
        <v>0</v>
      </c>
      <c r="I1644" s="130">
        <v>0</v>
      </c>
      <c r="J1644" s="130">
        <v>0</v>
      </c>
      <c r="K1644" s="130">
        <v>0</v>
      </c>
      <c r="L1644" s="154">
        <v>11.95</v>
      </c>
      <c r="M1644" s="131">
        <v>0</v>
      </c>
      <c r="N1644" s="132" t="s">
        <v>71</v>
      </c>
      <c r="O1644" s="157">
        <v>0</v>
      </c>
      <c r="P1644" s="130">
        <v>0</v>
      </c>
      <c r="Q1644" s="132" t="s">
        <v>62</v>
      </c>
      <c r="R1644" s="132">
        <v>0</v>
      </c>
      <c r="S1644" s="132">
        <v>0</v>
      </c>
      <c r="T1644" s="132">
        <v>20170831</v>
      </c>
      <c r="U1644" s="130">
        <v>0</v>
      </c>
      <c r="V1644" s="130" t="s">
        <v>138</v>
      </c>
      <c r="W1644" s="130">
        <v>0</v>
      </c>
      <c r="X1644" s="130"/>
      <c r="Y1644" s="132"/>
      <c r="Z1644" s="130"/>
      <c r="AA1644" s="130"/>
      <c r="AB1644" s="130"/>
      <c r="AC1644" s="130"/>
      <c r="AD1644" s="130"/>
      <c r="AE1644" s="130"/>
      <c r="AF1644" s="130"/>
      <c r="AG1644" s="130"/>
      <c r="AH1644" s="130"/>
      <c r="AI1644" s="132"/>
      <c r="AJ1644" s="130"/>
      <c r="AK1644" s="130"/>
      <c r="AL1644" s="130"/>
      <c r="AM1644" s="130"/>
      <c r="AN1644" s="130"/>
      <c r="AO1644" s="130"/>
    </row>
    <row r="1645" spans="1:41" s="124" customFormat="1" x14ac:dyDescent="0.2">
      <c r="A1645" s="129">
        <v>32828196</v>
      </c>
      <c r="B1645" s="129">
        <v>8839368</v>
      </c>
      <c r="C1645" s="130" t="s">
        <v>138</v>
      </c>
      <c r="D1645" s="130">
        <v>0</v>
      </c>
      <c r="E1645" s="130">
        <v>0</v>
      </c>
      <c r="F1645" s="130">
        <v>0</v>
      </c>
      <c r="G1645" s="130">
        <v>0</v>
      </c>
      <c r="H1645" s="130">
        <v>0</v>
      </c>
      <c r="I1645" s="130">
        <v>0</v>
      </c>
      <c r="J1645" s="130">
        <v>0</v>
      </c>
      <c r="K1645" s="130">
        <v>0</v>
      </c>
      <c r="L1645" s="154">
        <v>11.95</v>
      </c>
      <c r="M1645" s="131">
        <v>0</v>
      </c>
      <c r="N1645" s="132" t="s">
        <v>71</v>
      </c>
      <c r="O1645" s="157">
        <v>0</v>
      </c>
      <c r="P1645" s="130">
        <v>0</v>
      </c>
      <c r="Q1645" s="132" t="s">
        <v>62</v>
      </c>
      <c r="R1645" s="132">
        <v>0</v>
      </c>
      <c r="S1645" s="132">
        <v>0</v>
      </c>
      <c r="T1645" s="132">
        <v>20170831</v>
      </c>
      <c r="U1645" s="130">
        <v>0</v>
      </c>
      <c r="V1645" s="130" t="s">
        <v>138</v>
      </c>
      <c r="W1645" s="130">
        <v>0</v>
      </c>
      <c r="X1645" s="130"/>
      <c r="Y1645" s="132"/>
      <c r="Z1645" s="130"/>
      <c r="AA1645" s="130"/>
      <c r="AB1645" s="130"/>
      <c r="AC1645" s="130"/>
      <c r="AD1645" s="130"/>
      <c r="AE1645" s="130"/>
      <c r="AF1645" s="130"/>
      <c r="AG1645" s="130"/>
      <c r="AH1645" s="130"/>
      <c r="AI1645" s="132"/>
      <c r="AJ1645" s="130"/>
      <c r="AK1645" s="130"/>
      <c r="AL1645" s="130"/>
      <c r="AM1645" s="130"/>
      <c r="AN1645" s="130"/>
      <c r="AO1645" s="130"/>
    </row>
    <row r="1646" spans="1:41" s="124" customFormat="1" x14ac:dyDescent="0.2">
      <c r="A1646" s="129">
        <v>32828300</v>
      </c>
      <c r="B1646" s="129">
        <v>30666139</v>
      </c>
      <c r="C1646" s="130" t="s">
        <v>138</v>
      </c>
      <c r="D1646" s="130">
        <v>0</v>
      </c>
      <c r="E1646" s="130">
        <v>0</v>
      </c>
      <c r="F1646" s="130">
        <v>0</v>
      </c>
      <c r="G1646" s="130">
        <v>0</v>
      </c>
      <c r="H1646" s="130">
        <v>0</v>
      </c>
      <c r="I1646" s="130">
        <v>0</v>
      </c>
      <c r="J1646" s="130">
        <v>0</v>
      </c>
      <c r="K1646" s="130">
        <v>0</v>
      </c>
      <c r="L1646" s="154">
        <v>13.15</v>
      </c>
      <c r="M1646" s="131">
        <v>0</v>
      </c>
      <c r="N1646" s="132" t="s">
        <v>71</v>
      </c>
      <c r="O1646" s="157">
        <v>0</v>
      </c>
      <c r="P1646" s="130">
        <v>0</v>
      </c>
      <c r="Q1646" s="132" t="s">
        <v>62</v>
      </c>
      <c r="R1646" s="132">
        <v>0</v>
      </c>
      <c r="S1646" s="132">
        <v>0</v>
      </c>
      <c r="T1646" s="132">
        <v>20170831</v>
      </c>
      <c r="U1646" s="130">
        <v>0</v>
      </c>
      <c r="V1646" s="130" t="s">
        <v>138</v>
      </c>
      <c r="W1646" s="130">
        <v>0</v>
      </c>
      <c r="X1646" s="130"/>
      <c r="Y1646" s="132"/>
      <c r="Z1646" s="130"/>
      <c r="AA1646" s="130"/>
      <c r="AB1646" s="130"/>
      <c r="AC1646" s="130"/>
      <c r="AD1646" s="130"/>
      <c r="AE1646" s="130"/>
      <c r="AF1646" s="130"/>
      <c r="AG1646" s="130"/>
      <c r="AH1646" s="130"/>
      <c r="AI1646" s="132"/>
      <c r="AJ1646" s="130"/>
      <c r="AK1646" s="130"/>
      <c r="AL1646" s="130"/>
      <c r="AM1646" s="130"/>
      <c r="AN1646" s="130"/>
      <c r="AO1646" s="130"/>
    </row>
    <row r="1647" spans="1:41" s="124" customFormat="1" x14ac:dyDescent="0.2">
      <c r="A1647" s="129">
        <v>32828326</v>
      </c>
      <c r="B1647" s="129">
        <v>5043437</v>
      </c>
      <c r="C1647" s="130" t="s">
        <v>138</v>
      </c>
      <c r="D1647" s="130">
        <v>0</v>
      </c>
      <c r="E1647" s="130">
        <v>0</v>
      </c>
      <c r="F1647" s="130">
        <v>0</v>
      </c>
      <c r="G1647" s="130">
        <v>0</v>
      </c>
      <c r="H1647" s="130">
        <v>0</v>
      </c>
      <c r="I1647" s="130">
        <v>0</v>
      </c>
      <c r="J1647" s="130">
        <v>0</v>
      </c>
      <c r="K1647" s="130">
        <v>0</v>
      </c>
      <c r="L1647" s="154">
        <v>11.8</v>
      </c>
      <c r="M1647" s="131">
        <v>0</v>
      </c>
      <c r="N1647" s="132" t="s">
        <v>71</v>
      </c>
      <c r="O1647" s="157">
        <v>0</v>
      </c>
      <c r="P1647" s="130">
        <v>0</v>
      </c>
      <c r="Q1647" s="132" t="s">
        <v>62</v>
      </c>
      <c r="R1647" s="132">
        <v>0</v>
      </c>
      <c r="S1647" s="132">
        <v>0</v>
      </c>
      <c r="T1647" s="132">
        <v>20170831</v>
      </c>
      <c r="U1647" s="130">
        <v>0</v>
      </c>
      <c r="V1647" s="130" t="s">
        <v>138</v>
      </c>
      <c r="W1647" s="130">
        <v>0</v>
      </c>
      <c r="X1647" s="130"/>
      <c r="Y1647" s="132"/>
      <c r="Z1647" s="130"/>
      <c r="AA1647" s="130"/>
      <c r="AB1647" s="130"/>
      <c r="AC1647" s="130"/>
      <c r="AD1647" s="130"/>
      <c r="AE1647" s="130"/>
      <c r="AF1647" s="130"/>
      <c r="AG1647" s="130"/>
      <c r="AH1647" s="130"/>
      <c r="AI1647" s="132"/>
      <c r="AJ1647" s="130"/>
      <c r="AK1647" s="130"/>
      <c r="AL1647" s="130"/>
      <c r="AM1647" s="130"/>
      <c r="AN1647" s="130"/>
      <c r="AO1647" s="130"/>
    </row>
    <row r="1648" spans="1:41" s="124" customFormat="1" x14ac:dyDescent="0.2">
      <c r="A1648" s="129">
        <v>32828338</v>
      </c>
      <c r="B1648" s="129">
        <v>26692130</v>
      </c>
      <c r="C1648" s="130" t="s">
        <v>138</v>
      </c>
      <c r="D1648" s="130">
        <v>0</v>
      </c>
      <c r="E1648" s="130">
        <v>0</v>
      </c>
      <c r="F1648" s="130">
        <v>0</v>
      </c>
      <c r="G1648" s="130">
        <v>0</v>
      </c>
      <c r="H1648" s="130">
        <v>0</v>
      </c>
      <c r="I1648" s="130">
        <v>0</v>
      </c>
      <c r="J1648" s="130">
        <v>0</v>
      </c>
      <c r="K1648" s="130">
        <v>0</v>
      </c>
      <c r="L1648" s="154">
        <v>11.8</v>
      </c>
      <c r="M1648" s="131">
        <v>0</v>
      </c>
      <c r="N1648" s="132" t="s">
        <v>71</v>
      </c>
      <c r="O1648" s="157">
        <v>0</v>
      </c>
      <c r="P1648" s="130">
        <v>0</v>
      </c>
      <c r="Q1648" s="132" t="s">
        <v>62</v>
      </c>
      <c r="R1648" s="132">
        <v>0</v>
      </c>
      <c r="S1648" s="132">
        <v>0</v>
      </c>
      <c r="T1648" s="132">
        <v>20170831</v>
      </c>
      <c r="U1648" s="130">
        <v>0</v>
      </c>
      <c r="V1648" s="130" t="s">
        <v>138</v>
      </c>
      <c r="W1648" s="130">
        <v>0</v>
      </c>
      <c r="X1648" s="130"/>
      <c r="Y1648" s="132"/>
      <c r="Z1648" s="130"/>
      <c r="AA1648" s="130"/>
      <c r="AB1648" s="130"/>
      <c r="AC1648" s="130"/>
      <c r="AD1648" s="130"/>
      <c r="AE1648" s="130"/>
      <c r="AF1648" s="130"/>
      <c r="AG1648" s="130"/>
      <c r="AH1648" s="130"/>
      <c r="AI1648" s="132"/>
      <c r="AJ1648" s="130"/>
      <c r="AK1648" s="130"/>
      <c r="AL1648" s="130"/>
      <c r="AM1648" s="130"/>
      <c r="AN1648" s="130"/>
      <c r="AO1648" s="130"/>
    </row>
    <row r="1649" spans="1:41" s="124" customFormat="1" x14ac:dyDescent="0.2">
      <c r="A1649" s="129">
        <v>32828356</v>
      </c>
      <c r="B1649" s="129">
        <v>30400815</v>
      </c>
      <c r="C1649" s="130" t="s">
        <v>138</v>
      </c>
      <c r="D1649" s="130">
        <v>0</v>
      </c>
      <c r="E1649" s="130">
        <v>0</v>
      </c>
      <c r="F1649" s="130">
        <v>0</v>
      </c>
      <c r="G1649" s="130">
        <v>0</v>
      </c>
      <c r="H1649" s="130">
        <v>0</v>
      </c>
      <c r="I1649" s="130">
        <v>0</v>
      </c>
      <c r="J1649" s="130">
        <v>0</v>
      </c>
      <c r="K1649" s="130">
        <v>0</v>
      </c>
      <c r="L1649" s="154">
        <v>11.8</v>
      </c>
      <c r="M1649" s="131">
        <v>0</v>
      </c>
      <c r="N1649" s="132" t="s">
        <v>71</v>
      </c>
      <c r="O1649" s="157">
        <v>0</v>
      </c>
      <c r="P1649" s="130">
        <v>0</v>
      </c>
      <c r="Q1649" s="132" t="s">
        <v>62</v>
      </c>
      <c r="R1649" s="132">
        <v>0</v>
      </c>
      <c r="S1649" s="132">
        <v>0</v>
      </c>
      <c r="T1649" s="132">
        <v>20170831</v>
      </c>
      <c r="U1649" s="130">
        <v>0</v>
      </c>
      <c r="V1649" s="130" t="s">
        <v>138</v>
      </c>
      <c r="W1649" s="130">
        <v>0</v>
      </c>
      <c r="X1649" s="130"/>
      <c r="Y1649" s="132"/>
      <c r="Z1649" s="130"/>
      <c r="AA1649" s="130"/>
      <c r="AB1649" s="130"/>
      <c r="AC1649" s="130"/>
      <c r="AD1649" s="130"/>
      <c r="AE1649" s="130"/>
      <c r="AF1649" s="130"/>
      <c r="AG1649" s="130"/>
      <c r="AH1649" s="130"/>
      <c r="AI1649" s="132"/>
      <c r="AJ1649" s="130"/>
      <c r="AK1649" s="130"/>
      <c r="AL1649" s="130"/>
      <c r="AM1649" s="130"/>
      <c r="AN1649" s="130"/>
      <c r="AO1649" s="130"/>
    </row>
    <row r="1650" spans="1:41" s="124" customFormat="1" x14ac:dyDescent="0.2">
      <c r="A1650" s="129">
        <v>32828367</v>
      </c>
      <c r="B1650" s="129">
        <v>26160262</v>
      </c>
      <c r="C1650" s="130" t="s">
        <v>138</v>
      </c>
      <c r="D1650" s="130">
        <v>290303.78999999998</v>
      </c>
      <c r="E1650" s="130">
        <v>-6338</v>
      </c>
      <c r="F1650" s="130">
        <v>283965.78999999998</v>
      </c>
      <c r="G1650" s="130">
        <v>-2854.65</v>
      </c>
      <c r="H1650" s="130">
        <v>0</v>
      </c>
      <c r="I1650" s="130">
        <v>-851.95</v>
      </c>
      <c r="J1650" s="130">
        <v>-10044.6</v>
      </c>
      <c r="K1650" s="130">
        <v>0</v>
      </c>
      <c r="L1650" s="154">
        <v>11.8</v>
      </c>
      <c r="M1650" s="131">
        <v>302.39980000000003</v>
      </c>
      <c r="N1650" s="132" t="s">
        <v>139</v>
      </c>
      <c r="O1650" s="157">
        <v>0</v>
      </c>
      <c r="P1650" s="130">
        <v>283965.78999999998</v>
      </c>
      <c r="Q1650" s="132" t="s">
        <v>62</v>
      </c>
      <c r="R1650" s="132">
        <v>0</v>
      </c>
      <c r="S1650" s="132">
        <v>0</v>
      </c>
      <c r="T1650" s="132">
        <v>20170831</v>
      </c>
      <c r="U1650" s="130">
        <v>0</v>
      </c>
      <c r="V1650" s="130" t="s">
        <v>138</v>
      </c>
      <c r="W1650" s="130">
        <v>0</v>
      </c>
      <c r="X1650" s="130"/>
      <c r="Y1650" s="132"/>
      <c r="Z1650" s="130"/>
      <c r="AA1650" s="130"/>
      <c r="AB1650" s="130"/>
      <c r="AC1650" s="130"/>
      <c r="AD1650" s="130"/>
      <c r="AE1650" s="130"/>
      <c r="AF1650" s="130"/>
      <c r="AG1650" s="130"/>
      <c r="AH1650" s="130"/>
      <c r="AI1650" s="132"/>
      <c r="AJ1650" s="130"/>
      <c r="AK1650" s="130"/>
      <c r="AL1650" s="130"/>
      <c r="AM1650" s="130"/>
      <c r="AN1650" s="130"/>
      <c r="AO1650" s="130"/>
    </row>
    <row r="1651" spans="1:41" s="124" customFormat="1" x14ac:dyDescent="0.2">
      <c r="A1651" s="129">
        <v>32828371</v>
      </c>
      <c r="B1651" s="129">
        <v>29436320</v>
      </c>
      <c r="C1651" s="130" t="s">
        <v>138</v>
      </c>
      <c r="D1651" s="130">
        <v>0</v>
      </c>
      <c r="E1651" s="130">
        <v>0</v>
      </c>
      <c r="F1651" s="130">
        <v>0</v>
      </c>
      <c r="G1651" s="130">
        <v>0</v>
      </c>
      <c r="H1651" s="130">
        <v>0</v>
      </c>
      <c r="I1651" s="130">
        <v>0</v>
      </c>
      <c r="J1651" s="130">
        <v>0</v>
      </c>
      <c r="K1651" s="130">
        <v>0</v>
      </c>
      <c r="L1651" s="154">
        <v>11.8</v>
      </c>
      <c r="M1651" s="131">
        <v>0</v>
      </c>
      <c r="N1651" s="132" t="s">
        <v>71</v>
      </c>
      <c r="O1651" s="157">
        <v>0</v>
      </c>
      <c r="P1651" s="130">
        <v>0</v>
      </c>
      <c r="Q1651" s="132" t="s">
        <v>62</v>
      </c>
      <c r="R1651" s="132">
        <v>0</v>
      </c>
      <c r="S1651" s="132">
        <v>0</v>
      </c>
      <c r="T1651" s="132">
        <v>20170831</v>
      </c>
      <c r="U1651" s="130">
        <v>0</v>
      </c>
      <c r="V1651" s="130" t="s">
        <v>138</v>
      </c>
      <c r="W1651" s="130">
        <v>0</v>
      </c>
      <c r="X1651" s="130"/>
      <c r="Y1651" s="132"/>
      <c r="Z1651" s="130"/>
      <c r="AA1651" s="130"/>
      <c r="AB1651" s="130"/>
      <c r="AC1651" s="130"/>
      <c r="AD1651" s="130"/>
      <c r="AE1651" s="130"/>
      <c r="AF1651" s="130"/>
      <c r="AG1651" s="130"/>
      <c r="AH1651" s="130"/>
      <c r="AI1651" s="132"/>
      <c r="AJ1651" s="130"/>
      <c r="AK1651" s="130"/>
      <c r="AL1651" s="130"/>
      <c r="AM1651" s="130"/>
      <c r="AN1651" s="130"/>
      <c r="AO1651" s="130"/>
    </row>
    <row r="1652" spans="1:41" s="124" customFormat="1" x14ac:dyDescent="0.2">
      <c r="A1652" s="129">
        <v>32857674</v>
      </c>
      <c r="B1652" s="129">
        <v>34547820</v>
      </c>
      <c r="C1652" s="130" t="s">
        <v>138</v>
      </c>
      <c r="D1652" s="130">
        <v>0</v>
      </c>
      <c r="E1652" s="130">
        <v>0</v>
      </c>
      <c r="F1652" s="130">
        <v>0</v>
      </c>
      <c r="G1652" s="130">
        <v>0</v>
      </c>
      <c r="H1652" s="130">
        <v>0</v>
      </c>
      <c r="I1652" s="130">
        <v>0</v>
      </c>
      <c r="J1652" s="130">
        <v>0</v>
      </c>
      <c r="K1652" s="130">
        <v>0</v>
      </c>
      <c r="L1652" s="154">
        <v>11.8</v>
      </c>
      <c r="M1652" s="131">
        <v>0</v>
      </c>
      <c r="N1652" s="132" t="s">
        <v>71</v>
      </c>
      <c r="O1652" s="157">
        <v>0</v>
      </c>
      <c r="P1652" s="130">
        <v>0</v>
      </c>
      <c r="Q1652" s="132" t="s">
        <v>62</v>
      </c>
      <c r="R1652" s="132">
        <v>0</v>
      </c>
      <c r="S1652" s="132">
        <v>0</v>
      </c>
      <c r="T1652" s="132">
        <v>20170831</v>
      </c>
      <c r="U1652" s="130">
        <v>0</v>
      </c>
      <c r="V1652" s="130" t="s">
        <v>138</v>
      </c>
      <c r="W1652" s="130">
        <v>0</v>
      </c>
      <c r="X1652" s="130"/>
      <c r="Y1652" s="132"/>
      <c r="Z1652" s="130"/>
      <c r="AA1652" s="130"/>
      <c r="AB1652" s="130"/>
      <c r="AC1652" s="130"/>
      <c r="AD1652" s="130"/>
      <c r="AE1652" s="130"/>
      <c r="AF1652" s="130"/>
      <c r="AG1652" s="130"/>
      <c r="AH1652" s="130"/>
      <c r="AI1652" s="132"/>
      <c r="AJ1652" s="130"/>
      <c r="AK1652" s="130"/>
      <c r="AL1652" s="130"/>
      <c r="AM1652" s="130"/>
      <c r="AN1652" s="130"/>
      <c r="AO1652" s="130"/>
    </row>
    <row r="1653" spans="1:41" s="124" customFormat="1" x14ac:dyDescent="0.2">
      <c r="A1653" s="129">
        <v>32857877</v>
      </c>
      <c r="B1653" s="129">
        <v>31121433</v>
      </c>
      <c r="C1653" s="130" t="s">
        <v>138</v>
      </c>
      <c r="D1653" s="130">
        <v>205013.23</v>
      </c>
      <c r="E1653" s="130">
        <v>-4465.05</v>
      </c>
      <c r="F1653" s="130">
        <v>200548.18</v>
      </c>
      <c r="G1653" s="130">
        <v>-2041.59</v>
      </c>
      <c r="H1653" s="130">
        <v>0</v>
      </c>
      <c r="I1653" s="130">
        <v>-481.46</v>
      </c>
      <c r="J1653" s="130">
        <v>-6988.1</v>
      </c>
      <c r="K1653" s="130">
        <v>0</v>
      </c>
      <c r="L1653" s="154">
        <v>11.95</v>
      </c>
      <c r="M1653" s="131">
        <v>213.55539999999999</v>
      </c>
      <c r="N1653" s="132" t="s">
        <v>139</v>
      </c>
      <c r="O1653" s="157">
        <v>0</v>
      </c>
      <c r="P1653" s="130">
        <v>200548.18</v>
      </c>
      <c r="Q1653" s="132" t="s">
        <v>62</v>
      </c>
      <c r="R1653" s="132">
        <v>0</v>
      </c>
      <c r="S1653" s="132">
        <v>0</v>
      </c>
      <c r="T1653" s="132">
        <v>20170831</v>
      </c>
      <c r="U1653" s="130">
        <v>0</v>
      </c>
      <c r="V1653" s="130" t="s">
        <v>138</v>
      </c>
      <c r="W1653" s="130">
        <v>0</v>
      </c>
      <c r="X1653" s="130"/>
      <c r="Y1653" s="132"/>
      <c r="Z1653" s="130"/>
      <c r="AA1653" s="130"/>
      <c r="AB1653" s="130"/>
      <c r="AC1653" s="130"/>
      <c r="AD1653" s="130"/>
      <c r="AE1653" s="130"/>
      <c r="AF1653" s="130"/>
      <c r="AG1653" s="130"/>
      <c r="AH1653" s="130"/>
      <c r="AI1653" s="132"/>
      <c r="AJ1653" s="130"/>
      <c r="AK1653" s="130"/>
      <c r="AL1653" s="130"/>
      <c r="AM1653" s="130"/>
      <c r="AN1653" s="130"/>
      <c r="AO1653" s="130"/>
    </row>
    <row r="1654" spans="1:41" s="124" customFormat="1" x14ac:dyDescent="0.2">
      <c r="A1654" s="129">
        <v>32857898</v>
      </c>
      <c r="B1654" s="129">
        <v>14826108</v>
      </c>
      <c r="C1654" s="130" t="s">
        <v>138</v>
      </c>
      <c r="D1654" s="130">
        <v>172414.7</v>
      </c>
      <c r="E1654" s="130">
        <v>-4770.3</v>
      </c>
      <c r="F1654" s="130">
        <v>167644.4</v>
      </c>
      <c r="G1654" s="130">
        <v>-2575.66</v>
      </c>
      <c r="H1654" s="130">
        <v>-500</v>
      </c>
      <c r="I1654" s="130">
        <v>-874.04</v>
      </c>
      <c r="J1654" s="130">
        <v>-8720</v>
      </c>
      <c r="K1654" s="130">
        <v>0</v>
      </c>
      <c r="L1654" s="154">
        <v>11.95</v>
      </c>
      <c r="M1654" s="131">
        <v>179.5986</v>
      </c>
      <c r="N1654" s="132" t="s">
        <v>139</v>
      </c>
      <c r="O1654" s="157">
        <v>0</v>
      </c>
      <c r="P1654" s="130">
        <v>160531.46</v>
      </c>
      <c r="Q1654" s="132" t="s">
        <v>64</v>
      </c>
      <c r="R1654" s="132">
        <v>20170731</v>
      </c>
      <c r="S1654" s="132">
        <v>2</v>
      </c>
      <c r="T1654" s="132">
        <v>20170831</v>
      </c>
      <c r="U1654" s="130">
        <v>0</v>
      </c>
      <c r="V1654" s="130" t="s">
        <v>138</v>
      </c>
      <c r="W1654" s="130">
        <v>0</v>
      </c>
      <c r="X1654" s="130"/>
      <c r="Y1654" s="132"/>
      <c r="Z1654" s="130"/>
      <c r="AA1654" s="130"/>
      <c r="AB1654" s="130"/>
      <c r="AC1654" s="130"/>
      <c r="AD1654" s="130"/>
      <c r="AE1654" s="130"/>
      <c r="AF1654" s="130"/>
      <c r="AG1654" s="130"/>
      <c r="AH1654" s="130"/>
      <c r="AI1654" s="132"/>
      <c r="AJ1654" s="130"/>
      <c r="AK1654" s="130"/>
      <c r="AL1654" s="130"/>
      <c r="AM1654" s="130"/>
      <c r="AN1654" s="130"/>
      <c r="AO1654" s="130"/>
    </row>
    <row r="1655" spans="1:41" s="124" customFormat="1" x14ac:dyDescent="0.2">
      <c r="A1655" s="129">
        <v>32857920</v>
      </c>
      <c r="B1655" s="129">
        <v>17021101</v>
      </c>
      <c r="C1655" s="130" t="s">
        <v>138</v>
      </c>
      <c r="D1655" s="130">
        <v>0</v>
      </c>
      <c r="E1655" s="130">
        <v>0</v>
      </c>
      <c r="F1655" s="130">
        <v>0</v>
      </c>
      <c r="G1655" s="130">
        <v>0</v>
      </c>
      <c r="H1655" s="130">
        <v>0</v>
      </c>
      <c r="I1655" s="130">
        <v>0</v>
      </c>
      <c r="J1655" s="130">
        <v>0</v>
      </c>
      <c r="K1655" s="130">
        <v>0</v>
      </c>
      <c r="L1655" s="154">
        <v>11.95</v>
      </c>
      <c r="M1655" s="131">
        <v>0</v>
      </c>
      <c r="N1655" s="132" t="s">
        <v>71</v>
      </c>
      <c r="O1655" s="157">
        <v>0</v>
      </c>
      <c r="P1655" s="130">
        <v>0</v>
      </c>
      <c r="Q1655" s="132" t="s">
        <v>62</v>
      </c>
      <c r="R1655" s="132">
        <v>0</v>
      </c>
      <c r="S1655" s="132">
        <v>0</v>
      </c>
      <c r="T1655" s="132">
        <v>20170831</v>
      </c>
      <c r="U1655" s="130">
        <v>0</v>
      </c>
      <c r="V1655" s="130" t="s">
        <v>138</v>
      </c>
      <c r="W1655" s="130">
        <v>0</v>
      </c>
      <c r="X1655" s="130"/>
      <c r="Y1655" s="132"/>
      <c r="Z1655" s="130"/>
      <c r="AA1655" s="130"/>
      <c r="AB1655" s="130"/>
      <c r="AC1655" s="130"/>
      <c r="AD1655" s="130"/>
      <c r="AE1655" s="130"/>
      <c r="AF1655" s="130"/>
      <c r="AG1655" s="130"/>
      <c r="AH1655" s="130"/>
      <c r="AI1655" s="132"/>
      <c r="AJ1655" s="130"/>
      <c r="AK1655" s="130"/>
      <c r="AL1655" s="130"/>
      <c r="AM1655" s="130"/>
      <c r="AN1655" s="130"/>
      <c r="AO1655" s="130"/>
    </row>
    <row r="1656" spans="1:41" s="124" customFormat="1" x14ac:dyDescent="0.2">
      <c r="A1656" s="129">
        <v>32857930</v>
      </c>
      <c r="B1656" s="129">
        <v>5740832</v>
      </c>
      <c r="C1656" s="130" t="s">
        <v>138</v>
      </c>
      <c r="D1656" s="130">
        <v>0</v>
      </c>
      <c r="E1656" s="130">
        <v>0</v>
      </c>
      <c r="F1656" s="130">
        <v>0</v>
      </c>
      <c r="G1656" s="130">
        <v>0</v>
      </c>
      <c r="H1656" s="130">
        <v>0</v>
      </c>
      <c r="I1656" s="130">
        <v>0</v>
      </c>
      <c r="J1656" s="130">
        <v>0</v>
      </c>
      <c r="K1656" s="130">
        <v>0</v>
      </c>
      <c r="L1656" s="154">
        <v>11.95</v>
      </c>
      <c r="M1656" s="131">
        <v>0</v>
      </c>
      <c r="N1656" s="132" t="s">
        <v>71</v>
      </c>
      <c r="O1656" s="157">
        <v>0</v>
      </c>
      <c r="P1656" s="130">
        <v>0</v>
      </c>
      <c r="Q1656" s="132" t="s">
        <v>62</v>
      </c>
      <c r="R1656" s="132">
        <v>0</v>
      </c>
      <c r="S1656" s="132">
        <v>0</v>
      </c>
      <c r="T1656" s="132">
        <v>20170831</v>
      </c>
      <c r="U1656" s="130">
        <v>0</v>
      </c>
      <c r="V1656" s="130" t="s">
        <v>138</v>
      </c>
      <c r="W1656" s="130">
        <v>0</v>
      </c>
      <c r="X1656" s="130"/>
      <c r="Y1656" s="132"/>
      <c r="Z1656" s="130"/>
      <c r="AA1656" s="130"/>
      <c r="AB1656" s="130"/>
      <c r="AC1656" s="130"/>
      <c r="AD1656" s="130"/>
      <c r="AE1656" s="130"/>
      <c r="AF1656" s="130"/>
      <c r="AG1656" s="130"/>
      <c r="AH1656" s="130"/>
      <c r="AI1656" s="132"/>
      <c r="AJ1656" s="130"/>
      <c r="AK1656" s="130"/>
      <c r="AL1656" s="130"/>
      <c r="AM1656" s="130"/>
      <c r="AN1656" s="130"/>
      <c r="AO1656" s="130"/>
    </row>
    <row r="1657" spans="1:41" s="124" customFormat="1" x14ac:dyDescent="0.2">
      <c r="A1657" s="129">
        <v>32857948</v>
      </c>
      <c r="B1657" s="129">
        <v>14675308</v>
      </c>
      <c r="C1657" s="130" t="s">
        <v>138</v>
      </c>
      <c r="D1657" s="130">
        <v>0</v>
      </c>
      <c r="E1657" s="130">
        <v>0</v>
      </c>
      <c r="F1657" s="130">
        <v>0</v>
      </c>
      <c r="G1657" s="130">
        <v>0</v>
      </c>
      <c r="H1657" s="130">
        <v>0</v>
      </c>
      <c r="I1657" s="130">
        <v>0</v>
      </c>
      <c r="J1657" s="130">
        <v>0</v>
      </c>
      <c r="K1657" s="130">
        <v>0</v>
      </c>
      <c r="L1657" s="154">
        <v>11.8</v>
      </c>
      <c r="M1657" s="131">
        <v>0</v>
      </c>
      <c r="N1657" s="132" t="s">
        <v>71</v>
      </c>
      <c r="O1657" s="157">
        <v>0</v>
      </c>
      <c r="P1657" s="130">
        <v>0</v>
      </c>
      <c r="Q1657" s="132" t="s">
        <v>62</v>
      </c>
      <c r="R1657" s="132">
        <v>0</v>
      </c>
      <c r="S1657" s="132">
        <v>0</v>
      </c>
      <c r="T1657" s="132">
        <v>20170831</v>
      </c>
      <c r="U1657" s="130">
        <v>0</v>
      </c>
      <c r="V1657" s="130" t="s">
        <v>138</v>
      </c>
      <c r="W1657" s="130">
        <v>0</v>
      </c>
      <c r="X1657" s="130"/>
      <c r="Y1657" s="132"/>
      <c r="Z1657" s="130"/>
      <c r="AA1657" s="130"/>
      <c r="AB1657" s="130"/>
      <c r="AC1657" s="130"/>
      <c r="AD1657" s="130"/>
      <c r="AE1657" s="130"/>
      <c r="AF1657" s="130"/>
      <c r="AG1657" s="130"/>
      <c r="AH1657" s="130"/>
      <c r="AI1657" s="132"/>
      <c r="AJ1657" s="130"/>
      <c r="AK1657" s="130"/>
      <c r="AL1657" s="130"/>
      <c r="AM1657" s="130"/>
      <c r="AN1657" s="130"/>
      <c r="AO1657" s="130"/>
    </row>
    <row r="1658" spans="1:41" s="124" customFormat="1" x14ac:dyDescent="0.2">
      <c r="A1658" s="129">
        <v>32857961</v>
      </c>
      <c r="B1658" s="129">
        <v>37908955</v>
      </c>
      <c r="C1658" s="130" t="s">
        <v>138</v>
      </c>
      <c r="D1658" s="130">
        <v>224697.11</v>
      </c>
      <c r="E1658" s="130">
        <v>-4905.63</v>
      </c>
      <c r="F1658" s="130">
        <v>219791.48</v>
      </c>
      <c r="G1658" s="130">
        <v>-2209.52</v>
      </c>
      <c r="H1658" s="130">
        <v>0</v>
      </c>
      <c r="I1658" s="130">
        <v>-611.1</v>
      </c>
      <c r="J1658" s="130">
        <v>-7726.25</v>
      </c>
      <c r="K1658" s="130">
        <v>0</v>
      </c>
      <c r="L1658" s="154">
        <v>11.8</v>
      </c>
      <c r="M1658" s="131">
        <v>234.05950000000001</v>
      </c>
      <c r="N1658" s="132" t="s">
        <v>139</v>
      </c>
      <c r="O1658" s="157">
        <v>0</v>
      </c>
      <c r="P1658" s="130">
        <v>219791.48</v>
      </c>
      <c r="Q1658" s="132" t="s">
        <v>62</v>
      </c>
      <c r="R1658" s="132">
        <v>0</v>
      </c>
      <c r="S1658" s="132">
        <v>0</v>
      </c>
      <c r="T1658" s="132">
        <v>20170831</v>
      </c>
      <c r="U1658" s="130">
        <v>0</v>
      </c>
      <c r="V1658" s="130" t="s">
        <v>138</v>
      </c>
      <c r="W1658" s="130">
        <v>0</v>
      </c>
      <c r="X1658" s="130"/>
      <c r="Y1658" s="132"/>
      <c r="Z1658" s="130"/>
      <c r="AA1658" s="130"/>
      <c r="AB1658" s="130"/>
      <c r="AC1658" s="130"/>
      <c r="AD1658" s="130"/>
      <c r="AE1658" s="130"/>
      <c r="AF1658" s="130"/>
      <c r="AG1658" s="130"/>
      <c r="AH1658" s="130"/>
      <c r="AI1658" s="132"/>
      <c r="AJ1658" s="130"/>
      <c r="AK1658" s="130"/>
      <c r="AL1658" s="130"/>
      <c r="AM1658" s="130"/>
      <c r="AN1658" s="130"/>
      <c r="AO1658" s="130"/>
    </row>
    <row r="1659" spans="1:41" s="124" customFormat="1" x14ac:dyDescent="0.2">
      <c r="A1659" s="129">
        <v>32857995</v>
      </c>
      <c r="B1659" s="129">
        <v>34231261</v>
      </c>
      <c r="C1659" s="130" t="s">
        <v>138</v>
      </c>
      <c r="D1659" s="130">
        <v>0</v>
      </c>
      <c r="E1659" s="130">
        <v>0</v>
      </c>
      <c r="F1659" s="130">
        <v>0</v>
      </c>
      <c r="G1659" s="130">
        <v>0</v>
      </c>
      <c r="H1659" s="130">
        <v>0</v>
      </c>
      <c r="I1659" s="130">
        <v>0</v>
      </c>
      <c r="J1659" s="130">
        <v>0</v>
      </c>
      <c r="K1659" s="130">
        <v>0</v>
      </c>
      <c r="L1659" s="154">
        <v>11.8</v>
      </c>
      <c r="M1659" s="131">
        <v>0</v>
      </c>
      <c r="N1659" s="132" t="s">
        <v>71</v>
      </c>
      <c r="O1659" s="157">
        <v>0</v>
      </c>
      <c r="P1659" s="130">
        <v>0</v>
      </c>
      <c r="Q1659" s="132" t="s">
        <v>62</v>
      </c>
      <c r="R1659" s="132">
        <v>0</v>
      </c>
      <c r="S1659" s="132">
        <v>0</v>
      </c>
      <c r="T1659" s="132">
        <v>20170831</v>
      </c>
      <c r="U1659" s="130">
        <v>0</v>
      </c>
      <c r="V1659" s="130" t="s">
        <v>138</v>
      </c>
      <c r="W1659" s="130">
        <v>0</v>
      </c>
      <c r="X1659" s="130"/>
      <c r="Y1659" s="132"/>
      <c r="Z1659" s="130"/>
      <c r="AA1659" s="130"/>
      <c r="AB1659" s="130"/>
      <c r="AC1659" s="130"/>
      <c r="AD1659" s="130"/>
      <c r="AE1659" s="130"/>
      <c r="AF1659" s="130"/>
      <c r="AG1659" s="130"/>
      <c r="AH1659" s="130"/>
      <c r="AI1659" s="132"/>
      <c r="AJ1659" s="130"/>
      <c r="AK1659" s="130"/>
      <c r="AL1659" s="130"/>
      <c r="AM1659" s="130"/>
      <c r="AN1659" s="130"/>
      <c r="AO1659" s="130"/>
    </row>
    <row r="1660" spans="1:41" s="124" customFormat="1" x14ac:dyDescent="0.2">
      <c r="A1660" s="129">
        <v>32885695</v>
      </c>
      <c r="B1660" s="129">
        <v>37955179</v>
      </c>
      <c r="C1660" s="130" t="s">
        <v>138</v>
      </c>
      <c r="D1660" s="130">
        <v>0</v>
      </c>
      <c r="E1660" s="130">
        <v>0</v>
      </c>
      <c r="F1660" s="130">
        <v>0</v>
      </c>
      <c r="G1660" s="130">
        <v>0</v>
      </c>
      <c r="H1660" s="130">
        <v>0</v>
      </c>
      <c r="I1660" s="130">
        <v>0</v>
      </c>
      <c r="J1660" s="130">
        <v>0</v>
      </c>
      <c r="K1660" s="130">
        <v>0</v>
      </c>
      <c r="L1660" s="154">
        <v>11.8</v>
      </c>
      <c r="M1660" s="131">
        <v>0</v>
      </c>
      <c r="N1660" s="132" t="s">
        <v>71</v>
      </c>
      <c r="O1660" s="157">
        <v>0</v>
      </c>
      <c r="P1660" s="130">
        <v>0</v>
      </c>
      <c r="Q1660" s="132" t="s">
        <v>62</v>
      </c>
      <c r="R1660" s="132">
        <v>0</v>
      </c>
      <c r="S1660" s="132">
        <v>0</v>
      </c>
      <c r="T1660" s="132">
        <v>20170831</v>
      </c>
      <c r="U1660" s="130">
        <v>0</v>
      </c>
      <c r="V1660" s="130" t="s">
        <v>138</v>
      </c>
      <c r="W1660" s="130">
        <v>0</v>
      </c>
      <c r="X1660" s="130"/>
      <c r="Y1660" s="132"/>
      <c r="Z1660" s="130"/>
      <c r="AA1660" s="130"/>
      <c r="AB1660" s="130"/>
      <c r="AC1660" s="130"/>
      <c r="AD1660" s="130"/>
      <c r="AE1660" s="130"/>
      <c r="AF1660" s="130"/>
      <c r="AG1660" s="130"/>
      <c r="AH1660" s="130"/>
      <c r="AI1660" s="132"/>
      <c r="AJ1660" s="130"/>
      <c r="AK1660" s="130"/>
      <c r="AL1660" s="130"/>
      <c r="AM1660" s="130"/>
      <c r="AN1660" s="130"/>
      <c r="AO1660" s="130"/>
    </row>
    <row r="1661" spans="1:41" s="124" customFormat="1" x14ac:dyDescent="0.2">
      <c r="A1661" s="129">
        <v>32885918</v>
      </c>
      <c r="B1661" s="129">
        <v>17996266</v>
      </c>
      <c r="C1661" s="130" t="s">
        <v>138</v>
      </c>
      <c r="D1661" s="130">
        <v>0</v>
      </c>
      <c r="E1661" s="130">
        <v>0</v>
      </c>
      <c r="F1661" s="130">
        <v>0</v>
      </c>
      <c r="G1661" s="130">
        <v>0</v>
      </c>
      <c r="H1661" s="130">
        <v>0</v>
      </c>
      <c r="I1661" s="130">
        <v>0</v>
      </c>
      <c r="J1661" s="130">
        <v>0</v>
      </c>
      <c r="K1661" s="130">
        <v>0</v>
      </c>
      <c r="L1661" s="154">
        <v>11.8</v>
      </c>
      <c r="M1661" s="131">
        <v>0</v>
      </c>
      <c r="N1661" s="132" t="s">
        <v>71</v>
      </c>
      <c r="O1661" s="157">
        <v>0</v>
      </c>
      <c r="P1661" s="130">
        <v>0</v>
      </c>
      <c r="Q1661" s="132" t="s">
        <v>62</v>
      </c>
      <c r="R1661" s="132">
        <v>0</v>
      </c>
      <c r="S1661" s="132">
        <v>0</v>
      </c>
      <c r="T1661" s="132">
        <v>20170831</v>
      </c>
      <c r="U1661" s="130">
        <v>0</v>
      </c>
      <c r="V1661" s="130" t="s">
        <v>138</v>
      </c>
      <c r="W1661" s="130">
        <v>0</v>
      </c>
      <c r="X1661" s="130"/>
      <c r="Y1661" s="132"/>
      <c r="Z1661" s="130"/>
      <c r="AA1661" s="130"/>
      <c r="AB1661" s="130"/>
      <c r="AC1661" s="130"/>
      <c r="AD1661" s="130"/>
      <c r="AE1661" s="130"/>
      <c r="AF1661" s="130"/>
      <c r="AG1661" s="130"/>
      <c r="AH1661" s="130"/>
      <c r="AI1661" s="132"/>
      <c r="AJ1661" s="130"/>
      <c r="AK1661" s="130"/>
      <c r="AL1661" s="130"/>
      <c r="AM1661" s="130"/>
      <c r="AN1661" s="130"/>
      <c r="AO1661" s="130"/>
    </row>
    <row r="1662" spans="1:41" s="124" customFormat="1" x14ac:dyDescent="0.2">
      <c r="A1662" s="129">
        <v>32885975</v>
      </c>
      <c r="B1662" s="129">
        <v>37161901</v>
      </c>
      <c r="C1662" s="130" t="s">
        <v>138</v>
      </c>
      <c r="D1662" s="130">
        <v>0</v>
      </c>
      <c r="E1662" s="130">
        <v>0</v>
      </c>
      <c r="F1662" s="130">
        <v>0</v>
      </c>
      <c r="G1662" s="130">
        <v>0</v>
      </c>
      <c r="H1662" s="130">
        <v>0</v>
      </c>
      <c r="I1662" s="130">
        <v>0</v>
      </c>
      <c r="J1662" s="130">
        <v>0</v>
      </c>
      <c r="K1662" s="130">
        <v>0</v>
      </c>
      <c r="L1662" s="154">
        <v>11.8</v>
      </c>
      <c r="M1662" s="131">
        <v>0</v>
      </c>
      <c r="N1662" s="132" t="s">
        <v>71</v>
      </c>
      <c r="O1662" s="157">
        <v>0</v>
      </c>
      <c r="P1662" s="130">
        <v>0</v>
      </c>
      <c r="Q1662" s="132" t="s">
        <v>62</v>
      </c>
      <c r="R1662" s="132">
        <v>0</v>
      </c>
      <c r="S1662" s="132">
        <v>0</v>
      </c>
      <c r="T1662" s="132">
        <v>20170831</v>
      </c>
      <c r="U1662" s="130">
        <v>0</v>
      </c>
      <c r="V1662" s="130" t="s">
        <v>138</v>
      </c>
      <c r="W1662" s="130">
        <v>0</v>
      </c>
      <c r="X1662" s="130"/>
      <c r="Y1662" s="132"/>
      <c r="Z1662" s="130"/>
      <c r="AA1662" s="130"/>
      <c r="AB1662" s="130"/>
      <c r="AC1662" s="130"/>
      <c r="AD1662" s="130"/>
      <c r="AE1662" s="130"/>
      <c r="AF1662" s="130"/>
      <c r="AG1662" s="130"/>
      <c r="AH1662" s="130"/>
      <c r="AI1662" s="132"/>
      <c r="AJ1662" s="130"/>
      <c r="AK1662" s="130"/>
      <c r="AL1662" s="130"/>
      <c r="AM1662" s="130"/>
      <c r="AN1662" s="130"/>
      <c r="AO1662" s="130"/>
    </row>
    <row r="1663" spans="1:41" s="124" customFormat="1" x14ac:dyDescent="0.2">
      <c r="A1663" s="129">
        <v>32886070</v>
      </c>
      <c r="B1663" s="129">
        <v>5519545</v>
      </c>
      <c r="C1663" s="130" t="s">
        <v>138</v>
      </c>
      <c r="D1663" s="130">
        <v>118880.85</v>
      </c>
      <c r="E1663" s="130">
        <v>0</v>
      </c>
      <c r="F1663" s="130">
        <v>118880.85</v>
      </c>
      <c r="G1663" s="130">
        <v>0</v>
      </c>
      <c r="H1663" s="130">
        <v>0</v>
      </c>
      <c r="I1663" s="130">
        <v>0</v>
      </c>
      <c r="J1663" s="130">
        <v>0</v>
      </c>
      <c r="K1663" s="130">
        <v>0</v>
      </c>
      <c r="L1663" s="154">
        <v>11.95</v>
      </c>
      <c r="M1663" s="131">
        <v>123.8342</v>
      </c>
      <c r="N1663" s="132" t="s">
        <v>139</v>
      </c>
      <c r="O1663" s="157">
        <v>0</v>
      </c>
      <c r="P1663" s="130">
        <v>113221.75999999999</v>
      </c>
      <c r="Q1663" s="132" t="s">
        <v>65</v>
      </c>
      <c r="R1663" s="132">
        <v>20170630</v>
      </c>
      <c r="S1663" s="132">
        <v>3</v>
      </c>
      <c r="T1663" s="132">
        <v>20170831</v>
      </c>
      <c r="U1663" s="130">
        <v>0</v>
      </c>
      <c r="V1663" s="130" t="s">
        <v>138</v>
      </c>
      <c r="W1663" s="130">
        <v>0</v>
      </c>
      <c r="X1663" s="130"/>
      <c r="Y1663" s="132"/>
      <c r="Z1663" s="130"/>
      <c r="AA1663" s="130"/>
      <c r="AB1663" s="130"/>
      <c r="AC1663" s="130"/>
      <c r="AD1663" s="130"/>
      <c r="AE1663" s="130"/>
      <c r="AF1663" s="130"/>
      <c r="AG1663" s="130"/>
      <c r="AH1663" s="130"/>
      <c r="AI1663" s="132"/>
      <c r="AJ1663" s="130"/>
      <c r="AK1663" s="130"/>
      <c r="AL1663" s="130"/>
      <c r="AM1663" s="130"/>
      <c r="AN1663" s="130"/>
      <c r="AO1663" s="130"/>
    </row>
    <row r="1664" spans="1:41" s="124" customFormat="1" x14ac:dyDescent="0.2">
      <c r="A1664" s="129">
        <v>32886098</v>
      </c>
      <c r="B1664" s="129">
        <v>11468020</v>
      </c>
      <c r="C1664" s="130" t="s">
        <v>138</v>
      </c>
      <c r="D1664" s="130">
        <v>0</v>
      </c>
      <c r="E1664" s="130">
        <v>0</v>
      </c>
      <c r="F1664" s="130">
        <v>0</v>
      </c>
      <c r="G1664" s="130">
        <v>0</v>
      </c>
      <c r="H1664" s="130">
        <v>0</v>
      </c>
      <c r="I1664" s="130">
        <v>0</v>
      </c>
      <c r="J1664" s="130">
        <v>0</v>
      </c>
      <c r="K1664" s="130">
        <v>0</v>
      </c>
      <c r="L1664" s="154">
        <v>12.37</v>
      </c>
      <c r="M1664" s="131">
        <v>0</v>
      </c>
      <c r="N1664" s="132" t="s">
        <v>71</v>
      </c>
      <c r="O1664" s="157">
        <v>1</v>
      </c>
      <c r="P1664" s="130">
        <v>0</v>
      </c>
      <c r="Q1664" s="132" t="s">
        <v>62</v>
      </c>
      <c r="R1664" s="132">
        <v>0</v>
      </c>
      <c r="S1664" s="132">
        <v>0</v>
      </c>
      <c r="T1664" s="132">
        <v>20170831</v>
      </c>
      <c r="U1664" s="130">
        <v>0</v>
      </c>
      <c r="V1664" s="130" t="s">
        <v>138</v>
      </c>
      <c r="W1664" s="130">
        <v>0</v>
      </c>
      <c r="X1664" s="130"/>
      <c r="Y1664" s="132"/>
      <c r="Z1664" s="130"/>
      <c r="AA1664" s="130"/>
      <c r="AB1664" s="130"/>
      <c r="AC1664" s="130"/>
      <c r="AD1664" s="130"/>
      <c r="AE1664" s="130"/>
      <c r="AF1664" s="130"/>
      <c r="AG1664" s="130"/>
      <c r="AH1664" s="130"/>
      <c r="AI1664" s="132"/>
      <c r="AJ1664" s="130"/>
      <c r="AK1664" s="130"/>
      <c r="AL1664" s="130"/>
      <c r="AM1664" s="130"/>
      <c r="AN1664" s="130"/>
      <c r="AO1664" s="130"/>
    </row>
    <row r="1665" spans="1:41" s="124" customFormat="1" x14ac:dyDescent="0.2">
      <c r="A1665" s="129">
        <v>32886148</v>
      </c>
      <c r="B1665" s="129">
        <v>29586155</v>
      </c>
      <c r="C1665" s="130" t="s">
        <v>138</v>
      </c>
      <c r="D1665" s="130">
        <v>0</v>
      </c>
      <c r="E1665" s="130">
        <v>0</v>
      </c>
      <c r="F1665" s="130">
        <v>0</v>
      </c>
      <c r="G1665" s="130">
        <v>0</v>
      </c>
      <c r="H1665" s="130">
        <v>0</v>
      </c>
      <c r="I1665" s="130">
        <v>0</v>
      </c>
      <c r="J1665" s="130">
        <v>0</v>
      </c>
      <c r="K1665" s="130">
        <v>0</v>
      </c>
      <c r="L1665" s="154">
        <v>11.95</v>
      </c>
      <c r="M1665" s="131">
        <v>0</v>
      </c>
      <c r="N1665" s="132" t="s">
        <v>71</v>
      </c>
      <c r="O1665" s="157">
        <v>0</v>
      </c>
      <c r="P1665" s="130">
        <v>0</v>
      </c>
      <c r="Q1665" s="132" t="s">
        <v>62</v>
      </c>
      <c r="R1665" s="132">
        <v>0</v>
      </c>
      <c r="S1665" s="132">
        <v>0</v>
      </c>
      <c r="T1665" s="132">
        <v>20170831</v>
      </c>
      <c r="U1665" s="130">
        <v>0</v>
      </c>
      <c r="V1665" s="130" t="s">
        <v>138</v>
      </c>
      <c r="W1665" s="130">
        <v>0</v>
      </c>
      <c r="X1665" s="130"/>
      <c r="Y1665" s="132"/>
      <c r="Z1665" s="130"/>
      <c r="AA1665" s="130"/>
      <c r="AB1665" s="130"/>
      <c r="AC1665" s="130"/>
      <c r="AD1665" s="130"/>
      <c r="AE1665" s="130"/>
      <c r="AF1665" s="130"/>
      <c r="AG1665" s="130"/>
      <c r="AH1665" s="130"/>
      <c r="AI1665" s="132"/>
      <c r="AJ1665" s="130"/>
      <c r="AK1665" s="130"/>
      <c r="AL1665" s="130"/>
      <c r="AM1665" s="130"/>
      <c r="AN1665" s="130"/>
      <c r="AO1665" s="130"/>
    </row>
    <row r="1666" spans="1:41" s="124" customFormat="1" x14ac:dyDescent="0.2">
      <c r="A1666" s="129">
        <v>32886150</v>
      </c>
      <c r="B1666" s="129">
        <v>11901449</v>
      </c>
      <c r="C1666" s="130" t="s">
        <v>138</v>
      </c>
      <c r="D1666" s="130">
        <v>0</v>
      </c>
      <c r="E1666" s="130">
        <v>0</v>
      </c>
      <c r="F1666" s="130">
        <v>0</v>
      </c>
      <c r="G1666" s="130">
        <v>0</v>
      </c>
      <c r="H1666" s="130">
        <v>0</v>
      </c>
      <c r="I1666" s="130">
        <v>0</v>
      </c>
      <c r="J1666" s="130">
        <v>0</v>
      </c>
      <c r="K1666" s="130">
        <v>0</v>
      </c>
      <c r="L1666" s="154">
        <v>11.95</v>
      </c>
      <c r="M1666" s="131">
        <v>0</v>
      </c>
      <c r="N1666" s="132" t="s">
        <v>71</v>
      </c>
      <c r="O1666" s="157">
        <v>0</v>
      </c>
      <c r="P1666" s="130">
        <v>0</v>
      </c>
      <c r="Q1666" s="132" t="s">
        <v>62</v>
      </c>
      <c r="R1666" s="132">
        <v>0</v>
      </c>
      <c r="S1666" s="132">
        <v>0</v>
      </c>
      <c r="T1666" s="132">
        <v>20170831</v>
      </c>
      <c r="U1666" s="130">
        <v>0</v>
      </c>
      <c r="V1666" s="130" t="s">
        <v>138</v>
      </c>
      <c r="W1666" s="130">
        <v>0</v>
      </c>
      <c r="X1666" s="130"/>
      <c r="Y1666" s="132"/>
      <c r="Z1666" s="130"/>
      <c r="AA1666" s="130"/>
      <c r="AB1666" s="130"/>
      <c r="AC1666" s="130"/>
      <c r="AD1666" s="130"/>
      <c r="AE1666" s="130"/>
      <c r="AF1666" s="130"/>
      <c r="AG1666" s="130"/>
      <c r="AH1666" s="130"/>
      <c r="AI1666" s="132"/>
      <c r="AJ1666" s="130"/>
      <c r="AK1666" s="130"/>
      <c r="AL1666" s="130"/>
      <c r="AM1666" s="130"/>
      <c r="AN1666" s="130"/>
      <c r="AO1666" s="130"/>
    </row>
    <row r="1667" spans="1:41" s="124" customFormat="1" x14ac:dyDescent="0.2">
      <c r="A1667" s="129">
        <v>32886176</v>
      </c>
      <c r="B1667" s="129">
        <v>31390627</v>
      </c>
      <c r="C1667" s="130" t="s">
        <v>138</v>
      </c>
      <c r="D1667" s="130">
        <v>0</v>
      </c>
      <c r="E1667" s="130">
        <v>0</v>
      </c>
      <c r="F1667" s="130">
        <v>0</v>
      </c>
      <c r="G1667" s="130">
        <v>0</v>
      </c>
      <c r="H1667" s="130">
        <v>0</v>
      </c>
      <c r="I1667" s="130">
        <v>0</v>
      </c>
      <c r="J1667" s="130">
        <v>0</v>
      </c>
      <c r="K1667" s="130">
        <v>0</v>
      </c>
      <c r="L1667" s="154">
        <v>13.55</v>
      </c>
      <c r="M1667" s="131">
        <v>0</v>
      </c>
      <c r="N1667" s="132" t="s">
        <v>71</v>
      </c>
      <c r="O1667" s="157">
        <v>0</v>
      </c>
      <c r="P1667" s="130">
        <v>0</v>
      </c>
      <c r="Q1667" s="132" t="s">
        <v>62</v>
      </c>
      <c r="R1667" s="132">
        <v>0</v>
      </c>
      <c r="S1667" s="132">
        <v>0</v>
      </c>
      <c r="T1667" s="132">
        <v>20170831</v>
      </c>
      <c r="U1667" s="130">
        <v>0</v>
      </c>
      <c r="V1667" s="130" t="s">
        <v>138</v>
      </c>
      <c r="W1667" s="130">
        <v>0</v>
      </c>
      <c r="X1667" s="130"/>
      <c r="Y1667" s="132"/>
      <c r="Z1667" s="130"/>
      <c r="AA1667" s="130"/>
      <c r="AB1667" s="130"/>
      <c r="AC1667" s="130"/>
      <c r="AD1667" s="130"/>
      <c r="AE1667" s="130"/>
      <c r="AF1667" s="130"/>
      <c r="AG1667" s="130"/>
      <c r="AH1667" s="130"/>
      <c r="AI1667" s="132"/>
      <c r="AJ1667" s="130"/>
      <c r="AK1667" s="130"/>
      <c r="AL1667" s="130"/>
      <c r="AM1667" s="130"/>
      <c r="AN1667" s="130"/>
      <c r="AO1667" s="130"/>
    </row>
    <row r="1668" spans="1:41" s="124" customFormat="1" x14ac:dyDescent="0.2">
      <c r="A1668" s="129">
        <v>32886209</v>
      </c>
      <c r="B1668" s="129">
        <v>33574153</v>
      </c>
      <c r="C1668" s="130" t="s">
        <v>138</v>
      </c>
      <c r="D1668" s="130">
        <v>0</v>
      </c>
      <c r="E1668" s="130">
        <v>0</v>
      </c>
      <c r="F1668" s="130">
        <v>0</v>
      </c>
      <c r="G1668" s="130">
        <v>0</v>
      </c>
      <c r="H1668" s="130">
        <v>0</v>
      </c>
      <c r="I1668" s="130">
        <v>0</v>
      </c>
      <c r="J1668" s="130">
        <v>0</v>
      </c>
      <c r="K1668" s="130">
        <v>0</v>
      </c>
      <c r="L1668" s="154">
        <v>11.8</v>
      </c>
      <c r="M1668" s="131">
        <v>0</v>
      </c>
      <c r="N1668" s="132" t="s">
        <v>71</v>
      </c>
      <c r="O1668" s="157">
        <v>0</v>
      </c>
      <c r="P1668" s="130">
        <v>0</v>
      </c>
      <c r="Q1668" s="132" t="s">
        <v>62</v>
      </c>
      <c r="R1668" s="132">
        <v>0</v>
      </c>
      <c r="S1668" s="132">
        <v>0</v>
      </c>
      <c r="T1668" s="132">
        <v>20170831</v>
      </c>
      <c r="U1668" s="130">
        <v>0</v>
      </c>
      <c r="V1668" s="130" t="s">
        <v>138</v>
      </c>
      <c r="W1668" s="130">
        <v>0</v>
      </c>
      <c r="X1668" s="130"/>
      <c r="Y1668" s="132"/>
      <c r="Z1668" s="130"/>
      <c r="AA1668" s="130"/>
      <c r="AB1668" s="130"/>
      <c r="AC1668" s="130"/>
      <c r="AD1668" s="130"/>
      <c r="AE1668" s="130"/>
      <c r="AF1668" s="130"/>
      <c r="AG1668" s="130"/>
      <c r="AH1668" s="130"/>
      <c r="AI1668" s="132"/>
      <c r="AJ1668" s="130"/>
      <c r="AK1668" s="130"/>
      <c r="AL1668" s="130"/>
      <c r="AM1668" s="130"/>
      <c r="AN1668" s="130"/>
      <c r="AO1668" s="130"/>
    </row>
    <row r="1669" spans="1:41" s="124" customFormat="1" x14ac:dyDescent="0.2">
      <c r="A1669" s="129">
        <v>32886238</v>
      </c>
      <c r="B1669" s="129">
        <v>37283642</v>
      </c>
      <c r="C1669" s="130" t="s">
        <v>138</v>
      </c>
      <c r="D1669" s="130">
        <v>0</v>
      </c>
      <c r="E1669" s="130">
        <v>0</v>
      </c>
      <c r="F1669" s="130">
        <v>0</v>
      </c>
      <c r="G1669" s="130">
        <v>0</v>
      </c>
      <c r="H1669" s="130">
        <v>0</v>
      </c>
      <c r="I1669" s="130">
        <v>0</v>
      </c>
      <c r="J1669" s="130">
        <v>0</v>
      </c>
      <c r="K1669" s="130">
        <v>0</v>
      </c>
      <c r="L1669" s="154">
        <v>11.8</v>
      </c>
      <c r="M1669" s="131">
        <v>0</v>
      </c>
      <c r="N1669" s="132" t="s">
        <v>71</v>
      </c>
      <c r="O1669" s="157">
        <v>0</v>
      </c>
      <c r="P1669" s="130">
        <v>0</v>
      </c>
      <c r="Q1669" s="132" t="s">
        <v>62</v>
      </c>
      <c r="R1669" s="132">
        <v>0</v>
      </c>
      <c r="S1669" s="132">
        <v>0</v>
      </c>
      <c r="T1669" s="132">
        <v>20170831</v>
      </c>
      <c r="U1669" s="130">
        <v>0</v>
      </c>
      <c r="V1669" s="130" t="s">
        <v>138</v>
      </c>
      <c r="W1669" s="130">
        <v>0</v>
      </c>
      <c r="X1669" s="130"/>
      <c r="Y1669" s="132"/>
      <c r="Z1669" s="130"/>
      <c r="AA1669" s="130"/>
      <c r="AB1669" s="130"/>
      <c r="AC1669" s="130"/>
      <c r="AD1669" s="130"/>
      <c r="AE1669" s="130"/>
      <c r="AF1669" s="130"/>
      <c r="AG1669" s="130"/>
      <c r="AH1669" s="130"/>
      <c r="AI1669" s="132"/>
      <c r="AJ1669" s="130"/>
      <c r="AK1669" s="130"/>
      <c r="AL1669" s="130"/>
      <c r="AM1669" s="130"/>
      <c r="AN1669" s="130"/>
      <c r="AO1669" s="130"/>
    </row>
    <row r="1670" spans="1:41" s="124" customFormat="1" x14ac:dyDescent="0.2">
      <c r="A1670" s="129">
        <v>32886248</v>
      </c>
      <c r="B1670" s="129">
        <v>33413523</v>
      </c>
      <c r="C1670" s="130" t="s">
        <v>138</v>
      </c>
      <c r="D1670" s="130">
        <v>0</v>
      </c>
      <c r="E1670" s="130">
        <v>0</v>
      </c>
      <c r="F1670" s="130">
        <v>0</v>
      </c>
      <c r="G1670" s="130">
        <v>0</v>
      </c>
      <c r="H1670" s="130">
        <v>0</v>
      </c>
      <c r="I1670" s="130">
        <v>0</v>
      </c>
      <c r="J1670" s="130">
        <v>0</v>
      </c>
      <c r="K1670" s="130">
        <v>0</v>
      </c>
      <c r="L1670" s="154">
        <v>11.8</v>
      </c>
      <c r="M1670" s="131">
        <v>0</v>
      </c>
      <c r="N1670" s="132" t="s">
        <v>71</v>
      </c>
      <c r="O1670" s="157">
        <v>0</v>
      </c>
      <c r="P1670" s="130">
        <v>0</v>
      </c>
      <c r="Q1670" s="132" t="s">
        <v>62</v>
      </c>
      <c r="R1670" s="132">
        <v>0</v>
      </c>
      <c r="S1670" s="132">
        <v>0</v>
      </c>
      <c r="T1670" s="132">
        <v>20170831</v>
      </c>
      <c r="U1670" s="130">
        <v>0</v>
      </c>
      <c r="V1670" s="130" t="s">
        <v>138</v>
      </c>
      <c r="W1670" s="130">
        <v>0</v>
      </c>
      <c r="X1670" s="130"/>
      <c r="Y1670" s="132"/>
      <c r="Z1670" s="130"/>
      <c r="AA1670" s="130"/>
      <c r="AB1670" s="130"/>
      <c r="AC1670" s="130"/>
      <c r="AD1670" s="130"/>
      <c r="AE1670" s="130"/>
      <c r="AF1670" s="130"/>
      <c r="AG1670" s="130"/>
      <c r="AH1670" s="130"/>
      <c r="AI1670" s="132"/>
      <c r="AJ1670" s="130"/>
      <c r="AK1670" s="130"/>
      <c r="AL1670" s="130"/>
      <c r="AM1670" s="130"/>
      <c r="AN1670" s="130"/>
      <c r="AO1670" s="130"/>
    </row>
    <row r="1671" spans="1:41" s="124" customFormat="1" x14ac:dyDescent="0.2">
      <c r="A1671" s="129">
        <v>32886256</v>
      </c>
      <c r="B1671" s="129">
        <v>1912310</v>
      </c>
      <c r="C1671" s="130" t="s">
        <v>138</v>
      </c>
      <c r="D1671" s="130">
        <v>0</v>
      </c>
      <c r="E1671" s="130">
        <v>0</v>
      </c>
      <c r="F1671" s="130">
        <v>0</v>
      </c>
      <c r="G1671" s="130">
        <v>0</v>
      </c>
      <c r="H1671" s="130">
        <v>0</v>
      </c>
      <c r="I1671" s="130">
        <v>0</v>
      </c>
      <c r="J1671" s="130">
        <v>0</v>
      </c>
      <c r="K1671" s="130">
        <v>0</v>
      </c>
      <c r="L1671" s="154">
        <v>11.8</v>
      </c>
      <c r="M1671" s="131">
        <v>0</v>
      </c>
      <c r="N1671" s="132" t="s">
        <v>71</v>
      </c>
      <c r="O1671" s="157">
        <v>1</v>
      </c>
      <c r="P1671" s="130">
        <v>0</v>
      </c>
      <c r="Q1671" s="132" t="s">
        <v>62</v>
      </c>
      <c r="R1671" s="132">
        <v>0</v>
      </c>
      <c r="S1671" s="132">
        <v>0</v>
      </c>
      <c r="T1671" s="132">
        <v>20170831</v>
      </c>
      <c r="U1671" s="130">
        <v>0</v>
      </c>
      <c r="V1671" s="130" t="s">
        <v>138</v>
      </c>
      <c r="W1671" s="130">
        <v>0</v>
      </c>
      <c r="X1671" s="130"/>
      <c r="Y1671" s="132"/>
      <c r="Z1671" s="130"/>
      <c r="AA1671" s="130"/>
      <c r="AB1671" s="130"/>
      <c r="AC1671" s="130"/>
      <c r="AD1671" s="130"/>
      <c r="AE1671" s="130"/>
      <c r="AF1671" s="130"/>
      <c r="AG1671" s="130"/>
      <c r="AH1671" s="130"/>
      <c r="AI1671" s="132"/>
      <c r="AJ1671" s="130"/>
      <c r="AK1671" s="130"/>
      <c r="AL1671" s="130"/>
      <c r="AM1671" s="130"/>
      <c r="AN1671" s="130"/>
      <c r="AO1671" s="130"/>
    </row>
    <row r="1672" spans="1:41" s="124" customFormat="1" x14ac:dyDescent="0.2">
      <c r="A1672" s="129">
        <v>32886289</v>
      </c>
      <c r="B1672" s="129">
        <v>37810410</v>
      </c>
      <c r="C1672" s="130" t="s">
        <v>138</v>
      </c>
      <c r="D1672" s="130">
        <v>0</v>
      </c>
      <c r="E1672" s="130">
        <v>0</v>
      </c>
      <c r="F1672" s="130">
        <v>0</v>
      </c>
      <c r="G1672" s="130">
        <v>0</v>
      </c>
      <c r="H1672" s="130">
        <v>0</v>
      </c>
      <c r="I1672" s="130">
        <v>0</v>
      </c>
      <c r="J1672" s="130">
        <v>0</v>
      </c>
      <c r="K1672" s="130">
        <v>0</v>
      </c>
      <c r="L1672" s="154">
        <v>11.8</v>
      </c>
      <c r="M1672" s="131">
        <v>0</v>
      </c>
      <c r="N1672" s="132" t="s">
        <v>71</v>
      </c>
      <c r="O1672" s="157">
        <v>0</v>
      </c>
      <c r="P1672" s="130">
        <v>0</v>
      </c>
      <c r="Q1672" s="132" t="s">
        <v>62</v>
      </c>
      <c r="R1672" s="132">
        <v>0</v>
      </c>
      <c r="S1672" s="132">
        <v>0</v>
      </c>
      <c r="T1672" s="132">
        <v>20170831</v>
      </c>
      <c r="U1672" s="130">
        <v>0</v>
      </c>
      <c r="V1672" s="130" t="s">
        <v>138</v>
      </c>
      <c r="W1672" s="130">
        <v>0</v>
      </c>
      <c r="X1672" s="130"/>
      <c r="Y1672" s="132"/>
      <c r="Z1672" s="130"/>
      <c r="AA1672" s="130"/>
      <c r="AB1672" s="130"/>
      <c r="AC1672" s="130"/>
      <c r="AD1672" s="130"/>
      <c r="AE1672" s="130"/>
      <c r="AF1672" s="130"/>
      <c r="AG1672" s="130"/>
      <c r="AH1672" s="130"/>
      <c r="AI1672" s="132"/>
      <c r="AJ1672" s="130"/>
      <c r="AK1672" s="130"/>
      <c r="AL1672" s="130"/>
      <c r="AM1672" s="130"/>
      <c r="AN1672" s="130"/>
      <c r="AO1672" s="130"/>
    </row>
    <row r="1673" spans="1:41" s="124" customFormat="1" x14ac:dyDescent="0.2">
      <c r="A1673" s="129">
        <v>32886290</v>
      </c>
      <c r="B1673" s="129">
        <v>30234975</v>
      </c>
      <c r="C1673" s="130" t="s">
        <v>138</v>
      </c>
      <c r="D1673" s="130">
        <v>0</v>
      </c>
      <c r="E1673" s="130">
        <v>0</v>
      </c>
      <c r="F1673" s="130">
        <v>0</v>
      </c>
      <c r="G1673" s="130">
        <v>0</v>
      </c>
      <c r="H1673" s="130">
        <v>0</v>
      </c>
      <c r="I1673" s="130">
        <v>0</v>
      </c>
      <c r="J1673" s="130">
        <v>0</v>
      </c>
      <c r="K1673" s="130">
        <v>0</v>
      </c>
      <c r="L1673" s="154">
        <v>11.8</v>
      </c>
      <c r="M1673" s="131">
        <v>0</v>
      </c>
      <c r="N1673" s="132" t="s">
        <v>71</v>
      </c>
      <c r="O1673" s="157">
        <v>0</v>
      </c>
      <c r="P1673" s="130">
        <v>0</v>
      </c>
      <c r="Q1673" s="132" t="s">
        <v>62</v>
      </c>
      <c r="R1673" s="132">
        <v>0</v>
      </c>
      <c r="S1673" s="132">
        <v>0</v>
      </c>
      <c r="T1673" s="132">
        <v>20170831</v>
      </c>
      <c r="U1673" s="130">
        <v>0</v>
      </c>
      <c r="V1673" s="130" t="s">
        <v>138</v>
      </c>
      <c r="W1673" s="130">
        <v>0</v>
      </c>
      <c r="X1673" s="130"/>
      <c r="Y1673" s="132"/>
      <c r="Z1673" s="130"/>
      <c r="AA1673" s="130"/>
      <c r="AB1673" s="130"/>
      <c r="AC1673" s="130"/>
      <c r="AD1673" s="130"/>
      <c r="AE1673" s="130"/>
      <c r="AF1673" s="130"/>
      <c r="AG1673" s="130"/>
      <c r="AH1673" s="130"/>
      <c r="AI1673" s="132"/>
      <c r="AJ1673" s="130"/>
      <c r="AK1673" s="130"/>
      <c r="AL1673" s="130"/>
      <c r="AM1673" s="130"/>
      <c r="AN1673" s="130"/>
      <c r="AO1673" s="130"/>
    </row>
    <row r="1674" spans="1:41" s="124" customFormat="1" x14ac:dyDescent="0.2">
      <c r="A1674" s="129">
        <v>32916312</v>
      </c>
      <c r="B1674" s="129">
        <v>37884148</v>
      </c>
      <c r="C1674" s="130" t="s">
        <v>138</v>
      </c>
      <c r="D1674" s="130">
        <v>125276.09</v>
      </c>
      <c r="E1674" s="130">
        <v>-6960.7</v>
      </c>
      <c r="F1674" s="130">
        <v>118315.39</v>
      </c>
      <c r="G1674" s="130">
        <v>-1231.8800000000001</v>
      </c>
      <c r="H1674" s="130">
        <v>0</v>
      </c>
      <c r="I1674" s="130">
        <v>-696.57</v>
      </c>
      <c r="J1674" s="130">
        <v>-8889.15</v>
      </c>
      <c r="K1674" s="130">
        <v>0</v>
      </c>
      <c r="L1674" s="154">
        <v>11.8</v>
      </c>
      <c r="M1674" s="131">
        <v>130.49590000000001</v>
      </c>
      <c r="N1674" s="132" t="s">
        <v>139</v>
      </c>
      <c r="O1674" s="157">
        <v>0</v>
      </c>
      <c r="P1674" s="130">
        <v>118315.39</v>
      </c>
      <c r="Q1674" s="132" t="s">
        <v>62</v>
      </c>
      <c r="R1674" s="132">
        <v>0</v>
      </c>
      <c r="S1674" s="132">
        <v>0</v>
      </c>
      <c r="T1674" s="132">
        <v>20170831</v>
      </c>
      <c r="U1674" s="130">
        <v>0</v>
      </c>
      <c r="V1674" s="130" t="s">
        <v>138</v>
      </c>
      <c r="W1674" s="130">
        <v>0</v>
      </c>
      <c r="X1674" s="130"/>
      <c r="Y1674" s="132"/>
      <c r="Z1674" s="130"/>
      <c r="AA1674" s="130"/>
      <c r="AB1674" s="130"/>
      <c r="AC1674" s="130"/>
      <c r="AD1674" s="130"/>
      <c r="AE1674" s="130"/>
      <c r="AF1674" s="130"/>
      <c r="AG1674" s="130"/>
      <c r="AH1674" s="130"/>
      <c r="AI1674" s="132"/>
      <c r="AJ1674" s="130"/>
      <c r="AK1674" s="130"/>
      <c r="AL1674" s="130"/>
      <c r="AM1674" s="130"/>
      <c r="AN1674" s="130"/>
      <c r="AO1674" s="130"/>
    </row>
    <row r="1675" spans="1:41" s="124" customFormat="1" x14ac:dyDescent="0.2">
      <c r="A1675" s="129">
        <v>32916410</v>
      </c>
      <c r="B1675" s="129">
        <v>33598145</v>
      </c>
      <c r="C1675" s="130" t="s">
        <v>138</v>
      </c>
      <c r="D1675" s="130">
        <v>0</v>
      </c>
      <c r="E1675" s="130">
        <v>0</v>
      </c>
      <c r="F1675" s="130">
        <v>0</v>
      </c>
      <c r="G1675" s="130">
        <v>0</v>
      </c>
      <c r="H1675" s="130">
        <v>0</v>
      </c>
      <c r="I1675" s="130">
        <v>0</v>
      </c>
      <c r="J1675" s="130">
        <v>0</v>
      </c>
      <c r="K1675" s="130">
        <v>0</v>
      </c>
      <c r="L1675" s="154">
        <v>12.75</v>
      </c>
      <c r="M1675" s="131">
        <v>0</v>
      </c>
      <c r="N1675" s="132" t="s">
        <v>71</v>
      </c>
      <c r="O1675" s="157">
        <v>0</v>
      </c>
      <c r="P1675" s="130">
        <v>0</v>
      </c>
      <c r="Q1675" s="132" t="s">
        <v>62</v>
      </c>
      <c r="R1675" s="132">
        <v>0</v>
      </c>
      <c r="S1675" s="132">
        <v>0</v>
      </c>
      <c r="T1675" s="132">
        <v>20170831</v>
      </c>
      <c r="U1675" s="130">
        <v>0</v>
      </c>
      <c r="V1675" s="130" t="s">
        <v>138</v>
      </c>
      <c r="W1675" s="130">
        <v>0</v>
      </c>
      <c r="X1675" s="130"/>
      <c r="Y1675" s="132"/>
      <c r="Z1675" s="130"/>
      <c r="AA1675" s="130"/>
      <c r="AB1675" s="130"/>
      <c r="AC1675" s="130"/>
      <c r="AD1675" s="130"/>
      <c r="AE1675" s="130"/>
      <c r="AF1675" s="130"/>
      <c r="AG1675" s="130"/>
      <c r="AH1675" s="130"/>
      <c r="AI1675" s="132"/>
      <c r="AJ1675" s="130"/>
      <c r="AK1675" s="130"/>
      <c r="AL1675" s="130"/>
      <c r="AM1675" s="130"/>
      <c r="AN1675" s="130"/>
      <c r="AO1675" s="130"/>
    </row>
    <row r="1676" spans="1:41" s="124" customFormat="1" x14ac:dyDescent="0.2">
      <c r="A1676" s="129">
        <v>32916448</v>
      </c>
      <c r="B1676" s="129">
        <v>5008126</v>
      </c>
      <c r="C1676" s="130" t="s">
        <v>138</v>
      </c>
      <c r="D1676" s="130">
        <v>0</v>
      </c>
      <c r="E1676" s="130">
        <v>0</v>
      </c>
      <c r="F1676" s="130">
        <v>0</v>
      </c>
      <c r="G1676" s="130">
        <v>0</v>
      </c>
      <c r="H1676" s="130">
        <v>0</v>
      </c>
      <c r="I1676" s="130">
        <v>0</v>
      </c>
      <c r="J1676" s="130">
        <v>0</v>
      </c>
      <c r="K1676" s="130">
        <v>0</v>
      </c>
      <c r="L1676" s="154">
        <v>11.95</v>
      </c>
      <c r="M1676" s="131">
        <v>0</v>
      </c>
      <c r="N1676" s="132" t="s">
        <v>71</v>
      </c>
      <c r="O1676" s="157">
        <v>0</v>
      </c>
      <c r="P1676" s="130">
        <v>0</v>
      </c>
      <c r="Q1676" s="132" t="s">
        <v>62</v>
      </c>
      <c r="R1676" s="132">
        <v>0</v>
      </c>
      <c r="S1676" s="132">
        <v>0</v>
      </c>
      <c r="T1676" s="132">
        <v>20170831</v>
      </c>
      <c r="U1676" s="130">
        <v>0</v>
      </c>
      <c r="V1676" s="130" t="s">
        <v>138</v>
      </c>
      <c r="W1676" s="130">
        <v>0</v>
      </c>
      <c r="X1676" s="130"/>
      <c r="Y1676" s="132"/>
      <c r="Z1676" s="130"/>
      <c r="AA1676" s="130"/>
      <c r="AB1676" s="130"/>
      <c r="AC1676" s="130"/>
      <c r="AD1676" s="130"/>
      <c r="AE1676" s="130"/>
      <c r="AF1676" s="130"/>
      <c r="AG1676" s="130"/>
      <c r="AH1676" s="130"/>
      <c r="AI1676" s="132"/>
      <c r="AJ1676" s="130"/>
      <c r="AK1676" s="130"/>
      <c r="AL1676" s="130"/>
      <c r="AM1676" s="130"/>
      <c r="AN1676" s="130"/>
      <c r="AO1676" s="130"/>
    </row>
    <row r="1677" spans="1:41" s="124" customFormat="1" x14ac:dyDescent="0.2">
      <c r="A1677" s="129">
        <v>32916479</v>
      </c>
      <c r="B1677" s="129">
        <v>8750966</v>
      </c>
      <c r="C1677" s="130" t="s">
        <v>138</v>
      </c>
      <c r="D1677" s="130">
        <v>0</v>
      </c>
      <c r="E1677" s="130">
        <v>0</v>
      </c>
      <c r="F1677" s="130">
        <v>0</v>
      </c>
      <c r="G1677" s="130">
        <v>0</v>
      </c>
      <c r="H1677" s="130">
        <v>0</v>
      </c>
      <c r="I1677" s="130">
        <v>0</v>
      </c>
      <c r="J1677" s="130">
        <v>0</v>
      </c>
      <c r="K1677" s="130">
        <v>0</v>
      </c>
      <c r="L1677" s="154">
        <v>11.8</v>
      </c>
      <c r="M1677" s="131">
        <v>0</v>
      </c>
      <c r="N1677" s="132" t="s">
        <v>71</v>
      </c>
      <c r="O1677" s="157">
        <v>0</v>
      </c>
      <c r="P1677" s="130">
        <v>0</v>
      </c>
      <c r="Q1677" s="132" t="s">
        <v>62</v>
      </c>
      <c r="R1677" s="132">
        <v>0</v>
      </c>
      <c r="S1677" s="132">
        <v>0</v>
      </c>
      <c r="T1677" s="132">
        <v>20170831</v>
      </c>
      <c r="U1677" s="130">
        <v>0</v>
      </c>
      <c r="V1677" s="130" t="s">
        <v>138</v>
      </c>
      <c r="W1677" s="130">
        <v>0</v>
      </c>
      <c r="X1677" s="130"/>
      <c r="Y1677" s="132"/>
      <c r="Z1677" s="130"/>
      <c r="AA1677" s="130"/>
      <c r="AB1677" s="130"/>
      <c r="AC1677" s="130"/>
      <c r="AD1677" s="130"/>
      <c r="AE1677" s="130"/>
      <c r="AF1677" s="130"/>
      <c r="AG1677" s="130"/>
      <c r="AH1677" s="130"/>
      <c r="AI1677" s="132"/>
      <c r="AJ1677" s="130"/>
      <c r="AK1677" s="130"/>
      <c r="AL1677" s="130"/>
      <c r="AM1677" s="130"/>
      <c r="AN1677" s="130"/>
      <c r="AO1677" s="130"/>
    </row>
    <row r="1678" spans="1:41" s="124" customFormat="1" x14ac:dyDescent="0.2">
      <c r="A1678" s="129">
        <v>32916513</v>
      </c>
      <c r="B1678" s="129">
        <v>8220689</v>
      </c>
      <c r="C1678" s="130" t="s">
        <v>138</v>
      </c>
      <c r="D1678" s="130">
        <v>0</v>
      </c>
      <c r="E1678" s="130">
        <v>0</v>
      </c>
      <c r="F1678" s="130">
        <v>0</v>
      </c>
      <c r="G1678" s="130">
        <v>0</v>
      </c>
      <c r="H1678" s="130">
        <v>0</v>
      </c>
      <c r="I1678" s="130">
        <v>0</v>
      </c>
      <c r="J1678" s="130">
        <v>0</v>
      </c>
      <c r="K1678" s="130">
        <v>0</v>
      </c>
      <c r="L1678" s="154">
        <v>11.8</v>
      </c>
      <c r="M1678" s="131">
        <v>0</v>
      </c>
      <c r="N1678" s="132" t="s">
        <v>71</v>
      </c>
      <c r="O1678" s="157">
        <v>0</v>
      </c>
      <c r="P1678" s="130">
        <v>0</v>
      </c>
      <c r="Q1678" s="132" t="s">
        <v>62</v>
      </c>
      <c r="R1678" s="132">
        <v>0</v>
      </c>
      <c r="S1678" s="132">
        <v>0</v>
      </c>
      <c r="T1678" s="132">
        <v>20170831</v>
      </c>
      <c r="U1678" s="130">
        <v>0</v>
      </c>
      <c r="V1678" s="130" t="s">
        <v>138</v>
      </c>
      <c r="W1678" s="130">
        <v>0</v>
      </c>
      <c r="X1678" s="130"/>
      <c r="Y1678" s="132"/>
      <c r="Z1678" s="130"/>
      <c r="AA1678" s="130"/>
      <c r="AB1678" s="130"/>
      <c r="AC1678" s="130"/>
      <c r="AD1678" s="130"/>
      <c r="AE1678" s="130"/>
      <c r="AF1678" s="130"/>
      <c r="AG1678" s="130"/>
      <c r="AH1678" s="130"/>
      <c r="AI1678" s="132"/>
      <c r="AJ1678" s="130"/>
      <c r="AK1678" s="130"/>
      <c r="AL1678" s="130"/>
      <c r="AM1678" s="130"/>
      <c r="AN1678" s="130"/>
      <c r="AO1678" s="130"/>
    </row>
    <row r="1679" spans="1:41" s="124" customFormat="1" x14ac:dyDescent="0.2">
      <c r="A1679" s="129">
        <v>32916531</v>
      </c>
      <c r="B1679" s="129">
        <v>11826382</v>
      </c>
      <c r="C1679" s="130" t="s">
        <v>138</v>
      </c>
      <c r="D1679" s="130">
        <v>353863.37</v>
      </c>
      <c r="E1679" s="130">
        <v>-7756.85</v>
      </c>
      <c r="F1679" s="130">
        <v>346106.52</v>
      </c>
      <c r="G1679" s="130">
        <v>-3479.66</v>
      </c>
      <c r="H1679" s="130">
        <v>0</v>
      </c>
      <c r="I1679" s="130">
        <v>-813.49</v>
      </c>
      <c r="J1679" s="130">
        <v>-12050</v>
      </c>
      <c r="K1679" s="130">
        <v>-11.96</v>
      </c>
      <c r="L1679" s="154">
        <v>11.8</v>
      </c>
      <c r="M1679" s="131">
        <v>368.60770000000002</v>
      </c>
      <c r="N1679" s="132" t="s">
        <v>139</v>
      </c>
      <c r="O1679" s="157">
        <v>0</v>
      </c>
      <c r="P1679" s="130">
        <v>346106.52</v>
      </c>
      <c r="Q1679" s="132" t="s">
        <v>62</v>
      </c>
      <c r="R1679" s="132">
        <v>0</v>
      </c>
      <c r="S1679" s="132">
        <v>0</v>
      </c>
      <c r="T1679" s="132">
        <v>20170831</v>
      </c>
      <c r="U1679" s="130">
        <v>0</v>
      </c>
      <c r="V1679" s="130" t="s">
        <v>138</v>
      </c>
      <c r="W1679" s="130">
        <v>0</v>
      </c>
      <c r="X1679" s="130"/>
      <c r="Y1679" s="132"/>
      <c r="Z1679" s="130"/>
      <c r="AA1679" s="130"/>
      <c r="AB1679" s="130"/>
      <c r="AC1679" s="130"/>
      <c r="AD1679" s="130"/>
      <c r="AE1679" s="130"/>
      <c r="AF1679" s="130"/>
      <c r="AG1679" s="130"/>
      <c r="AH1679" s="130"/>
      <c r="AI1679" s="132"/>
      <c r="AJ1679" s="130"/>
      <c r="AK1679" s="130"/>
      <c r="AL1679" s="130"/>
      <c r="AM1679" s="130"/>
      <c r="AN1679" s="130"/>
      <c r="AO1679" s="130"/>
    </row>
    <row r="1680" spans="1:41" s="124" customFormat="1" x14ac:dyDescent="0.2">
      <c r="A1680" s="129">
        <v>32916549</v>
      </c>
      <c r="B1680" s="129">
        <v>37675581</v>
      </c>
      <c r="C1680" s="130" t="s">
        <v>138</v>
      </c>
      <c r="D1680" s="130">
        <v>0</v>
      </c>
      <c r="E1680" s="130">
        <v>0</v>
      </c>
      <c r="F1680" s="130">
        <v>0</v>
      </c>
      <c r="G1680" s="130">
        <v>0</v>
      </c>
      <c r="H1680" s="130">
        <v>0</v>
      </c>
      <c r="I1680" s="130">
        <v>0</v>
      </c>
      <c r="J1680" s="130">
        <v>0</v>
      </c>
      <c r="K1680" s="130">
        <v>0</v>
      </c>
      <c r="L1680" s="154">
        <v>11.8</v>
      </c>
      <c r="M1680" s="131">
        <v>0</v>
      </c>
      <c r="N1680" s="132" t="s">
        <v>71</v>
      </c>
      <c r="O1680" s="157">
        <v>0</v>
      </c>
      <c r="P1680" s="130">
        <v>0</v>
      </c>
      <c r="Q1680" s="132" t="s">
        <v>62</v>
      </c>
      <c r="R1680" s="132">
        <v>0</v>
      </c>
      <c r="S1680" s="132">
        <v>0</v>
      </c>
      <c r="T1680" s="132">
        <v>20170831</v>
      </c>
      <c r="U1680" s="130">
        <v>0</v>
      </c>
      <c r="V1680" s="130" t="s">
        <v>138</v>
      </c>
      <c r="W1680" s="130">
        <v>0</v>
      </c>
      <c r="X1680" s="130"/>
      <c r="Y1680" s="132"/>
      <c r="Z1680" s="130"/>
      <c r="AA1680" s="130"/>
      <c r="AB1680" s="130"/>
      <c r="AC1680" s="130"/>
      <c r="AD1680" s="130"/>
      <c r="AE1680" s="130"/>
      <c r="AF1680" s="130"/>
      <c r="AG1680" s="130"/>
      <c r="AH1680" s="130"/>
      <c r="AI1680" s="132"/>
      <c r="AJ1680" s="130"/>
      <c r="AK1680" s="130"/>
      <c r="AL1680" s="130"/>
      <c r="AM1680" s="130"/>
      <c r="AN1680" s="130"/>
      <c r="AO1680" s="130"/>
    </row>
    <row r="1681" spans="1:41" s="124" customFormat="1" x14ac:dyDescent="0.2">
      <c r="A1681" s="129">
        <v>32949574</v>
      </c>
      <c r="B1681" s="129">
        <v>17879891</v>
      </c>
      <c r="C1681" s="130" t="s">
        <v>138</v>
      </c>
      <c r="D1681" s="130">
        <v>0</v>
      </c>
      <c r="E1681" s="130">
        <v>0</v>
      </c>
      <c r="F1681" s="130">
        <v>0</v>
      </c>
      <c r="G1681" s="130">
        <v>0</v>
      </c>
      <c r="H1681" s="130">
        <v>0</v>
      </c>
      <c r="I1681" s="130">
        <v>0</v>
      </c>
      <c r="J1681" s="130">
        <v>0</v>
      </c>
      <c r="K1681" s="130">
        <v>0</v>
      </c>
      <c r="L1681" s="154">
        <v>11.8</v>
      </c>
      <c r="M1681" s="131">
        <v>0</v>
      </c>
      <c r="N1681" s="132" t="s">
        <v>71</v>
      </c>
      <c r="O1681" s="157">
        <v>1</v>
      </c>
      <c r="P1681" s="130">
        <v>0</v>
      </c>
      <c r="Q1681" s="132" t="s">
        <v>62</v>
      </c>
      <c r="R1681" s="132">
        <v>0</v>
      </c>
      <c r="S1681" s="132">
        <v>0</v>
      </c>
      <c r="T1681" s="132">
        <v>20170831</v>
      </c>
      <c r="U1681" s="130">
        <v>0</v>
      </c>
      <c r="V1681" s="130" t="s">
        <v>138</v>
      </c>
      <c r="W1681" s="130">
        <v>0</v>
      </c>
      <c r="X1681" s="130"/>
      <c r="Y1681" s="132"/>
      <c r="Z1681" s="130"/>
      <c r="AA1681" s="130"/>
      <c r="AB1681" s="130"/>
      <c r="AC1681" s="130"/>
      <c r="AD1681" s="130"/>
      <c r="AE1681" s="130"/>
      <c r="AF1681" s="130"/>
      <c r="AG1681" s="130"/>
      <c r="AH1681" s="130"/>
      <c r="AI1681" s="132"/>
      <c r="AJ1681" s="130"/>
      <c r="AK1681" s="130"/>
      <c r="AL1681" s="130"/>
      <c r="AM1681" s="130"/>
      <c r="AN1681" s="130"/>
      <c r="AO1681" s="130"/>
    </row>
    <row r="1682" spans="1:41" s="124" customFormat="1" x14ac:dyDescent="0.2">
      <c r="A1682" s="129">
        <v>32949976</v>
      </c>
      <c r="B1682" s="129">
        <v>37372173</v>
      </c>
      <c r="C1682" s="130" t="s">
        <v>138</v>
      </c>
      <c r="D1682" s="130">
        <v>0</v>
      </c>
      <c r="E1682" s="130">
        <v>0</v>
      </c>
      <c r="F1682" s="130">
        <v>0</v>
      </c>
      <c r="G1682" s="130">
        <v>0</v>
      </c>
      <c r="H1682" s="130">
        <v>0</v>
      </c>
      <c r="I1682" s="130">
        <v>0</v>
      </c>
      <c r="J1682" s="130">
        <v>0</v>
      </c>
      <c r="K1682" s="130">
        <v>0</v>
      </c>
      <c r="L1682" s="154">
        <v>11.95</v>
      </c>
      <c r="M1682" s="131">
        <v>0</v>
      </c>
      <c r="N1682" s="132" t="s">
        <v>71</v>
      </c>
      <c r="O1682" s="157">
        <v>0</v>
      </c>
      <c r="P1682" s="130">
        <v>0</v>
      </c>
      <c r="Q1682" s="132" t="s">
        <v>62</v>
      </c>
      <c r="R1682" s="132">
        <v>0</v>
      </c>
      <c r="S1682" s="132">
        <v>0</v>
      </c>
      <c r="T1682" s="132">
        <v>20170831</v>
      </c>
      <c r="U1682" s="130">
        <v>0</v>
      </c>
      <c r="V1682" s="130" t="s">
        <v>138</v>
      </c>
      <c r="W1682" s="130">
        <v>0</v>
      </c>
      <c r="X1682" s="130"/>
      <c r="Y1682" s="132"/>
      <c r="Z1682" s="130"/>
      <c r="AA1682" s="130"/>
      <c r="AB1682" s="130"/>
      <c r="AC1682" s="130"/>
      <c r="AD1682" s="130"/>
      <c r="AE1682" s="130"/>
      <c r="AF1682" s="130"/>
      <c r="AG1682" s="130"/>
      <c r="AH1682" s="130"/>
      <c r="AI1682" s="132"/>
      <c r="AJ1682" s="130"/>
      <c r="AK1682" s="130"/>
      <c r="AL1682" s="130"/>
      <c r="AM1682" s="130"/>
      <c r="AN1682" s="130"/>
      <c r="AO1682" s="130"/>
    </row>
    <row r="1683" spans="1:41" s="124" customFormat="1" x14ac:dyDescent="0.2">
      <c r="A1683" s="129">
        <v>32949992</v>
      </c>
      <c r="B1683" s="129">
        <v>5787613</v>
      </c>
      <c r="C1683" s="130" t="s">
        <v>138</v>
      </c>
      <c r="D1683" s="130">
        <v>419643.55</v>
      </c>
      <c r="E1683" s="130">
        <v>-7188.02</v>
      </c>
      <c r="F1683" s="130">
        <v>412455.53</v>
      </c>
      <c r="G1683" s="130">
        <v>0</v>
      </c>
      <c r="H1683" s="130">
        <v>-500</v>
      </c>
      <c r="I1683" s="130">
        <v>-134.03</v>
      </c>
      <c r="J1683" s="130">
        <v>-7822.05</v>
      </c>
      <c r="K1683" s="130">
        <v>0</v>
      </c>
      <c r="L1683" s="154">
        <v>11.8</v>
      </c>
      <c r="M1683" s="131">
        <v>437.12869999999998</v>
      </c>
      <c r="N1683" s="132" t="s">
        <v>139</v>
      </c>
      <c r="O1683" s="157">
        <v>0</v>
      </c>
      <c r="P1683" s="130">
        <v>403450.7</v>
      </c>
      <c r="Q1683" s="132" t="s">
        <v>63</v>
      </c>
      <c r="R1683" s="132">
        <v>20170831</v>
      </c>
      <c r="S1683" s="132">
        <v>1</v>
      </c>
      <c r="T1683" s="132">
        <v>20170831</v>
      </c>
      <c r="U1683" s="130">
        <v>0</v>
      </c>
      <c r="V1683" s="130" t="s">
        <v>138</v>
      </c>
      <c r="W1683" s="130">
        <v>0</v>
      </c>
      <c r="X1683" s="130"/>
      <c r="Y1683" s="132"/>
      <c r="Z1683" s="130"/>
      <c r="AA1683" s="130"/>
      <c r="AB1683" s="130"/>
      <c r="AC1683" s="130"/>
      <c r="AD1683" s="130"/>
      <c r="AE1683" s="130"/>
      <c r="AF1683" s="130"/>
      <c r="AG1683" s="130"/>
      <c r="AH1683" s="130"/>
      <c r="AI1683" s="132"/>
      <c r="AJ1683" s="130"/>
      <c r="AK1683" s="130"/>
      <c r="AL1683" s="130"/>
      <c r="AM1683" s="130"/>
      <c r="AN1683" s="130"/>
      <c r="AO1683" s="130"/>
    </row>
    <row r="1684" spans="1:41" s="124" customFormat="1" x14ac:dyDescent="0.2">
      <c r="A1684" s="129">
        <v>32950004</v>
      </c>
      <c r="B1684" s="129">
        <v>27864216</v>
      </c>
      <c r="C1684" s="130" t="s">
        <v>138</v>
      </c>
      <c r="D1684" s="130">
        <v>0</v>
      </c>
      <c r="E1684" s="130">
        <v>0</v>
      </c>
      <c r="F1684" s="130">
        <v>0</v>
      </c>
      <c r="G1684" s="130">
        <v>0</v>
      </c>
      <c r="H1684" s="130">
        <v>0</v>
      </c>
      <c r="I1684" s="130">
        <v>0</v>
      </c>
      <c r="J1684" s="130">
        <v>0</v>
      </c>
      <c r="K1684" s="130">
        <v>0</v>
      </c>
      <c r="L1684" s="154">
        <v>11.8</v>
      </c>
      <c r="M1684" s="131">
        <v>0</v>
      </c>
      <c r="N1684" s="132" t="s">
        <v>71</v>
      </c>
      <c r="O1684" s="157">
        <v>0</v>
      </c>
      <c r="P1684" s="130">
        <v>0</v>
      </c>
      <c r="Q1684" s="132" t="s">
        <v>62</v>
      </c>
      <c r="R1684" s="132">
        <v>0</v>
      </c>
      <c r="S1684" s="132">
        <v>0</v>
      </c>
      <c r="T1684" s="132">
        <v>20170831</v>
      </c>
      <c r="U1684" s="130">
        <v>0</v>
      </c>
      <c r="V1684" s="130" t="s">
        <v>138</v>
      </c>
      <c r="W1684" s="130">
        <v>0</v>
      </c>
      <c r="X1684" s="130"/>
      <c r="Y1684" s="132"/>
      <c r="Z1684" s="130"/>
      <c r="AA1684" s="130"/>
      <c r="AB1684" s="130"/>
      <c r="AC1684" s="130"/>
      <c r="AD1684" s="130"/>
      <c r="AE1684" s="130"/>
      <c r="AF1684" s="130"/>
      <c r="AG1684" s="130"/>
      <c r="AH1684" s="130"/>
      <c r="AI1684" s="132"/>
      <c r="AJ1684" s="130"/>
      <c r="AK1684" s="130"/>
      <c r="AL1684" s="130"/>
      <c r="AM1684" s="130"/>
      <c r="AN1684" s="130"/>
      <c r="AO1684" s="130"/>
    </row>
    <row r="1685" spans="1:41" s="124" customFormat="1" x14ac:dyDescent="0.2">
      <c r="A1685" s="129">
        <v>32970378</v>
      </c>
      <c r="B1685" s="129">
        <v>27239108</v>
      </c>
      <c r="C1685" s="130" t="s">
        <v>138</v>
      </c>
      <c r="D1685" s="130">
        <v>1127.78</v>
      </c>
      <c r="E1685" s="130">
        <v>-1127.78</v>
      </c>
      <c r="F1685" s="130">
        <v>0</v>
      </c>
      <c r="G1685" s="130">
        <v>-1.48</v>
      </c>
      <c r="H1685" s="130">
        <v>0</v>
      </c>
      <c r="I1685" s="130">
        <v>-761.41</v>
      </c>
      <c r="J1685" s="130">
        <v>-1890.67</v>
      </c>
      <c r="K1685" s="130">
        <v>0</v>
      </c>
      <c r="L1685" s="154">
        <v>11.8</v>
      </c>
      <c r="M1685" s="131">
        <v>1.1748000000000001</v>
      </c>
      <c r="N1685" s="132" t="s">
        <v>71</v>
      </c>
      <c r="O1685" s="157">
        <v>0</v>
      </c>
      <c r="P1685" s="130">
        <v>0</v>
      </c>
      <c r="Q1685" s="132" t="s">
        <v>62</v>
      </c>
      <c r="R1685" s="132">
        <v>0</v>
      </c>
      <c r="S1685" s="132">
        <v>0</v>
      </c>
      <c r="T1685" s="132">
        <v>20170831</v>
      </c>
      <c r="U1685" s="130">
        <v>0</v>
      </c>
      <c r="V1685" s="130" t="s">
        <v>138</v>
      </c>
      <c r="W1685" s="130">
        <v>0</v>
      </c>
      <c r="X1685" s="130"/>
      <c r="Y1685" s="132"/>
      <c r="Z1685" s="130"/>
      <c r="AA1685" s="130"/>
      <c r="AB1685" s="130"/>
      <c r="AC1685" s="130"/>
      <c r="AD1685" s="130"/>
      <c r="AE1685" s="130"/>
      <c r="AF1685" s="130"/>
      <c r="AG1685" s="130"/>
      <c r="AH1685" s="130"/>
      <c r="AI1685" s="132"/>
      <c r="AJ1685" s="130"/>
      <c r="AK1685" s="130"/>
      <c r="AL1685" s="130"/>
      <c r="AM1685" s="130"/>
      <c r="AN1685" s="130"/>
      <c r="AO1685" s="130"/>
    </row>
    <row r="1686" spans="1:41" s="124" customFormat="1" x14ac:dyDescent="0.2">
      <c r="A1686" s="129">
        <v>32970385</v>
      </c>
      <c r="B1686" s="129">
        <v>17326447</v>
      </c>
      <c r="C1686" s="130" t="s">
        <v>138</v>
      </c>
      <c r="D1686" s="130">
        <v>108709.73</v>
      </c>
      <c r="E1686" s="130">
        <v>-2188.0500000000002</v>
      </c>
      <c r="F1686" s="130">
        <v>106521.68</v>
      </c>
      <c r="G1686" s="130">
        <v>-1081.05</v>
      </c>
      <c r="H1686" s="130">
        <v>-152.84</v>
      </c>
      <c r="I1686" s="130">
        <v>-283.61</v>
      </c>
      <c r="J1686" s="130">
        <v>-3705.55</v>
      </c>
      <c r="K1686" s="130">
        <v>0</v>
      </c>
      <c r="L1686" s="154">
        <v>11.95</v>
      </c>
      <c r="M1686" s="131">
        <v>113.2393</v>
      </c>
      <c r="N1686" s="132" t="s">
        <v>139</v>
      </c>
      <c r="O1686" s="157">
        <v>0</v>
      </c>
      <c r="P1686" s="130">
        <v>106192.62</v>
      </c>
      <c r="Q1686" s="132" t="s">
        <v>63</v>
      </c>
      <c r="R1686" s="132">
        <v>20170831</v>
      </c>
      <c r="S1686" s="132">
        <v>1</v>
      </c>
      <c r="T1686" s="132">
        <v>20170831</v>
      </c>
      <c r="U1686" s="130">
        <v>0</v>
      </c>
      <c r="V1686" s="130" t="s">
        <v>138</v>
      </c>
      <c r="W1686" s="130">
        <v>0</v>
      </c>
      <c r="X1686" s="130"/>
      <c r="Y1686" s="132"/>
      <c r="Z1686" s="130"/>
      <c r="AA1686" s="130"/>
      <c r="AB1686" s="130"/>
      <c r="AC1686" s="130"/>
      <c r="AD1686" s="130"/>
      <c r="AE1686" s="130"/>
      <c r="AF1686" s="130"/>
      <c r="AG1686" s="130"/>
      <c r="AH1686" s="130"/>
      <c r="AI1686" s="132"/>
      <c r="AJ1686" s="130"/>
      <c r="AK1686" s="130"/>
      <c r="AL1686" s="130"/>
      <c r="AM1686" s="130"/>
      <c r="AN1686" s="130"/>
      <c r="AO1686" s="130"/>
    </row>
    <row r="1687" spans="1:41" s="124" customFormat="1" x14ac:dyDescent="0.2">
      <c r="A1687" s="129">
        <v>32970405</v>
      </c>
      <c r="B1687" s="129">
        <v>26469154</v>
      </c>
      <c r="C1687" s="130" t="s">
        <v>138</v>
      </c>
      <c r="D1687" s="130">
        <v>1557319.64</v>
      </c>
      <c r="E1687" s="130">
        <v>-34165.78</v>
      </c>
      <c r="F1687" s="130">
        <v>1523153.86</v>
      </c>
      <c r="G1687" s="130">
        <v>-14924.31</v>
      </c>
      <c r="H1687" s="130">
        <v>0</v>
      </c>
      <c r="I1687" s="130">
        <v>-3855.06</v>
      </c>
      <c r="J1687" s="130">
        <v>-52945.15</v>
      </c>
      <c r="K1687" s="130">
        <v>0</v>
      </c>
      <c r="L1687" s="154">
        <v>11.5</v>
      </c>
      <c r="M1687" s="131">
        <v>1622.2080000000001</v>
      </c>
      <c r="N1687" s="132" t="s">
        <v>139</v>
      </c>
      <c r="O1687" s="157">
        <v>0</v>
      </c>
      <c r="P1687" s="130">
        <v>1523153.86</v>
      </c>
      <c r="Q1687" s="132" t="s">
        <v>62</v>
      </c>
      <c r="R1687" s="132">
        <v>0</v>
      </c>
      <c r="S1687" s="132">
        <v>0</v>
      </c>
      <c r="T1687" s="132">
        <v>20170831</v>
      </c>
      <c r="U1687" s="130">
        <v>0</v>
      </c>
      <c r="V1687" s="130" t="s">
        <v>138</v>
      </c>
      <c r="W1687" s="130">
        <v>0</v>
      </c>
      <c r="X1687" s="130"/>
      <c r="Y1687" s="132"/>
      <c r="Z1687" s="130"/>
      <c r="AA1687" s="130"/>
      <c r="AB1687" s="130"/>
      <c r="AC1687" s="130"/>
      <c r="AD1687" s="130"/>
      <c r="AE1687" s="130"/>
      <c r="AF1687" s="130"/>
      <c r="AG1687" s="130"/>
      <c r="AH1687" s="130"/>
      <c r="AI1687" s="132"/>
      <c r="AJ1687" s="130"/>
      <c r="AK1687" s="130"/>
      <c r="AL1687" s="130"/>
      <c r="AM1687" s="130"/>
      <c r="AN1687" s="130"/>
      <c r="AO1687" s="130"/>
    </row>
    <row r="1688" spans="1:41" s="124" customFormat="1" x14ac:dyDescent="0.2">
      <c r="A1688" s="129">
        <v>32970486</v>
      </c>
      <c r="B1688" s="129">
        <v>15373255</v>
      </c>
      <c r="C1688" s="130" t="s">
        <v>138</v>
      </c>
      <c r="D1688" s="130">
        <v>0</v>
      </c>
      <c r="E1688" s="130">
        <v>0</v>
      </c>
      <c r="F1688" s="130">
        <v>0</v>
      </c>
      <c r="G1688" s="130">
        <v>0</v>
      </c>
      <c r="H1688" s="130">
        <v>0</v>
      </c>
      <c r="I1688" s="130">
        <v>0</v>
      </c>
      <c r="J1688" s="130">
        <v>0</v>
      </c>
      <c r="K1688" s="130">
        <v>0</v>
      </c>
      <c r="L1688" s="154">
        <v>11.8</v>
      </c>
      <c r="M1688" s="131">
        <v>0</v>
      </c>
      <c r="N1688" s="132" t="s">
        <v>71</v>
      </c>
      <c r="O1688" s="157">
        <v>1</v>
      </c>
      <c r="P1688" s="130">
        <v>0</v>
      </c>
      <c r="Q1688" s="132" t="s">
        <v>62</v>
      </c>
      <c r="R1688" s="132">
        <v>0</v>
      </c>
      <c r="S1688" s="132">
        <v>0</v>
      </c>
      <c r="T1688" s="132">
        <v>20170831</v>
      </c>
      <c r="U1688" s="130">
        <v>0</v>
      </c>
      <c r="V1688" s="130" t="s">
        <v>138</v>
      </c>
      <c r="W1688" s="130">
        <v>0</v>
      </c>
      <c r="X1688" s="130"/>
      <c r="Y1688" s="132"/>
      <c r="Z1688" s="130"/>
      <c r="AA1688" s="130"/>
      <c r="AB1688" s="130"/>
      <c r="AC1688" s="130"/>
      <c r="AD1688" s="130"/>
      <c r="AE1688" s="130"/>
      <c r="AF1688" s="130"/>
      <c r="AG1688" s="130"/>
      <c r="AH1688" s="130"/>
      <c r="AI1688" s="132"/>
      <c r="AJ1688" s="130"/>
      <c r="AK1688" s="130"/>
      <c r="AL1688" s="130"/>
      <c r="AM1688" s="130"/>
      <c r="AN1688" s="130"/>
      <c r="AO1688" s="130"/>
    </row>
    <row r="1689" spans="1:41" s="124" customFormat="1" x14ac:dyDescent="0.2">
      <c r="A1689" s="129">
        <v>32970490</v>
      </c>
      <c r="B1689" s="129">
        <v>32578939</v>
      </c>
      <c r="C1689" s="130" t="s">
        <v>138</v>
      </c>
      <c r="D1689" s="130">
        <v>0</v>
      </c>
      <c r="E1689" s="130">
        <v>0</v>
      </c>
      <c r="F1689" s="130">
        <v>0</v>
      </c>
      <c r="G1689" s="130">
        <v>0</v>
      </c>
      <c r="H1689" s="130">
        <v>0</v>
      </c>
      <c r="I1689" s="130">
        <v>0</v>
      </c>
      <c r="J1689" s="130">
        <v>0</v>
      </c>
      <c r="K1689" s="130">
        <v>0</v>
      </c>
      <c r="L1689" s="154">
        <v>11.8</v>
      </c>
      <c r="M1689" s="131">
        <v>0</v>
      </c>
      <c r="N1689" s="132" t="s">
        <v>71</v>
      </c>
      <c r="O1689" s="157">
        <v>0</v>
      </c>
      <c r="P1689" s="130">
        <v>0</v>
      </c>
      <c r="Q1689" s="132" t="s">
        <v>62</v>
      </c>
      <c r="R1689" s="132">
        <v>0</v>
      </c>
      <c r="S1689" s="132">
        <v>0</v>
      </c>
      <c r="T1689" s="132">
        <v>20170831</v>
      </c>
      <c r="U1689" s="130">
        <v>0</v>
      </c>
      <c r="V1689" s="130" t="s">
        <v>138</v>
      </c>
      <c r="W1689" s="130">
        <v>0</v>
      </c>
      <c r="X1689" s="130"/>
      <c r="Y1689" s="132"/>
      <c r="Z1689" s="130"/>
      <c r="AA1689" s="130"/>
      <c r="AB1689" s="130"/>
      <c r="AC1689" s="130"/>
      <c r="AD1689" s="130"/>
      <c r="AE1689" s="130"/>
      <c r="AF1689" s="130"/>
      <c r="AG1689" s="130"/>
      <c r="AH1689" s="130"/>
      <c r="AI1689" s="132"/>
      <c r="AJ1689" s="130"/>
      <c r="AK1689" s="130"/>
      <c r="AL1689" s="130"/>
      <c r="AM1689" s="130"/>
      <c r="AN1689" s="130"/>
      <c r="AO1689" s="130"/>
    </row>
    <row r="1690" spans="1:41" s="124" customFormat="1" x14ac:dyDescent="0.2">
      <c r="A1690" s="129">
        <v>32970500</v>
      </c>
      <c r="B1690" s="129">
        <v>8177477</v>
      </c>
      <c r="C1690" s="130" t="s">
        <v>138</v>
      </c>
      <c r="D1690" s="130">
        <v>230843.16</v>
      </c>
      <c r="E1690" s="130">
        <v>-5395.87</v>
      </c>
      <c r="F1690" s="130">
        <v>225447.29</v>
      </c>
      <c r="G1690" s="130">
        <v>-2269.96</v>
      </c>
      <c r="H1690" s="130">
        <v>0</v>
      </c>
      <c r="I1690" s="130">
        <v>-515.16999999999996</v>
      </c>
      <c r="J1690" s="130">
        <v>-8181</v>
      </c>
      <c r="K1690" s="130">
        <v>-0.42</v>
      </c>
      <c r="L1690" s="154">
        <v>11.8</v>
      </c>
      <c r="M1690" s="131">
        <v>240.4616</v>
      </c>
      <c r="N1690" s="132" t="s">
        <v>139</v>
      </c>
      <c r="O1690" s="157">
        <v>0</v>
      </c>
      <c r="P1690" s="130">
        <v>225447.29</v>
      </c>
      <c r="Q1690" s="132" t="s">
        <v>62</v>
      </c>
      <c r="R1690" s="132">
        <v>0</v>
      </c>
      <c r="S1690" s="132">
        <v>0</v>
      </c>
      <c r="T1690" s="132">
        <v>20170831</v>
      </c>
      <c r="U1690" s="130">
        <v>0</v>
      </c>
      <c r="V1690" s="130" t="s">
        <v>138</v>
      </c>
      <c r="W1690" s="130">
        <v>0</v>
      </c>
      <c r="X1690" s="130"/>
      <c r="Y1690" s="132"/>
      <c r="Z1690" s="130"/>
      <c r="AA1690" s="130"/>
      <c r="AB1690" s="130"/>
      <c r="AC1690" s="130"/>
      <c r="AD1690" s="130"/>
      <c r="AE1690" s="130"/>
      <c r="AF1690" s="130"/>
      <c r="AG1690" s="130"/>
      <c r="AH1690" s="130"/>
      <c r="AI1690" s="132"/>
      <c r="AJ1690" s="130"/>
      <c r="AK1690" s="130"/>
      <c r="AL1690" s="130"/>
      <c r="AM1690" s="130"/>
      <c r="AN1690" s="130"/>
      <c r="AO1690" s="130"/>
    </row>
    <row r="1691" spans="1:41" s="124" customFormat="1" x14ac:dyDescent="0.2">
      <c r="A1691" s="129">
        <v>32993821</v>
      </c>
      <c r="B1691" s="129">
        <v>9742545</v>
      </c>
      <c r="C1691" s="130" t="s">
        <v>138</v>
      </c>
      <c r="D1691" s="130">
        <v>0</v>
      </c>
      <c r="E1691" s="130">
        <v>0</v>
      </c>
      <c r="F1691" s="130">
        <v>0</v>
      </c>
      <c r="G1691" s="130">
        <v>0</v>
      </c>
      <c r="H1691" s="130">
        <v>0</v>
      </c>
      <c r="I1691" s="130">
        <v>0</v>
      </c>
      <c r="J1691" s="130">
        <v>0</v>
      </c>
      <c r="K1691" s="130">
        <v>0</v>
      </c>
      <c r="L1691" s="154">
        <v>11.95</v>
      </c>
      <c r="M1691" s="131">
        <v>0</v>
      </c>
      <c r="N1691" s="132" t="s">
        <v>71</v>
      </c>
      <c r="O1691" s="157">
        <v>1</v>
      </c>
      <c r="P1691" s="130">
        <v>0</v>
      </c>
      <c r="Q1691" s="132" t="s">
        <v>62</v>
      </c>
      <c r="R1691" s="132">
        <v>0</v>
      </c>
      <c r="S1691" s="132">
        <v>0</v>
      </c>
      <c r="T1691" s="132">
        <v>20170831</v>
      </c>
      <c r="U1691" s="130">
        <v>0</v>
      </c>
      <c r="V1691" s="130" t="s">
        <v>138</v>
      </c>
      <c r="W1691" s="130">
        <v>0</v>
      </c>
      <c r="X1691" s="130"/>
      <c r="Y1691" s="132"/>
      <c r="Z1691" s="130"/>
      <c r="AA1691" s="130"/>
      <c r="AB1691" s="130"/>
      <c r="AC1691" s="130"/>
      <c r="AD1691" s="130"/>
      <c r="AE1691" s="130"/>
      <c r="AF1691" s="130"/>
      <c r="AG1691" s="130"/>
      <c r="AH1691" s="130"/>
      <c r="AI1691" s="132"/>
      <c r="AJ1691" s="130"/>
      <c r="AK1691" s="130"/>
      <c r="AL1691" s="130"/>
      <c r="AM1691" s="130"/>
      <c r="AN1691" s="130"/>
      <c r="AO1691" s="130"/>
    </row>
    <row r="1692" spans="1:41" s="124" customFormat="1" x14ac:dyDescent="0.2">
      <c r="A1692" s="129">
        <v>32993880</v>
      </c>
      <c r="B1692" s="129">
        <v>37793202</v>
      </c>
      <c r="C1692" s="130" t="s">
        <v>138</v>
      </c>
      <c r="D1692" s="130">
        <v>112273.62</v>
      </c>
      <c r="E1692" s="130">
        <v>-2445.2199999999998</v>
      </c>
      <c r="F1692" s="130">
        <v>109828.4</v>
      </c>
      <c r="G1692" s="130">
        <v>-1118.06</v>
      </c>
      <c r="H1692" s="130">
        <v>0</v>
      </c>
      <c r="I1692" s="130">
        <v>-261</v>
      </c>
      <c r="J1692" s="130">
        <v>-3824.28</v>
      </c>
      <c r="K1692" s="130">
        <v>0</v>
      </c>
      <c r="L1692" s="154">
        <v>11.95</v>
      </c>
      <c r="M1692" s="131">
        <v>116.9517</v>
      </c>
      <c r="N1692" s="132" t="s">
        <v>139</v>
      </c>
      <c r="O1692" s="157">
        <v>0</v>
      </c>
      <c r="P1692" s="130">
        <v>109828.4</v>
      </c>
      <c r="Q1692" s="132" t="s">
        <v>62</v>
      </c>
      <c r="R1692" s="132">
        <v>0</v>
      </c>
      <c r="S1692" s="132">
        <v>0</v>
      </c>
      <c r="T1692" s="132">
        <v>20170831</v>
      </c>
      <c r="U1692" s="130">
        <v>0</v>
      </c>
      <c r="V1692" s="130" t="s">
        <v>138</v>
      </c>
      <c r="W1692" s="130">
        <v>0</v>
      </c>
      <c r="X1692" s="130"/>
      <c r="Y1692" s="132"/>
      <c r="Z1692" s="130"/>
      <c r="AA1692" s="130"/>
      <c r="AB1692" s="130"/>
      <c r="AC1692" s="130"/>
      <c r="AD1692" s="130"/>
      <c r="AE1692" s="130"/>
      <c r="AF1692" s="130"/>
      <c r="AG1692" s="130"/>
      <c r="AH1692" s="130"/>
      <c r="AI1692" s="132"/>
      <c r="AJ1692" s="130"/>
      <c r="AK1692" s="130"/>
      <c r="AL1692" s="130"/>
      <c r="AM1692" s="130"/>
      <c r="AN1692" s="130"/>
      <c r="AO1692" s="130"/>
    </row>
    <row r="1693" spans="1:41" s="124" customFormat="1" x14ac:dyDescent="0.2">
      <c r="A1693" s="129">
        <v>32993926</v>
      </c>
      <c r="B1693" s="129">
        <v>30836032</v>
      </c>
      <c r="C1693" s="130" t="s">
        <v>138</v>
      </c>
      <c r="D1693" s="130">
        <v>529944.74</v>
      </c>
      <c r="E1693" s="130">
        <v>0</v>
      </c>
      <c r="F1693" s="130">
        <v>529944.74</v>
      </c>
      <c r="G1693" s="130">
        <v>0</v>
      </c>
      <c r="H1693" s="130">
        <v>0</v>
      </c>
      <c r="I1693" s="130">
        <v>0</v>
      </c>
      <c r="J1693" s="130">
        <v>0</v>
      </c>
      <c r="K1693" s="130">
        <v>0</v>
      </c>
      <c r="L1693" s="154">
        <v>13.55</v>
      </c>
      <c r="M1693" s="131">
        <v>552.0258</v>
      </c>
      <c r="N1693" s="132" t="s">
        <v>139</v>
      </c>
      <c r="O1693" s="157">
        <v>1</v>
      </c>
      <c r="P1693" s="130">
        <v>232990.64</v>
      </c>
      <c r="Q1693" s="132" t="s">
        <v>69</v>
      </c>
      <c r="R1693" s="132">
        <v>20100531</v>
      </c>
      <c r="S1693" s="132">
        <v>88</v>
      </c>
      <c r="T1693" s="132">
        <v>20170831</v>
      </c>
      <c r="U1693" s="130">
        <v>0</v>
      </c>
      <c r="V1693" s="130" t="s">
        <v>138</v>
      </c>
      <c r="W1693" s="130">
        <v>0</v>
      </c>
      <c r="X1693" s="130"/>
      <c r="Y1693" s="132"/>
      <c r="Z1693" s="130"/>
      <c r="AA1693" s="130"/>
      <c r="AB1693" s="130"/>
      <c r="AC1693" s="130"/>
      <c r="AD1693" s="130"/>
      <c r="AE1693" s="130"/>
      <c r="AF1693" s="130"/>
      <c r="AG1693" s="130"/>
      <c r="AH1693" s="130"/>
      <c r="AI1693" s="132"/>
      <c r="AJ1693" s="130"/>
      <c r="AK1693" s="130"/>
      <c r="AL1693" s="130"/>
      <c r="AM1693" s="130"/>
      <c r="AN1693" s="130"/>
      <c r="AO1693" s="130"/>
    </row>
    <row r="1694" spans="1:41" s="124" customFormat="1" x14ac:dyDescent="0.2">
      <c r="A1694" s="129">
        <v>32993946</v>
      </c>
      <c r="B1694" s="129">
        <v>9377991</v>
      </c>
      <c r="C1694" s="130" t="s">
        <v>138</v>
      </c>
      <c r="D1694" s="130">
        <v>0</v>
      </c>
      <c r="E1694" s="130">
        <v>0</v>
      </c>
      <c r="F1694" s="130">
        <v>0</v>
      </c>
      <c r="G1694" s="130">
        <v>0</v>
      </c>
      <c r="H1694" s="130">
        <v>0</v>
      </c>
      <c r="I1694" s="130">
        <v>0</v>
      </c>
      <c r="J1694" s="130">
        <v>0</v>
      </c>
      <c r="K1694" s="130">
        <v>0</v>
      </c>
      <c r="L1694" s="154">
        <v>11.8</v>
      </c>
      <c r="M1694" s="131">
        <v>0</v>
      </c>
      <c r="N1694" s="132" t="s">
        <v>71</v>
      </c>
      <c r="O1694" s="157">
        <v>0</v>
      </c>
      <c r="P1694" s="130">
        <v>0</v>
      </c>
      <c r="Q1694" s="132" t="s">
        <v>62</v>
      </c>
      <c r="R1694" s="132">
        <v>0</v>
      </c>
      <c r="S1694" s="132">
        <v>0</v>
      </c>
      <c r="T1694" s="132">
        <v>20170831</v>
      </c>
      <c r="U1694" s="130">
        <v>0</v>
      </c>
      <c r="V1694" s="130" t="s">
        <v>138</v>
      </c>
      <c r="W1694" s="130">
        <v>0</v>
      </c>
      <c r="X1694" s="130"/>
      <c r="Y1694" s="132"/>
      <c r="Z1694" s="130"/>
      <c r="AA1694" s="130"/>
      <c r="AB1694" s="130"/>
      <c r="AC1694" s="130"/>
      <c r="AD1694" s="130"/>
      <c r="AE1694" s="130"/>
      <c r="AF1694" s="130"/>
      <c r="AG1694" s="130"/>
      <c r="AH1694" s="130"/>
      <c r="AI1694" s="132"/>
      <c r="AJ1694" s="130"/>
      <c r="AK1694" s="130"/>
      <c r="AL1694" s="130"/>
      <c r="AM1694" s="130"/>
      <c r="AN1694" s="130"/>
      <c r="AO1694" s="130"/>
    </row>
    <row r="1695" spans="1:41" s="124" customFormat="1" x14ac:dyDescent="0.2">
      <c r="A1695" s="129">
        <v>32993964</v>
      </c>
      <c r="B1695" s="129">
        <v>37347279</v>
      </c>
      <c r="C1695" s="130" t="s">
        <v>138</v>
      </c>
      <c r="D1695" s="130">
        <v>0</v>
      </c>
      <c r="E1695" s="130">
        <v>0</v>
      </c>
      <c r="F1695" s="130">
        <v>0</v>
      </c>
      <c r="G1695" s="130">
        <v>0</v>
      </c>
      <c r="H1695" s="130">
        <v>0</v>
      </c>
      <c r="I1695" s="130">
        <v>0</v>
      </c>
      <c r="J1695" s="130">
        <v>0</v>
      </c>
      <c r="K1695" s="130">
        <v>0</v>
      </c>
      <c r="L1695" s="154">
        <v>11.8</v>
      </c>
      <c r="M1695" s="131">
        <v>0</v>
      </c>
      <c r="N1695" s="132" t="s">
        <v>71</v>
      </c>
      <c r="O1695" s="157">
        <v>0</v>
      </c>
      <c r="P1695" s="130">
        <v>0</v>
      </c>
      <c r="Q1695" s="132" t="s">
        <v>62</v>
      </c>
      <c r="R1695" s="132">
        <v>0</v>
      </c>
      <c r="S1695" s="132">
        <v>0</v>
      </c>
      <c r="T1695" s="132">
        <v>20170831</v>
      </c>
      <c r="U1695" s="130">
        <v>0</v>
      </c>
      <c r="V1695" s="130" t="s">
        <v>138</v>
      </c>
      <c r="W1695" s="130">
        <v>0</v>
      </c>
      <c r="X1695" s="130"/>
      <c r="Y1695" s="132"/>
      <c r="Z1695" s="130"/>
      <c r="AA1695" s="130"/>
      <c r="AB1695" s="130"/>
      <c r="AC1695" s="130"/>
      <c r="AD1695" s="130"/>
      <c r="AE1695" s="130"/>
      <c r="AF1695" s="130"/>
      <c r="AG1695" s="130"/>
      <c r="AH1695" s="130"/>
      <c r="AI1695" s="132"/>
      <c r="AJ1695" s="130"/>
      <c r="AK1695" s="130"/>
      <c r="AL1695" s="130"/>
      <c r="AM1695" s="130"/>
      <c r="AN1695" s="130"/>
      <c r="AO1695" s="130"/>
    </row>
    <row r="1696" spans="1:41" s="124" customFormat="1" x14ac:dyDescent="0.2">
      <c r="A1696" s="129">
        <v>32993972</v>
      </c>
      <c r="B1696" s="129">
        <v>8092723</v>
      </c>
      <c r="C1696" s="130" t="s">
        <v>138</v>
      </c>
      <c r="D1696" s="130">
        <v>6453.53</v>
      </c>
      <c r="E1696" s="130">
        <v>-6453.53</v>
      </c>
      <c r="F1696" s="130">
        <v>0</v>
      </c>
      <c r="G1696" s="130">
        <v>-63.46</v>
      </c>
      <c r="H1696" s="130">
        <v>0</v>
      </c>
      <c r="I1696" s="130">
        <v>-553.67999999999995</v>
      </c>
      <c r="J1696" s="130">
        <v>-7070.67</v>
      </c>
      <c r="K1696" s="130">
        <v>-5763.35</v>
      </c>
      <c r="L1696" s="154">
        <v>11.8</v>
      </c>
      <c r="M1696" s="131">
        <v>6.7224000000000004</v>
      </c>
      <c r="N1696" s="132" t="s">
        <v>71</v>
      </c>
      <c r="O1696" s="157">
        <v>0</v>
      </c>
      <c r="P1696" s="130">
        <v>0</v>
      </c>
      <c r="Q1696" s="132" t="s">
        <v>62</v>
      </c>
      <c r="R1696" s="132">
        <v>0</v>
      </c>
      <c r="S1696" s="132">
        <v>0</v>
      </c>
      <c r="T1696" s="132">
        <v>20170831</v>
      </c>
      <c r="U1696" s="130">
        <v>0</v>
      </c>
      <c r="V1696" s="130" t="s">
        <v>138</v>
      </c>
      <c r="W1696" s="130">
        <v>0</v>
      </c>
      <c r="X1696" s="130"/>
      <c r="Y1696" s="132"/>
      <c r="Z1696" s="130"/>
      <c r="AA1696" s="130"/>
      <c r="AB1696" s="130"/>
      <c r="AC1696" s="130"/>
      <c r="AD1696" s="130"/>
      <c r="AE1696" s="130"/>
      <c r="AF1696" s="130"/>
      <c r="AG1696" s="130"/>
      <c r="AH1696" s="130"/>
      <c r="AI1696" s="132"/>
      <c r="AJ1696" s="130"/>
      <c r="AK1696" s="130"/>
      <c r="AL1696" s="130"/>
      <c r="AM1696" s="130"/>
      <c r="AN1696" s="130"/>
      <c r="AO1696" s="130"/>
    </row>
    <row r="1697" spans="1:41" s="124" customFormat="1" x14ac:dyDescent="0.2">
      <c r="A1697" s="129">
        <v>32993982</v>
      </c>
      <c r="B1697" s="129">
        <v>26092035</v>
      </c>
      <c r="C1697" s="130" t="s">
        <v>138</v>
      </c>
      <c r="D1697" s="130">
        <v>202557.21</v>
      </c>
      <c r="E1697" s="130">
        <v>0</v>
      </c>
      <c r="F1697" s="130">
        <v>202557.21</v>
      </c>
      <c r="G1697" s="130">
        <v>0</v>
      </c>
      <c r="H1697" s="130">
        <v>0</v>
      </c>
      <c r="I1697" s="130">
        <v>0</v>
      </c>
      <c r="J1697" s="130">
        <v>0</v>
      </c>
      <c r="K1697" s="130">
        <v>0</v>
      </c>
      <c r="L1697" s="154">
        <v>11.8</v>
      </c>
      <c r="M1697" s="131">
        <v>210.99709999999999</v>
      </c>
      <c r="N1697" s="132" t="s">
        <v>139</v>
      </c>
      <c r="O1697" s="157">
        <v>1</v>
      </c>
      <c r="P1697" s="130">
        <v>182281.41</v>
      </c>
      <c r="Q1697" s="132" t="s">
        <v>67</v>
      </c>
      <c r="R1697" s="132">
        <v>20170502</v>
      </c>
      <c r="S1697" s="132">
        <v>5</v>
      </c>
      <c r="T1697" s="132">
        <v>20170831</v>
      </c>
      <c r="U1697" s="130">
        <v>0</v>
      </c>
      <c r="V1697" s="130" t="s">
        <v>138</v>
      </c>
      <c r="W1697" s="130">
        <v>0</v>
      </c>
      <c r="X1697" s="130"/>
      <c r="Y1697" s="132"/>
      <c r="Z1697" s="130"/>
      <c r="AA1697" s="130"/>
      <c r="AB1697" s="130"/>
      <c r="AC1697" s="130"/>
      <c r="AD1697" s="130"/>
      <c r="AE1697" s="130"/>
      <c r="AF1697" s="130"/>
      <c r="AG1697" s="130"/>
      <c r="AH1697" s="130"/>
      <c r="AI1697" s="132"/>
      <c r="AJ1697" s="130"/>
      <c r="AK1697" s="130"/>
      <c r="AL1697" s="130"/>
      <c r="AM1697" s="130"/>
      <c r="AN1697" s="130"/>
      <c r="AO1697" s="130"/>
    </row>
    <row r="1698" spans="1:41" s="124" customFormat="1" x14ac:dyDescent="0.2">
      <c r="A1698" s="129">
        <v>33037032</v>
      </c>
      <c r="B1698" s="129">
        <v>15990456</v>
      </c>
      <c r="C1698" s="130" t="s">
        <v>138</v>
      </c>
      <c r="D1698" s="130">
        <v>0</v>
      </c>
      <c r="E1698" s="130">
        <v>0</v>
      </c>
      <c r="F1698" s="130">
        <v>0</v>
      </c>
      <c r="G1698" s="130">
        <v>0</v>
      </c>
      <c r="H1698" s="130">
        <v>0</v>
      </c>
      <c r="I1698" s="130">
        <v>0</v>
      </c>
      <c r="J1698" s="130">
        <v>0</v>
      </c>
      <c r="K1698" s="130">
        <v>0</v>
      </c>
      <c r="L1698" s="154">
        <v>11.8</v>
      </c>
      <c r="M1698" s="131">
        <v>0</v>
      </c>
      <c r="N1698" s="132" t="s">
        <v>71</v>
      </c>
      <c r="O1698" s="157">
        <v>0</v>
      </c>
      <c r="P1698" s="130">
        <v>0</v>
      </c>
      <c r="Q1698" s="132" t="s">
        <v>62</v>
      </c>
      <c r="R1698" s="132">
        <v>0</v>
      </c>
      <c r="S1698" s="132">
        <v>0</v>
      </c>
      <c r="T1698" s="132">
        <v>20170831</v>
      </c>
      <c r="U1698" s="130">
        <v>0</v>
      </c>
      <c r="V1698" s="130" t="s">
        <v>138</v>
      </c>
      <c r="W1698" s="130">
        <v>0</v>
      </c>
      <c r="X1698" s="130"/>
      <c r="Y1698" s="132"/>
      <c r="Z1698" s="130"/>
      <c r="AA1698" s="130"/>
      <c r="AB1698" s="130"/>
      <c r="AC1698" s="130"/>
      <c r="AD1698" s="130"/>
      <c r="AE1698" s="130"/>
      <c r="AF1698" s="130"/>
      <c r="AG1698" s="130"/>
      <c r="AH1698" s="130"/>
      <c r="AI1698" s="132"/>
      <c r="AJ1698" s="130"/>
      <c r="AK1698" s="130"/>
      <c r="AL1698" s="130"/>
      <c r="AM1698" s="130"/>
      <c r="AN1698" s="130"/>
      <c r="AO1698" s="130"/>
    </row>
    <row r="1699" spans="1:41" s="124" customFormat="1" x14ac:dyDescent="0.2">
      <c r="A1699" s="129">
        <v>33037123</v>
      </c>
      <c r="B1699" s="129">
        <v>25879915</v>
      </c>
      <c r="C1699" s="130" t="s">
        <v>138</v>
      </c>
      <c r="D1699" s="130">
        <v>0</v>
      </c>
      <c r="E1699" s="130">
        <v>0</v>
      </c>
      <c r="F1699" s="130">
        <v>0</v>
      </c>
      <c r="G1699" s="130">
        <v>0</v>
      </c>
      <c r="H1699" s="130">
        <v>0</v>
      </c>
      <c r="I1699" s="130">
        <v>0</v>
      </c>
      <c r="J1699" s="130">
        <v>0</v>
      </c>
      <c r="K1699" s="130">
        <v>0</v>
      </c>
      <c r="L1699" s="154">
        <v>11.8</v>
      </c>
      <c r="M1699" s="131">
        <v>0</v>
      </c>
      <c r="N1699" s="132" t="s">
        <v>71</v>
      </c>
      <c r="O1699" s="157">
        <v>0</v>
      </c>
      <c r="P1699" s="130">
        <v>0</v>
      </c>
      <c r="Q1699" s="132" t="s">
        <v>62</v>
      </c>
      <c r="R1699" s="132">
        <v>0</v>
      </c>
      <c r="S1699" s="132">
        <v>0</v>
      </c>
      <c r="T1699" s="132">
        <v>20170831</v>
      </c>
      <c r="U1699" s="130">
        <v>0</v>
      </c>
      <c r="V1699" s="130" t="s">
        <v>138</v>
      </c>
      <c r="W1699" s="130">
        <v>0</v>
      </c>
      <c r="X1699" s="130"/>
      <c r="Y1699" s="132"/>
      <c r="Z1699" s="130"/>
      <c r="AA1699" s="130"/>
      <c r="AB1699" s="130"/>
      <c r="AC1699" s="130"/>
      <c r="AD1699" s="130"/>
      <c r="AE1699" s="130"/>
      <c r="AF1699" s="130"/>
      <c r="AG1699" s="130"/>
      <c r="AH1699" s="130"/>
      <c r="AI1699" s="132"/>
      <c r="AJ1699" s="130"/>
      <c r="AK1699" s="130"/>
      <c r="AL1699" s="130"/>
      <c r="AM1699" s="130"/>
      <c r="AN1699" s="130"/>
      <c r="AO1699" s="130"/>
    </row>
    <row r="1700" spans="1:41" s="124" customFormat="1" x14ac:dyDescent="0.2">
      <c r="A1700" s="129">
        <v>33037237</v>
      </c>
      <c r="B1700" s="129">
        <v>29119696</v>
      </c>
      <c r="C1700" s="130" t="s">
        <v>138</v>
      </c>
      <c r="D1700" s="130">
        <v>350389.8</v>
      </c>
      <c r="E1700" s="130">
        <v>-7649.83</v>
      </c>
      <c r="F1700" s="130">
        <v>342739.97</v>
      </c>
      <c r="G1700" s="130">
        <v>-3445.5</v>
      </c>
      <c r="H1700" s="130">
        <v>0</v>
      </c>
      <c r="I1700" s="130">
        <v>-886.97</v>
      </c>
      <c r="J1700" s="130">
        <v>-11982.3</v>
      </c>
      <c r="K1700" s="130">
        <v>0</v>
      </c>
      <c r="L1700" s="154">
        <v>11.8</v>
      </c>
      <c r="M1700" s="131">
        <v>364.98939999999999</v>
      </c>
      <c r="N1700" s="132" t="s">
        <v>139</v>
      </c>
      <c r="O1700" s="157">
        <v>0</v>
      </c>
      <c r="P1700" s="130">
        <v>342739.97</v>
      </c>
      <c r="Q1700" s="132" t="s">
        <v>62</v>
      </c>
      <c r="R1700" s="132">
        <v>0</v>
      </c>
      <c r="S1700" s="132">
        <v>0</v>
      </c>
      <c r="T1700" s="132">
        <v>20170831</v>
      </c>
      <c r="U1700" s="130">
        <v>0</v>
      </c>
      <c r="V1700" s="130" t="s">
        <v>138</v>
      </c>
      <c r="W1700" s="130">
        <v>0</v>
      </c>
      <c r="X1700" s="130"/>
      <c r="Y1700" s="132"/>
      <c r="Z1700" s="130"/>
      <c r="AA1700" s="130"/>
      <c r="AB1700" s="130"/>
      <c r="AC1700" s="130"/>
      <c r="AD1700" s="130"/>
      <c r="AE1700" s="130"/>
      <c r="AF1700" s="130"/>
      <c r="AG1700" s="130"/>
      <c r="AH1700" s="130"/>
      <c r="AI1700" s="132"/>
      <c r="AJ1700" s="130"/>
      <c r="AK1700" s="130"/>
      <c r="AL1700" s="130"/>
      <c r="AM1700" s="130"/>
      <c r="AN1700" s="130"/>
      <c r="AO1700" s="130"/>
    </row>
    <row r="1701" spans="1:41" s="124" customFormat="1" x14ac:dyDescent="0.2">
      <c r="A1701" s="129">
        <v>33037479</v>
      </c>
      <c r="B1701" s="129">
        <v>8608709</v>
      </c>
      <c r="C1701" s="130" t="s">
        <v>138</v>
      </c>
      <c r="D1701" s="130">
        <v>0</v>
      </c>
      <c r="E1701" s="130">
        <v>0</v>
      </c>
      <c r="F1701" s="130">
        <v>0</v>
      </c>
      <c r="G1701" s="130">
        <v>0</v>
      </c>
      <c r="H1701" s="130">
        <v>0</v>
      </c>
      <c r="I1701" s="130">
        <v>0</v>
      </c>
      <c r="J1701" s="130">
        <v>0</v>
      </c>
      <c r="K1701" s="130">
        <v>0</v>
      </c>
      <c r="L1701" s="154">
        <v>11.8</v>
      </c>
      <c r="M1701" s="131">
        <v>0</v>
      </c>
      <c r="N1701" s="132" t="s">
        <v>71</v>
      </c>
      <c r="O1701" s="157">
        <v>0</v>
      </c>
      <c r="P1701" s="130">
        <v>0</v>
      </c>
      <c r="Q1701" s="132" t="s">
        <v>62</v>
      </c>
      <c r="R1701" s="132">
        <v>0</v>
      </c>
      <c r="S1701" s="132">
        <v>0</v>
      </c>
      <c r="T1701" s="132">
        <v>20170831</v>
      </c>
      <c r="U1701" s="130">
        <v>0</v>
      </c>
      <c r="V1701" s="130" t="s">
        <v>138</v>
      </c>
      <c r="W1701" s="130">
        <v>0</v>
      </c>
      <c r="X1701" s="130"/>
      <c r="Y1701" s="132"/>
      <c r="Z1701" s="130"/>
      <c r="AA1701" s="130"/>
      <c r="AB1701" s="130"/>
      <c r="AC1701" s="130"/>
      <c r="AD1701" s="130"/>
      <c r="AE1701" s="130"/>
      <c r="AF1701" s="130"/>
      <c r="AG1701" s="130"/>
      <c r="AH1701" s="130"/>
      <c r="AI1701" s="132"/>
      <c r="AJ1701" s="130"/>
      <c r="AK1701" s="130"/>
      <c r="AL1701" s="130"/>
      <c r="AM1701" s="130"/>
      <c r="AN1701" s="130"/>
      <c r="AO1701" s="130"/>
    </row>
    <row r="1702" spans="1:41" s="124" customFormat="1" x14ac:dyDescent="0.2">
      <c r="A1702" s="129">
        <v>33037720</v>
      </c>
      <c r="B1702" s="129">
        <v>12773686</v>
      </c>
      <c r="C1702" s="130" t="s">
        <v>138</v>
      </c>
      <c r="D1702" s="130">
        <v>144364.32999999999</v>
      </c>
      <c r="E1702" s="130">
        <v>0</v>
      </c>
      <c r="F1702" s="130">
        <v>144364.32999999999</v>
      </c>
      <c r="G1702" s="130">
        <v>0</v>
      </c>
      <c r="H1702" s="130">
        <v>0</v>
      </c>
      <c r="I1702" s="130">
        <v>-127.43</v>
      </c>
      <c r="J1702" s="130">
        <v>-127.43</v>
      </c>
      <c r="K1702" s="130">
        <v>0</v>
      </c>
      <c r="L1702" s="154">
        <v>11.95</v>
      </c>
      <c r="M1702" s="131">
        <v>150.37950000000001</v>
      </c>
      <c r="N1702" s="132" t="s">
        <v>139</v>
      </c>
      <c r="O1702" s="157">
        <v>0</v>
      </c>
      <c r="P1702" s="130">
        <v>141496.01999999999</v>
      </c>
      <c r="Q1702" s="132" t="s">
        <v>63</v>
      </c>
      <c r="R1702" s="132">
        <v>20170831</v>
      </c>
      <c r="S1702" s="132">
        <v>1</v>
      </c>
      <c r="T1702" s="132">
        <v>20170831</v>
      </c>
      <c r="U1702" s="130">
        <v>0</v>
      </c>
      <c r="V1702" s="130" t="s">
        <v>138</v>
      </c>
      <c r="W1702" s="130">
        <v>0</v>
      </c>
      <c r="X1702" s="130"/>
      <c r="Y1702" s="132"/>
      <c r="Z1702" s="130"/>
      <c r="AA1702" s="130"/>
      <c r="AB1702" s="130"/>
      <c r="AC1702" s="130"/>
      <c r="AD1702" s="130"/>
      <c r="AE1702" s="130"/>
      <c r="AF1702" s="130"/>
      <c r="AG1702" s="130"/>
      <c r="AH1702" s="130"/>
      <c r="AI1702" s="132"/>
      <c r="AJ1702" s="130"/>
      <c r="AK1702" s="130"/>
      <c r="AL1702" s="130"/>
      <c r="AM1702" s="130"/>
      <c r="AN1702" s="130"/>
      <c r="AO1702" s="130"/>
    </row>
    <row r="1703" spans="1:41" s="124" customFormat="1" x14ac:dyDescent="0.2">
      <c r="A1703" s="129">
        <v>33037732</v>
      </c>
      <c r="B1703" s="129">
        <v>11481630</v>
      </c>
      <c r="C1703" s="130" t="s">
        <v>138</v>
      </c>
      <c r="D1703" s="130">
        <v>156178.43</v>
      </c>
      <c r="E1703" s="130">
        <v>-3401.43</v>
      </c>
      <c r="F1703" s="130">
        <v>152777</v>
      </c>
      <c r="G1703" s="130">
        <v>-1555.28</v>
      </c>
      <c r="H1703" s="130">
        <v>0</v>
      </c>
      <c r="I1703" s="130">
        <v>-417.4</v>
      </c>
      <c r="J1703" s="130">
        <v>-5374.11</v>
      </c>
      <c r="K1703" s="130">
        <v>0</v>
      </c>
      <c r="L1703" s="154">
        <v>11.95</v>
      </c>
      <c r="M1703" s="131">
        <v>162.6859</v>
      </c>
      <c r="N1703" s="132" t="s">
        <v>139</v>
      </c>
      <c r="O1703" s="157">
        <v>0</v>
      </c>
      <c r="P1703" s="130">
        <v>152777</v>
      </c>
      <c r="Q1703" s="132" t="s">
        <v>62</v>
      </c>
      <c r="R1703" s="132">
        <v>0</v>
      </c>
      <c r="S1703" s="132">
        <v>0</v>
      </c>
      <c r="T1703" s="132">
        <v>20170831</v>
      </c>
      <c r="U1703" s="130">
        <v>0</v>
      </c>
      <c r="V1703" s="130" t="s">
        <v>138</v>
      </c>
      <c r="W1703" s="130">
        <v>0</v>
      </c>
      <c r="X1703" s="130"/>
      <c r="Y1703" s="132"/>
      <c r="Z1703" s="130"/>
      <c r="AA1703" s="130"/>
      <c r="AB1703" s="130"/>
      <c r="AC1703" s="130"/>
      <c r="AD1703" s="130"/>
      <c r="AE1703" s="130"/>
      <c r="AF1703" s="130"/>
      <c r="AG1703" s="130"/>
      <c r="AH1703" s="130"/>
      <c r="AI1703" s="132"/>
      <c r="AJ1703" s="130"/>
      <c r="AK1703" s="130"/>
      <c r="AL1703" s="130"/>
      <c r="AM1703" s="130"/>
      <c r="AN1703" s="130"/>
      <c r="AO1703" s="130"/>
    </row>
    <row r="1704" spans="1:41" s="124" customFormat="1" x14ac:dyDescent="0.2">
      <c r="A1704" s="129">
        <v>33037805</v>
      </c>
      <c r="B1704" s="129">
        <v>5805250</v>
      </c>
      <c r="C1704" s="130" t="s">
        <v>138</v>
      </c>
      <c r="D1704" s="130">
        <v>0</v>
      </c>
      <c r="E1704" s="130">
        <v>0</v>
      </c>
      <c r="F1704" s="130">
        <v>0</v>
      </c>
      <c r="G1704" s="130">
        <v>0</v>
      </c>
      <c r="H1704" s="130">
        <v>0</v>
      </c>
      <c r="I1704" s="130">
        <v>0</v>
      </c>
      <c r="J1704" s="130">
        <v>0</v>
      </c>
      <c r="K1704" s="130">
        <v>0</v>
      </c>
      <c r="L1704" s="154">
        <v>11.8</v>
      </c>
      <c r="M1704" s="131">
        <v>0</v>
      </c>
      <c r="N1704" s="132" t="s">
        <v>71</v>
      </c>
      <c r="O1704" s="157">
        <v>0</v>
      </c>
      <c r="P1704" s="130">
        <v>0</v>
      </c>
      <c r="Q1704" s="132" t="s">
        <v>62</v>
      </c>
      <c r="R1704" s="132">
        <v>0</v>
      </c>
      <c r="S1704" s="132">
        <v>0</v>
      </c>
      <c r="T1704" s="132">
        <v>20170831</v>
      </c>
      <c r="U1704" s="130">
        <v>0</v>
      </c>
      <c r="V1704" s="130" t="s">
        <v>138</v>
      </c>
      <c r="W1704" s="130">
        <v>0</v>
      </c>
      <c r="X1704" s="130"/>
      <c r="Y1704" s="132"/>
      <c r="Z1704" s="130"/>
      <c r="AA1704" s="130"/>
      <c r="AB1704" s="130"/>
      <c r="AC1704" s="130"/>
      <c r="AD1704" s="130"/>
      <c r="AE1704" s="130"/>
      <c r="AF1704" s="130"/>
      <c r="AG1704" s="130"/>
      <c r="AH1704" s="130"/>
      <c r="AI1704" s="132"/>
      <c r="AJ1704" s="130"/>
      <c r="AK1704" s="130"/>
      <c r="AL1704" s="130"/>
      <c r="AM1704" s="130"/>
      <c r="AN1704" s="130"/>
      <c r="AO1704" s="130"/>
    </row>
    <row r="1705" spans="1:41" s="124" customFormat="1" x14ac:dyDescent="0.2">
      <c r="A1705" s="129">
        <v>33037836</v>
      </c>
      <c r="B1705" s="129">
        <v>32994174</v>
      </c>
      <c r="C1705" s="130" t="s">
        <v>138</v>
      </c>
      <c r="D1705" s="130">
        <v>116249.64</v>
      </c>
      <c r="E1705" s="130">
        <v>-2293.0500000000002</v>
      </c>
      <c r="F1705" s="130">
        <v>113956.59</v>
      </c>
      <c r="G1705" s="130">
        <v>-1157.6500000000001</v>
      </c>
      <c r="H1705" s="130">
        <v>0</v>
      </c>
      <c r="I1705" s="130">
        <v>-249.3</v>
      </c>
      <c r="J1705" s="130">
        <v>-3700</v>
      </c>
      <c r="K1705" s="130">
        <v>-50.23</v>
      </c>
      <c r="L1705" s="154">
        <v>11.95</v>
      </c>
      <c r="M1705" s="131">
        <v>121.0934</v>
      </c>
      <c r="N1705" s="132" t="s">
        <v>139</v>
      </c>
      <c r="O1705" s="157">
        <v>0</v>
      </c>
      <c r="P1705" s="130">
        <v>113956.59</v>
      </c>
      <c r="Q1705" s="132" t="s">
        <v>62</v>
      </c>
      <c r="R1705" s="132">
        <v>0</v>
      </c>
      <c r="S1705" s="132">
        <v>0</v>
      </c>
      <c r="T1705" s="132">
        <v>20170831</v>
      </c>
      <c r="U1705" s="130">
        <v>0</v>
      </c>
      <c r="V1705" s="130" t="s">
        <v>138</v>
      </c>
      <c r="W1705" s="130">
        <v>0</v>
      </c>
      <c r="X1705" s="130"/>
      <c r="Y1705" s="132"/>
      <c r="Z1705" s="130"/>
      <c r="AA1705" s="130"/>
      <c r="AB1705" s="130"/>
      <c r="AC1705" s="130"/>
      <c r="AD1705" s="130"/>
      <c r="AE1705" s="130"/>
      <c r="AF1705" s="130"/>
      <c r="AG1705" s="130"/>
      <c r="AH1705" s="130"/>
      <c r="AI1705" s="132"/>
      <c r="AJ1705" s="130"/>
      <c r="AK1705" s="130"/>
      <c r="AL1705" s="130"/>
      <c r="AM1705" s="130"/>
      <c r="AN1705" s="130"/>
      <c r="AO1705" s="130"/>
    </row>
    <row r="1706" spans="1:41" s="124" customFormat="1" x14ac:dyDescent="0.2">
      <c r="A1706" s="129">
        <v>33037861</v>
      </c>
      <c r="B1706" s="129">
        <v>25154812</v>
      </c>
      <c r="C1706" s="130" t="s">
        <v>138</v>
      </c>
      <c r="D1706" s="130">
        <v>315118.39</v>
      </c>
      <c r="E1706" s="130">
        <v>-6863.03</v>
      </c>
      <c r="F1706" s="130">
        <v>308255.35999999999</v>
      </c>
      <c r="G1706" s="130">
        <v>-3138.05</v>
      </c>
      <c r="H1706" s="130">
        <v>0</v>
      </c>
      <c r="I1706" s="130">
        <v>-767.59</v>
      </c>
      <c r="J1706" s="130">
        <v>-10768.67</v>
      </c>
      <c r="K1706" s="130">
        <v>0</v>
      </c>
      <c r="L1706" s="154">
        <v>11.95</v>
      </c>
      <c r="M1706" s="131">
        <v>328.24829999999997</v>
      </c>
      <c r="N1706" s="132" t="s">
        <v>139</v>
      </c>
      <c r="O1706" s="157">
        <v>0</v>
      </c>
      <c r="P1706" s="130">
        <v>308255.35999999999</v>
      </c>
      <c r="Q1706" s="132" t="s">
        <v>62</v>
      </c>
      <c r="R1706" s="132">
        <v>0</v>
      </c>
      <c r="S1706" s="132">
        <v>0</v>
      </c>
      <c r="T1706" s="132">
        <v>20170831</v>
      </c>
      <c r="U1706" s="130">
        <v>0</v>
      </c>
      <c r="V1706" s="130" t="s">
        <v>138</v>
      </c>
      <c r="W1706" s="130">
        <v>0</v>
      </c>
      <c r="X1706" s="130"/>
      <c r="Y1706" s="132"/>
      <c r="Z1706" s="130"/>
      <c r="AA1706" s="130"/>
      <c r="AB1706" s="130"/>
      <c r="AC1706" s="130"/>
      <c r="AD1706" s="130"/>
      <c r="AE1706" s="130"/>
      <c r="AF1706" s="130"/>
      <c r="AG1706" s="130"/>
      <c r="AH1706" s="130"/>
      <c r="AI1706" s="132"/>
      <c r="AJ1706" s="130"/>
      <c r="AK1706" s="130"/>
      <c r="AL1706" s="130"/>
      <c r="AM1706" s="130"/>
      <c r="AN1706" s="130"/>
      <c r="AO1706" s="130"/>
    </row>
    <row r="1707" spans="1:41" s="124" customFormat="1" x14ac:dyDescent="0.2">
      <c r="A1707" s="129">
        <v>33037919</v>
      </c>
      <c r="B1707" s="129">
        <v>30712730</v>
      </c>
      <c r="C1707" s="130" t="s">
        <v>138</v>
      </c>
      <c r="D1707" s="130">
        <v>316378.53999999998</v>
      </c>
      <c r="E1707" s="130">
        <v>0</v>
      </c>
      <c r="F1707" s="130">
        <v>316378.53999999998</v>
      </c>
      <c r="G1707" s="130">
        <v>-224.46</v>
      </c>
      <c r="H1707" s="130">
        <v>0</v>
      </c>
      <c r="I1707" s="130">
        <v>-741.91</v>
      </c>
      <c r="J1707" s="130">
        <v>-966.37</v>
      </c>
      <c r="K1707" s="130">
        <v>0</v>
      </c>
      <c r="L1707" s="154">
        <v>11.95</v>
      </c>
      <c r="M1707" s="131">
        <v>329.56099999999998</v>
      </c>
      <c r="N1707" s="132" t="s">
        <v>139</v>
      </c>
      <c r="O1707" s="157">
        <v>0</v>
      </c>
      <c r="P1707" s="130">
        <v>309488.06</v>
      </c>
      <c r="Q1707" s="132" t="s">
        <v>63</v>
      </c>
      <c r="R1707" s="132">
        <v>20170831</v>
      </c>
      <c r="S1707" s="132">
        <v>1</v>
      </c>
      <c r="T1707" s="132">
        <v>20170831</v>
      </c>
      <c r="U1707" s="130">
        <v>0</v>
      </c>
      <c r="V1707" s="130" t="s">
        <v>138</v>
      </c>
      <c r="W1707" s="130">
        <v>0</v>
      </c>
      <c r="X1707" s="130"/>
      <c r="Y1707" s="132"/>
      <c r="Z1707" s="130"/>
      <c r="AA1707" s="130"/>
      <c r="AB1707" s="130"/>
      <c r="AC1707" s="130"/>
      <c r="AD1707" s="130"/>
      <c r="AE1707" s="130"/>
      <c r="AF1707" s="130"/>
      <c r="AG1707" s="130"/>
      <c r="AH1707" s="130"/>
      <c r="AI1707" s="132"/>
      <c r="AJ1707" s="130"/>
      <c r="AK1707" s="130"/>
      <c r="AL1707" s="130"/>
      <c r="AM1707" s="130"/>
      <c r="AN1707" s="130"/>
      <c r="AO1707" s="130"/>
    </row>
    <row r="1708" spans="1:41" s="124" customFormat="1" x14ac:dyDescent="0.2">
      <c r="A1708" s="129">
        <v>33037930</v>
      </c>
      <c r="B1708" s="129">
        <v>29803741</v>
      </c>
      <c r="C1708" s="130" t="s">
        <v>138</v>
      </c>
      <c r="D1708" s="130">
        <v>0</v>
      </c>
      <c r="E1708" s="130">
        <v>0</v>
      </c>
      <c r="F1708" s="130">
        <v>0</v>
      </c>
      <c r="G1708" s="130">
        <v>0</v>
      </c>
      <c r="H1708" s="130">
        <v>0</v>
      </c>
      <c r="I1708" s="130">
        <v>0</v>
      </c>
      <c r="J1708" s="130">
        <v>0</v>
      </c>
      <c r="K1708" s="130">
        <v>0</v>
      </c>
      <c r="L1708" s="154">
        <v>11.95</v>
      </c>
      <c r="M1708" s="131">
        <v>0</v>
      </c>
      <c r="N1708" s="132" t="s">
        <v>71</v>
      </c>
      <c r="O1708" s="157">
        <v>0</v>
      </c>
      <c r="P1708" s="130">
        <v>0</v>
      </c>
      <c r="Q1708" s="132" t="s">
        <v>62</v>
      </c>
      <c r="R1708" s="132">
        <v>0</v>
      </c>
      <c r="S1708" s="132">
        <v>0</v>
      </c>
      <c r="T1708" s="132">
        <v>20170831</v>
      </c>
      <c r="U1708" s="130">
        <v>0</v>
      </c>
      <c r="V1708" s="130" t="s">
        <v>138</v>
      </c>
      <c r="W1708" s="130">
        <v>0</v>
      </c>
      <c r="X1708" s="130"/>
      <c r="Y1708" s="132"/>
      <c r="Z1708" s="130"/>
      <c r="AA1708" s="130"/>
      <c r="AB1708" s="130"/>
      <c r="AC1708" s="130"/>
      <c r="AD1708" s="130"/>
      <c r="AE1708" s="130"/>
      <c r="AF1708" s="130"/>
      <c r="AG1708" s="130"/>
      <c r="AH1708" s="130"/>
      <c r="AI1708" s="132"/>
      <c r="AJ1708" s="130"/>
      <c r="AK1708" s="130"/>
      <c r="AL1708" s="130"/>
      <c r="AM1708" s="130"/>
      <c r="AN1708" s="130"/>
      <c r="AO1708" s="130"/>
    </row>
    <row r="1709" spans="1:41" s="124" customFormat="1" x14ac:dyDescent="0.2">
      <c r="A1709" s="129">
        <v>33037963</v>
      </c>
      <c r="B1709" s="129">
        <v>8418375</v>
      </c>
      <c r="C1709" s="130" t="s">
        <v>138</v>
      </c>
      <c r="D1709" s="130">
        <v>0</v>
      </c>
      <c r="E1709" s="130">
        <v>0</v>
      </c>
      <c r="F1709" s="130">
        <v>0</v>
      </c>
      <c r="G1709" s="130">
        <v>0</v>
      </c>
      <c r="H1709" s="130">
        <v>0</v>
      </c>
      <c r="I1709" s="130">
        <v>0</v>
      </c>
      <c r="J1709" s="130">
        <v>0</v>
      </c>
      <c r="K1709" s="130">
        <v>0</v>
      </c>
      <c r="L1709" s="154">
        <v>11.95</v>
      </c>
      <c r="M1709" s="131">
        <v>0</v>
      </c>
      <c r="N1709" s="132" t="s">
        <v>71</v>
      </c>
      <c r="O1709" s="157">
        <v>0</v>
      </c>
      <c r="P1709" s="130">
        <v>0</v>
      </c>
      <c r="Q1709" s="132" t="s">
        <v>62</v>
      </c>
      <c r="R1709" s="132">
        <v>0</v>
      </c>
      <c r="S1709" s="132">
        <v>0</v>
      </c>
      <c r="T1709" s="132">
        <v>20170831</v>
      </c>
      <c r="U1709" s="130">
        <v>0</v>
      </c>
      <c r="V1709" s="130" t="s">
        <v>138</v>
      </c>
      <c r="W1709" s="130">
        <v>0</v>
      </c>
      <c r="X1709" s="130"/>
      <c r="Y1709" s="132"/>
      <c r="Z1709" s="130"/>
      <c r="AA1709" s="130"/>
      <c r="AB1709" s="130"/>
      <c r="AC1709" s="130"/>
      <c r="AD1709" s="130"/>
      <c r="AE1709" s="130"/>
      <c r="AF1709" s="130"/>
      <c r="AG1709" s="130"/>
      <c r="AH1709" s="130"/>
      <c r="AI1709" s="132"/>
      <c r="AJ1709" s="130"/>
      <c r="AK1709" s="130"/>
      <c r="AL1709" s="130"/>
      <c r="AM1709" s="130"/>
      <c r="AN1709" s="130"/>
      <c r="AO1709" s="130"/>
    </row>
    <row r="1710" spans="1:41" s="124" customFormat="1" x14ac:dyDescent="0.2">
      <c r="A1710" s="129">
        <v>33037997</v>
      </c>
      <c r="B1710" s="129">
        <v>5647113</v>
      </c>
      <c r="C1710" s="130" t="s">
        <v>138</v>
      </c>
      <c r="D1710" s="130">
        <v>0</v>
      </c>
      <c r="E1710" s="130">
        <v>0</v>
      </c>
      <c r="F1710" s="130">
        <v>0</v>
      </c>
      <c r="G1710" s="130">
        <v>0</v>
      </c>
      <c r="H1710" s="130">
        <v>0</v>
      </c>
      <c r="I1710" s="130">
        <v>0</v>
      </c>
      <c r="J1710" s="130">
        <v>0</v>
      </c>
      <c r="K1710" s="130">
        <v>0</v>
      </c>
      <c r="L1710" s="154">
        <v>12.75</v>
      </c>
      <c r="M1710" s="131">
        <v>0</v>
      </c>
      <c r="N1710" s="132" t="s">
        <v>71</v>
      </c>
      <c r="O1710" s="157">
        <v>1</v>
      </c>
      <c r="P1710" s="130">
        <v>0</v>
      </c>
      <c r="Q1710" s="132" t="s">
        <v>62</v>
      </c>
      <c r="R1710" s="132">
        <v>0</v>
      </c>
      <c r="S1710" s="132">
        <v>0</v>
      </c>
      <c r="T1710" s="132">
        <v>20170831</v>
      </c>
      <c r="U1710" s="130">
        <v>0</v>
      </c>
      <c r="V1710" s="130" t="s">
        <v>138</v>
      </c>
      <c r="W1710" s="130">
        <v>0</v>
      </c>
      <c r="X1710" s="130"/>
      <c r="Y1710" s="132"/>
      <c r="Z1710" s="130"/>
      <c r="AA1710" s="130"/>
      <c r="AB1710" s="130"/>
      <c r="AC1710" s="130"/>
      <c r="AD1710" s="130"/>
      <c r="AE1710" s="130"/>
      <c r="AF1710" s="130"/>
      <c r="AG1710" s="130"/>
      <c r="AH1710" s="130"/>
      <c r="AI1710" s="132"/>
      <c r="AJ1710" s="130"/>
      <c r="AK1710" s="130"/>
      <c r="AL1710" s="130"/>
      <c r="AM1710" s="130"/>
      <c r="AN1710" s="130"/>
      <c r="AO1710" s="130"/>
    </row>
    <row r="1711" spans="1:41" s="124" customFormat="1" x14ac:dyDescent="0.2">
      <c r="A1711" s="129">
        <v>33038008</v>
      </c>
      <c r="B1711" s="129">
        <v>30086128</v>
      </c>
      <c r="C1711" s="130" t="s">
        <v>138</v>
      </c>
      <c r="D1711" s="130">
        <v>0</v>
      </c>
      <c r="E1711" s="130">
        <v>0</v>
      </c>
      <c r="F1711" s="130">
        <v>0</v>
      </c>
      <c r="G1711" s="130">
        <v>0</v>
      </c>
      <c r="H1711" s="130">
        <v>0</v>
      </c>
      <c r="I1711" s="130">
        <v>0</v>
      </c>
      <c r="J1711" s="130">
        <v>0</v>
      </c>
      <c r="K1711" s="130">
        <v>0</v>
      </c>
      <c r="L1711" s="154">
        <v>12.35</v>
      </c>
      <c r="M1711" s="131">
        <v>0</v>
      </c>
      <c r="N1711" s="132" t="s">
        <v>71</v>
      </c>
      <c r="O1711" s="157">
        <v>0</v>
      </c>
      <c r="P1711" s="130">
        <v>0</v>
      </c>
      <c r="Q1711" s="132" t="s">
        <v>62</v>
      </c>
      <c r="R1711" s="132">
        <v>0</v>
      </c>
      <c r="S1711" s="132">
        <v>0</v>
      </c>
      <c r="T1711" s="132">
        <v>20170831</v>
      </c>
      <c r="U1711" s="130">
        <v>0</v>
      </c>
      <c r="V1711" s="130" t="s">
        <v>138</v>
      </c>
      <c r="W1711" s="130">
        <v>0</v>
      </c>
      <c r="X1711" s="130"/>
      <c r="Y1711" s="132"/>
      <c r="Z1711" s="130"/>
      <c r="AA1711" s="130"/>
      <c r="AB1711" s="130"/>
      <c r="AC1711" s="130"/>
      <c r="AD1711" s="130"/>
      <c r="AE1711" s="130"/>
      <c r="AF1711" s="130"/>
      <c r="AG1711" s="130"/>
      <c r="AH1711" s="130"/>
      <c r="AI1711" s="132"/>
      <c r="AJ1711" s="130"/>
      <c r="AK1711" s="130"/>
      <c r="AL1711" s="130"/>
      <c r="AM1711" s="130"/>
      <c r="AN1711" s="130"/>
      <c r="AO1711" s="130"/>
    </row>
    <row r="1712" spans="1:41" s="124" customFormat="1" x14ac:dyDescent="0.2">
      <c r="A1712" s="129">
        <v>33038023</v>
      </c>
      <c r="B1712" s="129">
        <v>35080789</v>
      </c>
      <c r="C1712" s="130" t="s">
        <v>138</v>
      </c>
      <c r="D1712" s="130">
        <v>210719.09</v>
      </c>
      <c r="E1712" s="130">
        <v>-8938.14</v>
      </c>
      <c r="F1712" s="130">
        <v>201780.95</v>
      </c>
      <c r="G1712" s="130">
        <v>-4173.42</v>
      </c>
      <c r="H1712" s="130">
        <v>-500</v>
      </c>
      <c r="I1712" s="130">
        <v>-1088.44</v>
      </c>
      <c r="J1712" s="130">
        <v>-14700</v>
      </c>
      <c r="K1712" s="130">
        <v>-6.34</v>
      </c>
      <c r="L1712" s="154">
        <v>12.01</v>
      </c>
      <c r="M1712" s="131">
        <v>219.4991</v>
      </c>
      <c r="N1712" s="132" t="s">
        <v>139</v>
      </c>
      <c r="O1712" s="157">
        <v>0</v>
      </c>
      <c r="P1712" s="130">
        <v>201780.95</v>
      </c>
      <c r="Q1712" s="132" t="s">
        <v>62</v>
      </c>
      <c r="R1712" s="132">
        <v>0</v>
      </c>
      <c r="S1712" s="132">
        <v>0</v>
      </c>
      <c r="T1712" s="132">
        <v>20170831</v>
      </c>
      <c r="U1712" s="130">
        <v>0</v>
      </c>
      <c r="V1712" s="130" t="s">
        <v>138</v>
      </c>
      <c r="W1712" s="130">
        <v>0</v>
      </c>
      <c r="X1712" s="130"/>
      <c r="Y1712" s="132"/>
      <c r="Z1712" s="130"/>
      <c r="AA1712" s="130"/>
      <c r="AB1712" s="130"/>
      <c r="AC1712" s="130"/>
      <c r="AD1712" s="130"/>
      <c r="AE1712" s="130"/>
      <c r="AF1712" s="130"/>
      <c r="AG1712" s="130"/>
      <c r="AH1712" s="130"/>
      <c r="AI1712" s="132"/>
      <c r="AJ1712" s="130"/>
      <c r="AK1712" s="130"/>
      <c r="AL1712" s="130"/>
      <c r="AM1712" s="130"/>
      <c r="AN1712" s="130"/>
      <c r="AO1712" s="130"/>
    </row>
    <row r="1713" spans="1:41" s="124" customFormat="1" x14ac:dyDescent="0.2">
      <c r="A1713" s="129">
        <v>33038037</v>
      </c>
      <c r="B1713" s="129">
        <v>26492589</v>
      </c>
      <c r="C1713" s="130" t="s">
        <v>138</v>
      </c>
      <c r="D1713" s="130">
        <v>0</v>
      </c>
      <c r="E1713" s="130">
        <v>0</v>
      </c>
      <c r="F1713" s="130">
        <v>0</v>
      </c>
      <c r="G1713" s="130">
        <v>0</v>
      </c>
      <c r="H1713" s="130">
        <v>0</v>
      </c>
      <c r="I1713" s="130">
        <v>0</v>
      </c>
      <c r="J1713" s="130">
        <v>0</v>
      </c>
      <c r="K1713" s="130">
        <v>0</v>
      </c>
      <c r="L1713" s="154">
        <v>11.95</v>
      </c>
      <c r="M1713" s="131">
        <v>0</v>
      </c>
      <c r="N1713" s="132" t="s">
        <v>71</v>
      </c>
      <c r="O1713" s="157">
        <v>0</v>
      </c>
      <c r="P1713" s="130">
        <v>0</v>
      </c>
      <c r="Q1713" s="132" t="s">
        <v>62</v>
      </c>
      <c r="R1713" s="132">
        <v>0</v>
      </c>
      <c r="S1713" s="132">
        <v>0</v>
      </c>
      <c r="T1713" s="132">
        <v>20170831</v>
      </c>
      <c r="U1713" s="130">
        <v>0</v>
      </c>
      <c r="V1713" s="130" t="s">
        <v>138</v>
      </c>
      <c r="W1713" s="130">
        <v>0</v>
      </c>
      <c r="X1713" s="130"/>
      <c r="Y1713" s="132"/>
      <c r="Z1713" s="130"/>
      <c r="AA1713" s="130"/>
      <c r="AB1713" s="130"/>
      <c r="AC1713" s="130"/>
      <c r="AD1713" s="130"/>
      <c r="AE1713" s="130"/>
      <c r="AF1713" s="130"/>
      <c r="AG1713" s="130"/>
      <c r="AH1713" s="130"/>
      <c r="AI1713" s="132"/>
      <c r="AJ1713" s="130"/>
      <c r="AK1713" s="130"/>
      <c r="AL1713" s="130"/>
      <c r="AM1713" s="130"/>
      <c r="AN1713" s="130"/>
      <c r="AO1713" s="130"/>
    </row>
    <row r="1714" spans="1:41" s="124" customFormat="1" x14ac:dyDescent="0.2">
      <c r="A1714" s="129">
        <v>33038040</v>
      </c>
      <c r="B1714" s="129">
        <v>19371377</v>
      </c>
      <c r="C1714" s="130" t="s">
        <v>138</v>
      </c>
      <c r="D1714" s="130">
        <v>167724.41</v>
      </c>
      <c r="E1714" s="130">
        <v>-3652.9</v>
      </c>
      <c r="F1714" s="130">
        <v>164071.51</v>
      </c>
      <c r="G1714" s="130">
        <v>-1670.26</v>
      </c>
      <c r="H1714" s="130">
        <v>0</v>
      </c>
      <c r="I1714" s="130">
        <v>-472.9</v>
      </c>
      <c r="J1714" s="130">
        <v>-5796.06</v>
      </c>
      <c r="K1714" s="130">
        <v>0</v>
      </c>
      <c r="L1714" s="154">
        <v>11.95</v>
      </c>
      <c r="M1714" s="131">
        <v>174.71289999999999</v>
      </c>
      <c r="N1714" s="132" t="s">
        <v>139</v>
      </c>
      <c r="O1714" s="157">
        <v>0</v>
      </c>
      <c r="P1714" s="130">
        <v>164071.51</v>
      </c>
      <c r="Q1714" s="132" t="s">
        <v>62</v>
      </c>
      <c r="R1714" s="132">
        <v>0</v>
      </c>
      <c r="S1714" s="132">
        <v>0</v>
      </c>
      <c r="T1714" s="132">
        <v>20170831</v>
      </c>
      <c r="U1714" s="130">
        <v>0</v>
      </c>
      <c r="V1714" s="130" t="s">
        <v>138</v>
      </c>
      <c r="W1714" s="130">
        <v>0</v>
      </c>
      <c r="X1714" s="130"/>
      <c r="Y1714" s="132"/>
      <c r="Z1714" s="130"/>
      <c r="AA1714" s="130"/>
      <c r="AB1714" s="130"/>
      <c r="AC1714" s="130"/>
      <c r="AD1714" s="130"/>
      <c r="AE1714" s="130"/>
      <c r="AF1714" s="130"/>
      <c r="AG1714" s="130"/>
      <c r="AH1714" s="130"/>
      <c r="AI1714" s="132"/>
      <c r="AJ1714" s="130"/>
      <c r="AK1714" s="130"/>
      <c r="AL1714" s="130"/>
      <c r="AM1714" s="130"/>
      <c r="AN1714" s="130"/>
      <c r="AO1714" s="130"/>
    </row>
    <row r="1715" spans="1:41" s="124" customFormat="1" x14ac:dyDescent="0.2">
      <c r="A1715" s="129">
        <v>33038066</v>
      </c>
      <c r="B1715" s="129">
        <v>17177276</v>
      </c>
      <c r="C1715" s="130" t="s">
        <v>138</v>
      </c>
      <c r="D1715" s="130">
        <v>0</v>
      </c>
      <c r="E1715" s="130">
        <v>0</v>
      </c>
      <c r="F1715" s="130">
        <v>0</v>
      </c>
      <c r="G1715" s="130">
        <v>0</v>
      </c>
      <c r="H1715" s="130">
        <v>0</v>
      </c>
      <c r="I1715" s="130">
        <v>0</v>
      </c>
      <c r="J1715" s="130">
        <v>0</v>
      </c>
      <c r="K1715" s="130">
        <v>0</v>
      </c>
      <c r="L1715" s="154">
        <v>11.8</v>
      </c>
      <c r="M1715" s="131">
        <v>0</v>
      </c>
      <c r="N1715" s="132" t="s">
        <v>71</v>
      </c>
      <c r="O1715" s="157">
        <v>1</v>
      </c>
      <c r="P1715" s="130">
        <v>0</v>
      </c>
      <c r="Q1715" s="132" t="s">
        <v>62</v>
      </c>
      <c r="R1715" s="132">
        <v>0</v>
      </c>
      <c r="S1715" s="132">
        <v>0</v>
      </c>
      <c r="T1715" s="132">
        <v>20170831</v>
      </c>
      <c r="U1715" s="130">
        <v>0</v>
      </c>
      <c r="V1715" s="130" t="s">
        <v>138</v>
      </c>
      <c r="W1715" s="130">
        <v>0</v>
      </c>
      <c r="X1715" s="130"/>
      <c r="Y1715" s="132"/>
      <c r="Z1715" s="130"/>
      <c r="AA1715" s="130"/>
      <c r="AB1715" s="130"/>
      <c r="AC1715" s="130"/>
      <c r="AD1715" s="130"/>
      <c r="AE1715" s="130"/>
      <c r="AF1715" s="130"/>
      <c r="AG1715" s="130"/>
      <c r="AH1715" s="130"/>
      <c r="AI1715" s="132"/>
      <c r="AJ1715" s="130"/>
      <c r="AK1715" s="130"/>
      <c r="AL1715" s="130"/>
      <c r="AM1715" s="130"/>
      <c r="AN1715" s="130"/>
      <c r="AO1715" s="130"/>
    </row>
    <row r="1716" spans="1:41" s="124" customFormat="1" x14ac:dyDescent="0.2">
      <c r="A1716" s="129">
        <v>33038079</v>
      </c>
      <c r="B1716" s="129">
        <v>32002533</v>
      </c>
      <c r="C1716" s="130" t="s">
        <v>138</v>
      </c>
      <c r="D1716" s="130">
        <v>290546.99</v>
      </c>
      <c r="E1716" s="130">
        <v>-6343.34</v>
      </c>
      <c r="F1716" s="130">
        <v>284203.65000000002</v>
      </c>
      <c r="G1716" s="130">
        <v>-2857.05</v>
      </c>
      <c r="H1716" s="130">
        <v>0</v>
      </c>
      <c r="I1716" s="130">
        <v>-669.23</v>
      </c>
      <c r="J1716" s="130">
        <v>-9869.6200000000008</v>
      </c>
      <c r="K1716" s="130">
        <v>0</v>
      </c>
      <c r="L1716" s="154">
        <v>11.8</v>
      </c>
      <c r="M1716" s="131">
        <v>302.65309999999999</v>
      </c>
      <c r="N1716" s="132" t="s">
        <v>139</v>
      </c>
      <c r="O1716" s="157">
        <v>0</v>
      </c>
      <c r="P1716" s="130">
        <v>284203.65000000002</v>
      </c>
      <c r="Q1716" s="132" t="s">
        <v>62</v>
      </c>
      <c r="R1716" s="132">
        <v>0</v>
      </c>
      <c r="S1716" s="132">
        <v>0</v>
      </c>
      <c r="T1716" s="132">
        <v>20170831</v>
      </c>
      <c r="U1716" s="130">
        <v>0</v>
      </c>
      <c r="V1716" s="130" t="s">
        <v>138</v>
      </c>
      <c r="W1716" s="130">
        <v>0</v>
      </c>
      <c r="X1716" s="130"/>
      <c r="Y1716" s="132"/>
      <c r="Z1716" s="130"/>
      <c r="AA1716" s="130"/>
      <c r="AB1716" s="130"/>
      <c r="AC1716" s="130"/>
      <c r="AD1716" s="130"/>
      <c r="AE1716" s="130"/>
      <c r="AF1716" s="130"/>
      <c r="AG1716" s="130"/>
      <c r="AH1716" s="130"/>
      <c r="AI1716" s="132"/>
      <c r="AJ1716" s="130"/>
      <c r="AK1716" s="130"/>
      <c r="AL1716" s="130"/>
      <c r="AM1716" s="130"/>
      <c r="AN1716" s="130"/>
      <c r="AO1716" s="130"/>
    </row>
    <row r="1717" spans="1:41" s="124" customFormat="1" x14ac:dyDescent="0.2">
      <c r="A1717" s="129">
        <v>33038086</v>
      </c>
      <c r="B1717" s="129">
        <v>14914744</v>
      </c>
      <c r="C1717" s="130" t="s">
        <v>138</v>
      </c>
      <c r="D1717" s="130">
        <v>251099.06</v>
      </c>
      <c r="E1717" s="130">
        <v>-5482.02</v>
      </c>
      <c r="F1717" s="130">
        <v>245617.04</v>
      </c>
      <c r="G1717" s="130">
        <v>-2469.14</v>
      </c>
      <c r="H1717" s="130">
        <v>0</v>
      </c>
      <c r="I1717" s="130">
        <v>-1111.74</v>
      </c>
      <c r="J1717" s="130">
        <v>-9062.9</v>
      </c>
      <c r="K1717" s="130">
        <v>0</v>
      </c>
      <c r="L1717" s="154">
        <v>11.8</v>
      </c>
      <c r="M1717" s="131">
        <v>261.56150000000002</v>
      </c>
      <c r="N1717" s="132" t="s">
        <v>139</v>
      </c>
      <c r="O1717" s="157">
        <v>0</v>
      </c>
      <c r="P1717" s="130">
        <v>245617.04</v>
      </c>
      <c r="Q1717" s="132" t="s">
        <v>62</v>
      </c>
      <c r="R1717" s="132">
        <v>0</v>
      </c>
      <c r="S1717" s="132">
        <v>0</v>
      </c>
      <c r="T1717" s="132">
        <v>20170831</v>
      </c>
      <c r="U1717" s="130">
        <v>0</v>
      </c>
      <c r="V1717" s="130" t="s">
        <v>138</v>
      </c>
      <c r="W1717" s="130">
        <v>0</v>
      </c>
      <c r="X1717" s="130"/>
      <c r="Y1717" s="132"/>
      <c r="Z1717" s="130"/>
      <c r="AA1717" s="130"/>
      <c r="AB1717" s="130"/>
      <c r="AC1717" s="130"/>
      <c r="AD1717" s="130"/>
      <c r="AE1717" s="130"/>
      <c r="AF1717" s="130"/>
      <c r="AG1717" s="130"/>
      <c r="AH1717" s="130"/>
      <c r="AI1717" s="132"/>
      <c r="AJ1717" s="130"/>
      <c r="AK1717" s="130"/>
      <c r="AL1717" s="130"/>
      <c r="AM1717" s="130"/>
      <c r="AN1717" s="130"/>
      <c r="AO1717" s="130"/>
    </row>
    <row r="1718" spans="1:41" s="124" customFormat="1" x14ac:dyDescent="0.2">
      <c r="A1718" s="129">
        <v>33038136</v>
      </c>
      <c r="B1718" s="129">
        <v>38014236</v>
      </c>
      <c r="C1718" s="130" t="s">
        <v>138</v>
      </c>
      <c r="D1718" s="130">
        <v>0</v>
      </c>
      <c r="E1718" s="130">
        <v>0</v>
      </c>
      <c r="F1718" s="130">
        <v>0</v>
      </c>
      <c r="G1718" s="130">
        <v>0</v>
      </c>
      <c r="H1718" s="130">
        <v>0</v>
      </c>
      <c r="I1718" s="130">
        <v>0</v>
      </c>
      <c r="J1718" s="130">
        <v>0</v>
      </c>
      <c r="K1718" s="130">
        <v>0</v>
      </c>
      <c r="L1718" s="154">
        <v>11.8</v>
      </c>
      <c r="M1718" s="131">
        <v>0</v>
      </c>
      <c r="N1718" s="132" t="s">
        <v>71</v>
      </c>
      <c r="O1718" s="157">
        <v>1</v>
      </c>
      <c r="P1718" s="130">
        <v>0</v>
      </c>
      <c r="Q1718" s="132" t="s">
        <v>62</v>
      </c>
      <c r="R1718" s="132">
        <v>0</v>
      </c>
      <c r="S1718" s="132">
        <v>0</v>
      </c>
      <c r="T1718" s="132">
        <v>20170831</v>
      </c>
      <c r="U1718" s="130">
        <v>0</v>
      </c>
      <c r="V1718" s="130" t="s">
        <v>138</v>
      </c>
      <c r="W1718" s="130">
        <v>0</v>
      </c>
      <c r="X1718" s="130"/>
      <c r="Y1718" s="132"/>
      <c r="Z1718" s="130"/>
      <c r="AA1718" s="130"/>
      <c r="AB1718" s="130"/>
      <c r="AC1718" s="130"/>
      <c r="AD1718" s="130"/>
      <c r="AE1718" s="130"/>
      <c r="AF1718" s="130"/>
      <c r="AG1718" s="130"/>
      <c r="AH1718" s="130"/>
      <c r="AI1718" s="132"/>
      <c r="AJ1718" s="130"/>
      <c r="AK1718" s="130"/>
      <c r="AL1718" s="130"/>
      <c r="AM1718" s="130"/>
      <c r="AN1718" s="130"/>
      <c r="AO1718" s="130"/>
    </row>
    <row r="1719" spans="1:41" s="124" customFormat="1" x14ac:dyDescent="0.2">
      <c r="A1719" s="129">
        <v>33038140</v>
      </c>
      <c r="B1719" s="129">
        <v>9086108</v>
      </c>
      <c r="C1719" s="130" t="s">
        <v>138</v>
      </c>
      <c r="D1719" s="130">
        <v>223476.62</v>
      </c>
      <c r="E1719" s="130">
        <v>-4878.97</v>
      </c>
      <c r="F1719" s="130">
        <v>218597.65</v>
      </c>
      <c r="G1719" s="130">
        <v>-2197.52</v>
      </c>
      <c r="H1719" s="130">
        <v>0</v>
      </c>
      <c r="I1719" s="130">
        <v>-538.41</v>
      </c>
      <c r="J1719" s="130">
        <v>-7614.9</v>
      </c>
      <c r="K1719" s="130">
        <v>0</v>
      </c>
      <c r="L1719" s="154">
        <v>11.8</v>
      </c>
      <c r="M1719" s="131">
        <v>232.78809999999999</v>
      </c>
      <c r="N1719" s="132" t="s">
        <v>139</v>
      </c>
      <c r="O1719" s="157">
        <v>0</v>
      </c>
      <c r="P1719" s="130">
        <v>218597.65</v>
      </c>
      <c r="Q1719" s="132" t="s">
        <v>62</v>
      </c>
      <c r="R1719" s="132">
        <v>0</v>
      </c>
      <c r="S1719" s="132">
        <v>0</v>
      </c>
      <c r="T1719" s="132">
        <v>20170831</v>
      </c>
      <c r="U1719" s="130">
        <v>0</v>
      </c>
      <c r="V1719" s="130" t="s">
        <v>138</v>
      </c>
      <c r="W1719" s="130">
        <v>0</v>
      </c>
      <c r="X1719" s="130"/>
      <c r="Y1719" s="132"/>
      <c r="Z1719" s="130"/>
      <c r="AA1719" s="130"/>
      <c r="AB1719" s="130"/>
      <c r="AC1719" s="130"/>
      <c r="AD1719" s="130"/>
      <c r="AE1719" s="130"/>
      <c r="AF1719" s="130"/>
      <c r="AG1719" s="130"/>
      <c r="AH1719" s="130"/>
      <c r="AI1719" s="132"/>
      <c r="AJ1719" s="130"/>
      <c r="AK1719" s="130"/>
      <c r="AL1719" s="130"/>
      <c r="AM1719" s="130"/>
      <c r="AN1719" s="130"/>
      <c r="AO1719" s="130"/>
    </row>
    <row r="1720" spans="1:41" s="124" customFormat="1" x14ac:dyDescent="0.2">
      <c r="A1720" s="129">
        <v>33038157</v>
      </c>
      <c r="B1720" s="129">
        <v>22800042</v>
      </c>
      <c r="C1720" s="130" t="s">
        <v>138</v>
      </c>
      <c r="D1720" s="130">
        <v>607577.9</v>
      </c>
      <c r="E1720" s="130">
        <v>0</v>
      </c>
      <c r="F1720" s="130">
        <v>607577.9</v>
      </c>
      <c r="G1720" s="130">
        <v>0</v>
      </c>
      <c r="H1720" s="130">
        <v>0</v>
      </c>
      <c r="I1720" s="130">
        <v>0</v>
      </c>
      <c r="J1720" s="130">
        <v>0</v>
      </c>
      <c r="K1720" s="130">
        <v>0</v>
      </c>
      <c r="L1720" s="154">
        <v>11.8</v>
      </c>
      <c r="M1720" s="131">
        <v>632.89359999999999</v>
      </c>
      <c r="N1720" s="132" t="s">
        <v>139</v>
      </c>
      <c r="O1720" s="157">
        <v>1</v>
      </c>
      <c r="P1720" s="130">
        <v>362561.61</v>
      </c>
      <c r="Q1720" s="132" t="s">
        <v>69</v>
      </c>
      <c r="R1720" s="132">
        <v>20141031</v>
      </c>
      <c r="S1720" s="132">
        <v>35</v>
      </c>
      <c r="T1720" s="132">
        <v>20170831</v>
      </c>
      <c r="U1720" s="130">
        <v>0</v>
      </c>
      <c r="V1720" s="130" t="s">
        <v>138</v>
      </c>
      <c r="W1720" s="130">
        <v>0</v>
      </c>
      <c r="X1720" s="130"/>
      <c r="Y1720" s="132"/>
      <c r="Z1720" s="130"/>
      <c r="AA1720" s="130"/>
      <c r="AB1720" s="130"/>
      <c r="AC1720" s="130"/>
      <c r="AD1720" s="130"/>
      <c r="AE1720" s="130"/>
      <c r="AF1720" s="130"/>
      <c r="AG1720" s="130"/>
      <c r="AH1720" s="130"/>
      <c r="AI1720" s="132"/>
      <c r="AJ1720" s="130"/>
      <c r="AK1720" s="130"/>
      <c r="AL1720" s="130"/>
      <c r="AM1720" s="130"/>
      <c r="AN1720" s="130"/>
      <c r="AO1720" s="130"/>
    </row>
    <row r="1721" spans="1:41" s="124" customFormat="1" x14ac:dyDescent="0.2">
      <c r="A1721" s="129">
        <v>33038161</v>
      </c>
      <c r="B1721" s="129">
        <v>34488286</v>
      </c>
      <c r="C1721" s="130" t="s">
        <v>138</v>
      </c>
      <c r="D1721" s="130">
        <v>0</v>
      </c>
      <c r="E1721" s="130">
        <v>0</v>
      </c>
      <c r="F1721" s="130">
        <v>0</v>
      </c>
      <c r="G1721" s="130">
        <v>0</v>
      </c>
      <c r="H1721" s="130">
        <v>0</v>
      </c>
      <c r="I1721" s="130">
        <v>0</v>
      </c>
      <c r="J1721" s="130">
        <v>0</v>
      </c>
      <c r="K1721" s="130">
        <v>0</v>
      </c>
      <c r="L1721" s="154">
        <v>11.8</v>
      </c>
      <c r="M1721" s="131">
        <v>0</v>
      </c>
      <c r="N1721" s="132" t="s">
        <v>71</v>
      </c>
      <c r="O1721" s="157">
        <v>0</v>
      </c>
      <c r="P1721" s="130">
        <v>0</v>
      </c>
      <c r="Q1721" s="132" t="s">
        <v>62</v>
      </c>
      <c r="R1721" s="132">
        <v>0</v>
      </c>
      <c r="S1721" s="132">
        <v>0</v>
      </c>
      <c r="T1721" s="132">
        <v>20170831</v>
      </c>
      <c r="U1721" s="130">
        <v>0</v>
      </c>
      <c r="V1721" s="130" t="s">
        <v>138</v>
      </c>
      <c r="W1721" s="130">
        <v>0</v>
      </c>
      <c r="X1721" s="130"/>
      <c r="Y1721" s="132"/>
      <c r="Z1721" s="130"/>
      <c r="AA1721" s="130"/>
      <c r="AB1721" s="130"/>
      <c r="AC1721" s="130"/>
      <c r="AD1721" s="130"/>
      <c r="AE1721" s="130"/>
      <c r="AF1721" s="130"/>
      <c r="AG1721" s="130"/>
      <c r="AH1721" s="130"/>
      <c r="AI1721" s="132"/>
      <c r="AJ1721" s="130"/>
      <c r="AK1721" s="130"/>
      <c r="AL1721" s="130"/>
      <c r="AM1721" s="130"/>
      <c r="AN1721" s="130"/>
      <c r="AO1721" s="130"/>
    </row>
    <row r="1722" spans="1:41" s="124" customFormat="1" x14ac:dyDescent="0.2">
      <c r="A1722" s="129">
        <v>33038180</v>
      </c>
      <c r="B1722" s="129">
        <v>36672675</v>
      </c>
      <c r="C1722" s="130" t="s">
        <v>138</v>
      </c>
      <c r="D1722" s="130">
        <v>0</v>
      </c>
      <c r="E1722" s="130">
        <v>0</v>
      </c>
      <c r="F1722" s="130">
        <v>0</v>
      </c>
      <c r="G1722" s="130">
        <v>0</v>
      </c>
      <c r="H1722" s="130">
        <v>0</v>
      </c>
      <c r="I1722" s="130">
        <v>0</v>
      </c>
      <c r="J1722" s="130">
        <v>0</v>
      </c>
      <c r="K1722" s="130">
        <v>0</v>
      </c>
      <c r="L1722" s="154">
        <v>11.8</v>
      </c>
      <c r="M1722" s="131">
        <v>0</v>
      </c>
      <c r="N1722" s="132" t="s">
        <v>71</v>
      </c>
      <c r="O1722" s="157">
        <v>1</v>
      </c>
      <c r="P1722" s="130">
        <v>0</v>
      </c>
      <c r="Q1722" s="132" t="s">
        <v>62</v>
      </c>
      <c r="R1722" s="132">
        <v>0</v>
      </c>
      <c r="S1722" s="132">
        <v>0</v>
      </c>
      <c r="T1722" s="132">
        <v>20170831</v>
      </c>
      <c r="U1722" s="130">
        <v>0</v>
      </c>
      <c r="V1722" s="130" t="s">
        <v>138</v>
      </c>
      <c r="W1722" s="130">
        <v>0</v>
      </c>
      <c r="X1722" s="130"/>
      <c r="Y1722" s="132"/>
      <c r="Z1722" s="130"/>
      <c r="AA1722" s="130"/>
      <c r="AB1722" s="130"/>
      <c r="AC1722" s="130"/>
      <c r="AD1722" s="130"/>
      <c r="AE1722" s="130"/>
      <c r="AF1722" s="130"/>
      <c r="AG1722" s="130"/>
      <c r="AH1722" s="130"/>
      <c r="AI1722" s="132"/>
      <c r="AJ1722" s="130"/>
      <c r="AK1722" s="130"/>
      <c r="AL1722" s="130"/>
      <c r="AM1722" s="130"/>
      <c r="AN1722" s="130"/>
      <c r="AO1722" s="130"/>
    </row>
    <row r="1723" spans="1:41" s="124" customFormat="1" x14ac:dyDescent="0.2">
      <c r="A1723" s="129">
        <v>33038191</v>
      </c>
      <c r="B1723" s="129">
        <v>37679587</v>
      </c>
      <c r="C1723" s="130" t="s">
        <v>138</v>
      </c>
      <c r="D1723" s="130">
        <v>0</v>
      </c>
      <c r="E1723" s="130">
        <v>0</v>
      </c>
      <c r="F1723" s="130">
        <v>0</v>
      </c>
      <c r="G1723" s="130">
        <v>0</v>
      </c>
      <c r="H1723" s="130">
        <v>0</v>
      </c>
      <c r="I1723" s="130">
        <v>0</v>
      </c>
      <c r="J1723" s="130">
        <v>0</v>
      </c>
      <c r="K1723" s="130">
        <v>0</v>
      </c>
      <c r="L1723" s="154">
        <v>11.8</v>
      </c>
      <c r="M1723" s="131">
        <v>0</v>
      </c>
      <c r="N1723" s="132" t="s">
        <v>71</v>
      </c>
      <c r="O1723" s="157">
        <v>0</v>
      </c>
      <c r="P1723" s="130">
        <v>0</v>
      </c>
      <c r="Q1723" s="132" t="s">
        <v>62</v>
      </c>
      <c r="R1723" s="132">
        <v>0</v>
      </c>
      <c r="S1723" s="132">
        <v>0</v>
      </c>
      <c r="T1723" s="132">
        <v>20170831</v>
      </c>
      <c r="U1723" s="130">
        <v>0</v>
      </c>
      <c r="V1723" s="130" t="s">
        <v>138</v>
      </c>
      <c r="W1723" s="130">
        <v>0</v>
      </c>
      <c r="X1723" s="130"/>
      <c r="Y1723" s="132"/>
      <c r="Z1723" s="130"/>
      <c r="AA1723" s="130"/>
      <c r="AB1723" s="130"/>
      <c r="AC1723" s="130"/>
      <c r="AD1723" s="130"/>
      <c r="AE1723" s="130"/>
      <c r="AF1723" s="130"/>
      <c r="AG1723" s="130"/>
      <c r="AH1723" s="130"/>
      <c r="AI1723" s="132"/>
      <c r="AJ1723" s="130"/>
      <c r="AK1723" s="130"/>
      <c r="AL1723" s="130"/>
      <c r="AM1723" s="130"/>
      <c r="AN1723" s="130"/>
      <c r="AO1723" s="130"/>
    </row>
    <row r="1724" spans="1:41" s="124" customFormat="1" x14ac:dyDescent="0.2">
      <c r="A1724" s="129">
        <v>33038218</v>
      </c>
      <c r="B1724" s="129">
        <v>9392229</v>
      </c>
      <c r="C1724" s="130" t="s">
        <v>138</v>
      </c>
      <c r="D1724" s="130">
        <v>0</v>
      </c>
      <c r="E1724" s="130">
        <v>0</v>
      </c>
      <c r="F1724" s="130">
        <v>0</v>
      </c>
      <c r="G1724" s="130">
        <v>0</v>
      </c>
      <c r="H1724" s="130">
        <v>0</v>
      </c>
      <c r="I1724" s="130">
        <v>0</v>
      </c>
      <c r="J1724" s="130">
        <v>0</v>
      </c>
      <c r="K1724" s="130">
        <v>0</v>
      </c>
      <c r="L1724" s="154">
        <v>11.8</v>
      </c>
      <c r="M1724" s="131">
        <v>0</v>
      </c>
      <c r="N1724" s="132" t="s">
        <v>71</v>
      </c>
      <c r="O1724" s="157">
        <v>0</v>
      </c>
      <c r="P1724" s="130">
        <v>0</v>
      </c>
      <c r="Q1724" s="132" t="s">
        <v>62</v>
      </c>
      <c r="R1724" s="132">
        <v>0</v>
      </c>
      <c r="S1724" s="132">
        <v>0</v>
      </c>
      <c r="T1724" s="132">
        <v>20170831</v>
      </c>
      <c r="U1724" s="130">
        <v>0</v>
      </c>
      <c r="V1724" s="130" t="s">
        <v>138</v>
      </c>
      <c r="W1724" s="130">
        <v>0</v>
      </c>
      <c r="X1724" s="130"/>
      <c r="Y1724" s="132"/>
      <c r="Z1724" s="130"/>
      <c r="AA1724" s="130"/>
      <c r="AB1724" s="130"/>
      <c r="AC1724" s="130"/>
      <c r="AD1724" s="130"/>
      <c r="AE1724" s="130"/>
      <c r="AF1724" s="130"/>
      <c r="AG1724" s="130"/>
      <c r="AH1724" s="130"/>
      <c r="AI1724" s="132"/>
      <c r="AJ1724" s="130"/>
      <c r="AK1724" s="130"/>
      <c r="AL1724" s="130"/>
      <c r="AM1724" s="130"/>
      <c r="AN1724" s="130"/>
      <c r="AO1724" s="130"/>
    </row>
    <row r="1725" spans="1:41" s="124" customFormat="1" x14ac:dyDescent="0.2">
      <c r="A1725" s="129">
        <v>33038225</v>
      </c>
      <c r="B1725" s="129">
        <v>32426993</v>
      </c>
      <c r="C1725" s="130" t="s">
        <v>138</v>
      </c>
      <c r="D1725" s="130">
        <v>0</v>
      </c>
      <c r="E1725" s="130">
        <v>0</v>
      </c>
      <c r="F1725" s="130">
        <v>0</v>
      </c>
      <c r="G1725" s="130">
        <v>0</v>
      </c>
      <c r="H1725" s="130">
        <v>0</v>
      </c>
      <c r="I1725" s="130">
        <v>0</v>
      </c>
      <c r="J1725" s="130">
        <v>0</v>
      </c>
      <c r="K1725" s="130">
        <v>0</v>
      </c>
      <c r="L1725" s="154">
        <v>11.8</v>
      </c>
      <c r="M1725" s="131">
        <v>0</v>
      </c>
      <c r="N1725" s="132" t="s">
        <v>71</v>
      </c>
      <c r="O1725" s="157">
        <v>0</v>
      </c>
      <c r="P1725" s="130">
        <v>0</v>
      </c>
      <c r="Q1725" s="132" t="s">
        <v>62</v>
      </c>
      <c r="R1725" s="132">
        <v>0</v>
      </c>
      <c r="S1725" s="132">
        <v>0</v>
      </c>
      <c r="T1725" s="132">
        <v>20170831</v>
      </c>
      <c r="U1725" s="130">
        <v>0</v>
      </c>
      <c r="V1725" s="130" t="s">
        <v>138</v>
      </c>
      <c r="W1725" s="130">
        <v>0</v>
      </c>
      <c r="X1725" s="130"/>
      <c r="Y1725" s="132"/>
      <c r="Z1725" s="130"/>
      <c r="AA1725" s="130"/>
      <c r="AB1725" s="130"/>
      <c r="AC1725" s="130"/>
      <c r="AD1725" s="130"/>
      <c r="AE1725" s="130"/>
      <c r="AF1725" s="130"/>
      <c r="AG1725" s="130"/>
      <c r="AH1725" s="130"/>
      <c r="AI1725" s="132"/>
      <c r="AJ1725" s="130"/>
      <c r="AK1725" s="130"/>
      <c r="AL1725" s="130"/>
      <c r="AM1725" s="130"/>
      <c r="AN1725" s="130"/>
      <c r="AO1725" s="130"/>
    </row>
    <row r="1726" spans="1:41" s="124" customFormat="1" x14ac:dyDescent="0.2">
      <c r="A1726" s="129">
        <v>33038240</v>
      </c>
      <c r="B1726" s="129">
        <v>36044639</v>
      </c>
      <c r="C1726" s="130" t="s">
        <v>138</v>
      </c>
      <c r="D1726" s="130">
        <v>0</v>
      </c>
      <c r="E1726" s="130">
        <v>0</v>
      </c>
      <c r="F1726" s="130">
        <v>0</v>
      </c>
      <c r="G1726" s="130">
        <v>0</v>
      </c>
      <c r="H1726" s="130">
        <v>0</v>
      </c>
      <c r="I1726" s="130">
        <v>0</v>
      </c>
      <c r="J1726" s="130">
        <v>0</v>
      </c>
      <c r="K1726" s="130">
        <v>0</v>
      </c>
      <c r="L1726" s="154">
        <v>11.8</v>
      </c>
      <c r="M1726" s="131">
        <v>0</v>
      </c>
      <c r="N1726" s="132" t="s">
        <v>71</v>
      </c>
      <c r="O1726" s="157">
        <v>0</v>
      </c>
      <c r="P1726" s="130">
        <v>0</v>
      </c>
      <c r="Q1726" s="132" t="s">
        <v>62</v>
      </c>
      <c r="R1726" s="132">
        <v>0</v>
      </c>
      <c r="S1726" s="132">
        <v>0</v>
      </c>
      <c r="T1726" s="132">
        <v>20170831</v>
      </c>
      <c r="U1726" s="130">
        <v>0</v>
      </c>
      <c r="V1726" s="130" t="s">
        <v>138</v>
      </c>
      <c r="W1726" s="130">
        <v>0</v>
      </c>
      <c r="X1726" s="130"/>
      <c r="Y1726" s="132"/>
      <c r="Z1726" s="130"/>
      <c r="AA1726" s="130"/>
      <c r="AB1726" s="130"/>
      <c r="AC1726" s="130"/>
      <c r="AD1726" s="130"/>
      <c r="AE1726" s="130"/>
      <c r="AF1726" s="130"/>
      <c r="AG1726" s="130"/>
      <c r="AH1726" s="130"/>
      <c r="AI1726" s="132"/>
      <c r="AJ1726" s="130"/>
      <c r="AK1726" s="130"/>
      <c r="AL1726" s="130"/>
      <c r="AM1726" s="130"/>
      <c r="AN1726" s="130"/>
      <c r="AO1726" s="130"/>
    </row>
    <row r="1727" spans="1:41" s="124" customFormat="1" x14ac:dyDescent="0.2">
      <c r="A1727" s="129">
        <v>33072009</v>
      </c>
      <c r="B1727" s="129">
        <v>19536861</v>
      </c>
      <c r="C1727" s="130" t="s">
        <v>138</v>
      </c>
      <c r="D1727" s="130">
        <v>0</v>
      </c>
      <c r="E1727" s="130">
        <v>0</v>
      </c>
      <c r="F1727" s="130">
        <v>0</v>
      </c>
      <c r="G1727" s="130">
        <v>0</v>
      </c>
      <c r="H1727" s="130">
        <v>0</v>
      </c>
      <c r="I1727" s="130">
        <v>0</v>
      </c>
      <c r="J1727" s="130">
        <v>0</v>
      </c>
      <c r="K1727" s="130">
        <v>0</v>
      </c>
      <c r="L1727" s="154">
        <v>12.35</v>
      </c>
      <c r="M1727" s="131">
        <v>0</v>
      </c>
      <c r="N1727" s="132" t="s">
        <v>71</v>
      </c>
      <c r="O1727" s="157">
        <v>0</v>
      </c>
      <c r="P1727" s="130">
        <v>0</v>
      </c>
      <c r="Q1727" s="132" t="s">
        <v>62</v>
      </c>
      <c r="R1727" s="132">
        <v>0</v>
      </c>
      <c r="S1727" s="132">
        <v>0</v>
      </c>
      <c r="T1727" s="132">
        <v>20170831</v>
      </c>
      <c r="U1727" s="130">
        <v>0</v>
      </c>
      <c r="V1727" s="130" t="s">
        <v>138</v>
      </c>
      <c r="W1727" s="130">
        <v>0</v>
      </c>
      <c r="X1727" s="130"/>
      <c r="Y1727" s="132"/>
      <c r="Z1727" s="130"/>
      <c r="AA1727" s="130"/>
      <c r="AB1727" s="130"/>
      <c r="AC1727" s="130"/>
      <c r="AD1727" s="130"/>
      <c r="AE1727" s="130"/>
      <c r="AF1727" s="130"/>
      <c r="AG1727" s="130"/>
      <c r="AH1727" s="130"/>
      <c r="AI1727" s="132"/>
      <c r="AJ1727" s="130"/>
      <c r="AK1727" s="130"/>
      <c r="AL1727" s="130"/>
      <c r="AM1727" s="130"/>
      <c r="AN1727" s="130"/>
      <c r="AO1727" s="130"/>
    </row>
    <row r="1728" spans="1:41" s="124" customFormat="1" x14ac:dyDescent="0.2">
      <c r="A1728" s="129">
        <v>33110531</v>
      </c>
      <c r="B1728" s="129">
        <v>35521716</v>
      </c>
      <c r="C1728" s="130" t="s">
        <v>138</v>
      </c>
      <c r="D1728" s="130">
        <v>575256.11</v>
      </c>
      <c r="E1728" s="130">
        <v>0</v>
      </c>
      <c r="F1728" s="130">
        <v>575256.11</v>
      </c>
      <c r="G1728" s="130">
        <v>0</v>
      </c>
      <c r="H1728" s="130">
        <v>0</v>
      </c>
      <c r="I1728" s="130">
        <v>0</v>
      </c>
      <c r="J1728" s="130">
        <v>0</v>
      </c>
      <c r="K1728" s="130">
        <v>0</v>
      </c>
      <c r="L1728" s="154">
        <v>13.15</v>
      </c>
      <c r="M1728" s="131">
        <v>599.2251</v>
      </c>
      <c r="N1728" s="132" t="s">
        <v>139</v>
      </c>
      <c r="O1728" s="157">
        <v>1</v>
      </c>
      <c r="P1728" s="130">
        <v>354929</v>
      </c>
      <c r="Q1728" s="132" t="s">
        <v>69</v>
      </c>
      <c r="R1728" s="132">
        <v>20140430</v>
      </c>
      <c r="S1728" s="132">
        <v>41</v>
      </c>
      <c r="T1728" s="132">
        <v>20170831</v>
      </c>
      <c r="U1728" s="130">
        <v>0</v>
      </c>
      <c r="V1728" s="130" t="s">
        <v>138</v>
      </c>
      <c r="W1728" s="130">
        <v>0</v>
      </c>
      <c r="X1728" s="130"/>
      <c r="Y1728" s="132"/>
      <c r="Z1728" s="130"/>
      <c r="AA1728" s="130"/>
      <c r="AB1728" s="130"/>
      <c r="AC1728" s="130"/>
      <c r="AD1728" s="130"/>
      <c r="AE1728" s="130"/>
      <c r="AF1728" s="130"/>
      <c r="AG1728" s="130"/>
      <c r="AH1728" s="130"/>
      <c r="AI1728" s="132"/>
      <c r="AJ1728" s="130"/>
      <c r="AK1728" s="130"/>
      <c r="AL1728" s="130"/>
      <c r="AM1728" s="130"/>
      <c r="AN1728" s="130"/>
      <c r="AO1728" s="130"/>
    </row>
    <row r="1729" spans="1:41" s="124" customFormat="1" x14ac:dyDescent="0.2">
      <c r="A1729" s="129">
        <v>33110556</v>
      </c>
      <c r="B1729" s="129">
        <v>10379751</v>
      </c>
      <c r="C1729" s="130" t="s">
        <v>138</v>
      </c>
      <c r="D1729" s="130">
        <v>0</v>
      </c>
      <c r="E1729" s="130">
        <v>0</v>
      </c>
      <c r="F1729" s="130">
        <v>0</v>
      </c>
      <c r="G1729" s="130">
        <v>0</v>
      </c>
      <c r="H1729" s="130">
        <v>0</v>
      </c>
      <c r="I1729" s="130">
        <v>0</v>
      </c>
      <c r="J1729" s="130">
        <v>0</v>
      </c>
      <c r="K1729" s="130">
        <v>0</v>
      </c>
      <c r="L1729" s="154">
        <v>11.8</v>
      </c>
      <c r="M1729" s="131">
        <v>0</v>
      </c>
      <c r="N1729" s="132" t="s">
        <v>71</v>
      </c>
      <c r="O1729" s="157">
        <v>0</v>
      </c>
      <c r="P1729" s="130">
        <v>0</v>
      </c>
      <c r="Q1729" s="132" t="s">
        <v>62</v>
      </c>
      <c r="R1729" s="132">
        <v>0</v>
      </c>
      <c r="S1729" s="132">
        <v>0</v>
      </c>
      <c r="T1729" s="132">
        <v>20170831</v>
      </c>
      <c r="U1729" s="130">
        <v>0</v>
      </c>
      <c r="V1729" s="130" t="s">
        <v>138</v>
      </c>
      <c r="W1729" s="130">
        <v>0</v>
      </c>
      <c r="X1729" s="130"/>
      <c r="Y1729" s="132"/>
      <c r="Z1729" s="130"/>
      <c r="AA1729" s="130"/>
      <c r="AB1729" s="130"/>
      <c r="AC1729" s="130"/>
      <c r="AD1729" s="130"/>
      <c r="AE1729" s="130"/>
      <c r="AF1729" s="130"/>
      <c r="AG1729" s="130"/>
      <c r="AH1729" s="130"/>
      <c r="AI1729" s="132"/>
      <c r="AJ1729" s="130"/>
      <c r="AK1729" s="130"/>
      <c r="AL1729" s="130"/>
      <c r="AM1729" s="130"/>
      <c r="AN1729" s="130"/>
      <c r="AO1729" s="130"/>
    </row>
    <row r="1730" spans="1:41" s="124" customFormat="1" x14ac:dyDescent="0.2">
      <c r="A1730" s="129">
        <v>33131943</v>
      </c>
      <c r="B1730" s="129">
        <v>37683986</v>
      </c>
      <c r="C1730" s="130" t="s">
        <v>138</v>
      </c>
      <c r="D1730" s="130">
        <v>0</v>
      </c>
      <c r="E1730" s="130">
        <v>0</v>
      </c>
      <c r="F1730" s="130">
        <v>0</v>
      </c>
      <c r="G1730" s="130">
        <v>0</v>
      </c>
      <c r="H1730" s="130">
        <v>0</v>
      </c>
      <c r="I1730" s="130">
        <v>0</v>
      </c>
      <c r="J1730" s="130">
        <v>0</v>
      </c>
      <c r="K1730" s="130">
        <v>0</v>
      </c>
      <c r="L1730" s="154">
        <v>12.35</v>
      </c>
      <c r="M1730" s="131">
        <v>0</v>
      </c>
      <c r="N1730" s="132" t="s">
        <v>71</v>
      </c>
      <c r="O1730" s="157">
        <v>0</v>
      </c>
      <c r="P1730" s="130">
        <v>0</v>
      </c>
      <c r="Q1730" s="132" t="s">
        <v>62</v>
      </c>
      <c r="R1730" s="132">
        <v>0</v>
      </c>
      <c r="S1730" s="132">
        <v>0</v>
      </c>
      <c r="T1730" s="132">
        <v>20170831</v>
      </c>
      <c r="U1730" s="130">
        <v>0</v>
      </c>
      <c r="V1730" s="130" t="s">
        <v>138</v>
      </c>
      <c r="W1730" s="130">
        <v>0</v>
      </c>
      <c r="X1730" s="130"/>
      <c r="Y1730" s="132"/>
      <c r="Z1730" s="130"/>
      <c r="AA1730" s="130"/>
      <c r="AB1730" s="130"/>
      <c r="AC1730" s="130"/>
      <c r="AD1730" s="130"/>
      <c r="AE1730" s="130"/>
      <c r="AF1730" s="130"/>
      <c r="AG1730" s="130"/>
      <c r="AH1730" s="130"/>
      <c r="AI1730" s="132"/>
      <c r="AJ1730" s="130"/>
      <c r="AK1730" s="130"/>
      <c r="AL1730" s="130"/>
      <c r="AM1730" s="130"/>
      <c r="AN1730" s="130"/>
      <c r="AO1730" s="130"/>
    </row>
    <row r="1731" spans="1:41" s="124" customFormat="1" x14ac:dyDescent="0.2">
      <c r="A1731" s="129">
        <v>33131953</v>
      </c>
      <c r="B1731" s="129">
        <v>26483947</v>
      </c>
      <c r="C1731" s="130" t="s">
        <v>138</v>
      </c>
      <c r="D1731" s="130">
        <v>0</v>
      </c>
      <c r="E1731" s="130">
        <v>0</v>
      </c>
      <c r="F1731" s="130">
        <v>0</v>
      </c>
      <c r="G1731" s="130">
        <v>0</v>
      </c>
      <c r="H1731" s="130">
        <v>0</v>
      </c>
      <c r="I1731" s="130">
        <v>0</v>
      </c>
      <c r="J1731" s="130">
        <v>0</v>
      </c>
      <c r="K1731" s="130">
        <v>0</v>
      </c>
      <c r="L1731" s="154">
        <v>11.8</v>
      </c>
      <c r="M1731" s="131">
        <v>0</v>
      </c>
      <c r="N1731" s="132" t="s">
        <v>71</v>
      </c>
      <c r="O1731" s="157">
        <v>0</v>
      </c>
      <c r="P1731" s="130">
        <v>0</v>
      </c>
      <c r="Q1731" s="132" t="s">
        <v>62</v>
      </c>
      <c r="R1731" s="132">
        <v>0</v>
      </c>
      <c r="S1731" s="132">
        <v>0</v>
      </c>
      <c r="T1731" s="132">
        <v>20170831</v>
      </c>
      <c r="U1731" s="130">
        <v>0</v>
      </c>
      <c r="V1731" s="130" t="s">
        <v>138</v>
      </c>
      <c r="W1731" s="130">
        <v>0</v>
      </c>
      <c r="X1731" s="130"/>
      <c r="Y1731" s="132"/>
      <c r="Z1731" s="130"/>
      <c r="AA1731" s="130"/>
      <c r="AB1731" s="130"/>
      <c r="AC1731" s="130"/>
      <c r="AD1731" s="130"/>
      <c r="AE1731" s="130"/>
      <c r="AF1731" s="130"/>
      <c r="AG1731" s="130"/>
      <c r="AH1731" s="130"/>
      <c r="AI1731" s="132"/>
      <c r="AJ1731" s="130"/>
      <c r="AK1731" s="130"/>
      <c r="AL1731" s="130"/>
      <c r="AM1731" s="130"/>
      <c r="AN1731" s="130"/>
      <c r="AO1731" s="130"/>
    </row>
    <row r="1732" spans="1:41" s="124" customFormat="1" x14ac:dyDescent="0.2">
      <c r="A1732" s="129">
        <v>33159172</v>
      </c>
      <c r="B1732" s="129">
        <v>5885755</v>
      </c>
      <c r="C1732" s="130" t="s">
        <v>138</v>
      </c>
      <c r="D1732" s="130">
        <v>0</v>
      </c>
      <c r="E1732" s="130">
        <v>0</v>
      </c>
      <c r="F1732" s="130">
        <v>0</v>
      </c>
      <c r="G1732" s="130">
        <v>0</v>
      </c>
      <c r="H1732" s="130">
        <v>0</v>
      </c>
      <c r="I1732" s="130">
        <v>0</v>
      </c>
      <c r="J1732" s="130">
        <v>0</v>
      </c>
      <c r="K1732" s="130">
        <v>0</v>
      </c>
      <c r="L1732" s="154">
        <v>11.8</v>
      </c>
      <c r="M1732" s="131">
        <v>0</v>
      </c>
      <c r="N1732" s="132" t="s">
        <v>71</v>
      </c>
      <c r="O1732" s="157">
        <v>0</v>
      </c>
      <c r="P1732" s="130">
        <v>0</v>
      </c>
      <c r="Q1732" s="132" t="s">
        <v>62</v>
      </c>
      <c r="R1732" s="132">
        <v>0</v>
      </c>
      <c r="S1732" s="132">
        <v>0</v>
      </c>
      <c r="T1732" s="132">
        <v>20170831</v>
      </c>
      <c r="U1732" s="130">
        <v>0</v>
      </c>
      <c r="V1732" s="130" t="s">
        <v>138</v>
      </c>
      <c r="W1732" s="130">
        <v>0</v>
      </c>
      <c r="X1732" s="130"/>
      <c r="Y1732" s="132"/>
      <c r="Z1732" s="130"/>
      <c r="AA1732" s="130"/>
      <c r="AB1732" s="130"/>
      <c r="AC1732" s="130"/>
      <c r="AD1732" s="130"/>
      <c r="AE1732" s="130"/>
      <c r="AF1732" s="130"/>
      <c r="AG1732" s="130"/>
      <c r="AH1732" s="130"/>
      <c r="AI1732" s="132"/>
      <c r="AJ1732" s="130"/>
      <c r="AK1732" s="130"/>
      <c r="AL1732" s="130"/>
      <c r="AM1732" s="130"/>
      <c r="AN1732" s="130"/>
      <c r="AO1732" s="130"/>
    </row>
    <row r="1733" spans="1:41" s="124" customFormat="1" x14ac:dyDescent="0.2">
      <c r="A1733" s="129">
        <v>33159198</v>
      </c>
      <c r="B1733" s="129">
        <v>37924917</v>
      </c>
      <c r="C1733" s="130" t="s">
        <v>138</v>
      </c>
      <c r="D1733" s="130">
        <v>0</v>
      </c>
      <c r="E1733" s="130">
        <v>0</v>
      </c>
      <c r="F1733" s="130">
        <v>0</v>
      </c>
      <c r="G1733" s="130">
        <v>0</v>
      </c>
      <c r="H1733" s="130">
        <v>0</v>
      </c>
      <c r="I1733" s="130">
        <v>0</v>
      </c>
      <c r="J1733" s="130">
        <v>0</v>
      </c>
      <c r="K1733" s="130">
        <v>0</v>
      </c>
      <c r="L1733" s="154">
        <v>11.8</v>
      </c>
      <c r="M1733" s="131">
        <v>0</v>
      </c>
      <c r="N1733" s="132" t="s">
        <v>71</v>
      </c>
      <c r="O1733" s="157">
        <v>1</v>
      </c>
      <c r="P1733" s="130">
        <v>0</v>
      </c>
      <c r="Q1733" s="132" t="s">
        <v>62</v>
      </c>
      <c r="R1733" s="132">
        <v>0</v>
      </c>
      <c r="S1733" s="132">
        <v>0</v>
      </c>
      <c r="T1733" s="132">
        <v>20170831</v>
      </c>
      <c r="U1733" s="130">
        <v>0</v>
      </c>
      <c r="V1733" s="130" t="s">
        <v>138</v>
      </c>
      <c r="W1733" s="130">
        <v>0</v>
      </c>
      <c r="X1733" s="130"/>
      <c r="Y1733" s="132"/>
      <c r="Z1733" s="130"/>
      <c r="AA1733" s="130"/>
      <c r="AB1733" s="130"/>
      <c r="AC1733" s="130"/>
      <c r="AD1733" s="130"/>
      <c r="AE1733" s="130"/>
      <c r="AF1733" s="130"/>
      <c r="AG1733" s="130"/>
      <c r="AH1733" s="130"/>
      <c r="AI1733" s="132"/>
      <c r="AJ1733" s="130"/>
      <c r="AK1733" s="130"/>
      <c r="AL1733" s="130"/>
      <c r="AM1733" s="130"/>
      <c r="AN1733" s="130"/>
      <c r="AO1733" s="130"/>
    </row>
    <row r="1734" spans="1:41" s="124" customFormat="1" x14ac:dyDescent="0.2">
      <c r="A1734" s="129">
        <v>33183416</v>
      </c>
      <c r="B1734" s="129">
        <v>17704947</v>
      </c>
      <c r="C1734" s="130" t="s">
        <v>138</v>
      </c>
      <c r="D1734" s="130">
        <v>0</v>
      </c>
      <c r="E1734" s="130">
        <v>0</v>
      </c>
      <c r="F1734" s="130">
        <v>0</v>
      </c>
      <c r="G1734" s="130">
        <v>0</v>
      </c>
      <c r="H1734" s="130">
        <v>0</v>
      </c>
      <c r="I1734" s="130">
        <v>0</v>
      </c>
      <c r="J1734" s="130">
        <v>0</v>
      </c>
      <c r="K1734" s="130">
        <v>0</v>
      </c>
      <c r="L1734" s="154">
        <v>11.8</v>
      </c>
      <c r="M1734" s="131">
        <v>0</v>
      </c>
      <c r="N1734" s="132" t="s">
        <v>71</v>
      </c>
      <c r="O1734" s="157">
        <v>0</v>
      </c>
      <c r="P1734" s="130">
        <v>0</v>
      </c>
      <c r="Q1734" s="132" t="s">
        <v>62</v>
      </c>
      <c r="R1734" s="132">
        <v>0</v>
      </c>
      <c r="S1734" s="132">
        <v>0</v>
      </c>
      <c r="T1734" s="132">
        <v>20170831</v>
      </c>
      <c r="U1734" s="130">
        <v>0</v>
      </c>
      <c r="V1734" s="130" t="s">
        <v>138</v>
      </c>
      <c r="W1734" s="130">
        <v>0</v>
      </c>
      <c r="X1734" s="130"/>
      <c r="Y1734" s="132"/>
      <c r="Z1734" s="130"/>
      <c r="AA1734" s="130"/>
      <c r="AB1734" s="130"/>
      <c r="AC1734" s="130"/>
      <c r="AD1734" s="130"/>
      <c r="AE1734" s="130"/>
      <c r="AF1734" s="130"/>
      <c r="AG1734" s="130"/>
      <c r="AH1734" s="130"/>
      <c r="AI1734" s="132"/>
      <c r="AJ1734" s="130"/>
      <c r="AK1734" s="130"/>
      <c r="AL1734" s="130"/>
      <c r="AM1734" s="130"/>
      <c r="AN1734" s="130"/>
      <c r="AO1734" s="130"/>
    </row>
    <row r="1735" spans="1:41" s="124" customFormat="1" x14ac:dyDescent="0.2">
      <c r="A1735" s="129">
        <v>33183494</v>
      </c>
      <c r="B1735" s="129">
        <v>31872399</v>
      </c>
      <c r="C1735" s="130" t="s">
        <v>138</v>
      </c>
      <c r="D1735" s="130">
        <v>0</v>
      </c>
      <c r="E1735" s="130">
        <v>0</v>
      </c>
      <c r="F1735" s="130">
        <v>0</v>
      </c>
      <c r="G1735" s="130">
        <v>0</v>
      </c>
      <c r="H1735" s="130">
        <v>0</v>
      </c>
      <c r="I1735" s="130">
        <v>0</v>
      </c>
      <c r="J1735" s="130">
        <v>0</v>
      </c>
      <c r="K1735" s="130">
        <v>0</v>
      </c>
      <c r="L1735" s="154">
        <v>11.95</v>
      </c>
      <c r="M1735" s="131">
        <v>0</v>
      </c>
      <c r="N1735" s="132" t="s">
        <v>71</v>
      </c>
      <c r="O1735" s="157">
        <v>0</v>
      </c>
      <c r="P1735" s="130">
        <v>0</v>
      </c>
      <c r="Q1735" s="132" t="s">
        <v>62</v>
      </c>
      <c r="R1735" s="132">
        <v>0</v>
      </c>
      <c r="S1735" s="132">
        <v>0</v>
      </c>
      <c r="T1735" s="132">
        <v>20170831</v>
      </c>
      <c r="U1735" s="130">
        <v>0</v>
      </c>
      <c r="V1735" s="130" t="s">
        <v>138</v>
      </c>
      <c r="W1735" s="130">
        <v>0</v>
      </c>
      <c r="X1735" s="130"/>
      <c r="Y1735" s="132"/>
      <c r="Z1735" s="130"/>
      <c r="AA1735" s="130"/>
      <c r="AB1735" s="130"/>
      <c r="AC1735" s="130"/>
      <c r="AD1735" s="130"/>
      <c r="AE1735" s="130"/>
      <c r="AF1735" s="130"/>
      <c r="AG1735" s="130"/>
      <c r="AH1735" s="130"/>
      <c r="AI1735" s="132"/>
      <c r="AJ1735" s="130"/>
      <c r="AK1735" s="130"/>
      <c r="AL1735" s="130"/>
      <c r="AM1735" s="130"/>
      <c r="AN1735" s="130"/>
      <c r="AO1735" s="130"/>
    </row>
    <row r="1736" spans="1:41" s="124" customFormat="1" x14ac:dyDescent="0.2">
      <c r="A1736" s="129">
        <v>33183552</v>
      </c>
      <c r="B1736" s="129">
        <v>37673975</v>
      </c>
      <c r="C1736" s="130" t="s">
        <v>138</v>
      </c>
      <c r="D1736" s="130">
        <v>0</v>
      </c>
      <c r="E1736" s="130">
        <v>0</v>
      </c>
      <c r="F1736" s="130">
        <v>0</v>
      </c>
      <c r="G1736" s="130">
        <v>0</v>
      </c>
      <c r="H1736" s="130">
        <v>0</v>
      </c>
      <c r="I1736" s="130">
        <v>0</v>
      </c>
      <c r="J1736" s="130">
        <v>0</v>
      </c>
      <c r="K1736" s="130">
        <v>0</v>
      </c>
      <c r="L1736" s="154">
        <v>11.8</v>
      </c>
      <c r="M1736" s="131">
        <v>0</v>
      </c>
      <c r="N1736" s="132" t="s">
        <v>71</v>
      </c>
      <c r="O1736" s="157">
        <v>0</v>
      </c>
      <c r="P1736" s="130">
        <v>0</v>
      </c>
      <c r="Q1736" s="132" t="s">
        <v>62</v>
      </c>
      <c r="R1736" s="132">
        <v>0</v>
      </c>
      <c r="S1736" s="132">
        <v>0</v>
      </c>
      <c r="T1736" s="132">
        <v>20170831</v>
      </c>
      <c r="U1736" s="130">
        <v>0</v>
      </c>
      <c r="V1736" s="130" t="s">
        <v>138</v>
      </c>
      <c r="W1736" s="130">
        <v>0</v>
      </c>
      <c r="X1736" s="130"/>
      <c r="Y1736" s="132"/>
      <c r="Z1736" s="130"/>
      <c r="AA1736" s="130"/>
      <c r="AB1736" s="130"/>
      <c r="AC1736" s="130"/>
      <c r="AD1736" s="130"/>
      <c r="AE1736" s="130"/>
      <c r="AF1736" s="130"/>
      <c r="AG1736" s="130"/>
      <c r="AH1736" s="130"/>
      <c r="AI1736" s="132"/>
      <c r="AJ1736" s="130"/>
      <c r="AK1736" s="130"/>
      <c r="AL1736" s="130"/>
      <c r="AM1736" s="130"/>
      <c r="AN1736" s="130"/>
      <c r="AO1736" s="130"/>
    </row>
    <row r="1737" spans="1:41" s="124" customFormat="1" x14ac:dyDescent="0.2">
      <c r="A1737" s="129">
        <v>33183578</v>
      </c>
      <c r="B1737" s="129">
        <v>26559849</v>
      </c>
      <c r="C1737" s="130" t="s">
        <v>138</v>
      </c>
      <c r="D1737" s="130">
        <v>301090.2</v>
      </c>
      <c r="E1737" s="130">
        <v>-6371.7</v>
      </c>
      <c r="F1737" s="130">
        <v>294718.5</v>
      </c>
      <c r="G1737" s="130">
        <v>-2960.72</v>
      </c>
      <c r="H1737" s="130">
        <v>0</v>
      </c>
      <c r="I1737" s="130">
        <v>-699.29</v>
      </c>
      <c r="J1737" s="130">
        <v>-10031.709999999999</v>
      </c>
      <c r="K1737" s="130">
        <v>0</v>
      </c>
      <c r="L1737" s="154">
        <v>11.8</v>
      </c>
      <c r="M1737" s="131">
        <v>313.63560000000001</v>
      </c>
      <c r="N1737" s="132" t="s">
        <v>139</v>
      </c>
      <c r="O1737" s="157">
        <v>0</v>
      </c>
      <c r="P1737" s="130">
        <v>294718.5</v>
      </c>
      <c r="Q1737" s="132" t="s">
        <v>62</v>
      </c>
      <c r="R1737" s="132">
        <v>0</v>
      </c>
      <c r="S1737" s="132">
        <v>0</v>
      </c>
      <c r="T1737" s="132">
        <v>20170831</v>
      </c>
      <c r="U1737" s="130">
        <v>0</v>
      </c>
      <c r="V1737" s="130" t="s">
        <v>138</v>
      </c>
      <c r="W1737" s="130">
        <v>0</v>
      </c>
      <c r="X1737" s="130"/>
      <c r="Y1737" s="132"/>
      <c r="Z1737" s="130"/>
      <c r="AA1737" s="130"/>
      <c r="AB1737" s="130"/>
      <c r="AC1737" s="130"/>
      <c r="AD1737" s="130"/>
      <c r="AE1737" s="130"/>
      <c r="AF1737" s="130"/>
      <c r="AG1737" s="130"/>
      <c r="AH1737" s="130"/>
      <c r="AI1737" s="132"/>
      <c r="AJ1737" s="130"/>
      <c r="AK1737" s="130"/>
      <c r="AL1737" s="130"/>
      <c r="AM1737" s="130"/>
      <c r="AN1737" s="130"/>
      <c r="AO1737" s="130"/>
    </row>
    <row r="1738" spans="1:41" s="124" customFormat="1" x14ac:dyDescent="0.2">
      <c r="A1738" s="129">
        <v>33183596</v>
      </c>
      <c r="B1738" s="129">
        <v>37590854</v>
      </c>
      <c r="C1738" s="130" t="s">
        <v>138</v>
      </c>
      <c r="D1738" s="130">
        <v>358549.04</v>
      </c>
      <c r="E1738" s="130">
        <v>-7587.69</v>
      </c>
      <c r="F1738" s="130">
        <v>350961.35</v>
      </c>
      <c r="G1738" s="130">
        <v>-3525.73</v>
      </c>
      <c r="H1738" s="130">
        <v>0</v>
      </c>
      <c r="I1738" s="130">
        <v>-877.8</v>
      </c>
      <c r="J1738" s="130">
        <v>-11991.22</v>
      </c>
      <c r="K1738" s="130">
        <v>0</v>
      </c>
      <c r="L1738" s="154">
        <v>11.8</v>
      </c>
      <c r="M1738" s="131">
        <v>373.48860000000002</v>
      </c>
      <c r="N1738" s="132" t="s">
        <v>139</v>
      </c>
      <c r="O1738" s="157">
        <v>0</v>
      </c>
      <c r="P1738" s="130">
        <v>350961.35</v>
      </c>
      <c r="Q1738" s="132" t="s">
        <v>62</v>
      </c>
      <c r="R1738" s="132">
        <v>0</v>
      </c>
      <c r="S1738" s="132">
        <v>0</v>
      </c>
      <c r="T1738" s="132">
        <v>20170831</v>
      </c>
      <c r="U1738" s="130">
        <v>0</v>
      </c>
      <c r="V1738" s="130" t="s">
        <v>138</v>
      </c>
      <c r="W1738" s="130">
        <v>0</v>
      </c>
      <c r="X1738" s="130"/>
      <c r="Y1738" s="132"/>
      <c r="Z1738" s="130"/>
      <c r="AA1738" s="130"/>
      <c r="AB1738" s="130"/>
      <c r="AC1738" s="130"/>
      <c r="AD1738" s="130"/>
      <c r="AE1738" s="130"/>
      <c r="AF1738" s="130"/>
      <c r="AG1738" s="130"/>
      <c r="AH1738" s="130"/>
      <c r="AI1738" s="132"/>
      <c r="AJ1738" s="130"/>
      <c r="AK1738" s="130"/>
      <c r="AL1738" s="130"/>
      <c r="AM1738" s="130"/>
      <c r="AN1738" s="130"/>
      <c r="AO1738" s="130"/>
    </row>
    <row r="1739" spans="1:41" s="124" customFormat="1" x14ac:dyDescent="0.2">
      <c r="A1739" s="129">
        <v>33209650</v>
      </c>
      <c r="B1739" s="129">
        <v>8523119</v>
      </c>
      <c r="C1739" s="130" t="s">
        <v>138</v>
      </c>
      <c r="D1739" s="130">
        <v>0</v>
      </c>
      <c r="E1739" s="130">
        <v>0</v>
      </c>
      <c r="F1739" s="130">
        <v>0</v>
      </c>
      <c r="G1739" s="130">
        <v>0</v>
      </c>
      <c r="H1739" s="130">
        <v>0</v>
      </c>
      <c r="I1739" s="130">
        <v>0</v>
      </c>
      <c r="J1739" s="130">
        <v>0</v>
      </c>
      <c r="K1739" s="130">
        <v>0</v>
      </c>
      <c r="L1739" s="154">
        <v>11.95</v>
      </c>
      <c r="M1739" s="131">
        <v>0</v>
      </c>
      <c r="N1739" s="132" t="s">
        <v>71</v>
      </c>
      <c r="O1739" s="157">
        <v>1</v>
      </c>
      <c r="P1739" s="130">
        <v>0</v>
      </c>
      <c r="Q1739" s="132" t="s">
        <v>62</v>
      </c>
      <c r="R1739" s="132">
        <v>0</v>
      </c>
      <c r="S1739" s="132">
        <v>0</v>
      </c>
      <c r="T1739" s="132">
        <v>20170831</v>
      </c>
      <c r="U1739" s="130">
        <v>0</v>
      </c>
      <c r="V1739" s="130" t="s">
        <v>138</v>
      </c>
      <c r="W1739" s="130">
        <v>0</v>
      </c>
      <c r="X1739" s="130"/>
      <c r="Y1739" s="132"/>
      <c r="Z1739" s="130"/>
      <c r="AA1739" s="130"/>
      <c r="AB1739" s="130"/>
      <c r="AC1739" s="130"/>
      <c r="AD1739" s="130"/>
      <c r="AE1739" s="130"/>
      <c r="AF1739" s="130"/>
      <c r="AG1739" s="130"/>
      <c r="AH1739" s="130"/>
      <c r="AI1739" s="132"/>
      <c r="AJ1739" s="130"/>
      <c r="AK1739" s="130"/>
      <c r="AL1739" s="130"/>
      <c r="AM1739" s="130"/>
      <c r="AN1739" s="130"/>
      <c r="AO1739" s="130"/>
    </row>
    <row r="1740" spans="1:41" s="124" customFormat="1" x14ac:dyDescent="0.2">
      <c r="A1740" s="129">
        <v>33209685</v>
      </c>
      <c r="B1740" s="129">
        <v>37724946</v>
      </c>
      <c r="C1740" s="130" t="s">
        <v>138</v>
      </c>
      <c r="D1740" s="130">
        <v>0</v>
      </c>
      <c r="E1740" s="130">
        <v>0</v>
      </c>
      <c r="F1740" s="130">
        <v>0</v>
      </c>
      <c r="G1740" s="130">
        <v>0</v>
      </c>
      <c r="H1740" s="130">
        <v>0</v>
      </c>
      <c r="I1740" s="130">
        <v>0</v>
      </c>
      <c r="J1740" s="130">
        <v>0</v>
      </c>
      <c r="K1740" s="130">
        <v>0</v>
      </c>
      <c r="L1740" s="154">
        <v>11.8</v>
      </c>
      <c r="M1740" s="131">
        <v>0</v>
      </c>
      <c r="N1740" s="132" t="s">
        <v>71</v>
      </c>
      <c r="O1740" s="157">
        <v>0</v>
      </c>
      <c r="P1740" s="130">
        <v>0</v>
      </c>
      <c r="Q1740" s="132" t="s">
        <v>62</v>
      </c>
      <c r="R1740" s="132">
        <v>0</v>
      </c>
      <c r="S1740" s="132">
        <v>0</v>
      </c>
      <c r="T1740" s="132">
        <v>20170831</v>
      </c>
      <c r="U1740" s="130">
        <v>0</v>
      </c>
      <c r="V1740" s="130" t="s">
        <v>138</v>
      </c>
      <c r="W1740" s="130">
        <v>0</v>
      </c>
      <c r="X1740" s="130"/>
      <c r="Y1740" s="132"/>
      <c r="Z1740" s="130"/>
      <c r="AA1740" s="130"/>
      <c r="AB1740" s="130"/>
      <c r="AC1740" s="130"/>
      <c r="AD1740" s="130"/>
      <c r="AE1740" s="130"/>
      <c r="AF1740" s="130"/>
      <c r="AG1740" s="130"/>
      <c r="AH1740" s="130"/>
      <c r="AI1740" s="132"/>
      <c r="AJ1740" s="130"/>
      <c r="AK1740" s="130"/>
      <c r="AL1740" s="130"/>
      <c r="AM1740" s="130"/>
      <c r="AN1740" s="130"/>
      <c r="AO1740" s="130"/>
    </row>
    <row r="1741" spans="1:41" s="124" customFormat="1" x14ac:dyDescent="0.2">
      <c r="A1741" s="129">
        <v>33241073</v>
      </c>
      <c r="B1741" s="129">
        <v>9219988</v>
      </c>
      <c r="C1741" s="130" t="s">
        <v>138</v>
      </c>
      <c r="D1741" s="130">
        <v>704841.18</v>
      </c>
      <c r="E1741" s="130">
        <v>-14915.95</v>
      </c>
      <c r="F1741" s="130">
        <v>689925.23</v>
      </c>
      <c r="G1741" s="130">
        <v>-6930.94</v>
      </c>
      <c r="H1741" s="130">
        <v>0</v>
      </c>
      <c r="I1741" s="130">
        <v>-1543.08</v>
      </c>
      <c r="J1741" s="130">
        <v>-23389.97</v>
      </c>
      <c r="K1741" s="130">
        <v>0</v>
      </c>
      <c r="L1741" s="154">
        <v>11.8</v>
      </c>
      <c r="M1741" s="131">
        <v>734.20960000000002</v>
      </c>
      <c r="N1741" s="132" t="s">
        <v>139</v>
      </c>
      <c r="O1741" s="157">
        <v>0</v>
      </c>
      <c r="P1741" s="130">
        <v>689925.23</v>
      </c>
      <c r="Q1741" s="132" t="s">
        <v>62</v>
      </c>
      <c r="R1741" s="132">
        <v>0</v>
      </c>
      <c r="S1741" s="132">
        <v>0</v>
      </c>
      <c r="T1741" s="132">
        <v>20170831</v>
      </c>
      <c r="U1741" s="130">
        <v>0</v>
      </c>
      <c r="V1741" s="130" t="s">
        <v>138</v>
      </c>
      <c r="W1741" s="130">
        <v>0</v>
      </c>
      <c r="X1741" s="130"/>
      <c r="Y1741" s="132"/>
      <c r="Z1741" s="130"/>
      <c r="AA1741" s="130"/>
      <c r="AB1741" s="130"/>
      <c r="AC1741" s="130"/>
      <c r="AD1741" s="130"/>
      <c r="AE1741" s="130"/>
      <c r="AF1741" s="130"/>
      <c r="AG1741" s="130"/>
      <c r="AH1741" s="130"/>
      <c r="AI1741" s="132"/>
      <c r="AJ1741" s="130"/>
      <c r="AK1741" s="130"/>
      <c r="AL1741" s="130"/>
      <c r="AM1741" s="130"/>
      <c r="AN1741" s="130"/>
      <c r="AO1741" s="130"/>
    </row>
    <row r="1742" spans="1:41" s="124" customFormat="1" x14ac:dyDescent="0.2">
      <c r="A1742" s="129">
        <v>33241578</v>
      </c>
      <c r="B1742" s="129">
        <v>12633399</v>
      </c>
      <c r="C1742" s="130" t="s">
        <v>138</v>
      </c>
      <c r="D1742" s="130">
        <v>0</v>
      </c>
      <c r="E1742" s="130">
        <v>0</v>
      </c>
      <c r="F1742" s="130">
        <v>0</v>
      </c>
      <c r="G1742" s="130">
        <v>0</v>
      </c>
      <c r="H1742" s="130">
        <v>0</v>
      </c>
      <c r="I1742" s="130">
        <v>0</v>
      </c>
      <c r="J1742" s="130">
        <v>0</v>
      </c>
      <c r="K1742" s="130">
        <v>0</v>
      </c>
      <c r="L1742" s="154">
        <v>11.8</v>
      </c>
      <c r="M1742" s="131">
        <v>0</v>
      </c>
      <c r="N1742" s="132" t="s">
        <v>71</v>
      </c>
      <c r="O1742" s="157">
        <v>0</v>
      </c>
      <c r="P1742" s="130">
        <v>0</v>
      </c>
      <c r="Q1742" s="132" t="s">
        <v>62</v>
      </c>
      <c r="R1742" s="132">
        <v>0</v>
      </c>
      <c r="S1742" s="132">
        <v>0</v>
      </c>
      <c r="T1742" s="132">
        <v>20170831</v>
      </c>
      <c r="U1742" s="130">
        <v>0</v>
      </c>
      <c r="V1742" s="130" t="s">
        <v>138</v>
      </c>
      <c r="W1742" s="130">
        <v>0</v>
      </c>
      <c r="X1742" s="130"/>
      <c r="Y1742" s="132"/>
      <c r="Z1742" s="130"/>
      <c r="AA1742" s="130"/>
      <c r="AB1742" s="130"/>
      <c r="AC1742" s="130"/>
      <c r="AD1742" s="130"/>
      <c r="AE1742" s="130"/>
      <c r="AF1742" s="130"/>
      <c r="AG1742" s="130"/>
      <c r="AH1742" s="130"/>
      <c r="AI1742" s="132"/>
      <c r="AJ1742" s="130"/>
      <c r="AK1742" s="130"/>
      <c r="AL1742" s="130"/>
      <c r="AM1742" s="130"/>
      <c r="AN1742" s="130"/>
      <c r="AO1742" s="130"/>
    </row>
    <row r="1743" spans="1:41" s="124" customFormat="1" x14ac:dyDescent="0.2">
      <c r="A1743" s="129">
        <v>33241601</v>
      </c>
      <c r="B1743" s="129">
        <v>13970807</v>
      </c>
      <c r="C1743" s="130" t="s">
        <v>138</v>
      </c>
      <c r="D1743" s="130">
        <v>0</v>
      </c>
      <c r="E1743" s="130">
        <v>0</v>
      </c>
      <c r="F1743" s="130">
        <v>0</v>
      </c>
      <c r="G1743" s="130">
        <v>0</v>
      </c>
      <c r="H1743" s="130">
        <v>0</v>
      </c>
      <c r="I1743" s="130">
        <v>0</v>
      </c>
      <c r="J1743" s="130">
        <v>0</v>
      </c>
      <c r="K1743" s="130">
        <v>0</v>
      </c>
      <c r="L1743" s="154">
        <v>13.15</v>
      </c>
      <c r="M1743" s="131">
        <v>0</v>
      </c>
      <c r="N1743" s="132" t="s">
        <v>71</v>
      </c>
      <c r="O1743" s="157">
        <v>0</v>
      </c>
      <c r="P1743" s="130">
        <v>0</v>
      </c>
      <c r="Q1743" s="132" t="s">
        <v>62</v>
      </c>
      <c r="R1743" s="132">
        <v>0</v>
      </c>
      <c r="S1743" s="132">
        <v>0</v>
      </c>
      <c r="T1743" s="132">
        <v>20170831</v>
      </c>
      <c r="U1743" s="130">
        <v>0</v>
      </c>
      <c r="V1743" s="130" t="s">
        <v>138</v>
      </c>
      <c r="W1743" s="130">
        <v>0</v>
      </c>
      <c r="X1743" s="130"/>
      <c r="Y1743" s="132"/>
      <c r="Z1743" s="130"/>
      <c r="AA1743" s="130"/>
      <c r="AB1743" s="130"/>
      <c r="AC1743" s="130"/>
      <c r="AD1743" s="130"/>
      <c r="AE1743" s="130"/>
      <c r="AF1743" s="130"/>
      <c r="AG1743" s="130"/>
      <c r="AH1743" s="130"/>
      <c r="AI1743" s="132"/>
      <c r="AJ1743" s="130"/>
      <c r="AK1743" s="130"/>
      <c r="AL1743" s="130"/>
      <c r="AM1743" s="130"/>
      <c r="AN1743" s="130"/>
      <c r="AO1743" s="130"/>
    </row>
    <row r="1744" spans="1:41" s="124" customFormat="1" x14ac:dyDescent="0.2">
      <c r="A1744" s="129">
        <v>33241671</v>
      </c>
      <c r="B1744" s="129">
        <v>16848226</v>
      </c>
      <c r="C1744" s="130" t="s">
        <v>138</v>
      </c>
      <c r="D1744" s="130">
        <v>105770.42</v>
      </c>
      <c r="E1744" s="130">
        <v>-2235.96</v>
      </c>
      <c r="F1744" s="130">
        <v>103534.46</v>
      </c>
      <c r="G1744" s="130">
        <v>-1053.3</v>
      </c>
      <c r="H1744" s="130">
        <v>0</v>
      </c>
      <c r="I1744" s="130">
        <v>-268.27999999999997</v>
      </c>
      <c r="J1744" s="130">
        <v>-3557.54</v>
      </c>
      <c r="K1744" s="130">
        <v>0</v>
      </c>
      <c r="L1744" s="154">
        <v>11.95</v>
      </c>
      <c r="M1744" s="131">
        <v>110.17749999999999</v>
      </c>
      <c r="N1744" s="132" t="s">
        <v>139</v>
      </c>
      <c r="O1744" s="157">
        <v>0</v>
      </c>
      <c r="P1744" s="130">
        <v>103534.46</v>
      </c>
      <c r="Q1744" s="132" t="s">
        <v>62</v>
      </c>
      <c r="R1744" s="132">
        <v>0</v>
      </c>
      <c r="S1744" s="132">
        <v>0</v>
      </c>
      <c r="T1744" s="132">
        <v>20170831</v>
      </c>
      <c r="U1744" s="130">
        <v>0</v>
      </c>
      <c r="V1744" s="130" t="s">
        <v>138</v>
      </c>
      <c r="W1744" s="130">
        <v>0</v>
      </c>
      <c r="X1744" s="130"/>
      <c r="Y1744" s="132"/>
      <c r="Z1744" s="130"/>
      <c r="AA1744" s="130"/>
      <c r="AB1744" s="130"/>
      <c r="AC1744" s="130"/>
      <c r="AD1744" s="130"/>
      <c r="AE1744" s="130"/>
      <c r="AF1744" s="130"/>
      <c r="AG1744" s="130"/>
      <c r="AH1744" s="130"/>
      <c r="AI1744" s="132"/>
      <c r="AJ1744" s="130"/>
      <c r="AK1744" s="130"/>
      <c r="AL1744" s="130"/>
      <c r="AM1744" s="130"/>
      <c r="AN1744" s="130"/>
      <c r="AO1744" s="130"/>
    </row>
    <row r="1745" spans="1:41" s="124" customFormat="1" x14ac:dyDescent="0.2">
      <c r="A1745" s="129">
        <v>33241705</v>
      </c>
      <c r="B1745" s="129">
        <v>8695747</v>
      </c>
      <c r="C1745" s="130" t="s">
        <v>138</v>
      </c>
      <c r="D1745" s="130">
        <v>0</v>
      </c>
      <c r="E1745" s="130">
        <v>0</v>
      </c>
      <c r="F1745" s="130">
        <v>0</v>
      </c>
      <c r="G1745" s="130">
        <v>0</v>
      </c>
      <c r="H1745" s="130">
        <v>0</v>
      </c>
      <c r="I1745" s="130">
        <v>0</v>
      </c>
      <c r="J1745" s="130">
        <v>0</v>
      </c>
      <c r="K1745" s="130">
        <v>0</v>
      </c>
      <c r="L1745" s="154">
        <v>11.8</v>
      </c>
      <c r="M1745" s="131">
        <v>0</v>
      </c>
      <c r="N1745" s="132" t="s">
        <v>71</v>
      </c>
      <c r="O1745" s="157">
        <v>0</v>
      </c>
      <c r="P1745" s="130">
        <v>0</v>
      </c>
      <c r="Q1745" s="132" t="s">
        <v>62</v>
      </c>
      <c r="R1745" s="132">
        <v>0</v>
      </c>
      <c r="S1745" s="132">
        <v>0</v>
      </c>
      <c r="T1745" s="132">
        <v>20170831</v>
      </c>
      <c r="U1745" s="130">
        <v>0</v>
      </c>
      <c r="V1745" s="130" t="s">
        <v>138</v>
      </c>
      <c r="W1745" s="130">
        <v>0</v>
      </c>
      <c r="X1745" s="130"/>
      <c r="Y1745" s="132"/>
      <c r="Z1745" s="130"/>
      <c r="AA1745" s="130"/>
      <c r="AB1745" s="130"/>
      <c r="AC1745" s="130"/>
      <c r="AD1745" s="130"/>
      <c r="AE1745" s="130"/>
      <c r="AF1745" s="130"/>
      <c r="AG1745" s="130"/>
      <c r="AH1745" s="130"/>
      <c r="AI1745" s="132"/>
      <c r="AJ1745" s="130"/>
      <c r="AK1745" s="130"/>
      <c r="AL1745" s="130"/>
      <c r="AM1745" s="130"/>
      <c r="AN1745" s="130"/>
      <c r="AO1745" s="130"/>
    </row>
    <row r="1746" spans="1:41" s="124" customFormat="1" x14ac:dyDescent="0.2">
      <c r="A1746" s="129">
        <v>33241724</v>
      </c>
      <c r="B1746" s="129">
        <v>2044425</v>
      </c>
      <c r="C1746" s="130" t="s">
        <v>138</v>
      </c>
      <c r="D1746" s="130">
        <v>0</v>
      </c>
      <c r="E1746" s="130">
        <v>0</v>
      </c>
      <c r="F1746" s="130">
        <v>0</v>
      </c>
      <c r="G1746" s="130">
        <v>0</v>
      </c>
      <c r="H1746" s="130">
        <v>0</v>
      </c>
      <c r="I1746" s="130">
        <v>0</v>
      </c>
      <c r="J1746" s="130">
        <v>0</v>
      </c>
      <c r="K1746" s="130">
        <v>0</v>
      </c>
      <c r="L1746" s="154">
        <v>11.8</v>
      </c>
      <c r="M1746" s="131">
        <v>0</v>
      </c>
      <c r="N1746" s="132" t="s">
        <v>71</v>
      </c>
      <c r="O1746" s="157">
        <v>0</v>
      </c>
      <c r="P1746" s="130">
        <v>0</v>
      </c>
      <c r="Q1746" s="132" t="s">
        <v>62</v>
      </c>
      <c r="R1746" s="132">
        <v>0</v>
      </c>
      <c r="S1746" s="132">
        <v>0</v>
      </c>
      <c r="T1746" s="132">
        <v>20170831</v>
      </c>
      <c r="U1746" s="130">
        <v>0</v>
      </c>
      <c r="V1746" s="130" t="s">
        <v>138</v>
      </c>
      <c r="W1746" s="130">
        <v>0</v>
      </c>
      <c r="X1746" s="130"/>
      <c r="Y1746" s="132"/>
      <c r="Z1746" s="130"/>
      <c r="AA1746" s="130"/>
      <c r="AB1746" s="130"/>
      <c r="AC1746" s="130"/>
      <c r="AD1746" s="130"/>
      <c r="AE1746" s="130"/>
      <c r="AF1746" s="130"/>
      <c r="AG1746" s="130"/>
      <c r="AH1746" s="130"/>
      <c r="AI1746" s="132"/>
      <c r="AJ1746" s="130"/>
      <c r="AK1746" s="130"/>
      <c r="AL1746" s="130"/>
      <c r="AM1746" s="130"/>
      <c r="AN1746" s="130"/>
      <c r="AO1746" s="130"/>
    </row>
    <row r="1747" spans="1:41" s="124" customFormat="1" x14ac:dyDescent="0.2">
      <c r="A1747" s="129">
        <v>33273781</v>
      </c>
      <c r="B1747" s="129">
        <v>36632329</v>
      </c>
      <c r="C1747" s="130" t="s">
        <v>138</v>
      </c>
      <c r="D1747" s="130">
        <v>416222.08</v>
      </c>
      <c r="E1747" s="130">
        <v>-8808.2199999999993</v>
      </c>
      <c r="F1747" s="130">
        <v>407413.86</v>
      </c>
      <c r="G1747" s="130">
        <v>-4092.85</v>
      </c>
      <c r="H1747" s="130">
        <v>0</v>
      </c>
      <c r="I1747" s="130">
        <v>-919.47</v>
      </c>
      <c r="J1747" s="130">
        <v>-13820.54</v>
      </c>
      <c r="K1747" s="130">
        <v>0</v>
      </c>
      <c r="L1747" s="154">
        <v>11.8</v>
      </c>
      <c r="M1747" s="131">
        <v>433.56470000000002</v>
      </c>
      <c r="N1747" s="132" t="s">
        <v>139</v>
      </c>
      <c r="O1747" s="157">
        <v>0</v>
      </c>
      <c r="P1747" s="130">
        <v>407413.86</v>
      </c>
      <c r="Q1747" s="132" t="s">
        <v>62</v>
      </c>
      <c r="R1747" s="132">
        <v>0</v>
      </c>
      <c r="S1747" s="132">
        <v>0</v>
      </c>
      <c r="T1747" s="132">
        <v>20170831</v>
      </c>
      <c r="U1747" s="130">
        <v>0</v>
      </c>
      <c r="V1747" s="130" t="s">
        <v>138</v>
      </c>
      <c r="W1747" s="130">
        <v>0</v>
      </c>
      <c r="X1747" s="130"/>
      <c r="Y1747" s="132"/>
      <c r="Z1747" s="130"/>
      <c r="AA1747" s="130"/>
      <c r="AB1747" s="130"/>
      <c r="AC1747" s="130"/>
      <c r="AD1747" s="130"/>
      <c r="AE1747" s="130"/>
      <c r="AF1747" s="130"/>
      <c r="AG1747" s="130"/>
      <c r="AH1747" s="130"/>
      <c r="AI1747" s="132"/>
      <c r="AJ1747" s="130"/>
      <c r="AK1747" s="130"/>
      <c r="AL1747" s="130"/>
      <c r="AM1747" s="130"/>
      <c r="AN1747" s="130"/>
      <c r="AO1747" s="130"/>
    </row>
    <row r="1748" spans="1:41" s="124" customFormat="1" x14ac:dyDescent="0.2">
      <c r="A1748" s="129">
        <v>33274083</v>
      </c>
      <c r="B1748" s="129">
        <v>37797932</v>
      </c>
      <c r="C1748" s="130" t="s">
        <v>138</v>
      </c>
      <c r="D1748" s="130">
        <v>0</v>
      </c>
      <c r="E1748" s="130">
        <v>0</v>
      </c>
      <c r="F1748" s="130">
        <v>0</v>
      </c>
      <c r="G1748" s="130">
        <v>0</v>
      </c>
      <c r="H1748" s="130">
        <v>0</v>
      </c>
      <c r="I1748" s="130">
        <v>0</v>
      </c>
      <c r="J1748" s="130">
        <v>0</v>
      </c>
      <c r="K1748" s="130">
        <v>0</v>
      </c>
      <c r="L1748" s="154">
        <v>11.8</v>
      </c>
      <c r="M1748" s="131">
        <v>0</v>
      </c>
      <c r="N1748" s="132" t="s">
        <v>71</v>
      </c>
      <c r="O1748" s="157">
        <v>0</v>
      </c>
      <c r="P1748" s="130">
        <v>0</v>
      </c>
      <c r="Q1748" s="132" t="s">
        <v>62</v>
      </c>
      <c r="R1748" s="132">
        <v>0</v>
      </c>
      <c r="S1748" s="132">
        <v>0</v>
      </c>
      <c r="T1748" s="132">
        <v>20170831</v>
      </c>
      <c r="U1748" s="130">
        <v>0</v>
      </c>
      <c r="V1748" s="130" t="s">
        <v>138</v>
      </c>
      <c r="W1748" s="130">
        <v>0</v>
      </c>
      <c r="X1748" s="130"/>
      <c r="Y1748" s="132"/>
      <c r="Z1748" s="130"/>
      <c r="AA1748" s="130"/>
      <c r="AB1748" s="130"/>
      <c r="AC1748" s="130"/>
      <c r="AD1748" s="130"/>
      <c r="AE1748" s="130"/>
      <c r="AF1748" s="130"/>
      <c r="AG1748" s="130"/>
      <c r="AH1748" s="130"/>
      <c r="AI1748" s="132"/>
      <c r="AJ1748" s="130"/>
      <c r="AK1748" s="130"/>
      <c r="AL1748" s="130"/>
      <c r="AM1748" s="130"/>
      <c r="AN1748" s="130"/>
      <c r="AO1748" s="130"/>
    </row>
    <row r="1749" spans="1:41" s="124" customFormat="1" x14ac:dyDescent="0.2">
      <c r="A1749" s="129">
        <v>33295977</v>
      </c>
      <c r="B1749" s="129">
        <v>18344180</v>
      </c>
      <c r="C1749" s="130" t="s">
        <v>138</v>
      </c>
      <c r="D1749" s="130">
        <v>0</v>
      </c>
      <c r="E1749" s="130">
        <v>0</v>
      </c>
      <c r="F1749" s="130">
        <v>0</v>
      </c>
      <c r="G1749" s="130">
        <v>0</v>
      </c>
      <c r="H1749" s="130">
        <v>0</v>
      </c>
      <c r="I1749" s="130">
        <v>0</v>
      </c>
      <c r="J1749" s="130">
        <v>0</v>
      </c>
      <c r="K1749" s="130">
        <v>0</v>
      </c>
      <c r="L1749" s="154">
        <v>11.95</v>
      </c>
      <c r="M1749" s="131">
        <v>0</v>
      </c>
      <c r="N1749" s="132" t="s">
        <v>71</v>
      </c>
      <c r="O1749" s="157">
        <v>0</v>
      </c>
      <c r="P1749" s="130">
        <v>0</v>
      </c>
      <c r="Q1749" s="132" t="s">
        <v>62</v>
      </c>
      <c r="R1749" s="132">
        <v>0</v>
      </c>
      <c r="S1749" s="132">
        <v>0</v>
      </c>
      <c r="T1749" s="132">
        <v>20170831</v>
      </c>
      <c r="U1749" s="130">
        <v>0</v>
      </c>
      <c r="V1749" s="130" t="s">
        <v>138</v>
      </c>
      <c r="W1749" s="130">
        <v>0</v>
      </c>
      <c r="X1749" s="130"/>
      <c r="Y1749" s="132"/>
      <c r="Z1749" s="130"/>
      <c r="AA1749" s="130"/>
      <c r="AB1749" s="130"/>
      <c r="AC1749" s="130"/>
      <c r="AD1749" s="130"/>
      <c r="AE1749" s="130"/>
      <c r="AF1749" s="130"/>
      <c r="AG1749" s="130"/>
      <c r="AH1749" s="130"/>
      <c r="AI1749" s="132"/>
      <c r="AJ1749" s="130"/>
      <c r="AK1749" s="130"/>
      <c r="AL1749" s="130"/>
      <c r="AM1749" s="130"/>
      <c r="AN1749" s="130"/>
      <c r="AO1749" s="130"/>
    </row>
    <row r="1750" spans="1:41" s="124" customFormat="1" x14ac:dyDescent="0.2">
      <c r="A1750" s="129">
        <v>33296002</v>
      </c>
      <c r="B1750" s="129">
        <v>10989562</v>
      </c>
      <c r="C1750" s="130" t="s">
        <v>138</v>
      </c>
      <c r="D1750" s="130">
        <v>245161.53</v>
      </c>
      <c r="E1750" s="130">
        <v>-5188.16</v>
      </c>
      <c r="F1750" s="130">
        <v>239973.37</v>
      </c>
      <c r="G1750" s="130">
        <v>-2410.7600000000002</v>
      </c>
      <c r="H1750" s="130">
        <v>0</v>
      </c>
      <c r="I1750" s="130">
        <v>-608.83000000000004</v>
      </c>
      <c r="J1750" s="130">
        <v>-8207.75</v>
      </c>
      <c r="K1750" s="130">
        <v>0</v>
      </c>
      <c r="L1750" s="154">
        <v>11.8</v>
      </c>
      <c r="M1750" s="131">
        <v>255.3766</v>
      </c>
      <c r="N1750" s="132" t="s">
        <v>139</v>
      </c>
      <c r="O1750" s="157">
        <v>0</v>
      </c>
      <c r="P1750" s="130">
        <v>239973.37</v>
      </c>
      <c r="Q1750" s="132" t="s">
        <v>62</v>
      </c>
      <c r="R1750" s="132">
        <v>0</v>
      </c>
      <c r="S1750" s="132">
        <v>0</v>
      </c>
      <c r="T1750" s="132">
        <v>20170831</v>
      </c>
      <c r="U1750" s="130">
        <v>0</v>
      </c>
      <c r="V1750" s="130" t="s">
        <v>138</v>
      </c>
      <c r="W1750" s="130">
        <v>0</v>
      </c>
      <c r="X1750" s="130"/>
      <c r="Y1750" s="132"/>
      <c r="Z1750" s="130"/>
      <c r="AA1750" s="130"/>
      <c r="AB1750" s="130"/>
      <c r="AC1750" s="130"/>
      <c r="AD1750" s="130"/>
      <c r="AE1750" s="130"/>
      <c r="AF1750" s="130"/>
      <c r="AG1750" s="130"/>
      <c r="AH1750" s="130"/>
      <c r="AI1750" s="132"/>
      <c r="AJ1750" s="130"/>
      <c r="AK1750" s="130"/>
      <c r="AL1750" s="130"/>
      <c r="AM1750" s="130"/>
      <c r="AN1750" s="130"/>
      <c r="AO1750" s="130"/>
    </row>
    <row r="1751" spans="1:41" s="124" customFormat="1" x14ac:dyDescent="0.2">
      <c r="A1751" s="129">
        <v>33296421</v>
      </c>
      <c r="B1751" s="129">
        <v>17790586</v>
      </c>
      <c r="C1751" s="130" t="s">
        <v>138</v>
      </c>
      <c r="D1751" s="130">
        <v>0</v>
      </c>
      <c r="E1751" s="130">
        <v>0</v>
      </c>
      <c r="F1751" s="130">
        <v>0</v>
      </c>
      <c r="G1751" s="130">
        <v>0</v>
      </c>
      <c r="H1751" s="130">
        <v>0</v>
      </c>
      <c r="I1751" s="130">
        <v>0</v>
      </c>
      <c r="J1751" s="130">
        <v>0</v>
      </c>
      <c r="K1751" s="130">
        <v>0</v>
      </c>
      <c r="L1751" s="154">
        <v>11.8</v>
      </c>
      <c r="M1751" s="131">
        <v>0</v>
      </c>
      <c r="N1751" s="132" t="s">
        <v>71</v>
      </c>
      <c r="O1751" s="157">
        <v>1</v>
      </c>
      <c r="P1751" s="130">
        <v>0</v>
      </c>
      <c r="Q1751" s="132" t="s">
        <v>62</v>
      </c>
      <c r="R1751" s="132">
        <v>0</v>
      </c>
      <c r="S1751" s="132">
        <v>0</v>
      </c>
      <c r="T1751" s="132">
        <v>20170831</v>
      </c>
      <c r="U1751" s="130">
        <v>0</v>
      </c>
      <c r="V1751" s="130" t="s">
        <v>138</v>
      </c>
      <c r="W1751" s="130">
        <v>0</v>
      </c>
      <c r="X1751" s="130"/>
      <c r="Y1751" s="132"/>
      <c r="Z1751" s="130"/>
      <c r="AA1751" s="130"/>
      <c r="AB1751" s="130"/>
      <c r="AC1751" s="130"/>
      <c r="AD1751" s="130"/>
      <c r="AE1751" s="130"/>
      <c r="AF1751" s="130"/>
      <c r="AG1751" s="130"/>
      <c r="AH1751" s="130"/>
      <c r="AI1751" s="132"/>
      <c r="AJ1751" s="130"/>
      <c r="AK1751" s="130"/>
      <c r="AL1751" s="130"/>
      <c r="AM1751" s="130"/>
      <c r="AN1751" s="130"/>
      <c r="AO1751" s="130"/>
    </row>
    <row r="1752" spans="1:41" s="124" customFormat="1" x14ac:dyDescent="0.2">
      <c r="A1752" s="129">
        <v>33296468</v>
      </c>
      <c r="B1752" s="129">
        <v>27272260</v>
      </c>
      <c r="C1752" s="130" t="s">
        <v>138</v>
      </c>
      <c r="D1752" s="130">
        <v>111328.64</v>
      </c>
      <c r="E1752" s="130">
        <v>-2386.59</v>
      </c>
      <c r="F1752" s="130">
        <v>108942.05</v>
      </c>
      <c r="G1752" s="130">
        <v>-1108.6500000000001</v>
      </c>
      <c r="H1752" s="130">
        <v>0</v>
      </c>
      <c r="I1752" s="130">
        <v>-449.76</v>
      </c>
      <c r="J1752" s="130">
        <v>-3945</v>
      </c>
      <c r="K1752" s="130">
        <v>-0.16</v>
      </c>
      <c r="L1752" s="154">
        <v>11.95</v>
      </c>
      <c r="M1752" s="131">
        <v>115.96729999999999</v>
      </c>
      <c r="N1752" s="132" t="s">
        <v>139</v>
      </c>
      <c r="O1752" s="157">
        <v>0</v>
      </c>
      <c r="P1752" s="130">
        <v>108942.05</v>
      </c>
      <c r="Q1752" s="132" t="s">
        <v>62</v>
      </c>
      <c r="R1752" s="132">
        <v>0</v>
      </c>
      <c r="S1752" s="132">
        <v>0</v>
      </c>
      <c r="T1752" s="132">
        <v>20170831</v>
      </c>
      <c r="U1752" s="130">
        <v>0</v>
      </c>
      <c r="V1752" s="130" t="s">
        <v>138</v>
      </c>
      <c r="W1752" s="130">
        <v>0</v>
      </c>
      <c r="X1752" s="130"/>
      <c r="Y1752" s="132"/>
      <c r="Z1752" s="130"/>
      <c r="AA1752" s="130"/>
      <c r="AB1752" s="130"/>
      <c r="AC1752" s="130"/>
      <c r="AD1752" s="130"/>
      <c r="AE1752" s="130"/>
      <c r="AF1752" s="130"/>
      <c r="AG1752" s="130"/>
      <c r="AH1752" s="130"/>
      <c r="AI1752" s="132"/>
      <c r="AJ1752" s="130"/>
      <c r="AK1752" s="130"/>
      <c r="AL1752" s="130"/>
      <c r="AM1752" s="130"/>
      <c r="AN1752" s="130"/>
      <c r="AO1752" s="130"/>
    </row>
    <row r="1753" spans="1:41" s="124" customFormat="1" x14ac:dyDescent="0.2">
      <c r="A1753" s="129">
        <v>33296820</v>
      </c>
      <c r="B1753" s="129">
        <v>9393243</v>
      </c>
      <c r="C1753" s="130" t="s">
        <v>138</v>
      </c>
      <c r="D1753" s="130">
        <v>240882.73</v>
      </c>
      <c r="E1753" s="130">
        <v>-5159.13</v>
      </c>
      <c r="F1753" s="130">
        <v>235723.6</v>
      </c>
      <c r="G1753" s="130">
        <v>-2368.6799999999998</v>
      </c>
      <c r="H1753" s="130">
        <v>0</v>
      </c>
      <c r="I1753" s="130">
        <v>-572.19000000000005</v>
      </c>
      <c r="J1753" s="130">
        <v>-8100</v>
      </c>
      <c r="K1753" s="130">
        <v>-47.62</v>
      </c>
      <c r="L1753" s="154">
        <v>11.8</v>
      </c>
      <c r="M1753" s="131">
        <v>250.9195</v>
      </c>
      <c r="N1753" s="132" t="s">
        <v>139</v>
      </c>
      <c r="O1753" s="157">
        <v>0</v>
      </c>
      <c r="P1753" s="130">
        <v>235723.6</v>
      </c>
      <c r="Q1753" s="132" t="s">
        <v>62</v>
      </c>
      <c r="R1753" s="132">
        <v>0</v>
      </c>
      <c r="S1753" s="132">
        <v>0</v>
      </c>
      <c r="T1753" s="132">
        <v>20170831</v>
      </c>
      <c r="U1753" s="130">
        <v>0</v>
      </c>
      <c r="V1753" s="130" t="s">
        <v>138</v>
      </c>
      <c r="W1753" s="130">
        <v>0</v>
      </c>
      <c r="X1753" s="130"/>
      <c r="Y1753" s="132"/>
      <c r="Z1753" s="130"/>
      <c r="AA1753" s="130"/>
      <c r="AB1753" s="130"/>
      <c r="AC1753" s="130"/>
      <c r="AD1753" s="130"/>
      <c r="AE1753" s="130"/>
      <c r="AF1753" s="130"/>
      <c r="AG1753" s="130"/>
      <c r="AH1753" s="130"/>
      <c r="AI1753" s="132"/>
      <c r="AJ1753" s="130"/>
      <c r="AK1753" s="130"/>
      <c r="AL1753" s="130"/>
      <c r="AM1753" s="130"/>
      <c r="AN1753" s="130"/>
      <c r="AO1753" s="130"/>
    </row>
    <row r="1754" spans="1:41" s="124" customFormat="1" x14ac:dyDescent="0.2">
      <c r="A1754" s="129">
        <v>33296832</v>
      </c>
      <c r="B1754" s="129">
        <v>5406127</v>
      </c>
      <c r="C1754" s="130" t="s">
        <v>138</v>
      </c>
      <c r="D1754" s="130">
        <v>0</v>
      </c>
      <c r="E1754" s="130">
        <v>0</v>
      </c>
      <c r="F1754" s="130">
        <v>0</v>
      </c>
      <c r="G1754" s="130">
        <v>0</v>
      </c>
      <c r="H1754" s="130">
        <v>0</v>
      </c>
      <c r="I1754" s="130">
        <v>0</v>
      </c>
      <c r="J1754" s="130">
        <v>0</v>
      </c>
      <c r="K1754" s="130">
        <v>0</v>
      </c>
      <c r="L1754" s="154">
        <v>11.8</v>
      </c>
      <c r="M1754" s="131">
        <v>0</v>
      </c>
      <c r="N1754" s="132" t="s">
        <v>71</v>
      </c>
      <c r="O1754" s="157">
        <v>0</v>
      </c>
      <c r="P1754" s="130">
        <v>0</v>
      </c>
      <c r="Q1754" s="132" t="s">
        <v>62</v>
      </c>
      <c r="R1754" s="132">
        <v>0</v>
      </c>
      <c r="S1754" s="132">
        <v>0</v>
      </c>
      <c r="T1754" s="132">
        <v>20170831</v>
      </c>
      <c r="U1754" s="130">
        <v>0</v>
      </c>
      <c r="V1754" s="130" t="s">
        <v>138</v>
      </c>
      <c r="W1754" s="130">
        <v>0</v>
      </c>
      <c r="X1754" s="130"/>
      <c r="Y1754" s="132"/>
      <c r="Z1754" s="130"/>
      <c r="AA1754" s="130"/>
      <c r="AB1754" s="130"/>
      <c r="AC1754" s="130"/>
      <c r="AD1754" s="130"/>
      <c r="AE1754" s="130"/>
      <c r="AF1754" s="130"/>
      <c r="AG1754" s="130"/>
      <c r="AH1754" s="130"/>
      <c r="AI1754" s="132"/>
      <c r="AJ1754" s="130"/>
      <c r="AK1754" s="130"/>
      <c r="AL1754" s="130"/>
      <c r="AM1754" s="130"/>
      <c r="AN1754" s="130"/>
      <c r="AO1754" s="130"/>
    </row>
    <row r="1755" spans="1:41" s="124" customFormat="1" x14ac:dyDescent="0.2">
      <c r="A1755" s="129">
        <v>33296840</v>
      </c>
      <c r="B1755" s="129">
        <v>25175466</v>
      </c>
      <c r="C1755" s="130" t="s">
        <v>138</v>
      </c>
      <c r="D1755" s="130">
        <v>199402.69</v>
      </c>
      <c r="E1755" s="130">
        <v>-8205.48</v>
      </c>
      <c r="F1755" s="130">
        <v>191197.21</v>
      </c>
      <c r="G1755" s="130">
        <v>-3930.78</v>
      </c>
      <c r="H1755" s="130">
        <v>-500</v>
      </c>
      <c r="I1755" s="130">
        <v>-643.05999999999995</v>
      </c>
      <c r="J1755" s="130">
        <v>-13279.32</v>
      </c>
      <c r="K1755" s="130">
        <v>0</v>
      </c>
      <c r="L1755" s="154">
        <v>11.95</v>
      </c>
      <c r="M1755" s="131">
        <v>207.71109999999999</v>
      </c>
      <c r="N1755" s="132" t="s">
        <v>139</v>
      </c>
      <c r="O1755" s="157">
        <v>0</v>
      </c>
      <c r="P1755" s="130">
        <v>191197.21</v>
      </c>
      <c r="Q1755" s="132" t="s">
        <v>62</v>
      </c>
      <c r="R1755" s="132">
        <v>0</v>
      </c>
      <c r="S1755" s="132">
        <v>0</v>
      </c>
      <c r="T1755" s="132">
        <v>20170831</v>
      </c>
      <c r="U1755" s="130">
        <v>0</v>
      </c>
      <c r="V1755" s="130" t="s">
        <v>138</v>
      </c>
      <c r="W1755" s="130">
        <v>0</v>
      </c>
      <c r="X1755" s="130"/>
      <c r="Y1755" s="132"/>
      <c r="Z1755" s="130"/>
      <c r="AA1755" s="130"/>
      <c r="AB1755" s="130"/>
      <c r="AC1755" s="130"/>
      <c r="AD1755" s="130"/>
      <c r="AE1755" s="130"/>
      <c r="AF1755" s="130"/>
      <c r="AG1755" s="130"/>
      <c r="AH1755" s="130"/>
      <c r="AI1755" s="132"/>
      <c r="AJ1755" s="130"/>
      <c r="AK1755" s="130"/>
      <c r="AL1755" s="130"/>
      <c r="AM1755" s="130"/>
      <c r="AN1755" s="130"/>
      <c r="AO1755" s="130"/>
    </row>
    <row r="1756" spans="1:41" s="124" customFormat="1" x14ac:dyDescent="0.2">
      <c r="A1756" s="129">
        <v>33296852</v>
      </c>
      <c r="B1756" s="129">
        <v>35092186</v>
      </c>
      <c r="C1756" s="130" t="s">
        <v>138</v>
      </c>
      <c r="D1756" s="130">
        <v>118830.99</v>
      </c>
      <c r="E1756" s="130">
        <v>-2493.44</v>
      </c>
      <c r="F1756" s="130">
        <v>116337.55</v>
      </c>
      <c r="G1756" s="130">
        <v>-1222.97</v>
      </c>
      <c r="H1756" s="130">
        <v>0</v>
      </c>
      <c r="I1756" s="130">
        <v>-263.58999999999997</v>
      </c>
      <c r="J1756" s="130">
        <v>-3980</v>
      </c>
      <c r="K1756" s="130">
        <v>-1.74</v>
      </c>
      <c r="L1756" s="154">
        <v>12.35</v>
      </c>
      <c r="M1756" s="131">
        <v>123.78230000000001</v>
      </c>
      <c r="N1756" s="132" t="s">
        <v>139</v>
      </c>
      <c r="O1756" s="157">
        <v>0</v>
      </c>
      <c r="P1756" s="130">
        <v>116337.55</v>
      </c>
      <c r="Q1756" s="132" t="s">
        <v>62</v>
      </c>
      <c r="R1756" s="132">
        <v>0</v>
      </c>
      <c r="S1756" s="132">
        <v>0</v>
      </c>
      <c r="T1756" s="132">
        <v>20170831</v>
      </c>
      <c r="U1756" s="130">
        <v>0</v>
      </c>
      <c r="V1756" s="130" t="s">
        <v>138</v>
      </c>
      <c r="W1756" s="130">
        <v>0</v>
      </c>
      <c r="X1756" s="130"/>
      <c r="Y1756" s="132"/>
      <c r="Z1756" s="130"/>
      <c r="AA1756" s="130"/>
      <c r="AB1756" s="130"/>
      <c r="AC1756" s="130"/>
      <c r="AD1756" s="130"/>
      <c r="AE1756" s="130"/>
      <c r="AF1756" s="130"/>
      <c r="AG1756" s="130"/>
      <c r="AH1756" s="130"/>
      <c r="AI1756" s="132"/>
      <c r="AJ1756" s="130"/>
      <c r="AK1756" s="130"/>
      <c r="AL1756" s="130"/>
      <c r="AM1756" s="130"/>
      <c r="AN1756" s="130"/>
      <c r="AO1756" s="130"/>
    </row>
    <row r="1757" spans="1:41" s="124" customFormat="1" x14ac:dyDescent="0.2">
      <c r="A1757" s="129">
        <v>33296869</v>
      </c>
      <c r="B1757" s="129">
        <v>37841888</v>
      </c>
      <c r="C1757" s="130" t="s">
        <v>138</v>
      </c>
      <c r="D1757" s="130">
        <v>0</v>
      </c>
      <c r="E1757" s="130">
        <v>0</v>
      </c>
      <c r="F1757" s="130">
        <v>0</v>
      </c>
      <c r="G1757" s="130">
        <v>0</v>
      </c>
      <c r="H1757" s="130">
        <v>0</v>
      </c>
      <c r="I1757" s="130">
        <v>0</v>
      </c>
      <c r="J1757" s="130">
        <v>0</v>
      </c>
      <c r="K1757" s="130">
        <v>0</v>
      </c>
      <c r="L1757" s="154">
        <v>12.35</v>
      </c>
      <c r="M1757" s="131">
        <v>0</v>
      </c>
      <c r="N1757" s="132" t="s">
        <v>71</v>
      </c>
      <c r="O1757" s="157">
        <v>0</v>
      </c>
      <c r="P1757" s="130">
        <v>0</v>
      </c>
      <c r="Q1757" s="132" t="s">
        <v>62</v>
      </c>
      <c r="R1757" s="132">
        <v>0</v>
      </c>
      <c r="S1757" s="132">
        <v>0</v>
      </c>
      <c r="T1757" s="132">
        <v>20170831</v>
      </c>
      <c r="U1757" s="130">
        <v>0</v>
      </c>
      <c r="V1757" s="130" t="s">
        <v>138</v>
      </c>
      <c r="W1757" s="130">
        <v>0</v>
      </c>
      <c r="X1757" s="130"/>
      <c r="Y1757" s="132"/>
      <c r="Z1757" s="130"/>
      <c r="AA1757" s="130"/>
      <c r="AB1757" s="130"/>
      <c r="AC1757" s="130"/>
      <c r="AD1757" s="130"/>
      <c r="AE1757" s="130"/>
      <c r="AF1757" s="130"/>
      <c r="AG1757" s="130"/>
      <c r="AH1757" s="130"/>
      <c r="AI1757" s="132"/>
      <c r="AJ1757" s="130"/>
      <c r="AK1757" s="130"/>
      <c r="AL1757" s="130"/>
      <c r="AM1757" s="130"/>
      <c r="AN1757" s="130"/>
      <c r="AO1757" s="130"/>
    </row>
    <row r="1758" spans="1:41" s="124" customFormat="1" x14ac:dyDescent="0.2">
      <c r="A1758" s="129">
        <v>33296874</v>
      </c>
      <c r="B1758" s="129">
        <v>15634872</v>
      </c>
      <c r="C1758" s="130" t="s">
        <v>138</v>
      </c>
      <c r="D1758" s="130">
        <v>137670.53</v>
      </c>
      <c r="E1758" s="130">
        <v>-8047.88</v>
      </c>
      <c r="F1758" s="130">
        <v>129622.65</v>
      </c>
      <c r="G1758" s="130">
        <v>-4033.3</v>
      </c>
      <c r="H1758" s="130">
        <v>-1000</v>
      </c>
      <c r="I1758" s="130">
        <v>-914.91</v>
      </c>
      <c r="J1758" s="130">
        <v>-13996.09</v>
      </c>
      <c r="K1758" s="130">
        <v>0</v>
      </c>
      <c r="L1758" s="154">
        <v>11.95</v>
      </c>
      <c r="M1758" s="131">
        <v>143.4068</v>
      </c>
      <c r="N1758" s="132" t="s">
        <v>139</v>
      </c>
      <c r="O1758" s="157">
        <v>0</v>
      </c>
      <c r="P1758" s="130">
        <v>129622.65</v>
      </c>
      <c r="Q1758" s="132" t="s">
        <v>62</v>
      </c>
      <c r="R1758" s="132">
        <v>0</v>
      </c>
      <c r="S1758" s="132">
        <v>0</v>
      </c>
      <c r="T1758" s="132">
        <v>20170831</v>
      </c>
      <c r="U1758" s="130">
        <v>0</v>
      </c>
      <c r="V1758" s="130" t="s">
        <v>138</v>
      </c>
      <c r="W1758" s="130">
        <v>0</v>
      </c>
      <c r="X1758" s="130"/>
      <c r="Y1758" s="132"/>
      <c r="Z1758" s="130"/>
      <c r="AA1758" s="130"/>
      <c r="AB1758" s="130"/>
      <c r="AC1758" s="130"/>
      <c r="AD1758" s="130"/>
      <c r="AE1758" s="130"/>
      <c r="AF1758" s="130"/>
      <c r="AG1758" s="130"/>
      <c r="AH1758" s="130"/>
      <c r="AI1758" s="132"/>
      <c r="AJ1758" s="130"/>
      <c r="AK1758" s="130"/>
      <c r="AL1758" s="130"/>
      <c r="AM1758" s="130"/>
      <c r="AN1758" s="130"/>
      <c r="AO1758" s="130"/>
    </row>
    <row r="1759" spans="1:41" s="124" customFormat="1" x14ac:dyDescent="0.2">
      <c r="A1759" s="129">
        <v>33296892</v>
      </c>
      <c r="B1759" s="129">
        <v>31091640</v>
      </c>
      <c r="C1759" s="130" t="s">
        <v>138</v>
      </c>
      <c r="D1759" s="130">
        <v>177080.82</v>
      </c>
      <c r="E1759" s="130">
        <v>-12184.16</v>
      </c>
      <c r="F1759" s="130">
        <v>164896.66</v>
      </c>
      <c r="G1759" s="130">
        <v>-5124.7</v>
      </c>
      <c r="H1759" s="130">
        <v>-2000</v>
      </c>
      <c r="I1759" s="130">
        <v>-1296.54</v>
      </c>
      <c r="J1759" s="130">
        <v>-20605.400000000001</v>
      </c>
      <c r="K1759" s="130">
        <v>0</v>
      </c>
      <c r="L1759" s="154">
        <v>11.95</v>
      </c>
      <c r="M1759" s="131">
        <v>184.45920000000001</v>
      </c>
      <c r="N1759" s="132" t="s">
        <v>139</v>
      </c>
      <c r="O1759" s="157">
        <v>0</v>
      </c>
      <c r="P1759" s="130">
        <v>161520.71</v>
      </c>
      <c r="Q1759" s="132" t="s">
        <v>63</v>
      </c>
      <c r="R1759" s="132">
        <v>20170831</v>
      </c>
      <c r="S1759" s="132">
        <v>1</v>
      </c>
      <c r="T1759" s="132">
        <v>20170831</v>
      </c>
      <c r="U1759" s="130">
        <v>0</v>
      </c>
      <c r="V1759" s="130" t="s">
        <v>138</v>
      </c>
      <c r="W1759" s="130">
        <v>0</v>
      </c>
      <c r="X1759" s="130"/>
      <c r="Y1759" s="132"/>
      <c r="Z1759" s="130"/>
      <c r="AA1759" s="130"/>
      <c r="AB1759" s="130"/>
      <c r="AC1759" s="130"/>
      <c r="AD1759" s="130"/>
      <c r="AE1759" s="130"/>
      <c r="AF1759" s="130"/>
      <c r="AG1759" s="130"/>
      <c r="AH1759" s="130"/>
      <c r="AI1759" s="132"/>
      <c r="AJ1759" s="130"/>
      <c r="AK1759" s="130"/>
      <c r="AL1759" s="130"/>
      <c r="AM1759" s="130"/>
      <c r="AN1759" s="130"/>
      <c r="AO1759" s="130"/>
    </row>
    <row r="1760" spans="1:41" s="124" customFormat="1" x14ac:dyDescent="0.2">
      <c r="A1760" s="129">
        <v>33296924</v>
      </c>
      <c r="B1760" s="129">
        <v>4979282</v>
      </c>
      <c r="C1760" s="130" t="s">
        <v>138</v>
      </c>
      <c r="D1760" s="130">
        <v>348323.23</v>
      </c>
      <c r="E1760" s="130">
        <v>-7165.81</v>
      </c>
      <c r="F1760" s="130">
        <v>341157.42</v>
      </c>
      <c r="G1760" s="130">
        <v>-3425.18</v>
      </c>
      <c r="H1760" s="130">
        <v>-500</v>
      </c>
      <c r="I1760" s="130">
        <v>-729.01</v>
      </c>
      <c r="J1760" s="130">
        <v>-11820</v>
      </c>
      <c r="K1760" s="130">
        <v>0</v>
      </c>
      <c r="L1760" s="154">
        <v>11.8</v>
      </c>
      <c r="M1760" s="131">
        <v>362.83670000000001</v>
      </c>
      <c r="N1760" s="132" t="s">
        <v>139</v>
      </c>
      <c r="O1760" s="157">
        <v>0</v>
      </c>
      <c r="P1760" s="130">
        <v>333921.14</v>
      </c>
      <c r="Q1760" s="132" t="s">
        <v>63</v>
      </c>
      <c r="R1760" s="132">
        <v>20170831</v>
      </c>
      <c r="S1760" s="132">
        <v>1</v>
      </c>
      <c r="T1760" s="132">
        <v>20170831</v>
      </c>
      <c r="U1760" s="130">
        <v>0</v>
      </c>
      <c r="V1760" s="130" t="s">
        <v>138</v>
      </c>
      <c r="W1760" s="130">
        <v>0</v>
      </c>
      <c r="X1760" s="130"/>
      <c r="Y1760" s="132"/>
      <c r="Z1760" s="130"/>
      <c r="AA1760" s="130"/>
      <c r="AB1760" s="130"/>
      <c r="AC1760" s="130"/>
      <c r="AD1760" s="130"/>
      <c r="AE1760" s="130"/>
      <c r="AF1760" s="130"/>
      <c r="AG1760" s="130"/>
      <c r="AH1760" s="130"/>
      <c r="AI1760" s="132"/>
      <c r="AJ1760" s="130"/>
      <c r="AK1760" s="130"/>
      <c r="AL1760" s="130"/>
      <c r="AM1760" s="130"/>
      <c r="AN1760" s="130"/>
      <c r="AO1760" s="130"/>
    </row>
    <row r="1761" spans="1:41" s="124" customFormat="1" x14ac:dyDescent="0.2">
      <c r="A1761" s="129">
        <v>33317690</v>
      </c>
      <c r="B1761" s="129">
        <v>9256893</v>
      </c>
      <c r="C1761" s="130" t="s">
        <v>138</v>
      </c>
      <c r="D1761" s="130">
        <v>0</v>
      </c>
      <c r="E1761" s="130">
        <v>0</v>
      </c>
      <c r="F1761" s="130">
        <v>0</v>
      </c>
      <c r="G1761" s="130">
        <v>0</v>
      </c>
      <c r="H1761" s="130">
        <v>0</v>
      </c>
      <c r="I1761" s="130">
        <v>0</v>
      </c>
      <c r="J1761" s="130">
        <v>0</v>
      </c>
      <c r="K1761" s="130">
        <v>0</v>
      </c>
      <c r="L1761" s="154">
        <v>11.8</v>
      </c>
      <c r="M1761" s="131">
        <v>0</v>
      </c>
      <c r="N1761" s="132" t="s">
        <v>71</v>
      </c>
      <c r="O1761" s="157">
        <v>0</v>
      </c>
      <c r="P1761" s="130">
        <v>0</v>
      </c>
      <c r="Q1761" s="132" t="s">
        <v>62</v>
      </c>
      <c r="R1761" s="132">
        <v>0</v>
      </c>
      <c r="S1761" s="132">
        <v>0</v>
      </c>
      <c r="T1761" s="132">
        <v>20170831</v>
      </c>
      <c r="U1761" s="130">
        <v>0</v>
      </c>
      <c r="V1761" s="130" t="s">
        <v>138</v>
      </c>
      <c r="W1761" s="130">
        <v>0</v>
      </c>
      <c r="X1761" s="130"/>
      <c r="Y1761" s="132"/>
      <c r="Z1761" s="130"/>
      <c r="AA1761" s="130"/>
      <c r="AB1761" s="130"/>
      <c r="AC1761" s="130"/>
      <c r="AD1761" s="130"/>
      <c r="AE1761" s="130"/>
      <c r="AF1761" s="130"/>
      <c r="AG1761" s="130"/>
      <c r="AH1761" s="130"/>
      <c r="AI1761" s="132"/>
      <c r="AJ1761" s="130"/>
      <c r="AK1761" s="130"/>
      <c r="AL1761" s="130"/>
      <c r="AM1761" s="130"/>
      <c r="AN1761" s="130"/>
      <c r="AO1761" s="130"/>
    </row>
    <row r="1762" spans="1:41" s="124" customFormat="1" x14ac:dyDescent="0.2">
      <c r="A1762" s="129">
        <v>33318162</v>
      </c>
      <c r="B1762" s="129">
        <v>33611491</v>
      </c>
      <c r="C1762" s="130" t="s">
        <v>138</v>
      </c>
      <c r="D1762" s="130">
        <v>0</v>
      </c>
      <c r="E1762" s="130">
        <v>0</v>
      </c>
      <c r="F1762" s="130">
        <v>0</v>
      </c>
      <c r="G1762" s="130">
        <v>0</v>
      </c>
      <c r="H1762" s="130">
        <v>0</v>
      </c>
      <c r="I1762" s="130">
        <v>0</v>
      </c>
      <c r="J1762" s="130">
        <v>0</v>
      </c>
      <c r="K1762" s="130">
        <v>0</v>
      </c>
      <c r="L1762" s="154">
        <v>11.95</v>
      </c>
      <c r="M1762" s="131">
        <v>0</v>
      </c>
      <c r="N1762" s="132" t="s">
        <v>71</v>
      </c>
      <c r="O1762" s="157">
        <v>0</v>
      </c>
      <c r="P1762" s="130">
        <v>0</v>
      </c>
      <c r="Q1762" s="132" t="s">
        <v>62</v>
      </c>
      <c r="R1762" s="132">
        <v>0</v>
      </c>
      <c r="S1762" s="132">
        <v>0</v>
      </c>
      <c r="T1762" s="132">
        <v>20170831</v>
      </c>
      <c r="U1762" s="130">
        <v>0</v>
      </c>
      <c r="V1762" s="130" t="s">
        <v>138</v>
      </c>
      <c r="W1762" s="130">
        <v>0</v>
      </c>
      <c r="X1762" s="130"/>
      <c r="Y1762" s="132"/>
      <c r="Z1762" s="130"/>
      <c r="AA1762" s="130"/>
      <c r="AB1762" s="130"/>
      <c r="AC1762" s="130"/>
      <c r="AD1762" s="130"/>
      <c r="AE1762" s="130"/>
      <c r="AF1762" s="130"/>
      <c r="AG1762" s="130"/>
      <c r="AH1762" s="130"/>
      <c r="AI1762" s="132"/>
      <c r="AJ1762" s="130"/>
      <c r="AK1762" s="130"/>
      <c r="AL1762" s="130"/>
      <c r="AM1762" s="130"/>
      <c r="AN1762" s="130"/>
      <c r="AO1762" s="130"/>
    </row>
    <row r="1763" spans="1:41" s="124" customFormat="1" x14ac:dyDescent="0.2">
      <c r="A1763" s="129">
        <v>33318180</v>
      </c>
      <c r="B1763" s="129">
        <v>11202459</v>
      </c>
      <c r="C1763" s="130" t="s">
        <v>138</v>
      </c>
      <c r="D1763" s="130">
        <v>0</v>
      </c>
      <c r="E1763" s="130">
        <v>0</v>
      </c>
      <c r="F1763" s="130">
        <v>0</v>
      </c>
      <c r="G1763" s="130">
        <v>0</v>
      </c>
      <c r="H1763" s="130">
        <v>0</v>
      </c>
      <c r="I1763" s="130">
        <v>0</v>
      </c>
      <c r="J1763" s="130">
        <v>0</v>
      </c>
      <c r="K1763" s="130">
        <v>0</v>
      </c>
      <c r="L1763" s="154">
        <v>12.07</v>
      </c>
      <c r="M1763" s="131">
        <v>0</v>
      </c>
      <c r="N1763" s="132" t="s">
        <v>71</v>
      </c>
      <c r="O1763" s="157">
        <v>0</v>
      </c>
      <c r="P1763" s="130">
        <v>0</v>
      </c>
      <c r="Q1763" s="132" t="s">
        <v>62</v>
      </c>
      <c r="R1763" s="132">
        <v>0</v>
      </c>
      <c r="S1763" s="132">
        <v>0</v>
      </c>
      <c r="T1763" s="132">
        <v>20170831</v>
      </c>
      <c r="U1763" s="130">
        <v>0</v>
      </c>
      <c r="V1763" s="130" t="s">
        <v>138</v>
      </c>
      <c r="W1763" s="130">
        <v>0</v>
      </c>
      <c r="X1763" s="130"/>
      <c r="Y1763" s="132"/>
      <c r="Z1763" s="130"/>
      <c r="AA1763" s="130"/>
      <c r="AB1763" s="130"/>
      <c r="AC1763" s="130"/>
      <c r="AD1763" s="130"/>
      <c r="AE1763" s="130"/>
      <c r="AF1763" s="130"/>
      <c r="AG1763" s="130"/>
      <c r="AH1763" s="130"/>
      <c r="AI1763" s="132"/>
      <c r="AJ1763" s="130"/>
      <c r="AK1763" s="130"/>
      <c r="AL1763" s="130"/>
      <c r="AM1763" s="130"/>
      <c r="AN1763" s="130"/>
      <c r="AO1763" s="130"/>
    </row>
    <row r="1764" spans="1:41" s="124" customFormat="1" x14ac:dyDescent="0.2">
      <c r="A1764" s="129">
        <v>33318225</v>
      </c>
      <c r="B1764" s="129">
        <v>5623352</v>
      </c>
      <c r="C1764" s="130" t="s">
        <v>138</v>
      </c>
      <c r="D1764" s="130">
        <v>0</v>
      </c>
      <c r="E1764" s="130">
        <v>0</v>
      </c>
      <c r="F1764" s="130">
        <v>0</v>
      </c>
      <c r="G1764" s="130">
        <v>0</v>
      </c>
      <c r="H1764" s="130">
        <v>0</v>
      </c>
      <c r="I1764" s="130">
        <v>0</v>
      </c>
      <c r="J1764" s="130">
        <v>0</v>
      </c>
      <c r="K1764" s="130">
        <v>0</v>
      </c>
      <c r="L1764" s="154">
        <v>11.8</v>
      </c>
      <c r="M1764" s="131">
        <v>0</v>
      </c>
      <c r="N1764" s="132" t="s">
        <v>71</v>
      </c>
      <c r="O1764" s="157">
        <v>0</v>
      </c>
      <c r="P1764" s="130">
        <v>0</v>
      </c>
      <c r="Q1764" s="132" t="s">
        <v>62</v>
      </c>
      <c r="R1764" s="132">
        <v>0</v>
      </c>
      <c r="S1764" s="132">
        <v>0</v>
      </c>
      <c r="T1764" s="132">
        <v>20170831</v>
      </c>
      <c r="U1764" s="130">
        <v>0</v>
      </c>
      <c r="V1764" s="130" t="s">
        <v>138</v>
      </c>
      <c r="W1764" s="130">
        <v>0</v>
      </c>
      <c r="X1764" s="130"/>
      <c r="Y1764" s="132"/>
      <c r="Z1764" s="130"/>
      <c r="AA1764" s="130"/>
      <c r="AB1764" s="130"/>
      <c r="AC1764" s="130"/>
      <c r="AD1764" s="130"/>
      <c r="AE1764" s="130"/>
      <c r="AF1764" s="130"/>
      <c r="AG1764" s="130"/>
      <c r="AH1764" s="130"/>
      <c r="AI1764" s="132"/>
      <c r="AJ1764" s="130"/>
      <c r="AK1764" s="130"/>
      <c r="AL1764" s="130"/>
      <c r="AM1764" s="130"/>
      <c r="AN1764" s="130"/>
      <c r="AO1764" s="130"/>
    </row>
    <row r="1765" spans="1:41" s="124" customFormat="1" x14ac:dyDescent="0.2">
      <c r="A1765" s="129">
        <v>33318240</v>
      </c>
      <c r="B1765" s="129">
        <v>37584162</v>
      </c>
      <c r="C1765" s="130" t="s">
        <v>138</v>
      </c>
      <c r="D1765" s="130">
        <v>285001.83</v>
      </c>
      <c r="E1765" s="130">
        <v>-6031.22</v>
      </c>
      <c r="F1765" s="130">
        <v>278970.61</v>
      </c>
      <c r="G1765" s="130">
        <v>-2802.52</v>
      </c>
      <c r="H1765" s="130">
        <v>0</v>
      </c>
      <c r="I1765" s="130">
        <v>-685.28</v>
      </c>
      <c r="J1765" s="130">
        <v>-9519.02</v>
      </c>
      <c r="K1765" s="130">
        <v>0</v>
      </c>
      <c r="L1765" s="154">
        <v>11.8</v>
      </c>
      <c r="M1765" s="131">
        <v>296.87689999999998</v>
      </c>
      <c r="N1765" s="132" t="s">
        <v>139</v>
      </c>
      <c r="O1765" s="157">
        <v>0</v>
      </c>
      <c r="P1765" s="130">
        <v>278970.61</v>
      </c>
      <c r="Q1765" s="132" t="s">
        <v>62</v>
      </c>
      <c r="R1765" s="132">
        <v>0</v>
      </c>
      <c r="S1765" s="132">
        <v>0</v>
      </c>
      <c r="T1765" s="132">
        <v>20170831</v>
      </c>
      <c r="U1765" s="130">
        <v>0</v>
      </c>
      <c r="V1765" s="130" t="s">
        <v>138</v>
      </c>
      <c r="W1765" s="130">
        <v>0</v>
      </c>
      <c r="X1765" s="130"/>
      <c r="Y1765" s="132"/>
      <c r="Z1765" s="130"/>
      <c r="AA1765" s="130"/>
      <c r="AB1765" s="130"/>
      <c r="AC1765" s="130"/>
      <c r="AD1765" s="130"/>
      <c r="AE1765" s="130"/>
      <c r="AF1765" s="130"/>
      <c r="AG1765" s="130"/>
      <c r="AH1765" s="130"/>
      <c r="AI1765" s="132"/>
      <c r="AJ1765" s="130"/>
      <c r="AK1765" s="130"/>
      <c r="AL1765" s="130"/>
      <c r="AM1765" s="130"/>
      <c r="AN1765" s="130"/>
      <c r="AO1765" s="130"/>
    </row>
    <row r="1766" spans="1:41" s="124" customFormat="1" x14ac:dyDescent="0.2">
      <c r="A1766" s="129">
        <v>33318264</v>
      </c>
      <c r="B1766" s="129">
        <v>10416942</v>
      </c>
      <c r="C1766" s="130" t="s">
        <v>138</v>
      </c>
      <c r="D1766" s="130">
        <v>0</v>
      </c>
      <c r="E1766" s="130">
        <v>0</v>
      </c>
      <c r="F1766" s="130">
        <v>0</v>
      </c>
      <c r="G1766" s="130">
        <v>0</v>
      </c>
      <c r="H1766" s="130">
        <v>0</v>
      </c>
      <c r="I1766" s="130">
        <v>0</v>
      </c>
      <c r="J1766" s="130">
        <v>0</v>
      </c>
      <c r="K1766" s="130">
        <v>0</v>
      </c>
      <c r="L1766" s="154">
        <v>11.8</v>
      </c>
      <c r="M1766" s="131">
        <v>0</v>
      </c>
      <c r="N1766" s="132" t="s">
        <v>71</v>
      </c>
      <c r="O1766" s="157">
        <v>1</v>
      </c>
      <c r="P1766" s="130">
        <v>0</v>
      </c>
      <c r="Q1766" s="132" t="s">
        <v>62</v>
      </c>
      <c r="R1766" s="132">
        <v>0</v>
      </c>
      <c r="S1766" s="132">
        <v>0</v>
      </c>
      <c r="T1766" s="132">
        <v>20170831</v>
      </c>
      <c r="U1766" s="130">
        <v>0</v>
      </c>
      <c r="V1766" s="130" t="s">
        <v>138</v>
      </c>
      <c r="W1766" s="130">
        <v>0</v>
      </c>
      <c r="X1766" s="130"/>
      <c r="Y1766" s="132"/>
      <c r="Z1766" s="130"/>
      <c r="AA1766" s="130"/>
      <c r="AB1766" s="130"/>
      <c r="AC1766" s="130"/>
      <c r="AD1766" s="130"/>
      <c r="AE1766" s="130"/>
      <c r="AF1766" s="130"/>
      <c r="AG1766" s="130"/>
      <c r="AH1766" s="130"/>
      <c r="AI1766" s="132"/>
      <c r="AJ1766" s="130"/>
      <c r="AK1766" s="130"/>
      <c r="AL1766" s="130"/>
      <c r="AM1766" s="130"/>
      <c r="AN1766" s="130"/>
      <c r="AO1766" s="130"/>
    </row>
    <row r="1767" spans="1:41" s="124" customFormat="1" x14ac:dyDescent="0.2">
      <c r="A1767" s="129">
        <v>33343746</v>
      </c>
      <c r="B1767" s="129">
        <v>30788124</v>
      </c>
      <c r="C1767" s="130" t="s">
        <v>138</v>
      </c>
      <c r="D1767" s="130">
        <v>254698.99</v>
      </c>
      <c r="E1767" s="130">
        <v>-5376.49</v>
      </c>
      <c r="F1767" s="130">
        <v>249322.5</v>
      </c>
      <c r="G1767" s="130">
        <v>-2536.38</v>
      </c>
      <c r="H1767" s="130">
        <v>0</v>
      </c>
      <c r="I1767" s="130">
        <v>-566.96</v>
      </c>
      <c r="J1767" s="130">
        <v>-8479.83</v>
      </c>
      <c r="K1767" s="130">
        <v>0</v>
      </c>
      <c r="L1767" s="154">
        <v>11.95</v>
      </c>
      <c r="M1767" s="131">
        <v>265.31139999999999</v>
      </c>
      <c r="N1767" s="132" t="s">
        <v>139</v>
      </c>
      <c r="O1767" s="157">
        <v>0</v>
      </c>
      <c r="P1767" s="130">
        <v>249322.5</v>
      </c>
      <c r="Q1767" s="132" t="s">
        <v>62</v>
      </c>
      <c r="R1767" s="132">
        <v>0</v>
      </c>
      <c r="S1767" s="132">
        <v>0</v>
      </c>
      <c r="T1767" s="132">
        <v>20170831</v>
      </c>
      <c r="U1767" s="130">
        <v>0</v>
      </c>
      <c r="V1767" s="130" t="s">
        <v>138</v>
      </c>
      <c r="W1767" s="130">
        <v>0</v>
      </c>
      <c r="X1767" s="130"/>
      <c r="Y1767" s="132"/>
      <c r="Z1767" s="130"/>
      <c r="AA1767" s="130"/>
      <c r="AB1767" s="130"/>
      <c r="AC1767" s="130"/>
      <c r="AD1767" s="130"/>
      <c r="AE1767" s="130"/>
      <c r="AF1767" s="130"/>
      <c r="AG1767" s="130"/>
      <c r="AH1767" s="130"/>
      <c r="AI1767" s="132"/>
      <c r="AJ1767" s="130"/>
      <c r="AK1767" s="130"/>
      <c r="AL1767" s="130"/>
      <c r="AM1767" s="130"/>
      <c r="AN1767" s="130"/>
      <c r="AO1767" s="130"/>
    </row>
    <row r="1768" spans="1:41" s="124" customFormat="1" x14ac:dyDescent="0.2">
      <c r="A1768" s="129">
        <v>33343753</v>
      </c>
      <c r="B1768" s="129">
        <v>5730139</v>
      </c>
      <c r="C1768" s="130" t="s">
        <v>138</v>
      </c>
      <c r="D1768" s="130">
        <v>0</v>
      </c>
      <c r="E1768" s="130">
        <v>0</v>
      </c>
      <c r="F1768" s="130">
        <v>0</v>
      </c>
      <c r="G1768" s="130">
        <v>0</v>
      </c>
      <c r="H1768" s="130">
        <v>0</v>
      </c>
      <c r="I1768" s="130">
        <v>0</v>
      </c>
      <c r="J1768" s="130">
        <v>0</v>
      </c>
      <c r="K1768" s="130">
        <v>0</v>
      </c>
      <c r="L1768" s="154">
        <v>11.8</v>
      </c>
      <c r="M1768" s="131">
        <v>0</v>
      </c>
      <c r="N1768" s="132" t="s">
        <v>71</v>
      </c>
      <c r="O1768" s="157">
        <v>0</v>
      </c>
      <c r="P1768" s="130">
        <v>0</v>
      </c>
      <c r="Q1768" s="132" t="s">
        <v>62</v>
      </c>
      <c r="R1768" s="132">
        <v>0</v>
      </c>
      <c r="S1768" s="132">
        <v>0</v>
      </c>
      <c r="T1768" s="132">
        <v>20170831</v>
      </c>
      <c r="U1768" s="130">
        <v>0</v>
      </c>
      <c r="V1768" s="130" t="s">
        <v>138</v>
      </c>
      <c r="W1768" s="130">
        <v>0</v>
      </c>
      <c r="X1768" s="130"/>
      <c r="Y1768" s="132"/>
      <c r="Z1768" s="130"/>
      <c r="AA1768" s="130"/>
      <c r="AB1768" s="130"/>
      <c r="AC1768" s="130"/>
      <c r="AD1768" s="130"/>
      <c r="AE1768" s="130"/>
      <c r="AF1768" s="130"/>
      <c r="AG1768" s="130"/>
      <c r="AH1768" s="130"/>
      <c r="AI1768" s="132"/>
      <c r="AJ1768" s="130"/>
      <c r="AK1768" s="130"/>
      <c r="AL1768" s="130"/>
      <c r="AM1768" s="130"/>
      <c r="AN1768" s="130"/>
      <c r="AO1768" s="130"/>
    </row>
    <row r="1769" spans="1:41" s="124" customFormat="1" x14ac:dyDescent="0.2">
      <c r="A1769" s="129">
        <v>33343810</v>
      </c>
      <c r="B1769" s="129">
        <v>21954293</v>
      </c>
      <c r="C1769" s="130" t="s">
        <v>138</v>
      </c>
      <c r="D1769" s="130">
        <v>0</v>
      </c>
      <c r="E1769" s="130">
        <v>0</v>
      </c>
      <c r="F1769" s="130">
        <v>0</v>
      </c>
      <c r="G1769" s="130">
        <v>0</v>
      </c>
      <c r="H1769" s="130">
        <v>0</v>
      </c>
      <c r="I1769" s="130">
        <v>0</v>
      </c>
      <c r="J1769" s="130">
        <v>0</v>
      </c>
      <c r="K1769" s="130">
        <v>0</v>
      </c>
      <c r="L1769" s="154">
        <v>11.8</v>
      </c>
      <c r="M1769" s="131">
        <v>0</v>
      </c>
      <c r="N1769" s="132" t="s">
        <v>71</v>
      </c>
      <c r="O1769" s="157">
        <v>0</v>
      </c>
      <c r="P1769" s="130">
        <v>0</v>
      </c>
      <c r="Q1769" s="132" t="s">
        <v>62</v>
      </c>
      <c r="R1769" s="132">
        <v>0</v>
      </c>
      <c r="S1769" s="132">
        <v>0</v>
      </c>
      <c r="T1769" s="132">
        <v>20170831</v>
      </c>
      <c r="U1769" s="130">
        <v>0</v>
      </c>
      <c r="V1769" s="130" t="s">
        <v>138</v>
      </c>
      <c r="W1769" s="130">
        <v>0</v>
      </c>
      <c r="X1769" s="130"/>
      <c r="Y1769" s="132"/>
      <c r="Z1769" s="130"/>
      <c r="AA1769" s="130"/>
      <c r="AB1769" s="130"/>
      <c r="AC1769" s="130"/>
      <c r="AD1769" s="130"/>
      <c r="AE1769" s="130"/>
      <c r="AF1769" s="130"/>
      <c r="AG1769" s="130"/>
      <c r="AH1769" s="130"/>
      <c r="AI1769" s="132"/>
      <c r="AJ1769" s="130"/>
      <c r="AK1769" s="130"/>
      <c r="AL1769" s="130"/>
      <c r="AM1769" s="130"/>
      <c r="AN1769" s="130"/>
      <c r="AO1769" s="130"/>
    </row>
    <row r="1770" spans="1:41" s="124" customFormat="1" x14ac:dyDescent="0.2">
      <c r="A1770" s="129">
        <v>33343850</v>
      </c>
      <c r="B1770" s="129">
        <v>16045374</v>
      </c>
      <c r="C1770" s="130" t="s">
        <v>138</v>
      </c>
      <c r="D1770" s="130">
        <v>0</v>
      </c>
      <c r="E1770" s="130">
        <v>0</v>
      </c>
      <c r="F1770" s="130">
        <v>0</v>
      </c>
      <c r="G1770" s="130">
        <v>0</v>
      </c>
      <c r="H1770" s="130">
        <v>0</v>
      </c>
      <c r="I1770" s="130">
        <v>0</v>
      </c>
      <c r="J1770" s="130">
        <v>0</v>
      </c>
      <c r="K1770" s="130">
        <v>0</v>
      </c>
      <c r="L1770" s="154">
        <v>11.8</v>
      </c>
      <c r="M1770" s="131">
        <v>0</v>
      </c>
      <c r="N1770" s="132" t="s">
        <v>71</v>
      </c>
      <c r="O1770" s="157">
        <v>0</v>
      </c>
      <c r="P1770" s="130">
        <v>0</v>
      </c>
      <c r="Q1770" s="132" t="s">
        <v>62</v>
      </c>
      <c r="R1770" s="132">
        <v>0</v>
      </c>
      <c r="S1770" s="132">
        <v>0</v>
      </c>
      <c r="T1770" s="132">
        <v>20170831</v>
      </c>
      <c r="U1770" s="130">
        <v>0</v>
      </c>
      <c r="V1770" s="130" t="s">
        <v>138</v>
      </c>
      <c r="W1770" s="130">
        <v>0</v>
      </c>
      <c r="X1770" s="130"/>
      <c r="Y1770" s="132"/>
      <c r="Z1770" s="130"/>
      <c r="AA1770" s="130"/>
      <c r="AB1770" s="130"/>
      <c r="AC1770" s="130"/>
      <c r="AD1770" s="130"/>
      <c r="AE1770" s="130"/>
      <c r="AF1770" s="130"/>
      <c r="AG1770" s="130"/>
      <c r="AH1770" s="130"/>
      <c r="AI1770" s="132"/>
      <c r="AJ1770" s="130"/>
      <c r="AK1770" s="130"/>
      <c r="AL1770" s="130"/>
      <c r="AM1770" s="130"/>
      <c r="AN1770" s="130"/>
      <c r="AO1770" s="130"/>
    </row>
    <row r="1771" spans="1:41" s="124" customFormat="1" x14ac:dyDescent="0.2">
      <c r="A1771" s="129">
        <v>33369566</v>
      </c>
      <c r="B1771" s="129">
        <v>27802298</v>
      </c>
      <c r="C1771" s="130" t="s">
        <v>138</v>
      </c>
      <c r="D1771" s="130">
        <v>0</v>
      </c>
      <c r="E1771" s="130">
        <v>0</v>
      </c>
      <c r="F1771" s="130">
        <v>0</v>
      </c>
      <c r="G1771" s="130">
        <v>0</v>
      </c>
      <c r="H1771" s="130">
        <v>0</v>
      </c>
      <c r="I1771" s="130">
        <v>0</v>
      </c>
      <c r="J1771" s="130">
        <v>0</v>
      </c>
      <c r="K1771" s="130">
        <v>0</v>
      </c>
      <c r="L1771" s="154">
        <v>11.8</v>
      </c>
      <c r="M1771" s="131">
        <v>0</v>
      </c>
      <c r="N1771" s="132" t="s">
        <v>71</v>
      </c>
      <c r="O1771" s="157">
        <v>0</v>
      </c>
      <c r="P1771" s="130">
        <v>0</v>
      </c>
      <c r="Q1771" s="132" t="s">
        <v>62</v>
      </c>
      <c r="R1771" s="132">
        <v>0</v>
      </c>
      <c r="S1771" s="132">
        <v>0</v>
      </c>
      <c r="T1771" s="132">
        <v>20170831</v>
      </c>
      <c r="U1771" s="130">
        <v>0</v>
      </c>
      <c r="V1771" s="130" t="s">
        <v>138</v>
      </c>
      <c r="W1771" s="130">
        <v>0</v>
      </c>
      <c r="X1771" s="130"/>
      <c r="Y1771" s="132"/>
      <c r="Z1771" s="130"/>
      <c r="AA1771" s="130"/>
      <c r="AB1771" s="130"/>
      <c r="AC1771" s="130"/>
      <c r="AD1771" s="130"/>
      <c r="AE1771" s="130"/>
      <c r="AF1771" s="130"/>
      <c r="AG1771" s="130"/>
      <c r="AH1771" s="130"/>
      <c r="AI1771" s="132"/>
      <c r="AJ1771" s="130"/>
      <c r="AK1771" s="130"/>
      <c r="AL1771" s="130"/>
      <c r="AM1771" s="130"/>
      <c r="AN1771" s="130"/>
      <c r="AO1771" s="130"/>
    </row>
    <row r="1772" spans="1:41" s="124" customFormat="1" x14ac:dyDescent="0.2">
      <c r="A1772" s="129">
        <v>33369584</v>
      </c>
      <c r="B1772" s="129">
        <v>27003862</v>
      </c>
      <c r="C1772" s="130" t="s">
        <v>138</v>
      </c>
      <c r="D1772" s="130">
        <v>0</v>
      </c>
      <c r="E1772" s="130">
        <v>0</v>
      </c>
      <c r="F1772" s="130">
        <v>0</v>
      </c>
      <c r="G1772" s="130">
        <v>0</v>
      </c>
      <c r="H1772" s="130">
        <v>0</v>
      </c>
      <c r="I1772" s="130">
        <v>0</v>
      </c>
      <c r="J1772" s="130">
        <v>0</v>
      </c>
      <c r="K1772" s="130">
        <v>0</v>
      </c>
      <c r="L1772" s="154">
        <v>11.8</v>
      </c>
      <c r="M1772" s="131">
        <v>0</v>
      </c>
      <c r="N1772" s="132" t="s">
        <v>71</v>
      </c>
      <c r="O1772" s="157">
        <v>0</v>
      </c>
      <c r="P1772" s="130">
        <v>0</v>
      </c>
      <c r="Q1772" s="132" t="s">
        <v>62</v>
      </c>
      <c r="R1772" s="132">
        <v>0</v>
      </c>
      <c r="S1772" s="132">
        <v>0</v>
      </c>
      <c r="T1772" s="132">
        <v>20170831</v>
      </c>
      <c r="U1772" s="130">
        <v>0</v>
      </c>
      <c r="V1772" s="130" t="s">
        <v>138</v>
      </c>
      <c r="W1772" s="130">
        <v>0</v>
      </c>
      <c r="X1772" s="130"/>
      <c r="Y1772" s="132"/>
      <c r="Z1772" s="130"/>
      <c r="AA1772" s="130"/>
      <c r="AB1772" s="130"/>
      <c r="AC1772" s="130"/>
      <c r="AD1772" s="130"/>
      <c r="AE1772" s="130"/>
      <c r="AF1772" s="130"/>
      <c r="AG1772" s="130"/>
      <c r="AH1772" s="130"/>
      <c r="AI1772" s="132"/>
      <c r="AJ1772" s="130"/>
      <c r="AK1772" s="130"/>
      <c r="AL1772" s="130"/>
      <c r="AM1772" s="130"/>
      <c r="AN1772" s="130"/>
      <c r="AO1772" s="130"/>
    </row>
    <row r="1773" spans="1:41" s="124" customFormat="1" x14ac:dyDescent="0.2">
      <c r="A1773" s="129">
        <v>33369706</v>
      </c>
      <c r="B1773" s="129">
        <v>5638131</v>
      </c>
      <c r="C1773" s="130" t="s">
        <v>138</v>
      </c>
      <c r="D1773" s="130">
        <v>0</v>
      </c>
      <c r="E1773" s="130">
        <v>0</v>
      </c>
      <c r="F1773" s="130">
        <v>0</v>
      </c>
      <c r="G1773" s="130">
        <v>0</v>
      </c>
      <c r="H1773" s="130">
        <v>0</v>
      </c>
      <c r="I1773" s="130">
        <v>0</v>
      </c>
      <c r="J1773" s="130">
        <v>0</v>
      </c>
      <c r="K1773" s="130">
        <v>0</v>
      </c>
      <c r="L1773" s="154">
        <v>11.95</v>
      </c>
      <c r="M1773" s="131">
        <v>0</v>
      </c>
      <c r="N1773" s="132" t="s">
        <v>71</v>
      </c>
      <c r="O1773" s="157">
        <v>0</v>
      </c>
      <c r="P1773" s="130">
        <v>0</v>
      </c>
      <c r="Q1773" s="132" t="s">
        <v>62</v>
      </c>
      <c r="R1773" s="132">
        <v>0</v>
      </c>
      <c r="S1773" s="132">
        <v>0</v>
      </c>
      <c r="T1773" s="132">
        <v>20170831</v>
      </c>
      <c r="U1773" s="130">
        <v>0</v>
      </c>
      <c r="V1773" s="130" t="s">
        <v>138</v>
      </c>
      <c r="W1773" s="130">
        <v>0</v>
      </c>
      <c r="X1773" s="130"/>
      <c r="Y1773" s="132"/>
      <c r="Z1773" s="130"/>
      <c r="AA1773" s="130"/>
      <c r="AB1773" s="130"/>
      <c r="AC1773" s="130"/>
      <c r="AD1773" s="130"/>
      <c r="AE1773" s="130"/>
      <c r="AF1773" s="130"/>
      <c r="AG1773" s="130"/>
      <c r="AH1773" s="130"/>
      <c r="AI1773" s="132"/>
      <c r="AJ1773" s="130"/>
      <c r="AK1773" s="130"/>
      <c r="AL1773" s="130"/>
      <c r="AM1773" s="130"/>
      <c r="AN1773" s="130"/>
      <c r="AO1773" s="130"/>
    </row>
    <row r="1774" spans="1:41" s="124" customFormat="1" x14ac:dyDescent="0.2">
      <c r="A1774" s="129">
        <v>33369711</v>
      </c>
      <c r="B1774" s="129">
        <v>34151106</v>
      </c>
      <c r="C1774" s="130" t="s">
        <v>138</v>
      </c>
      <c r="D1774" s="130">
        <v>155071.57999999999</v>
      </c>
      <c r="E1774" s="130">
        <v>-3273.44</v>
      </c>
      <c r="F1774" s="130">
        <v>151798.14000000001</v>
      </c>
      <c r="G1774" s="130">
        <v>-1544.25</v>
      </c>
      <c r="H1774" s="130">
        <v>0</v>
      </c>
      <c r="I1774" s="130">
        <v>-360.26</v>
      </c>
      <c r="J1774" s="130">
        <v>-5177.95</v>
      </c>
      <c r="K1774" s="130">
        <v>0</v>
      </c>
      <c r="L1774" s="154">
        <v>11.95</v>
      </c>
      <c r="M1774" s="131">
        <v>161.53290000000001</v>
      </c>
      <c r="N1774" s="132" t="s">
        <v>139</v>
      </c>
      <c r="O1774" s="157">
        <v>0</v>
      </c>
      <c r="P1774" s="130">
        <v>151798.14000000001</v>
      </c>
      <c r="Q1774" s="132" t="s">
        <v>62</v>
      </c>
      <c r="R1774" s="132">
        <v>0</v>
      </c>
      <c r="S1774" s="132">
        <v>0</v>
      </c>
      <c r="T1774" s="132">
        <v>20170831</v>
      </c>
      <c r="U1774" s="130">
        <v>0</v>
      </c>
      <c r="V1774" s="130" t="s">
        <v>138</v>
      </c>
      <c r="W1774" s="130">
        <v>0</v>
      </c>
      <c r="X1774" s="130"/>
      <c r="Y1774" s="132"/>
      <c r="Z1774" s="130"/>
      <c r="AA1774" s="130"/>
      <c r="AB1774" s="130"/>
      <c r="AC1774" s="130"/>
      <c r="AD1774" s="130"/>
      <c r="AE1774" s="130"/>
      <c r="AF1774" s="130"/>
      <c r="AG1774" s="130"/>
      <c r="AH1774" s="130"/>
      <c r="AI1774" s="132"/>
      <c r="AJ1774" s="130"/>
      <c r="AK1774" s="130"/>
      <c r="AL1774" s="130"/>
      <c r="AM1774" s="130"/>
      <c r="AN1774" s="130"/>
      <c r="AO1774" s="130"/>
    </row>
    <row r="1775" spans="1:41" s="124" customFormat="1" x14ac:dyDescent="0.2">
      <c r="A1775" s="129">
        <v>33369739</v>
      </c>
      <c r="B1775" s="129">
        <v>37995617</v>
      </c>
      <c r="C1775" s="130" t="s">
        <v>138</v>
      </c>
      <c r="D1775" s="130">
        <v>228048.6</v>
      </c>
      <c r="E1775" s="130">
        <v>-4813.9399999999996</v>
      </c>
      <c r="F1775" s="130">
        <v>223234.66</v>
      </c>
      <c r="G1775" s="130">
        <v>-2270.98</v>
      </c>
      <c r="H1775" s="130">
        <v>0</v>
      </c>
      <c r="I1775" s="130">
        <v>-502.13</v>
      </c>
      <c r="J1775" s="130">
        <v>-7587.05</v>
      </c>
      <c r="K1775" s="130">
        <v>0</v>
      </c>
      <c r="L1775" s="154">
        <v>11.95</v>
      </c>
      <c r="M1775" s="131">
        <v>237.5506</v>
      </c>
      <c r="N1775" s="132" t="s">
        <v>139</v>
      </c>
      <c r="O1775" s="157">
        <v>0</v>
      </c>
      <c r="P1775" s="130">
        <v>223234.66</v>
      </c>
      <c r="Q1775" s="132" t="s">
        <v>62</v>
      </c>
      <c r="R1775" s="132">
        <v>0</v>
      </c>
      <c r="S1775" s="132">
        <v>0</v>
      </c>
      <c r="T1775" s="132">
        <v>20170831</v>
      </c>
      <c r="U1775" s="130">
        <v>0</v>
      </c>
      <c r="V1775" s="130" t="s">
        <v>138</v>
      </c>
      <c r="W1775" s="130">
        <v>0</v>
      </c>
      <c r="X1775" s="130"/>
      <c r="Y1775" s="132"/>
      <c r="Z1775" s="130"/>
      <c r="AA1775" s="130"/>
      <c r="AB1775" s="130"/>
      <c r="AC1775" s="130"/>
      <c r="AD1775" s="130"/>
      <c r="AE1775" s="130"/>
      <c r="AF1775" s="130"/>
      <c r="AG1775" s="130"/>
      <c r="AH1775" s="130"/>
      <c r="AI1775" s="132"/>
      <c r="AJ1775" s="130"/>
      <c r="AK1775" s="130"/>
      <c r="AL1775" s="130"/>
      <c r="AM1775" s="130"/>
      <c r="AN1775" s="130"/>
      <c r="AO1775" s="130"/>
    </row>
    <row r="1776" spans="1:41" s="124" customFormat="1" x14ac:dyDescent="0.2">
      <c r="A1776" s="129">
        <v>33369746</v>
      </c>
      <c r="B1776" s="129">
        <v>36423735</v>
      </c>
      <c r="C1776" s="130" t="s">
        <v>138</v>
      </c>
      <c r="D1776" s="130">
        <v>0</v>
      </c>
      <c r="E1776" s="130">
        <v>0</v>
      </c>
      <c r="F1776" s="130">
        <v>0</v>
      </c>
      <c r="G1776" s="130">
        <v>0</v>
      </c>
      <c r="H1776" s="130">
        <v>0</v>
      </c>
      <c r="I1776" s="130">
        <v>0</v>
      </c>
      <c r="J1776" s="130">
        <v>0</v>
      </c>
      <c r="K1776" s="130">
        <v>0</v>
      </c>
      <c r="L1776" s="154">
        <v>11.95</v>
      </c>
      <c r="M1776" s="131">
        <v>0</v>
      </c>
      <c r="N1776" s="132" t="s">
        <v>71</v>
      </c>
      <c r="O1776" s="157">
        <v>0</v>
      </c>
      <c r="P1776" s="130">
        <v>0</v>
      </c>
      <c r="Q1776" s="132" t="s">
        <v>62</v>
      </c>
      <c r="R1776" s="132">
        <v>0</v>
      </c>
      <c r="S1776" s="132">
        <v>0</v>
      </c>
      <c r="T1776" s="132">
        <v>20170831</v>
      </c>
      <c r="U1776" s="130">
        <v>0</v>
      </c>
      <c r="V1776" s="130" t="s">
        <v>138</v>
      </c>
      <c r="W1776" s="130">
        <v>0</v>
      </c>
      <c r="X1776" s="130"/>
      <c r="Y1776" s="132"/>
      <c r="Z1776" s="130"/>
      <c r="AA1776" s="130"/>
      <c r="AB1776" s="130"/>
      <c r="AC1776" s="130"/>
      <c r="AD1776" s="130"/>
      <c r="AE1776" s="130"/>
      <c r="AF1776" s="130"/>
      <c r="AG1776" s="130"/>
      <c r="AH1776" s="130"/>
      <c r="AI1776" s="132"/>
      <c r="AJ1776" s="130"/>
      <c r="AK1776" s="130"/>
      <c r="AL1776" s="130"/>
      <c r="AM1776" s="130"/>
      <c r="AN1776" s="130"/>
      <c r="AO1776" s="130"/>
    </row>
    <row r="1777" spans="1:41" s="124" customFormat="1" x14ac:dyDescent="0.2">
      <c r="A1777" s="129">
        <v>33389753</v>
      </c>
      <c r="B1777" s="129">
        <v>34474427</v>
      </c>
      <c r="C1777" s="130" t="s">
        <v>138</v>
      </c>
      <c r="D1777" s="130">
        <v>0</v>
      </c>
      <c r="E1777" s="130">
        <v>0</v>
      </c>
      <c r="F1777" s="130">
        <v>0</v>
      </c>
      <c r="G1777" s="130">
        <v>0</v>
      </c>
      <c r="H1777" s="130">
        <v>0</v>
      </c>
      <c r="I1777" s="130">
        <v>0</v>
      </c>
      <c r="J1777" s="130">
        <v>0</v>
      </c>
      <c r="K1777" s="130">
        <v>0</v>
      </c>
      <c r="L1777" s="154">
        <v>11.95</v>
      </c>
      <c r="M1777" s="131">
        <v>0</v>
      </c>
      <c r="N1777" s="132" t="s">
        <v>71</v>
      </c>
      <c r="O1777" s="157">
        <v>0</v>
      </c>
      <c r="P1777" s="130">
        <v>0</v>
      </c>
      <c r="Q1777" s="132" t="s">
        <v>62</v>
      </c>
      <c r="R1777" s="132">
        <v>0</v>
      </c>
      <c r="S1777" s="132">
        <v>0</v>
      </c>
      <c r="T1777" s="132">
        <v>20170831</v>
      </c>
      <c r="U1777" s="130">
        <v>0</v>
      </c>
      <c r="V1777" s="130" t="s">
        <v>138</v>
      </c>
      <c r="W1777" s="130">
        <v>0</v>
      </c>
      <c r="X1777" s="130"/>
      <c r="Y1777" s="132"/>
      <c r="Z1777" s="130"/>
      <c r="AA1777" s="130"/>
      <c r="AB1777" s="130"/>
      <c r="AC1777" s="130"/>
      <c r="AD1777" s="130"/>
      <c r="AE1777" s="130"/>
      <c r="AF1777" s="130"/>
      <c r="AG1777" s="130"/>
      <c r="AH1777" s="130"/>
      <c r="AI1777" s="132"/>
      <c r="AJ1777" s="130"/>
      <c r="AK1777" s="130"/>
      <c r="AL1777" s="130"/>
      <c r="AM1777" s="130"/>
      <c r="AN1777" s="130"/>
      <c r="AO1777" s="130"/>
    </row>
    <row r="1778" spans="1:41" s="124" customFormat="1" x14ac:dyDescent="0.2">
      <c r="A1778" s="129">
        <v>33390152</v>
      </c>
      <c r="B1778" s="129">
        <v>8554800</v>
      </c>
      <c r="C1778" s="130" t="s">
        <v>138</v>
      </c>
      <c r="D1778" s="130">
        <v>0</v>
      </c>
      <c r="E1778" s="130">
        <v>0</v>
      </c>
      <c r="F1778" s="130">
        <v>0</v>
      </c>
      <c r="G1778" s="130">
        <v>0</v>
      </c>
      <c r="H1778" s="130">
        <v>0</v>
      </c>
      <c r="I1778" s="130">
        <v>0</v>
      </c>
      <c r="J1778" s="130">
        <v>0</v>
      </c>
      <c r="K1778" s="130">
        <v>0</v>
      </c>
      <c r="L1778" s="154">
        <v>11.95</v>
      </c>
      <c r="M1778" s="131">
        <v>0</v>
      </c>
      <c r="N1778" s="132" t="s">
        <v>71</v>
      </c>
      <c r="O1778" s="157">
        <v>0</v>
      </c>
      <c r="P1778" s="130">
        <v>0</v>
      </c>
      <c r="Q1778" s="132" t="s">
        <v>62</v>
      </c>
      <c r="R1778" s="132">
        <v>0</v>
      </c>
      <c r="S1778" s="132">
        <v>0</v>
      </c>
      <c r="T1778" s="132">
        <v>20170831</v>
      </c>
      <c r="U1778" s="130">
        <v>0</v>
      </c>
      <c r="V1778" s="130" t="s">
        <v>138</v>
      </c>
      <c r="W1778" s="130">
        <v>0</v>
      </c>
      <c r="X1778" s="130"/>
      <c r="Y1778" s="132"/>
      <c r="Z1778" s="130"/>
      <c r="AA1778" s="130"/>
      <c r="AB1778" s="130"/>
      <c r="AC1778" s="130"/>
      <c r="AD1778" s="130"/>
      <c r="AE1778" s="130"/>
      <c r="AF1778" s="130"/>
      <c r="AG1778" s="130"/>
      <c r="AH1778" s="130"/>
      <c r="AI1778" s="132"/>
      <c r="AJ1778" s="130"/>
      <c r="AK1778" s="130"/>
      <c r="AL1778" s="130"/>
      <c r="AM1778" s="130"/>
      <c r="AN1778" s="130"/>
      <c r="AO1778" s="130"/>
    </row>
    <row r="1779" spans="1:41" s="124" customFormat="1" x14ac:dyDescent="0.2">
      <c r="A1779" s="129">
        <v>33390200</v>
      </c>
      <c r="B1779" s="129">
        <v>9893770</v>
      </c>
      <c r="C1779" s="130" t="s">
        <v>138</v>
      </c>
      <c r="D1779" s="130">
        <v>0</v>
      </c>
      <c r="E1779" s="130">
        <v>0</v>
      </c>
      <c r="F1779" s="130">
        <v>0</v>
      </c>
      <c r="G1779" s="130">
        <v>0</v>
      </c>
      <c r="H1779" s="130">
        <v>0</v>
      </c>
      <c r="I1779" s="130">
        <v>0</v>
      </c>
      <c r="J1779" s="130">
        <v>0</v>
      </c>
      <c r="K1779" s="130">
        <v>0</v>
      </c>
      <c r="L1779" s="154">
        <v>11.8</v>
      </c>
      <c r="M1779" s="131">
        <v>0</v>
      </c>
      <c r="N1779" s="132" t="s">
        <v>71</v>
      </c>
      <c r="O1779" s="157">
        <v>0</v>
      </c>
      <c r="P1779" s="130">
        <v>0</v>
      </c>
      <c r="Q1779" s="132" t="s">
        <v>62</v>
      </c>
      <c r="R1779" s="132">
        <v>0</v>
      </c>
      <c r="S1779" s="132">
        <v>0</v>
      </c>
      <c r="T1779" s="132">
        <v>20170831</v>
      </c>
      <c r="U1779" s="130">
        <v>0</v>
      </c>
      <c r="V1779" s="130" t="s">
        <v>138</v>
      </c>
      <c r="W1779" s="130">
        <v>0</v>
      </c>
      <c r="X1779" s="130"/>
      <c r="Y1779" s="132"/>
      <c r="Z1779" s="130"/>
      <c r="AA1779" s="130"/>
      <c r="AB1779" s="130"/>
      <c r="AC1779" s="130"/>
      <c r="AD1779" s="130"/>
      <c r="AE1779" s="130"/>
      <c r="AF1779" s="130"/>
      <c r="AG1779" s="130"/>
      <c r="AH1779" s="130"/>
      <c r="AI1779" s="132"/>
      <c r="AJ1779" s="130"/>
      <c r="AK1779" s="130"/>
      <c r="AL1779" s="130"/>
      <c r="AM1779" s="130"/>
      <c r="AN1779" s="130"/>
      <c r="AO1779" s="130"/>
    </row>
    <row r="1780" spans="1:41" s="124" customFormat="1" x14ac:dyDescent="0.2">
      <c r="A1780" s="129">
        <v>33390221</v>
      </c>
      <c r="B1780" s="129">
        <v>33361522</v>
      </c>
      <c r="C1780" s="130" t="s">
        <v>138</v>
      </c>
      <c r="D1780" s="130">
        <v>0</v>
      </c>
      <c r="E1780" s="130">
        <v>0</v>
      </c>
      <c r="F1780" s="130">
        <v>0</v>
      </c>
      <c r="G1780" s="130">
        <v>0</v>
      </c>
      <c r="H1780" s="130">
        <v>0</v>
      </c>
      <c r="I1780" s="130">
        <v>0</v>
      </c>
      <c r="J1780" s="130">
        <v>0</v>
      </c>
      <c r="K1780" s="130">
        <v>0</v>
      </c>
      <c r="L1780" s="154">
        <v>11.8</v>
      </c>
      <c r="M1780" s="131">
        <v>0</v>
      </c>
      <c r="N1780" s="132" t="s">
        <v>71</v>
      </c>
      <c r="O1780" s="157">
        <v>0</v>
      </c>
      <c r="P1780" s="130">
        <v>0</v>
      </c>
      <c r="Q1780" s="132" t="s">
        <v>62</v>
      </c>
      <c r="R1780" s="132">
        <v>0</v>
      </c>
      <c r="S1780" s="132">
        <v>0</v>
      </c>
      <c r="T1780" s="132">
        <v>20170831</v>
      </c>
      <c r="U1780" s="130">
        <v>0</v>
      </c>
      <c r="V1780" s="130" t="s">
        <v>138</v>
      </c>
      <c r="W1780" s="130">
        <v>0</v>
      </c>
      <c r="X1780" s="130"/>
      <c r="Y1780" s="132"/>
      <c r="Z1780" s="130"/>
      <c r="AA1780" s="130"/>
      <c r="AB1780" s="130"/>
      <c r="AC1780" s="130"/>
      <c r="AD1780" s="130"/>
      <c r="AE1780" s="130"/>
      <c r="AF1780" s="130"/>
      <c r="AG1780" s="130"/>
      <c r="AH1780" s="130"/>
      <c r="AI1780" s="132"/>
      <c r="AJ1780" s="130"/>
      <c r="AK1780" s="130"/>
      <c r="AL1780" s="130"/>
      <c r="AM1780" s="130"/>
      <c r="AN1780" s="130"/>
      <c r="AO1780" s="130"/>
    </row>
    <row r="1781" spans="1:41" s="124" customFormat="1" x14ac:dyDescent="0.2">
      <c r="A1781" s="129">
        <v>33390232</v>
      </c>
      <c r="B1781" s="129">
        <v>38009490</v>
      </c>
      <c r="C1781" s="130" t="s">
        <v>138</v>
      </c>
      <c r="D1781" s="130">
        <v>190304.95</v>
      </c>
      <c r="E1781" s="130">
        <v>-4073.09</v>
      </c>
      <c r="F1781" s="130">
        <v>186231.86</v>
      </c>
      <c r="G1781" s="130">
        <v>-1871.33</v>
      </c>
      <c r="H1781" s="130">
        <v>0</v>
      </c>
      <c r="I1781" s="130">
        <v>-487.51</v>
      </c>
      <c r="J1781" s="130">
        <v>-6431.93</v>
      </c>
      <c r="K1781" s="130">
        <v>0</v>
      </c>
      <c r="L1781" s="154">
        <v>11.8</v>
      </c>
      <c r="M1781" s="131">
        <v>198.23429999999999</v>
      </c>
      <c r="N1781" s="132" t="s">
        <v>139</v>
      </c>
      <c r="O1781" s="157">
        <v>0</v>
      </c>
      <c r="P1781" s="130">
        <v>186231.86</v>
      </c>
      <c r="Q1781" s="132" t="s">
        <v>62</v>
      </c>
      <c r="R1781" s="132">
        <v>0</v>
      </c>
      <c r="S1781" s="132">
        <v>0</v>
      </c>
      <c r="T1781" s="132">
        <v>20170831</v>
      </c>
      <c r="U1781" s="130">
        <v>0</v>
      </c>
      <c r="V1781" s="130" t="s">
        <v>138</v>
      </c>
      <c r="W1781" s="130">
        <v>0</v>
      </c>
      <c r="X1781" s="130"/>
      <c r="Y1781" s="132"/>
      <c r="Z1781" s="130"/>
      <c r="AA1781" s="130"/>
      <c r="AB1781" s="130"/>
      <c r="AC1781" s="130"/>
      <c r="AD1781" s="130"/>
      <c r="AE1781" s="130"/>
      <c r="AF1781" s="130"/>
      <c r="AG1781" s="130"/>
      <c r="AH1781" s="130"/>
      <c r="AI1781" s="132"/>
      <c r="AJ1781" s="130"/>
      <c r="AK1781" s="130"/>
      <c r="AL1781" s="130"/>
      <c r="AM1781" s="130"/>
      <c r="AN1781" s="130"/>
      <c r="AO1781" s="130"/>
    </row>
    <row r="1782" spans="1:41" s="124" customFormat="1" x14ac:dyDescent="0.2">
      <c r="A1782" s="129">
        <v>33390241</v>
      </c>
      <c r="B1782" s="129">
        <v>8534666</v>
      </c>
      <c r="C1782" s="130" t="s">
        <v>138</v>
      </c>
      <c r="D1782" s="130">
        <v>0</v>
      </c>
      <c r="E1782" s="130">
        <v>0</v>
      </c>
      <c r="F1782" s="130">
        <v>0</v>
      </c>
      <c r="G1782" s="130">
        <v>0</v>
      </c>
      <c r="H1782" s="130">
        <v>0</v>
      </c>
      <c r="I1782" s="130">
        <v>0</v>
      </c>
      <c r="J1782" s="130">
        <v>0</v>
      </c>
      <c r="K1782" s="130">
        <v>0</v>
      </c>
      <c r="L1782" s="154">
        <v>11.8</v>
      </c>
      <c r="M1782" s="131">
        <v>0</v>
      </c>
      <c r="N1782" s="132" t="s">
        <v>71</v>
      </c>
      <c r="O1782" s="157">
        <v>0</v>
      </c>
      <c r="P1782" s="130">
        <v>0</v>
      </c>
      <c r="Q1782" s="132" t="s">
        <v>62</v>
      </c>
      <c r="R1782" s="132">
        <v>0</v>
      </c>
      <c r="S1782" s="132">
        <v>0</v>
      </c>
      <c r="T1782" s="132">
        <v>20170831</v>
      </c>
      <c r="U1782" s="130">
        <v>0</v>
      </c>
      <c r="V1782" s="130" t="s">
        <v>138</v>
      </c>
      <c r="W1782" s="130">
        <v>0</v>
      </c>
      <c r="X1782" s="130"/>
      <c r="Y1782" s="132"/>
      <c r="Z1782" s="130"/>
      <c r="AA1782" s="130"/>
      <c r="AB1782" s="130"/>
      <c r="AC1782" s="130"/>
      <c r="AD1782" s="130"/>
      <c r="AE1782" s="130"/>
      <c r="AF1782" s="130"/>
      <c r="AG1782" s="130"/>
      <c r="AH1782" s="130"/>
      <c r="AI1782" s="132"/>
      <c r="AJ1782" s="130"/>
      <c r="AK1782" s="130"/>
      <c r="AL1782" s="130"/>
      <c r="AM1782" s="130"/>
      <c r="AN1782" s="130"/>
      <c r="AO1782" s="130"/>
    </row>
    <row r="1783" spans="1:41" s="124" customFormat="1" x14ac:dyDescent="0.2">
      <c r="A1783" s="129">
        <v>33421804</v>
      </c>
      <c r="B1783" s="129">
        <v>21731068</v>
      </c>
      <c r="C1783" s="130" t="s">
        <v>138</v>
      </c>
      <c r="D1783" s="130">
        <v>0</v>
      </c>
      <c r="E1783" s="130">
        <v>0</v>
      </c>
      <c r="F1783" s="130">
        <v>0</v>
      </c>
      <c r="G1783" s="130">
        <v>0</v>
      </c>
      <c r="H1783" s="130">
        <v>0</v>
      </c>
      <c r="I1783" s="130">
        <v>0</v>
      </c>
      <c r="J1783" s="130">
        <v>0</v>
      </c>
      <c r="K1783" s="130">
        <v>0</v>
      </c>
      <c r="L1783" s="154">
        <v>11.8</v>
      </c>
      <c r="M1783" s="131">
        <v>0</v>
      </c>
      <c r="N1783" s="132" t="s">
        <v>71</v>
      </c>
      <c r="O1783" s="157">
        <v>0</v>
      </c>
      <c r="P1783" s="130">
        <v>0</v>
      </c>
      <c r="Q1783" s="132" t="s">
        <v>62</v>
      </c>
      <c r="R1783" s="132">
        <v>0</v>
      </c>
      <c r="S1783" s="132">
        <v>0</v>
      </c>
      <c r="T1783" s="132">
        <v>20170831</v>
      </c>
      <c r="U1783" s="130">
        <v>0</v>
      </c>
      <c r="V1783" s="130" t="s">
        <v>138</v>
      </c>
      <c r="W1783" s="130">
        <v>0</v>
      </c>
      <c r="X1783" s="130"/>
      <c r="Y1783" s="132"/>
      <c r="Z1783" s="130"/>
      <c r="AA1783" s="130"/>
      <c r="AB1783" s="130"/>
      <c r="AC1783" s="130"/>
      <c r="AD1783" s="130"/>
      <c r="AE1783" s="130"/>
      <c r="AF1783" s="130"/>
      <c r="AG1783" s="130"/>
      <c r="AH1783" s="130"/>
      <c r="AI1783" s="132"/>
      <c r="AJ1783" s="130"/>
      <c r="AK1783" s="130"/>
      <c r="AL1783" s="130"/>
      <c r="AM1783" s="130"/>
      <c r="AN1783" s="130"/>
      <c r="AO1783" s="130"/>
    </row>
    <row r="1784" spans="1:41" s="124" customFormat="1" x14ac:dyDescent="0.2">
      <c r="A1784" s="129">
        <v>33421891</v>
      </c>
      <c r="B1784" s="129">
        <v>33882790</v>
      </c>
      <c r="C1784" s="130" t="s">
        <v>138</v>
      </c>
      <c r="D1784" s="130">
        <v>0</v>
      </c>
      <c r="E1784" s="130">
        <v>0</v>
      </c>
      <c r="F1784" s="130">
        <v>0</v>
      </c>
      <c r="G1784" s="130">
        <v>0</v>
      </c>
      <c r="H1784" s="130">
        <v>0</v>
      </c>
      <c r="I1784" s="130">
        <v>0</v>
      </c>
      <c r="J1784" s="130">
        <v>0</v>
      </c>
      <c r="K1784" s="130">
        <v>0</v>
      </c>
      <c r="L1784" s="154">
        <v>11.8</v>
      </c>
      <c r="M1784" s="131">
        <v>0</v>
      </c>
      <c r="N1784" s="132" t="s">
        <v>71</v>
      </c>
      <c r="O1784" s="157">
        <v>0</v>
      </c>
      <c r="P1784" s="130">
        <v>0</v>
      </c>
      <c r="Q1784" s="132" t="s">
        <v>62</v>
      </c>
      <c r="R1784" s="132">
        <v>0</v>
      </c>
      <c r="S1784" s="132">
        <v>0</v>
      </c>
      <c r="T1784" s="132">
        <v>20170831</v>
      </c>
      <c r="U1784" s="130">
        <v>0</v>
      </c>
      <c r="V1784" s="130" t="s">
        <v>138</v>
      </c>
      <c r="W1784" s="130">
        <v>0</v>
      </c>
      <c r="X1784" s="130"/>
      <c r="Y1784" s="132"/>
      <c r="Z1784" s="130"/>
      <c r="AA1784" s="130"/>
      <c r="AB1784" s="130"/>
      <c r="AC1784" s="130"/>
      <c r="AD1784" s="130"/>
      <c r="AE1784" s="130"/>
      <c r="AF1784" s="130"/>
      <c r="AG1784" s="130"/>
      <c r="AH1784" s="130"/>
      <c r="AI1784" s="132"/>
      <c r="AJ1784" s="130"/>
      <c r="AK1784" s="130"/>
      <c r="AL1784" s="130"/>
      <c r="AM1784" s="130"/>
      <c r="AN1784" s="130"/>
      <c r="AO1784" s="130"/>
    </row>
    <row r="1785" spans="1:41" s="124" customFormat="1" x14ac:dyDescent="0.2">
      <c r="A1785" s="129">
        <v>33421956</v>
      </c>
      <c r="B1785" s="129">
        <v>9585539</v>
      </c>
      <c r="C1785" s="130" t="s">
        <v>138</v>
      </c>
      <c r="D1785" s="130">
        <v>0</v>
      </c>
      <c r="E1785" s="130">
        <v>0</v>
      </c>
      <c r="F1785" s="130">
        <v>0</v>
      </c>
      <c r="G1785" s="130">
        <v>0</v>
      </c>
      <c r="H1785" s="130">
        <v>0</v>
      </c>
      <c r="I1785" s="130">
        <v>0</v>
      </c>
      <c r="J1785" s="130">
        <v>0</v>
      </c>
      <c r="K1785" s="130">
        <v>0</v>
      </c>
      <c r="L1785" s="154">
        <v>11.8</v>
      </c>
      <c r="M1785" s="131">
        <v>0</v>
      </c>
      <c r="N1785" s="132" t="s">
        <v>71</v>
      </c>
      <c r="O1785" s="157">
        <v>0</v>
      </c>
      <c r="P1785" s="130">
        <v>0</v>
      </c>
      <c r="Q1785" s="132" t="s">
        <v>62</v>
      </c>
      <c r="R1785" s="132">
        <v>0</v>
      </c>
      <c r="S1785" s="132">
        <v>0</v>
      </c>
      <c r="T1785" s="132">
        <v>20170831</v>
      </c>
      <c r="U1785" s="130">
        <v>0</v>
      </c>
      <c r="V1785" s="130" t="s">
        <v>138</v>
      </c>
      <c r="W1785" s="130">
        <v>0</v>
      </c>
      <c r="X1785" s="130"/>
      <c r="Y1785" s="132"/>
      <c r="Z1785" s="130"/>
      <c r="AA1785" s="130"/>
      <c r="AB1785" s="130"/>
      <c r="AC1785" s="130"/>
      <c r="AD1785" s="130"/>
      <c r="AE1785" s="130"/>
      <c r="AF1785" s="130"/>
      <c r="AG1785" s="130"/>
      <c r="AH1785" s="130"/>
      <c r="AI1785" s="132"/>
      <c r="AJ1785" s="130"/>
      <c r="AK1785" s="130"/>
      <c r="AL1785" s="130"/>
      <c r="AM1785" s="130"/>
      <c r="AN1785" s="130"/>
      <c r="AO1785" s="130"/>
    </row>
    <row r="1786" spans="1:41" s="124" customFormat="1" x14ac:dyDescent="0.2">
      <c r="A1786" s="129">
        <v>33421974</v>
      </c>
      <c r="B1786" s="129">
        <v>4955951</v>
      </c>
      <c r="C1786" s="130" t="s">
        <v>138</v>
      </c>
      <c r="D1786" s="130">
        <v>0</v>
      </c>
      <c r="E1786" s="130">
        <v>0</v>
      </c>
      <c r="F1786" s="130">
        <v>0</v>
      </c>
      <c r="G1786" s="130">
        <v>0</v>
      </c>
      <c r="H1786" s="130">
        <v>0</v>
      </c>
      <c r="I1786" s="130">
        <v>0</v>
      </c>
      <c r="J1786" s="130">
        <v>0</v>
      </c>
      <c r="K1786" s="130">
        <v>0</v>
      </c>
      <c r="L1786" s="154">
        <v>13.55</v>
      </c>
      <c r="M1786" s="131">
        <v>0</v>
      </c>
      <c r="N1786" s="132" t="s">
        <v>71</v>
      </c>
      <c r="O1786" s="157">
        <v>0</v>
      </c>
      <c r="P1786" s="130">
        <v>0</v>
      </c>
      <c r="Q1786" s="132" t="s">
        <v>62</v>
      </c>
      <c r="R1786" s="132">
        <v>0</v>
      </c>
      <c r="S1786" s="132">
        <v>0</v>
      </c>
      <c r="T1786" s="132">
        <v>20170831</v>
      </c>
      <c r="U1786" s="130">
        <v>0</v>
      </c>
      <c r="V1786" s="130" t="s">
        <v>138</v>
      </c>
      <c r="W1786" s="130">
        <v>0</v>
      </c>
      <c r="X1786" s="130"/>
      <c r="Y1786" s="132"/>
      <c r="Z1786" s="130"/>
      <c r="AA1786" s="130"/>
      <c r="AB1786" s="130"/>
      <c r="AC1786" s="130"/>
      <c r="AD1786" s="130"/>
      <c r="AE1786" s="130"/>
      <c r="AF1786" s="130"/>
      <c r="AG1786" s="130"/>
      <c r="AH1786" s="130"/>
      <c r="AI1786" s="132"/>
      <c r="AJ1786" s="130"/>
      <c r="AK1786" s="130"/>
      <c r="AL1786" s="130"/>
      <c r="AM1786" s="130"/>
      <c r="AN1786" s="130"/>
      <c r="AO1786" s="130"/>
    </row>
    <row r="1787" spans="1:41" s="124" customFormat="1" x14ac:dyDescent="0.2">
      <c r="A1787" s="129">
        <v>33422102</v>
      </c>
      <c r="B1787" s="129">
        <v>34431002</v>
      </c>
      <c r="C1787" s="130" t="s">
        <v>138</v>
      </c>
      <c r="D1787" s="130">
        <v>0</v>
      </c>
      <c r="E1787" s="130">
        <v>0</v>
      </c>
      <c r="F1787" s="130">
        <v>0</v>
      </c>
      <c r="G1787" s="130">
        <v>0</v>
      </c>
      <c r="H1787" s="130">
        <v>0</v>
      </c>
      <c r="I1787" s="130">
        <v>0</v>
      </c>
      <c r="J1787" s="130">
        <v>0</v>
      </c>
      <c r="K1787" s="130">
        <v>0</v>
      </c>
      <c r="L1787" s="154">
        <v>12.07</v>
      </c>
      <c r="M1787" s="131">
        <v>0</v>
      </c>
      <c r="N1787" s="132" t="s">
        <v>71</v>
      </c>
      <c r="O1787" s="157">
        <v>0</v>
      </c>
      <c r="P1787" s="130">
        <v>0</v>
      </c>
      <c r="Q1787" s="132" t="s">
        <v>62</v>
      </c>
      <c r="R1787" s="132">
        <v>0</v>
      </c>
      <c r="S1787" s="132">
        <v>0</v>
      </c>
      <c r="T1787" s="132">
        <v>20170831</v>
      </c>
      <c r="U1787" s="130">
        <v>0</v>
      </c>
      <c r="V1787" s="130" t="s">
        <v>138</v>
      </c>
      <c r="W1787" s="130">
        <v>0</v>
      </c>
      <c r="X1787" s="130"/>
      <c r="Y1787" s="132"/>
      <c r="Z1787" s="130"/>
      <c r="AA1787" s="130"/>
      <c r="AB1787" s="130"/>
      <c r="AC1787" s="130"/>
      <c r="AD1787" s="130"/>
      <c r="AE1787" s="130"/>
      <c r="AF1787" s="130"/>
      <c r="AG1787" s="130"/>
      <c r="AH1787" s="130"/>
      <c r="AI1787" s="132"/>
      <c r="AJ1787" s="130"/>
      <c r="AK1787" s="130"/>
      <c r="AL1787" s="130"/>
      <c r="AM1787" s="130"/>
      <c r="AN1787" s="130"/>
      <c r="AO1787" s="130"/>
    </row>
    <row r="1788" spans="1:41" s="124" customFormat="1" x14ac:dyDescent="0.2">
      <c r="A1788" s="129">
        <v>33422118</v>
      </c>
      <c r="B1788" s="129">
        <v>11165293</v>
      </c>
      <c r="C1788" s="130" t="s">
        <v>138</v>
      </c>
      <c r="D1788" s="130">
        <v>230673.24</v>
      </c>
      <c r="E1788" s="130">
        <v>-4869.33</v>
      </c>
      <c r="F1788" s="130">
        <v>225803.91</v>
      </c>
      <c r="G1788" s="130">
        <v>-2297.12</v>
      </c>
      <c r="H1788" s="130">
        <v>0</v>
      </c>
      <c r="I1788" s="130">
        <v>-511.46</v>
      </c>
      <c r="J1788" s="130">
        <v>-7677.91</v>
      </c>
      <c r="K1788" s="130">
        <v>0</v>
      </c>
      <c r="L1788" s="154">
        <v>11.95</v>
      </c>
      <c r="M1788" s="131">
        <v>240.28460000000001</v>
      </c>
      <c r="N1788" s="132" t="s">
        <v>139</v>
      </c>
      <c r="O1788" s="157">
        <v>0</v>
      </c>
      <c r="P1788" s="130">
        <v>225803.91</v>
      </c>
      <c r="Q1788" s="132" t="s">
        <v>62</v>
      </c>
      <c r="R1788" s="132">
        <v>0</v>
      </c>
      <c r="S1788" s="132">
        <v>0</v>
      </c>
      <c r="T1788" s="132">
        <v>20170831</v>
      </c>
      <c r="U1788" s="130">
        <v>0</v>
      </c>
      <c r="V1788" s="130" t="s">
        <v>138</v>
      </c>
      <c r="W1788" s="130">
        <v>0</v>
      </c>
      <c r="X1788" s="130"/>
      <c r="Y1788" s="132"/>
      <c r="Z1788" s="130"/>
      <c r="AA1788" s="130"/>
      <c r="AB1788" s="130"/>
      <c r="AC1788" s="130"/>
      <c r="AD1788" s="130"/>
      <c r="AE1788" s="130"/>
      <c r="AF1788" s="130"/>
      <c r="AG1788" s="130"/>
      <c r="AH1788" s="130"/>
      <c r="AI1788" s="132"/>
      <c r="AJ1788" s="130"/>
      <c r="AK1788" s="130"/>
      <c r="AL1788" s="130"/>
      <c r="AM1788" s="130"/>
      <c r="AN1788" s="130"/>
      <c r="AO1788" s="130"/>
    </row>
    <row r="1789" spans="1:41" s="124" customFormat="1" x14ac:dyDescent="0.2">
      <c r="A1789" s="129">
        <v>33422149</v>
      </c>
      <c r="B1789" s="129">
        <v>36688630</v>
      </c>
      <c r="C1789" s="130" t="s">
        <v>138</v>
      </c>
      <c r="D1789" s="130">
        <v>0</v>
      </c>
      <c r="E1789" s="130">
        <v>0</v>
      </c>
      <c r="F1789" s="130">
        <v>0</v>
      </c>
      <c r="G1789" s="130">
        <v>0</v>
      </c>
      <c r="H1789" s="130">
        <v>0</v>
      </c>
      <c r="I1789" s="130">
        <v>0</v>
      </c>
      <c r="J1789" s="130">
        <v>0</v>
      </c>
      <c r="K1789" s="130">
        <v>0</v>
      </c>
      <c r="L1789" s="154">
        <v>11.95</v>
      </c>
      <c r="M1789" s="131">
        <v>0</v>
      </c>
      <c r="N1789" s="132" t="s">
        <v>71</v>
      </c>
      <c r="O1789" s="157">
        <v>0</v>
      </c>
      <c r="P1789" s="130">
        <v>0</v>
      </c>
      <c r="Q1789" s="132" t="s">
        <v>62</v>
      </c>
      <c r="R1789" s="132">
        <v>0</v>
      </c>
      <c r="S1789" s="132">
        <v>0</v>
      </c>
      <c r="T1789" s="132">
        <v>20170831</v>
      </c>
      <c r="U1789" s="130">
        <v>0</v>
      </c>
      <c r="V1789" s="130" t="s">
        <v>138</v>
      </c>
      <c r="W1789" s="130">
        <v>0</v>
      </c>
      <c r="X1789" s="130"/>
      <c r="Y1789" s="132"/>
      <c r="Z1789" s="130"/>
      <c r="AA1789" s="130"/>
      <c r="AB1789" s="130"/>
      <c r="AC1789" s="130"/>
      <c r="AD1789" s="130"/>
      <c r="AE1789" s="130"/>
      <c r="AF1789" s="130"/>
      <c r="AG1789" s="130"/>
      <c r="AH1789" s="130"/>
      <c r="AI1789" s="132"/>
      <c r="AJ1789" s="130"/>
      <c r="AK1789" s="130"/>
      <c r="AL1789" s="130"/>
      <c r="AM1789" s="130"/>
      <c r="AN1789" s="130"/>
      <c r="AO1789" s="130"/>
    </row>
    <row r="1790" spans="1:41" s="124" customFormat="1" x14ac:dyDescent="0.2">
      <c r="A1790" s="129">
        <v>33422186</v>
      </c>
      <c r="B1790" s="129">
        <v>32230599</v>
      </c>
      <c r="C1790" s="130" t="s">
        <v>138</v>
      </c>
      <c r="D1790" s="130">
        <v>0</v>
      </c>
      <c r="E1790" s="130">
        <v>0</v>
      </c>
      <c r="F1790" s="130">
        <v>0</v>
      </c>
      <c r="G1790" s="130">
        <v>0</v>
      </c>
      <c r="H1790" s="130">
        <v>0</v>
      </c>
      <c r="I1790" s="130">
        <v>0</v>
      </c>
      <c r="J1790" s="130">
        <v>0</v>
      </c>
      <c r="K1790" s="130">
        <v>0</v>
      </c>
      <c r="L1790" s="154">
        <v>11.95</v>
      </c>
      <c r="M1790" s="131">
        <v>0</v>
      </c>
      <c r="N1790" s="132" t="s">
        <v>71</v>
      </c>
      <c r="O1790" s="157">
        <v>0</v>
      </c>
      <c r="P1790" s="130">
        <v>0</v>
      </c>
      <c r="Q1790" s="132" t="s">
        <v>62</v>
      </c>
      <c r="R1790" s="132">
        <v>0</v>
      </c>
      <c r="S1790" s="132">
        <v>0</v>
      </c>
      <c r="T1790" s="132">
        <v>20170831</v>
      </c>
      <c r="U1790" s="130">
        <v>0</v>
      </c>
      <c r="V1790" s="130" t="s">
        <v>138</v>
      </c>
      <c r="W1790" s="130">
        <v>0</v>
      </c>
      <c r="X1790" s="130"/>
      <c r="Y1790" s="132"/>
      <c r="Z1790" s="130"/>
      <c r="AA1790" s="130"/>
      <c r="AB1790" s="130"/>
      <c r="AC1790" s="130"/>
      <c r="AD1790" s="130"/>
      <c r="AE1790" s="130"/>
      <c r="AF1790" s="130"/>
      <c r="AG1790" s="130"/>
      <c r="AH1790" s="130"/>
      <c r="AI1790" s="132"/>
      <c r="AJ1790" s="130"/>
      <c r="AK1790" s="130"/>
      <c r="AL1790" s="130"/>
      <c r="AM1790" s="130"/>
      <c r="AN1790" s="130"/>
      <c r="AO1790" s="130"/>
    </row>
    <row r="1791" spans="1:41" s="124" customFormat="1" x14ac:dyDescent="0.2">
      <c r="A1791" s="129">
        <v>33422190</v>
      </c>
      <c r="B1791" s="129">
        <v>22636354</v>
      </c>
      <c r="C1791" s="130" t="s">
        <v>138</v>
      </c>
      <c r="D1791" s="130">
        <v>154586.18</v>
      </c>
      <c r="E1791" s="130">
        <v>-3263.2</v>
      </c>
      <c r="F1791" s="130">
        <v>151322.98000000001</v>
      </c>
      <c r="G1791" s="130">
        <v>-1539.42</v>
      </c>
      <c r="H1791" s="130">
        <v>0</v>
      </c>
      <c r="I1791" s="130">
        <v>-346.19</v>
      </c>
      <c r="J1791" s="130">
        <v>-5148.8100000000004</v>
      </c>
      <c r="K1791" s="130">
        <v>0</v>
      </c>
      <c r="L1791" s="154">
        <v>11.95</v>
      </c>
      <c r="M1791" s="131">
        <v>161.0273</v>
      </c>
      <c r="N1791" s="132" t="s">
        <v>139</v>
      </c>
      <c r="O1791" s="157">
        <v>0</v>
      </c>
      <c r="P1791" s="130">
        <v>151322.98000000001</v>
      </c>
      <c r="Q1791" s="132" t="s">
        <v>62</v>
      </c>
      <c r="R1791" s="132">
        <v>0</v>
      </c>
      <c r="S1791" s="132">
        <v>0</v>
      </c>
      <c r="T1791" s="132">
        <v>20170831</v>
      </c>
      <c r="U1791" s="130">
        <v>0</v>
      </c>
      <c r="V1791" s="130" t="s">
        <v>138</v>
      </c>
      <c r="W1791" s="130">
        <v>0</v>
      </c>
      <c r="X1791" s="130"/>
      <c r="Y1791" s="132"/>
      <c r="Z1791" s="130"/>
      <c r="AA1791" s="130"/>
      <c r="AB1791" s="130"/>
      <c r="AC1791" s="130"/>
      <c r="AD1791" s="130"/>
      <c r="AE1791" s="130"/>
      <c r="AF1791" s="130"/>
      <c r="AG1791" s="130"/>
      <c r="AH1791" s="130"/>
      <c r="AI1791" s="132"/>
      <c r="AJ1791" s="130"/>
      <c r="AK1791" s="130"/>
      <c r="AL1791" s="130"/>
      <c r="AM1791" s="130"/>
      <c r="AN1791" s="130"/>
      <c r="AO1791" s="130"/>
    </row>
    <row r="1792" spans="1:41" s="124" customFormat="1" x14ac:dyDescent="0.2">
      <c r="A1792" s="129">
        <v>33422209</v>
      </c>
      <c r="B1792" s="129">
        <v>37319774</v>
      </c>
      <c r="C1792" s="130" t="s">
        <v>138</v>
      </c>
      <c r="D1792" s="130">
        <v>0</v>
      </c>
      <c r="E1792" s="130">
        <v>0</v>
      </c>
      <c r="F1792" s="130">
        <v>0</v>
      </c>
      <c r="G1792" s="130">
        <v>0</v>
      </c>
      <c r="H1792" s="130">
        <v>0</v>
      </c>
      <c r="I1792" s="130">
        <v>0</v>
      </c>
      <c r="J1792" s="130">
        <v>0</v>
      </c>
      <c r="K1792" s="130">
        <v>0</v>
      </c>
      <c r="L1792" s="154">
        <v>11.8</v>
      </c>
      <c r="M1792" s="131">
        <v>0</v>
      </c>
      <c r="N1792" s="132" t="s">
        <v>71</v>
      </c>
      <c r="O1792" s="157">
        <v>0</v>
      </c>
      <c r="P1792" s="130">
        <v>0</v>
      </c>
      <c r="Q1792" s="132" t="s">
        <v>62</v>
      </c>
      <c r="R1792" s="132">
        <v>0</v>
      </c>
      <c r="S1792" s="132">
        <v>0</v>
      </c>
      <c r="T1792" s="132">
        <v>20170831</v>
      </c>
      <c r="U1792" s="130">
        <v>0</v>
      </c>
      <c r="V1792" s="130" t="s">
        <v>138</v>
      </c>
      <c r="W1792" s="130">
        <v>0</v>
      </c>
      <c r="X1792" s="130"/>
      <c r="Y1792" s="132"/>
      <c r="Z1792" s="130"/>
      <c r="AA1792" s="130"/>
      <c r="AB1792" s="130"/>
      <c r="AC1792" s="130"/>
      <c r="AD1792" s="130"/>
      <c r="AE1792" s="130"/>
      <c r="AF1792" s="130"/>
      <c r="AG1792" s="130"/>
      <c r="AH1792" s="130"/>
      <c r="AI1792" s="132"/>
      <c r="AJ1792" s="130"/>
      <c r="AK1792" s="130"/>
      <c r="AL1792" s="130"/>
      <c r="AM1792" s="130"/>
      <c r="AN1792" s="130"/>
      <c r="AO1792" s="130"/>
    </row>
    <row r="1793" spans="1:41" s="124" customFormat="1" x14ac:dyDescent="0.2">
      <c r="A1793" s="129">
        <v>33422228</v>
      </c>
      <c r="B1793" s="129">
        <v>37536492</v>
      </c>
      <c r="C1793" s="130" t="s">
        <v>138</v>
      </c>
      <c r="D1793" s="130">
        <v>0</v>
      </c>
      <c r="E1793" s="130">
        <v>0</v>
      </c>
      <c r="F1793" s="130">
        <v>0</v>
      </c>
      <c r="G1793" s="130">
        <v>0</v>
      </c>
      <c r="H1793" s="130">
        <v>0</v>
      </c>
      <c r="I1793" s="130">
        <v>0</v>
      </c>
      <c r="J1793" s="130">
        <v>0</v>
      </c>
      <c r="K1793" s="130">
        <v>0</v>
      </c>
      <c r="L1793" s="154">
        <v>11.8</v>
      </c>
      <c r="M1793" s="131">
        <v>0</v>
      </c>
      <c r="N1793" s="132" t="s">
        <v>71</v>
      </c>
      <c r="O1793" s="157">
        <v>0</v>
      </c>
      <c r="P1793" s="130">
        <v>0</v>
      </c>
      <c r="Q1793" s="132" t="s">
        <v>62</v>
      </c>
      <c r="R1793" s="132">
        <v>0</v>
      </c>
      <c r="S1793" s="132">
        <v>0</v>
      </c>
      <c r="T1793" s="132">
        <v>20170831</v>
      </c>
      <c r="U1793" s="130">
        <v>0</v>
      </c>
      <c r="V1793" s="130" t="s">
        <v>138</v>
      </c>
      <c r="W1793" s="130">
        <v>0</v>
      </c>
      <c r="X1793" s="130"/>
      <c r="Y1793" s="132"/>
      <c r="Z1793" s="130"/>
      <c r="AA1793" s="130"/>
      <c r="AB1793" s="130"/>
      <c r="AC1793" s="130"/>
      <c r="AD1793" s="130"/>
      <c r="AE1793" s="130"/>
      <c r="AF1793" s="130"/>
      <c r="AG1793" s="130"/>
      <c r="AH1793" s="130"/>
      <c r="AI1793" s="132"/>
      <c r="AJ1793" s="130"/>
      <c r="AK1793" s="130"/>
      <c r="AL1793" s="130"/>
      <c r="AM1793" s="130"/>
      <c r="AN1793" s="130"/>
      <c r="AO1793" s="130"/>
    </row>
    <row r="1794" spans="1:41" s="124" customFormat="1" x14ac:dyDescent="0.2">
      <c r="A1794" s="129">
        <v>33422258</v>
      </c>
      <c r="B1794" s="129">
        <v>11600482</v>
      </c>
      <c r="C1794" s="130" t="s">
        <v>138</v>
      </c>
      <c r="D1794" s="130">
        <v>0</v>
      </c>
      <c r="E1794" s="130">
        <v>0</v>
      </c>
      <c r="F1794" s="130">
        <v>0</v>
      </c>
      <c r="G1794" s="130">
        <v>0</v>
      </c>
      <c r="H1794" s="130">
        <v>0</v>
      </c>
      <c r="I1794" s="130">
        <v>0</v>
      </c>
      <c r="J1794" s="130">
        <v>0</v>
      </c>
      <c r="K1794" s="130">
        <v>0</v>
      </c>
      <c r="L1794" s="154">
        <v>11.8</v>
      </c>
      <c r="M1794" s="131">
        <v>0</v>
      </c>
      <c r="N1794" s="132" t="s">
        <v>71</v>
      </c>
      <c r="O1794" s="157">
        <v>0</v>
      </c>
      <c r="P1794" s="130">
        <v>0</v>
      </c>
      <c r="Q1794" s="132" t="s">
        <v>62</v>
      </c>
      <c r="R1794" s="132">
        <v>0</v>
      </c>
      <c r="S1794" s="132">
        <v>0</v>
      </c>
      <c r="T1794" s="132">
        <v>20170831</v>
      </c>
      <c r="U1794" s="130">
        <v>0</v>
      </c>
      <c r="V1794" s="130" t="s">
        <v>138</v>
      </c>
      <c r="W1794" s="130">
        <v>0</v>
      </c>
      <c r="X1794" s="130"/>
      <c r="Y1794" s="132"/>
      <c r="Z1794" s="130"/>
      <c r="AA1794" s="130"/>
      <c r="AB1794" s="130"/>
      <c r="AC1794" s="130"/>
      <c r="AD1794" s="130"/>
      <c r="AE1794" s="130"/>
      <c r="AF1794" s="130"/>
      <c r="AG1794" s="130"/>
      <c r="AH1794" s="130"/>
      <c r="AI1794" s="132"/>
      <c r="AJ1794" s="130"/>
      <c r="AK1794" s="130"/>
      <c r="AL1794" s="130"/>
      <c r="AM1794" s="130"/>
      <c r="AN1794" s="130"/>
      <c r="AO1794" s="130"/>
    </row>
    <row r="1795" spans="1:41" s="124" customFormat="1" x14ac:dyDescent="0.2">
      <c r="A1795" s="129">
        <v>33422268</v>
      </c>
      <c r="B1795" s="129">
        <v>10383588</v>
      </c>
      <c r="C1795" s="130" t="s">
        <v>138</v>
      </c>
      <c r="D1795" s="130">
        <v>235610.94</v>
      </c>
      <c r="E1795" s="130">
        <v>-4988.57</v>
      </c>
      <c r="F1795" s="130">
        <v>230622.37</v>
      </c>
      <c r="G1795" s="130">
        <v>-2316.84</v>
      </c>
      <c r="H1795" s="130">
        <v>0</v>
      </c>
      <c r="I1795" s="130">
        <v>-544.13</v>
      </c>
      <c r="J1795" s="130">
        <v>-7849.54</v>
      </c>
      <c r="K1795" s="130">
        <v>0</v>
      </c>
      <c r="L1795" s="154">
        <v>11.8</v>
      </c>
      <c r="M1795" s="131">
        <v>245.4281</v>
      </c>
      <c r="N1795" s="132" t="s">
        <v>139</v>
      </c>
      <c r="O1795" s="157">
        <v>0</v>
      </c>
      <c r="P1795" s="130">
        <v>230622.37</v>
      </c>
      <c r="Q1795" s="132" t="s">
        <v>62</v>
      </c>
      <c r="R1795" s="132">
        <v>0</v>
      </c>
      <c r="S1795" s="132">
        <v>0</v>
      </c>
      <c r="T1795" s="132">
        <v>20170831</v>
      </c>
      <c r="U1795" s="130">
        <v>0</v>
      </c>
      <c r="V1795" s="130" t="s">
        <v>138</v>
      </c>
      <c r="W1795" s="130">
        <v>0</v>
      </c>
      <c r="X1795" s="130"/>
      <c r="Y1795" s="132"/>
      <c r="Z1795" s="130"/>
      <c r="AA1795" s="130"/>
      <c r="AB1795" s="130"/>
      <c r="AC1795" s="130"/>
      <c r="AD1795" s="130"/>
      <c r="AE1795" s="130"/>
      <c r="AF1795" s="130"/>
      <c r="AG1795" s="130"/>
      <c r="AH1795" s="130"/>
      <c r="AI1795" s="132"/>
      <c r="AJ1795" s="130"/>
      <c r="AK1795" s="130"/>
      <c r="AL1795" s="130"/>
      <c r="AM1795" s="130"/>
      <c r="AN1795" s="130"/>
      <c r="AO1795" s="130"/>
    </row>
    <row r="1796" spans="1:41" s="124" customFormat="1" x14ac:dyDescent="0.2">
      <c r="A1796" s="129">
        <v>33444466</v>
      </c>
      <c r="B1796" s="129">
        <v>38114285</v>
      </c>
      <c r="C1796" s="130" t="s">
        <v>138</v>
      </c>
      <c r="D1796" s="130">
        <v>281825.86</v>
      </c>
      <c r="E1796" s="130">
        <v>-5964.07</v>
      </c>
      <c r="F1796" s="130">
        <v>275861.78999999998</v>
      </c>
      <c r="G1796" s="130">
        <v>-2771.29</v>
      </c>
      <c r="H1796" s="130">
        <v>0</v>
      </c>
      <c r="I1796" s="130">
        <v>-907.86</v>
      </c>
      <c r="J1796" s="130">
        <v>-9643.2199999999993</v>
      </c>
      <c r="K1796" s="130">
        <v>0</v>
      </c>
      <c r="L1796" s="154">
        <v>11.8</v>
      </c>
      <c r="M1796" s="131">
        <v>293.5686</v>
      </c>
      <c r="N1796" s="132" t="s">
        <v>139</v>
      </c>
      <c r="O1796" s="157">
        <v>0</v>
      </c>
      <c r="P1796" s="130">
        <v>275861.78999999998</v>
      </c>
      <c r="Q1796" s="132" t="s">
        <v>62</v>
      </c>
      <c r="R1796" s="132">
        <v>0</v>
      </c>
      <c r="S1796" s="132">
        <v>0</v>
      </c>
      <c r="T1796" s="132">
        <v>20170831</v>
      </c>
      <c r="U1796" s="130">
        <v>0</v>
      </c>
      <c r="V1796" s="130" t="s">
        <v>138</v>
      </c>
      <c r="W1796" s="130">
        <v>0</v>
      </c>
      <c r="X1796" s="130"/>
      <c r="Y1796" s="132"/>
      <c r="Z1796" s="130"/>
      <c r="AA1796" s="130"/>
      <c r="AB1796" s="130"/>
      <c r="AC1796" s="130"/>
      <c r="AD1796" s="130"/>
      <c r="AE1796" s="130"/>
      <c r="AF1796" s="130"/>
      <c r="AG1796" s="130"/>
      <c r="AH1796" s="130"/>
      <c r="AI1796" s="132"/>
      <c r="AJ1796" s="130"/>
      <c r="AK1796" s="130"/>
      <c r="AL1796" s="130"/>
      <c r="AM1796" s="130"/>
      <c r="AN1796" s="130"/>
      <c r="AO1796" s="130"/>
    </row>
    <row r="1797" spans="1:41" s="124" customFormat="1" x14ac:dyDescent="0.2">
      <c r="A1797" s="129">
        <v>33444843</v>
      </c>
      <c r="B1797" s="129">
        <v>5917775</v>
      </c>
      <c r="C1797" s="130" t="s">
        <v>138</v>
      </c>
      <c r="D1797" s="130">
        <v>146652.47</v>
      </c>
      <c r="E1797" s="130">
        <v>-3095.74</v>
      </c>
      <c r="F1797" s="130">
        <v>143556.73000000001</v>
      </c>
      <c r="G1797" s="130">
        <v>-1460.41</v>
      </c>
      <c r="H1797" s="130">
        <v>0</v>
      </c>
      <c r="I1797" s="130">
        <v>-301.22000000000003</v>
      </c>
      <c r="J1797" s="130">
        <v>-4857.37</v>
      </c>
      <c r="K1797" s="130">
        <v>0</v>
      </c>
      <c r="L1797" s="154">
        <v>11.95</v>
      </c>
      <c r="M1797" s="131">
        <v>152.76300000000001</v>
      </c>
      <c r="N1797" s="132" t="s">
        <v>139</v>
      </c>
      <c r="O1797" s="157">
        <v>0</v>
      </c>
      <c r="P1797" s="130">
        <v>143556.73000000001</v>
      </c>
      <c r="Q1797" s="132" t="s">
        <v>62</v>
      </c>
      <c r="R1797" s="132">
        <v>0</v>
      </c>
      <c r="S1797" s="132">
        <v>0</v>
      </c>
      <c r="T1797" s="132">
        <v>20170831</v>
      </c>
      <c r="U1797" s="130">
        <v>0</v>
      </c>
      <c r="V1797" s="130" t="s">
        <v>138</v>
      </c>
      <c r="W1797" s="130">
        <v>0</v>
      </c>
      <c r="X1797" s="130"/>
      <c r="Y1797" s="132"/>
      <c r="Z1797" s="130"/>
      <c r="AA1797" s="130"/>
      <c r="AB1797" s="130"/>
      <c r="AC1797" s="130"/>
      <c r="AD1797" s="130"/>
      <c r="AE1797" s="130"/>
      <c r="AF1797" s="130"/>
      <c r="AG1797" s="130"/>
      <c r="AH1797" s="130"/>
      <c r="AI1797" s="132"/>
      <c r="AJ1797" s="130"/>
      <c r="AK1797" s="130"/>
      <c r="AL1797" s="130"/>
      <c r="AM1797" s="130"/>
      <c r="AN1797" s="130"/>
      <c r="AO1797" s="130"/>
    </row>
    <row r="1798" spans="1:41" s="124" customFormat="1" x14ac:dyDescent="0.2">
      <c r="A1798" s="129">
        <v>33444859</v>
      </c>
      <c r="B1798" s="129">
        <v>32450820</v>
      </c>
      <c r="C1798" s="130" t="s">
        <v>138</v>
      </c>
      <c r="D1798" s="130">
        <v>0</v>
      </c>
      <c r="E1798" s="130">
        <v>0</v>
      </c>
      <c r="F1798" s="130">
        <v>0</v>
      </c>
      <c r="G1798" s="130">
        <v>0</v>
      </c>
      <c r="H1798" s="130">
        <v>0</v>
      </c>
      <c r="I1798" s="130">
        <v>0</v>
      </c>
      <c r="J1798" s="130">
        <v>0</v>
      </c>
      <c r="K1798" s="130">
        <v>0</v>
      </c>
      <c r="L1798" s="154">
        <v>11.95</v>
      </c>
      <c r="M1798" s="131">
        <v>0</v>
      </c>
      <c r="N1798" s="132" t="s">
        <v>71</v>
      </c>
      <c r="O1798" s="157">
        <v>0</v>
      </c>
      <c r="P1798" s="130">
        <v>0</v>
      </c>
      <c r="Q1798" s="132" t="s">
        <v>62</v>
      </c>
      <c r="R1798" s="132">
        <v>0</v>
      </c>
      <c r="S1798" s="132">
        <v>0</v>
      </c>
      <c r="T1798" s="132">
        <v>20170831</v>
      </c>
      <c r="U1798" s="130">
        <v>0</v>
      </c>
      <c r="V1798" s="130" t="s">
        <v>138</v>
      </c>
      <c r="W1798" s="130">
        <v>0</v>
      </c>
      <c r="X1798" s="130"/>
      <c r="Y1798" s="132"/>
      <c r="Z1798" s="130"/>
      <c r="AA1798" s="130"/>
      <c r="AB1798" s="130"/>
      <c r="AC1798" s="130"/>
      <c r="AD1798" s="130"/>
      <c r="AE1798" s="130"/>
      <c r="AF1798" s="130"/>
      <c r="AG1798" s="130"/>
      <c r="AH1798" s="130"/>
      <c r="AI1798" s="132"/>
      <c r="AJ1798" s="130"/>
      <c r="AK1798" s="130"/>
      <c r="AL1798" s="130"/>
      <c r="AM1798" s="130"/>
      <c r="AN1798" s="130"/>
      <c r="AO1798" s="130"/>
    </row>
    <row r="1799" spans="1:41" s="124" customFormat="1" x14ac:dyDescent="0.2">
      <c r="A1799" s="129">
        <v>33444864</v>
      </c>
      <c r="B1799" s="129">
        <v>37544151</v>
      </c>
      <c r="C1799" s="130" t="s">
        <v>138</v>
      </c>
      <c r="D1799" s="130">
        <v>0</v>
      </c>
      <c r="E1799" s="130">
        <v>0</v>
      </c>
      <c r="F1799" s="130">
        <v>0</v>
      </c>
      <c r="G1799" s="130">
        <v>0</v>
      </c>
      <c r="H1799" s="130">
        <v>0</v>
      </c>
      <c r="I1799" s="130">
        <v>0</v>
      </c>
      <c r="J1799" s="130">
        <v>0</v>
      </c>
      <c r="K1799" s="130">
        <v>0</v>
      </c>
      <c r="L1799" s="154">
        <v>13.15</v>
      </c>
      <c r="M1799" s="131">
        <v>0</v>
      </c>
      <c r="N1799" s="132" t="s">
        <v>71</v>
      </c>
      <c r="O1799" s="157">
        <v>0</v>
      </c>
      <c r="P1799" s="130">
        <v>0</v>
      </c>
      <c r="Q1799" s="132" t="s">
        <v>62</v>
      </c>
      <c r="R1799" s="132">
        <v>0</v>
      </c>
      <c r="S1799" s="132">
        <v>0</v>
      </c>
      <c r="T1799" s="132">
        <v>20170831</v>
      </c>
      <c r="U1799" s="130">
        <v>0</v>
      </c>
      <c r="V1799" s="130" t="s">
        <v>138</v>
      </c>
      <c r="W1799" s="130">
        <v>0</v>
      </c>
      <c r="X1799" s="130"/>
      <c r="Y1799" s="132"/>
      <c r="Z1799" s="130"/>
      <c r="AA1799" s="130"/>
      <c r="AB1799" s="130"/>
      <c r="AC1799" s="130"/>
      <c r="AD1799" s="130"/>
      <c r="AE1799" s="130"/>
      <c r="AF1799" s="130"/>
      <c r="AG1799" s="130"/>
      <c r="AH1799" s="130"/>
      <c r="AI1799" s="132"/>
      <c r="AJ1799" s="130"/>
      <c r="AK1799" s="130"/>
      <c r="AL1799" s="130"/>
      <c r="AM1799" s="130"/>
      <c r="AN1799" s="130"/>
      <c r="AO1799" s="130"/>
    </row>
    <row r="1800" spans="1:41" s="124" customFormat="1" x14ac:dyDescent="0.2">
      <c r="A1800" s="129">
        <v>33444911</v>
      </c>
      <c r="B1800" s="129">
        <v>24985744</v>
      </c>
      <c r="C1800" s="130" t="s">
        <v>138</v>
      </c>
      <c r="D1800" s="130">
        <v>0</v>
      </c>
      <c r="E1800" s="130">
        <v>0</v>
      </c>
      <c r="F1800" s="130">
        <v>0</v>
      </c>
      <c r="G1800" s="130">
        <v>0</v>
      </c>
      <c r="H1800" s="130">
        <v>0</v>
      </c>
      <c r="I1800" s="130">
        <v>0</v>
      </c>
      <c r="J1800" s="130">
        <v>0</v>
      </c>
      <c r="K1800" s="130">
        <v>0</v>
      </c>
      <c r="L1800" s="154">
        <v>12.35</v>
      </c>
      <c r="M1800" s="131">
        <v>0</v>
      </c>
      <c r="N1800" s="132" t="s">
        <v>71</v>
      </c>
      <c r="O1800" s="157">
        <v>0</v>
      </c>
      <c r="P1800" s="130">
        <v>0</v>
      </c>
      <c r="Q1800" s="132" t="s">
        <v>62</v>
      </c>
      <c r="R1800" s="132">
        <v>0</v>
      </c>
      <c r="S1800" s="132">
        <v>0</v>
      </c>
      <c r="T1800" s="132">
        <v>20170831</v>
      </c>
      <c r="U1800" s="130">
        <v>0</v>
      </c>
      <c r="V1800" s="130" t="s">
        <v>138</v>
      </c>
      <c r="W1800" s="130">
        <v>0</v>
      </c>
      <c r="X1800" s="130"/>
      <c r="Y1800" s="132"/>
      <c r="Z1800" s="130"/>
      <c r="AA1800" s="130"/>
      <c r="AB1800" s="130"/>
      <c r="AC1800" s="130"/>
      <c r="AD1800" s="130"/>
      <c r="AE1800" s="130"/>
      <c r="AF1800" s="130"/>
      <c r="AG1800" s="130"/>
      <c r="AH1800" s="130"/>
      <c r="AI1800" s="132"/>
      <c r="AJ1800" s="130"/>
      <c r="AK1800" s="130"/>
      <c r="AL1800" s="130"/>
      <c r="AM1800" s="130"/>
      <c r="AN1800" s="130"/>
      <c r="AO1800" s="130"/>
    </row>
    <row r="1801" spans="1:41" s="124" customFormat="1" x14ac:dyDescent="0.2">
      <c r="A1801" s="129">
        <v>33444976</v>
      </c>
      <c r="B1801" s="129">
        <v>31560719</v>
      </c>
      <c r="C1801" s="130" t="s">
        <v>138</v>
      </c>
      <c r="D1801" s="130">
        <v>242208.64000000001</v>
      </c>
      <c r="E1801" s="130">
        <v>0</v>
      </c>
      <c r="F1801" s="130">
        <v>242208.64000000001</v>
      </c>
      <c r="G1801" s="130">
        <v>0</v>
      </c>
      <c r="H1801" s="130">
        <v>0</v>
      </c>
      <c r="I1801" s="130">
        <v>0</v>
      </c>
      <c r="J1801" s="130">
        <v>0</v>
      </c>
      <c r="K1801" s="130">
        <v>0</v>
      </c>
      <c r="L1801" s="154">
        <v>11.8</v>
      </c>
      <c r="M1801" s="131">
        <v>252.30070000000001</v>
      </c>
      <c r="N1801" s="132" t="s">
        <v>139</v>
      </c>
      <c r="O1801" s="157">
        <v>0</v>
      </c>
      <c r="P1801" s="130">
        <v>227923.89</v>
      </c>
      <c r="Q1801" s="132" t="s">
        <v>64</v>
      </c>
      <c r="R1801" s="132">
        <v>20170731</v>
      </c>
      <c r="S1801" s="132">
        <v>2</v>
      </c>
      <c r="T1801" s="132">
        <v>20170831</v>
      </c>
      <c r="U1801" s="130">
        <v>0</v>
      </c>
      <c r="V1801" s="130" t="s">
        <v>138</v>
      </c>
      <c r="W1801" s="130">
        <v>0</v>
      </c>
      <c r="X1801" s="130"/>
      <c r="Y1801" s="132"/>
      <c r="Z1801" s="130"/>
      <c r="AA1801" s="130"/>
      <c r="AB1801" s="130"/>
      <c r="AC1801" s="130"/>
      <c r="AD1801" s="130"/>
      <c r="AE1801" s="130"/>
      <c r="AF1801" s="130"/>
      <c r="AG1801" s="130"/>
      <c r="AH1801" s="130"/>
      <c r="AI1801" s="132"/>
      <c r="AJ1801" s="130"/>
      <c r="AK1801" s="130"/>
      <c r="AL1801" s="130"/>
      <c r="AM1801" s="130"/>
      <c r="AN1801" s="130"/>
      <c r="AO1801" s="130"/>
    </row>
    <row r="1802" spans="1:41" s="124" customFormat="1" x14ac:dyDescent="0.2">
      <c r="A1802" s="129">
        <v>33444990</v>
      </c>
      <c r="B1802" s="129">
        <v>19808339</v>
      </c>
      <c r="C1802" s="130" t="s">
        <v>138</v>
      </c>
      <c r="D1802" s="130">
        <v>0</v>
      </c>
      <c r="E1802" s="130">
        <v>0</v>
      </c>
      <c r="F1802" s="130">
        <v>0</v>
      </c>
      <c r="G1802" s="130">
        <v>0</v>
      </c>
      <c r="H1802" s="130">
        <v>0</v>
      </c>
      <c r="I1802" s="130">
        <v>0</v>
      </c>
      <c r="J1802" s="130">
        <v>0</v>
      </c>
      <c r="K1802" s="130">
        <v>0</v>
      </c>
      <c r="L1802" s="154">
        <v>11.8</v>
      </c>
      <c r="M1802" s="131">
        <v>0</v>
      </c>
      <c r="N1802" s="132" t="s">
        <v>71</v>
      </c>
      <c r="O1802" s="157">
        <v>0</v>
      </c>
      <c r="P1802" s="130">
        <v>0</v>
      </c>
      <c r="Q1802" s="132" t="s">
        <v>62</v>
      </c>
      <c r="R1802" s="132">
        <v>0</v>
      </c>
      <c r="S1802" s="132">
        <v>0</v>
      </c>
      <c r="T1802" s="132">
        <v>20170831</v>
      </c>
      <c r="U1802" s="130">
        <v>0</v>
      </c>
      <c r="V1802" s="130" t="s">
        <v>138</v>
      </c>
      <c r="W1802" s="130">
        <v>0</v>
      </c>
      <c r="X1802" s="130"/>
      <c r="Y1802" s="132"/>
      <c r="Z1802" s="130"/>
      <c r="AA1802" s="130"/>
      <c r="AB1802" s="130"/>
      <c r="AC1802" s="130"/>
      <c r="AD1802" s="130"/>
      <c r="AE1802" s="130"/>
      <c r="AF1802" s="130"/>
      <c r="AG1802" s="130"/>
      <c r="AH1802" s="130"/>
      <c r="AI1802" s="132"/>
      <c r="AJ1802" s="130"/>
      <c r="AK1802" s="130"/>
      <c r="AL1802" s="130"/>
      <c r="AM1802" s="130"/>
      <c r="AN1802" s="130"/>
      <c r="AO1802" s="130"/>
    </row>
    <row r="1803" spans="1:41" s="124" customFormat="1" x14ac:dyDescent="0.2">
      <c r="A1803" s="129">
        <v>33445054</v>
      </c>
      <c r="B1803" s="129">
        <v>35934276</v>
      </c>
      <c r="C1803" s="130" t="s">
        <v>138</v>
      </c>
      <c r="D1803" s="130">
        <v>420722</v>
      </c>
      <c r="E1803" s="130">
        <v>0</v>
      </c>
      <c r="F1803" s="130">
        <v>420722</v>
      </c>
      <c r="G1803" s="130">
        <v>0</v>
      </c>
      <c r="H1803" s="130">
        <v>0</v>
      </c>
      <c r="I1803" s="130">
        <v>0</v>
      </c>
      <c r="J1803" s="130">
        <v>0</v>
      </c>
      <c r="K1803" s="130">
        <v>0</v>
      </c>
      <c r="L1803" s="154">
        <v>11.8</v>
      </c>
      <c r="M1803" s="131">
        <v>438.25209999999998</v>
      </c>
      <c r="N1803" s="132" t="s">
        <v>139</v>
      </c>
      <c r="O1803" s="157">
        <v>0</v>
      </c>
      <c r="P1803" s="130">
        <v>411537.24</v>
      </c>
      <c r="Q1803" s="132" t="s">
        <v>63</v>
      </c>
      <c r="R1803" s="132">
        <v>20170831</v>
      </c>
      <c r="S1803" s="132">
        <v>1</v>
      </c>
      <c r="T1803" s="132">
        <v>20170831</v>
      </c>
      <c r="U1803" s="130">
        <v>0</v>
      </c>
      <c r="V1803" s="130" t="s">
        <v>138</v>
      </c>
      <c r="W1803" s="130">
        <v>0</v>
      </c>
      <c r="X1803" s="130"/>
      <c r="Y1803" s="132"/>
      <c r="Z1803" s="130"/>
      <c r="AA1803" s="130"/>
      <c r="AB1803" s="130"/>
      <c r="AC1803" s="130"/>
      <c r="AD1803" s="130"/>
      <c r="AE1803" s="130"/>
      <c r="AF1803" s="130"/>
      <c r="AG1803" s="130"/>
      <c r="AH1803" s="130"/>
      <c r="AI1803" s="132"/>
      <c r="AJ1803" s="130"/>
      <c r="AK1803" s="130"/>
      <c r="AL1803" s="130"/>
      <c r="AM1803" s="130"/>
      <c r="AN1803" s="130"/>
      <c r="AO1803" s="130"/>
    </row>
    <row r="1804" spans="1:41" s="124" customFormat="1" x14ac:dyDescent="0.2">
      <c r="A1804" s="129">
        <v>33445065</v>
      </c>
      <c r="B1804" s="129">
        <v>9000927</v>
      </c>
      <c r="C1804" s="130" t="s">
        <v>138</v>
      </c>
      <c r="D1804" s="130">
        <v>1118809.47</v>
      </c>
      <c r="E1804" s="130">
        <v>0</v>
      </c>
      <c r="F1804" s="130">
        <v>1118809.47</v>
      </c>
      <c r="G1804" s="130">
        <v>0</v>
      </c>
      <c r="H1804" s="130">
        <v>0</v>
      </c>
      <c r="I1804" s="130">
        <v>0</v>
      </c>
      <c r="J1804" s="130">
        <v>0</v>
      </c>
      <c r="K1804" s="130">
        <v>0</v>
      </c>
      <c r="L1804" s="154">
        <v>11.8</v>
      </c>
      <c r="M1804" s="131">
        <v>1165.4265</v>
      </c>
      <c r="N1804" s="132" t="s">
        <v>139</v>
      </c>
      <c r="O1804" s="157">
        <v>1</v>
      </c>
      <c r="P1804" s="130">
        <v>507319.36</v>
      </c>
      <c r="Q1804" s="132" t="s">
        <v>69</v>
      </c>
      <c r="R1804" s="132">
        <v>20110131</v>
      </c>
      <c r="S1804" s="132">
        <v>80</v>
      </c>
      <c r="T1804" s="132">
        <v>20170831</v>
      </c>
      <c r="U1804" s="130">
        <v>0</v>
      </c>
      <c r="V1804" s="130" t="s">
        <v>138</v>
      </c>
      <c r="W1804" s="130">
        <v>0</v>
      </c>
      <c r="X1804" s="130"/>
      <c r="Y1804" s="132"/>
      <c r="Z1804" s="130"/>
      <c r="AA1804" s="130"/>
      <c r="AB1804" s="130"/>
      <c r="AC1804" s="130"/>
      <c r="AD1804" s="130"/>
      <c r="AE1804" s="130"/>
      <c r="AF1804" s="130"/>
      <c r="AG1804" s="130"/>
      <c r="AH1804" s="130"/>
      <c r="AI1804" s="132"/>
      <c r="AJ1804" s="130"/>
      <c r="AK1804" s="130"/>
      <c r="AL1804" s="130"/>
      <c r="AM1804" s="130"/>
      <c r="AN1804" s="130"/>
      <c r="AO1804" s="130"/>
    </row>
    <row r="1805" spans="1:41" s="124" customFormat="1" x14ac:dyDescent="0.2">
      <c r="A1805" s="129">
        <v>33465810</v>
      </c>
      <c r="B1805" s="129">
        <v>34716313</v>
      </c>
      <c r="C1805" s="130" t="s">
        <v>138</v>
      </c>
      <c r="D1805" s="130">
        <v>0</v>
      </c>
      <c r="E1805" s="130">
        <v>0</v>
      </c>
      <c r="F1805" s="130">
        <v>0</v>
      </c>
      <c r="G1805" s="130">
        <v>0</v>
      </c>
      <c r="H1805" s="130">
        <v>0</v>
      </c>
      <c r="I1805" s="130">
        <v>0</v>
      </c>
      <c r="J1805" s="130">
        <v>0</v>
      </c>
      <c r="K1805" s="130">
        <v>0</v>
      </c>
      <c r="L1805" s="154">
        <v>11.95</v>
      </c>
      <c r="M1805" s="131">
        <v>0</v>
      </c>
      <c r="N1805" s="132" t="s">
        <v>71</v>
      </c>
      <c r="O1805" s="157">
        <v>0</v>
      </c>
      <c r="P1805" s="130">
        <v>0</v>
      </c>
      <c r="Q1805" s="132" t="s">
        <v>62</v>
      </c>
      <c r="R1805" s="132">
        <v>0</v>
      </c>
      <c r="S1805" s="132">
        <v>0</v>
      </c>
      <c r="T1805" s="132">
        <v>20170831</v>
      </c>
      <c r="U1805" s="130">
        <v>0</v>
      </c>
      <c r="V1805" s="130" t="s">
        <v>138</v>
      </c>
      <c r="W1805" s="130">
        <v>0</v>
      </c>
      <c r="X1805" s="130"/>
      <c r="Y1805" s="132"/>
      <c r="Z1805" s="130"/>
      <c r="AA1805" s="130"/>
      <c r="AB1805" s="130"/>
      <c r="AC1805" s="130"/>
      <c r="AD1805" s="130"/>
      <c r="AE1805" s="130"/>
      <c r="AF1805" s="130"/>
      <c r="AG1805" s="130"/>
      <c r="AH1805" s="130"/>
      <c r="AI1805" s="132"/>
      <c r="AJ1805" s="130"/>
      <c r="AK1805" s="130"/>
      <c r="AL1805" s="130"/>
      <c r="AM1805" s="130"/>
      <c r="AN1805" s="130"/>
      <c r="AO1805" s="130"/>
    </row>
    <row r="1806" spans="1:41" s="124" customFormat="1" x14ac:dyDescent="0.2">
      <c r="A1806" s="129">
        <v>33465822</v>
      </c>
      <c r="B1806" s="129">
        <v>25425783</v>
      </c>
      <c r="C1806" s="130" t="s">
        <v>138</v>
      </c>
      <c r="D1806" s="130">
        <v>241031.57</v>
      </c>
      <c r="E1806" s="130">
        <v>-5624.88</v>
      </c>
      <c r="F1806" s="130">
        <v>235406.69</v>
      </c>
      <c r="G1806" s="130">
        <v>-2480.62</v>
      </c>
      <c r="H1806" s="130">
        <v>0</v>
      </c>
      <c r="I1806" s="130">
        <v>-606.92999999999995</v>
      </c>
      <c r="J1806" s="130">
        <v>-8712.43</v>
      </c>
      <c r="K1806" s="130">
        <v>0</v>
      </c>
      <c r="L1806" s="154">
        <v>12.35</v>
      </c>
      <c r="M1806" s="131">
        <v>251.0746</v>
      </c>
      <c r="N1806" s="132" t="s">
        <v>139</v>
      </c>
      <c r="O1806" s="157">
        <v>0</v>
      </c>
      <c r="P1806" s="130">
        <v>235406.69</v>
      </c>
      <c r="Q1806" s="132" t="s">
        <v>62</v>
      </c>
      <c r="R1806" s="132">
        <v>0</v>
      </c>
      <c r="S1806" s="132">
        <v>0</v>
      </c>
      <c r="T1806" s="132">
        <v>20170831</v>
      </c>
      <c r="U1806" s="130">
        <v>0</v>
      </c>
      <c r="V1806" s="130" t="s">
        <v>138</v>
      </c>
      <c r="W1806" s="130">
        <v>0</v>
      </c>
      <c r="X1806" s="130"/>
      <c r="Y1806" s="132"/>
      <c r="Z1806" s="130"/>
      <c r="AA1806" s="130"/>
      <c r="AB1806" s="130"/>
      <c r="AC1806" s="130"/>
      <c r="AD1806" s="130"/>
      <c r="AE1806" s="130"/>
      <c r="AF1806" s="130"/>
      <c r="AG1806" s="130"/>
      <c r="AH1806" s="130"/>
      <c r="AI1806" s="132"/>
      <c r="AJ1806" s="130"/>
      <c r="AK1806" s="130"/>
      <c r="AL1806" s="130"/>
      <c r="AM1806" s="130"/>
      <c r="AN1806" s="130"/>
      <c r="AO1806" s="130"/>
    </row>
    <row r="1807" spans="1:41" s="124" customFormat="1" x14ac:dyDescent="0.2">
      <c r="A1807" s="129">
        <v>33465850</v>
      </c>
      <c r="B1807" s="129">
        <v>8555948</v>
      </c>
      <c r="C1807" s="130" t="s">
        <v>138</v>
      </c>
      <c r="D1807" s="130">
        <v>0</v>
      </c>
      <c r="E1807" s="130">
        <v>0</v>
      </c>
      <c r="F1807" s="130">
        <v>0</v>
      </c>
      <c r="G1807" s="130">
        <v>0</v>
      </c>
      <c r="H1807" s="130">
        <v>0</v>
      </c>
      <c r="I1807" s="130">
        <v>0</v>
      </c>
      <c r="J1807" s="130">
        <v>0</v>
      </c>
      <c r="K1807" s="130">
        <v>0</v>
      </c>
      <c r="L1807" s="154">
        <v>11.8</v>
      </c>
      <c r="M1807" s="131">
        <v>0</v>
      </c>
      <c r="N1807" s="132" t="s">
        <v>71</v>
      </c>
      <c r="O1807" s="157">
        <v>0</v>
      </c>
      <c r="P1807" s="130">
        <v>0</v>
      </c>
      <c r="Q1807" s="132" t="s">
        <v>62</v>
      </c>
      <c r="R1807" s="132">
        <v>0</v>
      </c>
      <c r="S1807" s="132">
        <v>0</v>
      </c>
      <c r="T1807" s="132">
        <v>20170831</v>
      </c>
      <c r="U1807" s="130">
        <v>0</v>
      </c>
      <c r="V1807" s="130" t="s">
        <v>138</v>
      </c>
      <c r="W1807" s="130">
        <v>0</v>
      </c>
      <c r="X1807" s="130"/>
      <c r="Y1807" s="132"/>
      <c r="Z1807" s="130"/>
      <c r="AA1807" s="130"/>
      <c r="AB1807" s="130"/>
      <c r="AC1807" s="130"/>
      <c r="AD1807" s="130"/>
      <c r="AE1807" s="130"/>
      <c r="AF1807" s="130"/>
      <c r="AG1807" s="130"/>
      <c r="AH1807" s="130"/>
      <c r="AI1807" s="132"/>
      <c r="AJ1807" s="130"/>
      <c r="AK1807" s="130"/>
      <c r="AL1807" s="130"/>
      <c r="AM1807" s="130"/>
      <c r="AN1807" s="130"/>
      <c r="AO1807" s="130"/>
    </row>
    <row r="1808" spans="1:41" s="124" customFormat="1" x14ac:dyDescent="0.2">
      <c r="A1808" s="129">
        <v>33465865</v>
      </c>
      <c r="B1808" s="129">
        <v>37901214</v>
      </c>
      <c r="C1808" s="130" t="s">
        <v>138</v>
      </c>
      <c r="D1808" s="130">
        <v>402217.73</v>
      </c>
      <c r="E1808" s="130">
        <v>-8511.84</v>
      </c>
      <c r="F1808" s="130">
        <v>393705.89</v>
      </c>
      <c r="G1808" s="130">
        <v>-3955.14</v>
      </c>
      <c r="H1808" s="130">
        <v>0</v>
      </c>
      <c r="I1808" s="130">
        <v>-1090.03</v>
      </c>
      <c r="J1808" s="130">
        <v>-13557.01</v>
      </c>
      <c r="K1808" s="130">
        <v>0</v>
      </c>
      <c r="L1808" s="154">
        <v>11.8</v>
      </c>
      <c r="M1808" s="131">
        <v>418.97680000000003</v>
      </c>
      <c r="N1808" s="132" t="s">
        <v>139</v>
      </c>
      <c r="O1808" s="157">
        <v>0</v>
      </c>
      <c r="P1808" s="130">
        <v>393705.89</v>
      </c>
      <c r="Q1808" s="132" t="s">
        <v>62</v>
      </c>
      <c r="R1808" s="132">
        <v>0</v>
      </c>
      <c r="S1808" s="132">
        <v>0</v>
      </c>
      <c r="T1808" s="132">
        <v>20170831</v>
      </c>
      <c r="U1808" s="130">
        <v>0</v>
      </c>
      <c r="V1808" s="130" t="s">
        <v>138</v>
      </c>
      <c r="W1808" s="130">
        <v>0</v>
      </c>
      <c r="X1808" s="130"/>
      <c r="Y1808" s="132"/>
      <c r="Z1808" s="130"/>
      <c r="AA1808" s="130"/>
      <c r="AB1808" s="130"/>
      <c r="AC1808" s="130"/>
      <c r="AD1808" s="130"/>
      <c r="AE1808" s="130"/>
      <c r="AF1808" s="130"/>
      <c r="AG1808" s="130"/>
      <c r="AH1808" s="130"/>
      <c r="AI1808" s="132"/>
      <c r="AJ1808" s="130"/>
      <c r="AK1808" s="130"/>
      <c r="AL1808" s="130"/>
      <c r="AM1808" s="130"/>
      <c r="AN1808" s="130"/>
      <c r="AO1808" s="130"/>
    </row>
    <row r="1809" spans="1:41" s="124" customFormat="1" x14ac:dyDescent="0.2">
      <c r="A1809" s="129">
        <v>33465872</v>
      </c>
      <c r="B1809" s="129">
        <v>38062808</v>
      </c>
      <c r="C1809" s="130" t="s">
        <v>138</v>
      </c>
      <c r="D1809" s="130">
        <v>228308.08</v>
      </c>
      <c r="E1809" s="130">
        <v>-4831.46</v>
      </c>
      <c r="F1809" s="130">
        <v>223476.62</v>
      </c>
      <c r="G1809" s="130">
        <v>-2245.0300000000002</v>
      </c>
      <c r="H1809" s="130">
        <v>0</v>
      </c>
      <c r="I1809" s="130">
        <v>-530.83000000000004</v>
      </c>
      <c r="J1809" s="130">
        <v>-7607.32</v>
      </c>
      <c r="K1809" s="130">
        <v>0</v>
      </c>
      <c r="L1809" s="154">
        <v>11.8</v>
      </c>
      <c r="M1809" s="131">
        <v>237.82089999999999</v>
      </c>
      <c r="N1809" s="132" t="s">
        <v>139</v>
      </c>
      <c r="O1809" s="157">
        <v>0</v>
      </c>
      <c r="P1809" s="130">
        <v>223476.62</v>
      </c>
      <c r="Q1809" s="132" t="s">
        <v>62</v>
      </c>
      <c r="R1809" s="132">
        <v>0</v>
      </c>
      <c r="S1809" s="132">
        <v>0</v>
      </c>
      <c r="T1809" s="132">
        <v>20170831</v>
      </c>
      <c r="U1809" s="130">
        <v>0</v>
      </c>
      <c r="V1809" s="130" t="s">
        <v>138</v>
      </c>
      <c r="W1809" s="130">
        <v>0</v>
      </c>
      <c r="X1809" s="130"/>
      <c r="Y1809" s="132"/>
      <c r="Z1809" s="130"/>
      <c r="AA1809" s="130"/>
      <c r="AB1809" s="130"/>
      <c r="AC1809" s="130"/>
      <c r="AD1809" s="130"/>
      <c r="AE1809" s="130"/>
      <c r="AF1809" s="130"/>
      <c r="AG1809" s="130"/>
      <c r="AH1809" s="130"/>
      <c r="AI1809" s="132"/>
      <c r="AJ1809" s="130"/>
      <c r="AK1809" s="130"/>
      <c r="AL1809" s="130"/>
      <c r="AM1809" s="130"/>
      <c r="AN1809" s="130"/>
      <c r="AO1809" s="130"/>
    </row>
    <row r="1810" spans="1:41" s="124" customFormat="1" x14ac:dyDescent="0.2">
      <c r="A1810" s="129">
        <v>33495298</v>
      </c>
      <c r="B1810" s="129">
        <v>22429263</v>
      </c>
      <c r="C1810" s="130" t="s">
        <v>138</v>
      </c>
      <c r="D1810" s="130">
        <v>0</v>
      </c>
      <c r="E1810" s="130">
        <v>0</v>
      </c>
      <c r="F1810" s="130">
        <v>0</v>
      </c>
      <c r="G1810" s="130">
        <v>0</v>
      </c>
      <c r="H1810" s="130">
        <v>0</v>
      </c>
      <c r="I1810" s="130">
        <v>0</v>
      </c>
      <c r="J1810" s="130">
        <v>0</v>
      </c>
      <c r="K1810" s="130">
        <v>0</v>
      </c>
      <c r="L1810" s="154">
        <v>11.8</v>
      </c>
      <c r="M1810" s="131">
        <v>0</v>
      </c>
      <c r="N1810" s="132" t="s">
        <v>71</v>
      </c>
      <c r="O1810" s="157">
        <v>0</v>
      </c>
      <c r="P1810" s="130">
        <v>0</v>
      </c>
      <c r="Q1810" s="132" t="s">
        <v>62</v>
      </c>
      <c r="R1810" s="132">
        <v>0</v>
      </c>
      <c r="S1810" s="132">
        <v>0</v>
      </c>
      <c r="T1810" s="132">
        <v>20170831</v>
      </c>
      <c r="U1810" s="130">
        <v>0</v>
      </c>
      <c r="V1810" s="130" t="s">
        <v>138</v>
      </c>
      <c r="W1810" s="130">
        <v>0</v>
      </c>
      <c r="X1810" s="130"/>
      <c r="Y1810" s="132"/>
      <c r="Z1810" s="130"/>
      <c r="AA1810" s="130"/>
      <c r="AB1810" s="130"/>
      <c r="AC1810" s="130"/>
      <c r="AD1810" s="130"/>
      <c r="AE1810" s="130"/>
      <c r="AF1810" s="130"/>
      <c r="AG1810" s="130"/>
      <c r="AH1810" s="130"/>
      <c r="AI1810" s="132"/>
      <c r="AJ1810" s="130"/>
      <c r="AK1810" s="130"/>
      <c r="AL1810" s="130"/>
      <c r="AM1810" s="130"/>
      <c r="AN1810" s="130"/>
      <c r="AO1810" s="130"/>
    </row>
    <row r="1811" spans="1:41" s="124" customFormat="1" x14ac:dyDescent="0.2">
      <c r="A1811" s="129">
        <v>33495915</v>
      </c>
      <c r="B1811" s="129">
        <v>12713317</v>
      </c>
      <c r="C1811" s="130" t="s">
        <v>138</v>
      </c>
      <c r="D1811" s="130">
        <v>196128.16</v>
      </c>
      <c r="E1811" s="130">
        <v>-4150.55</v>
      </c>
      <c r="F1811" s="130">
        <v>191977.61</v>
      </c>
      <c r="G1811" s="130">
        <v>-1928.59</v>
      </c>
      <c r="H1811" s="130">
        <v>0</v>
      </c>
      <c r="I1811" s="130">
        <v>-441.76</v>
      </c>
      <c r="J1811" s="130">
        <v>-6520.9</v>
      </c>
      <c r="K1811" s="130">
        <v>0</v>
      </c>
      <c r="L1811" s="154">
        <v>11.8</v>
      </c>
      <c r="M1811" s="130">
        <v>204.30019999999999</v>
      </c>
      <c r="N1811" s="132" t="s">
        <v>139</v>
      </c>
      <c r="O1811" s="157">
        <v>0</v>
      </c>
      <c r="P1811" s="130">
        <v>191977.61</v>
      </c>
      <c r="Q1811" s="132" t="s">
        <v>62</v>
      </c>
      <c r="R1811" s="132">
        <v>0</v>
      </c>
      <c r="S1811" s="132">
        <v>0</v>
      </c>
      <c r="T1811" s="132">
        <v>20170831</v>
      </c>
      <c r="U1811" s="130">
        <v>0</v>
      </c>
      <c r="V1811" s="130" t="s">
        <v>138</v>
      </c>
      <c r="W1811" s="130">
        <v>0</v>
      </c>
      <c r="X1811" s="130"/>
      <c r="Y1811" s="180"/>
      <c r="Z1811" s="130"/>
      <c r="AA1811" s="130"/>
      <c r="AB1811" s="130"/>
      <c r="AC1811" s="130"/>
      <c r="AD1811" s="130"/>
      <c r="AE1811" s="130"/>
      <c r="AF1811" s="130"/>
      <c r="AG1811" s="130"/>
      <c r="AH1811" s="130"/>
      <c r="AI1811" s="132"/>
      <c r="AJ1811" s="130"/>
      <c r="AK1811" s="130"/>
      <c r="AL1811" s="130"/>
      <c r="AM1811" s="130"/>
      <c r="AN1811" s="130"/>
      <c r="AO1811" s="130"/>
    </row>
    <row r="1812" spans="1:41" s="124" customFormat="1" x14ac:dyDescent="0.2">
      <c r="A1812" s="129">
        <v>33496015</v>
      </c>
      <c r="B1812" s="129">
        <v>5268674</v>
      </c>
      <c r="C1812" s="130" t="s">
        <v>138</v>
      </c>
      <c r="D1812" s="130">
        <v>0</v>
      </c>
      <c r="E1812" s="130">
        <v>0</v>
      </c>
      <c r="F1812" s="130">
        <v>0</v>
      </c>
      <c r="G1812" s="130">
        <v>0</v>
      </c>
      <c r="H1812" s="130">
        <v>0</v>
      </c>
      <c r="I1812" s="130">
        <v>0</v>
      </c>
      <c r="J1812" s="130">
        <v>0</v>
      </c>
      <c r="K1812" s="130">
        <v>0</v>
      </c>
      <c r="L1812" s="154">
        <v>11.95</v>
      </c>
      <c r="M1812" s="131">
        <v>0</v>
      </c>
      <c r="N1812" s="132" t="s">
        <v>71</v>
      </c>
      <c r="O1812" s="157">
        <v>0</v>
      </c>
      <c r="P1812" s="130">
        <v>0</v>
      </c>
      <c r="Q1812" s="132" t="s">
        <v>62</v>
      </c>
      <c r="R1812" s="132">
        <v>0</v>
      </c>
      <c r="S1812" s="132">
        <v>0</v>
      </c>
      <c r="T1812" s="132">
        <v>20170831</v>
      </c>
      <c r="U1812" s="130">
        <v>0</v>
      </c>
      <c r="V1812" s="130" t="s">
        <v>138</v>
      </c>
      <c r="W1812" s="130">
        <v>0</v>
      </c>
      <c r="X1812" s="130"/>
      <c r="Y1812" s="132"/>
      <c r="Z1812" s="130"/>
      <c r="AA1812" s="130"/>
      <c r="AB1812" s="130"/>
      <c r="AC1812" s="130"/>
      <c r="AD1812" s="130"/>
      <c r="AE1812" s="130"/>
      <c r="AF1812" s="130"/>
      <c r="AG1812" s="130"/>
      <c r="AH1812" s="130"/>
      <c r="AI1812" s="132"/>
      <c r="AJ1812" s="130"/>
      <c r="AK1812" s="130"/>
      <c r="AL1812" s="130"/>
      <c r="AM1812" s="130"/>
      <c r="AN1812" s="130"/>
      <c r="AO1812" s="130"/>
    </row>
    <row r="1813" spans="1:41" s="124" customFormat="1" x14ac:dyDescent="0.2">
      <c r="A1813" s="129">
        <v>33496319</v>
      </c>
      <c r="B1813" s="129">
        <v>29170682</v>
      </c>
      <c r="C1813" s="130" t="s">
        <v>138</v>
      </c>
      <c r="D1813" s="130">
        <v>2061921.26</v>
      </c>
      <c r="E1813" s="130">
        <v>0</v>
      </c>
      <c r="F1813" s="130">
        <v>2061921.26</v>
      </c>
      <c r="G1813" s="130">
        <v>0</v>
      </c>
      <c r="H1813" s="130">
        <v>0</v>
      </c>
      <c r="I1813" s="130">
        <v>0</v>
      </c>
      <c r="J1813" s="130">
        <v>0</v>
      </c>
      <c r="K1813" s="130">
        <v>0</v>
      </c>
      <c r="L1813" s="154">
        <v>11.95</v>
      </c>
      <c r="M1813" s="131">
        <v>2147.8346000000001</v>
      </c>
      <c r="N1813" s="132" t="s">
        <v>139</v>
      </c>
      <c r="O1813" s="157">
        <v>0</v>
      </c>
      <c r="P1813" s="130">
        <v>2018395.7</v>
      </c>
      <c r="Q1813" s="132" t="s">
        <v>63</v>
      </c>
      <c r="R1813" s="132">
        <v>20170831</v>
      </c>
      <c r="S1813" s="132">
        <v>1</v>
      </c>
      <c r="T1813" s="132">
        <v>20170831</v>
      </c>
      <c r="U1813" s="130">
        <v>0</v>
      </c>
      <c r="V1813" s="130" t="s">
        <v>138</v>
      </c>
      <c r="W1813" s="130">
        <v>0</v>
      </c>
      <c r="X1813" s="130"/>
      <c r="Y1813" s="132"/>
      <c r="Z1813" s="130"/>
      <c r="AA1813" s="130"/>
      <c r="AB1813" s="130"/>
      <c r="AC1813" s="130"/>
      <c r="AD1813" s="130"/>
      <c r="AE1813" s="130"/>
      <c r="AF1813" s="130"/>
      <c r="AG1813" s="130"/>
      <c r="AH1813" s="130"/>
      <c r="AI1813" s="132"/>
      <c r="AJ1813" s="130"/>
      <c r="AK1813" s="130"/>
      <c r="AL1813" s="130"/>
      <c r="AM1813" s="130"/>
      <c r="AN1813" s="130"/>
      <c r="AO1813" s="130"/>
    </row>
    <row r="1814" spans="1:41" s="124" customFormat="1" x14ac:dyDescent="0.2">
      <c r="A1814" s="129">
        <v>33496389</v>
      </c>
      <c r="B1814" s="129">
        <v>19163405</v>
      </c>
      <c r="C1814" s="130" t="s">
        <v>138</v>
      </c>
      <c r="D1814" s="130">
        <v>252821.86</v>
      </c>
      <c r="E1814" s="130">
        <v>-5350.31</v>
      </c>
      <c r="F1814" s="130">
        <v>247471.55</v>
      </c>
      <c r="G1814" s="130">
        <v>-2486.08</v>
      </c>
      <c r="H1814" s="130">
        <v>0</v>
      </c>
      <c r="I1814" s="130">
        <v>-592.16999999999996</v>
      </c>
      <c r="J1814" s="130">
        <v>-8428.56</v>
      </c>
      <c r="K1814" s="130">
        <v>0</v>
      </c>
      <c r="L1814" s="154">
        <v>11.8</v>
      </c>
      <c r="M1814" s="131">
        <v>263.35610000000003</v>
      </c>
      <c r="N1814" s="132" t="s">
        <v>139</v>
      </c>
      <c r="O1814" s="157">
        <v>0</v>
      </c>
      <c r="P1814" s="130">
        <v>247471.55</v>
      </c>
      <c r="Q1814" s="132" t="s">
        <v>62</v>
      </c>
      <c r="R1814" s="132">
        <v>0</v>
      </c>
      <c r="S1814" s="132">
        <v>0</v>
      </c>
      <c r="T1814" s="132">
        <v>20170831</v>
      </c>
      <c r="U1814" s="130">
        <v>0</v>
      </c>
      <c r="V1814" s="130" t="s">
        <v>138</v>
      </c>
      <c r="W1814" s="130">
        <v>0</v>
      </c>
      <c r="X1814" s="130"/>
      <c r="Y1814" s="132"/>
      <c r="Z1814" s="130"/>
      <c r="AA1814" s="130"/>
      <c r="AB1814" s="130"/>
      <c r="AC1814" s="130"/>
      <c r="AD1814" s="130"/>
      <c r="AE1814" s="130"/>
      <c r="AF1814" s="130"/>
      <c r="AG1814" s="130"/>
      <c r="AH1814" s="130"/>
      <c r="AI1814" s="132"/>
      <c r="AJ1814" s="130"/>
      <c r="AK1814" s="130"/>
      <c r="AL1814" s="130"/>
      <c r="AM1814" s="130"/>
      <c r="AN1814" s="130"/>
      <c r="AO1814" s="130"/>
    </row>
    <row r="1815" spans="1:41" s="124" customFormat="1" x14ac:dyDescent="0.2">
      <c r="A1815" s="129">
        <v>33496631</v>
      </c>
      <c r="B1815" s="129">
        <v>38237496</v>
      </c>
      <c r="C1815" s="130" t="s">
        <v>138</v>
      </c>
      <c r="D1815" s="130">
        <v>191887.71</v>
      </c>
      <c r="E1815" s="130">
        <v>-7896.22</v>
      </c>
      <c r="F1815" s="130">
        <v>183991.49</v>
      </c>
      <c r="G1815" s="130">
        <v>-3782.64</v>
      </c>
      <c r="H1815" s="130">
        <v>-500</v>
      </c>
      <c r="I1815" s="130">
        <v>-452.72</v>
      </c>
      <c r="J1815" s="130">
        <v>-12631.58</v>
      </c>
      <c r="K1815" s="130">
        <v>0</v>
      </c>
      <c r="L1815" s="154">
        <v>11.95</v>
      </c>
      <c r="M1815" s="131">
        <v>199.88300000000001</v>
      </c>
      <c r="N1815" s="132" t="s">
        <v>139</v>
      </c>
      <c r="O1815" s="157">
        <v>0</v>
      </c>
      <c r="P1815" s="130">
        <v>183991.49</v>
      </c>
      <c r="Q1815" s="132" t="s">
        <v>62</v>
      </c>
      <c r="R1815" s="132">
        <v>0</v>
      </c>
      <c r="S1815" s="132">
        <v>0</v>
      </c>
      <c r="T1815" s="132">
        <v>20170831</v>
      </c>
      <c r="U1815" s="130">
        <v>0</v>
      </c>
      <c r="V1815" s="130" t="s">
        <v>138</v>
      </c>
      <c r="W1815" s="130">
        <v>0</v>
      </c>
      <c r="X1815" s="130"/>
      <c r="Y1815" s="132"/>
      <c r="Z1815" s="130"/>
      <c r="AA1815" s="130"/>
      <c r="AB1815" s="130"/>
      <c r="AC1815" s="130"/>
      <c r="AD1815" s="130"/>
      <c r="AE1815" s="130"/>
      <c r="AF1815" s="130"/>
      <c r="AG1815" s="130"/>
      <c r="AH1815" s="130"/>
      <c r="AI1815" s="132"/>
      <c r="AJ1815" s="130"/>
      <c r="AK1815" s="130"/>
      <c r="AL1815" s="130"/>
      <c r="AM1815" s="130"/>
      <c r="AN1815" s="130"/>
      <c r="AO1815" s="130"/>
    </row>
    <row r="1816" spans="1:41" s="124" customFormat="1" x14ac:dyDescent="0.2">
      <c r="A1816" s="129">
        <v>33496682</v>
      </c>
      <c r="B1816" s="129">
        <v>36963330</v>
      </c>
      <c r="C1816" s="130" t="s">
        <v>138</v>
      </c>
      <c r="D1816" s="130">
        <v>260665.85</v>
      </c>
      <c r="E1816" s="130">
        <v>-10726.45</v>
      </c>
      <c r="F1816" s="130">
        <v>249939.4</v>
      </c>
      <c r="G1816" s="130">
        <v>-5138.45</v>
      </c>
      <c r="H1816" s="130">
        <v>-500</v>
      </c>
      <c r="I1816" s="130">
        <v>-1079.49</v>
      </c>
      <c r="J1816" s="130">
        <v>-17444.39</v>
      </c>
      <c r="K1816" s="130">
        <v>0</v>
      </c>
      <c r="L1816" s="154">
        <v>11.95</v>
      </c>
      <c r="M1816" s="131">
        <v>271.52690000000001</v>
      </c>
      <c r="N1816" s="132" t="s">
        <v>139</v>
      </c>
      <c r="O1816" s="157">
        <v>0</v>
      </c>
      <c r="P1816" s="130">
        <v>249939.4</v>
      </c>
      <c r="Q1816" s="132" t="s">
        <v>62</v>
      </c>
      <c r="R1816" s="132">
        <v>0</v>
      </c>
      <c r="S1816" s="132">
        <v>0</v>
      </c>
      <c r="T1816" s="132">
        <v>20170831</v>
      </c>
      <c r="U1816" s="130">
        <v>0</v>
      </c>
      <c r="V1816" s="130" t="s">
        <v>138</v>
      </c>
      <c r="W1816" s="130">
        <v>0</v>
      </c>
      <c r="X1816" s="130"/>
      <c r="Y1816" s="132"/>
      <c r="Z1816" s="130"/>
      <c r="AA1816" s="130"/>
      <c r="AB1816" s="130"/>
      <c r="AC1816" s="130"/>
      <c r="AD1816" s="130"/>
      <c r="AE1816" s="130"/>
      <c r="AF1816" s="130"/>
      <c r="AG1816" s="130"/>
      <c r="AH1816" s="130"/>
      <c r="AI1816" s="132"/>
      <c r="AJ1816" s="130"/>
      <c r="AK1816" s="130"/>
      <c r="AL1816" s="130"/>
      <c r="AM1816" s="130"/>
      <c r="AN1816" s="130"/>
      <c r="AO1816" s="130"/>
    </row>
    <row r="1817" spans="1:41" s="124" customFormat="1" x14ac:dyDescent="0.2">
      <c r="A1817" s="129">
        <v>33496725</v>
      </c>
      <c r="B1817" s="129">
        <v>38153271</v>
      </c>
      <c r="C1817" s="130" t="s">
        <v>138</v>
      </c>
      <c r="D1817" s="130">
        <v>263026.02</v>
      </c>
      <c r="E1817" s="130">
        <v>-10433.450000000001</v>
      </c>
      <c r="F1817" s="130">
        <v>252592.57</v>
      </c>
      <c r="G1817" s="130">
        <v>-5360.55</v>
      </c>
      <c r="H1817" s="130">
        <v>-500</v>
      </c>
      <c r="I1817" s="130">
        <v>-1226</v>
      </c>
      <c r="J1817" s="130">
        <v>-17520</v>
      </c>
      <c r="K1817" s="130">
        <v>-1.74</v>
      </c>
      <c r="L1817" s="154">
        <v>12.35</v>
      </c>
      <c r="M1817" s="131">
        <v>273.98540000000003</v>
      </c>
      <c r="N1817" s="132" t="s">
        <v>139</v>
      </c>
      <c r="O1817" s="157">
        <v>0</v>
      </c>
      <c r="P1817" s="130">
        <v>252592.57</v>
      </c>
      <c r="Q1817" s="132" t="s">
        <v>62</v>
      </c>
      <c r="R1817" s="132">
        <v>0</v>
      </c>
      <c r="S1817" s="132">
        <v>0</v>
      </c>
      <c r="T1817" s="132">
        <v>20170831</v>
      </c>
      <c r="U1817" s="130">
        <v>0</v>
      </c>
      <c r="V1817" s="130" t="s">
        <v>138</v>
      </c>
      <c r="W1817" s="130">
        <v>0</v>
      </c>
      <c r="X1817" s="130"/>
      <c r="Y1817" s="132"/>
      <c r="Z1817" s="130"/>
      <c r="AA1817" s="130"/>
      <c r="AB1817" s="130"/>
      <c r="AC1817" s="130"/>
      <c r="AD1817" s="130"/>
      <c r="AE1817" s="130"/>
      <c r="AF1817" s="130"/>
      <c r="AG1817" s="130"/>
      <c r="AH1817" s="130"/>
      <c r="AI1817" s="132"/>
      <c r="AJ1817" s="130"/>
      <c r="AK1817" s="130"/>
      <c r="AL1817" s="130"/>
      <c r="AM1817" s="130"/>
      <c r="AN1817" s="130"/>
      <c r="AO1817" s="130"/>
    </row>
    <row r="1818" spans="1:41" s="124" customFormat="1" x14ac:dyDescent="0.2">
      <c r="A1818" s="129">
        <v>33496734</v>
      </c>
      <c r="B1818" s="129">
        <v>27111572</v>
      </c>
      <c r="C1818" s="130" t="s">
        <v>138</v>
      </c>
      <c r="D1818" s="130">
        <v>0</v>
      </c>
      <c r="E1818" s="130">
        <v>0</v>
      </c>
      <c r="F1818" s="130">
        <v>0</v>
      </c>
      <c r="G1818" s="130">
        <v>0</v>
      </c>
      <c r="H1818" s="130">
        <v>0</v>
      </c>
      <c r="I1818" s="130">
        <v>0</v>
      </c>
      <c r="J1818" s="130">
        <v>0</v>
      </c>
      <c r="K1818" s="130">
        <v>0</v>
      </c>
      <c r="L1818" s="154">
        <v>11.8</v>
      </c>
      <c r="M1818" s="131">
        <v>0</v>
      </c>
      <c r="N1818" s="132" t="s">
        <v>71</v>
      </c>
      <c r="O1818" s="157">
        <v>0</v>
      </c>
      <c r="P1818" s="130">
        <v>0</v>
      </c>
      <c r="Q1818" s="132" t="s">
        <v>62</v>
      </c>
      <c r="R1818" s="132">
        <v>0</v>
      </c>
      <c r="S1818" s="132">
        <v>0</v>
      </c>
      <c r="T1818" s="132">
        <v>20170831</v>
      </c>
      <c r="U1818" s="130">
        <v>0</v>
      </c>
      <c r="V1818" s="130" t="s">
        <v>138</v>
      </c>
      <c r="W1818" s="130">
        <v>0</v>
      </c>
      <c r="X1818" s="130"/>
      <c r="Y1818" s="132"/>
      <c r="Z1818" s="130"/>
      <c r="AA1818" s="130"/>
      <c r="AB1818" s="130"/>
      <c r="AC1818" s="130"/>
      <c r="AD1818" s="130"/>
      <c r="AE1818" s="130"/>
      <c r="AF1818" s="130"/>
      <c r="AG1818" s="130"/>
      <c r="AH1818" s="130"/>
      <c r="AI1818" s="132"/>
      <c r="AJ1818" s="130"/>
      <c r="AK1818" s="130"/>
      <c r="AL1818" s="130"/>
      <c r="AM1818" s="130"/>
      <c r="AN1818" s="130"/>
      <c r="AO1818" s="130"/>
    </row>
    <row r="1819" spans="1:41" s="124" customFormat="1" x14ac:dyDescent="0.2">
      <c r="A1819" s="129">
        <v>33496760</v>
      </c>
      <c r="B1819" s="129">
        <v>38133003</v>
      </c>
      <c r="C1819" s="130" t="s">
        <v>138</v>
      </c>
      <c r="D1819" s="130">
        <v>278871.84000000003</v>
      </c>
      <c r="E1819" s="130">
        <v>0</v>
      </c>
      <c r="F1819" s="130">
        <v>278871.84000000003</v>
      </c>
      <c r="G1819" s="130">
        <v>0</v>
      </c>
      <c r="H1819" s="130">
        <v>0</v>
      </c>
      <c r="I1819" s="130">
        <v>-416.51</v>
      </c>
      <c r="J1819" s="130">
        <v>-416.51</v>
      </c>
      <c r="K1819" s="130">
        <v>0</v>
      </c>
      <c r="L1819" s="154">
        <v>11.8</v>
      </c>
      <c r="M1819" s="131">
        <v>290.49149999999997</v>
      </c>
      <c r="N1819" s="132" t="s">
        <v>139</v>
      </c>
      <c r="O1819" s="157">
        <v>0</v>
      </c>
      <c r="P1819" s="130">
        <v>272970.31</v>
      </c>
      <c r="Q1819" s="132" t="s">
        <v>63</v>
      </c>
      <c r="R1819" s="132">
        <v>20170831</v>
      </c>
      <c r="S1819" s="132">
        <v>1</v>
      </c>
      <c r="T1819" s="132">
        <v>20170831</v>
      </c>
      <c r="U1819" s="130">
        <v>0</v>
      </c>
      <c r="V1819" s="130" t="s">
        <v>138</v>
      </c>
      <c r="W1819" s="130">
        <v>0</v>
      </c>
      <c r="X1819" s="130"/>
      <c r="Y1819" s="132"/>
      <c r="Z1819" s="130"/>
      <c r="AA1819" s="130"/>
      <c r="AB1819" s="130"/>
      <c r="AC1819" s="130"/>
      <c r="AD1819" s="130"/>
      <c r="AE1819" s="130"/>
      <c r="AF1819" s="130"/>
      <c r="AG1819" s="130"/>
      <c r="AH1819" s="130"/>
      <c r="AI1819" s="132"/>
      <c r="AJ1819" s="130"/>
      <c r="AK1819" s="130"/>
      <c r="AL1819" s="130"/>
      <c r="AM1819" s="130"/>
      <c r="AN1819" s="130"/>
      <c r="AO1819" s="130"/>
    </row>
    <row r="1820" spans="1:41" s="124" customFormat="1" x14ac:dyDescent="0.2">
      <c r="A1820" s="129">
        <v>33496770</v>
      </c>
      <c r="B1820" s="129">
        <v>23324353</v>
      </c>
      <c r="C1820" s="130" t="s">
        <v>138</v>
      </c>
      <c r="D1820" s="130">
        <v>804438.36</v>
      </c>
      <c r="E1820" s="130">
        <v>-17023.64</v>
      </c>
      <c r="F1820" s="130">
        <v>787414.72</v>
      </c>
      <c r="G1820" s="130">
        <v>-7910.31</v>
      </c>
      <c r="H1820" s="130">
        <v>0</v>
      </c>
      <c r="I1820" s="130">
        <v>-1880.66</v>
      </c>
      <c r="J1820" s="130">
        <v>-26814.61</v>
      </c>
      <c r="K1820" s="130">
        <v>0</v>
      </c>
      <c r="L1820" s="154">
        <v>11.8</v>
      </c>
      <c r="M1820" s="131">
        <v>837.95659999999998</v>
      </c>
      <c r="N1820" s="132" t="s">
        <v>139</v>
      </c>
      <c r="O1820" s="157">
        <v>0</v>
      </c>
      <c r="P1820" s="130">
        <v>787414.72</v>
      </c>
      <c r="Q1820" s="132" t="s">
        <v>62</v>
      </c>
      <c r="R1820" s="132">
        <v>0</v>
      </c>
      <c r="S1820" s="132">
        <v>0</v>
      </c>
      <c r="T1820" s="132">
        <v>20170831</v>
      </c>
      <c r="U1820" s="130">
        <v>0</v>
      </c>
      <c r="V1820" s="130" t="s">
        <v>138</v>
      </c>
      <c r="W1820" s="130">
        <v>0</v>
      </c>
      <c r="X1820" s="130"/>
      <c r="Y1820" s="132"/>
      <c r="Z1820" s="130"/>
      <c r="AA1820" s="130"/>
      <c r="AB1820" s="130"/>
      <c r="AC1820" s="130"/>
      <c r="AD1820" s="130"/>
      <c r="AE1820" s="130"/>
      <c r="AF1820" s="130"/>
      <c r="AG1820" s="130"/>
      <c r="AH1820" s="130"/>
      <c r="AI1820" s="132"/>
      <c r="AJ1820" s="130"/>
      <c r="AK1820" s="130"/>
      <c r="AL1820" s="130"/>
      <c r="AM1820" s="130"/>
      <c r="AN1820" s="130"/>
      <c r="AO1820" s="130"/>
    </row>
    <row r="1821" spans="1:41" s="124" customFormat="1" x14ac:dyDescent="0.2">
      <c r="A1821" s="129">
        <v>33517078</v>
      </c>
      <c r="B1821" s="129">
        <v>27010010</v>
      </c>
      <c r="C1821" s="130" t="s">
        <v>138</v>
      </c>
      <c r="D1821" s="130">
        <v>0</v>
      </c>
      <c r="E1821" s="130">
        <v>0</v>
      </c>
      <c r="F1821" s="130">
        <v>0</v>
      </c>
      <c r="G1821" s="130">
        <v>0</v>
      </c>
      <c r="H1821" s="130">
        <v>0</v>
      </c>
      <c r="I1821" s="130">
        <v>0</v>
      </c>
      <c r="J1821" s="130">
        <v>0</v>
      </c>
      <c r="K1821" s="130">
        <v>0</v>
      </c>
      <c r="L1821" s="154">
        <v>11.8</v>
      </c>
      <c r="M1821" s="131">
        <v>0</v>
      </c>
      <c r="N1821" s="132" t="s">
        <v>71</v>
      </c>
      <c r="O1821" s="157">
        <v>0</v>
      </c>
      <c r="P1821" s="130">
        <v>0</v>
      </c>
      <c r="Q1821" s="132" t="s">
        <v>62</v>
      </c>
      <c r="R1821" s="132">
        <v>0</v>
      </c>
      <c r="S1821" s="132">
        <v>0</v>
      </c>
      <c r="T1821" s="132">
        <v>20170831</v>
      </c>
      <c r="U1821" s="130">
        <v>0</v>
      </c>
      <c r="V1821" s="130" t="s">
        <v>138</v>
      </c>
      <c r="W1821" s="130">
        <v>0</v>
      </c>
      <c r="X1821" s="130"/>
      <c r="Y1821" s="132"/>
      <c r="Z1821" s="130"/>
      <c r="AA1821" s="130"/>
      <c r="AB1821" s="130"/>
      <c r="AC1821" s="130"/>
      <c r="AD1821" s="130"/>
      <c r="AE1821" s="130"/>
      <c r="AF1821" s="130"/>
      <c r="AG1821" s="130"/>
      <c r="AH1821" s="130"/>
      <c r="AI1821" s="132"/>
      <c r="AJ1821" s="130"/>
      <c r="AK1821" s="130"/>
      <c r="AL1821" s="130"/>
      <c r="AM1821" s="130"/>
      <c r="AN1821" s="130"/>
      <c r="AO1821" s="130"/>
    </row>
    <row r="1822" spans="1:41" s="124" customFormat="1" x14ac:dyDescent="0.2">
      <c r="A1822" s="129">
        <v>33517095</v>
      </c>
      <c r="B1822" s="129">
        <v>5522270</v>
      </c>
      <c r="C1822" s="130" t="s">
        <v>138</v>
      </c>
      <c r="D1822" s="130">
        <v>0</v>
      </c>
      <c r="E1822" s="130">
        <v>0</v>
      </c>
      <c r="F1822" s="130">
        <v>0</v>
      </c>
      <c r="G1822" s="130">
        <v>0</v>
      </c>
      <c r="H1822" s="130">
        <v>0</v>
      </c>
      <c r="I1822" s="130">
        <v>0</v>
      </c>
      <c r="J1822" s="130">
        <v>0</v>
      </c>
      <c r="K1822" s="130">
        <v>0</v>
      </c>
      <c r="L1822" s="154">
        <v>12.75</v>
      </c>
      <c r="M1822" s="131">
        <v>0</v>
      </c>
      <c r="N1822" s="132" t="s">
        <v>71</v>
      </c>
      <c r="O1822" s="157">
        <v>0</v>
      </c>
      <c r="P1822" s="130">
        <v>0</v>
      </c>
      <c r="Q1822" s="132" t="s">
        <v>62</v>
      </c>
      <c r="R1822" s="132">
        <v>0</v>
      </c>
      <c r="S1822" s="132">
        <v>0</v>
      </c>
      <c r="T1822" s="132">
        <v>20170831</v>
      </c>
      <c r="U1822" s="130">
        <v>0</v>
      </c>
      <c r="V1822" s="130" t="s">
        <v>138</v>
      </c>
      <c r="W1822" s="130">
        <v>0</v>
      </c>
      <c r="X1822" s="130"/>
      <c r="Y1822" s="132"/>
      <c r="Z1822" s="130"/>
      <c r="AA1822" s="130"/>
      <c r="AB1822" s="130"/>
      <c r="AC1822" s="130"/>
      <c r="AD1822" s="130"/>
      <c r="AE1822" s="130"/>
      <c r="AF1822" s="130"/>
      <c r="AG1822" s="130"/>
      <c r="AH1822" s="130"/>
      <c r="AI1822" s="132"/>
      <c r="AJ1822" s="130"/>
      <c r="AK1822" s="130"/>
      <c r="AL1822" s="130"/>
      <c r="AM1822" s="130"/>
      <c r="AN1822" s="130"/>
      <c r="AO1822" s="130"/>
    </row>
    <row r="1823" spans="1:41" s="124" customFormat="1" x14ac:dyDescent="0.2">
      <c r="A1823" s="129">
        <v>33517400</v>
      </c>
      <c r="B1823" s="129">
        <v>34405045</v>
      </c>
      <c r="C1823" s="130" t="s">
        <v>138</v>
      </c>
      <c r="D1823" s="130">
        <v>275551.90999999997</v>
      </c>
      <c r="E1823" s="130">
        <v>-5816.68</v>
      </c>
      <c r="F1823" s="130">
        <v>269735.23</v>
      </c>
      <c r="G1823" s="130">
        <v>-2744.04</v>
      </c>
      <c r="H1823" s="130">
        <v>0</v>
      </c>
      <c r="I1823" s="130">
        <v>-792.03</v>
      </c>
      <c r="J1823" s="130">
        <v>-9352.75</v>
      </c>
      <c r="K1823" s="130">
        <v>0</v>
      </c>
      <c r="L1823" s="154">
        <v>11.95</v>
      </c>
      <c r="M1823" s="131">
        <v>287.03320000000002</v>
      </c>
      <c r="N1823" s="132" t="s">
        <v>139</v>
      </c>
      <c r="O1823" s="157">
        <v>0</v>
      </c>
      <c r="P1823" s="130">
        <v>269735.23</v>
      </c>
      <c r="Q1823" s="132" t="s">
        <v>62</v>
      </c>
      <c r="R1823" s="132">
        <v>0</v>
      </c>
      <c r="S1823" s="132">
        <v>0</v>
      </c>
      <c r="T1823" s="132">
        <v>20170831</v>
      </c>
      <c r="U1823" s="130">
        <v>0</v>
      </c>
      <c r="V1823" s="130" t="s">
        <v>138</v>
      </c>
      <c r="W1823" s="130">
        <v>0</v>
      </c>
      <c r="X1823" s="130"/>
      <c r="Y1823" s="132"/>
      <c r="Z1823" s="130"/>
      <c r="AA1823" s="130"/>
      <c r="AB1823" s="130"/>
      <c r="AC1823" s="130"/>
      <c r="AD1823" s="130"/>
      <c r="AE1823" s="130"/>
      <c r="AF1823" s="130"/>
      <c r="AG1823" s="130"/>
      <c r="AH1823" s="130"/>
      <c r="AI1823" s="132"/>
      <c r="AJ1823" s="130"/>
      <c r="AK1823" s="130"/>
      <c r="AL1823" s="130"/>
      <c r="AM1823" s="130"/>
      <c r="AN1823" s="130"/>
      <c r="AO1823" s="130"/>
    </row>
    <row r="1824" spans="1:41" s="124" customFormat="1" x14ac:dyDescent="0.2">
      <c r="A1824" s="129">
        <v>33517439</v>
      </c>
      <c r="B1824" s="129">
        <v>8037413</v>
      </c>
      <c r="C1824" s="130" t="s">
        <v>138</v>
      </c>
      <c r="D1824" s="130">
        <v>0</v>
      </c>
      <c r="E1824" s="130">
        <v>0</v>
      </c>
      <c r="F1824" s="130">
        <v>0</v>
      </c>
      <c r="G1824" s="130">
        <v>0</v>
      </c>
      <c r="H1824" s="130">
        <v>0</v>
      </c>
      <c r="I1824" s="130">
        <v>0</v>
      </c>
      <c r="J1824" s="130">
        <v>0</v>
      </c>
      <c r="K1824" s="130">
        <v>0</v>
      </c>
      <c r="L1824" s="154">
        <v>11.95</v>
      </c>
      <c r="M1824" s="131">
        <v>0</v>
      </c>
      <c r="N1824" s="132" t="s">
        <v>71</v>
      </c>
      <c r="O1824" s="157">
        <v>0</v>
      </c>
      <c r="P1824" s="130">
        <v>0</v>
      </c>
      <c r="Q1824" s="132" t="s">
        <v>62</v>
      </c>
      <c r="R1824" s="132">
        <v>0</v>
      </c>
      <c r="S1824" s="132">
        <v>0</v>
      </c>
      <c r="T1824" s="132">
        <v>20170831</v>
      </c>
      <c r="U1824" s="130">
        <v>0</v>
      </c>
      <c r="V1824" s="130" t="s">
        <v>138</v>
      </c>
      <c r="W1824" s="130">
        <v>0</v>
      </c>
      <c r="X1824" s="130"/>
      <c r="Y1824" s="132"/>
      <c r="Z1824" s="130"/>
      <c r="AA1824" s="130"/>
      <c r="AB1824" s="130"/>
      <c r="AC1824" s="130"/>
      <c r="AD1824" s="130"/>
      <c r="AE1824" s="130"/>
      <c r="AF1824" s="130"/>
      <c r="AG1824" s="130"/>
      <c r="AH1824" s="130"/>
      <c r="AI1824" s="132"/>
      <c r="AJ1824" s="130"/>
      <c r="AK1824" s="130"/>
      <c r="AL1824" s="130"/>
      <c r="AM1824" s="130"/>
      <c r="AN1824" s="130"/>
      <c r="AO1824" s="130"/>
    </row>
    <row r="1825" spans="1:41" s="124" customFormat="1" x14ac:dyDescent="0.2">
      <c r="A1825" s="129">
        <v>33517452</v>
      </c>
      <c r="B1825" s="129">
        <v>33202424</v>
      </c>
      <c r="C1825" s="130" t="s">
        <v>138</v>
      </c>
      <c r="D1825" s="130">
        <v>0</v>
      </c>
      <c r="E1825" s="130">
        <v>0</v>
      </c>
      <c r="F1825" s="130">
        <v>0</v>
      </c>
      <c r="G1825" s="130">
        <v>0</v>
      </c>
      <c r="H1825" s="130">
        <v>0</v>
      </c>
      <c r="I1825" s="130">
        <v>0</v>
      </c>
      <c r="J1825" s="130">
        <v>0</v>
      </c>
      <c r="K1825" s="130">
        <v>0</v>
      </c>
      <c r="L1825" s="154">
        <v>11.95</v>
      </c>
      <c r="M1825" s="131">
        <v>0</v>
      </c>
      <c r="N1825" s="132" t="s">
        <v>71</v>
      </c>
      <c r="O1825" s="157">
        <v>0</v>
      </c>
      <c r="P1825" s="130">
        <v>0</v>
      </c>
      <c r="Q1825" s="132" t="s">
        <v>62</v>
      </c>
      <c r="R1825" s="132">
        <v>0</v>
      </c>
      <c r="S1825" s="132">
        <v>0</v>
      </c>
      <c r="T1825" s="132">
        <v>20170831</v>
      </c>
      <c r="U1825" s="130">
        <v>0</v>
      </c>
      <c r="V1825" s="130" t="s">
        <v>138</v>
      </c>
      <c r="W1825" s="130">
        <v>0</v>
      </c>
      <c r="X1825" s="130"/>
      <c r="Y1825" s="132"/>
      <c r="Z1825" s="130"/>
      <c r="AA1825" s="130"/>
      <c r="AB1825" s="130"/>
      <c r="AC1825" s="130"/>
      <c r="AD1825" s="130"/>
      <c r="AE1825" s="130"/>
      <c r="AF1825" s="130"/>
      <c r="AG1825" s="130"/>
      <c r="AH1825" s="130"/>
      <c r="AI1825" s="132"/>
      <c r="AJ1825" s="130"/>
      <c r="AK1825" s="130"/>
      <c r="AL1825" s="130"/>
      <c r="AM1825" s="130"/>
      <c r="AN1825" s="130"/>
      <c r="AO1825" s="130"/>
    </row>
    <row r="1826" spans="1:41" s="124" customFormat="1" x14ac:dyDescent="0.2">
      <c r="A1826" s="129">
        <v>33517477</v>
      </c>
      <c r="B1826" s="129">
        <v>10828858</v>
      </c>
      <c r="C1826" s="130" t="s">
        <v>138</v>
      </c>
      <c r="D1826" s="130">
        <v>337904.46</v>
      </c>
      <c r="E1826" s="130">
        <v>-13939.82</v>
      </c>
      <c r="F1826" s="130">
        <v>323964.64</v>
      </c>
      <c r="G1826" s="130">
        <v>-4498.96</v>
      </c>
      <c r="H1826" s="130">
        <v>-500</v>
      </c>
      <c r="I1826" s="130">
        <v>-732.52</v>
      </c>
      <c r="J1826" s="130">
        <v>-19671.3</v>
      </c>
      <c r="K1826" s="130">
        <v>0</v>
      </c>
      <c r="L1826" s="154">
        <v>11.8</v>
      </c>
      <c r="M1826" s="131">
        <v>351.98379999999997</v>
      </c>
      <c r="N1826" s="132" t="s">
        <v>139</v>
      </c>
      <c r="O1826" s="157">
        <v>0</v>
      </c>
      <c r="P1826" s="130">
        <v>323964.64</v>
      </c>
      <c r="Q1826" s="132" t="s">
        <v>62</v>
      </c>
      <c r="R1826" s="132">
        <v>0</v>
      </c>
      <c r="S1826" s="132">
        <v>0</v>
      </c>
      <c r="T1826" s="132">
        <v>20170831</v>
      </c>
      <c r="U1826" s="130">
        <v>0</v>
      </c>
      <c r="V1826" s="130" t="s">
        <v>138</v>
      </c>
      <c r="W1826" s="130">
        <v>0</v>
      </c>
      <c r="X1826" s="130"/>
      <c r="Y1826" s="132"/>
      <c r="Z1826" s="130"/>
      <c r="AA1826" s="130"/>
      <c r="AB1826" s="130"/>
      <c r="AC1826" s="130"/>
      <c r="AD1826" s="130"/>
      <c r="AE1826" s="130"/>
      <c r="AF1826" s="130"/>
      <c r="AG1826" s="130"/>
      <c r="AH1826" s="130"/>
      <c r="AI1826" s="132"/>
      <c r="AJ1826" s="130"/>
      <c r="AK1826" s="130"/>
      <c r="AL1826" s="130"/>
      <c r="AM1826" s="130"/>
      <c r="AN1826" s="130"/>
      <c r="AO1826" s="130"/>
    </row>
    <row r="1827" spans="1:41" s="124" customFormat="1" x14ac:dyDescent="0.2">
      <c r="A1827" s="129">
        <v>33517481</v>
      </c>
      <c r="B1827" s="129">
        <v>37792483</v>
      </c>
      <c r="C1827" s="130" t="s">
        <v>138</v>
      </c>
      <c r="D1827" s="130">
        <v>248993.21</v>
      </c>
      <c r="E1827" s="130">
        <v>-5269.22</v>
      </c>
      <c r="F1827" s="130">
        <v>243723.99</v>
      </c>
      <c r="G1827" s="130">
        <v>-2448.4299999999998</v>
      </c>
      <c r="H1827" s="130">
        <v>0</v>
      </c>
      <c r="I1827" s="130">
        <v>-635.42999999999995</v>
      </c>
      <c r="J1827" s="130">
        <v>-8353.08</v>
      </c>
      <c r="K1827" s="130">
        <v>0</v>
      </c>
      <c r="L1827" s="154">
        <v>11.8</v>
      </c>
      <c r="M1827" s="131">
        <v>259.36790000000002</v>
      </c>
      <c r="N1827" s="132" t="s">
        <v>139</v>
      </c>
      <c r="O1827" s="157">
        <v>0</v>
      </c>
      <c r="P1827" s="130">
        <v>243723.99</v>
      </c>
      <c r="Q1827" s="132" t="s">
        <v>62</v>
      </c>
      <c r="R1827" s="132">
        <v>0</v>
      </c>
      <c r="S1827" s="132">
        <v>0</v>
      </c>
      <c r="T1827" s="132">
        <v>20170831</v>
      </c>
      <c r="U1827" s="130">
        <v>0</v>
      </c>
      <c r="V1827" s="130" t="s">
        <v>138</v>
      </c>
      <c r="W1827" s="130">
        <v>0</v>
      </c>
      <c r="X1827" s="130"/>
      <c r="Y1827" s="132"/>
      <c r="Z1827" s="130"/>
      <c r="AA1827" s="130"/>
      <c r="AB1827" s="130"/>
      <c r="AC1827" s="130"/>
      <c r="AD1827" s="130"/>
      <c r="AE1827" s="130"/>
      <c r="AF1827" s="130"/>
      <c r="AG1827" s="130"/>
      <c r="AH1827" s="130"/>
      <c r="AI1827" s="132"/>
      <c r="AJ1827" s="130"/>
      <c r="AK1827" s="130"/>
      <c r="AL1827" s="130"/>
      <c r="AM1827" s="130"/>
      <c r="AN1827" s="130"/>
      <c r="AO1827" s="130"/>
    </row>
    <row r="1828" spans="1:41" s="124" customFormat="1" x14ac:dyDescent="0.2">
      <c r="A1828" s="129">
        <v>33517507</v>
      </c>
      <c r="B1828" s="129">
        <v>37935139</v>
      </c>
      <c r="C1828" s="130" t="s">
        <v>138</v>
      </c>
      <c r="D1828" s="130">
        <v>0</v>
      </c>
      <c r="E1828" s="130">
        <v>0</v>
      </c>
      <c r="F1828" s="130">
        <v>0</v>
      </c>
      <c r="G1828" s="130">
        <v>0</v>
      </c>
      <c r="H1828" s="130">
        <v>0</v>
      </c>
      <c r="I1828" s="130">
        <v>0</v>
      </c>
      <c r="J1828" s="130">
        <v>0</v>
      </c>
      <c r="K1828" s="130">
        <v>0</v>
      </c>
      <c r="L1828" s="154">
        <v>11.8</v>
      </c>
      <c r="M1828" s="131">
        <v>0</v>
      </c>
      <c r="N1828" s="132" t="s">
        <v>71</v>
      </c>
      <c r="O1828" s="157">
        <v>0</v>
      </c>
      <c r="P1828" s="130">
        <v>0</v>
      </c>
      <c r="Q1828" s="132" t="s">
        <v>62</v>
      </c>
      <c r="R1828" s="132">
        <v>0</v>
      </c>
      <c r="S1828" s="132">
        <v>0</v>
      </c>
      <c r="T1828" s="132">
        <v>20170831</v>
      </c>
      <c r="U1828" s="130">
        <v>0</v>
      </c>
      <c r="V1828" s="130" t="s">
        <v>138</v>
      </c>
      <c r="W1828" s="130">
        <v>0</v>
      </c>
      <c r="X1828" s="130"/>
      <c r="Y1828" s="132"/>
      <c r="Z1828" s="130"/>
      <c r="AA1828" s="130"/>
      <c r="AB1828" s="130"/>
      <c r="AC1828" s="130"/>
      <c r="AD1828" s="130"/>
      <c r="AE1828" s="130"/>
      <c r="AF1828" s="130"/>
      <c r="AG1828" s="130"/>
      <c r="AH1828" s="130"/>
      <c r="AI1828" s="132"/>
      <c r="AJ1828" s="130"/>
      <c r="AK1828" s="130"/>
      <c r="AL1828" s="130"/>
      <c r="AM1828" s="130"/>
      <c r="AN1828" s="130"/>
      <c r="AO1828" s="130"/>
    </row>
    <row r="1829" spans="1:41" s="124" customFormat="1" x14ac:dyDescent="0.2">
      <c r="A1829" s="129">
        <v>33537930</v>
      </c>
      <c r="B1829" s="129">
        <v>32149672</v>
      </c>
      <c r="C1829" s="130" t="s">
        <v>138</v>
      </c>
      <c r="D1829" s="130">
        <v>0</v>
      </c>
      <c r="E1829" s="130">
        <v>0</v>
      </c>
      <c r="F1829" s="130">
        <v>0</v>
      </c>
      <c r="G1829" s="130">
        <v>0</v>
      </c>
      <c r="H1829" s="130">
        <v>0</v>
      </c>
      <c r="I1829" s="130">
        <v>0</v>
      </c>
      <c r="J1829" s="130">
        <v>0</v>
      </c>
      <c r="K1829" s="130">
        <v>0</v>
      </c>
      <c r="L1829" s="154">
        <v>11.8</v>
      </c>
      <c r="M1829" s="131">
        <v>0</v>
      </c>
      <c r="N1829" s="132" t="s">
        <v>71</v>
      </c>
      <c r="O1829" s="157">
        <v>0</v>
      </c>
      <c r="P1829" s="130">
        <v>0</v>
      </c>
      <c r="Q1829" s="132" t="s">
        <v>62</v>
      </c>
      <c r="R1829" s="132">
        <v>0</v>
      </c>
      <c r="S1829" s="132">
        <v>0</v>
      </c>
      <c r="T1829" s="132">
        <v>20170831</v>
      </c>
      <c r="U1829" s="130">
        <v>0</v>
      </c>
      <c r="V1829" s="130" t="s">
        <v>138</v>
      </c>
      <c r="W1829" s="130">
        <v>0</v>
      </c>
      <c r="X1829" s="130"/>
      <c r="Y1829" s="132"/>
      <c r="Z1829" s="130"/>
      <c r="AA1829" s="130"/>
      <c r="AB1829" s="130"/>
      <c r="AC1829" s="130"/>
      <c r="AD1829" s="130"/>
      <c r="AE1829" s="130"/>
      <c r="AF1829" s="130"/>
      <c r="AG1829" s="130"/>
      <c r="AH1829" s="130"/>
      <c r="AI1829" s="132"/>
      <c r="AJ1829" s="130"/>
      <c r="AK1829" s="130"/>
      <c r="AL1829" s="130"/>
      <c r="AM1829" s="130"/>
      <c r="AN1829" s="130"/>
      <c r="AO1829" s="130"/>
    </row>
    <row r="1830" spans="1:41" s="124" customFormat="1" x14ac:dyDescent="0.2">
      <c r="A1830" s="129">
        <v>33538180</v>
      </c>
      <c r="B1830" s="129">
        <v>29427049</v>
      </c>
      <c r="C1830" s="130" t="s">
        <v>138</v>
      </c>
      <c r="D1830" s="130">
        <v>101869.54</v>
      </c>
      <c r="E1830" s="130">
        <v>0</v>
      </c>
      <c r="F1830" s="130">
        <v>101869.54</v>
      </c>
      <c r="G1830" s="130">
        <v>0</v>
      </c>
      <c r="H1830" s="130">
        <v>0</v>
      </c>
      <c r="I1830" s="130">
        <v>0</v>
      </c>
      <c r="J1830" s="130">
        <v>0</v>
      </c>
      <c r="K1830" s="130">
        <v>0</v>
      </c>
      <c r="L1830" s="154">
        <v>11.95</v>
      </c>
      <c r="M1830" s="131">
        <v>106.11409999999999</v>
      </c>
      <c r="N1830" s="132" t="s">
        <v>139</v>
      </c>
      <c r="O1830" s="157">
        <v>0</v>
      </c>
      <c r="P1830" s="130">
        <v>97677.61</v>
      </c>
      <c r="Q1830" s="132" t="s">
        <v>64</v>
      </c>
      <c r="R1830" s="132">
        <v>20170731</v>
      </c>
      <c r="S1830" s="132">
        <v>2</v>
      </c>
      <c r="T1830" s="132">
        <v>20170831</v>
      </c>
      <c r="U1830" s="130">
        <v>0</v>
      </c>
      <c r="V1830" s="130" t="s">
        <v>138</v>
      </c>
      <c r="W1830" s="130">
        <v>0</v>
      </c>
      <c r="X1830" s="130"/>
      <c r="Y1830" s="132"/>
      <c r="Z1830" s="130"/>
      <c r="AA1830" s="130"/>
      <c r="AB1830" s="130"/>
      <c r="AC1830" s="130"/>
      <c r="AD1830" s="130"/>
      <c r="AE1830" s="130"/>
      <c r="AF1830" s="130"/>
      <c r="AG1830" s="130"/>
      <c r="AH1830" s="130"/>
      <c r="AI1830" s="132"/>
      <c r="AJ1830" s="130"/>
      <c r="AK1830" s="130"/>
      <c r="AL1830" s="130"/>
      <c r="AM1830" s="130"/>
      <c r="AN1830" s="130"/>
      <c r="AO1830" s="130"/>
    </row>
    <row r="1831" spans="1:41" s="124" customFormat="1" x14ac:dyDescent="0.2">
      <c r="A1831" s="129">
        <v>33538200</v>
      </c>
      <c r="B1831" s="129">
        <v>1390155</v>
      </c>
      <c r="C1831" s="130" t="s">
        <v>138</v>
      </c>
      <c r="D1831" s="130">
        <v>173936.22</v>
      </c>
      <c r="E1831" s="130">
        <v>-3671.66</v>
      </c>
      <c r="F1831" s="130">
        <v>170264.56</v>
      </c>
      <c r="G1831" s="130">
        <v>-1732.11</v>
      </c>
      <c r="H1831" s="130">
        <v>0</v>
      </c>
      <c r="I1831" s="130">
        <v>-465.45</v>
      </c>
      <c r="J1831" s="130">
        <v>-5869.22</v>
      </c>
      <c r="K1831" s="130">
        <v>0</v>
      </c>
      <c r="L1831" s="154">
        <v>11.95</v>
      </c>
      <c r="M1831" s="131">
        <v>181.18360000000001</v>
      </c>
      <c r="N1831" s="132" t="s">
        <v>139</v>
      </c>
      <c r="O1831" s="157">
        <v>0</v>
      </c>
      <c r="P1831" s="130">
        <v>170264.56</v>
      </c>
      <c r="Q1831" s="132" t="s">
        <v>62</v>
      </c>
      <c r="R1831" s="132">
        <v>0</v>
      </c>
      <c r="S1831" s="132">
        <v>0</v>
      </c>
      <c r="T1831" s="132">
        <v>20170831</v>
      </c>
      <c r="U1831" s="130">
        <v>0</v>
      </c>
      <c r="V1831" s="130" t="s">
        <v>138</v>
      </c>
      <c r="W1831" s="130">
        <v>0</v>
      </c>
      <c r="X1831" s="130"/>
      <c r="Y1831" s="132"/>
      <c r="Z1831" s="130"/>
      <c r="AA1831" s="130"/>
      <c r="AB1831" s="130"/>
      <c r="AC1831" s="130"/>
      <c r="AD1831" s="130"/>
      <c r="AE1831" s="130"/>
      <c r="AF1831" s="130"/>
      <c r="AG1831" s="130"/>
      <c r="AH1831" s="130"/>
      <c r="AI1831" s="132"/>
      <c r="AJ1831" s="130"/>
      <c r="AK1831" s="130"/>
      <c r="AL1831" s="130"/>
      <c r="AM1831" s="130"/>
      <c r="AN1831" s="130"/>
      <c r="AO1831" s="130"/>
    </row>
    <row r="1832" spans="1:41" s="124" customFormat="1" x14ac:dyDescent="0.2">
      <c r="A1832" s="129">
        <v>33538221</v>
      </c>
      <c r="B1832" s="129">
        <v>16126172</v>
      </c>
      <c r="C1832" s="130" t="s">
        <v>138</v>
      </c>
      <c r="D1832" s="130">
        <v>0</v>
      </c>
      <c r="E1832" s="130">
        <v>0</v>
      </c>
      <c r="F1832" s="130">
        <v>0</v>
      </c>
      <c r="G1832" s="130">
        <v>0</v>
      </c>
      <c r="H1832" s="130">
        <v>0</v>
      </c>
      <c r="I1832" s="130">
        <v>0</v>
      </c>
      <c r="J1832" s="130">
        <v>0</v>
      </c>
      <c r="K1832" s="130">
        <v>0</v>
      </c>
      <c r="L1832" s="154">
        <v>12.15</v>
      </c>
      <c r="M1832" s="131">
        <v>0</v>
      </c>
      <c r="N1832" s="132" t="s">
        <v>71</v>
      </c>
      <c r="O1832" s="157">
        <v>1</v>
      </c>
      <c r="P1832" s="130">
        <v>0</v>
      </c>
      <c r="Q1832" s="132" t="s">
        <v>62</v>
      </c>
      <c r="R1832" s="132">
        <v>0</v>
      </c>
      <c r="S1832" s="132">
        <v>0</v>
      </c>
      <c r="T1832" s="132">
        <v>20170831</v>
      </c>
      <c r="U1832" s="130">
        <v>0</v>
      </c>
      <c r="V1832" s="130" t="s">
        <v>138</v>
      </c>
      <c r="W1832" s="130">
        <v>0</v>
      </c>
      <c r="X1832" s="130"/>
      <c r="Y1832" s="132"/>
      <c r="Z1832" s="130"/>
      <c r="AA1832" s="130"/>
      <c r="AB1832" s="130"/>
      <c r="AC1832" s="130"/>
      <c r="AD1832" s="130"/>
      <c r="AE1832" s="130"/>
      <c r="AF1832" s="130"/>
      <c r="AG1832" s="130"/>
      <c r="AH1832" s="130"/>
      <c r="AI1832" s="132"/>
      <c r="AJ1832" s="130"/>
      <c r="AK1832" s="130"/>
      <c r="AL1832" s="130"/>
      <c r="AM1832" s="130"/>
      <c r="AN1832" s="130"/>
      <c r="AO1832" s="130"/>
    </row>
    <row r="1833" spans="1:41" s="124" customFormat="1" x14ac:dyDescent="0.2">
      <c r="A1833" s="129">
        <v>33538237</v>
      </c>
      <c r="B1833" s="129">
        <v>22593783</v>
      </c>
      <c r="C1833" s="130" t="s">
        <v>138</v>
      </c>
      <c r="D1833" s="130">
        <v>211901.52</v>
      </c>
      <c r="E1833" s="130">
        <v>-4473.05</v>
      </c>
      <c r="F1833" s="130">
        <v>207428.47</v>
      </c>
      <c r="G1833" s="130">
        <v>-2110.19</v>
      </c>
      <c r="H1833" s="130">
        <v>0</v>
      </c>
      <c r="I1833" s="130">
        <v>-693.28</v>
      </c>
      <c r="J1833" s="130">
        <v>-7276.52</v>
      </c>
      <c r="K1833" s="130">
        <v>0</v>
      </c>
      <c r="L1833" s="154">
        <v>11.95</v>
      </c>
      <c r="M1833" s="131">
        <v>220.73079999999999</v>
      </c>
      <c r="N1833" s="132" t="s">
        <v>139</v>
      </c>
      <c r="O1833" s="157">
        <v>0</v>
      </c>
      <c r="P1833" s="130">
        <v>207428.47</v>
      </c>
      <c r="Q1833" s="132" t="s">
        <v>62</v>
      </c>
      <c r="R1833" s="132">
        <v>0</v>
      </c>
      <c r="S1833" s="132">
        <v>0</v>
      </c>
      <c r="T1833" s="132">
        <v>20170831</v>
      </c>
      <c r="U1833" s="130">
        <v>0</v>
      </c>
      <c r="V1833" s="130" t="s">
        <v>138</v>
      </c>
      <c r="W1833" s="130">
        <v>0</v>
      </c>
      <c r="X1833" s="130"/>
      <c r="Y1833" s="132"/>
      <c r="Z1833" s="130"/>
      <c r="AA1833" s="130"/>
      <c r="AB1833" s="130"/>
      <c r="AC1833" s="130"/>
      <c r="AD1833" s="130"/>
      <c r="AE1833" s="130"/>
      <c r="AF1833" s="130"/>
      <c r="AG1833" s="130"/>
      <c r="AH1833" s="130"/>
      <c r="AI1833" s="132"/>
      <c r="AJ1833" s="130"/>
      <c r="AK1833" s="130"/>
      <c r="AL1833" s="130"/>
      <c r="AM1833" s="130"/>
      <c r="AN1833" s="130"/>
      <c r="AO1833" s="130"/>
    </row>
    <row r="1834" spans="1:41" s="124" customFormat="1" x14ac:dyDescent="0.2">
      <c r="A1834" s="129">
        <v>33538261</v>
      </c>
      <c r="B1834" s="129">
        <v>33308843</v>
      </c>
      <c r="C1834" s="130" t="s">
        <v>138</v>
      </c>
      <c r="D1834" s="130">
        <v>251277.71</v>
      </c>
      <c r="E1834" s="130">
        <v>-4791.32</v>
      </c>
      <c r="F1834" s="130">
        <v>246486.39</v>
      </c>
      <c r="G1834" s="130">
        <v>-2466.39</v>
      </c>
      <c r="H1834" s="130">
        <v>-457.91</v>
      </c>
      <c r="I1834" s="130">
        <v>-589.02</v>
      </c>
      <c r="J1834" s="130">
        <v>-8304.64</v>
      </c>
      <c r="K1834" s="130">
        <v>0</v>
      </c>
      <c r="L1834" s="154">
        <v>11.8</v>
      </c>
      <c r="M1834" s="131">
        <v>261.74759999999998</v>
      </c>
      <c r="N1834" s="132" t="s">
        <v>139</v>
      </c>
      <c r="O1834" s="157">
        <v>0</v>
      </c>
      <c r="P1834" s="130">
        <v>245497.3</v>
      </c>
      <c r="Q1834" s="132" t="s">
        <v>63</v>
      </c>
      <c r="R1834" s="132">
        <v>20170831</v>
      </c>
      <c r="S1834" s="132">
        <v>1</v>
      </c>
      <c r="T1834" s="132">
        <v>20170831</v>
      </c>
      <c r="U1834" s="130">
        <v>0</v>
      </c>
      <c r="V1834" s="130" t="s">
        <v>138</v>
      </c>
      <c r="W1834" s="130">
        <v>0</v>
      </c>
      <c r="X1834" s="130"/>
      <c r="Y1834" s="132"/>
      <c r="Z1834" s="130"/>
      <c r="AA1834" s="130"/>
      <c r="AB1834" s="130"/>
      <c r="AC1834" s="130"/>
      <c r="AD1834" s="130"/>
      <c r="AE1834" s="130"/>
      <c r="AF1834" s="130"/>
      <c r="AG1834" s="130"/>
      <c r="AH1834" s="130"/>
      <c r="AI1834" s="132"/>
      <c r="AJ1834" s="130"/>
      <c r="AK1834" s="130"/>
      <c r="AL1834" s="130"/>
      <c r="AM1834" s="130"/>
      <c r="AN1834" s="130"/>
      <c r="AO1834" s="130"/>
    </row>
    <row r="1835" spans="1:41" s="124" customFormat="1" x14ac:dyDescent="0.2">
      <c r="A1835" s="129">
        <v>33538272</v>
      </c>
      <c r="B1835" s="129">
        <v>15700325</v>
      </c>
      <c r="C1835" s="130" t="s">
        <v>138</v>
      </c>
      <c r="D1835" s="130">
        <v>0</v>
      </c>
      <c r="E1835" s="130">
        <v>0</v>
      </c>
      <c r="F1835" s="130">
        <v>0</v>
      </c>
      <c r="G1835" s="130">
        <v>0</v>
      </c>
      <c r="H1835" s="130">
        <v>0</v>
      </c>
      <c r="I1835" s="130">
        <v>0</v>
      </c>
      <c r="J1835" s="130">
        <v>0</v>
      </c>
      <c r="K1835" s="130">
        <v>0</v>
      </c>
      <c r="L1835" s="154">
        <v>11.8</v>
      </c>
      <c r="M1835" s="131">
        <v>0</v>
      </c>
      <c r="N1835" s="132" t="s">
        <v>71</v>
      </c>
      <c r="O1835" s="157">
        <v>0</v>
      </c>
      <c r="P1835" s="130">
        <v>0</v>
      </c>
      <c r="Q1835" s="132" t="s">
        <v>62</v>
      </c>
      <c r="R1835" s="132">
        <v>0</v>
      </c>
      <c r="S1835" s="132">
        <v>0</v>
      </c>
      <c r="T1835" s="132">
        <v>20170831</v>
      </c>
      <c r="U1835" s="130">
        <v>0</v>
      </c>
      <c r="V1835" s="130" t="s">
        <v>138</v>
      </c>
      <c r="W1835" s="130">
        <v>0</v>
      </c>
      <c r="X1835" s="130"/>
      <c r="Y1835" s="132"/>
      <c r="Z1835" s="130"/>
      <c r="AA1835" s="130"/>
      <c r="AB1835" s="130"/>
      <c r="AC1835" s="130"/>
      <c r="AD1835" s="130"/>
      <c r="AE1835" s="130"/>
      <c r="AF1835" s="130"/>
      <c r="AG1835" s="130"/>
      <c r="AH1835" s="130"/>
      <c r="AI1835" s="132"/>
      <c r="AJ1835" s="130"/>
      <c r="AK1835" s="130"/>
      <c r="AL1835" s="130"/>
      <c r="AM1835" s="130"/>
      <c r="AN1835" s="130"/>
      <c r="AO1835" s="130"/>
    </row>
    <row r="1836" spans="1:41" s="124" customFormat="1" x14ac:dyDescent="0.2">
      <c r="A1836" s="129">
        <v>33538291</v>
      </c>
      <c r="B1836" s="129">
        <v>38151223</v>
      </c>
      <c r="C1836" s="130" t="s">
        <v>138</v>
      </c>
      <c r="D1836" s="130">
        <v>0</v>
      </c>
      <c r="E1836" s="130">
        <v>0</v>
      </c>
      <c r="F1836" s="130">
        <v>0</v>
      </c>
      <c r="G1836" s="130">
        <v>0</v>
      </c>
      <c r="H1836" s="130">
        <v>0</v>
      </c>
      <c r="I1836" s="130">
        <v>0</v>
      </c>
      <c r="J1836" s="130">
        <v>0</v>
      </c>
      <c r="K1836" s="130">
        <v>0</v>
      </c>
      <c r="L1836" s="154">
        <v>11.8</v>
      </c>
      <c r="M1836" s="131">
        <v>0</v>
      </c>
      <c r="N1836" s="132" t="s">
        <v>71</v>
      </c>
      <c r="O1836" s="157">
        <v>1</v>
      </c>
      <c r="P1836" s="130">
        <v>0</v>
      </c>
      <c r="Q1836" s="132" t="s">
        <v>62</v>
      </c>
      <c r="R1836" s="132">
        <v>0</v>
      </c>
      <c r="S1836" s="132">
        <v>0</v>
      </c>
      <c r="T1836" s="132">
        <v>20170831</v>
      </c>
      <c r="U1836" s="130">
        <v>0</v>
      </c>
      <c r="V1836" s="130" t="s">
        <v>138</v>
      </c>
      <c r="W1836" s="130">
        <v>0</v>
      </c>
      <c r="X1836" s="130"/>
      <c r="Y1836" s="132"/>
      <c r="Z1836" s="130"/>
      <c r="AA1836" s="130"/>
      <c r="AB1836" s="130"/>
      <c r="AC1836" s="130"/>
      <c r="AD1836" s="130"/>
      <c r="AE1836" s="130"/>
      <c r="AF1836" s="130"/>
      <c r="AG1836" s="130"/>
      <c r="AH1836" s="130"/>
      <c r="AI1836" s="132"/>
      <c r="AJ1836" s="130"/>
      <c r="AK1836" s="130"/>
      <c r="AL1836" s="130"/>
      <c r="AM1836" s="130"/>
      <c r="AN1836" s="130"/>
      <c r="AO1836" s="130"/>
    </row>
    <row r="1837" spans="1:41" s="124" customFormat="1" x14ac:dyDescent="0.2">
      <c r="A1837" s="129">
        <v>33538308</v>
      </c>
      <c r="B1837" s="129">
        <v>30280249</v>
      </c>
      <c r="C1837" s="130" t="s">
        <v>138</v>
      </c>
      <c r="D1837" s="130">
        <v>0</v>
      </c>
      <c r="E1837" s="130">
        <v>0</v>
      </c>
      <c r="F1837" s="130">
        <v>0</v>
      </c>
      <c r="G1837" s="130">
        <v>0</v>
      </c>
      <c r="H1837" s="130">
        <v>0</v>
      </c>
      <c r="I1837" s="130">
        <v>0</v>
      </c>
      <c r="J1837" s="130">
        <v>0</v>
      </c>
      <c r="K1837" s="130">
        <v>0</v>
      </c>
      <c r="L1837" s="154">
        <v>11.8</v>
      </c>
      <c r="M1837" s="131">
        <v>0</v>
      </c>
      <c r="N1837" s="132" t="s">
        <v>71</v>
      </c>
      <c r="O1837" s="157">
        <v>0</v>
      </c>
      <c r="P1837" s="130">
        <v>0</v>
      </c>
      <c r="Q1837" s="132" t="s">
        <v>62</v>
      </c>
      <c r="R1837" s="132">
        <v>0</v>
      </c>
      <c r="S1837" s="132">
        <v>0</v>
      </c>
      <c r="T1837" s="132">
        <v>20170831</v>
      </c>
      <c r="U1837" s="130">
        <v>0</v>
      </c>
      <c r="V1837" s="130" t="s">
        <v>138</v>
      </c>
      <c r="W1837" s="130">
        <v>0</v>
      </c>
      <c r="X1837" s="130"/>
      <c r="Y1837" s="132"/>
      <c r="Z1837" s="130"/>
      <c r="AA1837" s="130"/>
      <c r="AB1837" s="130"/>
      <c r="AC1837" s="130"/>
      <c r="AD1837" s="130"/>
      <c r="AE1837" s="130"/>
      <c r="AF1837" s="130"/>
      <c r="AG1837" s="130"/>
      <c r="AH1837" s="130"/>
      <c r="AI1837" s="132"/>
      <c r="AJ1837" s="130"/>
      <c r="AK1837" s="130"/>
      <c r="AL1837" s="130"/>
      <c r="AM1837" s="130"/>
      <c r="AN1837" s="130"/>
      <c r="AO1837" s="130"/>
    </row>
    <row r="1838" spans="1:41" s="124" customFormat="1" x14ac:dyDescent="0.2">
      <c r="A1838" s="129">
        <v>33538314</v>
      </c>
      <c r="B1838" s="129">
        <v>4797615</v>
      </c>
      <c r="C1838" s="130" t="s">
        <v>138</v>
      </c>
      <c r="D1838" s="130">
        <v>361706.58</v>
      </c>
      <c r="E1838" s="130">
        <v>-14997.99</v>
      </c>
      <c r="F1838" s="130">
        <v>346708.59</v>
      </c>
      <c r="G1838" s="130">
        <v>-7040.18</v>
      </c>
      <c r="H1838" s="130">
        <v>0</v>
      </c>
      <c r="I1838" s="130">
        <v>-1743.51</v>
      </c>
      <c r="J1838" s="130">
        <v>-23781.68</v>
      </c>
      <c r="K1838" s="130">
        <v>-77.05</v>
      </c>
      <c r="L1838" s="154">
        <v>11.8</v>
      </c>
      <c r="M1838" s="131">
        <v>376.77769999999998</v>
      </c>
      <c r="N1838" s="132" t="s">
        <v>139</v>
      </c>
      <c r="O1838" s="157">
        <v>0</v>
      </c>
      <c r="P1838" s="130">
        <v>346708.59</v>
      </c>
      <c r="Q1838" s="132" t="s">
        <v>62</v>
      </c>
      <c r="R1838" s="132">
        <v>0</v>
      </c>
      <c r="S1838" s="132">
        <v>0</v>
      </c>
      <c r="T1838" s="132">
        <v>20170831</v>
      </c>
      <c r="U1838" s="130">
        <v>0</v>
      </c>
      <c r="V1838" s="130" t="s">
        <v>138</v>
      </c>
      <c r="W1838" s="130">
        <v>0</v>
      </c>
      <c r="X1838" s="130"/>
      <c r="Y1838" s="132"/>
      <c r="Z1838" s="130"/>
      <c r="AA1838" s="130"/>
      <c r="AB1838" s="130"/>
      <c r="AC1838" s="130"/>
      <c r="AD1838" s="130"/>
      <c r="AE1838" s="130"/>
      <c r="AF1838" s="130"/>
      <c r="AG1838" s="130"/>
      <c r="AH1838" s="130"/>
      <c r="AI1838" s="132"/>
      <c r="AJ1838" s="130"/>
      <c r="AK1838" s="130"/>
      <c r="AL1838" s="130"/>
      <c r="AM1838" s="130"/>
      <c r="AN1838" s="130"/>
      <c r="AO1838" s="130"/>
    </row>
    <row r="1839" spans="1:41" s="124" customFormat="1" x14ac:dyDescent="0.2">
      <c r="A1839" s="129">
        <v>33584204</v>
      </c>
      <c r="B1839" s="129">
        <v>34968127</v>
      </c>
      <c r="C1839" s="130" t="s">
        <v>138</v>
      </c>
      <c r="D1839" s="130">
        <v>0</v>
      </c>
      <c r="E1839" s="130">
        <v>0</v>
      </c>
      <c r="F1839" s="130">
        <v>0</v>
      </c>
      <c r="G1839" s="130">
        <v>0</v>
      </c>
      <c r="H1839" s="130">
        <v>0</v>
      </c>
      <c r="I1839" s="130">
        <v>0</v>
      </c>
      <c r="J1839" s="130">
        <v>0</v>
      </c>
      <c r="K1839" s="130">
        <v>0</v>
      </c>
      <c r="L1839" s="154">
        <v>11.8</v>
      </c>
      <c r="M1839" s="131">
        <v>0</v>
      </c>
      <c r="N1839" s="132" t="s">
        <v>71</v>
      </c>
      <c r="O1839" s="157">
        <v>0</v>
      </c>
      <c r="P1839" s="130">
        <v>0</v>
      </c>
      <c r="Q1839" s="132" t="s">
        <v>62</v>
      </c>
      <c r="R1839" s="132">
        <v>0</v>
      </c>
      <c r="S1839" s="132">
        <v>0</v>
      </c>
      <c r="T1839" s="132">
        <v>20170831</v>
      </c>
      <c r="U1839" s="130">
        <v>0</v>
      </c>
      <c r="V1839" s="130" t="s">
        <v>138</v>
      </c>
      <c r="W1839" s="130">
        <v>0</v>
      </c>
      <c r="X1839" s="130"/>
      <c r="Y1839" s="132"/>
      <c r="Z1839" s="130"/>
      <c r="AA1839" s="130"/>
      <c r="AB1839" s="130"/>
      <c r="AC1839" s="130"/>
      <c r="AD1839" s="130"/>
      <c r="AE1839" s="130"/>
      <c r="AF1839" s="130"/>
      <c r="AG1839" s="130"/>
      <c r="AH1839" s="130"/>
      <c r="AI1839" s="132"/>
      <c r="AJ1839" s="130"/>
      <c r="AK1839" s="130"/>
      <c r="AL1839" s="130"/>
      <c r="AM1839" s="130"/>
      <c r="AN1839" s="130"/>
      <c r="AO1839" s="130"/>
    </row>
    <row r="1840" spans="1:41" s="124" customFormat="1" x14ac:dyDescent="0.2">
      <c r="A1840" s="129">
        <v>33584238</v>
      </c>
      <c r="B1840" s="129">
        <v>37790709</v>
      </c>
      <c r="C1840" s="130" t="s">
        <v>138</v>
      </c>
      <c r="D1840" s="130">
        <v>313775.15999999997</v>
      </c>
      <c r="E1840" s="130">
        <v>0</v>
      </c>
      <c r="F1840" s="130">
        <v>313775.15999999997</v>
      </c>
      <c r="G1840" s="130">
        <v>0</v>
      </c>
      <c r="H1840" s="130">
        <v>0</v>
      </c>
      <c r="I1840" s="130">
        <v>-16.3</v>
      </c>
      <c r="J1840" s="130">
        <v>-16.3</v>
      </c>
      <c r="K1840" s="130">
        <v>0</v>
      </c>
      <c r="L1840" s="154">
        <v>11.95</v>
      </c>
      <c r="M1840" s="131">
        <v>326.84910000000002</v>
      </c>
      <c r="N1840" s="132" t="s">
        <v>139</v>
      </c>
      <c r="O1840" s="157">
        <v>0</v>
      </c>
      <c r="P1840" s="130">
        <v>307151.62</v>
      </c>
      <c r="Q1840" s="132" t="s">
        <v>63</v>
      </c>
      <c r="R1840" s="132">
        <v>20170831</v>
      </c>
      <c r="S1840" s="132">
        <v>1</v>
      </c>
      <c r="T1840" s="132">
        <v>20170831</v>
      </c>
      <c r="U1840" s="130">
        <v>0</v>
      </c>
      <c r="V1840" s="130" t="s">
        <v>138</v>
      </c>
      <c r="W1840" s="130">
        <v>0</v>
      </c>
      <c r="X1840" s="130"/>
      <c r="Y1840" s="132"/>
      <c r="Z1840" s="130"/>
      <c r="AA1840" s="130"/>
      <c r="AB1840" s="130"/>
      <c r="AC1840" s="130"/>
      <c r="AD1840" s="130"/>
      <c r="AE1840" s="130"/>
      <c r="AF1840" s="130"/>
      <c r="AG1840" s="130"/>
      <c r="AH1840" s="130"/>
      <c r="AI1840" s="132"/>
      <c r="AJ1840" s="130"/>
      <c r="AK1840" s="130"/>
      <c r="AL1840" s="130"/>
      <c r="AM1840" s="130"/>
      <c r="AN1840" s="130"/>
      <c r="AO1840" s="130"/>
    </row>
    <row r="1841" spans="1:41" s="124" customFormat="1" x14ac:dyDescent="0.2">
      <c r="A1841" s="129">
        <v>33584259</v>
      </c>
      <c r="B1841" s="129">
        <v>13603911</v>
      </c>
      <c r="C1841" s="130" t="s">
        <v>138</v>
      </c>
      <c r="D1841" s="130">
        <v>0</v>
      </c>
      <c r="E1841" s="130">
        <v>0</v>
      </c>
      <c r="F1841" s="130">
        <v>0</v>
      </c>
      <c r="G1841" s="130">
        <v>0</v>
      </c>
      <c r="H1841" s="130">
        <v>0</v>
      </c>
      <c r="I1841" s="130">
        <v>0</v>
      </c>
      <c r="J1841" s="130">
        <v>0</v>
      </c>
      <c r="K1841" s="130">
        <v>0</v>
      </c>
      <c r="L1841" s="154">
        <v>11.8</v>
      </c>
      <c r="M1841" s="131">
        <v>0</v>
      </c>
      <c r="N1841" s="132" t="s">
        <v>71</v>
      </c>
      <c r="O1841" s="157">
        <v>0</v>
      </c>
      <c r="P1841" s="130">
        <v>0</v>
      </c>
      <c r="Q1841" s="132" t="s">
        <v>62</v>
      </c>
      <c r="R1841" s="132">
        <v>0</v>
      </c>
      <c r="S1841" s="132">
        <v>0</v>
      </c>
      <c r="T1841" s="132">
        <v>20170831</v>
      </c>
      <c r="U1841" s="130">
        <v>0</v>
      </c>
      <c r="V1841" s="130" t="s">
        <v>138</v>
      </c>
      <c r="W1841" s="130">
        <v>0</v>
      </c>
      <c r="X1841" s="130"/>
      <c r="Y1841" s="132"/>
      <c r="Z1841" s="130"/>
      <c r="AA1841" s="130"/>
      <c r="AB1841" s="130"/>
      <c r="AC1841" s="130"/>
      <c r="AD1841" s="130"/>
      <c r="AE1841" s="130"/>
      <c r="AF1841" s="130"/>
      <c r="AG1841" s="130"/>
      <c r="AH1841" s="130"/>
      <c r="AI1841" s="132"/>
      <c r="AJ1841" s="130"/>
      <c r="AK1841" s="130"/>
      <c r="AL1841" s="130"/>
      <c r="AM1841" s="130"/>
      <c r="AN1841" s="130"/>
      <c r="AO1841" s="130"/>
    </row>
    <row r="1842" spans="1:41" s="124" customFormat="1" x14ac:dyDescent="0.2">
      <c r="A1842" s="129">
        <v>33584552</v>
      </c>
      <c r="B1842" s="129">
        <v>5572603</v>
      </c>
      <c r="C1842" s="130" t="s">
        <v>138</v>
      </c>
      <c r="D1842" s="130">
        <v>484880.64000000001</v>
      </c>
      <c r="E1842" s="130">
        <v>-10133.31</v>
      </c>
      <c r="F1842" s="130">
        <v>474747.33</v>
      </c>
      <c r="G1842" s="130">
        <v>-5348.07</v>
      </c>
      <c r="H1842" s="130">
        <v>-500</v>
      </c>
      <c r="I1842" s="130">
        <v>-1438.62</v>
      </c>
      <c r="J1842" s="130">
        <v>-17420</v>
      </c>
      <c r="K1842" s="130">
        <v>0</v>
      </c>
      <c r="L1842" s="154">
        <v>11.95</v>
      </c>
      <c r="M1842" s="131">
        <v>505.084</v>
      </c>
      <c r="N1842" s="132" t="s">
        <v>139</v>
      </c>
      <c r="O1842" s="157">
        <v>0</v>
      </c>
      <c r="P1842" s="130">
        <v>464513.11</v>
      </c>
      <c r="Q1842" s="132" t="s">
        <v>63</v>
      </c>
      <c r="R1842" s="132">
        <v>20170831</v>
      </c>
      <c r="S1842" s="132">
        <v>1</v>
      </c>
      <c r="T1842" s="132">
        <v>20170831</v>
      </c>
      <c r="U1842" s="130">
        <v>0</v>
      </c>
      <c r="V1842" s="130" t="s">
        <v>138</v>
      </c>
      <c r="W1842" s="130">
        <v>0</v>
      </c>
      <c r="X1842" s="130"/>
      <c r="Y1842" s="132"/>
      <c r="Z1842" s="130"/>
      <c r="AA1842" s="130"/>
      <c r="AB1842" s="130"/>
      <c r="AC1842" s="130"/>
      <c r="AD1842" s="130"/>
      <c r="AE1842" s="130"/>
      <c r="AF1842" s="130"/>
      <c r="AG1842" s="130"/>
      <c r="AH1842" s="130"/>
      <c r="AI1842" s="132"/>
      <c r="AJ1842" s="130"/>
      <c r="AK1842" s="130"/>
      <c r="AL1842" s="130"/>
      <c r="AM1842" s="130"/>
      <c r="AN1842" s="130"/>
      <c r="AO1842" s="130"/>
    </row>
    <row r="1843" spans="1:41" s="124" customFormat="1" x14ac:dyDescent="0.2">
      <c r="A1843" s="129">
        <v>33584751</v>
      </c>
      <c r="B1843" s="129">
        <v>9182713</v>
      </c>
      <c r="C1843" s="130" t="s">
        <v>138</v>
      </c>
      <c r="D1843" s="130">
        <v>0</v>
      </c>
      <c r="E1843" s="130">
        <v>0</v>
      </c>
      <c r="F1843" s="130">
        <v>0</v>
      </c>
      <c r="G1843" s="130">
        <v>0</v>
      </c>
      <c r="H1843" s="130">
        <v>0</v>
      </c>
      <c r="I1843" s="130">
        <v>0</v>
      </c>
      <c r="J1843" s="130">
        <v>0</v>
      </c>
      <c r="K1843" s="130">
        <v>0</v>
      </c>
      <c r="L1843" s="154">
        <v>12.75</v>
      </c>
      <c r="M1843" s="131">
        <v>0</v>
      </c>
      <c r="N1843" s="132" t="s">
        <v>71</v>
      </c>
      <c r="O1843" s="157">
        <v>0</v>
      </c>
      <c r="P1843" s="130">
        <v>0</v>
      </c>
      <c r="Q1843" s="132" t="s">
        <v>62</v>
      </c>
      <c r="R1843" s="132">
        <v>0</v>
      </c>
      <c r="S1843" s="132">
        <v>0</v>
      </c>
      <c r="T1843" s="132">
        <v>20170831</v>
      </c>
      <c r="U1843" s="130">
        <v>0</v>
      </c>
      <c r="V1843" s="130" t="s">
        <v>138</v>
      </c>
      <c r="W1843" s="130">
        <v>0</v>
      </c>
      <c r="X1843" s="130"/>
      <c r="Y1843" s="132"/>
      <c r="Z1843" s="130"/>
      <c r="AA1843" s="130"/>
      <c r="AB1843" s="130"/>
      <c r="AC1843" s="130"/>
      <c r="AD1843" s="130"/>
      <c r="AE1843" s="130"/>
      <c r="AF1843" s="130"/>
      <c r="AG1843" s="130"/>
      <c r="AH1843" s="130"/>
      <c r="AI1843" s="132"/>
      <c r="AJ1843" s="130"/>
      <c r="AK1843" s="130"/>
      <c r="AL1843" s="130"/>
      <c r="AM1843" s="130"/>
      <c r="AN1843" s="130"/>
      <c r="AO1843" s="130"/>
    </row>
    <row r="1844" spans="1:41" s="124" customFormat="1" x14ac:dyDescent="0.2">
      <c r="A1844" s="129">
        <v>33584773</v>
      </c>
      <c r="B1844" s="129">
        <v>18182017</v>
      </c>
      <c r="C1844" s="130" t="s">
        <v>138</v>
      </c>
      <c r="D1844" s="130">
        <v>0</v>
      </c>
      <c r="E1844" s="130">
        <v>0</v>
      </c>
      <c r="F1844" s="130">
        <v>0</v>
      </c>
      <c r="G1844" s="130">
        <v>0</v>
      </c>
      <c r="H1844" s="130">
        <v>0</v>
      </c>
      <c r="I1844" s="130">
        <v>0</v>
      </c>
      <c r="J1844" s="130">
        <v>0</v>
      </c>
      <c r="K1844" s="130">
        <v>0</v>
      </c>
      <c r="L1844" s="154">
        <v>11.8</v>
      </c>
      <c r="M1844" s="131">
        <v>0</v>
      </c>
      <c r="N1844" s="132" t="s">
        <v>71</v>
      </c>
      <c r="O1844" s="157">
        <v>0</v>
      </c>
      <c r="P1844" s="130">
        <v>0</v>
      </c>
      <c r="Q1844" s="132" t="s">
        <v>62</v>
      </c>
      <c r="R1844" s="132">
        <v>0</v>
      </c>
      <c r="S1844" s="132">
        <v>0</v>
      </c>
      <c r="T1844" s="132">
        <v>20170831</v>
      </c>
      <c r="U1844" s="130">
        <v>0</v>
      </c>
      <c r="V1844" s="130" t="s">
        <v>138</v>
      </c>
      <c r="W1844" s="130">
        <v>0</v>
      </c>
      <c r="X1844" s="130"/>
      <c r="Y1844" s="132"/>
      <c r="Z1844" s="130"/>
      <c r="AA1844" s="130"/>
      <c r="AB1844" s="130"/>
      <c r="AC1844" s="130"/>
      <c r="AD1844" s="130"/>
      <c r="AE1844" s="130"/>
      <c r="AF1844" s="130"/>
      <c r="AG1844" s="130"/>
      <c r="AH1844" s="130"/>
      <c r="AI1844" s="132"/>
      <c r="AJ1844" s="130"/>
      <c r="AK1844" s="130"/>
      <c r="AL1844" s="130"/>
      <c r="AM1844" s="130"/>
      <c r="AN1844" s="130"/>
      <c r="AO1844" s="130"/>
    </row>
    <row r="1845" spans="1:41" s="124" customFormat="1" x14ac:dyDescent="0.2">
      <c r="A1845" s="129">
        <v>33584798</v>
      </c>
      <c r="B1845" s="129">
        <v>35180467</v>
      </c>
      <c r="C1845" s="130" t="s">
        <v>138</v>
      </c>
      <c r="D1845" s="130">
        <v>167382.57999999999</v>
      </c>
      <c r="E1845" s="130">
        <v>0</v>
      </c>
      <c r="F1845" s="130">
        <v>167382.57999999999</v>
      </c>
      <c r="G1845" s="130">
        <v>0</v>
      </c>
      <c r="H1845" s="130">
        <v>0</v>
      </c>
      <c r="I1845" s="130">
        <v>0</v>
      </c>
      <c r="J1845" s="130">
        <v>0</v>
      </c>
      <c r="K1845" s="130">
        <v>0</v>
      </c>
      <c r="L1845" s="154">
        <v>13.55</v>
      </c>
      <c r="M1845" s="131">
        <v>174.3569</v>
      </c>
      <c r="N1845" s="132" t="s">
        <v>140</v>
      </c>
      <c r="O1845" s="157">
        <v>1</v>
      </c>
      <c r="P1845" s="130">
        <v>0</v>
      </c>
      <c r="Q1845" s="132" t="s">
        <v>69</v>
      </c>
      <c r="R1845" s="132">
        <v>20131202</v>
      </c>
      <c r="S1845" s="132">
        <v>24</v>
      </c>
      <c r="T1845" s="132">
        <v>20170831</v>
      </c>
      <c r="U1845" s="130">
        <v>0</v>
      </c>
      <c r="V1845" s="130" t="s">
        <v>138</v>
      </c>
      <c r="W1845" s="130">
        <v>0</v>
      </c>
      <c r="X1845" s="130"/>
      <c r="Y1845" s="132"/>
      <c r="Z1845" s="130"/>
      <c r="AA1845" s="130"/>
      <c r="AB1845" s="130"/>
      <c r="AC1845" s="130"/>
      <c r="AD1845" s="130"/>
      <c r="AE1845" s="130"/>
      <c r="AF1845" s="130"/>
      <c r="AG1845" s="130"/>
      <c r="AH1845" s="130"/>
      <c r="AI1845" s="132"/>
      <c r="AJ1845" s="130"/>
      <c r="AK1845" s="130"/>
      <c r="AL1845" s="130"/>
      <c r="AM1845" s="130"/>
      <c r="AN1845" s="130"/>
      <c r="AO1845" s="130"/>
    </row>
    <row r="1846" spans="1:41" s="124" customFormat="1" x14ac:dyDescent="0.2">
      <c r="A1846" s="129">
        <v>33584807</v>
      </c>
      <c r="B1846" s="129">
        <v>31224889</v>
      </c>
      <c r="C1846" s="130" t="s">
        <v>138</v>
      </c>
      <c r="D1846" s="130">
        <v>233964.99</v>
      </c>
      <c r="E1846" s="130">
        <v>-4938.83</v>
      </c>
      <c r="F1846" s="130">
        <v>229026.16</v>
      </c>
      <c r="G1846" s="130">
        <v>-2329.9</v>
      </c>
      <c r="H1846" s="130">
        <v>0</v>
      </c>
      <c r="I1846" s="130">
        <v>-565.79999999999995</v>
      </c>
      <c r="J1846" s="130">
        <v>-7834.53</v>
      </c>
      <c r="K1846" s="130">
        <v>0</v>
      </c>
      <c r="L1846" s="154">
        <v>11.95</v>
      </c>
      <c r="M1846" s="131">
        <v>243.71350000000001</v>
      </c>
      <c r="N1846" s="132" t="s">
        <v>139</v>
      </c>
      <c r="O1846" s="157">
        <v>0</v>
      </c>
      <c r="P1846" s="130">
        <v>229026.16</v>
      </c>
      <c r="Q1846" s="132" t="s">
        <v>62</v>
      </c>
      <c r="R1846" s="132">
        <v>0</v>
      </c>
      <c r="S1846" s="132">
        <v>0</v>
      </c>
      <c r="T1846" s="132">
        <v>20170831</v>
      </c>
      <c r="U1846" s="130">
        <v>0</v>
      </c>
      <c r="V1846" s="130" t="s">
        <v>138</v>
      </c>
      <c r="W1846" s="130">
        <v>0</v>
      </c>
      <c r="X1846" s="130"/>
      <c r="Y1846" s="132"/>
      <c r="Z1846" s="130"/>
      <c r="AA1846" s="130"/>
      <c r="AB1846" s="130"/>
      <c r="AC1846" s="130"/>
      <c r="AD1846" s="130"/>
      <c r="AE1846" s="130"/>
      <c r="AF1846" s="130"/>
      <c r="AG1846" s="130"/>
      <c r="AH1846" s="130"/>
      <c r="AI1846" s="132"/>
      <c r="AJ1846" s="130"/>
      <c r="AK1846" s="130"/>
      <c r="AL1846" s="130"/>
      <c r="AM1846" s="130"/>
      <c r="AN1846" s="130"/>
      <c r="AO1846" s="130"/>
    </row>
    <row r="1847" spans="1:41" s="124" customFormat="1" x14ac:dyDescent="0.2">
      <c r="A1847" s="129">
        <v>33584818</v>
      </c>
      <c r="B1847" s="129">
        <v>9001016</v>
      </c>
      <c r="C1847" s="130" t="s">
        <v>138</v>
      </c>
      <c r="D1847" s="130">
        <v>0</v>
      </c>
      <c r="E1847" s="130">
        <v>0</v>
      </c>
      <c r="F1847" s="130">
        <v>0</v>
      </c>
      <c r="G1847" s="130">
        <v>0</v>
      </c>
      <c r="H1847" s="130">
        <v>0</v>
      </c>
      <c r="I1847" s="130">
        <v>0</v>
      </c>
      <c r="J1847" s="130">
        <v>0</v>
      </c>
      <c r="K1847" s="130">
        <v>0</v>
      </c>
      <c r="L1847" s="154">
        <v>11.8</v>
      </c>
      <c r="M1847" s="131">
        <v>0</v>
      </c>
      <c r="N1847" s="132" t="s">
        <v>71</v>
      </c>
      <c r="O1847" s="157">
        <v>0</v>
      </c>
      <c r="P1847" s="130">
        <v>0</v>
      </c>
      <c r="Q1847" s="132" t="s">
        <v>62</v>
      </c>
      <c r="R1847" s="132">
        <v>0</v>
      </c>
      <c r="S1847" s="132">
        <v>0</v>
      </c>
      <c r="T1847" s="132">
        <v>20170831</v>
      </c>
      <c r="U1847" s="130">
        <v>0</v>
      </c>
      <c r="V1847" s="130" t="s">
        <v>138</v>
      </c>
      <c r="W1847" s="130">
        <v>0</v>
      </c>
      <c r="X1847" s="130"/>
      <c r="Y1847" s="132"/>
      <c r="Z1847" s="130"/>
      <c r="AA1847" s="130"/>
      <c r="AB1847" s="130"/>
      <c r="AC1847" s="130"/>
      <c r="AD1847" s="130"/>
      <c r="AE1847" s="130"/>
      <c r="AF1847" s="130"/>
      <c r="AG1847" s="130"/>
      <c r="AH1847" s="130"/>
      <c r="AI1847" s="132"/>
      <c r="AJ1847" s="130"/>
      <c r="AK1847" s="130"/>
      <c r="AL1847" s="130"/>
      <c r="AM1847" s="130"/>
      <c r="AN1847" s="130"/>
      <c r="AO1847" s="130"/>
    </row>
    <row r="1848" spans="1:41" s="124" customFormat="1" x14ac:dyDescent="0.2">
      <c r="A1848" s="129">
        <v>33584840</v>
      </c>
      <c r="B1848" s="129">
        <v>24986308</v>
      </c>
      <c r="C1848" s="130" t="s">
        <v>138</v>
      </c>
      <c r="D1848" s="130">
        <v>0</v>
      </c>
      <c r="E1848" s="130">
        <v>0</v>
      </c>
      <c r="F1848" s="130">
        <v>0</v>
      </c>
      <c r="G1848" s="130">
        <v>0</v>
      </c>
      <c r="H1848" s="130">
        <v>0</v>
      </c>
      <c r="I1848" s="130">
        <v>0</v>
      </c>
      <c r="J1848" s="130">
        <v>0</v>
      </c>
      <c r="K1848" s="130">
        <v>0</v>
      </c>
      <c r="L1848" s="154">
        <v>12.15</v>
      </c>
      <c r="M1848" s="131">
        <v>0</v>
      </c>
      <c r="N1848" s="132" t="s">
        <v>71</v>
      </c>
      <c r="O1848" s="157">
        <v>0</v>
      </c>
      <c r="P1848" s="130">
        <v>0</v>
      </c>
      <c r="Q1848" s="132" t="s">
        <v>62</v>
      </c>
      <c r="R1848" s="132">
        <v>0</v>
      </c>
      <c r="S1848" s="132">
        <v>0</v>
      </c>
      <c r="T1848" s="132">
        <v>20170831</v>
      </c>
      <c r="U1848" s="130">
        <v>0</v>
      </c>
      <c r="V1848" s="130" t="s">
        <v>138</v>
      </c>
      <c r="W1848" s="130">
        <v>0</v>
      </c>
      <c r="X1848" s="130"/>
      <c r="Y1848" s="132"/>
      <c r="Z1848" s="130"/>
      <c r="AA1848" s="130"/>
      <c r="AB1848" s="130"/>
      <c r="AC1848" s="130"/>
      <c r="AD1848" s="130"/>
      <c r="AE1848" s="130"/>
      <c r="AF1848" s="130"/>
      <c r="AG1848" s="130"/>
      <c r="AH1848" s="130"/>
      <c r="AI1848" s="132"/>
      <c r="AJ1848" s="130"/>
      <c r="AK1848" s="130"/>
      <c r="AL1848" s="130"/>
      <c r="AM1848" s="130"/>
      <c r="AN1848" s="130"/>
      <c r="AO1848" s="130"/>
    </row>
    <row r="1849" spans="1:41" s="124" customFormat="1" x14ac:dyDescent="0.2">
      <c r="A1849" s="129">
        <v>33584897</v>
      </c>
      <c r="B1849" s="129">
        <v>35461598</v>
      </c>
      <c r="C1849" s="130" t="s">
        <v>138</v>
      </c>
      <c r="D1849" s="130">
        <v>132931.13</v>
      </c>
      <c r="E1849" s="130">
        <v>-2806.07</v>
      </c>
      <c r="F1849" s="130">
        <v>130125.06</v>
      </c>
      <c r="G1849" s="130">
        <v>-1323.77</v>
      </c>
      <c r="H1849" s="130">
        <v>0</v>
      </c>
      <c r="I1849" s="130">
        <v>-305.79000000000002</v>
      </c>
      <c r="J1849" s="130">
        <v>-4435.63</v>
      </c>
      <c r="K1849" s="130">
        <v>0</v>
      </c>
      <c r="L1849" s="154">
        <v>11.95</v>
      </c>
      <c r="M1849" s="131">
        <v>138.4699</v>
      </c>
      <c r="N1849" s="132" t="s">
        <v>139</v>
      </c>
      <c r="O1849" s="157">
        <v>0</v>
      </c>
      <c r="P1849" s="130">
        <v>130125.06</v>
      </c>
      <c r="Q1849" s="132" t="s">
        <v>62</v>
      </c>
      <c r="R1849" s="132">
        <v>0</v>
      </c>
      <c r="S1849" s="132">
        <v>0</v>
      </c>
      <c r="T1849" s="132">
        <v>20170831</v>
      </c>
      <c r="U1849" s="130">
        <v>0</v>
      </c>
      <c r="V1849" s="130" t="s">
        <v>138</v>
      </c>
      <c r="W1849" s="130">
        <v>0</v>
      </c>
      <c r="X1849" s="130"/>
      <c r="Y1849" s="132"/>
      <c r="Z1849" s="130"/>
      <c r="AA1849" s="130"/>
      <c r="AB1849" s="130"/>
      <c r="AC1849" s="130"/>
      <c r="AD1849" s="130"/>
      <c r="AE1849" s="130"/>
      <c r="AF1849" s="130"/>
      <c r="AG1849" s="130"/>
      <c r="AH1849" s="130"/>
      <c r="AI1849" s="132"/>
      <c r="AJ1849" s="130"/>
      <c r="AK1849" s="130"/>
      <c r="AL1849" s="130"/>
      <c r="AM1849" s="130"/>
      <c r="AN1849" s="130"/>
      <c r="AO1849" s="130"/>
    </row>
    <row r="1850" spans="1:41" s="124" customFormat="1" x14ac:dyDescent="0.2">
      <c r="A1850" s="129">
        <v>33584920</v>
      </c>
      <c r="B1850" s="129">
        <v>38060109</v>
      </c>
      <c r="C1850" s="130" t="s">
        <v>138</v>
      </c>
      <c r="D1850" s="130">
        <v>0</v>
      </c>
      <c r="E1850" s="130">
        <v>0</v>
      </c>
      <c r="F1850" s="130">
        <v>0</v>
      </c>
      <c r="G1850" s="130">
        <v>0</v>
      </c>
      <c r="H1850" s="130">
        <v>0</v>
      </c>
      <c r="I1850" s="130">
        <v>0</v>
      </c>
      <c r="J1850" s="130">
        <v>0</v>
      </c>
      <c r="K1850" s="130">
        <v>0</v>
      </c>
      <c r="L1850" s="154">
        <v>13.55</v>
      </c>
      <c r="M1850" s="131">
        <v>0</v>
      </c>
      <c r="N1850" s="132" t="s">
        <v>71</v>
      </c>
      <c r="O1850" s="157">
        <v>0</v>
      </c>
      <c r="P1850" s="130">
        <v>0</v>
      </c>
      <c r="Q1850" s="132" t="s">
        <v>62</v>
      </c>
      <c r="R1850" s="132">
        <v>0</v>
      </c>
      <c r="S1850" s="132">
        <v>0</v>
      </c>
      <c r="T1850" s="132">
        <v>20170831</v>
      </c>
      <c r="U1850" s="130">
        <v>0</v>
      </c>
      <c r="V1850" s="130" t="s">
        <v>138</v>
      </c>
      <c r="W1850" s="130">
        <v>0</v>
      </c>
      <c r="X1850" s="130"/>
      <c r="Y1850" s="132"/>
      <c r="Z1850" s="130"/>
      <c r="AA1850" s="130"/>
      <c r="AB1850" s="130"/>
      <c r="AC1850" s="130"/>
      <c r="AD1850" s="130"/>
      <c r="AE1850" s="130"/>
      <c r="AF1850" s="130"/>
      <c r="AG1850" s="130"/>
      <c r="AH1850" s="130"/>
      <c r="AI1850" s="132"/>
      <c r="AJ1850" s="130"/>
      <c r="AK1850" s="130"/>
      <c r="AL1850" s="130"/>
      <c r="AM1850" s="130"/>
      <c r="AN1850" s="130"/>
      <c r="AO1850" s="130"/>
    </row>
    <row r="1851" spans="1:41" s="124" customFormat="1" x14ac:dyDescent="0.2">
      <c r="A1851" s="129">
        <v>33584933</v>
      </c>
      <c r="B1851" s="129">
        <v>38169306</v>
      </c>
      <c r="C1851" s="130" t="s">
        <v>138</v>
      </c>
      <c r="D1851" s="130">
        <v>0</v>
      </c>
      <c r="E1851" s="130">
        <v>0</v>
      </c>
      <c r="F1851" s="130">
        <v>0</v>
      </c>
      <c r="G1851" s="130">
        <v>0</v>
      </c>
      <c r="H1851" s="130">
        <v>0</v>
      </c>
      <c r="I1851" s="130">
        <v>0</v>
      </c>
      <c r="J1851" s="130">
        <v>0</v>
      </c>
      <c r="K1851" s="130">
        <v>0</v>
      </c>
      <c r="L1851" s="154">
        <v>11.8</v>
      </c>
      <c r="M1851" s="131">
        <v>0</v>
      </c>
      <c r="N1851" s="132" t="s">
        <v>71</v>
      </c>
      <c r="O1851" s="157">
        <v>0</v>
      </c>
      <c r="P1851" s="130">
        <v>0</v>
      </c>
      <c r="Q1851" s="132" t="s">
        <v>62</v>
      </c>
      <c r="R1851" s="132">
        <v>0</v>
      </c>
      <c r="S1851" s="132">
        <v>0</v>
      </c>
      <c r="T1851" s="132">
        <v>20170831</v>
      </c>
      <c r="U1851" s="130">
        <v>0</v>
      </c>
      <c r="V1851" s="130" t="s">
        <v>138</v>
      </c>
      <c r="W1851" s="130">
        <v>0</v>
      </c>
      <c r="X1851" s="130"/>
      <c r="Y1851" s="132"/>
      <c r="Z1851" s="130"/>
      <c r="AA1851" s="130"/>
      <c r="AB1851" s="130"/>
      <c r="AC1851" s="130"/>
      <c r="AD1851" s="130"/>
      <c r="AE1851" s="130"/>
      <c r="AF1851" s="130"/>
      <c r="AG1851" s="130"/>
      <c r="AH1851" s="130"/>
      <c r="AI1851" s="132"/>
      <c r="AJ1851" s="130"/>
      <c r="AK1851" s="130"/>
      <c r="AL1851" s="130"/>
      <c r="AM1851" s="130"/>
      <c r="AN1851" s="130"/>
      <c r="AO1851" s="130"/>
    </row>
    <row r="1852" spans="1:41" s="124" customFormat="1" x14ac:dyDescent="0.2">
      <c r="A1852" s="129">
        <v>33584957</v>
      </c>
      <c r="B1852" s="129">
        <v>21743757</v>
      </c>
      <c r="C1852" s="130" t="s">
        <v>138</v>
      </c>
      <c r="D1852" s="130">
        <v>0</v>
      </c>
      <c r="E1852" s="130">
        <v>0</v>
      </c>
      <c r="F1852" s="130">
        <v>0</v>
      </c>
      <c r="G1852" s="130">
        <v>0</v>
      </c>
      <c r="H1852" s="130">
        <v>0</v>
      </c>
      <c r="I1852" s="130">
        <v>0</v>
      </c>
      <c r="J1852" s="130">
        <v>0</v>
      </c>
      <c r="K1852" s="130">
        <v>0</v>
      </c>
      <c r="L1852" s="154">
        <v>11.8</v>
      </c>
      <c r="M1852" s="131">
        <v>0</v>
      </c>
      <c r="N1852" s="132" t="s">
        <v>71</v>
      </c>
      <c r="O1852" s="157">
        <v>0</v>
      </c>
      <c r="P1852" s="130">
        <v>0</v>
      </c>
      <c r="Q1852" s="132" t="s">
        <v>62</v>
      </c>
      <c r="R1852" s="132">
        <v>0</v>
      </c>
      <c r="S1852" s="132">
        <v>0</v>
      </c>
      <c r="T1852" s="132">
        <v>20170831</v>
      </c>
      <c r="U1852" s="130">
        <v>0</v>
      </c>
      <c r="V1852" s="130" t="s">
        <v>138</v>
      </c>
      <c r="W1852" s="130">
        <v>0</v>
      </c>
      <c r="X1852" s="130"/>
      <c r="Y1852" s="132"/>
      <c r="Z1852" s="130"/>
      <c r="AA1852" s="130"/>
      <c r="AB1852" s="130"/>
      <c r="AC1852" s="130"/>
      <c r="AD1852" s="130"/>
      <c r="AE1852" s="130"/>
      <c r="AF1852" s="130"/>
      <c r="AG1852" s="130"/>
      <c r="AH1852" s="130"/>
      <c r="AI1852" s="132"/>
      <c r="AJ1852" s="130"/>
      <c r="AK1852" s="130"/>
      <c r="AL1852" s="130"/>
      <c r="AM1852" s="130"/>
      <c r="AN1852" s="130"/>
      <c r="AO1852" s="130"/>
    </row>
    <row r="1853" spans="1:41" s="124" customFormat="1" x14ac:dyDescent="0.2">
      <c r="A1853" s="129">
        <v>33584963</v>
      </c>
      <c r="B1853" s="129">
        <v>9823736</v>
      </c>
      <c r="C1853" s="130" t="s">
        <v>138</v>
      </c>
      <c r="D1853" s="130">
        <v>0</v>
      </c>
      <c r="E1853" s="130">
        <v>0</v>
      </c>
      <c r="F1853" s="130">
        <v>0</v>
      </c>
      <c r="G1853" s="130">
        <v>0</v>
      </c>
      <c r="H1853" s="130">
        <v>0</v>
      </c>
      <c r="I1853" s="130">
        <v>0</v>
      </c>
      <c r="J1853" s="130">
        <v>0</v>
      </c>
      <c r="K1853" s="130">
        <v>0</v>
      </c>
      <c r="L1853" s="154">
        <v>11.8</v>
      </c>
      <c r="M1853" s="131">
        <v>0</v>
      </c>
      <c r="N1853" s="132" t="s">
        <v>71</v>
      </c>
      <c r="O1853" s="157">
        <v>0</v>
      </c>
      <c r="P1853" s="130">
        <v>0</v>
      </c>
      <c r="Q1853" s="132" t="s">
        <v>62</v>
      </c>
      <c r="R1853" s="132">
        <v>0</v>
      </c>
      <c r="S1853" s="132">
        <v>0</v>
      </c>
      <c r="T1853" s="132">
        <v>20170831</v>
      </c>
      <c r="U1853" s="130">
        <v>0</v>
      </c>
      <c r="V1853" s="130" t="s">
        <v>138</v>
      </c>
      <c r="W1853" s="130">
        <v>0</v>
      </c>
      <c r="X1853" s="130"/>
      <c r="Y1853" s="132"/>
      <c r="Z1853" s="130"/>
      <c r="AA1853" s="130"/>
      <c r="AB1853" s="130"/>
      <c r="AC1853" s="130"/>
      <c r="AD1853" s="130"/>
      <c r="AE1853" s="130"/>
      <c r="AF1853" s="130"/>
      <c r="AG1853" s="130"/>
      <c r="AH1853" s="130"/>
      <c r="AI1853" s="132"/>
      <c r="AJ1853" s="130"/>
      <c r="AK1853" s="130"/>
      <c r="AL1853" s="130"/>
      <c r="AM1853" s="130"/>
      <c r="AN1853" s="130"/>
      <c r="AO1853" s="130"/>
    </row>
    <row r="1854" spans="1:41" s="124" customFormat="1" x14ac:dyDescent="0.2">
      <c r="A1854" s="129">
        <v>33584978</v>
      </c>
      <c r="B1854" s="129">
        <v>23404698</v>
      </c>
      <c r="C1854" s="130" t="s">
        <v>138</v>
      </c>
      <c r="D1854" s="130">
        <v>213692.53</v>
      </c>
      <c r="E1854" s="130">
        <v>0</v>
      </c>
      <c r="F1854" s="130">
        <v>213692.53</v>
      </c>
      <c r="G1854" s="130">
        <v>0</v>
      </c>
      <c r="H1854" s="130">
        <v>0</v>
      </c>
      <c r="I1854" s="130">
        <v>0</v>
      </c>
      <c r="J1854" s="130">
        <v>0</v>
      </c>
      <c r="K1854" s="130">
        <v>0</v>
      </c>
      <c r="L1854" s="154">
        <v>11.8</v>
      </c>
      <c r="M1854" s="131">
        <v>222.59639999999999</v>
      </c>
      <c r="N1854" s="132" t="s">
        <v>139</v>
      </c>
      <c r="O1854" s="157">
        <v>0</v>
      </c>
      <c r="P1854" s="130">
        <v>208882.62</v>
      </c>
      <c r="Q1854" s="132" t="s">
        <v>63</v>
      </c>
      <c r="R1854" s="132">
        <v>20170831</v>
      </c>
      <c r="S1854" s="132">
        <v>1</v>
      </c>
      <c r="T1854" s="132">
        <v>20170831</v>
      </c>
      <c r="U1854" s="130">
        <v>0</v>
      </c>
      <c r="V1854" s="130" t="s">
        <v>138</v>
      </c>
      <c r="W1854" s="130">
        <v>0</v>
      </c>
      <c r="X1854" s="130"/>
      <c r="Y1854" s="132"/>
      <c r="Z1854" s="130"/>
      <c r="AA1854" s="130"/>
      <c r="AB1854" s="130"/>
      <c r="AC1854" s="130"/>
      <c r="AD1854" s="130"/>
      <c r="AE1854" s="130"/>
      <c r="AF1854" s="130"/>
      <c r="AG1854" s="130"/>
      <c r="AH1854" s="130"/>
      <c r="AI1854" s="132"/>
      <c r="AJ1854" s="130"/>
      <c r="AK1854" s="130"/>
      <c r="AL1854" s="130"/>
      <c r="AM1854" s="130"/>
      <c r="AN1854" s="130"/>
      <c r="AO1854" s="130"/>
    </row>
    <row r="1855" spans="1:41" s="124" customFormat="1" x14ac:dyDescent="0.2">
      <c r="A1855" s="129">
        <v>33584991</v>
      </c>
      <c r="B1855" s="129">
        <v>23510505</v>
      </c>
      <c r="C1855" s="130" t="s">
        <v>138</v>
      </c>
      <c r="D1855" s="130">
        <v>0</v>
      </c>
      <c r="E1855" s="130">
        <v>0</v>
      </c>
      <c r="F1855" s="130">
        <v>0</v>
      </c>
      <c r="G1855" s="130">
        <v>0</v>
      </c>
      <c r="H1855" s="130">
        <v>0</v>
      </c>
      <c r="I1855" s="130">
        <v>0</v>
      </c>
      <c r="J1855" s="130">
        <v>0</v>
      </c>
      <c r="K1855" s="130">
        <v>0</v>
      </c>
      <c r="L1855" s="154">
        <v>11.8</v>
      </c>
      <c r="M1855" s="131">
        <v>0</v>
      </c>
      <c r="N1855" s="132" t="s">
        <v>71</v>
      </c>
      <c r="O1855" s="157">
        <v>0</v>
      </c>
      <c r="P1855" s="130">
        <v>0</v>
      </c>
      <c r="Q1855" s="132" t="s">
        <v>62</v>
      </c>
      <c r="R1855" s="132">
        <v>0</v>
      </c>
      <c r="S1855" s="132">
        <v>0</v>
      </c>
      <c r="T1855" s="132">
        <v>20170831</v>
      </c>
      <c r="U1855" s="130">
        <v>0</v>
      </c>
      <c r="V1855" s="130" t="s">
        <v>138</v>
      </c>
      <c r="W1855" s="130">
        <v>0</v>
      </c>
      <c r="X1855" s="130"/>
      <c r="Y1855" s="132"/>
      <c r="Z1855" s="130"/>
      <c r="AA1855" s="130"/>
      <c r="AB1855" s="130"/>
      <c r="AC1855" s="130"/>
      <c r="AD1855" s="130"/>
      <c r="AE1855" s="130"/>
      <c r="AF1855" s="130"/>
      <c r="AG1855" s="130"/>
      <c r="AH1855" s="130"/>
      <c r="AI1855" s="132"/>
      <c r="AJ1855" s="130"/>
      <c r="AK1855" s="130"/>
      <c r="AL1855" s="130"/>
      <c r="AM1855" s="130"/>
      <c r="AN1855" s="130"/>
      <c r="AO1855" s="130"/>
    </row>
    <row r="1856" spans="1:41" s="124" customFormat="1" x14ac:dyDescent="0.2">
      <c r="A1856" s="129">
        <v>33585000</v>
      </c>
      <c r="B1856" s="129">
        <v>36985585</v>
      </c>
      <c r="C1856" s="130" t="s">
        <v>138</v>
      </c>
      <c r="D1856" s="130">
        <v>0</v>
      </c>
      <c r="E1856" s="130">
        <v>0</v>
      </c>
      <c r="F1856" s="130">
        <v>0</v>
      </c>
      <c r="G1856" s="130">
        <v>0</v>
      </c>
      <c r="H1856" s="130">
        <v>0</v>
      </c>
      <c r="I1856" s="130">
        <v>0</v>
      </c>
      <c r="J1856" s="130">
        <v>0</v>
      </c>
      <c r="K1856" s="130">
        <v>0</v>
      </c>
      <c r="L1856" s="154">
        <v>11.8</v>
      </c>
      <c r="M1856" s="131">
        <v>0</v>
      </c>
      <c r="N1856" s="132" t="s">
        <v>71</v>
      </c>
      <c r="O1856" s="157">
        <v>0</v>
      </c>
      <c r="P1856" s="130">
        <v>0</v>
      </c>
      <c r="Q1856" s="132" t="s">
        <v>62</v>
      </c>
      <c r="R1856" s="132">
        <v>0</v>
      </c>
      <c r="S1856" s="132">
        <v>0</v>
      </c>
      <c r="T1856" s="132">
        <v>20170831</v>
      </c>
      <c r="U1856" s="130">
        <v>0</v>
      </c>
      <c r="V1856" s="130" t="s">
        <v>138</v>
      </c>
      <c r="W1856" s="130">
        <v>0</v>
      </c>
      <c r="X1856" s="130"/>
      <c r="Y1856" s="132"/>
      <c r="Z1856" s="130"/>
      <c r="AA1856" s="130"/>
      <c r="AB1856" s="130"/>
      <c r="AC1856" s="130"/>
      <c r="AD1856" s="130"/>
      <c r="AE1856" s="130"/>
      <c r="AF1856" s="130"/>
      <c r="AG1856" s="130"/>
      <c r="AH1856" s="130"/>
      <c r="AI1856" s="132"/>
      <c r="AJ1856" s="130"/>
      <c r="AK1856" s="130"/>
      <c r="AL1856" s="130"/>
      <c r="AM1856" s="130"/>
      <c r="AN1856" s="130"/>
      <c r="AO1856" s="130"/>
    </row>
    <row r="1857" spans="1:41" s="124" customFormat="1" x14ac:dyDescent="0.2">
      <c r="A1857" s="129">
        <v>33614557</v>
      </c>
      <c r="B1857" s="129">
        <v>10419606</v>
      </c>
      <c r="C1857" s="130" t="s">
        <v>138</v>
      </c>
      <c r="D1857" s="130">
        <v>0</v>
      </c>
      <c r="E1857" s="130">
        <v>0</v>
      </c>
      <c r="F1857" s="130">
        <v>0</v>
      </c>
      <c r="G1857" s="130">
        <v>0</v>
      </c>
      <c r="H1857" s="130">
        <v>0</v>
      </c>
      <c r="I1857" s="130">
        <v>0</v>
      </c>
      <c r="J1857" s="130">
        <v>0</v>
      </c>
      <c r="K1857" s="130">
        <v>0</v>
      </c>
      <c r="L1857" s="154">
        <v>11.95</v>
      </c>
      <c r="M1857" s="131">
        <v>0</v>
      </c>
      <c r="N1857" s="132" t="s">
        <v>71</v>
      </c>
      <c r="O1857" s="157">
        <v>0</v>
      </c>
      <c r="P1857" s="130">
        <v>0</v>
      </c>
      <c r="Q1857" s="132" t="s">
        <v>62</v>
      </c>
      <c r="R1857" s="132">
        <v>0</v>
      </c>
      <c r="S1857" s="132">
        <v>0</v>
      </c>
      <c r="T1857" s="132">
        <v>20170831</v>
      </c>
      <c r="U1857" s="130">
        <v>0</v>
      </c>
      <c r="V1857" s="130" t="s">
        <v>138</v>
      </c>
      <c r="W1857" s="130">
        <v>0</v>
      </c>
      <c r="X1857" s="130"/>
      <c r="Y1857" s="132"/>
      <c r="Z1857" s="130"/>
      <c r="AA1857" s="130"/>
      <c r="AB1857" s="130"/>
      <c r="AC1857" s="130"/>
      <c r="AD1857" s="130"/>
      <c r="AE1857" s="130"/>
      <c r="AF1857" s="130"/>
      <c r="AG1857" s="130"/>
      <c r="AH1857" s="130"/>
      <c r="AI1857" s="132"/>
      <c r="AJ1857" s="130"/>
      <c r="AK1857" s="130"/>
      <c r="AL1857" s="130"/>
      <c r="AM1857" s="130"/>
      <c r="AN1857" s="130"/>
      <c r="AO1857" s="130"/>
    </row>
    <row r="1858" spans="1:41" s="124" customFormat="1" x14ac:dyDescent="0.2">
      <c r="A1858" s="129">
        <v>33614918</v>
      </c>
      <c r="B1858" s="129">
        <v>38079817</v>
      </c>
      <c r="C1858" s="130" t="s">
        <v>138</v>
      </c>
      <c r="D1858" s="130">
        <v>0</v>
      </c>
      <c r="E1858" s="130">
        <v>0</v>
      </c>
      <c r="F1858" s="130">
        <v>0</v>
      </c>
      <c r="G1858" s="130">
        <v>0</v>
      </c>
      <c r="H1858" s="130">
        <v>0</v>
      </c>
      <c r="I1858" s="130">
        <v>0</v>
      </c>
      <c r="J1858" s="130">
        <v>0</v>
      </c>
      <c r="K1858" s="130">
        <v>0</v>
      </c>
      <c r="L1858" s="154">
        <v>11.8</v>
      </c>
      <c r="M1858" s="131">
        <v>0</v>
      </c>
      <c r="N1858" s="132" t="s">
        <v>71</v>
      </c>
      <c r="O1858" s="157">
        <v>0</v>
      </c>
      <c r="P1858" s="130">
        <v>0</v>
      </c>
      <c r="Q1858" s="132" t="s">
        <v>62</v>
      </c>
      <c r="R1858" s="132">
        <v>0</v>
      </c>
      <c r="S1858" s="132">
        <v>0</v>
      </c>
      <c r="T1858" s="132">
        <v>20170831</v>
      </c>
      <c r="U1858" s="130">
        <v>0</v>
      </c>
      <c r="V1858" s="130" t="s">
        <v>138</v>
      </c>
      <c r="W1858" s="130">
        <v>0</v>
      </c>
      <c r="X1858" s="130"/>
      <c r="Y1858" s="132"/>
      <c r="Z1858" s="130"/>
      <c r="AA1858" s="130"/>
      <c r="AB1858" s="130"/>
      <c r="AC1858" s="130"/>
      <c r="AD1858" s="130"/>
      <c r="AE1858" s="130"/>
      <c r="AF1858" s="130"/>
      <c r="AG1858" s="130"/>
      <c r="AH1858" s="130"/>
      <c r="AI1858" s="132"/>
      <c r="AJ1858" s="130"/>
      <c r="AK1858" s="130"/>
      <c r="AL1858" s="130"/>
      <c r="AM1858" s="130"/>
      <c r="AN1858" s="130"/>
      <c r="AO1858" s="130"/>
    </row>
    <row r="1859" spans="1:41" s="124" customFormat="1" x14ac:dyDescent="0.2">
      <c r="A1859" s="129">
        <v>33614986</v>
      </c>
      <c r="B1859" s="129">
        <v>24331348</v>
      </c>
      <c r="C1859" s="130" t="s">
        <v>138</v>
      </c>
      <c r="D1859" s="130">
        <v>596863.66</v>
      </c>
      <c r="E1859" s="130">
        <v>0</v>
      </c>
      <c r="F1859" s="130">
        <v>596863.66</v>
      </c>
      <c r="G1859" s="130">
        <v>0</v>
      </c>
      <c r="H1859" s="130">
        <v>0</v>
      </c>
      <c r="I1859" s="130">
        <v>0</v>
      </c>
      <c r="J1859" s="130">
        <v>0</v>
      </c>
      <c r="K1859" s="130">
        <v>0</v>
      </c>
      <c r="L1859" s="154">
        <v>11.95</v>
      </c>
      <c r="M1859" s="131">
        <v>621.73299999999995</v>
      </c>
      <c r="N1859" s="132" t="s">
        <v>139</v>
      </c>
      <c r="O1859" s="157">
        <v>1</v>
      </c>
      <c r="P1859" s="130">
        <v>510655.26</v>
      </c>
      <c r="Q1859" s="132" t="s">
        <v>69</v>
      </c>
      <c r="R1859" s="132">
        <v>20170131</v>
      </c>
      <c r="S1859" s="132">
        <v>8</v>
      </c>
      <c r="T1859" s="132">
        <v>20170831</v>
      </c>
      <c r="U1859" s="130">
        <v>0</v>
      </c>
      <c r="V1859" s="130" t="s">
        <v>138</v>
      </c>
      <c r="W1859" s="130">
        <v>0</v>
      </c>
      <c r="X1859" s="130"/>
      <c r="Y1859" s="132"/>
      <c r="Z1859" s="130"/>
      <c r="AA1859" s="130"/>
      <c r="AB1859" s="130"/>
      <c r="AC1859" s="130"/>
      <c r="AD1859" s="130"/>
      <c r="AE1859" s="130"/>
      <c r="AF1859" s="130"/>
      <c r="AG1859" s="130"/>
      <c r="AH1859" s="130"/>
      <c r="AI1859" s="132"/>
      <c r="AJ1859" s="130"/>
      <c r="AK1859" s="130"/>
      <c r="AL1859" s="130"/>
      <c r="AM1859" s="130"/>
      <c r="AN1859" s="130"/>
      <c r="AO1859" s="130"/>
    </row>
    <row r="1860" spans="1:41" s="124" customFormat="1" x14ac:dyDescent="0.2">
      <c r="A1860" s="129">
        <v>33614996</v>
      </c>
      <c r="B1860" s="129">
        <v>36621609</v>
      </c>
      <c r="C1860" s="130" t="s">
        <v>138</v>
      </c>
      <c r="D1860" s="130">
        <v>0</v>
      </c>
      <c r="E1860" s="130">
        <v>0</v>
      </c>
      <c r="F1860" s="130">
        <v>0</v>
      </c>
      <c r="G1860" s="130">
        <v>0</v>
      </c>
      <c r="H1860" s="130">
        <v>0</v>
      </c>
      <c r="I1860" s="130">
        <v>0</v>
      </c>
      <c r="J1860" s="130">
        <v>0</v>
      </c>
      <c r="K1860" s="130">
        <v>0</v>
      </c>
      <c r="L1860" s="154">
        <v>11.95</v>
      </c>
      <c r="M1860" s="131">
        <v>0</v>
      </c>
      <c r="N1860" s="132" t="s">
        <v>71</v>
      </c>
      <c r="O1860" s="157">
        <v>0</v>
      </c>
      <c r="P1860" s="130">
        <v>0</v>
      </c>
      <c r="Q1860" s="132" t="s">
        <v>62</v>
      </c>
      <c r="R1860" s="132">
        <v>0</v>
      </c>
      <c r="S1860" s="132">
        <v>0</v>
      </c>
      <c r="T1860" s="132">
        <v>20170831</v>
      </c>
      <c r="U1860" s="130">
        <v>0</v>
      </c>
      <c r="V1860" s="130" t="s">
        <v>138</v>
      </c>
      <c r="W1860" s="130">
        <v>0</v>
      </c>
      <c r="X1860" s="130"/>
      <c r="Y1860" s="132"/>
      <c r="Z1860" s="130"/>
      <c r="AA1860" s="130"/>
      <c r="AB1860" s="130"/>
      <c r="AC1860" s="130"/>
      <c r="AD1860" s="130"/>
      <c r="AE1860" s="130"/>
      <c r="AF1860" s="130"/>
      <c r="AG1860" s="130"/>
      <c r="AH1860" s="130"/>
      <c r="AI1860" s="132"/>
      <c r="AJ1860" s="130"/>
      <c r="AK1860" s="130"/>
      <c r="AL1860" s="130"/>
      <c r="AM1860" s="130"/>
      <c r="AN1860" s="130"/>
      <c r="AO1860" s="130"/>
    </row>
    <row r="1861" spans="1:41" s="124" customFormat="1" x14ac:dyDescent="0.2">
      <c r="A1861" s="129">
        <v>33615027</v>
      </c>
      <c r="B1861" s="129">
        <v>22932484</v>
      </c>
      <c r="C1861" s="130" t="s">
        <v>138</v>
      </c>
      <c r="D1861" s="130">
        <v>319211.28000000003</v>
      </c>
      <c r="E1861" s="130">
        <v>-6738.3</v>
      </c>
      <c r="F1861" s="130">
        <v>312472.98</v>
      </c>
      <c r="G1861" s="130">
        <v>-3178.81</v>
      </c>
      <c r="H1861" s="130">
        <v>0</v>
      </c>
      <c r="I1861" s="130">
        <v>-764.87</v>
      </c>
      <c r="J1861" s="130">
        <v>-10681.98</v>
      </c>
      <c r="K1861" s="130">
        <v>0</v>
      </c>
      <c r="L1861" s="154">
        <v>11.95</v>
      </c>
      <c r="M1861" s="131">
        <v>332.51179999999999</v>
      </c>
      <c r="N1861" s="132" t="s">
        <v>139</v>
      </c>
      <c r="O1861" s="157">
        <v>0</v>
      </c>
      <c r="P1861" s="130">
        <v>312472.98</v>
      </c>
      <c r="Q1861" s="132" t="s">
        <v>62</v>
      </c>
      <c r="R1861" s="132">
        <v>0</v>
      </c>
      <c r="S1861" s="132">
        <v>0</v>
      </c>
      <c r="T1861" s="132">
        <v>20170831</v>
      </c>
      <c r="U1861" s="130">
        <v>0</v>
      </c>
      <c r="V1861" s="130" t="s">
        <v>138</v>
      </c>
      <c r="W1861" s="130">
        <v>0</v>
      </c>
      <c r="X1861" s="130"/>
      <c r="Y1861" s="132"/>
      <c r="Z1861" s="130"/>
      <c r="AA1861" s="130"/>
      <c r="AB1861" s="130"/>
      <c r="AC1861" s="130"/>
      <c r="AD1861" s="130"/>
      <c r="AE1861" s="130"/>
      <c r="AF1861" s="130"/>
      <c r="AG1861" s="130"/>
      <c r="AH1861" s="130"/>
      <c r="AI1861" s="132"/>
      <c r="AJ1861" s="130"/>
      <c r="AK1861" s="130"/>
      <c r="AL1861" s="130"/>
      <c r="AM1861" s="130"/>
      <c r="AN1861" s="130"/>
      <c r="AO1861" s="130"/>
    </row>
    <row r="1862" spans="1:41" s="124" customFormat="1" x14ac:dyDescent="0.2">
      <c r="A1862" s="129">
        <v>33615089</v>
      </c>
      <c r="B1862" s="129">
        <v>27068278</v>
      </c>
      <c r="C1862" s="130" t="s">
        <v>138</v>
      </c>
      <c r="D1862" s="130">
        <v>161388.45000000001</v>
      </c>
      <c r="E1862" s="130">
        <v>-3406.78</v>
      </c>
      <c r="F1862" s="130">
        <v>157981.67000000001</v>
      </c>
      <c r="G1862" s="130">
        <v>-1607.16</v>
      </c>
      <c r="H1862" s="130">
        <v>0</v>
      </c>
      <c r="I1862" s="130">
        <v>-389.19</v>
      </c>
      <c r="J1862" s="130">
        <v>-5403.13</v>
      </c>
      <c r="K1862" s="130">
        <v>0</v>
      </c>
      <c r="L1862" s="154">
        <v>11.95</v>
      </c>
      <c r="M1862" s="131">
        <v>168.113</v>
      </c>
      <c r="N1862" s="132" t="s">
        <v>139</v>
      </c>
      <c r="O1862" s="157">
        <v>0</v>
      </c>
      <c r="P1862" s="130">
        <v>157981.67000000001</v>
      </c>
      <c r="Q1862" s="132" t="s">
        <v>62</v>
      </c>
      <c r="R1862" s="132">
        <v>0</v>
      </c>
      <c r="S1862" s="132">
        <v>0</v>
      </c>
      <c r="T1862" s="132">
        <v>20170831</v>
      </c>
      <c r="U1862" s="130">
        <v>0</v>
      </c>
      <c r="V1862" s="130" t="s">
        <v>138</v>
      </c>
      <c r="W1862" s="130">
        <v>0</v>
      </c>
      <c r="X1862" s="130"/>
      <c r="Y1862" s="132"/>
      <c r="Z1862" s="130"/>
      <c r="AA1862" s="130"/>
      <c r="AB1862" s="130"/>
      <c r="AC1862" s="130"/>
      <c r="AD1862" s="130"/>
      <c r="AE1862" s="130"/>
      <c r="AF1862" s="130"/>
      <c r="AG1862" s="130"/>
      <c r="AH1862" s="130"/>
      <c r="AI1862" s="132"/>
      <c r="AJ1862" s="130"/>
      <c r="AK1862" s="130"/>
      <c r="AL1862" s="130"/>
      <c r="AM1862" s="130"/>
      <c r="AN1862" s="130"/>
      <c r="AO1862" s="130"/>
    </row>
    <row r="1863" spans="1:41" s="124" customFormat="1" x14ac:dyDescent="0.2">
      <c r="A1863" s="129">
        <v>33615100</v>
      </c>
      <c r="B1863" s="129">
        <v>9218737</v>
      </c>
      <c r="C1863" s="130" t="s">
        <v>138</v>
      </c>
      <c r="D1863" s="130">
        <v>0</v>
      </c>
      <c r="E1863" s="130">
        <v>0</v>
      </c>
      <c r="F1863" s="130">
        <v>0</v>
      </c>
      <c r="G1863" s="130">
        <v>0</v>
      </c>
      <c r="H1863" s="130">
        <v>0</v>
      </c>
      <c r="I1863" s="130">
        <v>0</v>
      </c>
      <c r="J1863" s="130">
        <v>0</v>
      </c>
      <c r="K1863" s="130">
        <v>0</v>
      </c>
      <c r="L1863" s="154">
        <v>12.35</v>
      </c>
      <c r="M1863" s="131">
        <v>0</v>
      </c>
      <c r="N1863" s="132" t="s">
        <v>71</v>
      </c>
      <c r="O1863" s="157">
        <v>0</v>
      </c>
      <c r="P1863" s="130">
        <v>0</v>
      </c>
      <c r="Q1863" s="132" t="s">
        <v>62</v>
      </c>
      <c r="R1863" s="132">
        <v>0</v>
      </c>
      <c r="S1863" s="132">
        <v>0</v>
      </c>
      <c r="T1863" s="132">
        <v>20170831</v>
      </c>
      <c r="U1863" s="130">
        <v>0</v>
      </c>
      <c r="V1863" s="130" t="s">
        <v>138</v>
      </c>
      <c r="W1863" s="130">
        <v>0</v>
      </c>
      <c r="X1863" s="130"/>
      <c r="Y1863" s="132"/>
      <c r="Z1863" s="130"/>
      <c r="AA1863" s="130"/>
      <c r="AB1863" s="130"/>
      <c r="AC1863" s="130"/>
      <c r="AD1863" s="130"/>
      <c r="AE1863" s="130"/>
      <c r="AF1863" s="130"/>
      <c r="AG1863" s="130"/>
      <c r="AH1863" s="130"/>
      <c r="AI1863" s="132"/>
      <c r="AJ1863" s="130"/>
      <c r="AK1863" s="130"/>
      <c r="AL1863" s="130"/>
      <c r="AM1863" s="130"/>
      <c r="AN1863" s="130"/>
      <c r="AO1863" s="130"/>
    </row>
    <row r="1864" spans="1:41" s="124" customFormat="1" x14ac:dyDescent="0.2">
      <c r="A1864" s="129">
        <v>33615135</v>
      </c>
      <c r="B1864" s="129">
        <v>22768120</v>
      </c>
      <c r="C1864" s="130" t="s">
        <v>138</v>
      </c>
      <c r="D1864" s="130">
        <v>191531.5</v>
      </c>
      <c r="E1864" s="130">
        <v>-4053.27</v>
      </c>
      <c r="F1864" s="130">
        <v>187478.23</v>
      </c>
      <c r="G1864" s="130">
        <v>-1883.39</v>
      </c>
      <c r="H1864" s="130">
        <v>0</v>
      </c>
      <c r="I1864" s="130">
        <v>-410.71</v>
      </c>
      <c r="J1864" s="130">
        <v>-6347.37</v>
      </c>
      <c r="K1864" s="130">
        <v>0</v>
      </c>
      <c r="L1864" s="154">
        <v>11.8</v>
      </c>
      <c r="M1864" s="131">
        <v>199.512</v>
      </c>
      <c r="N1864" s="132" t="s">
        <v>139</v>
      </c>
      <c r="O1864" s="157">
        <v>0</v>
      </c>
      <c r="P1864" s="130">
        <v>187478.23</v>
      </c>
      <c r="Q1864" s="132" t="s">
        <v>62</v>
      </c>
      <c r="R1864" s="132">
        <v>0</v>
      </c>
      <c r="S1864" s="132">
        <v>0</v>
      </c>
      <c r="T1864" s="132">
        <v>20170831</v>
      </c>
      <c r="U1864" s="130">
        <v>0</v>
      </c>
      <c r="V1864" s="130" t="s">
        <v>138</v>
      </c>
      <c r="W1864" s="130">
        <v>0</v>
      </c>
      <c r="X1864" s="130"/>
      <c r="Y1864" s="132"/>
      <c r="Z1864" s="130"/>
      <c r="AA1864" s="130"/>
      <c r="AB1864" s="130"/>
      <c r="AC1864" s="130"/>
      <c r="AD1864" s="130"/>
      <c r="AE1864" s="130"/>
      <c r="AF1864" s="130"/>
      <c r="AG1864" s="130"/>
      <c r="AH1864" s="130"/>
      <c r="AI1864" s="132"/>
      <c r="AJ1864" s="130"/>
      <c r="AK1864" s="130"/>
      <c r="AL1864" s="130"/>
      <c r="AM1864" s="130"/>
      <c r="AN1864" s="130"/>
      <c r="AO1864" s="130"/>
    </row>
    <row r="1865" spans="1:41" s="124" customFormat="1" x14ac:dyDescent="0.2">
      <c r="A1865" s="129">
        <v>33615173</v>
      </c>
      <c r="B1865" s="129">
        <v>33750305</v>
      </c>
      <c r="C1865" s="130" t="s">
        <v>138</v>
      </c>
      <c r="D1865" s="130">
        <v>555445.28</v>
      </c>
      <c r="E1865" s="130">
        <v>-11754.42</v>
      </c>
      <c r="F1865" s="130">
        <v>543690.86</v>
      </c>
      <c r="G1865" s="130">
        <v>-5461.88</v>
      </c>
      <c r="H1865" s="130">
        <v>0</v>
      </c>
      <c r="I1865" s="130">
        <v>-1429.36</v>
      </c>
      <c r="J1865" s="130">
        <v>-18645.66</v>
      </c>
      <c r="K1865" s="130">
        <v>0</v>
      </c>
      <c r="L1865" s="154">
        <v>11.8</v>
      </c>
      <c r="M1865" s="131">
        <v>578.58879999999999</v>
      </c>
      <c r="N1865" s="132" t="s">
        <v>139</v>
      </c>
      <c r="O1865" s="157">
        <v>0</v>
      </c>
      <c r="P1865" s="130">
        <v>543690.86</v>
      </c>
      <c r="Q1865" s="132" t="s">
        <v>62</v>
      </c>
      <c r="R1865" s="132">
        <v>0</v>
      </c>
      <c r="S1865" s="132">
        <v>0</v>
      </c>
      <c r="T1865" s="132">
        <v>20170831</v>
      </c>
      <c r="U1865" s="130">
        <v>0</v>
      </c>
      <c r="V1865" s="130" t="s">
        <v>138</v>
      </c>
      <c r="W1865" s="130">
        <v>0</v>
      </c>
      <c r="X1865" s="130"/>
      <c r="Y1865" s="132"/>
      <c r="Z1865" s="130"/>
      <c r="AA1865" s="130"/>
      <c r="AB1865" s="130"/>
      <c r="AC1865" s="130"/>
      <c r="AD1865" s="130"/>
      <c r="AE1865" s="130"/>
      <c r="AF1865" s="130"/>
      <c r="AG1865" s="130"/>
      <c r="AH1865" s="130"/>
      <c r="AI1865" s="132"/>
      <c r="AJ1865" s="130"/>
      <c r="AK1865" s="130"/>
      <c r="AL1865" s="130"/>
      <c r="AM1865" s="130"/>
      <c r="AN1865" s="130"/>
      <c r="AO1865" s="130"/>
    </row>
    <row r="1866" spans="1:41" s="124" customFormat="1" x14ac:dyDescent="0.2">
      <c r="A1866" s="129">
        <v>33615189</v>
      </c>
      <c r="B1866" s="129">
        <v>15712262</v>
      </c>
      <c r="C1866" s="130" t="s">
        <v>138</v>
      </c>
      <c r="D1866" s="130">
        <v>0</v>
      </c>
      <c r="E1866" s="130">
        <v>0</v>
      </c>
      <c r="F1866" s="130">
        <v>0</v>
      </c>
      <c r="G1866" s="130">
        <v>0</v>
      </c>
      <c r="H1866" s="130">
        <v>0</v>
      </c>
      <c r="I1866" s="130">
        <v>0</v>
      </c>
      <c r="J1866" s="130">
        <v>0</v>
      </c>
      <c r="K1866" s="130">
        <v>0</v>
      </c>
      <c r="L1866" s="154">
        <v>11.8</v>
      </c>
      <c r="M1866" s="131">
        <v>0</v>
      </c>
      <c r="N1866" s="132" t="s">
        <v>71</v>
      </c>
      <c r="O1866" s="157">
        <v>0</v>
      </c>
      <c r="P1866" s="130">
        <v>0</v>
      </c>
      <c r="Q1866" s="132" t="s">
        <v>62</v>
      </c>
      <c r="R1866" s="132">
        <v>0</v>
      </c>
      <c r="S1866" s="132">
        <v>0</v>
      </c>
      <c r="T1866" s="132">
        <v>20170831</v>
      </c>
      <c r="U1866" s="130">
        <v>0</v>
      </c>
      <c r="V1866" s="130" t="s">
        <v>138</v>
      </c>
      <c r="W1866" s="130">
        <v>0</v>
      </c>
      <c r="X1866" s="130"/>
      <c r="Y1866" s="132"/>
      <c r="Z1866" s="130"/>
      <c r="AA1866" s="130"/>
      <c r="AB1866" s="130"/>
      <c r="AC1866" s="130"/>
      <c r="AD1866" s="130"/>
      <c r="AE1866" s="130"/>
      <c r="AF1866" s="130"/>
      <c r="AG1866" s="130"/>
      <c r="AH1866" s="130"/>
      <c r="AI1866" s="132"/>
      <c r="AJ1866" s="130"/>
      <c r="AK1866" s="130"/>
      <c r="AL1866" s="130"/>
      <c r="AM1866" s="130"/>
      <c r="AN1866" s="130"/>
      <c r="AO1866" s="130"/>
    </row>
    <row r="1867" spans="1:41" s="124" customFormat="1" x14ac:dyDescent="0.2">
      <c r="A1867" s="129">
        <v>33615199</v>
      </c>
      <c r="B1867" s="129">
        <v>35319286</v>
      </c>
      <c r="C1867" s="130" t="s">
        <v>138</v>
      </c>
      <c r="D1867" s="130">
        <v>216048.09</v>
      </c>
      <c r="E1867" s="130">
        <v>-4572.08</v>
      </c>
      <c r="F1867" s="130">
        <v>211476.01</v>
      </c>
      <c r="G1867" s="130">
        <v>-2124.4699999999998</v>
      </c>
      <c r="H1867" s="130">
        <v>0</v>
      </c>
      <c r="I1867" s="130">
        <v>-489.84</v>
      </c>
      <c r="J1867" s="130">
        <v>-7186.39</v>
      </c>
      <c r="K1867" s="130">
        <v>0</v>
      </c>
      <c r="L1867" s="154">
        <v>11.8</v>
      </c>
      <c r="M1867" s="131">
        <v>225.05009999999999</v>
      </c>
      <c r="N1867" s="132" t="s">
        <v>139</v>
      </c>
      <c r="O1867" s="157">
        <v>0</v>
      </c>
      <c r="P1867" s="130">
        <v>211476.01</v>
      </c>
      <c r="Q1867" s="132" t="s">
        <v>62</v>
      </c>
      <c r="R1867" s="132">
        <v>0</v>
      </c>
      <c r="S1867" s="132">
        <v>0</v>
      </c>
      <c r="T1867" s="132">
        <v>20170831</v>
      </c>
      <c r="U1867" s="130">
        <v>0</v>
      </c>
      <c r="V1867" s="130" t="s">
        <v>138</v>
      </c>
      <c r="W1867" s="130">
        <v>0</v>
      </c>
      <c r="X1867" s="130"/>
      <c r="Y1867" s="132"/>
      <c r="Z1867" s="130"/>
      <c r="AA1867" s="130"/>
      <c r="AB1867" s="130"/>
      <c r="AC1867" s="130"/>
      <c r="AD1867" s="130"/>
      <c r="AE1867" s="130"/>
      <c r="AF1867" s="130"/>
      <c r="AG1867" s="130"/>
      <c r="AH1867" s="130"/>
      <c r="AI1867" s="132"/>
      <c r="AJ1867" s="130"/>
      <c r="AK1867" s="130"/>
      <c r="AL1867" s="130"/>
      <c r="AM1867" s="130"/>
      <c r="AN1867" s="130"/>
      <c r="AO1867" s="130"/>
    </row>
    <row r="1868" spans="1:41" s="124" customFormat="1" x14ac:dyDescent="0.2">
      <c r="A1868" s="129">
        <v>33615207</v>
      </c>
      <c r="B1868" s="129">
        <v>20187190</v>
      </c>
      <c r="C1868" s="130" t="s">
        <v>138</v>
      </c>
      <c r="D1868" s="130">
        <v>296899.90000000002</v>
      </c>
      <c r="E1868" s="130">
        <v>-4544.07</v>
      </c>
      <c r="F1868" s="130">
        <v>292355.83</v>
      </c>
      <c r="G1868" s="130">
        <v>-1054.29</v>
      </c>
      <c r="H1868" s="130">
        <v>-500</v>
      </c>
      <c r="I1868" s="130">
        <v>-693.19</v>
      </c>
      <c r="J1868" s="130">
        <v>-6791.55</v>
      </c>
      <c r="K1868" s="130">
        <v>0</v>
      </c>
      <c r="L1868" s="154">
        <v>11.8</v>
      </c>
      <c r="M1868" s="131">
        <v>309.27069999999998</v>
      </c>
      <c r="N1868" s="132" t="s">
        <v>139</v>
      </c>
      <c r="O1868" s="157">
        <v>0</v>
      </c>
      <c r="P1868" s="130">
        <v>286168.95</v>
      </c>
      <c r="Q1868" s="132" t="s">
        <v>63</v>
      </c>
      <c r="R1868" s="132">
        <v>20170831</v>
      </c>
      <c r="S1868" s="132">
        <v>1</v>
      </c>
      <c r="T1868" s="132">
        <v>20170831</v>
      </c>
      <c r="U1868" s="130">
        <v>0</v>
      </c>
      <c r="V1868" s="130" t="s">
        <v>138</v>
      </c>
      <c r="W1868" s="130">
        <v>0</v>
      </c>
      <c r="X1868" s="130"/>
      <c r="Y1868" s="132"/>
      <c r="Z1868" s="130"/>
      <c r="AA1868" s="130"/>
      <c r="AB1868" s="130"/>
      <c r="AC1868" s="130"/>
      <c r="AD1868" s="130"/>
      <c r="AE1868" s="130"/>
      <c r="AF1868" s="130"/>
      <c r="AG1868" s="130"/>
      <c r="AH1868" s="130"/>
      <c r="AI1868" s="132"/>
      <c r="AJ1868" s="130"/>
      <c r="AK1868" s="130"/>
      <c r="AL1868" s="130"/>
      <c r="AM1868" s="130"/>
      <c r="AN1868" s="130"/>
      <c r="AO1868" s="130"/>
    </row>
    <row r="1869" spans="1:41" s="124" customFormat="1" x14ac:dyDescent="0.2">
      <c r="A1869" s="129">
        <v>33615216</v>
      </c>
      <c r="B1869" s="129">
        <v>9739404</v>
      </c>
      <c r="C1869" s="130" t="s">
        <v>138</v>
      </c>
      <c r="D1869" s="130">
        <v>0</v>
      </c>
      <c r="E1869" s="130">
        <v>0</v>
      </c>
      <c r="F1869" s="130">
        <v>0</v>
      </c>
      <c r="G1869" s="130">
        <v>0</v>
      </c>
      <c r="H1869" s="130">
        <v>0</v>
      </c>
      <c r="I1869" s="130">
        <v>0</v>
      </c>
      <c r="J1869" s="130">
        <v>0</v>
      </c>
      <c r="K1869" s="130">
        <v>0</v>
      </c>
      <c r="L1869" s="154">
        <v>11.8</v>
      </c>
      <c r="M1869" s="131">
        <v>0</v>
      </c>
      <c r="N1869" s="132" t="s">
        <v>71</v>
      </c>
      <c r="O1869" s="157">
        <v>0</v>
      </c>
      <c r="P1869" s="130">
        <v>0</v>
      </c>
      <c r="Q1869" s="132" t="s">
        <v>62</v>
      </c>
      <c r="R1869" s="132">
        <v>0</v>
      </c>
      <c r="S1869" s="132">
        <v>0</v>
      </c>
      <c r="T1869" s="132">
        <v>20170831</v>
      </c>
      <c r="U1869" s="130">
        <v>0</v>
      </c>
      <c r="V1869" s="130" t="s">
        <v>138</v>
      </c>
      <c r="W1869" s="130">
        <v>0</v>
      </c>
      <c r="X1869" s="130"/>
      <c r="Y1869" s="132"/>
      <c r="Z1869" s="130"/>
      <c r="AA1869" s="130"/>
      <c r="AB1869" s="130"/>
      <c r="AC1869" s="130"/>
      <c r="AD1869" s="130"/>
      <c r="AE1869" s="130"/>
      <c r="AF1869" s="130"/>
      <c r="AG1869" s="130"/>
      <c r="AH1869" s="130"/>
      <c r="AI1869" s="132"/>
      <c r="AJ1869" s="130"/>
      <c r="AK1869" s="130"/>
      <c r="AL1869" s="130"/>
      <c r="AM1869" s="130"/>
      <c r="AN1869" s="130"/>
      <c r="AO1869" s="130"/>
    </row>
    <row r="1870" spans="1:41" s="124" customFormat="1" x14ac:dyDescent="0.2">
      <c r="A1870" s="129">
        <v>33615226</v>
      </c>
      <c r="B1870" s="129">
        <v>5817390</v>
      </c>
      <c r="C1870" s="130" t="s">
        <v>138</v>
      </c>
      <c r="D1870" s="130">
        <v>0</v>
      </c>
      <c r="E1870" s="130">
        <v>0</v>
      </c>
      <c r="F1870" s="130">
        <v>0</v>
      </c>
      <c r="G1870" s="130">
        <v>0</v>
      </c>
      <c r="H1870" s="130">
        <v>0</v>
      </c>
      <c r="I1870" s="130">
        <v>0</v>
      </c>
      <c r="J1870" s="130">
        <v>0</v>
      </c>
      <c r="K1870" s="130">
        <v>0</v>
      </c>
      <c r="L1870" s="154">
        <v>11.8</v>
      </c>
      <c r="M1870" s="131">
        <v>0</v>
      </c>
      <c r="N1870" s="132" t="s">
        <v>71</v>
      </c>
      <c r="O1870" s="157">
        <v>0</v>
      </c>
      <c r="P1870" s="130">
        <v>0</v>
      </c>
      <c r="Q1870" s="132" t="s">
        <v>62</v>
      </c>
      <c r="R1870" s="132">
        <v>0</v>
      </c>
      <c r="S1870" s="132">
        <v>0</v>
      </c>
      <c r="T1870" s="132">
        <v>20170831</v>
      </c>
      <c r="U1870" s="130">
        <v>0</v>
      </c>
      <c r="V1870" s="130" t="s">
        <v>138</v>
      </c>
      <c r="W1870" s="130">
        <v>0</v>
      </c>
      <c r="X1870" s="130"/>
      <c r="Y1870" s="132"/>
      <c r="Z1870" s="130"/>
      <c r="AA1870" s="130"/>
      <c r="AB1870" s="130"/>
      <c r="AC1870" s="130"/>
      <c r="AD1870" s="130"/>
      <c r="AE1870" s="130"/>
      <c r="AF1870" s="130"/>
      <c r="AG1870" s="130"/>
      <c r="AH1870" s="130"/>
      <c r="AI1870" s="132"/>
      <c r="AJ1870" s="130"/>
      <c r="AK1870" s="130"/>
      <c r="AL1870" s="130"/>
      <c r="AM1870" s="130"/>
      <c r="AN1870" s="130"/>
      <c r="AO1870" s="130"/>
    </row>
    <row r="1871" spans="1:41" s="124" customFormat="1" x14ac:dyDescent="0.2">
      <c r="A1871" s="129">
        <v>33615239</v>
      </c>
      <c r="B1871" s="129">
        <v>18706531</v>
      </c>
      <c r="C1871" s="130" t="s">
        <v>138</v>
      </c>
      <c r="D1871" s="130">
        <v>0</v>
      </c>
      <c r="E1871" s="130">
        <v>0</v>
      </c>
      <c r="F1871" s="130">
        <v>0</v>
      </c>
      <c r="G1871" s="130">
        <v>0</v>
      </c>
      <c r="H1871" s="130">
        <v>0</v>
      </c>
      <c r="I1871" s="130">
        <v>0</v>
      </c>
      <c r="J1871" s="130">
        <v>0</v>
      </c>
      <c r="K1871" s="130">
        <v>0</v>
      </c>
      <c r="L1871" s="154">
        <v>11.8</v>
      </c>
      <c r="M1871" s="131">
        <v>0</v>
      </c>
      <c r="N1871" s="132" t="s">
        <v>71</v>
      </c>
      <c r="O1871" s="157">
        <v>0</v>
      </c>
      <c r="P1871" s="130">
        <v>0</v>
      </c>
      <c r="Q1871" s="132" t="s">
        <v>62</v>
      </c>
      <c r="R1871" s="132">
        <v>0</v>
      </c>
      <c r="S1871" s="132">
        <v>0</v>
      </c>
      <c r="T1871" s="132">
        <v>20170831</v>
      </c>
      <c r="U1871" s="130">
        <v>0</v>
      </c>
      <c r="V1871" s="130" t="s">
        <v>138</v>
      </c>
      <c r="W1871" s="130">
        <v>0</v>
      </c>
      <c r="X1871" s="130"/>
      <c r="Y1871" s="132"/>
      <c r="Z1871" s="130"/>
      <c r="AA1871" s="130"/>
      <c r="AB1871" s="130"/>
      <c r="AC1871" s="130"/>
      <c r="AD1871" s="130"/>
      <c r="AE1871" s="130"/>
      <c r="AF1871" s="130"/>
      <c r="AG1871" s="130"/>
      <c r="AH1871" s="130"/>
      <c r="AI1871" s="132"/>
      <c r="AJ1871" s="130"/>
      <c r="AK1871" s="130"/>
      <c r="AL1871" s="130"/>
      <c r="AM1871" s="130"/>
      <c r="AN1871" s="130"/>
      <c r="AO1871" s="130"/>
    </row>
    <row r="1872" spans="1:41" s="124" customFormat="1" x14ac:dyDescent="0.2">
      <c r="A1872" s="129">
        <v>33615267</v>
      </c>
      <c r="B1872" s="129">
        <v>36395696</v>
      </c>
      <c r="C1872" s="130" t="s">
        <v>138</v>
      </c>
      <c r="D1872" s="130">
        <v>0</v>
      </c>
      <c r="E1872" s="130">
        <v>0</v>
      </c>
      <c r="F1872" s="130">
        <v>0</v>
      </c>
      <c r="G1872" s="130">
        <v>0</v>
      </c>
      <c r="H1872" s="130">
        <v>0</v>
      </c>
      <c r="I1872" s="130">
        <v>0</v>
      </c>
      <c r="J1872" s="130">
        <v>0</v>
      </c>
      <c r="K1872" s="130">
        <v>0</v>
      </c>
      <c r="L1872" s="154">
        <v>11.8</v>
      </c>
      <c r="M1872" s="131">
        <v>0</v>
      </c>
      <c r="N1872" s="132" t="s">
        <v>71</v>
      </c>
      <c r="O1872" s="157">
        <v>0</v>
      </c>
      <c r="P1872" s="130">
        <v>0</v>
      </c>
      <c r="Q1872" s="132" t="s">
        <v>62</v>
      </c>
      <c r="R1872" s="132">
        <v>0</v>
      </c>
      <c r="S1872" s="132">
        <v>0</v>
      </c>
      <c r="T1872" s="132">
        <v>20170831</v>
      </c>
      <c r="U1872" s="130">
        <v>0</v>
      </c>
      <c r="V1872" s="130" t="s">
        <v>138</v>
      </c>
      <c r="W1872" s="130">
        <v>0</v>
      </c>
      <c r="X1872" s="130"/>
      <c r="Y1872" s="132"/>
      <c r="Z1872" s="130"/>
      <c r="AA1872" s="130"/>
      <c r="AB1872" s="130"/>
      <c r="AC1872" s="130"/>
      <c r="AD1872" s="130"/>
      <c r="AE1872" s="130"/>
      <c r="AF1872" s="130"/>
      <c r="AG1872" s="130"/>
      <c r="AH1872" s="130"/>
      <c r="AI1872" s="132"/>
      <c r="AJ1872" s="130"/>
      <c r="AK1872" s="130"/>
      <c r="AL1872" s="130"/>
      <c r="AM1872" s="130"/>
      <c r="AN1872" s="130"/>
      <c r="AO1872" s="130"/>
    </row>
    <row r="1873" spans="1:41" s="124" customFormat="1" x14ac:dyDescent="0.2">
      <c r="A1873" s="129">
        <v>33615276</v>
      </c>
      <c r="B1873" s="129">
        <v>8990494</v>
      </c>
      <c r="C1873" s="130" t="s">
        <v>138</v>
      </c>
      <c r="D1873" s="130">
        <v>0</v>
      </c>
      <c r="E1873" s="130">
        <v>0</v>
      </c>
      <c r="F1873" s="130">
        <v>0</v>
      </c>
      <c r="G1873" s="130">
        <v>0</v>
      </c>
      <c r="H1873" s="130">
        <v>0</v>
      </c>
      <c r="I1873" s="130">
        <v>0</v>
      </c>
      <c r="J1873" s="130">
        <v>0</v>
      </c>
      <c r="K1873" s="130">
        <v>0</v>
      </c>
      <c r="L1873" s="154">
        <v>11.8</v>
      </c>
      <c r="M1873" s="131">
        <v>0</v>
      </c>
      <c r="N1873" s="132" t="s">
        <v>71</v>
      </c>
      <c r="O1873" s="157">
        <v>0</v>
      </c>
      <c r="P1873" s="130">
        <v>0</v>
      </c>
      <c r="Q1873" s="132" t="s">
        <v>62</v>
      </c>
      <c r="R1873" s="132">
        <v>0</v>
      </c>
      <c r="S1873" s="132">
        <v>0</v>
      </c>
      <c r="T1873" s="132">
        <v>20170831</v>
      </c>
      <c r="U1873" s="130">
        <v>0</v>
      </c>
      <c r="V1873" s="130" t="s">
        <v>138</v>
      </c>
      <c r="W1873" s="130">
        <v>0</v>
      </c>
      <c r="X1873" s="130"/>
      <c r="Y1873" s="132"/>
      <c r="Z1873" s="130"/>
      <c r="AA1873" s="130"/>
      <c r="AB1873" s="130"/>
      <c r="AC1873" s="130"/>
      <c r="AD1873" s="130"/>
      <c r="AE1873" s="130"/>
      <c r="AF1873" s="130"/>
      <c r="AG1873" s="130"/>
      <c r="AH1873" s="130"/>
      <c r="AI1873" s="132"/>
      <c r="AJ1873" s="130"/>
      <c r="AK1873" s="130"/>
      <c r="AL1873" s="130"/>
      <c r="AM1873" s="130"/>
      <c r="AN1873" s="130"/>
      <c r="AO1873" s="130"/>
    </row>
    <row r="1874" spans="1:41" s="124" customFormat="1" x14ac:dyDescent="0.2">
      <c r="A1874" s="129">
        <v>33615281</v>
      </c>
      <c r="B1874" s="129">
        <v>17873663</v>
      </c>
      <c r="C1874" s="130" t="s">
        <v>138</v>
      </c>
      <c r="D1874" s="130">
        <v>258654.25</v>
      </c>
      <c r="E1874" s="130">
        <v>-5473.73</v>
      </c>
      <c r="F1874" s="130">
        <v>253180.52</v>
      </c>
      <c r="G1874" s="130">
        <v>-2543.4299999999998</v>
      </c>
      <c r="H1874" s="130">
        <v>0</v>
      </c>
      <c r="I1874" s="130">
        <v>-690.41</v>
      </c>
      <c r="J1874" s="130">
        <v>-8707.57</v>
      </c>
      <c r="K1874" s="130">
        <v>0</v>
      </c>
      <c r="L1874" s="154">
        <v>11.8</v>
      </c>
      <c r="M1874" s="131">
        <v>269.43150000000003</v>
      </c>
      <c r="N1874" s="132" t="s">
        <v>139</v>
      </c>
      <c r="O1874" s="157">
        <v>0</v>
      </c>
      <c r="P1874" s="130">
        <v>253180.52</v>
      </c>
      <c r="Q1874" s="132" t="s">
        <v>62</v>
      </c>
      <c r="R1874" s="132">
        <v>0</v>
      </c>
      <c r="S1874" s="132">
        <v>0</v>
      </c>
      <c r="T1874" s="132">
        <v>20170831</v>
      </c>
      <c r="U1874" s="130">
        <v>0</v>
      </c>
      <c r="V1874" s="130" t="s">
        <v>138</v>
      </c>
      <c r="W1874" s="130">
        <v>0</v>
      </c>
      <c r="X1874" s="130"/>
      <c r="Y1874" s="132"/>
      <c r="Z1874" s="130"/>
      <c r="AA1874" s="130"/>
      <c r="AB1874" s="130"/>
      <c r="AC1874" s="130"/>
      <c r="AD1874" s="130"/>
      <c r="AE1874" s="130"/>
      <c r="AF1874" s="130"/>
      <c r="AG1874" s="130"/>
      <c r="AH1874" s="130"/>
      <c r="AI1874" s="132"/>
      <c r="AJ1874" s="130"/>
      <c r="AK1874" s="130"/>
      <c r="AL1874" s="130"/>
      <c r="AM1874" s="130"/>
      <c r="AN1874" s="130"/>
      <c r="AO1874" s="130"/>
    </row>
    <row r="1875" spans="1:41" s="124" customFormat="1" x14ac:dyDescent="0.2">
      <c r="A1875" s="129">
        <v>33670710</v>
      </c>
      <c r="B1875" s="129">
        <v>16648947</v>
      </c>
      <c r="C1875" s="130" t="s">
        <v>138</v>
      </c>
      <c r="D1875" s="130">
        <v>0</v>
      </c>
      <c r="E1875" s="130">
        <v>0</v>
      </c>
      <c r="F1875" s="130">
        <v>0</v>
      </c>
      <c r="G1875" s="130">
        <v>0</v>
      </c>
      <c r="H1875" s="130">
        <v>0</v>
      </c>
      <c r="I1875" s="130">
        <v>0</v>
      </c>
      <c r="J1875" s="130">
        <v>0</v>
      </c>
      <c r="K1875" s="130">
        <v>0</v>
      </c>
      <c r="L1875" s="154">
        <v>11.8</v>
      </c>
      <c r="M1875" s="131">
        <v>0</v>
      </c>
      <c r="N1875" s="132" t="s">
        <v>71</v>
      </c>
      <c r="O1875" s="157">
        <v>0</v>
      </c>
      <c r="P1875" s="130">
        <v>0</v>
      </c>
      <c r="Q1875" s="132" t="s">
        <v>62</v>
      </c>
      <c r="R1875" s="132">
        <v>0</v>
      </c>
      <c r="S1875" s="132">
        <v>0</v>
      </c>
      <c r="T1875" s="132">
        <v>20170831</v>
      </c>
      <c r="U1875" s="130">
        <v>0</v>
      </c>
      <c r="V1875" s="130" t="s">
        <v>138</v>
      </c>
      <c r="W1875" s="130">
        <v>0</v>
      </c>
      <c r="X1875" s="130"/>
      <c r="Y1875" s="132"/>
      <c r="Z1875" s="130"/>
      <c r="AA1875" s="130"/>
      <c r="AB1875" s="130"/>
      <c r="AC1875" s="130"/>
      <c r="AD1875" s="130"/>
      <c r="AE1875" s="130"/>
      <c r="AF1875" s="130"/>
      <c r="AG1875" s="130"/>
      <c r="AH1875" s="130"/>
      <c r="AI1875" s="132"/>
      <c r="AJ1875" s="130"/>
      <c r="AK1875" s="130"/>
      <c r="AL1875" s="130"/>
      <c r="AM1875" s="130"/>
      <c r="AN1875" s="130"/>
      <c r="AO1875" s="130"/>
    </row>
    <row r="1876" spans="1:41" s="124" customFormat="1" x14ac:dyDescent="0.2">
      <c r="A1876" s="129">
        <v>33688185</v>
      </c>
      <c r="B1876" s="129">
        <v>27475701</v>
      </c>
      <c r="C1876" s="130" t="s">
        <v>138</v>
      </c>
      <c r="D1876" s="130">
        <v>0</v>
      </c>
      <c r="E1876" s="130">
        <v>0</v>
      </c>
      <c r="F1876" s="130">
        <v>0</v>
      </c>
      <c r="G1876" s="130">
        <v>0</v>
      </c>
      <c r="H1876" s="130">
        <v>0</v>
      </c>
      <c r="I1876" s="130">
        <v>0</v>
      </c>
      <c r="J1876" s="130">
        <v>0</v>
      </c>
      <c r="K1876" s="130">
        <v>0</v>
      </c>
      <c r="L1876" s="154">
        <v>11.95</v>
      </c>
      <c r="M1876" s="131">
        <v>0</v>
      </c>
      <c r="N1876" s="132" t="s">
        <v>71</v>
      </c>
      <c r="O1876" s="157">
        <v>0</v>
      </c>
      <c r="P1876" s="130">
        <v>0</v>
      </c>
      <c r="Q1876" s="132" t="s">
        <v>62</v>
      </c>
      <c r="R1876" s="132">
        <v>0</v>
      </c>
      <c r="S1876" s="132">
        <v>0</v>
      </c>
      <c r="T1876" s="132">
        <v>20170831</v>
      </c>
      <c r="U1876" s="130">
        <v>0</v>
      </c>
      <c r="V1876" s="130" t="s">
        <v>138</v>
      </c>
      <c r="W1876" s="130">
        <v>0</v>
      </c>
      <c r="X1876" s="130"/>
      <c r="Y1876" s="132"/>
      <c r="Z1876" s="130"/>
      <c r="AA1876" s="130"/>
      <c r="AB1876" s="130"/>
      <c r="AC1876" s="130"/>
      <c r="AD1876" s="130"/>
      <c r="AE1876" s="130"/>
      <c r="AF1876" s="130"/>
      <c r="AG1876" s="130"/>
      <c r="AH1876" s="130"/>
      <c r="AI1876" s="132"/>
      <c r="AJ1876" s="130"/>
      <c r="AK1876" s="130"/>
      <c r="AL1876" s="130"/>
      <c r="AM1876" s="130"/>
      <c r="AN1876" s="130"/>
      <c r="AO1876" s="130"/>
    </row>
    <row r="1877" spans="1:41" s="124" customFormat="1" x14ac:dyDescent="0.2">
      <c r="A1877" s="129">
        <v>33688194</v>
      </c>
      <c r="B1877" s="129">
        <v>13709300</v>
      </c>
      <c r="C1877" s="130" t="s">
        <v>138</v>
      </c>
      <c r="D1877" s="130">
        <v>204223.98</v>
      </c>
      <c r="E1877" s="130">
        <v>-4181.12</v>
      </c>
      <c r="F1877" s="130">
        <v>200042.86</v>
      </c>
      <c r="G1877" s="130">
        <v>-2033.73</v>
      </c>
      <c r="H1877" s="130">
        <v>1000</v>
      </c>
      <c r="I1877" s="130">
        <v>-527.89</v>
      </c>
      <c r="J1877" s="130">
        <v>-5742.74</v>
      </c>
      <c r="K1877" s="130">
        <v>0</v>
      </c>
      <c r="L1877" s="154">
        <v>11.95</v>
      </c>
      <c r="M1877" s="131">
        <v>212.73330000000001</v>
      </c>
      <c r="N1877" s="132" t="s">
        <v>139</v>
      </c>
      <c r="O1877" s="157">
        <v>0</v>
      </c>
      <c r="P1877" s="130">
        <v>200042.86</v>
      </c>
      <c r="Q1877" s="132" t="s">
        <v>62</v>
      </c>
      <c r="R1877" s="132">
        <v>0</v>
      </c>
      <c r="S1877" s="132">
        <v>0</v>
      </c>
      <c r="T1877" s="132">
        <v>20170831</v>
      </c>
      <c r="U1877" s="130">
        <v>0</v>
      </c>
      <c r="V1877" s="130" t="s">
        <v>138</v>
      </c>
      <c r="W1877" s="130">
        <v>0</v>
      </c>
      <c r="X1877" s="130"/>
      <c r="Y1877" s="132"/>
      <c r="Z1877" s="130"/>
      <c r="AA1877" s="130"/>
      <c r="AB1877" s="130"/>
      <c r="AC1877" s="130"/>
      <c r="AD1877" s="130"/>
      <c r="AE1877" s="130"/>
      <c r="AF1877" s="130"/>
      <c r="AG1877" s="130"/>
      <c r="AH1877" s="130"/>
      <c r="AI1877" s="132"/>
      <c r="AJ1877" s="130"/>
      <c r="AK1877" s="130"/>
      <c r="AL1877" s="130"/>
      <c r="AM1877" s="130"/>
      <c r="AN1877" s="130"/>
      <c r="AO1877" s="130"/>
    </row>
    <row r="1878" spans="1:41" s="124" customFormat="1" x14ac:dyDescent="0.2">
      <c r="A1878" s="129">
        <v>33688240</v>
      </c>
      <c r="B1878" s="129">
        <v>16775960</v>
      </c>
      <c r="C1878" s="130" t="s">
        <v>138</v>
      </c>
      <c r="D1878" s="130">
        <v>283366.78999999998</v>
      </c>
      <c r="E1878" s="130">
        <v>-5645.04</v>
      </c>
      <c r="F1878" s="130">
        <v>277721.75</v>
      </c>
      <c r="G1878" s="130">
        <v>-2786.44</v>
      </c>
      <c r="H1878" s="130">
        <v>-500</v>
      </c>
      <c r="I1878" s="130">
        <v>-988.52</v>
      </c>
      <c r="J1878" s="130">
        <v>-9920</v>
      </c>
      <c r="K1878" s="130">
        <v>0</v>
      </c>
      <c r="L1878" s="154">
        <v>11.8</v>
      </c>
      <c r="M1878" s="131">
        <v>295.1737</v>
      </c>
      <c r="N1878" s="132" t="s">
        <v>139</v>
      </c>
      <c r="O1878" s="157">
        <v>0</v>
      </c>
      <c r="P1878" s="130">
        <v>272021.2</v>
      </c>
      <c r="Q1878" s="132" t="s">
        <v>63</v>
      </c>
      <c r="R1878" s="132">
        <v>20170831</v>
      </c>
      <c r="S1878" s="132">
        <v>1</v>
      </c>
      <c r="T1878" s="132">
        <v>20170831</v>
      </c>
      <c r="U1878" s="130">
        <v>0</v>
      </c>
      <c r="V1878" s="130" t="s">
        <v>138</v>
      </c>
      <c r="W1878" s="130">
        <v>0</v>
      </c>
      <c r="X1878" s="130"/>
      <c r="Y1878" s="132"/>
      <c r="Z1878" s="130"/>
      <c r="AA1878" s="130"/>
      <c r="AB1878" s="130"/>
      <c r="AC1878" s="130"/>
      <c r="AD1878" s="130"/>
      <c r="AE1878" s="130"/>
      <c r="AF1878" s="130"/>
      <c r="AG1878" s="130"/>
      <c r="AH1878" s="130"/>
      <c r="AI1878" s="132"/>
      <c r="AJ1878" s="130"/>
      <c r="AK1878" s="130"/>
      <c r="AL1878" s="130"/>
      <c r="AM1878" s="130"/>
      <c r="AN1878" s="130"/>
      <c r="AO1878" s="130"/>
    </row>
    <row r="1879" spans="1:41" s="124" customFormat="1" x14ac:dyDescent="0.2">
      <c r="A1879" s="129">
        <v>33712139</v>
      </c>
      <c r="B1879" s="129">
        <v>10296694</v>
      </c>
      <c r="C1879" s="130" t="s">
        <v>138</v>
      </c>
      <c r="D1879" s="130">
        <v>0</v>
      </c>
      <c r="E1879" s="130">
        <v>0</v>
      </c>
      <c r="F1879" s="130">
        <v>0</v>
      </c>
      <c r="G1879" s="130">
        <v>0</v>
      </c>
      <c r="H1879" s="130">
        <v>0</v>
      </c>
      <c r="I1879" s="130">
        <v>0</v>
      </c>
      <c r="J1879" s="130">
        <v>0</v>
      </c>
      <c r="K1879" s="130">
        <v>0</v>
      </c>
      <c r="L1879" s="154">
        <v>11.95</v>
      </c>
      <c r="M1879" s="131">
        <v>0</v>
      </c>
      <c r="N1879" s="132" t="s">
        <v>71</v>
      </c>
      <c r="O1879" s="157">
        <v>1</v>
      </c>
      <c r="P1879" s="130">
        <v>0</v>
      </c>
      <c r="Q1879" s="132" t="s">
        <v>62</v>
      </c>
      <c r="R1879" s="132">
        <v>0</v>
      </c>
      <c r="S1879" s="132">
        <v>0</v>
      </c>
      <c r="T1879" s="132">
        <v>20170831</v>
      </c>
      <c r="U1879" s="130">
        <v>0</v>
      </c>
      <c r="V1879" s="130" t="s">
        <v>138</v>
      </c>
      <c r="W1879" s="130">
        <v>0</v>
      </c>
      <c r="X1879" s="130"/>
      <c r="Y1879" s="132"/>
      <c r="Z1879" s="130"/>
      <c r="AA1879" s="130"/>
      <c r="AB1879" s="130"/>
      <c r="AC1879" s="130"/>
      <c r="AD1879" s="130"/>
      <c r="AE1879" s="130"/>
      <c r="AF1879" s="130"/>
      <c r="AG1879" s="130"/>
      <c r="AH1879" s="130"/>
      <c r="AI1879" s="132"/>
      <c r="AJ1879" s="130"/>
      <c r="AK1879" s="130"/>
      <c r="AL1879" s="130"/>
      <c r="AM1879" s="130"/>
      <c r="AN1879" s="130"/>
      <c r="AO1879" s="130"/>
    </row>
    <row r="1880" spans="1:41" s="124" customFormat="1" x14ac:dyDescent="0.2">
      <c r="A1880" s="129">
        <v>33712350</v>
      </c>
      <c r="B1880" s="129">
        <v>25808802</v>
      </c>
      <c r="C1880" s="130" t="s">
        <v>138</v>
      </c>
      <c r="D1880" s="130">
        <v>0</v>
      </c>
      <c r="E1880" s="130">
        <v>0</v>
      </c>
      <c r="F1880" s="130">
        <v>0</v>
      </c>
      <c r="G1880" s="130">
        <v>0</v>
      </c>
      <c r="H1880" s="130">
        <v>0</v>
      </c>
      <c r="I1880" s="130">
        <v>0</v>
      </c>
      <c r="J1880" s="130">
        <v>0</v>
      </c>
      <c r="K1880" s="130">
        <v>0</v>
      </c>
      <c r="L1880" s="154">
        <v>11.95</v>
      </c>
      <c r="M1880" s="131">
        <v>0</v>
      </c>
      <c r="N1880" s="132" t="s">
        <v>71</v>
      </c>
      <c r="O1880" s="157">
        <v>0</v>
      </c>
      <c r="P1880" s="130">
        <v>0</v>
      </c>
      <c r="Q1880" s="132" t="s">
        <v>62</v>
      </c>
      <c r="R1880" s="132">
        <v>0</v>
      </c>
      <c r="S1880" s="132">
        <v>0</v>
      </c>
      <c r="T1880" s="132">
        <v>20170831</v>
      </c>
      <c r="U1880" s="130">
        <v>0</v>
      </c>
      <c r="V1880" s="130" t="s">
        <v>138</v>
      </c>
      <c r="W1880" s="130">
        <v>0</v>
      </c>
      <c r="X1880" s="130"/>
      <c r="Y1880" s="132"/>
      <c r="Z1880" s="130"/>
      <c r="AA1880" s="130"/>
      <c r="AB1880" s="130"/>
      <c r="AC1880" s="130"/>
      <c r="AD1880" s="130"/>
      <c r="AE1880" s="130"/>
      <c r="AF1880" s="130"/>
      <c r="AG1880" s="130"/>
      <c r="AH1880" s="130"/>
      <c r="AI1880" s="132"/>
      <c r="AJ1880" s="130"/>
      <c r="AK1880" s="130"/>
      <c r="AL1880" s="130"/>
      <c r="AM1880" s="130"/>
      <c r="AN1880" s="130"/>
      <c r="AO1880" s="130"/>
    </row>
    <row r="1881" spans="1:41" s="124" customFormat="1" x14ac:dyDescent="0.2">
      <c r="A1881" s="129">
        <v>33712387</v>
      </c>
      <c r="B1881" s="129">
        <v>34057599</v>
      </c>
      <c r="C1881" s="130" t="s">
        <v>138</v>
      </c>
      <c r="D1881" s="130">
        <v>0</v>
      </c>
      <c r="E1881" s="130">
        <v>0</v>
      </c>
      <c r="F1881" s="130">
        <v>0</v>
      </c>
      <c r="G1881" s="130">
        <v>0</v>
      </c>
      <c r="H1881" s="130">
        <v>0</v>
      </c>
      <c r="I1881" s="130">
        <v>0</v>
      </c>
      <c r="J1881" s="130">
        <v>0</v>
      </c>
      <c r="K1881" s="130">
        <v>0</v>
      </c>
      <c r="L1881" s="154">
        <v>11.95</v>
      </c>
      <c r="M1881" s="131">
        <v>0</v>
      </c>
      <c r="N1881" s="132" t="s">
        <v>71</v>
      </c>
      <c r="O1881" s="157">
        <v>0</v>
      </c>
      <c r="P1881" s="130">
        <v>0</v>
      </c>
      <c r="Q1881" s="132" t="s">
        <v>62</v>
      </c>
      <c r="R1881" s="132">
        <v>0</v>
      </c>
      <c r="S1881" s="132">
        <v>0</v>
      </c>
      <c r="T1881" s="132">
        <v>20170831</v>
      </c>
      <c r="U1881" s="130">
        <v>0</v>
      </c>
      <c r="V1881" s="130" t="s">
        <v>138</v>
      </c>
      <c r="W1881" s="130">
        <v>0</v>
      </c>
      <c r="X1881" s="130"/>
      <c r="Y1881" s="132"/>
      <c r="Z1881" s="130"/>
      <c r="AA1881" s="130"/>
      <c r="AB1881" s="130"/>
      <c r="AC1881" s="130"/>
      <c r="AD1881" s="130"/>
      <c r="AE1881" s="130"/>
      <c r="AF1881" s="130"/>
      <c r="AG1881" s="130"/>
      <c r="AH1881" s="130"/>
      <c r="AI1881" s="132"/>
      <c r="AJ1881" s="130"/>
      <c r="AK1881" s="130"/>
      <c r="AL1881" s="130"/>
      <c r="AM1881" s="130"/>
      <c r="AN1881" s="130"/>
      <c r="AO1881" s="130"/>
    </row>
    <row r="1882" spans="1:41" s="124" customFormat="1" x14ac:dyDescent="0.2">
      <c r="A1882" s="129">
        <v>33712446</v>
      </c>
      <c r="B1882" s="129">
        <v>10238529</v>
      </c>
      <c r="C1882" s="130" t="s">
        <v>138</v>
      </c>
      <c r="D1882" s="130">
        <v>234202.02</v>
      </c>
      <c r="E1882" s="130">
        <v>-4821</v>
      </c>
      <c r="F1882" s="130">
        <v>229381.02</v>
      </c>
      <c r="G1882" s="130">
        <v>-2302.9899999999998</v>
      </c>
      <c r="H1882" s="130">
        <v>0</v>
      </c>
      <c r="I1882" s="130">
        <v>-568.05999999999995</v>
      </c>
      <c r="J1882" s="130">
        <v>-7692.05</v>
      </c>
      <c r="K1882" s="130">
        <v>0</v>
      </c>
      <c r="L1882" s="154">
        <v>11.8</v>
      </c>
      <c r="M1882" s="131">
        <v>243.96039999999999</v>
      </c>
      <c r="N1882" s="132" t="s">
        <v>139</v>
      </c>
      <c r="O1882" s="157">
        <v>0</v>
      </c>
      <c r="P1882" s="130">
        <v>229381.02</v>
      </c>
      <c r="Q1882" s="132" t="s">
        <v>62</v>
      </c>
      <c r="R1882" s="132">
        <v>0</v>
      </c>
      <c r="S1882" s="132">
        <v>0</v>
      </c>
      <c r="T1882" s="132">
        <v>20170831</v>
      </c>
      <c r="U1882" s="130">
        <v>0</v>
      </c>
      <c r="V1882" s="130" t="s">
        <v>138</v>
      </c>
      <c r="W1882" s="130">
        <v>0</v>
      </c>
      <c r="X1882" s="130"/>
      <c r="Y1882" s="132"/>
      <c r="Z1882" s="130"/>
      <c r="AA1882" s="130"/>
      <c r="AB1882" s="130"/>
      <c r="AC1882" s="130"/>
      <c r="AD1882" s="130"/>
      <c r="AE1882" s="130"/>
      <c r="AF1882" s="130"/>
      <c r="AG1882" s="130"/>
      <c r="AH1882" s="130"/>
      <c r="AI1882" s="132"/>
      <c r="AJ1882" s="130"/>
      <c r="AK1882" s="130"/>
      <c r="AL1882" s="130"/>
      <c r="AM1882" s="130"/>
      <c r="AN1882" s="130"/>
      <c r="AO1882" s="130"/>
    </row>
    <row r="1883" spans="1:41" s="124" customFormat="1" x14ac:dyDescent="0.2">
      <c r="A1883" s="129">
        <v>33748270</v>
      </c>
      <c r="B1883" s="129">
        <v>33389889</v>
      </c>
      <c r="C1883" s="130" t="s">
        <v>138</v>
      </c>
      <c r="D1883" s="130">
        <v>0</v>
      </c>
      <c r="E1883" s="130">
        <v>0</v>
      </c>
      <c r="F1883" s="130">
        <v>0</v>
      </c>
      <c r="G1883" s="130">
        <v>0</v>
      </c>
      <c r="H1883" s="130">
        <v>0</v>
      </c>
      <c r="I1883" s="130">
        <v>0</v>
      </c>
      <c r="J1883" s="130">
        <v>0</v>
      </c>
      <c r="K1883" s="130">
        <v>0</v>
      </c>
      <c r="L1883" s="154">
        <v>11.95</v>
      </c>
      <c r="M1883" s="131">
        <v>0</v>
      </c>
      <c r="N1883" s="132" t="s">
        <v>71</v>
      </c>
      <c r="O1883" s="157">
        <v>0</v>
      </c>
      <c r="P1883" s="130">
        <v>0</v>
      </c>
      <c r="Q1883" s="132" t="s">
        <v>62</v>
      </c>
      <c r="R1883" s="132">
        <v>0</v>
      </c>
      <c r="S1883" s="132">
        <v>0</v>
      </c>
      <c r="T1883" s="132">
        <v>20170831</v>
      </c>
      <c r="U1883" s="130">
        <v>0</v>
      </c>
      <c r="V1883" s="130" t="s">
        <v>138</v>
      </c>
      <c r="W1883" s="130">
        <v>0</v>
      </c>
      <c r="X1883" s="130"/>
      <c r="Y1883" s="132"/>
      <c r="Z1883" s="130"/>
      <c r="AA1883" s="130"/>
      <c r="AB1883" s="130"/>
      <c r="AC1883" s="130"/>
      <c r="AD1883" s="130"/>
      <c r="AE1883" s="130"/>
      <c r="AF1883" s="130"/>
      <c r="AG1883" s="130"/>
      <c r="AH1883" s="130"/>
      <c r="AI1883" s="132"/>
      <c r="AJ1883" s="130"/>
      <c r="AK1883" s="130"/>
      <c r="AL1883" s="130"/>
      <c r="AM1883" s="130"/>
      <c r="AN1883" s="130"/>
      <c r="AO1883" s="130"/>
    </row>
    <row r="1884" spans="1:41" s="124" customFormat="1" x14ac:dyDescent="0.2">
      <c r="A1884" s="129">
        <v>33748287</v>
      </c>
      <c r="B1884" s="129">
        <v>25842337</v>
      </c>
      <c r="C1884" s="130" t="s">
        <v>138</v>
      </c>
      <c r="D1884" s="130">
        <v>256467.18</v>
      </c>
      <c r="E1884" s="130">
        <v>-1819.98</v>
      </c>
      <c r="F1884" s="130">
        <v>254647.2</v>
      </c>
      <c r="G1884" s="130">
        <v>-2553.9899999999998</v>
      </c>
      <c r="H1884" s="130">
        <v>0</v>
      </c>
      <c r="I1884" s="130">
        <v>-597.28</v>
      </c>
      <c r="J1884" s="130">
        <v>-4971.25</v>
      </c>
      <c r="K1884" s="130">
        <v>0</v>
      </c>
      <c r="L1884" s="154">
        <v>11.95</v>
      </c>
      <c r="M1884" s="131">
        <v>267.1533</v>
      </c>
      <c r="N1884" s="132" t="s">
        <v>139</v>
      </c>
      <c r="O1884" s="157">
        <v>0</v>
      </c>
      <c r="P1884" s="130">
        <v>251216.49</v>
      </c>
      <c r="Q1884" s="132" t="s">
        <v>63</v>
      </c>
      <c r="R1884" s="132">
        <v>20170831</v>
      </c>
      <c r="S1884" s="132">
        <v>1</v>
      </c>
      <c r="T1884" s="132">
        <v>20170831</v>
      </c>
      <c r="U1884" s="130">
        <v>0</v>
      </c>
      <c r="V1884" s="130" t="s">
        <v>138</v>
      </c>
      <c r="W1884" s="130">
        <v>0</v>
      </c>
      <c r="X1884" s="130"/>
      <c r="Y1884" s="132"/>
      <c r="Z1884" s="130"/>
      <c r="AA1884" s="130"/>
      <c r="AB1884" s="130"/>
      <c r="AC1884" s="130"/>
      <c r="AD1884" s="130"/>
      <c r="AE1884" s="130"/>
      <c r="AF1884" s="130"/>
      <c r="AG1884" s="130"/>
      <c r="AH1884" s="130"/>
      <c r="AI1884" s="132"/>
      <c r="AJ1884" s="130"/>
      <c r="AK1884" s="130"/>
      <c r="AL1884" s="130"/>
      <c r="AM1884" s="130"/>
      <c r="AN1884" s="130"/>
      <c r="AO1884" s="130"/>
    </row>
    <row r="1885" spans="1:41" s="124" customFormat="1" x14ac:dyDescent="0.2">
      <c r="A1885" s="129">
        <v>33748298</v>
      </c>
      <c r="B1885" s="129">
        <v>35438367</v>
      </c>
      <c r="C1885" s="130" t="s">
        <v>138</v>
      </c>
      <c r="D1885" s="130">
        <v>0</v>
      </c>
      <c r="E1885" s="130">
        <v>0</v>
      </c>
      <c r="F1885" s="130">
        <v>0</v>
      </c>
      <c r="G1885" s="130">
        <v>0</v>
      </c>
      <c r="H1885" s="130">
        <v>0</v>
      </c>
      <c r="I1885" s="130">
        <v>0</v>
      </c>
      <c r="J1885" s="130">
        <v>0</v>
      </c>
      <c r="K1885" s="130">
        <v>0</v>
      </c>
      <c r="L1885" s="154">
        <v>12.15</v>
      </c>
      <c r="M1885" s="131">
        <v>0</v>
      </c>
      <c r="N1885" s="132" t="s">
        <v>71</v>
      </c>
      <c r="O1885" s="157">
        <v>0</v>
      </c>
      <c r="P1885" s="130">
        <v>0</v>
      </c>
      <c r="Q1885" s="132" t="s">
        <v>62</v>
      </c>
      <c r="R1885" s="132">
        <v>0</v>
      </c>
      <c r="S1885" s="132">
        <v>0</v>
      </c>
      <c r="T1885" s="132">
        <v>20170831</v>
      </c>
      <c r="U1885" s="130">
        <v>0</v>
      </c>
      <c r="V1885" s="130" t="s">
        <v>138</v>
      </c>
      <c r="W1885" s="130">
        <v>0</v>
      </c>
      <c r="X1885" s="130"/>
      <c r="Y1885" s="132"/>
      <c r="Z1885" s="130"/>
      <c r="AA1885" s="130"/>
      <c r="AB1885" s="130"/>
      <c r="AC1885" s="130"/>
      <c r="AD1885" s="130"/>
      <c r="AE1885" s="130"/>
      <c r="AF1885" s="130"/>
      <c r="AG1885" s="130"/>
      <c r="AH1885" s="130"/>
      <c r="AI1885" s="132"/>
      <c r="AJ1885" s="130"/>
      <c r="AK1885" s="130"/>
      <c r="AL1885" s="130"/>
      <c r="AM1885" s="130"/>
      <c r="AN1885" s="130"/>
      <c r="AO1885" s="130"/>
    </row>
    <row r="1886" spans="1:41" s="124" customFormat="1" x14ac:dyDescent="0.2">
      <c r="A1886" s="129">
        <v>33748316</v>
      </c>
      <c r="B1886" s="129">
        <v>10701935</v>
      </c>
      <c r="C1886" s="130" t="s">
        <v>138</v>
      </c>
      <c r="D1886" s="130">
        <v>0</v>
      </c>
      <c r="E1886" s="130">
        <v>0</v>
      </c>
      <c r="F1886" s="130">
        <v>0</v>
      </c>
      <c r="G1886" s="130">
        <v>0</v>
      </c>
      <c r="H1886" s="130">
        <v>0</v>
      </c>
      <c r="I1886" s="130">
        <v>0</v>
      </c>
      <c r="J1886" s="130">
        <v>0</v>
      </c>
      <c r="K1886" s="130">
        <v>0</v>
      </c>
      <c r="L1886" s="154">
        <v>11.8</v>
      </c>
      <c r="M1886" s="131">
        <v>0</v>
      </c>
      <c r="N1886" s="132" t="s">
        <v>71</v>
      </c>
      <c r="O1886" s="157">
        <v>0</v>
      </c>
      <c r="P1886" s="130">
        <v>0</v>
      </c>
      <c r="Q1886" s="132" t="s">
        <v>62</v>
      </c>
      <c r="R1886" s="132">
        <v>0</v>
      </c>
      <c r="S1886" s="132">
        <v>0</v>
      </c>
      <c r="T1886" s="132">
        <v>20170831</v>
      </c>
      <c r="U1886" s="130">
        <v>0</v>
      </c>
      <c r="V1886" s="130" t="s">
        <v>138</v>
      </c>
      <c r="W1886" s="130">
        <v>0</v>
      </c>
      <c r="X1886" s="130"/>
      <c r="Y1886" s="132"/>
      <c r="Z1886" s="130"/>
      <c r="AA1886" s="130"/>
      <c r="AB1886" s="130"/>
      <c r="AC1886" s="130"/>
      <c r="AD1886" s="130"/>
      <c r="AE1886" s="130"/>
      <c r="AF1886" s="130"/>
      <c r="AG1886" s="130"/>
      <c r="AH1886" s="130"/>
      <c r="AI1886" s="132"/>
      <c r="AJ1886" s="130"/>
      <c r="AK1886" s="130"/>
      <c r="AL1886" s="130"/>
      <c r="AM1886" s="130"/>
      <c r="AN1886" s="130"/>
      <c r="AO1886" s="130"/>
    </row>
    <row r="1887" spans="1:41" s="124" customFormat="1" x14ac:dyDescent="0.2">
      <c r="A1887" s="129">
        <v>33748320</v>
      </c>
      <c r="B1887" s="129">
        <v>37472873</v>
      </c>
      <c r="C1887" s="130" t="s">
        <v>138</v>
      </c>
      <c r="D1887" s="130">
        <v>229528.78</v>
      </c>
      <c r="E1887" s="130">
        <v>-9189.9599999999991</v>
      </c>
      <c r="F1887" s="130">
        <v>220338.82</v>
      </c>
      <c r="G1887" s="130">
        <v>-4248.07</v>
      </c>
      <c r="H1887" s="130">
        <v>-500</v>
      </c>
      <c r="I1887" s="130">
        <v>-545.73</v>
      </c>
      <c r="J1887" s="130">
        <v>-14483.76</v>
      </c>
      <c r="K1887" s="130">
        <v>0</v>
      </c>
      <c r="L1887" s="154">
        <v>11.8</v>
      </c>
      <c r="M1887" s="131">
        <v>239.0925</v>
      </c>
      <c r="N1887" s="132" t="s">
        <v>139</v>
      </c>
      <c r="O1887" s="157">
        <v>0</v>
      </c>
      <c r="P1887" s="130">
        <v>220338.82</v>
      </c>
      <c r="Q1887" s="132" t="s">
        <v>62</v>
      </c>
      <c r="R1887" s="132">
        <v>0</v>
      </c>
      <c r="S1887" s="132">
        <v>0</v>
      </c>
      <c r="T1887" s="132">
        <v>20170831</v>
      </c>
      <c r="U1887" s="130">
        <v>0</v>
      </c>
      <c r="V1887" s="130" t="s">
        <v>138</v>
      </c>
      <c r="W1887" s="130">
        <v>0</v>
      </c>
      <c r="X1887" s="130"/>
      <c r="Y1887" s="132"/>
      <c r="Z1887" s="130"/>
      <c r="AA1887" s="130"/>
      <c r="AB1887" s="130"/>
      <c r="AC1887" s="130"/>
      <c r="AD1887" s="130"/>
      <c r="AE1887" s="130"/>
      <c r="AF1887" s="130"/>
      <c r="AG1887" s="130"/>
      <c r="AH1887" s="130"/>
      <c r="AI1887" s="132"/>
      <c r="AJ1887" s="130"/>
      <c r="AK1887" s="130"/>
      <c r="AL1887" s="130"/>
      <c r="AM1887" s="130"/>
      <c r="AN1887" s="130"/>
      <c r="AO1887" s="130"/>
    </row>
    <row r="1888" spans="1:41" s="124" customFormat="1" x14ac:dyDescent="0.2">
      <c r="A1888" s="129">
        <v>33774581</v>
      </c>
      <c r="B1888" s="129">
        <v>27890202</v>
      </c>
      <c r="C1888" s="130" t="s">
        <v>138</v>
      </c>
      <c r="D1888" s="130">
        <v>0</v>
      </c>
      <c r="E1888" s="130">
        <v>0</v>
      </c>
      <c r="F1888" s="130">
        <v>0</v>
      </c>
      <c r="G1888" s="130">
        <v>0</v>
      </c>
      <c r="H1888" s="130">
        <v>0</v>
      </c>
      <c r="I1888" s="130">
        <v>0</v>
      </c>
      <c r="J1888" s="130">
        <v>0</v>
      </c>
      <c r="K1888" s="130">
        <v>0</v>
      </c>
      <c r="L1888" s="154">
        <v>11.8</v>
      </c>
      <c r="M1888" s="131">
        <v>0</v>
      </c>
      <c r="N1888" s="132" t="s">
        <v>71</v>
      </c>
      <c r="O1888" s="157">
        <v>0</v>
      </c>
      <c r="P1888" s="130">
        <v>0</v>
      </c>
      <c r="Q1888" s="132" t="s">
        <v>62</v>
      </c>
      <c r="R1888" s="132">
        <v>0</v>
      </c>
      <c r="S1888" s="132">
        <v>0</v>
      </c>
      <c r="T1888" s="132">
        <v>20170831</v>
      </c>
      <c r="U1888" s="130">
        <v>0</v>
      </c>
      <c r="V1888" s="130" t="s">
        <v>138</v>
      </c>
      <c r="W1888" s="130">
        <v>0</v>
      </c>
      <c r="X1888" s="130"/>
      <c r="Y1888" s="132"/>
      <c r="Z1888" s="130"/>
      <c r="AA1888" s="130"/>
      <c r="AB1888" s="130"/>
      <c r="AC1888" s="130"/>
      <c r="AD1888" s="130"/>
      <c r="AE1888" s="130"/>
      <c r="AF1888" s="130"/>
      <c r="AG1888" s="130"/>
      <c r="AH1888" s="130"/>
      <c r="AI1888" s="132"/>
      <c r="AJ1888" s="130"/>
      <c r="AK1888" s="130"/>
      <c r="AL1888" s="130"/>
      <c r="AM1888" s="130"/>
      <c r="AN1888" s="130"/>
      <c r="AO1888" s="130"/>
    </row>
    <row r="1889" spans="1:41" s="124" customFormat="1" x14ac:dyDescent="0.2">
      <c r="A1889" s="129">
        <v>33775170</v>
      </c>
      <c r="B1889" s="129">
        <v>4998118</v>
      </c>
      <c r="C1889" s="130" t="s">
        <v>138</v>
      </c>
      <c r="D1889" s="130">
        <v>0</v>
      </c>
      <c r="E1889" s="130">
        <v>0</v>
      </c>
      <c r="F1889" s="130">
        <v>0</v>
      </c>
      <c r="G1889" s="130">
        <v>0</v>
      </c>
      <c r="H1889" s="130">
        <v>0</v>
      </c>
      <c r="I1889" s="130">
        <v>0</v>
      </c>
      <c r="J1889" s="130">
        <v>0</v>
      </c>
      <c r="K1889" s="130">
        <v>0</v>
      </c>
      <c r="L1889" s="154">
        <v>11.8</v>
      </c>
      <c r="M1889" s="131">
        <v>0</v>
      </c>
      <c r="N1889" s="132" t="s">
        <v>71</v>
      </c>
      <c r="O1889" s="157">
        <v>0</v>
      </c>
      <c r="P1889" s="130">
        <v>0</v>
      </c>
      <c r="Q1889" s="132" t="s">
        <v>62</v>
      </c>
      <c r="R1889" s="132">
        <v>0</v>
      </c>
      <c r="S1889" s="132">
        <v>0</v>
      </c>
      <c r="T1889" s="132">
        <v>20170831</v>
      </c>
      <c r="U1889" s="130">
        <v>0</v>
      </c>
      <c r="V1889" s="130" t="s">
        <v>138</v>
      </c>
      <c r="W1889" s="130">
        <v>0</v>
      </c>
      <c r="X1889" s="130"/>
      <c r="Y1889" s="132"/>
      <c r="Z1889" s="130"/>
      <c r="AA1889" s="130"/>
      <c r="AB1889" s="130"/>
      <c r="AC1889" s="130"/>
      <c r="AD1889" s="130"/>
      <c r="AE1889" s="130"/>
      <c r="AF1889" s="130"/>
      <c r="AG1889" s="130"/>
      <c r="AH1889" s="130"/>
      <c r="AI1889" s="132"/>
      <c r="AJ1889" s="130"/>
      <c r="AK1889" s="130"/>
      <c r="AL1889" s="130"/>
      <c r="AM1889" s="130"/>
      <c r="AN1889" s="130"/>
      <c r="AO1889" s="130"/>
    </row>
    <row r="1890" spans="1:41" s="124" customFormat="1" x14ac:dyDescent="0.2">
      <c r="A1890" s="129">
        <v>33775180</v>
      </c>
      <c r="B1890" s="129">
        <v>32697315</v>
      </c>
      <c r="C1890" s="130" t="s">
        <v>138</v>
      </c>
      <c r="D1890" s="130">
        <v>0</v>
      </c>
      <c r="E1890" s="130">
        <v>0</v>
      </c>
      <c r="F1890" s="130">
        <v>0</v>
      </c>
      <c r="G1890" s="130">
        <v>0</v>
      </c>
      <c r="H1890" s="130">
        <v>0</v>
      </c>
      <c r="I1890" s="130">
        <v>0</v>
      </c>
      <c r="J1890" s="130">
        <v>0</v>
      </c>
      <c r="K1890" s="130">
        <v>0</v>
      </c>
      <c r="L1890" s="154">
        <v>11.95</v>
      </c>
      <c r="M1890" s="131">
        <v>0</v>
      </c>
      <c r="N1890" s="132" t="s">
        <v>71</v>
      </c>
      <c r="O1890" s="157">
        <v>0</v>
      </c>
      <c r="P1890" s="130">
        <v>0</v>
      </c>
      <c r="Q1890" s="132" t="s">
        <v>62</v>
      </c>
      <c r="R1890" s="132">
        <v>0</v>
      </c>
      <c r="S1890" s="132">
        <v>0</v>
      </c>
      <c r="T1890" s="132">
        <v>20170831</v>
      </c>
      <c r="U1890" s="130">
        <v>0</v>
      </c>
      <c r="V1890" s="130" t="s">
        <v>138</v>
      </c>
      <c r="W1890" s="130">
        <v>0</v>
      </c>
      <c r="X1890" s="130"/>
      <c r="Y1890" s="132"/>
      <c r="Z1890" s="130"/>
      <c r="AA1890" s="130"/>
      <c r="AB1890" s="130"/>
      <c r="AC1890" s="130"/>
      <c r="AD1890" s="130"/>
      <c r="AE1890" s="130"/>
      <c r="AF1890" s="130"/>
      <c r="AG1890" s="130"/>
      <c r="AH1890" s="130"/>
      <c r="AI1890" s="132"/>
      <c r="AJ1890" s="130"/>
      <c r="AK1890" s="130"/>
      <c r="AL1890" s="130"/>
      <c r="AM1890" s="130"/>
      <c r="AN1890" s="130"/>
      <c r="AO1890" s="130"/>
    </row>
    <row r="1891" spans="1:41" s="124" customFormat="1" x14ac:dyDescent="0.2">
      <c r="A1891" s="129">
        <v>33775190</v>
      </c>
      <c r="B1891" s="129">
        <v>31304290</v>
      </c>
      <c r="C1891" s="130" t="s">
        <v>138</v>
      </c>
      <c r="D1891" s="130">
        <v>105791.27</v>
      </c>
      <c r="E1891" s="130">
        <v>-2166.37</v>
      </c>
      <c r="F1891" s="130">
        <v>103624.9</v>
      </c>
      <c r="G1891" s="130">
        <v>-1053.5</v>
      </c>
      <c r="H1891" s="130">
        <v>0</v>
      </c>
      <c r="I1891" s="130">
        <v>-316.63</v>
      </c>
      <c r="J1891" s="130">
        <v>-3536.5</v>
      </c>
      <c r="K1891" s="130">
        <v>-0.26</v>
      </c>
      <c r="L1891" s="154">
        <v>11.95</v>
      </c>
      <c r="M1891" s="131">
        <v>110.1992</v>
      </c>
      <c r="N1891" s="132" t="s">
        <v>139</v>
      </c>
      <c r="O1891" s="157">
        <v>0</v>
      </c>
      <c r="P1891" s="130">
        <v>103624.9</v>
      </c>
      <c r="Q1891" s="132" t="s">
        <v>62</v>
      </c>
      <c r="R1891" s="132">
        <v>0</v>
      </c>
      <c r="S1891" s="132">
        <v>0</v>
      </c>
      <c r="T1891" s="132">
        <v>20170831</v>
      </c>
      <c r="U1891" s="130">
        <v>0</v>
      </c>
      <c r="V1891" s="130" t="s">
        <v>138</v>
      </c>
      <c r="W1891" s="130">
        <v>0</v>
      </c>
      <c r="X1891" s="130"/>
      <c r="Y1891" s="132"/>
      <c r="Z1891" s="130"/>
      <c r="AA1891" s="130"/>
      <c r="AB1891" s="130"/>
      <c r="AC1891" s="130"/>
      <c r="AD1891" s="130"/>
      <c r="AE1891" s="130"/>
      <c r="AF1891" s="130"/>
      <c r="AG1891" s="130"/>
      <c r="AH1891" s="130"/>
      <c r="AI1891" s="132"/>
      <c r="AJ1891" s="130"/>
      <c r="AK1891" s="130"/>
      <c r="AL1891" s="130"/>
      <c r="AM1891" s="130"/>
      <c r="AN1891" s="130"/>
      <c r="AO1891" s="130"/>
    </row>
    <row r="1892" spans="1:41" s="124" customFormat="1" x14ac:dyDescent="0.2">
      <c r="A1892" s="129">
        <v>33775210</v>
      </c>
      <c r="B1892" s="129">
        <v>31112107</v>
      </c>
      <c r="C1892" s="130" t="s">
        <v>138</v>
      </c>
      <c r="D1892" s="130">
        <v>0</v>
      </c>
      <c r="E1892" s="130">
        <v>0</v>
      </c>
      <c r="F1892" s="130">
        <v>0</v>
      </c>
      <c r="G1892" s="130">
        <v>0</v>
      </c>
      <c r="H1892" s="130">
        <v>0</v>
      </c>
      <c r="I1892" s="130">
        <v>0</v>
      </c>
      <c r="J1892" s="130">
        <v>0</v>
      </c>
      <c r="K1892" s="130">
        <v>0</v>
      </c>
      <c r="L1892" s="154">
        <v>11.8</v>
      </c>
      <c r="M1892" s="131">
        <v>0</v>
      </c>
      <c r="N1892" s="132" t="s">
        <v>71</v>
      </c>
      <c r="O1892" s="157">
        <v>0</v>
      </c>
      <c r="P1892" s="130">
        <v>0</v>
      </c>
      <c r="Q1892" s="132" t="s">
        <v>62</v>
      </c>
      <c r="R1892" s="132">
        <v>0</v>
      </c>
      <c r="S1892" s="132">
        <v>0</v>
      </c>
      <c r="T1892" s="132">
        <v>20170831</v>
      </c>
      <c r="U1892" s="130">
        <v>0</v>
      </c>
      <c r="V1892" s="130" t="s">
        <v>138</v>
      </c>
      <c r="W1892" s="130">
        <v>0</v>
      </c>
      <c r="X1892" s="130"/>
      <c r="Y1892" s="132"/>
      <c r="Z1892" s="130"/>
      <c r="AA1892" s="130"/>
      <c r="AB1892" s="130"/>
      <c r="AC1892" s="130"/>
      <c r="AD1892" s="130"/>
      <c r="AE1892" s="130"/>
      <c r="AF1892" s="130"/>
      <c r="AG1892" s="130"/>
      <c r="AH1892" s="130"/>
      <c r="AI1892" s="132"/>
      <c r="AJ1892" s="130"/>
      <c r="AK1892" s="130"/>
      <c r="AL1892" s="130"/>
      <c r="AM1892" s="130"/>
      <c r="AN1892" s="130"/>
      <c r="AO1892" s="130"/>
    </row>
    <row r="1893" spans="1:41" s="124" customFormat="1" x14ac:dyDescent="0.2">
      <c r="A1893" s="129">
        <v>33793253</v>
      </c>
      <c r="B1893" s="129">
        <v>27514669</v>
      </c>
      <c r="C1893" s="130" t="s">
        <v>138</v>
      </c>
      <c r="D1893" s="130">
        <v>0</v>
      </c>
      <c r="E1893" s="130">
        <v>0</v>
      </c>
      <c r="F1893" s="130">
        <v>0</v>
      </c>
      <c r="G1893" s="130">
        <v>0</v>
      </c>
      <c r="H1893" s="130">
        <v>0</v>
      </c>
      <c r="I1893" s="130">
        <v>0</v>
      </c>
      <c r="J1893" s="130">
        <v>0</v>
      </c>
      <c r="K1893" s="130">
        <v>0</v>
      </c>
      <c r="L1893" s="154">
        <v>12.75</v>
      </c>
      <c r="M1893" s="131">
        <v>0</v>
      </c>
      <c r="N1893" s="132" t="s">
        <v>71</v>
      </c>
      <c r="O1893" s="157">
        <v>0</v>
      </c>
      <c r="P1893" s="130">
        <v>0</v>
      </c>
      <c r="Q1893" s="132" t="s">
        <v>62</v>
      </c>
      <c r="R1893" s="132">
        <v>0</v>
      </c>
      <c r="S1893" s="132">
        <v>0</v>
      </c>
      <c r="T1893" s="132">
        <v>20170831</v>
      </c>
      <c r="U1893" s="130">
        <v>0</v>
      </c>
      <c r="V1893" s="130" t="s">
        <v>138</v>
      </c>
      <c r="W1893" s="130">
        <v>0</v>
      </c>
      <c r="X1893" s="130"/>
      <c r="Y1893" s="132"/>
      <c r="Z1893" s="130"/>
      <c r="AA1893" s="130"/>
      <c r="AB1893" s="130"/>
      <c r="AC1893" s="130"/>
      <c r="AD1893" s="130"/>
      <c r="AE1893" s="130"/>
      <c r="AF1893" s="130"/>
      <c r="AG1893" s="130"/>
      <c r="AH1893" s="130"/>
      <c r="AI1893" s="132"/>
      <c r="AJ1893" s="130"/>
      <c r="AK1893" s="130"/>
      <c r="AL1893" s="130"/>
      <c r="AM1893" s="130"/>
      <c r="AN1893" s="130"/>
      <c r="AO1893" s="130"/>
    </row>
    <row r="1894" spans="1:41" s="124" customFormat="1" x14ac:dyDescent="0.2">
      <c r="A1894" s="129">
        <v>33793276</v>
      </c>
      <c r="B1894" s="129">
        <v>17454602</v>
      </c>
      <c r="C1894" s="130" t="s">
        <v>138</v>
      </c>
      <c r="D1894" s="130">
        <v>0</v>
      </c>
      <c r="E1894" s="130">
        <v>0</v>
      </c>
      <c r="F1894" s="130">
        <v>0</v>
      </c>
      <c r="G1894" s="130">
        <v>0</v>
      </c>
      <c r="H1894" s="130">
        <v>0</v>
      </c>
      <c r="I1894" s="130">
        <v>0</v>
      </c>
      <c r="J1894" s="130">
        <v>0</v>
      </c>
      <c r="K1894" s="130">
        <v>0</v>
      </c>
      <c r="L1894" s="154">
        <v>11.8</v>
      </c>
      <c r="M1894" s="131">
        <v>0</v>
      </c>
      <c r="N1894" s="132" t="s">
        <v>71</v>
      </c>
      <c r="O1894" s="157">
        <v>1</v>
      </c>
      <c r="P1894" s="130">
        <v>0</v>
      </c>
      <c r="Q1894" s="132" t="s">
        <v>62</v>
      </c>
      <c r="R1894" s="132">
        <v>0</v>
      </c>
      <c r="S1894" s="132">
        <v>0</v>
      </c>
      <c r="T1894" s="132">
        <v>20170831</v>
      </c>
      <c r="U1894" s="130">
        <v>0</v>
      </c>
      <c r="V1894" s="130" t="s">
        <v>138</v>
      </c>
      <c r="W1894" s="130">
        <v>0</v>
      </c>
      <c r="X1894" s="130"/>
      <c r="Y1894" s="132"/>
      <c r="Z1894" s="130"/>
      <c r="AA1894" s="130"/>
      <c r="AB1894" s="130"/>
      <c r="AC1894" s="130"/>
      <c r="AD1894" s="130"/>
      <c r="AE1894" s="130"/>
      <c r="AF1894" s="130"/>
      <c r="AG1894" s="130"/>
      <c r="AH1894" s="130"/>
      <c r="AI1894" s="132"/>
      <c r="AJ1894" s="130"/>
      <c r="AK1894" s="130"/>
      <c r="AL1894" s="130"/>
      <c r="AM1894" s="130"/>
      <c r="AN1894" s="130"/>
      <c r="AO1894" s="130"/>
    </row>
    <row r="1895" spans="1:41" s="124" customFormat="1" x14ac:dyDescent="0.2">
      <c r="A1895" s="129">
        <v>33831520</v>
      </c>
      <c r="B1895" s="129">
        <v>38069947</v>
      </c>
      <c r="C1895" s="130" t="s">
        <v>138</v>
      </c>
      <c r="D1895" s="130">
        <v>0</v>
      </c>
      <c r="E1895" s="130">
        <v>0</v>
      </c>
      <c r="F1895" s="130">
        <v>0</v>
      </c>
      <c r="G1895" s="130">
        <v>0</v>
      </c>
      <c r="H1895" s="130">
        <v>0</v>
      </c>
      <c r="I1895" s="130">
        <v>0</v>
      </c>
      <c r="J1895" s="130">
        <v>0</v>
      </c>
      <c r="K1895" s="130">
        <v>0</v>
      </c>
      <c r="L1895" s="154">
        <v>11.95</v>
      </c>
      <c r="M1895" s="131">
        <v>0</v>
      </c>
      <c r="N1895" s="132" t="s">
        <v>71</v>
      </c>
      <c r="O1895" s="157">
        <v>0</v>
      </c>
      <c r="P1895" s="130">
        <v>0</v>
      </c>
      <c r="Q1895" s="132" t="s">
        <v>62</v>
      </c>
      <c r="R1895" s="132">
        <v>0</v>
      </c>
      <c r="S1895" s="132">
        <v>0</v>
      </c>
      <c r="T1895" s="132">
        <v>20170831</v>
      </c>
      <c r="U1895" s="130">
        <v>0</v>
      </c>
      <c r="V1895" s="130" t="s">
        <v>138</v>
      </c>
      <c r="W1895" s="130">
        <v>0</v>
      </c>
      <c r="X1895" s="130"/>
      <c r="Y1895" s="132"/>
      <c r="Z1895" s="130"/>
      <c r="AA1895" s="130"/>
      <c r="AB1895" s="130"/>
      <c r="AC1895" s="130"/>
      <c r="AD1895" s="130"/>
      <c r="AE1895" s="130"/>
      <c r="AF1895" s="130"/>
      <c r="AG1895" s="130"/>
      <c r="AH1895" s="130"/>
      <c r="AI1895" s="132"/>
      <c r="AJ1895" s="130"/>
      <c r="AK1895" s="130"/>
      <c r="AL1895" s="130"/>
      <c r="AM1895" s="130"/>
      <c r="AN1895" s="130"/>
      <c r="AO1895" s="130"/>
    </row>
    <row r="1896" spans="1:41" s="124" customFormat="1" x14ac:dyDescent="0.2">
      <c r="A1896" s="129">
        <v>33831570</v>
      </c>
      <c r="B1896" s="129">
        <v>38172661</v>
      </c>
      <c r="C1896" s="130" t="s">
        <v>138</v>
      </c>
      <c r="D1896" s="130">
        <v>0</v>
      </c>
      <c r="E1896" s="130">
        <v>0</v>
      </c>
      <c r="F1896" s="130">
        <v>0</v>
      </c>
      <c r="G1896" s="130">
        <v>0</v>
      </c>
      <c r="H1896" s="130">
        <v>0</v>
      </c>
      <c r="I1896" s="130">
        <v>0</v>
      </c>
      <c r="J1896" s="130">
        <v>0</v>
      </c>
      <c r="K1896" s="130">
        <v>0</v>
      </c>
      <c r="L1896" s="154">
        <v>11.8</v>
      </c>
      <c r="M1896" s="131">
        <v>0</v>
      </c>
      <c r="N1896" s="132" t="s">
        <v>71</v>
      </c>
      <c r="O1896" s="157">
        <v>0</v>
      </c>
      <c r="P1896" s="130">
        <v>0</v>
      </c>
      <c r="Q1896" s="132" t="s">
        <v>62</v>
      </c>
      <c r="R1896" s="132">
        <v>0</v>
      </c>
      <c r="S1896" s="132">
        <v>0</v>
      </c>
      <c r="T1896" s="132">
        <v>20170831</v>
      </c>
      <c r="U1896" s="130">
        <v>0</v>
      </c>
      <c r="V1896" s="130" t="s">
        <v>138</v>
      </c>
      <c r="W1896" s="130">
        <v>0</v>
      </c>
      <c r="X1896" s="130"/>
      <c r="Y1896" s="132"/>
      <c r="Z1896" s="130"/>
      <c r="AA1896" s="130"/>
      <c r="AB1896" s="130"/>
      <c r="AC1896" s="130"/>
      <c r="AD1896" s="130"/>
      <c r="AE1896" s="130"/>
      <c r="AF1896" s="130"/>
      <c r="AG1896" s="130"/>
      <c r="AH1896" s="130"/>
      <c r="AI1896" s="132"/>
      <c r="AJ1896" s="130"/>
      <c r="AK1896" s="130"/>
      <c r="AL1896" s="130"/>
      <c r="AM1896" s="130"/>
      <c r="AN1896" s="130"/>
      <c r="AO1896" s="130"/>
    </row>
    <row r="1897" spans="1:41" s="124" customFormat="1" x14ac:dyDescent="0.2">
      <c r="A1897" s="129">
        <v>33832212</v>
      </c>
      <c r="B1897" s="129">
        <v>5773437</v>
      </c>
      <c r="C1897" s="130" t="s">
        <v>138</v>
      </c>
      <c r="D1897" s="130">
        <v>0</v>
      </c>
      <c r="E1897" s="130">
        <v>0</v>
      </c>
      <c r="F1897" s="130">
        <v>0</v>
      </c>
      <c r="G1897" s="130">
        <v>0</v>
      </c>
      <c r="H1897" s="130">
        <v>0</v>
      </c>
      <c r="I1897" s="130">
        <v>0</v>
      </c>
      <c r="J1897" s="130">
        <v>0</v>
      </c>
      <c r="K1897" s="130">
        <v>0</v>
      </c>
      <c r="L1897" s="154">
        <v>11.95</v>
      </c>
      <c r="M1897" s="131">
        <v>0</v>
      </c>
      <c r="N1897" s="132" t="s">
        <v>71</v>
      </c>
      <c r="O1897" s="157">
        <v>1</v>
      </c>
      <c r="P1897" s="130">
        <v>0</v>
      </c>
      <c r="Q1897" s="132" t="s">
        <v>62</v>
      </c>
      <c r="R1897" s="132">
        <v>0</v>
      </c>
      <c r="S1897" s="132">
        <v>0</v>
      </c>
      <c r="T1897" s="132">
        <v>20170831</v>
      </c>
      <c r="U1897" s="130">
        <v>0</v>
      </c>
      <c r="V1897" s="130" t="s">
        <v>138</v>
      </c>
      <c r="W1897" s="130">
        <v>0</v>
      </c>
      <c r="X1897" s="130"/>
      <c r="Y1897" s="132"/>
      <c r="Z1897" s="130"/>
      <c r="AA1897" s="130"/>
      <c r="AB1897" s="130"/>
      <c r="AC1897" s="130"/>
      <c r="AD1897" s="130"/>
      <c r="AE1897" s="130"/>
      <c r="AF1897" s="130"/>
      <c r="AG1897" s="130"/>
      <c r="AH1897" s="130"/>
      <c r="AI1897" s="132"/>
      <c r="AJ1897" s="130"/>
      <c r="AK1897" s="130"/>
      <c r="AL1897" s="130"/>
      <c r="AM1897" s="130"/>
      <c r="AN1897" s="130"/>
      <c r="AO1897" s="130"/>
    </row>
    <row r="1898" spans="1:41" s="124" customFormat="1" x14ac:dyDescent="0.2">
      <c r="A1898" s="129">
        <v>33832230</v>
      </c>
      <c r="B1898" s="129">
        <v>38043116</v>
      </c>
      <c r="C1898" s="130" t="s">
        <v>138</v>
      </c>
      <c r="D1898" s="130">
        <v>0</v>
      </c>
      <c r="E1898" s="130">
        <v>0</v>
      </c>
      <c r="F1898" s="130">
        <v>0</v>
      </c>
      <c r="G1898" s="130">
        <v>0</v>
      </c>
      <c r="H1898" s="130">
        <v>0</v>
      </c>
      <c r="I1898" s="130">
        <v>0</v>
      </c>
      <c r="J1898" s="130">
        <v>0</v>
      </c>
      <c r="K1898" s="130">
        <v>0</v>
      </c>
      <c r="L1898" s="154">
        <v>12.19</v>
      </c>
      <c r="M1898" s="131">
        <v>0</v>
      </c>
      <c r="N1898" s="132" t="s">
        <v>71</v>
      </c>
      <c r="O1898" s="157">
        <v>0</v>
      </c>
      <c r="P1898" s="130">
        <v>0</v>
      </c>
      <c r="Q1898" s="132" t="s">
        <v>62</v>
      </c>
      <c r="R1898" s="132">
        <v>0</v>
      </c>
      <c r="S1898" s="132">
        <v>0</v>
      </c>
      <c r="T1898" s="132">
        <v>20170831</v>
      </c>
      <c r="U1898" s="130">
        <v>0</v>
      </c>
      <c r="V1898" s="130" t="s">
        <v>138</v>
      </c>
      <c r="W1898" s="130">
        <v>0</v>
      </c>
      <c r="X1898" s="130"/>
      <c r="Y1898" s="132"/>
      <c r="Z1898" s="130"/>
      <c r="AA1898" s="130"/>
      <c r="AB1898" s="130"/>
      <c r="AC1898" s="130"/>
      <c r="AD1898" s="130"/>
      <c r="AE1898" s="130"/>
      <c r="AF1898" s="130"/>
      <c r="AG1898" s="130"/>
      <c r="AH1898" s="130"/>
      <c r="AI1898" s="132"/>
      <c r="AJ1898" s="130"/>
      <c r="AK1898" s="130"/>
      <c r="AL1898" s="130"/>
      <c r="AM1898" s="130"/>
      <c r="AN1898" s="130"/>
      <c r="AO1898" s="130"/>
    </row>
    <row r="1899" spans="1:41" s="124" customFormat="1" x14ac:dyDescent="0.2">
      <c r="A1899" s="129">
        <v>33832248</v>
      </c>
      <c r="B1899" s="129">
        <v>23919458</v>
      </c>
      <c r="C1899" s="130" t="s">
        <v>138</v>
      </c>
      <c r="D1899" s="130">
        <v>139843.96</v>
      </c>
      <c r="E1899" s="130">
        <v>-4045.77</v>
      </c>
      <c r="F1899" s="130">
        <v>135798.19</v>
      </c>
      <c r="G1899" s="130">
        <v>-1427.57</v>
      </c>
      <c r="H1899" s="130">
        <v>0</v>
      </c>
      <c r="I1899" s="130">
        <v>-483.66</v>
      </c>
      <c r="J1899" s="130">
        <v>-5957</v>
      </c>
      <c r="K1899" s="130">
        <v>0</v>
      </c>
      <c r="L1899" s="154">
        <v>12.25</v>
      </c>
      <c r="M1899" s="131">
        <v>145.67080000000001</v>
      </c>
      <c r="N1899" s="132" t="s">
        <v>139</v>
      </c>
      <c r="O1899" s="157">
        <v>0</v>
      </c>
      <c r="P1899" s="130">
        <v>135798.19</v>
      </c>
      <c r="Q1899" s="132" t="s">
        <v>62</v>
      </c>
      <c r="R1899" s="132">
        <v>0</v>
      </c>
      <c r="S1899" s="132">
        <v>0</v>
      </c>
      <c r="T1899" s="132">
        <v>20170831</v>
      </c>
      <c r="U1899" s="130">
        <v>0</v>
      </c>
      <c r="V1899" s="130" t="s">
        <v>138</v>
      </c>
      <c r="W1899" s="130">
        <v>0</v>
      </c>
      <c r="X1899" s="130"/>
      <c r="Y1899" s="132"/>
      <c r="Z1899" s="130"/>
      <c r="AA1899" s="130"/>
      <c r="AB1899" s="130"/>
      <c r="AC1899" s="130"/>
      <c r="AD1899" s="130"/>
      <c r="AE1899" s="130"/>
      <c r="AF1899" s="130"/>
      <c r="AG1899" s="130"/>
      <c r="AH1899" s="130"/>
      <c r="AI1899" s="132"/>
      <c r="AJ1899" s="130"/>
      <c r="AK1899" s="130"/>
      <c r="AL1899" s="130"/>
      <c r="AM1899" s="130"/>
      <c r="AN1899" s="130"/>
      <c r="AO1899" s="130"/>
    </row>
    <row r="1900" spans="1:41" s="124" customFormat="1" x14ac:dyDescent="0.2">
      <c r="A1900" s="129">
        <v>33832262</v>
      </c>
      <c r="B1900" s="129">
        <v>37847594</v>
      </c>
      <c r="C1900" s="130" t="s">
        <v>138</v>
      </c>
      <c r="D1900" s="130">
        <v>547528.92000000004</v>
      </c>
      <c r="E1900" s="130">
        <v>-11238.61</v>
      </c>
      <c r="F1900" s="130">
        <v>536290.31000000006</v>
      </c>
      <c r="G1900" s="130">
        <v>-5384.03</v>
      </c>
      <c r="H1900" s="130">
        <v>0</v>
      </c>
      <c r="I1900" s="130">
        <v>-1130.83</v>
      </c>
      <c r="J1900" s="130">
        <v>-17753.47</v>
      </c>
      <c r="K1900" s="130">
        <v>0</v>
      </c>
      <c r="L1900" s="154">
        <v>11.8</v>
      </c>
      <c r="M1900" s="131">
        <v>570.34259999999995</v>
      </c>
      <c r="N1900" s="132" t="s">
        <v>139</v>
      </c>
      <c r="O1900" s="157">
        <v>0</v>
      </c>
      <c r="P1900" s="130">
        <v>536290.31000000006</v>
      </c>
      <c r="Q1900" s="132" t="s">
        <v>62</v>
      </c>
      <c r="R1900" s="132">
        <v>0</v>
      </c>
      <c r="S1900" s="132">
        <v>0</v>
      </c>
      <c r="T1900" s="132">
        <v>20170831</v>
      </c>
      <c r="U1900" s="130">
        <v>0</v>
      </c>
      <c r="V1900" s="130" t="s">
        <v>138</v>
      </c>
      <c r="W1900" s="130">
        <v>0</v>
      </c>
      <c r="X1900" s="130"/>
      <c r="Y1900" s="132"/>
      <c r="Z1900" s="130"/>
      <c r="AA1900" s="130"/>
      <c r="AB1900" s="130"/>
      <c r="AC1900" s="130"/>
      <c r="AD1900" s="130"/>
      <c r="AE1900" s="130"/>
      <c r="AF1900" s="130"/>
      <c r="AG1900" s="130"/>
      <c r="AH1900" s="130"/>
      <c r="AI1900" s="132"/>
      <c r="AJ1900" s="130"/>
      <c r="AK1900" s="130"/>
      <c r="AL1900" s="130"/>
      <c r="AM1900" s="130"/>
      <c r="AN1900" s="130"/>
      <c r="AO1900" s="130"/>
    </row>
    <row r="1901" spans="1:41" s="124" customFormat="1" x14ac:dyDescent="0.2">
      <c r="A1901" s="129">
        <v>33832279</v>
      </c>
      <c r="B1901" s="129">
        <v>33562211</v>
      </c>
      <c r="C1901" s="130" t="s">
        <v>138</v>
      </c>
      <c r="D1901" s="130">
        <v>0</v>
      </c>
      <c r="E1901" s="130">
        <v>0</v>
      </c>
      <c r="F1901" s="130">
        <v>0</v>
      </c>
      <c r="G1901" s="130">
        <v>0</v>
      </c>
      <c r="H1901" s="130">
        <v>0</v>
      </c>
      <c r="I1901" s="130">
        <v>0</v>
      </c>
      <c r="J1901" s="130">
        <v>0</v>
      </c>
      <c r="K1901" s="130">
        <v>0</v>
      </c>
      <c r="L1901" s="154">
        <v>11.8</v>
      </c>
      <c r="M1901" s="131">
        <v>0</v>
      </c>
      <c r="N1901" s="132" t="s">
        <v>71</v>
      </c>
      <c r="O1901" s="157">
        <v>0</v>
      </c>
      <c r="P1901" s="130">
        <v>0</v>
      </c>
      <c r="Q1901" s="132" t="s">
        <v>62</v>
      </c>
      <c r="R1901" s="132">
        <v>0</v>
      </c>
      <c r="S1901" s="132">
        <v>0</v>
      </c>
      <c r="T1901" s="132">
        <v>20170831</v>
      </c>
      <c r="U1901" s="130">
        <v>0</v>
      </c>
      <c r="V1901" s="130" t="s">
        <v>138</v>
      </c>
      <c r="W1901" s="130">
        <v>0</v>
      </c>
      <c r="X1901" s="130"/>
      <c r="Y1901" s="132"/>
      <c r="Z1901" s="130"/>
      <c r="AA1901" s="130"/>
      <c r="AB1901" s="130"/>
      <c r="AC1901" s="130"/>
      <c r="AD1901" s="130"/>
      <c r="AE1901" s="130"/>
      <c r="AF1901" s="130"/>
      <c r="AG1901" s="130"/>
      <c r="AH1901" s="130"/>
      <c r="AI1901" s="132"/>
      <c r="AJ1901" s="130"/>
      <c r="AK1901" s="130"/>
      <c r="AL1901" s="130"/>
      <c r="AM1901" s="130"/>
      <c r="AN1901" s="130"/>
      <c r="AO1901" s="130"/>
    </row>
    <row r="1902" spans="1:41" s="124" customFormat="1" x14ac:dyDescent="0.2">
      <c r="A1902" s="129">
        <v>33832290</v>
      </c>
      <c r="B1902" s="129">
        <v>21461074</v>
      </c>
      <c r="C1902" s="130" t="s">
        <v>138</v>
      </c>
      <c r="D1902" s="130">
        <v>0</v>
      </c>
      <c r="E1902" s="130">
        <v>0</v>
      </c>
      <c r="F1902" s="130">
        <v>0</v>
      </c>
      <c r="G1902" s="130">
        <v>0</v>
      </c>
      <c r="H1902" s="130">
        <v>0</v>
      </c>
      <c r="I1902" s="130">
        <v>0</v>
      </c>
      <c r="J1902" s="130">
        <v>0</v>
      </c>
      <c r="K1902" s="130">
        <v>0</v>
      </c>
      <c r="L1902" s="154">
        <v>11.8</v>
      </c>
      <c r="M1902" s="131">
        <v>0</v>
      </c>
      <c r="N1902" s="132" t="s">
        <v>71</v>
      </c>
      <c r="O1902" s="157">
        <v>0</v>
      </c>
      <c r="P1902" s="130">
        <v>0</v>
      </c>
      <c r="Q1902" s="132" t="s">
        <v>62</v>
      </c>
      <c r="R1902" s="132">
        <v>0</v>
      </c>
      <c r="S1902" s="132">
        <v>0</v>
      </c>
      <c r="T1902" s="132">
        <v>20170831</v>
      </c>
      <c r="U1902" s="130">
        <v>0</v>
      </c>
      <c r="V1902" s="130" t="s">
        <v>138</v>
      </c>
      <c r="W1902" s="130">
        <v>0</v>
      </c>
      <c r="X1902" s="130"/>
      <c r="Y1902" s="132"/>
      <c r="Z1902" s="130"/>
      <c r="AA1902" s="130"/>
      <c r="AB1902" s="130"/>
      <c r="AC1902" s="130"/>
      <c r="AD1902" s="130"/>
      <c r="AE1902" s="130"/>
      <c r="AF1902" s="130"/>
      <c r="AG1902" s="130"/>
      <c r="AH1902" s="130"/>
      <c r="AI1902" s="132"/>
      <c r="AJ1902" s="130"/>
      <c r="AK1902" s="130"/>
      <c r="AL1902" s="130"/>
      <c r="AM1902" s="130"/>
      <c r="AN1902" s="130"/>
      <c r="AO1902" s="130"/>
    </row>
    <row r="1903" spans="1:41" s="124" customFormat="1" x14ac:dyDescent="0.2">
      <c r="A1903" s="129">
        <v>33832305</v>
      </c>
      <c r="B1903" s="129">
        <v>31411600</v>
      </c>
      <c r="C1903" s="130" t="s">
        <v>138</v>
      </c>
      <c r="D1903" s="130">
        <v>775722.68</v>
      </c>
      <c r="E1903" s="130">
        <v>0</v>
      </c>
      <c r="F1903" s="130">
        <v>775722.68</v>
      </c>
      <c r="G1903" s="130">
        <v>0</v>
      </c>
      <c r="H1903" s="130">
        <v>0</v>
      </c>
      <c r="I1903" s="130">
        <v>0</v>
      </c>
      <c r="J1903" s="130">
        <v>0</v>
      </c>
      <c r="K1903" s="130">
        <v>0</v>
      </c>
      <c r="L1903" s="154">
        <v>11.8</v>
      </c>
      <c r="M1903" s="131">
        <v>808.04449999999997</v>
      </c>
      <c r="N1903" s="132" t="s">
        <v>139</v>
      </c>
      <c r="O1903" s="157">
        <v>1</v>
      </c>
      <c r="P1903" s="130">
        <v>678361.09</v>
      </c>
      <c r="Q1903" s="132" t="s">
        <v>69</v>
      </c>
      <c r="R1903" s="132">
        <v>20170228</v>
      </c>
      <c r="S1903" s="132">
        <v>7</v>
      </c>
      <c r="T1903" s="132">
        <v>20170831</v>
      </c>
      <c r="U1903" s="130">
        <v>0</v>
      </c>
      <c r="V1903" s="130" t="s">
        <v>138</v>
      </c>
      <c r="W1903" s="130">
        <v>0</v>
      </c>
      <c r="X1903" s="130"/>
      <c r="Y1903" s="132"/>
      <c r="Z1903" s="130"/>
      <c r="AA1903" s="130"/>
      <c r="AB1903" s="130"/>
      <c r="AC1903" s="130"/>
      <c r="AD1903" s="130"/>
      <c r="AE1903" s="130"/>
      <c r="AF1903" s="130"/>
      <c r="AG1903" s="130"/>
      <c r="AH1903" s="130"/>
      <c r="AI1903" s="132"/>
      <c r="AJ1903" s="130"/>
      <c r="AK1903" s="130"/>
      <c r="AL1903" s="130"/>
      <c r="AM1903" s="130"/>
      <c r="AN1903" s="130"/>
      <c r="AO1903" s="130"/>
    </row>
    <row r="1904" spans="1:41" s="124" customFormat="1" x14ac:dyDescent="0.2">
      <c r="A1904" s="129">
        <v>33853623</v>
      </c>
      <c r="B1904" s="129">
        <v>8404476</v>
      </c>
      <c r="C1904" s="130" t="s">
        <v>138</v>
      </c>
      <c r="D1904" s="130">
        <v>435231.12</v>
      </c>
      <c r="E1904" s="130">
        <v>0</v>
      </c>
      <c r="F1904" s="130">
        <v>435231.12</v>
      </c>
      <c r="G1904" s="130">
        <v>0</v>
      </c>
      <c r="H1904" s="130">
        <v>0</v>
      </c>
      <c r="I1904" s="130">
        <v>0</v>
      </c>
      <c r="J1904" s="130">
        <v>0</v>
      </c>
      <c r="K1904" s="130">
        <v>0</v>
      </c>
      <c r="L1904" s="154">
        <v>11.95</v>
      </c>
      <c r="M1904" s="131">
        <v>453.36579999999998</v>
      </c>
      <c r="N1904" s="132" t="s">
        <v>139</v>
      </c>
      <c r="O1904" s="157">
        <v>0</v>
      </c>
      <c r="P1904" s="130">
        <v>426182.9</v>
      </c>
      <c r="Q1904" s="132" t="s">
        <v>63</v>
      </c>
      <c r="R1904" s="132">
        <v>20170831</v>
      </c>
      <c r="S1904" s="132">
        <v>1</v>
      </c>
      <c r="T1904" s="132">
        <v>20170831</v>
      </c>
      <c r="U1904" s="130">
        <v>0</v>
      </c>
      <c r="V1904" s="130" t="s">
        <v>138</v>
      </c>
      <c r="W1904" s="130">
        <v>0</v>
      </c>
      <c r="X1904" s="130"/>
      <c r="Y1904" s="132"/>
      <c r="Z1904" s="130"/>
      <c r="AA1904" s="130"/>
      <c r="AB1904" s="130"/>
      <c r="AC1904" s="130"/>
      <c r="AD1904" s="130"/>
      <c r="AE1904" s="130"/>
      <c r="AF1904" s="130"/>
      <c r="AG1904" s="130"/>
      <c r="AH1904" s="130"/>
      <c r="AI1904" s="132"/>
      <c r="AJ1904" s="130"/>
      <c r="AK1904" s="130"/>
      <c r="AL1904" s="130"/>
      <c r="AM1904" s="130"/>
      <c r="AN1904" s="130"/>
      <c r="AO1904" s="130"/>
    </row>
    <row r="1905" spans="1:41" s="124" customFormat="1" x14ac:dyDescent="0.2">
      <c r="A1905" s="129">
        <v>33853654</v>
      </c>
      <c r="B1905" s="129">
        <v>21987003</v>
      </c>
      <c r="C1905" s="130" t="s">
        <v>138</v>
      </c>
      <c r="D1905" s="130">
        <v>222098.91</v>
      </c>
      <c r="E1905" s="130">
        <v>-4412.78</v>
      </c>
      <c r="F1905" s="130">
        <v>217686.13</v>
      </c>
      <c r="G1905" s="130">
        <v>-2458.91</v>
      </c>
      <c r="H1905" s="130">
        <v>-500</v>
      </c>
      <c r="I1905" s="130">
        <v>-467.88</v>
      </c>
      <c r="J1905" s="130">
        <v>-7839.57</v>
      </c>
      <c r="K1905" s="130">
        <v>0</v>
      </c>
      <c r="L1905" s="154">
        <v>11.95</v>
      </c>
      <c r="M1905" s="131">
        <v>231.35300000000001</v>
      </c>
      <c r="N1905" s="132" t="s">
        <v>139</v>
      </c>
      <c r="O1905" s="157">
        <v>0</v>
      </c>
      <c r="P1905" s="130">
        <v>213229.41</v>
      </c>
      <c r="Q1905" s="132" t="s">
        <v>63</v>
      </c>
      <c r="R1905" s="132">
        <v>20170831</v>
      </c>
      <c r="S1905" s="132">
        <v>1</v>
      </c>
      <c r="T1905" s="132">
        <v>20170831</v>
      </c>
      <c r="U1905" s="130">
        <v>0</v>
      </c>
      <c r="V1905" s="130" t="s">
        <v>138</v>
      </c>
      <c r="W1905" s="130">
        <v>0</v>
      </c>
      <c r="X1905" s="130"/>
      <c r="Y1905" s="132"/>
      <c r="Z1905" s="130"/>
      <c r="AA1905" s="130"/>
      <c r="AB1905" s="130"/>
      <c r="AC1905" s="130"/>
      <c r="AD1905" s="130"/>
      <c r="AE1905" s="130"/>
      <c r="AF1905" s="130"/>
      <c r="AG1905" s="130"/>
      <c r="AH1905" s="130"/>
      <c r="AI1905" s="132"/>
      <c r="AJ1905" s="130"/>
      <c r="AK1905" s="130"/>
      <c r="AL1905" s="130"/>
      <c r="AM1905" s="130"/>
      <c r="AN1905" s="130"/>
      <c r="AO1905" s="130"/>
    </row>
    <row r="1906" spans="1:41" s="124" customFormat="1" x14ac:dyDescent="0.2">
      <c r="A1906" s="129">
        <v>33854324</v>
      </c>
      <c r="B1906" s="129">
        <v>25419473</v>
      </c>
      <c r="C1906" s="130" t="s">
        <v>138</v>
      </c>
      <c r="D1906" s="130">
        <v>0</v>
      </c>
      <c r="E1906" s="130">
        <v>0</v>
      </c>
      <c r="F1906" s="130">
        <v>0</v>
      </c>
      <c r="G1906" s="130">
        <v>0</v>
      </c>
      <c r="H1906" s="130">
        <v>0</v>
      </c>
      <c r="I1906" s="130">
        <v>0</v>
      </c>
      <c r="J1906" s="130">
        <v>0</v>
      </c>
      <c r="K1906" s="130">
        <v>0</v>
      </c>
      <c r="L1906" s="154">
        <v>12.37</v>
      </c>
      <c r="M1906" s="131">
        <v>0</v>
      </c>
      <c r="N1906" s="132" t="s">
        <v>71</v>
      </c>
      <c r="O1906" s="157">
        <v>1</v>
      </c>
      <c r="P1906" s="130">
        <v>0</v>
      </c>
      <c r="Q1906" s="132" t="s">
        <v>62</v>
      </c>
      <c r="R1906" s="132">
        <v>0</v>
      </c>
      <c r="S1906" s="132">
        <v>0</v>
      </c>
      <c r="T1906" s="132">
        <v>20170831</v>
      </c>
      <c r="U1906" s="130">
        <v>0</v>
      </c>
      <c r="V1906" s="130" t="s">
        <v>138</v>
      </c>
      <c r="W1906" s="130">
        <v>0</v>
      </c>
      <c r="X1906" s="130"/>
      <c r="Y1906" s="132"/>
      <c r="Z1906" s="130"/>
      <c r="AA1906" s="130"/>
      <c r="AB1906" s="130"/>
      <c r="AC1906" s="130"/>
      <c r="AD1906" s="130"/>
      <c r="AE1906" s="130"/>
      <c r="AF1906" s="130"/>
      <c r="AG1906" s="130"/>
      <c r="AH1906" s="130"/>
      <c r="AI1906" s="132"/>
      <c r="AJ1906" s="130"/>
      <c r="AK1906" s="130"/>
      <c r="AL1906" s="130"/>
      <c r="AM1906" s="130"/>
      <c r="AN1906" s="130"/>
      <c r="AO1906" s="130"/>
    </row>
    <row r="1907" spans="1:41" s="124" customFormat="1" x14ac:dyDescent="0.2">
      <c r="A1907" s="129">
        <v>33854355</v>
      </c>
      <c r="B1907" s="129">
        <v>8789484</v>
      </c>
      <c r="C1907" s="130" t="s">
        <v>138</v>
      </c>
      <c r="D1907" s="130">
        <v>100675.6</v>
      </c>
      <c r="E1907" s="130">
        <v>-2061.15</v>
      </c>
      <c r="F1907" s="130">
        <v>98614.45</v>
      </c>
      <c r="G1907" s="130">
        <v>-1002.56</v>
      </c>
      <c r="H1907" s="130">
        <v>0</v>
      </c>
      <c r="I1907" s="130">
        <v>-211.99</v>
      </c>
      <c r="J1907" s="130">
        <v>-3275.7</v>
      </c>
      <c r="K1907" s="130">
        <v>0</v>
      </c>
      <c r="L1907" s="154">
        <v>11.95</v>
      </c>
      <c r="M1907" s="131">
        <v>104.8704</v>
      </c>
      <c r="N1907" s="132" t="s">
        <v>139</v>
      </c>
      <c r="O1907" s="157">
        <v>0</v>
      </c>
      <c r="P1907" s="130">
        <v>98614.45</v>
      </c>
      <c r="Q1907" s="132" t="s">
        <v>62</v>
      </c>
      <c r="R1907" s="132">
        <v>0</v>
      </c>
      <c r="S1907" s="132">
        <v>0</v>
      </c>
      <c r="T1907" s="132">
        <v>20170831</v>
      </c>
      <c r="U1907" s="130">
        <v>0</v>
      </c>
      <c r="V1907" s="130" t="s">
        <v>138</v>
      </c>
      <c r="W1907" s="130">
        <v>0</v>
      </c>
      <c r="X1907" s="130"/>
      <c r="Y1907" s="132"/>
      <c r="Z1907" s="130"/>
      <c r="AA1907" s="130"/>
      <c r="AB1907" s="130"/>
      <c r="AC1907" s="130"/>
      <c r="AD1907" s="130"/>
      <c r="AE1907" s="130"/>
      <c r="AF1907" s="130"/>
      <c r="AG1907" s="130"/>
      <c r="AH1907" s="130"/>
      <c r="AI1907" s="132"/>
      <c r="AJ1907" s="130"/>
      <c r="AK1907" s="130"/>
      <c r="AL1907" s="130"/>
      <c r="AM1907" s="130"/>
      <c r="AN1907" s="130"/>
      <c r="AO1907" s="130"/>
    </row>
    <row r="1908" spans="1:41" s="124" customFormat="1" x14ac:dyDescent="0.2">
      <c r="A1908" s="129">
        <v>33854368</v>
      </c>
      <c r="B1908" s="129">
        <v>37657744</v>
      </c>
      <c r="C1908" s="130" t="s">
        <v>138</v>
      </c>
      <c r="D1908" s="130">
        <v>0</v>
      </c>
      <c r="E1908" s="130">
        <v>0</v>
      </c>
      <c r="F1908" s="130">
        <v>0</v>
      </c>
      <c r="G1908" s="130">
        <v>0</v>
      </c>
      <c r="H1908" s="130">
        <v>0</v>
      </c>
      <c r="I1908" s="130">
        <v>0</v>
      </c>
      <c r="J1908" s="130">
        <v>0</v>
      </c>
      <c r="K1908" s="130">
        <v>0</v>
      </c>
      <c r="L1908" s="154">
        <v>11.95</v>
      </c>
      <c r="M1908" s="131">
        <v>0</v>
      </c>
      <c r="N1908" s="132" t="s">
        <v>71</v>
      </c>
      <c r="O1908" s="157">
        <v>0</v>
      </c>
      <c r="P1908" s="130">
        <v>0</v>
      </c>
      <c r="Q1908" s="132" t="s">
        <v>62</v>
      </c>
      <c r="R1908" s="132">
        <v>0</v>
      </c>
      <c r="S1908" s="132">
        <v>0</v>
      </c>
      <c r="T1908" s="132">
        <v>20170831</v>
      </c>
      <c r="U1908" s="130">
        <v>0</v>
      </c>
      <c r="V1908" s="130" t="s">
        <v>138</v>
      </c>
      <c r="W1908" s="130">
        <v>0</v>
      </c>
      <c r="X1908" s="130"/>
      <c r="Y1908" s="132"/>
      <c r="Z1908" s="130"/>
      <c r="AA1908" s="130"/>
      <c r="AB1908" s="130"/>
      <c r="AC1908" s="130"/>
      <c r="AD1908" s="130"/>
      <c r="AE1908" s="130"/>
      <c r="AF1908" s="130"/>
      <c r="AG1908" s="130"/>
      <c r="AH1908" s="130"/>
      <c r="AI1908" s="132"/>
      <c r="AJ1908" s="130"/>
      <c r="AK1908" s="130"/>
      <c r="AL1908" s="130"/>
      <c r="AM1908" s="130"/>
      <c r="AN1908" s="130"/>
      <c r="AO1908" s="130"/>
    </row>
    <row r="1909" spans="1:41" s="124" customFormat="1" x14ac:dyDescent="0.2">
      <c r="A1909" s="129">
        <v>33854383</v>
      </c>
      <c r="B1909" s="129">
        <v>8660711</v>
      </c>
      <c r="C1909" s="130" t="s">
        <v>138</v>
      </c>
      <c r="D1909" s="130">
        <v>260782.86</v>
      </c>
      <c r="E1909" s="130">
        <v>0</v>
      </c>
      <c r="F1909" s="130">
        <v>260782.86</v>
      </c>
      <c r="G1909" s="130">
        <v>0</v>
      </c>
      <c r="H1909" s="130">
        <v>0</v>
      </c>
      <c r="I1909" s="130">
        <v>0</v>
      </c>
      <c r="J1909" s="130">
        <v>0</v>
      </c>
      <c r="K1909" s="130">
        <v>0</v>
      </c>
      <c r="L1909" s="154">
        <v>12.35</v>
      </c>
      <c r="M1909" s="131">
        <v>271.64879999999999</v>
      </c>
      <c r="N1909" s="132" t="s">
        <v>139</v>
      </c>
      <c r="O1909" s="157">
        <v>1</v>
      </c>
      <c r="P1909" s="130">
        <v>214224.82</v>
      </c>
      <c r="Q1909" s="132" t="s">
        <v>69</v>
      </c>
      <c r="R1909" s="132">
        <v>20161031</v>
      </c>
      <c r="S1909" s="132">
        <v>11</v>
      </c>
      <c r="T1909" s="132">
        <v>20170831</v>
      </c>
      <c r="U1909" s="130">
        <v>0</v>
      </c>
      <c r="V1909" s="130" t="s">
        <v>138</v>
      </c>
      <c r="W1909" s="130">
        <v>0</v>
      </c>
      <c r="X1909" s="130"/>
      <c r="Y1909" s="132"/>
      <c r="Z1909" s="130"/>
      <c r="AA1909" s="130"/>
      <c r="AB1909" s="130"/>
      <c r="AC1909" s="130"/>
      <c r="AD1909" s="130"/>
      <c r="AE1909" s="130"/>
      <c r="AF1909" s="130"/>
      <c r="AG1909" s="130"/>
      <c r="AH1909" s="130"/>
      <c r="AI1909" s="132"/>
      <c r="AJ1909" s="130"/>
      <c r="AK1909" s="130"/>
      <c r="AL1909" s="130"/>
      <c r="AM1909" s="130"/>
      <c r="AN1909" s="130"/>
      <c r="AO1909" s="130"/>
    </row>
    <row r="1910" spans="1:41" s="124" customFormat="1" x14ac:dyDescent="0.2">
      <c r="A1910" s="129">
        <v>33854398</v>
      </c>
      <c r="B1910" s="129">
        <v>26961638</v>
      </c>
      <c r="C1910" s="130" t="s">
        <v>138</v>
      </c>
      <c r="D1910" s="130">
        <v>51117.65</v>
      </c>
      <c r="E1910" s="130">
        <v>0</v>
      </c>
      <c r="F1910" s="130">
        <v>51117.65</v>
      </c>
      <c r="G1910" s="130">
        <v>0</v>
      </c>
      <c r="H1910" s="130">
        <v>0</v>
      </c>
      <c r="I1910" s="130">
        <v>0</v>
      </c>
      <c r="J1910" s="130">
        <v>0</v>
      </c>
      <c r="K1910" s="130">
        <v>0</v>
      </c>
      <c r="L1910" s="154">
        <v>11.95</v>
      </c>
      <c r="M1910" s="131">
        <v>53.247599999999998</v>
      </c>
      <c r="N1910" s="132" t="s">
        <v>139</v>
      </c>
      <c r="O1910" s="157">
        <v>1</v>
      </c>
      <c r="P1910" s="130">
        <v>0</v>
      </c>
      <c r="Q1910" s="132" t="s">
        <v>69</v>
      </c>
      <c r="R1910" s="132">
        <v>20140131</v>
      </c>
      <c r="S1910" s="132">
        <v>41</v>
      </c>
      <c r="T1910" s="132">
        <v>20170831</v>
      </c>
      <c r="U1910" s="130">
        <v>0</v>
      </c>
      <c r="V1910" s="130" t="s">
        <v>138</v>
      </c>
      <c r="W1910" s="130">
        <v>0</v>
      </c>
      <c r="X1910" s="130"/>
      <c r="Y1910" s="132"/>
      <c r="Z1910" s="130"/>
      <c r="AA1910" s="130"/>
      <c r="AB1910" s="130"/>
      <c r="AC1910" s="130"/>
      <c r="AD1910" s="130"/>
      <c r="AE1910" s="130"/>
      <c r="AF1910" s="130"/>
      <c r="AG1910" s="130"/>
      <c r="AH1910" s="130"/>
      <c r="AI1910" s="132"/>
      <c r="AJ1910" s="130"/>
      <c r="AK1910" s="130"/>
      <c r="AL1910" s="130"/>
      <c r="AM1910" s="130"/>
      <c r="AN1910" s="130"/>
      <c r="AO1910" s="130"/>
    </row>
    <row r="1911" spans="1:41" s="124" customFormat="1" x14ac:dyDescent="0.2">
      <c r="A1911" s="129">
        <v>33854447</v>
      </c>
      <c r="B1911" s="129">
        <v>25839124</v>
      </c>
      <c r="C1911" s="130" t="s">
        <v>138</v>
      </c>
      <c r="D1911" s="130">
        <v>0</v>
      </c>
      <c r="E1911" s="130">
        <v>0</v>
      </c>
      <c r="F1911" s="130">
        <v>0</v>
      </c>
      <c r="G1911" s="130">
        <v>0</v>
      </c>
      <c r="H1911" s="130">
        <v>0</v>
      </c>
      <c r="I1911" s="130">
        <v>0</v>
      </c>
      <c r="J1911" s="130">
        <v>0</v>
      </c>
      <c r="K1911" s="130">
        <v>0</v>
      </c>
      <c r="L1911" s="154">
        <v>11.95</v>
      </c>
      <c r="M1911" s="131">
        <v>0</v>
      </c>
      <c r="N1911" s="132" t="s">
        <v>71</v>
      </c>
      <c r="O1911" s="157">
        <v>0</v>
      </c>
      <c r="P1911" s="130">
        <v>0</v>
      </c>
      <c r="Q1911" s="132" t="s">
        <v>62</v>
      </c>
      <c r="R1911" s="132">
        <v>0</v>
      </c>
      <c r="S1911" s="132">
        <v>0</v>
      </c>
      <c r="T1911" s="132">
        <v>20170831</v>
      </c>
      <c r="U1911" s="130">
        <v>0</v>
      </c>
      <c r="V1911" s="130" t="s">
        <v>138</v>
      </c>
      <c r="W1911" s="130">
        <v>0</v>
      </c>
      <c r="X1911" s="130"/>
      <c r="Y1911" s="132"/>
      <c r="Z1911" s="130"/>
      <c r="AA1911" s="130"/>
      <c r="AB1911" s="130"/>
      <c r="AC1911" s="130"/>
      <c r="AD1911" s="130"/>
      <c r="AE1911" s="130"/>
      <c r="AF1911" s="130"/>
      <c r="AG1911" s="130"/>
      <c r="AH1911" s="130"/>
      <c r="AI1911" s="132"/>
      <c r="AJ1911" s="130"/>
      <c r="AK1911" s="130"/>
      <c r="AL1911" s="130"/>
      <c r="AM1911" s="130"/>
      <c r="AN1911" s="130"/>
      <c r="AO1911" s="130"/>
    </row>
    <row r="1912" spans="1:41" s="124" customFormat="1" x14ac:dyDescent="0.2">
      <c r="A1912" s="129">
        <v>33854462</v>
      </c>
      <c r="B1912" s="129">
        <v>19226888</v>
      </c>
      <c r="C1912" s="130" t="s">
        <v>138</v>
      </c>
      <c r="D1912" s="130">
        <v>359804.46</v>
      </c>
      <c r="E1912" s="130">
        <v>-7385.37</v>
      </c>
      <c r="F1912" s="130">
        <v>352419.09</v>
      </c>
      <c r="G1912" s="130">
        <v>-3538.08</v>
      </c>
      <c r="H1912" s="130">
        <v>0</v>
      </c>
      <c r="I1912" s="130">
        <v>-804.7</v>
      </c>
      <c r="J1912" s="130">
        <v>-11728.15</v>
      </c>
      <c r="K1912" s="130">
        <v>0</v>
      </c>
      <c r="L1912" s="154">
        <v>11.8</v>
      </c>
      <c r="M1912" s="131">
        <v>374.79629999999997</v>
      </c>
      <c r="N1912" s="132" t="s">
        <v>139</v>
      </c>
      <c r="O1912" s="157">
        <v>0</v>
      </c>
      <c r="P1912" s="130">
        <v>352419.09</v>
      </c>
      <c r="Q1912" s="132" t="s">
        <v>62</v>
      </c>
      <c r="R1912" s="132">
        <v>0</v>
      </c>
      <c r="S1912" s="132">
        <v>0</v>
      </c>
      <c r="T1912" s="132">
        <v>20170831</v>
      </c>
      <c r="U1912" s="130">
        <v>0</v>
      </c>
      <c r="V1912" s="130" t="s">
        <v>138</v>
      </c>
      <c r="W1912" s="130">
        <v>0</v>
      </c>
      <c r="X1912" s="130"/>
      <c r="Y1912" s="132"/>
      <c r="Z1912" s="130"/>
      <c r="AA1912" s="130"/>
      <c r="AB1912" s="130"/>
      <c r="AC1912" s="130"/>
      <c r="AD1912" s="130"/>
      <c r="AE1912" s="130"/>
      <c r="AF1912" s="130"/>
      <c r="AG1912" s="130"/>
      <c r="AH1912" s="130"/>
      <c r="AI1912" s="132"/>
      <c r="AJ1912" s="130"/>
      <c r="AK1912" s="130"/>
      <c r="AL1912" s="130"/>
      <c r="AM1912" s="130"/>
      <c r="AN1912" s="130"/>
      <c r="AO1912" s="130"/>
    </row>
    <row r="1913" spans="1:41" s="124" customFormat="1" x14ac:dyDescent="0.2">
      <c r="A1913" s="129">
        <v>33854478</v>
      </c>
      <c r="B1913" s="129">
        <v>5776878</v>
      </c>
      <c r="C1913" s="130" t="s">
        <v>138</v>
      </c>
      <c r="D1913" s="130">
        <v>0</v>
      </c>
      <c r="E1913" s="130">
        <v>0</v>
      </c>
      <c r="F1913" s="130">
        <v>0</v>
      </c>
      <c r="G1913" s="130">
        <v>0</v>
      </c>
      <c r="H1913" s="130">
        <v>0</v>
      </c>
      <c r="I1913" s="130">
        <v>0</v>
      </c>
      <c r="J1913" s="130">
        <v>0</v>
      </c>
      <c r="K1913" s="130">
        <v>0</v>
      </c>
      <c r="L1913" s="154">
        <v>11.8</v>
      </c>
      <c r="M1913" s="131">
        <v>0</v>
      </c>
      <c r="N1913" s="132" t="s">
        <v>71</v>
      </c>
      <c r="O1913" s="157">
        <v>0</v>
      </c>
      <c r="P1913" s="130">
        <v>0</v>
      </c>
      <c r="Q1913" s="132" t="s">
        <v>62</v>
      </c>
      <c r="R1913" s="132">
        <v>0</v>
      </c>
      <c r="S1913" s="132">
        <v>0</v>
      </c>
      <c r="T1913" s="132">
        <v>20170831</v>
      </c>
      <c r="U1913" s="130">
        <v>0</v>
      </c>
      <c r="V1913" s="130" t="s">
        <v>138</v>
      </c>
      <c r="W1913" s="130">
        <v>0</v>
      </c>
      <c r="X1913" s="130"/>
      <c r="Y1913" s="132"/>
      <c r="Z1913" s="130"/>
      <c r="AA1913" s="130"/>
      <c r="AB1913" s="130"/>
      <c r="AC1913" s="130"/>
      <c r="AD1913" s="130"/>
      <c r="AE1913" s="130"/>
      <c r="AF1913" s="130"/>
      <c r="AG1913" s="130"/>
      <c r="AH1913" s="130"/>
      <c r="AI1913" s="132"/>
      <c r="AJ1913" s="130"/>
      <c r="AK1913" s="130"/>
      <c r="AL1913" s="130"/>
      <c r="AM1913" s="130"/>
      <c r="AN1913" s="130"/>
      <c r="AO1913" s="130"/>
    </row>
    <row r="1914" spans="1:41" s="124" customFormat="1" x14ac:dyDescent="0.2">
      <c r="A1914" s="129">
        <v>33877759</v>
      </c>
      <c r="B1914" s="129">
        <v>15746828</v>
      </c>
      <c r="C1914" s="130" t="s">
        <v>138</v>
      </c>
      <c r="D1914" s="130">
        <v>0</v>
      </c>
      <c r="E1914" s="130">
        <v>0</v>
      </c>
      <c r="F1914" s="130">
        <v>0</v>
      </c>
      <c r="G1914" s="130">
        <v>0</v>
      </c>
      <c r="H1914" s="130">
        <v>0</v>
      </c>
      <c r="I1914" s="130">
        <v>0</v>
      </c>
      <c r="J1914" s="130">
        <v>0</v>
      </c>
      <c r="K1914" s="130">
        <v>0</v>
      </c>
      <c r="L1914" s="154">
        <v>10.97</v>
      </c>
      <c r="M1914" s="131">
        <v>0</v>
      </c>
      <c r="N1914" s="132" t="s">
        <v>71</v>
      </c>
      <c r="O1914" s="157">
        <v>0</v>
      </c>
      <c r="P1914" s="130">
        <v>0</v>
      </c>
      <c r="Q1914" s="132" t="s">
        <v>62</v>
      </c>
      <c r="R1914" s="132">
        <v>0</v>
      </c>
      <c r="S1914" s="132">
        <v>0</v>
      </c>
      <c r="T1914" s="132">
        <v>20170831</v>
      </c>
      <c r="U1914" s="130">
        <v>0</v>
      </c>
      <c r="V1914" s="130" t="s">
        <v>138</v>
      </c>
      <c r="W1914" s="130">
        <v>0</v>
      </c>
      <c r="X1914" s="130"/>
      <c r="Y1914" s="132"/>
      <c r="Z1914" s="130"/>
      <c r="AA1914" s="130"/>
      <c r="AB1914" s="130"/>
      <c r="AC1914" s="130"/>
      <c r="AD1914" s="130"/>
      <c r="AE1914" s="130"/>
      <c r="AF1914" s="130"/>
      <c r="AG1914" s="130"/>
      <c r="AH1914" s="130"/>
      <c r="AI1914" s="132"/>
      <c r="AJ1914" s="130"/>
      <c r="AK1914" s="130"/>
      <c r="AL1914" s="130"/>
      <c r="AM1914" s="130"/>
      <c r="AN1914" s="130"/>
      <c r="AO1914" s="130"/>
    </row>
    <row r="1915" spans="1:41" s="124" customFormat="1" x14ac:dyDescent="0.2">
      <c r="A1915" s="129">
        <v>33877774</v>
      </c>
      <c r="B1915" s="129">
        <v>19079174</v>
      </c>
      <c r="C1915" s="130" t="s">
        <v>138</v>
      </c>
      <c r="D1915" s="130">
        <v>148434.60999999999</v>
      </c>
      <c r="E1915" s="130">
        <v>-3162.13</v>
      </c>
      <c r="F1915" s="130">
        <v>145272.48000000001</v>
      </c>
      <c r="G1915" s="130">
        <v>-1190.48</v>
      </c>
      <c r="H1915" s="130">
        <v>0</v>
      </c>
      <c r="I1915" s="130">
        <v>-1289.1300000000001</v>
      </c>
      <c r="J1915" s="130">
        <v>-5641.74</v>
      </c>
      <c r="K1915" s="130">
        <v>0</v>
      </c>
      <c r="L1915" s="154">
        <v>9.6199999999999992</v>
      </c>
      <c r="M1915" s="131">
        <v>154.61940000000001</v>
      </c>
      <c r="N1915" s="132" t="s">
        <v>139</v>
      </c>
      <c r="O1915" s="157">
        <v>0</v>
      </c>
      <c r="P1915" s="130">
        <v>145272.48000000001</v>
      </c>
      <c r="Q1915" s="132" t="s">
        <v>62</v>
      </c>
      <c r="R1915" s="132">
        <v>0</v>
      </c>
      <c r="S1915" s="132">
        <v>0</v>
      </c>
      <c r="T1915" s="132">
        <v>20170831</v>
      </c>
      <c r="U1915" s="130">
        <v>0</v>
      </c>
      <c r="V1915" s="130" t="s">
        <v>138</v>
      </c>
      <c r="W1915" s="130">
        <v>0</v>
      </c>
      <c r="X1915" s="130"/>
      <c r="Y1915" s="132"/>
      <c r="Z1915" s="130"/>
      <c r="AA1915" s="130"/>
      <c r="AB1915" s="130"/>
      <c r="AC1915" s="130"/>
      <c r="AD1915" s="130"/>
      <c r="AE1915" s="130"/>
      <c r="AF1915" s="130"/>
      <c r="AG1915" s="130"/>
      <c r="AH1915" s="130"/>
      <c r="AI1915" s="132"/>
      <c r="AJ1915" s="130"/>
      <c r="AK1915" s="130"/>
      <c r="AL1915" s="130"/>
      <c r="AM1915" s="130"/>
      <c r="AN1915" s="130"/>
      <c r="AO1915" s="130"/>
    </row>
    <row r="1916" spans="1:41" s="124" customFormat="1" x14ac:dyDescent="0.2">
      <c r="A1916" s="129">
        <v>33877790</v>
      </c>
      <c r="B1916" s="129">
        <v>21300080</v>
      </c>
      <c r="C1916" s="130" t="s">
        <v>138</v>
      </c>
      <c r="D1916" s="130">
        <v>0</v>
      </c>
      <c r="E1916" s="130">
        <v>0</v>
      </c>
      <c r="F1916" s="130">
        <v>0</v>
      </c>
      <c r="G1916" s="130">
        <v>0</v>
      </c>
      <c r="H1916" s="130">
        <v>0</v>
      </c>
      <c r="I1916" s="130">
        <v>0</v>
      </c>
      <c r="J1916" s="130">
        <v>0</v>
      </c>
      <c r="K1916" s="130">
        <v>0</v>
      </c>
      <c r="L1916" s="154">
        <v>11.8</v>
      </c>
      <c r="M1916" s="131">
        <v>0</v>
      </c>
      <c r="N1916" s="132" t="s">
        <v>71</v>
      </c>
      <c r="O1916" s="157">
        <v>0</v>
      </c>
      <c r="P1916" s="130">
        <v>0</v>
      </c>
      <c r="Q1916" s="132" t="s">
        <v>62</v>
      </c>
      <c r="R1916" s="132">
        <v>0</v>
      </c>
      <c r="S1916" s="132">
        <v>0</v>
      </c>
      <c r="T1916" s="132">
        <v>20170831</v>
      </c>
      <c r="U1916" s="130">
        <v>0</v>
      </c>
      <c r="V1916" s="130" t="s">
        <v>138</v>
      </c>
      <c r="W1916" s="130">
        <v>0</v>
      </c>
      <c r="X1916" s="130"/>
      <c r="Y1916" s="132"/>
      <c r="Z1916" s="130"/>
      <c r="AA1916" s="130"/>
      <c r="AB1916" s="130"/>
      <c r="AC1916" s="130"/>
      <c r="AD1916" s="130"/>
      <c r="AE1916" s="130"/>
      <c r="AF1916" s="130"/>
      <c r="AG1916" s="130"/>
      <c r="AH1916" s="130"/>
      <c r="AI1916" s="132"/>
      <c r="AJ1916" s="130"/>
      <c r="AK1916" s="130"/>
      <c r="AL1916" s="130"/>
      <c r="AM1916" s="130"/>
      <c r="AN1916" s="130"/>
      <c r="AO1916" s="130"/>
    </row>
    <row r="1917" spans="1:41" s="124" customFormat="1" x14ac:dyDescent="0.2">
      <c r="A1917" s="129">
        <v>33877815</v>
      </c>
      <c r="B1917" s="129">
        <v>24942814</v>
      </c>
      <c r="C1917" s="130" t="s">
        <v>138</v>
      </c>
      <c r="D1917" s="130">
        <v>0</v>
      </c>
      <c r="E1917" s="130">
        <v>0</v>
      </c>
      <c r="F1917" s="130">
        <v>0</v>
      </c>
      <c r="G1917" s="130">
        <v>0</v>
      </c>
      <c r="H1917" s="130">
        <v>0</v>
      </c>
      <c r="I1917" s="130">
        <v>0</v>
      </c>
      <c r="J1917" s="130">
        <v>0</v>
      </c>
      <c r="K1917" s="130">
        <v>0</v>
      </c>
      <c r="L1917" s="154">
        <v>11.8</v>
      </c>
      <c r="M1917" s="131">
        <v>0</v>
      </c>
      <c r="N1917" s="132" t="s">
        <v>71</v>
      </c>
      <c r="O1917" s="157">
        <v>0</v>
      </c>
      <c r="P1917" s="130">
        <v>0</v>
      </c>
      <c r="Q1917" s="132" t="s">
        <v>62</v>
      </c>
      <c r="R1917" s="132">
        <v>0</v>
      </c>
      <c r="S1917" s="132">
        <v>0</v>
      </c>
      <c r="T1917" s="132">
        <v>20170831</v>
      </c>
      <c r="U1917" s="130">
        <v>0</v>
      </c>
      <c r="V1917" s="130" t="s">
        <v>138</v>
      </c>
      <c r="W1917" s="130">
        <v>0</v>
      </c>
      <c r="X1917" s="130"/>
      <c r="Y1917" s="132"/>
      <c r="Z1917" s="130"/>
      <c r="AA1917" s="130"/>
      <c r="AB1917" s="130"/>
      <c r="AC1917" s="130"/>
      <c r="AD1917" s="130"/>
      <c r="AE1917" s="130"/>
      <c r="AF1917" s="130"/>
      <c r="AG1917" s="130"/>
      <c r="AH1917" s="130"/>
      <c r="AI1917" s="132"/>
      <c r="AJ1917" s="130"/>
      <c r="AK1917" s="130"/>
      <c r="AL1917" s="130"/>
      <c r="AM1917" s="130"/>
      <c r="AN1917" s="130"/>
      <c r="AO1917" s="130"/>
    </row>
    <row r="1918" spans="1:41" s="124" customFormat="1" x14ac:dyDescent="0.2">
      <c r="A1918" s="129">
        <v>33877828</v>
      </c>
      <c r="B1918" s="129">
        <v>15435329</v>
      </c>
      <c r="C1918" s="130" t="s">
        <v>138</v>
      </c>
      <c r="D1918" s="130">
        <v>0</v>
      </c>
      <c r="E1918" s="130">
        <v>0</v>
      </c>
      <c r="F1918" s="130">
        <v>0</v>
      </c>
      <c r="G1918" s="130">
        <v>0</v>
      </c>
      <c r="H1918" s="130">
        <v>0</v>
      </c>
      <c r="I1918" s="130">
        <v>0</v>
      </c>
      <c r="J1918" s="130">
        <v>0</v>
      </c>
      <c r="K1918" s="130">
        <v>0</v>
      </c>
      <c r="L1918" s="154">
        <v>11.8</v>
      </c>
      <c r="M1918" s="131">
        <v>0</v>
      </c>
      <c r="N1918" s="132" t="s">
        <v>71</v>
      </c>
      <c r="O1918" s="157">
        <v>0</v>
      </c>
      <c r="P1918" s="130">
        <v>0</v>
      </c>
      <c r="Q1918" s="132" t="s">
        <v>62</v>
      </c>
      <c r="R1918" s="132">
        <v>0</v>
      </c>
      <c r="S1918" s="132">
        <v>0</v>
      </c>
      <c r="T1918" s="132">
        <v>20170831</v>
      </c>
      <c r="U1918" s="130">
        <v>0</v>
      </c>
      <c r="V1918" s="130" t="s">
        <v>138</v>
      </c>
      <c r="W1918" s="130">
        <v>0</v>
      </c>
      <c r="X1918" s="130"/>
      <c r="Y1918" s="132"/>
      <c r="Z1918" s="130"/>
      <c r="AA1918" s="130"/>
      <c r="AB1918" s="130"/>
      <c r="AC1918" s="130"/>
      <c r="AD1918" s="130"/>
      <c r="AE1918" s="130"/>
      <c r="AF1918" s="130"/>
      <c r="AG1918" s="130"/>
      <c r="AH1918" s="130"/>
      <c r="AI1918" s="132"/>
      <c r="AJ1918" s="130"/>
      <c r="AK1918" s="130"/>
      <c r="AL1918" s="130"/>
      <c r="AM1918" s="130"/>
      <c r="AN1918" s="130"/>
      <c r="AO1918" s="130"/>
    </row>
    <row r="1919" spans="1:41" s="124" customFormat="1" x14ac:dyDescent="0.2">
      <c r="A1919" s="129">
        <v>33877834</v>
      </c>
      <c r="B1919" s="129">
        <v>35043581</v>
      </c>
      <c r="C1919" s="130" t="s">
        <v>138</v>
      </c>
      <c r="D1919" s="130">
        <v>0</v>
      </c>
      <c r="E1919" s="130">
        <v>0</v>
      </c>
      <c r="F1919" s="130">
        <v>0</v>
      </c>
      <c r="G1919" s="130">
        <v>0</v>
      </c>
      <c r="H1919" s="130">
        <v>0</v>
      </c>
      <c r="I1919" s="130">
        <v>0</v>
      </c>
      <c r="J1919" s="130">
        <v>0</v>
      </c>
      <c r="K1919" s="130">
        <v>0</v>
      </c>
      <c r="L1919" s="154">
        <v>11.8</v>
      </c>
      <c r="M1919" s="131">
        <v>0</v>
      </c>
      <c r="N1919" s="132" t="s">
        <v>71</v>
      </c>
      <c r="O1919" s="157">
        <v>0</v>
      </c>
      <c r="P1919" s="130">
        <v>0</v>
      </c>
      <c r="Q1919" s="132" t="s">
        <v>62</v>
      </c>
      <c r="R1919" s="132">
        <v>0</v>
      </c>
      <c r="S1919" s="132">
        <v>0</v>
      </c>
      <c r="T1919" s="132">
        <v>20170831</v>
      </c>
      <c r="U1919" s="130">
        <v>0</v>
      </c>
      <c r="V1919" s="130" t="s">
        <v>138</v>
      </c>
      <c r="W1919" s="130">
        <v>0</v>
      </c>
      <c r="X1919" s="130"/>
      <c r="Y1919" s="132"/>
      <c r="Z1919" s="130"/>
      <c r="AA1919" s="130"/>
      <c r="AB1919" s="130"/>
      <c r="AC1919" s="130"/>
      <c r="AD1919" s="130"/>
      <c r="AE1919" s="130"/>
      <c r="AF1919" s="130"/>
      <c r="AG1919" s="130"/>
      <c r="AH1919" s="130"/>
      <c r="AI1919" s="132"/>
      <c r="AJ1919" s="130"/>
      <c r="AK1919" s="130"/>
      <c r="AL1919" s="130"/>
      <c r="AM1919" s="130"/>
      <c r="AN1919" s="130"/>
      <c r="AO1919" s="130"/>
    </row>
    <row r="1920" spans="1:41" s="124" customFormat="1" x14ac:dyDescent="0.2">
      <c r="A1920" s="129">
        <v>33911771</v>
      </c>
      <c r="B1920" s="129">
        <v>32148283</v>
      </c>
      <c r="C1920" s="130" t="s">
        <v>138</v>
      </c>
      <c r="D1920" s="130">
        <v>0</v>
      </c>
      <c r="E1920" s="130">
        <v>0</v>
      </c>
      <c r="F1920" s="130">
        <v>0</v>
      </c>
      <c r="G1920" s="130">
        <v>0</v>
      </c>
      <c r="H1920" s="130">
        <v>0</v>
      </c>
      <c r="I1920" s="130">
        <v>0</v>
      </c>
      <c r="J1920" s="130">
        <v>0</v>
      </c>
      <c r="K1920" s="130">
        <v>0</v>
      </c>
      <c r="L1920" s="154">
        <v>11.8</v>
      </c>
      <c r="M1920" s="131">
        <v>0</v>
      </c>
      <c r="N1920" s="132" t="s">
        <v>71</v>
      </c>
      <c r="O1920" s="157">
        <v>0</v>
      </c>
      <c r="P1920" s="130">
        <v>0</v>
      </c>
      <c r="Q1920" s="132" t="s">
        <v>62</v>
      </c>
      <c r="R1920" s="132">
        <v>0</v>
      </c>
      <c r="S1920" s="132">
        <v>0</v>
      </c>
      <c r="T1920" s="132">
        <v>20170831</v>
      </c>
      <c r="U1920" s="130">
        <v>0</v>
      </c>
      <c r="V1920" s="130" t="s">
        <v>138</v>
      </c>
      <c r="W1920" s="130">
        <v>0</v>
      </c>
      <c r="X1920" s="130"/>
      <c r="Y1920" s="132"/>
      <c r="Z1920" s="130"/>
      <c r="AA1920" s="130"/>
      <c r="AB1920" s="130"/>
      <c r="AC1920" s="130"/>
      <c r="AD1920" s="130"/>
      <c r="AE1920" s="130"/>
      <c r="AF1920" s="130"/>
      <c r="AG1920" s="130"/>
      <c r="AH1920" s="130"/>
      <c r="AI1920" s="132"/>
      <c r="AJ1920" s="130"/>
      <c r="AK1920" s="130"/>
      <c r="AL1920" s="130"/>
      <c r="AM1920" s="130"/>
      <c r="AN1920" s="130"/>
      <c r="AO1920" s="130"/>
    </row>
    <row r="1921" spans="1:41" s="124" customFormat="1" x14ac:dyDescent="0.2">
      <c r="A1921" s="129">
        <v>33911796</v>
      </c>
      <c r="B1921" s="129">
        <v>18716107</v>
      </c>
      <c r="C1921" s="130" t="s">
        <v>138</v>
      </c>
      <c r="D1921" s="130">
        <v>0</v>
      </c>
      <c r="E1921" s="130">
        <v>0</v>
      </c>
      <c r="F1921" s="130">
        <v>0</v>
      </c>
      <c r="G1921" s="130">
        <v>0</v>
      </c>
      <c r="H1921" s="130">
        <v>0</v>
      </c>
      <c r="I1921" s="130">
        <v>0</v>
      </c>
      <c r="J1921" s="130">
        <v>0</v>
      </c>
      <c r="K1921" s="130">
        <v>0</v>
      </c>
      <c r="L1921" s="154">
        <v>11.8</v>
      </c>
      <c r="M1921" s="131">
        <v>0</v>
      </c>
      <c r="N1921" s="132" t="s">
        <v>71</v>
      </c>
      <c r="O1921" s="157">
        <v>0</v>
      </c>
      <c r="P1921" s="130">
        <v>0</v>
      </c>
      <c r="Q1921" s="132" t="s">
        <v>62</v>
      </c>
      <c r="R1921" s="132">
        <v>0</v>
      </c>
      <c r="S1921" s="132">
        <v>0</v>
      </c>
      <c r="T1921" s="132">
        <v>20170831</v>
      </c>
      <c r="U1921" s="130">
        <v>0</v>
      </c>
      <c r="V1921" s="130" t="s">
        <v>138</v>
      </c>
      <c r="W1921" s="130">
        <v>0</v>
      </c>
      <c r="X1921" s="130"/>
      <c r="Y1921" s="132"/>
      <c r="Z1921" s="130"/>
      <c r="AA1921" s="130"/>
      <c r="AB1921" s="130"/>
      <c r="AC1921" s="130"/>
      <c r="AD1921" s="130"/>
      <c r="AE1921" s="130"/>
      <c r="AF1921" s="130"/>
      <c r="AG1921" s="130"/>
      <c r="AH1921" s="130"/>
      <c r="AI1921" s="132"/>
      <c r="AJ1921" s="130"/>
      <c r="AK1921" s="130"/>
      <c r="AL1921" s="130"/>
      <c r="AM1921" s="130"/>
      <c r="AN1921" s="130"/>
      <c r="AO1921" s="130"/>
    </row>
    <row r="1922" spans="1:41" s="124" customFormat="1" x14ac:dyDescent="0.2">
      <c r="A1922" s="129">
        <v>33929993</v>
      </c>
      <c r="B1922" s="129">
        <v>16477495</v>
      </c>
      <c r="C1922" s="130" t="s">
        <v>138</v>
      </c>
      <c r="D1922" s="130">
        <v>0</v>
      </c>
      <c r="E1922" s="130">
        <v>0</v>
      </c>
      <c r="F1922" s="130">
        <v>0</v>
      </c>
      <c r="G1922" s="130">
        <v>0</v>
      </c>
      <c r="H1922" s="130">
        <v>0</v>
      </c>
      <c r="I1922" s="130">
        <v>0</v>
      </c>
      <c r="J1922" s="130">
        <v>0</v>
      </c>
      <c r="K1922" s="130">
        <v>0</v>
      </c>
      <c r="L1922" s="154">
        <v>11.55</v>
      </c>
      <c r="M1922" s="131">
        <v>0</v>
      </c>
      <c r="N1922" s="132" t="s">
        <v>71</v>
      </c>
      <c r="O1922" s="157">
        <v>0</v>
      </c>
      <c r="P1922" s="130">
        <v>0</v>
      </c>
      <c r="Q1922" s="132" t="s">
        <v>62</v>
      </c>
      <c r="R1922" s="132">
        <v>0</v>
      </c>
      <c r="S1922" s="132">
        <v>0</v>
      </c>
      <c r="T1922" s="132">
        <v>20170831</v>
      </c>
      <c r="U1922" s="130">
        <v>0</v>
      </c>
      <c r="V1922" s="130" t="s">
        <v>138</v>
      </c>
      <c r="W1922" s="130">
        <v>0</v>
      </c>
      <c r="X1922" s="130"/>
      <c r="Y1922" s="132"/>
      <c r="Z1922" s="130"/>
      <c r="AA1922" s="130"/>
      <c r="AB1922" s="130"/>
      <c r="AC1922" s="130"/>
      <c r="AD1922" s="130"/>
      <c r="AE1922" s="130"/>
      <c r="AF1922" s="130"/>
      <c r="AG1922" s="130"/>
      <c r="AH1922" s="130"/>
      <c r="AI1922" s="132"/>
      <c r="AJ1922" s="130"/>
      <c r="AK1922" s="130"/>
      <c r="AL1922" s="130"/>
      <c r="AM1922" s="130"/>
      <c r="AN1922" s="130"/>
      <c r="AO1922" s="130"/>
    </row>
    <row r="1923" spans="1:41" s="124" customFormat="1" x14ac:dyDescent="0.2">
      <c r="A1923" s="129">
        <v>33930025</v>
      </c>
      <c r="B1923" s="129">
        <v>10743642</v>
      </c>
      <c r="C1923" s="130" t="s">
        <v>138</v>
      </c>
      <c r="D1923" s="130">
        <v>0</v>
      </c>
      <c r="E1923" s="130">
        <v>0</v>
      </c>
      <c r="F1923" s="130">
        <v>0</v>
      </c>
      <c r="G1923" s="130">
        <v>0</v>
      </c>
      <c r="H1923" s="130">
        <v>0</v>
      </c>
      <c r="I1923" s="130">
        <v>0</v>
      </c>
      <c r="J1923" s="130">
        <v>0</v>
      </c>
      <c r="K1923" s="130">
        <v>0</v>
      </c>
      <c r="L1923" s="154">
        <v>11.8</v>
      </c>
      <c r="M1923" s="131">
        <v>0</v>
      </c>
      <c r="N1923" s="132" t="s">
        <v>71</v>
      </c>
      <c r="O1923" s="157">
        <v>0</v>
      </c>
      <c r="P1923" s="130">
        <v>0</v>
      </c>
      <c r="Q1923" s="132" t="s">
        <v>62</v>
      </c>
      <c r="R1923" s="132">
        <v>0</v>
      </c>
      <c r="S1923" s="132">
        <v>0</v>
      </c>
      <c r="T1923" s="132">
        <v>20170831</v>
      </c>
      <c r="U1923" s="130">
        <v>0</v>
      </c>
      <c r="V1923" s="130" t="s">
        <v>138</v>
      </c>
      <c r="W1923" s="130">
        <v>0</v>
      </c>
      <c r="X1923" s="130"/>
      <c r="Y1923" s="132"/>
      <c r="Z1923" s="130"/>
      <c r="AA1923" s="130"/>
      <c r="AB1923" s="130"/>
      <c r="AC1923" s="130"/>
      <c r="AD1923" s="130"/>
      <c r="AE1923" s="130"/>
      <c r="AF1923" s="130"/>
      <c r="AG1923" s="130"/>
      <c r="AH1923" s="130"/>
      <c r="AI1923" s="132"/>
      <c r="AJ1923" s="130"/>
      <c r="AK1923" s="130"/>
      <c r="AL1923" s="130"/>
      <c r="AM1923" s="130"/>
      <c r="AN1923" s="130"/>
      <c r="AO1923" s="130"/>
    </row>
    <row r="1924" spans="1:41" s="124" customFormat="1" x14ac:dyDescent="0.2">
      <c r="A1924" s="129">
        <v>33933530</v>
      </c>
      <c r="B1924" s="129">
        <v>25568622</v>
      </c>
      <c r="C1924" s="130" t="s">
        <v>138</v>
      </c>
      <c r="D1924" s="130">
        <v>291396.65000000002</v>
      </c>
      <c r="E1924" s="130">
        <v>-11635.27</v>
      </c>
      <c r="F1924" s="130">
        <v>279761.38</v>
      </c>
      <c r="G1924" s="130">
        <v>-5497.27</v>
      </c>
      <c r="H1924" s="130">
        <v>-500</v>
      </c>
      <c r="I1924" s="130">
        <v>-1287.46</v>
      </c>
      <c r="J1924" s="130">
        <v>-18920</v>
      </c>
      <c r="K1924" s="130">
        <v>0</v>
      </c>
      <c r="L1924" s="154">
        <v>11.47</v>
      </c>
      <c r="M1924" s="131">
        <v>303.53820000000002</v>
      </c>
      <c r="N1924" s="132" t="s">
        <v>139</v>
      </c>
      <c r="O1924" s="157">
        <v>0</v>
      </c>
      <c r="P1924" s="130">
        <v>278747.81</v>
      </c>
      <c r="Q1924" s="132" t="s">
        <v>63</v>
      </c>
      <c r="R1924" s="132">
        <v>20170831</v>
      </c>
      <c r="S1924" s="132">
        <v>1</v>
      </c>
      <c r="T1924" s="132">
        <v>20170831</v>
      </c>
      <c r="U1924" s="130">
        <v>0</v>
      </c>
      <c r="V1924" s="130" t="s">
        <v>138</v>
      </c>
      <c r="W1924" s="130">
        <v>0</v>
      </c>
      <c r="X1924" s="130"/>
      <c r="Y1924" s="132"/>
      <c r="Z1924" s="130"/>
      <c r="AA1924" s="130"/>
      <c r="AB1924" s="130"/>
      <c r="AC1924" s="130"/>
      <c r="AD1924" s="130"/>
      <c r="AE1924" s="130"/>
      <c r="AF1924" s="130"/>
      <c r="AG1924" s="130"/>
      <c r="AH1924" s="130"/>
      <c r="AI1924" s="132"/>
      <c r="AJ1924" s="130"/>
      <c r="AK1924" s="130"/>
      <c r="AL1924" s="130"/>
      <c r="AM1924" s="130"/>
      <c r="AN1924" s="130"/>
      <c r="AO1924" s="130"/>
    </row>
    <row r="1925" spans="1:41" s="124" customFormat="1" x14ac:dyDescent="0.2">
      <c r="A1925" s="129">
        <v>33934066</v>
      </c>
      <c r="B1925" s="129">
        <v>9606377</v>
      </c>
      <c r="C1925" s="130" t="s">
        <v>138</v>
      </c>
      <c r="D1925" s="130">
        <v>0</v>
      </c>
      <c r="E1925" s="130">
        <v>0</v>
      </c>
      <c r="F1925" s="130">
        <v>0</v>
      </c>
      <c r="G1925" s="130">
        <v>0</v>
      </c>
      <c r="H1925" s="130">
        <v>0</v>
      </c>
      <c r="I1925" s="130">
        <v>0</v>
      </c>
      <c r="J1925" s="130">
        <v>0</v>
      </c>
      <c r="K1925" s="130">
        <v>0</v>
      </c>
      <c r="L1925" s="154">
        <v>13.24</v>
      </c>
      <c r="M1925" s="131">
        <v>0</v>
      </c>
      <c r="N1925" s="132" t="s">
        <v>71</v>
      </c>
      <c r="O1925" s="157">
        <v>0</v>
      </c>
      <c r="P1925" s="130">
        <v>0</v>
      </c>
      <c r="Q1925" s="132" t="s">
        <v>62</v>
      </c>
      <c r="R1925" s="132">
        <v>0</v>
      </c>
      <c r="S1925" s="132">
        <v>0</v>
      </c>
      <c r="T1925" s="132">
        <v>20170831</v>
      </c>
      <c r="U1925" s="130">
        <v>0</v>
      </c>
      <c r="V1925" s="130" t="s">
        <v>138</v>
      </c>
      <c r="W1925" s="130">
        <v>0</v>
      </c>
      <c r="X1925" s="130"/>
      <c r="Y1925" s="132"/>
      <c r="Z1925" s="130"/>
      <c r="AA1925" s="130"/>
      <c r="AB1925" s="130"/>
      <c r="AC1925" s="130"/>
      <c r="AD1925" s="130"/>
      <c r="AE1925" s="130"/>
      <c r="AF1925" s="130"/>
      <c r="AG1925" s="130"/>
      <c r="AH1925" s="130"/>
      <c r="AI1925" s="132"/>
      <c r="AJ1925" s="130"/>
      <c r="AK1925" s="130"/>
      <c r="AL1925" s="130"/>
      <c r="AM1925" s="130"/>
      <c r="AN1925" s="130"/>
      <c r="AO1925" s="130"/>
    </row>
    <row r="1926" spans="1:41" s="124" customFormat="1" x14ac:dyDescent="0.2">
      <c r="A1926" s="129">
        <v>33934179</v>
      </c>
      <c r="B1926" s="129">
        <v>31242305</v>
      </c>
      <c r="C1926" s="130" t="s">
        <v>138</v>
      </c>
      <c r="D1926" s="130">
        <v>530246.30000000005</v>
      </c>
      <c r="E1926" s="130">
        <v>-21230.21</v>
      </c>
      <c r="F1926" s="130">
        <v>509016.09</v>
      </c>
      <c r="G1926" s="130">
        <v>-10324.31</v>
      </c>
      <c r="H1926" s="130">
        <v>-500</v>
      </c>
      <c r="I1926" s="130">
        <v>-2131.1999999999998</v>
      </c>
      <c r="J1926" s="130">
        <v>-34185.72</v>
      </c>
      <c r="K1926" s="130">
        <v>0</v>
      </c>
      <c r="L1926" s="154">
        <v>11.8</v>
      </c>
      <c r="M1926" s="131">
        <v>552.33989999999994</v>
      </c>
      <c r="N1926" s="132" t="s">
        <v>139</v>
      </c>
      <c r="O1926" s="157">
        <v>0</v>
      </c>
      <c r="P1926" s="130">
        <v>509016.09</v>
      </c>
      <c r="Q1926" s="132" t="s">
        <v>62</v>
      </c>
      <c r="R1926" s="132">
        <v>0</v>
      </c>
      <c r="S1926" s="132">
        <v>0</v>
      </c>
      <c r="T1926" s="132">
        <v>20170831</v>
      </c>
      <c r="U1926" s="130">
        <v>0</v>
      </c>
      <c r="V1926" s="130" t="s">
        <v>138</v>
      </c>
      <c r="W1926" s="130">
        <v>0</v>
      </c>
      <c r="X1926" s="130"/>
      <c r="Y1926" s="132"/>
      <c r="Z1926" s="130"/>
      <c r="AA1926" s="130"/>
      <c r="AB1926" s="130"/>
      <c r="AC1926" s="130"/>
      <c r="AD1926" s="130"/>
      <c r="AE1926" s="130"/>
      <c r="AF1926" s="130"/>
      <c r="AG1926" s="130"/>
      <c r="AH1926" s="130"/>
      <c r="AI1926" s="132"/>
      <c r="AJ1926" s="130"/>
      <c r="AK1926" s="130"/>
      <c r="AL1926" s="130"/>
      <c r="AM1926" s="130"/>
      <c r="AN1926" s="130"/>
      <c r="AO1926" s="130"/>
    </row>
    <row r="1927" spans="1:41" s="124" customFormat="1" x14ac:dyDescent="0.2">
      <c r="A1927" s="129">
        <v>33934223</v>
      </c>
      <c r="B1927" s="129">
        <v>38313652</v>
      </c>
      <c r="C1927" s="130" t="s">
        <v>138</v>
      </c>
      <c r="D1927" s="130">
        <v>237393.35</v>
      </c>
      <c r="E1927" s="130">
        <v>-4872.7299999999996</v>
      </c>
      <c r="F1927" s="130">
        <v>232520.62</v>
      </c>
      <c r="G1927" s="130">
        <v>-2334.37</v>
      </c>
      <c r="H1927" s="130">
        <v>0</v>
      </c>
      <c r="I1927" s="130">
        <v>-538.54</v>
      </c>
      <c r="J1927" s="130">
        <v>-7745.64</v>
      </c>
      <c r="K1927" s="130">
        <v>0</v>
      </c>
      <c r="L1927" s="154">
        <v>11.8</v>
      </c>
      <c r="M1927" s="131">
        <v>247.28469999999999</v>
      </c>
      <c r="N1927" s="132" t="s">
        <v>139</v>
      </c>
      <c r="O1927" s="157">
        <v>0</v>
      </c>
      <c r="P1927" s="130">
        <v>232520.62</v>
      </c>
      <c r="Q1927" s="132" t="s">
        <v>62</v>
      </c>
      <c r="R1927" s="132">
        <v>0</v>
      </c>
      <c r="S1927" s="132">
        <v>0</v>
      </c>
      <c r="T1927" s="132">
        <v>20170831</v>
      </c>
      <c r="U1927" s="130">
        <v>0</v>
      </c>
      <c r="V1927" s="130" t="s">
        <v>138</v>
      </c>
      <c r="W1927" s="130">
        <v>0</v>
      </c>
      <c r="X1927" s="130"/>
      <c r="Y1927" s="132"/>
      <c r="Z1927" s="130"/>
      <c r="AA1927" s="130"/>
      <c r="AB1927" s="130"/>
      <c r="AC1927" s="130"/>
      <c r="AD1927" s="130"/>
      <c r="AE1927" s="130"/>
      <c r="AF1927" s="130"/>
      <c r="AG1927" s="130"/>
      <c r="AH1927" s="130"/>
      <c r="AI1927" s="132"/>
      <c r="AJ1927" s="130"/>
      <c r="AK1927" s="130"/>
      <c r="AL1927" s="130"/>
      <c r="AM1927" s="130"/>
      <c r="AN1927" s="130"/>
      <c r="AO1927" s="130"/>
    </row>
    <row r="1928" spans="1:41" s="124" customFormat="1" x14ac:dyDescent="0.2">
      <c r="A1928" s="129">
        <v>33965248</v>
      </c>
      <c r="B1928" s="129">
        <v>29905925</v>
      </c>
      <c r="C1928" s="130" t="s">
        <v>138</v>
      </c>
      <c r="D1928" s="130">
        <v>0</v>
      </c>
      <c r="E1928" s="130">
        <v>0</v>
      </c>
      <c r="F1928" s="130">
        <v>0</v>
      </c>
      <c r="G1928" s="130">
        <v>0</v>
      </c>
      <c r="H1928" s="130">
        <v>0</v>
      </c>
      <c r="I1928" s="130">
        <v>0</v>
      </c>
      <c r="J1928" s="130">
        <v>0</v>
      </c>
      <c r="K1928" s="130">
        <v>0</v>
      </c>
      <c r="L1928" s="154">
        <v>11.1</v>
      </c>
      <c r="M1928" s="131">
        <v>0</v>
      </c>
      <c r="N1928" s="132" t="s">
        <v>71</v>
      </c>
      <c r="O1928" s="157">
        <v>1</v>
      </c>
      <c r="P1928" s="130">
        <v>0</v>
      </c>
      <c r="Q1928" s="132" t="s">
        <v>62</v>
      </c>
      <c r="R1928" s="132">
        <v>0</v>
      </c>
      <c r="S1928" s="132">
        <v>0</v>
      </c>
      <c r="T1928" s="132">
        <v>20170831</v>
      </c>
      <c r="U1928" s="130">
        <v>0</v>
      </c>
      <c r="V1928" s="130" t="s">
        <v>138</v>
      </c>
      <c r="W1928" s="130">
        <v>0</v>
      </c>
      <c r="X1928" s="130"/>
      <c r="Y1928" s="132"/>
      <c r="Z1928" s="130"/>
      <c r="AA1928" s="130"/>
      <c r="AB1928" s="130"/>
      <c r="AC1928" s="130"/>
      <c r="AD1928" s="130"/>
      <c r="AE1928" s="130"/>
      <c r="AF1928" s="130"/>
      <c r="AG1928" s="130"/>
      <c r="AH1928" s="130"/>
      <c r="AI1928" s="132"/>
      <c r="AJ1928" s="130"/>
      <c r="AK1928" s="130"/>
      <c r="AL1928" s="130"/>
      <c r="AM1928" s="130"/>
      <c r="AN1928" s="130"/>
      <c r="AO1928" s="130"/>
    </row>
    <row r="1929" spans="1:41" s="124" customFormat="1" x14ac:dyDescent="0.2">
      <c r="A1929" s="129">
        <v>33965470</v>
      </c>
      <c r="B1929" s="129">
        <v>18643804</v>
      </c>
      <c r="C1929" s="130" t="s">
        <v>138</v>
      </c>
      <c r="D1929" s="130">
        <v>0</v>
      </c>
      <c r="E1929" s="130">
        <v>0</v>
      </c>
      <c r="F1929" s="130">
        <v>0</v>
      </c>
      <c r="G1929" s="130">
        <v>0</v>
      </c>
      <c r="H1929" s="130">
        <v>0</v>
      </c>
      <c r="I1929" s="130">
        <v>0</v>
      </c>
      <c r="J1929" s="130">
        <v>0</v>
      </c>
      <c r="K1929" s="130">
        <v>0</v>
      </c>
      <c r="L1929" s="154">
        <v>11.47</v>
      </c>
      <c r="M1929" s="131">
        <v>0</v>
      </c>
      <c r="N1929" s="132" t="s">
        <v>71</v>
      </c>
      <c r="O1929" s="157">
        <v>1</v>
      </c>
      <c r="P1929" s="130">
        <v>0</v>
      </c>
      <c r="Q1929" s="132" t="s">
        <v>62</v>
      </c>
      <c r="R1929" s="132">
        <v>0</v>
      </c>
      <c r="S1929" s="132">
        <v>0</v>
      </c>
      <c r="T1929" s="132">
        <v>20170831</v>
      </c>
      <c r="U1929" s="130">
        <v>0</v>
      </c>
      <c r="V1929" s="130" t="s">
        <v>138</v>
      </c>
      <c r="W1929" s="130">
        <v>0</v>
      </c>
      <c r="X1929" s="130"/>
      <c r="Y1929" s="132"/>
      <c r="Z1929" s="130"/>
      <c r="AA1929" s="130"/>
      <c r="AB1929" s="130"/>
      <c r="AC1929" s="130"/>
      <c r="AD1929" s="130"/>
      <c r="AE1929" s="130"/>
      <c r="AF1929" s="130"/>
      <c r="AG1929" s="130"/>
      <c r="AH1929" s="130"/>
      <c r="AI1929" s="132"/>
      <c r="AJ1929" s="130"/>
      <c r="AK1929" s="130"/>
      <c r="AL1929" s="130"/>
      <c r="AM1929" s="130"/>
      <c r="AN1929" s="130"/>
      <c r="AO1929" s="130"/>
    </row>
    <row r="1930" spans="1:41" s="124" customFormat="1" x14ac:dyDescent="0.2">
      <c r="A1930" s="129">
        <v>33965505</v>
      </c>
      <c r="B1930" s="129">
        <v>35927086</v>
      </c>
      <c r="C1930" s="130" t="s">
        <v>138</v>
      </c>
      <c r="D1930" s="130">
        <v>0</v>
      </c>
      <c r="E1930" s="130">
        <v>0</v>
      </c>
      <c r="F1930" s="130">
        <v>0</v>
      </c>
      <c r="G1930" s="130">
        <v>0</v>
      </c>
      <c r="H1930" s="130">
        <v>0</v>
      </c>
      <c r="I1930" s="130">
        <v>0</v>
      </c>
      <c r="J1930" s="130">
        <v>0</v>
      </c>
      <c r="K1930" s="130">
        <v>0</v>
      </c>
      <c r="L1930" s="154">
        <v>11.8</v>
      </c>
      <c r="M1930" s="131">
        <v>0</v>
      </c>
      <c r="N1930" s="132" t="s">
        <v>71</v>
      </c>
      <c r="O1930" s="157">
        <v>0</v>
      </c>
      <c r="P1930" s="130">
        <v>0</v>
      </c>
      <c r="Q1930" s="132" t="s">
        <v>62</v>
      </c>
      <c r="R1930" s="132">
        <v>0</v>
      </c>
      <c r="S1930" s="132">
        <v>0</v>
      </c>
      <c r="T1930" s="132">
        <v>20170831</v>
      </c>
      <c r="U1930" s="130">
        <v>0</v>
      </c>
      <c r="V1930" s="130" t="s">
        <v>138</v>
      </c>
      <c r="W1930" s="130">
        <v>0</v>
      </c>
      <c r="X1930" s="130"/>
      <c r="Y1930" s="132"/>
      <c r="Z1930" s="130"/>
      <c r="AA1930" s="130"/>
      <c r="AB1930" s="130"/>
      <c r="AC1930" s="130"/>
      <c r="AD1930" s="130"/>
      <c r="AE1930" s="130"/>
      <c r="AF1930" s="130"/>
      <c r="AG1930" s="130"/>
      <c r="AH1930" s="130"/>
      <c r="AI1930" s="132"/>
      <c r="AJ1930" s="130"/>
      <c r="AK1930" s="130"/>
      <c r="AL1930" s="130"/>
      <c r="AM1930" s="130"/>
      <c r="AN1930" s="130"/>
      <c r="AO1930" s="130"/>
    </row>
    <row r="1931" spans="1:41" s="124" customFormat="1" x14ac:dyDescent="0.2">
      <c r="A1931" s="129">
        <v>33965520</v>
      </c>
      <c r="B1931" s="129">
        <v>24357494</v>
      </c>
      <c r="C1931" s="130" t="s">
        <v>138</v>
      </c>
      <c r="D1931" s="130">
        <v>725939.64</v>
      </c>
      <c r="E1931" s="130">
        <v>-14900.59</v>
      </c>
      <c r="F1931" s="130">
        <v>711039.05</v>
      </c>
      <c r="G1931" s="130">
        <v>-7138.41</v>
      </c>
      <c r="H1931" s="130">
        <v>0</v>
      </c>
      <c r="I1931" s="130">
        <v>-1867.79</v>
      </c>
      <c r="J1931" s="130">
        <v>-23906.79</v>
      </c>
      <c r="K1931" s="130">
        <v>0</v>
      </c>
      <c r="L1931" s="154">
        <v>11.8</v>
      </c>
      <c r="M1931" s="131">
        <v>756.18709999999999</v>
      </c>
      <c r="N1931" s="132" t="s">
        <v>139</v>
      </c>
      <c r="O1931" s="157">
        <v>0</v>
      </c>
      <c r="P1931" s="130">
        <v>711039.05</v>
      </c>
      <c r="Q1931" s="132" t="s">
        <v>62</v>
      </c>
      <c r="R1931" s="132">
        <v>0</v>
      </c>
      <c r="S1931" s="132">
        <v>0</v>
      </c>
      <c r="T1931" s="132">
        <v>20170831</v>
      </c>
      <c r="U1931" s="130">
        <v>0</v>
      </c>
      <c r="V1931" s="130" t="s">
        <v>138</v>
      </c>
      <c r="W1931" s="130">
        <v>0</v>
      </c>
      <c r="X1931" s="130"/>
      <c r="Y1931" s="132"/>
      <c r="Z1931" s="130"/>
      <c r="AA1931" s="130"/>
      <c r="AB1931" s="130"/>
      <c r="AC1931" s="130"/>
      <c r="AD1931" s="130"/>
      <c r="AE1931" s="130"/>
      <c r="AF1931" s="130"/>
      <c r="AG1931" s="130"/>
      <c r="AH1931" s="130"/>
      <c r="AI1931" s="132"/>
      <c r="AJ1931" s="130"/>
      <c r="AK1931" s="130"/>
      <c r="AL1931" s="130"/>
      <c r="AM1931" s="130"/>
      <c r="AN1931" s="130"/>
      <c r="AO1931" s="130"/>
    </row>
    <row r="1932" spans="1:41" s="124" customFormat="1" x14ac:dyDescent="0.2">
      <c r="A1932" s="129">
        <v>33987871</v>
      </c>
      <c r="B1932" s="129">
        <v>32111844</v>
      </c>
      <c r="C1932" s="130" t="s">
        <v>138</v>
      </c>
      <c r="D1932" s="130">
        <v>1105581.3700000001</v>
      </c>
      <c r="E1932" s="130">
        <v>-22297.57</v>
      </c>
      <c r="F1932" s="130">
        <v>1083283.8</v>
      </c>
      <c r="G1932" s="130">
        <v>-10226.629999999999</v>
      </c>
      <c r="H1932" s="130">
        <v>-500</v>
      </c>
      <c r="I1932" s="130">
        <v>-1895.8</v>
      </c>
      <c r="J1932" s="130">
        <v>-34920</v>
      </c>
      <c r="K1932" s="130">
        <v>0</v>
      </c>
      <c r="L1932" s="154">
        <v>11.1</v>
      </c>
      <c r="M1932" s="131">
        <v>1151.6473000000001</v>
      </c>
      <c r="N1932" s="132" t="s">
        <v>139</v>
      </c>
      <c r="O1932" s="157">
        <v>0</v>
      </c>
      <c r="P1932" s="130">
        <v>1060779.98</v>
      </c>
      <c r="Q1932" s="132" t="s">
        <v>63</v>
      </c>
      <c r="R1932" s="132">
        <v>20170831</v>
      </c>
      <c r="S1932" s="132">
        <v>1</v>
      </c>
      <c r="T1932" s="132">
        <v>20170831</v>
      </c>
      <c r="U1932" s="130">
        <v>0</v>
      </c>
      <c r="V1932" s="130" t="s">
        <v>138</v>
      </c>
      <c r="W1932" s="130">
        <v>0</v>
      </c>
      <c r="X1932" s="130"/>
      <c r="Y1932" s="132"/>
      <c r="Z1932" s="130"/>
      <c r="AA1932" s="130"/>
      <c r="AB1932" s="130"/>
      <c r="AC1932" s="130"/>
      <c r="AD1932" s="130"/>
      <c r="AE1932" s="130"/>
      <c r="AF1932" s="130"/>
      <c r="AG1932" s="130"/>
      <c r="AH1932" s="130"/>
      <c r="AI1932" s="132"/>
      <c r="AJ1932" s="130"/>
      <c r="AK1932" s="130"/>
      <c r="AL1932" s="130"/>
      <c r="AM1932" s="130"/>
      <c r="AN1932" s="130"/>
      <c r="AO1932" s="130"/>
    </row>
    <row r="1933" spans="1:41" s="124" customFormat="1" x14ac:dyDescent="0.2">
      <c r="A1933" s="129">
        <v>33988074</v>
      </c>
      <c r="B1933" s="129">
        <v>27996189</v>
      </c>
      <c r="C1933" s="130" t="s">
        <v>138</v>
      </c>
      <c r="D1933" s="130">
        <v>0</v>
      </c>
      <c r="E1933" s="130">
        <v>0</v>
      </c>
      <c r="F1933" s="130">
        <v>0</v>
      </c>
      <c r="G1933" s="130">
        <v>0</v>
      </c>
      <c r="H1933" s="130">
        <v>0</v>
      </c>
      <c r="I1933" s="130">
        <v>0</v>
      </c>
      <c r="J1933" s="130">
        <v>0</v>
      </c>
      <c r="K1933" s="130">
        <v>0</v>
      </c>
      <c r="L1933" s="154">
        <v>11.1</v>
      </c>
      <c r="M1933" s="131">
        <v>0</v>
      </c>
      <c r="N1933" s="132" t="s">
        <v>71</v>
      </c>
      <c r="O1933" s="157">
        <v>0</v>
      </c>
      <c r="P1933" s="130">
        <v>0</v>
      </c>
      <c r="Q1933" s="132" t="s">
        <v>62</v>
      </c>
      <c r="R1933" s="132">
        <v>0</v>
      </c>
      <c r="S1933" s="132">
        <v>0</v>
      </c>
      <c r="T1933" s="132">
        <v>20170831</v>
      </c>
      <c r="U1933" s="130">
        <v>0</v>
      </c>
      <c r="V1933" s="130" t="s">
        <v>138</v>
      </c>
      <c r="W1933" s="130">
        <v>0</v>
      </c>
      <c r="X1933" s="130"/>
      <c r="Y1933" s="132"/>
      <c r="Z1933" s="130"/>
      <c r="AA1933" s="130"/>
      <c r="AB1933" s="130"/>
      <c r="AC1933" s="130"/>
      <c r="AD1933" s="130"/>
      <c r="AE1933" s="130"/>
      <c r="AF1933" s="130"/>
      <c r="AG1933" s="130"/>
      <c r="AH1933" s="130"/>
      <c r="AI1933" s="132"/>
      <c r="AJ1933" s="130"/>
      <c r="AK1933" s="130"/>
      <c r="AL1933" s="130"/>
      <c r="AM1933" s="130"/>
      <c r="AN1933" s="130"/>
      <c r="AO1933" s="130"/>
    </row>
    <row r="1934" spans="1:41" s="124" customFormat="1" x14ac:dyDescent="0.2">
      <c r="A1934" s="129">
        <v>33988080</v>
      </c>
      <c r="B1934" s="129">
        <v>32360805</v>
      </c>
      <c r="C1934" s="130" t="s">
        <v>138</v>
      </c>
      <c r="D1934" s="130">
        <v>0</v>
      </c>
      <c r="E1934" s="130">
        <v>0</v>
      </c>
      <c r="F1934" s="130">
        <v>0</v>
      </c>
      <c r="G1934" s="130">
        <v>0</v>
      </c>
      <c r="H1934" s="130">
        <v>0</v>
      </c>
      <c r="I1934" s="130">
        <v>0</v>
      </c>
      <c r="J1934" s="130">
        <v>0</v>
      </c>
      <c r="K1934" s="130">
        <v>0</v>
      </c>
      <c r="L1934" s="154">
        <v>13.6</v>
      </c>
      <c r="M1934" s="131">
        <v>0</v>
      </c>
      <c r="N1934" s="132" t="s">
        <v>71</v>
      </c>
      <c r="O1934" s="157">
        <v>1</v>
      </c>
      <c r="P1934" s="130">
        <v>0</v>
      </c>
      <c r="Q1934" s="132" t="s">
        <v>62</v>
      </c>
      <c r="R1934" s="132">
        <v>0</v>
      </c>
      <c r="S1934" s="132">
        <v>0</v>
      </c>
      <c r="T1934" s="132">
        <v>20170831</v>
      </c>
      <c r="U1934" s="130">
        <v>0</v>
      </c>
      <c r="V1934" s="130" t="s">
        <v>138</v>
      </c>
      <c r="W1934" s="130">
        <v>0</v>
      </c>
      <c r="X1934" s="130"/>
      <c r="Y1934" s="132"/>
      <c r="Z1934" s="130"/>
      <c r="AA1934" s="130"/>
      <c r="AB1934" s="130"/>
      <c r="AC1934" s="130"/>
      <c r="AD1934" s="130"/>
      <c r="AE1934" s="130"/>
      <c r="AF1934" s="130"/>
      <c r="AG1934" s="130"/>
      <c r="AH1934" s="130"/>
      <c r="AI1934" s="132"/>
      <c r="AJ1934" s="130"/>
      <c r="AK1934" s="130"/>
      <c r="AL1934" s="130"/>
      <c r="AM1934" s="130"/>
      <c r="AN1934" s="130"/>
      <c r="AO1934" s="130"/>
    </row>
    <row r="1935" spans="1:41" s="124" customFormat="1" x14ac:dyDescent="0.2">
      <c r="A1935" s="129">
        <v>33988099</v>
      </c>
      <c r="B1935" s="129">
        <v>8883902</v>
      </c>
      <c r="C1935" s="130" t="s">
        <v>138</v>
      </c>
      <c r="D1935" s="130">
        <v>0</v>
      </c>
      <c r="E1935" s="130">
        <v>0</v>
      </c>
      <c r="F1935" s="130">
        <v>0</v>
      </c>
      <c r="G1935" s="130">
        <v>0</v>
      </c>
      <c r="H1935" s="130">
        <v>0</v>
      </c>
      <c r="I1935" s="130">
        <v>0</v>
      </c>
      <c r="J1935" s="130">
        <v>0</v>
      </c>
      <c r="K1935" s="130">
        <v>0</v>
      </c>
      <c r="L1935" s="154">
        <v>11.95</v>
      </c>
      <c r="M1935" s="131">
        <v>0</v>
      </c>
      <c r="N1935" s="132" t="s">
        <v>71</v>
      </c>
      <c r="O1935" s="157">
        <v>0</v>
      </c>
      <c r="P1935" s="130">
        <v>0</v>
      </c>
      <c r="Q1935" s="132" t="s">
        <v>62</v>
      </c>
      <c r="R1935" s="132">
        <v>0</v>
      </c>
      <c r="S1935" s="132">
        <v>0</v>
      </c>
      <c r="T1935" s="132">
        <v>20170831</v>
      </c>
      <c r="U1935" s="130">
        <v>0</v>
      </c>
      <c r="V1935" s="130" t="s">
        <v>138</v>
      </c>
      <c r="W1935" s="130">
        <v>0</v>
      </c>
      <c r="X1935" s="130"/>
      <c r="Y1935" s="132"/>
      <c r="Z1935" s="130"/>
      <c r="AA1935" s="130"/>
      <c r="AB1935" s="130"/>
      <c r="AC1935" s="130"/>
      <c r="AD1935" s="130"/>
      <c r="AE1935" s="130"/>
      <c r="AF1935" s="130"/>
      <c r="AG1935" s="130"/>
      <c r="AH1935" s="130"/>
      <c r="AI1935" s="132"/>
      <c r="AJ1935" s="130"/>
      <c r="AK1935" s="130"/>
      <c r="AL1935" s="130"/>
      <c r="AM1935" s="130"/>
      <c r="AN1935" s="130"/>
      <c r="AO1935" s="130"/>
    </row>
    <row r="1936" spans="1:41" s="124" customFormat="1" x14ac:dyDescent="0.2">
      <c r="A1936" s="129">
        <v>33988107</v>
      </c>
      <c r="B1936" s="129">
        <v>8630739</v>
      </c>
      <c r="C1936" s="130" t="s">
        <v>138</v>
      </c>
      <c r="D1936" s="130">
        <v>0</v>
      </c>
      <c r="E1936" s="130">
        <v>0</v>
      </c>
      <c r="F1936" s="130">
        <v>0</v>
      </c>
      <c r="G1936" s="130">
        <v>0</v>
      </c>
      <c r="H1936" s="130">
        <v>0</v>
      </c>
      <c r="I1936" s="130">
        <v>0</v>
      </c>
      <c r="J1936" s="130">
        <v>0</v>
      </c>
      <c r="K1936" s="130">
        <v>0</v>
      </c>
      <c r="L1936" s="154">
        <v>13.24</v>
      </c>
      <c r="M1936" s="131">
        <v>0</v>
      </c>
      <c r="N1936" s="132" t="s">
        <v>71</v>
      </c>
      <c r="O1936" s="157">
        <v>0</v>
      </c>
      <c r="P1936" s="130">
        <v>0</v>
      </c>
      <c r="Q1936" s="132" t="s">
        <v>62</v>
      </c>
      <c r="R1936" s="132">
        <v>0</v>
      </c>
      <c r="S1936" s="132">
        <v>0</v>
      </c>
      <c r="T1936" s="132">
        <v>20170831</v>
      </c>
      <c r="U1936" s="130">
        <v>0</v>
      </c>
      <c r="V1936" s="130" t="s">
        <v>138</v>
      </c>
      <c r="W1936" s="130">
        <v>0</v>
      </c>
      <c r="X1936" s="130"/>
      <c r="Y1936" s="132"/>
      <c r="Z1936" s="130"/>
      <c r="AA1936" s="130"/>
      <c r="AB1936" s="130"/>
      <c r="AC1936" s="130"/>
      <c r="AD1936" s="130"/>
      <c r="AE1936" s="130"/>
      <c r="AF1936" s="130"/>
      <c r="AG1936" s="130"/>
      <c r="AH1936" s="130"/>
      <c r="AI1936" s="132"/>
      <c r="AJ1936" s="130"/>
      <c r="AK1936" s="130"/>
      <c r="AL1936" s="130"/>
      <c r="AM1936" s="130"/>
      <c r="AN1936" s="130"/>
      <c r="AO1936" s="130"/>
    </row>
    <row r="1937" spans="1:41" s="124" customFormat="1" x14ac:dyDescent="0.2">
      <c r="A1937" s="129">
        <v>33988167</v>
      </c>
      <c r="B1937" s="129">
        <v>1457745</v>
      </c>
      <c r="C1937" s="130" t="s">
        <v>138</v>
      </c>
      <c r="D1937" s="130">
        <v>160152.93</v>
      </c>
      <c r="E1937" s="130">
        <v>-3394.57</v>
      </c>
      <c r="F1937" s="130">
        <v>156758.35999999999</v>
      </c>
      <c r="G1937" s="130">
        <v>-1324.12</v>
      </c>
      <c r="H1937" s="130">
        <v>0</v>
      </c>
      <c r="I1937" s="130">
        <v>-416.32</v>
      </c>
      <c r="J1937" s="130">
        <v>-5135.01</v>
      </c>
      <c r="K1937" s="130">
        <v>0</v>
      </c>
      <c r="L1937" s="154">
        <v>9.92</v>
      </c>
      <c r="M1937" s="131">
        <v>166.82599999999999</v>
      </c>
      <c r="N1937" s="132" t="s">
        <v>139</v>
      </c>
      <c r="O1937" s="157">
        <v>0</v>
      </c>
      <c r="P1937" s="130">
        <v>156758.35999999999</v>
      </c>
      <c r="Q1937" s="132" t="s">
        <v>62</v>
      </c>
      <c r="R1937" s="132">
        <v>0</v>
      </c>
      <c r="S1937" s="132">
        <v>0</v>
      </c>
      <c r="T1937" s="132">
        <v>20170831</v>
      </c>
      <c r="U1937" s="130">
        <v>0</v>
      </c>
      <c r="V1937" s="130" t="s">
        <v>138</v>
      </c>
      <c r="W1937" s="130">
        <v>0</v>
      </c>
      <c r="X1937" s="130"/>
      <c r="Y1937" s="132"/>
      <c r="Z1937" s="130"/>
      <c r="AA1937" s="130"/>
      <c r="AB1937" s="130"/>
      <c r="AC1937" s="130"/>
      <c r="AD1937" s="130"/>
      <c r="AE1937" s="130"/>
      <c r="AF1937" s="130"/>
      <c r="AG1937" s="130"/>
      <c r="AH1937" s="130"/>
      <c r="AI1937" s="132"/>
      <c r="AJ1937" s="130"/>
      <c r="AK1937" s="130"/>
      <c r="AL1937" s="130"/>
      <c r="AM1937" s="130"/>
      <c r="AN1937" s="130"/>
      <c r="AO1937" s="130"/>
    </row>
    <row r="1938" spans="1:41" s="124" customFormat="1" x14ac:dyDescent="0.2">
      <c r="A1938" s="129">
        <v>33988190</v>
      </c>
      <c r="B1938" s="129">
        <v>35518021</v>
      </c>
      <c r="C1938" s="130" t="s">
        <v>138</v>
      </c>
      <c r="D1938" s="130">
        <v>163191.06</v>
      </c>
      <c r="E1938" s="130">
        <v>-4884.03</v>
      </c>
      <c r="F1938" s="130">
        <v>158307.03</v>
      </c>
      <c r="G1938" s="130">
        <v>-1604.71</v>
      </c>
      <c r="H1938" s="130">
        <v>0</v>
      </c>
      <c r="I1938" s="130">
        <v>-511.26</v>
      </c>
      <c r="J1938" s="130">
        <v>-7000</v>
      </c>
      <c r="K1938" s="130">
        <v>-29.66</v>
      </c>
      <c r="L1938" s="154">
        <v>11.8</v>
      </c>
      <c r="M1938" s="131">
        <v>169.9907</v>
      </c>
      <c r="N1938" s="132" t="s">
        <v>139</v>
      </c>
      <c r="O1938" s="157">
        <v>0</v>
      </c>
      <c r="P1938" s="130">
        <v>158307.03</v>
      </c>
      <c r="Q1938" s="132" t="s">
        <v>62</v>
      </c>
      <c r="R1938" s="132">
        <v>0</v>
      </c>
      <c r="S1938" s="132">
        <v>0</v>
      </c>
      <c r="T1938" s="132">
        <v>20170831</v>
      </c>
      <c r="U1938" s="130">
        <v>0</v>
      </c>
      <c r="V1938" s="130" t="s">
        <v>138</v>
      </c>
      <c r="W1938" s="130">
        <v>0</v>
      </c>
      <c r="X1938" s="130"/>
      <c r="Y1938" s="132"/>
      <c r="Z1938" s="130"/>
      <c r="AA1938" s="130"/>
      <c r="AB1938" s="130"/>
      <c r="AC1938" s="130"/>
      <c r="AD1938" s="130"/>
      <c r="AE1938" s="130"/>
      <c r="AF1938" s="130"/>
      <c r="AG1938" s="130"/>
      <c r="AH1938" s="130"/>
      <c r="AI1938" s="132"/>
      <c r="AJ1938" s="130"/>
      <c r="AK1938" s="130"/>
      <c r="AL1938" s="130"/>
      <c r="AM1938" s="130"/>
      <c r="AN1938" s="130"/>
      <c r="AO1938" s="130"/>
    </row>
    <row r="1939" spans="1:41" s="124" customFormat="1" x14ac:dyDescent="0.2">
      <c r="A1939" s="129">
        <v>33988216</v>
      </c>
      <c r="B1939" s="129">
        <v>34769295</v>
      </c>
      <c r="C1939" s="130" t="s">
        <v>138</v>
      </c>
      <c r="D1939" s="130">
        <v>0</v>
      </c>
      <c r="E1939" s="130">
        <v>0</v>
      </c>
      <c r="F1939" s="130">
        <v>0</v>
      </c>
      <c r="G1939" s="130">
        <v>0</v>
      </c>
      <c r="H1939" s="130">
        <v>0</v>
      </c>
      <c r="I1939" s="130">
        <v>0</v>
      </c>
      <c r="J1939" s="130">
        <v>0</v>
      </c>
      <c r="K1939" s="130">
        <v>0</v>
      </c>
      <c r="L1939" s="154">
        <v>11.8</v>
      </c>
      <c r="M1939" s="131">
        <v>0</v>
      </c>
      <c r="N1939" s="132" t="s">
        <v>71</v>
      </c>
      <c r="O1939" s="157">
        <v>0</v>
      </c>
      <c r="P1939" s="130">
        <v>0</v>
      </c>
      <c r="Q1939" s="132" t="s">
        <v>62</v>
      </c>
      <c r="R1939" s="132">
        <v>0</v>
      </c>
      <c r="S1939" s="132">
        <v>0</v>
      </c>
      <c r="T1939" s="132">
        <v>20170831</v>
      </c>
      <c r="U1939" s="130">
        <v>0</v>
      </c>
      <c r="V1939" s="130" t="s">
        <v>138</v>
      </c>
      <c r="W1939" s="130">
        <v>0</v>
      </c>
      <c r="X1939" s="130"/>
      <c r="Y1939" s="132"/>
      <c r="Z1939" s="130"/>
      <c r="AA1939" s="130"/>
      <c r="AB1939" s="130"/>
      <c r="AC1939" s="130"/>
      <c r="AD1939" s="130"/>
      <c r="AE1939" s="130"/>
      <c r="AF1939" s="130"/>
      <c r="AG1939" s="130"/>
      <c r="AH1939" s="130"/>
      <c r="AI1939" s="132"/>
      <c r="AJ1939" s="130"/>
      <c r="AK1939" s="130"/>
      <c r="AL1939" s="130"/>
      <c r="AM1939" s="130"/>
      <c r="AN1939" s="130"/>
      <c r="AO1939" s="130"/>
    </row>
    <row r="1940" spans="1:41" s="124" customFormat="1" x14ac:dyDescent="0.2">
      <c r="A1940" s="129">
        <v>33988220</v>
      </c>
      <c r="B1940" s="129">
        <v>32094569</v>
      </c>
      <c r="C1940" s="130" t="s">
        <v>138</v>
      </c>
      <c r="D1940" s="130">
        <v>0</v>
      </c>
      <c r="E1940" s="130">
        <v>0</v>
      </c>
      <c r="F1940" s="130">
        <v>0</v>
      </c>
      <c r="G1940" s="130">
        <v>0</v>
      </c>
      <c r="H1940" s="130">
        <v>0</v>
      </c>
      <c r="I1940" s="130">
        <v>0</v>
      </c>
      <c r="J1940" s="130">
        <v>0</v>
      </c>
      <c r="K1940" s="130">
        <v>0</v>
      </c>
      <c r="L1940" s="154">
        <v>11.1</v>
      </c>
      <c r="M1940" s="131">
        <v>0</v>
      </c>
      <c r="N1940" s="132" t="s">
        <v>71</v>
      </c>
      <c r="O1940" s="157">
        <v>0</v>
      </c>
      <c r="P1940" s="130">
        <v>0</v>
      </c>
      <c r="Q1940" s="132" t="s">
        <v>62</v>
      </c>
      <c r="R1940" s="132">
        <v>0</v>
      </c>
      <c r="S1940" s="132">
        <v>0</v>
      </c>
      <c r="T1940" s="132">
        <v>20170831</v>
      </c>
      <c r="U1940" s="130">
        <v>0</v>
      </c>
      <c r="V1940" s="130" t="s">
        <v>138</v>
      </c>
      <c r="W1940" s="130">
        <v>0</v>
      </c>
      <c r="X1940" s="130"/>
      <c r="Y1940" s="132"/>
      <c r="Z1940" s="130"/>
      <c r="AA1940" s="130"/>
      <c r="AB1940" s="130"/>
      <c r="AC1940" s="130"/>
      <c r="AD1940" s="130"/>
      <c r="AE1940" s="130"/>
      <c r="AF1940" s="130"/>
      <c r="AG1940" s="130"/>
      <c r="AH1940" s="130"/>
      <c r="AI1940" s="132"/>
      <c r="AJ1940" s="130"/>
      <c r="AK1940" s="130"/>
      <c r="AL1940" s="130"/>
      <c r="AM1940" s="130"/>
      <c r="AN1940" s="130"/>
      <c r="AO1940" s="130"/>
    </row>
    <row r="1941" spans="1:41" s="124" customFormat="1" x14ac:dyDescent="0.2">
      <c r="A1941" s="129">
        <v>34016710</v>
      </c>
      <c r="B1941" s="129">
        <v>8199470</v>
      </c>
      <c r="C1941" s="130" t="s">
        <v>138</v>
      </c>
      <c r="D1941" s="130">
        <v>419703.36</v>
      </c>
      <c r="E1941" s="130">
        <v>-8822.61</v>
      </c>
      <c r="F1941" s="130">
        <v>410880.75</v>
      </c>
      <c r="G1941" s="130">
        <v>-3639.93</v>
      </c>
      <c r="H1941" s="130">
        <v>0</v>
      </c>
      <c r="I1941" s="130">
        <v>-1086.1600000000001</v>
      </c>
      <c r="J1941" s="130">
        <v>-13548.7</v>
      </c>
      <c r="K1941" s="130">
        <v>0</v>
      </c>
      <c r="L1941" s="154">
        <v>10.41</v>
      </c>
      <c r="M1941" s="131">
        <v>437.19099999999997</v>
      </c>
      <c r="N1941" s="132" t="s">
        <v>139</v>
      </c>
      <c r="O1941" s="157">
        <v>0</v>
      </c>
      <c r="P1941" s="130">
        <v>410880.75</v>
      </c>
      <c r="Q1941" s="132" t="s">
        <v>62</v>
      </c>
      <c r="R1941" s="132">
        <v>0</v>
      </c>
      <c r="S1941" s="132">
        <v>0</v>
      </c>
      <c r="T1941" s="132">
        <v>20170831</v>
      </c>
      <c r="U1941" s="130">
        <v>0</v>
      </c>
      <c r="V1941" s="130" t="s">
        <v>138</v>
      </c>
      <c r="W1941" s="130">
        <v>0</v>
      </c>
      <c r="X1941" s="130"/>
      <c r="Y1941" s="132"/>
      <c r="Z1941" s="130"/>
      <c r="AA1941" s="130"/>
      <c r="AB1941" s="130"/>
      <c r="AC1941" s="130"/>
      <c r="AD1941" s="130"/>
      <c r="AE1941" s="130"/>
      <c r="AF1941" s="130"/>
      <c r="AG1941" s="130"/>
      <c r="AH1941" s="130"/>
      <c r="AI1941" s="132"/>
      <c r="AJ1941" s="130"/>
      <c r="AK1941" s="130"/>
      <c r="AL1941" s="130"/>
      <c r="AM1941" s="130"/>
      <c r="AN1941" s="130"/>
      <c r="AO1941" s="130"/>
    </row>
    <row r="1942" spans="1:41" s="124" customFormat="1" x14ac:dyDescent="0.2">
      <c r="A1942" s="129">
        <v>34016743</v>
      </c>
      <c r="B1942" s="129">
        <v>9538959</v>
      </c>
      <c r="C1942" s="130" t="s">
        <v>138</v>
      </c>
      <c r="D1942" s="130">
        <v>0</v>
      </c>
      <c r="E1942" s="130">
        <v>0</v>
      </c>
      <c r="F1942" s="130">
        <v>0</v>
      </c>
      <c r="G1942" s="130">
        <v>0</v>
      </c>
      <c r="H1942" s="130">
        <v>0</v>
      </c>
      <c r="I1942" s="130">
        <v>0</v>
      </c>
      <c r="J1942" s="130">
        <v>0</v>
      </c>
      <c r="K1942" s="130">
        <v>0</v>
      </c>
      <c r="L1942" s="154">
        <v>11.1</v>
      </c>
      <c r="M1942" s="131">
        <v>0</v>
      </c>
      <c r="N1942" s="132" t="s">
        <v>71</v>
      </c>
      <c r="O1942" s="157">
        <v>0</v>
      </c>
      <c r="P1942" s="130">
        <v>0</v>
      </c>
      <c r="Q1942" s="132" t="s">
        <v>62</v>
      </c>
      <c r="R1942" s="132">
        <v>0</v>
      </c>
      <c r="S1942" s="132">
        <v>0</v>
      </c>
      <c r="T1942" s="132">
        <v>20170831</v>
      </c>
      <c r="U1942" s="130">
        <v>0</v>
      </c>
      <c r="V1942" s="130" t="s">
        <v>138</v>
      </c>
      <c r="W1942" s="130">
        <v>0</v>
      </c>
      <c r="X1942" s="130"/>
      <c r="Y1942" s="132"/>
      <c r="Z1942" s="130"/>
      <c r="AA1942" s="130"/>
      <c r="AB1942" s="130"/>
      <c r="AC1942" s="130"/>
      <c r="AD1942" s="130"/>
      <c r="AE1942" s="130"/>
      <c r="AF1942" s="130"/>
      <c r="AG1942" s="130"/>
      <c r="AH1942" s="130"/>
      <c r="AI1942" s="132"/>
      <c r="AJ1942" s="130"/>
      <c r="AK1942" s="130"/>
      <c r="AL1942" s="130"/>
      <c r="AM1942" s="130"/>
      <c r="AN1942" s="130"/>
      <c r="AO1942" s="130"/>
    </row>
    <row r="1943" spans="1:41" s="124" customFormat="1" x14ac:dyDescent="0.2">
      <c r="A1943" s="129">
        <v>34016981</v>
      </c>
      <c r="B1943" s="129">
        <v>38069657</v>
      </c>
      <c r="C1943" s="130" t="s">
        <v>138</v>
      </c>
      <c r="D1943" s="130">
        <v>134142.73000000001</v>
      </c>
      <c r="E1943" s="130">
        <v>-2853.64</v>
      </c>
      <c r="F1943" s="130">
        <v>131289.09</v>
      </c>
      <c r="G1943" s="130">
        <v>-1085.1199999999999</v>
      </c>
      <c r="H1943" s="130">
        <v>0</v>
      </c>
      <c r="I1943" s="130">
        <v>-383.25</v>
      </c>
      <c r="J1943" s="130">
        <v>-4322.01</v>
      </c>
      <c r="K1943" s="130">
        <v>0</v>
      </c>
      <c r="L1943" s="154">
        <v>9.7100000000000009</v>
      </c>
      <c r="M1943" s="131">
        <v>139.732</v>
      </c>
      <c r="N1943" s="132" t="s">
        <v>139</v>
      </c>
      <c r="O1943" s="157">
        <v>0</v>
      </c>
      <c r="P1943" s="130">
        <v>131289.09</v>
      </c>
      <c r="Q1943" s="132" t="s">
        <v>62</v>
      </c>
      <c r="R1943" s="132">
        <v>0</v>
      </c>
      <c r="S1943" s="132">
        <v>0</v>
      </c>
      <c r="T1943" s="132">
        <v>20170831</v>
      </c>
      <c r="U1943" s="130">
        <v>0</v>
      </c>
      <c r="V1943" s="130" t="s">
        <v>138</v>
      </c>
      <c r="W1943" s="130">
        <v>0</v>
      </c>
      <c r="X1943" s="130"/>
      <c r="Y1943" s="132"/>
      <c r="Z1943" s="130"/>
      <c r="AA1943" s="130"/>
      <c r="AB1943" s="130"/>
      <c r="AC1943" s="130"/>
      <c r="AD1943" s="130"/>
      <c r="AE1943" s="130"/>
      <c r="AF1943" s="130"/>
      <c r="AG1943" s="130"/>
      <c r="AH1943" s="130"/>
      <c r="AI1943" s="132"/>
      <c r="AJ1943" s="130"/>
      <c r="AK1943" s="130"/>
      <c r="AL1943" s="130"/>
      <c r="AM1943" s="130"/>
      <c r="AN1943" s="130"/>
      <c r="AO1943" s="130"/>
    </row>
    <row r="1944" spans="1:41" s="124" customFormat="1" x14ac:dyDescent="0.2">
      <c r="A1944" s="129">
        <v>34017008</v>
      </c>
      <c r="B1944" s="129">
        <v>20210652</v>
      </c>
      <c r="C1944" s="130" t="s">
        <v>138</v>
      </c>
      <c r="D1944" s="130">
        <v>126962.21</v>
      </c>
      <c r="E1944" s="130">
        <v>-2722.75</v>
      </c>
      <c r="F1944" s="130">
        <v>124239.46</v>
      </c>
      <c r="G1944" s="130">
        <v>-1035.27</v>
      </c>
      <c r="H1944" s="130">
        <v>0</v>
      </c>
      <c r="I1944" s="130">
        <v>-298.98</v>
      </c>
      <c r="J1944" s="130">
        <v>-4057</v>
      </c>
      <c r="K1944" s="130">
        <v>-1.84</v>
      </c>
      <c r="L1944" s="154">
        <v>9.7899999999999991</v>
      </c>
      <c r="M1944" s="131">
        <v>132.25229999999999</v>
      </c>
      <c r="N1944" s="132" t="s">
        <v>139</v>
      </c>
      <c r="O1944" s="157">
        <v>0</v>
      </c>
      <c r="P1944" s="130">
        <v>124239.46</v>
      </c>
      <c r="Q1944" s="132" t="s">
        <v>62</v>
      </c>
      <c r="R1944" s="132">
        <v>0</v>
      </c>
      <c r="S1944" s="132">
        <v>0</v>
      </c>
      <c r="T1944" s="132">
        <v>20170831</v>
      </c>
      <c r="U1944" s="130">
        <v>0</v>
      </c>
      <c r="V1944" s="130" t="s">
        <v>138</v>
      </c>
      <c r="W1944" s="130">
        <v>0</v>
      </c>
      <c r="X1944" s="130"/>
      <c r="Y1944" s="132"/>
      <c r="Z1944" s="130"/>
      <c r="AA1944" s="130"/>
      <c r="AB1944" s="130"/>
      <c r="AC1944" s="130"/>
      <c r="AD1944" s="130"/>
      <c r="AE1944" s="130"/>
      <c r="AF1944" s="130"/>
      <c r="AG1944" s="130"/>
      <c r="AH1944" s="130"/>
      <c r="AI1944" s="132"/>
      <c r="AJ1944" s="130"/>
      <c r="AK1944" s="130"/>
      <c r="AL1944" s="130"/>
      <c r="AM1944" s="130"/>
      <c r="AN1944" s="130"/>
      <c r="AO1944" s="130"/>
    </row>
    <row r="1945" spans="1:41" s="124" customFormat="1" x14ac:dyDescent="0.2">
      <c r="A1945" s="129">
        <v>34017010</v>
      </c>
      <c r="B1945" s="129">
        <v>30312162</v>
      </c>
      <c r="C1945" s="130" t="s">
        <v>138</v>
      </c>
      <c r="D1945" s="130">
        <v>0</v>
      </c>
      <c r="E1945" s="130">
        <v>0</v>
      </c>
      <c r="F1945" s="130">
        <v>0</v>
      </c>
      <c r="G1945" s="130">
        <v>0</v>
      </c>
      <c r="H1945" s="130">
        <v>0</v>
      </c>
      <c r="I1945" s="130">
        <v>0</v>
      </c>
      <c r="J1945" s="130">
        <v>0</v>
      </c>
      <c r="K1945" s="130">
        <v>0</v>
      </c>
      <c r="L1945" s="154">
        <v>11.11</v>
      </c>
      <c r="M1945" s="131">
        <v>0</v>
      </c>
      <c r="N1945" s="132" t="s">
        <v>71</v>
      </c>
      <c r="O1945" s="157">
        <v>0</v>
      </c>
      <c r="P1945" s="130">
        <v>0</v>
      </c>
      <c r="Q1945" s="132" t="s">
        <v>62</v>
      </c>
      <c r="R1945" s="132">
        <v>0</v>
      </c>
      <c r="S1945" s="132">
        <v>0</v>
      </c>
      <c r="T1945" s="132">
        <v>20170831</v>
      </c>
      <c r="U1945" s="130">
        <v>0</v>
      </c>
      <c r="V1945" s="130" t="s">
        <v>138</v>
      </c>
      <c r="W1945" s="130">
        <v>0</v>
      </c>
      <c r="X1945" s="130"/>
      <c r="Y1945" s="132"/>
      <c r="Z1945" s="130"/>
      <c r="AA1945" s="130"/>
      <c r="AB1945" s="130"/>
      <c r="AC1945" s="130"/>
      <c r="AD1945" s="130"/>
      <c r="AE1945" s="130"/>
      <c r="AF1945" s="130"/>
      <c r="AG1945" s="130"/>
      <c r="AH1945" s="130"/>
      <c r="AI1945" s="132"/>
      <c r="AJ1945" s="130"/>
      <c r="AK1945" s="130"/>
      <c r="AL1945" s="130"/>
      <c r="AM1945" s="130"/>
      <c r="AN1945" s="130"/>
      <c r="AO1945" s="130"/>
    </row>
    <row r="1946" spans="1:41" s="124" customFormat="1" x14ac:dyDescent="0.2">
      <c r="A1946" s="129">
        <v>34017041</v>
      </c>
      <c r="B1946" s="129">
        <v>13150247</v>
      </c>
      <c r="C1946" s="130" t="s">
        <v>138</v>
      </c>
      <c r="D1946" s="130">
        <v>0</v>
      </c>
      <c r="E1946" s="130">
        <v>0</v>
      </c>
      <c r="F1946" s="130">
        <v>0</v>
      </c>
      <c r="G1946" s="130">
        <v>0</v>
      </c>
      <c r="H1946" s="130">
        <v>0</v>
      </c>
      <c r="I1946" s="130">
        <v>0</v>
      </c>
      <c r="J1946" s="130">
        <v>0</v>
      </c>
      <c r="K1946" s="130">
        <v>0</v>
      </c>
      <c r="L1946" s="154">
        <v>11.8</v>
      </c>
      <c r="M1946" s="131">
        <v>0</v>
      </c>
      <c r="N1946" s="132" t="s">
        <v>71</v>
      </c>
      <c r="O1946" s="157">
        <v>0</v>
      </c>
      <c r="P1946" s="130">
        <v>0</v>
      </c>
      <c r="Q1946" s="132" t="s">
        <v>62</v>
      </c>
      <c r="R1946" s="132">
        <v>0</v>
      </c>
      <c r="S1946" s="132">
        <v>0</v>
      </c>
      <c r="T1946" s="132">
        <v>20170831</v>
      </c>
      <c r="U1946" s="130">
        <v>0</v>
      </c>
      <c r="V1946" s="130" t="s">
        <v>138</v>
      </c>
      <c r="W1946" s="130">
        <v>0</v>
      </c>
      <c r="X1946" s="130"/>
      <c r="Y1946" s="132"/>
      <c r="Z1946" s="130"/>
      <c r="AA1946" s="130"/>
      <c r="AB1946" s="130"/>
      <c r="AC1946" s="130"/>
      <c r="AD1946" s="130"/>
      <c r="AE1946" s="130"/>
      <c r="AF1946" s="130"/>
      <c r="AG1946" s="130"/>
      <c r="AH1946" s="130"/>
      <c r="AI1946" s="132"/>
      <c r="AJ1946" s="130"/>
      <c r="AK1946" s="130"/>
      <c r="AL1946" s="130"/>
      <c r="AM1946" s="130"/>
      <c r="AN1946" s="130"/>
      <c r="AO1946" s="130"/>
    </row>
    <row r="1947" spans="1:41" s="124" customFormat="1" x14ac:dyDescent="0.2">
      <c r="A1947" s="129">
        <v>34043050</v>
      </c>
      <c r="B1947" s="129">
        <v>10166321</v>
      </c>
      <c r="C1947" s="130" t="s">
        <v>138</v>
      </c>
      <c r="D1947" s="130">
        <v>0</v>
      </c>
      <c r="E1947" s="130">
        <v>0</v>
      </c>
      <c r="F1947" s="130">
        <v>0</v>
      </c>
      <c r="G1947" s="130">
        <v>0</v>
      </c>
      <c r="H1947" s="130">
        <v>0</v>
      </c>
      <c r="I1947" s="130">
        <v>0</v>
      </c>
      <c r="J1947" s="130">
        <v>0</v>
      </c>
      <c r="K1947" s="130">
        <v>0</v>
      </c>
      <c r="L1947" s="154">
        <v>11.1</v>
      </c>
      <c r="M1947" s="131">
        <v>0</v>
      </c>
      <c r="N1947" s="132" t="s">
        <v>71</v>
      </c>
      <c r="O1947" s="157">
        <v>0</v>
      </c>
      <c r="P1947" s="130">
        <v>0</v>
      </c>
      <c r="Q1947" s="132" t="s">
        <v>62</v>
      </c>
      <c r="R1947" s="132">
        <v>0</v>
      </c>
      <c r="S1947" s="132">
        <v>0</v>
      </c>
      <c r="T1947" s="132">
        <v>20170831</v>
      </c>
      <c r="U1947" s="130">
        <v>0</v>
      </c>
      <c r="V1947" s="130" t="s">
        <v>138</v>
      </c>
      <c r="W1947" s="130">
        <v>0</v>
      </c>
      <c r="X1947" s="130"/>
      <c r="Y1947" s="132"/>
      <c r="Z1947" s="130"/>
      <c r="AA1947" s="130"/>
      <c r="AB1947" s="130"/>
      <c r="AC1947" s="130"/>
      <c r="AD1947" s="130"/>
      <c r="AE1947" s="130"/>
      <c r="AF1947" s="130"/>
      <c r="AG1947" s="130"/>
      <c r="AH1947" s="130"/>
      <c r="AI1947" s="132"/>
      <c r="AJ1947" s="130"/>
      <c r="AK1947" s="130"/>
      <c r="AL1947" s="130"/>
      <c r="AM1947" s="130"/>
      <c r="AN1947" s="130"/>
      <c r="AO1947" s="130"/>
    </row>
    <row r="1948" spans="1:41" s="124" customFormat="1" x14ac:dyDescent="0.2">
      <c r="A1948" s="129">
        <v>34043659</v>
      </c>
      <c r="B1948" s="129">
        <v>5422268</v>
      </c>
      <c r="C1948" s="130" t="s">
        <v>138</v>
      </c>
      <c r="D1948" s="130">
        <v>348692.25</v>
      </c>
      <c r="E1948" s="130">
        <v>0</v>
      </c>
      <c r="F1948" s="130">
        <v>348692.25</v>
      </c>
      <c r="G1948" s="130">
        <v>0</v>
      </c>
      <c r="H1948" s="130">
        <v>0</v>
      </c>
      <c r="I1948" s="130">
        <v>0</v>
      </c>
      <c r="J1948" s="130">
        <v>0</v>
      </c>
      <c r="K1948" s="130">
        <v>0</v>
      </c>
      <c r="L1948" s="154">
        <v>11.82</v>
      </c>
      <c r="M1948" s="131">
        <v>363.22109999999998</v>
      </c>
      <c r="N1948" s="132" t="s">
        <v>139</v>
      </c>
      <c r="O1948" s="157">
        <v>1</v>
      </c>
      <c r="P1948" s="130">
        <v>163086.74</v>
      </c>
      <c r="Q1948" s="132" t="s">
        <v>69</v>
      </c>
      <c r="R1948" s="132">
        <v>20110502</v>
      </c>
      <c r="S1948" s="132">
        <v>77</v>
      </c>
      <c r="T1948" s="132">
        <v>20170831</v>
      </c>
      <c r="U1948" s="130">
        <v>0</v>
      </c>
      <c r="V1948" s="130" t="s">
        <v>138</v>
      </c>
      <c r="W1948" s="130">
        <v>0</v>
      </c>
      <c r="X1948" s="130"/>
      <c r="Y1948" s="132"/>
      <c r="Z1948" s="130"/>
      <c r="AA1948" s="130"/>
      <c r="AB1948" s="130"/>
      <c r="AC1948" s="130"/>
      <c r="AD1948" s="130"/>
      <c r="AE1948" s="130"/>
      <c r="AF1948" s="130"/>
      <c r="AG1948" s="130"/>
      <c r="AH1948" s="130"/>
      <c r="AI1948" s="132"/>
      <c r="AJ1948" s="130"/>
      <c r="AK1948" s="130"/>
      <c r="AL1948" s="130"/>
      <c r="AM1948" s="130"/>
      <c r="AN1948" s="130"/>
      <c r="AO1948" s="130"/>
    </row>
    <row r="1949" spans="1:41" s="124" customFormat="1" x14ac:dyDescent="0.2">
      <c r="A1949" s="129">
        <v>34043665</v>
      </c>
      <c r="B1949" s="129">
        <v>38189304</v>
      </c>
      <c r="C1949" s="130" t="s">
        <v>138</v>
      </c>
      <c r="D1949" s="130">
        <v>0</v>
      </c>
      <c r="E1949" s="130">
        <v>0</v>
      </c>
      <c r="F1949" s="130">
        <v>0</v>
      </c>
      <c r="G1949" s="130">
        <v>0</v>
      </c>
      <c r="H1949" s="130">
        <v>0</v>
      </c>
      <c r="I1949" s="130">
        <v>0</v>
      </c>
      <c r="J1949" s="130">
        <v>0</v>
      </c>
      <c r="K1949" s="130">
        <v>0</v>
      </c>
      <c r="L1949" s="154">
        <v>11.8</v>
      </c>
      <c r="M1949" s="131">
        <v>0</v>
      </c>
      <c r="N1949" s="132" t="s">
        <v>71</v>
      </c>
      <c r="O1949" s="157">
        <v>0</v>
      </c>
      <c r="P1949" s="130">
        <v>0</v>
      </c>
      <c r="Q1949" s="132" t="s">
        <v>62</v>
      </c>
      <c r="R1949" s="132">
        <v>0</v>
      </c>
      <c r="S1949" s="132">
        <v>0</v>
      </c>
      <c r="T1949" s="132">
        <v>20170831</v>
      </c>
      <c r="U1949" s="130">
        <v>0</v>
      </c>
      <c r="V1949" s="130" t="s">
        <v>138</v>
      </c>
      <c r="W1949" s="130">
        <v>0</v>
      </c>
      <c r="X1949" s="130"/>
      <c r="Y1949" s="132"/>
      <c r="Z1949" s="130"/>
      <c r="AA1949" s="130"/>
      <c r="AB1949" s="130"/>
      <c r="AC1949" s="130"/>
      <c r="AD1949" s="130"/>
      <c r="AE1949" s="130"/>
      <c r="AF1949" s="130"/>
      <c r="AG1949" s="130"/>
      <c r="AH1949" s="130"/>
      <c r="AI1949" s="132"/>
      <c r="AJ1949" s="130"/>
      <c r="AK1949" s="130"/>
      <c r="AL1949" s="130"/>
      <c r="AM1949" s="130"/>
      <c r="AN1949" s="130"/>
      <c r="AO1949" s="130"/>
    </row>
    <row r="1950" spans="1:41" s="124" customFormat="1" x14ac:dyDescent="0.2">
      <c r="A1950" s="129">
        <v>34043678</v>
      </c>
      <c r="B1950" s="129">
        <v>12269263</v>
      </c>
      <c r="C1950" s="130" t="s">
        <v>138</v>
      </c>
      <c r="D1950" s="130">
        <v>152263.38</v>
      </c>
      <c r="E1950" s="130">
        <v>0</v>
      </c>
      <c r="F1950" s="130">
        <v>152263.38</v>
      </c>
      <c r="G1950" s="130">
        <v>-744.37</v>
      </c>
      <c r="H1950" s="130">
        <v>0</v>
      </c>
      <c r="I1950" s="130">
        <v>-363.56</v>
      </c>
      <c r="J1950" s="130">
        <v>-1107.93</v>
      </c>
      <c r="K1950" s="130">
        <v>0</v>
      </c>
      <c r="L1950" s="154">
        <v>11.1</v>
      </c>
      <c r="M1950" s="131">
        <v>158.60769999999999</v>
      </c>
      <c r="N1950" s="132" t="s">
        <v>139</v>
      </c>
      <c r="O1950" s="157">
        <v>0</v>
      </c>
      <c r="P1950" s="130">
        <v>149100.28</v>
      </c>
      <c r="Q1950" s="132" t="s">
        <v>63</v>
      </c>
      <c r="R1950" s="132">
        <v>20170831</v>
      </c>
      <c r="S1950" s="132">
        <v>1</v>
      </c>
      <c r="T1950" s="132">
        <v>20170831</v>
      </c>
      <c r="U1950" s="130">
        <v>0</v>
      </c>
      <c r="V1950" s="130" t="s">
        <v>138</v>
      </c>
      <c r="W1950" s="130">
        <v>0</v>
      </c>
      <c r="X1950" s="130"/>
      <c r="Y1950" s="132"/>
      <c r="Z1950" s="130"/>
      <c r="AA1950" s="130"/>
      <c r="AB1950" s="130"/>
      <c r="AC1950" s="130"/>
      <c r="AD1950" s="130"/>
      <c r="AE1950" s="130"/>
      <c r="AF1950" s="130"/>
      <c r="AG1950" s="130"/>
      <c r="AH1950" s="130"/>
      <c r="AI1950" s="132"/>
      <c r="AJ1950" s="130"/>
      <c r="AK1950" s="130"/>
      <c r="AL1950" s="130"/>
      <c r="AM1950" s="130"/>
      <c r="AN1950" s="130"/>
      <c r="AO1950" s="130"/>
    </row>
    <row r="1951" spans="1:41" s="124" customFormat="1" x14ac:dyDescent="0.2">
      <c r="A1951" s="129">
        <v>34064090</v>
      </c>
      <c r="B1951" s="129">
        <v>19322298</v>
      </c>
      <c r="C1951" s="130" t="s">
        <v>138</v>
      </c>
      <c r="D1951" s="130">
        <v>148284.96</v>
      </c>
      <c r="E1951" s="130">
        <v>-3152.55</v>
      </c>
      <c r="F1951" s="130">
        <v>145132.41</v>
      </c>
      <c r="G1951" s="130">
        <v>-1204.02</v>
      </c>
      <c r="H1951" s="130">
        <v>0</v>
      </c>
      <c r="I1951" s="130">
        <v>-286.39</v>
      </c>
      <c r="J1951" s="130">
        <v>-4642.96</v>
      </c>
      <c r="K1951" s="130">
        <v>0</v>
      </c>
      <c r="L1951" s="154">
        <v>9.74</v>
      </c>
      <c r="M1951" s="131">
        <v>154.46350000000001</v>
      </c>
      <c r="N1951" s="132" t="s">
        <v>139</v>
      </c>
      <c r="O1951" s="157">
        <v>0</v>
      </c>
      <c r="P1951" s="130">
        <v>145132.41</v>
      </c>
      <c r="Q1951" s="132" t="s">
        <v>62</v>
      </c>
      <c r="R1951" s="132">
        <v>0</v>
      </c>
      <c r="S1951" s="132">
        <v>0</v>
      </c>
      <c r="T1951" s="132">
        <v>20170831</v>
      </c>
      <c r="U1951" s="130">
        <v>0</v>
      </c>
      <c r="V1951" s="130" t="s">
        <v>138</v>
      </c>
      <c r="W1951" s="130">
        <v>0</v>
      </c>
      <c r="X1951" s="130"/>
      <c r="Y1951" s="132"/>
      <c r="Z1951" s="130"/>
      <c r="AA1951" s="130"/>
      <c r="AB1951" s="130"/>
      <c r="AC1951" s="130"/>
      <c r="AD1951" s="130"/>
      <c r="AE1951" s="130"/>
      <c r="AF1951" s="130"/>
      <c r="AG1951" s="130"/>
      <c r="AH1951" s="130"/>
      <c r="AI1951" s="132"/>
      <c r="AJ1951" s="130"/>
      <c r="AK1951" s="130"/>
      <c r="AL1951" s="130"/>
      <c r="AM1951" s="130"/>
      <c r="AN1951" s="130"/>
      <c r="AO1951" s="130"/>
    </row>
    <row r="1952" spans="1:41" s="124" customFormat="1" x14ac:dyDescent="0.2">
      <c r="A1952" s="129">
        <v>34064104</v>
      </c>
      <c r="B1952" s="129">
        <v>17910129</v>
      </c>
      <c r="C1952" s="130" t="s">
        <v>138</v>
      </c>
      <c r="D1952" s="130">
        <v>0</v>
      </c>
      <c r="E1952" s="130">
        <v>0</v>
      </c>
      <c r="F1952" s="130">
        <v>0</v>
      </c>
      <c r="G1952" s="130">
        <v>0</v>
      </c>
      <c r="H1952" s="130">
        <v>0</v>
      </c>
      <c r="I1952" s="130">
        <v>0</v>
      </c>
      <c r="J1952" s="130">
        <v>0</v>
      </c>
      <c r="K1952" s="130">
        <v>0</v>
      </c>
      <c r="L1952" s="154">
        <v>10.85</v>
      </c>
      <c r="M1952" s="131">
        <v>0</v>
      </c>
      <c r="N1952" s="132" t="s">
        <v>71</v>
      </c>
      <c r="O1952" s="157">
        <v>0</v>
      </c>
      <c r="P1952" s="130">
        <v>0</v>
      </c>
      <c r="Q1952" s="132" t="s">
        <v>62</v>
      </c>
      <c r="R1952" s="132">
        <v>0</v>
      </c>
      <c r="S1952" s="132">
        <v>0</v>
      </c>
      <c r="T1952" s="132">
        <v>20170831</v>
      </c>
      <c r="U1952" s="130">
        <v>0</v>
      </c>
      <c r="V1952" s="130" t="s">
        <v>138</v>
      </c>
      <c r="W1952" s="130">
        <v>0</v>
      </c>
      <c r="X1952" s="130"/>
      <c r="Y1952" s="132"/>
      <c r="Z1952" s="130"/>
      <c r="AA1952" s="130"/>
      <c r="AB1952" s="130"/>
      <c r="AC1952" s="130"/>
      <c r="AD1952" s="130"/>
      <c r="AE1952" s="130"/>
      <c r="AF1952" s="130"/>
      <c r="AG1952" s="130"/>
      <c r="AH1952" s="130"/>
      <c r="AI1952" s="132"/>
      <c r="AJ1952" s="130"/>
      <c r="AK1952" s="130"/>
      <c r="AL1952" s="130"/>
      <c r="AM1952" s="130"/>
      <c r="AN1952" s="130"/>
      <c r="AO1952" s="130"/>
    </row>
    <row r="1953" spans="1:41" s="124" customFormat="1" x14ac:dyDescent="0.2">
      <c r="A1953" s="129">
        <v>34064111</v>
      </c>
      <c r="B1953" s="129">
        <v>24461412</v>
      </c>
      <c r="C1953" s="130" t="s">
        <v>138</v>
      </c>
      <c r="D1953" s="130">
        <v>105570.06</v>
      </c>
      <c r="E1953" s="130">
        <v>-2251.34</v>
      </c>
      <c r="F1953" s="130">
        <v>103318.72</v>
      </c>
      <c r="G1953" s="130">
        <v>-841.98</v>
      </c>
      <c r="H1953" s="130">
        <v>0</v>
      </c>
      <c r="I1953" s="130">
        <v>-282.68</v>
      </c>
      <c r="J1953" s="130">
        <v>-3376</v>
      </c>
      <c r="K1953" s="130">
        <v>-0.31</v>
      </c>
      <c r="L1953" s="154">
        <v>9.57</v>
      </c>
      <c r="M1953" s="131">
        <v>109.9688</v>
      </c>
      <c r="N1953" s="132" t="s">
        <v>139</v>
      </c>
      <c r="O1953" s="157">
        <v>0</v>
      </c>
      <c r="P1953" s="130">
        <v>103318.72</v>
      </c>
      <c r="Q1953" s="132" t="s">
        <v>62</v>
      </c>
      <c r="R1953" s="132">
        <v>0</v>
      </c>
      <c r="S1953" s="132">
        <v>0</v>
      </c>
      <c r="T1953" s="132">
        <v>20170831</v>
      </c>
      <c r="U1953" s="130">
        <v>0</v>
      </c>
      <c r="V1953" s="130" t="s">
        <v>138</v>
      </c>
      <c r="W1953" s="130">
        <v>0</v>
      </c>
      <c r="X1953" s="130"/>
      <c r="Y1953" s="132"/>
      <c r="Z1953" s="130"/>
      <c r="AA1953" s="130"/>
      <c r="AB1953" s="130"/>
      <c r="AC1953" s="130"/>
      <c r="AD1953" s="130"/>
      <c r="AE1953" s="130"/>
      <c r="AF1953" s="130"/>
      <c r="AG1953" s="130"/>
      <c r="AH1953" s="130"/>
      <c r="AI1953" s="132"/>
      <c r="AJ1953" s="130"/>
      <c r="AK1953" s="130"/>
      <c r="AL1953" s="130"/>
      <c r="AM1953" s="130"/>
      <c r="AN1953" s="130"/>
      <c r="AO1953" s="130"/>
    </row>
    <row r="1954" spans="1:41" s="124" customFormat="1" x14ac:dyDescent="0.2">
      <c r="A1954" s="129">
        <v>34064121</v>
      </c>
      <c r="B1954" s="129">
        <v>27247590</v>
      </c>
      <c r="C1954" s="130" t="s">
        <v>138</v>
      </c>
      <c r="D1954" s="130">
        <v>0</v>
      </c>
      <c r="E1954" s="130">
        <v>0</v>
      </c>
      <c r="F1954" s="130">
        <v>0</v>
      </c>
      <c r="G1954" s="130">
        <v>0</v>
      </c>
      <c r="H1954" s="130">
        <v>0</v>
      </c>
      <c r="I1954" s="130">
        <v>0</v>
      </c>
      <c r="J1954" s="130">
        <v>0</v>
      </c>
      <c r="K1954" s="130">
        <v>0</v>
      </c>
      <c r="L1954" s="154">
        <v>11.38</v>
      </c>
      <c r="M1954" s="131">
        <v>0</v>
      </c>
      <c r="N1954" s="132" t="s">
        <v>71</v>
      </c>
      <c r="O1954" s="157">
        <v>1</v>
      </c>
      <c r="P1954" s="130">
        <v>0</v>
      </c>
      <c r="Q1954" s="132" t="s">
        <v>62</v>
      </c>
      <c r="R1954" s="132">
        <v>0</v>
      </c>
      <c r="S1954" s="132">
        <v>0</v>
      </c>
      <c r="T1954" s="132">
        <v>20170831</v>
      </c>
      <c r="U1954" s="130">
        <v>0</v>
      </c>
      <c r="V1954" s="130" t="s">
        <v>138</v>
      </c>
      <c r="W1954" s="130">
        <v>0</v>
      </c>
      <c r="X1954" s="130"/>
      <c r="Y1954" s="132"/>
      <c r="Z1954" s="130"/>
      <c r="AA1954" s="130"/>
      <c r="AB1954" s="130"/>
      <c r="AC1954" s="130"/>
      <c r="AD1954" s="130"/>
      <c r="AE1954" s="130"/>
      <c r="AF1954" s="130"/>
      <c r="AG1954" s="130"/>
      <c r="AH1954" s="130"/>
      <c r="AI1954" s="132"/>
      <c r="AJ1954" s="130"/>
      <c r="AK1954" s="130"/>
      <c r="AL1954" s="130"/>
      <c r="AM1954" s="130"/>
      <c r="AN1954" s="130"/>
      <c r="AO1954" s="130"/>
    </row>
    <row r="1955" spans="1:41" s="124" customFormat="1" x14ac:dyDescent="0.2">
      <c r="A1955" s="129">
        <v>34064161</v>
      </c>
      <c r="B1955" s="129">
        <v>34819324</v>
      </c>
      <c r="C1955" s="130" t="s">
        <v>138</v>
      </c>
      <c r="D1955" s="130">
        <v>327429.57</v>
      </c>
      <c r="E1955" s="130">
        <v>0</v>
      </c>
      <c r="F1955" s="130">
        <v>327429.57</v>
      </c>
      <c r="G1955" s="130">
        <v>-102.36</v>
      </c>
      <c r="H1955" s="130">
        <v>0</v>
      </c>
      <c r="I1955" s="130">
        <v>-747.58</v>
      </c>
      <c r="J1955" s="130">
        <v>-849.94</v>
      </c>
      <c r="K1955" s="130">
        <v>0</v>
      </c>
      <c r="L1955" s="154">
        <v>10.58</v>
      </c>
      <c r="M1955" s="131">
        <v>341.07249999999999</v>
      </c>
      <c r="N1955" s="132" t="s">
        <v>139</v>
      </c>
      <c r="O1955" s="157">
        <v>0</v>
      </c>
      <c r="P1955" s="130">
        <v>320566.92</v>
      </c>
      <c r="Q1955" s="132" t="s">
        <v>63</v>
      </c>
      <c r="R1955" s="132">
        <v>20170831</v>
      </c>
      <c r="S1955" s="132">
        <v>1</v>
      </c>
      <c r="T1955" s="132">
        <v>20170831</v>
      </c>
      <c r="U1955" s="130">
        <v>0</v>
      </c>
      <c r="V1955" s="130" t="s">
        <v>138</v>
      </c>
      <c r="W1955" s="130">
        <v>0</v>
      </c>
      <c r="X1955" s="130"/>
      <c r="Y1955" s="132"/>
      <c r="Z1955" s="130"/>
      <c r="AA1955" s="130"/>
      <c r="AB1955" s="130"/>
      <c r="AC1955" s="130"/>
      <c r="AD1955" s="130"/>
      <c r="AE1955" s="130"/>
      <c r="AF1955" s="130"/>
      <c r="AG1955" s="130"/>
      <c r="AH1955" s="130"/>
      <c r="AI1955" s="132"/>
      <c r="AJ1955" s="130"/>
      <c r="AK1955" s="130"/>
      <c r="AL1955" s="130"/>
      <c r="AM1955" s="130"/>
      <c r="AN1955" s="130"/>
      <c r="AO1955" s="130"/>
    </row>
    <row r="1956" spans="1:41" s="124" customFormat="1" x14ac:dyDescent="0.2">
      <c r="A1956" s="129">
        <v>34064171</v>
      </c>
      <c r="B1956" s="129">
        <v>5235567</v>
      </c>
      <c r="C1956" s="130" t="s">
        <v>138</v>
      </c>
      <c r="D1956" s="130">
        <v>182526.14</v>
      </c>
      <c r="E1956" s="130">
        <v>-3746.51</v>
      </c>
      <c r="F1956" s="130">
        <v>178779.63</v>
      </c>
      <c r="G1956" s="130">
        <v>-1794.84</v>
      </c>
      <c r="H1956" s="130">
        <v>0</v>
      </c>
      <c r="I1956" s="130">
        <v>-565.02</v>
      </c>
      <c r="J1956" s="130">
        <v>-6106.37</v>
      </c>
      <c r="K1956" s="130">
        <v>0</v>
      </c>
      <c r="L1956" s="154">
        <v>11.8</v>
      </c>
      <c r="M1956" s="131">
        <v>190.13140000000001</v>
      </c>
      <c r="N1956" s="132" t="s">
        <v>139</v>
      </c>
      <c r="O1956" s="157">
        <v>0</v>
      </c>
      <c r="P1956" s="130">
        <v>178779.63</v>
      </c>
      <c r="Q1956" s="132" t="s">
        <v>62</v>
      </c>
      <c r="R1956" s="132">
        <v>0</v>
      </c>
      <c r="S1956" s="132">
        <v>0</v>
      </c>
      <c r="T1956" s="132">
        <v>20170831</v>
      </c>
      <c r="U1956" s="130">
        <v>0</v>
      </c>
      <c r="V1956" s="130" t="s">
        <v>138</v>
      </c>
      <c r="W1956" s="130">
        <v>0</v>
      </c>
      <c r="X1956" s="130"/>
      <c r="Y1956" s="132"/>
      <c r="Z1956" s="130"/>
      <c r="AA1956" s="130"/>
      <c r="AB1956" s="130"/>
      <c r="AC1956" s="130"/>
      <c r="AD1956" s="130"/>
      <c r="AE1956" s="130"/>
      <c r="AF1956" s="130"/>
      <c r="AG1956" s="130"/>
      <c r="AH1956" s="130"/>
      <c r="AI1956" s="132"/>
      <c r="AJ1956" s="130"/>
      <c r="AK1956" s="130"/>
      <c r="AL1956" s="130"/>
      <c r="AM1956" s="130"/>
      <c r="AN1956" s="130"/>
      <c r="AO1956" s="130"/>
    </row>
    <row r="1957" spans="1:41" s="124" customFormat="1" x14ac:dyDescent="0.2">
      <c r="A1957" s="129">
        <v>34084814</v>
      </c>
      <c r="B1957" s="129">
        <v>38049801</v>
      </c>
      <c r="C1957" s="130" t="s">
        <v>138</v>
      </c>
      <c r="D1957" s="130">
        <v>308962.09000000003</v>
      </c>
      <c r="E1957" s="130">
        <v>-6341.79</v>
      </c>
      <c r="F1957" s="130">
        <v>302620.3</v>
      </c>
      <c r="G1957" s="130">
        <v>-3038.13</v>
      </c>
      <c r="H1957" s="130">
        <v>0</v>
      </c>
      <c r="I1957" s="130">
        <v>-767.68</v>
      </c>
      <c r="J1957" s="130">
        <v>-10147.6</v>
      </c>
      <c r="K1957" s="130">
        <v>0</v>
      </c>
      <c r="L1957" s="154">
        <v>11.8</v>
      </c>
      <c r="M1957" s="131">
        <v>321.83550000000002</v>
      </c>
      <c r="N1957" s="132" t="s">
        <v>139</v>
      </c>
      <c r="O1957" s="157">
        <v>0</v>
      </c>
      <c r="P1957" s="130">
        <v>302620.3</v>
      </c>
      <c r="Q1957" s="132" t="s">
        <v>62</v>
      </c>
      <c r="R1957" s="132">
        <v>0</v>
      </c>
      <c r="S1957" s="132">
        <v>0</v>
      </c>
      <c r="T1957" s="132">
        <v>20170831</v>
      </c>
      <c r="U1957" s="130">
        <v>0</v>
      </c>
      <c r="V1957" s="130" t="s">
        <v>138</v>
      </c>
      <c r="W1957" s="130">
        <v>0</v>
      </c>
      <c r="X1957" s="130"/>
      <c r="Y1957" s="132"/>
      <c r="Z1957" s="130"/>
      <c r="AA1957" s="130"/>
      <c r="AB1957" s="130"/>
      <c r="AC1957" s="130"/>
      <c r="AD1957" s="130"/>
      <c r="AE1957" s="130"/>
      <c r="AF1957" s="130"/>
      <c r="AG1957" s="130"/>
      <c r="AH1957" s="130"/>
      <c r="AI1957" s="132"/>
      <c r="AJ1957" s="130"/>
      <c r="AK1957" s="130"/>
      <c r="AL1957" s="130"/>
      <c r="AM1957" s="130"/>
      <c r="AN1957" s="130"/>
      <c r="AO1957" s="130"/>
    </row>
    <row r="1958" spans="1:41" s="124" customFormat="1" x14ac:dyDescent="0.2">
      <c r="A1958" s="129">
        <v>34085039</v>
      </c>
      <c r="B1958" s="129">
        <v>27810118</v>
      </c>
      <c r="C1958" s="130" t="s">
        <v>138</v>
      </c>
      <c r="D1958" s="130">
        <v>641945.89</v>
      </c>
      <c r="E1958" s="130">
        <v>-13335.6</v>
      </c>
      <c r="F1958" s="130">
        <v>628610.29</v>
      </c>
      <c r="G1958" s="130">
        <v>-5938</v>
      </c>
      <c r="H1958" s="130">
        <v>0</v>
      </c>
      <c r="I1958" s="130">
        <v>-1470.51</v>
      </c>
      <c r="J1958" s="130">
        <v>-20744.11</v>
      </c>
      <c r="K1958" s="130">
        <v>0</v>
      </c>
      <c r="L1958" s="154">
        <v>11.1</v>
      </c>
      <c r="M1958" s="131">
        <v>668.69359999999995</v>
      </c>
      <c r="N1958" s="132" t="s">
        <v>139</v>
      </c>
      <c r="O1958" s="157">
        <v>0</v>
      </c>
      <c r="P1958" s="130">
        <v>628610.29</v>
      </c>
      <c r="Q1958" s="132" t="s">
        <v>62</v>
      </c>
      <c r="R1958" s="132">
        <v>0</v>
      </c>
      <c r="S1958" s="132">
        <v>0</v>
      </c>
      <c r="T1958" s="132">
        <v>20170831</v>
      </c>
      <c r="U1958" s="130">
        <v>0</v>
      </c>
      <c r="V1958" s="130" t="s">
        <v>138</v>
      </c>
      <c r="W1958" s="130">
        <v>0</v>
      </c>
      <c r="X1958" s="130"/>
      <c r="Y1958" s="132"/>
      <c r="Z1958" s="130"/>
      <c r="AA1958" s="130"/>
      <c r="AB1958" s="130"/>
      <c r="AC1958" s="130"/>
      <c r="AD1958" s="130"/>
      <c r="AE1958" s="130"/>
      <c r="AF1958" s="130"/>
      <c r="AG1958" s="130"/>
      <c r="AH1958" s="130"/>
      <c r="AI1958" s="132"/>
      <c r="AJ1958" s="130"/>
      <c r="AK1958" s="130"/>
      <c r="AL1958" s="130"/>
      <c r="AM1958" s="130"/>
      <c r="AN1958" s="130"/>
      <c r="AO1958" s="130"/>
    </row>
    <row r="1959" spans="1:41" s="124" customFormat="1" x14ac:dyDescent="0.2">
      <c r="A1959" s="129">
        <v>34085423</v>
      </c>
      <c r="B1959" s="129">
        <v>5558377</v>
      </c>
      <c r="C1959" s="130" t="s">
        <v>138</v>
      </c>
      <c r="D1959" s="130">
        <v>0</v>
      </c>
      <c r="E1959" s="130">
        <v>0</v>
      </c>
      <c r="F1959" s="130">
        <v>0</v>
      </c>
      <c r="G1959" s="130">
        <v>0</v>
      </c>
      <c r="H1959" s="130">
        <v>0</v>
      </c>
      <c r="I1959" s="130">
        <v>0</v>
      </c>
      <c r="J1959" s="130">
        <v>0</v>
      </c>
      <c r="K1959" s="130">
        <v>0</v>
      </c>
      <c r="L1959" s="154">
        <v>10.050000000000001</v>
      </c>
      <c r="M1959" s="131">
        <v>0</v>
      </c>
      <c r="N1959" s="132" t="s">
        <v>71</v>
      </c>
      <c r="O1959" s="157">
        <v>0</v>
      </c>
      <c r="P1959" s="130">
        <v>0</v>
      </c>
      <c r="Q1959" s="132" t="s">
        <v>62</v>
      </c>
      <c r="R1959" s="132">
        <v>0</v>
      </c>
      <c r="S1959" s="132">
        <v>0</v>
      </c>
      <c r="T1959" s="132">
        <v>20170831</v>
      </c>
      <c r="U1959" s="130">
        <v>0</v>
      </c>
      <c r="V1959" s="130" t="s">
        <v>138</v>
      </c>
      <c r="W1959" s="130">
        <v>0</v>
      </c>
      <c r="X1959" s="130"/>
      <c r="Y1959" s="132"/>
      <c r="Z1959" s="130"/>
      <c r="AA1959" s="130"/>
      <c r="AB1959" s="130"/>
      <c r="AC1959" s="130"/>
      <c r="AD1959" s="130"/>
      <c r="AE1959" s="130"/>
      <c r="AF1959" s="130"/>
      <c r="AG1959" s="130"/>
      <c r="AH1959" s="130"/>
      <c r="AI1959" s="132"/>
      <c r="AJ1959" s="130"/>
      <c r="AK1959" s="130"/>
      <c r="AL1959" s="130"/>
      <c r="AM1959" s="130"/>
      <c r="AN1959" s="130"/>
      <c r="AO1959" s="130"/>
    </row>
    <row r="1960" spans="1:41" s="124" customFormat="1" x14ac:dyDescent="0.2">
      <c r="A1960" s="129">
        <v>34085435</v>
      </c>
      <c r="B1960" s="129">
        <v>37982726</v>
      </c>
      <c r="C1960" s="130" t="s">
        <v>138</v>
      </c>
      <c r="D1960" s="130">
        <v>0</v>
      </c>
      <c r="E1960" s="130">
        <v>0</v>
      </c>
      <c r="F1960" s="130">
        <v>0</v>
      </c>
      <c r="G1960" s="130">
        <v>0</v>
      </c>
      <c r="H1960" s="130">
        <v>0</v>
      </c>
      <c r="I1960" s="130">
        <v>0</v>
      </c>
      <c r="J1960" s="130">
        <v>0</v>
      </c>
      <c r="K1960" s="130">
        <v>0</v>
      </c>
      <c r="L1960" s="154">
        <v>10.73</v>
      </c>
      <c r="M1960" s="131">
        <v>0</v>
      </c>
      <c r="N1960" s="132" t="s">
        <v>71</v>
      </c>
      <c r="O1960" s="157">
        <v>0</v>
      </c>
      <c r="P1960" s="130">
        <v>0</v>
      </c>
      <c r="Q1960" s="132" t="s">
        <v>62</v>
      </c>
      <c r="R1960" s="132">
        <v>0</v>
      </c>
      <c r="S1960" s="132">
        <v>0</v>
      </c>
      <c r="T1960" s="132">
        <v>20170831</v>
      </c>
      <c r="U1960" s="130">
        <v>0</v>
      </c>
      <c r="V1960" s="130" t="s">
        <v>138</v>
      </c>
      <c r="W1960" s="130">
        <v>0</v>
      </c>
      <c r="X1960" s="130"/>
      <c r="Y1960" s="132"/>
      <c r="Z1960" s="130"/>
      <c r="AA1960" s="130"/>
      <c r="AB1960" s="130"/>
      <c r="AC1960" s="130"/>
      <c r="AD1960" s="130"/>
      <c r="AE1960" s="130"/>
      <c r="AF1960" s="130"/>
      <c r="AG1960" s="130"/>
      <c r="AH1960" s="130"/>
      <c r="AI1960" s="132"/>
      <c r="AJ1960" s="130"/>
      <c r="AK1960" s="130"/>
      <c r="AL1960" s="130"/>
      <c r="AM1960" s="130"/>
      <c r="AN1960" s="130"/>
      <c r="AO1960" s="130"/>
    </row>
    <row r="1961" spans="1:41" s="124" customFormat="1" x14ac:dyDescent="0.2">
      <c r="A1961" s="129">
        <v>34085472</v>
      </c>
      <c r="B1961" s="129">
        <v>22798010</v>
      </c>
      <c r="C1961" s="130" t="s">
        <v>138</v>
      </c>
      <c r="D1961" s="130">
        <v>224624.96</v>
      </c>
      <c r="E1961" s="130">
        <v>-4750.46</v>
      </c>
      <c r="F1961" s="130">
        <v>219874.5</v>
      </c>
      <c r="G1961" s="130">
        <v>-1881.77</v>
      </c>
      <c r="H1961" s="130">
        <v>0</v>
      </c>
      <c r="I1961" s="130">
        <v>-492.33</v>
      </c>
      <c r="J1961" s="130">
        <v>-7124.56</v>
      </c>
      <c r="K1961" s="130">
        <v>0</v>
      </c>
      <c r="L1961" s="154">
        <v>10.050000000000001</v>
      </c>
      <c r="M1961" s="131">
        <v>233.98429999999999</v>
      </c>
      <c r="N1961" s="132" t="s">
        <v>139</v>
      </c>
      <c r="O1961" s="157">
        <v>0</v>
      </c>
      <c r="P1961" s="130">
        <v>219874.5</v>
      </c>
      <c r="Q1961" s="132" t="s">
        <v>62</v>
      </c>
      <c r="R1961" s="132">
        <v>0</v>
      </c>
      <c r="S1961" s="132">
        <v>0</v>
      </c>
      <c r="T1961" s="132">
        <v>20170831</v>
      </c>
      <c r="U1961" s="130">
        <v>0</v>
      </c>
      <c r="V1961" s="130" t="s">
        <v>138</v>
      </c>
      <c r="W1961" s="130">
        <v>0</v>
      </c>
      <c r="X1961" s="130"/>
      <c r="Y1961" s="132"/>
      <c r="Z1961" s="130"/>
      <c r="AA1961" s="130"/>
      <c r="AB1961" s="130"/>
      <c r="AC1961" s="130"/>
      <c r="AD1961" s="130"/>
      <c r="AE1961" s="130"/>
      <c r="AF1961" s="130"/>
      <c r="AG1961" s="130"/>
      <c r="AH1961" s="130"/>
      <c r="AI1961" s="132"/>
      <c r="AJ1961" s="130"/>
      <c r="AK1961" s="130"/>
      <c r="AL1961" s="130"/>
      <c r="AM1961" s="130"/>
      <c r="AN1961" s="130"/>
      <c r="AO1961" s="130"/>
    </row>
    <row r="1962" spans="1:41" s="124" customFormat="1" x14ac:dyDescent="0.2">
      <c r="A1962" s="129">
        <v>34085480</v>
      </c>
      <c r="B1962" s="129">
        <v>25981984</v>
      </c>
      <c r="C1962" s="130" t="s">
        <v>138</v>
      </c>
      <c r="D1962" s="130">
        <v>0</v>
      </c>
      <c r="E1962" s="130">
        <v>0</v>
      </c>
      <c r="F1962" s="130">
        <v>0</v>
      </c>
      <c r="G1962" s="130">
        <v>0</v>
      </c>
      <c r="H1962" s="130">
        <v>0</v>
      </c>
      <c r="I1962" s="130">
        <v>0</v>
      </c>
      <c r="J1962" s="130">
        <v>0</v>
      </c>
      <c r="K1962" s="130">
        <v>0</v>
      </c>
      <c r="L1962" s="154">
        <v>11.1</v>
      </c>
      <c r="M1962" s="131">
        <v>0</v>
      </c>
      <c r="N1962" s="132" t="s">
        <v>71</v>
      </c>
      <c r="O1962" s="157">
        <v>0</v>
      </c>
      <c r="P1962" s="130">
        <v>0</v>
      </c>
      <c r="Q1962" s="132" t="s">
        <v>62</v>
      </c>
      <c r="R1962" s="132">
        <v>0</v>
      </c>
      <c r="S1962" s="132">
        <v>0</v>
      </c>
      <c r="T1962" s="132">
        <v>20170831</v>
      </c>
      <c r="U1962" s="130">
        <v>0</v>
      </c>
      <c r="V1962" s="130" t="s">
        <v>138</v>
      </c>
      <c r="W1962" s="130">
        <v>0</v>
      </c>
      <c r="X1962" s="130"/>
      <c r="Y1962" s="132"/>
      <c r="Z1962" s="130"/>
      <c r="AA1962" s="130"/>
      <c r="AB1962" s="130"/>
      <c r="AC1962" s="130"/>
      <c r="AD1962" s="130"/>
      <c r="AE1962" s="130"/>
      <c r="AF1962" s="130"/>
      <c r="AG1962" s="130"/>
      <c r="AH1962" s="130"/>
      <c r="AI1962" s="132"/>
      <c r="AJ1962" s="130"/>
      <c r="AK1962" s="130"/>
      <c r="AL1962" s="130"/>
      <c r="AM1962" s="130"/>
      <c r="AN1962" s="130"/>
      <c r="AO1962" s="130"/>
    </row>
    <row r="1963" spans="1:41" s="124" customFormat="1" x14ac:dyDescent="0.2">
      <c r="A1963" s="129">
        <v>34085507</v>
      </c>
      <c r="B1963" s="129">
        <v>3067115</v>
      </c>
      <c r="C1963" s="130" t="s">
        <v>138</v>
      </c>
      <c r="D1963" s="130">
        <v>0</v>
      </c>
      <c r="E1963" s="130">
        <v>0</v>
      </c>
      <c r="F1963" s="130">
        <v>0</v>
      </c>
      <c r="G1963" s="130">
        <v>0</v>
      </c>
      <c r="H1963" s="130">
        <v>0</v>
      </c>
      <c r="I1963" s="130">
        <v>0</v>
      </c>
      <c r="J1963" s="130">
        <v>0</v>
      </c>
      <c r="K1963" s="130">
        <v>0</v>
      </c>
      <c r="L1963" s="154">
        <v>11.1</v>
      </c>
      <c r="M1963" s="131">
        <v>0</v>
      </c>
      <c r="N1963" s="132" t="s">
        <v>71</v>
      </c>
      <c r="O1963" s="157">
        <v>0</v>
      </c>
      <c r="P1963" s="130">
        <v>0</v>
      </c>
      <c r="Q1963" s="132" t="s">
        <v>62</v>
      </c>
      <c r="R1963" s="132">
        <v>0</v>
      </c>
      <c r="S1963" s="132">
        <v>0</v>
      </c>
      <c r="T1963" s="132">
        <v>20170831</v>
      </c>
      <c r="U1963" s="130">
        <v>0</v>
      </c>
      <c r="V1963" s="130" t="s">
        <v>138</v>
      </c>
      <c r="W1963" s="130">
        <v>0</v>
      </c>
      <c r="X1963" s="130"/>
      <c r="Y1963" s="132"/>
      <c r="Z1963" s="130"/>
      <c r="AA1963" s="130"/>
      <c r="AB1963" s="130"/>
      <c r="AC1963" s="130"/>
      <c r="AD1963" s="130"/>
      <c r="AE1963" s="130"/>
      <c r="AF1963" s="130"/>
      <c r="AG1963" s="130"/>
      <c r="AH1963" s="130"/>
      <c r="AI1963" s="132"/>
      <c r="AJ1963" s="130"/>
      <c r="AK1963" s="130"/>
      <c r="AL1963" s="130"/>
      <c r="AM1963" s="130"/>
      <c r="AN1963" s="130"/>
      <c r="AO1963" s="130"/>
    </row>
    <row r="1964" spans="1:41" s="124" customFormat="1" x14ac:dyDescent="0.2">
      <c r="A1964" s="129">
        <v>34085516</v>
      </c>
      <c r="B1964" s="129">
        <v>19143332</v>
      </c>
      <c r="C1964" s="130" t="s">
        <v>138</v>
      </c>
      <c r="D1964" s="130">
        <v>0</v>
      </c>
      <c r="E1964" s="130">
        <v>0</v>
      </c>
      <c r="F1964" s="130">
        <v>0</v>
      </c>
      <c r="G1964" s="130">
        <v>0</v>
      </c>
      <c r="H1964" s="130">
        <v>0</v>
      </c>
      <c r="I1964" s="130">
        <v>0</v>
      </c>
      <c r="J1964" s="130">
        <v>0</v>
      </c>
      <c r="K1964" s="130">
        <v>0</v>
      </c>
      <c r="L1964" s="154">
        <v>11.1</v>
      </c>
      <c r="M1964" s="131">
        <v>0</v>
      </c>
      <c r="N1964" s="132" t="s">
        <v>71</v>
      </c>
      <c r="O1964" s="157">
        <v>0</v>
      </c>
      <c r="P1964" s="130">
        <v>0</v>
      </c>
      <c r="Q1964" s="132" t="s">
        <v>62</v>
      </c>
      <c r="R1964" s="132">
        <v>0</v>
      </c>
      <c r="S1964" s="132">
        <v>0</v>
      </c>
      <c r="T1964" s="132">
        <v>20170831</v>
      </c>
      <c r="U1964" s="130">
        <v>0</v>
      </c>
      <c r="V1964" s="130" t="s">
        <v>138</v>
      </c>
      <c r="W1964" s="130">
        <v>0</v>
      </c>
      <c r="X1964" s="130"/>
      <c r="Y1964" s="132"/>
      <c r="Z1964" s="130"/>
      <c r="AA1964" s="130"/>
      <c r="AB1964" s="130"/>
      <c r="AC1964" s="130"/>
      <c r="AD1964" s="130"/>
      <c r="AE1964" s="130"/>
      <c r="AF1964" s="130"/>
      <c r="AG1964" s="130"/>
      <c r="AH1964" s="130"/>
      <c r="AI1964" s="132"/>
      <c r="AJ1964" s="130"/>
      <c r="AK1964" s="130"/>
      <c r="AL1964" s="130"/>
      <c r="AM1964" s="130"/>
      <c r="AN1964" s="130"/>
      <c r="AO1964" s="130"/>
    </row>
    <row r="1965" spans="1:41" s="124" customFormat="1" x14ac:dyDescent="0.2">
      <c r="A1965" s="129">
        <v>34085529</v>
      </c>
      <c r="B1965" s="129">
        <v>11809588</v>
      </c>
      <c r="C1965" s="130" t="s">
        <v>138</v>
      </c>
      <c r="D1965" s="130">
        <v>380661.36</v>
      </c>
      <c r="E1965" s="130">
        <v>-7907.72</v>
      </c>
      <c r="F1965" s="130">
        <v>372753.64</v>
      </c>
      <c r="G1965" s="130">
        <v>-3521.12</v>
      </c>
      <c r="H1965" s="130">
        <v>0</v>
      </c>
      <c r="I1965" s="130">
        <v>-904.68</v>
      </c>
      <c r="J1965" s="130">
        <v>-12333.52</v>
      </c>
      <c r="K1965" s="130">
        <v>0</v>
      </c>
      <c r="L1965" s="154">
        <v>11.1</v>
      </c>
      <c r="M1965" s="131">
        <v>396.52229999999997</v>
      </c>
      <c r="N1965" s="132" t="s">
        <v>139</v>
      </c>
      <c r="O1965" s="157">
        <v>0</v>
      </c>
      <c r="P1965" s="130">
        <v>372753.64</v>
      </c>
      <c r="Q1965" s="132" t="s">
        <v>62</v>
      </c>
      <c r="R1965" s="132">
        <v>0</v>
      </c>
      <c r="S1965" s="132">
        <v>0</v>
      </c>
      <c r="T1965" s="132">
        <v>20170831</v>
      </c>
      <c r="U1965" s="130">
        <v>0</v>
      </c>
      <c r="V1965" s="130" t="s">
        <v>138</v>
      </c>
      <c r="W1965" s="130">
        <v>0</v>
      </c>
      <c r="X1965" s="130"/>
      <c r="Y1965" s="132"/>
      <c r="Z1965" s="130"/>
      <c r="AA1965" s="130"/>
      <c r="AB1965" s="130"/>
      <c r="AC1965" s="130"/>
      <c r="AD1965" s="130"/>
      <c r="AE1965" s="130"/>
      <c r="AF1965" s="130"/>
      <c r="AG1965" s="130"/>
      <c r="AH1965" s="130"/>
      <c r="AI1965" s="132"/>
      <c r="AJ1965" s="130"/>
      <c r="AK1965" s="130"/>
      <c r="AL1965" s="130"/>
      <c r="AM1965" s="130"/>
      <c r="AN1965" s="130"/>
      <c r="AO1965" s="130"/>
    </row>
    <row r="1966" spans="1:41" s="124" customFormat="1" x14ac:dyDescent="0.2">
      <c r="A1966" s="129">
        <v>34107399</v>
      </c>
      <c r="B1966" s="129">
        <v>965365</v>
      </c>
      <c r="C1966" s="130" t="s">
        <v>138</v>
      </c>
      <c r="D1966" s="130">
        <v>0</v>
      </c>
      <c r="E1966" s="130">
        <v>0</v>
      </c>
      <c r="F1966" s="130">
        <v>0</v>
      </c>
      <c r="G1966" s="130">
        <v>0</v>
      </c>
      <c r="H1966" s="130">
        <v>0</v>
      </c>
      <c r="I1966" s="130">
        <v>0</v>
      </c>
      <c r="J1966" s="130">
        <v>0</v>
      </c>
      <c r="K1966" s="130">
        <v>0</v>
      </c>
      <c r="L1966" s="154">
        <v>11.1</v>
      </c>
      <c r="M1966" s="131">
        <v>0</v>
      </c>
      <c r="N1966" s="132" t="s">
        <v>71</v>
      </c>
      <c r="O1966" s="157">
        <v>0</v>
      </c>
      <c r="P1966" s="130">
        <v>0</v>
      </c>
      <c r="Q1966" s="132" t="s">
        <v>62</v>
      </c>
      <c r="R1966" s="132">
        <v>0</v>
      </c>
      <c r="S1966" s="132">
        <v>0</v>
      </c>
      <c r="T1966" s="132">
        <v>20170831</v>
      </c>
      <c r="U1966" s="130">
        <v>0</v>
      </c>
      <c r="V1966" s="130" t="s">
        <v>138</v>
      </c>
      <c r="W1966" s="130">
        <v>0</v>
      </c>
      <c r="X1966" s="130"/>
      <c r="Y1966" s="132"/>
      <c r="Z1966" s="130"/>
      <c r="AA1966" s="130"/>
      <c r="AB1966" s="130"/>
      <c r="AC1966" s="130"/>
      <c r="AD1966" s="130"/>
      <c r="AE1966" s="130"/>
      <c r="AF1966" s="130"/>
      <c r="AG1966" s="130"/>
      <c r="AH1966" s="130"/>
      <c r="AI1966" s="132"/>
      <c r="AJ1966" s="130"/>
      <c r="AK1966" s="130"/>
      <c r="AL1966" s="130"/>
      <c r="AM1966" s="130"/>
      <c r="AN1966" s="130"/>
      <c r="AO1966" s="130"/>
    </row>
    <row r="1967" spans="1:41" s="124" customFormat="1" x14ac:dyDescent="0.2">
      <c r="A1967" s="129">
        <v>34107629</v>
      </c>
      <c r="B1967" s="129">
        <v>25372459</v>
      </c>
      <c r="C1967" s="130" t="s">
        <v>138</v>
      </c>
      <c r="D1967" s="130">
        <v>139389.51999999999</v>
      </c>
      <c r="E1967" s="130">
        <v>-2895.67</v>
      </c>
      <c r="F1967" s="130">
        <v>136493.85</v>
      </c>
      <c r="G1967" s="130">
        <v>-1289.3499999999999</v>
      </c>
      <c r="H1967" s="130">
        <v>0</v>
      </c>
      <c r="I1967" s="130">
        <v>-812.64</v>
      </c>
      <c r="J1967" s="130">
        <v>-4997.66</v>
      </c>
      <c r="K1967" s="130">
        <v>0</v>
      </c>
      <c r="L1967" s="154">
        <v>11.1</v>
      </c>
      <c r="M1967" s="131">
        <v>145.19739999999999</v>
      </c>
      <c r="N1967" s="132" t="s">
        <v>139</v>
      </c>
      <c r="O1967" s="157">
        <v>0</v>
      </c>
      <c r="P1967" s="130">
        <v>136493.85</v>
      </c>
      <c r="Q1967" s="132" t="s">
        <v>62</v>
      </c>
      <c r="R1967" s="132">
        <v>0</v>
      </c>
      <c r="S1967" s="132">
        <v>0</v>
      </c>
      <c r="T1967" s="132">
        <v>20170831</v>
      </c>
      <c r="U1967" s="130">
        <v>0</v>
      </c>
      <c r="V1967" s="130" t="s">
        <v>138</v>
      </c>
      <c r="W1967" s="130">
        <v>0</v>
      </c>
      <c r="X1967" s="130"/>
      <c r="Y1967" s="132"/>
      <c r="Z1967" s="130"/>
      <c r="AA1967" s="130"/>
      <c r="AB1967" s="130"/>
      <c r="AC1967" s="130"/>
      <c r="AD1967" s="130"/>
      <c r="AE1967" s="130"/>
      <c r="AF1967" s="130"/>
      <c r="AG1967" s="130"/>
      <c r="AH1967" s="130"/>
      <c r="AI1967" s="132"/>
      <c r="AJ1967" s="130"/>
      <c r="AK1967" s="130"/>
      <c r="AL1967" s="130"/>
      <c r="AM1967" s="130"/>
      <c r="AN1967" s="130"/>
      <c r="AO1967" s="130"/>
    </row>
    <row r="1968" spans="1:41" s="124" customFormat="1" x14ac:dyDescent="0.2">
      <c r="A1968" s="129">
        <v>34107924</v>
      </c>
      <c r="B1968" s="129">
        <v>13535672</v>
      </c>
      <c r="C1968" s="130" t="s">
        <v>138</v>
      </c>
      <c r="D1968" s="130">
        <v>0</v>
      </c>
      <c r="E1968" s="130">
        <v>0</v>
      </c>
      <c r="F1968" s="130">
        <v>0</v>
      </c>
      <c r="G1968" s="130">
        <v>0</v>
      </c>
      <c r="H1968" s="130">
        <v>0</v>
      </c>
      <c r="I1968" s="130">
        <v>0</v>
      </c>
      <c r="J1968" s="130">
        <v>0</v>
      </c>
      <c r="K1968" s="130">
        <v>0</v>
      </c>
      <c r="L1968" s="154">
        <v>10.93</v>
      </c>
      <c r="M1968" s="131">
        <v>0</v>
      </c>
      <c r="N1968" s="132" t="s">
        <v>71</v>
      </c>
      <c r="O1968" s="157">
        <v>0</v>
      </c>
      <c r="P1968" s="130">
        <v>0</v>
      </c>
      <c r="Q1968" s="132" t="s">
        <v>62</v>
      </c>
      <c r="R1968" s="132">
        <v>0</v>
      </c>
      <c r="S1968" s="132">
        <v>0</v>
      </c>
      <c r="T1968" s="132">
        <v>20170831</v>
      </c>
      <c r="U1968" s="130">
        <v>0</v>
      </c>
      <c r="V1968" s="130" t="s">
        <v>138</v>
      </c>
      <c r="W1968" s="130">
        <v>0</v>
      </c>
      <c r="X1968" s="130"/>
      <c r="Y1968" s="132"/>
      <c r="Z1968" s="130"/>
      <c r="AA1968" s="130"/>
      <c r="AB1968" s="130"/>
      <c r="AC1968" s="130"/>
      <c r="AD1968" s="130"/>
      <c r="AE1968" s="130"/>
      <c r="AF1968" s="130"/>
      <c r="AG1968" s="130"/>
      <c r="AH1968" s="130"/>
      <c r="AI1968" s="132"/>
      <c r="AJ1968" s="130"/>
      <c r="AK1968" s="130"/>
      <c r="AL1968" s="130"/>
      <c r="AM1968" s="130"/>
      <c r="AN1968" s="130"/>
      <c r="AO1968" s="130"/>
    </row>
    <row r="1969" spans="1:41" s="124" customFormat="1" x14ac:dyDescent="0.2">
      <c r="A1969" s="129">
        <v>34107970</v>
      </c>
      <c r="B1969" s="129">
        <v>17551643</v>
      </c>
      <c r="C1969" s="130" t="s">
        <v>138</v>
      </c>
      <c r="D1969" s="130">
        <v>0</v>
      </c>
      <c r="E1969" s="130">
        <v>0</v>
      </c>
      <c r="F1969" s="130">
        <v>0</v>
      </c>
      <c r="G1969" s="130">
        <v>0</v>
      </c>
      <c r="H1969" s="130">
        <v>0</v>
      </c>
      <c r="I1969" s="130">
        <v>0</v>
      </c>
      <c r="J1969" s="130">
        <v>0</v>
      </c>
      <c r="K1969" s="130">
        <v>0</v>
      </c>
      <c r="L1969" s="154">
        <v>10.199999999999999</v>
      </c>
      <c r="M1969" s="131">
        <v>0</v>
      </c>
      <c r="N1969" s="132" t="s">
        <v>71</v>
      </c>
      <c r="O1969" s="157">
        <v>0</v>
      </c>
      <c r="P1969" s="130">
        <v>0</v>
      </c>
      <c r="Q1969" s="132" t="s">
        <v>62</v>
      </c>
      <c r="R1969" s="132">
        <v>0</v>
      </c>
      <c r="S1969" s="132">
        <v>0</v>
      </c>
      <c r="T1969" s="132">
        <v>20170831</v>
      </c>
      <c r="U1969" s="130">
        <v>0</v>
      </c>
      <c r="V1969" s="130" t="s">
        <v>138</v>
      </c>
      <c r="W1969" s="130">
        <v>0</v>
      </c>
      <c r="X1969" s="130"/>
      <c r="Y1969" s="132"/>
      <c r="Z1969" s="130"/>
      <c r="AA1969" s="130"/>
      <c r="AB1969" s="130"/>
      <c r="AC1969" s="130"/>
      <c r="AD1969" s="130"/>
      <c r="AE1969" s="130"/>
      <c r="AF1969" s="130"/>
      <c r="AG1969" s="130"/>
      <c r="AH1969" s="130"/>
      <c r="AI1969" s="132"/>
      <c r="AJ1969" s="130"/>
      <c r="AK1969" s="130"/>
      <c r="AL1969" s="130"/>
      <c r="AM1969" s="130"/>
      <c r="AN1969" s="130"/>
      <c r="AO1969" s="130"/>
    </row>
    <row r="1970" spans="1:41" s="124" customFormat="1" x14ac:dyDescent="0.2">
      <c r="A1970" s="129">
        <v>34107990</v>
      </c>
      <c r="B1970" s="129">
        <v>32347869</v>
      </c>
      <c r="C1970" s="130" t="s">
        <v>138</v>
      </c>
      <c r="D1970" s="130">
        <v>0</v>
      </c>
      <c r="E1970" s="130">
        <v>0</v>
      </c>
      <c r="F1970" s="130">
        <v>0</v>
      </c>
      <c r="G1970" s="130">
        <v>0</v>
      </c>
      <c r="H1970" s="130">
        <v>0</v>
      </c>
      <c r="I1970" s="130">
        <v>0</v>
      </c>
      <c r="J1970" s="130">
        <v>0</v>
      </c>
      <c r="K1970" s="130">
        <v>0</v>
      </c>
      <c r="L1970" s="154">
        <v>11.91</v>
      </c>
      <c r="M1970" s="131">
        <v>0</v>
      </c>
      <c r="N1970" s="132" t="s">
        <v>71</v>
      </c>
      <c r="O1970" s="157">
        <v>1</v>
      </c>
      <c r="P1970" s="130">
        <v>0</v>
      </c>
      <c r="Q1970" s="132" t="s">
        <v>62</v>
      </c>
      <c r="R1970" s="132">
        <v>0</v>
      </c>
      <c r="S1970" s="132">
        <v>0</v>
      </c>
      <c r="T1970" s="132">
        <v>20170831</v>
      </c>
      <c r="U1970" s="130">
        <v>0</v>
      </c>
      <c r="V1970" s="130" t="s">
        <v>138</v>
      </c>
      <c r="W1970" s="130">
        <v>0</v>
      </c>
      <c r="X1970" s="130"/>
      <c r="Y1970" s="132"/>
      <c r="Z1970" s="130"/>
      <c r="AA1970" s="130"/>
      <c r="AB1970" s="130"/>
      <c r="AC1970" s="130"/>
      <c r="AD1970" s="130"/>
      <c r="AE1970" s="130"/>
      <c r="AF1970" s="130"/>
      <c r="AG1970" s="130"/>
      <c r="AH1970" s="130"/>
      <c r="AI1970" s="132"/>
      <c r="AJ1970" s="130"/>
      <c r="AK1970" s="130"/>
      <c r="AL1970" s="130"/>
      <c r="AM1970" s="130"/>
      <c r="AN1970" s="130"/>
      <c r="AO1970" s="130"/>
    </row>
    <row r="1971" spans="1:41" s="124" customFormat="1" x14ac:dyDescent="0.2">
      <c r="A1971" s="129">
        <v>34108016</v>
      </c>
      <c r="B1971" s="129">
        <v>21715891</v>
      </c>
      <c r="C1971" s="130" t="s">
        <v>138</v>
      </c>
      <c r="D1971" s="130">
        <v>0</v>
      </c>
      <c r="E1971" s="130">
        <v>0</v>
      </c>
      <c r="F1971" s="130">
        <v>0</v>
      </c>
      <c r="G1971" s="130">
        <v>0</v>
      </c>
      <c r="H1971" s="130">
        <v>0</v>
      </c>
      <c r="I1971" s="130">
        <v>0</v>
      </c>
      <c r="J1971" s="130">
        <v>0</v>
      </c>
      <c r="K1971" s="130">
        <v>0</v>
      </c>
      <c r="L1971" s="154">
        <v>11.1</v>
      </c>
      <c r="M1971" s="131">
        <v>0</v>
      </c>
      <c r="N1971" s="132" t="s">
        <v>71</v>
      </c>
      <c r="O1971" s="157">
        <v>0</v>
      </c>
      <c r="P1971" s="130">
        <v>0</v>
      </c>
      <c r="Q1971" s="132" t="s">
        <v>62</v>
      </c>
      <c r="R1971" s="132">
        <v>0</v>
      </c>
      <c r="S1971" s="132">
        <v>0</v>
      </c>
      <c r="T1971" s="132">
        <v>20170831</v>
      </c>
      <c r="U1971" s="130">
        <v>0</v>
      </c>
      <c r="V1971" s="130" t="s">
        <v>138</v>
      </c>
      <c r="W1971" s="130">
        <v>0</v>
      </c>
      <c r="X1971" s="130"/>
      <c r="Y1971" s="132"/>
      <c r="Z1971" s="130"/>
      <c r="AA1971" s="130"/>
      <c r="AB1971" s="130"/>
      <c r="AC1971" s="130"/>
      <c r="AD1971" s="130"/>
      <c r="AE1971" s="130"/>
      <c r="AF1971" s="130"/>
      <c r="AG1971" s="130"/>
      <c r="AH1971" s="130"/>
      <c r="AI1971" s="132"/>
      <c r="AJ1971" s="130"/>
      <c r="AK1971" s="130"/>
      <c r="AL1971" s="130"/>
      <c r="AM1971" s="130"/>
      <c r="AN1971" s="130"/>
      <c r="AO1971" s="130"/>
    </row>
    <row r="1972" spans="1:41" s="124" customFormat="1" x14ac:dyDescent="0.2">
      <c r="A1972" s="129">
        <v>34108024</v>
      </c>
      <c r="B1972" s="129">
        <v>11975867</v>
      </c>
      <c r="C1972" s="130" t="s">
        <v>138</v>
      </c>
      <c r="D1972" s="130">
        <v>0</v>
      </c>
      <c r="E1972" s="130">
        <v>0</v>
      </c>
      <c r="F1972" s="130">
        <v>0</v>
      </c>
      <c r="G1972" s="130">
        <v>0</v>
      </c>
      <c r="H1972" s="130">
        <v>0</v>
      </c>
      <c r="I1972" s="130">
        <v>0</v>
      </c>
      <c r="J1972" s="130">
        <v>0</v>
      </c>
      <c r="K1972" s="130">
        <v>0</v>
      </c>
      <c r="L1972" s="154">
        <v>11.8</v>
      </c>
      <c r="M1972" s="131">
        <v>0</v>
      </c>
      <c r="N1972" s="132" t="s">
        <v>71</v>
      </c>
      <c r="O1972" s="157">
        <v>0</v>
      </c>
      <c r="P1972" s="130">
        <v>0</v>
      </c>
      <c r="Q1972" s="132" t="s">
        <v>62</v>
      </c>
      <c r="R1972" s="132">
        <v>0</v>
      </c>
      <c r="S1972" s="132">
        <v>0</v>
      </c>
      <c r="T1972" s="132">
        <v>20170831</v>
      </c>
      <c r="U1972" s="130">
        <v>0</v>
      </c>
      <c r="V1972" s="130" t="s">
        <v>138</v>
      </c>
      <c r="W1972" s="130">
        <v>0</v>
      </c>
      <c r="X1972" s="130"/>
      <c r="Y1972" s="132"/>
      <c r="Z1972" s="130"/>
      <c r="AA1972" s="130"/>
      <c r="AB1972" s="130"/>
      <c r="AC1972" s="130"/>
      <c r="AD1972" s="130"/>
      <c r="AE1972" s="130"/>
      <c r="AF1972" s="130"/>
      <c r="AG1972" s="130"/>
      <c r="AH1972" s="130"/>
      <c r="AI1972" s="132"/>
      <c r="AJ1972" s="130"/>
      <c r="AK1972" s="130"/>
      <c r="AL1972" s="130"/>
      <c r="AM1972" s="130"/>
      <c r="AN1972" s="130"/>
      <c r="AO1972" s="130"/>
    </row>
    <row r="1973" spans="1:41" s="124" customFormat="1" x14ac:dyDescent="0.2">
      <c r="A1973" s="129">
        <v>34108045</v>
      </c>
      <c r="B1973" s="129">
        <v>5422785</v>
      </c>
      <c r="C1973" s="130" t="s">
        <v>138</v>
      </c>
      <c r="D1973" s="130">
        <v>0</v>
      </c>
      <c r="E1973" s="130">
        <v>0</v>
      </c>
      <c r="F1973" s="130">
        <v>0</v>
      </c>
      <c r="G1973" s="130">
        <v>0</v>
      </c>
      <c r="H1973" s="130">
        <v>0</v>
      </c>
      <c r="I1973" s="130">
        <v>0</v>
      </c>
      <c r="J1973" s="130">
        <v>0</v>
      </c>
      <c r="K1973" s="130">
        <v>0</v>
      </c>
      <c r="L1973" s="154">
        <v>11.8</v>
      </c>
      <c r="M1973" s="131">
        <v>0</v>
      </c>
      <c r="N1973" s="132" t="s">
        <v>71</v>
      </c>
      <c r="O1973" s="157">
        <v>0</v>
      </c>
      <c r="P1973" s="130">
        <v>0</v>
      </c>
      <c r="Q1973" s="132" t="s">
        <v>62</v>
      </c>
      <c r="R1973" s="132">
        <v>0</v>
      </c>
      <c r="S1973" s="132">
        <v>0</v>
      </c>
      <c r="T1973" s="132">
        <v>20170831</v>
      </c>
      <c r="U1973" s="130">
        <v>0</v>
      </c>
      <c r="V1973" s="130" t="s">
        <v>138</v>
      </c>
      <c r="W1973" s="130">
        <v>0</v>
      </c>
      <c r="X1973" s="130"/>
      <c r="Y1973" s="132"/>
      <c r="Z1973" s="130"/>
      <c r="AA1973" s="130"/>
      <c r="AB1973" s="130"/>
      <c r="AC1973" s="130"/>
      <c r="AD1973" s="130"/>
      <c r="AE1973" s="130"/>
      <c r="AF1973" s="130"/>
      <c r="AG1973" s="130"/>
      <c r="AH1973" s="130"/>
      <c r="AI1973" s="132"/>
      <c r="AJ1973" s="130"/>
      <c r="AK1973" s="130"/>
      <c r="AL1973" s="130"/>
      <c r="AM1973" s="130"/>
      <c r="AN1973" s="130"/>
      <c r="AO1973" s="130"/>
    </row>
    <row r="1974" spans="1:41" s="124" customFormat="1" x14ac:dyDescent="0.2">
      <c r="A1974" s="129">
        <v>34108062</v>
      </c>
      <c r="B1974" s="129">
        <v>38198013</v>
      </c>
      <c r="C1974" s="130" t="s">
        <v>138</v>
      </c>
      <c r="D1974" s="130">
        <v>231138.03</v>
      </c>
      <c r="E1974" s="130">
        <v>-4801.5600000000004</v>
      </c>
      <c r="F1974" s="130">
        <v>226336.47</v>
      </c>
      <c r="G1974" s="130">
        <v>-2138.0300000000002</v>
      </c>
      <c r="H1974" s="130">
        <v>0</v>
      </c>
      <c r="I1974" s="130">
        <v>-504.74</v>
      </c>
      <c r="J1974" s="130">
        <v>-7444.33</v>
      </c>
      <c r="K1974" s="130">
        <v>0</v>
      </c>
      <c r="L1974" s="154">
        <v>11.1</v>
      </c>
      <c r="M1974" s="131">
        <v>240.7688</v>
      </c>
      <c r="N1974" s="132" t="s">
        <v>139</v>
      </c>
      <c r="O1974" s="157">
        <v>0</v>
      </c>
      <c r="P1974" s="130">
        <v>226336.47</v>
      </c>
      <c r="Q1974" s="132" t="s">
        <v>62</v>
      </c>
      <c r="R1974" s="132">
        <v>0</v>
      </c>
      <c r="S1974" s="132">
        <v>0</v>
      </c>
      <c r="T1974" s="132">
        <v>20170831</v>
      </c>
      <c r="U1974" s="130">
        <v>0</v>
      </c>
      <c r="V1974" s="130" t="s">
        <v>138</v>
      </c>
      <c r="W1974" s="130">
        <v>0</v>
      </c>
      <c r="X1974" s="130"/>
      <c r="Y1974" s="132"/>
      <c r="Z1974" s="130"/>
      <c r="AA1974" s="130"/>
      <c r="AB1974" s="130"/>
      <c r="AC1974" s="130"/>
      <c r="AD1974" s="130"/>
      <c r="AE1974" s="130"/>
      <c r="AF1974" s="130"/>
      <c r="AG1974" s="130"/>
      <c r="AH1974" s="130"/>
      <c r="AI1974" s="132"/>
      <c r="AJ1974" s="130"/>
      <c r="AK1974" s="130"/>
      <c r="AL1974" s="130"/>
      <c r="AM1974" s="130"/>
      <c r="AN1974" s="130"/>
      <c r="AO1974" s="130"/>
    </row>
    <row r="1975" spans="1:41" s="124" customFormat="1" x14ac:dyDescent="0.2">
      <c r="A1975" s="129">
        <v>34108084</v>
      </c>
      <c r="B1975" s="129">
        <v>13013978</v>
      </c>
      <c r="C1975" s="130" t="s">
        <v>138</v>
      </c>
      <c r="D1975" s="130">
        <v>0</v>
      </c>
      <c r="E1975" s="130">
        <v>0</v>
      </c>
      <c r="F1975" s="130">
        <v>0</v>
      </c>
      <c r="G1975" s="130">
        <v>0</v>
      </c>
      <c r="H1975" s="130">
        <v>0</v>
      </c>
      <c r="I1975" s="130">
        <v>0</v>
      </c>
      <c r="J1975" s="130">
        <v>0</v>
      </c>
      <c r="K1975" s="130">
        <v>0</v>
      </c>
      <c r="L1975" s="154">
        <v>11.1</v>
      </c>
      <c r="M1975" s="131">
        <v>0</v>
      </c>
      <c r="N1975" s="132" t="s">
        <v>71</v>
      </c>
      <c r="O1975" s="157">
        <v>0</v>
      </c>
      <c r="P1975" s="130">
        <v>0</v>
      </c>
      <c r="Q1975" s="132" t="s">
        <v>62</v>
      </c>
      <c r="R1975" s="132">
        <v>0</v>
      </c>
      <c r="S1975" s="132">
        <v>0</v>
      </c>
      <c r="T1975" s="132">
        <v>20170831</v>
      </c>
      <c r="U1975" s="130">
        <v>0</v>
      </c>
      <c r="V1975" s="130" t="s">
        <v>138</v>
      </c>
      <c r="W1975" s="130">
        <v>0</v>
      </c>
      <c r="X1975" s="130"/>
      <c r="Y1975" s="132"/>
      <c r="Z1975" s="130"/>
      <c r="AA1975" s="130"/>
      <c r="AB1975" s="130"/>
      <c r="AC1975" s="130"/>
      <c r="AD1975" s="130"/>
      <c r="AE1975" s="130"/>
      <c r="AF1975" s="130"/>
      <c r="AG1975" s="130"/>
      <c r="AH1975" s="130"/>
      <c r="AI1975" s="132"/>
      <c r="AJ1975" s="130"/>
      <c r="AK1975" s="130"/>
      <c r="AL1975" s="130"/>
      <c r="AM1975" s="130"/>
      <c r="AN1975" s="130"/>
      <c r="AO1975" s="130"/>
    </row>
    <row r="1976" spans="1:41" s="124" customFormat="1" x14ac:dyDescent="0.2">
      <c r="A1976" s="129">
        <v>34146619</v>
      </c>
      <c r="B1976" s="129">
        <v>31622014</v>
      </c>
      <c r="C1976" s="130" t="s">
        <v>138</v>
      </c>
      <c r="D1976" s="130">
        <v>0</v>
      </c>
      <c r="E1976" s="130">
        <v>0</v>
      </c>
      <c r="F1976" s="130">
        <v>0</v>
      </c>
      <c r="G1976" s="130">
        <v>0</v>
      </c>
      <c r="H1976" s="130">
        <v>0</v>
      </c>
      <c r="I1976" s="130">
        <v>0</v>
      </c>
      <c r="J1976" s="130">
        <v>0</v>
      </c>
      <c r="K1976" s="130">
        <v>0</v>
      </c>
      <c r="L1976" s="154">
        <v>11.1</v>
      </c>
      <c r="M1976" s="131">
        <v>0</v>
      </c>
      <c r="N1976" s="132" t="s">
        <v>71</v>
      </c>
      <c r="O1976" s="157">
        <v>0</v>
      </c>
      <c r="P1976" s="130">
        <v>0</v>
      </c>
      <c r="Q1976" s="132" t="s">
        <v>62</v>
      </c>
      <c r="R1976" s="132">
        <v>0</v>
      </c>
      <c r="S1976" s="132">
        <v>0</v>
      </c>
      <c r="T1976" s="132">
        <v>20170831</v>
      </c>
      <c r="U1976" s="130">
        <v>0</v>
      </c>
      <c r="V1976" s="130" t="s">
        <v>138</v>
      </c>
      <c r="W1976" s="130">
        <v>0</v>
      </c>
      <c r="X1976" s="130"/>
      <c r="Y1976" s="132"/>
      <c r="Z1976" s="130"/>
      <c r="AA1976" s="130"/>
      <c r="AB1976" s="130"/>
      <c r="AC1976" s="130"/>
      <c r="AD1976" s="130"/>
      <c r="AE1976" s="130"/>
      <c r="AF1976" s="130"/>
      <c r="AG1976" s="130"/>
      <c r="AH1976" s="130"/>
      <c r="AI1976" s="132"/>
      <c r="AJ1976" s="130"/>
      <c r="AK1976" s="130"/>
      <c r="AL1976" s="130"/>
      <c r="AM1976" s="130"/>
      <c r="AN1976" s="130"/>
      <c r="AO1976" s="130"/>
    </row>
    <row r="1977" spans="1:41" s="124" customFormat="1" x14ac:dyDescent="0.2">
      <c r="A1977" s="129">
        <v>34146622</v>
      </c>
      <c r="B1977" s="129">
        <v>14835283</v>
      </c>
      <c r="C1977" s="130" t="s">
        <v>138</v>
      </c>
      <c r="D1977" s="130">
        <v>479632.7</v>
      </c>
      <c r="E1977" s="130">
        <v>-9963.74</v>
      </c>
      <c r="F1977" s="130">
        <v>469668.96</v>
      </c>
      <c r="G1977" s="130">
        <v>-4436.6000000000004</v>
      </c>
      <c r="H1977" s="130">
        <v>0</v>
      </c>
      <c r="I1977" s="130">
        <v>-1093.44</v>
      </c>
      <c r="J1977" s="130">
        <v>-15493.78</v>
      </c>
      <c r="K1977" s="130">
        <v>0</v>
      </c>
      <c r="L1977" s="154">
        <v>11.1</v>
      </c>
      <c r="M1977" s="131">
        <v>499.61739999999998</v>
      </c>
      <c r="N1977" s="132" t="s">
        <v>139</v>
      </c>
      <c r="O1977" s="157">
        <v>0</v>
      </c>
      <c r="P1977" s="130">
        <v>469668.96</v>
      </c>
      <c r="Q1977" s="132" t="s">
        <v>62</v>
      </c>
      <c r="R1977" s="132">
        <v>0</v>
      </c>
      <c r="S1977" s="132">
        <v>0</v>
      </c>
      <c r="T1977" s="132">
        <v>20170831</v>
      </c>
      <c r="U1977" s="130">
        <v>0</v>
      </c>
      <c r="V1977" s="130" t="s">
        <v>138</v>
      </c>
      <c r="W1977" s="130">
        <v>0</v>
      </c>
      <c r="X1977" s="130"/>
      <c r="Y1977" s="132"/>
      <c r="Z1977" s="130"/>
      <c r="AA1977" s="130"/>
      <c r="AB1977" s="130"/>
      <c r="AC1977" s="130"/>
      <c r="AD1977" s="130"/>
      <c r="AE1977" s="130"/>
      <c r="AF1977" s="130"/>
      <c r="AG1977" s="130"/>
      <c r="AH1977" s="130"/>
      <c r="AI1977" s="132"/>
      <c r="AJ1977" s="130"/>
      <c r="AK1977" s="130"/>
      <c r="AL1977" s="130"/>
      <c r="AM1977" s="130"/>
      <c r="AN1977" s="130"/>
      <c r="AO1977" s="130"/>
    </row>
    <row r="1978" spans="1:41" s="124" customFormat="1" x14ac:dyDescent="0.2">
      <c r="A1978" s="129">
        <v>34146630</v>
      </c>
      <c r="B1978" s="129">
        <v>14016792</v>
      </c>
      <c r="C1978" s="130" t="s">
        <v>138</v>
      </c>
      <c r="D1978" s="130">
        <v>251677.6</v>
      </c>
      <c r="E1978" s="130">
        <v>-5346.91</v>
      </c>
      <c r="F1978" s="130">
        <v>246330.69</v>
      </c>
      <c r="G1978" s="130">
        <v>-2052.2199999999998</v>
      </c>
      <c r="H1978" s="130">
        <v>0</v>
      </c>
      <c r="I1978" s="130">
        <v>-593.04999999999995</v>
      </c>
      <c r="J1978" s="130">
        <v>-7992.18</v>
      </c>
      <c r="K1978" s="130">
        <v>0</v>
      </c>
      <c r="L1978" s="154">
        <v>9.7899999999999991</v>
      </c>
      <c r="M1978" s="131">
        <v>262.16419999999999</v>
      </c>
      <c r="N1978" s="132" t="s">
        <v>139</v>
      </c>
      <c r="O1978" s="157">
        <v>0</v>
      </c>
      <c r="P1978" s="130">
        <v>246330.69</v>
      </c>
      <c r="Q1978" s="132" t="s">
        <v>62</v>
      </c>
      <c r="R1978" s="132">
        <v>0</v>
      </c>
      <c r="S1978" s="132">
        <v>0</v>
      </c>
      <c r="T1978" s="132">
        <v>20170831</v>
      </c>
      <c r="U1978" s="130">
        <v>0</v>
      </c>
      <c r="V1978" s="130" t="s">
        <v>138</v>
      </c>
      <c r="W1978" s="130">
        <v>0</v>
      </c>
      <c r="X1978" s="130"/>
      <c r="Y1978" s="132"/>
      <c r="Z1978" s="130"/>
      <c r="AA1978" s="130"/>
      <c r="AB1978" s="130"/>
      <c r="AC1978" s="130"/>
      <c r="AD1978" s="130"/>
      <c r="AE1978" s="130"/>
      <c r="AF1978" s="130"/>
      <c r="AG1978" s="130"/>
      <c r="AH1978" s="130"/>
      <c r="AI1978" s="132"/>
      <c r="AJ1978" s="130"/>
      <c r="AK1978" s="130"/>
      <c r="AL1978" s="130"/>
      <c r="AM1978" s="130"/>
      <c r="AN1978" s="130"/>
      <c r="AO1978" s="130"/>
    </row>
    <row r="1979" spans="1:41" s="124" customFormat="1" x14ac:dyDescent="0.2">
      <c r="A1979" s="129">
        <v>34146654</v>
      </c>
      <c r="B1979" s="129">
        <v>13915090</v>
      </c>
      <c r="C1979" s="130" t="s">
        <v>138</v>
      </c>
      <c r="D1979" s="130">
        <v>406488.14</v>
      </c>
      <c r="E1979" s="130">
        <v>-8635.8700000000008</v>
      </c>
      <c r="F1979" s="130">
        <v>397852.27</v>
      </c>
      <c r="G1979" s="130">
        <v>-3314.57</v>
      </c>
      <c r="H1979" s="130">
        <v>0</v>
      </c>
      <c r="I1979" s="130">
        <v>-1183.23</v>
      </c>
      <c r="J1979" s="130">
        <v>-13133.67</v>
      </c>
      <c r="K1979" s="130">
        <v>0</v>
      </c>
      <c r="L1979" s="154">
        <v>9.7899999999999991</v>
      </c>
      <c r="M1979" s="131">
        <v>423.42509999999999</v>
      </c>
      <c r="N1979" s="132" t="s">
        <v>139</v>
      </c>
      <c r="O1979" s="157">
        <v>0</v>
      </c>
      <c r="P1979" s="130">
        <v>397852.27</v>
      </c>
      <c r="Q1979" s="132" t="s">
        <v>62</v>
      </c>
      <c r="R1979" s="132">
        <v>0</v>
      </c>
      <c r="S1979" s="132">
        <v>0</v>
      </c>
      <c r="T1979" s="132">
        <v>20170831</v>
      </c>
      <c r="U1979" s="130">
        <v>0</v>
      </c>
      <c r="V1979" s="130" t="s">
        <v>138</v>
      </c>
      <c r="W1979" s="130">
        <v>0</v>
      </c>
      <c r="X1979" s="130"/>
      <c r="Y1979" s="132"/>
      <c r="Z1979" s="130"/>
      <c r="AA1979" s="130"/>
      <c r="AB1979" s="130"/>
      <c r="AC1979" s="130"/>
      <c r="AD1979" s="130"/>
      <c r="AE1979" s="130"/>
      <c r="AF1979" s="130"/>
      <c r="AG1979" s="130"/>
      <c r="AH1979" s="130"/>
      <c r="AI1979" s="132"/>
      <c r="AJ1979" s="130"/>
      <c r="AK1979" s="130"/>
      <c r="AL1979" s="130"/>
      <c r="AM1979" s="130"/>
      <c r="AN1979" s="130"/>
      <c r="AO1979" s="130"/>
    </row>
    <row r="1980" spans="1:41" s="124" customFormat="1" x14ac:dyDescent="0.2">
      <c r="A1980" s="129">
        <v>34146665</v>
      </c>
      <c r="B1980" s="129">
        <v>17592014</v>
      </c>
      <c r="C1980" s="130" t="s">
        <v>138</v>
      </c>
      <c r="D1980" s="130">
        <v>528400.44999999995</v>
      </c>
      <c r="E1980" s="130">
        <v>-11162.09</v>
      </c>
      <c r="F1980" s="130">
        <v>517238.36</v>
      </c>
      <c r="G1980" s="130">
        <v>-4887.7</v>
      </c>
      <c r="H1980" s="130">
        <v>0</v>
      </c>
      <c r="I1980" s="130">
        <v>-1212.47</v>
      </c>
      <c r="J1980" s="130">
        <v>-17262.259999999998</v>
      </c>
      <c r="K1980" s="130">
        <v>0</v>
      </c>
      <c r="L1980" s="154">
        <v>11.1</v>
      </c>
      <c r="M1980" s="131">
        <v>550.4171</v>
      </c>
      <c r="N1980" s="132" t="s">
        <v>139</v>
      </c>
      <c r="O1980" s="157">
        <v>0</v>
      </c>
      <c r="P1980" s="130">
        <v>517238.36</v>
      </c>
      <c r="Q1980" s="132" t="s">
        <v>62</v>
      </c>
      <c r="R1980" s="132">
        <v>0</v>
      </c>
      <c r="S1980" s="132">
        <v>0</v>
      </c>
      <c r="T1980" s="132">
        <v>20170831</v>
      </c>
      <c r="U1980" s="130">
        <v>0</v>
      </c>
      <c r="V1980" s="130" t="s">
        <v>138</v>
      </c>
      <c r="W1980" s="130">
        <v>0</v>
      </c>
      <c r="X1980" s="130"/>
      <c r="Y1980" s="132"/>
      <c r="Z1980" s="130"/>
      <c r="AA1980" s="130"/>
      <c r="AB1980" s="130"/>
      <c r="AC1980" s="130"/>
      <c r="AD1980" s="130"/>
      <c r="AE1980" s="130"/>
      <c r="AF1980" s="130"/>
      <c r="AG1980" s="130"/>
      <c r="AH1980" s="130"/>
      <c r="AI1980" s="132"/>
      <c r="AJ1980" s="130"/>
      <c r="AK1980" s="130"/>
      <c r="AL1980" s="130"/>
      <c r="AM1980" s="130"/>
      <c r="AN1980" s="130"/>
      <c r="AO1980" s="130"/>
    </row>
    <row r="1981" spans="1:41" s="124" customFormat="1" x14ac:dyDescent="0.2">
      <c r="A1981" s="129">
        <v>34146723</v>
      </c>
      <c r="B1981" s="129">
        <v>31924360</v>
      </c>
      <c r="C1981" s="130" t="s">
        <v>138</v>
      </c>
      <c r="D1981" s="130">
        <v>0</v>
      </c>
      <c r="E1981" s="130">
        <v>0</v>
      </c>
      <c r="F1981" s="130">
        <v>0</v>
      </c>
      <c r="G1981" s="130">
        <v>0</v>
      </c>
      <c r="H1981" s="130">
        <v>0</v>
      </c>
      <c r="I1981" s="130">
        <v>0</v>
      </c>
      <c r="J1981" s="130">
        <v>0</v>
      </c>
      <c r="K1981" s="130">
        <v>0</v>
      </c>
      <c r="L1981" s="154">
        <v>11.1</v>
      </c>
      <c r="M1981" s="131">
        <v>0</v>
      </c>
      <c r="N1981" s="132" t="s">
        <v>71</v>
      </c>
      <c r="O1981" s="157">
        <v>0</v>
      </c>
      <c r="P1981" s="130">
        <v>0</v>
      </c>
      <c r="Q1981" s="132" t="s">
        <v>62</v>
      </c>
      <c r="R1981" s="132">
        <v>0</v>
      </c>
      <c r="S1981" s="132">
        <v>0</v>
      </c>
      <c r="T1981" s="132">
        <v>20170831</v>
      </c>
      <c r="U1981" s="130">
        <v>0</v>
      </c>
      <c r="V1981" s="130" t="s">
        <v>138</v>
      </c>
      <c r="W1981" s="130">
        <v>0</v>
      </c>
      <c r="X1981" s="130"/>
      <c r="Y1981" s="132"/>
      <c r="Z1981" s="130"/>
      <c r="AA1981" s="130"/>
      <c r="AB1981" s="130"/>
      <c r="AC1981" s="130"/>
      <c r="AD1981" s="130"/>
      <c r="AE1981" s="130"/>
      <c r="AF1981" s="130"/>
      <c r="AG1981" s="130"/>
      <c r="AH1981" s="130"/>
      <c r="AI1981" s="132"/>
      <c r="AJ1981" s="130"/>
      <c r="AK1981" s="130"/>
      <c r="AL1981" s="130"/>
      <c r="AM1981" s="130"/>
      <c r="AN1981" s="130"/>
      <c r="AO1981" s="130"/>
    </row>
    <row r="1982" spans="1:41" s="124" customFormat="1" x14ac:dyDescent="0.2">
      <c r="A1982" s="129">
        <v>34146742</v>
      </c>
      <c r="B1982" s="129">
        <v>29765504</v>
      </c>
      <c r="C1982" s="130" t="s">
        <v>138</v>
      </c>
      <c r="D1982" s="130">
        <v>0</v>
      </c>
      <c r="E1982" s="130">
        <v>0</v>
      </c>
      <c r="F1982" s="130">
        <v>0</v>
      </c>
      <c r="G1982" s="130">
        <v>0</v>
      </c>
      <c r="H1982" s="130">
        <v>0</v>
      </c>
      <c r="I1982" s="130">
        <v>0</v>
      </c>
      <c r="J1982" s="130">
        <v>0</v>
      </c>
      <c r="K1982" s="130">
        <v>0</v>
      </c>
      <c r="L1982" s="154">
        <v>11.1</v>
      </c>
      <c r="M1982" s="131">
        <v>0</v>
      </c>
      <c r="N1982" s="132" t="s">
        <v>71</v>
      </c>
      <c r="O1982" s="157">
        <v>0</v>
      </c>
      <c r="P1982" s="130">
        <v>0</v>
      </c>
      <c r="Q1982" s="132" t="s">
        <v>62</v>
      </c>
      <c r="R1982" s="132">
        <v>0</v>
      </c>
      <c r="S1982" s="132">
        <v>0</v>
      </c>
      <c r="T1982" s="132">
        <v>20170831</v>
      </c>
      <c r="U1982" s="130">
        <v>0</v>
      </c>
      <c r="V1982" s="130" t="s">
        <v>138</v>
      </c>
      <c r="W1982" s="130">
        <v>0</v>
      </c>
      <c r="X1982" s="130"/>
      <c r="Y1982" s="132"/>
      <c r="Z1982" s="130"/>
      <c r="AA1982" s="130"/>
      <c r="AB1982" s="130"/>
      <c r="AC1982" s="130"/>
      <c r="AD1982" s="130"/>
      <c r="AE1982" s="130"/>
      <c r="AF1982" s="130"/>
      <c r="AG1982" s="130"/>
      <c r="AH1982" s="130"/>
      <c r="AI1982" s="132"/>
      <c r="AJ1982" s="130"/>
      <c r="AK1982" s="130"/>
      <c r="AL1982" s="130"/>
      <c r="AM1982" s="130"/>
      <c r="AN1982" s="130"/>
      <c r="AO1982" s="130"/>
    </row>
    <row r="1983" spans="1:41" s="124" customFormat="1" x14ac:dyDescent="0.2">
      <c r="A1983" s="129">
        <v>34146781</v>
      </c>
      <c r="B1983" s="129">
        <v>27934933</v>
      </c>
      <c r="C1983" s="130" t="s">
        <v>138</v>
      </c>
      <c r="D1983" s="130">
        <v>0</v>
      </c>
      <c r="E1983" s="130">
        <v>0</v>
      </c>
      <c r="F1983" s="130">
        <v>0</v>
      </c>
      <c r="G1983" s="130">
        <v>0</v>
      </c>
      <c r="H1983" s="130">
        <v>0</v>
      </c>
      <c r="I1983" s="130">
        <v>0</v>
      </c>
      <c r="J1983" s="130">
        <v>0</v>
      </c>
      <c r="K1983" s="130">
        <v>0</v>
      </c>
      <c r="L1983" s="154">
        <v>11.1</v>
      </c>
      <c r="M1983" s="131">
        <v>0</v>
      </c>
      <c r="N1983" s="132" t="s">
        <v>71</v>
      </c>
      <c r="O1983" s="157">
        <v>0</v>
      </c>
      <c r="P1983" s="130">
        <v>0</v>
      </c>
      <c r="Q1983" s="132" t="s">
        <v>62</v>
      </c>
      <c r="R1983" s="132">
        <v>0</v>
      </c>
      <c r="S1983" s="132">
        <v>0</v>
      </c>
      <c r="T1983" s="132">
        <v>20170831</v>
      </c>
      <c r="U1983" s="130">
        <v>0</v>
      </c>
      <c r="V1983" s="130" t="s">
        <v>138</v>
      </c>
      <c r="W1983" s="130">
        <v>0</v>
      </c>
      <c r="X1983" s="130"/>
      <c r="Y1983" s="132"/>
      <c r="Z1983" s="130"/>
      <c r="AA1983" s="130"/>
      <c r="AB1983" s="130"/>
      <c r="AC1983" s="130"/>
      <c r="AD1983" s="130"/>
      <c r="AE1983" s="130"/>
      <c r="AF1983" s="130"/>
      <c r="AG1983" s="130"/>
      <c r="AH1983" s="130"/>
      <c r="AI1983" s="132"/>
      <c r="AJ1983" s="130"/>
      <c r="AK1983" s="130"/>
      <c r="AL1983" s="130"/>
      <c r="AM1983" s="130"/>
      <c r="AN1983" s="130"/>
      <c r="AO1983" s="130"/>
    </row>
    <row r="1984" spans="1:41" s="124" customFormat="1" x14ac:dyDescent="0.2">
      <c r="A1984" s="129">
        <v>34159932</v>
      </c>
      <c r="B1984" s="129">
        <v>8666145</v>
      </c>
      <c r="C1984" s="130" t="s">
        <v>138</v>
      </c>
      <c r="D1984" s="130">
        <v>0</v>
      </c>
      <c r="E1984" s="130">
        <v>0</v>
      </c>
      <c r="F1984" s="130">
        <v>0</v>
      </c>
      <c r="G1984" s="130">
        <v>0</v>
      </c>
      <c r="H1984" s="130">
        <v>0</v>
      </c>
      <c r="I1984" s="130">
        <v>0</v>
      </c>
      <c r="J1984" s="130">
        <v>0</v>
      </c>
      <c r="K1984" s="130">
        <v>0</v>
      </c>
      <c r="L1984" s="154">
        <v>11.8</v>
      </c>
      <c r="M1984" s="131">
        <v>0</v>
      </c>
      <c r="N1984" s="132" t="s">
        <v>71</v>
      </c>
      <c r="O1984" s="157">
        <v>0</v>
      </c>
      <c r="P1984" s="130">
        <v>0</v>
      </c>
      <c r="Q1984" s="132" t="s">
        <v>62</v>
      </c>
      <c r="R1984" s="132">
        <v>0</v>
      </c>
      <c r="S1984" s="132">
        <v>0</v>
      </c>
      <c r="T1984" s="132">
        <v>20170831</v>
      </c>
      <c r="U1984" s="130">
        <v>0</v>
      </c>
      <c r="V1984" s="130" t="s">
        <v>138</v>
      </c>
      <c r="W1984" s="130">
        <v>0</v>
      </c>
      <c r="X1984" s="130"/>
      <c r="Y1984" s="132"/>
      <c r="Z1984" s="130"/>
      <c r="AA1984" s="130"/>
      <c r="AB1984" s="130"/>
      <c r="AC1984" s="130"/>
      <c r="AD1984" s="130"/>
      <c r="AE1984" s="130"/>
      <c r="AF1984" s="130"/>
      <c r="AG1984" s="130"/>
      <c r="AH1984" s="130"/>
      <c r="AI1984" s="132"/>
      <c r="AJ1984" s="130"/>
      <c r="AK1984" s="130"/>
      <c r="AL1984" s="130"/>
      <c r="AM1984" s="130"/>
      <c r="AN1984" s="130"/>
      <c r="AO1984" s="130"/>
    </row>
    <row r="1985" spans="1:41" s="124" customFormat="1" x14ac:dyDescent="0.2">
      <c r="A1985" s="129">
        <v>34160208</v>
      </c>
      <c r="B1985" s="129">
        <v>38314382</v>
      </c>
      <c r="C1985" s="130" t="s">
        <v>138</v>
      </c>
      <c r="D1985" s="130">
        <v>0</v>
      </c>
      <c r="E1985" s="130">
        <v>0</v>
      </c>
      <c r="F1985" s="130">
        <v>0</v>
      </c>
      <c r="G1985" s="130">
        <v>0</v>
      </c>
      <c r="H1985" s="130">
        <v>0</v>
      </c>
      <c r="I1985" s="130">
        <v>0</v>
      </c>
      <c r="J1985" s="130">
        <v>0</v>
      </c>
      <c r="K1985" s="130">
        <v>0</v>
      </c>
      <c r="L1985" s="154">
        <v>11.1</v>
      </c>
      <c r="M1985" s="131">
        <v>0</v>
      </c>
      <c r="N1985" s="132" t="s">
        <v>71</v>
      </c>
      <c r="O1985" s="157">
        <v>0</v>
      </c>
      <c r="P1985" s="130">
        <v>0</v>
      </c>
      <c r="Q1985" s="132" t="s">
        <v>62</v>
      </c>
      <c r="R1985" s="132">
        <v>0</v>
      </c>
      <c r="S1985" s="132">
        <v>0</v>
      </c>
      <c r="T1985" s="132">
        <v>20170831</v>
      </c>
      <c r="U1985" s="130">
        <v>0</v>
      </c>
      <c r="V1985" s="130" t="s">
        <v>138</v>
      </c>
      <c r="W1985" s="130">
        <v>0</v>
      </c>
      <c r="X1985" s="130"/>
      <c r="Y1985" s="132"/>
      <c r="Z1985" s="130"/>
      <c r="AA1985" s="130"/>
      <c r="AB1985" s="130"/>
      <c r="AC1985" s="130"/>
      <c r="AD1985" s="130"/>
      <c r="AE1985" s="130"/>
      <c r="AF1985" s="130"/>
      <c r="AG1985" s="130"/>
      <c r="AH1985" s="130"/>
      <c r="AI1985" s="132"/>
      <c r="AJ1985" s="130"/>
      <c r="AK1985" s="130"/>
      <c r="AL1985" s="130"/>
      <c r="AM1985" s="130"/>
      <c r="AN1985" s="130"/>
      <c r="AO1985" s="130"/>
    </row>
    <row r="1986" spans="1:41" s="124" customFormat="1" x14ac:dyDescent="0.2">
      <c r="A1986" s="129">
        <v>34160644</v>
      </c>
      <c r="B1986" s="129">
        <v>38321513</v>
      </c>
      <c r="C1986" s="130" t="s">
        <v>138</v>
      </c>
      <c r="D1986" s="130">
        <v>0</v>
      </c>
      <c r="E1986" s="130">
        <v>0</v>
      </c>
      <c r="F1986" s="130">
        <v>0</v>
      </c>
      <c r="G1986" s="130">
        <v>0</v>
      </c>
      <c r="H1986" s="130">
        <v>0</v>
      </c>
      <c r="I1986" s="130">
        <v>0</v>
      </c>
      <c r="J1986" s="130">
        <v>0</v>
      </c>
      <c r="K1986" s="130">
        <v>0</v>
      </c>
      <c r="L1986" s="154">
        <v>11.64</v>
      </c>
      <c r="M1986" s="131">
        <v>0</v>
      </c>
      <c r="N1986" s="132" t="s">
        <v>71</v>
      </c>
      <c r="O1986" s="157">
        <v>0</v>
      </c>
      <c r="P1986" s="130">
        <v>0</v>
      </c>
      <c r="Q1986" s="132" t="s">
        <v>62</v>
      </c>
      <c r="R1986" s="132">
        <v>0</v>
      </c>
      <c r="S1986" s="132">
        <v>0</v>
      </c>
      <c r="T1986" s="132">
        <v>20170831</v>
      </c>
      <c r="U1986" s="130">
        <v>0</v>
      </c>
      <c r="V1986" s="130" t="s">
        <v>138</v>
      </c>
      <c r="W1986" s="130">
        <v>0</v>
      </c>
      <c r="X1986" s="130"/>
      <c r="Y1986" s="132"/>
      <c r="Z1986" s="130"/>
      <c r="AA1986" s="130"/>
      <c r="AB1986" s="130"/>
      <c r="AC1986" s="130"/>
      <c r="AD1986" s="130"/>
      <c r="AE1986" s="130"/>
      <c r="AF1986" s="130"/>
      <c r="AG1986" s="130"/>
      <c r="AH1986" s="130"/>
      <c r="AI1986" s="132"/>
      <c r="AJ1986" s="130"/>
      <c r="AK1986" s="130"/>
      <c r="AL1986" s="130"/>
      <c r="AM1986" s="130"/>
      <c r="AN1986" s="130"/>
      <c r="AO1986" s="130"/>
    </row>
    <row r="1987" spans="1:41" s="124" customFormat="1" x14ac:dyDescent="0.2">
      <c r="A1987" s="129">
        <v>34160705</v>
      </c>
      <c r="B1987" s="129">
        <v>5497571</v>
      </c>
      <c r="C1987" s="130" t="s">
        <v>138</v>
      </c>
      <c r="D1987" s="130">
        <v>0</v>
      </c>
      <c r="E1987" s="130">
        <v>0</v>
      </c>
      <c r="F1987" s="130">
        <v>0</v>
      </c>
      <c r="G1987" s="130">
        <v>0</v>
      </c>
      <c r="H1987" s="130">
        <v>0</v>
      </c>
      <c r="I1987" s="130">
        <v>0</v>
      </c>
      <c r="J1987" s="130">
        <v>0</v>
      </c>
      <c r="K1987" s="130">
        <v>0</v>
      </c>
      <c r="L1987" s="154">
        <v>11.38</v>
      </c>
      <c r="M1987" s="131">
        <v>0</v>
      </c>
      <c r="N1987" s="132" t="s">
        <v>71</v>
      </c>
      <c r="O1987" s="157">
        <v>0</v>
      </c>
      <c r="P1987" s="130">
        <v>0</v>
      </c>
      <c r="Q1987" s="132" t="s">
        <v>62</v>
      </c>
      <c r="R1987" s="132">
        <v>0</v>
      </c>
      <c r="S1987" s="132">
        <v>0</v>
      </c>
      <c r="T1987" s="132">
        <v>20170831</v>
      </c>
      <c r="U1987" s="130">
        <v>0</v>
      </c>
      <c r="V1987" s="130" t="s">
        <v>138</v>
      </c>
      <c r="W1987" s="130">
        <v>0</v>
      </c>
      <c r="X1987" s="130"/>
      <c r="Y1987" s="132"/>
      <c r="Z1987" s="130"/>
      <c r="AA1987" s="130"/>
      <c r="AB1987" s="130"/>
      <c r="AC1987" s="130"/>
      <c r="AD1987" s="130"/>
      <c r="AE1987" s="130"/>
      <c r="AF1987" s="130"/>
      <c r="AG1987" s="130"/>
      <c r="AH1987" s="130"/>
      <c r="AI1987" s="132"/>
      <c r="AJ1987" s="130"/>
      <c r="AK1987" s="130"/>
      <c r="AL1987" s="130"/>
      <c r="AM1987" s="130"/>
      <c r="AN1987" s="130"/>
      <c r="AO1987" s="130"/>
    </row>
    <row r="1988" spans="1:41" s="124" customFormat="1" x14ac:dyDescent="0.2">
      <c r="A1988" s="129">
        <v>34160772</v>
      </c>
      <c r="B1988" s="129">
        <v>63865</v>
      </c>
      <c r="C1988" s="130" t="s">
        <v>138</v>
      </c>
      <c r="D1988" s="130">
        <v>0</v>
      </c>
      <c r="E1988" s="130">
        <v>0</v>
      </c>
      <c r="F1988" s="130">
        <v>0</v>
      </c>
      <c r="G1988" s="130">
        <v>0</v>
      </c>
      <c r="H1988" s="130">
        <v>0</v>
      </c>
      <c r="I1988" s="130">
        <v>0</v>
      </c>
      <c r="J1988" s="130">
        <v>0</v>
      </c>
      <c r="K1988" s="130">
        <v>0</v>
      </c>
      <c r="L1988" s="154">
        <v>11.1</v>
      </c>
      <c r="M1988" s="131">
        <v>0</v>
      </c>
      <c r="N1988" s="132" t="s">
        <v>71</v>
      </c>
      <c r="O1988" s="157">
        <v>0</v>
      </c>
      <c r="P1988" s="130">
        <v>0</v>
      </c>
      <c r="Q1988" s="132" t="s">
        <v>62</v>
      </c>
      <c r="R1988" s="132">
        <v>0</v>
      </c>
      <c r="S1988" s="132">
        <v>0</v>
      </c>
      <c r="T1988" s="132">
        <v>20170831</v>
      </c>
      <c r="U1988" s="130">
        <v>0</v>
      </c>
      <c r="V1988" s="130" t="s">
        <v>138</v>
      </c>
      <c r="W1988" s="130">
        <v>0</v>
      </c>
      <c r="X1988" s="130"/>
      <c r="Y1988" s="132"/>
      <c r="Z1988" s="130"/>
      <c r="AA1988" s="130"/>
      <c r="AB1988" s="130"/>
      <c r="AC1988" s="130"/>
      <c r="AD1988" s="130"/>
      <c r="AE1988" s="130"/>
      <c r="AF1988" s="130"/>
      <c r="AG1988" s="130"/>
      <c r="AH1988" s="130"/>
      <c r="AI1988" s="132"/>
      <c r="AJ1988" s="130"/>
      <c r="AK1988" s="130"/>
      <c r="AL1988" s="130"/>
      <c r="AM1988" s="130"/>
      <c r="AN1988" s="130"/>
      <c r="AO1988" s="130"/>
    </row>
    <row r="1989" spans="1:41" s="124" customFormat="1" x14ac:dyDescent="0.2">
      <c r="A1989" s="129">
        <v>34160797</v>
      </c>
      <c r="B1989" s="129">
        <v>33321037</v>
      </c>
      <c r="C1989" s="130" t="s">
        <v>138</v>
      </c>
      <c r="D1989" s="130">
        <v>0</v>
      </c>
      <c r="E1989" s="130">
        <v>0</v>
      </c>
      <c r="F1989" s="130">
        <v>0</v>
      </c>
      <c r="G1989" s="130">
        <v>0</v>
      </c>
      <c r="H1989" s="130">
        <v>0</v>
      </c>
      <c r="I1989" s="130">
        <v>0</v>
      </c>
      <c r="J1989" s="130">
        <v>0</v>
      </c>
      <c r="K1989" s="130">
        <v>0</v>
      </c>
      <c r="L1989" s="154">
        <v>11.1</v>
      </c>
      <c r="M1989" s="131">
        <v>0</v>
      </c>
      <c r="N1989" s="132" t="s">
        <v>71</v>
      </c>
      <c r="O1989" s="157">
        <v>0</v>
      </c>
      <c r="P1989" s="130">
        <v>0</v>
      </c>
      <c r="Q1989" s="132" t="s">
        <v>62</v>
      </c>
      <c r="R1989" s="132">
        <v>0</v>
      </c>
      <c r="S1989" s="132">
        <v>0</v>
      </c>
      <c r="T1989" s="132">
        <v>20170831</v>
      </c>
      <c r="U1989" s="130">
        <v>0</v>
      </c>
      <c r="V1989" s="130" t="s">
        <v>138</v>
      </c>
      <c r="W1989" s="130">
        <v>0</v>
      </c>
      <c r="X1989" s="130"/>
      <c r="Y1989" s="132"/>
      <c r="Z1989" s="130"/>
      <c r="AA1989" s="130"/>
      <c r="AB1989" s="130"/>
      <c r="AC1989" s="130"/>
      <c r="AD1989" s="130"/>
      <c r="AE1989" s="130"/>
      <c r="AF1989" s="130"/>
      <c r="AG1989" s="130"/>
      <c r="AH1989" s="130"/>
      <c r="AI1989" s="132"/>
      <c r="AJ1989" s="130"/>
      <c r="AK1989" s="130"/>
      <c r="AL1989" s="130"/>
      <c r="AM1989" s="130"/>
      <c r="AN1989" s="130"/>
      <c r="AO1989" s="130"/>
    </row>
    <row r="1990" spans="1:41" s="124" customFormat="1" x14ac:dyDescent="0.2">
      <c r="A1990" s="129">
        <v>34160818</v>
      </c>
      <c r="B1990" s="129">
        <v>1101650</v>
      </c>
      <c r="C1990" s="130" t="s">
        <v>138</v>
      </c>
      <c r="D1990" s="130">
        <v>495739.68</v>
      </c>
      <c r="E1990" s="130">
        <v>-20142.810000000001</v>
      </c>
      <c r="F1990" s="130">
        <v>475596.87</v>
      </c>
      <c r="G1990" s="130">
        <v>-9078.4500000000007</v>
      </c>
      <c r="H1990" s="130">
        <v>-500</v>
      </c>
      <c r="I1990" s="130">
        <v>-2380.8200000000002</v>
      </c>
      <c r="J1990" s="130">
        <v>-32102.080000000002</v>
      </c>
      <c r="K1990" s="130">
        <v>0</v>
      </c>
      <c r="L1990" s="154">
        <v>11.1</v>
      </c>
      <c r="M1990" s="131">
        <v>516.39549999999997</v>
      </c>
      <c r="N1990" s="132" t="s">
        <v>139</v>
      </c>
      <c r="O1990" s="157">
        <v>0</v>
      </c>
      <c r="P1990" s="130">
        <v>475596.87</v>
      </c>
      <c r="Q1990" s="132" t="s">
        <v>62</v>
      </c>
      <c r="R1990" s="132">
        <v>0</v>
      </c>
      <c r="S1990" s="132">
        <v>0</v>
      </c>
      <c r="T1990" s="132">
        <v>20170831</v>
      </c>
      <c r="U1990" s="130">
        <v>0</v>
      </c>
      <c r="V1990" s="130" t="s">
        <v>138</v>
      </c>
      <c r="W1990" s="130">
        <v>0</v>
      </c>
      <c r="X1990" s="130"/>
      <c r="Y1990" s="132"/>
      <c r="Z1990" s="130"/>
      <c r="AA1990" s="130"/>
      <c r="AB1990" s="130"/>
      <c r="AC1990" s="130"/>
      <c r="AD1990" s="130"/>
      <c r="AE1990" s="130"/>
      <c r="AF1990" s="130"/>
      <c r="AG1990" s="130"/>
      <c r="AH1990" s="130"/>
      <c r="AI1990" s="132"/>
      <c r="AJ1990" s="130"/>
      <c r="AK1990" s="130"/>
      <c r="AL1990" s="130"/>
      <c r="AM1990" s="130"/>
      <c r="AN1990" s="130"/>
      <c r="AO1990" s="130"/>
    </row>
    <row r="1991" spans="1:41" s="124" customFormat="1" x14ac:dyDescent="0.2">
      <c r="A1991" s="129">
        <v>34160820</v>
      </c>
      <c r="B1991" s="129">
        <v>19934335</v>
      </c>
      <c r="C1991" s="130" t="s">
        <v>138</v>
      </c>
      <c r="D1991" s="130">
        <v>0</v>
      </c>
      <c r="E1991" s="130">
        <v>0</v>
      </c>
      <c r="F1991" s="130">
        <v>0</v>
      </c>
      <c r="G1991" s="130">
        <v>0</v>
      </c>
      <c r="H1991" s="130">
        <v>0</v>
      </c>
      <c r="I1991" s="130">
        <v>0</v>
      </c>
      <c r="J1991" s="130">
        <v>0</v>
      </c>
      <c r="K1991" s="130">
        <v>0</v>
      </c>
      <c r="L1991" s="154">
        <v>11.1</v>
      </c>
      <c r="M1991" s="131">
        <v>0</v>
      </c>
      <c r="N1991" s="132" t="s">
        <v>71</v>
      </c>
      <c r="O1991" s="157">
        <v>0</v>
      </c>
      <c r="P1991" s="130">
        <v>0</v>
      </c>
      <c r="Q1991" s="132" t="s">
        <v>62</v>
      </c>
      <c r="R1991" s="132">
        <v>0</v>
      </c>
      <c r="S1991" s="132">
        <v>0</v>
      </c>
      <c r="T1991" s="132">
        <v>20170831</v>
      </c>
      <c r="U1991" s="130">
        <v>0</v>
      </c>
      <c r="V1991" s="130" t="s">
        <v>138</v>
      </c>
      <c r="W1991" s="130">
        <v>0</v>
      </c>
      <c r="X1991" s="130"/>
      <c r="Y1991" s="132"/>
      <c r="Z1991" s="130"/>
      <c r="AA1991" s="130"/>
      <c r="AB1991" s="130"/>
      <c r="AC1991" s="130"/>
      <c r="AD1991" s="130"/>
      <c r="AE1991" s="130"/>
      <c r="AF1991" s="130"/>
      <c r="AG1991" s="130"/>
      <c r="AH1991" s="130"/>
      <c r="AI1991" s="132"/>
      <c r="AJ1991" s="130"/>
      <c r="AK1991" s="130"/>
      <c r="AL1991" s="130"/>
      <c r="AM1991" s="130"/>
      <c r="AN1991" s="130"/>
      <c r="AO1991" s="130"/>
    </row>
    <row r="1992" spans="1:41" s="124" customFormat="1" x14ac:dyDescent="0.2">
      <c r="A1992" s="129">
        <v>34160836</v>
      </c>
      <c r="B1992" s="129">
        <v>22594194</v>
      </c>
      <c r="C1992" s="130" t="s">
        <v>138</v>
      </c>
      <c r="D1992" s="130">
        <v>0</v>
      </c>
      <c r="E1992" s="130">
        <v>0</v>
      </c>
      <c r="F1992" s="130">
        <v>0</v>
      </c>
      <c r="G1992" s="130">
        <v>0</v>
      </c>
      <c r="H1992" s="130">
        <v>0</v>
      </c>
      <c r="I1992" s="130">
        <v>0</v>
      </c>
      <c r="J1992" s="130">
        <v>0</v>
      </c>
      <c r="K1992" s="130">
        <v>0</v>
      </c>
      <c r="L1992" s="154">
        <v>11.1</v>
      </c>
      <c r="M1992" s="131">
        <v>0</v>
      </c>
      <c r="N1992" s="132" t="s">
        <v>71</v>
      </c>
      <c r="O1992" s="157">
        <v>0</v>
      </c>
      <c r="P1992" s="130">
        <v>0</v>
      </c>
      <c r="Q1992" s="132" t="s">
        <v>62</v>
      </c>
      <c r="R1992" s="132">
        <v>0</v>
      </c>
      <c r="S1992" s="132">
        <v>0</v>
      </c>
      <c r="T1992" s="132">
        <v>20170831</v>
      </c>
      <c r="U1992" s="130">
        <v>0</v>
      </c>
      <c r="V1992" s="130" t="s">
        <v>138</v>
      </c>
      <c r="W1992" s="130">
        <v>0</v>
      </c>
      <c r="X1992" s="130"/>
      <c r="Y1992" s="132"/>
      <c r="Z1992" s="130"/>
      <c r="AA1992" s="130"/>
      <c r="AB1992" s="130"/>
      <c r="AC1992" s="130"/>
      <c r="AD1992" s="130"/>
      <c r="AE1992" s="130"/>
      <c r="AF1992" s="130"/>
      <c r="AG1992" s="130"/>
      <c r="AH1992" s="130"/>
      <c r="AI1992" s="132"/>
      <c r="AJ1992" s="130"/>
      <c r="AK1992" s="130"/>
      <c r="AL1992" s="130"/>
      <c r="AM1992" s="130"/>
      <c r="AN1992" s="130"/>
      <c r="AO1992" s="130"/>
    </row>
    <row r="1993" spans="1:41" s="124" customFormat="1" x14ac:dyDescent="0.2">
      <c r="A1993" s="129">
        <v>34160845</v>
      </c>
      <c r="B1993" s="129">
        <v>38333162</v>
      </c>
      <c r="C1993" s="130" t="s">
        <v>138</v>
      </c>
      <c r="D1993" s="130">
        <v>0</v>
      </c>
      <c r="E1993" s="130">
        <v>0</v>
      </c>
      <c r="F1993" s="130">
        <v>0</v>
      </c>
      <c r="G1993" s="130">
        <v>0</v>
      </c>
      <c r="H1993" s="130">
        <v>0</v>
      </c>
      <c r="I1993" s="130">
        <v>0</v>
      </c>
      <c r="J1993" s="130">
        <v>0</v>
      </c>
      <c r="K1993" s="130">
        <v>0</v>
      </c>
      <c r="L1993" s="154">
        <v>11.1</v>
      </c>
      <c r="M1993" s="131">
        <v>0</v>
      </c>
      <c r="N1993" s="132" t="s">
        <v>71</v>
      </c>
      <c r="O1993" s="157">
        <v>0</v>
      </c>
      <c r="P1993" s="130">
        <v>0</v>
      </c>
      <c r="Q1993" s="132" t="s">
        <v>62</v>
      </c>
      <c r="R1993" s="132">
        <v>0</v>
      </c>
      <c r="S1993" s="132">
        <v>0</v>
      </c>
      <c r="T1993" s="132">
        <v>20170831</v>
      </c>
      <c r="U1993" s="130">
        <v>0</v>
      </c>
      <c r="V1993" s="130" t="s">
        <v>138</v>
      </c>
      <c r="W1993" s="130">
        <v>0</v>
      </c>
      <c r="X1993" s="130"/>
      <c r="Y1993" s="132"/>
      <c r="Z1993" s="130"/>
      <c r="AA1993" s="130"/>
      <c r="AB1993" s="130"/>
      <c r="AC1993" s="130"/>
      <c r="AD1993" s="130"/>
      <c r="AE1993" s="130"/>
      <c r="AF1993" s="130"/>
      <c r="AG1993" s="130"/>
      <c r="AH1993" s="130"/>
      <c r="AI1993" s="132"/>
      <c r="AJ1993" s="130"/>
      <c r="AK1993" s="130"/>
      <c r="AL1993" s="130"/>
      <c r="AM1993" s="130"/>
      <c r="AN1993" s="130"/>
      <c r="AO1993" s="130"/>
    </row>
    <row r="1994" spans="1:41" s="124" customFormat="1" x14ac:dyDescent="0.2">
      <c r="A1994" s="129">
        <v>34160859</v>
      </c>
      <c r="B1994" s="129">
        <v>980700</v>
      </c>
      <c r="C1994" s="130" t="s">
        <v>138</v>
      </c>
      <c r="D1994" s="130">
        <v>0</v>
      </c>
      <c r="E1994" s="130">
        <v>0</v>
      </c>
      <c r="F1994" s="130">
        <v>0</v>
      </c>
      <c r="G1994" s="130">
        <v>0</v>
      </c>
      <c r="H1994" s="130">
        <v>0</v>
      </c>
      <c r="I1994" s="130">
        <v>0</v>
      </c>
      <c r="J1994" s="130">
        <v>0</v>
      </c>
      <c r="K1994" s="130">
        <v>0</v>
      </c>
      <c r="L1994" s="154">
        <v>11.1</v>
      </c>
      <c r="M1994" s="131">
        <v>0</v>
      </c>
      <c r="N1994" s="132" t="s">
        <v>71</v>
      </c>
      <c r="O1994" s="157">
        <v>0</v>
      </c>
      <c r="P1994" s="130">
        <v>0</v>
      </c>
      <c r="Q1994" s="132" t="s">
        <v>62</v>
      </c>
      <c r="R1994" s="132">
        <v>0</v>
      </c>
      <c r="S1994" s="132">
        <v>0</v>
      </c>
      <c r="T1994" s="132">
        <v>20170831</v>
      </c>
      <c r="U1994" s="130">
        <v>0</v>
      </c>
      <c r="V1994" s="130" t="s">
        <v>138</v>
      </c>
      <c r="W1994" s="130">
        <v>0</v>
      </c>
      <c r="X1994" s="130"/>
      <c r="Y1994" s="132"/>
      <c r="Z1994" s="130"/>
      <c r="AA1994" s="130"/>
      <c r="AB1994" s="130"/>
      <c r="AC1994" s="130"/>
      <c r="AD1994" s="130"/>
      <c r="AE1994" s="130"/>
      <c r="AF1994" s="130"/>
      <c r="AG1994" s="130"/>
      <c r="AH1994" s="130"/>
      <c r="AI1994" s="132"/>
      <c r="AJ1994" s="130"/>
      <c r="AK1994" s="130"/>
      <c r="AL1994" s="130"/>
      <c r="AM1994" s="130"/>
      <c r="AN1994" s="130"/>
      <c r="AO1994" s="130"/>
    </row>
    <row r="1995" spans="1:41" s="124" customFormat="1" x14ac:dyDescent="0.2">
      <c r="A1995" s="129">
        <v>34160864</v>
      </c>
      <c r="B1995" s="129">
        <v>35076525</v>
      </c>
      <c r="C1995" s="130" t="s">
        <v>138</v>
      </c>
      <c r="D1995" s="130">
        <v>357417.51</v>
      </c>
      <c r="E1995" s="130">
        <v>-7208.42</v>
      </c>
      <c r="F1995" s="130">
        <v>350209.09</v>
      </c>
      <c r="G1995" s="130">
        <v>-3306.11</v>
      </c>
      <c r="H1995" s="130">
        <v>-500</v>
      </c>
      <c r="I1995" s="130">
        <v>-811.56</v>
      </c>
      <c r="J1995" s="130">
        <v>-11826.09</v>
      </c>
      <c r="K1995" s="130">
        <v>0</v>
      </c>
      <c r="L1995" s="154">
        <v>11.1</v>
      </c>
      <c r="M1995" s="131">
        <v>372.30990000000003</v>
      </c>
      <c r="N1995" s="132" t="s">
        <v>139</v>
      </c>
      <c r="O1995" s="157">
        <v>0</v>
      </c>
      <c r="P1995" s="130">
        <v>342933.99</v>
      </c>
      <c r="Q1995" s="132" t="s">
        <v>63</v>
      </c>
      <c r="R1995" s="132">
        <v>20170831</v>
      </c>
      <c r="S1995" s="132">
        <v>1</v>
      </c>
      <c r="T1995" s="132">
        <v>20170831</v>
      </c>
      <c r="U1995" s="130">
        <v>0</v>
      </c>
      <c r="V1995" s="130" t="s">
        <v>138</v>
      </c>
      <c r="W1995" s="130">
        <v>0</v>
      </c>
      <c r="X1995" s="130"/>
      <c r="Y1995" s="132"/>
      <c r="Z1995" s="130"/>
      <c r="AA1995" s="130"/>
      <c r="AB1995" s="130"/>
      <c r="AC1995" s="130"/>
      <c r="AD1995" s="130"/>
      <c r="AE1995" s="130"/>
      <c r="AF1995" s="130"/>
      <c r="AG1995" s="130"/>
      <c r="AH1995" s="130"/>
      <c r="AI1995" s="132"/>
      <c r="AJ1995" s="130"/>
      <c r="AK1995" s="130"/>
      <c r="AL1995" s="130"/>
      <c r="AM1995" s="130"/>
      <c r="AN1995" s="130"/>
      <c r="AO1995" s="130"/>
    </row>
    <row r="1996" spans="1:41" s="124" customFormat="1" x14ac:dyDescent="0.2">
      <c r="A1996" s="129">
        <v>34182951</v>
      </c>
      <c r="B1996" s="129">
        <v>16274036</v>
      </c>
      <c r="C1996" s="130" t="s">
        <v>138</v>
      </c>
      <c r="D1996" s="130">
        <v>0</v>
      </c>
      <c r="E1996" s="130">
        <v>0</v>
      </c>
      <c r="F1996" s="130">
        <v>0</v>
      </c>
      <c r="G1996" s="130">
        <v>0</v>
      </c>
      <c r="H1996" s="130">
        <v>0</v>
      </c>
      <c r="I1996" s="130">
        <v>0</v>
      </c>
      <c r="J1996" s="130">
        <v>0</v>
      </c>
      <c r="K1996" s="130">
        <v>0</v>
      </c>
      <c r="L1996" s="154">
        <v>11.8</v>
      </c>
      <c r="M1996" s="131">
        <v>0</v>
      </c>
      <c r="N1996" s="132" t="s">
        <v>71</v>
      </c>
      <c r="O1996" s="157">
        <v>0</v>
      </c>
      <c r="P1996" s="130">
        <v>0</v>
      </c>
      <c r="Q1996" s="132" t="s">
        <v>62</v>
      </c>
      <c r="R1996" s="132">
        <v>0</v>
      </c>
      <c r="S1996" s="132">
        <v>0</v>
      </c>
      <c r="T1996" s="132">
        <v>20170831</v>
      </c>
      <c r="U1996" s="130">
        <v>0</v>
      </c>
      <c r="V1996" s="130" t="s">
        <v>138</v>
      </c>
      <c r="W1996" s="130">
        <v>0</v>
      </c>
      <c r="X1996" s="130"/>
      <c r="Y1996" s="132"/>
      <c r="Z1996" s="130"/>
      <c r="AA1996" s="130"/>
      <c r="AB1996" s="130"/>
      <c r="AC1996" s="130"/>
      <c r="AD1996" s="130"/>
      <c r="AE1996" s="130"/>
      <c r="AF1996" s="130"/>
      <c r="AG1996" s="130"/>
      <c r="AH1996" s="130"/>
      <c r="AI1996" s="132"/>
      <c r="AJ1996" s="130"/>
      <c r="AK1996" s="130"/>
      <c r="AL1996" s="130"/>
      <c r="AM1996" s="130"/>
      <c r="AN1996" s="130"/>
      <c r="AO1996" s="130"/>
    </row>
    <row r="1997" spans="1:41" s="124" customFormat="1" x14ac:dyDescent="0.2">
      <c r="A1997" s="129">
        <v>34183279</v>
      </c>
      <c r="B1997" s="129">
        <v>31739262</v>
      </c>
      <c r="C1997" s="130" t="s">
        <v>138</v>
      </c>
      <c r="D1997" s="130">
        <v>282389.03000000003</v>
      </c>
      <c r="E1997" s="130">
        <v>-5972.08</v>
      </c>
      <c r="F1997" s="130">
        <v>276416.95</v>
      </c>
      <c r="G1997" s="130">
        <v>-2365.6799999999998</v>
      </c>
      <c r="H1997" s="130">
        <v>0</v>
      </c>
      <c r="I1997" s="130">
        <v>-630.74</v>
      </c>
      <c r="J1997" s="130">
        <v>-8968.5</v>
      </c>
      <c r="K1997" s="130">
        <v>0</v>
      </c>
      <c r="L1997" s="154">
        <v>10.050000000000001</v>
      </c>
      <c r="M1997" s="131">
        <v>294.15519999999998</v>
      </c>
      <c r="N1997" s="132" t="s">
        <v>139</v>
      </c>
      <c r="O1997" s="157">
        <v>0</v>
      </c>
      <c r="P1997" s="130">
        <v>276416.95</v>
      </c>
      <c r="Q1997" s="132" t="s">
        <v>62</v>
      </c>
      <c r="R1997" s="132">
        <v>0</v>
      </c>
      <c r="S1997" s="132">
        <v>0</v>
      </c>
      <c r="T1997" s="132">
        <v>20170831</v>
      </c>
      <c r="U1997" s="130">
        <v>0</v>
      </c>
      <c r="V1997" s="130" t="s">
        <v>138</v>
      </c>
      <c r="W1997" s="130">
        <v>0</v>
      </c>
      <c r="X1997" s="130"/>
      <c r="Y1997" s="132"/>
      <c r="Z1997" s="130"/>
      <c r="AA1997" s="130"/>
      <c r="AB1997" s="130"/>
      <c r="AC1997" s="130"/>
      <c r="AD1997" s="130"/>
      <c r="AE1997" s="130"/>
      <c r="AF1997" s="130"/>
      <c r="AG1997" s="130"/>
      <c r="AH1997" s="130"/>
      <c r="AI1997" s="132"/>
      <c r="AJ1997" s="130"/>
      <c r="AK1997" s="130"/>
      <c r="AL1997" s="130"/>
      <c r="AM1997" s="130"/>
      <c r="AN1997" s="130"/>
      <c r="AO1997" s="130"/>
    </row>
    <row r="1998" spans="1:41" s="124" customFormat="1" x14ac:dyDescent="0.2">
      <c r="A1998" s="129">
        <v>34183860</v>
      </c>
      <c r="B1998" s="129">
        <v>30612205</v>
      </c>
      <c r="C1998" s="130" t="s">
        <v>138</v>
      </c>
      <c r="D1998" s="130">
        <v>0</v>
      </c>
      <c r="E1998" s="130">
        <v>0</v>
      </c>
      <c r="F1998" s="130">
        <v>0</v>
      </c>
      <c r="G1998" s="130">
        <v>0</v>
      </c>
      <c r="H1998" s="130">
        <v>0</v>
      </c>
      <c r="I1998" s="130">
        <v>0</v>
      </c>
      <c r="J1998" s="130">
        <v>0</v>
      </c>
      <c r="K1998" s="130">
        <v>0</v>
      </c>
      <c r="L1998" s="154">
        <v>11.1</v>
      </c>
      <c r="M1998" s="131">
        <v>0</v>
      </c>
      <c r="N1998" s="132" t="s">
        <v>71</v>
      </c>
      <c r="O1998" s="157">
        <v>1</v>
      </c>
      <c r="P1998" s="130">
        <v>0</v>
      </c>
      <c r="Q1998" s="132" t="s">
        <v>62</v>
      </c>
      <c r="R1998" s="132">
        <v>0</v>
      </c>
      <c r="S1998" s="132">
        <v>0</v>
      </c>
      <c r="T1998" s="132">
        <v>20170831</v>
      </c>
      <c r="U1998" s="130">
        <v>0</v>
      </c>
      <c r="V1998" s="130" t="s">
        <v>138</v>
      </c>
      <c r="W1998" s="130">
        <v>0</v>
      </c>
      <c r="X1998" s="130"/>
      <c r="Y1998" s="132"/>
      <c r="Z1998" s="130"/>
      <c r="AA1998" s="130"/>
      <c r="AB1998" s="130"/>
      <c r="AC1998" s="130"/>
      <c r="AD1998" s="130"/>
      <c r="AE1998" s="130"/>
      <c r="AF1998" s="130"/>
      <c r="AG1998" s="130"/>
      <c r="AH1998" s="130"/>
      <c r="AI1998" s="132"/>
      <c r="AJ1998" s="130"/>
      <c r="AK1998" s="130"/>
      <c r="AL1998" s="130"/>
      <c r="AM1998" s="130"/>
      <c r="AN1998" s="130"/>
      <c r="AO1998" s="130"/>
    </row>
    <row r="1999" spans="1:41" s="124" customFormat="1" x14ac:dyDescent="0.2">
      <c r="A1999" s="129">
        <v>34183955</v>
      </c>
      <c r="B1999" s="129">
        <v>13211761</v>
      </c>
      <c r="C1999" s="130" t="s">
        <v>138</v>
      </c>
      <c r="D1999" s="130">
        <v>0</v>
      </c>
      <c r="E1999" s="130">
        <v>0</v>
      </c>
      <c r="F1999" s="130">
        <v>0</v>
      </c>
      <c r="G1999" s="130">
        <v>0</v>
      </c>
      <c r="H1999" s="130">
        <v>0</v>
      </c>
      <c r="I1999" s="130">
        <v>0</v>
      </c>
      <c r="J1999" s="130">
        <v>0</v>
      </c>
      <c r="K1999" s="130">
        <v>0</v>
      </c>
      <c r="L1999" s="154">
        <v>9.89</v>
      </c>
      <c r="M1999" s="131">
        <v>0</v>
      </c>
      <c r="N1999" s="132" t="s">
        <v>71</v>
      </c>
      <c r="O1999" s="157">
        <v>0</v>
      </c>
      <c r="P1999" s="130">
        <v>0</v>
      </c>
      <c r="Q1999" s="132" t="s">
        <v>62</v>
      </c>
      <c r="R1999" s="132">
        <v>0</v>
      </c>
      <c r="S1999" s="132">
        <v>0</v>
      </c>
      <c r="T1999" s="132">
        <v>20170831</v>
      </c>
      <c r="U1999" s="130">
        <v>0</v>
      </c>
      <c r="V1999" s="130" t="s">
        <v>138</v>
      </c>
      <c r="W1999" s="130">
        <v>0</v>
      </c>
      <c r="X1999" s="130"/>
      <c r="Y1999" s="132"/>
      <c r="Z1999" s="130"/>
      <c r="AA1999" s="130"/>
      <c r="AB1999" s="130"/>
      <c r="AC1999" s="130"/>
      <c r="AD1999" s="130"/>
      <c r="AE1999" s="130"/>
      <c r="AF1999" s="130"/>
      <c r="AG1999" s="130"/>
      <c r="AH1999" s="130"/>
      <c r="AI1999" s="132"/>
      <c r="AJ1999" s="130"/>
      <c r="AK1999" s="130"/>
      <c r="AL1999" s="130"/>
      <c r="AM1999" s="130"/>
      <c r="AN1999" s="130"/>
      <c r="AO1999" s="130"/>
    </row>
    <row r="2000" spans="1:41" s="124" customFormat="1" x14ac:dyDescent="0.2">
      <c r="A2000" s="129">
        <v>34183980</v>
      </c>
      <c r="B2000" s="129">
        <v>22082798</v>
      </c>
      <c r="C2000" s="130" t="s">
        <v>138</v>
      </c>
      <c r="D2000" s="130">
        <v>0</v>
      </c>
      <c r="E2000" s="130">
        <v>0</v>
      </c>
      <c r="F2000" s="130">
        <v>0</v>
      </c>
      <c r="G2000" s="130">
        <v>0</v>
      </c>
      <c r="H2000" s="130">
        <v>0</v>
      </c>
      <c r="I2000" s="130">
        <v>0</v>
      </c>
      <c r="J2000" s="130">
        <v>0</v>
      </c>
      <c r="K2000" s="130">
        <v>0</v>
      </c>
      <c r="L2000" s="154">
        <v>11.1</v>
      </c>
      <c r="M2000" s="131">
        <v>0</v>
      </c>
      <c r="N2000" s="132" t="s">
        <v>71</v>
      </c>
      <c r="O2000" s="157">
        <v>0</v>
      </c>
      <c r="P2000" s="130">
        <v>0</v>
      </c>
      <c r="Q2000" s="132" t="s">
        <v>62</v>
      </c>
      <c r="R2000" s="132">
        <v>0</v>
      </c>
      <c r="S2000" s="132">
        <v>0</v>
      </c>
      <c r="T2000" s="132">
        <v>20170831</v>
      </c>
      <c r="U2000" s="130">
        <v>0</v>
      </c>
      <c r="V2000" s="130" t="s">
        <v>138</v>
      </c>
      <c r="W2000" s="130">
        <v>0</v>
      </c>
      <c r="X2000" s="130"/>
      <c r="Y2000" s="132"/>
      <c r="Z2000" s="130"/>
      <c r="AA2000" s="130"/>
      <c r="AB2000" s="130"/>
      <c r="AC2000" s="130"/>
      <c r="AD2000" s="130"/>
      <c r="AE2000" s="130"/>
      <c r="AF2000" s="130"/>
      <c r="AG2000" s="130"/>
      <c r="AH2000" s="130"/>
      <c r="AI2000" s="132"/>
      <c r="AJ2000" s="130"/>
      <c r="AK2000" s="130"/>
      <c r="AL2000" s="130"/>
      <c r="AM2000" s="130"/>
      <c r="AN2000" s="130"/>
      <c r="AO2000" s="130"/>
    </row>
    <row r="2001" spans="1:41" s="124" customFormat="1" x14ac:dyDescent="0.2">
      <c r="A2001" s="129">
        <v>34184154</v>
      </c>
      <c r="B2001" s="129">
        <v>5472664</v>
      </c>
      <c r="C2001" s="130" t="s">
        <v>138</v>
      </c>
      <c r="D2001" s="130">
        <v>0</v>
      </c>
      <c r="E2001" s="130">
        <v>0</v>
      </c>
      <c r="F2001" s="130">
        <v>0</v>
      </c>
      <c r="G2001" s="130">
        <v>0</v>
      </c>
      <c r="H2001" s="130">
        <v>0</v>
      </c>
      <c r="I2001" s="130">
        <v>0</v>
      </c>
      <c r="J2001" s="130">
        <v>0</v>
      </c>
      <c r="K2001" s="130">
        <v>0</v>
      </c>
      <c r="L2001" s="154">
        <v>11.11</v>
      </c>
      <c r="M2001" s="131">
        <v>0</v>
      </c>
      <c r="N2001" s="132" t="s">
        <v>71</v>
      </c>
      <c r="O2001" s="157">
        <v>0</v>
      </c>
      <c r="P2001" s="130">
        <v>0</v>
      </c>
      <c r="Q2001" s="132" t="s">
        <v>62</v>
      </c>
      <c r="R2001" s="132">
        <v>0</v>
      </c>
      <c r="S2001" s="132">
        <v>0</v>
      </c>
      <c r="T2001" s="132">
        <v>20170831</v>
      </c>
      <c r="U2001" s="130">
        <v>0</v>
      </c>
      <c r="V2001" s="130" t="s">
        <v>138</v>
      </c>
      <c r="W2001" s="130">
        <v>0</v>
      </c>
      <c r="X2001" s="130"/>
      <c r="Y2001" s="132"/>
      <c r="Z2001" s="130"/>
      <c r="AA2001" s="130"/>
      <c r="AB2001" s="130"/>
      <c r="AC2001" s="130"/>
      <c r="AD2001" s="130"/>
      <c r="AE2001" s="130"/>
      <c r="AF2001" s="130"/>
      <c r="AG2001" s="130"/>
      <c r="AH2001" s="130"/>
      <c r="AI2001" s="132"/>
      <c r="AJ2001" s="130"/>
      <c r="AK2001" s="130"/>
      <c r="AL2001" s="130"/>
      <c r="AM2001" s="130"/>
      <c r="AN2001" s="130"/>
      <c r="AO2001" s="130"/>
    </row>
    <row r="2002" spans="1:41" s="124" customFormat="1" x14ac:dyDescent="0.2">
      <c r="A2002" s="129">
        <v>34184171</v>
      </c>
      <c r="B2002" s="129">
        <v>21121505</v>
      </c>
      <c r="C2002" s="130" t="s">
        <v>138</v>
      </c>
      <c r="D2002" s="130">
        <v>0</v>
      </c>
      <c r="E2002" s="130">
        <v>0</v>
      </c>
      <c r="F2002" s="130">
        <v>0</v>
      </c>
      <c r="G2002" s="130">
        <v>0</v>
      </c>
      <c r="H2002" s="130">
        <v>0</v>
      </c>
      <c r="I2002" s="130">
        <v>0</v>
      </c>
      <c r="J2002" s="130">
        <v>0</v>
      </c>
      <c r="K2002" s="130">
        <v>0</v>
      </c>
      <c r="L2002" s="154">
        <v>10.96</v>
      </c>
      <c r="M2002" s="131">
        <v>0</v>
      </c>
      <c r="N2002" s="132" t="s">
        <v>71</v>
      </c>
      <c r="O2002" s="157">
        <v>0</v>
      </c>
      <c r="P2002" s="130">
        <v>0</v>
      </c>
      <c r="Q2002" s="132" t="s">
        <v>62</v>
      </c>
      <c r="R2002" s="132">
        <v>0</v>
      </c>
      <c r="S2002" s="132">
        <v>0</v>
      </c>
      <c r="T2002" s="132">
        <v>20170831</v>
      </c>
      <c r="U2002" s="130">
        <v>0</v>
      </c>
      <c r="V2002" s="130" t="s">
        <v>138</v>
      </c>
      <c r="W2002" s="130">
        <v>0</v>
      </c>
      <c r="X2002" s="130"/>
      <c r="Y2002" s="132"/>
      <c r="Z2002" s="130"/>
      <c r="AA2002" s="130"/>
      <c r="AB2002" s="130"/>
      <c r="AC2002" s="130"/>
      <c r="AD2002" s="130"/>
      <c r="AE2002" s="130"/>
      <c r="AF2002" s="130"/>
      <c r="AG2002" s="130"/>
      <c r="AH2002" s="130"/>
      <c r="AI2002" s="132"/>
      <c r="AJ2002" s="130"/>
      <c r="AK2002" s="130"/>
      <c r="AL2002" s="130"/>
      <c r="AM2002" s="130"/>
      <c r="AN2002" s="130"/>
      <c r="AO2002" s="130"/>
    </row>
    <row r="2003" spans="1:41" s="124" customFormat="1" x14ac:dyDescent="0.2">
      <c r="A2003" s="129">
        <v>34184201</v>
      </c>
      <c r="B2003" s="129">
        <v>5161990</v>
      </c>
      <c r="C2003" s="130" t="s">
        <v>138</v>
      </c>
      <c r="D2003" s="130">
        <v>0</v>
      </c>
      <c r="E2003" s="130">
        <v>0</v>
      </c>
      <c r="F2003" s="130">
        <v>0</v>
      </c>
      <c r="G2003" s="130">
        <v>0</v>
      </c>
      <c r="H2003" s="130">
        <v>0</v>
      </c>
      <c r="I2003" s="130">
        <v>0</v>
      </c>
      <c r="J2003" s="130">
        <v>0</v>
      </c>
      <c r="K2003" s="130">
        <v>0</v>
      </c>
      <c r="L2003" s="154">
        <v>11.91</v>
      </c>
      <c r="M2003" s="131">
        <v>0</v>
      </c>
      <c r="N2003" s="132" t="s">
        <v>71</v>
      </c>
      <c r="O2003" s="157">
        <v>1</v>
      </c>
      <c r="P2003" s="130">
        <v>0</v>
      </c>
      <c r="Q2003" s="132" t="s">
        <v>62</v>
      </c>
      <c r="R2003" s="132">
        <v>0</v>
      </c>
      <c r="S2003" s="132">
        <v>0</v>
      </c>
      <c r="T2003" s="132">
        <v>20170831</v>
      </c>
      <c r="U2003" s="130">
        <v>0</v>
      </c>
      <c r="V2003" s="130" t="s">
        <v>138</v>
      </c>
      <c r="W2003" s="130">
        <v>0</v>
      </c>
      <c r="X2003" s="130"/>
      <c r="Y2003" s="132"/>
      <c r="Z2003" s="130"/>
      <c r="AA2003" s="130"/>
      <c r="AB2003" s="130"/>
      <c r="AC2003" s="130"/>
      <c r="AD2003" s="130"/>
      <c r="AE2003" s="130"/>
      <c r="AF2003" s="130"/>
      <c r="AG2003" s="130"/>
      <c r="AH2003" s="130"/>
      <c r="AI2003" s="132"/>
      <c r="AJ2003" s="130"/>
      <c r="AK2003" s="130"/>
      <c r="AL2003" s="130"/>
      <c r="AM2003" s="130"/>
      <c r="AN2003" s="130"/>
      <c r="AO2003" s="130"/>
    </row>
    <row r="2004" spans="1:41" s="124" customFormat="1" x14ac:dyDescent="0.2">
      <c r="A2004" s="129">
        <v>34184290</v>
      </c>
      <c r="B2004" s="129">
        <v>9514686</v>
      </c>
      <c r="C2004" s="130" t="s">
        <v>138</v>
      </c>
      <c r="D2004" s="130">
        <v>0</v>
      </c>
      <c r="E2004" s="130">
        <v>0</v>
      </c>
      <c r="F2004" s="130">
        <v>0</v>
      </c>
      <c r="G2004" s="130">
        <v>0</v>
      </c>
      <c r="H2004" s="130">
        <v>0</v>
      </c>
      <c r="I2004" s="130">
        <v>0</v>
      </c>
      <c r="J2004" s="130">
        <v>0</v>
      </c>
      <c r="K2004" s="130">
        <v>0</v>
      </c>
      <c r="L2004" s="154">
        <v>11.32</v>
      </c>
      <c r="M2004" s="131">
        <v>0</v>
      </c>
      <c r="N2004" s="132" t="s">
        <v>71</v>
      </c>
      <c r="O2004" s="157">
        <v>0</v>
      </c>
      <c r="P2004" s="130">
        <v>0</v>
      </c>
      <c r="Q2004" s="132" t="s">
        <v>62</v>
      </c>
      <c r="R2004" s="132">
        <v>0</v>
      </c>
      <c r="S2004" s="132">
        <v>0</v>
      </c>
      <c r="T2004" s="132">
        <v>20170831</v>
      </c>
      <c r="U2004" s="130">
        <v>0</v>
      </c>
      <c r="V2004" s="130" t="s">
        <v>138</v>
      </c>
      <c r="W2004" s="130">
        <v>0</v>
      </c>
      <c r="X2004" s="130"/>
      <c r="Y2004" s="132"/>
      <c r="Z2004" s="130"/>
      <c r="AA2004" s="130"/>
      <c r="AB2004" s="130"/>
      <c r="AC2004" s="130"/>
      <c r="AD2004" s="130"/>
      <c r="AE2004" s="130"/>
      <c r="AF2004" s="130"/>
      <c r="AG2004" s="130"/>
      <c r="AH2004" s="130"/>
      <c r="AI2004" s="132"/>
      <c r="AJ2004" s="130"/>
      <c r="AK2004" s="130"/>
      <c r="AL2004" s="130"/>
      <c r="AM2004" s="130"/>
      <c r="AN2004" s="130"/>
      <c r="AO2004" s="130"/>
    </row>
    <row r="2005" spans="1:41" s="124" customFormat="1" x14ac:dyDescent="0.2">
      <c r="A2005" s="129">
        <v>34184326</v>
      </c>
      <c r="B2005" s="129">
        <v>5938409</v>
      </c>
      <c r="C2005" s="130" t="s">
        <v>138</v>
      </c>
      <c r="D2005" s="130">
        <v>177845.13</v>
      </c>
      <c r="E2005" s="130">
        <v>-3797.65</v>
      </c>
      <c r="F2005" s="130">
        <v>174047.48</v>
      </c>
      <c r="G2005" s="130">
        <v>-1405.72</v>
      </c>
      <c r="H2005" s="130">
        <v>0</v>
      </c>
      <c r="I2005" s="130">
        <v>-514.44000000000005</v>
      </c>
      <c r="J2005" s="130">
        <v>-5717.81</v>
      </c>
      <c r="K2005" s="130">
        <v>0</v>
      </c>
      <c r="L2005" s="154">
        <v>9.49</v>
      </c>
      <c r="M2005" s="131">
        <v>185.25530000000001</v>
      </c>
      <c r="N2005" s="132" t="s">
        <v>139</v>
      </c>
      <c r="O2005" s="157">
        <v>0</v>
      </c>
      <c r="P2005" s="130">
        <v>174047.48</v>
      </c>
      <c r="Q2005" s="132" t="s">
        <v>62</v>
      </c>
      <c r="R2005" s="132">
        <v>0</v>
      </c>
      <c r="S2005" s="132">
        <v>0</v>
      </c>
      <c r="T2005" s="132">
        <v>20170831</v>
      </c>
      <c r="U2005" s="130">
        <v>0</v>
      </c>
      <c r="V2005" s="130" t="s">
        <v>138</v>
      </c>
      <c r="W2005" s="130">
        <v>0</v>
      </c>
      <c r="X2005" s="130"/>
      <c r="Y2005" s="132"/>
      <c r="Z2005" s="130"/>
      <c r="AA2005" s="130"/>
      <c r="AB2005" s="130"/>
      <c r="AC2005" s="130"/>
      <c r="AD2005" s="130"/>
      <c r="AE2005" s="130"/>
      <c r="AF2005" s="130"/>
      <c r="AG2005" s="130"/>
      <c r="AH2005" s="130"/>
      <c r="AI2005" s="132"/>
      <c r="AJ2005" s="130"/>
      <c r="AK2005" s="130"/>
      <c r="AL2005" s="130"/>
      <c r="AM2005" s="130"/>
      <c r="AN2005" s="130"/>
      <c r="AO2005" s="130"/>
    </row>
    <row r="2006" spans="1:41" s="124" customFormat="1" x14ac:dyDescent="0.2">
      <c r="A2006" s="129">
        <v>34184367</v>
      </c>
      <c r="B2006" s="129">
        <v>4092475</v>
      </c>
      <c r="C2006" s="130" t="s">
        <v>138</v>
      </c>
      <c r="D2006" s="130">
        <v>0</v>
      </c>
      <c r="E2006" s="130">
        <v>0</v>
      </c>
      <c r="F2006" s="130">
        <v>0</v>
      </c>
      <c r="G2006" s="130">
        <v>0</v>
      </c>
      <c r="H2006" s="130">
        <v>0</v>
      </c>
      <c r="I2006" s="130">
        <v>0</v>
      </c>
      <c r="J2006" s="130">
        <v>0</v>
      </c>
      <c r="K2006" s="130">
        <v>0</v>
      </c>
      <c r="L2006" s="154">
        <v>12.17</v>
      </c>
      <c r="M2006" s="131">
        <v>0</v>
      </c>
      <c r="N2006" s="132" t="s">
        <v>71</v>
      </c>
      <c r="O2006" s="157">
        <v>0</v>
      </c>
      <c r="P2006" s="130">
        <v>0</v>
      </c>
      <c r="Q2006" s="132" t="s">
        <v>62</v>
      </c>
      <c r="R2006" s="132">
        <v>0</v>
      </c>
      <c r="S2006" s="132">
        <v>0</v>
      </c>
      <c r="T2006" s="132">
        <v>20170831</v>
      </c>
      <c r="U2006" s="130">
        <v>0</v>
      </c>
      <c r="V2006" s="130" t="s">
        <v>138</v>
      </c>
      <c r="W2006" s="130">
        <v>0</v>
      </c>
      <c r="X2006" s="130"/>
      <c r="Y2006" s="132"/>
      <c r="Z2006" s="130"/>
      <c r="AA2006" s="130"/>
      <c r="AB2006" s="130"/>
      <c r="AC2006" s="130"/>
      <c r="AD2006" s="130"/>
      <c r="AE2006" s="130"/>
      <c r="AF2006" s="130"/>
      <c r="AG2006" s="130"/>
      <c r="AH2006" s="130"/>
      <c r="AI2006" s="132"/>
      <c r="AJ2006" s="130"/>
      <c r="AK2006" s="130"/>
      <c r="AL2006" s="130"/>
      <c r="AM2006" s="130"/>
      <c r="AN2006" s="130"/>
      <c r="AO2006" s="130"/>
    </row>
    <row r="2007" spans="1:41" s="124" customFormat="1" x14ac:dyDescent="0.2">
      <c r="A2007" s="129">
        <v>34184402</v>
      </c>
      <c r="B2007" s="129">
        <v>31383689</v>
      </c>
      <c r="C2007" s="130" t="s">
        <v>138</v>
      </c>
      <c r="D2007" s="130">
        <v>0</v>
      </c>
      <c r="E2007" s="130">
        <v>0</v>
      </c>
      <c r="F2007" s="130">
        <v>0</v>
      </c>
      <c r="G2007" s="130">
        <v>0</v>
      </c>
      <c r="H2007" s="130">
        <v>0</v>
      </c>
      <c r="I2007" s="130">
        <v>0</v>
      </c>
      <c r="J2007" s="130">
        <v>0</v>
      </c>
      <c r="K2007" s="130">
        <v>0</v>
      </c>
      <c r="L2007" s="154">
        <v>11.64</v>
      </c>
      <c r="M2007" s="131">
        <v>0</v>
      </c>
      <c r="N2007" s="132" t="s">
        <v>71</v>
      </c>
      <c r="O2007" s="157">
        <v>0</v>
      </c>
      <c r="P2007" s="130">
        <v>0</v>
      </c>
      <c r="Q2007" s="132" t="s">
        <v>62</v>
      </c>
      <c r="R2007" s="132">
        <v>0</v>
      </c>
      <c r="S2007" s="132">
        <v>0</v>
      </c>
      <c r="T2007" s="132">
        <v>20170831</v>
      </c>
      <c r="U2007" s="130">
        <v>0</v>
      </c>
      <c r="V2007" s="130" t="s">
        <v>138</v>
      </c>
      <c r="W2007" s="130">
        <v>0</v>
      </c>
      <c r="X2007" s="130"/>
      <c r="Y2007" s="132"/>
      <c r="Z2007" s="130"/>
      <c r="AA2007" s="130"/>
      <c r="AB2007" s="130"/>
      <c r="AC2007" s="130"/>
      <c r="AD2007" s="130"/>
      <c r="AE2007" s="130"/>
      <c r="AF2007" s="130"/>
      <c r="AG2007" s="130"/>
      <c r="AH2007" s="130"/>
      <c r="AI2007" s="132"/>
      <c r="AJ2007" s="130"/>
      <c r="AK2007" s="130"/>
      <c r="AL2007" s="130"/>
      <c r="AM2007" s="130"/>
      <c r="AN2007" s="130"/>
      <c r="AO2007" s="130"/>
    </row>
    <row r="2008" spans="1:41" s="124" customFormat="1" x14ac:dyDescent="0.2">
      <c r="A2008" s="129">
        <v>34184414</v>
      </c>
      <c r="B2008" s="129">
        <v>8786187</v>
      </c>
      <c r="C2008" s="130" t="s">
        <v>138</v>
      </c>
      <c r="D2008" s="130">
        <v>150583.57</v>
      </c>
      <c r="E2008" s="130">
        <v>-3184.75</v>
      </c>
      <c r="F2008" s="130">
        <v>147398.82</v>
      </c>
      <c r="G2008" s="130">
        <v>-1261.1400000000001</v>
      </c>
      <c r="H2008" s="130">
        <v>0</v>
      </c>
      <c r="I2008" s="130">
        <v>-344.51</v>
      </c>
      <c r="J2008" s="130">
        <v>-4790.3999999999996</v>
      </c>
      <c r="K2008" s="130">
        <v>0</v>
      </c>
      <c r="L2008" s="154">
        <v>10.050000000000001</v>
      </c>
      <c r="M2008" s="131">
        <v>156.8579</v>
      </c>
      <c r="N2008" s="132" t="s">
        <v>139</v>
      </c>
      <c r="O2008" s="157">
        <v>0</v>
      </c>
      <c r="P2008" s="130">
        <v>147398.82</v>
      </c>
      <c r="Q2008" s="132" t="s">
        <v>62</v>
      </c>
      <c r="R2008" s="132">
        <v>0</v>
      </c>
      <c r="S2008" s="132">
        <v>0</v>
      </c>
      <c r="T2008" s="132">
        <v>20170831</v>
      </c>
      <c r="U2008" s="130">
        <v>0</v>
      </c>
      <c r="V2008" s="130" t="s">
        <v>138</v>
      </c>
      <c r="W2008" s="130">
        <v>0</v>
      </c>
      <c r="X2008" s="130"/>
      <c r="Y2008" s="132"/>
      <c r="Z2008" s="130"/>
      <c r="AA2008" s="130"/>
      <c r="AB2008" s="130"/>
      <c r="AC2008" s="130"/>
      <c r="AD2008" s="130"/>
      <c r="AE2008" s="130"/>
      <c r="AF2008" s="130"/>
      <c r="AG2008" s="130"/>
      <c r="AH2008" s="130"/>
      <c r="AI2008" s="132"/>
      <c r="AJ2008" s="130"/>
      <c r="AK2008" s="130"/>
      <c r="AL2008" s="130"/>
      <c r="AM2008" s="130"/>
      <c r="AN2008" s="130"/>
      <c r="AO2008" s="130"/>
    </row>
    <row r="2009" spans="1:41" s="124" customFormat="1" x14ac:dyDescent="0.2">
      <c r="A2009" s="129">
        <v>34184450</v>
      </c>
      <c r="B2009" s="129">
        <v>38165617</v>
      </c>
      <c r="C2009" s="130" t="s">
        <v>138</v>
      </c>
      <c r="D2009" s="130">
        <v>0</v>
      </c>
      <c r="E2009" s="130">
        <v>0</v>
      </c>
      <c r="F2009" s="130">
        <v>0</v>
      </c>
      <c r="G2009" s="130">
        <v>0</v>
      </c>
      <c r="H2009" s="130">
        <v>0</v>
      </c>
      <c r="I2009" s="130">
        <v>0</v>
      </c>
      <c r="J2009" s="130">
        <v>0</v>
      </c>
      <c r="K2009" s="130">
        <v>0</v>
      </c>
      <c r="L2009" s="154">
        <v>11.1</v>
      </c>
      <c r="M2009" s="131">
        <v>0</v>
      </c>
      <c r="N2009" s="132" t="s">
        <v>71</v>
      </c>
      <c r="O2009" s="157">
        <v>0</v>
      </c>
      <c r="P2009" s="130">
        <v>0</v>
      </c>
      <c r="Q2009" s="132" t="s">
        <v>62</v>
      </c>
      <c r="R2009" s="132">
        <v>0</v>
      </c>
      <c r="S2009" s="132">
        <v>0</v>
      </c>
      <c r="T2009" s="132">
        <v>20170831</v>
      </c>
      <c r="U2009" s="130">
        <v>0</v>
      </c>
      <c r="V2009" s="130" t="s">
        <v>138</v>
      </c>
      <c r="W2009" s="130">
        <v>0</v>
      </c>
      <c r="X2009" s="130"/>
      <c r="Y2009" s="132"/>
      <c r="Z2009" s="130"/>
      <c r="AA2009" s="130"/>
      <c r="AB2009" s="130"/>
      <c r="AC2009" s="130"/>
      <c r="AD2009" s="130"/>
      <c r="AE2009" s="130"/>
      <c r="AF2009" s="130"/>
      <c r="AG2009" s="130"/>
      <c r="AH2009" s="130"/>
      <c r="AI2009" s="132"/>
      <c r="AJ2009" s="130"/>
      <c r="AK2009" s="130"/>
      <c r="AL2009" s="130"/>
      <c r="AM2009" s="130"/>
      <c r="AN2009" s="130"/>
      <c r="AO2009" s="130"/>
    </row>
    <row r="2010" spans="1:41" s="124" customFormat="1" x14ac:dyDescent="0.2">
      <c r="A2010" s="129">
        <v>34184476</v>
      </c>
      <c r="B2010" s="129">
        <v>23039241</v>
      </c>
      <c r="C2010" s="130" t="s">
        <v>138</v>
      </c>
      <c r="D2010" s="130">
        <v>415193.16</v>
      </c>
      <c r="E2010" s="130">
        <v>-8625.1299999999992</v>
      </c>
      <c r="F2010" s="130">
        <v>406568.03</v>
      </c>
      <c r="G2010" s="130">
        <v>-3840.54</v>
      </c>
      <c r="H2010" s="130">
        <v>0</v>
      </c>
      <c r="I2010" s="130">
        <v>-899.74</v>
      </c>
      <c r="J2010" s="130">
        <v>-13365.41</v>
      </c>
      <c r="K2010" s="130">
        <v>0</v>
      </c>
      <c r="L2010" s="154">
        <v>11.1</v>
      </c>
      <c r="M2010" s="131">
        <v>432.49290000000002</v>
      </c>
      <c r="N2010" s="132" t="s">
        <v>139</v>
      </c>
      <c r="O2010" s="157">
        <v>0</v>
      </c>
      <c r="P2010" s="130">
        <v>406568.03</v>
      </c>
      <c r="Q2010" s="132" t="s">
        <v>62</v>
      </c>
      <c r="R2010" s="132">
        <v>0</v>
      </c>
      <c r="S2010" s="132">
        <v>0</v>
      </c>
      <c r="T2010" s="132">
        <v>20170831</v>
      </c>
      <c r="U2010" s="130">
        <v>0</v>
      </c>
      <c r="V2010" s="130" t="s">
        <v>138</v>
      </c>
      <c r="W2010" s="130">
        <v>0</v>
      </c>
      <c r="X2010" s="130"/>
      <c r="Y2010" s="132"/>
      <c r="Z2010" s="130"/>
      <c r="AA2010" s="130"/>
      <c r="AB2010" s="130"/>
      <c r="AC2010" s="130"/>
      <c r="AD2010" s="130"/>
      <c r="AE2010" s="130"/>
      <c r="AF2010" s="130"/>
      <c r="AG2010" s="130"/>
      <c r="AH2010" s="130"/>
      <c r="AI2010" s="132"/>
      <c r="AJ2010" s="130"/>
      <c r="AK2010" s="130"/>
      <c r="AL2010" s="130"/>
      <c r="AM2010" s="130"/>
      <c r="AN2010" s="130"/>
      <c r="AO2010" s="130"/>
    </row>
    <row r="2011" spans="1:41" s="124" customFormat="1" x14ac:dyDescent="0.2">
      <c r="A2011" s="129">
        <v>34184488</v>
      </c>
      <c r="B2011" s="129">
        <v>8505440</v>
      </c>
      <c r="C2011" s="130" t="s">
        <v>138</v>
      </c>
      <c r="D2011" s="130">
        <v>0</v>
      </c>
      <c r="E2011" s="130">
        <v>0</v>
      </c>
      <c r="F2011" s="130">
        <v>0</v>
      </c>
      <c r="G2011" s="130">
        <v>0</v>
      </c>
      <c r="H2011" s="130">
        <v>0</v>
      </c>
      <c r="I2011" s="130">
        <v>0</v>
      </c>
      <c r="J2011" s="130">
        <v>0</v>
      </c>
      <c r="K2011" s="130">
        <v>0</v>
      </c>
      <c r="L2011" s="154">
        <v>11.1</v>
      </c>
      <c r="M2011" s="131">
        <v>0</v>
      </c>
      <c r="N2011" s="132" t="s">
        <v>71</v>
      </c>
      <c r="O2011" s="157">
        <v>0</v>
      </c>
      <c r="P2011" s="130">
        <v>0</v>
      </c>
      <c r="Q2011" s="132" t="s">
        <v>62</v>
      </c>
      <c r="R2011" s="132">
        <v>0</v>
      </c>
      <c r="S2011" s="132">
        <v>0</v>
      </c>
      <c r="T2011" s="132">
        <v>20170831</v>
      </c>
      <c r="U2011" s="130">
        <v>0</v>
      </c>
      <c r="V2011" s="130" t="s">
        <v>138</v>
      </c>
      <c r="W2011" s="130">
        <v>0</v>
      </c>
      <c r="X2011" s="130"/>
      <c r="Y2011" s="132"/>
      <c r="Z2011" s="130"/>
      <c r="AA2011" s="130"/>
      <c r="AB2011" s="130"/>
      <c r="AC2011" s="130"/>
      <c r="AD2011" s="130"/>
      <c r="AE2011" s="130"/>
      <c r="AF2011" s="130"/>
      <c r="AG2011" s="130"/>
      <c r="AH2011" s="130"/>
      <c r="AI2011" s="132"/>
      <c r="AJ2011" s="130"/>
      <c r="AK2011" s="130"/>
      <c r="AL2011" s="130"/>
      <c r="AM2011" s="130"/>
      <c r="AN2011" s="130"/>
      <c r="AO2011" s="130"/>
    </row>
    <row r="2012" spans="1:41" s="124" customFormat="1" x14ac:dyDescent="0.2">
      <c r="A2012" s="129">
        <v>34184496</v>
      </c>
      <c r="B2012" s="129">
        <v>31449504</v>
      </c>
      <c r="C2012" s="130" t="s">
        <v>138</v>
      </c>
      <c r="D2012" s="130">
        <v>328510.33</v>
      </c>
      <c r="E2012" s="130">
        <v>-6824.37</v>
      </c>
      <c r="F2012" s="130">
        <v>321685.96000000002</v>
      </c>
      <c r="G2012" s="130">
        <v>-3038.72</v>
      </c>
      <c r="H2012" s="130">
        <v>0</v>
      </c>
      <c r="I2012" s="130">
        <v>-855.22</v>
      </c>
      <c r="J2012" s="130">
        <v>-10718.31</v>
      </c>
      <c r="K2012" s="130">
        <v>0</v>
      </c>
      <c r="L2012" s="154">
        <v>11.1</v>
      </c>
      <c r="M2012" s="131">
        <v>342.19830000000002</v>
      </c>
      <c r="N2012" s="132" t="s">
        <v>139</v>
      </c>
      <c r="O2012" s="157">
        <v>0</v>
      </c>
      <c r="P2012" s="130">
        <v>321685.96000000002</v>
      </c>
      <c r="Q2012" s="132" t="s">
        <v>62</v>
      </c>
      <c r="R2012" s="132">
        <v>0</v>
      </c>
      <c r="S2012" s="132">
        <v>0</v>
      </c>
      <c r="T2012" s="132">
        <v>20170831</v>
      </c>
      <c r="U2012" s="130">
        <v>0</v>
      </c>
      <c r="V2012" s="130" t="s">
        <v>138</v>
      </c>
      <c r="W2012" s="130">
        <v>0</v>
      </c>
      <c r="X2012" s="130"/>
      <c r="Y2012" s="132"/>
      <c r="Z2012" s="130"/>
      <c r="AA2012" s="130"/>
      <c r="AB2012" s="130"/>
      <c r="AC2012" s="130"/>
      <c r="AD2012" s="130"/>
      <c r="AE2012" s="130"/>
      <c r="AF2012" s="130"/>
      <c r="AG2012" s="130"/>
      <c r="AH2012" s="130"/>
      <c r="AI2012" s="132"/>
      <c r="AJ2012" s="130"/>
      <c r="AK2012" s="130"/>
      <c r="AL2012" s="130"/>
      <c r="AM2012" s="130"/>
      <c r="AN2012" s="130"/>
      <c r="AO2012" s="130"/>
    </row>
    <row r="2013" spans="1:41" s="124" customFormat="1" x14ac:dyDescent="0.2">
      <c r="A2013" s="129">
        <v>34184505</v>
      </c>
      <c r="B2013" s="129">
        <v>38432296</v>
      </c>
      <c r="C2013" s="130" t="s">
        <v>138</v>
      </c>
      <c r="D2013" s="130">
        <v>0</v>
      </c>
      <c r="E2013" s="130">
        <v>0</v>
      </c>
      <c r="F2013" s="130">
        <v>0</v>
      </c>
      <c r="G2013" s="130">
        <v>0</v>
      </c>
      <c r="H2013" s="130">
        <v>0</v>
      </c>
      <c r="I2013" s="130">
        <v>0</v>
      </c>
      <c r="J2013" s="130">
        <v>0</v>
      </c>
      <c r="K2013" s="130">
        <v>0</v>
      </c>
      <c r="L2013" s="154">
        <v>11.1</v>
      </c>
      <c r="M2013" s="131">
        <v>0</v>
      </c>
      <c r="N2013" s="132" t="s">
        <v>71</v>
      </c>
      <c r="O2013" s="157">
        <v>0</v>
      </c>
      <c r="P2013" s="130">
        <v>0</v>
      </c>
      <c r="Q2013" s="132" t="s">
        <v>62</v>
      </c>
      <c r="R2013" s="132">
        <v>0</v>
      </c>
      <c r="S2013" s="132">
        <v>0</v>
      </c>
      <c r="T2013" s="132">
        <v>20170831</v>
      </c>
      <c r="U2013" s="130">
        <v>0</v>
      </c>
      <c r="V2013" s="130" t="s">
        <v>138</v>
      </c>
      <c r="W2013" s="130">
        <v>0</v>
      </c>
      <c r="X2013" s="130"/>
      <c r="Y2013" s="132"/>
      <c r="Z2013" s="130"/>
      <c r="AA2013" s="130"/>
      <c r="AB2013" s="130"/>
      <c r="AC2013" s="130"/>
      <c r="AD2013" s="130"/>
      <c r="AE2013" s="130"/>
      <c r="AF2013" s="130"/>
      <c r="AG2013" s="130"/>
      <c r="AH2013" s="130"/>
      <c r="AI2013" s="132"/>
      <c r="AJ2013" s="130"/>
      <c r="AK2013" s="130"/>
      <c r="AL2013" s="130"/>
      <c r="AM2013" s="130"/>
      <c r="AN2013" s="130"/>
      <c r="AO2013" s="130"/>
    </row>
    <row r="2014" spans="1:41" s="124" customFormat="1" x14ac:dyDescent="0.2">
      <c r="A2014" s="129">
        <v>34184515</v>
      </c>
      <c r="B2014" s="129">
        <v>16504526</v>
      </c>
      <c r="C2014" s="130" t="s">
        <v>138</v>
      </c>
      <c r="D2014" s="130">
        <v>0</v>
      </c>
      <c r="E2014" s="130">
        <v>0</v>
      </c>
      <c r="F2014" s="130">
        <v>0</v>
      </c>
      <c r="G2014" s="130">
        <v>0</v>
      </c>
      <c r="H2014" s="130">
        <v>0</v>
      </c>
      <c r="I2014" s="130">
        <v>0</v>
      </c>
      <c r="J2014" s="130">
        <v>0</v>
      </c>
      <c r="K2014" s="130">
        <v>0</v>
      </c>
      <c r="L2014" s="154">
        <v>11.1</v>
      </c>
      <c r="M2014" s="131">
        <v>0</v>
      </c>
      <c r="N2014" s="132" t="s">
        <v>71</v>
      </c>
      <c r="O2014" s="157">
        <v>0</v>
      </c>
      <c r="P2014" s="130">
        <v>0</v>
      </c>
      <c r="Q2014" s="132" t="s">
        <v>62</v>
      </c>
      <c r="R2014" s="132">
        <v>0</v>
      </c>
      <c r="S2014" s="132">
        <v>0</v>
      </c>
      <c r="T2014" s="132">
        <v>20170831</v>
      </c>
      <c r="U2014" s="130">
        <v>0</v>
      </c>
      <c r="V2014" s="130" t="s">
        <v>138</v>
      </c>
      <c r="W2014" s="130">
        <v>0</v>
      </c>
      <c r="X2014" s="130"/>
      <c r="Y2014" s="132"/>
      <c r="Z2014" s="130"/>
      <c r="AA2014" s="130"/>
      <c r="AB2014" s="130"/>
      <c r="AC2014" s="130"/>
      <c r="AD2014" s="130"/>
      <c r="AE2014" s="130"/>
      <c r="AF2014" s="130"/>
      <c r="AG2014" s="130"/>
      <c r="AH2014" s="130"/>
      <c r="AI2014" s="132"/>
      <c r="AJ2014" s="130"/>
      <c r="AK2014" s="130"/>
      <c r="AL2014" s="130"/>
      <c r="AM2014" s="130"/>
      <c r="AN2014" s="130"/>
      <c r="AO2014" s="130"/>
    </row>
    <row r="2015" spans="1:41" s="124" customFormat="1" x14ac:dyDescent="0.2">
      <c r="A2015" s="129">
        <v>34184529</v>
      </c>
      <c r="B2015" s="129">
        <v>8666824</v>
      </c>
      <c r="C2015" s="130" t="s">
        <v>138</v>
      </c>
      <c r="D2015" s="130">
        <v>0</v>
      </c>
      <c r="E2015" s="130">
        <v>0</v>
      </c>
      <c r="F2015" s="130">
        <v>0</v>
      </c>
      <c r="G2015" s="130">
        <v>0</v>
      </c>
      <c r="H2015" s="130">
        <v>0</v>
      </c>
      <c r="I2015" s="130">
        <v>0</v>
      </c>
      <c r="J2015" s="130">
        <v>0</v>
      </c>
      <c r="K2015" s="130">
        <v>0</v>
      </c>
      <c r="L2015" s="154">
        <v>11.1</v>
      </c>
      <c r="M2015" s="131">
        <v>0</v>
      </c>
      <c r="N2015" s="132" t="s">
        <v>71</v>
      </c>
      <c r="O2015" s="157">
        <v>0</v>
      </c>
      <c r="P2015" s="130">
        <v>0</v>
      </c>
      <c r="Q2015" s="132" t="s">
        <v>62</v>
      </c>
      <c r="R2015" s="132">
        <v>0</v>
      </c>
      <c r="S2015" s="132">
        <v>0</v>
      </c>
      <c r="T2015" s="132">
        <v>20170831</v>
      </c>
      <c r="U2015" s="130">
        <v>0</v>
      </c>
      <c r="V2015" s="130" t="s">
        <v>138</v>
      </c>
      <c r="W2015" s="130">
        <v>0</v>
      </c>
      <c r="X2015" s="130"/>
      <c r="Y2015" s="132"/>
      <c r="Z2015" s="130"/>
      <c r="AA2015" s="130"/>
      <c r="AB2015" s="130"/>
      <c r="AC2015" s="130"/>
      <c r="AD2015" s="130"/>
      <c r="AE2015" s="130"/>
      <c r="AF2015" s="130"/>
      <c r="AG2015" s="130"/>
      <c r="AH2015" s="130"/>
      <c r="AI2015" s="132"/>
      <c r="AJ2015" s="130"/>
      <c r="AK2015" s="130"/>
      <c r="AL2015" s="130"/>
      <c r="AM2015" s="130"/>
      <c r="AN2015" s="130"/>
      <c r="AO2015" s="130"/>
    </row>
    <row r="2016" spans="1:41" s="124" customFormat="1" x14ac:dyDescent="0.2">
      <c r="A2016" s="129">
        <v>34184530</v>
      </c>
      <c r="B2016" s="129">
        <v>15708407</v>
      </c>
      <c r="C2016" s="130" t="s">
        <v>138</v>
      </c>
      <c r="D2016" s="130">
        <v>0</v>
      </c>
      <c r="E2016" s="130">
        <v>0</v>
      </c>
      <c r="F2016" s="130">
        <v>0</v>
      </c>
      <c r="G2016" s="130">
        <v>0</v>
      </c>
      <c r="H2016" s="130">
        <v>0</v>
      </c>
      <c r="I2016" s="130">
        <v>0</v>
      </c>
      <c r="J2016" s="130">
        <v>0</v>
      </c>
      <c r="K2016" s="130">
        <v>0</v>
      </c>
      <c r="L2016" s="154">
        <v>11.1</v>
      </c>
      <c r="M2016" s="131">
        <v>0</v>
      </c>
      <c r="N2016" s="132" t="s">
        <v>71</v>
      </c>
      <c r="O2016" s="157">
        <v>0</v>
      </c>
      <c r="P2016" s="130">
        <v>0</v>
      </c>
      <c r="Q2016" s="132" t="s">
        <v>62</v>
      </c>
      <c r="R2016" s="132">
        <v>0</v>
      </c>
      <c r="S2016" s="132">
        <v>0</v>
      </c>
      <c r="T2016" s="132">
        <v>20170831</v>
      </c>
      <c r="U2016" s="130">
        <v>0</v>
      </c>
      <c r="V2016" s="130" t="s">
        <v>138</v>
      </c>
      <c r="W2016" s="130">
        <v>0</v>
      </c>
      <c r="X2016" s="130"/>
      <c r="Y2016" s="132"/>
      <c r="Z2016" s="130"/>
      <c r="AA2016" s="130"/>
      <c r="AB2016" s="130"/>
      <c r="AC2016" s="130"/>
      <c r="AD2016" s="130"/>
      <c r="AE2016" s="130"/>
      <c r="AF2016" s="130"/>
      <c r="AG2016" s="130"/>
      <c r="AH2016" s="130"/>
      <c r="AI2016" s="132"/>
      <c r="AJ2016" s="130"/>
      <c r="AK2016" s="130"/>
      <c r="AL2016" s="130"/>
      <c r="AM2016" s="130"/>
      <c r="AN2016" s="130"/>
      <c r="AO2016" s="130"/>
    </row>
    <row r="2017" spans="1:41" s="124" customFormat="1" x14ac:dyDescent="0.2">
      <c r="A2017" s="129">
        <v>34184547</v>
      </c>
      <c r="B2017" s="129">
        <v>10330191</v>
      </c>
      <c r="C2017" s="130" t="s">
        <v>138</v>
      </c>
      <c r="D2017" s="130">
        <v>0</v>
      </c>
      <c r="E2017" s="130">
        <v>0</v>
      </c>
      <c r="F2017" s="130">
        <v>0</v>
      </c>
      <c r="G2017" s="130">
        <v>0</v>
      </c>
      <c r="H2017" s="130">
        <v>0</v>
      </c>
      <c r="I2017" s="130">
        <v>0</v>
      </c>
      <c r="J2017" s="130">
        <v>0</v>
      </c>
      <c r="K2017" s="130">
        <v>0</v>
      </c>
      <c r="L2017" s="154">
        <v>11.1</v>
      </c>
      <c r="M2017" s="131">
        <v>0</v>
      </c>
      <c r="N2017" s="132" t="s">
        <v>71</v>
      </c>
      <c r="O2017" s="157">
        <v>0</v>
      </c>
      <c r="P2017" s="130">
        <v>0</v>
      </c>
      <c r="Q2017" s="132" t="s">
        <v>62</v>
      </c>
      <c r="R2017" s="132">
        <v>0</v>
      </c>
      <c r="S2017" s="132">
        <v>0</v>
      </c>
      <c r="T2017" s="132">
        <v>20170831</v>
      </c>
      <c r="U2017" s="130">
        <v>0</v>
      </c>
      <c r="V2017" s="130" t="s">
        <v>138</v>
      </c>
      <c r="W2017" s="130">
        <v>0</v>
      </c>
      <c r="X2017" s="130"/>
      <c r="Y2017" s="132"/>
      <c r="Z2017" s="130"/>
      <c r="AA2017" s="130"/>
      <c r="AB2017" s="130"/>
      <c r="AC2017" s="130"/>
      <c r="AD2017" s="130"/>
      <c r="AE2017" s="130"/>
      <c r="AF2017" s="130"/>
      <c r="AG2017" s="130"/>
      <c r="AH2017" s="130"/>
      <c r="AI2017" s="132"/>
      <c r="AJ2017" s="130"/>
      <c r="AK2017" s="130"/>
      <c r="AL2017" s="130"/>
      <c r="AM2017" s="130"/>
      <c r="AN2017" s="130"/>
      <c r="AO2017" s="130"/>
    </row>
    <row r="2018" spans="1:41" s="124" customFormat="1" x14ac:dyDescent="0.2">
      <c r="A2018" s="129">
        <v>34184551</v>
      </c>
      <c r="B2018" s="129">
        <v>1029085</v>
      </c>
      <c r="C2018" s="130" t="s">
        <v>138</v>
      </c>
      <c r="D2018" s="130">
        <v>0</v>
      </c>
      <c r="E2018" s="130">
        <v>0</v>
      </c>
      <c r="F2018" s="130">
        <v>0</v>
      </c>
      <c r="G2018" s="130">
        <v>0</v>
      </c>
      <c r="H2018" s="130">
        <v>0</v>
      </c>
      <c r="I2018" s="130">
        <v>0</v>
      </c>
      <c r="J2018" s="130">
        <v>0</v>
      </c>
      <c r="K2018" s="130">
        <v>0</v>
      </c>
      <c r="L2018" s="154">
        <v>11.1</v>
      </c>
      <c r="M2018" s="131">
        <v>0</v>
      </c>
      <c r="N2018" s="132" t="s">
        <v>71</v>
      </c>
      <c r="O2018" s="157">
        <v>0</v>
      </c>
      <c r="P2018" s="130">
        <v>0</v>
      </c>
      <c r="Q2018" s="132" t="s">
        <v>62</v>
      </c>
      <c r="R2018" s="132">
        <v>0</v>
      </c>
      <c r="S2018" s="132">
        <v>0</v>
      </c>
      <c r="T2018" s="132">
        <v>20170831</v>
      </c>
      <c r="U2018" s="130">
        <v>0</v>
      </c>
      <c r="V2018" s="130" t="s">
        <v>138</v>
      </c>
      <c r="W2018" s="130">
        <v>0</v>
      </c>
      <c r="X2018" s="130"/>
      <c r="Y2018" s="132"/>
      <c r="Z2018" s="130"/>
      <c r="AA2018" s="130"/>
      <c r="AB2018" s="130"/>
      <c r="AC2018" s="130"/>
      <c r="AD2018" s="130"/>
      <c r="AE2018" s="130"/>
      <c r="AF2018" s="130"/>
      <c r="AG2018" s="130"/>
      <c r="AH2018" s="130"/>
      <c r="AI2018" s="132"/>
      <c r="AJ2018" s="130"/>
      <c r="AK2018" s="130"/>
      <c r="AL2018" s="130"/>
      <c r="AM2018" s="130"/>
      <c r="AN2018" s="130"/>
      <c r="AO2018" s="130"/>
    </row>
    <row r="2019" spans="1:41" s="124" customFormat="1" x14ac:dyDescent="0.2">
      <c r="A2019" s="129">
        <v>34184560</v>
      </c>
      <c r="B2019" s="129">
        <v>10796919</v>
      </c>
      <c r="C2019" s="130" t="s">
        <v>138</v>
      </c>
      <c r="D2019" s="130">
        <v>651869.66</v>
      </c>
      <c r="E2019" s="130">
        <v>-13541.76</v>
      </c>
      <c r="F2019" s="130">
        <v>638327.9</v>
      </c>
      <c r="G2019" s="130">
        <v>-6029.79</v>
      </c>
      <c r="H2019" s="130">
        <v>0</v>
      </c>
      <c r="I2019" s="130">
        <v>-1690.62</v>
      </c>
      <c r="J2019" s="130">
        <v>-21262.17</v>
      </c>
      <c r="K2019" s="130">
        <v>0</v>
      </c>
      <c r="L2019" s="154">
        <v>11.1</v>
      </c>
      <c r="M2019" s="131">
        <v>679.03089999999997</v>
      </c>
      <c r="N2019" s="132" t="s">
        <v>139</v>
      </c>
      <c r="O2019" s="157">
        <v>0</v>
      </c>
      <c r="P2019" s="130">
        <v>638327.9</v>
      </c>
      <c r="Q2019" s="132" t="s">
        <v>62</v>
      </c>
      <c r="R2019" s="132">
        <v>0</v>
      </c>
      <c r="S2019" s="132">
        <v>0</v>
      </c>
      <c r="T2019" s="132">
        <v>20170831</v>
      </c>
      <c r="U2019" s="130">
        <v>0</v>
      </c>
      <c r="V2019" s="130" t="s">
        <v>138</v>
      </c>
      <c r="W2019" s="130">
        <v>0</v>
      </c>
      <c r="X2019" s="130"/>
      <c r="Y2019" s="132"/>
      <c r="Z2019" s="130"/>
      <c r="AA2019" s="130"/>
      <c r="AB2019" s="130"/>
      <c r="AC2019" s="130"/>
      <c r="AD2019" s="130"/>
      <c r="AE2019" s="130"/>
      <c r="AF2019" s="130"/>
      <c r="AG2019" s="130"/>
      <c r="AH2019" s="130"/>
      <c r="AI2019" s="132"/>
      <c r="AJ2019" s="130"/>
      <c r="AK2019" s="130"/>
      <c r="AL2019" s="130"/>
      <c r="AM2019" s="130"/>
      <c r="AN2019" s="130"/>
      <c r="AO2019" s="130"/>
    </row>
    <row r="2020" spans="1:41" s="124" customFormat="1" x14ac:dyDescent="0.2">
      <c r="A2020" s="129">
        <v>34184572</v>
      </c>
      <c r="B2020" s="129">
        <v>34038865</v>
      </c>
      <c r="C2020" s="130" t="s">
        <v>138</v>
      </c>
      <c r="D2020" s="130">
        <v>0</v>
      </c>
      <c r="E2020" s="130">
        <v>0</v>
      </c>
      <c r="F2020" s="130">
        <v>0</v>
      </c>
      <c r="G2020" s="130">
        <v>0</v>
      </c>
      <c r="H2020" s="130">
        <v>0</v>
      </c>
      <c r="I2020" s="130">
        <v>0</v>
      </c>
      <c r="J2020" s="130">
        <v>0</v>
      </c>
      <c r="K2020" s="130">
        <v>0</v>
      </c>
      <c r="L2020" s="154">
        <v>11.1</v>
      </c>
      <c r="M2020" s="131">
        <v>0</v>
      </c>
      <c r="N2020" s="132" t="s">
        <v>71</v>
      </c>
      <c r="O2020" s="157">
        <v>0</v>
      </c>
      <c r="P2020" s="130">
        <v>0</v>
      </c>
      <c r="Q2020" s="132" t="s">
        <v>62</v>
      </c>
      <c r="R2020" s="132">
        <v>0</v>
      </c>
      <c r="S2020" s="132">
        <v>0</v>
      </c>
      <c r="T2020" s="132">
        <v>20170831</v>
      </c>
      <c r="U2020" s="130">
        <v>0</v>
      </c>
      <c r="V2020" s="130" t="s">
        <v>138</v>
      </c>
      <c r="W2020" s="130">
        <v>0</v>
      </c>
      <c r="X2020" s="130"/>
      <c r="Y2020" s="132"/>
      <c r="Z2020" s="130"/>
      <c r="AA2020" s="130"/>
      <c r="AB2020" s="130"/>
      <c r="AC2020" s="130"/>
      <c r="AD2020" s="130"/>
      <c r="AE2020" s="130"/>
      <c r="AF2020" s="130"/>
      <c r="AG2020" s="130"/>
      <c r="AH2020" s="130"/>
      <c r="AI2020" s="132"/>
      <c r="AJ2020" s="130"/>
      <c r="AK2020" s="130"/>
      <c r="AL2020" s="130"/>
      <c r="AM2020" s="130"/>
      <c r="AN2020" s="130"/>
      <c r="AO2020" s="130"/>
    </row>
    <row r="2021" spans="1:41" s="124" customFormat="1" x14ac:dyDescent="0.2">
      <c r="A2021" s="129">
        <v>34184596</v>
      </c>
      <c r="B2021" s="129">
        <v>18839713</v>
      </c>
      <c r="C2021" s="130" t="s">
        <v>138</v>
      </c>
      <c r="D2021" s="130">
        <v>0</v>
      </c>
      <c r="E2021" s="130">
        <v>0</v>
      </c>
      <c r="F2021" s="130">
        <v>0</v>
      </c>
      <c r="G2021" s="130">
        <v>0</v>
      </c>
      <c r="H2021" s="130">
        <v>0</v>
      </c>
      <c r="I2021" s="130">
        <v>0</v>
      </c>
      <c r="J2021" s="130">
        <v>0</v>
      </c>
      <c r="K2021" s="130">
        <v>0</v>
      </c>
      <c r="L2021" s="154">
        <v>11.1</v>
      </c>
      <c r="M2021" s="131">
        <v>0</v>
      </c>
      <c r="N2021" s="132" t="s">
        <v>71</v>
      </c>
      <c r="O2021" s="157">
        <v>1</v>
      </c>
      <c r="P2021" s="130">
        <v>0</v>
      </c>
      <c r="Q2021" s="132" t="s">
        <v>62</v>
      </c>
      <c r="R2021" s="132">
        <v>0</v>
      </c>
      <c r="S2021" s="132">
        <v>0</v>
      </c>
      <c r="T2021" s="132">
        <v>20170831</v>
      </c>
      <c r="U2021" s="130">
        <v>0</v>
      </c>
      <c r="V2021" s="130" t="s">
        <v>138</v>
      </c>
      <c r="W2021" s="130">
        <v>0</v>
      </c>
      <c r="X2021" s="130"/>
      <c r="Y2021" s="132"/>
      <c r="Z2021" s="130"/>
      <c r="AA2021" s="130"/>
      <c r="AB2021" s="130"/>
      <c r="AC2021" s="130"/>
      <c r="AD2021" s="130"/>
      <c r="AE2021" s="130"/>
      <c r="AF2021" s="130"/>
      <c r="AG2021" s="130"/>
      <c r="AH2021" s="130"/>
      <c r="AI2021" s="132"/>
      <c r="AJ2021" s="130"/>
      <c r="AK2021" s="130"/>
      <c r="AL2021" s="130"/>
      <c r="AM2021" s="130"/>
      <c r="AN2021" s="130"/>
      <c r="AO2021" s="130"/>
    </row>
    <row r="2022" spans="1:41" s="124" customFormat="1" x14ac:dyDescent="0.2">
      <c r="A2022" s="129">
        <v>34184600</v>
      </c>
      <c r="B2022" s="129">
        <v>5517300</v>
      </c>
      <c r="C2022" s="130" t="s">
        <v>138</v>
      </c>
      <c r="D2022" s="130">
        <v>0</v>
      </c>
      <c r="E2022" s="130">
        <v>0</v>
      </c>
      <c r="F2022" s="130">
        <v>0</v>
      </c>
      <c r="G2022" s="130">
        <v>0</v>
      </c>
      <c r="H2022" s="130">
        <v>0</v>
      </c>
      <c r="I2022" s="130">
        <v>0</v>
      </c>
      <c r="J2022" s="130">
        <v>0</v>
      </c>
      <c r="K2022" s="130">
        <v>0</v>
      </c>
      <c r="L2022" s="154">
        <v>11.1</v>
      </c>
      <c r="M2022" s="131">
        <v>0</v>
      </c>
      <c r="N2022" s="132" t="s">
        <v>71</v>
      </c>
      <c r="O2022" s="157">
        <v>0</v>
      </c>
      <c r="P2022" s="130">
        <v>0</v>
      </c>
      <c r="Q2022" s="132" t="s">
        <v>62</v>
      </c>
      <c r="R2022" s="132">
        <v>0</v>
      </c>
      <c r="S2022" s="132">
        <v>0</v>
      </c>
      <c r="T2022" s="132">
        <v>20170831</v>
      </c>
      <c r="U2022" s="130">
        <v>0</v>
      </c>
      <c r="V2022" s="130" t="s">
        <v>138</v>
      </c>
      <c r="W2022" s="130">
        <v>0</v>
      </c>
      <c r="X2022" s="130"/>
      <c r="Y2022" s="132"/>
      <c r="Z2022" s="130"/>
      <c r="AA2022" s="130"/>
      <c r="AB2022" s="130"/>
      <c r="AC2022" s="130"/>
      <c r="AD2022" s="130"/>
      <c r="AE2022" s="130"/>
      <c r="AF2022" s="130"/>
      <c r="AG2022" s="130"/>
      <c r="AH2022" s="130"/>
      <c r="AI2022" s="132"/>
      <c r="AJ2022" s="130"/>
      <c r="AK2022" s="130"/>
      <c r="AL2022" s="130"/>
      <c r="AM2022" s="130"/>
      <c r="AN2022" s="130"/>
      <c r="AO2022" s="130"/>
    </row>
    <row r="2023" spans="1:41" s="124" customFormat="1" x14ac:dyDescent="0.2">
      <c r="A2023" s="129">
        <v>34184632</v>
      </c>
      <c r="B2023" s="129">
        <v>38208260</v>
      </c>
      <c r="C2023" s="130" t="s">
        <v>138</v>
      </c>
      <c r="D2023" s="130">
        <v>0</v>
      </c>
      <c r="E2023" s="130">
        <v>0</v>
      </c>
      <c r="F2023" s="130">
        <v>0</v>
      </c>
      <c r="G2023" s="130">
        <v>0</v>
      </c>
      <c r="H2023" s="130">
        <v>0</v>
      </c>
      <c r="I2023" s="130">
        <v>0</v>
      </c>
      <c r="J2023" s="130">
        <v>0</v>
      </c>
      <c r="K2023" s="130">
        <v>0</v>
      </c>
      <c r="L2023" s="154">
        <v>11.1</v>
      </c>
      <c r="M2023" s="131">
        <v>0</v>
      </c>
      <c r="N2023" s="132" t="s">
        <v>71</v>
      </c>
      <c r="O2023" s="157">
        <v>0</v>
      </c>
      <c r="P2023" s="130">
        <v>0</v>
      </c>
      <c r="Q2023" s="132" t="s">
        <v>62</v>
      </c>
      <c r="R2023" s="132">
        <v>0</v>
      </c>
      <c r="S2023" s="132">
        <v>0</v>
      </c>
      <c r="T2023" s="132">
        <v>20170831</v>
      </c>
      <c r="U2023" s="130">
        <v>0</v>
      </c>
      <c r="V2023" s="130" t="s">
        <v>138</v>
      </c>
      <c r="W2023" s="130">
        <v>0</v>
      </c>
      <c r="X2023" s="130"/>
      <c r="Y2023" s="132"/>
      <c r="Z2023" s="130"/>
      <c r="AA2023" s="130"/>
      <c r="AB2023" s="130"/>
      <c r="AC2023" s="130"/>
      <c r="AD2023" s="130"/>
      <c r="AE2023" s="130"/>
      <c r="AF2023" s="130"/>
      <c r="AG2023" s="130"/>
      <c r="AH2023" s="130"/>
      <c r="AI2023" s="132"/>
      <c r="AJ2023" s="130"/>
      <c r="AK2023" s="130"/>
      <c r="AL2023" s="130"/>
      <c r="AM2023" s="130"/>
      <c r="AN2023" s="130"/>
      <c r="AO2023" s="130"/>
    </row>
    <row r="2024" spans="1:41" s="124" customFormat="1" x14ac:dyDescent="0.2">
      <c r="A2024" s="129">
        <v>34184655</v>
      </c>
      <c r="B2024" s="129">
        <v>29485075</v>
      </c>
      <c r="C2024" s="130" t="s">
        <v>138</v>
      </c>
      <c r="D2024" s="130">
        <v>1715514.2</v>
      </c>
      <c r="E2024" s="130">
        <v>0</v>
      </c>
      <c r="F2024" s="130">
        <v>1715514.2</v>
      </c>
      <c r="G2024" s="130">
        <v>0</v>
      </c>
      <c r="H2024" s="130">
        <v>0</v>
      </c>
      <c r="I2024" s="130">
        <v>0</v>
      </c>
      <c r="J2024" s="130">
        <v>0</v>
      </c>
      <c r="K2024" s="130">
        <v>0</v>
      </c>
      <c r="L2024" s="154">
        <v>11.1</v>
      </c>
      <c r="M2024" s="131">
        <v>1786.9939999999999</v>
      </c>
      <c r="N2024" s="132" t="s">
        <v>139</v>
      </c>
      <c r="O2024" s="157">
        <v>1</v>
      </c>
      <c r="P2024" s="130">
        <v>689146.64</v>
      </c>
      <c r="Q2024" s="132" t="s">
        <v>69</v>
      </c>
      <c r="R2024" s="132">
        <v>20080602</v>
      </c>
      <c r="S2024" s="132">
        <v>112</v>
      </c>
      <c r="T2024" s="132">
        <v>20170831</v>
      </c>
      <c r="U2024" s="130">
        <v>0</v>
      </c>
      <c r="V2024" s="130" t="s">
        <v>138</v>
      </c>
      <c r="W2024" s="130">
        <v>0</v>
      </c>
      <c r="X2024" s="130"/>
      <c r="Y2024" s="132"/>
      <c r="Z2024" s="130"/>
      <c r="AA2024" s="130"/>
      <c r="AB2024" s="130"/>
      <c r="AC2024" s="130"/>
      <c r="AD2024" s="130"/>
      <c r="AE2024" s="130"/>
      <c r="AF2024" s="130"/>
      <c r="AG2024" s="130"/>
      <c r="AH2024" s="130"/>
      <c r="AI2024" s="132"/>
      <c r="AJ2024" s="130"/>
      <c r="AK2024" s="130"/>
      <c r="AL2024" s="130"/>
      <c r="AM2024" s="130"/>
      <c r="AN2024" s="130"/>
      <c r="AO2024" s="130"/>
    </row>
    <row r="2025" spans="1:41" s="124" customFormat="1" x14ac:dyDescent="0.2">
      <c r="A2025" s="129">
        <v>34184670</v>
      </c>
      <c r="B2025" s="129">
        <v>19431125</v>
      </c>
      <c r="C2025" s="130" t="s">
        <v>138</v>
      </c>
      <c r="D2025" s="130">
        <v>487165.92</v>
      </c>
      <c r="E2025" s="130">
        <v>0</v>
      </c>
      <c r="F2025" s="130">
        <v>487165.92</v>
      </c>
      <c r="G2025" s="130">
        <v>0</v>
      </c>
      <c r="H2025" s="130">
        <v>0</v>
      </c>
      <c r="I2025" s="130">
        <v>-3.85</v>
      </c>
      <c r="J2025" s="130">
        <v>-3.85</v>
      </c>
      <c r="K2025" s="130">
        <v>0</v>
      </c>
      <c r="L2025" s="154">
        <v>11.1</v>
      </c>
      <c r="M2025" s="131">
        <v>507.46449999999999</v>
      </c>
      <c r="N2025" s="132" t="s">
        <v>139</v>
      </c>
      <c r="O2025" s="157">
        <v>0</v>
      </c>
      <c r="P2025" s="130">
        <v>477043.28</v>
      </c>
      <c r="Q2025" s="132" t="s">
        <v>63</v>
      </c>
      <c r="R2025" s="132">
        <v>20170831</v>
      </c>
      <c r="S2025" s="132">
        <v>1</v>
      </c>
      <c r="T2025" s="132">
        <v>20170831</v>
      </c>
      <c r="U2025" s="130">
        <v>0</v>
      </c>
      <c r="V2025" s="130" t="s">
        <v>138</v>
      </c>
      <c r="W2025" s="130">
        <v>0</v>
      </c>
      <c r="X2025" s="130"/>
      <c r="Y2025" s="132"/>
      <c r="Z2025" s="130"/>
      <c r="AA2025" s="130"/>
      <c r="AB2025" s="130"/>
      <c r="AC2025" s="130"/>
      <c r="AD2025" s="130"/>
      <c r="AE2025" s="130"/>
      <c r="AF2025" s="130"/>
      <c r="AG2025" s="130"/>
      <c r="AH2025" s="130"/>
      <c r="AI2025" s="132"/>
      <c r="AJ2025" s="130"/>
      <c r="AK2025" s="130"/>
      <c r="AL2025" s="130"/>
      <c r="AM2025" s="130"/>
      <c r="AN2025" s="130"/>
      <c r="AO2025" s="130"/>
    </row>
    <row r="2026" spans="1:41" s="124" customFormat="1" x14ac:dyDescent="0.2">
      <c r="A2026" s="129">
        <v>34184694</v>
      </c>
      <c r="B2026" s="129">
        <v>38445625</v>
      </c>
      <c r="C2026" s="130" t="s">
        <v>138</v>
      </c>
      <c r="D2026" s="130">
        <v>0</v>
      </c>
      <c r="E2026" s="130">
        <v>0</v>
      </c>
      <c r="F2026" s="130">
        <v>0</v>
      </c>
      <c r="G2026" s="130">
        <v>0</v>
      </c>
      <c r="H2026" s="130">
        <v>0</v>
      </c>
      <c r="I2026" s="130">
        <v>0</v>
      </c>
      <c r="J2026" s="130">
        <v>0</v>
      </c>
      <c r="K2026" s="130">
        <v>0</v>
      </c>
      <c r="L2026" s="154">
        <v>11.1</v>
      </c>
      <c r="M2026" s="131">
        <v>0</v>
      </c>
      <c r="N2026" s="132" t="s">
        <v>71</v>
      </c>
      <c r="O2026" s="157">
        <v>0</v>
      </c>
      <c r="P2026" s="130">
        <v>0</v>
      </c>
      <c r="Q2026" s="132" t="s">
        <v>62</v>
      </c>
      <c r="R2026" s="132">
        <v>0</v>
      </c>
      <c r="S2026" s="132">
        <v>0</v>
      </c>
      <c r="T2026" s="132">
        <v>20170831</v>
      </c>
      <c r="U2026" s="130">
        <v>0</v>
      </c>
      <c r="V2026" s="130" t="s">
        <v>138</v>
      </c>
      <c r="W2026" s="130">
        <v>0</v>
      </c>
      <c r="X2026" s="130"/>
      <c r="Y2026" s="132"/>
      <c r="Z2026" s="130"/>
      <c r="AA2026" s="130"/>
      <c r="AB2026" s="130"/>
      <c r="AC2026" s="130"/>
      <c r="AD2026" s="130"/>
      <c r="AE2026" s="130"/>
      <c r="AF2026" s="130"/>
      <c r="AG2026" s="130"/>
      <c r="AH2026" s="130"/>
      <c r="AI2026" s="132"/>
      <c r="AJ2026" s="130"/>
      <c r="AK2026" s="130"/>
      <c r="AL2026" s="130"/>
      <c r="AM2026" s="130"/>
      <c r="AN2026" s="130"/>
      <c r="AO2026" s="130"/>
    </row>
    <row r="2027" spans="1:41" s="124" customFormat="1" x14ac:dyDescent="0.2">
      <c r="A2027" s="129">
        <v>34223026</v>
      </c>
      <c r="B2027" s="129">
        <v>37835195</v>
      </c>
      <c r="C2027" s="130" t="s">
        <v>138</v>
      </c>
      <c r="D2027" s="130">
        <v>330751.01</v>
      </c>
      <c r="E2027" s="130">
        <v>0</v>
      </c>
      <c r="F2027" s="130">
        <v>330751.01</v>
      </c>
      <c r="G2027" s="130">
        <v>0</v>
      </c>
      <c r="H2027" s="130">
        <v>0</v>
      </c>
      <c r="I2027" s="130">
        <v>0</v>
      </c>
      <c r="J2027" s="130">
        <v>0</v>
      </c>
      <c r="K2027" s="130">
        <v>0</v>
      </c>
      <c r="L2027" s="154">
        <v>13.24</v>
      </c>
      <c r="M2027" s="131">
        <v>344.53230000000002</v>
      </c>
      <c r="N2027" s="132" t="s">
        <v>139</v>
      </c>
      <c r="O2027" s="157">
        <v>1</v>
      </c>
      <c r="P2027" s="130">
        <v>148844.84</v>
      </c>
      <c r="Q2027" s="132" t="s">
        <v>69</v>
      </c>
      <c r="R2027" s="132">
        <v>20090331</v>
      </c>
      <c r="S2027" s="132">
        <v>102</v>
      </c>
      <c r="T2027" s="132">
        <v>20170831</v>
      </c>
      <c r="U2027" s="130">
        <v>0</v>
      </c>
      <c r="V2027" s="130" t="s">
        <v>138</v>
      </c>
      <c r="W2027" s="130">
        <v>0</v>
      </c>
      <c r="X2027" s="130"/>
      <c r="Y2027" s="132"/>
      <c r="Z2027" s="130"/>
      <c r="AA2027" s="130"/>
      <c r="AB2027" s="130"/>
      <c r="AC2027" s="130"/>
      <c r="AD2027" s="130"/>
      <c r="AE2027" s="130"/>
      <c r="AF2027" s="130"/>
      <c r="AG2027" s="130"/>
      <c r="AH2027" s="130"/>
      <c r="AI2027" s="132"/>
      <c r="AJ2027" s="130"/>
      <c r="AK2027" s="130"/>
      <c r="AL2027" s="130"/>
      <c r="AM2027" s="130"/>
      <c r="AN2027" s="130"/>
      <c r="AO2027" s="130"/>
    </row>
    <row r="2028" spans="1:41" s="124" customFormat="1" x14ac:dyDescent="0.2">
      <c r="A2028" s="129">
        <v>34223323</v>
      </c>
      <c r="B2028" s="129">
        <v>32099374</v>
      </c>
      <c r="C2028" s="130" t="s">
        <v>138</v>
      </c>
      <c r="D2028" s="130">
        <v>309588.96999999997</v>
      </c>
      <c r="E2028" s="130">
        <v>-6243.88</v>
      </c>
      <c r="F2028" s="130">
        <v>303345.09000000003</v>
      </c>
      <c r="G2028" s="130">
        <v>-2863.7</v>
      </c>
      <c r="H2028" s="130">
        <v>0</v>
      </c>
      <c r="I2028" s="130">
        <v>-714.66</v>
      </c>
      <c r="J2028" s="130">
        <v>-9822.24</v>
      </c>
      <c r="K2028" s="130">
        <v>0</v>
      </c>
      <c r="L2028" s="154">
        <v>11.1</v>
      </c>
      <c r="M2028" s="131">
        <v>322.48849999999999</v>
      </c>
      <c r="N2028" s="132" t="s">
        <v>139</v>
      </c>
      <c r="O2028" s="157">
        <v>0</v>
      </c>
      <c r="P2028" s="130">
        <v>303345.09000000003</v>
      </c>
      <c r="Q2028" s="132" t="s">
        <v>62</v>
      </c>
      <c r="R2028" s="132">
        <v>0</v>
      </c>
      <c r="S2028" s="132">
        <v>0</v>
      </c>
      <c r="T2028" s="132">
        <v>20170831</v>
      </c>
      <c r="U2028" s="130">
        <v>0</v>
      </c>
      <c r="V2028" s="130" t="s">
        <v>138</v>
      </c>
      <c r="W2028" s="130">
        <v>0</v>
      </c>
      <c r="X2028" s="130"/>
      <c r="Y2028" s="132"/>
      <c r="Z2028" s="130"/>
      <c r="AA2028" s="130"/>
      <c r="AB2028" s="130"/>
      <c r="AC2028" s="130"/>
      <c r="AD2028" s="130"/>
      <c r="AE2028" s="130"/>
      <c r="AF2028" s="130"/>
      <c r="AG2028" s="130"/>
      <c r="AH2028" s="130"/>
      <c r="AI2028" s="132"/>
      <c r="AJ2028" s="130"/>
      <c r="AK2028" s="130"/>
      <c r="AL2028" s="130"/>
      <c r="AM2028" s="130"/>
      <c r="AN2028" s="130"/>
      <c r="AO2028" s="130"/>
    </row>
    <row r="2029" spans="1:41" s="124" customFormat="1" x14ac:dyDescent="0.2">
      <c r="A2029" s="129">
        <v>34249817</v>
      </c>
      <c r="B2029" s="129">
        <v>9181689</v>
      </c>
      <c r="C2029" s="130" t="s">
        <v>138</v>
      </c>
      <c r="D2029" s="130">
        <v>0</v>
      </c>
      <c r="E2029" s="130">
        <v>0</v>
      </c>
      <c r="F2029" s="130">
        <v>0</v>
      </c>
      <c r="G2029" s="130">
        <v>0</v>
      </c>
      <c r="H2029" s="130">
        <v>0</v>
      </c>
      <c r="I2029" s="130">
        <v>0</v>
      </c>
      <c r="J2029" s="130">
        <v>0</v>
      </c>
      <c r="K2029" s="130">
        <v>0</v>
      </c>
      <c r="L2029" s="154">
        <v>11.1</v>
      </c>
      <c r="M2029" s="131">
        <v>0</v>
      </c>
      <c r="N2029" s="132" t="s">
        <v>71</v>
      </c>
      <c r="O2029" s="157">
        <v>0</v>
      </c>
      <c r="P2029" s="130">
        <v>0</v>
      </c>
      <c r="Q2029" s="132" t="s">
        <v>62</v>
      </c>
      <c r="R2029" s="132">
        <v>0</v>
      </c>
      <c r="S2029" s="132">
        <v>0</v>
      </c>
      <c r="T2029" s="132">
        <v>20170831</v>
      </c>
      <c r="U2029" s="130">
        <v>0</v>
      </c>
      <c r="V2029" s="130" t="s">
        <v>138</v>
      </c>
      <c r="W2029" s="130">
        <v>0</v>
      </c>
      <c r="X2029" s="130"/>
      <c r="Y2029" s="132"/>
      <c r="Z2029" s="130"/>
      <c r="AA2029" s="130"/>
      <c r="AB2029" s="130"/>
      <c r="AC2029" s="130"/>
      <c r="AD2029" s="130"/>
      <c r="AE2029" s="130"/>
      <c r="AF2029" s="130"/>
      <c r="AG2029" s="130"/>
      <c r="AH2029" s="130"/>
      <c r="AI2029" s="132"/>
      <c r="AJ2029" s="130"/>
      <c r="AK2029" s="130"/>
      <c r="AL2029" s="130"/>
      <c r="AM2029" s="130"/>
      <c r="AN2029" s="130"/>
      <c r="AO2029" s="130"/>
    </row>
    <row r="2030" spans="1:41" s="124" customFormat="1" x14ac:dyDescent="0.2">
      <c r="A2030" s="129">
        <v>34250039</v>
      </c>
      <c r="B2030" s="129">
        <v>21743108</v>
      </c>
      <c r="C2030" s="130" t="s">
        <v>138</v>
      </c>
      <c r="D2030" s="130">
        <v>0</v>
      </c>
      <c r="E2030" s="130">
        <v>0</v>
      </c>
      <c r="F2030" s="130">
        <v>0</v>
      </c>
      <c r="G2030" s="130">
        <v>0</v>
      </c>
      <c r="H2030" s="130">
        <v>0</v>
      </c>
      <c r="I2030" s="130">
        <v>0</v>
      </c>
      <c r="J2030" s="130">
        <v>0</v>
      </c>
      <c r="K2030" s="130">
        <v>0</v>
      </c>
      <c r="L2030" s="154">
        <v>11.11</v>
      </c>
      <c r="M2030" s="131">
        <v>0</v>
      </c>
      <c r="N2030" s="132" t="s">
        <v>71</v>
      </c>
      <c r="O2030" s="157">
        <v>0</v>
      </c>
      <c r="P2030" s="130">
        <v>0</v>
      </c>
      <c r="Q2030" s="132" t="s">
        <v>62</v>
      </c>
      <c r="R2030" s="132">
        <v>0</v>
      </c>
      <c r="S2030" s="132">
        <v>0</v>
      </c>
      <c r="T2030" s="132">
        <v>20170831</v>
      </c>
      <c r="U2030" s="130">
        <v>0</v>
      </c>
      <c r="V2030" s="130" t="s">
        <v>138</v>
      </c>
      <c r="W2030" s="130">
        <v>0</v>
      </c>
      <c r="X2030" s="130"/>
      <c r="Y2030" s="132"/>
      <c r="Z2030" s="130"/>
      <c r="AA2030" s="130"/>
      <c r="AB2030" s="130"/>
      <c r="AC2030" s="130"/>
      <c r="AD2030" s="130"/>
      <c r="AE2030" s="130"/>
      <c r="AF2030" s="130"/>
      <c r="AG2030" s="130"/>
      <c r="AH2030" s="130"/>
      <c r="AI2030" s="132"/>
      <c r="AJ2030" s="130"/>
      <c r="AK2030" s="130"/>
      <c r="AL2030" s="130"/>
      <c r="AM2030" s="130"/>
      <c r="AN2030" s="130"/>
      <c r="AO2030" s="130"/>
    </row>
    <row r="2031" spans="1:41" s="124" customFormat="1" x14ac:dyDescent="0.2">
      <c r="A2031" s="129">
        <v>34250202</v>
      </c>
      <c r="B2031" s="129">
        <v>34925456</v>
      </c>
      <c r="C2031" s="130" t="s">
        <v>138</v>
      </c>
      <c r="D2031" s="130">
        <v>0</v>
      </c>
      <c r="E2031" s="130">
        <v>0</v>
      </c>
      <c r="F2031" s="130">
        <v>0</v>
      </c>
      <c r="G2031" s="130">
        <v>0</v>
      </c>
      <c r="H2031" s="130">
        <v>0</v>
      </c>
      <c r="I2031" s="130">
        <v>0</v>
      </c>
      <c r="J2031" s="130">
        <v>0</v>
      </c>
      <c r="K2031" s="130">
        <v>0</v>
      </c>
      <c r="L2031" s="154">
        <v>10.68</v>
      </c>
      <c r="M2031" s="131">
        <v>0</v>
      </c>
      <c r="N2031" s="132" t="s">
        <v>71</v>
      </c>
      <c r="O2031" s="157">
        <v>0</v>
      </c>
      <c r="P2031" s="130">
        <v>0</v>
      </c>
      <c r="Q2031" s="132" t="s">
        <v>62</v>
      </c>
      <c r="R2031" s="132">
        <v>0</v>
      </c>
      <c r="S2031" s="132">
        <v>0</v>
      </c>
      <c r="T2031" s="132">
        <v>20170831</v>
      </c>
      <c r="U2031" s="130">
        <v>0</v>
      </c>
      <c r="V2031" s="130" t="s">
        <v>138</v>
      </c>
      <c r="W2031" s="130">
        <v>0</v>
      </c>
      <c r="X2031" s="130"/>
      <c r="Y2031" s="132"/>
      <c r="Z2031" s="130"/>
      <c r="AA2031" s="130"/>
      <c r="AB2031" s="130"/>
      <c r="AC2031" s="130"/>
      <c r="AD2031" s="130"/>
      <c r="AE2031" s="130"/>
      <c r="AF2031" s="130"/>
      <c r="AG2031" s="130"/>
      <c r="AH2031" s="130"/>
      <c r="AI2031" s="132"/>
      <c r="AJ2031" s="130"/>
      <c r="AK2031" s="130"/>
      <c r="AL2031" s="130"/>
      <c r="AM2031" s="130"/>
      <c r="AN2031" s="130"/>
      <c r="AO2031" s="130"/>
    </row>
    <row r="2032" spans="1:41" s="124" customFormat="1" x14ac:dyDescent="0.2">
      <c r="A2032" s="129">
        <v>34250230</v>
      </c>
      <c r="B2032" s="129">
        <v>26834518</v>
      </c>
      <c r="C2032" s="130" t="s">
        <v>138</v>
      </c>
      <c r="D2032" s="130">
        <v>543959.86</v>
      </c>
      <c r="E2032" s="130">
        <v>-11012.73</v>
      </c>
      <c r="F2032" s="130">
        <v>532947.13</v>
      </c>
      <c r="G2032" s="130">
        <v>-5031.63</v>
      </c>
      <c r="H2032" s="130">
        <v>0</v>
      </c>
      <c r="I2032" s="130">
        <v>-1234.18</v>
      </c>
      <c r="J2032" s="130">
        <v>-17278.54</v>
      </c>
      <c r="K2032" s="130">
        <v>0</v>
      </c>
      <c r="L2032" s="154">
        <v>11.1</v>
      </c>
      <c r="M2032" s="131">
        <v>566.62490000000003</v>
      </c>
      <c r="N2032" s="132" t="s">
        <v>139</v>
      </c>
      <c r="O2032" s="157">
        <v>0</v>
      </c>
      <c r="P2032" s="130">
        <v>532947.13</v>
      </c>
      <c r="Q2032" s="132" t="s">
        <v>62</v>
      </c>
      <c r="R2032" s="132">
        <v>0</v>
      </c>
      <c r="S2032" s="132">
        <v>0</v>
      </c>
      <c r="T2032" s="132">
        <v>20170831</v>
      </c>
      <c r="U2032" s="130">
        <v>0</v>
      </c>
      <c r="V2032" s="130" t="s">
        <v>138</v>
      </c>
      <c r="W2032" s="130">
        <v>0</v>
      </c>
      <c r="X2032" s="130"/>
      <c r="Y2032" s="132"/>
      <c r="Z2032" s="130"/>
      <c r="AA2032" s="130"/>
      <c r="AB2032" s="130"/>
      <c r="AC2032" s="130"/>
      <c r="AD2032" s="130"/>
      <c r="AE2032" s="130"/>
      <c r="AF2032" s="130"/>
      <c r="AG2032" s="130"/>
      <c r="AH2032" s="130"/>
      <c r="AI2032" s="132"/>
      <c r="AJ2032" s="130"/>
      <c r="AK2032" s="130"/>
      <c r="AL2032" s="130"/>
      <c r="AM2032" s="130"/>
      <c r="AN2032" s="130"/>
      <c r="AO2032" s="130"/>
    </row>
    <row r="2033" spans="1:41" s="124" customFormat="1" x14ac:dyDescent="0.2">
      <c r="A2033" s="129">
        <v>34250250</v>
      </c>
      <c r="B2033" s="129">
        <v>5339299</v>
      </c>
      <c r="C2033" s="130" t="s">
        <v>138</v>
      </c>
      <c r="D2033" s="130">
        <v>0</v>
      </c>
      <c r="E2033" s="130">
        <v>0</v>
      </c>
      <c r="F2033" s="130">
        <v>0</v>
      </c>
      <c r="G2033" s="130">
        <v>0</v>
      </c>
      <c r="H2033" s="130">
        <v>0</v>
      </c>
      <c r="I2033" s="130">
        <v>0</v>
      </c>
      <c r="J2033" s="130">
        <v>0</v>
      </c>
      <c r="K2033" s="130">
        <v>0</v>
      </c>
      <c r="L2033" s="154">
        <v>11.1</v>
      </c>
      <c r="M2033" s="131">
        <v>0</v>
      </c>
      <c r="N2033" s="132" t="s">
        <v>71</v>
      </c>
      <c r="O2033" s="157">
        <v>0</v>
      </c>
      <c r="P2033" s="130">
        <v>0</v>
      </c>
      <c r="Q2033" s="132" t="s">
        <v>62</v>
      </c>
      <c r="R2033" s="132">
        <v>0</v>
      </c>
      <c r="S2033" s="132">
        <v>0</v>
      </c>
      <c r="T2033" s="132">
        <v>20170831</v>
      </c>
      <c r="U2033" s="130">
        <v>0</v>
      </c>
      <c r="V2033" s="130" t="s">
        <v>138</v>
      </c>
      <c r="W2033" s="130">
        <v>0</v>
      </c>
      <c r="X2033" s="130"/>
      <c r="Y2033" s="132"/>
      <c r="Z2033" s="130"/>
      <c r="AA2033" s="130"/>
      <c r="AB2033" s="130"/>
      <c r="AC2033" s="130"/>
      <c r="AD2033" s="130"/>
      <c r="AE2033" s="130"/>
      <c r="AF2033" s="130"/>
      <c r="AG2033" s="130"/>
      <c r="AH2033" s="130"/>
      <c r="AI2033" s="132"/>
      <c r="AJ2033" s="130"/>
      <c r="AK2033" s="130"/>
      <c r="AL2033" s="130"/>
      <c r="AM2033" s="130"/>
      <c r="AN2033" s="130"/>
      <c r="AO2033" s="130"/>
    </row>
    <row r="2034" spans="1:41" s="124" customFormat="1" x14ac:dyDescent="0.2">
      <c r="A2034" s="129">
        <v>34260170</v>
      </c>
      <c r="B2034" s="129">
        <v>24282181</v>
      </c>
      <c r="C2034" s="130" t="s">
        <v>138</v>
      </c>
      <c r="D2034" s="130">
        <v>204841.33</v>
      </c>
      <c r="E2034" s="130">
        <v>-4027.02</v>
      </c>
      <c r="F2034" s="130">
        <v>200814.31</v>
      </c>
      <c r="G2034" s="130">
        <v>-1874.65</v>
      </c>
      <c r="H2034" s="130">
        <v>0</v>
      </c>
      <c r="I2034" s="130">
        <v>-468.33</v>
      </c>
      <c r="J2034" s="130">
        <v>-6370</v>
      </c>
      <c r="K2034" s="130">
        <v>0</v>
      </c>
      <c r="L2034" s="154">
        <v>10.97</v>
      </c>
      <c r="M2034" s="131">
        <v>213.37639999999999</v>
      </c>
      <c r="N2034" s="132" t="s">
        <v>139</v>
      </c>
      <c r="O2034" s="157">
        <v>0</v>
      </c>
      <c r="P2034" s="130">
        <v>196746.66</v>
      </c>
      <c r="Q2034" s="132" t="s">
        <v>64</v>
      </c>
      <c r="R2034" s="132">
        <v>20170731</v>
      </c>
      <c r="S2034" s="132">
        <v>2</v>
      </c>
      <c r="T2034" s="132">
        <v>20170831</v>
      </c>
      <c r="U2034" s="130">
        <v>0</v>
      </c>
      <c r="V2034" s="130" t="s">
        <v>138</v>
      </c>
      <c r="W2034" s="130">
        <v>0</v>
      </c>
      <c r="X2034" s="130"/>
      <c r="Y2034" s="132"/>
      <c r="Z2034" s="130"/>
      <c r="AA2034" s="130"/>
      <c r="AB2034" s="130"/>
      <c r="AC2034" s="130"/>
      <c r="AD2034" s="130"/>
      <c r="AE2034" s="130"/>
      <c r="AF2034" s="130"/>
      <c r="AG2034" s="130"/>
      <c r="AH2034" s="130"/>
      <c r="AI2034" s="132"/>
      <c r="AJ2034" s="130"/>
      <c r="AK2034" s="130"/>
      <c r="AL2034" s="130"/>
      <c r="AM2034" s="130"/>
      <c r="AN2034" s="130"/>
      <c r="AO2034" s="130"/>
    </row>
    <row r="2035" spans="1:41" s="124" customFormat="1" x14ac:dyDescent="0.2">
      <c r="A2035" s="129">
        <v>34260363</v>
      </c>
      <c r="B2035" s="129">
        <v>29970222</v>
      </c>
      <c r="C2035" s="130" t="s">
        <v>138</v>
      </c>
      <c r="D2035" s="130">
        <v>0</v>
      </c>
      <c r="E2035" s="130">
        <v>0</v>
      </c>
      <c r="F2035" s="130">
        <v>0</v>
      </c>
      <c r="G2035" s="130">
        <v>0</v>
      </c>
      <c r="H2035" s="130">
        <v>0</v>
      </c>
      <c r="I2035" s="130">
        <v>0</v>
      </c>
      <c r="J2035" s="130">
        <v>0</v>
      </c>
      <c r="K2035" s="130">
        <v>0</v>
      </c>
      <c r="L2035" s="154">
        <v>10.85</v>
      </c>
      <c r="M2035" s="131">
        <v>0</v>
      </c>
      <c r="N2035" s="132" t="s">
        <v>71</v>
      </c>
      <c r="O2035" s="157">
        <v>0</v>
      </c>
      <c r="P2035" s="130">
        <v>0</v>
      </c>
      <c r="Q2035" s="132" t="s">
        <v>62</v>
      </c>
      <c r="R2035" s="132">
        <v>0</v>
      </c>
      <c r="S2035" s="132">
        <v>0</v>
      </c>
      <c r="T2035" s="132">
        <v>20170831</v>
      </c>
      <c r="U2035" s="130">
        <v>0</v>
      </c>
      <c r="V2035" s="130" t="s">
        <v>138</v>
      </c>
      <c r="W2035" s="130">
        <v>0</v>
      </c>
      <c r="X2035" s="130"/>
      <c r="Y2035" s="132"/>
      <c r="Z2035" s="130"/>
      <c r="AA2035" s="130"/>
      <c r="AB2035" s="130"/>
      <c r="AC2035" s="130"/>
      <c r="AD2035" s="130"/>
      <c r="AE2035" s="130"/>
      <c r="AF2035" s="130"/>
      <c r="AG2035" s="130"/>
      <c r="AH2035" s="130"/>
      <c r="AI2035" s="132"/>
      <c r="AJ2035" s="130"/>
      <c r="AK2035" s="130"/>
      <c r="AL2035" s="130"/>
      <c r="AM2035" s="130"/>
      <c r="AN2035" s="130"/>
      <c r="AO2035" s="130"/>
    </row>
    <row r="2036" spans="1:41" s="124" customFormat="1" x14ac:dyDescent="0.2">
      <c r="A2036" s="129">
        <v>34260639</v>
      </c>
      <c r="B2036" s="129">
        <v>9213045</v>
      </c>
      <c r="C2036" s="130" t="s">
        <v>138</v>
      </c>
      <c r="D2036" s="130">
        <v>322599.07</v>
      </c>
      <c r="E2036" s="130">
        <v>-7530.49</v>
      </c>
      <c r="F2036" s="130">
        <v>315068.58</v>
      </c>
      <c r="G2036" s="130">
        <v>-2984.04</v>
      </c>
      <c r="H2036" s="130">
        <v>0</v>
      </c>
      <c r="I2036" s="130">
        <v>-799.07</v>
      </c>
      <c r="J2036" s="130">
        <v>-11313.6</v>
      </c>
      <c r="K2036" s="130">
        <v>0</v>
      </c>
      <c r="L2036" s="154">
        <v>11.1</v>
      </c>
      <c r="M2036" s="131">
        <v>336.04070000000002</v>
      </c>
      <c r="N2036" s="132" t="s">
        <v>139</v>
      </c>
      <c r="O2036" s="157">
        <v>0</v>
      </c>
      <c r="P2036" s="130">
        <v>315068.58</v>
      </c>
      <c r="Q2036" s="132" t="s">
        <v>62</v>
      </c>
      <c r="R2036" s="132">
        <v>0</v>
      </c>
      <c r="S2036" s="132">
        <v>0</v>
      </c>
      <c r="T2036" s="132">
        <v>20170831</v>
      </c>
      <c r="U2036" s="130">
        <v>0</v>
      </c>
      <c r="V2036" s="130" t="s">
        <v>138</v>
      </c>
      <c r="W2036" s="130">
        <v>0</v>
      </c>
      <c r="X2036" s="130"/>
      <c r="Y2036" s="132"/>
      <c r="Z2036" s="130"/>
      <c r="AA2036" s="130"/>
      <c r="AB2036" s="130"/>
      <c r="AC2036" s="130"/>
      <c r="AD2036" s="130"/>
      <c r="AE2036" s="130"/>
      <c r="AF2036" s="130"/>
      <c r="AG2036" s="130"/>
      <c r="AH2036" s="130"/>
      <c r="AI2036" s="132"/>
      <c r="AJ2036" s="130"/>
      <c r="AK2036" s="130"/>
      <c r="AL2036" s="130"/>
      <c r="AM2036" s="130"/>
      <c r="AN2036" s="130"/>
      <c r="AO2036" s="130"/>
    </row>
    <row r="2037" spans="1:41" s="124" customFormat="1" x14ac:dyDescent="0.2">
      <c r="A2037" s="129">
        <v>34260649</v>
      </c>
      <c r="B2037" s="129">
        <v>8650350</v>
      </c>
      <c r="C2037" s="130" t="s">
        <v>138</v>
      </c>
      <c r="D2037" s="130">
        <v>258116.26</v>
      </c>
      <c r="E2037" s="130">
        <v>-6001.42</v>
      </c>
      <c r="F2037" s="130">
        <v>252114.84</v>
      </c>
      <c r="G2037" s="130">
        <v>-2387.58</v>
      </c>
      <c r="H2037" s="130">
        <v>0</v>
      </c>
      <c r="I2037" s="130">
        <v>-942.68</v>
      </c>
      <c r="J2037" s="130">
        <v>-9331.68</v>
      </c>
      <c r="K2037" s="130">
        <v>0</v>
      </c>
      <c r="L2037" s="154">
        <v>11.1</v>
      </c>
      <c r="M2037" s="131">
        <v>268.87110000000001</v>
      </c>
      <c r="N2037" s="132" t="s">
        <v>139</v>
      </c>
      <c r="O2037" s="157">
        <v>0</v>
      </c>
      <c r="P2037" s="130">
        <v>252114.84</v>
      </c>
      <c r="Q2037" s="132" t="s">
        <v>62</v>
      </c>
      <c r="R2037" s="132">
        <v>0</v>
      </c>
      <c r="S2037" s="132">
        <v>0</v>
      </c>
      <c r="T2037" s="132">
        <v>20170831</v>
      </c>
      <c r="U2037" s="130">
        <v>0</v>
      </c>
      <c r="V2037" s="130" t="s">
        <v>138</v>
      </c>
      <c r="W2037" s="130">
        <v>0</v>
      </c>
      <c r="X2037" s="130"/>
      <c r="Y2037" s="132"/>
      <c r="Z2037" s="130"/>
      <c r="AA2037" s="130"/>
      <c r="AB2037" s="130"/>
      <c r="AC2037" s="130"/>
      <c r="AD2037" s="130"/>
      <c r="AE2037" s="130"/>
      <c r="AF2037" s="130"/>
      <c r="AG2037" s="130"/>
      <c r="AH2037" s="130"/>
      <c r="AI2037" s="132"/>
      <c r="AJ2037" s="130"/>
      <c r="AK2037" s="130"/>
      <c r="AL2037" s="130"/>
      <c r="AM2037" s="130"/>
      <c r="AN2037" s="130"/>
      <c r="AO2037" s="130"/>
    </row>
    <row r="2038" spans="1:41" s="124" customFormat="1" x14ac:dyDescent="0.2">
      <c r="A2038" s="129">
        <v>34260650</v>
      </c>
      <c r="B2038" s="129">
        <v>38305616</v>
      </c>
      <c r="C2038" s="130" t="s">
        <v>138</v>
      </c>
      <c r="D2038" s="130">
        <v>0</v>
      </c>
      <c r="E2038" s="130">
        <v>0</v>
      </c>
      <c r="F2038" s="130">
        <v>0</v>
      </c>
      <c r="G2038" s="130">
        <v>0</v>
      </c>
      <c r="H2038" s="130">
        <v>0</v>
      </c>
      <c r="I2038" s="130">
        <v>0</v>
      </c>
      <c r="J2038" s="130">
        <v>0</v>
      </c>
      <c r="K2038" s="130">
        <v>0</v>
      </c>
      <c r="L2038" s="154">
        <v>11.1</v>
      </c>
      <c r="M2038" s="131">
        <v>0</v>
      </c>
      <c r="N2038" s="132" t="s">
        <v>71</v>
      </c>
      <c r="O2038" s="157">
        <v>0</v>
      </c>
      <c r="P2038" s="130">
        <v>0</v>
      </c>
      <c r="Q2038" s="132" t="s">
        <v>62</v>
      </c>
      <c r="R2038" s="132">
        <v>0</v>
      </c>
      <c r="S2038" s="132">
        <v>0</v>
      </c>
      <c r="T2038" s="132">
        <v>20170831</v>
      </c>
      <c r="U2038" s="130">
        <v>0</v>
      </c>
      <c r="V2038" s="130" t="s">
        <v>138</v>
      </c>
      <c r="W2038" s="130">
        <v>0</v>
      </c>
      <c r="X2038" s="130"/>
      <c r="Y2038" s="132"/>
      <c r="Z2038" s="130"/>
      <c r="AA2038" s="130"/>
      <c r="AB2038" s="130"/>
      <c r="AC2038" s="130"/>
      <c r="AD2038" s="130"/>
      <c r="AE2038" s="130"/>
      <c r="AF2038" s="130"/>
      <c r="AG2038" s="130"/>
      <c r="AH2038" s="130"/>
      <c r="AI2038" s="132"/>
      <c r="AJ2038" s="130"/>
      <c r="AK2038" s="130"/>
      <c r="AL2038" s="130"/>
      <c r="AM2038" s="130"/>
      <c r="AN2038" s="130"/>
      <c r="AO2038" s="130"/>
    </row>
    <row r="2039" spans="1:41" s="124" customFormat="1" x14ac:dyDescent="0.2">
      <c r="A2039" s="129">
        <v>34315240</v>
      </c>
      <c r="B2039" s="129">
        <v>18031517</v>
      </c>
      <c r="C2039" s="130" t="s">
        <v>138</v>
      </c>
      <c r="D2039" s="130">
        <v>0</v>
      </c>
      <c r="E2039" s="130">
        <v>0</v>
      </c>
      <c r="F2039" s="130">
        <v>0</v>
      </c>
      <c r="G2039" s="130">
        <v>0</v>
      </c>
      <c r="H2039" s="130">
        <v>0</v>
      </c>
      <c r="I2039" s="130">
        <v>0</v>
      </c>
      <c r="J2039" s="130">
        <v>0</v>
      </c>
      <c r="K2039" s="130">
        <v>0</v>
      </c>
      <c r="L2039" s="154">
        <v>11.1</v>
      </c>
      <c r="M2039" s="131">
        <v>0</v>
      </c>
      <c r="N2039" s="132" t="s">
        <v>71</v>
      </c>
      <c r="O2039" s="157">
        <v>0</v>
      </c>
      <c r="P2039" s="130">
        <v>0</v>
      </c>
      <c r="Q2039" s="132" t="s">
        <v>62</v>
      </c>
      <c r="R2039" s="132">
        <v>0</v>
      </c>
      <c r="S2039" s="132">
        <v>0</v>
      </c>
      <c r="T2039" s="132">
        <v>20170831</v>
      </c>
      <c r="U2039" s="130">
        <v>0</v>
      </c>
      <c r="V2039" s="130" t="s">
        <v>138</v>
      </c>
      <c r="W2039" s="130">
        <v>0</v>
      </c>
      <c r="X2039" s="130"/>
      <c r="Y2039" s="132"/>
      <c r="Z2039" s="130"/>
      <c r="AA2039" s="130"/>
      <c r="AB2039" s="130"/>
      <c r="AC2039" s="130"/>
      <c r="AD2039" s="130"/>
      <c r="AE2039" s="130"/>
      <c r="AF2039" s="130"/>
      <c r="AG2039" s="130"/>
      <c r="AH2039" s="130"/>
      <c r="AI2039" s="132"/>
      <c r="AJ2039" s="130"/>
      <c r="AK2039" s="130"/>
      <c r="AL2039" s="130"/>
      <c r="AM2039" s="130"/>
      <c r="AN2039" s="130"/>
      <c r="AO2039" s="130"/>
    </row>
    <row r="2040" spans="1:41" s="124" customFormat="1" x14ac:dyDescent="0.2">
      <c r="A2040" s="129">
        <v>34336691</v>
      </c>
      <c r="B2040" s="129">
        <v>13894532</v>
      </c>
      <c r="C2040" s="130" t="s">
        <v>138</v>
      </c>
      <c r="D2040" s="130">
        <v>161074.47</v>
      </c>
      <c r="E2040" s="130">
        <v>0</v>
      </c>
      <c r="F2040" s="130">
        <v>161074.47</v>
      </c>
      <c r="G2040" s="130">
        <v>0</v>
      </c>
      <c r="H2040" s="130">
        <v>0</v>
      </c>
      <c r="I2040" s="130">
        <v>0</v>
      </c>
      <c r="J2040" s="130">
        <v>0</v>
      </c>
      <c r="K2040" s="130">
        <v>0</v>
      </c>
      <c r="L2040" s="154">
        <v>10.25</v>
      </c>
      <c r="M2040" s="131">
        <v>167.7859</v>
      </c>
      <c r="N2040" s="132" t="s">
        <v>139</v>
      </c>
      <c r="O2040" s="157">
        <v>1</v>
      </c>
      <c r="P2040" s="130">
        <v>99089.71</v>
      </c>
      <c r="Q2040" s="132" t="s">
        <v>69</v>
      </c>
      <c r="R2040" s="132">
        <v>20140731</v>
      </c>
      <c r="S2040" s="132">
        <v>38</v>
      </c>
      <c r="T2040" s="132">
        <v>20170831</v>
      </c>
      <c r="U2040" s="130">
        <v>0</v>
      </c>
      <c r="V2040" s="130" t="s">
        <v>138</v>
      </c>
      <c r="W2040" s="130">
        <v>0</v>
      </c>
      <c r="X2040" s="130"/>
      <c r="Y2040" s="132"/>
      <c r="Z2040" s="130"/>
      <c r="AA2040" s="130"/>
      <c r="AB2040" s="130"/>
      <c r="AC2040" s="130"/>
      <c r="AD2040" s="130"/>
      <c r="AE2040" s="130"/>
      <c r="AF2040" s="130"/>
      <c r="AG2040" s="130"/>
      <c r="AH2040" s="130"/>
      <c r="AI2040" s="132"/>
      <c r="AJ2040" s="130"/>
      <c r="AK2040" s="130"/>
      <c r="AL2040" s="130"/>
      <c r="AM2040" s="130"/>
      <c r="AN2040" s="130"/>
      <c r="AO2040" s="130"/>
    </row>
    <row r="2041" spans="1:41" s="124" customFormat="1" x14ac:dyDescent="0.2">
      <c r="A2041" s="129">
        <v>34336741</v>
      </c>
      <c r="B2041" s="129">
        <v>10447348</v>
      </c>
      <c r="C2041" s="130" t="s">
        <v>138</v>
      </c>
      <c r="D2041" s="130">
        <v>241875.41</v>
      </c>
      <c r="E2041" s="130">
        <v>-4738.82</v>
      </c>
      <c r="F2041" s="130">
        <v>237136.59</v>
      </c>
      <c r="G2041" s="130">
        <v>-1478.79</v>
      </c>
      <c r="H2041" s="130">
        <v>-500</v>
      </c>
      <c r="I2041" s="130">
        <v>-659.11</v>
      </c>
      <c r="J2041" s="130">
        <v>-7376.72</v>
      </c>
      <c r="K2041" s="130">
        <v>0</v>
      </c>
      <c r="L2041" s="154">
        <v>11.1</v>
      </c>
      <c r="M2041" s="131">
        <v>251.95359999999999</v>
      </c>
      <c r="N2041" s="132" t="s">
        <v>139</v>
      </c>
      <c r="O2041" s="157">
        <v>0</v>
      </c>
      <c r="P2041" s="130">
        <v>232353.93</v>
      </c>
      <c r="Q2041" s="132" t="s">
        <v>63</v>
      </c>
      <c r="R2041" s="132">
        <v>20170831</v>
      </c>
      <c r="S2041" s="132">
        <v>1</v>
      </c>
      <c r="T2041" s="132">
        <v>20170831</v>
      </c>
      <c r="U2041" s="130">
        <v>0</v>
      </c>
      <c r="V2041" s="130" t="s">
        <v>138</v>
      </c>
      <c r="W2041" s="130">
        <v>0</v>
      </c>
      <c r="X2041" s="130"/>
      <c r="Y2041" s="132"/>
      <c r="Z2041" s="130"/>
      <c r="AA2041" s="130"/>
      <c r="AB2041" s="130"/>
      <c r="AC2041" s="130"/>
      <c r="AD2041" s="130"/>
      <c r="AE2041" s="130"/>
      <c r="AF2041" s="130"/>
      <c r="AG2041" s="130"/>
      <c r="AH2041" s="130"/>
      <c r="AI2041" s="132"/>
      <c r="AJ2041" s="130"/>
      <c r="AK2041" s="130"/>
      <c r="AL2041" s="130"/>
      <c r="AM2041" s="130"/>
      <c r="AN2041" s="130"/>
      <c r="AO2041" s="130"/>
    </row>
    <row r="2042" spans="1:41" s="124" customFormat="1" x14ac:dyDescent="0.2">
      <c r="A2042" s="129">
        <v>34359670</v>
      </c>
      <c r="B2042" s="129">
        <v>36280468</v>
      </c>
      <c r="C2042" s="130" t="s">
        <v>138</v>
      </c>
      <c r="D2042" s="130">
        <v>0</v>
      </c>
      <c r="E2042" s="130">
        <v>0</v>
      </c>
      <c r="F2042" s="130">
        <v>0</v>
      </c>
      <c r="G2042" s="130">
        <v>0</v>
      </c>
      <c r="H2042" s="130">
        <v>0</v>
      </c>
      <c r="I2042" s="130">
        <v>0</v>
      </c>
      <c r="J2042" s="130">
        <v>0</v>
      </c>
      <c r="K2042" s="130">
        <v>0</v>
      </c>
      <c r="L2042" s="154">
        <v>11.1</v>
      </c>
      <c r="M2042" s="131">
        <v>0</v>
      </c>
      <c r="N2042" s="132" t="s">
        <v>71</v>
      </c>
      <c r="O2042" s="157">
        <v>0</v>
      </c>
      <c r="P2042" s="130">
        <v>0</v>
      </c>
      <c r="Q2042" s="132" t="s">
        <v>62</v>
      </c>
      <c r="R2042" s="132">
        <v>0</v>
      </c>
      <c r="S2042" s="132">
        <v>0</v>
      </c>
      <c r="T2042" s="132">
        <v>20170831</v>
      </c>
      <c r="U2042" s="130">
        <v>0</v>
      </c>
      <c r="V2042" s="130" t="s">
        <v>138</v>
      </c>
      <c r="W2042" s="130">
        <v>0</v>
      </c>
      <c r="X2042" s="130"/>
      <c r="Y2042" s="132"/>
      <c r="Z2042" s="130"/>
      <c r="AA2042" s="130"/>
      <c r="AB2042" s="130"/>
      <c r="AC2042" s="130"/>
      <c r="AD2042" s="130"/>
      <c r="AE2042" s="130"/>
      <c r="AF2042" s="130"/>
      <c r="AG2042" s="130"/>
      <c r="AH2042" s="130"/>
      <c r="AI2042" s="132"/>
      <c r="AJ2042" s="130"/>
      <c r="AK2042" s="130"/>
      <c r="AL2042" s="130"/>
      <c r="AM2042" s="130"/>
      <c r="AN2042" s="130"/>
      <c r="AO2042" s="130"/>
    </row>
    <row r="2043" spans="1:41" s="124" customFormat="1" x14ac:dyDescent="0.2">
      <c r="A2043" s="129">
        <v>34359924</v>
      </c>
      <c r="B2043" s="129">
        <v>5346027</v>
      </c>
      <c r="C2043" s="130" t="s">
        <v>138</v>
      </c>
      <c r="D2043" s="130">
        <v>0</v>
      </c>
      <c r="E2043" s="130">
        <v>0</v>
      </c>
      <c r="F2043" s="130">
        <v>0</v>
      </c>
      <c r="G2043" s="130">
        <v>0</v>
      </c>
      <c r="H2043" s="130">
        <v>0</v>
      </c>
      <c r="I2043" s="130">
        <v>0</v>
      </c>
      <c r="J2043" s="130">
        <v>0</v>
      </c>
      <c r="K2043" s="130">
        <v>0</v>
      </c>
      <c r="L2043" s="154">
        <v>11.14</v>
      </c>
      <c r="M2043" s="131">
        <v>0</v>
      </c>
      <c r="N2043" s="132" t="s">
        <v>71</v>
      </c>
      <c r="O2043" s="157">
        <v>0</v>
      </c>
      <c r="P2043" s="130">
        <v>0</v>
      </c>
      <c r="Q2043" s="132" t="s">
        <v>62</v>
      </c>
      <c r="R2043" s="132">
        <v>0</v>
      </c>
      <c r="S2043" s="132">
        <v>0</v>
      </c>
      <c r="T2043" s="132">
        <v>20170831</v>
      </c>
      <c r="U2043" s="130">
        <v>0</v>
      </c>
      <c r="V2043" s="130" t="s">
        <v>138</v>
      </c>
      <c r="W2043" s="130">
        <v>0</v>
      </c>
      <c r="X2043" s="130"/>
      <c r="Y2043" s="132"/>
      <c r="Z2043" s="130"/>
      <c r="AA2043" s="130"/>
      <c r="AB2043" s="130"/>
      <c r="AC2043" s="130"/>
      <c r="AD2043" s="130"/>
      <c r="AE2043" s="130"/>
      <c r="AF2043" s="130"/>
      <c r="AG2043" s="130"/>
      <c r="AH2043" s="130"/>
      <c r="AI2043" s="132"/>
      <c r="AJ2043" s="130"/>
      <c r="AK2043" s="130"/>
      <c r="AL2043" s="130"/>
      <c r="AM2043" s="130"/>
      <c r="AN2043" s="130"/>
      <c r="AO2043" s="130"/>
    </row>
    <row r="2044" spans="1:41" s="124" customFormat="1" x14ac:dyDescent="0.2">
      <c r="A2044" s="129">
        <v>34359950</v>
      </c>
      <c r="B2044" s="129">
        <v>38029928</v>
      </c>
      <c r="C2044" s="130" t="s">
        <v>138</v>
      </c>
      <c r="D2044" s="130">
        <v>0</v>
      </c>
      <c r="E2044" s="130">
        <v>0</v>
      </c>
      <c r="F2044" s="130">
        <v>0</v>
      </c>
      <c r="G2044" s="130">
        <v>0</v>
      </c>
      <c r="H2044" s="130">
        <v>0</v>
      </c>
      <c r="I2044" s="130">
        <v>0</v>
      </c>
      <c r="J2044" s="130">
        <v>0</v>
      </c>
      <c r="K2044" s="130">
        <v>0</v>
      </c>
      <c r="L2044" s="154">
        <v>11.1</v>
      </c>
      <c r="M2044" s="131">
        <v>0</v>
      </c>
      <c r="N2044" s="132" t="s">
        <v>71</v>
      </c>
      <c r="O2044" s="157">
        <v>0</v>
      </c>
      <c r="P2044" s="130">
        <v>0</v>
      </c>
      <c r="Q2044" s="132" t="s">
        <v>62</v>
      </c>
      <c r="R2044" s="132">
        <v>0</v>
      </c>
      <c r="S2044" s="132">
        <v>0</v>
      </c>
      <c r="T2044" s="132">
        <v>20170831</v>
      </c>
      <c r="U2044" s="130">
        <v>0</v>
      </c>
      <c r="V2044" s="130" t="s">
        <v>138</v>
      </c>
      <c r="W2044" s="130">
        <v>0</v>
      </c>
      <c r="X2044" s="130"/>
      <c r="Y2044" s="132"/>
      <c r="Z2044" s="130"/>
      <c r="AA2044" s="130"/>
      <c r="AB2044" s="130"/>
      <c r="AC2044" s="130"/>
      <c r="AD2044" s="130"/>
      <c r="AE2044" s="130"/>
      <c r="AF2044" s="130"/>
      <c r="AG2044" s="130"/>
      <c r="AH2044" s="130"/>
      <c r="AI2044" s="132"/>
      <c r="AJ2044" s="130"/>
      <c r="AK2044" s="130"/>
      <c r="AL2044" s="130"/>
      <c r="AM2044" s="130"/>
      <c r="AN2044" s="130"/>
      <c r="AO2044" s="130"/>
    </row>
    <row r="2045" spans="1:41" s="124" customFormat="1" x14ac:dyDescent="0.2">
      <c r="A2045" s="129">
        <v>34359965</v>
      </c>
      <c r="B2045" s="129">
        <v>26919791</v>
      </c>
      <c r="C2045" s="130" t="s">
        <v>138</v>
      </c>
      <c r="D2045" s="130">
        <v>0</v>
      </c>
      <c r="E2045" s="130">
        <v>0</v>
      </c>
      <c r="F2045" s="130">
        <v>0</v>
      </c>
      <c r="G2045" s="130">
        <v>0</v>
      </c>
      <c r="H2045" s="130">
        <v>0</v>
      </c>
      <c r="I2045" s="130">
        <v>0</v>
      </c>
      <c r="J2045" s="130">
        <v>0</v>
      </c>
      <c r="K2045" s="130">
        <v>0</v>
      </c>
      <c r="L2045" s="154">
        <v>11.1</v>
      </c>
      <c r="M2045" s="131">
        <v>0</v>
      </c>
      <c r="N2045" s="132" t="s">
        <v>71</v>
      </c>
      <c r="O2045" s="157">
        <v>0</v>
      </c>
      <c r="P2045" s="130">
        <v>0</v>
      </c>
      <c r="Q2045" s="132" t="s">
        <v>62</v>
      </c>
      <c r="R2045" s="132">
        <v>0</v>
      </c>
      <c r="S2045" s="132">
        <v>0</v>
      </c>
      <c r="T2045" s="132">
        <v>20170831</v>
      </c>
      <c r="U2045" s="130">
        <v>0</v>
      </c>
      <c r="V2045" s="130" t="s">
        <v>138</v>
      </c>
      <c r="W2045" s="130">
        <v>0</v>
      </c>
      <c r="X2045" s="130"/>
      <c r="Y2045" s="132"/>
      <c r="Z2045" s="130"/>
      <c r="AA2045" s="130"/>
      <c r="AB2045" s="130"/>
      <c r="AC2045" s="130"/>
      <c r="AD2045" s="130"/>
      <c r="AE2045" s="130"/>
      <c r="AF2045" s="130"/>
      <c r="AG2045" s="130"/>
      <c r="AH2045" s="130"/>
      <c r="AI2045" s="132"/>
      <c r="AJ2045" s="130"/>
      <c r="AK2045" s="130"/>
      <c r="AL2045" s="130"/>
      <c r="AM2045" s="130"/>
      <c r="AN2045" s="130"/>
      <c r="AO2045" s="130"/>
    </row>
    <row r="2046" spans="1:41" s="124" customFormat="1" x14ac:dyDescent="0.2">
      <c r="A2046" s="129">
        <v>34359981</v>
      </c>
      <c r="B2046" s="129">
        <v>16255553</v>
      </c>
      <c r="C2046" s="130" t="s">
        <v>138</v>
      </c>
      <c r="D2046" s="130">
        <v>554049.66</v>
      </c>
      <c r="E2046" s="130">
        <v>-11177.14</v>
      </c>
      <c r="F2046" s="130">
        <v>542872.52</v>
      </c>
      <c r="G2046" s="130">
        <v>-5124.96</v>
      </c>
      <c r="H2046" s="130">
        <v>0</v>
      </c>
      <c r="I2046" s="130">
        <v>-1361.43</v>
      </c>
      <c r="J2046" s="130">
        <v>-17663.53</v>
      </c>
      <c r="K2046" s="130">
        <v>0</v>
      </c>
      <c r="L2046" s="154">
        <v>11.1</v>
      </c>
      <c r="M2046" s="131">
        <v>577.13509999999997</v>
      </c>
      <c r="N2046" s="132" t="s">
        <v>139</v>
      </c>
      <c r="O2046" s="157">
        <v>0</v>
      </c>
      <c r="P2046" s="130">
        <v>542872.52</v>
      </c>
      <c r="Q2046" s="132" t="s">
        <v>62</v>
      </c>
      <c r="R2046" s="132">
        <v>0</v>
      </c>
      <c r="S2046" s="132">
        <v>0</v>
      </c>
      <c r="T2046" s="132">
        <v>20170831</v>
      </c>
      <c r="U2046" s="130">
        <v>0</v>
      </c>
      <c r="V2046" s="130" t="s">
        <v>138</v>
      </c>
      <c r="W2046" s="130">
        <v>0</v>
      </c>
      <c r="X2046" s="130"/>
      <c r="Y2046" s="132"/>
      <c r="Z2046" s="130"/>
      <c r="AA2046" s="130"/>
      <c r="AB2046" s="130"/>
      <c r="AC2046" s="130"/>
      <c r="AD2046" s="130"/>
      <c r="AE2046" s="130"/>
      <c r="AF2046" s="130"/>
      <c r="AG2046" s="130"/>
      <c r="AH2046" s="130"/>
      <c r="AI2046" s="132"/>
      <c r="AJ2046" s="130"/>
      <c r="AK2046" s="130"/>
      <c r="AL2046" s="130"/>
      <c r="AM2046" s="130"/>
      <c r="AN2046" s="130"/>
      <c r="AO2046" s="130"/>
    </row>
    <row r="2047" spans="1:41" s="124" customFormat="1" x14ac:dyDescent="0.2">
      <c r="A2047" s="129">
        <v>34387591</v>
      </c>
      <c r="B2047" s="129">
        <v>9404852</v>
      </c>
      <c r="C2047" s="130" t="s">
        <v>138</v>
      </c>
      <c r="D2047" s="130">
        <v>0</v>
      </c>
      <c r="E2047" s="130">
        <v>0</v>
      </c>
      <c r="F2047" s="130">
        <v>0</v>
      </c>
      <c r="G2047" s="130">
        <v>0</v>
      </c>
      <c r="H2047" s="130">
        <v>0</v>
      </c>
      <c r="I2047" s="130">
        <v>0</v>
      </c>
      <c r="J2047" s="130">
        <v>0</v>
      </c>
      <c r="K2047" s="130">
        <v>0</v>
      </c>
      <c r="L2047" s="154">
        <v>11.1</v>
      </c>
      <c r="M2047" s="131">
        <v>0</v>
      </c>
      <c r="N2047" s="132" t="s">
        <v>71</v>
      </c>
      <c r="O2047" s="157">
        <v>0</v>
      </c>
      <c r="P2047" s="130">
        <v>0</v>
      </c>
      <c r="Q2047" s="132" t="s">
        <v>62</v>
      </c>
      <c r="R2047" s="132">
        <v>0</v>
      </c>
      <c r="S2047" s="132">
        <v>0</v>
      </c>
      <c r="T2047" s="132">
        <v>20170831</v>
      </c>
      <c r="U2047" s="130">
        <v>0</v>
      </c>
      <c r="V2047" s="130" t="s">
        <v>138</v>
      </c>
      <c r="W2047" s="130">
        <v>0</v>
      </c>
      <c r="X2047" s="130"/>
      <c r="Y2047" s="132"/>
      <c r="Z2047" s="130"/>
      <c r="AA2047" s="130"/>
      <c r="AB2047" s="130"/>
      <c r="AC2047" s="130"/>
      <c r="AD2047" s="130"/>
      <c r="AE2047" s="130"/>
      <c r="AF2047" s="130"/>
      <c r="AG2047" s="130"/>
      <c r="AH2047" s="130"/>
      <c r="AI2047" s="132"/>
      <c r="AJ2047" s="130"/>
      <c r="AK2047" s="130"/>
      <c r="AL2047" s="130"/>
      <c r="AM2047" s="130"/>
      <c r="AN2047" s="130"/>
      <c r="AO2047" s="130"/>
    </row>
    <row r="2048" spans="1:41" s="124" customFormat="1" x14ac:dyDescent="0.2">
      <c r="A2048" s="129">
        <v>34387996</v>
      </c>
      <c r="B2048" s="129">
        <v>22621326</v>
      </c>
      <c r="C2048" s="130" t="s">
        <v>138</v>
      </c>
      <c r="D2048" s="130">
        <v>0</v>
      </c>
      <c r="E2048" s="130">
        <v>0</v>
      </c>
      <c r="F2048" s="130">
        <v>0</v>
      </c>
      <c r="G2048" s="130">
        <v>0</v>
      </c>
      <c r="H2048" s="130">
        <v>0</v>
      </c>
      <c r="I2048" s="130">
        <v>0</v>
      </c>
      <c r="J2048" s="130">
        <v>0</v>
      </c>
      <c r="K2048" s="130">
        <v>0</v>
      </c>
      <c r="L2048" s="154">
        <v>11.1</v>
      </c>
      <c r="M2048" s="131">
        <v>0</v>
      </c>
      <c r="N2048" s="132" t="s">
        <v>71</v>
      </c>
      <c r="O2048" s="157">
        <v>0</v>
      </c>
      <c r="P2048" s="130">
        <v>0</v>
      </c>
      <c r="Q2048" s="132" t="s">
        <v>62</v>
      </c>
      <c r="R2048" s="132">
        <v>0</v>
      </c>
      <c r="S2048" s="132">
        <v>0</v>
      </c>
      <c r="T2048" s="132">
        <v>20170831</v>
      </c>
      <c r="U2048" s="130">
        <v>0</v>
      </c>
      <c r="V2048" s="130" t="s">
        <v>138</v>
      </c>
      <c r="W2048" s="130">
        <v>0</v>
      </c>
      <c r="X2048" s="130"/>
      <c r="Y2048" s="132"/>
      <c r="Z2048" s="130"/>
      <c r="AA2048" s="130"/>
      <c r="AB2048" s="130"/>
      <c r="AC2048" s="130"/>
      <c r="AD2048" s="130"/>
      <c r="AE2048" s="130"/>
      <c r="AF2048" s="130"/>
      <c r="AG2048" s="130"/>
      <c r="AH2048" s="130"/>
      <c r="AI2048" s="132"/>
      <c r="AJ2048" s="130"/>
      <c r="AK2048" s="130"/>
      <c r="AL2048" s="130"/>
      <c r="AM2048" s="130"/>
      <c r="AN2048" s="130"/>
      <c r="AO2048" s="130"/>
    </row>
    <row r="2049" spans="1:41" s="124" customFormat="1" x14ac:dyDescent="0.2">
      <c r="A2049" s="129">
        <v>34388276</v>
      </c>
      <c r="B2049" s="129">
        <v>38334507</v>
      </c>
      <c r="C2049" s="130" t="s">
        <v>138</v>
      </c>
      <c r="D2049" s="130">
        <v>0</v>
      </c>
      <c r="E2049" s="130">
        <v>0</v>
      </c>
      <c r="F2049" s="130">
        <v>0</v>
      </c>
      <c r="G2049" s="130">
        <v>0</v>
      </c>
      <c r="H2049" s="130">
        <v>0</v>
      </c>
      <c r="I2049" s="130">
        <v>0</v>
      </c>
      <c r="J2049" s="130">
        <v>0</v>
      </c>
      <c r="K2049" s="130">
        <v>0</v>
      </c>
      <c r="L2049" s="154">
        <v>11.38</v>
      </c>
      <c r="M2049" s="131">
        <v>0</v>
      </c>
      <c r="N2049" s="132" t="s">
        <v>71</v>
      </c>
      <c r="O2049" s="157">
        <v>0</v>
      </c>
      <c r="P2049" s="130">
        <v>0</v>
      </c>
      <c r="Q2049" s="132" t="s">
        <v>62</v>
      </c>
      <c r="R2049" s="132">
        <v>0</v>
      </c>
      <c r="S2049" s="132">
        <v>0</v>
      </c>
      <c r="T2049" s="132">
        <v>20170831</v>
      </c>
      <c r="U2049" s="130">
        <v>0</v>
      </c>
      <c r="V2049" s="130" t="s">
        <v>138</v>
      </c>
      <c r="W2049" s="130">
        <v>0</v>
      </c>
      <c r="X2049" s="130"/>
      <c r="Y2049" s="132"/>
      <c r="Z2049" s="130"/>
      <c r="AA2049" s="130"/>
      <c r="AB2049" s="130"/>
      <c r="AC2049" s="130"/>
      <c r="AD2049" s="130"/>
      <c r="AE2049" s="130"/>
      <c r="AF2049" s="130"/>
      <c r="AG2049" s="130"/>
      <c r="AH2049" s="130"/>
      <c r="AI2049" s="132"/>
      <c r="AJ2049" s="130"/>
      <c r="AK2049" s="130"/>
      <c r="AL2049" s="130"/>
      <c r="AM2049" s="130"/>
      <c r="AN2049" s="130"/>
      <c r="AO2049" s="130"/>
    </row>
    <row r="2050" spans="1:41" s="124" customFormat="1" x14ac:dyDescent="0.2">
      <c r="A2050" s="129">
        <v>34388280</v>
      </c>
      <c r="B2050" s="129">
        <v>35007334</v>
      </c>
      <c r="C2050" s="130" t="s">
        <v>138</v>
      </c>
      <c r="D2050" s="130">
        <v>46729.01</v>
      </c>
      <c r="E2050" s="130">
        <v>-6696.87</v>
      </c>
      <c r="F2050" s="130">
        <v>40032.14</v>
      </c>
      <c r="G2050" s="130">
        <v>-448.07</v>
      </c>
      <c r="H2050" s="130">
        <v>0</v>
      </c>
      <c r="I2050" s="130">
        <v>-439.82</v>
      </c>
      <c r="J2050" s="130">
        <v>-7584.76</v>
      </c>
      <c r="K2050" s="130">
        <v>-5761.15</v>
      </c>
      <c r="L2050" s="154">
        <v>11.51</v>
      </c>
      <c r="M2050" s="131">
        <v>48.676099999999998</v>
      </c>
      <c r="N2050" s="132" t="s">
        <v>139</v>
      </c>
      <c r="O2050" s="157">
        <v>0</v>
      </c>
      <c r="P2050" s="130">
        <v>40032.14</v>
      </c>
      <c r="Q2050" s="132" t="s">
        <v>62</v>
      </c>
      <c r="R2050" s="132">
        <v>0</v>
      </c>
      <c r="S2050" s="132">
        <v>0</v>
      </c>
      <c r="T2050" s="132">
        <v>20170831</v>
      </c>
      <c r="U2050" s="130">
        <v>0</v>
      </c>
      <c r="V2050" s="130" t="s">
        <v>138</v>
      </c>
      <c r="W2050" s="130">
        <v>0</v>
      </c>
      <c r="X2050" s="130"/>
      <c r="Y2050" s="132"/>
      <c r="Z2050" s="130"/>
      <c r="AA2050" s="130"/>
      <c r="AB2050" s="130"/>
      <c r="AC2050" s="130"/>
      <c r="AD2050" s="130"/>
      <c r="AE2050" s="130"/>
      <c r="AF2050" s="130"/>
      <c r="AG2050" s="130"/>
      <c r="AH2050" s="130"/>
      <c r="AI2050" s="132"/>
      <c r="AJ2050" s="130"/>
      <c r="AK2050" s="130"/>
      <c r="AL2050" s="130"/>
      <c r="AM2050" s="130"/>
      <c r="AN2050" s="130"/>
      <c r="AO2050" s="130"/>
    </row>
    <row r="2051" spans="1:41" s="124" customFormat="1" x14ac:dyDescent="0.2">
      <c r="A2051" s="129">
        <v>34388305</v>
      </c>
      <c r="B2051" s="129">
        <v>10774850</v>
      </c>
      <c r="C2051" s="130" t="s">
        <v>138</v>
      </c>
      <c r="D2051" s="130">
        <v>137378.12</v>
      </c>
      <c r="E2051" s="130">
        <v>-2835.26</v>
      </c>
      <c r="F2051" s="130">
        <v>134542.85999999999</v>
      </c>
      <c r="G2051" s="130">
        <v>-1120.2</v>
      </c>
      <c r="H2051" s="130">
        <v>0</v>
      </c>
      <c r="I2051" s="130">
        <v>-306.44</v>
      </c>
      <c r="J2051" s="130">
        <v>-4261.8999999999996</v>
      </c>
      <c r="K2051" s="130">
        <v>0</v>
      </c>
      <c r="L2051" s="154">
        <v>9.7899999999999991</v>
      </c>
      <c r="M2051" s="131">
        <v>143.10220000000001</v>
      </c>
      <c r="N2051" s="132" t="s">
        <v>139</v>
      </c>
      <c r="O2051" s="157">
        <v>0</v>
      </c>
      <c r="P2051" s="130">
        <v>134542.85999999999</v>
      </c>
      <c r="Q2051" s="132" t="s">
        <v>62</v>
      </c>
      <c r="R2051" s="132">
        <v>0</v>
      </c>
      <c r="S2051" s="132">
        <v>0</v>
      </c>
      <c r="T2051" s="132">
        <v>20170831</v>
      </c>
      <c r="U2051" s="130">
        <v>0</v>
      </c>
      <c r="V2051" s="130" t="s">
        <v>138</v>
      </c>
      <c r="W2051" s="130">
        <v>0</v>
      </c>
      <c r="X2051" s="130"/>
      <c r="Y2051" s="132"/>
      <c r="Z2051" s="130"/>
      <c r="AA2051" s="130"/>
      <c r="AB2051" s="130"/>
      <c r="AC2051" s="130"/>
      <c r="AD2051" s="130"/>
      <c r="AE2051" s="130"/>
      <c r="AF2051" s="130"/>
      <c r="AG2051" s="130"/>
      <c r="AH2051" s="130"/>
      <c r="AI2051" s="132"/>
      <c r="AJ2051" s="130"/>
      <c r="AK2051" s="130"/>
      <c r="AL2051" s="130"/>
      <c r="AM2051" s="130"/>
      <c r="AN2051" s="130"/>
      <c r="AO2051" s="130"/>
    </row>
    <row r="2052" spans="1:41" s="124" customFormat="1" x14ac:dyDescent="0.2">
      <c r="A2052" s="129">
        <v>34388344</v>
      </c>
      <c r="B2052" s="129">
        <v>33489190</v>
      </c>
      <c r="C2052" s="130" t="s">
        <v>138</v>
      </c>
      <c r="D2052" s="130">
        <v>0</v>
      </c>
      <c r="E2052" s="130">
        <v>0</v>
      </c>
      <c r="F2052" s="130">
        <v>0</v>
      </c>
      <c r="G2052" s="130">
        <v>0</v>
      </c>
      <c r="H2052" s="130">
        <v>0</v>
      </c>
      <c r="I2052" s="130">
        <v>0</v>
      </c>
      <c r="J2052" s="130">
        <v>0</v>
      </c>
      <c r="K2052" s="130">
        <v>0</v>
      </c>
      <c r="L2052" s="154">
        <v>11.1</v>
      </c>
      <c r="M2052" s="131">
        <v>0</v>
      </c>
      <c r="N2052" s="132" t="s">
        <v>71</v>
      </c>
      <c r="O2052" s="157">
        <v>0</v>
      </c>
      <c r="P2052" s="130">
        <v>0</v>
      </c>
      <c r="Q2052" s="132" t="s">
        <v>62</v>
      </c>
      <c r="R2052" s="132">
        <v>0</v>
      </c>
      <c r="S2052" s="132">
        <v>0</v>
      </c>
      <c r="T2052" s="132">
        <v>20170831</v>
      </c>
      <c r="U2052" s="130">
        <v>0</v>
      </c>
      <c r="V2052" s="130" t="s">
        <v>138</v>
      </c>
      <c r="W2052" s="130">
        <v>0</v>
      </c>
      <c r="X2052" s="130"/>
      <c r="Y2052" s="132"/>
      <c r="Z2052" s="130"/>
      <c r="AA2052" s="130"/>
      <c r="AB2052" s="130"/>
      <c r="AC2052" s="130"/>
      <c r="AD2052" s="130"/>
      <c r="AE2052" s="130"/>
      <c r="AF2052" s="130"/>
      <c r="AG2052" s="130"/>
      <c r="AH2052" s="130"/>
      <c r="AI2052" s="132"/>
      <c r="AJ2052" s="130"/>
      <c r="AK2052" s="130"/>
      <c r="AL2052" s="130"/>
      <c r="AM2052" s="130"/>
      <c r="AN2052" s="130"/>
      <c r="AO2052" s="130"/>
    </row>
    <row r="2053" spans="1:41" s="124" customFormat="1" x14ac:dyDescent="0.2">
      <c r="A2053" s="129">
        <v>34388380</v>
      </c>
      <c r="B2053" s="129">
        <v>37647099</v>
      </c>
      <c r="C2053" s="130" t="s">
        <v>138</v>
      </c>
      <c r="D2053" s="130">
        <v>419575.39</v>
      </c>
      <c r="E2053" s="130">
        <v>-8462.08</v>
      </c>
      <c r="F2053" s="130">
        <v>411113.31</v>
      </c>
      <c r="G2053" s="130">
        <v>-3881.07</v>
      </c>
      <c r="H2053" s="130">
        <v>0</v>
      </c>
      <c r="I2053" s="130">
        <v>-1640.82</v>
      </c>
      <c r="J2053" s="130">
        <v>-13983.97</v>
      </c>
      <c r="K2053" s="130">
        <v>0</v>
      </c>
      <c r="L2053" s="154">
        <v>11.1</v>
      </c>
      <c r="M2053" s="131">
        <v>437.05770000000001</v>
      </c>
      <c r="N2053" s="132" t="s">
        <v>139</v>
      </c>
      <c r="O2053" s="157">
        <v>0</v>
      </c>
      <c r="P2053" s="130">
        <v>411113.31</v>
      </c>
      <c r="Q2053" s="132" t="s">
        <v>62</v>
      </c>
      <c r="R2053" s="132">
        <v>0</v>
      </c>
      <c r="S2053" s="132">
        <v>0</v>
      </c>
      <c r="T2053" s="132">
        <v>20170831</v>
      </c>
      <c r="U2053" s="130">
        <v>0</v>
      </c>
      <c r="V2053" s="130" t="s">
        <v>138</v>
      </c>
      <c r="W2053" s="130">
        <v>0</v>
      </c>
      <c r="X2053" s="130"/>
      <c r="Y2053" s="132"/>
      <c r="Z2053" s="130"/>
      <c r="AA2053" s="130"/>
      <c r="AB2053" s="130"/>
      <c r="AC2053" s="130"/>
      <c r="AD2053" s="130"/>
      <c r="AE2053" s="130"/>
      <c r="AF2053" s="130"/>
      <c r="AG2053" s="130"/>
      <c r="AH2053" s="130"/>
      <c r="AI2053" s="132"/>
      <c r="AJ2053" s="130"/>
      <c r="AK2053" s="130"/>
      <c r="AL2053" s="130"/>
      <c r="AM2053" s="130"/>
      <c r="AN2053" s="130"/>
      <c r="AO2053" s="130"/>
    </row>
    <row r="2054" spans="1:41" s="124" customFormat="1" x14ac:dyDescent="0.2">
      <c r="A2054" s="129">
        <v>34388407</v>
      </c>
      <c r="B2054" s="129">
        <v>38163066</v>
      </c>
      <c r="C2054" s="130" t="s">
        <v>138</v>
      </c>
      <c r="D2054" s="130">
        <v>0</v>
      </c>
      <c r="E2054" s="130">
        <v>0</v>
      </c>
      <c r="F2054" s="130">
        <v>0</v>
      </c>
      <c r="G2054" s="130">
        <v>0</v>
      </c>
      <c r="H2054" s="130">
        <v>0</v>
      </c>
      <c r="I2054" s="130">
        <v>0</v>
      </c>
      <c r="J2054" s="130">
        <v>0</v>
      </c>
      <c r="K2054" s="130">
        <v>0</v>
      </c>
      <c r="L2054" s="154">
        <v>11.1</v>
      </c>
      <c r="M2054" s="131">
        <v>0</v>
      </c>
      <c r="N2054" s="132" t="s">
        <v>71</v>
      </c>
      <c r="O2054" s="157">
        <v>0</v>
      </c>
      <c r="P2054" s="130">
        <v>0</v>
      </c>
      <c r="Q2054" s="132" t="s">
        <v>62</v>
      </c>
      <c r="R2054" s="132">
        <v>0</v>
      </c>
      <c r="S2054" s="132">
        <v>0</v>
      </c>
      <c r="T2054" s="132">
        <v>20170831</v>
      </c>
      <c r="U2054" s="130">
        <v>0</v>
      </c>
      <c r="V2054" s="130" t="s">
        <v>138</v>
      </c>
      <c r="W2054" s="130">
        <v>0</v>
      </c>
      <c r="X2054" s="130"/>
      <c r="Y2054" s="132"/>
      <c r="Z2054" s="130"/>
      <c r="AA2054" s="130"/>
      <c r="AB2054" s="130"/>
      <c r="AC2054" s="130"/>
      <c r="AD2054" s="130"/>
      <c r="AE2054" s="130"/>
      <c r="AF2054" s="130"/>
      <c r="AG2054" s="130"/>
      <c r="AH2054" s="130"/>
      <c r="AI2054" s="132"/>
      <c r="AJ2054" s="130"/>
      <c r="AK2054" s="130"/>
      <c r="AL2054" s="130"/>
      <c r="AM2054" s="130"/>
      <c r="AN2054" s="130"/>
      <c r="AO2054" s="130"/>
    </row>
    <row r="2055" spans="1:41" s="124" customFormat="1" x14ac:dyDescent="0.2">
      <c r="A2055" s="129">
        <v>34419690</v>
      </c>
      <c r="B2055" s="129">
        <v>4683155</v>
      </c>
      <c r="C2055" s="130" t="s">
        <v>138</v>
      </c>
      <c r="D2055" s="130">
        <v>0</v>
      </c>
      <c r="E2055" s="130">
        <v>0</v>
      </c>
      <c r="F2055" s="130">
        <v>0</v>
      </c>
      <c r="G2055" s="130">
        <v>0</v>
      </c>
      <c r="H2055" s="130">
        <v>0</v>
      </c>
      <c r="I2055" s="130">
        <v>0</v>
      </c>
      <c r="J2055" s="130">
        <v>0</v>
      </c>
      <c r="K2055" s="130">
        <v>0</v>
      </c>
      <c r="L2055" s="154">
        <v>11.1</v>
      </c>
      <c r="M2055" s="131">
        <v>0</v>
      </c>
      <c r="N2055" s="132" t="s">
        <v>71</v>
      </c>
      <c r="O2055" s="157">
        <v>0</v>
      </c>
      <c r="P2055" s="130">
        <v>0</v>
      </c>
      <c r="Q2055" s="132" t="s">
        <v>62</v>
      </c>
      <c r="R2055" s="132">
        <v>0</v>
      </c>
      <c r="S2055" s="132">
        <v>0</v>
      </c>
      <c r="T2055" s="132">
        <v>20170831</v>
      </c>
      <c r="U2055" s="130">
        <v>0</v>
      </c>
      <c r="V2055" s="130" t="s">
        <v>138</v>
      </c>
      <c r="W2055" s="130">
        <v>0</v>
      </c>
      <c r="X2055" s="130"/>
      <c r="Y2055" s="132"/>
      <c r="Z2055" s="130"/>
      <c r="AA2055" s="130"/>
      <c r="AB2055" s="130"/>
      <c r="AC2055" s="130"/>
      <c r="AD2055" s="130"/>
      <c r="AE2055" s="130"/>
      <c r="AF2055" s="130"/>
      <c r="AG2055" s="130"/>
      <c r="AH2055" s="130"/>
      <c r="AI2055" s="132"/>
      <c r="AJ2055" s="130"/>
      <c r="AK2055" s="130"/>
      <c r="AL2055" s="130"/>
      <c r="AM2055" s="130"/>
      <c r="AN2055" s="130"/>
      <c r="AO2055" s="130"/>
    </row>
    <row r="2056" spans="1:41" s="124" customFormat="1" x14ac:dyDescent="0.2">
      <c r="A2056" s="129">
        <v>34419705</v>
      </c>
      <c r="B2056" s="129">
        <v>1762620</v>
      </c>
      <c r="C2056" s="130" t="s">
        <v>138</v>
      </c>
      <c r="D2056" s="130">
        <v>0</v>
      </c>
      <c r="E2056" s="130">
        <v>0</v>
      </c>
      <c r="F2056" s="130">
        <v>0</v>
      </c>
      <c r="G2056" s="130">
        <v>0</v>
      </c>
      <c r="H2056" s="130">
        <v>0</v>
      </c>
      <c r="I2056" s="130">
        <v>0</v>
      </c>
      <c r="J2056" s="130">
        <v>0</v>
      </c>
      <c r="K2056" s="130">
        <v>0</v>
      </c>
      <c r="L2056" s="154">
        <v>11.91</v>
      </c>
      <c r="M2056" s="131">
        <v>0</v>
      </c>
      <c r="N2056" s="132" t="s">
        <v>71</v>
      </c>
      <c r="O2056" s="157">
        <v>0</v>
      </c>
      <c r="P2056" s="130">
        <v>0</v>
      </c>
      <c r="Q2056" s="132" t="s">
        <v>62</v>
      </c>
      <c r="R2056" s="132">
        <v>0</v>
      </c>
      <c r="S2056" s="132">
        <v>0</v>
      </c>
      <c r="T2056" s="132">
        <v>20170831</v>
      </c>
      <c r="U2056" s="130">
        <v>0</v>
      </c>
      <c r="V2056" s="130" t="s">
        <v>138</v>
      </c>
      <c r="W2056" s="130">
        <v>0</v>
      </c>
      <c r="X2056" s="130"/>
      <c r="Y2056" s="132"/>
      <c r="Z2056" s="130"/>
      <c r="AA2056" s="130"/>
      <c r="AB2056" s="130"/>
      <c r="AC2056" s="130"/>
      <c r="AD2056" s="130"/>
      <c r="AE2056" s="130"/>
      <c r="AF2056" s="130"/>
      <c r="AG2056" s="130"/>
      <c r="AH2056" s="130"/>
      <c r="AI2056" s="132"/>
      <c r="AJ2056" s="130"/>
      <c r="AK2056" s="130"/>
      <c r="AL2056" s="130"/>
      <c r="AM2056" s="130"/>
      <c r="AN2056" s="130"/>
      <c r="AO2056" s="130"/>
    </row>
    <row r="2057" spans="1:41" s="124" customFormat="1" x14ac:dyDescent="0.2">
      <c r="A2057" s="129">
        <v>34419730</v>
      </c>
      <c r="B2057" s="129">
        <v>16208018</v>
      </c>
      <c r="C2057" s="130" t="s">
        <v>138</v>
      </c>
      <c r="D2057" s="130">
        <v>147926.15</v>
      </c>
      <c r="E2057" s="130">
        <v>-3069.59</v>
      </c>
      <c r="F2057" s="130">
        <v>144856.56</v>
      </c>
      <c r="G2057" s="130">
        <v>-1169.23</v>
      </c>
      <c r="H2057" s="130">
        <v>0</v>
      </c>
      <c r="I2057" s="130">
        <v>-444.18</v>
      </c>
      <c r="J2057" s="130">
        <v>-4683</v>
      </c>
      <c r="K2057" s="130">
        <v>-0.61</v>
      </c>
      <c r="L2057" s="154">
        <v>9.49</v>
      </c>
      <c r="M2057" s="131">
        <v>154.08969999999999</v>
      </c>
      <c r="N2057" s="132" t="s">
        <v>139</v>
      </c>
      <c r="O2057" s="157">
        <v>0</v>
      </c>
      <c r="P2057" s="130">
        <v>144856.56</v>
      </c>
      <c r="Q2057" s="132" t="s">
        <v>62</v>
      </c>
      <c r="R2057" s="132">
        <v>0</v>
      </c>
      <c r="S2057" s="132">
        <v>0</v>
      </c>
      <c r="T2057" s="132">
        <v>20170831</v>
      </c>
      <c r="U2057" s="130">
        <v>0</v>
      </c>
      <c r="V2057" s="130" t="s">
        <v>138</v>
      </c>
      <c r="W2057" s="130">
        <v>0</v>
      </c>
      <c r="X2057" s="130"/>
      <c r="Y2057" s="132"/>
      <c r="Z2057" s="130"/>
      <c r="AA2057" s="130"/>
      <c r="AB2057" s="130"/>
      <c r="AC2057" s="130"/>
      <c r="AD2057" s="130"/>
      <c r="AE2057" s="130"/>
      <c r="AF2057" s="130"/>
      <c r="AG2057" s="130"/>
      <c r="AH2057" s="130"/>
      <c r="AI2057" s="132"/>
      <c r="AJ2057" s="130"/>
      <c r="AK2057" s="130"/>
      <c r="AL2057" s="130"/>
      <c r="AM2057" s="130"/>
      <c r="AN2057" s="130"/>
      <c r="AO2057" s="130"/>
    </row>
    <row r="2058" spans="1:41" s="124" customFormat="1" x14ac:dyDescent="0.2">
      <c r="A2058" s="129">
        <v>34419750</v>
      </c>
      <c r="B2058" s="129">
        <v>31790157</v>
      </c>
      <c r="C2058" s="130" t="s">
        <v>138</v>
      </c>
      <c r="D2058" s="130">
        <v>0</v>
      </c>
      <c r="E2058" s="130">
        <v>0</v>
      </c>
      <c r="F2058" s="130">
        <v>0</v>
      </c>
      <c r="G2058" s="130">
        <v>0</v>
      </c>
      <c r="H2058" s="130">
        <v>0</v>
      </c>
      <c r="I2058" s="130">
        <v>0</v>
      </c>
      <c r="J2058" s="130">
        <v>0</v>
      </c>
      <c r="K2058" s="130">
        <v>0</v>
      </c>
      <c r="L2058" s="154">
        <v>11.1</v>
      </c>
      <c r="M2058" s="131">
        <v>0</v>
      </c>
      <c r="N2058" s="132" t="s">
        <v>71</v>
      </c>
      <c r="O2058" s="157">
        <v>1</v>
      </c>
      <c r="P2058" s="130">
        <v>0</v>
      </c>
      <c r="Q2058" s="132" t="s">
        <v>62</v>
      </c>
      <c r="R2058" s="132">
        <v>0</v>
      </c>
      <c r="S2058" s="132">
        <v>0</v>
      </c>
      <c r="T2058" s="132">
        <v>20170831</v>
      </c>
      <c r="U2058" s="130">
        <v>0</v>
      </c>
      <c r="V2058" s="130" t="s">
        <v>138</v>
      </c>
      <c r="W2058" s="130">
        <v>0</v>
      </c>
      <c r="X2058" s="130"/>
      <c r="Y2058" s="132"/>
      <c r="Z2058" s="130"/>
      <c r="AA2058" s="130"/>
      <c r="AB2058" s="130"/>
      <c r="AC2058" s="130"/>
      <c r="AD2058" s="130"/>
      <c r="AE2058" s="130"/>
      <c r="AF2058" s="130"/>
      <c r="AG2058" s="130"/>
      <c r="AH2058" s="130"/>
      <c r="AI2058" s="132"/>
      <c r="AJ2058" s="130"/>
      <c r="AK2058" s="130"/>
      <c r="AL2058" s="130"/>
      <c r="AM2058" s="130"/>
      <c r="AN2058" s="130"/>
      <c r="AO2058" s="130"/>
    </row>
    <row r="2059" spans="1:41" s="124" customFormat="1" x14ac:dyDescent="0.2">
      <c r="A2059" s="129">
        <v>34419778</v>
      </c>
      <c r="B2059" s="129">
        <v>18570753</v>
      </c>
      <c r="C2059" s="130" t="s">
        <v>138</v>
      </c>
      <c r="D2059" s="130">
        <v>0</v>
      </c>
      <c r="E2059" s="130">
        <v>0</v>
      </c>
      <c r="F2059" s="130">
        <v>0</v>
      </c>
      <c r="G2059" s="130">
        <v>0</v>
      </c>
      <c r="H2059" s="130">
        <v>0</v>
      </c>
      <c r="I2059" s="130">
        <v>0</v>
      </c>
      <c r="J2059" s="130">
        <v>0</v>
      </c>
      <c r="K2059" s="130">
        <v>0</v>
      </c>
      <c r="L2059" s="154">
        <v>11.1</v>
      </c>
      <c r="M2059" s="131">
        <v>0</v>
      </c>
      <c r="N2059" s="132" t="s">
        <v>71</v>
      </c>
      <c r="O2059" s="157">
        <v>0</v>
      </c>
      <c r="P2059" s="130">
        <v>0</v>
      </c>
      <c r="Q2059" s="132" t="s">
        <v>62</v>
      </c>
      <c r="R2059" s="132">
        <v>0</v>
      </c>
      <c r="S2059" s="132">
        <v>0</v>
      </c>
      <c r="T2059" s="132">
        <v>20170831</v>
      </c>
      <c r="U2059" s="130">
        <v>0</v>
      </c>
      <c r="V2059" s="130" t="s">
        <v>138</v>
      </c>
      <c r="W2059" s="130">
        <v>0</v>
      </c>
      <c r="X2059" s="130"/>
      <c r="Y2059" s="132"/>
      <c r="Z2059" s="130"/>
      <c r="AA2059" s="130"/>
      <c r="AB2059" s="130"/>
      <c r="AC2059" s="130"/>
      <c r="AD2059" s="130"/>
      <c r="AE2059" s="130"/>
      <c r="AF2059" s="130"/>
      <c r="AG2059" s="130"/>
      <c r="AH2059" s="130"/>
      <c r="AI2059" s="132"/>
      <c r="AJ2059" s="130"/>
      <c r="AK2059" s="130"/>
      <c r="AL2059" s="130"/>
      <c r="AM2059" s="130"/>
      <c r="AN2059" s="130"/>
      <c r="AO2059" s="130"/>
    </row>
    <row r="2060" spans="1:41" s="124" customFormat="1" x14ac:dyDescent="0.2">
      <c r="A2060" s="129">
        <v>34458791</v>
      </c>
      <c r="B2060" s="129">
        <v>23723764</v>
      </c>
      <c r="C2060" s="130" t="s">
        <v>138</v>
      </c>
      <c r="D2060" s="130">
        <v>0</v>
      </c>
      <c r="E2060" s="130">
        <v>0</v>
      </c>
      <c r="F2060" s="130">
        <v>0</v>
      </c>
      <c r="G2060" s="130">
        <v>0</v>
      </c>
      <c r="H2060" s="130">
        <v>0</v>
      </c>
      <c r="I2060" s="130">
        <v>0</v>
      </c>
      <c r="J2060" s="130">
        <v>0</v>
      </c>
      <c r="K2060" s="130">
        <v>0</v>
      </c>
      <c r="L2060" s="154">
        <v>10.58</v>
      </c>
      <c r="M2060" s="131">
        <v>0</v>
      </c>
      <c r="N2060" s="132" t="s">
        <v>71</v>
      </c>
      <c r="O2060" s="157">
        <v>0</v>
      </c>
      <c r="P2060" s="130">
        <v>0</v>
      </c>
      <c r="Q2060" s="132" t="s">
        <v>62</v>
      </c>
      <c r="R2060" s="132">
        <v>0</v>
      </c>
      <c r="S2060" s="132">
        <v>0</v>
      </c>
      <c r="T2060" s="132">
        <v>20170831</v>
      </c>
      <c r="U2060" s="130">
        <v>0</v>
      </c>
      <c r="V2060" s="130" t="s">
        <v>138</v>
      </c>
      <c r="W2060" s="130">
        <v>0</v>
      </c>
      <c r="X2060" s="130"/>
      <c r="Y2060" s="132"/>
      <c r="Z2060" s="130"/>
      <c r="AA2060" s="130"/>
      <c r="AB2060" s="130"/>
      <c r="AC2060" s="130"/>
      <c r="AD2060" s="130"/>
      <c r="AE2060" s="130"/>
      <c r="AF2060" s="130"/>
      <c r="AG2060" s="130"/>
      <c r="AH2060" s="130"/>
      <c r="AI2060" s="132"/>
      <c r="AJ2060" s="130"/>
      <c r="AK2060" s="130"/>
      <c r="AL2060" s="130"/>
      <c r="AM2060" s="130"/>
      <c r="AN2060" s="130"/>
      <c r="AO2060" s="130"/>
    </row>
    <row r="2061" spans="1:41" s="124" customFormat="1" x14ac:dyDescent="0.2">
      <c r="A2061" s="129">
        <v>34459676</v>
      </c>
      <c r="B2061" s="129">
        <v>24485976</v>
      </c>
      <c r="C2061" s="130" t="s">
        <v>138</v>
      </c>
      <c r="D2061" s="130">
        <v>434156.93</v>
      </c>
      <c r="E2061" s="130">
        <v>-8960.26</v>
      </c>
      <c r="F2061" s="130">
        <v>425196.67</v>
      </c>
      <c r="G2061" s="130">
        <v>-3540.19</v>
      </c>
      <c r="H2061" s="130">
        <v>0</v>
      </c>
      <c r="I2061" s="130">
        <v>-996.61</v>
      </c>
      <c r="J2061" s="130">
        <v>-13497.06</v>
      </c>
      <c r="K2061" s="130">
        <v>0</v>
      </c>
      <c r="L2061" s="154">
        <v>9.7899999999999991</v>
      </c>
      <c r="M2061" s="131">
        <v>452.24680000000001</v>
      </c>
      <c r="N2061" s="132" t="s">
        <v>139</v>
      </c>
      <c r="O2061" s="157">
        <v>0</v>
      </c>
      <c r="P2061" s="130">
        <v>425196.67</v>
      </c>
      <c r="Q2061" s="132" t="s">
        <v>62</v>
      </c>
      <c r="R2061" s="132">
        <v>0</v>
      </c>
      <c r="S2061" s="132">
        <v>0</v>
      </c>
      <c r="T2061" s="132">
        <v>20170831</v>
      </c>
      <c r="U2061" s="130">
        <v>0</v>
      </c>
      <c r="V2061" s="130" t="s">
        <v>138</v>
      </c>
      <c r="W2061" s="130">
        <v>0</v>
      </c>
      <c r="X2061" s="130"/>
      <c r="Y2061" s="132"/>
      <c r="Z2061" s="130"/>
      <c r="AA2061" s="130"/>
      <c r="AB2061" s="130"/>
      <c r="AC2061" s="130"/>
      <c r="AD2061" s="130"/>
      <c r="AE2061" s="130"/>
      <c r="AF2061" s="130"/>
      <c r="AG2061" s="130"/>
      <c r="AH2061" s="130"/>
      <c r="AI2061" s="132"/>
      <c r="AJ2061" s="130"/>
      <c r="AK2061" s="130"/>
      <c r="AL2061" s="130"/>
      <c r="AM2061" s="130"/>
      <c r="AN2061" s="130"/>
      <c r="AO2061" s="130"/>
    </row>
    <row r="2062" spans="1:41" s="124" customFormat="1" x14ac:dyDescent="0.2">
      <c r="A2062" s="129">
        <v>34459688</v>
      </c>
      <c r="B2062" s="129">
        <v>37208351</v>
      </c>
      <c r="C2062" s="130" t="s">
        <v>138</v>
      </c>
      <c r="D2062" s="130">
        <v>0</v>
      </c>
      <c r="E2062" s="130">
        <v>0</v>
      </c>
      <c r="F2062" s="130">
        <v>0</v>
      </c>
      <c r="G2062" s="130">
        <v>0</v>
      </c>
      <c r="H2062" s="130">
        <v>0</v>
      </c>
      <c r="I2062" s="130">
        <v>0</v>
      </c>
      <c r="J2062" s="130">
        <v>0</v>
      </c>
      <c r="K2062" s="130">
        <v>0</v>
      </c>
      <c r="L2062" s="154">
        <v>11.14</v>
      </c>
      <c r="M2062" s="131">
        <v>0</v>
      </c>
      <c r="N2062" s="132" t="s">
        <v>71</v>
      </c>
      <c r="O2062" s="157">
        <v>0</v>
      </c>
      <c r="P2062" s="130">
        <v>0</v>
      </c>
      <c r="Q2062" s="132" t="s">
        <v>62</v>
      </c>
      <c r="R2062" s="132">
        <v>0</v>
      </c>
      <c r="S2062" s="132">
        <v>0</v>
      </c>
      <c r="T2062" s="132">
        <v>20170831</v>
      </c>
      <c r="U2062" s="130">
        <v>0</v>
      </c>
      <c r="V2062" s="130" t="s">
        <v>138</v>
      </c>
      <c r="W2062" s="130">
        <v>0</v>
      </c>
      <c r="X2062" s="130"/>
      <c r="Y2062" s="132"/>
      <c r="Z2062" s="130"/>
      <c r="AA2062" s="130"/>
      <c r="AB2062" s="130"/>
      <c r="AC2062" s="130"/>
      <c r="AD2062" s="130"/>
      <c r="AE2062" s="130"/>
      <c r="AF2062" s="130"/>
      <c r="AG2062" s="130"/>
      <c r="AH2062" s="130"/>
      <c r="AI2062" s="132"/>
      <c r="AJ2062" s="130"/>
      <c r="AK2062" s="130"/>
      <c r="AL2062" s="130"/>
      <c r="AM2062" s="130"/>
      <c r="AN2062" s="130"/>
      <c r="AO2062" s="130"/>
    </row>
    <row r="2063" spans="1:41" s="124" customFormat="1" x14ac:dyDescent="0.2">
      <c r="A2063" s="129">
        <v>34459711</v>
      </c>
      <c r="B2063" s="129">
        <v>38428129</v>
      </c>
      <c r="C2063" s="130" t="s">
        <v>138</v>
      </c>
      <c r="D2063" s="130">
        <v>0</v>
      </c>
      <c r="E2063" s="130">
        <v>0</v>
      </c>
      <c r="F2063" s="130">
        <v>0</v>
      </c>
      <c r="G2063" s="130">
        <v>0</v>
      </c>
      <c r="H2063" s="130">
        <v>0</v>
      </c>
      <c r="I2063" s="130">
        <v>0</v>
      </c>
      <c r="J2063" s="130">
        <v>0</v>
      </c>
      <c r="K2063" s="130">
        <v>0</v>
      </c>
      <c r="L2063" s="154">
        <v>11.11</v>
      </c>
      <c r="M2063" s="131">
        <v>0</v>
      </c>
      <c r="N2063" s="132" t="s">
        <v>71</v>
      </c>
      <c r="O2063" s="157">
        <v>1</v>
      </c>
      <c r="P2063" s="130">
        <v>0</v>
      </c>
      <c r="Q2063" s="132" t="s">
        <v>62</v>
      </c>
      <c r="R2063" s="132">
        <v>0</v>
      </c>
      <c r="S2063" s="132">
        <v>0</v>
      </c>
      <c r="T2063" s="132">
        <v>20170831</v>
      </c>
      <c r="U2063" s="130">
        <v>0</v>
      </c>
      <c r="V2063" s="130" t="s">
        <v>138</v>
      </c>
      <c r="W2063" s="130">
        <v>0</v>
      </c>
      <c r="X2063" s="130"/>
      <c r="Y2063" s="132"/>
      <c r="Z2063" s="130"/>
      <c r="AA2063" s="130"/>
      <c r="AB2063" s="130"/>
      <c r="AC2063" s="130"/>
      <c r="AD2063" s="130"/>
      <c r="AE2063" s="130"/>
      <c r="AF2063" s="130"/>
      <c r="AG2063" s="130"/>
      <c r="AH2063" s="130"/>
      <c r="AI2063" s="132"/>
      <c r="AJ2063" s="130"/>
      <c r="AK2063" s="130"/>
      <c r="AL2063" s="130"/>
      <c r="AM2063" s="130"/>
      <c r="AN2063" s="130"/>
      <c r="AO2063" s="130"/>
    </row>
    <row r="2064" spans="1:41" s="124" customFormat="1" x14ac:dyDescent="0.2">
      <c r="A2064" s="129">
        <v>34459723</v>
      </c>
      <c r="B2064" s="129">
        <v>23440074</v>
      </c>
      <c r="C2064" s="130" t="s">
        <v>138</v>
      </c>
      <c r="D2064" s="130">
        <v>0</v>
      </c>
      <c r="E2064" s="130">
        <v>0</v>
      </c>
      <c r="F2064" s="130">
        <v>0</v>
      </c>
      <c r="G2064" s="130">
        <v>0</v>
      </c>
      <c r="H2064" s="130">
        <v>0</v>
      </c>
      <c r="I2064" s="130">
        <v>0</v>
      </c>
      <c r="J2064" s="130">
        <v>0</v>
      </c>
      <c r="K2064" s="130">
        <v>0</v>
      </c>
      <c r="L2064" s="154">
        <v>12.7</v>
      </c>
      <c r="M2064" s="131">
        <v>0</v>
      </c>
      <c r="N2064" s="132" t="s">
        <v>71</v>
      </c>
      <c r="O2064" s="157">
        <v>1</v>
      </c>
      <c r="P2064" s="130">
        <v>0</v>
      </c>
      <c r="Q2064" s="132" t="s">
        <v>62</v>
      </c>
      <c r="R2064" s="132">
        <v>0</v>
      </c>
      <c r="S2064" s="132">
        <v>0</v>
      </c>
      <c r="T2064" s="132">
        <v>20170831</v>
      </c>
      <c r="U2064" s="130">
        <v>0</v>
      </c>
      <c r="V2064" s="130" t="s">
        <v>138</v>
      </c>
      <c r="W2064" s="130">
        <v>0</v>
      </c>
      <c r="X2064" s="130"/>
      <c r="Y2064" s="132"/>
      <c r="Z2064" s="130"/>
      <c r="AA2064" s="130"/>
      <c r="AB2064" s="130"/>
      <c r="AC2064" s="130"/>
      <c r="AD2064" s="130"/>
      <c r="AE2064" s="130"/>
      <c r="AF2064" s="130"/>
      <c r="AG2064" s="130"/>
      <c r="AH2064" s="130"/>
      <c r="AI2064" s="132"/>
      <c r="AJ2064" s="130"/>
      <c r="AK2064" s="130"/>
      <c r="AL2064" s="130"/>
      <c r="AM2064" s="130"/>
      <c r="AN2064" s="130"/>
      <c r="AO2064" s="130"/>
    </row>
    <row r="2065" spans="1:41" s="124" customFormat="1" x14ac:dyDescent="0.2">
      <c r="A2065" s="129">
        <v>34459730</v>
      </c>
      <c r="B2065" s="129">
        <v>19130874</v>
      </c>
      <c r="C2065" s="130" t="s">
        <v>138</v>
      </c>
      <c r="D2065" s="130">
        <v>84265.75</v>
      </c>
      <c r="E2065" s="130">
        <v>0</v>
      </c>
      <c r="F2065" s="130">
        <v>84265.75</v>
      </c>
      <c r="G2065" s="130">
        <v>0</v>
      </c>
      <c r="H2065" s="130">
        <v>0</v>
      </c>
      <c r="I2065" s="130">
        <v>0</v>
      </c>
      <c r="J2065" s="130">
        <v>0</v>
      </c>
      <c r="K2065" s="130">
        <v>0</v>
      </c>
      <c r="L2065" s="154">
        <v>10.6</v>
      </c>
      <c r="M2065" s="131">
        <v>87.776799999999994</v>
      </c>
      <c r="N2065" s="132" t="s">
        <v>139</v>
      </c>
      <c r="O2065" s="157">
        <v>0</v>
      </c>
      <c r="P2065" s="130">
        <v>77375.509999999995</v>
      </c>
      <c r="Q2065" s="132" t="s">
        <v>65</v>
      </c>
      <c r="R2065" s="132">
        <v>20170630</v>
      </c>
      <c r="S2065" s="132">
        <v>3</v>
      </c>
      <c r="T2065" s="132">
        <v>20170831</v>
      </c>
      <c r="U2065" s="130">
        <v>0</v>
      </c>
      <c r="V2065" s="130" t="s">
        <v>138</v>
      </c>
      <c r="W2065" s="130">
        <v>0</v>
      </c>
      <c r="X2065" s="130"/>
      <c r="Y2065" s="132"/>
      <c r="Z2065" s="130"/>
      <c r="AA2065" s="130"/>
      <c r="AB2065" s="130"/>
      <c r="AC2065" s="130"/>
      <c r="AD2065" s="130"/>
      <c r="AE2065" s="130"/>
      <c r="AF2065" s="130"/>
      <c r="AG2065" s="130"/>
      <c r="AH2065" s="130"/>
      <c r="AI2065" s="132"/>
      <c r="AJ2065" s="130"/>
      <c r="AK2065" s="130"/>
      <c r="AL2065" s="130"/>
      <c r="AM2065" s="130"/>
      <c r="AN2065" s="130"/>
      <c r="AO2065" s="130"/>
    </row>
    <row r="2066" spans="1:41" s="124" customFormat="1" x14ac:dyDescent="0.2">
      <c r="A2066" s="129">
        <v>34459755</v>
      </c>
      <c r="B2066" s="129">
        <v>8783045</v>
      </c>
      <c r="C2066" s="130" t="s">
        <v>138</v>
      </c>
      <c r="D2066" s="130">
        <v>0</v>
      </c>
      <c r="E2066" s="130">
        <v>0</v>
      </c>
      <c r="F2066" s="130">
        <v>0</v>
      </c>
      <c r="G2066" s="130">
        <v>0</v>
      </c>
      <c r="H2066" s="130">
        <v>0</v>
      </c>
      <c r="I2066" s="130">
        <v>0</v>
      </c>
      <c r="J2066" s="130">
        <v>0</v>
      </c>
      <c r="K2066" s="130">
        <v>0</v>
      </c>
      <c r="L2066" s="154">
        <v>11.1</v>
      </c>
      <c r="M2066" s="131">
        <v>0</v>
      </c>
      <c r="N2066" s="132" t="s">
        <v>71</v>
      </c>
      <c r="O2066" s="157">
        <v>0</v>
      </c>
      <c r="P2066" s="130">
        <v>0</v>
      </c>
      <c r="Q2066" s="132" t="s">
        <v>62</v>
      </c>
      <c r="R2066" s="132">
        <v>0</v>
      </c>
      <c r="S2066" s="132">
        <v>0</v>
      </c>
      <c r="T2066" s="132">
        <v>20170831</v>
      </c>
      <c r="U2066" s="130">
        <v>0</v>
      </c>
      <c r="V2066" s="130" t="s">
        <v>138</v>
      </c>
      <c r="W2066" s="130">
        <v>0</v>
      </c>
      <c r="X2066" s="130"/>
      <c r="Y2066" s="132"/>
      <c r="Z2066" s="130"/>
      <c r="AA2066" s="130"/>
      <c r="AB2066" s="130"/>
      <c r="AC2066" s="130"/>
      <c r="AD2066" s="130"/>
      <c r="AE2066" s="130"/>
      <c r="AF2066" s="130"/>
      <c r="AG2066" s="130"/>
      <c r="AH2066" s="130"/>
      <c r="AI2066" s="132"/>
      <c r="AJ2066" s="130"/>
      <c r="AK2066" s="130"/>
      <c r="AL2066" s="130"/>
      <c r="AM2066" s="130"/>
      <c r="AN2066" s="130"/>
      <c r="AO2066" s="130"/>
    </row>
    <row r="2067" spans="1:41" s="124" customFormat="1" x14ac:dyDescent="0.2">
      <c r="A2067" s="129">
        <v>34459783</v>
      </c>
      <c r="B2067" s="129">
        <v>10088166</v>
      </c>
      <c r="C2067" s="130" t="s">
        <v>138</v>
      </c>
      <c r="D2067" s="130">
        <v>392736.68</v>
      </c>
      <c r="E2067" s="130">
        <v>-8174.34</v>
      </c>
      <c r="F2067" s="130">
        <v>384562.34</v>
      </c>
      <c r="G2067" s="130">
        <v>-3631.17</v>
      </c>
      <c r="H2067" s="130">
        <v>-178.2</v>
      </c>
      <c r="I2067" s="130">
        <v>-907.79</v>
      </c>
      <c r="J2067" s="130">
        <v>-12891.5</v>
      </c>
      <c r="K2067" s="130">
        <v>-20.18</v>
      </c>
      <c r="L2067" s="154">
        <v>11.1</v>
      </c>
      <c r="M2067" s="131">
        <v>409.10070000000002</v>
      </c>
      <c r="N2067" s="132" t="s">
        <v>139</v>
      </c>
      <c r="O2067" s="157">
        <v>0</v>
      </c>
      <c r="P2067" s="130">
        <v>384562.34</v>
      </c>
      <c r="Q2067" s="132" t="s">
        <v>62</v>
      </c>
      <c r="R2067" s="132">
        <v>0</v>
      </c>
      <c r="S2067" s="132">
        <v>0</v>
      </c>
      <c r="T2067" s="132">
        <v>20170831</v>
      </c>
      <c r="U2067" s="130">
        <v>0</v>
      </c>
      <c r="V2067" s="130" t="s">
        <v>138</v>
      </c>
      <c r="W2067" s="130">
        <v>0</v>
      </c>
      <c r="X2067" s="130"/>
      <c r="Y2067" s="132"/>
      <c r="Z2067" s="130"/>
      <c r="AA2067" s="130"/>
      <c r="AB2067" s="130"/>
      <c r="AC2067" s="130"/>
      <c r="AD2067" s="130"/>
      <c r="AE2067" s="130"/>
      <c r="AF2067" s="130"/>
      <c r="AG2067" s="130"/>
      <c r="AH2067" s="130"/>
      <c r="AI2067" s="132"/>
      <c r="AJ2067" s="130"/>
      <c r="AK2067" s="130"/>
      <c r="AL2067" s="130"/>
      <c r="AM2067" s="130"/>
      <c r="AN2067" s="130"/>
      <c r="AO2067" s="130"/>
    </row>
    <row r="2068" spans="1:41" s="124" customFormat="1" x14ac:dyDescent="0.2">
      <c r="A2068" s="129">
        <v>34459796</v>
      </c>
      <c r="B2068" s="129">
        <v>30093103</v>
      </c>
      <c r="C2068" s="130" t="s">
        <v>138</v>
      </c>
      <c r="D2068" s="130">
        <v>424471.23</v>
      </c>
      <c r="E2068" s="130">
        <v>0</v>
      </c>
      <c r="F2068" s="130">
        <v>424471.23</v>
      </c>
      <c r="G2068" s="130">
        <v>0</v>
      </c>
      <c r="H2068" s="130">
        <v>0</v>
      </c>
      <c r="I2068" s="130">
        <v>0</v>
      </c>
      <c r="J2068" s="130">
        <v>0</v>
      </c>
      <c r="K2068" s="130">
        <v>0</v>
      </c>
      <c r="L2068" s="154">
        <v>11.1</v>
      </c>
      <c r="M2068" s="131">
        <v>442.15750000000003</v>
      </c>
      <c r="N2068" s="132" t="s">
        <v>139</v>
      </c>
      <c r="O2068" s="157">
        <v>1</v>
      </c>
      <c r="P2068" s="130">
        <v>242749.59</v>
      </c>
      <c r="Q2068" s="132" t="s">
        <v>69</v>
      </c>
      <c r="R2068" s="132">
        <v>20140131</v>
      </c>
      <c r="S2068" s="132">
        <v>44</v>
      </c>
      <c r="T2068" s="132">
        <v>20170831</v>
      </c>
      <c r="U2068" s="130">
        <v>0</v>
      </c>
      <c r="V2068" s="130" t="s">
        <v>138</v>
      </c>
      <c r="W2068" s="130">
        <v>0</v>
      </c>
      <c r="X2068" s="130"/>
      <c r="Y2068" s="132"/>
      <c r="Z2068" s="130"/>
      <c r="AA2068" s="130"/>
      <c r="AB2068" s="130"/>
      <c r="AC2068" s="130"/>
      <c r="AD2068" s="130"/>
      <c r="AE2068" s="130"/>
      <c r="AF2068" s="130"/>
      <c r="AG2068" s="130"/>
      <c r="AH2068" s="130"/>
      <c r="AI2068" s="132"/>
      <c r="AJ2068" s="130"/>
      <c r="AK2068" s="130"/>
      <c r="AL2068" s="130"/>
      <c r="AM2068" s="130"/>
      <c r="AN2068" s="130"/>
      <c r="AO2068" s="130"/>
    </row>
    <row r="2069" spans="1:41" s="124" customFormat="1" x14ac:dyDescent="0.2">
      <c r="A2069" s="129">
        <v>34459800</v>
      </c>
      <c r="B2069" s="129">
        <v>18879088</v>
      </c>
      <c r="C2069" s="130" t="s">
        <v>138</v>
      </c>
      <c r="D2069" s="130">
        <v>0</v>
      </c>
      <c r="E2069" s="130">
        <v>0</v>
      </c>
      <c r="F2069" s="130">
        <v>0</v>
      </c>
      <c r="G2069" s="130">
        <v>0</v>
      </c>
      <c r="H2069" s="130">
        <v>0</v>
      </c>
      <c r="I2069" s="130">
        <v>0</v>
      </c>
      <c r="J2069" s="130">
        <v>0</v>
      </c>
      <c r="K2069" s="130">
        <v>0</v>
      </c>
      <c r="L2069" s="154">
        <v>11.1</v>
      </c>
      <c r="M2069" s="131">
        <v>0</v>
      </c>
      <c r="N2069" s="132" t="s">
        <v>71</v>
      </c>
      <c r="O2069" s="157">
        <v>0</v>
      </c>
      <c r="P2069" s="130">
        <v>0</v>
      </c>
      <c r="Q2069" s="132" t="s">
        <v>62</v>
      </c>
      <c r="R2069" s="132">
        <v>0</v>
      </c>
      <c r="S2069" s="132">
        <v>0</v>
      </c>
      <c r="T2069" s="132">
        <v>20170831</v>
      </c>
      <c r="U2069" s="130">
        <v>0</v>
      </c>
      <c r="V2069" s="130" t="s">
        <v>138</v>
      </c>
      <c r="W2069" s="130">
        <v>0</v>
      </c>
      <c r="X2069" s="130"/>
      <c r="Y2069" s="132"/>
      <c r="Z2069" s="130"/>
      <c r="AA2069" s="130"/>
      <c r="AB2069" s="130"/>
      <c r="AC2069" s="130"/>
      <c r="AD2069" s="130"/>
      <c r="AE2069" s="130"/>
      <c r="AF2069" s="130"/>
      <c r="AG2069" s="130"/>
      <c r="AH2069" s="130"/>
      <c r="AI2069" s="132"/>
      <c r="AJ2069" s="130"/>
      <c r="AK2069" s="130"/>
      <c r="AL2069" s="130"/>
      <c r="AM2069" s="130"/>
      <c r="AN2069" s="130"/>
      <c r="AO2069" s="130"/>
    </row>
    <row r="2070" spans="1:41" s="124" customFormat="1" x14ac:dyDescent="0.2">
      <c r="A2070" s="129">
        <v>34493296</v>
      </c>
      <c r="B2070" s="129">
        <v>12070327</v>
      </c>
      <c r="C2070" s="130" t="s">
        <v>138</v>
      </c>
      <c r="D2070" s="130">
        <v>0</v>
      </c>
      <c r="E2070" s="130">
        <v>0</v>
      </c>
      <c r="F2070" s="130">
        <v>0</v>
      </c>
      <c r="G2070" s="130">
        <v>0</v>
      </c>
      <c r="H2070" s="130">
        <v>0</v>
      </c>
      <c r="I2070" s="130">
        <v>0</v>
      </c>
      <c r="J2070" s="130">
        <v>0</v>
      </c>
      <c r="K2070" s="130">
        <v>0</v>
      </c>
      <c r="L2070" s="154">
        <v>11.38</v>
      </c>
      <c r="M2070" s="131">
        <v>0</v>
      </c>
      <c r="N2070" s="132" t="s">
        <v>71</v>
      </c>
      <c r="O2070" s="157">
        <v>0</v>
      </c>
      <c r="P2070" s="130">
        <v>0</v>
      </c>
      <c r="Q2070" s="132" t="s">
        <v>62</v>
      </c>
      <c r="R2070" s="132">
        <v>0</v>
      </c>
      <c r="S2070" s="132">
        <v>0</v>
      </c>
      <c r="T2070" s="132">
        <v>20170831</v>
      </c>
      <c r="U2070" s="130">
        <v>0</v>
      </c>
      <c r="V2070" s="130" t="s">
        <v>138</v>
      </c>
      <c r="W2070" s="130">
        <v>0</v>
      </c>
      <c r="X2070" s="130"/>
      <c r="Y2070" s="132"/>
      <c r="Z2070" s="130"/>
      <c r="AA2070" s="130"/>
      <c r="AB2070" s="130"/>
      <c r="AC2070" s="130"/>
      <c r="AD2070" s="130"/>
      <c r="AE2070" s="130"/>
      <c r="AF2070" s="130"/>
      <c r="AG2070" s="130"/>
      <c r="AH2070" s="130"/>
      <c r="AI2070" s="132"/>
      <c r="AJ2070" s="130"/>
      <c r="AK2070" s="130"/>
      <c r="AL2070" s="130"/>
      <c r="AM2070" s="130"/>
      <c r="AN2070" s="130"/>
      <c r="AO2070" s="130"/>
    </row>
    <row r="2071" spans="1:41" s="124" customFormat="1" x14ac:dyDescent="0.2">
      <c r="A2071" s="129">
        <v>34493945</v>
      </c>
      <c r="B2071" s="129">
        <v>27334704</v>
      </c>
      <c r="C2071" s="130" t="s">
        <v>138</v>
      </c>
      <c r="D2071" s="130">
        <v>371907.52</v>
      </c>
      <c r="E2071" s="130">
        <v>-6908.71</v>
      </c>
      <c r="F2071" s="130">
        <v>364998.81</v>
      </c>
      <c r="G2071" s="130">
        <v>-3273.89</v>
      </c>
      <c r="H2071" s="130">
        <v>-500</v>
      </c>
      <c r="I2071" s="130">
        <v>-753.38</v>
      </c>
      <c r="J2071" s="130">
        <v>-11435.98</v>
      </c>
      <c r="K2071" s="130">
        <v>0</v>
      </c>
      <c r="L2071" s="154">
        <v>12.44</v>
      </c>
      <c r="M2071" s="131">
        <v>387.40370000000001</v>
      </c>
      <c r="N2071" s="132" t="s">
        <v>139</v>
      </c>
      <c r="O2071" s="157">
        <v>0</v>
      </c>
      <c r="P2071" s="130">
        <v>350965.88</v>
      </c>
      <c r="Q2071" s="132" t="s">
        <v>64</v>
      </c>
      <c r="R2071" s="132">
        <v>20170731</v>
      </c>
      <c r="S2071" s="132">
        <v>2</v>
      </c>
      <c r="T2071" s="132">
        <v>20170831</v>
      </c>
      <c r="U2071" s="130">
        <v>0</v>
      </c>
      <c r="V2071" s="130" t="s">
        <v>138</v>
      </c>
      <c r="W2071" s="130">
        <v>0</v>
      </c>
      <c r="X2071" s="130"/>
      <c r="Y2071" s="132"/>
      <c r="Z2071" s="130"/>
      <c r="AA2071" s="130"/>
      <c r="AB2071" s="130"/>
      <c r="AC2071" s="130"/>
      <c r="AD2071" s="130"/>
      <c r="AE2071" s="130"/>
      <c r="AF2071" s="130"/>
      <c r="AG2071" s="130"/>
      <c r="AH2071" s="130"/>
      <c r="AI2071" s="132"/>
      <c r="AJ2071" s="130"/>
      <c r="AK2071" s="130"/>
      <c r="AL2071" s="130"/>
      <c r="AM2071" s="130"/>
      <c r="AN2071" s="130"/>
      <c r="AO2071" s="130"/>
    </row>
    <row r="2072" spans="1:41" s="124" customFormat="1" x14ac:dyDescent="0.2">
      <c r="A2072" s="129">
        <v>34494044</v>
      </c>
      <c r="B2072" s="129">
        <v>5634701</v>
      </c>
      <c r="C2072" s="130" t="s">
        <v>138</v>
      </c>
      <c r="D2072" s="130">
        <v>949862.87</v>
      </c>
      <c r="E2072" s="130">
        <v>-19128.240000000002</v>
      </c>
      <c r="F2072" s="130">
        <v>930734.63</v>
      </c>
      <c r="G2072" s="130">
        <v>-7575.72</v>
      </c>
      <c r="H2072" s="130">
        <v>-500</v>
      </c>
      <c r="I2072" s="130">
        <v>-2245.59</v>
      </c>
      <c r="J2072" s="130">
        <v>-29449.55</v>
      </c>
      <c r="K2072" s="130">
        <v>0</v>
      </c>
      <c r="L2072" s="154">
        <v>9.57</v>
      </c>
      <c r="M2072" s="131">
        <v>989.44050000000004</v>
      </c>
      <c r="N2072" s="132" t="s">
        <v>139</v>
      </c>
      <c r="O2072" s="157">
        <v>0</v>
      </c>
      <c r="P2072" s="130">
        <v>911453.83</v>
      </c>
      <c r="Q2072" s="132" t="s">
        <v>63</v>
      </c>
      <c r="R2072" s="132">
        <v>20170831</v>
      </c>
      <c r="S2072" s="132">
        <v>1</v>
      </c>
      <c r="T2072" s="132">
        <v>20170831</v>
      </c>
      <c r="U2072" s="130">
        <v>0</v>
      </c>
      <c r="V2072" s="130" t="s">
        <v>138</v>
      </c>
      <c r="W2072" s="130">
        <v>0</v>
      </c>
      <c r="X2072" s="130"/>
      <c r="Y2072" s="132"/>
      <c r="Z2072" s="130"/>
      <c r="AA2072" s="130"/>
      <c r="AB2072" s="130"/>
      <c r="AC2072" s="130"/>
      <c r="AD2072" s="130"/>
      <c r="AE2072" s="130"/>
      <c r="AF2072" s="130"/>
      <c r="AG2072" s="130"/>
      <c r="AH2072" s="130"/>
      <c r="AI2072" s="132"/>
      <c r="AJ2072" s="130"/>
      <c r="AK2072" s="130"/>
      <c r="AL2072" s="130"/>
      <c r="AM2072" s="130"/>
      <c r="AN2072" s="130"/>
      <c r="AO2072" s="130"/>
    </row>
    <row r="2073" spans="1:41" s="124" customFormat="1" x14ac:dyDescent="0.2">
      <c r="A2073" s="129">
        <v>34494063</v>
      </c>
      <c r="B2073" s="129">
        <v>15537190</v>
      </c>
      <c r="C2073" s="130" t="s">
        <v>138</v>
      </c>
      <c r="D2073" s="130">
        <v>320611.43</v>
      </c>
      <c r="E2073" s="130">
        <v>-6345.68</v>
      </c>
      <c r="F2073" s="130">
        <v>314265.75</v>
      </c>
      <c r="G2073" s="130">
        <v>-3251.53</v>
      </c>
      <c r="H2073" s="130">
        <v>0</v>
      </c>
      <c r="I2073" s="130">
        <v>-706.79</v>
      </c>
      <c r="J2073" s="130">
        <v>-10304</v>
      </c>
      <c r="K2073" s="130">
        <v>-0.23</v>
      </c>
      <c r="L2073" s="154">
        <v>12.17</v>
      </c>
      <c r="M2073" s="131">
        <v>333.97019999999998</v>
      </c>
      <c r="N2073" s="132" t="s">
        <v>139</v>
      </c>
      <c r="O2073" s="157">
        <v>0</v>
      </c>
      <c r="P2073" s="130">
        <v>314265.75</v>
      </c>
      <c r="Q2073" s="132" t="s">
        <v>62</v>
      </c>
      <c r="R2073" s="132">
        <v>0</v>
      </c>
      <c r="S2073" s="132">
        <v>0</v>
      </c>
      <c r="T2073" s="132">
        <v>20170831</v>
      </c>
      <c r="U2073" s="130">
        <v>0</v>
      </c>
      <c r="V2073" s="130" t="s">
        <v>138</v>
      </c>
      <c r="W2073" s="130">
        <v>0</v>
      </c>
      <c r="X2073" s="130"/>
      <c r="Y2073" s="132"/>
      <c r="Z2073" s="130"/>
      <c r="AA2073" s="130"/>
      <c r="AB2073" s="130"/>
      <c r="AC2073" s="130"/>
      <c r="AD2073" s="130"/>
      <c r="AE2073" s="130"/>
      <c r="AF2073" s="130"/>
      <c r="AG2073" s="130"/>
      <c r="AH2073" s="130"/>
      <c r="AI2073" s="132"/>
      <c r="AJ2073" s="130"/>
      <c r="AK2073" s="130"/>
      <c r="AL2073" s="130"/>
      <c r="AM2073" s="130"/>
      <c r="AN2073" s="130"/>
      <c r="AO2073" s="130"/>
    </row>
    <row r="2074" spans="1:41" s="124" customFormat="1" x14ac:dyDescent="0.2">
      <c r="A2074" s="129">
        <v>34494078</v>
      </c>
      <c r="B2074" s="129">
        <v>25535596</v>
      </c>
      <c r="C2074" s="130" t="s">
        <v>138</v>
      </c>
      <c r="D2074" s="130">
        <v>164294.39999999999</v>
      </c>
      <c r="E2074" s="130">
        <v>-3390.76</v>
      </c>
      <c r="F2074" s="130">
        <v>160903.64000000001</v>
      </c>
      <c r="G2074" s="130">
        <v>-1339.68</v>
      </c>
      <c r="H2074" s="130">
        <v>0</v>
      </c>
      <c r="I2074" s="130">
        <v>-388.76</v>
      </c>
      <c r="J2074" s="130">
        <v>-5119.2</v>
      </c>
      <c r="K2074" s="130">
        <v>0</v>
      </c>
      <c r="L2074" s="154">
        <v>9.7899999999999991</v>
      </c>
      <c r="M2074" s="131">
        <v>171.14</v>
      </c>
      <c r="N2074" s="132" t="s">
        <v>139</v>
      </c>
      <c r="O2074" s="157">
        <v>0</v>
      </c>
      <c r="P2074" s="130">
        <v>160903.64000000001</v>
      </c>
      <c r="Q2074" s="132" t="s">
        <v>62</v>
      </c>
      <c r="R2074" s="132">
        <v>0</v>
      </c>
      <c r="S2074" s="132">
        <v>0</v>
      </c>
      <c r="T2074" s="132">
        <v>20170831</v>
      </c>
      <c r="U2074" s="130">
        <v>0</v>
      </c>
      <c r="V2074" s="130" t="s">
        <v>138</v>
      </c>
      <c r="W2074" s="130">
        <v>0</v>
      </c>
      <c r="X2074" s="130"/>
      <c r="Y2074" s="132"/>
      <c r="Z2074" s="130"/>
      <c r="AA2074" s="130"/>
      <c r="AB2074" s="130"/>
      <c r="AC2074" s="130"/>
      <c r="AD2074" s="130"/>
      <c r="AE2074" s="130"/>
      <c r="AF2074" s="130"/>
      <c r="AG2074" s="130"/>
      <c r="AH2074" s="130"/>
      <c r="AI2074" s="132"/>
      <c r="AJ2074" s="130"/>
      <c r="AK2074" s="130"/>
      <c r="AL2074" s="130"/>
      <c r="AM2074" s="130"/>
      <c r="AN2074" s="130"/>
      <c r="AO2074" s="130"/>
    </row>
    <row r="2075" spans="1:41" s="124" customFormat="1" x14ac:dyDescent="0.2">
      <c r="A2075" s="129">
        <v>34494144</v>
      </c>
      <c r="B2075" s="129">
        <v>11718969</v>
      </c>
      <c r="C2075" s="130" t="s">
        <v>138</v>
      </c>
      <c r="D2075" s="130">
        <v>464268.96</v>
      </c>
      <c r="E2075" s="130">
        <v>-9363.43</v>
      </c>
      <c r="F2075" s="130">
        <v>454905.53</v>
      </c>
      <c r="G2075" s="130">
        <v>-4294.49</v>
      </c>
      <c r="H2075" s="130">
        <v>0</v>
      </c>
      <c r="I2075" s="130">
        <v>-1028.79</v>
      </c>
      <c r="J2075" s="130">
        <v>-14686.71</v>
      </c>
      <c r="K2075" s="130">
        <v>0</v>
      </c>
      <c r="L2075" s="154">
        <v>11.1</v>
      </c>
      <c r="M2075" s="131">
        <v>483.61349999999999</v>
      </c>
      <c r="N2075" s="132" t="s">
        <v>139</v>
      </c>
      <c r="O2075" s="157">
        <v>0</v>
      </c>
      <c r="P2075" s="130">
        <v>454905.53</v>
      </c>
      <c r="Q2075" s="132" t="s">
        <v>62</v>
      </c>
      <c r="R2075" s="132">
        <v>0</v>
      </c>
      <c r="S2075" s="132">
        <v>0</v>
      </c>
      <c r="T2075" s="132">
        <v>20170831</v>
      </c>
      <c r="U2075" s="130">
        <v>0</v>
      </c>
      <c r="V2075" s="130" t="s">
        <v>138</v>
      </c>
      <c r="W2075" s="130">
        <v>0</v>
      </c>
      <c r="X2075" s="130"/>
      <c r="Y2075" s="132"/>
      <c r="Z2075" s="130"/>
      <c r="AA2075" s="130"/>
      <c r="AB2075" s="130"/>
      <c r="AC2075" s="130"/>
      <c r="AD2075" s="130"/>
      <c r="AE2075" s="130"/>
      <c r="AF2075" s="130"/>
      <c r="AG2075" s="130"/>
      <c r="AH2075" s="130"/>
      <c r="AI2075" s="132"/>
      <c r="AJ2075" s="130"/>
      <c r="AK2075" s="130"/>
      <c r="AL2075" s="130"/>
      <c r="AM2075" s="130"/>
      <c r="AN2075" s="130"/>
      <c r="AO2075" s="130"/>
    </row>
    <row r="2076" spans="1:41" s="124" customFormat="1" x14ac:dyDescent="0.2">
      <c r="A2076" s="129">
        <v>34494160</v>
      </c>
      <c r="B2076" s="129">
        <v>38240766</v>
      </c>
      <c r="C2076" s="130" t="s">
        <v>138</v>
      </c>
      <c r="D2076" s="130">
        <v>0</v>
      </c>
      <c r="E2076" s="130">
        <v>0</v>
      </c>
      <c r="F2076" s="130">
        <v>0</v>
      </c>
      <c r="G2076" s="130">
        <v>0</v>
      </c>
      <c r="H2076" s="130">
        <v>0</v>
      </c>
      <c r="I2076" s="130">
        <v>0</v>
      </c>
      <c r="J2076" s="130">
        <v>0</v>
      </c>
      <c r="K2076" s="130">
        <v>0</v>
      </c>
      <c r="L2076" s="154">
        <v>11.1</v>
      </c>
      <c r="M2076" s="131">
        <v>0</v>
      </c>
      <c r="N2076" s="132" t="s">
        <v>71</v>
      </c>
      <c r="O2076" s="157">
        <v>0</v>
      </c>
      <c r="P2076" s="130">
        <v>0</v>
      </c>
      <c r="Q2076" s="132" t="s">
        <v>62</v>
      </c>
      <c r="R2076" s="132">
        <v>0</v>
      </c>
      <c r="S2076" s="132">
        <v>0</v>
      </c>
      <c r="T2076" s="132">
        <v>20170831</v>
      </c>
      <c r="U2076" s="130">
        <v>0</v>
      </c>
      <c r="V2076" s="130" t="s">
        <v>138</v>
      </c>
      <c r="W2076" s="130">
        <v>0</v>
      </c>
      <c r="X2076" s="130"/>
      <c r="Y2076" s="132"/>
      <c r="Z2076" s="130"/>
      <c r="AA2076" s="130"/>
      <c r="AB2076" s="130"/>
      <c r="AC2076" s="130"/>
      <c r="AD2076" s="130"/>
      <c r="AE2076" s="130"/>
      <c r="AF2076" s="130"/>
      <c r="AG2076" s="130"/>
      <c r="AH2076" s="130"/>
      <c r="AI2076" s="132"/>
      <c r="AJ2076" s="130"/>
      <c r="AK2076" s="130"/>
      <c r="AL2076" s="130"/>
      <c r="AM2076" s="130"/>
      <c r="AN2076" s="130"/>
      <c r="AO2076" s="130"/>
    </row>
    <row r="2077" spans="1:41" s="124" customFormat="1" x14ac:dyDescent="0.2">
      <c r="A2077" s="129">
        <v>34494170</v>
      </c>
      <c r="B2077" s="129">
        <v>35484182</v>
      </c>
      <c r="C2077" s="130" t="s">
        <v>138</v>
      </c>
      <c r="D2077" s="130">
        <v>0</v>
      </c>
      <c r="E2077" s="130">
        <v>0</v>
      </c>
      <c r="F2077" s="130">
        <v>0</v>
      </c>
      <c r="G2077" s="130">
        <v>0</v>
      </c>
      <c r="H2077" s="130">
        <v>0</v>
      </c>
      <c r="I2077" s="130">
        <v>0</v>
      </c>
      <c r="J2077" s="130">
        <v>0</v>
      </c>
      <c r="K2077" s="130">
        <v>0</v>
      </c>
      <c r="L2077" s="154">
        <v>11.1</v>
      </c>
      <c r="M2077" s="131">
        <v>0</v>
      </c>
      <c r="N2077" s="132" t="s">
        <v>71</v>
      </c>
      <c r="O2077" s="157">
        <v>0</v>
      </c>
      <c r="P2077" s="130">
        <v>0</v>
      </c>
      <c r="Q2077" s="132" t="s">
        <v>62</v>
      </c>
      <c r="R2077" s="132">
        <v>0</v>
      </c>
      <c r="S2077" s="132">
        <v>0</v>
      </c>
      <c r="T2077" s="132">
        <v>20170831</v>
      </c>
      <c r="U2077" s="130">
        <v>0</v>
      </c>
      <c r="V2077" s="130" t="s">
        <v>138</v>
      </c>
      <c r="W2077" s="130">
        <v>0</v>
      </c>
      <c r="X2077" s="130"/>
      <c r="Y2077" s="132"/>
      <c r="Z2077" s="130"/>
      <c r="AA2077" s="130"/>
      <c r="AB2077" s="130"/>
      <c r="AC2077" s="130"/>
      <c r="AD2077" s="130"/>
      <c r="AE2077" s="130"/>
      <c r="AF2077" s="130"/>
      <c r="AG2077" s="130"/>
      <c r="AH2077" s="130"/>
      <c r="AI2077" s="132"/>
      <c r="AJ2077" s="130"/>
      <c r="AK2077" s="130"/>
      <c r="AL2077" s="130"/>
      <c r="AM2077" s="130"/>
      <c r="AN2077" s="130"/>
      <c r="AO2077" s="130"/>
    </row>
    <row r="2078" spans="1:41" s="124" customFormat="1" x14ac:dyDescent="0.2">
      <c r="A2078" s="129">
        <v>34521533</v>
      </c>
      <c r="B2078" s="129">
        <v>17671001</v>
      </c>
      <c r="C2078" s="130" t="s">
        <v>138</v>
      </c>
      <c r="D2078" s="130">
        <v>0</v>
      </c>
      <c r="E2078" s="130">
        <v>0</v>
      </c>
      <c r="F2078" s="130">
        <v>0</v>
      </c>
      <c r="G2078" s="130">
        <v>0</v>
      </c>
      <c r="H2078" s="130">
        <v>0</v>
      </c>
      <c r="I2078" s="130">
        <v>0</v>
      </c>
      <c r="J2078" s="130">
        <v>0</v>
      </c>
      <c r="K2078" s="130">
        <v>0</v>
      </c>
      <c r="L2078" s="154">
        <v>10.85</v>
      </c>
      <c r="M2078" s="131">
        <v>0</v>
      </c>
      <c r="N2078" s="132" t="s">
        <v>71</v>
      </c>
      <c r="O2078" s="157">
        <v>0</v>
      </c>
      <c r="P2078" s="130">
        <v>0</v>
      </c>
      <c r="Q2078" s="132" t="s">
        <v>62</v>
      </c>
      <c r="R2078" s="132">
        <v>0</v>
      </c>
      <c r="S2078" s="132">
        <v>0</v>
      </c>
      <c r="T2078" s="132">
        <v>20170831</v>
      </c>
      <c r="U2078" s="130">
        <v>0</v>
      </c>
      <c r="V2078" s="130" t="s">
        <v>138</v>
      </c>
      <c r="W2078" s="130">
        <v>0</v>
      </c>
      <c r="X2078" s="130"/>
      <c r="Y2078" s="132"/>
      <c r="Z2078" s="130"/>
      <c r="AA2078" s="130"/>
      <c r="AB2078" s="130"/>
      <c r="AC2078" s="130"/>
      <c r="AD2078" s="130"/>
      <c r="AE2078" s="130"/>
      <c r="AF2078" s="130"/>
      <c r="AG2078" s="130"/>
      <c r="AH2078" s="130"/>
      <c r="AI2078" s="132"/>
      <c r="AJ2078" s="130"/>
      <c r="AK2078" s="130"/>
      <c r="AL2078" s="130"/>
      <c r="AM2078" s="130"/>
      <c r="AN2078" s="130"/>
      <c r="AO2078" s="130"/>
    </row>
    <row r="2079" spans="1:41" s="124" customFormat="1" x14ac:dyDescent="0.2">
      <c r="A2079" s="129">
        <v>34522685</v>
      </c>
      <c r="B2079" s="129">
        <v>35813469</v>
      </c>
      <c r="C2079" s="130" t="s">
        <v>138</v>
      </c>
      <c r="D2079" s="130">
        <v>629212.86</v>
      </c>
      <c r="E2079" s="130">
        <v>-12985.88</v>
      </c>
      <c r="F2079" s="130">
        <v>616226.98</v>
      </c>
      <c r="G2079" s="130">
        <v>-5130.71</v>
      </c>
      <c r="H2079" s="130">
        <v>0</v>
      </c>
      <c r="I2079" s="130">
        <v>-1468.06</v>
      </c>
      <c r="J2079" s="130">
        <v>-19584.650000000001</v>
      </c>
      <c r="K2079" s="130">
        <v>0</v>
      </c>
      <c r="L2079" s="154">
        <v>9.7899999999999991</v>
      </c>
      <c r="M2079" s="131">
        <v>655.43010000000004</v>
      </c>
      <c r="N2079" s="132" t="s">
        <v>139</v>
      </c>
      <c r="O2079" s="157">
        <v>0</v>
      </c>
      <c r="P2079" s="130">
        <v>616226.98</v>
      </c>
      <c r="Q2079" s="132" t="s">
        <v>62</v>
      </c>
      <c r="R2079" s="132">
        <v>0</v>
      </c>
      <c r="S2079" s="132">
        <v>0</v>
      </c>
      <c r="T2079" s="132">
        <v>20170831</v>
      </c>
      <c r="U2079" s="130">
        <v>0</v>
      </c>
      <c r="V2079" s="130" t="s">
        <v>138</v>
      </c>
      <c r="W2079" s="130">
        <v>0</v>
      </c>
      <c r="X2079" s="130"/>
      <c r="Y2079" s="132"/>
      <c r="Z2079" s="130"/>
      <c r="AA2079" s="130"/>
      <c r="AB2079" s="130"/>
      <c r="AC2079" s="130"/>
      <c r="AD2079" s="130"/>
      <c r="AE2079" s="130"/>
      <c r="AF2079" s="130"/>
      <c r="AG2079" s="130"/>
      <c r="AH2079" s="130"/>
      <c r="AI2079" s="132"/>
      <c r="AJ2079" s="130"/>
      <c r="AK2079" s="130"/>
      <c r="AL2079" s="130"/>
      <c r="AM2079" s="130"/>
      <c r="AN2079" s="130"/>
      <c r="AO2079" s="130"/>
    </row>
    <row r="2080" spans="1:41" s="124" customFormat="1" x14ac:dyDescent="0.2">
      <c r="A2080" s="129">
        <v>34522699</v>
      </c>
      <c r="B2080" s="129">
        <v>38408646</v>
      </c>
      <c r="C2080" s="130" t="s">
        <v>138</v>
      </c>
      <c r="D2080" s="130">
        <v>122067.32</v>
      </c>
      <c r="E2080" s="130">
        <v>-2519.2600000000002</v>
      </c>
      <c r="F2080" s="130">
        <v>119548.06</v>
      </c>
      <c r="G2080" s="130">
        <v>-995.36</v>
      </c>
      <c r="H2080" s="130">
        <v>0</v>
      </c>
      <c r="I2080" s="130">
        <v>-290.61</v>
      </c>
      <c r="J2080" s="130">
        <v>-3805.23</v>
      </c>
      <c r="K2080" s="130">
        <v>0</v>
      </c>
      <c r="L2080" s="154">
        <v>9.7899999999999991</v>
      </c>
      <c r="M2080" s="131">
        <v>127.15349999999999</v>
      </c>
      <c r="N2080" s="132" t="s">
        <v>139</v>
      </c>
      <c r="O2080" s="157">
        <v>0</v>
      </c>
      <c r="P2080" s="130">
        <v>119548.06</v>
      </c>
      <c r="Q2080" s="132" t="s">
        <v>62</v>
      </c>
      <c r="R2080" s="132">
        <v>0</v>
      </c>
      <c r="S2080" s="132">
        <v>0</v>
      </c>
      <c r="T2080" s="132">
        <v>20170831</v>
      </c>
      <c r="U2080" s="130">
        <v>0</v>
      </c>
      <c r="V2080" s="130" t="s">
        <v>138</v>
      </c>
      <c r="W2080" s="130">
        <v>0</v>
      </c>
      <c r="X2080" s="130"/>
      <c r="Y2080" s="132"/>
      <c r="Z2080" s="130"/>
      <c r="AA2080" s="130"/>
      <c r="AB2080" s="130"/>
      <c r="AC2080" s="130"/>
      <c r="AD2080" s="130"/>
      <c r="AE2080" s="130"/>
      <c r="AF2080" s="130"/>
      <c r="AG2080" s="130"/>
      <c r="AH2080" s="130"/>
      <c r="AI2080" s="132"/>
      <c r="AJ2080" s="130"/>
      <c r="AK2080" s="130"/>
      <c r="AL2080" s="130"/>
      <c r="AM2080" s="130"/>
      <c r="AN2080" s="130"/>
      <c r="AO2080" s="130"/>
    </row>
    <row r="2081" spans="1:41" s="124" customFormat="1" x14ac:dyDescent="0.2">
      <c r="A2081" s="129">
        <v>34522713</v>
      </c>
      <c r="B2081" s="129">
        <v>34478606</v>
      </c>
      <c r="C2081" s="130" t="s">
        <v>138</v>
      </c>
      <c r="D2081" s="130">
        <v>112807.8</v>
      </c>
      <c r="E2081" s="130">
        <v>-2328.16</v>
      </c>
      <c r="F2081" s="130">
        <v>110479.64</v>
      </c>
      <c r="G2081" s="130">
        <v>-919.85</v>
      </c>
      <c r="H2081" s="130">
        <v>0</v>
      </c>
      <c r="I2081" s="130">
        <v>-296.45</v>
      </c>
      <c r="J2081" s="130">
        <v>-3544.46</v>
      </c>
      <c r="K2081" s="130">
        <v>0</v>
      </c>
      <c r="L2081" s="154">
        <v>9.7899999999999991</v>
      </c>
      <c r="M2081" s="131">
        <v>117.5081</v>
      </c>
      <c r="N2081" s="132" t="s">
        <v>139</v>
      </c>
      <c r="O2081" s="157">
        <v>0</v>
      </c>
      <c r="P2081" s="130">
        <v>110479.64</v>
      </c>
      <c r="Q2081" s="132" t="s">
        <v>62</v>
      </c>
      <c r="R2081" s="132">
        <v>0</v>
      </c>
      <c r="S2081" s="132">
        <v>0</v>
      </c>
      <c r="T2081" s="132">
        <v>20170831</v>
      </c>
      <c r="U2081" s="130">
        <v>0</v>
      </c>
      <c r="V2081" s="130" t="s">
        <v>138</v>
      </c>
      <c r="W2081" s="130">
        <v>0</v>
      </c>
      <c r="X2081" s="130"/>
      <c r="Y2081" s="132"/>
      <c r="Z2081" s="130"/>
      <c r="AA2081" s="130"/>
      <c r="AB2081" s="130"/>
      <c r="AC2081" s="130"/>
      <c r="AD2081" s="130"/>
      <c r="AE2081" s="130"/>
      <c r="AF2081" s="130"/>
      <c r="AG2081" s="130"/>
      <c r="AH2081" s="130"/>
      <c r="AI2081" s="132"/>
      <c r="AJ2081" s="130"/>
      <c r="AK2081" s="130"/>
      <c r="AL2081" s="130"/>
      <c r="AM2081" s="130"/>
      <c r="AN2081" s="130"/>
      <c r="AO2081" s="130"/>
    </row>
    <row r="2082" spans="1:41" s="124" customFormat="1" x14ac:dyDescent="0.2">
      <c r="A2082" s="129">
        <v>34522787</v>
      </c>
      <c r="B2082" s="129">
        <v>16444524</v>
      </c>
      <c r="C2082" s="130" t="s">
        <v>138</v>
      </c>
      <c r="D2082" s="130">
        <v>0</v>
      </c>
      <c r="E2082" s="130">
        <v>0</v>
      </c>
      <c r="F2082" s="130">
        <v>0</v>
      </c>
      <c r="G2082" s="130">
        <v>0</v>
      </c>
      <c r="H2082" s="130">
        <v>0</v>
      </c>
      <c r="I2082" s="130">
        <v>0</v>
      </c>
      <c r="J2082" s="130">
        <v>0</v>
      </c>
      <c r="K2082" s="130">
        <v>0</v>
      </c>
      <c r="L2082" s="154">
        <v>11.1</v>
      </c>
      <c r="M2082" s="131">
        <v>0</v>
      </c>
      <c r="N2082" s="132" t="s">
        <v>71</v>
      </c>
      <c r="O2082" s="157">
        <v>0</v>
      </c>
      <c r="P2082" s="130">
        <v>0</v>
      </c>
      <c r="Q2082" s="132" t="s">
        <v>62</v>
      </c>
      <c r="R2082" s="132">
        <v>0</v>
      </c>
      <c r="S2082" s="132">
        <v>0</v>
      </c>
      <c r="T2082" s="132">
        <v>20170831</v>
      </c>
      <c r="U2082" s="130">
        <v>0</v>
      </c>
      <c r="V2082" s="130" t="s">
        <v>138</v>
      </c>
      <c r="W2082" s="130">
        <v>0</v>
      </c>
      <c r="X2082" s="130"/>
      <c r="Y2082" s="132"/>
      <c r="Z2082" s="130"/>
      <c r="AA2082" s="130"/>
      <c r="AB2082" s="130"/>
      <c r="AC2082" s="130"/>
      <c r="AD2082" s="130"/>
      <c r="AE2082" s="130"/>
      <c r="AF2082" s="130"/>
      <c r="AG2082" s="130"/>
      <c r="AH2082" s="130"/>
      <c r="AI2082" s="132"/>
      <c r="AJ2082" s="130"/>
      <c r="AK2082" s="130"/>
      <c r="AL2082" s="130"/>
      <c r="AM2082" s="130"/>
      <c r="AN2082" s="130"/>
      <c r="AO2082" s="130"/>
    </row>
    <row r="2083" spans="1:41" s="124" customFormat="1" x14ac:dyDescent="0.2">
      <c r="A2083" s="129">
        <v>34522790</v>
      </c>
      <c r="B2083" s="129">
        <v>10835918</v>
      </c>
      <c r="C2083" s="130" t="s">
        <v>138</v>
      </c>
      <c r="D2083" s="130">
        <v>0</v>
      </c>
      <c r="E2083" s="130">
        <v>0</v>
      </c>
      <c r="F2083" s="130">
        <v>0</v>
      </c>
      <c r="G2083" s="130">
        <v>0</v>
      </c>
      <c r="H2083" s="130">
        <v>0</v>
      </c>
      <c r="I2083" s="130">
        <v>0</v>
      </c>
      <c r="J2083" s="130">
        <v>0</v>
      </c>
      <c r="K2083" s="130">
        <v>0</v>
      </c>
      <c r="L2083" s="154">
        <v>11.1</v>
      </c>
      <c r="M2083" s="131">
        <v>0</v>
      </c>
      <c r="N2083" s="132" t="s">
        <v>71</v>
      </c>
      <c r="O2083" s="157">
        <v>0</v>
      </c>
      <c r="P2083" s="130">
        <v>0</v>
      </c>
      <c r="Q2083" s="132" t="s">
        <v>62</v>
      </c>
      <c r="R2083" s="132">
        <v>0</v>
      </c>
      <c r="S2083" s="132">
        <v>0</v>
      </c>
      <c r="T2083" s="132">
        <v>20170831</v>
      </c>
      <c r="U2083" s="130">
        <v>0</v>
      </c>
      <c r="V2083" s="130" t="s">
        <v>138</v>
      </c>
      <c r="W2083" s="130">
        <v>0</v>
      </c>
      <c r="X2083" s="130"/>
      <c r="Y2083" s="132"/>
      <c r="Z2083" s="130"/>
      <c r="AA2083" s="130"/>
      <c r="AB2083" s="130"/>
      <c r="AC2083" s="130"/>
      <c r="AD2083" s="130"/>
      <c r="AE2083" s="130"/>
      <c r="AF2083" s="130"/>
      <c r="AG2083" s="130"/>
      <c r="AH2083" s="130"/>
      <c r="AI2083" s="132"/>
      <c r="AJ2083" s="130"/>
      <c r="AK2083" s="130"/>
      <c r="AL2083" s="130"/>
      <c r="AM2083" s="130"/>
      <c r="AN2083" s="130"/>
      <c r="AO2083" s="130"/>
    </row>
    <row r="2084" spans="1:41" s="124" customFormat="1" x14ac:dyDescent="0.2">
      <c r="A2084" s="129">
        <v>34522801</v>
      </c>
      <c r="B2084" s="129">
        <v>13380568</v>
      </c>
      <c r="C2084" s="130" t="s">
        <v>138</v>
      </c>
      <c r="D2084" s="130">
        <v>360297.67</v>
      </c>
      <c r="E2084" s="130">
        <v>-7269.29</v>
      </c>
      <c r="F2084" s="130">
        <v>353028.38</v>
      </c>
      <c r="G2084" s="130">
        <v>-3332.75</v>
      </c>
      <c r="H2084" s="130">
        <v>0</v>
      </c>
      <c r="I2084" s="130">
        <v>-827.96</v>
      </c>
      <c r="J2084" s="130">
        <v>-11430</v>
      </c>
      <c r="K2084" s="130">
        <v>-2.74</v>
      </c>
      <c r="L2084" s="154">
        <v>11.1</v>
      </c>
      <c r="M2084" s="131">
        <v>375.31009999999998</v>
      </c>
      <c r="N2084" s="132" t="s">
        <v>139</v>
      </c>
      <c r="O2084" s="157">
        <v>0</v>
      </c>
      <c r="P2084" s="130">
        <v>353028.38</v>
      </c>
      <c r="Q2084" s="132" t="s">
        <v>62</v>
      </c>
      <c r="R2084" s="132">
        <v>0</v>
      </c>
      <c r="S2084" s="132">
        <v>0</v>
      </c>
      <c r="T2084" s="132">
        <v>20170831</v>
      </c>
      <c r="U2084" s="130">
        <v>0</v>
      </c>
      <c r="V2084" s="130" t="s">
        <v>138</v>
      </c>
      <c r="W2084" s="130">
        <v>0</v>
      </c>
      <c r="X2084" s="130"/>
      <c r="Y2084" s="132"/>
      <c r="Z2084" s="130"/>
      <c r="AA2084" s="130"/>
      <c r="AB2084" s="130"/>
      <c r="AC2084" s="130"/>
      <c r="AD2084" s="130"/>
      <c r="AE2084" s="130"/>
      <c r="AF2084" s="130"/>
      <c r="AG2084" s="130"/>
      <c r="AH2084" s="130"/>
      <c r="AI2084" s="132"/>
      <c r="AJ2084" s="130"/>
      <c r="AK2084" s="130"/>
      <c r="AL2084" s="130"/>
      <c r="AM2084" s="130"/>
      <c r="AN2084" s="130"/>
      <c r="AO2084" s="130"/>
    </row>
    <row r="2085" spans="1:41" s="124" customFormat="1" x14ac:dyDescent="0.2">
      <c r="A2085" s="129">
        <v>34522842</v>
      </c>
      <c r="B2085" s="129">
        <v>9395666</v>
      </c>
      <c r="C2085" s="130" t="s">
        <v>138</v>
      </c>
      <c r="D2085" s="130">
        <v>396750.35</v>
      </c>
      <c r="E2085" s="130">
        <v>-15618</v>
      </c>
      <c r="F2085" s="130">
        <v>381132.35</v>
      </c>
      <c r="G2085" s="130">
        <v>-6672.39</v>
      </c>
      <c r="H2085" s="130">
        <v>-500</v>
      </c>
      <c r="I2085" s="130">
        <v>-974.68</v>
      </c>
      <c r="J2085" s="130">
        <v>-23765.07</v>
      </c>
      <c r="K2085" s="130">
        <v>0</v>
      </c>
      <c r="L2085" s="154">
        <v>11.1</v>
      </c>
      <c r="M2085" s="131">
        <v>413.28160000000003</v>
      </c>
      <c r="N2085" s="132" t="s">
        <v>139</v>
      </c>
      <c r="O2085" s="157">
        <v>0</v>
      </c>
      <c r="P2085" s="130">
        <v>381132.35</v>
      </c>
      <c r="Q2085" s="132" t="s">
        <v>62</v>
      </c>
      <c r="R2085" s="132">
        <v>0</v>
      </c>
      <c r="S2085" s="132">
        <v>0</v>
      </c>
      <c r="T2085" s="132">
        <v>20170831</v>
      </c>
      <c r="U2085" s="130">
        <v>0</v>
      </c>
      <c r="V2085" s="130" t="s">
        <v>138</v>
      </c>
      <c r="W2085" s="130">
        <v>0</v>
      </c>
      <c r="X2085" s="130"/>
      <c r="Y2085" s="132"/>
      <c r="Z2085" s="130"/>
      <c r="AA2085" s="130"/>
      <c r="AB2085" s="130"/>
      <c r="AC2085" s="130"/>
      <c r="AD2085" s="130"/>
      <c r="AE2085" s="130"/>
      <c r="AF2085" s="130"/>
      <c r="AG2085" s="130"/>
      <c r="AH2085" s="130"/>
      <c r="AI2085" s="132"/>
      <c r="AJ2085" s="130"/>
      <c r="AK2085" s="130"/>
      <c r="AL2085" s="130"/>
      <c r="AM2085" s="130"/>
      <c r="AN2085" s="130"/>
      <c r="AO2085" s="130"/>
    </row>
    <row r="2086" spans="1:41" s="124" customFormat="1" x14ac:dyDescent="0.2">
      <c r="A2086" s="129">
        <v>34522865</v>
      </c>
      <c r="B2086" s="129">
        <v>38009644</v>
      </c>
      <c r="C2086" s="130" t="s">
        <v>138</v>
      </c>
      <c r="D2086" s="130">
        <v>582356.66</v>
      </c>
      <c r="E2086" s="130">
        <v>-11745.03</v>
      </c>
      <c r="F2086" s="130">
        <v>570611.63</v>
      </c>
      <c r="G2086" s="130">
        <v>-5386.8</v>
      </c>
      <c r="H2086" s="130">
        <v>0</v>
      </c>
      <c r="I2086" s="130">
        <v>-1492.05</v>
      </c>
      <c r="J2086" s="130">
        <v>-18623.88</v>
      </c>
      <c r="K2086" s="130">
        <v>0</v>
      </c>
      <c r="L2086" s="154">
        <v>11.1</v>
      </c>
      <c r="M2086" s="131">
        <v>606.62149999999997</v>
      </c>
      <c r="N2086" s="132" t="s">
        <v>139</v>
      </c>
      <c r="O2086" s="157">
        <v>0</v>
      </c>
      <c r="P2086" s="130">
        <v>570611.63</v>
      </c>
      <c r="Q2086" s="132" t="s">
        <v>62</v>
      </c>
      <c r="R2086" s="132">
        <v>0</v>
      </c>
      <c r="S2086" s="132">
        <v>0</v>
      </c>
      <c r="T2086" s="132">
        <v>20170831</v>
      </c>
      <c r="U2086" s="130">
        <v>0</v>
      </c>
      <c r="V2086" s="130" t="s">
        <v>138</v>
      </c>
      <c r="W2086" s="130">
        <v>0</v>
      </c>
      <c r="X2086" s="130"/>
      <c r="Y2086" s="132"/>
      <c r="Z2086" s="130"/>
      <c r="AA2086" s="130"/>
      <c r="AB2086" s="130"/>
      <c r="AC2086" s="130"/>
      <c r="AD2086" s="130"/>
      <c r="AE2086" s="130"/>
      <c r="AF2086" s="130"/>
      <c r="AG2086" s="130"/>
      <c r="AH2086" s="130"/>
      <c r="AI2086" s="132"/>
      <c r="AJ2086" s="130"/>
      <c r="AK2086" s="130"/>
      <c r="AL2086" s="130"/>
      <c r="AM2086" s="130"/>
      <c r="AN2086" s="130"/>
      <c r="AO2086" s="130"/>
    </row>
    <row r="2087" spans="1:41" s="124" customFormat="1" x14ac:dyDescent="0.2">
      <c r="A2087" s="129">
        <v>34551905</v>
      </c>
      <c r="B2087" s="129">
        <v>18112378</v>
      </c>
      <c r="C2087" s="130" t="s">
        <v>138</v>
      </c>
      <c r="D2087" s="130">
        <v>0</v>
      </c>
      <c r="E2087" s="130">
        <v>0</v>
      </c>
      <c r="F2087" s="130">
        <v>0</v>
      </c>
      <c r="G2087" s="130">
        <v>0</v>
      </c>
      <c r="H2087" s="130">
        <v>0</v>
      </c>
      <c r="I2087" s="130">
        <v>0</v>
      </c>
      <c r="J2087" s="130">
        <v>0</v>
      </c>
      <c r="K2087" s="130">
        <v>0</v>
      </c>
      <c r="L2087" s="154">
        <v>11.1</v>
      </c>
      <c r="M2087" s="131">
        <v>0</v>
      </c>
      <c r="N2087" s="132" t="s">
        <v>71</v>
      </c>
      <c r="O2087" s="157">
        <v>0</v>
      </c>
      <c r="P2087" s="130">
        <v>0</v>
      </c>
      <c r="Q2087" s="132" t="s">
        <v>62</v>
      </c>
      <c r="R2087" s="132">
        <v>0</v>
      </c>
      <c r="S2087" s="132">
        <v>0</v>
      </c>
      <c r="T2087" s="132">
        <v>20170831</v>
      </c>
      <c r="U2087" s="130">
        <v>0</v>
      </c>
      <c r="V2087" s="130" t="s">
        <v>138</v>
      </c>
      <c r="W2087" s="130">
        <v>0</v>
      </c>
      <c r="X2087" s="130"/>
      <c r="Y2087" s="132"/>
      <c r="Z2087" s="130"/>
      <c r="AA2087" s="130"/>
      <c r="AB2087" s="130"/>
      <c r="AC2087" s="130"/>
      <c r="AD2087" s="130"/>
      <c r="AE2087" s="130"/>
      <c r="AF2087" s="130"/>
      <c r="AG2087" s="130"/>
      <c r="AH2087" s="130"/>
      <c r="AI2087" s="132"/>
      <c r="AJ2087" s="130"/>
      <c r="AK2087" s="130"/>
      <c r="AL2087" s="130"/>
      <c r="AM2087" s="130"/>
      <c r="AN2087" s="130"/>
      <c r="AO2087" s="130"/>
    </row>
    <row r="2088" spans="1:41" s="124" customFormat="1" x14ac:dyDescent="0.2">
      <c r="A2088" s="129">
        <v>34552108</v>
      </c>
      <c r="B2088" s="129">
        <v>38370701</v>
      </c>
      <c r="C2088" s="130" t="s">
        <v>138</v>
      </c>
      <c r="D2088" s="130">
        <v>176795.58</v>
      </c>
      <c r="E2088" s="130">
        <v>-3648.76</v>
      </c>
      <c r="F2088" s="130">
        <v>173146.82</v>
      </c>
      <c r="G2088" s="130">
        <v>-1441.62</v>
      </c>
      <c r="H2088" s="130">
        <v>0</v>
      </c>
      <c r="I2088" s="130">
        <v>-416.29</v>
      </c>
      <c r="J2088" s="130">
        <v>-5506.67</v>
      </c>
      <c r="K2088" s="130">
        <v>0</v>
      </c>
      <c r="L2088" s="154">
        <v>9.7899999999999991</v>
      </c>
      <c r="M2088" s="131">
        <v>184.16210000000001</v>
      </c>
      <c r="N2088" s="132" t="s">
        <v>139</v>
      </c>
      <c r="O2088" s="157">
        <v>0</v>
      </c>
      <c r="P2088" s="130">
        <v>173146.82</v>
      </c>
      <c r="Q2088" s="132" t="s">
        <v>62</v>
      </c>
      <c r="R2088" s="132">
        <v>0</v>
      </c>
      <c r="S2088" s="132">
        <v>0</v>
      </c>
      <c r="T2088" s="132">
        <v>20170831</v>
      </c>
      <c r="U2088" s="130">
        <v>0</v>
      </c>
      <c r="V2088" s="130" t="s">
        <v>138</v>
      </c>
      <c r="W2088" s="130">
        <v>0</v>
      </c>
      <c r="X2088" s="130"/>
      <c r="Y2088" s="132"/>
      <c r="Z2088" s="130"/>
      <c r="AA2088" s="130"/>
      <c r="AB2088" s="130"/>
      <c r="AC2088" s="130"/>
      <c r="AD2088" s="130"/>
      <c r="AE2088" s="130"/>
      <c r="AF2088" s="130"/>
      <c r="AG2088" s="130"/>
      <c r="AH2088" s="130"/>
      <c r="AI2088" s="132"/>
      <c r="AJ2088" s="130"/>
      <c r="AK2088" s="130"/>
      <c r="AL2088" s="130"/>
      <c r="AM2088" s="130"/>
      <c r="AN2088" s="130"/>
      <c r="AO2088" s="130"/>
    </row>
    <row r="2089" spans="1:41" s="124" customFormat="1" x14ac:dyDescent="0.2">
      <c r="A2089" s="129">
        <v>34552192</v>
      </c>
      <c r="B2089" s="129">
        <v>25785713</v>
      </c>
      <c r="C2089" s="130" t="s">
        <v>138</v>
      </c>
      <c r="D2089" s="130">
        <v>368239.03</v>
      </c>
      <c r="E2089" s="130">
        <v>-12766.6</v>
      </c>
      <c r="F2089" s="130">
        <v>355472.43</v>
      </c>
      <c r="G2089" s="130">
        <v>-2856.32</v>
      </c>
      <c r="H2089" s="130">
        <v>-500</v>
      </c>
      <c r="I2089" s="130">
        <v>-1346.07</v>
      </c>
      <c r="J2089" s="130">
        <v>-17468.990000000002</v>
      </c>
      <c r="K2089" s="130">
        <v>0</v>
      </c>
      <c r="L2089" s="154">
        <v>9.44</v>
      </c>
      <c r="M2089" s="131">
        <v>383.58229999999998</v>
      </c>
      <c r="N2089" s="132" t="s">
        <v>139</v>
      </c>
      <c r="O2089" s="157">
        <v>0</v>
      </c>
      <c r="P2089" s="130">
        <v>355472.43</v>
      </c>
      <c r="Q2089" s="132" t="s">
        <v>62</v>
      </c>
      <c r="R2089" s="132">
        <v>0</v>
      </c>
      <c r="S2089" s="132">
        <v>0</v>
      </c>
      <c r="T2089" s="132">
        <v>20170831</v>
      </c>
      <c r="U2089" s="130">
        <v>0</v>
      </c>
      <c r="V2089" s="130" t="s">
        <v>138</v>
      </c>
      <c r="W2089" s="130">
        <v>0</v>
      </c>
      <c r="X2089" s="130"/>
      <c r="Y2089" s="132"/>
      <c r="Z2089" s="130"/>
      <c r="AA2089" s="130"/>
      <c r="AB2089" s="130"/>
      <c r="AC2089" s="130"/>
      <c r="AD2089" s="130"/>
      <c r="AE2089" s="130"/>
      <c r="AF2089" s="130"/>
      <c r="AG2089" s="130"/>
      <c r="AH2089" s="130"/>
      <c r="AI2089" s="132"/>
      <c r="AJ2089" s="130"/>
      <c r="AK2089" s="130"/>
      <c r="AL2089" s="130"/>
      <c r="AM2089" s="130"/>
      <c r="AN2089" s="130"/>
      <c r="AO2089" s="130"/>
    </row>
    <row r="2090" spans="1:41" s="124" customFormat="1" x14ac:dyDescent="0.2">
      <c r="A2090" s="129">
        <v>34552242</v>
      </c>
      <c r="B2090" s="129">
        <v>11045819</v>
      </c>
      <c r="C2090" s="130" t="s">
        <v>138</v>
      </c>
      <c r="D2090" s="130">
        <v>0</v>
      </c>
      <c r="E2090" s="130">
        <v>0</v>
      </c>
      <c r="F2090" s="130">
        <v>0</v>
      </c>
      <c r="G2090" s="130">
        <v>0</v>
      </c>
      <c r="H2090" s="130">
        <v>0</v>
      </c>
      <c r="I2090" s="130">
        <v>0</v>
      </c>
      <c r="J2090" s="130">
        <v>0</v>
      </c>
      <c r="K2090" s="130">
        <v>0</v>
      </c>
      <c r="L2090" s="154">
        <v>11.1</v>
      </c>
      <c r="M2090" s="131">
        <v>0</v>
      </c>
      <c r="N2090" s="132" t="s">
        <v>71</v>
      </c>
      <c r="O2090" s="157">
        <v>0</v>
      </c>
      <c r="P2090" s="130">
        <v>0</v>
      </c>
      <c r="Q2090" s="132" t="s">
        <v>62</v>
      </c>
      <c r="R2090" s="132">
        <v>0</v>
      </c>
      <c r="S2090" s="132">
        <v>0</v>
      </c>
      <c r="T2090" s="132">
        <v>20170831</v>
      </c>
      <c r="U2090" s="130">
        <v>0</v>
      </c>
      <c r="V2090" s="130" t="s">
        <v>138</v>
      </c>
      <c r="W2090" s="130">
        <v>0</v>
      </c>
      <c r="X2090" s="130"/>
      <c r="Y2090" s="132"/>
      <c r="Z2090" s="130"/>
      <c r="AA2090" s="130"/>
      <c r="AB2090" s="130"/>
      <c r="AC2090" s="130"/>
      <c r="AD2090" s="130"/>
      <c r="AE2090" s="130"/>
      <c r="AF2090" s="130"/>
      <c r="AG2090" s="130"/>
      <c r="AH2090" s="130"/>
      <c r="AI2090" s="132"/>
      <c r="AJ2090" s="130"/>
      <c r="AK2090" s="130"/>
      <c r="AL2090" s="130"/>
      <c r="AM2090" s="130"/>
      <c r="AN2090" s="130"/>
      <c r="AO2090" s="130"/>
    </row>
    <row r="2091" spans="1:41" s="124" customFormat="1" x14ac:dyDescent="0.2">
      <c r="A2091" s="129">
        <v>34552303</v>
      </c>
      <c r="B2091" s="129">
        <v>17436333</v>
      </c>
      <c r="C2091" s="130" t="s">
        <v>138</v>
      </c>
      <c r="D2091" s="130">
        <v>0</v>
      </c>
      <c r="E2091" s="130">
        <v>0</v>
      </c>
      <c r="F2091" s="130">
        <v>0</v>
      </c>
      <c r="G2091" s="130">
        <v>0</v>
      </c>
      <c r="H2091" s="130">
        <v>0</v>
      </c>
      <c r="I2091" s="130">
        <v>0</v>
      </c>
      <c r="J2091" s="130">
        <v>0</v>
      </c>
      <c r="K2091" s="130">
        <v>0</v>
      </c>
      <c r="L2091" s="154">
        <v>11.1</v>
      </c>
      <c r="M2091" s="131">
        <v>0</v>
      </c>
      <c r="N2091" s="132" t="s">
        <v>71</v>
      </c>
      <c r="O2091" s="157">
        <v>0</v>
      </c>
      <c r="P2091" s="130">
        <v>0</v>
      </c>
      <c r="Q2091" s="132" t="s">
        <v>62</v>
      </c>
      <c r="R2091" s="132">
        <v>0</v>
      </c>
      <c r="S2091" s="132">
        <v>0</v>
      </c>
      <c r="T2091" s="132">
        <v>20170831</v>
      </c>
      <c r="U2091" s="130">
        <v>0</v>
      </c>
      <c r="V2091" s="130" t="s">
        <v>138</v>
      </c>
      <c r="W2091" s="130">
        <v>0</v>
      </c>
      <c r="X2091" s="130"/>
      <c r="Y2091" s="132"/>
      <c r="Z2091" s="130"/>
      <c r="AA2091" s="130"/>
      <c r="AB2091" s="130"/>
      <c r="AC2091" s="130"/>
      <c r="AD2091" s="130"/>
      <c r="AE2091" s="130"/>
      <c r="AF2091" s="130"/>
      <c r="AG2091" s="130"/>
      <c r="AH2091" s="130"/>
      <c r="AI2091" s="132"/>
      <c r="AJ2091" s="130"/>
      <c r="AK2091" s="130"/>
      <c r="AL2091" s="130"/>
      <c r="AM2091" s="130"/>
      <c r="AN2091" s="130"/>
      <c r="AO2091" s="130"/>
    </row>
    <row r="2092" spans="1:41" s="124" customFormat="1" x14ac:dyDescent="0.2">
      <c r="A2092" s="129">
        <v>34552315</v>
      </c>
      <c r="B2092" s="129">
        <v>35344189</v>
      </c>
      <c r="C2092" s="130" t="s">
        <v>138</v>
      </c>
      <c r="D2092" s="130">
        <v>323947.62</v>
      </c>
      <c r="E2092" s="130">
        <v>-6533.42</v>
      </c>
      <c r="F2092" s="130">
        <v>317414.2</v>
      </c>
      <c r="G2092" s="130">
        <v>-2996.52</v>
      </c>
      <c r="H2092" s="130">
        <v>0</v>
      </c>
      <c r="I2092" s="130">
        <v>-1238.92</v>
      </c>
      <c r="J2092" s="130">
        <v>-10768.86</v>
      </c>
      <c r="K2092" s="130">
        <v>0</v>
      </c>
      <c r="L2092" s="154">
        <v>11.1</v>
      </c>
      <c r="M2092" s="131">
        <v>337.44540000000001</v>
      </c>
      <c r="N2092" s="132" t="s">
        <v>139</v>
      </c>
      <c r="O2092" s="157">
        <v>0</v>
      </c>
      <c r="P2092" s="130">
        <v>317414.2</v>
      </c>
      <c r="Q2092" s="132" t="s">
        <v>62</v>
      </c>
      <c r="R2092" s="132">
        <v>0</v>
      </c>
      <c r="S2092" s="132">
        <v>0</v>
      </c>
      <c r="T2092" s="132">
        <v>20170831</v>
      </c>
      <c r="U2092" s="130">
        <v>0</v>
      </c>
      <c r="V2092" s="130" t="s">
        <v>138</v>
      </c>
      <c r="W2092" s="130">
        <v>0</v>
      </c>
      <c r="X2092" s="130"/>
      <c r="Y2092" s="132"/>
      <c r="Z2092" s="130"/>
      <c r="AA2092" s="130"/>
      <c r="AB2092" s="130"/>
      <c r="AC2092" s="130"/>
      <c r="AD2092" s="130"/>
      <c r="AE2092" s="130"/>
      <c r="AF2092" s="130"/>
      <c r="AG2092" s="130"/>
      <c r="AH2092" s="130"/>
      <c r="AI2092" s="132"/>
      <c r="AJ2092" s="130"/>
      <c r="AK2092" s="130"/>
      <c r="AL2092" s="130"/>
      <c r="AM2092" s="130"/>
      <c r="AN2092" s="130"/>
      <c r="AO2092" s="130"/>
    </row>
    <row r="2093" spans="1:41" s="124" customFormat="1" x14ac:dyDescent="0.2">
      <c r="A2093" s="129">
        <v>34552326</v>
      </c>
      <c r="B2093" s="129">
        <v>37656531</v>
      </c>
      <c r="C2093" s="130" t="s">
        <v>138</v>
      </c>
      <c r="D2093" s="130">
        <v>239760.46</v>
      </c>
      <c r="E2093" s="130">
        <v>-3084.12</v>
      </c>
      <c r="F2093" s="130">
        <v>236676.34</v>
      </c>
      <c r="G2093" s="130">
        <v>-84.88</v>
      </c>
      <c r="H2093" s="130">
        <v>-500</v>
      </c>
      <c r="I2093" s="130">
        <v>0</v>
      </c>
      <c r="J2093" s="130">
        <v>-3669</v>
      </c>
      <c r="K2093" s="130">
        <v>0</v>
      </c>
      <c r="L2093" s="154">
        <v>11.1</v>
      </c>
      <c r="M2093" s="131">
        <v>249.75049999999999</v>
      </c>
      <c r="N2093" s="132" t="s">
        <v>139</v>
      </c>
      <c r="O2093" s="157">
        <v>0</v>
      </c>
      <c r="P2093" s="130">
        <v>225934.23</v>
      </c>
      <c r="Q2093" s="132" t="s">
        <v>65</v>
      </c>
      <c r="R2093" s="132">
        <v>20170630</v>
      </c>
      <c r="S2093" s="132">
        <v>3</v>
      </c>
      <c r="T2093" s="132">
        <v>20170831</v>
      </c>
      <c r="U2093" s="130">
        <v>0</v>
      </c>
      <c r="V2093" s="130" t="s">
        <v>138</v>
      </c>
      <c r="W2093" s="130">
        <v>0</v>
      </c>
      <c r="X2093" s="130"/>
      <c r="Y2093" s="132"/>
      <c r="Z2093" s="130"/>
      <c r="AA2093" s="130"/>
      <c r="AB2093" s="130"/>
      <c r="AC2093" s="130"/>
      <c r="AD2093" s="130"/>
      <c r="AE2093" s="130"/>
      <c r="AF2093" s="130"/>
      <c r="AG2093" s="130"/>
      <c r="AH2093" s="130"/>
      <c r="AI2093" s="132"/>
      <c r="AJ2093" s="130"/>
      <c r="AK2093" s="130"/>
      <c r="AL2093" s="130"/>
      <c r="AM2093" s="130"/>
      <c r="AN2093" s="130"/>
      <c r="AO2093" s="130"/>
    </row>
    <row r="2094" spans="1:41" s="124" customFormat="1" x14ac:dyDescent="0.2">
      <c r="A2094" s="129">
        <v>34552332</v>
      </c>
      <c r="B2094" s="129">
        <v>11767966</v>
      </c>
      <c r="C2094" s="130" t="s">
        <v>138</v>
      </c>
      <c r="D2094" s="130">
        <v>0</v>
      </c>
      <c r="E2094" s="130">
        <v>0</v>
      </c>
      <c r="F2094" s="130">
        <v>0</v>
      </c>
      <c r="G2094" s="130">
        <v>0</v>
      </c>
      <c r="H2094" s="130">
        <v>0</v>
      </c>
      <c r="I2094" s="130">
        <v>0</v>
      </c>
      <c r="J2094" s="130">
        <v>0</v>
      </c>
      <c r="K2094" s="130">
        <v>0</v>
      </c>
      <c r="L2094" s="154">
        <v>11.1</v>
      </c>
      <c r="M2094" s="131">
        <v>0</v>
      </c>
      <c r="N2094" s="132" t="s">
        <v>71</v>
      </c>
      <c r="O2094" s="157">
        <v>0</v>
      </c>
      <c r="P2094" s="130">
        <v>0</v>
      </c>
      <c r="Q2094" s="132" t="s">
        <v>62</v>
      </c>
      <c r="R2094" s="132">
        <v>0</v>
      </c>
      <c r="S2094" s="132">
        <v>0</v>
      </c>
      <c r="T2094" s="132">
        <v>20170831</v>
      </c>
      <c r="U2094" s="130">
        <v>0</v>
      </c>
      <c r="V2094" s="130" t="s">
        <v>138</v>
      </c>
      <c r="W2094" s="130">
        <v>0</v>
      </c>
      <c r="X2094" s="130"/>
      <c r="Y2094" s="132"/>
      <c r="Z2094" s="130"/>
      <c r="AA2094" s="130"/>
      <c r="AB2094" s="130"/>
      <c r="AC2094" s="130"/>
      <c r="AD2094" s="130"/>
      <c r="AE2094" s="130"/>
      <c r="AF2094" s="130"/>
      <c r="AG2094" s="130"/>
      <c r="AH2094" s="130"/>
      <c r="AI2094" s="132"/>
      <c r="AJ2094" s="130"/>
      <c r="AK2094" s="130"/>
      <c r="AL2094" s="130"/>
      <c r="AM2094" s="130"/>
      <c r="AN2094" s="130"/>
      <c r="AO2094" s="130"/>
    </row>
    <row r="2095" spans="1:41" s="124" customFormat="1" x14ac:dyDescent="0.2">
      <c r="A2095" s="129">
        <v>34552356</v>
      </c>
      <c r="B2095" s="129">
        <v>10410501</v>
      </c>
      <c r="C2095" s="130" t="s">
        <v>138</v>
      </c>
      <c r="D2095" s="130">
        <v>386929.39</v>
      </c>
      <c r="E2095" s="130">
        <v>-7879.83</v>
      </c>
      <c r="F2095" s="130">
        <v>379049.56</v>
      </c>
      <c r="G2095" s="130">
        <v>-3579.1</v>
      </c>
      <c r="H2095" s="130">
        <v>0</v>
      </c>
      <c r="I2095" s="130">
        <v>-891.07</v>
      </c>
      <c r="J2095" s="130">
        <v>-12350</v>
      </c>
      <c r="K2095" s="130">
        <v>-30.09</v>
      </c>
      <c r="L2095" s="154">
        <v>11.1</v>
      </c>
      <c r="M2095" s="131">
        <v>403.0514</v>
      </c>
      <c r="N2095" s="132" t="s">
        <v>139</v>
      </c>
      <c r="O2095" s="157">
        <v>0</v>
      </c>
      <c r="P2095" s="130">
        <v>379049.56</v>
      </c>
      <c r="Q2095" s="132" t="s">
        <v>62</v>
      </c>
      <c r="R2095" s="132">
        <v>0</v>
      </c>
      <c r="S2095" s="132">
        <v>0</v>
      </c>
      <c r="T2095" s="132">
        <v>20170831</v>
      </c>
      <c r="U2095" s="130">
        <v>0</v>
      </c>
      <c r="V2095" s="130" t="s">
        <v>138</v>
      </c>
      <c r="W2095" s="130">
        <v>0</v>
      </c>
      <c r="X2095" s="130"/>
      <c r="Y2095" s="132"/>
      <c r="Z2095" s="130"/>
      <c r="AA2095" s="130"/>
      <c r="AB2095" s="130"/>
      <c r="AC2095" s="130"/>
      <c r="AD2095" s="130"/>
      <c r="AE2095" s="130"/>
      <c r="AF2095" s="130"/>
      <c r="AG2095" s="130"/>
      <c r="AH2095" s="130"/>
      <c r="AI2095" s="132"/>
      <c r="AJ2095" s="130"/>
      <c r="AK2095" s="130"/>
      <c r="AL2095" s="130"/>
      <c r="AM2095" s="130"/>
      <c r="AN2095" s="130"/>
      <c r="AO2095" s="130"/>
    </row>
    <row r="2096" spans="1:41" s="124" customFormat="1" x14ac:dyDescent="0.2">
      <c r="A2096" s="129">
        <v>34580569</v>
      </c>
      <c r="B2096" s="129">
        <v>38407484</v>
      </c>
      <c r="C2096" s="130" t="s">
        <v>138</v>
      </c>
      <c r="D2096" s="130">
        <v>91182.56</v>
      </c>
      <c r="E2096" s="130">
        <v>-1873.16</v>
      </c>
      <c r="F2096" s="130">
        <v>89309.4</v>
      </c>
      <c r="G2096" s="130">
        <v>-763.65</v>
      </c>
      <c r="H2096" s="130">
        <v>0</v>
      </c>
      <c r="I2096" s="130">
        <v>-215.34</v>
      </c>
      <c r="J2096" s="130">
        <v>-2852.15</v>
      </c>
      <c r="K2096" s="130">
        <v>0</v>
      </c>
      <c r="L2096" s="154">
        <v>10.050000000000001</v>
      </c>
      <c r="M2096" s="131">
        <v>94.981800000000007</v>
      </c>
      <c r="N2096" s="132" t="s">
        <v>139</v>
      </c>
      <c r="O2096" s="157">
        <v>0</v>
      </c>
      <c r="P2096" s="130">
        <v>89309.4</v>
      </c>
      <c r="Q2096" s="132" t="s">
        <v>62</v>
      </c>
      <c r="R2096" s="132">
        <v>0</v>
      </c>
      <c r="S2096" s="132">
        <v>0</v>
      </c>
      <c r="T2096" s="132">
        <v>20170831</v>
      </c>
      <c r="U2096" s="130">
        <v>0</v>
      </c>
      <c r="V2096" s="130" t="s">
        <v>138</v>
      </c>
      <c r="W2096" s="130">
        <v>0</v>
      </c>
      <c r="X2096" s="130"/>
      <c r="Y2096" s="132"/>
      <c r="Z2096" s="130"/>
      <c r="AA2096" s="130"/>
      <c r="AB2096" s="130"/>
      <c r="AC2096" s="130"/>
      <c r="AD2096" s="130"/>
      <c r="AE2096" s="130"/>
      <c r="AF2096" s="130"/>
      <c r="AG2096" s="130"/>
      <c r="AH2096" s="130"/>
      <c r="AI2096" s="132"/>
      <c r="AJ2096" s="130"/>
      <c r="AK2096" s="130"/>
      <c r="AL2096" s="130"/>
      <c r="AM2096" s="130"/>
      <c r="AN2096" s="130"/>
      <c r="AO2096" s="130"/>
    </row>
    <row r="2097" spans="1:41" s="124" customFormat="1" x14ac:dyDescent="0.2">
      <c r="A2097" s="129">
        <v>34580608</v>
      </c>
      <c r="B2097" s="129">
        <v>9122196</v>
      </c>
      <c r="C2097" s="130" t="s">
        <v>138</v>
      </c>
      <c r="D2097" s="130">
        <v>0</v>
      </c>
      <c r="E2097" s="130">
        <v>0</v>
      </c>
      <c r="F2097" s="130">
        <v>0</v>
      </c>
      <c r="G2097" s="130">
        <v>0</v>
      </c>
      <c r="H2097" s="130">
        <v>0</v>
      </c>
      <c r="I2097" s="130">
        <v>0</v>
      </c>
      <c r="J2097" s="130">
        <v>0</v>
      </c>
      <c r="K2097" s="130">
        <v>0</v>
      </c>
      <c r="L2097" s="154">
        <v>12.17</v>
      </c>
      <c r="M2097" s="131">
        <v>0</v>
      </c>
      <c r="N2097" s="132" t="s">
        <v>71</v>
      </c>
      <c r="O2097" s="157">
        <v>0</v>
      </c>
      <c r="P2097" s="130">
        <v>0</v>
      </c>
      <c r="Q2097" s="132" t="s">
        <v>62</v>
      </c>
      <c r="R2097" s="132">
        <v>0</v>
      </c>
      <c r="S2097" s="132">
        <v>0</v>
      </c>
      <c r="T2097" s="132">
        <v>20170831</v>
      </c>
      <c r="U2097" s="130">
        <v>0</v>
      </c>
      <c r="V2097" s="130" t="s">
        <v>138</v>
      </c>
      <c r="W2097" s="130">
        <v>0</v>
      </c>
      <c r="X2097" s="130"/>
      <c r="Y2097" s="132"/>
      <c r="Z2097" s="130"/>
      <c r="AA2097" s="130"/>
      <c r="AB2097" s="130"/>
      <c r="AC2097" s="130"/>
      <c r="AD2097" s="130"/>
      <c r="AE2097" s="130"/>
      <c r="AF2097" s="130"/>
      <c r="AG2097" s="130"/>
      <c r="AH2097" s="130"/>
      <c r="AI2097" s="132"/>
      <c r="AJ2097" s="130"/>
      <c r="AK2097" s="130"/>
      <c r="AL2097" s="130"/>
      <c r="AM2097" s="130"/>
      <c r="AN2097" s="130"/>
      <c r="AO2097" s="130"/>
    </row>
    <row r="2098" spans="1:41" s="124" customFormat="1" x14ac:dyDescent="0.2">
      <c r="A2098" s="129">
        <v>34580611</v>
      </c>
      <c r="B2098" s="129">
        <v>35180708</v>
      </c>
      <c r="C2098" s="130" t="s">
        <v>138</v>
      </c>
      <c r="D2098" s="130">
        <v>0</v>
      </c>
      <c r="E2098" s="130">
        <v>0</v>
      </c>
      <c r="F2098" s="130">
        <v>0</v>
      </c>
      <c r="G2098" s="130">
        <v>0</v>
      </c>
      <c r="H2098" s="130">
        <v>0</v>
      </c>
      <c r="I2098" s="130">
        <v>0</v>
      </c>
      <c r="J2098" s="130">
        <v>0</v>
      </c>
      <c r="K2098" s="130">
        <v>0</v>
      </c>
      <c r="L2098" s="154">
        <v>10.73</v>
      </c>
      <c r="M2098" s="131">
        <v>0</v>
      </c>
      <c r="N2098" s="132" t="s">
        <v>71</v>
      </c>
      <c r="O2098" s="157">
        <v>0</v>
      </c>
      <c r="P2098" s="130">
        <v>0</v>
      </c>
      <c r="Q2098" s="132" t="s">
        <v>62</v>
      </c>
      <c r="R2098" s="132">
        <v>0</v>
      </c>
      <c r="S2098" s="132">
        <v>0</v>
      </c>
      <c r="T2098" s="132">
        <v>20170831</v>
      </c>
      <c r="U2098" s="130">
        <v>0</v>
      </c>
      <c r="V2098" s="130" t="s">
        <v>138</v>
      </c>
      <c r="W2098" s="130">
        <v>0</v>
      </c>
      <c r="X2098" s="130"/>
      <c r="Y2098" s="132"/>
      <c r="Z2098" s="130"/>
      <c r="AA2098" s="130"/>
      <c r="AB2098" s="130"/>
      <c r="AC2098" s="130"/>
      <c r="AD2098" s="130"/>
      <c r="AE2098" s="130"/>
      <c r="AF2098" s="130"/>
      <c r="AG2098" s="130"/>
      <c r="AH2098" s="130"/>
      <c r="AI2098" s="132"/>
      <c r="AJ2098" s="130"/>
      <c r="AK2098" s="130"/>
      <c r="AL2098" s="130"/>
      <c r="AM2098" s="130"/>
      <c r="AN2098" s="130"/>
      <c r="AO2098" s="130"/>
    </row>
    <row r="2099" spans="1:41" s="124" customFormat="1" x14ac:dyDescent="0.2">
      <c r="A2099" s="129">
        <v>34580620</v>
      </c>
      <c r="B2099" s="129">
        <v>10959389</v>
      </c>
      <c r="C2099" s="130" t="s">
        <v>138</v>
      </c>
      <c r="D2099" s="130">
        <v>0</v>
      </c>
      <c r="E2099" s="130">
        <v>0</v>
      </c>
      <c r="F2099" s="130">
        <v>0</v>
      </c>
      <c r="G2099" s="130">
        <v>0</v>
      </c>
      <c r="H2099" s="130">
        <v>0</v>
      </c>
      <c r="I2099" s="130">
        <v>0</v>
      </c>
      <c r="J2099" s="130">
        <v>0</v>
      </c>
      <c r="K2099" s="130">
        <v>0</v>
      </c>
      <c r="L2099" s="154">
        <v>10.050000000000001</v>
      </c>
      <c r="M2099" s="131">
        <v>0</v>
      </c>
      <c r="N2099" s="132" t="s">
        <v>71</v>
      </c>
      <c r="O2099" s="157">
        <v>0</v>
      </c>
      <c r="P2099" s="130">
        <v>0</v>
      </c>
      <c r="Q2099" s="132" t="s">
        <v>62</v>
      </c>
      <c r="R2099" s="132">
        <v>0</v>
      </c>
      <c r="S2099" s="132">
        <v>0</v>
      </c>
      <c r="T2099" s="132">
        <v>20170831</v>
      </c>
      <c r="U2099" s="130">
        <v>0</v>
      </c>
      <c r="V2099" s="130" t="s">
        <v>138</v>
      </c>
      <c r="W2099" s="130">
        <v>0</v>
      </c>
      <c r="X2099" s="130"/>
      <c r="Y2099" s="132"/>
      <c r="Z2099" s="130"/>
      <c r="AA2099" s="130"/>
      <c r="AB2099" s="130"/>
      <c r="AC2099" s="130"/>
      <c r="AD2099" s="130"/>
      <c r="AE2099" s="130"/>
      <c r="AF2099" s="130"/>
      <c r="AG2099" s="130"/>
      <c r="AH2099" s="130"/>
      <c r="AI2099" s="132"/>
      <c r="AJ2099" s="130"/>
      <c r="AK2099" s="130"/>
      <c r="AL2099" s="130"/>
      <c r="AM2099" s="130"/>
      <c r="AN2099" s="130"/>
      <c r="AO2099" s="130"/>
    </row>
    <row r="2100" spans="1:41" s="124" customFormat="1" x14ac:dyDescent="0.2">
      <c r="A2100" s="129">
        <v>34580633</v>
      </c>
      <c r="B2100" s="129">
        <v>16279613</v>
      </c>
      <c r="C2100" s="130" t="s">
        <v>138</v>
      </c>
      <c r="D2100" s="130">
        <v>0</v>
      </c>
      <c r="E2100" s="130">
        <v>0</v>
      </c>
      <c r="F2100" s="130">
        <v>0</v>
      </c>
      <c r="G2100" s="130">
        <v>0</v>
      </c>
      <c r="H2100" s="130">
        <v>0</v>
      </c>
      <c r="I2100" s="130">
        <v>0</v>
      </c>
      <c r="J2100" s="130">
        <v>0</v>
      </c>
      <c r="K2100" s="130">
        <v>0</v>
      </c>
      <c r="L2100" s="154">
        <v>11.1</v>
      </c>
      <c r="M2100" s="131">
        <v>0</v>
      </c>
      <c r="N2100" s="132" t="s">
        <v>71</v>
      </c>
      <c r="O2100" s="157">
        <v>0</v>
      </c>
      <c r="P2100" s="130">
        <v>0</v>
      </c>
      <c r="Q2100" s="132" t="s">
        <v>62</v>
      </c>
      <c r="R2100" s="132">
        <v>0</v>
      </c>
      <c r="S2100" s="132">
        <v>0</v>
      </c>
      <c r="T2100" s="132">
        <v>20170831</v>
      </c>
      <c r="U2100" s="130">
        <v>0</v>
      </c>
      <c r="V2100" s="130" t="s">
        <v>138</v>
      </c>
      <c r="W2100" s="130">
        <v>0</v>
      </c>
      <c r="X2100" s="130"/>
      <c r="Y2100" s="132"/>
      <c r="Z2100" s="130"/>
      <c r="AA2100" s="130"/>
      <c r="AB2100" s="130"/>
      <c r="AC2100" s="130"/>
      <c r="AD2100" s="130"/>
      <c r="AE2100" s="130"/>
      <c r="AF2100" s="130"/>
      <c r="AG2100" s="130"/>
      <c r="AH2100" s="130"/>
      <c r="AI2100" s="132"/>
      <c r="AJ2100" s="130"/>
      <c r="AK2100" s="130"/>
      <c r="AL2100" s="130"/>
      <c r="AM2100" s="130"/>
      <c r="AN2100" s="130"/>
      <c r="AO2100" s="130"/>
    </row>
    <row r="2101" spans="1:41" s="124" customFormat="1" x14ac:dyDescent="0.2">
      <c r="A2101" s="129">
        <v>34580650</v>
      </c>
      <c r="B2101" s="129">
        <v>14050984</v>
      </c>
      <c r="C2101" s="130" t="s">
        <v>138</v>
      </c>
      <c r="D2101" s="130">
        <v>0</v>
      </c>
      <c r="E2101" s="130">
        <v>0</v>
      </c>
      <c r="F2101" s="130">
        <v>0</v>
      </c>
      <c r="G2101" s="130">
        <v>0</v>
      </c>
      <c r="H2101" s="130">
        <v>0</v>
      </c>
      <c r="I2101" s="130">
        <v>0</v>
      </c>
      <c r="J2101" s="130">
        <v>0</v>
      </c>
      <c r="K2101" s="130">
        <v>0</v>
      </c>
      <c r="L2101" s="154">
        <v>11.1</v>
      </c>
      <c r="M2101" s="131">
        <v>0</v>
      </c>
      <c r="N2101" s="132" t="s">
        <v>71</v>
      </c>
      <c r="O2101" s="157">
        <v>0</v>
      </c>
      <c r="P2101" s="130">
        <v>0</v>
      </c>
      <c r="Q2101" s="132" t="s">
        <v>62</v>
      </c>
      <c r="R2101" s="132">
        <v>0</v>
      </c>
      <c r="S2101" s="132">
        <v>0</v>
      </c>
      <c r="T2101" s="132">
        <v>20170831</v>
      </c>
      <c r="U2101" s="130">
        <v>0</v>
      </c>
      <c r="V2101" s="130" t="s">
        <v>138</v>
      </c>
      <c r="W2101" s="130">
        <v>0</v>
      </c>
      <c r="X2101" s="130"/>
      <c r="Y2101" s="132"/>
      <c r="Z2101" s="130"/>
      <c r="AA2101" s="130"/>
      <c r="AB2101" s="130"/>
      <c r="AC2101" s="130"/>
      <c r="AD2101" s="130"/>
      <c r="AE2101" s="130"/>
      <c r="AF2101" s="130"/>
      <c r="AG2101" s="130"/>
      <c r="AH2101" s="130"/>
      <c r="AI2101" s="132"/>
      <c r="AJ2101" s="130"/>
      <c r="AK2101" s="130"/>
      <c r="AL2101" s="130"/>
      <c r="AM2101" s="130"/>
      <c r="AN2101" s="130"/>
      <c r="AO2101" s="130"/>
    </row>
    <row r="2102" spans="1:41" s="124" customFormat="1" x14ac:dyDescent="0.2">
      <c r="A2102" s="129">
        <v>34580660</v>
      </c>
      <c r="B2102" s="129">
        <v>31755666</v>
      </c>
      <c r="C2102" s="130" t="s">
        <v>138</v>
      </c>
      <c r="D2102" s="130">
        <v>0</v>
      </c>
      <c r="E2102" s="130">
        <v>0</v>
      </c>
      <c r="F2102" s="130">
        <v>0</v>
      </c>
      <c r="G2102" s="130">
        <v>0</v>
      </c>
      <c r="H2102" s="130">
        <v>0</v>
      </c>
      <c r="I2102" s="130">
        <v>0</v>
      </c>
      <c r="J2102" s="130">
        <v>0</v>
      </c>
      <c r="K2102" s="130">
        <v>0</v>
      </c>
      <c r="L2102" s="154">
        <v>11.1</v>
      </c>
      <c r="M2102" s="131">
        <v>0</v>
      </c>
      <c r="N2102" s="132" t="s">
        <v>71</v>
      </c>
      <c r="O2102" s="157">
        <v>0</v>
      </c>
      <c r="P2102" s="130">
        <v>0</v>
      </c>
      <c r="Q2102" s="132" t="s">
        <v>62</v>
      </c>
      <c r="R2102" s="132">
        <v>0</v>
      </c>
      <c r="S2102" s="132">
        <v>0</v>
      </c>
      <c r="T2102" s="132">
        <v>20170831</v>
      </c>
      <c r="U2102" s="130">
        <v>0</v>
      </c>
      <c r="V2102" s="130" t="s">
        <v>138</v>
      </c>
      <c r="W2102" s="130">
        <v>0</v>
      </c>
      <c r="X2102" s="130"/>
      <c r="Y2102" s="132"/>
      <c r="Z2102" s="130"/>
      <c r="AA2102" s="130"/>
      <c r="AB2102" s="130"/>
      <c r="AC2102" s="130"/>
      <c r="AD2102" s="130"/>
      <c r="AE2102" s="130"/>
      <c r="AF2102" s="130"/>
      <c r="AG2102" s="130"/>
      <c r="AH2102" s="130"/>
      <c r="AI2102" s="132"/>
      <c r="AJ2102" s="130"/>
      <c r="AK2102" s="130"/>
      <c r="AL2102" s="130"/>
      <c r="AM2102" s="130"/>
      <c r="AN2102" s="130"/>
      <c r="AO2102" s="130"/>
    </row>
    <row r="2103" spans="1:41" s="124" customFormat="1" x14ac:dyDescent="0.2">
      <c r="A2103" s="129">
        <v>34580676</v>
      </c>
      <c r="B2103" s="129">
        <v>30821086</v>
      </c>
      <c r="C2103" s="130" t="s">
        <v>138</v>
      </c>
      <c r="D2103" s="130">
        <v>0</v>
      </c>
      <c r="E2103" s="130">
        <v>0</v>
      </c>
      <c r="F2103" s="130">
        <v>0</v>
      </c>
      <c r="G2103" s="130">
        <v>0</v>
      </c>
      <c r="H2103" s="130">
        <v>0</v>
      </c>
      <c r="I2103" s="130">
        <v>0</v>
      </c>
      <c r="J2103" s="130">
        <v>0</v>
      </c>
      <c r="K2103" s="130">
        <v>0</v>
      </c>
      <c r="L2103" s="154">
        <v>11.1</v>
      </c>
      <c r="M2103" s="131">
        <v>0</v>
      </c>
      <c r="N2103" s="132" t="s">
        <v>71</v>
      </c>
      <c r="O2103" s="157">
        <v>0</v>
      </c>
      <c r="P2103" s="130">
        <v>0</v>
      </c>
      <c r="Q2103" s="132" t="s">
        <v>62</v>
      </c>
      <c r="R2103" s="132">
        <v>0</v>
      </c>
      <c r="S2103" s="132">
        <v>0</v>
      </c>
      <c r="T2103" s="132">
        <v>20170831</v>
      </c>
      <c r="U2103" s="130">
        <v>0</v>
      </c>
      <c r="V2103" s="130" t="s">
        <v>138</v>
      </c>
      <c r="W2103" s="130">
        <v>0</v>
      </c>
      <c r="X2103" s="130"/>
      <c r="Y2103" s="132"/>
      <c r="Z2103" s="130"/>
      <c r="AA2103" s="130"/>
      <c r="AB2103" s="130"/>
      <c r="AC2103" s="130"/>
      <c r="AD2103" s="130"/>
      <c r="AE2103" s="130"/>
      <c r="AF2103" s="130"/>
      <c r="AG2103" s="130"/>
      <c r="AH2103" s="130"/>
      <c r="AI2103" s="132"/>
      <c r="AJ2103" s="130"/>
      <c r="AK2103" s="130"/>
      <c r="AL2103" s="130"/>
      <c r="AM2103" s="130"/>
      <c r="AN2103" s="130"/>
      <c r="AO2103" s="130"/>
    </row>
    <row r="2104" spans="1:41" s="124" customFormat="1" x14ac:dyDescent="0.2">
      <c r="A2104" s="129">
        <v>34580700</v>
      </c>
      <c r="B2104" s="129">
        <v>29270852</v>
      </c>
      <c r="C2104" s="130" t="s">
        <v>138</v>
      </c>
      <c r="D2104" s="130">
        <v>0</v>
      </c>
      <c r="E2104" s="130">
        <v>0</v>
      </c>
      <c r="F2104" s="130">
        <v>0</v>
      </c>
      <c r="G2104" s="130">
        <v>0</v>
      </c>
      <c r="H2104" s="130">
        <v>0</v>
      </c>
      <c r="I2104" s="130">
        <v>0</v>
      </c>
      <c r="J2104" s="130">
        <v>0</v>
      </c>
      <c r="K2104" s="130">
        <v>0</v>
      </c>
      <c r="L2104" s="154">
        <v>11.1</v>
      </c>
      <c r="M2104" s="131">
        <v>0</v>
      </c>
      <c r="N2104" s="132" t="s">
        <v>71</v>
      </c>
      <c r="O2104" s="157">
        <v>0</v>
      </c>
      <c r="P2104" s="130">
        <v>0</v>
      </c>
      <c r="Q2104" s="132" t="s">
        <v>62</v>
      </c>
      <c r="R2104" s="132">
        <v>0</v>
      </c>
      <c r="S2104" s="132">
        <v>0</v>
      </c>
      <c r="T2104" s="132">
        <v>20170831</v>
      </c>
      <c r="U2104" s="130">
        <v>0</v>
      </c>
      <c r="V2104" s="130" t="s">
        <v>138</v>
      </c>
      <c r="W2104" s="130">
        <v>0</v>
      </c>
      <c r="X2104" s="130"/>
      <c r="Y2104" s="132"/>
      <c r="Z2104" s="130"/>
      <c r="AA2104" s="130"/>
      <c r="AB2104" s="130"/>
      <c r="AC2104" s="130"/>
      <c r="AD2104" s="130"/>
      <c r="AE2104" s="130"/>
      <c r="AF2104" s="130"/>
      <c r="AG2104" s="130"/>
      <c r="AH2104" s="130"/>
      <c r="AI2104" s="132"/>
      <c r="AJ2104" s="130"/>
      <c r="AK2104" s="130"/>
      <c r="AL2104" s="130"/>
      <c r="AM2104" s="130"/>
      <c r="AN2104" s="130"/>
      <c r="AO2104" s="130"/>
    </row>
    <row r="2105" spans="1:41" s="124" customFormat="1" x14ac:dyDescent="0.2">
      <c r="A2105" s="129">
        <v>34602711</v>
      </c>
      <c r="B2105" s="129">
        <v>1347100</v>
      </c>
      <c r="C2105" s="130" t="s">
        <v>138</v>
      </c>
      <c r="D2105" s="130">
        <v>219250.87</v>
      </c>
      <c r="E2105" s="130">
        <v>-4421.8500000000004</v>
      </c>
      <c r="F2105" s="130">
        <v>214829.02</v>
      </c>
      <c r="G2105" s="130">
        <v>-2028.07</v>
      </c>
      <c r="H2105" s="130">
        <v>0</v>
      </c>
      <c r="I2105" s="130">
        <v>-505.23</v>
      </c>
      <c r="J2105" s="130">
        <v>-6955.15</v>
      </c>
      <c r="K2105" s="130">
        <v>0</v>
      </c>
      <c r="L2105" s="154">
        <v>11.1</v>
      </c>
      <c r="M2105" s="131">
        <v>228.38630000000001</v>
      </c>
      <c r="N2105" s="132" t="s">
        <v>139</v>
      </c>
      <c r="O2105" s="157">
        <v>0</v>
      </c>
      <c r="P2105" s="130">
        <v>214829.02</v>
      </c>
      <c r="Q2105" s="132" t="s">
        <v>62</v>
      </c>
      <c r="R2105" s="132">
        <v>0</v>
      </c>
      <c r="S2105" s="132">
        <v>0</v>
      </c>
      <c r="T2105" s="132">
        <v>20170831</v>
      </c>
      <c r="U2105" s="130">
        <v>0</v>
      </c>
      <c r="V2105" s="130" t="s">
        <v>138</v>
      </c>
      <c r="W2105" s="130">
        <v>0</v>
      </c>
      <c r="X2105" s="130"/>
      <c r="Y2105" s="132"/>
      <c r="Z2105" s="130"/>
      <c r="AA2105" s="130"/>
      <c r="AB2105" s="130"/>
      <c r="AC2105" s="130"/>
      <c r="AD2105" s="130"/>
      <c r="AE2105" s="130"/>
      <c r="AF2105" s="130"/>
      <c r="AG2105" s="130"/>
      <c r="AH2105" s="130"/>
      <c r="AI2105" s="132"/>
      <c r="AJ2105" s="130"/>
      <c r="AK2105" s="130"/>
      <c r="AL2105" s="130"/>
      <c r="AM2105" s="130"/>
      <c r="AN2105" s="130"/>
      <c r="AO2105" s="130"/>
    </row>
    <row r="2106" spans="1:41" s="124" customFormat="1" x14ac:dyDescent="0.2">
      <c r="A2106" s="129">
        <v>34602971</v>
      </c>
      <c r="B2106" s="129">
        <v>2835090</v>
      </c>
      <c r="C2106" s="130" t="s">
        <v>138</v>
      </c>
      <c r="D2106" s="130">
        <v>0</v>
      </c>
      <c r="E2106" s="130">
        <v>0</v>
      </c>
      <c r="F2106" s="130">
        <v>0</v>
      </c>
      <c r="G2106" s="130">
        <v>0</v>
      </c>
      <c r="H2106" s="130">
        <v>0</v>
      </c>
      <c r="I2106" s="130">
        <v>0</v>
      </c>
      <c r="J2106" s="130">
        <v>0</v>
      </c>
      <c r="K2106" s="130">
        <v>0</v>
      </c>
      <c r="L2106" s="154">
        <v>11.1</v>
      </c>
      <c r="M2106" s="131">
        <v>0</v>
      </c>
      <c r="N2106" s="132" t="s">
        <v>71</v>
      </c>
      <c r="O2106" s="157">
        <v>0</v>
      </c>
      <c r="P2106" s="130">
        <v>0</v>
      </c>
      <c r="Q2106" s="132" t="s">
        <v>62</v>
      </c>
      <c r="R2106" s="132">
        <v>0</v>
      </c>
      <c r="S2106" s="132">
        <v>0</v>
      </c>
      <c r="T2106" s="132">
        <v>20170831</v>
      </c>
      <c r="U2106" s="130">
        <v>0</v>
      </c>
      <c r="V2106" s="130" t="s">
        <v>138</v>
      </c>
      <c r="W2106" s="130">
        <v>0</v>
      </c>
      <c r="X2106" s="130"/>
      <c r="Y2106" s="132"/>
      <c r="Z2106" s="130"/>
      <c r="AA2106" s="130"/>
      <c r="AB2106" s="130"/>
      <c r="AC2106" s="130"/>
      <c r="AD2106" s="130"/>
      <c r="AE2106" s="130"/>
      <c r="AF2106" s="130"/>
      <c r="AG2106" s="130"/>
      <c r="AH2106" s="130"/>
      <c r="AI2106" s="132"/>
      <c r="AJ2106" s="130"/>
      <c r="AK2106" s="130"/>
      <c r="AL2106" s="130"/>
      <c r="AM2106" s="130"/>
      <c r="AN2106" s="130"/>
      <c r="AO2106" s="130"/>
    </row>
    <row r="2107" spans="1:41" s="124" customFormat="1" x14ac:dyDescent="0.2">
      <c r="A2107" s="129">
        <v>34603109</v>
      </c>
      <c r="B2107" s="129">
        <v>256830</v>
      </c>
      <c r="C2107" s="130" t="s">
        <v>138</v>
      </c>
      <c r="D2107" s="130">
        <v>443596.47</v>
      </c>
      <c r="E2107" s="130">
        <v>-8455.75</v>
      </c>
      <c r="F2107" s="130">
        <v>435140.72</v>
      </c>
      <c r="G2107" s="130">
        <v>-3537.95</v>
      </c>
      <c r="H2107" s="130">
        <v>0</v>
      </c>
      <c r="I2107" s="130">
        <v>-1062.93</v>
      </c>
      <c r="J2107" s="130">
        <v>-13056.63</v>
      </c>
      <c r="K2107" s="130">
        <v>0</v>
      </c>
      <c r="L2107" s="154">
        <v>9.57</v>
      </c>
      <c r="M2107" s="131">
        <v>462.0797</v>
      </c>
      <c r="N2107" s="132" t="s">
        <v>139</v>
      </c>
      <c r="O2107" s="157">
        <v>0</v>
      </c>
      <c r="P2107" s="130">
        <v>435140.72</v>
      </c>
      <c r="Q2107" s="132" t="s">
        <v>62</v>
      </c>
      <c r="R2107" s="132">
        <v>0</v>
      </c>
      <c r="S2107" s="132">
        <v>0</v>
      </c>
      <c r="T2107" s="132">
        <v>20170831</v>
      </c>
      <c r="U2107" s="130">
        <v>0</v>
      </c>
      <c r="V2107" s="130" t="s">
        <v>138</v>
      </c>
      <c r="W2107" s="130">
        <v>0</v>
      </c>
      <c r="X2107" s="130"/>
      <c r="Y2107" s="132"/>
      <c r="Z2107" s="130"/>
      <c r="AA2107" s="130"/>
      <c r="AB2107" s="130"/>
      <c r="AC2107" s="130"/>
      <c r="AD2107" s="130"/>
      <c r="AE2107" s="130"/>
      <c r="AF2107" s="130"/>
      <c r="AG2107" s="130"/>
      <c r="AH2107" s="130"/>
      <c r="AI2107" s="132"/>
      <c r="AJ2107" s="130"/>
      <c r="AK2107" s="130"/>
      <c r="AL2107" s="130"/>
      <c r="AM2107" s="130"/>
      <c r="AN2107" s="130"/>
      <c r="AO2107" s="130"/>
    </row>
    <row r="2108" spans="1:41" s="124" customFormat="1" x14ac:dyDescent="0.2">
      <c r="A2108" s="129">
        <v>34603179</v>
      </c>
      <c r="B2108" s="129">
        <v>1390820</v>
      </c>
      <c r="C2108" s="130" t="s">
        <v>138</v>
      </c>
      <c r="D2108" s="130">
        <v>0</v>
      </c>
      <c r="E2108" s="130">
        <v>0</v>
      </c>
      <c r="F2108" s="130">
        <v>0</v>
      </c>
      <c r="G2108" s="130">
        <v>0</v>
      </c>
      <c r="H2108" s="130">
        <v>0</v>
      </c>
      <c r="I2108" s="130">
        <v>0</v>
      </c>
      <c r="J2108" s="130">
        <v>0</v>
      </c>
      <c r="K2108" s="130">
        <v>0</v>
      </c>
      <c r="L2108" s="154">
        <v>11.1</v>
      </c>
      <c r="M2108" s="131">
        <v>0</v>
      </c>
      <c r="N2108" s="132" t="s">
        <v>71</v>
      </c>
      <c r="O2108" s="157">
        <v>0</v>
      </c>
      <c r="P2108" s="130">
        <v>0</v>
      </c>
      <c r="Q2108" s="132" t="s">
        <v>62</v>
      </c>
      <c r="R2108" s="132">
        <v>0</v>
      </c>
      <c r="S2108" s="132">
        <v>0</v>
      </c>
      <c r="T2108" s="132">
        <v>20170831</v>
      </c>
      <c r="U2108" s="130">
        <v>0</v>
      </c>
      <c r="V2108" s="130" t="s">
        <v>138</v>
      </c>
      <c r="W2108" s="130">
        <v>0</v>
      </c>
      <c r="X2108" s="130"/>
      <c r="Y2108" s="132"/>
      <c r="Z2108" s="130"/>
      <c r="AA2108" s="130"/>
      <c r="AB2108" s="130"/>
      <c r="AC2108" s="130"/>
      <c r="AD2108" s="130"/>
      <c r="AE2108" s="130"/>
      <c r="AF2108" s="130"/>
      <c r="AG2108" s="130"/>
      <c r="AH2108" s="130"/>
      <c r="AI2108" s="132"/>
      <c r="AJ2108" s="130"/>
      <c r="AK2108" s="130"/>
      <c r="AL2108" s="130"/>
      <c r="AM2108" s="130"/>
      <c r="AN2108" s="130"/>
      <c r="AO2108" s="130"/>
    </row>
    <row r="2109" spans="1:41" s="124" customFormat="1" x14ac:dyDescent="0.2">
      <c r="A2109" s="129">
        <v>34603180</v>
      </c>
      <c r="B2109" s="129">
        <v>4918439</v>
      </c>
      <c r="C2109" s="130" t="s">
        <v>138</v>
      </c>
      <c r="D2109" s="130">
        <v>0</v>
      </c>
      <c r="E2109" s="130">
        <v>0</v>
      </c>
      <c r="F2109" s="130">
        <v>0</v>
      </c>
      <c r="G2109" s="130">
        <v>0</v>
      </c>
      <c r="H2109" s="130">
        <v>0</v>
      </c>
      <c r="I2109" s="130">
        <v>0</v>
      </c>
      <c r="J2109" s="130">
        <v>0</v>
      </c>
      <c r="K2109" s="130">
        <v>0</v>
      </c>
      <c r="L2109" s="154">
        <v>11.1</v>
      </c>
      <c r="M2109" s="131">
        <v>0</v>
      </c>
      <c r="N2109" s="132" t="s">
        <v>71</v>
      </c>
      <c r="O2109" s="157">
        <v>0</v>
      </c>
      <c r="P2109" s="130">
        <v>0</v>
      </c>
      <c r="Q2109" s="132" t="s">
        <v>62</v>
      </c>
      <c r="R2109" s="132">
        <v>0</v>
      </c>
      <c r="S2109" s="132">
        <v>0</v>
      </c>
      <c r="T2109" s="132">
        <v>20170831</v>
      </c>
      <c r="U2109" s="130">
        <v>0</v>
      </c>
      <c r="V2109" s="130" t="s">
        <v>138</v>
      </c>
      <c r="W2109" s="130">
        <v>0</v>
      </c>
      <c r="X2109" s="130"/>
      <c r="Y2109" s="132"/>
      <c r="Z2109" s="130"/>
      <c r="AA2109" s="130"/>
      <c r="AB2109" s="130"/>
      <c r="AC2109" s="130"/>
      <c r="AD2109" s="130"/>
      <c r="AE2109" s="130"/>
      <c r="AF2109" s="130"/>
      <c r="AG2109" s="130"/>
      <c r="AH2109" s="130"/>
      <c r="AI2109" s="132"/>
      <c r="AJ2109" s="130"/>
      <c r="AK2109" s="130"/>
      <c r="AL2109" s="130"/>
      <c r="AM2109" s="130"/>
      <c r="AN2109" s="130"/>
      <c r="AO2109" s="130"/>
    </row>
    <row r="2110" spans="1:41" s="124" customFormat="1" x14ac:dyDescent="0.2">
      <c r="A2110" s="129">
        <v>34603207</v>
      </c>
      <c r="B2110" s="129">
        <v>24326562</v>
      </c>
      <c r="C2110" s="130" t="s">
        <v>138</v>
      </c>
      <c r="D2110" s="130">
        <v>384963.85</v>
      </c>
      <c r="E2110" s="130">
        <v>-9676.31</v>
      </c>
      <c r="F2110" s="130">
        <v>375287.54</v>
      </c>
      <c r="G2110" s="130">
        <v>-3540.78</v>
      </c>
      <c r="H2110" s="130">
        <v>-1000</v>
      </c>
      <c r="I2110" s="130">
        <v>-1024.24</v>
      </c>
      <c r="J2110" s="130">
        <v>-15241.33</v>
      </c>
      <c r="K2110" s="130">
        <v>0</v>
      </c>
      <c r="L2110" s="154">
        <v>11.1</v>
      </c>
      <c r="M2110" s="131">
        <v>401.00400000000002</v>
      </c>
      <c r="N2110" s="132" t="s">
        <v>139</v>
      </c>
      <c r="O2110" s="157">
        <v>0</v>
      </c>
      <c r="P2110" s="130">
        <v>367718.69</v>
      </c>
      <c r="Q2110" s="132" t="s">
        <v>63</v>
      </c>
      <c r="R2110" s="132">
        <v>20170831</v>
      </c>
      <c r="S2110" s="132">
        <v>1</v>
      </c>
      <c r="T2110" s="132">
        <v>20170831</v>
      </c>
      <c r="U2110" s="130">
        <v>0</v>
      </c>
      <c r="V2110" s="130" t="s">
        <v>138</v>
      </c>
      <c r="W2110" s="130">
        <v>0</v>
      </c>
      <c r="X2110" s="130"/>
      <c r="Y2110" s="132"/>
      <c r="Z2110" s="130"/>
      <c r="AA2110" s="130"/>
      <c r="AB2110" s="130"/>
      <c r="AC2110" s="130"/>
      <c r="AD2110" s="130"/>
      <c r="AE2110" s="130"/>
      <c r="AF2110" s="130"/>
      <c r="AG2110" s="130"/>
      <c r="AH2110" s="130"/>
      <c r="AI2110" s="132"/>
      <c r="AJ2110" s="130"/>
      <c r="AK2110" s="130"/>
      <c r="AL2110" s="130"/>
      <c r="AM2110" s="130"/>
      <c r="AN2110" s="130"/>
      <c r="AO2110" s="130"/>
    </row>
    <row r="2111" spans="1:41" s="124" customFormat="1" x14ac:dyDescent="0.2">
      <c r="A2111" s="129">
        <v>34603210</v>
      </c>
      <c r="B2111" s="129">
        <v>12608302</v>
      </c>
      <c r="C2111" s="130" t="s">
        <v>138</v>
      </c>
      <c r="D2111" s="130">
        <v>0</v>
      </c>
      <c r="E2111" s="130">
        <v>0</v>
      </c>
      <c r="F2111" s="130">
        <v>0</v>
      </c>
      <c r="G2111" s="130">
        <v>0</v>
      </c>
      <c r="H2111" s="130">
        <v>0</v>
      </c>
      <c r="I2111" s="130">
        <v>0</v>
      </c>
      <c r="J2111" s="130">
        <v>0</v>
      </c>
      <c r="K2111" s="130">
        <v>0</v>
      </c>
      <c r="L2111" s="154">
        <v>11.1</v>
      </c>
      <c r="M2111" s="131">
        <v>0</v>
      </c>
      <c r="N2111" s="132" t="s">
        <v>71</v>
      </c>
      <c r="O2111" s="157">
        <v>0</v>
      </c>
      <c r="P2111" s="130">
        <v>0</v>
      </c>
      <c r="Q2111" s="132" t="s">
        <v>62</v>
      </c>
      <c r="R2111" s="132">
        <v>0</v>
      </c>
      <c r="S2111" s="132">
        <v>0</v>
      </c>
      <c r="T2111" s="132">
        <v>20170831</v>
      </c>
      <c r="U2111" s="130">
        <v>0</v>
      </c>
      <c r="V2111" s="130" t="s">
        <v>138</v>
      </c>
      <c r="W2111" s="130">
        <v>0</v>
      </c>
      <c r="X2111" s="130"/>
      <c r="Y2111" s="132"/>
      <c r="Z2111" s="130"/>
      <c r="AA2111" s="130"/>
      <c r="AB2111" s="130"/>
      <c r="AC2111" s="130"/>
      <c r="AD2111" s="130"/>
      <c r="AE2111" s="130"/>
      <c r="AF2111" s="130"/>
      <c r="AG2111" s="130"/>
      <c r="AH2111" s="130"/>
      <c r="AI2111" s="132"/>
      <c r="AJ2111" s="130"/>
      <c r="AK2111" s="130"/>
      <c r="AL2111" s="130"/>
      <c r="AM2111" s="130"/>
      <c r="AN2111" s="130"/>
      <c r="AO2111" s="130"/>
    </row>
    <row r="2112" spans="1:41" s="124" customFormat="1" x14ac:dyDescent="0.2">
      <c r="A2112" s="129">
        <v>34603258</v>
      </c>
      <c r="B2112" s="129">
        <v>29908991</v>
      </c>
      <c r="C2112" s="130" t="s">
        <v>138</v>
      </c>
      <c r="D2112" s="130">
        <v>0</v>
      </c>
      <c r="E2112" s="130">
        <v>0</v>
      </c>
      <c r="F2112" s="130">
        <v>0</v>
      </c>
      <c r="G2112" s="130">
        <v>0</v>
      </c>
      <c r="H2112" s="130">
        <v>0</v>
      </c>
      <c r="I2112" s="130">
        <v>0</v>
      </c>
      <c r="J2112" s="130">
        <v>0</v>
      </c>
      <c r="K2112" s="130">
        <v>0</v>
      </c>
      <c r="L2112" s="154">
        <v>11.1</v>
      </c>
      <c r="M2112" s="131">
        <v>0</v>
      </c>
      <c r="N2112" s="132" t="s">
        <v>71</v>
      </c>
      <c r="O2112" s="157">
        <v>0</v>
      </c>
      <c r="P2112" s="130">
        <v>0</v>
      </c>
      <c r="Q2112" s="132" t="s">
        <v>62</v>
      </c>
      <c r="R2112" s="132">
        <v>0</v>
      </c>
      <c r="S2112" s="132">
        <v>0</v>
      </c>
      <c r="T2112" s="132">
        <v>20170831</v>
      </c>
      <c r="U2112" s="130">
        <v>0</v>
      </c>
      <c r="V2112" s="130" t="s">
        <v>138</v>
      </c>
      <c r="W2112" s="130">
        <v>0</v>
      </c>
      <c r="X2112" s="130"/>
      <c r="Y2112" s="132"/>
      <c r="Z2112" s="130"/>
      <c r="AA2112" s="130"/>
      <c r="AB2112" s="130"/>
      <c r="AC2112" s="130"/>
      <c r="AD2112" s="130"/>
      <c r="AE2112" s="130"/>
      <c r="AF2112" s="130"/>
      <c r="AG2112" s="130"/>
      <c r="AH2112" s="130"/>
      <c r="AI2112" s="132"/>
      <c r="AJ2112" s="130"/>
      <c r="AK2112" s="130"/>
      <c r="AL2112" s="130"/>
      <c r="AM2112" s="130"/>
      <c r="AN2112" s="130"/>
      <c r="AO2112" s="130"/>
    </row>
    <row r="2113" spans="1:41" s="124" customFormat="1" x14ac:dyDescent="0.2">
      <c r="A2113" s="129">
        <v>34645454</v>
      </c>
      <c r="B2113" s="129">
        <v>37076738</v>
      </c>
      <c r="C2113" s="130" t="s">
        <v>138</v>
      </c>
      <c r="D2113" s="130">
        <v>0</v>
      </c>
      <c r="E2113" s="130">
        <v>0</v>
      </c>
      <c r="F2113" s="130">
        <v>0</v>
      </c>
      <c r="G2113" s="130">
        <v>0</v>
      </c>
      <c r="H2113" s="130">
        <v>0</v>
      </c>
      <c r="I2113" s="130">
        <v>0</v>
      </c>
      <c r="J2113" s="130">
        <v>0</v>
      </c>
      <c r="K2113" s="130">
        <v>0</v>
      </c>
      <c r="L2113" s="154">
        <v>12.17</v>
      </c>
      <c r="M2113" s="131">
        <v>0</v>
      </c>
      <c r="N2113" s="132" t="s">
        <v>71</v>
      </c>
      <c r="O2113" s="157">
        <v>0</v>
      </c>
      <c r="P2113" s="130">
        <v>0</v>
      </c>
      <c r="Q2113" s="132" t="s">
        <v>62</v>
      </c>
      <c r="R2113" s="132">
        <v>0</v>
      </c>
      <c r="S2113" s="132">
        <v>0</v>
      </c>
      <c r="T2113" s="132">
        <v>20170831</v>
      </c>
      <c r="U2113" s="130">
        <v>0</v>
      </c>
      <c r="V2113" s="130" t="s">
        <v>138</v>
      </c>
      <c r="W2113" s="130">
        <v>0</v>
      </c>
      <c r="X2113" s="130"/>
      <c r="Y2113" s="132"/>
      <c r="Z2113" s="130"/>
      <c r="AA2113" s="130"/>
      <c r="AB2113" s="130"/>
      <c r="AC2113" s="130"/>
      <c r="AD2113" s="130"/>
      <c r="AE2113" s="130"/>
      <c r="AF2113" s="130"/>
      <c r="AG2113" s="130"/>
      <c r="AH2113" s="130"/>
      <c r="AI2113" s="132"/>
      <c r="AJ2113" s="130"/>
      <c r="AK2113" s="130"/>
      <c r="AL2113" s="130"/>
      <c r="AM2113" s="130"/>
      <c r="AN2113" s="130"/>
      <c r="AO2113" s="130"/>
    </row>
    <row r="2114" spans="1:41" s="124" customFormat="1" x14ac:dyDescent="0.2">
      <c r="A2114" s="129">
        <v>34646481</v>
      </c>
      <c r="B2114" s="129">
        <v>30282124</v>
      </c>
      <c r="C2114" s="130" t="s">
        <v>138</v>
      </c>
      <c r="D2114" s="130">
        <v>0</v>
      </c>
      <c r="E2114" s="130">
        <v>0</v>
      </c>
      <c r="F2114" s="130">
        <v>0</v>
      </c>
      <c r="G2114" s="130">
        <v>0</v>
      </c>
      <c r="H2114" s="130">
        <v>0</v>
      </c>
      <c r="I2114" s="130">
        <v>0</v>
      </c>
      <c r="J2114" s="130">
        <v>0</v>
      </c>
      <c r="K2114" s="130">
        <v>0</v>
      </c>
      <c r="L2114" s="154">
        <v>11.1</v>
      </c>
      <c r="M2114" s="131">
        <v>0</v>
      </c>
      <c r="N2114" s="132" t="s">
        <v>71</v>
      </c>
      <c r="O2114" s="157">
        <v>0</v>
      </c>
      <c r="P2114" s="130">
        <v>0</v>
      </c>
      <c r="Q2114" s="132" t="s">
        <v>62</v>
      </c>
      <c r="R2114" s="132">
        <v>0</v>
      </c>
      <c r="S2114" s="132">
        <v>0</v>
      </c>
      <c r="T2114" s="132">
        <v>20170831</v>
      </c>
      <c r="U2114" s="130">
        <v>0</v>
      </c>
      <c r="V2114" s="130" t="s">
        <v>138</v>
      </c>
      <c r="W2114" s="130">
        <v>0</v>
      </c>
      <c r="X2114" s="130"/>
      <c r="Y2114" s="132"/>
      <c r="Z2114" s="130"/>
      <c r="AA2114" s="130"/>
      <c r="AB2114" s="130"/>
      <c r="AC2114" s="130"/>
      <c r="AD2114" s="130"/>
      <c r="AE2114" s="130"/>
      <c r="AF2114" s="130"/>
      <c r="AG2114" s="130"/>
      <c r="AH2114" s="130"/>
      <c r="AI2114" s="132"/>
      <c r="AJ2114" s="130"/>
      <c r="AK2114" s="130"/>
      <c r="AL2114" s="130"/>
      <c r="AM2114" s="130"/>
      <c r="AN2114" s="130"/>
      <c r="AO2114" s="130"/>
    </row>
    <row r="2115" spans="1:41" s="124" customFormat="1" x14ac:dyDescent="0.2">
      <c r="A2115" s="129">
        <v>34646496</v>
      </c>
      <c r="B2115" s="129">
        <v>8045647</v>
      </c>
      <c r="C2115" s="130" t="s">
        <v>138</v>
      </c>
      <c r="D2115" s="130">
        <v>0</v>
      </c>
      <c r="E2115" s="130">
        <v>0</v>
      </c>
      <c r="F2115" s="130">
        <v>0</v>
      </c>
      <c r="G2115" s="130">
        <v>0</v>
      </c>
      <c r="H2115" s="130">
        <v>0</v>
      </c>
      <c r="I2115" s="130">
        <v>0</v>
      </c>
      <c r="J2115" s="130">
        <v>0</v>
      </c>
      <c r="K2115" s="130">
        <v>0</v>
      </c>
      <c r="L2115" s="154">
        <v>12.17</v>
      </c>
      <c r="M2115" s="131">
        <v>0</v>
      </c>
      <c r="N2115" s="132" t="s">
        <v>71</v>
      </c>
      <c r="O2115" s="157">
        <v>0</v>
      </c>
      <c r="P2115" s="130">
        <v>0</v>
      </c>
      <c r="Q2115" s="132" t="s">
        <v>62</v>
      </c>
      <c r="R2115" s="132">
        <v>0</v>
      </c>
      <c r="S2115" s="132">
        <v>0</v>
      </c>
      <c r="T2115" s="132">
        <v>20170831</v>
      </c>
      <c r="U2115" s="130">
        <v>0</v>
      </c>
      <c r="V2115" s="130" t="s">
        <v>138</v>
      </c>
      <c r="W2115" s="130">
        <v>0</v>
      </c>
      <c r="X2115" s="130"/>
      <c r="Y2115" s="132"/>
      <c r="Z2115" s="130"/>
      <c r="AA2115" s="130"/>
      <c r="AB2115" s="130"/>
      <c r="AC2115" s="130"/>
      <c r="AD2115" s="130"/>
      <c r="AE2115" s="130"/>
      <c r="AF2115" s="130"/>
      <c r="AG2115" s="130"/>
      <c r="AH2115" s="130"/>
      <c r="AI2115" s="132"/>
      <c r="AJ2115" s="130"/>
      <c r="AK2115" s="130"/>
      <c r="AL2115" s="130"/>
      <c r="AM2115" s="130"/>
      <c r="AN2115" s="130"/>
      <c r="AO2115" s="130"/>
    </row>
    <row r="2116" spans="1:41" s="124" customFormat="1" x14ac:dyDescent="0.2">
      <c r="A2116" s="129">
        <v>34646542</v>
      </c>
      <c r="B2116" s="129">
        <v>8068724</v>
      </c>
      <c r="C2116" s="130" t="s">
        <v>138</v>
      </c>
      <c r="D2116" s="130">
        <v>295380.46000000002</v>
      </c>
      <c r="E2116" s="130">
        <v>-6096.15</v>
      </c>
      <c r="F2116" s="130">
        <v>289284.31</v>
      </c>
      <c r="G2116" s="130">
        <v>-2408.58</v>
      </c>
      <c r="H2116" s="130">
        <v>0</v>
      </c>
      <c r="I2116" s="130">
        <v>-638.58000000000004</v>
      </c>
      <c r="J2116" s="130">
        <v>-9143.31</v>
      </c>
      <c r="K2116" s="130">
        <v>0</v>
      </c>
      <c r="L2116" s="154">
        <v>9.7899999999999991</v>
      </c>
      <c r="M2116" s="131">
        <v>307.68799999999999</v>
      </c>
      <c r="N2116" s="132" t="s">
        <v>139</v>
      </c>
      <c r="O2116" s="157">
        <v>0</v>
      </c>
      <c r="P2116" s="130">
        <v>289284.31</v>
      </c>
      <c r="Q2116" s="132" t="s">
        <v>62</v>
      </c>
      <c r="R2116" s="132">
        <v>0</v>
      </c>
      <c r="S2116" s="132">
        <v>0</v>
      </c>
      <c r="T2116" s="132">
        <v>20170831</v>
      </c>
      <c r="U2116" s="130">
        <v>0</v>
      </c>
      <c r="V2116" s="130" t="s">
        <v>138</v>
      </c>
      <c r="W2116" s="130">
        <v>0</v>
      </c>
      <c r="X2116" s="130"/>
      <c r="Y2116" s="132"/>
      <c r="Z2116" s="130"/>
      <c r="AA2116" s="130"/>
      <c r="AB2116" s="130"/>
      <c r="AC2116" s="130"/>
      <c r="AD2116" s="130"/>
      <c r="AE2116" s="130"/>
      <c r="AF2116" s="130"/>
      <c r="AG2116" s="130"/>
      <c r="AH2116" s="130"/>
      <c r="AI2116" s="132"/>
      <c r="AJ2116" s="130"/>
      <c r="AK2116" s="130"/>
      <c r="AL2116" s="130"/>
      <c r="AM2116" s="130"/>
      <c r="AN2116" s="130"/>
      <c r="AO2116" s="130"/>
    </row>
    <row r="2117" spans="1:41" s="124" customFormat="1" x14ac:dyDescent="0.2">
      <c r="A2117" s="129">
        <v>34646603</v>
      </c>
      <c r="B2117" s="129">
        <v>19708766</v>
      </c>
      <c r="C2117" s="130" t="s">
        <v>138</v>
      </c>
      <c r="D2117" s="130">
        <v>0</v>
      </c>
      <c r="E2117" s="130">
        <v>0</v>
      </c>
      <c r="F2117" s="130">
        <v>0</v>
      </c>
      <c r="G2117" s="130">
        <v>0</v>
      </c>
      <c r="H2117" s="130">
        <v>0</v>
      </c>
      <c r="I2117" s="130">
        <v>0</v>
      </c>
      <c r="J2117" s="130">
        <v>0</v>
      </c>
      <c r="K2117" s="130">
        <v>0</v>
      </c>
      <c r="L2117" s="154">
        <v>11.1</v>
      </c>
      <c r="M2117" s="131">
        <v>0</v>
      </c>
      <c r="N2117" s="132" t="s">
        <v>71</v>
      </c>
      <c r="O2117" s="157">
        <v>0</v>
      </c>
      <c r="P2117" s="130">
        <v>0</v>
      </c>
      <c r="Q2117" s="132" t="s">
        <v>62</v>
      </c>
      <c r="R2117" s="132">
        <v>0</v>
      </c>
      <c r="S2117" s="132">
        <v>0</v>
      </c>
      <c r="T2117" s="132">
        <v>20170831</v>
      </c>
      <c r="U2117" s="130">
        <v>0</v>
      </c>
      <c r="V2117" s="130" t="s">
        <v>138</v>
      </c>
      <c r="W2117" s="130">
        <v>0</v>
      </c>
      <c r="X2117" s="130"/>
      <c r="Y2117" s="132"/>
      <c r="Z2117" s="130"/>
      <c r="AA2117" s="130"/>
      <c r="AB2117" s="130"/>
      <c r="AC2117" s="130"/>
      <c r="AD2117" s="130"/>
      <c r="AE2117" s="130"/>
      <c r="AF2117" s="130"/>
      <c r="AG2117" s="130"/>
      <c r="AH2117" s="130"/>
      <c r="AI2117" s="132"/>
      <c r="AJ2117" s="130"/>
      <c r="AK2117" s="130"/>
      <c r="AL2117" s="130"/>
      <c r="AM2117" s="130"/>
      <c r="AN2117" s="130"/>
      <c r="AO2117" s="130"/>
    </row>
    <row r="2118" spans="1:41" s="124" customFormat="1" x14ac:dyDescent="0.2">
      <c r="A2118" s="129">
        <v>34646614</v>
      </c>
      <c r="B2118" s="129">
        <v>7790254</v>
      </c>
      <c r="C2118" s="130" t="s">
        <v>138</v>
      </c>
      <c r="D2118" s="130">
        <v>0</v>
      </c>
      <c r="E2118" s="130">
        <v>0</v>
      </c>
      <c r="F2118" s="130">
        <v>0</v>
      </c>
      <c r="G2118" s="130">
        <v>0</v>
      </c>
      <c r="H2118" s="130">
        <v>0</v>
      </c>
      <c r="I2118" s="130">
        <v>0</v>
      </c>
      <c r="J2118" s="130">
        <v>0</v>
      </c>
      <c r="K2118" s="130">
        <v>0</v>
      </c>
      <c r="L2118" s="154">
        <v>11.1</v>
      </c>
      <c r="M2118" s="131">
        <v>0</v>
      </c>
      <c r="N2118" s="132" t="s">
        <v>71</v>
      </c>
      <c r="O2118" s="157">
        <v>0</v>
      </c>
      <c r="P2118" s="130">
        <v>0</v>
      </c>
      <c r="Q2118" s="132" t="s">
        <v>62</v>
      </c>
      <c r="R2118" s="132">
        <v>0</v>
      </c>
      <c r="S2118" s="132">
        <v>0</v>
      </c>
      <c r="T2118" s="132">
        <v>20170831</v>
      </c>
      <c r="U2118" s="130">
        <v>0</v>
      </c>
      <c r="V2118" s="130" t="s">
        <v>138</v>
      </c>
      <c r="W2118" s="130">
        <v>0</v>
      </c>
      <c r="X2118" s="130"/>
      <c r="Y2118" s="132"/>
      <c r="Z2118" s="130"/>
      <c r="AA2118" s="130"/>
      <c r="AB2118" s="130"/>
      <c r="AC2118" s="130"/>
      <c r="AD2118" s="130"/>
      <c r="AE2118" s="130"/>
      <c r="AF2118" s="130"/>
      <c r="AG2118" s="130"/>
      <c r="AH2118" s="130"/>
      <c r="AI2118" s="132"/>
      <c r="AJ2118" s="130"/>
      <c r="AK2118" s="130"/>
      <c r="AL2118" s="130"/>
      <c r="AM2118" s="130"/>
      <c r="AN2118" s="130"/>
      <c r="AO2118" s="130"/>
    </row>
    <row r="2119" spans="1:41" s="124" customFormat="1" x14ac:dyDescent="0.2">
      <c r="A2119" s="129">
        <v>34646649</v>
      </c>
      <c r="B2119" s="129">
        <v>16803226</v>
      </c>
      <c r="C2119" s="130" t="s">
        <v>138</v>
      </c>
      <c r="D2119" s="130">
        <v>1099396.2</v>
      </c>
      <c r="E2119" s="130">
        <v>0</v>
      </c>
      <c r="F2119" s="130">
        <v>1099396.2</v>
      </c>
      <c r="G2119" s="130">
        <v>0</v>
      </c>
      <c r="H2119" s="130">
        <v>0</v>
      </c>
      <c r="I2119" s="130">
        <v>0</v>
      </c>
      <c r="J2119" s="130">
        <v>0</v>
      </c>
      <c r="K2119" s="130">
        <v>0</v>
      </c>
      <c r="L2119" s="154">
        <v>11.1</v>
      </c>
      <c r="M2119" s="131">
        <v>1145.2044000000001</v>
      </c>
      <c r="N2119" s="132" t="s">
        <v>139</v>
      </c>
      <c r="O2119" s="157">
        <v>1</v>
      </c>
      <c r="P2119" s="130">
        <v>456144.98</v>
      </c>
      <c r="Q2119" s="132" t="s">
        <v>69</v>
      </c>
      <c r="R2119" s="132">
        <v>20081031</v>
      </c>
      <c r="S2119" s="132">
        <v>107</v>
      </c>
      <c r="T2119" s="132">
        <v>20170831</v>
      </c>
      <c r="U2119" s="130">
        <v>0</v>
      </c>
      <c r="V2119" s="130" t="s">
        <v>138</v>
      </c>
      <c r="W2119" s="130">
        <v>0</v>
      </c>
      <c r="X2119" s="130"/>
      <c r="Y2119" s="132"/>
      <c r="Z2119" s="130"/>
      <c r="AA2119" s="130"/>
      <c r="AB2119" s="130"/>
      <c r="AC2119" s="130"/>
      <c r="AD2119" s="130"/>
      <c r="AE2119" s="130"/>
      <c r="AF2119" s="130"/>
      <c r="AG2119" s="130"/>
      <c r="AH2119" s="130"/>
      <c r="AI2119" s="132"/>
      <c r="AJ2119" s="130"/>
      <c r="AK2119" s="130"/>
      <c r="AL2119" s="130"/>
      <c r="AM2119" s="130"/>
      <c r="AN2119" s="130"/>
      <c r="AO2119" s="130"/>
    </row>
    <row r="2120" spans="1:41" s="124" customFormat="1" x14ac:dyDescent="0.2">
      <c r="A2120" s="129">
        <v>34646654</v>
      </c>
      <c r="B2120" s="129">
        <v>38476228</v>
      </c>
      <c r="C2120" s="130" t="s">
        <v>138</v>
      </c>
      <c r="D2120" s="130">
        <v>0</v>
      </c>
      <c r="E2120" s="130">
        <v>0</v>
      </c>
      <c r="F2120" s="130">
        <v>0</v>
      </c>
      <c r="G2120" s="130">
        <v>0</v>
      </c>
      <c r="H2120" s="130">
        <v>0</v>
      </c>
      <c r="I2120" s="130">
        <v>0</v>
      </c>
      <c r="J2120" s="130">
        <v>0</v>
      </c>
      <c r="K2120" s="130">
        <v>0</v>
      </c>
      <c r="L2120" s="154">
        <v>11.1</v>
      </c>
      <c r="M2120" s="131">
        <v>0</v>
      </c>
      <c r="N2120" s="132" t="s">
        <v>71</v>
      </c>
      <c r="O2120" s="157">
        <v>0</v>
      </c>
      <c r="P2120" s="130">
        <v>0</v>
      </c>
      <c r="Q2120" s="132" t="s">
        <v>62</v>
      </c>
      <c r="R2120" s="132">
        <v>0</v>
      </c>
      <c r="S2120" s="132">
        <v>0</v>
      </c>
      <c r="T2120" s="132">
        <v>20170831</v>
      </c>
      <c r="U2120" s="130">
        <v>0</v>
      </c>
      <c r="V2120" s="130" t="s">
        <v>138</v>
      </c>
      <c r="W2120" s="130">
        <v>0</v>
      </c>
      <c r="X2120" s="130"/>
      <c r="Y2120" s="132"/>
      <c r="Z2120" s="130"/>
      <c r="AA2120" s="130"/>
      <c r="AB2120" s="130"/>
      <c r="AC2120" s="130"/>
      <c r="AD2120" s="130"/>
      <c r="AE2120" s="130"/>
      <c r="AF2120" s="130"/>
      <c r="AG2120" s="130"/>
      <c r="AH2120" s="130"/>
      <c r="AI2120" s="132"/>
      <c r="AJ2120" s="130"/>
      <c r="AK2120" s="130"/>
      <c r="AL2120" s="130"/>
      <c r="AM2120" s="130"/>
      <c r="AN2120" s="130"/>
      <c r="AO2120" s="130"/>
    </row>
    <row r="2121" spans="1:41" s="124" customFormat="1" x14ac:dyDescent="0.2">
      <c r="A2121" s="129">
        <v>34676232</v>
      </c>
      <c r="B2121" s="129">
        <v>10954520</v>
      </c>
      <c r="C2121" s="130" t="s">
        <v>138</v>
      </c>
      <c r="D2121" s="130">
        <v>0</v>
      </c>
      <c r="E2121" s="130">
        <v>0</v>
      </c>
      <c r="F2121" s="130">
        <v>0</v>
      </c>
      <c r="G2121" s="130">
        <v>0</v>
      </c>
      <c r="H2121" s="130">
        <v>0</v>
      </c>
      <c r="I2121" s="130">
        <v>0</v>
      </c>
      <c r="J2121" s="130">
        <v>0</v>
      </c>
      <c r="K2121" s="130">
        <v>0</v>
      </c>
      <c r="L2121" s="154">
        <v>10.15</v>
      </c>
      <c r="M2121" s="131">
        <v>0</v>
      </c>
      <c r="N2121" s="132" t="s">
        <v>71</v>
      </c>
      <c r="O2121" s="157">
        <v>0</v>
      </c>
      <c r="P2121" s="130">
        <v>0</v>
      </c>
      <c r="Q2121" s="132" t="s">
        <v>62</v>
      </c>
      <c r="R2121" s="132">
        <v>0</v>
      </c>
      <c r="S2121" s="132">
        <v>0</v>
      </c>
      <c r="T2121" s="132">
        <v>20170831</v>
      </c>
      <c r="U2121" s="130">
        <v>0</v>
      </c>
      <c r="V2121" s="130" t="s">
        <v>138</v>
      </c>
      <c r="W2121" s="130">
        <v>0</v>
      </c>
      <c r="X2121" s="130"/>
      <c r="Y2121" s="132"/>
      <c r="Z2121" s="130"/>
      <c r="AA2121" s="130"/>
      <c r="AB2121" s="130"/>
      <c r="AC2121" s="130"/>
      <c r="AD2121" s="130"/>
      <c r="AE2121" s="130"/>
      <c r="AF2121" s="130"/>
      <c r="AG2121" s="130"/>
      <c r="AH2121" s="130"/>
      <c r="AI2121" s="132"/>
      <c r="AJ2121" s="130"/>
      <c r="AK2121" s="130"/>
      <c r="AL2121" s="130"/>
      <c r="AM2121" s="130"/>
      <c r="AN2121" s="130"/>
      <c r="AO2121" s="130"/>
    </row>
    <row r="2122" spans="1:41" s="124" customFormat="1" x14ac:dyDescent="0.2">
      <c r="A2122" s="129">
        <v>34676252</v>
      </c>
      <c r="B2122" s="129">
        <v>17908172</v>
      </c>
      <c r="C2122" s="130" t="s">
        <v>138</v>
      </c>
      <c r="D2122" s="130">
        <v>152472.54999999999</v>
      </c>
      <c r="E2122" s="130">
        <v>-2949.78</v>
      </c>
      <c r="F2122" s="130">
        <v>149522.76999999999</v>
      </c>
      <c r="G2122" s="130">
        <v>-1310.6300000000001</v>
      </c>
      <c r="H2122" s="130">
        <v>0</v>
      </c>
      <c r="I2122" s="130">
        <v>-339.59</v>
      </c>
      <c r="J2122" s="130">
        <v>-4600</v>
      </c>
      <c r="K2122" s="130">
        <v>-42.03</v>
      </c>
      <c r="L2122" s="154">
        <v>10.32</v>
      </c>
      <c r="M2122" s="131">
        <v>158.82560000000001</v>
      </c>
      <c r="N2122" s="132" t="s">
        <v>139</v>
      </c>
      <c r="O2122" s="157">
        <v>0</v>
      </c>
      <c r="P2122" s="130">
        <v>149522.76999999999</v>
      </c>
      <c r="Q2122" s="132" t="s">
        <v>62</v>
      </c>
      <c r="R2122" s="132">
        <v>0</v>
      </c>
      <c r="S2122" s="132">
        <v>0</v>
      </c>
      <c r="T2122" s="132">
        <v>20170831</v>
      </c>
      <c r="U2122" s="130">
        <v>0</v>
      </c>
      <c r="V2122" s="130" t="s">
        <v>138</v>
      </c>
      <c r="W2122" s="130">
        <v>0</v>
      </c>
      <c r="X2122" s="130"/>
      <c r="Y2122" s="132"/>
      <c r="Z2122" s="130"/>
      <c r="AA2122" s="130"/>
      <c r="AB2122" s="130"/>
      <c r="AC2122" s="130"/>
      <c r="AD2122" s="130"/>
      <c r="AE2122" s="130"/>
      <c r="AF2122" s="130"/>
      <c r="AG2122" s="130"/>
      <c r="AH2122" s="130"/>
      <c r="AI2122" s="132"/>
      <c r="AJ2122" s="130"/>
      <c r="AK2122" s="130"/>
      <c r="AL2122" s="130"/>
      <c r="AM2122" s="130"/>
      <c r="AN2122" s="130"/>
      <c r="AO2122" s="130"/>
    </row>
    <row r="2123" spans="1:41" s="124" customFormat="1" x14ac:dyDescent="0.2">
      <c r="A2123" s="129">
        <v>34676266</v>
      </c>
      <c r="B2123" s="129">
        <v>33870003</v>
      </c>
      <c r="C2123" s="130" t="s">
        <v>138</v>
      </c>
      <c r="D2123" s="130">
        <v>0</v>
      </c>
      <c r="E2123" s="130">
        <v>0</v>
      </c>
      <c r="F2123" s="130">
        <v>0</v>
      </c>
      <c r="G2123" s="130">
        <v>0</v>
      </c>
      <c r="H2123" s="130">
        <v>0</v>
      </c>
      <c r="I2123" s="130">
        <v>0</v>
      </c>
      <c r="J2123" s="130">
        <v>0</v>
      </c>
      <c r="K2123" s="130">
        <v>0</v>
      </c>
      <c r="L2123" s="154">
        <v>9.7899999999999991</v>
      </c>
      <c r="M2123" s="131">
        <v>0</v>
      </c>
      <c r="N2123" s="132" t="s">
        <v>71</v>
      </c>
      <c r="O2123" s="157">
        <v>0</v>
      </c>
      <c r="P2123" s="130">
        <v>0</v>
      </c>
      <c r="Q2123" s="132" t="s">
        <v>62</v>
      </c>
      <c r="R2123" s="132">
        <v>0</v>
      </c>
      <c r="S2123" s="132">
        <v>0</v>
      </c>
      <c r="T2123" s="132">
        <v>20170831</v>
      </c>
      <c r="U2123" s="130">
        <v>0</v>
      </c>
      <c r="V2123" s="130" t="s">
        <v>138</v>
      </c>
      <c r="W2123" s="130">
        <v>0</v>
      </c>
      <c r="X2123" s="130"/>
      <c r="Y2123" s="132"/>
      <c r="Z2123" s="130"/>
      <c r="AA2123" s="130"/>
      <c r="AB2123" s="130"/>
      <c r="AC2123" s="130"/>
      <c r="AD2123" s="130"/>
      <c r="AE2123" s="130"/>
      <c r="AF2123" s="130"/>
      <c r="AG2123" s="130"/>
      <c r="AH2123" s="130"/>
      <c r="AI2123" s="132"/>
      <c r="AJ2123" s="130"/>
      <c r="AK2123" s="130"/>
      <c r="AL2123" s="130"/>
      <c r="AM2123" s="130"/>
      <c r="AN2123" s="130"/>
      <c r="AO2123" s="130"/>
    </row>
    <row r="2124" spans="1:41" s="124" customFormat="1" x14ac:dyDescent="0.2">
      <c r="A2124" s="129">
        <v>34676278</v>
      </c>
      <c r="B2124" s="129">
        <v>21477881</v>
      </c>
      <c r="C2124" s="130" t="s">
        <v>138</v>
      </c>
      <c r="D2124" s="130">
        <v>446497.96</v>
      </c>
      <c r="E2124" s="130">
        <v>0</v>
      </c>
      <c r="F2124" s="130">
        <v>446497.96</v>
      </c>
      <c r="G2124" s="130">
        <v>0</v>
      </c>
      <c r="H2124" s="130">
        <v>0</v>
      </c>
      <c r="I2124" s="130">
        <v>-251.04</v>
      </c>
      <c r="J2124" s="130">
        <v>-251.04</v>
      </c>
      <c r="K2124" s="130">
        <v>0</v>
      </c>
      <c r="L2124" s="154">
        <v>11.1</v>
      </c>
      <c r="M2124" s="131">
        <v>465.10199999999998</v>
      </c>
      <c r="N2124" s="132" t="s">
        <v>139</v>
      </c>
      <c r="O2124" s="157">
        <v>0</v>
      </c>
      <c r="P2124" s="130">
        <v>437492.9</v>
      </c>
      <c r="Q2124" s="132" t="s">
        <v>63</v>
      </c>
      <c r="R2124" s="132">
        <v>20170831</v>
      </c>
      <c r="S2124" s="132">
        <v>1</v>
      </c>
      <c r="T2124" s="132">
        <v>20170831</v>
      </c>
      <c r="U2124" s="130">
        <v>0</v>
      </c>
      <c r="V2124" s="130" t="s">
        <v>138</v>
      </c>
      <c r="W2124" s="130">
        <v>0</v>
      </c>
      <c r="X2124" s="130"/>
      <c r="Y2124" s="132"/>
      <c r="Z2124" s="130"/>
      <c r="AA2124" s="130"/>
      <c r="AB2124" s="130"/>
      <c r="AC2124" s="130"/>
      <c r="AD2124" s="130"/>
      <c r="AE2124" s="130"/>
      <c r="AF2124" s="130"/>
      <c r="AG2124" s="130"/>
      <c r="AH2124" s="130"/>
      <c r="AI2124" s="132"/>
      <c r="AJ2124" s="130"/>
      <c r="AK2124" s="130"/>
      <c r="AL2124" s="130"/>
      <c r="AM2124" s="130"/>
      <c r="AN2124" s="130"/>
      <c r="AO2124" s="130"/>
    </row>
    <row r="2125" spans="1:41" s="124" customFormat="1" x14ac:dyDescent="0.2">
      <c r="A2125" s="129">
        <v>34676289</v>
      </c>
      <c r="B2125" s="129">
        <v>9188144</v>
      </c>
      <c r="C2125" s="130" t="s">
        <v>138</v>
      </c>
      <c r="D2125" s="130">
        <v>0</v>
      </c>
      <c r="E2125" s="130">
        <v>0</v>
      </c>
      <c r="F2125" s="130">
        <v>0</v>
      </c>
      <c r="G2125" s="130">
        <v>0</v>
      </c>
      <c r="H2125" s="130">
        <v>0</v>
      </c>
      <c r="I2125" s="130">
        <v>0</v>
      </c>
      <c r="J2125" s="130">
        <v>0</v>
      </c>
      <c r="K2125" s="130">
        <v>0</v>
      </c>
      <c r="L2125" s="154">
        <v>11.91</v>
      </c>
      <c r="M2125" s="131">
        <v>0</v>
      </c>
      <c r="N2125" s="132" t="s">
        <v>71</v>
      </c>
      <c r="O2125" s="157">
        <v>0</v>
      </c>
      <c r="P2125" s="130">
        <v>0</v>
      </c>
      <c r="Q2125" s="132" t="s">
        <v>62</v>
      </c>
      <c r="R2125" s="132">
        <v>0</v>
      </c>
      <c r="S2125" s="132">
        <v>0</v>
      </c>
      <c r="T2125" s="132">
        <v>20170831</v>
      </c>
      <c r="U2125" s="130">
        <v>0</v>
      </c>
      <c r="V2125" s="130" t="s">
        <v>138</v>
      </c>
      <c r="W2125" s="130">
        <v>0</v>
      </c>
      <c r="X2125" s="130"/>
      <c r="Y2125" s="132"/>
      <c r="Z2125" s="130"/>
      <c r="AA2125" s="130"/>
      <c r="AB2125" s="130"/>
      <c r="AC2125" s="130"/>
      <c r="AD2125" s="130"/>
      <c r="AE2125" s="130"/>
      <c r="AF2125" s="130"/>
      <c r="AG2125" s="130"/>
      <c r="AH2125" s="130"/>
      <c r="AI2125" s="132"/>
      <c r="AJ2125" s="130"/>
      <c r="AK2125" s="130"/>
      <c r="AL2125" s="130"/>
      <c r="AM2125" s="130"/>
      <c r="AN2125" s="130"/>
      <c r="AO2125" s="130"/>
    </row>
    <row r="2126" spans="1:41" s="124" customFormat="1" x14ac:dyDescent="0.2">
      <c r="A2126" s="129">
        <v>34676340</v>
      </c>
      <c r="B2126" s="129">
        <v>15979442</v>
      </c>
      <c r="C2126" s="130" t="s">
        <v>138</v>
      </c>
      <c r="D2126" s="130">
        <v>354446.32</v>
      </c>
      <c r="E2126" s="130">
        <v>-7180.63</v>
      </c>
      <c r="F2126" s="130">
        <v>347265.69</v>
      </c>
      <c r="G2126" s="130">
        <v>-3203.31</v>
      </c>
      <c r="H2126" s="130">
        <v>0</v>
      </c>
      <c r="I2126" s="130">
        <v>-834.53</v>
      </c>
      <c r="J2126" s="130">
        <v>-11218.47</v>
      </c>
      <c r="K2126" s="130">
        <v>0</v>
      </c>
      <c r="L2126" s="154">
        <v>10.85</v>
      </c>
      <c r="M2126" s="131">
        <v>369.2149</v>
      </c>
      <c r="N2126" s="132" t="s">
        <v>139</v>
      </c>
      <c r="O2126" s="157">
        <v>0</v>
      </c>
      <c r="P2126" s="130">
        <v>347265.69</v>
      </c>
      <c r="Q2126" s="132" t="s">
        <v>62</v>
      </c>
      <c r="R2126" s="132">
        <v>0</v>
      </c>
      <c r="S2126" s="132">
        <v>0</v>
      </c>
      <c r="T2126" s="132">
        <v>20170831</v>
      </c>
      <c r="U2126" s="130">
        <v>0</v>
      </c>
      <c r="V2126" s="130" t="s">
        <v>138</v>
      </c>
      <c r="W2126" s="130">
        <v>0</v>
      </c>
      <c r="X2126" s="130"/>
      <c r="Y2126" s="132"/>
      <c r="Z2126" s="130"/>
      <c r="AA2126" s="130"/>
      <c r="AB2126" s="130"/>
      <c r="AC2126" s="130"/>
      <c r="AD2126" s="130"/>
      <c r="AE2126" s="130"/>
      <c r="AF2126" s="130"/>
      <c r="AG2126" s="130"/>
      <c r="AH2126" s="130"/>
      <c r="AI2126" s="132"/>
      <c r="AJ2126" s="130"/>
      <c r="AK2126" s="130"/>
      <c r="AL2126" s="130"/>
      <c r="AM2126" s="130"/>
      <c r="AN2126" s="130"/>
      <c r="AO2126" s="130"/>
    </row>
    <row r="2127" spans="1:41" s="124" customFormat="1" x14ac:dyDescent="0.2">
      <c r="A2127" s="129">
        <v>34676357</v>
      </c>
      <c r="B2127" s="129">
        <v>14535887</v>
      </c>
      <c r="C2127" s="130" t="s">
        <v>138</v>
      </c>
      <c r="D2127" s="130">
        <v>0</v>
      </c>
      <c r="E2127" s="130">
        <v>0</v>
      </c>
      <c r="F2127" s="130">
        <v>0</v>
      </c>
      <c r="G2127" s="130">
        <v>0</v>
      </c>
      <c r="H2127" s="130">
        <v>0</v>
      </c>
      <c r="I2127" s="130">
        <v>0</v>
      </c>
      <c r="J2127" s="130">
        <v>0</v>
      </c>
      <c r="K2127" s="130">
        <v>0</v>
      </c>
      <c r="L2127" s="154">
        <v>11.1</v>
      </c>
      <c r="M2127" s="131">
        <v>0</v>
      </c>
      <c r="N2127" s="132" t="s">
        <v>71</v>
      </c>
      <c r="O2127" s="157">
        <v>0</v>
      </c>
      <c r="P2127" s="130">
        <v>0</v>
      </c>
      <c r="Q2127" s="132" t="s">
        <v>62</v>
      </c>
      <c r="R2127" s="132">
        <v>0</v>
      </c>
      <c r="S2127" s="132">
        <v>0</v>
      </c>
      <c r="T2127" s="132">
        <v>20170831</v>
      </c>
      <c r="U2127" s="130">
        <v>0</v>
      </c>
      <c r="V2127" s="130" t="s">
        <v>138</v>
      </c>
      <c r="W2127" s="130">
        <v>0</v>
      </c>
      <c r="X2127" s="130"/>
      <c r="Y2127" s="132"/>
      <c r="Z2127" s="130"/>
      <c r="AA2127" s="130"/>
      <c r="AB2127" s="130"/>
      <c r="AC2127" s="130"/>
      <c r="AD2127" s="130"/>
      <c r="AE2127" s="130"/>
      <c r="AF2127" s="130"/>
      <c r="AG2127" s="130"/>
      <c r="AH2127" s="130"/>
      <c r="AI2127" s="132"/>
      <c r="AJ2127" s="130"/>
      <c r="AK2127" s="130"/>
      <c r="AL2127" s="130"/>
      <c r="AM2127" s="130"/>
      <c r="AN2127" s="130"/>
      <c r="AO2127" s="130"/>
    </row>
    <row r="2128" spans="1:41" s="124" customFormat="1" x14ac:dyDescent="0.2">
      <c r="A2128" s="129">
        <v>34676360</v>
      </c>
      <c r="B2128" s="129">
        <v>16504881</v>
      </c>
      <c r="C2128" s="130" t="s">
        <v>138</v>
      </c>
      <c r="D2128" s="130">
        <v>9389.24</v>
      </c>
      <c r="E2128" s="130">
        <v>-9389.24</v>
      </c>
      <c r="F2128" s="130">
        <v>0</v>
      </c>
      <c r="G2128" s="130">
        <v>-80.709999999999994</v>
      </c>
      <c r="H2128" s="130">
        <v>0</v>
      </c>
      <c r="I2128" s="130">
        <v>-766.98</v>
      </c>
      <c r="J2128" s="130">
        <v>-10236.93</v>
      </c>
      <c r="K2128" s="130">
        <v>-1374.25</v>
      </c>
      <c r="L2128" s="154">
        <v>10.32</v>
      </c>
      <c r="M2128" s="131">
        <v>9.7805</v>
      </c>
      <c r="N2128" s="132" t="s">
        <v>71</v>
      </c>
      <c r="O2128" s="157">
        <v>0</v>
      </c>
      <c r="P2128" s="130">
        <v>0</v>
      </c>
      <c r="Q2128" s="132" t="s">
        <v>62</v>
      </c>
      <c r="R2128" s="132">
        <v>0</v>
      </c>
      <c r="S2128" s="132">
        <v>0</v>
      </c>
      <c r="T2128" s="132">
        <v>20170831</v>
      </c>
      <c r="U2128" s="130">
        <v>0</v>
      </c>
      <c r="V2128" s="130" t="s">
        <v>138</v>
      </c>
      <c r="W2128" s="130">
        <v>0</v>
      </c>
      <c r="X2128" s="130"/>
      <c r="Y2128" s="132"/>
      <c r="Z2128" s="130"/>
      <c r="AA2128" s="130"/>
      <c r="AB2128" s="130"/>
      <c r="AC2128" s="130"/>
      <c r="AD2128" s="130"/>
      <c r="AE2128" s="130"/>
      <c r="AF2128" s="130"/>
      <c r="AG2128" s="130"/>
      <c r="AH2128" s="130"/>
      <c r="AI2128" s="132"/>
      <c r="AJ2128" s="130"/>
      <c r="AK2128" s="130"/>
      <c r="AL2128" s="130"/>
      <c r="AM2128" s="130"/>
      <c r="AN2128" s="130"/>
      <c r="AO2128" s="130"/>
    </row>
    <row r="2129" spans="1:41" s="124" customFormat="1" x14ac:dyDescent="0.2">
      <c r="A2129" s="129">
        <v>34676375</v>
      </c>
      <c r="B2129" s="129">
        <v>24742862</v>
      </c>
      <c r="C2129" s="130" t="s">
        <v>138</v>
      </c>
      <c r="D2129" s="130">
        <v>618711.16</v>
      </c>
      <c r="E2129" s="130">
        <v>-11548.44</v>
      </c>
      <c r="F2129" s="130">
        <v>607162.72</v>
      </c>
      <c r="G2129" s="130">
        <v>-6274.76</v>
      </c>
      <c r="H2129" s="130">
        <v>0</v>
      </c>
      <c r="I2129" s="130">
        <v>-1226.8</v>
      </c>
      <c r="J2129" s="130">
        <v>-19050</v>
      </c>
      <c r="K2129" s="130">
        <v>0</v>
      </c>
      <c r="L2129" s="154">
        <v>12.17</v>
      </c>
      <c r="M2129" s="131">
        <v>644.49080000000004</v>
      </c>
      <c r="N2129" s="132" t="s">
        <v>139</v>
      </c>
      <c r="O2129" s="157">
        <v>1</v>
      </c>
      <c r="P2129" s="130">
        <v>583707.75</v>
      </c>
      <c r="Q2129" s="132" t="s">
        <v>65</v>
      </c>
      <c r="R2129" s="132">
        <v>20170630</v>
      </c>
      <c r="S2129" s="132">
        <v>3</v>
      </c>
      <c r="T2129" s="132">
        <v>20170831</v>
      </c>
      <c r="U2129" s="130">
        <v>0</v>
      </c>
      <c r="V2129" s="130" t="s">
        <v>138</v>
      </c>
      <c r="W2129" s="130">
        <v>0</v>
      </c>
      <c r="X2129" s="130"/>
      <c r="Y2129" s="132"/>
      <c r="Z2129" s="130"/>
      <c r="AA2129" s="130"/>
      <c r="AB2129" s="130"/>
      <c r="AC2129" s="130"/>
      <c r="AD2129" s="130"/>
      <c r="AE2129" s="130"/>
      <c r="AF2129" s="130"/>
      <c r="AG2129" s="130"/>
      <c r="AH2129" s="130"/>
      <c r="AI2129" s="132"/>
      <c r="AJ2129" s="130"/>
      <c r="AK2129" s="130"/>
      <c r="AL2129" s="130"/>
      <c r="AM2129" s="130"/>
      <c r="AN2129" s="130"/>
      <c r="AO2129" s="130"/>
    </row>
    <row r="2130" spans="1:41" s="124" customFormat="1" x14ac:dyDescent="0.2">
      <c r="A2130" s="129">
        <v>34676401</v>
      </c>
      <c r="B2130" s="129">
        <v>7480965</v>
      </c>
      <c r="C2130" s="130" t="s">
        <v>138</v>
      </c>
      <c r="D2130" s="130">
        <v>0</v>
      </c>
      <c r="E2130" s="130">
        <v>0</v>
      </c>
      <c r="F2130" s="130">
        <v>0</v>
      </c>
      <c r="G2130" s="130">
        <v>0</v>
      </c>
      <c r="H2130" s="130">
        <v>0</v>
      </c>
      <c r="I2130" s="130">
        <v>0</v>
      </c>
      <c r="J2130" s="130">
        <v>0</v>
      </c>
      <c r="K2130" s="130">
        <v>0</v>
      </c>
      <c r="L2130" s="154">
        <v>11.1</v>
      </c>
      <c r="M2130" s="131">
        <v>0</v>
      </c>
      <c r="N2130" s="132" t="s">
        <v>71</v>
      </c>
      <c r="O2130" s="157">
        <v>0</v>
      </c>
      <c r="P2130" s="130">
        <v>0</v>
      </c>
      <c r="Q2130" s="132" t="s">
        <v>62</v>
      </c>
      <c r="R2130" s="132">
        <v>0</v>
      </c>
      <c r="S2130" s="132">
        <v>0</v>
      </c>
      <c r="T2130" s="132">
        <v>20170831</v>
      </c>
      <c r="U2130" s="130">
        <v>0</v>
      </c>
      <c r="V2130" s="130" t="s">
        <v>138</v>
      </c>
      <c r="W2130" s="130">
        <v>0</v>
      </c>
      <c r="X2130" s="130"/>
      <c r="Y2130" s="132"/>
      <c r="Z2130" s="130"/>
      <c r="AA2130" s="130"/>
      <c r="AB2130" s="130"/>
      <c r="AC2130" s="130"/>
      <c r="AD2130" s="130"/>
      <c r="AE2130" s="130"/>
      <c r="AF2130" s="130"/>
      <c r="AG2130" s="130"/>
      <c r="AH2130" s="130"/>
      <c r="AI2130" s="132"/>
      <c r="AJ2130" s="130"/>
      <c r="AK2130" s="130"/>
      <c r="AL2130" s="130"/>
      <c r="AM2130" s="130"/>
      <c r="AN2130" s="130"/>
      <c r="AO2130" s="130"/>
    </row>
    <row r="2131" spans="1:41" s="124" customFormat="1" x14ac:dyDescent="0.2">
      <c r="A2131" s="129">
        <v>34676416</v>
      </c>
      <c r="B2131" s="129">
        <v>33500767</v>
      </c>
      <c r="C2131" s="130" t="s">
        <v>138</v>
      </c>
      <c r="D2131" s="130">
        <v>245681.37</v>
      </c>
      <c r="E2131" s="130">
        <v>-4121.3900000000003</v>
      </c>
      <c r="F2131" s="130">
        <v>241559.98</v>
      </c>
      <c r="G2131" s="130">
        <v>-2272.5500000000002</v>
      </c>
      <c r="H2131" s="130">
        <v>-500</v>
      </c>
      <c r="I2131" s="130">
        <v>-578.45000000000005</v>
      </c>
      <c r="J2131" s="130">
        <v>-7472.39</v>
      </c>
      <c r="K2131" s="130">
        <v>0</v>
      </c>
      <c r="L2131" s="154">
        <v>11.1</v>
      </c>
      <c r="M2131" s="131">
        <v>255.91810000000001</v>
      </c>
      <c r="N2131" s="132" t="s">
        <v>139</v>
      </c>
      <c r="O2131" s="157">
        <v>0</v>
      </c>
      <c r="P2131" s="130">
        <v>236010.19</v>
      </c>
      <c r="Q2131" s="132" t="s">
        <v>64</v>
      </c>
      <c r="R2131" s="132">
        <v>20170731</v>
      </c>
      <c r="S2131" s="132">
        <v>2</v>
      </c>
      <c r="T2131" s="132">
        <v>20170831</v>
      </c>
      <c r="U2131" s="130">
        <v>0</v>
      </c>
      <c r="V2131" s="130" t="s">
        <v>138</v>
      </c>
      <c r="W2131" s="130">
        <v>0</v>
      </c>
      <c r="X2131" s="130"/>
      <c r="Y2131" s="132"/>
      <c r="Z2131" s="130"/>
      <c r="AA2131" s="130"/>
      <c r="AB2131" s="130"/>
      <c r="AC2131" s="130"/>
      <c r="AD2131" s="130"/>
      <c r="AE2131" s="130"/>
      <c r="AF2131" s="130"/>
      <c r="AG2131" s="130"/>
      <c r="AH2131" s="130"/>
      <c r="AI2131" s="132"/>
      <c r="AJ2131" s="130"/>
      <c r="AK2131" s="130"/>
      <c r="AL2131" s="130"/>
      <c r="AM2131" s="130"/>
      <c r="AN2131" s="130"/>
      <c r="AO2131" s="130"/>
    </row>
    <row r="2132" spans="1:41" s="124" customFormat="1" x14ac:dyDescent="0.2">
      <c r="A2132" s="129">
        <v>34676424</v>
      </c>
      <c r="B2132" s="129">
        <v>32823455</v>
      </c>
      <c r="C2132" s="130" t="s">
        <v>138</v>
      </c>
      <c r="D2132" s="130">
        <v>0</v>
      </c>
      <c r="E2132" s="130">
        <v>0</v>
      </c>
      <c r="F2132" s="130">
        <v>0</v>
      </c>
      <c r="G2132" s="130">
        <v>0</v>
      </c>
      <c r="H2132" s="130">
        <v>0</v>
      </c>
      <c r="I2132" s="130">
        <v>0</v>
      </c>
      <c r="J2132" s="130">
        <v>0</v>
      </c>
      <c r="K2132" s="130">
        <v>0</v>
      </c>
      <c r="L2132" s="154">
        <v>11.1</v>
      </c>
      <c r="M2132" s="131">
        <v>0</v>
      </c>
      <c r="N2132" s="132" t="s">
        <v>71</v>
      </c>
      <c r="O2132" s="157">
        <v>0</v>
      </c>
      <c r="P2132" s="130">
        <v>0</v>
      </c>
      <c r="Q2132" s="132" t="s">
        <v>62</v>
      </c>
      <c r="R2132" s="132">
        <v>0</v>
      </c>
      <c r="S2132" s="132">
        <v>0</v>
      </c>
      <c r="T2132" s="132">
        <v>20170831</v>
      </c>
      <c r="U2132" s="130">
        <v>0</v>
      </c>
      <c r="V2132" s="130" t="s">
        <v>138</v>
      </c>
      <c r="W2132" s="130">
        <v>0</v>
      </c>
      <c r="X2132" s="130"/>
      <c r="Y2132" s="132"/>
      <c r="Z2132" s="130"/>
      <c r="AA2132" s="130"/>
      <c r="AB2132" s="130"/>
      <c r="AC2132" s="130"/>
      <c r="AD2132" s="130"/>
      <c r="AE2132" s="130"/>
      <c r="AF2132" s="130"/>
      <c r="AG2132" s="130"/>
      <c r="AH2132" s="130"/>
      <c r="AI2132" s="132"/>
      <c r="AJ2132" s="130"/>
      <c r="AK2132" s="130"/>
      <c r="AL2132" s="130"/>
      <c r="AM2132" s="130"/>
      <c r="AN2132" s="130"/>
      <c r="AO2132" s="130"/>
    </row>
    <row r="2133" spans="1:41" s="124" customFormat="1" x14ac:dyDescent="0.2">
      <c r="A2133" s="129">
        <v>34676459</v>
      </c>
      <c r="B2133" s="129">
        <v>18709509</v>
      </c>
      <c r="C2133" s="130" t="s">
        <v>138</v>
      </c>
      <c r="D2133" s="130">
        <v>793475.17</v>
      </c>
      <c r="E2133" s="130">
        <v>-20659.87</v>
      </c>
      <c r="F2133" s="130">
        <v>772815.3</v>
      </c>
      <c r="G2133" s="130">
        <v>-8633.4500000000007</v>
      </c>
      <c r="H2133" s="130">
        <v>-500</v>
      </c>
      <c r="I2133" s="130">
        <v>-3126.68</v>
      </c>
      <c r="J2133" s="130">
        <v>-32920</v>
      </c>
      <c r="K2133" s="130">
        <v>0</v>
      </c>
      <c r="L2133" s="154">
        <v>11.1</v>
      </c>
      <c r="M2133" s="131">
        <v>826.53660000000002</v>
      </c>
      <c r="N2133" s="132" t="s">
        <v>139</v>
      </c>
      <c r="O2133" s="157">
        <v>0</v>
      </c>
      <c r="P2133" s="130">
        <v>751964.32</v>
      </c>
      <c r="Q2133" s="132" t="s">
        <v>63</v>
      </c>
      <c r="R2133" s="132">
        <v>20170831</v>
      </c>
      <c r="S2133" s="132">
        <v>1</v>
      </c>
      <c r="T2133" s="132">
        <v>20170831</v>
      </c>
      <c r="U2133" s="130">
        <v>0</v>
      </c>
      <c r="V2133" s="130" t="s">
        <v>138</v>
      </c>
      <c r="W2133" s="130">
        <v>0</v>
      </c>
      <c r="X2133" s="130"/>
      <c r="Y2133" s="132"/>
      <c r="Z2133" s="130"/>
      <c r="AA2133" s="130"/>
      <c r="AB2133" s="130"/>
      <c r="AC2133" s="130"/>
      <c r="AD2133" s="130"/>
      <c r="AE2133" s="130"/>
      <c r="AF2133" s="130"/>
      <c r="AG2133" s="130"/>
      <c r="AH2133" s="130"/>
      <c r="AI2133" s="132"/>
      <c r="AJ2133" s="130"/>
      <c r="AK2133" s="130"/>
      <c r="AL2133" s="130"/>
      <c r="AM2133" s="130"/>
      <c r="AN2133" s="130"/>
      <c r="AO2133" s="130"/>
    </row>
    <row r="2134" spans="1:41" s="124" customFormat="1" x14ac:dyDescent="0.2">
      <c r="A2134" s="129">
        <v>34676460</v>
      </c>
      <c r="B2134" s="129">
        <v>17738423</v>
      </c>
      <c r="C2134" s="130" t="s">
        <v>138</v>
      </c>
      <c r="D2134" s="130">
        <v>0</v>
      </c>
      <c r="E2134" s="130">
        <v>0</v>
      </c>
      <c r="F2134" s="130">
        <v>0</v>
      </c>
      <c r="G2134" s="130">
        <v>0</v>
      </c>
      <c r="H2134" s="130">
        <v>0</v>
      </c>
      <c r="I2134" s="130">
        <v>0</v>
      </c>
      <c r="J2134" s="130">
        <v>0</v>
      </c>
      <c r="K2134" s="130">
        <v>0</v>
      </c>
      <c r="L2134" s="154">
        <v>11.1</v>
      </c>
      <c r="M2134" s="131">
        <v>0</v>
      </c>
      <c r="N2134" s="132" t="s">
        <v>71</v>
      </c>
      <c r="O2134" s="157">
        <v>0</v>
      </c>
      <c r="P2134" s="130">
        <v>0</v>
      </c>
      <c r="Q2134" s="132" t="s">
        <v>62</v>
      </c>
      <c r="R2134" s="132">
        <v>0</v>
      </c>
      <c r="S2134" s="132">
        <v>0</v>
      </c>
      <c r="T2134" s="132">
        <v>20170831</v>
      </c>
      <c r="U2134" s="130">
        <v>0</v>
      </c>
      <c r="V2134" s="130" t="s">
        <v>138</v>
      </c>
      <c r="W2134" s="130">
        <v>0</v>
      </c>
      <c r="X2134" s="130"/>
      <c r="Y2134" s="132"/>
      <c r="Z2134" s="130"/>
      <c r="AA2134" s="130"/>
      <c r="AB2134" s="130"/>
      <c r="AC2134" s="130"/>
      <c r="AD2134" s="130"/>
      <c r="AE2134" s="130"/>
      <c r="AF2134" s="130"/>
      <c r="AG2134" s="130"/>
      <c r="AH2134" s="130"/>
      <c r="AI2134" s="132"/>
      <c r="AJ2134" s="130"/>
      <c r="AK2134" s="130"/>
      <c r="AL2134" s="130"/>
      <c r="AM2134" s="130"/>
      <c r="AN2134" s="130"/>
      <c r="AO2134" s="130"/>
    </row>
    <row r="2135" spans="1:41" s="124" customFormat="1" x14ac:dyDescent="0.2">
      <c r="A2135" s="129">
        <v>34710835</v>
      </c>
      <c r="B2135" s="129">
        <v>7384503</v>
      </c>
      <c r="C2135" s="130" t="s">
        <v>138</v>
      </c>
      <c r="D2135" s="130">
        <v>0</v>
      </c>
      <c r="E2135" s="130">
        <v>0</v>
      </c>
      <c r="F2135" s="130">
        <v>0</v>
      </c>
      <c r="G2135" s="130">
        <v>0</v>
      </c>
      <c r="H2135" s="130">
        <v>0</v>
      </c>
      <c r="I2135" s="130">
        <v>0</v>
      </c>
      <c r="J2135" s="130">
        <v>0</v>
      </c>
      <c r="K2135" s="130">
        <v>0</v>
      </c>
      <c r="L2135" s="154">
        <v>9.82</v>
      </c>
      <c r="M2135" s="131">
        <v>0</v>
      </c>
      <c r="N2135" s="132" t="s">
        <v>71</v>
      </c>
      <c r="O2135" s="157">
        <v>0</v>
      </c>
      <c r="P2135" s="130">
        <v>0</v>
      </c>
      <c r="Q2135" s="132" t="s">
        <v>62</v>
      </c>
      <c r="R2135" s="132">
        <v>0</v>
      </c>
      <c r="S2135" s="132">
        <v>0</v>
      </c>
      <c r="T2135" s="132">
        <v>20170831</v>
      </c>
      <c r="U2135" s="130">
        <v>0</v>
      </c>
      <c r="V2135" s="130" t="s">
        <v>138</v>
      </c>
      <c r="W2135" s="130">
        <v>0</v>
      </c>
      <c r="X2135" s="130"/>
      <c r="Y2135" s="132"/>
      <c r="Z2135" s="130"/>
      <c r="AA2135" s="130"/>
      <c r="AB2135" s="130"/>
      <c r="AC2135" s="130"/>
      <c r="AD2135" s="130"/>
      <c r="AE2135" s="130"/>
      <c r="AF2135" s="130"/>
      <c r="AG2135" s="130"/>
      <c r="AH2135" s="130"/>
      <c r="AI2135" s="132"/>
      <c r="AJ2135" s="130"/>
      <c r="AK2135" s="130"/>
      <c r="AL2135" s="130"/>
      <c r="AM2135" s="130"/>
      <c r="AN2135" s="130"/>
      <c r="AO2135" s="130"/>
    </row>
    <row r="2136" spans="1:41" s="124" customFormat="1" x14ac:dyDescent="0.2">
      <c r="A2136" s="129">
        <v>34710848</v>
      </c>
      <c r="B2136" s="129">
        <v>12720987</v>
      </c>
      <c r="C2136" s="130" t="s">
        <v>138</v>
      </c>
      <c r="D2136" s="130">
        <v>128432.88</v>
      </c>
      <c r="E2136" s="130">
        <v>-2664.56</v>
      </c>
      <c r="F2136" s="130">
        <v>125768.32000000001</v>
      </c>
      <c r="G2136" s="130">
        <v>-1015.15</v>
      </c>
      <c r="H2136" s="130">
        <v>0</v>
      </c>
      <c r="I2136" s="130">
        <v>-347.42</v>
      </c>
      <c r="J2136" s="130">
        <v>-4027.13</v>
      </c>
      <c r="K2136" s="130">
        <v>0</v>
      </c>
      <c r="L2136" s="154">
        <v>9.49</v>
      </c>
      <c r="M2136" s="131">
        <v>133.7843</v>
      </c>
      <c r="N2136" s="132" t="s">
        <v>139</v>
      </c>
      <c r="O2136" s="157">
        <v>0</v>
      </c>
      <c r="P2136" s="130">
        <v>125768.32000000001</v>
      </c>
      <c r="Q2136" s="132" t="s">
        <v>62</v>
      </c>
      <c r="R2136" s="132">
        <v>0</v>
      </c>
      <c r="S2136" s="132">
        <v>0</v>
      </c>
      <c r="T2136" s="132">
        <v>20170831</v>
      </c>
      <c r="U2136" s="130">
        <v>0</v>
      </c>
      <c r="V2136" s="130" t="s">
        <v>138</v>
      </c>
      <c r="W2136" s="130">
        <v>0</v>
      </c>
      <c r="X2136" s="130"/>
      <c r="Y2136" s="132"/>
      <c r="Z2136" s="130"/>
      <c r="AA2136" s="130"/>
      <c r="AB2136" s="130"/>
      <c r="AC2136" s="130"/>
      <c r="AD2136" s="130"/>
      <c r="AE2136" s="130"/>
      <c r="AF2136" s="130"/>
      <c r="AG2136" s="130"/>
      <c r="AH2136" s="130"/>
      <c r="AI2136" s="132"/>
      <c r="AJ2136" s="130"/>
      <c r="AK2136" s="130"/>
      <c r="AL2136" s="130"/>
      <c r="AM2136" s="130"/>
      <c r="AN2136" s="130"/>
      <c r="AO2136" s="130"/>
    </row>
    <row r="2137" spans="1:41" s="124" customFormat="1" x14ac:dyDescent="0.2">
      <c r="A2137" s="129">
        <v>34710851</v>
      </c>
      <c r="B2137" s="129">
        <v>3186560</v>
      </c>
      <c r="C2137" s="130" t="s">
        <v>138</v>
      </c>
      <c r="D2137" s="130">
        <v>414161.11</v>
      </c>
      <c r="E2137" s="130">
        <v>-8508.08</v>
      </c>
      <c r="F2137" s="130">
        <v>405653.03</v>
      </c>
      <c r="G2137" s="130">
        <v>-3468.6</v>
      </c>
      <c r="H2137" s="130">
        <v>0</v>
      </c>
      <c r="I2137" s="130">
        <v>-958.96</v>
      </c>
      <c r="J2137" s="130">
        <v>-12935.64</v>
      </c>
      <c r="K2137" s="130">
        <v>0</v>
      </c>
      <c r="L2137" s="154">
        <v>10.050000000000001</v>
      </c>
      <c r="M2137" s="131">
        <v>431.4178</v>
      </c>
      <c r="N2137" s="132" t="s">
        <v>139</v>
      </c>
      <c r="O2137" s="157">
        <v>0</v>
      </c>
      <c r="P2137" s="130">
        <v>405653.03</v>
      </c>
      <c r="Q2137" s="132" t="s">
        <v>62</v>
      </c>
      <c r="R2137" s="132">
        <v>0</v>
      </c>
      <c r="S2137" s="132">
        <v>0</v>
      </c>
      <c r="T2137" s="132">
        <v>20170831</v>
      </c>
      <c r="U2137" s="130">
        <v>0</v>
      </c>
      <c r="V2137" s="130" t="s">
        <v>138</v>
      </c>
      <c r="W2137" s="130">
        <v>0</v>
      </c>
      <c r="X2137" s="130"/>
      <c r="Y2137" s="132"/>
      <c r="Z2137" s="130"/>
      <c r="AA2137" s="130"/>
      <c r="AB2137" s="130"/>
      <c r="AC2137" s="130"/>
      <c r="AD2137" s="130"/>
      <c r="AE2137" s="130"/>
      <c r="AF2137" s="130"/>
      <c r="AG2137" s="130"/>
      <c r="AH2137" s="130"/>
      <c r="AI2137" s="132"/>
      <c r="AJ2137" s="130"/>
      <c r="AK2137" s="130"/>
      <c r="AL2137" s="130"/>
      <c r="AM2137" s="130"/>
      <c r="AN2137" s="130"/>
      <c r="AO2137" s="130"/>
    </row>
    <row r="2138" spans="1:41" s="124" customFormat="1" x14ac:dyDescent="0.2">
      <c r="A2138" s="129">
        <v>34710910</v>
      </c>
      <c r="B2138" s="129">
        <v>38098951</v>
      </c>
      <c r="C2138" s="130" t="s">
        <v>138</v>
      </c>
      <c r="D2138" s="130">
        <v>52331.8</v>
      </c>
      <c r="E2138" s="130">
        <v>-5458.93</v>
      </c>
      <c r="F2138" s="130">
        <v>46872.87</v>
      </c>
      <c r="G2138" s="130">
        <v>-484.07</v>
      </c>
      <c r="H2138" s="130">
        <v>0</v>
      </c>
      <c r="I2138" s="130">
        <v>-457.3</v>
      </c>
      <c r="J2138" s="130">
        <v>-6400.3</v>
      </c>
      <c r="K2138" s="130">
        <v>0</v>
      </c>
      <c r="L2138" s="154">
        <v>11.1</v>
      </c>
      <c r="M2138" s="131">
        <v>54.512300000000003</v>
      </c>
      <c r="N2138" s="132" t="s">
        <v>139</v>
      </c>
      <c r="O2138" s="157">
        <v>0</v>
      </c>
      <c r="P2138" s="130">
        <v>46872.87</v>
      </c>
      <c r="Q2138" s="132" t="s">
        <v>62</v>
      </c>
      <c r="R2138" s="132">
        <v>0</v>
      </c>
      <c r="S2138" s="132">
        <v>0</v>
      </c>
      <c r="T2138" s="132">
        <v>20170831</v>
      </c>
      <c r="U2138" s="130">
        <v>0</v>
      </c>
      <c r="V2138" s="130" t="s">
        <v>138</v>
      </c>
      <c r="W2138" s="130">
        <v>0</v>
      </c>
      <c r="X2138" s="130"/>
      <c r="Y2138" s="132"/>
      <c r="Z2138" s="130"/>
      <c r="AA2138" s="130"/>
      <c r="AB2138" s="130"/>
      <c r="AC2138" s="130"/>
      <c r="AD2138" s="130"/>
      <c r="AE2138" s="130"/>
      <c r="AF2138" s="130"/>
      <c r="AG2138" s="130"/>
      <c r="AH2138" s="130"/>
      <c r="AI2138" s="132"/>
      <c r="AJ2138" s="130"/>
      <c r="AK2138" s="130"/>
      <c r="AL2138" s="130"/>
      <c r="AM2138" s="130"/>
      <c r="AN2138" s="130"/>
      <c r="AO2138" s="130"/>
    </row>
    <row r="2139" spans="1:41" s="124" customFormat="1" x14ac:dyDescent="0.2">
      <c r="A2139" s="129">
        <v>34710921</v>
      </c>
      <c r="B2139" s="129">
        <v>31062595</v>
      </c>
      <c r="C2139" s="130" t="s">
        <v>138</v>
      </c>
      <c r="D2139" s="130">
        <v>0</v>
      </c>
      <c r="E2139" s="130">
        <v>0</v>
      </c>
      <c r="F2139" s="130">
        <v>0</v>
      </c>
      <c r="G2139" s="130">
        <v>0</v>
      </c>
      <c r="H2139" s="130">
        <v>0</v>
      </c>
      <c r="I2139" s="130">
        <v>0</v>
      </c>
      <c r="J2139" s="130">
        <v>0</v>
      </c>
      <c r="K2139" s="130">
        <v>0</v>
      </c>
      <c r="L2139" s="154">
        <v>11.1</v>
      </c>
      <c r="M2139" s="131">
        <v>0</v>
      </c>
      <c r="N2139" s="132" t="s">
        <v>71</v>
      </c>
      <c r="O2139" s="157">
        <v>0</v>
      </c>
      <c r="P2139" s="130">
        <v>0</v>
      </c>
      <c r="Q2139" s="132" t="s">
        <v>62</v>
      </c>
      <c r="R2139" s="132">
        <v>0</v>
      </c>
      <c r="S2139" s="132">
        <v>0</v>
      </c>
      <c r="T2139" s="132">
        <v>20170831</v>
      </c>
      <c r="U2139" s="130">
        <v>0</v>
      </c>
      <c r="V2139" s="130" t="s">
        <v>138</v>
      </c>
      <c r="W2139" s="130">
        <v>0</v>
      </c>
      <c r="X2139" s="130"/>
      <c r="Y2139" s="132"/>
      <c r="Z2139" s="130"/>
      <c r="AA2139" s="130"/>
      <c r="AB2139" s="130"/>
      <c r="AC2139" s="130"/>
      <c r="AD2139" s="130"/>
      <c r="AE2139" s="130"/>
      <c r="AF2139" s="130"/>
      <c r="AG2139" s="130"/>
      <c r="AH2139" s="130"/>
      <c r="AI2139" s="132"/>
      <c r="AJ2139" s="130"/>
      <c r="AK2139" s="130"/>
      <c r="AL2139" s="130"/>
      <c r="AM2139" s="130"/>
      <c r="AN2139" s="130"/>
      <c r="AO2139" s="130"/>
    </row>
    <row r="2140" spans="1:41" s="124" customFormat="1" x14ac:dyDescent="0.2">
      <c r="A2140" s="129">
        <v>34710930</v>
      </c>
      <c r="B2140" s="129">
        <v>4552015</v>
      </c>
      <c r="C2140" s="130" t="s">
        <v>138</v>
      </c>
      <c r="D2140" s="130">
        <v>24523.57</v>
      </c>
      <c r="E2140" s="130">
        <v>0</v>
      </c>
      <c r="F2140" s="130">
        <v>24523.57</v>
      </c>
      <c r="G2140" s="130">
        <v>0</v>
      </c>
      <c r="H2140" s="130">
        <v>0</v>
      </c>
      <c r="I2140" s="130">
        <v>0</v>
      </c>
      <c r="J2140" s="130">
        <v>0</v>
      </c>
      <c r="K2140" s="130">
        <v>0</v>
      </c>
      <c r="L2140" s="154">
        <v>11.1</v>
      </c>
      <c r="M2140" s="131">
        <v>25.545400000000001</v>
      </c>
      <c r="N2140" s="132" t="s">
        <v>140</v>
      </c>
      <c r="O2140" s="157">
        <v>1</v>
      </c>
      <c r="P2140" s="130">
        <v>0</v>
      </c>
      <c r="Q2140" s="132" t="s">
        <v>67</v>
      </c>
      <c r="R2140" s="132">
        <v>20100930</v>
      </c>
      <c r="S2140" s="132">
        <v>5</v>
      </c>
      <c r="T2140" s="132">
        <v>20170831</v>
      </c>
      <c r="U2140" s="130">
        <v>0</v>
      </c>
      <c r="V2140" s="130" t="s">
        <v>138</v>
      </c>
      <c r="W2140" s="130">
        <v>0</v>
      </c>
      <c r="X2140" s="130"/>
      <c r="Y2140" s="132"/>
      <c r="Z2140" s="130"/>
      <c r="AA2140" s="130"/>
      <c r="AB2140" s="130"/>
      <c r="AC2140" s="130"/>
      <c r="AD2140" s="130"/>
      <c r="AE2140" s="130"/>
      <c r="AF2140" s="130"/>
      <c r="AG2140" s="130"/>
      <c r="AH2140" s="130"/>
      <c r="AI2140" s="132"/>
      <c r="AJ2140" s="130"/>
      <c r="AK2140" s="130"/>
      <c r="AL2140" s="130"/>
      <c r="AM2140" s="130"/>
      <c r="AN2140" s="130"/>
      <c r="AO2140" s="130"/>
    </row>
    <row r="2141" spans="1:41" s="124" customFormat="1" x14ac:dyDescent="0.2">
      <c r="A2141" s="129">
        <v>34710947</v>
      </c>
      <c r="B2141" s="129">
        <v>23274736</v>
      </c>
      <c r="C2141" s="130" t="s">
        <v>138</v>
      </c>
      <c r="D2141" s="130">
        <v>485620.58</v>
      </c>
      <c r="E2141" s="130">
        <v>-9794.06</v>
      </c>
      <c r="F2141" s="130">
        <v>475826.52</v>
      </c>
      <c r="G2141" s="130">
        <v>-4491.99</v>
      </c>
      <c r="H2141" s="130">
        <v>0</v>
      </c>
      <c r="I2141" s="130">
        <v>-1194.57</v>
      </c>
      <c r="J2141" s="130">
        <v>-15480.62</v>
      </c>
      <c r="K2141" s="130">
        <v>0</v>
      </c>
      <c r="L2141" s="154">
        <v>11.1</v>
      </c>
      <c r="M2141" s="131">
        <v>505.85480000000001</v>
      </c>
      <c r="N2141" s="132" t="s">
        <v>139</v>
      </c>
      <c r="O2141" s="157">
        <v>0</v>
      </c>
      <c r="P2141" s="130">
        <v>475826.52</v>
      </c>
      <c r="Q2141" s="132" t="s">
        <v>62</v>
      </c>
      <c r="R2141" s="132">
        <v>0</v>
      </c>
      <c r="S2141" s="132">
        <v>0</v>
      </c>
      <c r="T2141" s="132">
        <v>20170831</v>
      </c>
      <c r="U2141" s="130">
        <v>0</v>
      </c>
      <c r="V2141" s="130" t="s">
        <v>138</v>
      </c>
      <c r="W2141" s="130">
        <v>0</v>
      </c>
      <c r="X2141" s="130"/>
      <c r="Y2141" s="132"/>
      <c r="Z2141" s="130"/>
      <c r="AA2141" s="130"/>
      <c r="AB2141" s="130"/>
      <c r="AC2141" s="130"/>
      <c r="AD2141" s="130"/>
      <c r="AE2141" s="130"/>
      <c r="AF2141" s="130"/>
      <c r="AG2141" s="130"/>
      <c r="AH2141" s="130"/>
      <c r="AI2141" s="132"/>
      <c r="AJ2141" s="130"/>
      <c r="AK2141" s="130"/>
      <c r="AL2141" s="130"/>
      <c r="AM2141" s="130"/>
      <c r="AN2141" s="130"/>
      <c r="AO2141" s="130"/>
    </row>
    <row r="2142" spans="1:41" s="124" customFormat="1" x14ac:dyDescent="0.2">
      <c r="A2142" s="129">
        <v>34710957</v>
      </c>
      <c r="B2142" s="129">
        <v>8175594</v>
      </c>
      <c r="C2142" s="130" t="s">
        <v>138</v>
      </c>
      <c r="D2142" s="130">
        <v>0</v>
      </c>
      <c r="E2142" s="130">
        <v>0</v>
      </c>
      <c r="F2142" s="130">
        <v>0</v>
      </c>
      <c r="G2142" s="130">
        <v>0</v>
      </c>
      <c r="H2142" s="130">
        <v>0</v>
      </c>
      <c r="I2142" s="130">
        <v>0</v>
      </c>
      <c r="J2142" s="130">
        <v>0</v>
      </c>
      <c r="K2142" s="130">
        <v>0</v>
      </c>
      <c r="L2142" s="154">
        <v>11.1</v>
      </c>
      <c r="M2142" s="131">
        <v>0</v>
      </c>
      <c r="N2142" s="132" t="s">
        <v>71</v>
      </c>
      <c r="O2142" s="157">
        <v>0</v>
      </c>
      <c r="P2142" s="130">
        <v>0</v>
      </c>
      <c r="Q2142" s="132" t="s">
        <v>62</v>
      </c>
      <c r="R2142" s="132">
        <v>0</v>
      </c>
      <c r="S2142" s="132">
        <v>0</v>
      </c>
      <c r="T2142" s="132">
        <v>20170831</v>
      </c>
      <c r="U2142" s="130">
        <v>0</v>
      </c>
      <c r="V2142" s="130" t="s">
        <v>138</v>
      </c>
      <c r="W2142" s="130">
        <v>0</v>
      </c>
      <c r="X2142" s="130"/>
      <c r="Y2142" s="132"/>
      <c r="Z2142" s="130"/>
      <c r="AA2142" s="130"/>
      <c r="AB2142" s="130"/>
      <c r="AC2142" s="130"/>
      <c r="AD2142" s="130"/>
      <c r="AE2142" s="130"/>
      <c r="AF2142" s="130"/>
      <c r="AG2142" s="130"/>
      <c r="AH2142" s="130"/>
      <c r="AI2142" s="132"/>
      <c r="AJ2142" s="130"/>
      <c r="AK2142" s="130"/>
      <c r="AL2142" s="130"/>
      <c r="AM2142" s="130"/>
      <c r="AN2142" s="130"/>
      <c r="AO2142" s="130"/>
    </row>
    <row r="2143" spans="1:41" s="124" customFormat="1" x14ac:dyDescent="0.2">
      <c r="A2143" s="129">
        <v>34748767</v>
      </c>
      <c r="B2143" s="129">
        <v>20247570</v>
      </c>
      <c r="C2143" s="130" t="s">
        <v>138</v>
      </c>
      <c r="D2143" s="130">
        <v>0</v>
      </c>
      <c r="E2143" s="130">
        <v>0</v>
      </c>
      <c r="F2143" s="130">
        <v>0</v>
      </c>
      <c r="G2143" s="130">
        <v>0</v>
      </c>
      <c r="H2143" s="130">
        <v>0</v>
      </c>
      <c r="I2143" s="130">
        <v>0</v>
      </c>
      <c r="J2143" s="130">
        <v>0</v>
      </c>
      <c r="K2143" s="130">
        <v>0</v>
      </c>
      <c r="L2143" s="154">
        <v>11.1</v>
      </c>
      <c r="M2143" s="131">
        <v>0</v>
      </c>
      <c r="N2143" s="132" t="s">
        <v>71</v>
      </c>
      <c r="O2143" s="157">
        <v>1</v>
      </c>
      <c r="P2143" s="130">
        <v>0</v>
      </c>
      <c r="Q2143" s="132" t="s">
        <v>62</v>
      </c>
      <c r="R2143" s="132">
        <v>0</v>
      </c>
      <c r="S2143" s="132">
        <v>0</v>
      </c>
      <c r="T2143" s="132">
        <v>20170831</v>
      </c>
      <c r="U2143" s="130">
        <v>0</v>
      </c>
      <c r="V2143" s="130" t="s">
        <v>138</v>
      </c>
      <c r="W2143" s="130">
        <v>0</v>
      </c>
      <c r="X2143" s="130"/>
      <c r="Y2143" s="132"/>
      <c r="Z2143" s="130"/>
      <c r="AA2143" s="130"/>
      <c r="AB2143" s="130"/>
      <c r="AC2143" s="130"/>
      <c r="AD2143" s="130"/>
      <c r="AE2143" s="130"/>
      <c r="AF2143" s="130"/>
      <c r="AG2143" s="130"/>
      <c r="AH2143" s="130"/>
      <c r="AI2143" s="132"/>
      <c r="AJ2143" s="130"/>
      <c r="AK2143" s="130"/>
      <c r="AL2143" s="130"/>
      <c r="AM2143" s="130"/>
      <c r="AN2143" s="130"/>
      <c r="AO2143" s="130"/>
    </row>
    <row r="2144" spans="1:41" s="124" customFormat="1" x14ac:dyDescent="0.2">
      <c r="A2144" s="129">
        <v>34748785</v>
      </c>
      <c r="B2144" s="129">
        <v>10265419</v>
      </c>
      <c r="C2144" s="130" t="s">
        <v>138</v>
      </c>
      <c r="D2144" s="130">
        <v>212953.7</v>
      </c>
      <c r="E2144" s="130">
        <v>-4352.1499999999996</v>
      </c>
      <c r="F2144" s="130">
        <v>208601.55</v>
      </c>
      <c r="G2144" s="130">
        <v>-1835.84</v>
      </c>
      <c r="H2144" s="130">
        <v>0</v>
      </c>
      <c r="I2144" s="130">
        <v>-533.13</v>
      </c>
      <c r="J2144" s="130">
        <v>-6721.12</v>
      </c>
      <c r="K2144" s="130">
        <v>0</v>
      </c>
      <c r="L2144" s="154">
        <v>10.35</v>
      </c>
      <c r="M2144" s="131">
        <v>221.82679999999999</v>
      </c>
      <c r="N2144" s="132" t="s">
        <v>139</v>
      </c>
      <c r="O2144" s="157">
        <v>0</v>
      </c>
      <c r="P2144" s="130">
        <v>208601.55</v>
      </c>
      <c r="Q2144" s="132" t="s">
        <v>62</v>
      </c>
      <c r="R2144" s="132">
        <v>0</v>
      </c>
      <c r="S2144" s="132">
        <v>0</v>
      </c>
      <c r="T2144" s="132">
        <v>20170831</v>
      </c>
      <c r="U2144" s="130">
        <v>0</v>
      </c>
      <c r="V2144" s="130" t="s">
        <v>138</v>
      </c>
      <c r="W2144" s="130">
        <v>0</v>
      </c>
      <c r="X2144" s="130"/>
      <c r="Y2144" s="132"/>
      <c r="Z2144" s="130"/>
      <c r="AA2144" s="130"/>
      <c r="AB2144" s="130"/>
      <c r="AC2144" s="130"/>
      <c r="AD2144" s="130"/>
      <c r="AE2144" s="130"/>
      <c r="AF2144" s="130"/>
      <c r="AG2144" s="130"/>
      <c r="AH2144" s="130"/>
      <c r="AI2144" s="132"/>
      <c r="AJ2144" s="130"/>
      <c r="AK2144" s="130"/>
      <c r="AL2144" s="130"/>
      <c r="AM2144" s="130"/>
      <c r="AN2144" s="130"/>
      <c r="AO2144" s="130"/>
    </row>
    <row r="2145" spans="1:41" s="124" customFormat="1" x14ac:dyDescent="0.2">
      <c r="A2145" s="129">
        <v>34748815</v>
      </c>
      <c r="B2145" s="129">
        <v>14600683</v>
      </c>
      <c r="C2145" s="130" t="s">
        <v>138</v>
      </c>
      <c r="D2145" s="130">
        <v>0</v>
      </c>
      <c r="E2145" s="130">
        <v>0</v>
      </c>
      <c r="F2145" s="130">
        <v>0</v>
      </c>
      <c r="G2145" s="130">
        <v>0</v>
      </c>
      <c r="H2145" s="130">
        <v>0</v>
      </c>
      <c r="I2145" s="130">
        <v>0</v>
      </c>
      <c r="J2145" s="130">
        <v>0</v>
      </c>
      <c r="K2145" s="130">
        <v>0</v>
      </c>
      <c r="L2145" s="154">
        <v>11.38</v>
      </c>
      <c r="M2145" s="131">
        <v>0</v>
      </c>
      <c r="N2145" s="132" t="s">
        <v>71</v>
      </c>
      <c r="O2145" s="157">
        <v>0</v>
      </c>
      <c r="P2145" s="130">
        <v>0</v>
      </c>
      <c r="Q2145" s="132" t="s">
        <v>62</v>
      </c>
      <c r="R2145" s="132">
        <v>0</v>
      </c>
      <c r="S2145" s="132">
        <v>0</v>
      </c>
      <c r="T2145" s="132">
        <v>20170831</v>
      </c>
      <c r="U2145" s="130">
        <v>0</v>
      </c>
      <c r="V2145" s="130" t="s">
        <v>138</v>
      </c>
      <c r="W2145" s="130">
        <v>0</v>
      </c>
      <c r="X2145" s="130"/>
      <c r="Y2145" s="132"/>
      <c r="Z2145" s="130"/>
      <c r="AA2145" s="130"/>
      <c r="AB2145" s="130"/>
      <c r="AC2145" s="130"/>
      <c r="AD2145" s="130"/>
      <c r="AE2145" s="130"/>
      <c r="AF2145" s="130"/>
      <c r="AG2145" s="130"/>
      <c r="AH2145" s="130"/>
      <c r="AI2145" s="132"/>
      <c r="AJ2145" s="130"/>
      <c r="AK2145" s="130"/>
      <c r="AL2145" s="130"/>
      <c r="AM2145" s="130"/>
      <c r="AN2145" s="130"/>
      <c r="AO2145" s="130"/>
    </row>
    <row r="2146" spans="1:41" s="124" customFormat="1" x14ac:dyDescent="0.2">
      <c r="A2146" s="129">
        <v>34748860</v>
      </c>
      <c r="B2146" s="129">
        <v>38453211</v>
      </c>
      <c r="C2146" s="130" t="s">
        <v>138</v>
      </c>
      <c r="D2146" s="130">
        <v>241271.65</v>
      </c>
      <c r="E2146" s="130">
        <v>-9835.01</v>
      </c>
      <c r="F2146" s="130">
        <v>231436.64</v>
      </c>
      <c r="G2146" s="130">
        <v>-4410.6499999999996</v>
      </c>
      <c r="H2146" s="130">
        <v>-500</v>
      </c>
      <c r="I2146" s="130">
        <v>-1174.3399999999999</v>
      </c>
      <c r="J2146" s="130">
        <v>-15920</v>
      </c>
      <c r="K2146" s="130">
        <v>0</v>
      </c>
      <c r="L2146" s="154">
        <v>11.1</v>
      </c>
      <c r="M2146" s="131">
        <v>251.3246</v>
      </c>
      <c r="N2146" s="132" t="s">
        <v>139</v>
      </c>
      <c r="O2146" s="157">
        <v>0</v>
      </c>
      <c r="P2146" s="130">
        <v>230909.23</v>
      </c>
      <c r="Q2146" s="132" t="s">
        <v>63</v>
      </c>
      <c r="R2146" s="132">
        <v>20170831</v>
      </c>
      <c r="S2146" s="132">
        <v>1</v>
      </c>
      <c r="T2146" s="132">
        <v>20170831</v>
      </c>
      <c r="U2146" s="130">
        <v>0</v>
      </c>
      <c r="V2146" s="130" t="s">
        <v>138</v>
      </c>
      <c r="W2146" s="130">
        <v>0</v>
      </c>
      <c r="X2146" s="130"/>
      <c r="Y2146" s="132"/>
      <c r="Z2146" s="130"/>
      <c r="AA2146" s="130"/>
      <c r="AB2146" s="130"/>
      <c r="AC2146" s="130"/>
      <c r="AD2146" s="130"/>
      <c r="AE2146" s="130"/>
      <c r="AF2146" s="130"/>
      <c r="AG2146" s="130"/>
      <c r="AH2146" s="130"/>
      <c r="AI2146" s="132"/>
      <c r="AJ2146" s="130"/>
      <c r="AK2146" s="130"/>
      <c r="AL2146" s="130"/>
      <c r="AM2146" s="130"/>
      <c r="AN2146" s="130"/>
      <c r="AO2146" s="130"/>
    </row>
    <row r="2147" spans="1:41" s="124" customFormat="1" x14ac:dyDescent="0.2">
      <c r="A2147" s="129">
        <v>34748881</v>
      </c>
      <c r="B2147" s="129">
        <v>37962322</v>
      </c>
      <c r="C2147" s="130" t="s">
        <v>138</v>
      </c>
      <c r="D2147" s="130">
        <v>283687.75</v>
      </c>
      <c r="E2147" s="130">
        <v>0</v>
      </c>
      <c r="F2147" s="130">
        <v>283687.75</v>
      </c>
      <c r="G2147" s="130">
        <v>0</v>
      </c>
      <c r="H2147" s="130">
        <v>0</v>
      </c>
      <c r="I2147" s="130">
        <v>0</v>
      </c>
      <c r="J2147" s="130">
        <v>0</v>
      </c>
      <c r="K2147" s="130">
        <v>0</v>
      </c>
      <c r="L2147" s="154">
        <v>11.1</v>
      </c>
      <c r="M2147" s="131">
        <v>295.50810000000001</v>
      </c>
      <c r="N2147" s="132" t="s">
        <v>139</v>
      </c>
      <c r="O2147" s="157">
        <v>1</v>
      </c>
      <c r="P2147" s="130">
        <v>242009.1</v>
      </c>
      <c r="Q2147" s="132" t="s">
        <v>69</v>
      </c>
      <c r="R2147" s="132">
        <v>20170102</v>
      </c>
      <c r="S2147" s="132">
        <v>9</v>
      </c>
      <c r="T2147" s="132">
        <v>20170831</v>
      </c>
      <c r="U2147" s="130">
        <v>0</v>
      </c>
      <c r="V2147" s="130" t="s">
        <v>138</v>
      </c>
      <c r="W2147" s="130">
        <v>0</v>
      </c>
      <c r="X2147" s="130"/>
      <c r="Y2147" s="132"/>
      <c r="Z2147" s="130"/>
      <c r="AA2147" s="130"/>
      <c r="AB2147" s="130"/>
      <c r="AC2147" s="130"/>
      <c r="AD2147" s="130"/>
      <c r="AE2147" s="130"/>
      <c r="AF2147" s="130"/>
      <c r="AG2147" s="130"/>
      <c r="AH2147" s="130"/>
      <c r="AI2147" s="132"/>
      <c r="AJ2147" s="130"/>
      <c r="AK2147" s="130"/>
      <c r="AL2147" s="130"/>
      <c r="AM2147" s="130"/>
      <c r="AN2147" s="130"/>
      <c r="AO2147" s="130"/>
    </row>
    <row r="2148" spans="1:41" s="124" customFormat="1" x14ac:dyDescent="0.2">
      <c r="A2148" s="129">
        <v>34748929</v>
      </c>
      <c r="B2148" s="129">
        <v>14604822</v>
      </c>
      <c r="C2148" s="130" t="s">
        <v>138</v>
      </c>
      <c r="D2148" s="130">
        <v>120360.04</v>
      </c>
      <c r="E2148" s="130">
        <v>-2432</v>
      </c>
      <c r="F2148" s="130">
        <v>117928.04</v>
      </c>
      <c r="G2148" s="130">
        <v>-1113.33</v>
      </c>
      <c r="H2148" s="130">
        <v>0</v>
      </c>
      <c r="I2148" s="130">
        <v>-319.67</v>
      </c>
      <c r="J2148" s="130">
        <v>-3865</v>
      </c>
      <c r="K2148" s="130">
        <v>-2.39</v>
      </c>
      <c r="L2148" s="154">
        <v>11.1</v>
      </c>
      <c r="M2148" s="131">
        <v>125.375</v>
      </c>
      <c r="N2148" s="132" t="s">
        <v>139</v>
      </c>
      <c r="O2148" s="157">
        <v>0</v>
      </c>
      <c r="P2148" s="130">
        <v>117928.04</v>
      </c>
      <c r="Q2148" s="132" t="s">
        <v>62</v>
      </c>
      <c r="R2148" s="132">
        <v>0</v>
      </c>
      <c r="S2148" s="132">
        <v>0</v>
      </c>
      <c r="T2148" s="132">
        <v>20170831</v>
      </c>
      <c r="U2148" s="130">
        <v>0</v>
      </c>
      <c r="V2148" s="130" t="s">
        <v>138</v>
      </c>
      <c r="W2148" s="130">
        <v>0</v>
      </c>
      <c r="X2148" s="130"/>
      <c r="Y2148" s="132"/>
      <c r="Z2148" s="130"/>
      <c r="AA2148" s="130"/>
      <c r="AB2148" s="130"/>
      <c r="AC2148" s="130"/>
      <c r="AD2148" s="130"/>
      <c r="AE2148" s="130"/>
      <c r="AF2148" s="130"/>
      <c r="AG2148" s="130"/>
      <c r="AH2148" s="130"/>
      <c r="AI2148" s="132"/>
      <c r="AJ2148" s="130"/>
      <c r="AK2148" s="130"/>
      <c r="AL2148" s="130"/>
      <c r="AM2148" s="130"/>
      <c r="AN2148" s="130"/>
      <c r="AO2148" s="130"/>
    </row>
    <row r="2149" spans="1:41" s="124" customFormat="1" x14ac:dyDescent="0.2">
      <c r="A2149" s="129">
        <v>34748933</v>
      </c>
      <c r="B2149" s="129">
        <v>10802037</v>
      </c>
      <c r="C2149" s="130" t="s">
        <v>138</v>
      </c>
      <c r="D2149" s="130">
        <v>0</v>
      </c>
      <c r="E2149" s="130">
        <v>0</v>
      </c>
      <c r="F2149" s="130">
        <v>0</v>
      </c>
      <c r="G2149" s="130">
        <v>0</v>
      </c>
      <c r="H2149" s="130">
        <v>0</v>
      </c>
      <c r="I2149" s="130">
        <v>0</v>
      </c>
      <c r="J2149" s="130">
        <v>0</v>
      </c>
      <c r="K2149" s="130">
        <v>0</v>
      </c>
      <c r="L2149" s="154">
        <v>11.1</v>
      </c>
      <c r="M2149" s="131">
        <v>0</v>
      </c>
      <c r="N2149" s="132" t="s">
        <v>71</v>
      </c>
      <c r="O2149" s="157">
        <v>0</v>
      </c>
      <c r="P2149" s="130">
        <v>0</v>
      </c>
      <c r="Q2149" s="132" t="s">
        <v>62</v>
      </c>
      <c r="R2149" s="132">
        <v>0</v>
      </c>
      <c r="S2149" s="132">
        <v>0</v>
      </c>
      <c r="T2149" s="132">
        <v>20170831</v>
      </c>
      <c r="U2149" s="130">
        <v>0</v>
      </c>
      <c r="V2149" s="130" t="s">
        <v>138</v>
      </c>
      <c r="W2149" s="130">
        <v>0</v>
      </c>
      <c r="X2149" s="130"/>
      <c r="Y2149" s="132"/>
      <c r="Z2149" s="130"/>
      <c r="AA2149" s="130"/>
      <c r="AB2149" s="130"/>
      <c r="AC2149" s="130"/>
      <c r="AD2149" s="130"/>
      <c r="AE2149" s="130"/>
      <c r="AF2149" s="130"/>
      <c r="AG2149" s="130"/>
      <c r="AH2149" s="130"/>
      <c r="AI2149" s="132"/>
      <c r="AJ2149" s="130"/>
      <c r="AK2149" s="130"/>
      <c r="AL2149" s="130"/>
      <c r="AM2149" s="130"/>
      <c r="AN2149" s="130"/>
      <c r="AO2149" s="130"/>
    </row>
    <row r="2150" spans="1:41" s="124" customFormat="1" x14ac:dyDescent="0.2">
      <c r="A2150" s="129">
        <v>34748940</v>
      </c>
      <c r="B2150" s="129">
        <v>7108450</v>
      </c>
      <c r="C2150" s="130" t="s">
        <v>138</v>
      </c>
      <c r="D2150" s="130">
        <v>0</v>
      </c>
      <c r="E2150" s="130">
        <v>0</v>
      </c>
      <c r="F2150" s="130">
        <v>0</v>
      </c>
      <c r="G2150" s="130">
        <v>0</v>
      </c>
      <c r="H2150" s="130">
        <v>0</v>
      </c>
      <c r="I2150" s="130">
        <v>0</v>
      </c>
      <c r="J2150" s="130">
        <v>0</v>
      </c>
      <c r="K2150" s="130">
        <v>0</v>
      </c>
      <c r="L2150" s="154">
        <v>11.1</v>
      </c>
      <c r="M2150" s="131">
        <v>0</v>
      </c>
      <c r="N2150" s="132" t="s">
        <v>71</v>
      </c>
      <c r="O2150" s="157">
        <v>0</v>
      </c>
      <c r="P2150" s="130">
        <v>0</v>
      </c>
      <c r="Q2150" s="132" t="s">
        <v>62</v>
      </c>
      <c r="R2150" s="132">
        <v>0</v>
      </c>
      <c r="S2150" s="132">
        <v>0</v>
      </c>
      <c r="T2150" s="132">
        <v>20170831</v>
      </c>
      <c r="U2150" s="130">
        <v>0</v>
      </c>
      <c r="V2150" s="130" t="s">
        <v>138</v>
      </c>
      <c r="W2150" s="130">
        <v>0</v>
      </c>
      <c r="X2150" s="130"/>
      <c r="Y2150" s="132"/>
      <c r="Z2150" s="130"/>
      <c r="AA2150" s="130"/>
      <c r="AB2150" s="130"/>
      <c r="AC2150" s="130"/>
      <c r="AD2150" s="130"/>
      <c r="AE2150" s="130"/>
      <c r="AF2150" s="130"/>
      <c r="AG2150" s="130"/>
      <c r="AH2150" s="130"/>
      <c r="AI2150" s="132"/>
      <c r="AJ2150" s="130"/>
      <c r="AK2150" s="130"/>
      <c r="AL2150" s="130"/>
      <c r="AM2150" s="130"/>
      <c r="AN2150" s="130"/>
      <c r="AO2150" s="130"/>
    </row>
    <row r="2151" spans="1:41" s="124" customFormat="1" x14ac:dyDescent="0.2">
      <c r="A2151" s="129">
        <v>34777872</v>
      </c>
      <c r="B2151" s="129">
        <v>14766079</v>
      </c>
      <c r="C2151" s="130" t="s">
        <v>138</v>
      </c>
      <c r="D2151" s="130">
        <v>0</v>
      </c>
      <c r="E2151" s="130">
        <v>0</v>
      </c>
      <c r="F2151" s="130">
        <v>0</v>
      </c>
      <c r="G2151" s="130">
        <v>0</v>
      </c>
      <c r="H2151" s="130">
        <v>0</v>
      </c>
      <c r="I2151" s="130">
        <v>0</v>
      </c>
      <c r="J2151" s="130">
        <v>0</v>
      </c>
      <c r="K2151" s="130">
        <v>0</v>
      </c>
      <c r="L2151" s="154">
        <v>11.1</v>
      </c>
      <c r="M2151" s="131">
        <v>0</v>
      </c>
      <c r="N2151" s="132" t="s">
        <v>71</v>
      </c>
      <c r="O2151" s="157">
        <v>0</v>
      </c>
      <c r="P2151" s="130">
        <v>0</v>
      </c>
      <c r="Q2151" s="132" t="s">
        <v>62</v>
      </c>
      <c r="R2151" s="132">
        <v>0</v>
      </c>
      <c r="S2151" s="132">
        <v>0</v>
      </c>
      <c r="T2151" s="132">
        <v>20170831</v>
      </c>
      <c r="U2151" s="130">
        <v>0</v>
      </c>
      <c r="V2151" s="130" t="s">
        <v>138</v>
      </c>
      <c r="W2151" s="130">
        <v>0</v>
      </c>
      <c r="X2151" s="130"/>
      <c r="Y2151" s="132"/>
      <c r="Z2151" s="130"/>
      <c r="AA2151" s="130"/>
      <c r="AB2151" s="130"/>
      <c r="AC2151" s="130"/>
      <c r="AD2151" s="130"/>
      <c r="AE2151" s="130"/>
      <c r="AF2151" s="130"/>
      <c r="AG2151" s="130"/>
      <c r="AH2151" s="130"/>
      <c r="AI2151" s="132"/>
      <c r="AJ2151" s="130"/>
      <c r="AK2151" s="130"/>
      <c r="AL2151" s="130"/>
      <c r="AM2151" s="130"/>
      <c r="AN2151" s="130"/>
      <c r="AO2151" s="130"/>
    </row>
    <row r="2152" spans="1:41" s="124" customFormat="1" x14ac:dyDescent="0.2">
      <c r="A2152" s="129">
        <v>34778387</v>
      </c>
      <c r="B2152" s="129">
        <v>38255172</v>
      </c>
      <c r="C2152" s="130" t="s">
        <v>138</v>
      </c>
      <c r="D2152" s="130">
        <v>0</v>
      </c>
      <c r="E2152" s="130">
        <v>0</v>
      </c>
      <c r="F2152" s="130">
        <v>0</v>
      </c>
      <c r="G2152" s="130">
        <v>0</v>
      </c>
      <c r="H2152" s="130">
        <v>0</v>
      </c>
      <c r="I2152" s="130">
        <v>0</v>
      </c>
      <c r="J2152" s="130">
        <v>0</v>
      </c>
      <c r="K2152" s="130">
        <v>0</v>
      </c>
      <c r="L2152" s="154">
        <v>11.32</v>
      </c>
      <c r="M2152" s="131">
        <v>0</v>
      </c>
      <c r="N2152" s="132" t="s">
        <v>71</v>
      </c>
      <c r="O2152" s="157">
        <v>0</v>
      </c>
      <c r="P2152" s="130">
        <v>0</v>
      </c>
      <c r="Q2152" s="132" t="s">
        <v>62</v>
      </c>
      <c r="R2152" s="132">
        <v>0</v>
      </c>
      <c r="S2152" s="132">
        <v>0</v>
      </c>
      <c r="T2152" s="132">
        <v>20170831</v>
      </c>
      <c r="U2152" s="130">
        <v>0</v>
      </c>
      <c r="V2152" s="130" t="s">
        <v>138</v>
      </c>
      <c r="W2152" s="130">
        <v>0</v>
      </c>
      <c r="X2152" s="130"/>
      <c r="Y2152" s="132"/>
      <c r="Z2152" s="130"/>
      <c r="AA2152" s="130"/>
      <c r="AB2152" s="130"/>
      <c r="AC2152" s="130"/>
      <c r="AD2152" s="130"/>
      <c r="AE2152" s="130"/>
      <c r="AF2152" s="130"/>
      <c r="AG2152" s="130"/>
      <c r="AH2152" s="130"/>
      <c r="AI2152" s="132"/>
      <c r="AJ2152" s="130"/>
      <c r="AK2152" s="130"/>
      <c r="AL2152" s="130"/>
      <c r="AM2152" s="130"/>
      <c r="AN2152" s="130"/>
      <c r="AO2152" s="130"/>
    </row>
    <row r="2153" spans="1:41" s="124" customFormat="1" x14ac:dyDescent="0.2">
      <c r="A2153" s="129">
        <v>34778406</v>
      </c>
      <c r="B2153" s="129">
        <v>17402547</v>
      </c>
      <c r="C2153" s="130" t="s">
        <v>138</v>
      </c>
      <c r="D2153" s="130">
        <v>55954.78</v>
      </c>
      <c r="E2153" s="130">
        <v>-57.97</v>
      </c>
      <c r="F2153" s="130">
        <v>55896.81</v>
      </c>
      <c r="G2153" s="130">
        <v>-456.26</v>
      </c>
      <c r="H2153" s="130">
        <v>0</v>
      </c>
      <c r="I2153" s="130">
        <v>-239.21</v>
      </c>
      <c r="J2153" s="130">
        <v>-753.44</v>
      </c>
      <c r="K2153" s="130">
        <v>0</v>
      </c>
      <c r="L2153" s="154">
        <v>9.7899999999999991</v>
      </c>
      <c r="M2153" s="131">
        <v>58.286200000000001</v>
      </c>
      <c r="N2153" s="132" t="s">
        <v>139</v>
      </c>
      <c r="O2153" s="157">
        <v>0</v>
      </c>
      <c r="P2153" s="130">
        <v>54892.47</v>
      </c>
      <c r="Q2153" s="132" t="s">
        <v>63</v>
      </c>
      <c r="R2153" s="132">
        <v>20170831</v>
      </c>
      <c r="S2153" s="132">
        <v>1</v>
      </c>
      <c r="T2153" s="132">
        <v>20170831</v>
      </c>
      <c r="U2153" s="130">
        <v>0</v>
      </c>
      <c r="V2153" s="130" t="s">
        <v>138</v>
      </c>
      <c r="W2153" s="130">
        <v>0</v>
      </c>
      <c r="X2153" s="130"/>
      <c r="Y2153" s="132"/>
      <c r="Z2153" s="130"/>
      <c r="AA2153" s="130"/>
      <c r="AB2153" s="130"/>
      <c r="AC2153" s="130"/>
      <c r="AD2153" s="130"/>
      <c r="AE2153" s="130"/>
      <c r="AF2153" s="130"/>
      <c r="AG2153" s="130"/>
      <c r="AH2153" s="130"/>
      <c r="AI2153" s="132"/>
      <c r="AJ2153" s="130"/>
      <c r="AK2153" s="130"/>
      <c r="AL2153" s="130"/>
      <c r="AM2153" s="130"/>
      <c r="AN2153" s="130"/>
      <c r="AO2153" s="130"/>
    </row>
    <row r="2154" spans="1:41" s="124" customFormat="1" x14ac:dyDescent="0.2">
      <c r="A2154" s="129">
        <v>34799221</v>
      </c>
      <c r="B2154" s="129">
        <v>38364358</v>
      </c>
      <c r="C2154" s="130" t="s">
        <v>138</v>
      </c>
      <c r="D2154" s="130">
        <v>0</v>
      </c>
      <c r="E2154" s="130">
        <v>0</v>
      </c>
      <c r="F2154" s="130">
        <v>0</v>
      </c>
      <c r="G2154" s="130">
        <v>0</v>
      </c>
      <c r="H2154" s="130">
        <v>0</v>
      </c>
      <c r="I2154" s="130">
        <v>0</v>
      </c>
      <c r="J2154" s="130">
        <v>0</v>
      </c>
      <c r="K2154" s="130">
        <v>0</v>
      </c>
      <c r="L2154" s="154">
        <v>11.1</v>
      </c>
      <c r="M2154" s="131">
        <v>0</v>
      </c>
      <c r="N2154" s="132" t="s">
        <v>71</v>
      </c>
      <c r="O2154" s="157">
        <v>1</v>
      </c>
      <c r="P2154" s="130">
        <v>0</v>
      </c>
      <c r="Q2154" s="132" t="s">
        <v>62</v>
      </c>
      <c r="R2154" s="132">
        <v>0</v>
      </c>
      <c r="S2154" s="132">
        <v>0</v>
      </c>
      <c r="T2154" s="132">
        <v>20170831</v>
      </c>
      <c r="U2154" s="130">
        <v>0</v>
      </c>
      <c r="V2154" s="130" t="s">
        <v>138</v>
      </c>
      <c r="W2154" s="130">
        <v>0</v>
      </c>
      <c r="X2154" s="130"/>
      <c r="Y2154" s="132"/>
      <c r="Z2154" s="130"/>
      <c r="AA2154" s="130"/>
      <c r="AB2154" s="130"/>
      <c r="AC2154" s="130"/>
      <c r="AD2154" s="130"/>
      <c r="AE2154" s="130"/>
      <c r="AF2154" s="130"/>
      <c r="AG2154" s="130"/>
      <c r="AH2154" s="130"/>
      <c r="AI2154" s="132"/>
      <c r="AJ2154" s="130"/>
      <c r="AK2154" s="130"/>
      <c r="AL2154" s="130"/>
      <c r="AM2154" s="130"/>
      <c r="AN2154" s="130"/>
      <c r="AO2154" s="130"/>
    </row>
    <row r="2155" spans="1:41" s="124" customFormat="1" x14ac:dyDescent="0.2">
      <c r="A2155" s="129">
        <v>34799661</v>
      </c>
      <c r="B2155" s="129">
        <v>10614391</v>
      </c>
      <c r="C2155" s="130" t="s">
        <v>138</v>
      </c>
      <c r="D2155" s="130">
        <v>436533.76000000001</v>
      </c>
      <c r="E2155" s="130">
        <v>-8946.15</v>
      </c>
      <c r="F2155" s="130">
        <v>427587.61</v>
      </c>
      <c r="G2155" s="130">
        <v>-4037.94</v>
      </c>
      <c r="H2155" s="130">
        <v>0</v>
      </c>
      <c r="I2155" s="130">
        <v>-1015.91</v>
      </c>
      <c r="J2155" s="130">
        <v>-14000</v>
      </c>
      <c r="K2155" s="130">
        <v>-42.98</v>
      </c>
      <c r="L2155" s="154">
        <v>11.1</v>
      </c>
      <c r="M2155" s="131">
        <v>454.72269999999997</v>
      </c>
      <c r="N2155" s="132" t="s">
        <v>139</v>
      </c>
      <c r="O2155" s="157">
        <v>0</v>
      </c>
      <c r="P2155" s="130">
        <v>427587.61</v>
      </c>
      <c r="Q2155" s="132" t="s">
        <v>62</v>
      </c>
      <c r="R2155" s="132">
        <v>0</v>
      </c>
      <c r="S2155" s="132">
        <v>0</v>
      </c>
      <c r="T2155" s="132">
        <v>20170831</v>
      </c>
      <c r="U2155" s="130">
        <v>0</v>
      </c>
      <c r="V2155" s="130" t="s">
        <v>138</v>
      </c>
      <c r="W2155" s="130">
        <v>0</v>
      </c>
      <c r="X2155" s="130"/>
      <c r="Y2155" s="132"/>
      <c r="Z2155" s="130"/>
      <c r="AA2155" s="130"/>
      <c r="AB2155" s="130"/>
      <c r="AC2155" s="130"/>
      <c r="AD2155" s="130"/>
      <c r="AE2155" s="130"/>
      <c r="AF2155" s="130"/>
      <c r="AG2155" s="130"/>
      <c r="AH2155" s="130"/>
      <c r="AI2155" s="132"/>
      <c r="AJ2155" s="130"/>
      <c r="AK2155" s="130"/>
      <c r="AL2155" s="130"/>
      <c r="AM2155" s="130"/>
      <c r="AN2155" s="130"/>
      <c r="AO2155" s="130"/>
    </row>
    <row r="2156" spans="1:41" s="124" customFormat="1" x14ac:dyDescent="0.2">
      <c r="A2156" s="129">
        <v>34799935</v>
      </c>
      <c r="B2156" s="129">
        <v>13799147</v>
      </c>
      <c r="C2156" s="130" t="s">
        <v>138</v>
      </c>
      <c r="D2156" s="130">
        <v>119710.89</v>
      </c>
      <c r="E2156" s="130">
        <v>-2470.63</v>
      </c>
      <c r="F2156" s="130">
        <v>117240.26</v>
      </c>
      <c r="G2156" s="130">
        <v>-976.14</v>
      </c>
      <c r="H2156" s="130">
        <v>0</v>
      </c>
      <c r="I2156" s="130">
        <v>-271.12</v>
      </c>
      <c r="J2156" s="130">
        <v>-3717.89</v>
      </c>
      <c r="K2156" s="130">
        <v>0</v>
      </c>
      <c r="L2156" s="154">
        <v>9.7899999999999991</v>
      </c>
      <c r="M2156" s="131">
        <v>124.69880000000001</v>
      </c>
      <c r="N2156" s="132" t="s">
        <v>139</v>
      </c>
      <c r="O2156" s="157">
        <v>0</v>
      </c>
      <c r="P2156" s="130">
        <v>117240.26</v>
      </c>
      <c r="Q2156" s="132" t="s">
        <v>62</v>
      </c>
      <c r="R2156" s="132">
        <v>0</v>
      </c>
      <c r="S2156" s="132">
        <v>0</v>
      </c>
      <c r="T2156" s="132">
        <v>20170831</v>
      </c>
      <c r="U2156" s="130">
        <v>0</v>
      </c>
      <c r="V2156" s="130" t="s">
        <v>138</v>
      </c>
      <c r="W2156" s="130">
        <v>0</v>
      </c>
      <c r="X2156" s="130"/>
      <c r="Y2156" s="132"/>
      <c r="Z2156" s="130"/>
      <c r="AA2156" s="130"/>
      <c r="AB2156" s="130"/>
      <c r="AC2156" s="130"/>
      <c r="AD2156" s="130"/>
      <c r="AE2156" s="130"/>
      <c r="AF2156" s="130"/>
      <c r="AG2156" s="130"/>
      <c r="AH2156" s="130"/>
      <c r="AI2156" s="132"/>
      <c r="AJ2156" s="130"/>
      <c r="AK2156" s="130"/>
      <c r="AL2156" s="130"/>
      <c r="AM2156" s="130"/>
      <c r="AN2156" s="130"/>
      <c r="AO2156" s="130"/>
    </row>
    <row r="2157" spans="1:41" s="124" customFormat="1" x14ac:dyDescent="0.2">
      <c r="A2157" s="129">
        <v>34799995</v>
      </c>
      <c r="B2157" s="129">
        <v>33044483</v>
      </c>
      <c r="C2157" s="130" t="s">
        <v>138</v>
      </c>
      <c r="D2157" s="130">
        <v>142662.38</v>
      </c>
      <c r="E2157" s="130">
        <v>-2854.64</v>
      </c>
      <c r="F2157" s="130">
        <v>139807.74</v>
      </c>
      <c r="G2157" s="130">
        <v>-1175.7</v>
      </c>
      <c r="H2157" s="130">
        <v>-71.2</v>
      </c>
      <c r="I2157" s="130">
        <v>-415.82</v>
      </c>
      <c r="J2157" s="130">
        <v>-4517.3599999999997</v>
      </c>
      <c r="K2157" s="130">
        <v>0</v>
      </c>
      <c r="L2157" s="154">
        <v>9.89</v>
      </c>
      <c r="M2157" s="131">
        <v>148.60659999999999</v>
      </c>
      <c r="N2157" s="132" t="s">
        <v>139</v>
      </c>
      <c r="O2157" s="157">
        <v>0</v>
      </c>
      <c r="P2157" s="130">
        <v>139653.95000000001</v>
      </c>
      <c r="Q2157" s="132" t="s">
        <v>63</v>
      </c>
      <c r="R2157" s="132">
        <v>20170831</v>
      </c>
      <c r="S2157" s="132">
        <v>1</v>
      </c>
      <c r="T2157" s="132">
        <v>20170831</v>
      </c>
      <c r="U2157" s="130">
        <v>0</v>
      </c>
      <c r="V2157" s="130" t="s">
        <v>138</v>
      </c>
      <c r="W2157" s="130">
        <v>0</v>
      </c>
      <c r="X2157" s="130"/>
      <c r="Y2157" s="132"/>
      <c r="Z2157" s="130"/>
      <c r="AA2157" s="130"/>
      <c r="AB2157" s="130"/>
      <c r="AC2157" s="130"/>
      <c r="AD2157" s="130"/>
      <c r="AE2157" s="130"/>
      <c r="AF2157" s="130"/>
      <c r="AG2157" s="130"/>
      <c r="AH2157" s="130"/>
      <c r="AI2157" s="132"/>
      <c r="AJ2157" s="130"/>
      <c r="AK2157" s="130"/>
      <c r="AL2157" s="130"/>
      <c r="AM2157" s="130"/>
      <c r="AN2157" s="130"/>
      <c r="AO2157" s="130"/>
    </row>
    <row r="2158" spans="1:41" s="124" customFormat="1" x14ac:dyDescent="0.2">
      <c r="A2158" s="129">
        <v>34800037</v>
      </c>
      <c r="B2158" s="129">
        <v>37693679</v>
      </c>
      <c r="C2158" s="130" t="s">
        <v>138</v>
      </c>
      <c r="D2158" s="130">
        <v>0</v>
      </c>
      <c r="E2158" s="130">
        <v>0</v>
      </c>
      <c r="F2158" s="130">
        <v>0</v>
      </c>
      <c r="G2158" s="130">
        <v>0</v>
      </c>
      <c r="H2158" s="130">
        <v>0</v>
      </c>
      <c r="I2158" s="130">
        <v>0</v>
      </c>
      <c r="J2158" s="130">
        <v>0</v>
      </c>
      <c r="K2158" s="130">
        <v>0</v>
      </c>
      <c r="L2158" s="154">
        <v>12.17</v>
      </c>
      <c r="M2158" s="131">
        <v>0</v>
      </c>
      <c r="N2158" s="132" t="s">
        <v>71</v>
      </c>
      <c r="O2158" s="157">
        <v>1</v>
      </c>
      <c r="P2158" s="130">
        <v>0</v>
      </c>
      <c r="Q2158" s="132" t="s">
        <v>62</v>
      </c>
      <c r="R2158" s="132">
        <v>0</v>
      </c>
      <c r="S2158" s="132">
        <v>0</v>
      </c>
      <c r="T2158" s="132">
        <v>20170831</v>
      </c>
      <c r="U2158" s="130">
        <v>0</v>
      </c>
      <c r="V2158" s="130" t="s">
        <v>138</v>
      </c>
      <c r="W2158" s="130">
        <v>0</v>
      </c>
      <c r="X2158" s="130"/>
      <c r="Y2158" s="132"/>
      <c r="Z2158" s="130"/>
      <c r="AA2158" s="130"/>
      <c r="AB2158" s="130"/>
      <c r="AC2158" s="130"/>
      <c r="AD2158" s="130"/>
      <c r="AE2158" s="130"/>
      <c r="AF2158" s="130"/>
      <c r="AG2158" s="130"/>
      <c r="AH2158" s="130"/>
      <c r="AI2158" s="132"/>
      <c r="AJ2158" s="130"/>
      <c r="AK2158" s="130"/>
      <c r="AL2158" s="130"/>
      <c r="AM2158" s="130"/>
      <c r="AN2158" s="130"/>
      <c r="AO2158" s="130"/>
    </row>
    <row r="2159" spans="1:41" s="124" customFormat="1" x14ac:dyDescent="0.2">
      <c r="A2159" s="129">
        <v>34800046</v>
      </c>
      <c r="B2159" s="129">
        <v>25549304</v>
      </c>
      <c r="C2159" s="130" t="s">
        <v>138</v>
      </c>
      <c r="D2159" s="130">
        <v>362561.61</v>
      </c>
      <c r="E2159" s="130">
        <v>-7482.66</v>
      </c>
      <c r="F2159" s="130">
        <v>355078.95</v>
      </c>
      <c r="G2159" s="130">
        <v>-2956.39</v>
      </c>
      <c r="H2159" s="130">
        <v>0</v>
      </c>
      <c r="I2159" s="130">
        <v>-869</v>
      </c>
      <c r="J2159" s="130">
        <v>-11308.05</v>
      </c>
      <c r="K2159" s="130">
        <v>0</v>
      </c>
      <c r="L2159" s="154">
        <v>9.7899999999999991</v>
      </c>
      <c r="M2159" s="131">
        <v>377.66829999999999</v>
      </c>
      <c r="N2159" s="132" t="s">
        <v>139</v>
      </c>
      <c r="O2159" s="157">
        <v>0</v>
      </c>
      <c r="P2159" s="130">
        <v>355078.95</v>
      </c>
      <c r="Q2159" s="132" t="s">
        <v>62</v>
      </c>
      <c r="R2159" s="132">
        <v>0</v>
      </c>
      <c r="S2159" s="132">
        <v>0</v>
      </c>
      <c r="T2159" s="132">
        <v>20170831</v>
      </c>
      <c r="U2159" s="130">
        <v>0</v>
      </c>
      <c r="V2159" s="130" t="s">
        <v>138</v>
      </c>
      <c r="W2159" s="130">
        <v>0</v>
      </c>
      <c r="X2159" s="130"/>
      <c r="Y2159" s="132"/>
      <c r="Z2159" s="130"/>
      <c r="AA2159" s="130"/>
      <c r="AB2159" s="130"/>
      <c r="AC2159" s="130"/>
      <c r="AD2159" s="130"/>
      <c r="AE2159" s="130"/>
      <c r="AF2159" s="130"/>
      <c r="AG2159" s="130"/>
      <c r="AH2159" s="130"/>
      <c r="AI2159" s="132"/>
      <c r="AJ2159" s="130"/>
      <c r="AK2159" s="130"/>
      <c r="AL2159" s="130"/>
      <c r="AM2159" s="130"/>
      <c r="AN2159" s="130"/>
      <c r="AO2159" s="130"/>
    </row>
    <row r="2160" spans="1:41" s="124" customFormat="1" x14ac:dyDescent="0.2">
      <c r="A2160" s="129">
        <v>34821735</v>
      </c>
      <c r="B2160" s="129">
        <v>32568440</v>
      </c>
      <c r="C2160" s="130" t="s">
        <v>138</v>
      </c>
      <c r="D2160" s="130">
        <v>160343.76</v>
      </c>
      <c r="E2160" s="130">
        <v>-6222.81</v>
      </c>
      <c r="F2160" s="130">
        <v>154120.95000000001</v>
      </c>
      <c r="G2160" s="130">
        <v>-3150.77</v>
      </c>
      <c r="H2160" s="130">
        <v>-500</v>
      </c>
      <c r="I2160" s="130">
        <v>-722.26</v>
      </c>
      <c r="J2160" s="130">
        <v>-10595.84</v>
      </c>
      <c r="K2160" s="130">
        <v>0</v>
      </c>
      <c r="L2160" s="154">
        <v>11.91</v>
      </c>
      <c r="M2160" s="131">
        <v>167.0248</v>
      </c>
      <c r="N2160" s="132" t="s">
        <v>139</v>
      </c>
      <c r="O2160" s="157">
        <v>0</v>
      </c>
      <c r="P2160" s="130">
        <v>154120.95000000001</v>
      </c>
      <c r="Q2160" s="132" t="s">
        <v>62</v>
      </c>
      <c r="R2160" s="132">
        <v>0</v>
      </c>
      <c r="S2160" s="132">
        <v>0</v>
      </c>
      <c r="T2160" s="132">
        <v>20170831</v>
      </c>
      <c r="U2160" s="130">
        <v>0</v>
      </c>
      <c r="V2160" s="130" t="s">
        <v>138</v>
      </c>
      <c r="W2160" s="130">
        <v>0</v>
      </c>
      <c r="X2160" s="130"/>
      <c r="Y2160" s="132"/>
      <c r="Z2160" s="130"/>
      <c r="AA2160" s="130"/>
      <c r="AB2160" s="130"/>
      <c r="AC2160" s="130"/>
      <c r="AD2160" s="130"/>
      <c r="AE2160" s="130"/>
      <c r="AF2160" s="130"/>
      <c r="AG2160" s="130"/>
      <c r="AH2160" s="130"/>
      <c r="AI2160" s="132"/>
      <c r="AJ2160" s="130"/>
      <c r="AK2160" s="130"/>
      <c r="AL2160" s="130"/>
      <c r="AM2160" s="130"/>
      <c r="AN2160" s="130"/>
      <c r="AO2160" s="130"/>
    </row>
    <row r="2161" spans="1:41" s="124" customFormat="1" x14ac:dyDescent="0.2">
      <c r="A2161" s="129">
        <v>34821947</v>
      </c>
      <c r="B2161" s="129">
        <v>8621186</v>
      </c>
      <c r="C2161" s="130" t="s">
        <v>138</v>
      </c>
      <c r="D2161" s="130">
        <v>0</v>
      </c>
      <c r="E2161" s="130">
        <v>0</v>
      </c>
      <c r="F2161" s="130">
        <v>0</v>
      </c>
      <c r="G2161" s="130">
        <v>0</v>
      </c>
      <c r="H2161" s="130">
        <v>0</v>
      </c>
      <c r="I2161" s="130">
        <v>0</v>
      </c>
      <c r="J2161" s="130">
        <v>0</v>
      </c>
      <c r="K2161" s="130">
        <v>0</v>
      </c>
      <c r="L2161" s="154">
        <v>11.1</v>
      </c>
      <c r="M2161" s="131">
        <v>0</v>
      </c>
      <c r="N2161" s="132" t="s">
        <v>71</v>
      </c>
      <c r="O2161" s="157">
        <v>0</v>
      </c>
      <c r="P2161" s="130">
        <v>0</v>
      </c>
      <c r="Q2161" s="132" t="s">
        <v>62</v>
      </c>
      <c r="R2161" s="132">
        <v>0</v>
      </c>
      <c r="S2161" s="132">
        <v>0</v>
      </c>
      <c r="T2161" s="132">
        <v>20170831</v>
      </c>
      <c r="U2161" s="130">
        <v>0</v>
      </c>
      <c r="V2161" s="130" t="s">
        <v>138</v>
      </c>
      <c r="W2161" s="130">
        <v>0</v>
      </c>
      <c r="X2161" s="130"/>
      <c r="Y2161" s="132"/>
      <c r="Z2161" s="130"/>
      <c r="AA2161" s="130"/>
      <c r="AB2161" s="130"/>
      <c r="AC2161" s="130"/>
      <c r="AD2161" s="130"/>
      <c r="AE2161" s="130"/>
      <c r="AF2161" s="130"/>
      <c r="AG2161" s="130"/>
      <c r="AH2161" s="130"/>
      <c r="AI2161" s="132"/>
      <c r="AJ2161" s="130"/>
      <c r="AK2161" s="130"/>
      <c r="AL2161" s="130"/>
      <c r="AM2161" s="130"/>
      <c r="AN2161" s="130"/>
      <c r="AO2161" s="130"/>
    </row>
    <row r="2162" spans="1:41" s="124" customFormat="1" x14ac:dyDescent="0.2">
      <c r="A2162" s="129">
        <v>34821950</v>
      </c>
      <c r="B2162" s="129">
        <v>13792433</v>
      </c>
      <c r="C2162" s="130" t="s">
        <v>138</v>
      </c>
      <c r="D2162" s="130">
        <v>99275.839999999997</v>
      </c>
      <c r="E2162" s="130">
        <v>-2048.89</v>
      </c>
      <c r="F2162" s="130">
        <v>97226.95</v>
      </c>
      <c r="G2162" s="130">
        <v>-809.51</v>
      </c>
      <c r="H2162" s="130">
        <v>0</v>
      </c>
      <c r="I2162" s="130">
        <v>-228.65</v>
      </c>
      <c r="J2162" s="130">
        <v>-3087.05</v>
      </c>
      <c r="K2162" s="130">
        <v>0</v>
      </c>
      <c r="L2162" s="154">
        <v>9.7899999999999991</v>
      </c>
      <c r="M2162" s="131">
        <v>103.4123</v>
      </c>
      <c r="N2162" s="132" t="s">
        <v>139</v>
      </c>
      <c r="O2162" s="157">
        <v>0</v>
      </c>
      <c r="P2162" s="130">
        <v>97226.95</v>
      </c>
      <c r="Q2162" s="132" t="s">
        <v>62</v>
      </c>
      <c r="R2162" s="132">
        <v>0</v>
      </c>
      <c r="S2162" s="132">
        <v>0</v>
      </c>
      <c r="T2162" s="132">
        <v>20170831</v>
      </c>
      <c r="U2162" s="130">
        <v>0</v>
      </c>
      <c r="V2162" s="130" t="s">
        <v>138</v>
      </c>
      <c r="W2162" s="130">
        <v>0</v>
      </c>
      <c r="X2162" s="130"/>
      <c r="Y2162" s="132"/>
      <c r="Z2162" s="130"/>
      <c r="AA2162" s="130"/>
      <c r="AB2162" s="130"/>
      <c r="AC2162" s="130"/>
      <c r="AD2162" s="130"/>
      <c r="AE2162" s="130"/>
      <c r="AF2162" s="130"/>
      <c r="AG2162" s="130"/>
      <c r="AH2162" s="130"/>
      <c r="AI2162" s="132"/>
      <c r="AJ2162" s="130"/>
      <c r="AK2162" s="130"/>
      <c r="AL2162" s="130"/>
      <c r="AM2162" s="130"/>
      <c r="AN2162" s="130"/>
      <c r="AO2162" s="130"/>
    </row>
    <row r="2163" spans="1:41" s="124" customFormat="1" x14ac:dyDescent="0.2">
      <c r="A2163" s="129">
        <v>34821976</v>
      </c>
      <c r="B2163" s="129">
        <v>35569730</v>
      </c>
      <c r="C2163" s="130" t="s">
        <v>138</v>
      </c>
      <c r="D2163" s="130">
        <v>0</v>
      </c>
      <c r="E2163" s="130">
        <v>0</v>
      </c>
      <c r="F2163" s="130">
        <v>0</v>
      </c>
      <c r="G2163" s="130">
        <v>0</v>
      </c>
      <c r="H2163" s="130">
        <v>0</v>
      </c>
      <c r="I2163" s="130">
        <v>0</v>
      </c>
      <c r="J2163" s="130">
        <v>0</v>
      </c>
      <c r="K2163" s="130">
        <v>0</v>
      </c>
      <c r="L2163" s="154">
        <v>11.31</v>
      </c>
      <c r="M2163" s="131">
        <v>0</v>
      </c>
      <c r="N2163" s="132" t="s">
        <v>71</v>
      </c>
      <c r="O2163" s="157">
        <v>1</v>
      </c>
      <c r="P2163" s="130">
        <v>0</v>
      </c>
      <c r="Q2163" s="132" t="s">
        <v>62</v>
      </c>
      <c r="R2163" s="132">
        <v>0</v>
      </c>
      <c r="S2163" s="132">
        <v>0</v>
      </c>
      <c r="T2163" s="132">
        <v>20170831</v>
      </c>
      <c r="U2163" s="130">
        <v>0</v>
      </c>
      <c r="V2163" s="130" t="s">
        <v>138</v>
      </c>
      <c r="W2163" s="130">
        <v>0</v>
      </c>
      <c r="X2163" s="130"/>
      <c r="Y2163" s="132"/>
      <c r="Z2163" s="130"/>
      <c r="AA2163" s="130"/>
      <c r="AB2163" s="130"/>
      <c r="AC2163" s="130"/>
      <c r="AD2163" s="130"/>
      <c r="AE2163" s="130"/>
      <c r="AF2163" s="130"/>
      <c r="AG2163" s="130"/>
      <c r="AH2163" s="130"/>
      <c r="AI2163" s="132"/>
      <c r="AJ2163" s="130"/>
      <c r="AK2163" s="130"/>
      <c r="AL2163" s="130"/>
      <c r="AM2163" s="130"/>
      <c r="AN2163" s="130"/>
      <c r="AO2163" s="130"/>
    </row>
    <row r="2164" spans="1:41" s="124" customFormat="1" x14ac:dyDescent="0.2">
      <c r="A2164" s="129">
        <v>34821980</v>
      </c>
      <c r="B2164" s="129">
        <v>29301220</v>
      </c>
      <c r="C2164" s="130" t="s">
        <v>138</v>
      </c>
      <c r="D2164" s="130">
        <v>450291.31</v>
      </c>
      <c r="E2164" s="130">
        <v>-9081.56</v>
      </c>
      <c r="F2164" s="130">
        <v>441209.75</v>
      </c>
      <c r="G2164" s="130">
        <v>-4165.1899999999996</v>
      </c>
      <c r="H2164" s="130">
        <v>0</v>
      </c>
      <c r="I2164" s="130">
        <v>-1011.23</v>
      </c>
      <c r="J2164" s="130">
        <v>-14257.98</v>
      </c>
      <c r="K2164" s="130">
        <v>0</v>
      </c>
      <c r="L2164" s="154">
        <v>11.1</v>
      </c>
      <c r="M2164" s="131">
        <v>469.05340000000001</v>
      </c>
      <c r="N2164" s="132" t="s">
        <v>139</v>
      </c>
      <c r="O2164" s="157">
        <v>0</v>
      </c>
      <c r="P2164" s="130">
        <v>441209.75</v>
      </c>
      <c r="Q2164" s="132" t="s">
        <v>62</v>
      </c>
      <c r="R2164" s="132">
        <v>0</v>
      </c>
      <c r="S2164" s="132">
        <v>0</v>
      </c>
      <c r="T2164" s="132">
        <v>20170831</v>
      </c>
      <c r="U2164" s="130">
        <v>0</v>
      </c>
      <c r="V2164" s="130" t="s">
        <v>138</v>
      </c>
      <c r="W2164" s="130">
        <v>0</v>
      </c>
      <c r="X2164" s="130"/>
      <c r="Y2164" s="132"/>
      <c r="Z2164" s="130"/>
      <c r="AA2164" s="130"/>
      <c r="AB2164" s="130"/>
      <c r="AC2164" s="130"/>
      <c r="AD2164" s="130"/>
      <c r="AE2164" s="130"/>
      <c r="AF2164" s="130"/>
      <c r="AG2164" s="130"/>
      <c r="AH2164" s="130"/>
      <c r="AI2164" s="132"/>
      <c r="AJ2164" s="130"/>
      <c r="AK2164" s="130"/>
      <c r="AL2164" s="130"/>
      <c r="AM2164" s="130"/>
      <c r="AN2164" s="130"/>
      <c r="AO2164" s="130"/>
    </row>
    <row r="2165" spans="1:41" s="124" customFormat="1" x14ac:dyDescent="0.2">
      <c r="A2165" s="129">
        <v>34822014</v>
      </c>
      <c r="B2165" s="129">
        <v>36054530</v>
      </c>
      <c r="C2165" s="130" t="s">
        <v>138</v>
      </c>
      <c r="D2165" s="130">
        <v>0</v>
      </c>
      <c r="E2165" s="130">
        <v>0</v>
      </c>
      <c r="F2165" s="130">
        <v>0</v>
      </c>
      <c r="G2165" s="130">
        <v>0</v>
      </c>
      <c r="H2165" s="130">
        <v>0</v>
      </c>
      <c r="I2165" s="130">
        <v>0</v>
      </c>
      <c r="J2165" s="130">
        <v>0</v>
      </c>
      <c r="K2165" s="130">
        <v>0</v>
      </c>
      <c r="L2165" s="154">
        <v>11.1</v>
      </c>
      <c r="M2165" s="131">
        <v>0</v>
      </c>
      <c r="N2165" s="132" t="s">
        <v>71</v>
      </c>
      <c r="O2165" s="157">
        <v>0</v>
      </c>
      <c r="P2165" s="130">
        <v>0</v>
      </c>
      <c r="Q2165" s="132" t="s">
        <v>62</v>
      </c>
      <c r="R2165" s="132">
        <v>0</v>
      </c>
      <c r="S2165" s="132">
        <v>0</v>
      </c>
      <c r="T2165" s="132">
        <v>20170831</v>
      </c>
      <c r="U2165" s="130">
        <v>0</v>
      </c>
      <c r="V2165" s="130" t="s">
        <v>138</v>
      </c>
      <c r="W2165" s="130">
        <v>0</v>
      </c>
      <c r="X2165" s="130"/>
      <c r="Y2165" s="132"/>
      <c r="Z2165" s="130"/>
      <c r="AA2165" s="130"/>
      <c r="AB2165" s="130"/>
      <c r="AC2165" s="130"/>
      <c r="AD2165" s="130"/>
      <c r="AE2165" s="130"/>
      <c r="AF2165" s="130"/>
      <c r="AG2165" s="130"/>
      <c r="AH2165" s="130"/>
      <c r="AI2165" s="132"/>
      <c r="AJ2165" s="130"/>
      <c r="AK2165" s="130"/>
      <c r="AL2165" s="130"/>
      <c r="AM2165" s="130"/>
      <c r="AN2165" s="130"/>
      <c r="AO2165" s="130"/>
    </row>
    <row r="2166" spans="1:41" s="124" customFormat="1" x14ac:dyDescent="0.2">
      <c r="A2166" s="129">
        <v>34871697</v>
      </c>
      <c r="B2166" s="129">
        <v>11432754</v>
      </c>
      <c r="C2166" s="130" t="s">
        <v>138</v>
      </c>
      <c r="D2166" s="130">
        <v>0</v>
      </c>
      <c r="E2166" s="130">
        <v>0</v>
      </c>
      <c r="F2166" s="130">
        <v>0</v>
      </c>
      <c r="G2166" s="130">
        <v>0</v>
      </c>
      <c r="H2166" s="130">
        <v>0</v>
      </c>
      <c r="I2166" s="130">
        <v>0</v>
      </c>
      <c r="J2166" s="130">
        <v>0</v>
      </c>
      <c r="K2166" s="130">
        <v>0</v>
      </c>
      <c r="L2166" s="154">
        <v>11.1</v>
      </c>
      <c r="M2166" s="131">
        <v>0</v>
      </c>
      <c r="N2166" s="132" t="s">
        <v>71</v>
      </c>
      <c r="O2166" s="157">
        <v>0</v>
      </c>
      <c r="P2166" s="130">
        <v>0</v>
      </c>
      <c r="Q2166" s="132" t="s">
        <v>62</v>
      </c>
      <c r="R2166" s="132">
        <v>0</v>
      </c>
      <c r="S2166" s="132">
        <v>0</v>
      </c>
      <c r="T2166" s="132">
        <v>20170831</v>
      </c>
      <c r="U2166" s="130">
        <v>0</v>
      </c>
      <c r="V2166" s="130" t="s">
        <v>138</v>
      </c>
      <c r="W2166" s="130">
        <v>0</v>
      </c>
      <c r="X2166" s="130"/>
      <c r="Y2166" s="132"/>
      <c r="Z2166" s="130"/>
      <c r="AA2166" s="130"/>
      <c r="AB2166" s="130"/>
      <c r="AC2166" s="130"/>
      <c r="AD2166" s="130"/>
      <c r="AE2166" s="130"/>
      <c r="AF2166" s="130"/>
      <c r="AG2166" s="130"/>
      <c r="AH2166" s="130"/>
      <c r="AI2166" s="132"/>
      <c r="AJ2166" s="130"/>
      <c r="AK2166" s="130"/>
      <c r="AL2166" s="130"/>
      <c r="AM2166" s="130"/>
      <c r="AN2166" s="130"/>
      <c r="AO2166" s="130"/>
    </row>
    <row r="2167" spans="1:41" s="124" customFormat="1" x14ac:dyDescent="0.2">
      <c r="A2167" s="129">
        <v>34871706</v>
      </c>
      <c r="B2167" s="129">
        <v>21434514</v>
      </c>
      <c r="C2167" s="130" t="s">
        <v>138</v>
      </c>
      <c r="D2167" s="130">
        <v>0</v>
      </c>
      <c r="E2167" s="130">
        <v>0</v>
      </c>
      <c r="F2167" s="130">
        <v>0</v>
      </c>
      <c r="G2167" s="130">
        <v>0</v>
      </c>
      <c r="H2167" s="130">
        <v>0</v>
      </c>
      <c r="I2167" s="130">
        <v>0</v>
      </c>
      <c r="J2167" s="130">
        <v>0</v>
      </c>
      <c r="K2167" s="130">
        <v>0</v>
      </c>
      <c r="L2167" s="154">
        <v>11.1</v>
      </c>
      <c r="M2167" s="131">
        <v>0</v>
      </c>
      <c r="N2167" s="132" t="s">
        <v>71</v>
      </c>
      <c r="O2167" s="157">
        <v>1</v>
      </c>
      <c r="P2167" s="130">
        <v>0</v>
      </c>
      <c r="Q2167" s="132" t="s">
        <v>62</v>
      </c>
      <c r="R2167" s="132">
        <v>0</v>
      </c>
      <c r="S2167" s="132">
        <v>0</v>
      </c>
      <c r="T2167" s="132">
        <v>20170831</v>
      </c>
      <c r="U2167" s="130">
        <v>0</v>
      </c>
      <c r="V2167" s="130" t="s">
        <v>138</v>
      </c>
      <c r="W2167" s="130">
        <v>0</v>
      </c>
      <c r="X2167" s="130"/>
      <c r="Y2167" s="132"/>
      <c r="Z2167" s="130"/>
      <c r="AA2167" s="130"/>
      <c r="AB2167" s="130"/>
      <c r="AC2167" s="130"/>
      <c r="AD2167" s="130"/>
      <c r="AE2167" s="130"/>
      <c r="AF2167" s="130"/>
      <c r="AG2167" s="130"/>
      <c r="AH2167" s="130"/>
      <c r="AI2167" s="132"/>
      <c r="AJ2167" s="130"/>
      <c r="AK2167" s="130"/>
      <c r="AL2167" s="130"/>
      <c r="AM2167" s="130"/>
      <c r="AN2167" s="130"/>
      <c r="AO2167" s="130"/>
    </row>
    <row r="2168" spans="1:41" s="124" customFormat="1" x14ac:dyDescent="0.2">
      <c r="A2168" s="129">
        <v>34908695</v>
      </c>
      <c r="B2168" s="129">
        <v>21702246</v>
      </c>
      <c r="C2168" s="130" t="s">
        <v>138</v>
      </c>
      <c r="D2168" s="130">
        <v>63191.49</v>
      </c>
      <c r="E2168" s="130">
        <v>-1271.0899999999999</v>
      </c>
      <c r="F2168" s="130">
        <v>61920.4</v>
      </c>
      <c r="G2168" s="130">
        <v>-514.17999999999995</v>
      </c>
      <c r="H2168" s="130">
        <v>0</v>
      </c>
      <c r="I2168" s="130">
        <v>-274.73</v>
      </c>
      <c r="J2168" s="130">
        <v>-2060</v>
      </c>
      <c r="K2168" s="130">
        <v>-2.95</v>
      </c>
      <c r="L2168" s="154">
        <v>9.76</v>
      </c>
      <c r="M2168" s="131">
        <v>65.8245</v>
      </c>
      <c r="N2168" s="132" t="s">
        <v>139</v>
      </c>
      <c r="O2168" s="157">
        <v>0</v>
      </c>
      <c r="P2168" s="130">
        <v>61920.4</v>
      </c>
      <c r="Q2168" s="132" t="s">
        <v>62</v>
      </c>
      <c r="R2168" s="132">
        <v>0</v>
      </c>
      <c r="S2168" s="132">
        <v>0</v>
      </c>
      <c r="T2168" s="132">
        <v>20170831</v>
      </c>
      <c r="U2168" s="130">
        <v>0</v>
      </c>
      <c r="V2168" s="130" t="s">
        <v>138</v>
      </c>
      <c r="W2168" s="130">
        <v>0</v>
      </c>
      <c r="X2168" s="130"/>
      <c r="Y2168" s="132"/>
      <c r="Z2168" s="130"/>
      <c r="AA2168" s="130"/>
      <c r="AB2168" s="130"/>
      <c r="AC2168" s="130"/>
      <c r="AD2168" s="130"/>
      <c r="AE2168" s="130"/>
      <c r="AF2168" s="130"/>
      <c r="AG2168" s="130"/>
      <c r="AH2168" s="130"/>
      <c r="AI2168" s="132"/>
      <c r="AJ2168" s="130"/>
      <c r="AK2168" s="130"/>
      <c r="AL2168" s="130"/>
      <c r="AM2168" s="130"/>
      <c r="AN2168" s="130"/>
      <c r="AO2168" s="130"/>
    </row>
    <row r="2169" spans="1:41" s="124" customFormat="1" x14ac:dyDescent="0.2">
      <c r="A2169" s="129">
        <v>34908704</v>
      </c>
      <c r="B2169" s="129">
        <v>13378117</v>
      </c>
      <c r="C2169" s="130" t="s">
        <v>138</v>
      </c>
      <c r="D2169" s="130">
        <v>188617.88</v>
      </c>
      <c r="E2169" s="130">
        <v>-3695.41</v>
      </c>
      <c r="F2169" s="130">
        <v>184922.47</v>
      </c>
      <c r="G2169" s="130">
        <v>-1744.72</v>
      </c>
      <c r="H2169" s="130">
        <v>0</v>
      </c>
      <c r="I2169" s="130">
        <v>-425.77</v>
      </c>
      <c r="J2169" s="130">
        <v>-5865.9</v>
      </c>
      <c r="K2169" s="130">
        <v>0</v>
      </c>
      <c r="L2169" s="154">
        <v>11.1</v>
      </c>
      <c r="M2169" s="131">
        <v>196.477</v>
      </c>
      <c r="N2169" s="132" t="s">
        <v>139</v>
      </c>
      <c r="O2169" s="157">
        <v>0</v>
      </c>
      <c r="P2169" s="130">
        <v>184922.47</v>
      </c>
      <c r="Q2169" s="132" t="s">
        <v>62</v>
      </c>
      <c r="R2169" s="132">
        <v>0</v>
      </c>
      <c r="S2169" s="132">
        <v>0</v>
      </c>
      <c r="T2169" s="132">
        <v>20170831</v>
      </c>
      <c r="U2169" s="130">
        <v>0</v>
      </c>
      <c r="V2169" s="130" t="s">
        <v>138</v>
      </c>
      <c r="W2169" s="130">
        <v>0</v>
      </c>
      <c r="X2169" s="130"/>
      <c r="Y2169" s="132"/>
      <c r="Z2169" s="130"/>
      <c r="AA2169" s="130"/>
      <c r="AB2169" s="130"/>
      <c r="AC2169" s="130"/>
      <c r="AD2169" s="130"/>
      <c r="AE2169" s="130"/>
      <c r="AF2169" s="130"/>
      <c r="AG2169" s="130"/>
      <c r="AH2169" s="130"/>
      <c r="AI2169" s="132"/>
      <c r="AJ2169" s="130"/>
      <c r="AK2169" s="130"/>
      <c r="AL2169" s="130"/>
      <c r="AM2169" s="130"/>
      <c r="AN2169" s="130"/>
      <c r="AO2169" s="130"/>
    </row>
    <row r="2170" spans="1:41" s="124" customFormat="1" x14ac:dyDescent="0.2">
      <c r="A2170" s="129">
        <v>34908721</v>
      </c>
      <c r="B2170" s="129">
        <v>11784077</v>
      </c>
      <c r="C2170" s="130" t="s">
        <v>138</v>
      </c>
      <c r="D2170" s="130">
        <v>0</v>
      </c>
      <c r="E2170" s="130">
        <v>0</v>
      </c>
      <c r="F2170" s="130">
        <v>0</v>
      </c>
      <c r="G2170" s="130">
        <v>0</v>
      </c>
      <c r="H2170" s="130">
        <v>0</v>
      </c>
      <c r="I2170" s="130">
        <v>0</v>
      </c>
      <c r="J2170" s="130">
        <v>0</v>
      </c>
      <c r="K2170" s="130">
        <v>0</v>
      </c>
      <c r="L2170" s="154">
        <v>11.1</v>
      </c>
      <c r="M2170" s="131">
        <v>0</v>
      </c>
      <c r="N2170" s="132" t="s">
        <v>71</v>
      </c>
      <c r="O2170" s="157">
        <v>0</v>
      </c>
      <c r="P2170" s="130">
        <v>0</v>
      </c>
      <c r="Q2170" s="132" t="s">
        <v>62</v>
      </c>
      <c r="R2170" s="132">
        <v>0</v>
      </c>
      <c r="S2170" s="132">
        <v>0</v>
      </c>
      <c r="T2170" s="132">
        <v>20170831</v>
      </c>
      <c r="U2170" s="130">
        <v>0</v>
      </c>
      <c r="V2170" s="130" t="s">
        <v>138</v>
      </c>
      <c r="W2170" s="130">
        <v>0</v>
      </c>
      <c r="X2170" s="130"/>
      <c r="Y2170" s="132"/>
      <c r="Z2170" s="130"/>
      <c r="AA2170" s="130"/>
      <c r="AB2170" s="130"/>
      <c r="AC2170" s="130"/>
      <c r="AD2170" s="130"/>
      <c r="AE2170" s="130"/>
      <c r="AF2170" s="130"/>
      <c r="AG2170" s="130"/>
      <c r="AH2170" s="130"/>
      <c r="AI2170" s="132"/>
      <c r="AJ2170" s="130"/>
      <c r="AK2170" s="130"/>
      <c r="AL2170" s="130"/>
      <c r="AM2170" s="130"/>
      <c r="AN2170" s="130"/>
      <c r="AO2170" s="130"/>
    </row>
    <row r="2171" spans="1:41" s="124" customFormat="1" x14ac:dyDescent="0.2">
      <c r="A2171" s="129">
        <v>34928128</v>
      </c>
      <c r="B2171" s="129">
        <v>12806844</v>
      </c>
      <c r="C2171" s="130" t="s">
        <v>138</v>
      </c>
      <c r="D2171" s="130">
        <v>0</v>
      </c>
      <c r="E2171" s="130">
        <v>0</v>
      </c>
      <c r="F2171" s="130">
        <v>0</v>
      </c>
      <c r="G2171" s="130">
        <v>0</v>
      </c>
      <c r="H2171" s="130">
        <v>0</v>
      </c>
      <c r="I2171" s="130">
        <v>0</v>
      </c>
      <c r="J2171" s="130">
        <v>0</v>
      </c>
      <c r="K2171" s="130">
        <v>0</v>
      </c>
      <c r="L2171" s="154">
        <v>11.38</v>
      </c>
      <c r="M2171" s="131">
        <v>0</v>
      </c>
      <c r="N2171" s="132" t="s">
        <v>71</v>
      </c>
      <c r="O2171" s="157">
        <v>0</v>
      </c>
      <c r="P2171" s="130">
        <v>0</v>
      </c>
      <c r="Q2171" s="132" t="s">
        <v>62</v>
      </c>
      <c r="R2171" s="132">
        <v>0</v>
      </c>
      <c r="S2171" s="132">
        <v>0</v>
      </c>
      <c r="T2171" s="132">
        <v>20170831</v>
      </c>
      <c r="U2171" s="130">
        <v>0</v>
      </c>
      <c r="V2171" s="130" t="s">
        <v>138</v>
      </c>
      <c r="W2171" s="130">
        <v>0</v>
      </c>
      <c r="X2171" s="130"/>
      <c r="Y2171" s="132"/>
      <c r="Z2171" s="130"/>
      <c r="AA2171" s="130"/>
      <c r="AB2171" s="130"/>
      <c r="AC2171" s="130"/>
      <c r="AD2171" s="130"/>
      <c r="AE2171" s="130"/>
      <c r="AF2171" s="130"/>
      <c r="AG2171" s="130"/>
      <c r="AH2171" s="130"/>
      <c r="AI2171" s="132"/>
      <c r="AJ2171" s="130"/>
      <c r="AK2171" s="130"/>
      <c r="AL2171" s="130"/>
      <c r="AM2171" s="130"/>
      <c r="AN2171" s="130"/>
      <c r="AO2171" s="130"/>
    </row>
    <row r="2172" spans="1:41" s="124" customFormat="1" x14ac:dyDescent="0.2">
      <c r="A2172" s="129">
        <v>34945836</v>
      </c>
      <c r="B2172" s="129">
        <v>17411734</v>
      </c>
      <c r="C2172" s="130" t="s">
        <v>138</v>
      </c>
      <c r="D2172" s="130">
        <v>0</v>
      </c>
      <c r="E2172" s="130">
        <v>0</v>
      </c>
      <c r="F2172" s="130">
        <v>0</v>
      </c>
      <c r="G2172" s="130">
        <v>0</v>
      </c>
      <c r="H2172" s="130">
        <v>0</v>
      </c>
      <c r="I2172" s="130">
        <v>0</v>
      </c>
      <c r="J2172" s="130">
        <v>0</v>
      </c>
      <c r="K2172" s="130">
        <v>0</v>
      </c>
      <c r="L2172" s="154">
        <v>11.11</v>
      </c>
      <c r="M2172" s="131">
        <v>0</v>
      </c>
      <c r="N2172" s="132" t="s">
        <v>71</v>
      </c>
      <c r="O2172" s="157">
        <v>0</v>
      </c>
      <c r="P2172" s="130">
        <v>0</v>
      </c>
      <c r="Q2172" s="132" t="s">
        <v>62</v>
      </c>
      <c r="R2172" s="132">
        <v>0</v>
      </c>
      <c r="S2172" s="132">
        <v>0</v>
      </c>
      <c r="T2172" s="132">
        <v>20170831</v>
      </c>
      <c r="U2172" s="130">
        <v>0</v>
      </c>
      <c r="V2172" s="130" t="s">
        <v>138</v>
      </c>
      <c r="W2172" s="130">
        <v>0</v>
      </c>
      <c r="X2172" s="130"/>
      <c r="Y2172" s="132"/>
      <c r="Z2172" s="130"/>
      <c r="AA2172" s="130"/>
      <c r="AB2172" s="130"/>
      <c r="AC2172" s="130"/>
      <c r="AD2172" s="130"/>
      <c r="AE2172" s="130"/>
      <c r="AF2172" s="130"/>
      <c r="AG2172" s="130"/>
      <c r="AH2172" s="130"/>
      <c r="AI2172" s="132"/>
      <c r="AJ2172" s="130"/>
      <c r="AK2172" s="130"/>
      <c r="AL2172" s="130"/>
      <c r="AM2172" s="130"/>
      <c r="AN2172" s="130"/>
      <c r="AO2172" s="130"/>
    </row>
    <row r="2173" spans="1:41" s="124" customFormat="1" x14ac:dyDescent="0.2">
      <c r="A2173" s="129">
        <v>34945848</v>
      </c>
      <c r="B2173" s="129">
        <v>37539219</v>
      </c>
      <c r="C2173" s="130" t="s">
        <v>138</v>
      </c>
      <c r="D2173" s="130">
        <v>312806.28999999998</v>
      </c>
      <c r="E2173" s="130">
        <v>-4300.07</v>
      </c>
      <c r="F2173" s="130">
        <v>308506.21999999997</v>
      </c>
      <c r="G2173" s="130">
        <v>-2865.61</v>
      </c>
      <c r="H2173" s="130">
        <v>-500</v>
      </c>
      <c r="I2173" s="130">
        <v>-754.32</v>
      </c>
      <c r="J2173" s="130">
        <v>-8420</v>
      </c>
      <c r="K2173" s="130">
        <v>0</v>
      </c>
      <c r="L2173" s="154">
        <v>11.1</v>
      </c>
      <c r="M2173" s="131">
        <v>325.8399</v>
      </c>
      <c r="N2173" s="132" t="s">
        <v>139</v>
      </c>
      <c r="O2173" s="157">
        <v>0</v>
      </c>
      <c r="P2173" s="130">
        <v>303666.90999999997</v>
      </c>
      <c r="Q2173" s="132" t="s">
        <v>63</v>
      </c>
      <c r="R2173" s="132">
        <v>20170831</v>
      </c>
      <c r="S2173" s="132">
        <v>1</v>
      </c>
      <c r="T2173" s="132">
        <v>20170831</v>
      </c>
      <c r="U2173" s="130">
        <v>0</v>
      </c>
      <c r="V2173" s="130" t="s">
        <v>138</v>
      </c>
      <c r="W2173" s="130">
        <v>0</v>
      </c>
      <c r="X2173" s="130"/>
      <c r="Y2173" s="132"/>
      <c r="Z2173" s="130"/>
      <c r="AA2173" s="130"/>
      <c r="AB2173" s="130"/>
      <c r="AC2173" s="130"/>
      <c r="AD2173" s="130"/>
      <c r="AE2173" s="130"/>
      <c r="AF2173" s="130"/>
      <c r="AG2173" s="130"/>
      <c r="AH2173" s="130"/>
      <c r="AI2173" s="132"/>
      <c r="AJ2173" s="130"/>
      <c r="AK2173" s="130"/>
      <c r="AL2173" s="130"/>
      <c r="AM2173" s="130"/>
      <c r="AN2173" s="130"/>
      <c r="AO2173" s="130"/>
    </row>
    <row r="2174" spans="1:41" s="124" customFormat="1" x14ac:dyDescent="0.2">
      <c r="A2174" s="129">
        <v>34964733</v>
      </c>
      <c r="B2174" s="129">
        <v>29441474</v>
      </c>
      <c r="C2174" s="130" t="s">
        <v>138</v>
      </c>
      <c r="D2174" s="130">
        <v>184992.35</v>
      </c>
      <c r="E2174" s="130">
        <v>-3711.08</v>
      </c>
      <c r="F2174" s="130">
        <v>181281.27</v>
      </c>
      <c r="G2174" s="130">
        <v>-1508.46</v>
      </c>
      <c r="H2174" s="130">
        <v>0</v>
      </c>
      <c r="I2174" s="130">
        <v>-409.68</v>
      </c>
      <c r="J2174" s="130">
        <v>-5629.22</v>
      </c>
      <c r="K2174" s="130">
        <v>0</v>
      </c>
      <c r="L2174" s="154">
        <v>9.7899999999999991</v>
      </c>
      <c r="M2174" s="131">
        <v>192.7004</v>
      </c>
      <c r="N2174" s="132" t="s">
        <v>139</v>
      </c>
      <c r="O2174" s="157">
        <v>0</v>
      </c>
      <c r="P2174" s="130">
        <v>181281.27</v>
      </c>
      <c r="Q2174" s="132" t="s">
        <v>62</v>
      </c>
      <c r="R2174" s="132">
        <v>0</v>
      </c>
      <c r="S2174" s="132">
        <v>0</v>
      </c>
      <c r="T2174" s="132">
        <v>20170831</v>
      </c>
      <c r="U2174" s="130">
        <v>0</v>
      </c>
      <c r="V2174" s="130" t="s">
        <v>138</v>
      </c>
      <c r="W2174" s="130">
        <v>0</v>
      </c>
      <c r="X2174" s="130"/>
      <c r="Y2174" s="132"/>
      <c r="Z2174" s="130"/>
      <c r="AA2174" s="130"/>
      <c r="AB2174" s="130"/>
      <c r="AC2174" s="130"/>
      <c r="AD2174" s="130"/>
      <c r="AE2174" s="130"/>
      <c r="AF2174" s="130"/>
      <c r="AG2174" s="130"/>
      <c r="AH2174" s="130"/>
      <c r="AI2174" s="132"/>
      <c r="AJ2174" s="130"/>
      <c r="AK2174" s="130"/>
      <c r="AL2174" s="130"/>
      <c r="AM2174" s="130"/>
      <c r="AN2174" s="130"/>
      <c r="AO2174" s="130"/>
    </row>
    <row r="2175" spans="1:41" s="124" customFormat="1" x14ac:dyDescent="0.2">
      <c r="A2175" s="129">
        <v>35002852</v>
      </c>
      <c r="B2175" s="129">
        <v>36655843</v>
      </c>
      <c r="C2175" s="130" t="s">
        <v>138</v>
      </c>
      <c r="D2175" s="130">
        <v>0</v>
      </c>
      <c r="E2175" s="130">
        <v>0</v>
      </c>
      <c r="F2175" s="130">
        <v>0</v>
      </c>
      <c r="G2175" s="130">
        <v>0</v>
      </c>
      <c r="H2175" s="130">
        <v>0</v>
      </c>
      <c r="I2175" s="130">
        <v>0</v>
      </c>
      <c r="J2175" s="130">
        <v>0</v>
      </c>
      <c r="K2175" s="130">
        <v>0</v>
      </c>
      <c r="L2175" s="154">
        <v>11.1</v>
      </c>
      <c r="M2175" s="131">
        <v>0</v>
      </c>
      <c r="N2175" s="132" t="s">
        <v>71</v>
      </c>
      <c r="O2175" s="157">
        <v>0</v>
      </c>
      <c r="P2175" s="130">
        <v>0</v>
      </c>
      <c r="Q2175" s="132" t="s">
        <v>62</v>
      </c>
      <c r="R2175" s="132">
        <v>0</v>
      </c>
      <c r="S2175" s="132">
        <v>0</v>
      </c>
      <c r="T2175" s="132">
        <v>20170831</v>
      </c>
      <c r="U2175" s="130">
        <v>0</v>
      </c>
      <c r="V2175" s="130" t="s">
        <v>138</v>
      </c>
      <c r="W2175" s="130">
        <v>0</v>
      </c>
      <c r="X2175" s="130"/>
      <c r="Y2175" s="132"/>
      <c r="Z2175" s="130"/>
      <c r="AA2175" s="130"/>
      <c r="AB2175" s="130"/>
      <c r="AC2175" s="130"/>
      <c r="AD2175" s="130"/>
      <c r="AE2175" s="130"/>
      <c r="AF2175" s="130"/>
      <c r="AG2175" s="130"/>
      <c r="AH2175" s="130"/>
      <c r="AI2175" s="132"/>
      <c r="AJ2175" s="130"/>
      <c r="AK2175" s="130"/>
      <c r="AL2175" s="130"/>
      <c r="AM2175" s="130"/>
      <c r="AN2175" s="130"/>
      <c r="AO2175" s="130"/>
    </row>
    <row r="2176" spans="1:41" s="124" customFormat="1" x14ac:dyDescent="0.2">
      <c r="A2176" s="129">
        <v>35003357</v>
      </c>
      <c r="B2176" s="129">
        <v>4914217</v>
      </c>
      <c r="C2176" s="130" t="s">
        <v>138</v>
      </c>
      <c r="D2176" s="130">
        <v>0</v>
      </c>
      <c r="E2176" s="130">
        <v>0</v>
      </c>
      <c r="F2176" s="130">
        <v>0</v>
      </c>
      <c r="G2176" s="130">
        <v>0</v>
      </c>
      <c r="H2176" s="130">
        <v>0</v>
      </c>
      <c r="I2176" s="130">
        <v>0</v>
      </c>
      <c r="J2176" s="130">
        <v>0</v>
      </c>
      <c r="K2176" s="130">
        <v>0</v>
      </c>
      <c r="L2176" s="154">
        <v>9.98</v>
      </c>
      <c r="M2176" s="131">
        <v>0</v>
      </c>
      <c r="N2176" s="132" t="s">
        <v>71</v>
      </c>
      <c r="O2176" s="157">
        <v>0</v>
      </c>
      <c r="P2176" s="130">
        <v>0</v>
      </c>
      <c r="Q2176" s="132" t="s">
        <v>62</v>
      </c>
      <c r="R2176" s="132">
        <v>0</v>
      </c>
      <c r="S2176" s="132">
        <v>0</v>
      </c>
      <c r="T2176" s="132">
        <v>20170831</v>
      </c>
      <c r="U2176" s="130">
        <v>0</v>
      </c>
      <c r="V2176" s="130" t="s">
        <v>138</v>
      </c>
      <c r="W2176" s="130">
        <v>0</v>
      </c>
      <c r="X2176" s="130"/>
      <c r="Y2176" s="132"/>
      <c r="Z2176" s="130"/>
      <c r="AA2176" s="130"/>
      <c r="AB2176" s="130"/>
      <c r="AC2176" s="130"/>
      <c r="AD2176" s="130"/>
      <c r="AE2176" s="130"/>
      <c r="AF2176" s="130"/>
      <c r="AG2176" s="130"/>
      <c r="AH2176" s="130"/>
      <c r="AI2176" s="132"/>
      <c r="AJ2176" s="130"/>
      <c r="AK2176" s="130"/>
      <c r="AL2176" s="130"/>
      <c r="AM2176" s="130"/>
      <c r="AN2176" s="130"/>
      <c r="AO2176" s="130"/>
    </row>
    <row r="2177" spans="1:41" s="124" customFormat="1" x14ac:dyDescent="0.2">
      <c r="A2177" s="129">
        <v>35052310</v>
      </c>
      <c r="B2177" s="129">
        <v>37942488</v>
      </c>
      <c r="C2177" s="130" t="s">
        <v>138</v>
      </c>
      <c r="D2177" s="130">
        <v>13772.44</v>
      </c>
      <c r="E2177" s="130">
        <v>-12995.3</v>
      </c>
      <c r="F2177" s="130">
        <v>777.14</v>
      </c>
      <c r="G2177" s="130">
        <v>-127.4</v>
      </c>
      <c r="H2177" s="130">
        <v>0</v>
      </c>
      <c r="I2177" s="130">
        <v>-877.3</v>
      </c>
      <c r="J2177" s="130">
        <v>-14000</v>
      </c>
      <c r="K2177" s="130">
        <v>-2157.87</v>
      </c>
      <c r="L2177" s="154">
        <v>11.1</v>
      </c>
      <c r="M2177" s="131">
        <v>14.346299999999999</v>
      </c>
      <c r="N2177" s="132" t="s">
        <v>139</v>
      </c>
      <c r="O2177" s="157">
        <v>0</v>
      </c>
      <c r="P2177" s="130">
        <v>777.14</v>
      </c>
      <c r="Q2177" s="132" t="s">
        <v>62</v>
      </c>
      <c r="R2177" s="132">
        <v>0</v>
      </c>
      <c r="S2177" s="132">
        <v>0</v>
      </c>
      <c r="T2177" s="132">
        <v>20170831</v>
      </c>
      <c r="U2177" s="130">
        <v>0</v>
      </c>
      <c r="V2177" s="130" t="s">
        <v>138</v>
      </c>
      <c r="W2177" s="130">
        <v>0</v>
      </c>
      <c r="X2177" s="130"/>
      <c r="Y2177" s="132"/>
      <c r="Z2177" s="130"/>
      <c r="AA2177" s="130"/>
      <c r="AB2177" s="130"/>
      <c r="AC2177" s="130"/>
      <c r="AD2177" s="130"/>
      <c r="AE2177" s="130"/>
      <c r="AF2177" s="130"/>
      <c r="AG2177" s="130"/>
      <c r="AH2177" s="130"/>
      <c r="AI2177" s="132"/>
      <c r="AJ2177" s="130"/>
      <c r="AK2177" s="130"/>
      <c r="AL2177" s="130"/>
      <c r="AM2177" s="130"/>
      <c r="AN2177" s="130"/>
      <c r="AO2177" s="130"/>
    </row>
    <row r="2178" spans="1:41" s="124" customFormat="1" x14ac:dyDescent="0.2">
      <c r="A2178" s="129">
        <v>35076260</v>
      </c>
      <c r="B2178" s="129">
        <v>38467998</v>
      </c>
      <c r="C2178" s="130" t="s">
        <v>138</v>
      </c>
      <c r="D2178" s="130">
        <v>421652.23</v>
      </c>
      <c r="E2178" s="130">
        <v>-8260.92</v>
      </c>
      <c r="F2178" s="130">
        <v>413391.31</v>
      </c>
      <c r="G2178" s="130">
        <v>-3900.28</v>
      </c>
      <c r="H2178" s="130">
        <v>0</v>
      </c>
      <c r="I2178" s="130">
        <v>-887.64</v>
      </c>
      <c r="J2178" s="130">
        <v>-13048.84</v>
      </c>
      <c r="K2178" s="130">
        <v>0</v>
      </c>
      <c r="L2178" s="154">
        <v>11.1</v>
      </c>
      <c r="M2178" s="131">
        <v>439.22109999999998</v>
      </c>
      <c r="N2178" s="132" t="s">
        <v>139</v>
      </c>
      <c r="O2178" s="157">
        <v>0</v>
      </c>
      <c r="P2178" s="130">
        <v>413391.31</v>
      </c>
      <c r="Q2178" s="132" t="s">
        <v>62</v>
      </c>
      <c r="R2178" s="132">
        <v>0</v>
      </c>
      <c r="S2178" s="132">
        <v>0</v>
      </c>
      <c r="T2178" s="132">
        <v>20170831</v>
      </c>
      <c r="U2178" s="130">
        <v>0</v>
      </c>
      <c r="V2178" s="130" t="s">
        <v>138</v>
      </c>
      <c r="W2178" s="130">
        <v>0</v>
      </c>
      <c r="X2178" s="130"/>
      <c r="Y2178" s="132"/>
      <c r="Z2178" s="130"/>
      <c r="AA2178" s="130"/>
      <c r="AB2178" s="130"/>
      <c r="AC2178" s="130"/>
      <c r="AD2178" s="130"/>
      <c r="AE2178" s="130"/>
      <c r="AF2178" s="130"/>
      <c r="AG2178" s="130"/>
      <c r="AH2178" s="130"/>
      <c r="AI2178" s="132"/>
      <c r="AJ2178" s="130"/>
      <c r="AK2178" s="130"/>
      <c r="AL2178" s="130"/>
      <c r="AM2178" s="130"/>
      <c r="AN2178" s="130"/>
      <c r="AO2178" s="130"/>
    </row>
    <row r="2179" spans="1:41" s="124" customFormat="1" x14ac:dyDescent="0.2">
      <c r="A2179" s="129">
        <v>35076425</v>
      </c>
      <c r="B2179" s="129">
        <v>38305760</v>
      </c>
      <c r="C2179" s="130" t="s">
        <v>138</v>
      </c>
      <c r="D2179" s="130">
        <v>0</v>
      </c>
      <c r="E2179" s="130">
        <v>0</v>
      </c>
      <c r="F2179" s="130">
        <v>0</v>
      </c>
      <c r="G2179" s="130">
        <v>0</v>
      </c>
      <c r="H2179" s="130">
        <v>0</v>
      </c>
      <c r="I2179" s="130">
        <v>0</v>
      </c>
      <c r="J2179" s="130">
        <v>0</v>
      </c>
      <c r="K2179" s="130">
        <v>0</v>
      </c>
      <c r="L2179" s="154">
        <v>10.15</v>
      </c>
      <c r="M2179" s="131">
        <v>0</v>
      </c>
      <c r="N2179" s="132" t="s">
        <v>71</v>
      </c>
      <c r="O2179" s="157">
        <v>0</v>
      </c>
      <c r="P2179" s="130">
        <v>0</v>
      </c>
      <c r="Q2179" s="132" t="s">
        <v>62</v>
      </c>
      <c r="R2179" s="132">
        <v>0</v>
      </c>
      <c r="S2179" s="132">
        <v>0</v>
      </c>
      <c r="T2179" s="132">
        <v>20170831</v>
      </c>
      <c r="U2179" s="130">
        <v>0</v>
      </c>
      <c r="V2179" s="130" t="s">
        <v>138</v>
      </c>
      <c r="W2179" s="130">
        <v>0</v>
      </c>
      <c r="X2179" s="130"/>
      <c r="Y2179" s="132"/>
      <c r="Z2179" s="130"/>
      <c r="AA2179" s="130"/>
      <c r="AB2179" s="130"/>
      <c r="AC2179" s="130"/>
      <c r="AD2179" s="130"/>
      <c r="AE2179" s="130"/>
      <c r="AF2179" s="130"/>
      <c r="AG2179" s="130"/>
      <c r="AH2179" s="130"/>
      <c r="AI2179" s="132"/>
      <c r="AJ2179" s="130"/>
      <c r="AK2179" s="130"/>
      <c r="AL2179" s="130"/>
      <c r="AM2179" s="130"/>
      <c r="AN2179" s="130"/>
      <c r="AO2179" s="130"/>
    </row>
    <row r="2180" spans="1:41" s="124" customFormat="1" x14ac:dyDescent="0.2">
      <c r="A2180" s="129">
        <v>35076486</v>
      </c>
      <c r="B2180" s="129">
        <v>28472641</v>
      </c>
      <c r="C2180" s="130" t="s">
        <v>138</v>
      </c>
      <c r="D2180" s="130">
        <v>0</v>
      </c>
      <c r="E2180" s="130">
        <v>0</v>
      </c>
      <c r="F2180" s="130">
        <v>0</v>
      </c>
      <c r="G2180" s="130">
        <v>0</v>
      </c>
      <c r="H2180" s="130">
        <v>0</v>
      </c>
      <c r="I2180" s="130">
        <v>0</v>
      </c>
      <c r="J2180" s="130">
        <v>0</v>
      </c>
      <c r="K2180" s="130">
        <v>0</v>
      </c>
      <c r="L2180" s="154">
        <v>11.1</v>
      </c>
      <c r="M2180" s="131">
        <v>0</v>
      </c>
      <c r="N2180" s="132" t="s">
        <v>71</v>
      </c>
      <c r="O2180" s="157">
        <v>0</v>
      </c>
      <c r="P2180" s="130">
        <v>0</v>
      </c>
      <c r="Q2180" s="132" t="s">
        <v>62</v>
      </c>
      <c r="R2180" s="132">
        <v>0</v>
      </c>
      <c r="S2180" s="132">
        <v>0</v>
      </c>
      <c r="T2180" s="132">
        <v>20170831</v>
      </c>
      <c r="U2180" s="130">
        <v>0</v>
      </c>
      <c r="V2180" s="130" t="s">
        <v>138</v>
      </c>
      <c r="W2180" s="130">
        <v>0</v>
      </c>
      <c r="X2180" s="130"/>
      <c r="Y2180" s="132"/>
      <c r="Z2180" s="130"/>
      <c r="AA2180" s="130"/>
      <c r="AB2180" s="130"/>
      <c r="AC2180" s="130"/>
      <c r="AD2180" s="130"/>
      <c r="AE2180" s="130"/>
      <c r="AF2180" s="130"/>
      <c r="AG2180" s="130"/>
      <c r="AH2180" s="130"/>
      <c r="AI2180" s="132"/>
      <c r="AJ2180" s="130"/>
      <c r="AK2180" s="130"/>
      <c r="AL2180" s="130"/>
      <c r="AM2180" s="130"/>
      <c r="AN2180" s="130"/>
      <c r="AO2180" s="130"/>
    </row>
    <row r="2181" spans="1:41" s="124" customFormat="1" x14ac:dyDescent="0.2">
      <c r="A2181" s="129">
        <v>35098100</v>
      </c>
      <c r="B2181" s="129">
        <v>5516274</v>
      </c>
      <c r="C2181" s="130" t="s">
        <v>138</v>
      </c>
      <c r="D2181" s="130">
        <v>93229.64</v>
      </c>
      <c r="E2181" s="130">
        <v>0</v>
      </c>
      <c r="F2181" s="130">
        <v>93229.64</v>
      </c>
      <c r="G2181" s="130">
        <v>0</v>
      </c>
      <c r="H2181" s="130">
        <v>0</v>
      </c>
      <c r="I2181" s="130">
        <v>0</v>
      </c>
      <c r="J2181" s="130">
        <v>0</v>
      </c>
      <c r="K2181" s="130">
        <v>0</v>
      </c>
      <c r="L2181" s="154">
        <v>11.1</v>
      </c>
      <c r="M2181" s="131">
        <v>97.114199999999997</v>
      </c>
      <c r="N2181" s="132" t="s">
        <v>139</v>
      </c>
      <c r="O2181" s="157">
        <v>1</v>
      </c>
      <c r="P2181" s="130">
        <v>0</v>
      </c>
      <c r="Q2181" s="132" t="s">
        <v>69</v>
      </c>
      <c r="R2181" s="132">
        <v>20090601</v>
      </c>
      <c r="S2181" s="132">
        <v>9</v>
      </c>
      <c r="T2181" s="132">
        <v>20170831</v>
      </c>
      <c r="U2181" s="130">
        <v>0</v>
      </c>
      <c r="V2181" s="130" t="s">
        <v>138</v>
      </c>
      <c r="W2181" s="130">
        <v>0</v>
      </c>
      <c r="X2181" s="130"/>
      <c r="Y2181" s="132"/>
      <c r="Z2181" s="130"/>
      <c r="AA2181" s="130"/>
      <c r="AB2181" s="130"/>
      <c r="AC2181" s="130"/>
      <c r="AD2181" s="130"/>
      <c r="AE2181" s="130"/>
      <c r="AF2181" s="130"/>
      <c r="AG2181" s="130"/>
      <c r="AH2181" s="130"/>
      <c r="AI2181" s="132"/>
      <c r="AJ2181" s="130"/>
      <c r="AK2181" s="130"/>
      <c r="AL2181" s="130"/>
      <c r="AM2181" s="130"/>
      <c r="AN2181" s="130"/>
      <c r="AO2181" s="130"/>
    </row>
    <row r="2182" spans="1:41" s="124" customFormat="1" x14ac:dyDescent="0.2">
      <c r="A2182" s="129">
        <v>35098148</v>
      </c>
      <c r="B2182" s="129">
        <v>9697144</v>
      </c>
      <c r="C2182" s="130" t="s">
        <v>138</v>
      </c>
      <c r="D2182" s="130">
        <v>593994.05000000005</v>
      </c>
      <c r="E2182" s="130">
        <v>-11637.39</v>
      </c>
      <c r="F2182" s="130">
        <v>582356.66</v>
      </c>
      <c r="G2182" s="130">
        <v>-5494.44</v>
      </c>
      <c r="H2182" s="130">
        <v>0</v>
      </c>
      <c r="I2182" s="130">
        <v>-1385.93</v>
      </c>
      <c r="J2182" s="130">
        <v>-18517.759999999998</v>
      </c>
      <c r="K2182" s="130">
        <v>0</v>
      </c>
      <c r="L2182" s="154">
        <v>11.1</v>
      </c>
      <c r="M2182" s="131">
        <v>618.74379999999996</v>
      </c>
      <c r="N2182" s="132" t="s">
        <v>139</v>
      </c>
      <c r="O2182" s="157">
        <v>0</v>
      </c>
      <c r="P2182" s="130">
        <v>582356.66</v>
      </c>
      <c r="Q2182" s="132" t="s">
        <v>62</v>
      </c>
      <c r="R2182" s="132">
        <v>0</v>
      </c>
      <c r="S2182" s="132">
        <v>0</v>
      </c>
      <c r="T2182" s="132">
        <v>20170831</v>
      </c>
      <c r="U2182" s="130">
        <v>0</v>
      </c>
      <c r="V2182" s="130" t="s">
        <v>138</v>
      </c>
      <c r="W2182" s="130">
        <v>0</v>
      </c>
      <c r="X2182" s="130"/>
      <c r="Y2182" s="132"/>
      <c r="Z2182" s="130"/>
      <c r="AA2182" s="130"/>
      <c r="AB2182" s="130"/>
      <c r="AC2182" s="130"/>
      <c r="AD2182" s="130"/>
      <c r="AE2182" s="130"/>
      <c r="AF2182" s="130"/>
      <c r="AG2182" s="130"/>
      <c r="AH2182" s="130"/>
      <c r="AI2182" s="132"/>
      <c r="AJ2182" s="130"/>
      <c r="AK2182" s="130"/>
      <c r="AL2182" s="130"/>
      <c r="AM2182" s="130"/>
      <c r="AN2182" s="130"/>
      <c r="AO2182" s="130"/>
    </row>
    <row r="2183" spans="1:41" s="124" customFormat="1" x14ac:dyDescent="0.2">
      <c r="A2183" s="129">
        <v>35123393</v>
      </c>
      <c r="B2183" s="129">
        <v>13697381</v>
      </c>
      <c r="C2183" s="130" t="s">
        <v>138</v>
      </c>
      <c r="D2183" s="130">
        <v>0</v>
      </c>
      <c r="E2183" s="130">
        <v>0</v>
      </c>
      <c r="F2183" s="130">
        <v>0</v>
      </c>
      <c r="G2183" s="130">
        <v>0</v>
      </c>
      <c r="H2183" s="130">
        <v>0</v>
      </c>
      <c r="I2183" s="130">
        <v>0</v>
      </c>
      <c r="J2183" s="130">
        <v>0</v>
      </c>
      <c r="K2183" s="130">
        <v>0</v>
      </c>
      <c r="L2183" s="154">
        <v>11.1</v>
      </c>
      <c r="M2183" s="131">
        <v>0</v>
      </c>
      <c r="N2183" s="132" t="s">
        <v>71</v>
      </c>
      <c r="O2183" s="157">
        <v>0</v>
      </c>
      <c r="P2183" s="130">
        <v>0</v>
      </c>
      <c r="Q2183" s="132" t="s">
        <v>62</v>
      </c>
      <c r="R2183" s="132">
        <v>0</v>
      </c>
      <c r="S2183" s="132">
        <v>0</v>
      </c>
      <c r="T2183" s="132">
        <v>20170831</v>
      </c>
      <c r="U2183" s="130">
        <v>0</v>
      </c>
      <c r="V2183" s="130" t="s">
        <v>138</v>
      </c>
      <c r="W2183" s="130">
        <v>0</v>
      </c>
      <c r="X2183" s="130"/>
      <c r="Y2183" s="132"/>
      <c r="Z2183" s="130"/>
      <c r="AA2183" s="130"/>
      <c r="AB2183" s="130"/>
      <c r="AC2183" s="130"/>
      <c r="AD2183" s="130"/>
      <c r="AE2183" s="130"/>
      <c r="AF2183" s="130"/>
      <c r="AG2183" s="130"/>
      <c r="AH2183" s="130"/>
      <c r="AI2183" s="132"/>
      <c r="AJ2183" s="130"/>
      <c r="AK2183" s="130"/>
      <c r="AL2183" s="130"/>
      <c r="AM2183" s="130"/>
      <c r="AN2183" s="130"/>
      <c r="AO2183" s="130"/>
    </row>
    <row r="2184" spans="1:41" s="124" customFormat="1" x14ac:dyDescent="0.2">
      <c r="A2184" s="129">
        <v>35144720</v>
      </c>
      <c r="B2184" s="129">
        <v>14019147</v>
      </c>
      <c r="C2184" s="130" t="s">
        <v>138</v>
      </c>
      <c r="D2184" s="130">
        <v>0</v>
      </c>
      <c r="E2184" s="130">
        <v>0</v>
      </c>
      <c r="F2184" s="130">
        <v>0</v>
      </c>
      <c r="G2184" s="130">
        <v>0</v>
      </c>
      <c r="H2184" s="130">
        <v>0</v>
      </c>
      <c r="I2184" s="130">
        <v>0</v>
      </c>
      <c r="J2184" s="130">
        <v>0</v>
      </c>
      <c r="K2184" s="130">
        <v>0</v>
      </c>
      <c r="L2184" s="154">
        <v>10.54</v>
      </c>
      <c r="M2184" s="131">
        <v>0</v>
      </c>
      <c r="N2184" s="132" t="s">
        <v>71</v>
      </c>
      <c r="O2184" s="157">
        <v>0</v>
      </c>
      <c r="P2184" s="130">
        <v>0</v>
      </c>
      <c r="Q2184" s="132" t="s">
        <v>62</v>
      </c>
      <c r="R2184" s="132">
        <v>0</v>
      </c>
      <c r="S2184" s="132">
        <v>0</v>
      </c>
      <c r="T2184" s="132">
        <v>20170831</v>
      </c>
      <c r="U2184" s="130">
        <v>0</v>
      </c>
      <c r="V2184" s="130" t="s">
        <v>138</v>
      </c>
      <c r="W2184" s="130">
        <v>0</v>
      </c>
      <c r="X2184" s="130"/>
      <c r="Y2184" s="132"/>
      <c r="Z2184" s="130"/>
      <c r="AA2184" s="130"/>
      <c r="AB2184" s="130"/>
      <c r="AC2184" s="130"/>
      <c r="AD2184" s="130"/>
      <c r="AE2184" s="130"/>
      <c r="AF2184" s="130"/>
      <c r="AG2184" s="130"/>
      <c r="AH2184" s="130"/>
      <c r="AI2184" s="132"/>
      <c r="AJ2184" s="130"/>
      <c r="AK2184" s="130"/>
      <c r="AL2184" s="130"/>
      <c r="AM2184" s="130"/>
      <c r="AN2184" s="130"/>
      <c r="AO2184" s="130"/>
    </row>
    <row r="2185" spans="1:41" s="124" customFormat="1" x14ac:dyDescent="0.2">
      <c r="A2185" s="129">
        <v>35145480</v>
      </c>
      <c r="B2185" s="129">
        <v>26598693</v>
      </c>
      <c r="C2185" s="130" t="s">
        <v>138</v>
      </c>
      <c r="D2185" s="130">
        <v>0</v>
      </c>
      <c r="E2185" s="130">
        <v>0</v>
      </c>
      <c r="F2185" s="130">
        <v>0</v>
      </c>
      <c r="G2185" s="130">
        <v>0</v>
      </c>
      <c r="H2185" s="130">
        <v>0</v>
      </c>
      <c r="I2185" s="130">
        <v>0</v>
      </c>
      <c r="J2185" s="130">
        <v>0</v>
      </c>
      <c r="K2185" s="130">
        <v>0</v>
      </c>
      <c r="L2185" s="154">
        <v>11.12</v>
      </c>
      <c r="M2185" s="131">
        <v>0</v>
      </c>
      <c r="N2185" s="132" t="s">
        <v>71</v>
      </c>
      <c r="O2185" s="157">
        <v>0</v>
      </c>
      <c r="P2185" s="130">
        <v>0</v>
      </c>
      <c r="Q2185" s="132" t="s">
        <v>62</v>
      </c>
      <c r="R2185" s="132">
        <v>0</v>
      </c>
      <c r="S2185" s="132">
        <v>0</v>
      </c>
      <c r="T2185" s="132">
        <v>20170831</v>
      </c>
      <c r="U2185" s="130">
        <v>0</v>
      </c>
      <c r="V2185" s="130" t="s">
        <v>138</v>
      </c>
      <c r="W2185" s="130">
        <v>0</v>
      </c>
      <c r="X2185" s="130"/>
      <c r="Y2185" s="132"/>
      <c r="Z2185" s="130"/>
      <c r="AA2185" s="130"/>
      <c r="AB2185" s="130"/>
      <c r="AC2185" s="130"/>
      <c r="AD2185" s="130"/>
      <c r="AE2185" s="130"/>
      <c r="AF2185" s="130"/>
      <c r="AG2185" s="130"/>
      <c r="AH2185" s="130"/>
      <c r="AI2185" s="132"/>
      <c r="AJ2185" s="130"/>
      <c r="AK2185" s="130"/>
      <c r="AL2185" s="130"/>
      <c r="AM2185" s="130"/>
      <c r="AN2185" s="130"/>
      <c r="AO2185" s="130"/>
    </row>
    <row r="2186" spans="1:41" s="124" customFormat="1" x14ac:dyDescent="0.2">
      <c r="A2186" s="129">
        <v>35145490</v>
      </c>
      <c r="B2186" s="129">
        <v>23931825</v>
      </c>
      <c r="C2186" s="130" t="s">
        <v>138</v>
      </c>
      <c r="D2186" s="130">
        <v>0</v>
      </c>
      <c r="E2186" s="130">
        <v>0</v>
      </c>
      <c r="F2186" s="130">
        <v>0</v>
      </c>
      <c r="G2186" s="130">
        <v>0</v>
      </c>
      <c r="H2186" s="130">
        <v>0</v>
      </c>
      <c r="I2186" s="130">
        <v>0</v>
      </c>
      <c r="J2186" s="130">
        <v>0</v>
      </c>
      <c r="K2186" s="130">
        <v>0</v>
      </c>
      <c r="L2186" s="154">
        <v>10.65</v>
      </c>
      <c r="M2186" s="131">
        <v>0</v>
      </c>
      <c r="N2186" s="132" t="s">
        <v>71</v>
      </c>
      <c r="O2186" s="157">
        <v>0</v>
      </c>
      <c r="P2186" s="130">
        <v>0</v>
      </c>
      <c r="Q2186" s="132" t="s">
        <v>62</v>
      </c>
      <c r="R2186" s="132">
        <v>0</v>
      </c>
      <c r="S2186" s="132">
        <v>0</v>
      </c>
      <c r="T2186" s="132">
        <v>20170831</v>
      </c>
      <c r="U2186" s="130">
        <v>0</v>
      </c>
      <c r="V2186" s="130" t="s">
        <v>138</v>
      </c>
      <c r="W2186" s="130">
        <v>0</v>
      </c>
      <c r="X2186" s="130"/>
      <c r="Y2186" s="132"/>
      <c r="Z2186" s="130"/>
      <c r="AA2186" s="130"/>
      <c r="AB2186" s="130"/>
      <c r="AC2186" s="130"/>
      <c r="AD2186" s="130"/>
      <c r="AE2186" s="130"/>
      <c r="AF2186" s="130"/>
      <c r="AG2186" s="130"/>
      <c r="AH2186" s="130"/>
      <c r="AI2186" s="132"/>
      <c r="AJ2186" s="130"/>
      <c r="AK2186" s="130"/>
      <c r="AL2186" s="130"/>
      <c r="AM2186" s="130"/>
      <c r="AN2186" s="130"/>
      <c r="AO2186" s="130"/>
    </row>
    <row r="2187" spans="1:41" s="124" customFormat="1" x14ac:dyDescent="0.2">
      <c r="A2187" s="129">
        <v>35145506</v>
      </c>
      <c r="B2187" s="129">
        <v>4970412</v>
      </c>
      <c r="C2187" s="130" t="s">
        <v>138</v>
      </c>
      <c r="D2187" s="130">
        <v>232947.36</v>
      </c>
      <c r="E2187" s="130">
        <v>-4563.84</v>
      </c>
      <c r="F2187" s="130">
        <v>228383.52</v>
      </c>
      <c r="G2187" s="130">
        <v>-2154.7600000000002</v>
      </c>
      <c r="H2187" s="130">
        <v>0</v>
      </c>
      <c r="I2187" s="130">
        <v>-537.79</v>
      </c>
      <c r="J2187" s="130">
        <v>-7256.39</v>
      </c>
      <c r="K2187" s="130">
        <v>0</v>
      </c>
      <c r="L2187" s="154">
        <v>11.1</v>
      </c>
      <c r="M2187" s="131">
        <v>242.65350000000001</v>
      </c>
      <c r="N2187" s="132" t="s">
        <v>139</v>
      </c>
      <c r="O2187" s="157">
        <v>0</v>
      </c>
      <c r="P2187" s="130">
        <v>228383.52</v>
      </c>
      <c r="Q2187" s="132" t="s">
        <v>62</v>
      </c>
      <c r="R2187" s="132">
        <v>0</v>
      </c>
      <c r="S2187" s="132">
        <v>0</v>
      </c>
      <c r="T2187" s="132">
        <v>20170831</v>
      </c>
      <c r="U2187" s="130">
        <v>0</v>
      </c>
      <c r="V2187" s="130" t="s">
        <v>138</v>
      </c>
      <c r="W2187" s="130">
        <v>0</v>
      </c>
      <c r="X2187" s="130"/>
      <c r="Y2187" s="132"/>
      <c r="Z2187" s="130"/>
      <c r="AA2187" s="130"/>
      <c r="AB2187" s="130"/>
      <c r="AC2187" s="130"/>
      <c r="AD2187" s="130"/>
      <c r="AE2187" s="130"/>
      <c r="AF2187" s="130"/>
      <c r="AG2187" s="130"/>
      <c r="AH2187" s="130"/>
      <c r="AI2187" s="132"/>
      <c r="AJ2187" s="130"/>
      <c r="AK2187" s="130"/>
      <c r="AL2187" s="130"/>
      <c r="AM2187" s="130"/>
      <c r="AN2187" s="130"/>
      <c r="AO2187" s="130"/>
    </row>
    <row r="2188" spans="1:41" s="124" customFormat="1" x14ac:dyDescent="0.2">
      <c r="A2188" s="129">
        <v>35145510</v>
      </c>
      <c r="B2188" s="129">
        <v>24828181</v>
      </c>
      <c r="C2188" s="130" t="s">
        <v>138</v>
      </c>
      <c r="D2188" s="130">
        <v>0</v>
      </c>
      <c r="E2188" s="130">
        <v>0</v>
      </c>
      <c r="F2188" s="130">
        <v>0</v>
      </c>
      <c r="G2188" s="130">
        <v>0</v>
      </c>
      <c r="H2188" s="130">
        <v>0</v>
      </c>
      <c r="I2188" s="130">
        <v>0</v>
      </c>
      <c r="J2188" s="130">
        <v>0</v>
      </c>
      <c r="K2188" s="130">
        <v>0</v>
      </c>
      <c r="L2188" s="154">
        <v>11.1</v>
      </c>
      <c r="M2188" s="131">
        <v>0</v>
      </c>
      <c r="N2188" s="132" t="s">
        <v>71</v>
      </c>
      <c r="O2188" s="157">
        <v>0</v>
      </c>
      <c r="P2188" s="130">
        <v>0</v>
      </c>
      <c r="Q2188" s="132" t="s">
        <v>62</v>
      </c>
      <c r="R2188" s="132">
        <v>0</v>
      </c>
      <c r="S2188" s="132">
        <v>0</v>
      </c>
      <c r="T2188" s="132">
        <v>20170831</v>
      </c>
      <c r="U2188" s="130">
        <v>0</v>
      </c>
      <c r="V2188" s="130" t="s">
        <v>138</v>
      </c>
      <c r="W2188" s="130">
        <v>0</v>
      </c>
      <c r="X2188" s="130"/>
      <c r="Y2188" s="132"/>
      <c r="Z2188" s="130"/>
      <c r="AA2188" s="130"/>
      <c r="AB2188" s="130"/>
      <c r="AC2188" s="130"/>
      <c r="AD2188" s="130"/>
      <c r="AE2188" s="130"/>
      <c r="AF2188" s="130"/>
      <c r="AG2188" s="130"/>
      <c r="AH2188" s="130"/>
      <c r="AI2188" s="132"/>
      <c r="AJ2188" s="130"/>
      <c r="AK2188" s="130"/>
      <c r="AL2188" s="130"/>
      <c r="AM2188" s="130"/>
      <c r="AN2188" s="130"/>
      <c r="AO2188" s="130"/>
    </row>
    <row r="2189" spans="1:41" s="124" customFormat="1" x14ac:dyDescent="0.2">
      <c r="A2189" s="129">
        <v>35145525</v>
      </c>
      <c r="B2189" s="129">
        <v>38191990</v>
      </c>
      <c r="C2189" s="130" t="s">
        <v>138</v>
      </c>
      <c r="D2189" s="130">
        <v>266052.40999999997</v>
      </c>
      <c r="E2189" s="130">
        <v>-4741.57</v>
      </c>
      <c r="F2189" s="130">
        <v>261310.84</v>
      </c>
      <c r="G2189" s="130">
        <v>-2460.98</v>
      </c>
      <c r="H2189" s="130">
        <v>-500</v>
      </c>
      <c r="I2189" s="130">
        <v>-617.45000000000005</v>
      </c>
      <c r="J2189" s="130">
        <v>-8320</v>
      </c>
      <c r="K2189" s="130">
        <v>0</v>
      </c>
      <c r="L2189" s="154">
        <v>11.1</v>
      </c>
      <c r="M2189" s="131">
        <v>277.1379</v>
      </c>
      <c r="N2189" s="132" t="s">
        <v>139</v>
      </c>
      <c r="O2189" s="157">
        <v>0</v>
      </c>
      <c r="P2189" s="130">
        <v>255492.26</v>
      </c>
      <c r="Q2189" s="132" t="s">
        <v>64</v>
      </c>
      <c r="R2189" s="132">
        <v>20170731</v>
      </c>
      <c r="S2189" s="132">
        <v>2</v>
      </c>
      <c r="T2189" s="132">
        <v>20170831</v>
      </c>
      <c r="U2189" s="130">
        <v>0</v>
      </c>
      <c r="V2189" s="130" t="s">
        <v>138</v>
      </c>
      <c r="W2189" s="130">
        <v>0</v>
      </c>
      <c r="X2189" s="130"/>
      <c r="Y2189" s="132"/>
      <c r="Z2189" s="130"/>
      <c r="AA2189" s="130"/>
      <c r="AB2189" s="130"/>
      <c r="AC2189" s="130"/>
      <c r="AD2189" s="130"/>
      <c r="AE2189" s="130"/>
      <c r="AF2189" s="130"/>
      <c r="AG2189" s="130"/>
      <c r="AH2189" s="130"/>
      <c r="AI2189" s="132"/>
      <c r="AJ2189" s="130"/>
      <c r="AK2189" s="130"/>
      <c r="AL2189" s="130"/>
      <c r="AM2189" s="130"/>
      <c r="AN2189" s="130"/>
      <c r="AO2189" s="130"/>
    </row>
    <row r="2190" spans="1:41" s="124" customFormat="1" x14ac:dyDescent="0.2">
      <c r="A2190" s="129">
        <v>35145537</v>
      </c>
      <c r="B2190" s="129">
        <v>8877004</v>
      </c>
      <c r="C2190" s="130" t="s">
        <v>138</v>
      </c>
      <c r="D2190" s="130">
        <v>215280.63</v>
      </c>
      <c r="E2190" s="130">
        <v>-4294.51</v>
      </c>
      <c r="F2190" s="130">
        <v>210986.12</v>
      </c>
      <c r="G2190" s="130">
        <v>-1991.35</v>
      </c>
      <c r="H2190" s="130">
        <v>0</v>
      </c>
      <c r="I2190" s="130">
        <v>-597.33000000000004</v>
      </c>
      <c r="J2190" s="130">
        <v>-6883.19</v>
      </c>
      <c r="K2190" s="130">
        <v>0</v>
      </c>
      <c r="L2190" s="154">
        <v>11.1</v>
      </c>
      <c r="M2190" s="131">
        <v>224.25069999999999</v>
      </c>
      <c r="N2190" s="132" t="s">
        <v>139</v>
      </c>
      <c r="O2190" s="157">
        <v>0</v>
      </c>
      <c r="P2190" s="130">
        <v>210986.12</v>
      </c>
      <c r="Q2190" s="132" t="s">
        <v>62</v>
      </c>
      <c r="R2190" s="132">
        <v>0</v>
      </c>
      <c r="S2190" s="132">
        <v>0</v>
      </c>
      <c r="T2190" s="132">
        <v>20170831</v>
      </c>
      <c r="U2190" s="130">
        <v>0</v>
      </c>
      <c r="V2190" s="130" t="s">
        <v>138</v>
      </c>
      <c r="W2190" s="130">
        <v>0</v>
      </c>
      <c r="X2190" s="130"/>
      <c r="Y2190" s="132"/>
      <c r="Z2190" s="130"/>
      <c r="AA2190" s="130"/>
      <c r="AB2190" s="130"/>
      <c r="AC2190" s="130"/>
      <c r="AD2190" s="130"/>
      <c r="AE2190" s="130"/>
      <c r="AF2190" s="130"/>
      <c r="AG2190" s="130"/>
      <c r="AH2190" s="130"/>
      <c r="AI2190" s="132"/>
      <c r="AJ2190" s="130"/>
      <c r="AK2190" s="130"/>
      <c r="AL2190" s="130"/>
      <c r="AM2190" s="130"/>
      <c r="AN2190" s="130"/>
      <c r="AO2190" s="130"/>
    </row>
    <row r="2191" spans="1:41" s="124" customFormat="1" x14ac:dyDescent="0.2">
      <c r="A2191" s="129">
        <v>35164180</v>
      </c>
      <c r="B2191" s="129">
        <v>16680078</v>
      </c>
      <c r="C2191" s="130" t="s">
        <v>138</v>
      </c>
      <c r="D2191" s="130">
        <v>0</v>
      </c>
      <c r="E2191" s="130">
        <v>0</v>
      </c>
      <c r="F2191" s="130">
        <v>0</v>
      </c>
      <c r="G2191" s="130">
        <v>0</v>
      </c>
      <c r="H2191" s="130">
        <v>0</v>
      </c>
      <c r="I2191" s="130">
        <v>0</v>
      </c>
      <c r="J2191" s="130">
        <v>0</v>
      </c>
      <c r="K2191" s="130">
        <v>0</v>
      </c>
      <c r="L2191" s="154">
        <v>11.1</v>
      </c>
      <c r="M2191" s="131">
        <v>0</v>
      </c>
      <c r="N2191" s="132" t="s">
        <v>71</v>
      </c>
      <c r="O2191" s="157">
        <v>0</v>
      </c>
      <c r="P2191" s="130">
        <v>0</v>
      </c>
      <c r="Q2191" s="132" t="s">
        <v>62</v>
      </c>
      <c r="R2191" s="132">
        <v>0</v>
      </c>
      <c r="S2191" s="132">
        <v>0</v>
      </c>
      <c r="T2191" s="132">
        <v>20170831</v>
      </c>
      <c r="U2191" s="130">
        <v>0</v>
      </c>
      <c r="V2191" s="130" t="s">
        <v>138</v>
      </c>
      <c r="W2191" s="130">
        <v>0</v>
      </c>
      <c r="X2191" s="130"/>
      <c r="Y2191" s="132"/>
      <c r="Z2191" s="130"/>
      <c r="AA2191" s="130"/>
      <c r="AB2191" s="130"/>
      <c r="AC2191" s="130"/>
      <c r="AD2191" s="130"/>
      <c r="AE2191" s="130"/>
      <c r="AF2191" s="130"/>
      <c r="AG2191" s="130"/>
      <c r="AH2191" s="130"/>
      <c r="AI2191" s="132"/>
      <c r="AJ2191" s="130"/>
      <c r="AK2191" s="130"/>
      <c r="AL2191" s="130"/>
      <c r="AM2191" s="130"/>
      <c r="AN2191" s="130"/>
      <c r="AO2191" s="130"/>
    </row>
    <row r="2192" spans="1:41" s="124" customFormat="1" x14ac:dyDescent="0.2">
      <c r="A2192" s="129">
        <v>35164403</v>
      </c>
      <c r="B2192" s="129">
        <v>24511582</v>
      </c>
      <c r="C2192" s="130" t="s">
        <v>138</v>
      </c>
      <c r="D2192" s="130">
        <v>339079.18</v>
      </c>
      <c r="E2192" s="130">
        <v>-6643.18</v>
      </c>
      <c r="F2192" s="130">
        <v>332436</v>
      </c>
      <c r="G2192" s="130">
        <v>-3136.48</v>
      </c>
      <c r="H2192" s="130">
        <v>0</v>
      </c>
      <c r="I2192" s="130">
        <v>-769.27</v>
      </c>
      <c r="J2192" s="130">
        <v>-10548.93</v>
      </c>
      <c r="K2192" s="130">
        <v>0</v>
      </c>
      <c r="L2192" s="154">
        <v>11.1</v>
      </c>
      <c r="M2192" s="131">
        <v>353.20749999999998</v>
      </c>
      <c r="N2192" s="132" t="s">
        <v>139</v>
      </c>
      <c r="O2192" s="157">
        <v>0</v>
      </c>
      <c r="P2192" s="130">
        <v>332436</v>
      </c>
      <c r="Q2192" s="132" t="s">
        <v>62</v>
      </c>
      <c r="R2192" s="132">
        <v>0</v>
      </c>
      <c r="S2192" s="132">
        <v>0</v>
      </c>
      <c r="T2192" s="132">
        <v>20170831</v>
      </c>
      <c r="U2192" s="130">
        <v>0</v>
      </c>
      <c r="V2192" s="130" t="s">
        <v>138</v>
      </c>
      <c r="W2192" s="130">
        <v>0</v>
      </c>
      <c r="X2192" s="130"/>
      <c r="Y2192" s="132"/>
      <c r="Z2192" s="130"/>
      <c r="AA2192" s="130"/>
      <c r="AB2192" s="130"/>
      <c r="AC2192" s="130"/>
      <c r="AD2192" s="130"/>
      <c r="AE2192" s="130"/>
      <c r="AF2192" s="130"/>
      <c r="AG2192" s="130"/>
      <c r="AH2192" s="130"/>
      <c r="AI2192" s="132"/>
      <c r="AJ2192" s="130"/>
      <c r="AK2192" s="130"/>
      <c r="AL2192" s="130"/>
      <c r="AM2192" s="130"/>
      <c r="AN2192" s="130"/>
      <c r="AO2192" s="130"/>
    </row>
    <row r="2193" spans="1:41" s="124" customFormat="1" x14ac:dyDescent="0.2">
      <c r="A2193" s="129">
        <v>35182301</v>
      </c>
      <c r="B2193" s="129">
        <v>24156741</v>
      </c>
      <c r="C2193" s="130" t="s">
        <v>138</v>
      </c>
      <c r="D2193" s="130">
        <v>0</v>
      </c>
      <c r="E2193" s="130">
        <v>0</v>
      </c>
      <c r="F2193" s="130">
        <v>0</v>
      </c>
      <c r="G2193" s="130">
        <v>0</v>
      </c>
      <c r="H2193" s="130">
        <v>0</v>
      </c>
      <c r="I2193" s="130">
        <v>0</v>
      </c>
      <c r="J2193" s="130">
        <v>0</v>
      </c>
      <c r="K2193" s="130">
        <v>0</v>
      </c>
      <c r="L2193" s="154">
        <v>11.1</v>
      </c>
      <c r="M2193" s="131">
        <v>0</v>
      </c>
      <c r="N2193" s="132" t="s">
        <v>71</v>
      </c>
      <c r="O2193" s="157">
        <v>0</v>
      </c>
      <c r="P2193" s="130">
        <v>0</v>
      </c>
      <c r="Q2193" s="132" t="s">
        <v>62</v>
      </c>
      <c r="R2193" s="132">
        <v>0</v>
      </c>
      <c r="S2193" s="132">
        <v>0</v>
      </c>
      <c r="T2193" s="132">
        <v>20170831</v>
      </c>
      <c r="U2193" s="130">
        <v>0</v>
      </c>
      <c r="V2193" s="130" t="s">
        <v>138</v>
      </c>
      <c r="W2193" s="130">
        <v>0</v>
      </c>
      <c r="X2193" s="130"/>
      <c r="Y2193" s="132"/>
      <c r="Z2193" s="130"/>
      <c r="AA2193" s="130"/>
      <c r="AB2193" s="130"/>
      <c r="AC2193" s="130"/>
      <c r="AD2193" s="130"/>
      <c r="AE2193" s="130"/>
      <c r="AF2193" s="130"/>
      <c r="AG2193" s="130"/>
      <c r="AH2193" s="130"/>
      <c r="AI2193" s="132"/>
      <c r="AJ2193" s="130"/>
      <c r="AK2193" s="130"/>
      <c r="AL2193" s="130"/>
      <c r="AM2193" s="130"/>
      <c r="AN2193" s="130"/>
      <c r="AO2193" s="130"/>
    </row>
    <row r="2194" spans="1:41" s="124" customFormat="1" x14ac:dyDescent="0.2">
      <c r="A2194" s="129">
        <v>35182404</v>
      </c>
      <c r="B2194" s="129">
        <v>16121560</v>
      </c>
      <c r="C2194" s="130" t="s">
        <v>138</v>
      </c>
      <c r="D2194" s="130">
        <v>2853068.25</v>
      </c>
      <c r="E2194" s="130">
        <v>-55896.78</v>
      </c>
      <c r="F2194" s="130">
        <v>2797171.47</v>
      </c>
      <c r="G2194" s="130">
        <v>-26390.880000000001</v>
      </c>
      <c r="H2194" s="130">
        <v>0</v>
      </c>
      <c r="I2194" s="130">
        <v>-8836.4599999999991</v>
      </c>
      <c r="J2194" s="130">
        <v>-91124.12</v>
      </c>
      <c r="K2194" s="130">
        <v>0</v>
      </c>
      <c r="L2194" s="154">
        <v>11.1</v>
      </c>
      <c r="M2194" s="131">
        <v>2971.9461000000001</v>
      </c>
      <c r="N2194" s="132" t="s">
        <v>139</v>
      </c>
      <c r="O2194" s="157">
        <v>0</v>
      </c>
      <c r="P2194" s="130">
        <v>2797171.47</v>
      </c>
      <c r="Q2194" s="132" t="s">
        <v>62</v>
      </c>
      <c r="R2194" s="132">
        <v>0</v>
      </c>
      <c r="S2194" s="132">
        <v>0</v>
      </c>
      <c r="T2194" s="132">
        <v>20170831</v>
      </c>
      <c r="U2194" s="130">
        <v>0</v>
      </c>
      <c r="V2194" s="130" t="s">
        <v>138</v>
      </c>
      <c r="W2194" s="130">
        <v>0</v>
      </c>
      <c r="X2194" s="130"/>
      <c r="Y2194" s="132"/>
      <c r="Z2194" s="130"/>
      <c r="AA2194" s="130"/>
      <c r="AB2194" s="130"/>
      <c r="AC2194" s="130"/>
      <c r="AD2194" s="130"/>
      <c r="AE2194" s="130"/>
      <c r="AF2194" s="130"/>
      <c r="AG2194" s="130"/>
      <c r="AH2194" s="130"/>
      <c r="AI2194" s="132"/>
      <c r="AJ2194" s="130"/>
      <c r="AK2194" s="130"/>
      <c r="AL2194" s="130"/>
      <c r="AM2194" s="130"/>
      <c r="AN2194" s="130"/>
      <c r="AO2194" s="130"/>
    </row>
    <row r="2195" spans="1:41" s="124" customFormat="1" x14ac:dyDescent="0.2">
      <c r="A2195" s="129">
        <v>35182750</v>
      </c>
      <c r="B2195" s="129">
        <v>24905736</v>
      </c>
      <c r="C2195" s="130" t="s">
        <v>138</v>
      </c>
      <c r="D2195" s="130">
        <v>0</v>
      </c>
      <c r="E2195" s="130">
        <v>0</v>
      </c>
      <c r="F2195" s="130">
        <v>0</v>
      </c>
      <c r="G2195" s="130">
        <v>0</v>
      </c>
      <c r="H2195" s="130">
        <v>0</v>
      </c>
      <c r="I2195" s="130">
        <v>0</v>
      </c>
      <c r="J2195" s="130">
        <v>0</v>
      </c>
      <c r="K2195" s="130">
        <v>0</v>
      </c>
      <c r="L2195" s="154">
        <v>11.1</v>
      </c>
      <c r="M2195" s="131">
        <v>0</v>
      </c>
      <c r="N2195" s="132" t="s">
        <v>71</v>
      </c>
      <c r="O2195" s="157">
        <v>0</v>
      </c>
      <c r="P2195" s="130">
        <v>0</v>
      </c>
      <c r="Q2195" s="132" t="s">
        <v>62</v>
      </c>
      <c r="R2195" s="132">
        <v>0</v>
      </c>
      <c r="S2195" s="132">
        <v>0</v>
      </c>
      <c r="T2195" s="132">
        <v>20170831</v>
      </c>
      <c r="U2195" s="130">
        <v>0</v>
      </c>
      <c r="V2195" s="130" t="s">
        <v>138</v>
      </c>
      <c r="W2195" s="130">
        <v>0</v>
      </c>
      <c r="X2195" s="130"/>
      <c r="Y2195" s="132"/>
      <c r="Z2195" s="130"/>
      <c r="AA2195" s="130"/>
      <c r="AB2195" s="130"/>
      <c r="AC2195" s="130"/>
      <c r="AD2195" s="130"/>
      <c r="AE2195" s="130"/>
      <c r="AF2195" s="130"/>
      <c r="AG2195" s="130"/>
      <c r="AH2195" s="130"/>
      <c r="AI2195" s="132"/>
      <c r="AJ2195" s="130"/>
      <c r="AK2195" s="130"/>
      <c r="AL2195" s="130"/>
      <c r="AM2195" s="130"/>
      <c r="AN2195" s="130"/>
      <c r="AO2195" s="130"/>
    </row>
    <row r="2196" spans="1:41" s="124" customFormat="1" x14ac:dyDescent="0.2">
      <c r="A2196" s="129">
        <v>35182769</v>
      </c>
      <c r="B2196" s="129">
        <v>22951276</v>
      </c>
      <c r="C2196" s="130" t="s">
        <v>138</v>
      </c>
      <c r="D2196" s="130">
        <v>0</v>
      </c>
      <c r="E2196" s="130">
        <v>0</v>
      </c>
      <c r="F2196" s="130">
        <v>0</v>
      </c>
      <c r="G2196" s="130">
        <v>0</v>
      </c>
      <c r="H2196" s="130">
        <v>0</v>
      </c>
      <c r="I2196" s="130">
        <v>0</v>
      </c>
      <c r="J2196" s="130">
        <v>0</v>
      </c>
      <c r="K2196" s="130">
        <v>0</v>
      </c>
      <c r="L2196" s="154">
        <v>10.85</v>
      </c>
      <c r="M2196" s="131">
        <v>0</v>
      </c>
      <c r="N2196" s="132" t="s">
        <v>71</v>
      </c>
      <c r="O2196" s="157">
        <v>0</v>
      </c>
      <c r="P2196" s="130">
        <v>0</v>
      </c>
      <c r="Q2196" s="132" t="s">
        <v>62</v>
      </c>
      <c r="R2196" s="132">
        <v>0</v>
      </c>
      <c r="S2196" s="132">
        <v>0</v>
      </c>
      <c r="T2196" s="132">
        <v>20170831</v>
      </c>
      <c r="U2196" s="130">
        <v>0</v>
      </c>
      <c r="V2196" s="130" t="s">
        <v>138</v>
      </c>
      <c r="W2196" s="130">
        <v>0</v>
      </c>
      <c r="X2196" s="130"/>
      <c r="Y2196" s="132"/>
      <c r="Z2196" s="130"/>
      <c r="AA2196" s="130"/>
      <c r="AB2196" s="130"/>
      <c r="AC2196" s="130"/>
      <c r="AD2196" s="130"/>
      <c r="AE2196" s="130"/>
      <c r="AF2196" s="130"/>
      <c r="AG2196" s="130"/>
      <c r="AH2196" s="130"/>
      <c r="AI2196" s="132"/>
      <c r="AJ2196" s="130"/>
      <c r="AK2196" s="130"/>
      <c r="AL2196" s="130"/>
      <c r="AM2196" s="130"/>
      <c r="AN2196" s="130"/>
      <c r="AO2196" s="130"/>
    </row>
    <row r="2197" spans="1:41" s="124" customFormat="1" x14ac:dyDescent="0.2">
      <c r="A2197" s="129">
        <v>35182786</v>
      </c>
      <c r="B2197" s="129">
        <v>26486431</v>
      </c>
      <c r="C2197" s="130" t="s">
        <v>138</v>
      </c>
      <c r="D2197" s="130">
        <v>0</v>
      </c>
      <c r="E2197" s="130">
        <v>0</v>
      </c>
      <c r="F2197" s="130">
        <v>0</v>
      </c>
      <c r="G2197" s="130">
        <v>0</v>
      </c>
      <c r="H2197" s="130">
        <v>0</v>
      </c>
      <c r="I2197" s="130">
        <v>0</v>
      </c>
      <c r="J2197" s="130">
        <v>0</v>
      </c>
      <c r="K2197" s="130">
        <v>0</v>
      </c>
      <c r="L2197" s="154">
        <v>11.1</v>
      </c>
      <c r="M2197" s="131">
        <v>0</v>
      </c>
      <c r="N2197" s="132" t="s">
        <v>71</v>
      </c>
      <c r="O2197" s="157">
        <v>0</v>
      </c>
      <c r="P2197" s="130">
        <v>0</v>
      </c>
      <c r="Q2197" s="132" t="s">
        <v>62</v>
      </c>
      <c r="R2197" s="132">
        <v>0</v>
      </c>
      <c r="S2197" s="132">
        <v>0</v>
      </c>
      <c r="T2197" s="132">
        <v>20170831</v>
      </c>
      <c r="U2197" s="130">
        <v>0</v>
      </c>
      <c r="V2197" s="130" t="s">
        <v>138</v>
      </c>
      <c r="W2197" s="130">
        <v>0</v>
      </c>
      <c r="X2197" s="130"/>
      <c r="Y2197" s="132"/>
      <c r="Z2197" s="130"/>
      <c r="AA2197" s="130"/>
      <c r="AB2197" s="130"/>
      <c r="AC2197" s="130"/>
      <c r="AD2197" s="130"/>
      <c r="AE2197" s="130"/>
      <c r="AF2197" s="130"/>
      <c r="AG2197" s="130"/>
      <c r="AH2197" s="130"/>
      <c r="AI2197" s="132"/>
      <c r="AJ2197" s="130"/>
      <c r="AK2197" s="130"/>
      <c r="AL2197" s="130"/>
      <c r="AM2197" s="130"/>
      <c r="AN2197" s="130"/>
      <c r="AO2197" s="130"/>
    </row>
    <row r="2198" spans="1:41" s="124" customFormat="1" x14ac:dyDescent="0.2">
      <c r="A2198" s="129">
        <v>35182792</v>
      </c>
      <c r="B2198" s="129">
        <v>21779350</v>
      </c>
      <c r="C2198" s="130" t="s">
        <v>138</v>
      </c>
      <c r="D2198" s="130">
        <v>0</v>
      </c>
      <c r="E2198" s="130">
        <v>0</v>
      </c>
      <c r="F2198" s="130">
        <v>0</v>
      </c>
      <c r="G2198" s="130">
        <v>0</v>
      </c>
      <c r="H2198" s="130">
        <v>0</v>
      </c>
      <c r="I2198" s="130">
        <v>0</v>
      </c>
      <c r="J2198" s="130">
        <v>0</v>
      </c>
      <c r="K2198" s="130">
        <v>0</v>
      </c>
      <c r="L2198" s="154">
        <v>9.7100000000000009</v>
      </c>
      <c r="M2198" s="131">
        <v>0</v>
      </c>
      <c r="N2198" s="132" t="s">
        <v>71</v>
      </c>
      <c r="O2198" s="157">
        <v>0</v>
      </c>
      <c r="P2198" s="130">
        <v>0</v>
      </c>
      <c r="Q2198" s="132" t="s">
        <v>62</v>
      </c>
      <c r="R2198" s="132">
        <v>0</v>
      </c>
      <c r="S2198" s="132">
        <v>0</v>
      </c>
      <c r="T2198" s="132">
        <v>20170831</v>
      </c>
      <c r="U2198" s="130">
        <v>0</v>
      </c>
      <c r="V2198" s="130" t="s">
        <v>138</v>
      </c>
      <c r="W2198" s="130">
        <v>0</v>
      </c>
      <c r="X2198" s="130"/>
      <c r="Y2198" s="132"/>
      <c r="Z2198" s="130"/>
      <c r="AA2198" s="130"/>
      <c r="AB2198" s="130"/>
      <c r="AC2198" s="130"/>
      <c r="AD2198" s="130"/>
      <c r="AE2198" s="130"/>
      <c r="AF2198" s="130"/>
      <c r="AG2198" s="130"/>
      <c r="AH2198" s="130"/>
      <c r="AI2198" s="132"/>
      <c r="AJ2198" s="130"/>
      <c r="AK2198" s="130"/>
      <c r="AL2198" s="130"/>
      <c r="AM2198" s="130"/>
      <c r="AN2198" s="130"/>
      <c r="AO2198" s="130"/>
    </row>
    <row r="2199" spans="1:41" s="124" customFormat="1" x14ac:dyDescent="0.2">
      <c r="A2199" s="129">
        <v>35182816</v>
      </c>
      <c r="B2199" s="129">
        <v>38518163</v>
      </c>
      <c r="C2199" s="130" t="s">
        <v>138</v>
      </c>
      <c r="D2199" s="130">
        <v>666027.59</v>
      </c>
      <c r="E2199" s="130">
        <v>0</v>
      </c>
      <c r="F2199" s="130">
        <v>666027.59</v>
      </c>
      <c r="G2199" s="130">
        <v>0</v>
      </c>
      <c r="H2199" s="130">
        <v>0</v>
      </c>
      <c r="I2199" s="130">
        <v>0</v>
      </c>
      <c r="J2199" s="130">
        <v>0</v>
      </c>
      <c r="K2199" s="130">
        <v>0</v>
      </c>
      <c r="L2199" s="154">
        <v>10.32</v>
      </c>
      <c r="M2199" s="131">
        <v>693.77869999999996</v>
      </c>
      <c r="N2199" s="132" t="s">
        <v>139</v>
      </c>
      <c r="O2199" s="157">
        <v>1</v>
      </c>
      <c r="P2199" s="130">
        <v>432851.71</v>
      </c>
      <c r="Q2199" s="132" t="s">
        <v>69</v>
      </c>
      <c r="R2199" s="132">
        <v>20150331</v>
      </c>
      <c r="S2199" s="132">
        <v>30</v>
      </c>
      <c r="T2199" s="132">
        <v>20170831</v>
      </c>
      <c r="U2199" s="130">
        <v>0</v>
      </c>
      <c r="V2199" s="130" t="s">
        <v>138</v>
      </c>
      <c r="W2199" s="130">
        <v>0</v>
      </c>
      <c r="X2199" s="130"/>
      <c r="Y2199" s="132"/>
      <c r="Z2199" s="130"/>
      <c r="AA2199" s="130"/>
      <c r="AB2199" s="130"/>
      <c r="AC2199" s="130"/>
      <c r="AD2199" s="130"/>
      <c r="AE2199" s="130"/>
      <c r="AF2199" s="130"/>
      <c r="AG2199" s="130"/>
      <c r="AH2199" s="130"/>
      <c r="AI2199" s="132"/>
      <c r="AJ2199" s="130"/>
      <c r="AK2199" s="130"/>
      <c r="AL2199" s="130"/>
      <c r="AM2199" s="130"/>
      <c r="AN2199" s="130"/>
      <c r="AO2199" s="130"/>
    </row>
    <row r="2200" spans="1:41" s="124" customFormat="1" x14ac:dyDescent="0.2">
      <c r="A2200" s="129">
        <v>35182822</v>
      </c>
      <c r="B2200" s="129">
        <v>11558202</v>
      </c>
      <c r="C2200" s="130" t="s">
        <v>138</v>
      </c>
      <c r="D2200" s="130">
        <v>0</v>
      </c>
      <c r="E2200" s="130">
        <v>0</v>
      </c>
      <c r="F2200" s="130">
        <v>0</v>
      </c>
      <c r="G2200" s="130">
        <v>0</v>
      </c>
      <c r="H2200" s="130">
        <v>0</v>
      </c>
      <c r="I2200" s="130">
        <v>0</v>
      </c>
      <c r="J2200" s="130">
        <v>0</v>
      </c>
      <c r="K2200" s="130">
        <v>0</v>
      </c>
      <c r="L2200" s="154">
        <v>11.1</v>
      </c>
      <c r="M2200" s="131">
        <v>0</v>
      </c>
      <c r="N2200" s="132" t="s">
        <v>71</v>
      </c>
      <c r="O2200" s="157">
        <v>0</v>
      </c>
      <c r="P2200" s="130">
        <v>0</v>
      </c>
      <c r="Q2200" s="132" t="s">
        <v>62</v>
      </c>
      <c r="R2200" s="132">
        <v>0</v>
      </c>
      <c r="S2200" s="132">
        <v>0</v>
      </c>
      <c r="T2200" s="132">
        <v>20170831</v>
      </c>
      <c r="U2200" s="130">
        <v>0</v>
      </c>
      <c r="V2200" s="130" t="s">
        <v>138</v>
      </c>
      <c r="W2200" s="130">
        <v>0</v>
      </c>
      <c r="X2200" s="130"/>
      <c r="Y2200" s="132"/>
      <c r="Z2200" s="130"/>
      <c r="AA2200" s="130"/>
      <c r="AB2200" s="130"/>
      <c r="AC2200" s="130"/>
      <c r="AD2200" s="130"/>
      <c r="AE2200" s="130"/>
      <c r="AF2200" s="130"/>
      <c r="AG2200" s="130"/>
      <c r="AH2200" s="130"/>
      <c r="AI2200" s="132"/>
      <c r="AJ2200" s="130"/>
      <c r="AK2200" s="130"/>
      <c r="AL2200" s="130"/>
      <c r="AM2200" s="130"/>
      <c r="AN2200" s="130"/>
      <c r="AO2200" s="130"/>
    </row>
    <row r="2201" spans="1:41" s="124" customFormat="1" x14ac:dyDescent="0.2">
      <c r="A2201" s="129">
        <v>35202680</v>
      </c>
      <c r="B2201" s="129">
        <v>38271859</v>
      </c>
      <c r="C2201" s="130" t="s">
        <v>138</v>
      </c>
      <c r="D2201" s="130">
        <v>0</v>
      </c>
      <c r="E2201" s="130">
        <v>0</v>
      </c>
      <c r="F2201" s="130">
        <v>0</v>
      </c>
      <c r="G2201" s="130">
        <v>0</v>
      </c>
      <c r="H2201" s="130">
        <v>0</v>
      </c>
      <c r="I2201" s="130">
        <v>0</v>
      </c>
      <c r="J2201" s="130">
        <v>0</v>
      </c>
      <c r="K2201" s="130">
        <v>0</v>
      </c>
      <c r="L2201" s="154">
        <v>10.58</v>
      </c>
      <c r="M2201" s="131">
        <v>0</v>
      </c>
      <c r="N2201" s="132" t="s">
        <v>71</v>
      </c>
      <c r="O2201" s="157">
        <v>0</v>
      </c>
      <c r="P2201" s="130">
        <v>0</v>
      </c>
      <c r="Q2201" s="132" t="s">
        <v>62</v>
      </c>
      <c r="R2201" s="132">
        <v>0</v>
      </c>
      <c r="S2201" s="132">
        <v>0</v>
      </c>
      <c r="T2201" s="132">
        <v>20170831</v>
      </c>
      <c r="U2201" s="130">
        <v>0</v>
      </c>
      <c r="V2201" s="130" t="s">
        <v>138</v>
      </c>
      <c r="W2201" s="130">
        <v>0</v>
      </c>
      <c r="X2201" s="130"/>
      <c r="Y2201" s="132"/>
      <c r="Z2201" s="130"/>
      <c r="AA2201" s="130"/>
      <c r="AB2201" s="130"/>
      <c r="AC2201" s="130"/>
      <c r="AD2201" s="130"/>
      <c r="AE2201" s="130"/>
      <c r="AF2201" s="130"/>
      <c r="AG2201" s="130"/>
      <c r="AH2201" s="130"/>
      <c r="AI2201" s="132"/>
      <c r="AJ2201" s="130"/>
      <c r="AK2201" s="130"/>
      <c r="AL2201" s="130"/>
      <c r="AM2201" s="130"/>
      <c r="AN2201" s="130"/>
      <c r="AO2201" s="130"/>
    </row>
    <row r="2202" spans="1:41" s="124" customFormat="1" x14ac:dyDescent="0.2">
      <c r="A2202" s="129">
        <v>35202802</v>
      </c>
      <c r="B2202" s="129">
        <v>21132624</v>
      </c>
      <c r="C2202" s="130" t="s">
        <v>138</v>
      </c>
      <c r="D2202" s="130">
        <v>0</v>
      </c>
      <c r="E2202" s="130">
        <v>0</v>
      </c>
      <c r="F2202" s="130">
        <v>0</v>
      </c>
      <c r="G2202" s="130">
        <v>0</v>
      </c>
      <c r="H2202" s="130">
        <v>0</v>
      </c>
      <c r="I2202" s="130">
        <v>0</v>
      </c>
      <c r="J2202" s="130">
        <v>0</v>
      </c>
      <c r="K2202" s="130">
        <v>0</v>
      </c>
      <c r="L2202" s="154">
        <v>10.31</v>
      </c>
      <c r="M2202" s="131">
        <v>0</v>
      </c>
      <c r="N2202" s="132" t="s">
        <v>71</v>
      </c>
      <c r="O2202" s="157">
        <v>0</v>
      </c>
      <c r="P2202" s="130">
        <v>0</v>
      </c>
      <c r="Q2202" s="132" t="s">
        <v>62</v>
      </c>
      <c r="R2202" s="132">
        <v>0</v>
      </c>
      <c r="S2202" s="132">
        <v>0</v>
      </c>
      <c r="T2202" s="132">
        <v>20170831</v>
      </c>
      <c r="U2202" s="130">
        <v>0</v>
      </c>
      <c r="V2202" s="130" t="s">
        <v>138</v>
      </c>
      <c r="W2202" s="130">
        <v>0</v>
      </c>
      <c r="X2202" s="130"/>
      <c r="Y2202" s="132"/>
      <c r="Z2202" s="130"/>
      <c r="AA2202" s="130"/>
      <c r="AB2202" s="130"/>
      <c r="AC2202" s="130"/>
      <c r="AD2202" s="130"/>
      <c r="AE2202" s="130"/>
      <c r="AF2202" s="130"/>
      <c r="AG2202" s="130"/>
      <c r="AH2202" s="130"/>
      <c r="AI2202" s="132"/>
      <c r="AJ2202" s="130"/>
      <c r="AK2202" s="130"/>
      <c r="AL2202" s="130"/>
      <c r="AM2202" s="130"/>
      <c r="AN2202" s="130"/>
      <c r="AO2202" s="130"/>
    </row>
    <row r="2203" spans="1:41" s="124" customFormat="1" x14ac:dyDescent="0.2">
      <c r="A2203" s="129">
        <v>35203090</v>
      </c>
      <c r="B2203" s="129">
        <v>19271427</v>
      </c>
      <c r="C2203" s="130" t="s">
        <v>138</v>
      </c>
      <c r="D2203" s="130">
        <v>156887.47</v>
      </c>
      <c r="E2203" s="130">
        <v>-2995.4</v>
      </c>
      <c r="F2203" s="130">
        <v>153892.07</v>
      </c>
      <c r="G2203" s="130">
        <v>-1240.06</v>
      </c>
      <c r="H2203" s="130">
        <v>0</v>
      </c>
      <c r="I2203" s="130">
        <v>-405.2</v>
      </c>
      <c r="J2203" s="130">
        <v>-4640.66</v>
      </c>
      <c r="K2203" s="130">
        <v>0</v>
      </c>
      <c r="L2203" s="154">
        <v>9.49</v>
      </c>
      <c r="M2203" s="131">
        <v>163.42439999999999</v>
      </c>
      <c r="N2203" s="132" t="s">
        <v>139</v>
      </c>
      <c r="O2203" s="157">
        <v>0</v>
      </c>
      <c r="P2203" s="130">
        <v>153892.07</v>
      </c>
      <c r="Q2203" s="132" t="s">
        <v>62</v>
      </c>
      <c r="R2203" s="132">
        <v>0</v>
      </c>
      <c r="S2203" s="132">
        <v>0</v>
      </c>
      <c r="T2203" s="132">
        <v>20170831</v>
      </c>
      <c r="U2203" s="130">
        <v>0</v>
      </c>
      <c r="V2203" s="130" t="s">
        <v>138</v>
      </c>
      <c r="W2203" s="130">
        <v>0</v>
      </c>
      <c r="X2203" s="130"/>
      <c r="Y2203" s="132"/>
      <c r="Z2203" s="130"/>
      <c r="AA2203" s="130"/>
      <c r="AB2203" s="130"/>
      <c r="AC2203" s="130"/>
      <c r="AD2203" s="130"/>
      <c r="AE2203" s="130"/>
      <c r="AF2203" s="130"/>
      <c r="AG2203" s="130"/>
      <c r="AH2203" s="130"/>
      <c r="AI2203" s="132"/>
      <c r="AJ2203" s="130"/>
      <c r="AK2203" s="130"/>
      <c r="AL2203" s="130"/>
      <c r="AM2203" s="130"/>
      <c r="AN2203" s="130"/>
      <c r="AO2203" s="130"/>
    </row>
    <row r="2204" spans="1:41" s="124" customFormat="1" x14ac:dyDescent="0.2">
      <c r="A2204" s="129">
        <v>35203117</v>
      </c>
      <c r="B2204" s="129">
        <v>24337203</v>
      </c>
      <c r="C2204" s="130" t="s">
        <v>138</v>
      </c>
      <c r="D2204" s="130">
        <v>0</v>
      </c>
      <c r="E2204" s="130">
        <v>0</v>
      </c>
      <c r="F2204" s="130">
        <v>0</v>
      </c>
      <c r="G2204" s="130">
        <v>0</v>
      </c>
      <c r="H2204" s="130">
        <v>0</v>
      </c>
      <c r="I2204" s="130">
        <v>0</v>
      </c>
      <c r="J2204" s="130">
        <v>0</v>
      </c>
      <c r="K2204" s="130">
        <v>0</v>
      </c>
      <c r="L2204" s="154">
        <v>11.11</v>
      </c>
      <c r="M2204" s="131">
        <v>0</v>
      </c>
      <c r="N2204" s="132" t="s">
        <v>71</v>
      </c>
      <c r="O2204" s="157">
        <v>0</v>
      </c>
      <c r="P2204" s="130">
        <v>0</v>
      </c>
      <c r="Q2204" s="132" t="s">
        <v>62</v>
      </c>
      <c r="R2204" s="132">
        <v>0</v>
      </c>
      <c r="S2204" s="132">
        <v>0</v>
      </c>
      <c r="T2204" s="132">
        <v>20170831</v>
      </c>
      <c r="U2204" s="130">
        <v>0</v>
      </c>
      <c r="V2204" s="130" t="s">
        <v>138</v>
      </c>
      <c r="W2204" s="130">
        <v>0</v>
      </c>
      <c r="X2204" s="130"/>
      <c r="Y2204" s="132"/>
      <c r="Z2204" s="130"/>
      <c r="AA2204" s="130"/>
      <c r="AB2204" s="130"/>
      <c r="AC2204" s="130"/>
      <c r="AD2204" s="130"/>
      <c r="AE2204" s="130"/>
      <c r="AF2204" s="130"/>
      <c r="AG2204" s="130"/>
      <c r="AH2204" s="130"/>
      <c r="AI2204" s="132"/>
      <c r="AJ2204" s="130"/>
      <c r="AK2204" s="130"/>
      <c r="AL2204" s="130"/>
      <c r="AM2204" s="130"/>
      <c r="AN2204" s="130"/>
      <c r="AO2204" s="130"/>
    </row>
    <row r="2205" spans="1:41" s="124" customFormat="1" x14ac:dyDescent="0.2">
      <c r="A2205" s="129">
        <v>35244493</v>
      </c>
      <c r="B2205" s="129">
        <v>9085562</v>
      </c>
      <c r="C2205" s="130" t="s">
        <v>138</v>
      </c>
      <c r="D2205" s="130">
        <v>0</v>
      </c>
      <c r="E2205" s="130">
        <v>0</v>
      </c>
      <c r="F2205" s="130">
        <v>0</v>
      </c>
      <c r="G2205" s="130">
        <v>0</v>
      </c>
      <c r="H2205" s="130">
        <v>0</v>
      </c>
      <c r="I2205" s="130">
        <v>0</v>
      </c>
      <c r="J2205" s="130">
        <v>0</v>
      </c>
      <c r="K2205" s="130">
        <v>0</v>
      </c>
      <c r="L2205" s="154">
        <v>11.1</v>
      </c>
      <c r="M2205" s="131">
        <v>0</v>
      </c>
      <c r="N2205" s="132" t="s">
        <v>71</v>
      </c>
      <c r="O2205" s="157">
        <v>0</v>
      </c>
      <c r="P2205" s="130">
        <v>0</v>
      </c>
      <c r="Q2205" s="132" t="s">
        <v>62</v>
      </c>
      <c r="R2205" s="132">
        <v>0</v>
      </c>
      <c r="S2205" s="132">
        <v>0</v>
      </c>
      <c r="T2205" s="132">
        <v>20170831</v>
      </c>
      <c r="U2205" s="130">
        <v>0</v>
      </c>
      <c r="V2205" s="130" t="s">
        <v>138</v>
      </c>
      <c r="W2205" s="130">
        <v>0</v>
      </c>
      <c r="X2205" s="130"/>
      <c r="Y2205" s="132"/>
      <c r="Z2205" s="130"/>
      <c r="AA2205" s="130"/>
      <c r="AB2205" s="130"/>
      <c r="AC2205" s="130"/>
      <c r="AD2205" s="130"/>
      <c r="AE2205" s="130"/>
      <c r="AF2205" s="130"/>
      <c r="AG2205" s="130"/>
      <c r="AH2205" s="130"/>
      <c r="AI2205" s="132"/>
      <c r="AJ2205" s="130"/>
      <c r="AK2205" s="130"/>
      <c r="AL2205" s="130"/>
      <c r="AM2205" s="130"/>
      <c r="AN2205" s="130"/>
      <c r="AO2205" s="130"/>
    </row>
    <row r="2206" spans="1:41" s="124" customFormat="1" x14ac:dyDescent="0.2">
      <c r="A2206" s="129">
        <v>35244541</v>
      </c>
      <c r="B2206" s="129">
        <v>9916416</v>
      </c>
      <c r="C2206" s="130" t="s">
        <v>138</v>
      </c>
      <c r="D2206" s="130">
        <v>194154.11</v>
      </c>
      <c r="E2206" s="130">
        <v>-3857.98</v>
      </c>
      <c r="F2206" s="130">
        <v>190296.13</v>
      </c>
      <c r="G2206" s="130">
        <v>-1668.92</v>
      </c>
      <c r="H2206" s="130">
        <v>0</v>
      </c>
      <c r="I2206" s="130">
        <v>-453.44</v>
      </c>
      <c r="J2206" s="130">
        <v>-5980.34</v>
      </c>
      <c r="K2206" s="130">
        <v>0</v>
      </c>
      <c r="L2206" s="154">
        <v>10.32</v>
      </c>
      <c r="M2206" s="131">
        <v>202.2439</v>
      </c>
      <c r="N2206" s="132" t="s">
        <v>139</v>
      </c>
      <c r="O2206" s="157">
        <v>0</v>
      </c>
      <c r="P2206" s="130">
        <v>190296.13</v>
      </c>
      <c r="Q2206" s="132" t="s">
        <v>62</v>
      </c>
      <c r="R2206" s="132">
        <v>0</v>
      </c>
      <c r="S2206" s="132">
        <v>0</v>
      </c>
      <c r="T2206" s="132">
        <v>20170831</v>
      </c>
      <c r="U2206" s="130">
        <v>0</v>
      </c>
      <c r="V2206" s="130" t="s">
        <v>138</v>
      </c>
      <c r="W2206" s="130">
        <v>0</v>
      </c>
      <c r="X2206" s="130"/>
      <c r="Y2206" s="132"/>
      <c r="Z2206" s="130"/>
      <c r="AA2206" s="130"/>
      <c r="AB2206" s="130"/>
      <c r="AC2206" s="130"/>
      <c r="AD2206" s="130"/>
      <c r="AE2206" s="130"/>
      <c r="AF2206" s="130"/>
      <c r="AG2206" s="130"/>
      <c r="AH2206" s="130"/>
      <c r="AI2206" s="132"/>
      <c r="AJ2206" s="130"/>
      <c r="AK2206" s="130"/>
      <c r="AL2206" s="130"/>
      <c r="AM2206" s="130"/>
      <c r="AN2206" s="130"/>
      <c r="AO2206" s="130"/>
    </row>
    <row r="2207" spans="1:41" s="124" customFormat="1" x14ac:dyDescent="0.2">
      <c r="A2207" s="129">
        <v>35244707</v>
      </c>
      <c r="B2207" s="129">
        <v>25709448</v>
      </c>
      <c r="C2207" s="130" t="s">
        <v>138</v>
      </c>
      <c r="D2207" s="130">
        <v>324319</v>
      </c>
      <c r="E2207" s="130">
        <v>0</v>
      </c>
      <c r="F2207" s="130">
        <v>324319</v>
      </c>
      <c r="G2207" s="130">
        <v>0</v>
      </c>
      <c r="H2207" s="130">
        <v>0</v>
      </c>
      <c r="I2207" s="130">
        <v>0</v>
      </c>
      <c r="J2207" s="130">
        <v>0</v>
      </c>
      <c r="K2207" s="130">
        <v>0</v>
      </c>
      <c r="L2207" s="154">
        <v>10.48</v>
      </c>
      <c r="M2207" s="131">
        <v>337.83229999999998</v>
      </c>
      <c r="N2207" s="132" t="s">
        <v>139</v>
      </c>
      <c r="O2207" s="157">
        <v>1</v>
      </c>
      <c r="P2207" s="130">
        <v>155433.04</v>
      </c>
      <c r="Q2207" s="132" t="s">
        <v>69</v>
      </c>
      <c r="R2207" s="132">
        <v>20110930</v>
      </c>
      <c r="S2207" s="132">
        <v>72</v>
      </c>
      <c r="T2207" s="132">
        <v>20170831</v>
      </c>
      <c r="U2207" s="130">
        <v>0</v>
      </c>
      <c r="V2207" s="130" t="s">
        <v>138</v>
      </c>
      <c r="W2207" s="130">
        <v>0</v>
      </c>
      <c r="X2207" s="130"/>
      <c r="Y2207" s="132"/>
      <c r="Z2207" s="130"/>
      <c r="AA2207" s="130"/>
      <c r="AB2207" s="130"/>
      <c r="AC2207" s="130"/>
      <c r="AD2207" s="130"/>
      <c r="AE2207" s="130"/>
      <c r="AF2207" s="130"/>
      <c r="AG2207" s="130"/>
      <c r="AH2207" s="130"/>
      <c r="AI2207" s="132"/>
      <c r="AJ2207" s="130"/>
      <c r="AK2207" s="130"/>
      <c r="AL2207" s="130"/>
      <c r="AM2207" s="130"/>
      <c r="AN2207" s="130"/>
      <c r="AO2207" s="130"/>
    </row>
    <row r="2208" spans="1:41" s="124" customFormat="1" x14ac:dyDescent="0.2">
      <c r="A2208" s="129">
        <v>35244744</v>
      </c>
      <c r="B2208" s="129">
        <v>25483819</v>
      </c>
      <c r="C2208" s="130" t="s">
        <v>138</v>
      </c>
      <c r="D2208" s="130">
        <v>482043.27</v>
      </c>
      <c r="E2208" s="130">
        <v>-9707.34</v>
      </c>
      <c r="F2208" s="130">
        <v>472335.93</v>
      </c>
      <c r="G2208" s="130">
        <v>-3844.58</v>
      </c>
      <c r="H2208" s="130">
        <v>0</v>
      </c>
      <c r="I2208" s="130">
        <v>-1139.1400000000001</v>
      </c>
      <c r="J2208" s="130">
        <v>-14691.06</v>
      </c>
      <c r="K2208" s="130">
        <v>0</v>
      </c>
      <c r="L2208" s="154">
        <v>9.57</v>
      </c>
      <c r="M2208" s="131">
        <v>502.1284</v>
      </c>
      <c r="N2208" s="132" t="s">
        <v>139</v>
      </c>
      <c r="O2208" s="157">
        <v>0</v>
      </c>
      <c r="P2208" s="130">
        <v>472335.93</v>
      </c>
      <c r="Q2208" s="132" t="s">
        <v>62</v>
      </c>
      <c r="R2208" s="132">
        <v>0</v>
      </c>
      <c r="S2208" s="132">
        <v>0</v>
      </c>
      <c r="T2208" s="132">
        <v>20170831</v>
      </c>
      <c r="U2208" s="130">
        <v>0</v>
      </c>
      <c r="V2208" s="130" t="s">
        <v>138</v>
      </c>
      <c r="W2208" s="130">
        <v>0</v>
      </c>
      <c r="X2208" s="130"/>
      <c r="Y2208" s="132"/>
      <c r="Z2208" s="130"/>
      <c r="AA2208" s="130"/>
      <c r="AB2208" s="130"/>
      <c r="AC2208" s="130"/>
      <c r="AD2208" s="130"/>
      <c r="AE2208" s="130"/>
      <c r="AF2208" s="130"/>
      <c r="AG2208" s="130"/>
      <c r="AH2208" s="130"/>
      <c r="AI2208" s="132"/>
      <c r="AJ2208" s="130"/>
      <c r="AK2208" s="130"/>
      <c r="AL2208" s="130"/>
      <c r="AM2208" s="130"/>
      <c r="AN2208" s="130"/>
      <c r="AO2208" s="130"/>
    </row>
    <row r="2209" spans="1:41" s="124" customFormat="1" x14ac:dyDescent="0.2">
      <c r="A2209" s="129">
        <v>35244759</v>
      </c>
      <c r="B2209" s="129">
        <v>21748345</v>
      </c>
      <c r="C2209" s="130" t="s">
        <v>138</v>
      </c>
      <c r="D2209" s="130">
        <v>0</v>
      </c>
      <c r="E2209" s="130">
        <v>0</v>
      </c>
      <c r="F2209" s="130">
        <v>0</v>
      </c>
      <c r="G2209" s="130">
        <v>0</v>
      </c>
      <c r="H2209" s="130">
        <v>0</v>
      </c>
      <c r="I2209" s="130">
        <v>0</v>
      </c>
      <c r="J2209" s="130">
        <v>0</v>
      </c>
      <c r="K2209" s="130">
        <v>0</v>
      </c>
      <c r="L2209" s="154">
        <v>11.1</v>
      </c>
      <c r="M2209" s="131">
        <v>0</v>
      </c>
      <c r="N2209" s="132" t="s">
        <v>71</v>
      </c>
      <c r="O2209" s="157">
        <v>0</v>
      </c>
      <c r="P2209" s="130">
        <v>0</v>
      </c>
      <c r="Q2209" s="132" t="s">
        <v>62</v>
      </c>
      <c r="R2209" s="132">
        <v>0</v>
      </c>
      <c r="S2209" s="132">
        <v>0</v>
      </c>
      <c r="T2209" s="132">
        <v>20170831</v>
      </c>
      <c r="U2209" s="130">
        <v>0</v>
      </c>
      <c r="V2209" s="130" t="s">
        <v>138</v>
      </c>
      <c r="W2209" s="130">
        <v>0</v>
      </c>
      <c r="X2209" s="130"/>
      <c r="Y2209" s="132"/>
      <c r="Z2209" s="130"/>
      <c r="AA2209" s="130"/>
      <c r="AB2209" s="130"/>
      <c r="AC2209" s="130"/>
      <c r="AD2209" s="130"/>
      <c r="AE2209" s="130"/>
      <c r="AF2209" s="130"/>
      <c r="AG2209" s="130"/>
      <c r="AH2209" s="130"/>
      <c r="AI2209" s="132"/>
      <c r="AJ2209" s="130"/>
      <c r="AK2209" s="130"/>
      <c r="AL2209" s="130"/>
      <c r="AM2209" s="130"/>
      <c r="AN2209" s="130"/>
      <c r="AO2209" s="130"/>
    </row>
    <row r="2210" spans="1:41" s="124" customFormat="1" x14ac:dyDescent="0.2">
      <c r="A2210" s="129">
        <v>35244767</v>
      </c>
      <c r="B2210" s="129">
        <v>20598049</v>
      </c>
      <c r="C2210" s="130" t="s">
        <v>138</v>
      </c>
      <c r="D2210" s="130">
        <v>220786.26</v>
      </c>
      <c r="E2210" s="130">
        <v>-5662.94</v>
      </c>
      <c r="F2210" s="130">
        <v>215123.32</v>
      </c>
      <c r="G2210" s="130">
        <v>-2042.27</v>
      </c>
      <c r="H2210" s="130">
        <v>0</v>
      </c>
      <c r="I2210" s="130">
        <v>-1229.1400000000001</v>
      </c>
      <c r="J2210" s="130">
        <v>-8934.35</v>
      </c>
      <c r="K2210" s="130">
        <v>0</v>
      </c>
      <c r="L2210" s="154">
        <v>11.1</v>
      </c>
      <c r="M2210" s="131">
        <v>229.98570000000001</v>
      </c>
      <c r="N2210" s="132" t="s">
        <v>139</v>
      </c>
      <c r="O2210" s="157">
        <v>0</v>
      </c>
      <c r="P2210" s="130">
        <v>206681.86</v>
      </c>
      <c r="Q2210" s="132" t="s">
        <v>63</v>
      </c>
      <c r="R2210" s="132">
        <v>20170831</v>
      </c>
      <c r="S2210" s="132">
        <v>1</v>
      </c>
      <c r="T2210" s="132">
        <v>20170831</v>
      </c>
      <c r="U2210" s="130">
        <v>0</v>
      </c>
      <c r="V2210" s="130" t="s">
        <v>138</v>
      </c>
      <c r="W2210" s="130">
        <v>0</v>
      </c>
      <c r="X2210" s="130"/>
      <c r="Y2210" s="132"/>
      <c r="Z2210" s="130"/>
      <c r="AA2210" s="130"/>
      <c r="AB2210" s="130"/>
      <c r="AC2210" s="130"/>
      <c r="AD2210" s="130"/>
      <c r="AE2210" s="130"/>
      <c r="AF2210" s="130"/>
      <c r="AG2210" s="130"/>
      <c r="AH2210" s="130"/>
      <c r="AI2210" s="132"/>
      <c r="AJ2210" s="130"/>
      <c r="AK2210" s="130"/>
      <c r="AL2210" s="130"/>
      <c r="AM2210" s="130"/>
      <c r="AN2210" s="130"/>
      <c r="AO2210" s="130"/>
    </row>
    <row r="2211" spans="1:41" s="124" customFormat="1" x14ac:dyDescent="0.2">
      <c r="A2211" s="129">
        <v>35244785</v>
      </c>
      <c r="B2211" s="129">
        <v>21922979</v>
      </c>
      <c r="C2211" s="130" t="s">
        <v>138</v>
      </c>
      <c r="D2211" s="130">
        <v>0</v>
      </c>
      <c r="E2211" s="130">
        <v>0</v>
      </c>
      <c r="F2211" s="130">
        <v>0</v>
      </c>
      <c r="G2211" s="130">
        <v>0</v>
      </c>
      <c r="H2211" s="130">
        <v>0</v>
      </c>
      <c r="I2211" s="130">
        <v>0</v>
      </c>
      <c r="J2211" s="130">
        <v>0</v>
      </c>
      <c r="K2211" s="130">
        <v>0</v>
      </c>
      <c r="L2211" s="154">
        <v>11.1</v>
      </c>
      <c r="M2211" s="131">
        <v>0</v>
      </c>
      <c r="N2211" s="132" t="s">
        <v>71</v>
      </c>
      <c r="O2211" s="157">
        <v>0</v>
      </c>
      <c r="P2211" s="130">
        <v>0</v>
      </c>
      <c r="Q2211" s="132" t="s">
        <v>62</v>
      </c>
      <c r="R2211" s="132">
        <v>0</v>
      </c>
      <c r="S2211" s="132">
        <v>0</v>
      </c>
      <c r="T2211" s="132">
        <v>20170831</v>
      </c>
      <c r="U2211" s="130">
        <v>0</v>
      </c>
      <c r="V2211" s="130" t="s">
        <v>138</v>
      </c>
      <c r="W2211" s="130">
        <v>0</v>
      </c>
      <c r="X2211" s="130"/>
      <c r="Y2211" s="132"/>
      <c r="Z2211" s="130"/>
      <c r="AA2211" s="130"/>
      <c r="AB2211" s="130"/>
      <c r="AC2211" s="130"/>
      <c r="AD2211" s="130"/>
      <c r="AE2211" s="130"/>
      <c r="AF2211" s="130"/>
      <c r="AG2211" s="130"/>
      <c r="AH2211" s="130"/>
      <c r="AI2211" s="132"/>
      <c r="AJ2211" s="130"/>
      <c r="AK2211" s="130"/>
      <c r="AL2211" s="130"/>
      <c r="AM2211" s="130"/>
      <c r="AN2211" s="130"/>
      <c r="AO2211" s="130"/>
    </row>
    <row r="2212" spans="1:41" s="124" customFormat="1" x14ac:dyDescent="0.2">
      <c r="A2212" s="129">
        <v>35276742</v>
      </c>
      <c r="B2212" s="129">
        <v>29412436</v>
      </c>
      <c r="C2212" s="130" t="s">
        <v>138</v>
      </c>
      <c r="D2212" s="130">
        <v>0</v>
      </c>
      <c r="E2212" s="130">
        <v>0</v>
      </c>
      <c r="F2212" s="130">
        <v>0</v>
      </c>
      <c r="G2212" s="130">
        <v>0</v>
      </c>
      <c r="H2212" s="130">
        <v>0</v>
      </c>
      <c r="I2212" s="130">
        <v>0</v>
      </c>
      <c r="J2212" s="130">
        <v>0</v>
      </c>
      <c r="K2212" s="130">
        <v>0</v>
      </c>
      <c r="L2212" s="154">
        <v>11.1</v>
      </c>
      <c r="M2212" s="131">
        <v>0</v>
      </c>
      <c r="N2212" s="132" t="s">
        <v>71</v>
      </c>
      <c r="O2212" s="157">
        <v>0</v>
      </c>
      <c r="P2212" s="130">
        <v>0</v>
      </c>
      <c r="Q2212" s="132" t="s">
        <v>62</v>
      </c>
      <c r="R2212" s="132">
        <v>0</v>
      </c>
      <c r="S2212" s="132">
        <v>0</v>
      </c>
      <c r="T2212" s="132">
        <v>20170831</v>
      </c>
      <c r="U2212" s="130">
        <v>0</v>
      </c>
      <c r="V2212" s="130" t="s">
        <v>138</v>
      </c>
      <c r="W2212" s="130">
        <v>0</v>
      </c>
      <c r="X2212" s="130"/>
      <c r="Y2212" s="132"/>
      <c r="Z2212" s="130"/>
      <c r="AA2212" s="130"/>
      <c r="AB2212" s="130"/>
      <c r="AC2212" s="130"/>
      <c r="AD2212" s="130"/>
      <c r="AE2212" s="130"/>
      <c r="AF2212" s="130"/>
      <c r="AG2212" s="130"/>
      <c r="AH2212" s="130"/>
      <c r="AI2212" s="132"/>
      <c r="AJ2212" s="130"/>
      <c r="AK2212" s="130"/>
      <c r="AL2212" s="130"/>
      <c r="AM2212" s="130"/>
      <c r="AN2212" s="130"/>
      <c r="AO2212" s="130"/>
    </row>
    <row r="2213" spans="1:41" s="124" customFormat="1" x14ac:dyDescent="0.2">
      <c r="A2213" s="129">
        <v>35276987</v>
      </c>
      <c r="B2213" s="129">
        <v>4485800</v>
      </c>
      <c r="C2213" s="130" t="s">
        <v>138</v>
      </c>
      <c r="D2213" s="130">
        <v>0</v>
      </c>
      <c r="E2213" s="130">
        <v>0</v>
      </c>
      <c r="F2213" s="130">
        <v>0</v>
      </c>
      <c r="G2213" s="130">
        <v>0</v>
      </c>
      <c r="H2213" s="130">
        <v>0</v>
      </c>
      <c r="I2213" s="130">
        <v>0</v>
      </c>
      <c r="J2213" s="130">
        <v>0</v>
      </c>
      <c r="K2213" s="130">
        <v>0</v>
      </c>
      <c r="L2213" s="154">
        <v>12.44</v>
      </c>
      <c r="M2213" s="131">
        <v>0</v>
      </c>
      <c r="N2213" s="132" t="s">
        <v>71</v>
      </c>
      <c r="O2213" s="157">
        <v>0</v>
      </c>
      <c r="P2213" s="130">
        <v>0</v>
      </c>
      <c r="Q2213" s="132" t="s">
        <v>62</v>
      </c>
      <c r="R2213" s="132">
        <v>0</v>
      </c>
      <c r="S2213" s="132">
        <v>0</v>
      </c>
      <c r="T2213" s="132">
        <v>20170831</v>
      </c>
      <c r="U2213" s="130">
        <v>0</v>
      </c>
      <c r="V2213" s="130" t="s">
        <v>138</v>
      </c>
      <c r="W2213" s="130">
        <v>0</v>
      </c>
      <c r="X2213" s="130"/>
      <c r="Y2213" s="132"/>
      <c r="Z2213" s="130"/>
      <c r="AA2213" s="130"/>
      <c r="AB2213" s="130"/>
      <c r="AC2213" s="130"/>
      <c r="AD2213" s="130"/>
      <c r="AE2213" s="130"/>
      <c r="AF2213" s="130"/>
      <c r="AG2213" s="130"/>
      <c r="AH2213" s="130"/>
      <c r="AI2213" s="132"/>
      <c r="AJ2213" s="130"/>
      <c r="AK2213" s="130"/>
      <c r="AL2213" s="130"/>
      <c r="AM2213" s="130"/>
      <c r="AN2213" s="130"/>
      <c r="AO2213" s="130"/>
    </row>
    <row r="2214" spans="1:41" s="124" customFormat="1" x14ac:dyDescent="0.2">
      <c r="A2214" s="129">
        <v>35277089</v>
      </c>
      <c r="B2214" s="129">
        <v>9005947</v>
      </c>
      <c r="C2214" s="130" t="s">
        <v>138</v>
      </c>
      <c r="D2214" s="130">
        <v>0</v>
      </c>
      <c r="E2214" s="130">
        <v>0</v>
      </c>
      <c r="F2214" s="130">
        <v>0</v>
      </c>
      <c r="G2214" s="130">
        <v>0</v>
      </c>
      <c r="H2214" s="130">
        <v>0</v>
      </c>
      <c r="I2214" s="130">
        <v>0</v>
      </c>
      <c r="J2214" s="130">
        <v>0</v>
      </c>
      <c r="K2214" s="130">
        <v>0</v>
      </c>
      <c r="L2214" s="154">
        <v>10.73</v>
      </c>
      <c r="M2214" s="131">
        <v>0</v>
      </c>
      <c r="N2214" s="132" t="s">
        <v>71</v>
      </c>
      <c r="O2214" s="157">
        <v>0</v>
      </c>
      <c r="P2214" s="130">
        <v>0</v>
      </c>
      <c r="Q2214" s="132" t="s">
        <v>62</v>
      </c>
      <c r="R2214" s="132">
        <v>0</v>
      </c>
      <c r="S2214" s="132">
        <v>0</v>
      </c>
      <c r="T2214" s="132">
        <v>20170831</v>
      </c>
      <c r="U2214" s="130">
        <v>0</v>
      </c>
      <c r="V2214" s="130" t="s">
        <v>138</v>
      </c>
      <c r="W2214" s="130">
        <v>0</v>
      </c>
      <c r="X2214" s="130"/>
      <c r="Y2214" s="132"/>
      <c r="Z2214" s="130"/>
      <c r="AA2214" s="130"/>
      <c r="AB2214" s="130"/>
      <c r="AC2214" s="130"/>
      <c r="AD2214" s="130"/>
      <c r="AE2214" s="130"/>
      <c r="AF2214" s="130"/>
      <c r="AG2214" s="130"/>
      <c r="AH2214" s="130"/>
      <c r="AI2214" s="132"/>
      <c r="AJ2214" s="130"/>
      <c r="AK2214" s="130"/>
      <c r="AL2214" s="130"/>
      <c r="AM2214" s="130"/>
      <c r="AN2214" s="130"/>
      <c r="AO2214" s="130"/>
    </row>
    <row r="2215" spans="1:41" s="124" customFormat="1" x14ac:dyDescent="0.2">
      <c r="A2215" s="129">
        <v>35277130</v>
      </c>
      <c r="B2215" s="129">
        <v>37567879</v>
      </c>
      <c r="C2215" s="130" t="s">
        <v>138</v>
      </c>
      <c r="D2215" s="130">
        <v>219825.67</v>
      </c>
      <c r="E2215" s="130">
        <v>-5674.22</v>
      </c>
      <c r="F2215" s="130">
        <v>214151.45</v>
      </c>
      <c r="G2215" s="130">
        <v>-2033.39</v>
      </c>
      <c r="H2215" s="130">
        <v>0</v>
      </c>
      <c r="I2215" s="130">
        <v>-614.74</v>
      </c>
      <c r="J2215" s="130">
        <v>-8322.35</v>
      </c>
      <c r="K2215" s="130">
        <v>0</v>
      </c>
      <c r="L2215" s="154">
        <v>11.1</v>
      </c>
      <c r="M2215" s="131">
        <v>228.98509999999999</v>
      </c>
      <c r="N2215" s="132" t="s">
        <v>139</v>
      </c>
      <c r="O2215" s="157">
        <v>0</v>
      </c>
      <c r="P2215" s="130">
        <v>214151.45</v>
      </c>
      <c r="Q2215" s="132" t="s">
        <v>62</v>
      </c>
      <c r="R2215" s="132">
        <v>0</v>
      </c>
      <c r="S2215" s="132">
        <v>0</v>
      </c>
      <c r="T2215" s="132">
        <v>20170831</v>
      </c>
      <c r="U2215" s="130">
        <v>0</v>
      </c>
      <c r="V2215" s="130" t="s">
        <v>138</v>
      </c>
      <c r="W2215" s="130">
        <v>0</v>
      </c>
      <c r="X2215" s="130"/>
      <c r="Y2215" s="132"/>
      <c r="Z2215" s="130"/>
      <c r="AA2215" s="130"/>
      <c r="AB2215" s="130"/>
      <c r="AC2215" s="130"/>
      <c r="AD2215" s="130"/>
      <c r="AE2215" s="130"/>
      <c r="AF2215" s="130"/>
      <c r="AG2215" s="130"/>
      <c r="AH2215" s="130"/>
      <c r="AI2215" s="132"/>
      <c r="AJ2215" s="130"/>
      <c r="AK2215" s="130"/>
      <c r="AL2215" s="130"/>
      <c r="AM2215" s="130"/>
      <c r="AN2215" s="130"/>
      <c r="AO2215" s="130"/>
    </row>
    <row r="2216" spans="1:41" s="124" customFormat="1" x14ac:dyDescent="0.2">
      <c r="A2216" s="129">
        <v>35277141</v>
      </c>
      <c r="B2216" s="129">
        <v>15482561</v>
      </c>
      <c r="C2216" s="130" t="s">
        <v>138</v>
      </c>
      <c r="D2216" s="130">
        <v>0</v>
      </c>
      <c r="E2216" s="130">
        <v>0</v>
      </c>
      <c r="F2216" s="130">
        <v>0</v>
      </c>
      <c r="G2216" s="130">
        <v>0</v>
      </c>
      <c r="H2216" s="130">
        <v>0</v>
      </c>
      <c r="I2216" s="130">
        <v>0</v>
      </c>
      <c r="J2216" s="130">
        <v>0</v>
      </c>
      <c r="K2216" s="130">
        <v>0</v>
      </c>
      <c r="L2216" s="154">
        <v>11.1</v>
      </c>
      <c r="M2216" s="131">
        <v>0</v>
      </c>
      <c r="N2216" s="132" t="s">
        <v>71</v>
      </c>
      <c r="O2216" s="157">
        <v>0</v>
      </c>
      <c r="P2216" s="130">
        <v>0</v>
      </c>
      <c r="Q2216" s="132" t="s">
        <v>62</v>
      </c>
      <c r="R2216" s="132">
        <v>0</v>
      </c>
      <c r="S2216" s="132">
        <v>0</v>
      </c>
      <c r="T2216" s="132">
        <v>20170831</v>
      </c>
      <c r="U2216" s="130">
        <v>0</v>
      </c>
      <c r="V2216" s="130" t="s">
        <v>138</v>
      </c>
      <c r="W2216" s="130">
        <v>0</v>
      </c>
      <c r="X2216" s="130"/>
      <c r="Y2216" s="132"/>
      <c r="Z2216" s="130"/>
      <c r="AA2216" s="130"/>
      <c r="AB2216" s="130"/>
      <c r="AC2216" s="130"/>
      <c r="AD2216" s="130"/>
      <c r="AE2216" s="130"/>
      <c r="AF2216" s="130"/>
      <c r="AG2216" s="130"/>
      <c r="AH2216" s="130"/>
      <c r="AI2216" s="132"/>
      <c r="AJ2216" s="130"/>
      <c r="AK2216" s="130"/>
      <c r="AL2216" s="130"/>
      <c r="AM2216" s="130"/>
      <c r="AN2216" s="130"/>
      <c r="AO2216" s="130"/>
    </row>
    <row r="2217" spans="1:41" s="124" customFormat="1" x14ac:dyDescent="0.2">
      <c r="A2217" s="129">
        <v>35299661</v>
      </c>
      <c r="B2217" s="129">
        <v>16516586</v>
      </c>
      <c r="C2217" s="130" t="s">
        <v>138</v>
      </c>
      <c r="D2217" s="130">
        <v>0</v>
      </c>
      <c r="E2217" s="130">
        <v>0</v>
      </c>
      <c r="F2217" s="130">
        <v>0</v>
      </c>
      <c r="G2217" s="130">
        <v>0</v>
      </c>
      <c r="H2217" s="130">
        <v>0</v>
      </c>
      <c r="I2217" s="130">
        <v>0</v>
      </c>
      <c r="J2217" s="130">
        <v>0</v>
      </c>
      <c r="K2217" s="130">
        <v>0</v>
      </c>
      <c r="L2217" s="154">
        <v>12.17</v>
      </c>
      <c r="M2217" s="131">
        <v>0</v>
      </c>
      <c r="N2217" s="132" t="s">
        <v>71</v>
      </c>
      <c r="O2217" s="157">
        <v>1</v>
      </c>
      <c r="P2217" s="130">
        <v>0</v>
      </c>
      <c r="Q2217" s="132" t="s">
        <v>62</v>
      </c>
      <c r="R2217" s="132">
        <v>0</v>
      </c>
      <c r="S2217" s="132">
        <v>0</v>
      </c>
      <c r="T2217" s="132">
        <v>20170831</v>
      </c>
      <c r="U2217" s="130">
        <v>0</v>
      </c>
      <c r="V2217" s="130" t="s">
        <v>138</v>
      </c>
      <c r="W2217" s="130">
        <v>0</v>
      </c>
      <c r="X2217" s="130"/>
      <c r="Y2217" s="132"/>
      <c r="Z2217" s="130"/>
      <c r="AA2217" s="130"/>
      <c r="AB2217" s="130"/>
      <c r="AC2217" s="130"/>
      <c r="AD2217" s="130"/>
      <c r="AE2217" s="130"/>
      <c r="AF2217" s="130"/>
      <c r="AG2217" s="130"/>
      <c r="AH2217" s="130"/>
      <c r="AI2217" s="132"/>
      <c r="AJ2217" s="130"/>
      <c r="AK2217" s="130"/>
      <c r="AL2217" s="130"/>
      <c r="AM2217" s="130"/>
      <c r="AN2217" s="130"/>
      <c r="AO2217" s="130"/>
    </row>
    <row r="2218" spans="1:41" s="124" customFormat="1" x14ac:dyDescent="0.2">
      <c r="A2218" s="129">
        <v>35299676</v>
      </c>
      <c r="B2218" s="129">
        <v>15687383</v>
      </c>
      <c r="C2218" s="130" t="s">
        <v>138</v>
      </c>
      <c r="D2218" s="130">
        <v>0</v>
      </c>
      <c r="E2218" s="130">
        <v>0</v>
      </c>
      <c r="F2218" s="130">
        <v>0</v>
      </c>
      <c r="G2218" s="130">
        <v>0</v>
      </c>
      <c r="H2218" s="130">
        <v>0</v>
      </c>
      <c r="I2218" s="130">
        <v>0</v>
      </c>
      <c r="J2218" s="130">
        <v>0</v>
      </c>
      <c r="K2218" s="130">
        <v>0</v>
      </c>
      <c r="L2218" s="154">
        <v>12.17</v>
      </c>
      <c r="M2218" s="131">
        <v>0</v>
      </c>
      <c r="N2218" s="132" t="s">
        <v>71</v>
      </c>
      <c r="O2218" s="157">
        <v>0</v>
      </c>
      <c r="P2218" s="130">
        <v>0</v>
      </c>
      <c r="Q2218" s="132" t="s">
        <v>62</v>
      </c>
      <c r="R2218" s="132">
        <v>0</v>
      </c>
      <c r="S2218" s="132">
        <v>0</v>
      </c>
      <c r="T2218" s="132">
        <v>20170831</v>
      </c>
      <c r="U2218" s="130">
        <v>0</v>
      </c>
      <c r="V2218" s="130" t="s">
        <v>138</v>
      </c>
      <c r="W2218" s="130">
        <v>0</v>
      </c>
      <c r="X2218" s="130"/>
      <c r="Y2218" s="132"/>
      <c r="Z2218" s="130"/>
      <c r="AA2218" s="130"/>
      <c r="AB2218" s="130"/>
      <c r="AC2218" s="130"/>
      <c r="AD2218" s="130"/>
      <c r="AE2218" s="130"/>
      <c r="AF2218" s="130"/>
      <c r="AG2218" s="130"/>
      <c r="AH2218" s="130"/>
      <c r="AI2218" s="132"/>
      <c r="AJ2218" s="130"/>
      <c r="AK2218" s="130"/>
      <c r="AL2218" s="130"/>
      <c r="AM2218" s="130"/>
      <c r="AN2218" s="130"/>
      <c r="AO2218" s="130"/>
    </row>
    <row r="2219" spans="1:41" s="124" customFormat="1" x14ac:dyDescent="0.2">
      <c r="A2219" s="129">
        <v>35299755</v>
      </c>
      <c r="B2219" s="129">
        <v>14186997</v>
      </c>
      <c r="C2219" s="130" t="s">
        <v>138</v>
      </c>
      <c r="D2219" s="130">
        <v>0</v>
      </c>
      <c r="E2219" s="130">
        <v>0</v>
      </c>
      <c r="F2219" s="130">
        <v>0</v>
      </c>
      <c r="G2219" s="130">
        <v>0</v>
      </c>
      <c r="H2219" s="130">
        <v>0</v>
      </c>
      <c r="I2219" s="130">
        <v>0</v>
      </c>
      <c r="J2219" s="130">
        <v>0</v>
      </c>
      <c r="K2219" s="130">
        <v>0</v>
      </c>
      <c r="L2219" s="154">
        <v>11.1</v>
      </c>
      <c r="M2219" s="131">
        <v>0</v>
      </c>
      <c r="N2219" s="132" t="s">
        <v>71</v>
      </c>
      <c r="O2219" s="157">
        <v>0</v>
      </c>
      <c r="P2219" s="130">
        <v>0</v>
      </c>
      <c r="Q2219" s="132" t="s">
        <v>62</v>
      </c>
      <c r="R2219" s="132">
        <v>0</v>
      </c>
      <c r="S2219" s="132">
        <v>0</v>
      </c>
      <c r="T2219" s="132">
        <v>20170831</v>
      </c>
      <c r="U2219" s="130">
        <v>0</v>
      </c>
      <c r="V2219" s="130" t="s">
        <v>138</v>
      </c>
      <c r="W2219" s="130">
        <v>0</v>
      </c>
      <c r="X2219" s="130"/>
      <c r="Y2219" s="132"/>
      <c r="Z2219" s="130"/>
      <c r="AA2219" s="130"/>
      <c r="AB2219" s="130"/>
      <c r="AC2219" s="130"/>
      <c r="AD2219" s="130"/>
      <c r="AE2219" s="130"/>
      <c r="AF2219" s="130"/>
      <c r="AG2219" s="130"/>
      <c r="AH2219" s="130"/>
      <c r="AI2219" s="132"/>
      <c r="AJ2219" s="130"/>
      <c r="AK2219" s="130"/>
      <c r="AL2219" s="130"/>
      <c r="AM2219" s="130"/>
      <c r="AN2219" s="130"/>
      <c r="AO2219" s="130"/>
    </row>
    <row r="2220" spans="1:41" s="124" customFormat="1" x14ac:dyDescent="0.2">
      <c r="A2220" s="129">
        <v>35326113</v>
      </c>
      <c r="B2220" s="129">
        <v>23120038</v>
      </c>
      <c r="C2220" s="130" t="s">
        <v>138</v>
      </c>
      <c r="D2220" s="130">
        <v>0</v>
      </c>
      <c r="E2220" s="130">
        <v>0</v>
      </c>
      <c r="F2220" s="130">
        <v>0</v>
      </c>
      <c r="G2220" s="130">
        <v>0</v>
      </c>
      <c r="H2220" s="130">
        <v>0</v>
      </c>
      <c r="I2220" s="130">
        <v>0</v>
      </c>
      <c r="J2220" s="130">
        <v>0</v>
      </c>
      <c r="K2220" s="130">
        <v>0</v>
      </c>
      <c r="L2220" s="154">
        <v>11.1</v>
      </c>
      <c r="M2220" s="131">
        <v>0</v>
      </c>
      <c r="N2220" s="132" t="s">
        <v>71</v>
      </c>
      <c r="O2220" s="157">
        <v>0</v>
      </c>
      <c r="P2220" s="130">
        <v>0</v>
      </c>
      <c r="Q2220" s="132" t="s">
        <v>62</v>
      </c>
      <c r="R2220" s="132">
        <v>0</v>
      </c>
      <c r="S2220" s="132">
        <v>0</v>
      </c>
      <c r="T2220" s="132">
        <v>20170831</v>
      </c>
      <c r="U2220" s="130">
        <v>0</v>
      </c>
      <c r="V2220" s="130" t="s">
        <v>138</v>
      </c>
      <c r="W2220" s="130">
        <v>0</v>
      </c>
      <c r="X2220" s="130"/>
      <c r="Y2220" s="132"/>
      <c r="Z2220" s="130"/>
      <c r="AA2220" s="130"/>
      <c r="AB2220" s="130"/>
      <c r="AC2220" s="130"/>
      <c r="AD2220" s="130"/>
      <c r="AE2220" s="130"/>
      <c r="AF2220" s="130"/>
      <c r="AG2220" s="130"/>
      <c r="AH2220" s="130"/>
      <c r="AI2220" s="132"/>
      <c r="AJ2220" s="130"/>
      <c r="AK2220" s="130"/>
      <c r="AL2220" s="130"/>
      <c r="AM2220" s="130"/>
      <c r="AN2220" s="130"/>
      <c r="AO2220" s="130"/>
    </row>
    <row r="2221" spans="1:41" s="124" customFormat="1" x14ac:dyDescent="0.2">
      <c r="A2221" s="129">
        <v>35326540</v>
      </c>
      <c r="B2221" s="129">
        <v>35949819</v>
      </c>
      <c r="C2221" s="130" t="s">
        <v>138</v>
      </c>
      <c r="D2221" s="130">
        <v>0</v>
      </c>
      <c r="E2221" s="130">
        <v>0</v>
      </c>
      <c r="F2221" s="130">
        <v>0</v>
      </c>
      <c r="G2221" s="130">
        <v>0</v>
      </c>
      <c r="H2221" s="130">
        <v>0</v>
      </c>
      <c r="I2221" s="130">
        <v>0</v>
      </c>
      <c r="J2221" s="130">
        <v>0</v>
      </c>
      <c r="K2221" s="130">
        <v>0</v>
      </c>
      <c r="L2221" s="154">
        <v>12.17</v>
      </c>
      <c r="M2221" s="131">
        <v>0</v>
      </c>
      <c r="N2221" s="132" t="s">
        <v>71</v>
      </c>
      <c r="O2221" s="157">
        <v>1</v>
      </c>
      <c r="P2221" s="130">
        <v>0</v>
      </c>
      <c r="Q2221" s="132" t="s">
        <v>62</v>
      </c>
      <c r="R2221" s="132">
        <v>0</v>
      </c>
      <c r="S2221" s="132">
        <v>0</v>
      </c>
      <c r="T2221" s="132">
        <v>20170831</v>
      </c>
      <c r="U2221" s="130">
        <v>0</v>
      </c>
      <c r="V2221" s="130" t="s">
        <v>138</v>
      </c>
      <c r="W2221" s="130">
        <v>0</v>
      </c>
      <c r="X2221" s="130"/>
      <c r="Y2221" s="132"/>
      <c r="Z2221" s="130"/>
      <c r="AA2221" s="130"/>
      <c r="AB2221" s="130"/>
      <c r="AC2221" s="130"/>
      <c r="AD2221" s="130"/>
      <c r="AE2221" s="130"/>
      <c r="AF2221" s="130"/>
      <c r="AG2221" s="130"/>
      <c r="AH2221" s="130"/>
      <c r="AI2221" s="132"/>
      <c r="AJ2221" s="130"/>
      <c r="AK2221" s="130"/>
      <c r="AL2221" s="130"/>
      <c r="AM2221" s="130"/>
      <c r="AN2221" s="130"/>
      <c r="AO2221" s="130"/>
    </row>
    <row r="2222" spans="1:41" s="124" customFormat="1" x14ac:dyDescent="0.2">
      <c r="A2222" s="129">
        <v>35326587</v>
      </c>
      <c r="B2222" s="129">
        <v>5353642</v>
      </c>
      <c r="C2222" s="130" t="s">
        <v>138</v>
      </c>
      <c r="D2222" s="130">
        <v>306157.42</v>
      </c>
      <c r="E2222" s="130">
        <v>-6179.57</v>
      </c>
      <c r="F2222" s="130">
        <v>299977.84999999998</v>
      </c>
      <c r="G2222" s="130">
        <v>-2408.9899999999998</v>
      </c>
      <c r="H2222" s="130">
        <v>0</v>
      </c>
      <c r="I2222" s="130">
        <v>-993.46</v>
      </c>
      <c r="J2222" s="130">
        <v>-9582.02</v>
      </c>
      <c r="K2222" s="130">
        <v>0</v>
      </c>
      <c r="L2222" s="154">
        <v>9.44</v>
      </c>
      <c r="M2222" s="131">
        <v>318.91399999999999</v>
      </c>
      <c r="N2222" s="132" t="s">
        <v>139</v>
      </c>
      <c r="O2222" s="157">
        <v>0</v>
      </c>
      <c r="P2222" s="130">
        <v>299977.84999999998</v>
      </c>
      <c r="Q2222" s="132" t="s">
        <v>62</v>
      </c>
      <c r="R2222" s="132">
        <v>0</v>
      </c>
      <c r="S2222" s="132">
        <v>0</v>
      </c>
      <c r="T2222" s="132">
        <v>20170831</v>
      </c>
      <c r="U2222" s="130">
        <v>0</v>
      </c>
      <c r="V2222" s="130" t="s">
        <v>138</v>
      </c>
      <c r="W2222" s="130">
        <v>0</v>
      </c>
      <c r="X2222" s="130"/>
      <c r="Y2222" s="132"/>
      <c r="Z2222" s="130"/>
      <c r="AA2222" s="130"/>
      <c r="AB2222" s="130"/>
      <c r="AC2222" s="130"/>
      <c r="AD2222" s="130"/>
      <c r="AE2222" s="130"/>
      <c r="AF2222" s="130"/>
      <c r="AG2222" s="130"/>
      <c r="AH2222" s="130"/>
      <c r="AI2222" s="132"/>
      <c r="AJ2222" s="130"/>
      <c r="AK2222" s="130"/>
      <c r="AL2222" s="130"/>
      <c r="AM2222" s="130"/>
      <c r="AN2222" s="130"/>
      <c r="AO2222" s="130"/>
    </row>
    <row r="2223" spans="1:41" s="124" customFormat="1" x14ac:dyDescent="0.2">
      <c r="A2223" s="129">
        <v>35326591</v>
      </c>
      <c r="B2223" s="129">
        <v>12111694</v>
      </c>
      <c r="C2223" s="130" t="s">
        <v>138</v>
      </c>
      <c r="D2223" s="130">
        <v>0</v>
      </c>
      <c r="E2223" s="130">
        <v>0</v>
      </c>
      <c r="F2223" s="130">
        <v>0</v>
      </c>
      <c r="G2223" s="130">
        <v>0</v>
      </c>
      <c r="H2223" s="130">
        <v>0</v>
      </c>
      <c r="I2223" s="130">
        <v>0</v>
      </c>
      <c r="J2223" s="130">
        <v>0</v>
      </c>
      <c r="K2223" s="130">
        <v>0</v>
      </c>
      <c r="L2223" s="154">
        <v>10.050000000000001</v>
      </c>
      <c r="M2223" s="131">
        <v>0</v>
      </c>
      <c r="N2223" s="132" t="s">
        <v>71</v>
      </c>
      <c r="O2223" s="157">
        <v>0</v>
      </c>
      <c r="P2223" s="130">
        <v>0</v>
      </c>
      <c r="Q2223" s="132" t="s">
        <v>62</v>
      </c>
      <c r="R2223" s="132">
        <v>0</v>
      </c>
      <c r="S2223" s="132">
        <v>0</v>
      </c>
      <c r="T2223" s="132">
        <v>20170831</v>
      </c>
      <c r="U2223" s="130">
        <v>0</v>
      </c>
      <c r="V2223" s="130" t="s">
        <v>138</v>
      </c>
      <c r="W2223" s="130">
        <v>0</v>
      </c>
      <c r="X2223" s="130"/>
      <c r="Y2223" s="132"/>
      <c r="Z2223" s="130"/>
      <c r="AA2223" s="130"/>
      <c r="AB2223" s="130"/>
      <c r="AC2223" s="130"/>
      <c r="AD2223" s="130"/>
      <c r="AE2223" s="130"/>
      <c r="AF2223" s="130"/>
      <c r="AG2223" s="130"/>
      <c r="AH2223" s="130"/>
      <c r="AI2223" s="132"/>
      <c r="AJ2223" s="130"/>
      <c r="AK2223" s="130"/>
      <c r="AL2223" s="130"/>
      <c r="AM2223" s="130"/>
      <c r="AN2223" s="130"/>
      <c r="AO2223" s="130"/>
    </row>
    <row r="2224" spans="1:41" s="124" customFormat="1" x14ac:dyDescent="0.2">
      <c r="A2224" s="129">
        <v>35326630</v>
      </c>
      <c r="B2224" s="129">
        <v>14446676</v>
      </c>
      <c r="C2224" s="130" t="s">
        <v>138</v>
      </c>
      <c r="D2224" s="130">
        <v>0</v>
      </c>
      <c r="E2224" s="130">
        <v>0</v>
      </c>
      <c r="F2224" s="130">
        <v>0</v>
      </c>
      <c r="G2224" s="130">
        <v>0</v>
      </c>
      <c r="H2224" s="130">
        <v>0</v>
      </c>
      <c r="I2224" s="130">
        <v>0</v>
      </c>
      <c r="J2224" s="130">
        <v>0</v>
      </c>
      <c r="K2224" s="130">
        <v>0</v>
      </c>
      <c r="L2224" s="154">
        <v>11.1</v>
      </c>
      <c r="M2224" s="131">
        <v>0</v>
      </c>
      <c r="N2224" s="132" t="s">
        <v>71</v>
      </c>
      <c r="O2224" s="157">
        <v>0</v>
      </c>
      <c r="P2224" s="130">
        <v>0</v>
      </c>
      <c r="Q2224" s="132" t="s">
        <v>62</v>
      </c>
      <c r="R2224" s="132">
        <v>0</v>
      </c>
      <c r="S2224" s="132">
        <v>0</v>
      </c>
      <c r="T2224" s="132">
        <v>20170831</v>
      </c>
      <c r="U2224" s="130">
        <v>0</v>
      </c>
      <c r="V2224" s="130" t="s">
        <v>138</v>
      </c>
      <c r="W2224" s="130">
        <v>0</v>
      </c>
      <c r="X2224" s="130"/>
      <c r="Y2224" s="132"/>
      <c r="Z2224" s="130"/>
      <c r="AA2224" s="130"/>
      <c r="AB2224" s="130"/>
      <c r="AC2224" s="130"/>
      <c r="AD2224" s="130"/>
      <c r="AE2224" s="130"/>
      <c r="AF2224" s="130"/>
      <c r="AG2224" s="130"/>
      <c r="AH2224" s="130"/>
      <c r="AI2224" s="132"/>
      <c r="AJ2224" s="130"/>
      <c r="AK2224" s="130"/>
      <c r="AL2224" s="130"/>
      <c r="AM2224" s="130"/>
      <c r="AN2224" s="130"/>
      <c r="AO2224" s="130"/>
    </row>
    <row r="2225" spans="1:41" s="124" customFormat="1" x14ac:dyDescent="0.2">
      <c r="A2225" s="129">
        <v>35326642</v>
      </c>
      <c r="B2225" s="129">
        <v>11411997</v>
      </c>
      <c r="C2225" s="130" t="s">
        <v>138</v>
      </c>
      <c r="D2225" s="130">
        <v>0</v>
      </c>
      <c r="E2225" s="130">
        <v>0</v>
      </c>
      <c r="F2225" s="130">
        <v>0</v>
      </c>
      <c r="G2225" s="130">
        <v>0</v>
      </c>
      <c r="H2225" s="130">
        <v>0</v>
      </c>
      <c r="I2225" s="130">
        <v>0</v>
      </c>
      <c r="J2225" s="130">
        <v>0</v>
      </c>
      <c r="K2225" s="130">
        <v>0</v>
      </c>
      <c r="L2225" s="154">
        <v>10.81</v>
      </c>
      <c r="M2225" s="131">
        <v>0</v>
      </c>
      <c r="N2225" s="132" t="s">
        <v>71</v>
      </c>
      <c r="O2225" s="157">
        <v>0</v>
      </c>
      <c r="P2225" s="130">
        <v>0</v>
      </c>
      <c r="Q2225" s="132" t="s">
        <v>62</v>
      </c>
      <c r="R2225" s="132">
        <v>0</v>
      </c>
      <c r="S2225" s="132">
        <v>0</v>
      </c>
      <c r="T2225" s="132">
        <v>20170831</v>
      </c>
      <c r="U2225" s="130">
        <v>0</v>
      </c>
      <c r="V2225" s="130" t="s">
        <v>138</v>
      </c>
      <c r="W2225" s="130">
        <v>0</v>
      </c>
      <c r="X2225" s="130"/>
      <c r="Y2225" s="132"/>
      <c r="Z2225" s="130"/>
      <c r="AA2225" s="130"/>
      <c r="AB2225" s="130"/>
      <c r="AC2225" s="130"/>
      <c r="AD2225" s="130"/>
      <c r="AE2225" s="130"/>
      <c r="AF2225" s="130"/>
      <c r="AG2225" s="130"/>
      <c r="AH2225" s="130"/>
      <c r="AI2225" s="132"/>
      <c r="AJ2225" s="130"/>
      <c r="AK2225" s="130"/>
      <c r="AL2225" s="130"/>
      <c r="AM2225" s="130"/>
      <c r="AN2225" s="130"/>
      <c r="AO2225" s="130"/>
    </row>
    <row r="2226" spans="1:41" s="124" customFormat="1" x14ac:dyDescent="0.2">
      <c r="A2226" s="129">
        <v>35326650</v>
      </c>
      <c r="B2226" s="129">
        <v>19740194</v>
      </c>
      <c r="C2226" s="130" t="s">
        <v>138</v>
      </c>
      <c r="D2226" s="130">
        <v>0</v>
      </c>
      <c r="E2226" s="130">
        <v>0</v>
      </c>
      <c r="F2226" s="130">
        <v>0</v>
      </c>
      <c r="G2226" s="130">
        <v>0</v>
      </c>
      <c r="H2226" s="130">
        <v>0</v>
      </c>
      <c r="I2226" s="130">
        <v>0</v>
      </c>
      <c r="J2226" s="130">
        <v>0</v>
      </c>
      <c r="K2226" s="130">
        <v>0</v>
      </c>
      <c r="L2226" s="154">
        <v>11.1</v>
      </c>
      <c r="M2226" s="131">
        <v>0</v>
      </c>
      <c r="N2226" s="132" t="s">
        <v>71</v>
      </c>
      <c r="O2226" s="157">
        <v>0</v>
      </c>
      <c r="P2226" s="130">
        <v>0</v>
      </c>
      <c r="Q2226" s="132" t="s">
        <v>62</v>
      </c>
      <c r="R2226" s="132">
        <v>0</v>
      </c>
      <c r="S2226" s="132">
        <v>0</v>
      </c>
      <c r="T2226" s="132">
        <v>20170831</v>
      </c>
      <c r="U2226" s="130">
        <v>0</v>
      </c>
      <c r="V2226" s="130" t="s">
        <v>138</v>
      </c>
      <c r="W2226" s="130">
        <v>0</v>
      </c>
      <c r="X2226" s="130"/>
      <c r="Y2226" s="132"/>
      <c r="Z2226" s="130"/>
      <c r="AA2226" s="130"/>
      <c r="AB2226" s="130"/>
      <c r="AC2226" s="130"/>
      <c r="AD2226" s="130"/>
      <c r="AE2226" s="130"/>
      <c r="AF2226" s="130"/>
      <c r="AG2226" s="130"/>
      <c r="AH2226" s="130"/>
      <c r="AI2226" s="132"/>
      <c r="AJ2226" s="130"/>
      <c r="AK2226" s="130"/>
      <c r="AL2226" s="130"/>
      <c r="AM2226" s="130"/>
      <c r="AN2226" s="130"/>
      <c r="AO2226" s="130"/>
    </row>
    <row r="2227" spans="1:41" s="124" customFormat="1" x14ac:dyDescent="0.2">
      <c r="A2227" s="129">
        <v>35326666</v>
      </c>
      <c r="B2227" s="129">
        <v>38536198</v>
      </c>
      <c r="C2227" s="130" t="s">
        <v>138</v>
      </c>
      <c r="D2227" s="130">
        <v>0</v>
      </c>
      <c r="E2227" s="130">
        <v>0</v>
      </c>
      <c r="F2227" s="130">
        <v>0</v>
      </c>
      <c r="G2227" s="130">
        <v>0</v>
      </c>
      <c r="H2227" s="130">
        <v>0</v>
      </c>
      <c r="I2227" s="130">
        <v>0</v>
      </c>
      <c r="J2227" s="130">
        <v>0</v>
      </c>
      <c r="K2227" s="130">
        <v>0</v>
      </c>
      <c r="L2227" s="154">
        <v>10.6</v>
      </c>
      <c r="M2227" s="131">
        <v>0</v>
      </c>
      <c r="N2227" s="132" t="s">
        <v>71</v>
      </c>
      <c r="O2227" s="157">
        <v>0</v>
      </c>
      <c r="P2227" s="130">
        <v>0</v>
      </c>
      <c r="Q2227" s="132" t="s">
        <v>62</v>
      </c>
      <c r="R2227" s="132">
        <v>0</v>
      </c>
      <c r="S2227" s="132">
        <v>0</v>
      </c>
      <c r="T2227" s="132">
        <v>20170831</v>
      </c>
      <c r="U2227" s="130">
        <v>0</v>
      </c>
      <c r="V2227" s="130" t="s">
        <v>138</v>
      </c>
      <c r="W2227" s="130">
        <v>0</v>
      </c>
      <c r="X2227" s="130"/>
      <c r="Y2227" s="132"/>
      <c r="Z2227" s="130"/>
      <c r="AA2227" s="130"/>
      <c r="AB2227" s="130"/>
      <c r="AC2227" s="130"/>
      <c r="AD2227" s="130"/>
      <c r="AE2227" s="130"/>
      <c r="AF2227" s="130"/>
      <c r="AG2227" s="130"/>
      <c r="AH2227" s="130"/>
      <c r="AI2227" s="132"/>
      <c r="AJ2227" s="130"/>
      <c r="AK2227" s="130"/>
      <c r="AL2227" s="130"/>
      <c r="AM2227" s="130"/>
      <c r="AN2227" s="130"/>
      <c r="AO2227" s="130"/>
    </row>
    <row r="2228" spans="1:41" s="124" customFormat="1" x14ac:dyDescent="0.2">
      <c r="A2228" s="129">
        <v>35326696</v>
      </c>
      <c r="B2228" s="129">
        <v>11642762</v>
      </c>
      <c r="C2228" s="130" t="s">
        <v>138</v>
      </c>
      <c r="D2228" s="130">
        <v>0</v>
      </c>
      <c r="E2228" s="130">
        <v>0</v>
      </c>
      <c r="F2228" s="130">
        <v>0</v>
      </c>
      <c r="G2228" s="130">
        <v>0</v>
      </c>
      <c r="H2228" s="130">
        <v>0</v>
      </c>
      <c r="I2228" s="130">
        <v>0</v>
      </c>
      <c r="J2228" s="130">
        <v>0</v>
      </c>
      <c r="K2228" s="130">
        <v>0</v>
      </c>
      <c r="L2228" s="154">
        <v>11.1</v>
      </c>
      <c r="M2228" s="131">
        <v>0</v>
      </c>
      <c r="N2228" s="132" t="s">
        <v>71</v>
      </c>
      <c r="O2228" s="157">
        <v>0</v>
      </c>
      <c r="P2228" s="130">
        <v>0</v>
      </c>
      <c r="Q2228" s="132" t="s">
        <v>62</v>
      </c>
      <c r="R2228" s="132">
        <v>0</v>
      </c>
      <c r="S2228" s="132">
        <v>0</v>
      </c>
      <c r="T2228" s="132">
        <v>20170831</v>
      </c>
      <c r="U2228" s="130">
        <v>0</v>
      </c>
      <c r="V2228" s="130" t="s">
        <v>138</v>
      </c>
      <c r="W2228" s="130">
        <v>0</v>
      </c>
      <c r="X2228" s="130"/>
      <c r="Y2228" s="132"/>
      <c r="Z2228" s="130"/>
      <c r="AA2228" s="130"/>
      <c r="AB2228" s="130"/>
      <c r="AC2228" s="130"/>
      <c r="AD2228" s="130"/>
      <c r="AE2228" s="130"/>
      <c r="AF2228" s="130"/>
      <c r="AG2228" s="130"/>
      <c r="AH2228" s="130"/>
      <c r="AI2228" s="132"/>
      <c r="AJ2228" s="130"/>
      <c r="AK2228" s="130"/>
      <c r="AL2228" s="130"/>
      <c r="AM2228" s="130"/>
      <c r="AN2228" s="130"/>
      <c r="AO2228" s="130"/>
    </row>
    <row r="2229" spans="1:41" s="124" customFormat="1" x14ac:dyDescent="0.2">
      <c r="A2229" s="129">
        <v>35350254</v>
      </c>
      <c r="B2229" s="129">
        <v>18158069</v>
      </c>
      <c r="C2229" s="130" t="s">
        <v>138</v>
      </c>
      <c r="D2229" s="130">
        <v>112142.15</v>
      </c>
      <c r="E2229" s="130">
        <v>-2197.0500000000002</v>
      </c>
      <c r="F2229" s="130">
        <v>109945.1</v>
      </c>
      <c r="G2229" s="130">
        <v>-1037.31</v>
      </c>
      <c r="H2229" s="130">
        <v>0</v>
      </c>
      <c r="I2229" s="130">
        <v>-297.14999999999998</v>
      </c>
      <c r="J2229" s="130">
        <v>-3531.51</v>
      </c>
      <c r="K2229" s="130">
        <v>0</v>
      </c>
      <c r="L2229" s="154">
        <v>11.1</v>
      </c>
      <c r="M2229" s="131">
        <v>116.8147</v>
      </c>
      <c r="N2229" s="132" t="s">
        <v>139</v>
      </c>
      <c r="O2229" s="157">
        <v>0</v>
      </c>
      <c r="P2229" s="130">
        <v>109945.1</v>
      </c>
      <c r="Q2229" s="132" t="s">
        <v>62</v>
      </c>
      <c r="R2229" s="132">
        <v>0</v>
      </c>
      <c r="S2229" s="132">
        <v>0</v>
      </c>
      <c r="T2229" s="132">
        <v>20170831</v>
      </c>
      <c r="U2229" s="130">
        <v>0</v>
      </c>
      <c r="V2229" s="130" t="s">
        <v>138</v>
      </c>
      <c r="W2229" s="130">
        <v>0</v>
      </c>
      <c r="X2229" s="130"/>
      <c r="Y2229" s="132"/>
      <c r="Z2229" s="130"/>
      <c r="AA2229" s="130"/>
      <c r="AB2229" s="130"/>
      <c r="AC2229" s="130"/>
      <c r="AD2229" s="130"/>
      <c r="AE2229" s="130"/>
      <c r="AF2229" s="130"/>
      <c r="AG2229" s="130"/>
      <c r="AH2229" s="130"/>
      <c r="AI2229" s="132"/>
      <c r="AJ2229" s="130"/>
      <c r="AK2229" s="130"/>
      <c r="AL2229" s="130"/>
      <c r="AM2229" s="130"/>
      <c r="AN2229" s="130"/>
      <c r="AO2229" s="130"/>
    </row>
    <row r="2230" spans="1:41" s="124" customFormat="1" x14ac:dyDescent="0.2">
      <c r="A2230" s="129">
        <v>35350590</v>
      </c>
      <c r="B2230" s="129">
        <v>5522234</v>
      </c>
      <c r="C2230" s="130" t="s">
        <v>138</v>
      </c>
      <c r="D2230" s="130">
        <v>0</v>
      </c>
      <c r="E2230" s="130">
        <v>0</v>
      </c>
      <c r="F2230" s="130">
        <v>0</v>
      </c>
      <c r="G2230" s="130">
        <v>0</v>
      </c>
      <c r="H2230" s="130">
        <v>0</v>
      </c>
      <c r="I2230" s="130">
        <v>0</v>
      </c>
      <c r="J2230" s="130">
        <v>0</v>
      </c>
      <c r="K2230" s="130">
        <v>0</v>
      </c>
      <c r="L2230" s="154">
        <v>12.44</v>
      </c>
      <c r="M2230" s="131">
        <v>0</v>
      </c>
      <c r="N2230" s="132" t="s">
        <v>71</v>
      </c>
      <c r="O2230" s="157">
        <v>1</v>
      </c>
      <c r="P2230" s="130">
        <v>0</v>
      </c>
      <c r="Q2230" s="132" t="s">
        <v>62</v>
      </c>
      <c r="R2230" s="132">
        <v>0</v>
      </c>
      <c r="S2230" s="132">
        <v>0</v>
      </c>
      <c r="T2230" s="132">
        <v>20170831</v>
      </c>
      <c r="U2230" s="130">
        <v>0</v>
      </c>
      <c r="V2230" s="130" t="s">
        <v>138</v>
      </c>
      <c r="W2230" s="130">
        <v>0</v>
      </c>
      <c r="X2230" s="130"/>
      <c r="Y2230" s="132"/>
      <c r="Z2230" s="130"/>
      <c r="AA2230" s="130"/>
      <c r="AB2230" s="130"/>
      <c r="AC2230" s="130"/>
      <c r="AD2230" s="130"/>
      <c r="AE2230" s="130"/>
      <c r="AF2230" s="130"/>
      <c r="AG2230" s="130"/>
      <c r="AH2230" s="130"/>
      <c r="AI2230" s="132"/>
      <c r="AJ2230" s="130"/>
      <c r="AK2230" s="130"/>
      <c r="AL2230" s="130"/>
      <c r="AM2230" s="130"/>
      <c r="AN2230" s="130"/>
      <c r="AO2230" s="130"/>
    </row>
    <row r="2231" spans="1:41" s="124" customFormat="1" x14ac:dyDescent="0.2">
      <c r="A2231" s="129">
        <v>35350656</v>
      </c>
      <c r="B2231" s="129">
        <v>9244353</v>
      </c>
      <c r="C2231" s="130" t="s">
        <v>138</v>
      </c>
      <c r="D2231" s="130">
        <v>618881.87</v>
      </c>
      <c r="E2231" s="130">
        <v>-12125.06</v>
      </c>
      <c r="F2231" s="130">
        <v>606756.81000000006</v>
      </c>
      <c r="G2231" s="130">
        <v>-5724.66</v>
      </c>
      <c r="H2231" s="130">
        <v>0</v>
      </c>
      <c r="I2231" s="130">
        <v>-1581.97</v>
      </c>
      <c r="J2231" s="130">
        <v>-19431.689999999999</v>
      </c>
      <c r="K2231" s="130">
        <v>0</v>
      </c>
      <c r="L2231" s="154">
        <v>11.1</v>
      </c>
      <c r="M2231" s="131">
        <v>644.66859999999997</v>
      </c>
      <c r="N2231" s="132" t="s">
        <v>139</v>
      </c>
      <c r="O2231" s="157">
        <v>0</v>
      </c>
      <c r="P2231" s="130">
        <v>606756.81000000006</v>
      </c>
      <c r="Q2231" s="132" t="s">
        <v>62</v>
      </c>
      <c r="R2231" s="132">
        <v>0</v>
      </c>
      <c r="S2231" s="132">
        <v>0</v>
      </c>
      <c r="T2231" s="132">
        <v>20170831</v>
      </c>
      <c r="U2231" s="130">
        <v>0</v>
      </c>
      <c r="V2231" s="130" t="s">
        <v>138</v>
      </c>
      <c r="W2231" s="130">
        <v>0</v>
      </c>
      <c r="X2231" s="130"/>
      <c r="Y2231" s="132"/>
      <c r="Z2231" s="130"/>
      <c r="AA2231" s="130"/>
      <c r="AB2231" s="130"/>
      <c r="AC2231" s="130"/>
      <c r="AD2231" s="130"/>
      <c r="AE2231" s="130"/>
      <c r="AF2231" s="130"/>
      <c r="AG2231" s="130"/>
      <c r="AH2231" s="130"/>
      <c r="AI2231" s="132"/>
      <c r="AJ2231" s="130"/>
      <c r="AK2231" s="130"/>
      <c r="AL2231" s="130"/>
      <c r="AM2231" s="130"/>
      <c r="AN2231" s="130"/>
      <c r="AO2231" s="130"/>
    </row>
    <row r="2232" spans="1:41" s="124" customFormat="1" x14ac:dyDescent="0.2">
      <c r="A2232" s="129">
        <v>35350667</v>
      </c>
      <c r="B2232" s="129">
        <v>13390108</v>
      </c>
      <c r="C2232" s="130" t="s">
        <v>138</v>
      </c>
      <c r="D2232" s="130">
        <v>197149.67</v>
      </c>
      <c r="E2232" s="130">
        <v>-3890.79</v>
      </c>
      <c r="F2232" s="130">
        <v>193258.88</v>
      </c>
      <c r="G2232" s="130">
        <v>-1823.63</v>
      </c>
      <c r="H2232" s="130">
        <v>0</v>
      </c>
      <c r="I2232" s="130">
        <v>-457.49</v>
      </c>
      <c r="J2232" s="130">
        <v>-6171.91</v>
      </c>
      <c r="K2232" s="130">
        <v>0</v>
      </c>
      <c r="L2232" s="154">
        <v>11.1</v>
      </c>
      <c r="M2232" s="131">
        <v>205.36420000000001</v>
      </c>
      <c r="N2232" s="132" t="s">
        <v>139</v>
      </c>
      <c r="O2232" s="157">
        <v>0</v>
      </c>
      <c r="P2232" s="130">
        <v>193258.88</v>
      </c>
      <c r="Q2232" s="132" t="s">
        <v>62</v>
      </c>
      <c r="R2232" s="132">
        <v>0</v>
      </c>
      <c r="S2232" s="132">
        <v>0</v>
      </c>
      <c r="T2232" s="132">
        <v>20170831</v>
      </c>
      <c r="U2232" s="130">
        <v>0</v>
      </c>
      <c r="V2232" s="130" t="s">
        <v>138</v>
      </c>
      <c r="W2232" s="130">
        <v>0</v>
      </c>
      <c r="X2232" s="130"/>
      <c r="Y2232" s="132"/>
      <c r="Z2232" s="130"/>
      <c r="AA2232" s="130"/>
      <c r="AB2232" s="130"/>
      <c r="AC2232" s="130"/>
      <c r="AD2232" s="130"/>
      <c r="AE2232" s="130"/>
      <c r="AF2232" s="130"/>
      <c r="AG2232" s="130"/>
      <c r="AH2232" s="130"/>
      <c r="AI2232" s="132"/>
      <c r="AJ2232" s="130"/>
      <c r="AK2232" s="130"/>
      <c r="AL2232" s="130"/>
      <c r="AM2232" s="130"/>
      <c r="AN2232" s="130"/>
      <c r="AO2232" s="130"/>
    </row>
    <row r="2233" spans="1:41" s="124" customFormat="1" x14ac:dyDescent="0.2">
      <c r="A2233" s="129">
        <v>35350679</v>
      </c>
      <c r="B2233" s="129">
        <v>17324962</v>
      </c>
      <c r="C2233" s="130" t="s">
        <v>138</v>
      </c>
      <c r="D2233" s="130">
        <v>0</v>
      </c>
      <c r="E2233" s="130">
        <v>0</v>
      </c>
      <c r="F2233" s="130">
        <v>0</v>
      </c>
      <c r="G2233" s="130">
        <v>0</v>
      </c>
      <c r="H2233" s="130">
        <v>0</v>
      </c>
      <c r="I2233" s="130">
        <v>0</v>
      </c>
      <c r="J2233" s="130">
        <v>0</v>
      </c>
      <c r="K2233" s="130">
        <v>0</v>
      </c>
      <c r="L2233" s="154">
        <v>11.1</v>
      </c>
      <c r="M2233" s="131">
        <v>0</v>
      </c>
      <c r="N2233" s="132" t="s">
        <v>71</v>
      </c>
      <c r="O2233" s="157">
        <v>0</v>
      </c>
      <c r="P2233" s="130">
        <v>0</v>
      </c>
      <c r="Q2233" s="132" t="s">
        <v>62</v>
      </c>
      <c r="R2233" s="132">
        <v>0</v>
      </c>
      <c r="S2233" s="132">
        <v>0</v>
      </c>
      <c r="T2233" s="132">
        <v>20170831</v>
      </c>
      <c r="U2233" s="130">
        <v>0</v>
      </c>
      <c r="V2233" s="130" t="s">
        <v>138</v>
      </c>
      <c r="W2233" s="130">
        <v>0</v>
      </c>
      <c r="X2233" s="130"/>
      <c r="Y2233" s="132"/>
      <c r="Z2233" s="130"/>
      <c r="AA2233" s="130"/>
      <c r="AB2233" s="130"/>
      <c r="AC2233" s="130"/>
      <c r="AD2233" s="130"/>
      <c r="AE2233" s="130"/>
      <c r="AF2233" s="130"/>
      <c r="AG2233" s="130"/>
      <c r="AH2233" s="130"/>
      <c r="AI2233" s="132"/>
      <c r="AJ2233" s="130"/>
      <c r="AK2233" s="130"/>
      <c r="AL2233" s="130"/>
      <c r="AM2233" s="130"/>
      <c r="AN2233" s="130"/>
      <c r="AO2233" s="130"/>
    </row>
    <row r="2234" spans="1:41" s="124" customFormat="1" x14ac:dyDescent="0.2">
      <c r="A2234" s="129">
        <v>35350689</v>
      </c>
      <c r="B2234" s="129">
        <v>5545215</v>
      </c>
      <c r="C2234" s="130" t="s">
        <v>138</v>
      </c>
      <c r="D2234" s="130">
        <v>515859.51</v>
      </c>
      <c r="E2234" s="130">
        <v>0</v>
      </c>
      <c r="F2234" s="130">
        <v>515859.51</v>
      </c>
      <c r="G2234" s="130">
        <v>0</v>
      </c>
      <c r="H2234" s="130">
        <v>0</v>
      </c>
      <c r="I2234" s="130">
        <v>0</v>
      </c>
      <c r="J2234" s="130">
        <v>0</v>
      </c>
      <c r="K2234" s="130">
        <v>0</v>
      </c>
      <c r="L2234" s="154">
        <v>11.1</v>
      </c>
      <c r="M2234" s="131">
        <v>537.3537</v>
      </c>
      <c r="N2234" s="132" t="s">
        <v>139</v>
      </c>
      <c r="O2234" s="157">
        <v>1</v>
      </c>
      <c r="P2234" s="130">
        <v>486396.97</v>
      </c>
      <c r="Q2234" s="132" t="s">
        <v>66</v>
      </c>
      <c r="R2234" s="132">
        <v>20170531</v>
      </c>
      <c r="S2234" s="132">
        <v>4</v>
      </c>
      <c r="T2234" s="132">
        <v>20170831</v>
      </c>
      <c r="U2234" s="130">
        <v>0</v>
      </c>
      <c r="V2234" s="130" t="s">
        <v>138</v>
      </c>
      <c r="W2234" s="130">
        <v>0</v>
      </c>
      <c r="X2234" s="130"/>
      <c r="Y2234" s="132"/>
      <c r="Z2234" s="130"/>
      <c r="AA2234" s="130"/>
      <c r="AB2234" s="130"/>
      <c r="AC2234" s="130"/>
      <c r="AD2234" s="130"/>
      <c r="AE2234" s="130"/>
      <c r="AF2234" s="130"/>
      <c r="AG2234" s="130"/>
      <c r="AH2234" s="130"/>
      <c r="AI2234" s="132"/>
      <c r="AJ2234" s="130"/>
      <c r="AK2234" s="130"/>
      <c r="AL2234" s="130"/>
      <c r="AM2234" s="130"/>
      <c r="AN2234" s="130"/>
      <c r="AO2234" s="130"/>
    </row>
    <row r="2235" spans="1:41" s="124" customFormat="1" x14ac:dyDescent="0.2">
      <c r="A2235" s="129">
        <v>35350698</v>
      </c>
      <c r="B2235" s="129">
        <v>9052855</v>
      </c>
      <c r="C2235" s="130" t="s">
        <v>138</v>
      </c>
      <c r="D2235" s="130">
        <v>15000</v>
      </c>
      <c r="E2235" s="130">
        <v>-1187.67</v>
      </c>
      <c r="F2235" s="130">
        <v>13812.33</v>
      </c>
      <c r="G2235" s="130">
        <v>-138.75</v>
      </c>
      <c r="H2235" s="130">
        <v>0</v>
      </c>
      <c r="I2235" s="130">
        <v>-648.36</v>
      </c>
      <c r="J2235" s="130">
        <v>-1974.78</v>
      </c>
      <c r="K2235" s="130">
        <v>0</v>
      </c>
      <c r="L2235" s="154">
        <v>11.1</v>
      </c>
      <c r="M2235" s="131">
        <v>15.625</v>
      </c>
      <c r="N2235" s="132" t="s">
        <v>139</v>
      </c>
      <c r="O2235" s="157">
        <v>0</v>
      </c>
      <c r="P2235" s="130">
        <v>13812.33</v>
      </c>
      <c r="Q2235" s="132" t="s">
        <v>62</v>
      </c>
      <c r="R2235" s="132">
        <v>0</v>
      </c>
      <c r="S2235" s="132">
        <v>0</v>
      </c>
      <c r="T2235" s="132">
        <v>20170831</v>
      </c>
      <c r="U2235" s="130">
        <v>0</v>
      </c>
      <c r="V2235" s="130" t="s">
        <v>138</v>
      </c>
      <c r="W2235" s="130">
        <v>0</v>
      </c>
      <c r="X2235" s="130"/>
      <c r="Y2235" s="132"/>
      <c r="Z2235" s="130"/>
      <c r="AA2235" s="130"/>
      <c r="AB2235" s="130"/>
      <c r="AC2235" s="130"/>
      <c r="AD2235" s="130"/>
      <c r="AE2235" s="130"/>
      <c r="AF2235" s="130"/>
      <c r="AG2235" s="130"/>
      <c r="AH2235" s="130"/>
      <c r="AI2235" s="132"/>
      <c r="AJ2235" s="130"/>
      <c r="AK2235" s="130"/>
      <c r="AL2235" s="130"/>
      <c r="AM2235" s="130"/>
      <c r="AN2235" s="130"/>
      <c r="AO2235" s="130"/>
    </row>
    <row r="2236" spans="1:41" s="124" customFormat="1" x14ac:dyDescent="0.2">
      <c r="A2236" s="129">
        <v>35350706</v>
      </c>
      <c r="B2236" s="129">
        <v>11620764</v>
      </c>
      <c r="C2236" s="130" t="s">
        <v>138</v>
      </c>
      <c r="D2236" s="130">
        <v>301066.44</v>
      </c>
      <c r="E2236" s="130">
        <v>-5901.81</v>
      </c>
      <c r="F2236" s="130">
        <v>295164.63</v>
      </c>
      <c r="G2236" s="130">
        <v>-2784.86</v>
      </c>
      <c r="H2236" s="130">
        <v>0</v>
      </c>
      <c r="I2236" s="130">
        <v>-640.33000000000004</v>
      </c>
      <c r="J2236" s="130">
        <v>-9327</v>
      </c>
      <c r="K2236" s="130">
        <v>-0.75</v>
      </c>
      <c r="L2236" s="154">
        <v>11.1</v>
      </c>
      <c r="M2236" s="131">
        <v>313.61090000000002</v>
      </c>
      <c r="N2236" s="132" t="s">
        <v>139</v>
      </c>
      <c r="O2236" s="157">
        <v>0</v>
      </c>
      <c r="P2236" s="130">
        <v>295164.63</v>
      </c>
      <c r="Q2236" s="132" t="s">
        <v>62</v>
      </c>
      <c r="R2236" s="132">
        <v>0</v>
      </c>
      <c r="S2236" s="132">
        <v>0</v>
      </c>
      <c r="T2236" s="132">
        <v>20170831</v>
      </c>
      <c r="U2236" s="130">
        <v>0</v>
      </c>
      <c r="V2236" s="130" t="s">
        <v>138</v>
      </c>
      <c r="W2236" s="130">
        <v>0</v>
      </c>
      <c r="X2236" s="130"/>
      <c r="Y2236" s="132"/>
      <c r="Z2236" s="130"/>
      <c r="AA2236" s="130"/>
      <c r="AB2236" s="130"/>
      <c r="AC2236" s="130"/>
      <c r="AD2236" s="130"/>
      <c r="AE2236" s="130"/>
      <c r="AF2236" s="130"/>
      <c r="AG2236" s="130"/>
      <c r="AH2236" s="130"/>
      <c r="AI2236" s="132"/>
      <c r="AJ2236" s="130"/>
      <c r="AK2236" s="130"/>
      <c r="AL2236" s="130"/>
      <c r="AM2236" s="130"/>
      <c r="AN2236" s="130"/>
      <c r="AO2236" s="130"/>
    </row>
    <row r="2237" spans="1:41" s="124" customFormat="1" x14ac:dyDescent="0.2">
      <c r="A2237" s="129">
        <v>35350724</v>
      </c>
      <c r="B2237" s="129">
        <v>11890817</v>
      </c>
      <c r="C2237" s="130" t="s">
        <v>138</v>
      </c>
      <c r="D2237" s="130">
        <v>125309.37</v>
      </c>
      <c r="E2237" s="130">
        <v>-3429.46</v>
      </c>
      <c r="F2237" s="130">
        <v>121879.91</v>
      </c>
      <c r="G2237" s="130">
        <v>-1159.1099999999999</v>
      </c>
      <c r="H2237" s="130">
        <v>0</v>
      </c>
      <c r="I2237" s="130">
        <v>-399.72</v>
      </c>
      <c r="J2237" s="130">
        <v>-4988.29</v>
      </c>
      <c r="K2237" s="130">
        <v>0</v>
      </c>
      <c r="L2237" s="154">
        <v>11.1</v>
      </c>
      <c r="M2237" s="131">
        <v>130.53059999999999</v>
      </c>
      <c r="N2237" s="132" t="s">
        <v>139</v>
      </c>
      <c r="O2237" s="157">
        <v>0</v>
      </c>
      <c r="P2237" s="130">
        <v>121879.91</v>
      </c>
      <c r="Q2237" s="132" t="s">
        <v>62</v>
      </c>
      <c r="R2237" s="132">
        <v>0</v>
      </c>
      <c r="S2237" s="132">
        <v>0</v>
      </c>
      <c r="T2237" s="132">
        <v>20170831</v>
      </c>
      <c r="U2237" s="130">
        <v>0</v>
      </c>
      <c r="V2237" s="130" t="s">
        <v>138</v>
      </c>
      <c r="W2237" s="130">
        <v>0</v>
      </c>
      <c r="X2237" s="130"/>
      <c r="Y2237" s="132"/>
      <c r="Z2237" s="130"/>
      <c r="AA2237" s="130"/>
      <c r="AB2237" s="130"/>
      <c r="AC2237" s="130"/>
      <c r="AD2237" s="130"/>
      <c r="AE2237" s="130"/>
      <c r="AF2237" s="130"/>
      <c r="AG2237" s="130"/>
      <c r="AH2237" s="130"/>
      <c r="AI2237" s="132"/>
      <c r="AJ2237" s="130"/>
      <c r="AK2237" s="130"/>
      <c r="AL2237" s="130"/>
      <c r="AM2237" s="130"/>
      <c r="AN2237" s="130"/>
      <c r="AO2237" s="130"/>
    </row>
    <row r="2238" spans="1:41" s="124" customFormat="1" x14ac:dyDescent="0.2">
      <c r="A2238" s="129">
        <v>35383032</v>
      </c>
      <c r="B2238" s="129">
        <v>27041101</v>
      </c>
      <c r="C2238" s="130" t="s">
        <v>138</v>
      </c>
      <c r="D2238" s="130">
        <v>0</v>
      </c>
      <c r="E2238" s="130">
        <v>0</v>
      </c>
      <c r="F2238" s="130">
        <v>0</v>
      </c>
      <c r="G2238" s="130">
        <v>0</v>
      </c>
      <c r="H2238" s="130">
        <v>0</v>
      </c>
      <c r="I2238" s="130">
        <v>0</v>
      </c>
      <c r="J2238" s="130">
        <v>0</v>
      </c>
      <c r="K2238" s="130">
        <v>0</v>
      </c>
      <c r="L2238" s="154">
        <v>11.1</v>
      </c>
      <c r="M2238" s="131">
        <v>0</v>
      </c>
      <c r="N2238" s="132" t="s">
        <v>71</v>
      </c>
      <c r="O2238" s="157">
        <v>0</v>
      </c>
      <c r="P2238" s="130">
        <v>0</v>
      </c>
      <c r="Q2238" s="132" t="s">
        <v>62</v>
      </c>
      <c r="R2238" s="132">
        <v>0</v>
      </c>
      <c r="S2238" s="132">
        <v>0</v>
      </c>
      <c r="T2238" s="132">
        <v>20170831</v>
      </c>
      <c r="U2238" s="130">
        <v>0</v>
      </c>
      <c r="V2238" s="130" t="s">
        <v>138</v>
      </c>
      <c r="W2238" s="130">
        <v>0</v>
      </c>
      <c r="X2238" s="130"/>
      <c r="Y2238" s="132"/>
      <c r="Z2238" s="130"/>
      <c r="AA2238" s="130"/>
      <c r="AB2238" s="130"/>
      <c r="AC2238" s="130"/>
      <c r="AD2238" s="130"/>
      <c r="AE2238" s="130"/>
      <c r="AF2238" s="130"/>
      <c r="AG2238" s="130"/>
      <c r="AH2238" s="130"/>
      <c r="AI2238" s="132"/>
      <c r="AJ2238" s="130"/>
      <c r="AK2238" s="130"/>
      <c r="AL2238" s="130"/>
      <c r="AM2238" s="130"/>
      <c r="AN2238" s="130"/>
      <c r="AO2238" s="130"/>
    </row>
    <row r="2239" spans="1:41" s="124" customFormat="1" x14ac:dyDescent="0.2">
      <c r="A2239" s="129">
        <v>35383063</v>
      </c>
      <c r="B2239" s="129">
        <v>27814677</v>
      </c>
      <c r="C2239" s="130" t="s">
        <v>138</v>
      </c>
      <c r="D2239" s="130">
        <v>0</v>
      </c>
      <c r="E2239" s="130">
        <v>0</v>
      </c>
      <c r="F2239" s="130">
        <v>0</v>
      </c>
      <c r="G2239" s="130">
        <v>0</v>
      </c>
      <c r="H2239" s="130">
        <v>0</v>
      </c>
      <c r="I2239" s="130">
        <v>0</v>
      </c>
      <c r="J2239" s="130">
        <v>0</v>
      </c>
      <c r="K2239" s="130">
        <v>0</v>
      </c>
      <c r="L2239" s="154">
        <v>11.64</v>
      </c>
      <c r="M2239" s="131">
        <v>0</v>
      </c>
      <c r="N2239" s="132" t="s">
        <v>71</v>
      </c>
      <c r="O2239" s="157">
        <v>0</v>
      </c>
      <c r="P2239" s="130">
        <v>0</v>
      </c>
      <c r="Q2239" s="132" t="s">
        <v>62</v>
      </c>
      <c r="R2239" s="132">
        <v>0</v>
      </c>
      <c r="S2239" s="132">
        <v>0</v>
      </c>
      <c r="T2239" s="132">
        <v>20170831</v>
      </c>
      <c r="U2239" s="130">
        <v>0</v>
      </c>
      <c r="V2239" s="130" t="s">
        <v>138</v>
      </c>
      <c r="W2239" s="130">
        <v>0</v>
      </c>
      <c r="X2239" s="130"/>
      <c r="Y2239" s="132"/>
      <c r="Z2239" s="130"/>
      <c r="AA2239" s="130"/>
      <c r="AB2239" s="130"/>
      <c r="AC2239" s="130"/>
      <c r="AD2239" s="130"/>
      <c r="AE2239" s="130"/>
      <c r="AF2239" s="130"/>
      <c r="AG2239" s="130"/>
      <c r="AH2239" s="130"/>
      <c r="AI2239" s="132"/>
      <c r="AJ2239" s="130"/>
      <c r="AK2239" s="130"/>
      <c r="AL2239" s="130"/>
      <c r="AM2239" s="130"/>
      <c r="AN2239" s="130"/>
      <c r="AO2239" s="130"/>
    </row>
    <row r="2240" spans="1:41" s="124" customFormat="1" x14ac:dyDescent="0.2">
      <c r="A2240" s="129">
        <v>35383070</v>
      </c>
      <c r="B2240" s="129">
        <v>35061099</v>
      </c>
      <c r="C2240" s="130" t="s">
        <v>138</v>
      </c>
      <c r="D2240" s="130">
        <v>300287.45</v>
      </c>
      <c r="E2240" s="130">
        <v>0</v>
      </c>
      <c r="F2240" s="130">
        <v>300287.45</v>
      </c>
      <c r="G2240" s="130">
        <v>0</v>
      </c>
      <c r="H2240" s="130">
        <v>0</v>
      </c>
      <c r="I2240" s="130">
        <v>0</v>
      </c>
      <c r="J2240" s="130">
        <v>0</v>
      </c>
      <c r="K2240" s="130">
        <v>0</v>
      </c>
      <c r="L2240" s="154">
        <v>11.51</v>
      </c>
      <c r="M2240" s="131">
        <v>312.79939999999999</v>
      </c>
      <c r="N2240" s="132" t="s">
        <v>139</v>
      </c>
      <c r="O2240" s="157">
        <v>1</v>
      </c>
      <c r="P2240" s="130">
        <v>130288.3</v>
      </c>
      <c r="Q2240" s="132" t="s">
        <v>69</v>
      </c>
      <c r="R2240" s="132">
        <v>20090430</v>
      </c>
      <c r="S2240" s="132">
        <v>101</v>
      </c>
      <c r="T2240" s="132">
        <v>20170831</v>
      </c>
      <c r="U2240" s="130">
        <v>0</v>
      </c>
      <c r="V2240" s="130" t="s">
        <v>138</v>
      </c>
      <c r="W2240" s="130">
        <v>0</v>
      </c>
      <c r="X2240" s="130"/>
      <c r="Y2240" s="132"/>
      <c r="Z2240" s="130"/>
      <c r="AA2240" s="130"/>
      <c r="AB2240" s="130"/>
      <c r="AC2240" s="130"/>
      <c r="AD2240" s="130"/>
      <c r="AE2240" s="130"/>
      <c r="AF2240" s="130"/>
      <c r="AG2240" s="130"/>
      <c r="AH2240" s="130"/>
      <c r="AI2240" s="132"/>
      <c r="AJ2240" s="130"/>
      <c r="AK2240" s="130"/>
      <c r="AL2240" s="130"/>
      <c r="AM2240" s="130"/>
      <c r="AN2240" s="130"/>
      <c r="AO2240" s="130"/>
    </row>
    <row r="2241" spans="1:41" s="124" customFormat="1" x14ac:dyDescent="0.2">
      <c r="A2241" s="129">
        <v>35383081</v>
      </c>
      <c r="B2241" s="129">
        <v>21095772</v>
      </c>
      <c r="C2241" s="130" t="s">
        <v>138</v>
      </c>
      <c r="D2241" s="130">
        <v>0</v>
      </c>
      <c r="E2241" s="130">
        <v>0</v>
      </c>
      <c r="F2241" s="130">
        <v>0</v>
      </c>
      <c r="G2241" s="130">
        <v>0</v>
      </c>
      <c r="H2241" s="130">
        <v>0</v>
      </c>
      <c r="I2241" s="130">
        <v>0</v>
      </c>
      <c r="J2241" s="130">
        <v>0</v>
      </c>
      <c r="K2241" s="130">
        <v>0</v>
      </c>
      <c r="L2241" s="154">
        <v>11.1</v>
      </c>
      <c r="M2241" s="131">
        <v>0</v>
      </c>
      <c r="N2241" s="132" t="s">
        <v>71</v>
      </c>
      <c r="O2241" s="157">
        <v>0</v>
      </c>
      <c r="P2241" s="130">
        <v>0</v>
      </c>
      <c r="Q2241" s="132" t="s">
        <v>62</v>
      </c>
      <c r="R2241" s="132">
        <v>0</v>
      </c>
      <c r="S2241" s="132">
        <v>0</v>
      </c>
      <c r="T2241" s="132">
        <v>20170831</v>
      </c>
      <c r="U2241" s="130">
        <v>0</v>
      </c>
      <c r="V2241" s="130" t="s">
        <v>138</v>
      </c>
      <c r="W2241" s="130">
        <v>0</v>
      </c>
      <c r="X2241" s="130"/>
      <c r="Y2241" s="132"/>
      <c r="Z2241" s="130"/>
      <c r="AA2241" s="130"/>
      <c r="AB2241" s="130"/>
      <c r="AC2241" s="130"/>
      <c r="AD2241" s="130"/>
      <c r="AE2241" s="130"/>
      <c r="AF2241" s="130"/>
      <c r="AG2241" s="130"/>
      <c r="AH2241" s="130"/>
      <c r="AI2241" s="132"/>
      <c r="AJ2241" s="130"/>
      <c r="AK2241" s="130"/>
      <c r="AL2241" s="130"/>
      <c r="AM2241" s="130"/>
      <c r="AN2241" s="130"/>
      <c r="AO2241" s="130"/>
    </row>
    <row r="2242" spans="1:41" s="124" customFormat="1" x14ac:dyDescent="0.2">
      <c r="A2242" s="129">
        <v>35383090</v>
      </c>
      <c r="B2242" s="129">
        <v>16411623</v>
      </c>
      <c r="C2242" s="130" t="s">
        <v>138</v>
      </c>
      <c r="D2242" s="130">
        <v>0</v>
      </c>
      <c r="E2242" s="130">
        <v>0</v>
      </c>
      <c r="F2242" s="130">
        <v>0</v>
      </c>
      <c r="G2242" s="130">
        <v>0</v>
      </c>
      <c r="H2242" s="130">
        <v>0</v>
      </c>
      <c r="I2242" s="130">
        <v>0</v>
      </c>
      <c r="J2242" s="130">
        <v>0</v>
      </c>
      <c r="K2242" s="130">
        <v>0</v>
      </c>
      <c r="L2242" s="154">
        <v>12.7</v>
      </c>
      <c r="M2242" s="131">
        <v>0</v>
      </c>
      <c r="N2242" s="132" t="s">
        <v>71</v>
      </c>
      <c r="O2242" s="157">
        <v>0</v>
      </c>
      <c r="P2242" s="130">
        <v>0</v>
      </c>
      <c r="Q2242" s="132" t="s">
        <v>62</v>
      </c>
      <c r="R2242" s="132">
        <v>0</v>
      </c>
      <c r="S2242" s="132">
        <v>0</v>
      </c>
      <c r="T2242" s="132">
        <v>20170831</v>
      </c>
      <c r="U2242" s="130">
        <v>0</v>
      </c>
      <c r="V2242" s="130" t="s">
        <v>138</v>
      </c>
      <c r="W2242" s="130">
        <v>0</v>
      </c>
      <c r="X2242" s="130"/>
      <c r="Y2242" s="132"/>
      <c r="Z2242" s="130"/>
      <c r="AA2242" s="130"/>
      <c r="AB2242" s="130"/>
      <c r="AC2242" s="130"/>
      <c r="AD2242" s="130"/>
      <c r="AE2242" s="130"/>
      <c r="AF2242" s="130"/>
      <c r="AG2242" s="130"/>
      <c r="AH2242" s="130"/>
      <c r="AI2242" s="132"/>
      <c r="AJ2242" s="130"/>
      <c r="AK2242" s="130"/>
      <c r="AL2242" s="130"/>
      <c r="AM2242" s="130"/>
      <c r="AN2242" s="130"/>
      <c r="AO2242" s="130"/>
    </row>
    <row r="2243" spans="1:41" s="124" customFormat="1" x14ac:dyDescent="0.2">
      <c r="A2243" s="129">
        <v>35383180</v>
      </c>
      <c r="B2243" s="129">
        <v>8505005</v>
      </c>
      <c r="C2243" s="130" t="s">
        <v>138</v>
      </c>
      <c r="D2243" s="130">
        <v>175387.18</v>
      </c>
      <c r="E2243" s="130">
        <v>-3483.2</v>
      </c>
      <c r="F2243" s="130">
        <v>171903.98</v>
      </c>
      <c r="G2243" s="130">
        <v>-1511.98</v>
      </c>
      <c r="H2243" s="130">
        <v>0</v>
      </c>
      <c r="I2243" s="130">
        <v>-462.41</v>
      </c>
      <c r="J2243" s="130">
        <v>-5457.59</v>
      </c>
      <c r="K2243" s="130">
        <v>0</v>
      </c>
      <c r="L2243" s="154">
        <v>10.35</v>
      </c>
      <c r="M2243" s="131">
        <v>182.69499999999999</v>
      </c>
      <c r="N2243" s="132" t="s">
        <v>139</v>
      </c>
      <c r="O2243" s="157">
        <v>0</v>
      </c>
      <c r="P2243" s="130">
        <v>171903.98</v>
      </c>
      <c r="Q2243" s="132" t="s">
        <v>62</v>
      </c>
      <c r="R2243" s="132">
        <v>0</v>
      </c>
      <c r="S2243" s="132">
        <v>0</v>
      </c>
      <c r="T2243" s="132">
        <v>20170831</v>
      </c>
      <c r="U2243" s="130">
        <v>0</v>
      </c>
      <c r="V2243" s="130" t="s">
        <v>138</v>
      </c>
      <c r="W2243" s="130">
        <v>0</v>
      </c>
      <c r="X2243" s="130"/>
      <c r="Y2243" s="132"/>
      <c r="Z2243" s="130"/>
      <c r="AA2243" s="130"/>
      <c r="AB2243" s="130"/>
      <c r="AC2243" s="130"/>
      <c r="AD2243" s="130"/>
      <c r="AE2243" s="130"/>
      <c r="AF2243" s="130"/>
      <c r="AG2243" s="130"/>
      <c r="AH2243" s="130"/>
      <c r="AI2243" s="132"/>
      <c r="AJ2243" s="130"/>
      <c r="AK2243" s="130"/>
      <c r="AL2243" s="130"/>
      <c r="AM2243" s="130"/>
      <c r="AN2243" s="130"/>
      <c r="AO2243" s="130"/>
    </row>
    <row r="2244" spans="1:41" s="124" customFormat="1" x14ac:dyDescent="0.2">
      <c r="A2244" s="129">
        <v>35383200</v>
      </c>
      <c r="B2244" s="129">
        <v>16683558</v>
      </c>
      <c r="C2244" s="130" t="s">
        <v>138</v>
      </c>
      <c r="D2244" s="130">
        <v>0</v>
      </c>
      <c r="E2244" s="130">
        <v>0</v>
      </c>
      <c r="F2244" s="130">
        <v>0</v>
      </c>
      <c r="G2244" s="130">
        <v>0</v>
      </c>
      <c r="H2244" s="130">
        <v>0</v>
      </c>
      <c r="I2244" s="130">
        <v>0</v>
      </c>
      <c r="J2244" s="130">
        <v>0</v>
      </c>
      <c r="K2244" s="130">
        <v>0</v>
      </c>
      <c r="L2244" s="154">
        <v>10.6</v>
      </c>
      <c r="M2244" s="131">
        <v>0</v>
      </c>
      <c r="N2244" s="132" t="s">
        <v>71</v>
      </c>
      <c r="O2244" s="157">
        <v>1</v>
      </c>
      <c r="P2244" s="130">
        <v>0</v>
      </c>
      <c r="Q2244" s="132" t="s">
        <v>62</v>
      </c>
      <c r="R2244" s="132">
        <v>0</v>
      </c>
      <c r="S2244" s="132">
        <v>0</v>
      </c>
      <c r="T2244" s="132">
        <v>20170831</v>
      </c>
      <c r="U2244" s="130">
        <v>0</v>
      </c>
      <c r="V2244" s="130" t="s">
        <v>138</v>
      </c>
      <c r="W2244" s="130">
        <v>0</v>
      </c>
      <c r="X2244" s="130"/>
      <c r="Y2244" s="132"/>
      <c r="Z2244" s="130"/>
      <c r="AA2244" s="130"/>
      <c r="AB2244" s="130"/>
      <c r="AC2244" s="130"/>
      <c r="AD2244" s="130"/>
      <c r="AE2244" s="130"/>
      <c r="AF2244" s="130"/>
      <c r="AG2244" s="130"/>
      <c r="AH2244" s="130"/>
      <c r="AI2244" s="132"/>
      <c r="AJ2244" s="130"/>
      <c r="AK2244" s="130"/>
      <c r="AL2244" s="130"/>
      <c r="AM2244" s="130"/>
      <c r="AN2244" s="130"/>
      <c r="AO2244" s="130"/>
    </row>
    <row r="2245" spans="1:41" s="124" customFormat="1" x14ac:dyDescent="0.2">
      <c r="A2245" s="129">
        <v>35383246</v>
      </c>
      <c r="B2245" s="129">
        <v>34043566</v>
      </c>
      <c r="C2245" s="130" t="s">
        <v>138</v>
      </c>
      <c r="D2245" s="130">
        <v>0</v>
      </c>
      <c r="E2245" s="130">
        <v>0</v>
      </c>
      <c r="F2245" s="130">
        <v>0</v>
      </c>
      <c r="G2245" s="130">
        <v>0</v>
      </c>
      <c r="H2245" s="130">
        <v>0</v>
      </c>
      <c r="I2245" s="130">
        <v>0</v>
      </c>
      <c r="J2245" s="130">
        <v>0</v>
      </c>
      <c r="K2245" s="130">
        <v>0</v>
      </c>
      <c r="L2245" s="154">
        <v>10.85</v>
      </c>
      <c r="M2245" s="131">
        <v>0</v>
      </c>
      <c r="N2245" s="132" t="s">
        <v>71</v>
      </c>
      <c r="O2245" s="157">
        <v>0</v>
      </c>
      <c r="P2245" s="130">
        <v>0</v>
      </c>
      <c r="Q2245" s="132" t="s">
        <v>62</v>
      </c>
      <c r="R2245" s="132">
        <v>0</v>
      </c>
      <c r="S2245" s="132">
        <v>0</v>
      </c>
      <c r="T2245" s="132">
        <v>20170831</v>
      </c>
      <c r="U2245" s="130">
        <v>0</v>
      </c>
      <c r="V2245" s="130" t="s">
        <v>138</v>
      </c>
      <c r="W2245" s="130">
        <v>0</v>
      </c>
      <c r="X2245" s="130"/>
      <c r="Y2245" s="132"/>
      <c r="Z2245" s="130"/>
      <c r="AA2245" s="130"/>
      <c r="AB2245" s="130"/>
      <c r="AC2245" s="130"/>
      <c r="AD2245" s="130"/>
      <c r="AE2245" s="130"/>
      <c r="AF2245" s="130"/>
      <c r="AG2245" s="130"/>
      <c r="AH2245" s="130"/>
      <c r="AI2245" s="132"/>
      <c r="AJ2245" s="130"/>
      <c r="AK2245" s="130"/>
      <c r="AL2245" s="130"/>
      <c r="AM2245" s="130"/>
      <c r="AN2245" s="130"/>
      <c r="AO2245" s="130"/>
    </row>
    <row r="2246" spans="1:41" s="124" customFormat="1" x14ac:dyDescent="0.2">
      <c r="A2246" s="129">
        <v>35383264</v>
      </c>
      <c r="B2246" s="129">
        <v>34436057</v>
      </c>
      <c r="C2246" s="130" t="s">
        <v>138</v>
      </c>
      <c r="D2246" s="130">
        <v>0</v>
      </c>
      <c r="E2246" s="130">
        <v>0</v>
      </c>
      <c r="F2246" s="130">
        <v>0</v>
      </c>
      <c r="G2246" s="130">
        <v>0</v>
      </c>
      <c r="H2246" s="130">
        <v>0</v>
      </c>
      <c r="I2246" s="130">
        <v>0</v>
      </c>
      <c r="J2246" s="130">
        <v>0</v>
      </c>
      <c r="K2246" s="130">
        <v>0</v>
      </c>
      <c r="L2246" s="154">
        <v>9.89</v>
      </c>
      <c r="M2246" s="131">
        <v>0</v>
      </c>
      <c r="N2246" s="132" t="s">
        <v>71</v>
      </c>
      <c r="O2246" s="157">
        <v>0</v>
      </c>
      <c r="P2246" s="130">
        <v>0</v>
      </c>
      <c r="Q2246" s="132" t="s">
        <v>62</v>
      </c>
      <c r="R2246" s="132">
        <v>0</v>
      </c>
      <c r="S2246" s="132">
        <v>0</v>
      </c>
      <c r="T2246" s="132">
        <v>20170831</v>
      </c>
      <c r="U2246" s="130">
        <v>0</v>
      </c>
      <c r="V2246" s="130" t="s">
        <v>138</v>
      </c>
      <c r="W2246" s="130">
        <v>0</v>
      </c>
      <c r="X2246" s="130"/>
      <c r="Y2246" s="132"/>
      <c r="Z2246" s="130"/>
      <c r="AA2246" s="130"/>
      <c r="AB2246" s="130"/>
      <c r="AC2246" s="130"/>
      <c r="AD2246" s="130"/>
      <c r="AE2246" s="130"/>
      <c r="AF2246" s="130"/>
      <c r="AG2246" s="130"/>
      <c r="AH2246" s="130"/>
      <c r="AI2246" s="132"/>
      <c r="AJ2246" s="130"/>
      <c r="AK2246" s="130"/>
      <c r="AL2246" s="130"/>
      <c r="AM2246" s="130"/>
      <c r="AN2246" s="130"/>
      <c r="AO2246" s="130"/>
    </row>
    <row r="2247" spans="1:41" s="124" customFormat="1" x14ac:dyDescent="0.2">
      <c r="A2247" s="129">
        <v>35383298</v>
      </c>
      <c r="B2247" s="129">
        <v>34852248</v>
      </c>
      <c r="C2247" s="130" t="s">
        <v>138</v>
      </c>
      <c r="D2247" s="130">
        <v>0</v>
      </c>
      <c r="E2247" s="130">
        <v>0</v>
      </c>
      <c r="F2247" s="130">
        <v>0</v>
      </c>
      <c r="G2247" s="130">
        <v>0</v>
      </c>
      <c r="H2247" s="130">
        <v>0</v>
      </c>
      <c r="I2247" s="130">
        <v>0</v>
      </c>
      <c r="J2247" s="130">
        <v>0</v>
      </c>
      <c r="K2247" s="130">
        <v>0</v>
      </c>
      <c r="L2247" s="154">
        <v>10.73</v>
      </c>
      <c r="M2247" s="131">
        <v>0</v>
      </c>
      <c r="N2247" s="132" t="s">
        <v>71</v>
      </c>
      <c r="O2247" s="157">
        <v>0</v>
      </c>
      <c r="P2247" s="130">
        <v>0</v>
      </c>
      <c r="Q2247" s="132" t="s">
        <v>62</v>
      </c>
      <c r="R2247" s="132">
        <v>0</v>
      </c>
      <c r="S2247" s="132">
        <v>0</v>
      </c>
      <c r="T2247" s="132">
        <v>20170831</v>
      </c>
      <c r="U2247" s="130">
        <v>0</v>
      </c>
      <c r="V2247" s="130" t="s">
        <v>138</v>
      </c>
      <c r="W2247" s="130">
        <v>0</v>
      </c>
      <c r="X2247" s="130"/>
      <c r="Y2247" s="132"/>
      <c r="Z2247" s="130"/>
      <c r="AA2247" s="130"/>
      <c r="AB2247" s="130"/>
      <c r="AC2247" s="130"/>
      <c r="AD2247" s="130"/>
      <c r="AE2247" s="130"/>
      <c r="AF2247" s="130"/>
      <c r="AG2247" s="130"/>
      <c r="AH2247" s="130"/>
      <c r="AI2247" s="132"/>
      <c r="AJ2247" s="130"/>
      <c r="AK2247" s="130"/>
      <c r="AL2247" s="130"/>
      <c r="AM2247" s="130"/>
      <c r="AN2247" s="130"/>
      <c r="AO2247" s="130"/>
    </row>
    <row r="2248" spans="1:41" s="124" customFormat="1" x14ac:dyDescent="0.2">
      <c r="A2248" s="129">
        <v>35383327</v>
      </c>
      <c r="B2248" s="129">
        <v>19942216</v>
      </c>
      <c r="C2248" s="130" t="s">
        <v>138</v>
      </c>
      <c r="D2248" s="130">
        <v>0</v>
      </c>
      <c r="E2248" s="130">
        <v>0</v>
      </c>
      <c r="F2248" s="130">
        <v>0</v>
      </c>
      <c r="G2248" s="130">
        <v>0</v>
      </c>
      <c r="H2248" s="130">
        <v>0</v>
      </c>
      <c r="I2248" s="130">
        <v>0</v>
      </c>
      <c r="J2248" s="130">
        <v>0</v>
      </c>
      <c r="K2248" s="130">
        <v>0</v>
      </c>
      <c r="L2248" s="154">
        <v>11.1</v>
      </c>
      <c r="M2248" s="131">
        <v>0</v>
      </c>
      <c r="N2248" s="132" t="s">
        <v>71</v>
      </c>
      <c r="O2248" s="157">
        <v>0</v>
      </c>
      <c r="P2248" s="130">
        <v>0</v>
      </c>
      <c r="Q2248" s="132" t="s">
        <v>62</v>
      </c>
      <c r="R2248" s="132">
        <v>0</v>
      </c>
      <c r="S2248" s="132">
        <v>0</v>
      </c>
      <c r="T2248" s="132">
        <v>20170831</v>
      </c>
      <c r="U2248" s="130">
        <v>0</v>
      </c>
      <c r="V2248" s="130" t="s">
        <v>138</v>
      </c>
      <c r="W2248" s="130">
        <v>0</v>
      </c>
      <c r="X2248" s="130"/>
      <c r="Y2248" s="132"/>
      <c r="Z2248" s="130"/>
      <c r="AA2248" s="130"/>
      <c r="AB2248" s="130"/>
      <c r="AC2248" s="130"/>
      <c r="AD2248" s="130"/>
      <c r="AE2248" s="130"/>
      <c r="AF2248" s="130"/>
      <c r="AG2248" s="130"/>
      <c r="AH2248" s="130"/>
      <c r="AI2248" s="132"/>
      <c r="AJ2248" s="130"/>
      <c r="AK2248" s="130"/>
      <c r="AL2248" s="130"/>
      <c r="AM2248" s="130"/>
      <c r="AN2248" s="130"/>
      <c r="AO2248" s="130"/>
    </row>
    <row r="2249" spans="1:41" s="124" customFormat="1" x14ac:dyDescent="0.2">
      <c r="A2249" s="129">
        <v>35383330</v>
      </c>
      <c r="B2249" s="129">
        <v>10219206</v>
      </c>
      <c r="C2249" s="130" t="s">
        <v>138</v>
      </c>
      <c r="D2249" s="130">
        <v>548422.29</v>
      </c>
      <c r="E2249" s="130">
        <v>-10744.61</v>
      </c>
      <c r="F2249" s="130">
        <v>537677.68000000005</v>
      </c>
      <c r="G2249" s="130">
        <v>-5072.91</v>
      </c>
      <c r="H2249" s="130">
        <v>0</v>
      </c>
      <c r="I2249" s="130">
        <v>-1236.55</v>
      </c>
      <c r="J2249" s="130">
        <v>-17054.07</v>
      </c>
      <c r="K2249" s="130">
        <v>0</v>
      </c>
      <c r="L2249" s="154">
        <v>11.1</v>
      </c>
      <c r="M2249" s="131">
        <v>571.27319999999997</v>
      </c>
      <c r="N2249" s="132" t="s">
        <v>139</v>
      </c>
      <c r="O2249" s="157">
        <v>0</v>
      </c>
      <c r="P2249" s="130">
        <v>537677.68000000005</v>
      </c>
      <c r="Q2249" s="132" t="s">
        <v>62</v>
      </c>
      <c r="R2249" s="132">
        <v>0</v>
      </c>
      <c r="S2249" s="132">
        <v>0</v>
      </c>
      <c r="T2249" s="132">
        <v>20170831</v>
      </c>
      <c r="U2249" s="130">
        <v>0</v>
      </c>
      <c r="V2249" s="130" t="s">
        <v>138</v>
      </c>
      <c r="W2249" s="130">
        <v>0</v>
      </c>
      <c r="X2249" s="130"/>
      <c r="Y2249" s="132"/>
      <c r="Z2249" s="130"/>
      <c r="AA2249" s="130"/>
      <c r="AB2249" s="130"/>
      <c r="AC2249" s="130"/>
      <c r="AD2249" s="130"/>
      <c r="AE2249" s="130"/>
      <c r="AF2249" s="130"/>
      <c r="AG2249" s="130"/>
      <c r="AH2249" s="130"/>
      <c r="AI2249" s="132"/>
      <c r="AJ2249" s="130"/>
      <c r="AK2249" s="130"/>
      <c r="AL2249" s="130"/>
      <c r="AM2249" s="130"/>
      <c r="AN2249" s="130"/>
      <c r="AO2249" s="130"/>
    </row>
    <row r="2250" spans="1:41" s="124" customFormat="1" x14ac:dyDescent="0.2">
      <c r="A2250" s="129">
        <v>35383351</v>
      </c>
      <c r="B2250" s="129">
        <v>38578958</v>
      </c>
      <c r="C2250" s="130" t="s">
        <v>138</v>
      </c>
      <c r="D2250" s="130">
        <v>0</v>
      </c>
      <c r="E2250" s="130">
        <v>0</v>
      </c>
      <c r="F2250" s="130">
        <v>0</v>
      </c>
      <c r="G2250" s="130">
        <v>0</v>
      </c>
      <c r="H2250" s="130">
        <v>0</v>
      </c>
      <c r="I2250" s="130">
        <v>0</v>
      </c>
      <c r="J2250" s="130">
        <v>0</v>
      </c>
      <c r="K2250" s="130">
        <v>0</v>
      </c>
      <c r="L2250" s="154">
        <v>11.1</v>
      </c>
      <c r="M2250" s="131">
        <v>0</v>
      </c>
      <c r="N2250" s="132" t="s">
        <v>71</v>
      </c>
      <c r="O2250" s="157">
        <v>0</v>
      </c>
      <c r="P2250" s="130">
        <v>0</v>
      </c>
      <c r="Q2250" s="132" t="s">
        <v>62</v>
      </c>
      <c r="R2250" s="132">
        <v>0</v>
      </c>
      <c r="S2250" s="132">
        <v>0</v>
      </c>
      <c r="T2250" s="132">
        <v>20170831</v>
      </c>
      <c r="U2250" s="130">
        <v>0</v>
      </c>
      <c r="V2250" s="130" t="s">
        <v>138</v>
      </c>
      <c r="W2250" s="130">
        <v>0</v>
      </c>
      <c r="X2250" s="130"/>
      <c r="Y2250" s="132"/>
      <c r="Z2250" s="130"/>
      <c r="AA2250" s="130"/>
      <c r="AB2250" s="130"/>
      <c r="AC2250" s="130"/>
      <c r="AD2250" s="130"/>
      <c r="AE2250" s="130"/>
      <c r="AF2250" s="130"/>
      <c r="AG2250" s="130"/>
      <c r="AH2250" s="130"/>
      <c r="AI2250" s="132"/>
      <c r="AJ2250" s="130"/>
      <c r="AK2250" s="130"/>
      <c r="AL2250" s="130"/>
      <c r="AM2250" s="130"/>
      <c r="AN2250" s="130"/>
      <c r="AO2250" s="130"/>
    </row>
    <row r="2251" spans="1:41" s="124" customFormat="1" x14ac:dyDescent="0.2">
      <c r="A2251" s="129">
        <v>35383372</v>
      </c>
      <c r="B2251" s="129">
        <v>31358219</v>
      </c>
      <c r="C2251" s="130" t="s">
        <v>138</v>
      </c>
      <c r="D2251" s="130">
        <v>0</v>
      </c>
      <c r="E2251" s="130">
        <v>0</v>
      </c>
      <c r="F2251" s="130">
        <v>0</v>
      </c>
      <c r="G2251" s="130">
        <v>0</v>
      </c>
      <c r="H2251" s="130">
        <v>0</v>
      </c>
      <c r="I2251" s="130">
        <v>0</v>
      </c>
      <c r="J2251" s="130">
        <v>0</v>
      </c>
      <c r="K2251" s="130">
        <v>0</v>
      </c>
      <c r="L2251" s="154">
        <v>11.1</v>
      </c>
      <c r="M2251" s="131">
        <v>0</v>
      </c>
      <c r="N2251" s="132" t="s">
        <v>71</v>
      </c>
      <c r="O2251" s="157">
        <v>0</v>
      </c>
      <c r="P2251" s="130">
        <v>0</v>
      </c>
      <c r="Q2251" s="132" t="s">
        <v>62</v>
      </c>
      <c r="R2251" s="132">
        <v>0</v>
      </c>
      <c r="S2251" s="132">
        <v>0</v>
      </c>
      <c r="T2251" s="132">
        <v>20170831</v>
      </c>
      <c r="U2251" s="130">
        <v>0</v>
      </c>
      <c r="V2251" s="130" t="s">
        <v>138</v>
      </c>
      <c r="W2251" s="130">
        <v>0</v>
      </c>
      <c r="X2251" s="130"/>
      <c r="Y2251" s="132"/>
      <c r="Z2251" s="130"/>
      <c r="AA2251" s="130"/>
      <c r="AB2251" s="130"/>
      <c r="AC2251" s="130"/>
      <c r="AD2251" s="130"/>
      <c r="AE2251" s="130"/>
      <c r="AF2251" s="130"/>
      <c r="AG2251" s="130"/>
      <c r="AH2251" s="130"/>
      <c r="AI2251" s="132"/>
      <c r="AJ2251" s="130"/>
      <c r="AK2251" s="130"/>
      <c r="AL2251" s="130"/>
      <c r="AM2251" s="130"/>
      <c r="AN2251" s="130"/>
      <c r="AO2251" s="130"/>
    </row>
    <row r="2252" spans="1:41" s="124" customFormat="1" x14ac:dyDescent="0.2">
      <c r="A2252" s="129">
        <v>35383385</v>
      </c>
      <c r="B2252" s="129">
        <v>27554401</v>
      </c>
      <c r="C2252" s="130" t="s">
        <v>138</v>
      </c>
      <c r="D2252" s="130">
        <v>0</v>
      </c>
      <c r="E2252" s="130">
        <v>0</v>
      </c>
      <c r="F2252" s="130">
        <v>0</v>
      </c>
      <c r="G2252" s="130">
        <v>0</v>
      </c>
      <c r="H2252" s="130">
        <v>0</v>
      </c>
      <c r="I2252" s="130">
        <v>0</v>
      </c>
      <c r="J2252" s="130">
        <v>0</v>
      </c>
      <c r="K2252" s="130">
        <v>0</v>
      </c>
      <c r="L2252" s="154">
        <v>11.1</v>
      </c>
      <c r="M2252" s="131">
        <v>0</v>
      </c>
      <c r="N2252" s="132" t="s">
        <v>71</v>
      </c>
      <c r="O2252" s="157">
        <v>0</v>
      </c>
      <c r="P2252" s="130">
        <v>0</v>
      </c>
      <c r="Q2252" s="132" t="s">
        <v>62</v>
      </c>
      <c r="R2252" s="132">
        <v>0</v>
      </c>
      <c r="S2252" s="132">
        <v>0</v>
      </c>
      <c r="T2252" s="132">
        <v>20170831</v>
      </c>
      <c r="U2252" s="130">
        <v>0</v>
      </c>
      <c r="V2252" s="130" t="s">
        <v>138</v>
      </c>
      <c r="W2252" s="130">
        <v>0</v>
      </c>
      <c r="X2252" s="130"/>
      <c r="Y2252" s="132"/>
      <c r="Z2252" s="130"/>
      <c r="AA2252" s="130"/>
      <c r="AB2252" s="130"/>
      <c r="AC2252" s="130"/>
      <c r="AD2252" s="130"/>
      <c r="AE2252" s="130"/>
      <c r="AF2252" s="130"/>
      <c r="AG2252" s="130"/>
      <c r="AH2252" s="130"/>
      <c r="AI2252" s="132"/>
      <c r="AJ2252" s="130"/>
      <c r="AK2252" s="130"/>
      <c r="AL2252" s="130"/>
      <c r="AM2252" s="130"/>
      <c r="AN2252" s="130"/>
      <c r="AO2252" s="130"/>
    </row>
    <row r="2253" spans="1:41" s="124" customFormat="1" x14ac:dyDescent="0.2">
      <c r="A2253" s="129">
        <v>35383390</v>
      </c>
      <c r="B2253" s="129">
        <v>30538868</v>
      </c>
      <c r="C2253" s="130" t="s">
        <v>138</v>
      </c>
      <c r="D2253" s="130">
        <v>0</v>
      </c>
      <c r="E2253" s="130">
        <v>0</v>
      </c>
      <c r="F2253" s="130">
        <v>0</v>
      </c>
      <c r="G2253" s="130">
        <v>0</v>
      </c>
      <c r="H2253" s="130">
        <v>0</v>
      </c>
      <c r="I2253" s="130">
        <v>0</v>
      </c>
      <c r="J2253" s="130">
        <v>0</v>
      </c>
      <c r="K2253" s="130">
        <v>0</v>
      </c>
      <c r="L2253" s="154">
        <v>11.1</v>
      </c>
      <c r="M2253" s="131">
        <v>0</v>
      </c>
      <c r="N2253" s="132" t="s">
        <v>71</v>
      </c>
      <c r="O2253" s="157">
        <v>0</v>
      </c>
      <c r="P2253" s="130">
        <v>0</v>
      </c>
      <c r="Q2253" s="132" t="s">
        <v>62</v>
      </c>
      <c r="R2253" s="132">
        <v>0</v>
      </c>
      <c r="S2253" s="132">
        <v>0</v>
      </c>
      <c r="T2253" s="132">
        <v>20170831</v>
      </c>
      <c r="U2253" s="130">
        <v>0</v>
      </c>
      <c r="V2253" s="130" t="s">
        <v>138</v>
      </c>
      <c r="W2253" s="130">
        <v>0</v>
      </c>
      <c r="X2253" s="130"/>
      <c r="Y2253" s="132"/>
      <c r="Z2253" s="130"/>
      <c r="AA2253" s="130"/>
      <c r="AB2253" s="130"/>
      <c r="AC2253" s="130"/>
      <c r="AD2253" s="130"/>
      <c r="AE2253" s="130"/>
      <c r="AF2253" s="130"/>
      <c r="AG2253" s="130"/>
      <c r="AH2253" s="130"/>
      <c r="AI2253" s="132"/>
      <c r="AJ2253" s="130"/>
      <c r="AK2253" s="130"/>
      <c r="AL2253" s="130"/>
      <c r="AM2253" s="130"/>
      <c r="AN2253" s="130"/>
      <c r="AO2253" s="130"/>
    </row>
    <row r="2254" spans="1:41" s="124" customFormat="1" x14ac:dyDescent="0.2">
      <c r="A2254" s="129">
        <v>35383410</v>
      </c>
      <c r="B2254" s="129">
        <v>9901379</v>
      </c>
      <c r="C2254" s="130" t="s">
        <v>138</v>
      </c>
      <c r="D2254" s="130">
        <v>0</v>
      </c>
      <c r="E2254" s="130">
        <v>0</v>
      </c>
      <c r="F2254" s="130">
        <v>0</v>
      </c>
      <c r="G2254" s="130">
        <v>0</v>
      </c>
      <c r="H2254" s="130">
        <v>0</v>
      </c>
      <c r="I2254" s="130">
        <v>0</v>
      </c>
      <c r="J2254" s="130">
        <v>0</v>
      </c>
      <c r="K2254" s="130">
        <v>0</v>
      </c>
      <c r="L2254" s="154">
        <v>11.1</v>
      </c>
      <c r="M2254" s="131">
        <v>0</v>
      </c>
      <c r="N2254" s="132" t="s">
        <v>71</v>
      </c>
      <c r="O2254" s="157">
        <v>0</v>
      </c>
      <c r="P2254" s="130">
        <v>0</v>
      </c>
      <c r="Q2254" s="132" t="s">
        <v>62</v>
      </c>
      <c r="R2254" s="132">
        <v>0</v>
      </c>
      <c r="S2254" s="132">
        <v>0</v>
      </c>
      <c r="T2254" s="132">
        <v>20170831</v>
      </c>
      <c r="U2254" s="130">
        <v>0</v>
      </c>
      <c r="V2254" s="130" t="s">
        <v>138</v>
      </c>
      <c r="W2254" s="130">
        <v>0</v>
      </c>
      <c r="X2254" s="130"/>
      <c r="Y2254" s="132"/>
      <c r="Z2254" s="130"/>
      <c r="AA2254" s="130"/>
      <c r="AB2254" s="130"/>
      <c r="AC2254" s="130"/>
      <c r="AD2254" s="130"/>
      <c r="AE2254" s="130"/>
      <c r="AF2254" s="130"/>
      <c r="AG2254" s="130"/>
      <c r="AH2254" s="130"/>
      <c r="AI2254" s="132"/>
      <c r="AJ2254" s="130"/>
      <c r="AK2254" s="130"/>
      <c r="AL2254" s="130"/>
      <c r="AM2254" s="130"/>
      <c r="AN2254" s="130"/>
      <c r="AO2254" s="130"/>
    </row>
    <row r="2255" spans="1:41" s="124" customFormat="1" x14ac:dyDescent="0.2">
      <c r="A2255" s="129">
        <v>35383440</v>
      </c>
      <c r="B2255" s="129">
        <v>32582912</v>
      </c>
      <c r="C2255" s="130" t="s">
        <v>138</v>
      </c>
      <c r="D2255" s="130">
        <v>255983.95</v>
      </c>
      <c r="E2255" s="130">
        <v>-5015.18</v>
      </c>
      <c r="F2255" s="130">
        <v>250968.77</v>
      </c>
      <c r="G2255" s="130">
        <v>-2367.85</v>
      </c>
      <c r="H2255" s="130">
        <v>0</v>
      </c>
      <c r="I2255" s="130">
        <v>-537.42999999999995</v>
      </c>
      <c r="J2255" s="130">
        <v>-7920.46</v>
      </c>
      <c r="K2255" s="130">
        <v>0</v>
      </c>
      <c r="L2255" s="154">
        <v>11.1</v>
      </c>
      <c r="M2255" s="131">
        <v>266.6499</v>
      </c>
      <c r="N2255" s="132" t="s">
        <v>139</v>
      </c>
      <c r="O2255" s="157">
        <v>0</v>
      </c>
      <c r="P2255" s="130">
        <v>250968.77</v>
      </c>
      <c r="Q2255" s="132" t="s">
        <v>62</v>
      </c>
      <c r="R2255" s="132">
        <v>0</v>
      </c>
      <c r="S2255" s="132">
        <v>0</v>
      </c>
      <c r="T2255" s="132">
        <v>20170831</v>
      </c>
      <c r="U2255" s="130">
        <v>0</v>
      </c>
      <c r="V2255" s="130" t="s">
        <v>138</v>
      </c>
      <c r="W2255" s="130">
        <v>0</v>
      </c>
      <c r="X2255" s="130"/>
      <c r="Y2255" s="132"/>
      <c r="Z2255" s="130"/>
      <c r="AA2255" s="130"/>
      <c r="AB2255" s="130"/>
      <c r="AC2255" s="130"/>
      <c r="AD2255" s="130"/>
      <c r="AE2255" s="130"/>
      <c r="AF2255" s="130"/>
      <c r="AG2255" s="130"/>
      <c r="AH2255" s="130"/>
      <c r="AI2255" s="132"/>
      <c r="AJ2255" s="130"/>
      <c r="AK2255" s="130"/>
      <c r="AL2255" s="130"/>
      <c r="AM2255" s="130"/>
      <c r="AN2255" s="130"/>
      <c r="AO2255" s="130"/>
    </row>
    <row r="2256" spans="1:41" s="124" customFormat="1" x14ac:dyDescent="0.2">
      <c r="A2256" s="129">
        <v>35383468</v>
      </c>
      <c r="B2256" s="129">
        <v>38457175</v>
      </c>
      <c r="C2256" s="130" t="s">
        <v>138</v>
      </c>
      <c r="D2256" s="130">
        <v>385706.69</v>
      </c>
      <c r="E2256" s="130">
        <v>0</v>
      </c>
      <c r="F2256" s="130">
        <v>385706.69</v>
      </c>
      <c r="G2256" s="130">
        <v>0</v>
      </c>
      <c r="H2256" s="130">
        <v>0</v>
      </c>
      <c r="I2256" s="130">
        <v>0</v>
      </c>
      <c r="J2256" s="130">
        <v>0</v>
      </c>
      <c r="K2256" s="130">
        <v>0</v>
      </c>
      <c r="L2256" s="154">
        <v>11.1</v>
      </c>
      <c r="M2256" s="131">
        <v>401.77780000000001</v>
      </c>
      <c r="N2256" s="132" t="s">
        <v>139</v>
      </c>
      <c r="O2256" s="157">
        <v>1</v>
      </c>
      <c r="P2256" s="130">
        <v>182838</v>
      </c>
      <c r="Q2256" s="132" t="s">
        <v>69</v>
      </c>
      <c r="R2256" s="132">
        <v>20130902</v>
      </c>
      <c r="S2256" s="132">
        <v>49</v>
      </c>
      <c r="T2256" s="132">
        <v>20170831</v>
      </c>
      <c r="U2256" s="130">
        <v>0</v>
      </c>
      <c r="V2256" s="130" t="s">
        <v>138</v>
      </c>
      <c r="W2256" s="130">
        <v>0</v>
      </c>
      <c r="X2256" s="130"/>
      <c r="Y2256" s="132"/>
      <c r="Z2256" s="130"/>
      <c r="AA2256" s="130"/>
      <c r="AB2256" s="130"/>
      <c r="AC2256" s="130"/>
      <c r="AD2256" s="130"/>
      <c r="AE2256" s="130"/>
      <c r="AF2256" s="130"/>
      <c r="AG2256" s="130"/>
      <c r="AH2256" s="130"/>
      <c r="AI2256" s="132"/>
      <c r="AJ2256" s="130"/>
      <c r="AK2256" s="130"/>
      <c r="AL2256" s="130"/>
      <c r="AM2256" s="130"/>
      <c r="AN2256" s="130"/>
      <c r="AO2256" s="130"/>
    </row>
    <row r="2257" spans="1:41" s="124" customFormat="1" x14ac:dyDescent="0.2">
      <c r="A2257" s="129">
        <v>35383507</v>
      </c>
      <c r="B2257" s="129">
        <v>27111567</v>
      </c>
      <c r="C2257" s="130" t="s">
        <v>138</v>
      </c>
      <c r="D2257" s="130">
        <v>0</v>
      </c>
      <c r="E2257" s="130">
        <v>0</v>
      </c>
      <c r="F2257" s="130">
        <v>0</v>
      </c>
      <c r="G2257" s="130">
        <v>0</v>
      </c>
      <c r="H2257" s="130">
        <v>0</v>
      </c>
      <c r="I2257" s="130">
        <v>0</v>
      </c>
      <c r="J2257" s="130">
        <v>0</v>
      </c>
      <c r="K2257" s="130">
        <v>0</v>
      </c>
      <c r="L2257" s="154">
        <v>11.1</v>
      </c>
      <c r="M2257" s="131">
        <v>0</v>
      </c>
      <c r="N2257" s="132" t="s">
        <v>71</v>
      </c>
      <c r="O2257" s="157">
        <v>0</v>
      </c>
      <c r="P2257" s="130">
        <v>0</v>
      </c>
      <c r="Q2257" s="132" t="s">
        <v>62</v>
      </c>
      <c r="R2257" s="132">
        <v>0</v>
      </c>
      <c r="S2257" s="132">
        <v>0</v>
      </c>
      <c r="T2257" s="132">
        <v>20170831</v>
      </c>
      <c r="U2257" s="130">
        <v>0</v>
      </c>
      <c r="V2257" s="130" t="s">
        <v>138</v>
      </c>
      <c r="W2257" s="130">
        <v>0</v>
      </c>
      <c r="X2257" s="130"/>
      <c r="Y2257" s="132"/>
      <c r="Z2257" s="130"/>
      <c r="AA2257" s="130"/>
      <c r="AB2257" s="130"/>
      <c r="AC2257" s="130"/>
      <c r="AD2257" s="130"/>
      <c r="AE2257" s="130"/>
      <c r="AF2257" s="130"/>
      <c r="AG2257" s="130"/>
      <c r="AH2257" s="130"/>
      <c r="AI2257" s="132"/>
      <c r="AJ2257" s="130"/>
      <c r="AK2257" s="130"/>
      <c r="AL2257" s="130"/>
      <c r="AM2257" s="130"/>
      <c r="AN2257" s="130"/>
      <c r="AO2257" s="130"/>
    </row>
    <row r="2258" spans="1:41" s="124" customFormat="1" x14ac:dyDescent="0.2">
      <c r="A2258" s="129">
        <v>35383517</v>
      </c>
      <c r="B2258" s="129">
        <v>35277509</v>
      </c>
      <c r="C2258" s="130" t="s">
        <v>138</v>
      </c>
      <c r="D2258" s="130">
        <v>0</v>
      </c>
      <c r="E2258" s="130">
        <v>0</v>
      </c>
      <c r="F2258" s="130">
        <v>0</v>
      </c>
      <c r="G2258" s="130">
        <v>0</v>
      </c>
      <c r="H2258" s="130">
        <v>0</v>
      </c>
      <c r="I2258" s="130">
        <v>0</v>
      </c>
      <c r="J2258" s="130">
        <v>0</v>
      </c>
      <c r="K2258" s="130">
        <v>0</v>
      </c>
      <c r="L2258" s="154">
        <v>11.1</v>
      </c>
      <c r="M2258" s="131">
        <v>0</v>
      </c>
      <c r="N2258" s="132" t="s">
        <v>71</v>
      </c>
      <c r="O2258" s="157">
        <v>0</v>
      </c>
      <c r="P2258" s="130">
        <v>0</v>
      </c>
      <c r="Q2258" s="132" t="s">
        <v>62</v>
      </c>
      <c r="R2258" s="132">
        <v>0</v>
      </c>
      <c r="S2258" s="132">
        <v>0</v>
      </c>
      <c r="T2258" s="132">
        <v>20170831</v>
      </c>
      <c r="U2258" s="130">
        <v>0</v>
      </c>
      <c r="V2258" s="130" t="s">
        <v>138</v>
      </c>
      <c r="W2258" s="130">
        <v>0</v>
      </c>
      <c r="X2258" s="130"/>
      <c r="Y2258" s="132"/>
      <c r="Z2258" s="130"/>
      <c r="AA2258" s="130"/>
      <c r="AB2258" s="130"/>
      <c r="AC2258" s="130"/>
      <c r="AD2258" s="130"/>
      <c r="AE2258" s="130"/>
      <c r="AF2258" s="130"/>
      <c r="AG2258" s="130"/>
      <c r="AH2258" s="130"/>
      <c r="AI2258" s="132"/>
      <c r="AJ2258" s="130"/>
      <c r="AK2258" s="130"/>
      <c r="AL2258" s="130"/>
      <c r="AM2258" s="130"/>
      <c r="AN2258" s="130"/>
      <c r="AO2258" s="130"/>
    </row>
    <row r="2259" spans="1:41" s="124" customFormat="1" x14ac:dyDescent="0.2">
      <c r="A2259" s="129">
        <v>35383520</v>
      </c>
      <c r="B2259" s="129">
        <v>10673156</v>
      </c>
      <c r="C2259" s="130" t="s">
        <v>138</v>
      </c>
      <c r="D2259" s="130">
        <v>0</v>
      </c>
      <c r="E2259" s="130">
        <v>0</v>
      </c>
      <c r="F2259" s="130">
        <v>0</v>
      </c>
      <c r="G2259" s="130">
        <v>0</v>
      </c>
      <c r="H2259" s="130">
        <v>0</v>
      </c>
      <c r="I2259" s="130">
        <v>0</v>
      </c>
      <c r="J2259" s="130">
        <v>0</v>
      </c>
      <c r="K2259" s="130">
        <v>0</v>
      </c>
      <c r="L2259" s="154">
        <v>11.1</v>
      </c>
      <c r="M2259" s="131">
        <v>0</v>
      </c>
      <c r="N2259" s="132" t="s">
        <v>71</v>
      </c>
      <c r="O2259" s="157">
        <v>0</v>
      </c>
      <c r="P2259" s="130">
        <v>0</v>
      </c>
      <c r="Q2259" s="132" t="s">
        <v>62</v>
      </c>
      <c r="R2259" s="132">
        <v>0</v>
      </c>
      <c r="S2259" s="132">
        <v>0</v>
      </c>
      <c r="T2259" s="132">
        <v>20170831</v>
      </c>
      <c r="U2259" s="130">
        <v>0</v>
      </c>
      <c r="V2259" s="130" t="s">
        <v>138</v>
      </c>
      <c r="W2259" s="130">
        <v>0</v>
      </c>
      <c r="X2259" s="130"/>
      <c r="Y2259" s="132"/>
      <c r="Z2259" s="130"/>
      <c r="AA2259" s="130"/>
      <c r="AB2259" s="130"/>
      <c r="AC2259" s="130"/>
      <c r="AD2259" s="130"/>
      <c r="AE2259" s="130"/>
      <c r="AF2259" s="130"/>
      <c r="AG2259" s="130"/>
      <c r="AH2259" s="130"/>
      <c r="AI2259" s="132"/>
      <c r="AJ2259" s="130"/>
      <c r="AK2259" s="130"/>
      <c r="AL2259" s="130"/>
      <c r="AM2259" s="130"/>
      <c r="AN2259" s="130"/>
      <c r="AO2259" s="130"/>
    </row>
    <row r="2260" spans="1:41" s="124" customFormat="1" x14ac:dyDescent="0.2">
      <c r="A2260" s="129">
        <v>35419049</v>
      </c>
      <c r="B2260" s="129">
        <v>12704553</v>
      </c>
      <c r="C2260" s="130" t="s">
        <v>138</v>
      </c>
      <c r="D2260" s="130">
        <v>89079.15</v>
      </c>
      <c r="E2260" s="130">
        <v>-1729.5</v>
      </c>
      <c r="F2260" s="130">
        <v>87349.65</v>
      </c>
      <c r="G2260" s="130">
        <v>-746.04</v>
      </c>
      <c r="H2260" s="130">
        <v>0</v>
      </c>
      <c r="I2260" s="130">
        <v>-197.09</v>
      </c>
      <c r="J2260" s="130">
        <v>-2672.63</v>
      </c>
      <c r="K2260" s="130">
        <v>0</v>
      </c>
      <c r="L2260" s="154">
        <v>10.050000000000001</v>
      </c>
      <c r="M2260" s="131">
        <v>92.790800000000004</v>
      </c>
      <c r="N2260" s="132" t="s">
        <v>139</v>
      </c>
      <c r="O2260" s="157">
        <v>0</v>
      </c>
      <c r="P2260" s="130">
        <v>87349.65</v>
      </c>
      <c r="Q2260" s="132" t="s">
        <v>62</v>
      </c>
      <c r="R2260" s="132">
        <v>0</v>
      </c>
      <c r="S2260" s="132">
        <v>0</v>
      </c>
      <c r="T2260" s="132">
        <v>20170831</v>
      </c>
      <c r="U2260" s="130">
        <v>0</v>
      </c>
      <c r="V2260" s="130" t="s">
        <v>138</v>
      </c>
      <c r="W2260" s="130">
        <v>0</v>
      </c>
      <c r="X2260" s="130"/>
      <c r="Y2260" s="132"/>
      <c r="Z2260" s="130"/>
      <c r="AA2260" s="130"/>
      <c r="AB2260" s="130"/>
      <c r="AC2260" s="130"/>
      <c r="AD2260" s="130"/>
      <c r="AE2260" s="130"/>
      <c r="AF2260" s="130"/>
      <c r="AG2260" s="130"/>
      <c r="AH2260" s="130"/>
      <c r="AI2260" s="132"/>
      <c r="AJ2260" s="130"/>
      <c r="AK2260" s="130"/>
      <c r="AL2260" s="130"/>
      <c r="AM2260" s="130"/>
      <c r="AN2260" s="130"/>
      <c r="AO2260" s="130"/>
    </row>
    <row r="2261" spans="1:41" s="124" customFormat="1" x14ac:dyDescent="0.2">
      <c r="A2261" s="129">
        <v>35419064</v>
      </c>
      <c r="B2261" s="129">
        <v>22244263</v>
      </c>
      <c r="C2261" s="130" t="s">
        <v>138</v>
      </c>
      <c r="D2261" s="130">
        <v>0</v>
      </c>
      <c r="E2261" s="130">
        <v>0</v>
      </c>
      <c r="F2261" s="130">
        <v>0</v>
      </c>
      <c r="G2261" s="130">
        <v>0</v>
      </c>
      <c r="H2261" s="130">
        <v>0</v>
      </c>
      <c r="I2261" s="130">
        <v>0</v>
      </c>
      <c r="J2261" s="130">
        <v>0</v>
      </c>
      <c r="K2261" s="130">
        <v>0</v>
      </c>
      <c r="L2261" s="154">
        <v>11.1</v>
      </c>
      <c r="M2261" s="131">
        <v>0</v>
      </c>
      <c r="N2261" s="132" t="s">
        <v>71</v>
      </c>
      <c r="O2261" s="157">
        <v>1</v>
      </c>
      <c r="P2261" s="130">
        <v>0</v>
      </c>
      <c r="Q2261" s="132" t="s">
        <v>62</v>
      </c>
      <c r="R2261" s="132">
        <v>0</v>
      </c>
      <c r="S2261" s="132">
        <v>0</v>
      </c>
      <c r="T2261" s="132">
        <v>20170831</v>
      </c>
      <c r="U2261" s="130">
        <v>0</v>
      </c>
      <c r="V2261" s="130" t="s">
        <v>138</v>
      </c>
      <c r="W2261" s="130">
        <v>0</v>
      </c>
      <c r="X2261" s="130"/>
      <c r="Y2261" s="132"/>
      <c r="Z2261" s="130"/>
      <c r="AA2261" s="130"/>
      <c r="AB2261" s="130"/>
      <c r="AC2261" s="130"/>
      <c r="AD2261" s="130"/>
      <c r="AE2261" s="130"/>
      <c r="AF2261" s="130"/>
      <c r="AG2261" s="130"/>
      <c r="AH2261" s="130"/>
      <c r="AI2261" s="132"/>
      <c r="AJ2261" s="130"/>
      <c r="AK2261" s="130"/>
      <c r="AL2261" s="130"/>
      <c r="AM2261" s="130"/>
      <c r="AN2261" s="130"/>
      <c r="AO2261" s="130"/>
    </row>
    <row r="2262" spans="1:41" s="124" customFormat="1" x14ac:dyDescent="0.2">
      <c r="A2262" s="129">
        <v>35419071</v>
      </c>
      <c r="B2262" s="129">
        <v>38638819</v>
      </c>
      <c r="C2262" s="130" t="s">
        <v>138</v>
      </c>
      <c r="D2262" s="130">
        <v>0</v>
      </c>
      <c r="E2262" s="130">
        <v>0</v>
      </c>
      <c r="F2262" s="130">
        <v>0</v>
      </c>
      <c r="G2262" s="130">
        <v>0</v>
      </c>
      <c r="H2262" s="130">
        <v>0</v>
      </c>
      <c r="I2262" s="130">
        <v>0</v>
      </c>
      <c r="J2262" s="130">
        <v>0</v>
      </c>
      <c r="K2262" s="130">
        <v>0</v>
      </c>
      <c r="L2262" s="154">
        <v>11.1</v>
      </c>
      <c r="M2262" s="131">
        <v>0</v>
      </c>
      <c r="N2262" s="132" t="s">
        <v>71</v>
      </c>
      <c r="O2262" s="157">
        <v>0</v>
      </c>
      <c r="P2262" s="130">
        <v>0</v>
      </c>
      <c r="Q2262" s="132" t="s">
        <v>62</v>
      </c>
      <c r="R2262" s="132">
        <v>0</v>
      </c>
      <c r="S2262" s="132">
        <v>0</v>
      </c>
      <c r="T2262" s="132">
        <v>20170831</v>
      </c>
      <c r="U2262" s="130">
        <v>0</v>
      </c>
      <c r="V2262" s="130" t="s">
        <v>138</v>
      </c>
      <c r="W2262" s="130">
        <v>0</v>
      </c>
      <c r="X2262" s="130"/>
      <c r="Y2262" s="132"/>
      <c r="Z2262" s="130"/>
      <c r="AA2262" s="130"/>
      <c r="AB2262" s="130"/>
      <c r="AC2262" s="130"/>
      <c r="AD2262" s="130"/>
      <c r="AE2262" s="130"/>
      <c r="AF2262" s="130"/>
      <c r="AG2262" s="130"/>
      <c r="AH2262" s="130"/>
      <c r="AI2262" s="132"/>
      <c r="AJ2262" s="130"/>
      <c r="AK2262" s="130"/>
      <c r="AL2262" s="130"/>
      <c r="AM2262" s="130"/>
      <c r="AN2262" s="130"/>
      <c r="AO2262" s="130"/>
    </row>
    <row r="2263" spans="1:41" s="124" customFormat="1" x14ac:dyDescent="0.2">
      <c r="A2263" s="129">
        <v>35441991</v>
      </c>
      <c r="B2263" s="129">
        <v>5231205</v>
      </c>
      <c r="C2263" s="130" t="s">
        <v>138</v>
      </c>
      <c r="D2263" s="130">
        <v>0</v>
      </c>
      <c r="E2263" s="130">
        <v>0</v>
      </c>
      <c r="F2263" s="130">
        <v>0</v>
      </c>
      <c r="G2263" s="130">
        <v>0</v>
      </c>
      <c r="H2263" s="130">
        <v>0</v>
      </c>
      <c r="I2263" s="130">
        <v>0</v>
      </c>
      <c r="J2263" s="130">
        <v>0</v>
      </c>
      <c r="K2263" s="130">
        <v>0</v>
      </c>
      <c r="L2263" s="154">
        <v>11.31</v>
      </c>
      <c r="M2263" s="131">
        <v>0</v>
      </c>
      <c r="N2263" s="132" t="s">
        <v>71</v>
      </c>
      <c r="O2263" s="157">
        <v>0</v>
      </c>
      <c r="P2263" s="130">
        <v>0</v>
      </c>
      <c r="Q2263" s="132" t="s">
        <v>62</v>
      </c>
      <c r="R2263" s="132">
        <v>0</v>
      </c>
      <c r="S2263" s="132">
        <v>0</v>
      </c>
      <c r="T2263" s="132">
        <v>20170831</v>
      </c>
      <c r="U2263" s="130">
        <v>0</v>
      </c>
      <c r="V2263" s="130" t="s">
        <v>138</v>
      </c>
      <c r="W2263" s="130">
        <v>0</v>
      </c>
      <c r="X2263" s="130"/>
      <c r="Y2263" s="132"/>
      <c r="Z2263" s="130"/>
      <c r="AA2263" s="130"/>
      <c r="AB2263" s="130"/>
      <c r="AC2263" s="130"/>
      <c r="AD2263" s="130"/>
      <c r="AE2263" s="130"/>
      <c r="AF2263" s="130"/>
      <c r="AG2263" s="130"/>
      <c r="AH2263" s="130"/>
      <c r="AI2263" s="132"/>
      <c r="AJ2263" s="130"/>
      <c r="AK2263" s="130"/>
      <c r="AL2263" s="130"/>
      <c r="AM2263" s="130"/>
      <c r="AN2263" s="130"/>
      <c r="AO2263" s="130"/>
    </row>
    <row r="2264" spans="1:41" s="124" customFormat="1" x14ac:dyDescent="0.2">
      <c r="A2264" s="129">
        <v>35442023</v>
      </c>
      <c r="B2264" s="129">
        <v>15519816</v>
      </c>
      <c r="C2264" s="130" t="s">
        <v>138</v>
      </c>
      <c r="D2264" s="130">
        <v>263896.03000000003</v>
      </c>
      <c r="E2264" s="130">
        <v>-5482.38</v>
      </c>
      <c r="F2264" s="130">
        <v>258413.65</v>
      </c>
      <c r="G2264" s="130">
        <v>-2189.87</v>
      </c>
      <c r="H2264" s="130">
        <v>0</v>
      </c>
      <c r="I2264" s="130">
        <v>-626.66999999999996</v>
      </c>
      <c r="J2264" s="130">
        <v>-8298.92</v>
      </c>
      <c r="K2264" s="130">
        <v>-350.06</v>
      </c>
      <c r="L2264" s="154">
        <v>9.9600000000000009</v>
      </c>
      <c r="M2264" s="131">
        <v>274.89170000000001</v>
      </c>
      <c r="N2264" s="132" t="s">
        <v>139</v>
      </c>
      <c r="O2264" s="157">
        <v>0</v>
      </c>
      <c r="P2264" s="130">
        <v>258413.65</v>
      </c>
      <c r="Q2264" s="132" t="s">
        <v>62</v>
      </c>
      <c r="R2264" s="132">
        <v>0</v>
      </c>
      <c r="S2264" s="132">
        <v>0</v>
      </c>
      <c r="T2264" s="132">
        <v>20170831</v>
      </c>
      <c r="U2264" s="130">
        <v>0</v>
      </c>
      <c r="V2264" s="130" t="s">
        <v>138</v>
      </c>
      <c r="W2264" s="130">
        <v>0</v>
      </c>
      <c r="X2264" s="130"/>
      <c r="Y2264" s="132"/>
      <c r="Z2264" s="130"/>
      <c r="AA2264" s="130"/>
      <c r="AB2264" s="130"/>
      <c r="AC2264" s="130"/>
      <c r="AD2264" s="130"/>
      <c r="AE2264" s="130"/>
      <c r="AF2264" s="130"/>
      <c r="AG2264" s="130"/>
      <c r="AH2264" s="130"/>
      <c r="AI2264" s="132"/>
      <c r="AJ2264" s="130"/>
      <c r="AK2264" s="130"/>
      <c r="AL2264" s="130"/>
      <c r="AM2264" s="130"/>
      <c r="AN2264" s="130"/>
      <c r="AO2264" s="130"/>
    </row>
    <row r="2265" spans="1:41" s="124" customFormat="1" x14ac:dyDescent="0.2">
      <c r="A2265" s="129">
        <v>35442046</v>
      </c>
      <c r="B2265" s="129">
        <v>9248092</v>
      </c>
      <c r="C2265" s="130" t="s">
        <v>138</v>
      </c>
      <c r="D2265" s="130">
        <v>432276.4</v>
      </c>
      <c r="E2265" s="130">
        <v>-8005.15</v>
      </c>
      <c r="F2265" s="130">
        <v>424271.25</v>
      </c>
      <c r="G2265" s="130">
        <v>-3998.56</v>
      </c>
      <c r="H2265" s="130">
        <v>-500</v>
      </c>
      <c r="I2265" s="130">
        <v>-1016.29</v>
      </c>
      <c r="J2265" s="130">
        <v>-13520</v>
      </c>
      <c r="K2265" s="130">
        <v>0</v>
      </c>
      <c r="L2265" s="154">
        <v>11.1</v>
      </c>
      <c r="M2265" s="131">
        <v>450.28789999999998</v>
      </c>
      <c r="N2265" s="132" t="s">
        <v>139</v>
      </c>
      <c r="O2265" s="157">
        <v>0</v>
      </c>
      <c r="P2265" s="130">
        <v>416192.05</v>
      </c>
      <c r="Q2265" s="132" t="s">
        <v>63</v>
      </c>
      <c r="R2265" s="132">
        <v>20170831</v>
      </c>
      <c r="S2265" s="132">
        <v>1</v>
      </c>
      <c r="T2265" s="132">
        <v>20170831</v>
      </c>
      <c r="U2265" s="130">
        <v>0</v>
      </c>
      <c r="V2265" s="130" t="s">
        <v>138</v>
      </c>
      <c r="W2265" s="130">
        <v>0</v>
      </c>
      <c r="X2265" s="130"/>
      <c r="Y2265" s="132"/>
      <c r="Z2265" s="130"/>
      <c r="AA2265" s="130"/>
      <c r="AB2265" s="130"/>
      <c r="AC2265" s="130"/>
      <c r="AD2265" s="130"/>
      <c r="AE2265" s="130"/>
      <c r="AF2265" s="130"/>
      <c r="AG2265" s="130"/>
      <c r="AH2265" s="130"/>
      <c r="AI2265" s="132"/>
      <c r="AJ2265" s="130"/>
      <c r="AK2265" s="130"/>
      <c r="AL2265" s="130"/>
      <c r="AM2265" s="130"/>
      <c r="AN2265" s="130"/>
      <c r="AO2265" s="130"/>
    </row>
    <row r="2266" spans="1:41" s="124" customFormat="1" x14ac:dyDescent="0.2">
      <c r="A2266" s="129">
        <v>35442051</v>
      </c>
      <c r="B2266" s="129">
        <v>5820185</v>
      </c>
      <c r="C2266" s="130" t="s">
        <v>138</v>
      </c>
      <c r="D2266" s="130">
        <v>0</v>
      </c>
      <c r="E2266" s="130">
        <v>0</v>
      </c>
      <c r="F2266" s="130">
        <v>0</v>
      </c>
      <c r="G2266" s="130">
        <v>0</v>
      </c>
      <c r="H2266" s="130">
        <v>0</v>
      </c>
      <c r="I2266" s="130">
        <v>0</v>
      </c>
      <c r="J2266" s="130">
        <v>0</v>
      </c>
      <c r="K2266" s="130">
        <v>0</v>
      </c>
      <c r="L2266" s="154">
        <v>11.1</v>
      </c>
      <c r="M2266" s="131">
        <v>0</v>
      </c>
      <c r="N2266" s="132" t="s">
        <v>71</v>
      </c>
      <c r="O2266" s="157">
        <v>0</v>
      </c>
      <c r="P2266" s="130">
        <v>0</v>
      </c>
      <c r="Q2266" s="132" t="s">
        <v>62</v>
      </c>
      <c r="R2266" s="132">
        <v>0</v>
      </c>
      <c r="S2266" s="132">
        <v>0</v>
      </c>
      <c r="T2266" s="132">
        <v>20170831</v>
      </c>
      <c r="U2266" s="130">
        <v>0</v>
      </c>
      <c r="V2266" s="130" t="s">
        <v>138</v>
      </c>
      <c r="W2266" s="130">
        <v>0</v>
      </c>
      <c r="X2266" s="130"/>
      <c r="Y2266" s="132"/>
      <c r="Z2266" s="130"/>
      <c r="AA2266" s="130"/>
      <c r="AB2266" s="130"/>
      <c r="AC2266" s="130"/>
      <c r="AD2266" s="130"/>
      <c r="AE2266" s="130"/>
      <c r="AF2266" s="130"/>
      <c r="AG2266" s="130"/>
      <c r="AH2266" s="130"/>
      <c r="AI2266" s="132"/>
      <c r="AJ2266" s="130"/>
      <c r="AK2266" s="130"/>
      <c r="AL2266" s="130"/>
      <c r="AM2266" s="130"/>
      <c r="AN2266" s="130"/>
      <c r="AO2266" s="130"/>
    </row>
    <row r="2267" spans="1:41" s="124" customFormat="1" x14ac:dyDescent="0.2">
      <c r="A2267" s="129">
        <v>35442066</v>
      </c>
      <c r="B2267" s="129">
        <v>33986091</v>
      </c>
      <c r="C2267" s="130" t="s">
        <v>138</v>
      </c>
      <c r="D2267" s="130">
        <v>0</v>
      </c>
      <c r="E2267" s="130">
        <v>0</v>
      </c>
      <c r="F2267" s="130">
        <v>0</v>
      </c>
      <c r="G2267" s="130">
        <v>0</v>
      </c>
      <c r="H2267" s="130">
        <v>0</v>
      </c>
      <c r="I2267" s="130">
        <v>0</v>
      </c>
      <c r="J2267" s="130">
        <v>0</v>
      </c>
      <c r="K2267" s="130">
        <v>0</v>
      </c>
      <c r="L2267" s="154">
        <v>11.1</v>
      </c>
      <c r="M2267" s="131">
        <v>0</v>
      </c>
      <c r="N2267" s="132" t="s">
        <v>71</v>
      </c>
      <c r="O2267" s="157">
        <v>0</v>
      </c>
      <c r="P2267" s="130">
        <v>0</v>
      </c>
      <c r="Q2267" s="132" t="s">
        <v>62</v>
      </c>
      <c r="R2267" s="132">
        <v>0</v>
      </c>
      <c r="S2267" s="132">
        <v>0</v>
      </c>
      <c r="T2267" s="132">
        <v>20170831</v>
      </c>
      <c r="U2267" s="130">
        <v>0</v>
      </c>
      <c r="V2267" s="130" t="s">
        <v>138</v>
      </c>
      <c r="W2267" s="130">
        <v>0</v>
      </c>
      <c r="X2267" s="130"/>
      <c r="Y2267" s="132"/>
      <c r="Z2267" s="130"/>
      <c r="AA2267" s="130"/>
      <c r="AB2267" s="130"/>
      <c r="AC2267" s="130"/>
      <c r="AD2267" s="130"/>
      <c r="AE2267" s="130"/>
      <c r="AF2267" s="130"/>
      <c r="AG2267" s="130"/>
      <c r="AH2267" s="130"/>
      <c r="AI2267" s="132"/>
      <c r="AJ2267" s="130"/>
      <c r="AK2267" s="130"/>
      <c r="AL2267" s="130"/>
      <c r="AM2267" s="130"/>
      <c r="AN2267" s="130"/>
      <c r="AO2267" s="130"/>
    </row>
    <row r="2268" spans="1:41" s="124" customFormat="1" x14ac:dyDescent="0.2">
      <c r="A2268" s="129">
        <v>35463715</v>
      </c>
      <c r="B2268" s="129">
        <v>17170608</v>
      </c>
      <c r="C2268" s="130" t="s">
        <v>138</v>
      </c>
      <c r="D2268" s="130">
        <v>0</v>
      </c>
      <c r="E2268" s="130">
        <v>0</v>
      </c>
      <c r="F2268" s="130">
        <v>0</v>
      </c>
      <c r="G2268" s="130">
        <v>0</v>
      </c>
      <c r="H2268" s="130">
        <v>0</v>
      </c>
      <c r="I2268" s="130">
        <v>0</v>
      </c>
      <c r="J2268" s="130">
        <v>0</v>
      </c>
      <c r="K2268" s="130">
        <v>0</v>
      </c>
      <c r="L2268" s="154">
        <v>11.1</v>
      </c>
      <c r="M2268" s="131">
        <v>0</v>
      </c>
      <c r="N2268" s="132" t="s">
        <v>71</v>
      </c>
      <c r="O2268" s="157">
        <v>0</v>
      </c>
      <c r="P2268" s="130">
        <v>0</v>
      </c>
      <c r="Q2268" s="132" t="s">
        <v>62</v>
      </c>
      <c r="R2268" s="132">
        <v>0</v>
      </c>
      <c r="S2268" s="132">
        <v>0</v>
      </c>
      <c r="T2268" s="132">
        <v>20170831</v>
      </c>
      <c r="U2268" s="130">
        <v>0</v>
      </c>
      <c r="V2268" s="130" t="s">
        <v>138</v>
      </c>
      <c r="W2268" s="130">
        <v>0</v>
      </c>
      <c r="X2268" s="130"/>
      <c r="Y2268" s="132"/>
      <c r="Z2268" s="130"/>
      <c r="AA2268" s="130"/>
      <c r="AB2268" s="130"/>
      <c r="AC2268" s="130"/>
      <c r="AD2268" s="130"/>
      <c r="AE2268" s="130"/>
      <c r="AF2268" s="130"/>
      <c r="AG2268" s="130"/>
      <c r="AH2268" s="130"/>
      <c r="AI2268" s="132"/>
      <c r="AJ2268" s="130"/>
      <c r="AK2268" s="130"/>
      <c r="AL2268" s="130"/>
      <c r="AM2268" s="130"/>
      <c r="AN2268" s="130"/>
      <c r="AO2268" s="130"/>
    </row>
    <row r="2269" spans="1:41" s="124" customFormat="1" x14ac:dyDescent="0.2">
      <c r="A2269" s="129">
        <v>35463850</v>
      </c>
      <c r="B2269" s="129">
        <v>37181201</v>
      </c>
      <c r="C2269" s="130" t="s">
        <v>138</v>
      </c>
      <c r="D2269" s="130">
        <v>0</v>
      </c>
      <c r="E2269" s="130">
        <v>0</v>
      </c>
      <c r="F2269" s="130">
        <v>0</v>
      </c>
      <c r="G2269" s="130">
        <v>0</v>
      </c>
      <c r="H2269" s="130">
        <v>0</v>
      </c>
      <c r="I2269" s="130">
        <v>0</v>
      </c>
      <c r="J2269" s="130">
        <v>0</v>
      </c>
      <c r="K2269" s="130">
        <v>0</v>
      </c>
      <c r="L2269" s="154">
        <v>11.38</v>
      </c>
      <c r="M2269" s="131">
        <v>0</v>
      </c>
      <c r="N2269" s="132" t="s">
        <v>71</v>
      </c>
      <c r="O2269" s="157">
        <v>0</v>
      </c>
      <c r="P2269" s="130">
        <v>0</v>
      </c>
      <c r="Q2269" s="132" t="s">
        <v>62</v>
      </c>
      <c r="R2269" s="132">
        <v>0</v>
      </c>
      <c r="S2269" s="132">
        <v>0</v>
      </c>
      <c r="T2269" s="132">
        <v>20170831</v>
      </c>
      <c r="U2269" s="130">
        <v>0</v>
      </c>
      <c r="V2269" s="130" t="s">
        <v>138</v>
      </c>
      <c r="W2269" s="130">
        <v>0</v>
      </c>
      <c r="X2269" s="130"/>
      <c r="Y2269" s="132"/>
      <c r="Z2269" s="130"/>
      <c r="AA2269" s="130"/>
      <c r="AB2269" s="130"/>
      <c r="AC2269" s="130"/>
      <c r="AD2269" s="130"/>
      <c r="AE2269" s="130"/>
      <c r="AF2269" s="130"/>
      <c r="AG2269" s="130"/>
      <c r="AH2269" s="130"/>
      <c r="AI2269" s="132"/>
      <c r="AJ2269" s="130"/>
      <c r="AK2269" s="130"/>
      <c r="AL2269" s="130"/>
      <c r="AM2269" s="130"/>
      <c r="AN2269" s="130"/>
      <c r="AO2269" s="130"/>
    </row>
    <row r="2270" spans="1:41" s="124" customFormat="1" x14ac:dyDescent="0.2">
      <c r="A2270" s="129">
        <v>35463939</v>
      </c>
      <c r="B2270" s="129">
        <v>19723130</v>
      </c>
      <c r="C2270" s="130" t="s">
        <v>138</v>
      </c>
      <c r="D2270" s="130">
        <v>0</v>
      </c>
      <c r="E2270" s="130">
        <v>0</v>
      </c>
      <c r="F2270" s="130">
        <v>0</v>
      </c>
      <c r="G2270" s="130">
        <v>0</v>
      </c>
      <c r="H2270" s="130">
        <v>0</v>
      </c>
      <c r="I2270" s="130">
        <v>0</v>
      </c>
      <c r="J2270" s="130">
        <v>0</v>
      </c>
      <c r="K2270" s="130">
        <v>0</v>
      </c>
      <c r="L2270" s="154">
        <v>10.6</v>
      </c>
      <c r="M2270" s="131">
        <v>0</v>
      </c>
      <c r="N2270" s="132" t="s">
        <v>71</v>
      </c>
      <c r="O2270" s="157">
        <v>0</v>
      </c>
      <c r="P2270" s="130">
        <v>0</v>
      </c>
      <c r="Q2270" s="132" t="s">
        <v>62</v>
      </c>
      <c r="R2270" s="132">
        <v>0</v>
      </c>
      <c r="S2270" s="132">
        <v>0</v>
      </c>
      <c r="T2270" s="132">
        <v>20170831</v>
      </c>
      <c r="U2270" s="130">
        <v>0</v>
      </c>
      <c r="V2270" s="130" t="s">
        <v>138</v>
      </c>
      <c r="W2270" s="130">
        <v>0</v>
      </c>
      <c r="X2270" s="130"/>
      <c r="Y2270" s="132"/>
      <c r="Z2270" s="130"/>
      <c r="AA2270" s="130"/>
      <c r="AB2270" s="130"/>
      <c r="AC2270" s="130"/>
      <c r="AD2270" s="130"/>
      <c r="AE2270" s="130"/>
      <c r="AF2270" s="130"/>
      <c r="AG2270" s="130"/>
      <c r="AH2270" s="130"/>
      <c r="AI2270" s="132"/>
      <c r="AJ2270" s="130"/>
      <c r="AK2270" s="130"/>
      <c r="AL2270" s="130"/>
      <c r="AM2270" s="130"/>
      <c r="AN2270" s="130"/>
      <c r="AO2270" s="130"/>
    </row>
    <row r="2271" spans="1:41" s="124" customFormat="1" x14ac:dyDescent="0.2">
      <c r="A2271" s="129">
        <v>35463951</v>
      </c>
      <c r="B2271" s="129">
        <v>13444108</v>
      </c>
      <c r="C2271" s="130" t="s">
        <v>138</v>
      </c>
      <c r="D2271" s="130">
        <v>0</v>
      </c>
      <c r="E2271" s="130">
        <v>0</v>
      </c>
      <c r="F2271" s="130">
        <v>0</v>
      </c>
      <c r="G2271" s="130">
        <v>0</v>
      </c>
      <c r="H2271" s="130">
        <v>0</v>
      </c>
      <c r="I2271" s="130">
        <v>0</v>
      </c>
      <c r="J2271" s="130">
        <v>0</v>
      </c>
      <c r="K2271" s="130">
        <v>0</v>
      </c>
      <c r="L2271" s="154">
        <v>11.1</v>
      </c>
      <c r="M2271" s="131">
        <v>0</v>
      </c>
      <c r="N2271" s="132" t="s">
        <v>71</v>
      </c>
      <c r="O2271" s="157">
        <v>0</v>
      </c>
      <c r="P2271" s="130">
        <v>0</v>
      </c>
      <c r="Q2271" s="132" t="s">
        <v>62</v>
      </c>
      <c r="R2271" s="132">
        <v>0</v>
      </c>
      <c r="S2271" s="132">
        <v>0</v>
      </c>
      <c r="T2271" s="132">
        <v>20170831</v>
      </c>
      <c r="U2271" s="130">
        <v>0</v>
      </c>
      <c r="V2271" s="130" t="s">
        <v>138</v>
      </c>
      <c r="W2271" s="130">
        <v>0</v>
      </c>
      <c r="X2271" s="130"/>
      <c r="Y2271" s="132"/>
      <c r="Z2271" s="130"/>
      <c r="AA2271" s="130"/>
      <c r="AB2271" s="130"/>
      <c r="AC2271" s="130"/>
      <c r="AD2271" s="130"/>
      <c r="AE2271" s="130"/>
      <c r="AF2271" s="130"/>
      <c r="AG2271" s="130"/>
      <c r="AH2271" s="130"/>
      <c r="AI2271" s="132"/>
      <c r="AJ2271" s="130"/>
      <c r="AK2271" s="130"/>
      <c r="AL2271" s="130"/>
      <c r="AM2271" s="130"/>
      <c r="AN2271" s="130"/>
      <c r="AO2271" s="130"/>
    </row>
    <row r="2272" spans="1:41" s="124" customFormat="1" x14ac:dyDescent="0.2">
      <c r="A2272" s="129">
        <v>35463966</v>
      </c>
      <c r="B2272" s="129">
        <v>18029907</v>
      </c>
      <c r="C2272" s="130" t="s">
        <v>138</v>
      </c>
      <c r="D2272" s="130">
        <v>0</v>
      </c>
      <c r="E2272" s="130">
        <v>0</v>
      </c>
      <c r="F2272" s="130">
        <v>0</v>
      </c>
      <c r="G2272" s="130">
        <v>0</v>
      </c>
      <c r="H2272" s="130">
        <v>0</v>
      </c>
      <c r="I2272" s="130">
        <v>0</v>
      </c>
      <c r="J2272" s="130">
        <v>0</v>
      </c>
      <c r="K2272" s="130">
        <v>0</v>
      </c>
      <c r="L2272" s="154">
        <v>11.1</v>
      </c>
      <c r="M2272" s="131">
        <v>0</v>
      </c>
      <c r="N2272" s="132" t="s">
        <v>71</v>
      </c>
      <c r="O2272" s="157">
        <v>1</v>
      </c>
      <c r="P2272" s="130">
        <v>0</v>
      </c>
      <c r="Q2272" s="132" t="s">
        <v>62</v>
      </c>
      <c r="R2272" s="132">
        <v>0</v>
      </c>
      <c r="S2272" s="132">
        <v>0</v>
      </c>
      <c r="T2272" s="132">
        <v>20170831</v>
      </c>
      <c r="U2272" s="130">
        <v>0</v>
      </c>
      <c r="V2272" s="130" t="s">
        <v>138</v>
      </c>
      <c r="W2272" s="130">
        <v>0</v>
      </c>
      <c r="X2272" s="130"/>
      <c r="Y2272" s="132"/>
      <c r="Z2272" s="130"/>
      <c r="AA2272" s="130"/>
      <c r="AB2272" s="130"/>
      <c r="AC2272" s="130"/>
      <c r="AD2272" s="130"/>
      <c r="AE2272" s="130"/>
      <c r="AF2272" s="130"/>
      <c r="AG2272" s="130"/>
      <c r="AH2272" s="130"/>
      <c r="AI2272" s="132"/>
      <c r="AJ2272" s="130"/>
      <c r="AK2272" s="130"/>
      <c r="AL2272" s="130"/>
      <c r="AM2272" s="130"/>
      <c r="AN2272" s="130"/>
      <c r="AO2272" s="130"/>
    </row>
    <row r="2273" spans="1:41" s="124" customFormat="1" x14ac:dyDescent="0.2">
      <c r="A2273" s="129">
        <v>35489277</v>
      </c>
      <c r="B2273" s="129">
        <v>5046064</v>
      </c>
      <c r="C2273" s="130" t="s">
        <v>138</v>
      </c>
      <c r="D2273" s="130">
        <v>0</v>
      </c>
      <c r="E2273" s="130">
        <v>0</v>
      </c>
      <c r="F2273" s="130">
        <v>0</v>
      </c>
      <c r="G2273" s="130">
        <v>0</v>
      </c>
      <c r="H2273" s="130">
        <v>0</v>
      </c>
      <c r="I2273" s="130">
        <v>0</v>
      </c>
      <c r="J2273" s="130">
        <v>0</v>
      </c>
      <c r="K2273" s="130">
        <v>0</v>
      </c>
      <c r="L2273" s="154">
        <v>10.8</v>
      </c>
      <c r="M2273" s="131">
        <v>0</v>
      </c>
      <c r="N2273" s="132" t="s">
        <v>71</v>
      </c>
      <c r="O2273" s="157">
        <v>0</v>
      </c>
      <c r="P2273" s="130">
        <v>0</v>
      </c>
      <c r="Q2273" s="132" t="s">
        <v>62</v>
      </c>
      <c r="R2273" s="132">
        <v>0</v>
      </c>
      <c r="S2273" s="132">
        <v>0</v>
      </c>
      <c r="T2273" s="132">
        <v>20170831</v>
      </c>
      <c r="U2273" s="130">
        <v>0</v>
      </c>
      <c r="V2273" s="130" t="s">
        <v>138</v>
      </c>
      <c r="W2273" s="130">
        <v>0</v>
      </c>
      <c r="X2273" s="130"/>
      <c r="Y2273" s="132"/>
      <c r="Z2273" s="130"/>
      <c r="AA2273" s="130"/>
      <c r="AB2273" s="130"/>
      <c r="AC2273" s="130"/>
      <c r="AD2273" s="130"/>
      <c r="AE2273" s="130"/>
      <c r="AF2273" s="130"/>
      <c r="AG2273" s="130"/>
      <c r="AH2273" s="130"/>
      <c r="AI2273" s="132"/>
      <c r="AJ2273" s="130"/>
      <c r="AK2273" s="130"/>
      <c r="AL2273" s="130"/>
      <c r="AM2273" s="130"/>
      <c r="AN2273" s="130"/>
      <c r="AO2273" s="130"/>
    </row>
    <row r="2274" spans="1:41" s="124" customFormat="1" x14ac:dyDescent="0.2">
      <c r="A2274" s="129">
        <v>35489296</v>
      </c>
      <c r="B2274" s="129">
        <v>16973443</v>
      </c>
      <c r="C2274" s="130" t="s">
        <v>138</v>
      </c>
      <c r="D2274" s="130">
        <v>0</v>
      </c>
      <c r="E2274" s="130">
        <v>0</v>
      </c>
      <c r="F2274" s="130">
        <v>0</v>
      </c>
      <c r="G2274" s="130">
        <v>0</v>
      </c>
      <c r="H2274" s="130">
        <v>0</v>
      </c>
      <c r="I2274" s="130">
        <v>0</v>
      </c>
      <c r="J2274" s="130">
        <v>0</v>
      </c>
      <c r="K2274" s="130">
        <v>0</v>
      </c>
      <c r="L2274" s="154">
        <v>10.65</v>
      </c>
      <c r="M2274" s="131">
        <v>0</v>
      </c>
      <c r="N2274" s="132" t="s">
        <v>71</v>
      </c>
      <c r="O2274" s="157">
        <v>0</v>
      </c>
      <c r="P2274" s="130">
        <v>0</v>
      </c>
      <c r="Q2274" s="132" t="s">
        <v>62</v>
      </c>
      <c r="R2274" s="132">
        <v>0</v>
      </c>
      <c r="S2274" s="132">
        <v>0</v>
      </c>
      <c r="T2274" s="132">
        <v>20170831</v>
      </c>
      <c r="U2274" s="130">
        <v>0</v>
      </c>
      <c r="V2274" s="130" t="s">
        <v>138</v>
      </c>
      <c r="W2274" s="130">
        <v>0</v>
      </c>
      <c r="X2274" s="130"/>
      <c r="Y2274" s="132"/>
      <c r="Z2274" s="130"/>
      <c r="AA2274" s="130"/>
      <c r="AB2274" s="130"/>
      <c r="AC2274" s="130"/>
      <c r="AD2274" s="130"/>
      <c r="AE2274" s="130"/>
      <c r="AF2274" s="130"/>
      <c r="AG2274" s="130"/>
      <c r="AH2274" s="130"/>
      <c r="AI2274" s="132"/>
      <c r="AJ2274" s="130"/>
      <c r="AK2274" s="130"/>
      <c r="AL2274" s="130"/>
      <c r="AM2274" s="130"/>
      <c r="AN2274" s="130"/>
      <c r="AO2274" s="130"/>
    </row>
    <row r="2275" spans="1:41" s="124" customFormat="1" x14ac:dyDescent="0.2">
      <c r="A2275" s="129">
        <v>35489319</v>
      </c>
      <c r="B2275" s="129">
        <v>38682640</v>
      </c>
      <c r="C2275" s="130" t="s">
        <v>138</v>
      </c>
      <c r="D2275" s="130">
        <v>0</v>
      </c>
      <c r="E2275" s="130">
        <v>0</v>
      </c>
      <c r="F2275" s="130">
        <v>0</v>
      </c>
      <c r="G2275" s="130">
        <v>0</v>
      </c>
      <c r="H2275" s="130">
        <v>0</v>
      </c>
      <c r="I2275" s="130">
        <v>0</v>
      </c>
      <c r="J2275" s="130">
        <v>0</v>
      </c>
      <c r="K2275" s="130">
        <v>0</v>
      </c>
      <c r="L2275" s="154">
        <v>11.1</v>
      </c>
      <c r="M2275" s="131">
        <v>0</v>
      </c>
      <c r="N2275" s="132" t="s">
        <v>71</v>
      </c>
      <c r="O2275" s="157">
        <v>0</v>
      </c>
      <c r="P2275" s="130">
        <v>0</v>
      </c>
      <c r="Q2275" s="132" t="s">
        <v>62</v>
      </c>
      <c r="R2275" s="132">
        <v>0</v>
      </c>
      <c r="S2275" s="132">
        <v>0</v>
      </c>
      <c r="T2275" s="132">
        <v>20170831</v>
      </c>
      <c r="U2275" s="130">
        <v>0</v>
      </c>
      <c r="V2275" s="130" t="s">
        <v>138</v>
      </c>
      <c r="W2275" s="130">
        <v>0</v>
      </c>
      <c r="X2275" s="130"/>
      <c r="Y2275" s="132"/>
      <c r="Z2275" s="130"/>
      <c r="AA2275" s="130"/>
      <c r="AB2275" s="130"/>
      <c r="AC2275" s="130"/>
      <c r="AD2275" s="130"/>
      <c r="AE2275" s="130"/>
      <c r="AF2275" s="130"/>
      <c r="AG2275" s="130"/>
      <c r="AH2275" s="130"/>
      <c r="AI2275" s="132"/>
      <c r="AJ2275" s="130"/>
      <c r="AK2275" s="130"/>
      <c r="AL2275" s="130"/>
      <c r="AM2275" s="130"/>
      <c r="AN2275" s="130"/>
      <c r="AO2275" s="130"/>
    </row>
    <row r="2276" spans="1:41" s="124" customFormat="1" x14ac:dyDescent="0.2">
      <c r="A2276" s="129">
        <v>35489331</v>
      </c>
      <c r="B2276" s="129">
        <v>23808229</v>
      </c>
      <c r="C2276" s="130" t="s">
        <v>138</v>
      </c>
      <c r="D2276" s="130">
        <v>0</v>
      </c>
      <c r="E2276" s="130">
        <v>0</v>
      </c>
      <c r="F2276" s="130">
        <v>0</v>
      </c>
      <c r="G2276" s="130">
        <v>0</v>
      </c>
      <c r="H2276" s="130">
        <v>0</v>
      </c>
      <c r="I2276" s="130">
        <v>0</v>
      </c>
      <c r="J2276" s="130">
        <v>0</v>
      </c>
      <c r="K2276" s="130">
        <v>0</v>
      </c>
      <c r="L2276" s="154">
        <v>11.1</v>
      </c>
      <c r="M2276" s="131">
        <v>0</v>
      </c>
      <c r="N2276" s="132" t="s">
        <v>71</v>
      </c>
      <c r="O2276" s="157">
        <v>0</v>
      </c>
      <c r="P2276" s="130">
        <v>0</v>
      </c>
      <c r="Q2276" s="132" t="s">
        <v>62</v>
      </c>
      <c r="R2276" s="132">
        <v>0</v>
      </c>
      <c r="S2276" s="132">
        <v>0</v>
      </c>
      <c r="T2276" s="132">
        <v>20170831</v>
      </c>
      <c r="U2276" s="130">
        <v>0</v>
      </c>
      <c r="V2276" s="130" t="s">
        <v>138</v>
      </c>
      <c r="W2276" s="130">
        <v>0</v>
      </c>
      <c r="X2276" s="130"/>
      <c r="Y2276" s="132"/>
      <c r="Z2276" s="130"/>
      <c r="AA2276" s="130"/>
      <c r="AB2276" s="130"/>
      <c r="AC2276" s="130"/>
      <c r="AD2276" s="130"/>
      <c r="AE2276" s="130"/>
      <c r="AF2276" s="130"/>
      <c r="AG2276" s="130"/>
      <c r="AH2276" s="130"/>
      <c r="AI2276" s="132"/>
      <c r="AJ2276" s="130"/>
      <c r="AK2276" s="130"/>
      <c r="AL2276" s="130"/>
      <c r="AM2276" s="130"/>
      <c r="AN2276" s="130"/>
      <c r="AO2276" s="130"/>
    </row>
    <row r="2277" spans="1:41" s="124" customFormat="1" x14ac:dyDescent="0.2">
      <c r="A2277" s="129">
        <v>35537715</v>
      </c>
      <c r="B2277" s="129">
        <v>772950</v>
      </c>
      <c r="C2277" s="130" t="s">
        <v>138</v>
      </c>
      <c r="D2277" s="130">
        <v>0</v>
      </c>
      <c r="E2277" s="130">
        <v>0</v>
      </c>
      <c r="F2277" s="130">
        <v>0</v>
      </c>
      <c r="G2277" s="130">
        <v>0</v>
      </c>
      <c r="H2277" s="130">
        <v>0</v>
      </c>
      <c r="I2277" s="130">
        <v>0</v>
      </c>
      <c r="J2277" s="130">
        <v>0</v>
      </c>
      <c r="K2277" s="130">
        <v>0</v>
      </c>
      <c r="L2277" s="154">
        <v>11.1</v>
      </c>
      <c r="M2277" s="131">
        <v>0</v>
      </c>
      <c r="N2277" s="132" t="s">
        <v>71</v>
      </c>
      <c r="O2277" s="157">
        <v>0</v>
      </c>
      <c r="P2277" s="130">
        <v>0</v>
      </c>
      <c r="Q2277" s="132" t="s">
        <v>62</v>
      </c>
      <c r="R2277" s="132">
        <v>0</v>
      </c>
      <c r="S2277" s="132">
        <v>0</v>
      </c>
      <c r="T2277" s="132">
        <v>20170831</v>
      </c>
      <c r="U2277" s="130">
        <v>0</v>
      </c>
      <c r="V2277" s="130" t="s">
        <v>138</v>
      </c>
      <c r="W2277" s="130">
        <v>0</v>
      </c>
      <c r="X2277" s="130"/>
      <c r="Y2277" s="132"/>
      <c r="Z2277" s="130"/>
      <c r="AA2277" s="130"/>
      <c r="AB2277" s="130"/>
      <c r="AC2277" s="130"/>
      <c r="AD2277" s="130"/>
      <c r="AE2277" s="130"/>
      <c r="AF2277" s="130"/>
      <c r="AG2277" s="130"/>
      <c r="AH2277" s="130"/>
      <c r="AI2277" s="132"/>
      <c r="AJ2277" s="130"/>
      <c r="AK2277" s="130"/>
      <c r="AL2277" s="130"/>
      <c r="AM2277" s="130"/>
      <c r="AN2277" s="130"/>
      <c r="AO2277" s="130"/>
    </row>
    <row r="2278" spans="1:41" s="124" customFormat="1" x14ac:dyDescent="0.2">
      <c r="A2278" s="129">
        <v>35537737</v>
      </c>
      <c r="B2278" s="129">
        <v>27932738</v>
      </c>
      <c r="C2278" s="130" t="s">
        <v>138</v>
      </c>
      <c r="D2278" s="130">
        <v>0</v>
      </c>
      <c r="E2278" s="130">
        <v>0</v>
      </c>
      <c r="F2278" s="130">
        <v>0</v>
      </c>
      <c r="G2278" s="130">
        <v>0</v>
      </c>
      <c r="H2278" s="130">
        <v>0</v>
      </c>
      <c r="I2278" s="130">
        <v>0</v>
      </c>
      <c r="J2278" s="130">
        <v>0</v>
      </c>
      <c r="K2278" s="130">
        <v>0</v>
      </c>
      <c r="L2278" s="154">
        <v>11.1</v>
      </c>
      <c r="M2278" s="131">
        <v>0</v>
      </c>
      <c r="N2278" s="132" t="s">
        <v>71</v>
      </c>
      <c r="O2278" s="157">
        <v>0</v>
      </c>
      <c r="P2278" s="130">
        <v>0</v>
      </c>
      <c r="Q2278" s="132" t="s">
        <v>62</v>
      </c>
      <c r="R2278" s="132">
        <v>0</v>
      </c>
      <c r="S2278" s="132">
        <v>0</v>
      </c>
      <c r="T2278" s="132">
        <v>20170831</v>
      </c>
      <c r="U2278" s="130">
        <v>0</v>
      </c>
      <c r="V2278" s="130" t="s">
        <v>138</v>
      </c>
      <c r="W2278" s="130">
        <v>0</v>
      </c>
      <c r="X2278" s="130"/>
      <c r="Y2278" s="132"/>
      <c r="Z2278" s="130"/>
      <c r="AA2278" s="130"/>
      <c r="AB2278" s="130"/>
      <c r="AC2278" s="130"/>
      <c r="AD2278" s="130"/>
      <c r="AE2278" s="130"/>
      <c r="AF2278" s="130"/>
      <c r="AG2278" s="130"/>
      <c r="AH2278" s="130"/>
      <c r="AI2278" s="132"/>
      <c r="AJ2278" s="130"/>
      <c r="AK2278" s="130"/>
      <c r="AL2278" s="130"/>
      <c r="AM2278" s="130"/>
      <c r="AN2278" s="130"/>
      <c r="AO2278" s="130"/>
    </row>
    <row r="2279" spans="1:41" s="124" customFormat="1" x14ac:dyDescent="0.2">
      <c r="A2279" s="129">
        <v>35537740</v>
      </c>
      <c r="B2279" s="129">
        <v>10256456</v>
      </c>
      <c r="C2279" s="130" t="s">
        <v>138</v>
      </c>
      <c r="D2279" s="130">
        <v>283900.81</v>
      </c>
      <c r="E2279" s="130">
        <v>-5639.46</v>
      </c>
      <c r="F2279" s="130">
        <v>278261.34999999998</v>
      </c>
      <c r="G2279" s="130">
        <v>-2626.08</v>
      </c>
      <c r="H2279" s="130">
        <v>0</v>
      </c>
      <c r="I2279" s="130">
        <v>-634.46</v>
      </c>
      <c r="J2279" s="130">
        <v>-8900</v>
      </c>
      <c r="K2279" s="130">
        <v>-45.92</v>
      </c>
      <c r="L2279" s="154">
        <v>11.1</v>
      </c>
      <c r="M2279" s="131">
        <v>295.73</v>
      </c>
      <c r="N2279" s="132" t="s">
        <v>139</v>
      </c>
      <c r="O2279" s="157">
        <v>0</v>
      </c>
      <c r="P2279" s="130">
        <v>278261.34999999998</v>
      </c>
      <c r="Q2279" s="132" t="s">
        <v>62</v>
      </c>
      <c r="R2279" s="132">
        <v>0</v>
      </c>
      <c r="S2279" s="132">
        <v>0</v>
      </c>
      <c r="T2279" s="132">
        <v>20170831</v>
      </c>
      <c r="U2279" s="130">
        <v>0</v>
      </c>
      <c r="V2279" s="130" t="s">
        <v>138</v>
      </c>
      <c r="W2279" s="130">
        <v>0</v>
      </c>
      <c r="X2279" s="130"/>
      <c r="Y2279" s="132"/>
      <c r="Z2279" s="130"/>
      <c r="AA2279" s="130"/>
      <c r="AB2279" s="130"/>
      <c r="AC2279" s="130"/>
      <c r="AD2279" s="130"/>
      <c r="AE2279" s="130"/>
      <c r="AF2279" s="130"/>
      <c r="AG2279" s="130"/>
      <c r="AH2279" s="130"/>
      <c r="AI2279" s="132"/>
      <c r="AJ2279" s="130"/>
      <c r="AK2279" s="130"/>
      <c r="AL2279" s="130"/>
      <c r="AM2279" s="130"/>
      <c r="AN2279" s="130"/>
      <c r="AO2279" s="130"/>
    </row>
    <row r="2280" spans="1:41" s="124" customFormat="1" x14ac:dyDescent="0.2">
      <c r="A2280" s="129">
        <v>35572613</v>
      </c>
      <c r="B2280" s="129">
        <v>38759597</v>
      </c>
      <c r="C2280" s="130" t="s">
        <v>138</v>
      </c>
      <c r="D2280" s="130">
        <v>0</v>
      </c>
      <c r="E2280" s="130">
        <v>0</v>
      </c>
      <c r="F2280" s="130">
        <v>0</v>
      </c>
      <c r="G2280" s="130">
        <v>0</v>
      </c>
      <c r="H2280" s="130">
        <v>0</v>
      </c>
      <c r="I2280" s="130">
        <v>0</v>
      </c>
      <c r="J2280" s="130">
        <v>0</v>
      </c>
      <c r="K2280" s="130">
        <v>0</v>
      </c>
      <c r="L2280" s="154">
        <v>10.58</v>
      </c>
      <c r="M2280" s="131">
        <v>0</v>
      </c>
      <c r="N2280" s="132" t="s">
        <v>71</v>
      </c>
      <c r="O2280" s="157">
        <v>0</v>
      </c>
      <c r="P2280" s="130">
        <v>0</v>
      </c>
      <c r="Q2280" s="132" t="s">
        <v>62</v>
      </c>
      <c r="R2280" s="132">
        <v>0</v>
      </c>
      <c r="S2280" s="132">
        <v>0</v>
      </c>
      <c r="T2280" s="132">
        <v>20170831</v>
      </c>
      <c r="U2280" s="130">
        <v>0</v>
      </c>
      <c r="V2280" s="130" t="s">
        <v>138</v>
      </c>
      <c r="W2280" s="130">
        <v>0</v>
      </c>
      <c r="X2280" s="130"/>
      <c r="Y2280" s="132"/>
      <c r="Z2280" s="130"/>
      <c r="AA2280" s="130"/>
      <c r="AB2280" s="130"/>
      <c r="AC2280" s="130"/>
      <c r="AD2280" s="130"/>
      <c r="AE2280" s="130"/>
      <c r="AF2280" s="130"/>
      <c r="AG2280" s="130"/>
      <c r="AH2280" s="130"/>
      <c r="AI2280" s="132"/>
      <c r="AJ2280" s="130"/>
      <c r="AK2280" s="130"/>
      <c r="AL2280" s="130"/>
      <c r="AM2280" s="130"/>
      <c r="AN2280" s="130"/>
      <c r="AO2280" s="130"/>
    </row>
    <row r="2281" spans="1:41" s="124" customFormat="1" x14ac:dyDescent="0.2">
      <c r="A2281" s="129">
        <v>35572647</v>
      </c>
      <c r="B2281" s="129">
        <v>9694340</v>
      </c>
      <c r="C2281" s="130" t="s">
        <v>138</v>
      </c>
      <c r="D2281" s="130">
        <v>220189.76</v>
      </c>
      <c r="E2281" s="130">
        <v>-4295.96</v>
      </c>
      <c r="F2281" s="130">
        <v>215893.8</v>
      </c>
      <c r="G2281" s="130">
        <v>-1795.46</v>
      </c>
      <c r="H2281" s="130">
        <v>0</v>
      </c>
      <c r="I2281" s="130">
        <v>-514.77</v>
      </c>
      <c r="J2281" s="130">
        <v>-6606.19</v>
      </c>
      <c r="K2281" s="130">
        <v>0</v>
      </c>
      <c r="L2281" s="154">
        <v>9.7899999999999991</v>
      </c>
      <c r="M2281" s="131">
        <v>229.36429999999999</v>
      </c>
      <c r="N2281" s="132" t="s">
        <v>139</v>
      </c>
      <c r="O2281" s="157">
        <v>0</v>
      </c>
      <c r="P2281" s="130">
        <v>215893.8</v>
      </c>
      <c r="Q2281" s="132" t="s">
        <v>62</v>
      </c>
      <c r="R2281" s="132">
        <v>0</v>
      </c>
      <c r="S2281" s="132">
        <v>0</v>
      </c>
      <c r="T2281" s="132">
        <v>20170831</v>
      </c>
      <c r="U2281" s="130">
        <v>0</v>
      </c>
      <c r="V2281" s="130" t="s">
        <v>138</v>
      </c>
      <c r="W2281" s="130">
        <v>0</v>
      </c>
      <c r="X2281" s="130"/>
      <c r="Y2281" s="132"/>
      <c r="Z2281" s="130"/>
      <c r="AA2281" s="130"/>
      <c r="AB2281" s="130"/>
      <c r="AC2281" s="130"/>
      <c r="AD2281" s="130"/>
      <c r="AE2281" s="130"/>
      <c r="AF2281" s="130"/>
      <c r="AG2281" s="130"/>
      <c r="AH2281" s="130"/>
      <c r="AI2281" s="132"/>
      <c r="AJ2281" s="130"/>
      <c r="AK2281" s="130"/>
      <c r="AL2281" s="130"/>
      <c r="AM2281" s="130"/>
      <c r="AN2281" s="130"/>
      <c r="AO2281" s="130"/>
    </row>
    <row r="2282" spans="1:41" s="124" customFormat="1" x14ac:dyDescent="0.2">
      <c r="A2282" s="129">
        <v>35572650</v>
      </c>
      <c r="B2282" s="129">
        <v>34419888</v>
      </c>
      <c r="C2282" s="130" t="s">
        <v>138</v>
      </c>
      <c r="D2282" s="130">
        <v>577771.56000000006</v>
      </c>
      <c r="E2282" s="130">
        <v>0</v>
      </c>
      <c r="F2282" s="130">
        <v>577771.56000000006</v>
      </c>
      <c r="G2282" s="130">
        <v>0</v>
      </c>
      <c r="H2282" s="130">
        <v>0</v>
      </c>
      <c r="I2282" s="130">
        <v>0</v>
      </c>
      <c r="J2282" s="130">
        <v>0</v>
      </c>
      <c r="K2282" s="130">
        <v>0</v>
      </c>
      <c r="L2282" s="154">
        <v>11.1</v>
      </c>
      <c r="M2282" s="131">
        <v>601.84540000000004</v>
      </c>
      <c r="N2282" s="132" t="s">
        <v>139</v>
      </c>
      <c r="O2282" s="157">
        <v>1</v>
      </c>
      <c r="P2282" s="130">
        <v>383167.25</v>
      </c>
      <c r="Q2282" s="132" t="s">
        <v>69</v>
      </c>
      <c r="R2282" s="132">
        <v>20161031</v>
      </c>
      <c r="S2282" s="132">
        <v>11</v>
      </c>
      <c r="T2282" s="132">
        <v>20170831</v>
      </c>
      <c r="U2282" s="130">
        <v>0</v>
      </c>
      <c r="V2282" s="130" t="s">
        <v>138</v>
      </c>
      <c r="W2282" s="130">
        <v>0</v>
      </c>
      <c r="X2282" s="130"/>
      <c r="Y2282" s="132"/>
      <c r="Z2282" s="130"/>
      <c r="AA2282" s="130"/>
      <c r="AB2282" s="130"/>
      <c r="AC2282" s="130"/>
      <c r="AD2282" s="130"/>
      <c r="AE2282" s="130"/>
      <c r="AF2282" s="130"/>
      <c r="AG2282" s="130"/>
      <c r="AH2282" s="130"/>
      <c r="AI2282" s="132"/>
      <c r="AJ2282" s="130"/>
      <c r="AK2282" s="130"/>
      <c r="AL2282" s="130"/>
      <c r="AM2282" s="130"/>
      <c r="AN2282" s="130"/>
      <c r="AO2282" s="130"/>
    </row>
    <row r="2283" spans="1:41" s="124" customFormat="1" x14ac:dyDescent="0.2">
      <c r="A2283" s="129">
        <v>35572677</v>
      </c>
      <c r="B2283" s="129">
        <v>22443989</v>
      </c>
      <c r="C2283" s="130" t="s">
        <v>138</v>
      </c>
      <c r="D2283" s="130">
        <v>0</v>
      </c>
      <c r="E2283" s="130">
        <v>0</v>
      </c>
      <c r="F2283" s="130">
        <v>0</v>
      </c>
      <c r="G2283" s="130">
        <v>0</v>
      </c>
      <c r="H2283" s="130">
        <v>0</v>
      </c>
      <c r="I2283" s="130">
        <v>0</v>
      </c>
      <c r="J2283" s="130">
        <v>0</v>
      </c>
      <c r="K2283" s="130">
        <v>0</v>
      </c>
      <c r="L2283" s="154">
        <v>11.1</v>
      </c>
      <c r="M2283" s="131">
        <v>0</v>
      </c>
      <c r="N2283" s="132" t="s">
        <v>71</v>
      </c>
      <c r="O2283" s="157">
        <v>0</v>
      </c>
      <c r="P2283" s="130">
        <v>0</v>
      </c>
      <c r="Q2283" s="132" t="s">
        <v>62</v>
      </c>
      <c r="R2283" s="132">
        <v>0</v>
      </c>
      <c r="S2283" s="132">
        <v>0</v>
      </c>
      <c r="T2283" s="132">
        <v>20170831</v>
      </c>
      <c r="U2283" s="130">
        <v>0</v>
      </c>
      <c r="V2283" s="130" t="s">
        <v>138</v>
      </c>
      <c r="W2283" s="130">
        <v>0</v>
      </c>
      <c r="X2283" s="130"/>
      <c r="Y2283" s="132"/>
      <c r="Z2283" s="130"/>
      <c r="AA2283" s="130"/>
      <c r="AB2283" s="130"/>
      <c r="AC2283" s="130"/>
      <c r="AD2283" s="130"/>
      <c r="AE2283" s="130"/>
      <c r="AF2283" s="130"/>
      <c r="AG2283" s="130"/>
      <c r="AH2283" s="130"/>
      <c r="AI2283" s="132"/>
      <c r="AJ2283" s="130"/>
      <c r="AK2283" s="130"/>
      <c r="AL2283" s="130"/>
      <c r="AM2283" s="130"/>
      <c r="AN2283" s="130"/>
      <c r="AO2283" s="130"/>
    </row>
    <row r="2284" spans="1:41" s="124" customFormat="1" x14ac:dyDescent="0.2">
      <c r="A2284" s="129">
        <v>35572698</v>
      </c>
      <c r="B2284" s="129">
        <v>38563953</v>
      </c>
      <c r="C2284" s="130" t="s">
        <v>138</v>
      </c>
      <c r="D2284" s="130">
        <v>0</v>
      </c>
      <c r="E2284" s="130">
        <v>0</v>
      </c>
      <c r="F2284" s="130">
        <v>0</v>
      </c>
      <c r="G2284" s="130">
        <v>0</v>
      </c>
      <c r="H2284" s="130">
        <v>0</v>
      </c>
      <c r="I2284" s="130">
        <v>0</v>
      </c>
      <c r="J2284" s="130">
        <v>0</v>
      </c>
      <c r="K2284" s="130">
        <v>0</v>
      </c>
      <c r="L2284" s="154">
        <v>11.1</v>
      </c>
      <c r="M2284" s="131">
        <v>0</v>
      </c>
      <c r="N2284" s="132" t="s">
        <v>71</v>
      </c>
      <c r="O2284" s="157">
        <v>0</v>
      </c>
      <c r="P2284" s="130">
        <v>0</v>
      </c>
      <c r="Q2284" s="132" t="s">
        <v>62</v>
      </c>
      <c r="R2284" s="132">
        <v>0</v>
      </c>
      <c r="S2284" s="132">
        <v>0</v>
      </c>
      <c r="T2284" s="132">
        <v>20170831</v>
      </c>
      <c r="U2284" s="130">
        <v>0</v>
      </c>
      <c r="V2284" s="130" t="s">
        <v>138</v>
      </c>
      <c r="W2284" s="130">
        <v>0</v>
      </c>
      <c r="X2284" s="130"/>
      <c r="Y2284" s="132"/>
      <c r="Z2284" s="130"/>
      <c r="AA2284" s="130"/>
      <c r="AB2284" s="130"/>
      <c r="AC2284" s="130"/>
      <c r="AD2284" s="130"/>
      <c r="AE2284" s="130"/>
      <c r="AF2284" s="130"/>
      <c r="AG2284" s="130"/>
      <c r="AH2284" s="130"/>
      <c r="AI2284" s="132"/>
      <c r="AJ2284" s="130"/>
      <c r="AK2284" s="130"/>
      <c r="AL2284" s="130"/>
      <c r="AM2284" s="130"/>
      <c r="AN2284" s="130"/>
      <c r="AO2284" s="130"/>
    </row>
    <row r="2285" spans="1:41" s="124" customFormat="1" x14ac:dyDescent="0.2">
      <c r="A2285" s="129">
        <v>35572700</v>
      </c>
      <c r="B2285" s="129">
        <v>18171689</v>
      </c>
      <c r="C2285" s="130" t="s">
        <v>138</v>
      </c>
      <c r="D2285" s="130">
        <v>727111.97</v>
      </c>
      <c r="E2285" s="130">
        <v>-13846.13</v>
      </c>
      <c r="F2285" s="130">
        <v>713265.84</v>
      </c>
      <c r="G2285" s="130">
        <v>-6725.79</v>
      </c>
      <c r="H2285" s="130">
        <v>0</v>
      </c>
      <c r="I2285" s="130">
        <v>-1589.38</v>
      </c>
      <c r="J2285" s="130">
        <v>-22161.3</v>
      </c>
      <c r="K2285" s="130">
        <v>0</v>
      </c>
      <c r="L2285" s="154">
        <v>11.1</v>
      </c>
      <c r="M2285" s="131">
        <v>757.40830000000005</v>
      </c>
      <c r="N2285" s="132" t="s">
        <v>139</v>
      </c>
      <c r="O2285" s="157">
        <v>0</v>
      </c>
      <c r="P2285" s="130">
        <v>713265.84</v>
      </c>
      <c r="Q2285" s="132" t="s">
        <v>62</v>
      </c>
      <c r="R2285" s="132">
        <v>0</v>
      </c>
      <c r="S2285" s="132">
        <v>0</v>
      </c>
      <c r="T2285" s="132">
        <v>20170831</v>
      </c>
      <c r="U2285" s="130">
        <v>0</v>
      </c>
      <c r="V2285" s="130" t="s">
        <v>138</v>
      </c>
      <c r="W2285" s="130">
        <v>0</v>
      </c>
      <c r="X2285" s="130"/>
      <c r="Y2285" s="132"/>
      <c r="Z2285" s="130"/>
      <c r="AA2285" s="130"/>
      <c r="AB2285" s="130"/>
      <c r="AC2285" s="130"/>
      <c r="AD2285" s="130"/>
      <c r="AE2285" s="130"/>
      <c r="AF2285" s="130"/>
      <c r="AG2285" s="130"/>
      <c r="AH2285" s="130"/>
      <c r="AI2285" s="132"/>
      <c r="AJ2285" s="130"/>
      <c r="AK2285" s="130"/>
      <c r="AL2285" s="130"/>
      <c r="AM2285" s="130"/>
      <c r="AN2285" s="130"/>
      <c r="AO2285" s="130"/>
    </row>
    <row r="2286" spans="1:41" s="124" customFormat="1" x14ac:dyDescent="0.2">
      <c r="A2286" s="129">
        <v>35597348</v>
      </c>
      <c r="B2286" s="129">
        <v>12249169</v>
      </c>
      <c r="C2286" s="130" t="s">
        <v>138</v>
      </c>
      <c r="D2286" s="130">
        <v>799377.1</v>
      </c>
      <c r="E2286" s="130">
        <v>-684294.57</v>
      </c>
      <c r="F2286" s="130">
        <v>115082.53</v>
      </c>
      <c r="G2286" s="130">
        <v>-177586.84</v>
      </c>
      <c r="H2286" s="130">
        <v>0</v>
      </c>
      <c r="I2286" s="130">
        <v>-37923.589999999997</v>
      </c>
      <c r="J2286" s="130">
        <v>-899805</v>
      </c>
      <c r="K2286" s="130">
        <v>-416108.61</v>
      </c>
      <c r="L2286" s="154">
        <v>10.58</v>
      </c>
      <c r="M2286" s="131">
        <v>832.68449999999996</v>
      </c>
      <c r="N2286" s="132" t="s">
        <v>139</v>
      </c>
      <c r="O2286" s="157">
        <v>0</v>
      </c>
      <c r="P2286" s="130">
        <v>112869.89</v>
      </c>
      <c r="Q2286" s="132" t="s">
        <v>63</v>
      </c>
      <c r="R2286" s="132">
        <v>20170831</v>
      </c>
      <c r="S2286" s="132">
        <v>1</v>
      </c>
      <c r="T2286" s="132">
        <v>20170831</v>
      </c>
      <c r="U2286" s="130">
        <v>0</v>
      </c>
      <c r="V2286" s="130" t="s">
        <v>138</v>
      </c>
      <c r="W2286" s="130">
        <v>0</v>
      </c>
      <c r="X2286" s="130"/>
      <c r="Y2286" s="132"/>
      <c r="Z2286" s="130"/>
      <c r="AA2286" s="130"/>
      <c r="AB2286" s="130"/>
      <c r="AC2286" s="130"/>
      <c r="AD2286" s="130"/>
      <c r="AE2286" s="130"/>
      <c r="AF2286" s="130"/>
      <c r="AG2286" s="130"/>
      <c r="AH2286" s="130"/>
      <c r="AI2286" s="132"/>
      <c r="AJ2286" s="130"/>
      <c r="AK2286" s="130"/>
      <c r="AL2286" s="130"/>
      <c r="AM2286" s="130"/>
      <c r="AN2286" s="130"/>
      <c r="AO2286" s="130"/>
    </row>
    <row r="2287" spans="1:41" s="124" customFormat="1" x14ac:dyDescent="0.2">
      <c r="A2287" s="129">
        <v>35597530</v>
      </c>
      <c r="B2287" s="129">
        <v>8727197</v>
      </c>
      <c r="C2287" s="130" t="s">
        <v>138</v>
      </c>
      <c r="D2287" s="130">
        <v>0</v>
      </c>
      <c r="E2287" s="130">
        <v>0</v>
      </c>
      <c r="F2287" s="130">
        <v>0</v>
      </c>
      <c r="G2287" s="130">
        <v>0</v>
      </c>
      <c r="H2287" s="130">
        <v>0</v>
      </c>
      <c r="I2287" s="130">
        <v>0</v>
      </c>
      <c r="J2287" s="130">
        <v>0</v>
      </c>
      <c r="K2287" s="130">
        <v>0</v>
      </c>
      <c r="L2287" s="154">
        <v>12.7</v>
      </c>
      <c r="M2287" s="131">
        <v>0</v>
      </c>
      <c r="N2287" s="132" t="s">
        <v>71</v>
      </c>
      <c r="O2287" s="157">
        <v>1</v>
      </c>
      <c r="P2287" s="130">
        <v>0</v>
      </c>
      <c r="Q2287" s="132" t="s">
        <v>62</v>
      </c>
      <c r="R2287" s="132">
        <v>0</v>
      </c>
      <c r="S2287" s="132">
        <v>0</v>
      </c>
      <c r="T2287" s="132">
        <v>20170831</v>
      </c>
      <c r="U2287" s="130">
        <v>0</v>
      </c>
      <c r="V2287" s="130" t="s">
        <v>138</v>
      </c>
      <c r="W2287" s="130">
        <v>0</v>
      </c>
      <c r="X2287" s="130"/>
      <c r="Y2287" s="132"/>
      <c r="Z2287" s="130"/>
      <c r="AA2287" s="130"/>
      <c r="AB2287" s="130"/>
      <c r="AC2287" s="130"/>
      <c r="AD2287" s="130"/>
      <c r="AE2287" s="130"/>
      <c r="AF2287" s="130"/>
      <c r="AG2287" s="130"/>
      <c r="AH2287" s="130"/>
      <c r="AI2287" s="132"/>
      <c r="AJ2287" s="130"/>
      <c r="AK2287" s="130"/>
      <c r="AL2287" s="130"/>
      <c r="AM2287" s="130"/>
      <c r="AN2287" s="130"/>
      <c r="AO2287" s="130"/>
    </row>
    <row r="2288" spans="1:41" s="124" customFormat="1" x14ac:dyDescent="0.2">
      <c r="A2288" s="129">
        <v>35597565</v>
      </c>
      <c r="B2288" s="129">
        <v>11807582</v>
      </c>
      <c r="C2288" s="130" t="s">
        <v>138</v>
      </c>
      <c r="D2288" s="130">
        <v>0</v>
      </c>
      <c r="E2288" s="130">
        <v>0</v>
      </c>
      <c r="F2288" s="130">
        <v>0</v>
      </c>
      <c r="G2288" s="130">
        <v>0</v>
      </c>
      <c r="H2288" s="130">
        <v>0</v>
      </c>
      <c r="I2288" s="130">
        <v>0</v>
      </c>
      <c r="J2288" s="130">
        <v>0</v>
      </c>
      <c r="K2288" s="130">
        <v>0</v>
      </c>
      <c r="L2288" s="154">
        <v>11.64</v>
      </c>
      <c r="M2288" s="131">
        <v>0</v>
      </c>
      <c r="N2288" s="132" t="s">
        <v>71</v>
      </c>
      <c r="O2288" s="157">
        <v>0</v>
      </c>
      <c r="P2288" s="130">
        <v>0</v>
      </c>
      <c r="Q2288" s="132" t="s">
        <v>62</v>
      </c>
      <c r="R2288" s="132">
        <v>0</v>
      </c>
      <c r="S2288" s="132">
        <v>0</v>
      </c>
      <c r="T2288" s="132">
        <v>20170831</v>
      </c>
      <c r="U2288" s="130">
        <v>0</v>
      </c>
      <c r="V2288" s="130" t="s">
        <v>138</v>
      </c>
      <c r="W2288" s="130">
        <v>0</v>
      </c>
      <c r="X2288" s="130"/>
      <c r="Y2288" s="132"/>
      <c r="Z2288" s="130"/>
      <c r="AA2288" s="130"/>
      <c r="AB2288" s="130"/>
      <c r="AC2288" s="130"/>
      <c r="AD2288" s="130"/>
      <c r="AE2288" s="130"/>
      <c r="AF2288" s="130"/>
      <c r="AG2288" s="130"/>
      <c r="AH2288" s="130"/>
      <c r="AI2288" s="132"/>
      <c r="AJ2288" s="130"/>
      <c r="AK2288" s="130"/>
      <c r="AL2288" s="130"/>
      <c r="AM2288" s="130"/>
      <c r="AN2288" s="130"/>
      <c r="AO2288" s="130"/>
    </row>
    <row r="2289" spans="1:41" s="124" customFormat="1" x14ac:dyDescent="0.2">
      <c r="A2289" s="129">
        <v>35597572</v>
      </c>
      <c r="B2289" s="129">
        <v>21028688</v>
      </c>
      <c r="C2289" s="130" t="s">
        <v>138</v>
      </c>
      <c r="D2289" s="130">
        <v>0</v>
      </c>
      <c r="E2289" s="130">
        <v>0</v>
      </c>
      <c r="F2289" s="130">
        <v>0</v>
      </c>
      <c r="G2289" s="130">
        <v>0</v>
      </c>
      <c r="H2289" s="130">
        <v>0</v>
      </c>
      <c r="I2289" s="130">
        <v>0</v>
      </c>
      <c r="J2289" s="130">
        <v>0</v>
      </c>
      <c r="K2289" s="130">
        <v>0</v>
      </c>
      <c r="L2289" s="154">
        <v>10.6</v>
      </c>
      <c r="M2289" s="131">
        <v>0</v>
      </c>
      <c r="N2289" s="132" t="s">
        <v>71</v>
      </c>
      <c r="O2289" s="157">
        <v>0</v>
      </c>
      <c r="P2289" s="130">
        <v>0</v>
      </c>
      <c r="Q2289" s="132" t="s">
        <v>62</v>
      </c>
      <c r="R2289" s="132">
        <v>0</v>
      </c>
      <c r="S2289" s="132">
        <v>0</v>
      </c>
      <c r="T2289" s="132">
        <v>20170831</v>
      </c>
      <c r="U2289" s="130">
        <v>0</v>
      </c>
      <c r="V2289" s="130" t="s">
        <v>138</v>
      </c>
      <c r="W2289" s="130">
        <v>0</v>
      </c>
      <c r="X2289" s="130"/>
      <c r="Y2289" s="132"/>
      <c r="Z2289" s="130"/>
      <c r="AA2289" s="130"/>
      <c r="AB2289" s="130"/>
      <c r="AC2289" s="130"/>
      <c r="AD2289" s="130"/>
      <c r="AE2289" s="130"/>
      <c r="AF2289" s="130"/>
      <c r="AG2289" s="130"/>
      <c r="AH2289" s="130"/>
      <c r="AI2289" s="132"/>
      <c r="AJ2289" s="130"/>
      <c r="AK2289" s="130"/>
      <c r="AL2289" s="130"/>
      <c r="AM2289" s="130"/>
      <c r="AN2289" s="130"/>
      <c r="AO2289" s="130"/>
    </row>
    <row r="2290" spans="1:41" s="124" customFormat="1" x14ac:dyDescent="0.2">
      <c r="A2290" s="129">
        <v>35597608</v>
      </c>
      <c r="B2290" s="129">
        <v>38676642</v>
      </c>
      <c r="C2290" s="130" t="s">
        <v>138</v>
      </c>
      <c r="D2290" s="130">
        <v>786261.28</v>
      </c>
      <c r="E2290" s="130">
        <v>0</v>
      </c>
      <c r="F2290" s="130">
        <v>786261.28</v>
      </c>
      <c r="G2290" s="130">
        <v>0</v>
      </c>
      <c r="H2290" s="130">
        <v>0</v>
      </c>
      <c r="I2290" s="130">
        <v>0</v>
      </c>
      <c r="J2290" s="130">
        <v>0</v>
      </c>
      <c r="K2290" s="130">
        <v>0</v>
      </c>
      <c r="L2290" s="154">
        <v>11.91</v>
      </c>
      <c r="M2290" s="131">
        <v>819.0222</v>
      </c>
      <c r="N2290" s="132" t="s">
        <v>139</v>
      </c>
      <c r="O2290" s="157">
        <v>1</v>
      </c>
      <c r="P2290" s="130">
        <v>674633.74</v>
      </c>
      <c r="Q2290" s="132" t="s">
        <v>69</v>
      </c>
      <c r="R2290" s="132">
        <v>20170102</v>
      </c>
      <c r="S2290" s="132">
        <v>9</v>
      </c>
      <c r="T2290" s="132">
        <v>20170831</v>
      </c>
      <c r="U2290" s="130">
        <v>0</v>
      </c>
      <c r="V2290" s="130" t="s">
        <v>138</v>
      </c>
      <c r="W2290" s="130">
        <v>0</v>
      </c>
      <c r="X2290" s="130"/>
      <c r="Y2290" s="132"/>
      <c r="Z2290" s="130"/>
      <c r="AA2290" s="130"/>
      <c r="AB2290" s="130"/>
      <c r="AC2290" s="130"/>
      <c r="AD2290" s="130"/>
      <c r="AE2290" s="130"/>
      <c r="AF2290" s="130"/>
      <c r="AG2290" s="130"/>
      <c r="AH2290" s="130"/>
      <c r="AI2290" s="132"/>
      <c r="AJ2290" s="130"/>
      <c r="AK2290" s="130"/>
      <c r="AL2290" s="130"/>
      <c r="AM2290" s="130"/>
      <c r="AN2290" s="130"/>
      <c r="AO2290" s="130"/>
    </row>
    <row r="2291" spans="1:41" s="124" customFormat="1" x14ac:dyDescent="0.2">
      <c r="A2291" s="129">
        <v>35597617</v>
      </c>
      <c r="B2291" s="129">
        <v>38784089</v>
      </c>
      <c r="C2291" s="130" t="s">
        <v>138</v>
      </c>
      <c r="D2291" s="130">
        <v>0</v>
      </c>
      <c r="E2291" s="130">
        <v>0</v>
      </c>
      <c r="F2291" s="130">
        <v>0</v>
      </c>
      <c r="G2291" s="130">
        <v>0</v>
      </c>
      <c r="H2291" s="130">
        <v>0</v>
      </c>
      <c r="I2291" s="130">
        <v>0</v>
      </c>
      <c r="J2291" s="130">
        <v>0</v>
      </c>
      <c r="K2291" s="130">
        <v>0</v>
      </c>
      <c r="L2291" s="154">
        <v>10.85</v>
      </c>
      <c r="M2291" s="131">
        <v>0</v>
      </c>
      <c r="N2291" s="132" t="s">
        <v>71</v>
      </c>
      <c r="O2291" s="157">
        <v>0</v>
      </c>
      <c r="P2291" s="130">
        <v>0</v>
      </c>
      <c r="Q2291" s="132" t="s">
        <v>62</v>
      </c>
      <c r="R2291" s="132">
        <v>0</v>
      </c>
      <c r="S2291" s="132">
        <v>0</v>
      </c>
      <c r="T2291" s="132">
        <v>20170831</v>
      </c>
      <c r="U2291" s="130">
        <v>0</v>
      </c>
      <c r="V2291" s="130" t="s">
        <v>138</v>
      </c>
      <c r="W2291" s="130">
        <v>0</v>
      </c>
      <c r="X2291" s="130"/>
      <c r="Y2291" s="132"/>
      <c r="Z2291" s="130"/>
      <c r="AA2291" s="130"/>
      <c r="AB2291" s="130"/>
      <c r="AC2291" s="130"/>
      <c r="AD2291" s="130"/>
      <c r="AE2291" s="130"/>
      <c r="AF2291" s="130"/>
      <c r="AG2291" s="130"/>
      <c r="AH2291" s="130"/>
      <c r="AI2291" s="132"/>
      <c r="AJ2291" s="130"/>
      <c r="AK2291" s="130"/>
      <c r="AL2291" s="130"/>
      <c r="AM2291" s="130"/>
      <c r="AN2291" s="130"/>
      <c r="AO2291" s="130"/>
    </row>
    <row r="2292" spans="1:41" s="124" customFormat="1" x14ac:dyDescent="0.2">
      <c r="A2292" s="129">
        <v>35597675</v>
      </c>
      <c r="B2292" s="129">
        <v>21873577</v>
      </c>
      <c r="C2292" s="130" t="s">
        <v>138</v>
      </c>
      <c r="D2292" s="130">
        <v>0</v>
      </c>
      <c r="E2292" s="130">
        <v>0</v>
      </c>
      <c r="F2292" s="130">
        <v>0</v>
      </c>
      <c r="G2292" s="130">
        <v>0</v>
      </c>
      <c r="H2292" s="130">
        <v>0</v>
      </c>
      <c r="I2292" s="130">
        <v>0</v>
      </c>
      <c r="J2292" s="130">
        <v>0</v>
      </c>
      <c r="K2292" s="130">
        <v>0</v>
      </c>
      <c r="L2292" s="154">
        <v>11.1</v>
      </c>
      <c r="M2292" s="131">
        <v>0</v>
      </c>
      <c r="N2292" s="132" t="s">
        <v>71</v>
      </c>
      <c r="O2292" s="157">
        <v>0</v>
      </c>
      <c r="P2292" s="130">
        <v>0</v>
      </c>
      <c r="Q2292" s="132" t="s">
        <v>62</v>
      </c>
      <c r="R2292" s="132">
        <v>0</v>
      </c>
      <c r="S2292" s="132">
        <v>0</v>
      </c>
      <c r="T2292" s="132">
        <v>20170831</v>
      </c>
      <c r="U2292" s="130">
        <v>0</v>
      </c>
      <c r="V2292" s="130" t="s">
        <v>138</v>
      </c>
      <c r="W2292" s="130">
        <v>0</v>
      </c>
      <c r="X2292" s="130"/>
      <c r="Y2292" s="132"/>
      <c r="Z2292" s="130"/>
      <c r="AA2292" s="130"/>
      <c r="AB2292" s="130"/>
      <c r="AC2292" s="130"/>
      <c r="AD2292" s="130"/>
      <c r="AE2292" s="130"/>
      <c r="AF2292" s="130"/>
      <c r="AG2292" s="130"/>
      <c r="AH2292" s="130"/>
      <c r="AI2292" s="132"/>
      <c r="AJ2292" s="130"/>
      <c r="AK2292" s="130"/>
      <c r="AL2292" s="130"/>
      <c r="AM2292" s="130"/>
      <c r="AN2292" s="130"/>
      <c r="AO2292" s="130"/>
    </row>
    <row r="2293" spans="1:41" s="124" customFormat="1" x14ac:dyDescent="0.2">
      <c r="A2293" s="129">
        <v>35629751</v>
      </c>
      <c r="B2293" s="129">
        <v>32533565</v>
      </c>
      <c r="C2293" s="130" t="s">
        <v>138</v>
      </c>
      <c r="D2293" s="130">
        <v>268916.21000000002</v>
      </c>
      <c r="E2293" s="130">
        <v>-5246.62</v>
      </c>
      <c r="F2293" s="130">
        <v>263669.59000000003</v>
      </c>
      <c r="G2293" s="130">
        <v>-2192.79</v>
      </c>
      <c r="H2293" s="130">
        <v>0</v>
      </c>
      <c r="I2293" s="130">
        <v>-620.29999999999995</v>
      </c>
      <c r="J2293" s="130">
        <v>-8059.71</v>
      </c>
      <c r="K2293" s="130">
        <v>0</v>
      </c>
      <c r="L2293" s="154">
        <v>9.7899999999999991</v>
      </c>
      <c r="M2293" s="131">
        <v>280.12110000000001</v>
      </c>
      <c r="N2293" s="132" t="s">
        <v>139</v>
      </c>
      <c r="O2293" s="157">
        <v>0</v>
      </c>
      <c r="P2293" s="130">
        <v>263669.59000000003</v>
      </c>
      <c r="Q2293" s="132" t="s">
        <v>62</v>
      </c>
      <c r="R2293" s="132">
        <v>0</v>
      </c>
      <c r="S2293" s="132">
        <v>0</v>
      </c>
      <c r="T2293" s="132">
        <v>20170831</v>
      </c>
      <c r="U2293" s="130">
        <v>0</v>
      </c>
      <c r="V2293" s="130" t="s">
        <v>138</v>
      </c>
      <c r="W2293" s="130">
        <v>0</v>
      </c>
      <c r="X2293" s="130"/>
      <c r="Y2293" s="132"/>
      <c r="Z2293" s="130"/>
      <c r="AA2293" s="130"/>
      <c r="AB2293" s="130"/>
      <c r="AC2293" s="130"/>
      <c r="AD2293" s="130"/>
      <c r="AE2293" s="130"/>
      <c r="AF2293" s="130"/>
      <c r="AG2293" s="130"/>
      <c r="AH2293" s="130"/>
      <c r="AI2293" s="132"/>
      <c r="AJ2293" s="130"/>
      <c r="AK2293" s="130"/>
      <c r="AL2293" s="130"/>
      <c r="AM2293" s="130"/>
      <c r="AN2293" s="130"/>
      <c r="AO2293" s="130"/>
    </row>
    <row r="2294" spans="1:41" s="124" customFormat="1" x14ac:dyDescent="0.2">
      <c r="A2294" s="129">
        <v>35629762</v>
      </c>
      <c r="B2294" s="129">
        <v>32995232</v>
      </c>
      <c r="C2294" s="130" t="s">
        <v>138</v>
      </c>
      <c r="D2294" s="130">
        <v>348001.12</v>
      </c>
      <c r="E2294" s="130">
        <v>0</v>
      </c>
      <c r="F2294" s="130">
        <v>348001.12</v>
      </c>
      <c r="G2294" s="130">
        <v>0</v>
      </c>
      <c r="H2294" s="130">
        <v>0</v>
      </c>
      <c r="I2294" s="130">
        <v>0</v>
      </c>
      <c r="J2294" s="130">
        <v>0</v>
      </c>
      <c r="K2294" s="130">
        <v>0</v>
      </c>
      <c r="L2294" s="154">
        <v>10.07</v>
      </c>
      <c r="M2294" s="131">
        <v>362.50119999999998</v>
      </c>
      <c r="N2294" s="132" t="s">
        <v>139</v>
      </c>
      <c r="O2294" s="157">
        <v>1</v>
      </c>
      <c r="P2294" s="130">
        <v>232581.73</v>
      </c>
      <c r="Q2294" s="132" t="s">
        <v>69</v>
      </c>
      <c r="R2294" s="132">
        <v>20150601</v>
      </c>
      <c r="S2294" s="132">
        <v>28</v>
      </c>
      <c r="T2294" s="132">
        <v>20170831</v>
      </c>
      <c r="U2294" s="130">
        <v>0</v>
      </c>
      <c r="V2294" s="130" t="s">
        <v>138</v>
      </c>
      <c r="W2294" s="130">
        <v>0</v>
      </c>
      <c r="X2294" s="130"/>
      <c r="Y2294" s="132"/>
      <c r="Z2294" s="130"/>
      <c r="AA2294" s="130"/>
      <c r="AB2294" s="130"/>
      <c r="AC2294" s="130"/>
      <c r="AD2294" s="130"/>
      <c r="AE2294" s="130"/>
      <c r="AF2294" s="130"/>
      <c r="AG2294" s="130"/>
      <c r="AH2294" s="130"/>
      <c r="AI2294" s="132"/>
      <c r="AJ2294" s="130"/>
      <c r="AK2294" s="130"/>
      <c r="AL2294" s="130"/>
      <c r="AM2294" s="130"/>
      <c r="AN2294" s="130"/>
      <c r="AO2294" s="130"/>
    </row>
    <row r="2295" spans="1:41" s="124" customFormat="1" x14ac:dyDescent="0.2">
      <c r="A2295" s="129">
        <v>35629794</v>
      </c>
      <c r="B2295" s="129">
        <v>5917479</v>
      </c>
      <c r="C2295" s="130" t="s">
        <v>138</v>
      </c>
      <c r="D2295" s="130">
        <v>0</v>
      </c>
      <c r="E2295" s="130">
        <v>0</v>
      </c>
      <c r="F2295" s="130">
        <v>0</v>
      </c>
      <c r="G2295" s="130">
        <v>0</v>
      </c>
      <c r="H2295" s="130">
        <v>0</v>
      </c>
      <c r="I2295" s="130">
        <v>0</v>
      </c>
      <c r="J2295" s="130">
        <v>0</v>
      </c>
      <c r="K2295" s="130">
        <v>0</v>
      </c>
      <c r="L2295" s="154">
        <v>11.8</v>
      </c>
      <c r="M2295" s="131">
        <v>0</v>
      </c>
      <c r="N2295" s="132" t="s">
        <v>71</v>
      </c>
      <c r="O2295" s="157">
        <v>0</v>
      </c>
      <c r="P2295" s="130">
        <v>0</v>
      </c>
      <c r="Q2295" s="132" t="s">
        <v>62</v>
      </c>
      <c r="R2295" s="132">
        <v>0</v>
      </c>
      <c r="S2295" s="132">
        <v>0</v>
      </c>
      <c r="T2295" s="132">
        <v>20170831</v>
      </c>
      <c r="U2295" s="130">
        <v>0</v>
      </c>
      <c r="V2295" s="130" t="s">
        <v>138</v>
      </c>
      <c r="W2295" s="130">
        <v>0</v>
      </c>
      <c r="X2295" s="130"/>
      <c r="Y2295" s="132"/>
      <c r="Z2295" s="130"/>
      <c r="AA2295" s="130"/>
      <c r="AB2295" s="130"/>
      <c r="AC2295" s="130"/>
      <c r="AD2295" s="130"/>
      <c r="AE2295" s="130"/>
      <c r="AF2295" s="130"/>
      <c r="AG2295" s="130"/>
      <c r="AH2295" s="130"/>
      <c r="AI2295" s="132"/>
      <c r="AJ2295" s="130"/>
      <c r="AK2295" s="130"/>
      <c r="AL2295" s="130"/>
      <c r="AM2295" s="130"/>
      <c r="AN2295" s="130"/>
      <c r="AO2295" s="130"/>
    </row>
    <row r="2296" spans="1:41" s="124" customFormat="1" x14ac:dyDescent="0.2">
      <c r="A2296" s="129">
        <v>35672809</v>
      </c>
      <c r="B2296" s="129">
        <v>12409747</v>
      </c>
      <c r="C2296" s="130" t="s">
        <v>138</v>
      </c>
      <c r="D2296" s="130">
        <v>0</v>
      </c>
      <c r="E2296" s="130">
        <v>0</v>
      </c>
      <c r="F2296" s="130">
        <v>0</v>
      </c>
      <c r="G2296" s="130">
        <v>0</v>
      </c>
      <c r="H2296" s="130">
        <v>0</v>
      </c>
      <c r="I2296" s="130">
        <v>0</v>
      </c>
      <c r="J2296" s="130">
        <v>0</v>
      </c>
      <c r="K2296" s="130">
        <v>0</v>
      </c>
      <c r="L2296" s="154">
        <v>10.35</v>
      </c>
      <c r="M2296" s="131">
        <v>0</v>
      </c>
      <c r="N2296" s="132" t="s">
        <v>71</v>
      </c>
      <c r="O2296" s="157">
        <v>0</v>
      </c>
      <c r="P2296" s="130">
        <v>0</v>
      </c>
      <c r="Q2296" s="132" t="s">
        <v>62</v>
      </c>
      <c r="R2296" s="132">
        <v>0</v>
      </c>
      <c r="S2296" s="132">
        <v>0</v>
      </c>
      <c r="T2296" s="132">
        <v>20170831</v>
      </c>
      <c r="U2296" s="130">
        <v>0</v>
      </c>
      <c r="V2296" s="130" t="s">
        <v>138</v>
      </c>
      <c r="W2296" s="130">
        <v>0</v>
      </c>
      <c r="X2296" s="130"/>
      <c r="Y2296" s="132"/>
      <c r="Z2296" s="130"/>
      <c r="AA2296" s="130"/>
      <c r="AB2296" s="130"/>
      <c r="AC2296" s="130"/>
      <c r="AD2296" s="130"/>
      <c r="AE2296" s="130"/>
      <c r="AF2296" s="130"/>
      <c r="AG2296" s="130"/>
      <c r="AH2296" s="130"/>
      <c r="AI2296" s="132"/>
      <c r="AJ2296" s="130"/>
      <c r="AK2296" s="130"/>
      <c r="AL2296" s="130"/>
      <c r="AM2296" s="130"/>
      <c r="AN2296" s="130"/>
      <c r="AO2296" s="130"/>
    </row>
    <row r="2297" spans="1:41" s="124" customFormat="1" x14ac:dyDescent="0.2">
      <c r="A2297" s="129">
        <v>35672865</v>
      </c>
      <c r="B2297" s="129">
        <v>17868611</v>
      </c>
      <c r="C2297" s="130" t="s">
        <v>138</v>
      </c>
      <c r="D2297" s="130">
        <v>0</v>
      </c>
      <c r="E2297" s="130">
        <v>0</v>
      </c>
      <c r="F2297" s="130">
        <v>0</v>
      </c>
      <c r="G2297" s="130">
        <v>0</v>
      </c>
      <c r="H2297" s="130">
        <v>0</v>
      </c>
      <c r="I2297" s="130">
        <v>0</v>
      </c>
      <c r="J2297" s="130">
        <v>0</v>
      </c>
      <c r="K2297" s="130">
        <v>0</v>
      </c>
      <c r="L2297" s="154">
        <v>11.1</v>
      </c>
      <c r="M2297" s="131">
        <v>0</v>
      </c>
      <c r="N2297" s="132" t="s">
        <v>71</v>
      </c>
      <c r="O2297" s="157">
        <v>0</v>
      </c>
      <c r="P2297" s="130">
        <v>0</v>
      </c>
      <c r="Q2297" s="132" t="s">
        <v>62</v>
      </c>
      <c r="R2297" s="132">
        <v>0</v>
      </c>
      <c r="S2297" s="132">
        <v>0</v>
      </c>
      <c r="T2297" s="132">
        <v>20170831</v>
      </c>
      <c r="U2297" s="130">
        <v>0</v>
      </c>
      <c r="V2297" s="130" t="s">
        <v>138</v>
      </c>
      <c r="W2297" s="130">
        <v>0</v>
      </c>
      <c r="X2297" s="130"/>
      <c r="Y2297" s="132"/>
      <c r="Z2297" s="130"/>
      <c r="AA2297" s="130"/>
      <c r="AB2297" s="130"/>
      <c r="AC2297" s="130"/>
      <c r="AD2297" s="130"/>
      <c r="AE2297" s="130"/>
      <c r="AF2297" s="130"/>
      <c r="AG2297" s="130"/>
      <c r="AH2297" s="130"/>
      <c r="AI2297" s="132"/>
      <c r="AJ2297" s="130"/>
      <c r="AK2297" s="130"/>
      <c r="AL2297" s="130"/>
      <c r="AM2297" s="130"/>
      <c r="AN2297" s="130"/>
      <c r="AO2297" s="130"/>
    </row>
    <row r="2298" spans="1:41" s="124" customFormat="1" x14ac:dyDescent="0.2">
      <c r="A2298" s="129">
        <v>35672872</v>
      </c>
      <c r="B2298" s="129">
        <v>18525859</v>
      </c>
      <c r="C2298" s="130" t="s">
        <v>138</v>
      </c>
      <c r="D2298" s="130">
        <v>0</v>
      </c>
      <c r="E2298" s="130">
        <v>0</v>
      </c>
      <c r="F2298" s="130">
        <v>0</v>
      </c>
      <c r="G2298" s="130">
        <v>0</v>
      </c>
      <c r="H2298" s="130">
        <v>0</v>
      </c>
      <c r="I2298" s="130">
        <v>0</v>
      </c>
      <c r="J2298" s="130">
        <v>0</v>
      </c>
      <c r="K2298" s="130">
        <v>0</v>
      </c>
      <c r="L2298" s="154">
        <v>11.1</v>
      </c>
      <c r="M2298" s="131">
        <v>0</v>
      </c>
      <c r="N2298" s="132" t="s">
        <v>71</v>
      </c>
      <c r="O2298" s="157">
        <v>0</v>
      </c>
      <c r="P2298" s="130">
        <v>0</v>
      </c>
      <c r="Q2298" s="132" t="s">
        <v>62</v>
      </c>
      <c r="R2298" s="132">
        <v>0</v>
      </c>
      <c r="S2298" s="132">
        <v>0</v>
      </c>
      <c r="T2298" s="132">
        <v>20170831</v>
      </c>
      <c r="U2298" s="130">
        <v>0</v>
      </c>
      <c r="V2298" s="130" t="s">
        <v>138</v>
      </c>
      <c r="W2298" s="130">
        <v>0</v>
      </c>
      <c r="X2298" s="130"/>
      <c r="Y2298" s="132"/>
      <c r="Z2298" s="130"/>
      <c r="AA2298" s="130"/>
      <c r="AB2298" s="130"/>
      <c r="AC2298" s="130"/>
      <c r="AD2298" s="130"/>
      <c r="AE2298" s="130"/>
      <c r="AF2298" s="130"/>
      <c r="AG2298" s="130"/>
      <c r="AH2298" s="130"/>
      <c r="AI2298" s="132"/>
      <c r="AJ2298" s="130"/>
      <c r="AK2298" s="130"/>
      <c r="AL2298" s="130"/>
      <c r="AM2298" s="130"/>
      <c r="AN2298" s="130"/>
      <c r="AO2298" s="130"/>
    </row>
    <row r="2299" spans="1:41" s="124" customFormat="1" x14ac:dyDescent="0.2">
      <c r="A2299" s="129">
        <v>35672882</v>
      </c>
      <c r="B2299" s="129">
        <v>31996556</v>
      </c>
      <c r="C2299" s="130" t="s">
        <v>138</v>
      </c>
      <c r="D2299" s="130">
        <v>294307.19</v>
      </c>
      <c r="E2299" s="130">
        <v>-5456.13</v>
      </c>
      <c r="F2299" s="130">
        <v>288851.06</v>
      </c>
      <c r="G2299" s="130">
        <v>-2722.34</v>
      </c>
      <c r="H2299" s="130">
        <v>-500</v>
      </c>
      <c r="I2299" s="130">
        <v>-631.53</v>
      </c>
      <c r="J2299" s="130">
        <v>-9310</v>
      </c>
      <c r="K2299" s="130">
        <v>0</v>
      </c>
      <c r="L2299" s="154">
        <v>11.1</v>
      </c>
      <c r="M2299" s="131">
        <v>306.57</v>
      </c>
      <c r="N2299" s="132" t="s">
        <v>139</v>
      </c>
      <c r="O2299" s="157">
        <v>0</v>
      </c>
      <c r="P2299" s="130">
        <v>283344.46000000002</v>
      </c>
      <c r="Q2299" s="132" t="s">
        <v>63</v>
      </c>
      <c r="R2299" s="132">
        <v>20170831</v>
      </c>
      <c r="S2299" s="132">
        <v>1</v>
      </c>
      <c r="T2299" s="132">
        <v>20170831</v>
      </c>
      <c r="U2299" s="130">
        <v>0</v>
      </c>
      <c r="V2299" s="130" t="s">
        <v>138</v>
      </c>
      <c r="W2299" s="130">
        <v>0</v>
      </c>
      <c r="X2299" s="130"/>
      <c r="Y2299" s="132"/>
      <c r="Z2299" s="130"/>
      <c r="AA2299" s="130"/>
      <c r="AB2299" s="130"/>
      <c r="AC2299" s="130"/>
      <c r="AD2299" s="130"/>
      <c r="AE2299" s="130"/>
      <c r="AF2299" s="130"/>
      <c r="AG2299" s="130"/>
      <c r="AH2299" s="130"/>
      <c r="AI2299" s="132"/>
      <c r="AJ2299" s="130"/>
      <c r="AK2299" s="130"/>
      <c r="AL2299" s="130"/>
      <c r="AM2299" s="130"/>
      <c r="AN2299" s="130"/>
      <c r="AO2299" s="130"/>
    </row>
    <row r="2300" spans="1:41" s="124" customFormat="1" x14ac:dyDescent="0.2">
      <c r="A2300" s="129">
        <v>35672892</v>
      </c>
      <c r="B2300" s="129">
        <v>15363622</v>
      </c>
      <c r="C2300" s="130" t="s">
        <v>138</v>
      </c>
      <c r="D2300" s="130">
        <v>0</v>
      </c>
      <c r="E2300" s="130">
        <v>0</v>
      </c>
      <c r="F2300" s="130">
        <v>0</v>
      </c>
      <c r="G2300" s="130">
        <v>0</v>
      </c>
      <c r="H2300" s="130">
        <v>0</v>
      </c>
      <c r="I2300" s="130">
        <v>0</v>
      </c>
      <c r="J2300" s="130">
        <v>0</v>
      </c>
      <c r="K2300" s="130">
        <v>0</v>
      </c>
      <c r="L2300" s="154">
        <v>11.1</v>
      </c>
      <c r="M2300" s="131">
        <v>0</v>
      </c>
      <c r="N2300" s="132" t="s">
        <v>71</v>
      </c>
      <c r="O2300" s="157">
        <v>0</v>
      </c>
      <c r="P2300" s="130">
        <v>0</v>
      </c>
      <c r="Q2300" s="132" t="s">
        <v>62</v>
      </c>
      <c r="R2300" s="132">
        <v>0</v>
      </c>
      <c r="S2300" s="132">
        <v>0</v>
      </c>
      <c r="T2300" s="132">
        <v>20170831</v>
      </c>
      <c r="U2300" s="130">
        <v>0</v>
      </c>
      <c r="V2300" s="130" t="s">
        <v>138</v>
      </c>
      <c r="W2300" s="130">
        <v>0</v>
      </c>
      <c r="X2300" s="130"/>
      <c r="Y2300" s="132"/>
      <c r="Z2300" s="130"/>
      <c r="AA2300" s="130"/>
      <c r="AB2300" s="130"/>
      <c r="AC2300" s="130"/>
      <c r="AD2300" s="130"/>
      <c r="AE2300" s="130"/>
      <c r="AF2300" s="130"/>
      <c r="AG2300" s="130"/>
      <c r="AH2300" s="130"/>
      <c r="AI2300" s="132"/>
      <c r="AJ2300" s="130"/>
      <c r="AK2300" s="130"/>
      <c r="AL2300" s="130"/>
      <c r="AM2300" s="130"/>
      <c r="AN2300" s="130"/>
      <c r="AO2300" s="130"/>
    </row>
    <row r="2301" spans="1:41" s="124" customFormat="1" x14ac:dyDescent="0.2">
      <c r="A2301" s="129">
        <v>35672918</v>
      </c>
      <c r="B2301" s="129">
        <v>5064961</v>
      </c>
      <c r="C2301" s="130" t="s">
        <v>138</v>
      </c>
      <c r="D2301" s="130">
        <v>0</v>
      </c>
      <c r="E2301" s="130">
        <v>0</v>
      </c>
      <c r="F2301" s="130">
        <v>0</v>
      </c>
      <c r="G2301" s="130">
        <v>0</v>
      </c>
      <c r="H2301" s="130">
        <v>0</v>
      </c>
      <c r="I2301" s="130">
        <v>0</v>
      </c>
      <c r="J2301" s="130">
        <v>0</v>
      </c>
      <c r="K2301" s="130">
        <v>0</v>
      </c>
      <c r="L2301" s="154">
        <v>11.1</v>
      </c>
      <c r="M2301" s="131">
        <v>0</v>
      </c>
      <c r="N2301" s="132" t="s">
        <v>71</v>
      </c>
      <c r="O2301" s="157">
        <v>0</v>
      </c>
      <c r="P2301" s="130">
        <v>0</v>
      </c>
      <c r="Q2301" s="132" t="s">
        <v>62</v>
      </c>
      <c r="R2301" s="132">
        <v>0</v>
      </c>
      <c r="S2301" s="132">
        <v>0</v>
      </c>
      <c r="T2301" s="132">
        <v>20170831</v>
      </c>
      <c r="U2301" s="130">
        <v>0</v>
      </c>
      <c r="V2301" s="130" t="s">
        <v>138</v>
      </c>
      <c r="W2301" s="130">
        <v>0</v>
      </c>
      <c r="X2301" s="130"/>
      <c r="Y2301" s="132"/>
      <c r="Z2301" s="130"/>
      <c r="AA2301" s="130"/>
      <c r="AB2301" s="130"/>
      <c r="AC2301" s="130"/>
      <c r="AD2301" s="130"/>
      <c r="AE2301" s="130"/>
      <c r="AF2301" s="130"/>
      <c r="AG2301" s="130"/>
      <c r="AH2301" s="130"/>
      <c r="AI2301" s="132"/>
      <c r="AJ2301" s="130"/>
      <c r="AK2301" s="130"/>
      <c r="AL2301" s="130"/>
      <c r="AM2301" s="130"/>
      <c r="AN2301" s="130"/>
      <c r="AO2301" s="130"/>
    </row>
    <row r="2302" spans="1:41" s="124" customFormat="1" x14ac:dyDescent="0.2">
      <c r="A2302" s="129">
        <v>35699695</v>
      </c>
      <c r="B2302" s="129">
        <v>21943140</v>
      </c>
      <c r="C2302" s="130" t="s">
        <v>138</v>
      </c>
      <c r="D2302" s="130">
        <v>0</v>
      </c>
      <c r="E2302" s="130">
        <v>0</v>
      </c>
      <c r="F2302" s="130">
        <v>0</v>
      </c>
      <c r="G2302" s="130">
        <v>0</v>
      </c>
      <c r="H2302" s="130">
        <v>0</v>
      </c>
      <c r="I2302" s="130">
        <v>0</v>
      </c>
      <c r="J2302" s="130">
        <v>0</v>
      </c>
      <c r="K2302" s="130">
        <v>0</v>
      </c>
      <c r="L2302" s="154">
        <v>11.1</v>
      </c>
      <c r="M2302" s="131">
        <v>0</v>
      </c>
      <c r="N2302" s="132" t="s">
        <v>71</v>
      </c>
      <c r="O2302" s="157">
        <v>0</v>
      </c>
      <c r="P2302" s="130">
        <v>0</v>
      </c>
      <c r="Q2302" s="132" t="s">
        <v>62</v>
      </c>
      <c r="R2302" s="132">
        <v>0</v>
      </c>
      <c r="S2302" s="132">
        <v>0</v>
      </c>
      <c r="T2302" s="132">
        <v>20170831</v>
      </c>
      <c r="U2302" s="130">
        <v>0</v>
      </c>
      <c r="V2302" s="130" t="s">
        <v>138</v>
      </c>
      <c r="W2302" s="130">
        <v>0</v>
      </c>
      <c r="X2302" s="130"/>
      <c r="Y2302" s="132"/>
      <c r="Z2302" s="130"/>
      <c r="AA2302" s="130"/>
      <c r="AB2302" s="130"/>
      <c r="AC2302" s="130"/>
      <c r="AD2302" s="130"/>
      <c r="AE2302" s="130"/>
      <c r="AF2302" s="130"/>
      <c r="AG2302" s="130"/>
      <c r="AH2302" s="130"/>
      <c r="AI2302" s="132"/>
      <c r="AJ2302" s="130"/>
      <c r="AK2302" s="130"/>
      <c r="AL2302" s="130"/>
      <c r="AM2302" s="130"/>
      <c r="AN2302" s="130"/>
      <c r="AO2302" s="130"/>
    </row>
    <row r="2303" spans="1:41" s="124" customFormat="1" x14ac:dyDescent="0.2">
      <c r="A2303" s="129">
        <v>35699732</v>
      </c>
      <c r="B2303" s="129">
        <v>35345356</v>
      </c>
      <c r="C2303" s="130" t="s">
        <v>138</v>
      </c>
      <c r="D2303" s="130">
        <v>0</v>
      </c>
      <c r="E2303" s="130">
        <v>0</v>
      </c>
      <c r="F2303" s="130">
        <v>0</v>
      </c>
      <c r="G2303" s="130">
        <v>0</v>
      </c>
      <c r="H2303" s="130">
        <v>0</v>
      </c>
      <c r="I2303" s="130">
        <v>0</v>
      </c>
      <c r="J2303" s="130">
        <v>0</v>
      </c>
      <c r="K2303" s="130">
        <v>0</v>
      </c>
      <c r="L2303" s="154">
        <v>11.1</v>
      </c>
      <c r="M2303" s="131">
        <v>0</v>
      </c>
      <c r="N2303" s="132" t="s">
        <v>71</v>
      </c>
      <c r="O2303" s="157">
        <v>0</v>
      </c>
      <c r="P2303" s="130">
        <v>0</v>
      </c>
      <c r="Q2303" s="132" t="s">
        <v>62</v>
      </c>
      <c r="R2303" s="132">
        <v>0</v>
      </c>
      <c r="S2303" s="132">
        <v>0</v>
      </c>
      <c r="T2303" s="132">
        <v>20170831</v>
      </c>
      <c r="U2303" s="130">
        <v>0</v>
      </c>
      <c r="V2303" s="130" t="s">
        <v>138</v>
      </c>
      <c r="W2303" s="130">
        <v>0</v>
      </c>
      <c r="X2303" s="130"/>
      <c r="Y2303" s="132"/>
      <c r="Z2303" s="130"/>
      <c r="AA2303" s="130"/>
      <c r="AB2303" s="130"/>
      <c r="AC2303" s="130"/>
      <c r="AD2303" s="130"/>
      <c r="AE2303" s="130"/>
      <c r="AF2303" s="130"/>
      <c r="AG2303" s="130"/>
      <c r="AH2303" s="130"/>
      <c r="AI2303" s="132"/>
      <c r="AJ2303" s="130"/>
      <c r="AK2303" s="130"/>
      <c r="AL2303" s="130"/>
      <c r="AM2303" s="130"/>
      <c r="AN2303" s="130"/>
      <c r="AO2303" s="130"/>
    </row>
    <row r="2304" spans="1:41" s="124" customFormat="1" x14ac:dyDescent="0.2">
      <c r="A2304" s="129">
        <v>35699960</v>
      </c>
      <c r="B2304" s="129">
        <v>23360470</v>
      </c>
      <c r="C2304" s="130" t="s">
        <v>138</v>
      </c>
      <c r="D2304" s="130">
        <v>525100.9</v>
      </c>
      <c r="E2304" s="130">
        <v>0</v>
      </c>
      <c r="F2304" s="130">
        <v>525100.9</v>
      </c>
      <c r="G2304" s="130">
        <v>0</v>
      </c>
      <c r="H2304" s="130">
        <v>0</v>
      </c>
      <c r="I2304" s="130">
        <v>0</v>
      </c>
      <c r="J2304" s="130">
        <v>0</v>
      </c>
      <c r="K2304" s="130">
        <v>0</v>
      </c>
      <c r="L2304" s="154">
        <v>11.1</v>
      </c>
      <c r="M2304" s="131">
        <v>546.98009999999999</v>
      </c>
      <c r="N2304" s="132" t="s">
        <v>139</v>
      </c>
      <c r="O2304" s="157">
        <v>1</v>
      </c>
      <c r="P2304" s="130">
        <v>465049.67</v>
      </c>
      <c r="Q2304" s="132" t="s">
        <v>69</v>
      </c>
      <c r="R2304" s="132">
        <v>20170228</v>
      </c>
      <c r="S2304" s="132">
        <v>7</v>
      </c>
      <c r="T2304" s="132">
        <v>20170831</v>
      </c>
      <c r="U2304" s="130">
        <v>0</v>
      </c>
      <c r="V2304" s="130" t="s">
        <v>138</v>
      </c>
      <c r="W2304" s="130">
        <v>0</v>
      </c>
      <c r="X2304" s="130"/>
      <c r="Y2304" s="132"/>
      <c r="Z2304" s="130"/>
      <c r="AA2304" s="130"/>
      <c r="AB2304" s="130"/>
      <c r="AC2304" s="130"/>
      <c r="AD2304" s="130"/>
      <c r="AE2304" s="130"/>
      <c r="AF2304" s="130"/>
      <c r="AG2304" s="130"/>
      <c r="AH2304" s="130"/>
      <c r="AI2304" s="132"/>
      <c r="AJ2304" s="130"/>
      <c r="AK2304" s="130"/>
      <c r="AL2304" s="130"/>
      <c r="AM2304" s="130"/>
      <c r="AN2304" s="130"/>
      <c r="AO2304" s="130"/>
    </row>
    <row r="2305" spans="1:41" s="124" customFormat="1" x14ac:dyDescent="0.2">
      <c r="A2305" s="129">
        <v>35730556</v>
      </c>
      <c r="B2305" s="129">
        <v>22592778</v>
      </c>
      <c r="C2305" s="130" t="s">
        <v>138</v>
      </c>
      <c r="D2305" s="130">
        <v>0</v>
      </c>
      <c r="E2305" s="130">
        <v>0</v>
      </c>
      <c r="F2305" s="130">
        <v>0</v>
      </c>
      <c r="G2305" s="130">
        <v>0</v>
      </c>
      <c r="H2305" s="130">
        <v>0</v>
      </c>
      <c r="I2305" s="130">
        <v>0</v>
      </c>
      <c r="J2305" s="130">
        <v>0</v>
      </c>
      <c r="K2305" s="130">
        <v>0</v>
      </c>
      <c r="L2305" s="154">
        <v>12.17</v>
      </c>
      <c r="M2305" s="131">
        <v>0</v>
      </c>
      <c r="N2305" s="132" t="s">
        <v>71</v>
      </c>
      <c r="O2305" s="157">
        <v>0</v>
      </c>
      <c r="P2305" s="130">
        <v>0</v>
      </c>
      <c r="Q2305" s="132" t="s">
        <v>62</v>
      </c>
      <c r="R2305" s="132">
        <v>0</v>
      </c>
      <c r="S2305" s="132">
        <v>0</v>
      </c>
      <c r="T2305" s="132">
        <v>20170831</v>
      </c>
      <c r="U2305" s="130">
        <v>0</v>
      </c>
      <c r="V2305" s="130" t="s">
        <v>138</v>
      </c>
      <c r="W2305" s="130">
        <v>0</v>
      </c>
      <c r="X2305" s="130"/>
      <c r="Y2305" s="132"/>
      <c r="Z2305" s="130"/>
      <c r="AA2305" s="130"/>
      <c r="AB2305" s="130"/>
      <c r="AC2305" s="130"/>
      <c r="AD2305" s="130"/>
      <c r="AE2305" s="130"/>
      <c r="AF2305" s="130"/>
      <c r="AG2305" s="130"/>
      <c r="AH2305" s="130"/>
      <c r="AI2305" s="132"/>
      <c r="AJ2305" s="130"/>
      <c r="AK2305" s="130"/>
      <c r="AL2305" s="130"/>
      <c r="AM2305" s="130"/>
      <c r="AN2305" s="130"/>
      <c r="AO2305" s="130"/>
    </row>
    <row r="2306" spans="1:41" s="124" customFormat="1" x14ac:dyDescent="0.2">
      <c r="A2306" s="129">
        <v>35730574</v>
      </c>
      <c r="B2306" s="129">
        <v>5614042</v>
      </c>
      <c r="C2306" s="130" t="s">
        <v>138</v>
      </c>
      <c r="D2306" s="130">
        <v>0</v>
      </c>
      <c r="E2306" s="130">
        <v>0</v>
      </c>
      <c r="F2306" s="130">
        <v>0</v>
      </c>
      <c r="G2306" s="130">
        <v>0</v>
      </c>
      <c r="H2306" s="130">
        <v>0</v>
      </c>
      <c r="I2306" s="130">
        <v>0</v>
      </c>
      <c r="J2306" s="130">
        <v>0</v>
      </c>
      <c r="K2306" s="130">
        <v>0</v>
      </c>
      <c r="L2306" s="154">
        <v>10.54</v>
      </c>
      <c r="M2306" s="131">
        <v>0</v>
      </c>
      <c r="N2306" s="132" t="s">
        <v>71</v>
      </c>
      <c r="O2306" s="157">
        <v>0</v>
      </c>
      <c r="P2306" s="130">
        <v>0</v>
      </c>
      <c r="Q2306" s="132" t="s">
        <v>62</v>
      </c>
      <c r="R2306" s="132">
        <v>0</v>
      </c>
      <c r="S2306" s="132">
        <v>0</v>
      </c>
      <c r="T2306" s="132">
        <v>20170831</v>
      </c>
      <c r="U2306" s="130">
        <v>0</v>
      </c>
      <c r="V2306" s="130" t="s">
        <v>138</v>
      </c>
      <c r="W2306" s="130">
        <v>0</v>
      </c>
      <c r="X2306" s="130"/>
      <c r="Y2306" s="132"/>
      <c r="Z2306" s="130"/>
      <c r="AA2306" s="130"/>
      <c r="AB2306" s="130"/>
      <c r="AC2306" s="130"/>
      <c r="AD2306" s="130"/>
      <c r="AE2306" s="130"/>
      <c r="AF2306" s="130"/>
      <c r="AG2306" s="130"/>
      <c r="AH2306" s="130"/>
      <c r="AI2306" s="132"/>
      <c r="AJ2306" s="130"/>
      <c r="AK2306" s="130"/>
      <c r="AL2306" s="130"/>
      <c r="AM2306" s="130"/>
      <c r="AN2306" s="130"/>
      <c r="AO2306" s="130"/>
    </row>
    <row r="2307" spans="1:41" s="124" customFormat="1" x14ac:dyDescent="0.2">
      <c r="A2307" s="129">
        <v>35730582</v>
      </c>
      <c r="B2307" s="129">
        <v>37589073</v>
      </c>
      <c r="C2307" s="130" t="s">
        <v>138</v>
      </c>
      <c r="D2307" s="130">
        <v>0</v>
      </c>
      <c r="E2307" s="130">
        <v>0</v>
      </c>
      <c r="F2307" s="130">
        <v>0</v>
      </c>
      <c r="G2307" s="130">
        <v>0</v>
      </c>
      <c r="H2307" s="130">
        <v>0</v>
      </c>
      <c r="I2307" s="130">
        <v>0</v>
      </c>
      <c r="J2307" s="130">
        <v>0</v>
      </c>
      <c r="K2307" s="130">
        <v>0</v>
      </c>
      <c r="L2307" s="154">
        <v>10.35</v>
      </c>
      <c r="M2307" s="131">
        <v>0</v>
      </c>
      <c r="N2307" s="132" t="s">
        <v>71</v>
      </c>
      <c r="O2307" s="157">
        <v>0</v>
      </c>
      <c r="P2307" s="130">
        <v>0</v>
      </c>
      <c r="Q2307" s="132" t="s">
        <v>62</v>
      </c>
      <c r="R2307" s="132">
        <v>0</v>
      </c>
      <c r="S2307" s="132">
        <v>0</v>
      </c>
      <c r="T2307" s="132">
        <v>20170831</v>
      </c>
      <c r="U2307" s="130">
        <v>0</v>
      </c>
      <c r="V2307" s="130" t="s">
        <v>138</v>
      </c>
      <c r="W2307" s="130">
        <v>0</v>
      </c>
      <c r="X2307" s="130"/>
      <c r="Y2307" s="132"/>
      <c r="Z2307" s="130"/>
      <c r="AA2307" s="130"/>
      <c r="AB2307" s="130"/>
      <c r="AC2307" s="130"/>
      <c r="AD2307" s="130"/>
      <c r="AE2307" s="130"/>
      <c r="AF2307" s="130"/>
      <c r="AG2307" s="130"/>
      <c r="AH2307" s="130"/>
      <c r="AI2307" s="132"/>
      <c r="AJ2307" s="130"/>
      <c r="AK2307" s="130"/>
      <c r="AL2307" s="130"/>
      <c r="AM2307" s="130"/>
      <c r="AN2307" s="130"/>
      <c r="AO2307" s="130"/>
    </row>
    <row r="2308" spans="1:41" s="124" customFormat="1" x14ac:dyDescent="0.2">
      <c r="A2308" s="129">
        <v>35730597</v>
      </c>
      <c r="B2308" s="129">
        <v>8666465</v>
      </c>
      <c r="C2308" s="130" t="s">
        <v>138</v>
      </c>
      <c r="D2308" s="130">
        <v>230784.83</v>
      </c>
      <c r="E2308" s="130">
        <v>-4957.33</v>
      </c>
      <c r="F2308" s="130">
        <v>225827.5</v>
      </c>
      <c r="G2308" s="130">
        <v>-2391.5100000000002</v>
      </c>
      <c r="H2308" s="130">
        <v>-500</v>
      </c>
      <c r="I2308" s="130">
        <v>-571.16</v>
      </c>
      <c r="J2308" s="130">
        <v>-8420</v>
      </c>
      <c r="K2308" s="130">
        <v>0</v>
      </c>
      <c r="L2308" s="154">
        <v>12.44</v>
      </c>
      <c r="M2308" s="131">
        <v>240.40090000000001</v>
      </c>
      <c r="N2308" s="132" t="s">
        <v>139</v>
      </c>
      <c r="O2308" s="157">
        <v>0</v>
      </c>
      <c r="P2308" s="130">
        <v>220818.8</v>
      </c>
      <c r="Q2308" s="132" t="s">
        <v>63</v>
      </c>
      <c r="R2308" s="132">
        <v>20170831</v>
      </c>
      <c r="S2308" s="132">
        <v>1</v>
      </c>
      <c r="T2308" s="132">
        <v>20170831</v>
      </c>
      <c r="U2308" s="130">
        <v>0</v>
      </c>
      <c r="V2308" s="130" t="s">
        <v>138</v>
      </c>
      <c r="W2308" s="130">
        <v>0</v>
      </c>
      <c r="X2308" s="130"/>
      <c r="Y2308" s="132"/>
      <c r="Z2308" s="130"/>
      <c r="AA2308" s="130"/>
      <c r="AB2308" s="130"/>
      <c r="AC2308" s="130"/>
      <c r="AD2308" s="130"/>
      <c r="AE2308" s="130"/>
      <c r="AF2308" s="130"/>
      <c r="AG2308" s="130"/>
      <c r="AH2308" s="130"/>
      <c r="AI2308" s="132"/>
      <c r="AJ2308" s="130"/>
      <c r="AK2308" s="130"/>
      <c r="AL2308" s="130"/>
      <c r="AM2308" s="130"/>
      <c r="AN2308" s="130"/>
      <c r="AO2308" s="130"/>
    </row>
    <row r="2309" spans="1:41" s="124" customFormat="1" x14ac:dyDescent="0.2">
      <c r="A2309" s="129">
        <v>35730620</v>
      </c>
      <c r="B2309" s="129">
        <v>30811589</v>
      </c>
      <c r="C2309" s="130" t="s">
        <v>138</v>
      </c>
      <c r="D2309" s="130">
        <v>485549.32</v>
      </c>
      <c r="E2309" s="130">
        <v>-9246.14</v>
      </c>
      <c r="F2309" s="130">
        <v>476303.18</v>
      </c>
      <c r="G2309" s="130">
        <v>-4491.33</v>
      </c>
      <c r="H2309" s="130">
        <v>0</v>
      </c>
      <c r="I2309" s="130">
        <v>-1035.48</v>
      </c>
      <c r="J2309" s="130">
        <v>-14772.95</v>
      </c>
      <c r="K2309" s="130">
        <v>0</v>
      </c>
      <c r="L2309" s="154">
        <v>11.1</v>
      </c>
      <c r="M2309" s="131">
        <v>505.78050000000002</v>
      </c>
      <c r="N2309" s="132" t="s">
        <v>139</v>
      </c>
      <c r="O2309" s="157">
        <v>0</v>
      </c>
      <c r="P2309" s="130">
        <v>476303.18</v>
      </c>
      <c r="Q2309" s="132" t="s">
        <v>62</v>
      </c>
      <c r="R2309" s="132">
        <v>0</v>
      </c>
      <c r="S2309" s="132">
        <v>0</v>
      </c>
      <c r="T2309" s="132">
        <v>20170831</v>
      </c>
      <c r="U2309" s="130">
        <v>0</v>
      </c>
      <c r="V2309" s="130" t="s">
        <v>138</v>
      </c>
      <c r="W2309" s="130">
        <v>0</v>
      </c>
      <c r="X2309" s="130"/>
      <c r="Y2309" s="132"/>
      <c r="Z2309" s="130"/>
      <c r="AA2309" s="130"/>
      <c r="AB2309" s="130"/>
      <c r="AC2309" s="130"/>
      <c r="AD2309" s="130"/>
      <c r="AE2309" s="130"/>
      <c r="AF2309" s="130"/>
      <c r="AG2309" s="130"/>
      <c r="AH2309" s="130"/>
      <c r="AI2309" s="132"/>
      <c r="AJ2309" s="130"/>
      <c r="AK2309" s="130"/>
      <c r="AL2309" s="130"/>
      <c r="AM2309" s="130"/>
      <c r="AN2309" s="130"/>
      <c r="AO2309" s="130"/>
    </row>
    <row r="2310" spans="1:41" s="124" customFormat="1" x14ac:dyDescent="0.2">
      <c r="A2310" s="129">
        <v>35730667</v>
      </c>
      <c r="B2310" s="129">
        <v>26652183</v>
      </c>
      <c r="C2310" s="130" t="s">
        <v>138</v>
      </c>
      <c r="D2310" s="130">
        <v>0</v>
      </c>
      <c r="E2310" s="130">
        <v>0</v>
      </c>
      <c r="F2310" s="130">
        <v>0</v>
      </c>
      <c r="G2310" s="130">
        <v>0</v>
      </c>
      <c r="H2310" s="130">
        <v>0</v>
      </c>
      <c r="I2310" s="130">
        <v>0</v>
      </c>
      <c r="J2310" s="130">
        <v>0</v>
      </c>
      <c r="K2310" s="130">
        <v>0</v>
      </c>
      <c r="L2310" s="154">
        <v>11.1</v>
      </c>
      <c r="M2310" s="131">
        <v>0</v>
      </c>
      <c r="N2310" s="132" t="s">
        <v>71</v>
      </c>
      <c r="O2310" s="157">
        <v>0</v>
      </c>
      <c r="P2310" s="130">
        <v>0</v>
      </c>
      <c r="Q2310" s="132" t="s">
        <v>62</v>
      </c>
      <c r="R2310" s="132">
        <v>0</v>
      </c>
      <c r="S2310" s="132">
        <v>0</v>
      </c>
      <c r="T2310" s="132">
        <v>20170831</v>
      </c>
      <c r="U2310" s="130">
        <v>0</v>
      </c>
      <c r="V2310" s="130" t="s">
        <v>138</v>
      </c>
      <c r="W2310" s="130">
        <v>0</v>
      </c>
      <c r="X2310" s="130"/>
      <c r="Y2310" s="132"/>
      <c r="Z2310" s="130"/>
      <c r="AA2310" s="130"/>
      <c r="AB2310" s="130"/>
      <c r="AC2310" s="130"/>
      <c r="AD2310" s="130"/>
      <c r="AE2310" s="130"/>
      <c r="AF2310" s="130"/>
      <c r="AG2310" s="130"/>
      <c r="AH2310" s="130"/>
      <c r="AI2310" s="132"/>
      <c r="AJ2310" s="130"/>
      <c r="AK2310" s="130"/>
      <c r="AL2310" s="130"/>
      <c r="AM2310" s="130"/>
      <c r="AN2310" s="130"/>
      <c r="AO2310" s="130"/>
    </row>
    <row r="2311" spans="1:41" s="124" customFormat="1" x14ac:dyDescent="0.2">
      <c r="A2311" s="129">
        <v>35759437</v>
      </c>
      <c r="B2311" s="129">
        <v>38723296</v>
      </c>
      <c r="C2311" s="130" t="s">
        <v>138</v>
      </c>
      <c r="D2311" s="130">
        <v>0</v>
      </c>
      <c r="E2311" s="130">
        <v>0</v>
      </c>
      <c r="F2311" s="130">
        <v>0</v>
      </c>
      <c r="G2311" s="130">
        <v>0</v>
      </c>
      <c r="H2311" s="130">
        <v>0</v>
      </c>
      <c r="I2311" s="130">
        <v>0</v>
      </c>
      <c r="J2311" s="130">
        <v>0</v>
      </c>
      <c r="K2311" s="130">
        <v>0</v>
      </c>
      <c r="L2311" s="154">
        <v>11.64</v>
      </c>
      <c r="M2311" s="131">
        <v>0</v>
      </c>
      <c r="N2311" s="132" t="s">
        <v>71</v>
      </c>
      <c r="O2311" s="157">
        <v>0</v>
      </c>
      <c r="P2311" s="130">
        <v>0</v>
      </c>
      <c r="Q2311" s="132" t="s">
        <v>62</v>
      </c>
      <c r="R2311" s="132">
        <v>0</v>
      </c>
      <c r="S2311" s="132">
        <v>0</v>
      </c>
      <c r="T2311" s="132">
        <v>20170831</v>
      </c>
      <c r="U2311" s="130">
        <v>0</v>
      </c>
      <c r="V2311" s="130" t="s">
        <v>138</v>
      </c>
      <c r="W2311" s="130">
        <v>0</v>
      </c>
      <c r="X2311" s="130"/>
      <c r="Y2311" s="132"/>
      <c r="Z2311" s="130"/>
      <c r="AA2311" s="130"/>
      <c r="AB2311" s="130"/>
      <c r="AC2311" s="130"/>
      <c r="AD2311" s="130"/>
      <c r="AE2311" s="130"/>
      <c r="AF2311" s="130"/>
      <c r="AG2311" s="130"/>
      <c r="AH2311" s="130"/>
      <c r="AI2311" s="132"/>
      <c r="AJ2311" s="130"/>
      <c r="AK2311" s="130"/>
      <c r="AL2311" s="130"/>
      <c r="AM2311" s="130"/>
      <c r="AN2311" s="130"/>
      <c r="AO2311" s="130"/>
    </row>
    <row r="2312" spans="1:41" s="124" customFormat="1" x14ac:dyDescent="0.2">
      <c r="A2312" s="129">
        <v>35759660</v>
      </c>
      <c r="B2312" s="129">
        <v>34135368</v>
      </c>
      <c r="C2312" s="130" t="s">
        <v>138</v>
      </c>
      <c r="D2312" s="130">
        <v>233672.44</v>
      </c>
      <c r="E2312" s="130">
        <v>-4580.6000000000004</v>
      </c>
      <c r="F2312" s="130">
        <v>229091.84</v>
      </c>
      <c r="G2312" s="130">
        <v>-1855.33</v>
      </c>
      <c r="H2312" s="130">
        <v>0</v>
      </c>
      <c r="I2312" s="130">
        <v>-556.67999999999995</v>
      </c>
      <c r="J2312" s="130">
        <v>-6992.61</v>
      </c>
      <c r="K2312" s="130">
        <v>0</v>
      </c>
      <c r="L2312" s="154">
        <v>9.5299999999999994</v>
      </c>
      <c r="M2312" s="131">
        <v>243.40880000000001</v>
      </c>
      <c r="N2312" s="132" t="s">
        <v>139</v>
      </c>
      <c r="O2312" s="157">
        <v>0</v>
      </c>
      <c r="P2312" s="130">
        <v>229091.84</v>
      </c>
      <c r="Q2312" s="132" t="s">
        <v>62</v>
      </c>
      <c r="R2312" s="132">
        <v>0</v>
      </c>
      <c r="S2312" s="132">
        <v>0</v>
      </c>
      <c r="T2312" s="132">
        <v>20170831</v>
      </c>
      <c r="U2312" s="130">
        <v>0</v>
      </c>
      <c r="V2312" s="130" t="s">
        <v>138</v>
      </c>
      <c r="W2312" s="130">
        <v>0</v>
      </c>
      <c r="X2312" s="130"/>
      <c r="Y2312" s="132"/>
      <c r="Z2312" s="130"/>
      <c r="AA2312" s="130"/>
      <c r="AB2312" s="130"/>
      <c r="AC2312" s="130"/>
      <c r="AD2312" s="130"/>
      <c r="AE2312" s="130"/>
      <c r="AF2312" s="130"/>
      <c r="AG2312" s="130"/>
      <c r="AH2312" s="130"/>
      <c r="AI2312" s="132"/>
      <c r="AJ2312" s="130"/>
      <c r="AK2312" s="130"/>
      <c r="AL2312" s="130"/>
      <c r="AM2312" s="130"/>
      <c r="AN2312" s="130"/>
      <c r="AO2312" s="130"/>
    </row>
    <row r="2313" spans="1:41" s="124" customFormat="1" x14ac:dyDescent="0.2">
      <c r="A2313" s="129">
        <v>35759670</v>
      </c>
      <c r="B2313" s="129">
        <v>2040325</v>
      </c>
      <c r="C2313" s="130" t="s">
        <v>138</v>
      </c>
      <c r="D2313" s="130">
        <v>351249.08</v>
      </c>
      <c r="E2313" s="130">
        <v>0</v>
      </c>
      <c r="F2313" s="130">
        <v>351249.08</v>
      </c>
      <c r="G2313" s="130">
        <v>0</v>
      </c>
      <c r="H2313" s="130">
        <v>0</v>
      </c>
      <c r="I2313" s="130">
        <v>0</v>
      </c>
      <c r="J2313" s="130">
        <v>0</v>
      </c>
      <c r="K2313" s="130">
        <v>0</v>
      </c>
      <c r="L2313" s="154">
        <v>9.7899999999999991</v>
      </c>
      <c r="M2313" s="131">
        <v>365.8845</v>
      </c>
      <c r="N2313" s="132" t="s">
        <v>139</v>
      </c>
      <c r="O2313" s="157">
        <v>0</v>
      </c>
      <c r="P2313" s="130">
        <v>344396.13</v>
      </c>
      <c r="Q2313" s="132" t="s">
        <v>63</v>
      </c>
      <c r="R2313" s="132">
        <v>20170831</v>
      </c>
      <c r="S2313" s="132">
        <v>1</v>
      </c>
      <c r="T2313" s="132">
        <v>20170831</v>
      </c>
      <c r="U2313" s="130">
        <v>0</v>
      </c>
      <c r="V2313" s="130" t="s">
        <v>138</v>
      </c>
      <c r="W2313" s="130">
        <v>0</v>
      </c>
      <c r="X2313" s="130"/>
      <c r="Y2313" s="132"/>
      <c r="Z2313" s="130"/>
      <c r="AA2313" s="130"/>
      <c r="AB2313" s="130"/>
      <c r="AC2313" s="130"/>
      <c r="AD2313" s="130"/>
      <c r="AE2313" s="130"/>
      <c r="AF2313" s="130"/>
      <c r="AG2313" s="130"/>
      <c r="AH2313" s="130"/>
      <c r="AI2313" s="132"/>
      <c r="AJ2313" s="130"/>
      <c r="AK2313" s="130"/>
      <c r="AL2313" s="130"/>
      <c r="AM2313" s="130"/>
      <c r="AN2313" s="130"/>
      <c r="AO2313" s="130"/>
    </row>
    <row r="2314" spans="1:41" s="124" customFormat="1" x14ac:dyDescent="0.2">
      <c r="A2314" s="129">
        <v>35760800</v>
      </c>
      <c r="B2314" s="129">
        <v>11707947</v>
      </c>
      <c r="C2314" s="130" t="s">
        <v>138</v>
      </c>
      <c r="D2314" s="130">
        <v>0</v>
      </c>
      <c r="E2314" s="130">
        <v>0</v>
      </c>
      <c r="F2314" s="130">
        <v>0</v>
      </c>
      <c r="G2314" s="130">
        <v>0</v>
      </c>
      <c r="H2314" s="130">
        <v>0</v>
      </c>
      <c r="I2314" s="130">
        <v>0</v>
      </c>
      <c r="J2314" s="130">
        <v>0</v>
      </c>
      <c r="K2314" s="130">
        <v>0</v>
      </c>
      <c r="L2314" s="154">
        <v>10.35</v>
      </c>
      <c r="M2314" s="131">
        <v>0</v>
      </c>
      <c r="N2314" s="132" t="s">
        <v>71</v>
      </c>
      <c r="O2314" s="157">
        <v>0</v>
      </c>
      <c r="P2314" s="130">
        <v>0</v>
      </c>
      <c r="Q2314" s="132" t="s">
        <v>62</v>
      </c>
      <c r="R2314" s="132">
        <v>0</v>
      </c>
      <c r="S2314" s="132">
        <v>0</v>
      </c>
      <c r="T2314" s="132">
        <v>20170831</v>
      </c>
      <c r="U2314" s="130">
        <v>0</v>
      </c>
      <c r="V2314" s="130" t="s">
        <v>138</v>
      </c>
      <c r="W2314" s="130">
        <v>0</v>
      </c>
      <c r="X2314" s="130"/>
      <c r="Y2314" s="132"/>
      <c r="Z2314" s="130"/>
      <c r="AA2314" s="130"/>
      <c r="AB2314" s="130"/>
      <c r="AC2314" s="130"/>
      <c r="AD2314" s="130"/>
      <c r="AE2314" s="130"/>
      <c r="AF2314" s="130"/>
      <c r="AG2314" s="130"/>
      <c r="AH2314" s="130"/>
      <c r="AI2314" s="132"/>
      <c r="AJ2314" s="130"/>
      <c r="AK2314" s="130"/>
      <c r="AL2314" s="130"/>
      <c r="AM2314" s="130"/>
      <c r="AN2314" s="130"/>
      <c r="AO2314" s="130"/>
    </row>
    <row r="2315" spans="1:41" s="124" customFormat="1" x14ac:dyDescent="0.2">
      <c r="A2315" s="129">
        <v>35760861</v>
      </c>
      <c r="B2315" s="129">
        <v>35480675</v>
      </c>
      <c r="C2315" s="130" t="s">
        <v>138</v>
      </c>
      <c r="D2315" s="130">
        <v>0</v>
      </c>
      <c r="E2315" s="130">
        <v>0</v>
      </c>
      <c r="F2315" s="130">
        <v>0</v>
      </c>
      <c r="G2315" s="130">
        <v>0</v>
      </c>
      <c r="H2315" s="130">
        <v>0</v>
      </c>
      <c r="I2315" s="130">
        <v>0</v>
      </c>
      <c r="J2315" s="130">
        <v>0</v>
      </c>
      <c r="K2315" s="130">
        <v>0</v>
      </c>
      <c r="L2315" s="154">
        <v>12.44</v>
      </c>
      <c r="M2315" s="131">
        <v>0</v>
      </c>
      <c r="N2315" s="132" t="s">
        <v>71</v>
      </c>
      <c r="O2315" s="157">
        <v>0</v>
      </c>
      <c r="P2315" s="130">
        <v>0</v>
      </c>
      <c r="Q2315" s="132" t="s">
        <v>62</v>
      </c>
      <c r="R2315" s="132">
        <v>0</v>
      </c>
      <c r="S2315" s="132">
        <v>0</v>
      </c>
      <c r="T2315" s="132">
        <v>20170831</v>
      </c>
      <c r="U2315" s="130">
        <v>0</v>
      </c>
      <c r="V2315" s="130" t="s">
        <v>138</v>
      </c>
      <c r="W2315" s="130">
        <v>0</v>
      </c>
      <c r="X2315" s="130"/>
      <c r="Y2315" s="132"/>
      <c r="Z2315" s="130"/>
      <c r="AA2315" s="130"/>
      <c r="AB2315" s="130"/>
      <c r="AC2315" s="130"/>
      <c r="AD2315" s="130"/>
      <c r="AE2315" s="130"/>
      <c r="AF2315" s="130"/>
      <c r="AG2315" s="130"/>
      <c r="AH2315" s="130"/>
      <c r="AI2315" s="132"/>
      <c r="AJ2315" s="130"/>
      <c r="AK2315" s="130"/>
      <c r="AL2315" s="130"/>
      <c r="AM2315" s="130"/>
      <c r="AN2315" s="130"/>
      <c r="AO2315" s="130"/>
    </row>
    <row r="2316" spans="1:41" s="124" customFormat="1" x14ac:dyDescent="0.2">
      <c r="A2316" s="129">
        <v>35760888</v>
      </c>
      <c r="B2316" s="129">
        <v>38674456</v>
      </c>
      <c r="C2316" s="130" t="s">
        <v>138</v>
      </c>
      <c r="D2316" s="130">
        <v>106835.03</v>
      </c>
      <c r="E2316" s="130">
        <v>-2092.61</v>
      </c>
      <c r="F2316" s="130">
        <v>104742.42</v>
      </c>
      <c r="G2316" s="130">
        <v>-852.07</v>
      </c>
      <c r="H2316" s="130">
        <v>0</v>
      </c>
      <c r="I2316" s="130">
        <v>-252.61</v>
      </c>
      <c r="J2316" s="130">
        <v>-3197.29</v>
      </c>
      <c r="K2316" s="130">
        <v>0</v>
      </c>
      <c r="L2316" s="154">
        <v>9.57</v>
      </c>
      <c r="M2316" s="131">
        <v>111.2865</v>
      </c>
      <c r="N2316" s="132" t="s">
        <v>139</v>
      </c>
      <c r="O2316" s="157">
        <v>0</v>
      </c>
      <c r="P2316" s="130">
        <v>104742.42</v>
      </c>
      <c r="Q2316" s="132" t="s">
        <v>62</v>
      </c>
      <c r="R2316" s="132">
        <v>0</v>
      </c>
      <c r="S2316" s="132">
        <v>0</v>
      </c>
      <c r="T2316" s="132">
        <v>20170831</v>
      </c>
      <c r="U2316" s="130">
        <v>0</v>
      </c>
      <c r="V2316" s="130" t="s">
        <v>138</v>
      </c>
      <c r="W2316" s="130">
        <v>0</v>
      </c>
      <c r="X2316" s="130"/>
      <c r="Y2316" s="132"/>
      <c r="Z2316" s="130"/>
      <c r="AA2316" s="130"/>
      <c r="AB2316" s="130"/>
      <c r="AC2316" s="130"/>
      <c r="AD2316" s="130"/>
      <c r="AE2316" s="130"/>
      <c r="AF2316" s="130"/>
      <c r="AG2316" s="130"/>
      <c r="AH2316" s="130"/>
      <c r="AI2316" s="132"/>
      <c r="AJ2316" s="130"/>
      <c r="AK2316" s="130"/>
      <c r="AL2316" s="130"/>
      <c r="AM2316" s="130"/>
      <c r="AN2316" s="130"/>
      <c r="AO2316" s="130"/>
    </row>
    <row r="2317" spans="1:41" s="124" customFormat="1" x14ac:dyDescent="0.2">
      <c r="A2317" s="129">
        <v>35760904</v>
      </c>
      <c r="B2317" s="129">
        <v>38830124</v>
      </c>
      <c r="C2317" s="130" t="s">
        <v>138</v>
      </c>
      <c r="D2317" s="130">
        <v>0</v>
      </c>
      <c r="E2317" s="130">
        <v>0</v>
      </c>
      <c r="F2317" s="130">
        <v>0</v>
      </c>
      <c r="G2317" s="130">
        <v>0</v>
      </c>
      <c r="H2317" s="130">
        <v>0</v>
      </c>
      <c r="I2317" s="130">
        <v>0</v>
      </c>
      <c r="J2317" s="130">
        <v>0</v>
      </c>
      <c r="K2317" s="130">
        <v>0</v>
      </c>
      <c r="L2317" s="154">
        <v>10.15</v>
      </c>
      <c r="M2317" s="131">
        <v>0</v>
      </c>
      <c r="N2317" s="132" t="s">
        <v>71</v>
      </c>
      <c r="O2317" s="157">
        <v>0</v>
      </c>
      <c r="P2317" s="130">
        <v>0</v>
      </c>
      <c r="Q2317" s="132" t="s">
        <v>62</v>
      </c>
      <c r="R2317" s="132">
        <v>0</v>
      </c>
      <c r="S2317" s="132">
        <v>0</v>
      </c>
      <c r="T2317" s="132">
        <v>20170831</v>
      </c>
      <c r="U2317" s="130">
        <v>0</v>
      </c>
      <c r="V2317" s="130" t="s">
        <v>138</v>
      </c>
      <c r="W2317" s="130">
        <v>0</v>
      </c>
      <c r="X2317" s="130"/>
      <c r="Y2317" s="132"/>
      <c r="Z2317" s="130"/>
      <c r="AA2317" s="130"/>
      <c r="AB2317" s="130"/>
      <c r="AC2317" s="130"/>
      <c r="AD2317" s="130"/>
      <c r="AE2317" s="130"/>
      <c r="AF2317" s="130"/>
      <c r="AG2317" s="130"/>
      <c r="AH2317" s="130"/>
      <c r="AI2317" s="132"/>
      <c r="AJ2317" s="130"/>
      <c r="AK2317" s="130"/>
      <c r="AL2317" s="130"/>
      <c r="AM2317" s="130"/>
      <c r="AN2317" s="130"/>
      <c r="AO2317" s="130"/>
    </row>
    <row r="2318" spans="1:41" s="124" customFormat="1" x14ac:dyDescent="0.2">
      <c r="A2318" s="129">
        <v>35760921</v>
      </c>
      <c r="B2318" s="129">
        <v>18654956</v>
      </c>
      <c r="C2318" s="130" t="s">
        <v>138</v>
      </c>
      <c r="D2318" s="130">
        <v>373503.17</v>
      </c>
      <c r="E2318" s="130">
        <v>-8075.66</v>
      </c>
      <c r="F2318" s="130">
        <v>365427.51</v>
      </c>
      <c r="G2318" s="130">
        <v>-3454.9</v>
      </c>
      <c r="H2318" s="130">
        <v>0</v>
      </c>
      <c r="I2318" s="130">
        <v>-837.65</v>
      </c>
      <c r="J2318" s="130">
        <v>-12368.21</v>
      </c>
      <c r="K2318" s="130">
        <v>0</v>
      </c>
      <c r="L2318" s="154">
        <v>11.1</v>
      </c>
      <c r="M2318" s="131">
        <v>389.06580000000002</v>
      </c>
      <c r="N2318" s="132" t="s">
        <v>139</v>
      </c>
      <c r="O2318" s="157">
        <v>0</v>
      </c>
      <c r="P2318" s="130">
        <v>365427.51</v>
      </c>
      <c r="Q2318" s="132" t="s">
        <v>62</v>
      </c>
      <c r="R2318" s="132">
        <v>0</v>
      </c>
      <c r="S2318" s="132">
        <v>0</v>
      </c>
      <c r="T2318" s="132">
        <v>20170831</v>
      </c>
      <c r="U2318" s="130">
        <v>0</v>
      </c>
      <c r="V2318" s="130" t="s">
        <v>138</v>
      </c>
      <c r="W2318" s="130">
        <v>0</v>
      </c>
      <c r="X2318" s="130"/>
      <c r="Y2318" s="132"/>
      <c r="Z2318" s="130"/>
      <c r="AA2318" s="130"/>
      <c r="AB2318" s="130"/>
      <c r="AC2318" s="130"/>
      <c r="AD2318" s="130"/>
      <c r="AE2318" s="130"/>
      <c r="AF2318" s="130"/>
      <c r="AG2318" s="130"/>
      <c r="AH2318" s="130"/>
      <c r="AI2318" s="132"/>
      <c r="AJ2318" s="130"/>
      <c r="AK2318" s="130"/>
      <c r="AL2318" s="130"/>
      <c r="AM2318" s="130"/>
      <c r="AN2318" s="130"/>
      <c r="AO2318" s="130"/>
    </row>
    <row r="2319" spans="1:41" s="124" customFormat="1" x14ac:dyDescent="0.2">
      <c r="A2319" s="129">
        <v>35760967</v>
      </c>
      <c r="B2319" s="129">
        <v>32105545</v>
      </c>
      <c r="C2319" s="130" t="s">
        <v>138</v>
      </c>
      <c r="D2319" s="130">
        <v>317689.99</v>
      </c>
      <c r="E2319" s="130">
        <v>-17579.66</v>
      </c>
      <c r="F2319" s="130">
        <v>300110.33</v>
      </c>
      <c r="G2319" s="130">
        <v>-4711.12</v>
      </c>
      <c r="H2319" s="130">
        <v>-500</v>
      </c>
      <c r="I2319" s="130">
        <v>-1349.12</v>
      </c>
      <c r="J2319" s="130">
        <v>-24139.9</v>
      </c>
      <c r="K2319" s="130">
        <v>0</v>
      </c>
      <c r="L2319" s="154">
        <v>11.1</v>
      </c>
      <c r="M2319" s="131">
        <v>330.9271</v>
      </c>
      <c r="N2319" s="132" t="s">
        <v>139</v>
      </c>
      <c r="O2319" s="157">
        <v>0</v>
      </c>
      <c r="P2319" s="130">
        <v>286976.07</v>
      </c>
      <c r="Q2319" s="132" t="s">
        <v>63</v>
      </c>
      <c r="R2319" s="132">
        <v>20170831</v>
      </c>
      <c r="S2319" s="132">
        <v>1</v>
      </c>
      <c r="T2319" s="132">
        <v>20170831</v>
      </c>
      <c r="U2319" s="130">
        <v>0</v>
      </c>
      <c r="V2319" s="130" t="s">
        <v>138</v>
      </c>
      <c r="W2319" s="130">
        <v>0</v>
      </c>
      <c r="X2319" s="130"/>
      <c r="Y2319" s="132"/>
      <c r="Z2319" s="130"/>
      <c r="AA2319" s="130"/>
      <c r="AB2319" s="130"/>
      <c r="AC2319" s="130"/>
      <c r="AD2319" s="130"/>
      <c r="AE2319" s="130"/>
      <c r="AF2319" s="130"/>
      <c r="AG2319" s="130"/>
      <c r="AH2319" s="130"/>
      <c r="AI2319" s="132"/>
      <c r="AJ2319" s="130"/>
      <c r="AK2319" s="130"/>
      <c r="AL2319" s="130"/>
      <c r="AM2319" s="130"/>
      <c r="AN2319" s="130"/>
      <c r="AO2319" s="130"/>
    </row>
    <row r="2320" spans="1:41" s="124" customFormat="1" x14ac:dyDescent="0.2">
      <c r="A2320" s="129">
        <v>35760975</v>
      </c>
      <c r="B2320" s="129">
        <v>38274668</v>
      </c>
      <c r="C2320" s="130" t="s">
        <v>138</v>
      </c>
      <c r="D2320" s="130">
        <v>687620.73</v>
      </c>
      <c r="E2320" s="130">
        <v>0</v>
      </c>
      <c r="F2320" s="130">
        <v>687620.73</v>
      </c>
      <c r="G2320" s="130">
        <v>0</v>
      </c>
      <c r="H2320" s="130">
        <v>0</v>
      </c>
      <c r="I2320" s="130">
        <v>0</v>
      </c>
      <c r="J2320" s="130">
        <v>0</v>
      </c>
      <c r="K2320" s="130">
        <v>0</v>
      </c>
      <c r="L2320" s="154">
        <v>11.1</v>
      </c>
      <c r="M2320" s="131">
        <v>716.27160000000003</v>
      </c>
      <c r="N2320" s="132" t="s">
        <v>139</v>
      </c>
      <c r="O2320" s="157">
        <v>1</v>
      </c>
      <c r="P2320" s="130">
        <v>544866.5</v>
      </c>
      <c r="Q2320" s="132" t="s">
        <v>69</v>
      </c>
      <c r="R2320" s="132">
        <v>20160801</v>
      </c>
      <c r="S2320" s="132">
        <v>14</v>
      </c>
      <c r="T2320" s="132">
        <v>20170831</v>
      </c>
      <c r="U2320" s="130">
        <v>0</v>
      </c>
      <c r="V2320" s="130" t="s">
        <v>138</v>
      </c>
      <c r="W2320" s="130">
        <v>0</v>
      </c>
      <c r="X2320" s="130"/>
      <c r="Y2320" s="132"/>
      <c r="Z2320" s="130"/>
      <c r="AA2320" s="130"/>
      <c r="AB2320" s="130"/>
      <c r="AC2320" s="130"/>
      <c r="AD2320" s="130"/>
      <c r="AE2320" s="130"/>
      <c r="AF2320" s="130"/>
      <c r="AG2320" s="130"/>
      <c r="AH2320" s="130"/>
      <c r="AI2320" s="132"/>
      <c r="AJ2320" s="130"/>
      <c r="AK2320" s="130"/>
      <c r="AL2320" s="130"/>
      <c r="AM2320" s="130"/>
      <c r="AN2320" s="130"/>
      <c r="AO2320" s="130"/>
    </row>
    <row r="2321" spans="1:41" s="124" customFormat="1" x14ac:dyDescent="0.2">
      <c r="A2321" s="129">
        <v>35760991</v>
      </c>
      <c r="B2321" s="129">
        <v>10633987</v>
      </c>
      <c r="C2321" s="130" t="s">
        <v>138</v>
      </c>
      <c r="D2321" s="130">
        <v>0</v>
      </c>
      <c r="E2321" s="130">
        <v>0</v>
      </c>
      <c r="F2321" s="130">
        <v>0</v>
      </c>
      <c r="G2321" s="130">
        <v>0</v>
      </c>
      <c r="H2321" s="130">
        <v>0</v>
      </c>
      <c r="I2321" s="130">
        <v>0</v>
      </c>
      <c r="J2321" s="130">
        <v>0</v>
      </c>
      <c r="K2321" s="130">
        <v>0</v>
      </c>
      <c r="L2321" s="154">
        <v>11.1</v>
      </c>
      <c r="M2321" s="131">
        <v>0</v>
      </c>
      <c r="N2321" s="132" t="s">
        <v>71</v>
      </c>
      <c r="O2321" s="157">
        <v>0</v>
      </c>
      <c r="P2321" s="130">
        <v>0</v>
      </c>
      <c r="Q2321" s="132" t="s">
        <v>62</v>
      </c>
      <c r="R2321" s="132">
        <v>0</v>
      </c>
      <c r="S2321" s="132">
        <v>0</v>
      </c>
      <c r="T2321" s="132">
        <v>20170831</v>
      </c>
      <c r="U2321" s="130">
        <v>0</v>
      </c>
      <c r="V2321" s="130" t="s">
        <v>138</v>
      </c>
      <c r="W2321" s="130">
        <v>0</v>
      </c>
      <c r="X2321" s="130"/>
      <c r="Y2321" s="132"/>
      <c r="Z2321" s="130"/>
      <c r="AA2321" s="130"/>
      <c r="AB2321" s="130"/>
      <c r="AC2321" s="130"/>
      <c r="AD2321" s="130"/>
      <c r="AE2321" s="130"/>
      <c r="AF2321" s="130"/>
      <c r="AG2321" s="130"/>
      <c r="AH2321" s="130"/>
      <c r="AI2321" s="132"/>
      <c r="AJ2321" s="130"/>
      <c r="AK2321" s="130"/>
      <c r="AL2321" s="130"/>
      <c r="AM2321" s="130"/>
      <c r="AN2321" s="130"/>
      <c r="AO2321" s="130"/>
    </row>
    <row r="2322" spans="1:41" s="124" customFormat="1" x14ac:dyDescent="0.2">
      <c r="A2322" s="129">
        <v>35761002</v>
      </c>
      <c r="B2322" s="129">
        <v>26914202</v>
      </c>
      <c r="C2322" s="130" t="s">
        <v>138</v>
      </c>
      <c r="D2322" s="130">
        <v>0</v>
      </c>
      <c r="E2322" s="130">
        <v>0</v>
      </c>
      <c r="F2322" s="130">
        <v>0</v>
      </c>
      <c r="G2322" s="130">
        <v>0</v>
      </c>
      <c r="H2322" s="130">
        <v>0</v>
      </c>
      <c r="I2322" s="130">
        <v>0</v>
      </c>
      <c r="J2322" s="130">
        <v>0</v>
      </c>
      <c r="K2322" s="130">
        <v>0</v>
      </c>
      <c r="L2322" s="154">
        <v>11.1</v>
      </c>
      <c r="M2322" s="131">
        <v>0</v>
      </c>
      <c r="N2322" s="132" t="s">
        <v>71</v>
      </c>
      <c r="O2322" s="157">
        <v>0</v>
      </c>
      <c r="P2322" s="130">
        <v>0</v>
      </c>
      <c r="Q2322" s="132" t="s">
        <v>62</v>
      </c>
      <c r="R2322" s="132">
        <v>0</v>
      </c>
      <c r="S2322" s="132">
        <v>0</v>
      </c>
      <c r="T2322" s="132">
        <v>20170831</v>
      </c>
      <c r="U2322" s="130">
        <v>0</v>
      </c>
      <c r="V2322" s="130" t="s">
        <v>138</v>
      </c>
      <c r="W2322" s="130">
        <v>0</v>
      </c>
      <c r="X2322" s="130"/>
      <c r="Y2322" s="132"/>
      <c r="Z2322" s="130"/>
      <c r="AA2322" s="130"/>
      <c r="AB2322" s="130"/>
      <c r="AC2322" s="130"/>
      <c r="AD2322" s="130"/>
      <c r="AE2322" s="130"/>
      <c r="AF2322" s="130"/>
      <c r="AG2322" s="130"/>
      <c r="AH2322" s="130"/>
      <c r="AI2322" s="132"/>
      <c r="AJ2322" s="130"/>
      <c r="AK2322" s="130"/>
      <c r="AL2322" s="130"/>
      <c r="AM2322" s="130"/>
      <c r="AN2322" s="130"/>
      <c r="AO2322" s="130"/>
    </row>
    <row r="2323" spans="1:41" s="124" customFormat="1" x14ac:dyDescent="0.2">
      <c r="A2323" s="129">
        <v>35761037</v>
      </c>
      <c r="B2323" s="129">
        <v>7440233</v>
      </c>
      <c r="C2323" s="130" t="s">
        <v>138</v>
      </c>
      <c r="D2323" s="130">
        <v>136069.76999999999</v>
      </c>
      <c r="E2323" s="130">
        <v>-2591.16</v>
      </c>
      <c r="F2323" s="130">
        <v>133478.60999999999</v>
      </c>
      <c r="G2323" s="130">
        <v>-1258.6500000000001</v>
      </c>
      <c r="H2323" s="130">
        <v>0</v>
      </c>
      <c r="I2323" s="130">
        <v>-311.20999999999998</v>
      </c>
      <c r="J2323" s="130">
        <v>-4161.0200000000004</v>
      </c>
      <c r="K2323" s="130">
        <v>0</v>
      </c>
      <c r="L2323" s="154">
        <v>11.1</v>
      </c>
      <c r="M2323" s="131">
        <v>141.73929999999999</v>
      </c>
      <c r="N2323" s="132" t="s">
        <v>139</v>
      </c>
      <c r="O2323" s="157">
        <v>0</v>
      </c>
      <c r="P2323" s="130">
        <v>133478.60999999999</v>
      </c>
      <c r="Q2323" s="132" t="s">
        <v>62</v>
      </c>
      <c r="R2323" s="132">
        <v>0</v>
      </c>
      <c r="S2323" s="132">
        <v>0</v>
      </c>
      <c r="T2323" s="132">
        <v>20170831</v>
      </c>
      <c r="U2323" s="130">
        <v>0</v>
      </c>
      <c r="V2323" s="130" t="s">
        <v>138</v>
      </c>
      <c r="W2323" s="130">
        <v>0</v>
      </c>
      <c r="X2323" s="130"/>
      <c r="Y2323" s="132"/>
      <c r="Z2323" s="130"/>
      <c r="AA2323" s="130"/>
      <c r="AB2323" s="130"/>
      <c r="AC2323" s="130"/>
      <c r="AD2323" s="130"/>
      <c r="AE2323" s="130"/>
      <c r="AF2323" s="130"/>
      <c r="AG2323" s="130"/>
      <c r="AH2323" s="130"/>
      <c r="AI2323" s="132"/>
      <c r="AJ2323" s="130"/>
      <c r="AK2323" s="130"/>
      <c r="AL2323" s="130"/>
      <c r="AM2323" s="130"/>
      <c r="AN2323" s="130"/>
      <c r="AO2323" s="130"/>
    </row>
    <row r="2324" spans="1:41" s="124" customFormat="1" x14ac:dyDescent="0.2">
      <c r="A2324" s="129">
        <v>35800135</v>
      </c>
      <c r="B2324" s="129">
        <v>38290250</v>
      </c>
      <c r="C2324" s="130" t="s">
        <v>138</v>
      </c>
      <c r="D2324" s="130">
        <v>0</v>
      </c>
      <c r="E2324" s="130">
        <v>0</v>
      </c>
      <c r="F2324" s="130">
        <v>0</v>
      </c>
      <c r="G2324" s="130">
        <v>0</v>
      </c>
      <c r="H2324" s="130">
        <v>0</v>
      </c>
      <c r="I2324" s="130">
        <v>0</v>
      </c>
      <c r="J2324" s="130">
        <v>0</v>
      </c>
      <c r="K2324" s="130">
        <v>0</v>
      </c>
      <c r="L2324" s="154">
        <v>11.1</v>
      </c>
      <c r="M2324" s="131">
        <v>0</v>
      </c>
      <c r="N2324" s="132" t="s">
        <v>71</v>
      </c>
      <c r="O2324" s="157">
        <v>1</v>
      </c>
      <c r="P2324" s="130">
        <v>0</v>
      </c>
      <c r="Q2324" s="132" t="s">
        <v>62</v>
      </c>
      <c r="R2324" s="132">
        <v>0</v>
      </c>
      <c r="S2324" s="132">
        <v>0</v>
      </c>
      <c r="T2324" s="132">
        <v>20170831</v>
      </c>
      <c r="U2324" s="130">
        <v>0</v>
      </c>
      <c r="V2324" s="130" t="s">
        <v>138</v>
      </c>
      <c r="W2324" s="130">
        <v>0</v>
      </c>
      <c r="X2324" s="130"/>
      <c r="Y2324" s="132"/>
      <c r="Z2324" s="130"/>
      <c r="AA2324" s="130"/>
      <c r="AB2324" s="130"/>
      <c r="AC2324" s="130"/>
      <c r="AD2324" s="130"/>
      <c r="AE2324" s="130"/>
      <c r="AF2324" s="130"/>
      <c r="AG2324" s="130"/>
      <c r="AH2324" s="130"/>
      <c r="AI2324" s="132"/>
      <c r="AJ2324" s="130"/>
      <c r="AK2324" s="130"/>
      <c r="AL2324" s="130"/>
      <c r="AM2324" s="130"/>
      <c r="AN2324" s="130"/>
      <c r="AO2324" s="130"/>
    </row>
    <row r="2325" spans="1:41" s="124" customFormat="1" x14ac:dyDescent="0.2">
      <c r="A2325" s="129">
        <v>35800322</v>
      </c>
      <c r="B2325" s="129">
        <v>9744612</v>
      </c>
      <c r="C2325" s="130" t="s">
        <v>138</v>
      </c>
      <c r="D2325" s="130">
        <v>278135.03000000003</v>
      </c>
      <c r="E2325" s="130">
        <v>0</v>
      </c>
      <c r="F2325" s="130">
        <v>278135.03000000003</v>
      </c>
      <c r="G2325" s="130">
        <v>0</v>
      </c>
      <c r="H2325" s="130">
        <v>0</v>
      </c>
      <c r="I2325" s="130">
        <v>0</v>
      </c>
      <c r="J2325" s="130">
        <v>0</v>
      </c>
      <c r="K2325" s="130">
        <v>0</v>
      </c>
      <c r="L2325" s="154">
        <v>11.64</v>
      </c>
      <c r="M2325" s="131">
        <v>289.72399999999999</v>
      </c>
      <c r="N2325" s="132" t="s">
        <v>139</v>
      </c>
      <c r="O2325" s="157">
        <v>1</v>
      </c>
      <c r="P2325" s="130">
        <v>245866.83</v>
      </c>
      <c r="Q2325" s="132" t="s">
        <v>69</v>
      </c>
      <c r="R2325" s="132">
        <v>20170131</v>
      </c>
      <c r="S2325" s="132">
        <v>8</v>
      </c>
      <c r="T2325" s="132">
        <v>20170831</v>
      </c>
      <c r="U2325" s="130">
        <v>0</v>
      </c>
      <c r="V2325" s="130" t="s">
        <v>138</v>
      </c>
      <c r="W2325" s="130">
        <v>0</v>
      </c>
      <c r="X2325" s="130"/>
      <c r="Y2325" s="132"/>
      <c r="Z2325" s="130"/>
      <c r="AA2325" s="130"/>
      <c r="AB2325" s="130"/>
      <c r="AC2325" s="130"/>
      <c r="AD2325" s="130"/>
      <c r="AE2325" s="130"/>
      <c r="AF2325" s="130"/>
      <c r="AG2325" s="130"/>
      <c r="AH2325" s="130"/>
      <c r="AI2325" s="132"/>
      <c r="AJ2325" s="130"/>
      <c r="AK2325" s="130"/>
      <c r="AL2325" s="130"/>
      <c r="AM2325" s="130"/>
      <c r="AN2325" s="130"/>
      <c r="AO2325" s="130"/>
    </row>
    <row r="2326" spans="1:41" s="124" customFormat="1" x14ac:dyDescent="0.2">
      <c r="A2326" s="129">
        <v>35800350</v>
      </c>
      <c r="B2326" s="129">
        <v>27319493</v>
      </c>
      <c r="C2326" s="130" t="s">
        <v>138</v>
      </c>
      <c r="D2326" s="130">
        <v>679297.36</v>
      </c>
      <c r="E2326" s="130">
        <v>-25080.31</v>
      </c>
      <c r="F2326" s="130">
        <v>654217.05000000005</v>
      </c>
      <c r="G2326" s="130">
        <v>-8456.34</v>
      </c>
      <c r="H2326" s="130">
        <v>-1000</v>
      </c>
      <c r="I2326" s="130">
        <v>-1816.71</v>
      </c>
      <c r="J2326" s="130">
        <v>-36353.360000000001</v>
      </c>
      <c r="K2326" s="130">
        <v>0</v>
      </c>
      <c r="L2326" s="154">
        <v>10.07</v>
      </c>
      <c r="M2326" s="131">
        <v>707.60140000000001</v>
      </c>
      <c r="N2326" s="132" t="s">
        <v>139</v>
      </c>
      <c r="O2326" s="157">
        <v>0</v>
      </c>
      <c r="P2326" s="130">
        <v>641518.89</v>
      </c>
      <c r="Q2326" s="132" t="s">
        <v>63</v>
      </c>
      <c r="R2326" s="132">
        <v>20170831</v>
      </c>
      <c r="S2326" s="132">
        <v>1</v>
      </c>
      <c r="T2326" s="132">
        <v>20170831</v>
      </c>
      <c r="U2326" s="130">
        <v>0</v>
      </c>
      <c r="V2326" s="130" t="s">
        <v>138</v>
      </c>
      <c r="W2326" s="130">
        <v>0</v>
      </c>
      <c r="X2326" s="130"/>
      <c r="Y2326" s="132"/>
      <c r="Z2326" s="130"/>
      <c r="AA2326" s="130"/>
      <c r="AB2326" s="130"/>
      <c r="AC2326" s="130"/>
      <c r="AD2326" s="130"/>
      <c r="AE2326" s="130"/>
      <c r="AF2326" s="130"/>
      <c r="AG2326" s="130"/>
      <c r="AH2326" s="130"/>
      <c r="AI2326" s="132"/>
      <c r="AJ2326" s="130"/>
      <c r="AK2326" s="130"/>
      <c r="AL2326" s="130"/>
      <c r="AM2326" s="130"/>
      <c r="AN2326" s="130"/>
      <c r="AO2326" s="130"/>
    </row>
    <row r="2327" spans="1:41" s="124" customFormat="1" x14ac:dyDescent="0.2">
      <c r="A2327" s="129">
        <v>35800419</v>
      </c>
      <c r="B2327" s="129">
        <v>20209482</v>
      </c>
      <c r="C2327" s="130" t="s">
        <v>138</v>
      </c>
      <c r="D2327" s="130">
        <v>209285.33</v>
      </c>
      <c r="E2327" s="130">
        <v>-3783.92</v>
      </c>
      <c r="F2327" s="130">
        <v>205501.41</v>
      </c>
      <c r="G2327" s="130">
        <v>-1669.18</v>
      </c>
      <c r="H2327" s="130">
        <v>0</v>
      </c>
      <c r="I2327" s="130">
        <v>-478.61</v>
      </c>
      <c r="J2327" s="130">
        <v>-5931.71</v>
      </c>
      <c r="K2327" s="130">
        <v>0</v>
      </c>
      <c r="L2327" s="154">
        <v>9.57</v>
      </c>
      <c r="M2327" s="131">
        <v>218.00559999999999</v>
      </c>
      <c r="N2327" s="132" t="s">
        <v>139</v>
      </c>
      <c r="O2327" s="157">
        <v>0</v>
      </c>
      <c r="P2327" s="130">
        <v>205501.41</v>
      </c>
      <c r="Q2327" s="132" t="s">
        <v>62</v>
      </c>
      <c r="R2327" s="132">
        <v>0</v>
      </c>
      <c r="S2327" s="132">
        <v>0</v>
      </c>
      <c r="T2327" s="132">
        <v>20170831</v>
      </c>
      <c r="U2327" s="130">
        <v>0</v>
      </c>
      <c r="V2327" s="130" t="s">
        <v>138</v>
      </c>
      <c r="W2327" s="130">
        <v>0</v>
      </c>
      <c r="X2327" s="130"/>
      <c r="Y2327" s="132"/>
      <c r="Z2327" s="130"/>
      <c r="AA2327" s="130"/>
      <c r="AB2327" s="130"/>
      <c r="AC2327" s="130"/>
      <c r="AD2327" s="130"/>
      <c r="AE2327" s="130"/>
      <c r="AF2327" s="130"/>
      <c r="AG2327" s="130"/>
      <c r="AH2327" s="130"/>
      <c r="AI2327" s="132"/>
      <c r="AJ2327" s="130"/>
      <c r="AK2327" s="130"/>
      <c r="AL2327" s="130"/>
      <c r="AM2327" s="130"/>
      <c r="AN2327" s="130"/>
      <c r="AO2327" s="130"/>
    </row>
    <row r="2328" spans="1:41" s="124" customFormat="1" x14ac:dyDescent="0.2">
      <c r="A2328" s="129">
        <v>35800453</v>
      </c>
      <c r="B2328" s="129">
        <v>34654729</v>
      </c>
      <c r="C2328" s="130" t="s">
        <v>138</v>
      </c>
      <c r="D2328" s="130">
        <v>0</v>
      </c>
      <c r="E2328" s="130">
        <v>0</v>
      </c>
      <c r="F2328" s="130">
        <v>0</v>
      </c>
      <c r="G2328" s="130">
        <v>0</v>
      </c>
      <c r="H2328" s="130">
        <v>0</v>
      </c>
      <c r="I2328" s="130">
        <v>0</v>
      </c>
      <c r="J2328" s="130">
        <v>0</v>
      </c>
      <c r="K2328" s="130">
        <v>0</v>
      </c>
      <c r="L2328" s="154">
        <v>11.1</v>
      </c>
      <c r="M2328" s="131">
        <v>0</v>
      </c>
      <c r="N2328" s="132" t="s">
        <v>71</v>
      </c>
      <c r="O2328" s="157">
        <v>0</v>
      </c>
      <c r="P2328" s="130">
        <v>0</v>
      </c>
      <c r="Q2328" s="132" t="s">
        <v>62</v>
      </c>
      <c r="R2328" s="132">
        <v>0</v>
      </c>
      <c r="S2328" s="132">
        <v>0</v>
      </c>
      <c r="T2328" s="132">
        <v>20170831</v>
      </c>
      <c r="U2328" s="130">
        <v>0</v>
      </c>
      <c r="V2328" s="130" t="s">
        <v>138</v>
      </c>
      <c r="W2328" s="130">
        <v>0</v>
      </c>
      <c r="X2328" s="130"/>
      <c r="Y2328" s="132"/>
      <c r="Z2328" s="130"/>
      <c r="AA2328" s="130"/>
      <c r="AB2328" s="130"/>
      <c r="AC2328" s="130"/>
      <c r="AD2328" s="130"/>
      <c r="AE2328" s="130"/>
      <c r="AF2328" s="130"/>
      <c r="AG2328" s="130"/>
      <c r="AH2328" s="130"/>
      <c r="AI2328" s="132"/>
      <c r="AJ2328" s="130"/>
      <c r="AK2328" s="130"/>
      <c r="AL2328" s="130"/>
      <c r="AM2328" s="130"/>
      <c r="AN2328" s="130"/>
      <c r="AO2328" s="130"/>
    </row>
    <row r="2329" spans="1:41" s="124" customFormat="1" x14ac:dyDescent="0.2">
      <c r="A2329" s="129">
        <v>35800492</v>
      </c>
      <c r="B2329" s="129">
        <v>18133056</v>
      </c>
      <c r="C2329" s="130" t="s">
        <v>138</v>
      </c>
      <c r="D2329" s="130">
        <v>479995.37</v>
      </c>
      <c r="E2329" s="130">
        <v>-9140.35</v>
      </c>
      <c r="F2329" s="130">
        <v>470855.02</v>
      </c>
      <c r="G2329" s="130">
        <v>-4439.96</v>
      </c>
      <c r="H2329" s="130">
        <v>0</v>
      </c>
      <c r="I2329" s="130">
        <v>-1039.05</v>
      </c>
      <c r="J2329" s="130">
        <v>-14619.36</v>
      </c>
      <c r="K2329" s="130">
        <v>0</v>
      </c>
      <c r="L2329" s="154">
        <v>11.1</v>
      </c>
      <c r="M2329" s="131">
        <v>499.99520000000001</v>
      </c>
      <c r="N2329" s="132" t="s">
        <v>139</v>
      </c>
      <c r="O2329" s="157">
        <v>0</v>
      </c>
      <c r="P2329" s="130">
        <v>470855.02</v>
      </c>
      <c r="Q2329" s="132" t="s">
        <v>62</v>
      </c>
      <c r="R2329" s="132">
        <v>0</v>
      </c>
      <c r="S2329" s="132">
        <v>0</v>
      </c>
      <c r="T2329" s="132">
        <v>20170831</v>
      </c>
      <c r="U2329" s="130">
        <v>0</v>
      </c>
      <c r="V2329" s="130" t="s">
        <v>138</v>
      </c>
      <c r="W2329" s="130">
        <v>0</v>
      </c>
      <c r="X2329" s="130"/>
      <c r="Y2329" s="132"/>
      <c r="Z2329" s="130"/>
      <c r="AA2329" s="130"/>
      <c r="AB2329" s="130"/>
      <c r="AC2329" s="130"/>
      <c r="AD2329" s="130"/>
      <c r="AE2329" s="130"/>
      <c r="AF2329" s="130"/>
      <c r="AG2329" s="130"/>
      <c r="AH2329" s="130"/>
      <c r="AI2329" s="132"/>
      <c r="AJ2329" s="130"/>
      <c r="AK2329" s="130"/>
      <c r="AL2329" s="130"/>
      <c r="AM2329" s="130"/>
      <c r="AN2329" s="130"/>
      <c r="AO2329" s="130"/>
    </row>
    <row r="2330" spans="1:41" s="124" customFormat="1" x14ac:dyDescent="0.2">
      <c r="A2330" s="129">
        <v>35800509</v>
      </c>
      <c r="B2330" s="129">
        <v>22725663</v>
      </c>
      <c r="C2330" s="130" t="s">
        <v>138</v>
      </c>
      <c r="D2330" s="130">
        <v>0</v>
      </c>
      <c r="E2330" s="130">
        <v>0</v>
      </c>
      <c r="F2330" s="130">
        <v>0</v>
      </c>
      <c r="G2330" s="130">
        <v>0</v>
      </c>
      <c r="H2330" s="130">
        <v>0</v>
      </c>
      <c r="I2330" s="130">
        <v>0</v>
      </c>
      <c r="J2330" s="130">
        <v>0</v>
      </c>
      <c r="K2330" s="130">
        <v>0</v>
      </c>
      <c r="L2330" s="154">
        <v>11.1</v>
      </c>
      <c r="M2330" s="131">
        <v>0</v>
      </c>
      <c r="N2330" s="132" t="s">
        <v>71</v>
      </c>
      <c r="O2330" s="157">
        <v>0</v>
      </c>
      <c r="P2330" s="130">
        <v>0</v>
      </c>
      <c r="Q2330" s="132" t="s">
        <v>62</v>
      </c>
      <c r="R2330" s="132">
        <v>0</v>
      </c>
      <c r="S2330" s="132">
        <v>0</v>
      </c>
      <c r="T2330" s="132">
        <v>20170831</v>
      </c>
      <c r="U2330" s="130">
        <v>0</v>
      </c>
      <c r="V2330" s="130" t="s">
        <v>138</v>
      </c>
      <c r="W2330" s="130">
        <v>0</v>
      </c>
      <c r="X2330" s="130"/>
      <c r="Y2330" s="132"/>
      <c r="Z2330" s="130"/>
      <c r="AA2330" s="130"/>
      <c r="AB2330" s="130"/>
      <c r="AC2330" s="130"/>
      <c r="AD2330" s="130"/>
      <c r="AE2330" s="130"/>
      <c r="AF2330" s="130"/>
      <c r="AG2330" s="130"/>
      <c r="AH2330" s="130"/>
      <c r="AI2330" s="132"/>
      <c r="AJ2330" s="130"/>
      <c r="AK2330" s="130"/>
      <c r="AL2330" s="130"/>
      <c r="AM2330" s="130"/>
      <c r="AN2330" s="130"/>
      <c r="AO2330" s="130"/>
    </row>
    <row r="2331" spans="1:41" s="124" customFormat="1" x14ac:dyDescent="0.2">
      <c r="A2331" s="129">
        <v>35836643</v>
      </c>
      <c r="B2331" s="129">
        <v>15791303</v>
      </c>
      <c r="C2331" s="130" t="s">
        <v>138</v>
      </c>
      <c r="D2331" s="130">
        <v>81214.36</v>
      </c>
      <c r="E2331" s="130">
        <v>0</v>
      </c>
      <c r="F2331" s="130">
        <v>81214.36</v>
      </c>
      <c r="G2331" s="130">
        <v>-665.17</v>
      </c>
      <c r="H2331" s="130">
        <v>0</v>
      </c>
      <c r="I2331" s="130">
        <v>-181.66</v>
      </c>
      <c r="J2331" s="130">
        <v>-846.83</v>
      </c>
      <c r="K2331" s="130">
        <v>0</v>
      </c>
      <c r="L2331" s="154">
        <v>10.32</v>
      </c>
      <c r="M2331" s="131">
        <v>84.598299999999995</v>
      </c>
      <c r="N2331" s="132" t="s">
        <v>139</v>
      </c>
      <c r="O2331" s="157">
        <v>0</v>
      </c>
      <c r="P2331" s="130">
        <v>79645.240000000005</v>
      </c>
      <c r="Q2331" s="132" t="s">
        <v>63</v>
      </c>
      <c r="R2331" s="132">
        <v>20170831</v>
      </c>
      <c r="S2331" s="132">
        <v>1</v>
      </c>
      <c r="T2331" s="132">
        <v>20170831</v>
      </c>
      <c r="U2331" s="130">
        <v>0</v>
      </c>
      <c r="V2331" s="130" t="s">
        <v>138</v>
      </c>
      <c r="W2331" s="130">
        <v>0</v>
      </c>
      <c r="X2331" s="130"/>
      <c r="Y2331" s="132"/>
      <c r="Z2331" s="130"/>
      <c r="AA2331" s="130"/>
      <c r="AB2331" s="130"/>
      <c r="AC2331" s="130"/>
      <c r="AD2331" s="130"/>
      <c r="AE2331" s="130"/>
      <c r="AF2331" s="130"/>
      <c r="AG2331" s="130"/>
      <c r="AH2331" s="130"/>
      <c r="AI2331" s="132"/>
      <c r="AJ2331" s="130"/>
      <c r="AK2331" s="130"/>
      <c r="AL2331" s="130"/>
      <c r="AM2331" s="130"/>
      <c r="AN2331" s="130"/>
      <c r="AO2331" s="130"/>
    </row>
    <row r="2332" spans="1:41" s="124" customFormat="1" x14ac:dyDescent="0.2">
      <c r="A2332" s="129">
        <v>35877200</v>
      </c>
      <c r="B2332" s="129">
        <v>8125930</v>
      </c>
      <c r="C2332" s="130" t="s">
        <v>138</v>
      </c>
      <c r="D2332" s="130">
        <v>0</v>
      </c>
      <c r="E2332" s="130">
        <v>0</v>
      </c>
      <c r="F2332" s="130">
        <v>0</v>
      </c>
      <c r="G2332" s="130">
        <v>0</v>
      </c>
      <c r="H2332" s="130">
        <v>0</v>
      </c>
      <c r="I2332" s="130">
        <v>0</v>
      </c>
      <c r="J2332" s="130">
        <v>0</v>
      </c>
      <c r="K2332" s="130">
        <v>0</v>
      </c>
      <c r="L2332" s="154">
        <v>11.11</v>
      </c>
      <c r="M2332" s="131">
        <v>0</v>
      </c>
      <c r="N2332" s="132" t="s">
        <v>71</v>
      </c>
      <c r="O2332" s="157">
        <v>0</v>
      </c>
      <c r="P2332" s="130">
        <v>0</v>
      </c>
      <c r="Q2332" s="132" t="s">
        <v>62</v>
      </c>
      <c r="R2332" s="132">
        <v>0</v>
      </c>
      <c r="S2332" s="132">
        <v>0</v>
      </c>
      <c r="T2332" s="132">
        <v>20170831</v>
      </c>
      <c r="U2332" s="130">
        <v>0</v>
      </c>
      <c r="V2332" s="130" t="s">
        <v>138</v>
      </c>
      <c r="W2332" s="130">
        <v>0</v>
      </c>
      <c r="X2332" s="130"/>
      <c r="Y2332" s="132"/>
      <c r="Z2332" s="130"/>
      <c r="AA2332" s="130"/>
      <c r="AB2332" s="130"/>
      <c r="AC2332" s="130"/>
      <c r="AD2332" s="130"/>
      <c r="AE2332" s="130"/>
      <c r="AF2332" s="130"/>
      <c r="AG2332" s="130"/>
      <c r="AH2332" s="130"/>
      <c r="AI2332" s="132"/>
      <c r="AJ2332" s="130"/>
      <c r="AK2332" s="130"/>
      <c r="AL2332" s="130"/>
      <c r="AM2332" s="130"/>
      <c r="AN2332" s="130"/>
      <c r="AO2332" s="130"/>
    </row>
    <row r="2333" spans="1:41" s="124" customFormat="1" x14ac:dyDescent="0.2">
      <c r="A2333" s="129">
        <v>35877240</v>
      </c>
      <c r="B2333" s="129">
        <v>37904096</v>
      </c>
      <c r="C2333" s="130" t="s">
        <v>138</v>
      </c>
      <c r="D2333" s="130">
        <v>358385.69</v>
      </c>
      <c r="E2333" s="130">
        <v>-6824.6</v>
      </c>
      <c r="F2333" s="130">
        <v>351561.09</v>
      </c>
      <c r="G2333" s="130">
        <v>-3315.07</v>
      </c>
      <c r="H2333" s="130">
        <v>0</v>
      </c>
      <c r="I2333" s="130">
        <v>-820.4</v>
      </c>
      <c r="J2333" s="130">
        <v>-10960.07</v>
      </c>
      <c r="K2333" s="130">
        <v>0</v>
      </c>
      <c r="L2333" s="154">
        <v>11.1</v>
      </c>
      <c r="M2333" s="131">
        <v>373.3184</v>
      </c>
      <c r="N2333" s="132" t="s">
        <v>139</v>
      </c>
      <c r="O2333" s="157">
        <v>0</v>
      </c>
      <c r="P2333" s="130">
        <v>351561.09</v>
      </c>
      <c r="Q2333" s="132" t="s">
        <v>62</v>
      </c>
      <c r="R2333" s="132">
        <v>0</v>
      </c>
      <c r="S2333" s="132">
        <v>0</v>
      </c>
      <c r="T2333" s="132">
        <v>20170831</v>
      </c>
      <c r="U2333" s="130">
        <v>0</v>
      </c>
      <c r="V2333" s="130" t="s">
        <v>138</v>
      </c>
      <c r="W2333" s="130">
        <v>0</v>
      </c>
      <c r="X2333" s="130"/>
      <c r="Y2333" s="132"/>
      <c r="Z2333" s="130"/>
      <c r="AA2333" s="130"/>
      <c r="AB2333" s="130"/>
      <c r="AC2333" s="130"/>
      <c r="AD2333" s="130"/>
      <c r="AE2333" s="130"/>
      <c r="AF2333" s="130"/>
      <c r="AG2333" s="130"/>
      <c r="AH2333" s="130"/>
      <c r="AI2333" s="132"/>
      <c r="AJ2333" s="130"/>
      <c r="AK2333" s="130"/>
      <c r="AL2333" s="130"/>
      <c r="AM2333" s="130"/>
      <c r="AN2333" s="130"/>
      <c r="AO2333" s="130"/>
    </row>
    <row r="2334" spans="1:41" s="124" customFormat="1" x14ac:dyDescent="0.2">
      <c r="A2334" s="129">
        <v>35877261</v>
      </c>
      <c r="B2334" s="129">
        <v>11168616</v>
      </c>
      <c r="C2334" s="130" t="s">
        <v>138</v>
      </c>
      <c r="D2334" s="130">
        <v>188403.64</v>
      </c>
      <c r="E2334" s="130">
        <v>-3587.68</v>
      </c>
      <c r="F2334" s="130">
        <v>184815.96</v>
      </c>
      <c r="G2334" s="130">
        <v>-1742.73</v>
      </c>
      <c r="H2334" s="130">
        <v>0</v>
      </c>
      <c r="I2334" s="130">
        <v>-407.98</v>
      </c>
      <c r="J2334" s="130">
        <v>-5738.39</v>
      </c>
      <c r="K2334" s="130">
        <v>0</v>
      </c>
      <c r="L2334" s="154">
        <v>11.1</v>
      </c>
      <c r="M2334" s="131">
        <v>196.25380000000001</v>
      </c>
      <c r="N2334" s="132" t="s">
        <v>139</v>
      </c>
      <c r="O2334" s="157">
        <v>0</v>
      </c>
      <c r="P2334" s="130">
        <v>184815.96</v>
      </c>
      <c r="Q2334" s="132" t="s">
        <v>62</v>
      </c>
      <c r="R2334" s="132">
        <v>0</v>
      </c>
      <c r="S2334" s="132">
        <v>0</v>
      </c>
      <c r="T2334" s="132">
        <v>20170831</v>
      </c>
      <c r="U2334" s="130">
        <v>0</v>
      </c>
      <c r="V2334" s="130" t="s">
        <v>138</v>
      </c>
      <c r="W2334" s="130">
        <v>0</v>
      </c>
      <c r="X2334" s="130"/>
      <c r="Y2334" s="132"/>
      <c r="Z2334" s="130"/>
      <c r="AA2334" s="130"/>
      <c r="AB2334" s="130"/>
      <c r="AC2334" s="130"/>
      <c r="AD2334" s="130"/>
      <c r="AE2334" s="130"/>
      <c r="AF2334" s="130"/>
      <c r="AG2334" s="130"/>
      <c r="AH2334" s="130"/>
      <c r="AI2334" s="132"/>
      <c r="AJ2334" s="130"/>
      <c r="AK2334" s="130"/>
      <c r="AL2334" s="130"/>
      <c r="AM2334" s="130"/>
      <c r="AN2334" s="130"/>
      <c r="AO2334" s="130"/>
    </row>
    <row r="2335" spans="1:41" s="124" customFormat="1" x14ac:dyDescent="0.2">
      <c r="A2335" s="129">
        <v>35910960</v>
      </c>
      <c r="B2335" s="129">
        <v>38850800</v>
      </c>
      <c r="C2335" s="130" t="s">
        <v>138</v>
      </c>
      <c r="D2335" s="130">
        <v>218422.52</v>
      </c>
      <c r="E2335" s="130">
        <v>-3980.75</v>
      </c>
      <c r="F2335" s="130">
        <v>214441.77</v>
      </c>
      <c r="G2335" s="130">
        <v>-1925.76</v>
      </c>
      <c r="H2335" s="130">
        <v>-500</v>
      </c>
      <c r="I2335" s="130">
        <v>-413.49</v>
      </c>
      <c r="J2335" s="130">
        <v>-6820</v>
      </c>
      <c r="K2335" s="130">
        <v>0</v>
      </c>
      <c r="L2335" s="154">
        <v>10.58</v>
      </c>
      <c r="M2335" s="131">
        <v>227.52350000000001</v>
      </c>
      <c r="N2335" s="132" t="s">
        <v>139</v>
      </c>
      <c r="O2335" s="157">
        <v>0</v>
      </c>
      <c r="P2335" s="130">
        <v>206374.67</v>
      </c>
      <c r="Q2335" s="132" t="s">
        <v>64</v>
      </c>
      <c r="R2335" s="132">
        <v>20170731</v>
      </c>
      <c r="S2335" s="132">
        <v>2</v>
      </c>
      <c r="T2335" s="132">
        <v>20170831</v>
      </c>
      <c r="U2335" s="130">
        <v>0</v>
      </c>
      <c r="V2335" s="130" t="s">
        <v>138</v>
      </c>
      <c r="W2335" s="130">
        <v>0</v>
      </c>
      <c r="X2335" s="130"/>
      <c r="Y2335" s="132"/>
      <c r="Z2335" s="130"/>
      <c r="AA2335" s="130"/>
      <c r="AB2335" s="130"/>
      <c r="AC2335" s="130"/>
      <c r="AD2335" s="130"/>
      <c r="AE2335" s="130"/>
      <c r="AF2335" s="130"/>
      <c r="AG2335" s="130"/>
      <c r="AH2335" s="130"/>
      <c r="AI2335" s="132"/>
      <c r="AJ2335" s="130"/>
      <c r="AK2335" s="130"/>
      <c r="AL2335" s="130"/>
      <c r="AM2335" s="130"/>
      <c r="AN2335" s="130"/>
      <c r="AO2335" s="130"/>
    </row>
    <row r="2336" spans="1:41" s="124" customFormat="1" x14ac:dyDescent="0.2">
      <c r="A2336" s="129">
        <v>35910975</v>
      </c>
      <c r="B2336" s="129">
        <v>547925</v>
      </c>
      <c r="C2336" s="130" t="s">
        <v>138</v>
      </c>
      <c r="D2336" s="130">
        <v>438121.4</v>
      </c>
      <c r="E2336" s="130">
        <v>-7684.69</v>
      </c>
      <c r="F2336" s="130">
        <v>430436.71</v>
      </c>
      <c r="G2336" s="130">
        <v>-4052.62</v>
      </c>
      <c r="H2336" s="130">
        <v>0</v>
      </c>
      <c r="I2336" s="130">
        <v>-1557.06</v>
      </c>
      <c r="J2336" s="130">
        <v>-13294.37</v>
      </c>
      <c r="K2336" s="130">
        <v>0</v>
      </c>
      <c r="L2336" s="154">
        <v>11.1</v>
      </c>
      <c r="M2336" s="131">
        <v>456.37650000000002</v>
      </c>
      <c r="N2336" s="132" t="s">
        <v>139</v>
      </c>
      <c r="O2336" s="157">
        <v>0</v>
      </c>
      <c r="P2336" s="130">
        <v>430436.71</v>
      </c>
      <c r="Q2336" s="132" t="s">
        <v>62</v>
      </c>
      <c r="R2336" s="132">
        <v>0</v>
      </c>
      <c r="S2336" s="132">
        <v>0</v>
      </c>
      <c r="T2336" s="132">
        <v>20170831</v>
      </c>
      <c r="U2336" s="130">
        <v>0</v>
      </c>
      <c r="V2336" s="130" t="s">
        <v>138</v>
      </c>
      <c r="W2336" s="130">
        <v>0</v>
      </c>
      <c r="X2336" s="130"/>
      <c r="Y2336" s="132"/>
      <c r="Z2336" s="130"/>
      <c r="AA2336" s="130"/>
      <c r="AB2336" s="130"/>
      <c r="AC2336" s="130"/>
      <c r="AD2336" s="130"/>
      <c r="AE2336" s="130"/>
      <c r="AF2336" s="130"/>
      <c r="AG2336" s="130"/>
      <c r="AH2336" s="130"/>
      <c r="AI2336" s="132"/>
      <c r="AJ2336" s="130"/>
      <c r="AK2336" s="130"/>
      <c r="AL2336" s="130"/>
      <c r="AM2336" s="130"/>
      <c r="AN2336" s="130"/>
      <c r="AO2336" s="130"/>
    </row>
    <row r="2337" spans="1:41" s="124" customFormat="1" x14ac:dyDescent="0.2">
      <c r="A2337" s="129">
        <v>35911010</v>
      </c>
      <c r="B2337" s="129">
        <v>13487633</v>
      </c>
      <c r="C2337" s="130" t="s">
        <v>138</v>
      </c>
      <c r="D2337" s="130">
        <v>153300.85999999999</v>
      </c>
      <c r="E2337" s="130">
        <v>-3069.64</v>
      </c>
      <c r="F2337" s="130">
        <v>150231.22</v>
      </c>
      <c r="G2337" s="130">
        <v>-1250.04</v>
      </c>
      <c r="H2337" s="130">
        <v>0</v>
      </c>
      <c r="I2337" s="130">
        <v>-404.81</v>
      </c>
      <c r="J2337" s="130">
        <v>-4724.49</v>
      </c>
      <c r="K2337" s="130">
        <v>0</v>
      </c>
      <c r="L2337" s="154">
        <v>9.7899999999999991</v>
      </c>
      <c r="M2337" s="131">
        <v>159.6884</v>
      </c>
      <c r="N2337" s="132" t="s">
        <v>139</v>
      </c>
      <c r="O2337" s="157">
        <v>0</v>
      </c>
      <c r="P2337" s="130">
        <v>150231.22</v>
      </c>
      <c r="Q2337" s="132" t="s">
        <v>62</v>
      </c>
      <c r="R2337" s="132">
        <v>0</v>
      </c>
      <c r="S2337" s="132">
        <v>0</v>
      </c>
      <c r="T2337" s="132">
        <v>20170831</v>
      </c>
      <c r="U2337" s="130">
        <v>0</v>
      </c>
      <c r="V2337" s="130" t="s">
        <v>138</v>
      </c>
      <c r="W2337" s="130">
        <v>0</v>
      </c>
      <c r="X2337" s="130"/>
      <c r="Y2337" s="132"/>
      <c r="Z2337" s="130"/>
      <c r="AA2337" s="130"/>
      <c r="AB2337" s="130"/>
      <c r="AC2337" s="130"/>
      <c r="AD2337" s="130"/>
      <c r="AE2337" s="130"/>
      <c r="AF2337" s="130"/>
      <c r="AG2337" s="130"/>
      <c r="AH2337" s="130"/>
      <c r="AI2337" s="132"/>
      <c r="AJ2337" s="130"/>
      <c r="AK2337" s="130"/>
      <c r="AL2337" s="130"/>
      <c r="AM2337" s="130"/>
      <c r="AN2337" s="130"/>
      <c r="AO2337" s="130"/>
    </row>
    <row r="2338" spans="1:41" s="124" customFormat="1" x14ac:dyDescent="0.2">
      <c r="A2338" s="129">
        <v>35911045</v>
      </c>
      <c r="B2338" s="129">
        <v>9477087</v>
      </c>
      <c r="C2338" s="130" t="s">
        <v>138</v>
      </c>
      <c r="D2338" s="130">
        <v>0</v>
      </c>
      <c r="E2338" s="130">
        <v>0</v>
      </c>
      <c r="F2338" s="130">
        <v>0</v>
      </c>
      <c r="G2338" s="130">
        <v>0</v>
      </c>
      <c r="H2338" s="130">
        <v>0</v>
      </c>
      <c r="I2338" s="130">
        <v>0</v>
      </c>
      <c r="J2338" s="130">
        <v>0</v>
      </c>
      <c r="K2338" s="130">
        <v>0</v>
      </c>
      <c r="L2338" s="154">
        <v>11.1</v>
      </c>
      <c r="M2338" s="131">
        <v>0</v>
      </c>
      <c r="N2338" s="132" t="s">
        <v>71</v>
      </c>
      <c r="O2338" s="157">
        <v>0</v>
      </c>
      <c r="P2338" s="130">
        <v>0</v>
      </c>
      <c r="Q2338" s="132" t="s">
        <v>62</v>
      </c>
      <c r="R2338" s="132">
        <v>0</v>
      </c>
      <c r="S2338" s="132">
        <v>0</v>
      </c>
      <c r="T2338" s="132">
        <v>20170831</v>
      </c>
      <c r="U2338" s="130">
        <v>0</v>
      </c>
      <c r="V2338" s="130" t="s">
        <v>138</v>
      </c>
      <c r="W2338" s="130">
        <v>0</v>
      </c>
      <c r="X2338" s="130"/>
      <c r="Y2338" s="132"/>
      <c r="Z2338" s="130"/>
      <c r="AA2338" s="130"/>
      <c r="AB2338" s="130"/>
      <c r="AC2338" s="130"/>
      <c r="AD2338" s="130"/>
      <c r="AE2338" s="130"/>
      <c r="AF2338" s="130"/>
      <c r="AG2338" s="130"/>
      <c r="AH2338" s="130"/>
      <c r="AI2338" s="132"/>
      <c r="AJ2338" s="130"/>
      <c r="AK2338" s="130"/>
      <c r="AL2338" s="130"/>
      <c r="AM2338" s="130"/>
      <c r="AN2338" s="130"/>
      <c r="AO2338" s="130"/>
    </row>
    <row r="2339" spans="1:41" s="124" customFormat="1" x14ac:dyDescent="0.2">
      <c r="A2339" s="129">
        <v>35911074</v>
      </c>
      <c r="B2339" s="129">
        <v>23581890</v>
      </c>
      <c r="C2339" s="130" t="s">
        <v>138</v>
      </c>
      <c r="D2339" s="130">
        <v>0</v>
      </c>
      <c r="E2339" s="130">
        <v>0</v>
      </c>
      <c r="F2339" s="130">
        <v>0</v>
      </c>
      <c r="G2339" s="130">
        <v>0</v>
      </c>
      <c r="H2339" s="130">
        <v>0</v>
      </c>
      <c r="I2339" s="130">
        <v>0</v>
      </c>
      <c r="J2339" s="130">
        <v>0</v>
      </c>
      <c r="K2339" s="130">
        <v>0</v>
      </c>
      <c r="L2339" s="154">
        <v>11.1</v>
      </c>
      <c r="M2339" s="131">
        <v>0</v>
      </c>
      <c r="N2339" s="132" t="s">
        <v>71</v>
      </c>
      <c r="O2339" s="157">
        <v>0</v>
      </c>
      <c r="P2339" s="130">
        <v>0</v>
      </c>
      <c r="Q2339" s="132" t="s">
        <v>62</v>
      </c>
      <c r="R2339" s="132">
        <v>0</v>
      </c>
      <c r="S2339" s="132">
        <v>0</v>
      </c>
      <c r="T2339" s="132">
        <v>20170831</v>
      </c>
      <c r="U2339" s="130">
        <v>0</v>
      </c>
      <c r="V2339" s="130" t="s">
        <v>138</v>
      </c>
      <c r="W2339" s="130">
        <v>0</v>
      </c>
      <c r="X2339" s="130"/>
      <c r="Y2339" s="132"/>
      <c r="Z2339" s="130"/>
      <c r="AA2339" s="130"/>
      <c r="AB2339" s="130"/>
      <c r="AC2339" s="130"/>
      <c r="AD2339" s="130"/>
      <c r="AE2339" s="130"/>
      <c r="AF2339" s="130"/>
      <c r="AG2339" s="130"/>
      <c r="AH2339" s="130"/>
      <c r="AI2339" s="132"/>
      <c r="AJ2339" s="130"/>
      <c r="AK2339" s="130"/>
      <c r="AL2339" s="130"/>
      <c r="AM2339" s="130"/>
      <c r="AN2339" s="130"/>
      <c r="AO2339" s="130"/>
    </row>
    <row r="2340" spans="1:41" s="124" customFormat="1" x14ac:dyDescent="0.2">
      <c r="A2340" s="129">
        <v>35937093</v>
      </c>
      <c r="B2340" s="129">
        <v>38685746</v>
      </c>
      <c r="C2340" s="130" t="s">
        <v>138</v>
      </c>
      <c r="D2340" s="130">
        <v>0</v>
      </c>
      <c r="E2340" s="130">
        <v>0</v>
      </c>
      <c r="F2340" s="130">
        <v>0</v>
      </c>
      <c r="G2340" s="130">
        <v>0</v>
      </c>
      <c r="H2340" s="130">
        <v>0</v>
      </c>
      <c r="I2340" s="130">
        <v>0</v>
      </c>
      <c r="J2340" s="130">
        <v>0</v>
      </c>
      <c r="K2340" s="130">
        <v>0</v>
      </c>
      <c r="L2340" s="154">
        <v>10.58</v>
      </c>
      <c r="M2340" s="131">
        <v>0</v>
      </c>
      <c r="N2340" s="132" t="s">
        <v>71</v>
      </c>
      <c r="O2340" s="157">
        <v>0</v>
      </c>
      <c r="P2340" s="130">
        <v>0</v>
      </c>
      <c r="Q2340" s="132" t="s">
        <v>62</v>
      </c>
      <c r="R2340" s="132">
        <v>0</v>
      </c>
      <c r="S2340" s="132">
        <v>0</v>
      </c>
      <c r="T2340" s="132">
        <v>20170831</v>
      </c>
      <c r="U2340" s="130">
        <v>0</v>
      </c>
      <c r="V2340" s="130" t="s">
        <v>138</v>
      </c>
      <c r="W2340" s="130">
        <v>0</v>
      </c>
      <c r="X2340" s="130"/>
      <c r="Y2340" s="132"/>
      <c r="Z2340" s="130"/>
      <c r="AA2340" s="130"/>
      <c r="AB2340" s="130"/>
      <c r="AC2340" s="130"/>
      <c r="AD2340" s="130"/>
      <c r="AE2340" s="130"/>
      <c r="AF2340" s="130"/>
      <c r="AG2340" s="130"/>
      <c r="AH2340" s="130"/>
      <c r="AI2340" s="132"/>
      <c r="AJ2340" s="130"/>
      <c r="AK2340" s="130"/>
      <c r="AL2340" s="130"/>
      <c r="AM2340" s="130"/>
      <c r="AN2340" s="130"/>
      <c r="AO2340" s="130"/>
    </row>
    <row r="2341" spans="1:41" s="124" customFormat="1" x14ac:dyDescent="0.2">
      <c r="A2341" s="129">
        <v>35937509</v>
      </c>
      <c r="B2341" s="129">
        <v>21663823</v>
      </c>
      <c r="C2341" s="130" t="s">
        <v>138</v>
      </c>
      <c r="D2341" s="130">
        <v>0</v>
      </c>
      <c r="E2341" s="130">
        <v>0</v>
      </c>
      <c r="F2341" s="130">
        <v>0</v>
      </c>
      <c r="G2341" s="130">
        <v>0</v>
      </c>
      <c r="H2341" s="130">
        <v>0</v>
      </c>
      <c r="I2341" s="130">
        <v>0</v>
      </c>
      <c r="J2341" s="130">
        <v>0</v>
      </c>
      <c r="K2341" s="130">
        <v>0</v>
      </c>
      <c r="L2341" s="154">
        <v>10.32</v>
      </c>
      <c r="M2341" s="131">
        <v>0</v>
      </c>
      <c r="N2341" s="132" t="s">
        <v>71</v>
      </c>
      <c r="O2341" s="157">
        <v>0</v>
      </c>
      <c r="P2341" s="130">
        <v>0</v>
      </c>
      <c r="Q2341" s="132" t="s">
        <v>62</v>
      </c>
      <c r="R2341" s="132">
        <v>0</v>
      </c>
      <c r="S2341" s="132">
        <v>0</v>
      </c>
      <c r="T2341" s="132">
        <v>20170831</v>
      </c>
      <c r="U2341" s="130">
        <v>0</v>
      </c>
      <c r="V2341" s="130" t="s">
        <v>138</v>
      </c>
      <c r="W2341" s="130">
        <v>0</v>
      </c>
      <c r="X2341" s="130"/>
      <c r="Y2341" s="132"/>
      <c r="Z2341" s="130"/>
      <c r="AA2341" s="130"/>
      <c r="AB2341" s="130"/>
      <c r="AC2341" s="130"/>
      <c r="AD2341" s="130"/>
      <c r="AE2341" s="130"/>
      <c r="AF2341" s="130"/>
      <c r="AG2341" s="130"/>
      <c r="AH2341" s="130"/>
      <c r="AI2341" s="132"/>
      <c r="AJ2341" s="130"/>
      <c r="AK2341" s="130"/>
      <c r="AL2341" s="130"/>
      <c r="AM2341" s="130"/>
      <c r="AN2341" s="130"/>
      <c r="AO2341" s="130"/>
    </row>
    <row r="2342" spans="1:41" s="124" customFormat="1" x14ac:dyDescent="0.2">
      <c r="A2342" s="129">
        <v>35937602</v>
      </c>
      <c r="B2342" s="129">
        <v>13796455</v>
      </c>
      <c r="C2342" s="130" t="s">
        <v>138</v>
      </c>
      <c r="D2342" s="130">
        <v>0</v>
      </c>
      <c r="E2342" s="130">
        <v>0</v>
      </c>
      <c r="F2342" s="130">
        <v>0</v>
      </c>
      <c r="G2342" s="130">
        <v>0</v>
      </c>
      <c r="H2342" s="130">
        <v>0</v>
      </c>
      <c r="I2342" s="130">
        <v>0</v>
      </c>
      <c r="J2342" s="130">
        <v>0</v>
      </c>
      <c r="K2342" s="130">
        <v>0</v>
      </c>
      <c r="L2342" s="154">
        <v>9.9600000000000009</v>
      </c>
      <c r="M2342" s="131">
        <v>0</v>
      </c>
      <c r="N2342" s="132" t="s">
        <v>71</v>
      </c>
      <c r="O2342" s="157">
        <v>0</v>
      </c>
      <c r="P2342" s="130">
        <v>0</v>
      </c>
      <c r="Q2342" s="132" t="s">
        <v>62</v>
      </c>
      <c r="R2342" s="132">
        <v>0</v>
      </c>
      <c r="S2342" s="132">
        <v>0</v>
      </c>
      <c r="T2342" s="132">
        <v>20170831</v>
      </c>
      <c r="U2342" s="130">
        <v>0</v>
      </c>
      <c r="V2342" s="130" t="s">
        <v>138</v>
      </c>
      <c r="W2342" s="130">
        <v>0</v>
      </c>
      <c r="X2342" s="130"/>
      <c r="Y2342" s="132"/>
      <c r="Z2342" s="130"/>
      <c r="AA2342" s="130"/>
      <c r="AB2342" s="130"/>
      <c r="AC2342" s="130"/>
      <c r="AD2342" s="130"/>
      <c r="AE2342" s="130"/>
      <c r="AF2342" s="130"/>
      <c r="AG2342" s="130"/>
      <c r="AH2342" s="130"/>
      <c r="AI2342" s="132"/>
      <c r="AJ2342" s="130"/>
      <c r="AK2342" s="130"/>
      <c r="AL2342" s="130"/>
      <c r="AM2342" s="130"/>
      <c r="AN2342" s="130"/>
      <c r="AO2342" s="130"/>
    </row>
    <row r="2343" spans="1:41" s="124" customFormat="1" x14ac:dyDescent="0.2">
      <c r="A2343" s="129">
        <v>35937620</v>
      </c>
      <c r="B2343" s="129">
        <v>9544593</v>
      </c>
      <c r="C2343" s="130" t="s">
        <v>138</v>
      </c>
      <c r="D2343" s="130">
        <v>194756.43</v>
      </c>
      <c r="E2343" s="130">
        <v>-3820.74</v>
      </c>
      <c r="F2343" s="130">
        <v>190935.69</v>
      </c>
      <c r="G2343" s="130">
        <v>-1539.39</v>
      </c>
      <c r="H2343" s="130">
        <v>0</v>
      </c>
      <c r="I2343" s="130">
        <v>-529.75</v>
      </c>
      <c r="J2343" s="130">
        <v>-5889.88</v>
      </c>
      <c r="K2343" s="130">
        <v>0</v>
      </c>
      <c r="L2343" s="154">
        <v>9.49</v>
      </c>
      <c r="M2343" s="131">
        <v>202.87129999999999</v>
      </c>
      <c r="N2343" s="132" t="s">
        <v>139</v>
      </c>
      <c r="O2343" s="157">
        <v>0</v>
      </c>
      <c r="P2343" s="130">
        <v>190935.69</v>
      </c>
      <c r="Q2343" s="132" t="s">
        <v>62</v>
      </c>
      <c r="R2343" s="132">
        <v>0</v>
      </c>
      <c r="S2343" s="132">
        <v>0</v>
      </c>
      <c r="T2343" s="132">
        <v>20170831</v>
      </c>
      <c r="U2343" s="130">
        <v>0</v>
      </c>
      <c r="V2343" s="130" t="s">
        <v>138</v>
      </c>
      <c r="W2343" s="130">
        <v>0</v>
      </c>
      <c r="X2343" s="130"/>
      <c r="Y2343" s="132"/>
      <c r="Z2343" s="130"/>
      <c r="AA2343" s="130"/>
      <c r="AB2343" s="130"/>
      <c r="AC2343" s="130"/>
      <c r="AD2343" s="130"/>
      <c r="AE2343" s="130"/>
      <c r="AF2343" s="130"/>
      <c r="AG2343" s="130"/>
      <c r="AH2343" s="130"/>
      <c r="AI2343" s="132"/>
      <c r="AJ2343" s="130"/>
      <c r="AK2343" s="130"/>
      <c r="AL2343" s="130"/>
      <c r="AM2343" s="130"/>
      <c r="AN2343" s="130"/>
      <c r="AO2343" s="130"/>
    </row>
    <row r="2344" spans="1:41" s="124" customFormat="1" x14ac:dyDescent="0.2">
      <c r="A2344" s="129">
        <v>35937660</v>
      </c>
      <c r="B2344" s="129">
        <v>19280041</v>
      </c>
      <c r="C2344" s="130" t="s">
        <v>138</v>
      </c>
      <c r="D2344" s="130">
        <v>0</v>
      </c>
      <c r="E2344" s="130">
        <v>0</v>
      </c>
      <c r="F2344" s="130">
        <v>0</v>
      </c>
      <c r="G2344" s="130">
        <v>0</v>
      </c>
      <c r="H2344" s="130">
        <v>0</v>
      </c>
      <c r="I2344" s="130">
        <v>0</v>
      </c>
      <c r="J2344" s="130">
        <v>0</v>
      </c>
      <c r="K2344" s="130">
        <v>0</v>
      </c>
      <c r="L2344" s="154">
        <v>10.93</v>
      </c>
      <c r="M2344" s="131">
        <v>0</v>
      </c>
      <c r="N2344" s="132" t="s">
        <v>71</v>
      </c>
      <c r="O2344" s="157">
        <v>0</v>
      </c>
      <c r="P2344" s="130">
        <v>0</v>
      </c>
      <c r="Q2344" s="132" t="s">
        <v>62</v>
      </c>
      <c r="R2344" s="132">
        <v>0</v>
      </c>
      <c r="S2344" s="132">
        <v>0</v>
      </c>
      <c r="T2344" s="132">
        <v>20170831</v>
      </c>
      <c r="U2344" s="130">
        <v>0</v>
      </c>
      <c r="V2344" s="130" t="s">
        <v>138</v>
      </c>
      <c r="W2344" s="130">
        <v>0</v>
      </c>
      <c r="X2344" s="130"/>
      <c r="Y2344" s="132"/>
      <c r="Z2344" s="130"/>
      <c r="AA2344" s="130"/>
      <c r="AB2344" s="130"/>
      <c r="AC2344" s="130"/>
      <c r="AD2344" s="130"/>
      <c r="AE2344" s="130"/>
      <c r="AF2344" s="130"/>
      <c r="AG2344" s="130"/>
      <c r="AH2344" s="130"/>
      <c r="AI2344" s="132"/>
      <c r="AJ2344" s="130"/>
      <c r="AK2344" s="130"/>
      <c r="AL2344" s="130"/>
      <c r="AM2344" s="130"/>
      <c r="AN2344" s="130"/>
      <c r="AO2344" s="130"/>
    </row>
    <row r="2345" spans="1:41" s="124" customFormat="1" x14ac:dyDescent="0.2">
      <c r="A2345" s="129">
        <v>35937673</v>
      </c>
      <c r="B2345" s="129">
        <v>38343055</v>
      </c>
      <c r="C2345" s="130" t="s">
        <v>138</v>
      </c>
      <c r="D2345" s="130">
        <v>177443.08</v>
      </c>
      <c r="E2345" s="130">
        <v>-3194.65</v>
      </c>
      <c r="F2345" s="130">
        <v>174248.43</v>
      </c>
      <c r="G2345" s="130">
        <v>-1446.9</v>
      </c>
      <c r="H2345" s="130">
        <v>0</v>
      </c>
      <c r="I2345" s="130">
        <v>-379.67</v>
      </c>
      <c r="J2345" s="130">
        <v>-5021.22</v>
      </c>
      <c r="K2345" s="130">
        <v>0</v>
      </c>
      <c r="L2345" s="154">
        <v>9.7899999999999991</v>
      </c>
      <c r="M2345" s="131">
        <v>184.8365</v>
      </c>
      <c r="N2345" s="132" t="s">
        <v>139</v>
      </c>
      <c r="O2345" s="157">
        <v>0</v>
      </c>
      <c r="P2345" s="130">
        <v>174248.43</v>
      </c>
      <c r="Q2345" s="132" t="s">
        <v>62</v>
      </c>
      <c r="R2345" s="132">
        <v>0</v>
      </c>
      <c r="S2345" s="132">
        <v>0</v>
      </c>
      <c r="T2345" s="132">
        <v>20170831</v>
      </c>
      <c r="U2345" s="130">
        <v>0</v>
      </c>
      <c r="V2345" s="130" t="s">
        <v>138</v>
      </c>
      <c r="W2345" s="130">
        <v>0</v>
      </c>
      <c r="X2345" s="130"/>
      <c r="Y2345" s="132"/>
      <c r="Z2345" s="130"/>
      <c r="AA2345" s="130"/>
      <c r="AB2345" s="130"/>
      <c r="AC2345" s="130"/>
      <c r="AD2345" s="130"/>
      <c r="AE2345" s="130"/>
      <c r="AF2345" s="130"/>
      <c r="AG2345" s="130"/>
      <c r="AH2345" s="130"/>
      <c r="AI2345" s="132"/>
      <c r="AJ2345" s="130"/>
      <c r="AK2345" s="130"/>
      <c r="AL2345" s="130"/>
      <c r="AM2345" s="130"/>
      <c r="AN2345" s="130"/>
      <c r="AO2345" s="130"/>
    </row>
    <row r="2346" spans="1:41" s="124" customFormat="1" x14ac:dyDescent="0.2">
      <c r="A2346" s="129">
        <v>35937702</v>
      </c>
      <c r="B2346" s="129">
        <v>27535054</v>
      </c>
      <c r="C2346" s="130" t="s">
        <v>138</v>
      </c>
      <c r="D2346" s="130">
        <v>809790.68</v>
      </c>
      <c r="E2346" s="130">
        <v>0</v>
      </c>
      <c r="F2346" s="130">
        <v>809790.68</v>
      </c>
      <c r="G2346" s="130">
        <v>0</v>
      </c>
      <c r="H2346" s="130">
        <v>0</v>
      </c>
      <c r="I2346" s="130">
        <v>0</v>
      </c>
      <c r="J2346" s="130">
        <v>0</v>
      </c>
      <c r="K2346" s="130">
        <v>0</v>
      </c>
      <c r="L2346" s="154">
        <v>12.44</v>
      </c>
      <c r="M2346" s="131">
        <v>843.53200000000004</v>
      </c>
      <c r="N2346" s="132" t="s">
        <v>139</v>
      </c>
      <c r="O2346" s="157">
        <v>1</v>
      </c>
      <c r="P2346" s="130">
        <v>376432.58</v>
      </c>
      <c r="Q2346" s="132" t="s">
        <v>69</v>
      </c>
      <c r="R2346" s="132">
        <v>20091231</v>
      </c>
      <c r="S2346" s="132">
        <v>93</v>
      </c>
      <c r="T2346" s="132">
        <v>20170831</v>
      </c>
      <c r="U2346" s="130">
        <v>0</v>
      </c>
      <c r="V2346" s="130" t="s">
        <v>138</v>
      </c>
      <c r="W2346" s="130">
        <v>0</v>
      </c>
      <c r="X2346" s="130"/>
      <c r="Y2346" s="132"/>
      <c r="Z2346" s="130"/>
      <c r="AA2346" s="130"/>
      <c r="AB2346" s="130"/>
      <c r="AC2346" s="130"/>
      <c r="AD2346" s="130"/>
      <c r="AE2346" s="130"/>
      <c r="AF2346" s="130"/>
      <c r="AG2346" s="130"/>
      <c r="AH2346" s="130"/>
      <c r="AI2346" s="132"/>
      <c r="AJ2346" s="130"/>
      <c r="AK2346" s="130"/>
      <c r="AL2346" s="130"/>
      <c r="AM2346" s="130"/>
      <c r="AN2346" s="130"/>
      <c r="AO2346" s="130"/>
    </row>
    <row r="2347" spans="1:41" s="124" customFormat="1" x14ac:dyDescent="0.2">
      <c r="A2347" s="129">
        <v>35937723</v>
      </c>
      <c r="B2347" s="129">
        <v>12073367</v>
      </c>
      <c r="C2347" s="130" t="s">
        <v>138</v>
      </c>
      <c r="D2347" s="130">
        <v>0</v>
      </c>
      <c r="E2347" s="130">
        <v>0</v>
      </c>
      <c r="F2347" s="130">
        <v>0</v>
      </c>
      <c r="G2347" s="130">
        <v>0</v>
      </c>
      <c r="H2347" s="130">
        <v>0</v>
      </c>
      <c r="I2347" s="130">
        <v>0</v>
      </c>
      <c r="J2347" s="130">
        <v>0</v>
      </c>
      <c r="K2347" s="130">
        <v>0</v>
      </c>
      <c r="L2347" s="154">
        <v>11.1</v>
      </c>
      <c r="M2347" s="131">
        <v>0</v>
      </c>
      <c r="N2347" s="132" t="s">
        <v>71</v>
      </c>
      <c r="O2347" s="157">
        <v>0</v>
      </c>
      <c r="P2347" s="130">
        <v>0</v>
      </c>
      <c r="Q2347" s="132" t="s">
        <v>62</v>
      </c>
      <c r="R2347" s="132">
        <v>0</v>
      </c>
      <c r="S2347" s="132">
        <v>0</v>
      </c>
      <c r="T2347" s="132">
        <v>20170831</v>
      </c>
      <c r="U2347" s="130">
        <v>0</v>
      </c>
      <c r="V2347" s="130" t="s">
        <v>138</v>
      </c>
      <c r="W2347" s="130">
        <v>0</v>
      </c>
      <c r="X2347" s="130"/>
      <c r="Y2347" s="132"/>
      <c r="Z2347" s="130"/>
      <c r="AA2347" s="130"/>
      <c r="AB2347" s="130"/>
      <c r="AC2347" s="130"/>
      <c r="AD2347" s="130"/>
      <c r="AE2347" s="130"/>
      <c r="AF2347" s="130"/>
      <c r="AG2347" s="130"/>
      <c r="AH2347" s="130"/>
      <c r="AI2347" s="132"/>
      <c r="AJ2347" s="130"/>
      <c r="AK2347" s="130"/>
      <c r="AL2347" s="130"/>
      <c r="AM2347" s="130"/>
      <c r="AN2347" s="130"/>
      <c r="AO2347" s="130"/>
    </row>
    <row r="2348" spans="1:41" s="124" customFormat="1" x14ac:dyDescent="0.2">
      <c r="A2348" s="129">
        <v>35937741</v>
      </c>
      <c r="B2348" s="129">
        <v>14001003</v>
      </c>
      <c r="C2348" s="130" t="s">
        <v>138</v>
      </c>
      <c r="D2348" s="130">
        <v>0</v>
      </c>
      <c r="E2348" s="130">
        <v>0</v>
      </c>
      <c r="F2348" s="130">
        <v>0</v>
      </c>
      <c r="G2348" s="130">
        <v>0</v>
      </c>
      <c r="H2348" s="130">
        <v>0</v>
      </c>
      <c r="I2348" s="130">
        <v>0</v>
      </c>
      <c r="J2348" s="130">
        <v>0</v>
      </c>
      <c r="K2348" s="130">
        <v>0</v>
      </c>
      <c r="L2348" s="154">
        <v>10.85</v>
      </c>
      <c r="M2348" s="131">
        <v>0</v>
      </c>
      <c r="N2348" s="132" t="s">
        <v>71</v>
      </c>
      <c r="O2348" s="157">
        <v>0</v>
      </c>
      <c r="P2348" s="130">
        <v>0</v>
      </c>
      <c r="Q2348" s="132" t="s">
        <v>62</v>
      </c>
      <c r="R2348" s="132">
        <v>0</v>
      </c>
      <c r="S2348" s="132">
        <v>0</v>
      </c>
      <c r="T2348" s="132">
        <v>20170831</v>
      </c>
      <c r="U2348" s="130">
        <v>0</v>
      </c>
      <c r="V2348" s="130" t="s">
        <v>138</v>
      </c>
      <c r="W2348" s="130">
        <v>0</v>
      </c>
      <c r="X2348" s="130"/>
      <c r="Y2348" s="132"/>
      <c r="Z2348" s="130"/>
      <c r="AA2348" s="130"/>
      <c r="AB2348" s="130"/>
      <c r="AC2348" s="130"/>
      <c r="AD2348" s="130"/>
      <c r="AE2348" s="130"/>
      <c r="AF2348" s="130"/>
      <c r="AG2348" s="130"/>
      <c r="AH2348" s="130"/>
      <c r="AI2348" s="132"/>
      <c r="AJ2348" s="130"/>
      <c r="AK2348" s="130"/>
      <c r="AL2348" s="130"/>
      <c r="AM2348" s="130"/>
      <c r="AN2348" s="130"/>
      <c r="AO2348" s="130"/>
    </row>
    <row r="2349" spans="1:41" s="124" customFormat="1" x14ac:dyDescent="0.2">
      <c r="A2349" s="129">
        <v>35937846</v>
      </c>
      <c r="B2349" s="129">
        <v>27824864</v>
      </c>
      <c r="C2349" s="130" t="s">
        <v>138</v>
      </c>
      <c r="D2349" s="130">
        <v>0</v>
      </c>
      <c r="E2349" s="130">
        <v>0</v>
      </c>
      <c r="F2349" s="130">
        <v>0</v>
      </c>
      <c r="G2349" s="130">
        <v>0</v>
      </c>
      <c r="H2349" s="130">
        <v>0</v>
      </c>
      <c r="I2349" s="130">
        <v>0</v>
      </c>
      <c r="J2349" s="130">
        <v>0</v>
      </c>
      <c r="K2349" s="130">
        <v>0</v>
      </c>
      <c r="L2349" s="154">
        <v>11.1</v>
      </c>
      <c r="M2349" s="131">
        <v>0</v>
      </c>
      <c r="N2349" s="132" t="s">
        <v>71</v>
      </c>
      <c r="O2349" s="157">
        <v>1</v>
      </c>
      <c r="P2349" s="130">
        <v>0</v>
      </c>
      <c r="Q2349" s="132" t="s">
        <v>62</v>
      </c>
      <c r="R2349" s="132">
        <v>0</v>
      </c>
      <c r="S2349" s="132">
        <v>0</v>
      </c>
      <c r="T2349" s="132">
        <v>20170831</v>
      </c>
      <c r="U2349" s="130">
        <v>0</v>
      </c>
      <c r="V2349" s="130" t="s">
        <v>138</v>
      </c>
      <c r="W2349" s="130">
        <v>0</v>
      </c>
      <c r="X2349" s="130"/>
      <c r="Y2349" s="132"/>
      <c r="Z2349" s="130"/>
      <c r="AA2349" s="130"/>
      <c r="AB2349" s="130"/>
      <c r="AC2349" s="130"/>
      <c r="AD2349" s="130"/>
      <c r="AE2349" s="130"/>
      <c r="AF2349" s="130"/>
      <c r="AG2349" s="130"/>
      <c r="AH2349" s="130"/>
      <c r="AI2349" s="132"/>
      <c r="AJ2349" s="130"/>
      <c r="AK2349" s="130"/>
      <c r="AL2349" s="130"/>
      <c r="AM2349" s="130"/>
      <c r="AN2349" s="130"/>
      <c r="AO2349" s="130"/>
    </row>
    <row r="2350" spans="1:41" s="124" customFormat="1" x14ac:dyDescent="0.2">
      <c r="A2350" s="129">
        <v>35937883</v>
      </c>
      <c r="B2350" s="129">
        <v>21371679</v>
      </c>
      <c r="C2350" s="130" t="s">
        <v>138</v>
      </c>
      <c r="D2350" s="130">
        <v>0</v>
      </c>
      <c r="E2350" s="130">
        <v>0</v>
      </c>
      <c r="F2350" s="130">
        <v>0</v>
      </c>
      <c r="G2350" s="130">
        <v>0</v>
      </c>
      <c r="H2350" s="130">
        <v>0</v>
      </c>
      <c r="I2350" s="130">
        <v>0</v>
      </c>
      <c r="J2350" s="130">
        <v>0</v>
      </c>
      <c r="K2350" s="130">
        <v>0</v>
      </c>
      <c r="L2350" s="154">
        <v>11.1</v>
      </c>
      <c r="M2350" s="131">
        <v>0</v>
      </c>
      <c r="N2350" s="132" t="s">
        <v>71</v>
      </c>
      <c r="O2350" s="157">
        <v>0</v>
      </c>
      <c r="P2350" s="130">
        <v>0</v>
      </c>
      <c r="Q2350" s="132" t="s">
        <v>62</v>
      </c>
      <c r="R2350" s="132">
        <v>0</v>
      </c>
      <c r="S2350" s="132">
        <v>0</v>
      </c>
      <c r="T2350" s="132">
        <v>20170831</v>
      </c>
      <c r="U2350" s="130">
        <v>0</v>
      </c>
      <c r="V2350" s="130" t="s">
        <v>138</v>
      </c>
      <c r="W2350" s="130">
        <v>0</v>
      </c>
      <c r="X2350" s="130"/>
      <c r="Y2350" s="132"/>
      <c r="Z2350" s="130"/>
      <c r="AA2350" s="130"/>
      <c r="AB2350" s="130"/>
      <c r="AC2350" s="130"/>
      <c r="AD2350" s="130"/>
      <c r="AE2350" s="130"/>
      <c r="AF2350" s="130"/>
      <c r="AG2350" s="130"/>
      <c r="AH2350" s="130"/>
      <c r="AI2350" s="132"/>
      <c r="AJ2350" s="130"/>
      <c r="AK2350" s="130"/>
      <c r="AL2350" s="130"/>
      <c r="AM2350" s="130"/>
      <c r="AN2350" s="130"/>
      <c r="AO2350" s="130"/>
    </row>
    <row r="2351" spans="1:41" s="124" customFormat="1" x14ac:dyDescent="0.2">
      <c r="A2351" s="129">
        <v>35969465</v>
      </c>
      <c r="B2351" s="129">
        <v>19614364</v>
      </c>
      <c r="C2351" s="130" t="s">
        <v>138</v>
      </c>
      <c r="D2351" s="130">
        <v>0</v>
      </c>
      <c r="E2351" s="130">
        <v>0</v>
      </c>
      <c r="F2351" s="130">
        <v>0</v>
      </c>
      <c r="G2351" s="130">
        <v>0</v>
      </c>
      <c r="H2351" s="130">
        <v>0</v>
      </c>
      <c r="I2351" s="130">
        <v>0</v>
      </c>
      <c r="J2351" s="130">
        <v>0</v>
      </c>
      <c r="K2351" s="130">
        <v>0</v>
      </c>
      <c r="L2351" s="154">
        <v>11.1</v>
      </c>
      <c r="M2351" s="131">
        <v>0</v>
      </c>
      <c r="N2351" s="132" t="s">
        <v>71</v>
      </c>
      <c r="O2351" s="157">
        <v>0</v>
      </c>
      <c r="P2351" s="130">
        <v>0</v>
      </c>
      <c r="Q2351" s="132" t="s">
        <v>62</v>
      </c>
      <c r="R2351" s="132">
        <v>0</v>
      </c>
      <c r="S2351" s="132">
        <v>0</v>
      </c>
      <c r="T2351" s="132">
        <v>20170831</v>
      </c>
      <c r="U2351" s="130">
        <v>0</v>
      </c>
      <c r="V2351" s="130" t="s">
        <v>138</v>
      </c>
      <c r="W2351" s="130">
        <v>0</v>
      </c>
      <c r="X2351" s="130"/>
      <c r="Y2351" s="132"/>
      <c r="Z2351" s="130"/>
      <c r="AA2351" s="130"/>
      <c r="AB2351" s="130"/>
      <c r="AC2351" s="130"/>
      <c r="AD2351" s="130"/>
      <c r="AE2351" s="130"/>
      <c r="AF2351" s="130"/>
      <c r="AG2351" s="130"/>
      <c r="AH2351" s="130"/>
      <c r="AI2351" s="132"/>
      <c r="AJ2351" s="130"/>
      <c r="AK2351" s="130"/>
      <c r="AL2351" s="130"/>
      <c r="AM2351" s="130"/>
      <c r="AN2351" s="130"/>
      <c r="AO2351" s="130"/>
    </row>
    <row r="2352" spans="1:41" s="124" customFormat="1" x14ac:dyDescent="0.2">
      <c r="A2352" s="129">
        <v>35969583</v>
      </c>
      <c r="B2352" s="129">
        <v>35608352</v>
      </c>
      <c r="C2352" s="130" t="s">
        <v>138</v>
      </c>
      <c r="D2352" s="130">
        <v>0</v>
      </c>
      <c r="E2352" s="130">
        <v>0</v>
      </c>
      <c r="F2352" s="130">
        <v>0</v>
      </c>
      <c r="G2352" s="130">
        <v>0</v>
      </c>
      <c r="H2352" s="130">
        <v>0</v>
      </c>
      <c r="I2352" s="130">
        <v>0</v>
      </c>
      <c r="J2352" s="130">
        <v>0</v>
      </c>
      <c r="K2352" s="130">
        <v>0</v>
      </c>
      <c r="L2352" s="154">
        <v>10.58</v>
      </c>
      <c r="M2352" s="131">
        <v>0</v>
      </c>
      <c r="N2352" s="132" t="s">
        <v>71</v>
      </c>
      <c r="O2352" s="157">
        <v>0</v>
      </c>
      <c r="P2352" s="130">
        <v>0</v>
      </c>
      <c r="Q2352" s="132" t="s">
        <v>62</v>
      </c>
      <c r="R2352" s="132">
        <v>0</v>
      </c>
      <c r="S2352" s="132">
        <v>0</v>
      </c>
      <c r="T2352" s="132">
        <v>20170831</v>
      </c>
      <c r="U2352" s="130">
        <v>0</v>
      </c>
      <c r="V2352" s="130" t="s">
        <v>138</v>
      </c>
      <c r="W2352" s="130">
        <v>0</v>
      </c>
      <c r="X2352" s="130"/>
      <c r="Y2352" s="132"/>
      <c r="Z2352" s="130"/>
      <c r="AA2352" s="130"/>
      <c r="AB2352" s="130"/>
      <c r="AC2352" s="130"/>
      <c r="AD2352" s="130"/>
      <c r="AE2352" s="130"/>
      <c r="AF2352" s="130"/>
      <c r="AG2352" s="130"/>
      <c r="AH2352" s="130"/>
      <c r="AI2352" s="132"/>
      <c r="AJ2352" s="130"/>
      <c r="AK2352" s="130"/>
      <c r="AL2352" s="130"/>
      <c r="AM2352" s="130"/>
      <c r="AN2352" s="130"/>
      <c r="AO2352" s="130"/>
    </row>
    <row r="2353" spans="1:41" s="124" customFormat="1" x14ac:dyDescent="0.2">
      <c r="A2353" s="129">
        <v>35969614</v>
      </c>
      <c r="B2353" s="129">
        <v>10039428</v>
      </c>
      <c r="C2353" s="130" t="s">
        <v>138</v>
      </c>
      <c r="D2353" s="130">
        <v>646322.04</v>
      </c>
      <c r="E2353" s="130">
        <v>-12307.67</v>
      </c>
      <c r="F2353" s="130">
        <v>634014.37</v>
      </c>
      <c r="G2353" s="130">
        <v>-5978.48</v>
      </c>
      <c r="H2353" s="130">
        <v>0</v>
      </c>
      <c r="I2353" s="130">
        <v>-1343.33</v>
      </c>
      <c r="J2353" s="130">
        <v>-19629.48</v>
      </c>
      <c r="K2353" s="130">
        <v>0</v>
      </c>
      <c r="L2353" s="154">
        <v>11.1</v>
      </c>
      <c r="M2353" s="131">
        <v>673.25210000000004</v>
      </c>
      <c r="N2353" s="132" t="s">
        <v>139</v>
      </c>
      <c r="O2353" s="157">
        <v>0</v>
      </c>
      <c r="P2353" s="130">
        <v>634014.37</v>
      </c>
      <c r="Q2353" s="132" t="s">
        <v>62</v>
      </c>
      <c r="R2353" s="132">
        <v>0</v>
      </c>
      <c r="S2353" s="132">
        <v>0</v>
      </c>
      <c r="T2353" s="132">
        <v>20170831</v>
      </c>
      <c r="U2353" s="130">
        <v>0</v>
      </c>
      <c r="V2353" s="130" t="s">
        <v>138</v>
      </c>
      <c r="W2353" s="130">
        <v>0</v>
      </c>
      <c r="X2353" s="130"/>
      <c r="Y2353" s="132"/>
      <c r="Z2353" s="130"/>
      <c r="AA2353" s="130"/>
      <c r="AB2353" s="130"/>
      <c r="AC2353" s="130"/>
      <c r="AD2353" s="130"/>
      <c r="AE2353" s="130"/>
      <c r="AF2353" s="130"/>
      <c r="AG2353" s="130"/>
      <c r="AH2353" s="130"/>
      <c r="AI2353" s="132"/>
      <c r="AJ2353" s="130"/>
      <c r="AK2353" s="130"/>
      <c r="AL2353" s="130"/>
      <c r="AM2353" s="130"/>
      <c r="AN2353" s="130"/>
      <c r="AO2353" s="130"/>
    </row>
    <row r="2354" spans="1:41" s="124" customFormat="1" x14ac:dyDescent="0.2">
      <c r="A2354" s="129">
        <v>35969632</v>
      </c>
      <c r="B2354" s="129">
        <v>26001448</v>
      </c>
      <c r="C2354" s="130" t="s">
        <v>138</v>
      </c>
      <c r="D2354" s="130">
        <v>0</v>
      </c>
      <c r="E2354" s="130">
        <v>0</v>
      </c>
      <c r="F2354" s="130">
        <v>0</v>
      </c>
      <c r="G2354" s="130">
        <v>0</v>
      </c>
      <c r="H2354" s="130">
        <v>0</v>
      </c>
      <c r="I2354" s="130">
        <v>0</v>
      </c>
      <c r="J2354" s="130">
        <v>0</v>
      </c>
      <c r="K2354" s="130">
        <v>0</v>
      </c>
      <c r="L2354" s="154">
        <v>11.38</v>
      </c>
      <c r="M2354" s="131">
        <v>0</v>
      </c>
      <c r="N2354" s="132" t="s">
        <v>71</v>
      </c>
      <c r="O2354" s="157">
        <v>0</v>
      </c>
      <c r="P2354" s="130">
        <v>0</v>
      </c>
      <c r="Q2354" s="132" t="s">
        <v>62</v>
      </c>
      <c r="R2354" s="132">
        <v>0</v>
      </c>
      <c r="S2354" s="132">
        <v>0</v>
      </c>
      <c r="T2354" s="132">
        <v>20170831</v>
      </c>
      <c r="U2354" s="130">
        <v>0</v>
      </c>
      <c r="V2354" s="130" t="s">
        <v>138</v>
      </c>
      <c r="W2354" s="130">
        <v>0</v>
      </c>
      <c r="X2354" s="130"/>
      <c r="Y2354" s="132"/>
      <c r="Z2354" s="130"/>
      <c r="AA2354" s="130"/>
      <c r="AB2354" s="130"/>
      <c r="AC2354" s="130"/>
      <c r="AD2354" s="130"/>
      <c r="AE2354" s="130"/>
      <c r="AF2354" s="130"/>
      <c r="AG2354" s="130"/>
      <c r="AH2354" s="130"/>
      <c r="AI2354" s="132"/>
      <c r="AJ2354" s="130"/>
      <c r="AK2354" s="130"/>
      <c r="AL2354" s="130"/>
      <c r="AM2354" s="130"/>
      <c r="AN2354" s="130"/>
      <c r="AO2354" s="130"/>
    </row>
    <row r="2355" spans="1:41" s="124" customFormat="1" x14ac:dyDescent="0.2">
      <c r="A2355" s="129">
        <v>35969640</v>
      </c>
      <c r="B2355" s="129">
        <v>22884886</v>
      </c>
      <c r="C2355" s="130" t="s">
        <v>138</v>
      </c>
      <c r="D2355" s="130">
        <v>0</v>
      </c>
      <c r="E2355" s="130">
        <v>0</v>
      </c>
      <c r="F2355" s="130">
        <v>0</v>
      </c>
      <c r="G2355" s="130">
        <v>0</v>
      </c>
      <c r="H2355" s="130">
        <v>0</v>
      </c>
      <c r="I2355" s="130">
        <v>0</v>
      </c>
      <c r="J2355" s="130">
        <v>0</v>
      </c>
      <c r="K2355" s="130">
        <v>0</v>
      </c>
      <c r="L2355" s="154">
        <v>11.64</v>
      </c>
      <c r="M2355" s="131">
        <v>0</v>
      </c>
      <c r="N2355" s="132" t="s">
        <v>71</v>
      </c>
      <c r="O2355" s="157">
        <v>0</v>
      </c>
      <c r="P2355" s="130">
        <v>0</v>
      </c>
      <c r="Q2355" s="132" t="s">
        <v>62</v>
      </c>
      <c r="R2355" s="132">
        <v>0</v>
      </c>
      <c r="S2355" s="132">
        <v>0</v>
      </c>
      <c r="T2355" s="132">
        <v>20170831</v>
      </c>
      <c r="U2355" s="130">
        <v>0</v>
      </c>
      <c r="V2355" s="130" t="s">
        <v>138</v>
      </c>
      <c r="W2355" s="130">
        <v>0</v>
      </c>
      <c r="X2355" s="130"/>
      <c r="Y2355" s="132"/>
      <c r="Z2355" s="130"/>
      <c r="AA2355" s="130"/>
      <c r="AB2355" s="130"/>
      <c r="AC2355" s="130"/>
      <c r="AD2355" s="130"/>
      <c r="AE2355" s="130"/>
      <c r="AF2355" s="130"/>
      <c r="AG2355" s="130"/>
      <c r="AH2355" s="130"/>
      <c r="AI2355" s="132"/>
      <c r="AJ2355" s="130"/>
      <c r="AK2355" s="130"/>
      <c r="AL2355" s="130"/>
      <c r="AM2355" s="130"/>
      <c r="AN2355" s="130"/>
      <c r="AO2355" s="130"/>
    </row>
    <row r="2356" spans="1:41" s="124" customFormat="1" x14ac:dyDescent="0.2">
      <c r="A2356" s="129">
        <v>35969669</v>
      </c>
      <c r="B2356" s="129">
        <v>20911032</v>
      </c>
      <c r="C2356" s="130" t="s">
        <v>138</v>
      </c>
      <c r="D2356" s="130">
        <v>1087335.71</v>
      </c>
      <c r="E2356" s="130">
        <v>0</v>
      </c>
      <c r="F2356" s="130">
        <v>1087335.71</v>
      </c>
      <c r="G2356" s="130">
        <v>0</v>
      </c>
      <c r="H2356" s="130">
        <v>0</v>
      </c>
      <c r="I2356" s="130">
        <v>0</v>
      </c>
      <c r="J2356" s="130">
        <v>0</v>
      </c>
      <c r="K2356" s="130">
        <v>0</v>
      </c>
      <c r="L2356" s="154">
        <v>11.31</v>
      </c>
      <c r="M2356" s="131">
        <v>1132.6414</v>
      </c>
      <c r="N2356" s="132" t="s">
        <v>139</v>
      </c>
      <c r="O2356" s="157">
        <v>1</v>
      </c>
      <c r="P2356" s="130">
        <v>473311.41</v>
      </c>
      <c r="Q2356" s="132" t="s">
        <v>69</v>
      </c>
      <c r="R2356" s="132">
        <v>20081231</v>
      </c>
      <c r="S2356" s="132">
        <v>105</v>
      </c>
      <c r="T2356" s="132">
        <v>20170831</v>
      </c>
      <c r="U2356" s="130">
        <v>0</v>
      </c>
      <c r="V2356" s="130" t="s">
        <v>138</v>
      </c>
      <c r="W2356" s="130">
        <v>0</v>
      </c>
      <c r="X2356" s="130"/>
      <c r="Y2356" s="132"/>
      <c r="Z2356" s="130"/>
      <c r="AA2356" s="130"/>
      <c r="AB2356" s="130"/>
      <c r="AC2356" s="130"/>
      <c r="AD2356" s="130"/>
      <c r="AE2356" s="130"/>
      <c r="AF2356" s="130"/>
      <c r="AG2356" s="130"/>
      <c r="AH2356" s="130"/>
      <c r="AI2356" s="132"/>
      <c r="AJ2356" s="130"/>
      <c r="AK2356" s="130"/>
      <c r="AL2356" s="130"/>
      <c r="AM2356" s="130"/>
      <c r="AN2356" s="130"/>
      <c r="AO2356" s="130"/>
    </row>
    <row r="2357" spans="1:41" s="124" customFormat="1" x14ac:dyDescent="0.2">
      <c r="A2357" s="129">
        <v>35969691</v>
      </c>
      <c r="B2357" s="129">
        <v>10608478</v>
      </c>
      <c r="C2357" s="130" t="s">
        <v>138</v>
      </c>
      <c r="D2357" s="130">
        <v>204997.05</v>
      </c>
      <c r="E2357" s="130">
        <v>0</v>
      </c>
      <c r="F2357" s="130">
        <v>204997.05</v>
      </c>
      <c r="G2357" s="130">
        <v>0</v>
      </c>
      <c r="H2357" s="130">
        <v>0</v>
      </c>
      <c r="I2357" s="130">
        <v>-126.84</v>
      </c>
      <c r="J2357" s="130">
        <v>-126.84</v>
      </c>
      <c r="K2357" s="130">
        <v>0</v>
      </c>
      <c r="L2357" s="154">
        <v>11.1</v>
      </c>
      <c r="M2357" s="131">
        <v>213.5386</v>
      </c>
      <c r="N2357" s="132" t="s">
        <v>139</v>
      </c>
      <c r="O2357" s="157">
        <v>0</v>
      </c>
      <c r="P2357" s="130">
        <v>201093.36</v>
      </c>
      <c r="Q2357" s="132" t="s">
        <v>63</v>
      </c>
      <c r="R2357" s="132">
        <v>20170831</v>
      </c>
      <c r="S2357" s="132">
        <v>1</v>
      </c>
      <c r="T2357" s="132">
        <v>20170831</v>
      </c>
      <c r="U2357" s="130">
        <v>0</v>
      </c>
      <c r="V2357" s="130" t="s">
        <v>138</v>
      </c>
      <c r="W2357" s="130">
        <v>0</v>
      </c>
      <c r="X2357" s="130"/>
      <c r="Y2357" s="132"/>
      <c r="Z2357" s="130"/>
      <c r="AA2357" s="130"/>
      <c r="AB2357" s="130"/>
      <c r="AC2357" s="130"/>
      <c r="AD2357" s="130"/>
      <c r="AE2357" s="130"/>
      <c r="AF2357" s="130"/>
      <c r="AG2357" s="130"/>
      <c r="AH2357" s="130"/>
      <c r="AI2357" s="132"/>
      <c r="AJ2357" s="130"/>
      <c r="AK2357" s="130"/>
      <c r="AL2357" s="130"/>
      <c r="AM2357" s="130"/>
      <c r="AN2357" s="130"/>
      <c r="AO2357" s="130"/>
    </row>
    <row r="2358" spans="1:41" s="124" customFormat="1" x14ac:dyDescent="0.2">
      <c r="A2358" s="129">
        <v>36006678</v>
      </c>
      <c r="B2358" s="129">
        <v>10789486</v>
      </c>
      <c r="C2358" s="130" t="s">
        <v>138</v>
      </c>
      <c r="D2358" s="130">
        <v>0</v>
      </c>
      <c r="E2358" s="130">
        <v>0</v>
      </c>
      <c r="F2358" s="130">
        <v>0</v>
      </c>
      <c r="G2358" s="130">
        <v>0</v>
      </c>
      <c r="H2358" s="130">
        <v>0</v>
      </c>
      <c r="I2358" s="130">
        <v>0</v>
      </c>
      <c r="J2358" s="130">
        <v>0</v>
      </c>
      <c r="K2358" s="130">
        <v>0</v>
      </c>
      <c r="L2358" s="154">
        <v>11.91</v>
      </c>
      <c r="M2358" s="131">
        <v>0</v>
      </c>
      <c r="N2358" s="132" t="s">
        <v>71</v>
      </c>
      <c r="O2358" s="157">
        <v>0</v>
      </c>
      <c r="P2358" s="130">
        <v>0</v>
      </c>
      <c r="Q2358" s="132" t="s">
        <v>62</v>
      </c>
      <c r="R2358" s="132">
        <v>0</v>
      </c>
      <c r="S2358" s="132">
        <v>0</v>
      </c>
      <c r="T2358" s="132">
        <v>20170831</v>
      </c>
      <c r="U2358" s="130">
        <v>0</v>
      </c>
      <c r="V2358" s="130" t="s">
        <v>138</v>
      </c>
      <c r="W2358" s="130">
        <v>0</v>
      </c>
      <c r="X2358" s="130"/>
      <c r="Y2358" s="132"/>
      <c r="Z2358" s="130"/>
      <c r="AA2358" s="130"/>
      <c r="AB2358" s="130"/>
      <c r="AC2358" s="130"/>
      <c r="AD2358" s="130"/>
      <c r="AE2358" s="130"/>
      <c r="AF2358" s="130"/>
      <c r="AG2358" s="130"/>
      <c r="AH2358" s="130"/>
      <c r="AI2358" s="132"/>
      <c r="AJ2358" s="130"/>
      <c r="AK2358" s="130"/>
      <c r="AL2358" s="130"/>
      <c r="AM2358" s="130"/>
      <c r="AN2358" s="130"/>
      <c r="AO2358" s="130"/>
    </row>
    <row r="2359" spans="1:41" s="124" customFormat="1" x14ac:dyDescent="0.2">
      <c r="A2359" s="129">
        <v>36006833</v>
      </c>
      <c r="B2359" s="129">
        <v>13811480</v>
      </c>
      <c r="C2359" s="130" t="s">
        <v>138</v>
      </c>
      <c r="D2359" s="130">
        <v>939814.6</v>
      </c>
      <c r="E2359" s="130">
        <v>0</v>
      </c>
      <c r="F2359" s="130">
        <v>939814.6</v>
      </c>
      <c r="G2359" s="130">
        <v>0</v>
      </c>
      <c r="H2359" s="130">
        <v>0</v>
      </c>
      <c r="I2359" s="130">
        <v>0</v>
      </c>
      <c r="J2359" s="130">
        <v>0</v>
      </c>
      <c r="K2359" s="130">
        <v>0</v>
      </c>
      <c r="L2359" s="154">
        <v>12.17</v>
      </c>
      <c r="M2359" s="131">
        <v>978.97349999999994</v>
      </c>
      <c r="N2359" s="132" t="s">
        <v>139</v>
      </c>
      <c r="O2359" s="157">
        <v>1</v>
      </c>
      <c r="P2359" s="130">
        <v>427768.79</v>
      </c>
      <c r="Q2359" s="132" t="s">
        <v>69</v>
      </c>
      <c r="R2359" s="132">
        <v>20090630</v>
      </c>
      <c r="S2359" s="132">
        <v>99</v>
      </c>
      <c r="T2359" s="132">
        <v>20170831</v>
      </c>
      <c r="U2359" s="130">
        <v>0</v>
      </c>
      <c r="V2359" s="130" t="s">
        <v>138</v>
      </c>
      <c r="W2359" s="130">
        <v>0</v>
      </c>
      <c r="X2359" s="130"/>
      <c r="Y2359" s="132"/>
      <c r="Z2359" s="130"/>
      <c r="AA2359" s="130"/>
      <c r="AB2359" s="130"/>
      <c r="AC2359" s="130"/>
      <c r="AD2359" s="130"/>
      <c r="AE2359" s="130"/>
      <c r="AF2359" s="130"/>
      <c r="AG2359" s="130"/>
      <c r="AH2359" s="130"/>
      <c r="AI2359" s="132"/>
      <c r="AJ2359" s="130"/>
      <c r="AK2359" s="130"/>
      <c r="AL2359" s="130"/>
      <c r="AM2359" s="130"/>
      <c r="AN2359" s="130"/>
      <c r="AO2359" s="130"/>
    </row>
    <row r="2360" spans="1:41" s="124" customFormat="1" x14ac:dyDescent="0.2">
      <c r="A2360" s="129">
        <v>36006903</v>
      </c>
      <c r="B2360" s="129">
        <v>12972764</v>
      </c>
      <c r="C2360" s="130" t="s">
        <v>138</v>
      </c>
      <c r="D2360" s="130">
        <v>0</v>
      </c>
      <c r="E2360" s="130">
        <v>0</v>
      </c>
      <c r="F2360" s="130">
        <v>0</v>
      </c>
      <c r="G2360" s="130">
        <v>0</v>
      </c>
      <c r="H2360" s="130">
        <v>0</v>
      </c>
      <c r="I2360" s="130">
        <v>0</v>
      </c>
      <c r="J2360" s="130">
        <v>0</v>
      </c>
      <c r="K2360" s="130">
        <v>0</v>
      </c>
      <c r="L2360" s="154">
        <v>10.95</v>
      </c>
      <c r="M2360" s="131">
        <v>0</v>
      </c>
      <c r="N2360" s="132" t="s">
        <v>71</v>
      </c>
      <c r="O2360" s="157">
        <v>0</v>
      </c>
      <c r="P2360" s="130">
        <v>0</v>
      </c>
      <c r="Q2360" s="132" t="s">
        <v>62</v>
      </c>
      <c r="R2360" s="132">
        <v>0</v>
      </c>
      <c r="S2360" s="132">
        <v>0</v>
      </c>
      <c r="T2360" s="132">
        <v>20170831</v>
      </c>
      <c r="U2360" s="130">
        <v>0</v>
      </c>
      <c r="V2360" s="130" t="s">
        <v>138</v>
      </c>
      <c r="W2360" s="130">
        <v>0</v>
      </c>
      <c r="X2360" s="130"/>
      <c r="Y2360" s="132"/>
      <c r="Z2360" s="130"/>
      <c r="AA2360" s="130"/>
      <c r="AB2360" s="130"/>
      <c r="AC2360" s="130"/>
      <c r="AD2360" s="130"/>
      <c r="AE2360" s="130"/>
      <c r="AF2360" s="130"/>
      <c r="AG2360" s="130"/>
      <c r="AH2360" s="130"/>
      <c r="AI2360" s="132"/>
      <c r="AJ2360" s="130"/>
      <c r="AK2360" s="130"/>
      <c r="AL2360" s="130"/>
      <c r="AM2360" s="130"/>
      <c r="AN2360" s="130"/>
      <c r="AO2360" s="130"/>
    </row>
    <row r="2361" spans="1:41" s="124" customFormat="1" x14ac:dyDescent="0.2">
      <c r="A2361" s="129">
        <v>36006931</v>
      </c>
      <c r="B2361" s="129">
        <v>16192671</v>
      </c>
      <c r="C2361" s="130" t="s">
        <v>138</v>
      </c>
      <c r="D2361" s="130">
        <v>0</v>
      </c>
      <c r="E2361" s="130">
        <v>0</v>
      </c>
      <c r="F2361" s="130">
        <v>0</v>
      </c>
      <c r="G2361" s="130">
        <v>0</v>
      </c>
      <c r="H2361" s="130">
        <v>0</v>
      </c>
      <c r="I2361" s="130">
        <v>0</v>
      </c>
      <c r="J2361" s="130">
        <v>0</v>
      </c>
      <c r="K2361" s="130">
        <v>0</v>
      </c>
      <c r="L2361" s="154">
        <v>11.1</v>
      </c>
      <c r="M2361" s="131">
        <v>0</v>
      </c>
      <c r="N2361" s="132" t="s">
        <v>71</v>
      </c>
      <c r="O2361" s="157">
        <v>0</v>
      </c>
      <c r="P2361" s="130">
        <v>0</v>
      </c>
      <c r="Q2361" s="132" t="s">
        <v>62</v>
      </c>
      <c r="R2361" s="132">
        <v>0</v>
      </c>
      <c r="S2361" s="132">
        <v>0</v>
      </c>
      <c r="T2361" s="132">
        <v>20170831</v>
      </c>
      <c r="U2361" s="130">
        <v>0</v>
      </c>
      <c r="V2361" s="130" t="s">
        <v>138</v>
      </c>
      <c r="W2361" s="130">
        <v>0</v>
      </c>
      <c r="X2361" s="130"/>
      <c r="Y2361" s="132"/>
      <c r="Z2361" s="130"/>
      <c r="AA2361" s="130"/>
      <c r="AB2361" s="130"/>
      <c r="AC2361" s="130"/>
      <c r="AD2361" s="130"/>
      <c r="AE2361" s="130"/>
      <c r="AF2361" s="130"/>
      <c r="AG2361" s="130"/>
      <c r="AH2361" s="130"/>
      <c r="AI2361" s="132"/>
      <c r="AJ2361" s="130"/>
      <c r="AK2361" s="130"/>
      <c r="AL2361" s="130"/>
      <c r="AM2361" s="130"/>
      <c r="AN2361" s="130"/>
      <c r="AO2361" s="130"/>
    </row>
    <row r="2362" spans="1:41" s="124" customFormat="1" x14ac:dyDescent="0.2">
      <c r="A2362" s="129">
        <v>36006945</v>
      </c>
      <c r="B2362" s="129">
        <v>4872409</v>
      </c>
      <c r="C2362" s="130" t="s">
        <v>138</v>
      </c>
      <c r="D2362" s="130">
        <v>459668.85</v>
      </c>
      <c r="E2362" s="130">
        <v>-8968.24</v>
      </c>
      <c r="F2362" s="130">
        <v>450700.61</v>
      </c>
      <c r="G2362" s="130">
        <v>-3748.22</v>
      </c>
      <c r="H2362" s="130">
        <v>0</v>
      </c>
      <c r="I2362" s="130">
        <v>-1007.2</v>
      </c>
      <c r="J2362" s="130">
        <v>-13723.66</v>
      </c>
      <c r="K2362" s="130">
        <v>0</v>
      </c>
      <c r="L2362" s="154">
        <v>9.7899999999999991</v>
      </c>
      <c r="M2362" s="131">
        <v>478.82170000000002</v>
      </c>
      <c r="N2362" s="132" t="s">
        <v>139</v>
      </c>
      <c r="O2362" s="157">
        <v>0</v>
      </c>
      <c r="P2362" s="130">
        <v>450700.61</v>
      </c>
      <c r="Q2362" s="132" t="s">
        <v>62</v>
      </c>
      <c r="R2362" s="132">
        <v>0</v>
      </c>
      <c r="S2362" s="132">
        <v>0</v>
      </c>
      <c r="T2362" s="132">
        <v>20170831</v>
      </c>
      <c r="U2362" s="130">
        <v>0</v>
      </c>
      <c r="V2362" s="130" t="s">
        <v>138</v>
      </c>
      <c r="W2362" s="130">
        <v>0</v>
      </c>
      <c r="X2362" s="130"/>
      <c r="Y2362" s="132"/>
      <c r="Z2362" s="130"/>
      <c r="AA2362" s="130"/>
      <c r="AB2362" s="130"/>
      <c r="AC2362" s="130"/>
      <c r="AD2362" s="130"/>
      <c r="AE2362" s="130"/>
      <c r="AF2362" s="130"/>
      <c r="AG2362" s="130"/>
      <c r="AH2362" s="130"/>
      <c r="AI2362" s="132"/>
      <c r="AJ2362" s="130"/>
      <c r="AK2362" s="130"/>
      <c r="AL2362" s="130"/>
      <c r="AM2362" s="130"/>
      <c r="AN2362" s="130"/>
      <c r="AO2362" s="130"/>
    </row>
    <row r="2363" spans="1:41" s="124" customFormat="1" x14ac:dyDescent="0.2">
      <c r="A2363" s="129">
        <v>36006980</v>
      </c>
      <c r="B2363" s="129">
        <v>26754266</v>
      </c>
      <c r="C2363" s="130" t="s">
        <v>138</v>
      </c>
      <c r="D2363" s="130">
        <v>341385.18</v>
      </c>
      <c r="E2363" s="130">
        <v>-6660.51</v>
      </c>
      <c r="F2363" s="130">
        <v>334724.67</v>
      </c>
      <c r="G2363" s="130">
        <v>-2783.71</v>
      </c>
      <c r="H2363" s="130">
        <v>0</v>
      </c>
      <c r="I2363" s="130">
        <v>-763.38</v>
      </c>
      <c r="J2363" s="130">
        <v>-10207.6</v>
      </c>
      <c r="K2363" s="130">
        <v>0</v>
      </c>
      <c r="L2363" s="154">
        <v>9.7899999999999991</v>
      </c>
      <c r="M2363" s="131">
        <v>355.6096</v>
      </c>
      <c r="N2363" s="132" t="s">
        <v>139</v>
      </c>
      <c r="O2363" s="157">
        <v>0</v>
      </c>
      <c r="P2363" s="130">
        <v>334724.67</v>
      </c>
      <c r="Q2363" s="132" t="s">
        <v>62</v>
      </c>
      <c r="R2363" s="132">
        <v>0</v>
      </c>
      <c r="S2363" s="132">
        <v>0</v>
      </c>
      <c r="T2363" s="132">
        <v>20170831</v>
      </c>
      <c r="U2363" s="130">
        <v>0</v>
      </c>
      <c r="V2363" s="130" t="s">
        <v>138</v>
      </c>
      <c r="W2363" s="130">
        <v>0</v>
      </c>
      <c r="X2363" s="130"/>
      <c r="Y2363" s="132"/>
      <c r="Z2363" s="130"/>
      <c r="AA2363" s="130"/>
      <c r="AB2363" s="130"/>
      <c r="AC2363" s="130"/>
      <c r="AD2363" s="130"/>
      <c r="AE2363" s="130"/>
      <c r="AF2363" s="130"/>
      <c r="AG2363" s="130"/>
      <c r="AH2363" s="130"/>
      <c r="AI2363" s="132"/>
      <c r="AJ2363" s="130"/>
      <c r="AK2363" s="130"/>
      <c r="AL2363" s="130"/>
      <c r="AM2363" s="130"/>
      <c r="AN2363" s="130"/>
      <c r="AO2363" s="130"/>
    </row>
    <row r="2364" spans="1:41" s="124" customFormat="1" x14ac:dyDescent="0.2">
      <c r="A2364" s="129">
        <v>36007003</v>
      </c>
      <c r="B2364" s="129">
        <v>32685551</v>
      </c>
      <c r="C2364" s="130" t="s">
        <v>138</v>
      </c>
      <c r="D2364" s="130">
        <v>144124.22</v>
      </c>
      <c r="E2364" s="130">
        <v>-2811.9</v>
      </c>
      <c r="F2364" s="130">
        <v>141312.32000000001</v>
      </c>
      <c r="G2364" s="130">
        <v>-1175.21</v>
      </c>
      <c r="H2364" s="130">
        <v>0</v>
      </c>
      <c r="I2364" s="130">
        <v>-325.51</v>
      </c>
      <c r="J2364" s="130">
        <v>-4312.62</v>
      </c>
      <c r="K2364" s="130">
        <v>0</v>
      </c>
      <c r="L2364" s="154">
        <v>9.7899999999999991</v>
      </c>
      <c r="M2364" s="131">
        <v>150.1294</v>
      </c>
      <c r="N2364" s="132" t="s">
        <v>139</v>
      </c>
      <c r="O2364" s="157">
        <v>0</v>
      </c>
      <c r="P2364" s="130">
        <v>141312.32000000001</v>
      </c>
      <c r="Q2364" s="132" t="s">
        <v>62</v>
      </c>
      <c r="R2364" s="132">
        <v>0</v>
      </c>
      <c r="S2364" s="132">
        <v>0</v>
      </c>
      <c r="T2364" s="132">
        <v>20170831</v>
      </c>
      <c r="U2364" s="130">
        <v>0</v>
      </c>
      <c r="V2364" s="130" t="s">
        <v>138</v>
      </c>
      <c r="W2364" s="130">
        <v>0</v>
      </c>
      <c r="X2364" s="130"/>
      <c r="Y2364" s="132"/>
      <c r="Z2364" s="130"/>
      <c r="AA2364" s="130"/>
      <c r="AB2364" s="130"/>
      <c r="AC2364" s="130"/>
      <c r="AD2364" s="130"/>
      <c r="AE2364" s="130"/>
      <c r="AF2364" s="130"/>
      <c r="AG2364" s="130"/>
      <c r="AH2364" s="130"/>
      <c r="AI2364" s="132"/>
      <c r="AJ2364" s="130"/>
      <c r="AK2364" s="130"/>
      <c r="AL2364" s="130"/>
      <c r="AM2364" s="130"/>
      <c r="AN2364" s="130"/>
      <c r="AO2364" s="130"/>
    </row>
    <row r="2365" spans="1:41" s="124" customFormat="1" x14ac:dyDescent="0.2">
      <c r="A2365" s="129">
        <v>36007022</v>
      </c>
      <c r="B2365" s="129">
        <v>14576880</v>
      </c>
      <c r="C2365" s="130" t="s">
        <v>138</v>
      </c>
      <c r="D2365" s="130">
        <v>138951.82999999999</v>
      </c>
      <c r="E2365" s="130">
        <v>-2624.93</v>
      </c>
      <c r="F2365" s="130">
        <v>136326.9</v>
      </c>
      <c r="G2365" s="130">
        <v>-1439.89</v>
      </c>
      <c r="H2365" s="130">
        <v>0</v>
      </c>
      <c r="I2365" s="130">
        <v>-285.18</v>
      </c>
      <c r="J2365" s="130">
        <v>-4350</v>
      </c>
      <c r="K2365" s="130">
        <v>-5.34</v>
      </c>
      <c r="L2365" s="154">
        <v>12.44</v>
      </c>
      <c r="M2365" s="131">
        <v>144.7415</v>
      </c>
      <c r="N2365" s="132" t="s">
        <v>139</v>
      </c>
      <c r="O2365" s="157">
        <v>0</v>
      </c>
      <c r="P2365" s="130">
        <v>136326.9</v>
      </c>
      <c r="Q2365" s="132" t="s">
        <v>62</v>
      </c>
      <c r="R2365" s="132">
        <v>0</v>
      </c>
      <c r="S2365" s="132">
        <v>0</v>
      </c>
      <c r="T2365" s="132">
        <v>20170831</v>
      </c>
      <c r="U2365" s="130">
        <v>0</v>
      </c>
      <c r="V2365" s="130" t="s">
        <v>138</v>
      </c>
      <c r="W2365" s="130">
        <v>0</v>
      </c>
      <c r="X2365" s="130"/>
      <c r="Y2365" s="132"/>
      <c r="Z2365" s="130"/>
      <c r="AA2365" s="130"/>
      <c r="AB2365" s="130"/>
      <c r="AC2365" s="130"/>
      <c r="AD2365" s="130"/>
      <c r="AE2365" s="130"/>
      <c r="AF2365" s="130"/>
      <c r="AG2365" s="130"/>
      <c r="AH2365" s="130"/>
      <c r="AI2365" s="132"/>
      <c r="AJ2365" s="130"/>
      <c r="AK2365" s="130"/>
      <c r="AL2365" s="130"/>
      <c r="AM2365" s="130"/>
      <c r="AN2365" s="130"/>
      <c r="AO2365" s="130"/>
    </row>
    <row r="2366" spans="1:41" s="124" customFormat="1" x14ac:dyDescent="0.2">
      <c r="A2366" s="129">
        <v>36007049</v>
      </c>
      <c r="B2366" s="129">
        <v>9730139</v>
      </c>
      <c r="C2366" s="130" t="s">
        <v>138</v>
      </c>
      <c r="D2366" s="130">
        <v>309851.23</v>
      </c>
      <c r="E2366" s="130">
        <v>-6015.86</v>
      </c>
      <c r="F2366" s="130">
        <v>303835.37</v>
      </c>
      <c r="G2366" s="130">
        <v>-2595</v>
      </c>
      <c r="H2366" s="130">
        <v>0</v>
      </c>
      <c r="I2366" s="130">
        <v>-659.19</v>
      </c>
      <c r="J2366" s="130">
        <v>-9270.0499999999993</v>
      </c>
      <c r="K2366" s="130">
        <v>0</v>
      </c>
      <c r="L2366" s="154">
        <v>10.050000000000001</v>
      </c>
      <c r="M2366" s="131">
        <v>322.76170000000002</v>
      </c>
      <c r="N2366" s="132" t="s">
        <v>139</v>
      </c>
      <c r="O2366" s="157">
        <v>0</v>
      </c>
      <c r="P2366" s="130">
        <v>303835.37</v>
      </c>
      <c r="Q2366" s="132" t="s">
        <v>62</v>
      </c>
      <c r="R2366" s="132">
        <v>0</v>
      </c>
      <c r="S2366" s="132">
        <v>0</v>
      </c>
      <c r="T2366" s="132">
        <v>20170831</v>
      </c>
      <c r="U2366" s="130">
        <v>0</v>
      </c>
      <c r="V2366" s="130" t="s">
        <v>138</v>
      </c>
      <c r="W2366" s="130">
        <v>0</v>
      </c>
      <c r="X2366" s="130"/>
      <c r="Y2366" s="132"/>
      <c r="Z2366" s="130"/>
      <c r="AA2366" s="130"/>
      <c r="AB2366" s="130"/>
      <c r="AC2366" s="130"/>
      <c r="AD2366" s="130"/>
      <c r="AE2366" s="130"/>
      <c r="AF2366" s="130"/>
      <c r="AG2366" s="130"/>
      <c r="AH2366" s="130"/>
      <c r="AI2366" s="132"/>
      <c r="AJ2366" s="130"/>
      <c r="AK2366" s="130"/>
      <c r="AL2366" s="130"/>
      <c r="AM2366" s="130"/>
      <c r="AN2366" s="130"/>
      <c r="AO2366" s="130"/>
    </row>
    <row r="2367" spans="1:41" s="124" customFormat="1" x14ac:dyDescent="0.2">
      <c r="A2367" s="129">
        <v>36007056</v>
      </c>
      <c r="B2367" s="129">
        <v>18182705</v>
      </c>
      <c r="C2367" s="130" t="s">
        <v>138</v>
      </c>
      <c r="D2367" s="130">
        <v>96131.59</v>
      </c>
      <c r="E2367" s="130">
        <v>-1887.4</v>
      </c>
      <c r="F2367" s="130">
        <v>94244.19</v>
      </c>
      <c r="G2367" s="130">
        <v>-756.41</v>
      </c>
      <c r="H2367" s="130">
        <v>0</v>
      </c>
      <c r="I2367" s="130">
        <v>-234.08</v>
      </c>
      <c r="J2367" s="130">
        <v>-2877.89</v>
      </c>
      <c r="K2367" s="130">
        <v>0</v>
      </c>
      <c r="L2367" s="154">
        <v>9.44</v>
      </c>
      <c r="M2367" s="131">
        <v>100.1371</v>
      </c>
      <c r="N2367" s="132" t="s">
        <v>139</v>
      </c>
      <c r="O2367" s="157">
        <v>0</v>
      </c>
      <c r="P2367" s="130">
        <v>94244.19</v>
      </c>
      <c r="Q2367" s="132" t="s">
        <v>62</v>
      </c>
      <c r="R2367" s="132">
        <v>0</v>
      </c>
      <c r="S2367" s="132">
        <v>0</v>
      </c>
      <c r="T2367" s="132">
        <v>20170831</v>
      </c>
      <c r="U2367" s="130">
        <v>0</v>
      </c>
      <c r="V2367" s="130" t="s">
        <v>138</v>
      </c>
      <c r="W2367" s="130">
        <v>0</v>
      </c>
      <c r="X2367" s="130"/>
      <c r="Y2367" s="132"/>
      <c r="Z2367" s="130"/>
      <c r="AA2367" s="130"/>
      <c r="AB2367" s="130"/>
      <c r="AC2367" s="130"/>
      <c r="AD2367" s="130"/>
      <c r="AE2367" s="130"/>
      <c r="AF2367" s="130"/>
      <c r="AG2367" s="130"/>
      <c r="AH2367" s="130"/>
      <c r="AI2367" s="132"/>
      <c r="AJ2367" s="130"/>
      <c r="AK2367" s="130"/>
      <c r="AL2367" s="130"/>
      <c r="AM2367" s="130"/>
      <c r="AN2367" s="130"/>
      <c r="AO2367" s="130"/>
    </row>
    <row r="2368" spans="1:41" s="124" customFormat="1" x14ac:dyDescent="0.2">
      <c r="A2368" s="129">
        <v>36007069</v>
      </c>
      <c r="B2368" s="129">
        <v>8312693</v>
      </c>
      <c r="C2368" s="130" t="s">
        <v>138</v>
      </c>
      <c r="D2368" s="130">
        <v>0</v>
      </c>
      <c r="E2368" s="130">
        <v>0</v>
      </c>
      <c r="F2368" s="130">
        <v>0</v>
      </c>
      <c r="G2368" s="130">
        <v>0</v>
      </c>
      <c r="H2368" s="130">
        <v>0</v>
      </c>
      <c r="I2368" s="130">
        <v>0</v>
      </c>
      <c r="J2368" s="130">
        <v>0</v>
      </c>
      <c r="K2368" s="130">
        <v>0</v>
      </c>
      <c r="L2368" s="154">
        <v>11.1</v>
      </c>
      <c r="M2368" s="131">
        <v>0</v>
      </c>
      <c r="N2368" s="132" t="s">
        <v>71</v>
      </c>
      <c r="O2368" s="157">
        <v>0</v>
      </c>
      <c r="P2368" s="130">
        <v>0</v>
      </c>
      <c r="Q2368" s="132" t="s">
        <v>62</v>
      </c>
      <c r="R2368" s="132">
        <v>0</v>
      </c>
      <c r="S2368" s="132">
        <v>0</v>
      </c>
      <c r="T2368" s="132">
        <v>20170831</v>
      </c>
      <c r="U2368" s="130">
        <v>0</v>
      </c>
      <c r="V2368" s="130" t="s">
        <v>138</v>
      </c>
      <c r="W2368" s="130">
        <v>0</v>
      </c>
      <c r="X2368" s="130"/>
      <c r="Y2368" s="132"/>
      <c r="Z2368" s="130"/>
      <c r="AA2368" s="130"/>
      <c r="AB2368" s="130"/>
      <c r="AC2368" s="130"/>
      <c r="AD2368" s="130"/>
      <c r="AE2368" s="130"/>
      <c r="AF2368" s="130"/>
      <c r="AG2368" s="130"/>
      <c r="AH2368" s="130"/>
      <c r="AI2368" s="132"/>
      <c r="AJ2368" s="130"/>
      <c r="AK2368" s="130"/>
      <c r="AL2368" s="130"/>
      <c r="AM2368" s="130"/>
      <c r="AN2368" s="130"/>
      <c r="AO2368" s="130"/>
    </row>
    <row r="2369" spans="1:41" s="124" customFormat="1" x14ac:dyDescent="0.2">
      <c r="A2369" s="129">
        <v>36007088</v>
      </c>
      <c r="B2369" s="129">
        <v>17858727</v>
      </c>
      <c r="C2369" s="130" t="s">
        <v>138</v>
      </c>
      <c r="D2369" s="130">
        <v>197842.79</v>
      </c>
      <c r="E2369" s="130">
        <v>-3875.19</v>
      </c>
      <c r="F2369" s="130">
        <v>193967.6</v>
      </c>
      <c r="G2369" s="130">
        <v>-1577.91</v>
      </c>
      <c r="H2369" s="130">
        <v>0</v>
      </c>
      <c r="I2369" s="130">
        <v>-473.79</v>
      </c>
      <c r="J2369" s="130">
        <v>-5926.89</v>
      </c>
      <c r="K2369" s="130">
        <v>0</v>
      </c>
      <c r="L2369" s="154">
        <v>9.57</v>
      </c>
      <c r="M2369" s="131">
        <v>206.08619999999999</v>
      </c>
      <c r="N2369" s="132" t="s">
        <v>139</v>
      </c>
      <c r="O2369" s="157">
        <v>0</v>
      </c>
      <c r="P2369" s="130">
        <v>193967.6</v>
      </c>
      <c r="Q2369" s="132" t="s">
        <v>62</v>
      </c>
      <c r="R2369" s="132">
        <v>0</v>
      </c>
      <c r="S2369" s="132">
        <v>0</v>
      </c>
      <c r="T2369" s="132">
        <v>20170831</v>
      </c>
      <c r="U2369" s="130">
        <v>0</v>
      </c>
      <c r="V2369" s="130" t="s">
        <v>138</v>
      </c>
      <c r="W2369" s="130">
        <v>0</v>
      </c>
      <c r="X2369" s="130"/>
      <c r="Y2369" s="132"/>
      <c r="Z2369" s="130"/>
      <c r="AA2369" s="130"/>
      <c r="AB2369" s="130"/>
      <c r="AC2369" s="130"/>
      <c r="AD2369" s="130"/>
      <c r="AE2369" s="130"/>
      <c r="AF2369" s="130"/>
      <c r="AG2369" s="130"/>
      <c r="AH2369" s="130"/>
      <c r="AI2369" s="132"/>
      <c r="AJ2369" s="130"/>
      <c r="AK2369" s="130"/>
      <c r="AL2369" s="130"/>
      <c r="AM2369" s="130"/>
      <c r="AN2369" s="130"/>
      <c r="AO2369" s="130"/>
    </row>
    <row r="2370" spans="1:41" s="124" customFormat="1" x14ac:dyDescent="0.2">
      <c r="A2370" s="129">
        <v>36007097</v>
      </c>
      <c r="B2370" s="129">
        <v>24966937</v>
      </c>
      <c r="C2370" s="130" t="s">
        <v>138</v>
      </c>
      <c r="D2370" s="130">
        <v>557444.85</v>
      </c>
      <c r="E2370" s="130">
        <v>-11060.59</v>
      </c>
      <c r="F2370" s="130">
        <v>546384.26</v>
      </c>
      <c r="G2370" s="130">
        <v>-4668.6000000000004</v>
      </c>
      <c r="H2370" s="130">
        <v>0</v>
      </c>
      <c r="I2370" s="130">
        <v>-1270.81</v>
      </c>
      <c r="J2370" s="130">
        <v>-17000</v>
      </c>
      <c r="K2370" s="130">
        <v>-90.93</v>
      </c>
      <c r="L2370" s="154">
        <v>10.050000000000001</v>
      </c>
      <c r="M2370" s="131">
        <v>580.67169999999999</v>
      </c>
      <c r="N2370" s="132" t="s">
        <v>139</v>
      </c>
      <c r="O2370" s="157">
        <v>0</v>
      </c>
      <c r="P2370" s="130">
        <v>546384.26</v>
      </c>
      <c r="Q2370" s="132" t="s">
        <v>62</v>
      </c>
      <c r="R2370" s="132">
        <v>0</v>
      </c>
      <c r="S2370" s="132">
        <v>0</v>
      </c>
      <c r="T2370" s="132">
        <v>20170831</v>
      </c>
      <c r="U2370" s="130">
        <v>0</v>
      </c>
      <c r="V2370" s="130" t="s">
        <v>138</v>
      </c>
      <c r="W2370" s="130">
        <v>0</v>
      </c>
      <c r="X2370" s="130"/>
      <c r="Y2370" s="132"/>
      <c r="Z2370" s="130"/>
      <c r="AA2370" s="130"/>
      <c r="AB2370" s="130"/>
      <c r="AC2370" s="130"/>
      <c r="AD2370" s="130"/>
      <c r="AE2370" s="130"/>
      <c r="AF2370" s="130"/>
      <c r="AG2370" s="130"/>
      <c r="AH2370" s="130"/>
      <c r="AI2370" s="132"/>
      <c r="AJ2370" s="130"/>
      <c r="AK2370" s="130"/>
      <c r="AL2370" s="130"/>
      <c r="AM2370" s="130"/>
      <c r="AN2370" s="130"/>
      <c r="AO2370" s="130"/>
    </row>
    <row r="2371" spans="1:41" s="124" customFormat="1" x14ac:dyDescent="0.2">
      <c r="A2371" s="129">
        <v>36007159</v>
      </c>
      <c r="B2371" s="129">
        <v>11042029</v>
      </c>
      <c r="C2371" s="130" t="s">
        <v>138</v>
      </c>
      <c r="D2371" s="130">
        <v>1019634.37</v>
      </c>
      <c r="E2371" s="130">
        <v>-20003.28</v>
      </c>
      <c r="F2371" s="130">
        <v>999631.09</v>
      </c>
      <c r="G2371" s="130">
        <v>-8059.36</v>
      </c>
      <c r="H2371" s="130">
        <v>0</v>
      </c>
      <c r="I2371" s="130">
        <v>-2281.21</v>
      </c>
      <c r="J2371" s="130">
        <v>-30343.85</v>
      </c>
      <c r="K2371" s="130">
        <v>0</v>
      </c>
      <c r="L2371" s="154">
        <v>9.49</v>
      </c>
      <c r="M2371" s="131">
        <v>1062.1190999999999</v>
      </c>
      <c r="N2371" s="132" t="s">
        <v>139</v>
      </c>
      <c r="O2371" s="157">
        <v>0</v>
      </c>
      <c r="P2371" s="130">
        <v>999631.09</v>
      </c>
      <c r="Q2371" s="132" t="s">
        <v>62</v>
      </c>
      <c r="R2371" s="132">
        <v>0</v>
      </c>
      <c r="S2371" s="132">
        <v>0</v>
      </c>
      <c r="T2371" s="132">
        <v>20170831</v>
      </c>
      <c r="U2371" s="130">
        <v>0</v>
      </c>
      <c r="V2371" s="130" t="s">
        <v>138</v>
      </c>
      <c r="W2371" s="130">
        <v>0</v>
      </c>
      <c r="X2371" s="130"/>
      <c r="Y2371" s="132"/>
      <c r="Z2371" s="130"/>
      <c r="AA2371" s="130"/>
      <c r="AB2371" s="130"/>
      <c r="AC2371" s="130"/>
      <c r="AD2371" s="130"/>
      <c r="AE2371" s="130"/>
      <c r="AF2371" s="130"/>
      <c r="AG2371" s="130"/>
      <c r="AH2371" s="130"/>
      <c r="AI2371" s="132"/>
      <c r="AJ2371" s="130"/>
      <c r="AK2371" s="130"/>
      <c r="AL2371" s="130"/>
      <c r="AM2371" s="130"/>
      <c r="AN2371" s="130"/>
      <c r="AO2371" s="130"/>
    </row>
    <row r="2372" spans="1:41" s="124" customFormat="1" x14ac:dyDescent="0.2">
      <c r="A2372" s="129">
        <v>36007180</v>
      </c>
      <c r="B2372" s="129">
        <v>38902615</v>
      </c>
      <c r="C2372" s="130" t="s">
        <v>138</v>
      </c>
      <c r="D2372" s="130">
        <v>58557.47</v>
      </c>
      <c r="E2372" s="130">
        <v>0</v>
      </c>
      <c r="F2372" s="130">
        <v>58557.47</v>
      </c>
      <c r="G2372" s="130">
        <v>0</v>
      </c>
      <c r="H2372" s="130">
        <v>0</v>
      </c>
      <c r="I2372" s="130">
        <v>0</v>
      </c>
      <c r="J2372" s="130">
        <v>0</v>
      </c>
      <c r="K2372" s="130">
        <v>0</v>
      </c>
      <c r="L2372" s="154">
        <v>10.96</v>
      </c>
      <c r="M2372" s="131">
        <v>60.997399999999999</v>
      </c>
      <c r="N2372" s="132" t="s">
        <v>139</v>
      </c>
      <c r="O2372" s="157">
        <v>0</v>
      </c>
      <c r="P2372" s="130">
        <v>53531.82</v>
      </c>
      <c r="Q2372" s="132" t="s">
        <v>64</v>
      </c>
      <c r="R2372" s="132">
        <v>20170731</v>
      </c>
      <c r="S2372" s="132">
        <v>2</v>
      </c>
      <c r="T2372" s="132">
        <v>20170831</v>
      </c>
      <c r="U2372" s="130">
        <v>0</v>
      </c>
      <c r="V2372" s="130" t="s">
        <v>138</v>
      </c>
      <c r="W2372" s="130">
        <v>0</v>
      </c>
      <c r="X2372" s="130"/>
      <c r="Y2372" s="132"/>
      <c r="Z2372" s="130"/>
      <c r="AA2372" s="130"/>
      <c r="AB2372" s="130"/>
      <c r="AC2372" s="130"/>
      <c r="AD2372" s="130"/>
      <c r="AE2372" s="130"/>
      <c r="AF2372" s="130"/>
      <c r="AG2372" s="130"/>
      <c r="AH2372" s="130"/>
      <c r="AI2372" s="132"/>
      <c r="AJ2372" s="130"/>
      <c r="AK2372" s="130"/>
      <c r="AL2372" s="130"/>
      <c r="AM2372" s="130"/>
      <c r="AN2372" s="130"/>
      <c r="AO2372" s="130"/>
    </row>
    <row r="2373" spans="1:41" s="124" customFormat="1" x14ac:dyDescent="0.2">
      <c r="A2373" s="129">
        <v>36007197</v>
      </c>
      <c r="B2373" s="129">
        <v>10121427</v>
      </c>
      <c r="C2373" s="130" t="s">
        <v>138</v>
      </c>
      <c r="D2373" s="130">
        <v>0</v>
      </c>
      <c r="E2373" s="130">
        <v>0</v>
      </c>
      <c r="F2373" s="130">
        <v>0</v>
      </c>
      <c r="G2373" s="130">
        <v>0</v>
      </c>
      <c r="H2373" s="130">
        <v>0</v>
      </c>
      <c r="I2373" s="130">
        <v>0</v>
      </c>
      <c r="J2373" s="130">
        <v>0</v>
      </c>
      <c r="K2373" s="130">
        <v>0</v>
      </c>
      <c r="L2373" s="154">
        <v>10.97</v>
      </c>
      <c r="M2373" s="131">
        <v>0</v>
      </c>
      <c r="N2373" s="132" t="s">
        <v>71</v>
      </c>
      <c r="O2373" s="157">
        <v>0</v>
      </c>
      <c r="P2373" s="130">
        <v>0</v>
      </c>
      <c r="Q2373" s="132" t="s">
        <v>62</v>
      </c>
      <c r="R2373" s="132">
        <v>0</v>
      </c>
      <c r="S2373" s="132">
        <v>0</v>
      </c>
      <c r="T2373" s="132">
        <v>20170831</v>
      </c>
      <c r="U2373" s="130">
        <v>0</v>
      </c>
      <c r="V2373" s="130" t="s">
        <v>138</v>
      </c>
      <c r="W2373" s="130">
        <v>0</v>
      </c>
      <c r="X2373" s="130"/>
      <c r="Y2373" s="132"/>
      <c r="Z2373" s="130"/>
      <c r="AA2373" s="130"/>
      <c r="AB2373" s="130"/>
      <c r="AC2373" s="130"/>
      <c r="AD2373" s="130"/>
      <c r="AE2373" s="130"/>
      <c r="AF2373" s="130"/>
      <c r="AG2373" s="130"/>
      <c r="AH2373" s="130"/>
      <c r="AI2373" s="132"/>
      <c r="AJ2373" s="130"/>
      <c r="AK2373" s="130"/>
      <c r="AL2373" s="130"/>
      <c r="AM2373" s="130"/>
      <c r="AN2373" s="130"/>
      <c r="AO2373" s="130"/>
    </row>
    <row r="2374" spans="1:41" s="124" customFormat="1" x14ac:dyDescent="0.2">
      <c r="A2374" s="129">
        <v>36007207</v>
      </c>
      <c r="B2374" s="129">
        <v>8095590</v>
      </c>
      <c r="C2374" s="130" t="s">
        <v>138</v>
      </c>
      <c r="D2374" s="130">
        <v>281123.73</v>
      </c>
      <c r="E2374" s="130">
        <v>-10355.76</v>
      </c>
      <c r="F2374" s="130">
        <v>270767.96999999997</v>
      </c>
      <c r="G2374" s="130">
        <v>-3594.18</v>
      </c>
      <c r="H2374" s="130">
        <v>-500</v>
      </c>
      <c r="I2374" s="130">
        <v>-580.24</v>
      </c>
      <c r="J2374" s="130">
        <v>-15030.18</v>
      </c>
      <c r="K2374" s="130">
        <v>0</v>
      </c>
      <c r="L2374" s="154">
        <v>11.64</v>
      </c>
      <c r="M2374" s="131">
        <v>292.8372</v>
      </c>
      <c r="N2374" s="132" t="s">
        <v>139</v>
      </c>
      <c r="O2374" s="157">
        <v>0</v>
      </c>
      <c r="P2374" s="130">
        <v>270767.96999999997</v>
      </c>
      <c r="Q2374" s="132" t="s">
        <v>62</v>
      </c>
      <c r="R2374" s="132">
        <v>0</v>
      </c>
      <c r="S2374" s="132">
        <v>0</v>
      </c>
      <c r="T2374" s="132">
        <v>20170831</v>
      </c>
      <c r="U2374" s="130">
        <v>0</v>
      </c>
      <c r="V2374" s="130" t="s">
        <v>138</v>
      </c>
      <c r="W2374" s="130">
        <v>0</v>
      </c>
      <c r="X2374" s="130"/>
      <c r="Y2374" s="132"/>
      <c r="Z2374" s="130"/>
      <c r="AA2374" s="130"/>
      <c r="AB2374" s="130"/>
      <c r="AC2374" s="130"/>
      <c r="AD2374" s="130"/>
      <c r="AE2374" s="130"/>
      <c r="AF2374" s="130"/>
      <c r="AG2374" s="130"/>
      <c r="AH2374" s="130"/>
      <c r="AI2374" s="132"/>
      <c r="AJ2374" s="130"/>
      <c r="AK2374" s="130"/>
      <c r="AL2374" s="130"/>
      <c r="AM2374" s="130"/>
      <c r="AN2374" s="130"/>
      <c r="AO2374" s="130"/>
    </row>
    <row r="2375" spans="1:41" s="124" customFormat="1" x14ac:dyDescent="0.2">
      <c r="A2375" s="129">
        <v>36007220</v>
      </c>
      <c r="B2375" s="129">
        <v>38839542</v>
      </c>
      <c r="C2375" s="130" t="s">
        <v>138</v>
      </c>
      <c r="D2375" s="130">
        <v>299094.01</v>
      </c>
      <c r="E2375" s="130">
        <v>-5835.4</v>
      </c>
      <c r="F2375" s="130">
        <v>293258.61</v>
      </c>
      <c r="G2375" s="130">
        <v>-2438.86</v>
      </c>
      <c r="H2375" s="130">
        <v>0</v>
      </c>
      <c r="I2375" s="130">
        <v>-688.87</v>
      </c>
      <c r="J2375" s="130">
        <v>-8963.1299999999992</v>
      </c>
      <c r="K2375" s="130">
        <v>0</v>
      </c>
      <c r="L2375" s="154">
        <v>9.7899999999999991</v>
      </c>
      <c r="M2375" s="131">
        <v>311.55630000000002</v>
      </c>
      <c r="N2375" s="132" t="s">
        <v>139</v>
      </c>
      <c r="O2375" s="157">
        <v>0</v>
      </c>
      <c r="P2375" s="130">
        <v>293258.61</v>
      </c>
      <c r="Q2375" s="132" t="s">
        <v>62</v>
      </c>
      <c r="R2375" s="132">
        <v>0</v>
      </c>
      <c r="S2375" s="132">
        <v>0</v>
      </c>
      <c r="T2375" s="132">
        <v>20170831</v>
      </c>
      <c r="U2375" s="130">
        <v>0</v>
      </c>
      <c r="V2375" s="130" t="s">
        <v>138</v>
      </c>
      <c r="W2375" s="130">
        <v>0</v>
      </c>
      <c r="X2375" s="130"/>
      <c r="Y2375" s="132"/>
      <c r="Z2375" s="130"/>
      <c r="AA2375" s="130"/>
      <c r="AB2375" s="130"/>
      <c r="AC2375" s="130"/>
      <c r="AD2375" s="130"/>
      <c r="AE2375" s="130"/>
      <c r="AF2375" s="130"/>
      <c r="AG2375" s="130"/>
      <c r="AH2375" s="130"/>
      <c r="AI2375" s="132"/>
      <c r="AJ2375" s="130"/>
      <c r="AK2375" s="130"/>
      <c r="AL2375" s="130"/>
      <c r="AM2375" s="130"/>
      <c r="AN2375" s="130"/>
      <c r="AO2375" s="130"/>
    </row>
    <row r="2376" spans="1:41" s="124" customFormat="1" x14ac:dyDescent="0.2">
      <c r="A2376" s="129">
        <v>36007261</v>
      </c>
      <c r="B2376" s="129">
        <v>14047636</v>
      </c>
      <c r="C2376" s="130" t="s">
        <v>138</v>
      </c>
      <c r="D2376" s="130">
        <v>0</v>
      </c>
      <c r="E2376" s="130">
        <v>0</v>
      </c>
      <c r="F2376" s="130">
        <v>0</v>
      </c>
      <c r="G2376" s="130">
        <v>0</v>
      </c>
      <c r="H2376" s="130">
        <v>0</v>
      </c>
      <c r="I2376" s="130">
        <v>0</v>
      </c>
      <c r="J2376" s="130">
        <v>0</v>
      </c>
      <c r="K2376" s="130">
        <v>0</v>
      </c>
      <c r="L2376" s="154">
        <v>11.1</v>
      </c>
      <c r="M2376" s="131">
        <v>0</v>
      </c>
      <c r="N2376" s="132" t="s">
        <v>71</v>
      </c>
      <c r="O2376" s="157">
        <v>0</v>
      </c>
      <c r="P2376" s="130">
        <v>0</v>
      </c>
      <c r="Q2376" s="132" t="s">
        <v>62</v>
      </c>
      <c r="R2376" s="132">
        <v>0</v>
      </c>
      <c r="S2376" s="132">
        <v>0</v>
      </c>
      <c r="T2376" s="132">
        <v>20170831</v>
      </c>
      <c r="U2376" s="130">
        <v>0</v>
      </c>
      <c r="V2376" s="130" t="s">
        <v>138</v>
      </c>
      <c r="W2376" s="130">
        <v>0</v>
      </c>
      <c r="X2376" s="130"/>
      <c r="Y2376" s="132"/>
      <c r="Z2376" s="130"/>
      <c r="AA2376" s="130"/>
      <c r="AB2376" s="130"/>
      <c r="AC2376" s="130"/>
      <c r="AD2376" s="130"/>
      <c r="AE2376" s="130"/>
      <c r="AF2376" s="130"/>
      <c r="AG2376" s="130"/>
      <c r="AH2376" s="130"/>
      <c r="AI2376" s="132"/>
      <c r="AJ2376" s="130"/>
      <c r="AK2376" s="130"/>
      <c r="AL2376" s="130"/>
      <c r="AM2376" s="130"/>
      <c r="AN2376" s="130"/>
      <c r="AO2376" s="130"/>
    </row>
    <row r="2377" spans="1:41" s="124" customFormat="1" x14ac:dyDescent="0.2">
      <c r="A2377" s="129">
        <v>36007270</v>
      </c>
      <c r="B2377" s="129">
        <v>37698096</v>
      </c>
      <c r="C2377" s="130" t="s">
        <v>138</v>
      </c>
      <c r="D2377" s="130">
        <v>0</v>
      </c>
      <c r="E2377" s="130">
        <v>0</v>
      </c>
      <c r="F2377" s="130">
        <v>0</v>
      </c>
      <c r="G2377" s="130">
        <v>0</v>
      </c>
      <c r="H2377" s="130">
        <v>0</v>
      </c>
      <c r="I2377" s="130">
        <v>0</v>
      </c>
      <c r="J2377" s="130">
        <v>0</v>
      </c>
      <c r="K2377" s="130">
        <v>0</v>
      </c>
      <c r="L2377" s="154">
        <v>11.1</v>
      </c>
      <c r="M2377" s="131">
        <v>0</v>
      </c>
      <c r="N2377" s="132" t="s">
        <v>71</v>
      </c>
      <c r="O2377" s="157">
        <v>0</v>
      </c>
      <c r="P2377" s="130">
        <v>0</v>
      </c>
      <c r="Q2377" s="132" t="s">
        <v>62</v>
      </c>
      <c r="R2377" s="132">
        <v>0</v>
      </c>
      <c r="S2377" s="132">
        <v>0</v>
      </c>
      <c r="T2377" s="132">
        <v>20170831</v>
      </c>
      <c r="U2377" s="130">
        <v>0</v>
      </c>
      <c r="V2377" s="130" t="s">
        <v>138</v>
      </c>
      <c r="W2377" s="130">
        <v>0</v>
      </c>
      <c r="X2377" s="130"/>
      <c r="Y2377" s="132"/>
      <c r="Z2377" s="130"/>
      <c r="AA2377" s="130"/>
      <c r="AB2377" s="130"/>
      <c r="AC2377" s="130"/>
      <c r="AD2377" s="130"/>
      <c r="AE2377" s="130"/>
      <c r="AF2377" s="130"/>
      <c r="AG2377" s="130"/>
      <c r="AH2377" s="130"/>
      <c r="AI2377" s="132"/>
      <c r="AJ2377" s="130"/>
      <c r="AK2377" s="130"/>
      <c r="AL2377" s="130"/>
      <c r="AM2377" s="130"/>
      <c r="AN2377" s="130"/>
      <c r="AO2377" s="130"/>
    </row>
    <row r="2378" spans="1:41" s="124" customFormat="1" x14ac:dyDescent="0.2">
      <c r="A2378" s="129">
        <v>36007300</v>
      </c>
      <c r="B2378" s="129">
        <v>19966864</v>
      </c>
      <c r="C2378" s="130" t="s">
        <v>138</v>
      </c>
      <c r="D2378" s="130">
        <v>1883332.67</v>
      </c>
      <c r="E2378" s="130">
        <v>0</v>
      </c>
      <c r="F2378" s="130">
        <v>1883332.67</v>
      </c>
      <c r="G2378" s="130">
        <v>0</v>
      </c>
      <c r="H2378" s="130">
        <v>0</v>
      </c>
      <c r="I2378" s="130">
        <v>0</v>
      </c>
      <c r="J2378" s="130">
        <v>0</v>
      </c>
      <c r="K2378" s="130">
        <v>0</v>
      </c>
      <c r="L2378" s="154">
        <v>11.1</v>
      </c>
      <c r="M2378" s="131">
        <v>1961.8049000000001</v>
      </c>
      <c r="N2378" s="132" t="s">
        <v>139</v>
      </c>
      <c r="O2378" s="157">
        <v>1</v>
      </c>
      <c r="P2378" s="130">
        <v>883498.71</v>
      </c>
      <c r="Q2378" s="132" t="s">
        <v>69</v>
      </c>
      <c r="R2378" s="132">
        <v>20101101</v>
      </c>
      <c r="S2378" s="132">
        <v>83</v>
      </c>
      <c r="T2378" s="132">
        <v>20170831</v>
      </c>
      <c r="U2378" s="130">
        <v>0</v>
      </c>
      <c r="V2378" s="130" t="s">
        <v>138</v>
      </c>
      <c r="W2378" s="130">
        <v>0</v>
      </c>
      <c r="X2378" s="130"/>
      <c r="Y2378" s="132"/>
      <c r="Z2378" s="130"/>
      <c r="AA2378" s="130"/>
      <c r="AB2378" s="130"/>
      <c r="AC2378" s="130"/>
      <c r="AD2378" s="130"/>
      <c r="AE2378" s="130"/>
      <c r="AF2378" s="130"/>
      <c r="AG2378" s="130"/>
      <c r="AH2378" s="130"/>
      <c r="AI2378" s="132"/>
      <c r="AJ2378" s="130"/>
      <c r="AK2378" s="130"/>
      <c r="AL2378" s="130"/>
      <c r="AM2378" s="130"/>
      <c r="AN2378" s="130"/>
      <c r="AO2378" s="130"/>
    </row>
    <row r="2379" spans="1:41" s="124" customFormat="1" x14ac:dyDescent="0.2">
      <c r="A2379" s="129">
        <v>36007320</v>
      </c>
      <c r="B2379" s="129">
        <v>9258022</v>
      </c>
      <c r="C2379" s="130" t="s">
        <v>138</v>
      </c>
      <c r="D2379" s="130">
        <v>0</v>
      </c>
      <c r="E2379" s="130">
        <v>0</v>
      </c>
      <c r="F2379" s="130">
        <v>0</v>
      </c>
      <c r="G2379" s="130">
        <v>0</v>
      </c>
      <c r="H2379" s="130">
        <v>0</v>
      </c>
      <c r="I2379" s="130">
        <v>0</v>
      </c>
      <c r="J2379" s="130">
        <v>0</v>
      </c>
      <c r="K2379" s="130">
        <v>0</v>
      </c>
      <c r="L2379" s="154">
        <v>11.1</v>
      </c>
      <c r="M2379" s="131">
        <v>0</v>
      </c>
      <c r="N2379" s="132" t="s">
        <v>71</v>
      </c>
      <c r="O2379" s="157">
        <v>0</v>
      </c>
      <c r="P2379" s="130">
        <v>0</v>
      </c>
      <c r="Q2379" s="132" t="s">
        <v>62</v>
      </c>
      <c r="R2379" s="132">
        <v>0</v>
      </c>
      <c r="S2379" s="132">
        <v>0</v>
      </c>
      <c r="T2379" s="132">
        <v>20170831</v>
      </c>
      <c r="U2379" s="130">
        <v>0</v>
      </c>
      <c r="V2379" s="130" t="s">
        <v>138</v>
      </c>
      <c r="W2379" s="130">
        <v>0</v>
      </c>
      <c r="X2379" s="130"/>
      <c r="Y2379" s="132"/>
      <c r="Z2379" s="130"/>
      <c r="AA2379" s="130"/>
      <c r="AB2379" s="130"/>
      <c r="AC2379" s="130"/>
      <c r="AD2379" s="130"/>
      <c r="AE2379" s="130"/>
      <c r="AF2379" s="130"/>
      <c r="AG2379" s="130"/>
      <c r="AH2379" s="130"/>
      <c r="AI2379" s="132"/>
      <c r="AJ2379" s="130"/>
      <c r="AK2379" s="130"/>
      <c r="AL2379" s="130"/>
      <c r="AM2379" s="130"/>
      <c r="AN2379" s="130"/>
      <c r="AO2379" s="130"/>
    </row>
    <row r="2380" spans="1:41" s="124" customFormat="1" x14ac:dyDescent="0.2">
      <c r="A2380" s="129">
        <v>36007367</v>
      </c>
      <c r="B2380" s="129">
        <v>28183188</v>
      </c>
      <c r="C2380" s="130" t="s">
        <v>138</v>
      </c>
      <c r="D2380" s="130">
        <v>523882.91</v>
      </c>
      <c r="E2380" s="130">
        <v>-18973.669999999998</v>
      </c>
      <c r="F2380" s="130">
        <v>504909.24</v>
      </c>
      <c r="G2380" s="130">
        <v>-9604.49</v>
      </c>
      <c r="H2380" s="130">
        <v>-1000</v>
      </c>
      <c r="I2380" s="130">
        <v>-2461.84</v>
      </c>
      <c r="J2380" s="130">
        <v>-32040</v>
      </c>
      <c r="K2380" s="130">
        <v>0</v>
      </c>
      <c r="L2380" s="154">
        <v>11.1</v>
      </c>
      <c r="M2380" s="131">
        <v>545.71140000000003</v>
      </c>
      <c r="N2380" s="132" t="s">
        <v>139</v>
      </c>
      <c r="O2380" s="157">
        <v>0</v>
      </c>
      <c r="P2380" s="130">
        <v>495290.57</v>
      </c>
      <c r="Q2380" s="132" t="s">
        <v>63</v>
      </c>
      <c r="R2380" s="132">
        <v>20170831</v>
      </c>
      <c r="S2380" s="132">
        <v>1</v>
      </c>
      <c r="T2380" s="132">
        <v>20170831</v>
      </c>
      <c r="U2380" s="130">
        <v>0</v>
      </c>
      <c r="V2380" s="130" t="s">
        <v>138</v>
      </c>
      <c r="W2380" s="130">
        <v>0</v>
      </c>
      <c r="X2380" s="130"/>
      <c r="Y2380" s="132"/>
      <c r="Z2380" s="130"/>
      <c r="AA2380" s="130"/>
      <c r="AB2380" s="130"/>
      <c r="AC2380" s="130"/>
      <c r="AD2380" s="130"/>
      <c r="AE2380" s="130"/>
      <c r="AF2380" s="130"/>
      <c r="AG2380" s="130"/>
      <c r="AH2380" s="130"/>
      <c r="AI2380" s="132"/>
      <c r="AJ2380" s="130"/>
      <c r="AK2380" s="130"/>
      <c r="AL2380" s="130"/>
      <c r="AM2380" s="130"/>
      <c r="AN2380" s="130"/>
      <c r="AO2380" s="130"/>
    </row>
    <row r="2381" spans="1:41" s="124" customFormat="1" x14ac:dyDescent="0.2">
      <c r="A2381" s="129">
        <v>36007370</v>
      </c>
      <c r="B2381" s="129">
        <v>23317857</v>
      </c>
      <c r="C2381" s="130" t="s">
        <v>138</v>
      </c>
      <c r="D2381" s="130">
        <v>0</v>
      </c>
      <c r="E2381" s="130">
        <v>0</v>
      </c>
      <c r="F2381" s="130">
        <v>0</v>
      </c>
      <c r="G2381" s="130">
        <v>0</v>
      </c>
      <c r="H2381" s="130">
        <v>0</v>
      </c>
      <c r="I2381" s="130">
        <v>0</v>
      </c>
      <c r="J2381" s="130">
        <v>0</v>
      </c>
      <c r="K2381" s="130">
        <v>0</v>
      </c>
      <c r="L2381" s="154">
        <v>11.1</v>
      </c>
      <c r="M2381" s="131">
        <v>0</v>
      </c>
      <c r="N2381" s="132" t="s">
        <v>71</v>
      </c>
      <c r="O2381" s="157">
        <v>0</v>
      </c>
      <c r="P2381" s="130">
        <v>0</v>
      </c>
      <c r="Q2381" s="132" t="s">
        <v>62</v>
      </c>
      <c r="R2381" s="132">
        <v>0</v>
      </c>
      <c r="S2381" s="132">
        <v>0</v>
      </c>
      <c r="T2381" s="132">
        <v>20170831</v>
      </c>
      <c r="U2381" s="130">
        <v>0</v>
      </c>
      <c r="V2381" s="130" t="s">
        <v>138</v>
      </c>
      <c r="W2381" s="130">
        <v>0</v>
      </c>
      <c r="X2381" s="130"/>
      <c r="Y2381" s="132"/>
      <c r="Z2381" s="130"/>
      <c r="AA2381" s="130"/>
      <c r="AB2381" s="130"/>
      <c r="AC2381" s="130"/>
      <c r="AD2381" s="130"/>
      <c r="AE2381" s="130"/>
      <c r="AF2381" s="130"/>
      <c r="AG2381" s="130"/>
      <c r="AH2381" s="130"/>
      <c r="AI2381" s="132"/>
      <c r="AJ2381" s="130"/>
      <c r="AK2381" s="130"/>
      <c r="AL2381" s="130"/>
      <c r="AM2381" s="130"/>
      <c r="AN2381" s="130"/>
      <c r="AO2381" s="130"/>
    </row>
    <row r="2382" spans="1:41" s="124" customFormat="1" x14ac:dyDescent="0.2">
      <c r="A2382" s="129">
        <v>36007384</v>
      </c>
      <c r="B2382" s="129">
        <v>12169988</v>
      </c>
      <c r="C2382" s="130" t="s">
        <v>138</v>
      </c>
      <c r="D2382" s="130">
        <v>0</v>
      </c>
      <c r="E2382" s="130">
        <v>0</v>
      </c>
      <c r="F2382" s="130">
        <v>0</v>
      </c>
      <c r="G2382" s="130">
        <v>0</v>
      </c>
      <c r="H2382" s="130">
        <v>0</v>
      </c>
      <c r="I2382" s="130">
        <v>0</v>
      </c>
      <c r="J2382" s="130">
        <v>0</v>
      </c>
      <c r="K2382" s="130">
        <v>0</v>
      </c>
      <c r="L2382" s="154">
        <v>11.1</v>
      </c>
      <c r="M2382" s="131">
        <v>0</v>
      </c>
      <c r="N2382" s="132" t="s">
        <v>71</v>
      </c>
      <c r="O2382" s="157">
        <v>0</v>
      </c>
      <c r="P2382" s="130">
        <v>0</v>
      </c>
      <c r="Q2382" s="132" t="s">
        <v>62</v>
      </c>
      <c r="R2382" s="132">
        <v>0</v>
      </c>
      <c r="S2382" s="132">
        <v>0</v>
      </c>
      <c r="T2382" s="132">
        <v>20170831</v>
      </c>
      <c r="U2382" s="130">
        <v>0</v>
      </c>
      <c r="V2382" s="130" t="s">
        <v>138</v>
      </c>
      <c r="W2382" s="130">
        <v>0</v>
      </c>
      <c r="X2382" s="130"/>
      <c r="Y2382" s="132"/>
      <c r="Z2382" s="130"/>
      <c r="AA2382" s="130"/>
      <c r="AB2382" s="130"/>
      <c r="AC2382" s="130"/>
      <c r="AD2382" s="130"/>
      <c r="AE2382" s="130"/>
      <c r="AF2382" s="130"/>
      <c r="AG2382" s="130"/>
      <c r="AH2382" s="130"/>
      <c r="AI2382" s="132"/>
      <c r="AJ2382" s="130"/>
      <c r="AK2382" s="130"/>
      <c r="AL2382" s="130"/>
      <c r="AM2382" s="130"/>
      <c r="AN2382" s="130"/>
      <c r="AO2382" s="130"/>
    </row>
    <row r="2383" spans="1:41" s="124" customFormat="1" x14ac:dyDescent="0.2">
      <c r="A2383" s="129">
        <v>36036583</v>
      </c>
      <c r="B2383" s="129">
        <v>8205934</v>
      </c>
      <c r="C2383" s="130" t="s">
        <v>138</v>
      </c>
      <c r="D2383" s="130">
        <v>0</v>
      </c>
      <c r="E2383" s="130">
        <v>0</v>
      </c>
      <c r="F2383" s="130">
        <v>0</v>
      </c>
      <c r="G2383" s="130">
        <v>0</v>
      </c>
      <c r="H2383" s="130">
        <v>0</v>
      </c>
      <c r="I2383" s="130">
        <v>0</v>
      </c>
      <c r="J2383" s="130">
        <v>0</v>
      </c>
      <c r="K2383" s="130">
        <v>0</v>
      </c>
      <c r="L2383" s="154">
        <v>11.1</v>
      </c>
      <c r="M2383" s="131">
        <v>0</v>
      </c>
      <c r="N2383" s="132" t="s">
        <v>71</v>
      </c>
      <c r="O2383" s="157">
        <v>0</v>
      </c>
      <c r="P2383" s="130">
        <v>0</v>
      </c>
      <c r="Q2383" s="132" t="s">
        <v>62</v>
      </c>
      <c r="R2383" s="132">
        <v>0</v>
      </c>
      <c r="S2383" s="132">
        <v>0</v>
      </c>
      <c r="T2383" s="132">
        <v>20170831</v>
      </c>
      <c r="U2383" s="130">
        <v>0</v>
      </c>
      <c r="V2383" s="130" t="s">
        <v>138</v>
      </c>
      <c r="W2383" s="130">
        <v>0</v>
      </c>
      <c r="X2383" s="130"/>
      <c r="Y2383" s="132"/>
      <c r="Z2383" s="130"/>
      <c r="AA2383" s="130"/>
      <c r="AB2383" s="130"/>
      <c r="AC2383" s="130"/>
      <c r="AD2383" s="130"/>
      <c r="AE2383" s="130"/>
      <c r="AF2383" s="130"/>
      <c r="AG2383" s="130"/>
      <c r="AH2383" s="130"/>
      <c r="AI2383" s="132"/>
      <c r="AJ2383" s="130"/>
      <c r="AK2383" s="130"/>
      <c r="AL2383" s="130"/>
      <c r="AM2383" s="130"/>
      <c r="AN2383" s="130"/>
      <c r="AO2383" s="130"/>
    </row>
    <row r="2384" spans="1:41" s="124" customFormat="1" x14ac:dyDescent="0.2">
      <c r="A2384" s="129">
        <v>36036660</v>
      </c>
      <c r="B2384" s="129">
        <v>10043118</v>
      </c>
      <c r="C2384" s="130" t="s">
        <v>138</v>
      </c>
      <c r="D2384" s="130">
        <v>0</v>
      </c>
      <c r="E2384" s="130">
        <v>0</v>
      </c>
      <c r="F2384" s="130">
        <v>0</v>
      </c>
      <c r="G2384" s="130">
        <v>0</v>
      </c>
      <c r="H2384" s="130">
        <v>0</v>
      </c>
      <c r="I2384" s="130">
        <v>0</v>
      </c>
      <c r="J2384" s="130">
        <v>0</v>
      </c>
      <c r="K2384" s="130">
        <v>0</v>
      </c>
      <c r="L2384" s="154">
        <v>10.32</v>
      </c>
      <c r="M2384" s="131">
        <v>0</v>
      </c>
      <c r="N2384" s="132" t="s">
        <v>71</v>
      </c>
      <c r="O2384" s="157">
        <v>0</v>
      </c>
      <c r="P2384" s="130">
        <v>0</v>
      </c>
      <c r="Q2384" s="132" t="s">
        <v>62</v>
      </c>
      <c r="R2384" s="132">
        <v>0</v>
      </c>
      <c r="S2384" s="132">
        <v>0</v>
      </c>
      <c r="T2384" s="132">
        <v>20170831</v>
      </c>
      <c r="U2384" s="130">
        <v>0</v>
      </c>
      <c r="V2384" s="130" t="s">
        <v>138</v>
      </c>
      <c r="W2384" s="130">
        <v>0</v>
      </c>
      <c r="X2384" s="130"/>
      <c r="Y2384" s="132"/>
      <c r="Z2384" s="130"/>
      <c r="AA2384" s="130"/>
      <c r="AB2384" s="130"/>
      <c r="AC2384" s="130"/>
      <c r="AD2384" s="130"/>
      <c r="AE2384" s="130"/>
      <c r="AF2384" s="130"/>
      <c r="AG2384" s="130"/>
      <c r="AH2384" s="130"/>
      <c r="AI2384" s="132"/>
      <c r="AJ2384" s="130"/>
      <c r="AK2384" s="130"/>
      <c r="AL2384" s="130"/>
      <c r="AM2384" s="130"/>
      <c r="AN2384" s="130"/>
      <c r="AO2384" s="130"/>
    </row>
    <row r="2385" spans="1:41" s="124" customFormat="1" x14ac:dyDescent="0.2">
      <c r="A2385" s="129">
        <v>36063018</v>
      </c>
      <c r="B2385" s="129">
        <v>38062888</v>
      </c>
      <c r="C2385" s="130" t="s">
        <v>138</v>
      </c>
      <c r="D2385" s="130">
        <v>0</v>
      </c>
      <c r="E2385" s="130">
        <v>0</v>
      </c>
      <c r="F2385" s="130">
        <v>0</v>
      </c>
      <c r="G2385" s="130">
        <v>0</v>
      </c>
      <c r="H2385" s="130">
        <v>0</v>
      </c>
      <c r="I2385" s="130">
        <v>0</v>
      </c>
      <c r="J2385" s="130">
        <v>0</v>
      </c>
      <c r="K2385" s="130">
        <v>0</v>
      </c>
      <c r="L2385" s="154">
        <v>11.38</v>
      </c>
      <c r="M2385" s="131">
        <v>0</v>
      </c>
      <c r="N2385" s="132" t="s">
        <v>71</v>
      </c>
      <c r="O2385" s="157">
        <v>1</v>
      </c>
      <c r="P2385" s="130">
        <v>0</v>
      </c>
      <c r="Q2385" s="132" t="s">
        <v>62</v>
      </c>
      <c r="R2385" s="132">
        <v>0</v>
      </c>
      <c r="S2385" s="132">
        <v>0</v>
      </c>
      <c r="T2385" s="132">
        <v>20170831</v>
      </c>
      <c r="U2385" s="130">
        <v>0</v>
      </c>
      <c r="V2385" s="130" t="s">
        <v>138</v>
      </c>
      <c r="W2385" s="130">
        <v>0</v>
      </c>
      <c r="X2385" s="130"/>
      <c r="Y2385" s="132"/>
      <c r="Z2385" s="130"/>
      <c r="AA2385" s="130"/>
      <c r="AB2385" s="130"/>
      <c r="AC2385" s="130"/>
      <c r="AD2385" s="130"/>
      <c r="AE2385" s="130"/>
      <c r="AF2385" s="130"/>
      <c r="AG2385" s="130"/>
      <c r="AH2385" s="130"/>
      <c r="AI2385" s="132"/>
      <c r="AJ2385" s="130"/>
      <c r="AK2385" s="130"/>
      <c r="AL2385" s="130"/>
      <c r="AM2385" s="130"/>
      <c r="AN2385" s="130"/>
      <c r="AO2385" s="130"/>
    </row>
    <row r="2386" spans="1:41" s="124" customFormat="1" x14ac:dyDescent="0.2">
      <c r="A2386" s="129">
        <v>36063046</v>
      </c>
      <c r="B2386" s="129">
        <v>9648825</v>
      </c>
      <c r="C2386" s="130" t="s">
        <v>138</v>
      </c>
      <c r="D2386" s="130">
        <v>0</v>
      </c>
      <c r="E2386" s="130">
        <v>0</v>
      </c>
      <c r="F2386" s="130">
        <v>0</v>
      </c>
      <c r="G2386" s="130">
        <v>0</v>
      </c>
      <c r="H2386" s="130">
        <v>0</v>
      </c>
      <c r="I2386" s="130">
        <v>0</v>
      </c>
      <c r="J2386" s="130">
        <v>0</v>
      </c>
      <c r="K2386" s="130">
        <v>0</v>
      </c>
      <c r="L2386" s="154">
        <v>11.1</v>
      </c>
      <c r="M2386" s="131">
        <v>0</v>
      </c>
      <c r="N2386" s="132" t="s">
        <v>71</v>
      </c>
      <c r="O2386" s="157">
        <v>1</v>
      </c>
      <c r="P2386" s="130">
        <v>0</v>
      </c>
      <c r="Q2386" s="132" t="s">
        <v>62</v>
      </c>
      <c r="R2386" s="132">
        <v>0</v>
      </c>
      <c r="S2386" s="132">
        <v>0</v>
      </c>
      <c r="T2386" s="132">
        <v>20170831</v>
      </c>
      <c r="U2386" s="130">
        <v>0</v>
      </c>
      <c r="V2386" s="130" t="s">
        <v>138</v>
      </c>
      <c r="W2386" s="130">
        <v>0</v>
      </c>
      <c r="X2386" s="130"/>
      <c r="Y2386" s="132"/>
      <c r="Z2386" s="130"/>
      <c r="AA2386" s="130"/>
      <c r="AB2386" s="130"/>
      <c r="AC2386" s="130"/>
      <c r="AD2386" s="130"/>
      <c r="AE2386" s="130"/>
      <c r="AF2386" s="130"/>
      <c r="AG2386" s="130"/>
      <c r="AH2386" s="130"/>
      <c r="AI2386" s="132"/>
      <c r="AJ2386" s="130"/>
      <c r="AK2386" s="130"/>
      <c r="AL2386" s="130"/>
      <c r="AM2386" s="130"/>
      <c r="AN2386" s="130"/>
      <c r="AO2386" s="130"/>
    </row>
    <row r="2387" spans="1:41" s="124" customFormat="1" x14ac:dyDescent="0.2">
      <c r="A2387" s="129">
        <v>36063063</v>
      </c>
      <c r="B2387" s="129">
        <v>34866469</v>
      </c>
      <c r="C2387" s="130" t="s">
        <v>138</v>
      </c>
      <c r="D2387" s="130">
        <v>0</v>
      </c>
      <c r="E2387" s="130">
        <v>0</v>
      </c>
      <c r="F2387" s="130">
        <v>0</v>
      </c>
      <c r="G2387" s="130">
        <v>0</v>
      </c>
      <c r="H2387" s="130">
        <v>0</v>
      </c>
      <c r="I2387" s="130">
        <v>0</v>
      </c>
      <c r="J2387" s="130">
        <v>0</v>
      </c>
      <c r="K2387" s="130">
        <v>0</v>
      </c>
      <c r="L2387" s="154">
        <v>11.1</v>
      </c>
      <c r="M2387" s="131">
        <v>0</v>
      </c>
      <c r="N2387" s="132" t="s">
        <v>71</v>
      </c>
      <c r="O2387" s="157">
        <v>1</v>
      </c>
      <c r="P2387" s="130">
        <v>0</v>
      </c>
      <c r="Q2387" s="132" t="s">
        <v>62</v>
      </c>
      <c r="R2387" s="132">
        <v>0</v>
      </c>
      <c r="S2387" s="132">
        <v>0</v>
      </c>
      <c r="T2387" s="132">
        <v>20170831</v>
      </c>
      <c r="U2387" s="130">
        <v>0</v>
      </c>
      <c r="V2387" s="130" t="s">
        <v>138</v>
      </c>
      <c r="W2387" s="130">
        <v>0</v>
      </c>
      <c r="X2387" s="130"/>
      <c r="Y2387" s="132"/>
      <c r="Z2387" s="130"/>
      <c r="AA2387" s="130"/>
      <c r="AB2387" s="130"/>
      <c r="AC2387" s="130"/>
      <c r="AD2387" s="130"/>
      <c r="AE2387" s="130"/>
      <c r="AF2387" s="130"/>
      <c r="AG2387" s="130"/>
      <c r="AH2387" s="130"/>
      <c r="AI2387" s="132"/>
      <c r="AJ2387" s="130"/>
      <c r="AK2387" s="130"/>
      <c r="AL2387" s="130"/>
      <c r="AM2387" s="130"/>
      <c r="AN2387" s="130"/>
      <c r="AO2387" s="130"/>
    </row>
    <row r="2388" spans="1:41" s="124" customFormat="1" x14ac:dyDescent="0.2">
      <c r="A2388" s="129">
        <v>36088732</v>
      </c>
      <c r="B2388" s="129">
        <v>38695930</v>
      </c>
      <c r="C2388" s="130" t="s">
        <v>138</v>
      </c>
      <c r="D2388" s="130">
        <v>0</v>
      </c>
      <c r="E2388" s="130">
        <v>0</v>
      </c>
      <c r="F2388" s="130">
        <v>0</v>
      </c>
      <c r="G2388" s="130">
        <v>0</v>
      </c>
      <c r="H2388" s="130">
        <v>0</v>
      </c>
      <c r="I2388" s="130">
        <v>0</v>
      </c>
      <c r="J2388" s="130">
        <v>0</v>
      </c>
      <c r="K2388" s="130">
        <v>0</v>
      </c>
      <c r="L2388" s="154">
        <v>11.1</v>
      </c>
      <c r="M2388" s="131">
        <v>0</v>
      </c>
      <c r="N2388" s="132" t="s">
        <v>71</v>
      </c>
      <c r="O2388" s="157">
        <v>0</v>
      </c>
      <c r="P2388" s="130">
        <v>0</v>
      </c>
      <c r="Q2388" s="132" t="s">
        <v>62</v>
      </c>
      <c r="R2388" s="132">
        <v>0</v>
      </c>
      <c r="S2388" s="132">
        <v>0</v>
      </c>
      <c r="T2388" s="132">
        <v>20170831</v>
      </c>
      <c r="U2388" s="130">
        <v>0</v>
      </c>
      <c r="V2388" s="130" t="s">
        <v>138</v>
      </c>
      <c r="W2388" s="130">
        <v>0</v>
      </c>
      <c r="X2388" s="130"/>
      <c r="Y2388" s="132"/>
      <c r="Z2388" s="130"/>
      <c r="AA2388" s="130"/>
      <c r="AB2388" s="130"/>
      <c r="AC2388" s="130"/>
      <c r="AD2388" s="130"/>
      <c r="AE2388" s="130"/>
      <c r="AF2388" s="130"/>
      <c r="AG2388" s="130"/>
      <c r="AH2388" s="130"/>
      <c r="AI2388" s="132"/>
      <c r="AJ2388" s="130"/>
      <c r="AK2388" s="130"/>
      <c r="AL2388" s="130"/>
      <c r="AM2388" s="130"/>
      <c r="AN2388" s="130"/>
      <c r="AO2388" s="130"/>
    </row>
    <row r="2389" spans="1:41" s="124" customFormat="1" x14ac:dyDescent="0.2">
      <c r="A2389" s="129">
        <v>36088852</v>
      </c>
      <c r="B2389" s="129">
        <v>26183989</v>
      </c>
      <c r="C2389" s="130" t="s">
        <v>138</v>
      </c>
      <c r="D2389" s="130">
        <v>0</v>
      </c>
      <c r="E2389" s="130">
        <v>0</v>
      </c>
      <c r="F2389" s="130">
        <v>0</v>
      </c>
      <c r="G2389" s="130">
        <v>0</v>
      </c>
      <c r="H2389" s="130">
        <v>0</v>
      </c>
      <c r="I2389" s="130">
        <v>0</v>
      </c>
      <c r="J2389" s="130">
        <v>0</v>
      </c>
      <c r="K2389" s="130">
        <v>0</v>
      </c>
      <c r="L2389" s="154">
        <v>10.58</v>
      </c>
      <c r="M2389" s="131">
        <v>0</v>
      </c>
      <c r="N2389" s="132" t="s">
        <v>71</v>
      </c>
      <c r="O2389" s="157">
        <v>0</v>
      </c>
      <c r="P2389" s="130">
        <v>0</v>
      </c>
      <c r="Q2389" s="132" t="s">
        <v>62</v>
      </c>
      <c r="R2389" s="132">
        <v>0</v>
      </c>
      <c r="S2389" s="132">
        <v>0</v>
      </c>
      <c r="T2389" s="132">
        <v>20170831</v>
      </c>
      <c r="U2389" s="130">
        <v>0</v>
      </c>
      <c r="V2389" s="130" t="s">
        <v>138</v>
      </c>
      <c r="W2389" s="130">
        <v>0</v>
      </c>
      <c r="X2389" s="130"/>
      <c r="Y2389" s="132"/>
      <c r="Z2389" s="130"/>
      <c r="AA2389" s="130"/>
      <c r="AB2389" s="130"/>
      <c r="AC2389" s="130"/>
      <c r="AD2389" s="130"/>
      <c r="AE2389" s="130"/>
      <c r="AF2389" s="130"/>
      <c r="AG2389" s="130"/>
      <c r="AH2389" s="130"/>
      <c r="AI2389" s="132"/>
      <c r="AJ2389" s="130"/>
      <c r="AK2389" s="130"/>
      <c r="AL2389" s="130"/>
      <c r="AM2389" s="130"/>
      <c r="AN2389" s="130"/>
      <c r="AO2389" s="130"/>
    </row>
    <row r="2390" spans="1:41" s="124" customFormat="1" x14ac:dyDescent="0.2">
      <c r="A2390" s="129">
        <v>36088862</v>
      </c>
      <c r="B2390" s="129">
        <v>19735542</v>
      </c>
      <c r="C2390" s="130" t="s">
        <v>138</v>
      </c>
      <c r="D2390" s="130">
        <v>0</v>
      </c>
      <c r="E2390" s="130">
        <v>0</v>
      </c>
      <c r="F2390" s="130">
        <v>0</v>
      </c>
      <c r="G2390" s="130">
        <v>0</v>
      </c>
      <c r="H2390" s="130">
        <v>0</v>
      </c>
      <c r="I2390" s="130">
        <v>0</v>
      </c>
      <c r="J2390" s="130">
        <v>0</v>
      </c>
      <c r="K2390" s="130">
        <v>0</v>
      </c>
      <c r="L2390" s="154">
        <v>11.1</v>
      </c>
      <c r="M2390" s="131">
        <v>0</v>
      </c>
      <c r="N2390" s="132" t="s">
        <v>71</v>
      </c>
      <c r="O2390" s="157">
        <v>0</v>
      </c>
      <c r="P2390" s="130">
        <v>0</v>
      </c>
      <c r="Q2390" s="132" t="s">
        <v>62</v>
      </c>
      <c r="R2390" s="132">
        <v>0</v>
      </c>
      <c r="S2390" s="132">
        <v>0</v>
      </c>
      <c r="T2390" s="132">
        <v>20170831</v>
      </c>
      <c r="U2390" s="130">
        <v>0</v>
      </c>
      <c r="V2390" s="130" t="s">
        <v>138</v>
      </c>
      <c r="W2390" s="130">
        <v>0</v>
      </c>
      <c r="X2390" s="130"/>
      <c r="Y2390" s="132"/>
      <c r="Z2390" s="130"/>
      <c r="AA2390" s="130"/>
      <c r="AB2390" s="130"/>
      <c r="AC2390" s="130"/>
      <c r="AD2390" s="130"/>
      <c r="AE2390" s="130"/>
      <c r="AF2390" s="130"/>
      <c r="AG2390" s="130"/>
      <c r="AH2390" s="130"/>
      <c r="AI2390" s="132"/>
      <c r="AJ2390" s="130"/>
      <c r="AK2390" s="130"/>
      <c r="AL2390" s="130"/>
      <c r="AM2390" s="130"/>
      <c r="AN2390" s="130"/>
      <c r="AO2390" s="130"/>
    </row>
    <row r="2391" spans="1:41" s="124" customFormat="1" x14ac:dyDescent="0.2">
      <c r="A2391" s="129">
        <v>36088899</v>
      </c>
      <c r="B2391" s="129">
        <v>23937829</v>
      </c>
      <c r="C2391" s="130" t="s">
        <v>138</v>
      </c>
      <c r="D2391" s="130">
        <v>0</v>
      </c>
      <c r="E2391" s="130">
        <v>0</v>
      </c>
      <c r="F2391" s="130">
        <v>0</v>
      </c>
      <c r="G2391" s="130">
        <v>0</v>
      </c>
      <c r="H2391" s="130">
        <v>0</v>
      </c>
      <c r="I2391" s="130">
        <v>0</v>
      </c>
      <c r="J2391" s="130">
        <v>0</v>
      </c>
      <c r="K2391" s="130">
        <v>0</v>
      </c>
      <c r="L2391" s="154">
        <v>11.1</v>
      </c>
      <c r="M2391" s="131">
        <v>0</v>
      </c>
      <c r="N2391" s="132" t="s">
        <v>71</v>
      </c>
      <c r="O2391" s="157">
        <v>0</v>
      </c>
      <c r="P2391" s="130">
        <v>0</v>
      </c>
      <c r="Q2391" s="132" t="s">
        <v>62</v>
      </c>
      <c r="R2391" s="132">
        <v>0</v>
      </c>
      <c r="S2391" s="132">
        <v>0</v>
      </c>
      <c r="T2391" s="132">
        <v>20170831</v>
      </c>
      <c r="U2391" s="130">
        <v>0</v>
      </c>
      <c r="V2391" s="130" t="s">
        <v>138</v>
      </c>
      <c r="W2391" s="130">
        <v>0</v>
      </c>
      <c r="X2391" s="130"/>
      <c r="Y2391" s="132"/>
      <c r="Z2391" s="130"/>
      <c r="AA2391" s="130"/>
      <c r="AB2391" s="130"/>
      <c r="AC2391" s="130"/>
      <c r="AD2391" s="130"/>
      <c r="AE2391" s="130"/>
      <c r="AF2391" s="130"/>
      <c r="AG2391" s="130"/>
      <c r="AH2391" s="130"/>
      <c r="AI2391" s="132"/>
      <c r="AJ2391" s="130"/>
      <c r="AK2391" s="130"/>
      <c r="AL2391" s="130"/>
      <c r="AM2391" s="130"/>
      <c r="AN2391" s="130"/>
      <c r="AO2391" s="130"/>
    </row>
    <row r="2392" spans="1:41" s="124" customFormat="1" x14ac:dyDescent="0.2">
      <c r="A2392" s="129">
        <v>36114946</v>
      </c>
      <c r="B2392" s="129">
        <v>5913199</v>
      </c>
      <c r="C2392" s="130" t="s">
        <v>138</v>
      </c>
      <c r="D2392" s="130">
        <v>0</v>
      </c>
      <c r="E2392" s="130">
        <v>0</v>
      </c>
      <c r="F2392" s="130">
        <v>0</v>
      </c>
      <c r="G2392" s="130">
        <v>0</v>
      </c>
      <c r="H2392" s="130">
        <v>0</v>
      </c>
      <c r="I2392" s="130">
        <v>0</v>
      </c>
      <c r="J2392" s="130">
        <v>0</v>
      </c>
      <c r="K2392" s="130">
        <v>0</v>
      </c>
      <c r="L2392" s="154">
        <v>11.1</v>
      </c>
      <c r="M2392" s="131">
        <v>0</v>
      </c>
      <c r="N2392" s="132" t="s">
        <v>71</v>
      </c>
      <c r="O2392" s="157">
        <v>0</v>
      </c>
      <c r="P2392" s="130">
        <v>0</v>
      </c>
      <c r="Q2392" s="132" t="s">
        <v>62</v>
      </c>
      <c r="R2392" s="132">
        <v>0</v>
      </c>
      <c r="S2392" s="132">
        <v>0</v>
      </c>
      <c r="T2392" s="132">
        <v>20170831</v>
      </c>
      <c r="U2392" s="130">
        <v>0</v>
      </c>
      <c r="V2392" s="130" t="s">
        <v>138</v>
      </c>
      <c r="W2392" s="130">
        <v>0</v>
      </c>
      <c r="X2392" s="130"/>
      <c r="Y2392" s="132"/>
      <c r="Z2392" s="130"/>
      <c r="AA2392" s="130"/>
      <c r="AB2392" s="130"/>
      <c r="AC2392" s="130"/>
      <c r="AD2392" s="130"/>
      <c r="AE2392" s="130"/>
      <c r="AF2392" s="130"/>
      <c r="AG2392" s="130"/>
      <c r="AH2392" s="130"/>
      <c r="AI2392" s="132"/>
      <c r="AJ2392" s="130"/>
      <c r="AK2392" s="130"/>
      <c r="AL2392" s="130"/>
      <c r="AM2392" s="130"/>
      <c r="AN2392" s="130"/>
      <c r="AO2392" s="130"/>
    </row>
    <row r="2393" spans="1:41" s="124" customFormat="1" x14ac:dyDescent="0.2">
      <c r="A2393" s="129">
        <v>36115265</v>
      </c>
      <c r="B2393" s="129">
        <v>37576372</v>
      </c>
      <c r="C2393" s="130" t="s">
        <v>138</v>
      </c>
      <c r="D2393" s="130">
        <v>143607.09</v>
      </c>
      <c r="E2393" s="130">
        <v>-2685.74</v>
      </c>
      <c r="F2393" s="130">
        <v>140921.35</v>
      </c>
      <c r="G2393" s="130">
        <v>-1266.1400000000001</v>
      </c>
      <c r="H2393" s="130">
        <v>0</v>
      </c>
      <c r="I2393" s="130">
        <v>-304.77</v>
      </c>
      <c r="J2393" s="130">
        <v>-4256.6499999999996</v>
      </c>
      <c r="K2393" s="130">
        <v>0</v>
      </c>
      <c r="L2393" s="154">
        <v>10.58</v>
      </c>
      <c r="M2393" s="131">
        <v>149.5907</v>
      </c>
      <c r="N2393" s="132" t="s">
        <v>139</v>
      </c>
      <c r="O2393" s="157">
        <v>0</v>
      </c>
      <c r="P2393" s="130">
        <v>140921.35</v>
      </c>
      <c r="Q2393" s="132" t="s">
        <v>62</v>
      </c>
      <c r="R2393" s="132">
        <v>0</v>
      </c>
      <c r="S2393" s="132">
        <v>0</v>
      </c>
      <c r="T2393" s="132">
        <v>20170831</v>
      </c>
      <c r="U2393" s="130">
        <v>0</v>
      </c>
      <c r="V2393" s="130" t="s">
        <v>138</v>
      </c>
      <c r="W2393" s="130">
        <v>0</v>
      </c>
      <c r="X2393" s="130"/>
      <c r="Y2393" s="132"/>
      <c r="Z2393" s="130"/>
      <c r="AA2393" s="130"/>
      <c r="AB2393" s="130"/>
      <c r="AC2393" s="130"/>
      <c r="AD2393" s="130"/>
      <c r="AE2393" s="130"/>
      <c r="AF2393" s="130"/>
      <c r="AG2393" s="130"/>
      <c r="AH2393" s="130"/>
      <c r="AI2393" s="132"/>
      <c r="AJ2393" s="130"/>
      <c r="AK2393" s="130"/>
      <c r="AL2393" s="130"/>
      <c r="AM2393" s="130"/>
      <c r="AN2393" s="130"/>
      <c r="AO2393" s="130"/>
    </row>
    <row r="2394" spans="1:41" s="124" customFormat="1" x14ac:dyDescent="0.2">
      <c r="A2394" s="129">
        <v>36115271</v>
      </c>
      <c r="B2394" s="129">
        <v>37687466</v>
      </c>
      <c r="C2394" s="130" t="s">
        <v>138</v>
      </c>
      <c r="D2394" s="130">
        <v>289590.11</v>
      </c>
      <c r="E2394" s="130">
        <v>-5571.3</v>
      </c>
      <c r="F2394" s="130">
        <v>284018.81</v>
      </c>
      <c r="G2394" s="130">
        <v>-2356.37</v>
      </c>
      <c r="H2394" s="130">
        <v>0</v>
      </c>
      <c r="I2394" s="130">
        <v>-672.33</v>
      </c>
      <c r="J2394" s="130">
        <v>-8600</v>
      </c>
      <c r="K2394" s="130">
        <v>-71.28</v>
      </c>
      <c r="L2394" s="154">
        <v>9.76</v>
      </c>
      <c r="M2394" s="131">
        <v>301.65640000000002</v>
      </c>
      <c r="N2394" s="132" t="s">
        <v>139</v>
      </c>
      <c r="O2394" s="157">
        <v>0</v>
      </c>
      <c r="P2394" s="130">
        <v>284018.81</v>
      </c>
      <c r="Q2394" s="132" t="s">
        <v>62</v>
      </c>
      <c r="R2394" s="132">
        <v>0</v>
      </c>
      <c r="S2394" s="132">
        <v>0</v>
      </c>
      <c r="T2394" s="132">
        <v>20170831</v>
      </c>
      <c r="U2394" s="130">
        <v>0</v>
      </c>
      <c r="V2394" s="130" t="s">
        <v>138</v>
      </c>
      <c r="W2394" s="130">
        <v>0</v>
      </c>
      <c r="X2394" s="130"/>
      <c r="Y2394" s="132"/>
      <c r="Z2394" s="130"/>
      <c r="AA2394" s="130"/>
      <c r="AB2394" s="130"/>
      <c r="AC2394" s="130"/>
      <c r="AD2394" s="130"/>
      <c r="AE2394" s="130"/>
      <c r="AF2394" s="130"/>
      <c r="AG2394" s="130"/>
      <c r="AH2394" s="130"/>
      <c r="AI2394" s="132"/>
      <c r="AJ2394" s="130"/>
      <c r="AK2394" s="130"/>
      <c r="AL2394" s="130"/>
      <c r="AM2394" s="130"/>
      <c r="AN2394" s="130"/>
      <c r="AO2394" s="130"/>
    </row>
    <row r="2395" spans="1:41" s="124" customFormat="1" x14ac:dyDescent="0.2">
      <c r="A2395" s="129">
        <v>36148657</v>
      </c>
      <c r="B2395" s="129">
        <v>28532137</v>
      </c>
      <c r="C2395" s="130" t="s">
        <v>138</v>
      </c>
      <c r="D2395" s="130">
        <v>367806.6</v>
      </c>
      <c r="E2395" s="130">
        <v>-11058.96</v>
      </c>
      <c r="F2395" s="130">
        <v>356747.64</v>
      </c>
      <c r="G2395" s="130">
        <v>-3440.96</v>
      </c>
      <c r="H2395" s="130">
        <v>-500</v>
      </c>
      <c r="I2395" s="130">
        <v>-762.68</v>
      </c>
      <c r="J2395" s="130">
        <v>-15762.6</v>
      </c>
      <c r="K2395" s="130">
        <v>0</v>
      </c>
      <c r="L2395" s="154">
        <v>11.38</v>
      </c>
      <c r="M2395" s="131">
        <v>383.13189999999997</v>
      </c>
      <c r="N2395" s="132" t="s">
        <v>139</v>
      </c>
      <c r="O2395" s="157">
        <v>0</v>
      </c>
      <c r="P2395" s="130">
        <v>356314.66</v>
      </c>
      <c r="Q2395" s="132" t="s">
        <v>63</v>
      </c>
      <c r="R2395" s="132">
        <v>20170831</v>
      </c>
      <c r="S2395" s="132">
        <v>1</v>
      </c>
      <c r="T2395" s="132">
        <v>20170831</v>
      </c>
      <c r="U2395" s="130">
        <v>0</v>
      </c>
      <c r="V2395" s="130" t="s">
        <v>138</v>
      </c>
      <c r="W2395" s="130">
        <v>0</v>
      </c>
      <c r="X2395" s="130"/>
      <c r="Y2395" s="132"/>
      <c r="Z2395" s="130"/>
      <c r="AA2395" s="130"/>
      <c r="AB2395" s="130"/>
      <c r="AC2395" s="130"/>
      <c r="AD2395" s="130"/>
      <c r="AE2395" s="130"/>
      <c r="AF2395" s="130"/>
      <c r="AG2395" s="130"/>
      <c r="AH2395" s="130"/>
      <c r="AI2395" s="132"/>
      <c r="AJ2395" s="130"/>
      <c r="AK2395" s="130"/>
      <c r="AL2395" s="130"/>
      <c r="AM2395" s="130"/>
      <c r="AN2395" s="130"/>
      <c r="AO2395" s="130"/>
    </row>
    <row r="2396" spans="1:41" s="124" customFormat="1" x14ac:dyDescent="0.2">
      <c r="A2396" s="129">
        <v>36149090</v>
      </c>
      <c r="B2396" s="129">
        <v>37536972</v>
      </c>
      <c r="C2396" s="130" t="s">
        <v>138</v>
      </c>
      <c r="D2396" s="130">
        <v>0</v>
      </c>
      <c r="E2396" s="130">
        <v>0</v>
      </c>
      <c r="F2396" s="130">
        <v>0</v>
      </c>
      <c r="G2396" s="130">
        <v>0</v>
      </c>
      <c r="H2396" s="130">
        <v>0</v>
      </c>
      <c r="I2396" s="130">
        <v>0</v>
      </c>
      <c r="J2396" s="130">
        <v>0</v>
      </c>
      <c r="K2396" s="130">
        <v>0</v>
      </c>
      <c r="L2396" s="154">
        <v>12.17</v>
      </c>
      <c r="M2396" s="131">
        <v>0</v>
      </c>
      <c r="N2396" s="132" t="s">
        <v>71</v>
      </c>
      <c r="O2396" s="157">
        <v>0</v>
      </c>
      <c r="P2396" s="130">
        <v>0</v>
      </c>
      <c r="Q2396" s="132" t="s">
        <v>62</v>
      </c>
      <c r="R2396" s="132">
        <v>0</v>
      </c>
      <c r="S2396" s="132">
        <v>0</v>
      </c>
      <c r="T2396" s="132">
        <v>20170831</v>
      </c>
      <c r="U2396" s="130">
        <v>0</v>
      </c>
      <c r="V2396" s="130" t="s">
        <v>138</v>
      </c>
      <c r="W2396" s="130">
        <v>0</v>
      </c>
      <c r="X2396" s="130"/>
      <c r="Y2396" s="132"/>
      <c r="Z2396" s="130"/>
      <c r="AA2396" s="130"/>
      <c r="AB2396" s="130"/>
      <c r="AC2396" s="130"/>
      <c r="AD2396" s="130"/>
      <c r="AE2396" s="130"/>
      <c r="AF2396" s="130"/>
      <c r="AG2396" s="130"/>
      <c r="AH2396" s="130"/>
      <c r="AI2396" s="132"/>
      <c r="AJ2396" s="130"/>
      <c r="AK2396" s="130"/>
      <c r="AL2396" s="130"/>
      <c r="AM2396" s="130"/>
      <c r="AN2396" s="130"/>
      <c r="AO2396" s="130"/>
    </row>
    <row r="2397" spans="1:41" s="124" customFormat="1" x14ac:dyDescent="0.2">
      <c r="A2397" s="129">
        <v>36149106</v>
      </c>
      <c r="B2397" s="129">
        <v>10398495</v>
      </c>
      <c r="C2397" s="130" t="s">
        <v>138</v>
      </c>
      <c r="D2397" s="130">
        <v>724024.44</v>
      </c>
      <c r="E2397" s="130">
        <v>-13040.54</v>
      </c>
      <c r="F2397" s="130">
        <v>710983.9</v>
      </c>
      <c r="G2397" s="130">
        <v>-5891.32</v>
      </c>
      <c r="H2397" s="130">
        <v>0</v>
      </c>
      <c r="I2397" s="130">
        <v>-1566.76</v>
      </c>
      <c r="J2397" s="130">
        <v>-20498.62</v>
      </c>
      <c r="K2397" s="130">
        <v>0</v>
      </c>
      <c r="L2397" s="154">
        <v>9.76</v>
      </c>
      <c r="M2397" s="131">
        <v>754.19209999999998</v>
      </c>
      <c r="N2397" s="132" t="s">
        <v>139</v>
      </c>
      <c r="O2397" s="157">
        <v>0</v>
      </c>
      <c r="P2397" s="130">
        <v>710983.9</v>
      </c>
      <c r="Q2397" s="132" t="s">
        <v>62</v>
      </c>
      <c r="R2397" s="132">
        <v>0</v>
      </c>
      <c r="S2397" s="132">
        <v>0</v>
      </c>
      <c r="T2397" s="132">
        <v>20170831</v>
      </c>
      <c r="U2397" s="130">
        <v>0</v>
      </c>
      <c r="V2397" s="130" t="s">
        <v>138</v>
      </c>
      <c r="W2397" s="130">
        <v>0</v>
      </c>
      <c r="X2397" s="130"/>
      <c r="Y2397" s="132"/>
      <c r="Z2397" s="130"/>
      <c r="AA2397" s="130"/>
      <c r="AB2397" s="130"/>
      <c r="AC2397" s="130"/>
      <c r="AD2397" s="130"/>
      <c r="AE2397" s="130"/>
      <c r="AF2397" s="130"/>
      <c r="AG2397" s="130"/>
      <c r="AH2397" s="130"/>
      <c r="AI2397" s="132"/>
      <c r="AJ2397" s="130"/>
      <c r="AK2397" s="130"/>
      <c r="AL2397" s="130"/>
      <c r="AM2397" s="130"/>
      <c r="AN2397" s="130"/>
      <c r="AO2397" s="130"/>
    </row>
    <row r="2398" spans="1:41" s="124" customFormat="1" x14ac:dyDescent="0.2">
      <c r="A2398" s="129">
        <v>36149120</v>
      </c>
      <c r="B2398" s="129">
        <v>5012361</v>
      </c>
      <c r="C2398" s="130" t="s">
        <v>138</v>
      </c>
      <c r="D2398" s="130">
        <v>0</v>
      </c>
      <c r="E2398" s="130">
        <v>0</v>
      </c>
      <c r="F2398" s="130">
        <v>0</v>
      </c>
      <c r="G2398" s="130">
        <v>0</v>
      </c>
      <c r="H2398" s="130">
        <v>0</v>
      </c>
      <c r="I2398" s="130">
        <v>0</v>
      </c>
      <c r="J2398" s="130">
        <v>0</v>
      </c>
      <c r="K2398" s="130">
        <v>0</v>
      </c>
      <c r="L2398" s="154">
        <v>11.1</v>
      </c>
      <c r="M2398" s="131">
        <v>0</v>
      </c>
      <c r="N2398" s="132" t="s">
        <v>71</v>
      </c>
      <c r="O2398" s="157">
        <v>1</v>
      </c>
      <c r="P2398" s="130">
        <v>0</v>
      </c>
      <c r="Q2398" s="132" t="s">
        <v>62</v>
      </c>
      <c r="R2398" s="132">
        <v>0</v>
      </c>
      <c r="S2398" s="132">
        <v>0</v>
      </c>
      <c r="T2398" s="132">
        <v>20170831</v>
      </c>
      <c r="U2398" s="130">
        <v>0</v>
      </c>
      <c r="V2398" s="130" t="s">
        <v>138</v>
      </c>
      <c r="W2398" s="130">
        <v>0</v>
      </c>
      <c r="X2398" s="130"/>
      <c r="Y2398" s="132"/>
      <c r="Z2398" s="130"/>
      <c r="AA2398" s="130"/>
      <c r="AB2398" s="130"/>
      <c r="AC2398" s="130"/>
      <c r="AD2398" s="130"/>
      <c r="AE2398" s="130"/>
      <c r="AF2398" s="130"/>
      <c r="AG2398" s="130"/>
      <c r="AH2398" s="130"/>
      <c r="AI2398" s="132"/>
      <c r="AJ2398" s="130"/>
      <c r="AK2398" s="130"/>
      <c r="AL2398" s="130"/>
      <c r="AM2398" s="130"/>
      <c r="AN2398" s="130"/>
      <c r="AO2398" s="130"/>
    </row>
    <row r="2399" spans="1:41" s="124" customFormat="1" x14ac:dyDescent="0.2">
      <c r="A2399" s="129">
        <v>36149136</v>
      </c>
      <c r="B2399" s="129">
        <v>23780187</v>
      </c>
      <c r="C2399" s="130" t="s">
        <v>138</v>
      </c>
      <c r="D2399" s="130">
        <v>0</v>
      </c>
      <c r="E2399" s="130">
        <v>0</v>
      </c>
      <c r="F2399" s="130">
        <v>0</v>
      </c>
      <c r="G2399" s="130">
        <v>0</v>
      </c>
      <c r="H2399" s="130">
        <v>0</v>
      </c>
      <c r="I2399" s="130">
        <v>0</v>
      </c>
      <c r="J2399" s="130">
        <v>0</v>
      </c>
      <c r="K2399" s="130">
        <v>0</v>
      </c>
      <c r="L2399" s="154">
        <v>11.1</v>
      </c>
      <c r="M2399" s="131">
        <v>0</v>
      </c>
      <c r="N2399" s="132" t="s">
        <v>71</v>
      </c>
      <c r="O2399" s="157">
        <v>0</v>
      </c>
      <c r="P2399" s="130">
        <v>0</v>
      </c>
      <c r="Q2399" s="132" t="s">
        <v>62</v>
      </c>
      <c r="R2399" s="132">
        <v>0</v>
      </c>
      <c r="S2399" s="132">
        <v>0</v>
      </c>
      <c r="T2399" s="132">
        <v>20170831</v>
      </c>
      <c r="U2399" s="130">
        <v>0</v>
      </c>
      <c r="V2399" s="130" t="s">
        <v>138</v>
      </c>
      <c r="W2399" s="130">
        <v>0</v>
      </c>
      <c r="X2399" s="130"/>
      <c r="Y2399" s="132"/>
      <c r="Z2399" s="130"/>
      <c r="AA2399" s="130"/>
      <c r="AB2399" s="130"/>
      <c r="AC2399" s="130"/>
      <c r="AD2399" s="130"/>
      <c r="AE2399" s="130"/>
      <c r="AF2399" s="130"/>
      <c r="AG2399" s="130"/>
      <c r="AH2399" s="130"/>
      <c r="AI2399" s="132"/>
      <c r="AJ2399" s="130"/>
      <c r="AK2399" s="130"/>
      <c r="AL2399" s="130"/>
      <c r="AM2399" s="130"/>
      <c r="AN2399" s="130"/>
      <c r="AO2399" s="130"/>
    </row>
    <row r="2400" spans="1:41" s="124" customFormat="1" x14ac:dyDescent="0.2">
      <c r="A2400" s="129">
        <v>36173372</v>
      </c>
      <c r="B2400" s="129">
        <v>9622434</v>
      </c>
      <c r="C2400" s="130" t="s">
        <v>138</v>
      </c>
      <c r="D2400" s="130">
        <v>0</v>
      </c>
      <c r="E2400" s="130">
        <v>0</v>
      </c>
      <c r="F2400" s="130">
        <v>0</v>
      </c>
      <c r="G2400" s="130">
        <v>0</v>
      </c>
      <c r="H2400" s="130">
        <v>0</v>
      </c>
      <c r="I2400" s="130">
        <v>0</v>
      </c>
      <c r="J2400" s="130">
        <v>0</v>
      </c>
      <c r="K2400" s="130">
        <v>0</v>
      </c>
      <c r="L2400" s="154">
        <v>11.1</v>
      </c>
      <c r="M2400" s="131">
        <v>0</v>
      </c>
      <c r="N2400" s="132" t="s">
        <v>71</v>
      </c>
      <c r="O2400" s="157">
        <v>0</v>
      </c>
      <c r="P2400" s="130">
        <v>0</v>
      </c>
      <c r="Q2400" s="132" t="s">
        <v>62</v>
      </c>
      <c r="R2400" s="132">
        <v>0</v>
      </c>
      <c r="S2400" s="132">
        <v>0</v>
      </c>
      <c r="T2400" s="132">
        <v>20170831</v>
      </c>
      <c r="U2400" s="130">
        <v>0</v>
      </c>
      <c r="V2400" s="130" t="s">
        <v>138</v>
      </c>
      <c r="W2400" s="130">
        <v>0</v>
      </c>
      <c r="X2400" s="130"/>
      <c r="Y2400" s="132"/>
      <c r="Z2400" s="130"/>
      <c r="AA2400" s="130"/>
      <c r="AB2400" s="130"/>
      <c r="AC2400" s="130"/>
      <c r="AD2400" s="130"/>
      <c r="AE2400" s="130"/>
      <c r="AF2400" s="130"/>
      <c r="AG2400" s="130"/>
      <c r="AH2400" s="130"/>
      <c r="AI2400" s="132"/>
      <c r="AJ2400" s="130"/>
      <c r="AK2400" s="130"/>
      <c r="AL2400" s="130"/>
      <c r="AM2400" s="130"/>
      <c r="AN2400" s="130"/>
      <c r="AO2400" s="130"/>
    </row>
    <row r="2401" spans="1:41" s="124" customFormat="1" x14ac:dyDescent="0.2">
      <c r="A2401" s="129">
        <v>36173410</v>
      </c>
      <c r="B2401" s="129">
        <v>14898340</v>
      </c>
      <c r="C2401" s="130" t="s">
        <v>138</v>
      </c>
      <c r="D2401" s="130">
        <v>180128.14</v>
      </c>
      <c r="E2401" s="130">
        <v>-2902.24</v>
      </c>
      <c r="F2401" s="130">
        <v>177225.9</v>
      </c>
      <c r="G2401" s="130">
        <v>-1532.41</v>
      </c>
      <c r="H2401" s="130">
        <v>-500</v>
      </c>
      <c r="I2401" s="130">
        <v>-385.35</v>
      </c>
      <c r="J2401" s="130">
        <v>-5320</v>
      </c>
      <c r="K2401" s="130">
        <v>0</v>
      </c>
      <c r="L2401" s="154">
        <v>10.35</v>
      </c>
      <c r="M2401" s="131">
        <v>187.6335</v>
      </c>
      <c r="N2401" s="132" t="s">
        <v>139</v>
      </c>
      <c r="O2401" s="157">
        <v>0</v>
      </c>
      <c r="P2401" s="130">
        <v>174416.9</v>
      </c>
      <c r="Q2401" s="132" t="s">
        <v>63</v>
      </c>
      <c r="R2401" s="132">
        <v>20170831</v>
      </c>
      <c r="S2401" s="132">
        <v>1</v>
      </c>
      <c r="T2401" s="132">
        <v>20170831</v>
      </c>
      <c r="U2401" s="130">
        <v>0</v>
      </c>
      <c r="V2401" s="130" t="s">
        <v>138</v>
      </c>
      <c r="W2401" s="130">
        <v>0</v>
      </c>
      <c r="X2401" s="130"/>
      <c r="Y2401" s="132"/>
      <c r="Z2401" s="130"/>
      <c r="AA2401" s="130"/>
      <c r="AB2401" s="130"/>
      <c r="AC2401" s="130"/>
      <c r="AD2401" s="130"/>
      <c r="AE2401" s="130"/>
      <c r="AF2401" s="130"/>
      <c r="AG2401" s="130"/>
      <c r="AH2401" s="130"/>
      <c r="AI2401" s="132"/>
      <c r="AJ2401" s="130"/>
      <c r="AK2401" s="130"/>
      <c r="AL2401" s="130"/>
      <c r="AM2401" s="130"/>
      <c r="AN2401" s="130"/>
      <c r="AO2401" s="130"/>
    </row>
    <row r="2402" spans="1:41" s="124" customFormat="1" x14ac:dyDescent="0.2">
      <c r="A2402" s="129">
        <v>36202857</v>
      </c>
      <c r="B2402" s="129">
        <v>38449344</v>
      </c>
      <c r="C2402" s="130" t="s">
        <v>138</v>
      </c>
      <c r="D2402" s="130">
        <v>0</v>
      </c>
      <c r="E2402" s="130">
        <v>0</v>
      </c>
      <c r="F2402" s="130">
        <v>0</v>
      </c>
      <c r="G2402" s="130">
        <v>0</v>
      </c>
      <c r="H2402" s="130">
        <v>0</v>
      </c>
      <c r="I2402" s="130">
        <v>0</v>
      </c>
      <c r="J2402" s="130">
        <v>0</v>
      </c>
      <c r="K2402" s="130">
        <v>0</v>
      </c>
      <c r="L2402" s="154">
        <v>12.7</v>
      </c>
      <c r="M2402" s="131">
        <v>0</v>
      </c>
      <c r="N2402" s="132" t="s">
        <v>71</v>
      </c>
      <c r="O2402" s="157">
        <v>0</v>
      </c>
      <c r="P2402" s="130">
        <v>0</v>
      </c>
      <c r="Q2402" s="132" t="s">
        <v>62</v>
      </c>
      <c r="R2402" s="132">
        <v>0</v>
      </c>
      <c r="S2402" s="132">
        <v>0</v>
      </c>
      <c r="T2402" s="132">
        <v>20170831</v>
      </c>
      <c r="U2402" s="130">
        <v>0</v>
      </c>
      <c r="V2402" s="130" t="s">
        <v>138</v>
      </c>
      <c r="W2402" s="130">
        <v>0</v>
      </c>
      <c r="X2402" s="130"/>
      <c r="Y2402" s="132"/>
      <c r="Z2402" s="130"/>
      <c r="AA2402" s="130"/>
      <c r="AB2402" s="130"/>
      <c r="AC2402" s="130"/>
      <c r="AD2402" s="130"/>
      <c r="AE2402" s="130"/>
      <c r="AF2402" s="130"/>
      <c r="AG2402" s="130"/>
      <c r="AH2402" s="130"/>
      <c r="AI2402" s="132"/>
      <c r="AJ2402" s="130"/>
      <c r="AK2402" s="130"/>
      <c r="AL2402" s="130"/>
      <c r="AM2402" s="130"/>
      <c r="AN2402" s="130"/>
      <c r="AO2402" s="130"/>
    </row>
    <row r="2403" spans="1:41" s="124" customFormat="1" x14ac:dyDescent="0.2">
      <c r="A2403" s="129">
        <v>36202899</v>
      </c>
      <c r="B2403" s="129">
        <v>18693671</v>
      </c>
      <c r="C2403" s="130" t="s">
        <v>138</v>
      </c>
      <c r="D2403" s="130">
        <v>0</v>
      </c>
      <c r="E2403" s="130">
        <v>0</v>
      </c>
      <c r="F2403" s="130">
        <v>0</v>
      </c>
      <c r="G2403" s="130">
        <v>0</v>
      </c>
      <c r="H2403" s="130">
        <v>0</v>
      </c>
      <c r="I2403" s="130">
        <v>0</v>
      </c>
      <c r="J2403" s="130">
        <v>0</v>
      </c>
      <c r="K2403" s="130">
        <v>0</v>
      </c>
      <c r="L2403" s="154">
        <v>10.35</v>
      </c>
      <c r="M2403" s="131">
        <v>0</v>
      </c>
      <c r="N2403" s="132" t="s">
        <v>71</v>
      </c>
      <c r="O2403" s="157">
        <v>0</v>
      </c>
      <c r="P2403" s="130">
        <v>0</v>
      </c>
      <c r="Q2403" s="132" t="s">
        <v>62</v>
      </c>
      <c r="R2403" s="132">
        <v>0</v>
      </c>
      <c r="S2403" s="132">
        <v>0</v>
      </c>
      <c r="T2403" s="132">
        <v>20170831</v>
      </c>
      <c r="U2403" s="130">
        <v>0</v>
      </c>
      <c r="V2403" s="130" t="s">
        <v>138</v>
      </c>
      <c r="W2403" s="130">
        <v>0</v>
      </c>
      <c r="X2403" s="130"/>
      <c r="Y2403" s="132"/>
      <c r="Z2403" s="130"/>
      <c r="AA2403" s="130"/>
      <c r="AB2403" s="130"/>
      <c r="AC2403" s="130"/>
      <c r="AD2403" s="130"/>
      <c r="AE2403" s="130"/>
      <c r="AF2403" s="130"/>
      <c r="AG2403" s="130"/>
      <c r="AH2403" s="130"/>
      <c r="AI2403" s="132"/>
      <c r="AJ2403" s="130"/>
      <c r="AK2403" s="130"/>
      <c r="AL2403" s="130"/>
      <c r="AM2403" s="130"/>
      <c r="AN2403" s="130"/>
      <c r="AO2403" s="130"/>
    </row>
    <row r="2404" spans="1:41" s="124" customFormat="1" x14ac:dyDescent="0.2">
      <c r="A2404" s="129">
        <v>36202924</v>
      </c>
      <c r="B2404" s="129">
        <v>22593285</v>
      </c>
      <c r="C2404" s="130" t="s">
        <v>138</v>
      </c>
      <c r="D2404" s="130">
        <v>0</v>
      </c>
      <c r="E2404" s="130">
        <v>0</v>
      </c>
      <c r="F2404" s="130">
        <v>0</v>
      </c>
      <c r="G2404" s="130">
        <v>0</v>
      </c>
      <c r="H2404" s="130">
        <v>0</v>
      </c>
      <c r="I2404" s="130">
        <v>0</v>
      </c>
      <c r="J2404" s="130">
        <v>0</v>
      </c>
      <c r="K2404" s="130">
        <v>0</v>
      </c>
      <c r="L2404" s="154">
        <v>9.59</v>
      </c>
      <c r="M2404" s="131">
        <v>0</v>
      </c>
      <c r="N2404" s="132" t="s">
        <v>71</v>
      </c>
      <c r="O2404" s="157">
        <v>0</v>
      </c>
      <c r="P2404" s="130">
        <v>0</v>
      </c>
      <c r="Q2404" s="132" t="s">
        <v>62</v>
      </c>
      <c r="R2404" s="132">
        <v>0</v>
      </c>
      <c r="S2404" s="132">
        <v>0</v>
      </c>
      <c r="T2404" s="132">
        <v>20170831</v>
      </c>
      <c r="U2404" s="130">
        <v>0</v>
      </c>
      <c r="V2404" s="130" t="s">
        <v>138</v>
      </c>
      <c r="W2404" s="130">
        <v>0</v>
      </c>
      <c r="X2404" s="130"/>
      <c r="Y2404" s="132"/>
      <c r="Z2404" s="130"/>
      <c r="AA2404" s="130"/>
      <c r="AB2404" s="130"/>
      <c r="AC2404" s="130"/>
      <c r="AD2404" s="130"/>
      <c r="AE2404" s="130"/>
      <c r="AF2404" s="130"/>
      <c r="AG2404" s="130"/>
      <c r="AH2404" s="130"/>
      <c r="AI2404" s="132"/>
      <c r="AJ2404" s="130"/>
      <c r="AK2404" s="130"/>
      <c r="AL2404" s="130"/>
      <c r="AM2404" s="130"/>
      <c r="AN2404" s="130"/>
      <c r="AO2404" s="130"/>
    </row>
    <row r="2405" spans="1:41" s="124" customFormat="1" x14ac:dyDescent="0.2">
      <c r="A2405" s="129">
        <v>36202933</v>
      </c>
      <c r="B2405" s="129">
        <v>9891727</v>
      </c>
      <c r="C2405" s="130" t="s">
        <v>138</v>
      </c>
      <c r="D2405" s="130">
        <v>252450.83</v>
      </c>
      <c r="E2405" s="130">
        <v>-4508.96</v>
      </c>
      <c r="F2405" s="130">
        <v>247941.87</v>
      </c>
      <c r="G2405" s="130">
        <v>-893.78</v>
      </c>
      <c r="H2405" s="130">
        <v>-500</v>
      </c>
      <c r="I2405" s="130">
        <v>-817.26</v>
      </c>
      <c r="J2405" s="130">
        <v>-6720</v>
      </c>
      <c r="K2405" s="130">
        <v>0</v>
      </c>
      <c r="L2405" s="154">
        <v>10.5</v>
      </c>
      <c r="M2405" s="131">
        <v>262.96960000000001</v>
      </c>
      <c r="N2405" s="132" t="s">
        <v>139</v>
      </c>
      <c r="O2405" s="157">
        <v>0</v>
      </c>
      <c r="P2405" s="130">
        <v>238805.28</v>
      </c>
      <c r="Q2405" s="132" t="s">
        <v>64</v>
      </c>
      <c r="R2405" s="132">
        <v>20170731</v>
      </c>
      <c r="S2405" s="132">
        <v>2</v>
      </c>
      <c r="T2405" s="132">
        <v>20170831</v>
      </c>
      <c r="U2405" s="130">
        <v>0</v>
      </c>
      <c r="V2405" s="130" t="s">
        <v>138</v>
      </c>
      <c r="W2405" s="130">
        <v>0</v>
      </c>
      <c r="X2405" s="130"/>
      <c r="Y2405" s="132"/>
      <c r="Z2405" s="130"/>
      <c r="AA2405" s="130"/>
      <c r="AB2405" s="130"/>
      <c r="AC2405" s="130"/>
      <c r="AD2405" s="130"/>
      <c r="AE2405" s="130"/>
      <c r="AF2405" s="130"/>
      <c r="AG2405" s="130"/>
      <c r="AH2405" s="130"/>
      <c r="AI2405" s="132"/>
      <c r="AJ2405" s="130"/>
      <c r="AK2405" s="130"/>
      <c r="AL2405" s="130"/>
      <c r="AM2405" s="130"/>
      <c r="AN2405" s="130"/>
      <c r="AO2405" s="130"/>
    </row>
    <row r="2406" spans="1:41" s="124" customFormat="1" x14ac:dyDescent="0.2">
      <c r="A2406" s="129">
        <v>36202965</v>
      </c>
      <c r="B2406" s="129">
        <v>5238927</v>
      </c>
      <c r="C2406" s="130" t="s">
        <v>138</v>
      </c>
      <c r="D2406" s="130">
        <v>0</v>
      </c>
      <c r="E2406" s="130">
        <v>0</v>
      </c>
      <c r="F2406" s="130">
        <v>0</v>
      </c>
      <c r="G2406" s="130">
        <v>0</v>
      </c>
      <c r="H2406" s="130">
        <v>0</v>
      </c>
      <c r="I2406" s="130">
        <v>0</v>
      </c>
      <c r="J2406" s="130">
        <v>0</v>
      </c>
      <c r="K2406" s="130">
        <v>0</v>
      </c>
      <c r="L2406" s="154">
        <v>11.1</v>
      </c>
      <c r="M2406" s="131">
        <v>0</v>
      </c>
      <c r="N2406" s="132" t="s">
        <v>71</v>
      </c>
      <c r="O2406" s="157">
        <v>0</v>
      </c>
      <c r="P2406" s="130">
        <v>0</v>
      </c>
      <c r="Q2406" s="132" t="s">
        <v>62</v>
      </c>
      <c r="R2406" s="132">
        <v>0</v>
      </c>
      <c r="S2406" s="132">
        <v>0</v>
      </c>
      <c r="T2406" s="132">
        <v>20170831</v>
      </c>
      <c r="U2406" s="130">
        <v>0</v>
      </c>
      <c r="V2406" s="130" t="s">
        <v>138</v>
      </c>
      <c r="W2406" s="130">
        <v>0</v>
      </c>
      <c r="X2406" s="130"/>
      <c r="Y2406" s="132"/>
      <c r="Z2406" s="130"/>
      <c r="AA2406" s="130"/>
      <c r="AB2406" s="130"/>
      <c r="AC2406" s="130"/>
      <c r="AD2406" s="130"/>
      <c r="AE2406" s="130"/>
      <c r="AF2406" s="130"/>
      <c r="AG2406" s="130"/>
      <c r="AH2406" s="130"/>
      <c r="AI2406" s="132"/>
      <c r="AJ2406" s="130"/>
      <c r="AK2406" s="130"/>
      <c r="AL2406" s="130"/>
      <c r="AM2406" s="130"/>
      <c r="AN2406" s="130"/>
      <c r="AO2406" s="130"/>
    </row>
    <row r="2407" spans="1:41" s="124" customFormat="1" x14ac:dyDescent="0.2">
      <c r="A2407" s="129">
        <v>36202994</v>
      </c>
      <c r="B2407" s="129">
        <v>12823510</v>
      </c>
      <c r="C2407" s="130" t="s">
        <v>138</v>
      </c>
      <c r="D2407" s="130">
        <v>0</v>
      </c>
      <c r="E2407" s="130">
        <v>0</v>
      </c>
      <c r="F2407" s="130">
        <v>0</v>
      </c>
      <c r="G2407" s="130">
        <v>0</v>
      </c>
      <c r="H2407" s="130">
        <v>0</v>
      </c>
      <c r="I2407" s="130">
        <v>0</v>
      </c>
      <c r="J2407" s="130">
        <v>0</v>
      </c>
      <c r="K2407" s="130">
        <v>0</v>
      </c>
      <c r="L2407" s="154">
        <v>11.1</v>
      </c>
      <c r="M2407" s="131">
        <v>0</v>
      </c>
      <c r="N2407" s="132" t="s">
        <v>71</v>
      </c>
      <c r="O2407" s="157">
        <v>0</v>
      </c>
      <c r="P2407" s="130">
        <v>0</v>
      </c>
      <c r="Q2407" s="132" t="s">
        <v>62</v>
      </c>
      <c r="R2407" s="132">
        <v>0</v>
      </c>
      <c r="S2407" s="132">
        <v>0</v>
      </c>
      <c r="T2407" s="132">
        <v>20170831</v>
      </c>
      <c r="U2407" s="130">
        <v>0</v>
      </c>
      <c r="V2407" s="130" t="s">
        <v>138</v>
      </c>
      <c r="W2407" s="130">
        <v>0</v>
      </c>
      <c r="X2407" s="130"/>
      <c r="Y2407" s="132"/>
      <c r="Z2407" s="130"/>
      <c r="AA2407" s="130"/>
      <c r="AB2407" s="130"/>
      <c r="AC2407" s="130"/>
      <c r="AD2407" s="130"/>
      <c r="AE2407" s="130"/>
      <c r="AF2407" s="130"/>
      <c r="AG2407" s="130"/>
      <c r="AH2407" s="130"/>
      <c r="AI2407" s="132"/>
      <c r="AJ2407" s="130"/>
      <c r="AK2407" s="130"/>
      <c r="AL2407" s="130"/>
      <c r="AM2407" s="130"/>
      <c r="AN2407" s="130"/>
      <c r="AO2407" s="130"/>
    </row>
    <row r="2408" spans="1:41" s="124" customFormat="1" x14ac:dyDescent="0.2">
      <c r="A2408" s="129">
        <v>36223439</v>
      </c>
      <c r="B2408" s="129">
        <v>9248409</v>
      </c>
      <c r="C2408" s="130" t="s">
        <v>138</v>
      </c>
      <c r="D2408" s="130">
        <v>355835.65</v>
      </c>
      <c r="E2408" s="130">
        <v>0</v>
      </c>
      <c r="F2408" s="130">
        <v>355835.65</v>
      </c>
      <c r="G2408" s="130">
        <v>0</v>
      </c>
      <c r="H2408" s="130">
        <v>0</v>
      </c>
      <c r="I2408" s="130">
        <v>0</v>
      </c>
      <c r="J2408" s="130">
        <v>0</v>
      </c>
      <c r="K2408" s="130">
        <v>0</v>
      </c>
      <c r="L2408" s="154">
        <v>11.64</v>
      </c>
      <c r="M2408" s="131">
        <v>370.66210000000001</v>
      </c>
      <c r="N2408" s="132" t="s">
        <v>139</v>
      </c>
      <c r="O2408" s="157">
        <v>1</v>
      </c>
      <c r="P2408" s="130">
        <v>206790.81</v>
      </c>
      <c r="Q2408" s="132" t="s">
        <v>69</v>
      </c>
      <c r="R2408" s="132">
        <v>20130930</v>
      </c>
      <c r="S2408" s="132">
        <v>48</v>
      </c>
      <c r="T2408" s="132">
        <v>20170831</v>
      </c>
      <c r="U2408" s="130">
        <v>0</v>
      </c>
      <c r="V2408" s="130" t="s">
        <v>138</v>
      </c>
      <c r="W2408" s="130">
        <v>0</v>
      </c>
      <c r="X2408" s="130"/>
      <c r="Y2408" s="132"/>
      <c r="Z2408" s="130"/>
      <c r="AA2408" s="130"/>
      <c r="AB2408" s="130"/>
      <c r="AC2408" s="130"/>
      <c r="AD2408" s="130"/>
      <c r="AE2408" s="130"/>
      <c r="AF2408" s="130"/>
      <c r="AG2408" s="130"/>
      <c r="AH2408" s="130"/>
      <c r="AI2408" s="132"/>
      <c r="AJ2408" s="130"/>
      <c r="AK2408" s="130"/>
      <c r="AL2408" s="130"/>
      <c r="AM2408" s="130"/>
      <c r="AN2408" s="130"/>
      <c r="AO2408" s="130"/>
    </row>
    <row r="2409" spans="1:41" s="124" customFormat="1" x14ac:dyDescent="0.2">
      <c r="A2409" s="129">
        <v>36223491</v>
      </c>
      <c r="B2409" s="129">
        <v>32484486</v>
      </c>
      <c r="C2409" s="130" t="s">
        <v>138</v>
      </c>
      <c r="D2409" s="130">
        <v>174860.68</v>
      </c>
      <c r="E2409" s="130">
        <v>-3239.79</v>
      </c>
      <c r="F2409" s="130">
        <v>171620.89</v>
      </c>
      <c r="G2409" s="130">
        <v>-1617.46</v>
      </c>
      <c r="H2409" s="130">
        <v>0</v>
      </c>
      <c r="I2409" s="130">
        <v>-362.75</v>
      </c>
      <c r="J2409" s="130">
        <v>-5220</v>
      </c>
      <c r="K2409" s="130">
        <v>-1.6</v>
      </c>
      <c r="L2409" s="154">
        <v>11.1</v>
      </c>
      <c r="M2409" s="131">
        <v>182.1465</v>
      </c>
      <c r="N2409" s="132" t="s">
        <v>139</v>
      </c>
      <c r="O2409" s="157">
        <v>0</v>
      </c>
      <c r="P2409" s="130">
        <v>171620.89</v>
      </c>
      <c r="Q2409" s="132" t="s">
        <v>62</v>
      </c>
      <c r="R2409" s="132">
        <v>0</v>
      </c>
      <c r="S2409" s="132">
        <v>0</v>
      </c>
      <c r="T2409" s="132">
        <v>20170831</v>
      </c>
      <c r="U2409" s="130">
        <v>0</v>
      </c>
      <c r="V2409" s="130" t="s">
        <v>138</v>
      </c>
      <c r="W2409" s="130">
        <v>0</v>
      </c>
      <c r="X2409" s="130"/>
      <c r="Y2409" s="132"/>
      <c r="Z2409" s="130"/>
      <c r="AA2409" s="130"/>
      <c r="AB2409" s="130"/>
      <c r="AC2409" s="130"/>
      <c r="AD2409" s="130"/>
      <c r="AE2409" s="130"/>
      <c r="AF2409" s="130"/>
      <c r="AG2409" s="130"/>
      <c r="AH2409" s="130"/>
      <c r="AI2409" s="132"/>
      <c r="AJ2409" s="130"/>
      <c r="AK2409" s="130"/>
      <c r="AL2409" s="130"/>
      <c r="AM2409" s="130"/>
      <c r="AN2409" s="130"/>
      <c r="AO2409" s="130"/>
    </row>
    <row r="2410" spans="1:41" s="124" customFormat="1" x14ac:dyDescent="0.2">
      <c r="A2410" s="129">
        <v>36223502</v>
      </c>
      <c r="B2410" s="129">
        <v>10261189</v>
      </c>
      <c r="C2410" s="130" t="s">
        <v>138</v>
      </c>
      <c r="D2410" s="130">
        <v>0</v>
      </c>
      <c r="E2410" s="130">
        <v>0</v>
      </c>
      <c r="F2410" s="130">
        <v>0</v>
      </c>
      <c r="G2410" s="130">
        <v>0</v>
      </c>
      <c r="H2410" s="130">
        <v>0</v>
      </c>
      <c r="I2410" s="130">
        <v>0</v>
      </c>
      <c r="J2410" s="130">
        <v>0</v>
      </c>
      <c r="K2410" s="130">
        <v>0</v>
      </c>
      <c r="L2410" s="154">
        <v>11.1</v>
      </c>
      <c r="M2410" s="131">
        <v>0</v>
      </c>
      <c r="N2410" s="132" t="s">
        <v>71</v>
      </c>
      <c r="O2410" s="157">
        <v>0</v>
      </c>
      <c r="P2410" s="130">
        <v>0</v>
      </c>
      <c r="Q2410" s="132" t="s">
        <v>62</v>
      </c>
      <c r="R2410" s="132">
        <v>0</v>
      </c>
      <c r="S2410" s="132">
        <v>0</v>
      </c>
      <c r="T2410" s="132">
        <v>20170831</v>
      </c>
      <c r="U2410" s="130">
        <v>0</v>
      </c>
      <c r="V2410" s="130" t="s">
        <v>138</v>
      </c>
      <c r="W2410" s="130">
        <v>0</v>
      </c>
      <c r="X2410" s="130"/>
      <c r="Y2410" s="132"/>
      <c r="Z2410" s="130"/>
      <c r="AA2410" s="130"/>
      <c r="AB2410" s="130"/>
      <c r="AC2410" s="130"/>
      <c r="AD2410" s="130"/>
      <c r="AE2410" s="130"/>
      <c r="AF2410" s="130"/>
      <c r="AG2410" s="130"/>
      <c r="AH2410" s="130"/>
      <c r="AI2410" s="132"/>
      <c r="AJ2410" s="130"/>
      <c r="AK2410" s="130"/>
      <c r="AL2410" s="130"/>
      <c r="AM2410" s="130"/>
      <c r="AN2410" s="130"/>
      <c r="AO2410" s="130"/>
    </row>
    <row r="2411" spans="1:41" s="124" customFormat="1" x14ac:dyDescent="0.2">
      <c r="A2411" s="129">
        <v>36223558</v>
      </c>
      <c r="B2411" s="129">
        <v>13141165</v>
      </c>
      <c r="C2411" s="130" t="s">
        <v>138</v>
      </c>
      <c r="D2411" s="130">
        <v>157401.67000000001</v>
      </c>
      <c r="E2411" s="130">
        <v>0</v>
      </c>
      <c r="F2411" s="130">
        <v>157401.67000000001</v>
      </c>
      <c r="G2411" s="130">
        <v>0</v>
      </c>
      <c r="H2411" s="130">
        <v>0</v>
      </c>
      <c r="I2411" s="130">
        <v>0</v>
      </c>
      <c r="J2411" s="130">
        <v>0</v>
      </c>
      <c r="K2411" s="130">
        <v>0</v>
      </c>
      <c r="L2411" s="154">
        <v>10.48</v>
      </c>
      <c r="M2411" s="131">
        <v>163.96010000000001</v>
      </c>
      <c r="N2411" s="132" t="s">
        <v>139</v>
      </c>
      <c r="O2411" s="157">
        <v>1</v>
      </c>
      <c r="P2411" s="130">
        <v>139261.65</v>
      </c>
      <c r="Q2411" s="132" t="s">
        <v>69</v>
      </c>
      <c r="R2411" s="132">
        <v>20170228</v>
      </c>
      <c r="S2411" s="132">
        <v>7</v>
      </c>
      <c r="T2411" s="132">
        <v>20170831</v>
      </c>
      <c r="U2411" s="130">
        <v>0</v>
      </c>
      <c r="V2411" s="130" t="s">
        <v>138</v>
      </c>
      <c r="W2411" s="130">
        <v>0</v>
      </c>
      <c r="X2411" s="130"/>
      <c r="Y2411" s="132"/>
      <c r="Z2411" s="130"/>
      <c r="AA2411" s="130"/>
      <c r="AB2411" s="130"/>
      <c r="AC2411" s="130"/>
      <c r="AD2411" s="130"/>
      <c r="AE2411" s="130"/>
      <c r="AF2411" s="130"/>
      <c r="AG2411" s="130"/>
      <c r="AH2411" s="130"/>
      <c r="AI2411" s="132"/>
      <c r="AJ2411" s="130"/>
      <c r="AK2411" s="130"/>
      <c r="AL2411" s="130"/>
      <c r="AM2411" s="130"/>
      <c r="AN2411" s="130"/>
      <c r="AO2411" s="130"/>
    </row>
    <row r="2412" spans="1:41" s="124" customFormat="1" x14ac:dyDescent="0.2">
      <c r="A2412" s="129">
        <v>36223565</v>
      </c>
      <c r="B2412" s="129">
        <v>33674689</v>
      </c>
      <c r="C2412" s="130" t="s">
        <v>138</v>
      </c>
      <c r="D2412" s="130">
        <v>0</v>
      </c>
      <c r="E2412" s="130">
        <v>0</v>
      </c>
      <c r="F2412" s="130">
        <v>0</v>
      </c>
      <c r="G2412" s="130">
        <v>0</v>
      </c>
      <c r="H2412" s="130">
        <v>0</v>
      </c>
      <c r="I2412" s="130">
        <v>0</v>
      </c>
      <c r="J2412" s="130">
        <v>0</v>
      </c>
      <c r="K2412" s="130">
        <v>0</v>
      </c>
      <c r="L2412" s="154">
        <v>11.91</v>
      </c>
      <c r="M2412" s="131">
        <v>0</v>
      </c>
      <c r="N2412" s="132" t="s">
        <v>71</v>
      </c>
      <c r="O2412" s="157">
        <v>0</v>
      </c>
      <c r="P2412" s="130">
        <v>0</v>
      </c>
      <c r="Q2412" s="132" t="s">
        <v>62</v>
      </c>
      <c r="R2412" s="132">
        <v>0</v>
      </c>
      <c r="S2412" s="132">
        <v>0</v>
      </c>
      <c r="T2412" s="132">
        <v>20170831</v>
      </c>
      <c r="U2412" s="130">
        <v>0</v>
      </c>
      <c r="V2412" s="130" t="s">
        <v>138</v>
      </c>
      <c r="W2412" s="130">
        <v>0</v>
      </c>
      <c r="X2412" s="130"/>
      <c r="Y2412" s="132"/>
      <c r="Z2412" s="130"/>
      <c r="AA2412" s="130"/>
      <c r="AB2412" s="130"/>
      <c r="AC2412" s="130"/>
      <c r="AD2412" s="130"/>
      <c r="AE2412" s="130"/>
      <c r="AF2412" s="130"/>
      <c r="AG2412" s="130"/>
      <c r="AH2412" s="130"/>
      <c r="AI2412" s="132"/>
      <c r="AJ2412" s="130"/>
      <c r="AK2412" s="130"/>
      <c r="AL2412" s="130"/>
      <c r="AM2412" s="130"/>
      <c r="AN2412" s="130"/>
      <c r="AO2412" s="130"/>
    </row>
    <row r="2413" spans="1:41" s="124" customFormat="1" x14ac:dyDescent="0.2">
      <c r="A2413" s="129">
        <v>36223581</v>
      </c>
      <c r="B2413" s="129">
        <v>38871107</v>
      </c>
      <c r="C2413" s="130" t="s">
        <v>138</v>
      </c>
      <c r="D2413" s="130">
        <v>247887.74</v>
      </c>
      <c r="E2413" s="130">
        <v>-4706.1499999999996</v>
      </c>
      <c r="F2413" s="130">
        <v>243181.59</v>
      </c>
      <c r="G2413" s="130">
        <v>-2021.32</v>
      </c>
      <c r="H2413" s="130">
        <v>0</v>
      </c>
      <c r="I2413" s="130">
        <v>-544.91999999999996</v>
      </c>
      <c r="J2413" s="130">
        <v>-7272.39</v>
      </c>
      <c r="K2413" s="130">
        <v>0</v>
      </c>
      <c r="L2413" s="154">
        <v>9.7899999999999991</v>
      </c>
      <c r="M2413" s="131">
        <v>258.21640000000002</v>
      </c>
      <c r="N2413" s="132" t="s">
        <v>139</v>
      </c>
      <c r="O2413" s="157">
        <v>0</v>
      </c>
      <c r="P2413" s="130">
        <v>243181.59</v>
      </c>
      <c r="Q2413" s="132" t="s">
        <v>62</v>
      </c>
      <c r="R2413" s="132">
        <v>0</v>
      </c>
      <c r="S2413" s="132">
        <v>0</v>
      </c>
      <c r="T2413" s="132">
        <v>20170831</v>
      </c>
      <c r="U2413" s="130">
        <v>0</v>
      </c>
      <c r="V2413" s="130" t="s">
        <v>138</v>
      </c>
      <c r="W2413" s="130">
        <v>0</v>
      </c>
      <c r="X2413" s="130"/>
      <c r="Y2413" s="132"/>
      <c r="Z2413" s="130"/>
      <c r="AA2413" s="130"/>
      <c r="AB2413" s="130"/>
      <c r="AC2413" s="130"/>
      <c r="AD2413" s="130"/>
      <c r="AE2413" s="130"/>
      <c r="AF2413" s="130"/>
      <c r="AG2413" s="130"/>
      <c r="AH2413" s="130"/>
      <c r="AI2413" s="132"/>
      <c r="AJ2413" s="130"/>
      <c r="AK2413" s="130"/>
      <c r="AL2413" s="130"/>
      <c r="AM2413" s="130"/>
      <c r="AN2413" s="130"/>
      <c r="AO2413" s="130"/>
    </row>
    <row r="2414" spans="1:41" s="124" customFormat="1" x14ac:dyDescent="0.2">
      <c r="A2414" s="129">
        <v>36223642</v>
      </c>
      <c r="B2414" s="129">
        <v>8778663</v>
      </c>
      <c r="C2414" s="130" t="s">
        <v>138</v>
      </c>
      <c r="D2414" s="130">
        <v>485141.78</v>
      </c>
      <c r="E2414" s="130">
        <v>-14956.05</v>
      </c>
      <c r="F2414" s="130">
        <v>470185.73</v>
      </c>
      <c r="G2414" s="130">
        <v>-8894.19</v>
      </c>
      <c r="H2414" s="130">
        <v>-500</v>
      </c>
      <c r="I2414" s="130">
        <v>-1544</v>
      </c>
      <c r="J2414" s="130">
        <v>-25894.240000000002</v>
      </c>
      <c r="K2414" s="130">
        <v>0</v>
      </c>
      <c r="L2414" s="154">
        <v>11.1</v>
      </c>
      <c r="M2414" s="131">
        <v>505.35599999999999</v>
      </c>
      <c r="N2414" s="132" t="s">
        <v>139</v>
      </c>
      <c r="O2414" s="157">
        <v>0</v>
      </c>
      <c r="P2414" s="130">
        <v>467563.21</v>
      </c>
      <c r="Q2414" s="132" t="s">
        <v>63</v>
      </c>
      <c r="R2414" s="132">
        <v>20170831</v>
      </c>
      <c r="S2414" s="132">
        <v>1</v>
      </c>
      <c r="T2414" s="132">
        <v>20170831</v>
      </c>
      <c r="U2414" s="130">
        <v>0</v>
      </c>
      <c r="V2414" s="130" t="s">
        <v>138</v>
      </c>
      <c r="W2414" s="130">
        <v>0</v>
      </c>
      <c r="X2414" s="130"/>
      <c r="Y2414" s="132"/>
      <c r="Z2414" s="130"/>
      <c r="AA2414" s="130"/>
      <c r="AB2414" s="130"/>
      <c r="AC2414" s="130"/>
      <c r="AD2414" s="130"/>
      <c r="AE2414" s="130"/>
      <c r="AF2414" s="130"/>
      <c r="AG2414" s="130"/>
      <c r="AH2414" s="130"/>
      <c r="AI2414" s="132"/>
      <c r="AJ2414" s="130"/>
      <c r="AK2414" s="130"/>
      <c r="AL2414" s="130"/>
      <c r="AM2414" s="130"/>
      <c r="AN2414" s="130"/>
      <c r="AO2414" s="130"/>
    </row>
    <row r="2415" spans="1:41" s="124" customFormat="1" x14ac:dyDescent="0.2">
      <c r="A2415" s="129">
        <v>36223702</v>
      </c>
      <c r="B2415" s="129">
        <v>24460888</v>
      </c>
      <c r="C2415" s="130" t="s">
        <v>138</v>
      </c>
      <c r="D2415" s="130">
        <v>0</v>
      </c>
      <c r="E2415" s="130">
        <v>0</v>
      </c>
      <c r="F2415" s="130">
        <v>0</v>
      </c>
      <c r="G2415" s="130">
        <v>0</v>
      </c>
      <c r="H2415" s="130">
        <v>0</v>
      </c>
      <c r="I2415" s="130">
        <v>0</v>
      </c>
      <c r="J2415" s="130">
        <v>0</v>
      </c>
      <c r="K2415" s="130">
        <v>0</v>
      </c>
      <c r="L2415" s="154">
        <v>11.1</v>
      </c>
      <c r="M2415" s="131">
        <v>0</v>
      </c>
      <c r="N2415" s="132" t="s">
        <v>71</v>
      </c>
      <c r="O2415" s="157">
        <v>0</v>
      </c>
      <c r="P2415" s="130">
        <v>0</v>
      </c>
      <c r="Q2415" s="132" t="s">
        <v>62</v>
      </c>
      <c r="R2415" s="132">
        <v>0</v>
      </c>
      <c r="S2415" s="132">
        <v>0</v>
      </c>
      <c r="T2415" s="132">
        <v>20170831</v>
      </c>
      <c r="U2415" s="130">
        <v>0</v>
      </c>
      <c r="V2415" s="130" t="s">
        <v>138</v>
      </c>
      <c r="W2415" s="130">
        <v>0</v>
      </c>
      <c r="X2415" s="130"/>
      <c r="Y2415" s="132"/>
      <c r="Z2415" s="130"/>
      <c r="AA2415" s="130"/>
      <c r="AB2415" s="130"/>
      <c r="AC2415" s="130"/>
      <c r="AD2415" s="130"/>
      <c r="AE2415" s="130"/>
      <c r="AF2415" s="130"/>
      <c r="AG2415" s="130"/>
      <c r="AH2415" s="130"/>
      <c r="AI2415" s="132"/>
      <c r="AJ2415" s="130"/>
      <c r="AK2415" s="130"/>
      <c r="AL2415" s="130"/>
      <c r="AM2415" s="130"/>
      <c r="AN2415" s="130"/>
      <c r="AO2415" s="130"/>
    </row>
    <row r="2416" spans="1:41" s="124" customFormat="1" x14ac:dyDescent="0.2">
      <c r="A2416" s="129">
        <v>36248630</v>
      </c>
      <c r="B2416" s="129">
        <v>9495674</v>
      </c>
      <c r="C2416" s="130" t="s">
        <v>138</v>
      </c>
      <c r="D2416" s="130">
        <v>418327.47</v>
      </c>
      <c r="E2416" s="130">
        <v>-7962.19</v>
      </c>
      <c r="F2416" s="130">
        <v>410365.28</v>
      </c>
      <c r="G2416" s="130">
        <v>-3364.05</v>
      </c>
      <c r="H2416" s="130">
        <v>0</v>
      </c>
      <c r="I2416" s="130">
        <v>-972.24</v>
      </c>
      <c r="J2416" s="130">
        <v>-12298.48</v>
      </c>
      <c r="K2416" s="130">
        <v>0</v>
      </c>
      <c r="L2416" s="154">
        <v>9.65</v>
      </c>
      <c r="M2416" s="131">
        <v>435.75779999999997</v>
      </c>
      <c r="N2416" s="132" t="s">
        <v>139</v>
      </c>
      <c r="O2416" s="157">
        <v>0</v>
      </c>
      <c r="P2416" s="130">
        <v>410365.28</v>
      </c>
      <c r="Q2416" s="132" t="s">
        <v>62</v>
      </c>
      <c r="R2416" s="132">
        <v>0</v>
      </c>
      <c r="S2416" s="132">
        <v>0</v>
      </c>
      <c r="T2416" s="132">
        <v>20170831</v>
      </c>
      <c r="U2416" s="130">
        <v>0</v>
      </c>
      <c r="V2416" s="130" t="s">
        <v>138</v>
      </c>
      <c r="W2416" s="130">
        <v>0</v>
      </c>
      <c r="X2416" s="130"/>
      <c r="Y2416" s="132"/>
      <c r="Z2416" s="130"/>
      <c r="AA2416" s="130"/>
      <c r="AB2416" s="130"/>
      <c r="AC2416" s="130"/>
      <c r="AD2416" s="130"/>
      <c r="AE2416" s="130"/>
      <c r="AF2416" s="130"/>
      <c r="AG2416" s="130"/>
      <c r="AH2416" s="130"/>
      <c r="AI2416" s="132"/>
      <c r="AJ2416" s="130"/>
      <c r="AK2416" s="130"/>
      <c r="AL2416" s="130"/>
      <c r="AM2416" s="130"/>
      <c r="AN2416" s="130"/>
      <c r="AO2416" s="130"/>
    </row>
    <row r="2417" spans="1:41" s="124" customFormat="1" x14ac:dyDescent="0.2">
      <c r="A2417" s="129">
        <v>36248650</v>
      </c>
      <c r="B2417" s="129">
        <v>25581264</v>
      </c>
      <c r="C2417" s="130" t="s">
        <v>138</v>
      </c>
      <c r="D2417" s="130">
        <v>0</v>
      </c>
      <c r="E2417" s="130">
        <v>0</v>
      </c>
      <c r="F2417" s="130">
        <v>0</v>
      </c>
      <c r="G2417" s="130">
        <v>0</v>
      </c>
      <c r="H2417" s="130">
        <v>0</v>
      </c>
      <c r="I2417" s="130">
        <v>0</v>
      </c>
      <c r="J2417" s="130">
        <v>0</v>
      </c>
      <c r="K2417" s="130">
        <v>0</v>
      </c>
      <c r="L2417" s="154">
        <v>11.1</v>
      </c>
      <c r="M2417" s="131">
        <v>0</v>
      </c>
      <c r="N2417" s="132" t="s">
        <v>71</v>
      </c>
      <c r="O2417" s="157">
        <v>0</v>
      </c>
      <c r="P2417" s="130">
        <v>0</v>
      </c>
      <c r="Q2417" s="132" t="s">
        <v>62</v>
      </c>
      <c r="R2417" s="132">
        <v>0</v>
      </c>
      <c r="S2417" s="132">
        <v>0</v>
      </c>
      <c r="T2417" s="132">
        <v>20170831</v>
      </c>
      <c r="U2417" s="130">
        <v>0</v>
      </c>
      <c r="V2417" s="130" t="s">
        <v>138</v>
      </c>
      <c r="W2417" s="130">
        <v>0</v>
      </c>
      <c r="X2417" s="130"/>
      <c r="Y2417" s="132"/>
      <c r="Z2417" s="130"/>
      <c r="AA2417" s="130"/>
      <c r="AB2417" s="130"/>
      <c r="AC2417" s="130"/>
      <c r="AD2417" s="130"/>
      <c r="AE2417" s="130"/>
      <c r="AF2417" s="130"/>
      <c r="AG2417" s="130"/>
      <c r="AH2417" s="130"/>
      <c r="AI2417" s="132"/>
      <c r="AJ2417" s="130"/>
      <c r="AK2417" s="130"/>
      <c r="AL2417" s="130"/>
      <c r="AM2417" s="130"/>
      <c r="AN2417" s="130"/>
      <c r="AO2417" s="130"/>
    </row>
    <row r="2418" spans="1:41" s="124" customFormat="1" x14ac:dyDescent="0.2">
      <c r="A2418" s="129">
        <v>36248682</v>
      </c>
      <c r="B2418" s="129">
        <v>23700231</v>
      </c>
      <c r="C2418" s="130" t="s">
        <v>138</v>
      </c>
      <c r="D2418" s="130">
        <v>0</v>
      </c>
      <c r="E2418" s="130">
        <v>0</v>
      </c>
      <c r="F2418" s="130">
        <v>0</v>
      </c>
      <c r="G2418" s="130">
        <v>0</v>
      </c>
      <c r="H2418" s="130">
        <v>0</v>
      </c>
      <c r="I2418" s="130">
        <v>0</v>
      </c>
      <c r="J2418" s="130">
        <v>0</v>
      </c>
      <c r="K2418" s="130">
        <v>0</v>
      </c>
      <c r="L2418" s="154">
        <v>12.44</v>
      </c>
      <c r="M2418" s="131">
        <v>0</v>
      </c>
      <c r="N2418" s="132" t="s">
        <v>71</v>
      </c>
      <c r="O2418" s="157">
        <v>0</v>
      </c>
      <c r="P2418" s="130">
        <v>0</v>
      </c>
      <c r="Q2418" s="132" t="s">
        <v>62</v>
      </c>
      <c r="R2418" s="132">
        <v>0</v>
      </c>
      <c r="S2418" s="132">
        <v>0</v>
      </c>
      <c r="T2418" s="132">
        <v>20170831</v>
      </c>
      <c r="U2418" s="130">
        <v>0</v>
      </c>
      <c r="V2418" s="130" t="s">
        <v>138</v>
      </c>
      <c r="W2418" s="130">
        <v>0</v>
      </c>
      <c r="X2418" s="130"/>
      <c r="Y2418" s="132"/>
      <c r="Z2418" s="130"/>
      <c r="AA2418" s="130"/>
      <c r="AB2418" s="130"/>
      <c r="AC2418" s="130"/>
      <c r="AD2418" s="130"/>
      <c r="AE2418" s="130"/>
      <c r="AF2418" s="130"/>
      <c r="AG2418" s="130"/>
      <c r="AH2418" s="130"/>
      <c r="AI2418" s="132"/>
      <c r="AJ2418" s="130"/>
      <c r="AK2418" s="130"/>
      <c r="AL2418" s="130"/>
      <c r="AM2418" s="130"/>
      <c r="AN2418" s="130"/>
      <c r="AO2418" s="130"/>
    </row>
    <row r="2419" spans="1:41" s="124" customFormat="1" x14ac:dyDescent="0.2">
      <c r="A2419" s="129">
        <v>36248703</v>
      </c>
      <c r="B2419" s="129">
        <v>23461363</v>
      </c>
      <c r="C2419" s="130" t="s">
        <v>138</v>
      </c>
      <c r="D2419" s="130">
        <v>205787.04</v>
      </c>
      <c r="E2419" s="130">
        <v>-3810.89</v>
      </c>
      <c r="F2419" s="130">
        <v>201976.15</v>
      </c>
      <c r="G2419" s="130">
        <v>-1903.53</v>
      </c>
      <c r="H2419" s="130">
        <v>0</v>
      </c>
      <c r="I2419" s="130">
        <v>-607</v>
      </c>
      <c r="J2419" s="130">
        <v>-6321.42</v>
      </c>
      <c r="K2419" s="130">
        <v>0</v>
      </c>
      <c r="L2419" s="154">
        <v>11.1</v>
      </c>
      <c r="M2419" s="131">
        <v>214.36150000000001</v>
      </c>
      <c r="N2419" s="132" t="s">
        <v>139</v>
      </c>
      <c r="O2419" s="157">
        <v>0</v>
      </c>
      <c r="P2419" s="130">
        <v>201976.15</v>
      </c>
      <c r="Q2419" s="132" t="s">
        <v>62</v>
      </c>
      <c r="R2419" s="132">
        <v>0</v>
      </c>
      <c r="S2419" s="132">
        <v>0</v>
      </c>
      <c r="T2419" s="132">
        <v>20170831</v>
      </c>
      <c r="U2419" s="130">
        <v>0</v>
      </c>
      <c r="V2419" s="130" t="s">
        <v>138</v>
      </c>
      <c r="W2419" s="130">
        <v>0</v>
      </c>
      <c r="X2419" s="130"/>
      <c r="Y2419" s="132"/>
      <c r="Z2419" s="130"/>
      <c r="AA2419" s="130"/>
      <c r="AB2419" s="130"/>
      <c r="AC2419" s="130"/>
      <c r="AD2419" s="130"/>
      <c r="AE2419" s="130"/>
      <c r="AF2419" s="130"/>
      <c r="AG2419" s="130"/>
      <c r="AH2419" s="130"/>
      <c r="AI2419" s="132"/>
      <c r="AJ2419" s="130"/>
      <c r="AK2419" s="130"/>
      <c r="AL2419" s="130"/>
      <c r="AM2419" s="130"/>
      <c r="AN2419" s="130"/>
      <c r="AO2419" s="130"/>
    </row>
    <row r="2420" spans="1:41" s="124" customFormat="1" x14ac:dyDescent="0.2">
      <c r="A2420" s="129">
        <v>36248711</v>
      </c>
      <c r="B2420" s="129">
        <v>38952789</v>
      </c>
      <c r="C2420" s="130" t="s">
        <v>138</v>
      </c>
      <c r="D2420" s="130">
        <v>0</v>
      </c>
      <c r="E2420" s="130">
        <v>0</v>
      </c>
      <c r="F2420" s="130">
        <v>0</v>
      </c>
      <c r="G2420" s="130">
        <v>0</v>
      </c>
      <c r="H2420" s="130">
        <v>0</v>
      </c>
      <c r="I2420" s="130">
        <v>0</v>
      </c>
      <c r="J2420" s="130">
        <v>0</v>
      </c>
      <c r="K2420" s="130">
        <v>0</v>
      </c>
      <c r="L2420" s="154">
        <v>11.1</v>
      </c>
      <c r="M2420" s="131">
        <v>0</v>
      </c>
      <c r="N2420" s="132" t="s">
        <v>71</v>
      </c>
      <c r="O2420" s="157">
        <v>0</v>
      </c>
      <c r="P2420" s="130">
        <v>0</v>
      </c>
      <c r="Q2420" s="132" t="s">
        <v>62</v>
      </c>
      <c r="R2420" s="132">
        <v>0</v>
      </c>
      <c r="S2420" s="132">
        <v>0</v>
      </c>
      <c r="T2420" s="132">
        <v>20170831</v>
      </c>
      <c r="U2420" s="130">
        <v>0</v>
      </c>
      <c r="V2420" s="130" t="s">
        <v>138</v>
      </c>
      <c r="W2420" s="130">
        <v>0</v>
      </c>
      <c r="X2420" s="130"/>
      <c r="Y2420" s="132"/>
      <c r="Z2420" s="130"/>
      <c r="AA2420" s="130"/>
      <c r="AB2420" s="130"/>
      <c r="AC2420" s="130"/>
      <c r="AD2420" s="130"/>
      <c r="AE2420" s="130"/>
      <c r="AF2420" s="130"/>
      <c r="AG2420" s="130"/>
      <c r="AH2420" s="130"/>
      <c r="AI2420" s="132"/>
      <c r="AJ2420" s="130"/>
      <c r="AK2420" s="130"/>
      <c r="AL2420" s="130"/>
      <c r="AM2420" s="130"/>
      <c r="AN2420" s="130"/>
      <c r="AO2420" s="130"/>
    </row>
    <row r="2421" spans="1:41" s="124" customFormat="1" x14ac:dyDescent="0.2">
      <c r="A2421" s="129">
        <v>36286011</v>
      </c>
      <c r="B2421" s="129">
        <v>21338381</v>
      </c>
      <c r="C2421" s="130" t="s">
        <v>138</v>
      </c>
      <c r="D2421" s="130">
        <v>400821.11</v>
      </c>
      <c r="E2421" s="130">
        <v>-7652.72</v>
      </c>
      <c r="F2421" s="130">
        <v>393168.39</v>
      </c>
      <c r="G2421" s="130">
        <v>-3168.16</v>
      </c>
      <c r="H2421" s="130">
        <v>0</v>
      </c>
      <c r="I2421" s="130">
        <v>-847.08</v>
      </c>
      <c r="J2421" s="130">
        <v>-11667.96</v>
      </c>
      <c r="K2421" s="130">
        <v>0</v>
      </c>
      <c r="L2421" s="154">
        <v>9.49</v>
      </c>
      <c r="M2421" s="131">
        <v>417.52199999999999</v>
      </c>
      <c r="N2421" s="132" t="s">
        <v>139</v>
      </c>
      <c r="O2421" s="157">
        <v>0</v>
      </c>
      <c r="P2421" s="130">
        <v>393168.39</v>
      </c>
      <c r="Q2421" s="132" t="s">
        <v>62</v>
      </c>
      <c r="R2421" s="132">
        <v>0</v>
      </c>
      <c r="S2421" s="132">
        <v>0</v>
      </c>
      <c r="T2421" s="132">
        <v>20170831</v>
      </c>
      <c r="U2421" s="130">
        <v>0</v>
      </c>
      <c r="V2421" s="130" t="s">
        <v>138</v>
      </c>
      <c r="W2421" s="130">
        <v>0</v>
      </c>
      <c r="X2421" s="130"/>
      <c r="Y2421" s="132"/>
      <c r="Z2421" s="130"/>
      <c r="AA2421" s="130"/>
      <c r="AB2421" s="130"/>
      <c r="AC2421" s="130"/>
      <c r="AD2421" s="130"/>
      <c r="AE2421" s="130"/>
      <c r="AF2421" s="130"/>
      <c r="AG2421" s="130"/>
      <c r="AH2421" s="130"/>
      <c r="AI2421" s="132"/>
      <c r="AJ2421" s="130"/>
      <c r="AK2421" s="130"/>
      <c r="AL2421" s="130"/>
      <c r="AM2421" s="130"/>
      <c r="AN2421" s="130"/>
      <c r="AO2421" s="130"/>
    </row>
    <row r="2422" spans="1:41" s="124" customFormat="1" x14ac:dyDescent="0.2">
      <c r="A2422" s="129">
        <v>36286031</v>
      </c>
      <c r="B2422" s="129">
        <v>31366658</v>
      </c>
      <c r="C2422" s="130" t="s">
        <v>138</v>
      </c>
      <c r="D2422" s="130">
        <v>57541.18</v>
      </c>
      <c r="E2422" s="130">
        <v>-1099.5</v>
      </c>
      <c r="F2422" s="130">
        <v>56441.68</v>
      </c>
      <c r="G2422" s="130">
        <v>-452.76</v>
      </c>
      <c r="H2422" s="130">
        <v>0</v>
      </c>
      <c r="I2422" s="130">
        <v>-467.04</v>
      </c>
      <c r="J2422" s="130">
        <v>-2019.3</v>
      </c>
      <c r="K2422" s="130">
        <v>0</v>
      </c>
      <c r="L2422" s="154">
        <v>9.44</v>
      </c>
      <c r="M2422" s="131">
        <v>59.938699999999997</v>
      </c>
      <c r="N2422" s="132" t="s">
        <v>139</v>
      </c>
      <c r="O2422" s="157">
        <v>0</v>
      </c>
      <c r="P2422" s="130">
        <v>56441.68</v>
      </c>
      <c r="Q2422" s="132" t="s">
        <v>62</v>
      </c>
      <c r="R2422" s="132">
        <v>0</v>
      </c>
      <c r="S2422" s="132">
        <v>0</v>
      </c>
      <c r="T2422" s="132">
        <v>20170831</v>
      </c>
      <c r="U2422" s="130">
        <v>0</v>
      </c>
      <c r="V2422" s="130" t="s">
        <v>138</v>
      </c>
      <c r="W2422" s="130">
        <v>0</v>
      </c>
      <c r="X2422" s="130"/>
      <c r="Y2422" s="132"/>
      <c r="Z2422" s="130"/>
      <c r="AA2422" s="130"/>
      <c r="AB2422" s="130"/>
      <c r="AC2422" s="130"/>
      <c r="AD2422" s="130"/>
      <c r="AE2422" s="130"/>
      <c r="AF2422" s="130"/>
      <c r="AG2422" s="130"/>
      <c r="AH2422" s="130"/>
      <c r="AI2422" s="132"/>
      <c r="AJ2422" s="130"/>
      <c r="AK2422" s="130"/>
      <c r="AL2422" s="130"/>
      <c r="AM2422" s="130"/>
      <c r="AN2422" s="130"/>
      <c r="AO2422" s="130"/>
    </row>
    <row r="2423" spans="1:41" s="124" customFormat="1" x14ac:dyDescent="0.2">
      <c r="A2423" s="129">
        <v>36286053</v>
      </c>
      <c r="B2423" s="129">
        <v>11907641</v>
      </c>
      <c r="C2423" s="130" t="s">
        <v>138</v>
      </c>
      <c r="D2423" s="130">
        <v>0</v>
      </c>
      <c r="E2423" s="130">
        <v>0</v>
      </c>
      <c r="F2423" s="130">
        <v>0</v>
      </c>
      <c r="G2423" s="130">
        <v>0</v>
      </c>
      <c r="H2423" s="130">
        <v>0</v>
      </c>
      <c r="I2423" s="130">
        <v>0</v>
      </c>
      <c r="J2423" s="130">
        <v>0</v>
      </c>
      <c r="K2423" s="130">
        <v>0</v>
      </c>
      <c r="L2423" s="154">
        <v>11.1</v>
      </c>
      <c r="M2423" s="131">
        <v>0</v>
      </c>
      <c r="N2423" s="132" t="s">
        <v>71</v>
      </c>
      <c r="O2423" s="157">
        <v>0</v>
      </c>
      <c r="P2423" s="130">
        <v>0</v>
      </c>
      <c r="Q2423" s="132" t="s">
        <v>62</v>
      </c>
      <c r="R2423" s="132">
        <v>0</v>
      </c>
      <c r="S2423" s="132">
        <v>0</v>
      </c>
      <c r="T2423" s="132">
        <v>20170831</v>
      </c>
      <c r="U2423" s="130">
        <v>0</v>
      </c>
      <c r="V2423" s="130" t="s">
        <v>138</v>
      </c>
      <c r="W2423" s="130">
        <v>0</v>
      </c>
      <c r="X2423" s="130"/>
      <c r="Y2423" s="132"/>
      <c r="Z2423" s="130"/>
      <c r="AA2423" s="130"/>
      <c r="AB2423" s="130"/>
      <c r="AC2423" s="130"/>
      <c r="AD2423" s="130"/>
      <c r="AE2423" s="130"/>
      <c r="AF2423" s="130"/>
      <c r="AG2423" s="130"/>
      <c r="AH2423" s="130"/>
      <c r="AI2423" s="132"/>
      <c r="AJ2423" s="130"/>
      <c r="AK2423" s="130"/>
      <c r="AL2423" s="130"/>
      <c r="AM2423" s="130"/>
      <c r="AN2423" s="130"/>
      <c r="AO2423" s="130"/>
    </row>
    <row r="2424" spans="1:41" s="124" customFormat="1" x14ac:dyDescent="0.2">
      <c r="A2424" s="129">
        <v>36286066</v>
      </c>
      <c r="B2424" s="129">
        <v>38448379</v>
      </c>
      <c r="C2424" s="130" t="s">
        <v>138</v>
      </c>
      <c r="D2424" s="130">
        <v>0</v>
      </c>
      <c r="E2424" s="130">
        <v>0</v>
      </c>
      <c r="F2424" s="130">
        <v>0</v>
      </c>
      <c r="G2424" s="130">
        <v>0</v>
      </c>
      <c r="H2424" s="130">
        <v>0</v>
      </c>
      <c r="I2424" s="130">
        <v>0</v>
      </c>
      <c r="J2424" s="130">
        <v>0</v>
      </c>
      <c r="K2424" s="130">
        <v>0</v>
      </c>
      <c r="L2424" s="154">
        <v>11.1</v>
      </c>
      <c r="M2424" s="131">
        <v>0</v>
      </c>
      <c r="N2424" s="132" t="s">
        <v>71</v>
      </c>
      <c r="O2424" s="157">
        <v>0</v>
      </c>
      <c r="P2424" s="130">
        <v>0</v>
      </c>
      <c r="Q2424" s="132" t="s">
        <v>62</v>
      </c>
      <c r="R2424" s="132">
        <v>0</v>
      </c>
      <c r="S2424" s="132">
        <v>0</v>
      </c>
      <c r="T2424" s="132">
        <v>20170831</v>
      </c>
      <c r="U2424" s="130">
        <v>0</v>
      </c>
      <c r="V2424" s="130" t="s">
        <v>138</v>
      </c>
      <c r="W2424" s="130">
        <v>0</v>
      </c>
      <c r="X2424" s="130"/>
      <c r="Y2424" s="132"/>
      <c r="Z2424" s="130"/>
      <c r="AA2424" s="130"/>
      <c r="AB2424" s="130"/>
      <c r="AC2424" s="130"/>
      <c r="AD2424" s="130"/>
      <c r="AE2424" s="130"/>
      <c r="AF2424" s="130"/>
      <c r="AG2424" s="130"/>
      <c r="AH2424" s="130"/>
      <c r="AI2424" s="132"/>
      <c r="AJ2424" s="130"/>
      <c r="AK2424" s="130"/>
      <c r="AL2424" s="130"/>
      <c r="AM2424" s="130"/>
      <c r="AN2424" s="130"/>
      <c r="AO2424" s="130"/>
    </row>
    <row r="2425" spans="1:41" s="124" customFormat="1" x14ac:dyDescent="0.2">
      <c r="A2425" s="129">
        <v>36286087</v>
      </c>
      <c r="B2425" s="129">
        <v>518620</v>
      </c>
      <c r="C2425" s="130" t="s">
        <v>138</v>
      </c>
      <c r="D2425" s="130">
        <v>0</v>
      </c>
      <c r="E2425" s="130">
        <v>0</v>
      </c>
      <c r="F2425" s="130">
        <v>0</v>
      </c>
      <c r="G2425" s="130">
        <v>0</v>
      </c>
      <c r="H2425" s="130">
        <v>0</v>
      </c>
      <c r="I2425" s="130">
        <v>0</v>
      </c>
      <c r="J2425" s="130">
        <v>0</v>
      </c>
      <c r="K2425" s="130">
        <v>0</v>
      </c>
      <c r="L2425" s="154">
        <v>11.1</v>
      </c>
      <c r="M2425" s="131">
        <v>0</v>
      </c>
      <c r="N2425" s="132" t="s">
        <v>71</v>
      </c>
      <c r="O2425" s="157">
        <v>0</v>
      </c>
      <c r="P2425" s="130">
        <v>0</v>
      </c>
      <c r="Q2425" s="132" t="s">
        <v>62</v>
      </c>
      <c r="R2425" s="132">
        <v>0</v>
      </c>
      <c r="S2425" s="132">
        <v>0</v>
      </c>
      <c r="T2425" s="132">
        <v>20170831</v>
      </c>
      <c r="U2425" s="130">
        <v>0</v>
      </c>
      <c r="V2425" s="130" t="s">
        <v>138</v>
      </c>
      <c r="W2425" s="130">
        <v>0</v>
      </c>
      <c r="X2425" s="130"/>
      <c r="Y2425" s="132"/>
      <c r="Z2425" s="130"/>
      <c r="AA2425" s="130"/>
      <c r="AB2425" s="130"/>
      <c r="AC2425" s="130"/>
      <c r="AD2425" s="130"/>
      <c r="AE2425" s="130"/>
      <c r="AF2425" s="130"/>
      <c r="AG2425" s="130"/>
      <c r="AH2425" s="130"/>
      <c r="AI2425" s="132"/>
      <c r="AJ2425" s="130"/>
      <c r="AK2425" s="130"/>
      <c r="AL2425" s="130"/>
      <c r="AM2425" s="130"/>
      <c r="AN2425" s="130"/>
      <c r="AO2425" s="130"/>
    </row>
    <row r="2426" spans="1:41" s="124" customFormat="1" x14ac:dyDescent="0.2">
      <c r="A2426" s="129">
        <v>36286108</v>
      </c>
      <c r="B2426" s="129">
        <v>22955324</v>
      </c>
      <c r="C2426" s="130" t="s">
        <v>138</v>
      </c>
      <c r="D2426" s="130">
        <v>331162.28000000003</v>
      </c>
      <c r="E2426" s="130">
        <v>-6132.65</v>
      </c>
      <c r="F2426" s="130">
        <v>325029.63</v>
      </c>
      <c r="G2426" s="130">
        <v>-3063.25</v>
      </c>
      <c r="H2426" s="130">
        <v>0</v>
      </c>
      <c r="I2426" s="130">
        <v>-715.32</v>
      </c>
      <c r="J2426" s="130">
        <v>-9911.2199999999993</v>
      </c>
      <c r="K2426" s="130">
        <v>0</v>
      </c>
      <c r="L2426" s="154">
        <v>11.1</v>
      </c>
      <c r="M2426" s="131">
        <v>344.96069999999997</v>
      </c>
      <c r="N2426" s="132" t="s">
        <v>139</v>
      </c>
      <c r="O2426" s="157">
        <v>0</v>
      </c>
      <c r="P2426" s="130">
        <v>325029.63</v>
      </c>
      <c r="Q2426" s="132" t="s">
        <v>62</v>
      </c>
      <c r="R2426" s="132">
        <v>0</v>
      </c>
      <c r="S2426" s="132">
        <v>0</v>
      </c>
      <c r="T2426" s="132">
        <v>20170831</v>
      </c>
      <c r="U2426" s="130">
        <v>0</v>
      </c>
      <c r="V2426" s="130" t="s">
        <v>138</v>
      </c>
      <c r="W2426" s="130">
        <v>0</v>
      </c>
      <c r="X2426" s="130"/>
      <c r="Y2426" s="132"/>
      <c r="Z2426" s="130"/>
      <c r="AA2426" s="130"/>
      <c r="AB2426" s="130"/>
      <c r="AC2426" s="130"/>
      <c r="AD2426" s="130"/>
      <c r="AE2426" s="130"/>
      <c r="AF2426" s="130"/>
      <c r="AG2426" s="130"/>
      <c r="AH2426" s="130"/>
      <c r="AI2426" s="132"/>
      <c r="AJ2426" s="130"/>
      <c r="AK2426" s="130"/>
      <c r="AL2426" s="130"/>
      <c r="AM2426" s="130"/>
      <c r="AN2426" s="130"/>
      <c r="AO2426" s="130"/>
    </row>
    <row r="2427" spans="1:41" s="124" customFormat="1" x14ac:dyDescent="0.2">
      <c r="A2427" s="129">
        <v>36313522</v>
      </c>
      <c r="B2427" s="129">
        <v>27614788</v>
      </c>
      <c r="C2427" s="130" t="s">
        <v>138</v>
      </c>
      <c r="D2427" s="130">
        <v>0</v>
      </c>
      <c r="E2427" s="130">
        <v>0</v>
      </c>
      <c r="F2427" s="130">
        <v>0</v>
      </c>
      <c r="G2427" s="130">
        <v>0</v>
      </c>
      <c r="H2427" s="130">
        <v>0</v>
      </c>
      <c r="I2427" s="130">
        <v>0</v>
      </c>
      <c r="J2427" s="130">
        <v>0</v>
      </c>
      <c r="K2427" s="130">
        <v>0</v>
      </c>
      <c r="L2427" s="154">
        <v>11.1</v>
      </c>
      <c r="M2427" s="131">
        <v>0</v>
      </c>
      <c r="N2427" s="132" t="s">
        <v>71</v>
      </c>
      <c r="O2427" s="157">
        <v>0</v>
      </c>
      <c r="P2427" s="130">
        <v>0</v>
      </c>
      <c r="Q2427" s="132" t="s">
        <v>62</v>
      </c>
      <c r="R2427" s="132">
        <v>0</v>
      </c>
      <c r="S2427" s="132">
        <v>0</v>
      </c>
      <c r="T2427" s="132">
        <v>20170831</v>
      </c>
      <c r="U2427" s="130">
        <v>0</v>
      </c>
      <c r="V2427" s="130" t="s">
        <v>138</v>
      </c>
      <c r="W2427" s="130">
        <v>0</v>
      </c>
      <c r="X2427" s="130"/>
      <c r="Y2427" s="132"/>
      <c r="Z2427" s="130"/>
      <c r="AA2427" s="130"/>
      <c r="AB2427" s="130"/>
      <c r="AC2427" s="130"/>
      <c r="AD2427" s="130"/>
      <c r="AE2427" s="130"/>
      <c r="AF2427" s="130"/>
      <c r="AG2427" s="130"/>
      <c r="AH2427" s="130"/>
      <c r="AI2427" s="132"/>
      <c r="AJ2427" s="130"/>
      <c r="AK2427" s="130"/>
      <c r="AL2427" s="130"/>
      <c r="AM2427" s="130"/>
      <c r="AN2427" s="130"/>
      <c r="AO2427" s="130"/>
    </row>
    <row r="2428" spans="1:41" s="124" customFormat="1" x14ac:dyDescent="0.2">
      <c r="A2428" s="129">
        <v>36313601</v>
      </c>
      <c r="B2428" s="129">
        <v>34431656</v>
      </c>
      <c r="C2428" s="130" t="s">
        <v>138</v>
      </c>
      <c r="D2428" s="130">
        <v>1580885.17</v>
      </c>
      <c r="E2428" s="130">
        <v>0</v>
      </c>
      <c r="F2428" s="130">
        <v>1580885.17</v>
      </c>
      <c r="G2428" s="130">
        <v>0</v>
      </c>
      <c r="H2428" s="130">
        <v>0</v>
      </c>
      <c r="I2428" s="130">
        <v>0</v>
      </c>
      <c r="J2428" s="130">
        <v>0</v>
      </c>
      <c r="K2428" s="130">
        <v>0</v>
      </c>
      <c r="L2428" s="154">
        <v>12.44</v>
      </c>
      <c r="M2428" s="131">
        <v>1646.7554</v>
      </c>
      <c r="N2428" s="132" t="s">
        <v>139</v>
      </c>
      <c r="O2428" s="157">
        <v>1</v>
      </c>
      <c r="P2428" s="130">
        <v>657211.16</v>
      </c>
      <c r="Q2428" s="132" t="s">
        <v>69</v>
      </c>
      <c r="R2428" s="132">
        <v>20090302</v>
      </c>
      <c r="S2428" s="132">
        <v>103</v>
      </c>
      <c r="T2428" s="132">
        <v>20170831</v>
      </c>
      <c r="U2428" s="130">
        <v>0</v>
      </c>
      <c r="V2428" s="130" t="s">
        <v>138</v>
      </c>
      <c r="W2428" s="130">
        <v>0</v>
      </c>
      <c r="X2428" s="130"/>
      <c r="Y2428" s="132"/>
      <c r="Z2428" s="130"/>
      <c r="AA2428" s="130"/>
      <c r="AB2428" s="130"/>
      <c r="AC2428" s="130"/>
      <c r="AD2428" s="130"/>
      <c r="AE2428" s="130"/>
      <c r="AF2428" s="130"/>
      <c r="AG2428" s="130"/>
      <c r="AH2428" s="130"/>
      <c r="AI2428" s="132"/>
      <c r="AJ2428" s="130"/>
      <c r="AK2428" s="130"/>
      <c r="AL2428" s="130"/>
      <c r="AM2428" s="130"/>
      <c r="AN2428" s="130"/>
      <c r="AO2428" s="130"/>
    </row>
    <row r="2429" spans="1:41" s="124" customFormat="1" x14ac:dyDescent="0.2">
      <c r="A2429" s="129">
        <v>36313642</v>
      </c>
      <c r="B2429" s="129">
        <v>33308601</v>
      </c>
      <c r="C2429" s="130" t="s">
        <v>138</v>
      </c>
      <c r="D2429" s="130">
        <v>267005.46999999997</v>
      </c>
      <c r="E2429" s="130">
        <v>-5043.83</v>
      </c>
      <c r="F2429" s="130">
        <v>261961.64</v>
      </c>
      <c r="G2429" s="130">
        <v>-2236.17</v>
      </c>
      <c r="H2429" s="130">
        <v>0</v>
      </c>
      <c r="I2429" s="130">
        <v>-556.13</v>
      </c>
      <c r="J2429" s="130">
        <v>-7836.13</v>
      </c>
      <c r="K2429" s="130">
        <v>0</v>
      </c>
      <c r="L2429" s="154">
        <v>10.050000000000001</v>
      </c>
      <c r="M2429" s="131">
        <v>278.13069999999999</v>
      </c>
      <c r="N2429" s="132" t="s">
        <v>139</v>
      </c>
      <c r="O2429" s="157">
        <v>0</v>
      </c>
      <c r="P2429" s="130">
        <v>261961.64</v>
      </c>
      <c r="Q2429" s="132" t="s">
        <v>62</v>
      </c>
      <c r="R2429" s="132">
        <v>0</v>
      </c>
      <c r="S2429" s="132">
        <v>0</v>
      </c>
      <c r="T2429" s="132">
        <v>20170831</v>
      </c>
      <c r="U2429" s="130">
        <v>0</v>
      </c>
      <c r="V2429" s="130" t="s">
        <v>138</v>
      </c>
      <c r="W2429" s="130">
        <v>0</v>
      </c>
      <c r="X2429" s="130"/>
      <c r="Y2429" s="132"/>
      <c r="Z2429" s="130"/>
      <c r="AA2429" s="130"/>
      <c r="AB2429" s="130"/>
      <c r="AC2429" s="130"/>
      <c r="AD2429" s="130"/>
      <c r="AE2429" s="130"/>
      <c r="AF2429" s="130"/>
      <c r="AG2429" s="130"/>
      <c r="AH2429" s="130"/>
      <c r="AI2429" s="132"/>
      <c r="AJ2429" s="130"/>
      <c r="AK2429" s="130"/>
      <c r="AL2429" s="130"/>
      <c r="AM2429" s="130"/>
      <c r="AN2429" s="130"/>
      <c r="AO2429" s="130"/>
    </row>
    <row r="2430" spans="1:41" s="124" customFormat="1" x14ac:dyDescent="0.2">
      <c r="A2430" s="129">
        <v>36313682</v>
      </c>
      <c r="B2430" s="129">
        <v>32477159</v>
      </c>
      <c r="C2430" s="130" t="s">
        <v>138</v>
      </c>
      <c r="D2430" s="130">
        <v>170642.06</v>
      </c>
      <c r="E2430" s="130">
        <v>-3260.63</v>
      </c>
      <c r="F2430" s="130">
        <v>167381.43</v>
      </c>
      <c r="G2430" s="130">
        <v>-1342.69</v>
      </c>
      <c r="H2430" s="130">
        <v>0</v>
      </c>
      <c r="I2430" s="130">
        <v>-449.34</v>
      </c>
      <c r="J2430" s="130">
        <v>-5052.66</v>
      </c>
      <c r="K2430" s="130">
        <v>0</v>
      </c>
      <c r="L2430" s="154">
        <v>9.44</v>
      </c>
      <c r="M2430" s="131">
        <v>177.75210000000001</v>
      </c>
      <c r="N2430" s="132" t="s">
        <v>139</v>
      </c>
      <c r="O2430" s="157">
        <v>0</v>
      </c>
      <c r="P2430" s="130">
        <v>167381.43</v>
      </c>
      <c r="Q2430" s="132" t="s">
        <v>62</v>
      </c>
      <c r="R2430" s="132">
        <v>0</v>
      </c>
      <c r="S2430" s="132">
        <v>0</v>
      </c>
      <c r="T2430" s="132">
        <v>20170831</v>
      </c>
      <c r="U2430" s="130">
        <v>0</v>
      </c>
      <c r="V2430" s="130" t="s">
        <v>138</v>
      </c>
      <c r="W2430" s="130">
        <v>0</v>
      </c>
      <c r="X2430" s="130"/>
      <c r="Y2430" s="132"/>
      <c r="Z2430" s="130"/>
      <c r="AA2430" s="130"/>
      <c r="AB2430" s="130"/>
      <c r="AC2430" s="130"/>
      <c r="AD2430" s="130"/>
      <c r="AE2430" s="130"/>
      <c r="AF2430" s="130"/>
      <c r="AG2430" s="130"/>
      <c r="AH2430" s="130"/>
      <c r="AI2430" s="132"/>
      <c r="AJ2430" s="130"/>
      <c r="AK2430" s="130"/>
      <c r="AL2430" s="130"/>
      <c r="AM2430" s="130"/>
      <c r="AN2430" s="130"/>
      <c r="AO2430" s="130"/>
    </row>
    <row r="2431" spans="1:41" s="124" customFormat="1" x14ac:dyDescent="0.2">
      <c r="A2431" s="129">
        <v>36313706</v>
      </c>
      <c r="B2431" s="129">
        <v>38179473</v>
      </c>
      <c r="C2431" s="130" t="s">
        <v>138</v>
      </c>
      <c r="D2431" s="130">
        <v>0</v>
      </c>
      <c r="E2431" s="130">
        <v>0</v>
      </c>
      <c r="F2431" s="130">
        <v>0</v>
      </c>
      <c r="G2431" s="130">
        <v>0</v>
      </c>
      <c r="H2431" s="130">
        <v>0</v>
      </c>
      <c r="I2431" s="130">
        <v>0</v>
      </c>
      <c r="J2431" s="130">
        <v>0</v>
      </c>
      <c r="K2431" s="130">
        <v>0</v>
      </c>
      <c r="L2431" s="154">
        <v>11.1</v>
      </c>
      <c r="M2431" s="131">
        <v>0</v>
      </c>
      <c r="N2431" s="132" t="s">
        <v>71</v>
      </c>
      <c r="O2431" s="157">
        <v>0</v>
      </c>
      <c r="P2431" s="130">
        <v>0</v>
      </c>
      <c r="Q2431" s="132" t="s">
        <v>62</v>
      </c>
      <c r="R2431" s="132">
        <v>0</v>
      </c>
      <c r="S2431" s="132">
        <v>0</v>
      </c>
      <c r="T2431" s="132">
        <v>20170831</v>
      </c>
      <c r="U2431" s="130">
        <v>0</v>
      </c>
      <c r="V2431" s="130" t="s">
        <v>138</v>
      </c>
      <c r="W2431" s="130">
        <v>0</v>
      </c>
      <c r="X2431" s="130"/>
      <c r="Y2431" s="132"/>
      <c r="Z2431" s="130"/>
      <c r="AA2431" s="130"/>
      <c r="AB2431" s="130"/>
      <c r="AC2431" s="130"/>
      <c r="AD2431" s="130"/>
      <c r="AE2431" s="130"/>
      <c r="AF2431" s="130"/>
      <c r="AG2431" s="130"/>
      <c r="AH2431" s="130"/>
      <c r="AI2431" s="132"/>
      <c r="AJ2431" s="130"/>
      <c r="AK2431" s="130"/>
      <c r="AL2431" s="130"/>
      <c r="AM2431" s="130"/>
      <c r="AN2431" s="130"/>
      <c r="AO2431" s="130"/>
    </row>
    <row r="2432" spans="1:41" s="124" customFormat="1" x14ac:dyDescent="0.2">
      <c r="A2432" s="129">
        <v>36313710</v>
      </c>
      <c r="B2432" s="129">
        <v>20163100</v>
      </c>
      <c r="C2432" s="130" t="s">
        <v>138</v>
      </c>
      <c r="D2432" s="130">
        <v>0</v>
      </c>
      <c r="E2432" s="130">
        <v>0</v>
      </c>
      <c r="F2432" s="130">
        <v>0</v>
      </c>
      <c r="G2432" s="130">
        <v>0</v>
      </c>
      <c r="H2432" s="130">
        <v>0</v>
      </c>
      <c r="I2432" s="130">
        <v>0</v>
      </c>
      <c r="J2432" s="130">
        <v>0</v>
      </c>
      <c r="K2432" s="130">
        <v>0</v>
      </c>
      <c r="L2432" s="154">
        <v>11.1</v>
      </c>
      <c r="M2432" s="131">
        <v>0</v>
      </c>
      <c r="N2432" s="132" t="s">
        <v>71</v>
      </c>
      <c r="O2432" s="157">
        <v>0</v>
      </c>
      <c r="P2432" s="130">
        <v>0</v>
      </c>
      <c r="Q2432" s="132" t="s">
        <v>62</v>
      </c>
      <c r="R2432" s="132">
        <v>0</v>
      </c>
      <c r="S2432" s="132">
        <v>0</v>
      </c>
      <c r="T2432" s="132">
        <v>20170831</v>
      </c>
      <c r="U2432" s="130">
        <v>0</v>
      </c>
      <c r="V2432" s="130" t="s">
        <v>138</v>
      </c>
      <c r="W2432" s="130">
        <v>0</v>
      </c>
      <c r="X2432" s="130"/>
      <c r="Y2432" s="132"/>
      <c r="Z2432" s="130"/>
      <c r="AA2432" s="130"/>
      <c r="AB2432" s="130"/>
      <c r="AC2432" s="130"/>
      <c r="AD2432" s="130"/>
      <c r="AE2432" s="130"/>
      <c r="AF2432" s="130"/>
      <c r="AG2432" s="130"/>
      <c r="AH2432" s="130"/>
      <c r="AI2432" s="132"/>
      <c r="AJ2432" s="130"/>
      <c r="AK2432" s="130"/>
      <c r="AL2432" s="130"/>
      <c r="AM2432" s="130"/>
      <c r="AN2432" s="130"/>
      <c r="AO2432" s="130"/>
    </row>
    <row r="2433" spans="1:41" s="124" customFormat="1" x14ac:dyDescent="0.2">
      <c r="A2433" s="129">
        <v>36313752</v>
      </c>
      <c r="B2433" s="129">
        <v>5501902</v>
      </c>
      <c r="C2433" s="130" t="s">
        <v>138</v>
      </c>
      <c r="D2433" s="130">
        <v>1038441.92</v>
      </c>
      <c r="E2433" s="130">
        <v>0</v>
      </c>
      <c r="F2433" s="130">
        <v>1038441.92</v>
      </c>
      <c r="G2433" s="130">
        <v>0</v>
      </c>
      <c r="H2433" s="130">
        <v>0</v>
      </c>
      <c r="I2433" s="130">
        <v>0</v>
      </c>
      <c r="J2433" s="130">
        <v>0</v>
      </c>
      <c r="K2433" s="130">
        <v>0</v>
      </c>
      <c r="L2433" s="154">
        <v>11.1</v>
      </c>
      <c r="M2433" s="131">
        <v>1081.7103</v>
      </c>
      <c r="N2433" s="132" t="s">
        <v>139</v>
      </c>
      <c r="O2433" s="157">
        <v>1</v>
      </c>
      <c r="P2433" s="130">
        <v>581691.24</v>
      </c>
      <c r="Q2433" s="132" t="s">
        <v>69</v>
      </c>
      <c r="R2433" s="132">
        <v>20130430</v>
      </c>
      <c r="S2433" s="132">
        <v>53</v>
      </c>
      <c r="T2433" s="132">
        <v>20170831</v>
      </c>
      <c r="U2433" s="130">
        <v>0</v>
      </c>
      <c r="V2433" s="130" t="s">
        <v>138</v>
      </c>
      <c r="W2433" s="130">
        <v>0</v>
      </c>
      <c r="X2433" s="130"/>
      <c r="Y2433" s="132"/>
      <c r="Z2433" s="130"/>
      <c r="AA2433" s="130"/>
      <c r="AB2433" s="130"/>
      <c r="AC2433" s="130"/>
      <c r="AD2433" s="130"/>
      <c r="AE2433" s="130"/>
      <c r="AF2433" s="130"/>
      <c r="AG2433" s="130"/>
      <c r="AH2433" s="130"/>
      <c r="AI2433" s="132"/>
      <c r="AJ2433" s="130"/>
      <c r="AK2433" s="130"/>
      <c r="AL2433" s="130"/>
      <c r="AM2433" s="130"/>
      <c r="AN2433" s="130"/>
      <c r="AO2433" s="130"/>
    </row>
    <row r="2434" spans="1:41" s="124" customFormat="1" x14ac:dyDescent="0.2">
      <c r="A2434" s="129">
        <v>36343753</v>
      </c>
      <c r="B2434" s="129">
        <v>15593736</v>
      </c>
      <c r="C2434" s="130" t="s">
        <v>138</v>
      </c>
      <c r="D2434" s="130">
        <v>0</v>
      </c>
      <c r="E2434" s="130">
        <v>0</v>
      </c>
      <c r="F2434" s="130">
        <v>0</v>
      </c>
      <c r="G2434" s="130">
        <v>0</v>
      </c>
      <c r="H2434" s="130">
        <v>0</v>
      </c>
      <c r="I2434" s="130">
        <v>0</v>
      </c>
      <c r="J2434" s="130">
        <v>0</v>
      </c>
      <c r="K2434" s="130">
        <v>0</v>
      </c>
      <c r="L2434" s="154">
        <v>10.54</v>
      </c>
      <c r="M2434" s="131">
        <v>0</v>
      </c>
      <c r="N2434" s="132" t="s">
        <v>71</v>
      </c>
      <c r="O2434" s="157">
        <v>0</v>
      </c>
      <c r="P2434" s="130">
        <v>0</v>
      </c>
      <c r="Q2434" s="132" t="s">
        <v>62</v>
      </c>
      <c r="R2434" s="132">
        <v>0</v>
      </c>
      <c r="S2434" s="132">
        <v>0</v>
      </c>
      <c r="T2434" s="132">
        <v>20170831</v>
      </c>
      <c r="U2434" s="130">
        <v>0</v>
      </c>
      <c r="V2434" s="130" t="s">
        <v>138</v>
      </c>
      <c r="W2434" s="130">
        <v>0</v>
      </c>
      <c r="X2434" s="130"/>
      <c r="Y2434" s="132"/>
      <c r="Z2434" s="130"/>
      <c r="AA2434" s="130"/>
      <c r="AB2434" s="130"/>
      <c r="AC2434" s="130"/>
      <c r="AD2434" s="130"/>
      <c r="AE2434" s="130"/>
      <c r="AF2434" s="130"/>
      <c r="AG2434" s="130"/>
      <c r="AH2434" s="130"/>
      <c r="AI2434" s="132"/>
      <c r="AJ2434" s="130"/>
      <c r="AK2434" s="130"/>
      <c r="AL2434" s="130"/>
      <c r="AM2434" s="130"/>
      <c r="AN2434" s="130"/>
      <c r="AO2434" s="130"/>
    </row>
    <row r="2435" spans="1:41" s="124" customFormat="1" x14ac:dyDescent="0.2">
      <c r="A2435" s="129">
        <v>36343760</v>
      </c>
      <c r="B2435" s="129">
        <v>38952337</v>
      </c>
      <c r="C2435" s="130" t="s">
        <v>138</v>
      </c>
      <c r="D2435" s="130">
        <v>0</v>
      </c>
      <c r="E2435" s="130">
        <v>0</v>
      </c>
      <c r="F2435" s="130">
        <v>0</v>
      </c>
      <c r="G2435" s="130">
        <v>0</v>
      </c>
      <c r="H2435" s="130">
        <v>0</v>
      </c>
      <c r="I2435" s="130">
        <v>0</v>
      </c>
      <c r="J2435" s="130">
        <v>0</v>
      </c>
      <c r="K2435" s="130">
        <v>0</v>
      </c>
      <c r="L2435" s="154">
        <v>11.11</v>
      </c>
      <c r="M2435" s="131">
        <v>0</v>
      </c>
      <c r="N2435" s="132" t="s">
        <v>71</v>
      </c>
      <c r="O2435" s="157">
        <v>0</v>
      </c>
      <c r="P2435" s="130">
        <v>0</v>
      </c>
      <c r="Q2435" s="132" t="s">
        <v>62</v>
      </c>
      <c r="R2435" s="132">
        <v>0</v>
      </c>
      <c r="S2435" s="132">
        <v>0</v>
      </c>
      <c r="T2435" s="132">
        <v>20170831</v>
      </c>
      <c r="U2435" s="130">
        <v>0</v>
      </c>
      <c r="V2435" s="130" t="s">
        <v>138</v>
      </c>
      <c r="W2435" s="130">
        <v>0</v>
      </c>
      <c r="X2435" s="130"/>
      <c r="Y2435" s="132"/>
      <c r="Z2435" s="130"/>
      <c r="AA2435" s="130"/>
      <c r="AB2435" s="130"/>
      <c r="AC2435" s="130"/>
      <c r="AD2435" s="130"/>
      <c r="AE2435" s="130"/>
      <c r="AF2435" s="130"/>
      <c r="AG2435" s="130"/>
      <c r="AH2435" s="130"/>
      <c r="AI2435" s="132"/>
      <c r="AJ2435" s="130"/>
      <c r="AK2435" s="130"/>
      <c r="AL2435" s="130"/>
      <c r="AM2435" s="130"/>
      <c r="AN2435" s="130"/>
      <c r="AO2435" s="130"/>
    </row>
    <row r="2436" spans="1:41" s="124" customFormat="1" x14ac:dyDescent="0.2">
      <c r="A2436" s="129">
        <v>36343787</v>
      </c>
      <c r="B2436" s="129">
        <v>38952783</v>
      </c>
      <c r="C2436" s="130" t="s">
        <v>138</v>
      </c>
      <c r="D2436" s="130">
        <v>0</v>
      </c>
      <c r="E2436" s="130">
        <v>0</v>
      </c>
      <c r="F2436" s="130">
        <v>0</v>
      </c>
      <c r="G2436" s="130">
        <v>0</v>
      </c>
      <c r="H2436" s="130">
        <v>0</v>
      </c>
      <c r="I2436" s="130">
        <v>0</v>
      </c>
      <c r="J2436" s="130">
        <v>0</v>
      </c>
      <c r="K2436" s="130">
        <v>0</v>
      </c>
      <c r="L2436" s="154">
        <v>11.1</v>
      </c>
      <c r="M2436" s="131">
        <v>0</v>
      </c>
      <c r="N2436" s="132" t="s">
        <v>71</v>
      </c>
      <c r="O2436" s="157">
        <v>0</v>
      </c>
      <c r="P2436" s="130">
        <v>0</v>
      </c>
      <c r="Q2436" s="132" t="s">
        <v>62</v>
      </c>
      <c r="R2436" s="132">
        <v>0</v>
      </c>
      <c r="S2436" s="132">
        <v>0</v>
      </c>
      <c r="T2436" s="132">
        <v>20170831</v>
      </c>
      <c r="U2436" s="130">
        <v>0</v>
      </c>
      <c r="V2436" s="130" t="s">
        <v>138</v>
      </c>
      <c r="W2436" s="130">
        <v>0</v>
      </c>
      <c r="X2436" s="130"/>
      <c r="Y2436" s="132"/>
      <c r="Z2436" s="130"/>
      <c r="AA2436" s="130"/>
      <c r="AB2436" s="130"/>
      <c r="AC2436" s="130"/>
      <c r="AD2436" s="130"/>
      <c r="AE2436" s="130"/>
      <c r="AF2436" s="130"/>
      <c r="AG2436" s="130"/>
      <c r="AH2436" s="130"/>
      <c r="AI2436" s="132"/>
      <c r="AJ2436" s="130"/>
      <c r="AK2436" s="130"/>
      <c r="AL2436" s="130"/>
      <c r="AM2436" s="130"/>
      <c r="AN2436" s="130"/>
      <c r="AO2436" s="130"/>
    </row>
    <row r="2437" spans="1:41" s="124" customFormat="1" x14ac:dyDescent="0.2">
      <c r="A2437" s="129">
        <v>36343794</v>
      </c>
      <c r="B2437" s="129">
        <v>30013835</v>
      </c>
      <c r="C2437" s="130" t="s">
        <v>138</v>
      </c>
      <c r="D2437" s="130">
        <v>0</v>
      </c>
      <c r="E2437" s="130">
        <v>0</v>
      </c>
      <c r="F2437" s="130">
        <v>0</v>
      </c>
      <c r="G2437" s="130">
        <v>0</v>
      </c>
      <c r="H2437" s="130">
        <v>0</v>
      </c>
      <c r="I2437" s="130">
        <v>0</v>
      </c>
      <c r="J2437" s="130">
        <v>0</v>
      </c>
      <c r="K2437" s="130">
        <v>0</v>
      </c>
      <c r="L2437" s="154">
        <v>11.1</v>
      </c>
      <c r="M2437" s="131">
        <v>0</v>
      </c>
      <c r="N2437" s="132" t="s">
        <v>71</v>
      </c>
      <c r="O2437" s="157">
        <v>0</v>
      </c>
      <c r="P2437" s="130">
        <v>0</v>
      </c>
      <c r="Q2437" s="132" t="s">
        <v>62</v>
      </c>
      <c r="R2437" s="132">
        <v>0</v>
      </c>
      <c r="S2437" s="132">
        <v>0</v>
      </c>
      <c r="T2437" s="132">
        <v>20170831</v>
      </c>
      <c r="U2437" s="130">
        <v>0</v>
      </c>
      <c r="V2437" s="130" t="s">
        <v>138</v>
      </c>
      <c r="W2437" s="130">
        <v>0</v>
      </c>
      <c r="X2437" s="130"/>
      <c r="Y2437" s="132"/>
      <c r="Z2437" s="130"/>
      <c r="AA2437" s="130"/>
      <c r="AB2437" s="130"/>
      <c r="AC2437" s="130"/>
      <c r="AD2437" s="130"/>
      <c r="AE2437" s="130"/>
      <c r="AF2437" s="130"/>
      <c r="AG2437" s="130"/>
      <c r="AH2437" s="130"/>
      <c r="AI2437" s="132"/>
      <c r="AJ2437" s="130"/>
      <c r="AK2437" s="130"/>
      <c r="AL2437" s="130"/>
      <c r="AM2437" s="130"/>
      <c r="AN2437" s="130"/>
      <c r="AO2437" s="130"/>
    </row>
    <row r="2438" spans="1:41" s="124" customFormat="1" x14ac:dyDescent="0.2">
      <c r="A2438" s="129">
        <v>36343800</v>
      </c>
      <c r="B2438" s="129">
        <v>36365026</v>
      </c>
      <c r="C2438" s="130" t="s">
        <v>138</v>
      </c>
      <c r="D2438" s="130">
        <v>0</v>
      </c>
      <c r="E2438" s="130">
        <v>0</v>
      </c>
      <c r="F2438" s="130">
        <v>0</v>
      </c>
      <c r="G2438" s="130">
        <v>0</v>
      </c>
      <c r="H2438" s="130">
        <v>0</v>
      </c>
      <c r="I2438" s="130">
        <v>0</v>
      </c>
      <c r="J2438" s="130">
        <v>0</v>
      </c>
      <c r="K2438" s="130">
        <v>0</v>
      </c>
      <c r="L2438" s="154">
        <v>11.1</v>
      </c>
      <c r="M2438" s="131">
        <v>0</v>
      </c>
      <c r="N2438" s="132" t="s">
        <v>71</v>
      </c>
      <c r="O2438" s="157">
        <v>0</v>
      </c>
      <c r="P2438" s="130">
        <v>0</v>
      </c>
      <c r="Q2438" s="132" t="s">
        <v>62</v>
      </c>
      <c r="R2438" s="132">
        <v>0</v>
      </c>
      <c r="S2438" s="132">
        <v>0</v>
      </c>
      <c r="T2438" s="132">
        <v>20170831</v>
      </c>
      <c r="U2438" s="130">
        <v>0</v>
      </c>
      <c r="V2438" s="130" t="s">
        <v>138</v>
      </c>
      <c r="W2438" s="130">
        <v>0</v>
      </c>
      <c r="X2438" s="130"/>
      <c r="Y2438" s="132"/>
      <c r="Z2438" s="130"/>
      <c r="AA2438" s="130"/>
      <c r="AB2438" s="130"/>
      <c r="AC2438" s="130"/>
      <c r="AD2438" s="130"/>
      <c r="AE2438" s="130"/>
      <c r="AF2438" s="130"/>
      <c r="AG2438" s="130"/>
      <c r="AH2438" s="130"/>
      <c r="AI2438" s="132"/>
      <c r="AJ2438" s="130"/>
      <c r="AK2438" s="130"/>
      <c r="AL2438" s="130"/>
      <c r="AM2438" s="130"/>
      <c r="AN2438" s="130"/>
      <c r="AO2438" s="130"/>
    </row>
    <row r="2439" spans="1:41" s="124" customFormat="1" x14ac:dyDescent="0.2">
      <c r="A2439" s="129">
        <v>36373564</v>
      </c>
      <c r="B2439" s="129">
        <v>38681261</v>
      </c>
      <c r="C2439" s="130" t="s">
        <v>138</v>
      </c>
      <c r="D2439" s="130">
        <v>0</v>
      </c>
      <c r="E2439" s="130">
        <v>0</v>
      </c>
      <c r="F2439" s="130">
        <v>0</v>
      </c>
      <c r="G2439" s="130">
        <v>0</v>
      </c>
      <c r="H2439" s="130">
        <v>0</v>
      </c>
      <c r="I2439" s="130">
        <v>0</v>
      </c>
      <c r="J2439" s="130">
        <v>0</v>
      </c>
      <c r="K2439" s="130">
        <v>0</v>
      </c>
      <c r="L2439" s="154">
        <v>11.1</v>
      </c>
      <c r="M2439" s="131">
        <v>0</v>
      </c>
      <c r="N2439" s="132" t="s">
        <v>71</v>
      </c>
      <c r="O2439" s="157">
        <v>0</v>
      </c>
      <c r="P2439" s="130">
        <v>0</v>
      </c>
      <c r="Q2439" s="132" t="s">
        <v>62</v>
      </c>
      <c r="R2439" s="132">
        <v>0</v>
      </c>
      <c r="S2439" s="132">
        <v>0</v>
      </c>
      <c r="T2439" s="132">
        <v>20170831</v>
      </c>
      <c r="U2439" s="130">
        <v>0</v>
      </c>
      <c r="V2439" s="130" t="s">
        <v>138</v>
      </c>
      <c r="W2439" s="130">
        <v>0</v>
      </c>
      <c r="X2439" s="130"/>
      <c r="Y2439" s="132"/>
      <c r="Z2439" s="130"/>
      <c r="AA2439" s="130"/>
      <c r="AB2439" s="130"/>
      <c r="AC2439" s="130"/>
      <c r="AD2439" s="130"/>
      <c r="AE2439" s="130"/>
      <c r="AF2439" s="130"/>
      <c r="AG2439" s="130"/>
      <c r="AH2439" s="130"/>
      <c r="AI2439" s="132"/>
      <c r="AJ2439" s="130"/>
      <c r="AK2439" s="130"/>
      <c r="AL2439" s="130"/>
      <c r="AM2439" s="130"/>
      <c r="AN2439" s="130"/>
      <c r="AO2439" s="130"/>
    </row>
    <row r="2440" spans="1:41" s="124" customFormat="1" x14ac:dyDescent="0.2">
      <c r="A2440" s="129">
        <v>36373584</v>
      </c>
      <c r="B2440" s="129">
        <v>22482246</v>
      </c>
      <c r="C2440" s="130" t="s">
        <v>138</v>
      </c>
      <c r="D2440" s="130">
        <v>122679.14</v>
      </c>
      <c r="E2440" s="130">
        <v>-1943.11</v>
      </c>
      <c r="F2440" s="130">
        <v>120736.03</v>
      </c>
      <c r="G2440" s="130">
        <v>-1123.95</v>
      </c>
      <c r="H2440" s="130">
        <v>-500</v>
      </c>
      <c r="I2440" s="130">
        <v>-252.94</v>
      </c>
      <c r="J2440" s="130">
        <v>-3820</v>
      </c>
      <c r="K2440" s="130">
        <v>0</v>
      </c>
      <c r="L2440" s="154">
        <v>11.11</v>
      </c>
      <c r="M2440" s="131">
        <v>127.7908</v>
      </c>
      <c r="N2440" s="132" t="s">
        <v>139</v>
      </c>
      <c r="O2440" s="157">
        <v>0</v>
      </c>
      <c r="P2440" s="130">
        <v>118962.41</v>
      </c>
      <c r="Q2440" s="132" t="s">
        <v>63</v>
      </c>
      <c r="R2440" s="132">
        <v>20170831</v>
      </c>
      <c r="S2440" s="132">
        <v>1</v>
      </c>
      <c r="T2440" s="132">
        <v>20170831</v>
      </c>
      <c r="U2440" s="130">
        <v>0</v>
      </c>
      <c r="V2440" s="130" t="s">
        <v>138</v>
      </c>
      <c r="W2440" s="130">
        <v>0</v>
      </c>
      <c r="X2440" s="130"/>
      <c r="Y2440" s="132"/>
      <c r="Z2440" s="130"/>
      <c r="AA2440" s="130"/>
      <c r="AB2440" s="130"/>
      <c r="AC2440" s="130"/>
      <c r="AD2440" s="130"/>
      <c r="AE2440" s="130"/>
      <c r="AF2440" s="130"/>
      <c r="AG2440" s="130"/>
      <c r="AH2440" s="130"/>
      <c r="AI2440" s="132"/>
      <c r="AJ2440" s="130"/>
      <c r="AK2440" s="130"/>
      <c r="AL2440" s="130"/>
      <c r="AM2440" s="130"/>
      <c r="AN2440" s="130"/>
      <c r="AO2440" s="130"/>
    </row>
    <row r="2441" spans="1:41" s="124" customFormat="1" x14ac:dyDescent="0.2">
      <c r="A2441" s="129">
        <v>36373600</v>
      </c>
      <c r="B2441" s="129">
        <v>9539259</v>
      </c>
      <c r="C2441" s="130" t="s">
        <v>138</v>
      </c>
      <c r="D2441" s="130">
        <v>0</v>
      </c>
      <c r="E2441" s="130">
        <v>0</v>
      </c>
      <c r="F2441" s="130">
        <v>0</v>
      </c>
      <c r="G2441" s="130">
        <v>0</v>
      </c>
      <c r="H2441" s="130">
        <v>0</v>
      </c>
      <c r="I2441" s="130">
        <v>0</v>
      </c>
      <c r="J2441" s="130">
        <v>0</v>
      </c>
      <c r="K2441" s="130">
        <v>0</v>
      </c>
      <c r="L2441" s="154">
        <v>11.38</v>
      </c>
      <c r="M2441" s="131">
        <v>0</v>
      </c>
      <c r="N2441" s="132" t="s">
        <v>71</v>
      </c>
      <c r="O2441" s="157">
        <v>0</v>
      </c>
      <c r="P2441" s="130">
        <v>0</v>
      </c>
      <c r="Q2441" s="132" t="s">
        <v>62</v>
      </c>
      <c r="R2441" s="132">
        <v>0</v>
      </c>
      <c r="S2441" s="132">
        <v>0</v>
      </c>
      <c r="T2441" s="132">
        <v>20170831</v>
      </c>
      <c r="U2441" s="130">
        <v>0</v>
      </c>
      <c r="V2441" s="130" t="s">
        <v>138</v>
      </c>
      <c r="W2441" s="130">
        <v>0</v>
      </c>
      <c r="X2441" s="130"/>
      <c r="Y2441" s="132"/>
      <c r="Z2441" s="130"/>
      <c r="AA2441" s="130"/>
      <c r="AB2441" s="130"/>
      <c r="AC2441" s="130"/>
      <c r="AD2441" s="130"/>
      <c r="AE2441" s="130"/>
      <c r="AF2441" s="130"/>
      <c r="AG2441" s="130"/>
      <c r="AH2441" s="130"/>
      <c r="AI2441" s="132"/>
      <c r="AJ2441" s="130"/>
      <c r="AK2441" s="130"/>
      <c r="AL2441" s="130"/>
      <c r="AM2441" s="130"/>
      <c r="AN2441" s="130"/>
      <c r="AO2441" s="130"/>
    </row>
    <row r="2442" spans="1:41" s="124" customFormat="1" x14ac:dyDescent="0.2">
      <c r="A2442" s="129">
        <v>36373614</v>
      </c>
      <c r="B2442" s="129">
        <v>38855882</v>
      </c>
      <c r="C2442" s="130" t="s">
        <v>138</v>
      </c>
      <c r="D2442" s="130">
        <v>0</v>
      </c>
      <c r="E2442" s="130">
        <v>0</v>
      </c>
      <c r="F2442" s="130">
        <v>0</v>
      </c>
      <c r="G2442" s="130">
        <v>0</v>
      </c>
      <c r="H2442" s="130">
        <v>0</v>
      </c>
      <c r="I2442" s="130">
        <v>0</v>
      </c>
      <c r="J2442" s="130">
        <v>0</v>
      </c>
      <c r="K2442" s="130">
        <v>0</v>
      </c>
      <c r="L2442" s="154">
        <v>12.44</v>
      </c>
      <c r="M2442" s="131">
        <v>0</v>
      </c>
      <c r="N2442" s="132" t="s">
        <v>71</v>
      </c>
      <c r="O2442" s="157">
        <v>0</v>
      </c>
      <c r="P2442" s="130">
        <v>0</v>
      </c>
      <c r="Q2442" s="132" t="s">
        <v>62</v>
      </c>
      <c r="R2442" s="132">
        <v>0</v>
      </c>
      <c r="S2442" s="132">
        <v>0</v>
      </c>
      <c r="T2442" s="132">
        <v>20170831</v>
      </c>
      <c r="U2442" s="130">
        <v>0</v>
      </c>
      <c r="V2442" s="130" t="s">
        <v>138</v>
      </c>
      <c r="W2442" s="130">
        <v>0</v>
      </c>
      <c r="X2442" s="130"/>
      <c r="Y2442" s="132"/>
      <c r="Z2442" s="130"/>
      <c r="AA2442" s="130"/>
      <c r="AB2442" s="130"/>
      <c r="AC2442" s="130"/>
      <c r="AD2442" s="130"/>
      <c r="AE2442" s="130"/>
      <c r="AF2442" s="130"/>
      <c r="AG2442" s="130"/>
      <c r="AH2442" s="130"/>
      <c r="AI2442" s="132"/>
      <c r="AJ2442" s="130"/>
      <c r="AK2442" s="130"/>
      <c r="AL2442" s="130"/>
      <c r="AM2442" s="130"/>
      <c r="AN2442" s="130"/>
      <c r="AO2442" s="130"/>
    </row>
    <row r="2443" spans="1:41" s="124" customFormat="1" x14ac:dyDescent="0.2">
      <c r="A2443" s="129">
        <v>36373655</v>
      </c>
      <c r="B2443" s="129">
        <v>38144878</v>
      </c>
      <c r="C2443" s="130" t="s">
        <v>138</v>
      </c>
      <c r="D2443" s="130">
        <v>0</v>
      </c>
      <c r="E2443" s="130">
        <v>0</v>
      </c>
      <c r="F2443" s="130">
        <v>0</v>
      </c>
      <c r="G2443" s="130">
        <v>0</v>
      </c>
      <c r="H2443" s="130">
        <v>0</v>
      </c>
      <c r="I2443" s="130">
        <v>0</v>
      </c>
      <c r="J2443" s="130">
        <v>0</v>
      </c>
      <c r="K2443" s="130">
        <v>0</v>
      </c>
      <c r="L2443" s="154">
        <v>10.8</v>
      </c>
      <c r="M2443" s="131">
        <v>0</v>
      </c>
      <c r="N2443" s="132" t="s">
        <v>71</v>
      </c>
      <c r="O2443" s="157">
        <v>0</v>
      </c>
      <c r="P2443" s="130">
        <v>0</v>
      </c>
      <c r="Q2443" s="132" t="s">
        <v>62</v>
      </c>
      <c r="R2443" s="132">
        <v>0</v>
      </c>
      <c r="S2443" s="132">
        <v>0</v>
      </c>
      <c r="T2443" s="132">
        <v>20170831</v>
      </c>
      <c r="U2443" s="130">
        <v>0</v>
      </c>
      <c r="V2443" s="130" t="s">
        <v>138</v>
      </c>
      <c r="W2443" s="130">
        <v>0</v>
      </c>
      <c r="X2443" s="130"/>
      <c r="Y2443" s="132"/>
      <c r="Z2443" s="130"/>
      <c r="AA2443" s="130"/>
      <c r="AB2443" s="130"/>
      <c r="AC2443" s="130"/>
      <c r="AD2443" s="130"/>
      <c r="AE2443" s="130"/>
      <c r="AF2443" s="130"/>
      <c r="AG2443" s="130"/>
      <c r="AH2443" s="130"/>
      <c r="AI2443" s="132"/>
      <c r="AJ2443" s="130"/>
      <c r="AK2443" s="130"/>
      <c r="AL2443" s="130"/>
      <c r="AM2443" s="130"/>
      <c r="AN2443" s="130"/>
      <c r="AO2443" s="130"/>
    </row>
    <row r="2444" spans="1:41" s="124" customFormat="1" x14ac:dyDescent="0.2">
      <c r="A2444" s="129">
        <v>36373695</v>
      </c>
      <c r="B2444" s="129">
        <v>32560274</v>
      </c>
      <c r="C2444" s="130" t="s">
        <v>138</v>
      </c>
      <c r="D2444" s="130">
        <v>113248.43</v>
      </c>
      <c r="E2444" s="130">
        <v>-6267.56</v>
      </c>
      <c r="F2444" s="130">
        <v>106980.87</v>
      </c>
      <c r="G2444" s="130">
        <v>-1047.55</v>
      </c>
      <c r="H2444" s="130">
        <v>0</v>
      </c>
      <c r="I2444" s="130">
        <v>-602.89</v>
      </c>
      <c r="J2444" s="130">
        <v>-7918</v>
      </c>
      <c r="K2444" s="130">
        <v>-0.65</v>
      </c>
      <c r="L2444" s="154">
        <v>11.1</v>
      </c>
      <c r="M2444" s="131">
        <v>117.9671</v>
      </c>
      <c r="N2444" s="132" t="s">
        <v>139</v>
      </c>
      <c r="O2444" s="157">
        <v>0</v>
      </c>
      <c r="P2444" s="130">
        <v>106980.87</v>
      </c>
      <c r="Q2444" s="132" t="s">
        <v>62</v>
      </c>
      <c r="R2444" s="132">
        <v>0</v>
      </c>
      <c r="S2444" s="132">
        <v>0</v>
      </c>
      <c r="T2444" s="132">
        <v>20170831</v>
      </c>
      <c r="U2444" s="130">
        <v>0</v>
      </c>
      <c r="V2444" s="130" t="s">
        <v>138</v>
      </c>
      <c r="W2444" s="130">
        <v>0</v>
      </c>
      <c r="X2444" s="130"/>
      <c r="Y2444" s="132"/>
      <c r="Z2444" s="130"/>
      <c r="AA2444" s="130"/>
      <c r="AB2444" s="130"/>
      <c r="AC2444" s="130"/>
      <c r="AD2444" s="130"/>
      <c r="AE2444" s="130"/>
      <c r="AF2444" s="130"/>
      <c r="AG2444" s="130"/>
      <c r="AH2444" s="130"/>
      <c r="AI2444" s="132"/>
      <c r="AJ2444" s="130"/>
      <c r="AK2444" s="130"/>
      <c r="AL2444" s="130"/>
      <c r="AM2444" s="130"/>
      <c r="AN2444" s="130"/>
      <c r="AO2444" s="130"/>
    </row>
    <row r="2445" spans="1:41" s="124" customFormat="1" x14ac:dyDescent="0.2">
      <c r="A2445" s="129">
        <v>36373700</v>
      </c>
      <c r="B2445" s="129">
        <v>7216496</v>
      </c>
      <c r="C2445" s="130" t="s">
        <v>138</v>
      </c>
      <c r="D2445" s="130">
        <v>442155.18</v>
      </c>
      <c r="E2445" s="130">
        <v>-11224.71</v>
      </c>
      <c r="F2445" s="130">
        <v>430930.47</v>
      </c>
      <c r="G2445" s="130">
        <v>-4089.94</v>
      </c>
      <c r="H2445" s="130">
        <v>0</v>
      </c>
      <c r="I2445" s="130">
        <v>-1347.29</v>
      </c>
      <c r="J2445" s="130">
        <v>-16661.939999999999</v>
      </c>
      <c r="K2445" s="130">
        <v>0</v>
      </c>
      <c r="L2445" s="154">
        <v>11.1</v>
      </c>
      <c r="M2445" s="131">
        <v>460.57830000000001</v>
      </c>
      <c r="N2445" s="132" t="s">
        <v>139</v>
      </c>
      <c r="O2445" s="157">
        <v>0</v>
      </c>
      <c r="P2445" s="130">
        <v>430930.47</v>
      </c>
      <c r="Q2445" s="132" t="s">
        <v>62</v>
      </c>
      <c r="R2445" s="132">
        <v>0</v>
      </c>
      <c r="S2445" s="132">
        <v>0</v>
      </c>
      <c r="T2445" s="132">
        <v>20170831</v>
      </c>
      <c r="U2445" s="130">
        <v>0</v>
      </c>
      <c r="V2445" s="130" t="s">
        <v>138</v>
      </c>
      <c r="W2445" s="130">
        <v>0</v>
      </c>
      <c r="X2445" s="130"/>
      <c r="Y2445" s="132"/>
      <c r="Z2445" s="130"/>
      <c r="AA2445" s="130"/>
      <c r="AB2445" s="130"/>
      <c r="AC2445" s="130"/>
      <c r="AD2445" s="130"/>
      <c r="AE2445" s="130"/>
      <c r="AF2445" s="130"/>
      <c r="AG2445" s="130"/>
      <c r="AH2445" s="130"/>
      <c r="AI2445" s="132"/>
      <c r="AJ2445" s="130"/>
      <c r="AK2445" s="130"/>
      <c r="AL2445" s="130"/>
      <c r="AM2445" s="130"/>
      <c r="AN2445" s="130"/>
      <c r="AO2445" s="130"/>
    </row>
    <row r="2446" spans="1:41" s="124" customFormat="1" x14ac:dyDescent="0.2">
      <c r="A2446" s="129">
        <v>36412064</v>
      </c>
      <c r="B2446" s="129">
        <v>14440282</v>
      </c>
      <c r="C2446" s="130" t="s">
        <v>138</v>
      </c>
      <c r="D2446" s="130">
        <v>148550.35</v>
      </c>
      <c r="E2446" s="130">
        <v>-4708.58</v>
      </c>
      <c r="F2446" s="130">
        <v>143841.76999999999</v>
      </c>
      <c r="G2446" s="130">
        <v>-1280.6300000000001</v>
      </c>
      <c r="H2446" s="130">
        <v>0</v>
      </c>
      <c r="I2446" s="130">
        <v>-510.79</v>
      </c>
      <c r="J2446" s="130">
        <v>-6500</v>
      </c>
      <c r="K2446" s="130">
        <v>-1572.29</v>
      </c>
      <c r="L2446" s="154">
        <v>10.35</v>
      </c>
      <c r="M2446" s="131">
        <v>154.73990000000001</v>
      </c>
      <c r="N2446" s="132" t="s">
        <v>139</v>
      </c>
      <c r="O2446" s="157">
        <v>0</v>
      </c>
      <c r="P2446" s="130">
        <v>143841.76999999999</v>
      </c>
      <c r="Q2446" s="132" t="s">
        <v>62</v>
      </c>
      <c r="R2446" s="132">
        <v>0</v>
      </c>
      <c r="S2446" s="132">
        <v>0</v>
      </c>
      <c r="T2446" s="132">
        <v>20170831</v>
      </c>
      <c r="U2446" s="130">
        <v>0</v>
      </c>
      <c r="V2446" s="130" t="s">
        <v>138</v>
      </c>
      <c r="W2446" s="130">
        <v>0</v>
      </c>
      <c r="X2446" s="130"/>
      <c r="Y2446" s="132"/>
      <c r="Z2446" s="130"/>
      <c r="AA2446" s="130"/>
      <c r="AB2446" s="130"/>
      <c r="AC2446" s="130"/>
      <c r="AD2446" s="130"/>
      <c r="AE2446" s="130"/>
      <c r="AF2446" s="130"/>
      <c r="AG2446" s="130"/>
      <c r="AH2446" s="130"/>
      <c r="AI2446" s="132"/>
      <c r="AJ2446" s="130"/>
      <c r="AK2446" s="130"/>
      <c r="AL2446" s="130"/>
      <c r="AM2446" s="130"/>
      <c r="AN2446" s="130"/>
      <c r="AO2446" s="130"/>
    </row>
    <row r="2447" spans="1:41" s="124" customFormat="1" x14ac:dyDescent="0.2">
      <c r="A2447" s="129">
        <v>36412581</v>
      </c>
      <c r="B2447" s="129">
        <v>4841140</v>
      </c>
      <c r="C2447" s="130" t="s">
        <v>138</v>
      </c>
      <c r="D2447" s="130">
        <v>0</v>
      </c>
      <c r="E2447" s="130">
        <v>0</v>
      </c>
      <c r="F2447" s="130">
        <v>0</v>
      </c>
      <c r="G2447" s="130">
        <v>0</v>
      </c>
      <c r="H2447" s="130">
        <v>0</v>
      </c>
      <c r="I2447" s="130">
        <v>0</v>
      </c>
      <c r="J2447" s="130">
        <v>0</v>
      </c>
      <c r="K2447" s="130">
        <v>0</v>
      </c>
      <c r="L2447" s="154">
        <v>11.12</v>
      </c>
      <c r="M2447" s="131">
        <v>0</v>
      </c>
      <c r="N2447" s="132" t="s">
        <v>71</v>
      </c>
      <c r="O2447" s="157">
        <v>0</v>
      </c>
      <c r="P2447" s="130">
        <v>0</v>
      </c>
      <c r="Q2447" s="132" t="s">
        <v>62</v>
      </c>
      <c r="R2447" s="132">
        <v>0</v>
      </c>
      <c r="S2447" s="132">
        <v>0</v>
      </c>
      <c r="T2447" s="132">
        <v>20170831</v>
      </c>
      <c r="U2447" s="130">
        <v>0</v>
      </c>
      <c r="V2447" s="130" t="s">
        <v>138</v>
      </c>
      <c r="W2447" s="130">
        <v>0</v>
      </c>
      <c r="X2447" s="130"/>
      <c r="Y2447" s="132"/>
      <c r="Z2447" s="130"/>
      <c r="AA2447" s="130"/>
      <c r="AB2447" s="130"/>
      <c r="AC2447" s="130"/>
      <c r="AD2447" s="130"/>
      <c r="AE2447" s="130"/>
      <c r="AF2447" s="130"/>
      <c r="AG2447" s="130"/>
      <c r="AH2447" s="130"/>
      <c r="AI2447" s="132"/>
      <c r="AJ2447" s="130"/>
      <c r="AK2447" s="130"/>
      <c r="AL2447" s="130"/>
      <c r="AM2447" s="130"/>
      <c r="AN2447" s="130"/>
      <c r="AO2447" s="130"/>
    </row>
    <row r="2448" spans="1:41" s="124" customFormat="1" x14ac:dyDescent="0.2">
      <c r="A2448" s="129">
        <v>36412601</v>
      </c>
      <c r="B2448" s="129">
        <v>24120186</v>
      </c>
      <c r="C2448" s="130" t="s">
        <v>138</v>
      </c>
      <c r="D2448" s="130">
        <v>0</v>
      </c>
      <c r="E2448" s="130">
        <v>0</v>
      </c>
      <c r="F2448" s="130">
        <v>0</v>
      </c>
      <c r="G2448" s="130">
        <v>0</v>
      </c>
      <c r="H2448" s="130">
        <v>0</v>
      </c>
      <c r="I2448" s="130">
        <v>0</v>
      </c>
      <c r="J2448" s="130">
        <v>0</v>
      </c>
      <c r="K2448" s="130">
        <v>0</v>
      </c>
      <c r="L2448" s="154">
        <v>11.1</v>
      </c>
      <c r="M2448" s="131">
        <v>0</v>
      </c>
      <c r="N2448" s="132" t="s">
        <v>71</v>
      </c>
      <c r="O2448" s="157">
        <v>0</v>
      </c>
      <c r="P2448" s="130">
        <v>0</v>
      </c>
      <c r="Q2448" s="132" t="s">
        <v>62</v>
      </c>
      <c r="R2448" s="132">
        <v>0</v>
      </c>
      <c r="S2448" s="132">
        <v>0</v>
      </c>
      <c r="T2448" s="132">
        <v>20170831</v>
      </c>
      <c r="U2448" s="130">
        <v>0</v>
      </c>
      <c r="V2448" s="130" t="s">
        <v>138</v>
      </c>
      <c r="W2448" s="130">
        <v>0</v>
      </c>
      <c r="X2448" s="130"/>
      <c r="Y2448" s="132"/>
      <c r="Z2448" s="130"/>
      <c r="AA2448" s="130"/>
      <c r="AB2448" s="130"/>
      <c r="AC2448" s="130"/>
      <c r="AD2448" s="130"/>
      <c r="AE2448" s="130"/>
      <c r="AF2448" s="130"/>
      <c r="AG2448" s="130"/>
      <c r="AH2448" s="130"/>
      <c r="AI2448" s="132"/>
      <c r="AJ2448" s="130"/>
      <c r="AK2448" s="130"/>
      <c r="AL2448" s="130"/>
      <c r="AM2448" s="130"/>
      <c r="AN2448" s="130"/>
      <c r="AO2448" s="130"/>
    </row>
    <row r="2449" spans="1:41" s="124" customFormat="1" x14ac:dyDescent="0.2">
      <c r="A2449" s="129">
        <v>36463854</v>
      </c>
      <c r="B2449" s="129">
        <v>17393279</v>
      </c>
      <c r="C2449" s="130" t="s">
        <v>138</v>
      </c>
      <c r="D2449" s="130">
        <v>342380.77</v>
      </c>
      <c r="E2449" s="130">
        <v>-6500.11</v>
      </c>
      <c r="F2449" s="130">
        <v>335880.66</v>
      </c>
      <c r="G2449" s="130">
        <v>-2791.83</v>
      </c>
      <c r="H2449" s="130">
        <v>0</v>
      </c>
      <c r="I2449" s="130">
        <v>-1487.71</v>
      </c>
      <c r="J2449" s="130">
        <v>-10779.65</v>
      </c>
      <c r="K2449" s="130">
        <v>0</v>
      </c>
      <c r="L2449" s="154">
        <v>9.7899999999999991</v>
      </c>
      <c r="M2449" s="131">
        <v>356.64659999999998</v>
      </c>
      <c r="N2449" s="132" t="s">
        <v>139</v>
      </c>
      <c r="O2449" s="157">
        <v>0</v>
      </c>
      <c r="P2449" s="130">
        <v>335880.66</v>
      </c>
      <c r="Q2449" s="132" t="s">
        <v>62</v>
      </c>
      <c r="R2449" s="132">
        <v>0</v>
      </c>
      <c r="S2449" s="132">
        <v>0</v>
      </c>
      <c r="T2449" s="132">
        <v>20170831</v>
      </c>
      <c r="U2449" s="130">
        <v>0</v>
      </c>
      <c r="V2449" s="130" t="s">
        <v>138</v>
      </c>
      <c r="W2449" s="130">
        <v>0</v>
      </c>
      <c r="X2449" s="130"/>
      <c r="Y2449" s="132"/>
      <c r="Z2449" s="130"/>
      <c r="AA2449" s="130"/>
      <c r="AB2449" s="130"/>
      <c r="AC2449" s="130"/>
      <c r="AD2449" s="130"/>
      <c r="AE2449" s="130"/>
      <c r="AF2449" s="130"/>
      <c r="AG2449" s="130"/>
      <c r="AH2449" s="130"/>
      <c r="AI2449" s="132"/>
      <c r="AJ2449" s="130"/>
      <c r="AK2449" s="130"/>
      <c r="AL2449" s="130"/>
      <c r="AM2449" s="130"/>
      <c r="AN2449" s="130"/>
      <c r="AO2449" s="130"/>
    </row>
    <row r="2450" spans="1:41" s="124" customFormat="1" x14ac:dyDescent="0.2">
      <c r="A2450" s="129">
        <v>36463946</v>
      </c>
      <c r="B2450" s="129">
        <v>16000033</v>
      </c>
      <c r="C2450" s="130" t="s">
        <v>138</v>
      </c>
      <c r="D2450" s="130">
        <v>0</v>
      </c>
      <c r="E2450" s="130">
        <v>0</v>
      </c>
      <c r="F2450" s="130">
        <v>0</v>
      </c>
      <c r="G2450" s="130">
        <v>0</v>
      </c>
      <c r="H2450" s="130">
        <v>0</v>
      </c>
      <c r="I2450" s="130">
        <v>0</v>
      </c>
      <c r="J2450" s="130">
        <v>0</v>
      </c>
      <c r="K2450" s="130">
        <v>0</v>
      </c>
      <c r="L2450" s="154">
        <v>10.15</v>
      </c>
      <c r="M2450" s="131">
        <v>0</v>
      </c>
      <c r="N2450" s="132" t="s">
        <v>71</v>
      </c>
      <c r="O2450" s="157">
        <v>0</v>
      </c>
      <c r="P2450" s="130">
        <v>0</v>
      </c>
      <c r="Q2450" s="132" t="s">
        <v>62</v>
      </c>
      <c r="R2450" s="132">
        <v>0</v>
      </c>
      <c r="S2450" s="132">
        <v>0</v>
      </c>
      <c r="T2450" s="132">
        <v>20170831</v>
      </c>
      <c r="U2450" s="130">
        <v>0</v>
      </c>
      <c r="V2450" s="130" t="s">
        <v>138</v>
      </c>
      <c r="W2450" s="130">
        <v>0</v>
      </c>
      <c r="X2450" s="130"/>
      <c r="Y2450" s="132"/>
      <c r="Z2450" s="130"/>
      <c r="AA2450" s="130"/>
      <c r="AB2450" s="130"/>
      <c r="AC2450" s="130"/>
      <c r="AD2450" s="130"/>
      <c r="AE2450" s="130"/>
      <c r="AF2450" s="130"/>
      <c r="AG2450" s="130"/>
      <c r="AH2450" s="130"/>
      <c r="AI2450" s="132"/>
      <c r="AJ2450" s="130"/>
      <c r="AK2450" s="130"/>
      <c r="AL2450" s="130"/>
      <c r="AM2450" s="130"/>
      <c r="AN2450" s="130"/>
      <c r="AO2450" s="130"/>
    </row>
    <row r="2451" spans="1:41" s="124" customFormat="1" x14ac:dyDescent="0.2">
      <c r="A2451" s="129">
        <v>36463977</v>
      </c>
      <c r="B2451" s="129">
        <v>18610117</v>
      </c>
      <c r="C2451" s="130" t="s">
        <v>138</v>
      </c>
      <c r="D2451" s="130">
        <v>327831.88</v>
      </c>
      <c r="E2451" s="130">
        <v>-6071.01</v>
      </c>
      <c r="F2451" s="130">
        <v>321760.87</v>
      </c>
      <c r="G2451" s="130">
        <v>-3032.44</v>
      </c>
      <c r="H2451" s="130">
        <v>0</v>
      </c>
      <c r="I2451" s="130">
        <v>-687.17</v>
      </c>
      <c r="J2451" s="130">
        <v>-9790.6200000000008</v>
      </c>
      <c r="K2451" s="130">
        <v>0</v>
      </c>
      <c r="L2451" s="154">
        <v>11.1</v>
      </c>
      <c r="M2451" s="131">
        <v>341.49149999999997</v>
      </c>
      <c r="N2451" s="132" t="s">
        <v>139</v>
      </c>
      <c r="O2451" s="157">
        <v>0</v>
      </c>
      <c r="P2451" s="130">
        <v>321760.87</v>
      </c>
      <c r="Q2451" s="132" t="s">
        <v>62</v>
      </c>
      <c r="R2451" s="132">
        <v>0</v>
      </c>
      <c r="S2451" s="132">
        <v>0</v>
      </c>
      <c r="T2451" s="132">
        <v>20170831</v>
      </c>
      <c r="U2451" s="130">
        <v>0</v>
      </c>
      <c r="V2451" s="130" t="s">
        <v>138</v>
      </c>
      <c r="W2451" s="130">
        <v>0</v>
      </c>
      <c r="X2451" s="130"/>
      <c r="Y2451" s="132"/>
      <c r="Z2451" s="130"/>
      <c r="AA2451" s="130"/>
      <c r="AB2451" s="130"/>
      <c r="AC2451" s="130"/>
      <c r="AD2451" s="130"/>
      <c r="AE2451" s="130"/>
      <c r="AF2451" s="130"/>
      <c r="AG2451" s="130"/>
      <c r="AH2451" s="130"/>
      <c r="AI2451" s="132"/>
      <c r="AJ2451" s="130"/>
      <c r="AK2451" s="130"/>
      <c r="AL2451" s="130"/>
      <c r="AM2451" s="130"/>
      <c r="AN2451" s="130"/>
      <c r="AO2451" s="130"/>
    </row>
    <row r="2452" spans="1:41" s="124" customFormat="1" x14ac:dyDescent="0.2">
      <c r="A2452" s="129">
        <v>36463986</v>
      </c>
      <c r="B2452" s="129">
        <v>13570080</v>
      </c>
      <c r="C2452" s="130" t="s">
        <v>138</v>
      </c>
      <c r="D2452" s="130">
        <v>213030.05</v>
      </c>
      <c r="E2452" s="130">
        <v>-3945.04</v>
      </c>
      <c r="F2452" s="130">
        <v>209085.01</v>
      </c>
      <c r="G2452" s="130">
        <v>-1970.53</v>
      </c>
      <c r="H2452" s="130">
        <v>0</v>
      </c>
      <c r="I2452" s="130">
        <v>-499.27</v>
      </c>
      <c r="J2452" s="130">
        <v>-6414.84</v>
      </c>
      <c r="K2452" s="130">
        <v>0</v>
      </c>
      <c r="L2452" s="154">
        <v>11.1</v>
      </c>
      <c r="M2452" s="131">
        <v>221.90629999999999</v>
      </c>
      <c r="N2452" s="132" t="s">
        <v>139</v>
      </c>
      <c r="O2452" s="157">
        <v>0</v>
      </c>
      <c r="P2452" s="130">
        <v>209085.01</v>
      </c>
      <c r="Q2452" s="132" t="s">
        <v>62</v>
      </c>
      <c r="R2452" s="132">
        <v>0</v>
      </c>
      <c r="S2452" s="132">
        <v>0</v>
      </c>
      <c r="T2452" s="132">
        <v>20170831</v>
      </c>
      <c r="U2452" s="130">
        <v>0</v>
      </c>
      <c r="V2452" s="130" t="s">
        <v>138</v>
      </c>
      <c r="W2452" s="130">
        <v>0</v>
      </c>
      <c r="X2452" s="130"/>
      <c r="Y2452" s="132"/>
      <c r="Z2452" s="130"/>
      <c r="AA2452" s="130"/>
      <c r="AB2452" s="130"/>
      <c r="AC2452" s="130"/>
      <c r="AD2452" s="130"/>
      <c r="AE2452" s="130"/>
      <c r="AF2452" s="130"/>
      <c r="AG2452" s="130"/>
      <c r="AH2452" s="130"/>
      <c r="AI2452" s="132"/>
      <c r="AJ2452" s="130"/>
      <c r="AK2452" s="130"/>
      <c r="AL2452" s="130"/>
      <c r="AM2452" s="130"/>
      <c r="AN2452" s="130"/>
      <c r="AO2452" s="130"/>
    </row>
    <row r="2453" spans="1:41" s="124" customFormat="1" x14ac:dyDescent="0.2">
      <c r="A2453" s="129">
        <v>36464020</v>
      </c>
      <c r="B2453" s="129">
        <v>35166102</v>
      </c>
      <c r="C2453" s="130" t="s">
        <v>138</v>
      </c>
      <c r="D2453" s="130">
        <v>0</v>
      </c>
      <c r="E2453" s="130">
        <v>0</v>
      </c>
      <c r="F2453" s="130">
        <v>0</v>
      </c>
      <c r="G2453" s="130">
        <v>0</v>
      </c>
      <c r="H2453" s="130">
        <v>0</v>
      </c>
      <c r="I2453" s="130">
        <v>0</v>
      </c>
      <c r="J2453" s="130">
        <v>0</v>
      </c>
      <c r="K2453" s="130">
        <v>0</v>
      </c>
      <c r="L2453" s="154">
        <v>11.1</v>
      </c>
      <c r="M2453" s="131">
        <v>0</v>
      </c>
      <c r="N2453" s="132" t="s">
        <v>71</v>
      </c>
      <c r="O2453" s="157">
        <v>0</v>
      </c>
      <c r="P2453" s="130">
        <v>0</v>
      </c>
      <c r="Q2453" s="132" t="s">
        <v>62</v>
      </c>
      <c r="R2453" s="132">
        <v>0</v>
      </c>
      <c r="S2453" s="132">
        <v>0</v>
      </c>
      <c r="T2453" s="132">
        <v>20170831</v>
      </c>
      <c r="U2453" s="130">
        <v>0</v>
      </c>
      <c r="V2453" s="130" t="s">
        <v>138</v>
      </c>
      <c r="W2453" s="130">
        <v>0</v>
      </c>
      <c r="X2453" s="130"/>
      <c r="Y2453" s="132"/>
      <c r="Z2453" s="130"/>
      <c r="AA2453" s="130"/>
      <c r="AB2453" s="130"/>
      <c r="AC2453" s="130"/>
      <c r="AD2453" s="130"/>
      <c r="AE2453" s="130"/>
      <c r="AF2453" s="130"/>
      <c r="AG2453" s="130"/>
      <c r="AH2453" s="130"/>
      <c r="AI2453" s="132"/>
      <c r="AJ2453" s="130"/>
      <c r="AK2453" s="130"/>
      <c r="AL2453" s="130"/>
      <c r="AM2453" s="130"/>
      <c r="AN2453" s="130"/>
      <c r="AO2453" s="130"/>
    </row>
    <row r="2454" spans="1:41" s="124" customFormat="1" x14ac:dyDescent="0.2">
      <c r="A2454" s="129">
        <v>36499915</v>
      </c>
      <c r="B2454" s="129">
        <v>21535005</v>
      </c>
      <c r="C2454" s="130" t="s">
        <v>138</v>
      </c>
      <c r="D2454" s="130">
        <v>0</v>
      </c>
      <c r="E2454" s="130">
        <v>0</v>
      </c>
      <c r="F2454" s="130">
        <v>0</v>
      </c>
      <c r="G2454" s="130">
        <v>0</v>
      </c>
      <c r="H2454" s="130">
        <v>0</v>
      </c>
      <c r="I2454" s="130">
        <v>0</v>
      </c>
      <c r="J2454" s="130">
        <v>0</v>
      </c>
      <c r="K2454" s="130">
        <v>0</v>
      </c>
      <c r="L2454" s="154">
        <v>11.64</v>
      </c>
      <c r="M2454" s="131">
        <v>0</v>
      </c>
      <c r="N2454" s="132" t="s">
        <v>71</v>
      </c>
      <c r="O2454" s="157">
        <v>0</v>
      </c>
      <c r="P2454" s="130">
        <v>0</v>
      </c>
      <c r="Q2454" s="132" t="s">
        <v>62</v>
      </c>
      <c r="R2454" s="132">
        <v>0</v>
      </c>
      <c r="S2454" s="132">
        <v>0</v>
      </c>
      <c r="T2454" s="132">
        <v>20170831</v>
      </c>
      <c r="U2454" s="130">
        <v>0</v>
      </c>
      <c r="V2454" s="130" t="s">
        <v>138</v>
      </c>
      <c r="W2454" s="130">
        <v>0</v>
      </c>
      <c r="X2454" s="130"/>
      <c r="Y2454" s="132"/>
      <c r="Z2454" s="130"/>
      <c r="AA2454" s="130"/>
      <c r="AB2454" s="130"/>
      <c r="AC2454" s="130"/>
      <c r="AD2454" s="130"/>
      <c r="AE2454" s="130"/>
      <c r="AF2454" s="130"/>
      <c r="AG2454" s="130"/>
      <c r="AH2454" s="130"/>
      <c r="AI2454" s="132"/>
      <c r="AJ2454" s="130"/>
      <c r="AK2454" s="130"/>
      <c r="AL2454" s="130"/>
      <c r="AM2454" s="130"/>
      <c r="AN2454" s="130"/>
      <c r="AO2454" s="130"/>
    </row>
    <row r="2455" spans="1:41" s="124" customFormat="1" x14ac:dyDescent="0.2">
      <c r="A2455" s="129">
        <v>36499921</v>
      </c>
      <c r="B2455" s="129">
        <v>9459328</v>
      </c>
      <c r="C2455" s="130" t="s">
        <v>138</v>
      </c>
      <c r="D2455" s="130">
        <v>0</v>
      </c>
      <c r="E2455" s="130">
        <v>0</v>
      </c>
      <c r="F2455" s="130">
        <v>0</v>
      </c>
      <c r="G2455" s="130">
        <v>0</v>
      </c>
      <c r="H2455" s="130">
        <v>0</v>
      </c>
      <c r="I2455" s="130">
        <v>0</v>
      </c>
      <c r="J2455" s="130">
        <v>0</v>
      </c>
      <c r="K2455" s="130">
        <v>0</v>
      </c>
      <c r="L2455" s="154">
        <v>11.1</v>
      </c>
      <c r="M2455" s="131">
        <v>0</v>
      </c>
      <c r="N2455" s="132" t="s">
        <v>71</v>
      </c>
      <c r="O2455" s="157">
        <v>0</v>
      </c>
      <c r="P2455" s="130">
        <v>0</v>
      </c>
      <c r="Q2455" s="132" t="s">
        <v>62</v>
      </c>
      <c r="R2455" s="132">
        <v>0</v>
      </c>
      <c r="S2455" s="132">
        <v>0</v>
      </c>
      <c r="T2455" s="132">
        <v>20170831</v>
      </c>
      <c r="U2455" s="130">
        <v>0</v>
      </c>
      <c r="V2455" s="130" t="s">
        <v>138</v>
      </c>
      <c r="W2455" s="130">
        <v>0</v>
      </c>
      <c r="X2455" s="130"/>
      <c r="Y2455" s="132"/>
      <c r="Z2455" s="130"/>
      <c r="AA2455" s="130"/>
      <c r="AB2455" s="130"/>
      <c r="AC2455" s="130"/>
      <c r="AD2455" s="130"/>
      <c r="AE2455" s="130"/>
      <c r="AF2455" s="130"/>
      <c r="AG2455" s="130"/>
      <c r="AH2455" s="130"/>
      <c r="AI2455" s="132"/>
      <c r="AJ2455" s="130"/>
      <c r="AK2455" s="130"/>
      <c r="AL2455" s="130"/>
      <c r="AM2455" s="130"/>
      <c r="AN2455" s="130"/>
      <c r="AO2455" s="130"/>
    </row>
    <row r="2456" spans="1:41" s="124" customFormat="1" x14ac:dyDescent="0.2">
      <c r="A2456" s="129">
        <v>36499980</v>
      </c>
      <c r="B2456" s="129">
        <v>25142920</v>
      </c>
      <c r="C2456" s="130" t="s">
        <v>138</v>
      </c>
      <c r="D2456" s="130">
        <v>0</v>
      </c>
      <c r="E2456" s="130">
        <v>0</v>
      </c>
      <c r="F2456" s="130">
        <v>0</v>
      </c>
      <c r="G2456" s="130">
        <v>0</v>
      </c>
      <c r="H2456" s="130">
        <v>0</v>
      </c>
      <c r="I2456" s="130">
        <v>0</v>
      </c>
      <c r="J2456" s="130">
        <v>0</v>
      </c>
      <c r="K2456" s="130">
        <v>0</v>
      </c>
      <c r="L2456" s="154">
        <v>10.25</v>
      </c>
      <c r="M2456" s="131">
        <v>0</v>
      </c>
      <c r="N2456" s="132" t="s">
        <v>71</v>
      </c>
      <c r="O2456" s="157">
        <v>0</v>
      </c>
      <c r="P2456" s="130">
        <v>0</v>
      </c>
      <c r="Q2456" s="132" t="s">
        <v>62</v>
      </c>
      <c r="R2456" s="132">
        <v>0</v>
      </c>
      <c r="S2456" s="132">
        <v>0</v>
      </c>
      <c r="T2456" s="132">
        <v>20170831</v>
      </c>
      <c r="U2456" s="130">
        <v>0</v>
      </c>
      <c r="V2456" s="130" t="s">
        <v>138</v>
      </c>
      <c r="W2456" s="130">
        <v>0</v>
      </c>
      <c r="X2456" s="130"/>
      <c r="Y2456" s="132"/>
      <c r="Z2456" s="130"/>
      <c r="AA2456" s="130"/>
      <c r="AB2456" s="130"/>
      <c r="AC2456" s="130"/>
      <c r="AD2456" s="130"/>
      <c r="AE2456" s="130"/>
      <c r="AF2456" s="130"/>
      <c r="AG2456" s="130"/>
      <c r="AH2456" s="130"/>
      <c r="AI2456" s="132"/>
      <c r="AJ2456" s="130"/>
      <c r="AK2456" s="130"/>
      <c r="AL2456" s="130"/>
      <c r="AM2456" s="130"/>
      <c r="AN2456" s="130"/>
      <c r="AO2456" s="130"/>
    </row>
    <row r="2457" spans="1:41" s="124" customFormat="1" x14ac:dyDescent="0.2">
      <c r="A2457" s="129">
        <v>36499997</v>
      </c>
      <c r="B2457" s="129">
        <v>27089733</v>
      </c>
      <c r="C2457" s="130" t="s">
        <v>138</v>
      </c>
      <c r="D2457" s="130">
        <v>0</v>
      </c>
      <c r="E2457" s="130">
        <v>0</v>
      </c>
      <c r="F2457" s="130">
        <v>0</v>
      </c>
      <c r="G2457" s="130">
        <v>0</v>
      </c>
      <c r="H2457" s="130">
        <v>0</v>
      </c>
      <c r="I2457" s="130">
        <v>0</v>
      </c>
      <c r="J2457" s="130">
        <v>0</v>
      </c>
      <c r="K2457" s="130">
        <v>0</v>
      </c>
      <c r="L2457" s="154">
        <v>10.6</v>
      </c>
      <c r="M2457" s="131">
        <v>0</v>
      </c>
      <c r="N2457" s="132" t="s">
        <v>71</v>
      </c>
      <c r="O2457" s="157">
        <v>0</v>
      </c>
      <c r="P2457" s="130">
        <v>0</v>
      </c>
      <c r="Q2457" s="132" t="s">
        <v>62</v>
      </c>
      <c r="R2457" s="132">
        <v>0</v>
      </c>
      <c r="S2457" s="132">
        <v>0</v>
      </c>
      <c r="T2457" s="132">
        <v>20170831</v>
      </c>
      <c r="U2457" s="130">
        <v>0</v>
      </c>
      <c r="V2457" s="130" t="s">
        <v>138</v>
      </c>
      <c r="W2457" s="130">
        <v>0</v>
      </c>
      <c r="X2457" s="130"/>
      <c r="Y2457" s="132"/>
      <c r="Z2457" s="130"/>
      <c r="AA2457" s="130"/>
      <c r="AB2457" s="130"/>
      <c r="AC2457" s="130"/>
      <c r="AD2457" s="130"/>
      <c r="AE2457" s="130"/>
      <c r="AF2457" s="130"/>
      <c r="AG2457" s="130"/>
      <c r="AH2457" s="130"/>
      <c r="AI2457" s="132"/>
      <c r="AJ2457" s="130"/>
      <c r="AK2457" s="130"/>
      <c r="AL2457" s="130"/>
      <c r="AM2457" s="130"/>
      <c r="AN2457" s="130"/>
      <c r="AO2457" s="130"/>
    </row>
    <row r="2458" spans="1:41" s="124" customFormat="1" x14ac:dyDescent="0.2">
      <c r="A2458" s="129">
        <v>36500018</v>
      </c>
      <c r="B2458" s="129">
        <v>11981898</v>
      </c>
      <c r="C2458" s="130" t="s">
        <v>138</v>
      </c>
      <c r="D2458" s="130">
        <v>0</v>
      </c>
      <c r="E2458" s="130">
        <v>0</v>
      </c>
      <c r="F2458" s="130">
        <v>0</v>
      </c>
      <c r="G2458" s="130">
        <v>0</v>
      </c>
      <c r="H2458" s="130">
        <v>0</v>
      </c>
      <c r="I2458" s="130">
        <v>0</v>
      </c>
      <c r="J2458" s="130">
        <v>0</v>
      </c>
      <c r="K2458" s="130">
        <v>0</v>
      </c>
      <c r="L2458" s="154">
        <v>11.1</v>
      </c>
      <c r="M2458" s="131">
        <v>0</v>
      </c>
      <c r="N2458" s="132" t="s">
        <v>71</v>
      </c>
      <c r="O2458" s="157">
        <v>0</v>
      </c>
      <c r="P2458" s="130">
        <v>0</v>
      </c>
      <c r="Q2458" s="132" t="s">
        <v>62</v>
      </c>
      <c r="R2458" s="132">
        <v>0</v>
      </c>
      <c r="S2458" s="132">
        <v>0</v>
      </c>
      <c r="T2458" s="132">
        <v>20170831</v>
      </c>
      <c r="U2458" s="130">
        <v>0</v>
      </c>
      <c r="V2458" s="130" t="s">
        <v>138</v>
      </c>
      <c r="W2458" s="130">
        <v>0</v>
      </c>
      <c r="X2458" s="130"/>
      <c r="Y2458" s="132"/>
      <c r="Z2458" s="130"/>
      <c r="AA2458" s="130"/>
      <c r="AB2458" s="130"/>
      <c r="AC2458" s="130"/>
      <c r="AD2458" s="130"/>
      <c r="AE2458" s="130"/>
      <c r="AF2458" s="130"/>
      <c r="AG2458" s="130"/>
      <c r="AH2458" s="130"/>
      <c r="AI2458" s="132"/>
      <c r="AJ2458" s="130"/>
      <c r="AK2458" s="130"/>
      <c r="AL2458" s="130"/>
      <c r="AM2458" s="130"/>
      <c r="AN2458" s="130"/>
      <c r="AO2458" s="130"/>
    </row>
    <row r="2459" spans="1:41" s="124" customFormat="1" x14ac:dyDescent="0.2">
      <c r="A2459" s="129">
        <v>36500028</v>
      </c>
      <c r="B2459" s="129">
        <v>9892959</v>
      </c>
      <c r="C2459" s="130" t="s">
        <v>138</v>
      </c>
      <c r="D2459" s="130">
        <v>0</v>
      </c>
      <c r="E2459" s="130">
        <v>0</v>
      </c>
      <c r="F2459" s="130">
        <v>0</v>
      </c>
      <c r="G2459" s="130">
        <v>0</v>
      </c>
      <c r="H2459" s="130">
        <v>0</v>
      </c>
      <c r="I2459" s="130">
        <v>0</v>
      </c>
      <c r="J2459" s="130">
        <v>0</v>
      </c>
      <c r="K2459" s="130">
        <v>0</v>
      </c>
      <c r="L2459" s="154">
        <v>11.1</v>
      </c>
      <c r="M2459" s="131">
        <v>0</v>
      </c>
      <c r="N2459" s="132" t="s">
        <v>71</v>
      </c>
      <c r="O2459" s="157">
        <v>0</v>
      </c>
      <c r="P2459" s="130">
        <v>0</v>
      </c>
      <c r="Q2459" s="132" t="s">
        <v>62</v>
      </c>
      <c r="R2459" s="132">
        <v>0</v>
      </c>
      <c r="S2459" s="132">
        <v>0</v>
      </c>
      <c r="T2459" s="132">
        <v>20170831</v>
      </c>
      <c r="U2459" s="130">
        <v>0</v>
      </c>
      <c r="V2459" s="130" t="s">
        <v>138</v>
      </c>
      <c r="W2459" s="130">
        <v>0</v>
      </c>
      <c r="X2459" s="130"/>
      <c r="Y2459" s="132"/>
      <c r="Z2459" s="130"/>
      <c r="AA2459" s="130"/>
      <c r="AB2459" s="130"/>
      <c r="AC2459" s="130"/>
      <c r="AD2459" s="130"/>
      <c r="AE2459" s="130"/>
      <c r="AF2459" s="130"/>
      <c r="AG2459" s="130"/>
      <c r="AH2459" s="130"/>
      <c r="AI2459" s="132"/>
      <c r="AJ2459" s="130"/>
      <c r="AK2459" s="130"/>
      <c r="AL2459" s="130"/>
      <c r="AM2459" s="130"/>
      <c r="AN2459" s="130"/>
      <c r="AO2459" s="130"/>
    </row>
    <row r="2460" spans="1:41" s="124" customFormat="1" x14ac:dyDescent="0.2">
      <c r="A2460" s="129">
        <v>36532061</v>
      </c>
      <c r="B2460" s="129">
        <v>5519157</v>
      </c>
      <c r="C2460" s="130" t="s">
        <v>138</v>
      </c>
      <c r="D2460" s="130">
        <v>0</v>
      </c>
      <c r="E2460" s="130">
        <v>0</v>
      </c>
      <c r="F2460" s="130">
        <v>0</v>
      </c>
      <c r="G2460" s="130">
        <v>0</v>
      </c>
      <c r="H2460" s="130">
        <v>0</v>
      </c>
      <c r="I2460" s="130">
        <v>0</v>
      </c>
      <c r="J2460" s="130">
        <v>0</v>
      </c>
      <c r="K2460" s="130">
        <v>0</v>
      </c>
      <c r="L2460" s="154">
        <v>12.44</v>
      </c>
      <c r="M2460" s="131">
        <v>0</v>
      </c>
      <c r="N2460" s="132" t="s">
        <v>71</v>
      </c>
      <c r="O2460" s="157">
        <v>0</v>
      </c>
      <c r="P2460" s="130">
        <v>0</v>
      </c>
      <c r="Q2460" s="132" t="s">
        <v>62</v>
      </c>
      <c r="R2460" s="132">
        <v>0</v>
      </c>
      <c r="S2460" s="132">
        <v>0</v>
      </c>
      <c r="T2460" s="132">
        <v>20170831</v>
      </c>
      <c r="U2460" s="130">
        <v>0</v>
      </c>
      <c r="V2460" s="130" t="s">
        <v>138</v>
      </c>
      <c r="W2460" s="130">
        <v>0</v>
      </c>
      <c r="X2460" s="130"/>
      <c r="Y2460" s="132"/>
      <c r="Z2460" s="130"/>
      <c r="AA2460" s="130"/>
      <c r="AB2460" s="130"/>
      <c r="AC2460" s="130"/>
      <c r="AD2460" s="130"/>
      <c r="AE2460" s="130"/>
      <c r="AF2460" s="130"/>
      <c r="AG2460" s="130"/>
      <c r="AH2460" s="130"/>
      <c r="AI2460" s="132"/>
      <c r="AJ2460" s="130"/>
      <c r="AK2460" s="130"/>
      <c r="AL2460" s="130"/>
      <c r="AM2460" s="130"/>
      <c r="AN2460" s="130"/>
      <c r="AO2460" s="130"/>
    </row>
    <row r="2461" spans="1:41" s="124" customFormat="1" x14ac:dyDescent="0.2">
      <c r="A2461" s="129">
        <v>36532070</v>
      </c>
      <c r="B2461" s="129">
        <v>25950179</v>
      </c>
      <c r="C2461" s="130" t="s">
        <v>138</v>
      </c>
      <c r="D2461" s="130">
        <v>200699.61</v>
      </c>
      <c r="E2461" s="130">
        <v>-3772.36</v>
      </c>
      <c r="F2461" s="130">
        <v>196927.25</v>
      </c>
      <c r="G2461" s="130">
        <v>-1725.18</v>
      </c>
      <c r="H2461" s="130">
        <v>0</v>
      </c>
      <c r="I2461" s="130">
        <v>-398.82</v>
      </c>
      <c r="J2461" s="130">
        <v>-5896.36</v>
      </c>
      <c r="K2461" s="130">
        <v>0</v>
      </c>
      <c r="L2461" s="154">
        <v>10.32</v>
      </c>
      <c r="M2461" s="131">
        <v>209.06209999999999</v>
      </c>
      <c r="N2461" s="132" t="s">
        <v>139</v>
      </c>
      <c r="O2461" s="157">
        <v>0</v>
      </c>
      <c r="P2461" s="130">
        <v>196927.25</v>
      </c>
      <c r="Q2461" s="132" t="s">
        <v>62</v>
      </c>
      <c r="R2461" s="132">
        <v>0</v>
      </c>
      <c r="S2461" s="132">
        <v>0</v>
      </c>
      <c r="T2461" s="132">
        <v>20170831</v>
      </c>
      <c r="U2461" s="130">
        <v>0</v>
      </c>
      <c r="V2461" s="130" t="s">
        <v>138</v>
      </c>
      <c r="W2461" s="130">
        <v>0</v>
      </c>
      <c r="X2461" s="130"/>
      <c r="Y2461" s="132"/>
      <c r="Z2461" s="130"/>
      <c r="AA2461" s="130"/>
      <c r="AB2461" s="130"/>
      <c r="AC2461" s="130"/>
      <c r="AD2461" s="130"/>
      <c r="AE2461" s="130"/>
      <c r="AF2461" s="130"/>
      <c r="AG2461" s="130"/>
      <c r="AH2461" s="130"/>
      <c r="AI2461" s="132"/>
      <c r="AJ2461" s="130"/>
      <c r="AK2461" s="130"/>
      <c r="AL2461" s="130"/>
      <c r="AM2461" s="130"/>
      <c r="AN2461" s="130"/>
      <c r="AO2461" s="130"/>
    </row>
    <row r="2462" spans="1:41" s="124" customFormat="1" x14ac:dyDescent="0.2">
      <c r="A2462" s="129">
        <v>36532159</v>
      </c>
      <c r="B2462" s="129">
        <v>8776043</v>
      </c>
      <c r="C2462" s="130" t="s">
        <v>138</v>
      </c>
      <c r="D2462" s="130">
        <v>0</v>
      </c>
      <c r="E2462" s="130">
        <v>0</v>
      </c>
      <c r="F2462" s="130">
        <v>0</v>
      </c>
      <c r="G2462" s="130">
        <v>0</v>
      </c>
      <c r="H2462" s="130">
        <v>0</v>
      </c>
      <c r="I2462" s="130">
        <v>0</v>
      </c>
      <c r="J2462" s="130">
        <v>0</v>
      </c>
      <c r="K2462" s="130">
        <v>0</v>
      </c>
      <c r="L2462" s="154">
        <v>10.07</v>
      </c>
      <c r="M2462" s="131">
        <v>0</v>
      </c>
      <c r="N2462" s="132" t="s">
        <v>71</v>
      </c>
      <c r="O2462" s="157">
        <v>1</v>
      </c>
      <c r="P2462" s="130">
        <v>0</v>
      </c>
      <c r="Q2462" s="132" t="s">
        <v>62</v>
      </c>
      <c r="R2462" s="132">
        <v>0</v>
      </c>
      <c r="S2462" s="132">
        <v>0</v>
      </c>
      <c r="T2462" s="132">
        <v>20170831</v>
      </c>
      <c r="U2462" s="130">
        <v>0</v>
      </c>
      <c r="V2462" s="130" t="s">
        <v>138</v>
      </c>
      <c r="W2462" s="130">
        <v>0</v>
      </c>
      <c r="X2462" s="130"/>
      <c r="Y2462" s="132"/>
      <c r="Z2462" s="130"/>
      <c r="AA2462" s="130"/>
      <c r="AB2462" s="130"/>
      <c r="AC2462" s="130"/>
      <c r="AD2462" s="130"/>
      <c r="AE2462" s="130"/>
      <c r="AF2462" s="130"/>
      <c r="AG2462" s="130"/>
      <c r="AH2462" s="130"/>
      <c r="AI2462" s="132"/>
      <c r="AJ2462" s="130"/>
      <c r="AK2462" s="130"/>
      <c r="AL2462" s="130"/>
      <c r="AM2462" s="130"/>
      <c r="AN2462" s="130"/>
      <c r="AO2462" s="130"/>
    </row>
    <row r="2463" spans="1:41" s="124" customFormat="1" x14ac:dyDescent="0.2">
      <c r="A2463" s="129">
        <v>36532196</v>
      </c>
      <c r="B2463" s="129">
        <v>28152076</v>
      </c>
      <c r="C2463" s="130" t="s">
        <v>138</v>
      </c>
      <c r="D2463" s="130">
        <v>0</v>
      </c>
      <c r="E2463" s="130">
        <v>0</v>
      </c>
      <c r="F2463" s="130">
        <v>0</v>
      </c>
      <c r="G2463" s="130">
        <v>0</v>
      </c>
      <c r="H2463" s="130">
        <v>0</v>
      </c>
      <c r="I2463" s="130">
        <v>0</v>
      </c>
      <c r="J2463" s="130">
        <v>0</v>
      </c>
      <c r="K2463" s="130">
        <v>0</v>
      </c>
      <c r="L2463" s="154">
        <v>11.1</v>
      </c>
      <c r="M2463" s="131">
        <v>0</v>
      </c>
      <c r="N2463" s="132" t="s">
        <v>71</v>
      </c>
      <c r="O2463" s="157">
        <v>0</v>
      </c>
      <c r="P2463" s="130">
        <v>0</v>
      </c>
      <c r="Q2463" s="132" t="s">
        <v>62</v>
      </c>
      <c r="R2463" s="132">
        <v>0</v>
      </c>
      <c r="S2463" s="132">
        <v>0</v>
      </c>
      <c r="T2463" s="132">
        <v>20170831</v>
      </c>
      <c r="U2463" s="130">
        <v>0</v>
      </c>
      <c r="V2463" s="130" t="s">
        <v>138</v>
      </c>
      <c r="W2463" s="130">
        <v>0</v>
      </c>
      <c r="X2463" s="130"/>
      <c r="Y2463" s="132"/>
      <c r="Z2463" s="130"/>
      <c r="AA2463" s="130"/>
      <c r="AB2463" s="130"/>
      <c r="AC2463" s="130"/>
      <c r="AD2463" s="130"/>
      <c r="AE2463" s="130"/>
      <c r="AF2463" s="130"/>
      <c r="AG2463" s="130"/>
      <c r="AH2463" s="130"/>
      <c r="AI2463" s="132"/>
      <c r="AJ2463" s="130"/>
      <c r="AK2463" s="130"/>
      <c r="AL2463" s="130"/>
      <c r="AM2463" s="130"/>
      <c r="AN2463" s="130"/>
      <c r="AO2463" s="130"/>
    </row>
    <row r="2464" spans="1:41" s="124" customFormat="1" x14ac:dyDescent="0.2">
      <c r="A2464" s="129">
        <v>36569124</v>
      </c>
      <c r="B2464" s="129">
        <v>15647613</v>
      </c>
      <c r="C2464" s="130" t="s">
        <v>138</v>
      </c>
      <c r="D2464" s="130">
        <v>0</v>
      </c>
      <c r="E2464" s="130">
        <v>0</v>
      </c>
      <c r="F2464" s="130">
        <v>0</v>
      </c>
      <c r="G2464" s="130">
        <v>0</v>
      </c>
      <c r="H2464" s="130">
        <v>0</v>
      </c>
      <c r="I2464" s="130">
        <v>0</v>
      </c>
      <c r="J2464" s="130">
        <v>0</v>
      </c>
      <c r="K2464" s="130">
        <v>0</v>
      </c>
      <c r="L2464" s="154">
        <v>10.97</v>
      </c>
      <c r="M2464" s="131">
        <v>0</v>
      </c>
      <c r="N2464" s="132" t="s">
        <v>71</v>
      </c>
      <c r="O2464" s="157">
        <v>0</v>
      </c>
      <c r="P2464" s="130">
        <v>0</v>
      </c>
      <c r="Q2464" s="132" t="s">
        <v>62</v>
      </c>
      <c r="R2464" s="132">
        <v>0</v>
      </c>
      <c r="S2464" s="132">
        <v>0</v>
      </c>
      <c r="T2464" s="132">
        <v>20170831</v>
      </c>
      <c r="U2464" s="130">
        <v>0</v>
      </c>
      <c r="V2464" s="130" t="s">
        <v>138</v>
      </c>
      <c r="W2464" s="130">
        <v>0</v>
      </c>
      <c r="X2464" s="130"/>
      <c r="Y2464" s="132"/>
      <c r="Z2464" s="130"/>
      <c r="AA2464" s="130"/>
      <c r="AB2464" s="130"/>
      <c r="AC2464" s="130"/>
      <c r="AD2464" s="130"/>
      <c r="AE2464" s="130"/>
      <c r="AF2464" s="130"/>
      <c r="AG2464" s="130"/>
      <c r="AH2464" s="130"/>
      <c r="AI2464" s="132"/>
      <c r="AJ2464" s="130"/>
      <c r="AK2464" s="130"/>
      <c r="AL2464" s="130"/>
      <c r="AM2464" s="130"/>
      <c r="AN2464" s="130"/>
      <c r="AO2464" s="130"/>
    </row>
    <row r="2465" spans="1:41" s="124" customFormat="1" x14ac:dyDescent="0.2">
      <c r="A2465" s="129">
        <v>36569162</v>
      </c>
      <c r="B2465" s="129">
        <v>17524731</v>
      </c>
      <c r="C2465" s="130" t="s">
        <v>138</v>
      </c>
      <c r="D2465" s="130">
        <v>141877.32</v>
      </c>
      <c r="E2465" s="130">
        <v>-2693.55</v>
      </c>
      <c r="F2465" s="130">
        <v>139183.76999999999</v>
      </c>
      <c r="G2465" s="130">
        <v>-1156.8900000000001</v>
      </c>
      <c r="H2465" s="130">
        <v>0</v>
      </c>
      <c r="I2465" s="130">
        <v>-893.11</v>
      </c>
      <c r="J2465" s="130">
        <v>-4743.55</v>
      </c>
      <c r="K2465" s="130">
        <v>0</v>
      </c>
      <c r="L2465" s="154">
        <v>9.7899999999999991</v>
      </c>
      <c r="M2465" s="131">
        <v>147.78890000000001</v>
      </c>
      <c r="N2465" s="132" t="s">
        <v>139</v>
      </c>
      <c r="O2465" s="157">
        <v>0</v>
      </c>
      <c r="P2465" s="130">
        <v>139183.76999999999</v>
      </c>
      <c r="Q2465" s="132" t="s">
        <v>62</v>
      </c>
      <c r="R2465" s="132">
        <v>0</v>
      </c>
      <c r="S2465" s="132">
        <v>0</v>
      </c>
      <c r="T2465" s="132">
        <v>20170831</v>
      </c>
      <c r="U2465" s="130">
        <v>0</v>
      </c>
      <c r="V2465" s="130" t="s">
        <v>138</v>
      </c>
      <c r="W2465" s="130">
        <v>0</v>
      </c>
      <c r="X2465" s="130"/>
      <c r="Y2465" s="132"/>
      <c r="Z2465" s="130"/>
      <c r="AA2465" s="130"/>
      <c r="AB2465" s="130"/>
      <c r="AC2465" s="130"/>
      <c r="AD2465" s="130"/>
      <c r="AE2465" s="130"/>
      <c r="AF2465" s="130"/>
      <c r="AG2465" s="130"/>
      <c r="AH2465" s="130"/>
      <c r="AI2465" s="132"/>
      <c r="AJ2465" s="130"/>
      <c r="AK2465" s="130"/>
      <c r="AL2465" s="130"/>
      <c r="AM2465" s="130"/>
      <c r="AN2465" s="130"/>
      <c r="AO2465" s="130"/>
    </row>
    <row r="2466" spans="1:41" s="124" customFormat="1" x14ac:dyDescent="0.2">
      <c r="A2466" s="129">
        <v>36569177</v>
      </c>
      <c r="B2466" s="129">
        <v>38300481</v>
      </c>
      <c r="C2466" s="130" t="s">
        <v>138</v>
      </c>
      <c r="D2466" s="130">
        <v>0</v>
      </c>
      <c r="E2466" s="130">
        <v>0</v>
      </c>
      <c r="F2466" s="130">
        <v>0</v>
      </c>
      <c r="G2466" s="130">
        <v>0</v>
      </c>
      <c r="H2466" s="130">
        <v>0</v>
      </c>
      <c r="I2466" s="130">
        <v>0</v>
      </c>
      <c r="J2466" s="130">
        <v>0</v>
      </c>
      <c r="K2466" s="130">
        <v>0</v>
      </c>
      <c r="L2466" s="154">
        <v>11.1</v>
      </c>
      <c r="M2466" s="131">
        <v>0</v>
      </c>
      <c r="N2466" s="132" t="s">
        <v>71</v>
      </c>
      <c r="O2466" s="157">
        <v>0</v>
      </c>
      <c r="P2466" s="130">
        <v>0</v>
      </c>
      <c r="Q2466" s="132" t="s">
        <v>62</v>
      </c>
      <c r="R2466" s="132">
        <v>0</v>
      </c>
      <c r="S2466" s="132">
        <v>0</v>
      </c>
      <c r="T2466" s="132">
        <v>20170831</v>
      </c>
      <c r="U2466" s="130">
        <v>0</v>
      </c>
      <c r="V2466" s="130" t="s">
        <v>138</v>
      </c>
      <c r="W2466" s="130">
        <v>0</v>
      </c>
      <c r="X2466" s="130"/>
      <c r="Y2466" s="132"/>
      <c r="Z2466" s="130"/>
      <c r="AA2466" s="130"/>
      <c r="AB2466" s="130"/>
      <c r="AC2466" s="130"/>
      <c r="AD2466" s="130"/>
      <c r="AE2466" s="130"/>
      <c r="AF2466" s="130"/>
      <c r="AG2466" s="130"/>
      <c r="AH2466" s="130"/>
      <c r="AI2466" s="132"/>
      <c r="AJ2466" s="130"/>
      <c r="AK2466" s="130"/>
      <c r="AL2466" s="130"/>
      <c r="AM2466" s="130"/>
      <c r="AN2466" s="130"/>
      <c r="AO2466" s="130"/>
    </row>
    <row r="2467" spans="1:41" s="124" customFormat="1" x14ac:dyDescent="0.2">
      <c r="A2467" s="129">
        <v>36569189</v>
      </c>
      <c r="B2467" s="129">
        <v>31321597</v>
      </c>
      <c r="C2467" s="130" t="s">
        <v>138</v>
      </c>
      <c r="D2467" s="130">
        <v>0</v>
      </c>
      <c r="E2467" s="130">
        <v>0</v>
      </c>
      <c r="F2467" s="130">
        <v>0</v>
      </c>
      <c r="G2467" s="130">
        <v>0</v>
      </c>
      <c r="H2467" s="130">
        <v>0</v>
      </c>
      <c r="I2467" s="130">
        <v>0</v>
      </c>
      <c r="J2467" s="130">
        <v>0</v>
      </c>
      <c r="K2467" s="130">
        <v>0</v>
      </c>
      <c r="L2467" s="154">
        <v>11.1</v>
      </c>
      <c r="M2467" s="131">
        <v>0</v>
      </c>
      <c r="N2467" s="132" t="s">
        <v>71</v>
      </c>
      <c r="O2467" s="157">
        <v>0</v>
      </c>
      <c r="P2467" s="130">
        <v>0</v>
      </c>
      <c r="Q2467" s="132" t="s">
        <v>62</v>
      </c>
      <c r="R2467" s="132">
        <v>0</v>
      </c>
      <c r="S2467" s="132">
        <v>0</v>
      </c>
      <c r="T2467" s="132">
        <v>20170831</v>
      </c>
      <c r="U2467" s="130">
        <v>0</v>
      </c>
      <c r="V2467" s="130" t="s">
        <v>138</v>
      </c>
      <c r="W2467" s="130">
        <v>0</v>
      </c>
      <c r="X2467" s="130"/>
      <c r="Y2467" s="132"/>
      <c r="Z2467" s="130"/>
      <c r="AA2467" s="130"/>
      <c r="AB2467" s="130"/>
      <c r="AC2467" s="130"/>
      <c r="AD2467" s="130"/>
      <c r="AE2467" s="130"/>
      <c r="AF2467" s="130"/>
      <c r="AG2467" s="130"/>
      <c r="AH2467" s="130"/>
      <c r="AI2467" s="132"/>
      <c r="AJ2467" s="130"/>
      <c r="AK2467" s="130"/>
      <c r="AL2467" s="130"/>
      <c r="AM2467" s="130"/>
      <c r="AN2467" s="130"/>
      <c r="AO2467" s="130"/>
    </row>
    <row r="2468" spans="1:41" s="124" customFormat="1" x14ac:dyDescent="0.2">
      <c r="A2468" s="129">
        <v>36569196</v>
      </c>
      <c r="B2468" s="129">
        <v>15530432</v>
      </c>
      <c r="C2468" s="130" t="s">
        <v>138</v>
      </c>
      <c r="D2468" s="130">
        <v>0</v>
      </c>
      <c r="E2468" s="130">
        <v>0</v>
      </c>
      <c r="F2468" s="130">
        <v>0</v>
      </c>
      <c r="G2468" s="130">
        <v>0</v>
      </c>
      <c r="H2468" s="130">
        <v>0</v>
      </c>
      <c r="I2468" s="130">
        <v>0</v>
      </c>
      <c r="J2468" s="130">
        <v>0</v>
      </c>
      <c r="K2468" s="130">
        <v>0</v>
      </c>
      <c r="L2468" s="154">
        <v>11.1</v>
      </c>
      <c r="M2468" s="131">
        <v>0</v>
      </c>
      <c r="N2468" s="132" t="s">
        <v>71</v>
      </c>
      <c r="O2468" s="157">
        <v>0</v>
      </c>
      <c r="P2468" s="130">
        <v>0</v>
      </c>
      <c r="Q2468" s="132" t="s">
        <v>62</v>
      </c>
      <c r="R2468" s="132">
        <v>0</v>
      </c>
      <c r="S2468" s="132">
        <v>0</v>
      </c>
      <c r="T2468" s="132">
        <v>20170831</v>
      </c>
      <c r="U2468" s="130">
        <v>0</v>
      </c>
      <c r="V2468" s="130" t="s">
        <v>138</v>
      </c>
      <c r="W2468" s="130">
        <v>0</v>
      </c>
      <c r="X2468" s="130"/>
      <c r="Y2468" s="132"/>
      <c r="Z2468" s="130"/>
      <c r="AA2468" s="130"/>
      <c r="AB2468" s="130"/>
      <c r="AC2468" s="130"/>
      <c r="AD2468" s="130"/>
      <c r="AE2468" s="130"/>
      <c r="AF2468" s="130"/>
      <c r="AG2468" s="130"/>
      <c r="AH2468" s="130"/>
      <c r="AI2468" s="132"/>
      <c r="AJ2468" s="130"/>
      <c r="AK2468" s="130"/>
      <c r="AL2468" s="130"/>
      <c r="AM2468" s="130"/>
      <c r="AN2468" s="130"/>
      <c r="AO2468" s="130"/>
    </row>
    <row r="2469" spans="1:41" s="124" customFormat="1" x14ac:dyDescent="0.2">
      <c r="A2469" s="129">
        <v>36569210</v>
      </c>
      <c r="B2469" s="129">
        <v>30946181</v>
      </c>
      <c r="C2469" s="130" t="s">
        <v>138</v>
      </c>
      <c r="D2469" s="130">
        <v>0</v>
      </c>
      <c r="E2469" s="130">
        <v>0</v>
      </c>
      <c r="F2469" s="130">
        <v>0</v>
      </c>
      <c r="G2469" s="130">
        <v>0</v>
      </c>
      <c r="H2469" s="130">
        <v>0</v>
      </c>
      <c r="I2469" s="130">
        <v>0</v>
      </c>
      <c r="J2469" s="130">
        <v>0</v>
      </c>
      <c r="K2469" s="130">
        <v>0</v>
      </c>
      <c r="L2469" s="154">
        <v>11.1</v>
      </c>
      <c r="M2469" s="131">
        <v>0</v>
      </c>
      <c r="N2469" s="132" t="s">
        <v>71</v>
      </c>
      <c r="O2469" s="157">
        <v>0</v>
      </c>
      <c r="P2469" s="130">
        <v>0</v>
      </c>
      <c r="Q2469" s="132" t="s">
        <v>62</v>
      </c>
      <c r="R2469" s="132">
        <v>0</v>
      </c>
      <c r="S2469" s="132">
        <v>0</v>
      </c>
      <c r="T2469" s="132">
        <v>20170831</v>
      </c>
      <c r="U2469" s="130">
        <v>0</v>
      </c>
      <c r="V2469" s="130" t="s">
        <v>138</v>
      </c>
      <c r="W2469" s="130">
        <v>0</v>
      </c>
      <c r="X2469" s="130"/>
      <c r="Y2469" s="132"/>
      <c r="Z2469" s="130"/>
      <c r="AA2469" s="130"/>
      <c r="AB2469" s="130"/>
      <c r="AC2469" s="130"/>
      <c r="AD2469" s="130"/>
      <c r="AE2469" s="130"/>
      <c r="AF2469" s="130"/>
      <c r="AG2469" s="130"/>
      <c r="AH2469" s="130"/>
      <c r="AI2469" s="132"/>
      <c r="AJ2469" s="130"/>
      <c r="AK2469" s="130"/>
      <c r="AL2469" s="130"/>
      <c r="AM2469" s="130"/>
      <c r="AN2469" s="130"/>
      <c r="AO2469" s="130"/>
    </row>
    <row r="2470" spans="1:41" s="124" customFormat="1" x14ac:dyDescent="0.2">
      <c r="A2470" s="129">
        <v>36613956</v>
      </c>
      <c r="B2470" s="129">
        <v>33063255</v>
      </c>
      <c r="C2470" s="130" t="s">
        <v>138</v>
      </c>
      <c r="D2470" s="130">
        <v>0</v>
      </c>
      <c r="E2470" s="130">
        <v>0</v>
      </c>
      <c r="F2470" s="130">
        <v>0</v>
      </c>
      <c r="G2470" s="130">
        <v>0</v>
      </c>
      <c r="H2470" s="130">
        <v>0</v>
      </c>
      <c r="I2470" s="130">
        <v>0</v>
      </c>
      <c r="J2470" s="130">
        <v>0</v>
      </c>
      <c r="K2470" s="130">
        <v>0</v>
      </c>
      <c r="L2470" s="154">
        <v>10.8</v>
      </c>
      <c r="M2470" s="131">
        <v>0</v>
      </c>
      <c r="N2470" s="132" t="s">
        <v>71</v>
      </c>
      <c r="O2470" s="157">
        <v>1</v>
      </c>
      <c r="P2470" s="130">
        <v>0</v>
      </c>
      <c r="Q2470" s="132" t="s">
        <v>62</v>
      </c>
      <c r="R2470" s="132">
        <v>0</v>
      </c>
      <c r="S2470" s="132">
        <v>0</v>
      </c>
      <c r="T2470" s="132">
        <v>20170831</v>
      </c>
      <c r="U2470" s="130">
        <v>0</v>
      </c>
      <c r="V2470" s="130" t="s">
        <v>138</v>
      </c>
      <c r="W2470" s="130">
        <v>0</v>
      </c>
      <c r="X2470" s="130"/>
      <c r="Y2470" s="132"/>
      <c r="Z2470" s="130"/>
      <c r="AA2470" s="130"/>
      <c r="AB2470" s="130"/>
      <c r="AC2470" s="130"/>
      <c r="AD2470" s="130"/>
      <c r="AE2470" s="130"/>
      <c r="AF2470" s="130"/>
      <c r="AG2470" s="130"/>
      <c r="AH2470" s="130"/>
      <c r="AI2470" s="132"/>
      <c r="AJ2470" s="130"/>
      <c r="AK2470" s="130"/>
      <c r="AL2470" s="130"/>
      <c r="AM2470" s="130"/>
      <c r="AN2470" s="130"/>
      <c r="AO2470" s="130"/>
    </row>
    <row r="2471" spans="1:41" s="124" customFormat="1" x14ac:dyDescent="0.2">
      <c r="A2471" s="129">
        <v>36613967</v>
      </c>
      <c r="B2471" s="129">
        <v>9143629</v>
      </c>
      <c r="C2471" s="130" t="s">
        <v>138</v>
      </c>
      <c r="D2471" s="130">
        <v>0</v>
      </c>
      <c r="E2471" s="130">
        <v>0</v>
      </c>
      <c r="F2471" s="130">
        <v>0</v>
      </c>
      <c r="G2471" s="130">
        <v>0</v>
      </c>
      <c r="H2471" s="130">
        <v>0</v>
      </c>
      <c r="I2471" s="130">
        <v>0</v>
      </c>
      <c r="J2471" s="130">
        <v>0</v>
      </c>
      <c r="K2471" s="130">
        <v>0</v>
      </c>
      <c r="L2471" s="154">
        <v>11.38</v>
      </c>
      <c r="M2471" s="131">
        <v>0</v>
      </c>
      <c r="N2471" s="132" t="s">
        <v>71</v>
      </c>
      <c r="O2471" s="157">
        <v>0</v>
      </c>
      <c r="P2471" s="130">
        <v>0</v>
      </c>
      <c r="Q2471" s="132" t="s">
        <v>62</v>
      </c>
      <c r="R2471" s="132">
        <v>0</v>
      </c>
      <c r="S2471" s="132">
        <v>0</v>
      </c>
      <c r="T2471" s="132">
        <v>20170831</v>
      </c>
      <c r="U2471" s="130">
        <v>0</v>
      </c>
      <c r="V2471" s="130" t="s">
        <v>138</v>
      </c>
      <c r="W2471" s="130">
        <v>0</v>
      </c>
      <c r="X2471" s="130"/>
      <c r="Y2471" s="132"/>
      <c r="Z2471" s="130"/>
      <c r="AA2471" s="130"/>
      <c r="AB2471" s="130"/>
      <c r="AC2471" s="130"/>
      <c r="AD2471" s="130"/>
      <c r="AE2471" s="130"/>
      <c r="AF2471" s="130"/>
      <c r="AG2471" s="130"/>
      <c r="AH2471" s="130"/>
      <c r="AI2471" s="132"/>
      <c r="AJ2471" s="130"/>
      <c r="AK2471" s="130"/>
      <c r="AL2471" s="130"/>
      <c r="AM2471" s="130"/>
      <c r="AN2471" s="130"/>
      <c r="AO2471" s="130"/>
    </row>
    <row r="2472" spans="1:41" s="124" customFormat="1" x14ac:dyDescent="0.2">
      <c r="A2472" s="129">
        <v>36613975</v>
      </c>
      <c r="B2472" s="129">
        <v>11639959</v>
      </c>
      <c r="C2472" s="130" t="s">
        <v>138</v>
      </c>
      <c r="D2472" s="130">
        <v>0</v>
      </c>
      <c r="E2472" s="130">
        <v>0</v>
      </c>
      <c r="F2472" s="130">
        <v>0</v>
      </c>
      <c r="G2472" s="130">
        <v>0</v>
      </c>
      <c r="H2472" s="130">
        <v>0</v>
      </c>
      <c r="I2472" s="130">
        <v>0</v>
      </c>
      <c r="J2472" s="130">
        <v>0</v>
      </c>
      <c r="K2472" s="130">
        <v>0</v>
      </c>
      <c r="L2472" s="154">
        <v>9.89</v>
      </c>
      <c r="M2472" s="131">
        <v>0</v>
      </c>
      <c r="N2472" s="132" t="s">
        <v>71</v>
      </c>
      <c r="O2472" s="157">
        <v>0</v>
      </c>
      <c r="P2472" s="130">
        <v>0</v>
      </c>
      <c r="Q2472" s="132" t="s">
        <v>62</v>
      </c>
      <c r="R2472" s="132">
        <v>0</v>
      </c>
      <c r="S2472" s="132">
        <v>0</v>
      </c>
      <c r="T2472" s="132">
        <v>20170831</v>
      </c>
      <c r="U2472" s="130">
        <v>0</v>
      </c>
      <c r="V2472" s="130" t="s">
        <v>138</v>
      </c>
      <c r="W2472" s="130">
        <v>0</v>
      </c>
      <c r="X2472" s="130"/>
      <c r="Y2472" s="132"/>
      <c r="Z2472" s="130"/>
      <c r="AA2472" s="130"/>
      <c r="AB2472" s="130"/>
      <c r="AC2472" s="130"/>
      <c r="AD2472" s="130"/>
      <c r="AE2472" s="130"/>
      <c r="AF2472" s="130"/>
      <c r="AG2472" s="130"/>
      <c r="AH2472" s="130"/>
      <c r="AI2472" s="132"/>
      <c r="AJ2472" s="130"/>
      <c r="AK2472" s="130"/>
      <c r="AL2472" s="130"/>
      <c r="AM2472" s="130"/>
      <c r="AN2472" s="130"/>
      <c r="AO2472" s="130"/>
    </row>
    <row r="2473" spans="1:41" s="124" customFormat="1" x14ac:dyDescent="0.2">
      <c r="A2473" s="129">
        <v>36613986</v>
      </c>
      <c r="B2473" s="129">
        <v>25047536</v>
      </c>
      <c r="C2473" s="130" t="s">
        <v>138</v>
      </c>
      <c r="D2473" s="130">
        <v>0</v>
      </c>
      <c r="E2473" s="130">
        <v>0</v>
      </c>
      <c r="F2473" s="130">
        <v>0</v>
      </c>
      <c r="G2473" s="130">
        <v>0</v>
      </c>
      <c r="H2473" s="130">
        <v>0</v>
      </c>
      <c r="I2473" s="130">
        <v>0</v>
      </c>
      <c r="J2473" s="130">
        <v>0</v>
      </c>
      <c r="K2473" s="130">
        <v>0</v>
      </c>
      <c r="L2473" s="154">
        <v>11.1</v>
      </c>
      <c r="M2473" s="131">
        <v>0</v>
      </c>
      <c r="N2473" s="132" t="s">
        <v>71</v>
      </c>
      <c r="O2473" s="157">
        <v>1</v>
      </c>
      <c r="P2473" s="130">
        <v>0</v>
      </c>
      <c r="Q2473" s="132" t="s">
        <v>62</v>
      </c>
      <c r="R2473" s="132">
        <v>0</v>
      </c>
      <c r="S2473" s="132">
        <v>0</v>
      </c>
      <c r="T2473" s="132">
        <v>20170831</v>
      </c>
      <c r="U2473" s="130">
        <v>0</v>
      </c>
      <c r="V2473" s="130" t="s">
        <v>138</v>
      </c>
      <c r="W2473" s="130">
        <v>0</v>
      </c>
      <c r="X2473" s="130"/>
      <c r="Y2473" s="132"/>
      <c r="Z2473" s="130"/>
      <c r="AA2473" s="130"/>
      <c r="AB2473" s="130"/>
      <c r="AC2473" s="130"/>
      <c r="AD2473" s="130"/>
      <c r="AE2473" s="130"/>
      <c r="AF2473" s="130"/>
      <c r="AG2473" s="130"/>
      <c r="AH2473" s="130"/>
      <c r="AI2473" s="132"/>
      <c r="AJ2473" s="130"/>
      <c r="AK2473" s="130"/>
      <c r="AL2473" s="130"/>
      <c r="AM2473" s="130"/>
      <c r="AN2473" s="130"/>
      <c r="AO2473" s="130"/>
    </row>
    <row r="2474" spans="1:41" s="124" customFormat="1" x14ac:dyDescent="0.2">
      <c r="A2474" s="129">
        <v>36613990</v>
      </c>
      <c r="B2474" s="129">
        <v>17448258</v>
      </c>
      <c r="C2474" s="130" t="s">
        <v>138</v>
      </c>
      <c r="D2474" s="130">
        <v>336172.81</v>
      </c>
      <c r="E2474" s="130">
        <v>-6225.48</v>
      </c>
      <c r="F2474" s="130">
        <v>329947.33</v>
      </c>
      <c r="G2474" s="130">
        <v>-3109.6</v>
      </c>
      <c r="H2474" s="130">
        <v>0</v>
      </c>
      <c r="I2474" s="130">
        <v>-707.15</v>
      </c>
      <c r="J2474" s="130">
        <v>-10042.23</v>
      </c>
      <c r="K2474" s="130">
        <v>0</v>
      </c>
      <c r="L2474" s="154">
        <v>11.1</v>
      </c>
      <c r="M2474" s="131">
        <v>350.18</v>
      </c>
      <c r="N2474" s="132" t="s">
        <v>139</v>
      </c>
      <c r="O2474" s="157">
        <v>0</v>
      </c>
      <c r="P2474" s="130">
        <v>329947.33</v>
      </c>
      <c r="Q2474" s="132" t="s">
        <v>62</v>
      </c>
      <c r="R2474" s="132">
        <v>0</v>
      </c>
      <c r="S2474" s="132">
        <v>0</v>
      </c>
      <c r="T2474" s="132">
        <v>20170831</v>
      </c>
      <c r="U2474" s="130">
        <v>0</v>
      </c>
      <c r="V2474" s="130" t="s">
        <v>138</v>
      </c>
      <c r="W2474" s="130">
        <v>0</v>
      </c>
      <c r="X2474" s="130"/>
      <c r="Y2474" s="132"/>
      <c r="Z2474" s="130"/>
      <c r="AA2474" s="130"/>
      <c r="AB2474" s="130"/>
      <c r="AC2474" s="130"/>
      <c r="AD2474" s="130"/>
      <c r="AE2474" s="130"/>
      <c r="AF2474" s="130"/>
      <c r="AG2474" s="130"/>
      <c r="AH2474" s="130"/>
      <c r="AI2474" s="132"/>
      <c r="AJ2474" s="130"/>
      <c r="AK2474" s="130"/>
      <c r="AL2474" s="130"/>
      <c r="AM2474" s="130"/>
      <c r="AN2474" s="130"/>
      <c r="AO2474" s="130"/>
    </row>
    <row r="2475" spans="1:41" s="124" customFormat="1" x14ac:dyDescent="0.2">
      <c r="A2475" s="129">
        <v>36614024</v>
      </c>
      <c r="B2475" s="129">
        <v>39024843</v>
      </c>
      <c r="C2475" s="130" t="s">
        <v>138</v>
      </c>
      <c r="D2475" s="130">
        <v>257993.55</v>
      </c>
      <c r="E2475" s="130">
        <v>-4791.67</v>
      </c>
      <c r="F2475" s="130">
        <v>253201.88</v>
      </c>
      <c r="G2475" s="130">
        <v>-2386.44</v>
      </c>
      <c r="H2475" s="130">
        <v>0</v>
      </c>
      <c r="I2475" s="130">
        <v>-591.89</v>
      </c>
      <c r="J2475" s="130">
        <v>-7770</v>
      </c>
      <c r="K2475" s="130">
        <v>-0.8</v>
      </c>
      <c r="L2475" s="154">
        <v>11.1</v>
      </c>
      <c r="M2475" s="131">
        <v>268.74329999999998</v>
      </c>
      <c r="N2475" s="132" t="s">
        <v>139</v>
      </c>
      <c r="O2475" s="157">
        <v>0</v>
      </c>
      <c r="P2475" s="130">
        <v>253201.88</v>
      </c>
      <c r="Q2475" s="132" t="s">
        <v>62</v>
      </c>
      <c r="R2475" s="132">
        <v>0</v>
      </c>
      <c r="S2475" s="132">
        <v>0</v>
      </c>
      <c r="T2475" s="132">
        <v>20170831</v>
      </c>
      <c r="U2475" s="130">
        <v>0</v>
      </c>
      <c r="V2475" s="130" t="s">
        <v>138</v>
      </c>
      <c r="W2475" s="130">
        <v>0</v>
      </c>
      <c r="X2475" s="130"/>
      <c r="Y2475" s="132"/>
      <c r="Z2475" s="130"/>
      <c r="AA2475" s="130"/>
      <c r="AB2475" s="130"/>
      <c r="AC2475" s="130"/>
      <c r="AD2475" s="130"/>
      <c r="AE2475" s="130"/>
      <c r="AF2475" s="130"/>
      <c r="AG2475" s="130"/>
      <c r="AH2475" s="130"/>
      <c r="AI2475" s="132"/>
      <c r="AJ2475" s="130"/>
      <c r="AK2475" s="130"/>
      <c r="AL2475" s="130"/>
      <c r="AM2475" s="130"/>
      <c r="AN2475" s="130"/>
      <c r="AO2475" s="130"/>
    </row>
    <row r="2476" spans="1:41" s="124" customFormat="1" x14ac:dyDescent="0.2">
      <c r="A2476" s="129">
        <v>36643279</v>
      </c>
      <c r="B2476" s="129">
        <v>8563505</v>
      </c>
      <c r="C2476" s="130" t="s">
        <v>138</v>
      </c>
      <c r="D2476" s="130">
        <v>0</v>
      </c>
      <c r="E2476" s="130">
        <v>0</v>
      </c>
      <c r="F2476" s="130">
        <v>0</v>
      </c>
      <c r="G2476" s="130">
        <v>0</v>
      </c>
      <c r="H2476" s="130">
        <v>0</v>
      </c>
      <c r="I2476" s="130">
        <v>0</v>
      </c>
      <c r="J2476" s="130">
        <v>0</v>
      </c>
      <c r="K2476" s="130">
        <v>0</v>
      </c>
      <c r="L2476" s="154">
        <v>10.48</v>
      </c>
      <c r="M2476" s="131">
        <v>0</v>
      </c>
      <c r="N2476" s="132" t="s">
        <v>71</v>
      </c>
      <c r="O2476" s="157">
        <v>0</v>
      </c>
      <c r="P2476" s="130">
        <v>0</v>
      </c>
      <c r="Q2476" s="132" t="s">
        <v>62</v>
      </c>
      <c r="R2476" s="132">
        <v>0</v>
      </c>
      <c r="S2476" s="132">
        <v>0</v>
      </c>
      <c r="T2476" s="132">
        <v>20170831</v>
      </c>
      <c r="U2476" s="130">
        <v>0</v>
      </c>
      <c r="V2476" s="130" t="s">
        <v>138</v>
      </c>
      <c r="W2476" s="130">
        <v>0</v>
      </c>
      <c r="X2476" s="130"/>
      <c r="Y2476" s="132"/>
      <c r="Z2476" s="130"/>
      <c r="AA2476" s="130"/>
      <c r="AB2476" s="130"/>
      <c r="AC2476" s="130"/>
      <c r="AD2476" s="130"/>
      <c r="AE2476" s="130"/>
      <c r="AF2476" s="130"/>
      <c r="AG2476" s="130"/>
      <c r="AH2476" s="130"/>
      <c r="AI2476" s="132"/>
      <c r="AJ2476" s="130"/>
      <c r="AK2476" s="130"/>
      <c r="AL2476" s="130"/>
      <c r="AM2476" s="130"/>
      <c r="AN2476" s="130"/>
      <c r="AO2476" s="130"/>
    </row>
    <row r="2477" spans="1:41" s="124" customFormat="1" x14ac:dyDescent="0.2">
      <c r="A2477" s="129">
        <v>36643286</v>
      </c>
      <c r="B2477" s="129">
        <v>26952316</v>
      </c>
      <c r="C2477" s="130" t="s">
        <v>138</v>
      </c>
      <c r="D2477" s="130">
        <v>0</v>
      </c>
      <c r="E2477" s="130">
        <v>0</v>
      </c>
      <c r="F2477" s="130">
        <v>0</v>
      </c>
      <c r="G2477" s="130">
        <v>0</v>
      </c>
      <c r="H2477" s="130">
        <v>0</v>
      </c>
      <c r="I2477" s="130">
        <v>0</v>
      </c>
      <c r="J2477" s="130">
        <v>0</v>
      </c>
      <c r="K2477" s="130">
        <v>0</v>
      </c>
      <c r="L2477" s="154">
        <v>10.32</v>
      </c>
      <c r="M2477" s="131">
        <v>0</v>
      </c>
      <c r="N2477" s="132" t="s">
        <v>71</v>
      </c>
      <c r="O2477" s="157">
        <v>0</v>
      </c>
      <c r="P2477" s="130">
        <v>0</v>
      </c>
      <c r="Q2477" s="132" t="s">
        <v>62</v>
      </c>
      <c r="R2477" s="132">
        <v>0</v>
      </c>
      <c r="S2477" s="132">
        <v>0</v>
      </c>
      <c r="T2477" s="132">
        <v>20170831</v>
      </c>
      <c r="U2477" s="130">
        <v>0</v>
      </c>
      <c r="V2477" s="130" t="s">
        <v>138</v>
      </c>
      <c r="W2477" s="130">
        <v>0</v>
      </c>
      <c r="X2477" s="130"/>
      <c r="Y2477" s="132"/>
      <c r="Z2477" s="130"/>
      <c r="AA2477" s="130"/>
      <c r="AB2477" s="130"/>
      <c r="AC2477" s="130"/>
      <c r="AD2477" s="130"/>
      <c r="AE2477" s="130"/>
      <c r="AF2477" s="130"/>
      <c r="AG2477" s="130"/>
      <c r="AH2477" s="130"/>
      <c r="AI2477" s="132"/>
      <c r="AJ2477" s="130"/>
      <c r="AK2477" s="130"/>
      <c r="AL2477" s="130"/>
      <c r="AM2477" s="130"/>
      <c r="AN2477" s="130"/>
      <c r="AO2477" s="130"/>
    </row>
    <row r="2478" spans="1:41" s="124" customFormat="1" x14ac:dyDescent="0.2">
      <c r="A2478" s="129">
        <v>36643328</v>
      </c>
      <c r="B2478" s="129">
        <v>9963294</v>
      </c>
      <c r="C2478" s="130" t="s">
        <v>138</v>
      </c>
      <c r="D2478" s="130">
        <v>0</v>
      </c>
      <c r="E2478" s="130">
        <v>0</v>
      </c>
      <c r="F2478" s="130">
        <v>0</v>
      </c>
      <c r="G2478" s="130">
        <v>0</v>
      </c>
      <c r="H2478" s="130">
        <v>0</v>
      </c>
      <c r="I2478" s="130">
        <v>0</v>
      </c>
      <c r="J2478" s="130">
        <v>0</v>
      </c>
      <c r="K2478" s="130">
        <v>0</v>
      </c>
      <c r="L2478" s="154">
        <v>11.11</v>
      </c>
      <c r="M2478" s="131">
        <v>0</v>
      </c>
      <c r="N2478" s="132" t="s">
        <v>71</v>
      </c>
      <c r="O2478" s="157">
        <v>0</v>
      </c>
      <c r="P2478" s="130">
        <v>0</v>
      </c>
      <c r="Q2478" s="132" t="s">
        <v>62</v>
      </c>
      <c r="R2478" s="132">
        <v>0</v>
      </c>
      <c r="S2478" s="132">
        <v>0</v>
      </c>
      <c r="T2478" s="132">
        <v>20170831</v>
      </c>
      <c r="U2478" s="130">
        <v>0</v>
      </c>
      <c r="V2478" s="130" t="s">
        <v>138</v>
      </c>
      <c r="W2478" s="130">
        <v>0</v>
      </c>
      <c r="X2478" s="130"/>
      <c r="Y2478" s="132"/>
      <c r="Z2478" s="130"/>
      <c r="AA2478" s="130"/>
      <c r="AB2478" s="130"/>
      <c r="AC2478" s="130"/>
      <c r="AD2478" s="130"/>
      <c r="AE2478" s="130"/>
      <c r="AF2478" s="130"/>
      <c r="AG2478" s="130"/>
      <c r="AH2478" s="130"/>
      <c r="AI2478" s="132"/>
      <c r="AJ2478" s="130"/>
      <c r="AK2478" s="130"/>
      <c r="AL2478" s="130"/>
      <c r="AM2478" s="130"/>
      <c r="AN2478" s="130"/>
      <c r="AO2478" s="130"/>
    </row>
    <row r="2479" spans="1:41" s="124" customFormat="1" x14ac:dyDescent="0.2">
      <c r="A2479" s="129">
        <v>36643332</v>
      </c>
      <c r="B2479" s="129">
        <v>23946205</v>
      </c>
      <c r="C2479" s="130" t="s">
        <v>138</v>
      </c>
      <c r="D2479" s="130">
        <v>0</v>
      </c>
      <c r="E2479" s="130">
        <v>0</v>
      </c>
      <c r="F2479" s="130">
        <v>0</v>
      </c>
      <c r="G2479" s="130">
        <v>0</v>
      </c>
      <c r="H2479" s="130">
        <v>0</v>
      </c>
      <c r="I2479" s="130">
        <v>0</v>
      </c>
      <c r="J2479" s="130">
        <v>0</v>
      </c>
      <c r="K2479" s="130">
        <v>0</v>
      </c>
      <c r="L2479" s="154">
        <v>10.85</v>
      </c>
      <c r="M2479" s="131">
        <v>0</v>
      </c>
      <c r="N2479" s="132" t="s">
        <v>71</v>
      </c>
      <c r="O2479" s="157">
        <v>0</v>
      </c>
      <c r="P2479" s="130">
        <v>0</v>
      </c>
      <c r="Q2479" s="132" t="s">
        <v>62</v>
      </c>
      <c r="R2479" s="132">
        <v>0</v>
      </c>
      <c r="S2479" s="132">
        <v>0</v>
      </c>
      <c r="T2479" s="132">
        <v>20170831</v>
      </c>
      <c r="U2479" s="130">
        <v>0</v>
      </c>
      <c r="V2479" s="130" t="s">
        <v>138</v>
      </c>
      <c r="W2479" s="130">
        <v>0</v>
      </c>
      <c r="X2479" s="130"/>
      <c r="Y2479" s="132"/>
      <c r="Z2479" s="130"/>
      <c r="AA2479" s="130"/>
      <c r="AB2479" s="130"/>
      <c r="AC2479" s="130"/>
      <c r="AD2479" s="130"/>
      <c r="AE2479" s="130"/>
      <c r="AF2479" s="130"/>
      <c r="AG2479" s="130"/>
      <c r="AH2479" s="130"/>
      <c r="AI2479" s="132"/>
      <c r="AJ2479" s="130"/>
      <c r="AK2479" s="130"/>
      <c r="AL2479" s="130"/>
      <c r="AM2479" s="130"/>
      <c r="AN2479" s="130"/>
      <c r="AO2479" s="130"/>
    </row>
    <row r="2480" spans="1:41" s="124" customFormat="1" x14ac:dyDescent="0.2">
      <c r="A2480" s="129">
        <v>36643388</v>
      </c>
      <c r="B2480" s="129">
        <v>8078680</v>
      </c>
      <c r="C2480" s="130" t="s">
        <v>138</v>
      </c>
      <c r="D2480" s="130">
        <v>0</v>
      </c>
      <c r="E2480" s="130">
        <v>0</v>
      </c>
      <c r="F2480" s="130">
        <v>0</v>
      </c>
      <c r="G2480" s="130">
        <v>0</v>
      </c>
      <c r="H2480" s="130">
        <v>0</v>
      </c>
      <c r="I2480" s="130">
        <v>0</v>
      </c>
      <c r="J2480" s="130">
        <v>0</v>
      </c>
      <c r="K2480" s="130">
        <v>0</v>
      </c>
      <c r="L2480" s="154">
        <v>11.1</v>
      </c>
      <c r="M2480" s="131">
        <v>0</v>
      </c>
      <c r="N2480" s="132" t="s">
        <v>71</v>
      </c>
      <c r="O2480" s="157">
        <v>1</v>
      </c>
      <c r="P2480" s="130">
        <v>0</v>
      </c>
      <c r="Q2480" s="132" t="s">
        <v>62</v>
      </c>
      <c r="R2480" s="132">
        <v>0</v>
      </c>
      <c r="S2480" s="132">
        <v>0</v>
      </c>
      <c r="T2480" s="132">
        <v>20170831</v>
      </c>
      <c r="U2480" s="130">
        <v>0</v>
      </c>
      <c r="V2480" s="130" t="s">
        <v>138</v>
      </c>
      <c r="W2480" s="130">
        <v>0</v>
      </c>
      <c r="X2480" s="130"/>
      <c r="Y2480" s="132"/>
      <c r="Z2480" s="130"/>
      <c r="AA2480" s="130"/>
      <c r="AB2480" s="130"/>
      <c r="AC2480" s="130"/>
      <c r="AD2480" s="130"/>
      <c r="AE2480" s="130"/>
      <c r="AF2480" s="130"/>
      <c r="AG2480" s="130"/>
      <c r="AH2480" s="130"/>
      <c r="AI2480" s="132"/>
      <c r="AJ2480" s="130"/>
      <c r="AK2480" s="130"/>
      <c r="AL2480" s="130"/>
      <c r="AM2480" s="130"/>
      <c r="AN2480" s="130"/>
      <c r="AO2480" s="130"/>
    </row>
    <row r="2481" spans="1:41" s="124" customFormat="1" x14ac:dyDescent="0.2">
      <c r="A2481" s="129">
        <v>36679688</v>
      </c>
      <c r="B2481" s="129">
        <v>25852819</v>
      </c>
      <c r="C2481" s="130" t="s">
        <v>138</v>
      </c>
      <c r="D2481" s="130">
        <v>0</v>
      </c>
      <c r="E2481" s="130">
        <v>0</v>
      </c>
      <c r="F2481" s="130">
        <v>0</v>
      </c>
      <c r="G2481" s="130">
        <v>0</v>
      </c>
      <c r="H2481" s="130">
        <v>0</v>
      </c>
      <c r="I2481" s="130">
        <v>0</v>
      </c>
      <c r="J2481" s="130">
        <v>0</v>
      </c>
      <c r="K2481" s="130">
        <v>0</v>
      </c>
      <c r="L2481" s="154">
        <v>11.1</v>
      </c>
      <c r="M2481" s="131">
        <v>0</v>
      </c>
      <c r="N2481" s="132" t="s">
        <v>71</v>
      </c>
      <c r="O2481" s="157">
        <v>0</v>
      </c>
      <c r="P2481" s="130">
        <v>0</v>
      </c>
      <c r="Q2481" s="132" t="s">
        <v>62</v>
      </c>
      <c r="R2481" s="132">
        <v>0</v>
      </c>
      <c r="S2481" s="132">
        <v>0</v>
      </c>
      <c r="T2481" s="132">
        <v>20170831</v>
      </c>
      <c r="U2481" s="130">
        <v>0</v>
      </c>
      <c r="V2481" s="130" t="s">
        <v>138</v>
      </c>
      <c r="W2481" s="130">
        <v>0</v>
      </c>
      <c r="X2481" s="130"/>
      <c r="Y2481" s="132"/>
      <c r="Z2481" s="130"/>
      <c r="AA2481" s="130"/>
      <c r="AB2481" s="130"/>
      <c r="AC2481" s="130"/>
      <c r="AD2481" s="130"/>
      <c r="AE2481" s="130"/>
      <c r="AF2481" s="130"/>
      <c r="AG2481" s="130"/>
      <c r="AH2481" s="130"/>
      <c r="AI2481" s="132"/>
      <c r="AJ2481" s="130"/>
      <c r="AK2481" s="130"/>
      <c r="AL2481" s="130"/>
      <c r="AM2481" s="130"/>
      <c r="AN2481" s="130"/>
      <c r="AO2481" s="130"/>
    </row>
    <row r="2482" spans="1:41" s="124" customFormat="1" x14ac:dyDescent="0.2">
      <c r="A2482" s="129">
        <v>36679739</v>
      </c>
      <c r="B2482" s="129">
        <v>14013776</v>
      </c>
      <c r="C2482" s="130" t="s">
        <v>138</v>
      </c>
      <c r="D2482" s="130">
        <v>0</v>
      </c>
      <c r="E2482" s="130">
        <v>0</v>
      </c>
      <c r="F2482" s="130">
        <v>0</v>
      </c>
      <c r="G2482" s="130">
        <v>0</v>
      </c>
      <c r="H2482" s="130">
        <v>0</v>
      </c>
      <c r="I2482" s="130">
        <v>0</v>
      </c>
      <c r="J2482" s="130">
        <v>0</v>
      </c>
      <c r="K2482" s="130">
        <v>0</v>
      </c>
      <c r="L2482" s="154">
        <v>12.44</v>
      </c>
      <c r="M2482" s="131">
        <v>0</v>
      </c>
      <c r="N2482" s="132" t="s">
        <v>71</v>
      </c>
      <c r="O2482" s="157">
        <v>0</v>
      </c>
      <c r="P2482" s="130">
        <v>0</v>
      </c>
      <c r="Q2482" s="132" t="s">
        <v>62</v>
      </c>
      <c r="R2482" s="132">
        <v>0</v>
      </c>
      <c r="S2482" s="132">
        <v>0</v>
      </c>
      <c r="T2482" s="132">
        <v>20170831</v>
      </c>
      <c r="U2482" s="130">
        <v>0</v>
      </c>
      <c r="V2482" s="130" t="s">
        <v>138</v>
      </c>
      <c r="W2482" s="130">
        <v>0</v>
      </c>
      <c r="X2482" s="130"/>
      <c r="Y2482" s="132"/>
      <c r="Z2482" s="130"/>
      <c r="AA2482" s="130"/>
      <c r="AB2482" s="130"/>
      <c r="AC2482" s="130"/>
      <c r="AD2482" s="130"/>
      <c r="AE2482" s="130"/>
      <c r="AF2482" s="130"/>
      <c r="AG2482" s="130"/>
      <c r="AH2482" s="130"/>
      <c r="AI2482" s="132"/>
      <c r="AJ2482" s="130"/>
      <c r="AK2482" s="130"/>
      <c r="AL2482" s="130"/>
      <c r="AM2482" s="130"/>
      <c r="AN2482" s="130"/>
      <c r="AO2482" s="130"/>
    </row>
    <row r="2483" spans="1:41" s="124" customFormat="1" x14ac:dyDescent="0.2">
      <c r="A2483" s="129">
        <v>36680100</v>
      </c>
      <c r="B2483" s="129">
        <v>36155372</v>
      </c>
      <c r="C2483" s="130" t="s">
        <v>138</v>
      </c>
      <c r="D2483" s="130">
        <v>14655.13</v>
      </c>
      <c r="E2483" s="130">
        <v>-4257.08</v>
      </c>
      <c r="F2483" s="130">
        <v>10398.049999999999</v>
      </c>
      <c r="G2483" s="130">
        <v>0</v>
      </c>
      <c r="H2483" s="130">
        <v>0</v>
      </c>
      <c r="I2483" s="130">
        <v>-214.88</v>
      </c>
      <c r="J2483" s="130">
        <v>-4471.96</v>
      </c>
      <c r="K2483" s="130">
        <v>-4257.08</v>
      </c>
      <c r="L2483" s="154">
        <v>10.95</v>
      </c>
      <c r="M2483" s="131">
        <v>15.2658</v>
      </c>
      <c r="N2483" s="132" t="s">
        <v>139</v>
      </c>
      <c r="O2483" s="157">
        <v>0</v>
      </c>
      <c r="P2483" s="130">
        <v>10125.879999999999</v>
      </c>
      <c r="Q2483" s="132" t="s">
        <v>63</v>
      </c>
      <c r="R2483" s="132">
        <v>20170831</v>
      </c>
      <c r="S2483" s="132">
        <v>1</v>
      </c>
      <c r="T2483" s="132">
        <v>20170831</v>
      </c>
      <c r="U2483" s="130">
        <v>0</v>
      </c>
      <c r="V2483" s="130" t="s">
        <v>138</v>
      </c>
      <c r="W2483" s="130">
        <v>0</v>
      </c>
      <c r="X2483" s="130"/>
      <c r="Y2483" s="132"/>
      <c r="Z2483" s="130"/>
      <c r="AA2483" s="130"/>
      <c r="AB2483" s="130"/>
      <c r="AC2483" s="130"/>
      <c r="AD2483" s="130"/>
      <c r="AE2483" s="130"/>
      <c r="AF2483" s="130"/>
      <c r="AG2483" s="130"/>
      <c r="AH2483" s="130"/>
      <c r="AI2483" s="132"/>
      <c r="AJ2483" s="130"/>
      <c r="AK2483" s="130"/>
      <c r="AL2483" s="130"/>
      <c r="AM2483" s="130"/>
      <c r="AN2483" s="130"/>
      <c r="AO2483" s="130"/>
    </row>
    <row r="2484" spans="1:41" s="124" customFormat="1" x14ac:dyDescent="0.2">
      <c r="A2484" s="129">
        <v>36680133</v>
      </c>
      <c r="B2484" s="129">
        <v>33539206</v>
      </c>
      <c r="C2484" s="130" t="s">
        <v>138</v>
      </c>
      <c r="D2484" s="130">
        <v>0</v>
      </c>
      <c r="E2484" s="130">
        <v>0</v>
      </c>
      <c r="F2484" s="130">
        <v>0</v>
      </c>
      <c r="G2484" s="130">
        <v>0</v>
      </c>
      <c r="H2484" s="130">
        <v>0</v>
      </c>
      <c r="I2484" s="130">
        <v>0</v>
      </c>
      <c r="J2484" s="130">
        <v>0</v>
      </c>
      <c r="K2484" s="130">
        <v>0</v>
      </c>
      <c r="L2484" s="154">
        <v>11.51</v>
      </c>
      <c r="M2484" s="131">
        <v>0</v>
      </c>
      <c r="N2484" s="132" t="s">
        <v>71</v>
      </c>
      <c r="O2484" s="157">
        <v>1</v>
      </c>
      <c r="P2484" s="130">
        <v>0</v>
      </c>
      <c r="Q2484" s="132" t="s">
        <v>62</v>
      </c>
      <c r="R2484" s="132">
        <v>0</v>
      </c>
      <c r="S2484" s="132">
        <v>0</v>
      </c>
      <c r="T2484" s="132">
        <v>20170831</v>
      </c>
      <c r="U2484" s="130">
        <v>0</v>
      </c>
      <c r="V2484" s="130" t="s">
        <v>138</v>
      </c>
      <c r="W2484" s="130">
        <v>0</v>
      </c>
      <c r="X2484" s="130"/>
      <c r="Y2484" s="132"/>
      <c r="Z2484" s="130"/>
      <c r="AA2484" s="130"/>
      <c r="AB2484" s="130"/>
      <c r="AC2484" s="130"/>
      <c r="AD2484" s="130"/>
      <c r="AE2484" s="130"/>
      <c r="AF2484" s="130"/>
      <c r="AG2484" s="130"/>
      <c r="AH2484" s="130"/>
      <c r="AI2484" s="132"/>
      <c r="AJ2484" s="130"/>
      <c r="AK2484" s="130"/>
      <c r="AL2484" s="130"/>
      <c r="AM2484" s="130"/>
      <c r="AN2484" s="130"/>
      <c r="AO2484" s="130"/>
    </row>
    <row r="2485" spans="1:41" s="124" customFormat="1" x14ac:dyDescent="0.2">
      <c r="A2485" s="129">
        <v>36680165</v>
      </c>
      <c r="B2485" s="129">
        <v>9519184</v>
      </c>
      <c r="C2485" s="130" t="s">
        <v>138</v>
      </c>
      <c r="D2485" s="130">
        <v>0</v>
      </c>
      <c r="E2485" s="130">
        <v>0</v>
      </c>
      <c r="F2485" s="130">
        <v>0</v>
      </c>
      <c r="G2485" s="130">
        <v>0</v>
      </c>
      <c r="H2485" s="130">
        <v>0</v>
      </c>
      <c r="I2485" s="130">
        <v>0</v>
      </c>
      <c r="J2485" s="130">
        <v>0</v>
      </c>
      <c r="K2485" s="130">
        <v>0</v>
      </c>
      <c r="L2485" s="154">
        <v>11.11</v>
      </c>
      <c r="M2485" s="131">
        <v>0</v>
      </c>
      <c r="N2485" s="132" t="s">
        <v>71</v>
      </c>
      <c r="O2485" s="157">
        <v>1</v>
      </c>
      <c r="P2485" s="130">
        <v>0</v>
      </c>
      <c r="Q2485" s="132" t="s">
        <v>62</v>
      </c>
      <c r="R2485" s="132">
        <v>0</v>
      </c>
      <c r="S2485" s="132">
        <v>0</v>
      </c>
      <c r="T2485" s="132">
        <v>20170831</v>
      </c>
      <c r="U2485" s="130">
        <v>0</v>
      </c>
      <c r="V2485" s="130" t="s">
        <v>138</v>
      </c>
      <c r="W2485" s="130">
        <v>0</v>
      </c>
      <c r="X2485" s="130"/>
      <c r="Y2485" s="132"/>
      <c r="Z2485" s="130"/>
      <c r="AA2485" s="130"/>
      <c r="AB2485" s="130"/>
      <c r="AC2485" s="130"/>
      <c r="AD2485" s="130"/>
      <c r="AE2485" s="130"/>
      <c r="AF2485" s="130"/>
      <c r="AG2485" s="130"/>
      <c r="AH2485" s="130"/>
      <c r="AI2485" s="132"/>
      <c r="AJ2485" s="130"/>
      <c r="AK2485" s="130"/>
      <c r="AL2485" s="130"/>
      <c r="AM2485" s="130"/>
      <c r="AN2485" s="130"/>
      <c r="AO2485" s="130"/>
    </row>
    <row r="2486" spans="1:41" s="124" customFormat="1" x14ac:dyDescent="0.2">
      <c r="A2486" s="129">
        <v>36680170</v>
      </c>
      <c r="B2486" s="129">
        <v>38991364</v>
      </c>
      <c r="C2486" s="130" t="s">
        <v>138</v>
      </c>
      <c r="D2486" s="130">
        <v>0</v>
      </c>
      <c r="E2486" s="130">
        <v>0</v>
      </c>
      <c r="F2486" s="130">
        <v>0</v>
      </c>
      <c r="G2486" s="130">
        <v>0</v>
      </c>
      <c r="H2486" s="130">
        <v>0</v>
      </c>
      <c r="I2486" s="130">
        <v>0</v>
      </c>
      <c r="J2486" s="130">
        <v>0</v>
      </c>
      <c r="K2486" s="130">
        <v>0</v>
      </c>
      <c r="L2486" s="154">
        <v>11.12</v>
      </c>
      <c r="M2486" s="131">
        <v>0</v>
      </c>
      <c r="N2486" s="132" t="s">
        <v>71</v>
      </c>
      <c r="O2486" s="157">
        <v>0</v>
      </c>
      <c r="P2486" s="130">
        <v>0</v>
      </c>
      <c r="Q2486" s="132" t="s">
        <v>62</v>
      </c>
      <c r="R2486" s="132">
        <v>0</v>
      </c>
      <c r="S2486" s="132">
        <v>0</v>
      </c>
      <c r="T2486" s="132">
        <v>20170831</v>
      </c>
      <c r="U2486" s="130">
        <v>0</v>
      </c>
      <c r="V2486" s="130" t="s">
        <v>138</v>
      </c>
      <c r="W2486" s="130">
        <v>0</v>
      </c>
      <c r="X2486" s="130"/>
      <c r="Y2486" s="132"/>
      <c r="Z2486" s="130"/>
      <c r="AA2486" s="130"/>
      <c r="AB2486" s="130"/>
      <c r="AC2486" s="130"/>
      <c r="AD2486" s="130"/>
      <c r="AE2486" s="130"/>
      <c r="AF2486" s="130"/>
      <c r="AG2486" s="130"/>
      <c r="AH2486" s="130"/>
      <c r="AI2486" s="132"/>
      <c r="AJ2486" s="130"/>
      <c r="AK2486" s="130"/>
      <c r="AL2486" s="130"/>
      <c r="AM2486" s="130"/>
      <c r="AN2486" s="130"/>
      <c r="AO2486" s="130"/>
    </row>
    <row r="2487" spans="1:41" s="124" customFormat="1" x14ac:dyDescent="0.2">
      <c r="A2487" s="129">
        <v>36680186</v>
      </c>
      <c r="B2487" s="129">
        <v>34533101</v>
      </c>
      <c r="C2487" s="130" t="s">
        <v>138</v>
      </c>
      <c r="D2487" s="130">
        <v>0</v>
      </c>
      <c r="E2487" s="130">
        <v>0</v>
      </c>
      <c r="F2487" s="130">
        <v>0</v>
      </c>
      <c r="G2487" s="130">
        <v>0</v>
      </c>
      <c r="H2487" s="130">
        <v>0</v>
      </c>
      <c r="I2487" s="130">
        <v>0</v>
      </c>
      <c r="J2487" s="130">
        <v>0</v>
      </c>
      <c r="K2487" s="130">
        <v>0</v>
      </c>
      <c r="L2487" s="154">
        <v>12.44</v>
      </c>
      <c r="M2487" s="131">
        <v>0</v>
      </c>
      <c r="N2487" s="132" t="s">
        <v>71</v>
      </c>
      <c r="O2487" s="157">
        <v>1</v>
      </c>
      <c r="P2487" s="130">
        <v>0</v>
      </c>
      <c r="Q2487" s="132" t="s">
        <v>62</v>
      </c>
      <c r="R2487" s="132">
        <v>0</v>
      </c>
      <c r="S2487" s="132">
        <v>0</v>
      </c>
      <c r="T2487" s="132">
        <v>20170831</v>
      </c>
      <c r="U2487" s="130">
        <v>0</v>
      </c>
      <c r="V2487" s="130" t="s">
        <v>138</v>
      </c>
      <c r="W2487" s="130">
        <v>0</v>
      </c>
      <c r="X2487" s="130"/>
      <c r="Y2487" s="132"/>
      <c r="Z2487" s="130"/>
      <c r="AA2487" s="130"/>
      <c r="AB2487" s="130"/>
      <c r="AC2487" s="130"/>
      <c r="AD2487" s="130"/>
      <c r="AE2487" s="130"/>
      <c r="AF2487" s="130"/>
      <c r="AG2487" s="130"/>
      <c r="AH2487" s="130"/>
      <c r="AI2487" s="132"/>
      <c r="AJ2487" s="130"/>
      <c r="AK2487" s="130"/>
      <c r="AL2487" s="130"/>
      <c r="AM2487" s="130"/>
      <c r="AN2487" s="130"/>
      <c r="AO2487" s="130"/>
    </row>
    <row r="2488" spans="1:41" s="124" customFormat="1" x14ac:dyDescent="0.2">
      <c r="A2488" s="129">
        <v>36680216</v>
      </c>
      <c r="B2488" s="129">
        <v>8021275</v>
      </c>
      <c r="C2488" s="130" t="s">
        <v>138</v>
      </c>
      <c r="D2488" s="130">
        <v>0</v>
      </c>
      <c r="E2488" s="130">
        <v>0</v>
      </c>
      <c r="F2488" s="130">
        <v>0</v>
      </c>
      <c r="G2488" s="130">
        <v>0</v>
      </c>
      <c r="H2488" s="130">
        <v>0</v>
      </c>
      <c r="I2488" s="130">
        <v>0</v>
      </c>
      <c r="J2488" s="130">
        <v>0</v>
      </c>
      <c r="K2488" s="130">
        <v>0</v>
      </c>
      <c r="L2488" s="154">
        <v>10.85</v>
      </c>
      <c r="M2488" s="131">
        <v>0</v>
      </c>
      <c r="N2488" s="132" t="s">
        <v>71</v>
      </c>
      <c r="O2488" s="157">
        <v>1</v>
      </c>
      <c r="P2488" s="130">
        <v>0</v>
      </c>
      <c r="Q2488" s="132" t="s">
        <v>62</v>
      </c>
      <c r="R2488" s="132">
        <v>0</v>
      </c>
      <c r="S2488" s="132">
        <v>0</v>
      </c>
      <c r="T2488" s="132">
        <v>20170831</v>
      </c>
      <c r="U2488" s="130">
        <v>0</v>
      </c>
      <c r="V2488" s="130" t="s">
        <v>138</v>
      </c>
      <c r="W2488" s="130">
        <v>0</v>
      </c>
      <c r="X2488" s="130"/>
      <c r="Y2488" s="132"/>
      <c r="Z2488" s="130"/>
      <c r="AA2488" s="130"/>
      <c r="AB2488" s="130"/>
      <c r="AC2488" s="130"/>
      <c r="AD2488" s="130"/>
      <c r="AE2488" s="130"/>
      <c r="AF2488" s="130"/>
      <c r="AG2488" s="130"/>
      <c r="AH2488" s="130"/>
      <c r="AI2488" s="132"/>
      <c r="AJ2488" s="130"/>
      <c r="AK2488" s="130"/>
      <c r="AL2488" s="130"/>
      <c r="AM2488" s="130"/>
      <c r="AN2488" s="130"/>
      <c r="AO2488" s="130"/>
    </row>
    <row r="2489" spans="1:41" s="124" customFormat="1" x14ac:dyDescent="0.2">
      <c r="A2489" s="129">
        <v>36680246</v>
      </c>
      <c r="B2489" s="129">
        <v>29485038</v>
      </c>
      <c r="C2489" s="130" t="s">
        <v>138</v>
      </c>
      <c r="D2489" s="130">
        <v>0</v>
      </c>
      <c r="E2489" s="130">
        <v>0</v>
      </c>
      <c r="F2489" s="130">
        <v>0</v>
      </c>
      <c r="G2489" s="130">
        <v>0</v>
      </c>
      <c r="H2489" s="130">
        <v>0</v>
      </c>
      <c r="I2489" s="130">
        <v>0</v>
      </c>
      <c r="J2489" s="130">
        <v>0</v>
      </c>
      <c r="K2489" s="130">
        <v>0</v>
      </c>
      <c r="L2489" s="154">
        <v>12.17</v>
      </c>
      <c r="M2489" s="131">
        <v>0</v>
      </c>
      <c r="N2489" s="132" t="s">
        <v>71</v>
      </c>
      <c r="O2489" s="157">
        <v>0</v>
      </c>
      <c r="P2489" s="130">
        <v>0</v>
      </c>
      <c r="Q2489" s="132" t="s">
        <v>62</v>
      </c>
      <c r="R2489" s="132">
        <v>0</v>
      </c>
      <c r="S2489" s="132">
        <v>0</v>
      </c>
      <c r="T2489" s="132">
        <v>20170831</v>
      </c>
      <c r="U2489" s="130">
        <v>0</v>
      </c>
      <c r="V2489" s="130" t="s">
        <v>138</v>
      </c>
      <c r="W2489" s="130">
        <v>0</v>
      </c>
      <c r="X2489" s="130"/>
      <c r="Y2489" s="132"/>
      <c r="Z2489" s="130"/>
      <c r="AA2489" s="130"/>
      <c r="AB2489" s="130"/>
      <c r="AC2489" s="130"/>
      <c r="AD2489" s="130"/>
      <c r="AE2489" s="130"/>
      <c r="AF2489" s="130"/>
      <c r="AG2489" s="130"/>
      <c r="AH2489" s="130"/>
      <c r="AI2489" s="132"/>
      <c r="AJ2489" s="130"/>
      <c r="AK2489" s="130"/>
      <c r="AL2489" s="130"/>
      <c r="AM2489" s="130"/>
      <c r="AN2489" s="130"/>
      <c r="AO2489" s="130"/>
    </row>
    <row r="2490" spans="1:41" s="124" customFormat="1" x14ac:dyDescent="0.2">
      <c r="A2490" s="129">
        <v>36680268</v>
      </c>
      <c r="B2490" s="129">
        <v>25795073</v>
      </c>
      <c r="C2490" s="130" t="s">
        <v>138</v>
      </c>
      <c r="D2490" s="130">
        <v>201098.36</v>
      </c>
      <c r="E2490" s="130">
        <v>-3792.91</v>
      </c>
      <c r="F2490" s="130">
        <v>197305.45</v>
      </c>
      <c r="G2490" s="130">
        <v>-1733.64</v>
      </c>
      <c r="H2490" s="130">
        <v>0</v>
      </c>
      <c r="I2490" s="130">
        <v>-473.45</v>
      </c>
      <c r="J2490" s="130">
        <v>-6000</v>
      </c>
      <c r="K2490" s="130">
        <v>-15.21</v>
      </c>
      <c r="L2490" s="154">
        <v>10.35</v>
      </c>
      <c r="M2490" s="131">
        <v>209.47749999999999</v>
      </c>
      <c r="N2490" s="132" t="s">
        <v>139</v>
      </c>
      <c r="O2490" s="157">
        <v>0</v>
      </c>
      <c r="P2490" s="130">
        <v>197305.45</v>
      </c>
      <c r="Q2490" s="132" t="s">
        <v>62</v>
      </c>
      <c r="R2490" s="132">
        <v>0</v>
      </c>
      <c r="S2490" s="132">
        <v>0</v>
      </c>
      <c r="T2490" s="132">
        <v>20170831</v>
      </c>
      <c r="U2490" s="130">
        <v>0</v>
      </c>
      <c r="V2490" s="130" t="s">
        <v>138</v>
      </c>
      <c r="W2490" s="130">
        <v>0</v>
      </c>
      <c r="X2490" s="130"/>
      <c r="Y2490" s="132"/>
      <c r="Z2490" s="130"/>
      <c r="AA2490" s="130"/>
      <c r="AB2490" s="130"/>
      <c r="AC2490" s="130"/>
      <c r="AD2490" s="130"/>
      <c r="AE2490" s="130"/>
      <c r="AF2490" s="130"/>
      <c r="AG2490" s="130"/>
      <c r="AH2490" s="130"/>
      <c r="AI2490" s="132"/>
      <c r="AJ2490" s="130"/>
      <c r="AK2490" s="130"/>
      <c r="AL2490" s="130"/>
      <c r="AM2490" s="130"/>
      <c r="AN2490" s="130"/>
      <c r="AO2490" s="130"/>
    </row>
    <row r="2491" spans="1:41" s="124" customFormat="1" x14ac:dyDescent="0.2">
      <c r="A2491" s="129">
        <v>36680278</v>
      </c>
      <c r="B2491" s="129">
        <v>39101694</v>
      </c>
      <c r="C2491" s="130" t="s">
        <v>138</v>
      </c>
      <c r="D2491" s="130">
        <v>0</v>
      </c>
      <c r="E2491" s="130">
        <v>0</v>
      </c>
      <c r="F2491" s="130">
        <v>0</v>
      </c>
      <c r="G2491" s="130">
        <v>0</v>
      </c>
      <c r="H2491" s="130">
        <v>0</v>
      </c>
      <c r="I2491" s="130">
        <v>0</v>
      </c>
      <c r="J2491" s="130">
        <v>0</v>
      </c>
      <c r="K2491" s="130">
        <v>0</v>
      </c>
      <c r="L2491" s="154">
        <v>10.95</v>
      </c>
      <c r="M2491" s="131">
        <v>0</v>
      </c>
      <c r="N2491" s="132" t="s">
        <v>71</v>
      </c>
      <c r="O2491" s="157">
        <v>0</v>
      </c>
      <c r="P2491" s="130">
        <v>0</v>
      </c>
      <c r="Q2491" s="132" t="s">
        <v>62</v>
      </c>
      <c r="R2491" s="132">
        <v>0</v>
      </c>
      <c r="S2491" s="132">
        <v>0</v>
      </c>
      <c r="T2491" s="132">
        <v>20170831</v>
      </c>
      <c r="U2491" s="130">
        <v>0</v>
      </c>
      <c r="V2491" s="130" t="s">
        <v>138</v>
      </c>
      <c r="W2491" s="130">
        <v>0</v>
      </c>
      <c r="X2491" s="130"/>
      <c r="Y2491" s="132"/>
      <c r="Z2491" s="130"/>
      <c r="AA2491" s="130"/>
      <c r="AB2491" s="130"/>
      <c r="AC2491" s="130"/>
      <c r="AD2491" s="130"/>
      <c r="AE2491" s="130"/>
      <c r="AF2491" s="130"/>
      <c r="AG2491" s="130"/>
      <c r="AH2491" s="130"/>
      <c r="AI2491" s="132"/>
      <c r="AJ2491" s="130"/>
      <c r="AK2491" s="130"/>
      <c r="AL2491" s="130"/>
      <c r="AM2491" s="130"/>
      <c r="AN2491" s="130"/>
      <c r="AO2491" s="130"/>
    </row>
    <row r="2492" spans="1:41" s="124" customFormat="1" x14ac:dyDescent="0.2">
      <c r="A2492" s="129">
        <v>36680292</v>
      </c>
      <c r="B2492" s="129">
        <v>26558164</v>
      </c>
      <c r="C2492" s="130" t="s">
        <v>138</v>
      </c>
      <c r="D2492" s="130">
        <v>0</v>
      </c>
      <c r="E2492" s="130">
        <v>0</v>
      </c>
      <c r="F2492" s="130">
        <v>0</v>
      </c>
      <c r="G2492" s="130">
        <v>0</v>
      </c>
      <c r="H2492" s="130">
        <v>0</v>
      </c>
      <c r="I2492" s="130">
        <v>0</v>
      </c>
      <c r="J2492" s="130">
        <v>0</v>
      </c>
      <c r="K2492" s="130">
        <v>0</v>
      </c>
      <c r="L2492" s="154">
        <v>11.1</v>
      </c>
      <c r="M2492" s="131">
        <v>0</v>
      </c>
      <c r="N2492" s="132" t="s">
        <v>71</v>
      </c>
      <c r="O2492" s="157">
        <v>0</v>
      </c>
      <c r="P2492" s="130">
        <v>0</v>
      </c>
      <c r="Q2492" s="132" t="s">
        <v>62</v>
      </c>
      <c r="R2492" s="132">
        <v>0</v>
      </c>
      <c r="S2492" s="132">
        <v>0</v>
      </c>
      <c r="T2492" s="132">
        <v>20170831</v>
      </c>
      <c r="U2492" s="130">
        <v>0</v>
      </c>
      <c r="V2492" s="130" t="s">
        <v>138</v>
      </c>
      <c r="W2492" s="130">
        <v>0</v>
      </c>
      <c r="X2492" s="130"/>
      <c r="Y2492" s="132"/>
      <c r="Z2492" s="130"/>
      <c r="AA2492" s="130"/>
      <c r="AB2492" s="130"/>
      <c r="AC2492" s="130"/>
      <c r="AD2492" s="130"/>
      <c r="AE2492" s="130"/>
      <c r="AF2492" s="130"/>
      <c r="AG2492" s="130"/>
      <c r="AH2492" s="130"/>
      <c r="AI2492" s="132"/>
      <c r="AJ2492" s="130"/>
      <c r="AK2492" s="130"/>
      <c r="AL2492" s="130"/>
      <c r="AM2492" s="130"/>
      <c r="AN2492" s="130"/>
      <c r="AO2492" s="130"/>
    </row>
    <row r="2493" spans="1:41" s="124" customFormat="1" x14ac:dyDescent="0.2">
      <c r="A2493" s="129">
        <v>36680357</v>
      </c>
      <c r="B2493" s="129">
        <v>38922775</v>
      </c>
      <c r="C2493" s="130" t="s">
        <v>138</v>
      </c>
      <c r="D2493" s="130">
        <v>100372.35</v>
      </c>
      <c r="E2493" s="130">
        <v>-1858.83</v>
      </c>
      <c r="F2493" s="130">
        <v>98513.52</v>
      </c>
      <c r="G2493" s="130">
        <v>-928.44</v>
      </c>
      <c r="H2493" s="130">
        <v>0</v>
      </c>
      <c r="I2493" s="130">
        <v>-225.09</v>
      </c>
      <c r="J2493" s="130">
        <v>-3012.36</v>
      </c>
      <c r="K2493" s="130">
        <v>0</v>
      </c>
      <c r="L2493" s="154">
        <v>11.1</v>
      </c>
      <c r="M2493" s="131">
        <v>104.5545</v>
      </c>
      <c r="N2493" s="132" t="s">
        <v>139</v>
      </c>
      <c r="O2493" s="157">
        <v>0</v>
      </c>
      <c r="P2493" s="130">
        <v>98513.52</v>
      </c>
      <c r="Q2493" s="132" t="s">
        <v>62</v>
      </c>
      <c r="R2493" s="132">
        <v>0</v>
      </c>
      <c r="S2493" s="132">
        <v>0</v>
      </c>
      <c r="T2493" s="132">
        <v>20170831</v>
      </c>
      <c r="U2493" s="130">
        <v>0</v>
      </c>
      <c r="V2493" s="130" t="s">
        <v>138</v>
      </c>
      <c r="W2493" s="130">
        <v>0</v>
      </c>
      <c r="X2493" s="130"/>
      <c r="Y2493" s="132"/>
      <c r="Z2493" s="130"/>
      <c r="AA2493" s="130"/>
      <c r="AB2493" s="130"/>
      <c r="AC2493" s="130"/>
      <c r="AD2493" s="130"/>
      <c r="AE2493" s="130"/>
      <c r="AF2493" s="130"/>
      <c r="AG2493" s="130"/>
      <c r="AH2493" s="130"/>
      <c r="AI2493" s="132"/>
      <c r="AJ2493" s="130"/>
      <c r="AK2493" s="130"/>
      <c r="AL2493" s="130"/>
      <c r="AM2493" s="130"/>
      <c r="AN2493" s="130"/>
      <c r="AO2493" s="130"/>
    </row>
    <row r="2494" spans="1:41" s="124" customFormat="1" x14ac:dyDescent="0.2">
      <c r="A2494" s="129">
        <v>36680379</v>
      </c>
      <c r="B2494" s="129">
        <v>5247084</v>
      </c>
      <c r="C2494" s="130" t="s">
        <v>138</v>
      </c>
      <c r="D2494" s="130">
        <v>0</v>
      </c>
      <c r="E2494" s="130">
        <v>0</v>
      </c>
      <c r="F2494" s="130">
        <v>0</v>
      </c>
      <c r="G2494" s="130">
        <v>0</v>
      </c>
      <c r="H2494" s="130">
        <v>0</v>
      </c>
      <c r="I2494" s="130">
        <v>0</v>
      </c>
      <c r="J2494" s="130">
        <v>0</v>
      </c>
      <c r="K2494" s="130">
        <v>0</v>
      </c>
      <c r="L2494" s="154">
        <v>11.1</v>
      </c>
      <c r="M2494" s="131">
        <v>0</v>
      </c>
      <c r="N2494" s="132" t="s">
        <v>71</v>
      </c>
      <c r="O2494" s="157">
        <v>0</v>
      </c>
      <c r="P2494" s="130">
        <v>0</v>
      </c>
      <c r="Q2494" s="132" t="s">
        <v>62</v>
      </c>
      <c r="R2494" s="132">
        <v>0</v>
      </c>
      <c r="S2494" s="132">
        <v>0</v>
      </c>
      <c r="T2494" s="132">
        <v>20170831</v>
      </c>
      <c r="U2494" s="130">
        <v>0</v>
      </c>
      <c r="V2494" s="130" t="s">
        <v>138</v>
      </c>
      <c r="W2494" s="130">
        <v>0</v>
      </c>
      <c r="X2494" s="130"/>
      <c r="Y2494" s="132"/>
      <c r="Z2494" s="130"/>
      <c r="AA2494" s="130"/>
      <c r="AB2494" s="130"/>
      <c r="AC2494" s="130"/>
      <c r="AD2494" s="130"/>
      <c r="AE2494" s="130"/>
      <c r="AF2494" s="130"/>
      <c r="AG2494" s="130"/>
      <c r="AH2494" s="130"/>
      <c r="AI2494" s="132"/>
      <c r="AJ2494" s="130"/>
      <c r="AK2494" s="130"/>
      <c r="AL2494" s="130"/>
      <c r="AM2494" s="130"/>
      <c r="AN2494" s="130"/>
      <c r="AO2494" s="130"/>
    </row>
    <row r="2495" spans="1:41" s="124" customFormat="1" x14ac:dyDescent="0.2">
      <c r="A2495" s="129">
        <v>36680386</v>
      </c>
      <c r="B2495" s="129">
        <v>17489286</v>
      </c>
      <c r="C2495" s="130" t="s">
        <v>138</v>
      </c>
      <c r="D2495" s="130">
        <v>342330.24</v>
      </c>
      <c r="E2495" s="130">
        <v>-6339.53</v>
      </c>
      <c r="F2495" s="130">
        <v>335990.71</v>
      </c>
      <c r="G2495" s="130">
        <v>-3166.55</v>
      </c>
      <c r="H2495" s="130">
        <v>0</v>
      </c>
      <c r="I2495" s="130">
        <v>-794.24</v>
      </c>
      <c r="J2495" s="130">
        <v>-10300.32</v>
      </c>
      <c r="K2495" s="130">
        <v>0</v>
      </c>
      <c r="L2495" s="154">
        <v>11.1</v>
      </c>
      <c r="M2495" s="131">
        <v>356.59399999999999</v>
      </c>
      <c r="N2495" s="132" t="s">
        <v>139</v>
      </c>
      <c r="O2495" s="157">
        <v>0</v>
      </c>
      <c r="P2495" s="130">
        <v>335990.71</v>
      </c>
      <c r="Q2495" s="132" t="s">
        <v>62</v>
      </c>
      <c r="R2495" s="132">
        <v>0</v>
      </c>
      <c r="S2495" s="132">
        <v>0</v>
      </c>
      <c r="T2495" s="132">
        <v>20170831</v>
      </c>
      <c r="U2495" s="130">
        <v>0</v>
      </c>
      <c r="V2495" s="130" t="s">
        <v>138</v>
      </c>
      <c r="W2495" s="130">
        <v>0</v>
      </c>
      <c r="X2495" s="130"/>
      <c r="Y2495" s="132"/>
      <c r="Z2495" s="130"/>
      <c r="AA2495" s="130"/>
      <c r="AB2495" s="130"/>
      <c r="AC2495" s="130"/>
      <c r="AD2495" s="130"/>
      <c r="AE2495" s="130"/>
      <c r="AF2495" s="130"/>
      <c r="AG2495" s="130"/>
      <c r="AH2495" s="130"/>
      <c r="AI2495" s="132"/>
      <c r="AJ2495" s="130"/>
      <c r="AK2495" s="130"/>
      <c r="AL2495" s="130"/>
      <c r="AM2495" s="130"/>
      <c r="AN2495" s="130"/>
      <c r="AO2495" s="130"/>
    </row>
    <row r="2496" spans="1:41" s="124" customFormat="1" x14ac:dyDescent="0.2">
      <c r="A2496" s="129">
        <v>36680428</v>
      </c>
      <c r="B2496" s="129">
        <v>27966324</v>
      </c>
      <c r="C2496" s="130" t="s">
        <v>138</v>
      </c>
      <c r="D2496" s="130">
        <v>123472.6</v>
      </c>
      <c r="E2496" s="130">
        <v>-2286.5300000000002</v>
      </c>
      <c r="F2496" s="130">
        <v>121186.07</v>
      </c>
      <c r="G2496" s="130">
        <v>-1142.1199999999999</v>
      </c>
      <c r="H2496" s="130">
        <v>0</v>
      </c>
      <c r="I2496" s="130">
        <v>-316.62</v>
      </c>
      <c r="J2496" s="130">
        <v>-3745.27</v>
      </c>
      <c r="K2496" s="130">
        <v>0</v>
      </c>
      <c r="L2496" s="154">
        <v>11.1</v>
      </c>
      <c r="M2496" s="131">
        <v>128.6173</v>
      </c>
      <c r="N2496" s="132" t="s">
        <v>139</v>
      </c>
      <c r="O2496" s="157">
        <v>0</v>
      </c>
      <c r="P2496" s="130">
        <v>121186.07</v>
      </c>
      <c r="Q2496" s="132" t="s">
        <v>62</v>
      </c>
      <c r="R2496" s="132">
        <v>0</v>
      </c>
      <c r="S2496" s="132">
        <v>0</v>
      </c>
      <c r="T2496" s="132">
        <v>20170831</v>
      </c>
      <c r="U2496" s="130">
        <v>0</v>
      </c>
      <c r="V2496" s="130" t="s">
        <v>138</v>
      </c>
      <c r="W2496" s="130">
        <v>0</v>
      </c>
      <c r="X2496" s="130"/>
      <c r="Y2496" s="132"/>
      <c r="Z2496" s="130"/>
      <c r="AA2496" s="130"/>
      <c r="AB2496" s="130"/>
      <c r="AC2496" s="130"/>
      <c r="AD2496" s="130"/>
      <c r="AE2496" s="130"/>
      <c r="AF2496" s="130"/>
      <c r="AG2496" s="130"/>
      <c r="AH2496" s="130"/>
      <c r="AI2496" s="132"/>
      <c r="AJ2496" s="130"/>
      <c r="AK2496" s="130"/>
      <c r="AL2496" s="130"/>
      <c r="AM2496" s="130"/>
      <c r="AN2496" s="130"/>
      <c r="AO2496" s="130"/>
    </row>
    <row r="2497" spans="1:41" s="124" customFormat="1" x14ac:dyDescent="0.2">
      <c r="A2497" s="129">
        <v>36680441</v>
      </c>
      <c r="B2497" s="129">
        <v>38245505</v>
      </c>
      <c r="C2497" s="130" t="s">
        <v>138</v>
      </c>
      <c r="D2497" s="130">
        <v>0</v>
      </c>
      <c r="E2497" s="130">
        <v>0</v>
      </c>
      <c r="F2497" s="130">
        <v>0</v>
      </c>
      <c r="G2497" s="130">
        <v>0</v>
      </c>
      <c r="H2497" s="130">
        <v>0</v>
      </c>
      <c r="I2497" s="130">
        <v>0</v>
      </c>
      <c r="J2497" s="130">
        <v>0</v>
      </c>
      <c r="K2497" s="130">
        <v>0</v>
      </c>
      <c r="L2497" s="154">
        <v>11.1</v>
      </c>
      <c r="M2497" s="131">
        <v>0</v>
      </c>
      <c r="N2497" s="132" t="s">
        <v>71</v>
      </c>
      <c r="O2497" s="157">
        <v>0</v>
      </c>
      <c r="P2497" s="130">
        <v>0</v>
      </c>
      <c r="Q2497" s="132" t="s">
        <v>62</v>
      </c>
      <c r="R2497" s="132">
        <v>0</v>
      </c>
      <c r="S2497" s="132">
        <v>0</v>
      </c>
      <c r="T2497" s="132">
        <v>20170831</v>
      </c>
      <c r="U2497" s="130">
        <v>0</v>
      </c>
      <c r="V2497" s="130" t="s">
        <v>138</v>
      </c>
      <c r="W2497" s="130">
        <v>0</v>
      </c>
      <c r="X2497" s="130"/>
      <c r="Y2497" s="132"/>
      <c r="Z2497" s="130"/>
      <c r="AA2497" s="130"/>
      <c r="AB2497" s="130"/>
      <c r="AC2497" s="130"/>
      <c r="AD2497" s="130"/>
      <c r="AE2497" s="130"/>
      <c r="AF2497" s="130"/>
      <c r="AG2497" s="130"/>
      <c r="AH2497" s="130"/>
      <c r="AI2497" s="132"/>
      <c r="AJ2497" s="130"/>
      <c r="AK2497" s="130"/>
      <c r="AL2497" s="130"/>
      <c r="AM2497" s="130"/>
      <c r="AN2497" s="130"/>
      <c r="AO2497" s="130"/>
    </row>
    <row r="2498" spans="1:41" s="124" customFormat="1" x14ac:dyDescent="0.2">
      <c r="A2498" s="129">
        <v>36716120</v>
      </c>
      <c r="B2498" s="129">
        <v>8445774</v>
      </c>
      <c r="C2498" s="130" t="s">
        <v>138</v>
      </c>
      <c r="D2498" s="130">
        <v>0</v>
      </c>
      <c r="E2498" s="130">
        <v>0</v>
      </c>
      <c r="F2498" s="130">
        <v>0</v>
      </c>
      <c r="G2498" s="130">
        <v>0</v>
      </c>
      <c r="H2498" s="130">
        <v>0</v>
      </c>
      <c r="I2498" s="130">
        <v>0</v>
      </c>
      <c r="J2498" s="130">
        <v>0</v>
      </c>
      <c r="K2498" s="130">
        <v>0</v>
      </c>
      <c r="L2498" s="154">
        <v>10.35</v>
      </c>
      <c r="M2498" s="131">
        <v>0</v>
      </c>
      <c r="N2498" s="132" t="s">
        <v>71</v>
      </c>
      <c r="O2498" s="157">
        <v>0</v>
      </c>
      <c r="P2498" s="130">
        <v>0</v>
      </c>
      <c r="Q2498" s="132" t="s">
        <v>62</v>
      </c>
      <c r="R2498" s="132">
        <v>0</v>
      </c>
      <c r="S2498" s="132">
        <v>0</v>
      </c>
      <c r="T2498" s="132">
        <v>20170831</v>
      </c>
      <c r="U2498" s="130">
        <v>0</v>
      </c>
      <c r="V2498" s="130" t="s">
        <v>138</v>
      </c>
      <c r="W2498" s="130">
        <v>0</v>
      </c>
      <c r="X2498" s="130"/>
      <c r="Y2498" s="132"/>
      <c r="Z2498" s="130"/>
      <c r="AA2498" s="130"/>
      <c r="AB2498" s="130"/>
      <c r="AC2498" s="130"/>
      <c r="AD2498" s="130"/>
      <c r="AE2498" s="130"/>
      <c r="AF2498" s="130"/>
      <c r="AG2498" s="130"/>
      <c r="AH2498" s="130"/>
      <c r="AI2498" s="132"/>
      <c r="AJ2498" s="130"/>
      <c r="AK2498" s="130"/>
      <c r="AL2498" s="130"/>
      <c r="AM2498" s="130"/>
      <c r="AN2498" s="130"/>
      <c r="AO2498" s="130"/>
    </row>
    <row r="2499" spans="1:41" s="124" customFormat="1" x14ac:dyDescent="0.2">
      <c r="A2499" s="129">
        <v>36716821</v>
      </c>
      <c r="B2499" s="129">
        <v>27792105</v>
      </c>
      <c r="C2499" s="130" t="s">
        <v>138</v>
      </c>
      <c r="D2499" s="130">
        <v>0</v>
      </c>
      <c r="E2499" s="130">
        <v>0</v>
      </c>
      <c r="F2499" s="130">
        <v>0</v>
      </c>
      <c r="G2499" s="130">
        <v>0</v>
      </c>
      <c r="H2499" s="130">
        <v>0</v>
      </c>
      <c r="I2499" s="130">
        <v>0</v>
      </c>
      <c r="J2499" s="130">
        <v>0</v>
      </c>
      <c r="K2499" s="130">
        <v>0</v>
      </c>
      <c r="L2499" s="154">
        <v>10.73</v>
      </c>
      <c r="M2499" s="131">
        <v>0</v>
      </c>
      <c r="N2499" s="132" t="s">
        <v>71</v>
      </c>
      <c r="O2499" s="157">
        <v>0</v>
      </c>
      <c r="P2499" s="130">
        <v>0</v>
      </c>
      <c r="Q2499" s="132" t="s">
        <v>62</v>
      </c>
      <c r="R2499" s="132">
        <v>0</v>
      </c>
      <c r="S2499" s="132">
        <v>0</v>
      </c>
      <c r="T2499" s="132">
        <v>20170831</v>
      </c>
      <c r="U2499" s="130">
        <v>0</v>
      </c>
      <c r="V2499" s="130" t="s">
        <v>138</v>
      </c>
      <c r="W2499" s="130">
        <v>0</v>
      </c>
      <c r="X2499" s="130"/>
      <c r="Y2499" s="132"/>
      <c r="Z2499" s="130"/>
      <c r="AA2499" s="130"/>
      <c r="AB2499" s="130"/>
      <c r="AC2499" s="130"/>
      <c r="AD2499" s="130"/>
      <c r="AE2499" s="130"/>
      <c r="AF2499" s="130"/>
      <c r="AG2499" s="130"/>
      <c r="AH2499" s="130"/>
      <c r="AI2499" s="132"/>
      <c r="AJ2499" s="130"/>
      <c r="AK2499" s="130"/>
      <c r="AL2499" s="130"/>
      <c r="AM2499" s="130"/>
      <c r="AN2499" s="130"/>
      <c r="AO2499" s="130"/>
    </row>
    <row r="2500" spans="1:41" s="124" customFormat="1" x14ac:dyDescent="0.2">
      <c r="A2500" s="129">
        <v>36716871</v>
      </c>
      <c r="B2500" s="129">
        <v>9140852</v>
      </c>
      <c r="C2500" s="130" t="s">
        <v>138</v>
      </c>
      <c r="D2500" s="130">
        <v>105752.74</v>
      </c>
      <c r="E2500" s="130">
        <v>-2007.71</v>
      </c>
      <c r="F2500" s="130">
        <v>103745.03</v>
      </c>
      <c r="G2500" s="130">
        <v>-862.33</v>
      </c>
      <c r="H2500" s="130">
        <v>0</v>
      </c>
      <c r="I2500" s="130">
        <v>-236.09</v>
      </c>
      <c r="J2500" s="130">
        <v>-3106.13</v>
      </c>
      <c r="K2500" s="130">
        <v>0</v>
      </c>
      <c r="L2500" s="154">
        <v>9.7899999999999991</v>
      </c>
      <c r="M2500" s="131">
        <v>110.1591</v>
      </c>
      <c r="N2500" s="132" t="s">
        <v>139</v>
      </c>
      <c r="O2500" s="157">
        <v>0</v>
      </c>
      <c r="P2500" s="130">
        <v>103745.03</v>
      </c>
      <c r="Q2500" s="132" t="s">
        <v>62</v>
      </c>
      <c r="R2500" s="132">
        <v>0</v>
      </c>
      <c r="S2500" s="132">
        <v>0</v>
      </c>
      <c r="T2500" s="132">
        <v>20170831</v>
      </c>
      <c r="U2500" s="130">
        <v>0</v>
      </c>
      <c r="V2500" s="130" t="s">
        <v>138</v>
      </c>
      <c r="W2500" s="130">
        <v>0</v>
      </c>
      <c r="X2500" s="130"/>
      <c r="Y2500" s="132"/>
      <c r="Z2500" s="130"/>
      <c r="AA2500" s="130"/>
      <c r="AB2500" s="130"/>
      <c r="AC2500" s="130"/>
      <c r="AD2500" s="130"/>
      <c r="AE2500" s="130"/>
      <c r="AF2500" s="130"/>
      <c r="AG2500" s="130"/>
      <c r="AH2500" s="130"/>
      <c r="AI2500" s="132"/>
      <c r="AJ2500" s="130"/>
      <c r="AK2500" s="130"/>
      <c r="AL2500" s="130"/>
      <c r="AM2500" s="130"/>
      <c r="AN2500" s="130"/>
      <c r="AO2500" s="130"/>
    </row>
    <row r="2501" spans="1:41" s="124" customFormat="1" x14ac:dyDescent="0.2">
      <c r="A2501" s="129">
        <v>36716923</v>
      </c>
      <c r="B2501" s="129">
        <v>20464555</v>
      </c>
      <c r="C2501" s="130" t="s">
        <v>138</v>
      </c>
      <c r="D2501" s="130">
        <v>305514.17</v>
      </c>
      <c r="E2501" s="130">
        <v>-5800.2</v>
      </c>
      <c r="F2501" s="130">
        <v>299713.96999999997</v>
      </c>
      <c r="G2501" s="130">
        <v>-2491.21</v>
      </c>
      <c r="H2501" s="130">
        <v>0</v>
      </c>
      <c r="I2501" s="130">
        <v>-688.24</v>
      </c>
      <c r="J2501" s="130">
        <v>-8979.65</v>
      </c>
      <c r="K2501" s="130">
        <v>0</v>
      </c>
      <c r="L2501" s="154">
        <v>9.7899999999999991</v>
      </c>
      <c r="M2501" s="131">
        <v>318.2439</v>
      </c>
      <c r="N2501" s="132" t="s">
        <v>139</v>
      </c>
      <c r="O2501" s="157">
        <v>0</v>
      </c>
      <c r="P2501" s="130">
        <v>299713.96999999997</v>
      </c>
      <c r="Q2501" s="132" t="s">
        <v>62</v>
      </c>
      <c r="R2501" s="132">
        <v>0</v>
      </c>
      <c r="S2501" s="132">
        <v>0</v>
      </c>
      <c r="T2501" s="132">
        <v>20170831</v>
      </c>
      <c r="U2501" s="130">
        <v>0</v>
      </c>
      <c r="V2501" s="130" t="s">
        <v>138</v>
      </c>
      <c r="W2501" s="130">
        <v>0</v>
      </c>
      <c r="X2501" s="130"/>
      <c r="Y2501" s="132"/>
      <c r="Z2501" s="130"/>
      <c r="AA2501" s="130"/>
      <c r="AB2501" s="130"/>
      <c r="AC2501" s="130"/>
      <c r="AD2501" s="130"/>
      <c r="AE2501" s="130"/>
      <c r="AF2501" s="130"/>
      <c r="AG2501" s="130"/>
      <c r="AH2501" s="130"/>
      <c r="AI2501" s="132"/>
      <c r="AJ2501" s="130"/>
      <c r="AK2501" s="130"/>
      <c r="AL2501" s="130"/>
      <c r="AM2501" s="130"/>
      <c r="AN2501" s="130"/>
      <c r="AO2501" s="130"/>
    </row>
    <row r="2502" spans="1:41" s="124" customFormat="1" x14ac:dyDescent="0.2">
      <c r="A2502" s="129">
        <v>36716930</v>
      </c>
      <c r="B2502" s="129">
        <v>12554913</v>
      </c>
      <c r="C2502" s="130" t="s">
        <v>138</v>
      </c>
      <c r="D2502" s="130">
        <v>0</v>
      </c>
      <c r="E2502" s="130">
        <v>0</v>
      </c>
      <c r="F2502" s="130">
        <v>0</v>
      </c>
      <c r="G2502" s="130">
        <v>0</v>
      </c>
      <c r="H2502" s="130">
        <v>0</v>
      </c>
      <c r="I2502" s="130">
        <v>0</v>
      </c>
      <c r="J2502" s="130">
        <v>0</v>
      </c>
      <c r="K2502" s="130">
        <v>0</v>
      </c>
      <c r="L2502" s="154">
        <v>12.44</v>
      </c>
      <c r="M2502" s="131">
        <v>0</v>
      </c>
      <c r="N2502" s="132" t="s">
        <v>71</v>
      </c>
      <c r="O2502" s="157">
        <v>1</v>
      </c>
      <c r="P2502" s="130">
        <v>0</v>
      </c>
      <c r="Q2502" s="132" t="s">
        <v>62</v>
      </c>
      <c r="R2502" s="132">
        <v>0</v>
      </c>
      <c r="S2502" s="132">
        <v>0</v>
      </c>
      <c r="T2502" s="132">
        <v>20170831</v>
      </c>
      <c r="U2502" s="130">
        <v>0</v>
      </c>
      <c r="V2502" s="130" t="s">
        <v>138</v>
      </c>
      <c r="W2502" s="130">
        <v>0</v>
      </c>
      <c r="X2502" s="130"/>
      <c r="Y2502" s="132"/>
      <c r="Z2502" s="130"/>
      <c r="AA2502" s="130"/>
      <c r="AB2502" s="130"/>
      <c r="AC2502" s="130"/>
      <c r="AD2502" s="130"/>
      <c r="AE2502" s="130"/>
      <c r="AF2502" s="130"/>
      <c r="AG2502" s="130"/>
      <c r="AH2502" s="130"/>
      <c r="AI2502" s="132"/>
      <c r="AJ2502" s="130"/>
      <c r="AK2502" s="130"/>
      <c r="AL2502" s="130"/>
      <c r="AM2502" s="130"/>
      <c r="AN2502" s="130"/>
      <c r="AO2502" s="130"/>
    </row>
    <row r="2503" spans="1:41" s="124" customFormat="1" x14ac:dyDescent="0.2">
      <c r="A2503" s="129">
        <v>36716953</v>
      </c>
      <c r="B2503" s="129">
        <v>34632799</v>
      </c>
      <c r="C2503" s="130" t="s">
        <v>138</v>
      </c>
      <c r="D2503" s="130">
        <v>0</v>
      </c>
      <c r="E2503" s="130">
        <v>0</v>
      </c>
      <c r="F2503" s="130">
        <v>0</v>
      </c>
      <c r="G2503" s="130">
        <v>0</v>
      </c>
      <c r="H2503" s="130">
        <v>0</v>
      </c>
      <c r="I2503" s="130">
        <v>0</v>
      </c>
      <c r="J2503" s="130">
        <v>0</v>
      </c>
      <c r="K2503" s="130">
        <v>0</v>
      </c>
      <c r="L2503" s="154">
        <v>11.38</v>
      </c>
      <c r="M2503" s="131">
        <v>0</v>
      </c>
      <c r="N2503" s="132" t="s">
        <v>71</v>
      </c>
      <c r="O2503" s="157">
        <v>0</v>
      </c>
      <c r="P2503" s="130">
        <v>0</v>
      </c>
      <c r="Q2503" s="132" t="s">
        <v>62</v>
      </c>
      <c r="R2503" s="132">
        <v>0</v>
      </c>
      <c r="S2503" s="132">
        <v>0</v>
      </c>
      <c r="T2503" s="132">
        <v>20170831</v>
      </c>
      <c r="U2503" s="130">
        <v>0</v>
      </c>
      <c r="V2503" s="130" t="s">
        <v>138</v>
      </c>
      <c r="W2503" s="130">
        <v>0</v>
      </c>
      <c r="X2503" s="130"/>
      <c r="Y2503" s="132"/>
      <c r="Z2503" s="130"/>
      <c r="AA2503" s="130"/>
      <c r="AB2503" s="130"/>
      <c r="AC2503" s="130"/>
      <c r="AD2503" s="130"/>
      <c r="AE2503" s="130"/>
      <c r="AF2503" s="130"/>
      <c r="AG2503" s="130"/>
      <c r="AH2503" s="130"/>
      <c r="AI2503" s="132"/>
      <c r="AJ2503" s="130"/>
      <c r="AK2503" s="130"/>
      <c r="AL2503" s="130"/>
      <c r="AM2503" s="130"/>
      <c r="AN2503" s="130"/>
      <c r="AO2503" s="130"/>
    </row>
    <row r="2504" spans="1:41" s="124" customFormat="1" x14ac:dyDescent="0.2">
      <c r="A2504" s="129">
        <v>36716978</v>
      </c>
      <c r="B2504" s="129">
        <v>12670346</v>
      </c>
      <c r="C2504" s="130" t="s">
        <v>138</v>
      </c>
      <c r="D2504" s="130">
        <v>4505395.71</v>
      </c>
      <c r="E2504" s="130">
        <v>0</v>
      </c>
      <c r="F2504" s="130">
        <v>4505395.71</v>
      </c>
      <c r="G2504" s="130">
        <v>0</v>
      </c>
      <c r="H2504" s="130">
        <v>0</v>
      </c>
      <c r="I2504" s="130">
        <v>0</v>
      </c>
      <c r="J2504" s="130">
        <v>0</v>
      </c>
      <c r="K2504" s="130">
        <v>0</v>
      </c>
      <c r="L2504" s="154">
        <v>10.95</v>
      </c>
      <c r="M2504" s="131">
        <v>4693.1205</v>
      </c>
      <c r="N2504" s="132" t="s">
        <v>139</v>
      </c>
      <c r="O2504" s="157">
        <v>1</v>
      </c>
      <c r="P2504" s="130">
        <v>1873588.6</v>
      </c>
      <c r="Q2504" s="132" t="s">
        <v>69</v>
      </c>
      <c r="R2504" s="132">
        <v>20070731</v>
      </c>
      <c r="S2504" s="132">
        <v>122</v>
      </c>
      <c r="T2504" s="132">
        <v>20170831</v>
      </c>
      <c r="U2504" s="130">
        <v>0</v>
      </c>
      <c r="V2504" s="130" t="s">
        <v>138</v>
      </c>
      <c r="W2504" s="130">
        <v>0</v>
      </c>
      <c r="X2504" s="130"/>
      <c r="Y2504" s="132"/>
      <c r="Z2504" s="130"/>
      <c r="AA2504" s="130"/>
      <c r="AB2504" s="130"/>
      <c r="AC2504" s="130"/>
      <c r="AD2504" s="130"/>
      <c r="AE2504" s="130"/>
      <c r="AF2504" s="130"/>
      <c r="AG2504" s="130"/>
      <c r="AH2504" s="130"/>
      <c r="AI2504" s="132"/>
      <c r="AJ2504" s="130"/>
      <c r="AK2504" s="130"/>
      <c r="AL2504" s="130"/>
      <c r="AM2504" s="130"/>
      <c r="AN2504" s="130"/>
      <c r="AO2504" s="130"/>
    </row>
    <row r="2505" spans="1:41" s="124" customFormat="1" x14ac:dyDescent="0.2">
      <c r="A2505" s="129">
        <v>36716986</v>
      </c>
      <c r="B2505" s="129">
        <v>5014850</v>
      </c>
      <c r="C2505" s="130" t="s">
        <v>138</v>
      </c>
      <c r="D2505" s="130">
        <v>0</v>
      </c>
      <c r="E2505" s="130">
        <v>0</v>
      </c>
      <c r="F2505" s="130">
        <v>0</v>
      </c>
      <c r="G2505" s="130">
        <v>0</v>
      </c>
      <c r="H2505" s="130">
        <v>0</v>
      </c>
      <c r="I2505" s="130">
        <v>0</v>
      </c>
      <c r="J2505" s="130">
        <v>0</v>
      </c>
      <c r="K2505" s="130">
        <v>0</v>
      </c>
      <c r="L2505" s="154">
        <v>10.8</v>
      </c>
      <c r="M2505" s="131">
        <v>0</v>
      </c>
      <c r="N2505" s="132" t="s">
        <v>71</v>
      </c>
      <c r="O2505" s="157">
        <v>0</v>
      </c>
      <c r="P2505" s="130">
        <v>0</v>
      </c>
      <c r="Q2505" s="132" t="s">
        <v>62</v>
      </c>
      <c r="R2505" s="132">
        <v>0</v>
      </c>
      <c r="S2505" s="132">
        <v>0</v>
      </c>
      <c r="T2505" s="132">
        <v>20170831</v>
      </c>
      <c r="U2505" s="130">
        <v>0</v>
      </c>
      <c r="V2505" s="130" t="s">
        <v>138</v>
      </c>
      <c r="W2505" s="130">
        <v>0</v>
      </c>
      <c r="X2505" s="130"/>
      <c r="Y2505" s="132"/>
      <c r="Z2505" s="130"/>
      <c r="AA2505" s="130"/>
      <c r="AB2505" s="130"/>
      <c r="AC2505" s="130"/>
      <c r="AD2505" s="130"/>
      <c r="AE2505" s="130"/>
      <c r="AF2505" s="130"/>
      <c r="AG2505" s="130"/>
      <c r="AH2505" s="130"/>
      <c r="AI2505" s="132"/>
      <c r="AJ2505" s="130"/>
      <c r="AK2505" s="130"/>
      <c r="AL2505" s="130"/>
      <c r="AM2505" s="130"/>
      <c r="AN2505" s="130"/>
      <c r="AO2505" s="130"/>
    </row>
    <row r="2506" spans="1:41" s="124" customFormat="1" x14ac:dyDescent="0.2">
      <c r="A2506" s="129">
        <v>36717006</v>
      </c>
      <c r="B2506" s="129">
        <v>8594965</v>
      </c>
      <c r="C2506" s="130" t="s">
        <v>138</v>
      </c>
      <c r="D2506" s="130">
        <v>0</v>
      </c>
      <c r="E2506" s="130">
        <v>0</v>
      </c>
      <c r="F2506" s="130">
        <v>0</v>
      </c>
      <c r="G2506" s="130">
        <v>0</v>
      </c>
      <c r="H2506" s="130">
        <v>0</v>
      </c>
      <c r="I2506" s="130">
        <v>0</v>
      </c>
      <c r="J2506" s="130">
        <v>0</v>
      </c>
      <c r="K2506" s="130">
        <v>0</v>
      </c>
      <c r="L2506" s="154">
        <v>11.38</v>
      </c>
      <c r="M2506" s="131">
        <v>0</v>
      </c>
      <c r="N2506" s="132" t="s">
        <v>71</v>
      </c>
      <c r="O2506" s="157">
        <v>0</v>
      </c>
      <c r="P2506" s="130">
        <v>0</v>
      </c>
      <c r="Q2506" s="132" t="s">
        <v>62</v>
      </c>
      <c r="R2506" s="132">
        <v>0</v>
      </c>
      <c r="S2506" s="132">
        <v>0</v>
      </c>
      <c r="T2506" s="132">
        <v>20170831</v>
      </c>
      <c r="U2506" s="130">
        <v>0</v>
      </c>
      <c r="V2506" s="130" t="s">
        <v>138</v>
      </c>
      <c r="W2506" s="130">
        <v>0</v>
      </c>
      <c r="X2506" s="130"/>
      <c r="Y2506" s="132"/>
      <c r="Z2506" s="130"/>
      <c r="AA2506" s="130"/>
      <c r="AB2506" s="130"/>
      <c r="AC2506" s="130"/>
      <c r="AD2506" s="130"/>
      <c r="AE2506" s="130"/>
      <c r="AF2506" s="130"/>
      <c r="AG2506" s="130"/>
      <c r="AH2506" s="130"/>
      <c r="AI2506" s="132"/>
      <c r="AJ2506" s="130"/>
      <c r="AK2506" s="130"/>
      <c r="AL2506" s="130"/>
      <c r="AM2506" s="130"/>
      <c r="AN2506" s="130"/>
      <c r="AO2506" s="130"/>
    </row>
    <row r="2507" spans="1:41" s="124" customFormat="1" x14ac:dyDescent="0.2">
      <c r="A2507" s="129">
        <v>36717053</v>
      </c>
      <c r="B2507" s="129">
        <v>14936869</v>
      </c>
      <c r="C2507" s="130" t="s">
        <v>138</v>
      </c>
      <c r="D2507" s="130">
        <v>194628.02</v>
      </c>
      <c r="E2507" s="130">
        <v>-4122.7299999999996</v>
      </c>
      <c r="F2507" s="130">
        <v>190505.29</v>
      </c>
      <c r="G2507" s="130">
        <v>-1615.07</v>
      </c>
      <c r="H2507" s="130">
        <v>-500</v>
      </c>
      <c r="I2507" s="130">
        <v>-682.2</v>
      </c>
      <c r="J2507" s="130">
        <v>-6920</v>
      </c>
      <c r="K2507" s="130">
        <v>0</v>
      </c>
      <c r="L2507" s="154">
        <v>9.9600000000000009</v>
      </c>
      <c r="M2507" s="131">
        <v>202.73750000000001</v>
      </c>
      <c r="N2507" s="132" t="s">
        <v>139</v>
      </c>
      <c r="O2507" s="157">
        <v>0</v>
      </c>
      <c r="P2507" s="130">
        <v>186348.34</v>
      </c>
      <c r="Q2507" s="132" t="s">
        <v>63</v>
      </c>
      <c r="R2507" s="132">
        <v>20170831</v>
      </c>
      <c r="S2507" s="132">
        <v>1</v>
      </c>
      <c r="T2507" s="132">
        <v>20170831</v>
      </c>
      <c r="U2507" s="130">
        <v>0</v>
      </c>
      <c r="V2507" s="130" t="s">
        <v>138</v>
      </c>
      <c r="W2507" s="130">
        <v>0</v>
      </c>
      <c r="X2507" s="130"/>
      <c r="Y2507" s="132"/>
      <c r="Z2507" s="130"/>
      <c r="AA2507" s="130"/>
      <c r="AB2507" s="130"/>
      <c r="AC2507" s="130"/>
      <c r="AD2507" s="130"/>
      <c r="AE2507" s="130"/>
      <c r="AF2507" s="130"/>
      <c r="AG2507" s="130"/>
      <c r="AH2507" s="130"/>
      <c r="AI2507" s="132"/>
      <c r="AJ2507" s="130"/>
      <c r="AK2507" s="130"/>
      <c r="AL2507" s="130"/>
      <c r="AM2507" s="130"/>
      <c r="AN2507" s="130"/>
      <c r="AO2507" s="130"/>
    </row>
    <row r="2508" spans="1:41" s="124" customFormat="1" x14ac:dyDescent="0.2">
      <c r="A2508" s="129">
        <v>36717121</v>
      </c>
      <c r="B2508" s="129">
        <v>27151223</v>
      </c>
      <c r="C2508" s="130" t="s">
        <v>138</v>
      </c>
      <c r="D2508" s="130">
        <v>0</v>
      </c>
      <c r="E2508" s="130">
        <v>0</v>
      </c>
      <c r="F2508" s="130">
        <v>0</v>
      </c>
      <c r="G2508" s="130">
        <v>0</v>
      </c>
      <c r="H2508" s="130">
        <v>0</v>
      </c>
      <c r="I2508" s="130">
        <v>0</v>
      </c>
      <c r="J2508" s="130">
        <v>0</v>
      </c>
      <c r="K2508" s="130">
        <v>0</v>
      </c>
      <c r="L2508" s="154">
        <v>10.31</v>
      </c>
      <c r="M2508" s="131">
        <v>0</v>
      </c>
      <c r="N2508" s="132" t="s">
        <v>71</v>
      </c>
      <c r="O2508" s="157">
        <v>0</v>
      </c>
      <c r="P2508" s="130">
        <v>0</v>
      </c>
      <c r="Q2508" s="132" t="s">
        <v>62</v>
      </c>
      <c r="R2508" s="132">
        <v>0</v>
      </c>
      <c r="S2508" s="132">
        <v>0</v>
      </c>
      <c r="T2508" s="132">
        <v>20170831</v>
      </c>
      <c r="U2508" s="130">
        <v>0</v>
      </c>
      <c r="V2508" s="130" t="s">
        <v>138</v>
      </c>
      <c r="W2508" s="130">
        <v>0</v>
      </c>
      <c r="X2508" s="130"/>
      <c r="Y2508" s="132"/>
      <c r="Z2508" s="130"/>
      <c r="AA2508" s="130"/>
      <c r="AB2508" s="130"/>
      <c r="AC2508" s="130"/>
      <c r="AD2508" s="130"/>
      <c r="AE2508" s="130"/>
      <c r="AF2508" s="130"/>
      <c r="AG2508" s="130"/>
      <c r="AH2508" s="130"/>
      <c r="AI2508" s="132"/>
      <c r="AJ2508" s="130"/>
      <c r="AK2508" s="130"/>
      <c r="AL2508" s="130"/>
      <c r="AM2508" s="130"/>
      <c r="AN2508" s="130"/>
      <c r="AO2508" s="130"/>
    </row>
    <row r="2509" spans="1:41" s="124" customFormat="1" x14ac:dyDescent="0.2">
      <c r="A2509" s="129">
        <v>36717155</v>
      </c>
      <c r="B2509" s="129">
        <v>24699696</v>
      </c>
      <c r="C2509" s="130" t="s">
        <v>138</v>
      </c>
      <c r="D2509" s="130">
        <v>0</v>
      </c>
      <c r="E2509" s="130">
        <v>0</v>
      </c>
      <c r="F2509" s="130">
        <v>0</v>
      </c>
      <c r="G2509" s="130">
        <v>0</v>
      </c>
      <c r="H2509" s="130">
        <v>0</v>
      </c>
      <c r="I2509" s="130">
        <v>0</v>
      </c>
      <c r="J2509" s="130">
        <v>0</v>
      </c>
      <c r="K2509" s="130">
        <v>0</v>
      </c>
      <c r="L2509" s="154">
        <v>10.42</v>
      </c>
      <c r="M2509" s="131">
        <v>0</v>
      </c>
      <c r="N2509" s="132" t="s">
        <v>71</v>
      </c>
      <c r="O2509" s="157">
        <v>0</v>
      </c>
      <c r="P2509" s="130">
        <v>0</v>
      </c>
      <c r="Q2509" s="132" t="s">
        <v>62</v>
      </c>
      <c r="R2509" s="132">
        <v>0</v>
      </c>
      <c r="S2509" s="132">
        <v>0</v>
      </c>
      <c r="T2509" s="132">
        <v>20170831</v>
      </c>
      <c r="U2509" s="130">
        <v>0</v>
      </c>
      <c r="V2509" s="130" t="s">
        <v>138</v>
      </c>
      <c r="W2509" s="130">
        <v>0</v>
      </c>
      <c r="X2509" s="130"/>
      <c r="Y2509" s="132"/>
      <c r="Z2509" s="130"/>
      <c r="AA2509" s="130"/>
      <c r="AB2509" s="130"/>
      <c r="AC2509" s="130"/>
      <c r="AD2509" s="130"/>
      <c r="AE2509" s="130"/>
      <c r="AF2509" s="130"/>
      <c r="AG2509" s="130"/>
      <c r="AH2509" s="130"/>
      <c r="AI2509" s="132"/>
      <c r="AJ2509" s="130"/>
      <c r="AK2509" s="130"/>
      <c r="AL2509" s="130"/>
      <c r="AM2509" s="130"/>
      <c r="AN2509" s="130"/>
      <c r="AO2509" s="130"/>
    </row>
    <row r="2510" spans="1:41" s="124" customFormat="1" x14ac:dyDescent="0.2">
      <c r="A2510" s="129">
        <v>36717242</v>
      </c>
      <c r="B2510" s="129">
        <v>10163160</v>
      </c>
      <c r="C2510" s="130" t="s">
        <v>138</v>
      </c>
      <c r="D2510" s="130">
        <v>0</v>
      </c>
      <c r="E2510" s="130">
        <v>0</v>
      </c>
      <c r="F2510" s="130">
        <v>0</v>
      </c>
      <c r="G2510" s="130">
        <v>0</v>
      </c>
      <c r="H2510" s="130">
        <v>0</v>
      </c>
      <c r="I2510" s="130">
        <v>0</v>
      </c>
      <c r="J2510" s="130">
        <v>0</v>
      </c>
      <c r="K2510" s="130">
        <v>0</v>
      </c>
      <c r="L2510" s="154">
        <v>10.32</v>
      </c>
      <c r="M2510" s="131">
        <v>0</v>
      </c>
      <c r="N2510" s="132" t="s">
        <v>71</v>
      </c>
      <c r="O2510" s="157">
        <v>0</v>
      </c>
      <c r="P2510" s="130">
        <v>0</v>
      </c>
      <c r="Q2510" s="132" t="s">
        <v>62</v>
      </c>
      <c r="R2510" s="132">
        <v>0</v>
      </c>
      <c r="S2510" s="132">
        <v>0</v>
      </c>
      <c r="T2510" s="132">
        <v>20170831</v>
      </c>
      <c r="U2510" s="130">
        <v>0</v>
      </c>
      <c r="V2510" s="130" t="s">
        <v>138</v>
      </c>
      <c r="W2510" s="130">
        <v>0</v>
      </c>
      <c r="X2510" s="130"/>
      <c r="Y2510" s="132"/>
      <c r="Z2510" s="130"/>
      <c r="AA2510" s="130"/>
      <c r="AB2510" s="130"/>
      <c r="AC2510" s="130"/>
      <c r="AD2510" s="130"/>
      <c r="AE2510" s="130"/>
      <c r="AF2510" s="130"/>
      <c r="AG2510" s="130"/>
      <c r="AH2510" s="130"/>
      <c r="AI2510" s="132"/>
      <c r="AJ2510" s="130"/>
      <c r="AK2510" s="130"/>
      <c r="AL2510" s="130"/>
      <c r="AM2510" s="130"/>
      <c r="AN2510" s="130"/>
      <c r="AO2510" s="130"/>
    </row>
    <row r="2511" spans="1:41" s="124" customFormat="1" x14ac:dyDescent="0.2">
      <c r="A2511" s="129">
        <v>36717266</v>
      </c>
      <c r="B2511" s="129">
        <v>5628603</v>
      </c>
      <c r="C2511" s="130" t="s">
        <v>138</v>
      </c>
      <c r="D2511" s="130">
        <v>0</v>
      </c>
      <c r="E2511" s="130">
        <v>0</v>
      </c>
      <c r="F2511" s="130">
        <v>0</v>
      </c>
      <c r="G2511" s="130">
        <v>0</v>
      </c>
      <c r="H2511" s="130">
        <v>0</v>
      </c>
      <c r="I2511" s="130">
        <v>0</v>
      </c>
      <c r="J2511" s="130">
        <v>0</v>
      </c>
      <c r="K2511" s="130">
        <v>0</v>
      </c>
      <c r="L2511" s="154">
        <v>11.1</v>
      </c>
      <c r="M2511" s="131">
        <v>0</v>
      </c>
      <c r="N2511" s="132" t="s">
        <v>71</v>
      </c>
      <c r="O2511" s="157">
        <v>0</v>
      </c>
      <c r="P2511" s="130">
        <v>0</v>
      </c>
      <c r="Q2511" s="132" t="s">
        <v>62</v>
      </c>
      <c r="R2511" s="132">
        <v>0</v>
      </c>
      <c r="S2511" s="132">
        <v>0</v>
      </c>
      <c r="T2511" s="132">
        <v>20170831</v>
      </c>
      <c r="U2511" s="130">
        <v>0</v>
      </c>
      <c r="V2511" s="130" t="s">
        <v>138</v>
      </c>
      <c r="W2511" s="130">
        <v>0</v>
      </c>
      <c r="X2511" s="130"/>
      <c r="Y2511" s="132"/>
      <c r="Z2511" s="130"/>
      <c r="AA2511" s="130"/>
      <c r="AB2511" s="130"/>
      <c r="AC2511" s="130"/>
      <c r="AD2511" s="130"/>
      <c r="AE2511" s="130"/>
      <c r="AF2511" s="130"/>
      <c r="AG2511" s="130"/>
      <c r="AH2511" s="130"/>
      <c r="AI2511" s="132"/>
      <c r="AJ2511" s="130"/>
      <c r="AK2511" s="130"/>
      <c r="AL2511" s="130"/>
      <c r="AM2511" s="130"/>
      <c r="AN2511" s="130"/>
      <c r="AO2511" s="130"/>
    </row>
    <row r="2512" spans="1:41" s="124" customFormat="1" x14ac:dyDescent="0.2">
      <c r="A2512" s="129">
        <v>36717281</v>
      </c>
      <c r="B2512" s="129">
        <v>30624235</v>
      </c>
      <c r="C2512" s="130" t="s">
        <v>138</v>
      </c>
      <c r="D2512" s="130">
        <v>0</v>
      </c>
      <c r="E2512" s="130">
        <v>0</v>
      </c>
      <c r="F2512" s="130">
        <v>0</v>
      </c>
      <c r="G2512" s="130">
        <v>0</v>
      </c>
      <c r="H2512" s="130">
        <v>0</v>
      </c>
      <c r="I2512" s="130">
        <v>0</v>
      </c>
      <c r="J2512" s="130">
        <v>0</v>
      </c>
      <c r="K2512" s="130">
        <v>0</v>
      </c>
      <c r="L2512" s="154">
        <v>11.1</v>
      </c>
      <c r="M2512" s="131">
        <v>0</v>
      </c>
      <c r="N2512" s="132" t="s">
        <v>71</v>
      </c>
      <c r="O2512" s="157">
        <v>0</v>
      </c>
      <c r="P2512" s="130">
        <v>0</v>
      </c>
      <c r="Q2512" s="132" t="s">
        <v>62</v>
      </c>
      <c r="R2512" s="132">
        <v>0</v>
      </c>
      <c r="S2512" s="132">
        <v>0</v>
      </c>
      <c r="T2512" s="132">
        <v>20170831</v>
      </c>
      <c r="U2512" s="130">
        <v>0</v>
      </c>
      <c r="V2512" s="130" t="s">
        <v>138</v>
      </c>
      <c r="W2512" s="130">
        <v>0</v>
      </c>
      <c r="X2512" s="130"/>
      <c r="Y2512" s="132"/>
      <c r="Z2512" s="130"/>
      <c r="AA2512" s="130"/>
      <c r="AB2512" s="130"/>
      <c r="AC2512" s="130"/>
      <c r="AD2512" s="130"/>
      <c r="AE2512" s="130"/>
      <c r="AF2512" s="130"/>
      <c r="AG2512" s="130"/>
      <c r="AH2512" s="130"/>
      <c r="AI2512" s="132"/>
      <c r="AJ2512" s="130"/>
      <c r="AK2512" s="130"/>
      <c r="AL2512" s="130"/>
      <c r="AM2512" s="130"/>
      <c r="AN2512" s="130"/>
      <c r="AO2512" s="130"/>
    </row>
    <row r="2513" spans="1:41" s="124" customFormat="1" x14ac:dyDescent="0.2">
      <c r="A2513" s="129">
        <v>36717315</v>
      </c>
      <c r="B2513" s="129">
        <v>38493877</v>
      </c>
      <c r="C2513" s="130" t="s">
        <v>138</v>
      </c>
      <c r="D2513" s="130">
        <v>0</v>
      </c>
      <c r="E2513" s="130">
        <v>0</v>
      </c>
      <c r="F2513" s="130">
        <v>0</v>
      </c>
      <c r="G2513" s="130">
        <v>0</v>
      </c>
      <c r="H2513" s="130">
        <v>0</v>
      </c>
      <c r="I2513" s="130">
        <v>0</v>
      </c>
      <c r="J2513" s="130">
        <v>0</v>
      </c>
      <c r="K2513" s="130">
        <v>0</v>
      </c>
      <c r="L2513" s="154">
        <v>11.1</v>
      </c>
      <c r="M2513" s="131">
        <v>0</v>
      </c>
      <c r="N2513" s="132" t="s">
        <v>71</v>
      </c>
      <c r="O2513" s="157">
        <v>0</v>
      </c>
      <c r="P2513" s="130">
        <v>0</v>
      </c>
      <c r="Q2513" s="132" t="s">
        <v>62</v>
      </c>
      <c r="R2513" s="132">
        <v>0</v>
      </c>
      <c r="S2513" s="132">
        <v>0</v>
      </c>
      <c r="T2513" s="132">
        <v>20170831</v>
      </c>
      <c r="U2513" s="130">
        <v>0</v>
      </c>
      <c r="V2513" s="130" t="s">
        <v>138</v>
      </c>
      <c r="W2513" s="130">
        <v>0</v>
      </c>
      <c r="X2513" s="130"/>
      <c r="Y2513" s="132"/>
      <c r="Z2513" s="130"/>
      <c r="AA2513" s="130"/>
      <c r="AB2513" s="130"/>
      <c r="AC2513" s="130"/>
      <c r="AD2513" s="130"/>
      <c r="AE2513" s="130"/>
      <c r="AF2513" s="130"/>
      <c r="AG2513" s="130"/>
      <c r="AH2513" s="130"/>
      <c r="AI2513" s="132"/>
      <c r="AJ2513" s="130"/>
      <c r="AK2513" s="130"/>
      <c r="AL2513" s="130"/>
      <c r="AM2513" s="130"/>
      <c r="AN2513" s="130"/>
      <c r="AO2513" s="130"/>
    </row>
    <row r="2514" spans="1:41" s="124" customFormat="1" x14ac:dyDescent="0.2">
      <c r="A2514" s="129">
        <v>36717331</v>
      </c>
      <c r="B2514" s="129">
        <v>19619969</v>
      </c>
      <c r="C2514" s="130" t="s">
        <v>138</v>
      </c>
      <c r="D2514" s="130">
        <v>0</v>
      </c>
      <c r="E2514" s="130">
        <v>0</v>
      </c>
      <c r="F2514" s="130">
        <v>0</v>
      </c>
      <c r="G2514" s="130">
        <v>0</v>
      </c>
      <c r="H2514" s="130">
        <v>0</v>
      </c>
      <c r="I2514" s="130">
        <v>0</v>
      </c>
      <c r="J2514" s="130">
        <v>0</v>
      </c>
      <c r="K2514" s="130">
        <v>0</v>
      </c>
      <c r="L2514" s="154">
        <v>11.1</v>
      </c>
      <c r="M2514" s="131">
        <v>0</v>
      </c>
      <c r="N2514" s="132" t="s">
        <v>71</v>
      </c>
      <c r="O2514" s="157">
        <v>0</v>
      </c>
      <c r="P2514" s="130">
        <v>0</v>
      </c>
      <c r="Q2514" s="132" t="s">
        <v>62</v>
      </c>
      <c r="R2514" s="132">
        <v>0</v>
      </c>
      <c r="S2514" s="132">
        <v>0</v>
      </c>
      <c r="T2514" s="132">
        <v>20170831</v>
      </c>
      <c r="U2514" s="130">
        <v>0</v>
      </c>
      <c r="V2514" s="130" t="s">
        <v>138</v>
      </c>
      <c r="W2514" s="130">
        <v>0</v>
      </c>
      <c r="X2514" s="130"/>
      <c r="Y2514" s="132"/>
      <c r="Z2514" s="130"/>
      <c r="AA2514" s="130"/>
      <c r="AB2514" s="130"/>
      <c r="AC2514" s="130"/>
      <c r="AD2514" s="130"/>
      <c r="AE2514" s="130"/>
      <c r="AF2514" s="130"/>
      <c r="AG2514" s="130"/>
      <c r="AH2514" s="130"/>
      <c r="AI2514" s="132"/>
      <c r="AJ2514" s="130"/>
      <c r="AK2514" s="130"/>
      <c r="AL2514" s="130"/>
      <c r="AM2514" s="130"/>
      <c r="AN2514" s="130"/>
      <c r="AO2514" s="130"/>
    </row>
    <row r="2515" spans="1:41" s="124" customFormat="1" x14ac:dyDescent="0.2">
      <c r="A2515" s="129">
        <v>36717377</v>
      </c>
      <c r="B2515" s="129">
        <v>23135763</v>
      </c>
      <c r="C2515" s="130" t="s">
        <v>138</v>
      </c>
      <c r="D2515" s="130">
        <v>928086.45</v>
      </c>
      <c r="E2515" s="130">
        <v>0</v>
      </c>
      <c r="F2515" s="130">
        <v>928086.45</v>
      </c>
      <c r="G2515" s="130">
        <v>0</v>
      </c>
      <c r="H2515" s="130">
        <v>0</v>
      </c>
      <c r="I2515" s="130">
        <v>0</v>
      </c>
      <c r="J2515" s="130">
        <v>0</v>
      </c>
      <c r="K2515" s="130">
        <v>0</v>
      </c>
      <c r="L2515" s="154">
        <v>11.1</v>
      </c>
      <c r="M2515" s="131">
        <v>966.75670000000002</v>
      </c>
      <c r="N2515" s="132" t="s">
        <v>139</v>
      </c>
      <c r="O2515" s="157">
        <v>1</v>
      </c>
      <c r="P2515" s="130">
        <v>430773.36</v>
      </c>
      <c r="Q2515" s="132" t="s">
        <v>69</v>
      </c>
      <c r="R2515" s="132">
        <v>20100331</v>
      </c>
      <c r="S2515" s="132">
        <v>90</v>
      </c>
      <c r="T2515" s="132">
        <v>20170831</v>
      </c>
      <c r="U2515" s="130">
        <v>0</v>
      </c>
      <c r="V2515" s="130" t="s">
        <v>138</v>
      </c>
      <c r="W2515" s="130">
        <v>0</v>
      </c>
      <c r="X2515" s="130"/>
      <c r="Y2515" s="132"/>
      <c r="Z2515" s="130"/>
      <c r="AA2515" s="130"/>
      <c r="AB2515" s="130"/>
      <c r="AC2515" s="130"/>
      <c r="AD2515" s="130"/>
      <c r="AE2515" s="130"/>
      <c r="AF2515" s="130"/>
      <c r="AG2515" s="130"/>
      <c r="AH2515" s="130"/>
      <c r="AI2515" s="132"/>
      <c r="AJ2515" s="130"/>
      <c r="AK2515" s="130"/>
      <c r="AL2515" s="130"/>
      <c r="AM2515" s="130"/>
      <c r="AN2515" s="130"/>
      <c r="AO2515" s="130"/>
    </row>
    <row r="2516" spans="1:41" s="124" customFormat="1" x14ac:dyDescent="0.2">
      <c r="A2516" s="129">
        <v>36717390</v>
      </c>
      <c r="B2516" s="129">
        <v>13544680</v>
      </c>
      <c r="C2516" s="130" t="s">
        <v>138</v>
      </c>
      <c r="D2516" s="130">
        <v>0</v>
      </c>
      <c r="E2516" s="130">
        <v>0</v>
      </c>
      <c r="F2516" s="130">
        <v>0</v>
      </c>
      <c r="G2516" s="130">
        <v>0</v>
      </c>
      <c r="H2516" s="130">
        <v>0</v>
      </c>
      <c r="I2516" s="130">
        <v>0</v>
      </c>
      <c r="J2516" s="130">
        <v>0</v>
      </c>
      <c r="K2516" s="130">
        <v>0</v>
      </c>
      <c r="L2516" s="154">
        <v>11.14</v>
      </c>
      <c r="M2516" s="131">
        <v>0</v>
      </c>
      <c r="N2516" s="132" t="s">
        <v>71</v>
      </c>
      <c r="O2516" s="157">
        <v>0</v>
      </c>
      <c r="P2516" s="130">
        <v>0</v>
      </c>
      <c r="Q2516" s="132" t="s">
        <v>62</v>
      </c>
      <c r="R2516" s="132">
        <v>0</v>
      </c>
      <c r="S2516" s="132">
        <v>0</v>
      </c>
      <c r="T2516" s="132">
        <v>20170831</v>
      </c>
      <c r="U2516" s="130">
        <v>0</v>
      </c>
      <c r="V2516" s="130" t="s">
        <v>138</v>
      </c>
      <c r="W2516" s="130">
        <v>0</v>
      </c>
      <c r="X2516" s="130"/>
      <c r="Y2516" s="132"/>
      <c r="Z2516" s="130"/>
      <c r="AA2516" s="130"/>
      <c r="AB2516" s="130"/>
      <c r="AC2516" s="130"/>
      <c r="AD2516" s="130"/>
      <c r="AE2516" s="130"/>
      <c r="AF2516" s="130"/>
      <c r="AG2516" s="130"/>
      <c r="AH2516" s="130"/>
      <c r="AI2516" s="132"/>
      <c r="AJ2516" s="130"/>
      <c r="AK2516" s="130"/>
      <c r="AL2516" s="130"/>
      <c r="AM2516" s="130"/>
      <c r="AN2516" s="130"/>
      <c r="AO2516" s="130"/>
    </row>
    <row r="2517" spans="1:41" s="124" customFormat="1" x14ac:dyDescent="0.2">
      <c r="A2517" s="129">
        <v>36717408</v>
      </c>
      <c r="B2517" s="129">
        <v>38982471</v>
      </c>
      <c r="C2517" s="130" t="s">
        <v>138</v>
      </c>
      <c r="D2517" s="130">
        <v>359325.66</v>
      </c>
      <c r="E2517" s="130">
        <v>-6654.25</v>
      </c>
      <c r="F2517" s="130">
        <v>352671.41</v>
      </c>
      <c r="G2517" s="130">
        <v>-3323.76</v>
      </c>
      <c r="H2517" s="130">
        <v>0</v>
      </c>
      <c r="I2517" s="130">
        <v>-773.56</v>
      </c>
      <c r="J2517" s="130">
        <v>-10751.57</v>
      </c>
      <c r="K2517" s="130">
        <v>0</v>
      </c>
      <c r="L2517" s="154">
        <v>11.1</v>
      </c>
      <c r="M2517" s="131">
        <v>374.29759999999999</v>
      </c>
      <c r="N2517" s="132" t="s">
        <v>139</v>
      </c>
      <c r="O2517" s="157">
        <v>0</v>
      </c>
      <c r="P2517" s="130">
        <v>352671.41</v>
      </c>
      <c r="Q2517" s="132" t="s">
        <v>62</v>
      </c>
      <c r="R2517" s="132">
        <v>0</v>
      </c>
      <c r="S2517" s="132">
        <v>0</v>
      </c>
      <c r="T2517" s="132">
        <v>20170831</v>
      </c>
      <c r="U2517" s="130">
        <v>0</v>
      </c>
      <c r="V2517" s="130" t="s">
        <v>138</v>
      </c>
      <c r="W2517" s="130">
        <v>0</v>
      </c>
      <c r="X2517" s="130"/>
      <c r="Y2517" s="132"/>
      <c r="Z2517" s="130"/>
      <c r="AA2517" s="130"/>
      <c r="AB2517" s="130"/>
      <c r="AC2517" s="130"/>
      <c r="AD2517" s="130"/>
      <c r="AE2517" s="130"/>
      <c r="AF2517" s="130"/>
      <c r="AG2517" s="130"/>
      <c r="AH2517" s="130"/>
      <c r="AI2517" s="132"/>
      <c r="AJ2517" s="130"/>
      <c r="AK2517" s="130"/>
      <c r="AL2517" s="130"/>
      <c r="AM2517" s="130"/>
      <c r="AN2517" s="130"/>
      <c r="AO2517" s="130"/>
    </row>
    <row r="2518" spans="1:41" s="124" customFormat="1" x14ac:dyDescent="0.2">
      <c r="A2518" s="129">
        <v>36752783</v>
      </c>
      <c r="B2518" s="129">
        <v>39110028</v>
      </c>
      <c r="C2518" s="130" t="s">
        <v>138</v>
      </c>
      <c r="D2518" s="130">
        <v>133990.46</v>
      </c>
      <c r="E2518" s="130">
        <v>-4829.68</v>
      </c>
      <c r="F2518" s="130">
        <v>129160.78</v>
      </c>
      <c r="G2518" s="130">
        <v>-2633.4</v>
      </c>
      <c r="H2518" s="130">
        <v>-500</v>
      </c>
      <c r="I2518" s="130">
        <v>-566.91999999999996</v>
      </c>
      <c r="J2518" s="130">
        <v>-8530</v>
      </c>
      <c r="K2518" s="130">
        <v>-4.16</v>
      </c>
      <c r="L2518" s="154">
        <v>11.91</v>
      </c>
      <c r="M2518" s="131">
        <v>139.57339999999999</v>
      </c>
      <c r="N2518" s="132" t="s">
        <v>139</v>
      </c>
      <c r="O2518" s="157">
        <v>0</v>
      </c>
      <c r="P2518" s="130">
        <v>129160.78</v>
      </c>
      <c r="Q2518" s="132" t="s">
        <v>62</v>
      </c>
      <c r="R2518" s="132">
        <v>0</v>
      </c>
      <c r="S2518" s="132">
        <v>0</v>
      </c>
      <c r="T2518" s="132">
        <v>20170831</v>
      </c>
      <c r="U2518" s="130">
        <v>0</v>
      </c>
      <c r="V2518" s="130" t="s">
        <v>138</v>
      </c>
      <c r="W2518" s="130">
        <v>0</v>
      </c>
      <c r="X2518" s="130"/>
      <c r="Y2518" s="132"/>
      <c r="Z2518" s="130"/>
      <c r="AA2518" s="130"/>
      <c r="AB2518" s="130"/>
      <c r="AC2518" s="130"/>
      <c r="AD2518" s="130"/>
      <c r="AE2518" s="130"/>
      <c r="AF2518" s="130"/>
      <c r="AG2518" s="130"/>
      <c r="AH2518" s="130"/>
      <c r="AI2518" s="132"/>
      <c r="AJ2518" s="130"/>
      <c r="AK2518" s="130"/>
      <c r="AL2518" s="130"/>
      <c r="AM2518" s="130"/>
      <c r="AN2518" s="130"/>
      <c r="AO2518" s="130"/>
    </row>
    <row r="2519" spans="1:41" s="124" customFormat="1" x14ac:dyDescent="0.2">
      <c r="A2519" s="129">
        <v>36789986</v>
      </c>
      <c r="B2519" s="129">
        <v>7340265</v>
      </c>
      <c r="C2519" s="130" t="s">
        <v>138</v>
      </c>
      <c r="D2519" s="130">
        <v>0</v>
      </c>
      <c r="E2519" s="130">
        <v>0</v>
      </c>
      <c r="F2519" s="130">
        <v>0</v>
      </c>
      <c r="G2519" s="130">
        <v>0</v>
      </c>
      <c r="H2519" s="130">
        <v>0</v>
      </c>
      <c r="I2519" s="130">
        <v>0</v>
      </c>
      <c r="J2519" s="130">
        <v>0</v>
      </c>
      <c r="K2519" s="130">
        <v>0</v>
      </c>
      <c r="L2519" s="154">
        <v>11.91</v>
      </c>
      <c r="M2519" s="131">
        <v>0</v>
      </c>
      <c r="N2519" s="132" t="s">
        <v>71</v>
      </c>
      <c r="O2519" s="157">
        <v>0</v>
      </c>
      <c r="P2519" s="130">
        <v>0</v>
      </c>
      <c r="Q2519" s="132" t="s">
        <v>62</v>
      </c>
      <c r="R2519" s="132">
        <v>0</v>
      </c>
      <c r="S2519" s="132">
        <v>0</v>
      </c>
      <c r="T2519" s="132">
        <v>20170831</v>
      </c>
      <c r="U2519" s="130">
        <v>0</v>
      </c>
      <c r="V2519" s="130" t="s">
        <v>138</v>
      </c>
      <c r="W2519" s="130">
        <v>0</v>
      </c>
      <c r="X2519" s="130"/>
      <c r="Y2519" s="132"/>
      <c r="Z2519" s="130"/>
      <c r="AA2519" s="130"/>
      <c r="AB2519" s="130"/>
      <c r="AC2519" s="130"/>
      <c r="AD2519" s="130"/>
      <c r="AE2519" s="130"/>
      <c r="AF2519" s="130"/>
      <c r="AG2519" s="130"/>
      <c r="AH2519" s="130"/>
      <c r="AI2519" s="132"/>
      <c r="AJ2519" s="130"/>
      <c r="AK2519" s="130"/>
      <c r="AL2519" s="130"/>
      <c r="AM2519" s="130"/>
      <c r="AN2519" s="130"/>
      <c r="AO2519" s="130"/>
    </row>
    <row r="2520" spans="1:41" s="124" customFormat="1" x14ac:dyDescent="0.2">
      <c r="A2520" s="129">
        <v>36790010</v>
      </c>
      <c r="B2520" s="129">
        <v>5378926</v>
      </c>
      <c r="C2520" s="130" t="s">
        <v>138</v>
      </c>
      <c r="D2520" s="130">
        <v>597932.88</v>
      </c>
      <c r="E2520" s="130">
        <v>-20410.240000000002</v>
      </c>
      <c r="F2520" s="130">
        <v>577522.64</v>
      </c>
      <c r="G2520" s="130">
        <v>-11239.54</v>
      </c>
      <c r="H2520" s="130">
        <v>-1000</v>
      </c>
      <c r="I2520" s="130">
        <v>-3190.22</v>
      </c>
      <c r="J2520" s="130">
        <v>-35840</v>
      </c>
      <c r="K2520" s="130">
        <v>0</v>
      </c>
      <c r="L2520" s="154">
        <v>11.38</v>
      </c>
      <c r="M2520" s="131">
        <v>622.84680000000003</v>
      </c>
      <c r="N2520" s="132" t="s">
        <v>139</v>
      </c>
      <c r="O2520" s="157">
        <v>0</v>
      </c>
      <c r="P2520" s="130">
        <v>567172.18000000005</v>
      </c>
      <c r="Q2520" s="132" t="s">
        <v>63</v>
      </c>
      <c r="R2520" s="132">
        <v>20170831</v>
      </c>
      <c r="S2520" s="132">
        <v>1</v>
      </c>
      <c r="T2520" s="132">
        <v>20170831</v>
      </c>
      <c r="U2520" s="130">
        <v>0</v>
      </c>
      <c r="V2520" s="130" t="s">
        <v>138</v>
      </c>
      <c r="W2520" s="130">
        <v>0</v>
      </c>
      <c r="X2520" s="130"/>
      <c r="Y2520" s="132"/>
      <c r="Z2520" s="130"/>
      <c r="AA2520" s="130"/>
      <c r="AB2520" s="130"/>
      <c r="AC2520" s="130"/>
      <c r="AD2520" s="130"/>
      <c r="AE2520" s="130"/>
      <c r="AF2520" s="130"/>
      <c r="AG2520" s="130"/>
      <c r="AH2520" s="130"/>
      <c r="AI2520" s="132"/>
      <c r="AJ2520" s="130"/>
      <c r="AK2520" s="130"/>
      <c r="AL2520" s="130"/>
      <c r="AM2520" s="130"/>
      <c r="AN2520" s="130"/>
      <c r="AO2520" s="130"/>
    </row>
    <row r="2521" spans="1:41" s="124" customFormat="1" x14ac:dyDescent="0.2">
      <c r="A2521" s="129">
        <v>36790105</v>
      </c>
      <c r="B2521" s="129">
        <v>5349173</v>
      </c>
      <c r="C2521" s="130" t="s">
        <v>138</v>
      </c>
      <c r="D2521" s="130">
        <v>83824.63</v>
      </c>
      <c r="E2521" s="130">
        <v>-1510.39</v>
      </c>
      <c r="F2521" s="130">
        <v>82314.240000000005</v>
      </c>
      <c r="G2521" s="130">
        <v>-775.38</v>
      </c>
      <c r="H2521" s="130">
        <v>0</v>
      </c>
      <c r="I2521" s="130">
        <v>-188.02</v>
      </c>
      <c r="J2521" s="130">
        <v>-2473.79</v>
      </c>
      <c r="K2521" s="130">
        <v>0</v>
      </c>
      <c r="L2521" s="154">
        <v>11.1</v>
      </c>
      <c r="M2521" s="131">
        <v>87.317300000000003</v>
      </c>
      <c r="N2521" s="132" t="s">
        <v>139</v>
      </c>
      <c r="O2521" s="157">
        <v>0</v>
      </c>
      <c r="P2521" s="130">
        <v>82314.240000000005</v>
      </c>
      <c r="Q2521" s="132" t="s">
        <v>62</v>
      </c>
      <c r="R2521" s="132">
        <v>0</v>
      </c>
      <c r="S2521" s="132">
        <v>0</v>
      </c>
      <c r="T2521" s="132">
        <v>20170831</v>
      </c>
      <c r="U2521" s="130">
        <v>0</v>
      </c>
      <c r="V2521" s="130" t="s">
        <v>138</v>
      </c>
      <c r="W2521" s="130">
        <v>0</v>
      </c>
      <c r="X2521" s="130"/>
      <c r="Y2521" s="132"/>
      <c r="Z2521" s="130"/>
      <c r="AA2521" s="130"/>
      <c r="AB2521" s="130"/>
      <c r="AC2521" s="130"/>
      <c r="AD2521" s="130"/>
      <c r="AE2521" s="130"/>
      <c r="AF2521" s="130"/>
      <c r="AG2521" s="130"/>
      <c r="AH2521" s="130"/>
      <c r="AI2521" s="132"/>
      <c r="AJ2521" s="130"/>
      <c r="AK2521" s="130"/>
      <c r="AL2521" s="130"/>
      <c r="AM2521" s="130"/>
      <c r="AN2521" s="130"/>
      <c r="AO2521" s="130"/>
    </row>
    <row r="2522" spans="1:41" s="124" customFormat="1" x14ac:dyDescent="0.2">
      <c r="A2522" s="129">
        <v>36790114</v>
      </c>
      <c r="B2522" s="129">
        <v>18802906</v>
      </c>
      <c r="C2522" s="130" t="s">
        <v>138</v>
      </c>
      <c r="D2522" s="130">
        <v>0</v>
      </c>
      <c r="E2522" s="130">
        <v>0</v>
      </c>
      <c r="F2522" s="130">
        <v>0</v>
      </c>
      <c r="G2522" s="130">
        <v>0</v>
      </c>
      <c r="H2522" s="130">
        <v>0</v>
      </c>
      <c r="I2522" s="130">
        <v>0</v>
      </c>
      <c r="J2522" s="130">
        <v>0</v>
      </c>
      <c r="K2522" s="130">
        <v>0</v>
      </c>
      <c r="L2522" s="154">
        <v>11.1</v>
      </c>
      <c r="M2522" s="131">
        <v>0</v>
      </c>
      <c r="N2522" s="132" t="s">
        <v>71</v>
      </c>
      <c r="O2522" s="157">
        <v>0</v>
      </c>
      <c r="P2522" s="130">
        <v>0</v>
      </c>
      <c r="Q2522" s="132" t="s">
        <v>62</v>
      </c>
      <c r="R2522" s="132">
        <v>0</v>
      </c>
      <c r="S2522" s="132">
        <v>0</v>
      </c>
      <c r="T2522" s="132">
        <v>20170831</v>
      </c>
      <c r="U2522" s="130">
        <v>0</v>
      </c>
      <c r="V2522" s="130" t="s">
        <v>138</v>
      </c>
      <c r="W2522" s="130">
        <v>0</v>
      </c>
      <c r="X2522" s="130"/>
      <c r="Y2522" s="132"/>
      <c r="Z2522" s="130"/>
      <c r="AA2522" s="130"/>
      <c r="AB2522" s="130"/>
      <c r="AC2522" s="130"/>
      <c r="AD2522" s="130"/>
      <c r="AE2522" s="130"/>
      <c r="AF2522" s="130"/>
      <c r="AG2522" s="130"/>
      <c r="AH2522" s="130"/>
      <c r="AI2522" s="132"/>
      <c r="AJ2522" s="130"/>
      <c r="AK2522" s="130"/>
      <c r="AL2522" s="130"/>
      <c r="AM2522" s="130"/>
      <c r="AN2522" s="130"/>
      <c r="AO2522" s="130"/>
    </row>
    <row r="2523" spans="1:41" s="124" customFormat="1" x14ac:dyDescent="0.2">
      <c r="A2523" s="129">
        <v>36843461</v>
      </c>
      <c r="B2523" s="129">
        <v>17879876</v>
      </c>
      <c r="C2523" s="130" t="s">
        <v>138</v>
      </c>
      <c r="D2523" s="130">
        <v>0</v>
      </c>
      <c r="E2523" s="130">
        <v>0</v>
      </c>
      <c r="F2523" s="130">
        <v>0</v>
      </c>
      <c r="G2523" s="130">
        <v>0</v>
      </c>
      <c r="H2523" s="130">
        <v>0</v>
      </c>
      <c r="I2523" s="130">
        <v>0</v>
      </c>
      <c r="J2523" s="130">
        <v>0</v>
      </c>
      <c r="K2523" s="130">
        <v>0</v>
      </c>
      <c r="L2523" s="154">
        <v>11.32</v>
      </c>
      <c r="M2523" s="131">
        <v>0</v>
      </c>
      <c r="N2523" s="132" t="s">
        <v>71</v>
      </c>
      <c r="O2523" s="157">
        <v>0</v>
      </c>
      <c r="P2523" s="130">
        <v>0</v>
      </c>
      <c r="Q2523" s="132" t="s">
        <v>62</v>
      </c>
      <c r="R2523" s="132">
        <v>0</v>
      </c>
      <c r="S2523" s="132">
        <v>0</v>
      </c>
      <c r="T2523" s="132">
        <v>20170831</v>
      </c>
      <c r="U2523" s="130">
        <v>0</v>
      </c>
      <c r="V2523" s="130" t="s">
        <v>138</v>
      </c>
      <c r="W2523" s="130">
        <v>0</v>
      </c>
      <c r="X2523" s="130"/>
      <c r="Y2523" s="132"/>
      <c r="Z2523" s="130"/>
      <c r="AA2523" s="130"/>
      <c r="AB2523" s="130"/>
      <c r="AC2523" s="130"/>
      <c r="AD2523" s="130"/>
      <c r="AE2523" s="130"/>
      <c r="AF2523" s="130"/>
      <c r="AG2523" s="130"/>
      <c r="AH2523" s="130"/>
      <c r="AI2523" s="132"/>
      <c r="AJ2523" s="130"/>
      <c r="AK2523" s="130"/>
      <c r="AL2523" s="130"/>
      <c r="AM2523" s="130"/>
      <c r="AN2523" s="130"/>
      <c r="AO2523" s="130"/>
    </row>
    <row r="2524" spans="1:41" s="124" customFormat="1" x14ac:dyDescent="0.2">
      <c r="A2524" s="129">
        <v>36843902</v>
      </c>
      <c r="B2524" s="129">
        <v>9153339</v>
      </c>
      <c r="C2524" s="130" t="s">
        <v>138</v>
      </c>
      <c r="D2524" s="130">
        <v>231099.11</v>
      </c>
      <c r="E2524" s="130">
        <v>-4289.21</v>
      </c>
      <c r="F2524" s="130">
        <v>226809.9</v>
      </c>
      <c r="G2524" s="130">
        <v>-1843.15</v>
      </c>
      <c r="H2524" s="130">
        <v>0</v>
      </c>
      <c r="I2524" s="130">
        <v>-502.12</v>
      </c>
      <c r="J2524" s="130">
        <v>-6634.48</v>
      </c>
      <c r="K2524" s="130">
        <v>0</v>
      </c>
      <c r="L2524" s="154">
        <v>9.57</v>
      </c>
      <c r="M2524" s="131">
        <v>240.72819999999999</v>
      </c>
      <c r="N2524" s="132" t="s">
        <v>139</v>
      </c>
      <c r="O2524" s="157">
        <v>0</v>
      </c>
      <c r="P2524" s="130">
        <v>226809.9</v>
      </c>
      <c r="Q2524" s="132" t="s">
        <v>62</v>
      </c>
      <c r="R2524" s="132">
        <v>0</v>
      </c>
      <c r="S2524" s="132">
        <v>0</v>
      </c>
      <c r="T2524" s="132">
        <v>20170831</v>
      </c>
      <c r="U2524" s="130">
        <v>0</v>
      </c>
      <c r="V2524" s="130" t="s">
        <v>138</v>
      </c>
      <c r="W2524" s="130">
        <v>0</v>
      </c>
      <c r="X2524" s="130"/>
      <c r="Y2524" s="132"/>
      <c r="Z2524" s="130"/>
      <c r="AA2524" s="130"/>
      <c r="AB2524" s="130"/>
      <c r="AC2524" s="130"/>
      <c r="AD2524" s="130"/>
      <c r="AE2524" s="130"/>
      <c r="AF2524" s="130"/>
      <c r="AG2524" s="130"/>
      <c r="AH2524" s="130"/>
      <c r="AI2524" s="132"/>
      <c r="AJ2524" s="130"/>
      <c r="AK2524" s="130"/>
      <c r="AL2524" s="130"/>
      <c r="AM2524" s="130"/>
      <c r="AN2524" s="130"/>
      <c r="AO2524" s="130"/>
    </row>
    <row r="2525" spans="1:41" s="124" customFormat="1" x14ac:dyDescent="0.2">
      <c r="A2525" s="129">
        <v>36843938</v>
      </c>
      <c r="B2525" s="129">
        <v>36907927</v>
      </c>
      <c r="C2525" s="130" t="s">
        <v>138</v>
      </c>
      <c r="D2525" s="130">
        <v>0</v>
      </c>
      <c r="E2525" s="130">
        <v>0</v>
      </c>
      <c r="F2525" s="130">
        <v>0</v>
      </c>
      <c r="G2525" s="130">
        <v>0</v>
      </c>
      <c r="H2525" s="130">
        <v>0</v>
      </c>
      <c r="I2525" s="130">
        <v>0</v>
      </c>
      <c r="J2525" s="130">
        <v>0</v>
      </c>
      <c r="K2525" s="130">
        <v>0</v>
      </c>
      <c r="L2525" s="154">
        <v>12.17</v>
      </c>
      <c r="M2525" s="131">
        <v>0</v>
      </c>
      <c r="N2525" s="132" t="s">
        <v>71</v>
      </c>
      <c r="O2525" s="157">
        <v>0</v>
      </c>
      <c r="P2525" s="130">
        <v>0</v>
      </c>
      <c r="Q2525" s="132" t="s">
        <v>62</v>
      </c>
      <c r="R2525" s="132">
        <v>0</v>
      </c>
      <c r="S2525" s="132">
        <v>0</v>
      </c>
      <c r="T2525" s="132">
        <v>20170831</v>
      </c>
      <c r="U2525" s="130">
        <v>0</v>
      </c>
      <c r="V2525" s="130" t="s">
        <v>138</v>
      </c>
      <c r="W2525" s="130">
        <v>0</v>
      </c>
      <c r="X2525" s="130"/>
      <c r="Y2525" s="132"/>
      <c r="Z2525" s="130"/>
      <c r="AA2525" s="130"/>
      <c r="AB2525" s="130"/>
      <c r="AC2525" s="130"/>
      <c r="AD2525" s="130"/>
      <c r="AE2525" s="130"/>
      <c r="AF2525" s="130"/>
      <c r="AG2525" s="130"/>
      <c r="AH2525" s="130"/>
      <c r="AI2525" s="132"/>
      <c r="AJ2525" s="130"/>
      <c r="AK2525" s="130"/>
      <c r="AL2525" s="130"/>
      <c r="AM2525" s="130"/>
      <c r="AN2525" s="130"/>
      <c r="AO2525" s="130"/>
    </row>
    <row r="2526" spans="1:41" s="124" customFormat="1" x14ac:dyDescent="0.2">
      <c r="A2526" s="129">
        <v>36843983</v>
      </c>
      <c r="B2526" s="129">
        <v>32630511</v>
      </c>
      <c r="C2526" s="130" t="s">
        <v>138</v>
      </c>
      <c r="D2526" s="130">
        <v>0</v>
      </c>
      <c r="E2526" s="130">
        <v>0</v>
      </c>
      <c r="F2526" s="130">
        <v>0</v>
      </c>
      <c r="G2526" s="130">
        <v>0</v>
      </c>
      <c r="H2526" s="130">
        <v>0</v>
      </c>
      <c r="I2526" s="130">
        <v>0</v>
      </c>
      <c r="J2526" s="130">
        <v>0</v>
      </c>
      <c r="K2526" s="130">
        <v>0</v>
      </c>
      <c r="L2526" s="154">
        <v>11.1</v>
      </c>
      <c r="M2526" s="131">
        <v>0</v>
      </c>
      <c r="N2526" s="132" t="s">
        <v>71</v>
      </c>
      <c r="O2526" s="157">
        <v>0</v>
      </c>
      <c r="P2526" s="130">
        <v>0</v>
      </c>
      <c r="Q2526" s="132" t="s">
        <v>62</v>
      </c>
      <c r="R2526" s="132">
        <v>0</v>
      </c>
      <c r="S2526" s="132">
        <v>0</v>
      </c>
      <c r="T2526" s="132">
        <v>20170831</v>
      </c>
      <c r="U2526" s="130">
        <v>0</v>
      </c>
      <c r="V2526" s="130" t="s">
        <v>138</v>
      </c>
      <c r="W2526" s="130">
        <v>0</v>
      </c>
      <c r="X2526" s="130"/>
      <c r="Y2526" s="132"/>
      <c r="Z2526" s="130"/>
      <c r="AA2526" s="130"/>
      <c r="AB2526" s="130"/>
      <c r="AC2526" s="130"/>
      <c r="AD2526" s="130"/>
      <c r="AE2526" s="130"/>
      <c r="AF2526" s="130"/>
      <c r="AG2526" s="130"/>
      <c r="AH2526" s="130"/>
      <c r="AI2526" s="132"/>
      <c r="AJ2526" s="130"/>
      <c r="AK2526" s="130"/>
      <c r="AL2526" s="130"/>
      <c r="AM2526" s="130"/>
      <c r="AN2526" s="130"/>
      <c r="AO2526" s="130"/>
    </row>
    <row r="2527" spans="1:41" s="124" customFormat="1" x14ac:dyDescent="0.2">
      <c r="A2527" s="129">
        <v>36843995</v>
      </c>
      <c r="B2527" s="129">
        <v>34251422</v>
      </c>
      <c r="C2527" s="130" t="s">
        <v>138</v>
      </c>
      <c r="D2527" s="130">
        <v>0</v>
      </c>
      <c r="E2527" s="130">
        <v>0</v>
      </c>
      <c r="F2527" s="130">
        <v>0</v>
      </c>
      <c r="G2527" s="130">
        <v>0</v>
      </c>
      <c r="H2527" s="130">
        <v>0</v>
      </c>
      <c r="I2527" s="130">
        <v>0</v>
      </c>
      <c r="J2527" s="130">
        <v>0</v>
      </c>
      <c r="K2527" s="130">
        <v>0</v>
      </c>
      <c r="L2527" s="154">
        <v>11.1</v>
      </c>
      <c r="M2527" s="131">
        <v>0</v>
      </c>
      <c r="N2527" s="132" t="s">
        <v>71</v>
      </c>
      <c r="O2527" s="157">
        <v>0</v>
      </c>
      <c r="P2527" s="130">
        <v>0</v>
      </c>
      <c r="Q2527" s="132" t="s">
        <v>62</v>
      </c>
      <c r="R2527" s="132">
        <v>0</v>
      </c>
      <c r="S2527" s="132">
        <v>0</v>
      </c>
      <c r="T2527" s="132">
        <v>20170831</v>
      </c>
      <c r="U2527" s="130">
        <v>0</v>
      </c>
      <c r="V2527" s="130" t="s">
        <v>138</v>
      </c>
      <c r="W2527" s="130">
        <v>0</v>
      </c>
      <c r="X2527" s="130"/>
      <c r="Y2527" s="132"/>
      <c r="Z2527" s="130"/>
      <c r="AA2527" s="130"/>
      <c r="AB2527" s="130"/>
      <c r="AC2527" s="130"/>
      <c r="AD2527" s="130"/>
      <c r="AE2527" s="130"/>
      <c r="AF2527" s="130"/>
      <c r="AG2527" s="130"/>
      <c r="AH2527" s="130"/>
      <c r="AI2527" s="132"/>
      <c r="AJ2527" s="130"/>
      <c r="AK2527" s="130"/>
      <c r="AL2527" s="130"/>
      <c r="AM2527" s="130"/>
      <c r="AN2527" s="130"/>
      <c r="AO2527" s="130"/>
    </row>
    <row r="2528" spans="1:41" s="124" customFormat="1" x14ac:dyDescent="0.2">
      <c r="A2528" s="129">
        <v>36871342</v>
      </c>
      <c r="B2528" s="129">
        <v>11509295</v>
      </c>
      <c r="C2528" s="130" t="s">
        <v>138</v>
      </c>
      <c r="D2528" s="130">
        <v>0</v>
      </c>
      <c r="E2528" s="130">
        <v>0</v>
      </c>
      <c r="F2528" s="130">
        <v>0</v>
      </c>
      <c r="G2528" s="130">
        <v>0</v>
      </c>
      <c r="H2528" s="130">
        <v>0</v>
      </c>
      <c r="I2528" s="130">
        <v>0</v>
      </c>
      <c r="J2528" s="130">
        <v>0</v>
      </c>
      <c r="K2528" s="130">
        <v>0</v>
      </c>
      <c r="L2528" s="154">
        <v>11.1</v>
      </c>
      <c r="M2528" s="131">
        <v>0</v>
      </c>
      <c r="N2528" s="132" t="s">
        <v>71</v>
      </c>
      <c r="O2528" s="157">
        <v>0</v>
      </c>
      <c r="P2528" s="130">
        <v>0</v>
      </c>
      <c r="Q2528" s="132" t="s">
        <v>62</v>
      </c>
      <c r="R2528" s="132">
        <v>0</v>
      </c>
      <c r="S2528" s="132">
        <v>0</v>
      </c>
      <c r="T2528" s="132">
        <v>20170831</v>
      </c>
      <c r="U2528" s="130">
        <v>0</v>
      </c>
      <c r="V2528" s="130" t="s">
        <v>138</v>
      </c>
      <c r="W2528" s="130">
        <v>0</v>
      </c>
      <c r="X2528" s="130"/>
      <c r="Y2528" s="132"/>
      <c r="Z2528" s="130"/>
      <c r="AA2528" s="130"/>
      <c r="AB2528" s="130"/>
      <c r="AC2528" s="130"/>
      <c r="AD2528" s="130"/>
      <c r="AE2528" s="130"/>
      <c r="AF2528" s="130"/>
      <c r="AG2528" s="130"/>
      <c r="AH2528" s="130"/>
      <c r="AI2528" s="132"/>
      <c r="AJ2528" s="130"/>
      <c r="AK2528" s="130"/>
      <c r="AL2528" s="130"/>
      <c r="AM2528" s="130"/>
      <c r="AN2528" s="130"/>
      <c r="AO2528" s="130"/>
    </row>
    <row r="2529" spans="1:41" s="124" customFormat="1" x14ac:dyDescent="0.2">
      <c r="A2529" s="129">
        <v>36871385</v>
      </c>
      <c r="B2529" s="129">
        <v>38476524</v>
      </c>
      <c r="C2529" s="130" t="s">
        <v>138</v>
      </c>
      <c r="D2529" s="130">
        <v>73516.639999999999</v>
      </c>
      <c r="E2529" s="130">
        <v>-7157.5</v>
      </c>
      <c r="F2529" s="130">
        <v>66359.14</v>
      </c>
      <c r="G2529" s="130">
        <v>-578.46</v>
      </c>
      <c r="H2529" s="130">
        <v>0</v>
      </c>
      <c r="I2529" s="130">
        <v>-764.04</v>
      </c>
      <c r="J2529" s="130">
        <v>-8500</v>
      </c>
      <c r="K2529" s="130">
        <v>-4279.6000000000004</v>
      </c>
      <c r="L2529" s="154">
        <v>9.44</v>
      </c>
      <c r="M2529" s="131">
        <v>76.579800000000006</v>
      </c>
      <c r="N2529" s="132" t="s">
        <v>139</v>
      </c>
      <c r="O2529" s="157">
        <v>0</v>
      </c>
      <c r="P2529" s="130">
        <v>66359.14</v>
      </c>
      <c r="Q2529" s="132" t="s">
        <v>62</v>
      </c>
      <c r="R2529" s="132">
        <v>0</v>
      </c>
      <c r="S2529" s="132">
        <v>0</v>
      </c>
      <c r="T2529" s="132">
        <v>20170831</v>
      </c>
      <c r="U2529" s="130">
        <v>0</v>
      </c>
      <c r="V2529" s="130" t="s">
        <v>138</v>
      </c>
      <c r="W2529" s="130">
        <v>0</v>
      </c>
      <c r="X2529" s="130"/>
      <c r="Y2529" s="132"/>
      <c r="Z2529" s="130"/>
      <c r="AA2529" s="130"/>
      <c r="AB2529" s="130"/>
      <c r="AC2529" s="130"/>
      <c r="AD2529" s="130"/>
      <c r="AE2529" s="130"/>
      <c r="AF2529" s="130"/>
      <c r="AG2529" s="130"/>
      <c r="AH2529" s="130"/>
      <c r="AI2529" s="132"/>
      <c r="AJ2529" s="130"/>
      <c r="AK2529" s="130"/>
      <c r="AL2529" s="130"/>
      <c r="AM2529" s="130"/>
      <c r="AN2529" s="130"/>
      <c r="AO2529" s="130"/>
    </row>
    <row r="2530" spans="1:41" s="124" customFormat="1" x14ac:dyDescent="0.2">
      <c r="A2530" s="129">
        <v>36871435</v>
      </c>
      <c r="B2530" s="129">
        <v>9508496</v>
      </c>
      <c r="C2530" s="130" t="s">
        <v>138</v>
      </c>
      <c r="D2530" s="130">
        <v>0</v>
      </c>
      <c r="E2530" s="130">
        <v>0</v>
      </c>
      <c r="F2530" s="130">
        <v>0</v>
      </c>
      <c r="G2530" s="130">
        <v>0</v>
      </c>
      <c r="H2530" s="130">
        <v>0</v>
      </c>
      <c r="I2530" s="130">
        <v>0</v>
      </c>
      <c r="J2530" s="130">
        <v>0</v>
      </c>
      <c r="K2530" s="130">
        <v>0</v>
      </c>
      <c r="L2530" s="154">
        <v>11.64</v>
      </c>
      <c r="M2530" s="131">
        <v>0</v>
      </c>
      <c r="N2530" s="132" t="s">
        <v>71</v>
      </c>
      <c r="O2530" s="157">
        <v>0</v>
      </c>
      <c r="P2530" s="130">
        <v>0</v>
      </c>
      <c r="Q2530" s="132" t="s">
        <v>62</v>
      </c>
      <c r="R2530" s="132">
        <v>0</v>
      </c>
      <c r="S2530" s="132">
        <v>0</v>
      </c>
      <c r="T2530" s="132">
        <v>20170831</v>
      </c>
      <c r="U2530" s="130">
        <v>0</v>
      </c>
      <c r="V2530" s="130" t="s">
        <v>138</v>
      </c>
      <c r="W2530" s="130">
        <v>0</v>
      </c>
      <c r="X2530" s="130"/>
      <c r="Y2530" s="132"/>
      <c r="Z2530" s="130"/>
      <c r="AA2530" s="130"/>
      <c r="AB2530" s="130"/>
      <c r="AC2530" s="130"/>
      <c r="AD2530" s="130"/>
      <c r="AE2530" s="130"/>
      <c r="AF2530" s="130"/>
      <c r="AG2530" s="130"/>
      <c r="AH2530" s="130"/>
      <c r="AI2530" s="132"/>
      <c r="AJ2530" s="130"/>
      <c r="AK2530" s="130"/>
      <c r="AL2530" s="130"/>
      <c r="AM2530" s="130"/>
      <c r="AN2530" s="130"/>
      <c r="AO2530" s="130"/>
    </row>
    <row r="2531" spans="1:41" s="124" customFormat="1" x14ac:dyDescent="0.2">
      <c r="A2531" s="129">
        <v>36871757</v>
      </c>
      <c r="B2531" s="129">
        <v>32001446</v>
      </c>
      <c r="C2531" s="130" t="s">
        <v>138</v>
      </c>
      <c r="D2531" s="130">
        <v>0</v>
      </c>
      <c r="E2531" s="130">
        <v>0</v>
      </c>
      <c r="F2531" s="130">
        <v>0</v>
      </c>
      <c r="G2531" s="130">
        <v>0</v>
      </c>
      <c r="H2531" s="130">
        <v>0</v>
      </c>
      <c r="I2531" s="130">
        <v>0</v>
      </c>
      <c r="J2531" s="130">
        <v>0</v>
      </c>
      <c r="K2531" s="130">
        <v>0</v>
      </c>
      <c r="L2531" s="154">
        <v>10.6</v>
      </c>
      <c r="M2531" s="131">
        <v>0</v>
      </c>
      <c r="N2531" s="132" t="s">
        <v>71</v>
      </c>
      <c r="O2531" s="157">
        <v>0</v>
      </c>
      <c r="P2531" s="130">
        <v>0</v>
      </c>
      <c r="Q2531" s="132" t="s">
        <v>62</v>
      </c>
      <c r="R2531" s="132">
        <v>0</v>
      </c>
      <c r="S2531" s="132">
        <v>0</v>
      </c>
      <c r="T2531" s="132">
        <v>20170831</v>
      </c>
      <c r="U2531" s="130">
        <v>0</v>
      </c>
      <c r="V2531" s="130" t="s">
        <v>138</v>
      </c>
      <c r="W2531" s="130">
        <v>0</v>
      </c>
      <c r="X2531" s="130"/>
      <c r="Y2531" s="132"/>
      <c r="Z2531" s="130"/>
      <c r="AA2531" s="130"/>
      <c r="AB2531" s="130"/>
      <c r="AC2531" s="130"/>
      <c r="AD2531" s="130"/>
      <c r="AE2531" s="130"/>
      <c r="AF2531" s="130"/>
      <c r="AG2531" s="130"/>
      <c r="AH2531" s="130"/>
      <c r="AI2531" s="132"/>
      <c r="AJ2531" s="130"/>
      <c r="AK2531" s="130"/>
      <c r="AL2531" s="130"/>
      <c r="AM2531" s="130"/>
      <c r="AN2531" s="130"/>
      <c r="AO2531" s="130"/>
    </row>
    <row r="2532" spans="1:41" s="124" customFormat="1" x14ac:dyDescent="0.2">
      <c r="A2532" s="129">
        <v>36871770</v>
      </c>
      <c r="B2532" s="129">
        <v>31299994</v>
      </c>
      <c r="C2532" s="130" t="s">
        <v>138</v>
      </c>
      <c r="D2532" s="130">
        <v>0</v>
      </c>
      <c r="E2532" s="130">
        <v>0</v>
      </c>
      <c r="F2532" s="130">
        <v>0</v>
      </c>
      <c r="G2532" s="130">
        <v>0</v>
      </c>
      <c r="H2532" s="130">
        <v>0</v>
      </c>
      <c r="I2532" s="130">
        <v>0</v>
      </c>
      <c r="J2532" s="130">
        <v>0</v>
      </c>
      <c r="K2532" s="130">
        <v>0</v>
      </c>
      <c r="L2532" s="154">
        <v>9.9600000000000009</v>
      </c>
      <c r="M2532" s="131">
        <v>0</v>
      </c>
      <c r="N2532" s="132" t="s">
        <v>71</v>
      </c>
      <c r="O2532" s="157">
        <v>0</v>
      </c>
      <c r="P2532" s="130">
        <v>0</v>
      </c>
      <c r="Q2532" s="132" t="s">
        <v>62</v>
      </c>
      <c r="R2532" s="132">
        <v>0</v>
      </c>
      <c r="S2532" s="132">
        <v>0</v>
      </c>
      <c r="T2532" s="132">
        <v>20170831</v>
      </c>
      <c r="U2532" s="130">
        <v>0</v>
      </c>
      <c r="V2532" s="130" t="s">
        <v>138</v>
      </c>
      <c r="W2532" s="130">
        <v>0</v>
      </c>
      <c r="X2532" s="130"/>
      <c r="Y2532" s="132"/>
      <c r="Z2532" s="130"/>
      <c r="AA2532" s="130"/>
      <c r="AB2532" s="130"/>
      <c r="AC2532" s="130"/>
      <c r="AD2532" s="130"/>
      <c r="AE2532" s="130"/>
      <c r="AF2532" s="130"/>
      <c r="AG2532" s="130"/>
      <c r="AH2532" s="130"/>
      <c r="AI2532" s="132"/>
      <c r="AJ2532" s="130"/>
      <c r="AK2532" s="130"/>
      <c r="AL2532" s="130"/>
      <c r="AM2532" s="130"/>
      <c r="AN2532" s="130"/>
      <c r="AO2532" s="130"/>
    </row>
    <row r="2533" spans="1:41" s="124" customFormat="1" x14ac:dyDescent="0.2">
      <c r="A2533" s="129">
        <v>36871804</v>
      </c>
      <c r="B2533" s="129">
        <v>18098349</v>
      </c>
      <c r="C2533" s="130" t="s">
        <v>138</v>
      </c>
      <c r="D2533" s="130">
        <v>0</v>
      </c>
      <c r="E2533" s="130">
        <v>0</v>
      </c>
      <c r="F2533" s="130">
        <v>0</v>
      </c>
      <c r="G2533" s="130">
        <v>0</v>
      </c>
      <c r="H2533" s="130">
        <v>0</v>
      </c>
      <c r="I2533" s="130">
        <v>0</v>
      </c>
      <c r="J2533" s="130">
        <v>0</v>
      </c>
      <c r="K2533" s="130">
        <v>0</v>
      </c>
      <c r="L2533" s="154">
        <v>9.76</v>
      </c>
      <c r="M2533" s="131">
        <v>0</v>
      </c>
      <c r="N2533" s="132" t="s">
        <v>71</v>
      </c>
      <c r="O2533" s="157">
        <v>0</v>
      </c>
      <c r="P2533" s="130">
        <v>0</v>
      </c>
      <c r="Q2533" s="132" t="s">
        <v>62</v>
      </c>
      <c r="R2533" s="132">
        <v>0</v>
      </c>
      <c r="S2533" s="132">
        <v>0</v>
      </c>
      <c r="T2533" s="132">
        <v>20170831</v>
      </c>
      <c r="U2533" s="130">
        <v>0</v>
      </c>
      <c r="V2533" s="130" t="s">
        <v>138</v>
      </c>
      <c r="W2533" s="130">
        <v>0</v>
      </c>
      <c r="X2533" s="130"/>
      <c r="Y2533" s="132"/>
      <c r="Z2533" s="130"/>
      <c r="AA2533" s="130"/>
      <c r="AB2533" s="130"/>
      <c r="AC2533" s="130"/>
      <c r="AD2533" s="130"/>
      <c r="AE2533" s="130"/>
      <c r="AF2533" s="130"/>
      <c r="AG2533" s="130"/>
      <c r="AH2533" s="130"/>
      <c r="AI2533" s="132"/>
      <c r="AJ2533" s="130"/>
      <c r="AK2533" s="130"/>
      <c r="AL2533" s="130"/>
      <c r="AM2533" s="130"/>
      <c r="AN2533" s="130"/>
      <c r="AO2533" s="130"/>
    </row>
    <row r="2534" spans="1:41" s="124" customFormat="1" x14ac:dyDescent="0.2">
      <c r="A2534" s="129">
        <v>36871824</v>
      </c>
      <c r="B2534" s="129">
        <v>20580164</v>
      </c>
      <c r="C2534" s="130" t="s">
        <v>138</v>
      </c>
      <c r="D2534" s="130">
        <v>0</v>
      </c>
      <c r="E2534" s="130">
        <v>0</v>
      </c>
      <c r="F2534" s="130">
        <v>0</v>
      </c>
      <c r="G2534" s="130">
        <v>0</v>
      </c>
      <c r="H2534" s="130">
        <v>0</v>
      </c>
      <c r="I2534" s="130">
        <v>0</v>
      </c>
      <c r="J2534" s="130">
        <v>0</v>
      </c>
      <c r="K2534" s="130">
        <v>0</v>
      </c>
      <c r="L2534" s="154">
        <v>10.54</v>
      </c>
      <c r="M2534" s="131">
        <v>0</v>
      </c>
      <c r="N2534" s="132" t="s">
        <v>71</v>
      </c>
      <c r="O2534" s="157">
        <v>0</v>
      </c>
      <c r="P2534" s="130">
        <v>0</v>
      </c>
      <c r="Q2534" s="132" t="s">
        <v>62</v>
      </c>
      <c r="R2534" s="132">
        <v>0</v>
      </c>
      <c r="S2534" s="132">
        <v>0</v>
      </c>
      <c r="T2534" s="132">
        <v>20170831</v>
      </c>
      <c r="U2534" s="130">
        <v>0</v>
      </c>
      <c r="V2534" s="130" t="s">
        <v>138</v>
      </c>
      <c r="W2534" s="130">
        <v>0</v>
      </c>
      <c r="X2534" s="130"/>
      <c r="Y2534" s="132"/>
      <c r="Z2534" s="130"/>
      <c r="AA2534" s="130"/>
      <c r="AB2534" s="130"/>
      <c r="AC2534" s="130"/>
      <c r="AD2534" s="130"/>
      <c r="AE2534" s="130"/>
      <c r="AF2534" s="130"/>
      <c r="AG2534" s="130"/>
      <c r="AH2534" s="130"/>
      <c r="AI2534" s="132"/>
      <c r="AJ2534" s="130"/>
      <c r="AK2534" s="130"/>
      <c r="AL2534" s="130"/>
      <c r="AM2534" s="130"/>
      <c r="AN2534" s="130"/>
      <c r="AO2534" s="130"/>
    </row>
    <row r="2535" spans="1:41" s="124" customFormat="1" x14ac:dyDescent="0.2">
      <c r="A2535" s="129">
        <v>36871839</v>
      </c>
      <c r="B2535" s="129">
        <v>15719944</v>
      </c>
      <c r="C2535" s="130" t="s">
        <v>138</v>
      </c>
      <c r="D2535" s="130">
        <v>0</v>
      </c>
      <c r="E2535" s="130">
        <v>0</v>
      </c>
      <c r="F2535" s="130">
        <v>0</v>
      </c>
      <c r="G2535" s="130">
        <v>0</v>
      </c>
      <c r="H2535" s="130">
        <v>0</v>
      </c>
      <c r="I2535" s="130">
        <v>0</v>
      </c>
      <c r="J2535" s="130">
        <v>0</v>
      </c>
      <c r="K2535" s="130">
        <v>0</v>
      </c>
      <c r="L2535" s="154">
        <v>10.93</v>
      </c>
      <c r="M2535" s="131">
        <v>0</v>
      </c>
      <c r="N2535" s="132" t="s">
        <v>71</v>
      </c>
      <c r="O2535" s="157">
        <v>0</v>
      </c>
      <c r="P2535" s="130">
        <v>0</v>
      </c>
      <c r="Q2535" s="132" t="s">
        <v>62</v>
      </c>
      <c r="R2535" s="132">
        <v>0</v>
      </c>
      <c r="S2535" s="132">
        <v>0</v>
      </c>
      <c r="T2535" s="132">
        <v>20170831</v>
      </c>
      <c r="U2535" s="130">
        <v>0</v>
      </c>
      <c r="V2535" s="130" t="s">
        <v>138</v>
      </c>
      <c r="W2535" s="130">
        <v>0</v>
      </c>
      <c r="X2535" s="130"/>
      <c r="Y2535" s="132"/>
      <c r="Z2535" s="130"/>
      <c r="AA2535" s="130"/>
      <c r="AB2535" s="130"/>
      <c r="AC2535" s="130"/>
      <c r="AD2535" s="130"/>
      <c r="AE2535" s="130"/>
      <c r="AF2535" s="130"/>
      <c r="AG2535" s="130"/>
      <c r="AH2535" s="130"/>
      <c r="AI2535" s="132"/>
      <c r="AJ2535" s="130"/>
      <c r="AK2535" s="130"/>
      <c r="AL2535" s="130"/>
      <c r="AM2535" s="130"/>
      <c r="AN2535" s="130"/>
      <c r="AO2535" s="130"/>
    </row>
    <row r="2536" spans="1:41" s="124" customFormat="1" x14ac:dyDescent="0.2">
      <c r="A2536" s="129">
        <v>36871862</v>
      </c>
      <c r="B2536" s="129">
        <v>1831560</v>
      </c>
      <c r="C2536" s="130" t="s">
        <v>138</v>
      </c>
      <c r="D2536" s="130">
        <v>584088.17000000004</v>
      </c>
      <c r="E2536" s="130">
        <v>0</v>
      </c>
      <c r="F2536" s="130">
        <v>584088.17000000004</v>
      </c>
      <c r="G2536" s="130">
        <v>0</v>
      </c>
      <c r="H2536" s="130">
        <v>0</v>
      </c>
      <c r="I2536" s="130">
        <v>0</v>
      </c>
      <c r="J2536" s="130">
        <v>0</v>
      </c>
      <c r="K2536" s="130">
        <v>0</v>
      </c>
      <c r="L2536" s="154">
        <v>11.11</v>
      </c>
      <c r="M2536" s="131">
        <v>608.42520000000002</v>
      </c>
      <c r="N2536" s="132" t="s">
        <v>139</v>
      </c>
      <c r="O2536" s="157">
        <v>1</v>
      </c>
      <c r="P2536" s="130">
        <v>333776.62</v>
      </c>
      <c r="Q2536" s="132" t="s">
        <v>69</v>
      </c>
      <c r="R2536" s="132">
        <v>20130701</v>
      </c>
      <c r="S2536" s="132">
        <v>51</v>
      </c>
      <c r="T2536" s="132">
        <v>20170831</v>
      </c>
      <c r="U2536" s="130">
        <v>0</v>
      </c>
      <c r="V2536" s="130" t="s">
        <v>138</v>
      </c>
      <c r="W2536" s="130">
        <v>0</v>
      </c>
      <c r="X2536" s="130"/>
      <c r="Y2536" s="132"/>
      <c r="Z2536" s="130"/>
      <c r="AA2536" s="130"/>
      <c r="AB2536" s="130"/>
      <c r="AC2536" s="130"/>
      <c r="AD2536" s="130"/>
      <c r="AE2536" s="130"/>
      <c r="AF2536" s="130"/>
      <c r="AG2536" s="130"/>
      <c r="AH2536" s="130"/>
      <c r="AI2536" s="132"/>
      <c r="AJ2536" s="130"/>
      <c r="AK2536" s="130"/>
      <c r="AL2536" s="130"/>
      <c r="AM2536" s="130"/>
      <c r="AN2536" s="130"/>
      <c r="AO2536" s="130"/>
    </row>
    <row r="2537" spans="1:41" s="124" customFormat="1" x14ac:dyDescent="0.2">
      <c r="A2537" s="129">
        <v>36871946</v>
      </c>
      <c r="B2537" s="129">
        <v>17870608</v>
      </c>
      <c r="C2537" s="130" t="s">
        <v>138</v>
      </c>
      <c r="D2537" s="130">
        <v>922076.55</v>
      </c>
      <c r="E2537" s="130">
        <v>-16614.240000000002</v>
      </c>
      <c r="F2537" s="130">
        <v>905462.31</v>
      </c>
      <c r="G2537" s="130">
        <v>-8529.2099999999991</v>
      </c>
      <c r="H2537" s="130">
        <v>0</v>
      </c>
      <c r="I2537" s="130">
        <v>-1754.89</v>
      </c>
      <c r="J2537" s="130">
        <v>-26898.34</v>
      </c>
      <c r="K2537" s="130">
        <v>0</v>
      </c>
      <c r="L2537" s="154">
        <v>11.1</v>
      </c>
      <c r="M2537" s="131">
        <v>960.49639999999999</v>
      </c>
      <c r="N2537" s="132" t="s">
        <v>139</v>
      </c>
      <c r="O2537" s="157">
        <v>0</v>
      </c>
      <c r="P2537" s="130">
        <v>905462.31</v>
      </c>
      <c r="Q2537" s="132" t="s">
        <v>62</v>
      </c>
      <c r="R2537" s="132">
        <v>0</v>
      </c>
      <c r="S2537" s="132">
        <v>0</v>
      </c>
      <c r="T2537" s="132">
        <v>20170831</v>
      </c>
      <c r="U2537" s="130">
        <v>0</v>
      </c>
      <c r="V2537" s="130" t="s">
        <v>138</v>
      </c>
      <c r="W2537" s="130">
        <v>0</v>
      </c>
      <c r="X2537" s="130"/>
      <c r="Y2537" s="132"/>
      <c r="Z2537" s="130"/>
      <c r="AA2537" s="130"/>
      <c r="AB2537" s="130"/>
      <c r="AC2537" s="130"/>
      <c r="AD2537" s="130"/>
      <c r="AE2537" s="130"/>
      <c r="AF2537" s="130"/>
      <c r="AG2537" s="130"/>
      <c r="AH2537" s="130"/>
      <c r="AI2537" s="132"/>
      <c r="AJ2537" s="130"/>
      <c r="AK2537" s="130"/>
      <c r="AL2537" s="130"/>
      <c r="AM2537" s="130"/>
      <c r="AN2537" s="130"/>
      <c r="AO2537" s="130"/>
    </row>
    <row r="2538" spans="1:41" s="124" customFormat="1" x14ac:dyDescent="0.2">
      <c r="A2538" s="129">
        <v>36908304</v>
      </c>
      <c r="B2538" s="129">
        <v>9848722</v>
      </c>
      <c r="C2538" s="130" t="s">
        <v>138</v>
      </c>
      <c r="D2538" s="130">
        <v>0</v>
      </c>
      <c r="E2538" s="130">
        <v>0</v>
      </c>
      <c r="F2538" s="130">
        <v>0</v>
      </c>
      <c r="G2538" s="130">
        <v>0</v>
      </c>
      <c r="H2538" s="130">
        <v>0</v>
      </c>
      <c r="I2538" s="130">
        <v>0</v>
      </c>
      <c r="J2538" s="130">
        <v>0</v>
      </c>
      <c r="K2538" s="130">
        <v>0</v>
      </c>
      <c r="L2538" s="154">
        <v>10.65</v>
      </c>
      <c r="M2538" s="131">
        <v>0</v>
      </c>
      <c r="N2538" s="132" t="s">
        <v>71</v>
      </c>
      <c r="O2538" s="157">
        <v>0</v>
      </c>
      <c r="P2538" s="130">
        <v>0</v>
      </c>
      <c r="Q2538" s="132" t="s">
        <v>62</v>
      </c>
      <c r="R2538" s="132">
        <v>0</v>
      </c>
      <c r="S2538" s="132">
        <v>0</v>
      </c>
      <c r="T2538" s="132">
        <v>20170831</v>
      </c>
      <c r="U2538" s="130">
        <v>0</v>
      </c>
      <c r="V2538" s="130" t="s">
        <v>138</v>
      </c>
      <c r="W2538" s="130">
        <v>0</v>
      </c>
      <c r="X2538" s="130"/>
      <c r="Y2538" s="132"/>
      <c r="Z2538" s="130"/>
      <c r="AA2538" s="130"/>
      <c r="AB2538" s="130"/>
      <c r="AC2538" s="130"/>
      <c r="AD2538" s="130"/>
      <c r="AE2538" s="130"/>
      <c r="AF2538" s="130"/>
      <c r="AG2538" s="130"/>
      <c r="AH2538" s="130"/>
      <c r="AI2538" s="132"/>
      <c r="AJ2538" s="130"/>
      <c r="AK2538" s="130"/>
      <c r="AL2538" s="130"/>
      <c r="AM2538" s="130"/>
      <c r="AN2538" s="130"/>
      <c r="AO2538" s="130"/>
    </row>
    <row r="2539" spans="1:41" s="124" customFormat="1" x14ac:dyDescent="0.2">
      <c r="A2539" s="129">
        <v>36908323</v>
      </c>
      <c r="B2539" s="129">
        <v>38782551</v>
      </c>
      <c r="C2539" s="130" t="s">
        <v>138</v>
      </c>
      <c r="D2539" s="130">
        <v>162102.66</v>
      </c>
      <c r="E2539" s="130">
        <v>-2996.21</v>
      </c>
      <c r="F2539" s="130">
        <v>159106.45000000001</v>
      </c>
      <c r="G2539" s="130">
        <v>-1321.81</v>
      </c>
      <c r="H2539" s="130">
        <v>0</v>
      </c>
      <c r="I2539" s="130">
        <v>-337.63</v>
      </c>
      <c r="J2539" s="130">
        <v>-4655.6499999999996</v>
      </c>
      <c r="K2539" s="130">
        <v>0</v>
      </c>
      <c r="L2539" s="154">
        <v>9.7899999999999991</v>
      </c>
      <c r="M2539" s="131">
        <v>168.8569</v>
      </c>
      <c r="N2539" s="132" t="s">
        <v>139</v>
      </c>
      <c r="O2539" s="157">
        <v>0</v>
      </c>
      <c r="P2539" s="130">
        <v>159106.45000000001</v>
      </c>
      <c r="Q2539" s="132" t="s">
        <v>62</v>
      </c>
      <c r="R2539" s="132">
        <v>0</v>
      </c>
      <c r="S2539" s="132">
        <v>0</v>
      </c>
      <c r="T2539" s="132">
        <v>20170831</v>
      </c>
      <c r="U2539" s="130">
        <v>0</v>
      </c>
      <c r="V2539" s="130" t="s">
        <v>138</v>
      </c>
      <c r="W2539" s="130">
        <v>0</v>
      </c>
      <c r="X2539" s="130"/>
      <c r="Y2539" s="132"/>
      <c r="Z2539" s="130"/>
      <c r="AA2539" s="130"/>
      <c r="AB2539" s="130"/>
      <c r="AC2539" s="130"/>
      <c r="AD2539" s="130"/>
      <c r="AE2539" s="130"/>
      <c r="AF2539" s="130"/>
      <c r="AG2539" s="130"/>
      <c r="AH2539" s="130"/>
      <c r="AI2539" s="132"/>
      <c r="AJ2539" s="130"/>
      <c r="AK2539" s="130"/>
      <c r="AL2539" s="130"/>
      <c r="AM2539" s="130"/>
      <c r="AN2539" s="130"/>
      <c r="AO2539" s="130"/>
    </row>
    <row r="2540" spans="1:41" s="124" customFormat="1" x14ac:dyDescent="0.2">
      <c r="A2540" s="129">
        <v>36908365</v>
      </c>
      <c r="B2540" s="129">
        <v>39100687</v>
      </c>
      <c r="C2540" s="130" t="s">
        <v>138</v>
      </c>
      <c r="D2540" s="130">
        <v>0</v>
      </c>
      <c r="E2540" s="130">
        <v>0</v>
      </c>
      <c r="F2540" s="130">
        <v>0</v>
      </c>
      <c r="G2540" s="130">
        <v>0</v>
      </c>
      <c r="H2540" s="130">
        <v>0</v>
      </c>
      <c r="I2540" s="130">
        <v>0</v>
      </c>
      <c r="J2540" s="130">
        <v>0</v>
      </c>
      <c r="K2540" s="130">
        <v>0</v>
      </c>
      <c r="L2540" s="154">
        <v>10.58</v>
      </c>
      <c r="M2540" s="131">
        <v>0</v>
      </c>
      <c r="N2540" s="132" t="s">
        <v>71</v>
      </c>
      <c r="O2540" s="157">
        <v>0</v>
      </c>
      <c r="P2540" s="130">
        <v>0</v>
      </c>
      <c r="Q2540" s="132" t="s">
        <v>62</v>
      </c>
      <c r="R2540" s="132">
        <v>0</v>
      </c>
      <c r="S2540" s="132">
        <v>0</v>
      </c>
      <c r="T2540" s="132">
        <v>20170831</v>
      </c>
      <c r="U2540" s="130">
        <v>0</v>
      </c>
      <c r="V2540" s="130" t="s">
        <v>138</v>
      </c>
      <c r="W2540" s="130">
        <v>0</v>
      </c>
      <c r="X2540" s="130"/>
      <c r="Y2540" s="132"/>
      <c r="Z2540" s="130"/>
      <c r="AA2540" s="130"/>
      <c r="AB2540" s="130"/>
      <c r="AC2540" s="130"/>
      <c r="AD2540" s="130"/>
      <c r="AE2540" s="130"/>
      <c r="AF2540" s="130"/>
      <c r="AG2540" s="130"/>
      <c r="AH2540" s="130"/>
      <c r="AI2540" s="132"/>
      <c r="AJ2540" s="130"/>
      <c r="AK2540" s="130"/>
      <c r="AL2540" s="130"/>
      <c r="AM2540" s="130"/>
      <c r="AN2540" s="130"/>
      <c r="AO2540" s="130"/>
    </row>
    <row r="2541" spans="1:41" s="124" customFormat="1" x14ac:dyDescent="0.2">
      <c r="A2541" s="129">
        <v>36950925</v>
      </c>
      <c r="B2541" s="129">
        <v>24924048</v>
      </c>
      <c r="C2541" s="130" t="s">
        <v>138</v>
      </c>
      <c r="D2541" s="130">
        <v>168991.16</v>
      </c>
      <c r="E2541" s="130">
        <v>-3044.94</v>
      </c>
      <c r="F2541" s="130">
        <v>165946.22</v>
      </c>
      <c r="G2541" s="130">
        <v>-1563.17</v>
      </c>
      <c r="H2541" s="130">
        <v>0</v>
      </c>
      <c r="I2541" s="130">
        <v>-352.79</v>
      </c>
      <c r="J2541" s="130">
        <v>-4960.8999999999996</v>
      </c>
      <c r="K2541" s="130">
        <v>0</v>
      </c>
      <c r="L2541" s="154">
        <v>11.1</v>
      </c>
      <c r="M2541" s="131">
        <v>176.0325</v>
      </c>
      <c r="N2541" s="132" t="s">
        <v>139</v>
      </c>
      <c r="O2541" s="157">
        <v>0</v>
      </c>
      <c r="P2541" s="130">
        <v>165946.22</v>
      </c>
      <c r="Q2541" s="132" t="s">
        <v>62</v>
      </c>
      <c r="R2541" s="132">
        <v>0</v>
      </c>
      <c r="S2541" s="132">
        <v>0</v>
      </c>
      <c r="T2541" s="132">
        <v>20170831</v>
      </c>
      <c r="U2541" s="130">
        <v>0</v>
      </c>
      <c r="V2541" s="130" t="s">
        <v>138</v>
      </c>
      <c r="W2541" s="130">
        <v>0</v>
      </c>
      <c r="X2541" s="130"/>
      <c r="Y2541" s="132"/>
      <c r="Z2541" s="130"/>
      <c r="AA2541" s="130"/>
      <c r="AB2541" s="130"/>
      <c r="AC2541" s="130"/>
      <c r="AD2541" s="130"/>
      <c r="AE2541" s="130"/>
      <c r="AF2541" s="130"/>
      <c r="AG2541" s="130"/>
      <c r="AH2541" s="130"/>
      <c r="AI2541" s="132"/>
      <c r="AJ2541" s="130"/>
      <c r="AK2541" s="130"/>
      <c r="AL2541" s="130"/>
      <c r="AM2541" s="130"/>
      <c r="AN2541" s="130"/>
      <c r="AO2541" s="130"/>
    </row>
    <row r="2542" spans="1:41" s="124" customFormat="1" x14ac:dyDescent="0.2">
      <c r="A2542" s="129">
        <v>36950942</v>
      </c>
      <c r="B2542" s="129">
        <v>4560410</v>
      </c>
      <c r="C2542" s="130" t="s">
        <v>138</v>
      </c>
      <c r="D2542" s="130">
        <v>0</v>
      </c>
      <c r="E2542" s="130">
        <v>0</v>
      </c>
      <c r="F2542" s="130">
        <v>0</v>
      </c>
      <c r="G2542" s="130">
        <v>0</v>
      </c>
      <c r="H2542" s="130">
        <v>0</v>
      </c>
      <c r="I2542" s="130">
        <v>0</v>
      </c>
      <c r="J2542" s="130">
        <v>0</v>
      </c>
      <c r="K2542" s="130">
        <v>0</v>
      </c>
      <c r="L2542" s="154">
        <v>9.7100000000000009</v>
      </c>
      <c r="M2542" s="131">
        <v>0</v>
      </c>
      <c r="N2542" s="132" t="s">
        <v>71</v>
      </c>
      <c r="O2542" s="157">
        <v>0</v>
      </c>
      <c r="P2542" s="130">
        <v>0</v>
      </c>
      <c r="Q2542" s="132" t="s">
        <v>62</v>
      </c>
      <c r="R2542" s="132">
        <v>0</v>
      </c>
      <c r="S2542" s="132">
        <v>0</v>
      </c>
      <c r="T2542" s="132">
        <v>20170831</v>
      </c>
      <c r="U2542" s="130">
        <v>0</v>
      </c>
      <c r="V2542" s="130" t="s">
        <v>138</v>
      </c>
      <c r="W2542" s="130">
        <v>0</v>
      </c>
      <c r="X2542" s="130"/>
      <c r="Y2542" s="132"/>
      <c r="Z2542" s="130"/>
      <c r="AA2542" s="130"/>
      <c r="AB2542" s="130"/>
      <c r="AC2542" s="130"/>
      <c r="AD2542" s="130"/>
      <c r="AE2542" s="130"/>
      <c r="AF2542" s="130"/>
      <c r="AG2542" s="130"/>
      <c r="AH2542" s="130"/>
      <c r="AI2542" s="132"/>
      <c r="AJ2542" s="130"/>
      <c r="AK2542" s="130"/>
      <c r="AL2542" s="130"/>
      <c r="AM2542" s="130"/>
      <c r="AN2542" s="130"/>
      <c r="AO2542" s="130"/>
    </row>
    <row r="2543" spans="1:41" s="124" customFormat="1" x14ac:dyDescent="0.2">
      <c r="A2543" s="129">
        <v>36951236</v>
      </c>
      <c r="B2543" s="129">
        <v>9370113</v>
      </c>
      <c r="C2543" s="130" t="s">
        <v>138</v>
      </c>
      <c r="D2543" s="130">
        <v>0</v>
      </c>
      <c r="E2543" s="130">
        <v>0</v>
      </c>
      <c r="F2543" s="130">
        <v>0</v>
      </c>
      <c r="G2543" s="130">
        <v>0</v>
      </c>
      <c r="H2543" s="130">
        <v>0</v>
      </c>
      <c r="I2543" s="130">
        <v>0</v>
      </c>
      <c r="J2543" s="130">
        <v>0</v>
      </c>
      <c r="K2543" s="130">
        <v>0</v>
      </c>
      <c r="L2543" s="154">
        <v>11.31</v>
      </c>
      <c r="M2543" s="131">
        <v>0</v>
      </c>
      <c r="N2543" s="132" t="s">
        <v>71</v>
      </c>
      <c r="O2543" s="157">
        <v>0</v>
      </c>
      <c r="P2543" s="130">
        <v>0</v>
      </c>
      <c r="Q2543" s="132" t="s">
        <v>62</v>
      </c>
      <c r="R2543" s="132">
        <v>0</v>
      </c>
      <c r="S2543" s="132">
        <v>0</v>
      </c>
      <c r="T2543" s="132">
        <v>20170831</v>
      </c>
      <c r="U2543" s="130">
        <v>0</v>
      </c>
      <c r="V2543" s="130" t="s">
        <v>138</v>
      </c>
      <c r="W2543" s="130">
        <v>0</v>
      </c>
      <c r="X2543" s="130"/>
      <c r="Y2543" s="132"/>
      <c r="Z2543" s="130"/>
      <c r="AA2543" s="130"/>
      <c r="AB2543" s="130"/>
      <c r="AC2543" s="130"/>
      <c r="AD2543" s="130"/>
      <c r="AE2543" s="130"/>
      <c r="AF2543" s="130"/>
      <c r="AG2543" s="130"/>
      <c r="AH2543" s="130"/>
      <c r="AI2543" s="132"/>
      <c r="AJ2543" s="130"/>
      <c r="AK2543" s="130"/>
      <c r="AL2543" s="130"/>
      <c r="AM2543" s="130"/>
      <c r="AN2543" s="130"/>
      <c r="AO2543" s="130"/>
    </row>
    <row r="2544" spans="1:41" s="124" customFormat="1" x14ac:dyDescent="0.2">
      <c r="A2544" s="129">
        <v>36951242</v>
      </c>
      <c r="B2544" s="129">
        <v>30165854</v>
      </c>
      <c r="C2544" s="130" t="s">
        <v>138</v>
      </c>
      <c r="D2544" s="130">
        <v>0</v>
      </c>
      <c r="E2544" s="130">
        <v>0</v>
      </c>
      <c r="F2544" s="130">
        <v>0</v>
      </c>
      <c r="G2544" s="130">
        <v>0</v>
      </c>
      <c r="H2544" s="130">
        <v>0</v>
      </c>
      <c r="I2544" s="130">
        <v>0</v>
      </c>
      <c r="J2544" s="130">
        <v>0</v>
      </c>
      <c r="K2544" s="130">
        <v>0</v>
      </c>
      <c r="L2544" s="154">
        <v>11.1</v>
      </c>
      <c r="M2544" s="131">
        <v>0</v>
      </c>
      <c r="N2544" s="132" t="s">
        <v>71</v>
      </c>
      <c r="O2544" s="157">
        <v>0</v>
      </c>
      <c r="P2544" s="130">
        <v>0</v>
      </c>
      <c r="Q2544" s="132" t="s">
        <v>62</v>
      </c>
      <c r="R2544" s="132">
        <v>0</v>
      </c>
      <c r="S2544" s="132">
        <v>0</v>
      </c>
      <c r="T2544" s="132">
        <v>20170831</v>
      </c>
      <c r="U2544" s="130">
        <v>0</v>
      </c>
      <c r="V2544" s="130" t="s">
        <v>138</v>
      </c>
      <c r="W2544" s="130">
        <v>0</v>
      </c>
      <c r="X2544" s="130"/>
      <c r="Y2544" s="132"/>
      <c r="Z2544" s="130"/>
      <c r="AA2544" s="130"/>
      <c r="AB2544" s="130"/>
      <c r="AC2544" s="130"/>
      <c r="AD2544" s="130"/>
      <c r="AE2544" s="130"/>
      <c r="AF2544" s="130"/>
      <c r="AG2544" s="130"/>
      <c r="AH2544" s="130"/>
      <c r="AI2544" s="132"/>
      <c r="AJ2544" s="130"/>
      <c r="AK2544" s="130"/>
      <c r="AL2544" s="130"/>
      <c r="AM2544" s="130"/>
      <c r="AN2544" s="130"/>
      <c r="AO2544" s="130"/>
    </row>
    <row r="2545" spans="1:41" s="124" customFormat="1" x14ac:dyDescent="0.2">
      <c r="A2545" s="129">
        <v>36979331</v>
      </c>
      <c r="B2545" s="129">
        <v>38994594</v>
      </c>
      <c r="C2545" s="130" t="s">
        <v>138</v>
      </c>
      <c r="D2545" s="130">
        <v>607389.01</v>
      </c>
      <c r="E2545" s="130">
        <v>-11277.98</v>
      </c>
      <c r="F2545" s="130">
        <v>596111.03</v>
      </c>
      <c r="G2545" s="130">
        <v>-4967.9399999999996</v>
      </c>
      <c r="H2545" s="130">
        <v>0</v>
      </c>
      <c r="I2545" s="130">
        <v>-1644.77</v>
      </c>
      <c r="J2545" s="130">
        <v>-17890.689999999999</v>
      </c>
      <c r="K2545" s="130">
        <v>-57.88</v>
      </c>
      <c r="L2545" s="154">
        <v>9.82</v>
      </c>
      <c r="M2545" s="131">
        <v>632.69690000000003</v>
      </c>
      <c r="N2545" s="132" t="s">
        <v>139</v>
      </c>
      <c r="O2545" s="157">
        <v>0</v>
      </c>
      <c r="P2545" s="130">
        <v>596111.03</v>
      </c>
      <c r="Q2545" s="132" t="s">
        <v>62</v>
      </c>
      <c r="R2545" s="132">
        <v>0</v>
      </c>
      <c r="S2545" s="132">
        <v>0</v>
      </c>
      <c r="T2545" s="132">
        <v>20170831</v>
      </c>
      <c r="U2545" s="130">
        <v>0</v>
      </c>
      <c r="V2545" s="130" t="s">
        <v>138</v>
      </c>
      <c r="W2545" s="130">
        <v>0</v>
      </c>
      <c r="X2545" s="130"/>
      <c r="Y2545" s="132"/>
      <c r="Z2545" s="130"/>
      <c r="AA2545" s="130"/>
      <c r="AB2545" s="130"/>
      <c r="AC2545" s="130"/>
      <c r="AD2545" s="130"/>
      <c r="AE2545" s="130"/>
      <c r="AF2545" s="130"/>
      <c r="AG2545" s="130"/>
      <c r="AH2545" s="130"/>
      <c r="AI2545" s="132"/>
      <c r="AJ2545" s="130"/>
      <c r="AK2545" s="130"/>
      <c r="AL2545" s="130"/>
      <c r="AM2545" s="130"/>
      <c r="AN2545" s="130"/>
      <c r="AO2545" s="130"/>
    </row>
    <row r="2546" spans="1:41" s="124" customFormat="1" x14ac:dyDescent="0.2">
      <c r="A2546" s="129">
        <v>36979342</v>
      </c>
      <c r="B2546" s="129">
        <v>38002503</v>
      </c>
      <c r="C2546" s="130" t="s">
        <v>138</v>
      </c>
      <c r="D2546" s="130">
        <v>359257.71</v>
      </c>
      <c r="E2546" s="130">
        <v>-4182.88</v>
      </c>
      <c r="F2546" s="130">
        <v>355074.83</v>
      </c>
      <c r="G2546" s="130">
        <v>-1817.12</v>
      </c>
      <c r="H2546" s="130">
        <v>0</v>
      </c>
      <c r="I2546" s="130">
        <v>0</v>
      </c>
      <c r="J2546" s="130">
        <v>-6000</v>
      </c>
      <c r="K2546" s="130">
        <v>0</v>
      </c>
      <c r="L2546" s="154">
        <v>10.85</v>
      </c>
      <c r="M2546" s="131">
        <v>374.22680000000003</v>
      </c>
      <c r="N2546" s="132" t="s">
        <v>139</v>
      </c>
      <c r="O2546" s="157">
        <v>1</v>
      </c>
      <c r="P2546" s="130">
        <v>300882.27</v>
      </c>
      <c r="Q2546" s="132" t="s">
        <v>69</v>
      </c>
      <c r="R2546" s="132">
        <v>20161031</v>
      </c>
      <c r="S2546" s="132">
        <v>11</v>
      </c>
      <c r="T2546" s="132">
        <v>20170831</v>
      </c>
      <c r="U2546" s="130">
        <v>0</v>
      </c>
      <c r="V2546" s="130" t="s">
        <v>138</v>
      </c>
      <c r="W2546" s="130">
        <v>0</v>
      </c>
      <c r="X2546" s="130"/>
      <c r="Y2546" s="132"/>
      <c r="Z2546" s="130"/>
      <c r="AA2546" s="130"/>
      <c r="AB2546" s="130"/>
      <c r="AC2546" s="130"/>
      <c r="AD2546" s="130"/>
      <c r="AE2546" s="130"/>
      <c r="AF2546" s="130"/>
      <c r="AG2546" s="130"/>
      <c r="AH2546" s="130"/>
      <c r="AI2546" s="132"/>
      <c r="AJ2546" s="130"/>
      <c r="AK2546" s="130"/>
      <c r="AL2546" s="130"/>
      <c r="AM2546" s="130"/>
      <c r="AN2546" s="130"/>
      <c r="AO2546" s="130"/>
    </row>
    <row r="2547" spans="1:41" s="124" customFormat="1" x14ac:dyDescent="0.2">
      <c r="A2547" s="129">
        <v>36979353</v>
      </c>
      <c r="B2547" s="129">
        <v>25357733</v>
      </c>
      <c r="C2547" s="130" t="s">
        <v>138</v>
      </c>
      <c r="D2547" s="130">
        <v>438649.95</v>
      </c>
      <c r="E2547" s="130">
        <v>-214132.97</v>
      </c>
      <c r="F2547" s="130">
        <v>224516.98</v>
      </c>
      <c r="G2547" s="130">
        <v>-3569.25</v>
      </c>
      <c r="H2547" s="130">
        <v>0</v>
      </c>
      <c r="I2547" s="130">
        <v>-1353.88</v>
      </c>
      <c r="J2547" s="130">
        <v>-219056.1</v>
      </c>
      <c r="K2547" s="130">
        <v>-200000</v>
      </c>
      <c r="L2547" s="154">
        <v>9.76</v>
      </c>
      <c r="M2547" s="131">
        <v>456.92700000000002</v>
      </c>
      <c r="N2547" s="132" t="s">
        <v>139</v>
      </c>
      <c r="O2547" s="157">
        <v>0</v>
      </c>
      <c r="P2547" s="130">
        <v>224516.98</v>
      </c>
      <c r="Q2547" s="132" t="s">
        <v>62</v>
      </c>
      <c r="R2547" s="132">
        <v>0</v>
      </c>
      <c r="S2547" s="132">
        <v>0</v>
      </c>
      <c r="T2547" s="132">
        <v>20170831</v>
      </c>
      <c r="U2547" s="130">
        <v>0</v>
      </c>
      <c r="V2547" s="130" t="s">
        <v>138</v>
      </c>
      <c r="W2547" s="130">
        <v>0</v>
      </c>
      <c r="X2547" s="130"/>
      <c r="Y2547" s="132"/>
      <c r="Z2547" s="130"/>
      <c r="AA2547" s="130"/>
      <c r="AB2547" s="130"/>
      <c r="AC2547" s="130"/>
      <c r="AD2547" s="130"/>
      <c r="AE2547" s="130"/>
      <c r="AF2547" s="130"/>
      <c r="AG2547" s="130"/>
      <c r="AH2547" s="130"/>
      <c r="AI2547" s="132"/>
      <c r="AJ2547" s="130"/>
      <c r="AK2547" s="130"/>
      <c r="AL2547" s="130"/>
      <c r="AM2547" s="130"/>
      <c r="AN2547" s="130"/>
      <c r="AO2547" s="130"/>
    </row>
    <row r="2548" spans="1:41" s="124" customFormat="1" x14ac:dyDescent="0.2">
      <c r="A2548" s="129">
        <v>36979361</v>
      </c>
      <c r="B2548" s="129">
        <v>10413814</v>
      </c>
      <c r="C2548" s="130" t="s">
        <v>138</v>
      </c>
      <c r="D2548" s="130">
        <v>0</v>
      </c>
      <c r="E2548" s="130">
        <v>0</v>
      </c>
      <c r="F2548" s="130">
        <v>0</v>
      </c>
      <c r="G2548" s="130">
        <v>0</v>
      </c>
      <c r="H2548" s="130">
        <v>0</v>
      </c>
      <c r="I2548" s="130">
        <v>0</v>
      </c>
      <c r="J2548" s="130">
        <v>0</v>
      </c>
      <c r="K2548" s="130">
        <v>0</v>
      </c>
      <c r="L2548" s="154">
        <v>12.17</v>
      </c>
      <c r="M2548" s="131">
        <v>0</v>
      </c>
      <c r="N2548" s="132" t="s">
        <v>71</v>
      </c>
      <c r="O2548" s="157">
        <v>0</v>
      </c>
      <c r="P2548" s="130">
        <v>0</v>
      </c>
      <c r="Q2548" s="132" t="s">
        <v>62</v>
      </c>
      <c r="R2548" s="132">
        <v>0</v>
      </c>
      <c r="S2548" s="132">
        <v>0</v>
      </c>
      <c r="T2548" s="132">
        <v>20170831</v>
      </c>
      <c r="U2548" s="130">
        <v>0</v>
      </c>
      <c r="V2548" s="130" t="s">
        <v>138</v>
      </c>
      <c r="W2548" s="130">
        <v>0</v>
      </c>
      <c r="X2548" s="130"/>
      <c r="Y2548" s="132"/>
      <c r="Z2548" s="130"/>
      <c r="AA2548" s="130"/>
      <c r="AB2548" s="130"/>
      <c r="AC2548" s="130"/>
      <c r="AD2548" s="130"/>
      <c r="AE2548" s="130"/>
      <c r="AF2548" s="130"/>
      <c r="AG2548" s="130"/>
      <c r="AH2548" s="130"/>
      <c r="AI2548" s="132"/>
      <c r="AJ2548" s="130"/>
      <c r="AK2548" s="130"/>
      <c r="AL2548" s="130"/>
      <c r="AM2548" s="130"/>
      <c r="AN2548" s="130"/>
      <c r="AO2548" s="130"/>
    </row>
    <row r="2549" spans="1:41" s="124" customFormat="1" x14ac:dyDescent="0.2">
      <c r="A2549" s="129">
        <v>36979386</v>
      </c>
      <c r="B2549" s="129">
        <v>30792124</v>
      </c>
      <c r="C2549" s="130" t="s">
        <v>138</v>
      </c>
      <c r="D2549" s="130">
        <v>149603.48000000001</v>
      </c>
      <c r="E2549" s="130">
        <v>-2783.53</v>
      </c>
      <c r="F2549" s="130">
        <v>146819.95000000001</v>
      </c>
      <c r="G2549" s="130">
        <v>-1177.1500000000001</v>
      </c>
      <c r="H2549" s="130">
        <v>0</v>
      </c>
      <c r="I2549" s="130">
        <v>-413.95</v>
      </c>
      <c r="J2549" s="130">
        <v>-4374.63</v>
      </c>
      <c r="K2549" s="130">
        <v>0</v>
      </c>
      <c r="L2549" s="154">
        <v>9.44</v>
      </c>
      <c r="M2549" s="131">
        <v>155.83699999999999</v>
      </c>
      <c r="N2549" s="132" t="s">
        <v>139</v>
      </c>
      <c r="O2549" s="157">
        <v>0</v>
      </c>
      <c r="P2549" s="130">
        <v>146819.95000000001</v>
      </c>
      <c r="Q2549" s="132" t="s">
        <v>62</v>
      </c>
      <c r="R2549" s="132">
        <v>0</v>
      </c>
      <c r="S2549" s="132">
        <v>0</v>
      </c>
      <c r="T2549" s="132">
        <v>20170831</v>
      </c>
      <c r="U2549" s="130">
        <v>0</v>
      </c>
      <c r="V2549" s="130" t="s">
        <v>138</v>
      </c>
      <c r="W2549" s="130">
        <v>0</v>
      </c>
      <c r="X2549" s="130"/>
      <c r="Y2549" s="132"/>
      <c r="Z2549" s="130"/>
      <c r="AA2549" s="130"/>
      <c r="AB2549" s="130"/>
      <c r="AC2549" s="130"/>
      <c r="AD2549" s="130"/>
      <c r="AE2549" s="130"/>
      <c r="AF2549" s="130"/>
      <c r="AG2549" s="130"/>
      <c r="AH2549" s="130"/>
      <c r="AI2549" s="132"/>
      <c r="AJ2549" s="130"/>
      <c r="AK2549" s="130"/>
      <c r="AL2549" s="130"/>
      <c r="AM2549" s="130"/>
      <c r="AN2549" s="130"/>
      <c r="AO2549" s="130"/>
    </row>
    <row r="2550" spans="1:41" s="124" customFormat="1" x14ac:dyDescent="0.2">
      <c r="A2550" s="129">
        <v>36979397</v>
      </c>
      <c r="B2550" s="129">
        <v>16435365</v>
      </c>
      <c r="C2550" s="130" t="s">
        <v>138</v>
      </c>
      <c r="D2550" s="130">
        <v>777435.37</v>
      </c>
      <c r="E2550" s="130">
        <v>-14008.08</v>
      </c>
      <c r="F2550" s="130">
        <v>763427.29</v>
      </c>
      <c r="G2550" s="130">
        <v>-7191.28</v>
      </c>
      <c r="H2550" s="130">
        <v>0</v>
      </c>
      <c r="I2550" s="130">
        <v>-1930.28</v>
      </c>
      <c r="J2550" s="130">
        <v>-23129.64</v>
      </c>
      <c r="K2550" s="130">
        <v>0</v>
      </c>
      <c r="L2550" s="154">
        <v>11.1</v>
      </c>
      <c r="M2550" s="131">
        <v>809.82849999999996</v>
      </c>
      <c r="N2550" s="132" t="s">
        <v>139</v>
      </c>
      <c r="O2550" s="157">
        <v>0</v>
      </c>
      <c r="P2550" s="130">
        <v>763427.29</v>
      </c>
      <c r="Q2550" s="132" t="s">
        <v>62</v>
      </c>
      <c r="R2550" s="132">
        <v>0</v>
      </c>
      <c r="S2550" s="132">
        <v>0</v>
      </c>
      <c r="T2550" s="132">
        <v>20170831</v>
      </c>
      <c r="U2550" s="130">
        <v>0</v>
      </c>
      <c r="V2550" s="130" t="s">
        <v>138</v>
      </c>
      <c r="W2550" s="130">
        <v>0</v>
      </c>
      <c r="X2550" s="130"/>
      <c r="Y2550" s="132"/>
      <c r="Z2550" s="130"/>
      <c r="AA2550" s="130"/>
      <c r="AB2550" s="130"/>
      <c r="AC2550" s="130"/>
      <c r="AD2550" s="130"/>
      <c r="AE2550" s="130"/>
      <c r="AF2550" s="130"/>
      <c r="AG2550" s="130"/>
      <c r="AH2550" s="130"/>
      <c r="AI2550" s="132"/>
      <c r="AJ2550" s="130"/>
      <c r="AK2550" s="130"/>
      <c r="AL2550" s="130"/>
      <c r="AM2550" s="130"/>
      <c r="AN2550" s="130"/>
      <c r="AO2550" s="130"/>
    </row>
    <row r="2551" spans="1:41" s="124" customFormat="1" x14ac:dyDescent="0.2">
      <c r="A2551" s="129">
        <v>36979437</v>
      </c>
      <c r="B2551" s="129">
        <v>39008902</v>
      </c>
      <c r="C2551" s="130" t="s">
        <v>138</v>
      </c>
      <c r="D2551" s="130">
        <v>288534.43</v>
      </c>
      <c r="E2551" s="130">
        <v>-5359.63</v>
      </c>
      <c r="F2551" s="130">
        <v>283174.8</v>
      </c>
      <c r="G2551" s="130">
        <v>-2290.9299999999998</v>
      </c>
      <c r="H2551" s="130">
        <v>0</v>
      </c>
      <c r="I2551" s="130">
        <v>-607.46</v>
      </c>
      <c r="J2551" s="130">
        <v>-8258.02</v>
      </c>
      <c r="K2551" s="130">
        <v>0</v>
      </c>
      <c r="L2551" s="154">
        <v>9.5299999999999994</v>
      </c>
      <c r="M2551" s="131">
        <v>300.55669999999998</v>
      </c>
      <c r="N2551" s="132" t="s">
        <v>139</v>
      </c>
      <c r="O2551" s="157">
        <v>0</v>
      </c>
      <c r="P2551" s="130">
        <v>283174.8</v>
      </c>
      <c r="Q2551" s="132" t="s">
        <v>62</v>
      </c>
      <c r="R2551" s="132">
        <v>0</v>
      </c>
      <c r="S2551" s="132">
        <v>0</v>
      </c>
      <c r="T2551" s="132">
        <v>20170831</v>
      </c>
      <c r="U2551" s="130">
        <v>0</v>
      </c>
      <c r="V2551" s="130" t="s">
        <v>138</v>
      </c>
      <c r="W2551" s="130">
        <v>0</v>
      </c>
      <c r="X2551" s="130"/>
      <c r="Y2551" s="132"/>
      <c r="Z2551" s="130"/>
      <c r="AA2551" s="130"/>
      <c r="AB2551" s="130"/>
      <c r="AC2551" s="130"/>
      <c r="AD2551" s="130"/>
      <c r="AE2551" s="130"/>
      <c r="AF2551" s="130"/>
      <c r="AG2551" s="130"/>
      <c r="AH2551" s="130"/>
      <c r="AI2551" s="132"/>
      <c r="AJ2551" s="130"/>
      <c r="AK2551" s="130"/>
      <c r="AL2551" s="130"/>
      <c r="AM2551" s="130"/>
      <c r="AN2551" s="130"/>
      <c r="AO2551" s="130"/>
    </row>
    <row r="2552" spans="1:41" s="124" customFormat="1" x14ac:dyDescent="0.2">
      <c r="A2552" s="129">
        <v>36979446</v>
      </c>
      <c r="B2552" s="129">
        <v>5542327</v>
      </c>
      <c r="C2552" s="130" t="s">
        <v>138</v>
      </c>
      <c r="D2552" s="130">
        <v>0</v>
      </c>
      <c r="E2552" s="130">
        <v>0</v>
      </c>
      <c r="F2552" s="130">
        <v>0</v>
      </c>
      <c r="G2552" s="130">
        <v>0</v>
      </c>
      <c r="H2552" s="130">
        <v>0</v>
      </c>
      <c r="I2552" s="130">
        <v>0</v>
      </c>
      <c r="J2552" s="130">
        <v>0</v>
      </c>
      <c r="K2552" s="130">
        <v>0</v>
      </c>
      <c r="L2552" s="154">
        <v>11.1</v>
      </c>
      <c r="M2552" s="131">
        <v>0</v>
      </c>
      <c r="N2552" s="132" t="s">
        <v>71</v>
      </c>
      <c r="O2552" s="157">
        <v>0</v>
      </c>
      <c r="P2552" s="130">
        <v>0</v>
      </c>
      <c r="Q2552" s="132" t="s">
        <v>62</v>
      </c>
      <c r="R2552" s="132">
        <v>0</v>
      </c>
      <c r="S2552" s="132">
        <v>0</v>
      </c>
      <c r="T2552" s="132">
        <v>20170831</v>
      </c>
      <c r="U2552" s="130">
        <v>0</v>
      </c>
      <c r="V2552" s="130" t="s">
        <v>138</v>
      </c>
      <c r="W2552" s="130">
        <v>0</v>
      </c>
      <c r="X2552" s="130"/>
      <c r="Y2552" s="132"/>
      <c r="Z2552" s="130"/>
      <c r="AA2552" s="130"/>
      <c r="AB2552" s="130"/>
      <c r="AC2552" s="130"/>
      <c r="AD2552" s="130"/>
      <c r="AE2552" s="130"/>
      <c r="AF2552" s="130"/>
      <c r="AG2552" s="130"/>
      <c r="AH2552" s="130"/>
      <c r="AI2552" s="132"/>
      <c r="AJ2552" s="130"/>
      <c r="AK2552" s="130"/>
      <c r="AL2552" s="130"/>
      <c r="AM2552" s="130"/>
      <c r="AN2552" s="130"/>
      <c r="AO2552" s="130"/>
    </row>
    <row r="2553" spans="1:41" s="124" customFormat="1" x14ac:dyDescent="0.2">
      <c r="A2553" s="129">
        <v>36979468</v>
      </c>
      <c r="B2553" s="129">
        <v>9415333</v>
      </c>
      <c r="C2553" s="130" t="s">
        <v>138</v>
      </c>
      <c r="D2553" s="130">
        <v>0</v>
      </c>
      <c r="E2553" s="130">
        <v>0</v>
      </c>
      <c r="F2553" s="130">
        <v>0</v>
      </c>
      <c r="G2553" s="130">
        <v>0</v>
      </c>
      <c r="H2553" s="130">
        <v>0</v>
      </c>
      <c r="I2553" s="130">
        <v>0</v>
      </c>
      <c r="J2553" s="130">
        <v>0</v>
      </c>
      <c r="K2553" s="130">
        <v>0</v>
      </c>
      <c r="L2553" s="154">
        <v>11.1</v>
      </c>
      <c r="M2553" s="131">
        <v>0</v>
      </c>
      <c r="N2553" s="132" t="s">
        <v>71</v>
      </c>
      <c r="O2553" s="157">
        <v>0</v>
      </c>
      <c r="P2553" s="130">
        <v>0</v>
      </c>
      <c r="Q2553" s="132" t="s">
        <v>62</v>
      </c>
      <c r="R2553" s="132">
        <v>0</v>
      </c>
      <c r="S2553" s="132">
        <v>0</v>
      </c>
      <c r="T2553" s="132">
        <v>20170831</v>
      </c>
      <c r="U2553" s="130">
        <v>0</v>
      </c>
      <c r="V2553" s="130" t="s">
        <v>138</v>
      </c>
      <c r="W2553" s="130">
        <v>0</v>
      </c>
      <c r="X2553" s="130"/>
      <c r="Y2553" s="132"/>
      <c r="Z2553" s="130"/>
      <c r="AA2553" s="130"/>
      <c r="AB2553" s="130"/>
      <c r="AC2553" s="130"/>
      <c r="AD2553" s="130"/>
      <c r="AE2553" s="130"/>
      <c r="AF2553" s="130"/>
      <c r="AG2553" s="130"/>
      <c r="AH2553" s="130"/>
      <c r="AI2553" s="132"/>
      <c r="AJ2553" s="130"/>
      <c r="AK2553" s="130"/>
      <c r="AL2553" s="130"/>
      <c r="AM2553" s="130"/>
      <c r="AN2553" s="130"/>
      <c r="AO2553" s="130"/>
    </row>
    <row r="2554" spans="1:41" s="124" customFormat="1" x14ac:dyDescent="0.2">
      <c r="A2554" s="129">
        <v>37013681</v>
      </c>
      <c r="B2554" s="129">
        <v>16666723</v>
      </c>
      <c r="C2554" s="130" t="s">
        <v>138</v>
      </c>
      <c r="D2554" s="130">
        <v>152863.67000000001</v>
      </c>
      <c r="E2554" s="130">
        <v>-2614.77</v>
      </c>
      <c r="F2554" s="130">
        <v>150248.9</v>
      </c>
      <c r="G2554" s="130">
        <v>-1246.48</v>
      </c>
      <c r="H2554" s="130">
        <v>0</v>
      </c>
      <c r="I2554" s="130">
        <v>-315.39999999999998</v>
      </c>
      <c r="J2554" s="130">
        <v>-4176.6499999999996</v>
      </c>
      <c r="K2554" s="130">
        <v>0</v>
      </c>
      <c r="L2554" s="154">
        <v>9.7899999999999991</v>
      </c>
      <c r="M2554" s="131">
        <v>159.233</v>
      </c>
      <c r="N2554" s="132" t="s">
        <v>139</v>
      </c>
      <c r="O2554" s="157">
        <v>0</v>
      </c>
      <c r="P2554" s="130">
        <v>150248.9</v>
      </c>
      <c r="Q2554" s="132" t="s">
        <v>62</v>
      </c>
      <c r="R2554" s="132">
        <v>0</v>
      </c>
      <c r="S2554" s="132">
        <v>0</v>
      </c>
      <c r="T2554" s="132">
        <v>20170831</v>
      </c>
      <c r="U2554" s="130">
        <v>0</v>
      </c>
      <c r="V2554" s="130" t="s">
        <v>138</v>
      </c>
      <c r="W2554" s="130">
        <v>0</v>
      </c>
      <c r="X2554" s="130"/>
      <c r="Y2554" s="132"/>
      <c r="Z2554" s="130"/>
      <c r="AA2554" s="130"/>
      <c r="AB2554" s="130"/>
      <c r="AC2554" s="130"/>
      <c r="AD2554" s="130"/>
      <c r="AE2554" s="130"/>
      <c r="AF2554" s="130"/>
      <c r="AG2554" s="130"/>
      <c r="AH2554" s="130"/>
      <c r="AI2554" s="132"/>
      <c r="AJ2554" s="130"/>
      <c r="AK2554" s="130"/>
      <c r="AL2554" s="130"/>
      <c r="AM2554" s="130"/>
      <c r="AN2554" s="130"/>
      <c r="AO2554" s="130"/>
    </row>
    <row r="2555" spans="1:41" s="124" customFormat="1" x14ac:dyDescent="0.2">
      <c r="A2555" s="129">
        <v>37013711</v>
      </c>
      <c r="B2555" s="129">
        <v>34405903</v>
      </c>
      <c r="C2555" s="130" t="s">
        <v>138</v>
      </c>
      <c r="D2555" s="130">
        <v>0</v>
      </c>
      <c r="E2555" s="130">
        <v>0</v>
      </c>
      <c r="F2555" s="130">
        <v>0</v>
      </c>
      <c r="G2555" s="130">
        <v>0</v>
      </c>
      <c r="H2555" s="130">
        <v>0</v>
      </c>
      <c r="I2555" s="130">
        <v>0</v>
      </c>
      <c r="J2555" s="130">
        <v>0</v>
      </c>
      <c r="K2555" s="130">
        <v>0</v>
      </c>
      <c r="L2555" s="154">
        <v>11.5</v>
      </c>
      <c r="M2555" s="131">
        <v>0</v>
      </c>
      <c r="N2555" s="132" t="s">
        <v>71</v>
      </c>
      <c r="O2555" s="157">
        <v>0</v>
      </c>
      <c r="P2555" s="130">
        <v>0</v>
      </c>
      <c r="Q2555" s="132" t="s">
        <v>62</v>
      </c>
      <c r="R2555" s="132">
        <v>0</v>
      </c>
      <c r="S2555" s="132">
        <v>0</v>
      </c>
      <c r="T2555" s="132">
        <v>20170831</v>
      </c>
      <c r="U2555" s="130">
        <v>0</v>
      </c>
      <c r="V2555" s="130" t="s">
        <v>138</v>
      </c>
      <c r="W2555" s="130">
        <v>0</v>
      </c>
      <c r="X2555" s="130"/>
      <c r="Y2555" s="132"/>
      <c r="Z2555" s="130"/>
      <c r="AA2555" s="130"/>
      <c r="AB2555" s="130"/>
      <c r="AC2555" s="130"/>
      <c r="AD2555" s="130"/>
      <c r="AE2555" s="130"/>
      <c r="AF2555" s="130"/>
      <c r="AG2555" s="130"/>
      <c r="AH2555" s="130"/>
      <c r="AI2555" s="132"/>
      <c r="AJ2555" s="130"/>
      <c r="AK2555" s="130"/>
      <c r="AL2555" s="130"/>
      <c r="AM2555" s="130"/>
      <c r="AN2555" s="130"/>
      <c r="AO2555" s="130"/>
    </row>
    <row r="2556" spans="1:41" s="124" customFormat="1" x14ac:dyDescent="0.2">
      <c r="A2556" s="129">
        <v>37083843</v>
      </c>
      <c r="B2556" s="129">
        <v>12685848</v>
      </c>
      <c r="C2556" s="130" t="s">
        <v>138</v>
      </c>
      <c r="D2556" s="130">
        <v>0</v>
      </c>
      <c r="E2556" s="130">
        <v>0</v>
      </c>
      <c r="F2556" s="130">
        <v>0</v>
      </c>
      <c r="G2556" s="130">
        <v>0</v>
      </c>
      <c r="H2556" s="130">
        <v>0</v>
      </c>
      <c r="I2556" s="130">
        <v>0</v>
      </c>
      <c r="J2556" s="130">
        <v>0</v>
      </c>
      <c r="K2556" s="130">
        <v>0</v>
      </c>
      <c r="L2556" s="154">
        <v>10.35</v>
      </c>
      <c r="M2556" s="131">
        <v>0</v>
      </c>
      <c r="N2556" s="132" t="s">
        <v>71</v>
      </c>
      <c r="O2556" s="157">
        <v>0</v>
      </c>
      <c r="P2556" s="130">
        <v>0</v>
      </c>
      <c r="Q2556" s="132" t="s">
        <v>62</v>
      </c>
      <c r="R2556" s="132">
        <v>0</v>
      </c>
      <c r="S2556" s="132">
        <v>0</v>
      </c>
      <c r="T2556" s="132">
        <v>20170831</v>
      </c>
      <c r="U2556" s="130">
        <v>0</v>
      </c>
      <c r="V2556" s="130" t="s">
        <v>138</v>
      </c>
      <c r="W2556" s="130">
        <v>0</v>
      </c>
      <c r="X2556" s="130"/>
      <c r="Y2556" s="132"/>
      <c r="Z2556" s="130"/>
      <c r="AA2556" s="130"/>
      <c r="AB2556" s="130"/>
      <c r="AC2556" s="130"/>
      <c r="AD2556" s="130"/>
      <c r="AE2556" s="130"/>
      <c r="AF2556" s="130"/>
      <c r="AG2556" s="130"/>
      <c r="AH2556" s="130"/>
      <c r="AI2556" s="132"/>
      <c r="AJ2556" s="130"/>
      <c r="AK2556" s="130"/>
      <c r="AL2556" s="130"/>
      <c r="AM2556" s="130"/>
      <c r="AN2556" s="130"/>
      <c r="AO2556" s="130"/>
    </row>
    <row r="2557" spans="1:41" s="124" customFormat="1" x14ac:dyDescent="0.2">
      <c r="A2557" s="129">
        <v>37083891</v>
      </c>
      <c r="B2557" s="129">
        <v>10088911</v>
      </c>
      <c r="C2557" s="130" t="s">
        <v>138</v>
      </c>
      <c r="D2557" s="130">
        <v>0</v>
      </c>
      <c r="E2557" s="130">
        <v>0</v>
      </c>
      <c r="F2557" s="130">
        <v>0</v>
      </c>
      <c r="G2557" s="130">
        <v>0</v>
      </c>
      <c r="H2557" s="130">
        <v>0</v>
      </c>
      <c r="I2557" s="130">
        <v>0</v>
      </c>
      <c r="J2557" s="130">
        <v>0</v>
      </c>
      <c r="K2557" s="130">
        <v>0</v>
      </c>
      <c r="L2557" s="154">
        <v>11.11</v>
      </c>
      <c r="M2557" s="131">
        <v>0</v>
      </c>
      <c r="N2557" s="132" t="s">
        <v>71</v>
      </c>
      <c r="O2557" s="157">
        <v>0</v>
      </c>
      <c r="P2557" s="130">
        <v>0</v>
      </c>
      <c r="Q2557" s="132" t="s">
        <v>62</v>
      </c>
      <c r="R2557" s="132">
        <v>0</v>
      </c>
      <c r="S2557" s="132">
        <v>0</v>
      </c>
      <c r="T2557" s="132">
        <v>20170831</v>
      </c>
      <c r="U2557" s="130">
        <v>0</v>
      </c>
      <c r="V2557" s="130" t="s">
        <v>138</v>
      </c>
      <c r="W2557" s="130">
        <v>0</v>
      </c>
      <c r="X2557" s="130"/>
      <c r="Y2557" s="132"/>
      <c r="Z2557" s="130"/>
      <c r="AA2557" s="130"/>
      <c r="AB2557" s="130"/>
      <c r="AC2557" s="130"/>
      <c r="AD2557" s="130"/>
      <c r="AE2557" s="130"/>
      <c r="AF2557" s="130"/>
      <c r="AG2557" s="130"/>
      <c r="AH2557" s="130"/>
      <c r="AI2557" s="132"/>
      <c r="AJ2557" s="130"/>
      <c r="AK2557" s="130"/>
      <c r="AL2557" s="130"/>
      <c r="AM2557" s="130"/>
      <c r="AN2557" s="130"/>
      <c r="AO2557" s="130"/>
    </row>
    <row r="2558" spans="1:41" s="124" customFormat="1" x14ac:dyDescent="0.2">
      <c r="A2558" s="129">
        <v>37083927</v>
      </c>
      <c r="B2558" s="129">
        <v>13515137</v>
      </c>
      <c r="C2558" s="130" t="s">
        <v>138</v>
      </c>
      <c r="D2558" s="130">
        <v>0</v>
      </c>
      <c r="E2558" s="130">
        <v>0</v>
      </c>
      <c r="F2558" s="130">
        <v>0</v>
      </c>
      <c r="G2558" s="130">
        <v>0</v>
      </c>
      <c r="H2558" s="130">
        <v>0</v>
      </c>
      <c r="I2558" s="130">
        <v>0</v>
      </c>
      <c r="J2558" s="130">
        <v>0</v>
      </c>
      <c r="K2558" s="130">
        <v>0</v>
      </c>
      <c r="L2558" s="154">
        <v>11.38</v>
      </c>
      <c r="M2558" s="131">
        <v>0</v>
      </c>
      <c r="N2558" s="132" t="s">
        <v>71</v>
      </c>
      <c r="O2558" s="157">
        <v>0</v>
      </c>
      <c r="P2558" s="130">
        <v>0</v>
      </c>
      <c r="Q2558" s="132" t="s">
        <v>62</v>
      </c>
      <c r="R2558" s="132">
        <v>0</v>
      </c>
      <c r="S2558" s="132">
        <v>0</v>
      </c>
      <c r="T2558" s="132">
        <v>20170831</v>
      </c>
      <c r="U2558" s="130">
        <v>0</v>
      </c>
      <c r="V2558" s="130" t="s">
        <v>138</v>
      </c>
      <c r="W2558" s="130">
        <v>0</v>
      </c>
      <c r="X2558" s="130"/>
      <c r="Y2558" s="132"/>
      <c r="Z2558" s="130"/>
      <c r="AA2558" s="130"/>
      <c r="AB2558" s="130"/>
      <c r="AC2558" s="130"/>
      <c r="AD2558" s="130"/>
      <c r="AE2558" s="130"/>
      <c r="AF2558" s="130"/>
      <c r="AG2558" s="130"/>
      <c r="AH2558" s="130"/>
      <c r="AI2558" s="132"/>
      <c r="AJ2558" s="130"/>
      <c r="AK2558" s="130"/>
      <c r="AL2558" s="130"/>
      <c r="AM2558" s="130"/>
      <c r="AN2558" s="130"/>
      <c r="AO2558" s="130"/>
    </row>
    <row r="2559" spans="1:41" s="124" customFormat="1" x14ac:dyDescent="0.2">
      <c r="A2559" s="129">
        <v>37084115</v>
      </c>
      <c r="B2559" s="129">
        <v>34724274</v>
      </c>
      <c r="C2559" s="130" t="s">
        <v>138</v>
      </c>
      <c r="D2559" s="130">
        <v>0</v>
      </c>
      <c r="E2559" s="130">
        <v>0</v>
      </c>
      <c r="F2559" s="130">
        <v>0</v>
      </c>
      <c r="G2559" s="130">
        <v>0</v>
      </c>
      <c r="H2559" s="130">
        <v>0</v>
      </c>
      <c r="I2559" s="130">
        <v>0</v>
      </c>
      <c r="J2559" s="130">
        <v>0</v>
      </c>
      <c r="K2559" s="130">
        <v>0</v>
      </c>
      <c r="L2559" s="154">
        <v>11.1</v>
      </c>
      <c r="M2559" s="131">
        <v>0</v>
      </c>
      <c r="N2559" s="132" t="s">
        <v>71</v>
      </c>
      <c r="O2559" s="157">
        <v>0</v>
      </c>
      <c r="P2559" s="130">
        <v>0</v>
      </c>
      <c r="Q2559" s="132" t="s">
        <v>62</v>
      </c>
      <c r="R2559" s="132">
        <v>0</v>
      </c>
      <c r="S2559" s="132">
        <v>0</v>
      </c>
      <c r="T2559" s="132">
        <v>20170831</v>
      </c>
      <c r="U2559" s="130">
        <v>0</v>
      </c>
      <c r="V2559" s="130" t="s">
        <v>138</v>
      </c>
      <c r="W2559" s="130">
        <v>0</v>
      </c>
      <c r="X2559" s="130"/>
      <c r="Y2559" s="132"/>
      <c r="Z2559" s="130"/>
      <c r="AA2559" s="130"/>
      <c r="AB2559" s="130"/>
      <c r="AC2559" s="130"/>
      <c r="AD2559" s="130"/>
      <c r="AE2559" s="130"/>
      <c r="AF2559" s="130"/>
      <c r="AG2559" s="130"/>
      <c r="AH2559" s="130"/>
      <c r="AI2559" s="132"/>
      <c r="AJ2559" s="130"/>
      <c r="AK2559" s="130"/>
      <c r="AL2559" s="130"/>
      <c r="AM2559" s="130"/>
      <c r="AN2559" s="130"/>
      <c r="AO2559" s="130"/>
    </row>
    <row r="2560" spans="1:41" s="124" customFormat="1" x14ac:dyDescent="0.2">
      <c r="A2560" s="129">
        <v>37110065</v>
      </c>
      <c r="B2560" s="129">
        <v>26709386</v>
      </c>
      <c r="C2560" s="130" t="s">
        <v>138</v>
      </c>
      <c r="D2560" s="130">
        <v>0</v>
      </c>
      <c r="E2560" s="130">
        <v>0</v>
      </c>
      <c r="F2560" s="130">
        <v>0</v>
      </c>
      <c r="G2560" s="130">
        <v>0</v>
      </c>
      <c r="H2560" s="130">
        <v>0</v>
      </c>
      <c r="I2560" s="130">
        <v>0</v>
      </c>
      <c r="J2560" s="130">
        <v>0</v>
      </c>
      <c r="K2560" s="130">
        <v>0</v>
      </c>
      <c r="L2560" s="154">
        <v>10.85</v>
      </c>
      <c r="M2560" s="131">
        <v>0</v>
      </c>
      <c r="N2560" s="132" t="s">
        <v>71</v>
      </c>
      <c r="O2560" s="157">
        <v>1</v>
      </c>
      <c r="P2560" s="130">
        <v>0</v>
      </c>
      <c r="Q2560" s="132" t="s">
        <v>62</v>
      </c>
      <c r="R2560" s="132">
        <v>0</v>
      </c>
      <c r="S2560" s="132">
        <v>0</v>
      </c>
      <c r="T2560" s="132">
        <v>20170831</v>
      </c>
      <c r="U2560" s="130">
        <v>0</v>
      </c>
      <c r="V2560" s="130" t="s">
        <v>138</v>
      </c>
      <c r="W2560" s="130">
        <v>0</v>
      </c>
      <c r="X2560" s="130"/>
      <c r="Y2560" s="132"/>
      <c r="Z2560" s="130"/>
      <c r="AA2560" s="130"/>
      <c r="AB2560" s="130"/>
      <c r="AC2560" s="130"/>
      <c r="AD2560" s="130"/>
      <c r="AE2560" s="130"/>
      <c r="AF2560" s="130"/>
      <c r="AG2560" s="130"/>
      <c r="AH2560" s="130"/>
      <c r="AI2560" s="132"/>
      <c r="AJ2560" s="130"/>
      <c r="AK2560" s="130"/>
      <c r="AL2560" s="130"/>
      <c r="AM2560" s="130"/>
      <c r="AN2560" s="130"/>
      <c r="AO2560" s="130"/>
    </row>
    <row r="2561" spans="1:41" s="124" customFormat="1" x14ac:dyDescent="0.2">
      <c r="A2561" s="129">
        <v>37110077</v>
      </c>
      <c r="B2561" s="129">
        <v>24894846</v>
      </c>
      <c r="C2561" s="130" t="s">
        <v>138</v>
      </c>
      <c r="D2561" s="130">
        <v>0</v>
      </c>
      <c r="E2561" s="130">
        <v>0</v>
      </c>
      <c r="F2561" s="130">
        <v>0</v>
      </c>
      <c r="G2561" s="130">
        <v>0</v>
      </c>
      <c r="H2561" s="130">
        <v>0</v>
      </c>
      <c r="I2561" s="130">
        <v>0</v>
      </c>
      <c r="J2561" s="130">
        <v>0</v>
      </c>
      <c r="K2561" s="130">
        <v>0</v>
      </c>
      <c r="L2561" s="154">
        <v>11.38</v>
      </c>
      <c r="M2561" s="131">
        <v>0</v>
      </c>
      <c r="N2561" s="132" t="s">
        <v>71</v>
      </c>
      <c r="O2561" s="157">
        <v>0</v>
      </c>
      <c r="P2561" s="130">
        <v>0</v>
      </c>
      <c r="Q2561" s="132" t="s">
        <v>62</v>
      </c>
      <c r="R2561" s="132">
        <v>0</v>
      </c>
      <c r="S2561" s="132">
        <v>0</v>
      </c>
      <c r="T2561" s="132">
        <v>20170831</v>
      </c>
      <c r="U2561" s="130">
        <v>0</v>
      </c>
      <c r="V2561" s="130" t="s">
        <v>138</v>
      </c>
      <c r="W2561" s="130">
        <v>0</v>
      </c>
      <c r="X2561" s="130"/>
      <c r="Y2561" s="132"/>
      <c r="Z2561" s="130"/>
      <c r="AA2561" s="130"/>
      <c r="AB2561" s="130"/>
      <c r="AC2561" s="130"/>
      <c r="AD2561" s="130"/>
      <c r="AE2561" s="130"/>
      <c r="AF2561" s="130"/>
      <c r="AG2561" s="130"/>
      <c r="AH2561" s="130"/>
      <c r="AI2561" s="132"/>
      <c r="AJ2561" s="130"/>
      <c r="AK2561" s="130"/>
      <c r="AL2561" s="130"/>
      <c r="AM2561" s="130"/>
      <c r="AN2561" s="130"/>
      <c r="AO2561" s="130"/>
    </row>
    <row r="2562" spans="1:41" s="124" customFormat="1" x14ac:dyDescent="0.2">
      <c r="A2562" s="129">
        <v>37135443</v>
      </c>
      <c r="B2562" s="129">
        <v>5587686</v>
      </c>
      <c r="C2562" s="130" t="s">
        <v>138</v>
      </c>
      <c r="D2562" s="130">
        <v>0</v>
      </c>
      <c r="E2562" s="130">
        <v>0</v>
      </c>
      <c r="F2562" s="130">
        <v>0</v>
      </c>
      <c r="G2562" s="130">
        <v>0</v>
      </c>
      <c r="H2562" s="130">
        <v>0</v>
      </c>
      <c r="I2562" s="130">
        <v>0</v>
      </c>
      <c r="J2562" s="130">
        <v>0</v>
      </c>
      <c r="K2562" s="130">
        <v>0</v>
      </c>
      <c r="L2562" s="154">
        <v>12.17</v>
      </c>
      <c r="M2562" s="131">
        <v>0</v>
      </c>
      <c r="N2562" s="132" t="s">
        <v>71</v>
      </c>
      <c r="O2562" s="157">
        <v>0</v>
      </c>
      <c r="P2562" s="130">
        <v>0</v>
      </c>
      <c r="Q2562" s="132" t="s">
        <v>62</v>
      </c>
      <c r="R2562" s="132">
        <v>0</v>
      </c>
      <c r="S2562" s="132">
        <v>0</v>
      </c>
      <c r="T2562" s="132">
        <v>20170831</v>
      </c>
      <c r="U2562" s="130">
        <v>0</v>
      </c>
      <c r="V2562" s="130" t="s">
        <v>138</v>
      </c>
      <c r="W2562" s="130">
        <v>0</v>
      </c>
      <c r="X2562" s="130"/>
      <c r="Y2562" s="132"/>
      <c r="Z2562" s="130"/>
      <c r="AA2562" s="130"/>
      <c r="AB2562" s="130"/>
      <c r="AC2562" s="130"/>
      <c r="AD2562" s="130"/>
      <c r="AE2562" s="130"/>
      <c r="AF2562" s="130"/>
      <c r="AG2562" s="130"/>
      <c r="AH2562" s="130"/>
      <c r="AI2562" s="132"/>
      <c r="AJ2562" s="130"/>
      <c r="AK2562" s="130"/>
      <c r="AL2562" s="130"/>
      <c r="AM2562" s="130"/>
      <c r="AN2562" s="130"/>
      <c r="AO2562" s="130"/>
    </row>
    <row r="2563" spans="1:41" s="124" customFormat="1" x14ac:dyDescent="0.2">
      <c r="A2563" s="129">
        <v>37136119</v>
      </c>
      <c r="B2563" s="129">
        <v>18500902</v>
      </c>
      <c r="C2563" s="130" t="s">
        <v>138</v>
      </c>
      <c r="D2563" s="130">
        <v>0</v>
      </c>
      <c r="E2563" s="130">
        <v>0</v>
      </c>
      <c r="F2563" s="130">
        <v>0</v>
      </c>
      <c r="G2563" s="130">
        <v>0</v>
      </c>
      <c r="H2563" s="130">
        <v>0</v>
      </c>
      <c r="I2563" s="130">
        <v>0</v>
      </c>
      <c r="J2563" s="130">
        <v>0</v>
      </c>
      <c r="K2563" s="130">
        <v>0</v>
      </c>
      <c r="L2563" s="154">
        <v>11.1</v>
      </c>
      <c r="M2563" s="131">
        <v>0</v>
      </c>
      <c r="N2563" s="132" t="s">
        <v>71</v>
      </c>
      <c r="O2563" s="157">
        <v>0</v>
      </c>
      <c r="P2563" s="130">
        <v>0</v>
      </c>
      <c r="Q2563" s="132" t="s">
        <v>62</v>
      </c>
      <c r="R2563" s="132">
        <v>0</v>
      </c>
      <c r="S2563" s="132">
        <v>0</v>
      </c>
      <c r="T2563" s="132">
        <v>20170831</v>
      </c>
      <c r="U2563" s="130">
        <v>0</v>
      </c>
      <c r="V2563" s="130" t="s">
        <v>138</v>
      </c>
      <c r="W2563" s="130">
        <v>0</v>
      </c>
      <c r="X2563" s="130"/>
      <c r="Y2563" s="132"/>
      <c r="Z2563" s="130"/>
      <c r="AA2563" s="130"/>
      <c r="AB2563" s="130"/>
      <c r="AC2563" s="130"/>
      <c r="AD2563" s="130"/>
      <c r="AE2563" s="130"/>
      <c r="AF2563" s="130"/>
      <c r="AG2563" s="130"/>
      <c r="AH2563" s="130"/>
      <c r="AI2563" s="132"/>
      <c r="AJ2563" s="130"/>
      <c r="AK2563" s="130"/>
      <c r="AL2563" s="130"/>
      <c r="AM2563" s="130"/>
      <c r="AN2563" s="130"/>
      <c r="AO2563" s="130"/>
    </row>
    <row r="2564" spans="1:41" s="124" customFormat="1" x14ac:dyDescent="0.2">
      <c r="A2564" s="129">
        <v>37136125</v>
      </c>
      <c r="B2564" s="129">
        <v>17179889</v>
      </c>
      <c r="C2564" s="130" t="s">
        <v>138</v>
      </c>
      <c r="D2564" s="130">
        <v>0</v>
      </c>
      <c r="E2564" s="130">
        <v>0</v>
      </c>
      <c r="F2564" s="130">
        <v>0</v>
      </c>
      <c r="G2564" s="130">
        <v>0</v>
      </c>
      <c r="H2564" s="130">
        <v>0</v>
      </c>
      <c r="I2564" s="130">
        <v>0</v>
      </c>
      <c r="J2564" s="130">
        <v>0</v>
      </c>
      <c r="K2564" s="130">
        <v>0</v>
      </c>
      <c r="L2564" s="154">
        <v>10.15</v>
      </c>
      <c r="M2564" s="131">
        <v>0</v>
      </c>
      <c r="N2564" s="132" t="s">
        <v>71</v>
      </c>
      <c r="O2564" s="157">
        <v>0</v>
      </c>
      <c r="P2564" s="130">
        <v>0</v>
      </c>
      <c r="Q2564" s="132" t="s">
        <v>62</v>
      </c>
      <c r="R2564" s="132">
        <v>0</v>
      </c>
      <c r="S2564" s="132">
        <v>0</v>
      </c>
      <c r="T2564" s="132">
        <v>20170831</v>
      </c>
      <c r="U2564" s="130">
        <v>0</v>
      </c>
      <c r="V2564" s="130" t="s">
        <v>138</v>
      </c>
      <c r="W2564" s="130">
        <v>0</v>
      </c>
      <c r="X2564" s="130"/>
      <c r="Y2564" s="132"/>
      <c r="Z2564" s="130"/>
      <c r="AA2564" s="130"/>
      <c r="AB2564" s="130"/>
      <c r="AC2564" s="130"/>
      <c r="AD2564" s="130"/>
      <c r="AE2564" s="130"/>
      <c r="AF2564" s="130"/>
      <c r="AG2564" s="130"/>
      <c r="AH2564" s="130"/>
      <c r="AI2564" s="132"/>
      <c r="AJ2564" s="130"/>
      <c r="AK2564" s="130"/>
      <c r="AL2564" s="130"/>
      <c r="AM2564" s="130"/>
      <c r="AN2564" s="130"/>
      <c r="AO2564" s="130"/>
    </row>
    <row r="2565" spans="1:41" s="124" customFormat="1" x14ac:dyDescent="0.2">
      <c r="A2565" s="129">
        <v>37136175</v>
      </c>
      <c r="B2565" s="129">
        <v>11288323</v>
      </c>
      <c r="C2565" s="130" t="s">
        <v>138</v>
      </c>
      <c r="D2565" s="130">
        <v>154131.53</v>
      </c>
      <c r="E2565" s="130">
        <v>-2848.88</v>
      </c>
      <c r="F2565" s="130">
        <v>151282.65</v>
      </c>
      <c r="G2565" s="130">
        <v>-1256.81</v>
      </c>
      <c r="H2565" s="130">
        <v>0</v>
      </c>
      <c r="I2565" s="130">
        <v>-336.35</v>
      </c>
      <c r="J2565" s="130">
        <v>-4442.04</v>
      </c>
      <c r="K2565" s="130">
        <v>0</v>
      </c>
      <c r="L2565" s="154">
        <v>9.7899999999999991</v>
      </c>
      <c r="M2565" s="131">
        <v>160.55369999999999</v>
      </c>
      <c r="N2565" s="132" t="s">
        <v>139</v>
      </c>
      <c r="O2565" s="157">
        <v>0</v>
      </c>
      <c r="P2565" s="130">
        <v>151282.65</v>
      </c>
      <c r="Q2565" s="132" t="s">
        <v>62</v>
      </c>
      <c r="R2565" s="132">
        <v>0</v>
      </c>
      <c r="S2565" s="132">
        <v>0</v>
      </c>
      <c r="T2565" s="132">
        <v>20170831</v>
      </c>
      <c r="U2565" s="130">
        <v>0</v>
      </c>
      <c r="V2565" s="130" t="s">
        <v>138</v>
      </c>
      <c r="W2565" s="130">
        <v>0</v>
      </c>
      <c r="X2565" s="130"/>
      <c r="Y2565" s="132"/>
      <c r="Z2565" s="130"/>
      <c r="AA2565" s="130"/>
      <c r="AB2565" s="130"/>
      <c r="AC2565" s="130"/>
      <c r="AD2565" s="130"/>
      <c r="AE2565" s="130"/>
      <c r="AF2565" s="130"/>
      <c r="AG2565" s="130"/>
      <c r="AH2565" s="130"/>
      <c r="AI2565" s="132"/>
      <c r="AJ2565" s="130"/>
      <c r="AK2565" s="130"/>
      <c r="AL2565" s="130"/>
      <c r="AM2565" s="130"/>
      <c r="AN2565" s="130"/>
      <c r="AO2565" s="130"/>
    </row>
    <row r="2566" spans="1:41" s="124" customFormat="1" x14ac:dyDescent="0.2">
      <c r="A2566" s="129">
        <v>37136190</v>
      </c>
      <c r="B2566" s="129">
        <v>8986181</v>
      </c>
      <c r="C2566" s="130" t="s">
        <v>138</v>
      </c>
      <c r="D2566" s="130">
        <v>123298.48</v>
      </c>
      <c r="E2566" s="130">
        <v>-2297.7800000000002</v>
      </c>
      <c r="F2566" s="130">
        <v>121000.7</v>
      </c>
      <c r="G2566" s="130">
        <v>-1005.4</v>
      </c>
      <c r="H2566" s="130">
        <v>0</v>
      </c>
      <c r="I2566" s="130">
        <v>-276.82</v>
      </c>
      <c r="J2566" s="130">
        <v>-3580</v>
      </c>
      <c r="K2566" s="130">
        <v>-0.24</v>
      </c>
      <c r="L2566" s="154">
        <v>9.7899999999999991</v>
      </c>
      <c r="M2566" s="131">
        <v>128.4359</v>
      </c>
      <c r="N2566" s="132" t="s">
        <v>139</v>
      </c>
      <c r="O2566" s="157">
        <v>0</v>
      </c>
      <c r="P2566" s="130">
        <v>121000.7</v>
      </c>
      <c r="Q2566" s="132" t="s">
        <v>62</v>
      </c>
      <c r="R2566" s="132">
        <v>0</v>
      </c>
      <c r="S2566" s="132">
        <v>0</v>
      </c>
      <c r="T2566" s="132">
        <v>20170831</v>
      </c>
      <c r="U2566" s="130">
        <v>0</v>
      </c>
      <c r="V2566" s="130" t="s">
        <v>138</v>
      </c>
      <c r="W2566" s="130">
        <v>0</v>
      </c>
      <c r="X2566" s="130"/>
      <c r="Y2566" s="132"/>
      <c r="Z2566" s="130"/>
      <c r="AA2566" s="130"/>
      <c r="AB2566" s="130"/>
      <c r="AC2566" s="130"/>
      <c r="AD2566" s="130"/>
      <c r="AE2566" s="130"/>
      <c r="AF2566" s="130"/>
      <c r="AG2566" s="130"/>
      <c r="AH2566" s="130"/>
      <c r="AI2566" s="132"/>
      <c r="AJ2566" s="130"/>
      <c r="AK2566" s="130"/>
      <c r="AL2566" s="130"/>
      <c r="AM2566" s="130"/>
      <c r="AN2566" s="130"/>
      <c r="AO2566" s="130"/>
    </row>
    <row r="2567" spans="1:41" s="124" customFormat="1" x14ac:dyDescent="0.2">
      <c r="A2567" s="129">
        <v>37136216</v>
      </c>
      <c r="B2567" s="129">
        <v>5510195</v>
      </c>
      <c r="C2567" s="130" t="s">
        <v>138</v>
      </c>
      <c r="D2567" s="130">
        <v>17790.52</v>
      </c>
      <c r="E2567" s="130">
        <v>-684.51</v>
      </c>
      <c r="F2567" s="130">
        <v>17106.009999999998</v>
      </c>
      <c r="G2567" s="130">
        <v>-164.56</v>
      </c>
      <c r="H2567" s="130">
        <v>0</v>
      </c>
      <c r="I2567" s="130">
        <v>-495.01</v>
      </c>
      <c r="J2567" s="130">
        <v>-1344.08</v>
      </c>
      <c r="K2567" s="130">
        <v>0</v>
      </c>
      <c r="L2567" s="154">
        <v>11.1</v>
      </c>
      <c r="M2567" s="131">
        <v>18.5318</v>
      </c>
      <c r="N2567" s="132" t="s">
        <v>139</v>
      </c>
      <c r="O2567" s="157">
        <v>0</v>
      </c>
      <c r="P2567" s="130">
        <v>17106.009999999998</v>
      </c>
      <c r="Q2567" s="132" t="s">
        <v>62</v>
      </c>
      <c r="R2567" s="132">
        <v>0</v>
      </c>
      <c r="S2567" s="132">
        <v>0</v>
      </c>
      <c r="T2567" s="132">
        <v>20170831</v>
      </c>
      <c r="U2567" s="130">
        <v>0</v>
      </c>
      <c r="V2567" s="130" t="s">
        <v>138</v>
      </c>
      <c r="W2567" s="130">
        <v>0</v>
      </c>
      <c r="X2567" s="130"/>
      <c r="Y2567" s="132"/>
      <c r="Z2567" s="130"/>
      <c r="AA2567" s="130"/>
      <c r="AB2567" s="130"/>
      <c r="AC2567" s="130"/>
      <c r="AD2567" s="130"/>
      <c r="AE2567" s="130"/>
      <c r="AF2567" s="130"/>
      <c r="AG2567" s="130"/>
      <c r="AH2567" s="130"/>
      <c r="AI2567" s="132"/>
      <c r="AJ2567" s="130"/>
      <c r="AK2567" s="130"/>
      <c r="AL2567" s="130"/>
      <c r="AM2567" s="130"/>
      <c r="AN2567" s="130"/>
      <c r="AO2567" s="130"/>
    </row>
    <row r="2568" spans="1:41" s="124" customFormat="1" x14ac:dyDescent="0.2">
      <c r="A2568" s="129">
        <v>37163802</v>
      </c>
      <c r="B2568" s="129">
        <v>39051010</v>
      </c>
      <c r="C2568" s="130" t="s">
        <v>138</v>
      </c>
      <c r="D2568" s="130">
        <v>0</v>
      </c>
      <c r="E2568" s="130">
        <v>0</v>
      </c>
      <c r="F2568" s="130">
        <v>0</v>
      </c>
      <c r="G2568" s="130">
        <v>0</v>
      </c>
      <c r="H2568" s="130">
        <v>0</v>
      </c>
      <c r="I2568" s="130">
        <v>0</v>
      </c>
      <c r="J2568" s="130">
        <v>0</v>
      </c>
      <c r="K2568" s="130">
        <v>0</v>
      </c>
      <c r="L2568" s="154">
        <v>12.44</v>
      </c>
      <c r="M2568" s="131">
        <v>0</v>
      </c>
      <c r="N2568" s="132" t="s">
        <v>71</v>
      </c>
      <c r="O2568" s="157">
        <v>0</v>
      </c>
      <c r="P2568" s="130">
        <v>0</v>
      </c>
      <c r="Q2568" s="132" t="s">
        <v>62</v>
      </c>
      <c r="R2568" s="132">
        <v>0</v>
      </c>
      <c r="S2568" s="132">
        <v>0</v>
      </c>
      <c r="T2568" s="132">
        <v>20170831</v>
      </c>
      <c r="U2568" s="130">
        <v>0</v>
      </c>
      <c r="V2568" s="130" t="s">
        <v>138</v>
      </c>
      <c r="W2568" s="130">
        <v>0</v>
      </c>
      <c r="X2568" s="130"/>
      <c r="Y2568" s="132"/>
      <c r="Z2568" s="130"/>
      <c r="AA2568" s="130"/>
      <c r="AB2568" s="130"/>
      <c r="AC2568" s="130"/>
      <c r="AD2568" s="130"/>
      <c r="AE2568" s="130"/>
      <c r="AF2568" s="130"/>
      <c r="AG2568" s="130"/>
      <c r="AH2568" s="130"/>
      <c r="AI2568" s="132"/>
      <c r="AJ2568" s="130"/>
      <c r="AK2568" s="130"/>
      <c r="AL2568" s="130"/>
      <c r="AM2568" s="130"/>
      <c r="AN2568" s="130"/>
      <c r="AO2568" s="130"/>
    </row>
    <row r="2569" spans="1:41" s="124" customFormat="1" x14ac:dyDescent="0.2">
      <c r="A2569" s="129">
        <v>37163823</v>
      </c>
      <c r="B2569" s="129">
        <v>12394608</v>
      </c>
      <c r="C2569" s="130" t="s">
        <v>138</v>
      </c>
      <c r="D2569" s="130">
        <v>0</v>
      </c>
      <c r="E2569" s="130">
        <v>0</v>
      </c>
      <c r="F2569" s="130">
        <v>0</v>
      </c>
      <c r="G2569" s="130">
        <v>0</v>
      </c>
      <c r="H2569" s="130">
        <v>0</v>
      </c>
      <c r="I2569" s="130">
        <v>0</v>
      </c>
      <c r="J2569" s="130">
        <v>0</v>
      </c>
      <c r="K2569" s="130">
        <v>0</v>
      </c>
      <c r="L2569" s="154">
        <v>11.91</v>
      </c>
      <c r="M2569" s="131">
        <v>0</v>
      </c>
      <c r="N2569" s="132" t="s">
        <v>71</v>
      </c>
      <c r="O2569" s="157">
        <v>0</v>
      </c>
      <c r="P2569" s="130">
        <v>0</v>
      </c>
      <c r="Q2569" s="132" t="s">
        <v>62</v>
      </c>
      <c r="R2569" s="132">
        <v>0</v>
      </c>
      <c r="S2569" s="132">
        <v>0</v>
      </c>
      <c r="T2569" s="132">
        <v>20170831</v>
      </c>
      <c r="U2569" s="130">
        <v>0</v>
      </c>
      <c r="V2569" s="130" t="s">
        <v>138</v>
      </c>
      <c r="W2569" s="130">
        <v>0</v>
      </c>
      <c r="X2569" s="130"/>
      <c r="Y2569" s="132"/>
      <c r="Z2569" s="130"/>
      <c r="AA2569" s="130"/>
      <c r="AB2569" s="130"/>
      <c r="AC2569" s="130"/>
      <c r="AD2569" s="130"/>
      <c r="AE2569" s="130"/>
      <c r="AF2569" s="130"/>
      <c r="AG2569" s="130"/>
      <c r="AH2569" s="130"/>
      <c r="AI2569" s="132"/>
      <c r="AJ2569" s="130"/>
      <c r="AK2569" s="130"/>
      <c r="AL2569" s="130"/>
      <c r="AM2569" s="130"/>
      <c r="AN2569" s="130"/>
      <c r="AO2569" s="130"/>
    </row>
    <row r="2570" spans="1:41" s="124" customFormat="1" x14ac:dyDescent="0.2">
      <c r="A2570" s="129">
        <v>37163870</v>
      </c>
      <c r="B2570" s="129">
        <v>36970771</v>
      </c>
      <c r="C2570" s="130" t="s">
        <v>138</v>
      </c>
      <c r="D2570" s="130">
        <v>0</v>
      </c>
      <c r="E2570" s="130">
        <v>0</v>
      </c>
      <c r="F2570" s="130">
        <v>0</v>
      </c>
      <c r="G2570" s="130">
        <v>0</v>
      </c>
      <c r="H2570" s="130">
        <v>0</v>
      </c>
      <c r="I2570" s="130">
        <v>0</v>
      </c>
      <c r="J2570" s="130">
        <v>0</v>
      </c>
      <c r="K2570" s="130">
        <v>0</v>
      </c>
      <c r="L2570" s="154">
        <v>9.7100000000000009</v>
      </c>
      <c r="M2570" s="131">
        <v>0</v>
      </c>
      <c r="N2570" s="132" t="s">
        <v>71</v>
      </c>
      <c r="O2570" s="157">
        <v>0</v>
      </c>
      <c r="P2570" s="130">
        <v>0</v>
      </c>
      <c r="Q2570" s="132" t="s">
        <v>62</v>
      </c>
      <c r="R2570" s="132">
        <v>0</v>
      </c>
      <c r="S2570" s="132">
        <v>0</v>
      </c>
      <c r="T2570" s="132">
        <v>20170831</v>
      </c>
      <c r="U2570" s="130">
        <v>0</v>
      </c>
      <c r="V2570" s="130" t="s">
        <v>138</v>
      </c>
      <c r="W2570" s="130">
        <v>0</v>
      </c>
      <c r="X2570" s="130"/>
      <c r="Y2570" s="132"/>
      <c r="Z2570" s="130"/>
      <c r="AA2570" s="130"/>
      <c r="AB2570" s="130"/>
      <c r="AC2570" s="130"/>
      <c r="AD2570" s="130"/>
      <c r="AE2570" s="130"/>
      <c r="AF2570" s="130"/>
      <c r="AG2570" s="130"/>
      <c r="AH2570" s="130"/>
      <c r="AI2570" s="132"/>
      <c r="AJ2570" s="130"/>
      <c r="AK2570" s="130"/>
      <c r="AL2570" s="130"/>
      <c r="AM2570" s="130"/>
      <c r="AN2570" s="130"/>
      <c r="AO2570" s="130"/>
    </row>
    <row r="2571" spans="1:41" s="124" customFormat="1" x14ac:dyDescent="0.2">
      <c r="A2571" s="129">
        <v>37163902</v>
      </c>
      <c r="B2571" s="129">
        <v>39140759</v>
      </c>
      <c r="C2571" s="130" t="s">
        <v>138</v>
      </c>
      <c r="D2571" s="130">
        <v>0</v>
      </c>
      <c r="E2571" s="130">
        <v>0</v>
      </c>
      <c r="F2571" s="130">
        <v>0</v>
      </c>
      <c r="G2571" s="130">
        <v>0</v>
      </c>
      <c r="H2571" s="130">
        <v>0</v>
      </c>
      <c r="I2571" s="130">
        <v>0</v>
      </c>
      <c r="J2571" s="130">
        <v>0</v>
      </c>
      <c r="K2571" s="130">
        <v>0</v>
      </c>
      <c r="L2571" s="154">
        <v>10.32</v>
      </c>
      <c r="M2571" s="131">
        <v>0</v>
      </c>
      <c r="N2571" s="132" t="s">
        <v>71</v>
      </c>
      <c r="O2571" s="157">
        <v>0</v>
      </c>
      <c r="P2571" s="130">
        <v>0</v>
      </c>
      <c r="Q2571" s="132" t="s">
        <v>62</v>
      </c>
      <c r="R2571" s="132">
        <v>0</v>
      </c>
      <c r="S2571" s="132">
        <v>0</v>
      </c>
      <c r="T2571" s="132">
        <v>20170831</v>
      </c>
      <c r="U2571" s="130">
        <v>0</v>
      </c>
      <c r="V2571" s="130" t="s">
        <v>138</v>
      </c>
      <c r="W2571" s="130">
        <v>0</v>
      </c>
      <c r="X2571" s="130"/>
      <c r="Y2571" s="132"/>
      <c r="Z2571" s="130"/>
      <c r="AA2571" s="130"/>
      <c r="AB2571" s="130"/>
      <c r="AC2571" s="130"/>
      <c r="AD2571" s="130"/>
      <c r="AE2571" s="130"/>
      <c r="AF2571" s="130"/>
      <c r="AG2571" s="130"/>
      <c r="AH2571" s="130"/>
      <c r="AI2571" s="132"/>
      <c r="AJ2571" s="130"/>
      <c r="AK2571" s="130"/>
      <c r="AL2571" s="130"/>
      <c r="AM2571" s="130"/>
      <c r="AN2571" s="130"/>
      <c r="AO2571" s="130"/>
    </row>
    <row r="2572" spans="1:41" s="124" customFormat="1" x14ac:dyDescent="0.2">
      <c r="A2572" s="129">
        <v>37163913</v>
      </c>
      <c r="B2572" s="129">
        <v>9626221</v>
      </c>
      <c r="C2572" s="130" t="s">
        <v>138</v>
      </c>
      <c r="D2572" s="130">
        <v>0</v>
      </c>
      <c r="E2572" s="130">
        <v>0</v>
      </c>
      <c r="F2572" s="130">
        <v>0</v>
      </c>
      <c r="G2572" s="130">
        <v>0</v>
      </c>
      <c r="H2572" s="130">
        <v>0</v>
      </c>
      <c r="I2572" s="130">
        <v>0</v>
      </c>
      <c r="J2572" s="130">
        <v>0</v>
      </c>
      <c r="K2572" s="130">
        <v>0</v>
      </c>
      <c r="L2572" s="154">
        <v>11.1</v>
      </c>
      <c r="M2572" s="131">
        <v>0</v>
      </c>
      <c r="N2572" s="132" t="s">
        <v>71</v>
      </c>
      <c r="O2572" s="157">
        <v>0</v>
      </c>
      <c r="P2572" s="130">
        <v>0</v>
      </c>
      <c r="Q2572" s="132" t="s">
        <v>62</v>
      </c>
      <c r="R2572" s="132">
        <v>0</v>
      </c>
      <c r="S2572" s="132">
        <v>0</v>
      </c>
      <c r="T2572" s="132">
        <v>20170831</v>
      </c>
      <c r="U2572" s="130">
        <v>0</v>
      </c>
      <c r="V2572" s="130" t="s">
        <v>138</v>
      </c>
      <c r="W2572" s="130">
        <v>0</v>
      </c>
      <c r="X2572" s="130"/>
      <c r="Y2572" s="132"/>
      <c r="Z2572" s="130"/>
      <c r="AA2572" s="130"/>
      <c r="AB2572" s="130"/>
      <c r="AC2572" s="130"/>
      <c r="AD2572" s="130"/>
      <c r="AE2572" s="130"/>
      <c r="AF2572" s="130"/>
      <c r="AG2572" s="130"/>
      <c r="AH2572" s="130"/>
      <c r="AI2572" s="132"/>
      <c r="AJ2572" s="130"/>
      <c r="AK2572" s="130"/>
      <c r="AL2572" s="130"/>
      <c r="AM2572" s="130"/>
      <c r="AN2572" s="130"/>
      <c r="AO2572" s="130"/>
    </row>
    <row r="2573" spans="1:41" s="124" customFormat="1" x14ac:dyDescent="0.2">
      <c r="A2573" s="129">
        <v>37163920</v>
      </c>
      <c r="B2573" s="129">
        <v>14764204</v>
      </c>
      <c r="C2573" s="130" t="s">
        <v>138</v>
      </c>
      <c r="D2573" s="130">
        <v>0</v>
      </c>
      <c r="E2573" s="130">
        <v>0</v>
      </c>
      <c r="F2573" s="130">
        <v>0</v>
      </c>
      <c r="G2573" s="130">
        <v>0</v>
      </c>
      <c r="H2573" s="130">
        <v>0</v>
      </c>
      <c r="I2573" s="130">
        <v>0</v>
      </c>
      <c r="J2573" s="130">
        <v>0</v>
      </c>
      <c r="K2573" s="130">
        <v>0</v>
      </c>
      <c r="L2573" s="154">
        <v>11.1</v>
      </c>
      <c r="M2573" s="131">
        <v>0</v>
      </c>
      <c r="N2573" s="132" t="s">
        <v>71</v>
      </c>
      <c r="O2573" s="157">
        <v>0</v>
      </c>
      <c r="P2573" s="130">
        <v>0</v>
      </c>
      <c r="Q2573" s="132" t="s">
        <v>62</v>
      </c>
      <c r="R2573" s="132">
        <v>0</v>
      </c>
      <c r="S2573" s="132">
        <v>0</v>
      </c>
      <c r="T2573" s="132">
        <v>20170831</v>
      </c>
      <c r="U2573" s="130">
        <v>0</v>
      </c>
      <c r="V2573" s="130" t="s">
        <v>138</v>
      </c>
      <c r="W2573" s="130">
        <v>0</v>
      </c>
      <c r="X2573" s="130"/>
      <c r="Y2573" s="132"/>
      <c r="Z2573" s="130"/>
      <c r="AA2573" s="130"/>
      <c r="AB2573" s="130"/>
      <c r="AC2573" s="130"/>
      <c r="AD2573" s="130"/>
      <c r="AE2573" s="130"/>
      <c r="AF2573" s="130"/>
      <c r="AG2573" s="130"/>
      <c r="AH2573" s="130"/>
      <c r="AI2573" s="132"/>
      <c r="AJ2573" s="130"/>
      <c r="AK2573" s="130"/>
      <c r="AL2573" s="130"/>
      <c r="AM2573" s="130"/>
      <c r="AN2573" s="130"/>
      <c r="AO2573" s="130"/>
    </row>
    <row r="2574" spans="1:41" s="124" customFormat="1" x14ac:dyDescent="0.2">
      <c r="A2574" s="129">
        <v>37200773</v>
      </c>
      <c r="B2574" s="129">
        <v>38889834</v>
      </c>
      <c r="C2574" s="130" t="s">
        <v>138</v>
      </c>
      <c r="D2574" s="130">
        <v>0</v>
      </c>
      <c r="E2574" s="130">
        <v>0</v>
      </c>
      <c r="F2574" s="130">
        <v>0</v>
      </c>
      <c r="G2574" s="130">
        <v>0</v>
      </c>
      <c r="H2574" s="130">
        <v>0</v>
      </c>
      <c r="I2574" s="130">
        <v>0</v>
      </c>
      <c r="J2574" s="130">
        <v>0</v>
      </c>
      <c r="K2574" s="130">
        <v>0</v>
      </c>
      <c r="L2574" s="154">
        <v>11.1</v>
      </c>
      <c r="M2574" s="131">
        <v>0</v>
      </c>
      <c r="N2574" s="132" t="s">
        <v>71</v>
      </c>
      <c r="O2574" s="157">
        <v>0</v>
      </c>
      <c r="P2574" s="130">
        <v>0</v>
      </c>
      <c r="Q2574" s="132" t="s">
        <v>62</v>
      </c>
      <c r="R2574" s="132">
        <v>0</v>
      </c>
      <c r="S2574" s="132">
        <v>0</v>
      </c>
      <c r="T2574" s="132">
        <v>20170831</v>
      </c>
      <c r="U2574" s="130">
        <v>0</v>
      </c>
      <c r="V2574" s="130" t="s">
        <v>138</v>
      </c>
      <c r="W2574" s="130">
        <v>0</v>
      </c>
      <c r="X2574" s="130"/>
      <c r="Y2574" s="132"/>
      <c r="Z2574" s="130"/>
      <c r="AA2574" s="130"/>
      <c r="AB2574" s="130"/>
      <c r="AC2574" s="130"/>
      <c r="AD2574" s="130"/>
      <c r="AE2574" s="130"/>
      <c r="AF2574" s="130"/>
      <c r="AG2574" s="130"/>
      <c r="AH2574" s="130"/>
      <c r="AI2574" s="132"/>
      <c r="AJ2574" s="130"/>
      <c r="AK2574" s="130"/>
      <c r="AL2574" s="130"/>
      <c r="AM2574" s="130"/>
      <c r="AN2574" s="130"/>
      <c r="AO2574" s="130"/>
    </row>
    <row r="2575" spans="1:41" s="124" customFormat="1" x14ac:dyDescent="0.2">
      <c r="A2575" s="129">
        <v>37200888</v>
      </c>
      <c r="B2575" s="129">
        <v>9153392</v>
      </c>
      <c r="C2575" s="130" t="s">
        <v>138</v>
      </c>
      <c r="D2575" s="130">
        <v>0</v>
      </c>
      <c r="E2575" s="130">
        <v>0</v>
      </c>
      <c r="F2575" s="130">
        <v>0</v>
      </c>
      <c r="G2575" s="130">
        <v>0</v>
      </c>
      <c r="H2575" s="130">
        <v>0</v>
      </c>
      <c r="I2575" s="130">
        <v>0</v>
      </c>
      <c r="J2575" s="130">
        <v>0</v>
      </c>
      <c r="K2575" s="130">
        <v>0</v>
      </c>
      <c r="L2575" s="154">
        <v>11.1</v>
      </c>
      <c r="M2575" s="131">
        <v>0</v>
      </c>
      <c r="N2575" s="132" t="s">
        <v>71</v>
      </c>
      <c r="O2575" s="157">
        <v>0</v>
      </c>
      <c r="P2575" s="130">
        <v>0</v>
      </c>
      <c r="Q2575" s="132" t="s">
        <v>62</v>
      </c>
      <c r="R2575" s="132">
        <v>0</v>
      </c>
      <c r="S2575" s="132">
        <v>0</v>
      </c>
      <c r="T2575" s="132">
        <v>20170831</v>
      </c>
      <c r="U2575" s="130">
        <v>0</v>
      </c>
      <c r="V2575" s="130" t="s">
        <v>138</v>
      </c>
      <c r="W2575" s="130">
        <v>0</v>
      </c>
      <c r="X2575" s="130"/>
      <c r="Y2575" s="132"/>
      <c r="Z2575" s="130"/>
      <c r="AA2575" s="130"/>
      <c r="AB2575" s="130"/>
      <c r="AC2575" s="130"/>
      <c r="AD2575" s="130"/>
      <c r="AE2575" s="130"/>
      <c r="AF2575" s="130"/>
      <c r="AG2575" s="130"/>
      <c r="AH2575" s="130"/>
      <c r="AI2575" s="132"/>
      <c r="AJ2575" s="130"/>
      <c r="AK2575" s="130"/>
      <c r="AL2575" s="130"/>
      <c r="AM2575" s="130"/>
      <c r="AN2575" s="130"/>
      <c r="AO2575" s="130"/>
    </row>
    <row r="2576" spans="1:41" s="124" customFormat="1" x14ac:dyDescent="0.2">
      <c r="A2576" s="129">
        <v>37200908</v>
      </c>
      <c r="B2576" s="129">
        <v>7794724</v>
      </c>
      <c r="C2576" s="130" t="s">
        <v>138</v>
      </c>
      <c r="D2576" s="130">
        <v>0</v>
      </c>
      <c r="E2576" s="130">
        <v>0</v>
      </c>
      <c r="F2576" s="130">
        <v>0</v>
      </c>
      <c r="G2576" s="130">
        <v>0</v>
      </c>
      <c r="H2576" s="130">
        <v>0</v>
      </c>
      <c r="I2576" s="130">
        <v>0</v>
      </c>
      <c r="J2576" s="130">
        <v>0</v>
      </c>
      <c r="K2576" s="130">
        <v>0</v>
      </c>
      <c r="L2576" s="154">
        <v>11.1</v>
      </c>
      <c r="M2576" s="131">
        <v>0</v>
      </c>
      <c r="N2576" s="132" t="s">
        <v>71</v>
      </c>
      <c r="O2576" s="157">
        <v>0</v>
      </c>
      <c r="P2576" s="130">
        <v>0</v>
      </c>
      <c r="Q2576" s="132" t="s">
        <v>62</v>
      </c>
      <c r="R2576" s="132">
        <v>0</v>
      </c>
      <c r="S2576" s="132">
        <v>0</v>
      </c>
      <c r="T2576" s="132">
        <v>20170831</v>
      </c>
      <c r="U2576" s="130">
        <v>0</v>
      </c>
      <c r="V2576" s="130" t="s">
        <v>138</v>
      </c>
      <c r="W2576" s="130">
        <v>0</v>
      </c>
      <c r="X2576" s="130"/>
      <c r="Y2576" s="132"/>
      <c r="Z2576" s="130"/>
      <c r="AA2576" s="130"/>
      <c r="AB2576" s="130"/>
      <c r="AC2576" s="130"/>
      <c r="AD2576" s="130"/>
      <c r="AE2576" s="130"/>
      <c r="AF2576" s="130"/>
      <c r="AG2576" s="130"/>
      <c r="AH2576" s="130"/>
      <c r="AI2576" s="132"/>
      <c r="AJ2576" s="130"/>
      <c r="AK2576" s="130"/>
      <c r="AL2576" s="130"/>
      <c r="AM2576" s="130"/>
      <c r="AN2576" s="130"/>
      <c r="AO2576" s="130"/>
    </row>
    <row r="2577" spans="1:41" s="124" customFormat="1" x14ac:dyDescent="0.2">
      <c r="A2577" s="129">
        <v>37200948</v>
      </c>
      <c r="B2577" s="129">
        <v>36819160</v>
      </c>
      <c r="C2577" s="130" t="s">
        <v>138</v>
      </c>
      <c r="D2577" s="130">
        <v>0</v>
      </c>
      <c r="E2577" s="130">
        <v>0</v>
      </c>
      <c r="F2577" s="130">
        <v>0</v>
      </c>
      <c r="G2577" s="130">
        <v>0</v>
      </c>
      <c r="H2577" s="130">
        <v>0</v>
      </c>
      <c r="I2577" s="130">
        <v>0</v>
      </c>
      <c r="J2577" s="130">
        <v>0</v>
      </c>
      <c r="K2577" s="130">
        <v>0</v>
      </c>
      <c r="L2577" s="154">
        <v>11.1</v>
      </c>
      <c r="M2577" s="131">
        <v>0</v>
      </c>
      <c r="N2577" s="132" t="s">
        <v>71</v>
      </c>
      <c r="O2577" s="157">
        <v>0</v>
      </c>
      <c r="P2577" s="130">
        <v>0</v>
      </c>
      <c r="Q2577" s="132" t="s">
        <v>62</v>
      </c>
      <c r="R2577" s="132">
        <v>0</v>
      </c>
      <c r="S2577" s="132">
        <v>0</v>
      </c>
      <c r="T2577" s="132">
        <v>20170831</v>
      </c>
      <c r="U2577" s="130">
        <v>0</v>
      </c>
      <c r="V2577" s="130" t="s">
        <v>138</v>
      </c>
      <c r="W2577" s="130">
        <v>0</v>
      </c>
      <c r="X2577" s="130"/>
      <c r="Y2577" s="132"/>
      <c r="Z2577" s="130"/>
      <c r="AA2577" s="130"/>
      <c r="AB2577" s="130"/>
      <c r="AC2577" s="130"/>
      <c r="AD2577" s="130"/>
      <c r="AE2577" s="130"/>
      <c r="AF2577" s="130"/>
      <c r="AG2577" s="130"/>
      <c r="AH2577" s="130"/>
      <c r="AI2577" s="132"/>
      <c r="AJ2577" s="130"/>
      <c r="AK2577" s="130"/>
      <c r="AL2577" s="130"/>
      <c r="AM2577" s="130"/>
      <c r="AN2577" s="130"/>
      <c r="AO2577" s="130"/>
    </row>
    <row r="2578" spans="1:41" s="124" customFormat="1" x14ac:dyDescent="0.2">
      <c r="A2578" s="129">
        <v>37232636</v>
      </c>
      <c r="B2578" s="129">
        <v>13774706</v>
      </c>
      <c r="C2578" s="130" t="s">
        <v>138</v>
      </c>
      <c r="D2578" s="130">
        <v>0</v>
      </c>
      <c r="E2578" s="130">
        <v>0</v>
      </c>
      <c r="F2578" s="130">
        <v>0</v>
      </c>
      <c r="G2578" s="130">
        <v>0</v>
      </c>
      <c r="H2578" s="130">
        <v>0</v>
      </c>
      <c r="I2578" s="130">
        <v>0</v>
      </c>
      <c r="J2578" s="130">
        <v>0</v>
      </c>
      <c r="K2578" s="130">
        <v>0</v>
      </c>
      <c r="L2578" s="154">
        <v>10.050000000000001</v>
      </c>
      <c r="M2578" s="131">
        <v>0</v>
      </c>
      <c r="N2578" s="132" t="s">
        <v>71</v>
      </c>
      <c r="O2578" s="157">
        <v>0</v>
      </c>
      <c r="P2578" s="130">
        <v>0</v>
      </c>
      <c r="Q2578" s="132" t="s">
        <v>62</v>
      </c>
      <c r="R2578" s="132">
        <v>0</v>
      </c>
      <c r="S2578" s="132">
        <v>0</v>
      </c>
      <c r="T2578" s="132">
        <v>20170831</v>
      </c>
      <c r="U2578" s="130">
        <v>0</v>
      </c>
      <c r="V2578" s="130" t="s">
        <v>138</v>
      </c>
      <c r="W2578" s="130">
        <v>0</v>
      </c>
      <c r="X2578" s="130"/>
      <c r="Y2578" s="132"/>
      <c r="Z2578" s="130"/>
      <c r="AA2578" s="130"/>
      <c r="AB2578" s="130"/>
      <c r="AC2578" s="130"/>
      <c r="AD2578" s="130"/>
      <c r="AE2578" s="130"/>
      <c r="AF2578" s="130"/>
      <c r="AG2578" s="130"/>
      <c r="AH2578" s="130"/>
      <c r="AI2578" s="132"/>
      <c r="AJ2578" s="130"/>
      <c r="AK2578" s="130"/>
      <c r="AL2578" s="130"/>
      <c r="AM2578" s="130"/>
      <c r="AN2578" s="130"/>
      <c r="AO2578" s="130"/>
    </row>
    <row r="2579" spans="1:41" s="124" customFormat="1" x14ac:dyDescent="0.2">
      <c r="A2579" s="129">
        <v>37232655</v>
      </c>
      <c r="B2579" s="129">
        <v>10648802</v>
      </c>
      <c r="C2579" s="130" t="s">
        <v>138</v>
      </c>
      <c r="D2579" s="130">
        <v>0</v>
      </c>
      <c r="E2579" s="130">
        <v>0</v>
      </c>
      <c r="F2579" s="130">
        <v>0</v>
      </c>
      <c r="G2579" s="130">
        <v>0</v>
      </c>
      <c r="H2579" s="130">
        <v>0</v>
      </c>
      <c r="I2579" s="130">
        <v>0</v>
      </c>
      <c r="J2579" s="130">
        <v>0</v>
      </c>
      <c r="K2579" s="130">
        <v>0</v>
      </c>
      <c r="L2579" s="154">
        <v>10.85</v>
      </c>
      <c r="M2579" s="131">
        <v>0</v>
      </c>
      <c r="N2579" s="132" t="s">
        <v>71</v>
      </c>
      <c r="O2579" s="157">
        <v>0</v>
      </c>
      <c r="P2579" s="130">
        <v>0</v>
      </c>
      <c r="Q2579" s="132" t="s">
        <v>62</v>
      </c>
      <c r="R2579" s="132">
        <v>0</v>
      </c>
      <c r="S2579" s="132">
        <v>0</v>
      </c>
      <c r="T2579" s="132">
        <v>20170831</v>
      </c>
      <c r="U2579" s="130">
        <v>0</v>
      </c>
      <c r="V2579" s="130" t="s">
        <v>138</v>
      </c>
      <c r="W2579" s="130">
        <v>0</v>
      </c>
      <c r="X2579" s="130"/>
      <c r="Y2579" s="132"/>
      <c r="Z2579" s="130"/>
      <c r="AA2579" s="130"/>
      <c r="AB2579" s="130"/>
      <c r="AC2579" s="130"/>
      <c r="AD2579" s="130"/>
      <c r="AE2579" s="130"/>
      <c r="AF2579" s="130"/>
      <c r="AG2579" s="130"/>
      <c r="AH2579" s="130"/>
      <c r="AI2579" s="132"/>
      <c r="AJ2579" s="130"/>
      <c r="AK2579" s="130"/>
      <c r="AL2579" s="130"/>
      <c r="AM2579" s="130"/>
      <c r="AN2579" s="130"/>
      <c r="AO2579" s="130"/>
    </row>
    <row r="2580" spans="1:41" s="124" customFormat="1" x14ac:dyDescent="0.2">
      <c r="A2580" s="129">
        <v>37232683</v>
      </c>
      <c r="B2580" s="129">
        <v>21134168</v>
      </c>
      <c r="C2580" s="130" t="s">
        <v>138</v>
      </c>
      <c r="D2580" s="130">
        <v>0</v>
      </c>
      <c r="E2580" s="130">
        <v>0</v>
      </c>
      <c r="F2580" s="130">
        <v>0</v>
      </c>
      <c r="G2580" s="130">
        <v>0</v>
      </c>
      <c r="H2580" s="130">
        <v>0</v>
      </c>
      <c r="I2580" s="130">
        <v>0</v>
      </c>
      <c r="J2580" s="130">
        <v>0</v>
      </c>
      <c r="K2580" s="130">
        <v>0</v>
      </c>
      <c r="L2580" s="154">
        <v>10.58</v>
      </c>
      <c r="M2580" s="131">
        <v>0</v>
      </c>
      <c r="N2580" s="132" t="s">
        <v>71</v>
      </c>
      <c r="O2580" s="157">
        <v>0</v>
      </c>
      <c r="P2580" s="130">
        <v>0</v>
      </c>
      <c r="Q2580" s="132" t="s">
        <v>62</v>
      </c>
      <c r="R2580" s="132">
        <v>0</v>
      </c>
      <c r="S2580" s="132">
        <v>0</v>
      </c>
      <c r="T2580" s="132">
        <v>20170831</v>
      </c>
      <c r="U2580" s="130">
        <v>0</v>
      </c>
      <c r="V2580" s="130" t="s">
        <v>138</v>
      </c>
      <c r="W2580" s="130">
        <v>0</v>
      </c>
      <c r="X2580" s="130"/>
      <c r="Y2580" s="132"/>
      <c r="Z2580" s="130"/>
      <c r="AA2580" s="130"/>
      <c r="AB2580" s="130"/>
      <c r="AC2580" s="130"/>
      <c r="AD2580" s="130"/>
      <c r="AE2580" s="130"/>
      <c r="AF2580" s="130"/>
      <c r="AG2580" s="130"/>
      <c r="AH2580" s="130"/>
      <c r="AI2580" s="132"/>
      <c r="AJ2580" s="130"/>
      <c r="AK2580" s="130"/>
      <c r="AL2580" s="130"/>
      <c r="AM2580" s="130"/>
      <c r="AN2580" s="130"/>
      <c r="AO2580" s="130"/>
    </row>
    <row r="2581" spans="1:41" s="124" customFormat="1" x14ac:dyDescent="0.2">
      <c r="A2581" s="129">
        <v>37232698</v>
      </c>
      <c r="B2581" s="129">
        <v>19454940</v>
      </c>
      <c r="C2581" s="130" t="s">
        <v>138</v>
      </c>
      <c r="D2581" s="130">
        <v>146121.10999999999</v>
      </c>
      <c r="E2581" s="130">
        <v>-3437.17</v>
      </c>
      <c r="F2581" s="130">
        <v>142683.94</v>
      </c>
      <c r="G2581" s="130">
        <v>-1345.25</v>
      </c>
      <c r="H2581" s="130">
        <v>-500</v>
      </c>
      <c r="I2581" s="130">
        <v>-346.92</v>
      </c>
      <c r="J2581" s="130">
        <v>-5629.34</v>
      </c>
      <c r="K2581" s="130">
        <v>0</v>
      </c>
      <c r="L2581" s="154">
        <v>11.11</v>
      </c>
      <c r="M2581" s="131">
        <v>152.20949999999999</v>
      </c>
      <c r="N2581" s="132" t="s">
        <v>139</v>
      </c>
      <c r="O2581" s="157">
        <v>0</v>
      </c>
      <c r="P2581" s="130">
        <v>142683.94</v>
      </c>
      <c r="Q2581" s="132" t="s">
        <v>62</v>
      </c>
      <c r="R2581" s="132">
        <v>0</v>
      </c>
      <c r="S2581" s="132">
        <v>0</v>
      </c>
      <c r="T2581" s="132">
        <v>20170831</v>
      </c>
      <c r="U2581" s="130">
        <v>0</v>
      </c>
      <c r="V2581" s="130" t="s">
        <v>138</v>
      </c>
      <c r="W2581" s="130">
        <v>0</v>
      </c>
      <c r="X2581" s="130"/>
      <c r="Y2581" s="132"/>
      <c r="Z2581" s="130"/>
      <c r="AA2581" s="130"/>
      <c r="AB2581" s="130"/>
      <c r="AC2581" s="130"/>
      <c r="AD2581" s="130"/>
      <c r="AE2581" s="130"/>
      <c r="AF2581" s="130"/>
      <c r="AG2581" s="130"/>
      <c r="AH2581" s="130"/>
      <c r="AI2581" s="132"/>
      <c r="AJ2581" s="130"/>
      <c r="AK2581" s="130"/>
      <c r="AL2581" s="130"/>
      <c r="AM2581" s="130"/>
      <c r="AN2581" s="130"/>
      <c r="AO2581" s="130"/>
    </row>
    <row r="2582" spans="1:41" s="124" customFormat="1" x14ac:dyDescent="0.2">
      <c r="A2582" s="129">
        <v>37232700</v>
      </c>
      <c r="B2582" s="129">
        <v>14449015</v>
      </c>
      <c r="C2582" s="130" t="s">
        <v>138</v>
      </c>
      <c r="D2582" s="130">
        <v>432406.11</v>
      </c>
      <c r="E2582" s="130">
        <v>-7992.33</v>
      </c>
      <c r="F2582" s="130">
        <v>424413.78</v>
      </c>
      <c r="G2582" s="130">
        <v>-3525.91</v>
      </c>
      <c r="H2582" s="130">
        <v>0</v>
      </c>
      <c r="I2582" s="130">
        <v>-1832.74</v>
      </c>
      <c r="J2582" s="130">
        <v>-13350.98</v>
      </c>
      <c r="K2582" s="130">
        <v>0</v>
      </c>
      <c r="L2582" s="154">
        <v>9.7899999999999991</v>
      </c>
      <c r="M2582" s="131">
        <v>450.423</v>
      </c>
      <c r="N2582" s="132" t="s">
        <v>139</v>
      </c>
      <c r="O2582" s="157">
        <v>0</v>
      </c>
      <c r="P2582" s="130">
        <v>424413.78</v>
      </c>
      <c r="Q2582" s="132" t="s">
        <v>62</v>
      </c>
      <c r="R2582" s="132">
        <v>0</v>
      </c>
      <c r="S2582" s="132">
        <v>0</v>
      </c>
      <c r="T2582" s="132">
        <v>20170831</v>
      </c>
      <c r="U2582" s="130">
        <v>0</v>
      </c>
      <c r="V2582" s="130" t="s">
        <v>138</v>
      </c>
      <c r="W2582" s="130">
        <v>0</v>
      </c>
      <c r="X2582" s="130"/>
      <c r="Y2582" s="132"/>
      <c r="Z2582" s="130"/>
      <c r="AA2582" s="130"/>
      <c r="AB2582" s="130"/>
      <c r="AC2582" s="130"/>
      <c r="AD2582" s="130"/>
      <c r="AE2582" s="130"/>
      <c r="AF2582" s="130"/>
      <c r="AG2582" s="130"/>
      <c r="AH2582" s="130"/>
      <c r="AI2582" s="132"/>
      <c r="AJ2582" s="130"/>
      <c r="AK2582" s="130"/>
      <c r="AL2582" s="130"/>
      <c r="AM2582" s="130"/>
      <c r="AN2582" s="130"/>
      <c r="AO2582" s="130"/>
    </row>
    <row r="2583" spans="1:41" s="124" customFormat="1" x14ac:dyDescent="0.2">
      <c r="A2583" s="129">
        <v>37232760</v>
      </c>
      <c r="B2583" s="129">
        <v>12458009</v>
      </c>
      <c r="C2583" s="130" t="s">
        <v>138</v>
      </c>
      <c r="D2583" s="130">
        <v>110385.19</v>
      </c>
      <c r="E2583" s="130">
        <v>-1988.94</v>
      </c>
      <c r="F2583" s="130">
        <v>108396.25</v>
      </c>
      <c r="G2583" s="130">
        <v>-1021.06</v>
      </c>
      <c r="H2583" s="130">
        <v>0</v>
      </c>
      <c r="I2583" s="130">
        <v>-270.56</v>
      </c>
      <c r="J2583" s="130">
        <v>-3280.56</v>
      </c>
      <c r="K2583" s="130">
        <v>0</v>
      </c>
      <c r="L2583" s="154">
        <v>11.1</v>
      </c>
      <c r="M2583" s="131">
        <v>114.9846</v>
      </c>
      <c r="N2583" s="132" t="s">
        <v>139</v>
      </c>
      <c r="O2583" s="157">
        <v>0</v>
      </c>
      <c r="P2583" s="130">
        <v>108396.25</v>
      </c>
      <c r="Q2583" s="132" t="s">
        <v>62</v>
      </c>
      <c r="R2583" s="132">
        <v>0</v>
      </c>
      <c r="S2583" s="132">
        <v>0</v>
      </c>
      <c r="T2583" s="132">
        <v>20170831</v>
      </c>
      <c r="U2583" s="130">
        <v>0</v>
      </c>
      <c r="V2583" s="130" t="s">
        <v>138</v>
      </c>
      <c r="W2583" s="130">
        <v>0</v>
      </c>
      <c r="X2583" s="130"/>
      <c r="Y2583" s="132"/>
      <c r="Z2583" s="130"/>
      <c r="AA2583" s="130"/>
      <c r="AB2583" s="130"/>
      <c r="AC2583" s="130"/>
      <c r="AD2583" s="130"/>
      <c r="AE2583" s="130"/>
      <c r="AF2583" s="130"/>
      <c r="AG2583" s="130"/>
      <c r="AH2583" s="130"/>
      <c r="AI2583" s="132"/>
      <c r="AJ2583" s="130"/>
      <c r="AK2583" s="130"/>
      <c r="AL2583" s="130"/>
      <c r="AM2583" s="130"/>
      <c r="AN2583" s="130"/>
      <c r="AO2583" s="130"/>
    </row>
    <row r="2584" spans="1:41" s="124" customFormat="1" x14ac:dyDescent="0.2">
      <c r="A2584" s="129">
        <v>37264353</v>
      </c>
      <c r="B2584" s="129">
        <v>28326309</v>
      </c>
      <c r="C2584" s="130" t="s">
        <v>138</v>
      </c>
      <c r="D2584" s="130">
        <v>703504.04</v>
      </c>
      <c r="E2584" s="130">
        <v>0</v>
      </c>
      <c r="F2584" s="130">
        <v>703504.04</v>
      </c>
      <c r="G2584" s="130">
        <v>0</v>
      </c>
      <c r="H2584" s="130">
        <v>0</v>
      </c>
      <c r="I2584" s="130">
        <v>-723.74</v>
      </c>
      <c r="J2584" s="130">
        <v>-723.74</v>
      </c>
      <c r="K2584" s="130">
        <v>0</v>
      </c>
      <c r="L2584" s="154">
        <v>12.44</v>
      </c>
      <c r="M2584" s="131">
        <v>732.81669999999997</v>
      </c>
      <c r="N2584" s="132" t="s">
        <v>139</v>
      </c>
      <c r="O2584" s="157">
        <v>0</v>
      </c>
      <c r="P2584" s="130">
        <v>691085.16</v>
      </c>
      <c r="Q2584" s="132" t="s">
        <v>63</v>
      </c>
      <c r="R2584" s="132">
        <v>20170831</v>
      </c>
      <c r="S2584" s="132">
        <v>1</v>
      </c>
      <c r="T2584" s="132">
        <v>20170831</v>
      </c>
      <c r="U2584" s="130">
        <v>0</v>
      </c>
      <c r="V2584" s="130" t="s">
        <v>138</v>
      </c>
      <c r="W2584" s="130">
        <v>0</v>
      </c>
      <c r="X2584" s="130"/>
      <c r="Y2584" s="132"/>
      <c r="Z2584" s="130"/>
      <c r="AA2584" s="130"/>
      <c r="AB2584" s="130"/>
      <c r="AC2584" s="130"/>
      <c r="AD2584" s="130"/>
      <c r="AE2584" s="130"/>
      <c r="AF2584" s="130"/>
      <c r="AG2584" s="130"/>
      <c r="AH2584" s="130"/>
      <c r="AI2584" s="132"/>
      <c r="AJ2584" s="130"/>
      <c r="AK2584" s="130"/>
      <c r="AL2584" s="130"/>
      <c r="AM2584" s="130"/>
      <c r="AN2584" s="130"/>
      <c r="AO2584" s="130"/>
    </row>
    <row r="2585" spans="1:41" s="124" customFormat="1" x14ac:dyDescent="0.2">
      <c r="A2585" s="129">
        <v>37264392</v>
      </c>
      <c r="B2585" s="129">
        <v>5164870</v>
      </c>
      <c r="C2585" s="130" t="s">
        <v>138</v>
      </c>
      <c r="D2585" s="130">
        <v>0</v>
      </c>
      <c r="E2585" s="130">
        <v>0</v>
      </c>
      <c r="F2585" s="130">
        <v>0</v>
      </c>
      <c r="G2585" s="130">
        <v>0</v>
      </c>
      <c r="H2585" s="130">
        <v>0</v>
      </c>
      <c r="I2585" s="130">
        <v>0</v>
      </c>
      <c r="J2585" s="130">
        <v>0</v>
      </c>
      <c r="K2585" s="130">
        <v>0</v>
      </c>
      <c r="L2585" s="154">
        <v>11.1</v>
      </c>
      <c r="M2585" s="131">
        <v>0</v>
      </c>
      <c r="N2585" s="132" t="s">
        <v>71</v>
      </c>
      <c r="O2585" s="157">
        <v>0</v>
      </c>
      <c r="P2585" s="130">
        <v>0</v>
      </c>
      <c r="Q2585" s="132" t="s">
        <v>62</v>
      </c>
      <c r="R2585" s="132">
        <v>0</v>
      </c>
      <c r="S2585" s="132">
        <v>0</v>
      </c>
      <c r="T2585" s="132">
        <v>20170831</v>
      </c>
      <c r="U2585" s="130">
        <v>0</v>
      </c>
      <c r="V2585" s="130" t="s">
        <v>138</v>
      </c>
      <c r="W2585" s="130">
        <v>0</v>
      </c>
      <c r="X2585" s="130"/>
      <c r="Y2585" s="132"/>
      <c r="Z2585" s="130"/>
      <c r="AA2585" s="130"/>
      <c r="AB2585" s="130"/>
      <c r="AC2585" s="130"/>
      <c r="AD2585" s="130"/>
      <c r="AE2585" s="130"/>
      <c r="AF2585" s="130"/>
      <c r="AG2585" s="130"/>
      <c r="AH2585" s="130"/>
      <c r="AI2585" s="132"/>
      <c r="AJ2585" s="130"/>
      <c r="AK2585" s="130"/>
      <c r="AL2585" s="130"/>
      <c r="AM2585" s="130"/>
      <c r="AN2585" s="130"/>
      <c r="AO2585" s="130"/>
    </row>
    <row r="2586" spans="1:41" s="124" customFormat="1" x14ac:dyDescent="0.2">
      <c r="A2586" s="129">
        <v>37264413</v>
      </c>
      <c r="B2586" s="129">
        <v>38704912</v>
      </c>
      <c r="C2586" s="130" t="s">
        <v>138</v>
      </c>
      <c r="D2586" s="130">
        <v>169721.60000000001</v>
      </c>
      <c r="E2586" s="130">
        <v>-3105.3</v>
      </c>
      <c r="F2586" s="130">
        <v>166616.29999999999</v>
      </c>
      <c r="G2586" s="130">
        <v>-1533.86</v>
      </c>
      <c r="H2586" s="130">
        <v>0</v>
      </c>
      <c r="I2586" s="130">
        <v>-360.84</v>
      </c>
      <c r="J2586" s="130">
        <v>-5000</v>
      </c>
      <c r="K2586" s="130">
        <v>-32.01</v>
      </c>
      <c r="L2586" s="154">
        <v>10.85</v>
      </c>
      <c r="M2586" s="131">
        <v>176.79329999999999</v>
      </c>
      <c r="N2586" s="132" t="s">
        <v>139</v>
      </c>
      <c r="O2586" s="157">
        <v>0</v>
      </c>
      <c r="P2586" s="130">
        <v>166616.29999999999</v>
      </c>
      <c r="Q2586" s="132" t="s">
        <v>62</v>
      </c>
      <c r="R2586" s="132">
        <v>0</v>
      </c>
      <c r="S2586" s="132">
        <v>0</v>
      </c>
      <c r="T2586" s="132">
        <v>20170831</v>
      </c>
      <c r="U2586" s="130">
        <v>0</v>
      </c>
      <c r="V2586" s="130" t="s">
        <v>138</v>
      </c>
      <c r="W2586" s="130">
        <v>0</v>
      </c>
      <c r="X2586" s="130"/>
      <c r="Y2586" s="132"/>
      <c r="Z2586" s="130"/>
      <c r="AA2586" s="130"/>
      <c r="AB2586" s="130"/>
      <c r="AC2586" s="130"/>
      <c r="AD2586" s="130"/>
      <c r="AE2586" s="130"/>
      <c r="AF2586" s="130"/>
      <c r="AG2586" s="130"/>
      <c r="AH2586" s="130"/>
      <c r="AI2586" s="132"/>
      <c r="AJ2586" s="130"/>
      <c r="AK2586" s="130"/>
      <c r="AL2586" s="130"/>
      <c r="AM2586" s="130"/>
      <c r="AN2586" s="130"/>
      <c r="AO2586" s="130"/>
    </row>
    <row r="2587" spans="1:41" s="124" customFormat="1" x14ac:dyDescent="0.2">
      <c r="A2587" s="129">
        <v>37264999</v>
      </c>
      <c r="B2587" s="129">
        <v>38733039</v>
      </c>
      <c r="C2587" s="130" t="s">
        <v>138</v>
      </c>
      <c r="D2587" s="130">
        <v>0</v>
      </c>
      <c r="E2587" s="130">
        <v>0</v>
      </c>
      <c r="F2587" s="130">
        <v>0</v>
      </c>
      <c r="G2587" s="130">
        <v>0</v>
      </c>
      <c r="H2587" s="130">
        <v>0</v>
      </c>
      <c r="I2587" s="130">
        <v>0</v>
      </c>
      <c r="J2587" s="130">
        <v>0</v>
      </c>
      <c r="K2587" s="130">
        <v>0</v>
      </c>
      <c r="L2587" s="154">
        <v>10.78</v>
      </c>
      <c r="M2587" s="131">
        <v>0</v>
      </c>
      <c r="N2587" s="132" t="s">
        <v>71</v>
      </c>
      <c r="O2587" s="157">
        <v>0</v>
      </c>
      <c r="P2587" s="130">
        <v>0</v>
      </c>
      <c r="Q2587" s="132" t="s">
        <v>62</v>
      </c>
      <c r="R2587" s="132">
        <v>0</v>
      </c>
      <c r="S2587" s="132">
        <v>0</v>
      </c>
      <c r="T2587" s="132">
        <v>20170831</v>
      </c>
      <c r="U2587" s="130">
        <v>0</v>
      </c>
      <c r="V2587" s="130" t="s">
        <v>138</v>
      </c>
      <c r="W2587" s="130">
        <v>0</v>
      </c>
      <c r="X2587" s="130"/>
      <c r="Y2587" s="132"/>
      <c r="Z2587" s="130"/>
      <c r="AA2587" s="130"/>
      <c r="AB2587" s="130"/>
      <c r="AC2587" s="130"/>
      <c r="AD2587" s="130"/>
      <c r="AE2587" s="130"/>
      <c r="AF2587" s="130"/>
      <c r="AG2587" s="130"/>
      <c r="AH2587" s="130"/>
      <c r="AI2587" s="132"/>
      <c r="AJ2587" s="130"/>
      <c r="AK2587" s="130"/>
      <c r="AL2587" s="130"/>
      <c r="AM2587" s="130"/>
      <c r="AN2587" s="130"/>
      <c r="AO2587" s="130"/>
    </row>
    <row r="2588" spans="1:41" s="124" customFormat="1" x14ac:dyDescent="0.2">
      <c r="A2588" s="129">
        <v>37265002</v>
      </c>
      <c r="B2588" s="129">
        <v>8731430</v>
      </c>
      <c r="C2588" s="130" t="s">
        <v>138</v>
      </c>
      <c r="D2588" s="130">
        <v>0</v>
      </c>
      <c r="E2588" s="130">
        <v>0</v>
      </c>
      <c r="F2588" s="130">
        <v>0</v>
      </c>
      <c r="G2588" s="130">
        <v>0</v>
      </c>
      <c r="H2588" s="130">
        <v>0</v>
      </c>
      <c r="I2588" s="130">
        <v>0</v>
      </c>
      <c r="J2588" s="130">
        <v>0</v>
      </c>
      <c r="K2588" s="130">
        <v>0</v>
      </c>
      <c r="L2588" s="154">
        <v>11.1</v>
      </c>
      <c r="M2588" s="131">
        <v>0</v>
      </c>
      <c r="N2588" s="132" t="s">
        <v>71</v>
      </c>
      <c r="O2588" s="157">
        <v>0</v>
      </c>
      <c r="P2588" s="130">
        <v>0</v>
      </c>
      <c r="Q2588" s="132" t="s">
        <v>62</v>
      </c>
      <c r="R2588" s="132">
        <v>0</v>
      </c>
      <c r="S2588" s="132">
        <v>0</v>
      </c>
      <c r="T2588" s="132">
        <v>20170831</v>
      </c>
      <c r="U2588" s="130">
        <v>0</v>
      </c>
      <c r="V2588" s="130" t="s">
        <v>138</v>
      </c>
      <c r="W2588" s="130">
        <v>0</v>
      </c>
      <c r="X2588" s="130"/>
      <c r="Y2588" s="132"/>
      <c r="Z2588" s="130"/>
      <c r="AA2588" s="130"/>
      <c r="AB2588" s="130"/>
      <c r="AC2588" s="130"/>
      <c r="AD2588" s="130"/>
      <c r="AE2588" s="130"/>
      <c r="AF2588" s="130"/>
      <c r="AG2588" s="130"/>
      <c r="AH2588" s="130"/>
      <c r="AI2588" s="132"/>
      <c r="AJ2588" s="130"/>
      <c r="AK2588" s="130"/>
      <c r="AL2588" s="130"/>
      <c r="AM2588" s="130"/>
      <c r="AN2588" s="130"/>
      <c r="AO2588" s="130"/>
    </row>
    <row r="2589" spans="1:41" s="124" customFormat="1" x14ac:dyDescent="0.2">
      <c r="A2589" s="129">
        <v>37265010</v>
      </c>
      <c r="B2589" s="129">
        <v>9601664</v>
      </c>
      <c r="C2589" s="130" t="s">
        <v>138</v>
      </c>
      <c r="D2589" s="130">
        <v>0</v>
      </c>
      <c r="E2589" s="130">
        <v>0</v>
      </c>
      <c r="F2589" s="130">
        <v>0</v>
      </c>
      <c r="G2589" s="130">
        <v>0</v>
      </c>
      <c r="H2589" s="130">
        <v>0</v>
      </c>
      <c r="I2589" s="130">
        <v>0</v>
      </c>
      <c r="J2589" s="130">
        <v>0</v>
      </c>
      <c r="K2589" s="130">
        <v>0</v>
      </c>
      <c r="L2589" s="154">
        <v>12.17</v>
      </c>
      <c r="M2589" s="131">
        <v>0</v>
      </c>
      <c r="N2589" s="132" t="s">
        <v>71</v>
      </c>
      <c r="O2589" s="157">
        <v>0</v>
      </c>
      <c r="P2589" s="130">
        <v>0</v>
      </c>
      <c r="Q2589" s="132" t="s">
        <v>62</v>
      </c>
      <c r="R2589" s="132">
        <v>0</v>
      </c>
      <c r="S2589" s="132">
        <v>0</v>
      </c>
      <c r="T2589" s="132">
        <v>20170831</v>
      </c>
      <c r="U2589" s="130">
        <v>0</v>
      </c>
      <c r="V2589" s="130" t="s">
        <v>138</v>
      </c>
      <c r="W2589" s="130">
        <v>0</v>
      </c>
      <c r="X2589" s="130"/>
      <c r="Y2589" s="132"/>
      <c r="Z2589" s="130"/>
      <c r="AA2589" s="130"/>
      <c r="AB2589" s="130"/>
      <c r="AC2589" s="130"/>
      <c r="AD2589" s="130"/>
      <c r="AE2589" s="130"/>
      <c r="AF2589" s="130"/>
      <c r="AG2589" s="130"/>
      <c r="AH2589" s="130"/>
      <c r="AI2589" s="132"/>
      <c r="AJ2589" s="130"/>
      <c r="AK2589" s="130"/>
      <c r="AL2589" s="130"/>
      <c r="AM2589" s="130"/>
      <c r="AN2589" s="130"/>
      <c r="AO2589" s="130"/>
    </row>
    <row r="2590" spans="1:41" s="124" customFormat="1" x14ac:dyDescent="0.2">
      <c r="A2590" s="129">
        <v>37265068</v>
      </c>
      <c r="B2590" s="129">
        <v>15901243</v>
      </c>
      <c r="C2590" s="130" t="s">
        <v>138</v>
      </c>
      <c r="D2590" s="130">
        <v>1099638.1100000001</v>
      </c>
      <c r="E2590" s="130">
        <v>0</v>
      </c>
      <c r="F2590" s="130">
        <v>1099638.1100000001</v>
      </c>
      <c r="G2590" s="130">
        <v>0</v>
      </c>
      <c r="H2590" s="130">
        <v>0</v>
      </c>
      <c r="I2590" s="130">
        <v>0</v>
      </c>
      <c r="J2590" s="130">
        <v>0</v>
      </c>
      <c r="K2590" s="130">
        <v>0</v>
      </c>
      <c r="L2590" s="154">
        <v>11.1</v>
      </c>
      <c r="M2590" s="131">
        <v>1145.4564</v>
      </c>
      <c r="N2590" s="132" t="s">
        <v>139</v>
      </c>
      <c r="O2590" s="157">
        <v>1</v>
      </c>
      <c r="P2590" s="130">
        <v>493888.23</v>
      </c>
      <c r="Q2590" s="132" t="s">
        <v>69</v>
      </c>
      <c r="R2590" s="132">
        <v>20090302</v>
      </c>
      <c r="S2590" s="132">
        <v>103</v>
      </c>
      <c r="T2590" s="132">
        <v>20170831</v>
      </c>
      <c r="U2590" s="130">
        <v>0</v>
      </c>
      <c r="V2590" s="130" t="s">
        <v>138</v>
      </c>
      <c r="W2590" s="130">
        <v>0</v>
      </c>
      <c r="X2590" s="130"/>
      <c r="Y2590" s="132"/>
      <c r="Z2590" s="130"/>
      <c r="AA2590" s="130"/>
      <c r="AB2590" s="130"/>
      <c r="AC2590" s="130"/>
      <c r="AD2590" s="130"/>
      <c r="AE2590" s="130"/>
      <c r="AF2590" s="130"/>
      <c r="AG2590" s="130"/>
      <c r="AH2590" s="130"/>
      <c r="AI2590" s="132"/>
      <c r="AJ2590" s="130"/>
      <c r="AK2590" s="130"/>
      <c r="AL2590" s="130"/>
      <c r="AM2590" s="130"/>
      <c r="AN2590" s="130"/>
      <c r="AO2590" s="130"/>
    </row>
    <row r="2591" spans="1:41" s="124" customFormat="1" x14ac:dyDescent="0.2">
      <c r="A2591" s="129">
        <v>37265077</v>
      </c>
      <c r="B2591" s="129">
        <v>9844559</v>
      </c>
      <c r="C2591" s="130" t="s">
        <v>138</v>
      </c>
      <c r="D2591" s="130">
        <v>0</v>
      </c>
      <c r="E2591" s="130">
        <v>0</v>
      </c>
      <c r="F2591" s="130">
        <v>0</v>
      </c>
      <c r="G2591" s="130">
        <v>0</v>
      </c>
      <c r="H2591" s="130">
        <v>0</v>
      </c>
      <c r="I2591" s="130">
        <v>0</v>
      </c>
      <c r="J2591" s="130">
        <v>0</v>
      </c>
      <c r="K2591" s="130">
        <v>0</v>
      </c>
      <c r="L2591" s="154">
        <v>11.1</v>
      </c>
      <c r="M2591" s="131">
        <v>0</v>
      </c>
      <c r="N2591" s="132" t="s">
        <v>71</v>
      </c>
      <c r="O2591" s="157">
        <v>0</v>
      </c>
      <c r="P2591" s="130">
        <v>0</v>
      </c>
      <c r="Q2591" s="132" t="s">
        <v>62</v>
      </c>
      <c r="R2591" s="132">
        <v>0</v>
      </c>
      <c r="S2591" s="132">
        <v>0</v>
      </c>
      <c r="T2591" s="132">
        <v>20170831</v>
      </c>
      <c r="U2591" s="130">
        <v>0</v>
      </c>
      <c r="V2591" s="130" t="s">
        <v>138</v>
      </c>
      <c r="W2591" s="130">
        <v>0</v>
      </c>
      <c r="X2591" s="130"/>
      <c r="Y2591" s="132"/>
      <c r="Z2591" s="130"/>
      <c r="AA2591" s="130"/>
      <c r="AB2591" s="130"/>
      <c r="AC2591" s="130"/>
      <c r="AD2591" s="130"/>
      <c r="AE2591" s="130"/>
      <c r="AF2591" s="130"/>
      <c r="AG2591" s="130"/>
      <c r="AH2591" s="130"/>
      <c r="AI2591" s="132"/>
      <c r="AJ2591" s="130"/>
      <c r="AK2591" s="130"/>
      <c r="AL2591" s="130"/>
      <c r="AM2591" s="130"/>
      <c r="AN2591" s="130"/>
      <c r="AO2591" s="130"/>
    </row>
    <row r="2592" spans="1:41" s="124" customFormat="1" x14ac:dyDescent="0.2">
      <c r="A2592" s="129">
        <v>37299288</v>
      </c>
      <c r="B2592" s="129">
        <v>33943043</v>
      </c>
      <c r="C2592" s="130" t="s">
        <v>138</v>
      </c>
      <c r="D2592" s="130">
        <v>515992.73</v>
      </c>
      <c r="E2592" s="130">
        <v>0</v>
      </c>
      <c r="F2592" s="130">
        <v>515992.73</v>
      </c>
      <c r="G2592" s="130">
        <v>0</v>
      </c>
      <c r="H2592" s="130">
        <v>0</v>
      </c>
      <c r="I2592" s="130">
        <v>0</v>
      </c>
      <c r="J2592" s="130">
        <v>0</v>
      </c>
      <c r="K2592" s="130">
        <v>0</v>
      </c>
      <c r="L2592" s="154">
        <v>10.32</v>
      </c>
      <c r="M2592" s="131">
        <v>537.49239999999998</v>
      </c>
      <c r="N2592" s="132" t="s">
        <v>139</v>
      </c>
      <c r="O2592" s="157">
        <v>1</v>
      </c>
      <c r="P2592" s="130">
        <v>370635.15</v>
      </c>
      <c r="Q2592" s="132" t="s">
        <v>69</v>
      </c>
      <c r="R2592" s="132">
        <v>20150930</v>
      </c>
      <c r="S2592" s="132">
        <v>24</v>
      </c>
      <c r="T2592" s="132">
        <v>20170831</v>
      </c>
      <c r="U2592" s="130">
        <v>0</v>
      </c>
      <c r="V2592" s="130" t="s">
        <v>138</v>
      </c>
      <c r="W2592" s="130">
        <v>0</v>
      </c>
      <c r="X2592" s="130"/>
      <c r="Y2592" s="132"/>
      <c r="Z2592" s="130"/>
      <c r="AA2592" s="130"/>
      <c r="AB2592" s="130"/>
      <c r="AC2592" s="130"/>
      <c r="AD2592" s="130"/>
      <c r="AE2592" s="130"/>
      <c r="AF2592" s="130"/>
      <c r="AG2592" s="130"/>
      <c r="AH2592" s="130"/>
      <c r="AI2592" s="132"/>
      <c r="AJ2592" s="130"/>
      <c r="AK2592" s="130"/>
      <c r="AL2592" s="130"/>
      <c r="AM2592" s="130"/>
      <c r="AN2592" s="130"/>
      <c r="AO2592" s="130"/>
    </row>
    <row r="2593" spans="1:41" s="124" customFormat="1" x14ac:dyDescent="0.2">
      <c r="A2593" s="129">
        <v>37299377</v>
      </c>
      <c r="B2593" s="129">
        <v>11706879</v>
      </c>
      <c r="C2593" s="130" t="s">
        <v>138</v>
      </c>
      <c r="D2593" s="130">
        <v>0</v>
      </c>
      <c r="E2593" s="130">
        <v>0</v>
      </c>
      <c r="F2593" s="130">
        <v>0</v>
      </c>
      <c r="G2593" s="130">
        <v>0</v>
      </c>
      <c r="H2593" s="130">
        <v>0</v>
      </c>
      <c r="I2593" s="130">
        <v>0</v>
      </c>
      <c r="J2593" s="130">
        <v>0</v>
      </c>
      <c r="K2593" s="130">
        <v>0</v>
      </c>
      <c r="L2593" s="154">
        <v>10.65</v>
      </c>
      <c r="M2593" s="131">
        <v>0</v>
      </c>
      <c r="N2593" s="132" t="s">
        <v>71</v>
      </c>
      <c r="O2593" s="157">
        <v>0</v>
      </c>
      <c r="P2593" s="130">
        <v>0</v>
      </c>
      <c r="Q2593" s="132" t="s">
        <v>62</v>
      </c>
      <c r="R2593" s="132">
        <v>0</v>
      </c>
      <c r="S2593" s="132">
        <v>0</v>
      </c>
      <c r="T2593" s="132">
        <v>20170831</v>
      </c>
      <c r="U2593" s="130">
        <v>0</v>
      </c>
      <c r="V2593" s="130" t="s">
        <v>138</v>
      </c>
      <c r="W2593" s="130">
        <v>0</v>
      </c>
      <c r="X2593" s="130"/>
      <c r="Y2593" s="132"/>
      <c r="Z2593" s="130"/>
      <c r="AA2593" s="130"/>
      <c r="AB2593" s="130"/>
      <c r="AC2593" s="130"/>
      <c r="AD2593" s="130"/>
      <c r="AE2593" s="130"/>
      <c r="AF2593" s="130"/>
      <c r="AG2593" s="130"/>
      <c r="AH2593" s="130"/>
      <c r="AI2593" s="132"/>
      <c r="AJ2593" s="130"/>
      <c r="AK2593" s="130"/>
      <c r="AL2593" s="130"/>
      <c r="AM2593" s="130"/>
      <c r="AN2593" s="130"/>
      <c r="AO2593" s="130"/>
    </row>
    <row r="2594" spans="1:41" s="124" customFormat="1" x14ac:dyDescent="0.2">
      <c r="A2594" s="129">
        <v>37299574</v>
      </c>
      <c r="B2594" s="129">
        <v>24928590</v>
      </c>
      <c r="C2594" s="130" t="s">
        <v>138</v>
      </c>
      <c r="D2594" s="130">
        <v>0</v>
      </c>
      <c r="E2594" s="130">
        <v>0</v>
      </c>
      <c r="F2594" s="130">
        <v>0</v>
      </c>
      <c r="G2594" s="130">
        <v>0</v>
      </c>
      <c r="H2594" s="130">
        <v>0</v>
      </c>
      <c r="I2594" s="130">
        <v>0</v>
      </c>
      <c r="J2594" s="130">
        <v>0</v>
      </c>
      <c r="K2594" s="130">
        <v>0</v>
      </c>
      <c r="L2594" s="154">
        <v>11.1</v>
      </c>
      <c r="M2594" s="131">
        <v>0</v>
      </c>
      <c r="N2594" s="132" t="s">
        <v>71</v>
      </c>
      <c r="O2594" s="157">
        <v>0</v>
      </c>
      <c r="P2594" s="130">
        <v>0</v>
      </c>
      <c r="Q2594" s="132" t="s">
        <v>62</v>
      </c>
      <c r="R2594" s="132">
        <v>0</v>
      </c>
      <c r="S2594" s="132">
        <v>0</v>
      </c>
      <c r="T2594" s="132">
        <v>20170831</v>
      </c>
      <c r="U2594" s="130">
        <v>0</v>
      </c>
      <c r="V2594" s="130" t="s">
        <v>138</v>
      </c>
      <c r="W2594" s="130">
        <v>0</v>
      </c>
      <c r="X2594" s="130"/>
      <c r="Y2594" s="132"/>
      <c r="Z2594" s="130"/>
      <c r="AA2594" s="130"/>
      <c r="AB2594" s="130"/>
      <c r="AC2594" s="130"/>
      <c r="AD2594" s="130"/>
      <c r="AE2594" s="130"/>
      <c r="AF2594" s="130"/>
      <c r="AG2594" s="130"/>
      <c r="AH2594" s="130"/>
      <c r="AI2594" s="132"/>
      <c r="AJ2594" s="130"/>
      <c r="AK2594" s="130"/>
      <c r="AL2594" s="130"/>
      <c r="AM2594" s="130"/>
      <c r="AN2594" s="130"/>
      <c r="AO2594" s="130"/>
    </row>
    <row r="2595" spans="1:41" s="124" customFormat="1" x14ac:dyDescent="0.2">
      <c r="A2595" s="129">
        <v>37299627</v>
      </c>
      <c r="B2595" s="129">
        <v>15397839</v>
      </c>
      <c r="C2595" s="130" t="s">
        <v>138</v>
      </c>
      <c r="D2595" s="130">
        <v>94552.13</v>
      </c>
      <c r="E2595" s="130">
        <v>-1759.25</v>
      </c>
      <c r="F2595" s="130">
        <v>92792.88</v>
      </c>
      <c r="G2595" s="130">
        <v>-743.98</v>
      </c>
      <c r="H2595" s="130">
        <v>0</v>
      </c>
      <c r="I2595" s="130">
        <v>-238.04</v>
      </c>
      <c r="J2595" s="130">
        <v>-2741.27</v>
      </c>
      <c r="K2595" s="130">
        <v>0</v>
      </c>
      <c r="L2595" s="154">
        <v>9.44</v>
      </c>
      <c r="M2595" s="131">
        <v>98.491799999999998</v>
      </c>
      <c r="N2595" s="132" t="s">
        <v>139</v>
      </c>
      <c r="O2595" s="157">
        <v>0</v>
      </c>
      <c r="P2595" s="130">
        <v>92792.88</v>
      </c>
      <c r="Q2595" s="132" t="s">
        <v>62</v>
      </c>
      <c r="R2595" s="132">
        <v>0</v>
      </c>
      <c r="S2595" s="132">
        <v>0</v>
      </c>
      <c r="T2595" s="132">
        <v>20170831</v>
      </c>
      <c r="U2595" s="130">
        <v>0</v>
      </c>
      <c r="V2595" s="130" t="s">
        <v>138</v>
      </c>
      <c r="W2595" s="130">
        <v>0</v>
      </c>
      <c r="X2595" s="130"/>
      <c r="Y2595" s="132"/>
      <c r="Z2595" s="130"/>
      <c r="AA2595" s="130"/>
      <c r="AB2595" s="130"/>
      <c r="AC2595" s="130"/>
      <c r="AD2595" s="130"/>
      <c r="AE2595" s="130"/>
      <c r="AF2595" s="130"/>
      <c r="AG2595" s="130"/>
      <c r="AH2595" s="130"/>
      <c r="AI2595" s="132"/>
      <c r="AJ2595" s="130"/>
      <c r="AK2595" s="130"/>
      <c r="AL2595" s="130"/>
      <c r="AM2595" s="130"/>
      <c r="AN2595" s="130"/>
      <c r="AO2595" s="130"/>
    </row>
    <row r="2596" spans="1:41" s="124" customFormat="1" x14ac:dyDescent="0.2">
      <c r="A2596" s="129">
        <v>37299680</v>
      </c>
      <c r="B2596" s="129">
        <v>39066785</v>
      </c>
      <c r="C2596" s="130" t="s">
        <v>138</v>
      </c>
      <c r="D2596" s="130">
        <v>901469.89</v>
      </c>
      <c r="E2596" s="130">
        <v>0</v>
      </c>
      <c r="F2596" s="130">
        <v>901469.89</v>
      </c>
      <c r="G2596" s="130">
        <v>0</v>
      </c>
      <c r="H2596" s="130">
        <v>0</v>
      </c>
      <c r="I2596" s="130">
        <v>0</v>
      </c>
      <c r="J2596" s="130">
        <v>0</v>
      </c>
      <c r="K2596" s="130">
        <v>0</v>
      </c>
      <c r="L2596" s="154">
        <v>11.1</v>
      </c>
      <c r="M2596" s="131">
        <v>939.03110000000004</v>
      </c>
      <c r="N2596" s="132" t="s">
        <v>139</v>
      </c>
      <c r="O2596" s="157">
        <v>1</v>
      </c>
      <c r="P2596" s="130">
        <v>395110.03</v>
      </c>
      <c r="Q2596" s="132" t="s">
        <v>69</v>
      </c>
      <c r="R2596" s="132">
        <v>20080630</v>
      </c>
      <c r="S2596" s="132">
        <v>111</v>
      </c>
      <c r="T2596" s="132">
        <v>20170831</v>
      </c>
      <c r="U2596" s="130">
        <v>0</v>
      </c>
      <c r="V2596" s="130" t="s">
        <v>138</v>
      </c>
      <c r="W2596" s="130">
        <v>0</v>
      </c>
      <c r="X2596" s="130"/>
      <c r="Y2596" s="132"/>
      <c r="Z2596" s="130"/>
      <c r="AA2596" s="130"/>
      <c r="AB2596" s="130"/>
      <c r="AC2596" s="130"/>
      <c r="AD2596" s="130"/>
      <c r="AE2596" s="130"/>
      <c r="AF2596" s="130"/>
      <c r="AG2596" s="130"/>
      <c r="AH2596" s="130"/>
      <c r="AI2596" s="132"/>
      <c r="AJ2596" s="130"/>
      <c r="AK2596" s="130"/>
      <c r="AL2596" s="130"/>
      <c r="AM2596" s="130"/>
      <c r="AN2596" s="130"/>
      <c r="AO2596" s="130"/>
    </row>
    <row r="2597" spans="1:41" s="124" customFormat="1" x14ac:dyDescent="0.2">
      <c r="A2597" s="129">
        <v>37299772</v>
      </c>
      <c r="B2597" s="129">
        <v>4479225</v>
      </c>
      <c r="C2597" s="130" t="s">
        <v>138</v>
      </c>
      <c r="D2597" s="130">
        <v>0</v>
      </c>
      <c r="E2597" s="130">
        <v>0</v>
      </c>
      <c r="F2597" s="130">
        <v>0</v>
      </c>
      <c r="G2597" s="130">
        <v>0</v>
      </c>
      <c r="H2597" s="130">
        <v>0</v>
      </c>
      <c r="I2597" s="130">
        <v>0</v>
      </c>
      <c r="J2597" s="130">
        <v>0</v>
      </c>
      <c r="K2597" s="130">
        <v>0</v>
      </c>
      <c r="L2597" s="154">
        <v>10.07</v>
      </c>
      <c r="M2597" s="131">
        <v>0</v>
      </c>
      <c r="N2597" s="132" t="s">
        <v>71</v>
      </c>
      <c r="O2597" s="157">
        <v>0</v>
      </c>
      <c r="P2597" s="130">
        <v>0</v>
      </c>
      <c r="Q2597" s="132" t="s">
        <v>62</v>
      </c>
      <c r="R2597" s="132">
        <v>0</v>
      </c>
      <c r="S2597" s="132">
        <v>0</v>
      </c>
      <c r="T2597" s="132">
        <v>20170831</v>
      </c>
      <c r="U2597" s="130">
        <v>0</v>
      </c>
      <c r="V2597" s="130" t="s">
        <v>138</v>
      </c>
      <c r="W2597" s="130">
        <v>0</v>
      </c>
      <c r="X2597" s="130"/>
      <c r="Y2597" s="132"/>
      <c r="Z2597" s="130"/>
      <c r="AA2597" s="130"/>
      <c r="AB2597" s="130"/>
      <c r="AC2597" s="130"/>
      <c r="AD2597" s="130"/>
      <c r="AE2597" s="130"/>
      <c r="AF2597" s="130"/>
      <c r="AG2597" s="130"/>
      <c r="AH2597" s="130"/>
      <c r="AI2597" s="132"/>
      <c r="AJ2597" s="130"/>
      <c r="AK2597" s="130"/>
      <c r="AL2597" s="130"/>
      <c r="AM2597" s="130"/>
      <c r="AN2597" s="130"/>
      <c r="AO2597" s="130"/>
    </row>
    <row r="2598" spans="1:41" s="124" customFormat="1" x14ac:dyDescent="0.2">
      <c r="A2598" s="129">
        <v>37299800</v>
      </c>
      <c r="B2598" s="129">
        <v>37375865</v>
      </c>
      <c r="C2598" s="130" t="s">
        <v>138</v>
      </c>
      <c r="D2598" s="130">
        <v>486515.89</v>
      </c>
      <c r="E2598" s="130">
        <v>-9052.16</v>
      </c>
      <c r="F2598" s="130">
        <v>477463.73</v>
      </c>
      <c r="G2598" s="130">
        <v>-3828.13</v>
      </c>
      <c r="H2598" s="130">
        <v>0</v>
      </c>
      <c r="I2598" s="130">
        <v>-1234.5</v>
      </c>
      <c r="J2598" s="130">
        <v>-14114.79</v>
      </c>
      <c r="K2598" s="130">
        <v>0</v>
      </c>
      <c r="L2598" s="154">
        <v>9.44</v>
      </c>
      <c r="M2598" s="131">
        <v>506.78739999999999</v>
      </c>
      <c r="N2598" s="132" t="s">
        <v>139</v>
      </c>
      <c r="O2598" s="157">
        <v>0</v>
      </c>
      <c r="P2598" s="130">
        <v>477463.73</v>
      </c>
      <c r="Q2598" s="132" t="s">
        <v>62</v>
      </c>
      <c r="R2598" s="132">
        <v>0</v>
      </c>
      <c r="S2598" s="132">
        <v>0</v>
      </c>
      <c r="T2598" s="132">
        <v>20170831</v>
      </c>
      <c r="U2598" s="130">
        <v>0</v>
      </c>
      <c r="V2598" s="130" t="s">
        <v>138</v>
      </c>
      <c r="W2598" s="130">
        <v>0</v>
      </c>
      <c r="X2598" s="130"/>
      <c r="Y2598" s="132"/>
      <c r="Z2598" s="130"/>
      <c r="AA2598" s="130"/>
      <c r="AB2598" s="130"/>
      <c r="AC2598" s="130"/>
      <c r="AD2598" s="130"/>
      <c r="AE2598" s="130"/>
      <c r="AF2598" s="130"/>
      <c r="AG2598" s="130"/>
      <c r="AH2598" s="130"/>
      <c r="AI2598" s="132"/>
      <c r="AJ2598" s="130"/>
      <c r="AK2598" s="130"/>
      <c r="AL2598" s="130"/>
      <c r="AM2598" s="130"/>
      <c r="AN2598" s="130"/>
      <c r="AO2598" s="130"/>
    </row>
    <row r="2599" spans="1:41" s="124" customFormat="1" x14ac:dyDescent="0.2">
      <c r="A2599" s="129">
        <v>37299930</v>
      </c>
      <c r="B2599" s="129">
        <v>24657542</v>
      </c>
      <c r="C2599" s="130" t="s">
        <v>138</v>
      </c>
      <c r="D2599" s="130">
        <v>64083.1</v>
      </c>
      <c r="E2599" s="130">
        <v>-11035.07</v>
      </c>
      <c r="F2599" s="130">
        <v>53048.03</v>
      </c>
      <c r="G2599" s="130">
        <v>-522.54</v>
      </c>
      <c r="H2599" s="130">
        <v>0</v>
      </c>
      <c r="I2599" s="130">
        <v>-838.66</v>
      </c>
      <c r="J2599" s="130">
        <v>-12396.27</v>
      </c>
      <c r="K2599" s="130">
        <v>0</v>
      </c>
      <c r="L2599" s="154">
        <v>9.7899999999999991</v>
      </c>
      <c r="M2599" s="131">
        <v>66.753200000000007</v>
      </c>
      <c r="N2599" s="132" t="s">
        <v>139</v>
      </c>
      <c r="O2599" s="157">
        <v>0</v>
      </c>
      <c r="P2599" s="130">
        <v>53048.03</v>
      </c>
      <c r="Q2599" s="132" t="s">
        <v>62</v>
      </c>
      <c r="R2599" s="132">
        <v>0</v>
      </c>
      <c r="S2599" s="132">
        <v>0</v>
      </c>
      <c r="T2599" s="132">
        <v>20170831</v>
      </c>
      <c r="U2599" s="130">
        <v>0</v>
      </c>
      <c r="V2599" s="130" t="s">
        <v>138</v>
      </c>
      <c r="W2599" s="130">
        <v>0</v>
      </c>
      <c r="X2599" s="130"/>
      <c r="Y2599" s="132"/>
      <c r="Z2599" s="130"/>
      <c r="AA2599" s="130"/>
      <c r="AB2599" s="130"/>
      <c r="AC2599" s="130"/>
      <c r="AD2599" s="130"/>
      <c r="AE2599" s="130"/>
      <c r="AF2599" s="130"/>
      <c r="AG2599" s="130"/>
      <c r="AH2599" s="130"/>
      <c r="AI2599" s="132"/>
      <c r="AJ2599" s="130"/>
      <c r="AK2599" s="130"/>
      <c r="AL2599" s="130"/>
      <c r="AM2599" s="130"/>
      <c r="AN2599" s="130"/>
      <c r="AO2599" s="130"/>
    </row>
    <row r="2600" spans="1:41" s="124" customFormat="1" x14ac:dyDescent="0.2">
      <c r="A2600" s="129">
        <v>37299950</v>
      </c>
      <c r="B2600" s="129">
        <v>38400037</v>
      </c>
      <c r="C2600" s="130" t="s">
        <v>138</v>
      </c>
      <c r="D2600" s="130">
        <v>139326.34</v>
      </c>
      <c r="E2600" s="130">
        <v>-2575.2199999999998</v>
      </c>
      <c r="F2600" s="130">
        <v>136751.12</v>
      </c>
      <c r="G2600" s="130">
        <v>-1136.0899999999999</v>
      </c>
      <c r="H2600" s="130">
        <v>0</v>
      </c>
      <c r="I2600" s="130">
        <v>-284.18</v>
      </c>
      <c r="J2600" s="130">
        <v>-3995.49</v>
      </c>
      <c r="K2600" s="130">
        <v>0</v>
      </c>
      <c r="L2600" s="154">
        <v>9.7899999999999991</v>
      </c>
      <c r="M2600" s="131">
        <v>145.13159999999999</v>
      </c>
      <c r="N2600" s="132" t="s">
        <v>139</v>
      </c>
      <c r="O2600" s="157">
        <v>0</v>
      </c>
      <c r="P2600" s="130">
        <v>136751.12</v>
      </c>
      <c r="Q2600" s="132" t="s">
        <v>62</v>
      </c>
      <c r="R2600" s="132">
        <v>0</v>
      </c>
      <c r="S2600" s="132">
        <v>0</v>
      </c>
      <c r="T2600" s="132">
        <v>20170831</v>
      </c>
      <c r="U2600" s="130">
        <v>0</v>
      </c>
      <c r="V2600" s="130" t="s">
        <v>138</v>
      </c>
      <c r="W2600" s="130">
        <v>0</v>
      </c>
      <c r="X2600" s="130"/>
      <c r="Y2600" s="132"/>
      <c r="Z2600" s="130"/>
      <c r="AA2600" s="130"/>
      <c r="AB2600" s="130"/>
      <c r="AC2600" s="130"/>
      <c r="AD2600" s="130"/>
      <c r="AE2600" s="130"/>
      <c r="AF2600" s="130"/>
      <c r="AG2600" s="130"/>
      <c r="AH2600" s="130"/>
      <c r="AI2600" s="132"/>
      <c r="AJ2600" s="130"/>
      <c r="AK2600" s="130"/>
      <c r="AL2600" s="130"/>
      <c r="AM2600" s="130"/>
      <c r="AN2600" s="130"/>
      <c r="AO2600" s="130"/>
    </row>
    <row r="2601" spans="1:41" s="124" customFormat="1" x14ac:dyDescent="0.2">
      <c r="A2601" s="129">
        <v>37299964</v>
      </c>
      <c r="B2601" s="129">
        <v>18939310</v>
      </c>
      <c r="C2601" s="130" t="s">
        <v>138</v>
      </c>
      <c r="D2601" s="130">
        <v>0</v>
      </c>
      <c r="E2601" s="130">
        <v>0</v>
      </c>
      <c r="F2601" s="130">
        <v>0</v>
      </c>
      <c r="G2601" s="130">
        <v>0</v>
      </c>
      <c r="H2601" s="130">
        <v>0</v>
      </c>
      <c r="I2601" s="130">
        <v>0</v>
      </c>
      <c r="J2601" s="130">
        <v>0</v>
      </c>
      <c r="K2601" s="130">
        <v>0</v>
      </c>
      <c r="L2601" s="154">
        <v>10.96</v>
      </c>
      <c r="M2601" s="131">
        <v>0</v>
      </c>
      <c r="N2601" s="132" t="s">
        <v>71</v>
      </c>
      <c r="O2601" s="157">
        <v>0</v>
      </c>
      <c r="P2601" s="130">
        <v>0</v>
      </c>
      <c r="Q2601" s="132" t="s">
        <v>62</v>
      </c>
      <c r="R2601" s="132">
        <v>0</v>
      </c>
      <c r="S2601" s="132">
        <v>0</v>
      </c>
      <c r="T2601" s="132">
        <v>20170831</v>
      </c>
      <c r="U2601" s="130">
        <v>0</v>
      </c>
      <c r="V2601" s="130" t="s">
        <v>138</v>
      </c>
      <c r="W2601" s="130">
        <v>0</v>
      </c>
      <c r="X2601" s="130"/>
      <c r="Y2601" s="132"/>
      <c r="Z2601" s="130"/>
      <c r="AA2601" s="130"/>
      <c r="AB2601" s="130"/>
      <c r="AC2601" s="130"/>
      <c r="AD2601" s="130"/>
      <c r="AE2601" s="130"/>
      <c r="AF2601" s="130"/>
      <c r="AG2601" s="130"/>
      <c r="AH2601" s="130"/>
      <c r="AI2601" s="132"/>
      <c r="AJ2601" s="130"/>
      <c r="AK2601" s="130"/>
      <c r="AL2601" s="130"/>
      <c r="AM2601" s="130"/>
      <c r="AN2601" s="130"/>
      <c r="AO2601" s="130"/>
    </row>
    <row r="2602" spans="1:41" s="124" customFormat="1" x14ac:dyDescent="0.2">
      <c r="A2602" s="129">
        <v>37300020</v>
      </c>
      <c r="B2602" s="129">
        <v>38576103</v>
      </c>
      <c r="C2602" s="130" t="s">
        <v>138</v>
      </c>
      <c r="D2602" s="130">
        <v>0</v>
      </c>
      <c r="E2602" s="130">
        <v>0</v>
      </c>
      <c r="F2602" s="130">
        <v>0</v>
      </c>
      <c r="G2602" s="130">
        <v>0</v>
      </c>
      <c r="H2602" s="130">
        <v>0</v>
      </c>
      <c r="I2602" s="130">
        <v>0</v>
      </c>
      <c r="J2602" s="130">
        <v>0</v>
      </c>
      <c r="K2602" s="130">
        <v>0</v>
      </c>
      <c r="L2602" s="154">
        <v>10.199999999999999</v>
      </c>
      <c r="M2602" s="131">
        <v>0</v>
      </c>
      <c r="N2602" s="132" t="s">
        <v>71</v>
      </c>
      <c r="O2602" s="157">
        <v>0</v>
      </c>
      <c r="P2602" s="130">
        <v>0</v>
      </c>
      <c r="Q2602" s="132" t="s">
        <v>62</v>
      </c>
      <c r="R2602" s="132">
        <v>0</v>
      </c>
      <c r="S2602" s="132">
        <v>0</v>
      </c>
      <c r="T2602" s="132">
        <v>20170831</v>
      </c>
      <c r="U2602" s="130">
        <v>0</v>
      </c>
      <c r="V2602" s="130" t="s">
        <v>138</v>
      </c>
      <c r="W2602" s="130">
        <v>0</v>
      </c>
      <c r="X2602" s="130"/>
      <c r="Y2602" s="132"/>
      <c r="Z2602" s="130"/>
      <c r="AA2602" s="130"/>
      <c r="AB2602" s="130"/>
      <c r="AC2602" s="130"/>
      <c r="AD2602" s="130"/>
      <c r="AE2602" s="130"/>
      <c r="AF2602" s="130"/>
      <c r="AG2602" s="130"/>
      <c r="AH2602" s="130"/>
      <c r="AI2602" s="132"/>
      <c r="AJ2602" s="130"/>
      <c r="AK2602" s="130"/>
      <c r="AL2602" s="130"/>
      <c r="AM2602" s="130"/>
      <c r="AN2602" s="130"/>
      <c r="AO2602" s="130"/>
    </row>
    <row r="2603" spans="1:41" s="124" customFormat="1" x14ac:dyDescent="0.2">
      <c r="A2603" s="129">
        <v>37300086</v>
      </c>
      <c r="B2603" s="129">
        <v>19692862</v>
      </c>
      <c r="C2603" s="130" t="s">
        <v>138</v>
      </c>
      <c r="D2603" s="130">
        <v>92112.87</v>
      </c>
      <c r="E2603" s="130">
        <v>-1707</v>
      </c>
      <c r="F2603" s="130">
        <v>90405.87</v>
      </c>
      <c r="G2603" s="130">
        <v>-740.74</v>
      </c>
      <c r="H2603" s="130">
        <v>0</v>
      </c>
      <c r="I2603" s="130">
        <v>-246.39</v>
      </c>
      <c r="J2603" s="130">
        <v>-2694.13</v>
      </c>
      <c r="K2603" s="130">
        <v>0</v>
      </c>
      <c r="L2603" s="154">
        <v>9.65</v>
      </c>
      <c r="M2603" s="131">
        <v>95.950900000000004</v>
      </c>
      <c r="N2603" s="132" t="s">
        <v>139</v>
      </c>
      <c r="O2603" s="157">
        <v>0</v>
      </c>
      <c r="P2603" s="130">
        <v>90405.87</v>
      </c>
      <c r="Q2603" s="132" t="s">
        <v>62</v>
      </c>
      <c r="R2603" s="132">
        <v>0</v>
      </c>
      <c r="S2603" s="132">
        <v>0</v>
      </c>
      <c r="T2603" s="132">
        <v>20170831</v>
      </c>
      <c r="U2603" s="130">
        <v>0</v>
      </c>
      <c r="V2603" s="130" t="s">
        <v>138</v>
      </c>
      <c r="W2603" s="130">
        <v>0</v>
      </c>
      <c r="X2603" s="130"/>
      <c r="Y2603" s="132"/>
      <c r="Z2603" s="130"/>
      <c r="AA2603" s="130"/>
      <c r="AB2603" s="130"/>
      <c r="AC2603" s="130"/>
      <c r="AD2603" s="130"/>
      <c r="AE2603" s="130"/>
      <c r="AF2603" s="130"/>
      <c r="AG2603" s="130"/>
      <c r="AH2603" s="130"/>
      <c r="AI2603" s="132"/>
      <c r="AJ2603" s="130"/>
      <c r="AK2603" s="130"/>
      <c r="AL2603" s="130"/>
      <c r="AM2603" s="130"/>
      <c r="AN2603" s="130"/>
      <c r="AO2603" s="130"/>
    </row>
    <row r="2604" spans="1:41" s="124" customFormat="1" x14ac:dyDescent="0.2">
      <c r="A2604" s="129">
        <v>37300100</v>
      </c>
      <c r="B2604" s="129">
        <v>34619242</v>
      </c>
      <c r="C2604" s="130" t="s">
        <v>138</v>
      </c>
      <c r="D2604" s="130">
        <v>0</v>
      </c>
      <c r="E2604" s="130">
        <v>0</v>
      </c>
      <c r="F2604" s="130">
        <v>0</v>
      </c>
      <c r="G2604" s="130">
        <v>0</v>
      </c>
      <c r="H2604" s="130">
        <v>0</v>
      </c>
      <c r="I2604" s="130">
        <v>0</v>
      </c>
      <c r="J2604" s="130">
        <v>0</v>
      </c>
      <c r="K2604" s="130">
        <v>0</v>
      </c>
      <c r="L2604" s="154">
        <v>11.14</v>
      </c>
      <c r="M2604" s="131">
        <v>0</v>
      </c>
      <c r="N2604" s="132" t="s">
        <v>71</v>
      </c>
      <c r="O2604" s="157">
        <v>0</v>
      </c>
      <c r="P2604" s="130">
        <v>0</v>
      </c>
      <c r="Q2604" s="132" t="s">
        <v>62</v>
      </c>
      <c r="R2604" s="132">
        <v>0</v>
      </c>
      <c r="S2604" s="132">
        <v>0</v>
      </c>
      <c r="T2604" s="132">
        <v>20170831</v>
      </c>
      <c r="U2604" s="130">
        <v>0</v>
      </c>
      <c r="V2604" s="130" t="s">
        <v>138</v>
      </c>
      <c r="W2604" s="130">
        <v>0</v>
      </c>
      <c r="X2604" s="130"/>
      <c r="Y2604" s="132"/>
      <c r="Z2604" s="130"/>
      <c r="AA2604" s="130"/>
      <c r="AB2604" s="130"/>
      <c r="AC2604" s="130"/>
      <c r="AD2604" s="130"/>
      <c r="AE2604" s="130"/>
      <c r="AF2604" s="130"/>
      <c r="AG2604" s="130"/>
      <c r="AH2604" s="130"/>
      <c r="AI2604" s="132"/>
      <c r="AJ2604" s="130"/>
      <c r="AK2604" s="130"/>
      <c r="AL2604" s="130"/>
      <c r="AM2604" s="130"/>
      <c r="AN2604" s="130"/>
      <c r="AO2604" s="130"/>
    </row>
    <row r="2605" spans="1:41" s="124" customFormat="1" x14ac:dyDescent="0.2">
      <c r="A2605" s="129">
        <v>37300150</v>
      </c>
      <c r="B2605" s="129">
        <v>19184933</v>
      </c>
      <c r="C2605" s="130" t="s">
        <v>138</v>
      </c>
      <c r="D2605" s="130">
        <v>0</v>
      </c>
      <c r="E2605" s="130">
        <v>0</v>
      </c>
      <c r="F2605" s="130">
        <v>0</v>
      </c>
      <c r="G2605" s="130">
        <v>0</v>
      </c>
      <c r="H2605" s="130">
        <v>0</v>
      </c>
      <c r="I2605" s="130">
        <v>0</v>
      </c>
      <c r="J2605" s="130">
        <v>0</v>
      </c>
      <c r="K2605" s="130">
        <v>0</v>
      </c>
      <c r="L2605" s="154">
        <v>11.1</v>
      </c>
      <c r="M2605" s="131">
        <v>0</v>
      </c>
      <c r="N2605" s="132" t="s">
        <v>71</v>
      </c>
      <c r="O2605" s="157">
        <v>0</v>
      </c>
      <c r="P2605" s="130">
        <v>0</v>
      </c>
      <c r="Q2605" s="132" t="s">
        <v>62</v>
      </c>
      <c r="R2605" s="132">
        <v>0</v>
      </c>
      <c r="S2605" s="132">
        <v>0</v>
      </c>
      <c r="T2605" s="132">
        <v>20170831</v>
      </c>
      <c r="U2605" s="130">
        <v>0</v>
      </c>
      <c r="V2605" s="130" t="s">
        <v>138</v>
      </c>
      <c r="W2605" s="130">
        <v>0</v>
      </c>
      <c r="X2605" s="130"/>
      <c r="Y2605" s="132"/>
      <c r="Z2605" s="130"/>
      <c r="AA2605" s="130"/>
      <c r="AB2605" s="130"/>
      <c r="AC2605" s="130"/>
      <c r="AD2605" s="130"/>
      <c r="AE2605" s="130"/>
      <c r="AF2605" s="130"/>
      <c r="AG2605" s="130"/>
      <c r="AH2605" s="130"/>
      <c r="AI2605" s="132"/>
      <c r="AJ2605" s="130"/>
      <c r="AK2605" s="130"/>
      <c r="AL2605" s="130"/>
      <c r="AM2605" s="130"/>
      <c r="AN2605" s="130"/>
      <c r="AO2605" s="130"/>
    </row>
    <row r="2606" spans="1:41" s="124" customFormat="1" x14ac:dyDescent="0.2">
      <c r="A2606" s="129">
        <v>37300189</v>
      </c>
      <c r="B2606" s="129">
        <v>8973791</v>
      </c>
      <c r="C2606" s="130" t="s">
        <v>138</v>
      </c>
      <c r="D2606" s="130">
        <v>0</v>
      </c>
      <c r="E2606" s="130">
        <v>0</v>
      </c>
      <c r="F2606" s="130">
        <v>0</v>
      </c>
      <c r="G2606" s="130">
        <v>0</v>
      </c>
      <c r="H2606" s="130">
        <v>0</v>
      </c>
      <c r="I2606" s="130">
        <v>0</v>
      </c>
      <c r="J2606" s="130">
        <v>0</v>
      </c>
      <c r="K2606" s="130">
        <v>0</v>
      </c>
      <c r="L2606" s="154">
        <v>11.1</v>
      </c>
      <c r="M2606" s="131">
        <v>0</v>
      </c>
      <c r="N2606" s="132" t="s">
        <v>71</v>
      </c>
      <c r="O2606" s="157">
        <v>0</v>
      </c>
      <c r="P2606" s="130">
        <v>0</v>
      </c>
      <c r="Q2606" s="132" t="s">
        <v>62</v>
      </c>
      <c r="R2606" s="132">
        <v>0</v>
      </c>
      <c r="S2606" s="132">
        <v>0</v>
      </c>
      <c r="T2606" s="132">
        <v>20170831</v>
      </c>
      <c r="U2606" s="130">
        <v>0</v>
      </c>
      <c r="V2606" s="130" t="s">
        <v>138</v>
      </c>
      <c r="W2606" s="130">
        <v>0</v>
      </c>
      <c r="X2606" s="130"/>
      <c r="Y2606" s="132"/>
      <c r="Z2606" s="130"/>
      <c r="AA2606" s="130"/>
      <c r="AB2606" s="130"/>
      <c r="AC2606" s="130"/>
      <c r="AD2606" s="130"/>
      <c r="AE2606" s="130"/>
      <c r="AF2606" s="130"/>
      <c r="AG2606" s="130"/>
      <c r="AH2606" s="130"/>
      <c r="AI2606" s="132"/>
      <c r="AJ2606" s="130"/>
      <c r="AK2606" s="130"/>
      <c r="AL2606" s="130"/>
      <c r="AM2606" s="130"/>
      <c r="AN2606" s="130"/>
      <c r="AO2606" s="130"/>
    </row>
    <row r="2607" spans="1:41" s="124" customFormat="1" x14ac:dyDescent="0.2">
      <c r="A2607" s="129">
        <v>37300220</v>
      </c>
      <c r="B2607" s="129">
        <v>13065147</v>
      </c>
      <c r="C2607" s="130" t="s">
        <v>138</v>
      </c>
      <c r="D2607" s="130">
        <v>0</v>
      </c>
      <c r="E2607" s="130">
        <v>0</v>
      </c>
      <c r="F2607" s="130">
        <v>0</v>
      </c>
      <c r="G2607" s="130">
        <v>0</v>
      </c>
      <c r="H2607" s="130">
        <v>0</v>
      </c>
      <c r="I2607" s="130">
        <v>0</v>
      </c>
      <c r="J2607" s="130">
        <v>0</v>
      </c>
      <c r="K2607" s="130">
        <v>0</v>
      </c>
      <c r="L2607" s="154">
        <v>11.1</v>
      </c>
      <c r="M2607" s="131">
        <v>0</v>
      </c>
      <c r="N2607" s="132" t="s">
        <v>71</v>
      </c>
      <c r="O2607" s="157">
        <v>0</v>
      </c>
      <c r="P2607" s="130">
        <v>0</v>
      </c>
      <c r="Q2607" s="132" t="s">
        <v>62</v>
      </c>
      <c r="R2607" s="132">
        <v>0</v>
      </c>
      <c r="S2607" s="132">
        <v>0</v>
      </c>
      <c r="T2607" s="132">
        <v>20170831</v>
      </c>
      <c r="U2607" s="130">
        <v>0</v>
      </c>
      <c r="V2607" s="130" t="s">
        <v>138</v>
      </c>
      <c r="W2607" s="130">
        <v>0</v>
      </c>
      <c r="X2607" s="130"/>
      <c r="Y2607" s="132"/>
      <c r="Z2607" s="130"/>
      <c r="AA2607" s="130"/>
      <c r="AB2607" s="130"/>
      <c r="AC2607" s="130"/>
      <c r="AD2607" s="130"/>
      <c r="AE2607" s="130"/>
      <c r="AF2607" s="130"/>
      <c r="AG2607" s="130"/>
      <c r="AH2607" s="130"/>
      <c r="AI2607" s="132"/>
      <c r="AJ2607" s="130"/>
      <c r="AK2607" s="130"/>
      <c r="AL2607" s="130"/>
      <c r="AM2607" s="130"/>
      <c r="AN2607" s="130"/>
      <c r="AO2607" s="130"/>
    </row>
    <row r="2608" spans="1:41" s="124" customFormat="1" x14ac:dyDescent="0.2">
      <c r="A2608" s="129">
        <v>37300243</v>
      </c>
      <c r="B2608" s="129">
        <v>5735573</v>
      </c>
      <c r="C2608" s="130" t="s">
        <v>138</v>
      </c>
      <c r="D2608" s="130">
        <v>0</v>
      </c>
      <c r="E2608" s="130">
        <v>0</v>
      </c>
      <c r="F2608" s="130">
        <v>0</v>
      </c>
      <c r="G2608" s="130">
        <v>0</v>
      </c>
      <c r="H2608" s="130">
        <v>0</v>
      </c>
      <c r="I2608" s="130">
        <v>0</v>
      </c>
      <c r="J2608" s="130">
        <v>0</v>
      </c>
      <c r="K2608" s="130">
        <v>0</v>
      </c>
      <c r="L2608" s="154">
        <v>11.1</v>
      </c>
      <c r="M2608" s="131">
        <v>0</v>
      </c>
      <c r="N2608" s="132" t="s">
        <v>71</v>
      </c>
      <c r="O2608" s="157">
        <v>0</v>
      </c>
      <c r="P2608" s="130">
        <v>0</v>
      </c>
      <c r="Q2608" s="132" t="s">
        <v>62</v>
      </c>
      <c r="R2608" s="132">
        <v>0</v>
      </c>
      <c r="S2608" s="132">
        <v>0</v>
      </c>
      <c r="T2608" s="132">
        <v>20170831</v>
      </c>
      <c r="U2608" s="130">
        <v>0</v>
      </c>
      <c r="V2608" s="130" t="s">
        <v>138</v>
      </c>
      <c r="W2608" s="130">
        <v>0</v>
      </c>
      <c r="X2608" s="130"/>
      <c r="Y2608" s="132"/>
      <c r="Z2608" s="130"/>
      <c r="AA2608" s="130"/>
      <c r="AB2608" s="130"/>
      <c r="AC2608" s="130"/>
      <c r="AD2608" s="130"/>
      <c r="AE2608" s="130"/>
      <c r="AF2608" s="130"/>
      <c r="AG2608" s="130"/>
      <c r="AH2608" s="130"/>
      <c r="AI2608" s="132"/>
      <c r="AJ2608" s="130"/>
      <c r="AK2608" s="130"/>
      <c r="AL2608" s="130"/>
      <c r="AM2608" s="130"/>
      <c r="AN2608" s="130"/>
      <c r="AO2608" s="130"/>
    </row>
    <row r="2609" spans="1:41" s="124" customFormat="1" x14ac:dyDescent="0.2">
      <c r="A2609" s="129">
        <v>37394675</v>
      </c>
      <c r="B2609" s="129">
        <v>39057287</v>
      </c>
      <c r="C2609" s="130" t="s">
        <v>138</v>
      </c>
      <c r="D2609" s="130">
        <v>0</v>
      </c>
      <c r="E2609" s="130">
        <v>0</v>
      </c>
      <c r="F2609" s="130">
        <v>0</v>
      </c>
      <c r="G2609" s="130">
        <v>0</v>
      </c>
      <c r="H2609" s="130">
        <v>0</v>
      </c>
      <c r="I2609" s="130">
        <v>0</v>
      </c>
      <c r="J2609" s="130">
        <v>0</v>
      </c>
      <c r="K2609" s="130">
        <v>0</v>
      </c>
      <c r="L2609" s="154">
        <v>12.17</v>
      </c>
      <c r="M2609" s="131">
        <v>0</v>
      </c>
      <c r="N2609" s="132" t="s">
        <v>71</v>
      </c>
      <c r="O2609" s="157">
        <v>1</v>
      </c>
      <c r="P2609" s="130">
        <v>0</v>
      </c>
      <c r="Q2609" s="132" t="s">
        <v>62</v>
      </c>
      <c r="R2609" s="132">
        <v>0</v>
      </c>
      <c r="S2609" s="132">
        <v>0</v>
      </c>
      <c r="T2609" s="132">
        <v>20170831</v>
      </c>
      <c r="U2609" s="130">
        <v>0</v>
      </c>
      <c r="V2609" s="130" t="s">
        <v>138</v>
      </c>
      <c r="W2609" s="130">
        <v>0</v>
      </c>
      <c r="X2609" s="130"/>
      <c r="Y2609" s="132"/>
      <c r="Z2609" s="130"/>
      <c r="AA2609" s="130"/>
      <c r="AB2609" s="130"/>
      <c r="AC2609" s="130"/>
      <c r="AD2609" s="130"/>
      <c r="AE2609" s="130"/>
      <c r="AF2609" s="130"/>
      <c r="AG2609" s="130"/>
      <c r="AH2609" s="130"/>
      <c r="AI2609" s="132"/>
      <c r="AJ2609" s="130"/>
      <c r="AK2609" s="130"/>
      <c r="AL2609" s="130"/>
      <c r="AM2609" s="130"/>
      <c r="AN2609" s="130"/>
      <c r="AO2609" s="130"/>
    </row>
    <row r="2610" spans="1:41" s="124" customFormat="1" x14ac:dyDescent="0.2">
      <c r="A2610" s="129">
        <v>37395165</v>
      </c>
      <c r="B2610" s="129">
        <v>5553827</v>
      </c>
      <c r="C2610" s="130" t="s">
        <v>138</v>
      </c>
      <c r="D2610" s="130">
        <v>791988.06</v>
      </c>
      <c r="E2610" s="130">
        <v>-18389</v>
      </c>
      <c r="F2610" s="130">
        <v>773599.06</v>
      </c>
      <c r="G2610" s="130">
        <v>-7325.89</v>
      </c>
      <c r="H2610" s="130">
        <v>0</v>
      </c>
      <c r="I2610" s="130">
        <v>-2054.2199999999998</v>
      </c>
      <c r="J2610" s="130">
        <v>-27769.11</v>
      </c>
      <c r="K2610" s="130">
        <v>0</v>
      </c>
      <c r="L2610" s="154">
        <v>11.1</v>
      </c>
      <c r="M2610" s="131">
        <v>824.98760000000004</v>
      </c>
      <c r="N2610" s="132" t="s">
        <v>139</v>
      </c>
      <c r="O2610" s="157">
        <v>0</v>
      </c>
      <c r="P2610" s="130">
        <v>773599.06</v>
      </c>
      <c r="Q2610" s="132" t="s">
        <v>62</v>
      </c>
      <c r="R2610" s="132">
        <v>0</v>
      </c>
      <c r="S2610" s="132">
        <v>0</v>
      </c>
      <c r="T2610" s="132">
        <v>20170831</v>
      </c>
      <c r="U2610" s="130">
        <v>0</v>
      </c>
      <c r="V2610" s="130" t="s">
        <v>138</v>
      </c>
      <c r="W2610" s="130">
        <v>0</v>
      </c>
      <c r="X2610" s="130"/>
      <c r="Y2610" s="132"/>
      <c r="Z2610" s="130"/>
      <c r="AA2610" s="130"/>
      <c r="AB2610" s="130"/>
      <c r="AC2610" s="130"/>
      <c r="AD2610" s="130"/>
      <c r="AE2610" s="130"/>
      <c r="AF2610" s="130"/>
      <c r="AG2610" s="130"/>
      <c r="AH2610" s="130"/>
      <c r="AI2610" s="132"/>
      <c r="AJ2610" s="130"/>
      <c r="AK2610" s="130"/>
      <c r="AL2610" s="130"/>
      <c r="AM2610" s="130"/>
      <c r="AN2610" s="130"/>
      <c r="AO2610" s="130"/>
    </row>
    <row r="2611" spans="1:41" s="124" customFormat="1" x14ac:dyDescent="0.2">
      <c r="A2611" s="129">
        <v>37395218</v>
      </c>
      <c r="B2611" s="129">
        <v>38380789</v>
      </c>
      <c r="C2611" s="130" t="s">
        <v>138</v>
      </c>
      <c r="D2611" s="130">
        <v>348050.96</v>
      </c>
      <c r="E2611" s="130">
        <v>-8343.0499999999993</v>
      </c>
      <c r="F2611" s="130">
        <v>339707.91</v>
      </c>
      <c r="G2611" s="130">
        <v>-3219.47</v>
      </c>
      <c r="H2611" s="130">
        <v>0</v>
      </c>
      <c r="I2611" s="130">
        <v>-937.48</v>
      </c>
      <c r="J2611" s="130">
        <v>-12500</v>
      </c>
      <c r="K2611" s="130">
        <v>-1112.74</v>
      </c>
      <c r="L2611" s="154">
        <v>11.1</v>
      </c>
      <c r="M2611" s="131">
        <v>362.55309999999997</v>
      </c>
      <c r="N2611" s="132" t="s">
        <v>139</v>
      </c>
      <c r="O2611" s="157">
        <v>0</v>
      </c>
      <c r="P2611" s="130">
        <v>339707.91</v>
      </c>
      <c r="Q2611" s="132" t="s">
        <v>62</v>
      </c>
      <c r="R2611" s="132">
        <v>0</v>
      </c>
      <c r="S2611" s="132">
        <v>0</v>
      </c>
      <c r="T2611" s="132">
        <v>20170831</v>
      </c>
      <c r="U2611" s="130">
        <v>0</v>
      </c>
      <c r="V2611" s="130" t="s">
        <v>138</v>
      </c>
      <c r="W2611" s="130">
        <v>0</v>
      </c>
      <c r="X2611" s="130"/>
      <c r="Y2611" s="132"/>
      <c r="Z2611" s="130"/>
      <c r="AA2611" s="130"/>
      <c r="AB2611" s="130"/>
      <c r="AC2611" s="130"/>
      <c r="AD2611" s="130"/>
      <c r="AE2611" s="130"/>
      <c r="AF2611" s="130"/>
      <c r="AG2611" s="130"/>
      <c r="AH2611" s="130"/>
      <c r="AI2611" s="132"/>
      <c r="AJ2611" s="130"/>
      <c r="AK2611" s="130"/>
      <c r="AL2611" s="130"/>
      <c r="AM2611" s="130"/>
      <c r="AN2611" s="130"/>
      <c r="AO2611" s="130"/>
    </row>
    <row r="2612" spans="1:41" s="124" customFormat="1" x14ac:dyDescent="0.2">
      <c r="A2612" s="129">
        <v>37439550</v>
      </c>
      <c r="B2612" s="129">
        <v>35346115</v>
      </c>
      <c r="C2612" s="130" t="s">
        <v>138</v>
      </c>
      <c r="D2612" s="130">
        <v>0</v>
      </c>
      <c r="E2612" s="130">
        <v>0</v>
      </c>
      <c r="F2612" s="130">
        <v>0</v>
      </c>
      <c r="G2612" s="130">
        <v>0</v>
      </c>
      <c r="H2612" s="130">
        <v>0</v>
      </c>
      <c r="I2612" s="130">
        <v>0</v>
      </c>
      <c r="J2612" s="130">
        <v>0</v>
      </c>
      <c r="K2612" s="130">
        <v>0</v>
      </c>
      <c r="L2612" s="154">
        <v>11.32</v>
      </c>
      <c r="M2612" s="131">
        <v>0</v>
      </c>
      <c r="N2612" s="132" t="s">
        <v>71</v>
      </c>
      <c r="O2612" s="157">
        <v>1</v>
      </c>
      <c r="P2612" s="130">
        <v>0</v>
      </c>
      <c r="Q2612" s="132" t="s">
        <v>62</v>
      </c>
      <c r="R2612" s="132">
        <v>0</v>
      </c>
      <c r="S2612" s="132">
        <v>0</v>
      </c>
      <c r="T2612" s="132">
        <v>20170831</v>
      </c>
      <c r="U2612" s="130">
        <v>0</v>
      </c>
      <c r="V2612" s="130" t="s">
        <v>138</v>
      </c>
      <c r="W2612" s="130">
        <v>0</v>
      </c>
      <c r="X2612" s="130"/>
      <c r="Y2612" s="132"/>
      <c r="Z2612" s="130"/>
      <c r="AA2612" s="130"/>
      <c r="AB2612" s="130"/>
      <c r="AC2612" s="130"/>
      <c r="AD2612" s="130"/>
      <c r="AE2612" s="130"/>
      <c r="AF2612" s="130"/>
      <c r="AG2612" s="130"/>
      <c r="AH2612" s="130"/>
      <c r="AI2612" s="132"/>
      <c r="AJ2612" s="130"/>
      <c r="AK2612" s="130"/>
      <c r="AL2612" s="130"/>
      <c r="AM2612" s="130"/>
      <c r="AN2612" s="130"/>
      <c r="AO2612" s="130"/>
    </row>
    <row r="2613" spans="1:41" s="124" customFormat="1" x14ac:dyDescent="0.2">
      <c r="A2613" s="129">
        <v>37439572</v>
      </c>
      <c r="B2613" s="129">
        <v>30912751</v>
      </c>
      <c r="C2613" s="130" t="s">
        <v>138</v>
      </c>
      <c r="D2613" s="130">
        <v>0</v>
      </c>
      <c r="E2613" s="130">
        <v>0</v>
      </c>
      <c r="F2613" s="130">
        <v>0</v>
      </c>
      <c r="G2613" s="130">
        <v>0</v>
      </c>
      <c r="H2613" s="130">
        <v>0</v>
      </c>
      <c r="I2613" s="130">
        <v>0</v>
      </c>
      <c r="J2613" s="130">
        <v>0</v>
      </c>
      <c r="K2613" s="130">
        <v>0</v>
      </c>
      <c r="L2613" s="154">
        <v>9.59</v>
      </c>
      <c r="M2613" s="131">
        <v>0</v>
      </c>
      <c r="N2613" s="132" t="s">
        <v>71</v>
      </c>
      <c r="O2613" s="157">
        <v>0</v>
      </c>
      <c r="P2613" s="130">
        <v>0</v>
      </c>
      <c r="Q2613" s="132" t="s">
        <v>62</v>
      </c>
      <c r="R2613" s="132">
        <v>0</v>
      </c>
      <c r="S2613" s="132">
        <v>0</v>
      </c>
      <c r="T2613" s="132">
        <v>20170831</v>
      </c>
      <c r="U2613" s="130">
        <v>0</v>
      </c>
      <c r="V2613" s="130" t="s">
        <v>138</v>
      </c>
      <c r="W2613" s="130">
        <v>0</v>
      </c>
      <c r="X2613" s="130"/>
      <c r="Y2613" s="132"/>
      <c r="Z2613" s="130"/>
      <c r="AA2613" s="130"/>
      <c r="AB2613" s="130"/>
      <c r="AC2613" s="130"/>
      <c r="AD2613" s="130"/>
      <c r="AE2613" s="130"/>
      <c r="AF2613" s="130"/>
      <c r="AG2613" s="130"/>
      <c r="AH2613" s="130"/>
      <c r="AI2613" s="132"/>
      <c r="AJ2613" s="130"/>
      <c r="AK2613" s="130"/>
      <c r="AL2613" s="130"/>
      <c r="AM2613" s="130"/>
      <c r="AN2613" s="130"/>
      <c r="AO2613" s="130"/>
    </row>
    <row r="2614" spans="1:41" s="124" customFormat="1" x14ac:dyDescent="0.2">
      <c r="A2614" s="129">
        <v>37439589</v>
      </c>
      <c r="B2614" s="129">
        <v>5865641</v>
      </c>
      <c r="C2614" s="130" t="s">
        <v>138</v>
      </c>
      <c r="D2614" s="130">
        <v>0</v>
      </c>
      <c r="E2614" s="130">
        <v>0</v>
      </c>
      <c r="F2614" s="130">
        <v>0</v>
      </c>
      <c r="G2614" s="130">
        <v>0</v>
      </c>
      <c r="H2614" s="130">
        <v>0</v>
      </c>
      <c r="I2614" s="130">
        <v>0</v>
      </c>
      <c r="J2614" s="130">
        <v>0</v>
      </c>
      <c r="K2614" s="130">
        <v>0</v>
      </c>
      <c r="L2614" s="154">
        <v>11.64</v>
      </c>
      <c r="M2614" s="131">
        <v>0</v>
      </c>
      <c r="N2614" s="132" t="s">
        <v>71</v>
      </c>
      <c r="O2614" s="157">
        <v>0</v>
      </c>
      <c r="P2614" s="130">
        <v>0</v>
      </c>
      <c r="Q2614" s="132" t="s">
        <v>62</v>
      </c>
      <c r="R2614" s="132">
        <v>0</v>
      </c>
      <c r="S2614" s="132">
        <v>0</v>
      </c>
      <c r="T2614" s="132">
        <v>20170831</v>
      </c>
      <c r="U2614" s="130">
        <v>0</v>
      </c>
      <c r="V2614" s="130" t="s">
        <v>138</v>
      </c>
      <c r="W2614" s="130">
        <v>0</v>
      </c>
      <c r="X2614" s="130"/>
      <c r="Y2614" s="132"/>
      <c r="Z2614" s="130"/>
      <c r="AA2614" s="130"/>
      <c r="AB2614" s="130"/>
      <c r="AC2614" s="130"/>
      <c r="AD2614" s="130"/>
      <c r="AE2614" s="130"/>
      <c r="AF2614" s="130"/>
      <c r="AG2614" s="130"/>
      <c r="AH2614" s="130"/>
      <c r="AI2614" s="132"/>
      <c r="AJ2614" s="130"/>
      <c r="AK2614" s="130"/>
      <c r="AL2614" s="130"/>
      <c r="AM2614" s="130"/>
      <c r="AN2614" s="130"/>
      <c r="AO2614" s="130"/>
    </row>
    <row r="2615" spans="1:41" s="124" customFormat="1" x14ac:dyDescent="0.2">
      <c r="A2615" s="129">
        <v>37439604</v>
      </c>
      <c r="B2615" s="129">
        <v>36561513</v>
      </c>
      <c r="C2615" s="130" t="s">
        <v>138</v>
      </c>
      <c r="D2615" s="130">
        <v>203993.59</v>
      </c>
      <c r="E2615" s="130">
        <v>0</v>
      </c>
      <c r="F2615" s="130">
        <v>203993.59</v>
      </c>
      <c r="G2615" s="130">
        <v>0</v>
      </c>
      <c r="H2615" s="130">
        <v>0</v>
      </c>
      <c r="I2615" s="130">
        <v>-27.65</v>
      </c>
      <c r="J2615" s="130">
        <v>-27.65</v>
      </c>
      <c r="K2615" s="130">
        <v>0</v>
      </c>
      <c r="L2615" s="154">
        <v>10.050000000000001</v>
      </c>
      <c r="M2615" s="131">
        <v>212.4933</v>
      </c>
      <c r="N2615" s="132" t="s">
        <v>139</v>
      </c>
      <c r="O2615" s="157">
        <v>0</v>
      </c>
      <c r="P2615" s="130">
        <v>200340.14</v>
      </c>
      <c r="Q2615" s="132" t="s">
        <v>63</v>
      </c>
      <c r="R2615" s="132">
        <v>20170831</v>
      </c>
      <c r="S2615" s="132">
        <v>1</v>
      </c>
      <c r="T2615" s="132">
        <v>20170831</v>
      </c>
      <c r="U2615" s="130">
        <v>0</v>
      </c>
      <c r="V2615" s="130" t="s">
        <v>138</v>
      </c>
      <c r="W2615" s="130">
        <v>0</v>
      </c>
      <c r="X2615" s="130"/>
      <c r="Y2615" s="132"/>
      <c r="Z2615" s="130"/>
      <c r="AA2615" s="130"/>
      <c r="AB2615" s="130"/>
      <c r="AC2615" s="130"/>
      <c r="AD2615" s="130"/>
      <c r="AE2615" s="130"/>
      <c r="AF2615" s="130"/>
      <c r="AG2615" s="130"/>
      <c r="AH2615" s="130"/>
      <c r="AI2615" s="132"/>
      <c r="AJ2615" s="130"/>
      <c r="AK2615" s="130"/>
      <c r="AL2615" s="130"/>
      <c r="AM2615" s="130"/>
      <c r="AN2615" s="130"/>
      <c r="AO2615" s="130"/>
    </row>
    <row r="2616" spans="1:41" s="124" customFormat="1" x14ac:dyDescent="0.2">
      <c r="A2616" s="129">
        <v>37439615</v>
      </c>
      <c r="B2616" s="129">
        <v>27096133</v>
      </c>
      <c r="C2616" s="130" t="s">
        <v>138</v>
      </c>
      <c r="D2616" s="130">
        <v>0</v>
      </c>
      <c r="E2616" s="130">
        <v>0</v>
      </c>
      <c r="F2616" s="130">
        <v>0</v>
      </c>
      <c r="G2616" s="130">
        <v>0</v>
      </c>
      <c r="H2616" s="130">
        <v>0</v>
      </c>
      <c r="I2616" s="130">
        <v>0</v>
      </c>
      <c r="J2616" s="130">
        <v>0</v>
      </c>
      <c r="K2616" s="130">
        <v>0</v>
      </c>
      <c r="L2616" s="154">
        <v>11.1</v>
      </c>
      <c r="M2616" s="131">
        <v>0</v>
      </c>
      <c r="N2616" s="132" t="s">
        <v>71</v>
      </c>
      <c r="O2616" s="157">
        <v>0</v>
      </c>
      <c r="P2616" s="130">
        <v>0</v>
      </c>
      <c r="Q2616" s="132" t="s">
        <v>62</v>
      </c>
      <c r="R2616" s="132">
        <v>0</v>
      </c>
      <c r="S2616" s="132">
        <v>0</v>
      </c>
      <c r="T2616" s="132">
        <v>20170831</v>
      </c>
      <c r="U2616" s="130">
        <v>0</v>
      </c>
      <c r="V2616" s="130" t="s">
        <v>138</v>
      </c>
      <c r="W2616" s="130">
        <v>0</v>
      </c>
      <c r="X2616" s="130"/>
      <c r="Y2616" s="132"/>
      <c r="Z2616" s="130"/>
      <c r="AA2616" s="130"/>
      <c r="AB2616" s="130"/>
      <c r="AC2616" s="130"/>
      <c r="AD2616" s="130"/>
      <c r="AE2616" s="130"/>
      <c r="AF2616" s="130"/>
      <c r="AG2616" s="130"/>
      <c r="AH2616" s="130"/>
      <c r="AI2616" s="132"/>
      <c r="AJ2616" s="130"/>
      <c r="AK2616" s="130"/>
      <c r="AL2616" s="130"/>
      <c r="AM2616" s="130"/>
      <c r="AN2616" s="130"/>
      <c r="AO2616" s="130"/>
    </row>
    <row r="2617" spans="1:41" s="124" customFormat="1" x14ac:dyDescent="0.2">
      <c r="A2617" s="129">
        <v>37439644</v>
      </c>
      <c r="B2617" s="129">
        <v>38963964</v>
      </c>
      <c r="C2617" s="130" t="s">
        <v>138</v>
      </c>
      <c r="D2617" s="130">
        <v>360739.51</v>
      </c>
      <c r="E2617" s="130">
        <v>-6327.39</v>
      </c>
      <c r="F2617" s="130">
        <v>354412.12</v>
      </c>
      <c r="G2617" s="130">
        <v>-3336.84</v>
      </c>
      <c r="H2617" s="130">
        <v>0</v>
      </c>
      <c r="I2617" s="130">
        <v>-736.87</v>
      </c>
      <c r="J2617" s="130">
        <v>-10401.1</v>
      </c>
      <c r="K2617" s="130">
        <v>0</v>
      </c>
      <c r="L2617" s="154">
        <v>11.1</v>
      </c>
      <c r="M2617" s="131">
        <v>375.77030000000002</v>
      </c>
      <c r="N2617" s="132" t="s">
        <v>139</v>
      </c>
      <c r="O2617" s="157">
        <v>0</v>
      </c>
      <c r="P2617" s="130">
        <v>354412.12</v>
      </c>
      <c r="Q2617" s="132" t="s">
        <v>62</v>
      </c>
      <c r="R2617" s="132">
        <v>0</v>
      </c>
      <c r="S2617" s="132">
        <v>0</v>
      </c>
      <c r="T2617" s="132">
        <v>20170831</v>
      </c>
      <c r="U2617" s="130">
        <v>0</v>
      </c>
      <c r="V2617" s="130" t="s">
        <v>138</v>
      </c>
      <c r="W2617" s="130">
        <v>0</v>
      </c>
      <c r="X2617" s="130"/>
      <c r="Y2617" s="132"/>
      <c r="Z2617" s="130"/>
      <c r="AA2617" s="130"/>
      <c r="AB2617" s="130"/>
      <c r="AC2617" s="130"/>
      <c r="AD2617" s="130"/>
      <c r="AE2617" s="130"/>
      <c r="AF2617" s="130"/>
      <c r="AG2617" s="130"/>
      <c r="AH2617" s="130"/>
      <c r="AI2617" s="132"/>
      <c r="AJ2617" s="130"/>
      <c r="AK2617" s="130"/>
      <c r="AL2617" s="130"/>
      <c r="AM2617" s="130"/>
      <c r="AN2617" s="130"/>
      <c r="AO2617" s="130"/>
    </row>
    <row r="2618" spans="1:41" s="124" customFormat="1" x14ac:dyDescent="0.2">
      <c r="A2618" s="129">
        <v>37439650</v>
      </c>
      <c r="B2618" s="129">
        <v>8769770</v>
      </c>
      <c r="C2618" s="130" t="s">
        <v>138</v>
      </c>
      <c r="D2618" s="130">
        <v>0</v>
      </c>
      <c r="E2618" s="130">
        <v>0</v>
      </c>
      <c r="F2618" s="130">
        <v>0</v>
      </c>
      <c r="G2618" s="130">
        <v>0</v>
      </c>
      <c r="H2618" s="130">
        <v>0</v>
      </c>
      <c r="I2618" s="130">
        <v>0</v>
      </c>
      <c r="J2618" s="130">
        <v>0</v>
      </c>
      <c r="K2618" s="130">
        <v>0</v>
      </c>
      <c r="L2618" s="154">
        <v>11.1</v>
      </c>
      <c r="M2618" s="131">
        <v>0</v>
      </c>
      <c r="N2618" s="132" t="s">
        <v>71</v>
      </c>
      <c r="O2618" s="157">
        <v>0</v>
      </c>
      <c r="P2618" s="130">
        <v>0</v>
      </c>
      <c r="Q2618" s="132" t="s">
        <v>62</v>
      </c>
      <c r="R2618" s="132">
        <v>0</v>
      </c>
      <c r="S2618" s="132">
        <v>0</v>
      </c>
      <c r="T2618" s="132">
        <v>20170831</v>
      </c>
      <c r="U2618" s="130">
        <v>0</v>
      </c>
      <c r="V2618" s="130" t="s">
        <v>138</v>
      </c>
      <c r="W2618" s="130">
        <v>0</v>
      </c>
      <c r="X2618" s="130"/>
      <c r="Y2618" s="132"/>
      <c r="Z2618" s="130"/>
      <c r="AA2618" s="130"/>
      <c r="AB2618" s="130"/>
      <c r="AC2618" s="130"/>
      <c r="AD2618" s="130"/>
      <c r="AE2618" s="130"/>
      <c r="AF2618" s="130"/>
      <c r="AG2618" s="130"/>
      <c r="AH2618" s="130"/>
      <c r="AI2618" s="132"/>
      <c r="AJ2618" s="130"/>
      <c r="AK2618" s="130"/>
      <c r="AL2618" s="130"/>
      <c r="AM2618" s="130"/>
      <c r="AN2618" s="130"/>
      <c r="AO2618" s="130"/>
    </row>
    <row r="2619" spans="1:41" s="124" customFormat="1" x14ac:dyDescent="0.2">
      <c r="A2619" s="129">
        <v>37475869</v>
      </c>
      <c r="B2619" s="129">
        <v>31104279</v>
      </c>
      <c r="C2619" s="130" t="s">
        <v>138</v>
      </c>
      <c r="D2619" s="130">
        <v>439690.2</v>
      </c>
      <c r="E2619" s="130">
        <v>-7874.69</v>
      </c>
      <c r="F2619" s="130">
        <v>431815.51</v>
      </c>
      <c r="G2619" s="130">
        <v>-3682.41</v>
      </c>
      <c r="H2619" s="130">
        <v>0</v>
      </c>
      <c r="I2619" s="130">
        <v>-908.36</v>
      </c>
      <c r="J2619" s="130">
        <v>-12465.46</v>
      </c>
      <c r="K2619" s="130">
        <v>0</v>
      </c>
      <c r="L2619" s="154">
        <v>10.050000000000001</v>
      </c>
      <c r="M2619" s="131">
        <v>458.01060000000001</v>
      </c>
      <c r="N2619" s="132" t="s">
        <v>139</v>
      </c>
      <c r="O2619" s="157">
        <v>0</v>
      </c>
      <c r="P2619" s="130">
        <v>431815.51</v>
      </c>
      <c r="Q2619" s="132" t="s">
        <v>62</v>
      </c>
      <c r="R2619" s="132">
        <v>0</v>
      </c>
      <c r="S2619" s="132">
        <v>0</v>
      </c>
      <c r="T2619" s="132">
        <v>20170831</v>
      </c>
      <c r="U2619" s="130">
        <v>0</v>
      </c>
      <c r="V2619" s="130" t="s">
        <v>138</v>
      </c>
      <c r="W2619" s="130">
        <v>0</v>
      </c>
      <c r="X2619" s="130"/>
      <c r="Y2619" s="132"/>
      <c r="Z2619" s="130"/>
      <c r="AA2619" s="130"/>
      <c r="AB2619" s="130"/>
      <c r="AC2619" s="130"/>
      <c r="AD2619" s="130"/>
      <c r="AE2619" s="130"/>
      <c r="AF2619" s="130"/>
      <c r="AG2619" s="130"/>
      <c r="AH2619" s="130"/>
      <c r="AI2619" s="132"/>
      <c r="AJ2619" s="130"/>
      <c r="AK2619" s="130"/>
      <c r="AL2619" s="130"/>
      <c r="AM2619" s="130"/>
      <c r="AN2619" s="130"/>
      <c r="AO2619" s="130"/>
    </row>
    <row r="2620" spans="1:41" s="124" customFormat="1" x14ac:dyDescent="0.2">
      <c r="A2620" s="129">
        <v>37475873</v>
      </c>
      <c r="B2620" s="129">
        <v>9204398</v>
      </c>
      <c r="C2620" s="130" t="s">
        <v>138</v>
      </c>
      <c r="D2620" s="130">
        <v>0</v>
      </c>
      <c r="E2620" s="130">
        <v>0</v>
      </c>
      <c r="F2620" s="130">
        <v>0</v>
      </c>
      <c r="G2620" s="130">
        <v>0</v>
      </c>
      <c r="H2620" s="130">
        <v>0</v>
      </c>
      <c r="I2620" s="130">
        <v>0</v>
      </c>
      <c r="J2620" s="130">
        <v>0</v>
      </c>
      <c r="K2620" s="130">
        <v>0</v>
      </c>
      <c r="L2620" s="154">
        <v>9.98</v>
      </c>
      <c r="M2620" s="131">
        <v>0</v>
      </c>
      <c r="N2620" s="132" t="s">
        <v>71</v>
      </c>
      <c r="O2620" s="157">
        <v>0</v>
      </c>
      <c r="P2620" s="130">
        <v>0</v>
      </c>
      <c r="Q2620" s="132" t="s">
        <v>62</v>
      </c>
      <c r="R2620" s="132">
        <v>0</v>
      </c>
      <c r="S2620" s="132">
        <v>0</v>
      </c>
      <c r="T2620" s="132">
        <v>20170831</v>
      </c>
      <c r="U2620" s="130">
        <v>0</v>
      </c>
      <c r="V2620" s="130" t="s">
        <v>138</v>
      </c>
      <c r="W2620" s="130">
        <v>0</v>
      </c>
      <c r="X2620" s="130"/>
      <c r="Y2620" s="132"/>
      <c r="Z2620" s="130"/>
      <c r="AA2620" s="130"/>
      <c r="AB2620" s="130"/>
      <c r="AC2620" s="130"/>
      <c r="AD2620" s="130"/>
      <c r="AE2620" s="130"/>
      <c r="AF2620" s="130"/>
      <c r="AG2620" s="130"/>
      <c r="AH2620" s="130"/>
      <c r="AI2620" s="132"/>
      <c r="AJ2620" s="130"/>
      <c r="AK2620" s="130"/>
      <c r="AL2620" s="130"/>
      <c r="AM2620" s="130"/>
      <c r="AN2620" s="130"/>
      <c r="AO2620" s="130"/>
    </row>
    <row r="2621" spans="1:41" s="124" customFormat="1" x14ac:dyDescent="0.2">
      <c r="A2621" s="129">
        <v>37475924</v>
      </c>
      <c r="B2621" s="129">
        <v>31875037</v>
      </c>
      <c r="C2621" s="130" t="s">
        <v>138</v>
      </c>
      <c r="D2621" s="130">
        <v>0</v>
      </c>
      <c r="E2621" s="130">
        <v>0</v>
      </c>
      <c r="F2621" s="130">
        <v>0</v>
      </c>
      <c r="G2621" s="130">
        <v>0</v>
      </c>
      <c r="H2621" s="130">
        <v>0</v>
      </c>
      <c r="I2621" s="130">
        <v>0</v>
      </c>
      <c r="J2621" s="130">
        <v>0</v>
      </c>
      <c r="K2621" s="130">
        <v>0</v>
      </c>
      <c r="L2621" s="154">
        <v>11.11</v>
      </c>
      <c r="M2621" s="131">
        <v>0</v>
      </c>
      <c r="N2621" s="132" t="s">
        <v>71</v>
      </c>
      <c r="O2621" s="157">
        <v>0</v>
      </c>
      <c r="P2621" s="130">
        <v>0</v>
      </c>
      <c r="Q2621" s="132" t="s">
        <v>62</v>
      </c>
      <c r="R2621" s="132">
        <v>0</v>
      </c>
      <c r="S2621" s="132">
        <v>0</v>
      </c>
      <c r="T2621" s="132">
        <v>20170831</v>
      </c>
      <c r="U2621" s="130">
        <v>0</v>
      </c>
      <c r="V2621" s="130" t="s">
        <v>138</v>
      </c>
      <c r="W2621" s="130">
        <v>0</v>
      </c>
      <c r="X2621" s="130"/>
      <c r="Y2621" s="132"/>
      <c r="Z2621" s="130"/>
      <c r="AA2621" s="130"/>
      <c r="AB2621" s="130"/>
      <c r="AC2621" s="130"/>
      <c r="AD2621" s="130"/>
      <c r="AE2621" s="130"/>
      <c r="AF2621" s="130"/>
      <c r="AG2621" s="130"/>
      <c r="AH2621" s="130"/>
      <c r="AI2621" s="132"/>
      <c r="AJ2621" s="130"/>
      <c r="AK2621" s="130"/>
      <c r="AL2621" s="130"/>
      <c r="AM2621" s="130"/>
      <c r="AN2621" s="130"/>
      <c r="AO2621" s="130"/>
    </row>
    <row r="2622" spans="1:41" s="124" customFormat="1" x14ac:dyDescent="0.2">
      <c r="A2622" s="129">
        <v>37475948</v>
      </c>
      <c r="B2622" s="129">
        <v>13507145</v>
      </c>
      <c r="C2622" s="130" t="s">
        <v>138</v>
      </c>
      <c r="D2622" s="130">
        <v>0</v>
      </c>
      <c r="E2622" s="130">
        <v>0</v>
      </c>
      <c r="F2622" s="130">
        <v>0</v>
      </c>
      <c r="G2622" s="130">
        <v>0</v>
      </c>
      <c r="H2622" s="130">
        <v>0</v>
      </c>
      <c r="I2622" s="130">
        <v>0</v>
      </c>
      <c r="J2622" s="130">
        <v>0</v>
      </c>
      <c r="K2622" s="130">
        <v>0</v>
      </c>
      <c r="L2622" s="154">
        <v>11.1</v>
      </c>
      <c r="M2622" s="131">
        <v>0</v>
      </c>
      <c r="N2622" s="132" t="s">
        <v>71</v>
      </c>
      <c r="O2622" s="157">
        <v>0</v>
      </c>
      <c r="P2622" s="130">
        <v>0</v>
      </c>
      <c r="Q2622" s="132" t="s">
        <v>62</v>
      </c>
      <c r="R2622" s="132">
        <v>0</v>
      </c>
      <c r="S2622" s="132">
        <v>0</v>
      </c>
      <c r="T2622" s="132">
        <v>20170831</v>
      </c>
      <c r="U2622" s="130">
        <v>0</v>
      </c>
      <c r="V2622" s="130" t="s">
        <v>138</v>
      </c>
      <c r="W2622" s="130">
        <v>0</v>
      </c>
      <c r="X2622" s="130"/>
      <c r="Y2622" s="132"/>
      <c r="Z2622" s="130"/>
      <c r="AA2622" s="130"/>
      <c r="AB2622" s="130"/>
      <c r="AC2622" s="130"/>
      <c r="AD2622" s="130"/>
      <c r="AE2622" s="130"/>
      <c r="AF2622" s="130"/>
      <c r="AG2622" s="130"/>
      <c r="AH2622" s="130"/>
      <c r="AI2622" s="132"/>
      <c r="AJ2622" s="130"/>
      <c r="AK2622" s="130"/>
      <c r="AL2622" s="130"/>
      <c r="AM2622" s="130"/>
      <c r="AN2622" s="130"/>
      <c r="AO2622" s="130"/>
    </row>
    <row r="2623" spans="1:41" s="124" customFormat="1" x14ac:dyDescent="0.2">
      <c r="A2623" s="129">
        <v>37510020</v>
      </c>
      <c r="B2623" s="129">
        <v>17203332</v>
      </c>
      <c r="C2623" s="130" t="s">
        <v>138</v>
      </c>
      <c r="D2623" s="130">
        <v>0</v>
      </c>
      <c r="E2623" s="130">
        <v>0</v>
      </c>
      <c r="F2623" s="130">
        <v>0</v>
      </c>
      <c r="G2623" s="130">
        <v>0</v>
      </c>
      <c r="H2623" s="130">
        <v>0</v>
      </c>
      <c r="I2623" s="130">
        <v>0</v>
      </c>
      <c r="J2623" s="130">
        <v>0</v>
      </c>
      <c r="K2623" s="130">
        <v>0</v>
      </c>
      <c r="L2623" s="154">
        <v>12.17</v>
      </c>
      <c r="M2623" s="131">
        <v>0</v>
      </c>
      <c r="N2623" s="132" t="s">
        <v>71</v>
      </c>
      <c r="O2623" s="157">
        <v>1</v>
      </c>
      <c r="P2623" s="130">
        <v>0</v>
      </c>
      <c r="Q2623" s="132" t="s">
        <v>62</v>
      </c>
      <c r="R2623" s="132">
        <v>0</v>
      </c>
      <c r="S2623" s="132">
        <v>0</v>
      </c>
      <c r="T2623" s="132">
        <v>20170831</v>
      </c>
      <c r="U2623" s="130">
        <v>0</v>
      </c>
      <c r="V2623" s="130" t="s">
        <v>138</v>
      </c>
      <c r="W2623" s="130">
        <v>0</v>
      </c>
      <c r="X2623" s="130"/>
      <c r="Y2623" s="132"/>
      <c r="Z2623" s="130"/>
      <c r="AA2623" s="130"/>
      <c r="AB2623" s="130"/>
      <c r="AC2623" s="130"/>
      <c r="AD2623" s="130"/>
      <c r="AE2623" s="130"/>
      <c r="AF2623" s="130"/>
      <c r="AG2623" s="130"/>
      <c r="AH2623" s="130"/>
      <c r="AI2623" s="132"/>
      <c r="AJ2623" s="130"/>
      <c r="AK2623" s="130"/>
      <c r="AL2623" s="130"/>
      <c r="AM2623" s="130"/>
      <c r="AN2623" s="130"/>
      <c r="AO2623" s="130"/>
    </row>
    <row r="2624" spans="1:41" s="124" customFormat="1" x14ac:dyDescent="0.2">
      <c r="A2624" s="129">
        <v>37510033</v>
      </c>
      <c r="B2624" s="129">
        <v>37357094</v>
      </c>
      <c r="C2624" s="130" t="s">
        <v>138</v>
      </c>
      <c r="D2624" s="130">
        <v>0</v>
      </c>
      <c r="E2624" s="130">
        <v>0</v>
      </c>
      <c r="F2624" s="130">
        <v>0</v>
      </c>
      <c r="G2624" s="130">
        <v>0</v>
      </c>
      <c r="H2624" s="130">
        <v>0</v>
      </c>
      <c r="I2624" s="130">
        <v>0</v>
      </c>
      <c r="J2624" s="130">
        <v>0</v>
      </c>
      <c r="K2624" s="130">
        <v>0</v>
      </c>
      <c r="L2624" s="154">
        <v>10.32</v>
      </c>
      <c r="M2624" s="131">
        <v>0</v>
      </c>
      <c r="N2624" s="132" t="s">
        <v>71</v>
      </c>
      <c r="O2624" s="157">
        <v>0</v>
      </c>
      <c r="P2624" s="130">
        <v>0</v>
      </c>
      <c r="Q2624" s="132" t="s">
        <v>62</v>
      </c>
      <c r="R2624" s="132">
        <v>0</v>
      </c>
      <c r="S2624" s="132">
        <v>0</v>
      </c>
      <c r="T2624" s="132">
        <v>20170831</v>
      </c>
      <c r="U2624" s="130">
        <v>0</v>
      </c>
      <c r="V2624" s="130" t="s">
        <v>138</v>
      </c>
      <c r="W2624" s="130">
        <v>0</v>
      </c>
      <c r="X2624" s="130"/>
      <c r="Y2624" s="132"/>
      <c r="Z2624" s="130"/>
      <c r="AA2624" s="130"/>
      <c r="AB2624" s="130"/>
      <c r="AC2624" s="130"/>
      <c r="AD2624" s="130"/>
      <c r="AE2624" s="130"/>
      <c r="AF2624" s="130"/>
      <c r="AG2624" s="130"/>
      <c r="AH2624" s="130"/>
      <c r="AI2624" s="132"/>
      <c r="AJ2624" s="130"/>
      <c r="AK2624" s="130"/>
      <c r="AL2624" s="130"/>
      <c r="AM2624" s="130"/>
      <c r="AN2624" s="130"/>
      <c r="AO2624" s="130"/>
    </row>
    <row r="2625" spans="1:41" s="124" customFormat="1" x14ac:dyDescent="0.2">
      <c r="A2625" s="129">
        <v>37510077</v>
      </c>
      <c r="B2625" s="129">
        <v>33738904</v>
      </c>
      <c r="C2625" s="130" t="s">
        <v>138</v>
      </c>
      <c r="D2625" s="130">
        <v>106241.01</v>
      </c>
      <c r="E2625" s="130">
        <v>-1922.49</v>
      </c>
      <c r="F2625" s="130">
        <v>104318.52</v>
      </c>
      <c r="G2625" s="130">
        <v>-843.54</v>
      </c>
      <c r="H2625" s="130">
        <v>0</v>
      </c>
      <c r="I2625" s="130">
        <v>-225.68</v>
      </c>
      <c r="J2625" s="130">
        <v>-2991.71</v>
      </c>
      <c r="K2625" s="130">
        <v>0</v>
      </c>
      <c r="L2625" s="154">
        <v>9.5299999999999994</v>
      </c>
      <c r="M2625" s="131">
        <v>110.6677</v>
      </c>
      <c r="N2625" s="132" t="s">
        <v>139</v>
      </c>
      <c r="O2625" s="157">
        <v>0</v>
      </c>
      <c r="P2625" s="130">
        <v>104318.52</v>
      </c>
      <c r="Q2625" s="132" t="s">
        <v>62</v>
      </c>
      <c r="R2625" s="132">
        <v>0</v>
      </c>
      <c r="S2625" s="132">
        <v>0</v>
      </c>
      <c r="T2625" s="132">
        <v>20170831</v>
      </c>
      <c r="U2625" s="130">
        <v>0</v>
      </c>
      <c r="V2625" s="130" t="s">
        <v>138</v>
      </c>
      <c r="W2625" s="130">
        <v>0</v>
      </c>
      <c r="X2625" s="130"/>
      <c r="Y2625" s="132"/>
      <c r="Z2625" s="130"/>
      <c r="AA2625" s="130"/>
      <c r="AB2625" s="130"/>
      <c r="AC2625" s="130"/>
      <c r="AD2625" s="130"/>
      <c r="AE2625" s="130"/>
      <c r="AF2625" s="130"/>
      <c r="AG2625" s="130"/>
      <c r="AH2625" s="130"/>
      <c r="AI2625" s="132"/>
      <c r="AJ2625" s="130"/>
      <c r="AK2625" s="130"/>
      <c r="AL2625" s="130"/>
      <c r="AM2625" s="130"/>
      <c r="AN2625" s="130"/>
      <c r="AO2625" s="130"/>
    </row>
    <row r="2626" spans="1:41" s="124" customFormat="1" x14ac:dyDescent="0.2">
      <c r="A2626" s="129">
        <v>37558485</v>
      </c>
      <c r="B2626" s="129">
        <v>9608594</v>
      </c>
      <c r="C2626" s="130" t="s">
        <v>138</v>
      </c>
      <c r="D2626" s="130">
        <v>0</v>
      </c>
      <c r="E2626" s="130">
        <v>0</v>
      </c>
      <c r="F2626" s="130">
        <v>0</v>
      </c>
      <c r="G2626" s="130">
        <v>0</v>
      </c>
      <c r="H2626" s="130">
        <v>0</v>
      </c>
      <c r="I2626" s="130">
        <v>0</v>
      </c>
      <c r="J2626" s="130">
        <v>0</v>
      </c>
      <c r="K2626" s="130">
        <v>0</v>
      </c>
      <c r="L2626" s="154">
        <v>12.17</v>
      </c>
      <c r="M2626" s="131">
        <v>0</v>
      </c>
      <c r="N2626" s="132" t="s">
        <v>71</v>
      </c>
      <c r="O2626" s="157">
        <v>0</v>
      </c>
      <c r="P2626" s="130">
        <v>0</v>
      </c>
      <c r="Q2626" s="132" t="s">
        <v>62</v>
      </c>
      <c r="R2626" s="132">
        <v>0</v>
      </c>
      <c r="S2626" s="132">
        <v>0</v>
      </c>
      <c r="T2626" s="132">
        <v>20170831</v>
      </c>
      <c r="U2626" s="130">
        <v>0</v>
      </c>
      <c r="V2626" s="130" t="s">
        <v>138</v>
      </c>
      <c r="W2626" s="130">
        <v>0</v>
      </c>
      <c r="X2626" s="130"/>
      <c r="Y2626" s="132"/>
      <c r="Z2626" s="130"/>
      <c r="AA2626" s="130"/>
      <c r="AB2626" s="130"/>
      <c r="AC2626" s="130"/>
      <c r="AD2626" s="130"/>
      <c r="AE2626" s="130"/>
      <c r="AF2626" s="130"/>
      <c r="AG2626" s="130"/>
      <c r="AH2626" s="130"/>
      <c r="AI2626" s="132"/>
      <c r="AJ2626" s="130"/>
      <c r="AK2626" s="130"/>
      <c r="AL2626" s="130"/>
      <c r="AM2626" s="130"/>
      <c r="AN2626" s="130"/>
      <c r="AO2626" s="130"/>
    </row>
    <row r="2627" spans="1:41" s="124" customFormat="1" x14ac:dyDescent="0.2">
      <c r="A2627" s="129">
        <v>37558519</v>
      </c>
      <c r="B2627" s="129">
        <v>33559726</v>
      </c>
      <c r="C2627" s="130" t="s">
        <v>138</v>
      </c>
      <c r="D2627" s="130">
        <v>0</v>
      </c>
      <c r="E2627" s="130">
        <v>0</v>
      </c>
      <c r="F2627" s="130">
        <v>0</v>
      </c>
      <c r="G2627" s="130">
        <v>0</v>
      </c>
      <c r="H2627" s="130">
        <v>0</v>
      </c>
      <c r="I2627" s="130">
        <v>0</v>
      </c>
      <c r="J2627" s="130">
        <v>0</v>
      </c>
      <c r="K2627" s="130">
        <v>0</v>
      </c>
      <c r="L2627" s="154">
        <v>12.44</v>
      </c>
      <c r="M2627" s="131">
        <v>0</v>
      </c>
      <c r="N2627" s="132" t="s">
        <v>71</v>
      </c>
      <c r="O2627" s="157">
        <v>0</v>
      </c>
      <c r="P2627" s="130">
        <v>0</v>
      </c>
      <c r="Q2627" s="132" t="s">
        <v>62</v>
      </c>
      <c r="R2627" s="132">
        <v>0</v>
      </c>
      <c r="S2627" s="132">
        <v>0</v>
      </c>
      <c r="T2627" s="132">
        <v>20170831</v>
      </c>
      <c r="U2627" s="130">
        <v>0</v>
      </c>
      <c r="V2627" s="130" t="s">
        <v>138</v>
      </c>
      <c r="W2627" s="130">
        <v>0</v>
      </c>
      <c r="X2627" s="130"/>
      <c r="Y2627" s="132"/>
      <c r="Z2627" s="130"/>
      <c r="AA2627" s="130"/>
      <c r="AB2627" s="130"/>
      <c r="AC2627" s="130"/>
      <c r="AD2627" s="130"/>
      <c r="AE2627" s="130"/>
      <c r="AF2627" s="130"/>
      <c r="AG2627" s="130"/>
      <c r="AH2627" s="130"/>
      <c r="AI2627" s="132"/>
      <c r="AJ2627" s="130"/>
      <c r="AK2627" s="130"/>
      <c r="AL2627" s="130"/>
      <c r="AM2627" s="130"/>
      <c r="AN2627" s="130"/>
      <c r="AO2627" s="130"/>
    </row>
    <row r="2628" spans="1:41" s="124" customFormat="1" x14ac:dyDescent="0.2">
      <c r="A2628" s="129">
        <v>37558529</v>
      </c>
      <c r="B2628" s="129">
        <v>39073887</v>
      </c>
      <c r="C2628" s="130" t="s">
        <v>138</v>
      </c>
      <c r="D2628" s="130">
        <v>0</v>
      </c>
      <c r="E2628" s="130">
        <v>0</v>
      </c>
      <c r="F2628" s="130">
        <v>0</v>
      </c>
      <c r="G2628" s="130">
        <v>0</v>
      </c>
      <c r="H2628" s="130">
        <v>0</v>
      </c>
      <c r="I2628" s="130">
        <v>0</v>
      </c>
      <c r="J2628" s="130">
        <v>0</v>
      </c>
      <c r="K2628" s="130">
        <v>0</v>
      </c>
      <c r="L2628" s="154">
        <v>12.17</v>
      </c>
      <c r="M2628" s="131">
        <v>0</v>
      </c>
      <c r="N2628" s="132" t="s">
        <v>71</v>
      </c>
      <c r="O2628" s="157">
        <v>0</v>
      </c>
      <c r="P2628" s="130">
        <v>0</v>
      </c>
      <c r="Q2628" s="132" t="s">
        <v>62</v>
      </c>
      <c r="R2628" s="132">
        <v>0</v>
      </c>
      <c r="S2628" s="132">
        <v>0</v>
      </c>
      <c r="T2628" s="132">
        <v>20170831</v>
      </c>
      <c r="U2628" s="130">
        <v>0</v>
      </c>
      <c r="V2628" s="130" t="s">
        <v>138</v>
      </c>
      <c r="W2628" s="130">
        <v>0</v>
      </c>
      <c r="X2628" s="130"/>
      <c r="Y2628" s="132"/>
      <c r="Z2628" s="130"/>
      <c r="AA2628" s="130"/>
      <c r="AB2628" s="130"/>
      <c r="AC2628" s="130"/>
      <c r="AD2628" s="130"/>
      <c r="AE2628" s="130"/>
      <c r="AF2628" s="130"/>
      <c r="AG2628" s="130"/>
      <c r="AH2628" s="130"/>
      <c r="AI2628" s="132"/>
      <c r="AJ2628" s="130"/>
      <c r="AK2628" s="130"/>
      <c r="AL2628" s="130"/>
      <c r="AM2628" s="130"/>
      <c r="AN2628" s="130"/>
      <c r="AO2628" s="130"/>
    </row>
    <row r="2629" spans="1:41" s="124" customFormat="1" x14ac:dyDescent="0.2">
      <c r="A2629" s="129">
        <v>37558535</v>
      </c>
      <c r="B2629" s="129">
        <v>26117233</v>
      </c>
      <c r="C2629" s="130" t="s">
        <v>138</v>
      </c>
      <c r="D2629" s="130">
        <v>0</v>
      </c>
      <c r="E2629" s="130">
        <v>0</v>
      </c>
      <c r="F2629" s="130">
        <v>0</v>
      </c>
      <c r="G2629" s="130">
        <v>0</v>
      </c>
      <c r="H2629" s="130">
        <v>0</v>
      </c>
      <c r="I2629" s="130">
        <v>0</v>
      </c>
      <c r="J2629" s="130">
        <v>0</v>
      </c>
      <c r="K2629" s="130">
        <v>0</v>
      </c>
      <c r="L2629" s="154">
        <v>11.1</v>
      </c>
      <c r="M2629" s="131">
        <v>0</v>
      </c>
      <c r="N2629" s="132" t="s">
        <v>71</v>
      </c>
      <c r="O2629" s="157">
        <v>1</v>
      </c>
      <c r="P2629" s="130">
        <v>0</v>
      </c>
      <c r="Q2629" s="132" t="s">
        <v>62</v>
      </c>
      <c r="R2629" s="132">
        <v>0</v>
      </c>
      <c r="S2629" s="132">
        <v>0</v>
      </c>
      <c r="T2629" s="132">
        <v>20170831</v>
      </c>
      <c r="U2629" s="130">
        <v>0</v>
      </c>
      <c r="V2629" s="130" t="s">
        <v>138</v>
      </c>
      <c r="W2629" s="130">
        <v>0</v>
      </c>
      <c r="X2629" s="130"/>
      <c r="Y2629" s="132"/>
      <c r="Z2629" s="130"/>
      <c r="AA2629" s="130"/>
      <c r="AB2629" s="130"/>
      <c r="AC2629" s="130"/>
      <c r="AD2629" s="130"/>
      <c r="AE2629" s="130"/>
      <c r="AF2629" s="130"/>
      <c r="AG2629" s="130"/>
      <c r="AH2629" s="130"/>
      <c r="AI2629" s="132"/>
      <c r="AJ2629" s="130"/>
      <c r="AK2629" s="130"/>
      <c r="AL2629" s="130"/>
      <c r="AM2629" s="130"/>
      <c r="AN2629" s="130"/>
      <c r="AO2629" s="130"/>
    </row>
    <row r="2630" spans="1:41" s="124" customFormat="1" x14ac:dyDescent="0.2">
      <c r="A2630" s="129">
        <v>37558557</v>
      </c>
      <c r="B2630" s="129">
        <v>21717559</v>
      </c>
      <c r="C2630" s="130" t="s">
        <v>138</v>
      </c>
      <c r="D2630" s="130">
        <v>0</v>
      </c>
      <c r="E2630" s="130">
        <v>0</v>
      </c>
      <c r="F2630" s="130">
        <v>0</v>
      </c>
      <c r="G2630" s="130">
        <v>0</v>
      </c>
      <c r="H2630" s="130">
        <v>0</v>
      </c>
      <c r="I2630" s="130">
        <v>0</v>
      </c>
      <c r="J2630" s="130">
        <v>0</v>
      </c>
      <c r="K2630" s="130">
        <v>0</v>
      </c>
      <c r="L2630" s="154">
        <v>11.1</v>
      </c>
      <c r="M2630" s="131">
        <v>0</v>
      </c>
      <c r="N2630" s="132" t="s">
        <v>71</v>
      </c>
      <c r="O2630" s="157">
        <v>0</v>
      </c>
      <c r="P2630" s="130">
        <v>0</v>
      </c>
      <c r="Q2630" s="132" t="s">
        <v>62</v>
      </c>
      <c r="R2630" s="132">
        <v>0</v>
      </c>
      <c r="S2630" s="132">
        <v>0</v>
      </c>
      <c r="T2630" s="132">
        <v>20170831</v>
      </c>
      <c r="U2630" s="130">
        <v>0</v>
      </c>
      <c r="V2630" s="130" t="s">
        <v>138</v>
      </c>
      <c r="W2630" s="130">
        <v>0</v>
      </c>
      <c r="X2630" s="130"/>
      <c r="Y2630" s="132"/>
      <c r="Z2630" s="130"/>
      <c r="AA2630" s="130"/>
      <c r="AB2630" s="130"/>
      <c r="AC2630" s="130"/>
      <c r="AD2630" s="130"/>
      <c r="AE2630" s="130"/>
      <c r="AF2630" s="130"/>
      <c r="AG2630" s="130"/>
      <c r="AH2630" s="130"/>
      <c r="AI2630" s="132"/>
      <c r="AJ2630" s="130"/>
      <c r="AK2630" s="130"/>
      <c r="AL2630" s="130"/>
      <c r="AM2630" s="130"/>
      <c r="AN2630" s="130"/>
      <c r="AO2630" s="130"/>
    </row>
    <row r="2631" spans="1:41" s="124" customFormat="1" x14ac:dyDescent="0.2">
      <c r="A2631" s="129">
        <v>37589147</v>
      </c>
      <c r="B2631" s="129">
        <v>19331755</v>
      </c>
      <c r="C2631" s="130" t="s">
        <v>138</v>
      </c>
      <c r="D2631" s="130">
        <v>0</v>
      </c>
      <c r="E2631" s="130">
        <v>0</v>
      </c>
      <c r="F2631" s="130">
        <v>0</v>
      </c>
      <c r="G2631" s="130">
        <v>0</v>
      </c>
      <c r="H2631" s="130">
        <v>0</v>
      </c>
      <c r="I2631" s="130">
        <v>0</v>
      </c>
      <c r="J2631" s="130">
        <v>0</v>
      </c>
      <c r="K2631" s="130">
        <v>0</v>
      </c>
      <c r="L2631" s="154">
        <v>11.14</v>
      </c>
      <c r="M2631" s="131">
        <v>0</v>
      </c>
      <c r="N2631" s="132" t="s">
        <v>71</v>
      </c>
      <c r="O2631" s="157">
        <v>0</v>
      </c>
      <c r="P2631" s="130">
        <v>0</v>
      </c>
      <c r="Q2631" s="132" t="s">
        <v>62</v>
      </c>
      <c r="R2631" s="132">
        <v>0</v>
      </c>
      <c r="S2631" s="132">
        <v>0</v>
      </c>
      <c r="T2631" s="132">
        <v>20170831</v>
      </c>
      <c r="U2631" s="130">
        <v>0</v>
      </c>
      <c r="V2631" s="130" t="s">
        <v>138</v>
      </c>
      <c r="W2631" s="130">
        <v>0</v>
      </c>
      <c r="X2631" s="130"/>
      <c r="Y2631" s="132"/>
      <c r="Z2631" s="130"/>
      <c r="AA2631" s="130"/>
      <c r="AB2631" s="130"/>
      <c r="AC2631" s="130"/>
      <c r="AD2631" s="130"/>
      <c r="AE2631" s="130"/>
      <c r="AF2631" s="130"/>
      <c r="AG2631" s="130"/>
      <c r="AH2631" s="130"/>
      <c r="AI2631" s="132"/>
      <c r="AJ2631" s="130"/>
      <c r="AK2631" s="130"/>
      <c r="AL2631" s="130"/>
      <c r="AM2631" s="130"/>
      <c r="AN2631" s="130"/>
      <c r="AO2631" s="130"/>
    </row>
    <row r="2632" spans="1:41" s="124" customFormat="1" x14ac:dyDescent="0.2">
      <c r="A2632" s="129">
        <v>37617999</v>
      </c>
      <c r="B2632" s="129">
        <v>8956244</v>
      </c>
      <c r="C2632" s="130" t="s">
        <v>138</v>
      </c>
      <c r="D2632" s="130">
        <v>0</v>
      </c>
      <c r="E2632" s="130">
        <v>0</v>
      </c>
      <c r="F2632" s="130">
        <v>0</v>
      </c>
      <c r="G2632" s="130">
        <v>0</v>
      </c>
      <c r="H2632" s="130">
        <v>0</v>
      </c>
      <c r="I2632" s="130">
        <v>0</v>
      </c>
      <c r="J2632" s="130">
        <v>0</v>
      </c>
      <c r="K2632" s="130">
        <v>0</v>
      </c>
      <c r="L2632" s="154">
        <v>11.1</v>
      </c>
      <c r="M2632" s="131">
        <v>0</v>
      </c>
      <c r="N2632" s="132" t="s">
        <v>71</v>
      </c>
      <c r="O2632" s="157">
        <v>0</v>
      </c>
      <c r="P2632" s="130">
        <v>0</v>
      </c>
      <c r="Q2632" s="132" t="s">
        <v>62</v>
      </c>
      <c r="R2632" s="132">
        <v>0</v>
      </c>
      <c r="S2632" s="132">
        <v>0</v>
      </c>
      <c r="T2632" s="132">
        <v>20170831</v>
      </c>
      <c r="U2632" s="130">
        <v>0</v>
      </c>
      <c r="V2632" s="130" t="s">
        <v>138</v>
      </c>
      <c r="W2632" s="130">
        <v>0</v>
      </c>
      <c r="X2632" s="130"/>
      <c r="Y2632" s="132"/>
      <c r="Z2632" s="130"/>
      <c r="AA2632" s="130"/>
      <c r="AB2632" s="130"/>
      <c r="AC2632" s="130"/>
      <c r="AD2632" s="130"/>
      <c r="AE2632" s="130"/>
      <c r="AF2632" s="130"/>
      <c r="AG2632" s="130"/>
      <c r="AH2632" s="130"/>
      <c r="AI2632" s="132"/>
      <c r="AJ2632" s="130"/>
      <c r="AK2632" s="130"/>
      <c r="AL2632" s="130"/>
      <c r="AM2632" s="130"/>
      <c r="AN2632" s="130"/>
      <c r="AO2632" s="130"/>
    </row>
    <row r="2633" spans="1:41" s="124" customFormat="1" x14ac:dyDescent="0.2">
      <c r="A2633" s="129">
        <v>37618310</v>
      </c>
      <c r="B2633" s="129">
        <v>22381484</v>
      </c>
      <c r="C2633" s="130" t="s">
        <v>138</v>
      </c>
      <c r="D2633" s="130">
        <v>1006986.64</v>
      </c>
      <c r="E2633" s="130">
        <v>0</v>
      </c>
      <c r="F2633" s="130">
        <v>1006986.64</v>
      </c>
      <c r="G2633" s="130">
        <v>0</v>
      </c>
      <c r="H2633" s="130">
        <v>0</v>
      </c>
      <c r="I2633" s="130">
        <v>0</v>
      </c>
      <c r="J2633" s="130">
        <v>0</v>
      </c>
      <c r="K2633" s="130">
        <v>0</v>
      </c>
      <c r="L2633" s="154">
        <v>11.38</v>
      </c>
      <c r="M2633" s="131">
        <v>1048.9444000000001</v>
      </c>
      <c r="N2633" s="132" t="s">
        <v>139</v>
      </c>
      <c r="O2633" s="157">
        <v>1</v>
      </c>
      <c r="P2633" s="130">
        <v>521174.03</v>
      </c>
      <c r="Q2633" s="132" t="s">
        <v>69</v>
      </c>
      <c r="R2633" s="132">
        <v>20110930</v>
      </c>
      <c r="S2633" s="132">
        <v>72</v>
      </c>
      <c r="T2633" s="132">
        <v>20170831</v>
      </c>
      <c r="U2633" s="130">
        <v>0</v>
      </c>
      <c r="V2633" s="130" t="s">
        <v>138</v>
      </c>
      <c r="W2633" s="130">
        <v>0</v>
      </c>
      <c r="X2633" s="130"/>
      <c r="Y2633" s="132"/>
      <c r="Z2633" s="130"/>
      <c r="AA2633" s="130"/>
      <c r="AB2633" s="130"/>
      <c r="AC2633" s="130"/>
      <c r="AD2633" s="130"/>
      <c r="AE2633" s="130"/>
      <c r="AF2633" s="130"/>
      <c r="AG2633" s="130"/>
      <c r="AH2633" s="130"/>
      <c r="AI2633" s="132"/>
      <c r="AJ2633" s="130"/>
      <c r="AK2633" s="130"/>
      <c r="AL2633" s="130"/>
      <c r="AM2633" s="130"/>
      <c r="AN2633" s="130"/>
      <c r="AO2633" s="130"/>
    </row>
    <row r="2634" spans="1:41" s="124" customFormat="1" x14ac:dyDescent="0.2">
      <c r="A2634" s="129">
        <v>37618355</v>
      </c>
      <c r="B2634" s="129">
        <v>39351286</v>
      </c>
      <c r="C2634" s="130" t="s">
        <v>138</v>
      </c>
      <c r="D2634" s="130">
        <v>280256.08</v>
      </c>
      <c r="E2634" s="130">
        <v>-4998.9399999999996</v>
      </c>
      <c r="F2634" s="130">
        <v>275257.14</v>
      </c>
      <c r="G2634" s="130">
        <v>-2409.0300000000002</v>
      </c>
      <c r="H2634" s="130">
        <v>0</v>
      </c>
      <c r="I2634" s="130">
        <v>-561.26</v>
      </c>
      <c r="J2634" s="130">
        <v>-7969.23</v>
      </c>
      <c r="K2634" s="130">
        <v>0</v>
      </c>
      <c r="L2634" s="154">
        <v>10.32</v>
      </c>
      <c r="M2634" s="131">
        <v>291.93340000000001</v>
      </c>
      <c r="N2634" s="132" t="s">
        <v>139</v>
      </c>
      <c r="O2634" s="157">
        <v>0</v>
      </c>
      <c r="P2634" s="130">
        <v>275257.14</v>
      </c>
      <c r="Q2634" s="132" t="s">
        <v>62</v>
      </c>
      <c r="R2634" s="132">
        <v>0</v>
      </c>
      <c r="S2634" s="132">
        <v>0</v>
      </c>
      <c r="T2634" s="132">
        <v>20170831</v>
      </c>
      <c r="U2634" s="130">
        <v>0</v>
      </c>
      <c r="V2634" s="130" t="s">
        <v>138</v>
      </c>
      <c r="W2634" s="130">
        <v>0</v>
      </c>
      <c r="X2634" s="130"/>
      <c r="Y2634" s="132"/>
      <c r="Z2634" s="130"/>
      <c r="AA2634" s="130"/>
      <c r="AB2634" s="130"/>
      <c r="AC2634" s="130"/>
      <c r="AD2634" s="130"/>
      <c r="AE2634" s="130"/>
      <c r="AF2634" s="130"/>
      <c r="AG2634" s="130"/>
      <c r="AH2634" s="130"/>
      <c r="AI2634" s="132"/>
      <c r="AJ2634" s="130"/>
      <c r="AK2634" s="130"/>
      <c r="AL2634" s="130"/>
      <c r="AM2634" s="130"/>
      <c r="AN2634" s="130"/>
      <c r="AO2634" s="130"/>
    </row>
    <row r="2635" spans="1:41" s="124" customFormat="1" x14ac:dyDescent="0.2">
      <c r="A2635" s="129">
        <v>37618388</v>
      </c>
      <c r="B2635" s="129">
        <v>9429191</v>
      </c>
      <c r="C2635" s="130" t="s">
        <v>138</v>
      </c>
      <c r="D2635" s="130">
        <v>455957.75</v>
      </c>
      <c r="E2635" s="130">
        <v>-7997.54</v>
      </c>
      <c r="F2635" s="130">
        <v>447960.21</v>
      </c>
      <c r="G2635" s="130">
        <v>-4217.6099999999997</v>
      </c>
      <c r="H2635" s="130">
        <v>0</v>
      </c>
      <c r="I2635" s="130">
        <v>-1018.04</v>
      </c>
      <c r="J2635" s="130">
        <v>-13233.19</v>
      </c>
      <c r="K2635" s="130">
        <v>0</v>
      </c>
      <c r="L2635" s="154">
        <v>11.1</v>
      </c>
      <c r="M2635" s="131">
        <v>474.95600000000002</v>
      </c>
      <c r="N2635" s="132" t="s">
        <v>139</v>
      </c>
      <c r="O2635" s="157">
        <v>0</v>
      </c>
      <c r="P2635" s="130">
        <v>447960.21</v>
      </c>
      <c r="Q2635" s="132" t="s">
        <v>62</v>
      </c>
      <c r="R2635" s="132">
        <v>0</v>
      </c>
      <c r="S2635" s="132">
        <v>0</v>
      </c>
      <c r="T2635" s="132">
        <v>20170831</v>
      </c>
      <c r="U2635" s="130">
        <v>0</v>
      </c>
      <c r="V2635" s="130" t="s">
        <v>138</v>
      </c>
      <c r="W2635" s="130">
        <v>0</v>
      </c>
      <c r="X2635" s="130"/>
      <c r="Y2635" s="132"/>
      <c r="Z2635" s="130"/>
      <c r="AA2635" s="130"/>
      <c r="AB2635" s="130"/>
      <c r="AC2635" s="130"/>
      <c r="AD2635" s="130"/>
      <c r="AE2635" s="130"/>
      <c r="AF2635" s="130"/>
      <c r="AG2635" s="130"/>
      <c r="AH2635" s="130"/>
      <c r="AI2635" s="132"/>
      <c r="AJ2635" s="130"/>
      <c r="AK2635" s="130"/>
      <c r="AL2635" s="130"/>
      <c r="AM2635" s="130"/>
      <c r="AN2635" s="130"/>
      <c r="AO2635" s="130"/>
    </row>
    <row r="2636" spans="1:41" s="124" customFormat="1" x14ac:dyDescent="0.2">
      <c r="A2636" s="129">
        <v>37618399</v>
      </c>
      <c r="B2636" s="129">
        <v>14395246</v>
      </c>
      <c r="C2636" s="130" t="s">
        <v>138</v>
      </c>
      <c r="D2636" s="130">
        <v>0</v>
      </c>
      <c r="E2636" s="130">
        <v>0</v>
      </c>
      <c r="F2636" s="130">
        <v>0</v>
      </c>
      <c r="G2636" s="130">
        <v>0</v>
      </c>
      <c r="H2636" s="130">
        <v>0</v>
      </c>
      <c r="I2636" s="130">
        <v>0</v>
      </c>
      <c r="J2636" s="130">
        <v>0</v>
      </c>
      <c r="K2636" s="130">
        <v>0</v>
      </c>
      <c r="L2636" s="154">
        <v>11.1</v>
      </c>
      <c r="M2636" s="131">
        <v>0</v>
      </c>
      <c r="N2636" s="132" t="s">
        <v>71</v>
      </c>
      <c r="O2636" s="157">
        <v>0</v>
      </c>
      <c r="P2636" s="130">
        <v>0</v>
      </c>
      <c r="Q2636" s="132" t="s">
        <v>62</v>
      </c>
      <c r="R2636" s="132">
        <v>0</v>
      </c>
      <c r="S2636" s="132">
        <v>0</v>
      </c>
      <c r="T2636" s="132">
        <v>20170831</v>
      </c>
      <c r="U2636" s="130">
        <v>0</v>
      </c>
      <c r="V2636" s="130" t="s">
        <v>138</v>
      </c>
      <c r="W2636" s="130">
        <v>0</v>
      </c>
      <c r="X2636" s="130"/>
      <c r="Y2636" s="132"/>
      <c r="Z2636" s="130"/>
      <c r="AA2636" s="130"/>
      <c r="AB2636" s="130"/>
      <c r="AC2636" s="130"/>
      <c r="AD2636" s="130"/>
      <c r="AE2636" s="130"/>
      <c r="AF2636" s="130"/>
      <c r="AG2636" s="130"/>
      <c r="AH2636" s="130"/>
      <c r="AI2636" s="132"/>
      <c r="AJ2636" s="130"/>
      <c r="AK2636" s="130"/>
      <c r="AL2636" s="130"/>
      <c r="AM2636" s="130"/>
      <c r="AN2636" s="130"/>
      <c r="AO2636" s="130"/>
    </row>
    <row r="2637" spans="1:41" s="124" customFormat="1" x14ac:dyDescent="0.2">
      <c r="A2637" s="129">
        <v>37618428</v>
      </c>
      <c r="B2637" s="129">
        <v>17049324</v>
      </c>
      <c r="C2637" s="130" t="s">
        <v>138</v>
      </c>
      <c r="D2637" s="130">
        <v>0</v>
      </c>
      <c r="E2637" s="130">
        <v>0</v>
      </c>
      <c r="F2637" s="130">
        <v>0</v>
      </c>
      <c r="G2637" s="130">
        <v>0</v>
      </c>
      <c r="H2637" s="130">
        <v>0</v>
      </c>
      <c r="I2637" s="130">
        <v>0</v>
      </c>
      <c r="J2637" s="130">
        <v>0</v>
      </c>
      <c r="K2637" s="130">
        <v>0</v>
      </c>
      <c r="L2637" s="154">
        <v>11.1</v>
      </c>
      <c r="M2637" s="131">
        <v>0</v>
      </c>
      <c r="N2637" s="132" t="s">
        <v>71</v>
      </c>
      <c r="O2637" s="157">
        <v>0</v>
      </c>
      <c r="P2637" s="130">
        <v>0</v>
      </c>
      <c r="Q2637" s="132" t="s">
        <v>62</v>
      </c>
      <c r="R2637" s="132">
        <v>0</v>
      </c>
      <c r="S2637" s="132">
        <v>0</v>
      </c>
      <c r="T2637" s="132">
        <v>20170831</v>
      </c>
      <c r="U2637" s="130">
        <v>0</v>
      </c>
      <c r="V2637" s="130" t="s">
        <v>138</v>
      </c>
      <c r="W2637" s="130">
        <v>0</v>
      </c>
      <c r="X2637" s="130"/>
      <c r="Y2637" s="132"/>
      <c r="Z2637" s="130"/>
      <c r="AA2637" s="130"/>
      <c r="AB2637" s="130"/>
      <c r="AC2637" s="130"/>
      <c r="AD2637" s="130"/>
      <c r="AE2637" s="130"/>
      <c r="AF2637" s="130"/>
      <c r="AG2637" s="130"/>
      <c r="AH2637" s="130"/>
      <c r="AI2637" s="132"/>
      <c r="AJ2637" s="130"/>
      <c r="AK2637" s="130"/>
      <c r="AL2637" s="130"/>
      <c r="AM2637" s="130"/>
      <c r="AN2637" s="130"/>
      <c r="AO2637" s="130"/>
    </row>
    <row r="2638" spans="1:41" s="124" customFormat="1" x14ac:dyDescent="0.2">
      <c r="A2638" s="129">
        <v>37649051</v>
      </c>
      <c r="B2638" s="129">
        <v>8210522</v>
      </c>
      <c r="C2638" s="130" t="s">
        <v>138</v>
      </c>
      <c r="D2638" s="130">
        <v>108377.4</v>
      </c>
      <c r="E2638" s="130">
        <v>-1929.63</v>
      </c>
      <c r="F2638" s="130">
        <v>106447.77</v>
      </c>
      <c r="G2638" s="130">
        <v>-934.43</v>
      </c>
      <c r="H2638" s="130">
        <v>0</v>
      </c>
      <c r="I2638" s="130">
        <v>-263.24</v>
      </c>
      <c r="J2638" s="130">
        <v>-3127.3</v>
      </c>
      <c r="K2638" s="130">
        <v>0</v>
      </c>
      <c r="L2638" s="154">
        <v>10.35</v>
      </c>
      <c r="M2638" s="131">
        <v>112.8931</v>
      </c>
      <c r="N2638" s="132" t="s">
        <v>139</v>
      </c>
      <c r="O2638" s="157">
        <v>0</v>
      </c>
      <c r="P2638" s="130">
        <v>106447.77</v>
      </c>
      <c r="Q2638" s="132" t="s">
        <v>62</v>
      </c>
      <c r="R2638" s="132">
        <v>0</v>
      </c>
      <c r="S2638" s="132">
        <v>0</v>
      </c>
      <c r="T2638" s="132">
        <v>20170831</v>
      </c>
      <c r="U2638" s="130">
        <v>0</v>
      </c>
      <c r="V2638" s="130" t="s">
        <v>138</v>
      </c>
      <c r="W2638" s="130">
        <v>0</v>
      </c>
      <c r="X2638" s="130"/>
      <c r="Y2638" s="132"/>
      <c r="Z2638" s="130"/>
      <c r="AA2638" s="130"/>
      <c r="AB2638" s="130"/>
      <c r="AC2638" s="130"/>
      <c r="AD2638" s="130"/>
      <c r="AE2638" s="130"/>
      <c r="AF2638" s="130"/>
      <c r="AG2638" s="130"/>
      <c r="AH2638" s="130"/>
      <c r="AI2638" s="132"/>
      <c r="AJ2638" s="130"/>
      <c r="AK2638" s="130"/>
      <c r="AL2638" s="130"/>
      <c r="AM2638" s="130"/>
      <c r="AN2638" s="130"/>
      <c r="AO2638" s="130"/>
    </row>
    <row r="2639" spans="1:41" s="124" customFormat="1" x14ac:dyDescent="0.2">
      <c r="A2639" s="129">
        <v>37649329</v>
      </c>
      <c r="B2639" s="129">
        <v>33393830</v>
      </c>
      <c r="C2639" s="130" t="s">
        <v>138</v>
      </c>
      <c r="D2639" s="130">
        <v>92953.44</v>
      </c>
      <c r="E2639" s="130">
        <v>-4170.87</v>
      </c>
      <c r="F2639" s="130">
        <v>88782.57</v>
      </c>
      <c r="G2639" s="130">
        <v>-824.8</v>
      </c>
      <c r="H2639" s="130">
        <v>0</v>
      </c>
      <c r="I2639" s="130">
        <v>-486.96</v>
      </c>
      <c r="J2639" s="130">
        <v>-5482.63</v>
      </c>
      <c r="K2639" s="130">
        <v>0</v>
      </c>
      <c r="L2639" s="154">
        <v>10.65</v>
      </c>
      <c r="M2639" s="131">
        <v>96.826499999999996</v>
      </c>
      <c r="N2639" s="132" t="s">
        <v>139</v>
      </c>
      <c r="O2639" s="157">
        <v>0</v>
      </c>
      <c r="P2639" s="130">
        <v>88782.57</v>
      </c>
      <c r="Q2639" s="132" t="s">
        <v>62</v>
      </c>
      <c r="R2639" s="132">
        <v>0</v>
      </c>
      <c r="S2639" s="132">
        <v>0</v>
      </c>
      <c r="T2639" s="132">
        <v>20170831</v>
      </c>
      <c r="U2639" s="130">
        <v>0</v>
      </c>
      <c r="V2639" s="130" t="s">
        <v>138</v>
      </c>
      <c r="W2639" s="130">
        <v>0</v>
      </c>
      <c r="X2639" s="130"/>
      <c r="Y2639" s="132"/>
      <c r="Z2639" s="130"/>
      <c r="AA2639" s="130"/>
      <c r="AB2639" s="130"/>
      <c r="AC2639" s="130"/>
      <c r="AD2639" s="130"/>
      <c r="AE2639" s="130"/>
      <c r="AF2639" s="130"/>
      <c r="AG2639" s="130"/>
      <c r="AH2639" s="130"/>
      <c r="AI2639" s="132"/>
      <c r="AJ2639" s="130"/>
      <c r="AK2639" s="130"/>
      <c r="AL2639" s="130"/>
      <c r="AM2639" s="130"/>
      <c r="AN2639" s="130"/>
      <c r="AO2639" s="130"/>
    </row>
    <row r="2640" spans="1:41" s="124" customFormat="1" x14ac:dyDescent="0.2">
      <c r="A2640" s="129">
        <v>37649382</v>
      </c>
      <c r="B2640" s="129">
        <v>11206835</v>
      </c>
      <c r="C2640" s="130" t="s">
        <v>138</v>
      </c>
      <c r="D2640" s="130">
        <v>0</v>
      </c>
      <c r="E2640" s="130">
        <v>0</v>
      </c>
      <c r="F2640" s="130">
        <v>0</v>
      </c>
      <c r="G2640" s="130">
        <v>0</v>
      </c>
      <c r="H2640" s="130">
        <v>0</v>
      </c>
      <c r="I2640" s="130">
        <v>0</v>
      </c>
      <c r="J2640" s="130">
        <v>0</v>
      </c>
      <c r="K2640" s="130">
        <v>0</v>
      </c>
      <c r="L2640" s="154">
        <v>11.1</v>
      </c>
      <c r="M2640" s="131">
        <v>0</v>
      </c>
      <c r="N2640" s="132" t="s">
        <v>71</v>
      </c>
      <c r="O2640" s="157">
        <v>0</v>
      </c>
      <c r="P2640" s="130">
        <v>0</v>
      </c>
      <c r="Q2640" s="132" t="s">
        <v>62</v>
      </c>
      <c r="R2640" s="132">
        <v>0</v>
      </c>
      <c r="S2640" s="132">
        <v>0</v>
      </c>
      <c r="T2640" s="132">
        <v>20170831</v>
      </c>
      <c r="U2640" s="130">
        <v>0</v>
      </c>
      <c r="V2640" s="130" t="s">
        <v>138</v>
      </c>
      <c r="W2640" s="130">
        <v>0</v>
      </c>
      <c r="X2640" s="130"/>
      <c r="Y2640" s="132"/>
      <c r="Z2640" s="130"/>
      <c r="AA2640" s="130"/>
      <c r="AB2640" s="130"/>
      <c r="AC2640" s="130"/>
      <c r="AD2640" s="130"/>
      <c r="AE2640" s="130"/>
      <c r="AF2640" s="130"/>
      <c r="AG2640" s="130"/>
      <c r="AH2640" s="130"/>
      <c r="AI2640" s="132"/>
      <c r="AJ2640" s="130"/>
      <c r="AK2640" s="130"/>
      <c r="AL2640" s="130"/>
      <c r="AM2640" s="130"/>
      <c r="AN2640" s="130"/>
      <c r="AO2640" s="130"/>
    </row>
    <row r="2641" spans="1:41" s="124" customFormat="1" x14ac:dyDescent="0.2">
      <c r="A2641" s="129">
        <v>37649410</v>
      </c>
      <c r="B2641" s="129">
        <v>9719911</v>
      </c>
      <c r="C2641" s="130" t="s">
        <v>138</v>
      </c>
      <c r="D2641" s="130">
        <v>0</v>
      </c>
      <c r="E2641" s="130">
        <v>0</v>
      </c>
      <c r="F2641" s="130">
        <v>0</v>
      </c>
      <c r="G2641" s="130">
        <v>0</v>
      </c>
      <c r="H2641" s="130">
        <v>0</v>
      </c>
      <c r="I2641" s="130">
        <v>0</v>
      </c>
      <c r="J2641" s="130">
        <v>0</v>
      </c>
      <c r="K2641" s="130">
        <v>0</v>
      </c>
      <c r="L2641" s="154">
        <v>11.1</v>
      </c>
      <c r="M2641" s="131">
        <v>0</v>
      </c>
      <c r="N2641" s="132" t="s">
        <v>71</v>
      </c>
      <c r="O2641" s="157">
        <v>0</v>
      </c>
      <c r="P2641" s="130">
        <v>0</v>
      </c>
      <c r="Q2641" s="132" t="s">
        <v>62</v>
      </c>
      <c r="R2641" s="132">
        <v>0</v>
      </c>
      <c r="S2641" s="132">
        <v>0</v>
      </c>
      <c r="T2641" s="132">
        <v>20170831</v>
      </c>
      <c r="U2641" s="130">
        <v>0</v>
      </c>
      <c r="V2641" s="130" t="s">
        <v>138</v>
      </c>
      <c r="W2641" s="130">
        <v>0</v>
      </c>
      <c r="X2641" s="130"/>
      <c r="Y2641" s="132"/>
      <c r="Z2641" s="130"/>
      <c r="AA2641" s="130"/>
      <c r="AB2641" s="130"/>
      <c r="AC2641" s="130"/>
      <c r="AD2641" s="130"/>
      <c r="AE2641" s="130"/>
      <c r="AF2641" s="130"/>
      <c r="AG2641" s="130"/>
      <c r="AH2641" s="130"/>
      <c r="AI2641" s="132"/>
      <c r="AJ2641" s="130"/>
      <c r="AK2641" s="130"/>
      <c r="AL2641" s="130"/>
      <c r="AM2641" s="130"/>
      <c r="AN2641" s="130"/>
      <c r="AO2641" s="130"/>
    </row>
    <row r="2642" spans="1:41" s="124" customFormat="1" x14ac:dyDescent="0.2">
      <c r="A2642" s="129">
        <v>37679302</v>
      </c>
      <c r="B2642" s="129">
        <v>9400802</v>
      </c>
      <c r="C2642" s="130" t="s">
        <v>138</v>
      </c>
      <c r="D2642" s="130">
        <v>0</v>
      </c>
      <c r="E2642" s="130">
        <v>0</v>
      </c>
      <c r="F2642" s="130">
        <v>0</v>
      </c>
      <c r="G2642" s="130">
        <v>0</v>
      </c>
      <c r="H2642" s="130">
        <v>0</v>
      </c>
      <c r="I2642" s="130">
        <v>0</v>
      </c>
      <c r="J2642" s="130">
        <v>0</v>
      </c>
      <c r="K2642" s="130">
        <v>0</v>
      </c>
      <c r="L2642" s="154">
        <v>12.17</v>
      </c>
      <c r="M2642" s="131">
        <v>0</v>
      </c>
      <c r="N2642" s="132" t="s">
        <v>71</v>
      </c>
      <c r="O2642" s="157">
        <v>1</v>
      </c>
      <c r="P2642" s="130">
        <v>0</v>
      </c>
      <c r="Q2642" s="132" t="s">
        <v>62</v>
      </c>
      <c r="R2642" s="132">
        <v>0</v>
      </c>
      <c r="S2642" s="132">
        <v>0</v>
      </c>
      <c r="T2642" s="132">
        <v>20170831</v>
      </c>
      <c r="U2642" s="130">
        <v>0</v>
      </c>
      <c r="V2642" s="130" t="s">
        <v>138</v>
      </c>
      <c r="W2642" s="130">
        <v>0</v>
      </c>
      <c r="X2642" s="130"/>
      <c r="Y2642" s="132"/>
      <c r="Z2642" s="130"/>
      <c r="AA2642" s="130"/>
      <c r="AB2642" s="130"/>
      <c r="AC2642" s="130"/>
      <c r="AD2642" s="130"/>
      <c r="AE2642" s="130"/>
      <c r="AF2642" s="130"/>
      <c r="AG2642" s="130"/>
      <c r="AH2642" s="130"/>
      <c r="AI2642" s="132"/>
      <c r="AJ2642" s="130"/>
      <c r="AK2642" s="130"/>
      <c r="AL2642" s="130"/>
      <c r="AM2642" s="130"/>
      <c r="AN2642" s="130"/>
      <c r="AO2642" s="130"/>
    </row>
    <row r="2643" spans="1:41" s="124" customFormat="1" x14ac:dyDescent="0.2">
      <c r="A2643" s="129">
        <v>37723162</v>
      </c>
      <c r="B2643" s="129">
        <v>18815927</v>
      </c>
      <c r="C2643" s="130" t="s">
        <v>138</v>
      </c>
      <c r="D2643" s="130">
        <v>0</v>
      </c>
      <c r="E2643" s="130">
        <v>0</v>
      </c>
      <c r="F2643" s="130">
        <v>0</v>
      </c>
      <c r="G2643" s="130">
        <v>0</v>
      </c>
      <c r="H2643" s="130">
        <v>0</v>
      </c>
      <c r="I2643" s="130">
        <v>0</v>
      </c>
      <c r="J2643" s="130">
        <v>0</v>
      </c>
      <c r="K2643" s="130">
        <v>0</v>
      </c>
      <c r="L2643" s="154">
        <v>10.85</v>
      </c>
      <c r="M2643" s="131">
        <v>0</v>
      </c>
      <c r="N2643" s="132" t="s">
        <v>71</v>
      </c>
      <c r="O2643" s="157">
        <v>0</v>
      </c>
      <c r="P2643" s="130">
        <v>0</v>
      </c>
      <c r="Q2643" s="132" t="s">
        <v>62</v>
      </c>
      <c r="R2643" s="132">
        <v>0</v>
      </c>
      <c r="S2643" s="132">
        <v>0</v>
      </c>
      <c r="T2643" s="132">
        <v>20170831</v>
      </c>
      <c r="U2643" s="130">
        <v>0</v>
      </c>
      <c r="V2643" s="130" t="s">
        <v>138</v>
      </c>
      <c r="W2643" s="130">
        <v>0</v>
      </c>
      <c r="X2643" s="130"/>
      <c r="Y2643" s="132"/>
      <c r="Z2643" s="130"/>
      <c r="AA2643" s="130"/>
      <c r="AB2643" s="130"/>
      <c r="AC2643" s="130"/>
      <c r="AD2643" s="130"/>
      <c r="AE2643" s="130"/>
      <c r="AF2643" s="130"/>
      <c r="AG2643" s="130"/>
      <c r="AH2643" s="130"/>
      <c r="AI2643" s="132"/>
      <c r="AJ2643" s="130"/>
      <c r="AK2643" s="130"/>
      <c r="AL2643" s="130"/>
      <c r="AM2643" s="130"/>
      <c r="AN2643" s="130"/>
      <c r="AO2643" s="130"/>
    </row>
    <row r="2644" spans="1:41" s="124" customFormat="1" x14ac:dyDescent="0.2">
      <c r="A2644" s="129">
        <v>37723228</v>
      </c>
      <c r="B2644" s="129">
        <v>11740946</v>
      </c>
      <c r="C2644" s="130" t="s">
        <v>138</v>
      </c>
      <c r="D2644" s="130">
        <v>159380.78</v>
      </c>
      <c r="E2644" s="130">
        <v>-5470.62</v>
      </c>
      <c r="F2644" s="130">
        <v>153910.16</v>
      </c>
      <c r="G2644" s="130">
        <v>-2923.36</v>
      </c>
      <c r="H2644" s="130">
        <v>-500</v>
      </c>
      <c r="I2644" s="130">
        <v>-686.61</v>
      </c>
      <c r="J2644" s="130">
        <v>-9580.59</v>
      </c>
      <c r="K2644" s="130">
        <v>0</v>
      </c>
      <c r="L2644" s="154">
        <v>11.1</v>
      </c>
      <c r="M2644" s="131">
        <v>166.02160000000001</v>
      </c>
      <c r="N2644" s="132" t="s">
        <v>139</v>
      </c>
      <c r="O2644" s="157">
        <v>0</v>
      </c>
      <c r="P2644" s="130">
        <v>153910.16</v>
      </c>
      <c r="Q2644" s="132" t="s">
        <v>62</v>
      </c>
      <c r="R2644" s="132">
        <v>0</v>
      </c>
      <c r="S2644" s="132">
        <v>0</v>
      </c>
      <c r="T2644" s="132">
        <v>20170831</v>
      </c>
      <c r="U2644" s="130">
        <v>0</v>
      </c>
      <c r="V2644" s="130" t="s">
        <v>138</v>
      </c>
      <c r="W2644" s="130">
        <v>0</v>
      </c>
      <c r="X2644" s="130"/>
      <c r="Y2644" s="132"/>
      <c r="Z2644" s="130"/>
      <c r="AA2644" s="130"/>
      <c r="AB2644" s="130"/>
      <c r="AC2644" s="130"/>
      <c r="AD2644" s="130"/>
      <c r="AE2644" s="130"/>
      <c r="AF2644" s="130"/>
      <c r="AG2644" s="130"/>
      <c r="AH2644" s="130"/>
      <c r="AI2644" s="132"/>
      <c r="AJ2644" s="130"/>
      <c r="AK2644" s="130"/>
      <c r="AL2644" s="130"/>
      <c r="AM2644" s="130"/>
      <c r="AN2644" s="130"/>
      <c r="AO2644" s="130"/>
    </row>
    <row r="2645" spans="1:41" s="124" customFormat="1" x14ac:dyDescent="0.2">
      <c r="A2645" s="129">
        <v>37758465</v>
      </c>
      <c r="B2645" s="129">
        <v>21671776</v>
      </c>
      <c r="C2645" s="130" t="s">
        <v>138</v>
      </c>
      <c r="D2645" s="130">
        <v>0</v>
      </c>
      <c r="E2645" s="130">
        <v>0</v>
      </c>
      <c r="F2645" s="130">
        <v>0</v>
      </c>
      <c r="G2645" s="130">
        <v>0</v>
      </c>
      <c r="H2645" s="130">
        <v>0</v>
      </c>
      <c r="I2645" s="130">
        <v>0</v>
      </c>
      <c r="J2645" s="130">
        <v>0</v>
      </c>
      <c r="K2645" s="130">
        <v>0</v>
      </c>
      <c r="L2645" s="154">
        <v>10.07</v>
      </c>
      <c r="M2645" s="131">
        <v>0</v>
      </c>
      <c r="N2645" s="132" t="s">
        <v>71</v>
      </c>
      <c r="O2645" s="157">
        <v>0</v>
      </c>
      <c r="P2645" s="130">
        <v>0</v>
      </c>
      <c r="Q2645" s="132" t="s">
        <v>62</v>
      </c>
      <c r="R2645" s="132">
        <v>0</v>
      </c>
      <c r="S2645" s="132">
        <v>0</v>
      </c>
      <c r="T2645" s="132">
        <v>20170831</v>
      </c>
      <c r="U2645" s="130">
        <v>0</v>
      </c>
      <c r="V2645" s="130" t="s">
        <v>138</v>
      </c>
      <c r="W2645" s="130">
        <v>0</v>
      </c>
      <c r="X2645" s="130"/>
      <c r="Y2645" s="132"/>
      <c r="Z2645" s="130"/>
      <c r="AA2645" s="130"/>
      <c r="AB2645" s="130"/>
      <c r="AC2645" s="130"/>
      <c r="AD2645" s="130"/>
      <c r="AE2645" s="130"/>
      <c r="AF2645" s="130"/>
      <c r="AG2645" s="130"/>
      <c r="AH2645" s="130"/>
      <c r="AI2645" s="132"/>
      <c r="AJ2645" s="130"/>
      <c r="AK2645" s="130"/>
      <c r="AL2645" s="130"/>
      <c r="AM2645" s="130"/>
      <c r="AN2645" s="130"/>
      <c r="AO2645" s="130"/>
    </row>
    <row r="2646" spans="1:41" s="124" customFormat="1" x14ac:dyDescent="0.2">
      <c r="A2646" s="129">
        <v>37758940</v>
      </c>
      <c r="B2646" s="129">
        <v>37194731</v>
      </c>
      <c r="C2646" s="130" t="s">
        <v>138</v>
      </c>
      <c r="D2646" s="130">
        <v>0</v>
      </c>
      <c r="E2646" s="130">
        <v>0</v>
      </c>
      <c r="F2646" s="130">
        <v>0</v>
      </c>
      <c r="G2646" s="130">
        <v>0</v>
      </c>
      <c r="H2646" s="130">
        <v>0</v>
      </c>
      <c r="I2646" s="130">
        <v>0</v>
      </c>
      <c r="J2646" s="130">
        <v>0</v>
      </c>
      <c r="K2646" s="130">
        <v>0</v>
      </c>
      <c r="L2646" s="154">
        <v>11.11</v>
      </c>
      <c r="M2646" s="131">
        <v>0</v>
      </c>
      <c r="N2646" s="132" t="s">
        <v>71</v>
      </c>
      <c r="O2646" s="157">
        <v>0</v>
      </c>
      <c r="P2646" s="130">
        <v>0</v>
      </c>
      <c r="Q2646" s="132" t="s">
        <v>62</v>
      </c>
      <c r="R2646" s="132">
        <v>0</v>
      </c>
      <c r="S2646" s="132">
        <v>0</v>
      </c>
      <c r="T2646" s="132">
        <v>20170831</v>
      </c>
      <c r="U2646" s="130">
        <v>0</v>
      </c>
      <c r="V2646" s="130" t="s">
        <v>138</v>
      </c>
      <c r="W2646" s="130">
        <v>0</v>
      </c>
      <c r="X2646" s="130"/>
      <c r="Y2646" s="132"/>
      <c r="Z2646" s="130"/>
      <c r="AA2646" s="130"/>
      <c r="AB2646" s="130"/>
      <c r="AC2646" s="130"/>
      <c r="AD2646" s="130"/>
      <c r="AE2646" s="130"/>
      <c r="AF2646" s="130"/>
      <c r="AG2646" s="130"/>
      <c r="AH2646" s="130"/>
      <c r="AI2646" s="132"/>
      <c r="AJ2646" s="130"/>
      <c r="AK2646" s="130"/>
      <c r="AL2646" s="130"/>
      <c r="AM2646" s="130"/>
      <c r="AN2646" s="130"/>
      <c r="AO2646" s="130"/>
    </row>
    <row r="2647" spans="1:41" s="124" customFormat="1" x14ac:dyDescent="0.2">
      <c r="A2647" s="129">
        <v>37758968</v>
      </c>
      <c r="B2647" s="129">
        <v>38495335</v>
      </c>
      <c r="C2647" s="130" t="s">
        <v>138</v>
      </c>
      <c r="D2647" s="130">
        <v>165918.57999999999</v>
      </c>
      <c r="E2647" s="130">
        <v>-3004.93</v>
      </c>
      <c r="F2647" s="130">
        <v>162913.65</v>
      </c>
      <c r="G2647" s="130">
        <v>-1311.45</v>
      </c>
      <c r="H2647" s="130">
        <v>0</v>
      </c>
      <c r="I2647" s="130">
        <v>-389.77</v>
      </c>
      <c r="J2647" s="130">
        <v>-4706.1499999999996</v>
      </c>
      <c r="K2647" s="130">
        <v>0</v>
      </c>
      <c r="L2647" s="154">
        <v>9.49</v>
      </c>
      <c r="M2647" s="131">
        <v>172.83189999999999</v>
      </c>
      <c r="N2647" s="132" t="s">
        <v>139</v>
      </c>
      <c r="O2647" s="157">
        <v>0</v>
      </c>
      <c r="P2647" s="130">
        <v>162913.65</v>
      </c>
      <c r="Q2647" s="132" t="s">
        <v>62</v>
      </c>
      <c r="R2647" s="132">
        <v>0</v>
      </c>
      <c r="S2647" s="132">
        <v>0</v>
      </c>
      <c r="T2647" s="132">
        <v>20170831</v>
      </c>
      <c r="U2647" s="130">
        <v>0</v>
      </c>
      <c r="V2647" s="130" t="s">
        <v>138</v>
      </c>
      <c r="W2647" s="130">
        <v>0</v>
      </c>
      <c r="X2647" s="130"/>
      <c r="Y2647" s="132"/>
      <c r="Z2647" s="130"/>
      <c r="AA2647" s="130"/>
      <c r="AB2647" s="130"/>
      <c r="AC2647" s="130"/>
      <c r="AD2647" s="130"/>
      <c r="AE2647" s="130"/>
      <c r="AF2647" s="130"/>
      <c r="AG2647" s="130"/>
      <c r="AH2647" s="130"/>
      <c r="AI2647" s="132"/>
      <c r="AJ2647" s="130"/>
      <c r="AK2647" s="130"/>
      <c r="AL2647" s="130"/>
      <c r="AM2647" s="130"/>
      <c r="AN2647" s="130"/>
      <c r="AO2647" s="130"/>
    </row>
    <row r="2648" spans="1:41" s="124" customFormat="1" x14ac:dyDescent="0.2">
      <c r="A2648" s="129">
        <v>37759054</v>
      </c>
      <c r="B2648" s="129">
        <v>13764581</v>
      </c>
      <c r="C2648" s="130" t="s">
        <v>138</v>
      </c>
      <c r="D2648" s="130">
        <v>0</v>
      </c>
      <c r="E2648" s="130">
        <v>0</v>
      </c>
      <c r="F2648" s="130">
        <v>0</v>
      </c>
      <c r="G2648" s="130">
        <v>0</v>
      </c>
      <c r="H2648" s="130">
        <v>0</v>
      </c>
      <c r="I2648" s="130">
        <v>0</v>
      </c>
      <c r="J2648" s="130">
        <v>0</v>
      </c>
      <c r="K2648" s="130">
        <v>0</v>
      </c>
      <c r="L2648" s="154">
        <v>11.1</v>
      </c>
      <c r="M2648" s="131">
        <v>0</v>
      </c>
      <c r="N2648" s="132" t="s">
        <v>71</v>
      </c>
      <c r="O2648" s="157">
        <v>0</v>
      </c>
      <c r="P2648" s="130">
        <v>0</v>
      </c>
      <c r="Q2648" s="132" t="s">
        <v>62</v>
      </c>
      <c r="R2648" s="132">
        <v>0</v>
      </c>
      <c r="S2648" s="132">
        <v>0</v>
      </c>
      <c r="T2648" s="132">
        <v>20170831</v>
      </c>
      <c r="U2648" s="130">
        <v>0</v>
      </c>
      <c r="V2648" s="130" t="s">
        <v>138</v>
      </c>
      <c r="W2648" s="130">
        <v>0</v>
      </c>
      <c r="X2648" s="130"/>
      <c r="Y2648" s="132"/>
      <c r="Z2648" s="130"/>
      <c r="AA2648" s="130"/>
      <c r="AB2648" s="130"/>
      <c r="AC2648" s="130"/>
      <c r="AD2648" s="130"/>
      <c r="AE2648" s="130"/>
      <c r="AF2648" s="130"/>
      <c r="AG2648" s="130"/>
      <c r="AH2648" s="130"/>
      <c r="AI2648" s="132"/>
      <c r="AJ2648" s="130"/>
      <c r="AK2648" s="130"/>
      <c r="AL2648" s="130"/>
      <c r="AM2648" s="130"/>
      <c r="AN2648" s="130"/>
      <c r="AO2648" s="130"/>
    </row>
    <row r="2649" spans="1:41" s="124" customFormat="1" x14ac:dyDescent="0.2">
      <c r="A2649" s="129">
        <v>37759067</v>
      </c>
      <c r="B2649" s="129">
        <v>4971623</v>
      </c>
      <c r="C2649" s="130" t="s">
        <v>138</v>
      </c>
      <c r="D2649" s="130">
        <v>0</v>
      </c>
      <c r="E2649" s="130">
        <v>0</v>
      </c>
      <c r="F2649" s="130">
        <v>0</v>
      </c>
      <c r="G2649" s="130">
        <v>0</v>
      </c>
      <c r="H2649" s="130">
        <v>0</v>
      </c>
      <c r="I2649" s="130">
        <v>0</v>
      </c>
      <c r="J2649" s="130">
        <v>0</v>
      </c>
      <c r="K2649" s="130">
        <v>0</v>
      </c>
      <c r="L2649" s="154">
        <v>11.1</v>
      </c>
      <c r="M2649" s="131">
        <v>0</v>
      </c>
      <c r="N2649" s="132" t="s">
        <v>71</v>
      </c>
      <c r="O2649" s="157">
        <v>0</v>
      </c>
      <c r="P2649" s="130">
        <v>0</v>
      </c>
      <c r="Q2649" s="132" t="s">
        <v>62</v>
      </c>
      <c r="R2649" s="132">
        <v>0</v>
      </c>
      <c r="S2649" s="132">
        <v>0</v>
      </c>
      <c r="T2649" s="132">
        <v>20170831</v>
      </c>
      <c r="U2649" s="130">
        <v>0</v>
      </c>
      <c r="V2649" s="130" t="s">
        <v>138</v>
      </c>
      <c r="W2649" s="130">
        <v>0</v>
      </c>
      <c r="X2649" s="130"/>
      <c r="Y2649" s="132"/>
      <c r="Z2649" s="130"/>
      <c r="AA2649" s="130"/>
      <c r="AB2649" s="130"/>
      <c r="AC2649" s="130"/>
      <c r="AD2649" s="130"/>
      <c r="AE2649" s="130"/>
      <c r="AF2649" s="130"/>
      <c r="AG2649" s="130"/>
      <c r="AH2649" s="130"/>
      <c r="AI2649" s="132"/>
      <c r="AJ2649" s="130"/>
      <c r="AK2649" s="130"/>
      <c r="AL2649" s="130"/>
      <c r="AM2649" s="130"/>
      <c r="AN2649" s="130"/>
      <c r="AO2649" s="130"/>
    </row>
    <row r="2650" spans="1:41" s="124" customFormat="1" x14ac:dyDescent="0.2">
      <c r="A2650" s="129">
        <v>37786204</v>
      </c>
      <c r="B2650" s="129">
        <v>39079297</v>
      </c>
      <c r="C2650" s="130" t="s">
        <v>138</v>
      </c>
      <c r="D2650" s="130">
        <v>0</v>
      </c>
      <c r="E2650" s="130">
        <v>0</v>
      </c>
      <c r="F2650" s="130">
        <v>0</v>
      </c>
      <c r="G2650" s="130">
        <v>0</v>
      </c>
      <c r="H2650" s="130">
        <v>0</v>
      </c>
      <c r="I2650" s="130">
        <v>0</v>
      </c>
      <c r="J2650" s="130">
        <v>0</v>
      </c>
      <c r="K2650" s="130">
        <v>0</v>
      </c>
      <c r="L2650" s="154">
        <v>12.44</v>
      </c>
      <c r="M2650" s="131">
        <v>0</v>
      </c>
      <c r="N2650" s="132" t="s">
        <v>71</v>
      </c>
      <c r="O2650" s="157">
        <v>0</v>
      </c>
      <c r="P2650" s="130">
        <v>0</v>
      </c>
      <c r="Q2650" s="132" t="s">
        <v>62</v>
      </c>
      <c r="R2650" s="132">
        <v>0</v>
      </c>
      <c r="S2650" s="132">
        <v>0</v>
      </c>
      <c r="T2650" s="132">
        <v>20170831</v>
      </c>
      <c r="U2650" s="130">
        <v>0</v>
      </c>
      <c r="V2650" s="130" t="s">
        <v>138</v>
      </c>
      <c r="W2650" s="130">
        <v>0</v>
      </c>
      <c r="X2650" s="130"/>
      <c r="Y2650" s="132"/>
      <c r="Z2650" s="130"/>
      <c r="AA2650" s="130"/>
      <c r="AB2650" s="130"/>
      <c r="AC2650" s="130"/>
      <c r="AD2650" s="130"/>
      <c r="AE2650" s="130"/>
      <c r="AF2650" s="130"/>
      <c r="AG2650" s="130"/>
      <c r="AH2650" s="130"/>
      <c r="AI2650" s="132"/>
      <c r="AJ2650" s="130"/>
      <c r="AK2650" s="130"/>
      <c r="AL2650" s="130"/>
      <c r="AM2650" s="130"/>
      <c r="AN2650" s="130"/>
      <c r="AO2650" s="130"/>
    </row>
    <row r="2651" spans="1:41" s="124" customFormat="1" x14ac:dyDescent="0.2">
      <c r="A2651" s="129">
        <v>37813130</v>
      </c>
      <c r="B2651" s="129">
        <v>28077088</v>
      </c>
      <c r="C2651" s="130" t="s">
        <v>138</v>
      </c>
      <c r="D2651" s="130">
        <v>0</v>
      </c>
      <c r="E2651" s="130">
        <v>0</v>
      </c>
      <c r="F2651" s="130">
        <v>0</v>
      </c>
      <c r="G2651" s="130">
        <v>0</v>
      </c>
      <c r="H2651" s="130">
        <v>0</v>
      </c>
      <c r="I2651" s="130">
        <v>0</v>
      </c>
      <c r="J2651" s="130">
        <v>0</v>
      </c>
      <c r="K2651" s="130">
        <v>0</v>
      </c>
      <c r="L2651" s="154">
        <v>10.35</v>
      </c>
      <c r="M2651" s="131">
        <v>0</v>
      </c>
      <c r="N2651" s="132" t="s">
        <v>71</v>
      </c>
      <c r="O2651" s="157">
        <v>0</v>
      </c>
      <c r="P2651" s="130">
        <v>0</v>
      </c>
      <c r="Q2651" s="132" t="s">
        <v>62</v>
      </c>
      <c r="R2651" s="132">
        <v>0</v>
      </c>
      <c r="S2651" s="132">
        <v>0</v>
      </c>
      <c r="T2651" s="132">
        <v>20170831</v>
      </c>
      <c r="U2651" s="130">
        <v>0</v>
      </c>
      <c r="V2651" s="130" t="s">
        <v>138</v>
      </c>
      <c r="W2651" s="130">
        <v>0</v>
      </c>
      <c r="X2651" s="130"/>
      <c r="Y2651" s="132"/>
      <c r="Z2651" s="130"/>
      <c r="AA2651" s="130"/>
      <c r="AB2651" s="130"/>
      <c r="AC2651" s="130"/>
      <c r="AD2651" s="130"/>
      <c r="AE2651" s="130"/>
      <c r="AF2651" s="130"/>
      <c r="AG2651" s="130"/>
      <c r="AH2651" s="130"/>
      <c r="AI2651" s="132"/>
      <c r="AJ2651" s="130"/>
      <c r="AK2651" s="130"/>
      <c r="AL2651" s="130"/>
      <c r="AM2651" s="130"/>
      <c r="AN2651" s="130"/>
      <c r="AO2651" s="130"/>
    </row>
    <row r="2652" spans="1:41" s="124" customFormat="1" x14ac:dyDescent="0.2">
      <c r="A2652" s="129">
        <v>37813241</v>
      </c>
      <c r="B2652" s="129">
        <v>32200026</v>
      </c>
      <c r="C2652" s="130" t="s">
        <v>138</v>
      </c>
      <c r="D2652" s="130">
        <v>0</v>
      </c>
      <c r="E2652" s="130">
        <v>0</v>
      </c>
      <c r="F2652" s="130">
        <v>0</v>
      </c>
      <c r="G2652" s="130">
        <v>0</v>
      </c>
      <c r="H2652" s="130">
        <v>0</v>
      </c>
      <c r="I2652" s="130">
        <v>0</v>
      </c>
      <c r="J2652" s="130">
        <v>0</v>
      </c>
      <c r="K2652" s="130">
        <v>0</v>
      </c>
      <c r="L2652" s="154">
        <v>10.93</v>
      </c>
      <c r="M2652" s="131">
        <v>0</v>
      </c>
      <c r="N2652" s="132" t="s">
        <v>71</v>
      </c>
      <c r="O2652" s="157">
        <v>1</v>
      </c>
      <c r="P2652" s="130">
        <v>0</v>
      </c>
      <c r="Q2652" s="132" t="s">
        <v>62</v>
      </c>
      <c r="R2652" s="132">
        <v>0</v>
      </c>
      <c r="S2652" s="132">
        <v>0</v>
      </c>
      <c r="T2652" s="132">
        <v>20170831</v>
      </c>
      <c r="U2652" s="130">
        <v>0</v>
      </c>
      <c r="V2652" s="130" t="s">
        <v>138</v>
      </c>
      <c r="W2652" s="130">
        <v>0</v>
      </c>
      <c r="X2652" s="130"/>
      <c r="Y2652" s="132"/>
      <c r="Z2652" s="130"/>
      <c r="AA2652" s="130"/>
      <c r="AB2652" s="130"/>
      <c r="AC2652" s="130"/>
      <c r="AD2652" s="130"/>
      <c r="AE2652" s="130"/>
      <c r="AF2652" s="130"/>
      <c r="AG2652" s="130"/>
      <c r="AH2652" s="130"/>
      <c r="AI2652" s="132"/>
      <c r="AJ2652" s="130"/>
      <c r="AK2652" s="130"/>
      <c r="AL2652" s="130"/>
      <c r="AM2652" s="130"/>
      <c r="AN2652" s="130"/>
      <c r="AO2652" s="130"/>
    </row>
    <row r="2653" spans="1:41" s="124" customFormat="1" x14ac:dyDescent="0.2">
      <c r="A2653" s="129">
        <v>37813254</v>
      </c>
      <c r="B2653" s="129">
        <v>32855583</v>
      </c>
      <c r="C2653" s="130" t="s">
        <v>138</v>
      </c>
      <c r="D2653" s="130">
        <v>0</v>
      </c>
      <c r="E2653" s="130">
        <v>0</v>
      </c>
      <c r="F2653" s="130">
        <v>0</v>
      </c>
      <c r="G2653" s="130">
        <v>0</v>
      </c>
      <c r="H2653" s="130">
        <v>0</v>
      </c>
      <c r="I2653" s="130">
        <v>0</v>
      </c>
      <c r="J2653" s="130">
        <v>0</v>
      </c>
      <c r="K2653" s="130">
        <v>0</v>
      </c>
      <c r="L2653" s="154">
        <v>10.32</v>
      </c>
      <c r="M2653" s="131">
        <v>0</v>
      </c>
      <c r="N2653" s="132" t="s">
        <v>71</v>
      </c>
      <c r="O2653" s="157">
        <v>0</v>
      </c>
      <c r="P2653" s="130">
        <v>0</v>
      </c>
      <c r="Q2653" s="132" t="s">
        <v>62</v>
      </c>
      <c r="R2653" s="132">
        <v>0</v>
      </c>
      <c r="S2653" s="132">
        <v>0</v>
      </c>
      <c r="T2653" s="132">
        <v>20170831</v>
      </c>
      <c r="U2653" s="130">
        <v>0</v>
      </c>
      <c r="V2653" s="130" t="s">
        <v>138</v>
      </c>
      <c r="W2653" s="130">
        <v>0</v>
      </c>
      <c r="X2653" s="130"/>
      <c r="Y2653" s="132"/>
      <c r="Z2653" s="130"/>
      <c r="AA2653" s="130"/>
      <c r="AB2653" s="130"/>
      <c r="AC2653" s="130"/>
      <c r="AD2653" s="130"/>
      <c r="AE2653" s="130"/>
      <c r="AF2653" s="130"/>
      <c r="AG2653" s="130"/>
      <c r="AH2653" s="130"/>
      <c r="AI2653" s="132"/>
      <c r="AJ2653" s="130"/>
      <c r="AK2653" s="130"/>
      <c r="AL2653" s="130"/>
      <c r="AM2653" s="130"/>
      <c r="AN2653" s="130"/>
      <c r="AO2653" s="130"/>
    </row>
    <row r="2654" spans="1:41" s="124" customFormat="1" x14ac:dyDescent="0.2">
      <c r="A2654" s="129">
        <v>37813270</v>
      </c>
      <c r="B2654" s="129">
        <v>39374782</v>
      </c>
      <c r="C2654" s="130" t="s">
        <v>138</v>
      </c>
      <c r="D2654" s="130">
        <v>0</v>
      </c>
      <c r="E2654" s="130">
        <v>0</v>
      </c>
      <c r="F2654" s="130">
        <v>0</v>
      </c>
      <c r="G2654" s="130">
        <v>0</v>
      </c>
      <c r="H2654" s="130">
        <v>0</v>
      </c>
      <c r="I2654" s="130">
        <v>0</v>
      </c>
      <c r="J2654" s="130">
        <v>0</v>
      </c>
      <c r="K2654" s="130">
        <v>0</v>
      </c>
      <c r="L2654" s="154">
        <v>11.5</v>
      </c>
      <c r="M2654" s="131">
        <v>0</v>
      </c>
      <c r="N2654" s="132" t="s">
        <v>71</v>
      </c>
      <c r="O2654" s="157">
        <v>0</v>
      </c>
      <c r="P2654" s="130">
        <v>0</v>
      </c>
      <c r="Q2654" s="132" t="s">
        <v>62</v>
      </c>
      <c r="R2654" s="132">
        <v>0</v>
      </c>
      <c r="S2654" s="132">
        <v>0</v>
      </c>
      <c r="T2654" s="132">
        <v>20170831</v>
      </c>
      <c r="U2654" s="130">
        <v>0</v>
      </c>
      <c r="V2654" s="130" t="s">
        <v>138</v>
      </c>
      <c r="W2654" s="130">
        <v>0</v>
      </c>
      <c r="X2654" s="130"/>
      <c r="Y2654" s="132"/>
      <c r="Z2654" s="130"/>
      <c r="AA2654" s="130"/>
      <c r="AB2654" s="130"/>
      <c r="AC2654" s="130"/>
      <c r="AD2654" s="130"/>
      <c r="AE2654" s="130"/>
      <c r="AF2654" s="130"/>
      <c r="AG2654" s="130"/>
      <c r="AH2654" s="130"/>
      <c r="AI2654" s="132"/>
      <c r="AJ2654" s="130"/>
      <c r="AK2654" s="130"/>
      <c r="AL2654" s="130"/>
      <c r="AM2654" s="130"/>
      <c r="AN2654" s="130"/>
      <c r="AO2654" s="130"/>
    </row>
    <row r="2655" spans="1:41" s="124" customFormat="1" x14ac:dyDescent="0.2">
      <c r="A2655" s="129">
        <v>37813301</v>
      </c>
      <c r="B2655" s="129">
        <v>39374370</v>
      </c>
      <c r="C2655" s="130" t="s">
        <v>138</v>
      </c>
      <c r="D2655" s="130">
        <v>125640.18</v>
      </c>
      <c r="E2655" s="130">
        <v>-2275.4499999999998</v>
      </c>
      <c r="F2655" s="130">
        <v>123364.73</v>
      </c>
      <c r="G2655" s="130">
        <v>-993.08</v>
      </c>
      <c r="H2655" s="130">
        <v>0</v>
      </c>
      <c r="I2655" s="130">
        <v>-306.8</v>
      </c>
      <c r="J2655" s="130">
        <v>-3575.33</v>
      </c>
      <c r="K2655" s="130">
        <v>0</v>
      </c>
      <c r="L2655" s="154">
        <v>9.49</v>
      </c>
      <c r="M2655" s="131">
        <v>130.87520000000001</v>
      </c>
      <c r="N2655" s="132" t="s">
        <v>139</v>
      </c>
      <c r="O2655" s="157">
        <v>0</v>
      </c>
      <c r="P2655" s="130">
        <v>123364.73</v>
      </c>
      <c r="Q2655" s="132" t="s">
        <v>62</v>
      </c>
      <c r="R2655" s="132">
        <v>0</v>
      </c>
      <c r="S2655" s="132">
        <v>0</v>
      </c>
      <c r="T2655" s="132">
        <v>20170831</v>
      </c>
      <c r="U2655" s="130">
        <v>0</v>
      </c>
      <c r="V2655" s="130" t="s">
        <v>138</v>
      </c>
      <c r="W2655" s="130">
        <v>0</v>
      </c>
      <c r="X2655" s="130"/>
      <c r="Y2655" s="132"/>
      <c r="Z2655" s="130"/>
      <c r="AA2655" s="130"/>
      <c r="AB2655" s="130"/>
      <c r="AC2655" s="130"/>
      <c r="AD2655" s="130"/>
      <c r="AE2655" s="130"/>
      <c r="AF2655" s="130"/>
      <c r="AG2655" s="130"/>
      <c r="AH2655" s="130"/>
      <c r="AI2655" s="132"/>
      <c r="AJ2655" s="130"/>
      <c r="AK2655" s="130"/>
      <c r="AL2655" s="130"/>
      <c r="AM2655" s="130"/>
      <c r="AN2655" s="130"/>
      <c r="AO2655" s="130"/>
    </row>
    <row r="2656" spans="1:41" s="124" customFormat="1" x14ac:dyDescent="0.2">
      <c r="A2656" s="129">
        <v>37813350</v>
      </c>
      <c r="B2656" s="129">
        <v>20645920</v>
      </c>
      <c r="C2656" s="130" t="s">
        <v>138</v>
      </c>
      <c r="D2656" s="130">
        <v>0</v>
      </c>
      <c r="E2656" s="130">
        <v>0</v>
      </c>
      <c r="F2656" s="130">
        <v>0</v>
      </c>
      <c r="G2656" s="130">
        <v>0</v>
      </c>
      <c r="H2656" s="130">
        <v>0</v>
      </c>
      <c r="I2656" s="130">
        <v>0</v>
      </c>
      <c r="J2656" s="130">
        <v>0</v>
      </c>
      <c r="K2656" s="130">
        <v>0</v>
      </c>
      <c r="L2656" s="154">
        <v>11.1</v>
      </c>
      <c r="M2656" s="131">
        <v>0</v>
      </c>
      <c r="N2656" s="132" t="s">
        <v>71</v>
      </c>
      <c r="O2656" s="157">
        <v>0</v>
      </c>
      <c r="P2656" s="130">
        <v>0</v>
      </c>
      <c r="Q2656" s="132" t="s">
        <v>62</v>
      </c>
      <c r="R2656" s="132">
        <v>0</v>
      </c>
      <c r="S2656" s="132">
        <v>0</v>
      </c>
      <c r="T2656" s="132">
        <v>20170831</v>
      </c>
      <c r="U2656" s="130">
        <v>0</v>
      </c>
      <c r="V2656" s="130" t="s">
        <v>138</v>
      </c>
      <c r="W2656" s="130">
        <v>0</v>
      </c>
      <c r="X2656" s="130"/>
      <c r="Y2656" s="132"/>
      <c r="Z2656" s="130"/>
      <c r="AA2656" s="130"/>
      <c r="AB2656" s="130"/>
      <c r="AC2656" s="130"/>
      <c r="AD2656" s="130"/>
      <c r="AE2656" s="130"/>
      <c r="AF2656" s="130"/>
      <c r="AG2656" s="130"/>
      <c r="AH2656" s="130"/>
      <c r="AI2656" s="132"/>
      <c r="AJ2656" s="130"/>
      <c r="AK2656" s="130"/>
      <c r="AL2656" s="130"/>
      <c r="AM2656" s="130"/>
      <c r="AN2656" s="130"/>
      <c r="AO2656" s="130"/>
    </row>
    <row r="2657" spans="1:41" s="124" customFormat="1" x14ac:dyDescent="0.2">
      <c r="A2657" s="129">
        <v>37852236</v>
      </c>
      <c r="B2657" s="129">
        <v>35379258</v>
      </c>
      <c r="C2657" s="130" t="s">
        <v>138</v>
      </c>
      <c r="D2657" s="130">
        <v>0</v>
      </c>
      <c r="E2657" s="130">
        <v>0</v>
      </c>
      <c r="F2657" s="130">
        <v>0</v>
      </c>
      <c r="G2657" s="130">
        <v>0</v>
      </c>
      <c r="H2657" s="130">
        <v>0</v>
      </c>
      <c r="I2657" s="130">
        <v>0</v>
      </c>
      <c r="J2657" s="130">
        <v>0</v>
      </c>
      <c r="K2657" s="130">
        <v>0</v>
      </c>
      <c r="L2657" s="154">
        <v>10.8</v>
      </c>
      <c r="M2657" s="131">
        <v>0</v>
      </c>
      <c r="N2657" s="132" t="s">
        <v>71</v>
      </c>
      <c r="O2657" s="157">
        <v>0</v>
      </c>
      <c r="P2657" s="130">
        <v>0</v>
      </c>
      <c r="Q2657" s="132" t="s">
        <v>62</v>
      </c>
      <c r="R2657" s="132">
        <v>0</v>
      </c>
      <c r="S2657" s="132">
        <v>0</v>
      </c>
      <c r="T2657" s="132">
        <v>20170831</v>
      </c>
      <c r="U2657" s="130">
        <v>0</v>
      </c>
      <c r="V2657" s="130" t="s">
        <v>138</v>
      </c>
      <c r="W2657" s="130">
        <v>0</v>
      </c>
      <c r="X2657" s="130"/>
      <c r="Y2657" s="132"/>
      <c r="Z2657" s="130"/>
      <c r="AA2657" s="130"/>
      <c r="AB2657" s="130"/>
      <c r="AC2657" s="130"/>
      <c r="AD2657" s="130"/>
      <c r="AE2657" s="130"/>
      <c r="AF2657" s="130"/>
      <c r="AG2657" s="130"/>
      <c r="AH2657" s="130"/>
      <c r="AI2657" s="132"/>
      <c r="AJ2657" s="130"/>
      <c r="AK2657" s="130"/>
      <c r="AL2657" s="130"/>
      <c r="AM2657" s="130"/>
      <c r="AN2657" s="130"/>
      <c r="AO2657" s="130"/>
    </row>
    <row r="2658" spans="1:41" s="124" customFormat="1" x14ac:dyDescent="0.2">
      <c r="A2658" s="129">
        <v>37900178</v>
      </c>
      <c r="B2658" s="129">
        <v>9565024</v>
      </c>
      <c r="C2658" s="130" t="s">
        <v>138</v>
      </c>
      <c r="D2658" s="130">
        <v>0</v>
      </c>
      <c r="E2658" s="130">
        <v>0</v>
      </c>
      <c r="F2658" s="130">
        <v>0</v>
      </c>
      <c r="G2658" s="130">
        <v>0</v>
      </c>
      <c r="H2658" s="130">
        <v>0</v>
      </c>
      <c r="I2658" s="130">
        <v>0</v>
      </c>
      <c r="J2658" s="130">
        <v>0</v>
      </c>
      <c r="K2658" s="130">
        <v>0</v>
      </c>
      <c r="L2658" s="154">
        <v>10.6</v>
      </c>
      <c r="M2658" s="131">
        <v>0</v>
      </c>
      <c r="N2658" s="132" t="s">
        <v>71</v>
      </c>
      <c r="O2658" s="157">
        <v>0</v>
      </c>
      <c r="P2658" s="130">
        <v>0</v>
      </c>
      <c r="Q2658" s="132" t="s">
        <v>62</v>
      </c>
      <c r="R2658" s="132">
        <v>0</v>
      </c>
      <c r="S2658" s="132">
        <v>0</v>
      </c>
      <c r="T2658" s="132">
        <v>20170831</v>
      </c>
      <c r="U2658" s="130">
        <v>0</v>
      </c>
      <c r="V2658" s="130" t="s">
        <v>138</v>
      </c>
      <c r="W2658" s="130">
        <v>0</v>
      </c>
      <c r="X2658" s="130"/>
      <c r="Y2658" s="132"/>
      <c r="Z2658" s="130"/>
      <c r="AA2658" s="130"/>
      <c r="AB2658" s="130"/>
      <c r="AC2658" s="130"/>
      <c r="AD2658" s="130"/>
      <c r="AE2658" s="130"/>
      <c r="AF2658" s="130"/>
      <c r="AG2658" s="130"/>
      <c r="AH2658" s="130"/>
      <c r="AI2658" s="132"/>
      <c r="AJ2658" s="130"/>
      <c r="AK2658" s="130"/>
      <c r="AL2658" s="130"/>
      <c r="AM2658" s="130"/>
      <c r="AN2658" s="130"/>
      <c r="AO2658" s="130"/>
    </row>
    <row r="2659" spans="1:41" s="124" customFormat="1" x14ac:dyDescent="0.2">
      <c r="A2659" s="129">
        <v>37900833</v>
      </c>
      <c r="B2659" s="129">
        <v>37277221</v>
      </c>
      <c r="C2659" s="130" t="s">
        <v>138</v>
      </c>
      <c r="D2659" s="130">
        <v>158414.32</v>
      </c>
      <c r="E2659" s="130">
        <v>-2837.14</v>
      </c>
      <c r="F2659" s="130">
        <v>155577.18</v>
      </c>
      <c r="G2659" s="130">
        <v>-1326.72</v>
      </c>
      <c r="H2659" s="130">
        <v>0</v>
      </c>
      <c r="I2659" s="130">
        <v>-332.55</v>
      </c>
      <c r="J2659" s="130">
        <v>-4496.41</v>
      </c>
      <c r="K2659" s="130">
        <v>0</v>
      </c>
      <c r="L2659" s="154">
        <v>10.050000000000001</v>
      </c>
      <c r="M2659" s="131">
        <v>165.01490000000001</v>
      </c>
      <c r="N2659" s="132" t="s">
        <v>139</v>
      </c>
      <c r="O2659" s="157">
        <v>0</v>
      </c>
      <c r="P2659" s="130">
        <v>155577.18</v>
      </c>
      <c r="Q2659" s="132" t="s">
        <v>62</v>
      </c>
      <c r="R2659" s="132">
        <v>0</v>
      </c>
      <c r="S2659" s="132">
        <v>0</v>
      </c>
      <c r="T2659" s="132">
        <v>20170831</v>
      </c>
      <c r="U2659" s="130">
        <v>0</v>
      </c>
      <c r="V2659" s="130" t="s">
        <v>138</v>
      </c>
      <c r="W2659" s="130">
        <v>0</v>
      </c>
      <c r="X2659" s="130"/>
      <c r="Y2659" s="132"/>
      <c r="Z2659" s="130"/>
      <c r="AA2659" s="130"/>
      <c r="AB2659" s="130"/>
      <c r="AC2659" s="130"/>
      <c r="AD2659" s="130"/>
      <c r="AE2659" s="130"/>
      <c r="AF2659" s="130"/>
      <c r="AG2659" s="130"/>
      <c r="AH2659" s="130"/>
      <c r="AI2659" s="132"/>
      <c r="AJ2659" s="130"/>
      <c r="AK2659" s="130"/>
      <c r="AL2659" s="130"/>
      <c r="AM2659" s="130"/>
      <c r="AN2659" s="130"/>
      <c r="AO2659" s="130"/>
    </row>
    <row r="2660" spans="1:41" s="124" customFormat="1" x14ac:dyDescent="0.2">
      <c r="A2660" s="129">
        <v>37900866</v>
      </c>
      <c r="B2660" s="129">
        <v>29165493</v>
      </c>
      <c r="C2660" s="130" t="s">
        <v>138</v>
      </c>
      <c r="D2660" s="130">
        <v>245554.65</v>
      </c>
      <c r="E2660" s="130">
        <v>-4374.75</v>
      </c>
      <c r="F2660" s="130">
        <v>241179.9</v>
      </c>
      <c r="G2660" s="130">
        <v>-2110.75</v>
      </c>
      <c r="H2660" s="130">
        <v>0</v>
      </c>
      <c r="I2660" s="130">
        <v>-497.15</v>
      </c>
      <c r="J2660" s="130">
        <v>-6982.65</v>
      </c>
      <c r="K2660" s="130">
        <v>0</v>
      </c>
      <c r="L2660" s="154">
        <v>10.32</v>
      </c>
      <c r="M2660" s="131">
        <v>255.7861</v>
      </c>
      <c r="N2660" s="132" t="s">
        <v>139</v>
      </c>
      <c r="O2660" s="157">
        <v>0</v>
      </c>
      <c r="P2660" s="130">
        <v>241179.9</v>
      </c>
      <c r="Q2660" s="132" t="s">
        <v>62</v>
      </c>
      <c r="R2660" s="132">
        <v>0</v>
      </c>
      <c r="S2660" s="132">
        <v>0</v>
      </c>
      <c r="T2660" s="132">
        <v>20170831</v>
      </c>
      <c r="U2660" s="130">
        <v>0</v>
      </c>
      <c r="V2660" s="130" t="s">
        <v>138</v>
      </c>
      <c r="W2660" s="130">
        <v>0</v>
      </c>
      <c r="X2660" s="130"/>
      <c r="Y2660" s="132"/>
      <c r="Z2660" s="130"/>
      <c r="AA2660" s="130"/>
      <c r="AB2660" s="130"/>
      <c r="AC2660" s="130"/>
      <c r="AD2660" s="130"/>
      <c r="AE2660" s="130"/>
      <c r="AF2660" s="130"/>
      <c r="AG2660" s="130"/>
      <c r="AH2660" s="130"/>
      <c r="AI2660" s="132"/>
      <c r="AJ2660" s="130"/>
      <c r="AK2660" s="130"/>
      <c r="AL2660" s="130"/>
      <c r="AM2660" s="130"/>
      <c r="AN2660" s="130"/>
      <c r="AO2660" s="130"/>
    </row>
    <row r="2661" spans="1:41" s="124" customFormat="1" x14ac:dyDescent="0.2">
      <c r="A2661" s="129">
        <v>37900870</v>
      </c>
      <c r="B2661" s="129">
        <v>17502571</v>
      </c>
      <c r="C2661" s="130" t="s">
        <v>138</v>
      </c>
      <c r="D2661" s="130">
        <v>0</v>
      </c>
      <c r="E2661" s="130">
        <v>0</v>
      </c>
      <c r="F2661" s="130">
        <v>0</v>
      </c>
      <c r="G2661" s="130">
        <v>0</v>
      </c>
      <c r="H2661" s="130">
        <v>0</v>
      </c>
      <c r="I2661" s="130">
        <v>0</v>
      </c>
      <c r="J2661" s="130">
        <v>0</v>
      </c>
      <c r="K2661" s="130">
        <v>0</v>
      </c>
      <c r="L2661" s="154">
        <v>10.48</v>
      </c>
      <c r="M2661" s="131">
        <v>0</v>
      </c>
      <c r="N2661" s="132" t="s">
        <v>71</v>
      </c>
      <c r="O2661" s="157">
        <v>0</v>
      </c>
      <c r="P2661" s="130">
        <v>0</v>
      </c>
      <c r="Q2661" s="132" t="s">
        <v>62</v>
      </c>
      <c r="R2661" s="132">
        <v>0</v>
      </c>
      <c r="S2661" s="132">
        <v>0</v>
      </c>
      <c r="T2661" s="132">
        <v>20170831</v>
      </c>
      <c r="U2661" s="130">
        <v>0</v>
      </c>
      <c r="V2661" s="130" t="s">
        <v>138</v>
      </c>
      <c r="W2661" s="130">
        <v>0</v>
      </c>
      <c r="X2661" s="130"/>
      <c r="Y2661" s="132"/>
      <c r="Z2661" s="130"/>
      <c r="AA2661" s="130"/>
      <c r="AB2661" s="130"/>
      <c r="AC2661" s="130"/>
      <c r="AD2661" s="130"/>
      <c r="AE2661" s="130"/>
      <c r="AF2661" s="130"/>
      <c r="AG2661" s="130"/>
      <c r="AH2661" s="130"/>
      <c r="AI2661" s="132"/>
      <c r="AJ2661" s="130"/>
      <c r="AK2661" s="130"/>
      <c r="AL2661" s="130"/>
      <c r="AM2661" s="130"/>
      <c r="AN2661" s="130"/>
      <c r="AO2661" s="130"/>
    </row>
    <row r="2662" spans="1:41" s="124" customFormat="1" x14ac:dyDescent="0.2">
      <c r="A2662" s="129">
        <v>37900882</v>
      </c>
      <c r="B2662" s="129">
        <v>26242465</v>
      </c>
      <c r="C2662" s="130" t="s">
        <v>138</v>
      </c>
      <c r="D2662" s="130">
        <v>0</v>
      </c>
      <c r="E2662" s="130">
        <v>0</v>
      </c>
      <c r="F2662" s="130">
        <v>0</v>
      </c>
      <c r="G2662" s="130">
        <v>0</v>
      </c>
      <c r="H2662" s="130">
        <v>0</v>
      </c>
      <c r="I2662" s="130">
        <v>0</v>
      </c>
      <c r="J2662" s="130">
        <v>0</v>
      </c>
      <c r="K2662" s="130">
        <v>0</v>
      </c>
      <c r="L2662" s="154">
        <v>10.65</v>
      </c>
      <c r="M2662" s="131">
        <v>0</v>
      </c>
      <c r="N2662" s="132" t="s">
        <v>71</v>
      </c>
      <c r="O2662" s="157">
        <v>0</v>
      </c>
      <c r="P2662" s="130">
        <v>0</v>
      </c>
      <c r="Q2662" s="132" t="s">
        <v>62</v>
      </c>
      <c r="R2662" s="132">
        <v>0</v>
      </c>
      <c r="S2662" s="132">
        <v>0</v>
      </c>
      <c r="T2662" s="132">
        <v>20170831</v>
      </c>
      <c r="U2662" s="130">
        <v>0</v>
      </c>
      <c r="V2662" s="130" t="s">
        <v>138</v>
      </c>
      <c r="W2662" s="130">
        <v>0</v>
      </c>
      <c r="X2662" s="130"/>
      <c r="Y2662" s="132"/>
      <c r="Z2662" s="130"/>
      <c r="AA2662" s="130"/>
      <c r="AB2662" s="130"/>
      <c r="AC2662" s="130"/>
      <c r="AD2662" s="130"/>
      <c r="AE2662" s="130"/>
      <c r="AF2662" s="130"/>
      <c r="AG2662" s="130"/>
      <c r="AH2662" s="130"/>
      <c r="AI2662" s="132"/>
      <c r="AJ2662" s="130"/>
      <c r="AK2662" s="130"/>
      <c r="AL2662" s="130"/>
      <c r="AM2662" s="130"/>
      <c r="AN2662" s="130"/>
      <c r="AO2662" s="130"/>
    </row>
    <row r="2663" spans="1:41" s="124" customFormat="1" x14ac:dyDescent="0.2">
      <c r="A2663" s="129">
        <v>37900908</v>
      </c>
      <c r="B2663" s="129">
        <v>8137840</v>
      </c>
      <c r="C2663" s="130" t="s">
        <v>138</v>
      </c>
      <c r="D2663" s="130">
        <v>0</v>
      </c>
      <c r="E2663" s="130">
        <v>0</v>
      </c>
      <c r="F2663" s="130">
        <v>0</v>
      </c>
      <c r="G2663" s="130">
        <v>0</v>
      </c>
      <c r="H2663" s="130">
        <v>0</v>
      </c>
      <c r="I2663" s="130">
        <v>0</v>
      </c>
      <c r="J2663" s="130">
        <v>0</v>
      </c>
      <c r="K2663" s="130">
        <v>0</v>
      </c>
      <c r="L2663" s="154">
        <v>10.65</v>
      </c>
      <c r="M2663" s="131">
        <v>0</v>
      </c>
      <c r="N2663" s="132" t="s">
        <v>71</v>
      </c>
      <c r="O2663" s="157">
        <v>0</v>
      </c>
      <c r="P2663" s="130">
        <v>0</v>
      </c>
      <c r="Q2663" s="132" t="s">
        <v>62</v>
      </c>
      <c r="R2663" s="132">
        <v>0</v>
      </c>
      <c r="S2663" s="132">
        <v>0</v>
      </c>
      <c r="T2663" s="132">
        <v>20170831</v>
      </c>
      <c r="U2663" s="130">
        <v>0</v>
      </c>
      <c r="V2663" s="130" t="s">
        <v>138</v>
      </c>
      <c r="W2663" s="130">
        <v>0</v>
      </c>
      <c r="X2663" s="130"/>
      <c r="Y2663" s="132"/>
      <c r="Z2663" s="130"/>
      <c r="AA2663" s="130"/>
      <c r="AB2663" s="130"/>
      <c r="AC2663" s="130"/>
      <c r="AD2663" s="130"/>
      <c r="AE2663" s="130"/>
      <c r="AF2663" s="130"/>
      <c r="AG2663" s="130"/>
      <c r="AH2663" s="130"/>
      <c r="AI2663" s="132"/>
      <c r="AJ2663" s="130"/>
      <c r="AK2663" s="130"/>
      <c r="AL2663" s="130"/>
      <c r="AM2663" s="130"/>
      <c r="AN2663" s="130"/>
      <c r="AO2663" s="130"/>
    </row>
    <row r="2664" spans="1:41" s="124" customFormat="1" x14ac:dyDescent="0.2">
      <c r="A2664" s="129">
        <v>37900929</v>
      </c>
      <c r="B2664" s="129">
        <v>34106044</v>
      </c>
      <c r="C2664" s="130" t="s">
        <v>138</v>
      </c>
      <c r="D2664" s="130">
        <v>0</v>
      </c>
      <c r="E2664" s="130">
        <v>0</v>
      </c>
      <c r="F2664" s="130">
        <v>0</v>
      </c>
      <c r="G2664" s="130">
        <v>0</v>
      </c>
      <c r="H2664" s="130">
        <v>0</v>
      </c>
      <c r="I2664" s="130">
        <v>0</v>
      </c>
      <c r="J2664" s="130">
        <v>0</v>
      </c>
      <c r="K2664" s="130">
        <v>0</v>
      </c>
      <c r="L2664" s="154">
        <v>11.1</v>
      </c>
      <c r="M2664" s="131">
        <v>0</v>
      </c>
      <c r="N2664" s="132" t="s">
        <v>71</v>
      </c>
      <c r="O2664" s="157">
        <v>0</v>
      </c>
      <c r="P2664" s="130">
        <v>0</v>
      </c>
      <c r="Q2664" s="132" t="s">
        <v>62</v>
      </c>
      <c r="R2664" s="132">
        <v>0</v>
      </c>
      <c r="S2664" s="132">
        <v>0</v>
      </c>
      <c r="T2664" s="132">
        <v>20170831</v>
      </c>
      <c r="U2664" s="130">
        <v>0</v>
      </c>
      <c r="V2664" s="130" t="s">
        <v>138</v>
      </c>
      <c r="W2664" s="130">
        <v>0</v>
      </c>
      <c r="X2664" s="130"/>
      <c r="Y2664" s="132"/>
      <c r="Z2664" s="130"/>
      <c r="AA2664" s="130"/>
      <c r="AB2664" s="130"/>
      <c r="AC2664" s="130"/>
      <c r="AD2664" s="130"/>
      <c r="AE2664" s="130"/>
      <c r="AF2664" s="130"/>
      <c r="AG2664" s="130"/>
      <c r="AH2664" s="130"/>
      <c r="AI2664" s="132"/>
      <c r="AJ2664" s="130"/>
      <c r="AK2664" s="130"/>
      <c r="AL2664" s="130"/>
      <c r="AM2664" s="130"/>
      <c r="AN2664" s="130"/>
      <c r="AO2664" s="130"/>
    </row>
    <row r="2665" spans="1:41" s="124" customFormat="1" x14ac:dyDescent="0.2">
      <c r="A2665" s="129">
        <v>37900935</v>
      </c>
      <c r="B2665" s="129">
        <v>38325070</v>
      </c>
      <c r="C2665" s="130" t="s">
        <v>138</v>
      </c>
      <c r="D2665" s="130">
        <v>0</v>
      </c>
      <c r="E2665" s="130">
        <v>0</v>
      </c>
      <c r="F2665" s="130">
        <v>0</v>
      </c>
      <c r="G2665" s="130">
        <v>0</v>
      </c>
      <c r="H2665" s="130">
        <v>0</v>
      </c>
      <c r="I2665" s="130">
        <v>0</v>
      </c>
      <c r="J2665" s="130">
        <v>0</v>
      </c>
      <c r="K2665" s="130">
        <v>0</v>
      </c>
      <c r="L2665" s="154">
        <v>11.1</v>
      </c>
      <c r="M2665" s="131">
        <v>0</v>
      </c>
      <c r="N2665" s="132" t="s">
        <v>71</v>
      </c>
      <c r="O2665" s="157">
        <v>0</v>
      </c>
      <c r="P2665" s="130">
        <v>0</v>
      </c>
      <c r="Q2665" s="132" t="s">
        <v>62</v>
      </c>
      <c r="R2665" s="132">
        <v>0</v>
      </c>
      <c r="S2665" s="132">
        <v>0</v>
      </c>
      <c r="T2665" s="132">
        <v>20170831</v>
      </c>
      <c r="U2665" s="130">
        <v>0</v>
      </c>
      <c r="V2665" s="130" t="s">
        <v>138</v>
      </c>
      <c r="W2665" s="130">
        <v>0</v>
      </c>
      <c r="X2665" s="130"/>
      <c r="Y2665" s="132"/>
      <c r="Z2665" s="130"/>
      <c r="AA2665" s="130"/>
      <c r="AB2665" s="130"/>
      <c r="AC2665" s="130"/>
      <c r="AD2665" s="130"/>
      <c r="AE2665" s="130"/>
      <c r="AF2665" s="130"/>
      <c r="AG2665" s="130"/>
      <c r="AH2665" s="130"/>
      <c r="AI2665" s="132"/>
      <c r="AJ2665" s="130"/>
      <c r="AK2665" s="130"/>
      <c r="AL2665" s="130"/>
      <c r="AM2665" s="130"/>
      <c r="AN2665" s="130"/>
      <c r="AO2665" s="130"/>
    </row>
    <row r="2666" spans="1:41" s="124" customFormat="1" x14ac:dyDescent="0.2">
      <c r="A2666" s="129">
        <v>37927971</v>
      </c>
      <c r="B2666" s="129">
        <v>10243972</v>
      </c>
      <c r="C2666" s="130" t="s">
        <v>138</v>
      </c>
      <c r="D2666" s="130">
        <v>0</v>
      </c>
      <c r="E2666" s="130">
        <v>0</v>
      </c>
      <c r="F2666" s="130">
        <v>0</v>
      </c>
      <c r="G2666" s="130">
        <v>0</v>
      </c>
      <c r="H2666" s="130">
        <v>0</v>
      </c>
      <c r="I2666" s="130">
        <v>0</v>
      </c>
      <c r="J2666" s="130">
        <v>0</v>
      </c>
      <c r="K2666" s="130">
        <v>0</v>
      </c>
      <c r="L2666" s="154">
        <v>10.5</v>
      </c>
      <c r="M2666" s="131">
        <v>0</v>
      </c>
      <c r="N2666" s="132" t="s">
        <v>71</v>
      </c>
      <c r="O2666" s="157">
        <v>0</v>
      </c>
      <c r="P2666" s="130">
        <v>0</v>
      </c>
      <c r="Q2666" s="132" t="s">
        <v>62</v>
      </c>
      <c r="R2666" s="132">
        <v>0</v>
      </c>
      <c r="S2666" s="132">
        <v>0</v>
      </c>
      <c r="T2666" s="132">
        <v>20170831</v>
      </c>
      <c r="U2666" s="130">
        <v>0</v>
      </c>
      <c r="V2666" s="130" t="s">
        <v>138</v>
      </c>
      <c r="W2666" s="130">
        <v>0</v>
      </c>
      <c r="X2666" s="130"/>
      <c r="Y2666" s="132"/>
      <c r="Z2666" s="130"/>
      <c r="AA2666" s="130"/>
      <c r="AB2666" s="130"/>
      <c r="AC2666" s="130"/>
      <c r="AD2666" s="130"/>
      <c r="AE2666" s="130"/>
      <c r="AF2666" s="130"/>
      <c r="AG2666" s="130"/>
      <c r="AH2666" s="130"/>
      <c r="AI2666" s="132"/>
      <c r="AJ2666" s="130"/>
      <c r="AK2666" s="130"/>
      <c r="AL2666" s="130"/>
      <c r="AM2666" s="130"/>
      <c r="AN2666" s="130"/>
      <c r="AO2666" s="130"/>
    </row>
    <row r="2667" spans="1:41" s="124" customFormat="1" x14ac:dyDescent="0.2">
      <c r="A2667" s="129">
        <v>37928003</v>
      </c>
      <c r="B2667" s="129">
        <v>12673169</v>
      </c>
      <c r="C2667" s="130" t="s">
        <v>138</v>
      </c>
      <c r="D2667" s="130">
        <v>0</v>
      </c>
      <c r="E2667" s="130">
        <v>0</v>
      </c>
      <c r="F2667" s="130">
        <v>0</v>
      </c>
      <c r="G2667" s="130">
        <v>0</v>
      </c>
      <c r="H2667" s="130">
        <v>0</v>
      </c>
      <c r="I2667" s="130">
        <v>0</v>
      </c>
      <c r="J2667" s="130">
        <v>0</v>
      </c>
      <c r="K2667" s="130">
        <v>0</v>
      </c>
      <c r="L2667" s="154">
        <v>11.1</v>
      </c>
      <c r="M2667" s="131">
        <v>0</v>
      </c>
      <c r="N2667" s="132" t="s">
        <v>71</v>
      </c>
      <c r="O2667" s="157">
        <v>0</v>
      </c>
      <c r="P2667" s="130">
        <v>0</v>
      </c>
      <c r="Q2667" s="132" t="s">
        <v>62</v>
      </c>
      <c r="R2667" s="132">
        <v>0</v>
      </c>
      <c r="S2667" s="132">
        <v>0</v>
      </c>
      <c r="T2667" s="132">
        <v>20170831</v>
      </c>
      <c r="U2667" s="130">
        <v>0</v>
      </c>
      <c r="V2667" s="130" t="s">
        <v>138</v>
      </c>
      <c r="W2667" s="130">
        <v>0</v>
      </c>
      <c r="X2667" s="130"/>
      <c r="Y2667" s="132"/>
      <c r="Z2667" s="130"/>
      <c r="AA2667" s="130"/>
      <c r="AB2667" s="130"/>
      <c r="AC2667" s="130"/>
      <c r="AD2667" s="130"/>
      <c r="AE2667" s="130"/>
      <c r="AF2667" s="130"/>
      <c r="AG2667" s="130"/>
      <c r="AH2667" s="130"/>
      <c r="AI2667" s="132"/>
      <c r="AJ2667" s="130"/>
      <c r="AK2667" s="130"/>
      <c r="AL2667" s="130"/>
      <c r="AM2667" s="130"/>
      <c r="AN2667" s="130"/>
      <c r="AO2667" s="130"/>
    </row>
    <row r="2668" spans="1:41" s="124" customFormat="1" x14ac:dyDescent="0.2">
      <c r="A2668" s="129">
        <v>37928016</v>
      </c>
      <c r="B2668" s="129">
        <v>39318257</v>
      </c>
      <c r="C2668" s="130" t="s">
        <v>138</v>
      </c>
      <c r="D2668" s="130">
        <v>174768.15</v>
      </c>
      <c r="E2668" s="130">
        <v>0</v>
      </c>
      <c r="F2668" s="130">
        <v>174768.15</v>
      </c>
      <c r="G2668" s="130">
        <v>0</v>
      </c>
      <c r="H2668" s="130">
        <v>0</v>
      </c>
      <c r="I2668" s="130">
        <v>0</v>
      </c>
      <c r="J2668" s="130">
        <v>0</v>
      </c>
      <c r="K2668" s="130">
        <v>0</v>
      </c>
      <c r="L2668" s="154">
        <v>11.38</v>
      </c>
      <c r="M2668" s="131">
        <v>182.05019999999999</v>
      </c>
      <c r="N2668" s="132" t="s">
        <v>139</v>
      </c>
      <c r="O2668" s="157">
        <v>1</v>
      </c>
      <c r="P2668" s="130">
        <v>159977.46</v>
      </c>
      <c r="Q2668" s="132" t="s">
        <v>68</v>
      </c>
      <c r="R2668" s="132">
        <v>20170331</v>
      </c>
      <c r="S2668" s="132">
        <v>6</v>
      </c>
      <c r="T2668" s="132">
        <v>20170831</v>
      </c>
      <c r="U2668" s="130">
        <v>0</v>
      </c>
      <c r="V2668" s="130" t="s">
        <v>138</v>
      </c>
      <c r="W2668" s="130">
        <v>0</v>
      </c>
      <c r="X2668" s="130"/>
      <c r="Y2668" s="132"/>
      <c r="Z2668" s="130"/>
      <c r="AA2668" s="130"/>
      <c r="AB2668" s="130"/>
      <c r="AC2668" s="130"/>
      <c r="AD2668" s="130"/>
      <c r="AE2668" s="130"/>
      <c r="AF2668" s="130"/>
      <c r="AG2668" s="130"/>
      <c r="AH2668" s="130"/>
      <c r="AI2668" s="132"/>
      <c r="AJ2668" s="130"/>
      <c r="AK2668" s="130"/>
      <c r="AL2668" s="130"/>
      <c r="AM2668" s="130"/>
      <c r="AN2668" s="130"/>
      <c r="AO2668" s="130"/>
    </row>
    <row r="2669" spans="1:41" s="124" customFormat="1" x14ac:dyDescent="0.2">
      <c r="A2669" s="129">
        <v>37928034</v>
      </c>
      <c r="B2669" s="129">
        <v>8192081</v>
      </c>
      <c r="C2669" s="130" t="s">
        <v>138</v>
      </c>
      <c r="D2669" s="130">
        <v>229063.51</v>
      </c>
      <c r="E2669" s="130">
        <v>-4054.71</v>
      </c>
      <c r="F2669" s="130">
        <v>225008.8</v>
      </c>
      <c r="G2669" s="130">
        <v>-2031.03</v>
      </c>
      <c r="H2669" s="130">
        <v>0</v>
      </c>
      <c r="I2669" s="130">
        <v>-503.69</v>
      </c>
      <c r="J2669" s="130">
        <v>-6589.43</v>
      </c>
      <c r="K2669" s="130">
        <v>0</v>
      </c>
      <c r="L2669" s="154">
        <v>10.64</v>
      </c>
      <c r="M2669" s="131">
        <v>238.6078</v>
      </c>
      <c r="N2669" s="132" t="s">
        <v>139</v>
      </c>
      <c r="O2669" s="157">
        <v>0</v>
      </c>
      <c r="P2669" s="130">
        <v>225008.8</v>
      </c>
      <c r="Q2669" s="132" t="s">
        <v>62</v>
      </c>
      <c r="R2669" s="132">
        <v>0</v>
      </c>
      <c r="S2669" s="132">
        <v>0</v>
      </c>
      <c r="T2669" s="132">
        <v>20170831</v>
      </c>
      <c r="U2669" s="130">
        <v>0</v>
      </c>
      <c r="V2669" s="130" t="s">
        <v>138</v>
      </c>
      <c r="W2669" s="130">
        <v>0</v>
      </c>
      <c r="X2669" s="130"/>
      <c r="Y2669" s="132"/>
      <c r="Z2669" s="130"/>
      <c r="AA2669" s="130"/>
      <c r="AB2669" s="130"/>
      <c r="AC2669" s="130"/>
      <c r="AD2669" s="130"/>
      <c r="AE2669" s="130"/>
      <c r="AF2669" s="130"/>
      <c r="AG2669" s="130"/>
      <c r="AH2669" s="130"/>
      <c r="AI2669" s="132"/>
      <c r="AJ2669" s="130"/>
      <c r="AK2669" s="130"/>
      <c r="AL2669" s="130"/>
      <c r="AM2669" s="130"/>
      <c r="AN2669" s="130"/>
      <c r="AO2669" s="130"/>
    </row>
    <row r="2670" spans="1:41" s="124" customFormat="1" x14ac:dyDescent="0.2">
      <c r="A2670" s="129">
        <v>37928046</v>
      </c>
      <c r="B2670" s="129">
        <v>4739945</v>
      </c>
      <c r="C2670" s="130" t="s">
        <v>138</v>
      </c>
      <c r="D2670" s="130">
        <v>0</v>
      </c>
      <c r="E2670" s="130">
        <v>0</v>
      </c>
      <c r="F2670" s="130">
        <v>0</v>
      </c>
      <c r="G2670" s="130">
        <v>0</v>
      </c>
      <c r="H2670" s="130">
        <v>0</v>
      </c>
      <c r="I2670" s="130">
        <v>0</v>
      </c>
      <c r="J2670" s="130">
        <v>0</v>
      </c>
      <c r="K2670" s="130">
        <v>0</v>
      </c>
      <c r="L2670" s="154">
        <v>11.1</v>
      </c>
      <c r="M2670" s="131">
        <v>0</v>
      </c>
      <c r="N2670" s="132" t="s">
        <v>71</v>
      </c>
      <c r="O2670" s="157">
        <v>0</v>
      </c>
      <c r="P2670" s="130">
        <v>0</v>
      </c>
      <c r="Q2670" s="132" t="s">
        <v>62</v>
      </c>
      <c r="R2670" s="132">
        <v>0</v>
      </c>
      <c r="S2670" s="132">
        <v>0</v>
      </c>
      <c r="T2670" s="132">
        <v>20170831</v>
      </c>
      <c r="U2670" s="130">
        <v>0</v>
      </c>
      <c r="V2670" s="130" t="s">
        <v>138</v>
      </c>
      <c r="W2670" s="130">
        <v>0</v>
      </c>
      <c r="X2670" s="130"/>
      <c r="Y2670" s="132"/>
      <c r="Z2670" s="130"/>
      <c r="AA2670" s="130"/>
      <c r="AB2670" s="130"/>
      <c r="AC2670" s="130"/>
      <c r="AD2670" s="130"/>
      <c r="AE2670" s="130"/>
      <c r="AF2670" s="130"/>
      <c r="AG2670" s="130"/>
      <c r="AH2670" s="130"/>
      <c r="AI2670" s="132"/>
      <c r="AJ2670" s="130"/>
      <c r="AK2670" s="130"/>
      <c r="AL2670" s="130"/>
      <c r="AM2670" s="130"/>
      <c r="AN2670" s="130"/>
      <c r="AO2670" s="130"/>
    </row>
    <row r="2671" spans="1:41" s="124" customFormat="1" x14ac:dyDescent="0.2">
      <c r="A2671" s="129">
        <v>37928052</v>
      </c>
      <c r="B2671" s="129">
        <v>5060472</v>
      </c>
      <c r="C2671" s="130" t="s">
        <v>138</v>
      </c>
      <c r="D2671" s="130">
        <v>0</v>
      </c>
      <c r="E2671" s="130">
        <v>0</v>
      </c>
      <c r="F2671" s="130">
        <v>0</v>
      </c>
      <c r="G2671" s="130">
        <v>0</v>
      </c>
      <c r="H2671" s="130">
        <v>0</v>
      </c>
      <c r="I2671" s="130">
        <v>0</v>
      </c>
      <c r="J2671" s="130">
        <v>0</v>
      </c>
      <c r="K2671" s="130">
        <v>0</v>
      </c>
      <c r="L2671" s="154">
        <v>11.1</v>
      </c>
      <c r="M2671" s="131">
        <v>0</v>
      </c>
      <c r="N2671" s="132" t="s">
        <v>71</v>
      </c>
      <c r="O2671" s="157">
        <v>0</v>
      </c>
      <c r="P2671" s="130">
        <v>0</v>
      </c>
      <c r="Q2671" s="132" t="s">
        <v>62</v>
      </c>
      <c r="R2671" s="132">
        <v>0</v>
      </c>
      <c r="S2671" s="132">
        <v>0</v>
      </c>
      <c r="T2671" s="132">
        <v>20170831</v>
      </c>
      <c r="U2671" s="130">
        <v>0</v>
      </c>
      <c r="V2671" s="130" t="s">
        <v>138</v>
      </c>
      <c r="W2671" s="130">
        <v>0</v>
      </c>
      <c r="X2671" s="130"/>
      <c r="Y2671" s="132"/>
      <c r="Z2671" s="130"/>
      <c r="AA2671" s="130"/>
      <c r="AB2671" s="130"/>
      <c r="AC2671" s="130"/>
      <c r="AD2671" s="130"/>
      <c r="AE2671" s="130"/>
      <c r="AF2671" s="130"/>
      <c r="AG2671" s="130"/>
      <c r="AH2671" s="130"/>
      <c r="AI2671" s="132"/>
      <c r="AJ2671" s="130"/>
      <c r="AK2671" s="130"/>
      <c r="AL2671" s="130"/>
      <c r="AM2671" s="130"/>
      <c r="AN2671" s="130"/>
      <c r="AO2671" s="130"/>
    </row>
    <row r="2672" spans="1:41" s="124" customFormat="1" x14ac:dyDescent="0.2">
      <c r="A2672" s="129">
        <v>37928072</v>
      </c>
      <c r="B2672" s="129">
        <v>34046219</v>
      </c>
      <c r="C2672" s="130" t="s">
        <v>138</v>
      </c>
      <c r="D2672" s="130">
        <v>0</v>
      </c>
      <c r="E2672" s="130">
        <v>0</v>
      </c>
      <c r="F2672" s="130">
        <v>0</v>
      </c>
      <c r="G2672" s="130">
        <v>0</v>
      </c>
      <c r="H2672" s="130">
        <v>0</v>
      </c>
      <c r="I2672" s="130">
        <v>0</v>
      </c>
      <c r="J2672" s="130">
        <v>0</v>
      </c>
      <c r="K2672" s="130">
        <v>0</v>
      </c>
      <c r="L2672" s="154">
        <v>11.1</v>
      </c>
      <c r="M2672" s="131">
        <v>0</v>
      </c>
      <c r="N2672" s="132" t="s">
        <v>71</v>
      </c>
      <c r="O2672" s="157">
        <v>0</v>
      </c>
      <c r="P2672" s="130">
        <v>0</v>
      </c>
      <c r="Q2672" s="132" t="s">
        <v>62</v>
      </c>
      <c r="R2672" s="132">
        <v>0</v>
      </c>
      <c r="S2672" s="132">
        <v>0</v>
      </c>
      <c r="T2672" s="132">
        <v>20170831</v>
      </c>
      <c r="U2672" s="130">
        <v>0</v>
      </c>
      <c r="V2672" s="130" t="s">
        <v>138</v>
      </c>
      <c r="W2672" s="130">
        <v>0</v>
      </c>
      <c r="X2672" s="130"/>
      <c r="Y2672" s="132"/>
      <c r="Z2672" s="130"/>
      <c r="AA2672" s="130"/>
      <c r="AB2672" s="130"/>
      <c r="AC2672" s="130"/>
      <c r="AD2672" s="130"/>
      <c r="AE2672" s="130"/>
      <c r="AF2672" s="130"/>
      <c r="AG2672" s="130"/>
      <c r="AH2672" s="130"/>
      <c r="AI2672" s="132"/>
      <c r="AJ2672" s="130"/>
      <c r="AK2672" s="130"/>
      <c r="AL2672" s="130"/>
      <c r="AM2672" s="130"/>
      <c r="AN2672" s="130"/>
      <c r="AO2672" s="130"/>
    </row>
    <row r="2673" spans="1:41" s="124" customFormat="1" x14ac:dyDescent="0.2">
      <c r="A2673" s="129">
        <v>37928117</v>
      </c>
      <c r="B2673" s="129">
        <v>11831886</v>
      </c>
      <c r="C2673" s="130" t="s">
        <v>138</v>
      </c>
      <c r="D2673" s="130">
        <v>0</v>
      </c>
      <c r="E2673" s="130">
        <v>0</v>
      </c>
      <c r="F2673" s="130">
        <v>0</v>
      </c>
      <c r="G2673" s="130">
        <v>0</v>
      </c>
      <c r="H2673" s="130">
        <v>0</v>
      </c>
      <c r="I2673" s="130">
        <v>0</v>
      </c>
      <c r="J2673" s="130">
        <v>0</v>
      </c>
      <c r="K2673" s="130">
        <v>0</v>
      </c>
      <c r="L2673" s="154">
        <v>11.1</v>
      </c>
      <c r="M2673" s="131">
        <v>0</v>
      </c>
      <c r="N2673" s="132" t="s">
        <v>71</v>
      </c>
      <c r="O2673" s="157">
        <v>0</v>
      </c>
      <c r="P2673" s="130">
        <v>0</v>
      </c>
      <c r="Q2673" s="132" t="s">
        <v>62</v>
      </c>
      <c r="R2673" s="132">
        <v>0</v>
      </c>
      <c r="S2673" s="132">
        <v>0</v>
      </c>
      <c r="T2673" s="132">
        <v>20170831</v>
      </c>
      <c r="U2673" s="130">
        <v>0</v>
      </c>
      <c r="V2673" s="130" t="s">
        <v>138</v>
      </c>
      <c r="W2673" s="130">
        <v>0</v>
      </c>
      <c r="X2673" s="130"/>
      <c r="Y2673" s="132"/>
      <c r="Z2673" s="130"/>
      <c r="AA2673" s="130"/>
      <c r="AB2673" s="130"/>
      <c r="AC2673" s="130"/>
      <c r="AD2673" s="130"/>
      <c r="AE2673" s="130"/>
      <c r="AF2673" s="130"/>
      <c r="AG2673" s="130"/>
      <c r="AH2673" s="130"/>
      <c r="AI2673" s="132"/>
      <c r="AJ2673" s="130"/>
      <c r="AK2673" s="130"/>
      <c r="AL2673" s="130"/>
      <c r="AM2673" s="130"/>
      <c r="AN2673" s="130"/>
      <c r="AO2673" s="130"/>
    </row>
    <row r="2674" spans="1:41" s="124" customFormat="1" x14ac:dyDescent="0.2">
      <c r="A2674" s="129">
        <v>37978382</v>
      </c>
      <c r="B2674" s="129">
        <v>10904918</v>
      </c>
      <c r="C2674" s="130" t="s">
        <v>138</v>
      </c>
      <c r="D2674" s="130">
        <v>1288446.32</v>
      </c>
      <c r="E2674" s="130">
        <v>0</v>
      </c>
      <c r="F2674" s="130">
        <v>1288446.32</v>
      </c>
      <c r="G2674" s="130">
        <v>0</v>
      </c>
      <c r="H2674" s="130">
        <v>0</v>
      </c>
      <c r="I2674" s="130">
        <v>0</v>
      </c>
      <c r="J2674" s="130">
        <v>0</v>
      </c>
      <c r="K2674" s="130">
        <v>0</v>
      </c>
      <c r="L2674" s="154">
        <v>12.17</v>
      </c>
      <c r="M2674" s="131">
        <v>1342.1315999999999</v>
      </c>
      <c r="N2674" s="132" t="s">
        <v>139</v>
      </c>
      <c r="O2674" s="157">
        <v>1</v>
      </c>
      <c r="P2674" s="130">
        <v>666954.85</v>
      </c>
      <c r="Q2674" s="132" t="s">
        <v>69</v>
      </c>
      <c r="R2674" s="132">
        <v>20110531</v>
      </c>
      <c r="S2674" s="132">
        <v>76</v>
      </c>
      <c r="T2674" s="132">
        <v>20170831</v>
      </c>
      <c r="U2674" s="130">
        <v>0</v>
      </c>
      <c r="V2674" s="130" t="s">
        <v>138</v>
      </c>
      <c r="W2674" s="130">
        <v>0</v>
      </c>
      <c r="X2674" s="130"/>
      <c r="Y2674" s="132"/>
      <c r="Z2674" s="130"/>
      <c r="AA2674" s="130"/>
      <c r="AB2674" s="130"/>
      <c r="AC2674" s="130"/>
      <c r="AD2674" s="130"/>
      <c r="AE2674" s="130"/>
      <c r="AF2674" s="130"/>
      <c r="AG2674" s="130"/>
      <c r="AH2674" s="130"/>
      <c r="AI2674" s="132"/>
      <c r="AJ2674" s="130"/>
      <c r="AK2674" s="130"/>
      <c r="AL2674" s="130"/>
      <c r="AM2674" s="130"/>
      <c r="AN2674" s="130"/>
      <c r="AO2674" s="130"/>
    </row>
    <row r="2675" spans="1:41" s="124" customFormat="1" x14ac:dyDescent="0.2">
      <c r="A2675" s="129">
        <v>37978423</v>
      </c>
      <c r="B2675" s="129">
        <v>34666412</v>
      </c>
      <c r="C2675" s="130" t="s">
        <v>138</v>
      </c>
      <c r="D2675" s="130">
        <v>0</v>
      </c>
      <c r="E2675" s="130">
        <v>0</v>
      </c>
      <c r="F2675" s="130">
        <v>0</v>
      </c>
      <c r="G2675" s="130">
        <v>0</v>
      </c>
      <c r="H2675" s="130">
        <v>0</v>
      </c>
      <c r="I2675" s="130">
        <v>0</v>
      </c>
      <c r="J2675" s="130">
        <v>0</v>
      </c>
      <c r="K2675" s="130">
        <v>0</v>
      </c>
      <c r="L2675" s="154">
        <v>10.93</v>
      </c>
      <c r="M2675" s="131">
        <v>0</v>
      </c>
      <c r="N2675" s="132" t="s">
        <v>71</v>
      </c>
      <c r="O2675" s="157">
        <v>0</v>
      </c>
      <c r="P2675" s="130">
        <v>0</v>
      </c>
      <c r="Q2675" s="132" t="s">
        <v>62</v>
      </c>
      <c r="R2675" s="132">
        <v>0</v>
      </c>
      <c r="S2675" s="132">
        <v>0</v>
      </c>
      <c r="T2675" s="132">
        <v>20170831</v>
      </c>
      <c r="U2675" s="130">
        <v>0</v>
      </c>
      <c r="V2675" s="130" t="s">
        <v>138</v>
      </c>
      <c r="W2675" s="130">
        <v>0</v>
      </c>
      <c r="X2675" s="130"/>
      <c r="Y2675" s="132"/>
      <c r="Z2675" s="130"/>
      <c r="AA2675" s="130"/>
      <c r="AB2675" s="130"/>
      <c r="AC2675" s="130"/>
      <c r="AD2675" s="130"/>
      <c r="AE2675" s="130"/>
      <c r="AF2675" s="130"/>
      <c r="AG2675" s="130"/>
      <c r="AH2675" s="130"/>
      <c r="AI2675" s="132"/>
      <c r="AJ2675" s="130"/>
      <c r="AK2675" s="130"/>
      <c r="AL2675" s="130"/>
      <c r="AM2675" s="130"/>
      <c r="AN2675" s="130"/>
      <c r="AO2675" s="130"/>
    </row>
    <row r="2676" spans="1:41" s="124" customFormat="1" x14ac:dyDescent="0.2">
      <c r="A2676" s="129">
        <v>37978473</v>
      </c>
      <c r="B2676" s="129">
        <v>21496301</v>
      </c>
      <c r="C2676" s="130" t="s">
        <v>138</v>
      </c>
      <c r="D2676" s="130">
        <v>0</v>
      </c>
      <c r="E2676" s="130">
        <v>0</v>
      </c>
      <c r="F2676" s="130">
        <v>0</v>
      </c>
      <c r="G2676" s="130">
        <v>0</v>
      </c>
      <c r="H2676" s="130">
        <v>0</v>
      </c>
      <c r="I2676" s="130">
        <v>0</v>
      </c>
      <c r="J2676" s="130">
        <v>0</v>
      </c>
      <c r="K2676" s="130">
        <v>0</v>
      </c>
      <c r="L2676" s="154">
        <v>10.48</v>
      </c>
      <c r="M2676" s="131">
        <v>0</v>
      </c>
      <c r="N2676" s="132" t="s">
        <v>71</v>
      </c>
      <c r="O2676" s="157">
        <v>0</v>
      </c>
      <c r="P2676" s="130">
        <v>0</v>
      </c>
      <c r="Q2676" s="132" t="s">
        <v>62</v>
      </c>
      <c r="R2676" s="132">
        <v>0</v>
      </c>
      <c r="S2676" s="132">
        <v>0</v>
      </c>
      <c r="T2676" s="132">
        <v>20170831</v>
      </c>
      <c r="U2676" s="130">
        <v>0</v>
      </c>
      <c r="V2676" s="130" t="s">
        <v>138</v>
      </c>
      <c r="W2676" s="130">
        <v>0</v>
      </c>
      <c r="X2676" s="130"/>
      <c r="Y2676" s="132"/>
      <c r="Z2676" s="130"/>
      <c r="AA2676" s="130"/>
      <c r="AB2676" s="130"/>
      <c r="AC2676" s="130"/>
      <c r="AD2676" s="130"/>
      <c r="AE2676" s="130"/>
      <c r="AF2676" s="130"/>
      <c r="AG2676" s="130"/>
      <c r="AH2676" s="130"/>
      <c r="AI2676" s="132"/>
      <c r="AJ2676" s="130"/>
      <c r="AK2676" s="130"/>
      <c r="AL2676" s="130"/>
      <c r="AM2676" s="130"/>
      <c r="AN2676" s="130"/>
      <c r="AO2676" s="130"/>
    </row>
    <row r="2677" spans="1:41" s="124" customFormat="1" x14ac:dyDescent="0.2">
      <c r="A2677" s="129">
        <v>37978491</v>
      </c>
      <c r="B2677" s="129">
        <v>39377759</v>
      </c>
      <c r="C2677" s="130" t="s">
        <v>138</v>
      </c>
      <c r="D2677" s="130">
        <v>233359.57</v>
      </c>
      <c r="E2677" s="130">
        <v>-4006.6</v>
      </c>
      <c r="F2677" s="130">
        <v>229352.97</v>
      </c>
      <c r="G2677" s="130">
        <v>-2366.65</v>
      </c>
      <c r="H2677" s="130">
        <v>0</v>
      </c>
      <c r="I2677" s="130">
        <v>-476.82</v>
      </c>
      <c r="J2677" s="130">
        <v>-6850.07</v>
      </c>
      <c r="K2677" s="130">
        <v>0</v>
      </c>
      <c r="L2677" s="154">
        <v>12.17</v>
      </c>
      <c r="M2677" s="131">
        <v>243.0829</v>
      </c>
      <c r="N2677" s="132" t="s">
        <v>139</v>
      </c>
      <c r="O2677" s="157">
        <v>0</v>
      </c>
      <c r="P2677" s="130">
        <v>229352.97</v>
      </c>
      <c r="Q2677" s="132" t="s">
        <v>62</v>
      </c>
      <c r="R2677" s="132">
        <v>0</v>
      </c>
      <c r="S2677" s="132">
        <v>0</v>
      </c>
      <c r="T2677" s="132">
        <v>20170831</v>
      </c>
      <c r="U2677" s="130">
        <v>0</v>
      </c>
      <c r="V2677" s="130" t="s">
        <v>138</v>
      </c>
      <c r="W2677" s="130">
        <v>0</v>
      </c>
      <c r="X2677" s="130"/>
      <c r="Y2677" s="132"/>
      <c r="Z2677" s="130"/>
      <c r="AA2677" s="130"/>
      <c r="AB2677" s="130"/>
      <c r="AC2677" s="130"/>
      <c r="AD2677" s="130"/>
      <c r="AE2677" s="130"/>
      <c r="AF2677" s="130"/>
      <c r="AG2677" s="130"/>
      <c r="AH2677" s="130"/>
      <c r="AI2677" s="132"/>
      <c r="AJ2677" s="130"/>
      <c r="AK2677" s="130"/>
      <c r="AL2677" s="130"/>
      <c r="AM2677" s="130"/>
      <c r="AN2677" s="130"/>
      <c r="AO2677" s="130"/>
    </row>
    <row r="2678" spans="1:41" s="124" customFormat="1" x14ac:dyDescent="0.2">
      <c r="A2678" s="129">
        <v>37978511</v>
      </c>
      <c r="B2678" s="129">
        <v>9504330</v>
      </c>
      <c r="C2678" s="130" t="s">
        <v>138</v>
      </c>
      <c r="D2678" s="130">
        <v>185848.36</v>
      </c>
      <c r="E2678" s="130">
        <v>-3368.73</v>
      </c>
      <c r="F2678" s="130">
        <v>182479.63</v>
      </c>
      <c r="G2678" s="130">
        <v>-1462.34</v>
      </c>
      <c r="H2678" s="130">
        <v>0</v>
      </c>
      <c r="I2678" s="130">
        <v>-506.4</v>
      </c>
      <c r="J2678" s="130">
        <v>-5337.47</v>
      </c>
      <c r="K2678" s="130">
        <v>0</v>
      </c>
      <c r="L2678" s="154">
        <v>9.44</v>
      </c>
      <c r="M2678" s="131">
        <v>193.59200000000001</v>
      </c>
      <c r="N2678" s="132" t="s">
        <v>139</v>
      </c>
      <c r="O2678" s="157">
        <v>0</v>
      </c>
      <c r="P2678" s="130">
        <v>182479.63</v>
      </c>
      <c r="Q2678" s="132" t="s">
        <v>62</v>
      </c>
      <c r="R2678" s="132">
        <v>0</v>
      </c>
      <c r="S2678" s="132">
        <v>0</v>
      </c>
      <c r="T2678" s="132">
        <v>20170831</v>
      </c>
      <c r="U2678" s="130">
        <v>0</v>
      </c>
      <c r="V2678" s="130" t="s">
        <v>138</v>
      </c>
      <c r="W2678" s="130">
        <v>0</v>
      </c>
      <c r="X2678" s="130"/>
      <c r="Y2678" s="132"/>
      <c r="Z2678" s="130"/>
      <c r="AA2678" s="130"/>
      <c r="AB2678" s="130"/>
      <c r="AC2678" s="130"/>
      <c r="AD2678" s="130"/>
      <c r="AE2678" s="130"/>
      <c r="AF2678" s="130"/>
      <c r="AG2678" s="130"/>
      <c r="AH2678" s="130"/>
      <c r="AI2678" s="132"/>
      <c r="AJ2678" s="130"/>
      <c r="AK2678" s="130"/>
      <c r="AL2678" s="130"/>
      <c r="AM2678" s="130"/>
      <c r="AN2678" s="130"/>
      <c r="AO2678" s="130"/>
    </row>
    <row r="2679" spans="1:41" s="124" customFormat="1" x14ac:dyDescent="0.2">
      <c r="A2679" s="129">
        <v>37978539</v>
      </c>
      <c r="B2679" s="129">
        <v>25133101</v>
      </c>
      <c r="C2679" s="130" t="s">
        <v>138</v>
      </c>
      <c r="D2679" s="130">
        <v>0</v>
      </c>
      <c r="E2679" s="130">
        <v>0</v>
      </c>
      <c r="F2679" s="130">
        <v>0</v>
      </c>
      <c r="G2679" s="130">
        <v>0</v>
      </c>
      <c r="H2679" s="130">
        <v>0</v>
      </c>
      <c r="I2679" s="130">
        <v>0</v>
      </c>
      <c r="J2679" s="130">
        <v>0</v>
      </c>
      <c r="K2679" s="130">
        <v>0</v>
      </c>
      <c r="L2679" s="154">
        <v>12.44</v>
      </c>
      <c r="M2679" s="131">
        <v>0</v>
      </c>
      <c r="N2679" s="132" t="s">
        <v>71</v>
      </c>
      <c r="O2679" s="157">
        <v>0</v>
      </c>
      <c r="P2679" s="130">
        <v>0</v>
      </c>
      <c r="Q2679" s="132" t="s">
        <v>62</v>
      </c>
      <c r="R2679" s="132">
        <v>0</v>
      </c>
      <c r="S2679" s="132">
        <v>0</v>
      </c>
      <c r="T2679" s="132">
        <v>20170831</v>
      </c>
      <c r="U2679" s="130">
        <v>0</v>
      </c>
      <c r="V2679" s="130" t="s">
        <v>138</v>
      </c>
      <c r="W2679" s="130">
        <v>0</v>
      </c>
      <c r="X2679" s="130"/>
      <c r="Y2679" s="132"/>
      <c r="Z2679" s="130"/>
      <c r="AA2679" s="130"/>
      <c r="AB2679" s="130"/>
      <c r="AC2679" s="130"/>
      <c r="AD2679" s="130"/>
      <c r="AE2679" s="130"/>
      <c r="AF2679" s="130"/>
      <c r="AG2679" s="130"/>
      <c r="AH2679" s="130"/>
      <c r="AI2679" s="132"/>
      <c r="AJ2679" s="130"/>
      <c r="AK2679" s="130"/>
      <c r="AL2679" s="130"/>
      <c r="AM2679" s="130"/>
      <c r="AN2679" s="130"/>
      <c r="AO2679" s="130"/>
    </row>
    <row r="2680" spans="1:41" s="124" customFormat="1" x14ac:dyDescent="0.2">
      <c r="A2680" s="129">
        <v>37978547</v>
      </c>
      <c r="B2680" s="129">
        <v>21956441</v>
      </c>
      <c r="C2680" s="130" t="s">
        <v>138</v>
      </c>
      <c r="D2680" s="130">
        <v>0</v>
      </c>
      <c r="E2680" s="130">
        <v>0</v>
      </c>
      <c r="F2680" s="130">
        <v>0</v>
      </c>
      <c r="G2680" s="130">
        <v>0</v>
      </c>
      <c r="H2680" s="130">
        <v>0</v>
      </c>
      <c r="I2680" s="130">
        <v>0</v>
      </c>
      <c r="J2680" s="130">
        <v>0</v>
      </c>
      <c r="K2680" s="130">
        <v>0</v>
      </c>
      <c r="L2680" s="154">
        <v>11.11</v>
      </c>
      <c r="M2680" s="131">
        <v>0</v>
      </c>
      <c r="N2680" s="132" t="s">
        <v>71</v>
      </c>
      <c r="O2680" s="157">
        <v>1</v>
      </c>
      <c r="P2680" s="130">
        <v>0</v>
      </c>
      <c r="Q2680" s="132" t="s">
        <v>62</v>
      </c>
      <c r="R2680" s="132">
        <v>0</v>
      </c>
      <c r="S2680" s="132">
        <v>0</v>
      </c>
      <c r="T2680" s="132">
        <v>20170831</v>
      </c>
      <c r="U2680" s="130">
        <v>0</v>
      </c>
      <c r="V2680" s="130" t="s">
        <v>138</v>
      </c>
      <c r="W2680" s="130">
        <v>0</v>
      </c>
      <c r="X2680" s="130"/>
      <c r="Y2680" s="132"/>
      <c r="Z2680" s="130"/>
      <c r="AA2680" s="130"/>
      <c r="AB2680" s="130"/>
      <c r="AC2680" s="130"/>
      <c r="AD2680" s="130"/>
      <c r="AE2680" s="130"/>
      <c r="AF2680" s="130"/>
      <c r="AG2680" s="130"/>
      <c r="AH2680" s="130"/>
      <c r="AI2680" s="132"/>
      <c r="AJ2680" s="130"/>
      <c r="AK2680" s="130"/>
      <c r="AL2680" s="130"/>
      <c r="AM2680" s="130"/>
      <c r="AN2680" s="130"/>
      <c r="AO2680" s="130"/>
    </row>
    <row r="2681" spans="1:41" s="124" customFormat="1" x14ac:dyDescent="0.2">
      <c r="A2681" s="129">
        <v>37978573</v>
      </c>
      <c r="B2681" s="129">
        <v>17622257</v>
      </c>
      <c r="C2681" s="130" t="s">
        <v>138</v>
      </c>
      <c r="D2681" s="130">
        <v>2022384.72</v>
      </c>
      <c r="E2681" s="130">
        <v>0</v>
      </c>
      <c r="F2681" s="130">
        <v>2022384.72</v>
      </c>
      <c r="G2681" s="130">
        <v>0</v>
      </c>
      <c r="H2681" s="130">
        <v>0</v>
      </c>
      <c r="I2681" s="130">
        <v>0</v>
      </c>
      <c r="J2681" s="130">
        <v>0</v>
      </c>
      <c r="K2681" s="130">
        <v>0</v>
      </c>
      <c r="L2681" s="154">
        <v>11.1</v>
      </c>
      <c r="M2681" s="131">
        <v>2106.6507999999999</v>
      </c>
      <c r="N2681" s="132" t="s">
        <v>139</v>
      </c>
      <c r="O2681" s="157">
        <v>1</v>
      </c>
      <c r="P2681" s="130">
        <v>1071703.3</v>
      </c>
      <c r="Q2681" s="132" t="s">
        <v>69</v>
      </c>
      <c r="R2681" s="132">
        <v>20120402</v>
      </c>
      <c r="S2681" s="132">
        <v>66</v>
      </c>
      <c r="T2681" s="132">
        <v>20170831</v>
      </c>
      <c r="U2681" s="130">
        <v>0</v>
      </c>
      <c r="V2681" s="130" t="s">
        <v>138</v>
      </c>
      <c r="W2681" s="130">
        <v>0</v>
      </c>
      <c r="X2681" s="130"/>
      <c r="Y2681" s="132"/>
      <c r="Z2681" s="130"/>
      <c r="AA2681" s="130"/>
      <c r="AB2681" s="130"/>
      <c r="AC2681" s="130"/>
      <c r="AD2681" s="130"/>
      <c r="AE2681" s="130"/>
      <c r="AF2681" s="130"/>
      <c r="AG2681" s="130"/>
      <c r="AH2681" s="130"/>
      <c r="AI2681" s="132"/>
      <c r="AJ2681" s="130"/>
      <c r="AK2681" s="130"/>
      <c r="AL2681" s="130"/>
      <c r="AM2681" s="130"/>
      <c r="AN2681" s="130"/>
      <c r="AO2681" s="130"/>
    </row>
    <row r="2682" spans="1:41" s="124" customFormat="1" x14ac:dyDescent="0.2">
      <c r="A2682" s="129">
        <v>37978645</v>
      </c>
      <c r="B2682" s="129">
        <v>33911517</v>
      </c>
      <c r="C2682" s="130" t="s">
        <v>138</v>
      </c>
      <c r="D2682" s="130">
        <v>0</v>
      </c>
      <c r="E2682" s="130">
        <v>0</v>
      </c>
      <c r="F2682" s="130">
        <v>0</v>
      </c>
      <c r="G2682" s="130">
        <v>0</v>
      </c>
      <c r="H2682" s="130">
        <v>0</v>
      </c>
      <c r="I2682" s="130">
        <v>0</v>
      </c>
      <c r="J2682" s="130">
        <v>0</v>
      </c>
      <c r="K2682" s="130">
        <v>0</v>
      </c>
      <c r="L2682" s="154">
        <v>11.7</v>
      </c>
      <c r="M2682" s="131">
        <v>0</v>
      </c>
      <c r="N2682" s="132" t="s">
        <v>71</v>
      </c>
      <c r="O2682" s="157">
        <v>0</v>
      </c>
      <c r="P2682" s="130">
        <v>0</v>
      </c>
      <c r="Q2682" s="132" t="s">
        <v>62</v>
      </c>
      <c r="R2682" s="132">
        <v>0</v>
      </c>
      <c r="S2682" s="132">
        <v>0</v>
      </c>
      <c r="T2682" s="132">
        <v>20170831</v>
      </c>
      <c r="U2682" s="130">
        <v>0</v>
      </c>
      <c r="V2682" s="130" t="s">
        <v>138</v>
      </c>
      <c r="W2682" s="130">
        <v>0</v>
      </c>
      <c r="X2682" s="130"/>
      <c r="Y2682" s="132"/>
      <c r="Z2682" s="130"/>
      <c r="AA2682" s="130"/>
      <c r="AB2682" s="130"/>
      <c r="AC2682" s="130"/>
      <c r="AD2682" s="130"/>
      <c r="AE2682" s="130"/>
      <c r="AF2682" s="130"/>
      <c r="AG2682" s="130"/>
      <c r="AH2682" s="130"/>
      <c r="AI2682" s="132"/>
      <c r="AJ2682" s="130"/>
      <c r="AK2682" s="130"/>
      <c r="AL2682" s="130"/>
      <c r="AM2682" s="130"/>
      <c r="AN2682" s="130"/>
      <c r="AO2682" s="130"/>
    </row>
    <row r="2683" spans="1:41" s="124" customFormat="1" x14ac:dyDescent="0.2">
      <c r="A2683" s="129">
        <v>38010526</v>
      </c>
      <c r="B2683" s="129">
        <v>25371722</v>
      </c>
      <c r="C2683" s="130" t="s">
        <v>138</v>
      </c>
      <c r="D2683" s="130">
        <v>0</v>
      </c>
      <c r="E2683" s="130">
        <v>0</v>
      </c>
      <c r="F2683" s="130">
        <v>0</v>
      </c>
      <c r="G2683" s="130">
        <v>0</v>
      </c>
      <c r="H2683" s="130">
        <v>0</v>
      </c>
      <c r="I2683" s="130">
        <v>0</v>
      </c>
      <c r="J2683" s="130">
        <v>0</v>
      </c>
      <c r="K2683" s="130">
        <v>0</v>
      </c>
      <c r="L2683" s="154">
        <v>11.1</v>
      </c>
      <c r="M2683" s="131">
        <v>0</v>
      </c>
      <c r="N2683" s="132" t="s">
        <v>71</v>
      </c>
      <c r="O2683" s="157">
        <v>0</v>
      </c>
      <c r="P2683" s="130">
        <v>0</v>
      </c>
      <c r="Q2683" s="132" t="s">
        <v>62</v>
      </c>
      <c r="R2683" s="132">
        <v>0</v>
      </c>
      <c r="S2683" s="132">
        <v>0</v>
      </c>
      <c r="T2683" s="132">
        <v>20170831</v>
      </c>
      <c r="U2683" s="130">
        <v>0</v>
      </c>
      <c r="V2683" s="130" t="s">
        <v>138</v>
      </c>
      <c r="W2683" s="130">
        <v>0</v>
      </c>
      <c r="X2683" s="130"/>
      <c r="Y2683" s="132"/>
      <c r="Z2683" s="130"/>
      <c r="AA2683" s="130"/>
      <c r="AB2683" s="130"/>
      <c r="AC2683" s="130"/>
      <c r="AD2683" s="130"/>
      <c r="AE2683" s="130"/>
      <c r="AF2683" s="130"/>
      <c r="AG2683" s="130"/>
      <c r="AH2683" s="130"/>
      <c r="AI2683" s="132"/>
      <c r="AJ2683" s="130"/>
      <c r="AK2683" s="130"/>
      <c r="AL2683" s="130"/>
      <c r="AM2683" s="130"/>
      <c r="AN2683" s="130"/>
      <c r="AO2683" s="130"/>
    </row>
    <row r="2684" spans="1:41" s="124" customFormat="1" x14ac:dyDescent="0.2">
      <c r="A2684" s="129">
        <v>38010720</v>
      </c>
      <c r="B2684" s="129">
        <v>5290141</v>
      </c>
      <c r="C2684" s="130" t="s">
        <v>138</v>
      </c>
      <c r="D2684" s="130">
        <v>826529.21</v>
      </c>
      <c r="E2684" s="130">
        <v>-14937.32</v>
      </c>
      <c r="F2684" s="130">
        <v>811591.89</v>
      </c>
      <c r="G2684" s="130">
        <v>-6607.31</v>
      </c>
      <c r="H2684" s="130">
        <v>0</v>
      </c>
      <c r="I2684" s="130">
        <v>-2013.83</v>
      </c>
      <c r="J2684" s="130">
        <v>-23558.46</v>
      </c>
      <c r="K2684" s="130">
        <v>0</v>
      </c>
      <c r="L2684" s="154">
        <v>9.59</v>
      </c>
      <c r="M2684" s="131">
        <v>860.96789999999999</v>
      </c>
      <c r="N2684" s="132" t="s">
        <v>139</v>
      </c>
      <c r="O2684" s="157">
        <v>0</v>
      </c>
      <c r="P2684" s="130">
        <v>811591.89</v>
      </c>
      <c r="Q2684" s="132" t="s">
        <v>62</v>
      </c>
      <c r="R2684" s="132">
        <v>0</v>
      </c>
      <c r="S2684" s="132">
        <v>0</v>
      </c>
      <c r="T2684" s="132">
        <v>20170831</v>
      </c>
      <c r="U2684" s="130">
        <v>0</v>
      </c>
      <c r="V2684" s="130" t="s">
        <v>138</v>
      </c>
      <c r="W2684" s="130">
        <v>0</v>
      </c>
      <c r="X2684" s="130"/>
      <c r="Y2684" s="132"/>
      <c r="Z2684" s="130"/>
      <c r="AA2684" s="130"/>
      <c r="AB2684" s="130"/>
      <c r="AC2684" s="130"/>
      <c r="AD2684" s="130"/>
      <c r="AE2684" s="130"/>
      <c r="AF2684" s="130"/>
      <c r="AG2684" s="130"/>
      <c r="AH2684" s="130"/>
      <c r="AI2684" s="132"/>
      <c r="AJ2684" s="130"/>
      <c r="AK2684" s="130"/>
      <c r="AL2684" s="130"/>
      <c r="AM2684" s="130"/>
      <c r="AN2684" s="130"/>
      <c r="AO2684" s="130"/>
    </row>
    <row r="2685" spans="1:41" s="124" customFormat="1" x14ac:dyDescent="0.2">
      <c r="A2685" s="129">
        <v>38010768</v>
      </c>
      <c r="B2685" s="129">
        <v>8506845</v>
      </c>
      <c r="C2685" s="130" t="s">
        <v>138</v>
      </c>
      <c r="D2685" s="130">
        <v>0</v>
      </c>
      <c r="E2685" s="130">
        <v>0</v>
      </c>
      <c r="F2685" s="130">
        <v>0</v>
      </c>
      <c r="G2685" s="130">
        <v>0</v>
      </c>
      <c r="H2685" s="130">
        <v>0</v>
      </c>
      <c r="I2685" s="130">
        <v>0</v>
      </c>
      <c r="J2685" s="130">
        <v>0</v>
      </c>
      <c r="K2685" s="130">
        <v>0</v>
      </c>
      <c r="L2685" s="154">
        <v>10.5</v>
      </c>
      <c r="M2685" s="131">
        <v>0</v>
      </c>
      <c r="N2685" s="132" t="s">
        <v>71</v>
      </c>
      <c r="O2685" s="157">
        <v>0</v>
      </c>
      <c r="P2685" s="130">
        <v>0</v>
      </c>
      <c r="Q2685" s="132" t="s">
        <v>62</v>
      </c>
      <c r="R2685" s="132">
        <v>0</v>
      </c>
      <c r="S2685" s="132">
        <v>0</v>
      </c>
      <c r="T2685" s="132">
        <v>20170831</v>
      </c>
      <c r="U2685" s="130">
        <v>0</v>
      </c>
      <c r="V2685" s="130" t="s">
        <v>138</v>
      </c>
      <c r="W2685" s="130">
        <v>0</v>
      </c>
      <c r="X2685" s="130"/>
      <c r="Y2685" s="132"/>
      <c r="Z2685" s="130"/>
      <c r="AA2685" s="130"/>
      <c r="AB2685" s="130"/>
      <c r="AC2685" s="130"/>
      <c r="AD2685" s="130"/>
      <c r="AE2685" s="130"/>
      <c r="AF2685" s="130"/>
      <c r="AG2685" s="130"/>
      <c r="AH2685" s="130"/>
      <c r="AI2685" s="132"/>
      <c r="AJ2685" s="130"/>
      <c r="AK2685" s="130"/>
      <c r="AL2685" s="130"/>
      <c r="AM2685" s="130"/>
      <c r="AN2685" s="130"/>
      <c r="AO2685" s="130"/>
    </row>
    <row r="2686" spans="1:41" s="124" customFormat="1" x14ac:dyDescent="0.2">
      <c r="A2686" s="129">
        <v>38010844</v>
      </c>
      <c r="B2686" s="129">
        <v>23132140</v>
      </c>
      <c r="C2686" s="130" t="s">
        <v>138</v>
      </c>
      <c r="D2686" s="130">
        <v>512544.95</v>
      </c>
      <c r="E2686" s="130">
        <v>-18030.14</v>
      </c>
      <c r="F2686" s="130">
        <v>494514.81</v>
      </c>
      <c r="G2686" s="130">
        <v>-10480.1</v>
      </c>
      <c r="H2686" s="130">
        <v>-500</v>
      </c>
      <c r="I2686" s="130">
        <v>-2108.56</v>
      </c>
      <c r="J2686" s="130">
        <v>-31118.799999999999</v>
      </c>
      <c r="K2686" s="130">
        <v>0</v>
      </c>
      <c r="L2686" s="154">
        <v>11.1</v>
      </c>
      <c r="M2686" s="131">
        <v>533.90099999999995</v>
      </c>
      <c r="N2686" s="132" t="s">
        <v>139</v>
      </c>
      <c r="O2686" s="157">
        <v>0</v>
      </c>
      <c r="P2686" s="130">
        <v>485374.46</v>
      </c>
      <c r="Q2686" s="132" t="s">
        <v>63</v>
      </c>
      <c r="R2686" s="132">
        <v>20170831</v>
      </c>
      <c r="S2686" s="132">
        <v>1</v>
      </c>
      <c r="T2686" s="132">
        <v>20170831</v>
      </c>
      <c r="U2686" s="130">
        <v>0</v>
      </c>
      <c r="V2686" s="130" t="s">
        <v>138</v>
      </c>
      <c r="W2686" s="130">
        <v>0</v>
      </c>
      <c r="X2686" s="130"/>
      <c r="Y2686" s="132"/>
      <c r="Z2686" s="130"/>
      <c r="AA2686" s="130"/>
      <c r="AB2686" s="130"/>
      <c r="AC2686" s="130"/>
      <c r="AD2686" s="130"/>
      <c r="AE2686" s="130"/>
      <c r="AF2686" s="130"/>
      <c r="AG2686" s="130"/>
      <c r="AH2686" s="130"/>
      <c r="AI2686" s="132"/>
      <c r="AJ2686" s="130"/>
      <c r="AK2686" s="130"/>
      <c r="AL2686" s="130"/>
      <c r="AM2686" s="130"/>
      <c r="AN2686" s="130"/>
      <c r="AO2686" s="130"/>
    </row>
    <row r="2687" spans="1:41" s="124" customFormat="1" x14ac:dyDescent="0.2">
      <c r="A2687" s="129">
        <v>38047169</v>
      </c>
      <c r="B2687" s="129">
        <v>28497315</v>
      </c>
      <c r="C2687" s="130" t="s">
        <v>138</v>
      </c>
      <c r="D2687" s="130">
        <v>113200.09</v>
      </c>
      <c r="E2687" s="130">
        <v>-3905.17</v>
      </c>
      <c r="F2687" s="130">
        <v>109294.92</v>
      </c>
      <c r="G2687" s="130">
        <v>-2028.53</v>
      </c>
      <c r="H2687" s="130">
        <v>-500</v>
      </c>
      <c r="I2687" s="130">
        <v>-448.28</v>
      </c>
      <c r="J2687" s="130">
        <v>-6881.98</v>
      </c>
      <c r="K2687" s="130">
        <v>0</v>
      </c>
      <c r="L2687" s="154">
        <v>10.85</v>
      </c>
      <c r="M2687" s="131">
        <v>117.91679999999999</v>
      </c>
      <c r="N2687" s="132" t="s">
        <v>139</v>
      </c>
      <c r="O2687" s="157">
        <v>0</v>
      </c>
      <c r="P2687" s="130">
        <v>109294.92</v>
      </c>
      <c r="Q2687" s="132" t="s">
        <v>62</v>
      </c>
      <c r="R2687" s="132">
        <v>0</v>
      </c>
      <c r="S2687" s="132">
        <v>0</v>
      </c>
      <c r="T2687" s="132">
        <v>20170831</v>
      </c>
      <c r="U2687" s="130">
        <v>0</v>
      </c>
      <c r="V2687" s="130" t="s">
        <v>138</v>
      </c>
      <c r="W2687" s="130">
        <v>0</v>
      </c>
      <c r="X2687" s="130"/>
      <c r="Y2687" s="132"/>
      <c r="Z2687" s="130"/>
      <c r="AA2687" s="130"/>
      <c r="AB2687" s="130"/>
      <c r="AC2687" s="130"/>
      <c r="AD2687" s="130"/>
      <c r="AE2687" s="130"/>
      <c r="AF2687" s="130"/>
      <c r="AG2687" s="130"/>
      <c r="AH2687" s="130"/>
      <c r="AI2687" s="132"/>
      <c r="AJ2687" s="130"/>
      <c r="AK2687" s="130"/>
      <c r="AL2687" s="130"/>
      <c r="AM2687" s="130"/>
      <c r="AN2687" s="130"/>
      <c r="AO2687" s="130"/>
    </row>
    <row r="2688" spans="1:41" s="124" customFormat="1" x14ac:dyDescent="0.2">
      <c r="A2688" s="129">
        <v>38047192</v>
      </c>
      <c r="B2688" s="129">
        <v>19156921</v>
      </c>
      <c r="C2688" s="130" t="s">
        <v>138</v>
      </c>
      <c r="D2688" s="130">
        <v>0</v>
      </c>
      <c r="E2688" s="130">
        <v>0</v>
      </c>
      <c r="F2688" s="130">
        <v>0</v>
      </c>
      <c r="G2688" s="130">
        <v>0</v>
      </c>
      <c r="H2688" s="130">
        <v>0</v>
      </c>
      <c r="I2688" s="130">
        <v>0</v>
      </c>
      <c r="J2688" s="130">
        <v>0</v>
      </c>
      <c r="K2688" s="130">
        <v>0</v>
      </c>
      <c r="L2688" s="154">
        <v>12.7</v>
      </c>
      <c r="M2688" s="131">
        <v>0</v>
      </c>
      <c r="N2688" s="132" t="s">
        <v>71</v>
      </c>
      <c r="O2688" s="157">
        <v>1</v>
      </c>
      <c r="P2688" s="130">
        <v>0</v>
      </c>
      <c r="Q2688" s="132" t="s">
        <v>62</v>
      </c>
      <c r="R2688" s="132">
        <v>0</v>
      </c>
      <c r="S2688" s="132">
        <v>0</v>
      </c>
      <c r="T2688" s="132">
        <v>20170831</v>
      </c>
      <c r="U2688" s="130">
        <v>0</v>
      </c>
      <c r="V2688" s="130" t="s">
        <v>138</v>
      </c>
      <c r="W2688" s="130">
        <v>0</v>
      </c>
      <c r="X2688" s="130"/>
      <c r="Y2688" s="132"/>
      <c r="Z2688" s="130"/>
      <c r="AA2688" s="130"/>
      <c r="AB2688" s="130"/>
      <c r="AC2688" s="130"/>
      <c r="AD2688" s="130"/>
      <c r="AE2688" s="130"/>
      <c r="AF2688" s="130"/>
      <c r="AG2688" s="130"/>
      <c r="AH2688" s="130"/>
      <c r="AI2688" s="132"/>
      <c r="AJ2688" s="130"/>
      <c r="AK2688" s="130"/>
      <c r="AL2688" s="130"/>
      <c r="AM2688" s="130"/>
      <c r="AN2688" s="130"/>
      <c r="AO2688" s="130"/>
    </row>
    <row r="2689" spans="1:41" s="124" customFormat="1" x14ac:dyDescent="0.2">
      <c r="A2689" s="129">
        <v>38047247</v>
      </c>
      <c r="B2689" s="129">
        <v>5607073</v>
      </c>
      <c r="C2689" s="130" t="s">
        <v>138</v>
      </c>
      <c r="D2689" s="130">
        <v>144000.76</v>
      </c>
      <c r="E2689" s="130">
        <v>-2607.98</v>
      </c>
      <c r="F2689" s="130">
        <v>141392.78</v>
      </c>
      <c r="G2689" s="130">
        <v>-1138.21</v>
      </c>
      <c r="H2689" s="130">
        <v>0</v>
      </c>
      <c r="I2689" s="130">
        <v>-326.13</v>
      </c>
      <c r="J2689" s="130">
        <v>-4072.32</v>
      </c>
      <c r="K2689" s="130">
        <v>0</v>
      </c>
      <c r="L2689" s="154">
        <v>9.49</v>
      </c>
      <c r="M2689" s="131">
        <v>150.0008</v>
      </c>
      <c r="N2689" s="132" t="s">
        <v>139</v>
      </c>
      <c r="O2689" s="157">
        <v>0</v>
      </c>
      <c r="P2689" s="130">
        <v>141392.78</v>
      </c>
      <c r="Q2689" s="132" t="s">
        <v>62</v>
      </c>
      <c r="R2689" s="132">
        <v>0</v>
      </c>
      <c r="S2689" s="132">
        <v>0</v>
      </c>
      <c r="T2689" s="132">
        <v>20170831</v>
      </c>
      <c r="U2689" s="130">
        <v>0</v>
      </c>
      <c r="V2689" s="130" t="s">
        <v>138</v>
      </c>
      <c r="W2689" s="130">
        <v>0</v>
      </c>
      <c r="X2689" s="130"/>
      <c r="Y2689" s="132"/>
      <c r="Z2689" s="130"/>
      <c r="AA2689" s="130"/>
      <c r="AB2689" s="130"/>
      <c r="AC2689" s="130"/>
      <c r="AD2689" s="130"/>
      <c r="AE2689" s="130"/>
      <c r="AF2689" s="130"/>
      <c r="AG2689" s="130"/>
      <c r="AH2689" s="130"/>
      <c r="AI2689" s="132"/>
      <c r="AJ2689" s="130"/>
      <c r="AK2689" s="130"/>
      <c r="AL2689" s="130"/>
      <c r="AM2689" s="130"/>
      <c r="AN2689" s="130"/>
      <c r="AO2689" s="130"/>
    </row>
    <row r="2690" spans="1:41" s="124" customFormat="1" x14ac:dyDescent="0.2">
      <c r="A2690" s="129">
        <v>38047284</v>
      </c>
      <c r="B2690" s="129">
        <v>15846948</v>
      </c>
      <c r="C2690" s="130" t="s">
        <v>138</v>
      </c>
      <c r="D2690" s="130">
        <v>492364.72</v>
      </c>
      <c r="E2690" s="130">
        <v>-8636.09</v>
      </c>
      <c r="F2690" s="130">
        <v>483728.63</v>
      </c>
      <c r="G2690" s="130">
        <v>-4554.37</v>
      </c>
      <c r="H2690" s="130">
        <v>0</v>
      </c>
      <c r="I2690" s="130">
        <v>-1111.58</v>
      </c>
      <c r="J2690" s="130">
        <v>-14302.04</v>
      </c>
      <c r="K2690" s="130">
        <v>0</v>
      </c>
      <c r="L2690" s="154">
        <v>11.1</v>
      </c>
      <c r="M2690" s="131">
        <v>512.87990000000002</v>
      </c>
      <c r="N2690" s="132" t="s">
        <v>139</v>
      </c>
      <c r="O2690" s="157">
        <v>0</v>
      </c>
      <c r="P2690" s="130">
        <v>483728.63</v>
      </c>
      <c r="Q2690" s="132" t="s">
        <v>62</v>
      </c>
      <c r="R2690" s="132">
        <v>0</v>
      </c>
      <c r="S2690" s="132">
        <v>0</v>
      </c>
      <c r="T2690" s="132">
        <v>20170831</v>
      </c>
      <c r="U2690" s="130">
        <v>0</v>
      </c>
      <c r="V2690" s="130" t="s">
        <v>138</v>
      </c>
      <c r="W2690" s="130">
        <v>0</v>
      </c>
      <c r="X2690" s="130"/>
      <c r="Y2690" s="132"/>
      <c r="Z2690" s="130"/>
      <c r="AA2690" s="130"/>
      <c r="AB2690" s="130"/>
      <c r="AC2690" s="130"/>
      <c r="AD2690" s="130"/>
      <c r="AE2690" s="130"/>
      <c r="AF2690" s="130"/>
      <c r="AG2690" s="130"/>
      <c r="AH2690" s="130"/>
      <c r="AI2690" s="132"/>
      <c r="AJ2690" s="130"/>
      <c r="AK2690" s="130"/>
      <c r="AL2690" s="130"/>
      <c r="AM2690" s="130"/>
      <c r="AN2690" s="130"/>
      <c r="AO2690" s="130"/>
    </row>
    <row r="2691" spans="1:41" s="124" customFormat="1" x14ac:dyDescent="0.2">
      <c r="A2691" s="129">
        <v>38085771</v>
      </c>
      <c r="B2691" s="129">
        <v>16086062</v>
      </c>
      <c r="C2691" s="130" t="s">
        <v>138</v>
      </c>
      <c r="D2691" s="130">
        <v>0</v>
      </c>
      <c r="E2691" s="130">
        <v>0</v>
      </c>
      <c r="F2691" s="130">
        <v>0</v>
      </c>
      <c r="G2691" s="130">
        <v>0</v>
      </c>
      <c r="H2691" s="130">
        <v>0</v>
      </c>
      <c r="I2691" s="130">
        <v>0</v>
      </c>
      <c r="J2691" s="130">
        <v>0</v>
      </c>
      <c r="K2691" s="130">
        <v>0</v>
      </c>
      <c r="L2691" s="154">
        <v>11.64</v>
      </c>
      <c r="M2691" s="131">
        <v>0</v>
      </c>
      <c r="N2691" s="132" t="s">
        <v>71</v>
      </c>
      <c r="O2691" s="157">
        <v>0</v>
      </c>
      <c r="P2691" s="130">
        <v>0</v>
      </c>
      <c r="Q2691" s="132" t="s">
        <v>62</v>
      </c>
      <c r="R2691" s="132">
        <v>0</v>
      </c>
      <c r="S2691" s="132">
        <v>0</v>
      </c>
      <c r="T2691" s="132">
        <v>20170831</v>
      </c>
      <c r="U2691" s="130">
        <v>0</v>
      </c>
      <c r="V2691" s="130" t="s">
        <v>138</v>
      </c>
      <c r="W2691" s="130">
        <v>0</v>
      </c>
      <c r="X2691" s="130"/>
      <c r="Y2691" s="132"/>
      <c r="Z2691" s="130"/>
      <c r="AA2691" s="130"/>
      <c r="AB2691" s="130"/>
      <c r="AC2691" s="130"/>
      <c r="AD2691" s="130"/>
      <c r="AE2691" s="130"/>
      <c r="AF2691" s="130"/>
      <c r="AG2691" s="130"/>
      <c r="AH2691" s="130"/>
      <c r="AI2691" s="132"/>
      <c r="AJ2691" s="130"/>
      <c r="AK2691" s="130"/>
      <c r="AL2691" s="130"/>
      <c r="AM2691" s="130"/>
      <c r="AN2691" s="130"/>
      <c r="AO2691" s="130"/>
    </row>
    <row r="2692" spans="1:41" s="124" customFormat="1" x14ac:dyDescent="0.2">
      <c r="A2692" s="129">
        <v>38085846</v>
      </c>
      <c r="B2692" s="129">
        <v>21000471</v>
      </c>
      <c r="C2692" s="130" t="s">
        <v>138</v>
      </c>
      <c r="D2692" s="130">
        <v>0</v>
      </c>
      <c r="E2692" s="130">
        <v>0</v>
      </c>
      <c r="F2692" s="130">
        <v>0</v>
      </c>
      <c r="G2692" s="130">
        <v>0</v>
      </c>
      <c r="H2692" s="130">
        <v>0</v>
      </c>
      <c r="I2692" s="130">
        <v>0</v>
      </c>
      <c r="J2692" s="130">
        <v>0</v>
      </c>
      <c r="K2692" s="130">
        <v>0</v>
      </c>
      <c r="L2692" s="154">
        <v>11.1</v>
      </c>
      <c r="M2692" s="131">
        <v>0</v>
      </c>
      <c r="N2692" s="132" t="s">
        <v>71</v>
      </c>
      <c r="O2692" s="157">
        <v>0</v>
      </c>
      <c r="P2692" s="130">
        <v>0</v>
      </c>
      <c r="Q2692" s="132" t="s">
        <v>62</v>
      </c>
      <c r="R2692" s="132">
        <v>0</v>
      </c>
      <c r="S2692" s="132">
        <v>0</v>
      </c>
      <c r="T2692" s="132">
        <v>20170831</v>
      </c>
      <c r="U2692" s="130">
        <v>0</v>
      </c>
      <c r="V2692" s="130" t="s">
        <v>138</v>
      </c>
      <c r="W2692" s="130">
        <v>0</v>
      </c>
      <c r="X2692" s="130"/>
      <c r="Y2692" s="132"/>
      <c r="Z2692" s="130"/>
      <c r="AA2692" s="130"/>
      <c r="AB2692" s="130"/>
      <c r="AC2692" s="130"/>
      <c r="AD2692" s="130"/>
      <c r="AE2692" s="130"/>
      <c r="AF2692" s="130"/>
      <c r="AG2692" s="130"/>
      <c r="AH2692" s="130"/>
      <c r="AI2692" s="132"/>
      <c r="AJ2692" s="130"/>
      <c r="AK2692" s="130"/>
      <c r="AL2692" s="130"/>
      <c r="AM2692" s="130"/>
      <c r="AN2692" s="130"/>
      <c r="AO2692" s="130"/>
    </row>
    <row r="2693" spans="1:41" s="124" customFormat="1" x14ac:dyDescent="0.2">
      <c r="A2693" s="129">
        <v>38086236</v>
      </c>
      <c r="B2693" s="129">
        <v>11218231</v>
      </c>
      <c r="C2693" s="130" t="s">
        <v>138</v>
      </c>
      <c r="D2693" s="130">
        <v>0</v>
      </c>
      <c r="E2693" s="130">
        <v>0</v>
      </c>
      <c r="F2693" s="130">
        <v>0</v>
      </c>
      <c r="G2693" s="130">
        <v>0</v>
      </c>
      <c r="H2693" s="130">
        <v>0</v>
      </c>
      <c r="I2693" s="130">
        <v>0</v>
      </c>
      <c r="J2693" s="130">
        <v>0</v>
      </c>
      <c r="K2693" s="130">
        <v>0</v>
      </c>
      <c r="L2693" s="154">
        <v>12.44</v>
      </c>
      <c r="M2693" s="131">
        <v>0</v>
      </c>
      <c r="N2693" s="132" t="s">
        <v>71</v>
      </c>
      <c r="O2693" s="157">
        <v>0</v>
      </c>
      <c r="P2693" s="130">
        <v>0</v>
      </c>
      <c r="Q2693" s="132" t="s">
        <v>62</v>
      </c>
      <c r="R2693" s="132">
        <v>0</v>
      </c>
      <c r="S2693" s="132">
        <v>0</v>
      </c>
      <c r="T2693" s="132">
        <v>20170831</v>
      </c>
      <c r="U2693" s="130">
        <v>0</v>
      </c>
      <c r="V2693" s="130" t="s">
        <v>138</v>
      </c>
      <c r="W2693" s="130">
        <v>0</v>
      </c>
      <c r="X2693" s="130"/>
      <c r="Y2693" s="132"/>
      <c r="Z2693" s="130"/>
      <c r="AA2693" s="130"/>
      <c r="AB2693" s="130"/>
      <c r="AC2693" s="130"/>
      <c r="AD2693" s="130"/>
      <c r="AE2693" s="130"/>
      <c r="AF2693" s="130"/>
      <c r="AG2693" s="130"/>
      <c r="AH2693" s="130"/>
      <c r="AI2693" s="132"/>
      <c r="AJ2693" s="130"/>
      <c r="AK2693" s="130"/>
      <c r="AL2693" s="130"/>
      <c r="AM2693" s="130"/>
      <c r="AN2693" s="130"/>
      <c r="AO2693" s="130"/>
    </row>
    <row r="2694" spans="1:41" s="124" customFormat="1" x14ac:dyDescent="0.2">
      <c r="A2694" s="129">
        <v>38086625</v>
      </c>
      <c r="B2694" s="129">
        <v>39010677</v>
      </c>
      <c r="C2694" s="130" t="s">
        <v>138</v>
      </c>
      <c r="D2694" s="130">
        <v>644523.02</v>
      </c>
      <c r="E2694" s="130">
        <v>-12498.1</v>
      </c>
      <c r="F2694" s="130">
        <v>632024.92000000004</v>
      </c>
      <c r="G2694" s="130">
        <v>-7166.88</v>
      </c>
      <c r="H2694" s="130">
        <v>-500</v>
      </c>
      <c r="I2694" s="130">
        <v>-1308.58</v>
      </c>
      <c r="J2694" s="130">
        <v>-21473.56</v>
      </c>
      <c r="K2694" s="130">
        <v>0</v>
      </c>
      <c r="L2694" s="154">
        <v>11.1</v>
      </c>
      <c r="M2694" s="131">
        <v>671.37810000000002</v>
      </c>
      <c r="N2694" s="132" t="s">
        <v>139</v>
      </c>
      <c r="O2694" s="157">
        <v>0</v>
      </c>
      <c r="P2694" s="130">
        <v>622401.19999999995</v>
      </c>
      <c r="Q2694" s="132" t="s">
        <v>63</v>
      </c>
      <c r="R2694" s="132">
        <v>20170831</v>
      </c>
      <c r="S2694" s="132">
        <v>1</v>
      </c>
      <c r="T2694" s="132">
        <v>20170831</v>
      </c>
      <c r="U2694" s="130">
        <v>0</v>
      </c>
      <c r="V2694" s="130" t="s">
        <v>138</v>
      </c>
      <c r="W2694" s="130">
        <v>0</v>
      </c>
      <c r="X2694" s="130"/>
      <c r="Y2694" s="132"/>
      <c r="Z2694" s="130"/>
      <c r="AA2694" s="130"/>
      <c r="AB2694" s="130"/>
      <c r="AC2694" s="130"/>
      <c r="AD2694" s="130"/>
      <c r="AE2694" s="130"/>
      <c r="AF2694" s="130"/>
      <c r="AG2694" s="130"/>
      <c r="AH2694" s="130"/>
      <c r="AI2694" s="132"/>
      <c r="AJ2694" s="130"/>
      <c r="AK2694" s="130"/>
      <c r="AL2694" s="130"/>
      <c r="AM2694" s="130"/>
      <c r="AN2694" s="130"/>
      <c r="AO2694" s="130"/>
    </row>
    <row r="2695" spans="1:41" s="124" customFormat="1" x14ac:dyDescent="0.2">
      <c r="A2695" s="129">
        <v>38086668</v>
      </c>
      <c r="B2695" s="129">
        <v>18953319</v>
      </c>
      <c r="C2695" s="130" t="s">
        <v>138</v>
      </c>
      <c r="D2695" s="130">
        <v>0</v>
      </c>
      <c r="E2695" s="130">
        <v>0</v>
      </c>
      <c r="F2695" s="130">
        <v>0</v>
      </c>
      <c r="G2695" s="130">
        <v>0</v>
      </c>
      <c r="H2695" s="130">
        <v>0</v>
      </c>
      <c r="I2695" s="130">
        <v>0</v>
      </c>
      <c r="J2695" s="130">
        <v>0</v>
      </c>
      <c r="K2695" s="130">
        <v>0</v>
      </c>
      <c r="L2695" s="154">
        <v>11.11</v>
      </c>
      <c r="M2695" s="131">
        <v>0</v>
      </c>
      <c r="N2695" s="132" t="s">
        <v>71</v>
      </c>
      <c r="O2695" s="157">
        <v>0</v>
      </c>
      <c r="P2695" s="130">
        <v>0</v>
      </c>
      <c r="Q2695" s="132" t="s">
        <v>62</v>
      </c>
      <c r="R2695" s="132">
        <v>0</v>
      </c>
      <c r="S2695" s="132">
        <v>0</v>
      </c>
      <c r="T2695" s="132">
        <v>20170831</v>
      </c>
      <c r="U2695" s="130">
        <v>0</v>
      </c>
      <c r="V2695" s="130" t="s">
        <v>138</v>
      </c>
      <c r="W2695" s="130">
        <v>0</v>
      </c>
      <c r="X2695" s="130"/>
      <c r="Y2695" s="132"/>
      <c r="Z2695" s="130"/>
      <c r="AA2695" s="130"/>
      <c r="AB2695" s="130"/>
      <c r="AC2695" s="130"/>
      <c r="AD2695" s="130"/>
      <c r="AE2695" s="130"/>
      <c r="AF2695" s="130"/>
      <c r="AG2695" s="130"/>
      <c r="AH2695" s="130"/>
      <c r="AI2695" s="132"/>
      <c r="AJ2695" s="130"/>
      <c r="AK2695" s="130"/>
      <c r="AL2695" s="130"/>
      <c r="AM2695" s="130"/>
      <c r="AN2695" s="130"/>
      <c r="AO2695" s="130"/>
    </row>
    <row r="2696" spans="1:41" s="124" customFormat="1" x14ac:dyDescent="0.2">
      <c r="A2696" s="129">
        <v>38086754</v>
      </c>
      <c r="B2696" s="129">
        <v>10722667</v>
      </c>
      <c r="C2696" s="130" t="s">
        <v>138</v>
      </c>
      <c r="D2696" s="130">
        <v>0</v>
      </c>
      <c r="E2696" s="130">
        <v>0</v>
      </c>
      <c r="F2696" s="130">
        <v>0</v>
      </c>
      <c r="G2696" s="130">
        <v>0</v>
      </c>
      <c r="H2696" s="130">
        <v>0</v>
      </c>
      <c r="I2696" s="130">
        <v>0</v>
      </c>
      <c r="J2696" s="130">
        <v>0</v>
      </c>
      <c r="K2696" s="130">
        <v>0</v>
      </c>
      <c r="L2696" s="154">
        <v>12.44</v>
      </c>
      <c r="M2696" s="131">
        <v>0</v>
      </c>
      <c r="N2696" s="132" t="s">
        <v>71</v>
      </c>
      <c r="O2696" s="157">
        <v>1</v>
      </c>
      <c r="P2696" s="130">
        <v>0</v>
      </c>
      <c r="Q2696" s="132" t="s">
        <v>62</v>
      </c>
      <c r="R2696" s="132">
        <v>0</v>
      </c>
      <c r="S2696" s="132">
        <v>0</v>
      </c>
      <c r="T2696" s="132">
        <v>20170831</v>
      </c>
      <c r="U2696" s="130">
        <v>0</v>
      </c>
      <c r="V2696" s="130" t="s">
        <v>138</v>
      </c>
      <c r="W2696" s="130">
        <v>0</v>
      </c>
      <c r="X2696" s="130"/>
      <c r="Y2696" s="132"/>
      <c r="Z2696" s="130"/>
      <c r="AA2696" s="130"/>
      <c r="AB2696" s="130"/>
      <c r="AC2696" s="130"/>
      <c r="AD2696" s="130"/>
      <c r="AE2696" s="130"/>
      <c r="AF2696" s="130"/>
      <c r="AG2696" s="130"/>
      <c r="AH2696" s="130"/>
      <c r="AI2696" s="132"/>
      <c r="AJ2696" s="130"/>
      <c r="AK2696" s="130"/>
      <c r="AL2696" s="130"/>
      <c r="AM2696" s="130"/>
      <c r="AN2696" s="130"/>
      <c r="AO2696" s="130"/>
    </row>
    <row r="2697" spans="1:41" s="124" customFormat="1" x14ac:dyDescent="0.2">
      <c r="A2697" s="129">
        <v>38086791</v>
      </c>
      <c r="B2697" s="129">
        <v>20685176</v>
      </c>
      <c r="C2697" s="130" t="s">
        <v>138</v>
      </c>
      <c r="D2697" s="130">
        <v>145824.41</v>
      </c>
      <c r="E2697" s="130">
        <v>-2576.56</v>
      </c>
      <c r="F2697" s="130">
        <v>143247.85</v>
      </c>
      <c r="G2697" s="130">
        <v>-1304.17</v>
      </c>
      <c r="H2697" s="130">
        <v>0</v>
      </c>
      <c r="I2697" s="130">
        <v>-298.85000000000002</v>
      </c>
      <c r="J2697" s="130">
        <v>-4179.58</v>
      </c>
      <c r="K2697" s="130">
        <v>0</v>
      </c>
      <c r="L2697" s="154">
        <v>10.73</v>
      </c>
      <c r="M2697" s="131">
        <v>151.90039999999999</v>
      </c>
      <c r="N2697" s="132" t="s">
        <v>139</v>
      </c>
      <c r="O2697" s="157">
        <v>0</v>
      </c>
      <c r="P2697" s="130">
        <v>143247.85</v>
      </c>
      <c r="Q2697" s="132" t="s">
        <v>62</v>
      </c>
      <c r="R2697" s="132">
        <v>0</v>
      </c>
      <c r="S2697" s="132">
        <v>0</v>
      </c>
      <c r="T2697" s="132">
        <v>20170831</v>
      </c>
      <c r="U2697" s="130">
        <v>0</v>
      </c>
      <c r="V2697" s="130" t="s">
        <v>138</v>
      </c>
      <c r="W2697" s="130">
        <v>0</v>
      </c>
      <c r="X2697" s="130"/>
      <c r="Y2697" s="132"/>
      <c r="Z2697" s="130"/>
      <c r="AA2697" s="130"/>
      <c r="AB2697" s="130"/>
      <c r="AC2697" s="130"/>
      <c r="AD2697" s="130"/>
      <c r="AE2697" s="130"/>
      <c r="AF2697" s="130"/>
      <c r="AG2697" s="130"/>
      <c r="AH2697" s="130"/>
      <c r="AI2697" s="132"/>
      <c r="AJ2697" s="130"/>
      <c r="AK2697" s="130"/>
      <c r="AL2697" s="130"/>
      <c r="AM2697" s="130"/>
      <c r="AN2697" s="130"/>
      <c r="AO2697" s="130"/>
    </row>
    <row r="2698" spans="1:41" s="124" customFormat="1" x14ac:dyDescent="0.2">
      <c r="A2698" s="129">
        <v>38086801</v>
      </c>
      <c r="B2698" s="129">
        <v>9617348</v>
      </c>
      <c r="C2698" s="130" t="s">
        <v>138</v>
      </c>
      <c r="D2698" s="130">
        <v>0</v>
      </c>
      <c r="E2698" s="130">
        <v>0</v>
      </c>
      <c r="F2698" s="130">
        <v>0</v>
      </c>
      <c r="G2698" s="130">
        <v>0</v>
      </c>
      <c r="H2698" s="130">
        <v>0</v>
      </c>
      <c r="I2698" s="130">
        <v>0</v>
      </c>
      <c r="J2698" s="130">
        <v>0</v>
      </c>
      <c r="K2698" s="130">
        <v>0</v>
      </c>
      <c r="L2698" s="154">
        <v>11.38</v>
      </c>
      <c r="M2698" s="131">
        <v>0</v>
      </c>
      <c r="N2698" s="132" t="s">
        <v>71</v>
      </c>
      <c r="O2698" s="157">
        <v>1</v>
      </c>
      <c r="P2698" s="130">
        <v>0</v>
      </c>
      <c r="Q2698" s="132" t="s">
        <v>62</v>
      </c>
      <c r="R2698" s="132">
        <v>0</v>
      </c>
      <c r="S2698" s="132">
        <v>0</v>
      </c>
      <c r="T2698" s="132">
        <v>20170831</v>
      </c>
      <c r="U2698" s="130">
        <v>0</v>
      </c>
      <c r="V2698" s="130" t="s">
        <v>138</v>
      </c>
      <c r="W2698" s="130">
        <v>0</v>
      </c>
      <c r="X2698" s="130"/>
      <c r="Y2698" s="132"/>
      <c r="Z2698" s="130"/>
      <c r="AA2698" s="130"/>
      <c r="AB2698" s="130"/>
      <c r="AC2698" s="130"/>
      <c r="AD2698" s="130"/>
      <c r="AE2698" s="130"/>
      <c r="AF2698" s="130"/>
      <c r="AG2698" s="130"/>
      <c r="AH2698" s="130"/>
      <c r="AI2698" s="132"/>
      <c r="AJ2698" s="130"/>
      <c r="AK2698" s="130"/>
      <c r="AL2698" s="130"/>
      <c r="AM2698" s="130"/>
      <c r="AN2698" s="130"/>
      <c r="AO2698" s="130"/>
    </row>
    <row r="2699" spans="1:41" s="124" customFormat="1" x14ac:dyDescent="0.2">
      <c r="A2699" s="129">
        <v>38086851</v>
      </c>
      <c r="B2699" s="129">
        <v>16683032</v>
      </c>
      <c r="C2699" s="130" t="s">
        <v>138</v>
      </c>
      <c r="D2699" s="130">
        <v>245917.96</v>
      </c>
      <c r="E2699" s="130">
        <v>-8403.4699999999993</v>
      </c>
      <c r="F2699" s="130">
        <v>237514.49</v>
      </c>
      <c r="G2699" s="130">
        <v>-4600.49</v>
      </c>
      <c r="H2699" s="130">
        <v>-500</v>
      </c>
      <c r="I2699" s="130">
        <v>-538.15</v>
      </c>
      <c r="J2699" s="130">
        <v>-14042.11</v>
      </c>
      <c r="K2699" s="130">
        <v>0</v>
      </c>
      <c r="L2699" s="154">
        <v>11.32</v>
      </c>
      <c r="M2699" s="131">
        <v>256.16449999999998</v>
      </c>
      <c r="N2699" s="132" t="s">
        <v>139</v>
      </c>
      <c r="O2699" s="157">
        <v>0</v>
      </c>
      <c r="P2699" s="130">
        <v>237514.49</v>
      </c>
      <c r="Q2699" s="132" t="s">
        <v>62</v>
      </c>
      <c r="R2699" s="132">
        <v>0</v>
      </c>
      <c r="S2699" s="132">
        <v>0</v>
      </c>
      <c r="T2699" s="132">
        <v>20170831</v>
      </c>
      <c r="U2699" s="130">
        <v>0</v>
      </c>
      <c r="V2699" s="130" t="s">
        <v>138</v>
      </c>
      <c r="W2699" s="130">
        <v>0</v>
      </c>
      <c r="X2699" s="130"/>
      <c r="Y2699" s="132"/>
      <c r="Z2699" s="130"/>
      <c r="AA2699" s="130"/>
      <c r="AB2699" s="130"/>
      <c r="AC2699" s="130"/>
      <c r="AD2699" s="130"/>
      <c r="AE2699" s="130"/>
      <c r="AF2699" s="130"/>
      <c r="AG2699" s="130"/>
      <c r="AH2699" s="130"/>
      <c r="AI2699" s="132"/>
      <c r="AJ2699" s="130"/>
      <c r="AK2699" s="130"/>
      <c r="AL2699" s="130"/>
      <c r="AM2699" s="130"/>
      <c r="AN2699" s="130"/>
      <c r="AO2699" s="130"/>
    </row>
    <row r="2700" spans="1:41" s="124" customFormat="1" x14ac:dyDescent="0.2">
      <c r="A2700" s="129">
        <v>38086865</v>
      </c>
      <c r="B2700" s="129">
        <v>17093590</v>
      </c>
      <c r="C2700" s="130" t="s">
        <v>138</v>
      </c>
      <c r="D2700" s="130">
        <v>0</v>
      </c>
      <c r="E2700" s="130">
        <v>0</v>
      </c>
      <c r="F2700" s="130">
        <v>0</v>
      </c>
      <c r="G2700" s="130">
        <v>0</v>
      </c>
      <c r="H2700" s="130">
        <v>0</v>
      </c>
      <c r="I2700" s="130">
        <v>0</v>
      </c>
      <c r="J2700" s="130">
        <v>0</v>
      </c>
      <c r="K2700" s="130">
        <v>0</v>
      </c>
      <c r="L2700" s="154">
        <v>11.1</v>
      </c>
      <c r="M2700" s="131">
        <v>0</v>
      </c>
      <c r="N2700" s="132" t="s">
        <v>71</v>
      </c>
      <c r="O2700" s="157">
        <v>0</v>
      </c>
      <c r="P2700" s="130">
        <v>0</v>
      </c>
      <c r="Q2700" s="132" t="s">
        <v>62</v>
      </c>
      <c r="R2700" s="132">
        <v>0</v>
      </c>
      <c r="S2700" s="132">
        <v>0</v>
      </c>
      <c r="T2700" s="132">
        <v>20170831</v>
      </c>
      <c r="U2700" s="130">
        <v>0</v>
      </c>
      <c r="V2700" s="130" t="s">
        <v>138</v>
      </c>
      <c r="W2700" s="130">
        <v>0</v>
      </c>
      <c r="X2700" s="130"/>
      <c r="Y2700" s="132"/>
      <c r="Z2700" s="130"/>
      <c r="AA2700" s="130"/>
      <c r="AB2700" s="130"/>
      <c r="AC2700" s="130"/>
      <c r="AD2700" s="130"/>
      <c r="AE2700" s="130"/>
      <c r="AF2700" s="130"/>
      <c r="AG2700" s="130"/>
      <c r="AH2700" s="130"/>
      <c r="AI2700" s="132"/>
      <c r="AJ2700" s="130"/>
      <c r="AK2700" s="130"/>
      <c r="AL2700" s="130"/>
      <c r="AM2700" s="130"/>
      <c r="AN2700" s="130"/>
      <c r="AO2700" s="130"/>
    </row>
    <row r="2701" spans="1:41" s="124" customFormat="1" x14ac:dyDescent="0.2">
      <c r="A2701" s="129">
        <v>38086931</v>
      </c>
      <c r="B2701" s="129">
        <v>20206826</v>
      </c>
      <c r="C2701" s="130" t="s">
        <v>138</v>
      </c>
      <c r="D2701" s="130">
        <v>161602.91</v>
      </c>
      <c r="E2701" s="130">
        <v>-2909.47</v>
      </c>
      <c r="F2701" s="130">
        <v>158693.44</v>
      </c>
      <c r="G2701" s="130">
        <v>-1317.74</v>
      </c>
      <c r="H2701" s="130">
        <v>0</v>
      </c>
      <c r="I2701" s="130">
        <v>-330.6</v>
      </c>
      <c r="J2701" s="130">
        <v>-4557.8100000000004</v>
      </c>
      <c r="K2701" s="130">
        <v>0</v>
      </c>
      <c r="L2701" s="154">
        <v>9.7899999999999991</v>
      </c>
      <c r="M2701" s="131">
        <v>168.3364</v>
      </c>
      <c r="N2701" s="132" t="s">
        <v>139</v>
      </c>
      <c r="O2701" s="157">
        <v>0</v>
      </c>
      <c r="P2701" s="130">
        <v>158693.44</v>
      </c>
      <c r="Q2701" s="132" t="s">
        <v>62</v>
      </c>
      <c r="R2701" s="132">
        <v>0</v>
      </c>
      <c r="S2701" s="132">
        <v>0</v>
      </c>
      <c r="T2701" s="132">
        <v>20170831</v>
      </c>
      <c r="U2701" s="130">
        <v>0</v>
      </c>
      <c r="V2701" s="130" t="s">
        <v>138</v>
      </c>
      <c r="W2701" s="130">
        <v>0</v>
      </c>
      <c r="X2701" s="130"/>
      <c r="Y2701" s="132"/>
      <c r="Z2701" s="130"/>
      <c r="AA2701" s="130"/>
      <c r="AB2701" s="130"/>
      <c r="AC2701" s="130"/>
      <c r="AD2701" s="130"/>
      <c r="AE2701" s="130"/>
      <c r="AF2701" s="130"/>
      <c r="AG2701" s="130"/>
      <c r="AH2701" s="130"/>
      <c r="AI2701" s="132"/>
      <c r="AJ2701" s="130"/>
      <c r="AK2701" s="130"/>
      <c r="AL2701" s="130"/>
      <c r="AM2701" s="130"/>
      <c r="AN2701" s="130"/>
      <c r="AO2701" s="130"/>
    </row>
    <row r="2702" spans="1:41" s="124" customFormat="1" x14ac:dyDescent="0.2">
      <c r="A2702" s="129">
        <v>38086977</v>
      </c>
      <c r="B2702" s="129">
        <v>36271303</v>
      </c>
      <c r="C2702" s="130" t="s">
        <v>138</v>
      </c>
      <c r="D2702" s="130">
        <v>55347.33</v>
      </c>
      <c r="E2702" s="130">
        <v>-13961.62</v>
      </c>
      <c r="F2702" s="130">
        <v>41385.71</v>
      </c>
      <c r="G2702" s="130">
        <v>-1017.32</v>
      </c>
      <c r="H2702" s="130">
        <v>0</v>
      </c>
      <c r="I2702" s="130">
        <v>-1021.06</v>
      </c>
      <c r="J2702" s="130">
        <v>-16000</v>
      </c>
      <c r="K2702" s="130">
        <v>0</v>
      </c>
      <c r="L2702" s="154">
        <v>12.7</v>
      </c>
      <c r="M2702" s="131">
        <v>57.653500000000001</v>
      </c>
      <c r="N2702" s="132" t="s">
        <v>139</v>
      </c>
      <c r="O2702" s="157">
        <v>1</v>
      </c>
      <c r="P2702" s="130">
        <v>17324.71</v>
      </c>
      <c r="Q2702" s="132" t="s">
        <v>67</v>
      </c>
      <c r="R2702" s="132">
        <v>20170502</v>
      </c>
      <c r="S2702" s="132">
        <v>5</v>
      </c>
      <c r="T2702" s="132">
        <v>20170831</v>
      </c>
      <c r="U2702" s="130">
        <v>0</v>
      </c>
      <c r="V2702" s="130" t="s">
        <v>138</v>
      </c>
      <c r="W2702" s="130">
        <v>0</v>
      </c>
      <c r="X2702" s="130"/>
      <c r="Y2702" s="132"/>
      <c r="Z2702" s="130"/>
      <c r="AA2702" s="130"/>
      <c r="AB2702" s="130"/>
      <c r="AC2702" s="130"/>
      <c r="AD2702" s="130"/>
      <c r="AE2702" s="130"/>
      <c r="AF2702" s="130"/>
      <c r="AG2702" s="130"/>
      <c r="AH2702" s="130"/>
      <c r="AI2702" s="132"/>
      <c r="AJ2702" s="130"/>
      <c r="AK2702" s="130"/>
      <c r="AL2702" s="130"/>
      <c r="AM2702" s="130"/>
      <c r="AN2702" s="130"/>
      <c r="AO2702" s="130"/>
    </row>
    <row r="2703" spans="1:41" s="124" customFormat="1" x14ac:dyDescent="0.2">
      <c r="A2703" s="129">
        <v>38087011</v>
      </c>
      <c r="B2703" s="129">
        <v>4415550</v>
      </c>
      <c r="C2703" s="130" t="s">
        <v>138</v>
      </c>
      <c r="D2703" s="130">
        <v>157400.10999999999</v>
      </c>
      <c r="E2703" s="130">
        <v>-2833.8</v>
      </c>
      <c r="F2703" s="130">
        <v>154566.31</v>
      </c>
      <c r="G2703" s="130">
        <v>-1283.47</v>
      </c>
      <c r="H2703" s="130">
        <v>0</v>
      </c>
      <c r="I2703" s="130">
        <v>-321.33999999999997</v>
      </c>
      <c r="J2703" s="130">
        <v>-4438.6099999999997</v>
      </c>
      <c r="K2703" s="130">
        <v>0</v>
      </c>
      <c r="L2703" s="154">
        <v>9.7899999999999991</v>
      </c>
      <c r="M2703" s="131">
        <v>163.95840000000001</v>
      </c>
      <c r="N2703" s="132" t="s">
        <v>139</v>
      </c>
      <c r="O2703" s="157">
        <v>0</v>
      </c>
      <c r="P2703" s="130">
        <v>154566.31</v>
      </c>
      <c r="Q2703" s="132" t="s">
        <v>62</v>
      </c>
      <c r="R2703" s="132">
        <v>0</v>
      </c>
      <c r="S2703" s="132">
        <v>0</v>
      </c>
      <c r="T2703" s="132">
        <v>20170831</v>
      </c>
      <c r="U2703" s="130">
        <v>0</v>
      </c>
      <c r="V2703" s="130" t="s">
        <v>138</v>
      </c>
      <c r="W2703" s="130">
        <v>0</v>
      </c>
      <c r="X2703" s="130"/>
      <c r="Y2703" s="132"/>
      <c r="Z2703" s="130"/>
      <c r="AA2703" s="130"/>
      <c r="AB2703" s="130"/>
      <c r="AC2703" s="130"/>
      <c r="AD2703" s="130"/>
      <c r="AE2703" s="130"/>
      <c r="AF2703" s="130"/>
      <c r="AG2703" s="130"/>
      <c r="AH2703" s="130"/>
      <c r="AI2703" s="132"/>
      <c r="AJ2703" s="130"/>
      <c r="AK2703" s="130"/>
      <c r="AL2703" s="130"/>
      <c r="AM2703" s="130"/>
      <c r="AN2703" s="130"/>
      <c r="AO2703" s="130"/>
    </row>
    <row r="2704" spans="1:41" s="124" customFormat="1" x14ac:dyDescent="0.2">
      <c r="A2704" s="129">
        <v>38087024</v>
      </c>
      <c r="B2704" s="129">
        <v>9164936</v>
      </c>
      <c r="C2704" s="130" t="s">
        <v>138</v>
      </c>
      <c r="D2704" s="130">
        <v>130924.78</v>
      </c>
      <c r="E2704" s="130">
        <v>-9688.64</v>
      </c>
      <c r="F2704" s="130">
        <v>121236.14</v>
      </c>
      <c r="G2704" s="130">
        <v>-1211.05</v>
      </c>
      <c r="H2704" s="130">
        <v>0</v>
      </c>
      <c r="I2704" s="130">
        <v>-771.13</v>
      </c>
      <c r="J2704" s="130">
        <v>-11670.82</v>
      </c>
      <c r="K2704" s="130">
        <v>0</v>
      </c>
      <c r="L2704" s="154">
        <v>11.1</v>
      </c>
      <c r="M2704" s="131">
        <v>136.38</v>
      </c>
      <c r="N2704" s="132" t="s">
        <v>139</v>
      </c>
      <c r="O2704" s="157">
        <v>0</v>
      </c>
      <c r="P2704" s="130">
        <v>121236.14</v>
      </c>
      <c r="Q2704" s="132" t="s">
        <v>62</v>
      </c>
      <c r="R2704" s="132">
        <v>0</v>
      </c>
      <c r="S2704" s="132">
        <v>0</v>
      </c>
      <c r="T2704" s="132">
        <v>20170831</v>
      </c>
      <c r="U2704" s="130">
        <v>0</v>
      </c>
      <c r="V2704" s="130" t="s">
        <v>138</v>
      </c>
      <c r="W2704" s="130">
        <v>0</v>
      </c>
      <c r="X2704" s="130"/>
      <c r="Y2704" s="132"/>
      <c r="Z2704" s="130"/>
      <c r="AA2704" s="130"/>
      <c r="AB2704" s="130"/>
      <c r="AC2704" s="130"/>
      <c r="AD2704" s="130"/>
      <c r="AE2704" s="130"/>
      <c r="AF2704" s="130"/>
      <c r="AG2704" s="130"/>
      <c r="AH2704" s="130"/>
      <c r="AI2704" s="132"/>
      <c r="AJ2704" s="130"/>
      <c r="AK2704" s="130"/>
      <c r="AL2704" s="130"/>
      <c r="AM2704" s="130"/>
      <c r="AN2704" s="130"/>
      <c r="AO2704" s="130"/>
    </row>
    <row r="2705" spans="1:41" s="124" customFormat="1" x14ac:dyDescent="0.2">
      <c r="A2705" s="129">
        <v>38087072</v>
      </c>
      <c r="B2705" s="129">
        <v>31347049</v>
      </c>
      <c r="C2705" s="130" t="s">
        <v>138</v>
      </c>
      <c r="D2705" s="130">
        <v>482499.91</v>
      </c>
      <c r="E2705" s="130">
        <v>-8686.85</v>
      </c>
      <c r="F2705" s="130">
        <v>473813.06</v>
      </c>
      <c r="G2705" s="130">
        <v>-3934.38</v>
      </c>
      <c r="H2705" s="130">
        <v>0</v>
      </c>
      <c r="I2705" s="130">
        <v>-1005.38</v>
      </c>
      <c r="J2705" s="130">
        <v>-13626.61</v>
      </c>
      <c r="K2705" s="130">
        <v>0</v>
      </c>
      <c r="L2705" s="154">
        <v>9.7899999999999991</v>
      </c>
      <c r="M2705" s="131">
        <v>502.60410000000002</v>
      </c>
      <c r="N2705" s="132" t="s">
        <v>139</v>
      </c>
      <c r="O2705" s="157">
        <v>0</v>
      </c>
      <c r="P2705" s="130">
        <v>473813.06</v>
      </c>
      <c r="Q2705" s="132" t="s">
        <v>62</v>
      </c>
      <c r="R2705" s="132">
        <v>0</v>
      </c>
      <c r="S2705" s="132">
        <v>0</v>
      </c>
      <c r="T2705" s="132">
        <v>20170831</v>
      </c>
      <c r="U2705" s="130">
        <v>0</v>
      </c>
      <c r="V2705" s="130" t="s">
        <v>138</v>
      </c>
      <c r="W2705" s="130">
        <v>0</v>
      </c>
      <c r="X2705" s="130"/>
      <c r="Y2705" s="132"/>
      <c r="Z2705" s="130"/>
      <c r="AA2705" s="130"/>
      <c r="AB2705" s="130"/>
      <c r="AC2705" s="130"/>
      <c r="AD2705" s="130"/>
      <c r="AE2705" s="130"/>
      <c r="AF2705" s="130"/>
      <c r="AG2705" s="130"/>
      <c r="AH2705" s="130"/>
      <c r="AI2705" s="132"/>
      <c r="AJ2705" s="130"/>
      <c r="AK2705" s="130"/>
      <c r="AL2705" s="130"/>
      <c r="AM2705" s="130"/>
      <c r="AN2705" s="130"/>
      <c r="AO2705" s="130"/>
    </row>
    <row r="2706" spans="1:41" s="124" customFormat="1" x14ac:dyDescent="0.2">
      <c r="A2706" s="129">
        <v>38087082</v>
      </c>
      <c r="B2706" s="129">
        <v>27193894</v>
      </c>
      <c r="C2706" s="130" t="s">
        <v>138</v>
      </c>
      <c r="D2706" s="130">
        <v>103293.67</v>
      </c>
      <c r="E2706" s="130">
        <v>-1867.57</v>
      </c>
      <c r="F2706" s="130">
        <v>101426.1</v>
      </c>
      <c r="G2706" s="130">
        <v>-823.83</v>
      </c>
      <c r="H2706" s="130">
        <v>0</v>
      </c>
      <c r="I2706" s="130">
        <v>-269.66000000000003</v>
      </c>
      <c r="J2706" s="130">
        <v>-2961.06</v>
      </c>
      <c r="K2706" s="130">
        <v>0</v>
      </c>
      <c r="L2706" s="154">
        <v>9.57</v>
      </c>
      <c r="M2706" s="131">
        <v>107.5976</v>
      </c>
      <c r="N2706" s="132" t="s">
        <v>139</v>
      </c>
      <c r="O2706" s="157">
        <v>0</v>
      </c>
      <c r="P2706" s="130">
        <v>101426.1</v>
      </c>
      <c r="Q2706" s="132" t="s">
        <v>62</v>
      </c>
      <c r="R2706" s="132">
        <v>0</v>
      </c>
      <c r="S2706" s="132">
        <v>0</v>
      </c>
      <c r="T2706" s="132">
        <v>20170831</v>
      </c>
      <c r="U2706" s="130">
        <v>0</v>
      </c>
      <c r="V2706" s="130" t="s">
        <v>138</v>
      </c>
      <c r="W2706" s="130">
        <v>0</v>
      </c>
      <c r="X2706" s="130"/>
      <c r="Y2706" s="132"/>
      <c r="Z2706" s="130"/>
      <c r="AA2706" s="130"/>
      <c r="AB2706" s="130"/>
      <c r="AC2706" s="130"/>
      <c r="AD2706" s="130"/>
      <c r="AE2706" s="130"/>
      <c r="AF2706" s="130"/>
      <c r="AG2706" s="130"/>
      <c r="AH2706" s="130"/>
      <c r="AI2706" s="132"/>
      <c r="AJ2706" s="130"/>
      <c r="AK2706" s="130"/>
      <c r="AL2706" s="130"/>
      <c r="AM2706" s="130"/>
      <c r="AN2706" s="130"/>
      <c r="AO2706" s="130"/>
    </row>
    <row r="2707" spans="1:41" s="124" customFormat="1" x14ac:dyDescent="0.2">
      <c r="A2707" s="129">
        <v>38087090</v>
      </c>
      <c r="B2707" s="129">
        <v>26942531</v>
      </c>
      <c r="C2707" s="130" t="s">
        <v>138</v>
      </c>
      <c r="D2707" s="130">
        <v>0</v>
      </c>
      <c r="E2707" s="130">
        <v>0</v>
      </c>
      <c r="F2707" s="130">
        <v>0</v>
      </c>
      <c r="G2707" s="130">
        <v>0</v>
      </c>
      <c r="H2707" s="130">
        <v>0</v>
      </c>
      <c r="I2707" s="130">
        <v>0</v>
      </c>
      <c r="J2707" s="130">
        <v>0</v>
      </c>
      <c r="K2707" s="130">
        <v>0</v>
      </c>
      <c r="L2707" s="154">
        <v>11.1</v>
      </c>
      <c r="M2707" s="131">
        <v>0</v>
      </c>
      <c r="N2707" s="132" t="s">
        <v>71</v>
      </c>
      <c r="O2707" s="157">
        <v>0</v>
      </c>
      <c r="P2707" s="130">
        <v>0</v>
      </c>
      <c r="Q2707" s="132" t="s">
        <v>62</v>
      </c>
      <c r="R2707" s="132">
        <v>0</v>
      </c>
      <c r="S2707" s="132">
        <v>0</v>
      </c>
      <c r="T2707" s="132">
        <v>20170831</v>
      </c>
      <c r="U2707" s="130">
        <v>0</v>
      </c>
      <c r="V2707" s="130" t="s">
        <v>138</v>
      </c>
      <c r="W2707" s="130">
        <v>0</v>
      </c>
      <c r="X2707" s="130"/>
      <c r="Y2707" s="132"/>
      <c r="Z2707" s="130"/>
      <c r="AA2707" s="130"/>
      <c r="AB2707" s="130"/>
      <c r="AC2707" s="130"/>
      <c r="AD2707" s="130"/>
      <c r="AE2707" s="130"/>
      <c r="AF2707" s="130"/>
      <c r="AG2707" s="130"/>
      <c r="AH2707" s="130"/>
      <c r="AI2707" s="132"/>
      <c r="AJ2707" s="130"/>
      <c r="AK2707" s="130"/>
      <c r="AL2707" s="130"/>
      <c r="AM2707" s="130"/>
      <c r="AN2707" s="130"/>
      <c r="AO2707" s="130"/>
    </row>
    <row r="2708" spans="1:41" s="124" customFormat="1" x14ac:dyDescent="0.2">
      <c r="A2708" s="129">
        <v>38087227</v>
      </c>
      <c r="B2708" s="129">
        <v>28036467</v>
      </c>
      <c r="C2708" s="130" t="s">
        <v>138</v>
      </c>
      <c r="D2708" s="130">
        <v>0</v>
      </c>
      <c r="E2708" s="130">
        <v>0</v>
      </c>
      <c r="F2708" s="130">
        <v>0</v>
      </c>
      <c r="G2708" s="130">
        <v>0</v>
      </c>
      <c r="H2708" s="130">
        <v>0</v>
      </c>
      <c r="I2708" s="130">
        <v>0</v>
      </c>
      <c r="J2708" s="130">
        <v>0</v>
      </c>
      <c r="K2708" s="130">
        <v>0</v>
      </c>
      <c r="L2708" s="154">
        <v>11.1</v>
      </c>
      <c r="M2708" s="131">
        <v>0</v>
      </c>
      <c r="N2708" s="132" t="s">
        <v>71</v>
      </c>
      <c r="O2708" s="157">
        <v>0</v>
      </c>
      <c r="P2708" s="130">
        <v>0</v>
      </c>
      <c r="Q2708" s="132" t="s">
        <v>62</v>
      </c>
      <c r="R2708" s="132">
        <v>0</v>
      </c>
      <c r="S2708" s="132">
        <v>0</v>
      </c>
      <c r="T2708" s="132">
        <v>20170831</v>
      </c>
      <c r="U2708" s="130">
        <v>0</v>
      </c>
      <c r="V2708" s="130" t="s">
        <v>138</v>
      </c>
      <c r="W2708" s="130">
        <v>0</v>
      </c>
      <c r="X2708" s="130"/>
      <c r="Y2708" s="132"/>
      <c r="Z2708" s="130"/>
      <c r="AA2708" s="130"/>
      <c r="AB2708" s="130"/>
      <c r="AC2708" s="130"/>
      <c r="AD2708" s="130"/>
      <c r="AE2708" s="130"/>
      <c r="AF2708" s="130"/>
      <c r="AG2708" s="130"/>
      <c r="AH2708" s="130"/>
      <c r="AI2708" s="132"/>
      <c r="AJ2708" s="130"/>
      <c r="AK2708" s="130"/>
      <c r="AL2708" s="130"/>
      <c r="AM2708" s="130"/>
      <c r="AN2708" s="130"/>
      <c r="AO2708" s="130"/>
    </row>
    <row r="2709" spans="1:41" s="124" customFormat="1" x14ac:dyDescent="0.2">
      <c r="A2709" s="129">
        <v>38087236</v>
      </c>
      <c r="B2709" s="129">
        <v>22723681</v>
      </c>
      <c r="C2709" s="130" t="s">
        <v>138</v>
      </c>
      <c r="D2709" s="130">
        <v>281731.78999999998</v>
      </c>
      <c r="E2709" s="130">
        <v>-4982.7299999999996</v>
      </c>
      <c r="F2709" s="130">
        <v>276749.06</v>
      </c>
      <c r="G2709" s="130">
        <v>-2606.02</v>
      </c>
      <c r="H2709" s="130">
        <v>0</v>
      </c>
      <c r="I2709" s="130">
        <v>-593.48</v>
      </c>
      <c r="J2709" s="130">
        <v>-8182.23</v>
      </c>
      <c r="K2709" s="130">
        <v>0</v>
      </c>
      <c r="L2709" s="154">
        <v>11.1</v>
      </c>
      <c r="M2709" s="131">
        <v>293.47059999999999</v>
      </c>
      <c r="N2709" s="132" t="s">
        <v>139</v>
      </c>
      <c r="O2709" s="157">
        <v>0</v>
      </c>
      <c r="P2709" s="130">
        <v>276749.06</v>
      </c>
      <c r="Q2709" s="132" t="s">
        <v>62</v>
      </c>
      <c r="R2709" s="132">
        <v>0</v>
      </c>
      <c r="S2709" s="132">
        <v>0</v>
      </c>
      <c r="T2709" s="132">
        <v>20170831</v>
      </c>
      <c r="U2709" s="130">
        <v>0</v>
      </c>
      <c r="V2709" s="130" t="s">
        <v>138</v>
      </c>
      <c r="W2709" s="130">
        <v>0</v>
      </c>
      <c r="X2709" s="130"/>
      <c r="Y2709" s="132"/>
      <c r="Z2709" s="130"/>
      <c r="AA2709" s="130"/>
      <c r="AB2709" s="130"/>
      <c r="AC2709" s="130"/>
      <c r="AD2709" s="130"/>
      <c r="AE2709" s="130"/>
      <c r="AF2709" s="130"/>
      <c r="AG2709" s="130"/>
      <c r="AH2709" s="130"/>
      <c r="AI2709" s="132"/>
      <c r="AJ2709" s="130"/>
      <c r="AK2709" s="130"/>
      <c r="AL2709" s="130"/>
      <c r="AM2709" s="130"/>
      <c r="AN2709" s="130"/>
      <c r="AO2709" s="130"/>
    </row>
    <row r="2710" spans="1:41" s="124" customFormat="1" x14ac:dyDescent="0.2">
      <c r="A2710" s="129">
        <v>38087298</v>
      </c>
      <c r="B2710" s="129">
        <v>5522200</v>
      </c>
      <c r="C2710" s="130" t="s">
        <v>138</v>
      </c>
      <c r="D2710" s="130">
        <v>343342.98</v>
      </c>
      <c r="E2710" s="130">
        <v>-6022.24</v>
      </c>
      <c r="F2710" s="130">
        <v>337320.74</v>
      </c>
      <c r="G2710" s="130">
        <v>-3175.92</v>
      </c>
      <c r="H2710" s="130">
        <v>0</v>
      </c>
      <c r="I2710" s="130">
        <v>-710.77</v>
      </c>
      <c r="J2710" s="130">
        <v>-9908.93</v>
      </c>
      <c r="K2710" s="130">
        <v>0</v>
      </c>
      <c r="L2710" s="154">
        <v>11.1</v>
      </c>
      <c r="M2710" s="131">
        <v>357.64890000000003</v>
      </c>
      <c r="N2710" s="132" t="s">
        <v>139</v>
      </c>
      <c r="O2710" s="157">
        <v>0</v>
      </c>
      <c r="P2710" s="130">
        <v>337320.74</v>
      </c>
      <c r="Q2710" s="132" t="s">
        <v>62</v>
      </c>
      <c r="R2710" s="132">
        <v>0</v>
      </c>
      <c r="S2710" s="132">
        <v>0</v>
      </c>
      <c r="T2710" s="132">
        <v>20170831</v>
      </c>
      <c r="U2710" s="130">
        <v>0</v>
      </c>
      <c r="V2710" s="130" t="s">
        <v>138</v>
      </c>
      <c r="W2710" s="130">
        <v>0</v>
      </c>
      <c r="X2710" s="130"/>
      <c r="Y2710" s="132"/>
      <c r="Z2710" s="130"/>
      <c r="AA2710" s="130"/>
      <c r="AB2710" s="130"/>
      <c r="AC2710" s="130"/>
      <c r="AD2710" s="130"/>
      <c r="AE2710" s="130"/>
      <c r="AF2710" s="130"/>
      <c r="AG2710" s="130"/>
      <c r="AH2710" s="130"/>
      <c r="AI2710" s="132"/>
      <c r="AJ2710" s="130"/>
      <c r="AK2710" s="130"/>
      <c r="AL2710" s="130"/>
      <c r="AM2710" s="130"/>
      <c r="AN2710" s="130"/>
      <c r="AO2710" s="130"/>
    </row>
    <row r="2711" spans="1:41" s="124" customFormat="1" x14ac:dyDescent="0.2">
      <c r="A2711" s="129">
        <v>38087301</v>
      </c>
      <c r="B2711" s="129">
        <v>21320985</v>
      </c>
      <c r="C2711" s="130" t="s">
        <v>138</v>
      </c>
      <c r="D2711" s="130">
        <v>0</v>
      </c>
      <c r="E2711" s="130">
        <v>0</v>
      </c>
      <c r="F2711" s="130">
        <v>0</v>
      </c>
      <c r="G2711" s="130">
        <v>0</v>
      </c>
      <c r="H2711" s="130">
        <v>0</v>
      </c>
      <c r="I2711" s="130">
        <v>0</v>
      </c>
      <c r="J2711" s="130">
        <v>0</v>
      </c>
      <c r="K2711" s="130">
        <v>0</v>
      </c>
      <c r="L2711" s="154">
        <v>11.1</v>
      </c>
      <c r="M2711" s="131">
        <v>0</v>
      </c>
      <c r="N2711" s="132" t="s">
        <v>71</v>
      </c>
      <c r="O2711" s="157">
        <v>0</v>
      </c>
      <c r="P2711" s="130">
        <v>0</v>
      </c>
      <c r="Q2711" s="132" t="s">
        <v>62</v>
      </c>
      <c r="R2711" s="132">
        <v>0</v>
      </c>
      <c r="S2711" s="132">
        <v>0</v>
      </c>
      <c r="T2711" s="132">
        <v>20170831</v>
      </c>
      <c r="U2711" s="130">
        <v>0</v>
      </c>
      <c r="V2711" s="130" t="s">
        <v>138</v>
      </c>
      <c r="W2711" s="130">
        <v>0</v>
      </c>
      <c r="X2711" s="130"/>
      <c r="Y2711" s="132"/>
      <c r="Z2711" s="130"/>
      <c r="AA2711" s="130"/>
      <c r="AB2711" s="130"/>
      <c r="AC2711" s="130"/>
      <c r="AD2711" s="130"/>
      <c r="AE2711" s="130"/>
      <c r="AF2711" s="130"/>
      <c r="AG2711" s="130"/>
      <c r="AH2711" s="130"/>
      <c r="AI2711" s="132"/>
      <c r="AJ2711" s="130"/>
      <c r="AK2711" s="130"/>
      <c r="AL2711" s="130"/>
      <c r="AM2711" s="130"/>
      <c r="AN2711" s="130"/>
      <c r="AO2711" s="130"/>
    </row>
    <row r="2712" spans="1:41" s="124" customFormat="1" x14ac:dyDescent="0.2">
      <c r="A2712" s="129">
        <v>38087318</v>
      </c>
      <c r="B2712" s="129">
        <v>4830170</v>
      </c>
      <c r="C2712" s="130" t="s">
        <v>138</v>
      </c>
      <c r="D2712" s="130">
        <v>0</v>
      </c>
      <c r="E2712" s="130">
        <v>0</v>
      </c>
      <c r="F2712" s="130">
        <v>0</v>
      </c>
      <c r="G2712" s="130">
        <v>0</v>
      </c>
      <c r="H2712" s="130">
        <v>0</v>
      </c>
      <c r="I2712" s="130">
        <v>0</v>
      </c>
      <c r="J2712" s="130">
        <v>0</v>
      </c>
      <c r="K2712" s="130">
        <v>0</v>
      </c>
      <c r="L2712" s="154">
        <v>11.1</v>
      </c>
      <c r="M2712" s="131">
        <v>0</v>
      </c>
      <c r="N2712" s="132" t="s">
        <v>71</v>
      </c>
      <c r="O2712" s="157">
        <v>0</v>
      </c>
      <c r="P2712" s="130">
        <v>0</v>
      </c>
      <c r="Q2712" s="132" t="s">
        <v>62</v>
      </c>
      <c r="R2712" s="132">
        <v>0</v>
      </c>
      <c r="S2712" s="132">
        <v>0</v>
      </c>
      <c r="T2712" s="132">
        <v>20170831</v>
      </c>
      <c r="U2712" s="130">
        <v>0</v>
      </c>
      <c r="V2712" s="130" t="s">
        <v>138</v>
      </c>
      <c r="W2712" s="130">
        <v>0</v>
      </c>
      <c r="X2712" s="130"/>
      <c r="Y2712" s="132"/>
      <c r="Z2712" s="130"/>
      <c r="AA2712" s="130"/>
      <c r="AB2712" s="130"/>
      <c r="AC2712" s="130"/>
      <c r="AD2712" s="130"/>
      <c r="AE2712" s="130"/>
      <c r="AF2712" s="130"/>
      <c r="AG2712" s="130"/>
      <c r="AH2712" s="130"/>
      <c r="AI2712" s="132"/>
      <c r="AJ2712" s="130"/>
      <c r="AK2712" s="130"/>
      <c r="AL2712" s="130"/>
      <c r="AM2712" s="130"/>
      <c r="AN2712" s="130"/>
      <c r="AO2712" s="130"/>
    </row>
    <row r="2713" spans="1:41" s="124" customFormat="1" x14ac:dyDescent="0.2">
      <c r="A2713" s="129">
        <v>38087377</v>
      </c>
      <c r="B2713" s="129">
        <v>39152797</v>
      </c>
      <c r="C2713" s="130" t="s">
        <v>138</v>
      </c>
      <c r="D2713" s="130">
        <v>0</v>
      </c>
      <c r="E2713" s="130">
        <v>0</v>
      </c>
      <c r="F2713" s="130">
        <v>0</v>
      </c>
      <c r="G2713" s="130">
        <v>0</v>
      </c>
      <c r="H2713" s="130">
        <v>0</v>
      </c>
      <c r="I2713" s="130">
        <v>0</v>
      </c>
      <c r="J2713" s="130">
        <v>0</v>
      </c>
      <c r="K2713" s="130">
        <v>0</v>
      </c>
      <c r="L2713" s="154">
        <v>11.1</v>
      </c>
      <c r="M2713" s="131">
        <v>0</v>
      </c>
      <c r="N2713" s="132" t="s">
        <v>71</v>
      </c>
      <c r="O2713" s="157">
        <v>0</v>
      </c>
      <c r="P2713" s="130">
        <v>0</v>
      </c>
      <c r="Q2713" s="132" t="s">
        <v>62</v>
      </c>
      <c r="R2713" s="132">
        <v>0</v>
      </c>
      <c r="S2713" s="132">
        <v>0</v>
      </c>
      <c r="T2713" s="132">
        <v>20170831</v>
      </c>
      <c r="U2713" s="130">
        <v>0</v>
      </c>
      <c r="V2713" s="130" t="s">
        <v>138</v>
      </c>
      <c r="W2713" s="130">
        <v>0</v>
      </c>
      <c r="X2713" s="130"/>
      <c r="Y2713" s="132"/>
      <c r="Z2713" s="130"/>
      <c r="AA2713" s="130"/>
      <c r="AB2713" s="130"/>
      <c r="AC2713" s="130"/>
      <c r="AD2713" s="130"/>
      <c r="AE2713" s="130"/>
      <c r="AF2713" s="130"/>
      <c r="AG2713" s="130"/>
      <c r="AH2713" s="130"/>
      <c r="AI2713" s="132"/>
      <c r="AJ2713" s="130"/>
      <c r="AK2713" s="130"/>
      <c r="AL2713" s="130"/>
      <c r="AM2713" s="130"/>
      <c r="AN2713" s="130"/>
      <c r="AO2713" s="130"/>
    </row>
    <row r="2714" spans="1:41" s="124" customFormat="1" x14ac:dyDescent="0.2">
      <c r="A2714" s="129">
        <v>38087393</v>
      </c>
      <c r="B2714" s="129">
        <v>23686512</v>
      </c>
      <c r="C2714" s="130" t="s">
        <v>138</v>
      </c>
      <c r="D2714" s="130">
        <v>520825.08</v>
      </c>
      <c r="E2714" s="130">
        <v>-8896.98</v>
      </c>
      <c r="F2714" s="130">
        <v>511928.1</v>
      </c>
      <c r="G2714" s="130">
        <v>-208.34</v>
      </c>
      <c r="H2714" s="130">
        <v>-500</v>
      </c>
      <c r="I2714" s="130">
        <v>-92.89</v>
      </c>
      <c r="J2714" s="130">
        <v>-9698.2099999999991</v>
      </c>
      <c r="K2714" s="130">
        <v>0</v>
      </c>
      <c r="L2714" s="154">
        <v>11.1</v>
      </c>
      <c r="M2714" s="131">
        <v>542.52610000000004</v>
      </c>
      <c r="N2714" s="132" t="s">
        <v>139</v>
      </c>
      <c r="O2714" s="157">
        <v>0</v>
      </c>
      <c r="P2714" s="130">
        <v>502948.82</v>
      </c>
      <c r="Q2714" s="132" t="s">
        <v>63</v>
      </c>
      <c r="R2714" s="132">
        <v>20170831</v>
      </c>
      <c r="S2714" s="132">
        <v>1</v>
      </c>
      <c r="T2714" s="132">
        <v>20170831</v>
      </c>
      <c r="U2714" s="130">
        <v>0</v>
      </c>
      <c r="V2714" s="130" t="s">
        <v>138</v>
      </c>
      <c r="W2714" s="130">
        <v>0</v>
      </c>
      <c r="X2714" s="130"/>
      <c r="Y2714" s="132"/>
      <c r="Z2714" s="130"/>
      <c r="AA2714" s="130"/>
      <c r="AB2714" s="130"/>
      <c r="AC2714" s="130"/>
      <c r="AD2714" s="130"/>
      <c r="AE2714" s="130"/>
      <c r="AF2714" s="130"/>
      <c r="AG2714" s="130"/>
      <c r="AH2714" s="130"/>
      <c r="AI2714" s="132"/>
      <c r="AJ2714" s="130"/>
      <c r="AK2714" s="130"/>
      <c r="AL2714" s="130"/>
      <c r="AM2714" s="130"/>
      <c r="AN2714" s="130"/>
      <c r="AO2714" s="130"/>
    </row>
    <row r="2715" spans="1:41" s="124" customFormat="1" x14ac:dyDescent="0.2">
      <c r="A2715" s="129">
        <v>38087405</v>
      </c>
      <c r="B2715" s="129">
        <v>8633508</v>
      </c>
      <c r="C2715" s="130" t="s">
        <v>138</v>
      </c>
      <c r="D2715" s="130">
        <v>263813.34999999998</v>
      </c>
      <c r="E2715" s="130">
        <v>-4627.33</v>
      </c>
      <c r="F2715" s="130">
        <v>259186.02</v>
      </c>
      <c r="G2715" s="130">
        <v>-2440.27</v>
      </c>
      <c r="H2715" s="130">
        <v>0</v>
      </c>
      <c r="I2715" s="130">
        <v>-560.26</v>
      </c>
      <c r="J2715" s="130">
        <v>-7627.86</v>
      </c>
      <c r="K2715" s="130">
        <v>0</v>
      </c>
      <c r="L2715" s="154">
        <v>11.1</v>
      </c>
      <c r="M2715" s="131">
        <v>274.80560000000003</v>
      </c>
      <c r="N2715" s="132" t="s">
        <v>139</v>
      </c>
      <c r="O2715" s="157">
        <v>0</v>
      </c>
      <c r="P2715" s="130">
        <v>259186.02</v>
      </c>
      <c r="Q2715" s="132" t="s">
        <v>62</v>
      </c>
      <c r="R2715" s="132">
        <v>0</v>
      </c>
      <c r="S2715" s="132">
        <v>0</v>
      </c>
      <c r="T2715" s="132">
        <v>20170831</v>
      </c>
      <c r="U2715" s="130">
        <v>0</v>
      </c>
      <c r="V2715" s="130" t="s">
        <v>138</v>
      </c>
      <c r="W2715" s="130">
        <v>0</v>
      </c>
      <c r="X2715" s="130"/>
      <c r="Y2715" s="132"/>
      <c r="Z2715" s="130"/>
      <c r="AA2715" s="130"/>
      <c r="AB2715" s="130"/>
      <c r="AC2715" s="130"/>
      <c r="AD2715" s="130"/>
      <c r="AE2715" s="130"/>
      <c r="AF2715" s="130"/>
      <c r="AG2715" s="130"/>
      <c r="AH2715" s="130"/>
      <c r="AI2715" s="132"/>
      <c r="AJ2715" s="130"/>
      <c r="AK2715" s="130"/>
      <c r="AL2715" s="130"/>
      <c r="AM2715" s="130"/>
      <c r="AN2715" s="130"/>
      <c r="AO2715" s="130"/>
    </row>
    <row r="2716" spans="1:41" s="124" customFormat="1" x14ac:dyDescent="0.2">
      <c r="A2716" s="129">
        <v>38124586</v>
      </c>
      <c r="B2716" s="129">
        <v>5835491</v>
      </c>
      <c r="C2716" s="130" t="s">
        <v>138</v>
      </c>
      <c r="D2716" s="130">
        <v>0</v>
      </c>
      <c r="E2716" s="130">
        <v>0</v>
      </c>
      <c r="F2716" s="130">
        <v>0</v>
      </c>
      <c r="G2716" s="130">
        <v>0</v>
      </c>
      <c r="H2716" s="130">
        <v>0</v>
      </c>
      <c r="I2716" s="130">
        <v>0</v>
      </c>
      <c r="J2716" s="130">
        <v>0</v>
      </c>
      <c r="K2716" s="130">
        <v>0</v>
      </c>
      <c r="L2716" s="154">
        <v>11.1</v>
      </c>
      <c r="M2716" s="131">
        <v>0</v>
      </c>
      <c r="N2716" s="132" t="s">
        <v>71</v>
      </c>
      <c r="O2716" s="157">
        <v>0</v>
      </c>
      <c r="P2716" s="130">
        <v>0</v>
      </c>
      <c r="Q2716" s="132" t="s">
        <v>62</v>
      </c>
      <c r="R2716" s="132">
        <v>0</v>
      </c>
      <c r="S2716" s="132">
        <v>0</v>
      </c>
      <c r="T2716" s="132">
        <v>20170831</v>
      </c>
      <c r="U2716" s="130">
        <v>0</v>
      </c>
      <c r="V2716" s="130" t="s">
        <v>138</v>
      </c>
      <c r="W2716" s="130">
        <v>0</v>
      </c>
      <c r="X2716" s="130"/>
      <c r="Y2716" s="132"/>
      <c r="Z2716" s="130"/>
      <c r="AA2716" s="130"/>
      <c r="AB2716" s="130"/>
      <c r="AC2716" s="130"/>
      <c r="AD2716" s="130"/>
      <c r="AE2716" s="130"/>
      <c r="AF2716" s="130"/>
      <c r="AG2716" s="130"/>
      <c r="AH2716" s="130"/>
      <c r="AI2716" s="132"/>
      <c r="AJ2716" s="130"/>
      <c r="AK2716" s="130"/>
      <c r="AL2716" s="130"/>
      <c r="AM2716" s="130"/>
      <c r="AN2716" s="130"/>
      <c r="AO2716" s="130"/>
    </row>
    <row r="2717" spans="1:41" s="124" customFormat="1" x14ac:dyDescent="0.2">
      <c r="A2717" s="129">
        <v>38124835</v>
      </c>
      <c r="B2717" s="129">
        <v>4879163</v>
      </c>
      <c r="C2717" s="130" t="s">
        <v>138</v>
      </c>
      <c r="D2717" s="130">
        <v>597358.99</v>
      </c>
      <c r="E2717" s="130">
        <v>-10480.6</v>
      </c>
      <c r="F2717" s="130">
        <v>586878.39</v>
      </c>
      <c r="G2717" s="130">
        <v>-4870.96</v>
      </c>
      <c r="H2717" s="130">
        <v>0</v>
      </c>
      <c r="I2717" s="130">
        <v>-1191.75</v>
      </c>
      <c r="J2717" s="130">
        <v>-16543.310000000001</v>
      </c>
      <c r="K2717" s="130">
        <v>0</v>
      </c>
      <c r="L2717" s="154">
        <v>9.7899999999999991</v>
      </c>
      <c r="M2717" s="131">
        <v>622.24890000000005</v>
      </c>
      <c r="N2717" s="132" t="s">
        <v>139</v>
      </c>
      <c r="O2717" s="157">
        <v>0</v>
      </c>
      <c r="P2717" s="130">
        <v>586878.39</v>
      </c>
      <c r="Q2717" s="132" t="s">
        <v>62</v>
      </c>
      <c r="R2717" s="132">
        <v>0</v>
      </c>
      <c r="S2717" s="132">
        <v>0</v>
      </c>
      <c r="T2717" s="132">
        <v>20170831</v>
      </c>
      <c r="U2717" s="130">
        <v>0</v>
      </c>
      <c r="V2717" s="130" t="s">
        <v>138</v>
      </c>
      <c r="W2717" s="130">
        <v>0</v>
      </c>
      <c r="X2717" s="130"/>
      <c r="Y2717" s="132"/>
      <c r="Z2717" s="130"/>
      <c r="AA2717" s="130"/>
      <c r="AB2717" s="130"/>
      <c r="AC2717" s="130"/>
      <c r="AD2717" s="130"/>
      <c r="AE2717" s="130"/>
      <c r="AF2717" s="130"/>
      <c r="AG2717" s="130"/>
      <c r="AH2717" s="130"/>
      <c r="AI2717" s="132"/>
      <c r="AJ2717" s="130"/>
      <c r="AK2717" s="130"/>
      <c r="AL2717" s="130"/>
      <c r="AM2717" s="130"/>
      <c r="AN2717" s="130"/>
      <c r="AO2717" s="130"/>
    </row>
    <row r="2718" spans="1:41" s="124" customFormat="1" x14ac:dyDescent="0.2">
      <c r="A2718" s="129">
        <v>38124864</v>
      </c>
      <c r="B2718" s="129">
        <v>39414173</v>
      </c>
      <c r="C2718" s="130" t="s">
        <v>138</v>
      </c>
      <c r="D2718" s="130">
        <v>272566.84999999998</v>
      </c>
      <c r="E2718" s="130">
        <v>-4656.07</v>
      </c>
      <c r="F2718" s="130">
        <v>267910.78000000003</v>
      </c>
      <c r="G2718" s="130">
        <v>-2521.2399999999998</v>
      </c>
      <c r="H2718" s="130">
        <v>0</v>
      </c>
      <c r="I2718" s="130">
        <v>-595.1</v>
      </c>
      <c r="J2718" s="130">
        <v>-7772.41</v>
      </c>
      <c r="K2718" s="130">
        <v>0</v>
      </c>
      <c r="L2718" s="154">
        <v>11.1</v>
      </c>
      <c r="M2718" s="131">
        <v>283.92380000000003</v>
      </c>
      <c r="N2718" s="132" t="s">
        <v>139</v>
      </c>
      <c r="O2718" s="157">
        <v>0</v>
      </c>
      <c r="P2718" s="130">
        <v>267910.78000000003</v>
      </c>
      <c r="Q2718" s="132" t="s">
        <v>62</v>
      </c>
      <c r="R2718" s="132">
        <v>0</v>
      </c>
      <c r="S2718" s="132">
        <v>0</v>
      </c>
      <c r="T2718" s="132">
        <v>20170831</v>
      </c>
      <c r="U2718" s="130">
        <v>0</v>
      </c>
      <c r="V2718" s="130" t="s">
        <v>138</v>
      </c>
      <c r="W2718" s="130">
        <v>0</v>
      </c>
      <c r="X2718" s="130"/>
      <c r="Y2718" s="132"/>
      <c r="Z2718" s="130"/>
      <c r="AA2718" s="130"/>
      <c r="AB2718" s="130"/>
      <c r="AC2718" s="130"/>
      <c r="AD2718" s="130"/>
      <c r="AE2718" s="130"/>
      <c r="AF2718" s="130"/>
      <c r="AG2718" s="130"/>
      <c r="AH2718" s="130"/>
      <c r="AI2718" s="132"/>
      <c r="AJ2718" s="130"/>
      <c r="AK2718" s="130"/>
      <c r="AL2718" s="130"/>
      <c r="AM2718" s="130"/>
      <c r="AN2718" s="130"/>
      <c r="AO2718" s="130"/>
    </row>
    <row r="2719" spans="1:41" s="124" customFormat="1" x14ac:dyDescent="0.2">
      <c r="A2719" s="129">
        <v>38156892</v>
      </c>
      <c r="B2719" s="129">
        <v>16203742</v>
      </c>
      <c r="C2719" s="130" t="s">
        <v>138</v>
      </c>
      <c r="D2719" s="130">
        <v>0</v>
      </c>
      <c r="E2719" s="130">
        <v>0</v>
      </c>
      <c r="F2719" s="130">
        <v>0</v>
      </c>
      <c r="G2719" s="130">
        <v>0</v>
      </c>
      <c r="H2719" s="130">
        <v>0</v>
      </c>
      <c r="I2719" s="130">
        <v>0</v>
      </c>
      <c r="J2719" s="130">
        <v>0</v>
      </c>
      <c r="K2719" s="130">
        <v>0</v>
      </c>
      <c r="L2719" s="154">
        <v>11.11</v>
      </c>
      <c r="M2719" s="131">
        <v>0</v>
      </c>
      <c r="N2719" s="132" t="s">
        <v>71</v>
      </c>
      <c r="O2719" s="157">
        <v>0</v>
      </c>
      <c r="P2719" s="130">
        <v>0</v>
      </c>
      <c r="Q2719" s="132" t="s">
        <v>62</v>
      </c>
      <c r="R2719" s="132">
        <v>0</v>
      </c>
      <c r="S2719" s="132">
        <v>0</v>
      </c>
      <c r="T2719" s="132">
        <v>20170831</v>
      </c>
      <c r="U2719" s="130">
        <v>0</v>
      </c>
      <c r="V2719" s="130" t="s">
        <v>138</v>
      </c>
      <c r="W2719" s="130">
        <v>0</v>
      </c>
      <c r="X2719" s="130"/>
      <c r="Y2719" s="132"/>
      <c r="Z2719" s="130"/>
      <c r="AA2719" s="130"/>
      <c r="AB2719" s="130"/>
      <c r="AC2719" s="130"/>
      <c r="AD2719" s="130"/>
      <c r="AE2719" s="130"/>
      <c r="AF2719" s="130"/>
      <c r="AG2719" s="130"/>
      <c r="AH2719" s="130"/>
      <c r="AI2719" s="132"/>
      <c r="AJ2719" s="130"/>
      <c r="AK2719" s="130"/>
      <c r="AL2719" s="130"/>
      <c r="AM2719" s="130"/>
      <c r="AN2719" s="130"/>
      <c r="AO2719" s="130"/>
    </row>
    <row r="2720" spans="1:41" s="124" customFormat="1" x14ac:dyDescent="0.2">
      <c r="A2720" s="129">
        <v>38156904</v>
      </c>
      <c r="B2720" s="129">
        <v>15720902</v>
      </c>
      <c r="C2720" s="130" t="s">
        <v>138</v>
      </c>
      <c r="D2720" s="130">
        <v>0</v>
      </c>
      <c r="E2720" s="130">
        <v>0</v>
      </c>
      <c r="F2720" s="130">
        <v>0</v>
      </c>
      <c r="G2720" s="130">
        <v>0</v>
      </c>
      <c r="H2720" s="130">
        <v>0</v>
      </c>
      <c r="I2720" s="130">
        <v>0</v>
      </c>
      <c r="J2720" s="130">
        <v>0</v>
      </c>
      <c r="K2720" s="130">
        <v>0</v>
      </c>
      <c r="L2720" s="154">
        <v>12.44</v>
      </c>
      <c r="M2720" s="131">
        <v>0</v>
      </c>
      <c r="N2720" s="132" t="s">
        <v>71</v>
      </c>
      <c r="O2720" s="157">
        <v>0</v>
      </c>
      <c r="P2720" s="130">
        <v>0</v>
      </c>
      <c r="Q2720" s="132" t="s">
        <v>62</v>
      </c>
      <c r="R2720" s="132">
        <v>0</v>
      </c>
      <c r="S2720" s="132">
        <v>0</v>
      </c>
      <c r="T2720" s="132">
        <v>20170831</v>
      </c>
      <c r="U2720" s="130">
        <v>0</v>
      </c>
      <c r="V2720" s="130" t="s">
        <v>138</v>
      </c>
      <c r="W2720" s="130">
        <v>0</v>
      </c>
      <c r="X2720" s="130"/>
      <c r="Y2720" s="132"/>
      <c r="Z2720" s="130"/>
      <c r="AA2720" s="130"/>
      <c r="AB2720" s="130"/>
      <c r="AC2720" s="130"/>
      <c r="AD2720" s="130"/>
      <c r="AE2720" s="130"/>
      <c r="AF2720" s="130"/>
      <c r="AG2720" s="130"/>
      <c r="AH2720" s="130"/>
      <c r="AI2720" s="132"/>
      <c r="AJ2720" s="130"/>
      <c r="AK2720" s="130"/>
      <c r="AL2720" s="130"/>
      <c r="AM2720" s="130"/>
      <c r="AN2720" s="130"/>
      <c r="AO2720" s="130"/>
    </row>
    <row r="2721" spans="1:41" s="124" customFormat="1" x14ac:dyDescent="0.2">
      <c r="A2721" s="129">
        <v>38156958</v>
      </c>
      <c r="B2721" s="129">
        <v>17205391</v>
      </c>
      <c r="C2721" s="130" t="s">
        <v>138</v>
      </c>
      <c r="D2721" s="130">
        <v>0</v>
      </c>
      <c r="E2721" s="130">
        <v>0</v>
      </c>
      <c r="F2721" s="130">
        <v>0</v>
      </c>
      <c r="G2721" s="130">
        <v>0</v>
      </c>
      <c r="H2721" s="130">
        <v>0</v>
      </c>
      <c r="I2721" s="130">
        <v>0</v>
      </c>
      <c r="J2721" s="130">
        <v>0</v>
      </c>
      <c r="K2721" s="130">
        <v>0</v>
      </c>
      <c r="L2721" s="154">
        <v>11.1</v>
      </c>
      <c r="M2721" s="131">
        <v>0</v>
      </c>
      <c r="N2721" s="132" t="s">
        <v>71</v>
      </c>
      <c r="O2721" s="157">
        <v>0</v>
      </c>
      <c r="P2721" s="130">
        <v>0</v>
      </c>
      <c r="Q2721" s="132" t="s">
        <v>62</v>
      </c>
      <c r="R2721" s="132">
        <v>0</v>
      </c>
      <c r="S2721" s="132">
        <v>0</v>
      </c>
      <c r="T2721" s="132">
        <v>20170831</v>
      </c>
      <c r="U2721" s="130">
        <v>0</v>
      </c>
      <c r="V2721" s="130" t="s">
        <v>138</v>
      </c>
      <c r="W2721" s="130">
        <v>0</v>
      </c>
      <c r="X2721" s="130"/>
      <c r="Y2721" s="132"/>
      <c r="Z2721" s="130"/>
      <c r="AA2721" s="130"/>
      <c r="AB2721" s="130"/>
      <c r="AC2721" s="130"/>
      <c r="AD2721" s="130"/>
      <c r="AE2721" s="130"/>
      <c r="AF2721" s="130"/>
      <c r="AG2721" s="130"/>
      <c r="AH2721" s="130"/>
      <c r="AI2721" s="132"/>
      <c r="AJ2721" s="130"/>
      <c r="AK2721" s="130"/>
      <c r="AL2721" s="130"/>
      <c r="AM2721" s="130"/>
      <c r="AN2721" s="130"/>
      <c r="AO2721" s="130"/>
    </row>
    <row r="2722" spans="1:41" s="124" customFormat="1" x14ac:dyDescent="0.2">
      <c r="A2722" s="129">
        <v>38184245</v>
      </c>
      <c r="B2722" s="129">
        <v>12688600</v>
      </c>
      <c r="C2722" s="130" t="s">
        <v>138</v>
      </c>
      <c r="D2722" s="130">
        <v>0</v>
      </c>
      <c r="E2722" s="130">
        <v>0</v>
      </c>
      <c r="F2722" s="130">
        <v>0</v>
      </c>
      <c r="G2722" s="130">
        <v>0</v>
      </c>
      <c r="H2722" s="130">
        <v>0</v>
      </c>
      <c r="I2722" s="130">
        <v>0</v>
      </c>
      <c r="J2722" s="130">
        <v>0</v>
      </c>
      <c r="K2722" s="130">
        <v>0</v>
      </c>
      <c r="L2722" s="154">
        <v>12.44</v>
      </c>
      <c r="M2722" s="131">
        <v>0</v>
      </c>
      <c r="N2722" s="132" t="s">
        <v>71</v>
      </c>
      <c r="O2722" s="157">
        <v>0</v>
      </c>
      <c r="P2722" s="130">
        <v>0</v>
      </c>
      <c r="Q2722" s="132" t="s">
        <v>62</v>
      </c>
      <c r="R2722" s="132">
        <v>0</v>
      </c>
      <c r="S2722" s="132">
        <v>0</v>
      </c>
      <c r="T2722" s="132">
        <v>20170831</v>
      </c>
      <c r="U2722" s="130">
        <v>0</v>
      </c>
      <c r="V2722" s="130" t="s">
        <v>138</v>
      </c>
      <c r="W2722" s="130">
        <v>0</v>
      </c>
      <c r="X2722" s="130"/>
      <c r="Y2722" s="132"/>
      <c r="Z2722" s="130"/>
      <c r="AA2722" s="130"/>
      <c r="AB2722" s="130"/>
      <c r="AC2722" s="130"/>
      <c r="AD2722" s="130"/>
      <c r="AE2722" s="130"/>
      <c r="AF2722" s="130"/>
      <c r="AG2722" s="130"/>
      <c r="AH2722" s="130"/>
      <c r="AI2722" s="132"/>
      <c r="AJ2722" s="130"/>
      <c r="AK2722" s="130"/>
      <c r="AL2722" s="130"/>
      <c r="AM2722" s="130"/>
      <c r="AN2722" s="130"/>
      <c r="AO2722" s="130"/>
    </row>
    <row r="2723" spans="1:41" s="124" customFormat="1" x14ac:dyDescent="0.2">
      <c r="A2723" s="129">
        <v>38184887</v>
      </c>
      <c r="B2723" s="129">
        <v>12199288</v>
      </c>
      <c r="C2723" s="130" t="s">
        <v>138</v>
      </c>
      <c r="D2723" s="130">
        <v>701162.54</v>
      </c>
      <c r="E2723" s="130">
        <v>0</v>
      </c>
      <c r="F2723" s="130">
        <v>701162.54</v>
      </c>
      <c r="G2723" s="130">
        <v>0</v>
      </c>
      <c r="H2723" s="130">
        <v>0</v>
      </c>
      <c r="I2723" s="130">
        <v>0</v>
      </c>
      <c r="J2723" s="130">
        <v>0</v>
      </c>
      <c r="K2723" s="130">
        <v>0</v>
      </c>
      <c r="L2723" s="154">
        <v>12.17</v>
      </c>
      <c r="M2723" s="131">
        <v>730.37760000000003</v>
      </c>
      <c r="N2723" s="132" t="s">
        <v>140</v>
      </c>
      <c r="O2723" s="157">
        <v>1</v>
      </c>
      <c r="P2723" s="130">
        <v>0</v>
      </c>
      <c r="Q2723" s="132" t="s">
        <v>69</v>
      </c>
      <c r="R2723" s="132">
        <v>20100331</v>
      </c>
      <c r="S2723" s="132">
        <v>76</v>
      </c>
      <c r="T2723" s="132">
        <v>20170831</v>
      </c>
      <c r="U2723" s="130">
        <v>0</v>
      </c>
      <c r="V2723" s="130" t="s">
        <v>138</v>
      </c>
      <c r="W2723" s="130">
        <v>0</v>
      </c>
      <c r="X2723" s="130"/>
      <c r="Y2723" s="132"/>
      <c r="Z2723" s="130"/>
      <c r="AA2723" s="130"/>
      <c r="AB2723" s="130"/>
      <c r="AC2723" s="130"/>
      <c r="AD2723" s="130"/>
      <c r="AE2723" s="130"/>
      <c r="AF2723" s="130"/>
      <c r="AG2723" s="130"/>
      <c r="AH2723" s="130"/>
      <c r="AI2723" s="132"/>
      <c r="AJ2723" s="130"/>
      <c r="AK2723" s="130"/>
      <c r="AL2723" s="130"/>
      <c r="AM2723" s="130"/>
      <c r="AN2723" s="130"/>
      <c r="AO2723" s="130"/>
    </row>
    <row r="2724" spans="1:41" s="124" customFormat="1" x14ac:dyDescent="0.2">
      <c r="A2724" s="129">
        <v>38184930</v>
      </c>
      <c r="B2724" s="129">
        <v>14163535</v>
      </c>
      <c r="C2724" s="130" t="s">
        <v>138</v>
      </c>
      <c r="D2724" s="130">
        <v>0</v>
      </c>
      <c r="E2724" s="130">
        <v>0</v>
      </c>
      <c r="F2724" s="130">
        <v>0</v>
      </c>
      <c r="G2724" s="130">
        <v>0</v>
      </c>
      <c r="H2724" s="130">
        <v>0</v>
      </c>
      <c r="I2724" s="130">
        <v>0</v>
      </c>
      <c r="J2724" s="130">
        <v>0</v>
      </c>
      <c r="K2724" s="130">
        <v>0</v>
      </c>
      <c r="L2724" s="154">
        <v>12.17</v>
      </c>
      <c r="M2724" s="131">
        <v>0</v>
      </c>
      <c r="N2724" s="132" t="s">
        <v>71</v>
      </c>
      <c r="O2724" s="157">
        <v>0</v>
      </c>
      <c r="P2724" s="130">
        <v>0</v>
      </c>
      <c r="Q2724" s="132" t="s">
        <v>62</v>
      </c>
      <c r="R2724" s="132">
        <v>0</v>
      </c>
      <c r="S2724" s="132">
        <v>0</v>
      </c>
      <c r="T2724" s="132">
        <v>20170831</v>
      </c>
      <c r="U2724" s="130">
        <v>0</v>
      </c>
      <c r="V2724" s="130" t="s">
        <v>138</v>
      </c>
      <c r="W2724" s="130">
        <v>0</v>
      </c>
      <c r="X2724" s="130"/>
      <c r="Y2724" s="132"/>
      <c r="Z2724" s="130"/>
      <c r="AA2724" s="130"/>
      <c r="AB2724" s="130"/>
      <c r="AC2724" s="130"/>
      <c r="AD2724" s="130"/>
      <c r="AE2724" s="130"/>
      <c r="AF2724" s="130"/>
      <c r="AG2724" s="130"/>
      <c r="AH2724" s="130"/>
      <c r="AI2724" s="132"/>
      <c r="AJ2724" s="130"/>
      <c r="AK2724" s="130"/>
      <c r="AL2724" s="130"/>
      <c r="AM2724" s="130"/>
      <c r="AN2724" s="130"/>
      <c r="AO2724" s="130"/>
    </row>
    <row r="2725" spans="1:41" s="124" customFormat="1" x14ac:dyDescent="0.2">
      <c r="A2725" s="129">
        <v>38184941</v>
      </c>
      <c r="B2725" s="129">
        <v>12474314</v>
      </c>
      <c r="C2725" s="130" t="s">
        <v>138</v>
      </c>
      <c r="D2725" s="130">
        <v>0</v>
      </c>
      <c r="E2725" s="130">
        <v>0</v>
      </c>
      <c r="F2725" s="130">
        <v>0</v>
      </c>
      <c r="G2725" s="130">
        <v>0</v>
      </c>
      <c r="H2725" s="130">
        <v>0</v>
      </c>
      <c r="I2725" s="130">
        <v>0</v>
      </c>
      <c r="J2725" s="130">
        <v>0</v>
      </c>
      <c r="K2725" s="130">
        <v>0</v>
      </c>
      <c r="L2725" s="154">
        <v>10.8</v>
      </c>
      <c r="M2725" s="131">
        <v>0</v>
      </c>
      <c r="N2725" s="132" t="s">
        <v>71</v>
      </c>
      <c r="O2725" s="157">
        <v>1</v>
      </c>
      <c r="P2725" s="130">
        <v>0</v>
      </c>
      <c r="Q2725" s="132" t="s">
        <v>62</v>
      </c>
      <c r="R2725" s="132">
        <v>0</v>
      </c>
      <c r="S2725" s="132">
        <v>0</v>
      </c>
      <c r="T2725" s="132">
        <v>20170831</v>
      </c>
      <c r="U2725" s="130">
        <v>0</v>
      </c>
      <c r="V2725" s="130" t="s">
        <v>138</v>
      </c>
      <c r="W2725" s="130">
        <v>0</v>
      </c>
      <c r="X2725" s="130"/>
      <c r="Y2725" s="132"/>
      <c r="Z2725" s="130"/>
      <c r="AA2725" s="130"/>
      <c r="AB2725" s="130"/>
      <c r="AC2725" s="130"/>
      <c r="AD2725" s="130"/>
      <c r="AE2725" s="130"/>
      <c r="AF2725" s="130"/>
      <c r="AG2725" s="130"/>
      <c r="AH2725" s="130"/>
      <c r="AI2725" s="132"/>
      <c r="AJ2725" s="130"/>
      <c r="AK2725" s="130"/>
      <c r="AL2725" s="130"/>
      <c r="AM2725" s="130"/>
      <c r="AN2725" s="130"/>
      <c r="AO2725" s="130"/>
    </row>
    <row r="2726" spans="1:41" s="124" customFormat="1" x14ac:dyDescent="0.2">
      <c r="A2726" s="129">
        <v>38230496</v>
      </c>
      <c r="B2726" s="129">
        <v>8952685</v>
      </c>
      <c r="C2726" s="130" t="s">
        <v>138</v>
      </c>
      <c r="D2726" s="130">
        <v>0</v>
      </c>
      <c r="E2726" s="130">
        <v>0</v>
      </c>
      <c r="F2726" s="130">
        <v>0</v>
      </c>
      <c r="G2726" s="130">
        <v>0</v>
      </c>
      <c r="H2726" s="130">
        <v>0</v>
      </c>
      <c r="I2726" s="130">
        <v>0</v>
      </c>
      <c r="J2726" s="130">
        <v>0</v>
      </c>
      <c r="K2726" s="130">
        <v>0</v>
      </c>
      <c r="L2726" s="154">
        <v>11.1</v>
      </c>
      <c r="M2726" s="131">
        <v>0</v>
      </c>
      <c r="N2726" s="132" t="s">
        <v>71</v>
      </c>
      <c r="O2726" s="157">
        <v>0</v>
      </c>
      <c r="P2726" s="130">
        <v>0</v>
      </c>
      <c r="Q2726" s="132" t="s">
        <v>62</v>
      </c>
      <c r="R2726" s="132">
        <v>0</v>
      </c>
      <c r="S2726" s="132">
        <v>0</v>
      </c>
      <c r="T2726" s="132">
        <v>20170831</v>
      </c>
      <c r="U2726" s="130">
        <v>0</v>
      </c>
      <c r="V2726" s="130" t="s">
        <v>138</v>
      </c>
      <c r="W2726" s="130">
        <v>0</v>
      </c>
      <c r="X2726" s="130"/>
      <c r="Y2726" s="132"/>
      <c r="Z2726" s="130"/>
      <c r="AA2726" s="130"/>
      <c r="AB2726" s="130"/>
      <c r="AC2726" s="130"/>
      <c r="AD2726" s="130"/>
      <c r="AE2726" s="130"/>
      <c r="AF2726" s="130"/>
      <c r="AG2726" s="130"/>
      <c r="AH2726" s="130"/>
      <c r="AI2726" s="132"/>
      <c r="AJ2726" s="130"/>
      <c r="AK2726" s="130"/>
      <c r="AL2726" s="130"/>
      <c r="AM2726" s="130"/>
      <c r="AN2726" s="130"/>
      <c r="AO2726" s="130"/>
    </row>
    <row r="2727" spans="1:41" s="124" customFormat="1" x14ac:dyDescent="0.2">
      <c r="A2727" s="129">
        <v>38230741</v>
      </c>
      <c r="B2727" s="129">
        <v>36486889</v>
      </c>
      <c r="C2727" s="130" t="s">
        <v>138</v>
      </c>
      <c r="D2727" s="130">
        <v>0</v>
      </c>
      <c r="E2727" s="130">
        <v>0</v>
      </c>
      <c r="F2727" s="130">
        <v>0</v>
      </c>
      <c r="G2727" s="130">
        <v>0</v>
      </c>
      <c r="H2727" s="130">
        <v>0</v>
      </c>
      <c r="I2727" s="130">
        <v>0</v>
      </c>
      <c r="J2727" s="130">
        <v>0</v>
      </c>
      <c r="K2727" s="130">
        <v>0</v>
      </c>
      <c r="L2727" s="154">
        <v>11.31</v>
      </c>
      <c r="M2727" s="131">
        <v>0</v>
      </c>
      <c r="N2727" s="132" t="s">
        <v>71</v>
      </c>
      <c r="O2727" s="157">
        <v>0</v>
      </c>
      <c r="P2727" s="130">
        <v>0</v>
      </c>
      <c r="Q2727" s="132" t="s">
        <v>62</v>
      </c>
      <c r="R2727" s="132">
        <v>0</v>
      </c>
      <c r="S2727" s="132">
        <v>0</v>
      </c>
      <c r="T2727" s="132">
        <v>20170831</v>
      </c>
      <c r="U2727" s="130">
        <v>0</v>
      </c>
      <c r="V2727" s="130" t="s">
        <v>138</v>
      </c>
      <c r="W2727" s="130">
        <v>0</v>
      </c>
      <c r="X2727" s="130"/>
      <c r="Y2727" s="132"/>
      <c r="Z2727" s="130"/>
      <c r="AA2727" s="130"/>
      <c r="AB2727" s="130"/>
      <c r="AC2727" s="130"/>
      <c r="AD2727" s="130"/>
      <c r="AE2727" s="130"/>
      <c r="AF2727" s="130"/>
      <c r="AG2727" s="130"/>
      <c r="AH2727" s="130"/>
      <c r="AI2727" s="132"/>
      <c r="AJ2727" s="130"/>
      <c r="AK2727" s="130"/>
      <c r="AL2727" s="130"/>
      <c r="AM2727" s="130"/>
      <c r="AN2727" s="130"/>
      <c r="AO2727" s="130"/>
    </row>
    <row r="2728" spans="1:41" s="124" customFormat="1" x14ac:dyDescent="0.2">
      <c r="A2728" s="129">
        <v>38230772</v>
      </c>
      <c r="B2728" s="129">
        <v>37105050</v>
      </c>
      <c r="C2728" s="130" t="s">
        <v>138</v>
      </c>
      <c r="D2728" s="130">
        <v>0</v>
      </c>
      <c r="E2728" s="130">
        <v>0</v>
      </c>
      <c r="F2728" s="130">
        <v>0</v>
      </c>
      <c r="G2728" s="130">
        <v>0</v>
      </c>
      <c r="H2728" s="130">
        <v>0</v>
      </c>
      <c r="I2728" s="130">
        <v>0</v>
      </c>
      <c r="J2728" s="130">
        <v>0</v>
      </c>
      <c r="K2728" s="130">
        <v>0</v>
      </c>
      <c r="L2728" s="154">
        <v>11.1</v>
      </c>
      <c r="M2728" s="131">
        <v>0</v>
      </c>
      <c r="N2728" s="132" t="s">
        <v>71</v>
      </c>
      <c r="O2728" s="157">
        <v>0</v>
      </c>
      <c r="P2728" s="130">
        <v>0</v>
      </c>
      <c r="Q2728" s="132" t="s">
        <v>62</v>
      </c>
      <c r="R2728" s="132">
        <v>0</v>
      </c>
      <c r="S2728" s="132">
        <v>0</v>
      </c>
      <c r="T2728" s="132">
        <v>20170831</v>
      </c>
      <c r="U2728" s="130">
        <v>0</v>
      </c>
      <c r="V2728" s="130" t="s">
        <v>138</v>
      </c>
      <c r="W2728" s="130">
        <v>0</v>
      </c>
      <c r="X2728" s="130"/>
      <c r="Y2728" s="132"/>
      <c r="Z2728" s="130"/>
      <c r="AA2728" s="130"/>
      <c r="AB2728" s="130"/>
      <c r="AC2728" s="130"/>
      <c r="AD2728" s="130"/>
      <c r="AE2728" s="130"/>
      <c r="AF2728" s="130"/>
      <c r="AG2728" s="130"/>
      <c r="AH2728" s="130"/>
      <c r="AI2728" s="132"/>
      <c r="AJ2728" s="130"/>
      <c r="AK2728" s="130"/>
      <c r="AL2728" s="130"/>
      <c r="AM2728" s="130"/>
      <c r="AN2728" s="130"/>
      <c r="AO2728" s="130"/>
    </row>
    <row r="2729" spans="1:41" s="124" customFormat="1" x14ac:dyDescent="0.2">
      <c r="A2729" s="129">
        <v>38230818</v>
      </c>
      <c r="B2729" s="129">
        <v>39384378</v>
      </c>
      <c r="C2729" s="130" t="s">
        <v>138</v>
      </c>
      <c r="D2729" s="130">
        <v>0</v>
      </c>
      <c r="E2729" s="130">
        <v>0</v>
      </c>
      <c r="F2729" s="130">
        <v>0</v>
      </c>
      <c r="G2729" s="130">
        <v>0</v>
      </c>
      <c r="H2729" s="130">
        <v>0</v>
      </c>
      <c r="I2729" s="130">
        <v>0</v>
      </c>
      <c r="J2729" s="130">
        <v>0</v>
      </c>
      <c r="K2729" s="130">
        <v>0</v>
      </c>
      <c r="L2729" s="154">
        <v>11.1</v>
      </c>
      <c r="M2729" s="131">
        <v>0</v>
      </c>
      <c r="N2729" s="132" t="s">
        <v>71</v>
      </c>
      <c r="O2729" s="157">
        <v>0</v>
      </c>
      <c r="P2729" s="130">
        <v>0</v>
      </c>
      <c r="Q2729" s="132" t="s">
        <v>62</v>
      </c>
      <c r="R2729" s="132">
        <v>0</v>
      </c>
      <c r="S2729" s="132">
        <v>0</v>
      </c>
      <c r="T2729" s="132">
        <v>20170831</v>
      </c>
      <c r="U2729" s="130">
        <v>0</v>
      </c>
      <c r="V2729" s="130" t="s">
        <v>138</v>
      </c>
      <c r="W2729" s="130">
        <v>0</v>
      </c>
      <c r="X2729" s="130"/>
      <c r="Y2729" s="132"/>
      <c r="Z2729" s="130"/>
      <c r="AA2729" s="130"/>
      <c r="AB2729" s="130"/>
      <c r="AC2729" s="130"/>
      <c r="AD2729" s="130"/>
      <c r="AE2729" s="130"/>
      <c r="AF2729" s="130"/>
      <c r="AG2729" s="130"/>
      <c r="AH2729" s="130"/>
      <c r="AI2729" s="132"/>
      <c r="AJ2729" s="130"/>
      <c r="AK2729" s="130"/>
      <c r="AL2729" s="130"/>
      <c r="AM2729" s="130"/>
      <c r="AN2729" s="130"/>
      <c r="AO2729" s="130"/>
    </row>
    <row r="2730" spans="1:41" s="124" customFormat="1" x14ac:dyDescent="0.2">
      <c r="A2730" s="129">
        <v>38254595</v>
      </c>
      <c r="B2730" s="129">
        <v>24431638</v>
      </c>
      <c r="C2730" s="130" t="s">
        <v>138</v>
      </c>
      <c r="D2730" s="130">
        <v>0</v>
      </c>
      <c r="E2730" s="130">
        <v>0</v>
      </c>
      <c r="F2730" s="130">
        <v>0</v>
      </c>
      <c r="G2730" s="130">
        <v>0</v>
      </c>
      <c r="H2730" s="130">
        <v>0</v>
      </c>
      <c r="I2730" s="130">
        <v>0</v>
      </c>
      <c r="J2730" s="130">
        <v>0</v>
      </c>
      <c r="K2730" s="130">
        <v>0</v>
      </c>
      <c r="L2730" s="154">
        <v>11.38</v>
      </c>
      <c r="M2730" s="131">
        <v>0</v>
      </c>
      <c r="N2730" s="132" t="s">
        <v>71</v>
      </c>
      <c r="O2730" s="157">
        <v>1</v>
      </c>
      <c r="P2730" s="130">
        <v>0</v>
      </c>
      <c r="Q2730" s="132" t="s">
        <v>62</v>
      </c>
      <c r="R2730" s="132">
        <v>0</v>
      </c>
      <c r="S2730" s="132">
        <v>0</v>
      </c>
      <c r="T2730" s="132">
        <v>20170831</v>
      </c>
      <c r="U2730" s="130">
        <v>0</v>
      </c>
      <c r="V2730" s="130" t="s">
        <v>138</v>
      </c>
      <c r="W2730" s="130">
        <v>0</v>
      </c>
      <c r="X2730" s="130"/>
      <c r="Y2730" s="132"/>
      <c r="Z2730" s="130"/>
      <c r="AA2730" s="130"/>
      <c r="AB2730" s="130"/>
      <c r="AC2730" s="130"/>
      <c r="AD2730" s="130"/>
      <c r="AE2730" s="130"/>
      <c r="AF2730" s="130"/>
      <c r="AG2730" s="130"/>
      <c r="AH2730" s="130"/>
      <c r="AI2730" s="132"/>
      <c r="AJ2730" s="130"/>
      <c r="AK2730" s="130"/>
      <c r="AL2730" s="130"/>
      <c r="AM2730" s="130"/>
      <c r="AN2730" s="130"/>
      <c r="AO2730" s="130"/>
    </row>
    <row r="2731" spans="1:41" s="124" customFormat="1" x14ac:dyDescent="0.2">
      <c r="A2731" s="129">
        <v>38254812</v>
      </c>
      <c r="B2731" s="129">
        <v>39267235</v>
      </c>
      <c r="C2731" s="130" t="s">
        <v>138</v>
      </c>
      <c r="D2731" s="130">
        <v>0</v>
      </c>
      <c r="E2731" s="130">
        <v>0</v>
      </c>
      <c r="F2731" s="130">
        <v>0</v>
      </c>
      <c r="G2731" s="130">
        <v>0</v>
      </c>
      <c r="H2731" s="130">
        <v>0</v>
      </c>
      <c r="I2731" s="130">
        <v>0</v>
      </c>
      <c r="J2731" s="130">
        <v>0</v>
      </c>
      <c r="K2731" s="130">
        <v>0</v>
      </c>
      <c r="L2731" s="154">
        <v>11.5</v>
      </c>
      <c r="M2731" s="131">
        <v>0</v>
      </c>
      <c r="N2731" s="132" t="s">
        <v>71</v>
      </c>
      <c r="O2731" s="157">
        <v>0</v>
      </c>
      <c r="P2731" s="130">
        <v>0</v>
      </c>
      <c r="Q2731" s="132" t="s">
        <v>62</v>
      </c>
      <c r="R2731" s="132">
        <v>0</v>
      </c>
      <c r="S2731" s="132">
        <v>0</v>
      </c>
      <c r="T2731" s="132">
        <v>20170831</v>
      </c>
      <c r="U2731" s="130">
        <v>0</v>
      </c>
      <c r="V2731" s="130" t="s">
        <v>138</v>
      </c>
      <c r="W2731" s="130">
        <v>0</v>
      </c>
      <c r="X2731" s="130"/>
      <c r="Y2731" s="132"/>
      <c r="Z2731" s="130"/>
      <c r="AA2731" s="130"/>
      <c r="AB2731" s="130"/>
      <c r="AC2731" s="130"/>
      <c r="AD2731" s="130"/>
      <c r="AE2731" s="130"/>
      <c r="AF2731" s="130"/>
      <c r="AG2731" s="130"/>
      <c r="AH2731" s="130"/>
      <c r="AI2731" s="132"/>
      <c r="AJ2731" s="130"/>
      <c r="AK2731" s="130"/>
      <c r="AL2731" s="130"/>
      <c r="AM2731" s="130"/>
      <c r="AN2731" s="130"/>
      <c r="AO2731" s="130"/>
    </row>
    <row r="2732" spans="1:41" s="124" customFormat="1" x14ac:dyDescent="0.2">
      <c r="A2732" s="129">
        <v>38280750</v>
      </c>
      <c r="B2732" s="129">
        <v>26537715</v>
      </c>
      <c r="C2732" s="130" t="s">
        <v>138</v>
      </c>
      <c r="D2732" s="130">
        <v>0</v>
      </c>
      <c r="E2732" s="130">
        <v>0</v>
      </c>
      <c r="F2732" s="130">
        <v>0</v>
      </c>
      <c r="G2732" s="130">
        <v>0</v>
      </c>
      <c r="H2732" s="130">
        <v>0</v>
      </c>
      <c r="I2732" s="130">
        <v>0</v>
      </c>
      <c r="J2732" s="130">
        <v>0</v>
      </c>
      <c r="K2732" s="130">
        <v>0</v>
      </c>
      <c r="L2732" s="154">
        <v>12.17</v>
      </c>
      <c r="M2732" s="131">
        <v>0</v>
      </c>
      <c r="N2732" s="132" t="s">
        <v>71</v>
      </c>
      <c r="O2732" s="157">
        <v>0</v>
      </c>
      <c r="P2732" s="130">
        <v>0</v>
      </c>
      <c r="Q2732" s="132" t="s">
        <v>62</v>
      </c>
      <c r="R2732" s="132">
        <v>0</v>
      </c>
      <c r="S2732" s="132">
        <v>0</v>
      </c>
      <c r="T2732" s="132">
        <v>20170831</v>
      </c>
      <c r="U2732" s="130">
        <v>0</v>
      </c>
      <c r="V2732" s="130" t="s">
        <v>138</v>
      </c>
      <c r="W2732" s="130">
        <v>0</v>
      </c>
      <c r="X2732" s="130"/>
      <c r="Y2732" s="132"/>
      <c r="Z2732" s="130"/>
      <c r="AA2732" s="130"/>
      <c r="AB2732" s="130"/>
      <c r="AC2732" s="130"/>
      <c r="AD2732" s="130"/>
      <c r="AE2732" s="130"/>
      <c r="AF2732" s="130"/>
      <c r="AG2732" s="130"/>
      <c r="AH2732" s="130"/>
      <c r="AI2732" s="132"/>
      <c r="AJ2732" s="130"/>
      <c r="AK2732" s="130"/>
      <c r="AL2732" s="130"/>
      <c r="AM2732" s="130"/>
      <c r="AN2732" s="130"/>
      <c r="AO2732" s="130"/>
    </row>
    <row r="2733" spans="1:41" s="124" customFormat="1" x14ac:dyDescent="0.2">
      <c r="A2733" s="129">
        <v>38280806</v>
      </c>
      <c r="B2733" s="129">
        <v>19965884</v>
      </c>
      <c r="C2733" s="130" t="s">
        <v>138</v>
      </c>
      <c r="D2733" s="130">
        <v>2060517.82</v>
      </c>
      <c r="E2733" s="130">
        <v>0</v>
      </c>
      <c r="F2733" s="130">
        <v>2060517.82</v>
      </c>
      <c r="G2733" s="130">
        <v>0</v>
      </c>
      <c r="H2733" s="130">
        <v>0</v>
      </c>
      <c r="I2733" s="130">
        <v>0</v>
      </c>
      <c r="J2733" s="130">
        <v>0</v>
      </c>
      <c r="K2733" s="130">
        <v>0</v>
      </c>
      <c r="L2733" s="154">
        <v>11.91</v>
      </c>
      <c r="M2733" s="131">
        <v>2146.3726999999999</v>
      </c>
      <c r="N2733" s="132" t="s">
        <v>139</v>
      </c>
      <c r="O2733" s="157">
        <v>1</v>
      </c>
      <c r="P2733" s="130">
        <v>1083435.3899999999</v>
      </c>
      <c r="Q2733" s="132" t="s">
        <v>69</v>
      </c>
      <c r="R2733" s="132">
        <v>20110801</v>
      </c>
      <c r="S2733" s="132">
        <v>74</v>
      </c>
      <c r="T2733" s="132">
        <v>20170831</v>
      </c>
      <c r="U2733" s="130">
        <v>0</v>
      </c>
      <c r="V2733" s="130" t="s">
        <v>138</v>
      </c>
      <c r="W2733" s="130">
        <v>0</v>
      </c>
      <c r="X2733" s="130"/>
      <c r="Y2733" s="132"/>
      <c r="Z2733" s="130"/>
      <c r="AA2733" s="130"/>
      <c r="AB2733" s="130"/>
      <c r="AC2733" s="130"/>
      <c r="AD2733" s="130"/>
      <c r="AE2733" s="130"/>
      <c r="AF2733" s="130"/>
      <c r="AG2733" s="130"/>
      <c r="AH2733" s="130"/>
      <c r="AI2733" s="132"/>
      <c r="AJ2733" s="130"/>
      <c r="AK2733" s="130"/>
      <c r="AL2733" s="130"/>
      <c r="AM2733" s="130"/>
      <c r="AN2733" s="130"/>
      <c r="AO2733" s="130"/>
    </row>
    <row r="2734" spans="1:41" s="124" customFormat="1" x14ac:dyDescent="0.2">
      <c r="A2734" s="129">
        <v>38309950</v>
      </c>
      <c r="B2734" s="129">
        <v>33414027</v>
      </c>
      <c r="C2734" s="130" t="s">
        <v>138</v>
      </c>
      <c r="D2734" s="130">
        <v>0</v>
      </c>
      <c r="E2734" s="130">
        <v>0</v>
      </c>
      <c r="F2734" s="130">
        <v>0</v>
      </c>
      <c r="G2734" s="130">
        <v>0</v>
      </c>
      <c r="H2734" s="130">
        <v>0</v>
      </c>
      <c r="I2734" s="130">
        <v>0</v>
      </c>
      <c r="J2734" s="130">
        <v>0</v>
      </c>
      <c r="K2734" s="130">
        <v>0</v>
      </c>
      <c r="L2734" s="154">
        <v>11.11</v>
      </c>
      <c r="M2734" s="131">
        <v>0</v>
      </c>
      <c r="N2734" s="132" t="s">
        <v>71</v>
      </c>
      <c r="O2734" s="157">
        <v>0</v>
      </c>
      <c r="P2734" s="130">
        <v>0</v>
      </c>
      <c r="Q2734" s="132" t="s">
        <v>62</v>
      </c>
      <c r="R2734" s="132">
        <v>0</v>
      </c>
      <c r="S2734" s="132">
        <v>0</v>
      </c>
      <c r="T2734" s="132">
        <v>20170831</v>
      </c>
      <c r="U2734" s="130">
        <v>0</v>
      </c>
      <c r="V2734" s="130" t="s">
        <v>138</v>
      </c>
      <c r="W2734" s="130">
        <v>0</v>
      </c>
      <c r="X2734" s="130"/>
      <c r="Y2734" s="132"/>
      <c r="Z2734" s="130"/>
      <c r="AA2734" s="130"/>
      <c r="AB2734" s="130"/>
      <c r="AC2734" s="130"/>
      <c r="AD2734" s="130"/>
      <c r="AE2734" s="130"/>
      <c r="AF2734" s="130"/>
      <c r="AG2734" s="130"/>
      <c r="AH2734" s="130"/>
      <c r="AI2734" s="132"/>
      <c r="AJ2734" s="130"/>
      <c r="AK2734" s="130"/>
      <c r="AL2734" s="130"/>
      <c r="AM2734" s="130"/>
      <c r="AN2734" s="130"/>
      <c r="AO2734" s="130"/>
    </row>
    <row r="2735" spans="1:41" s="124" customFormat="1" x14ac:dyDescent="0.2">
      <c r="A2735" s="129">
        <v>38310016</v>
      </c>
      <c r="B2735" s="129">
        <v>37238496</v>
      </c>
      <c r="C2735" s="130" t="s">
        <v>138</v>
      </c>
      <c r="D2735" s="130">
        <v>0</v>
      </c>
      <c r="E2735" s="130">
        <v>0</v>
      </c>
      <c r="F2735" s="130">
        <v>0</v>
      </c>
      <c r="G2735" s="130">
        <v>0</v>
      </c>
      <c r="H2735" s="130">
        <v>0</v>
      </c>
      <c r="I2735" s="130">
        <v>0</v>
      </c>
      <c r="J2735" s="130">
        <v>0</v>
      </c>
      <c r="K2735" s="130">
        <v>0</v>
      </c>
      <c r="L2735" s="154">
        <v>11.1</v>
      </c>
      <c r="M2735" s="131">
        <v>0</v>
      </c>
      <c r="N2735" s="132" t="s">
        <v>71</v>
      </c>
      <c r="O2735" s="157">
        <v>1</v>
      </c>
      <c r="P2735" s="130">
        <v>0</v>
      </c>
      <c r="Q2735" s="132" t="s">
        <v>62</v>
      </c>
      <c r="R2735" s="132">
        <v>0</v>
      </c>
      <c r="S2735" s="132">
        <v>0</v>
      </c>
      <c r="T2735" s="132">
        <v>20170831</v>
      </c>
      <c r="U2735" s="130">
        <v>0</v>
      </c>
      <c r="V2735" s="130" t="s">
        <v>138</v>
      </c>
      <c r="W2735" s="130">
        <v>0</v>
      </c>
      <c r="X2735" s="130"/>
      <c r="Y2735" s="132"/>
      <c r="Z2735" s="130"/>
      <c r="AA2735" s="130"/>
      <c r="AB2735" s="130"/>
      <c r="AC2735" s="130"/>
      <c r="AD2735" s="130"/>
      <c r="AE2735" s="130"/>
      <c r="AF2735" s="130"/>
      <c r="AG2735" s="130"/>
      <c r="AH2735" s="130"/>
      <c r="AI2735" s="132"/>
      <c r="AJ2735" s="130"/>
      <c r="AK2735" s="130"/>
      <c r="AL2735" s="130"/>
      <c r="AM2735" s="130"/>
      <c r="AN2735" s="130"/>
      <c r="AO2735" s="130"/>
    </row>
    <row r="2736" spans="1:41" s="124" customFormat="1" x14ac:dyDescent="0.2">
      <c r="A2736" s="129">
        <v>38310039</v>
      </c>
      <c r="B2736" s="129">
        <v>8863094</v>
      </c>
      <c r="C2736" s="130" t="s">
        <v>138</v>
      </c>
      <c r="D2736" s="130">
        <v>0</v>
      </c>
      <c r="E2736" s="130">
        <v>0</v>
      </c>
      <c r="F2736" s="130">
        <v>0</v>
      </c>
      <c r="G2736" s="130">
        <v>0</v>
      </c>
      <c r="H2736" s="130">
        <v>0</v>
      </c>
      <c r="I2736" s="130">
        <v>0</v>
      </c>
      <c r="J2736" s="130">
        <v>0</v>
      </c>
      <c r="K2736" s="130">
        <v>0</v>
      </c>
      <c r="L2736" s="154">
        <v>11.1</v>
      </c>
      <c r="M2736" s="131">
        <v>0</v>
      </c>
      <c r="N2736" s="132" t="s">
        <v>71</v>
      </c>
      <c r="O2736" s="157">
        <v>0</v>
      </c>
      <c r="P2736" s="130">
        <v>0</v>
      </c>
      <c r="Q2736" s="132" t="s">
        <v>62</v>
      </c>
      <c r="R2736" s="132">
        <v>0</v>
      </c>
      <c r="S2736" s="132">
        <v>0</v>
      </c>
      <c r="T2736" s="132">
        <v>20170831</v>
      </c>
      <c r="U2736" s="130">
        <v>0</v>
      </c>
      <c r="V2736" s="130" t="s">
        <v>138</v>
      </c>
      <c r="W2736" s="130">
        <v>0</v>
      </c>
      <c r="X2736" s="130"/>
      <c r="Y2736" s="132"/>
      <c r="Z2736" s="130"/>
      <c r="AA2736" s="130"/>
      <c r="AB2736" s="130"/>
      <c r="AC2736" s="130"/>
      <c r="AD2736" s="130"/>
      <c r="AE2736" s="130"/>
      <c r="AF2736" s="130"/>
      <c r="AG2736" s="130"/>
      <c r="AH2736" s="130"/>
      <c r="AI2736" s="132"/>
      <c r="AJ2736" s="130"/>
      <c r="AK2736" s="130"/>
      <c r="AL2736" s="130"/>
      <c r="AM2736" s="130"/>
      <c r="AN2736" s="130"/>
      <c r="AO2736" s="130"/>
    </row>
    <row r="2737" spans="1:41" s="124" customFormat="1" x14ac:dyDescent="0.2">
      <c r="A2737" s="129">
        <v>38337165</v>
      </c>
      <c r="B2737" s="129">
        <v>9003146</v>
      </c>
      <c r="C2737" s="130" t="s">
        <v>138</v>
      </c>
      <c r="D2737" s="130">
        <v>0</v>
      </c>
      <c r="E2737" s="130">
        <v>0</v>
      </c>
      <c r="F2737" s="130">
        <v>0</v>
      </c>
      <c r="G2737" s="130">
        <v>0</v>
      </c>
      <c r="H2737" s="130">
        <v>0</v>
      </c>
      <c r="I2737" s="130">
        <v>0</v>
      </c>
      <c r="J2737" s="130">
        <v>0</v>
      </c>
      <c r="K2737" s="130">
        <v>0</v>
      </c>
      <c r="L2737" s="154">
        <v>11.1</v>
      </c>
      <c r="M2737" s="131">
        <v>0</v>
      </c>
      <c r="N2737" s="132" t="s">
        <v>71</v>
      </c>
      <c r="O2737" s="157">
        <v>0</v>
      </c>
      <c r="P2737" s="130">
        <v>0</v>
      </c>
      <c r="Q2737" s="132" t="s">
        <v>62</v>
      </c>
      <c r="R2737" s="132">
        <v>0</v>
      </c>
      <c r="S2737" s="132">
        <v>0</v>
      </c>
      <c r="T2737" s="132">
        <v>20170831</v>
      </c>
      <c r="U2737" s="130">
        <v>0</v>
      </c>
      <c r="V2737" s="130" t="s">
        <v>138</v>
      </c>
      <c r="W2737" s="130">
        <v>0</v>
      </c>
      <c r="X2737" s="130"/>
      <c r="Y2737" s="132"/>
      <c r="Z2737" s="130"/>
      <c r="AA2737" s="130"/>
      <c r="AB2737" s="130"/>
      <c r="AC2737" s="130"/>
      <c r="AD2737" s="130"/>
      <c r="AE2737" s="130"/>
      <c r="AF2737" s="130"/>
      <c r="AG2737" s="130"/>
      <c r="AH2737" s="130"/>
      <c r="AI2737" s="132"/>
      <c r="AJ2737" s="130"/>
      <c r="AK2737" s="130"/>
      <c r="AL2737" s="130"/>
      <c r="AM2737" s="130"/>
      <c r="AN2737" s="130"/>
      <c r="AO2737" s="130"/>
    </row>
    <row r="2738" spans="1:41" s="124" customFormat="1" x14ac:dyDescent="0.2">
      <c r="A2738" s="129">
        <v>38368881</v>
      </c>
      <c r="B2738" s="129">
        <v>32132449</v>
      </c>
      <c r="C2738" s="130" t="s">
        <v>138</v>
      </c>
      <c r="D2738" s="130">
        <v>0</v>
      </c>
      <c r="E2738" s="130">
        <v>0</v>
      </c>
      <c r="F2738" s="130">
        <v>0</v>
      </c>
      <c r="G2738" s="130">
        <v>0</v>
      </c>
      <c r="H2738" s="130">
        <v>0</v>
      </c>
      <c r="I2738" s="130">
        <v>0</v>
      </c>
      <c r="J2738" s="130">
        <v>0</v>
      </c>
      <c r="K2738" s="130">
        <v>0</v>
      </c>
      <c r="L2738" s="154">
        <v>11.31</v>
      </c>
      <c r="M2738" s="131">
        <v>0</v>
      </c>
      <c r="N2738" s="132" t="s">
        <v>71</v>
      </c>
      <c r="O2738" s="157">
        <v>0</v>
      </c>
      <c r="P2738" s="130">
        <v>0</v>
      </c>
      <c r="Q2738" s="132" t="s">
        <v>62</v>
      </c>
      <c r="R2738" s="132">
        <v>0</v>
      </c>
      <c r="S2738" s="132">
        <v>0</v>
      </c>
      <c r="T2738" s="132">
        <v>20170831</v>
      </c>
      <c r="U2738" s="130">
        <v>0</v>
      </c>
      <c r="V2738" s="130" t="s">
        <v>138</v>
      </c>
      <c r="W2738" s="130">
        <v>0</v>
      </c>
      <c r="X2738" s="130"/>
      <c r="Y2738" s="132"/>
      <c r="Z2738" s="130"/>
      <c r="AA2738" s="130"/>
      <c r="AB2738" s="130"/>
      <c r="AC2738" s="130"/>
      <c r="AD2738" s="130"/>
      <c r="AE2738" s="130"/>
      <c r="AF2738" s="130"/>
      <c r="AG2738" s="130"/>
      <c r="AH2738" s="130"/>
      <c r="AI2738" s="132"/>
      <c r="AJ2738" s="130"/>
      <c r="AK2738" s="130"/>
      <c r="AL2738" s="130"/>
      <c r="AM2738" s="130"/>
      <c r="AN2738" s="130"/>
      <c r="AO2738" s="130"/>
    </row>
    <row r="2739" spans="1:41" s="124" customFormat="1" x14ac:dyDescent="0.2">
      <c r="A2739" s="129">
        <v>38391510</v>
      </c>
      <c r="B2739" s="129">
        <v>39090958</v>
      </c>
      <c r="C2739" s="130" t="s">
        <v>138</v>
      </c>
      <c r="D2739" s="130">
        <v>0</v>
      </c>
      <c r="E2739" s="130">
        <v>0</v>
      </c>
      <c r="F2739" s="130">
        <v>0</v>
      </c>
      <c r="G2739" s="130">
        <v>0</v>
      </c>
      <c r="H2739" s="130">
        <v>0</v>
      </c>
      <c r="I2739" s="130">
        <v>0</v>
      </c>
      <c r="J2739" s="130">
        <v>0</v>
      </c>
      <c r="K2739" s="130">
        <v>0</v>
      </c>
      <c r="L2739" s="154">
        <v>11.1</v>
      </c>
      <c r="M2739" s="131">
        <v>0</v>
      </c>
      <c r="N2739" s="132" t="s">
        <v>71</v>
      </c>
      <c r="O2739" s="157">
        <v>0</v>
      </c>
      <c r="P2739" s="130">
        <v>0</v>
      </c>
      <c r="Q2739" s="132" t="s">
        <v>62</v>
      </c>
      <c r="R2739" s="132">
        <v>0</v>
      </c>
      <c r="S2739" s="132">
        <v>0</v>
      </c>
      <c r="T2739" s="132">
        <v>20170831</v>
      </c>
      <c r="U2739" s="130">
        <v>0</v>
      </c>
      <c r="V2739" s="130" t="s">
        <v>138</v>
      </c>
      <c r="W2739" s="130">
        <v>0</v>
      </c>
      <c r="X2739" s="130"/>
      <c r="Y2739" s="132"/>
      <c r="Z2739" s="130"/>
      <c r="AA2739" s="130"/>
      <c r="AB2739" s="130"/>
      <c r="AC2739" s="130"/>
      <c r="AD2739" s="130"/>
      <c r="AE2739" s="130"/>
      <c r="AF2739" s="130"/>
      <c r="AG2739" s="130"/>
      <c r="AH2739" s="130"/>
      <c r="AI2739" s="132"/>
      <c r="AJ2739" s="130"/>
      <c r="AK2739" s="130"/>
      <c r="AL2739" s="130"/>
      <c r="AM2739" s="130"/>
      <c r="AN2739" s="130"/>
      <c r="AO2739" s="130"/>
    </row>
    <row r="2740" spans="1:41" s="124" customFormat="1" x14ac:dyDescent="0.2">
      <c r="A2740" s="129">
        <v>38414195</v>
      </c>
      <c r="B2740" s="129">
        <v>39497606</v>
      </c>
      <c r="C2740" s="130" t="s">
        <v>138</v>
      </c>
      <c r="D2740" s="130">
        <v>0</v>
      </c>
      <c r="E2740" s="130">
        <v>0</v>
      </c>
      <c r="F2740" s="130">
        <v>0</v>
      </c>
      <c r="G2740" s="130">
        <v>0</v>
      </c>
      <c r="H2740" s="130">
        <v>0</v>
      </c>
      <c r="I2740" s="130">
        <v>0</v>
      </c>
      <c r="J2740" s="130">
        <v>0</v>
      </c>
      <c r="K2740" s="130">
        <v>0</v>
      </c>
      <c r="L2740" s="154">
        <v>11.38</v>
      </c>
      <c r="M2740" s="131">
        <v>0</v>
      </c>
      <c r="N2740" s="132" t="s">
        <v>71</v>
      </c>
      <c r="O2740" s="157">
        <v>0</v>
      </c>
      <c r="P2740" s="130">
        <v>0</v>
      </c>
      <c r="Q2740" s="132" t="s">
        <v>62</v>
      </c>
      <c r="R2740" s="132">
        <v>0</v>
      </c>
      <c r="S2740" s="132">
        <v>0</v>
      </c>
      <c r="T2740" s="132">
        <v>20170831</v>
      </c>
      <c r="U2740" s="130">
        <v>0</v>
      </c>
      <c r="V2740" s="130" t="s">
        <v>138</v>
      </c>
      <c r="W2740" s="130">
        <v>0</v>
      </c>
      <c r="X2740" s="130"/>
      <c r="Y2740" s="132"/>
      <c r="Z2740" s="130"/>
      <c r="AA2740" s="130"/>
      <c r="AB2740" s="130"/>
      <c r="AC2740" s="130"/>
      <c r="AD2740" s="130"/>
      <c r="AE2740" s="130"/>
      <c r="AF2740" s="130"/>
      <c r="AG2740" s="130"/>
      <c r="AH2740" s="130"/>
      <c r="AI2740" s="132"/>
      <c r="AJ2740" s="130"/>
      <c r="AK2740" s="130"/>
      <c r="AL2740" s="130"/>
      <c r="AM2740" s="130"/>
      <c r="AN2740" s="130"/>
      <c r="AO2740" s="130"/>
    </row>
    <row r="2741" spans="1:41" s="124" customFormat="1" x14ac:dyDescent="0.2">
      <c r="A2741" s="129">
        <v>38414522</v>
      </c>
      <c r="B2741" s="129">
        <v>38783871</v>
      </c>
      <c r="C2741" s="130" t="s">
        <v>138</v>
      </c>
      <c r="D2741" s="130">
        <v>0</v>
      </c>
      <c r="E2741" s="130">
        <v>0</v>
      </c>
      <c r="F2741" s="130">
        <v>0</v>
      </c>
      <c r="G2741" s="130">
        <v>0</v>
      </c>
      <c r="H2741" s="130">
        <v>0</v>
      </c>
      <c r="I2741" s="130">
        <v>0</v>
      </c>
      <c r="J2741" s="130">
        <v>0</v>
      </c>
      <c r="K2741" s="130">
        <v>0</v>
      </c>
      <c r="L2741" s="154">
        <v>11.1</v>
      </c>
      <c r="M2741" s="131">
        <v>0</v>
      </c>
      <c r="N2741" s="132" t="s">
        <v>71</v>
      </c>
      <c r="O2741" s="157">
        <v>0</v>
      </c>
      <c r="P2741" s="130">
        <v>0</v>
      </c>
      <c r="Q2741" s="132" t="s">
        <v>62</v>
      </c>
      <c r="R2741" s="132">
        <v>0</v>
      </c>
      <c r="S2741" s="132">
        <v>0</v>
      </c>
      <c r="T2741" s="132">
        <v>20170831</v>
      </c>
      <c r="U2741" s="130">
        <v>0</v>
      </c>
      <c r="V2741" s="130" t="s">
        <v>138</v>
      </c>
      <c r="W2741" s="130">
        <v>0</v>
      </c>
      <c r="X2741" s="130"/>
      <c r="Y2741" s="132"/>
      <c r="Z2741" s="130"/>
      <c r="AA2741" s="130"/>
      <c r="AB2741" s="130"/>
      <c r="AC2741" s="130"/>
      <c r="AD2741" s="130"/>
      <c r="AE2741" s="130"/>
      <c r="AF2741" s="130"/>
      <c r="AG2741" s="130"/>
      <c r="AH2741" s="130"/>
      <c r="AI2741" s="132"/>
      <c r="AJ2741" s="130"/>
      <c r="AK2741" s="130"/>
      <c r="AL2741" s="130"/>
      <c r="AM2741" s="130"/>
      <c r="AN2741" s="130"/>
      <c r="AO2741" s="130"/>
    </row>
    <row r="2742" spans="1:41" s="124" customFormat="1" x14ac:dyDescent="0.2">
      <c r="A2742" s="129">
        <v>38442751</v>
      </c>
      <c r="B2742" s="129">
        <v>36146532</v>
      </c>
      <c r="C2742" s="130" t="s">
        <v>138</v>
      </c>
      <c r="D2742" s="130">
        <v>588346.31999999995</v>
      </c>
      <c r="E2742" s="130">
        <v>-10322.469999999999</v>
      </c>
      <c r="F2742" s="130">
        <v>578023.85</v>
      </c>
      <c r="G2742" s="130">
        <v>-4797.47</v>
      </c>
      <c r="H2742" s="130">
        <v>0</v>
      </c>
      <c r="I2742" s="130">
        <v>-1912.43</v>
      </c>
      <c r="J2742" s="130">
        <v>-17032.37</v>
      </c>
      <c r="K2742" s="130">
        <v>0</v>
      </c>
      <c r="L2742" s="154">
        <v>9.7899999999999991</v>
      </c>
      <c r="M2742" s="131">
        <v>612.86080000000004</v>
      </c>
      <c r="N2742" s="132" t="s">
        <v>139</v>
      </c>
      <c r="O2742" s="157">
        <v>0</v>
      </c>
      <c r="P2742" s="130">
        <v>578023.85</v>
      </c>
      <c r="Q2742" s="132" t="s">
        <v>62</v>
      </c>
      <c r="R2742" s="132">
        <v>0</v>
      </c>
      <c r="S2742" s="132">
        <v>0</v>
      </c>
      <c r="T2742" s="132">
        <v>20170831</v>
      </c>
      <c r="U2742" s="130">
        <v>0</v>
      </c>
      <c r="V2742" s="130" t="s">
        <v>138</v>
      </c>
      <c r="W2742" s="130">
        <v>0</v>
      </c>
      <c r="X2742" s="130"/>
      <c r="Y2742" s="132"/>
      <c r="Z2742" s="130"/>
      <c r="AA2742" s="130"/>
      <c r="AB2742" s="130"/>
      <c r="AC2742" s="130"/>
      <c r="AD2742" s="130"/>
      <c r="AE2742" s="130"/>
      <c r="AF2742" s="130"/>
      <c r="AG2742" s="130"/>
      <c r="AH2742" s="130"/>
      <c r="AI2742" s="132"/>
      <c r="AJ2742" s="130"/>
      <c r="AK2742" s="130"/>
      <c r="AL2742" s="130"/>
      <c r="AM2742" s="130"/>
      <c r="AN2742" s="130"/>
      <c r="AO2742" s="130"/>
    </row>
    <row r="2743" spans="1:41" s="124" customFormat="1" x14ac:dyDescent="0.2">
      <c r="A2743" s="129">
        <v>38443061</v>
      </c>
      <c r="B2743" s="129">
        <v>25458402</v>
      </c>
      <c r="C2743" s="130" t="s">
        <v>138</v>
      </c>
      <c r="D2743" s="130">
        <v>70067.58</v>
      </c>
      <c r="E2743" s="130">
        <v>-772.74</v>
      </c>
      <c r="F2743" s="130">
        <v>69294.84</v>
      </c>
      <c r="G2743" s="130">
        <v>-648.13</v>
      </c>
      <c r="H2743" s="130">
        <v>0</v>
      </c>
      <c r="I2743" s="130">
        <v>-822.13</v>
      </c>
      <c r="J2743" s="130">
        <v>-2243</v>
      </c>
      <c r="K2743" s="130">
        <v>0</v>
      </c>
      <c r="L2743" s="154">
        <v>11.1</v>
      </c>
      <c r="M2743" s="131">
        <v>72.987099999999998</v>
      </c>
      <c r="N2743" s="132" t="s">
        <v>139</v>
      </c>
      <c r="O2743" s="157">
        <v>0</v>
      </c>
      <c r="P2743" s="130">
        <v>68327.12</v>
      </c>
      <c r="Q2743" s="132" t="s">
        <v>63</v>
      </c>
      <c r="R2743" s="132">
        <v>20170831</v>
      </c>
      <c r="S2743" s="132">
        <v>1</v>
      </c>
      <c r="T2743" s="132">
        <v>20170831</v>
      </c>
      <c r="U2743" s="130">
        <v>0</v>
      </c>
      <c r="V2743" s="130" t="s">
        <v>138</v>
      </c>
      <c r="W2743" s="130">
        <v>0</v>
      </c>
      <c r="X2743" s="130"/>
      <c r="Y2743" s="132"/>
      <c r="Z2743" s="130"/>
      <c r="AA2743" s="130"/>
      <c r="AB2743" s="130"/>
      <c r="AC2743" s="130"/>
      <c r="AD2743" s="130"/>
      <c r="AE2743" s="130"/>
      <c r="AF2743" s="130"/>
      <c r="AG2743" s="130"/>
      <c r="AH2743" s="130"/>
      <c r="AI2743" s="132"/>
      <c r="AJ2743" s="130"/>
      <c r="AK2743" s="130"/>
      <c r="AL2743" s="130"/>
      <c r="AM2743" s="130"/>
      <c r="AN2743" s="130"/>
      <c r="AO2743" s="130"/>
    </row>
    <row r="2744" spans="1:41" s="124" customFormat="1" x14ac:dyDescent="0.2">
      <c r="A2744" s="129">
        <v>38443077</v>
      </c>
      <c r="B2744" s="129">
        <v>27604378</v>
      </c>
      <c r="C2744" s="130" t="s">
        <v>138</v>
      </c>
      <c r="D2744" s="130">
        <v>184078.79</v>
      </c>
      <c r="E2744" s="130">
        <v>-3197.05</v>
      </c>
      <c r="F2744" s="130">
        <v>180881.74</v>
      </c>
      <c r="G2744" s="130">
        <v>-1702.73</v>
      </c>
      <c r="H2744" s="130">
        <v>0</v>
      </c>
      <c r="I2744" s="130">
        <v>-400.22</v>
      </c>
      <c r="J2744" s="130">
        <v>-5300</v>
      </c>
      <c r="K2744" s="130">
        <v>-8.24</v>
      </c>
      <c r="L2744" s="154">
        <v>11.1</v>
      </c>
      <c r="M2744" s="131">
        <v>191.74870000000001</v>
      </c>
      <c r="N2744" s="132" t="s">
        <v>139</v>
      </c>
      <c r="O2744" s="157">
        <v>0</v>
      </c>
      <c r="P2744" s="130">
        <v>180881.74</v>
      </c>
      <c r="Q2744" s="132" t="s">
        <v>62</v>
      </c>
      <c r="R2744" s="132">
        <v>0</v>
      </c>
      <c r="S2744" s="132">
        <v>0</v>
      </c>
      <c r="T2744" s="132">
        <v>20170831</v>
      </c>
      <c r="U2744" s="130">
        <v>0</v>
      </c>
      <c r="V2744" s="130" t="s">
        <v>138</v>
      </c>
      <c r="W2744" s="130">
        <v>0</v>
      </c>
      <c r="X2744" s="130"/>
      <c r="Y2744" s="132"/>
      <c r="Z2744" s="130"/>
      <c r="AA2744" s="130"/>
      <c r="AB2744" s="130"/>
      <c r="AC2744" s="130"/>
      <c r="AD2744" s="130"/>
      <c r="AE2744" s="130"/>
      <c r="AF2744" s="130"/>
      <c r="AG2744" s="130"/>
      <c r="AH2744" s="130"/>
      <c r="AI2744" s="132"/>
      <c r="AJ2744" s="130"/>
      <c r="AK2744" s="130"/>
      <c r="AL2744" s="130"/>
      <c r="AM2744" s="130"/>
      <c r="AN2744" s="130"/>
      <c r="AO2744" s="130"/>
    </row>
    <row r="2745" spans="1:41" s="124" customFormat="1" x14ac:dyDescent="0.2">
      <c r="A2745" s="129">
        <v>38469431</v>
      </c>
      <c r="B2745" s="129">
        <v>11733973</v>
      </c>
      <c r="C2745" s="130" t="s">
        <v>138</v>
      </c>
      <c r="D2745" s="130">
        <v>1028438.75</v>
      </c>
      <c r="E2745" s="130">
        <v>0</v>
      </c>
      <c r="F2745" s="130">
        <v>1028438.75</v>
      </c>
      <c r="G2745" s="130">
        <v>0</v>
      </c>
      <c r="H2745" s="130">
        <v>0</v>
      </c>
      <c r="I2745" s="130">
        <v>0</v>
      </c>
      <c r="J2745" s="130">
        <v>0</v>
      </c>
      <c r="K2745" s="130">
        <v>0</v>
      </c>
      <c r="L2745" s="154">
        <v>12.44</v>
      </c>
      <c r="M2745" s="131">
        <v>1071.2904000000001</v>
      </c>
      <c r="N2745" s="132" t="s">
        <v>139</v>
      </c>
      <c r="O2745" s="157">
        <v>1</v>
      </c>
      <c r="P2745" s="130">
        <v>830053.41</v>
      </c>
      <c r="Q2745" s="132" t="s">
        <v>69</v>
      </c>
      <c r="R2745" s="132">
        <v>20160630</v>
      </c>
      <c r="S2745" s="132">
        <v>15</v>
      </c>
      <c r="T2745" s="132">
        <v>20170831</v>
      </c>
      <c r="U2745" s="130">
        <v>0</v>
      </c>
      <c r="V2745" s="130" t="s">
        <v>138</v>
      </c>
      <c r="W2745" s="130">
        <v>0</v>
      </c>
      <c r="X2745" s="130"/>
      <c r="Y2745" s="132"/>
      <c r="Z2745" s="130"/>
      <c r="AA2745" s="130"/>
      <c r="AB2745" s="130"/>
      <c r="AC2745" s="130"/>
      <c r="AD2745" s="130"/>
      <c r="AE2745" s="130"/>
      <c r="AF2745" s="130"/>
      <c r="AG2745" s="130"/>
      <c r="AH2745" s="130"/>
      <c r="AI2745" s="132"/>
      <c r="AJ2745" s="130"/>
      <c r="AK2745" s="130"/>
      <c r="AL2745" s="130"/>
      <c r="AM2745" s="130"/>
      <c r="AN2745" s="130"/>
      <c r="AO2745" s="130"/>
    </row>
    <row r="2746" spans="1:41" s="124" customFormat="1" x14ac:dyDescent="0.2">
      <c r="A2746" s="129">
        <v>38469931</v>
      </c>
      <c r="B2746" s="129">
        <v>26691970</v>
      </c>
      <c r="C2746" s="130" t="s">
        <v>138</v>
      </c>
      <c r="D2746" s="130">
        <v>957340.81</v>
      </c>
      <c r="E2746" s="130">
        <v>0</v>
      </c>
      <c r="F2746" s="130">
        <v>0</v>
      </c>
      <c r="G2746" s="130">
        <v>0</v>
      </c>
      <c r="H2746" s="130">
        <v>0</v>
      </c>
      <c r="I2746" s="130">
        <v>0</v>
      </c>
      <c r="J2746" s="130">
        <v>0</v>
      </c>
      <c r="K2746" s="130">
        <v>-488374.14</v>
      </c>
      <c r="L2746" s="154">
        <v>12.17</v>
      </c>
      <c r="M2746" s="131">
        <v>997.23</v>
      </c>
      <c r="N2746" s="132" t="s">
        <v>71</v>
      </c>
      <c r="O2746" s="157">
        <v>1</v>
      </c>
      <c r="P2746" s="130">
        <v>0</v>
      </c>
      <c r="Q2746" s="132" t="s">
        <v>62</v>
      </c>
      <c r="R2746" s="132">
        <v>0</v>
      </c>
      <c r="S2746" s="132">
        <v>0</v>
      </c>
      <c r="T2746" s="132">
        <v>20170831</v>
      </c>
      <c r="U2746" s="130">
        <v>0</v>
      </c>
      <c r="V2746" s="130" t="s">
        <v>138</v>
      </c>
      <c r="W2746" s="130">
        <v>0</v>
      </c>
      <c r="X2746" s="130"/>
      <c r="Y2746" s="132"/>
      <c r="Z2746" s="130"/>
      <c r="AA2746" s="130"/>
      <c r="AB2746" s="130"/>
      <c r="AC2746" s="130"/>
      <c r="AD2746" s="130"/>
      <c r="AE2746" s="130"/>
      <c r="AF2746" s="130"/>
      <c r="AG2746" s="130"/>
      <c r="AH2746" s="130"/>
      <c r="AI2746" s="132"/>
      <c r="AJ2746" s="130"/>
      <c r="AK2746" s="130"/>
      <c r="AL2746" s="130"/>
      <c r="AM2746" s="130"/>
      <c r="AN2746" s="130"/>
      <c r="AO2746" s="130"/>
    </row>
    <row r="2747" spans="1:41" s="124" customFormat="1" x14ac:dyDescent="0.2">
      <c r="A2747" s="129">
        <v>38470007</v>
      </c>
      <c r="B2747" s="129">
        <v>17488558</v>
      </c>
      <c r="C2747" s="130" t="s">
        <v>138</v>
      </c>
      <c r="D2747" s="130">
        <v>0</v>
      </c>
      <c r="E2747" s="130">
        <v>0</v>
      </c>
      <c r="F2747" s="130">
        <v>0</v>
      </c>
      <c r="G2747" s="130">
        <v>0</v>
      </c>
      <c r="H2747" s="130">
        <v>0</v>
      </c>
      <c r="I2747" s="130">
        <v>0</v>
      </c>
      <c r="J2747" s="130">
        <v>0</v>
      </c>
      <c r="K2747" s="130">
        <v>0</v>
      </c>
      <c r="L2747" s="154">
        <v>12.44</v>
      </c>
      <c r="M2747" s="131">
        <v>0</v>
      </c>
      <c r="N2747" s="132" t="s">
        <v>71</v>
      </c>
      <c r="O2747" s="157">
        <v>0</v>
      </c>
      <c r="P2747" s="130">
        <v>0</v>
      </c>
      <c r="Q2747" s="132" t="s">
        <v>62</v>
      </c>
      <c r="R2747" s="132">
        <v>0</v>
      </c>
      <c r="S2747" s="132">
        <v>0</v>
      </c>
      <c r="T2747" s="132">
        <v>20170831</v>
      </c>
      <c r="U2747" s="130">
        <v>0</v>
      </c>
      <c r="V2747" s="130" t="s">
        <v>138</v>
      </c>
      <c r="W2747" s="130">
        <v>0</v>
      </c>
      <c r="X2747" s="130"/>
      <c r="Y2747" s="132"/>
      <c r="Z2747" s="130"/>
      <c r="AA2747" s="130"/>
      <c r="AB2747" s="130"/>
      <c r="AC2747" s="130"/>
      <c r="AD2747" s="130"/>
      <c r="AE2747" s="130"/>
      <c r="AF2747" s="130"/>
      <c r="AG2747" s="130"/>
      <c r="AH2747" s="130"/>
      <c r="AI2747" s="132"/>
      <c r="AJ2747" s="130"/>
      <c r="AK2747" s="130"/>
      <c r="AL2747" s="130"/>
      <c r="AM2747" s="130"/>
      <c r="AN2747" s="130"/>
      <c r="AO2747" s="130"/>
    </row>
    <row r="2748" spans="1:41" s="124" customFormat="1" x14ac:dyDescent="0.2">
      <c r="A2748" s="129">
        <v>38503544</v>
      </c>
      <c r="B2748" s="129">
        <v>24380889</v>
      </c>
      <c r="C2748" s="130" t="s">
        <v>138</v>
      </c>
      <c r="D2748" s="130">
        <v>0</v>
      </c>
      <c r="E2748" s="130">
        <v>0</v>
      </c>
      <c r="F2748" s="130">
        <v>0</v>
      </c>
      <c r="G2748" s="130">
        <v>0</v>
      </c>
      <c r="H2748" s="130">
        <v>0</v>
      </c>
      <c r="I2748" s="130">
        <v>0</v>
      </c>
      <c r="J2748" s="130">
        <v>0</v>
      </c>
      <c r="K2748" s="130">
        <v>0</v>
      </c>
      <c r="L2748" s="154">
        <v>11.1</v>
      </c>
      <c r="M2748" s="131">
        <v>0</v>
      </c>
      <c r="N2748" s="132" t="s">
        <v>71</v>
      </c>
      <c r="O2748" s="157">
        <v>0</v>
      </c>
      <c r="P2748" s="130">
        <v>0</v>
      </c>
      <c r="Q2748" s="132" t="s">
        <v>62</v>
      </c>
      <c r="R2748" s="132">
        <v>0</v>
      </c>
      <c r="S2748" s="132">
        <v>0</v>
      </c>
      <c r="T2748" s="132">
        <v>20170831</v>
      </c>
      <c r="U2748" s="130">
        <v>0</v>
      </c>
      <c r="V2748" s="130" t="s">
        <v>138</v>
      </c>
      <c r="W2748" s="130">
        <v>0</v>
      </c>
      <c r="X2748" s="130"/>
      <c r="Y2748" s="132"/>
      <c r="Z2748" s="130"/>
      <c r="AA2748" s="130"/>
      <c r="AB2748" s="130"/>
      <c r="AC2748" s="130"/>
      <c r="AD2748" s="130"/>
      <c r="AE2748" s="130"/>
      <c r="AF2748" s="130"/>
      <c r="AG2748" s="130"/>
      <c r="AH2748" s="130"/>
      <c r="AI2748" s="132"/>
      <c r="AJ2748" s="130"/>
      <c r="AK2748" s="130"/>
      <c r="AL2748" s="130"/>
      <c r="AM2748" s="130"/>
      <c r="AN2748" s="130"/>
      <c r="AO2748" s="130"/>
    </row>
    <row r="2749" spans="1:41" s="124" customFormat="1" x14ac:dyDescent="0.2">
      <c r="A2749" s="129">
        <v>38503824</v>
      </c>
      <c r="B2749" s="129">
        <v>35937803</v>
      </c>
      <c r="C2749" s="130" t="s">
        <v>138</v>
      </c>
      <c r="D2749" s="130">
        <v>29473.79</v>
      </c>
      <c r="E2749" s="130">
        <v>-519.36</v>
      </c>
      <c r="F2749" s="130">
        <v>28954.43</v>
      </c>
      <c r="G2749" s="130">
        <v>-235.07</v>
      </c>
      <c r="H2749" s="130">
        <v>0</v>
      </c>
      <c r="I2749" s="130">
        <v>-301.18</v>
      </c>
      <c r="J2749" s="130">
        <v>-1055.6099999999999</v>
      </c>
      <c r="K2749" s="130">
        <v>0</v>
      </c>
      <c r="L2749" s="154">
        <v>9.57</v>
      </c>
      <c r="M2749" s="131">
        <v>30.701899999999998</v>
      </c>
      <c r="N2749" s="132" t="s">
        <v>139</v>
      </c>
      <c r="O2749" s="157">
        <v>0</v>
      </c>
      <c r="P2749" s="130">
        <v>28954.43</v>
      </c>
      <c r="Q2749" s="132" t="s">
        <v>62</v>
      </c>
      <c r="R2749" s="132">
        <v>0</v>
      </c>
      <c r="S2749" s="132">
        <v>0</v>
      </c>
      <c r="T2749" s="132">
        <v>20170831</v>
      </c>
      <c r="U2749" s="130">
        <v>0</v>
      </c>
      <c r="V2749" s="130" t="s">
        <v>138</v>
      </c>
      <c r="W2749" s="130">
        <v>0</v>
      </c>
      <c r="X2749" s="130"/>
      <c r="Y2749" s="132"/>
      <c r="Z2749" s="130"/>
      <c r="AA2749" s="130"/>
      <c r="AB2749" s="130"/>
      <c r="AC2749" s="130"/>
      <c r="AD2749" s="130"/>
      <c r="AE2749" s="130"/>
      <c r="AF2749" s="130"/>
      <c r="AG2749" s="130"/>
      <c r="AH2749" s="130"/>
      <c r="AI2749" s="132"/>
      <c r="AJ2749" s="130"/>
      <c r="AK2749" s="130"/>
      <c r="AL2749" s="130"/>
      <c r="AM2749" s="130"/>
      <c r="AN2749" s="130"/>
      <c r="AO2749" s="130"/>
    </row>
    <row r="2750" spans="1:41" s="124" customFormat="1" x14ac:dyDescent="0.2">
      <c r="A2750" s="129">
        <v>38503838</v>
      </c>
      <c r="B2750" s="129">
        <v>28249328</v>
      </c>
      <c r="C2750" s="130" t="s">
        <v>138</v>
      </c>
      <c r="D2750" s="130">
        <v>0</v>
      </c>
      <c r="E2750" s="130">
        <v>0</v>
      </c>
      <c r="F2750" s="130">
        <v>0</v>
      </c>
      <c r="G2750" s="130">
        <v>0</v>
      </c>
      <c r="H2750" s="130">
        <v>0</v>
      </c>
      <c r="I2750" s="130">
        <v>0</v>
      </c>
      <c r="J2750" s="130">
        <v>0</v>
      </c>
      <c r="K2750" s="130">
        <v>0</v>
      </c>
      <c r="L2750" s="154">
        <v>11.12</v>
      </c>
      <c r="M2750" s="131">
        <v>0</v>
      </c>
      <c r="N2750" s="132" t="s">
        <v>71</v>
      </c>
      <c r="O2750" s="157">
        <v>0</v>
      </c>
      <c r="P2750" s="130">
        <v>0</v>
      </c>
      <c r="Q2750" s="132" t="s">
        <v>62</v>
      </c>
      <c r="R2750" s="132">
        <v>0</v>
      </c>
      <c r="S2750" s="132">
        <v>0</v>
      </c>
      <c r="T2750" s="132">
        <v>20170831</v>
      </c>
      <c r="U2750" s="130">
        <v>0</v>
      </c>
      <c r="V2750" s="130" t="s">
        <v>138</v>
      </c>
      <c r="W2750" s="130">
        <v>0</v>
      </c>
      <c r="X2750" s="130"/>
      <c r="Y2750" s="132"/>
      <c r="Z2750" s="130"/>
      <c r="AA2750" s="130"/>
      <c r="AB2750" s="130"/>
      <c r="AC2750" s="130"/>
      <c r="AD2750" s="130"/>
      <c r="AE2750" s="130"/>
      <c r="AF2750" s="130"/>
      <c r="AG2750" s="130"/>
      <c r="AH2750" s="130"/>
      <c r="AI2750" s="132"/>
      <c r="AJ2750" s="130"/>
      <c r="AK2750" s="130"/>
      <c r="AL2750" s="130"/>
      <c r="AM2750" s="130"/>
      <c r="AN2750" s="130"/>
      <c r="AO2750" s="130"/>
    </row>
    <row r="2751" spans="1:41" s="124" customFormat="1" x14ac:dyDescent="0.2">
      <c r="A2751" s="129">
        <v>38503841</v>
      </c>
      <c r="B2751" s="129">
        <v>39401223</v>
      </c>
      <c r="C2751" s="130" t="s">
        <v>138</v>
      </c>
      <c r="D2751" s="130">
        <v>0</v>
      </c>
      <c r="E2751" s="130">
        <v>0</v>
      </c>
      <c r="F2751" s="130">
        <v>0</v>
      </c>
      <c r="G2751" s="130">
        <v>0</v>
      </c>
      <c r="H2751" s="130">
        <v>0</v>
      </c>
      <c r="I2751" s="130">
        <v>0</v>
      </c>
      <c r="J2751" s="130">
        <v>0</v>
      </c>
      <c r="K2751" s="130">
        <v>0</v>
      </c>
      <c r="L2751" s="154">
        <v>9.98</v>
      </c>
      <c r="M2751" s="131">
        <v>0</v>
      </c>
      <c r="N2751" s="132" t="s">
        <v>71</v>
      </c>
      <c r="O2751" s="157">
        <v>0</v>
      </c>
      <c r="P2751" s="130">
        <v>0</v>
      </c>
      <c r="Q2751" s="132" t="s">
        <v>62</v>
      </c>
      <c r="R2751" s="132">
        <v>0</v>
      </c>
      <c r="S2751" s="132">
        <v>0</v>
      </c>
      <c r="T2751" s="132">
        <v>20170831</v>
      </c>
      <c r="U2751" s="130">
        <v>0</v>
      </c>
      <c r="V2751" s="130" t="s">
        <v>138</v>
      </c>
      <c r="W2751" s="130">
        <v>0</v>
      </c>
      <c r="X2751" s="130"/>
      <c r="Y2751" s="132"/>
      <c r="Z2751" s="130"/>
      <c r="AA2751" s="130"/>
      <c r="AB2751" s="130"/>
      <c r="AC2751" s="130"/>
      <c r="AD2751" s="130"/>
      <c r="AE2751" s="130"/>
      <c r="AF2751" s="130"/>
      <c r="AG2751" s="130"/>
      <c r="AH2751" s="130"/>
      <c r="AI2751" s="132"/>
      <c r="AJ2751" s="130"/>
      <c r="AK2751" s="130"/>
      <c r="AL2751" s="130"/>
      <c r="AM2751" s="130"/>
      <c r="AN2751" s="130"/>
      <c r="AO2751" s="130"/>
    </row>
    <row r="2752" spans="1:41" s="124" customFormat="1" x14ac:dyDescent="0.2">
      <c r="A2752" s="129">
        <v>38503858</v>
      </c>
      <c r="B2752" s="129">
        <v>25647642</v>
      </c>
      <c r="C2752" s="130" t="s">
        <v>138</v>
      </c>
      <c r="D2752" s="130">
        <v>0</v>
      </c>
      <c r="E2752" s="130">
        <v>0</v>
      </c>
      <c r="F2752" s="130">
        <v>0</v>
      </c>
      <c r="G2752" s="130">
        <v>0</v>
      </c>
      <c r="H2752" s="130">
        <v>0</v>
      </c>
      <c r="I2752" s="130">
        <v>0</v>
      </c>
      <c r="J2752" s="130">
        <v>0</v>
      </c>
      <c r="K2752" s="130">
        <v>0</v>
      </c>
      <c r="L2752" s="154">
        <v>10.85</v>
      </c>
      <c r="M2752" s="131">
        <v>0</v>
      </c>
      <c r="N2752" s="132" t="s">
        <v>71</v>
      </c>
      <c r="O2752" s="157">
        <v>0</v>
      </c>
      <c r="P2752" s="130">
        <v>0</v>
      </c>
      <c r="Q2752" s="132" t="s">
        <v>62</v>
      </c>
      <c r="R2752" s="132">
        <v>0</v>
      </c>
      <c r="S2752" s="132">
        <v>0</v>
      </c>
      <c r="T2752" s="132">
        <v>20170831</v>
      </c>
      <c r="U2752" s="130">
        <v>0</v>
      </c>
      <c r="V2752" s="130" t="s">
        <v>138</v>
      </c>
      <c r="W2752" s="130">
        <v>0</v>
      </c>
      <c r="X2752" s="130"/>
      <c r="Y2752" s="132"/>
      <c r="Z2752" s="130"/>
      <c r="AA2752" s="130"/>
      <c r="AB2752" s="130"/>
      <c r="AC2752" s="130"/>
      <c r="AD2752" s="130"/>
      <c r="AE2752" s="130"/>
      <c r="AF2752" s="130"/>
      <c r="AG2752" s="130"/>
      <c r="AH2752" s="130"/>
      <c r="AI2752" s="132"/>
      <c r="AJ2752" s="130"/>
      <c r="AK2752" s="130"/>
      <c r="AL2752" s="130"/>
      <c r="AM2752" s="130"/>
      <c r="AN2752" s="130"/>
      <c r="AO2752" s="130"/>
    </row>
    <row r="2753" spans="1:41" s="124" customFormat="1" x14ac:dyDescent="0.2">
      <c r="A2753" s="129">
        <v>38503920</v>
      </c>
      <c r="B2753" s="129">
        <v>37280106</v>
      </c>
      <c r="C2753" s="130" t="s">
        <v>138</v>
      </c>
      <c r="D2753" s="130">
        <v>0</v>
      </c>
      <c r="E2753" s="130">
        <v>0</v>
      </c>
      <c r="F2753" s="130">
        <v>0</v>
      </c>
      <c r="G2753" s="130">
        <v>0</v>
      </c>
      <c r="H2753" s="130">
        <v>0</v>
      </c>
      <c r="I2753" s="130">
        <v>0</v>
      </c>
      <c r="J2753" s="130">
        <v>0</v>
      </c>
      <c r="K2753" s="130">
        <v>0</v>
      </c>
      <c r="L2753" s="154">
        <v>11.1</v>
      </c>
      <c r="M2753" s="131">
        <v>0</v>
      </c>
      <c r="N2753" s="132" t="s">
        <v>71</v>
      </c>
      <c r="O2753" s="157">
        <v>0</v>
      </c>
      <c r="P2753" s="130">
        <v>0</v>
      </c>
      <c r="Q2753" s="132" t="s">
        <v>62</v>
      </c>
      <c r="R2753" s="132">
        <v>0</v>
      </c>
      <c r="S2753" s="132">
        <v>0</v>
      </c>
      <c r="T2753" s="132">
        <v>20170831</v>
      </c>
      <c r="U2753" s="130">
        <v>0</v>
      </c>
      <c r="V2753" s="130" t="s">
        <v>138</v>
      </c>
      <c r="W2753" s="130">
        <v>0</v>
      </c>
      <c r="X2753" s="130"/>
      <c r="Y2753" s="132"/>
      <c r="Z2753" s="130"/>
      <c r="AA2753" s="130"/>
      <c r="AB2753" s="130"/>
      <c r="AC2753" s="130"/>
      <c r="AD2753" s="130"/>
      <c r="AE2753" s="130"/>
      <c r="AF2753" s="130"/>
      <c r="AG2753" s="130"/>
      <c r="AH2753" s="130"/>
      <c r="AI2753" s="132"/>
      <c r="AJ2753" s="130"/>
      <c r="AK2753" s="130"/>
      <c r="AL2753" s="130"/>
      <c r="AM2753" s="130"/>
      <c r="AN2753" s="130"/>
      <c r="AO2753" s="130"/>
    </row>
    <row r="2754" spans="1:41" s="124" customFormat="1" x14ac:dyDescent="0.2">
      <c r="A2754" s="129">
        <v>38530057</v>
      </c>
      <c r="B2754" s="129">
        <v>34780311</v>
      </c>
      <c r="C2754" s="130" t="s">
        <v>138</v>
      </c>
      <c r="D2754" s="130">
        <v>306194.53999999998</v>
      </c>
      <c r="E2754" s="130">
        <v>-5332.4</v>
      </c>
      <c r="F2754" s="130">
        <v>300862.14</v>
      </c>
      <c r="G2754" s="130">
        <v>-2590.2600000000002</v>
      </c>
      <c r="H2754" s="130">
        <v>0</v>
      </c>
      <c r="I2754" s="130">
        <v>-645.11</v>
      </c>
      <c r="J2754" s="130">
        <v>-8567.77</v>
      </c>
      <c r="K2754" s="130">
        <v>0</v>
      </c>
      <c r="L2754" s="154">
        <v>10.15</v>
      </c>
      <c r="M2754" s="131">
        <v>318.95260000000002</v>
      </c>
      <c r="N2754" s="132" t="s">
        <v>139</v>
      </c>
      <c r="O2754" s="157">
        <v>0</v>
      </c>
      <c r="P2754" s="130">
        <v>300862.14</v>
      </c>
      <c r="Q2754" s="132" t="s">
        <v>62</v>
      </c>
      <c r="R2754" s="132">
        <v>0</v>
      </c>
      <c r="S2754" s="132">
        <v>0</v>
      </c>
      <c r="T2754" s="132">
        <v>20170831</v>
      </c>
      <c r="U2754" s="130">
        <v>0</v>
      </c>
      <c r="V2754" s="130" t="s">
        <v>138</v>
      </c>
      <c r="W2754" s="130">
        <v>0</v>
      </c>
      <c r="X2754" s="130"/>
      <c r="Y2754" s="132"/>
      <c r="Z2754" s="130"/>
      <c r="AA2754" s="130"/>
      <c r="AB2754" s="130"/>
      <c r="AC2754" s="130"/>
      <c r="AD2754" s="130"/>
      <c r="AE2754" s="130"/>
      <c r="AF2754" s="130"/>
      <c r="AG2754" s="130"/>
      <c r="AH2754" s="130"/>
      <c r="AI2754" s="132"/>
      <c r="AJ2754" s="130"/>
      <c r="AK2754" s="130"/>
      <c r="AL2754" s="130"/>
      <c r="AM2754" s="130"/>
      <c r="AN2754" s="130"/>
      <c r="AO2754" s="130"/>
    </row>
    <row r="2755" spans="1:41" s="124" customFormat="1" x14ac:dyDescent="0.2">
      <c r="A2755" s="129">
        <v>38530087</v>
      </c>
      <c r="B2755" s="129">
        <v>32119686</v>
      </c>
      <c r="C2755" s="130" t="s">
        <v>138</v>
      </c>
      <c r="D2755" s="130">
        <v>0</v>
      </c>
      <c r="E2755" s="130">
        <v>0</v>
      </c>
      <c r="F2755" s="130">
        <v>0</v>
      </c>
      <c r="G2755" s="130">
        <v>0</v>
      </c>
      <c r="H2755" s="130">
        <v>0</v>
      </c>
      <c r="I2755" s="130">
        <v>0</v>
      </c>
      <c r="J2755" s="130">
        <v>0</v>
      </c>
      <c r="K2755" s="130">
        <v>0</v>
      </c>
      <c r="L2755" s="154">
        <v>11.7</v>
      </c>
      <c r="M2755" s="131">
        <v>0</v>
      </c>
      <c r="N2755" s="132" t="s">
        <v>71</v>
      </c>
      <c r="O2755" s="157">
        <v>0</v>
      </c>
      <c r="P2755" s="130">
        <v>0</v>
      </c>
      <c r="Q2755" s="132" t="s">
        <v>62</v>
      </c>
      <c r="R2755" s="132">
        <v>0</v>
      </c>
      <c r="S2755" s="132">
        <v>0</v>
      </c>
      <c r="T2755" s="132">
        <v>20170831</v>
      </c>
      <c r="U2755" s="130">
        <v>0</v>
      </c>
      <c r="V2755" s="130" t="s">
        <v>138</v>
      </c>
      <c r="W2755" s="130">
        <v>0</v>
      </c>
      <c r="X2755" s="130"/>
      <c r="Y2755" s="132"/>
      <c r="Z2755" s="130"/>
      <c r="AA2755" s="130"/>
      <c r="AB2755" s="130"/>
      <c r="AC2755" s="130"/>
      <c r="AD2755" s="130"/>
      <c r="AE2755" s="130"/>
      <c r="AF2755" s="130"/>
      <c r="AG2755" s="130"/>
      <c r="AH2755" s="130"/>
      <c r="AI2755" s="132"/>
      <c r="AJ2755" s="130"/>
      <c r="AK2755" s="130"/>
      <c r="AL2755" s="130"/>
      <c r="AM2755" s="130"/>
      <c r="AN2755" s="130"/>
      <c r="AO2755" s="130"/>
    </row>
    <row r="2756" spans="1:41" s="124" customFormat="1" x14ac:dyDescent="0.2">
      <c r="A2756" s="129">
        <v>38530119</v>
      </c>
      <c r="B2756" s="129">
        <v>39349759</v>
      </c>
      <c r="C2756" s="130" t="s">
        <v>138</v>
      </c>
      <c r="D2756" s="130">
        <v>104756.87</v>
      </c>
      <c r="E2756" s="130">
        <v>-1798.82</v>
      </c>
      <c r="F2756" s="130">
        <v>102958.05</v>
      </c>
      <c r="G2756" s="130">
        <v>-946.74</v>
      </c>
      <c r="H2756" s="130">
        <v>0</v>
      </c>
      <c r="I2756" s="130">
        <v>-592.12</v>
      </c>
      <c r="J2756" s="130">
        <v>-3337.68</v>
      </c>
      <c r="K2756" s="130">
        <v>0</v>
      </c>
      <c r="L2756" s="154">
        <v>10.85</v>
      </c>
      <c r="M2756" s="131">
        <v>109.1217</v>
      </c>
      <c r="N2756" s="132" t="s">
        <v>139</v>
      </c>
      <c r="O2756" s="157">
        <v>0</v>
      </c>
      <c r="P2756" s="130">
        <v>102958.05</v>
      </c>
      <c r="Q2756" s="132" t="s">
        <v>62</v>
      </c>
      <c r="R2756" s="132">
        <v>0</v>
      </c>
      <c r="S2756" s="132">
        <v>0</v>
      </c>
      <c r="T2756" s="132">
        <v>20170831</v>
      </c>
      <c r="U2756" s="130">
        <v>0</v>
      </c>
      <c r="V2756" s="130" t="s">
        <v>138</v>
      </c>
      <c r="W2756" s="130">
        <v>0</v>
      </c>
      <c r="X2756" s="130"/>
      <c r="Y2756" s="132"/>
      <c r="Z2756" s="130"/>
      <c r="AA2756" s="130"/>
      <c r="AB2756" s="130"/>
      <c r="AC2756" s="130"/>
      <c r="AD2756" s="130"/>
      <c r="AE2756" s="130"/>
      <c r="AF2756" s="130"/>
      <c r="AG2756" s="130"/>
      <c r="AH2756" s="130"/>
      <c r="AI2756" s="132"/>
      <c r="AJ2756" s="130"/>
      <c r="AK2756" s="130"/>
      <c r="AL2756" s="130"/>
      <c r="AM2756" s="130"/>
      <c r="AN2756" s="130"/>
      <c r="AO2756" s="130"/>
    </row>
    <row r="2757" spans="1:41" s="124" customFormat="1" x14ac:dyDescent="0.2">
      <c r="A2757" s="129">
        <v>38530178</v>
      </c>
      <c r="B2757" s="129">
        <v>24882680</v>
      </c>
      <c r="C2757" s="130" t="s">
        <v>138</v>
      </c>
      <c r="D2757" s="130">
        <v>0</v>
      </c>
      <c r="E2757" s="130">
        <v>0</v>
      </c>
      <c r="F2757" s="130">
        <v>0</v>
      </c>
      <c r="G2757" s="130">
        <v>0</v>
      </c>
      <c r="H2757" s="130">
        <v>0</v>
      </c>
      <c r="I2757" s="130">
        <v>0</v>
      </c>
      <c r="J2757" s="130">
        <v>0</v>
      </c>
      <c r="K2757" s="130">
        <v>0</v>
      </c>
      <c r="L2757" s="154">
        <v>11.1</v>
      </c>
      <c r="M2757" s="131">
        <v>0</v>
      </c>
      <c r="N2757" s="132" t="s">
        <v>71</v>
      </c>
      <c r="O2757" s="157">
        <v>0</v>
      </c>
      <c r="P2757" s="130">
        <v>0</v>
      </c>
      <c r="Q2757" s="132" t="s">
        <v>62</v>
      </c>
      <c r="R2757" s="132">
        <v>0</v>
      </c>
      <c r="S2757" s="132">
        <v>0</v>
      </c>
      <c r="T2757" s="132">
        <v>20170831</v>
      </c>
      <c r="U2757" s="130">
        <v>0</v>
      </c>
      <c r="V2757" s="130" t="s">
        <v>138</v>
      </c>
      <c r="W2757" s="130">
        <v>0</v>
      </c>
      <c r="X2757" s="130"/>
      <c r="Y2757" s="132"/>
      <c r="Z2757" s="130"/>
      <c r="AA2757" s="130"/>
      <c r="AB2757" s="130"/>
      <c r="AC2757" s="130"/>
      <c r="AD2757" s="130"/>
      <c r="AE2757" s="130"/>
      <c r="AF2757" s="130"/>
      <c r="AG2757" s="130"/>
      <c r="AH2757" s="130"/>
      <c r="AI2757" s="132"/>
      <c r="AJ2757" s="130"/>
      <c r="AK2757" s="130"/>
      <c r="AL2757" s="130"/>
      <c r="AM2757" s="130"/>
      <c r="AN2757" s="130"/>
      <c r="AO2757" s="130"/>
    </row>
    <row r="2758" spans="1:41" s="124" customFormat="1" x14ac:dyDescent="0.2">
      <c r="A2758" s="129">
        <v>38530191</v>
      </c>
      <c r="B2758" s="129">
        <v>26357726</v>
      </c>
      <c r="C2758" s="130" t="s">
        <v>138</v>
      </c>
      <c r="D2758" s="130">
        <v>201061.01</v>
      </c>
      <c r="E2758" s="130">
        <v>-3892.24</v>
      </c>
      <c r="F2758" s="130">
        <v>197168.77</v>
      </c>
      <c r="G2758" s="130">
        <v>-1607.29</v>
      </c>
      <c r="H2758" s="130">
        <v>0</v>
      </c>
      <c r="I2758" s="130">
        <v>-500.47</v>
      </c>
      <c r="J2758" s="130">
        <v>-6000</v>
      </c>
      <c r="K2758" s="130">
        <v>-350.91</v>
      </c>
      <c r="L2758" s="154">
        <v>9.59</v>
      </c>
      <c r="M2758" s="131">
        <v>209.43860000000001</v>
      </c>
      <c r="N2758" s="132" t="s">
        <v>139</v>
      </c>
      <c r="O2758" s="157">
        <v>0</v>
      </c>
      <c r="P2758" s="130">
        <v>197168.77</v>
      </c>
      <c r="Q2758" s="132" t="s">
        <v>62</v>
      </c>
      <c r="R2758" s="132">
        <v>0</v>
      </c>
      <c r="S2758" s="132">
        <v>0</v>
      </c>
      <c r="T2758" s="132">
        <v>20170831</v>
      </c>
      <c r="U2758" s="130">
        <v>0</v>
      </c>
      <c r="V2758" s="130" t="s">
        <v>138</v>
      </c>
      <c r="W2758" s="130">
        <v>0</v>
      </c>
      <c r="X2758" s="130"/>
      <c r="Y2758" s="132"/>
      <c r="Z2758" s="130"/>
      <c r="AA2758" s="130"/>
      <c r="AB2758" s="130"/>
      <c r="AC2758" s="130"/>
      <c r="AD2758" s="130"/>
      <c r="AE2758" s="130"/>
      <c r="AF2758" s="130"/>
      <c r="AG2758" s="130"/>
      <c r="AH2758" s="130"/>
      <c r="AI2758" s="132"/>
      <c r="AJ2758" s="130"/>
      <c r="AK2758" s="130"/>
      <c r="AL2758" s="130"/>
      <c r="AM2758" s="130"/>
      <c r="AN2758" s="130"/>
      <c r="AO2758" s="130"/>
    </row>
    <row r="2759" spans="1:41" s="124" customFormat="1" x14ac:dyDescent="0.2">
      <c r="A2759" s="129">
        <v>38562618</v>
      </c>
      <c r="B2759" s="129">
        <v>22015223</v>
      </c>
      <c r="C2759" s="130" t="s">
        <v>138</v>
      </c>
      <c r="D2759" s="130">
        <v>140544.60999999999</v>
      </c>
      <c r="E2759" s="130">
        <v>-3393.29</v>
      </c>
      <c r="F2759" s="130">
        <v>137151.32</v>
      </c>
      <c r="G2759" s="130">
        <v>-1270.17</v>
      </c>
      <c r="H2759" s="130">
        <v>0</v>
      </c>
      <c r="I2759" s="130">
        <v>-336.54</v>
      </c>
      <c r="J2759" s="130">
        <v>-5000</v>
      </c>
      <c r="K2759" s="130">
        <v>-460.9</v>
      </c>
      <c r="L2759" s="154">
        <v>10.85</v>
      </c>
      <c r="M2759" s="131">
        <v>146.4006</v>
      </c>
      <c r="N2759" s="132" t="s">
        <v>139</v>
      </c>
      <c r="O2759" s="157">
        <v>0</v>
      </c>
      <c r="P2759" s="130">
        <v>137151.32</v>
      </c>
      <c r="Q2759" s="132" t="s">
        <v>62</v>
      </c>
      <c r="R2759" s="132">
        <v>0</v>
      </c>
      <c r="S2759" s="132">
        <v>0</v>
      </c>
      <c r="T2759" s="132">
        <v>20170831</v>
      </c>
      <c r="U2759" s="130">
        <v>0</v>
      </c>
      <c r="V2759" s="130" t="s">
        <v>138</v>
      </c>
      <c r="W2759" s="130">
        <v>0</v>
      </c>
      <c r="X2759" s="130"/>
      <c r="Y2759" s="132"/>
      <c r="Z2759" s="130"/>
      <c r="AA2759" s="130"/>
      <c r="AB2759" s="130"/>
      <c r="AC2759" s="130"/>
      <c r="AD2759" s="130"/>
      <c r="AE2759" s="130"/>
      <c r="AF2759" s="130"/>
      <c r="AG2759" s="130"/>
      <c r="AH2759" s="130"/>
      <c r="AI2759" s="132"/>
      <c r="AJ2759" s="130"/>
      <c r="AK2759" s="130"/>
      <c r="AL2759" s="130"/>
      <c r="AM2759" s="130"/>
      <c r="AN2759" s="130"/>
      <c r="AO2759" s="130"/>
    </row>
    <row r="2760" spans="1:41" s="124" customFormat="1" x14ac:dyDescent="0.2">
      <c r="A2760" s="129">
        <v>38563070</v>
      </c>
      <c r="B2760" s="129">
        <v>30146733</v>
      </c>
      <c r="C2760" s="130" t="s">
        <v>138</v>
      </c>
      <c r="D2760" s="130">
        <v>232213.59</v>
      </c>
      <c r="E2760" s="130">
        <v>-4084.68</v>
      </c>
      <c r="F2760" s="130">
        <v>228128.91</v>
      </c>
      <c r="G2760" s="130">
        <v>-1944.79</v>
      </c>
      <c r="H2760" s="130">
        <v>0</v>
      </c>
      <c r="I2760" s="130">
        <v>-475.53</v>
      </c>
      <c r="J2760" s="130">
        <v>-6505</v>
      </c>
      <c r="K2760" s="130">
        <v>-32.340000000000003</v>
      </c>
      <c r="L2760" s="154">
        <v>10.050000000000001</v>
      </c>
      <c r="M2760" s="131">
        <v>241.88919999999999</v>
      </c>
      <c r="N2760" s="132" t="s">
        <v>139</v>
      </c>
      <c r="O2760" s="157">
        <v>0</v>
      </c>
      <c r="P2760" s="130">
        <v>228128.91</v>
      </c>
      <c r="Q2760" s="132" t="s">
        <v>62</v>
      </c>
      <c r="R2760" s="132">
        <v>0</v>
      </c>
      <c r="S2760" s="132">
        <v>0</v>
      </c>
      <c r="T2760" s="132">
        <v>20170831</v>
      </c>
      <c r="U2760" s="130">
        <v>0</v>
      </c>
      <c r="V2760" s="130" t="s">
        <v>138</v>
      </c>
      <c r="W2760" s="130">
        <v>0</v>
      </c>
      <c r="X2760" s="130"/>
      <c r="Y2760" s="132"/>
      <c r="Z2760" s="130"/>
      <c r="AA2760" s="130"/>
      <c r="AB2760" s="130"/>
      <c r="AC2760" s="130"/>
      <c r="AD2760" s="130"/>
      <c r="AE2760" s="130"/>
      <c r="AF2760" s="130"/>
      <c r="AG2760" s="130"/>
      <c r="AH2760" s="130"/>
      <c r="AI2760" s="132"/>
      <c r="AJ2760" s="130"/>
      <c r="AK2760" s="130"/>
      <c r="AL2760" s="130"/>
      <c r="AM2760" s="130"/>
      <c r="AN2760" s="130"/>
      <c r="AO2760" s="130"/>
    </row>
    <row r="2761" spans="1:41" s="124" customFormat="1" x14ac:dyDescent="0.2">
      <c r="A2761" s="129">
        <v>38563118</v>
      </c>
      <c r="B2761" s="129">
        <v>17083102</v>
      </c>
      <c r="C2761" s="130" t="s">
        <v>138</v>
      </c>
      <c r="D2761" s="130">
        <v>574927.19999999995</v>
      </c>
      <c r="E2761" s="130">
        <v>-9596.56</v>
      </c>
      <c r="F2761" s="130">
        <v>565330.64</v>
      </c>
      <c r="G2761" s="130">
        <v>-4985.72</v>
      </c>
      <c r="H2761" s="130">
        <v>-500</v>
      </c>
      <c r="I2761" s="130">
        <v>-837.72</v>
      </c>
      <c r="J2761" s="130">
        <v>-15920</v>
      </c>
      <c r="K2761" s="130">
        <v>0</v>
      </c>
      <c r="L2761" s="154">
        <v>11.1</v>
      </c>
      <c r="M2761" s="131">
        <v>598.88250000000005</v>
      </c>
      <c r="N2761" s="132" t="s">
        <v>139</v>
      </c>
      <c r="O2761" s="157">
        <v>0</v>
      </c>
      <c r="P2761" s="130">
        <v>555645.31000000006</v>
      </c>
      <c r="Q2761" s="132" t="s">
        <v>63</v>
      </c>
      <c r="R2761" s="132">
        <v>20170831</v>
      </c>
      <c r="S2761" s="132">
        <v>1</v>
      </c>
      <c r="T2761" s="132">
        <v>20170831</v>
      </c>
      <c r="U2761" s="130">
        <v>0</v>
      </c>
      <c r="V2761" s="130" t="s">
        <v>138</v>
      </c>
      <c r="W2761" s="130">
        <v>0</v>
      </c>
      <c r="X2761" s="130"/>
      <c r="Y2761" s="132"/>
      <c r="Z2761" s="130"/>
      <c r="AA2761" s="130"/>
      <c r="AB2761" s="130"/>
      <c r="AC2761" s="130"/>
      <c r="AD2761" s="130"/>
      <c r="AE2761" s="130"/>
      <c r="AF2761" s="130"/>
      <c r="AG2761" s="130"/>
      <c r="AH2761" s="130"/>
      <c r="AI2761" s="132"/>
      <c r="AJ2761" s="130"/>
      <c r="AK2761" s="130"/>
      <c r="AL2761" s="130"/>
      <c r="AM2761" s="130"/>
      <c r="AN2761" s="130"/>
      <c r="AO2761" s="130"/>
    </row>
    <row r="2762" spans="1:41" s="124" customFormat="1" x14ac:dyDescent="0.2">
      <c r="A2762" s="129">
        <v>38563135</v>
      </c>
      <c r="B2762" s="129">
        <v>9431255</v>
      </c>
      <c r="C2762" s="130" t="s">
        <v>138</v>
      </c>
      <c r="D2762" s="130">
        <v>0</v>
      </c>
      <c r="E2762" s="130">
        <v>0</v>
      </c>
      <c r="F2762" s="130">
        <v>0</v>
      </c>
      <c r="G2762" s="130">
        <v>0</v>
      </c>
      <c r="H2762" s="130">
        <v>0</v>
      </c>
      <c r="I2762" s="130">
        <v>0</v>
      </c>
      <c r="J2762" s="130">
        <v>0</v>
      </c>
      <c r="K2762" s="130">
        <v>0</v>
      </c>
      <c r="L2762" s="154">
        <v>11.1</v>
      </c>
      <c r="M2762" s="131">
        <v>0</v>
      </c>
      <c r="N2762" s="132" t="s">
        <v>71</v>
      </c>
      <c r="O2762" s="157">
        <v>0</v>
      </c>
      <c r="P2762" s="130">
        <v>0</v>
      </c>
      <c r="Q2762" s="132" t="s">
        <v>62</v>
      </c>
      <c r="R2762" s="132">
        <v>0</v>
      </c>
      <c r="S2762" s="132">
        <v>0</v>
      </c>
      <c r="T2762" s="132">
        <v>20170831</v>
      </c>
      <c r="U2762" s="130">
        <v>0</v>
      </c>
      <c r="V2762" s="130" t="s">
        <v>138</v>
      </c>
      <c r="W2762" s="130">
        <v>0</v>
      </c>
      <c r="X2762" s="130"/>
      <c r="Y2762" s="132"/>
      <c r="Z2762" s="130"/>
      <c r="AA2762" s="130"/>
      <c r="AB2762" s="130"/>
      <c r="AC2762" s="130"/>
      <c r="AD2762" s="130"/>
      <c r="AE2762" s="130"/>
      <c r="AF2762" s="130"/>
      <c r="AG2762" s="130"/>
      <c r="AH2762" s="130"/>
      <c r="AI2762" s="132"/>
      <c r="AJ2762" s="130"/>
      <c r="AK2762" s="130"/>
      <c r="AL2762" s="130"/>
      <c r="AM2762" s="130"/>
      <c r="AN2762" s="130"/>
      <c r="AO2762" s="130"/>
    </row>
    <row r="2763" spans="1:41" s="124" customFormat="1" x14ac:dyDescent="0.2">
      <c r="A2763" s="129">
        <v>38563148</v>
      </c>
      <c r="B2763" s="129">
        <v>23561700</v>
      </c>
      <c r="C2763" s="130" t="s">
        <v>138</v>
      </c>
      <c r="D2763" s="130">
        <v>0</v>
      </c>
      <c r="E2763" s="130">
        <v>0</v>
      </c>
      <c r="F2763" s="130">
        <v>0</v>
      </c>
      <c r="G2763" s="130">
        <v>0</v>
      </c>
      <c r="H2763" s="130">
        <v>0</v>
      </c>
      <c r="I2763" s="130">
        <v>0</v>
      </c>
      <c r="J2763" s="130">
        <v>0</v>
      </c>
      <c r="K2763" s="130">
        <v>0</v>
      </c>
      <c r="L2763" s="154">
        <v>11.1</v>
      </c>
      <c r="M2763" s="131">
        <v>0</v>
      </c>
      <c r="N2763" s="132" t="s">
        <v>71</v>
      </c>
      <c r="O2763" s="157">
        <v>0</v>
      </c>
      <c r="P2763" s="130">
        <v>0</v>
      </c>
      <c r="Q2763" s="132" t="s">
        <v>62</v>
      </c>
      <c r="R2763" s="132">
        <v>0</v>
      </c>
      <c r="S2763" s="132">
        <v>0</v>
      </c>
      <c r="T2763" s="132">
        <v>20170831</v>
      </c>
      <c r="U2763" s="130">
        <v>0</v>
      </c>
      <c r="V2763" s="130" t="s">
        <v>138</v>
      </c>
      <c r="W2763" s="130">
        <v>0</v>
      </c>
      <c r="X2763" s="130"/>
      <c r="Y2763" s="132"/>
      <c r="Z2763" s="130"/>
      <c r="AA2763" s="130"/>
      <c r="AB2763" s="130"/>
      <c r="AC2763" s="130"/>
      <c r="AD2763" s="130"/>
      <c r="AE2763" s="130"/>
      <c r="AF2763" s="130"/>
      <c r="AG2763" s="130"/>
      <c r="AH2763" s="130"/>
      <c r="AI2763" s="132"/>
      <c r="AJ2763" s="130"/>
      <c r="AK2763" s="130"/>
      <c r="AL2763" s="130"/>
      <c r="AM2763" s="130"/>
      <c r="AN2763" s="130"/>
      <c r="AO2763" s="130"/>
    </row>
    <row r="2764" spans="1:41" s="124" customFormat="1" x14ac:dyDescent="0.2">
      <c r="A2764" s="129">
        <v>38587649</v>
      </c>
      <c r="B2764" s="129">
        <v>19040155</v>
      </c>
      <c r="C2764" s="130" t="s">
        <v>138</v>
      </c>
      <c r="D2764" s="130">
        <v>0</v>
      </c>
      <c r="E2764" s="130">
        <v>0</v>
      </c>
      <c r="F2764" s="130">
        <v>0</v>
      </c>
      <c r="G2764" s="130">
        <v>0</v>
      </c>
      <c r="H2764" s="130">
        <v>0</v>
      </c>
      <c r="I2764" s="130">
        <v>0</v>
      </c>
      <c r="J2764" s="130">
        <v>0</v>
      </c>
      <c r="K2764" s="130">
        <v>0</v>
      </c>
      <c r="L2764" s="154">
        <v>11.1</v>
      </c>
      <c r="M2764" s="131">
        <v>0</v>
      </c>
      <c r="N2764" s="132" t="s">
        <v>71</v>
      </c>
      <c r="O2764" s="157">
        <v>0</v>
      </c>
      <c r="P2764" s="130">
        <v>0</v>
      </c>
      <c r="Q2764" s="132" t="s">
        <v>62</v>
      </c>
      <c r="R2764" s="132">
        <v>0</v>
      </c>
      <c r="S2764" s="132">
        <v>0</v>
      </c>
      <c r="T2764" s="132">
        <v>20170831</v>
      </c>
      <c r="U2764" s="130">
        <v>0</v>
      </c>
      <c r="V2764" s="130" t="s">
        <v>138</v>
      </c>
      <c r="W2764" s="130">
        <v>0</v>
      </c>
      <c r="X2764" s="130"/>
      <c r="Y2764" s="132"/>
      <c r="Z2764" s="130"/>
      <c r="AA2764" s="130"/>
      <c r="AB2764" s="130"/>
      <c r="AC2764" s="130"/>
      <c r="AD2764" s="130"/>
      <c r="AE2764" s="130"/>
      <c r="AF2764" s="130"/>
      <c r="AG2764" s="130"/>
      <c r="AH2764" s="130"/>
      <c r="AI2764" s="132"/>
      <c r="AJ2764" s="130"/>
      <c r="AK2764" s="130"/>
      <c r="AL2764" s="130"/>
      <c r="AM2764" s="130"/>
      <c r="AN2764" s="130"/>
      <c r="AO2764" s="130"/>
    </row>
    <row r="2765" spans="1:41" s="124" customFormat="1" x14ac:dyDescent="0.2">
      <c r="A2765" s="129">
        <v>38588370</v>
      </c>
      <c r="B2765" s="129">
        <v>39364578</v>
      </c>
      <c r="C2765" s="130" t="s">
        <v>138</v>
      </c>
      <c r="D2765" s="130">
        <v>0</v>
      </c>
      <c r="E2765" s="130">
        <v>0</v>
      </c>
      <c r="F2765" s="130">
        <v>0</v>
      </c>
      <c r="G2765" s="130">
        <v>0</v>
      </c>
      <c r="H2765" s="130">
        <v>0</v>
      </c>
      <c r="I2765" s="130">
        <v>0</v>
      </c>
      <c r="J2765" s="130">
        <v>0</v>
      </c>
      <c r="K2765" s="130">
        <v>0</v>
      </c>
      <c r="L2765" s="154">
        <v>10.54</v>
      </c>
      <c r="M2765" s="131">
        <v>0</v>
      </c>
      <c r="N2765" s="132" t="s">
        <v>71</v>
      </c>
      <c r="O2765" s="157">
        <v>0</v>
      </c>
      <c r="P2765" s="130">
        <v>0</v>
      </c>
      <c r="Q2765" s="132" t="s">
        <v>62</v>
      </c>
      <c r="R2765" s="132">
        <v>0</v>
      </c>
      <c r="S2765" s="132">
        <v>0</v>
      </c>
      <c r="T2765" s="132">
        <v>20170831</v>
      </c>
      <c r="U2765" s="130">
        <v>0</v>
      </c>
      <c r="V2765" s="130" t="s">
        <v>138</v>
      </c>
      <c r="W2765" s="130">
        <v>0</v>
      </c>
      <c r="X2765" s="130"/>
      <c r="Y2765" s="132"/>
      <c r="Z2765" s="130"/>
      <c r="AA2765" s="130"/>
      <c r="AB2765" s="130"/>
      <c r="AC2765" s="130"/>
      <c r="AD2765" s="130"/>
      <c r="AE2765" s="130"/>
      <c r="AF2765" s="130"/>
      <c r="AG2765" s="130"/>
      <c r="AH2765" s="130"/>
      <c r="AI2765" s="132"/>
      <c r="AJ2765" s="130"/>
      <c r="AK2765" s="130"/>
      <c r="AL2765" s="130"/>
      <c r="AM2765" s="130"/>
      <c r="AN2765" s="130"/>
      <c r="AO2765" s="130"/>
    </row>
    <row r="2766" spans="1:41" s="124" customFormat="1" x14ac:dyDescent="0.2">
      <c r="A2766" s="129">
        <v>38588487</v>
      </c>
      <c r="B2766" s="129">
        <v>16856921</v>
      </c>
      <c r="C2766" s="130" t="s">
        <v>138</v>
      </c>
      <c r="D2766" s="130">
        <v>0</v>
      </c>
      <c r="E2766" s="130">
        <v>0</v>
      </c>
      <c r="F2766" s="130">
        <v>0</v>
      </c>
      <c r="G2766" s="130">
        <v>0</v>
      </c>
      <c r="H2766" s="130">
        <v>0</v>
      </c>
      <c r="I2766" s="130">
        <v>0</v>
      </c>
      <c r="J2766" s="130">
        <v>0</v>
      </c>
      <c r="K2766" s="130">
        <v>0</v>
      </c>
      <c r="L2766" s="154">
        <v>11.1</v>
      </c>
      <c r="M2766" s="131">
        <v>0</v>
      </c>
      <c r="N2766" s="132" t="s">
        <v>71</v>
      </c>
      <c r="O2766" s="157">
        <v>0</v>
      </c>
      <c r="P2766" s="130">
        <v>0</v>
      </c>
      <c r="Q2766" s="132" t="s">
        <v>62</v>
      </c>
      <c r="R2766" s="132">
        <v>0</v>
      </c>
      <c r="S2766" s="132">
        <v>0</v>
      </c>
      <c r="T2766" s="132">
        <v>20170831</v>
      </c>
      <c r="U2766" s="130">
        <v>0</v>
      </c>
      <c r="V2766" s="130" t="s">
        <v>138</v>
      </c>
      <c r="W2766" s="130">
        <v>0</v>
      </c>
      <c r="X2766" s="130"/>
      <c r="Y2766" s="132"/>
      <c r="Z2766" s="130"/>
      <c r="AA2766" s="130"/>
      <c r="AB2766" s="130"/>
      <c r="AC2766" s="130"/>
      <c r="AD2766" s="130"/>
      <c r="AE2766" s="130"/>
      <c r="AF2766" s="130"/>
      <c r="AG2766" s="130"/>
      <c r="AH2766" s="130"/>
      <c r="AI2766" s="132"/>
      <c r="AJ2766" s="130"/>
      <c r="AK2766" s="130"/>
      <c r="AL2766" s="130"/>
      <c r="AM2766" s="130"/>
      <c r="AN2766" s="130"/>
      <c r="AO2766" s="130"/>
    </row>
    <row r="2767" spans="1:41" s="124" customFormat="1" x14ac:dyDescent="0.2">
      <c r="A2767" s="129">
        <v>38612330</v>
      </c>
      <c r="B2767" s="129">
        <v>27310920</v>
      </c>
      <c r="C2767" s="130" t="s">
        <v>138</v>
      </c>
      <c r="D2767" s="130">
        <v>752702.64</v>
      </c>
      <c r="E2767" s="130">
        <v>-12875</v>
      </c>
      <c r="F2767" s="130">
        <v>739827.64</v>
      </c>
      <c r="G2767" s="130">
        <v>-6962.5</v>
      </c>
      <c r="H2767" s="130">
        <v>0</v>
      </c>
      <c r="I2767" s="130">
        <v>-1787.19</v>
      </c>
      <c r="J2767" s="130">
        <v>-21624.69</v>
      </c>
      <c r="K2767" s="130">
        <v>0</v>
      </c>
      <c r="L2767" s="154">
        <v>11.1</v>
      </c>
      <c r="M2767" s="131">
        <v>784.06529999999998</v>
      </c>
      <c r="N2767" s="132" t="s">
        <v>139</v>
      </c>
      <c r="O2767" s="157">
        <v>0</v>
      </c>
      <c r="P2767" s="130">
        <v>739827.64</v>
      </c>
      <c r="Q2767" s="132" t="s">
        <v>62</v>
      </c>
      <c r="R2767" s="132">
        <v>0</v>
      </c>
      <c r="S2767" s="132">
        <v>0</v>
      </c>
      <c r="T2767" s="132">
        <v>20170831</v>
      </c>
      <c r="U2767" s="130">
        <v>0</v>
      </c>
      <c r="V2767" s="130" t="s">
        <v>138</v>
      </c>
      <c r="W2767" s="130">
        <v>0</v>
      </c>
      <c r="X2767" s="130"/>
      <c r="Y2767" s="132"/>
      <c r="Z2767" s="130"/>
      <c r="AA2767" s="130"/>
      <c r="AB2767" s="130"/>
      <c r="AC2767" s="130"/>
      <c r="AD2767" s="130"/>
      <c r="AE2767" s="130"/>
      <c r="AF2767" s="130"/>
      <c r="AG2767" s="130"/>
      <c r="AH2767" s="130"/>
      <c r="AI2767" s="132"/>
      <c r="AJ2767" s="130"/>
      <c r="AK2767" s="130"/>
      <c r="AL2767" s="130"/>
      <c r="AM2767" s="130"/>
      <c r="AN2767" s="130"/>
      <c r="AO2767" s="130"/>
    </row>
    <row r="2768" spans="1:41" s="124" customFormat="1" x14ac:dyDescent="0.2">
      <c r="A2768" s="129">
        <v>38612623</v>
      </c>
      <c r="B2768" s="129">
        <v>31703724</v>
      </c>
      <c r="C2768" s="130" t="s">
        <v>138</v>
      </c>
      <c r="D2768" s="130">
        <v>0</v>
      </c>
      <c r="E2768" s="130">
        <v>0</v>
      </c>
      <c r="F2768" s="130">
        <v>0</v>
      </c>
      <c r="G2768" s="130">
        <v>0</v>
      </c>
      <c r="H2768" s="130">
        <v>0</v>
      </c>
      <c r="I2768" s="130">
        <v>0</v>
      </c>
      <c r="J2768" s="130">
        <v>0</v>
      </c>
      <c r="K2768" s="130">
        <v>0</v>
      </c>
      <c r="L2768" s="154">
        <v>11.51</v>
      </c>
      <c r="M2768" s="131">
        <v>0</v>
      </c>
      <c r="N2768" s="132" t="s">
        <v>71</v>
      </c>
      <c r="O2768" s="157">
        <v>0</v>
      </c>
      <c r="P2768" s="130">
        <v>0</v>
      </c>
      <c r="Q2768" s="132" t="s">
        <v>62</v>
      </c>
      <c r="R2768" s="132">
        <v>0</v>
      </c>
      <c r="S2768" s="132">
        <v>0</v>
      </c>
      <c r="T2768" s="132">
        <v>20170831</v>
      </c>
      <c r="U2768" s="130">
        <v>0</v>
      </c>
      <c r="V2768" s="130" t="s">
        <v>138</v>
      </c>
      <c r="W2768" s="130">
        <v>0</v>
      </c>
      <c r="X2768" s="130"/>
      <c r="Y2768" s="132"/>
      <c r="Z2768" s="130"/>
      <c r="AA2768" s="130"/>
      <c r="AB2768" s="130"/>
      <c r="AC2768" s="130"/>
      <c r="AD2768" s="130"/>
      <c r="AE2768" s="130"/>
      <c r="AF2768" s="130"/>
      <c r="AG2768" s="130"/>
      <c r="AH2768" s="130"/>
      <c r="AI2768" s="132"/>
      <c r="AJ2768" s="130"/>
      <c r="AK2768" s="130"/>
      <c r="AL2768" s="130"/>
      <c r="AM2768" s="130"/>
      <c r="AN2768" s="130"/>
      <c r="AO2768" s="130"/>
    </row>
    <row r="2769" spans="1:41" s="124" customFormat="1" x14ac:dyDescent="0.2">
      <c r="A2769" s="129">
        <v>38612657</v>
      </c>
      <c r="B2769" s="129">
        <v>39661954</v>
      </c>
      <c r="C2769" s="130" t="s">
        <v>138</v>
      </c>
      <c r="D2769" s="130">
        <v>465341.33</v>
      </c>
      <c r="E2769" s="130">
        <v>-15951.92</v>
      </c>
      <c r="F2769" s="130">
        <v>449389.41</v>
      </c>
      <c r="G2769" s="130">
        <v>-7602.16</v>
      </c>
      <c r="H2769" s="130">
        <v>-500</v>
      </c>
      <c r="I2769" s="130">
        <v>-2158.92</v>
      </c>
      <c r="J2769" s="130">
        <v>-26213</v>
      </c>
      <c r="K2769" s="130">
        <v>-0.3</v>
      </c>
      <c r="L2769" s="154">
        <v>9.89</v>
      </c>
      <c r="M2769" s="131">
        <v>484.73059999999998</v>
      </c>
      <c r="N2769" s="132" t="s">
        <v>139</v>
      </c>
      <c r="O2769" s="157">
        <v>0</v>
      </c>
      <c r="P2769" s="130">
        <v>449389.41</v>
      </c>
      <c r="Q2769" s="132" t="s">
        <v>62</v>
      </c>
      <c r="R2769" s="132">
        <v>0</v>
      </c>
      <c r="S2769" s="132">
        <v>0</v>
      </c>
      <c r="T2769" s="132">
        <v>20170831</v>
      </c>
      <c r="U2769" s="130">
        <v>0</v>
      </c>
      <c r="V2769" s="130" t="s">
        <v>138</v>
      </c>
      <c r="W2769" s="130">
        <v>0</v>
      </c>
      <c r="X2769" s="130"/>
      <c r="Y2769" s="132"/>
      <c r="Z2769" s="130"/>
      <c r="AA2769" s="130"/>
      <c r="AB2769" s="130"/>
      <c r="AC2769" s="130"/>
      <c r="AD2769" s="130"/>
      <c r="AE2769" s="130"/>
      <c r="AF2769" s="130"/>
      <c r="AG2769" s="130"/>
      <c r="AH2769" s="130"/>
      <c r="AI2769" s="132"/>
      <c r="AJ2769" s="130"/>
      <c r="AK2769" s="130"/>
      <c r="AL2769" s="130"/>
      <c r="AM2769" s="130"/>
      <c r="AN2769" s="130"/>
      <c r="AO2769" s="130"/>
    </row>
    <row r="2770" spans="1:41" s="124" customFormat="1" x14ac:dyDescent="0.2">
      <c r="A2770" s="129">
        <v>38612670</v>
      </c>
      <c r="B2770" s="129">
        <v>10314346</v>
      </c>
      <c r="C2770" s="130" t="s">
        <v>138</v>
      </c>
      <c r="D2770" s="130">
        <v>167713.41</v>
      </c>
      <c r="E2770" s="130">
        <v>-2653.02</v>
      </c>
      <c r="F2770" s="130">
        <v>165060.39000000001</v>
      </c>
      <c r="G2770" s="130">
        <v>-1549.68</v>
      </c>
      <c r="H2770" s="130">
        <v>-180.1</v>
      </c>
      <c r="I2770" s="130">
        <v>-382.38</v>
      </c>
      <c r="J2770" s="130">
        <v>-4765.18</v>
      </c>
      <c r="K2770" s="130">
        <v>0</v>
      </c>
      <c r="L2770" s="154">
        <v>11.1</v>
      </c>
      <c r="M2770" s="131">
        <v>174.70150000000001</v>
      </c>
      <c r="N2770" s="132" t="s">
        <v>139</v>
      </c>
      <c r="O2770" s="157">
        <v>0</v>
      </c>
      <c r="P2770" s="130">
        <v>164671.46</v>
      </c>
      <c r="Q2770" s="132" t="s">
        <v>63</v>
      </c>
      <c r="R2770" s="132">
        <v>20170831</v>
      </c>
      <c r="S2770" s="132">
        <v>1</v>
      </c>
      <c r="T2770" s="132">
        <v>20170831</v>
      </c>
      <c r="U2770" s="130">
        <v>0</v>
      </c>
      <c r="V2770" s="130" t="s">
        <v>138</v>
      </c>
      <c r="W2770" s="130">
        <v>0</v>
      </c>
      <c r="X2770" s="130"/>
      <c r="Y2770" s="132"/>
      <c r="Z2770" s="130"/>
      <c r="AA2770" s="130"/>
      <c r="AB2770" s="130"/>
      <c r="AC2770" s="130"/>
      <c r="AD2770" s="130"/>
      <c r="AE2770" s="130"/>
      <c r="AF2770" s="130"/>
      <c r="AG2770" s="130"/>
      <c r="AH2770" s="130"/>
      <c r="AI2770" s="132"/>
      <c r="AJ2770" s="130"/>
      <c r="AK2770" s="130"/>
      <c r="AL2770" s="130"/>
      <c r="AM2770" s="130"/>
      <c r="AN2770" s="130"/>
      <c r="AO2770" s="130"/>
    </row>
    <row r="2771" spans="1:41" s="124" customFormat="1" x14ac:dyDescent="0.2">
      <c r="A2771" s="129">
        <v>38644917</v>
      </c>
      <c r="B2771" s="129">
        <v>26866360</v>
      </c>
      <c r="C2771" s="130" t="s">
        <v>138</v>
      </c>
      <c r="D2771" s="130">
        <v>382389.58</v>
      </c>
      <c r="E2771" s="130">
        <v>0</v>
      </c>
      <c r="F2771" s="130">
        <v>382389.58</v>
      </c>
      <c r="G2771" s="130">
        <v>0</v>
      </c>
      <c r="H2771" s="130">
        <v>0</v>
      </c>
      <c r="I2771" s="130">
        <v>0</v>
      </c>
      <c r="J2771" s="130">
        <v>0</v>
      </c>
      <c r="K2771" s="130">
        <v>0</v>
      </c>
      <c r="L2771" s="154">
        <v>12.17</v>
      </c>
      <c r="M2771" s="131">
        <v>398.32249999999999</v>
      </c>
      <c r="N2771" s="132" t="s">
        <v>139</v>
      </c>
      <c r="O2771" s="157">
        <v>1</v>
      </c>
      <c r="P2771" s="130">
        <v>322038.92</v>
      </c>
      <c r="Q2771" s="132" t="s">
        <v>69</v>
      </c>
      <c r="R2771" s="132">
        <v>20160930</v>
      </c>
      <c r="S2771" s="132">
        <v>12</v>
      </c>
      <c r="T2771" s="132">
        <v>20170831</v>
      </c>
      <c r="U2771" s="130">
        <v>0</v>
      </c>
      <c r="V2771" s="130" t="s">
        <v>138</v>
      </c>
      <c r="W2771" s="130">
        <v>0</v>
      </c>
      <c r="X2771" s="130"/>
      <c r="Y2771" s="132"/>
      <c r="Z2771" s="130"/>
      <c r="AA2771" s="130"/>
      <c r="AB2771" s="130"/>
      <c r="AC2771" s="130"/>
      <c r="AD2771" s="130"/>
      <c r="AE2771" s="130"/>
      <c r="AF2771" s="130"/>
      <c r="AG2771" s="130"/>
      <c r="AH2771" s="130"/>
      <c r="AI2771" s="132"/>
      <c r="AJ2771" s="130"/>
      <c r="AK2771" s="130"/>
      <c r="AL2771" s="130"/>
      <c r="AM2771" s="130"/>
      <c r="AN2771" s="130"/>
      <c r="AO2771" s="130"/>
    </row>
    <row r="2772" spans="1:41" s="124" customFormat="1" x14ac:dyDescent="0.2">
      <c r="A2772" s="129">
        <v>38670547</v>
      </c>
      <c r="B2772" s="129">
        <v>11252200</v>
      </c>
      <c r="C2772" s="130" t="s">
        <v>138</v>
      </c>
      <c r="D2772" s="130">
        <v>0</v>
      </c>
      <c r="E2772" s="130">
        <v>0</v>
      </c>
      <c r="F2772" s="130">
        <v>0</v>
      </c>
      <c r="G2772" s="130">
        <v>0</v>
      </c>
      <c r="H2772" s="130">
        <v>0</v>
      </c>
      <c r="I2772" s="130">
        <v>0</v>
      </c>
      <c r="J2772" s="130">
        <v>0</v>
      </c>
      <c r="K2772" s="130">
        <v>0</v>
      </c>
      <c r="L2772" s="154">
        <v>11.38</v>
      </c>
      <c r="M2772" s="131">
        <v>0</v>
      </c>
      <c r="N2772" s="132" t="s">
        <v>71</v>
      </c>
      <c r="O2772" s="157">
        <v>0</v>
      </c>
      <c r="P2772" s="130">
        <v>0</v>
      </c>
      <c r="Q2772" s="132" t="s">
        <v>62</v>
      </c>
      <c r="R2772" s="132">
        <v>0</v>
      </c>
      <c r="S2772" s="132">
        <v>0</v>
      </c>
      <c r="T2772" s="132">
        <v>20170831</v>
      </c>
      <c r="U2772" s="130">
        <v>0</v>
      </c>
      <c r="V2772" s="130" t="s">
        <v>138</v>
      </c>
      <c r="W2772" s="130">
        <v>0</v>
      </c>
      <c r="X2772" s="130"/>
      <c r="Y2772" s="132"/>
      <c r="Z2772" s="130"/>
      <c r="AA2772" s="130"/>
      <c r="AB2772" s="130"/>
      <c r="AC2772" s="130"/>
      <c r="AD2772" s="130"/>
      <c r="AE2772" s="130"/>
      <c r="AF2772" s="130"/>
      <c r="AG2772" s="130"/>
      <c r="AH2772" s="130"/>
      <c r="AI2772" s="132"/>
      <c r="AJ2772" s="130"/>
      <c r="AK2772" s="130"/>
      <c r="AL2772" s="130"/>
      <c r="AM2772" s="130"/>
      <c r="AN2772" s="130"/>
      <c r="AO2772" s="130"/>
    </row>
    <row r="2773" spans="1:41" s="124" customFormat="1" x14ac:dyDescent="0.2">
      <c r="A2773" s="129">
        <v>38670563</v>
      </c>
      <c r="B2773" s="129">
        <v>34270331</v>
      </c>
      <c r="C2773" s="130" t="s">
        <v>138</v>
      </c>
      <c r="D2773" s="130">
        <v>0</v>
      </c>
      <c r="E2773" s="130">
        <v>0</v>
      </c>
      <c r="F2773" s="130">
        <v>0</v>
      </c>
      <c r="G2773" s="130">
        <v>0</v>
      </c>
      <c r="H2773" s="130">
        <v>0</v>
      </c>
      <c r="I2773" s="130">
        <v>0</v>
      </c>
      <c r="J2773" s="130">
        <v>0</v>
      </c>
      <c r="K2773" s="130">
        <v>0</v>
      </c>
      <c r="L2773" s="154">
        <v>10.65</v>
      </c>
      <c r="M2773" s="131">
        <v>0</v>
      </c>
      <c r="N2773" s="132" t="s">
        <v>71</v>
      </c>
      <c r="O2773" s="157">
        <v>0</v>
      </c>
      <c r="P2773" s="130">
        <v>0</v>
      </c>
      <c r="Q2773" s="132" t="s">
        <v>62</v>
      </c>
      <c r="R2773" s="132">
        <v>0</v>
      </c>
      <c r="S2773" s="132">
        <v>0</v>
      </c>
      <c r="T2773" s="132">
        <v>20170831</v>
      </c>
      <c r="U2773" s="130">
        <v>0</v>
      </c>
      <c r="V2773" s="130" t="s">
        <v>138</v>
      </c>
      <c r="W2773" s="130">
        <v>0</v>
      </c>
      <c r="X2773" s="130"/>
      <c r="Y2773" s="132"/>
      <c r="Z2773" s="130"/>
      <c r="AA2773" s="130"/>
      <c r="AB2773" s="130"/>
      <c r="AC2773" s="130"/>
      <c r="AD2773" s="130"/>
      <c r="AE2773" s="130"/>
      <c r="AF2773" s="130"/>
      <c r="AG2773" s="130"/>
      <c r="AH2773" s="130"/>
      <c r="AI2773" s="132"/>
      <c r="AJ2773" s="130"/>
      <c r="AK2773" s="130"/>
      <c r="AL2773" s="130"/>
      <c r="AM2773" s="130"/>
      <c r="AN2773" s="130"/>
      <c r="AO2773" s="130"/>
    </row>
    <row r="2774" spans="1:41" s="124" customFormat="1" x14ac:dyDescent="0.2">
      <c r="A2774" s="129">
        <v>38670588</v>
      </c>
      <c r="B2774" s="129">
        <v>38168850</v>
      </c>
      <c r="C2774" s="130" t="s">
        <v>138</v>
      </c>
      <c r="D2774" s="130">
        <v>0</v>
      </c>
      <c r="E2774" s="130">
        <v>0</v>
      </c>
      <c r="F2774" s="130">
        <v>0</v>
      </c>
      <c r="G2774" s="130">
        <v>0</v>
      </c>
      <c r="H2774" s="130">
        <v>0</v>
      </c>
      <c r="I2774" s="130">
        <v>0</v>
      </c>
      <c r="J2774" s="130">
        <v>0</v>
      </c>
      <c r="K2774" s="130">
        <v>0</v>
      </c>
      <c r="L2774" s="154">
        <v>11.1</v>
      </c>
      <c r="M2774" s="131">
        <v>0</v>
      </c>
      <c r="N2774" s="132" t="s">
        <v>71</v>
      </c>
      <c r="O2774" s="157">
        <v>0</v>
      </c>
      <c r="P2774" s="130">
        <v>0</v>
      </c>
      <c r="Q2774" s="132" t="s">
        <v>62</v>
      </c>
      <c r="R2774" s="132">
        <v>0</v>
      </c>
      <c r="S2774" s="132">
        <v>0</v>
      </c>
      <c r="T2774" s="132">
        <v>20170831</v>
      </c>
      <c r="U2774" s="130">
        <v>0</v>
      </c>
      <c r="V2774" s="130" t="s">
        <v>138</v>
      </c>
      <c r="W2774" s="130">
        <v>0</v>
      </c>
      <c r="X2774" s="130"/>
      <c r="Y2774" s="132"/>
      <c r="Z2774" s="130"/>
      <c r="AA2774" s="130"/>
      <c r="AB2774" s="130"/>
      <c r="AC2774" s="130"/>
      <c r="AD2774" s="130"/>
      <c r="AE2774" s="130"/>
      <c r="AF2774" s="130"/>
      <c r="AG2774" s="130"/>
      <c r="AH2774" s="130"/>
      <c r="AI2774" s="132"/>
      <c r="AJ2774" s="130"/>
      <c r="AK2774" s="130"/>
      <c r="AL2774" s="130"/>
      <c r="AM2774" s="130"/>
      <c r="AN2774" s="130"/>
      <c r="AO2774" s="130"/>
    </row>
    <row r="2775" spans="1:41" s="124" customFormat="1" x14ac:dyDescent="0.2">
      <c r="A2775" s="129">
        <v>38670610</v>
      </c>
      <c r="B2775" s="129">
        <v>29115875</v>
      </c>
      <c r="C2775" s="130" t="s">
        <v>138</v>
      </c>
      <c r="D2775" s="130">
        <v>0</v>
      </c>
      <c r="E2775" s="130">
        <v>0</v>
      </c>
      <c r="F2775" s="130">
        <v>0</v>
      </c>
      <c r="G2775" s="130">
        <v>0</v>
      </c>
      <c r="H2775" s="130">
        <v>0</v>
      </c>
      <c r="I2775" s="130">
        <v>0</v>
      </c>
      <c r="J2775" s="130">
        <v>0</v>
      </c>
      <c r="K2775" s="130">
        <v>0</v>
      </c>
      <c r="L2775" s="154">
        <v>10.07</v>
      </c>
      <c r="M2775" s="131">
        <v>0</v>
      </c>
      <c r="N2775" s="132" t="s">
        <v>71</v>
      </c>
      <c r="O2775" s="157">
        <v>0</v>
      </c>
      <c r="P2775" s="130">
        <v>0</v>
      </c>
      <c r="Q2775" s="132" t="s">
        <v>62</v>
      </c>
      <c r="R2775" s="132">
        <v>0</v>
      </c>
      <c r="S2775" s="132">
        <v>0</v>
      </c>
      <c r="T2775" s="132">
        <v>20170831</v>
      </c>
      <c r="U2775" s="130">
        <v>0</v>
      </c>
      <c r="V2775" s="130" t="s">
        <v>138</v>
      </c>
      <c r="W2775" s="130">
        <v>0</v>
      </c>
      <c r="X2775" s="130"/>
      <c r="Y2775" s="132"/>
      <c r="Z2775" s="130"/>
      <c r="AA2775" s="130"/>
      <c r="AB2775" s="130"/>
      <c r="AC2775" s="130"/>
      <c r="AD2775" s="130"/>
      <c r="AE2775" s="130"/>
      <c r="AF2775" s="130"/>
      <c r="AG2775" s="130"/>
      <c r="AH2775" s="130"/>
      <c r="AI2775" s="132"/>
      <c r="AJ2775" s="130"/>
      <c r="AK2775" s="130"/>
      <c r="AL2775" s="130"/>
      <c r="AM2775" s="130"/>
      <c r="AN2775" s="130"/>
      <c r="AO2775" s="130"/>
    </row>
    <row r="2776" spans="1:41" s="124" customFormat="1" x14ac:dyDescent="0.2">
      <c r="A2776" s="129">
        <v>38670640</v>
      </c>
      <c r="B2776" s="129">
        <v>30823295</v>
      </c>
      <c r="C2776" s="130" t="s">
        <v>138</v>
      </c>
      <c r="D2776" s="130">
        <v>253521.19</v>
      </c>
      <c r="E2776" s="130">
        <v>-8441.2000000000007</v>
      </c>
      <c r="F2776" s="130">
        <v>245079.99</v>
      </c>
      <c r="G2776" s="130">
        <v>-2741.48</v>
      </c>
      <c r="H2776" s="130">
        <v>-500</v>
      </c>
      <c r="I2776" s="130">
        <v>-592.80999999999995</v>
      </c>
      <c r="J2776" s="130">
        <v>-12275.49</v>
      </c>
      <c r="K2776" s="130">
        <v>0</v>
      </c>
      <c r="L2776" s="154">
        <v>11.1</v>
      </c>
      <c r="M2776" s="131">
        <v>264.08460000000002</v>
      </c>
      <c r="N2776" s="132" t="s">
        <v>139</v>
      </c>
      <c r="O2776" s="157">
        <v>0</v>
      </c>
      <c r="P2776" s="130">
        <v>245042.84</v>
      </c>
      <c r="Q2776" s="132" t="s">
        <v>63</v>
      </c>
      <c r="R2776" s="132">
        <v>20170831</v>
      </c>
      <c r="S2776" s="132">
        <v>1</v>
      </c>
      <c r="T2776" s="132">
        <v>20170831</v>
      </c>
      <c r="U2776" s="130">
        <v>0</v>
      </c>
      <c r="V2776" s="130" t="s">
        <v>138</v>
      </c>
      <c r="W2776" s="130">
        <v>0</v>
      </c>
      <c r="X2776" s="130"/>
      <c r="Y2776" s="132"/>
      <c r="Z2776" s="130"/>
      <c r="AA2776" s="130"/>
      <c r="AB2776" s="130"/>
      <c r="AC2776" s="130"/>
      <c r="AD2776" s="130"/>
      <c r="AE2776" s="130"/>
      <c r="AF2776" s="130"/>
      <c r="AG2776" s="130"/>
      <c r="AH2776" s="130"/>
      <c r="AI2776" s="132"/>
      <c r="AJ2776" s="130"/>
      <c r="AK2776" s="130"/>
      <c r="AL2776" s="130"/>
      <c r="AM2776" s="130"/>
      <c r="AN2776" s="130"/>
      <c r="AO2776" s="130"/>
    </row>
    <row r="2777" spans="1:41" s="124" customFormat="1" x14ac:dyDescent="0.2">
      <c r="A2777" s="129">
        <v>38670666</v>
      </c>
      <c r="B2777" s="129">
        <v>29578243</v>
      </c>
      <c r="C2777" s="130" t="s">
        <v>138</v>
      </c>
      <c r="D2777" s="130">
        <v>222455.49</v>
      </c>
      <c r="E2777" s="130">
        <v>-5884.75</v>
      </c>
      <c r="F2777" s="130">
        <v>216570.74</v>
      </c>
      <c r="G2777" s="130">
        <v>-2038.1</v>
      </c>
      <c r="H2777" s="130">
        <v>-500</v>
      </c>
      <c r="I2777" s="130">
        <v>-507.56</v>
      </c>
      <c r="J2777" s="130">
        <v>-8930.41</v>
      </c>
      <c r="K2777" s="130">
        <v>0</v>
      </c>
      <c r="L2777" s="154">
        <v>11.1</v>
      </c>
      <c r="M2777" s="131">
        <v>231.72450000000001</v>
      </c>
      <c r="N2777" s="132" t="s">
        <v>139</v>
      </c>
      <c r="O2777" s="157">
        <v>0</v>
      </c>
      <c r="P2777" s="130">
        <v>216570.74</v>
      </c>
      <c r="Q2777" s="132" t="s">
        <v>62</v>
      </c>
      <c r="R2777" s="132">
        <v>0</v>
      </c>
      <c r="S2777" s="132">
        <v>0</v>
      </c>
      <c r="T2777" s="132">
        <v>20170831</v>
      </c>
      <c r="U2777" s="130">
        <v>0</v>
      </c>
      <c r="V2777" s="130" t="s">
        <v>138</v>
      </c>
      <c r="W2777" s="130">
        <v>0</v>
      </c>
      <c r="X2777" s="130"/>
      <c r="Y2777" s="132"/>
      <c r="Z2777" s="130"/>
      <c r="AA2777" s="130"/>
      <c r="AB2777" s="130"/>
      <c r="AC2777" s="130"/>
      <c r="AD2777" s="130"/>
      <c r="AE2777" s="130"/>
      <c r="AF2777" s="130"/>
      <c r="AG2777" s="130"/>
      <c r="AH2777" s="130"/>
      <c r="AI2777" s="132"/>
      <c r="AJ2777" s="130"/>
      <c r="AK2777" s="130"/>
      <c r="AL2777" s="130"/>
      <c r="AM2777" s="130"/>
      <c r="AN2777" s="130"/>
      <c r="AO2777" s="130"/>
    </row>
    <row r="2778" spans="1:41" s="124" customFormat="1" x14ac:dyDescent="0.2">
      <c r="A2778" s="129">
        <v>38670670</v>
      </c>
      <c r="B2778" s="129">
        <v>8557506</v>
      </c>
      <c r="C2778" s="130" t="s">
        <v>138</v>
      </c>
      <c r="D2778" s="130">
        <v>0</v>
      </c>
      <c r="E2778" s="130">
        <v>0</v>
      </c>
      <c r="F2778" s="130">
        <v>0</v>
      </c>
      <c r="G2778" s="130">
        <v>0</v>
      </c>
      <c r="H2778" s="130">
        <v>0</v>
      </c>
      <c r="I2778" s="130">
        <v>0</v>
      </c>
      <c r="J2778" s="130">
        <v>0</v>
      </c>
      <c r="K2778" s="130">
        <v>0</v>
      </c>
      <c r="L2778" s="154">
        <v>11.1</v>
      </c>
      <c r="M2778" s="131">
        <v>0</v>
      </c>
      <c r="N2778" s="132" t="s">
        <v>71</v>
      </c>
      <c r="O2778" s="157">
        <v>0</v>
      </c>
      <c r="P2778" s="130">
        <v>0</v>
      </c>
      <c r="Q2778" s="132" t="s">
        <v>62</v>
      </c>
      <c r="R2778" s="132">
        <v>0</v>
      </c>
      <c r="S2778" s="132">
        <v>0</v>
      </c>
      <c r="T2778" s="132">
        <v>20170831</v>
      </c>
      <c r="U2778" s="130">
        <v>0</v>
      </c>
      <c r="V2778" s="130" t="s">
        <v>138</v>
      </c>
      <c r="W2778" s="130">
        <v>0</v>
      </c>
      <c r="X2778" s="130"/>
      <c r="Y2778" s="132"/>
      <c r="Z2778" s="130"/>
      <c r="AA2778" s="130"/>
      <c r="AB2778" s="130"/>
      <c r="AC2778" s="130"/>
      <c r="AD2778" s="130"/>
      <c r="AE2778" s="130"/>
      <c r="AF2778" s="130"/>
      <c r="AG2778" s="130"/>
      <c r="AH2778" s="130"/>
      <c r="AI2778" s="132"/>
      <c r="AJ2778" s="130"/>
      <c r="AK2778" s="130"/>
      <c r="AL2778" s="130"/>
      <c r="AM2778" s="130"/>
      <c r="AN2778" s="130"/>
      <c r="AO2778" s="130"/>
    </row>
    <row r="2779" spans="1:41" s="124" customFormat="1" x14ac:dyDescent="0.2">
      <c r="A2779" s="129">
        <v>38696630</v>
      </c>
      <c r="B2779" s="129">
        <v>34139619</v>
      </c>
      <c r="C2779" s="130" t="s">
        <v>138</v>
      </c>
      <c r="D2779" s="130">
        <v>0</v>
      </c>
      <c r="E2779" s="130">
        <v>0</v>
      </c>
      <c r="F2779" s="130">
        <v>0</v>
      </c>
      <c r="G2779" s="130">
        <v>0</v>
      </c>
      <c r="H2779" s="130">
        <v>0</v>
      </c>
      <c r="I2779" s="130">
        <v>0</v>
      </c>
      <c r="J2779" s="130">
        <v>0</v>
      </c>
      <c r="K2779" s="130">
        <v>0</v>
      </c>
      <c r="L2779" s="154">
        <v>11.1</v>
      </c>
      <c r="M2779" s="131">
        <v>0</v>
      </c>
      <c r="N2779" s="132" t="s">
        <v>71</v>
      </c>
      <c r="O2779" s="157">
        <v>0</v>
      </c>
      <c r="P2779" s="130">
        <v>0</v>
      </c>
      <c r="Q2779" s="132" t="s">
        <v>62</v>
      </c>
      <c r="R2779" s="132">
        <v>0</v>
      </c>
      <c r="S2779" s="132">
        <v>0</v>
      </c>
      <c r="T2779" s="132">
        <v>20170831</v>
      </c>
      <c r="U2779" s="130">
        <v>0</v>
      </c>
      <c r="V2779" s="130" t="s">
        <v>138</v>
      </c>
      <c r="W2779" s="130">
        <v>0</v>
      </c>
      <c r="X2779" s="130"/>
      <c r="Y2779" s="132"/>
      <c r="Z2779" s="130"/>
      <c r="AA2779" s="130"/>
      <c r="AB2779" s="130"/>
      <c r="AC2779" s="130"/>
      <c r="AD2779" s="130"/>
      <c r="AE2779" s="130"/>
      <c r="AF2779" s="130"/>
      <c r="AG2779" s="130"/>
      <c r="AH2779" s="130"/>
      <c r="AI2779" s="132"/>
      <c r="AJ2779" s="130"/>
      <c r="AK2779" s="130"/>
      <c r="AL2779" s="130"/>
      <c r="AM2779" s="130"/>
      <c r="AN2779" s="130"/>
      <c r="AO2779" s="130"/>
    </row>
    <row r="2780" spans="1:41" s="124" customFormat="1" x14ac:dyDescent="0.2">
      <c r="A2780" s="129">
        <v>38697356</v>
      </c>
      <c r="B2780" s="129">
        <v>32721323</v>
      </c>
      <c r="C2780" s="130" t="s">
        <v>138</v>
      </c>
      <c r="D2780" s="130">
        <v>0</v>
      </c>
      <c r="E2780" s="130">
        <v>0</v>
      </c>
      <c r="F2780" s="130">
        <v>0</v>
      </c>
      <c r="G2780" s="130">
        <v>0</v>
      </c>
      <c r="H2780" s="130">
        <v>0</v>
      </c>
      <c r="I2780" s="130">
        <v>0</v>
      </c>
      <c r="J2780" s="130">
        <v>0</v>
      </c>
      <c r="K2780" s="130">
        <v>0</v>
      </c>
      <c r="L2780" s="154">
        <v>11.91</v>
      </c>
      <c r="M2780" s="131">
        <v>0</v>
      </c>
      <c r="N2780" s="132" t="s">
        <v>71</v>
      </c>
      <c r="O2780" s="157">
        <v>0</v>
      </c>
      <c r="P2780" s="130">
        <v>0</v>
      </c>
      <c r="Q2780" s="132" t="s">
        <v>62</v>
      </c>
      <c r="R2780" s="132">
        <v>0</v>
      </c>
      <c r="S2780" s="132">
        <v>0</v>
      </c>
      <c r="T2780" s="132">
        <v>20170831</v>
      </c>
      <c r="U2780" s="130">
        <v>0</v>
      </c>
      <c r="V2780" s="130" t="s">
        <v>138</v>
      </c>
      <c r="W2780" s="130">
        <v>0</v>
      </c>
      <c r="X2780" s="130"/>
      <c r="Y2780" s="132"/>
      <c r="Z2780" s="130"/>
      <c r="AA2780" s="130"/>
      <c r="AB2780" s="130"/>
      <c r="AC2780" s="130"/>
      <c r="AD2780" s="130"/>
      <c r="AE2780" s="130"/>
      <c r="AF2780" s="130"/>
      <c r="AG2780" s="130"/>
      <c r="AH2780" s="130"/>
      <c r="AI2780" s="132"/>
      <c r="AJ2780" s="130"/>
      <c r="AK2780" s="130"/>
      <c r="AL2780" s="130"/>
      <c r="AM2780" s="130"/>
      <c r="AN2780" s="130"/>
      <c r="AO2780" s="130"/>
    </row>
    <row r="2781" spans="1:41" s="124" customFormat="1" x14ac:dyDescent="0.2">
      <c r="A2781" s="129">
        <v>38697384</v>
      </c>
      <c r="B2781" s="129">
        <v>27589459</v>
      </c>
      <c r="C2781" s="130" t="s">
        <v>138</v>
      </c>
      <c r="D2781" s="130">
        <v>181652.53</v>
      </c>
      <c r="E2781" s="130">
        <v>-3168.48</v>
      </c>
      <c r="F2781" s="130">
        <v>178484.05</v>
      </c>
      <c r="G2781" s="130">
        <v>-1536.69</v>
      </c>
      <c r="H2781" s="130">
        <v>0</v>
      </c>
      <c r="I2781" s="130">
        <v>-494.83</v>
      </c>
      <c r="J2781" s="130">
        <v>-5200</v>
      </c>
      <c r="K2781" s="130">
        <v>-4.8499999999999996</v>
      </c>
      <c r="L2781" s="154">
        <v>10.15</v>
      </c>
      <c r="M2781" s="131">
        <v>189.22139999999999</v>
      </c>
      <c r="N2781" s="132" t="s">
        <v>139</v>
      </c>
      <c r="O2781" s="157">
        <v>0</v>
      </c>
      <c r="P2781" s="130">
        <v>178484.05</v>
      </c>
      <c r="Q2781" s="132" t="s">
        <v>62</v>
      </c>
      <c r="R2781" s="132">
        <v>0</v>
      </c>
      <c r="S2781" s="132">
        <v>0</v>
      </c>
      <c r="T2781" s="132">
        <v>20170831</v>
      </c>
      <c r="U2781" s="130">
        <v>0</v>
      </c>
      <c r="V2781" s="130" t="s">
        <v>138</v>
      </c>
      <c r="W2781" s="130">
        <v>0</v>
      </c>
      <c r="X2781" s="130"/>
      <c r="Y2781" s="132"/>
      <c r="Z2781" s="130"/>
      <c r="AA2781" s="130"/>
      <c r="AB2781" s="130"/>
      <c r="AC2781" s="130"/>
      <c r="AD2781" s="130"/>
      <c r="AE2781" s="130"/>
      <c r="AF2781" s="130"/>
      <c r="AG2781" s="130"/>
      <c r="AH2781" s="130"/>
      <c r="AI2781" s="132"/>
      <c r="AJ2781" s="130"/>
      <c r="AK2781" s="130"/>
      <c r="AL2781" s="130"/>
      <c r="AM2781" s="130"/>
      <c r="AN2781" s="130"/>
      <c r="AO2781" s="130"/>
    </row>
    <row r="2782" spans="1:41" s="124" customFormat="1" x14ac:dyDescent="0.2">
      <c r="A2782" s="129">
        <v>38697393</v>
      </c>
      <c r="B2782" s="129">
        <v>39395788</v>
      </c>
      <c r="C2782" s="130" t="s">
        <v>138</v>
      </c>
      <c r="D2782" s="130">
        <v>0</v>
      </c>
      <c r="E2782" s="130">
        <v>0</v>
      </c>
      <c r="F2782" s="130">
        <v>0</v>
      </c>
      <c r="G2782" s="130">
        <v>0</v>
      </c>
      <c r="H2782" s="130">
        <v>0</v>
      </c>
      <c r="I2782" s="130">
        <v>0</v>
      </c>
      <c r="J2782" s="130">
        <v>0</v>
      </c>
      <c r="K2782" s="130">
        <v>0</v>
      </c>
      <c r="L2782" s="154">
        <v>10.64</v>
      </c>
      <c r="M2782" s="131">
        <v>0</v>
      </c>
      <c r="N2782" s="132" t="s">
        <v>71</v>
      </c>
      <c r="O2782" s="157">
        <v>0</v>
      </c>
      <c r="P2782" s="130">
        <v>0</v>
      </c>
      <c r="Q2782" s="132" t="s">
        <v>62</v>
      </c>
      <c r="R2782" s="132">
        <v>0</v>
      </c>
      <c r="S2782" s="132">
        <v>0</v>
      </c>
      <c r="T2782" s="132">
        <v>20170831</v>
      </c>
      <c r="U2782" s="130">
        <v>0</v>
      </c>
      <c r="V2782" s="130" t="s">
        <v>138</v>
      </c>
      <c r="W2782" s="130">
        <v>0</v>
      </c>
      <c r="X2782" s="130"/>
      <c r="Y2782" s="132"/>
      <c r="Z2782" s="130"/>
      <c r="AA2782" s="130"/>
      <c r="AB2782" s="130"/>
      <c r="AC2782" s="130"/>
      <c r="AD2782" s="130"/>
      <c r="AE2782" s="130"/>
      <c r="AF2782" s="130"/>
      <c r="AG2782" s="130"/>
      <c r="AH2782" s="130"/>
      <c r="AI2782" s="132"/>
      <c r="AJ2782" s="130"/>
      <c r="AK2782" s="130"/>
      <c r="AL2782" s="130"/>
      <c r="AM2782" s="130"/>
      <c r="AN2782" s="130"/>
      <c r="AO2782" s="130"/>
    </row>
    <row r="2783" spans="1:41" s="124" customFormat="1" x14ac:dyDescent="0.2">
      <c r="A2783" s="129">
        <v>38697509</v>
      </c>
      <c r="B2783" s="129">
        <v>39599153</v>
      </c>
      <c r="C2783" s="130" t="s">
        <v>138</v>
      </c>
      <c r="D2783" s="130">
        <v>878877.62</v>
      </c>
      <c r="E2783" s="130">
        <v>0</v>
      </c>
      <c r="F2783" s="130">
        <v>878877.62</v>
      </c>
      <c r="G2783" s="130">
        <v>0</v>
      </c>
      <c r="H2783" s="130">
        <v>0</v>
      </c>
      <c r="I2783" s="130">
        <v>0</v>
      </c>
      <c r="J2783" s="130">
        <v>0</v>
      </c>
      <c r="K2783" s="130">
        <v>0</v>
      </c>
      <c r="L2783" s="154">
        <v>11.1</v>
      </c>
      <c r="M2783" s="131">
        <v>915.49749999999995</v>
      </c>
      <c r="N2783" s="132" t="s">
        <v>139</v>
      </c>
      <c r="O2783" s="157">
        <v>1</v>
      </c>
      <c r="P2783" s="130">
        <v>817723.52</v>
      </c>
      <c r="Q2783" s="132" t="s">
        <v>67</v>
      </c>
      <c r="R2783" s="132">
        <v>20170502</v>
      </c>
      <c r="S2783" s="132">
        <v>5</v>
      </c>
      <c r="T2783" s="132">
        <v>20170831</v>
      </c>
      <c r="U2783" s="130">
        <v>0</v>
      </c>
      <c r="V2783" s="130" t="s">
        <v>138</v>
      </c>
      <c r="W2783" s="130">
        <v>0</v>
      </c>
      <c r="X2783" s="130"/>
      <c r="Y2783" s="132"/>
      <c r="Z2783" s="130"/>
      <c r="AA2783" s="130"/>
      <c r="AB2783" s="130"/>
      <c r="AC2783" s="130"/>
      <c r="AD2783" s="130"/>
      <c r="AE2783" s="130"/>
      <c r="AF2783" s="130"/>
      <c r="AG2783" s="130"/>
      <c r="AH2783" s="130"/>
      <c r="AI2783" s="132"/>
      <c r="AJ2783" s="130"/>
      <c r="AK2783" s="130"/>
      <c r="AL2783" s="130"/>
      <c r="AM2783" s="130"/>
      <c r="AN2783" s="130"/>
      <c r="AO2783" s="130"/>
    </row>
    <row r="2784" spans="1:41" s="124" customFormat="1" x14ac:dyDescent="0.2">
      <c r="A2784" s="129">
        <v>38697520</v>
      </c>
      <c r="B2784" s="129">
        <v>39634207</v>
      </c>
      <c r="C2784" s="130" t="s">
        <v>138</v>
      </c>
      <c r="D2784" s="130">
        <v>576805.74</v>
      </c>
      <c r="E2784" s="130">
        <v>0</v>
      </c>
      <c r="F2784" s="130">
        <v>576805.74</v>
      </c>
      <c r="G2784" s="130">
        <v>0</v>
      </c>
      <c r="H2784" s="130">
        <v>0</v>
      </c>
      <c r="I2784" s="130">
        <v>0</v>
      </c>
      <c r="J2784" s="130">
        <v>0</v>
      </c>
      <c r="K2784" s="130">
        <v>0</v>
      </c>
      <c r="L2784" s="154">
        <v>11.1</v>
      </c>
      <c r="M2784" s="131">
        <v>600.83929999999998</v>
      </c>
      <c r="N2784" s="132" t="s">
        <v>139</v>
      </c>
      <c r="O2784" s="157">
        <v>1</v>
      </c>
      <c r="P2784" s="130">
        <v>405579.92</v>
      </c>
      <c r="Q2784" s="132" t="s">
        <v>69</v>
      </c>
      <c r="R2784" s="132">
        <v>20150731</v>
      </c>
      <c r="S2784" s="132">
        <v>26</v>
      </c>
      <c r="T2784" s="132">
        <v>20170831</v>
      </c>
      <c r="U2784" s="130">
        <v>0</v>
      </c>
      <c r="V2784" s="130" t="s">
        <v>138</v>
      </c>
      <c r="W2784" s="130">
        <v>0</v>
      </c>
      <c r="X2784" s="130"/>
      <c r="Y2784" s="132"/>
      <c r="Z2784" s="130"/>
      <c r="AA2784" s="130"/>
      <c r="AB2784" s="130"/>
      <c r="AC2784" s="130"/>
      <c r="AD2784" s="130"/>
      <c r="AE2784" s="130"/>
      <c r="AF2784" s="130"/>
      <c r="AG2784" s="130"/>
      <c r="AH2784" s="130"/>
      <c r="AI2784" s="132"/>
      <c r="AJ2784" s="130"/>
      <c r="AK2784" s="130"/>
      <c r="AL2784" s="130"/>
      <c r="AM2784" s="130"/>
      <c r="AN2784" s="130"/>
      <c r="AO2784" s="130"/>
    </row>
    <row r="2785" spans="1:41" s="124" customFormat="1" x14ac:dyDescent="0.2">
      <c r="A2785" s="129">
        <v>38697568</v>
      </c>
      <c r="B2785" s="129">
        <v>28098876</v>
      </c>
      <c r="C2785" s="130" t="s">
        <v>138</v>
      </c>
      <c r="D2785" s="130">
        <v>0</v>
      </c>
      <c r="E2785" s="130">
        <v>0</v>
      </c>
      <c r="F2785" s="130">
        <v>0</v>
      </c>
      <c r="G2785" s="130">
        <v>0</v>
      </c>
      <c r="H2785" s="130">
        <v>0</v>
      </c>
      <c r="I2785" s="130">
        <v>0</v>
      </c>
      <c r="J2785" s="130">
        <v>0</v>
      </c>
      <c r="K2785" s="130">
        <v>0</v>
      </c>
      <c r="L2785" s="154">
        <v>10.95</v>
      </c>
      <c r="M2785" s="131">
        <v>0</v>
      </c>
      <c r="N2785" s="132" t="s">
        <v>71</v>
      </c>
      <c r="O2785" s="157">
        <v>0</v>
      </c>
      <c r="P2785" s="130">
        <v>0</v>
      </c>
      <c r="Q2785" s="132" t="s">
        <v>62</v>
      </c>
      <c r="R2785" s="132">
        <v>0</v>
      </c>
      <c r="S2785" s="132">
        <v>0</v>
      </c>
      <c r="T2785" s="132">
        <v>20170831</v>
      </c>
      <c r="U2785" s="130">
        <v>0</v>
      </c>
      <c r="V2785" s="130" t="s">
        <v>138</v>
      </c>
      <c r="W2785" s="130">
        <v>0</v>
      </c>
      <c r="X2785" s="130"/>
      <c r="Y2785" s="132"/>
      <c r="Z2785" s="130"/>
      <c r="AA2785" s="130"/>
      <c r="AB2785" s="130"/>
      <c r="AC2785" s="130"/>
      <c r="AD2785" s="130"/>
      <c r="AE2785" s="130"/>
      <c r="AF2785" s="130"/>
      <c r="AG2785" s="130"/>
      <c r="AH2785" s="130"/>
      <c r="AI2785" s="132"/>
      <c r="AJ2785" s="130"/>
      <c r="AK2785" s="130"/>
      <c r="AL2785" s="130"/>
      <c r="AM2785" s="130"/>
      <c r="AN2785" s="130"/>
      <c r="AO2785" s="130"/>
    </row>
    <row r="2786" spans="1:41" s="124" customFormat="1" x14ac:dyDescent="0.2">
      <c r="A2786" s="129">
        <v>38697590</v>
      </c>
      <c r="B2786" s="129">
        <v>9561278</v>
      </c>
      <c r="C2786" s="130" t="s">
        <v>138</v>
      </c>
      <c r="D2786" s="130">
        <v>0</v>
      </c>
      <c r="E2786" s="130">
        <v>0</v>
      </c>
      <c r="F2786" s="130">
        <v>0</v>
      </c>
      <c r="G2786" s="130">
        <v>0</v>
      </c>
      <c r="H2786" s="130">
        <v>0</v>
      </c>
      <c r="I2786" s="130">
        <v>0</v>
      </c>
      <c r="J2786" s="130">
        <v>0</v>
      </c>
      <c r="K2786" s="130">
        <v>0</v>
      </c>
      <c r="L2786" s="154">
        <v>11.1</v>
      </c>
      <c r="M2786" s="131">
        <v>0</v>
      </c>
      <c r="N2786" s="132" t="s">
        <v>71</v>
      </c>
      <c r="O2786" s="157">
        <v>0</v>
      </c>
      <c r="P2786" s="130">
        <v>0</v>
      </c>
      <c r="Q2786" s="132" t="s">
        <v>62</v>
      </c>
      <c r="R2786" s="132">
        <v>0</v>
      </c>
      <c r="S2786" s="132">
        <v>0</v>
      </c>
      <c r="T2786" s="132">
        <v>20170831</v>
      </c>
      <c r="U2786" s="130">
        <v>0</v>
      </c>
      <c r="V2786" s="130" t="s">
        <v>138</v>
      </c>
      <c r="W2786" s="130">
        <v>0</v>
      </c>
      <c r="X2786" s="130"/>
      <c r="Y2786" s="132"/>
      <c r="Z2786" s="130"/>
      <c r="AA2786" s="130"/>
      <c r="AB2786" s="130"/>
      <c r="AC2786" s="130"/>
      <c r="AD2786" s="130"/>
      <c r="AE2786" s="130"/>
      <c r="AF2786" s="130"/>
      <c r="AG2786" s="130"/>
      <c r="AH2786" s="130"/>
      <c r="AI2786" s="132"/>
      <c r="AJ2786" s="130"/>
      <c r="AK2786" s="130"/>
      <c r="AL2786" s="130"/>
      <c r="AM2786" s="130"/>
      <c r="AN2786" s="130"/>
      <c r="AO2786" s="130"/>
    </row>
    <row r="2787" spans="1:41" s="124" customFormat="1" x14ac:dyDescent="0.2">
      <c r="A2787" s="129">
        <v>38697630</v>
      </c>
      <c r="B2787" s="129">
        <v>15699633</v>
      </c>
      <c r="C2787" s="130" t="s">
        <v>138</v>
      </c>
      <c r="D2787" s="130">
        <v>0</v>
      </c>
      <c r="E2787" s="130">
        <v>0</v>
      </c>
      <c r="F2787" s="130">
        <v>0</v>
      </c>
      <c r="G2787" s="130">
        <v>0</v>
      </c>
      <c r="H2787" s="130">
        <v>0</v>
      </c>
      <c r="I2787" s="130">
        <v>0</v>
      </c>
      <c r="J2787" s="130">
        <v>0</v>
      </c>
      <c r="K2787" s="130">
        <v>0</v>
      </c>
      <c r="L2787" s="154">
        <v>11.1</v>
      </c>
      <c r="M2787" s="131">
        <v>0</v>
      </c>
      <c r="N2787" s="132" t="s">
        <v>71</v>
      </c>
      <c r="O2787" s="157">
        <v>0</v>
      </c>
      <c r="P2787" s="130">
        <v>0</v>
      </c>
      <c r="Q2787" s="132" t="s">
        <v>62</v>
      </c>
      <c r="R2787" s="132">
        <v>0</v>
      </c>
      <c r="S2787" s="132">
        <v>0</v>
      </c>
      <c r="T2787" s="132">
        <v>20170831</v>
      </c>
      <c r="U2787" s="130">
        <v>0</v>
      </c>
      <c r="V2787" s="130" t="s">
        <v>138</v>
      </c>
      <c r="W2787" s="130">
        <v>0</v>
      </c>
      <c r="X2787" s="130"/>
      <c r="Y2787" s="132"/>
      <c r="Z2787" s="130"/>
      <c r="AA2787" s="130"/>
      <c r="AB2787" s="130"/>
      <c r="AC2787" s="130"/>
      <c r="AD2787" s="130"/>
      <c r="AE2787" s="130"/>
      <c r="AF2787" s="130"/>
      <c r="AG2787" s="130"/>
      <c r="AH2787" s="130"/>
      <c r="AI2787" s="132"/>
      <c r="AJ2787" s="130"/>
      <c r="AK2787" s="130"/>
      <c r="AL2787" s="130"/>
      <c r="AM2787" s="130"/>
      <c r="AN2787" s="130"/>
      <c r="AO2787" s="130"/>
    </row>
    <row r="2788" spans="1:41" s="124" customFormat="1" x14ac:dyDescent="0.2">
      <c r="A2788" s="129">
        <v>38724100</v>
      </c>
      <c r="B2788" s="129">
        <v>9736638</v>
      </c>
      <c r="C2788" s="130" t="s">
        <v>138</v>
      </c>
      <c r="D2788" s="130">
        <v>0</v>
      </c>
      <c r="E2788" s="130">
        <v>0</v>
      </c>
      <c r="F2788" s="130">
        <v>0</v>
      </c>
      <c r="G2788" s="130">
        <v>0</v>
      </c>
      <c r="H2788" s="130">
        <v>0</v>
      </c>
      <c r="I2788" s="130">
        <v>0</v>
      </c>
      <c r="J2788" s="130">
        <v>0</v>
      </c>
      <c r="K2788" s="130">
        <v>0</v>
      </c>
      <c r="L2788" s="154">
        <v>11.1</v>
      </c>
      <c r="M2788" s="131">
        <v>0</v>
      </c>
      <c r="N2788" s="132" t="s">
        <v>71</v>
      </c>
      <c r="O2788" s="157">
        <v>0</v>
      </c>
      <c r="P2788" s="130">
        <v>0</v>
      </c>
      <c r="Q2788" s="132" t="s">
        <v>62</v>
      </c>
      <c r="R2788" s="132">
        <v>0</v>
      </c>
      <c r="S2788" s="132">
        <v>0</v>
      </c>
      <c r="T2788" s="132">
        <v>20170831</v>
      </c>
      <c r="U2788" s="130">
        <v>0</v>
      </c>
      <c r="V2788" s="130" t="s">
        <v>138</v>
      </c>
      <c r="W2788" s="130">
        <v>0</v>
      </c>
      <c r="X2788" s="130"/>
      <c r="Y2788" s="132"/>
      <c r="Z2788" s="130"/>
      <c r="AA2788" s="130"/>
      <c r="AB2788" s="130"/>
      <c r="AC2788" s="130"/>
      <c r="AD2788" s="130"/>
      <c r="AE2788" s="130"/>
      <c r="AF2788" s="130"/>
      <c r="AG2788" s="130"/>
      <c r="AH2788" s="130"/>
      <c r="AI2788" s="132"/>
      <c r="AJ2788" s="130"/>
      <c r="AK2788" s="130"/>
      <c r="AL2788" s="130"/>
      <c r="AM2788" s="130"/>
      <c r="AN2788" s="130"/>
      <c r="AO2788" s="130"/>
    </row>
    <row r="2789" spans="1:41" s="124" customFormat="1" x14ac:dyDescent="0.2">
      <c r="A2789" s="129">
        <v>38724300</v>
      </c>
      <c r="B2789" s="129">
        <v>33354739</v>
      </c>
      <c r="C2789" s="130" t="s">
        <v>138</v>
      </c>
      <c r="D2789" s="130">
        <v>0</v>
      </c>
      <c r="E2789" s="130">
        <v>0</v>
      </c>
      <c r="F2789" s="130">
        <v>0</v>
      </c>
      <c r="G2789" s="130">
        <v>0</v>
      </c>
      <c r="H2789" s="130">
        <v>0</v>
      </c>
      <c r="I2789" s="130">
        <v>0</v>
      </c>
      <c r="J2789" s="130">
        <v>0</v>
      </c>
      <c r="K2789" s="130">
        <v>0</v>
      </c>
      <c r="L2789" s="154">
        <v>11.1</v>
      </c>
      <c r="M2789" s="131">
        <v>0</v>
      </c>
      <c r="N2789" s="132" t="s">
        <v>71</v>
      </c>
      <c r="O2789" s="157">
        <v>0</v>
      </c>
      <c r="P2789" s="130">
        <v>0</v>
      </c>
      <c r="Q2789" s="132" t="s">
        <v>62</v>
      </c>
      <c r="R2789" s="132">
        <v>0</v>
      </c>
      <c r="S2789" s="132">
        <v>0</v>
      </c>
      <c r="T2789" s="132">
        <v>20170831</v>
      </c>
      <c r="U2789" s="130">
        <v>0</v>
      </c>
      <c r="V2789" s="130" t="s">
        <v>138</v>
      </c>
      <c r="W2789" s="130">
        <v>0</v>
      </c>
      <c r="X2789" s="130"/>
      <c r="Y2789" s="132"/>
      <c r="Z2789" s="130"/>
      <c r="AA2789" s="130"/>
      <c r="AB2789" s="130"/>
      <c r="AC2789" s="130"/>
      <c r="AD2789" s="130"/>
      <c r="AE2789" s="130"/>
      <c r="AF2789" s="130"/>
      <c r="AG2789" s="130"/>
      <c r="AH2789" s="130"/>
      <c r="AI2789" s="132"/>
      <c r="AJ2789" s="130"/>
      <c r="AK2789" s="130"/>
      <c r="AL2789" s="130"/>
      <c r="AM2789" s="130"/>
      <c r="AN2789" s="130"/>
      <c r="AO2789" s="130"/>
    </row>
    <row r="2790" spans="1:41" s="124" customFormat="1" x14ac:dyDescent="0.2">
      <c r="A2790" s="129">
        <v>38724937</v>
      </c>
      <c r="B2790" s="129">
        <v>13752965</v>
      </c>
      <c r="C2790" s="130" t="s">
        <v>138</v>
      </c>
      <c r="D2790" s="130">
        <v>0</v>
      </c>
      <c r="E2790" s="130">
        <v>0</v>
      </c>
      <c r="F2790" s="130">
        <v>0</v>
      </c>
      <c r="G2790" s="130">
        <v>0</v>
      </c>
      <c r="H2790" s="130">
        <v>0</v>
      </c>
      <c r="I2790" s="130">
        <v>0</v>
      </c>
      <c r="J2790" s="130">
        <v>0</v>
      </c>
      <c r="K2790" s="130">
        <v>0</v>
      </c>
      <c r="L2790" s="154">
        <v>11.64</v>
      </c>
      <c r="M2790" s="131">
        <v>0</v>
      </c>
      <c r="N2790" s="132" t="s">
        <v>71</v>
      </c>
      <c r="O2790" s="157">
        <v>0</v>
      </c>
      <c r="P2790" s="130">
        <v>0</v>
      </c>
      <c r="Q2790" s="132" t="s">
        <v>62</v>
      </c>
      <c r="R2790" s="132">
        <v>0</v>
      </c>
      <c r="S2790" s="132">
        <v>0</v>
      </c>
      <c r="T2790" s="132">
        <v>20170831</v>
      </c>
      <c r="U2790" s="130">
        <v>0</v>
      </c>
      <c r="V2790" s="130" t="s">
        <v>138</v>
      </c>
      <c r="W2790" s="130">
        <v>0</v>
      </c>
      <c r="X2790" s="130"/>
      <c r="Y2790" s="132"/>
      <c r="Z2790" s="130"/>
      <c r="AA2790" s="130"/>
      <c r="AB2790" s="130"/>
      <c r="AC2790" s="130"/>
      <c r="AD2790" s="130"/>
      <c r="AE2790" s="130"/>
      <c r="AF2790" s="130"/>
      <c r="AG2790" s="130"/>
      <c r="AH2790" s="130"/>
      <c r="AI2790" s="132"/>
      <c r="AJ2790" s="130"/>
      <c r="AK2790" s="130"/>
      <c r="AL2790" s="130"/>
      <c r="AM2790" s="130"/>
      <c r="AN2790" s="130"/>
      <c r="AO2790" s="130"/>
    </row>
    <row r="2791" spans="1:41" s="124" customFormat="1" x14ac:dyDescent="0.2">
      <c r="A2791" s="129">
        <v>38725016</v>
      </c>
      <c r="B2791" s="129">
        <v>5812650</v>
      </c>
      <c r="C2791" s="130" t="s">
        <v>138</v>
      </c>
      <c r="D2791" s="130">
        <v>127439.54</v>
      </c>
      <c r="E2791" s="130">
        <v>-2435.11</v>
      </c>
      <c r="F2791" s="130">
        <v>125004.43</v>
      </c>
      <c r="G2791" s="130">
        <v>-1010.34</v>
      </c>
      <c r="H2791" s="130">
        <v>-190.91</v>
      </c>
      <c r="I2791" s="130">
        <v>-386.5</v>
      </c>
      <c r="J2791" s="130">
        <v>-4022.86</v>
      </c>
      <c r="K2791" s="130">
        <v>0</v>
      </c>
      <c r="L2791" s="154">
        <v>9.5299999999999994</v>
      </c>
      <c r="M2791" s="131">
        <v>132.74950000000001</v>
      </c>
      <c r="N2791" s="132" t="s">
        <v>139</v>
      </c>
      <c r="O2791" s="157">
        <v>0</v>
      </c>
      <c r="P2791" s="130">
        <v>125004.43</v>
      </c>
      <c r="Q2791" s="132" t="s">
        <v>62</v>
      </c>
      <c r="R2791" s="132">
        <v>0</v>
      </c>
      <c r="S2791" s="132">
        <v>0</v>
      </c>
      <c r="T2791" s="132">
        <v>20170831</v>
      </c>
      <c r="U2791" s="130">
        <v>0</v>
      </c>
      <c r="V2791" s="130" t="s">
        <v>138</v>
      </c>
      <c r="W2791" s="130">
        <v>0</v>
      </c>
      <c r="X2791" s="130"/>
      <c r="Y2791" s="132"/>
      <c r="Z2791" s="130"/>
      <c r="AA2791" s="130"/>
      <c r="AB2791" s="130"/>
      <c r="AC2791" s="130"/>
      <c r="AD2791" s="130"/>
      <c r="AE2791" s="130"/>
      <c r="AF2791" s="130"/>
      <c r="AG2791" s="130"/>
      <c r="AH2791" s="130"/>
      <c r="AI2791" s="132"/>
      <c r="AJ2791" s="130"/>
      <c r="AK2791" s="130"/>
      <c r="AL2791" s="130"/>
      <c r="AM2791" s="130"/>
      <c r="AN2791" s="130"/>
      <c r="AO2791" s="130"/>
    </row>
    <row r="2792" spans="1:41" s="124" customFormat="1" x14ac:dyDescent="0.2">
      <c r="A2792" s="129">
        <v>38725023</v>
      </c>
      <c r="B2792" s="129">
        <v>32189303</v>
      </c>
      <c r="C2792" s="130" t="s">
        <v>138</v>
      </c>
      <c r="D2792" s="130">
        <v>107432.55</v>
      </c>
      <c r="E2792" s="130">
        <v>-12811.51</v>
      </c>
      <c r="F2792" s="130">
        <v>94621.04</v>
      </c>
      <c r="G2792" s="130">
        <v>-876.02</v>
      </c>
      <c r="H2792" s="130">
        <v>0</v>
      </c>
      <c r="I2792" s="130">
        <v>-1002.97</v>
      </c>
      <c r="J2792" s="130">
        <v>-14690.5</v>
      </c>
      <c r="K2792" s="130">
        <v>0</v>
      </c>
      <c r="L2792" s="154">
        <v>9.7899999999999991</v>
      </c>
      <c r="M2792" s="131">
        <v>111.9089</v>
      </c>
      <c r="N2792" s="132" t="s">
        <v>139</v>
      </c>
      <c r="O2792" s="157">
        <v>0</v>
      </c>
      <c r="P2792" s="130">
        <v>94621.04</v>
      </c>
      <c r="Q2792" s="132" t="s">
        <v>62</v>
      </c>
      <c r="R2792" s="132">
        <v>0</v>
      </c>
      <c r="S2792" s="132">
        <v>0</v>
      </c>
      <c r="T2792" s="132">
        <v>20170831</v>
      </c>
      <c r="U2792" s="130">
        <v>0</v>
      </c>
      <c r="V2792" s="130" t="s">
        <v>138</v>
      </c>
      <c r="W2792" s="130">
        <v>0</v>
      </c>
      <c r="X2792" s="130"/>
      <c r="Y2792" s="132"/>
      <c r="Z2792" s="130"/>
      <c r="AA2792" s="130"/>
      <c r="AB2792" s="130"/>
      <c r="AC2792" s="130"/>
      <c r="AD2792" s="130"/>
      <c r="AE2792" s="130"/>
      <c r="AF2792" s="130"/>
      <c r="AG2792" s="130"/>
      <c r="AH2792" s="130"/>
      <c r="AI2792" s="132"/>
      <c r="AJ2792" s="130"/>
      <c r="AK2792" s="130"/>
      <c r="AL2792" s="130"/>
      <c r="AM2792" s="130"/>
      <c r="AN2792" s="130"/>
      <c r="AO2792" s="130"/>
    </row>
    <row r="2793" spans="1:41" s="124" customFormat="1" x14ac:dyDescent="0.2">
      <c r="A2793" s="129">
        <v>38725084</v>
      </c>
      <c r="B2793" s="129">
        <v>17030133</v>
      </c>
      <c r="C2793" s="130" t="s">
        <v>138</v>
      </c>
      <c r="D2793" s="130">
        <v>287492.92</v>
      </c>
      <c r="E2793" s="130">
        <v>-5044.0200000000004</v>
      </c>
      <c r="F2793" s="130">
        <v>282448.90000000002</v>
      </c>
      <c r="G2793" s="130">
        <v>-2344.27</v>
      </c>
      <c r="H2793" s="130">
        <v>0</v>
      </c>
      <c r="I2793" s="130">
        <v>-599.27</v>
      </c>
      <c r="J2793" s="130">
        <v>-7987.56</v>
      </c>
      <c r="K2793" s="130">
        <v>0</v>
      </c>
      <c r="L2793" s="154">
        <v>9.7899999999999991</v>
      </c>
      <c r="M2793" s="131">
        <v>299.47179999999997</v>
      </c>
      <c r="N2793" s="132" t="s">
        <v>139</v>
      </c>
      <c r="O2793" s="157">
        <v>0</v>
      </c>
      <c r="P2793" s="130">
        <v>282448.90000000002</v>
      </c>
      <c r="Q2793" s="132" t="s">
        <v>62</v>
      </c>
      <c r="R2793" s="132">
        <v>0</v>
      </c>
      <c r="S2793" s="132">
        <v>0</v>
      </c>
      <c r="T2793" s="132">
        <v>20170831</v>
      </c>
      <c r="U2793" s="130">
        <v>0</v>
      </c>
      <c r="V2793" s="130" t="s">
        <v>138</v>
      </c>
      <c r="W2793" s="130">
        <v>0</v>
      </c>
      <c r="X2793" s="130"/>
      <c r="Y2793" s="132"/>
      <c r="Z2793" s="130"/>
      <c r="AA2793" s="130"/>
      <c r="AB2793" s="130"/>
      <c r="AC2793" s="130"/>
      <c r="AD2793" s="130"/>
      <c r="AE2793" s="130"/>
      <c r="AF2793" s="130"/>
      <c r="AG2793" s="130"/>
      <c r="AH2793" s="130"/>
      <c r="AI2793" s="132"/>
      <c r="AJ2793" s="130"/>
      <c r="AK2793" s="130"/>
      <c r="AL2793" s="130"/>
      <c r="AM2793" s="130"/>
      <c r="AN2793" s="130"/>
      <c r="AO2793" s="130"/>
    </row>
    <row r="2794" spans="1:41" s="124" customFormat="1" x14ac:dyDescent="0.2">
      <c r="A2794" s="129">
        <v>38725099</v>
      </c>
      <c r="B2794" s="129">
        <v>18726735</v>
      </c>
      <c r="C2794" s="130" t="s">
        <v>138</v>
      </c>
      <c r="D2794" s="130">
        <v>0</v>
      </c>
      <c r="E2794" s="130">
        <v>0</v>
      </c>
      <c r="F2794" s="130">
        <v>0</v>
      </c>
      <c r="G2794" s="130">
        <v>0</v>
      </c>
      <c r="H2794" s="130">
        <v>0</v>
      </c>
      <c r="I2794" s="130">
        <v>0</v>
      </c>
      <c r="J2794" s="130">
        <v>0</v>
      </c>
      <c r="K2794" s="130">
        <v>0</v>
      </c>
      <c r="L2794" s="154">
        <v>11.1</v>
      </c>
      <c r="M2794" s="131">
        <v>0</v>
      </c>
      <c r="N2794" s="132" t="s">
        <v>71</v>
      </c>
      <c r="O2794" s="157">
        <v>0</v>
      </c>
      <c r="P2794" s="130">
        <v>0</v>
      </c>
      <c r="Q2794" s="132" t="s">
        <v>62</v>
      </c>
      <c r="R2794" s="132">
        <v>0</v>
      </c>
      <c r="S2794" s="132">
        <v>0</v>
      </c>
      <c r="T2794" s="132">
        <v>20170831</v>
      </c>
      <c r="U2794" s="130">
        <v>0</v>
      </c>
      <c r="V2794" s="130" t="s">
        <v>138</v>
      </c>
      <c r="W2794" s="130">
        <v>0</v>
      </c>
      <c r="X2794" s="130"/>
      <c r="Y2794" s="132"/>
      <c r="Z2794" s="130"/>
      <c r="AA2794" s="130"/>
      <c r="AB2794" s="130"/>
      <c r="AC2794" s="130"/>
      <c r="AD2794" s="130"/>
      <c r="AE2794" s="130"/>
      <c r="AF2794" s="130"/>
      <c r="AG2794" s="130"/>
      <c r="AH2794" s="130"/>
      <c r="AI2794" s="132"/>
      <c r="AJ2794" s="130"/>
      <c r="AK2794" s="130"/>
      <c r="AL2794" s="130"/>
      <c r="AM2794" s="130"/>
      <c r="AN2794" s="130"/>
      <c r="AO2794" s="130"/>
    </row>
    <row r="2795" spans="1:41" s="124" customFormat="1" x14ac:dyDescent="0.2">
      <c r="A2795" s="129">
        <v>38725210</v>
      </c>
      <c r="B2795" s="129">
        <v>19278413</v>
      </c>
      <c r="C2795" s="130" t="s">
        <v>138</v>
      </c>
      <c r="D2795" s="130">
        <v>0</v>
      </c>
      <c r="E2795" s="130">
        <v>0</v>
      </c>
      <c r="F2795" s="130">
        <v>0</v>
      </c>
      <c r="G2795" s="130">
        <v>0</v>
      </c>
      <c r="H2795" s="130">
        <v>0</v>
      </c>
      <c r="I2795" s="130">
        <v>0</v>
      </c>
      <c r="J2795" s="130">
        <v>0</v>
      </c>
      <c r="K2795" s="130">
        <v>0</v>
      </c>
      <c r="L2795" s="154">
        <v>11.64</v>
      </c>
      <c r="M2795" s="131">
        <v>0</v>
      </c>
      <c r="N2795" s="132" t="s">
        <v>71</v>
      </c>
      <c r="O2795" s="157">
        <v>0</v>
      </c>
      <c r="P2795" s="130">
        <v>0</v>
      </c>
      <c r="Q2795" s="132" t="s">
        <v>62</v>
      </c>
      <c r="R2795" s="132">
        <v>0</v>
      </c>
      <c r="S2795" s="132">
        <v>0</v>
      </c>
      <c r="T2795" s="132">
        <v>20170831</v>
      </c>
      <c r="U2795" s="130">
        <v>0</v>
      </c>
      <c r="V2795" s="130" t="s">
        <v>138</v>
      </c>
      <c r="W2795" s="130">
        <v>0</v>
      </c>
      <c r="X2795" s="130"/>
      <c r="Y2795" s="132"/>
      <c r="Z2795" s="130"/>
      <c r="AA2795" s="130"/>
      <c r="AB2795" s="130"/>
      <c r="AC2795" s="130"/>
      <c r="AD2795" s="130"/>
      <c r="AE2795" s="130"/>
      <c r="AF2795" s="130"/>
      <c r="AG2795" s="130"/>
      <c r="AH2795" s="130"/>
      <c r="AI2795" s="132"/>
      <c r="AJ2795" s="130"/>
      <c r="AK2795" s="130"/>
      <c r="AL2795" s="130"/>
      <c r="AM2795" s="130"/>
      <c r="AN2795" s="130"/>
      <c r="AO2795" s="130"/>
    </row>
    <row r="2796" spans="1:41" s="124" customFormat="1" x14ac:dyDescent="0.2">
      <c r="A2796" s="129">
        <v>38725279</v>
      </c>
      <c r="B2796" s="129">
        <v>39693198</v>
      </c>
      <c r="C2796" s="130" t="s">
        <v>138</v>
      </c>
      <c r="D2796" s="130">
        <v>252427.53</v>
      </c>
      <c r="E2796" s="130">
        <v>-4381.49</v>
      </c>
      <c r="F2796" s="130">
        <v>248046.04</v>
      </c>
      <c r="G2796" s="130">
        <v>-2169.8200000000002</v>
      </c>
      <c r="H2796" s="130">
        <v>0</v>
      </c>
      <c r="I2796" s="130">
        <v>-473.96</v>
      </c>
      <c r="J2796" s="130">
        <v>-7025.27</v>
      </c>
      <c r="K2796" s="130">
        <v>0</v>
      </c>
      <c r="L2796" s="154">
        <v>10.32</v>
      </c>
      <c r="M2796" s="131">
        <v>262.94529999999997</v>
      </c>
      <c r="N2796" s="132" t="s">
        <v>139</v>
      </c>
      <c r="O2796" s="157">
        <v>0</v>
      </c>
      <c r="P2796" s="130">
        <v>248046.04</v>
      </c>
      <c r="Q2796" s="132" t="s">
        <v>62</v>
      </c>
      <c r="R2796" s="132">
        <v>0</v>
      </c>
      <c r="S2796" s="132">
        <v>0</v>
      </c>
      <c r="T2796" s="132">
        <v>20170831</v>
      </c>
      <c r="U2796" s="130">
        <v>0</v>
      </c>
      <c r="V2796" s="130" t="s">
        <v>138</v>
      </c>
      <c r="W2796" s="130">
        <v>0</v>
      </c>
      <c r="X2796" s="130"/>
      <c r="Y2796" s="132"/>
      <c r="Z2796" s="130"/>
      <c r="AA2796" s="130"/>
      <c r="AB2796" s="130"/>
      <c r="AC2796" s="130"/>
      <c r="AD2796" s="130"/>
      <c r="AE2796" s="130"/>
      <c r="AF2796" s="130"/>
      <c r="AG2796" s="130"/>
      <c r="AH2796" s="130"/>
      <c r="AI2796" s="132"/>
      <c r="AJ2796" s="130"/>
      <c r="AK2796" s="130"/>
      <c r="AL2796" s="130"/>
      <c r="AM2796" s="130"/>
      <c r="AN2796" s="130"/>
      <c r="AO2796" s="130"/>
    </row>
    <row r="2797" spans="1:41" s="124" customFormat="1" x14ac:dyDescent="0.2">
      <c r="A2797" s="129">
        <v>38725320</v>
      </c>
      <c r="B2797" s="129">
        <v>26734114</v>
      </c>
      <c r="C2797" s="130" t="s">
        <v>138</v>
      </c>
      <c r="D2797" s="130">
        <v>338538.39</v>
      </c>
      <c r="E2797" s="130">
        <v>-5955.87</v>
      </c>
      <c r="F2797" s="130">
        <v>332582.52</v>
      </c>
      <c r="G2797" s="130">
        <v>-2722.41</v>
      </c>
      <c r="H2797" s="130">
        <v>0</v>
      </c>
      <c r="I2797" s="130">
        <v>-833.99</v>
      </c>
      <c r="J2797" s="130">
        <v>-9512.27</v>
      </c>
      <c r="K2797" s="130">
        <v>0</v>
      </c>
      <c r="L2797" s="154">
        <v>9.65</v>
      </c>
      <c r="M2797" s="131">
        <v>352.64420000000001</v>
      </c>
      <c r="N2797" s="132" t="s">
        <v>139</v>
      </c>
      <c r="O2797" s="157">
        <v>0</v>
      </c>
      <c r="P2797" s="130">
        <v>332582.52</v>
      </c>
      <c r="Q2797" s="132" t="s">
        <v>62</v>
      </c>
      <c r="R2797" s="132">
        <v>0</v>
      </c>
      <c r="S2797" s="132">
        <v>0</v>
      </c>
      <c r="T2797" s="132">
        <v>20170831</v>
      </c>
      <c r="U2797" s="130">
        <v>0</v>
      </c>
      <c r="V2797" s="130" t="s">
        <v>138</v>
      </c>
      <c r="W2797" s="130">
        <v>0</v>
      </c>
      <c r="X2797" s="130"/>
      <c r="Y2797" s="132"/>
      <c r="Z2797" s="130"/>
      <c r="AA2797" s="130"/>
      <c r="AB2797" s="130"/>
      <c r="AC2797" s="130"/>
      <c r="AD2797" s="130"/>
      <c r="AE2797" s="130"/>
      <c r="AF2797" s="130"/>
      <c r="AG2797" s="130"/>
      <c r="AH2797" s="130"/>
      <c r="AI2797" s="132"/>
      <c r="AJ2797" s="130"/>
      <c r="AK2797" s="130"/>
      <c r="AL2797" s="130"/>
      <c r="AM2797" s="130"/>
      <c r="AN2797" s="130"/>
      <c r="AO2797" s="130"/>
    </row>
    <row r="2798" spans="1:41" s="124" customFormat="1" x14ac:dyDescent="0.2">
      <c r="A2798" s="129">
        <v>38725412</v>
      </c>
      <c r="B2798" s="129">
        <v>35758287</v>
      </c>
      <c r="C2798" s="130" t="s">
        <v>138</v>
      </c>
      <c r="D2798" s="130">
        <v>0</v>
      </c>
      <c r="E2798" s="130">
        <v>0</v>
      </c>
      <c r="F2798" s="130">
        <v>0</v>
      </c>
      <c r="G2798" s="130">
        <v>0</v>
      </c>
      <c r="H2798" s="130">
        <v>0</v>
      </c>
      <c r="I2798" s="130">
        <v>0</v>
      </c>
      <c r="J2798" s="130">
        <v>0</v>
      </c>
      <c r="K2798" s="130">
        <v>0</v>
      </c>
      <c r="L2798" s="154">
        <v>10.32</v>
      </c>
      <c r="M2798" s="131">
        <v>0</v>
      </c>
      <c r="N2798" s="132" t="s">
        <v>71</v>
      </c>
      <c r="O2798" s="157">
        <v>0</v>
      </c>
      <c r="P2798" s="130">
        <v>0</v>
      </c>
      <c r="Q2798" s="132" t="s">
        <v>62</v>
      </c>
      <c r="R2798" s="132">
        <v>0</v>
      </c>
      <c r="S2798" s="132">
        <v>0</v>
      </c>
      <c r="T2798" s="132">
        <v>20170831</v>
      </c>
      <c r="U2798" s="130">
        <v>0</v>
      </c>
      <c r="V2798" s="130" t="s">
        <v>138</v>
      </c>
      <c r="W2798" s="130">
        <v>0</v>
      </c>
      <c r="X2798" s="130"/>
      <c r="Y2798" s="132"/>
      <c r="Z2798" s="130"/>
      <c r="AA2798" s="130"/>
      <c r="AB2798" s="130"/>
      <c r="AC2798" s="130"/>
      <c r="AD2798" s="130"/>
      <c r="AE2798" s="130"/>
      <c r="AF2798" s="130"/>
      <c r="AG2798" s="130"/>
      <c r="AH2798" s="130"/>
      <c r="AI2798" s="132"/>
      <c r="AJ2798" s="130"/>
      <c r="AK2798" s="130"/>
      <c r="AL2798" s="130"/>
      <c r="AM2798" s="130"/>
      <c r="AN2798" s="130"/>
      <c r="AO2798" s="130"/>
    </row>
    <row r="2799" spans="1:41" s="124" customFormat="1" x14ac:dyDescent="0.2">
      <c r="A2799" s="129">
        <v>38725469</v>
      </c>
      <c r="B2799" s="129">
        <v>18578317</v>
      </c>
      <c r="C2799" s="130" t="s">
        <v>138</v>
      </c>
      <c r="D2799" s="130">
        <v>0</v>
      </c>
      <c r="E2799" s="130">
        <v>0</v>
      </c>
      <c r="F2799" s="130">
        <v>0</v>
      </c>
      <c r="G2799" s="130">
        <v>0</v>
      </c>
      <c r="H2799" s="130">
        <v>0</v>
      </c>
      <c r="I2799" s="130">
        <v>0</v>
      </c>
      <c r="J2799" s="130">
        <v>0</v>
      </c>
      <c r="K2799" s="130">
        <v>0</v>
      </c>
      <c r="L2799" s="154">
        <v>12.17</v>
      </c>
      <c r="M2799" s="131">
        <v>0</v>
      </c>
      <c r="N2799" s="132" t="s">
        <v>71</v>
      </c>
      <c r="O2799" s="157">
        <v>0</v>
      </c>
      <c r="P2799" s="130">
        <v>0</v>
      </c>
      <c r="Q2799" s="132" t="s">
        <v>62</v>
      </c>
      <c r="R2799" s="132">
        <v>0</v>
      </c>
      <c r="S2799" s="132">
        <v>0</v>
      </c>
      <c r="T2799" s="132">
        <v>20170831</v>
      </c>
      <c r="U2799" s="130">
        <v>0</v>
      </c>
      <c r="V2799" s="130" t="s">
        <v>138</v>
      </c>
      <c r="W2799" s="130">
        <v>0</v>
      </c>
      <c r="X2799" s="130"/>
      <c r="Y2799" s="132"/>
      <c r="Z2799" s="130"/>
      <c r="AA2799" s="130"/>
      <c r="AB2799" s="130"/>
      <c r="AC2799" s="130"/>
      <c r="AD2799" s="130"/>
      <c r="AE2799" s="130"/>
      <c r="AF2799" s="130"/>
      <c r="AG2799" s="130"/>
      <c r="AH2799" s="130"/>
      <c r="AI2799" s="132"/>
      <c r="AJ2799" s="130"/>
      <c r="AK2799" s="130"/>
      <c r="AL2799" s="130"/>
      <c r="AM2799" s="130"/>
      <c r="AN2799" s="130"/>
      <c r="AO2799" s="130"/>
    </row>
    <row r="2800" spans="1:41" s="124" customFormat="1" x14ac:dyDescent="0.2">
      <c r="A2800" s="129">
        <v>38725566</v>
      </c>
      <c r="B2800" s="129">
        <v>37848816</v>
      </c>
      <c r="C2800" s="130" t="s">
        <v>138</v>
      </c>
      <c r="D2800" s="130">
        <v>0</v>
      </c>
      <c r="E2800" s="130">
        <v>0</v>
      </c>
      <c r="F2800" s="130">
        <v>0</v>
      </c>
      <c r="G2800" s="130">
        <v>0</v>
      </c>
      <c r="H2800" s="130">
        <v>0</v>
      </c>
      <c r="I2800" s="130">
        <v>0</v>
      </c>
      <c r="J2800" s="130">
        <v>0</v>
      </c>
      <c r="K2800" s="130">
        <v>0</v>
      </c>
      <c r="L2800" s="154">
        <v>11.1</v>
      </c>
      <c r="M2800" s="131">
        <v>0</v>
      </c>
      <c r="N2800" s="132" t="s">
        <v>71</v>
      </c>
      <c r="O2800" s="157">
        <v>0</v>
      </c>
      <c r="P2800" s="130">
        <v>0</v>
      </c>
      <c r="Q2800" s="132" t="s">
        <v>62</v>
      </c>
      <c r="R2800" s="132">
        <v>0</v>
      </c>
      <c r="S2800" s="132">
        <v>0</v>
      </c>
      <c r="T2800" s="132">
        <v>20170831</v>
      </c>
      <c r="U2800" s="130">
        <v>0</v>
      </c>
      <c r="V2800" s="130" t="s">
        <v>138</v>
      </c>
      <c r="W2800" s="130">
        <v>0</v>
      </c>
      <c r="X2800" s="130"/>
      <c r="Y2800" s="132"/>
      <c r="Z2800" s="130"/>
      <c r="AA2800" s="130"/>
      <c r="AB2800" s="130"/>
      <c r="AC2800" s="130"/>
      <c r="AD2800" s="130"/>
      <c r="AE2800" s="130"/>
      <c r="AF2800" s="130"/>
      <c r="AG2800" s="130"/>
      <c r="AH2800" s="130"/>
      <c r="AI2800" s="132"/>
      <c r="AJ2800" s="130"/>
      <c r="AK2800" s="130"/>
      <c r="AL2800" s="130"/>
      <c r="AM2800" s="130"/>
      <c r="AN2800" s="130"/>
      <c r="AO2800" s="130"/>
    </row>
    <row r="2801" spans="1:41" s="124" customFormat="1" x14ac:dyDescent="0.2">
      <c r="A2801" s="129">
        <v>38725664</v>
      </c>
      <c r="B2801" s="129">
        <v>10888376</v>
      </c>
      <c r="C2801" s="130" t="s">
        <v>138</v>
      </c>
      <c r="D2801" s="130">
        <v>0</v>
      </c>
      <c r="E2801" s="130">
        <v>0</v>
      </c>
      <c r="F2801" s="130">
        <v>0</v>
      </c>
      <c r="G2801" s="130">
        <v>0</v>
      </c>
      <c r="H2801" s="130">
        <v>0</v>
      </c>
      <c r="I2801" s="130">
        <v>0</v>
      </c>
      <c r="J2801" s="130">
        <v>0</v>
      </c>
      <c r="K2801" s="130">
        <v>0</v>
      </c>
      <c r="L2801" s="154">
        <v>11.1</v>
      </c>
      <c r="M2801" s="131">
        <v>0</v>
      </c>
      <c r="N2801" s="132" t="s">
        <v>71</v>
      </c>
      <c r="O2801" s="157">
        <v>0</v>
      </c>
      <c r="P2801" s="130">
        <v>0</v>
      </c>
      <c r="Q2801" s="132" t="s">
        <v>62</v>
      </c>
      <c r="R2801" s="132">
        <v>0</v>
      </c>
      <c r="S2801" s="132">
        <v>0</v>
      </c>
      <c r="T2801" s="132">
        <v>20170831</v>
      </c>
      <c r="U2801" s="130">
        <v>0</v>
      </c>
      <c r="V2801" s="130" t="s">
        <v>138</v>
      </c>
      <c r="W2801" s="130">
        <v>0</v>
      </c>
      <c r="X2801" s="130"/>
      <c r="Y2801" s="132"/>
      <c r="Z2801" s="130"/>
      <c r="AA2801" s="130"/>
      <c r="AB2801" s="130"/>
      <c r="AC2801" s="130"/>
      <c r="AD2801" s="130"/>
      <c r="AE2801" s="130"/>
      <c r="AF2801" s="130"/>
      <c r="AG2801" s="130"/>
      <c r="AH2801" s="130"/>
      <c r="AI2801" s="132"/>
      <c r="AJ2801" s="130"/>
      <c r="AK2801" s="130"/>
      <c r="AL2801" s="130"/>
      <c r="AM2801" s="130"/>
      <c r="AN2801" s="130"/>
      <c r="AO2801" s="130"/>
    </row>
    <row r="2802" spans="1:41" s="124" customFormat="1" x14ac:dyDescent="0.2">
      <c r="A2802" s="129">
        <v>38725678</v>
      </c>
      <c r="B2802" s="129">
        <v>28972356</v>
      </c>
      <c r="C2802" s="130" t="s">
        <v>138</v>
      </c>
      <c r="D2802" s="130">
        <v>0</v>
      </c>
      <c r="E2802" s="130">
        <v>0</v>
      </c>
      <c r="F2802" s="130">
        <v>0</v>
      </c>
      <c r="G2802" s="130">
        <v>0</v>
      </c>
      <c r="H2802" s="130">
        <v>0</v>
      </c>
      <c r="I2802" s="130">
        <v>0</v>
      </c>
      <c r="J2802" s="130">
        <v>0</v>
      </c>
      <c r="K2802" s="130">
        <v>0</v>
      </c>
      <c r="L2802" s="154">
        <v>11.1</v>
      </c>
      <c r="M2802" s="131">
        <v>0</v>
      </c>
      <c r="N2802" s="132" t="s">
        <v>71</v>
      </c>
      <c r="O2802" s="157">
        <v>0</v>
      </c>
      <c r="P2802" s="130">
        <v>0</v>
      </c>
      <c r="Q2802" s="132" t="s">
        <v>62</v>
      </c>
      <c r="R2802" s="132">
        <v>0</v>
      </c>
      <c r="S2802" s="132">
        <v>0</v>
      </c>
      <c r="T2802" s="132">
        <v>20170831</v>
      </c>
      <c r="U2802" s="130">
        <v>0</v>
      </c>
      <c r="V2802" s="130" t="s">
        <v>138</v>
      </c>
      <c r="W2802" s="130">
        <v>0</v>
      </c>
      <c r="X2802" s="130"/>
      <c r="Y2802" s="132"/>
      <c r="Z2802" s="130"/>
      <c r="AA2802" s="130"/>
      <c r="AB2802" s="130"/>
      <c r="AC2802" s="130"/>
      <c r="AD2802" s="130"/>
      <c r="AE2802" s="130"/>
      <c r="AF2802" s="130"/>
      <c r="AG2802" s="130"/>
      <c r="AH2802" s="130"/>
      <c r="AI2802" s="132"/>
      <c r="AJ2802" s="130"/>
      <c r="AK2802" s="130"/>
      <c r="AL2802" s="130"/>
      <c r="AM2802" s="130"/>
      <c r="AN2802" s="130"/>
      <c r="AO2802" s="130"/>
    </row>
    <row r="2803" spans="1:41" s="124" customFormat="1" x14ac:dyDescent="0.2">
      <c r="A2803" s="129">
        <v>38755712</v>
      </c>
      <c r="B2803" s="129">
        <v>27717903</v>
      </c>
      <c r="C2803" s="130" t="s">
        <v>138</v>
      </c>
      <c r="D2803" s="130">
        <v>109195.84</v>
      </c>
      <c r="E2803" s="130">
        <v>0</v>
      </c>
      <c r="F2803" s="130">
        <v>109195.84</v>
      </c>
      <c r="G2803" s="130">
        <v>0</v>
      </c>
      <c r="H2803" s="130">
        <v>0</v>
      </c>
      <c r="I2803" s="130">
        <v>0</v>
      </c>
      <c r="J2803" s="130">
        <v>0</v>
      </c>
      <c r="K2803" s="130">
        <v>0</v>
      </c>
      <c r="L2803" s="154">
        <v>9.74</v>
      </c>
      <c r="M2803" s="131">
        <v>113.7457</v>
      </c>
      <c r="N2803" s="132" t="s">
        <v>139</v>
      </c>
      <c r="O2803" s="157">
        <v>1</v>
      </c>
      <c r="P2803" s="130">
        <v>94803.87</v>
      </c>
      <c r="Q2803" s="132" t="s">
        <v>69</v>
      </c>
      <c r="R2803" s="132">
        <v>20170102</v>
      </c>
      <c r="S2803" s="132">
        <v>9</v>
      </c>
      <c r="T2803" s="132">
        <v>20170831</v>
      </c>
      <c r="U2803" s="130">
        <v>0</v>
      </c>
      <c r="V2803" s="130" t="s">
        <v>138</v>
      </c>
      <c r="W2803" s="130">
        <v>0</v>
      </c>
      <c r="X2803" s="130"/>
      <c r="Y2803" s="132"/>
      <c r="Z2803" s="130"/>
      <c r="AA2803" s="130"/>
      <c r="AB2803" s="130"/>
      <c r="AC2803" s="130"/>
      <c r="AD2803" s="130"/>
      <c r="AE2803" s="130"/>
      <c r="AF2803" s="130"/>
      <c r="AG2803" s="130"/>
      <c r="AH2803" s="130"/>
      <c r="AI2803" s="132"/>
      <c r="AJ2803" s="130"/>
      <c r="AK2803" s="130"/>
      <c r="AL2803" s="130"/>
      <c r="AM2803" s="130"/>
      <c r="AN2803" s="130"/>
      <c r="AO2803" s="130"/>
    </row>
    <row r="2804" spans="1:41" s="124" customFormat="1" x14ac:dyDescent="0.2">
      <c r="A2804" s="129">
        <v>38755721</v>
      </c>
      <c r="B2804" s="129">
        <v>39472978</v>
      </c>
      <c r="C2804" s="130" t="s">
        <v>138</v>
      </c>
      <c r="D2804" s="130">
        <v>0</v>
      </c>
      <c r="E2804" s="130">
        <v>0</v>
      </c>
      <c r="F2804" s="130">
        <v>0</v>
      </c>
      <c r="G2804" s="130">
        <v>0</v>
      </c>
      <c r="H2804" s="130">
        <v>0</v>
      </c>
      <c r="I2804" s="130">
        <v>0</v>
      </c>
      <c r="J2804" s="130">
        <v>0</v>
      </c>
      <c r="K2804" s="130">
        <v>0</v>
      </c>
      <c r="L2804" s="154">
        <v>10.15</v>
      </c>
      <c r="M2804" s="131">
        <v>0</v>
      </c>
      <c r="N2804" s="132" t="s">
        <v>71</v>
      </c>
      <c r="O2804" s="157">
        <v>0</v>
      </c>
      <c r="P2804" s="130">
        <v>0</v>
      </c>
      <c r="Q2804" s="132" t="s">
        <v>62</v>
      </c>
      <c r="R2804" s="132">
        <v>0</v>
      </c>
      <c r="S2804" s="132">
        <v>0</v>
      </c>
      <c r="T2804" s="132">
        <v>20170831</v>
      </c>
      <c r="U2804" s="130">
        <v>0</v>
      </c>
      <c r="V2804" s="130" t="s">
        <v>138</v>
      </c>
      <c r="W2804" s="130">
        <v>0</v>
      </c>
      <c r="X2804" s="130"/>
      <c r="Y2804" s="132"/>
      <c r="Z2804" s="130"/>
      <c r="AA2804" s="130"/>
      <c r="AB2804" s="130"/>
      <c r="AC2804" s="130"/>
      <c r="AD2804" s="130"/>
      <c r="AE2804" s="130"/>
      <c r="AF2804" s="130"/>
      <c r="AG2804" s="130"/>
      <c r="AH2804" s="130"/>
      <c r="AI2804" s="132"/>
      <c r="AJ2804" s="130"/>
      <c r="AK2804" s="130"/>
      <c r="AL2804" s="130"/>
      <c r="AM2804" s="130"/>
      <c r="AN2804" s="130"/>
      <c r="AO2804" s="130"/>
    </row>
    <row r="2805" spans="1:41" s="124" customFormat="1" x14ac:dyDescent="0.2">
      <c r="A2805" s="129">
        <v>38805440</v>
      </c>
      <c r="B2805" s="129">
        <v>39444060</v>
      </c>
      <c r="C2805" s="130" t="s">
        <v>138</v>
      </c>
      <c r="D2805" s="130">
        <v>0</v>
      </c>
      <c r="E2805" s="130">
        <v>0</v>
      </c>
      <c r="F2805" s="130">
        <v>0</v>
      </c>
      <c r="G2805" s="130">
        <v>0</v>
      </c>
      <c r="H2805" s="130">
        <v>0</v>
      </c>
      <c r="I2805" s="130">
        <v>0</v>
      </c>
      <c r="J2805" s="130">
        <v>0</v>
      </c>
      <c r="K2805" s="130">
        <v>0</v>
      </c>
      <c r="L2805" s="154">
        <v>11.1</v>
      </c>
      <c r="M2805" s="131">
        <v>0</v>
      </c>
      <c r="N2805" s="132" t="s">
        <v>71</v>
      </c>
      <c r="O2805" s="157">
        <v>0</v>
      </c>
      <c r="P2805" s="130">
        <v>0</v>
      </c>
      <c r="Q2805" s="132" t="s">
        <v>62</v>
      </c>
      <c r="R2805" s="132">
        <v>0</v>
      </c>
      <c r="S2805" s="132">
        <v>0</v>
      </c>
      <c r="T2805" s="132">
        <v>20170831</v>
      </c>
      <c r="U2805" s="130">
        <v>0</v>
      </c>
      <c r="V2805" s="130" t="s">
        <v>138</v>
      </c>
      <c r="W2805" s="130">
        <v>0</v>
      </c>
      <c r="X2805" s="130"/>
      <c r="Y2805" s="132"/>
      <c r="Z2805" s="130"/>
      <c r="AA2805" s="130"/>
      <c r="AB2805" s="130"/>
      <c r="AC2805" s="130"/>
      <c r="AD2805" s="130"/>
      <c r="AE2805" s="130"/>
      <c r="AF2805" s="130"/>
      <c r="AG2805" s="130"/>
      <c r="AH2805" s="130"/>
      <c r="AI2805" s="132"/>
      <c r="AJ2805" s="130"/>
      <c r="AK2805" s="130"/>
      <c r="AL2805" s="130"/>
      <c r="AM2805" s="130"/>
      <c r="AN2805" s="130"/>
      <c r="AO2805" s="130"/>
    </row>
    <row r="2806" spans="1:41" s="124" customFormat="1" x14ac:dyDescent="0.2">
      <c r="A2806" s="129">
        <v>38805455</v>
      </c>
      <c r="B2806" s="129">
        <v>32932208</v>
      </c>
      <c r="C2806" s="130" t="s">
        <v>138</v>
      </c>
      <c r="D2806" s="130">
        <v>0</v>
      </c>
      <c r="E2806" s="130">
        <v>0</v>
      </c>
      <c r="F2806" s="130">
        <v>0</v>
      </c>
      <c r="G2806" s="130">
        <v>0</v>
      </c>
      <c r="H2806" s="130">
        <v>0</v>
      </c>
      <c r="I2806" s="130">
        <v>0</v>
      </c>
      <c r="J2806" s="130">
        <v>0</v>
      </c>
      <c r="K2806" s="130">
        <v>0</v>
      </c>
      <c r="L2806" s="154">
        <v>12.17</v>
      </c>
      <c r="M2806" s="131">
        <v>0</v>
      </c>
      <c r="N2806" s="132" t="s">
        <v>71</v>
      </c>
      <c r="O2806" s="157">
        <v>0</v>
      </c>
      <c r="P2806" s="130">
        <v>0</v>
      </c>
      <c r="Q2806" s="132" t="s">
        <v>62</v>
      </c>
      <c r="R2806" s="132">
        <v>0</v>
      </c>
      <c r="S2806" s="132">
        <v>0</v>
      </c>
      <c r="T2806" s="132">
        <v>20170831</v>
      </c>
      <c r="U2806" s="130">
        <v>0</v>
      </c>
      <c r="V2806" s="130" t="s">
        <v>138</v>
      </c>
      <c r="W2806" s="130">
        <v>0</v>
      </c>
      <c r="X2806" s="130"/>
      <c r="Y2806" s="132"/>
      <c r="Z2806" s="130"/>
      <c r="AA2806" s="130"/>
      <c r="AB2806" s="130"/>
      <c r="AC2806" s="130"/>
      <c r="AD2806" s="130"/>
      <c r="AE2806" s="130"/>
      <c r="AF2806" s="130"/>
      <c r="AG2806" s="130"/>
      <c r="AH2806" s="130"/>
      <c r="AI2806" s="132"/>
      <c r="AJ2806" s="130"/>
      <c r="AK2806" s="130"/>
      <c r="AL2806" s="130"/>
      <c r="AM2806" s="130"/>
      <c r="AN2806" s="130"/>
      <c r="AO2806" s="130"/>
    </row>
    <row r="2807" spans="1:41" s="124" customFormat="1" x14ac:dyDescent="0.2">
      <c r="A2807" s="129">
        <v>38829634</v>
      </c>
      <c r="B2807" s="129">
        <v>15137431</v>
      </c>
      <c r="C2807" s="130" t="s">
        <v>138</v>
      </c>
      <c r="D2807" s="130">
        <v>0</v>
      </c>
      <c r="E2807" s="130">
        <v>0</v>
      </c>
      <c r="F2807" s="130">
        <v>0</v>
      </c>
      <c r="G2807" s="130">
        <v>0</v>
      </c>
      <c r="H2807" s="130">
        <v>0</v>
      </c>
      <c r="I2807" s="130">
        <v>0</v>
      </c>
      <c r="J2807" s="130">
        <v>0</v>
      </c>
      <c r="K2807" s="130">
        <v>0</v>
      </c>
      <c r="L2807" s="154">
        <v>11.14</v>
      </c>
      <c r="M2807" s="131">
        <v>0</v>
      </c>
      <c r="N2807" s="132" t="s">
        <v>71</v>
      </c>
      <c r="O2807" s="157">
        <v>1</v>
      </c>
      <c r="P2807" s="130">
        <v>0</v>
      </c>
      <c r="Q2807" s="132" t="s">
        <v>62</v>
      </c>
      <c r="R2807" s="132">
        <v>0</v>
      </c>
      <c r="S2807" s="132">
        <v>0</v>
      </c>
      <c r="T2807" s="132">
        <v>20170831</v>
      </c>
      <c r="U2807" s="130">
        <v>0</v>
      </c>
      <c r="V2807" s="130" t="s">
        <v>138</v>
      </c>
      <c r="W2807" s="130">
        <v>0</v>
      </c>
      <c r="X2807" s="130"/>
      <c r="Y2807" s="132"/>
      <c r="Z2807" s="130"/>
      <c r="AA2807" s="130"/>
      <c r="AB2807" s="130"/>
      <c r="AC2807" s="130"/>
      <c r="AD2807" s="130"/>
      <c r="AE2807" s="130"/>
      <c r="AF2807" s="130"/>
      <c r="AG2807" s="130"/>
      <c r="AH2807" s="130"/>
      <c r="AI2807" s="132"/>
      <c r="AJ2807" s="130"/>
      <c r="AK2807" s="130"/>
      <c r="AL2807" s="130"/>
      <c r="AM2807" s="130"/>
      <c r="AN2807" s="130"/>
      <c r="AO2807" s="130"/>
    </row>
    <row r="2808" spans="1:41" s="124" customFormat="1" x14ac:dyDescent="0.2">
      <c r="A2808" s="129">
        <v>38829640</v>
      </c>
      <c r="B2808" s="129">
        <v>15111892</v>
      </c>
      <c r="C2808" s="130" t="s">
        <v>138</v>
      </c>
      <c r="D2808" s="130">
        <v>0</v>
      </c>
      <c r="E2808" s="130">
        <v>0</v>
      </c>
      <c r="F2808" s="130">
        <v>0</v>
      </c>
      <c r="G2808" s="130">
        <v>0</v>
      </c>
      <c r="H2808" s="130">
        <v>0</v>
      </c>
      <c r="I2808" s="130">
        <v>0</v>
      </c>
      <c r="J2808" s="130">
        <v>0</v>
      </c>
      <c r="K2808" s="130">
        <v>0</v>
      </c>
      <c r="L2808" s="154">
        <v>11.1</v>
      </c>
      <c r="M2808" s="131">
        <v>0</v>
      </c>
      <c r="N2808" s="132" t="s">
        <v>71</v>
      </c>
      <c r="O2808" s="157">
        <v>0</v>
      </c>
      <c r="P2808" s="130">
        <v>0</v>
      </c>
      <c r="Q2808" s="132" t="s">
        <v>62</v>
      </c>
      <c r="R2808" s="132">
        <v>0</v>
      </c>
      <c r="S2808" s="132">
        <v>0</v>
      </c>
      <c r="T2808" s="132">
        <v>20170831</v>
      </c>
      <c r="U2808" s="130">
        <v>0</v>
      </c>
      <c r="V2808" s="130" t="s">
        <v>138</v>
      </c>
      <c r="W2808" s="130">
        <v>0</v>
      </c>
      <c r="X2808" s="130"/>
      <c r="Y2808" s="132"/>
      <c r="Z2808" s="130"/>
      <c r="AA2808" s="130"/>
      <c r="AB2808" s="130"/>
      <c r="AC2808" s="130"/>
      <c r="AD2808" s="130"/>
      <c r="AE2808" s="130"/>
      <c r="AF2808" s="130"/>
      <c r="AG2808" s="130"/>
      <c r="AH2808" s="130"/>
      <c r="AI2808" s="132"/>
      <c r="AJ2808" s="130"/>
      <c r="AK2808" s="130"/>
      <c r="AL2808" s="130"/>
      <c r="AM2808" s="130"/>
      <c r="AN2808" s="130"/>
      <c r="AO2808" s="130"/>
    </row>
    <row r="2809" spans="1:41" s="124" customFormat="1" x14ac:dyDescent="0.2">
      <c r="A2809" s="129">
        <v>38862820</v>
      </c>
      <c r="B2809" s="129">
        <v>28735203</v>
      </c>
      <c r="C2809" s="130" t="s">
        <v>138</v>
      </c>
      <c r="D2809" s="130">
        <v>0</v>
      </c>
      <c r="E2809" s="130">
        <v>0</v>
      </c>
      <c r="F2809" s="130">
        <v>0</v>
      </c>
      <c r="G2809" s="130">
        <v>0</v>
      </c>
      <c r="H2809" s="130">
        <v>0</v>
      </c>
      <c r="I2809" s="130">
        <v>0</v>
      </c>
      <c r="J2809" s="130">
        <v>0</v>
      </c>
      <c r="K2809" s="130">
        <v>0</v>
      </c>
      <c r="L2809" s="154">
        <v>11.14</v>
      </c>
      <c r="M2809" s="131">
        <v>0</v>
      </c>
      <c r="N2809" s="132" t="s">
        <v>71</v>
      </c>
      <c r="O2809" s="157">
        <v>0</v>
      </c>
      <c r="P2809" s="130">
        <v>0</v>
      </c>
      <c r="Q2809" s="132" t="s">
        <v>62</v>
      </c>
      <c r="R2809" s="132">
        <v>0</v>
      </c>
      <c r="S2809" s="132">
        <v>0</v>
      </c>
      <c r="T2809" s="132">
        <v>20170831</v>
      </c>
      <c r="U2809" s="130">
        <v>0</v>
      </c>
      <c r="V2809" s="130" t="s">
        <v>138</v>
      </c>
      <c r="W2809" s="130">
        <v>0</v>
      </c>
      <c r="X2809" s="130"/>
      <c r="Y2809" s="132"/>
      <c r="Z2809" s="130"/>
      <c r="AA2809" s="130"/>
      <c r="AB2809" s="130"/>
      <c r="AC2809" s="130"/>
      <c r="AD2809" s="130"/>
      <c r="AE2809" s="130"/>
      <c r="AF2809" s="130"/>
      <c r="AG2809" s="130"/>
      <c r="AH2809" s="130"/>
      <c r="AI2809" s="132"/>
      <c r="AJ2809" s="130"/>
      <c r="AK2809" s="130"/>
      <c r="AL2809" s="130"/>
      <c r="AM2809" s="130"/>
      <c r="AN2809" s="130"/>
      <c r="AO2809" s="130"/>
    </row>
    <row r="2810" spans="1:41" x14ac:dyDescent="0.2">
      <c r="A2810" s="129">
        <v>38862900</v>
      </c>
      <c r="B2810" s="129">
        <v>39159486</v>
      </c>
      <c r="C2810" s="130" t="s">
        <v>138</v>
      </c>
      <c r="D2810" s="130">
        <v>0</v>
      </c>
      <c r="E2810" s="130">
        <v>0</v>
      </c>
      <c r="F2810" s="130">
        <v>0</v>
      </c>
      <c r="G2810" s="130">
        <v>0</v>
      </c>
      <c r="H2810" s="130">
        <v>0</v>
      </c>
      <c r="I2810" s="130">
        <v>0</v>
      </c>
      <c r="J2810" s="130">
        <v>0</v>
      </c>
      <c r="K2810" s="130">
        <v>0</v>
      </c>
      <c r="L2810" s="154">
        <v>10.73</v>
      </c>
      <c r="M2810" s="131">
        <v>0</v>
      </c>
      <c r="N2810" s="132" t="s">
        <v>71</v>
      </c>
      <c r="O2810" s="157">
        <v>0</v>
      </c>
      <c r="P2810" s="130">
        <v>0</v>
      </c>
      <c r="Q2810" s="132" t="s">
        <v>62</v>
      </c>
      <c r="R2810" s="132">
        <v>0</v>
      </c>
      <c r="S2810" s="132">
        <v>0</v>
      </c>
      <c r="T2810" s="132">
        <v>20170831</v>
      </c>
      <c r="U2810" s="130">
        <v>0</v>
      </c>
      <c r="V2810" s="130" t="s">
        <v>138</v>
      </c>
      <c r="W2810" s="130">
        <v>0</v>
      </c>
      <c r="X2810" s="130"/>
      <c r="Y2810" s="132"/>
      <c r="Z2810" s="130"/>
      <c r="AA2810" s="130"/>
      <c r="AB2810" s="130"/>
      <c r="AC2810" s="130"/>
      <c r="AD2810" s="130"/>
      <c r="AE2810" s="130"/>
      <c r="AF2810" s="130"/>
      <c r="AG2810" s="130"/>
      <c r="AH2810" s="130"/>
      <c r="AI2810" s="132"/>
      <c r="AJ2810" s="130"/>
      <c r="AK2810" s="130"/>
      <c r="AL2810" s="130"/>
      <c r="AM2810" s="130"/>
      <c r="AN2810" s="130"/>
      <c r="AO2810" s="130"/>
    </row>
    <row r="2811" spans="1:41" x14ac:dyDescent="0.2">
      <c r="A2811" s="129">
        <v>38890416</v>
      </c>
      <c r="B2811" s="129">
        <v>5315981</v>
      </c>
      <c r="C2811" s="130" t="s">
        <v>138</v>
      </c>
      <c r="D2811" s="130">
        <v>0</v>
      </c>
      <c r="E2811" s="130">
        <v>0</v>
      </c>
      <c r="F2811" s="130">
        <v>0</v>
      </c>
      <c r="G2811" s="130">
        <v>0</v>
      </c>
      <c r="H2811" s="130">
        <v>0</v>
      </c>
      <c r="I2811" s="130">
        <v>0</v>
      </c>
      <c r="J2811" s="130">
        <v>0</v>
      </c>
      <c r="K2811" s="130">
        <v>0</v>
      </c>
      <c r="L2811" s="154">
        <v>9.98</v>
      </c>
      <c r="M2811" s="131">
        <v>0</v>
      </c>
      <c r="N2811" s="132" t="s">
        <v>71</v>
      </c>
      <c r="O2811" s="157">
        <v>0</v>
      </c>
      <c r="P2811" s="130">
        <v>0</v>
      </c>
      <c r="Q2811" s="132" t="s">
        <v>62</v>
      </c>
      <c r="R2811" s="132">
        <v>0</v>
      </c>
      <c r="S2811" s="132">
        <v>0</v>
      </c>
      <c r="T2811" s="132">
        <v>20170831</v>
      </c>
      <c r="U2811" s="130">
        <v>0</v>
      </c>
      <c r="V2811" s="130" t="s">
        <v>138</v>
      </c>
      <c r="W2811" s="130">
        <v>0</v>
      </c>
      <c r="X2811" s="130"/>
      <c r="Y2811" s="132"/>
      <c r="Z2811" s="130"/>
      <c r="AA2811" s="130"/>
      <c r="AB2811" s="130"/>
      <c r="AC2811" s="130"/>
      <c r="AD2811" s="130"/>
      <c r="AE2811" s="130"/>
      <c r="AF2811" s="130"/>
      <c r="AG2811" s="130"/>
      <c r="AH2811" s="130"/>
      <c r="AI2811" s="132"/>
      <c r="AJ2811" s="130"/>
      <c r="AK2811" s="130"/>
      <c r="AL2811" s="130"/>
      <c r="AM2811" s="130"/>
      <c r="AN2811" s="130"/>
      <c r="AO2811" s="130"/>
    </row>
    <row r="2812" spans="1:41" x14ac:dyDescent="0.2">
      <c r="A2812" s="129">
        <v>38890436</v>
      </c>
      <c r="B2812" s="129">
        <v>23709729</v>
      </c>
      <c r="C2812" s="130" t="s">
        <v>138</v>
      </c>
      <c r="D2812" s="130">
        <v>0</v>
      </c>
      <c r="E2812" s="130">
        <v>0</v>
      </c>
      <c r="F2812" s="130">
        <v>0</v>
      </c>
      <c r="G2812" s="130">
        <v>0</v>
      </c>
      <c r="H2812" s="130">
        <v>0</v>
      </c>
      <c r="I2812" s="130">
        <v>0</v>
      </c>
      <c r="J2812" s="130">
        <v>0</v>
      </c>
      <c r="K2812" s="130">
        <v>0</v>
      </c>
      <c r="L2812" s="154">
        <v>11.14</v>
      </c>
      <c r="M2812" s="131">
        <v>0</v>
      </c>
      <c r="N2812" s="132" t="s">
        <v>71</v>
      </c>
      <c r="O2812" s="157">
        <v>0</v>
      </c>
      <c r="P2812" s="130">
        <v>0</v>
      </c>
      <c r="Q2812" s="132" t="s">
        <v>62</v>
      </c>
      <c r="R2812" s="132">
        <v>0</v>
      </c>
      <c r="S2812" s="132">
        <v>0</v>
      </c>
      <c r="T2812" s="132">
        <v>20170831</v>
      </c>
      <c r="U2812" s="130">
        <v>0</v>
      </c>
      <c r="V2812" s="130" t="s">
        <v>138</v>
      </c>
      <c r="W2812" s="130">
        <v>0</v>
      </c>
      <c r="X2812" s="130"/>
      <c r="Y2812" s="132"/>
      <c r="Z2812" s="130"/>
      <c r="AA2812" s="130"/>
      <c r="AB2812" s="130"/>
      <c r="AC2812" s="130"/>
      <c r="AD2812" s="130"/>
      <c r="AE2812" s="130"/>
      <c r="AF2812" s="130"/>
      <c r="AG2812" s="130"/>
      <c r="AH2812" s="130"/>
      <c r="AI2812" s="132"/>
      <c r="AJ2812" s="130"/>
      <c r="AK2812" s="130"/>
      <c r="AL2812" s="130"/>
      <c r="AM2812" s="130"/>
      <c r="AN2812" s="130"/>
      <c r="AO2812" s="130"/>
    </row>
    <row r="2813" spans="1:41" x14ac:dyDescent="0.2">
      <c r="A2813" s="129">
        <v>38890459</v>
      </c>
      <c r="B2813" s="129">
        <v>24376409</v>
      </c>
      <c r="C2813" s="130" t="s">
        <v>138</v>
      </c>
      <c r="D2813" s="130">
        <v>0</v>
      </c>
      <c r="E2813" s="130">
        <v>0</v>
      </c>
      <c r="F2813" s="130">
        <v>0</v>
      </c>
      <c r="G2813" s="130">
        <v>0</v>
      </c>
      <c r="H2813" s="130">
        <v>0</v>
      </c>
      <c r="I2813" s="130">
        <v>0</v>
      </c>
      <c r="J2813" s="130">
        <v>0</v>
      </c>
      <c r="K2813" s="130">
        <v>0</v>
      </c>
      <c r="L2813" s="154">
        <v>12.17</v>
      </c>
      <c r="M2813" s="131">
        <v>0</v>
      </c>
      <c r="N2813" s="132" t="s">
        <v>71</v>
      </c>
      <c r="O2813" s="157">
        <v>0</v>
      </c>
      <c r="P2813" s="130">
        <v>0</v>
      </c>
      <c r="Q2813" s="132" t="s">
        <v>62</v>
      </c>
      <c r="R2813" s="132">
        <v>0</v>
      </c>
      <c r="S2813" s="132">
        <v>0</v>
      </c>
      <c r="T2813" s="132">
        <v>20170831</v>
      </c>
      <c r="U2813" s="130">
        <v>0</v>
      </c>
      <c r="V2813" s="130" t="s">
        <v>138</v>
      </c>
      <c r="W2813" s="130">
        <v>0</v>
      </c>
      <c r="X2813" s="130"/>
      <c r="Y2813" s="132"/>
      <c r="Z2813" s="130"/>
      <c r="AA2813" s="130"/>
      <c r="AB2813" s="130"/>
      <c r="AC2813" s="130"/>
      <c r="AD2813" s="130"/>
      <c r="AE2813" s="130"/>
      <c r="AF2813" s="130"/>
      <c r="AG2813" s="130"/>
      <c r="AH2813" s="130"/>
      <c r="AI2813" s="132"/>
      <c r="AJ2813" s="130"/>
      <c r="AK2813" s="130"/>
      <c r="AL2813" s="130"/>
      <c r="AM2813" s="130"/>
      <c r="AN2813" s="130"/>
      <c r="AO2813" s="130"/>
    </row>
    <row r="2814" spans="1:41" x14ac:dyDescent="0.2">
      <c r="A2814" s="129">
        <v>38923122</v>
      </c>
      <c r="B2814" s="129">
        <v>10746103</v>
      </c>
      <c r="C2814" s="130" t="s">
        <v>138</v>
      </c>
      <c r="D2814" s="130">
        <v>747296.43</v>
      </c>
      <c r="E2814" s="130">
        <v>0</v>
      </c>
      <c r="F2814" s="130">
        <v>747296.43</v>
      </c>
      <c r="G2814" s="130">
        <v>0</v>
      </c>
      <c r="H2814" s="130">
        <v>0</v>
      </c>
      <c r="I2814" s="130">
        <v>0</v>
      </c>
      <c r="J2814" s="130">
        <v>0</v>
      </c>
      <c r="K2814" s="130">
        <v>0</v>
      </c>
      <c r="L2814" s="154">
        <v>12.17</v>
      </c>
      <c r="M2814" s="131">
        <v>778.43380000000002</v>
      </c>
      <c r="N2814" s="132" t="s">
        <v>139</v>
      </c>
      <c r="O2814" s="157">
        <v>1</v>
      </c>
      <c r="P2814" s="130">
        <v>310770.03000000003</v>
      </c>
      <c r="Q2814" s="132" t="s">
        <v>69</v>
      </c>
      <c r="R2814" s="132">
        <v>20090731</v>
      </c>
      <c r="S2814" s="132">
        <v>98</v>
      </c>
      <c r="T2814" s="132">
        <v>20170831</v>
      </c>
      <c r="U2814" s="130">
        <v>0</v>
      </c>
      <c r="V2814" s="130" t="s">
        <v>138</v>
      </c>
      <c r="W2814" s="130">
        <v>0</v>
      </c>
      <c r="X2814" s="130"/>
      <c r="Y2814" s="132"/>
      <c r="Z2814" s="130"/>
      <c r="AA2814" s="130"/>
      <c r="AB2814" s="130"/>
      <c r="AC2814" s="130"/>
      <c r="AD2814" s="130"/>
      <c r="AE2814" s="130"/>
      <c r="AF2814" s="130"/>
      <c r="AG2814" s="130"/>
      <c r="AH2814" s="130"/>
      <c r="AI2814" s="132"/>
      <c r="AJ2814" s="130"/>
      <c r="AK2814" s="130"/>
      <c r="AL2814" s="130"/>
      <c r="AM2814" s="130"/>
      <c r="AN2814" s="130"/>
      <c r="AO2814" s="130"/>
    </row>
    <row r="2815" spans="1:41" x14ac:dyDescent="0.2">
      <c r="A2815" s="129">
        <v>38975865</v>
      </c>
      <c r="B2815" s="129">
        <v>32460160</v>
      </c>
      <c r="C2815" s="130" t="s">
        <v>138</v>
      </c>
      <c r="D2815" s="130">
        <v>0</v>
      </c>
      <c r="E2815" s="130">
        <v>0</v>
      </c>
      <c r="F2815" s="130">
        <v>0</v>
      </c>
      <c r="G2815" s="130">
        <v>0</v>
      </c>
      <c r="H2815" s="130">
        <v>0</v>
      </c>
      <c r="I2815" s="130">
        <v>0</v>
      </c>
      <c r="J2815" s="130">
        <v>0</v>
      </c>
      <c r="K2815" s="130">
        <v>0</v>
      </c>
      <c r="L2815" s="154">
        <v>11.1</v>
      </c>
      <c r="M2815" s="131">
        <v>0</v>
      </c>
      <c r="N2815" s="132" t="s">
        <v>71</v>
      </c>
      <c r="O2815" s="157">
        <v>0</v>
      </c>
      <c r="P2815" s="130">
        <v>0</v>
      </c>
      <c r="Q2815" s="132" t="s">
        <v>62</v>
      </c>
      <c r="R2815" s="132">
        <v>0</v>
      </c>
      <c r="S2815" s="132">
        <v>0</v>
      </c>
      <c r="T2815" s="132">
        <v>20170831</v>
      </c>
      <c r="U2815" s="130">
        <v>0</v>
      </c>
      <c r="V2815" s="130" t="s">
        <v>138</v>
      </c>
      <c r="W2815" s="130">
        <v>0</v>
      </c>
      <c r="X2815" s="130"/>
      <c r="Y2815" s="132"/>
      <c r="Z2815" s="130"/>
      <c r="AA2815" s="130"/>
      <c r="AB2815" s="130"/>
      <c r="AC2815" s="130"/>
      <c r="AD2815" s="130"/>
      <c r="AE2815" s="130"/>
      <c r="AF2815" s="130"/>
      <c r="AG2815" s="130"/>
      <c r="AH2815" s="130"/>
      <c r="AI2815" s="132"/>
      <c r="AJ2815" s="130"/>
      <c r="AK2815" s="130"/>
      <c r="AL2815" s="130"/>
      <c r="AM2815" s="130"/>
      <c r="AN2815" s="130"/>
      <c r="AO2815" s="130"/>
    </row>
    <row r="2816" spans="1:41" x14ac:dyDescent="0.2">
      <c r="A2816" s="129">
        <v>38976476</v>
      </c>
      <c r="B2816" s="129">
        <v>27381332</v>
      </c>
      <c r="C2816" s="130" t="s">
        <v>138</v>
      </c>
      <c r="D2816" s="130">
        <v>123582.13</v>
      </c>
      <c r="E2816" s="130">
        <v>-2056.9499999999998</v>
      </c>
      <c r="F2816" s="130">
        <v>121525.18</v>
      </c>
      <c r="G2816" s="130">
        <v>-1143.1300000000001</v>
      </c>
      <c r="H2816" s="130">
        <v>0</v>
      </c>
      <c r="I2816" s="130">
        <v>-358.98</v>
      </c>
      <c r="J2816" s="130">
        <v>-3559.06</v>
      </c>
      <c r="K2816" s="130">
        <v>0</v>
      </c>
      <c r="L2816" s="154">
        <v>11.1</v>
      </c>
      <c r="M2816" s="131">
        <v>128.73140000000001</v>
      </c>
      <c r="N2816" s="132" t="s">
        <v>139</v>
      </c>
      <c r="O2816" s="157">
        <v>0</v>
      </c>
      <c r="P2816" s="130">
        <v>121525.18</v>
      </c>
      <c r="Q2816" s="132" t="s">
        <v>62</v>
      </c>
      <c r="R2816" s="132">
        <v>0</v>
      </c>
      <c r="S2816" s="132">
        <v>0</v>
      </c>
      <c r="T2816" s="132">
        <v>20170831</v>
      </c>
      <c r="U2816" s="130">
        <v>0</v>
      </c>
      <c r="V2816" s="130" t="s">
        <v>138</v>
      </c>
      <c r="W2816" s="130">
        <v>0</v>
      </c>
      <c r="X2816" s="130"/>
      <c r="Y2816" s="132"/>
      <c r="Z2816" s="130"/>
      <c r="AA2816" s="130"/>
      <c r="AB2816" s="130"/>
      <c r="AC2816" s="130"/>
      <c r="AD2816" s="130"/>
      <c r="AE2816" s="130"/>
      <c r="AF2816" s="130"/>
      <c r="AG2816" s="130"/>
      <c r="AH2816" s="130"/>
      <c r="AI2816" s="132"/>
      <c r="AJ2816" s="130"/>
      <c r="AK2816" s="130"/>
      <c r="AL2816" s="130"/>
      <c r="AM2816" s="130"/>
      <c r="AN2816" s="130"/>
      <c r="AO2816" s="130"/>
    </row>
    <row r="2817" spans="1:41" x14ac:dyDescent="0.2">
      <c r="A2817" s="129">
        <v>38976519</v>
      </c>
      <c r="B2817" s="129">
        <v>36423513</v>
      </c>
      <c r="C2817" s="130" t="s">
        <v>138</v>
      </c>
      <c r="D2817" s="130">
        <v>1077639.75</v>
      </c>
      <c r="E2817" s="130">
        <v>0</v>
      </c>
      <c r="F2817" s="130">
        <v>1077639.75</v>
      </c>
      <c r="G2817" s="130">
        <v>0</v>
      </c>
      <c r="H2817" s="130">
        <v>0</v>
      </c>
      <c r="I2817" s="130">
        <v>0</v>
      </c>
      <c r="J2817" s="130">
        <v>0</v>
      </c>
      <c r="K2817" s="130">
        <v>0</v>
      </c>
      <c r="L2817" s="154">
        <v>11.1</v>
      </c>
      <c r="M2817" s="131">
        <v>1122.5414000000001</v>
      </c>
      <c r="N2817" s="132" t="s">
        <v>139</v>
      </c>
      <c r="O2817" s="157">
        <v>1</v>
      </c>
      <c r="P2817" s="130">
        <v>406782.01</v>
      </c>
      <c r="Q2817" s="132" t="s">
        <v>69</v>
      </c>
      <c r="R2817" s="132">
        <v>20071231</v>
      </c>
      <c r="S2817" s="132">
        <v>117</v>
      </c>
      <c r="T2817" s="132">
        <v>20170831</v>
      </c>
      <c r="U2817" s="130">
        <v>0</v>
      </c>
      <c r="V2817" s="130" t="s">
        <v>138</v>
      </c>
      <c r="W2817" s="130">
        <v>0</v>
      </c>
      <c r="X2817" s="130"/>
      <c r="Y2817" s="132"/>
      <c r="Z2817" s="130"/>
      <c r="AA2817" s="130"/>
      <c r="AB2817" s="130"/>
      <c r="AC2817" s="130"/>
      <c r="AD2817" s="130"/>
      <c r="AE2817" s="130"/>
      <c r="AF2817" s="130"/>
      <c r="AG2817" s="130"/>
      <c r="AH2817" s="130"/>
      <c r="AI2817" s="132"/>
      <c r="AJ2817" s="130"/>
      <c r="AK2817" s="130"/>
      <c r="AL2817" s="130"/>
      <c r="AM2817" s="130"/>
      <c r="AN2817" s="130"/>
      <c r="AO2817" s="130"/>
    </row>
    <row r="2818" spans="1:41" x14ac:dyDescent="0.2">
      <c r="A2818" s="129">
        <v>38976522</v>
      </c>
      <c r="B2818" s="129">
        <v>34877999</v>
      </c>
      <c r="C2818" s="130" t="s">
        <v>138</v>
      </c>
      <c r="D2818" s="130">
        <v>0</v>
      </c>
      <c r="E2818" s="130">
        <v>0</v>
      </c>
      <c r="F2818" s="130">
        <v>0</v>
      </c>
      <c r="G2818" s="130">
        <v>0</v>
      </c>
      <c r="H2818" s="130">
        <v>0</v>
      </c>
      <c r="I2818" s="130">
        <v>0</v>
      </c>
      <c r="J2818" s="130">
        <v>0</v>
      </c>
      <c r="K2818" s="130">
        <v>0</v>
      </c>
      <c r="L2818" s="154">
        <v>11.1</v>
      </c>
      <c r="M2818" s="131">
        <v>0</v>
      </c>
      <c r="N2818" s="132" t="s">
        <v>71</v>
      </c>
      <c r="O2818" s="157">
        <v>0</v>
      </c>
      <c r="P2818" s="130">
        <v>0</v>
      </c>
      <c r="Q2818" s="132" t="s">
        <v>62</v>
      </c>
      <c r="R2818" s="132">
        <v>0</v>
      </c>
      <c r="S2818" s="132">
        <v>0</v>
      </c>
      <c r="T2818" s="132">
        <v>20170831</v>
      </c>
      <c r="U2818" s="130">
        <v>0</v>
      </c>
      <c r="V2818" s="130" t="s">
        <v>138</v>
      </c>
      <c r="W2818" s="130">
        <v>0</v>
      </c>
      <c r="X2818" s="130"/>
      <c r="Y2818" s="132"/>
      <c r="Z2818" s="130"/>
      <c r="AA2818" s="130"/>
      <c r="AB2818" s="130"/>
      <c r="AC2818" s="130"/>
      <c r="AD2818" s="130"/>
      <c r="AE2818" s="130"/>
      <c r="AF2818" s="130"/>
      <c r="AG2818" s="130"/>
      <c r="AH2818" s="130"/>
      <c r="AI2818" s="132"/>
      <c r="AJ2818" s="130"/>
      <c r="AK2818" s="130"/>
      <c r="AL2818" s="130"/>
      <c r="AM2818" s="130"/>
      <c r="AN2818" s="130"/>
      <c r="AO2818" s="130"/>
    </row>
    <row r="2819" spans="1:41" x14ac:dyDescent="0.2">
      <c r="A2819" s="129">
        <v>39001185</v>
      </c>
      <c r="B2819" s="129">
        <v>22984308</v>
      </c>
      <c r="C2819" s="130" t="s">
        <v>138</v>
      </c>
      <c r="D2819" s="130">
        <v>0</v>
      </c>
      <c r="E2819" s="130">
        <v>0</v>
      </c>
      <c r="F2819" s="130">
        <v>0</v>
      </c>
      <c r="G2819" s="130">
        <v>0</v>
      </c>
      <c r="H2819" s="130">
        <v>0</v>
      </c>
      <c r="I2819" s="130">
        <v>0</v>
      </c>
      <c r="J2819" s="130">
        <v>0</v>
      </c>
      <c r="K2819" s="130">
        <v>0</v>
      </c>
      <c r="L2819" s="154">
        <v>11.1</v>
      </c>
      <c r="M2819" s="131">
        <v>0</v>
      </c>
      <c r="N2819" s="132" t="s">
        <v>71</v>
      </c>
      <c r="O2819" s="157">
        <v>0</v>
      </c>
      <c r="P2819" s="130">
        <v>0</v>
      </c>
      <c r="Q2819" s="132" t="s">
        <v>62</v>
      </c>
      <c r="R2819" s="132">
        <v>0</v>
      </c>
      <c r="S2819" s="132">
        <v>0</v>
      </c>
      <c r="T2819" s="132">
        <v>20170831</v>
      </c>
      <c r="U2819" s="130">
        <v>0</v>
      </c>
      <c r="V2819" s="130" t="s">
        <v>138</v>
      </c>
      <c r="W2819" s="130">
        <v>0</v>
      </c>
      <c r="X2819" s="130"/>
      <c r="Y2819" s="132"/>
      <c r="Z2819" s="130"/>
      <c r="AA2819" s="130"/>
      <c r="AB2819" s="130"/>
      <c r="AC2819" s="130"/>
      <c r="AD2819" s="130"/>
      <c r="AE2819" s="130"/>
      <c r="AF2819" s="130"/>
      <c r="AG2819" s="130"/>
      <c r="AH2819" s="130"/>
      <c r="AI2819" s="132"/>
      <c r="AJ2819" s="130"/>
      <c r="AK2819" s="130"/>
      <c r="AL2819" s="130"/>
      <c r="AM2819" s="130"/>
      <c r="AN2819" s="130"/>
      <c r="AO2819" s="130"/>
    </row>
    <row r="2820" spans="1:41" x14ac:dyDescent="0.2">
      <c r="A2820" s="129">
        <v>39025383</v>
      </c>
      <c r="B2820" s="129">
        <v>39689960</v>
      </c>
      <c r="C2820" s="130" t="s">
        <v>138</v>
      </c>
      <c r="D2820" s="130">
        <v>0</v>
      </c>
      <c r="E2820" s="130">
        <v>0</v>
      </c>
      <c r="F2820" s="130">
        <v>0</v>
      </c>
      <c r="G2820" s="130">
        <v>0</v>
      </c>
      <c r="H2820" s="130">
        <v>0</v>
      </c>
      <c r="I2820" s="130">
        <v>0</v>
      </c>
      <c r="J2820" s="130">
        <v>0</v>
      </c>
      <c r="K2820" s="130">
        <v>0</v>
      </c>
      <c r="L2820" s="154">
        <v>9.89</v>
      </c>
      <c r="M2820" s="131">
        <v>0</v>
      </c>
      <c r="N2820" s="132" t="s">
        <v>71</v>
      </c>
      <c r="O2820" s="157">
        <v>0</v>
      </c>
      <c r="P2820" s="130">
        <v>0</v>
      </c>
      <c r="Q2820" s="132" t="s">
        <v>62</v>
      </c>
      <c r="R2820" s="132">
        <v>0</v>
      </c>
      <c r="S2820" s="132">
        <v>0</v>
      </c>
      <c r="T2820" s="132">
        <v>20170831</v>
      </c>
      <c r="U2820" s="130">
        <v>0</v>
      </c>
      <c r="V2820" s="130" t="s">
        <v>138</v>
      </c>
      <c r="W2820" s="130">
        <v>0</v>
      </c>
      <c r="X2820" s="130"/>
      <c r="Y2820" s="132"/>
      <c r="Z2820" s="130"/>
      <c r="AA2820" s="130"/>
      <c r="AB2820" s="130"/>
      <c r="AC2820" s="130"/>
      <c r="AD2820" s="130"/>
      <c r="AE2820" s="130"/>
      <c r="AF2820" s="130"/>
      <c r="AG2820" s="130"/>
      <c r="AH2820" s="130"/>
      <c r="AI2820" s="132"/>
      <c r="AJ2820" s="130"/>
      <c r="AK2820" s="130"/>
      <c r="AL2820" s="130"/>
      <c r="AM2820" s="130"/>
      <c r="AN2820" s="130"/>
      <c r="AO2820" s="130"/>
    </row>
    <row r="2821" spans="1:41" x14ac:dyDescent="0.2">
      <c r="A2821" s="129">
        <v>39025430</v>
      </c>
      <c r="B2821" s="129">
        <v>21989842</v>
      </c>
      <c r="C2821" s="130" t="s">
        <v>138</v>
      </c>
      <c r="D2821" s="130">
        <v>0</v>
      </c>
      <c r="E2821" s="130">
        <v>0</v>
      </c>
      <c r="F2821" s="130">
        <v>0</v>
      </c>
      <c r="G2821" s="130">
        <v>0</v>
      </c>
      <c r="H2821" s="130">
        <v>0</v>
      </c>
      <c r="I2821" s="130">
        <v>0</v>
      </c>
      <c r="J2821" s="130">
        <v>0</v>
      </c>
      <c r="K2821" s="130">
        <v>0</v>
      </c>
      <c r="L2821" s="154">
        <v>11.1</v>
      </c>
      <c r="M2821" s="131">
        <v>0</v>
      </c>
      <c r="N2821" s="132" t="s">
        <v>71</v>
      </c>
      <c r="O2821" s="157">
        <v>0</v>
      </c>
      <c r="P2821" s="130">
        <v>0</v>
      </c>
      <c r="Q2821" s="132" t="s">
        <v>62</v>
      </c>
      <c r="R2821" s="132">
        <v>0</v>
      </c>
      <c r="S2821" s="132">
        <v>0</v>
      </c>
      <c r="T2821" s="132">
        <v>20170831</v>
      </c>
      <c r="U2821" s="130">
        <v>0</v>
      </c>
      <c r="V2821" s="130" t="s">
        <v>138</v>
      </c>
      <c r="W2821" s="130">
        <v>0</v>
      </c>
      <c r="X2821" s="130"/>
      <c r="Y2821" s="132"/>
      <c r="Z2821" s="130"/>
      <c r="AA2821" s="130"/>
      <c r="AB2821" s="130"/>
      <c r="AC2821" s="130"/>
      <c r="AD2821" s="130"/>
      <c r="AE2821" s="130"/>
      <c r="AF2821" s="130"/>
      <c r="AG2821" s="130"/>
      <c r="AH2821" s="130"/>
      <c r="AI2821" s="132"/>
      <c r="AJ2821" s="130"/>
      <c r="AK2821" s="130"/>
      <c r="AL2821" s="130"/>
      <c r="AM2821" s="130"/>
      <c r="AN2821" s="130"/>
      <c r="AO2821" s="130"/>
    </row>
    <row r="2822" spans="1:41" x14ac:dyDescent="0.2">
      <c r="A2822" s="129">
        <v>39051253</v>
      </c>
      <c r="B2822" s="129">
        <v>10223498</v>
      </c>
      <c r="C2822" s="130" t="s">
        <v>138</v>
      </c>
      <c r="D2822" s="130">
        <v>3379348.2</v>
      </c>
      <c r="E2822" s="130">
        <v>0</v>
      </c>
      <c r="F2822" s="130">
        <v>3379348.2</v>
      </c>
      <c r="G2822" s="130">
        <v>0</v>
      </c>
      <c r="H2822" s="130">
        <v>0</v>
      </c>
      <c r="I2822" s="130">
        <v>0</v>
      </c>
      <c r="J2822" s="130">
        <v>0</v>
      </c>
      <c r="K2822" s="130">
        <v>0</v>
      </c>
      <c r="L2822" s="154">
        <v>10.93</v>
      </c>
      <c r="M2822" s="131">
        <v>3520.1543999999999</v>
      </c>
      <c r="N2822" s="132" t="s">
        <v>139</v>
      </c>
      <c r="O2822" s="157">
        <v>1</v>
      </c>
      <c r="P2822" s="130">
        <v>2165313.35</v>
      </c>
      <c r="Q2822" s="132" t="s">
        <v>69</v>
      </c>
      <c r="R2822" s="132">
        <v>20140630</v>
      </c>
      <c r="S2822" s="132">
        <v>39</v>
      </c>
      <c r="T2822" s="132">
        <v>20170831</v>
      </c>
      <c r="U2822" s="130">
        <v>0</v>
      </c>
      <c r="V2822" s="130" t="s">
        <v>138</v>
      </c>
      <c r="W2822" s="130">
        <v>0</v>
      </c>
      <c r="X2822" s="130"/>
      <c r="Y2822" s="132"/>
      <c r="Z2822" s="130"/>
      <c r="AA2822" s="130"/>
      <c r="AB2822" s="130"/>
      <c r="AC2822" s="130"/>
      <c r="AD2822" s="130"/>
      <c r="AE2822" s="130"/>
      <c r="AF2822" s="130"/>
      <c r="AG2822" s="130"/>
      <c r="AH2822" s="130"/>
      <c r="AI2822" s="132"/>
      <c r="AJ2822" s="130"/>
      <c r="AK2822" s="130"/>
      <c r="AL2822" s="130"/>
      <c r="AM2822" s="130"/>
      <c r="AN2822" s="130"/>
      <c r="AO2822" s="130"/>
    </row>
    <row r="2823" spans="1:41" x14ac:dyDescent="0.2">
      <c r="A2823" s="129">
        <v>39051467</v>
      </c>
      <c r="B2823" s="129">
        <v>12441493</v>
      </c>
      <c r="C2823" s="130" t="s">
        <v>138</v>
      </c>
      <c r="D2823" s="130">
        <v>0</v>
      </c>
      <c r="E2823" s="130">
        <v>0</v>
      </c>
      <c r="F2823" s="130">
        <v>0</v>
      </c>
      <c r="G2823" s="130">
        <v>0</v>
      </c>
      <c r="H2823" s="130">
        <v>0</v>
      </c>
      <c r="I2823" s="130">
        <v>0</v>
      </c>
      <c r="J2823" s="130">
        <v>0</v>
      </c>
      <c r="K2823" s="130">
        <v>0</v>
      </c>
      <c r="L2823" s="154">
        <v>11.1</v>
      </c>
      <c r="M2823" s="131">
        <v>0</v>
      </c>
      <c r="N2823" s="132" t="s">
        <v>71</v>
      </c>
      <c r="O2823" s="157">
        <v>0</v>
      </c>
      <c r="P2823" s="130">
        <v>0</v>
      </c>
      <c r="Q2823" s="132" t="s">
        <v>62</v>
      </c>
      <c r="R2823" s="132">
        <v>0</v>
      </c>
      <c r="S2823" s="132">
        <v>0</v>
      </c>
      <c r="T2823" s="132">
        <v>20170831</v>
      </c>
      <c r="U2823" s="130">
        <v>0</v>
      </c>
      <c r="V2823" s="130" t="s">
        <v>138</v>
      </c>
      <c r="W2823" s="130">
        <v>0</v>
      </c>
      <c r="X2823" s="130"/>
      <c r="Y2823" s="132"/>
      <c r="Z2823" s="130"/>
      <c r="AA2823" s="130"/>
      <c r="AB2823" s="130"/>
      <c r="AC2823" s="130"/>
      <c r="AD2823" s="130"/>
      <c r="AE2823" s="130"/>
      <c r="AF2823" s="130"/>
      <c r="AG2823" s="130"/>
      <c r="AH2823" s="130"/>
      <c r="AI2823" s="132"/>
      <c r="AJ2823" s="130"/>
      <c r="AK2823" s="130"/>
      <c r="AL2823" s="130"/>
      <c r="AM2823" s="130"/>
      <c r="AN2823" s="130"/>
      <c r="AO2823" s="130"/>
    </row>
    <row r="2824" spans="1:41" x14ac:dyDescent="0.2">
      <c r="A2824" s="129">
        <v>39052296</v>
      </c>
      <c r="B2824" s="129">
        <v>38302535</v>
      </c>
      <c r="C2824" s="130" t="s">
        <v>138</v>
      </c>
      <c r="D2824" s="130">
        <v>0</v>
      </c>
      <c r="E2824" s="130">
        <v>0</v>
      </c>
      <c r="F2824" s="130">
        <v>0</v>
      </c>
      <c r="G2824" s="130">
        <v>0</v>
      </c>
      <c r="H2824" s="130">
        <v>0</v>
      </c>
      <c r="I2824" s="130">
        <v>0</v>
      </c>
      <c r="J2824" s="130">
        <v>0</v>
      </c>
      <c r="K2824" s="130">
        <v>0</v>
      </c>
      <c r="L2824" s="154">
        <v>11.1</v>
      </c>
      <c r="M2824" s="131">
        <v>0</v>
      </c>
      <c r="N2824" s="132" t="s">
        <v>71</v>
      </c>
      <c r="O2824" s="157">
        <v>0</v>
      </c>
      <c r="P2824" s="130">
        <v>0</v>
      </c>
      <c r="Q2824" s="132" t="s">
        <v>62</v>
      </c>
      <c r="R2824" s="132">
        <v>0</v>
      </c>
      <c r="S2824" s="132">
        <v>0</v>
      </c>
      <c r="T2824" s="132">
        <v>20170831</v>
      </c>
      <c r="U2824" s="130">
        <v>0</v>
      </c>
      <c r="V2824" s="130" t="s">
        <v>138</v>
      </c>
      <c r="W2824" s="130">
        <v>0</v>
      </c>
      <c r="X2824" s="130"/>
      <c r="Y2824" s="132"/>
      <c r="Z2824" s="130"/>
      <c r="AA2824" s="130"/>
      <c r="AB2824" s="130"/>
      <c r="AC2824" s="130"/>
      <c r="AD2824" s="130"/>
      <c r="AE2824" s="130"/>
      <c r="AF2824" s="130"/>
      <c r="AG2824" s="130"/>
      <c r="AH2824" s="130"/>
      <c r="AI2824" s="132"/>
      <c r="AJ2824" s="130"/>
      <c r="AK2824" s="130"/>
      <c r="AL2824" s="130"/>
      <c r="AM2824" s="130"/>
      <c r="AN2824" s="130"/>
      <c r="AO2824" s="130"/>
    </row>
    <row r="2825" spans="1:41" x14ac:dyDescent="0.2">
      <c r="A2825" s="129">
        <v>39052348</v>
      </c>
      <c r="B2825" s="129">
        <v>39355895</v>
      </c>
      <c r="C2825" s="130" t="s">
        <v>138</v>
      </c>
      <c r="D2825" s="130">
        <v>0</v>
      </c>
      <c r="E2825" s="130">
        <v>0</v>
      </c>
      <c r="F2825" s="130">
        <v>0</v>
      </c>
      <c r="G2825" s="130">
        <v>0</v>
      </c>
      <c r="H2825" s="130">
        <v>0</v>
      </c>
      <c r="I2825" s="130">
        <v>0</v>
      </c>
      <c r="J2825" s="130">
        <v>0</v>
      </c>
      <c r="K2825" s="130">
        <v>0</v>
      </c>
      <c r="L2825" s="154">
        <v>11.31</v>
      </c>
      <c r="M2825" s="131">
        <v>0</v>
      </c>
      <c r="N2825" s="132" t="s">
        <v>71</v>
      </c>
      <c r="O2825" s="157">
        <v>0</v>
      </c>
      <c r="P2825" s="130">
        <v>0</v>
      </c>
      <c r="Q2825" s="132" t="s">
        <v>62</v>
      </c>
      <c r="R2825" s="132">
        <v>0</v>
      </c>
      <c r="S2825" s="132">
        <v>0</v>
      </c>
      <c r="T2825" s="132">
        <v>20170831</v>
      </c>
      <c r="U2825" s="130">
        <v>0</v>
      </c>
      <c r="V2825" s="130" t="s">
        <v>138</v>
      </c>
      <c r="W2825" s="130">
        <v>0</v>
      </c>
      <c r="X2825" s="130"/>
      <c r="Y2825" s="132"/>
      <c r="Z2825" s="130"/>
      <c r="AA2825" s="130"/>
      <c r="AB2825" s="130"/>
      <c r="AC2825" s="130"/>
      <c r="AD2825" s="130"/>
      <c r="AE2825" s="130"/>
      <c r="AF2825" s="130"/>
      <c r="AG2825" s="130"/>
      <c r="AH2825" s="130"/>
      <c r="AI2825" s="132"/>
      <c r="AJ2825" s="130"/>
      <c r="AK2825" s="130"/>
      <c r="AL2825" s="130"/>
      <c r="AM2825" s="130"/>
      <c r="AN2825" s="130"/>
      <c r="AO2825" s="130"/>
    </row>
    <row r="2826" spans="1:41" x14ac:dyDescent="0.2">
      <c r="A2826" s="129">
        <v>39052350</v>
      </c>
      <c r="B2826" s="129">
        <v>8747229</v>
      </c>
      <c r="C2826" s="130" t="s">
        <v>138</v>
      </c>
      <c r="D2826" s="130">
        <v>0</v>
      </c>
      <c r="E2826" s="130">
        <v>0</v>
      </c>
      <c r="F2826" s="130">
        <v>0</v>
      </c>
      <c r="G2826" s="130">
        <v>0</v>
      </c>
      <c r="H2826" s="130">
        <v>0</v>
      </c>
      <c r="I2826" s="130">
        <v>0</v>
      </c>
      <c r="J2826" s="130">
        <v>0</v>
      </c>
      <c r="K2826" s="130">
        <v>0</v>
      </c>
      <c r="L2826" s="154">
        <v>10.54</v>
      </c>
      <c r="M2826" s="131">
        <v>0</v>
      </c>
      <c r="N2826" s="132" t="s">
        <v>71</v>
      </c>
      <c r="O2826" s="157">
        <v>0</v>
      </c>
      <c r="P2826" s="130">
        <v>0</v>
      </c>
      <c r="Q2826" s="132" t="s">
        <v>62</v>
      </c>
      <c r="R2826" s="132">
        <v>0</v>
      </c>
      <c r="S2826" s="132">
        <v>0</v>
      </c>
      <c r="T2826" s="132">
        <v>20170831</v>
      </c>
      <c r="U2826" s="130">
        <v>0</v>
      </c>
      <c r="V2826" s="130" t="s">
        <v>138</v>
      </c>
      <c r="W2826" s="130">
        <v>0</v>
      </c>
      <c r="X2826" s="130"/>
      <c r="Y2826" s="132"/>
      <c r="Z2826" s="130"/>
      <c r="AA2826" s="130"/>
      <c r="AB2826" s="130"/>
      <c r="AC2826" s="130"/>
      <c r="AD2826" s="130"/>
      <c r="AE2826" s="130"/>
      <c r="AF2826" s="130"/>
      <c r="AG2826" s="130"/>
      <c r="AH2826" s="130"/>
      <c r="AI2826" s="132"/>
      <c r="AJ2826" s="130"/>
      <c r="AK2826" s="130"/>
      <c r="AL2826" s="130"/>
      <c r="AM2826" s="130"/>
      <c r="AN2826" s="130"/>
      <c r="AO2826" s="130"/>
    </row>
    <row r="2827" spans="1:41" x14ac:dyDescent="0.2">
      <c r="A2827" s="129">
        <v>39052361</v>
      </c>
      <c r="B2827" s="129">
        <v>38274283</v>
      </c>
      <c r="C2827" s="130" t="s">
        <v>138</v>
      </c>
      <c r="D2827" s="130">
        <v>1107851.69</v>
      </c>
      <c r="E2827" s="130">
        <v>0</v>
      </c>
      <c r="F2827" s="130">
        <v>1107851.69</v>
      </c>
      <c r="G2827" s="130">
        <v>0</v>
      </c>
      <c r="H2827" s="130">
        <v>0</v>
      </c>
      <c r="I2827" s="130">
        <v>0</v>
      </c>
      <c r="J2827" s="130">
        <v>0</v>
      </c>
      <c r="K2827" s="130">
        <v>0</v>
      </c>
      <c r="L2827" s="154">
        <v>12.7</v>
      </c>
      <c r="M2827" s="131">
        <v>1154.0121999999999</v>
      </c>
      <c r="N2827" s="132" t="s">
        <v>139</v>
      </c>
      <c r="O2827" s="157">
        <v>1</v>
      </c>
      <c r="P2827" s="130">
        <v>771332.51</v>
      </c>
      <c r="Q2827" s="132" t="s">
        <v>69</v>
      </c>
      <c r="R2827" s="132">
        <v>20150203</v>
      </c>
      <c r="S2827" s="132">
        <v>32</v>
      </c>
      <c r="T2827" s="132">
        <v>20170831</v>
      </c>
      <c r="U2827" s="130">
        <v>0</v>
      </c>
      <c r="V2827" s="130" t="s">
        <v>138</v>
      </c>
      <c r="W2827" s="130">
        <v>0</v>
      </c>
      <c r="X2827" s="130"/>
      <c r="Y2827" s="132"/>
      <c r="Z2827" s="130"/>
      <c r="AA2827" s="130"/>
      <c r="AB2827" s="130"/>
      <c r="AC2827" s="130"/>
      <c r="AD2827" s="130"/>
      <c r="AE2827" s="130"/>
      <c r="AF2827" s="130"/>
      <c r="AG2827" s="130"/>
      <c r="AH2827" s="130"/>
      <c r="AI2827" s="132"/>
      <c r="AJ2827" s="130"/>
      <c r="AK2827" s="130"/>
      <c r="AL2827" s="130"/>
      <c r="AM2827" s="130"/>
      <c r="AN2827" s="130"/>
      <c r="AO2827" s="130"/>
    </row>
    <row r="2828" spans="1:41" x14ac:dyDescent="0.2">
      <c r="A2828" s="129">
        <v>39052383</v>
      </c>
      <c r="B2828" s="129">
        <v>11425895</v>
      </c>
      <c r="C2828" s="130" t="s">
        <v>138</v>
      </c>
      <c r="D2828" s="130">
        <v>173833.78</v>
      </c>
      <c r="E2828" s="130">
        <v>-2989.34</v>
      </c>
      <c r="F2828" s="130">
        <v>170844.44</v>
      </c>
      <c r="G2828" s="130">
        <v>-1380.22</v>
      </c>
      <c r="H2828" s="130">
        <v>0</v>
      </c>
      <c r="I2828" s="130">
        <v>-405.77</v>
      </c>
      <c r="J2828" s="130">
        <v>-4775.33</v>
      </c>
      <c r="K2828" s="130">
        <v>0</v>
      </c>
      <c r="L2828" s="154">
        <v>9.5299999999999994</v>
      </c>
      <c r="M2828" s="131">
        <v>181.07689999999999</v>
      </c>
      <c r="N2828" s="132" t="s">
        <v>139</v>
      </c>
      <c r="O2828" s="157">
        <v>0</v>
      </c>
      <c r="P2828" s="130">
        <v>170844.44</v>
      </c>
      <c r="Q2828" s="132" t="s">
        <v>62</v>
      </c>
      <c r="R2828" s="132">
        <v>0</v>
      </c>
      <c r="S2828" s="132">
        <v>0</v>
      </c>
      <c r="T2828" s="132">
        <v>20170831</v>
      </c>
      <c r="U2828" s="130">
        <v>0</v>
      </c>
      <c r="V2828" s="130" t="s">
        <v>138</v>
      </c>
      <c r="W2828" s="130">
        <v>0</v>
      </c>
      <c r="X2828" s="130"/>
      <c r="Y2828" s="132"/>
      <c r="Z2828" s="130"/>
      <c r="AA2828" s="130"/>
      <c r="AB2828" s="130"/>
      <c r="AC2828" s="130"/>
      <c r="AD2828" s="130"/>
      <c r="AE2828" s="130"/>
      <c r="AF2828" s="130"/>
      <c r="AG2828" s="130"/>
      <c r="AH2828" s="130"/>
      <c r="AI2828" s="132"/>
      <c r="AJ2828" s="130"/>
      <c r="AK2828" s="130"/>
      <c r="AL2828" s="130"/>
      <c r="AM2828" s="130"/>
      <c r="AN2828" s="130"/>
      <c r="AO2828" s="130"/>
    </row>
    <row r="2829" spans="1:41" x14ac:dyDescent="0.2">
      <c r="A2829" s="129">
        <v>39052416</v>
      </c>
      <c r="B2829" s="129">
        <v>31328602</v>
      </c>
      <c r="C2829" s="130" t="s">
        <v>138</v>
      </c>
      <c r="D2829" s="130">
        <v>0</v>
      </c>
      <c r="E2829" s="130">
        <v>0</v>
      </c>
      <c r="F2829" s="130">
        <v>0</v>
      </c>
      <c r="G2829" s="130">
        <v>0</v>
      </c>
      <c r="H2829" s="130">
        <v>0</v>
      </c>
      <c r="I2829" s="130">
        <v>0</v>
      </c>
      <c r="J2829" s="130">
        <v>0</v>
      </c>
      <c r="K2829" s="130">
        <v>0</v>
      </c>
      <c r="L2829" s="154">
        <v>11.1</v>
      </c>
      <c r="M2829" s="131">
        <v>0</v>
      </c>
      <c r="N2829" s="132" t="s">
        <v>71</v>
      </c>
      <c r="O2829" s="157">
        <v>0</v>
      </c>
      <c r="P2829" s="130">
        <v>0</v>
      </c>
      <c r="Q2829" s="132" t="s">
        <v>62</v>
      </c>
      <c r="R2829" s="132">
        <v>0</v>
      </c>
      <c r="S2829" s="132">
        <v>0</v>
      </c>
      <c r="T2829" s="132">
        <v>20170831</v>
      </c>
      <c r="U2829" s="130">
        <v>0</v>
      </c>
      <c r="V2829" s="130" t="s">
        <v>138</v>
      </c>
      <c r="W2829" s="130">
        <v>0</v>
      </c>
      <c r="X2829" s="130"/>
      <c r="Y2829" s="132"/>
      <c r="Z2829" s="130"/>
      <c r="AA2829" s="130"/>
      <c r="AB2829" s="130"/>
      <c r="AC2829" s="130"/>
      <c r="AD2829" s="130"/>
      <c r="AE2829" s="130"/>
      <c r="AF2829" s="130"/>
      <c r="AG2829" s="130"/>
      <c r="AH2829" s="130"/>
      <c r="AI2829" s="132"/>
      <c r="AJ2829" s="130"/>
      <c r="AK2829" s="130"/>
      <c r="AL2829" s="130"/>
      <c r="AM2829" s="130"/>
      <c r="AN2829" s="130"/>
      <c r="AO2829" s="130"/>
    </row>
    <row r="2830" spans="1:41" x14ac:dyDescent="0.2">
      <c r="A2830" s="129">
        <v>39052439</v>
      </c>
      <c r="B2830" s="129">
        <v>14125313</v>
      </c>
      <c r="C2830" s="130" t="s">
        <v>138</v>
      </c>
      <c r="D2830" s="130">
        <v>0</v>
      </c>
      <c r="E2830" s="130">
        <v>0</v>
      </c>
      <c r="F2830" s="130">
        <v>0</v>
      </c>
      <c r="G2830" s="130">
        <v>0</v>
      </c>
      <c r="H2830" s="130">
        <v>0</v>
      </c>
      <c r="I2830" s="130">
        <v>0</v>
      </c>
      <c r="J2830" s="130">
        <v>0</v>
      </c>
      <c r="K2830" s="130">
        <v>0</v>
      </c>
      <c r="L2830" s="154">
        <v>11.1</v>
      </c>
      <c r="M2830" s="131">
        <v>0</v>
      </c>
      <c r="N2830" s="132" t="s">
        <v>71</v>
      </c>
      <c r="O2830" s="157">
        <v>0</v>
      </c>
      <c r="P2830" s="130">
        <v>0</v>
      </c>
      <c r="Q2830" s="132" t="s">
        <v>62</v>
      </c>
      <c r="R2830" s="132">
        <v>0</v>
      </c>
      <c r="S2830" s="132">
        <v>0</v>
      </c>
      <c r="T2830" s="132">
        <v>20170831</v>
      </c>
      <c r="U2830" s="130">
        <v>0</v>
      </c>
      <c r="V2830" s="130" t="s">
        <v>138</v>
      </c>
      <c r="W2830" s="130">
        <v>0</v>
      </c>
      <c r="X2830" s="130"/>
      <c r="Y2830" s="132"/>
      <c r="Z2830" s="130"/>
      <c r="AA2830" s="130"/>
      <c r="AB2830" s="130"/>
      <c r="AC2830" s="130"/>
      <c r="AD2830" s="130"/>
      <c r="AE2830" s="130"/>
      <c r="AF2830" s="130"/>
      <c r="AG2830" s="130"/>
      <c r="AH2830" s="130"/>
      <c r="AI2830" s="132"/>
      <c r="AJ2830" s="130"/>
      <c r="AK2830" s="130"/>
      <c r="AL2830" s="130"/>
      <c r="AM2830" s="130"/>
      <c r="AN2830" s="130"/>
      <c r="AO2830" s="130"/>
    </row>
    <row r="2831" spans="1:41" x14ac:dyDescent="0.2">
      <c r="A2831" s="129">
        <v>39095945</v>
      </c>
      <c r="B2831" s="129">
        <v>31746412</v>
      </c>
      <c r="C2831" s="130" t="s">
        <v>138</v>
      </c>
      <c r="D2831" s="130">
        <v>0</v>
      </c>
      <c r="E2831" s="130">
        <v>0</v>
      </c>
      <c r="F2831" s="130">
        <v>0</v>
      </c>
      <c r="G2831" s="130">
        <v>0</v>
      </c>
      <c r="H2831" s="130">
        <v>0</v>
      </c>
      <c r="I2831" s="130">
        <v>0</v>
      </c>
      <c r="J2831" s="130">
        <v>0</v>
      </c>
      <c r="K2831" s="130">
        <v>0</v>
      </c>
      <c r="L2831" s="154">
        <v>11.1</v>
      </c>
      <c r="M2831" s="131">
        <v>0</v>
      </c>
      <c r="N2831" s="132" t="s">
        <v>71</v>
      </c>
      <c r="O2831" s="157">
        <v>0</v>
      </c>
      <c r="P2831" s="130">
        <v>0</v>
      </c>
      <c r="Q2831" s="132" t="s">
        <v>62</v>
      </c>
      <c r="R2831" s="132">
        <v>0</v>
      </c>
      <c r="S2831" s="132">
        <v>0</v>
      </c>
      <c r="T2831" s="132">
        <v>20170831</v>
      </c>
      <c r="U2831" s="130">
        <v>0</v>
      </c>
      <c r="V2831" s="130" t="s">
        <v>138</v>
      </c>
      <c r="W2831" s="130">
        <v>0</v>
      </c>
      <c r="X2831" s="130"/>
      <c r="Y2831" s="132"/>
      <c r="Z2831" s="130"/>
      <c r="AA2831" s="130"/>
      <c r="AB2831" s="130"/>
      <c r="AC2831" s="130"/>
      <c r="AD2831" s="130"/>
      <c r="AE2831" s="130"/>
      <c r="AF2831" s="130"/>
      <c r="AG2831" s="130"/>
      <c r="AH2831" s="130"/>
      <c r="AI2831" s="132"/>
      <c r="AJ2831" s="130"/>
      <c r="AK2831" s="130"/>
      <c r="AL2831" s="130"/>
      <c r="AM2831" s="130"/>
      <c r="AN2831" s="130"/>
      <c r="AO2831" s="130"/>
    </row>
    <row r="2832" spans="1:41" x14ac:dyDescent="0.2">
      <c r="A2832" s="129">
        <v>39096214</v>
      </c>
      <c r="B2832" s="129">
        <v>30905083</v>
      </c>
      <c r="C2832" s="130" t="s">
        <v>138</v>
      </c>
      <c r="D2832" s="130">
        <v>0</v>
      </c>
      <c r="E2832" s="130">
        <v>0</v>
      </c>
      <c r="F2832" s="130">
        <v>0</v>
      </c>
      <c r="G2832" s="130">
        <v>0</v>
      </c>
      <c r="H2832" s="130">
        <v>0</v>
      </c>
      <c r="I2832" s="130">
        <v>0</v>
      </c>
      <c r="J2832" s="130">
        <v>0</v>
      </c>
      <c r="K2832" s="130">
        <v>0</v>
      </c>
      <c r="L2832" s="154">
        <v>10.15</v>
      </c>
      <c r="M2832" s="131">
        <v>0</v>
      </c>
      <c r="N2832" s="132" t="s">
        <v>71</v>
      </c>
      <c r="O2832" s="157">
        <v>0</v>
      </c>
      <c r="P2832" s="130">
        <v>0</v>
      </c>
      <c r="Q2832" s="132" t="s">
        <v>62</v>
      </c>
      <c r="R2832" s="132">
        <v>0</v>
      </c>
      <c r="S2832" s="132">
        <v>0</v>
      </c>
      <c r="T2832" s="132">
        <v>20170831</v>
      </c>
      <c r="U2832" s="130">
        <v>0</v>
      </c>
      <c r="V2832" s="130" t="s">
        <v>138</v>
      </c>
      <c r="W2832" s="130">
        <v>0</v>
      </c>
      <c r="X2832" s="130"/>
      <c r="Y2832" s="132"/>
      <c r="Z2832" s="130"/>
      <c r="AA2832" s="130"/>
      <c r="AB2832" s="130"/>
      <c r="AC2832" s="130"/>
      <c r="AD2832" s="130"/>
      <c r="AE2832" s="130"/>
      <c r="AF2832" s="130"/>
      <c r="AG2832" s="130"/>
      <c r="AH2832" s="130"/>
      <c r="AI2832" s="132"/>
      <c r="AJ2832" s="130"/>
      <c r="AK2832" s="130"/>
      <c r="AL2832" s="130"/>
      <c r="AM2832" s="130"/>
      <c r="AN2832" s="130"/>
      <c r="AO2832" s="130"/>
    </row>
    <row r="2833" spans="1:41" s="124" customFormat="1" x14ac:dyDescent="0.2">
      <c r="A2833" s="129">
        <v>39128012</v>
      </c>
      <c r="B2833" s="129">
        <v>8991364</v>
      </c>
      <c r="C2833" s="130" t="s">
        <v>138</v>
      </c>
      <c r="D2833" s="130">
        <v>0</v>
      </c>
      <c r="E2833" s="130">
        <v>0</v>
      </c>
      <c r="F2833" s="130">
        <v>0</v>
      </c>
      <c r="G2833" s="130">
        <v>0</v>
      </c>
      <c r="H2833" s="130">
        <v>0</v>
      </c>
      <c r="I2833" s="130">
        <v>0</v>
      </c>
      <c r="J2833" s="130">
        <v>0</v>
      </c>
      <c r="K2833" s="130">
        <v>0</v>
      </c>
      <c r="L2833" s="154">
        <v>11.11</v>
      </c>
      <c r="M2833" s="131">
        <v>0</v>
      </c>
      <c r="N2833" s="132" t="s">
        <v>71</v>
      </c>
      <c r="O2833" s="157">
        <v>0</v>
      </c>
      <c r="P2833" s="130">
        <v>0</v>
      </c>
      <c r="Q2833" s="132" t="s">
        <v>62</v>
      </c>
      <c r="R2833" s="132">
        <v>0</v>
      </c>
      <c r="S2833" s="132">
        <v>0</v>
      </c>
      <c r="T2833" s="132">
        <v>20170831</v>
      </c>
      <c r="U2833" s="130">
        <v>0</v>
      </c>
      <c r="V2833" s="130" t="s">
        <v>138</v>
      </c>
      <c r="W2833" s="130">
        <v>0</v>
      </c>
      <c r="X2833" s="130"/>
      <c r="Y2833" s="132"/>
      <c r="Z2833" s="130"/>
      <c r="AA2833" s="130"/>
      <c r="AB2833" s="130"/>
      <c r="AC2833" s="130"/>
      <c r="AD2833" s="130"/>
      <c r="AE2833" s="130"/>
      <c r="AF2833" s="130"/>
      <c r="AG2833" s="130"/>
      <c r="AH2833" s="130"/>
      <c r="AI2833" s="132"/>
      <c r="AJ2833" s="130"/>
      <c r="AK2833" s="130"/>
      <c r="AL2833" s="130"/>
      <c r="AM2833" s="130"/>
      <c r="AN2833" s="130"/>
      <c r="AO2833" s="130"/>
    </row>
    <row r="2834" spans="1:41" s="124" customFormat="1" x14ac:dyDescent="0.2">
      <c r="A2834" s="129">
        <v>39128034</v>
      </c>
      <c r="B2834" s="129">
        <v>23008543</v>
      </c>
      <c r="C2834" s="130" t="s">
        <v>138</v>
      </c>
      <c r="D2834" s="130">
        <v>0</v>
      </c>
      <c r="E2834" s="130">
        <v>0</v>
      </c>
      <c r="F2834" s="130">
        <v>0</v>
      </c>
      <c r="G2834" s="130">
        <v>0</v>
      </c>
      <c r="H2834" s="130">
        <v>0</v>
      </c>
      <c r="I2834" s="130">
        <v>0</v>
      </c>
      <c r="J2834" s="130">
        <v>0</v>
      </c>
      <c r="K2834" s="130">
        <v>0</v>
      </c>
      <c r="L2834" s="154">
        <v>10.81</v>
      </c>
      <c r="M2834" s="131">
        <v>0</v>
      </c>
      <c r="N2834" s="132" t="s">
        <v>71</v>
      </c>
      <c r="O2834" s="157">
        <v>0</v>
      </c>
      <c r="P2834" s="130">
        <v>0</v>
      </c>
      <c r="Q2834" s="132" t="s">
        <v>62</v>
      </c>
      <c r="R2834" s="132">
        <v>0</v>
      </c>
      <c r="S2834" s="132">
        <v>0</v>
      </c>
      <c r="T2834" s="132">
        <v>20170831</v>
      </c>
      <c r="U2834" s="130">
        <v>0</v>
      </c>
      <c r="V2834" s="130" t="s">
        <v>138</v>
      </c>
      <c r="W2834" s="130">
        <v>0</v>
      </c>
      <c r="X2834" s="130"/>
      <c r="Y2834" s="132"/>
      <c r="Z2834" s="130"/>
      <c r="AA2834" s="130"/>
      <c r="AB2834" s="130"/>
      <c r="AC2834" s="130"/>
      <c r="AD2834" s="130"/>
      <c r="AE2834" s="130"/>
      <c r="AF2834" s="130"/>
      <c r="AG2834" s="130"/>
      <c r="AH2834" s="130"/>
      <c r="AI2834" s="132"/>
      <c r="AJ2834" s="130"/>
      <c r="AK2834" s="130"/>
      <c r="AL2834" s="130"/>
      <c r="AM2834" s="130"/>
      <c r="AN2834" s="130"/>
      <c r="AO2834" s="130"/>
    </row>
    <row r="2835" spans="1:41" s="124" customFormat="1" x14ac:dyDescent="0.2">
      <c r="A2835" s="129">
        <v>39128127</v>
      </c>
      <c r="B2835" s="129">
        <v>5936298</v>
      </c>
      <c r="C2835" s="130" t="s">
        <v>138</v>
      </c>
      <c r="D2835" s="130">
        <v>344023.58</v>
      </c>
      <c r="E2835" s="130">
        <v>-12341.32</v>
      </c>
      <c r="F2835" s="130">
        <v>331682.26</v>
      </c>
      <c r="G2835" s="130">
        <v>-6310.38</v>
      </c>
      <c r="H2835" s="130">
        <v>-500</v>
      </c>
      <c r="I2835" s="130">
        <v>-1348.3</v>
      </c>
      <c r="J2835" s="130">
        <v>-20500</v>
      </c>
      <c r="K2835" s="130">
        <v>-598.70000000000005</v>
      </c>
      <c r="L2835" s="154">
        <v>11.1</v>
      </c>
      <c r="M2835" s="131">
        <v>358.35789999999997</v>
      </c>
      <c r="N2835" s="132" t="s">
        <v>139</v>
      </c>
      <c r="O2835" s="157">
        <v>0</v>
      </c>
      <c r="P2835" s="130">
        <v>331682.26</v>
      </c>
      <c r="Q2835" s="132" t="s">
        <v>62</v>
      </c>
      <c r="R2835" s="132">
        <v>0</v>
      </c>
      <c r="S2835" s="132">
        <v>0</v>
      </c>
      <c r="T2835" s="132">
        <v>20170831</v>
      </c>
      <c r="U2835" s="130">
        <v>0</v>
      </c>
      <c r="V2835" s="130" t="s">
        <v>138</v>
      </c>
      <c r="W2835" s="130">
        <v>0</v>
      </c>
      <c r="X2835" s="130"/>
      <c r="Y2835" s="132"/>
      <c r="Z2835" s="130"/>
      <c r="AA2835" s="130"/>
      <c r="AB2835" s="130"/>
      <c r="AC2835" s="130"/>
      <c r="AD2835" s="130"/>
      <c r="AE2835" s="130"/>
      <c r="AF2835" s="130"/>
      <c r="AG2835" s="130"/>
      <c r="AH2835" s="130"/>
      <c r="AI2835" s="132"/>
      <c r="AJ2835" s="130"/>
      <c r="AK2835" s="130"/>
      <c r="AL2835" s="130"/>
      <c r="AM2835" s="130"/>
      <c r="AN2835" s="130"/>
      <c r="AO2835" s="130"/>
    </row>
    <row r="2836" spans="1:41" s="124" customFormat="1" x14ac:dyDescent="0.2">
      <c r="A2836" s="129">
        <v>39162417</v>
      </c>
      <c r="B2836" s="129">
        <v>31157044</v>
      </c>
      <c r="C2836" s="130" t="s">
        <v>138</v>
      </c>
      <c r="D2836" s="130">
        <v>0</v>
      </c>
      <c r="E2836" s="130">
        <v>0</v>
      </c>
      <c r="F2836" s="130">
        <v>0</v>
      </c>
      <c r="G2836" s="130">
        <v>0</v>
      </c>
      <c r="H2836" s="130">
        <v>0</v>
      </c>
      <c r="I2836" s="130">
        <v>0</v>
      </c>
      <c r="J2836" s="130">
        <v>0</v>
      </c>
      <c r="K2836" s="130">
        <v>0</v>
      </c>
      <c r="L2836" s="154">
        <v>9.74</v>
      </c>
      <c r="M2836" s="131">
        <v>0</v>
      </c>
      <c r="N2836" s="132" t="s">
        <v>71</v>
      </c>
      <c r="O2836" s="157">
        <v>0</v>
      </c>
      <c r="P2836" s="130">
        <v>0</v>
      </c>
      <c r="Q2836" s="132" t="s">
        <v>62</v>
      </c>
      <c r="R2836" s="132">
        <v>0</v>
      </c>
      <c r="S2836" s="132">
        <v>0</v>
      </c>
      <c r="T2836" s="132">
        <v>20170831</v>
      </c>
      <c r="U2836" s="130">
        <v>0</v>
      </c>
      <c r="V2836" s="130" t="s">
        <v>138</v>
      </c>
      <c r="W2836" s="130">
        <v>0</v>
      </c>
      <c r="X2836" s="130"/>
      <c r="Y2836" s="132"/>
      <c r="Z2836" s="130"/>
      <c r="AA2836" s="130"/>
      <c r="AB2836" s="130"/>
      <c r="AC2836" s="130"/>
      <c r="AD2836" s="130"/>
      <c r="AE2836" s="130"/>
      <c r="AF2836" s="130"/>
      <c r="AG2836" s="130"/>
      <c r="AH2836" s="130"/>
      <c r="AI2836" s="132"/>
      <c r="AJ2836" s="130"/>
      <c r="AK2836" s="130"/>
      <c r="AL2836" s="130"/>
      <c r="AM2836" s="130"/>
      <c r="AN2836" s="130"/>
      <c r="AO2836" s="130"/>
    </row>
    <row r="2837" spans="1:41" s="124" customFormat="1" x14ac:dyDescent="0.2">
      <c r="A2837" s="129">
        <v>39162493</v>
      </c>
      <c r="B2837" s="129">
        <v>39706060</v>
      </c>
      <c r="C2837" s="130" t="s">
        <v>138</v>
      </c>
      <c r="D2837" s="130">
        <v>532402.75</v>
      </c>
      <c r="E2837" s="130">
        <v>0</v>
      </c>
      <c r="F2837" s="130">
        <v>532402.75</v>
      </c>
      <c r="G2837" s="130">
        <v>0</v>
      </c>
      <c r="H2837" s="130">
        <v>0</v>
      </c>
      <c r="I2837" s="130">
        <v>0</v>
      </c>
      <c r="J2837" s="130">
        <v>0</v>
      </c>
      <c r="K2837" s="130">
        <v>0</v>
      </c>
      <c r="L2837" s="154">
        <v>11.12</v>
      </c>
      <c r="M2837" s="131">
        <v>554.58619999999996</v>
      </c>
      <c r="N2837" s="132" t="s">
        <v>139</v>
      </c>
      <c r="O2837" s="157">
        <v>1</v>
      </c>
      <c r="P2837" s="130">
        <v>446241.43</v>
      </c>
      <c r="Q2837" s="132" t="s">
        <v>69</v>
      </c>
      <c r="R2837" s="132">
        <v>20160930</v>
      </c>
      <c r="S2837" s="132">
        <v>12</v>
      </c>
      <c r="T2837" s="132">
        <v>20170831</v>
      </c>
      <c r="U2837" s="130">
        <v>0</v>
      </c>
      <c r="V2837" s="130" t="s">
        <v>138</v>
      </c>
      <c r="W2837" s="130">
        <v>0</v>
      </c>
      <c r="X2837" s="130"/>
      <c r="Y2837" s="132"/>
      <c r="Z2837" s="130"/>
      <c r="AA2837" s="130"/>
      <c r="AB2837" s="130"/>
      <c r="AC2837" s="130"/>
      <c r="AD2837" s="130"/>
      <c r="AE2837" s="130"/>
      <c r="AF2837" s="130"/>
      <c r="AG2837" s="130"/>
      <c r="AH2837" s="130"/>
      <c r="AI2837" s="132"/>
      <c r="AJ2837" s="130"/>
      <c r="AK2837" s="130"/>
      <c r="AL2837" s="130"/>
      <c r="AM2837" s="130"/>
      <c r="AN2837" s="130"/>
      <c r="AO2837" s="130"/>
    </row>
    <row r="2838" spans="1:41" s="124" customFormat="1" x14ac:dyDescent="0.2">
      <c r="A2838" s="129">
        <v>39162512</v>
      </c>
      <c r="B2838" s="129">
        <v>39815105</v>
      </c>
      <c r="C2838" s="130" t="s">
        <v>138</v>
      </c>
      <c r="D2838" s="130">
        <v>0</v>
      </c>
      <c r="E2838" s="130">
        <v>0</v>
      </c>
      <c r="F2838" s="130">
        <v>0</v>
      </c>
      <c r="G2838" s="130">
        <v>0</v>
      </c>
      <c r="H2838" s="130">
        <v>0</v>
      </c>
      <c r="I2838" s="130">
        <v>0</v>
      </c>
      <c r="J2838" s="130">
        <v>0</v>
      </c>
      <c r="K2838" s="130">
        <v>0</v>
      </c>
      <c r="L2838" s="154">
        <v>10.78</v>
      </c>
      <c r="M2838" s="131">
        <v>0</v>
      </c>
      <c r="N2838" s="132" t="s">
        <v>71</v>
      </c>
      <c r="O2838" s="157">
        <v>0</v>
      </c>
      <c r="P2838" s="130">
        <v>0</v>
      </c>
      <c r="Q2838" s="132" t="s">
        <v>62</v>
      </c>
      <c r="R2838" s="132">
        <v>0</v>
      </c>
      <c r="S2838" s="132">
        <v>0</v>
      </c>
      <c r="T2838" s="132">
        <v>20170831</v>
      </c>
      <c r="U2838" s="130">
        <v>0</v>
      </c>
      <c r="V2838" s="130" t="s">
        <v>138</v>
      </c>
      <c r="W2838" s="130">
        <v>0</v>
      </c>
      <c r="X2838" s="130"/>
      <c r="Y2838" s="132"/>
      <c r="Z2838" s="130"/>
      <c r="AA2838" s="130"/>
      <c r="AB2838" s="130"/>
      <c r="AC2838" s="130"/>
      <c r="AD2838" s="130"/>
      <c r="AE2838" s="130"/>
      <c r="AF2838" s="130"/>
      <c r="AG2838" s="130"/>
      <c r="AH2838" s="130"/>
      <c r="AI2838" s="132"/>
      <c r="AJ2838" s="130"/>
      <c r="AK2838" s="130"/>
      <c r="AL2838" s="130"/>
      <c r="AM2838" s="130"/>
      <c r="AN2838" s="130"/>
      <c r="AO2838" s="130"/>
    </row>
    <row r="2839" spans="1:41" s="124" customFormat="1" x14ac:dyDescent="0.2">
      <c r="A2839" s="129">
        <v>39210121</v>
      </c>
      <c r="B2839" s="129">
        <v>33921695</v>
      </c>
      <c r="C2839" s="130" t="s">
        <v>138</v>
      </c>
      <c r="D2839" s="130">
        <v>0</v>
      </c>
      <c r="E2839" s="130">
        <v>0</v>
      </c>
      <c r="F2839" s="130">
        <v>0</v>
      </c>
      <c r="G2839" s="130">
        <v>0</v>
      </c>
      <c r="H2839" s="130">
        <v>0</v>
      </c>
      <c r="I2839" s="130">
        <v>0</v>
      </c>
      <c r="J2839" s="130">
        <v>0</v>
      </c>
      <c r="K2839" s="130">
        <v>0</v>
      </c>
      <c r="L2839" s="154">
        <v>10.58</v>
      </c>
      <c r="M2839" s="131">
        <v>0</v>
      </c>
      <c r="N2839" s="132" t="s">
        <v>71</v>
      </c>
      <c r="O2839" s="157">
        <v>0</v>
      </c>
      <c r="P2839" s="130">
        <v>0</v>
      </c>
      <c r="Q2839" s="132" t="s">
        <v>62</v>
      </c>
      <c r="R2839" s="132">
        <v>0</v>
      </c>
      <c r="S2839" s="132">
        <v>0</v>
      </c>
      <c r="T2839" s="132">
        <v>20170831</v>
      </c>
      <c r="U2839" s="130">
        <v>0</v>
      </c>
      <c r="V2839" s="130" t="s">
        <v>138</v>
      </c>
      <c r="W2839" s="130">
        <v>0</v>
      </c>
      <c r="X2839" s="130"/>
      <c r="Y2839" s="132"/>
      <c r="Z2839" s="130"/>
      <c r="AA2839" s="130"/>
      <c r="AB2839" s="130"/>
      <c r="AC2839" s="130"/>
      <c r="AD2839" s="130"/>
      <c r="AE2839" s="130"/>
      <c r="AF2839" s="130"/>
      <c r="AG2839" s="130"/>
      <c r="AH2839" s="130"/>
      <c r="AI2839" s="132"/>
      <c r="AJ2839" s="130"/>
      <c r="AK2839" s="130"/>
      <c r="AL2839" s="130"/>
      <c r="AM2839" s="130"/>
      <c r="AN2839" s="130"/>
      <c r="AO2839" s="130"/>
    </row>
    <row r="2840" spans="1:41" s="124" customFormat="1" x14ac:dyDescent="0.2">
      <c r="A2840" s="129">
        <v>39210281</v>
      </c>
      <c r="B2840" s="129">
        <v>31758018</v>
      </c>
      <c r="C2840" s="130" t="s">
        <v>138</v>
      </c>
      <c r="D2840" s="130">
        <v>147482.54999999999</v>
      </c>
      <c r="E2840" s="130">
        <v>-2522.73</v>
      </c>
      <c r="F2840" s="130">
        <v>144959.82</v>
      </c>
      <c r="G2840" s="130">
        <v>-1202.5999999999999</v>
      </c>
      <c r="H2840" s="130">
        <v>0</v>
      </c>
      <c r="I2840" s="130">
        <v>-296.29000000000002</v>
      </c>
      <c r="J2840" s="130">
        <v>-4021.62</v>
      </c>
      <c r="K2840" s="130">
        <v>0</v>
      </c>
      <c r="L2840" s="154">
        <v>9.7899999999999991</v>
      </c>
      <c r="M2840" s="131">
        <v>153.6277</v>
      </c>
      <c r="N2840" s="132" t="s">
        <v>139</v>
      </c>
      <c r="O2840" s="157">
        <v>0</v>
      </c>
      <c r="P2840" s="130">
        <v>144959.82</v>
      </c>
      <c r="Q2840" s="132" t="s">
        <v>62</v>
      </c>
      <c r="R2840" s="132">
        <v>0</v>
      </c>
      <c r="S2840" s="132">
        <v>0</v>
      </c>
      <c r="T2840" s="132">
        <v>20170831</v>
      </c>
      <c r="U2840" s="130">
        <v>0</v>
      </c>
      <c r="V2840" s="130" t="s">
        <v>138</v>
      </c>
      <c r="W2840" s="130">
        <v>0</v>
      </c>
      <c r="X2840" s="130"/>
      <c r="Y2840" s="132"/>
      <c r="Z2840" s="130"/>
      <c r="AA2840" s="130"/>
      <c r="AB2840" s="130"/>
      <c r="AC2840" s="130"/>
      <c r="AD2840" s="130"/>
      <c r="AE2840" s="130"/>
      <c r="AF2840" s="130"/>
      <c r="AG2840" s="130"/>
      <c r="AH2840" s="130"/>
      <c r="AI2840" s="132"/>
      <c r="AJ2840" s="130"/>
      <c r="AK2840" s="130"/>
      <c r="AL2840" s="130"/>
      <c r="AM2840" s="130"/>
      <c r="AN2840" s="130"/>
      <c r="AO2840" s="130"/>
    </row>
    <row r="2841" spans="1:41" s="124" customFormat="1" x14ac:dyDescent="0.2">
      <c r="A2841" s="129">
        <v>39210291</v>
      </c>
      <c r="B2841" s="129">
        <v>23937829</v>
      </c>
      <c r="C2841" s="130" t="s">
        <v>138</v>
      </c>
      <c r="D2841" s="130">
        <v>0</v>
      </c>
      <c r="E2841" s="130">
        <v>0</v>
      </c>
      <c r="F2841" s="130">
        <v>0</v>
      </c>
      <c r="G2841" s="130">
        <v>0</v>
      </c>
      <c r="H2841" s="130">
        <v>0</v>
      </c>
      <c r="I2841" s="130">
        <v>0</v>
      </c>
      <c r="J2841" s="130">
        <v>0</v>
      </c>
      <c r="K2841" s="130">
        <v>0</v>
      </c>
      <c r="L2841" s="154">
        <v>11.1</v>
      </c>
      <c r="M2841" s="131">
        <v>0</v>
      </c>
      <c r="N2841" s="132" t="s">
        <v>71</v>
      </c>
      <c r="O2841" s="157">
        <v>0</v>
      </c>
      <c r="P2841" s="130">
        <v>0</v>
      </c>
      <c r="Q2841" s="132" t="s">
        <v>62</v>
      </c>
      <c r="R2841" s="132">
        <v>0</v>
      </c>
      <c r="S2841" s="132">
        <v>0</v>
      </c>
      <c r="T2841" s="132">
        <v>20170831</v>
      </c>
      <c r="U2841" s="130">
        <v>0</v>
      </c>
      <c r="V2841" s="130" t="s">
        <v>138</v>
      </c>
      <c r="W2841" s="130">
        <v>0</v>
      </c>
      <c r="X2841" s="130"/>
      <c r="Y2841" s="132"/>
      <c r="Z2841" s="130"/>
      <c r="AA2841" s="130"/>
      <c r="AB2841" s="130"/>
      <c r="AC2841" s="130"/>
      <c r="AD2841" s="130"/>
      <c r="AE2841" s="130"/>
      <c r="AF2841" s="130"/>
      <c r="AG2841" s="130"/>
      <c r="AH2841" s="130"/>
      <c r="AI2841" s="132"/>
      <c r="AJ2841" s="130"/>
      <c r="AK2841" s="130"/>
      <c r="AL2841" s="130"/>
      <c r="AM2841" s="130"/>
      <c r="AN2841" s="130"/>
      <c r="AO2841" s="130"/>
    </row>
    <row r="2842" spans="1:41" s="124" customFormat="1" x14ac:dyDescent="0.2">
      <c r="A2842" s="129">
        <v>39210308</v>
      </c>
      <c r="B2842" s="129">
        <v>751590</v>
      </c>
      <c r="C2842" s="130" t="s">
        <v>138</v>
      </c>
      <c r="D2842" s="130">
        <v>0</v>
      </c>
      <c r="E2842" s="130">
        <v>0</v>
      </c>
      <c r="F2842" s="130">
        <v>0</v>
      </c>
      <c r="G2842" s="130">
        <v>0</v>
      </c>
      <c r="H2842" s="130">
        <v>0</v>
      </c>
      <c r="I2842" s="130">
        <v>0</v>
      </c>
      <c r="J2842" s="130">
        <v>0</v>
      </c>
      <c r="K2842" s="130">
        <v>0</v>
      </c>
      <c r="L2842" s="154">
        <v>12.44</v>
      </c>
      <c r="M2842" s="131">
        <v>0</v>
      </c>
      <c r="N2842" s="132" t="s">
        <v>71</v>
      </c>
      <c r="O2842" s="157">
        <v>0</v>
      </c>
      <c r="P2842" s="130">
        <v>0</v>
      </c>
      <c r="Q2842" s="132" t="s">
        <v>62</v>
      </c>
      <c r="R2842" s="132">
        <v>0</v>
      </c>
      <c r="S2842" s="132">
        <v>0</v>
      </c>
      <c r="T2842" s="132">
        <v>20170831</v>
      </c>
      <c r="U2842" s="130">
        <v>0</v>
      </c>
      <c r="V2842" s="130" t="s">
        <v>138</v>
      </c>
      <c r="W2842" s="130">
        <v>0</v>
      </c>
      <c r="X2842" s="130"/>
      <c r="Y2842" s="132"/>
      <c r="Z2842" s="130"/>
      <c r="AA2842" s="130"/>
      <c r="AB2842" s="130"/>
      <c r="AC2842" s="130"/>
      <c r="AD2842" s="130"/>
      <c r="AE2842" s="130"/>
      <c r="AF2842" s="130"/>
      <c r="AG2842" s="130"/>
      <c r="AH2842" s="130"/>
      <c r="AI2842" s="132"/>
      <c r="AJ2842" s="130"/>
      <c r="AK2842" s="130"/>
      <c r="AL2842" s="130"/>
      <c r="AM2842" s="130"/>
      <c r="AN2842" s="130"/>
      <c r="AO2842" s="130"/>
    </row>
    <row r="2843" spans="1:41" s="124" customFormat="1" x14ac:dyDescent="0.2">
      <c r="A2843" s="129">
        <v>39210356</v>
      </c>
      <c r="B2843" s="129">
        <v>24192806</v>
      </c>
      <c r="C2843" s="130" t="s">
        <v>138</v>
      </c>
      <c r="D2843" s="130">
        <v>0</v>
      </c>
      <c r="E2843" s="130">
        <v>0</v>
      </c>
      <c r="F2843" s="130">
        <v>0</v>
      </c>
      <c r="G2843" s="130">
        <v>0</v>
      </c>
      <c r="H2843" s="130">
        <v>0</v>
      </c>
      <c r="I2843" s="130">
        <v>0</v>
      </c>
      <c r="J2843" s="130">
        <v>0</v>
      </c>
      <c r="K2843" s="130">
        <v>0</v>
      </c>
      <c r="L2843" s="154">
        <v>11.1</v>
      </c>
      <c r="M2843" s="131">
        <v>0</v>
      </c>
      <c r="N2843" s="132" t="s">
        <v>71</v>
      </c>
      <c r="O2843" s="157">
        <v>0</v>
      </c>
      <c r="P2843" s="130">
        <v>0</v>
      </c>
      <c r="Q2843" s="132" t="s">
        <v>62</v>
      </c>
      <c r="R2843" s="132">
        <v>0</v>
      </c>
      <c r="S2843" s="132">
        <v>0</v>
      </c>
      <c r="T2843" s="132">
        <v>20170831</v>
      </c>
      <c r="U2843" s="130">
        <v>0</v>
      </c>
      <c r="V2843" s="130" t="s">
        <v>138</v>
      </c>
      <c r="W2843" s="130">
        <v>0</v>
      </c>
      <c r="X2843" s="130"/>
      <c r="Y2843" s="132"/>
      <c r="Z2843" s="130"/>
      <c r="AA2843" s="130"/>
      <c r="AB2843" s="130"/>
      <c r="AC2843" s="130"/>
      <c r="AD2843" s="130"/>
      <c r="AE2843" s="130"/>
      <c r="AF2843" s="130"/>
      <c r="AG2843" s="130"/>
      <c r="AH2843" s="130"/>
      <c r="AI2843" s="132"/>
      <c r="AJ2843" s="130"/>
      <c r="AK2843" s="130"/>
      <c r="AL2843" s="130"/>
      <c r="AM2843" s="130"/>
      <c r="AN2843" s="130"/>
      <c r="AO2843" s="130"/>
    </row>
    <row r="2844" spans="1:41" s="124" customFormat="1" x14ac:dyDescent="0.2">
      <c r="A2844" s="129">
        <v>39248640</v>
      </c>
      <c r="B2844" s="129">
        <v>7427974</v>
      </c>
      <c r="C2844" s="130" t="s">
        <v>138</v>
      </c>
      <c r="D2844" s="130">
        <v>0</v>
      </c>
      <c r="E2844" s="130">
        <v>0</v>
      </c>
      <c r="F2844" s="130">
        <v>0</v>
      </c>
      <c r="G2844" s="130">
        <v>0</v>
      </c>
      <c r="H2844" s="130">
        <v>0</v>
      </c>
      <c r="I2844" s="130">
        <v>0</v>
      </c>
      <c r="J2844" s="130">
        <v>0</v>
      </c>
      <c r="K2844" s="130">
        <v>0</v>
      </c>
      <c r="L2844" s="154">
        <v>11.38</v>
      </c>
      <c r="M2844" s="131">
        <v>0</v>
      </c>
      <c r="N2844" s="132" t="s">
        <v>71</v>
      </c>
      <c r="O2844" s="157">
        <v>0</v>
      </c>
      <c r="P2844" s="130">
        <v>0</v>
      </c>
      <c r="Q2844" s="132" t="s">
        <v>62</v>
      </c>
      <c r="R2844" s="132">
        <v>0</v>
      </c>
      <c r="S2844" s="132">
        <v>0</v>
      </c>
      <c r="T2844" s="132">
        <v>20170831</v>
      </c>
      <c r="U2844" s="130">
        <v>0</v>
      </c>
      <c r="V2844" s="130" t="s">
        <v>138</v>
      </c>
      <c r="W2844" s="130">
        <v>0</v>
      </c>
      <c r="X2844" s="130"/>
      <c r="Y2844" s="132"/>
      <c r="Z2844" s="130"/>
      <c r="AA2844" s="130"/>
      <c r="AB2844" s="130"/>
      <c r="AC2844" s="130"/>
      <c r="AD2844" s="130"/>
      <c r="AE2844" s="130"/>
      <c r="AF2844" s="130"/>
      <c r="AG2844" s="130"/>
      <c r="AH2844" s="130"/>
      <c r="AI2844" s="132"/>
      <c r="AJ2844" s="130"/>
      <c r="AK2844" s="130"/>
      <c r="AL2844" s="130"/>
      <c r="AM2844" s="130"/>
      <c r="AN2844" s="130"/>
      <c r="AO2844" s="130"/>
    </row>
    <row r="2845" spans="1:41" s="124" customFormat="1" x14ac:dyDescent="0.2">
      <c r="A2845" s="129">
        <v>39281840</v>
      </c>
      <c r="B2845" s="129">
        <v>35696707</v>
      </c>
      <c r="C2845" s="130" t="s">
        <v>138</v>
      </c>
      <c r="D2845" s="130">
        <v>0</v>
      </c>
      <c r="E2845" s="130">
        <v>0</v>
      </c>
      <c r="F2845" s="130">
        <v>0</v>
      </c>
      <c r="G2845" s="130">
        <v>0</v>
      </c>
      <c r="H2845" s="130">
        <v>0</v>
      </c>
      <c r="I2845" s="130">
        <v>0</v>
      </c>
      <c r="J2845" s="130">
        <v>0</v>
      </c>
      <c r="K2845" s="130">
        <v>0</v>
      </c>
      <c r="L2845" s="154">
        <v>10.07</v>
      </c>
      <c r="M2845" s="131">
        <v>0</v>
      </c>
      <c r="N2845" s="132" t="s">
        <v>71</v>
      </c>
      <c r="O2845" s="157">
        <v>0</v>
      </c>
      <c r="P2845" s="130">
        <v>0</v>
      </c>
      <c r="Q2845" s="132" t="s">
        <v>62</v>
      </c>
      <c r="R2845" s="132">
        <v>0</v>
      </c>
      <c r="S2845" s="132">
        <v>0</v>
      </c>
      <c r="T2845" s="132">
        <v>20170831</v>
      </c>
      <c r="U2845" s="130">
        <v>0</v>
      </c>
      <c r="V2845" s="130" t="s">
        <v>138</v>
      </c>
      <c r="W2845" s="130">
        <v>0</v>
      </c>
      <c r="X2845" s="130"/>
      <c r="Y2845" s="132"/>
      <c r="Z2845" s="130"/>
      <c r="AA2845" s="130"/>
      <c r="AB2845" s="130"/>
      <c r="AC2845" s="130"/>
      <c r="AD2845" s="130"/>
      <c r="AE2845" s="130"/>
      <c r="AF2845" s="130"/>
      <c r="AG2845" s="130"/>
      <c r="AH2845" s="130"/>
      <c r="AI2845" s="132"/>
      <c r="AJ2845" s="130"/>
      <c r="AK2845" s="130"/>
      <c r="AL2845" s="130"/>
      <c r="AM2845" s="130"/>
      <c r="AN2845" s="130"/>
      <c r="AO2845" s="130"/>
    </row>
    <row r="2846" spans="1:41" s="124" customFormat="1" x14ac:dyDescent="0.2">
      <c r="A2846" s="129">
        <v>39281857</v>
      </c>
      <c r="B2846" s="129">
        <v>13233123</v>
      </c>
      <c r="C2846" s="130" t="s">
        <v>138</v>
      </c>
      <c r="D2846" s="130">
        <v>103350.39</v>
      </c>
      <c r="E2846" s="130">
        <v>-1641.27</v>
      </c>
      <c r="F2846" s="130">
        <v>101709.12</v>
      </c>
      <c r="G2846" s="130">
        <v>-971.62</v>
      </c>
      <c r="H2846" s="130">
        <v>-1500</v>
      </c>
      <c r="I2846" s="130">
        <v>-329.89</v>
      </c>
      <c r="J2846" s="130">
        <v>-4442.78</v>
      </c>
      <c r="K2846" s="130">
        <v>0</v>
      </c>
      <c r="L2846" s="154">
        <v>9.82</v>
      </c>
      <c r="M2846" s="131">
        <v>107.6567</v>
      </c>
      <c r="N2846" s="132" t="s">
        <v>139</v>
      </c>
      <c r="O2846" s="157">
        <v>0</v>
      </c>
      <c r="P2846" s="130">
        <v>96704.33</v>
      </c>
      <c r="Q2846" s="132" t="s">
        <v>65</v>
      </c>
      <c r="R2846" s="132">
        <v>20170630</v>
      </c>
      <c r="S2846" s="132">
        <v>3</v>
      </c>
      <c r="T2846" s="132">
        <v>20170831</v>
      </c>
      <c r="U2846" s="130">
        <v>0</v>
      </c>
      <c r="V2846" s="130" t="s">
        <v>138</v>
      </c>
      <c r="W2846" s="130">
        <v>0</v>
      </c>
      <c r="X2846" s="130"/>
      <c r="Y2846" s="132"/>
      <c r="Z2846" s="130"/>
      <c r="AA2846" s="130"/>
      <c r="AB2846" s="130"/>
      <c r="AC2846" s="130"/>
      <c r="AD2846" s="130"/>
      <c r="AE2846" s="130"/>
      <c r="AF2846" s="130"/>
      <c r="AG2846" s="130"/>
      <c r="AH2846" s="130"/>
      <c r="AI2846" s="132"/>
      <c r="AJ2846" s="130"/>
      <c r="AK2846" s="130"/>
      <c r="AL2846" s="130"/>
      <c r="AM2846" s="130"/>
      <c r="AN2846" s="130"/>
      <c r="AO2846" s="130"/>
    </row>
    <row r="2847" spans="1:41" s="124" customFormat="1" x14ac:dyDescent="0.2">
      <c r="A2847" s="129">
        <v>39290226</v>
      </c>
      <c r="B2847" s="129">
        <v>23658704</v>
      </c>
      <c r="C2847" s="130" t="s">
        <v>138</v>
      </c>
      <c r="D2847" s="130">
        <v>243163.35</v>
      </c>
      <c r="E2847" s="130">
        <v>-8124.56</v>
      </c>
      <c r="F2847" s="130">
        <v>235038.79</v>
      </c>
      <c r="G2847" s="130">
        <v>-3986.39</v>
      </c>
      <c r="H2847" s="130">
        <v>-500</v>
      </c>
      <c r="I2847" s="130">
        <v>-787.58</v>
      </c>
      <c r="J2847" s="130">
        <v>-13398.53</v>
      </c>
      <c r="K2847" s="130">
        <v>0</v>
      </c>
      <c r="L2847" s="154">
        <v>9.7899999999999991</v>
      </c>
      <c r="M2847" s="131">
        <v>253.29519999999999</v>
      </c>
      <c r="N2847" s="132" t="s">
        <v>139</v>
      </c>
      <c r="O2847" s="157">
        <v>0</v>
      </c>
      <c r="P2847" s="130">
        <v>235038.79</v>
      </c>
      <c r="Q2847" s="132" t="s">
        <v>62</v>
      </c>
      <c r="R2847" s="132">
        <v>0</v>
      </c>
      <c r="S2847" s="132">
        <v>0</v>
      </c>
      <c r="T2847" s="132">
        <v>20170831</v>
      </c>
      <c r="U2847" s="130">
        <v>0</v>
      </c>
      <c r="V2847" s="130" t="s">
        <v>138</v>
      </c>
      <c r="W2847" s="130">
        <v>0</v>
      </c>
      <c r="X2847" s="130"/>
      <c r="Y2847" s="132"/>
      <c r="Z2847" s="130"/>
      <c r="AA2847" s="130"/>
      <c r="AB2847" s="130"/>
      <c r="AC2847" s="130"/>
      <c r="AD2847" s="130"/>
      <c r="AE2847" s="130"/>
      <c r="AF2847" s="130"/>
      <c r="AG2847" s="130"/>
      <c r="AH2847" s="130"/>
      <c r="AI2847" s="132"/>
      <c r="AJ2847" s="130"/>
      <c r="AK2847" s="130"/>
      <c r="AL2847" s="130"/>
      <c r="AM2847" s="130"/>
      <c r="AN2847" s="130"/>
      <c r="AO2847" s="130"/>
    </row>
    <row r="2848" spans="1:41" s="125" customFormat="1" x14ac:dyDescent="0.2">
      <c r="A2848" s="129">
        <v>39290400</v>
      </c>
      <c r="B2848" s="129">
        <v>31641434</v>
      </c>
      <c r="C2848" s="130" t="s">
        <v>138</v>
      </c>
      <c r="D2848" s="130">
        <v>300131.23</v>
      </c>
      <c r="E2848" s="130">
        <v>-4995.3999999999996</v>
      </c>
      <c r="F2848" s="130">
        <v>295135.83</v>
      </c>
      <c r="G2848" s="130">
        <v>-2776.21</v>
      </c>
      <c r="H2848" s="130">
        <v>0</v>
      </c>
      <c r="I2848" s="130">
        <v>-631.23</v>
      </c>
      <c r="J2848" s="130">
        <v>-8402.84</v>
      </c>
      <c r="K2848" s="130">
        <v>0</v>
      </c>
      <c r="L2848" s="154">
        <v>11.1</v>
      </c>
      <c r="M2848" s="131">
        <v>312.63670000000002</v>
      </c>
      <c r="N2848" s="132" t="s">
        <v>139</v>
      </c>
      <c r="O2848" s="157">
        <v>0</v>
      </c>
      <c r="P2848" s="130">
        <v>295135.83</v>
      </c>
      <c r="Q2848" s="132" t="s">
        <v>62</v>
      </c>
      <c r="R2848" s="132">
        <v>0</v>
      </c>
      <c r="S2848" s="132">
        <v>0</v>
      </c>
      <c r="T2848" s="132">
        <v>20170831</v>
      </c>
      <c r="U2848" s="130">
        <v>0</v>
      </c>
      <c r="V2848" s="130" t="s">
        <v>138</v>
      </c>
      <c r="W2848" s="130">
        <v>0</v>
      </c>
      <c r="X2848" s="130"/>
      <c r="Y2848" s="132"/>
      <c r="Z2848" s="130"/>
      <c r="AA2848" s="130"/>
      <c r="AB2848" s="130"/>
      <c r="AC2848" s="130"/>
      <c r="AD2848" s="130"/>
      <c r="AE2848" s="130"/>
      <c r="AF2848" s="130"/>
      <c r="AG2848" s="130"/>
      <c r="AH2848" s="130"/>
      <c r="AI2848" s="132"/>
      <c r="AJ2848" s="130"/>
      <c r="AK2848" s="130"/>
      <c r="AL2848" s="130"/>
      <c r="AM2848" s="130"/>
      <c r="AN2848" s="130"/>
      <c r="AO2848" s="130"/>
    </row>
    <row r="2849" spans="1:41" s="124" customFormat="1" x14ac:dyDescent="0.2">
      <c r="A2849" s="129">
        <v>39323609</v>
      </c>
      <c r="B2849" s="129">
        <v>18701969</v>
      </c>
      <c r="C2849" s="130" t="s">
        <v>138</v>
      </c>
      <c r="D2849" s="130">
        <v>203162.91</v>
      </c>
      <c r="E2849" s="130">
        <v>-3490.6</v>
      </c>
      <c r="F2849" s="130">
        <v>199672.31</v>
      </c>
      <c r="G2849" s="130">
        <v>-1620.35</v>
      </c>
      <c r="H2849" s="130">
        <v>0</v>
      </c>
      <c r="I2849" s="130">
        <v>-428.82</v>
      </c>
      <c r="J2849" s="130">
        <v>-5539.77</v>
      </c>
      <c r="K2849" s="130">
        <v>0</v>
      </c>
      <c r="L2849" s="154">
        <v>9.57</v>
      </c>
      <c r="M2849" s="131">
        <v>211.62799999999999</v>
      </c>
      <c r="N2849" s="132" t="s">
        <v>139</v>
      </c>
      <c r="O2849" s="157">
        <v>0</v>
      </c>
      <c r="P2849" s="130">
        <v>199672.31</v>
      </c>
      <c r="Q2849" s="132" t="s">
        <v>62</v>
      </c>
      <c r="R2849" s="132">
        <v>0</v>
      </c>
      <c r="S2849" s="132">
        <v>0</v>
      </c>
      <c r="T2849" s="132">
        <v>20170831</v>
      </c>
      <c r="U2849" s="130">
        <v>0</v>
      </c>
      <c r="V2849" s="130" t="s">
        <v>138</v>
      </c>
      <c r="W2849" s="130">
        <v>0</v>
      </c>
      <c r="X2849" s="130"/>
      <c r="Y2849" s="132"/>
      <c r="Z2849" s="130"/>
      <c r="AA2849" s="130"/>
      <c r="AB2849" s="130"/>
      <c r="AC2849" s="130"/>
      <c r="AD2849" s="130"/>
      <c r="AE2849" s="130"/>
      <c r="AF2849" s="130"/>
      <c r="AG2849" s="130"/>
      <c r="AH2849" s="130"/>
      <c r="AI2849" s="132"/>
      <c r="AJ2849" s="130"/>
      <c r="AK2849" s="130"/>
      <c r="AL2849" s="130"/>
      <c r="AM2849" s="130"/>
      <c r="AN2849" s="130"/>
      <c r="AO2849" s="130"/>
    </row>
    <row r="2850" spans="1:41" s="124" customFormat="1" x14ac:dyDescent="0.2">
      <c r="A2850" s="129">
        <v>39323634</v>
      </c>
      <c r="B2850" s="129">
        <v>32211813</v>
      </c>
      <c r="C2850" s="130" t="s">
        <v>138</v>
      </c>
      <c r="D2850" s="130">
        <v>271447.59000000003</v>
      </c>
      <c r="E2850" s="130">
        <v>-4643.1899999999996</v>
      </c>
      <c r="F2850" s="130">
        <v>266804.40000000002</v>
      </c>
      <c r="G2850" s="130">
        <v>-2213.4299999999998</v>
      </c>
      <c r="H2850" s="130">
        <v>0</v>
      </c>
      <c r="I2850" s="130">
        <v>-562.08000000000004</v>
      </c>
      <c r="J2850" s="130">
        <v>-7418.7</v>
      </c>
      <c r="K2850" s="130">
        <v>0</v>
      </c>
      <c r="L2850" s="154">
        <v>9.7899999999999991</v>
      </c>
      <c r="M2850" s="131">
        <v>282.75790000000001</v>
      </c>
      <c r="N2850" s="132" t="s">
        <v>139</v>
      </c>
      <c r="O2850" s="157">
        <v>0</v>
      </c>
      <c r="P2850" s="130">
        <v>266804.40000000002</v>
      </c>
      <c r="Q2850" s="132" t="s">
        <v>62</v>
      </c>
      <c r="R2850" s="132">
        <v>0</v>
      </c>
      <c r="S2850" s="132">
        <v>0</v>
      </c>
      <c r="T2850" s="132">
        <v>20170831</v>
      </c>
      <c r="U2850" s="130">
        <v>0</v>
      </c>
      <c r="V2850" s="130" t="s">
        <v>138</v>
      </c>
      <c r="W2850" s="130">
        <v>0</v>
      </c>
      <c r="X2850" s="130"/>
      <c r="Y2850" s="132"/>
      <c r="Z2850" s="130"/>
      <c r="AA2850" s="130"/>
      <c r="AB2850" s="130"/>
      <c r="AC2850" s="130"/>
      <c r="AD2850" s="130"/>
      <c r="AE2850" s="130"/>
      <c r="AF2850" s="130"/>
      <c r="AG2850" s="130"/>
      <c r="AH2850" s="130"/>
      <c r="AI2850" s="132"/>
      <c r="AJ2850" s="130"/>
      <c r="AK2850" s="130"/>
      <c r="AL2850" s="130"/>
      <c r="AM2850" s="130"/>
      <c r="AN2850" s="130"/>
      <c r="AO2850" s="130"/>
    </row>
    <row r="2851" spans="1:41" s="124" customFormat="1" x14ac:dyDescent="0.2">
      <c r="A2851" s="129">
        <v>39323645</v>
      </c>
      <c r="B2851" s="129">
        <v>18582259</v>
      </c>
      <c r="C2851" s="130" t="s">
        <v>138</v>
      </c>
      <c r="D2851" s="130">
        <v>0</v>
      </c>
      <c r="E2851" s="130">
        <v>0</v>
      </c>
      <c r="F2851" s="130">
        <v>0</v>
      </c>
      <c r="G2851" s="130">
        <v>0</v>
      </c>
      <c r="H2851" s="130">
        <v>0</v>
      </c>
      <c r="I2851" s="130">
        <v>0</v>
      </c>
      <c r="J2851" s="130">
        <v>0</v>
      </c>
      <c r="K2851" s="130">
        <v>0</v>
      </c>
      <c r="L2851" s="154">
        <v>12.7</v>
      </c>
      <c r="M2851" s="131">
        <v>0</v>
      </c>
      <c r="N2851" s="132" t="s">
        <v>71</v>
      </c>
      <c r="O2851" s="157">
        <v>0</v>
      </c>
      <c r="P2851" s="130">
        <v>0</v>
      </c>
      <c r="Q2851" s="132" t="s">
        <v>62</v>
      </c>
      <c r="R2851" s="132">
        <v>0</v>
      </c>
      <c r="S2851" s="132">
        <v>0</v>
      </c>
      <c r="T2851" s="132">
        <v>20170831</v>
      </c>
      <c r="U2851" s="130">
        <v>0</v>
      </c>
      <c r="V2851" s="130" t="s">
        <v>138</v>
      </c>
      <c r="W2851" s="130">
        <v>0</v>
      </c>
      <c r="X2851" s="130"/>
      <c r="Y2851" s="132"/>
      <c r="Z2851" s="130"/>
      <c r="AA2851" s="130"/>
      <c r="AB2851" s="130"/>
      <c r="AC2851" s="130"/>
      <c r="AD2851" s="130"/>
      <c r="AE2851" s="130"/>
      <c r="AF2851" s="130"/>
      <c r="AG2851" s="130"/>
      <c r="AH2851" s="130"/>
      <c r="AI2851" s="132"/>
      <c r="AJ2851" s="130"/>
      <c r="AK2851" s="130"/>
      <c r="AL2851" s="130"/>
      <c r="AM2851" s="130"/>
      <c r="AN2851" s="130"/>
      <c r="AO2851" s="130"/>
    </row>
    <row r="2852" spans="1:41" s="124" customFormat="1" x14ac:dyDescent="0.2">
      <c r="A2852" s="129">
        <v>39323656</v>
      </c>
      <c r="B2852" s="129">
        <v>19151068</v>
      </c>
      <c r="C2852" s="130" t="s">
        <v>138</v>
      </c>
      <c r="D2852" s="130">
        <v>0</v>
      </c>
      <c r="E2852" s="130">
        <v>0</v>
      </c>
      <c r="F2852" s="130">
        <v>0</v>
      </c>
      <c r="G2852" s="130">
        <v>0</v>
      </c>
      <c r="H2852" s="130">
        <v>0</v>
      </c>
      <c r="I2852" s="130">
        <v>0</v>
      </c>
      <c r="J2852" s="130">
        <v>0</v>
      </c>
      <c r="K2852" s="130">
        <v>0</v>
      </c>
      <c r="L2852" s="154">
        <v>10.85</v>
      </c>
      <c r="M2852" s="131">
        <v>0</v>
      </c>
      <c r="N2852" s="132" t="s">
        <v>71</v>
      </c>
      <c r="O2852" s="157">
        <v>1</v>
      </c>
      <c r="P2852" s="130">
        <v>0</v>
      </c>
      <c r="Q2852" s="132" t="s">
        <v>62</v>
      </c>
      <c r="R2852" s="132">
        <v>0</v>
      </c>
      <c r="S2852" s="132">
        <v>0</v>
      </c>
      <c r="T2852" s="132">
        <v>20170831</v>
      </c>
      <c r="U2852" s="130">
        <v>0</v>
      </c>
      <c r="V2852" s="130" t="s">
        <v>138</v>
      </c>
      <c r="W2852" s="130">
        <v>0</v>
      </c>
      <c r="X2852" s="130"/>
      <c r="Y2852" s="132"/>
      <c r="Z2852" s="130"/>
      <c r="AA2852" s="130"/>
      <c r="AB2852" s="130"/>
      <c r="AC2852" s="130"/>
      <c r="AD2852" s="130"/>
      <c r="AE2852" s="130"/>
      <c r="AF2852" s="130"/>
      <c r="AG2852" s="130"/>
      <c r="AH2852" s="130"/>
      <c r="AI2852" s="132"/>
      <c r="AJ2852" s="130"/>
      <c r="AK2852" s="130"/>
      <c r="AL2852" s="130"/>
      <c r="AM2852" s="130"/>
      <c r="AN2852" s="130"/>
      <c r="AO2852" s="130"/>
    </row>
    <row r="2853" spans="1:41" s="124" customFormat="1" x14ac:dyDescent="0.2">
      <c r="A2853" s="129">
        <v>39323660</v>
      </c>
      <c r="B2853" s="129">
        <v>36683889</v>
      </c>
      <c r="C2853" s="130" t="s">
        <v>138</v>
      </c>
      <c r="D2853" s="130">
        <v>0</v>
      </c>
      <c r="E2853" s="130">
        <v>0</v>
      </c>
      <c r="F2853" s="130">
        <v>0</v>
      </c>
      <c r="G2853" s="130">
        <v>0</v>
      </c>
      <c r="H2853" s="130">
        <v>0</v>
      </c>
      <c r="I2853" s="130">
        <v>0</v>
      </c>
      <c r="J2853" s="130">
        <v>0</v>
      </c>
      <c r="K2853" s="130">
        <v>0</v>
      </c>
      <c r="L2853" s="154">
        <v>10.85</v>
      </c>
      <c r="M2853" s="131">
        <v>0</v>
      </c>
      <c r="N2853" s="132" t="s">
        <v>71</v>
      </c>
      <c r="O2853" s="157">
        <v>0</v>
      </c>
      <c r="P2853" s="130">
        <v>0</v>
      </c>
      <c r="Q2853" s="132" t="s">
        <v>62</v>
      </c>
      <c r="R2853" s="132">
        <v>0</v>
      </c>
      <c r="S2853" s="132">
        <v>0</v>
      </c>
      <c r="T2853" s="132">
        <v>20170831</v>
      </c>
      <c r="U2853" s="130">
        <v>0</v>
      </c>
      <c r="V2853" s="130" t="s">
        <v>138</v>
      </c>
      <c r="W2853" s="130">
        <v>0</v>
      </c>
      <c r="X2853" s="130"/>
      <c r="Y2853" s="132"/>
      <c r="Z2853" s="130"/>
      <c r="AA2853" s="130"/>
      <c r="AB2853" s="130"/>
      <c r="AC2853" s="130"/>
      <c r="AD2853" s="130"/>
      <c r="AE2853" s="130"/>
      <c r="AF2853" s="130"/>
      <c r="AG2853" s="130"/>
      <c r="AH2853" s="130"/>
      <c r="AI2853" s="132"/>
      <c r="AJ2853" s="130"/>
      <c r="AK2853" s="130"/>
      <c r="AL2853" s="130"/>
      <c r="AM2853" s="130"/>
      <c r="AN2853" s="130"/>
      <c r="AO2853" s="130"/>
    </row>
    <row r="2854" spans="1:41" s="124" customFormat="1" x14ac:dyDescent="0.2">
      <c r="A2854" s="129">
        <v>39323677</v>
      </c>
      <c r="B2854" s="129">
        <v>13705065</v>
      </c>
      <c r="C2854" s="130" t="s">
        <v>138</v>
      </c>
      <c r="D2854" s="130">
        <v>0</v>
      </c>
      <c r="E2854" s="130">
        <v>0</v>
      </c>
      <c r="F2854" s="130">
        <v>0</v>
      </c>
      <c r="G2854" s="130">
        <v>0</v>
      </c>
      <c r="H2854" s="130">
        <v>0</v>
      </c>
      <c r="I2854" s="130">
        <v>0</v>
      </c>
      <c r="J2854" s="130">
        <v>0</v>
      </c>
      <c r="K2854" s="130">
        <v>0</v>
      </c>
      <c r="L2854" s="154">
        <v>11.1</v>
      </c>
      <c r="M2854" s="131">
        <v>0</v>
      </c>
      <c r="N2854" s="132" t="s">
        <v>71</v>
      </c>
      <c r="O2854" s="157">
        <v>0</v>
      </c>
      <c r="P2854" s="130">
        <v>0</v>
      </c>
      <c r="Q2854" s="132" t="s">
        <v>62</v>
      </c>
      <c r="R2854" s="132">
        <v>0</v>
      </c>
      <c r="S2854" s="132">
        <v>0</v>
      </c>
      <c r="T2854" s="132">
        <v>20170831</v>
      </c>
      <c r="U2854" s="130">
        <v>0</v>
      </c>
      <c r="V2854" s="130" t="s">
        <v>138</v>
      </c>
      <c r="W2854" s="130">
        <v>0</v>
      </c>
      <c r="X2854" s="130"/>
      <c r="Y2854" s="132"/>
      <c r="Z2854" s="130"/>
      <c r="AA2854" s="130"/>
      <c r="AB2854" s="130"/>
      <c r="AC2854" s="130"/>
      <c r="AD2854" s="130"/>
      <c r="AE2854" s="130"/>
      <c r="AF2854" s="130"/>
      <c r="AG2854" s="130"/>
      <c r="AH2854" s="130"/>
      <c r="AI2854" s="132"/>
      <c r="AJ2854" s="130"/>
      <c r="AK2854" s="130"/>
      <c r="AL2854" s="130"/>
      <c r="AM2854" s="130"/>
      <c r="AN2854" s="130"/>
      <c r="AO2854" s="130"/>
    </row>
    <row r="2855" spans="1:41" s="124" customFormat="1" x14ac:dyDescent="0.2">
      <c r="A2855" s="129">
        <v>39323680</v>
      </c>
      <c r="B2855" s="129">
        <v>11363896</v>
      </c>
      <c r="C2855" s="130" t="s">
        <v>138</v>
      </c>
      <c r="D2855" s="130">
        <v>0</v>
      </c>
      <c r="E2855" s="130">
        <v>0</v>
      </c>
      <c r="F2855" s="130">
        <v>0</v>
      </c>
      <c r="G2855" s="130">
        <v>0</v>
      </c>
      <c r="H2855" s="130">
        <v>0</v>
      </c>
      <c r="I2855" s="130">
        <v>0</v>
      </c>
      <c r="J2855" s="130">
        <v>0</v>
      </c>
      <c r="K2855" s="130">
        <v>0</v>
      </c>
      <c r="L2855" s="154">
        <v>11.1</v>
      </c>
      <c r="M2855" s="131">
        <v>0</v>
      </c>
      <c r="N2855" s="132" t="s">
        <v>71</v>
      </c>
      <c r="O2855" s="157">
        <v>0</v>
      </c>
      <c r="P2855" s="130">
        <v>0</v>
      </c>
      <c r="Q2855" s="132" t="s">
        <v>62</v>
      </c>
      <c r="R2855" s="132">
        <v>0</v>
      </c>
      <c r="S2855" s="132">
        <v>0</v>
      </c>
      <c r="T2855" s="132">
        <v>20170831</v>
      </c>
      <c r="U2855" s="130">
        <v>0</v>
      </c>
      <c r="V2855" s="130" t="s">
        <v>138</v>
      </c>
      <c r="W2855" s="130">
        <v>0</v>
      </c>
      <c r="X2855" s="130"/>
      <c r="Y2855" s="132"/>
      <c r="Z2855" s="130"/>
      <c r="AA2855" s="130"/>
      <c r="AB2855" s="130"/>
      <c r="AC2855" s="130"/>
      <c r="AD2855" s="130"/>
      <c r="AE2855" s="130"/>
      <c r="AF2855" s="130"/>
      <c r="AG2855" s="130"/>
      <c r="AH2855" s="130"/>
      <c r="AI2855" s="132"/>
      <c r="AJ2855" s="130"/>
      <c r="AK2855" s="130"/>
      <c r="AL2855" s="130"/>
      <c r="AM2855" s="130"/>
      <c r="AN2855" s="130"/>
      <c r="AO2855" s="130"/>
    </row>
    <row r="2856" spans="1:41" s="124" customFormat="1" x14ac:dyDescent="0.2">
      <c r="A2856" s="129">
        <v>39352142</v>
      </c>
      <c r="B2856" s="129">
        <v>28362146</v>
      </c>
      <c r="C2856" s="130" t="s">
        <v>138</v>
      </c>
      <c r="D2856" s="130">
        <v>181287.15</v>
      </c>
      <c r="E2856" s="130">
        <v>-3117.51</v>
      </c>
      <c r="F2856" s="130">
        <v>178169.64</v>
      </c>
      <c r="G2856" s="130">
        <v>-1439.4</v>
      </c>
      <c r="H2856" s="130">
        <v>0</v>
      </c>
      <c r="I2856" s="130">
        <v>-393.88</v>
      </c>
      <c r="J2856" s="130">
        <v>-4950.79</v>
      </c>
      <c r="K2856" s="130">
        <v>0</v>
      </c>
      <c r="L2856" s="154">
        <v>9.5299999999999994</v>
      </c>
      <c r="M2856" s="131">
        <v>188.8408</v>
      </c>
      <c r="N2856" s="132" t="s">
        <v>139</v>
      </c>
      <c r="O2856" s="157">
        <v>0</v>
      </c>
      <c r="P2856" s="130">
        <v>178169.64</v>
      </c>
      <c r="Q2856" s="132" t="s">
        <v>62</v>
      </c>
      <c r="R2856" s="132">
        <v>0</v>
      </c>
      <c r="S2856" s="132">
        <v>0</v>
      </c>
      <c r="T2856" s="132">
        <v>20170831</v>
      </c>
      <c r="U2856" s="130">
        <v>0</v>
      </c>
      <c r="V2856" s="130" t="s">
        <v>138</v>
      </c>
      <c r="W2856" s="130">
        <v>0</v>
      </c>
      <c r="X2856" s="130"/>
      <c r="Y2856" s="132"/>
      <c r="Z2856" s="130"/>
      <c r="AA2856" s="130"/>
      <c r="AB2856" s="130"/>
      <c r="AC2856" s="130"/>
      <c r="AD2856" s="130"/>
      <c r="AE2856" s="130"/>
      <c r="AF2856" s="130"/>
      <c r="AG2856" s="130"/>
      <c r="AH2856" s="130"/>
      <c r="AI2856" s="132"/>
      <c r="AJ2856" s="130"/>
      <c r="AK2856" s="130"/>
      <c r="AL2856" s="130"/>
      <c r="AM2856" s="130"/>
      <c r="AN2856" s="130"/>
      <c r="AO2856" s="130"/>
    </row>
    <row r="2857" spans="1:41" s="124" customFormat="1" x14ac:dyDescent="0.2">
      <c r="A2857" s="129">
        <v>39352281</v>
      </c>
      <c r="B2857" s="129">
        <v>27151579</v>
      </c>
      <c r="C2857" s="130" t="s">
        <v>138</v>
      </c>
      <c r="D2857" s="130">
        <v>0</v>
      </c>
      <c r="E2857" s="130">
        <v>0</v>
      </c>
      <c r="F2857" s="130">
        <v>0</v>
      </c>
      <c r="G2857" s="130">
        <v>0</v>
      </c>
      <c r="H2857" s="130">
        <v>0</v>
      </c>
      <c r="I2857" s="130">
        <v>0</v>
      </c>
      <c r="J2857" s="130">
        <v>0</v>
      </c>
      <c r="K2857" s="130">
        <v>0</v>
      </c>
      <c r="L2857" s="154">
        <v>11.1</v>
      </c>
      <c r="M2857" s="131">
        <v>0</v>
      </c>
      <c r="N2857" s="132" t="s">
        <v>71</v>
      </c>
      <c r="O2857" s="157">
        <v>0</v>
      </c>
      <c r="P2857" s="130">
        <v>0</v>
      </c>
      <c r="Q2857" s="132" t="s">
        <v>62</v>
      </c>
      <c r="R2857" s="132">
        <v>0</v>
      </c>
      <c r="S2857" s="132">
        <v>0</v>
      </c>
      <c r="T2857" s="132">
        <v>20170831</v>
      </c>
      <c r="U2857" s="130">
        <v>0</v>
      </c>
      <c r="V2857" s="130" t="s">
        <v>138</v>
      </c>
      <c r="W2857" s="130">
        <v>0</v>
      </c>
      <c r="X2857" s="130"/>
      <c r="Y2857" s="132"/>
      <c r="Z2857" s="130"/>
      <c r="AA2857" s="130"/>
      <c r="AB2857" s="130"/>
      <c r="AC2857" s="130"/>
      <c r="AD2857" s="130"/>
      <c r="AE2857" s="130"/>
      <c r="AF2857" s="130"/>
      <c r="AG2857" s="130"/>
      <c r="AH2857" s="130"/>
      <c r="AI2857" s="132"/>
      <c r="AJ2857" s="130"/>
      <c r="AK2857" s="130"/>
      <c r="AL2857" s="130"/>
      <c r="AM2857" s="130"/>
      <c r="AN2857" s="130"/>
      <c r="AO2857" s="130"/>
    </row>
    <row r="2858" spans="1:41" s="124" customFormat="1" x14ac:dyDescent="0.2">
      <c r="A2858" s="129">
        <v>39384523</v>
      </c>
      <c r="B2858" s="129">
        <v>38369414</v>
      </c>
      <c r="C2858" s="130" t="s">
        <v>138</v>
      </c>
      <c r="D2858" s="130">
        <v>476500.88</v>
      </c>
      <c r="E2858" s="130">
        <v>-7930.95</v>
      </c>
      <c r="F2858" s="130">
        <v>468569.93</v>
      </c>
      <c r="G2858" s="130">
        <v>-4407.63</v>
      </c>
      <c r="H2858" s="130">
        <v>0</v>
      </c>
      <c r="I2858" s="130">
        <v>-903.87</v>
      </c>
      <c r="J2858" s="130">
        <v>-13242.45</v>
      </c>
      <c r="K2858" s="130">
        <v>0</v>
      </c>
      <c r="L2858" s="154">
        <v>11.1</v>
      </c>
      <c r="M2858" s="131">
        <v>496.35509999999999</v>
      </c>
      <c r="N2858" s="132" t="s">
        <v>139</v>
      </c>
      <c r="O2858" s="157">
        <v>0</v>
      </c>
      <c r="P2858" s="130">
        <v>468569.93</v>
      </c>
      <c r="Q2858" s="132" t="s">
        <v>62</v>
      </c>
      <c r="R2858" s="132">
        <v>0</v>
      </c>
      <c r="S2858" s="132">
        <v>0</v>
      </c>
      <c r="T2858" s="132">
        <v>20170831</v>
      </c>
      <c r="U2858" s="130">
        <v>0</v>
      </c>
      <c r="V2858" s="130" t="s">
        <v>138</v>
      </c>
      <c r="W2858" s="130">
        <v>0</v>
      </c>
      <c r="X2858" s="130"/>
      <c r="Y2858" s="132"/>
      <c r="Z2858" s="130"/>
      <c r="AA2858" s="130"/>
      <c r="AB2858" s="130"/>
      <c r="AC2858" s="130"/>
      <c r="AD2858" s="130"/>
      <c r="AE2858" s="130"/>
      <c r="AF2858" s="130"/>
      <c r="AG2858" s="130"/>
      <c r="AH2858" s="130"/>
      <c r="AI2858" s="132"/>
      <c r="AJ2858" s="130"/>
      <c r="AK2858" s="130"/>
      <c r="AL2858" s="130"/>
      <c r="AM2858" s="130"/>
      <c r="AN2858" s="130"/>
      <c r="AO2858" s="130"/>
    </row>
    <row r="2859" spans="1:41" s="124" customFormat="1" x14ac:dyDescent="0.2">
      <c r="A2859" s="129">
        <v>39384557</v>
      </c>
      <c r="B2859" s="129">
        <v>2871590</v>
      </c>
      <c r="C2859" s="130" t="s">
        <v>138</v>
      </c>
      <c r="D2859" s="130">
        <v>0</v>
      </c>
      <c r="E2859" s="130">
        <v>0</v>
      </c>
      <c r="F2859" s="130">
        <v>0</v>
      </c>
      <c r="G2859" s="130">
        <v>0</v>
      </c>
      <c r="H2859" s="130">
        <v>0</v>
      </c>
      <c r="I2859" s="130">
        <v>0</v>
      </c>
      <c r="J2859" s="130">
        <v>0</v>
      </c>
      <c r="K2859" s="130">
        <v>0</v>
      </c>
      <c r="L2859" s="154">
        <v>11.1</v>
      </c>
      <c r="M2859" s="131">
        <v>0</v>
      </c>
      <c r="N2859" s="132" t="s">
        <v>71</v>
      </c>
      <c r="O2859" s="157">
        <v>0</v>
      </c>
      <c r="P2859" s="130">
        <v>0</v>
      </c>
      <c r="Q2859" s="132" t="s">
        <v>62</v>
      </c>
      <c r="R2859" s="132">
        <v>0</v>
      </c>
      <c r="S2859" s="132">
        <v>0</v>
      </c>
      <c r="T2859" s="132">
        <v>20170831</v>
      </c>
      <c r="U2859" s="130">
        <v>0</v>
      </c>
      <c r="V2859" s="130" t="s">
        <v>138</v>
      </c>
      <c r="W2859" s="130">
        <v>0</v>
      </c>
      <c r="X2859" s="130"/>
      <c r="Y2859" s="132"/>
      <c r="Z2859" s="130"/>
      <c r="AA2859" s="130"/>
      <c r="AB2859" s="130"/>
      <c r="AC2859" s="130"/>
      <c r="AD2859" s="130"/>
      <c r="AE2859" s="130"/>
      <c r="AF2859" s="130"/>
      <c r="AG2859" s="130"/>
      <c r="AH2859" s="130"/>
      <c r="AI2859" s="132"/>
      <c r="AJ2859" s="130"/>
      <c r="AK2859" s="130"/>
      <c r="AL2859" s="130"/>
      <c r="AM2859" s="130"/>
      <c r="AN2859" s="130"/>
      <c r="AO2859" s="130"/>
    </row>
    <row r="2860" spans="1:41" s="124" customFormat="1" x14ac:dyDescent="0.2">
      <c r="A2860" s="129">
        <v>39384626</v>
      </c>
      <c r="B2860" s="129">
        <v>32556412</v>
      </c>
      <c r="C2860" s="130" t="s">
        <v>138</v>
      </c>
      <c r="D2860" s="130">
        <v>198615.59</v>
      </c>
      <c r="E2860" s="130">
        <v>-3305.79</v>
      </c>
      <c r="F2860" s="130">
        <v>195309.8</v>
      </c>
      <c r="G2860" s="130">
        <v>-1837.19</v>
      </c>
      <c r="H2860" s="130">
        <v>0</v>
      </c>
      <c r="I2860" s="130">
        <v>-465.13</v>
      </c>
      <c r="J2860" s="130">
        <v>-5608.11</v>
      </c>
      <c r="K2860" s="130">
        <v>0</v>
      </c>
      <c r="L2860" s="154">
        <v>11.1</v>
      </c>
      <c r="M2860" s="131">
        <v>206.8912</v>
      </c>
      <c r="N2860" s="132" t="s">
        <v>139</v>
      </c>
      <c r="O2860" s="157">
        <v>0</v>
      </c>
      <c r="P2860" s="130">
        <v>195309.8</v>
      </c>
      <c r="Q2860" s="132" t="s">
        <v>62</v>
      </c>
      <c r="R2860" s="132">
        <v>0</v>
      </c>
      <c r="S2860" s="132">
        <v>0</v>
      </c>
      <c r="T2860" s="132">
        <v>20170831</v>
      </c>
      <c r="U2860" s="130">
        <v>0</v>
      </c>
      <c r="V2860" s="130" t="s">
        <v>138</v>
      </c>
      <c r="W2860" s="130">
        <v>0</v>
      </c>
      <c r="X2860" s="130"/>
      <c r="Y2860" s="132"/>
      <c r="Z2860" s="130"/>
      <c r="AA2860" s="130"/>
      <c r="AB2860" s="130"/>
      <c r="AC2860" s="130"/>
      <c r="AD2860" s="130"/>
      <c r="AE2860" s="130"/>
      <c r="AF2860" s="130"/>
      <c r="AG2860" s="130"/>
      <c r="AH2860" s="130"/>
      <c r="AI2860" s="132"/>
      <c r="AJ2860" s="130"/>
      <c r="AK2860" s="130"/>
      <c r="AL2860" s="130"/>
      <c r="AM2860" s="130"/>
      <c r="AN2860" s="130"/>
      <c r="AO2860" s="130"/>
    </row>
    <row r="2861" spans="1:41" s="124" customFormat="1" x14ac:dyDescent="0.2">
      <c r="A2861" s="129">
        <v>39384630</v>
      </c>
      <c r="B2861" s="129">
        <v>39838354</v>
      </c>
      <c r="C2861" s="130" t="s">
        <v>138</v>
      </c>
      <c r="D2861" s="130">
        <v>0</v>
      </c>
      <c r="E2861" s="130">
        <v>0</v>
      </c>
      <c r="F2861" s="130">
        <v>0</v>
      </c>
      <c r="G2861" s="130">
        <v>0</v>
      </c>
      <c r="H2861" s="130">
        <v>0</v>
      </c>
      <c r="I2861" s="130">
        <v>0</v>
      </c>
      <c r="J2861" s="130">
        <v>0</v>
      </c>
      <c r="K2861" s="130">
        <v>0</v>
      </c>
      <c r="L2861" s="154">
        <v>11.1</v>
      </c>
      <c r="M2861" s="131">
        <v>0</v>
      </c>
      <c r="N2861" s="132" t="s">
        <v>71</v>
      </c>
      <c r="O2861" s="157">
        <v>0</v>
      </c>
      <c r="P2861" s="130">
        <v>0</v>
      </c>
      <c r="Q2861" s="132" t="s">
        <v>62</v>
      </c>
      <c r="R2861" s="132">
        <v>0</v>
      </c>
      <c r="S2861" s="132">
        <v>0</v>
      </c>
      <c r="T2861" s="132">
        <v>20170831</v>
      </c>
      <c r="U2861" s="130">
        <v>0</v>
      </c>
      <c r="V2861" s="130" t="s">
        <v>138</v>
      </c>
      <c r="W2861" s="130">
        <v>0</v>
      </c>
      <c r="X2861" s="130"/>
      <c r="Y2861" s="132"/>
      <c r="Z2861" s="130"/>
      <c r="AA2861" s="130"/>
      <c r="AB2861" s="130"/>
      <c r="AC2861" s="130"/>
      <c r="AD2861" s="130"/>
      <c r="AE2861" s="130"/>
      <c r="AF2861" s="130"/>
      <c r="AG2861" s="130"/>
      <c r="AH2861" s="130"/>
      <c r="AI2861" s="132"/>
      <c r="AJ2861" s="130"/>
      <c r="AK2861" s="130"/>
      <c r="AL2861" s="130"/>
      <c r="AM2861" s="130"/>
      <c r="AN2861" s="130"/>
      <c r="AO2861" s="130"/>
    </row>
    <row r="2862" spans="1:41" s="124" customFormat="1" x14ac:dyDescent="0.2">
      <c r="A2862" s="129">
        <v>39421103</v>
      </c>
      <c r="B2862" s="129">
        <v>39613587</v>
      </c>
      <c r="C2862" s="130" t="s">
        <v>138</v>
      </c>
      <c r="D2862" s="130">
        <v>0</v>
      </c>
      <c r="E2862" s="130">
        <v>0</v>
      </c>
      <c r="F2862" s="130">
        <v>0</v>
      </c>
      <c r="G2862" s="130">
        <v>0</v>
      </c>
      <c r="H2862" s="130">
        <v>0</v>
      </c>
      <c r="I2862" s="130">
        <v>0</v>
      </c>
      <c r="J2862" s="130">
        <v>0</v>
      </c>
      <c r="K2862" s="130">
        <v>0</v>
      </c>
      <c r="L2862" s="154">
        <v>11.1</v>
      </c>
      <c r="M2862" s="131">
        <v>0</v>
      </c>
      <c r="N2862" s="132" t="s">
        <v>71</v>
      </c>
      <c r="O2862" s="157">
        <v>0</v>
      </c>
      <c r="P2862" s="130">
        <v>0</v>
      </c>
      <c r="Q2862" s="132" t="s">
        <v>62</v>
      </c>
      <c r="R2862" s="132">
        <v>0</v>
      </c>
      <c r="S2862" s="132">
        <v>0</v>
      </c>
      <c r="T2862" s="132">
        <v>20170831</v>
      </c>
      <c r="U2862" s="130">
        <v>0</v>
      </c>
      <c r="V2862" s="130" t="s">
        <v>138</v>
      </c>
      <c r="W2862" s="130">
        <v>0</v>
      </c>
      <c r="X2862" s="130"/>
      <c r="Y2862" s="132"/>
      <c r="Z2862" s="130"/>
      <c r="AA2862" s="130"/>
      <c r="AB2862" s="130"/>
      <c r="AC2862" s="130"/>
      <c r="AD2862" s="130"/>
      <c r="AE2862" s="130"/>
      <c r="AF2862" s="130"/>
      <c r="AG2862" s="130"/>
      <c r="AH2862" s="130"/>
      <c r="AI2862" s="132"/>
      <c r="AJ2862" s="130"/>
      <c r="AK2862" s="130"/>
      <c r="AL2862" s="130"/>
      <c r="AM2862" s="130"/>
      <c r="AN2862" s="130"/>
      <c r="AO2862" s="130"/>
    </row>
    <row r="2863" spans="1:41" s="124" customFormat="1" x14ac:dyDescent="0.2">
      <c r="A2863" s="129">
        <v>39422017</v>
      </c>
      <c r="B2863" s="129">
        <v>14979467</v>
      </c>
      <c r="C2863" s="130" t="s">
        <v>138</v>
      </c>
      <c r="D2863" s="130">
        <v>266791.84999999998</v>
      </c>
      <c r="E2863" s="130">
        <v>-4462.63</v>
      </c>
      <c r="F2863" s="130">
        <v>262329.21999999997</v>
      </c>
      <c r="G2863" s="130">
        <v>-2467.8200000000002</v>
      </c>
      <c r="H2863" s="130">
        <v>0</v>
      </c>
      <c r="I2863" s="130">
        <v>-547.12</v>
      </c>
      <c r="J2863" s="130">
        <v>-7477.57</v>
      </c>
      <c r="K2863" s="130">
        <v>0</v>
      </c>
      <c r="L2863" s="154">
        <v>11.1</v>
      </c>
      <c r="M2863" s="131">
        <v>277.90820000000002</v>
      </c>
      <c r="N2863" s="132" t="s">
        <v>139</v>
      </c>
      <c r="O2863" s="157">
        <v>0</v>
      </c>
      <c r="P2863" s="130">
        <v>262329.21999999997</v>
      </c>
      <c r="Q2863" s="132" t="s">
        <v>62</v>
      </c>
      <c r="R2863" s="132">
        <v>0</v>
      </c>
      <c r="S2863" s="132">
        <v>0</v>
      </c>
      <c r="T2863" s="132">
        <v>20170831</v>
      </c>
      <c r="U2863" s="130">
        <v>0</v>
      </c>
      <c r="V2863" s="130" t="s">
        <v>138</v>
      </c>
      <c r="W2863" s="130">
        <v>0</v>
      </c>
      <c r="X2863" s="130"/>
      <c r="Y2863" s="132"/>
      <c r="Z2863" s="130"/>
      <c r="AA2863" s="130"/>
      <c r="AB2863" s="130"/>
      <c r="AC2863" s="130"/>
      <c r="AD2863" s="130"/>
      <c r="AE2863" s="130"/>
      <c r="AF2863" s="130"/>
      <c r="AG2863" s="130"/>
      <c r="AH2863" s="130"/>
      <c r="AI2863" s="132"/>
      <c r="AJ2863" s="130"/>
      <c r="AK2863" s="130"/>
      <c r="AL2863" s="130"/>
      <c r="AM2863" s="130"/>
      <c r="AN2863" s="130"/>
      <c r="AO2863" s="130"/>
    </row>
    <row r="2864" spans="1:41" s="124" customFormat="1" x14ac:dyDescent="0.2">
      <c r="A2864" s="129">
        <v>39422138</v>
      </c>
      <c r="B2864" s="129">
        <v>9861795</v>
      </c>
      <c r="C2864" s="130" t="s">
        <v>138</v>
      </c>
      <c r="D2864" s="130">
        <v>0</v>
      </c>
      <c r="E2864" s="130">
        <v>0</v>
      </c>
      <c r="F2864" s="130">
        <v>0</v>
      </c>
      <c r="G2864" s="130">
        <v>0</v>
      </c>
      <c r="H2864" s="130">
        <v>0</v>
      </c>
      <c r="I2864" s="130">
        <v>0</v>
      </c>
      <c r="J2864" s="130">
        <v>0</v>
      </c>
      <c r="K2864" s="130">
        <v>0</v>
      </c>
      <c r="L2864" s="154">
        <v>11.64</v>
      </c>
      <c r="M2864" s="131">
        <v>0</v>
      </c>
      <c r="N2864" s="132" t="s">
        <v>71</v>
      </c>
      <c r="O2864" s="157">
        <v>0</v>
      </c>
      <c r="P2864" s="130">
        <v>0</v>
      </c>
      <c r="Q2864" s="132" t="s">
        <v>62</v>
      </c>
      <c r="R2864" s="132">
        <v>0</v>
      </c>
      <c r="S2864" s="132">
        <v>0</v>
      </c>
      <c r="T2864" s="132">
        <v>20170831</v>
      </c>
      <c r="U2864" s="130">
        <v>0</v>
      </c>
      <c r="V2864" s="130" t="s">
        <v>138</v>
      </c>
      <c r="W2864" s="130">
        <v>0</v>
      </c>
      <c r="X2864" s="130"/>
      <c r="Y2864" s="132"/>
      <c r="Z2864" s="130"/>
      <c r="AA2864" s="130"/>
      <c r="AB2864" s="130"/>
      <c r="AC2864" s="130"/>
      <c r="AD2864" s="130"/>
      <c r="AE2864" s="130"/>
      <c r="AF2864" s="130"/>
      <c r="AG2864" s="130"/>
      <c r="AH2864" s="130"/>
      <c r="AI2864" s="132"/>
      <c r="AJ2864" s="130"/>
      <c r="AK2864" s="130"/>
      <c r="AL2864" s="130"/>
      <c r="AM2864" s="130"/>
      <c r="AN2864" s="130"/>
      <c r="AO2864" s="130"/>
    </row>
    <row r="2865" spans="1:41" s="124" customFormat="1" x14ac:dyDescent="0.2">
      <c r="A2865" s="129">
        <v>39422510</v>
      </c>
      <c r="B2865" s="129">
        <v>5538787</v>
      </c>
      <c r="C2865" s="130" t="s">
        <v>138</v>
      </c>
      <c r="D2865" s="130">
        <v>0</v>
      </c>
      <c r="E2865" s="130">
        <v>0</v>
      </c>
      <c r="F2865" s="130">
        <v>0</v>
      </c>
      <c r="G2865" s="130">
        <v>0</v>
      </c>
      <c r="H2865" s="130">
        <v>0</v>
      </c>
      <c r="I2865" s="130">
        <v>0</v>
      </c>
      <c r="J2865" s="130">
        <v>0</v>
      </c>
      <c r="K2865" s="130">
        <v>0</v>
      </c>
      <c r="L2865" s="154">
        <v>11.1</v>
      </c>
      <c r="M2865" s="131">
        <v>0</v>
      </c>
      <c r="N2865" s="132" t="s">
        <v>71</v>
      </c>
      <c r="O2865" s="157">
        <v>1</v>
      </c>
      <c r="P2865" s="130">
        <v>0</v>
      </c>
      <c r="Q2865" s="132" t="s">
        <v>62</v>
      </c>
      <c r="R2865" s="132">
        <v>0</v>
      </c>
      <c r="S2865" s="132">
        <v>0</v>
      </c>
      <c r="T2865" s="132">
        <v>20170831</v>
      </c>
      <c r="U2865" s="130">
        <v>0</v>
      </c>
      <c r="V2865" s="130" t="s">
        <v>138</v>
      </c>
      <c r="W2865" s="130">
        <v>0</v>
      </c>
      <c r="X2865" s="130"/>
      <c r="Y2865" s="132"/>
      <c r="Z2865" s="130"/>
      <c r="AA2865" s="130"/>
      <c r="AB2865" s="130"/>
      <c r="AC2865" s="130"/>
      <c r="AD2865" s="130"/>
      <c r="AE2865" s="130"/>
      <c r="AF2865" s="130"/>
      <c r="AG2865" s="130"/>
      <c r="AH2865" s="130"/>
      <c r="AI2865" s="132"/>
      <c r="AJ2865" s="130"/>
      <c r="AK2865" s="130"/>
      <c r="AL2865" s="130"/>
      <c r="AM2865" s="130"/>
      <c r="AN2865" s="130"/>
      <c r="AO2865" s="130"/>
    </row>
    <row r="2866" spans="1:41" s="124" customFormat="1" x14ac:dyDescent="0.2">
      <c r="A2866" s="129">
        <v>39422556</v>
      </c>
      <c r="B2866" s="129">
        <v>14436736</v>
      </c>
      <c r="C2866" s="130" t="s">
        <v>138</v>
      </c>
      <c r="D2866" s="130">
        <v>0</v>
      </c>
      <c r="E2866" s="130">
        <v>0</v>
      </c>
      <c r="F2866" s="130">
        <v>0</v>
      </c>
      <c r="G2866" s="130">
        <v>0</v>
      </c>
      <c r="H2866" s="130">
        <v>0</v>
      </c>
      <c r="I2866" s="130">
        <v>0</v>
      </c>
      <c r="J2866" s="130">
        <v>0</v>
      </c>
      <c r="K2866" s="130">
        <v>0</v>
      </c>
      <c r="L2866" s="154">
        <v>11.1</v>
      </c>
      <c r="M2866" s="131">
        <v>0</v>
      </c>
      <c r="N2866" s="132" t="s">
        <v>71</v>
      </c>
      <c r="O2866" s="157">
        <v>0</v>
      </c>
      <c r="P2866" s="130">
        <v>0</v>
      </c>
      <c r="Q2866" s="132" t="s">
        <v>62</v>
      </c>
      <c r="R2866" s="132">
        <v>0</v>
      </c>
      <c r="S2866" s="132">
        <v>0</v>
      </c>
      <c r="T2866" s="132">
        <v>20170831</v>
      </c>
      <c r="U2866" s="130">
        <v>0</v>
      </c>
      <c r="V2866" s="130" t="s">
        <v>138</v>
      </c>
      <c r="W2866" s="130">
        <v>0</v>
      </c>
      <c r="X2866" s="130"/>
      <c r="Y2866" s="132"/>
      <c r="Z2866" s="130"/>
      <c r="AA2866" s="130"/>
      <c r="AB2866" s="130"/>
      <c r="AC2866" s="130"/>
      <c r="AD2866" s="130"/>
      <c r="AE2866" s="130"/>
      <c r="AF2866" s="130"/>
      <c r="AG2866" s="130"/>
      <c r="AH2866" s="130"/>
      <c r="AI2866" s="132"/>
      <c r="AJ2866" s="130"/>
      <c r="AK2866" s="130"/>
      <c r="AL2866" s="130"/>
      <c r="AM2866" s="130"/>
      <c r="AN2866" s="130"/>
      <c r="AO2866" s="130"/>
    </row>
    <row r="2867" spans="1:41" s="124" customFormat="1" x14ac:dyDescent="0.2">
      <c r="A2867" s="129">
        <v>39422616</v>
      </c>
      <c r="B2867" s="129">
        <v>8032978</v>
      </c>
      <c r="C2867" s="130" t="s">
        <v>138</v>
      </c>
      <c r="D2867" s="130">
        <v>570335.06999999995</v>
      </c>
      <c r="E2867" s="130">
        <v>0</v>
      </c>
      <c r="F2867" s="130">
        <v>570335.06999999995</v>
      </c>
      <c r="G2867" s="130">
        <v>0</v>
      </c>
      <c r="H2867" s="130">
        <v>0</v>
      </c>
      <c r="I2867" s="130">
        <v>0</v>
      </c>
      <c r="J2867" s="130">
        <v>0</v>
      </c>
      <c r="K2867" s="130">
        <v>0</v>
      </c>
      <c r="L2867" s="154">
        <v>11.1</v>
      </c>
      <c r="M2867" s="131">
        <v>594.09900000000005</v>
      </c>
      <c r="N2867" s="132" t="s">
        <v>139</v>
      </c>
      <c r="O2867" s="157">
        <v>1</v>
      </c>
      <c r="P2867" s="130">
        <v>542528.41</v>
      </c>
      <c r="Q2867" s="132" t="s">
        <v>66</v>
      </c>
      <c r="R2867" s="132">
        <v>20170531</v>
      </c>
      <c r="S2867" s="132">
        <v>4</v>
      </c>
      <c r="T2867" s="132">
        <v>20170831</v>
      </c>
      <c r="U2867" s="130">
        <v>0</v>
      </c>
      <c r="V2867" s="130" t="s">
        <v>138</v>
      </c>
      <c r="W2867" s="130">
        <v>0</v>
      </c>
      <c r="X2867" s="130"/>
      <c r="Y2867" s="132"/>
      <c r="Z2867" s="130"/>
      <c r="AA2867" s="130"/>
      <c r="AB2867" s="130"/>
      <c r="AC2867" s="130"/>
      <c r="AD2867" s="130"/>
      <c r="AE2867" s="130"/>
      <c r="AF2867" s="130"/>
      <c r="AG2867" s="130"/>
      <c r="AH2867" s="130"/>
      <c r="AI2867" s="132"/>
      <c r="AJ2867" s="130"/>
      <c r="AK2867" s="130"/>
      <c r="AL2867" s="130"/>
      <c r="AM2867" s="130"/>
      <c r="AN2867" s="130"/>
      <c r="AO2867" s="130"/>
    </row>
    <row r="2868" spans="1:41" s="124" customFormat="1" x14ac:dyDescent="0.2">
      <c r="A2868" s="129">
        <v>39534725</v>
      </c>
      <c r="B2868" s="129">
        <v>39820730</v>
      </c>
      <c r="C2868" s="130" t="s">
        <v>138</v>
      </c>
      <c r="D2868" s="130">
        <v>236111.85</v>
      </c>
      <c r="E2868" s="130">
        <v>-3940.43</v>
      </c>
      <c r="F2868" s="130">
        <v>232171.42</v>
      </c>
      <c r="G2868" s="130">
        <v>-2183.06</v>
      </c>
      <c r="H2868" s="130">
        <v>-105.67</v>
      </c>
      <c r="I2868" s="130">
        <v>-480.05</v>
      </c>
      <c r="J2868" s="130">
        <v>-6709.21</v>
      </c>
      <c r="K2868" s="130">
        <v>-1.75</v>
      </c>
      <c r="L2868" s="154">
        <v>11.1</v>
      </c>
      <c r="M2868" s="131">
        <v>245.94980000000001</v>
      </c>
      <c r="N2868" s="132" t="s">
        <v>139</v>
      </c>
      <c r="O2868" s="157">
        <v>0</v>
      </c>
      <c r="P2868" s="130">
        <v>232171.42</v>
      </c>
      <c r="Q2868" s="132" t="s">
        <v>62</v>
      </c>
      <c r="R2868" s="132">
        <v>0</v>
      </c>
      <c r="S2868" s="132">
        <v>0</v>
      </c>
      <c r="T2868" s="132">
        <v>20170831</v>
      </c>
      <c r="U2868" s="130">
        <v>0</v>
      </c>
      <c r="V2868" s="130" t="s">
        <v>138</v>
      </c>
      <c r="W2868" s="130">
        <v>0</v>
      </c>
      <c r="X2868" s="130"/>
      <c r="Y2868" s="132"/>
      <c r="Z2868" s="130"/>
      <c r="AA2868" s="130"/>
      <c r="AB2868" s="130"/>
      <c r="AC2868" s="130"/>
      <c r="AD2868" s="130"/>
      <c r="AE2868" s="130"/>
      <c r="AF2868" s="130"/>
      <c r="AG2868" s="130"/>
      <c r="AH2868" s="130"/>
      <c r="AI2868" s="132"/>
      <c r="AJ2868" s="130"/>
      <c r="AK2868" s="130"/>
      <c r="AL2868" s="130"/>
      <c r="AM2868" s="130"/>
      <c r="AN2868" s="130"/>
      <c r="AO2868" s="130"/>
    </row>
    <row r="2869" spans="1:41" s="124" customFormat="1" x14ac:dyDescent="0.2">
      <c r="A2869" s="129">
        <v>39565861</v>
      </c>
      <c r="B2869" s="129">
        <v>30314794</v>
      </c>
      <c r="C2869" s="130" t="s">
        <v>138</v>
      </c>
      <c r="D2869" s="130">
        <v>0</v>
      </c>
      <c r="E2869" s="130">
        <v>0</v>
      </c>
      <c r="F2869" s="130">
        <v>0</v>
      </c>
      <c r="G2869" s="130">
        <v>0</v>
      </c>
      <c r="H2869" s="130">
        <v>0</v>
      </c>
      <c r="I2869" s="130">
        <v>0</v>
      </c>
      <c r="J2869" s="130">
        <v>0</v>
      </c>
      <c r="K2869" s="130">
        <v>0</v>
      </c>
      <c r="L2869" s="154">
        <v>10.35</v>
      </c>
      <c r="M2869" s="131">
        <v>0</v>
      </c>
      <c r="N2869" s="132" t="s">
        <v>71</v>
      </c>
      <c r="O2869" s="157">
        <v>0</v>
      </c>
      <c r="P2869" s="130">
        <v>0</v>
      </c>
      <c r="Q2869" s="132" t="s">
        <v>62</v>
      </c>
      <c r="R2869" s="132">
        <v>0</v>
      </c>
      <c r="S2869" s="132">
        <v>0</v>
      </c>
      <c r="T2869" s="132">
        <v>20170831</v>
      </c>
      <c r="U2869" s="130">
        <v>0</v>
      </c>
      <c r="V2869" s="130" t="s">
        <v>138</v>
      </c>
      <c r="W2869" s="130">
        <v>0</v>
      </c>
      <c r="X2869" s="130"/>
      <c r="Y2869" s="132"/>
      <c r="Z2869" s="130"/>
      <c r="AA2869" s="130"/>
      <c r="AB2869" s="130"/>
      <c r="AC2869" s="130"/>
      <c r="AD2869" s="130"/>
      <c r="AE2869" s="130"/>
      <c r="AF2869" s="130"/>
      <c r="AG2869" s="130"/>
      <c r="AH2869" s="130"/>
      <c r="AI2869" s="132"/>
      <c r="AJ2869" s="130"/>
      <c r="AK2869" s="130"/>
      <c r="AL2869" s="130"/>
      <c r="AM2869" s="130"/>
      <c r="AN2869" s="130"/>
      <c r="AO2869" s="130"/>
    </row>
    <row r="2870" spans="1:41" s="124" customFormat="1" x14ac:dyDescent="0.2">
      <c r="A2870" s="129">
        <v>39565987</v>
      </c>
      <c r="B2870" s="129">
        <v>17896249</v>
      </c>
      <c r="C2870" s="130" t="s">
        <v>138</v>
      </c>
      <c r="D2870" s="130">
        <v>344079.28</v>
      </c>
      <c r="E2870" s="130">
        <v>-12177.63</v>
      </c>
      <c r="F2870" s="130">
        <v>331901.65000000002</v>
      </c>
      <c r="G2870" s="130">
        <v>-3182.73</v>
      </c>
      <c r="H2870" s="130">
        <v>0</v>
      </c>
      <c r="I2870" s="130">
        <v>-1218.3599999999999</v>
      </c>
      <c r="J2870" s="130">
        <v>-16578.72</v>
      </c>
      <c r="K2870" s="130">
        <v>0</v>
      </c>
      <c r="L2870" s="154">
        <v>11.1</v>
      </c>
      <c r="M2870" s="131">
        <v>358.41590000000002</v>
      </c>
      <c r="N2870" s="132" t="s">
        <v>139</v>
      </c>
      <c r="O2870" s="157">
        <v>0</v>
      </c>
      <c r="P2870" s="130">
        <v>331901.65000000002</v>
      </c>
      <c r="Q2870" s="132" t="s">
        <v>62</v>
      </c>
      <c r="R2870" s="132">
        <v>0</v>
      </c>
      <c r="S2870" s="132">
        <v>0</v>
      </c>
      <c r="T2870" s="132">
        <v>20170831</v>
      </c>
      <c r="U2870" s="130">
        <v>0</v>
      </c>
      <c r="V2870" s="130" t="s">
        <v>138</v>
      </c>
      <c r="W2870" s="130">
        <v>0</v>
      </c>
      <c r="X2870" s="130"/>
      <c r="Y2870" s="132"/>
      <c r="Z2870" s="130"/>
      <c r="AA2870" s="130"/>
      <c r="AB2870" s="130"/>
      <c r="AC2870" s="130"/>
      <c r="AD2870" s="130"/>
      <c r="AE2870" s="130"/>
      <c r="AF2870" s="130"/>
      <c r="AG2870" s="130"/>
      <c r="AH2870" s="130"/>
      <c r="AI2870" s="132"/>
      <c r="AJ2870" s="130"/>
      <c r="AK2870" s="130"/>
      <c r="AL2870" s="130"/>
      <c r="AM2870" s="130"/>
      <c r="AN2870" s="130"/>
      <c r="AO2870" s="130"/>
    </row>
    <row r="2871" spans="1:41" s="124" customFormat="1" x14ac:dyDescent="0.2">
      <c r="A2871" s="129">
        <v>39635019</v>
      </c>
      <c r="B2871" s="129">
        <v>30319312</v>
      </c>
      <c r="C2871" s="130" t="s">
        <v>138</v>
      </c>
      <c r="D2871" s="130">
        <v>0</v>
      </c>
      <c r="E2871" s="130">
        <v>0</v>
      </c>
      <c r="F2871" s="130">
        <v>0</v>
      </c>
      <c r="G2871" s="130">
        <v>0</v>
      </c>
      <c r="H2871" s="130">
        <v>0</v>
      </c>
      <c r="I2871" s="130">
        <v>0</v>
      </c>
      <c r="J2871" s="130">
        <v>0</v>
      </c>
      <c r="K2871" s="130">
        <v>0</v>
      </c>
      <c r="L2871" s="154">
        <v>11.1</v>
      </c>
      <c r="M2871" s="131">
        <v>0</v>
      </c>
      <c r="N2871" s="132" t="s">
        <v>71</v>
      </c>
      <c r="O2871" s="157">
        <v>0</v>
      </c>
      <c r="P2871" s="130">
        <v>0</v>
      </c>
      <c r="Q2871" s="132" t="s">
        <v>62</v>
      </c>
      <c r="R2871" s="132">
        <v>0</v>
      </c>
      <c r="S2871" s="132">
        <v>0</v>
      </c>
      <c r="T2871" s="132">
        <v>20170831</v>
      </c>
      <c r="U2871" s="130">
        <v>0</v>
      </c>
      <c r="V2871" s="130" t="s">
        <v>138</v>
      </c>
      <c r="W2871" s="130">
        <v>0</v>
      </c>
      <c r="X2871" s="130"/>
      <c r="Y2871" s="132"/>
      <c r="Z2871" s="130"/>
      <c r="AA2871" s="130"/>
      <c r="AB2871" s="130"/>
      <c r="AC2871" s="130"/>
      <c r="AD2871" s="130"/>
      <c r="AE2871" s="130"/>
      <c r="AF2871" s="130"/>
      <c r="AG2871" s="130"/>
      <c r="AH2871" s="130"/>
      <c r="AI2871" s="132"/>
      <c r="AJ2871" s="130"/>
      <c r="AK2871" s="130"/>
      <c r="AL2871" s="130"/>
      <c r="AM2871" s="130"/>
      <c r="AN2871" s="130"/>
      <c r="AO2871" s="130"/>
    </row>
    <row r="2872" spans="1:41" s="124" customFormat="1" x14ac:dyDescent="0.2">
      <c r="A2872" s="129">
        <v>39662095</v>
      </c>
      <c r="B2872" s="129">
        <v>36224541</v>
      </c>
      <c r="C2872" s="130" t="s">
        <v>138</v>
      </c>
      <c r="D2872" s="130">
        <v>0</v>
      </c>
      <c r="E2872" s="130">
        <v>0</v>
      </c>
      <c r="F2872" s="130">
        <v>0</v>
      </c>
      <c r="G2872" s="130">
        <v>0</v>
      </c>
      <c r="H2872" s="130">
        <v>0</v>
      </c>
      <c r="I2872" s="130">
        <v>0</v>
      </c>
      <c r="J2872" s="130">
        <v>0</v>
      </c>
      <c r="K2872" s="130">
        <v>0</v>
      </c>
      <c r="L2872" s="154">
        <v>11.1</v>
      </c>
      <c r="M2872" s="131">
        <v>0</v>
      </c>
      <c r="N2872" s="132" t="s">
        <v>71</v>
      </c>
      <c r="O2872" s="157">
        <v>0</v>
      </c>
      <c r="P2872" s="130">
        <v>0</v>
      </c>
      <c r="Q2872" s="132" t="s">
        <v>62</v>
      </c>
      <c r="R2872" s="132">
        <v>0</v>
      </c>
      <c r="S2872" s="132">
        <v>0</v>
      </c>
      <c r="T2872" s="132">
        <v>20170831</v>
      </c>
      <c r="U2872" s="130">
        <v>0</v>
      </c>
      <c r="V2872" s="130" t="s">
        <v>138</v>
      </c>
      <c r="W2872" s="130">
        <v>0</v>
      </c>
      <c r="X2872" s="130"/>
      <c r="Y2872" s="132"/>
      <c r="Z2872" s="130"/>
      <c r="AA2872" s="130"/>
      <c r="AB2872" s="130"/>
      <c r="AC2872" s="130"/>
      <c r="AD2872" s="130"/>
      <c r="AE2872" s="130"/>
      <c r="AF2872" s="130"/>
      <c r="AG2872" s="130"/>
      <c r="AH2872" s="130"/>
      <c r="AI2872" s="132"/>
      <c r="AJ2872" s="130"/>
      <c r="AK2872" s="130"/>
      <c r="AL2872" s="130"/>
      <c r="AM2872" s="130"/>
      <c r="AN2872" s="130"/>
      <c r="AO2872" s="130"/>
    </row>
    <row r="2873" spans="1:41" s="124" customFormat="1" x14ac:dyDescent="0.2">
      <c r="A2873" s="129">
        <v>39662147</v>
      </c>
      <c r="B2873" s="129">
        <v>11338875</v>
      </c>
      <c r="C2873" s="130" t="s">
        <v>138</v>
      </c>
      <c r="D2873" s="130">
        <v>0</v>
      </c>
      <c r="E2873" s="130">
        <v>0</v>
      </c>
      <c r="F2873" s="130">
        <v>0</v>
      </c>
      <c r="G2873" s="130">
        <v>0</v>
      </c>
      <c r="H2873" s="130">
        <v>0</v>
      </c>
      <c r="I2873" s="130">
        <v>0</v>
      </c>
      <c r="J2873" s="130">
        <v>0</v>
      </c>
      <c r="K2873" s="130">
        <v>0</v>
      </c>
      <c r="L2873" s="154">
        <v>11.1</v>
      </c>
      <c r="M2873" s="131">
        <v>0</v>
      </c>
      <c r="N2873" s="132" t="s">
        <v>71</v>
      </c>
      <c r="O2873" s="157">
        <v>0</v>
      </c>
      <c r="P2873" s="130">
        <v>0</v>
      </c>
      <c r="Q2873" s="132" t="s">
        <v>62</v>
      </c>
      <c r="R2873" s="132">
        <v>0</v>
      </c>
      <c r="S2873" s="132">
        <v>0</v>
      </c>
      <c r="T2873" s="132">
        <v>20170831</v>
      </c>
      <c r="U2873" s="130">
        <v>0</v>
      </c>
      <c r="V2873" s="130" t="s">
        <v>138</v>
      </c>
      <c r="W2873" s="130">
        <v>0</v>
      </c>
      <c r="X2873" s="130"/>
      <c r="Y2873" s="132"/>
      <c r="Z2873" s="130"/>
      <c r="AA2873" s="130"/>
      <c r="AB2873" s="130"/>
      <c r="AC2873" s="130"/>
      <c r="AD2873" s="130"/>
      <c r="AE2873" s="130"/>
      <c r="AF2873" s="130"/>
      <c r="AG2873" s="130"/>
      <c r="AH2873" s="130"/>
      <c r="AI2873" s="132"/>
      <c r="AJ2873" s="130"/>
      <c r="AK2873" s="130"/>
      <c r="AL2873" s="130"/>
      <c r="AM2873" s="130"/>
      <c r="AN2873" s="130"/>
      <c r="AO2873" s="130"/>
    </row>
    <row r="2874" spans="1:41" s="124" customFormat="1" x14ac:dyDescent="0.2">
      <c r="A2874" s="129">
        <v>39694490</v>
      </c>
      <c r="B2874" s="129">
        <v>21227717</v>
      </c>
      <c r="C2874" s="130" t="s">
        <v>138</v>
      </c>
      <c r="D2874" s="130">
        <v>0</v>
      </c>
      <c r="E2874" s="130">
        <v>0</v>
      </c>
      <c r="F2874" s="130">
        <v>0</v>
      </c>
      <c r="G2874" s="130">
        <v>0</v>
      </c>
      <c r="H2874" s="130">
        <v>0</v>
      </c>
      <c r="I2874" s="130">
        <v>0</v>
      </c>
      <c r="J2874" s="130">
        <v>0</v>
      </c>
      <c r="K2874" s="130">
        <v>0</v>
      </c>
      <c r="L2874" s="154">
        <v>10.93</v>
      </c>
      <c r="M2874" s="131">
        <v>0</v>
      </c>
      <c r="N2874" s="132" t="s">
        <v>71</v>
      </c>
      <c r="O2874" s="157">
        <v>0</v>
      </c>
      <c r="P2874" s="130">
        <v>0</v>
      </c>
      <c r="Q2874" s="132" t="s">
        <v>62</v>
      </c>
      <c r="R2874" s="132">
        <v>0</v>
      </c>
      <c r="S2874" s="132">
        <v>0</v>
      </c>
      <c r="T2874" s="132">
        <v>20170831</v>
      </c>
      <c r="U2874" s="130">
        <v>0</v>
      </c>
      <c r="V2874" s="130" t="s">
        <v>138</v>
      </c>
      <c r="W2874" s="130">
        <v>0</v>
      </c>
      <c r="X2874" s="130"/>
      <c r="Y2874" s="132"/>
      <c r="Z2874" s="130"/>
      <c r="AA2874" s="130"/>
      <c r="AB2874" s="130"/>
      <c r="AC2874" s="130"/>
      <c r="AD2874" s="130"/>
      <c r="AE2874" s="130"/>
      <c r="AF2874" s="130"/>
      <c r="AG2874" s="130"/>
      <c r="AH2874" s="130"/>
      <c r="AI2874" s="132"/>
      <c r="AJ2874" s="130"/>
      <c r="AK2874" s="130"/>
      <c r="AL2874" s="130"/>
      <c r="AM2874" s="130"/>
      <c r="AN2874" s="130"/>
      <c r="AO2874" s="130"/>
    </row>
    <row r="2875" spans="1:41" s="124" customFormat="1" x14ac:dyDescent="0.2">
      <c r="A2875" s="129">
        <v>39694509</v>
      </c>
      <c r="B2875" s="129">
        <v>30619019</v>
      </c>
      <c r="C2875" s="130" t="s">
        <v>138</v>
      </c>
      <c r="D2875" s="130">
        <v>6180.17</v>
      </c>
      <c r="E2875" s="130">
        <v>-6180.17</v>
      </c>
      <c r="F2875" s="130">
        <v>0</v>
      </c>
      <c r="G2875" s="130">
        <v>-23.19</v>
      </c>
      <c r="H2875" s="130">
        <v>0</v>
      </c>
      <c r="I2875" s="130">
        <v>-329.59</v>
      </c>
      <c r="J2875" s="130">
        <v>-6532.95</v>
      </c>
      <c r="K2875" s="130">
        <v>-6076.77</v>
      </c>
      <c r="L2875" s="154">
        <v>9.65</v>
      </c>
      <c r="M2875" s="131">
        <v>6.4377000000000004</v>
      </c>
      <c r="N2875" s="132" t="s">
        <v>71</v>
      </c>
      <c r="O2875" s="157">
        <v>0</v>
      </c>
      <c r="P2875" s="130">
        <v>0</v>
      </c>
      <c r="Q2875" s="132" t="s">
        <v>62</v>
      </c>
      <c r="R2875" s="132">
        <v>0</v>
      </c>
      <c r="S2875" s="132">
        <v>0</v>
      </c>
      <c r="T2875" s="132">
        <v>20170831</v>
      </c>
      <c r="U2875" s="130">
        <v>0</v>
      </c>
      <c r="V2875" s="130" t="s">
        <v>138</v>
      </c>
      <c r="W2875" s="130">
        <v>0</v>
      </c>
      <c r="X2875" s="130"/>
      <c r="Y2875" s="132"/>
      <c r="Z2875" s="130"/>
      <c r="AA2875" s="130"/>
      <c r="AB2875" s="130"/>
      <c r="AC2875" s="130"/>
      <c r="AD2875" s="130"/>
      <c r="AE2875" s="130"/>
      <c r="AF2875" s="130"/>
      <c r="AG2875" s="130"/>
      <c r="AH2875" s="130"/>
      <c r="AI2875" s="132"/>
      <c r="AJ2875" s="130"/>
      <c r="AK2875" s="130"/>
      <c r="AL2875" s="130"/>
      <c r="AM2875" s="130"/>
      <c r="AN2875" s="130"/>
      <c r="AO2875" s="130"/>
    </row>
    <row r="2876" spans="1:41" s="124" customFormat="1" x14ac:dyDescent="0.2">
      <c r="A2876" s="129">
        <v>39694542</v>
      </c>
      <c r="B2876" s="129">
        <v>39724466</v>
      </c>
      <c r="C2876" s="130" t="s">
        <v>138</v>
      </c>
      <c r="D2876" s="130">
        <v>0</v>
      </c>
      <c r="E2876" s="130">
        <v>0</v>
      </c>
      <c r="F2876" s="130">
        <v>0</v>
      </c>
      <c r="G2876" s="130">
        <v>0</v>
      </c>
      <c r="H2876" s="130">
        <v>0</v>
      </c>
      <c r="I2876" s="130">
        <v>0</v>
      </c>
      <c r="J2876" s="130">
        <v>0</v>
      </c>
      <c r="K2876" s="130">
        <v>0</v>
      </c>
      <c r="L2876" s="154">
        <v>11.1</v>
      </c>
      <c r="M2876" s="131">
        <v>0</v>
      </c>
      <c r="N2876" s="132" t="s">
        <v>71</v>
      </c>
      <c r="O2876" s="157">
        <v>0</v>
      </c>
      <c r="P2876" s="130">
        <v>0</v>
      </c>
      <c r="Q2876" s="132" t="s">
        <v>62</v>
      </c>
      <c r="R2876" s="132">
        <v>0</v>
      </c>
      <c r="S2876" s="132">
        <v>0</v>
      </c>
      <c r="T2876" s="132">
        <v>20170831</v>
      </c>
      <c r="U2876" s="130">
        <v>0</v>
      </c>
      <c r="V2876" s="130" t="s">
        <v>138</v>
      </c>
      <c r="W2876" s="130">
        <v>0</v>
      </c>
      <c r="X2876" s="130"/>
      <c r="Y2876" s="132"/>
      <c r="Z2876" s="130"/>
      <c r="AA2876" s="130"/>
      <c r="AB2876" s="130"/>
      <c r="AC2876" s="130"/>
      <c r="AD2876" s="130"/>
      <c r="AE2876" s="130"/>
      <c r="AF2876" s="130"/>
      <c r="AG2876" s="130"/>
      <c r="AH2876" s="130"/>
      <c r="AI2876" s="132"/>
      <c r="AJ2876" s="130"/>
      <c r="AK2876" s="130"/>
      <c r="AL2876" s="130"/>
      <c r="AM2876" s="130"/>
      <c r="AN2876" s="130"/>
      <c r="AO2876" s="130"/>
    </row>
    <row r="2877" spans="1:41" s="124" customFormat="1" x14ac:dyDescent="0.2">
      <c r="A2877" s="129">
        <v>39722405</v>
      </c>
      <c r="B2877" s="129">
        <v>39508033</v>
      </c>
      <c r="C2877" s="130" t="s">
        <v>138</v>
      </c>
      <c r="D2877" s="130">
        <v>0</v>
      </c>
      <c r="E2877" s="130">
        <v>0</v>
      </c>
      <c r="F2877" s="130">
        <v>0</v>
      </c>
      <c r="G2877" s="130">
        <v>0</v>
      </c>
      <c r="H2877" s="130">
        <v>0</v>
      </c>
      <c r="I2877" s="130">
        <v>0</v>
      </c>
      <c r="J2877" s="130">
        <v>0</v>
      </c>
      <c r="K2877" s="130">
        <v>0</v>
      </c>
      <c r="L2877" s="154">
        <v>10.050000000000001</v>
      </c>
      <c r="M2877" s="131">
        <v>0</v>
      </c>
      <c r="N2877" s="132" t="s">
        <v>71</v>
      </c>
      <c r="O2877" s="157">
        <v>0</v>
      </c>
      <c r="P2877" s="130">
        <v>0</v>
      </c>
      <c r="Q2877" s="132" t="s">
        <v>62</v>
      </c>
      <c r="R2877" s="132">
        <v>0</v>
      </c>
      <c r="S2877" s="132">
        <v>0</v>
      </c>
      <c r="T2877" s="132">
        <v>20170831</v>
      </c>
      <c r="U2877" s="130">
        <v>0</v>
      </c>
      <c r="V2877" s="130" t="s">
        <v>138</v>
      </c>
      <c r="W2877" s="130">
        <v>0</v>
      </c>
      <c r="X2877" s="130"/>
      <c r="Y2877" s="132"/>
      <c r="Z2877" s="130"/>
      <c r="AA2877" s="130"/>
      <c r="AB2877" s="130"/>
      <c r="AC2877" s="130"/>
      <c r="AD2877" s="130"/>
      <c r="AE2877" s="130"/>
      <c r="AF2877" s="130"/>
      <c r="AG2877" s="130"/>
      <c r="AH2877" s="130"/>
      <c r="AI2877" s="132"/>
      <c r="AJ2877" s="130"/>
      <c r="AK2877" s="130"/>
      <c r="AL2877" s="130"/>
      <c r="AM2877" s="130"/>
      <c r="AN2877" s="130"/>
      <c r="AO2877" s="130"/>
    </row>
    <row r="2878" spans="1:41" s="124" customFormat="1" x14ac:dyDescent="0.2">
      <c r="A2878" s="129">
        <v>39722628</v>
      </c>
      <c r="B2878" s="129">
        <v>14423411</v>
      </c>
      <c r="C2878" s="130" t="s">
        <v>138</v>
      </c>
      <c r="D2878" s="130">
        <v>0</v>
      </c>
      <c r="E2878" s="130">
        <v>0</v>
      </c>
      <c r="F2878" s="130">
        <v>0</v>
      </c>
      <c r="G2878" s="130">
        <v>0</v>
      </c>
      <c r="H2878" s="130">
        <v>0</v>
      </c>
      <c r="I2878" s="130">
        <v>0</v>
      </c>
      <c r="J2878" s="130">
        <v>0</v>
      </c>
      <c r="K2878" s="130">
        <v>0</v>
      </c>
      <c r="L2878" s="154">
        <v>11.1</v>
      </c>
      <c r="M2878" s="131">
        <v>0</v>
      </c>
      <c r="N2878" s="132" t="s">
        <v>71</v>
      </c>
      <c r="O2878" s="157">
        <v>0</v>
      </c>
      <c r="P2878" s="130">
        <v>0</v>
      </c>
      <c r="Q2878" s="132" t="s">
        <v>62</v>
      </c>
      <c r="R2878" s="132">
        <v>0</v>
      </c>
      <c r="S2878" s="132">
        <v>0</v>
      </c>
      <c r="T2878" s="132">
        <v>20170831</v>
      </c>
      <c r="U2878" s="130">
        <v>0</v>
      </c>
      <c r="V2878" s="130" t="s">
        <v>138</v>
      </c>
      <c r="W2878" s="130">
        <v>0</v>
      </c>
      <c r="X2878" s="130"/>
      <c r="Y2878" s="132"/>
      <c r="Z2878" s="130"/>
      <c r="AA2878" s="130"/>
      <c r="AB2878" s="130"/>
      <c r="AC2878" s="130"/>
      <c r="AD2878" s="130"/>
      <c r="AE2878" s="130"/>
      <c r="AF2878" s="130"/>
      <c r="AG2878" s="130"/>
      <c r="AH2878" s="130"/>
      <c r="AI2878" s="132"/>
      <c r="AJ2878" s="130"/>
      <c r="AK2878" s="130"/>
      <c r="AL2878" s="130"/>
      <c r="AM2878" s="130"/>
      <c r="AN2878" s="130"/>
      <c r="AO2878" s="130"/>
    </row>
    <row r="2879" spans="1:41" s="124" customFormat="1" x14ac:dyDescent="0.2">
      <c r="A2879" s="129">
        <v>39755317</v>
      </c>
      <c r="B2879" s="129">
        <v>31773605</v>
      </c>
      <c r="C2879" s="130" t="s">
        <v>138</v>
      </c>
      <c r="D2879" s="130">
        <v>0</v>
      </c>
      <c r="E2879" s="130">
        <v>0</v>
      </c>
      <c r="F2879" s="130">
        <v>0</v>
      </c>
      <c r="G2879" s="130">
        <v>0</v>
      </c>
      <c r="H2879" s="130">
        <v>0</v>
      </c>
      <c r="I2879" s="130">
        <v>0</v>
      </c>
      <c r="J2879" s="130">
        <v>0</v>
      </c>
      <c r="K2879" s="130">
        <v>0</v>
      </c>
      <c r="L2879" s="154">
        <v>11.1</v>
      </c>
      <c r="M2879" s="131">
        <v>0</v>
      </c>
      <c r="N2879" s="132" t="s">
        <v>71</v>
      </c>
      <c r="O2879" s="157">
        <v>0</v>
      </c>
      <c r="P2879" s="130">
        <v>0</v>
      </c>
      <c r="Q2879" s="132" t="s">
        <v>62</v>
      </c>
      <c r="R2879" s="132">
        <v>0</v>
      </c>
      <c r="S2879" s="132">
        <v>0</v>
      </c>
      <c r="T2879" s="132">
        <v>20170831</v>
      </c>
      <c r="U2879" s="130">
        <v>0</v>
      </c>
      <c r="V2879" s="130" t="s">
        <v>138</v>
      </c>
      <c r="W2879" s="130">
        <v>0</v>
      </c>
      <c r="X2879" s="130"/>
      <c r="Y2879" s="132"/>
      <c r="Z2879" s="130"/>
      <c r="AA2879" s="130"/>
      <c r="AB2879" s="130"/>
      <c r="AC2879" s="130"/>
      <c r="AD2879" s="130"/>
      <c r="AE2879" s="130"/>
      <c r="AF2879" s="130"/>
      <c r="AG2879" s="130"/>
      <c r="AH2879" s="130"/>
      <c r="AI2879" s="132"/>
      <c r="AJ2879" s="130"/>
      <c r="AK2879" s="130"/>
      <c r="AL2879" s="130"/>
      <c r="AM2879" s="130"/>
      <c r="AN2879" s="130"/>
      <c r="AO2879" s="130"/>
    </row>
    <row r="2880" spans="1:41" s="124" customFormat="1" x14ac:dyDescent="0.2">
      <c r="A2880" s="129">
        <v>39821535</v>
      </c>
      <c r="B2880" s="129">
        <v>23388886</v>
      </c>
      <c r="C2880" s="130" t="s">
        <v>138</v>
      </c>
      <c r="D2880" s="130">
        <v>186484.55</v>
      </c>
      <c r="E2880" s="130">
        <v>-3093.86</v>
      </c>
      <c r="F2880" s="130">
        <v>183390.69</v>
      </c>
      <c r="G2880" s="130">
        <v>-1561.81</v>
      </c>
      <c r="H2880" s="130">
        <v>0</v>
      </c>
      <c r="I2880" s="130">
        <v>-386.42</v>
      </c>
      <c r="J2880" s="130">
        <v>-5042.09</v>
      </c>
      <c r="K2880" s="130">
        <v>0</v>
      </c>
      <c r="L2880" s="154">
        <v>10.050000000000001</v>
      </c>
      <c r="M2880" s="131">
        <v>194.25470000000001</v>
      </c>
      <c r="N2880" s="132" t="s">
        <v>139</v>
      </c>
      <c r="O2880" s="157">
        <v>0</v>
      </c>
      <c r="P2880" s="130">
        <v>183390.69</v>
      </c>
      <c r="Q2880" s="132" t="s">
        <v>62</v>
      </c>
      <c r="R2880" s="132">
        <v>0</v>
      </c>
      <c r="S2880" s="132">
        <v>0</v>
      </c>
      <c r="T2880" s="132">
        <v>20170831</v>
      </c>
      <c r="U2880" s="130">
        <v>0</v>
      </c>
      <c r="V2880" s="130" t="s">
        <v>138</v>
      </c>
      <c r="W2880" s="130">
        <v>0</v>
      </c>
      <c r="X2880" s="130"/>
      <c r="Y2880" s="132"/>
      <c r="Z2880" s="130"/>
      <c r="AA2880" s="130"/>
      <c r="AB2880" s="130"/>
      <c r="AC2880" s="130"/>
      <c r="AD2880" s="130"/>
      <c r="AE2880" s="130"/>
      <c r="AF2880" s="130"/>
      <c r="AG2880" s="130"/>
      <c r="AH2880" s="130"/>
      <c r="AI2880" s="132"/>
      <c r="AJ2880" s="130"/>
      <c r="AK2880" s="130"/>
      <c r="AL2880" s="130"/>
      <c r="AM2880" s="130"/>
      <c r="AN2880" s="130"/>
      <c r="AO2880" s="130"/>
    </row>
    <row r="2881" spans="1:41" s="124" customFormat="1" x14ac:dyDescent="0.2">
      <c r="A2881" s="129">
        <v>39822318</v>
      </c>
      <c r="B2881" s="129">
        <v>39152458</v>
      </c>
      <c r="C2881" s="130" t="s">
        <v>138</v>
      </c>
      <c r="D2881" s="130">
        <v>0</v>
      </c>
      <c r="E2881" s="130">
        <v>0</v>
      </c>
      <c r="F2881" s="130">
        <v>0</v>
      </c>
      <c r="G2881" s="130">
        <v>0</v>
      </c>
      <c r="H2881" s="130">
        <v>0</v>
      </c>
      <c r="I2881" s="130">
        <v>0</v>
      </c>
      <c r="J2881" s="130">
        <v>0</v>
      </c>
      <c r="K2881" s="130">
        <v>0</v>
      </c>
      <c r="L2881" s="154">
        <v>11.38</v>
      </c>
      <c r="M2881" s="131">
        <v>0</v>
      </c>
      <c r="N2881" s="132" t="s">
        <v>71</v>
      </c>
      <c r="O2881" s="157">
        <v>1</v>
      </c>
      <c r="P2881" s="130">
        <v>0</v>
      </c>
      <c r="Q2881" s="132" t="s">
        <v>62</v>
      </c>
      <c r="R2881" s="132">
        <v>0</v>
      </c>
      <c r="S2881" s="132">
        <v>0</v>
      </c>
      <c r="T2881" s="132">
        <v>20170831</v>
      </c>
      <c r="U2881" s="130">
        <v>0</v>
      </c>
      <c r="V2881" s="130" t="s">
        <v>138</v>
      </c>
      <c r="W2881" s="130">
        <v>0</v>
      </c>
      <c r="X2881" s="130"/>
      <c r="Y2881" s="132"/>
      <c r="Z2881" s="130"/>
      <c r="AA2881" s="130"/>
      <c r="AB2881" s="130"/>
      <c r="AC2881" s="130"/>
      <c r="AD2881" s="130"/>
      <c r="AE2881" s="130"/>
      <c r="AF2881" s="130"/>
      <c r="AG2881" s="130"/>
      <c r="AH2881" s="130"/>
      <c r="AI2881" s="132"/>
      <c r="AJ2881" s="130"/>
      <c r="AK2881" s="130"/>
      <c r="AL2881" s="130"/>
      <c r="AM2881" s="130"/>
      <c r="AN2881" s="130"/>
      <c r="AO2881" s="130"/>
    </row>
    <row r="2882" spans="1:41" s="124" customFormat="1" x14ac:dyDescent="0.2">
      <c r="A2882" s="129">
        <v>39882929</v>
      </c>
      <c r="B2882" s="129">
        <v>29988634</v>
      </c>
      <c r="C2882" s="130" t="s">
        <v>138</v>
      </c>
      <c r="D2882" s="130">
        <v>1025616.16</v>
      </c>
      <c r="E2882" s="130">
        <v>0</v>
      </c>
      <c r="F2882" s="130">
        <v>1025616.16</v>
      </c>
      <c r="G2882" s="130">
        <v>0</v>
      </c>
      <c r="H2882" s="130">
        <v>0</v>
      </c>
      <c r="I2882" s="130">
        <v>0</v>
      </c>
      <c r="J2882" s="130">
        <v>0</v>
      </c>
      <c r="K2882" s="130">
        <v>0</v>
      </c>
      <c r="L2882" s="154">
        <v>11.91</v>
      </c>
      <c r="M2882" s="131">
        <v>1068.3502000000001</v>
      </c>
      <c r="N2882" s="132" t="s">
        <v>139</v>
      </c>
      <c r="O2882" s="157">
        <v>1</v>
      </c>
      <c r="P2882" s="130">
        <v>814005.24</v>
      </c>
      <c r="Q2882" s="132" t="s">
        <v>69</v>
      </c>
      <c r="R2882" s="132">
        <v>20160331</v>
      </c>
      <c r="S2882" s="132">
        <v>18</v>
      </c>
      <c r="T2882" s="132">
        <v>20170831</v>
      </c>
      <c r="U2882" s="130">
        <v>0</v>
      </c>
      <c r="V2882" s="130" t="s">
        <v>138</v>
      </c>
      <c r="W2882" s="130">
        <v>0</v>
      </c>
      <c r="X2882" s="130"/>
      <c r="Y2882" s="132"/>
      <c r="Z2882" s="130"/>
      <c r="AA2882" s="130"/>
      <c r="AB2882" s="130"/>
      <c r="AC2882" s="130"/>
      <c r="AD2882" s="130"/>
      <c r="AE2882" s="130"/>
      <c r="AF2882" s="130"/>
      <c r="AG2882" s="130"/>
      <c r="AH2882" s="130"/>
      <c r="AI2882" s="132"/>
      <c r="AJ2882" s="130"/>
      <c r="AK2882" s="130"/>
      <c r="AL2882" s="130"/>
      <c r="AM2882" s="130"/>
      <c r="AN2882" s="130"/>
      <c r="AO2882" s="130"/>
    </row>
    <row r="2883" spans="1:41" s="124" customFormat="1" x14ac:dyDescent="0.2">
      <c r="A2883" s="129">
        <v>39882952</v>
      </c>
      <c r="B2883" s="129">
        <v>39895600</v>
      </c>
      <c r="C2883" s="130" t="s">
        <v>138</v>
      </c>
      <c r="D2883" s="130">
        <v>316884.78999999998</v>
      </c>
      <c r="E2883" s="130">
        <v>-5259.64</v>
      </c>
      <c r="F2883" s="130">
        <v>311625.15000000002</v>
      </c>
      <c r="G2883" s="130">
        <v>-2793.87</v>
      </c>
      <c r="H2883" s="130">
        <v>0</v>
      </c>
      <c r="I2883" s="130">
        <v>-646.49</v>
      </c>
      <c r="J2883" s="130">
        <v>-8700</v>
      </c>
      <c r="K2883" s="130">
        <v>-61.24</v>
      </c>
      <c r="L2883" s="154">
        <v>10.32</v>
      </c>
      <c r="M2883" s="131">
        <v>330.0883</v>
      </c>
      <c r="N2883" s="132" t="s">
        <v>139</v>
      </c>
      <c r="O2883" s="157">
        <v>0</v>
      </c>
      <c r="P2883" s="130">
        <v>311625.15000000002</v>
      </c>
      <c r="Q2883" s="132" t="s">
        <v>62</v>
      </c>
      <c r="R2883" s="132">
        <v>0</v>
      </c>
      <c r="S2883" s="132">
        <v>0</v>
      </c>
      <c r="T2883" s="132">
        <v>20170831</v>
      </c>
      <c r="U2883" s="130">
        <v>0</v>
      </c>
      <c r="V2883" s="130" t="s">
        <v>138</v>
      </c>
      <c r="W2883" s="130">
        <v>0</v>
      </c>
      <c r="X2883" s="130"/>
      <c r="Y2883" s="132"/>
      <c r="Z2883" s="130"/>
      <c r="AA2883" s="130"/>
      <c r="AB2883" s="130"/>
      <c r="AC2883" s="130"/>
      <c r="AD2883" s="130"/>
      <c r="AE2883" s="130"/>
      <c r="AF2883" s="130"/>
      <c r="AG2883" s="130"/>
      <c r="AH2883" s="130"/>
      <c r="AI2883" s="132"/>
      <c r="AJ2883" s="130"/>
      <c r="AK2883" s="130"/>
      <c r="AL2883" s="130"/>
      <c r="AM2883" s="130"/>
      <c r="AN2883" s="130"/>
      <c r="AO2883" s="130"/>
    </row>
    <row r="2884" spans="1:41" s="124" customFormat="1" x14ac:dyDescent="0.2">
      <c r="A2884" s="129">
        <v>39882974</v>
      </c>
      <c r="B2884" s="129">
        <v>35201941</v>
      </c>
      <c r="C2884" s="130" t="s">
        <v>138</v>
      </c>
      <c r="D2884" s="130">
        <v>534334.24</v>
      </c>
      <c r="E2884" s="130">
        <v>0</v>
      </c>
      <c r="F2884" s="130">
        <v>534334.24</v>
      </c>
      <c r="G2884" s="130">
        <v>0</v>
      </c>
      <c r="H2884" s="130">
        <v>0</v>
      </c>
      <c r="I2884" s="130">
        <v>0</v>
      </c>
      <c r="J2884" s="130">
        <v>0</v>
      </c>
      <c r="K2884" s="130">
        <v>0</v>
      </c>
      <c r="L2884" s="154">
        <v>11.51</v>
      </c>
      <c r="M2884" s="131">
        <v>556.59820000000002</v>
      </c>
      <c r="N2884" s="132" t="s">
        <v>139</v>
      </c>
      <c r="O2884" s="157">
        <v>1</v>
      </c>
      <c r="P2884" s="130">
        <v>251512.52</v>
      </c>
      <c r="Q2884" s="132" t="s">
        <v>69</v>
      </c>
      <c r="R2884" s="132">
        <v>20080930</v>
      </c>
      <c r="S2884" s="132">
        <v>108</v>
      </c>
      <c r="T2884" s="132">
        <v>20170831</v>
      </c>
      <c r="U2884" s="130">
        <v>0</v>
      </c>
      <c r="V2884" s="130" t="s">
        <v>138</v>
      </c>
      <c r="W2884" s="130">
        <v>0</v>
      </c>
      <c r="X2884" s="130"/>
      <c r="Y2884" s="132"/>
      <c r="Z2884" s="130"/>
      <c r="AA2884" s="130"/>
      <c r="AB2884" s="130"/>
      <c r="AC2884" s="130"/>
      <c r="AD2884" s="130"/>
      <c r="AE2884" s="130"/>
      <c r="AF2884" s="130"/>
      <c r="AG2884" s="130"/>
      <c r="AH2884" s="130"/>
      <c r="AI2884" s="132"/>
      <c r="AJ2884" s="130"/>
      <c r="AK2884" s="130"/>
      <c r="AL2884" s="130"/>
      <c r="AM2884" s="130"/>
      <c r="AN2884" s="130"/>
      <c r="AO2884" s="130"/>
    </row>
    <row r="2885" spans="1:41" s="124" customFormat="1" x14ac:dyDescent="0.2">
      <c r="A2885" s="129">
        <v>39916922</v>
      </c>
      <c r="B2885" s="129">
        <v>33180166</v>
      </c>
      <c r="C2885" s="130" t="s">
        <v>138</v>
      </c>
      <c r="D2885" s="130">
        <v>0</v>
      </c>
      <c r="E2885" s="130">
        <v>0</v>
      </c>
      <c r="F2885" s="130">
        <v>0</v>
      </c>
      <c r="G2885" s="130">
        <v>0</v>
      </c>
      <c r="H2885" s="130">
        <v>0</v>
      </c>
      <c r="I2885" s="130">
        <v>0</v>
      </c>
      <c r="J2885" s="130">
        <v>0</v>
      </c>
      <c r="K2885" s="130">
        <v>0</v>
      </c>
      <c r="L2885" s="154">
        <v>10.93</v>
      </c>
      <c r="M2885" s="131">
        <v>0</v>
      </c>
      <c r="N2885" s="132" t="s">
        <v>71</v>
      </c>
      <c r="O2885" s="157">
        <v>0</v>
      </c>
      <c r="P2885" s="130">
        <v>0</v>
      </c>
      <c r="Q2885" s="132" t="s">
        <v>62</v>
      </c>
      <c r="R2885" s="132">
        <v>0</v>
      </c>
      <c r="S2885" s="132">
        <v>0</v>
      </c>
      <c r="T2885" s="132">
        <v>20170831</v>
      </c>
      <c r="U2885" s="130">
        <v>0</v>
      </c>
      <c r="V2885" s="130" t="s">
        <v>138</v>
      </c>
      <c r="W2885" s="130">
        <v>0</v>
      </c>
      <c r="X2885" s="130"/>
      <c r="Y2885" s="132"/>
      <c r="Z2885" s="130"/>
      <c r="AA2885" s="130"/>
      <c r="AB2885" s="130"/>
      <c r="AC2885" s="130"/>
      <c r="AD2885" s="130"/>
      <c r="AE2885" s="130"/>
      <c r="AF2885" s="130"/>
      <c r="AG2885" s="130"/>
      <c r="AH2885" s="130"/>
      <c r="AI2885" s="132"/>
      <c r="AJ2885" s="130"/>
      <c r="AK2885" s="130"/>
      <c r="AL2885" s="130"/>
      <c r="AM2885" s="130"/>
      <c r="AN2885" s="130"/>
      <c r="AO2885" s="130"/>
    </row>
    <row r="2886" spans="1:41" s="124" customFormat="1" x14ac:dyDescent="0.2">
      <c r="A2886" s="129">
        <v>39916965</v>
      </c>
      <c r="B2886" s="129">
        <v>18447300</v>
      </c>
      <c r="C2886" s="130" t="s">
        <v>138</v>
      </c>
      <c r="D2886" s="130">
        <v>0</v>
      </c>
      <c r="E2886" s="130">
        <v>0</v>
      </c>
      <c r="F2886" s="130">
        <v>0</v>
      </c>
      <c r="G2886" s="130">
        <v>0</v>
      </c>
      <c r="H2886" s="130">
        <v>0</v>
      </c>
      <c r="I2886" s="130">
        <v>0</v>
      </c>
      <c r="J2886" s="130">
        <v>0</v>
      </c>
      <c r="K2886" s="130">
        <v>0</v>
      </c>
      <c r="L2886" s="154">
        <v>10.07</v>
      </c>
      <c r="M2886" s="131">
        <v>0</v>
      </c>
      <c r="N2886" s="132" t="s">
        <v>71</v>
      </c>
      <c r="O2886" s="157">
        <v>0</v>
      </c>
      <c r="P2886" s="130">
        <v>0</v>
      </c>
      <c r="Q2886" s="132" t="s">
        <v>62</v>
      </c>
      <c r="R2886" s="132">
        <v>0</v>
      </c>
      <c r="S2886" s="132">
        <v>0</v>
      </c>
      <c r="T2886" s="132">
        <v>20170831</v>
      </c>
      <c r="U2886" s="130">
        <v>0</v>
      </c>
      <c r="V2886" s="130" t="s">
        <v>138</v>
      </c>
      <c r="W2886" s="130">
        <v>0</v>
      </c>
      <c r="X2886" s="130"/>
      <c r="Y2886" s="132"/>
      <c r="Z2886" s="130"/>
      <c r="AA2886" s="130"/>
      <c r="AB2886" s="130"/>
      <c r="AC2886" s="130"/>
      <c r="AD2886" s="130"/>
      <c r="AE2886" s="130"/>
      <c r="AF2886" s="130"/>
      <c r="AG2886" s="130"/>
      <c r="AH2886" s="130"/>
      <c r="AI2886" s="132"/>
      <c r="AJ2886" s="130"/>
      <c r="AK2886" s="130"/>
      <c r="AL2886" s="130"/>
      <c r="AM2886" s="130"/>
      <c r="AN2886" s="130"/>
      <c r="AO2886" s="130"/>
    </row>
    <row r="2887" spans="1:41" s="124" customFormat="1" x14ac:dyDescent="0.2">
      <c r="A2887" s="129">
        <v>39917010</v>
      </c>
      <c r="B2887" s="129">
        <v>15226579</v>
      </c>
      <c r="C2887" s="130" t="s">
        <v>138</v>
      </c>
      <c r="D2887" s="130">
        <v>0</v>
      </c>
      <c r="E2887" s="130">
        <v>0</v>
      </c>
      <c r="F2887" s="130">
        <v>0</v>
      </c>
      <c r="G2887" s="130">
        <v>0</v>
      </c>
      <c r="H2887" s="130">
        <v>0</v>
      </c>
      <c r="I2887" s="130">
        <v>0</v>
      </c>
      <c r="J2887" s="130">
        <v>0</v>
      </c>
      <c r="K2887" s="130">
        <v>0</v>
      </c>
      <c r="L2887" s="154">
        <v>11.1</v>
      </c>
      <c r="M2887" s="131">
        <v>0</v>
      </c>
      <c r="N2887" s="132" t="s">
        <v>71</v>
      </c>
      <c r="O2887" s="157">
        <v>0</v>
      </c>
      <c r="P2887" s="130">
        <v>0</v>
      </c>
      <c r="Q2887" s="132" t="s">
        <v>62</v>
      </c>
      <c r="R2887" s="132">
        <v>0</v>
      </c>
      <c r="S2887" s="132">
        <v>0</v>
      </c>
      <c r="T2887" s="132">
        <v>20170831</v>
      </c>
      <c r="U2887" s="130">
        <v>0</v>
      </c>
      <c r="V2887" s="130" t="s">
        <v>138</v>
      </c>
      <c r="W2887" s="130">
        <v>0</v>
      </c>
      <c r="X2887" s="130"/>
      <c r="Y2887" s="132"/>
      <c r="Z2887" s="130"/>
      <c r="AA2887" s="130"/>
      <c r="AB2887" s="130"/>
      <c r="AC2887" s="130"/>
      <c r="AD2887" s="130"/>
      <c r="AE2887" s="130"/>
      <c r="AF2887" s="130"/>
      <c r="AG2887" s="130"/>
      <c r="AH2887" s="130"/>
      <c r="AI2887" s="132"/>
      <c r="AJ2887" s="130"/>
      <c r="AK2887" s="130"/>
      <c r="AL2887" s="130"/>
      <c r="AM2887" s="130"/>
      <c r="AN2887" s="130"/>
      <c r="AO2887" s="130"/>
    </row>
    <row r="2888" spans="1:41" s="124" customFormat="1" x14ac:dyDescent="0.2">
      <c r="A2888" s="129">
        <v>40005996</v>
      </c>
      <c r="B2888" s="129">
        <v>13312349</v>
      </c>
      <c r="C2888" s="130" t="s">
        <v>138</v>
      </c>
      <c r="D2888" s="130">
        <v>0</v>
      </c>
      <c r="E2888" s="130">
        <v>0</v>
      </c>
      <c r="F2888" s="130">
        <v>0</v>
      </c>
      <c r="G2888" s="130">
        <v>0</v>
      </c>
      <c r="H2888" s="130">
        <v>0</v>
      </c>
      <c r="I2888" s="130">
        <v>0</v>
      </c>
      <c r="J2888" s="130">
        <v>0</v>
      </c>
      <c r="K2888" s="130">
        <v>0</v>
      </c>
      <c r="L2888" s="154">
        <v>11.1</v>
      </c>
      <c r="M2888" s="131">
        <v>0</v>
      </c>
      <c r="N2888" s="132" t="s">
        <v>71</v>
      </c>
      <c r="O2888" s="157">
        <v>0</v>
      </c>
      <c r="P2888" s="130">
        <v>0</v>
      </c>
      <c r="Q2888" s="132" t="s">
        <v>62</v>
      </c>
      <c r="R2888" s="132">
        <v>0</v>
      </c>
      <c r="S2888" s="132">
        <v>0</v>
      </c>
      <c r="T2888" s="132">
        <v>20170831</v>
      </c>
      <c r="U2888" s="130">
        <v>0</v>
      </c>
      <c r="V2888" s="130" t="s">
        <v>138</v>
      </c>
      <c r="W2888" s="130">
        <v>0</v>
      </c>
      <c r="X2888" s="130"/>
      <c r="Y2888" s="132"/>
      <c r="Z2888" s="130"/>
      <c r="AA2888" s="130"/>
      <c r="AB2888" s="130"/>
      <c r="AC2888" s="130"/>
      <c r="AD2888" s="130"/>
      <c r="AE2888" s="130"/>
      <c r="AF2888" s="130"/>
      <c r="AG2888" s="130"/>
      <c r="AH2888" s="130"/>
      <c r="AI2888" s="132"/>
      <c r="AJ2888" s="130"/>
      <c r="AK2888" s="130"/>
      <c r="AL2888" s="130"/>
      <c r="AM2888" s="130"/>
      <c r="AN2888" s="130"/>
      <c r="AO2888" s="130"/>
    </row>
    <row r="2889" spans="1:41" s="124" customFormat="1" x14ac:dyDescent="0.2">
      <c r="A2889" s="129">
        <v>40042239</v>
      </c>
      <c r="B2889" s="129">
        <v>2016400</v>
      </c>
      <c r="C2889" s="130" t="s">
        <v>138</v>
      </c>
      <c r="D2889" s="130">
        <v>0</v>
      </c>
      <c r="E2889" s="130">
        <v>0</v>
      </c>
      <c r="F2889" s="130">
        <v>0</v>
      </c>
      <c r="G2889" s="130">
        <v>0</v>
      </c>
      <c r="H2889" s="130">
        <v>0</v>
      </c>
      <c r="I2889" s="130">
        <v>0</v>
      </c>
      <c r="J2889" s="130">
        <v>0</v>
      </c>
      <c r="K2889" s="130">
        <v>0</v>
      </c>
      <c r="L2889" s="154">
        <v>11.38</v>
      </c>
      <c r="M2889" s="131">
        <v>0</v>
      </c>
      <c r="N2889" s="132" t="s">
        <v>71</v>
      </c>
      <c r="O2889" s="157">
        <v>0</v>
      </c>
      <c r="P2889" s="130">
        <v>0</v>
      </c>
      <c r="Q2889" s="132" t="s">
        <v>62</v>
      </c>
      <c r="R2889" s="132">
        <v>0</v>
      </c>
      <c r="S2889" s="132">
        <v>0</v>
      </c>
      <c r="T2889" s="132">
        <v>20170831</v>
      </c>
      <c r="U2889" s="130">
        <v>0</v>
      </c>
      <c r="V2889" s="130" t="s">
        <v>138</v>
      </c>
      <c r="W2889" s="130">
        <v>0</v>
      </c>
      <c r="X2889" s="130"/>
      <c r="Y2889" s="132"/>
      <c r="Z2889" s="130"/>
      <c r="AA2889" s="130"/>
      <c r="AB2889" s="130"/>
      <c r="AC2889" s="130"/>
      <c r="AD2889" s="130"/>
      <c r="AE2889" s="130"/>
      <c r="AF2889" s="130"/>
      <c r="AG2889" s="130"/>
      <c r="AH2889" s="130"/>
      <c r="AI2889" s="132"/>
      <c r="AJ2889" s="130"/>
      <c r="AK2889" s="130"/>
      <c r="AL2889" s="130"/>
      <c r="AM2889" s="130"/>
      <c r="AN2889" s="130"/>
      <c r="AO2889" s="130"/>
    </row>
    <row r="2890" spans="1:41" s="124" customFormat="1" x14ac:dyDescent="0.2">
      <c r="A2890" s="129">
        <v>40074663</v>
      </c>
      <c r="B2890" s="129">
        <v>9728474</v>
      </c>
      <c r="C2890" s="130" t="s">
        <v>138</v>
      </c>
      <c r="D2890" s="130">
        <v>946196.43</v>
      </c>
      <c r="E2890" s="130">
        <v>-15351.11</v>
      </c>
      <c r="F2890" s="130">
        <v>930845.32</v>
      </c>
      <c r="G2890" s="130">
        <v>-8752.32</v>
      </c>
      <c r="H2890" s="130">
        <v>0</v>
      </c>
      <c r="I2890" s="130">
        <v>-1796.81</v>
      </c>
      <c r="J2890" s="130">
        <v>-25900.240000000002</v>
      </c>
      <c r="K2890" s="130">
        <v>0</v>
      </c>
      <c r="L2890" s="154">
        <v>11.1</v>
      </c>
      <c r="M2890" s="131">
        <v>985.62130000000002</v>
      </c>
      <c r="N2890" s="132" t="s">
        <v>139</v>
      </c>
      <c r="O2890" s="157">
        <v>0</v>
      </c>
      <c r="P2890" s="130">
        <v>930845.32</v>
      </c>
      <c r="Q2890" s="132" t="s">
        <v>62</v>
      </c>
      <c r="R2890" s="132">
        <v>0</v>
      </c>
      <c r="S2890" s="132">
        <v>0</v>
      </c>
      <c r="T2890" s="132">
        <v>20170831</v>
      </c>
      <c r="U2890" s="130">
        <v>0</v>
      </c>
      <c r="V2890" s="130" t="s">
        <v>138</v>
      </c>
      <c r="W2890" s="130">
        <v>0</v>
      </c>
      <c r="X2890" s="130"/>
      <c r="Y2890" s="132"/>
      <c r="Z2890" s="130"/>
      <c r="AA2890" s="130"/>
      <c r="AB2890" s="130"/>
      <c r="AC2890" s="130"/>
      <c r="AD2890" s="130"/>
      <c r="AE2890" s="130"/>
      <c r="AF2890" s="130"/>
      <c r="AG2890" s="130"/>
      <c r="AH2890" s="130"/>
      <c r="AI2890" s="132"/>
      <c r="AJ2890" s="130"/>
      <c r="AK2890" s="130"/>
      <c r="AL2890" s="130"/>
      <c r="AM2890" s="130"/>
      <c r="AN2890" s="130"/>
      <c r="AO2890" s="130"/>
    </row>
    <row r="2891" spans="1:41" s="124" customFormat="1" x14ac:dyDescent="0.2">
      <c r="A2891" s="129">
        <v>40075509</v>
      </c>
      <c r="B2891" s="129">
        <v>15905688</v>
      </c>
      <c r="C2891" s="130" t="s">
        <v>138</v>
      </c>
      <c r="D2891" s="130">
        <v>0</v>
      </c>
      <c r="E2891" s="130">
        <v>0</v>
      </c>
      <c r="F2891" s="130">
        <v>0</v>
      </c>
      <c r="G2891" s="130">
        <v>0</v>
      </c>
      <c r="H2891" s="130">
        <v>0</v>
      </c>
      <c r="I2891" s="130">
        <v>0</v>
      </c>
      <c r="J2891" s="130">
        <v>0</v>
      </c>
      <c r="K2891" s="130">
        <v>0</v>
      </c>
      <c r="L2891" s="154">
        <v>12.7</v>
      </c>
      <c r="M2891" s="131">
        <v>0</v>
      </c>
      <c r="N2891" s="132" t="s">
        <v>71</v>
      </c>
      <c r="O2891" s="157">
        <v>0</v>
      </c>
      <c r="P2891" s="130">
        <v>0</v>
      </c>
      <c r="Q2891" s="132" t="s">
        <v>62</v>
      </c>
      <c r="R2891" s="132">
        <v>0</v>
      </c>
      <c r="S2891" s="132">
        <v>0</v>
      </c>
      <c r="T2891" s="132">
        <v>20170831</v>
      </c>
      <c r="U2891" s="130">
        <v>0</v>
      </c>
      <c r="V2891" s="130" t="s">
        <v>138</v>
      </c>
      <c r="W2891" s="130">
        <v>0</v>
      </c>
      <c r="X2891" s="130"/>
      <c r="Y2891" s="132"/>
      <c r="Z2891" s="130"/>
      <c r="AA2891" s="130"/>
      <c r="AB2891" s="130"/>
      <c r="AC2891" s="130"/>
      <c r="AD2891" s="130"/>
      <c r="AE2891" s="130"/>
      <c r="AF2891" s="130"/>
      <c r="AG2891" s="130"/>
      <c r="AH2891" s="130"/>
      <c r="AI2891" s="132"/>
      <c r="AJ2891" s="130"/>
      <c r="AK2891" s="130"/>
      <c r="AL2891" s="130"/>
      <c r="AM2891" s="130"/>
      <c r="AN2891" s="130"/>
      <c r="AO2891" s="130"/>
    </row>
    <row r="2892" spans="1:41" s="124" customFormat="1" x14ac:dyDescent="0.2">
      <c r="A2892" s="129">
        <v>40075573</v>
      </c>
      <c r="B2892" s="129">
        <v>12977377</v>
      </c>
      <c r="C2892" s="130" t="s">
        <v>138</v>
      </c>
      <c r="D2892" s="130">
        <v>262260.38</v>
      </c>
      <c r="E2892" s="130">
        <v>-4388.04</v>
      </c>
      <c r="F2892" s="130">
        <v>257872.34</v>
      </c>
      <c r="G2892" s="130">
        <v>-2109.0100000000002</v>
      </c>
      <c r="H2892" s="130">
        <v>0</v>
      </c>
      <c r="I2892" s="130">
        <v>-570.17999999999995</v>
      </c>
      <c r="J2892" s="130">
        <v>-7067.23</v>
      </c>
      <c r="K2892" s="130">
        <v>0</v>
      </c>
      <c r="L2892" s="154">
        <v>9.49</v>
      </c>
      <c r="M2892" s="131">
        <v>273.18790000000001</v>
      </c>
      <c r="N2892" s="132" t="s">
        <v>139</v>
      </c>
      <c r="O2892" s="157">
        <v>0</v>
      </c>
      <c r="P2892" s="130">
        <v>257872.34</v>
      </c>
      <c r="Q2892" s="132" t="s">
        <v>62</v>
      </c>
      <c r="R2892" s="132">
        <v>0</v>
      </c>
      <c r="S2892" s="132">
        <v>0</v>
      </c>
      <c r="T2892" s="132">
        <v>20170831</v>
      </c>
      <c r="U2892" s="130">
        <v>0</v>
      </c>
      <c r="V2892" s="130" t="s">
        <v>138</v>
      </c>
      <c r="W2892" s="130">
        <v>0</v>
      </c>
      <c r="X2892" s="130"/>
      <c r="Y2892" s="132"/>
      <c r="Z2892" s="130"/>
      <c r="AA2892" s="130"/>
      <c r="AB2892" s="130"/>
      <c r="AC2892" s="130"/>
      <c r="AD2892" s="130"/>
      <c r="AE2892" s="130"/>
      <c r="AF2892" s="130"/>
      <c r="AG2892" s="130"/>
      <c r="AH2892" s="130"/>
      <c r="AI2892" s="132"/>
      <c r="AJ2892" s="130"/>
      <c r="AK2892" s="130"/>
      <c r="AL2892" s="130"/>
      <c r="AM2892" s="130"/>
      <c r="AN2892" s="130"/>
      <c r="AO2892" s="130"/>
    </row>
    <row r="2893" spans="1:41" s="124" customFormat="1" x14ac:dyDescent="0.2">
      <c r="A2893" s="129">
        <v>40120325</v>
      </c>
      <c r="B2893" s="129">
        <v>30501782</v>
      </c>
      <c r="C2893" s="130" t="s">
        <v>138</v>
      </c>
      <c r="D2893" s="130">
        <v>0</v>
      </c>
      <c r="E2893" s="130">
        <v>0</v>
      </c>
      <c r="F2893" s="130">
        <v>0</v>
      </c>
      <c r="G2893" s="130">
        <v>0</v>
      </c>
      <c r="H2893" s="130">
        <v>0</v>
      </c>
      <c r="I2893" s="130">
        <v>0</v>
      </c>
      <c r="J2893" s="130">
        <v>0</v>
      </c>
      <c r="K2893" s="130">
        <v>0</v>
      </c>
      <c r="L2893" s="154">
        <v>12.7</v>
      </c>
      <c r="M2893" s="131">
        <v>0</v>
      </c>
      <c r="N2893" s="132" t="s">
        <v>71</v>
      </c>
      <c r="O2893" s="157">
        <v>0</v>
      </c>
      <c r="P2893" s="130">
        <v>0</v>
      </c>
      <c r="Q2893" s="132" t="s">
        <v>62</v>
      </c>
      <c r="R2893" s="132">
        <v>0</v>
      </c>
      <c r="S2893" s="132">
        <v>0</v>
      </c>
      <c r="T2893" s="132">
        <v>20170831</v>
      </c>
      <c r="U2893" s="130">
        <v>0</v>
      </c>
      <c r="V2893" s="130" t="s">
        <v>138</v>
      </c>
      <c r="W2893" s="130">
        <v>0</v>
      </c>
      <c r="X2893" s="130"/>
      <c r="Y2893" s="132"/>
      <c r="Z2893" s="130"/>
      <c r="AA2893" s="130"/>
      <c r="AB2893" s="130"/>
      <c r="AC2893" s="130"/>
      <c r="AD2893" s="130"/>
      <c r="AE2893" s="130"/>
      <c r="AF2893" s="130"/>
      <c r="AG2893" s="130"/>
      <c r="AH2893" s="130"/>
      <c r="AI2893" s="132"/>
      <c r="AJ2893" s="130"/>
      <c r="AK2893" s="130"/>
      <c r="AL2893" s="130"/>
      <c r="AM2893" s="130"/>
      <c r="AN2893" s="130"/>
      <c r="AO2893" s="130"/>
    </row>
    <row r="2894" spans="1:41" s="124" customFormat="1" x14ac:dyDescent="0.2">
      <c r="A2894" s="129">
        <v>40168650</v>
      </c>
      <c r="B2894" s="129">
        <v>32205702</v>
      </c>
      <c r="C2894" s="130" t="s">
        <v>138</v>
      </c>
      <c r="D2894" s="130">
        <v>133734.41</v>
      </c>
      <c r="E2894" s="130">
        <v>-2240.3000000000002</v>
      </c>
      <c r="F2894" s="130">
        <v>131494.10999999999</v>
      </c>
      <c r="G2894" s="130">
        <v>-1069.08</v>
      </c>
      <c r="H2894" s="130">
        <v>0</v>
      </c>
      <c r="I2894" s="130">
        <v>-548.91999999999996</v>
      </c>
      <c r="J2894" s="130">
        <v>-3858.3</v>
      </c>
      <c r="K2894" s="130">
        <v>0</v>
      </c>
      <c r="L2894" s="154">
        <v>9.44</v>
      </c>
      <c r="M2894" s="131">
        <v>139.30670000000001</v>
      </c>
      <c r="N2894" s="132" t="s">
        <v>139</v>
      </c>
      <c r="O2894" s="157">
        <v>0</v>
      </c>
      <c r="P2894" s="130">
        <v>131494.10999999999</v>
      </c>
      <c r="Q2894" s="132" t="s">
        <v>62</v>
      </c>
      <c r="R2894" s="132">
        <v>0</v>
      </c>
      <c r="S2894" s="132">
        <v>0</v>
      </c>
      <c r="T2894" s="132">
        <v>20170831</v>
      </c>
      <c r="U2894" s="130">
        <v>0</v>
      </c>
      <c r="V2894" s="130" t="s">
        <v>138</v>
      </c>
      <c r="W2894" s="130">
        <v>0</v>
      </c>
      <c r="X2894" s="130"/>
      <c r="Y2894" s="132"/>
      <c r="Z2894" s="130"/>
      <c r="AA2894" s="130"/>
      <c r="AB2894" s="130"/>
      <c r="AC2894" s="130"/>
      <c r="AD2894" s="130"/>
      <c r="AE2894" s="130"/>
      <c r="AF2894" s="130"/>
      <c r="AG2894" s="130"/>
      <c r="AH2894" s="130"/>
      <c r="AI2894" s="132"/>
      <c r="AJ2894" s="130"/>
      <c r="AK2894" s="130"/>
      <c r="AL2894" s="130"/>
      <c r="AM2894" s="130"/>
      <c r="AN2894" s="130"/>
      <c r="AO2894" s="130"/>
    </row>
    <row r="2895" spans="1:41" s="124" customFormat="1" x14ac:dyDescent="0.2">
      <c r="A2895" s="129">
        <v>40168694</v>
      </c>
      <c r="B2895" s="129">
        <v>18221607</v>
      </c>
      <c r="C2895" s="130" t="s">
        <v>138</v>
      </c>
      <c r="D2895" s="130">
        <v>0</v>
      </c>
      <c r="E2895" s="130">
        <v>0</v>
      </c>
      <c r="F2895" s="130">
        <v>0</v>
      </c>
      <c r="G2895" s="130">
        <v>0</v>
      </c>
      <c r="H2895" s="130">
        <v>0</v>
      </c>
      <c r="I2895" s="130">
        <v>0</v>
      </c>
      <c r="J2895" s="130">
        <v>0</v>
      </c>
      <c r="K2895" s="130">
        <v>0</v>
      </c>
      <c r="L2895" s="154">
        <v>11.1</v>
      </c>
      <c r="M2895" s="131">
        <v>0</v>
      </c>
      <c r="N2895" s="132" t="s">
        <v>71</v>
      </c>
      <c r="O2895" s="157">
        <v>0</v>
      </c>
      <c r="P2895" s="130">
        <v>0</v>
      </c>
      <c r="Q2895" s="132" t="s">
        <v>62</v>
      </c>
      <c r="R2895" s="132">
        <v>0</v>
      </c>
      <c r="S2895" s="132">
        <v>0</v>
      </c>
      <c r="T2895" s="132">
        <v>20170831</v>
      </c>
      <c r="U2895" s="130">
        <v>0</v>
      </c>
      <c r="V2895" s="130" t="s">
        <v>138</v>
      </c>
      <c r="W2895" s="130">
        <v>0</v>
      </c>
      <c r="X2895" s="130"/>
      <c r="Y2895" s="132"/>
      <c r="Z2895" s="130"/>
      <c r="AA2895" s="130"/>
      <c r="AB2895" s="130"/>
      <c r="AC2895" s="130"/>
      <c r="AD2895" s="130"/>
      <c r="AE2895" s="130"/>
      <c r="AF2895" s="130"/>
      <c r="AG2895" s="130"/>
      <c r="AH2895" s="130"/>
      <c r="AI2895" s="132"/>
      <c r="AJ2895" s="130"/>
      <c r="AK2895" s="130"/>
      <c r="AL2895" s="130"/>
      <c r="AM2895" s="130"/>
      <c r="AN2895" s="130"/>
      <c r="AO2895" s="130"/>
    </row>
    <row r="2896" spans="1:41" s="124" customFormat="1" x14ac:dyDescent="0.2">
      <c r="A2896" s="129">
        <v>40202488</v>
      </c>
      <c r="B2896" s="129">
        <v>22147461</v>
      </c>
      <c r="C2896" s="130" t="s">
        <v>138</v>
      </c>
      <c r="D2896" s="130">
        <v>0</v>
      </c>
      <c r="E2896" s="130">
        <v>0</v>
      </c>
      <c r="F2896" s="130">
        <v>0</v>
      </c>
      <c r="G2896" s="130">
        <v>0</v>
      </c>
      <c r="H2896" s="130">
        <v>0</v>
      </c>
      <c r="I2896" s="130">
        <v>0</v>
      </c>
      <c r="J2896" s="130">
        <v>0</v>
      </c>
      <c r="K2896" s="130">
        <v>0</v>
      </c>
      <c r="L2896" s="154">
        <v>10.6</v>
      </c>
      <c r="M2896" s="131">
        <v>0</v>
      </c>
      <c r="N2896" s="132" t="s">
        <v>71</v>
      </c>
      <c r="O2896" s="157">
        <v>0</v>
      </c>
      <c r="P2896" s="130">
        <v>0</v>
      </c>
      <c r="Q2896" s="132" t="s">
        <v>62</v>
      </c>
      <c r="R2896" s="132">
        <v>0</v>
      </c>
      <c r="S2896" s="132">
        <v>0</v>
      </c>
      <c r="T2896" s="132">
        <v>20170831</v>
      </c>
      <c r="U2896" s="130">
        <v>0</v>
      </c>
      <c r="V2896" s="130" t="s">
        <v>138</v>
      </c>
      <c r="W2896" s="130">
        <v>0</v>
      </c>
      <c r="X2896" s="130"/>
      <c r="Y2896" s="132"/>
      <c r="Z2896" s="130"/>
      <c r="AA2896" s="130"/>
      <c r="AB2896" s="130"/>
      <c r="AC2896" s="130"/>
      <c r="AD2896" s="130"/>
      <c r="AE2896" s="130"/>
      <c r="AF2896" s="130"/>
      <c r="AG2896" s="130"/>
      <c r="AH2896" s="130"/>
      <c r="AI2896" s="132"/>
      <c r="AJ2896" s="130"/>
      <c r="AK2896" s="130"/>
      <c r="AL2896" s="130"/>
      <c r="AM2896" s="130"/>
      <c r="AN2896" s="130"/>
      <c r="AO2896" s="130"/>
    </row>
    <row r="2897" spans="1:41" s="124" customFormat="1" x14ac:dyDescent="0.2">
      <c r="A2897" s="129">
        <v>40247752</v>
      </c>
      <c r="B2897" s="129">
        <v>35426241</v>
      </c>
      <c r="C2897" s="130" t="s">
        <v>138</v>
      </c>
      <c r="D2897" s="130">
        <v>0</v>
      </c>
      <c r="E2897" s="130">
        <v>0</v>
      </c>
      <c r="F2897" s="130">
        <v>0</v>
      </c>
      <c r="G2897" s="130">
        <v>0</v>
      </c>
      <c r="H2897" s="130">
        <v>0</v>
      </c>
      <c r="I2897" s="130">
        <v>0</v>
      </c>
      <c r="J2897" s="130">
        <v>0</v>
      </c>
      <c r="K2897" s="130">
        <v>0</v>
      </c>
      <c r="L2897" s="154">
        <v>11.1</v>
      </c>
      <c r="M2897" s="131">
        <v>0</v>
      </c>
      <c r="N2897" s="132" t="s">
        <v>71</v>
      </c>
      <c r="O2897" s="157">
        <v>0</v>
      </c>
      <c r="P2897" s="130">
        <v>0</v>
      </c>
      <c r="Q2897" s="132" t="s">
        <v>62</v>
      </c>
      <c r="R2897" s="132">
        <v>0</v>
      </c>
      <c r="S2897" s="132">
        <v>0</v>
      </c>
      <c r="T2897" s="132">
        <v>20170831</v>
      </c>
      <c r="U2897" s="130">
        <v>0</v>
      </c>
      <c r="V2897" s="130" t="s">
        <v>138</v>
      </c>
      <c r="W2897" s="130">
        <v>0</v>
      </c>
      <c r="X2897" s="130"/>
      <c r="Y2897" s="132"/>
      <c r="Z2897" s="130"/>
      <c r="AA2897" s="130"/>
      <c r="AB2897" s="130"/>
      <c r="AC2897" s="130"/>
      <c r="AD2897" s="130"/>
      <c r="AE2897" s="130"/>
      <c r="AF2897" s="130"/>
      <c r="AG2897" s="130"/>
      <c r="AH2897" s="130"/>
      <c r="AI2897" s="132"/>
      <c r="AJ2897" s="130"/>
      <c r="AK2897" s="130"/>
      <c r="AL2897" s="130"/>
      <c r="AM2897" s="130"/>
      <c r="AN2897" s="130"/>
      <c r="AO2897" s="130"/>
    </row>
    <row r="2898" spans="1:41" s="124" customFormat="1" x14ac:dyDescent="0.2">
      <c r="A2898" s="129">
        <v>40248431</v>
      </c>
      <c r="B2898" s="129">
        <v>38627296</v>
      </c>
      <c r="C2898" s="130" t="s">
        <v>138</v>
      </c>
      <c r="D2898" s="130">
        <v>184680.76</v>
      </c>
      <c r="E2898" s="130">
        <v>-2995.02</v>
      </c>
      <c r="F2898" s="130">
        <v>181685.74</v>
      </c>
      <c r="G2898" s="130">
        <v>-1711.27</v>
      </c>
      <c r="H2898" s="130">
        <v>0</v>
      </c>
      <c r="I2898" s="130">
        <v>-351.78</v>
      </c>
      <c r="J2898" s="130">
        <v>-5058.07</v>
      </c>
      <c r="K2898" s="130">
        <v>0</v>
      </c>
      <c r="L2898" s="154">
        <v>11.12</v>
      </c>
      <c r="M2898" s="131">
        <v>192.3758</v>
      </c>
      <c r="N2898" s="132" t="s">
        <v>139</v>
      </c>
      <c r="O2898" s="157">
        <v>0</v>
      </c>
      <c r="P2898" s="130">
        <v>181685.74</v>
      </c>
      <c r="Q2898" s="132" t="s">
        <v>62</v>
      </c>
      <c r="R2898" s="132">
        <v>0</v>
      </c>
      <c r="S2898" s="132">
        <v>0</v>
      </c>
      <c r="T2898" s="132">
        <v>20170831</v>
      </c>
      <c r="U2898" s="130">
        <v>0</v>
      </c>
      <c r="V2898" s="130" t="s">
        <v>138</v>
      </c>
      <c r="W2898" s="130">
        <v>0</v>
      </c>
      <c r="X2898" s="130"/>
      <c r="Y2898" s="132"/>
      <c r="Z2898" s="130"/>
      <c r="AA2898" s="130"/>
      <c r="AB2898" s="130"/>
      <c r="AC2898" s="130"/>
      <c r="AD2898" s="130"/>
      <c r="AE2898" s="130"/>
      <c r="AF2898" s="130"/>
      <c r="AG2898" s="130"/>
      <c r="AH2898" s="130"/>
      <c r="AI2898" s="132"/>
      <c r="AJ2898" s="130"/>
      <c r="AK2898" s="130"/>
      <c r="AL2898" s="130"/>
      <c r="AM2898" s="130"/>
      <c r="AN2898" s="130"/>
      <c r="AO2898" s="130"/>
    </row>
    <row r="2899" spans="1:41" s="124" customFormat="1" x14ac:dyDescent="0.2">
      <c r="A2899" s="129">
        <v>40248457</v>
      </c>
      <c r="B2899" s="129">
        <v>5848978</v>
      </c>
      <c r="C2899" s="130" t="s">
        <v>138</v>
      </c>
      <c r="D2899" s="130">
        <v>0</v>
      </c>
      <c r="E2899" s="130">
        <v>0</v>
      </c>
      <c r="F2899" s="130">
        <v>0</v>
      </c>
      <c r="G2899" s="130">
        <v>0</v>
      </c>
      <c r="H2899" s="130">
        <v>0</v>
      </c>
      <c r="I2899" s="130">
        <v>0</v>
      </c>
      <c r="J2899" s="130">
        <v>0</v>
      </c>
      <c r="K2899" s="130">
        <v>0</v>
      </c>
      <c r="L2899" s="154">
        <v>10.85</v>
      </c>
      <c r="M2899" s="131">
        <v>0</v>
      </c>
      <c r="N2899" s="132" t="s">
        <v>71</v>
      </c>
      <c r="O2899" s="157">
        <v>0</v>
      </c>
      <c r="P2899" s="130">
        <v>0</v>
      </c>
      <c r="Q2899" s="132" t="s">
        <v>62</v>
      </c>
      <c r="R2899" s="132">
        <v>0</v>
      </c>
      <c r="S2899" s="132">
        <v>0</v>
      </c>
      <c r="T2899" s="132">
        <v>20170831</v>
      </c>
      <c r="U2899" s="130">
        <v>0</v>
      </c>
      <c r="V2899" s="130" t="s">
        <v>138</v>
      </c>
      <c r="W2899" s="130">
        <v>0</v>
      </c>
      <c r="X2899" s="130"/>
      <c r="Y2899" s="132"/>
      <c r="Z2899" s="130"/>
      <c r="AA2899" s="130"/>
      <c r="AB2899" s="130"/>
      <c r="AC2899" s="130"/>
      <c r="AD2899" s="130"/>
      <c r="AE2899" s="130"/>
      <c r="AF2899" s="130"/>
      <c r="AG2899" s="130"/>
      <c r="AH2899" s="130"/>
      <c r="AI2899" s="132"/>
      <c r="AJ2899" s="130"/>
      <c r="AK2899" s="130"/>
      <c r="AL2899" s="130"/>
      <c r="AM2899" s="130"/>
      <c r="AN2899" s="130"/>
      <c r="AO2899" s="130"/>
    </row>
    <row r="2900" spans="1:41" s="124" customFormat="1" x14ac:dyDescent="0.2">
      <c r="A2900" s="129">
        <v>40248759</v>
      </c>
      <c r="B2900" s="129">
        <v>31055547</v>
      </c>
      <c r="C2900" s="130" t="s">
        <v>138</v>
      </c>
      <c r="D2900" s="130">
        <v>0</v>
      </c>
      <c r="E2900" s="130">
        <v>0</v>
      </c>
      <c r="F2900" s="130">
        <v>0</v>
      </c>
      <c r="G2900" s="130">
        <v>0</v>
      </c>
      <c r="H2900" s="130">
        <v>0</v>
      </c>
      <c r="I2900" s="130">
        <v>0</v>
      </c>
      <c r="J2900" s="130">
        <v>0</v>
      </c>
      <c r="K2900" s="130">
        <v>0</v>
      </c>
      <c r="L2900" s="154">
        <v>11.1</v>
      </c>
      <c r="M2900" s="131">
        <v>0</v>
      </c>
      <c r="N2900" s="132" t="s">
        <v>71</v>
      </c>
      <c r="O2900" s="157">
        <v>1</v>
      </c>
      <c r="P2900" s="130">
        <v>0</v>
      </c>
      <c r="Q2900" s="132" t="s">
        <v>62</v>
      </c>
      <c r="R2900" s="132">
        <v>0</v>
      </c>
      <c r="S2900" s="132">
        <v>0</v>
      </c>
      <c r="T2900" s="132">
        <v>20170831</v>
      </c>
      <c r="U2900" s="130">
        <v>0</v>
      </c>
      <c r="V2900" s="130" t="s">
        <v>138</v>
      </c>
      <c r="W2900" s="130">
        <v>0</v>
      </c>
      <c r="X2900" s="130"/>
      <c r="Y2900" s="132"/>
      <c r="Z2900" s="130"/>
      <c r="AA2900" s="130"/>
      <c r="AB2900" s="130"/>
      <c r="AC2900" s="130"/>
      <c r="AD2900" s="130"/>
      <c r="AE2900" s="130"/>
      <c r="AF2900" s="130"/>
      <c r="AG2900" s="130"/>
      <c r="AH2900" s="130"/>
      <c r="AI2900" s="132"/>
      <c r="AJ2900" s="130"/>
      <c r="AK2900" s="130"/>
      <c r="AL2900" s="130"/>
      <c r="AM2900" s="130"/>
      <c r="AN2900" s="130"/>
      <c r="AO2900" s="130"/>
    </row>
    <row r="2901" spans="1:41" s="124" customFormat="1" x14ac:dyDescent="0.2">
      <c r="A2901" s="129">
        <v>40248832</v>
      </c>
      <c r="B2901" s="129">
        <v>12308198</v>
      </c>
      <c r="C2901" s="130" t="s">
        <v>138</v>
      </c>
      <c r="D2901" s="130">
        <v>153474.10999999999</v>
      </c>
      <c r="E2901" s="130">
        <v>-2489.94</v>
      </c>
      <c r="F2901" s="130">
        <v>150984.17000000001</v>
      </c>
      <c r="G2901" s="130">
        <v>-1419.64</v>
      </c>
      <c r="H2901" s="130">
        <v>0</v>
      </c>
      <c r="I2901" s="130">
        <v>-411.73</v>
      </c>
      <c r="J2901" s="130">
        <v>-4321.3100000000004</v>
      </c>
      <c r="K2901" s="130">
        <v>0</v>
      </c>
      <c r="L2901" s="154">
        <v>11.1</v>
      </c>
      <c r="M2901" s="131">
        <v>159.8689</v>
      </c>
      <c r="N2901" s="132" t="s">
        <v>139</v>
      </c>
      <c r="O2901" s="157">
        <v>0</v>
      </c>
      <c r="P2901" s="130">
        <v>150984.17000000001</v>
      </c>
      <c r="Q2901" s="132" t="s">
        <v>62</v>
      </c>
      <c r="R2901" s="132">
        <v>0</v>
      </c>
      <c r="S2901" s="132">
        <v>0</v>
      </c>
      <c r="T2901" s="132">
        <v>20170831</v>
      </c>
      <c r="U2901" s="130">
        <v>0</v>
      </c>
      <c r="V2901" s="130" t="s">
        <v>138</v>
      </c>
      <c r="W2901" s="130">
        <v>0</v>
      </c>
      <c r="X2901" s="130"/>
      <c r="Y2901" s="132"/>
      <c r="Z2901" s="130"/>
      <c r="AA2901" s="130"/>
      <c r="AB2901" s="130"/>
      <c r="AC2901" s="130"/>
      <c r="AD2901" s="130"/>
      <c r="AE2901" s="130"/>
      <c r="AF2901" s="130"/>
      <c r="AG2901" s="130"/>
      <c r="AH2901" s="130"/>
      <c r="AI2901" s="132"/>
      <c r="AJ2901" s="130"/>
      <c r="AK2901" s="130"/>
      <c r="AL2901" s="130"/>
      <c r="AM2901" s="130"/>
      <c r="AN2901" s="130"/>
      <c r="AO2901" s="130"/>
    </row>
    <row r="2902" spans="1:41" s="124" customFormat="1" x14ac:dyDescent="0.2">
      <c r="A2902" s="129">
        <v>40248910</v>
      </c>
      <c r="B2902" s="129">
        <v>28073273</v>
      </c>
      <c r="C2902" s="130" t="s">
        <v>138</v>
      </c>
      <c r="D2902" s="130">
        <v>444219.11</v>
      </c>
      <c r="E2902" s="130">
        <v>-7758.68</v>
      </c>
      <c r="F2902" s="130">
        <v>436460.43</v>
      </c>
      <c r="G2902" s="130">
        <v>-4109.03</v>
      </c>
      <c r="H2902" s="130">
        <v>0</v>
      </c>
      <c r="I2902" s="130">
        <v>-944.62</v>
      </c>
      <c r="J2902" s="130">
        <v>-12812.33</v>
      </c>
      <c r="K2902" s="130">
        <v>0</v>
      </c>
      <c r="L2902" s="154">
        <v>11.1</v>
      </c>
      <c r="M2902" s="131">
        <v>462.72820000000002</v>
      </c>
      <c r="N2902" s="132" t="s">
        <v>139</v>
      </c>
      <c r="O2902" s="157">
        <v>0</v>
      </c>
      <c r="P2902" s="130">
        <v>436460.43</v>
      </c>
      <c r="Q2902" s="132" t="s">
        <v>62</v>
      </c>
      <c r="R2902" s="132">
        <v>0</v>
      </c>
      <c r="S2902" s="132">
        <v>0</v>
      </c>
      <c r="T2902" s="132">
        <v>20170831</v>
      </c>
      <c r="U2902" s="130">
        <v>0</v>
      </c>
      <c r="V2902" s="130" t="s">
        <v>138</v>
      </c>
      <c r="W2902" s="130">
        <v>0</v>
      </c>
      <c r="X2902" s="130"/>
      <c r="Y2902" s="132"/>
      <c r="Z2902" s="130"/>
      <c r="AA2902" s="130"/>
      <c r="AB2902" s="130"/>
      <c r="AC2902" s="130"/>
      <c r="AD2902" s="130"/>
      <c r="AE2902" s="130"/>
      <c r="AF2902" s="130"/>
      <c r="AG2902" s="130"/>
      <c r="AH2902" s="130"/>
      <c r="AI2902" s="132"/>
      <c r="AJ2902" s="130"/>
      <c r="AK2902" s="130"/>
      <c r="AL2902" s="130"/>
      <c r="AM2902" s="130"/>
      <c r="AN2902" s="130"/>
      <c r="AO2902" s="130"/>
    </row>
    <row r="2903" spans="1:41" s="124" customFormat="1" x14ac:dyDescent="0.2">
      <c r="A2903" s="129">
        <v>40414659</v>
      </c>
      <c r="B2903" s="129">
        <v>23759340</v>
      </c>
      <c r="C2903" s="130" t="s">
        <v>138</v>
      </c>
      <c r="D2903" s="130">
        <v>0</v>
      </c>
      <c r="E2903" s="130">
        <v>0</v>
      </c>
      <c r="F2903" s="130">
        <v>0</v>
      </c>
      <c r="G2903" s="130">
        <v>0</v>
      </c>
      <c r="H2903" s="130">
        <v>0</v>
      </c>
      <c r="I2903" s="130">
        <v>0</v>
      </c>
      <c r="J2903" s="130">
        <v>0</v>
      </c>
      <c r="K2903" s="130">
        <v>0</v>
      </c>
      <c r="L2903" s="154">
        <v>11.1</v>
      </c>
      <c r="M2903" s="131">
        <v>0</v>
      </c>
      <c r="N2903" s="132" t="s">
        <v>71</v>
      </c>
      <c r="O2903" s="157">
        <v>0</v>
      </c>
      <c r="P2903" s="130">
        <v>0</v>
      </c>
      <c r="Q2903" s="132" t="s">
        <v>62</v>
      </c>
      <c r="R2903" s="132">
        <v>0</v>
      </c>
      <c r="S2903" s="132">
        <v>0</v>
      </c>
      <c r="T2903" s="132">
        <v>20170831</v>
      </c>
      <c r="U2903" s="130">
        <v>0</v>
      </c>
      <c r="V2903" s="130" t="s">
        <v>138</v>
      </c>
      <c r="W2903" s="130">
        <v>0</v>
      </c>
      <c r="X2903" s="130"/>
      <c r="Y2903" s="132"/>
      <c r="Z2903" s="130"/>
      <c r="AA2903" s="130"/>
      <c r="AB2903" s="130"/>
      <c r="AC2903" s="130"/>
      <c r="AD2903" s="130"/>
      <c r="AE2903" s="130"/>
      <c r="AF2903" s="130"/>
      <c r="AG2903" s="130"/>
      <c r="AH2903" s="130"/>
      <c r="AI2903" s="132"/>
      <c r="AJ2903" s="130"/>
      <c r="AK2903" s="130"/>
      <c r="AL2903" s="130"/>
      <c r="AM2903" s="130"/>
      <c r="AN2903" s="130"/>
      <c r="AO2903" s="130"/>
    </row>
    <row r="2904" spans="1:41" s="124" customFormat="1" x14ac:dyDescent="0.2">
      <c r="A2904" s="129">
        <v>40453065</v>
      </c>
      <c r="B2904" s="129">
        <v>33929946</v>
      </c>
      <c r="C2904" s="130" t="s">
        <v>138</v>
      </c>
      <c r="D2904" s="130">
        <v>0</v>
      </c>
      <c r="E2904" s="130">
        <v>0</v>
      </c>
      <c r="F2904" s="130">
        <v>0</v>
      </c>
      <c r="G2904" s="130">
        <v>0</v>
      </c>
      <c r="H2904" s="130">
        <v>0</v>
      </c>
      <c r="I2904" s="130">
        <v>0</v>
      </c>
      <c r="J2904" s="130">
        <v>0</v>
      </c>
      <c r="K2904" s="130">
        <v>0</v>
      </c>
      <c r="L2904" s="154">
        <v>11.1</v>
      </c>
      <c r="M2904" s="131">
        <v>0</v>
      </c>
      <c r="N2904" s="132" t="s">
        <v>71</v>
      </c>
      <c r="O2904" s="157">
        <v>0</v>
      </c>
      <c r="P2904" s="130">
        <v>0</v>
      </c>
      <c r="Q2904" s="132" t="s">
        <v>62</v>
      </c>
      <c r="R2904" s="132">
        <v>0</v>
      </c>
      <c r="S2904" s="132">
        <v>0</v>
      </c>
      <c r="T2904" s="132">
        <v>20170831</v>
      </c>
      <c r="U2904" s="130">
        <v>0</v>
      </c>
      <c r="V2904" s="130" t="s">
        <v>138</v>
      </c>
      <c r="W2904" s="130">
        <v>0</v>
      </c>
      <c r="X2904" s="130"/>
      <c r="Y2904" s="132"/>
      <c r="Z2904" s="130"/>
      <c r="AA2904" s="130"/>
      <c r="AB2904" s="130"/>
      <c r="AC2904" s="130"/>
      <c r="AD2904" s="130"/>
      <c r="AE2904" s="130"/>
      <c r="AF2904" s="130"/>
      <c r="AG2904" s="130"/>
      <c r="AH2904" s="130"/>
      <c r="AI2904" s="132"/>
      <c r="AJ2904" s="130"/>
      <c r="AK2904" s="130"/>
      <c r="AL2904" s="130"/>
      <c r="AM2904" s="130"/>
      <c r="AN2904" s="130"/>
      <c r="AO2904" s="130"/>
    </row>
    <row r="2905" spans="1:41" s="124" customFormat="1" x14ac:dyDescent="0.2">
      <c r="A2905" s="129">
        <v>40486497</v>
      </c>
      <c r="B2905" s="129">
        <v>14392196</v>
      </c>
      <c r="C2905" s="130" t="s">
        <v>138</v>
      </c>
      <c r="D2905" s="130">
        <v>0</v>
      </c>
      <c r="E2905" s="130">
        <v>0</v>
      </c>
      <c r="F2905" s="130">
        <v>0</v>
      </c>
      <c r="G2905" s="130">
        <v>0</v>
      </c>
      <c r="H2905" s="130">
        <v>0</v>
      </c>
      <c r="I2905" s="130">
        <v>0</v>
      </c>
      <c r="J2905" s="130">
        <v>0</v>
      </c>
      <c r="K2905" s="130">
        <v>0</v>
      </c>
      <c r="L2905" s="154">
        <v>12.44</v>
      </c>
      <c r="M2905" s="131">
        <v>0</v>
      </c>
      <c r="N2905" s="132" t="s">
        <v>71</v>
      </c>
      <c r="O2905" s="157">
        <v>0</v>
      </c>
      <c r="P2905" s="130">
        <v>0</v>
      </c>
      <c r="Q2905" s="132" t="s">
        <v>62</v>
      </c>
      <c r="R2905" s="132">
        <v>0</v>
      </c>
      <c r="S2905" s="132">
        <v>0</v>
      </c>
      <c r="T2905" s="132">
        <v>20170831</v>
      </c>
      <c r="U2905" s="130">
        <v>0</v>
      </c>
      <c r="V2905" s="130" t="s">
        <v>138</v>
      </c>
      <c r="W2905" s="130">
        <v>0</v>
      </c>
      <c r="X2905" s="130"/>
      <c r="Y2905" s="132"/>
      <c r="Z2905" s="130"/>
      <c r="AA2905" s="130"/>
      <c r="AB2905" s="130"/>
      <c r="AC2905" s="130"/>
      <c r="AD2905" s="130"/>
      <c r="AE2905" s="130"/>
      <c r="AF2905" s="130"/>
      <c r="AG2905" s="130"/>
      <c r="AH2905" s="130"/>
      <c r="AI2905" s="132"/>
      <c r="AJ2905" s="130"/>
      <c r="AK2905" s="130"/>
      <c r="AL2905" s="130"/>
      <c r="AM2905" s="130"/>
      <c r="AN2905" s="130"/>
      <c r="AO2905" s="130"/>
    </row>
    <row r="2906" spans="1:41" s="124" customFormat="1" x14ac:dyDescent="0.2">
      <c r="A2906" s="129">
        <v>40607060</v>
      </c>
      <c r="B2906" s="129">
        <v>32619565</v>
      </c>
      <c r="C2906" s="130" t="s">
        <v>138</v>
      </c>
      <c r="D2906" s="130">
        <v>0</v>
      </c>
      <c r="E2906" s="130">
        <v>0</v>
      </c>
      <c r="F2906" s="130">
        <v>0</v>
      </c>
      <c r="G2906" s="130">
        <v>0</v>
      </c>
      <c r="H2906" s="130">
        <v>0</v>
      </c>
      <c r="I2906" s="130">
        <v>0</v>
      </c>
      <c r="J2906" s="130">
        <v>0</v>
      </c>
      <c r="K2906" s="130">
        <v>0</v>
      </c>
      <c r="L2906" s="154">
        <v>11.1</v>
      </c>
      <c r="M2906" s="131">
        <v>0</v>
      </c>
      <c r="N2906" s="132" t="s">
        <v>71</v>
      </c>
      <c r="O2906" s="157">
        <v>0</v>
      </c>
      <c r="P2906" s="130">
        <v>0</v>
      </c>
      <c r="Q2906" s="132" t="s">
        <v>62</v>
      </c>
      <c r="R2906" s="132">
        <v>0</v>
      </c>
      <c r="S2906" s="132">
        <v>0</v>
      </c>
      <c r="T2906" s="132">
        <v>20170831</v>
      </c>
      <c r="U2906" s="130">
        <v>0</v>
      </c>
      <c r="V2906" s="130" t="s">
        <v>138</v>
      </c>
      <c r="W2906" s="130">
        <v>0</v>
      </c>
      <c r="X2906" s="130"/>
      <c r="Y2906" s="132"/>
      <c r="Z2906" s="130"/>
      <c r="AA2906" s="130"/>
      <c r="AB2906" s="130"/>
      <c r="AC2906" s="130"/>
      <c r="AD2906" s="130"/>
      <c r="AE2906" s="130"/>
      <c r="AF2906" s="130"/>
      <c r="AG2906" s="130"/>
      <c r="AH2906" s="130"/>
      <c r="AI2906" s="132"/>
      <c r="AJ2906" s="130"/>
      <c r="AK2906" s="130"/>
      <c r="AL2906" s="130"/>
      <c r="AM2906" s="130"/>
      <c r="AN2906" s="130"/>
      <c r="AO2906" s="130"/>
    </row>
    <row r="2907" spans="1:41" s="124" customFormat="1" x14ac:dyDescent="0.2">
      <c r="A2907" s="129">
        <v>40644105</v>
      </c>
      <c r="B2907" s="129">
        <v>27699672</v>
      </c>
      <c r="C2907" s="130" t="s">
        <v>138</v>
      </c>
      <c r="D2907" s="130">
        <v>335493.15000000002</v>
      </c>
      <c r="E2907" s="130">
        <v>0</v>
      </c>
      <c r="F2907" s="130">
        <v>335493.15000000002</v>
      </c>
      <c r="G2907" s="130">
        <v>0</v>
      </c>
      <c r="H2907" s="130">
        <v>0</v>
      </c>
      <c r="I2907" s="130">
        <v>0</v>
      </c>
      <c r="J2907" s="130">
        <v>0</v>
      </c>
      <c r="K2907" s="130">
        <v>0</v>
      </c>
      <c r="L2907" s="154">
        <v>12.7</v>
      </c>
      <c r="M2907" s="131">
        <v>349.47199999999998</v>
      </c>
      <c r="N2907" s="132" t="s">
        <v>140</v>
      </c>
      <c r="O2907" s="157">
        <v>1</v>
      </c>
      <c r="P2907" s="130">
        <v>0</v>
      </c>
      <c r="Q2907" s="132" t="s">
        <v>69</v>
      </c>
      <c r="R2907" s="132">
        <v>20081031</v>
      </c>
      <c r="S2907" s="132">
        <v>97</v>
      </c>
      <c r="T2907" s="132">
        <v>20170831</v>
      </c>
      <c r="U2907" s="130">
        <v>0</v>
      </c>
      <c r="V2907" s="130" t="s">
        <v>138</v>
      </c>
      <c r="W2907" s="130">
        <v>0</v>
      </c>
      <c r="X2907" s="130"/>
      <c r="Y2907" s="132"/>
      <c r="Z2907" s="130"/>
      <c r="AA2907" s="130"/>
      <c r="AB2907" s="130"/>
      <c r="AC2907" s="130"/>
      <c r="AD2907" s="130"/>
      <c r="AE2907" s="130"/>
      <c r="AF2907" s="130"/>
      <c r="AG2907" s="130"/>
      <c r="AH2907" s="130"/>
      <c r="AI2907" s="132"/>
      <c r="AJ2907" s="130"/>
      <c r="AK2907" s="130"/>
      <c r="AL2907" s="130"/>
      <c r="AM2907" s="130"/>
      <c r="AN2907" s="130"/>
      <c r="AO2907" s="130"/>
    </row>
    <row r="2908" spans="1:41" s="124" customFormat="1" x14ac:dyDescent="0.2">
      <c r="A2908" s="129">
        <v>40644165</v>
      </c>
      <c r="B2908" s="129">
        <v>16512200</v>
      </c>
      <c r="C2908" s="130" t="s">
        <v>138</v>
      </c>
      <c r="D2908" s="130">
        <v>0</v>
      </c>
      <c r="E2908" s="130">
        <v>0</v>
      </c>
      <c r="F2908" s="130">
        <v>0</v>
      </c>
      <c r="G2908" s="130">
        <v>0</v>
      </c>
      <c r="H2908" s="130">
        <v>0</v>
      </c>
      <c r="I2908" s="130">
        <v>0</v>
      </c>
      <c r="J2908" s="130">
        <v>0</v>
      </c>
      <c r="K2908" s="130">
        <v>0</v>
      </c>
      <c r="L2908" s="154">
        <v>11.1</v>
      </c>
      <c r="M2908" s="131">
        <v>0</v>
      </c>
      <c r="N2908" s="132" t="s">
        <v>71</v>
      </c>
      <c r="O2908" s="157">
        <v>0</v>
      </c>
      <c r="P2908" s="130">
        <v>0</v>
      </c>
      <c r="Q2908" s="132" t="s">
        <v>62</v>
      </c>
      <c r="R2908" s="132">
        <v>0</v>
      </c>
      <c r="S2908" s="132">
        <v>0</v>
      </c>
      <c r="T2908" s="132">
        <v>20170831</v>
      </c>
      <c r="U2908" s="130">
        <v>0</v>
      </c>
      <c r="V2908" s="130" t="s">
        <v>138</v>
      </c>
      <c r="W2908" s="130">
        <v>0</v>
      </c>
      <c r="X2908" s="130"/>
      <c r="Y2908" s="132"/>
      <c r="Z2908" s="130"/>
      <c r="AA2908" s="130"/>
      <c r="AB2908" s="130"/>
      <c r="AC2908" s="130"/>
      <c r="AD2908" s="130"/>
      <c r="AE2908" s="130"/>
      <c r="AF2908" s="130"/>
      <c r="AG2908" s="130"/>
      <c r="AH2908" s="130"/>
      <c r="AI2908" s="132"/>
      <c r="AJ2908" s="130"/>
      <c r="AK2908" s="130"/>
      <c r="AL2908" s="130"/>
      <c r="AM2908" s="130"/>
      <c r="AN2908" s="130"/>
      <c r="AO2908" s="130"/>
    </row>
    <row r="2909" spans="1:41" s="124" customFormat="1" x14ac:dyDescent="0.2">
      <c r="A2909" s="129">
        <v>40715803</v>
      </c>
      <c r="B2909" s="129">
        <v>32670603</v>
      </c>
      <c r="C2909" s="130" t="s">
        <v>138</v>
      </c>
      <c r="D2909" s="130">
        <v>97371.7</v>
      </c>
      <c r="E2909" s="130">
        <v>-1540.51</v>
      </c>
      <c r="F2909" s="130">
        <v>95831.19</v>
      </c>
      <c r="G2909" s="130">
        <v>-900.69</v>
      </c>
      <c r="H2909" s="130">
        <v>0</v>
      </c>
      <c r="I2909" s="130">
        <v>-194.44</v>
      </c>
      <c r="J2909" s="130">
        <v>-2635.64</v>
      </c>
      <c r="K2909" s="130">
        <v>0</v>
      </c>
      <c r="L2909" s="154">
        <v>11.1</v>
      </c>
      <c r="M2909" s="131">
        <v>101.4289</v>
      </c>
      <c r="N2909" s="132" t="s">
        <v>139</v>
      </c>
      <c r="O2909" s="157">
        <v>0</v>
      </c>
      <c r="P2909" s="130">
        <v>95831.19</v>
      </c>
      <c r="Q2909" s="132" t="s">
        <v>62</v>
      </c>
      <c r="R2909" s="132">
        <v>0</v>
      </c>
      <c r="S2909" s="132">
        <v>0</v>
      </c>
      <c r="T2909" s="132">
        <v>20170831</v>
      </c>
      <c r="U2909" s="130">
        <v>0</v>
      </c>
      <c r="V2909" s="130" t="s">
        <v>138</v>
      </c>
      <c r="W2909" s="130">
        <v>0</v>
      </c>
      <c r="X2909" s="130"/>
      <c r="Y2909" s="132"/>
      <c r="Z2909" s="130"/>
      <c r="AA2909" s="130"/>
      <c r="AB2909" s="130"/>
      <c r="AC2909" s="130"/>
      <c r="AD2909" s="130"/>
      <c r="AE2909" s="130"/>
      <c r="AF2909" s="130"/>
      <c r="AG2909" s="130"/>
      <c r="AH2909" s="130"/>
      <c r="AI2909" s="132"/>
      <c r="AJ2909" s="130"/>
      <c r="AK2909" s="130"/>
      <c r="AL2909" s="130"/>
      <c r="AM2909" s="130"/>
      <c r="AN2909" s="130"/>
      <c r="AO2909" s="130"/>
    </row>
    <row r="2910" spans="1:41" s="124" customFormat="1" x14ac:dyDescent="0.2">
      <c r="A2910" s="129">
        <v>40837499</v>
      </c>
      <c r="B2910" s="129">
        <v>31515504</v>
      </c>
      <c r="C2910" s="130" t="s">
        <v>138</v>
      </c>
      <c r="D2910" s="130">
        <v>0</v>
      </c>
      <c r="E2910" s="130">
        <v>0</v>
      </c>
      <c r="F2910" s="130">
        <v>0</v>
      </c>
      <c r="G2910" s="130">
        <v>0</v>
      </c>
      <c r="H2910" s="130">
        <v>0</v>
      </c>
      <c r="I2910" s="130">
        <v>0</v>
      </c>
      <c r="J2910" s="130">
        <v>0</v>
      </c>
      <c r="K2910" s="130">
        <v>0</v>
      </c>
      <c r="L2910" s="154">
        <v>11.1</v>
      </c>
      <c r="M2910" s="131">
        <v>0</v>
      </c>
      <c r="N2910" s="132" t="s">
        <v>71</v>
      </c>
      <c r="O2910" s="157">
        <v>0</v>
      </c>
      <c r="P2910" s="130">
        <v>0</v>
      </c>
      <c r="Q2910" s="132" t="s">
        <v>62</v>
      </c>
      <c r="R2910" s="132">
        <v>0</v>
      </c>
      <c r="S2910" s="132">
        <v>0</v>
      </c>
      <c r="T2910" s="132">
        <v>20170831</v>
      </c>
      <c r="U2910" s="130">
        <v>0</v>
      </c>
      <c r="V2910" s="130" t="s">
        <v>138</v>
      </c>
      <c r="W2910" s="130">
        <v>0</v>
      </c>
      <c r="X2910" s="130"/>
      <c r="Y2910" s="132"/>
      <c r="Z2910" s="130"/>
      <c r="AA2910" s="130"/>
      <c r="AB2910" s="130"/>
      <c r="AC2910" s="130"/>
      <c r="AD2910" s="130"/>
      <c r="AE2910" s="130"/>
      <c r="AF2910" s="130"/>
      <c r="AG2910" s="130"/>
      <c r="AH2910" s="130"/>
      <c r="AI2910" s="132"/>
      <c r="AJ2910" s="130"/>
      <c r="AK2910" s="130"/>
      <c r="AL2910" s="130"/>
      <c r="AM2910" s="130"/>
      <c r="AN2910" s="130"/>
      <c r="AO2910" s="130"/>
    </row>
    <row r="2911" spans="1:41" s="124" customFormat="1" x14ac:dyDescent="0.2">
      <c r="A2911" s="129">
        <v>40837520</v>
      </c>
      <c r="B2911" s="129">
        <v>14535105</v>
      </c>
      <c r="C2911" s="130" t="s">
        <v>138</v>
      </c>
      <c r="D2911" s="130">
        <v>771514.47</v>
      </c>
      <c r="E2911" s="130">
        <v>0</v>
      </c>
      <c r="F2911" s="130">
        <v>771514.47</v>
      </c>
      <c r="G2911" s="130">
        <v>0</v>
      </c>
      <c r="H2911" s="130">
        <v>0</v>
      </c>
      <c r="I2911" s="130">
        <v>0</v>
      </c>
      <c r="J2911" s="130">
        <v>0</v>
      </c>
      <c r="K2911" s="130">
        <v>0</v>
      </c>
      <c r="L2911" s="154">
        <v>12.7</v>
      </c>
      <c r="M2911" s="131">
        <v>803.66089999999997</v>
      </c>
      <c r="N2911" s="132" t="s">
        <v>139</v>
      </c>
      <c r="O2911" s="157">
        <v>1</v>
      </c>
      <c r="P2911" s="130">
        <v>507814.45</v>
      </c>
      <c r="Q2911" s="132" t="s">
        <v>69</v>
      </c>
      <c r="R2911" s="132">
        <v>20140430</v>
      </c>
      <c r="S2911" s="132">
        <v>41</v>
      </c>
      <c r="T2911" s="132">
        <v>20170831</v>
      </c>
      <c r="U2911" s="130">
        <v>0</v>
      </c>
      <c r="V2911" s="130" t="s">
        <v>138</v>
      </c>
      <c r="W2911" s="130">
        <v>0</v>
      </c>
      <c r="X2911" s="130"/>
      <c r="Y2911" s="132"/>
      <c r="Z2911" s="130"/>
      <c r="AA2911" s="130"/>
      <c r="AB2911" s="130"/>
      <c r="AC2911" s="130"/>
      <c r="AD2911" s="130"/>
      <c r="AE2911" s="130"/>
      <c r="AF2911" s="130"/>
      <c r="AG2911" s="130"/>
      <c r="AH2911" s="130"/>
      <c r="AI2911" s="132"/>
      <c r="AJ2911" s="130"/>
      <c r="AK2911" s="130"/>
      <c r="AL2911" s="130"/>
      <c r="AM2911" s="130"/>
      <c r="AN2911" s="130"/>
      <c r="AO2911" s="130"/>
    </row>
    <row r="2912" spans="1:41" s="124" customFormat="1" x14ac:dyDescent="0.2">
      <c r="A2912" s="133">
        <v>40976073</v>
      </c>
      <c r="B2912" s="129">
        <v>36025294</v>
      </c>
      <c r="C2912" s="130" t="s">
        <v>138</v>
      </c>
      <c r="D2912" s="130">
        <v>0</v>
      </c>
      <c r="E2912" s="130">
        <v>0</v>
      </c>
      <c r="F2912" s="130">
        <v>0</v>
      </c>
      <c r="G2912" s="130">
        <v>0</v>
      </c>
      <c r="H2912" s="130">
        <v>0</v>
      </c>
      <c r="I2912" s="130">
        <v>0</v>
      </c>
      <c r="J2912" s="130">
        <v>0</v>
      </c>
      <c r="K2912" s="130">
        <v>0</v>
      </c>
      <c r="L2912" s="154">
        <v>11.91</v>
      </c>
      <c r="M2912" s="131">
        <v>0</v>
      </c>
      <c r="N2912" s="132" t="s">
        <v>71</v>
      </c>
      <c r="O2912" s="157">
        <v>0</v>
      </c>
      <c r="P2912" s="130">
        <v>0</v>
      </c>
      <c r="Q2912" s="132" t="s">
        <v>62</v>
      </c>
      <c r="R2912" s="132">
        <v>0</v>
      </c>
      <c r="S2912" s="132">
        <v>0</v>
      </c>
      <c r="T2912" s="132">
        <v>20170831</v>
      </c>
      <c r="U2912" s="130">
        <v>0</v>
      </c>
      <c r="V2912" s="130" t="s">
        <v>138</v>
      </c>
      <c r="W2912" s="130">
        <v>0</v>
      </c>
      <c r="X2912" s="130"/>
      <c r="Y2912" s="132"/>
      <c r="Z2912" s="130"/>
      <c r="AA2912" s="130"/>
      <c r="AB2912" s="130"/>
      <c r="AC2912" s="130"/>
      <c r="AD2912" s="130"/>
      <c r="AE2912" s="130"/>
      <c r="AF2912" s="130"/>
      <c r="AG2912" s="130"/>
      <c r="AH2912" s="130"/>
      <c r="AI2912" s="132"/>
      <c r="AJ2912" s="130"/>
      <c r="AK2912" s="130"/>
      <c r="AL2912" s="130"/>
      <c r="AM2912" s="130"/>
      <c r="AN2912" s="130"/>
      <c r="AO2912" s="130"/>
    </row>
    <row r="2913" spans="1:41" s="124" customFormat="1" x14ac:dyDescent="0.2">
      <c r="A2913" s="133">
        <v>33495962</v>
      </c>
      <c r="B2913" s="129">
        <v>22259474</v>
      </c>
      <c r="C2913" s="130" t="s">
        <v>138</v>
      </c>
      <c r="D2913" s="130">
        <v>198649.73</v>
      </c>
      <c r="E2913" s="130">
        <v>-2442.7600000000002</v>
      </c>
      <c r="F2913" s="130">
        <v>194428.99</v>
      </c>
      <c r="G2913" s="130">
        <v>-1130.53</v>
      </c>
      <c r="H2913" s="130">
        <v>0</v>
      </c>
      <c r="I2913" s="130">
        <v>-327.96</v>
      </c>
      <c r="J2913" s="130">
        <v>-3901.25</v>
      </c>
      <c r="K2913" s="130">
        <v>0</v>
      </c>
      <c r="L2913" s="154">
        <v>11.8</v>
      </c>
      <c r="M2913" s="131">
        <v>206.92679999999999</v>
      </c>
      <c r="N2913" s="132" t="s">
        <v>139</v>
      </c>
      <c r="O2913" s="157">
        <v>0</v>
      </c>
      <c r="P2913" s="130">
        <v>194428.99</v>
      </c>
      <c r="Q2913" s="132" t="s">
        <v>62</v>
      </c>
      <c r="R2913" s="132">
        <v>0</v>
      </c>
      <c r="S2913" s="132">
        <v>0</v>
      </c>
      <c r="T2913" s="132">
        <v>20170831</v>
      </c>
      <c r="U2913" s="130">
        <v>0</v>
      </c>
      <c r="V2913" s="130" t="s">
        <v>138</v>
      </c>
      <c r="W2913" s="130">
        <v>0</v>
      </c>
      <c r="X2913" s="130" t="s">
        <v>33</v>
      </c>
      <c r="Y2913" s="132">
        <v>81290405</v>
      </c>
      <c r="Z2913" s="130">
        <v>0</v>
      </c>
      <c r="AA2913" s="130">
        <v>0</v>
      </c>
      <c r="AB2913" s="130">
        <v>0</v>
      </c>
      <c r="AC2913" s="130">
        <v>0</v>
      </c>
      <c r="AD2913" s="130">
        <v>0</v>
      </c>
      <c r="AE2913" s="130">
        <v>0</v>
      </c>
      <c r="AF2913" s="130">
        <v>1777.98</v>
      </c>
      <c r="AG2913" s="130">
        <v>822.86</v>
      </c>
      <c r="AH2913" s="130">
        <v>0</v>
      </c>
      <c r="AI2913" s="132">
        <v>3</v>
      </c>
      <c r="AJ2913" s="132">
        <v>4</v>
      </c>
      <c r="AK2913" s="130">
        <v>0</v>
      </c>
      <c r="AL2913" s="130">
        <v>0</v>
      </c>
      <c r="AM2913" s="130">
        <v>19033.439999999999</v>
      </c>
      <c r="AN2913" s="130">
        <v>10363.6</v>
      </c>
      <c r="AO2913" s="130">
        <v>0</v>
      </c>
    </row>
    <row r="2914" spans="1:41" s="124" customFormat="1" x14ac:dyDescent="0.2">
      <c r="A2914" s="133">
        <v>26233729</v>
      </c>
      <c r="B2914" s="129">
        <v>10792561</v>
      </c>
      <c r="C2914" s="130" t="s">
        <v>138</v>
      </c>
      <c r="D2914" s="130">
        <v>222236.31</v>
      </c>
      <c r="E2914" s="130">
        <v>-4857.3500000000004</v>
      </c>
      <c r="F2914" s="130">
        <v>214980.85</v>
      </c>
      <c r="G2914" s="130">
        <v>-1477.48</v>
      </c>
      <c r="H2914" s="130">
        <v>0</v>
      </c>
      <c r="I2914" s="130">
        <v>-365.17</v>
      </c>
      <c r="J2914" s="130">
        <v>-6700</v>
      </c>
      <c r="K2914" s="130">
        <v>-40.83</v>
      </c>
      <c r="L2914" s="154">
        <v>11.95</v>
      </c>
      <c r="M2914" s="131">
        <v>231.49619999999999</v>
      </c>
      <c r="N2914" s="132" t="s">
        <v>139</v>
      </c>
      <c r="O2914" s="157">
        <v>0</v>
      </c>
      <c r="P2914" s="130">
        <v>214980.85</v>
      </c>
      <c r="Q2914" s="132" t="s">
        <v>62</v>
      </c>
      <c r="R2914" s="132">
        <v>0</v>
      </c>
      <c r="S2914" s="132">
        <v>0</v>
      </c>
      <c r="T2914" s="132">
        <v>20170831</v>
      </c>
      <c r="U2914" s="130">
        <v>0</v>
      </c>
      <c r="V2914" s="130" t="s">
        <v>138</v>
      </c>
      <c r="W2914" s="130">
        <v>0</v>
      </c>
      <c r="X2914" s="130" t="s">
        <v>33</v>
      </c>
      <c r="Y2914" s="132">
        <v>81078327</v>
      </c>
      <c r="Z2914" s="130">
        <v>0</v>
      </c>
      <c r="AA2914" s="130">
        <v>0</v>
      </c>
      <c r="AB2914" s="130">
        <v>0</v>
      </c>
      <c r="AC2914" s="130">
        <v>0</v>
      </c>
      <c r="AD2914" s="130">
        <v>0</v>
      </c>
      <c r="AE2914" s="130">
        <v>0</v>
      </c>
      <c r="AF2914" s="130">
        <v>2398.11</v>
      </c>
      <c r="AG2914" s="130">
        <v>735.62</v>
      </c>
      <c r="AH2914" s="130">
        <v>0</v>
      </c>
      <c r="AI2914" s="132">
        <v>3</v>
      </c>
      <c r="AJ2914" s="132">
        <v>5</v>
      </c>
      <c r="AK2914" s="130">
        <v>0</v>
      </c>
      <c r="AL2914" s="130">
        <v>0</v>
      </c>
      <c r="AM2914" s="130">
        <v>31710.68</v>
      </c>
      <c r="AN2914" s="130">
        <v>12913.42</v>
      </c>
      <c r="AO2914" s="130">
        <v>0</v>
      </c>
    </row>
    <row r="2915" spans="1:41" s="124" customFormat="1" x14ac:dyDescent="0.2">
      <c r="A2915" s="133">
        <v>33274069</v>
      </c>
      <c r="B2915" s="129">
        <v>23788881</v>
      </c>
      <c r="C2915" s="130" t="s">
        <v>138</v>
      </c>
      <c r="D2915" s="130">
        <v>96194.94</v>
      </c>
      <c r="E2915" s="130">
        <v>-1324.26</v>
      </c>
      <c r="F2915" s="130">
        <v>94159.94</v>
      </c>
      <c r="G2915" s="130">
        <v>-623.28</v>
      </c>
      <c r="H2915" s="130">
        <v>0</v>
      </c>
      <c r="I2915" s="130">
        <v>-274.45999999999998</v>
      </c>
      <c r="J2915" s="130">
        <v>-2222</v>
      </c>
      <c r="K2915" s="130">
        <v>-0.54</v>
      </c>
      <c r="L2915" s="154">
        <v>11.95</v>
      </c>
      <c r="M2915" s="131">
        <v>100.20310000000001</v>
      </c>
      <c r="N2915" s="132" t="s">
        <v>139</v>
      </c>
      <c r="O2915" s="157">
        <v>0</v>
      </c>
      <c r="P2915" s="130">
        <v>94159.94</v>
      </c>
      <c r="Q2915" s="132" t="s">
        <v>62</v>
      </c>
      <c r="R2915" s="132">
        <v>0</v>
      </c>
      <c r="S2915" s="132">
        <v>0</v>
      </c>
      <c r="T2915" s="132">
        <v>20170831</v>
      </c>
      <c r="U2915" s="130">
        <v>0</v>
      </c>
      <c r="V2915" s="130" t="s">
        <v>138</v>
      </c>
      <c r="W2915" s="130">
        <v>0</v>
      </c>
      <c r="X2915" s="130" t="s">
        <v>33</v>
      </c>
      <c r="Y2915" s="132">
        <v>80829673</v>
      </c>
      <c r="Z2915" s="130">
        <v>0</v>
      </c>
      <c r="AA2915" s="130">
        <v>0</v>
      </c>
      <c r="AB2915" s="130">
        <v>0</v>
      </c>
      <c r="AC2915" s="130">
        <v>0</v>
      </c>
      <c r="AD2915" s="130">
        <v>0</v>
      </c>
      <c r="AE2915" s="130">
        <v>0</v>
      </c>
      <c r="AF2915" s="205">
        <v>710.74</v>
      </c>
      <c r="AG2915" s="205">
        <v>334.66</v>
      </c>
      <c r="AH2915" s="130">
        <v>0</v>
      </c>
      <c r="AI2915" s="177">
        <v>3</v>
      </c>
      <c r="AJ2915" s="177">
        <v>19</v>
      </c>
      <c r="AK2915" s="130">
        <v>0</v>
      </c>
      <c r="AL2915" s="130">
        <v>0</v>
      </c>
      <c r="AM2915" s="130">
        <v>14285.39</v>
      </c>
      <c r="AN2915" s="130">
        <v>8702.31</v>
      </c>
      <c r="AO2915" s="130">
        <v>0</v>
      </c>
    </row>
    <row r="2916" spans="1:41" s="124" customFormat="1" x14ac:dyDescent="0.2">
      <c r="A2916" s="133">
        <v>26607342</v>
      </c>
      <c r="B2916" s="129">
        <v>5853940</v>
      </c>
      <c r="C2916" s="130" t="s">
        <v>138</v>
      </c>
      <c r="D2916" s="130">
        <v>109890.9</v>
      </c>
      <c r="E2916" s="130">
        <v>-2288.4899999999998</v>
      </c>
      <c r="F2916" s="130">
        <v>106462.73</v>
      </c>
      <c r="G2916" s="130">
        <v>-730.53</v>
      </c>
      <c r="H2916" s="130">
        <v>0</v>
      </c>
      <c r="I2916" s="130">
        <v>-175.89</v>
      </c>
      <c r="J2916" s="130">
        <v>-3194.91</v>
      </c>
      <c r="K2916" s="130">
        <v>0</v>
      </c>
      <c r="L2916" s="154">
        <v>11.95</v>
      </c>
      <c r="M2916" s="131">
        <v>114.4697</v>
      </c>
      <c r="N2916" s="132" t="s">
        <v>139</v>
      </c>
      <c r="O2916" s="157">
        <v>0</v>
      </c>
      <c r="P2916" s="130">
        <v>106462.73</v>
      </c>
      <c r="Q2916" s="132" t="s">
        <v>62</v>
      </c>
      <c r="R2916" s="132">
        <v>0</v>
      </c>
      <c r="S2916" s="132">
        <v>0</v>
      </c>
      <c r="T2916" s="132">
        <v>20170831</v>
      </c>
      <c r="U2916" s="130">
        <v>0</v>
      </c>
      <c r="V2916" s="130" t="s">
        <v>138</v>
      </c>
      <c r="W2916" s="130">
        <v>0</v>
      </c>
      <c r="X2916" s="130" t="s">
        <v>33</v>
      </c>
      <c r="Y2916" s="132">
        <v>80832225</v>
      </c>
      <c r="Z2916" s="130">
        <v>0</v>
      </c>
      <c r="AA2916" s="130">
        <v>0</v>
      </c>
      <c r="AB2916" s="130">
        <v>0</v>
      </c>
      <c r="AC2916" s="130">
        <v>0</v>
      </c>
      <c r="AD2916" s="130">
        <v>0</v>
      </c>
      <c r="AE2916" s="130">
        <v>0</v>
      </c>
      <c r="AF2916" s="205">
        <v>1139.68</v>
      </c>
      <c r="AG2916" s="205">
        <v>363.8</v>
      </c>
      <c r="AH2916" s="130">
        <v>0</v>
      </c>
      <c r="AI2916" s="177">
        <v>3</v>
      </c>
      <c r="AJ2916" s="177">
        <v>19</v>
      </c>
      <c r="AK2916" s="130">
        <v>0</v>
      </c>
      <c r="AL2916" s="130">
        <v>0</v>
      </c>
      <c r="AM2916" s="130">
        <v>22898.84</v>
      </c>
      <c r="AN2916" s="130">
        <v>10170.799999999999</v>
      </c>
      <c r="AO2916" s="130">
        <v>0</v>
      </c>
    </row>
    <row r="2917" spans="1:41" s="124" customFormat="1" x14ac:dyDescent="0.2">
      <c r="A2917" s="133">
        <v>37232430</v>
      </c>
      <c r="B2917" s="129">
        <v>8220465</v>
      </c>
      <c r="C2917" s="130" t="s">
        <v>138</v>
      </c>
      <c r="D2917" s="130">
        <v>0</v>
      </c>
      <c r="E2917" s="130">
        <v>0</v>
      </c>
      <c r="F2917" s="130">
        <v>0</v>
      </c>
      <c r="G2917" s="130">
        <v>0</v>
      </c>
      <c r="H2917" s="130">
        <v>0</v>
      </c>
      <c r="I2917" s="130">
        <v>0</v>
      </c>
      <c r="J2917" s="130">
        <v>0</v>
      </c>
      <c r="K2917" s="130">
        <v>0</v>
      </c>
      <c r="L2917" s="154">
        <v>11.1</v>
      </c>
      <c r="M2917" s="131">
        <v>0</v>
      </c>
      <c r="N2917" s="132" t="s">
        <v>71</v>
      </c>
      <c r="O2917" s="157">
        <v>0</v>
      </c>
      <c r="P2917" s="130">
        <v>0</v>
      </c>
      <c r="Q2917" s="132" t="s">
        <v>62</v>
      </c>
      <c r="R2917" s="132">
        <v>0</v>
      </c>
      <c r="S2917" s="132">
        <v>0</v>
      </c>
      <c r="T2917" s="132">
        <v>20170831</v>
      </c>
      <c r="U2917" s="130">
        <v>0</v>
      </c>
      <c r="V2917" s="130" t="s">
        <v>138</v>
      </c>
      <c r="W2917" s="130">
        <v>0</v>
      </c>
      <c r="X2917" s="130" t="s">
        <v>33</v>
      </c>
      <c r="Y2917" s="132">
        <v>75451866</v>
      </c>
      <c r="Z2917" s="130">
        <v>0</v>
      </c>
      <c r="AA2917" s="130">
        <v>0</v>
      </c>
      <c r="AB2917" s="130">
        <v>0</v>
      </c>
      <c r="AC2917" s="130">
        <v>0</v>
      </c>
      <c r="AD2917" s="130">
        <v>0</v>
      </c>
      <c r="AE2917" s="130">
        <v>0</v>
      </c>
      <c r="AF2917" s="205">
        <v>0</v>
      </c>
      <c r="AG2917" s="205">
        <v>0</v>
      </c>
      <c r="AH2917" s="130">
        <v>0</v>
      </c>
      <c r="AI2917" s="177">
        <v>3</v>
      </c>
      <c r="AJ2917" s="177">
        <v>0</v>
      </c>
      <c r="AK2917" s="130">
        <v>61513.21</v>
      </c>
      <c r="AL2917" s="130">
        <v>0</v>
      </c>
      <c r="AM2917" s="130">
        <v>0</v>
      </c>
      <c r="AN2917" s="130">
        <v>0</v>
      </c>
      <c r="AO2917" s="130">
        <v>0</v>
      </c>
    </row>
    <row r="2918" spans="1:41" s="124" customFormat="1" x14ac:dyDescent="0.2">
      <c r="A2918" s="133">
        <v>35760840</v>
      </c>
      <c r="B2918" s="129">
        <v>25192155</v>
      </c>
      <c r="C2918" s="130" t="s">
        <v>138</v>
      </c>
      <c r="D2918" s="130">
        <v>201641.2</v>
      </c>
      <c r="E2918" s="130">
        <v>-3974.09</v>
      </c>
      <c r="F2918" s="130">
        <v>197667.11</v>
      </c>
      <c r="G2918" s="130">
        <v>-2060.6799999999998</v>
      </c>
      <c r="H2918" s="130">
        <v>-500</v>
      </c>
      <c r="I2918" s="130">
        <v>-385.23</v>
      </c>
      <c r="J2918" s="130">
        <v>-6920</v>
      </c>
      <c r="K2918" s="130">
        <v>0</v>
      </c>
      <c r="L2918" s="154">
        <v>12.44</v>
      </c>
      <c r="M2918" s="131">
        <v>210.0429</v>
      </c>
      <c r="N2918" s="132" t="s">
        <v>139</v>
      </c>
      <c r="O2918" s="157">
        <v>0</v>
      </c>
      <c r="P2918" s="130">
        <v>194757.31</v>
      </c>
      <c r="Q2918" s="132" t="s">
        <v>63</v>
      </c>
      <c r="R2918" s="132">
        <v>20170831</v>
      </c>
      <c r="S2918" s="132">
        <v>1</v>
      </c>
      <c r="T2918" s="132">
        <v>20170831</v>
      </c>
      <c r="U2918" s="130">
        <v>0</v>
      </c>
      <c r="V2918" s="130" t="s">
        <v>138</v>
      </c>
      <c r="W2918" s="130">
        <v>0</v>
      </c>
      <c r="X2918" s="130" t="s">
        <v>33</v>
      </c>
      <c r="Y2918" s="132">
        <v>75660171</v>
      </c>
      <c r="Z2918" s="130">
        <v>0</v>
      </c>
      <c r="AA2918" s="130">
        <v>0</v>
      </c>
      <c r="AB2918" s="130">
        <v>0</v>
      </c>
      <c r="AC2918" s="130">
        <v>0</v>
      </c>
      <c r="AD2918" s="130">
        <v>0</v>
      </c>
      <c r="AE2918" s="130">
        <v>0</v>
      </c>
      <c r="AF2918" s="205">
        <v>0</v>
      </c>
      <c r="AG2918" s="205">
        <v>0</v>
      </c>
      <c r="AH2918" s="130">
        <v>0</v>
      </c>
      <c r="AI2918" s="177">
        <v>3</v>
      </c>
      <c r="AJ2918" s="177">
        <v>0</v>
      </c>
      <c r="AK2918" s="130">
        <v>6690.66</v>
      </c>
      <c r="AL2918" s="130">
        <v>0</v>
      </c>
      <c r="AM2918" s="130">
        <v>16913.759999999998</v>
      </c>
      <c r="AN2918" s="130">
        <v>31993.599999999999</v>
      </c>
      <c r="AO2918" s="130">
        <v>0</v>
      </c>
    </row>
    <row r="2919" spans="1:41" s="124" customFormat="1" x14ac:dyDescent="0.2">
      <c r="A2919" s="133">
        <v>39290191</v>
      </c>
      <c r="B2919" s="129">
        <v>4871448</v>
      </c>
      <c r="C2919" s="130" t="s">
        <v>138</v>
      </c>
      <c r="D2919" s="130">
        <v>154801.16</v>
      </c>
      <c r="E2919" s="130">
        <v>-2574.36</v>
      </c>
      <c r="F2919" s="130">
        <v>152226.79999999999</v>
      </c>
      <c r="G2919" s="130">
        <v>-1437.07</v>
      </c>
      <c r="H2919" s="130">
        <v>0</v>
      </c>
      <c r="I2919" s="130">
        <v>-285.55</v>
      </c>
      <c r="J2919" s="130">
        <v>-4296.9799999999996</v>
      </c>
      <c r="K2919" s="130">
        <v>0</v>
      </c>
      <c r="L2919" s="154">
        <v>11.14</v>
      </c>
      <c r="M2919" s="131">
        <v>161.25120000000001</v>
      </c>
      <c r="N2919" s="132" t="s">
        <v>139</v>
      </c>
      <c r="O2919" s="157">
        <v>0</v>
      </c>
      <c r="P2919" s="130">
        <v>152226.79999999999</v>
      </c>
      <c r="Q2919" s="132" t="s">
        <v>62</v>
      </c>
      <c r="R2919" s="132">
        <v>0</v>
      </c>
      <c r="S2919" s="132">
        <v>0</v>
      </c>
      <c r="T2919" s="132">
        <v>20170831</v>
      </c>
      <c r="U2919" s="130">
        <v>0</v>
      </c>
      <c r="V2919" s="130" t="s">
        <v>138</v>
      </c>
      <c r="W2919" s="130">
        <v>0</v>
      </c>
      <c r="X2919" s="130" t="s">
        <v>33</v>
      </c>
      <c r="Y2919" s="132">
        <v>75660204</v>
      </c>
      <c r="Z2919" s="130">
        <v>0</v>
      </c>
      <c r="AA2919" s="130">
        <v>0</v>
      </c>
      <c r="AB2919" s="130">
        <v>0</v>
      </c>
      <c r="AC2919" s="130">
        <v>0</v>
      </c>
      <c r="AD2919" s="130">
        <v>0</v>
      </c>
      <c r="AE2919" s="130">
        <v>0</v>
      </c>
      <c r="AF2919" s="205">
        <v>0</v>
      </c>
      <c r="AG2919" s="205">
        <v>0</v>
      </c>
      <c r="AH2919" s="130">
        <v>0</v>
      </c>
      <c r="AI2919" s="177">
        <v>3</v>
      </c>
      <c r="AJ2919" s="177">
        <v>80</v>
      </c>
      <c r="AK2919" s="130">
        <v>21428.35</v>
      </c>
      <c r="AL2919" s="130">
        <v>0</v>
      </c>
      <c r="AM2919" s="130">
        <v>14778.25</v>
      </c>
      <c r="AN2919" s="130">
        <v>21077.77</v>
      </c>
      <c r="AO2919" s="130">
        <v>0</v>
      </c>
    </row>
    <row r="2920" spans="1:41" s="124" customFormat="1" x14ac:dyDescent="0.2">
      <c r="A2920" s="133">
        <v>28977566</v>
      </c>
      <c r="B2920" s="129">
        <v>11855430</v>
      </c>
      <c r="C2920" s="130" t="s">
        <v>138</v>
      </c>
      <c r="D2920" s="130">
        <v>0</v>
      </c>
      <c r="E2920" s="130">
        <v>0</v>
      </c>
      <c r="F2920" s="130">
        <v>0</v>
      </c>
      <c r="G2920" s="130">
        <v>0</v>
      </c>
      <c r="H2920" s="130">
        <v>0</v>
      </c>
      <c r="I2920" s="130">
        <v>0</v>
      </c>
      <c r="J2920" s="130">
        <v>0</v>
      </c>
      <c r="K2920" s="130">
        <v>0</v>
      </c>
      <c r="L2920" s="154">
        <v>13.15</v>
      </c>
      <c r="M2920" s="131">
        <v>0</v>
      </c>
      <c r="N2920" s="132" t="s">
        <v>71</v>
      </c>
      <c r="O2920" s="157">
        <v>1</v>
      </c>
      <c r="P2920" s="130">
        <v>0</v>
      </c>
      <c r="Q2920" s="132" t="s">
        <v>62</v>
      </c>
      <c r="R2920" s="132">
        <v>0</v>
      </c>
      <c r="S2920" s="132">
        <v>0</v>
      </c>
      <c r="T2920" s="132">
        <v>20170831</v>
      </c>
      <c r="U2920" s="130">
        <v>0</v>
      </c>
      <c r="V2920" s="130" t="s">
        <v>138</v>
      </c>
      <c r="W2920" s="130">
        <v>0</v>
      </c>
      <c r="X2920" s="130" t="s">
        <v>33</v>
      </c>
      <c r="Y2920" s="132">
        <v>75718673</v>
      </c>
      <c r="Z2920" s="130">
        <v>0</v>
      </c>
      <c r="AA2920" s="130">
        <v>0</v>
      </c>
      <c r="AB2920" s="130">
        <v>0</v>
      </c>
      <c r="AC2920" s="130">
        <v>0</v>
      </c>
      <c r="AD2920" s="130">
        <v>0</v>
      </c>
      <c r="AE2920" s="130">
        <v>0</v>
      </c>
      <c r="AF2920" s="205">
        <v>0</v>
      </c>
      <c r="AG2920" s="205">
        <v>0</v>
      </c>
      <c r="AH2920" s="130">
        <v>0</v>
      </c>
      <c r="AI2920" s="177">
        <v>3</v>
      </c>
      <c r="AJ2920" s="177">
        <v>0</v>
      </c>
      <c r="AK2920" s="130">
        <v>0</v>
      </c>
      <c r="AL2920" s="130">
        <v>0</v>
      </c>
      <c r="AM2920" s="130">
        <v>54003.64</v>
      </c>
      <c r="AN2920" s="130">
        <v>86393.17</v>
      </c>
      <c r="AO2920" s="130">
        <v>0</v>
      </c>
    </row>
    <row r="2921" spans="1:41" s="124" customFormat="1" x14ac:dyDescent="0.2">
      <c r="A2921" s="133">
        <v>33183514</v>
      </c>
      <c r="B2921" s="129">
        <v>18107573</v>
      </c>
      <c r="C2921" s="130" t="s">
        <v>138</v>
      </c>
      <c r="D2921" s="130">
        <v>147917.53</v>
      </c>
      <c r="E2921" s="130">
        <v>-3723.46</v>
      </c>
      <c r="F2921" s="130">
        <v>144194.07</v>
      </c>
      <c r="G2921" s="130">
        <v>-1552.43</v>
      </c>
      <c r="H2921" s="130">
        <v>-500</v>
      </c>
      <c r="I2921" s="130">
        <v>-283.81</v>
      </c>
      <c r="J2921" s="130">
        <v>-6059.7</v>
      </c>
      <c r="K2921" s="130">
        <v>0</v>
      </c>
      <c r="L2921" s="154">
        <v>12.65</v>
      </c>
      <c r="M2921" s="131">
        <v>154.08080000000001</v>
      </c>
      <c r="N2921" s="132" t="s">
        <v>139</v>
      </c>
      <c r="O2921" s="157">
        <v>0</v>
      </c>
      <c r="P2921" s="130">
        <v>144194.07</v>
      </c>
      <c r="Q2921" s="132" t="s">
        <v>62</v>
      </c>
      <c r="R2921" s="132">
        <v>0</v>
      </c>
      <c r="S2921" s="132">
        <v>0</v>
      </c>
      <c r="T2921" s="132">
        <v>20170831</v>
      </c>
      <c r="U2921" s="130">
        <v>0</v>
      </c>
      <c r="V2921" s="130" t="s">
        <v>138</v>
      </c>
      <c r="W2921" s="130">
        <v>0</v>
      </c>
      <c r="X2921" s="130" t="s">
        <v>33</v>
      </c>
      <c r="Y2921" s="132">
        <v>75816597</v>
      </c>
      <c r="Z2921" s="130">
        <v>0</v>
      </c>
      <c r="AA2921" s="130">
        <v>0</v>
      </c>
      <c r="AB2921" s="130">
        <v>0</v>
      </c>
      <c r="AC2921" s="130">
        <v>0</v>
      </c>
      <c r="AD2921" s="130">
        <v>0</v>
      </c>
      <c r="AE2921" s="130">
        <v>0</v>
      </c>
      <c r="AF2921" s="205">
        <v>0</v>
      </c>
      <c r="AG2921" s="205">
        <v>0</v>
      </c>
      <c r="AH2921" s="130">
        <v>0</v>
      </c>
      <c r="AI2921" s="177">
        <v>3</v>
      </c>
      <c r="AJ2921" s="177">
        <v>1</v>
      </c>
      <c r="AK2921" s="130">
        <v>45570.17</v>
      </c>
      <c r="AL2921" s="130">
        <v>0</v>
      </c>
      <c r="AM2921" s="130">
        <v>20927.41</v>
      </c>
      <c r="AN2921" s="130">
        <v>37393.89</v>
      </c>
      <c r="AO2921" s="130">
        <v>0</v>
      </c>
    </row>
    <row r="2922" spans="1:41" s="124" customFormat="1" x14ac:dyDescent="0.2">
      <c r="A2922" s="133">
        <v>29846318</v>
      </c>
      <c r="B2922" s="129">
        <v>12601138</v>
      </c>
      <c r="C2922" s="130" t="s">
        <v>138</v>
      </c>
      <c r="D2922" s="130">
        <v>136717.94</v>
      </c>
      <c r="E2922" s="130">
        <v>-4920.13</v>
      </c>
      <c r="F2922" s="130">
        <v>131797.81</v>
      </c>
      <c r="G2922" s="130">
        <v>-1393.38</v>
      </c>
      <c r="H2922" s="130">
        <v>0</v>
      </c>
      <c r="I2922" s="130">
        <v>-388.98</v>
      </c>
      <c r="J2922" s="130">
        <v>-6702.49</v>
      </c>
      <c r="K2922" s="130">
        <v>-824.7</v>
      </c>
      <c r="L2922" s="154">
        <v>12.23</v>
      </c>
      <c r="M2922" s="131">
        <v>142.4145</v>
      </c>
      <c r="N2922" s="132" t="s">
        <v>139</v>
      </c>
      <c r="O2922" s="157">
        <v>0</v>
      </c>
      <c r="P2922" s="130">
        <v>131797.81</v>
      </c>
      <c r="Q2922" s="132" t="s">
        <v>62</v>
      </c>
      <c r="R2922" s="132">
        <v>0</v>
      </c>
      <c r="S2922" s="132">
        <v>0</v>
      </c>
      <c r="T2922" s="132">
        <v>20170831</v>
      </c>
      <c r="U2922" s="130">
        <v>0</v>
      </c>
      <c r="V2922" s="130" t="s">
        <v>138</v>
      </c>
      <c r="W2922" s="130">
        <v>0</v>
      </c>
      <c r="X2922" s="130" t="s">
        <v>33</v>
      </c>
      <c r="Y2922" s="132">
        <v>75817428</v>
      </c>
      <c r="Z2922" s="130">
        <v>0</v>
      </c>
      <c r="AA2922" s="130">
        <v>0</v>
      </c>
      <c r="AB2922" s="130">
        <v>0</v>
      </c>
      <c r="AC2922" s="130">
        <v>0</v>
      </c>
      <c r="AD2922" s="130">
        <v>0</v>
      </c>
      <c r="AE2922" s="130">
        <v>0</v>
      </c>
      <c r="AF2922" s="205">
        <v>0</v>
      </c>
      <c r="AG2922" s="205">
        <v>0</v>
      </c>
      <c r="AH2922" s="130">
        <v>0</v>
      </c>
      <c r="AI2922" s="177">
        <v>3</v>
      </c>
      <c r="AJ2922" s="177">
        <v>47</v>
      </c>
      <c r="AK2922" s="130">
        <v>32829.040000000001</v>
      </c>
      <c r="AL2922" s="130">
        <v>0</v>
      </c>
      <c r="AM2922" s="130">
        <v>28127.4</v>
      </c>
      <c r="AN2922" s="130">
        <v>42300.55</v>
      </c>
      <c r="AO2922" s="130">
        <v>0</v>
      </c>
    </row>
    <row r="2923" spans="1:41" s="124" customFormat="1" x14ac:dyDescent="0.2">
      <c r="A2923" s="133">
        <v>34748806</v>
      </c>
      <c r="B2923" s="129">
        <v>11511109</v>
      </c>
      <c r="C2923" s="130" t="s">
        <v>138</v>
      </c>
      <c r="D2923" s="130">
        <v>560245.39</v>
      </c>
      <c r="E2923" s="130">
        <v>0</v>
      </c>
      <c r="F2923" s="130">
        <v>560245.39</v>
      </c>
      <c r="G2923" s="130">
        <v>0</v>
      </c>
      <c r="H2923" s="130">
        <v>0</v>
      </c>
      <c r="I2923" s="130">
        <v>0</v>
      </c>
      <c r="J2923" s="130">
        <v>0</v>
      </c>
      <c r="K2923" s="130">
        <v>0</v>
      </c>
      <c r="L2923" s="154">
        <v>11.9</v>
      </c>
      <c r="M2923" s="131">
        <v>583.58889999999997</v>
      </c>
      <c r="N2923" s="132" t="s">
        <v>139</v>
      </c>
      <c r="O2923" s="157">
        <v>1</v>
      </c>
      <c r="P2923" s="130">
        <v>314821.40000000002</v>
      </c>
      <c r="Q2923" s="132" t="s">
        <v>69</v>
      </c>
      <c r="R2923" s="132">
        <v>20130930</v>
      </c>
      <c r="S2923" s="132">
        <v>48</v>
      </c>
      <c r="T2923" s="132">
        <v>20170831</v>
      </c>
      <c r="U2923" s="130">
        <v>0</v>
      </c>
      <c r="V2923" s="130" t="s">
        <v>138</v>
      </c>
      <c r="W2923" s="130">
        <v>0</v>
      </c>
      <c r="X2923" s="130" t="s">
        <v>33</v>
      </c>
      <c r="Y2923" s="132">
        <v>75885900</v>
      </c>
      <c r="Z2923" s="130">
        <v>0</v>
      </c>
      <c r="AA2923" s="130">
        <v>0</v>
      </c>
      <c r="AB2923" s="130">
        <v>0</v>
      </c>
      <c r="AC2923" s="130">
        <v>0</v>
      </c>
      <c r="AD2923" s="130">
        <v>0</v>
      </c>
      <c r="AE2923" s="130">
        <v>0</v>
      </c>
      <c r="AF2923" s="205">
        <v>0</v>
      </c>
      <c r="AG2923" s="205">
        <v>0</v>
      </c>
      <c r="AH2923" s="130">
        <v>0</v>
      </c>
      <c r="AI2923" s="177">
        <v>3</v>
      </c>
      <c r="AJ2923" s="177">
        <v>0</v>
      </c>
      <c r="AK2923" s="130">
        <v>0</v>
      </c>
      <c r="AL2923" s="130">
        <v>0</v>
      </c>
      <c r="AM2923" s="130">
        <v>34139.96</v>
      </c>
      <c r="AN2923" s="130">
        <v>63697.31</v>
      </c>
      <c r="AO2923" s="130">
        <v>0</v>
      </c>
    </row>
    <row r="2924" spans="1:41" s="124" customFormat="1" x14ac:dyDescent="0.2">
      <c r="A2924" s="133">
        <v>36643294</v>
      </c>
      <c r="B2924" s="129">
        <v>16547895</v>
      </c>
      <c r="C2924" s="130" t="s">
        <v>138</v>
      </c>
      <c r="D2924" s="130">
        <v>317672.49</v>
      </c>
      <c r="E2924" s="130">
        <v>0</v>
      </c>
      <c r="F2924" s="130">
        <v>317672.49</v>
      </c>
      <c r="G2924" s="130">
        <v>0</v>
      </c>
      <c r="H2924" s="130">
        <v>0</v>
      </c>
      <c r="I2924" s="130">
        <v>0</v>
      </c>
      <c r="J2924" s="130">
        <v>0</v>
      </c>
      <c r="K2924" s="130">
        <v>0</v>
      </c>
      <c r="L2924" s="154">
        <v>12.17</v>
      </c>
      <c r="M2924" s="131">
        <v>330.90879999999999</v>
      </c>
      <c r="N2924" s="132" t="s">
        <v>139</v>
      </c>
      <c r="O2924" s="157">
        <v>1</v>
      </c>
      <c r="P2924" s="130">
        <v>172940.13</v>
      </c>
      <c r="Q2924" s="132" t="s">
        <v>69</v>
      </c>
      <c r="R2924" s="132">
        <v>20121001</v>
      </c>
      <c r="S2924" s="132">
        <v>60</v>
      </c>
      <c r="T2924" s="132">
        <v>20170831</v>
      </c>
      <c r="U2924" s="130">
        <v>0</v>
      </c>
      <c r="V2924" s="130" t="s">
        <v>138</v>
      </c>
      <c r="W2924" s="130">
        <v>0</v>
      </c>
      <c r="X2924" s="130" t="s">
        <v>33</v>
      </c>
      <c r="Y2924" s="132">
        <v>75886065</v>
      </c>
      <c r="Z2924" s="130">
        <v>0</v>
      </c>
      <c r="AA2924" s="130">
        <v>0</v>
      </c>
      <c r="AB2924" s="130">
        <v>0</v>
      </c>
      <c r="AC2924" s="130">
        <v>0</v>
      </c>
      <c r="AD2924" s="130">
        <v>0</v>
      </c>
      <c r="AE2924" s="130">
        <v>0</v>
      </c>
      <c r="AF2924" s="205">
        <v>0</v>
      </c>
      <c r="AG2924" s="205">
        <v>0</v>
      </c>
      <c r="AH2924" s="130">
        <v>0</v>
      </c>
      <c r="AI2924" s="177">
        <v>3</v>
      </c>
      <c r="AJ2924" s="177">
        <v>0</v>
      </c>
      <c r="AK2924" s="130">
        <v>92104.66</v>
      </c>
      <c r="AL2924" s="130">
        <v>0</v>
      </c>
      <c r="AM2924" s="130">
        <v>5762.79</v>
      </c>
      <c r="AN2924" s="130">
        <v>12777.43</v>
      </c>
      <c r="AO2924" s="130">
        <v>0</v>
      </c>
    </row>
    <row r="2925" spans="1:41" s="124" customFormat="1" x14ac:dyDescent="0.2">
      <c r="A2925" s="133">
        <v>35877180</v>
      </c>
      <c r="B2925" s="129">
        <v>13002966</v>
      </c>
      <c r="C2925" s="130" t="s">
        <v>138</v>
      </c>
      <c r="D2925" s="130">
        <v>169679.99</v>
      </c>
      <c r="E2925" s="130">
        <v>-3160.67</v>
      </c>
      <c r="F2925" s="130">
        <v>166519.32</v>
      </c>
      <c r="G2925" s="130">
        <v>-1757.6</v>
      </c>
      <c r="H2925" s="130">
        <v>0</v>
      </c>
      <c r="I2925" s="130">
        <v>-324.85000000000002</v>
      </c>
      <c r="J2925" s="130">
        <v>-5243.12</v>
      </c>
      <c r="K2925" s="130">
        <v>0</v>
      </c>
      <c r="L2925" s="154">
        <v>12.43</v>
      </c>
      <c r="M2925" s="131">
        <v>176.75</v>
      </c>
      <c r="N2925" s="132" t="s">
        <v>139</v>
      </c>
      <c r="O2925" s="157">
        <v>0</v>
      </c>
      <c r="P2925" s="130">
        <v>166519.32</v>
      </c>
      <c r="Q2925" s="132" t="s">
        <v>62</v>
      </c>
      <c r="R2925" s="132">
        <v>0</v>
      </c>
      <c r="S2925" s="132">
        <v>0</v>
      </c>
      <c r="T2925" s="132">
        <v>20170831</v>
      </c>
      <c r="U2925" s="130">
        <v>0</v>
      </c>
      <c r="V2925" s="130" t="s">
        <v>138</v>
      </c>
      <c r="W2925" s="130">
        <v>0</v>
      </c>
      <c r="X2925" s="130" t="s">
        <v>33</v>
      </c>
      <c r="Y2925" s="132">
        <v>75986431</v>
      </c>
      <c r="Z2925" s="130">
        <v>0</v>
      </c>
      <c r="AA2925" s="130">
        <v>0</v>
      </c>
      <c r="AB2925" s="130">
        <v>0</v>
      </c>
      <c r="AC2925" s="130">
        <v>0</v>
      </c>
      <c r="AD2925" s="130">
        <v>0</v>
      </c>
      <c r="AE2925" s="130">
        <v>0</v>
      </c>
      <c r="AF2925" s="205">
        <v>0</v>
      </c>
      <c r="AG2925" s="205">
        <v>0</v>
      </c>
      <c r="AH2925" s="130">
        <v>0</v>
      </c>
      <c r="AI2925" s="177">
        <v>3</v>
      </c>
      <c r="AJ2925" s="177">
        <v>66</v>
      </c>
      <c r="AK2925" s="130">
        <v>47210.77</v>
      </c>
      <c r="AL2925" s="130">
        <v>0</v>
      </c>
      <c r="AM2925" s="130">
        <v>31055.18</v>
      </c>
      <c r="AN2925" s="130">
        <v>46280.84</v>
      </c>
      <c r="AO2925" s="130">
        <v>0</v>
      </c>
    </row>
    <row r="2926" spans="1:41" s="124" customFormat="1" x14ac:dyDescent="0.2">
      <c r="A2926" s="133">
        <v>35969590</v>
      </c>
      <c r="B2926" s="129">
        <v>8494715</v>
      </c>
      <c r="C2926" s="130" t="s">
        <v>138</v>
      </c>
      <c r="D2926" s="130">
        <v>762343.42</v>
      </c>
      <c r="E2926" s="130">
        <v>0</v>
      </c>
      <c r="F2926" s="130">
        <v>762343.42</v>
      </c>
      <c r="G2926" s="130">
        <v>0</v>
      </c>
      <c r="H2926" s="130">
        <v>0</v>
      </c>
      <c r="I2926" s="130">
        <v>0</v>
      </c>
      <c r="J2926" s="130">
        <v>0</v>
      </c>
      <c r="K2926" s="130">
        <v>0</v>
      </c>
      <c r="L2926" s="154">
        <v>11.9</v>
      </c>
      <c r="M2926" s="131">
        <v>794.10770000000002</v>
      </c>
      <c r="N2926" s="132" t="s">
        <v>139</v>
      </c>
      <c r="O2926" s="157">
        <v>1</v>
      </c>
      <c r="P2926" s="130">
        <v>586087.15</v>
      </c>
      <c r="Q2926" s="132" t="s">
        <v>69</v>
      </c>
      <c r="R2926" s="132">
        <v>20160502</v>
      </c>
      <c r="S2926" s="132">
        <v>17</v>
      </c>
      <c r="T2926" s="132">
        <v>20170831</v>
      </c>
      <c r="U2926" s="130">
        <v>0</v>
      </c>
      <c r="V2926" s="130" t="s">
        <v>138</v>
      </c>
      <c r="W2926" s="130">
        <v>0</v>
      </c>
      <c r="X2926" s="130" t="s">
        <v>33</v>
      </c>
      <c r="Y2926" s="132">
        <v>75986821</v>
      </c>
      <c r="Z2926" s="130">
        <v>0</v>
      </c>
      <c r="AA2926" s="130">
        <v>0</v>
      </c>
      <c r="AB2926" s="130">
        <v>0</v>
      </c>
      <c r="AC2926" s="130">
        <v>0</v>
      </c>
      <c r="AD2926" s="130">
        <v>0</v>
      </c>
      <c r="AE2926" s="130">
        <v>0</v>
      </c>
      <c r="AF2926" s="205">
        <v>0</v>
      </c>
      <c r="AG2926" s="205">
        <v>0</v>
      </c>
      <c r="AH2926" s="130">
        <v>0</v>
      </c>
      <c r="AI2926" s="177">
        <v>3</v>
      </c>
      <c r="AJ2926" s="177">
        <v>34</v>
      </c>
      <c r="AK2926" s="130">
        <v>54652.74</v>
      </c>
      <c r="AL2926" s="130">
        <v>0</v>
      </c>
      <c r="AM2926" s="130">
        <v>111722.03</v>
      </c>
      <c r="AN2926" s="130">
        <v>156589.93</v>
      </c>
      <c r="AO2926" s="130">
        <v>0</v>
      </c>
    </row>
    <row r="2927" spans="1:41" s="124" customFormat="1" x14ac:dyDescent="0.2">
      <c r="A2927" s="133">
        <v>30594277</v>
      </c>
      <c r="B2927" s="129">
        <v>5692002</v>
      </c>
      <c r="C2927" s="130" t="s">
        <v>138</v>
      </c>
      <c r="D2927" s="130">
        <v>0</v>
      </c>
      <c r="E2927" s="130">
        <v>0</v>
      </c>
      <c r="F2927" s="130">
        <v>0</v>
      </c>
      <c r="G2927" s="130">
        <v>0</v>
      </c>
      <c r="H2927" s="130">
        <v>0</v>
      </c>
      <c r="I2927" s="130">
        <v>0</v>
      </c>
      <c r="J2927" s="130">
        <v>0</v>
      </c>
      <c r="K2927" s="130">
        <v>0</v>
      </c>
      <c r="L2927" s="154">
        <v>11.8</v>
      </c>
      <c r="M2927" s="131">
        <v>0</v>
      </c>
      <c r="N2927" s="132" t="s">
        <v>71</v>
      </c>
      <c r="O2927" s="157">
        <v>0</v>
      </c>
      <c r="P2927" s="130">
        <v>0</v>
      </c>
      <c r="Q2927" s="132" t="s">
        <v>62</v>
      </c>
      <c r="R2927" s="132">
        <v>0</v>
      </c>
      <c r="S2927" s="132">
        <v>0</v>
      </c>
      <c r="T2927" s="132">
        <v>20170831</v>
      </c>
      <c r="U2927" s="130">
        <v>0</v>
      </c>
      <c r="V2927" s="130" t="s">
        <v>138</v>
      </c>
      <c r="W2927" s="130">
        <v>0</v>
      </c>
      <c r="X2927" s="130" t="s">
        <v>33</v>
      </c>
      <c r="Y2927" s="132">
        <v>75988574</v>
      </c>
      <c r="Z2927" s="130">
        <v>0</v>
      </c>
      <c r="AA2927" s="130">
        <v>0</v>
      </c>
      <c r="AB2927" s="130">
        <v>0</v>
      </c>
      <c r="AC2927" s="130">
        <v>0</v>
      </c>
      <c r="AD2927" s="130">
        <v>0</v>
      </c>
      <c r="AE2927" s="130">
        <v>0</v>
      </c>
      <c r="AF2927" s="205">
        <v>0</v>
      </c>
      <c r="AG2927" s="205">
        <v>0</v>
      </c>
      <c r="AH2927" s="130">
        <v>0</v>
      </c>
      <c r="AI2927" s="177">
        <v>3</v>
      </c>
      <c r="AJ2927" s="177">
        <v>0</v>
      </c>
      <c r="AK2927" s="130">
        <v>51432.25</v>
      </c>
      <c r="AL2927" s="130">
        <v>0</v>
      </c>
      <c r="AM2927" s="130">
        <v>29634.23</v>
      </c>
      <c r="AN2927" s="130">
        <v>45669.45</v>
      </c>
      <c r="AO2927" s="130">
        <v>0</v>
      </c>
    </row>
    <row r="2928" spans="1:41" s="124" customFormat="1" x14ac:dyDescent="0.2">
      <c r="A2928" s="133">
        <v>33296911</v>
      </c>
      <c r="B2928" s="129">
        <v>18176518</v>
      </c>
      <c r="C2928" s="130" t="s">
        <v>138</v>
      </c>
      <c r="D2928" s="130">
        <v>0</v>
      </c>
      <c r="E2928" s="130">
        <v>0</v>
      </c>
      <c r="F2928" s="130">
        <v>0</v>
      </c>
      <c r="G2928" s="130">
        <v>0</v>
      </c>
      <c r="H2928" s="130">
        <v>0</v>
      </c>
      <c r="I2928" s="130">
        <v>0</v>
      </c>
      <c r="J2928" s="130">
        <v>0</v>
      </c>
      <c r="K2928" s="130">
        <v>0</v>
      </c>
      <c r="L2928" s="154">
        <v>11.8</v>
      </c>
      <c r="M2928" s="131">
        <v>0</v>
      </c>
      <c r="N2928" s="132" t="s">
        <v>71</v>
      </c>
      <c r="O2928" s="157">
        <v>0</v>
      </c>
      <c r="P2928" s="130">
        <v>0</v>
      </c>
      <c r="Q2928" s="132" t="s">
        <v>62</v>
      </c>
      <c r="R2928" s="132">
        <v>0</v>
      </c>
      <c r="S2928" s="132">
        <v>0</v>
      </c>
      <c r="T2928" s="132">
        <v>20170831</v>
      </c>
      <c r="U2928" s="130">
        <v>0</v>
      </c>
      <c r="V2928" s="130" t="s">
        <v>138</v>
      </c>
      <c r="W2928" s="130">
        <v>0</v>
      </c>
      <c r="X2928" s="130" t="s">
        <v>33</v>
      </c>
      <c r="Y2928" s="132">
        <v>75989833</v>
      </c>
      <c r="Z2928" s="130">
        <v>0</v>
      </c>
      <c r="AA2928" s="130">
        <v>0</v>
      </c>
      <c r="AB2928" s="130">
        <v>0</v>
      </c>
      <c r="AC2928" s="130">
        <v>0</v>
      </c>
      <c r="AD2928" s="130">
        <v>0</v>
      </c>
      <c r="AE2928" s="130">
        <v>0</v>
      </c>
      <c r="AF2928" s="205">
        <v>0</v>
      </c>
      <c r="AG2928" s="205">
        <v>0</v>
      </c>
      <c r="AH2928" s="130">
        <v>0</v>
      </c>
      <c r="AI2928" s="177">
        <v>3</v>
      </c>
      <c r="AJ2928" s="177">
        <v>0</v>
      </c>
      <c r="AK2928" s="130">
        <v>73875.09</v>
      </c>
      <c r="AL2928" s="130">
        <v>0</v>
      </c>
      <c r="AM2928" s="130">
        <v>10432.01</v>
      </c>
      <c r="AN2928" s="130">
        <v>21014.49</v>
      </c>
      <c r="AO2928" s="130">
        <v>0</v>
      </c>
    </row>
    <row r="2929" spans="1:41" s="124" customFormat="1" x14ac:dyDescent="0.2">
      <c r="A2929" s="133">
        <v>33037770</v>
      </c>
      <c r="B2929" s="129">
        <v>17655661</v>
      </c>
      <c r="C2929" s="130" t="s">
        <v>138</v>
      </c>
      <c r="D2929" s="130">
        <v>0</v>
      </c>
      <c r="E2929" s="130">
        <v>0</v>
      </c>
      <c r="F2929" s="130">
        <v>0</v>
      </c>
      <c r="G2929" s="130">
        <v>0</v>
      </c>
      <c r="H2929" s="130">
        <v>0</v>
      </c>
      <c r="I2929" s="130">
        <v>0</v>
      </c>
      <c r="J2929" s="130">
        <v>0</v>
      </c>
      <c r="K2929" s="130">
        <v>0</v>
      </c>
      <c r="L2929" s="154">
        <v>12.75</v>
      </c>
      <c r="M2929" s="131">
        <v>0</v>
      </c>
      <c r="N2929" s="132" t="s">
        <v>71</v>
      </c>
      <c r="O2929" s="157">
        <v>1</v>
      </c>
      <c r="P2929" s="130">
        <v>0</v>
      </c>
      <c r="Q2929" s="132" t="s">
        <v>62</v>
      </c>
      <c r="R2929" s="132">
        <v>0</v>
      </c>
      <c r="S2929" s="132">
        <v>0</v>
      </c>
      <c r="T2929" s="132">
        <v>20170831</v>
      </c>
      <c r="U2929" s="130">
        <v>0</v>
      </c>
      <c r="V2929" s="130" t="s">
        <v>138</v>
      </c>
      <c r="W2929" s="130">
        <v>0</v>
      </c>
      <c r="X2929" s="130" t="s">
        <v>33</v>
      </c>
      <c r="Y2929" s="132">
        <v>75989928</v>
      </c>
      <c r="Z2929" s="130">
        <v>0</v>
      </c>
      <c r="AA2929" s="130">
        <v>0</v>
      </c>
      <c r="AB2929" s="130">
        <v>0</v>
      </c>
      <c r="AC2929" s="130">
        <v>0</v>
      </c>
      <c r="AD2929" s="130">
        <v>0</v>
      </c>
      <c r="AE2929" s="130">
        <v>0</v>
      </c>
      <c r="AF2929" s="205">
        <v>0</v>
      </c>
      <c r="AG2929" s="205">
        <v>0</v>
      </c>
      <c r="AH2929" s="130">
        <v>0</v>
      </c>
      <c r="AI2929" s="177">
        <v>4</v>
      </c>
      <c r="AJ2929" s="177">
        <v>0</v>
      </c>
      <c r="AK2929" s="130">
        <v>0</v>
      </c>
      <c r="AL2929" s="130">
        <v>0</v>
      </c>
      <c r="AM2929" s="130">
        <v>20664.38</v>
      </c>
      <c r="AN2929" s="130">
        <v>43182.54</v>
      </c>
      <c r="AO2929" s="130">
        <v>0</v>
      </c>
    </row>
    <row r="2930" spans="1:41" s="124" customFormat="1" x14ac:dyDescent="0.2">
      <c r="A2930" s="133">
        <v>33832252</v>
      </c>
      <c r="B2930" s="129">
        <v>36588467</v>
      </c>
      <c r="C2930" s="130" t="s">
        <v>138</v>
      </c>
      <c r="D2930" s="130">
        <v>0</v>
      </c>
      <c r="E2930" s="130">
        <v>0</v>
      </c>
      <c r="F2930" s="130">
        <v>0</v>
      </c>
      <c r="G2930" s="130">
        <v>0</v>
      </c>
      <c r="H2930" s="130">
        <v>0</v>
      </c>
      <c r="I2930" s="130">
        <v>0</v>
      </c>
      <c r="J2930" s="130">
        <v>0</v>
      </c>
      <c r="K2930" s="130">
        <v>0</v>
      </c>
      <c r="L2930" s="154">
        <v>11.8</v>
      </c>
      <c r="M2930" s="131">
        <v>0</v>
      </c>
      <c r="N2930" s="132" t="s">
        <v>71</v>
      </c>
      <c r="O2930" s="157">
        <v>1</v>
      </c>
      <c r="P2930" s="130">
        <v>0</v>
      </c>
      <c r="Q2930" s="132" t="s">
        <v>62</v>
      </c>
      <c r="R2930" s="132">
        <v>0</v>
      </c>
      <c r="S2930" s="132">
        <v>0</v>
      </c>
      <c r="T2930" s="132">
        <v>20170831</v>
      </c>
      <c r="U2930" s="130">
        <v>0</v>
      </c>
      <c r="V2930" s="130" t="s">
        <v>138</v>
      </c>
      <c r="W2930" s="130">
        <v>0</v>
      </c>
      <c r="X2930" s="130" t="s">
        <v>33</v>
      </c>
      <c r="Y2930" s="132">
        <v>75991129</v>
      </c>
      <c r="Z2930" s="130">
        <v>0</v>
      </c>
      <c r="AA2930" s="130">
        <v>0</v>
      </c>
      <c r="AB2930" s="130">
        <v>0</v>
      </c>
      <c r="AC2930" s="130">
        <v>0</v>
      </c>
      <c r="AD2930" s="130">
        <v>0</v>
      </c>
      <c r="AE2930" s="130">
        <v>0</v>
      </c>
      <c r="AF2930" s="205">
        <v>0</v>
      </c>
      <c r="AG2930" s="205">
        <v>0</v>
      </c>
      <c r="AH2930" s="130">
        <v>0</v>
      </c>
      <c r="AI2930" s="177">
        <v>3</v>
      </c>
      <c r="AJ2930" s="177">
        <v>0</v>
      </c>
      <c r="AK2930" s="130">
        <v>0</v>
      </c>
      <c r="AL2930" s="130">
        <v>0</v>
      </c>
      <c r="AM2930" s="130">
        <v>14918.74</v>
      </c>
      <c r="AN2930" s="130">
        <v>27179.81</v>
      </c>
      <c r="AO2930" s="130">
        <v>0</v>
      </c>
    </row>
    <row r="2931" spans="1:41" s="124" customFormat="1" x14ac:dyDescent="0.2">
      <c r="A2931" s="133">
        <v>32828226</v>
      </c>
      <c r="B2931" s="129">
        <v>17646080</v>
      </c>
      <c r="C2931" s="130" t="s">
        <v>138</v>
      </c>
      <c r="D2931" s="130">
        <v>0</v>
      </c>
      <c r="E2931" s="130">
        <v>0</v>
      </c>
      <c r="F2931" s="130">
        <v>0</v>
      </c>
      <c r="G2931" s="130">
        <v>0</v>
      </c>
      <c r="H2931" s="130">
        <v>0</v>
      </c>
      <c r="I2931" s="130">
        <v>0</v>
      </c>
      <c r="J2931" s="130">
        <v>0</v>
      </c>
      <c r="K2931" s="130">
        <v>0</v>
      </c>
      <c r="L2931" s="154">
        <v>11.8</v>
      </c>
      <c r="M2931" s="131">
        <v>0</v>
      </c>
      <c r="N2931" s="132" t="s">
        <v>71</v>
      </c>
      <c r="O2931" s="157">
        <v>0</v>
      </c>
      <c r="P2931" s="130">
        <v>0</v>
      </c>
      <c r="Q2931" s="132" t="s">
        <v>62</v>
      </c>
      <c r="R2931" s="132">
        <v>0</v>
      </c>
      <c r="S2931" s="132">
        <v>0</v>
      </c>
      <c r="T2931" s="132">
        <v>20170831</v>
      </c>
      <c r="U2931" s="130">
        <v>0</v>
      </c>
      <c r="V2931" s="130" t="s">
        <v>138</v>
      </c>
      <c r="W2931" s="130">
        <v>0</v>
      </c>
      <c r="X2931" s="130" t="s">
        <v>33</v>
      </c>
      <c r="Y2931" s="132">
        <v>76057572</v>
      </c>
      <c r="Z2931" s="130">
        <v>0</v>
      </c>
      <c r="AA2931" s="130">
        <v>0</v>
      </c>
      <c r="AB2931" s="130">
        <v>0</v>
      </c>
      <c r="AC2931" s="130">
        <v>0</v>
      </c>
      <c r="AD2931" s="130">
        <v>0</v>
      </c>
      <c r="AE2931" s="130">
        <v>0</v>
      </c>
      <c r="AF2931" s="205">
        <v>0</v>
      </c>
      <c r="AG2931" s="205">
        <v>0</v>
      </c>
      <c r="AH2931" s="130">
        <v>0</v>
      </c>
      <c r="AI2931" s="177">
        <v>3</v>
      </c>
      <c r="AJ2931" s="177">
        <v>0</v>
      </c>
      <c r="AK2931" s="130">
        <v>169671.29</v>
      </c>
      <c r="AL2931" s="130">
        <v>0</v>
      </c>
      <c r="AM2931" s="130">
        <v>105293.49</v>
      </c>
      <c r="AN2931" s="130">
        <v>161593.12</v>
      </c>
      <c r="AO2931" s="130">
        <v>0</v>
      </c>
    </row>
    <row r="2932" spans="1:41" s="124" customFormat="1" x14ac:dyDescent="0.2">
      <c r="A2932" s="133">
        <v>28347844</v>
      </c>
      <c r="B2932" s="129">
        <v>11883359</v>
      </c>
      <c r="C2932" s="130" t="s">
        <v>138</v>
      </c>
      <c r="D2932" s="130">
        <v>0</v>
      </c>
      <c r="E2932" s="130">
        <v>0</v>
      </c>
      <c r="F2932" s="130">
        <v>0</v>
      </c>
      <c r="G2932" s="130">
        <v>0</v>
      </c>
      <c r="H2932" s="130">
        <v>0</v>
      </c>
      <c r="I2932" s="130">
        <v>0</v>
      </c>
      <c r="J2932" s="130">
        <v>0</v>
      </c>
      <c r="K2932" s="130">
        <v>0</v>
      </c>
      <c r="L2932" s="154">
        <v>12.19</v>
      </c>
      <c r="M2932" s="131">
        <v>0</v>
      </c>
      <c r="N2932" s="132" t="s">
        <v>71</v>
      </c>
      <c r="O2932" s="157">
        <v>1</v>
      </c>
      <c r="P2932" s="130">
        <v>0</v>
      </c>
      <c r="Q2932" s="132" t="s">
        <v>62</v>
      </c>
      <c r="R2932" s="132">
        <v>0</v>
      </c>
      <c r="S2932" s="132">
        <v>0</v>
      </c>
      <c r="T2932" s="132">
        <v>20170831</v>
      </c>
      <c r="U2932" s="130">
        <v>0</v>
      </c>
      <c r="V2932" s="130" t="s">
        <v>138</v>
      </c>
      <c r="W2932" s="130">
        <v>0</v>
      </c>
      <c r="X2932" s="130" t="s">
        <v>33</v>
      </c>
      <c r="Y2932" s="132">
        <v>76077223</v>
      </c>
      <c r="Z2932" s="130">
        <v>0</v>
      </c>
      <c r="AA2932" s="130">
        <v>0</v>
      </c>
      <c r="AB2932" s="130">
        <v>0</v>
      </c>
      <c r="AC2932" s="130">
        <v>0</v>
      </c>
      <c r="AD2932" s="130">
        <v>0</v>
      </c>
      <c r="AE2932" s="130">
        <v>0</v>
      </c>
      <c r="AF2932" s="205">
        <v>0</v>
      </c>
      <c r="AG2932" s="205">
        <v>0</v>
      </c>
      <c r="AH2932" s="130">
        <v>0</v>
      </c>
      <c r="AI2932" s="177">
        <v>3</v>
      </c>
      <c r="AJ2932" s="177">
        <v>0</v>
      </c>
      <c r="AK2932" s="130">
        <v>0</v>
      </c>
      <c r="AL2932" s="130">
        <v>0</v>
      </c>
      <c r="AM2932" s="130">
        <v>38586.53</v>
      </c>
      <c r="AN2932" s="130">
        <v>14319.72</v>
      </c>
      <c r="AO2932" s="130">
        <v>0</v>
      </c>
    </row>
    <row r="2933" spans="1:41" s="124" customFormat="1" x14ac:dyDescent="0.2">
      <c r="A2933" s="133">
        <v>30370688</v>
      </c>
      <c r="B2933" s="129">
        <v>12028293</v>
      </c>
      <c r="C2933" s="130" t="s">
        <v>138</v>
      </c>
      <c r="D2933" s="130">
        <v>227494.1</v>
      </c>
      <c r="E2933" s="130">
        <v>-5622.51</v>
      </c>
      <c r="F2933" s="130">
        <v>221871.59</v>
      </c>
      <c r="G2933" s="130">
        <v>-2341.29</v>
      </c>
      <c r="H2933" s="130">
        <v>0</v>
      </c>
      <c r="I2933" s="130">
        <v>-472.51</v>
      </c>
      <c r="J2933" s="130">
        <v>-8436.31</v>
      </c>
      <c r="K2933" s="130">
        <v>0</v>
      </c>
      <c r="L2933" s="154">
        <v>12.35</v>
      </c>
      <c r="M2933" s="131">
        <v>236.97300000000001</v>
      </c>
      <c r="N2933" s="132" t="s">
        <v>139</v>
      </c>
      <c r="O2933" s="157">
        <v>0</v>
      </c>
      <c r="P2933" s="130">
        <v>221871.59</v>
      </c>
      <c r="Q2933" s="132" t="s">
        <v>62</v>
      </c>
      <c r="R2933" s="132">
        <v>0</v>
      </c>
      <c r="S2933" s="132">
        <v>0</v>
      </c>
      <c r="T2933" s="132">
        <v>20170831</v>
      </c>
      <c r="U2933" s="130">
        <v>0</v>
      </c>
      <c r="V2933" s="130" t="s">
        <v>138</v>
      </c>
      <c r="W2933" s="130">
        <v>0</v>
      </c>
      <c r="X2933" s="130" t="s">
        <v>33</v>
      </c>
      <c r="Y2933" s="132">
        <v>76077711</v>
      </c>
      <c r="Z2933" s="130">
        <v>0</v>
      </c>
      <c r="AA2933" s="130">
        <v>0</v>
      </c>
      <c r="AB2933" s="130">
        <v>0</v>
      </c>
      <c r="AC2933" s="130">
        <v>0</v>
      </c>
      <c r="AD2933" s="130">
        <v>0</v>
      </c>
      <c r="AE2933" s="130">
        <v>0</v>
      </c>
      <c r="AF2933" s="205">
        <v>0</v>
      </c>
      <c r="AG2933" s="205">
        <v>0</v>
      </c>
      <c r="AH2933" s="130">
        <v>0</v>
      </c>
      <c r="AI2933" s="177">
        <v>3</v>
      </c>
      <c r="AJ2933" s="177">
        <v>77</v>
      </c>
      <c r="AK2933" s="130">
        <v>41533.760000000002</v>
      </c>
      <c r="AL2933" s="130">
        <v>0</v>
      </c>
      <c r="AM2933" s="130">
        <v>49715.44</v>
      </c>
      <c r="AN2933" s="130">
        <v>71767.28</v>
      </c>
      <c r="AO2933" s="130">
        <v>0</v>
      </c>
    </row>
    <row r="2934" spans="1:41" s="124" customFormat="1" x14ac:dyDescent="0.2">
      <c r="A2934" s="133">
        <v>37340233</v>
      </c>
      <c r="B2934" s="129">
        <v>24680487</v>
      </c>
      <c r="C2934" s="130" t="s">
        <v>138</v>
      </c>
      <c r="D2934" s="130">
        <v>0</v>
      </c>
      <c r="E2934" s="130">
        <v>0</v>
      </c>
      <c r="F2934" s="130">
        <v>0</v>
      </c>
      <c r="G2934" s="130">
        <v>0</v>
      </c>
      <c r="H2934" s="130">
        <v>0</v>
      </c>
      <c r="I2934" s="130">
        <v>0</v>
      </c>
      <c r="J2934" s="130">
        <v>0</v>
      </c>
      <c r="K2934" s="130">
        <v>0</v>
      </c>
      <c r="L2934" s="154">
        <v>11.64</v>
      </c>
      <c r="M2934" s="131">
        <v>0</v>
      </c>
      <c r="N2934" s="132" t="s">
        <v>71</v>
      </c>
      <c r="O2934" s="157">
        <v>0</v>
      </c>
      <c r="P2934" s="130">
        <v>0</v>
      </c>
      <c r="Q2934" s="132" t="s">
        <v>62</v>
      </c>
      <c r="R2934" s="132">
        <v>0</v>
      </c>
      <c r="S2934" s="132">
        <v>0</v>
      </c>
      <c r="T2934" s="132">
        <v>20170831</v>
      </c>
      <c r="U2934" s="130">
        <v>0</v>
      </c>
      <c r="V2934" s="130" t="s">
        <v>138</v>
      </c>
      <c r="W2934" s="130">
        <v>0</v>
      </c>
      <c r="X2934" s="130" t="s">
        <v>33</v>
      </c>
      <c r="Y2934" s="132">
        <v>76080698</v>
      </c>
      <c r="Z2934" s="130">
        <v>0</v>
      </c>
      <c r="AA2934" s="130">
        <v>0</v>
      </c>
      <c r="AB2934" s="130">
        <v>0</v>
      </c>
      <c r="AC2934" s="130">
        <v>0</v>
      </c>
      <c r="AD2934" s="130">
        <v>0</v>
      </c>
      <c r="AE2934" s="130">
        <v>0</v>
      </c>
      <c r="AF2934" s="205">
        <v>0</v>
      </c>
      <c r="AG2934" s="205">
        <v>0</v>
      </c>
      <c r="AH2934" s="130">
        <v>0</v>
      </c>
      <c r="AI2934" s="177">
        <v>3</v>
      </c>
      <c r="AJ2934" s="177">
        <v>0</v>
      </c>
      <c r="AK2934" s="130">
        <v>17698.93</v>
      </c>
      <c r="AL2934" s="130">
        <v>0</v>
      </c>
      <c r="AM2934" s="130">
        <v>18233.650000000001</v>
      </c>
      <c r="AN2934" s="130">
        <v>30048.77</v>
      </c>
      <c r="AO2934" s="130">
        <v>0</v>
      </c>
    </row>
    <row r="2935" spans="1:41" s="124" customFormat="1" x14ac:dyDescent="0.2">
      <c r="A2935" s="133">
        <v>32916104</v>
      </c>
      <c r="B2935" s="129">
        <v>15242430</v>
      </c>
      <c r="C2935" s="130" t="s">
        <v>138</v>
      </c>
      <c r="D2935" s="130">
        <v>0</v>
      </c>
      <c r="E2935" s="130">
        <v>0</v>
      </c>
      <c r="F2935" s="130">
        <v>0</v>
      </c>
      <c r="G2935" s="130">
        <v>0</v>
      </c>
      <c r="H2935" s="130">
        <v>0</v>
      </c>
      <c r="I2935" s="130">
        <v>0</v>
      </c>
      <c r="J2935" s="130">
        <v>0</v>
      </c>
      <c r="K2935" s="130">
        <v>0</v>
      </c>
      <c r="L2935" s="154">
        <v>11.8</v>
      </c>
      <c r="M2935" s="131">
        <v>0</v>
      </c>
      <c r="N2935" s="132" t="s">
        <v>71</v>
      </c>
      <c r="O2935" s="157">
        <v>1</v>
      </c>
      <c r="P2935" s="130">
        <v>0</v>
      </c>
      <c r="Q2935" s="132" t="s">
        <v>62</v>
      </c>
      <c r="R2935" s="132">
        <v>0</v>
      </c>
      <c r="S2935" s="132">
        <v>0</v>
      </c>
      <c r="T2935" s="132">
        <v>20170831</v>
      </c>
      <c r="U2935" s="130">
        <v>0</v>
      </c>
      <c r="V2935" s="130" t="s">
        <v>138</v>
      </c>
      <c r="W2935" s="130">
        <v>0</v>
      </c>
      <c r="X2935" s="130" t="s">
        <v>33</v>
      </c>
      <c r="Y2935" s="132">
        <v>76081522</v>
      </c>
      <c r="Z2935" s="130">
        <v>0</v>
      </c>
      <c r="AA2935" s="130">
        <v>0</v>
      </c>
      <c r="AB2935" s="130">
        <v>0</v>
      </c>
      <c r="AC2935" s="130">
        <v>0</v>
      </c>
      <c r="AD2935" s="130">
        <v>0</v>
      </c>
      <c r="AE2935" s="130">
        <v>0</v>
      </c>
      <c r="AF2935" s="205">
        <v>0</v>
      </c>
      <c r="AG2935" s="205">
        <v>0</v>
      </c>
      <c r="AH2935" s="130">
        <v>0</v>
      </c>
      <c r="AI2935" s="177">
        <v>3</v>
      </c>
      <c r="AJ2935" s="177">
        <v>0</v>
      </c>
      <c r="AK2935" s="130">
        <v>0</v>
      </c>
      <c r="AL2935" s="130">
        <v>0</v>
      </c>
      <c r="AM2935" s="130">
        <v>28103.01</v>
      </c>
      <c r="AN2935" s="130">
        <v>52624.22</v>
      </c>
      <c r="AO2935" s="130">
        <v>0</v>
      </c>
    </row>
    <row r="2936" spans="1:41" s="124" customFormat="1" x14ac:dyDescent="0.2">
      <c r="A2936" s="133">
        <v>30131545</v>
      </c>
      <c r="B2936" s="129">
        <v>36891209</v>
      </c>
      <c r="C2936" s="130" t="s">
        <v>138</v>
      </c>
      <c r="D2936" s="130">
        <v>0</v>
      </c>
      <c r="E2936" s="130">
        <v>0</v>
      </c>
      <c r="F2936" s="130">
        <v>0</v>
      </c>
      <c r="G2936" s="130">
        <v>0</v>
      </c>
      <c r="H2936" s="130">
        <v>0</v>
      </c>
      <c r="I2936" s="130">
        <v>0</v>
      </c>
      <c r="J2936" s="130">
        <v>0</v>
      </c>
      <c r="K2936" s="130">
        <v>0</v>
      </c>
      <c r="L2936" s="154">
        <v>12.09</v>
      </c>
      <c r="M2936" s="131">
        <v>0</v>
      </c>
      <c r="N2936" s="132" t="s">
        <v>71</v>
      </c>
      <c r="O2936" s="157">
        <v>1</v>
      </c>
      <c r="P2936" s="130">
        <v>0</v>
      </c>
      <c r="Q2936" s="132" t="s">
        <v>62</v>
      </c>
      <c r="R2936" s="132">
        <v>0</v>
      </c>
      <c r="S2936" s="132">
        <v>0</v>
      </c>
      <c r="T2936" s="132">
        <v>20170831</v>
      </c>
      <c r="U2936" s="130">
        <v>0</v>
      </c>
      <c r="V2936" s="130" t="s">
        <v>138</v>
      </c>
      <c r="W2936" s="130">
        <v>0</v>
      </c>
      <c r="X2936" s="130" t="s">
        <v>33</v>
      </c>
      <c r="Y2936" s="132">
        <v>76082139</v>
      </c>
      <c r="Z2936" s="130">
        <v>0</v>
      </c>
      <c r="AA2936" s="130">
        <v>0</v>
      </c>
      <c r="AB2936" s="130">
        <v>0</v>
      </c>
      <c r="AC2936" s="130">
        <v>0</v>
      </c>
      <c r="AD2936" s="130">
        <v>0</v>
      </c>
      <c r="AE2936" s="130">
        <v>0</v>
      </c>
      <c r="AF2936" s="205">
        <v>0</v>
      </c>
      <c r="AG2936" s="205">
        <v>0</v>
      </c>
      <c r="AH2936" s="130">
        <v>0</v>
      </c>
      <c r="AI2936" s="177">
        <v>3</v>
      </c>
      <c r="AJ2936" s="177">
        <v>0</v>
      </c>
      <c r="AK2936" s="130">
        <v>0</v>
      </c>
      <c r="AL2936" s="130">
        <v>0</v>
      </c>
      <c r="AM2936" s="130">
        <v>952.92</v>
      </c>
      <c r="AN2936" s="130">
        <v>1888.92</v>
      </c>
      <c r="AO2936" s="130">
        <v>0</v>
      </c>
    </row>
    <row r="2937" spans="1:41" s="124" customFormat="1" x14ac:dyDescent="0.2">
      <c r="A2937" s="133">
        <v>39565842</v>
      </c>
      <c r="B2937" s="129">
        <v>31382655</v>
      </c>
      <c r="C2937" s="130" t="s">
        <v>138</v>
      </c>
      <c r="D2937" s="130">
        <v>326094.3</v>
      </c>
      <c r="E2937" s="130">
        <v>-5142.03</v>
      </c>
      <c r="F2937" s="130">
        <v>320952.27</v>
      </c>
      <c r="G2937" s="130">
        <v>-3377.79</v>
      </c>
      <c r="H2937" s="130">
        <v>0</v>
      </c>
      <c r="I2937" s="130">
        <v>-535.83000000000004</v>
      </c>
      <c r="J2937" s="130">
        <v>-9055.65</v>
      </c>
      <c r="K2937" s="130">
        <v>0</v>
      </c>
      <c r="L2937" s="154">
        <v>12.43</v>
      </c>
      <c r="M2937" s="131">
        <v>339.6816</v>
      </c>
      <c r="N2937" s="132" t="s">
        <v>139</v>
      </c>
      <c r="O2937" s="157">
        <v>0</v>
      </c>
      <c r="P2937" s="130">
        <v>320952.27</v>
      </c>
      <c r="Q2937" s="132" t="s">
        <v>62</v>
      </c>
      <c r="R2937" s="132">
        <v>0</v>
      </c>
      <c r="S2937" s="132">
        <v>0</v>
      </c>
      <c r="T2937" s="132">
        <v>20170831</v>
      </c>
      <c r="U2937" s="130">
        <v>0</v>
      </c>
      <c r="V2937" s="130" t="s">
        <v>138</v>
      </c>
      <c r="W2937" s="130">
        <v>0</v>
      </c>
      <c r="X2937" s="130" t="s">
        <v>33</v>
      </c>
      <c r="Y2937" s="132">
        <v>76083302</v>
      </c>
      <c r="Z2937" s="130">
        <v>0</v>
      </c>
      <c r="AA2937" s="130">
        <v>0</v>
      </c>
      <c r="AB2937" s="130">
        <v>0</v>
      </c>
      <c r="AC2937" s="130">
        <v>0</v>
      </c>
      <c r="AD2937" s="130">
        <v>0</v>
      </c>
      <c r="AE2937" s="130">
        <v>0</v>
      </c>
      <c r="AF2937" s="205">
        <v>0</v>
      </c>
      <c r="AG2937" s="205">
        <v>0</v>
      </c>
      <c r="AH2937" s="130">
        <v>0</v>
      </c>
      <c r="AI2937" s="177">
        <v>3</v>
      </c>
      <c r="AJ2937" s="177">
        <v>76</v>
      </c>
      <c r="AK2937" s="130">
        <v>101413.94</v>
      </c>
      <c r="AL2937" s="130">
        <v>0</v>
      </c>
      <c r="AM2937" s="130">
        <v>44481.63</v>
      </c>
      <c r="AN2937" s="130">
        <v>83022.559999999998</v>
      </c>
      <c r="AO2937" s="130">
        <v>0</v>
      </c>
    </row>
    <row r="2938" spans="1:41" s="124" customFormat="1" x14ac:dyDescent="0.2">
      <c r="A2938" s="133">
        <v>36373669</v>
      </c>
      <c r="B2938" s="129">
        <v>12842459</v>
      </c>
      <c r="C2938" s="130" t="s">
        <v>138</v>
      </c>
      <c r="D2938" s="130">
        <v>288101.15999999997</v>
      </c>
      <c r="E2938" s="130">
        <v>-5335.25</v>
      </c>
      <c r="F2938" s="130">
        <v>282765.90999999997</v>
      </c>
      <c r="G2938" s="130">
        <v>-2664.94</v>
      </c>
      <c r="H2938" s="130">
        <v>0</v>
      </c>
      <c r="I2938" s="130">
        <v>-600.46</v>
      </c>
      <c r="J2938" s="130">
        <v>-8600.65</v>
      </c>
      <c r="K2938" s="130">
        <v>0</v>
      </c>
      <c r="L2938" s="154">
        <v>11.1</v>
      </c>
      <c r="M2938" s="131">
        <v>300.10539999999997</v>
      </c>
      <c r="N2938" s="132" t="s">
        <v>139</v>
      </c>
      <c r="O2938" s="157">
        <v>0</v>
      </c>
      <c r="P2938" s="130">
        <v>282765.90999999997</v>
      </c>
      <c r="Q2938" s="132" t="s">
        <v>62</v>
      </c>
      <c r="R2938" s="132">
        <v>0</v>
      </c>
      <c r="S2938" s="132">
        <v>0</v>
      </c>
      <c r="T2938" s="132">
        <v>20170831</v>
      </c>
      <c r="U2938" s="130">
        <v>0</v>
      </c>
      <c r="V2938" s="130" t="s">
        <v>138</v>
      </c>
      <c r="W2938" s="130">
        <v>0</v>
      </c>
      <c r="X2938" s="130" t="s">
        <v>33</v>
      </c>
      <c r="Y2938" s="132">
        <v>76149601</v>
      </c>
      <c r="Z2938" s="130">
        <v>0</v>
      </c>
      <c r="AA2938" s="130">
        <v>0</v>
      </c>
      <c r="AB2938" s="130">
        <v>0</v>
      </c>
      <c r="AC2938" s="130">
        <v>0</v>
      </c>
      <c r="AD2938" s="130">
        <v>0</v>
      </c>
      <c r="AE2938" s="130">
        <v>0</v>
      </c>
      <c r="AF2938" s="205">
        <v>0</v>
      </c>
      <c r="AG2938" s="205">
        <v>0</v>
      </c>
      <c r="AH2938" s="130">
        <v>0</v>
      </c>
      <c r="AI2938" s="177">
        <v>3</v>
      </c>
      <c r="AJ2938" s="177">
        <v>72</v>
      </c>
      <c r="AK2938" s="130">
        <v>41686.31</v>
      </c>
      <c r="AL2938" s="130">
        <v>0</v>
      </c>
      <c r="AM2938" s="130">
        <v>56455.1</v>
      </c>
      <c r="AN2938" s="130">
        <v>70424.929999999993</v>
      </c>
      <c r="AO2938" s="130">
        <v>0</v>
      </c>
    </row>
    <row r="2939" spans="1:41" s="124" customFormat="1" x14ac:dyDescent="0.2">
      <c r="A2939" s="133">
        <v>31793312</v>
      </c>
      <c r="B2939" s="129">
        <v>21075607</v>
      </c>
      <c r="C2939" s="130" t="s">
        <v>138</v>
      </c>
      <c r="D2939" s="130">
        <v>0</v>
      </c>
      <c r="E2939" s="130">
        <v>0</v>
      </c>
      <c r="F2939" s="130">
        <v>0</v>
      </c>
      <c r="G2939" s="130">
        <v>0</v>
      </c>
      <c r="H2939" s="130">
        <v>0</v>
      </c>
      <c r="I2939" s="130">
        <v>0</v>
      </c>
      <c r="J2939" s="130">
        <v>0</v>
      </c>
      <c r="K2939" s="130">
        <v>0</v>
      </c>
      <c r="L2939" s="154">
        <v>11.8</v>
      </c>
      <c r="M2939" s="131">
        <v>0</v>
      </c>
      <c r="N2939" s="132" t="s">
        <v>71</v>
      </c>
      <c r="O2939" s="157">
        <v>0</v>
      </c>
      <c r="P2939" s="130">
        <v>0</v>
      </c>
      <c r="Q2939" s="132" t="s">
        <v>62</v>
      </c>
      <c r="R2939" s="132">
        <v>0</v>
      </c>
      <c r="S2939" s="132">
        <v>0</v>
      </c>
      <c r="T2939" s="132">
        <v>20170831</v>
      </c>
      <c r="U2939" s="130">
        <v>0</v>
      </c>
      <c r="V2939" s="130" t="s">
        <v>138</v>
      </c>
      <c r="W2939" s="130">
        <v>0</v>
      </c>
      <c r="X2939" s="130" t="s">
        <v>33</v>
      </c>
      <c r="Y2939" s="132">
        <v>76181470</v>
      </c>
      <c r="Z2939" s="130">
        <v>0</v>
      </c>
      <c r="AA2939" s="130">
        <v>0</v>
      </c>
      <c r="AB2939" s="130">
        <v>0</v>
      </c>
      <c r="AC2939" s="130">
        <v>0</v>
      </c>
      <c r="AD2939" s="130">
        <v>0</v>
      </c>
      <c r="AE2939" s="130">
        <v>0</v>
      </c>
      <c r="AF2939" s="205">
        <v>0</v>
      </c>
      <c r="AG2939" s="205">
        <v>0</v>
      </c>
      <c r="AH2939" s="130">
        <v>0</v>
      </c>
      <c r="AI2939" s="177">
        <v>3</v>
      </c>
      <c r="AJ2939" s="177">
        <v>0</v>
      </c>
      <c r="AK2939" s="130">
        <v>27359.9</v>
      </c>
      <c r="AL2939" s="130">
        <v>0</v>
      </c>
      <c r="AM2939" s="130">
        <v>128105.26</v>
      </c>
      <c r="AN2939" s="130">
        <v>47166.11</v>
      </c>
      <c r="AO2939" s="130">
        <v>0</v>
      </c>
    </row>
    <row r="2940" spans="1:41" s="124" customFormat="1" x14ac:dyDescent="0.2">
      <c r="A2940" s="133">
        <v>32676106</v>
      </c>
      <c r="B2940" s="129">
        <v>14740465</v>
      </c>
      <c r="C2940" s="130" t="s">
        <v>138</v>
      </c>
      <c r="D2940" s="130">
        <v>306943.90000000002</v>
      </c>
      <c r="E2940" s="130">
        <v>-6729.71</v>
      </c>
      <c r="F2940" s="130">
        <v>300214.19</v>
      </c>
      <c r="G2940" s="130">
        <v>-3018.28</v>
      </c>
      <c r="H2940" s="130">
        <v>0</v>
      </c>
      <c r="I2940" s="130">
        <v>-697.05</v>
      </c>
      <c r="J2940" s="130">
        <v>-10445.040000000001</v>
      </c>
      <c r="K2940" s="130">
        <v>0</v>
      </c>
      <c r="L2940" s="154">
        <v>11.8</v>
      </c>
      <c r="M2940" s="131">
        <v>319.73320000000001</v>
      </c>
      <c r="N2940" s="132" t="s">
        <v>139</v>
      </c>
      <c r="O2940" s="157">
        <v>0</v>
      </c>
      <c r="P2940" s="130">
        <v>300214.19</v>
      </c>
      <c r="Q2940" s="132" t="s">
        <v>62</v>
      </c>
      <c r="R2940" s="132">
        <v>0</v>
      </c>
      <c r="S2940" s="132">
        <v>0</v>
      </c>
      <c r="T2940" s="132">
        <v>20170831</v>
      </c>
      <c r="U2940" s="130">
        <v>0</v>
      </c>
      <c r="V2940" s="130" t="s">
        <v>138</v>
      </c>
      <c r="W2940" s="130">
        <v>0</v>
      </c>
      <c r="X2940" s="130" t="s">
        <v>33</v>
      </c>
      <c r="Y2940" s="132">
        <v>76184974</v>
      </c>
      <c r="Z2940" s="130">
        <v>0</v>
      </c>
      <c r="AA2940" s="130">
        <v>0</v>
      </c>
      <c r="AB2940" s="130">
        <v>0</v>
      </c>
      <c r="AC2940" s="130">
        <v>0</v>
      </c>
      <c r="AD2940" s="130">
        <v>0</v>
      </c>
      <c r="AE2940" s="130">
        <v>0</v>
      </c>
      <c r="AF2940" s="205">
        <v>0</v>
      </c>
      <c r="AG2940" s="205">
        <v>0</v>
      </c>
      <c r="AH2940" s="130">
        <v>0</v>
      </c>
      <c r="AI2940" s="177">
        <v>3</v>
      </c>
      <c r="AJ2940" s="177">
        <v>75</v>
      </c>
      <c r="AK2940" s="130">
        <v>37015.769999999997</v>
      </c>
      <c r="AL2940" s="130">
        <v>0</v>
      </c>
      <c r="AM2940" s="130">
        <v>57217.65</v>
      </c>
      <c r="AN2940" s="130">
        <v>80639.33</v>
      </c>
      <c r="AO2940" s="130">
        <v>0</v>
      </c>
    </row>
    <row r="2941" spans="1:41" s="124" customFormat="1" x14ac:dyDescent="0.2">
      <c r="A2941" s="133">
        <v>32676214</v>
      </c>
      <c r="B2941" s="129">
        <v>37693679</v>
      </c>
      <c r="C2941" s="130" t="s">
        <v>138</v>
      </c>
      <c r="D2941" s="130">
        <v>0</v>
      </c>
      <c r="E2941" s="130">
        <v>0</v>
      </c>
      <c r="F2941" s="130">
        <v>0</v>
      </c>
      <c r="G2941" s="130">
        <v>0</v>
      </c>
      <c r="H2941" s="130">
        <v>0</v>
      </c>
      <c r="I2941" s="130">
        <v>0</v>
      </c>
      <c r="J2941" s="130">
        <v>0</v>
      </c>
      <c r="K2941" s="130">
        <v>0</v>
      </c>
      <c r="L2941" s="154">
        <v>12.75</v>
      </c>
      <c r="M2941" s="131">
        <v>0</v>
      </c>
      <c r="N2941" s="132" t="s">
        <v>71</v>
      </c>
      <c r="O2941" s="157">
        <v>0</v>
      </c>
      <c r="P2941" s="130">
        <v>0</v>
      </c>
      <c r="Q2941" s="132" t="s">
        <v>62</v>
      </c>
      <c r="R2941" s="132">
        <v>0</v>
      </c>
      <c r="S2941" s="132">
        <v>0</v>
      </c>
      <c r="T2941" s="132">
        <v>20170831</v>
      </c>
      <c r="U2941" s="130">
        <v>0</v>
      </c>
      <c r="V2941" s="130" t="s">
        <v>138</v>
      </c>
      <c r="W2941" s="130">
        <v>0</v>
      </c>
      <c r="X2941" s="130" t="s">
        <v>33</v>
      </c>
      <c r="Y2941" s="132">
        <v>76186776</v>
      </c>
      <c r="Z2941" s="130">
        <v>0</v>
      </c>
      <c r="AA2941" s="130">
        <v>0</v>
      </c>
      <c r="AB2941" s="130">
        <v>0</v>
      </c>
      <c r="AC2941" s="130">
        <v>0</v>
      </c>
      <c r="AD2941" s="130">
        <v>0</v>
      </c>
      <c r="AE2941" s="130">
        <v>0</v>
      </c>
      <c r="AF2941" s="205">
        <v>0</v>
      </c>
      <c r="AG2941" s="205">
        <v>0</v>
      </c>
      <c r="AH2941" s="130">
        <v>0</v>
      </c>
      <c r="AI2941" s="177">
        <v>3</v>
      </c>
      <c r="AJ2941" s="177">
        <v>0</v>
      </c>
      <c r="AK2941" s="130">
        <v>154360.01</v>
      </c>
      <c r="AL2941" s="130">
        <v>0</v>
      </c>
      <c r="AM2941" s="130">
        <v>14510.89</v>
      </c>
      <c r="AN2941" s="130">
        <v>28282.62</v>
      </c>
      <c r="AO2941" s="130">
        <v>0</v>
      </c>
    </row>
    <row r="2942" spans="1:41" s="124" customFormat="1" x14ac:dyDescent="0.2">
      <c r="A2942" s="133">
        <v>29656094</v>
      </c>
      <c r="B2942" s="129">
        <v>26310017</v>
      </c>
      <c r="C2942" s="130" t="s">
        <v>138</v>
      </c>
      <c r="D2942" s="130">
        <v>228319.18</v>
      </c>
      <c r="E2942" s="130">
        <v>0</v>
      </c>
      <c r="F2942" s="130">
        <v>228319.18</v>
      </c>
      <c r="G2942" s="130">
        <v>0</v>
      </c>
      <c r="H2942" s="130">
        <v>0</v>
      </c>
      <c r="I2942" s="130">
        <v>0</v>
      </c>
      <c r="J2942" s="130">
        <v>0</v>
      </c>
      <c r="K2942" s="130">
        <v>0</v>
      </c>
      <c r="L2942" s="154">
        <v>11.95</v>
      </c>
      <c r="M2942" s="131">
        <v>237.83250000000001</v>
      </c>
      <c r="N2942" s="132" t="s">
        <v>139</v>
      </c>
      <c r="O2942" s="157">
        <v>1</v>
      </c>
      <c r="P2942" s="130">
        <v>180433.9</v>
      </c>
      <c r="Q2942" s="132" t="s">
        <v>69</v>
      </c>
      <c r="R2942" s="132">
        <v>20161031</v>
      </c>
      <c r="S2942" s="132">
        <v>11</v>
      </c>
      <c r="T2942" s="132">
        <v>20170831</v>
      </c>
      <c r="U2942" s="130">
        <v>0</v>
      </c>
      <c r="V2942" s="130" t="s">
        <v>138</v>
      </c>
      <c r="W2942" s="130">
        <v>0</v>
      </c>
      <c r="X2942" s="130" t="s">
        <v>33</v>
      </c>
      <c r="Y2942" s="132">
        <v>76245928</v>
      </c>
      <c r="Z2942" s="130">
        <v>0</v>
      </c>
      <c r="AA2942" s="130">
        <v>0</v>
      </c>
      <c r="AB2942" s="130">
        <v>0</v>
      </c>
      <c r="AC2942" s="130">
        <v>0</v>
      </c>
      <c r="AD2942" s="130">
        <v>0</v>
      </c>
      <c r="AE2942" s="130">
        <v>0</v>
      </c>
      <c r="AF2942" s="205">
        <v>0</v>
      </c>
      <c r="AG2942" s="205">
        <v>0</v>
      </c>
      <c r="AH2942" s="130">
        <v>0</v>
      </c>
      <c r="AI2942" s="177">
        <v>3</v>
      </c>
      <c r="AJ2942" s="177">
        <v>33</v>
      </c>
      <c r="AK2942" s="130">
        <v>14403.82</v>
      </c>
      <c r="AL2942" s="130">
        <v>0</v>
      </c>
      <c r="AM2942" s="130">
        <v>26152.98</v>
      </c>
      <c r="AN2942" s="130">
        <v>41291.17</v>
      </c>
      <c r="AO2942" s="130">
        <v>0</v>
      </c>
    </row>
    <row r="2943" spans="1:41" s="124" customFormat="1" x14ac:dyDescent="0.2">
      <c r="A2943" s="133">
        <v>30131331</v>
      </c>
      <c r="B2943" s="129">
        <v>18920709</v>
      </c>
      <c r="C2943" s="130" t="s">
        <v>138</v>
      </c>
      <c r="D2943" s="130">
        <v>380659</v>
      </c>
      <c r="E2943" s="130">
        <v>-9777.48</v>
      </c>
      <c r="F2943" s="130">
        <v>370881.52</v>
      </c>
      <c r="G2943" s="130">
        <v>-4044.5</v>
      </c>
      <c r="H2943" s="130">
        <v>0</v>
      </c>
      <c r="I2943" s="130">
        <v>-813.44</v>
      </c>
      <c r="J2943" s="130">
        <v>-14635.42</v>
      </c>
      <c r="K2943" s="130">
        <v>0</v>
      </c>
      <c r="L2943" s="154">
        <v>12.75</v>
      </c>
      <c r="M2943" s="131">
        <v>396.51979999999998</v>
      </c>
      <c r="N2943" s="132" t="s">
        <v>139</v>
      </c>
      <c r="O2943" s="157">
        <v>0</v>
      </c>
      <c r="P2943" s="130">
        <v>370881.52</v>
      </c>
      <c r="Q2943" s="132" t="s">
        <v>62</v>
      </c>
      <c r="R2943" s="132">
        <v>0</v>
      </c>
      <c r="S2943" s="132">
        <v>0</v>
      </c>
      <c r="T2943" s="132">
        <v>20170831</v>
      </c>
      <c r="U2943" s="130">
        <v>0</v>
      </c>
      <c r="V2943" s="130" t="s">
        <v>138</v>
      </c>
      <c r="W2943" s="130">
        <v>0</v>
      </c>
      <c r="X2943" s="130" t="s">
        <v>33</v>
      </c>
      <c r="Y2943" s="132">
        <v>76282746</v>
      </c>
      <c r="Z2943" s="130">
        <v>0</v>
      </c>
      <c r="AA2943" s="130">
        <v>0</v>
      </c>
      <c r="AB2943" s="130">
        <v>0</v>
      </c>
      <c r="AC2943" s="130">
        <v>0</v>
      </c>
      <c r="AD2943" s="130">
        <v>0</v>
      </c>
      <c r="AE2943" s="130">
        <v>0</v>
      </c>
      <c r="AF2943" s="205">
        <v>0</v>
      </c>
      <c r="AG2943" s="205">
        <v>0</v>
      </c>
      <c r="AH2943" s="130">
        <v>0</v>
      </c>
      <c r="AI2943" s="177">
        <v>2</v>
      </c>
      <c r="AJ2943" s="177">
        <v>75</v>
      </c>
      <c r="AK2943" s="130">
        <v>0</v>
      </c>
      <c r="AL2943" s="130">
        <v>0</v>
      </c>
      <c r="AM2943" s="130">
        <v>75818.67</v>
      </c>
      <c r="AN2943" s="130">
        <v>108587.73</v>
      </c>
      <c r="AO2943" s="130">
        <v>0</v>
      </c>
    </row>
    <row r="2944" spans="1:41" s="124" customFormat="1" x14ac:dyDescent="0.2">
      <c r="A2944" s="133">
        <v>27428178</v>
      </c>
      <c r="B2944" s="129">
        <v>30782864</v>
      </c>
      <c r="C2944" s="130" t="s">
        <v>138</v>
      </c>
      <c r="D2944" s="130">
        <v>538001.31999999995</v>
      </c>
      <c r="E2944" s="130">
        <v>0</v>
      </c>
      <c r="F2944" s="130">
        <v>538001.31999999995</v>
      </c>
      <c r="G2944" s="130">
        <v>0</v>
      </c>
      <c r="H2944" s="130">
        <v>0</v>
      </c>
      <c r="I2944" s="130">
        <v>0</v>
      </c>
      <c r="J2944" s="130">
        <v>0</v>
      </c>
      <c r="K2944" s="130">
        <v>0</v>
      </c>
      <c r="L2944" s="154">
        <v>12.75</v>
      </c>
      <c r="M2944" s="131">
        <v>560.41800000000001</v>
      </c>
      <c r="N2944" s="132" t="s">
        <v>139</v>
      </c>
      <c r="O2944" s="157">
        <v>1</v>
      </c>
      <c r="P2944" s="130">
        <v>303286.68</v>
      </c>
      <c r="Q2944" s="132" t="s">
        <v>69</v>
      </c>
      <c r="R2944" s="132">
        <v>20150331</v>
      </c>
      <c r="S2944" s="132">
        <v>30</v>
      </c>
      <c r="T2944" s="132">
        <v>20170831</v>
      </c>
      <c r="U2944" s="130">
        <v>0</v>
      </c>
      <c r="V2944" s="130" t="s">
        <v>138</v>
      </c>
      <c r="W2944" s="130">
        <v>0</v>
      </c>
      <c r="X2944" s="130" t="s">
        <v>33</v>
      </c>
      <c r="Y2944" s="132">
        <v>76284004</v>
      </c>
      <c r="Z2944" s="130">
        <v>0</v>
      </c>
      <c r="AA2944" s="130">
        <v>0</v>
      </c>
      <c r="AB2944" s="130">
        <v>0</v>
      </c>
      <c r="AC2944" s="130">
        <v>0</v>
      </c>
      <c r="AD2944" s="130">
        <v>0</v>
      </c>
      <c r="AE2944" s="130">
        <v>0</v>
      </c>
      <c r="AF2944" s="205">
        <v>0</v>
      </c>
      <c r="AG2944" s="205">
        <v>0</v>
      </c>
      <c r="AH2944" s="130">
        <v>0</v>
      </c>
      <c r="AI2944" s="177">
        <v>3</v>
      </c>
      <c r="AJ2944" s="177">
        <v>30</v>
      </c>
      <c r="AK2944" s="130">
        <v>374645.56</v>
      </c>
      <c r="AL2944" s="130">
        <v>0</v>
      </c>
      <c r="AM2944" s="130">
        <v>52642.98</v>
      </c>
      <c r="AN2944" s="130">
        <v>74022.789999999994</v>
      </c>
      <c r="AO2944" s="130">
        <v>0</v>
      </c>
    </row>
    <row r="2945" spans="1:41" s="124" customFormat="1" x14ac:dyDescent="0.2">
      <c r="A2945" s="133">
        <v>32970465</v>
      </c>
      <c r="B2945" s="129">
        <v>15926963</v>
      </c>
      <c r="C2945" s="130" t="s">
        <v>138</v>
      </c>
      <c r="D2945" s="130">
        <v>0</v>
      </c>
      <c r="E2945" s="130">
        <v>0</v>
      </c>
      <c r="F2945" s="130">
        <v>0</v>
      </c>
      <c r="G2945" s="130">
        <v>0</v>
      </c>
      <c r="H2945" s="130">
        <v>0</v>
      </c>
      <c r="I2945" s="130">
        <v>0</v>
      </c>
      <c r="J2945" s="130">
        <v>0</v>
      </c>
      <c r="K2945" s="130">
        <v>0</v>
      </c>
      <c r="L2945" s="154">
        <v>11.8</v>
      </c>
      <c r="M2945" s="131">
        <v>0</v>
      </c>
      <c r="N2945" s="132" t="s">
        <v>71</v>
      </c>
      <c r="O2945" s="157">
        <v>0</v>
      </c>
      <c r="P2945" s="130">
        <v>0</v>
      </c>
      <c r="Q2945" s="132" t="s">
        <v>62</v>
      </c>
      <c r="R2945" s="132">
        <v>0</v>
      </c>
      <c r="S2945" s="132">
        <v>0</v>
      </c>
      <c r="T2945" s="132">
        <v>20170831</v>
      </c>
      <c r="U2945" s="130">
        <v>0</v>
      </c>
      <c r="V2945" s="130" t="s">
        <v>138</v>
      </c>
      <c r="W2945" s="130">
        <v>0</v>
      </c>
      <c r="X2945" s="130" t="s">
        <v>33</v>
      </c>
      <c r="Y2945" s="132">
        <v>76284372</v>
      </c>
      <c r="Z2945" s="130">
        <v>0</v>
      </c>
      <c r="AA2945" s="130">
        <v>0</v>
      </c>
      <c r="AB2945" s="130">
        <v>0</v>
      </c>
      <c r="AC2945" s="130">
        <v>0</v>
      </c>
      <c r="AD2945" s="130">
        <v>0</v>
      </c>
      <c r="AE2945" s="130">
        <v>0</v>
      </c>
      <c r="AF2945" s="205">
        <v>0</v>
      </c>
      <c r="AG2945" s="205">
        <v>0</v>
      </c>
      <c r="AH2945" s="130">
        <v>0</v>
      </c>
      <c r="AI2945" s="177">
        <v>1</v>
      </c>
      <c r="AJ2945" s="177">
        <v>0</v>
      </c>
      <c r="AK2945" s="130">
        <v>0</v>
      </c>
      <c r="AL2945" s="130">
        <v>0</v>
      </c>
      <c r="AM2945" s="130">
        <v>0</v>
      </c>
      <c r="AN2945" s="130">
        <v>0</v>
      </c>
      <c r="AO2945" s="130">
        <v>0</v>
      </c>
    </row>
    <row r="2946" spans="1:41" s="124" customFormat="1" x14ac:dyDescent="0.2">
      <c r="A2946" s="133">
        <v>39052397</v>
      </c>
      <c r="B2946" s="129">
        <v>19695198</v>
      </c>
      <c r="C2946" s="130" t="s">
        <v>138</v>
      </c>
      <c r="D2946" s="130">
        <v>0</v>
      </c>
      <c r="E2946" s="130">
        <v>0</v>
      </c>
      <c r="F2946" s="130">
        <v>0</v>
      </c>
      <c r="G2946" s="130">
        <v>0</v>
      </c>
      <c r="H2946" s="130">
        <v>0</v>
      </c>
      <c r="I2946" s="130">
        <v>0</v>
      </c>
      <c r="J2946" s="130">
        <v>0</v>
      </c>
      <c r="K2946" s="130">
        <v>0</v>
      </c>
      <c r="L2946" s="154">
        <v>11.51</v>
      </c>
      <c r="M2946" s="131">
        <v>0</v>
      </c>
      <c r="N2946" s="132" t="s">
        <v>71</v>
      </c>
      <c r="O2946" s="157">
        <v>0</v>
      </c>
      <c r="P2946" s="130">
        <v>0</v>
      </c>
      <c r="Q2946" s="132" t="s">
        <v>62</v>
      </c>
      <c r="R2946" s="132">
        <v>0</v>
      </c>
      <c r="S2946" s="132">
        <v>0</v>
      </c>
      <c r="T2946" s="132">
        <v>20170831</v>
      </c>
      <c r="U2946" s="130">
        <v>0</v>
      </c>
      <c r="V2946" s="130" t="s">
        <v>138</v>
      </c>
      <c r="W2946" s="130">
        <v>0</v>
      </c>
      <c r="X2946" s="130" t="s">
        <v>33</v>
      </c>
      <c r="Y2946" s="132">
        <v>76341103</v>
      </c>
      <c r="Z2946" s="130">
        <v>0</v>
      </c>
      <c r="AA2946" s="130">
        <v>0</v>
      </c>
      <c r="AB2946" s="130">
        <v>0</v>
      </c>
      <c r="AC2946" s="130">
        <v>0</v>
      </c>
      <c r="AD2946" s="130">
        <v>0</v>
      </c>
      <c r="AE2946" s="130">
        <v>0</v>
      </c>
      <c r="AF2946" s="205">
        <v>0</v>
      </c>
      <c r="AG2946" s="205">
        <v>0</v>
      </c>
      <c r="AH2946" s="130">
        <v>0</v>
      </c>
      <c r="AI2946" s="177">
        <v>3</v>
      </c>
      <c r="AJ2946" s="177">
        <v>0</v>
      </c>
      <c r="AK2946" s="130">
        <v>37423.360000000001</v>
      </c>
      <c r="AL2946" s="130">
        <v>0</v>
      </c>
      <c r="AM2946" s="130">
        <v>46782.96</v>
      </c>
      <c r="AN2946" s="130">
        <v>68444.820000000007</v>
      </c>
      <c r="AO2946" s="130">
        <v>0</v>
      </c>
    </row>
    <row r="2947" spans="1:41" s="124" customFormat="1" x14ac:dyDescent="0.2">
      <c r="A2947" s="133">
        <v>31197555</v>
      </c>
      <c r="B2947" s="129">
        <v>5798462</v>
      </c>
      <c r="C2947" s="130" t="s">
        <v>138</v>
      </c>
      <c r="D2947" s="130">
        <v>302423.02</v>
      </c>
      <c r="E2947" s="130">
        <v>-7457</v>
      </c>
      <c r="F2947" s="130">
        <v>294966.02</v>
      </c>
      <c r="G2947" s="130">
        <v>-2973.83</v>
      </c>
      <c r="H2947" s="130">
        <v>0</v>
      </c>
      <c r="I2947" s="130">
        <v>-769.17</v>
      </c>
      <c r="J2947" s="130">
        <v>-11200</v>
      </c>
      <c r="K2947" s="130">
        <v>-29.82</v>
      </c>
      <c r="L2947" s="154">
        <v>11.8</v>
      </c>
      <c r="M2947" s="131">
        <v>315.024</v>
      </c>
      <c r="N2947" s="132" t="s">
        <v>139</v>
      </c>
      <c r="O2947" s="157">
        <v>0</v>
      </c>
      <c r="P2947" s="130">
        <v>294966.02</v>
      </c>
      <c r="Q2947" s="132" t="s">
        <v>62</v>
      </c>
      <c r="R2947" s="132">
        <v>0</v>
      </c>
      <c r="S2947" s="132">
        <v>0</v>
      </c>
      <c r="T2947" s="132">
        <v>20170831</v>
      </c>
      <c r="U2947" s="130">
        <v>0</v>
      </c>
      <c r="V2947" s="130" t="s">
        <v>138</v>
      </c>
      <c r="W2947" s="130">
        <v>0</v>
      </c>
      <c r="X2947" s="130" t="s">
        <v>33</v>
      </c>
      <c r="Y2947" s="132">
        <v>76377201</v>
      </c>
      <c r="Z2947" s="130">
        <v>0</v>
      </c>
      <c r="AA2947" s="130">
        <v>0</v>
      </c>
      <c r="AB2947" s="130">
        <v>0</v>
      </c>
      <c r="AC2947" s="130">
        <v>0</v>
      </c>
      <c r="AD2947" s="130">
        <v>0</v>
      </c>
      <c r="AE2947" s="130">
        <v>0</v>
      </c>
      <c r="AF2947" s="205">
        <v>0</v>
      </c>
      <c r="AG2947" s="205">
        <v>0</v>
      </c>
      <c r="AH2947" s="130">
        <v>0</v>
      </c>
      <c r="AI2947" s="177">
        <v>3</v>
      </c>
      <c r="AJ2947" s="177">
        <v>65</v>
      </c>
      <c r="AK2947" s="130">
        <v>43627.66</v>
      </c>
      <c r="AL2947" s="130">
        <v>0</v>
      </c>
      <c r="AM2947" s="130">
        <v>67427.27</v>
      </c>
      <c r="AN2947" s="130">
        <v>87499.91</v>
      </c>
      <c r="AO2947" s="130">
        <v>0</v>
      </c>
    </row>
    <row r="2948" spans="1:41" s="124" customFormat="1" x14ac:dyDescent="0.2">
      <c r="A2948" s="133">
        <v>32484691</v>
      </c>
      <c r="B2948" s="129">
        <v>37565262</v>
      </c>
      <c r="C2948" s="130" t="s">
        <v>138</v>
      </c>
      <c r="D2948" s="130">
        <v>481953.97</v>
      </c>
      <c r="E2948" s="130">
        <v>-10544.11</v>
      </c>
      <c r="F2948" s="130">
        <v>471409.86</v>
      </c>
      <c r="G2948" s="130">
        <v>-4739.21</v>
      </c>
      <c r="H2948" s="130">
        <v>0</v>
      </c>
      <c r="I2948" s="130">
        <v>-1017.21</v>
      </c>
      <c r="J2948" s="130">
        <v>-16300.53</v>
      </c>
      <c r="K2948" s="130">
        <v>0</v>
      </c>
      <c r="L2948" s="154">
        <v>11.8</v>
      </c>
      <c r="M2948" s="131">
        <v>502.03539999999998</v>
      </c>
      <c r="N2948" s="132" t="s">
        <v>139</v>
      </c>
      <c r="O2948" s="157">
        <v>0</v>
      </c>
      <c r="P2948" s="130">
        <v>471409.86</v>
      </c>
      <c r="Q2948" s="132" t="s">
        <v>62</v>
      </c>
      <c r="R2948" s="132">
        <v>0</v>
      </c>
      <c r="S2948" s="132">
        <v>0</v>
      </c>
      <c r="T2948" s="132">
        <v>20170831</v>
      </c>
      <c r="U2948" s="130">
        <v>0</v>
      </c>
      <c r="V2948" s="130" t="s">
        <v>138</v>
      </c>
      <c r="W2948" s="130">
        <v>0</v>
      </c>
      <c r="X2948" s="130" t="s">
        <v>33</v>
      </c>
      <c r="Y2948" s="132">
        <v>76463518</v>
      </c>
      <c r="Z2948" s="130">
        <v>0</v>
      </c>
      <c r="AA2948" s="130">
        <v>0</v>
      </c>
      <c r="AB2948" s="130">
        <v>0</v>
      </c>
      <c r="AC2948" s="130">
        <v>0</v>
      </c>
      <c r="AD2948" s="130">
        <v>0</v>
      </c>
      <c r="AE2948" s="130">
        <v>0</v>
      </c>
      <c r="AF2948" s="205">
        <v>0</v>
      </c>
      <c r="AG2948" s="205">
        <v>0</v>
      </c>
      <c r="AH2948" s="130">
        <v>0</v>
      </c>
      <c r="AI2948" s="177">
        <v>3</v>
      </c>
      <c r="AJ2948" s="177">
        <v>60</v>
      </c>
      <c r="AK2948" s="130">
        <v>0</v>
      </c>
      <c r="AL2948" s="130">
        <v>0</v>
      </c>
      <c r="AM2948" s="130">
        <v>96136.77</v>
      </c>
      <c r="AN2948" s="130">
        <v>131797.35999999999</v>
      </c>
      <c r="AO2948" s="130">
        <v>0</v>
      </c>
    </row>
    <row r="2949" spans="1:41" s="124" customFormat="1" x14ac:dyDescent="0.2">
      <c r="A2949" s="133">
        <v>27401247</v>
      </c>
      <c r="B2949" s="129">
        <v>9726108</v>
      </c>
      <c r="C2949" s="130" t="s">
        <v>138</v>
      </c>
      <c r="D2949" s="130">
        <v>0</v>
      </c>
      <c r="E2949" s="130">
        <v>0</v>
      </c>
      <c r="F2949" s="130">
        <v>0</v>
      </c>
      <c r="G2949" s="130">
        <v>0</v>
      </c>
      <c r="H2949" s="130">
        <v>0</v>
      </c>
      <c r="I2949" s="130">
        <v>0</v>
      </c>
      <c r="J2949" s="130">
        <v>0</v>
      </c>
      <c r="K2949" s="130">
        <v>0</v>
      </c>
      <c r="L2949" s="154">
        <v>12.75</v>
      </c>
      <c r="M2949" s="131">
        <v>0</v>
      </c>
      <c r="N2949" s="132" t="s">
        <v>71</v>
      </c>
      <c r="O2949" s="157">
        <v>1</v>
      </c>
      <c r="P2949" s="130">
        <v>0</v>
      </c>
      <c r="Q2949" s="132" t="s">
        <v>62</v>
      </c>
      <c r="R2949" s="132">
        <v>0</v>
      </c>
      <c r="S2949" s="132">
        <v>0</v>
      </c>
      <c r="T2949" s="132">
        <v>20170831</v>
      </c>
      <c r="U2949" s="130">
        <v>0</v>
      </c>
      <c r="V2949" s="130" t="s">
        <v>138</v>
      </c>
      <c r="W2949" s="130">
        <v>0</v>
      </c>
      <c r="X2949" s="130" t="s">
        <v>33</v>
      </c>
      <c r="Y2949" s="132">
        <v>76467571</v>
      </c>
      <c r="Z2949" s="130">
        <v>0</v>
      </c>
      <c r="AA2949" s="130">
        <v>0</v>
      </c>
      <c r="AB2949" s="130">
        <v>0</v>
      </c>
      <c r="AC2949" s="130">
        <v>0</v>
      </c>
      <c r="AD2949" s="130">
        <v>0</v>
      </c>
      <c r="AE2949" s="130">
        <v>0</v>
      </c>
      <c r="AF2949" s="205">
        <v>0</v>
      </c>
      <c r="AG2949" s="205">
        <v>0</v>
      </c>
      <c r="AH2949" s="130">
        <v>0</v>
      </c>
      <c r="AI2949" s="177">
        <v>3</v>
      </c>
      <c r="AJ2949" s="177">
        <v>0</v>
      </c>
      <c r="AK2949" s="130">
        <v>31964.799999999999</v>
      </c>
      <c r="AL2949" s="130">
        <v>0</v>
      </c>
      <c r="AM2949" s="130">
        <v>9777.81</v>
      </c>
      <c r="AN2949" s="130">
        <v>17319.05</v>
      </c>
      <c r="AO2949" s="130">
        <v>0</v>
      </c>
    </row>
    <row r="2950" spans="1:41" s="124" customFormat="1" x14ac:dyDescent="0.2">
      <c r="A2950" s="133">
        <v>38725385</v>
      </c>
      <c r="B2950" s="129">
        <v>16044894</v>
      </c>
      <c r="C2950" s="130" t="s">
        <v>138</v>
      </c>
      <c r="D2950" s="130">
        <v>0</v>
      </c>
      <c r="E2950" s="130">
        <v>0</v>
      </c>
      <c r="F2950" s="130">
        <v>0</v>
      </c>
      <c r="G2950" s="130">
        <v>0</v>
      </c>
      <c r="H2950" s="130">
        <v>0</v>
      </c>
      <c r="I2950" s="130">
        <v>0</v>
      </c>
      <c r="J2950" s="130">
        <v>0</v>
      </c>
      <c r="K2950" s="130">
        <v>0</v>
      </c>
      <c r="L2950" s="154">
        <v>12.7</v>
      </c>
      <c r="M2950" s="131">
        <v>0</v>
      </c>
      <c r="N2950" s="132" t="s">
        <v>71</v>
      </c>
      <c r="O2950" s="157">
        <v>1</v>
      </c>
      <c r="P2950" s="130">
        <v>0</v>
      </c>
      <c r="Q2950" s="132" t="s">
        <v>62</v>
      </c>
      <c r="R2950" s="132">
        <v>0</v>
      </c>
      <c r="S2950" s="132">
        <v>0</v>
      </c>
      <c r="T2950" s="132">
        <v>20170831</v>
      </c>
      <c r="U2950" s="130">
        <v>0</v>
      </c>
      <c r="V2950" s="130" t="s">
        <v>138</v>
      </c>
      <c r="W2950" s="130">
        <v>0</v>
      </c>
      <c r="X2950" s="130" t="s">
        <v>33</v>
      </c>
      <c r="Y2950" s="132">
        <v>76468707</v>
      </c>
      <c r="Z2950" s="130">
        <v>0</v>
      </c>
      <c r="AA2950" s="130">
        <v>0</v>
      </c>
      <c r="AB2950" s="130">
        <v>0</v>
      </c>
      <c r="AC2950" s="130">
        <v>0</v>
      </c>
      <c r="AD2950" s="130">
        <v>0</v>
      </c>
      <c r="AE2950" s="130">
        <v>0</v>
      </c>
      <c r="AF2950" s="205">
        <v>0</v>
      </c>
      <c r="AG2950" s="205">
        <v>0</v>
      </c>
      <c r="AH2950" s="130">
        <v>0</v>
      </c>
      <c r="AI2950" s="177">
        <v>3</v>
      </c>
      <c r="AJ2950" s="177">
        <v>0</v>
      </c>
      <c r="AK2950" s="130">
        <v>0</v>
      </c>
      <c r="AL2950" s="130">
        <v>0</v>
      </c>
      <c r="AM2950" s="130">
        <v>33601.56</v>
      </c>
      <c r="AN2950" s="130">
        <v>65768.509999999995</v>
      </c>
      <c r="AO2950" s="130">
        <v>0</v>
      </c>
    </row>
    <row r="2951" spans="1:41" s="124" customFormat="1" x14ac:dyDescent="0.2">
      <c r="A2951" s="133">
        <v>36716140</v>
      </c>
      <c r="B2951" s="129">
        <v>34050821</v>
      </c>
      <c r="C2951" s="130" t="s">
        <v>138</v>
      </c>
      <c r="D2951" s="130">
        <v>384153.7</v>
      </c>
      <c r="E2951" s="130">
        <v>-7126.49</v>
      </c>
      <c r="F2951" s="130">
        <v>377027.21</v>
      </c>
      <c r="G2951" s="130">
        <v>-3553.42</v>
      </c>
      <c r="H2951" s="130">
        <v>0</v>
      </c>
      <c r="I2951" s="130">
        <v>-653.53</v>
      </c>
      <c r="J2951" s="130">
        <v>-11333.44</v>
      </c>
      <c r="K2951" s="130">
        <v>0</v>
      </c>
      <c r="L2951" s="154">
        <v>11.1</v>
      </c>
      <c r="M2951" s="131">
        <v>400.1601</v>
      </c>
      <c r="N2951" s="132" t="s">
        <v>139</v>
      </c>
      <c r="O2951" s="157">
        <v>0</v>
      </c>
      <c r="P2951" s="130">
        <v>377027.21</v>
      </c>
      <c r="Q2951" s="132" t="s">
        <v>62</v>
      </c>
      <c r="R2951" s="132">
        <v>0</v>
      </c>
      <c r="S2951" s="132">
        <v>0</v>
      </c>
      <c r="T2951" s="132">
        <v>20170831</v>
      </c>
      <c r="U2951" s="130">
        <v>0</v>
      </c>
      <c r="V2951" s="130" t="s">
        <v>138</v>
      </c>
      <c r="W2951" s="130">
        <v>0</v>
      </c>
      <c r="X2951" s="130" t="s">
        <v>33</v>
      </c>
      <c r="Y2951" s="132">
        <v>76473472</v>
      </c>
      <c r="Z2951" s="130">
        <v>0</v>
      </c>
      <c r="AA2951" s="130">
        <v>0</v>
      </c>
      <c r="AB2951" s="130">
        <v>0</v>
      </c>
      <c r="AC2951" s="130">
        <v>0</v>
      </c>
      <c r="AD2951" s="130">
        <v>0</v>
      </c>
      <c r="AE2951" s="130">
        <v>0</v>
      </c>
      <c r="AF2951" s="205">
        <v>0</v>
      </c>
      <c r="AG2951" s="205">
        <v>0</v>
      </c>
      <c r="AH2951" s="130">
        <v>0</v>
      </c>
      <c r="AI2951" s="177">
        <v>3</v>
      </c>
      <c r="AJ2951" s="177">
        <v>65</v>
      </c>
      <c r="AK2951" s="130">
        <v>43390.76</v>
      </c>
      <c r="AL2951" s="130">
        <v>0</v>
      </c>
      <c r="AM2951" s="130">
        <v>62309.15</v>
      </c>
      <c r="AN2951" s="130">
        <v>83068.19</v>
      </c>
      <c r="AO2951" s="130">
        <v>0</v>
      </c>
    </row>
    <row r="2952" spans="1:41" s="124" customFormat="1" x14ac:dyDescent="0.2">
      <c r="A2952" s="133">
        <v>35003345</v>
      </c>
      <c r="B2952" s="129">
        <v>38487740</v>
      </c>
      <c r="C2952" s="130" t="s">
        <v>138</v>
      </c>
      <c r="D2952" s="130">
        <v>303277.84000000003</v>
      </c>
      <c r="E2952" s="130">
        <v>0</v>
      </c>
      <c r="F2952" s="130">
        <v>303277.84000000003</v>
      </c>
      <c r="G2952" s="130">
        <v>-216.98</v>
      </c>
      <c r="H2952" s="130">
        <v>0</v>
      </c>
      <c r="I2952" s="130">
        <v>-577.63</v>
      </c>
      <c r="J2952" s="130">
        <v>-794.61</v>
      </c>
      <c r="K2952" s="130">
        <v>0</v>
      </c>
      <c r="L2952" s="154">
        <v>11.9</v>
      </c>
      <c r="M2952" s="131">
        <v>315.9144</v>
      </c>
      <c r="N2952" s="132" t="s">
        <v>139</v>
      </c>
      <c r="O2952" s="157">
        <v>0</v>
      </c>
      <c r="P2952" s="130">
        <v>297409.62</v>
      </c>
      <c r="Q2952" s="132" t="s">
        <v>63</v>
      </c>
      <c r="R2952" s="132">
        <v>20170831</v>
      </c>
      <c r="S2952" s="132">
        <v>1</v>
      </c>
      <c r="T2952" s="132">
        <v>20170831</v>
      </c>
      <c r="U2952" s="130">
        <v>0</v>
      </c>
      <c r="V2952" s="130" t="s">
        <v>138</v>
      </c>
      <c r="W2952" s="130">
        <v>0</v>
      </c>
      <c r="X2952" s="130" t="s">
        <v>33</v>
      </c>
      <c r="Y2952" s="132">
        <v>76473499</v>
      </c>
      <c r="Z2952" s="130">
        <v>0</v>
      </c>
      <c r="AA2952" s="130">
        <v>0</v>
      </c>
      <c r="AB2952" s="130">
        <v>0</v>
      </c>
      <c r="AC2952" s="130">
        <v>0</v>
      </c>
      <c r="AD2952" s="130">
        <v>0</v>
      </c>
      <c r="AE2952" s="130">
        <v>0</v>
      </c>
      <c r="AF2952" s="205">
        <v>0</v>
      </c>
      <c r="AG2952" s="205">
        <v>0</v>
      </c>
      <c r="AH2952" s="130">
        <v>0</v>
      </c>
      <c r="AI2952" s="177">
        <v>3</v>
      </c>
      <c r="AJ2952" s="177">
        <v>60</v>
      </c>
      <c r="AK2952" s="130">
        <v>165974.5</v>
      </c>
      <c r="AL2952" s="130">
        <v>0</v>
      </c>
      <c r="AM2952" s="130">
        <v>58250.400000000001</v>
      </c>
      <c r="AN2952" s="130">
        <v>74124.929999999993</v>
      </c>
      <c r="AO2952" s="130">
        <v>0</v>
      </c>
    </row>
    <row r="2953" spans="1:41" s="124" customFormat="1" x14ac:dyDescent="0.2">
      <c r="A2953" s="133">
        <v>33832221</v>
      </c>
      <c r="B2953" s="129">
        <v>31860980</v>
      </c>
      <c r="C2953" s="130" t="s">
        <v>138</v>
      </c>
      <c r="D2953" s="130">
        <v>0</v>
      </c>
      <c r="E2953" s="130">
        <v>0</v>
      </c>
      <c r="F2953" s="130">
        <v>0</v>
      </c>
      <c r="G2953" s="130">
        <v>0</v>
      </c>
      <c r="H2953" s="130">
        <v>0</v>
      </c>
      <c r="I2953" s="130">
        <v>0</v>
      </c>
      <c r="J2953" s="130">
        <v>0</v>
      </c>
      <c r="K2953" s="130">
        <v>0</v>
      </c>
      <c r="L2953" s="154">
        <v>12.35</v>
      </c>
      <c r="M2953" s="131">
        <v>0</v>
      </c>
      <c r="N2953" s="132" t="s">
        <v>71</v>
      </c>
      <c r="O2953" s="157">
        <v>1</v>
      </c>
      <c r="P2953" s="130">
        <v>0</v>
      </c>
      <c r="Q2953" s="132" t="s">
        <v>62</v>
      </c>
      <c r="R2953" s="132">
        <v>0</v>
      </c>
      <c r="S2953" s="132">
        <v>0</v>
      </c>
      <c r="T2953" s="132">
        <v>20170831</v>
      </c>
      <c r="U2953" s="130">
        <v>0</v>
      </c>
      <c r="V2953" s="130" t="s">
        <v>138</v>
      </c>
      <c r="W2953" s="130">
        <v>0</v>
      </c>
      <c r="X2953" s="130" t="s">
        <v>33</v>
      </c>
      <c r="Y2953" s="132">
        <v>76476064</v>
      </c>
      <c r="Z2953" s="130">
        <v>0</v>
      </c>
      <c r="AA2953" s="130">
        <v>0</v>
      </c>
      <c r="AB2953" s="130">
        <v>0</v>
      </c>
      <c r="AC2953" s="130">
        <v>0</v>
      </c>
      <c r="AD2953" s="130">
        <v>0</v>
      </c>
      <c r="AE2953" s="130">
        <v>0</v>
      </c>
      <c r="AF2953" s="205">
        <v>0</v>
      </c>
      <c r="AG2953" s="205">
        <v>0</v>
      </c>
      <c r="AH2953" s="130">
        <v>0</v>
      </c>
      <c r="AI2953" s="177">
        <v>3</v>
      </c>
      <c r="AJ2953" s="177">
        <v>28</v>
      </c>
      <c r="AK2953" s="130">
        <v>0</v>
      </c>
      <c r="AL2953" s="130">
        <v>0</v>
      </c>
      <c r="AM2953" s="130">
        <v>43172.65</v>
      </c>
      <c r="AN2953" s="130">
        <v>83679.06</v>
      </c>
      <c r="AO2953" s="130">
        <v>0</v>
      </c>
    </row>
    <row r="2954" spans="1:41" s="124" customFormat="1" x14ac:dyDescent="0.2">
      <c r="A2954" s="133">
        <v>35761015</v>
      </c>
      <c r="B2954" s="129">
        <v>26681019</v>
      </c>
      <c r="C2954" s="130" t="s">
        <v>138</v>
      </c>
      <c r="D2954" s="130">
        <v>0</v>
      </c>
      <c r="E2954" s="130">
        <v>0</v>
      </c>
      <c r="F2954" s="130">
        <v>0</v>
      </c>
      <c r="G2954" s="130">
        <v>0</v>
      </c>
      <c r="H2954" s="130">
        <v>0</v>
      </c>
      <c r="I2954" s="130">
        <v>0</v>
      </c>
      <c r="J2954" s="130">
        <v>0</v>
      </c>
      <c r="K2954" s="130">
        <v>0</v>
      </c>
      <c r="L2954" s="154">
        <v>11.1</v>
      </c>
      <c r="M2954" s="131">
        <v>0</v>
      </c>
      <c r="N2954" s="132" t="s">
        <v>71</v>
      </c>
      <c r="O2954" s="157">
        <v>0</v>
      </c>
      <c r="P2954" s="130">
        <v>0</v>
      </c>
      <c r="Q2954" s="132" t="s">
        <v>62</v>
      </c>
      <c r="R2954" s="132">
        <v>0</v>
      </c>
      <c r="S2954" s="132">
        <v>0</v>
      </c>
      <c r="T2954" s="132">
        <v>20170831</v>
      </c>
      <c r="U2954" s="130">
        <v>0</v>
      </c>
      <c r="V2954" s="130" t="s">
        <v>138</v>
      </c>
      <c r="W2954" s="130">
        <v>0</v>
      </c>
      <c r="X2954" s="130" t="s">
        <v>33</v>
      </c>
      <c r="Y2954" s="132">
        <v>76567008</v>
      </c>
      <c r="Z2954" s="130">
        <v>0</v>
      </c>
      <c r="AA2954" s="130">
        <v>0</v>
      </c>
      <c r="AB2954" s="130">
        <v>0</v>
      </c>
      <c r="AC2954" s="130">
        <v>0</v>
      </c>
      <c r="AD2954" s="130">
        <v>0</v>
      </c>
      <c r="AE2954" s="130">
        <v>0</v>
      </c>
      <c r="AF2954" s="205">
        <v>0</v>
      </c>
      <c r="AG2954" s="205">
        <v>0</v>
      </c>
      <c r="AH2954" s="130">
        <v>0</v>
      </c>
      <c r="AI2954" s="177">
        <v>3</v>
      </c>
      <c r="AJ2954" s="177">
        <v>0</v>
      </c>
      <c r="AK2954" s="130">
        <v>50759.05</v>
      </c>
      <c r="AL2954" s="130">
        <v>0</v>
      </c>
      <c r="AM2954" s="130">
        <v>23929.43</v>
      </c>
      <c r="AN2954" s="130">
        <v>41631.370000000003</v>
      </c>
      <c r="AO2954" s="130">
        <v>0</v>
      </c>
    </row>
    <row r="2955" spans="1:41" s="124" customFormat="1" x14ac:dyDescent="0.2">
      <c r="A2955" s="133">
        <v>39025413</v>
      </c>
      <c r="B2955" s="129">
        <v>39556906</v>
      </c>
      <c r="C2955" s="130" t="s">
        <v>138</v>
      </c>
      <c r="D2955" s="130">
        <v>607422.63</v>
      </c>
      <c r="E2955" s="130">
        <v>-9994.2800000000007</v>
      </c>
      <c r="F2955" s="130">
        <v>597428.35</v>
      </c>
      <c r="G2955" s="130">
        <v>-6160.28</v>
      </c>
      <c r="H2955" s="130">
        <v>0</v>
      </c>
      <c r="I2955" s="130">
        <v>-977.31</v>
      </c>
      <c r="J2955" s="130">
        <v>-17131.87</v>
      </c>
      <c r="K2955" s="130">
        <v>0</v>
      </c>
      <c r="L2955" s="154">
        <v>12.17</v>
      </c>
      <c r="M2955" s="131">
        <v>632.7319</v>
      </c>
      <c r="N2955" s="132" t="s">
        <v>139</v>
      </c>
      <c r="O2955" s="157">
        <v>0</v>
      </c>
      <c r="P2955" s="130">
        <v>597428.35</v>
      </c>
      <c r="Q2955" s="132" t="s">
        <v>62</v>
      </c>
      <c r="R2955" s="132">
        <v>0</v>
      </c>
      <c r="S2955" s="132">
        <v>0</v>
      </c>
      <c r="T2955" s="132">
        <v>20170831</v>
      </c>
      <c r="U2955" s="130">
        <v>0</v>
      </c>
      <c r="V2955" s="130" t="s">
        <v>138</v>
      </c>
      <c r="W2955" s="130">
        <v>0</v>
      </c>
      <c r="X2955" s="130" t="s">
        <v>33</v>
      </c>
      <c r="Y2955" s="132">
        <v>76568074</v>
      </c>
      <c r="Z2955" s="130">
        <v>0</v>
      </c>
      <c r="AA2955" s="130">
        <v>0</v>
      </c>
      <c r="AB2955" s="130">
        <v>0</v>
      </c>
      <c r="AC2955" s="130">
        <v>0</v>
      </c>
      <c r="AD2955" s="130">
        <v>0</v>
      </c>
      <c r="AE2955" s="130">
        <v>0</v>
      </c>
      <c r="AF2955" s="205">
        <v>0</v>
      </c>
      <c r="AG2955" s="205">
        <v>0</v>
      </c>
      <c r="AH2955" s="130">
        <v>0</v>
      </c>
      <c r="AI2955" s="177">
        <v>3</v>
      </c>
      <c r="AJ2955" s="177">
        <v>6</v>
      </c>
      <c r="AK2955" s="130">
        <v>88376.960000000006</v>
      </c>
      <c r="AL2955" s="130">
        <v>0</v>
      </c>
      <c r="AM2955" s="130">
        <v>95518.11</v>
      </c>
      <c r="AN2955" s="130">
        <v>139941.54999999999</v>
      </c>
      <c r="AO2955" s="130">
        <v>0</v>
      </c>
    </row>
    <row r="2956" spans="1:41" s="124" customFormat="1" x14ac:dyDescent="0.2">
      <c r="A2956" s="133">
        <v>36464004</v>
      </c>
      <c r="B2956" s="129">
        <v>38406433</v>
      </c>
      <c r="C2956" s="130" t="s">
        <v>138</v>
      </c>
      <c r="D2956" s="130">
        <v>327324.55</v>
      </c>
      <c r="E2956" s="130">
        <v>-5910.52</v>
      </c>
      <c r="F2956" s="130">
        <v>321414.03000000003</v>
      </c>
      <c r="G2956" s="130">
        <v>-389.84</v>
      </c>
      <c r="H2956" s="130">
        <v>0</v>
      </c>
      <c r="I2956" s="130">
        <v>-793.12</v>
      </c>
      <c r="J2956" s="130">
        <v>-7093.48</v>
      </c>
      <c r="K2956" s="130">
        <v>0</v>
      </c>
      <c r="L2956" s="154">
        <v>11.1</v>
      </c>
      <c r="M2956" s="131">
        <v>340.9631</v>
      </c>
      <c r="N2956" s="132" t="s">
        <v>139</v>
      </c>
      <c r="O2956" s="157">
        <v>0</v>
      </c>
      <c r="P2956" s="130">
        <v>315448.84000000003</v>
      </c>
      <c r="Q2956" s="132" t="s">
        <v>63</v>
      </c>
      <c r="R2956" s="132">
        <v>20170831</v>
      </c>
      <c r="S2956" s="132">
        <v>1</v>
      </c>
      <c r="T2956" s="132">
        <v>20170831</v>
      </c>
      <c r="U2956" s="130">
        <v>0</v>
      </c>
      <c r="V2956" s="130" t="s">
        <v>138</v>
      </c>
      <c r="W2956" s="130">
        <v>0</v>
      </c>
      <c r="X2956" s="130" t="s">
        <v>33</v>
      </c>
      <c r="Y2956" s="132">
        <v>76568423</v>
      </c>
      <c r="Z2956" s="130">
        <v>0</v>
      </c>
      <c r="AA2956" s="130">
        <v>0</v>
      </c>
      <c r="AB2956" s="130">
        <v>0</v>
      </c>
      <c r="AC2956" s="130">
        <v>0</v>
      </c>
      <c r="AD2956" s="130">
        <v>0</v>
      </c>
      <c r="AE2956" s="130">
        <v>0</v>
      </c>
      <c r="AF2956" s="205">
        <v>0</v>
      </c>
      <c r="AG2956" s="205">
        <v>0</v>
      </c>
      <c r="AH2956" s="130">
        <v>0</v>
      </c>
      <c r="AI2956" s="177">
        <v>3</v>
      </c>
      <c r="AJ2956" s="177">
        <v>0</v>
      </c>
      <c r="AK2956" s="130">
        <v>0</v>
      </c>
      <c r="AL2956" s="130">
        <v>0</v>
      </c>
      <c r="AM2956" s="130">
        <v>46249.63</v>
      </c>
      <c r="AN2956" s="130">
        <v>66185.320000000007</v>
      </c>
      <c r="AO2956" s="130">
        <v>0</v>
      </c>
    </row>
    <row r="2957" spans="1:41" s="124" customFormat="1" x14ac:dyDescent="0.2">
      <c r="A2957" s="133">
        <v>37136221</v>
      </c>
      <c r="B2957" s="129">
        <v>31686224</v>
      </c>
      <c r="C2957" s="130" t="s">
        <v>138</v>
      </c>
      <c r="D2957" s="130">
        <v>0</v>
      </c>
      <c r="E2957" s="130">
        <v>0</v>
      </c>
      <c r="F2957" s="130">
        <v>0</v>
      </c>
      <c r="G2957" s="130">
        <v>0</v>
      </c>
      <c r="H2957" s="130">
        <v>0</v>
      </c>
      <c r="I2957" s="130">
        <v>0</v>
      </c>
      <c r="J2957" s="130">
        <v>0</v>
      </c>
      <c r="K2957" s="130">
        <v>0</v>
      </c>
      <c r="L2957" s="154">
        <v>11.1</v>
      </c>
      <c r="M2957" s="131">
        <v>0</v>
      </c>
      <c r="N2957" s="132" t="s">
        <v>71</v>
      </c>
      <c r="O2957" s="157">
        <v>1</v>
      </c>
      <c r="P2957" s="130">
        <v>0</v>
      </c>
      <c r="Q2957" s="132" t="s">
        <v>62</v>
      </c>
      <c r="R2957" s="132">
        <v>0</v>
      </c>
      <c r="S2957" s="132">
        <v>0</v>
      </c>
      <c r="T2957" s="132">
        <v>20170831</v>
      </c>
      <c r="U2957" s="130">
        <v>0</v>
      </c>
      <c r="V2957" s="130" t="s">
        <v>138</v>
      </c>
      <c r="W2957" s="130">
        <v>0</v>
      </c>
      <c r="X2957" s="130" t="s">
        <v>33</v>
      </c>
      <c r="Y2957" s="132">
        <v>76640092</v>
      </c>
      <c r="Z2957" s="130">
        <v>0</v>
      </c>
      <c r="AA2957" s="130">
        <v>0</v>
      </c>
      <c r="AB2957" s="130">
        <v>0</v>
      </c>
      <c r="AC2957" s="130">
        <v>0</v>
      </c>
      <c r="AD2957" s="130">
        <v>0</v>
      </c>
      <c r="AE2957" s="130">
        <v>0</v>
      </c>
      <c r="AF2957" s="205">
        <v>0</v>
      </c>
      <c r="AG2957" s="205">
        <v>0</v>
      </c>
      <c r="AH2957" s="130">
        <v>0</v>
      </c>
      <c r="AI2957" s="177">
        <v>3</v>
      </c>
      <c r="AJ2957" s="177">
        <v>0</v>
      </c>
      <c r="AK2957" s="130">
        <v>0</v>
      </c>
      <c r="AL2957" s="130">
        <v>0</v>
      </c>
      <c r="AM2957" s="130">
        <v>13879.06</v>
      </c>
      <c r="AN2957" s="130">
        <v>24677.39</v>
      </c>
      <c r="AO2957" s="130">
        <v>0</v>
      </c>
    </row>
    <row r="2958" spans="1:41" s="124" customFormat="1" x14ac:dyDescent="0.2">
      <c r="A2958" s="133">
        <v>38124820</v>
      </c>
      <c r="B2958" s="129">
        <v>23761014</v>
      </c>
      <c r="C2958" s="130" t="s">
        <v>138</v>
      </c>
      <c r="D2958" s="130">
        <v>696086</v>
      </c>
      <c r="E2958" s="130">
        <v>-1403.57</v>
      </c>
      <c r="F2958" s="130">
        <v>694682.43</v>
      </c>
      <c r="G2958" s="130">
        <v>-3916.43</v>
      </c>
      <c r="H2958" s="130">
        <v>0</v>
      </c>
      <c r="I2958" s="130">
        <v>0</v>
      </c>
      <c r="J2958" s="130">
        <v>-5320</v>
      </c>
      <c r="K2958" s="130">
        <v>0</v>
      </c>
      <c r="L2958" s="154">
        <v>11.9</v>
      </c>
      <c r="M2958" s="131">
        <v>725.08960000000002</v>
      </c>
      <c r="N2958" s="132" t="s">
        <v>139</v>
      </c>
      <c r="O2958" s="157">
        <v>1</v>
      </c>
      <c r="P2958" s="130">
        <v>642263.21</v>
      </c>
      <c r="Q2958" s="132" t="s">
        <v>67</v>
      </c>
      <c r="R2958" s="132">
        <v>20170502</v>
      </c>
      <c r="S2958" s="132">
        <v>5</v>
      </c>
      <c r="T2958" s="132">
        <v>20170831</v>
      </c>
      <c r="U2958" s="130">
        <v>0</v>
      </c>
      <c r="V2958" s="130" t="s">
        <v>138</v>
      </c>
      <c r="W2958" s="130">
        <v>0</v>
      </c>
      <c r="X2958" s="130" t="s">
        <v>33</v>
      </c>
      <c r="Y2958" s="132">
        <v>76652269</v>
      </c>
      <c r="Z2958" s="130">
        <v>0</v>
      </c>
      <c r="AA2958" s="130">
        <v>0</v>
      </c>
      <c r="AB2958" s="130">
        <v>0</v>
      </c>
      <c r="AC2958" s="130">
        <v>0</v>
      </c>
      <c r="AD2958" s="130">
        <v>0</v>
      </c>
      <c r="AE2958" s="130">
        <v>0</v>
      </c>
      <c r="AF2958" s="205">
        <v>0</v>
      </c>
      <c r="AG2958" s="205">
        <v>0</v>
      </c>
      <c r="AH2958" s="130">
        <v>0</v>
      </c>
      <c r="AI2958" s="177">
        <v>4</v>
      </c>
      <c r="AJ2958" s="177">
        <v>0</v>
      </c>
      <c r="AK2958" s="130">
        <v>0</v>
      </c>
      <c r="AL2958" s="130">
        <v>0</v>
      </c>
      <c r="AM2958" s="130">
        <v>11319.42</v>
      </c>
      <c r="AN2958" s="130">
        <v>21042.47</v>
      </c>
      <c r="AO2958" s="130">
        <v>0</v>
      </c>
    </row>
    <row r="2959" spans="1:41" s="124" customFormat="1" x14ac:dyDescent="0.2">
      <c r="A2959" s="133">
        <v>26160882</v>
      </c>
      <c r="B2959" s="129">
        <v>19979282</v>
      </c>
      <c r="C2959" s="130" t="s">
        <v>138</v>
      </c>
      <c r="D2959" s="130">
        <v>0</v>
      </c>
      <c r="E2959" s="130">
        <v>0</v>
      </c>
      <c r="F2959" s="130">
        <v>0</v>
      </c>
      <c r="G2959" s="130">
        <v>0</v>
      </c>
      <c r="H2959" s="130">
        <v>0</v>
      </c>
      <c r="I2959" s="130">
        <v>0</v>
      </c>
      <c r="J2959" s="130">
        <v>0</v>
      </c>
      <c r="K2959" s="130">
        <v>0</v>
      </c>
      <c r="L2959" s="154">
        <v>12.23</v>
      </c>
      <c r="M2959" s="131">
        <v>0</v>
      </c>
      <c r="N2959" s="132" t="s">
        <v>71</v>
      </c>
      <c r="O2959" s="157">
        <v>0</v>
      </c>
      <c r="P2959" s="130">
        <v>0</v>
      </c>
      <c r="Q2959" s="132" t="s">
        <v>62</v>
      </c>
      <c r="R2959" s="132">
        <v>0</v>
      </c>
      <c r="S2959" s="132">
        <v>0</v>
      </c>
      <c r="T2959" s="132">
        <v>20170831</v>
      </c>
      <c r="U2959" s="130">
        <v>0</v>
      </c>
      <c r="V2959" s="130" t="s">
        <v>138</v>
      </c>
      <c r="W2959" s="130">
        <v>0</v>
      </c>
      <c r="X2959" s="130" t="s">
        <v>33</v>
      </c>
      <c r="Y2959" s="132">
        <v>76654332</v>
      </c>
      <c r="Z2959" s="130">
        <v>0</v>
      </c>
      <c r="AA2959" s="130">
        <v>0</v>
      </c>
      <c r="AB2959" s="130">
        <v>0</v>
      </c>
      <c r="AC2959" s="130">
        <v>0</v>
      </c>
      <c r="AD2959" s="130">
        <v>0</v>
      </c>
      <c r="AE2959" s="130">
        <v>0</v>
      </c>
      <c r="AF2959" s="205">
        <v>0</v>
      </c>
      <c r="AG2959" s="205">
        <v>0</v>
      </c>
      <c r="AH2959" s="130">
        <v>0</v>
      </c>
      <c r="AI2959" s="177">
        <v>3</v>
      </c>
      <c r="AJ2959" s="177">
        <v>0</v>
      </c>
      <c r="AK2959" s="130">
        <v>229813.06</v>
      </c>
      <c r="AL2959" s="130">
        <v>0</v>
      </c>
      <c r="AM2959" s="130">
        <v>123211.39</v>
      </c>
      <c r="AN2959" s="130">
        <v>144563.64000000001</v>
      </c>
      <c r="AO2959" s="130">
        <v>0</v>
      </c>
    </row>
    <row r="2960" spans="1:41" s="124" customFormat="1" x14ac:dyDescent="0.2">
      <c r="A2960" s="133">
        <v>38530124</v>
      </c>
      <c r="B2960" s="129">
        <v>16185110</v>
      </c>
      <c r="C2960" s="130" t="s">
        <v>138</v>
      </c>
      <c r="D2960" s="130">
        <v>428915.83</v>
      </c>
      <c r="E2960" s="130">
        <v>-7439.56</v>
      </c>
      <c r="F2960" s="130">
        <v>421476.27</v>
      </c>
      <c r="G2960" s="130">
        <v>-3699.4</v>
      </c>
      <c r="H2960" s="130">
        <v>0</v>
      </c>
      <c r="I2960" s="130">
        <v>-937.7</v>
      </c>
      <c r="J2960" s="130">
        <v>-12076.66</v>
      </c>
      <c r="K2960" s="130">
        <v>0</v>
      </c>
      <c r="L2960" s="154">
        <v>10.35</v>
      </c>
      <c r="M2960" s="131">
        <v>446.78730000000002</v>
      </c>
      <c r="N2960" s="132" t="s">
        <v>139</v>
      </c>
      <c r="O2960" s="157">
        <v>0</v>
      </c>
      <c r="P2960" s="130">
        <v>421476.27</v>
      </c>
      <c r="Q2960" s="132" t="s">
        <v>62</v>
      </c>
      <c r="R2960" s="132">
        <v>0</v>
      </c>
      <c r="S2960" s="132">
        <v>0</v>
      </c>
      <c r="T2960" s="132">
        <v>20170831</v>
      </c>
      <c r="U2960" s="130">
        <v>0</v>
      </c>
      <c r="V2960" s="130" t="s">
        <v>138</v>
      </c>
      <c r="W2960" s="130">
        <v>0</v>
      </c>
      <c r="X2960" s="130" t="s">
        <v>33</v>
      </c>
      <c r="Y2960" s="132">
        <v>76654403</v>
      </c>
      <c r="Z2960" s="130">
        <v>0</v>
      </c>
      <c r="AA2960" s="130">
        <v>0</v>
      </c>
      <c r="AB2960" s="130">
        <v>0</v>
      </c>
      <c r="AC2960" s="130">
        <v>0</v>
      </c>
      <c r="AD2960" s="130">
        <v>0</v>
      </c>
      <c r="AE2960" s="130">
        <v>0</v>
      </c>
      <c r="AF2960" s="205">
        <v>0</v>
      </c>
      <c r="AG2960" s="205">
        <v>0</v>
      </c>
      <c r="AH2960" s="130">
        <v>0</v>
      </c>
      <c r="AI2960" s="177">
        <v>1</v>
      </c>
      <c r="AJ2960" s="177">
        <v>7</v>
      </c>
      <c r="AK2960" s="130">
        <v>0</v>
      </c>
      <c r="AL2960" s="130">
        <v>50619.94</v>
      </c>
      <c r="AM2960" s="130">
        <v>0</v>
      </c>
      <c r="AN2960" s="130">
        <v>0</v>
      </c>
      <c r="AO2960" s="130">
        <v>0</v>
      </c>
    </row>
    <row r="2961" spans="1:41" s="124" customFormat="1" x14ac:dyDescent="0.2">
      <c r="A2961" s="133">
        <v>27534459</v>
      </c>
      <c r="B2961" s="129">
        <v>22157689</v>
      </c>
      <c r="C2961" s="130" t="s">
        <v>138</v>
      </c>
      <c r="D2961" s="130">
        <v>0</v>
      </c>
      <c r="E2961" s="130">
        <v>0</v>
      </c>
      <c r="F2961" s="130">
        <v>0</v>
      </c>
      <c r="G2961" s="130">
        <v>0</v>
      </c>
      <c r="H2961" s="130">
        <v>0</v>
      </c>
      <c r="I2961" s="130">
        <v>0</v>
      </c>
      <c r="J2961" s="130">
        <v>0</v>
      </c>
      <c r="K2961" s="130">
        <v>0</v>
      </c>
      <c r="L2961" s="154">
        <v>13.95</v>
      </c>
      <c r="M2961" s="131">
        <v>0</v>
      </c>
      <c r="N2961" s="132" t="s">
        <v>71</v>
      </c>
      <c r="O2961" s="157">
        <v>1</v>
      </c>
      <c r="P2961" s="130">
        <v>0</v>
      </c>
      <c r="Q2961" s="132" t="s">
        <v>62</v>
      </c>
      <c r="R2961" s="132">
        <v>0</v>
      </c>
      <c r="S2961" s="132">
        <v>0</v>
      </c>
      <c r="T2961" s="132">
        <v>20170831</v>
      </c>
      <c r="U2961" s="130">
        <v>0</v>
      </c>
      <c r="V2961" s="130" t="s">
        <v>138</v>
      </c>
      <c r="W2961" s="130">
        <v>0</v>
      </c>
      <c r="X2961" s="130" t="s">
        <v>33</v>
      </c>
      <c r="Y2961" s="132">
        <v>76654469</v>
      </c>
      <c r="Z2961" s="130">
        <v>0</v>
      </c>
      <c r="AA2961" s="130">
        <v>0</v>
      </c>
      <c r="AB2961" s="130">
        <v>0</v>
      </c>
      <c r="AC2961" s="130">
        <v>0</v>
      </c>
      <c r="AD2961" s="130">
        <v>0</v>
      </c>
      <c r="AE2961" s="130">
        <v>0</v>
      </c>
      <c r="AF2961" s="205">
        <v>0</v>
      </c>
      <c r="AG2961" s="205">
        <v>0</v>
      </c>
      <c r="AH2961" s="130">
        <v>0</v>
      </c>
      <c r="AI2961" s="177">
        <v>3</v>
      </c>
      <c r="AJ2961" s="177">
        <v>0</v>
      </c>
      <c r="AK2961" s="130">
        <v>113085.08</v>
      </c>
      <c r="AL2961" s="130">
        <v>0</v>
      </c>
      <c r="AM2961" s="130">
        <v>54083.86</v>
      </c>
      <c r="AN2961" s="130">
        <v>82118.73</v>
      </c>
      <c r="AO2961" s="130">
        <v>0</v>
      </c>
    </row>
    <row r="2962" spans="1:41" s="124" customFormat="1" x14ac:dyDescent="0.2">
      <c r="A2962" s="133">
        <v>32565020</v>
      </c>
      <c r="B2962" s="129">
        <v>5309760</v>
      </c>
      <c r="C2962" s="130" t="s">
        <v>138</v>
      </c>
      <c r="D2962" s="130">
        <v>522465.1</v>
      </c>
      <c r="E2962" s="130">
        <v>-33777.769999999997</v>
      </c>
      <c r="F2962" s="130">
        <v>488687.33</v>
      </c>
      <c r="G2962" s="130">
        <v>-15087.67</v>
      </c>
      <c r="H2962" s="130">
        <v>-350</v>
      </c>
      <c r="I2962" s="130">
        <v>-3028.56</v>
      </c>
      <c r="J2962" s="130">
        <v>-52244</v>
      </c>
      <c r="K2962" s="130">
        <v>-1002.32</v>
      </c>
      <c r="L2962" s="154">
        <v>11.8</v>
      </c>
      <c r="M2962" s="131">
        <v>544.23450000000003</v>
      </c>
      <c r="N2962" s="132" t="s">
        <v>139</v>
      </c>
      <c r="O2962" s="157">
        <v>0</v>
      </c>
      <c r="P2962" s="130">
        <v>488687.33</v>
      </c>
      <c r="Q2962" s="132" t="s">
        <v>62</v>
      </c>
      <c r="R2962" s="132">
        <v>0</v>
      </c>
      <c r="S2962" s="132">
        <v>0</v>
      </c>
      <c r="T2962" s="132">
        <v>20170831</v>
      </c>
      <c r="U2962" s="130">
        <v>0</v>
      </c>
      <c r="V2962" s="130" t="s">
        <v>138</v>
      </c>
      <c r="W2962" s="130">
        <v>0</v>
      </c>
      <c r="X2962" s="130" t="s">
        <v>33</v>
      </c>
      <c r="Y2962" s="132">
        <v>76658613</v>
      </c>
      <c r="Z2962" s="130">
        <v>0</v>
      </c>
      <c r="AA2962" s="130">
        <v>0</v>
      </c>
      <c r="AB2962" s="130">
        <v>0</v>
      </c>
      <c r="AC2962" s="130">
        <v>0</v>
      </c>
      <c r="AD2962" s="130">
        <v>0</v>
      </c>
      <c r="AE2962" s="130">
        <v>0</v>
      </c>
      <c r="AF2962" s="205">
        <v>0</v>
      </c>
      <c r="AG2962" s="205">
        <v>0</v>
      </c>
      <c r="AH2962" s="130">
        <v>0</v>
      </c>
      <c r="AI2962" s="177">
        <v>3</v>
      </c>
      <c r="AJ2962" s="177">
        <v>41</v>
      </c>
      <c r="AK2962" s="130">
        <v>53306.46</v>
      </c>
      <c r="AL2962" s="130">
        <v>0</v>
      </c>
      <c r="AM2962" s="130">
        <v>71359.94</v>
      </c>
      <c r="AN2962" s="130">
        <v>106603.03</v>
      </c>
      <c r="AO2962" s="130">
        <v>0</v>
      </c>
    </row>
    <row r="2963" spans="1:41" s="124" customFormat="1" x14ac:dyDescent="0.2">
      <c r="A2963" s="133">
        <v>39848440</v>
      </c>
      <c r="B2963" s="129">
        <v>29726961</v>
      </c>
      <c r="C2963" s="130" t="s">
        <v>138</v>
      </c>
      <c r="D2963" s="130">
        <v>0</v>
      </c>
      <c r="E2963" s="130">
        <v>0</v>
      </c>
      <c r="F2963" s="130">
        <v>0</v>
      </c>
      <c r="G2963" s="130">
        <v>0</v>
      </c>
      <c r="H2963" s="130">
        <v>0</v>
      </c>
      <c r="I2963" s="130">
        <v>0</v>
      </c>
      <c r="J2963" s="130">
        <v>0</v>
      </c>
      <c r="K2963" s="130">
        <v>0</v>
      </c>
      <c r="L2963" s="154">
        <v>12.7</v>
      </c>
      <c r="M2963" s="131">
        <v>0</v>
      </c>
      <c r="N2963" s="132" t="s">
        <v>71</v>
      </c>
      <c r="O2963" s="157">
        <v>0</v>
      </c>
      <c r="P2963" s="130">
        <v>0</v>
      </c>
      <c r="Q2963" s="132" t="s">
        <v>62</v>
      </c>
      <c r="R2963" s="132">
        <v>0</v>
      </c>
      <c r="S2963" s="132">
        <v>0</v>
      </c>
      <c r="T2963" s="132">
        <v>20170831</v>
      </c>
      <c r="U2963" s="130">
        <v>0</v>
      </c>
      <c r="V2963" s="130" t="s">
        <v>138</v>
      </c>
      <c r="W2963" s="130">
        <v>0</v>
      </c>
      <c r="X2963" s="130" t="s">
        <v>33</v>
      </c>
      <c r="Y2963" s="132">
        <v>76714828</v>
      </c>
      <c r="Z2963" s="130">
        <v>0</v>
      </c>
      <c r="AA2963" s="130">
        <v>0</v>
      </c>
      <c r="AB2963" s="130">
        <v>0</v>
      </c>
      <c r="AC2963" s="130">
        <v>0</v>
      </c>
      <c r="AD2963" s="130">
        <v>0</v>
      </c>
      <c r="AE2963" s="130">
        <v>0</v>
      </c>
      <c r="AF2963" s="205">
        <v>0</v>
      </c>
      <c r="AG2963" s="205">
        <v>0</v>
      </c>
      <c r="AH2963" s="130">
        <v>0</v>
      </c>
      <c r="AI2963" s="177">
        <v>2</v>
      </c>
      <c r="AJ2963" s="177">
        <v>0</v>
      </c>
      <c r="AK2963" s="130">
        <v>0</v>
      </c>
      <c r="AL2963" s="130">
        <v>0</v>
      </c>
      <c r="AM2963" s="130">
        <v>33408.949999999997</v>
      </c>
      <c r="AN2963" s="130">
        <v>64294.92</v>
      </c>
      <c r="AO2963" s="130">
        <v>0</v>
      </c>
    </row>
    <row r="2964" spans="1:41" s="124" customFormat="1" x14ac:dyDescent="0.2">
      <c r="A2964" s="133">
        <v>28959105</v>
      </c>
      <c r="B2964" s="129">
        <v>5054071</v>
      </c>
      <c r="C2964" s="130" t="s">
        <v>138</v>
      </c>
      <c r="D2964" s="130">
        <v>0</v>
      </c>
      <c r="E2964" s="130">
        <v>0</v>
      </c>
      <c r="F2964" s="130">
        <v>0</v>
      </c>
      <c r="G2964" s="130">
        <v>0</v>
      </c>
      <c r="H2964" s="130">
        <v>0</v>
      </c>
      <c r="I2964" s="130">
        <v>0</v>
      </c>
      <c r="J2964" s="130">
        <v>0</v>
      </c>
      <c r="K2964" s="130">
        <v>0</v>
      </c>
      <c r="L2964" s="154">
        <v>11.95</v>
      </c>
      <c r="M2964" s="131">
        <v>0</v>
      </c>
      <c r="N2964" s="132" t="s">
        <v>71</v>
      </c>
      <c r="O2964" s="157">
        <v>1</v>
      </c>
      <c r="P2964" s="130">
        <v>0</v>
      </c>
      <c r="Q2964" s="132" t="s">
        <v>62</v>
      </c>
      <c r="R2964" s="132">
        <v>0</v>
      </c>
      <c r="S2964" s="132">
        <v>0</v>
      </c>
      <c r="T2964" s="132">
        <v>20170831</v>
      </c>
      <c r="U2964" s="130">
        <v>0</v>
      </c>
      <c r="V2964" s="130" t="s">
        <v>138</v>
      </c>
      <c r="W2964" s="130">
        <v>0</v>
      </c>
      <c r="X2964" s="130" t="s">
        <v>33</v>
      </c>
      <c r="Y2964" s="132">
        <v>76735769</v>
      </c>
      <c r="Z2964" s="130">
        <v>0</v>
      </c>
      <c r="AA2964" s="130">
        <v>0</v>
      </c>
      <c r="AB2964" s="130">
        <v>0</v>
      </c>
      <c r="AC2964" s="130">
        <v>0</v>
      </c>
      <c r="AD2964" s="130">
        <v>0</v>
      </c>
      <c r="AE2964" s="130">
        <v>0</v>
      </c>
      <c r="AF2964" s="205">
        <v>0</v>
      </c>
      <c r="AG2964" s="205">
        <v>0</v>
      </c>
      <c r="AH2964" s="130">
        <v>0</v>
      </c>
      <c r="AI2964" s="177">
        <v>1</v>
      </c>
      <c r="AJ2964" s="177">
        <v>0</v>
      </c>
      <c r="AK2964" s="130">
        <v>0</v>
      </c>
      <c r="AL2964" s="130">
        <v>0</v>
      </c>
      <c r="AM2964" s="130">
        <v>0</v>
      </c>
      <c r="AN2964" s="130">
        <v>0</v>
      </c>
      <c r="AO2964" s="130">
        <v>0</v>
      </c>
    </row>
    <row r="2965" spans="1:41" s="124" customFormat="1" x14ac:dyDescent="0.2">
      <c r="A2965" s="133">
        <v>32367754</v>
      </c>
      <c r="B2965" s="129">
        <v>37616747</v>
      </c>
      <c r="C2965" s="130" t="s">
        <v>138</v>
      </c>
      <c r="D2965" s="130">
        <v>0</v>
      </c>
      <c r="E2965" s="130">
        <v>0</v>
      </c>
      <c r="F2965" s="130">
        <v>0</v>
      </c>
      <c r="G2965" s="130">
        <v>0</v>
      </c>
      <c r="H2965" s="130">
        <v>0</v>
      </c>
      <c r="I2965" s="130">
        <v>0</v>
      </c>
      <c r="J2965" s="130">
        <v>0</v>
      </c>
      <c r="K2965" s="130">
        <v>0</v>
      </c>
      <c r="L2965" s="154">
        <v>11.8</v>
      </c>
      <c r="M2965" s="131">
        <v>0</v>
      </c>
      <c r="N2965" s="132" t="s">
        <v>71</v>
      </c>
      <c r="O2965" s="157">
        <v>0</v>
      </c>
      <c r="P2965" s="130">
        <v>0</v>
      </c>
      <c r="Q2965" s="132" t="s">
        <v>62</v>
      </c>
      <c r="R2965" s="132">
        <v>0</v>
      </c>
      <c r="S2965" s="132">
        <v>0</v>
      </c>
      <c r="T2965" s="132">
        <v>20170831</v>
      </c>
      <c r="U2965" s="130">
        <v>0</v>
      </c>
      <c r="V2965" s="130" t="s">
        <v>138</v>
      </c>
      <c r="W2965" s="130">
        <v>0</v>
      </c>
      <c r="X2965" s="130" t="s">
        <v>33</v>
      </c>
      <c r="Y2965" s="132">
        <v>76737603</v>
      </c>
      <c r="Z2965" s="130">
        <v>0</v>
      </c>
      <c r="AA2965" s="130">
        <v>0</v>
      </c>
      <c r="AB2965" s="130">
        <v>0</v>
      </c>
      <c r="AC2965" s="130">
        <v>0</v>
      </c>
      <c r="AD2965" s="130">
        <v>0</v>
      </c>
      <c r="AE2965" s="130">
        <v>0</v>
      </c>
      <c r="AF2965" s="205">
        <v>0</v>
      </c>
      <c r="AG2965" s="205">
        <v>0</v>
      </c>
      <c r="AH2965" s="130">
        <v>0</v>
      </c>
      <c r="AI2965" s="177">
        <v>3</v>
      </c>
      <c r="AJ2965" s="177">
        <v>0</v>
      </c>
      <c r="AK2965" s="130">
        <v>75098.77</v>
      </c>
      <c r="AL2965" s="130">
        <v>0</v>
      </c>
      <c r="AM2965" s="130">
        <v>82426.44</v>
      </c>
      <c r="AN2965" s="130">
        <v>39718.400000000001</v>
      </c>
      <c r="AO2965" s="130">
        <v>0</v>
      </c>
    </row>
    <row r="2966" spans="1:41" s="124" customFormat="1" x14ac:dyDescent="0.2">
      <c r="A2966" s="133">
        <v>34146194</v>
      </c>
      <c r="B2966" s="129">
        <v>30295201</v>
      </c>
      <c r="C2966" s="130" t="s">
        <v>138</v>
      </c>
      <c r="D2966" s="130">
        <v>0</v>
      </c>
      <c r="E2966" s="130">
        <v>0</v>
      </c>
      <c r="F2966" s="130">
        <v>0</v>
      </c>
      <c r="G2966" s="130">
        <v>0</v>
      </c>
      <c r="H2966" s="130">
        <v>0</v>
      </c>
      <c r="I2966" s="130">
        <v>0</v>
      </c>
      <c r="J2966" s="130">
        <v>0</v>
      </c>
      <c r="K2966" s="130">
        <v>0</v>
      </c>
      <c r="L2966" s="154">
        <v>11.64</v>
      </c>
      <c r="M2966" s="131">
        <v>0</v>
      </c>
      <c r="N2966" s="132" t="s">
        <v>71</v>
      </c>
      <c r="O2966" s="157">
        <v>0</v>
      </c>
      <c r="P2966" s="130">
        <v>0</v>
      </c>
      <c r="Q2966" s="132" t="s">
        <v>62</v>
      </c>
      <c r="R2966" s="132">
        <v>0</v>
      </c>
      <c r="S2966" s="132">
        <v>0</v>
      </c>
      <c r="T2966" s="132">
        <v>20170831</v>
      </c>
      <c r="U2966" s="130">
        <v>0</v>
      </c>
      <c r="V2966" s="130" t="s">
        <v>138</v>
      </c>
      <c r="W2966" s="130">
        <v>0</v>
      </c>
      <c r="X2966" s="130" t="s">
        <v>33</v>
      </c>
      <c r="Y2966" s="132">
        <v>76738707</v>
      </c>
      <c r="Z2966" s="130">
        <v>0</v>
      </c>
      <c r="AA2966" s="130">
        <v>0</v>
      </c>
      <c r="AB2966" s="130">
        <v>0</v>
      </c>
      <c r="AC2966" s="130">
        <v>0</v>
      </c>
      <c r="AD2966" s="130">
        <v>0</v>
      </c>
      <c r="AE2966" s="130">
        <v>0</v>
      </c>
      <c r="AF2966" s="205">
        <v>0</v>
      </c>
      <c r="AG2966" s="205">
        <v>0</v>
      </c>
      <c r="AH2966" s="130">
        <v>0</v>
      </c>
      <c r="AI2966" s="177">
        <v>3</v>
      </c>
      <c r="AJ2966" s="177">
        <v>0</v>
      </c>
      <c r="AK2966" s="130">
        <v>107706.28</v>
      </c>
      <c r="AL2966" s="130">
        <v>0</v>
      </c>
      <c r="AM2966" s="130">
        <v>42644.86</v>
      </c>
      <c r="AN2966" s="130">
        <v>53250.99</v>
      </c>
      <c r="AO2966" s="130">
        <v>0</v>
      </c>
    </row>
    <row r="2967" spans="1:41" s="124" customFormat="1" x14ac:dyDescent="0.2">
      <c r="A2967" s="133">
        <v>36716745</v>
      </c>
      <c r="B2967" s="129">
        <v>32308026</v>
      </c>
      <c r="C2967" s="130" t="s">
        <v>138</v>
      </c>
      <c r="D2967" s="130">
        <v>137684.71</v>
      </c>
      <c r="E2967" s="130">
        <v>-3509.68</v>
      </c>
      <c r="F2967" s="130">
        <v>134175.03</v>
      </c>
      <c r="G2967" s="130">
        <v>-1396.35</v>
      </c>
      <c r="H2967" s="130">
        <v>0</v>
      </c>
      <c r="I2967" s="130">
        <v>-293.97000000000003</v>
      </c>
      <c r="J2967" s="130">
        <v>-5200</v>
      </c>
      <c r="K2967" s="130">
        <v>-253.95</v>
      </c>
      <c r="L2967" s="154">
        <v>12.17</v>
      </c>
      <c r="M2967" s="131">
        <v>143.42160000000001</v>
      </c>
      <c r="N2967" s="132" t="s">
        <v>139</v>
      </c>
      <c r="O2967" s="157">
        <v>0</v>
      </c>
      <c r="P2967" s="130">
        <v>134175.03</v>
      </c>
      <c r="Q2967" s="132" t="s">
        <v>62</v>
      </c>
      <c r="R2967" s="132">
        <v>0</v>
      </c>
      <c r="S2967" s="132">
        <v>0</v>
      </c>
      <c r="T2967" s="132">
        <v>20170831</v>
      </c>
      <c r="U2967" s="130">
        <v>0</v>
      </c>
      <c r="V2967" s="130" t="s">
        <v>138</v>
      </c>
      <c r="W2967" s="130">
        <v>0</v>
      </c>
      <c r="X2967" s="130" t="s">
        <v>33</v>
      </c>
      <c r="Y2967" s="132">
        <v>76739664</v>
      </c>
      <c r="Z2967" s="130">
        <v>0</v>
      </c>
      <c r="AA2967" s="130">
        <v>0</v>
      </c>
      <c r="AB2967" s="130">
        <v>0</v>
      </c>
      <c r="AC2967" s="130">
        <v>0</v>
      </c>
      <c r="AD2967" s="130">
        <v>0</v>
      </c>
      <c r="AE2967" s="130">
        <v>0</v>
      </c>
      <c r="AF2967" s="205">
        <v>0</v>
      </c>
      <c r="AG2967" s="205">
        <v>0</v>
      </c>
      <c r="AH2967" s="130">
        <v>0</v>
      </c>
      <c r="AI2967" s="177">
        <v>3</v>
      </c>
      <c r="AJ2967" s="177">
        <v>43</v>
      </c>
      <c r="AK2967" s="130">
        <v>21265.94</v>
      </c>
      <c r="AL2967" s="130">
        <v>0</v>
      </c>
      <c r="AM2967" s="130">
        <v>25812.58</v>
      </c>
      <c r="AN2967" s="130">
        <v>36619.61</v>
      </c>
      <c r="AO2967" s="130">
        <v>0</v>
      </c>
    </row>
    <row r="2968" spans="1:41" s="124" customFormat="1" x14ac:dyDescent="0.2">
      <c r="A2968" s="133">
        <v>28369837</v>
      </c>
      <c r="B2968" s="129">
        <v>11488033</v>
      </c>
      <c r="C2968" s="130" t="s">
        <v>138</v>
      </c>
      <c r="D2968" s="130">
        <v>1612124.35</v>
      </c>
      <c r="E2968" s="130">
        <v>0</v>
      </c>
      <c r="F2968" s="130">
        <v>1612124.35</v>
      </c>
      <c r="G2968" s="130">
        <v>0</v>
      </c>
      <c r="H2968" s="130">
        <v>0</v>
      </c>
      <c r="I2968" s="130">
        <v>0</v>
      </c>
      <c r="J2968" s="130">
        <v>0</v>
      </c>
      <c r="K2968" s="130">
        <v>0</v>
      </c>
      <c r="L2968" s="154">
        <v>13.15</v>
      </c>
      <c r="M2968" s="131">
        <v>1679.2962</v>
      </c>
      <c r="N2968" s="132" t="s">
        <v>139</v>
      </c>
      <c r="O2968" s="157">
        <v>1</v>
      </c>
      <c r="P2968" s="130">
        <v>733242.86</v>
      </c>
      <c r="Q2968" s="132" t="s">
        <v>69</v>
      </c>
      <c r="R2968" s="132">
        <v>20130401</v>
      </c>
      <c r="S2968" s="132">
        <v>54</v>
      </c>
      <c r="T2968" s="132">
        <v>20170831</v>
      </c>
      <c r="U2968" s="130">
        <v>0</v>
      </c>
      <c r="V2968" s="130" t="s">
        <v>138</v>
      </c>
      <c r="W2968" s="130">
        <v>0</v>
      </c>
      <c r="X2968" s="130" t="s">
        <v>33</v>
      </c>
      <c r="Y2968" s="132">
        <v>76739721</v>
      </c>
      <c r="Z2968" s="130">
        <v>0</v>
      </c>
      <c r="AA2968" s="130">
        <v>0</v>
      </c>
      <c r="AB2968" s="130">
        <v>0</v>
      </c>
      <c r="AC2968" s="130">
        <v>0</v>
      </c>
      <c r="AD2968" s="130">
        <v>0</v>
      </c>
      <c r="AE2968" s="130">
        <v>0</v>
      </c>
      <c r="AF2968" s="205">
        <v>0</v>
      </c>
      <c r="AG2968" s="205">
        <v>0</v>
      </c>
      <c r="AH2968" s="130">
        <v>0</v>
      </c>
      <c r="AI2968" s="177">
        <v>3</v>
      </c>
      <c r="AJ2968" s="177">
        <v>0</v>
      </c>
      <c r="AK2968" s="130">
        <v>496369.6</v>
      </c>
      <c r="AL2968" s="130">
        <v>0</v>
      </c>
      <c r="AM2968" s="130">
        <v>50593.29</v>
      </c>
      <c r="AN2968" s="130">
        <v>88697.78</v>
      </c>
      <c r="AO2968" s="130">
        <v>0</v>
      </c>
    </row>
    <row r="2969" spans="1:41" s="124" customFormat="1" x14ac:dyDescent="0.2">
      <c r="A2969" s="133">
        <v>36036452</v>
      </c>
      <c r="B2969" s="129">
        <v>23248674</v>
      </c>
      <c r="C2969" s="130" t="s">
        <v>138</v>
      </c>
      <c r="D2969" s="130">
        <v>0</v>
      </c>
      <c r="E2969" s="130">
        <v>0</v>
      </c>
      <c r="F2969" s="130">
        <v>0</v>
      </c>
      <c r="G2969" s="130">
        <v>0</v>
      </c>
      <c r="H2969" s="130">
        <v>0</v>
      </c>
      <c r="I2969" s="130">
        <v>0</v>
      </c>
      <c r="J2969" s="130">
        <v>0</v>
      </c>
      <c r="K2969" s="130">
        <v>0</v>
      </c>
      <c r="L2969" s="154">
        <v>11.1</v>
      </c>
      <c r="M2969" s="131">
        <v>0</v>
      </c>
      <c r="N2969" s="132" t="s">
        <v>71</v>
      </c>
      <c r="O2969" s="157">
        <v>1</v>
      </c>
      <c r="P2969" s="130">
        <v>0</v>
      </c>
      <c r="Q2969" s="132" t="s">
        <v>62</v>
      </c>
      <c r="R2969" s="132">
        <v>0</v>
      </c>
      <c r="S2969" s="132">
        <v>0</v>
      </c>
      <c r="T2969" s="132">
        <v>20170831</v>
      </c>
      <c r="U2969" s="130">
        <v>0</v>
      </c>
      <c r="V2969" s="130" t="s">
        <v>138</v>
      </c>
      <c r="W2969" s="130">
        <v>0</v>
      </c>
      <c r="X2969" s="130" t="s">
        <v>33</v>
      </c>
      <c r="Y2969" s="132">
        <v>76744256</v>
      </c>
      <c r="Z2969" s="130">
        <v>0</v>
      </c>
      <c r="AA2969" s="130">
        <v>0</v>
      </c>
      <c r="AB2969" s="130">
        <v>0</v>
      </c>
      <c r="AC2969" s="130">
        <v>0</v>
      </c>
      <c r="AD2969" s="130">
        <v>0</v>
      </c>
      <c r="AE2969" s="130">
        <v>0</v>
      </c>
      <c r="AF2969" s="205">
        <v>0</v>
      </c>
      <c r="AG2969" s="205">
        <v>0</v>
      </c>
      <c r="AH2969" s="130">
        <v>0</v>
      </c>
      <c r="AI2969" s="177">
        <v>3</v>
      </c>
      <c r="AJ2969" s="177">
        <v>0</v>
      </c>
      <c r="AK2969" s="130">
        <v>0</v>
      </c>
      <c r="AL2969" s="130">
        <v>0</v>
      </c>
      <c r="AM2969" s="130">
        <v>23957.82</v>
      </c>
      <c r="AN2969" s="130">
        <v>45603.82</v>
      </c>
      <c r="AO2969" s="130">
        <v>0</v>
      </c>
    </row>
    <row r="2970" spans="1:41" s="124" customFormat="1" x14ac:dyDescent="0.2">
      <c r="A2970" s="133">
        <v>29577835</v>
      </c>
      <c r="B2970" s="129">
        <v>23106536</v>
      </c>
      <c r="C2970" s="130" t="s">
        <v>138</v>
      </c>
      <c r="D2970" s="130">
        <v>137177.57</v>
      </c>
      <c r="E2970" s="130">
        <v>-3521.86</v>
      </c>
      <c r="F2970" s="130">
        <v>133655.71</v>
      </c>
      <c r="G2970" s="130">
        <v>-1388.92</v>
      </c>
      <c r="H2970" s="130">
        <v>0</v>
      </c>
      <c r="I2970" s="130">
        <v>-295.45</v>
      </c>
      <c r="J2970" s="130">
        <v>-5206.2299999999996</v>
      </c>
      <c r="K2970" s="130">
        <v>0</v>
      </c>
      <c r="L2970" s="154">
        <v>12.15</v>
      </c>
      <c r="M2970" s="131">
        <v>142.89330000000001</v>
      </c>
      <c r="N2970" s="132" t="s">
        <v>139</v>
      </c>
      <c r="O2970" s="157">
        <v>0</v>
      </c>
      <c r="P2970" s="130">
        <v>133655.71</v>
      </c>
      <c r="Q2970" s="132" t="s">
        <v>62</v>
      </c>
      <c r="R2970" s="132">
        <v>0</v>
      </c>
      <c r="S2970" s="132">
        <v>0</v>
      </c>
      <c r="T2970" s="132">
        <v>20170831</v>
      </c>
      <c r="U2970" s="130">
        <v>0</v>
      </c>
      <c r="V2970" s="130" t="s">
        <v>138</v>
      </c>
      <c r="W2970" s="130">
        <v>0</v>
      </c>
      <c r="X2970" s="130" t="s">
        <v>33</v>
      </c>
      <c r="Y2970" s="132">
        <v>76789339</v>
      </c>
      <c r="Z2970" s="130">
        <v>0</v>
      </c>
      <c r="AA2970" s="130">
        <v>0</v>
      </c>
      <c r="AB2970" s="130">
        <v>0</v>
      </c>
      <c r="AC2970" s="130">
        <v>0</v>
      </c>
      <c r="AD2970" s="130">
        <v>0</v>
      </c>
      <c r="AE2970" s="130">
        <v>0</v>
      </c>
      <c r="AF2970" s="205">
        <v>0</v>
      </c>
      <c r="AG2970" s="205">
        <v>0</v>
      </c>
      <c r="AH2970" s="130">
        <v>0</v>
      </c>
      <c r="AI2970" s="177">
        <v>3</v>
      </c>
      <c r="AJ2970" s="177">
        <v>64</v>
      </c>
      <c r="AK2970" s="130">
        <v>17690.810000000001</v>
      </c>
      <c r="AL2970" s="130">
        <v>0</v>
      </c>
      <c r="AM2970" s="130">
        <v>33648.800000000003</v>
      </c>
      <c r="AN2970" s="130">
        <v>40658.6</v>
      </c>
      <c r="AO2970" s="130">
        <v>0</v>
      </c>
    </row>
    <row r="2971" spans="1:41" s="124" customFormat="1" x14ac:dyDescent="0.2">
      <c r="A2971" s="133">
        <v>36717080</v>
      </c>
      <c r="B2971" s="129">
        <v>32785784</v>
      </c>
      <c r="C2971" s="130" t="s">
        <v>138</v>
      </c>
      <c r="D2971" s="130">
        <v>52545.62</v>
      </c>
      <c r="E2971" s="130">
        <v>0</v>
      </c>
      <c r="F2971" s="130">
        <v>52545.62</v>
      </c>
      <c r="G2971" s="130">
        <v>0</v>
      </c>
      <c r="H2971" s="130">
        <v>0</v>
      </c>
      <c r="I2971" s="130">
        <v>0</v>
      </c>
      <c r="J2971" s="130">
        <v>0</v>
      </c>
      <c r="K2971" s="130">
        <v>0</v>
      </c>
      <c r="L2971" s="154">
        <v>11.12</v>
      </c>
      <c r="M2971" s="131">
        <v>54.734999999999999</v>
      </c>
      <c r="N2971" s="132" t="s">
        <v>139</v>
      </c>
      <c r="O2971" s="157">
        <v>0</v>
      </c>
      <c r="P2971" s="130">
        <v>42389.69</v>
      </c>
      <c r="Q2971" s="132" t="s">
        <v>63</v>
      </c>
      <c r="R2971" s="132">
        <v>20170831</v>
      </c>
      <c r="S2971" s="132">
        <v>1</v>
      </c>
      <c r="T2971" s="132">
        <v>20170831</v>
      </c>
      <c r="U2971" s="130">
        <v>0</v>
      </c>
      <c r="V2971" s="130" t="s">
        <v>138</v>
      </c>
      <c r="W2971" s="130">
        <v>0</v>
      </c>
      <c r="X2971" s="130" t="s">
        <v>33</v>
      </c>
      <c r="Y2971" s="132">
        <v>76803849</v>
      </c>
      <c r="Z2971" s="130">
        <v>0</v>
      </c>
      <c r="AA2971" s="130">
        <v>0</v>
      </c>
      <c r="AB2971" s="130">
        <v>0</v>
      </c>
      <c r="AC2971" s="130">
        <v>0</v>
      </c>
      <c r="AD2971" s="130">
        <v>0</v>
      </c>
      <c r="AE2971" s="130">
        <v>0</v>
      </c>
      <c r="AF2971" s="205">
        <v>0</v>
      </c>
      <c r="AG2971" s="205">
        <v>0</v>
      </c>
      <c r="AH2971" s="130">
        <v>0</v>
      </c>
      <c r="AI2971" s="177">
        <v>3</v>
      </c>
      <c r="AJ2971" s="177">
        <v>0</v>
      </c>
      <c r="AK2971" s="130">
        <v>0</v>
      </c>
      <c r="AL2971" s="130">
        <v>0</v>
      </c>
      <c r="AM2971" s="130">
        <v>38130.81</v>
      </c>
      <c r="AN2971" s="130">
        <v>58702.54</v>
      </c>
      <c r="AO2971" s="130">
        <v>0</v>
      </c>
    </row>
    <row r="2972" spans="1:41" s="124" customFormat="1" x14ac:dyDescent="0.2">
      <c r="A2972" s="133">
        <v>30664052</v>
      </c>
      <c r="B2972" s="129">
        <v>26973802</v>
      </c>
      <c r="C2972" s="130" t="s">
        <v>138</v>
      </c>
      <c r="D2972" s="130">
        <v>0</v>
      </c>
      <c r="E2972" s="130">
        <v>0</v>
      </c>
      <c r="F2972" s="130">
        <v>0</v>
      </c>
      <c r="G2972" s="130">
        <v>0</v>
      </c>
      <c r="H2972" s="130">
        <v>0</v>
      </c>
      <c r="I2972" s="130">
        <v>0</v>
      </c>
      <c r="J2972" s="130">
        <v>0</v>
      </c>
      <c r="K2972" s="130">
        <v>0</v>
      </c>
      <c r="L2972" s="154">
        <v>13.15</v>
      </c>
      <c r="M2972" s="131">
        <v>0</v>
      </c>
      <c r="N2972" s="132" t="s">
        <v>71</v>
      </c>
      <c r="O2972" s="157">
        <v>0</v>
      </c>
      <c r="P2972" s="130">
        <v>0</v>
      </c>
      <c r="Q2972" s="132" t="s">
        <v>62</v>
      </c>
      <c r="R2972" s="132">
        <v>0</v>
      </c>
      <c r="S2972" s="132">
        <v>0</v>
      </c>
      <c r="T2972" s="132">
        <v>20170831</v>
      </c>
      <c r="U2972" s="130">
        <v>0</v>
      </c>
      <c r="V2972" s="130" t="s">
        <v>138</v>
      </c>
      <c r="W2972" s="130">
        <v>0</v>
      </c>
      <c r="X2972" s="130" t="s">
        <v>33</v>
      </c>
      <c r="Y2972" s="132">
        <v>76873550</v>
      </c>
      <c r="Z2972" s="130">
        <v>0</v>
      </c>
      <c r="AA2972" s="130">
        <v>0</v>
      </c>
      <c r="AB2972" s="130">
        <v>0</v>
      </c>
      <c r="AC2972" s="130">
        <v>0</v>
      </c>
      <c r="AD2972" s="130">
        <v>0</v>
      </c>
      <c r="AE2972" s="130">
        <v>0</v>
      </c>
      <c r="AF2972" s="205">
        <v>0</v>
      </c>
      <c r="AG2972" s="205">
        <v>0</v>
      </c>
      <c r="AH2972" s="130">
        <v>0</v>
      </c>
      <c r="AI2972" s="177">
        <v>3</v>
      </c>
      <c r="AJ2972" s="177">
        <v>0</v>
      </c>
      <c r="AK2972" s="130">
        <v>25349.02</v>
      </c>
      <c r="AL2972" s="130">
        <v>0</v>
      </c>
      <c r="AM2972" s="130">
        <v>57823.32</v>
      </c>
      <c r="AN2972" s="130">
        <v>75748.070000000007</v>
      </c>
      <c r="AO2972" s="130">
        <v>0</v>
      </c>
    </row>
    <row r="2973" spans="1:41" s="124" customFormat="1" x14ac:dyDescent="0.2">
      <c r="A2973" s="133">
        <v>35463735</v>
      </c>
      <c r="B2973" s="129">
        <v>23774168</v>
      </c>
      <c r="C2973" s="130" t="s">
        <v>138</v>
      </c>
      <c r="D2973" s="130">
        <v>469755.94</v>
      </c>
      <c r="E2973" s="130">
        <v>-29448.87</v>
      </c>
      <c r="F2973" s="130">
        <v>440307.07</v>
      </c>
      <c r="G2973" s="130">
        <v>-8554.91</v>
      </c>
      <c r="H2973" s="130">
        <v>0</v>
      </c>
      <c r="I2973" s="130">
        <v>-1996.22</v>
      </c>
      <c r="J2973" s="130">
        <v>-40000</v>
      </c>
      <c r="K2973" s="130">
        <v>-8745.94</v>
      </c>
      <c r="L2973" s="154">
        <v>11.1</v>
      </c>
      <c r="M2973" s="131">
        <v>489.32909999999998</v>
      </c>
      <c r="N2973" s="132" t="s">
        <v>139</v>
      </c>
      <c r="O2973" s="157">
        <v>0</v>
      </c>
      <c r="P2973" s="130">
        <v>440307.07</v>
      </c>
      <c r="Q2973" s="132" t="s">
        <v>62</v>
      </c>
      <c r="R2973" s="132">
        <v>0</v>
      </c>
      <c r="S2973" s="132">
        <v>0</v>
      </c>
      <c r="T2973" s="132">
        <v>20170831</v>
      </c>
      <c r="U2973" s="130">
        <v>0</v>
      </c>
      <c r="V2973" s="130" t="s">
        <v>138</v>
      </c>
      <c r="W2973" s="130">
        <v>0</v>
      </c>
      <c r="X2973" s="130" t="s">
        <v>33</v>
      </c>
      <c r="Y2973" s="132">
        <v>76883257</v>
      </c>
      <c r="Z2973" s="130">
        <v>0</v>
      </c>
      <c r="AA2973" s="130">
        <v>0</v>
      </c>
      <c r="AB2973" s="130">
        <v>0</v>
      </c>
      <c r="AC2973" s="130">
        <v>0</v>
      </c>
      <c r="AD2973" s="130">
        <v>0</v>
      </c>
      <c r="AE2973" s="130">
        <v>0</v>
      </c>
      <c r="AF2973" s="205">
        <v>0</v>
      </c>
      <c r="AG2973" s="205">
        <v>0</v>
      </c>
      <c r="AH2973" s="130">
        <v>0</v>
      </c>
      <c r="AI2973" s="177">
        <v>3</v>
      </c>
      <c r="AJ2973" s="177">
        <v>14</v>
      </c>
      <c r="AK2973" s="130">
        <v>54952.55</v>
      </c>
      <c r="AL2973" s="130">
        <v>0</v>
      </c>
      <c r="AM2973" s="130">
        <v>85007.72</v>
      </c>
      <c r="AN2973" s="130">
        <v>103960.28</v>
      </c>
      <c r="AO2973" s="212">
        <v>0</v>
      </c>
    </row>
    <row r="2974" spans="1:41" s="124" customFormat="1" x14ac:dyDescent="0.2">
      <c r="A2974" s="133">
        <v>33318194</v>
      </c>
      <c r="B2974" s="129">
        <v>8471827</v>
      </c>
      <c r="C2974" s="130" t="s">
        <v>138</v>
      </c>
      <c r="D2974" s="130">
        <v>95700.88</v>
      </c>
      <c r="E2974" s="130">
        <v>-2043.44</v>
      </c>
      <c r="F2974" s="130">
        <v>93657.44</v>
      </c>
      <c r="G2974" s="130">
        <v>-953.02</v>
      </c>
      <c r="H2974" s="130">
        <v>0</v>
      </c>
      <c r="I2974" s="130">
        <v>-213.54</v>
      </c>
      <c r="J2974" s="130">
        <v>-3210</v>
      </c>
      <c r="K2974" s="130">
        <v>-4.07</v>
      </c>
      <c r="L2974" s="154">
        <v>11.95</v>
      </c>
      <c r="M2974" s="131">
        <v>99.688400000000001</v>
      </c>
      <c r="N2974" s="132" t="s">
        <v>139</v>
      </c>
      <c r="O2974" s="157">
        <v>0</v>
      </c>
      <c r="P2974" s="130">
        <v>93657.44</v>
      </c>
      <c r="Q2974" s="132" t="s">
        <v>62</v>
      </c>
      <c r="R2974" s="132">
        <v>0</v>
      </c>
      <c r="S2974" s="132">
        <v>0</v>
      </c>
      <c r="T2974" s="132">
        <v>20170831</v>
      </c>
      <c r="U2974" s="130">
        <v>0</v>
      </c>
      <c r="V2974" s="130" t="s">
        <v>138</v>
      </c>
      <c r="W2974" s="130">
        <v>0</v>
      </c>
      <c r="X2974" s="130" t="s">
        <v>33</v>
      </c>
      <c r="Y2974" s="132">
        <v>76904618</v>
      </c>
      <c r="Z2974" s="130">
        <v>0</v>
      </c>
      <c r="AA2974" s="130">
        <v>0</v>
      </c>
      <c r="AB2974" s="130">
        <v>0</v>
      </c>
      <c r="AC2974" s="130">
        <v>0</v>
      </c>
      <c r="AD2974" s="130">
        <v>0</v>
      </c>
      <c r="AE2974" s="130">
        <v>0</v>
      </c>
      <c r="AF2974" s="205">
        <v>0</v>
      </c>
      <c r="AG2974" s="205">
        <v>0</v>
      </c>
      <c r="AH2974" s="130">
        <v>0</v>
      </c>
      <c r="AI2974" s="177">
        <v>3</v>
      </c>
      <c r="AJ2974" s="177">
        <v>47</v>
      </c>
      <c r="AK2974" s="130">
        <v>74844.77</v>
      </c>
      <c r="AL2974" s="130">
        <v>0</v>
      </c>
      <c r="AM2974" s="130">
        <v>19384.28</v>
      </c>
      <c r="AN2974" s="130">
        <v>24467.08</v>
      </c>
      <c r="AO2974" s="130">
        <v>0</v>
      </c>
    </row>
    <row r="2975" spans="1:41" s="124" customFormat="1" x14ac:dyDescent="0.2">
      <c r="A2975" s="133">
        <v>33615098</v>
      </c>
      <c r="B2975" s="129">
        <v>20988115</v>
      </c>
      <c r="C2975" s="130" t="s">
        <v>138</v>
      </c>
      <c r="D2975" s="130">
        <v>446975.76</v>
      </c>
      <c r="E2975" s="130">
        <v>-9496.52</v>
      </c>
      <c r="F2975" s="130">
        <v>437479.24</v>
      </c>
      <c r="G2975" s="130">
        <v>-4395.26</v>
      </c>
      <c r="H2975" s="130">
        <v>0</v>
      </c>
      <c r="I2975" s="130">
        <v>-855.96</v>
      </c>
      <c r="J2975" s="130">
        <v>-14747.74</v>
      </c>
      <c r="K2975" s="130">
        <v>0</v>
      </c>
      <c r="L2975" s="154">
        <v>11.8</v>
      </c>
      <c r="M2975" s="131">
        <v>465.59980000000002</v>
      </c>
      <c r="N2975" s="132" t="s">
        <v>139</v>
      </c>
      <c r="O2975" s="157">
        <v>0</v>
      </c>
      <c r="P2975" s="130">
        <v>437479.24</v>
      </c>
      <c r="Q2975" s="132" t="s">
        <v>62</v>
      </c>
      <c r="R2975" s="132">
        <v>0</v>
      </c>
      <c r="S2975" s="132">
        <v>0</v>
      </c>
      <c r="T2975" s="132">
        <v>20170831</v>
      </c>
      <c r="U2975" s="130">
        <v>0</v>
      </c>
      <c r="V2975" s="130" t="s">
        <v>138</v>
      </c>
      <c r="W2975" s="130">
        <v>0</v>
      </c>
      <c r="X2975" s="130" t="s">
        <v>33</v>
      </c>
      <c r="Y2975" s="132">
        <v>76905398</v>
      </c>
      <c r="Z2975" s="130">
        <v>0</v>
      </c>
      <c r="AA2975" s="130">
        <v>0</v>
      </c>
      <c r="AB2975" s="130">
        <v>0</v>
      </c>
      <c r="AC2975" s="130">
        <v>0</v>
      </c>
      <c r="AD2975" s="130">
        <v>0</v>
      </c>
      <c r="AE2975" s="130">
        <v>0</v>
      </c>
      <c r="AF2975" s="205">
        <v>0</v>
      </c>
      <c r="AG2975" s="205">
        <v>0</v>
      </c>
      <c r="AH2975" s="130">
        <v>0</v>
      </c>
      <c r="AI2975" s="177">
        <v>3</v>
      </c>
      <c r="AJ2975" s="177">
        <v>68</v>
      </c>
      <c r="AK2975" s="130">
        <v>42011.56</v>
      </c>
      <c r="AL2975" s="130">
        <v>0</v>
      </c>
      <c r="AM2975" s="130">
        <v>82544.800000000003</v>
      </c>
      <c r="AN2975" s="130">
        <v>103256.78</v>
      </c>
      <c r="AO2975" s="130">
        <v>0</v>
      </c>
    </row>
    <row r="2976" spans="1:41" s="124" customFormat="1" x14ac:dyDescent="0.2">
      <c r="A2976" s="133">
        <v>30469545</v>
      </c>
      <c r="B2976" s="129">
        <v>34065118</v>
      </c>
      <c r="C2976" s="130" t="s">
        <v>138</v>
      </c>
      <c r="D2976" s="130">
        <v>215262.49</v>
      </c>
      <c r="E2976" s="130">
        <v>0</v>
      </c>
      <c r="F2976" s="130">
        <v>215262.49</v>
      </c>
      <c r="G2976" s="130">
        <v>-1578.77</v>
      </c>
      <c r="H2976" s="130">
        <v>0</v>
      </c>
      <c r="I2976" s="130">
        <v>-424.76</v>
      </c>
      <c r="J2976" s="130">
        <v>-2003.53</v>
      </c>
      <c r="K2976" s="130">
        <v>0</v>
      </c>
      <c r="L2976" s="154">
        <v>12.75</v>
      </c>
      <c r="M2976" s="131">
        <v>224.23179999999999</v>
      </c>
      <c r="N2976" s="132" t="s">
        <v>139</v>
      </c>
      <c r="O2976" s="157">
        <v>0</v>
      </c>
      <c r="P2976" s="130">
        <v>209944.46</v>
      </c>
      <c r="Q2976" s="132" t="s">
        <v>63</v>
      </c>
      <c r="R2976" s="132">
        <v>20170831</v>
      </c>
      <c r="S2976" s="132">
        <v>1</v>
      </c>
      <c r="T2976" s="132">
        <v>20170831</v>
      </c>
      <c r="U2976" s="130">
        <v>0</v>
      </c>
      <c r="V2976" s="130" t="s">
        <v>138</v>
      </c>
      <c r="W2976" s="130">
        <v>0</v>
      </c>
      <c r="X2976" s="130" t="s">
        <v>33</v>
      </c>
      <c r="Y2976" s="132">
        <v>76906128</v>
      </c>
      <c r="Z2976" s="130">
        <v>0</v>
      </c>
      <c r="AA2976" s="130">
        <v>0</v>
      </c>
      <c r="AB2976" s="130">
        <v>0</v>
      </c>
      <c r="AC2976" s="130">
        <v>0</v>
      </c>
      <c r="AD2976" s="130">
        <v>0</v>
      </c>
      <c r="AE2976" s="130">
        <v>0</v>
      </c>
      <c r="AF2976" s="205">
        <v>0</v>
      </c>
      <c r="AG2976" s="205">
        <v>0</v>
      </c>
      <c r="AH2976" s="130">
        <v>0</v>
      </c>
      <c r="AI2976" s="177">
        <v>3</v>
      </c>
      <c r="AJ2976" s="177">
        <v>66</v>
      </c>
      <c r="AK2976" s="130">
        <v>57193.26</v>
      </c>
      <c r="AL2976" s="130">
        <v>0</v>
      </c>
      <c r="AM2976" s="130">
        <v>50782.48</v>
      </c>
      <c r="AN2976" s="130">
        <v>64783.24</v>
      </c>
      <c r="AO2976" s="130">
        <v>0</v>
      </c>
    </row>
    <row r="2977" spans="1:41" s="124" customFormat="1" x14ac:dyDescent="0.2">
      <c r="A2977" s="133">
        <v>29525151</v>
      </c>
      <c r="B2977" s="129">
        <v>26063616</v>
      </c>
      <c r="C2977" s="130" t="s">
        <v>138</v>
      </c>
      <c r="D2977" s="130">
        <v>0</v>
      </c>
      <c r="E2977" s="130">
        <v>0</v>
      </c>
      <c r="F2977" s="130">
        <v>0</v>
      </c>
      <c r="G2977" s="130">
        <v>0</v>
      </c>
      <c r="H2977" s="130">
        <v>0</v>
      </c>
      <c r="I2977" s="130">
        <v>0</v>
      </c>
      <c r="J2977" s="130">
        <v>0</v>
      </c>
      <c r="K2977" s="130">
        <v>0</v>
      </c>
      <c r="L2977" s="154">
        <v>11.95</v>
      </c>
      <c r="M2977" s="131">
        <v>0</v>
      </c>
      <c r="N2977" s="132" t="s">
        <v>71</v>
      </c>
      <c r="O2977" s="157">
        <v>1</v>
      </c>
      <c r="P2977" s="130">
        <v>0</v>
      </c>
      <c r="Q2977" s="132" t="s">
        <v>62</v>
      </c>
      <c r="R2977" s="132">
        <v>0</v>
      </c>
      <c r="S2977" s="132">
        <v>0</v>
      </c>
      <c r="T2977" s="132">
        <v>20170831</v>
      </c>
      <c r="U2977" s="130">
        <v>0</v>
      </c>
      <c r="V2977" s="130" t="s">
        <v>138</v>
      </c>
      <c r="W2977" s="130">
        <v>0</v>
      </c>
      <c r="X2977" s="130" t="s">
        <v>33</v>
      </c>
      <c r="Y2977" s="132">
        <v>76910393</v>
      </c>
      <c r="Z2977" s="130">
        <v>0</v>
      </c>
      <c r="AA2977" s="130">
        <v>0</v>
      </c>
      <c r="AB2977" s="130">
        <v>0</v>
      </c>
      <c r="AC2977" s="130">
        <v>0</v>
      </c>
      <c r="AD2977" s="130">
        <v>0</v>
      </c>
      <c r="AE2977" s="130">
        <v>0</v>
      </c>
      <c r="AF2977" s="205">
        <v>0</v>
      </c>
      <c r="AG2977" s="205">
        <v>0</v>
      </c>
      <c r="AH2977" s="130">
        <v>0</v>
      </c>
      <c r="AI2977" s="177">
        <v>3</v>
      </c>
      <c r="AJ2977" s="177">
        <v>0</v>
      </c>
      <c r="AK2977" s="130">
        <v>0</v>
      </c>
      <c r="AL2977" s="130">
        <v>0</v>
      </c>
      <c r="AM2977" s="130">
        <v>14078.51</v>
      </c>
      <c r="AN2977" s="130">
        <v>20357.810000000001</v>
      </c>
      <c r="AO2977" s="130">
        <v>0</v>
      </c>
    </row>
    <row r="2978" spans="1:41" s="124" customFormat="1" x14ac:dyDescent="0.2">
      <c r="A2978" s="133">
        <v>38309971</v>
      </c>
      <c r="B2978" s="129">
        <v>30591686</v>
      </c>
      <c r="C2978" s="130" t="s">
        <v>138</v>
      </c>
      <c r="D2978" s="130">
        <v>182490.59</v>
      </c>
      <c r="E2978" s="130">
        <v>-3022.36</v>
      </c>
      <c r="F2978" s="130">
        <v>179468.23</v>
      </c>
      <c r="G2978" s="130">
        <v>-2086.86</v>
      </c>
      <c r="H2978" s="130">
        <v>-350</v>
      </c>
      <c r="I2978" s="130">
        <v>-325.77999999999997</v>
      </c>
      <c r="J2978" s="130">
        <v>-5785</v>
      </c>
      <c r="K2978" s="130">
        <v>0</v>
      </c>
      <c r="L2978" s="154">
        <v>11.51</v>
      </c>
      <c r="M2978" s="131">
        <v>190.09440000000001</v>
      </c>
      <c r="N2978" s="132" t="s">
        <v>139</v>
      </c>
      <c r="O2978" s="157">
        <v>0</v>
      </c>
      <c r="P2978" s="130">
        <v>176416.88</v>
      </c>
      <c r="Q2978" s="132" t="s">
        <v>63</v>
      </c>
      <c r="R2978" s="132">
        <v>20170831</v>
      </c>
      <c r="S2978" s="132">
        <v>1</v>
      </c>
      <c r="T2978" s="132">
        <v>20170831</v>
      </c>
      <c r="U2978" s="130">
        <v>0</v>
      </c>
      <c r="V2978" s="130" t="s">
        <v>138</v>
      </c>
      <c r="W2978" s="130">
        <v>0</v>
      </c>
      <c r="X2978" s="130" t="s">
        <v>33</v>
      </c>
      <c r="Y2978" s="132">
        <v>76918977</v>
      </c>
      <c r="Z2978" s="130">
        <v>0</v>
      </c>
      <c r="AA2978" s="130">
        <v>0</v>
      </c>
      <c r="AB2978" s="130">
        <v>0</v>
      </c>
      <c r="AC2978" s="130">
        <v>0</v>
      </c>
      <c r="AD2978" s="130">
        <v>0</v>
      </c>
      <c r="AE2978" s="130">
        <v>0</v>
      </c>
      <c r="AF2978" s="205">
        <v>0</v>
      </c>
      <c r="AG2978" s="205">
        <v>0</v>
      </c>
      <c r="AH2978" s="130">
        <v>0</v>
      </c>
      <c r="AI2978" s="177">
        <v>3</v>
      </c>
      <c r="AJ2978" s="177">
        <v>0</v>
      </c>
      <c r="AK2978" s="130">
        <v>24134.71</v>
      </c>
      <c r="AL2978" s="130">
        <v>0</v>
      </c>
      <c r="AM2978" s="130">
        <v>26917.85</v>
      </c>
      <c r="AN2978" s="130">
        <v>37939.839999999997</v>
      </c>
      <c r="AO2978" s="130">
        <v>0</v>
      </c>
    </row>
    <row r="2979" spans="1:41" s="124" customFormat="1" x14ac:dyDescent="0.2">
      <c r="A2979" s="133">
        <v>33343490</v>
      </c>
      <c r="B2979" s="129">
        <v>11197262</v>
      </c>
      <c r="C2979" s="130" t="s">
        <v>138</v>
      </c>
      <c r="D2979" s="130">
        <v>499546.18</v>
      </c>
      <c r="E2979" s="130">
        <v>-10579.67</v>
      </c>
      <c r="F2979" s="130">
        <v>488966.51</v>
      </c>
      <c r="G2979" s="130">
        <v>-4912.2</v>
      </c>
      <c r="H2979" s="130">
        <v>0</v>
      </c>
      <c r="I2979" s="130">
        <v>-1025.6600000000001</v>
      </c>
      <c r="J2979" s="130">
        <v>-16517.53</v>
      </c>
      <c r="K2979" s="130">
        <v>0</v>
      </c>
      <c r="L2979" s="154">
        <v>11.8</v>
      </c>
      <c r="M2979" s="131">
        <v>520.36059999999998</v>
      </c>
      <c r="N2979" s="132" t="s">
        <v>139</v>
      </c>
      <c r="O2979" s="157">
        <v>0</v>
      </c>
      <c r="P2979" s="130">
        <v>488966.51</v>
      </c>
      <c r="Q2979" s="132" t="s">
        <v>62</v>
      </c>
      <c r="R2979" s="132">
        <v>0</v>
      </c>
      <c r="S2979" s="132">
        <v>0</v>
      </c>
      <c r="T2979" s="132">
        <v>20170831</v>
      </c>
      <c r="U2979" s="130">
        <v>0</v>
      </c>
      <c r="V2979" s="130" t="s">
        <v>138</v>
      </c>
      <c r="W2979" s="130">
        <v>0</v>
      </c>
      <c r="X2979" s="130" t="s">
        <v>33</v>
      </c>
      <c r="Y2979" s="132">
        <v>76996492</v>
      </c>
      <c r="Z2979" s="130">
        <v>0</v>
      </c>
      <c r="AA2979" s="130">
        <v>0</v>
      </c>
      <c r="AB2979" s="130">
        <v>0</v>
      </c>
      <c r="AC2979" s="130">
        <v>0</v>
      </c>
      <c r="AD2979" s="130">
        <v>0</v>
      </c>
      <c r="AE2979" s="130">
        <v>0</v>
      </c>
      <c r="AF2979" s="205">
        <v>0</v>
      </c>
      <c r="AG2979" s="205">
        <v>0</v>
      </c>
      <c r="AH2979" s="130">
        <v>0</v>
      </c>
      <c r="AI2979" s="177">
        <v>3</v>
      </c>
      <c r="AJ2979" s="177">
        <v>67</v>
      </c>
      <c r="AK2979" s="130">
        <v>38726.89</v>
      </c>
      <c r="AL2979" s="130">
        <v>0</v>
      </c>
      <c r="AM2979" s="130">
        <v>93011.23</v>
      </c>
      <c r="AN2979" s="130">
        <v>115097.71</v>
      </c>
      <c r="AO2979" s="130">
        <v>0</v>
      </c>
    </row>
    <row r="2980" spans="1:41" s="124" customFormat="1" x14ac:dyDescent="0.2">
      <c r="A2980" s="133">
        <v>30684219</v>
      </c>
      <c r="B2980" s="129">
        <v>5695056</v>
      </c>
      <c r="C2980" s="130" t="s">
        <v>138</v>
      </c>
      <c r="D2980" s="130">
        <v>0</v>
      </c>
      <c r="E2980" s="130">
        <v>0</v>
      </c>
      <c r="F2980" s="130">
        <v>0</v>
      </c>
      <c r="G2980" s="130">
        <v>0</v>
      </c>
      <c r="H2980" s="130">
        <v>0</v>
      </c>
      <c r="I2980" s="130">
        <v>0</v>
      </c>
      <c r="J2980" s="130">
        <v>0</v>
      </c>
      <c r="K2980" s="130">
        <v>0</v>
      </c>
      <c r="L2980" s="154">
        <v>12.75</v>
      </c>
      <c r="M2980" s="131">
        <v>0</v>
      </c>
      <c r="N2980" s="132" t="s">
        <v>71</v>
      </c>
      <c r="O2980" s="157">
        <v>1</v>
      </c>
      <c r="P2980" s="130">
        <v>0</v>
      </c>
      <c r="Q2980" s="132" t="s">
        <v>62</v>
      </c>
      <c r="R2980" s="132">
        <v>0</v>
      </c>
      <c r="S2980" s="132">
        <v>0</v>
      </c>
      <c r="T2980" s="132">
        <v>20170831</v>
      </c>
      <c r="U2980" s="130">
        <v>0</v>
      </c>
      <c r="V2980" s="130" t="s">
        <v>138</v>
      </c>
      <c r="W2980" s="130">
        <v>0</v>
      </c>
      <c r="X2980" s="130" t="s">
        <v>33</v>
      </c>
      <c r="Y2980" s="132">
        <v>76997745</v>
      </c>
      <c r="Z2980" s="130">
        <v>0</v>
      </c>
      <c r="AA2980" s="130">
        <v>0</v>
      </c>
      <c r="AB2980" s="130">
        <v>0</v>
      </c>
      <c r="AC2980" s="130">
        <v>0</v>
      </c>
      <c r="AD2980" s="130">
        <v>0</v>
      </c>
      <c r="AE2980" s="130">
        <v>0</v>
      </c>
      <c r="AF2980" s="205">
        <v>0</v>
      </c>
      <c r="AG2980" s="205">
        <v>0</v>
      </c>
      <c r="AH2980" s="130">
        <v>0</v>
      </c>
      <c r="AI2980" s="177">
        <v>3</v>
      </c>
      <c r="AJ2980" s="177">
        <v>0</v>
      </c>
      <c r="AK2980" s="130">
        <v>0</v>
      </c>
      <c r="AL2980" s="130">
        <v>0</v>
      </c>
      <c r="AM2980" s="130">
        <v>2867.26</v>
      </c>
      <c r="AN2980" s="130">
        <v>5191.3</v>
      </c>
      <c r="AO2980" s="130">
        <v>0</v>
      </c>
    </row>
    <row r="2981" spans="1:41" s="124" customFormat="1" x14ac:dyDescent="0.2">
      <c r="A2981" s="133">
        <v>33934191</v>
      </c>
      <c r="B2981" s="129">
        <v>35569785</v>
      </c>
      <c r="C2981" s="130" t="s">
        <v>138</v>
      </c>
      <c r="D2981" s="130">
        <v>410.86</v>
      </c>
      <c r="E2981" s="130">
        <v>0</v>
      </c>
      <c r="F2981" s="130">
        <v>410.86</v>
      </c>
      <c r="G2981" s="130">
        <v>0</v>
      </c>
      <c r="H2981" s="130">
        <v>0</v>
      </c>
      <c r="I2981" s="130">
        <v>0</v>
      </c>
      <c r="J2981" s="130">
        <v>0</v>
      </c>
      <c r="K2981" s="130">
        <v>0</v>
      </c>
      <c r="L2981" s="154">
        <v>11.8</v>
      </c>
      <c r="M2981" s="131">
        <v>0.42799999999999999</v>
      </c>
      <c r="N2981" s="132" t="s">
        <v>139</v>
      </c>
      <c r="O2981" s="157">
        <v>0</v>
      </c>
      <c r="P2981" s="130">
        <v>0</v>
      </c>
      <c r="Q2981" s="132" t="s">
        <v>63</v>
      </c>
      <c r="R2981" s="132">
        <v>20170731</v>
      </c>
      <c r="S2981" s="132">
        <v>1</v>
      </c>
      <c r="T2981" s="132">
        <v>20170831</v>
      </c>
      <c r="U2981" s="130">
        <v>0</v>
      </c>
      <c r="V2981" s="130" t="s">
        <v>138</v>
      </c>
      <c r="W2981" s="130">
        <v>0</v>
      </c>
      <c r="X2981" s="130" t="s">
        <v>33</v>
      </c>
      <c r="Y2981" s="132">
        <v>77001015</v>
      </c>
      <c r="Z2981" s="130">
        <v>0</v>
      </c>
      <c r="AA2981" s="130">
        <v>0</v>
      </c>
      <c r="AB2981" s="130">
        <v>0</v>
      </c>
      <c r="AC2981" s="130">
        <v>0</v>
      </c>
      <c r="AD2981" s="130">
        <v>0</v>
      </c>
      <c r="AE2981" s="130">
        <v>0</v>
      </c>
      <c r="AF2981" s="205">
        <v>0</v>
      </c>
      <c r="AG2981" s="205">
        <v>0</v>
      </c>
      <c r="AH2981" s="130">
        <v>0</v>
      </c>
      <c r="AI2981" s="177">
        <v>3</v>
      </c>
      <c r="AJ2981" s="177">
        <v>21</v>
      </c>
      <c r="AK2981" s="130">
        <v>11302.88</v>
      </c>
      <c r="AL2981" s="130">
        <v>0</v>
      </c>
      <c r="AM2981" s="130">
        <v>25068.71</v>
      </c>
      <c r="AN2981" s="130">
        <v>36785.15</v>
      </c>
      <c r="AO2981" s="130">
        <v>0</v>
      </c>
    </row>
    <row r="2982" spans="1:41" s="124" customFormat="1" x14ac:dyDescent="0.2">
      <c r="A2982" s="133">
        <v>30683824</v>
      </c>
      <c r="B2982" s="129">
        <v>11303134</v>
      </c>
      <c r="C2982" s="130" t="s">
        <v>138</v>
      </c>
      <c r="D2982" s="130">
        <v>0</v>
      </c>
      <c r="E2982" s="130">
        <v>0</v>
      </c>
      <c r="F2982" s="130">
        <v>0</v>
      </c>
      <c r="G2982" s="130">
        <v>0</v>
      </c>
      <c r="H2982" s="130">
        <v>0</v>
      </c>
      <c r="I2982" s="130">
        <v>0</v>
      </c>
      <c r="J2982" s="130">
        <v>0</v>
      </c>
      <c r="K2982" s="130">
        <v>0</v>
      </c>
      <c r="L2982" s="154">
        <v>11.8</v>
      </c>
      <c r="M2982" s="131">
        <v>0</v>
      </c>
      <c r="N2982" s="132" t="s">
        <v>71</v>
      </c>
      <c r="O2982" s="157">
        <v>1</v>
      </c>
      <c r="P2982" s="130">
        <v>0</v>
      </c>
      <c r="Q2982" s="132" t="s">
        <v>62</v>
      </c>
      <c r="R2982" s="132">
        <v>0</v>
      </c>
      <c r="S2982" s="132">
        <v>0</v>
      </c>
      <c r="T2982" s="132">
        <v>20170831</v>
      </c>
      <c r="U2982" s="130">
        <v>0</v>
      </c>
      <c r="V2982" s="130" t="s">
        <v>138</v>
      </c>
      <c r="W2982" s="130">
        <v>0</v>
      </c>
      <c r="X2982" s="130" t="s">
        <v>33</v>
      </c>
      <c r="Y2982" s="132">
        <v>77001153</v>
      </c>
      <c r="Z2982" s="130">
        <v>0</v>
      </c>
      <c r="AA2982" s="130">
        <v>0</v>
      </c>
      <c r="AB2982" s="130">
        <v>0</v>
      </c>
      <c r="AC2982" s="130">
        <v>0</v>
      </c>
      <c r="AD2982" s="130">
        <v>0</v>
      </c>
      <c r="AE2982" s="130">
        <v>0</v>
      </c>
      <c r="AF2982" s="205">
        <v>0</v>
      </c>
      <c r="AG2982" s="205">
        <v>0</v>
      </c>
      <c r="AH2982" s="130">
        <v>0</v>
      </c>
      <c r="AI2982" s="177">
        <v>3</v>
      </c>
      <c r="AJ2982" s="177">
        <v>0</v>
      </c>
      <c r="AK2982" s="130">
        <v>0</v>
      </c>
      <c r="AL2982" s="130">
        <v>0</v>
      </c>
      <c r="AM2982" s="130">
        <v>32542.37</v>
      </c>
      <c r="AN2982" s="130">
        <v>42528.44</v>
      </c>
      <c r="AO2982" s="130">
        <v>0</v>
      </c>
    </row>
    <row r="2983" spans="1:41" s="124" customFormat="1" x14ac:dyDescent="0.2">
      <c r="A2983" s="133">
        <v>37618332</v>
      </c>
      <c r="B2983" s="129">
        <v>29575974</v>
      </c>
      <c r="C2983" s="130" t="s">
        <v>138</v>
      </c>
      <c r="D2983" s="130">
        <v>816931.49</v>
      </c>
      <c r="E2983" s="130">
        <v>0</v>
      </c>
      <c r="F2983" s="130">
        <v>816931.49</v>
      </c>
      <c r="G2983" s="130">
        <v>0</v>
      </c>
      <c r="H2983" s="130">
        <v>0</v>
      </c>
      <c r="I2983" s="130">
        <v>0</v>
      </c>
      <c r="J2983" s="130">
        <v>0</v>
      </c>
      <c r="K2983" s="130">
        <v>0</v>
      </c>
      <c r="L2983" s="154">
        <v>12.17</v>
      </c>
      <c r="M2983" s="131">
        <v>850.97029999999995</v>
      </c>
      <c r="N2983" s="132" t="s">
        <v>139</v>
      </c>
      <c r="O2983" s="157">
        <v>1</v>
      </c>
      <c r="P2983" s="130">
        <v>453877.99</v>
      </c>
      <c r="Q2983" s="132" t="s">
        <v>69</v>
      </c>
      <c r="R2983" s="132">
        <v>20120831</v>
      </c>
      <c r="S2983" s="132">
        <v>61</v>
      </c>
      <c r="T2983" s="132">
        <v>20170831</v>
      </c>
      <c r="U2983" s="130">
        <v>0</v>
      </c>
      <c r="V2983" s="130" t="s">
        <v>138</v>
      </c>
      <c r="W2983" s="130">
        <v>0</v>
      </c>
      <c r="X2983" s="130" t="s">
        <v>33</v>
      </c>
      <c r="Y2983" s="132">
        <v>77001201</v>
      </c>
      <c r="Z2983" s="130">
        <v>0</v>
      </c>
      <c r="AA2983" s="130">
        <v>0</v>
      </c>
      <c r="AB2983" s="130">
        <v>0</v>
      </c>
      <c r="AC2983" s="130">
        <v>0</v>
      </c>
      <c r="AD2983" s="130">
        <v>0</v>
      </c>
      <c r="AE2983" s="130">
        <v>0</v>
      </c>
      <c r="AF2983" s="205">
        <v>0</v>
      </c>
      <c r="AG2983" s="205">
        <v>0</v>
      </c>
      <c r="AH2983" s="130">
        <v>0</v>
      </c>
      <c r="AI2983" s="177">
        <v>3</v>
      </c>
      <c r="AJ2983" s="177">
        <v>0</v>
      </c>
      <c r="AK2983" s="130">
        <v>116058.24000000001</v>
      </c>
      <c r="AL2983" s="130">
        <v>0</v>
      </c>
      <c r="AM2983" s="130">
        <v>6711.21</v>
      </c>
      <c r="AN2983" s="130">
        <v>15556.63</v>
      </c>
      <c r="AO2983" s="130">
        <v>0</v>
      </c>
    </row>
    <row r="2984" spans="1:41" s="124" customFormat="1" x14ac:dyDescent="0.2">
      <c r="A2984" s="133">
        <v>34184382</v>
      </c>
      <c r="B2984" s="129">
        <v>26797192</v>
      </c>
      <c r="C2984" s="130" t="s">
        <v>138</v>
      </c>
      <c r="D2984" s="130">
        <v>0</v>
      </c>
      <c r="E2984" s="130">
        <v>0</v>
      </c>
      <c r="F2984" s="130">
        <v>0</v>
      </c>
      <c r="G2984" s="130">
        <v>0</v>
      </c>
      <c r="H2984" s="130">
        <v>0</v>
      </c>
      <c r="I2984" s="130">
        <v>0</v>
      </c>
      <c r="J2984" s="130">
        <v>0</v>
      </c>
      <c r="K2984" s="130">
        <v>0</v>
      </c>
      <c r="L2984" s="154">
        <v>10.8</v>
      </c>
      <c r="M2984" s="131">
        <v>0</v>
      </c>
      <c r="N2984" s="132" t="s">
        <v>71</v>
      </c>
      <c r="O2984" s="157">
        <v>1</v>
      </c>
      <c r="P2984" s="130">
        <v>0</v>
      </c>
      <c r="Q2984" s="132" t="s">
        <v>62</v>
      </c>
      <c r="R2984" s="132">
        <v>0</v>
      </c>
      <c r="S2984" s="132">
        <v>0</v>
      </c>
      <c r="T2984" s="132">
        <v>20170831</v>
      </c>
      <c r="U2984" s="130">
        <v>0</v>
      </c>
      <c r="V2984" s="130" t="s">
        <v>138</v>
      </c>
      <c r="W2984" s="130">
        <v>0</v>
      </c>
      <c r="X2984" s="130" t="s">
        <v>33</v>
      </c>
      <c r="Y2984" s="132">
        <v>77002167</v>
      </c>
      <c r="Z2984" s="130">
        <v>0</v>
      </c>
      <c r="AA2984" s="130">
        <v>0</v>
      </c>
      <c r="AB2984" s="130">
        <v>0</v>
      </c>
      <c r="AC2984" s="130">
        <v>0</v>
      </c>
      <c r="AD2984" s="130">
        <v>0</v>
      </c>
      <c r="AE2984" s="130">
        <v>0</v>
      </c>
      <c r="AF2984" s="205">
        <v>0</v>
      </c>
      <c r="AG2984" s="205">
        <v>0</v>
      </c>
      <c r="AH2984" s="130">
        <v>0</v>
      </c>
      <c r="AI2984" s="177">
        <v>3</v>
      </c>
      <c r="AJ2984" s="177">
        <v>0</v>
      </c>
      <c r="AK2984" s="130">
        <v>0</v>
      </c>
      <c r="AL2984" s="130">
        <v>0</v>
      </c>
      <c r="AM2984" s="130">
        <v>767.11</v>
      </c>
      <c r="AN2984" s="130">
        <v>1215.8699999999999</v>
      </c>
      <c r="AO2984" s="130">
        <v>0</v>
      </c>
    </row>
    <row r="2985" spans="1:41" s="124" customFormat="1" x14ac:dyDescent="0.2">
      <c r="A2985" s="133">
        <v>34676220</v>
      </c>
      <c r="B2985" s="129">
        <v>9285719</v>
      </c>
      <c r="C2985" s="130" t="s">
        <v>138</v>
      </c>
      <c r="D2985" s="130">
        <v>876981.63</v>
      </c>
      <c r="E2985" s="130">
        <v>0</v>
      </c>
      <c r="F2985" s="130">
        <v>876981.63</v>
      </c>
      <c r="G2985" s="130">
        <v>0</v>
      </c>
      <c r="H2985" s="130">
        <v>0</v>
      </c>
      <c r="I2985" s="130">
        <v>0</v>
      </c>
      <c r="J2985" s="130">
        <v>0</v>
      </c>
      <c r="K2985" s="130">
        <v>0</v>
      </c>
      <c r="L2985" s="154">
        <v>11.14</v>
      </c>
      <c r="M2985" s="131">
        <v>913.52250000000004</v>
      </c>
      <c r="N2985" s="132" t="s">
        <v>139</v>
      </c>
      <c r="O2985" s="157">
        <v>1</v>
      </c>
      <c r="P2985" s="130">
        <v>443952.25</v>
      </c>
      <c r="Q2985" s="132" t="s">
        <v>69</v>
      </c>
      <c r="R2985" s="132">
        <v>20120731</v>
      </c>
      <c r="S2985" s="132">
        <v>62</v>
      </c>
      <c r="T2985" s="132">
        <v>20170831</v>
      </c>
      <c r="U2985" s="130">
        <v>0</v>
      </c>
      <c r="V2985" s="130" t="s">
        <v>138</v>
      </c>
      <c r="W2985" s="130">
        <v>0</v>
      </c>
      <c r="X2985" s="130" t="s">
        <v>33</v>
      </c>
      <c r="Y2985" s="132">
        <v>77002221</v>
      </c>
      <c r="Z2985" s="130">
        <v>0</v>
      </c>
      <c r="AA2985" s="130">
        <v>0</v>
      </c>
      <c r="AB2985" s="130">
        <v>0</v>
      </c>
      <c r="AC2985" s="130">
        <v>0</v>
      </c>
      <c r="AD2985" s="130">
        <v>0</v>
      </c>
      <c r="AE2985" s="130">
        <v>0</v>
      </c>
      <c r="AF2985" s="205">
        <v>0</v>
      </c>
      <c r="AG2985" s="205">
        <v>0</v>
      </c>
      <c r="AH2985" s="130">
        <v>0</v>
      </c>
      <c r="AI2985" s="177">
        <v>3</v>
      </c>
      <c r="AJ2985" s="177">
        <v>0</v>
      </c>
      <c r="AK2985" s="130">
        <v>137342.20000000001</v>
      </c>
      <c r="AL2985" s="130">
        <v>0</v>
      </c>
      <c r="AM2985" s="130">
        <v>4081.44</v>
      </c>
      <c r="AN2985" s="130">
        <v>6652.97</v>
      </c>
      <c r="AO2985" s="130">
        <v>0</v>
      </c>
    </row>
    <row r="2986" spans="1:41" s="124" customFormat="1" x14ac:dyDescent="0.2">
      <c r="A2986" s="133">
        <v>38254764</v>
      </c>
      <c r="B2986" s="129">
        <v>24317029</v>
      </c>
      <c r="C2986" s="130" t="s">
        <v>138</v>
      </c>
      <c r="D2986" s="130">
        <v>486861.22</v>
      </c>
      <c r="E2986" s="130">
        <v>-7486.44</v>
      </c>
      <c r="F2986" s="130">
        <v>479374.78</v>
      </c>
      <c r="G2986" s="130">
        <v>-4774.92</v>
      </c>
      <c r="H2986" s="130">
        <v>-350</v>
      </c>
      <c r="I2986" s="130">
        <v>-752.64</v>
      </c>
      <c r="J2986" s="130">
        <v>-13364</v>
      </c>
      <c r="K2986" s="130">
        <v>0</v>
      </c>
      <c r="L2986" s="154">
        <v>11.9</v>
      </c>
      <c r="M2986" s="131">
        <v>507.14710000000002</v>
      </c>
      <c r="N2986" s="132" t="s">
        <v>139</v>
      </c>
      <c r="O2986" s="157">
        <v>0</v>
      </c>
      <c r="P2986" s="130">
        <v>465654.62</v>
      </c>
      <c r="Q2986" s="132" t="s">
        <v>64</v>
      </c>
      <c r="R2986" s="132">
        <v>20170731</v>
      </c>
      <c r="S2986" s="132">
        <v>2</v>
      </c>
      <c r="T2986" s="132">
        <v>20170831</v>
      </c>
      <c r="U2986" s="130">
        <v>0</v>
      </c>
      <c r="V2986" s="130" t="s">
        <v>138</v>
      </c>
      <c r="W2986" s="130">
        <v>0</v>
      </c>
      <c r="X2986" s="130" t="s">
        <v>33</v>
      </c>
      <c r="Y2986" s="132">
        <v>77088051</v>
      </c>
      <c r="Z2986" s="130">
        <v>0</v>
      </c>
      <c r="AA2986" s="130">
        <v>0</v>
      </c>
      <c r="AB2986" s="130">
        <v>0</v>
      </c>
      <c r="AC2986" s="130">
        <v>0</v>
      </c>
      <c r="AD2986" s="130">
        <v>0</v>
      </c>
      <c r="AE2986" s="130">
        <v>0</v>
      </c>
      <c r="AF2986" s="205">
        <v>0</v>
      </c>
      <c r="AG2986" s="205">
        <v>0</v>
      </c>
      <c r="AH2986" s="130">
        <v>0</v>
      </c>
      <c r="AI2986" s="177">
        <v>3</v>
      </c>
      <c r="AJ2986" s="177">
        <v>50</v>
      </c>
      <c r="AK2986" s="130">
        <v>56267.47</v>
      </c>
      <c r="AL2986" s="130">
        <v>0</v>
      </c>
      <c r="AM2986" s="130">
        <v>75497.259999999995</v>
      </c>
      <c r="AN2986" s="130">
        <v>92163.24</v>
      </c>
      <c r="AO2986" s="130">
        <v>0</v>
      </c>
    </row>
    <row r="2987" spans="1:41" s="124" customFormat="1" x14ac:dyDescent="0.2">
      <c r="A2987" s="133">
        <v>30051744</v>
      </c>
      <c r="B2987" s="129">
        <v>30785490</v>
      </c>
      <c r="C2987" s="130" t="s">
        <v>138</v>
      </c>
      <c r="D2987" s="130">
        <v>0</v>
      </c>
      <c r="E2987" s="130">
        <v>0</v>
      </c>
      <c r="F2987" s="130">
        <v>0</v>
      </c>
      <c r="G2987" s="130">
        <v>0</v>
      </c>
      <c r="H2987" s="130">
        <v>0</v>
      </c>
      <c r="I2987" s="130">
        <v>0</v>
      </c>
      <c r="J2987" s="130">
        <v>0</v>
      </c>
      <c r="K2987" s="130">
        <v>0</v>
      </c>
      <c r="L2987" s="154">
        <v>11.95</v>
      </c>
      <c r="M2987" s="131">
        <v>0</v>
      </c>
      <c r="N2987" s="132" t="s">
        <v>71</v>
      </c>
      <c r="O2987" s="157">
        <v>1</v>
      </c>
      <c r="P2987" s="130">
        <v>0</v>
      </c>
      <c r="Q2987" s="132" t="s">
        <v>62</v>
      </c>
      <c r="R2987" s="132">
        <v>0</v>
      </c>
      <c r="S2987" s="132">
        <v>0</v>
      </c>
      <c r="T2987" s="132">
        <v>20170831</v>
      </c>
      <c r="U2987" s="130">
        <v>0</v>
      </c>
      <c r="V2987" s="130" t="s">
        <v>138</v>
      </c>
      <c r="W2987" s="130">
        <v>0</v>
      </c>
      <c r="X2987" s="130" t="s">
        <v>33</v>
      </c>
      <c r="Y2987" s="132">
        <v>77107249</v>
      </c>
      <c r="Z2987" s="130">
        <v>0</v>
      </c>
      <c r="AA2987" s="130">
        <v>0</v>
      </c>
      <c r="AB2987" s="130">
        <v>0</v>
      </c>
      <c r="AC2987" s="130">
        <v>0</v>
      </c>
      <c r="AD2987" s="130">
        <v>0</v>
      </c>
      <c r="AE2987" s="130">
        <v>0</v>
      </c>
      <c r="AF2987" s="205">
        <v>0</v>
      </c>
      <c r="AG2987" s="205">
        <v>0</v>
      </c>
      <c r="AH2987" s="130">
        <v>0</v>
      </c>
      <c r="AI2987" s="177">
        <v>3</v>
      </c>
      <c r="AJ2987" s="177">
        <v>0</v>
      </c>
      <c r="AK2987" s="130">
        <v>0</v>
      </c>
      <c r="AL2987" s="130">
        <v>0</v>
      </c>
      <c r="AM2987" s="130">
        <v>37849.24</v>
      </c>
      <c r="AN2987" s="130">
        <v>53888.42</v>
      </c>
      <c r="AO2987" s="130">
        <v>0</v>
      </c>
    </row>
    <row r="2988" spans="1:41" s="124" customFormat="1" x14ac:dyDescent="0.2">
      <c r="A2988" s="133">
        <v>26368286</v>
      </c>
      <c r="B2988" s="129">
        <v>10881783</v>
      </c>
      <c r="C2988" s="130" t="s">
        <v>138</v>
      </c>
      <c r="D2988" s="130">
        <v>206637.93</v>
      </c>
      <c r="E2988" s="130">
        <v>-6820.59</v>
      </c>
      <c r="F2988" s="130">
        <v>199817.34</v>
      </c>
      <c r="G2988" s="130">
        <v>-2056.61</v>
      </c>
      <c r="H2988" s="130">
        <v>-116.11</v>
      </c>
      <c r="I2988" s="130">
        <v>-595.49</v>
      </c>
      <c r="J2988" s="130">
        <v>-9588.7999999999993</v>
      </c>
      <c r="K2988" s="130">
        <v>0</v>
      </c>
      <c r="L2988" s="154">
        <v>11.95</v>
      </c>
      <c r="M2988" s="131">
        <v>215.24780000000001</v>
      </c>
      <c r="N2988" s="132" t="s">
        <v>139</v>
      </c>
      <c r="O2988" s="157">
        <v>0</v>
      </c>
      <c r="P2988" s="130">
        <v>199817.34</v>
      </c>
      <c r="Q2988" s="132" t="s">
        <v>62</v>
      </c>
      <c r="R2988" s="132">
        <v>0</v>
      </c>
      <c r="S2988" s="132">
        <v>0</v>
      </c>
      <c r="T2988" s="132">
        <v>20170831</v>
      </c>
      <c r="U2988" s="130">
        <v>0</v>
      </c>
      <c r="V2988" s="130" t="s">
        <v>138</v>
      </c>
      <c r="W2988" s="130">
        <v>0</v>
      </c>
      <c r="X2988" s="130" t="s">
        <v>33</v>
      </c>
      <c r="Y2988" s="132">
        <v>77111927</v>
      </c>
      <c r="Z2988" s="130">
        <v>0</v>
      </c>
      <c r="AA2988" s="130">
        <v>0</v>
      </c>
      <c r="AB2988" s="130">
        <v>0</v>
      </c>
      <c r="AC2988" s="130">
        <v>0</v>
      </c>
      <c r="AD2988" s="130">
        <v>0</v>
      </c>
      <c r="AE2988" s="130">
        <v>0</v>
      </c>
      <c r="AF2988" s="205">
        <v>0</v>
      </c>
      <c r="AG2988" s="205">
        <v>0</v>
      </c>
      <c r="AH2988" s="130">
        <v>0</v>
      </c>
      <c r="AI2988" s="177">
        <v>3</v>
      </c>
      <c r="AJ2988" s="177">
        <v>1</v>
      </c>
      <c r="AK2988" s="130">
        <v>25980.43</v>
      </c>
      <c r="AL2988" s="130">
        <v>0</v>
      </c>
      <c r="AM2988" s="130">
        <v>55044.08</v>
      </c>
      <c r="AN2988" s="130">
        <v>44135.88</v>
      </c>
      <c r="AO2988" s="130">
        <v>0</v>
      </c>
    </row>
    <row r="2989" spans="1:41" s="124" customFormat="1" x14ac:dyDescent="0.2">
      <c r="A2989" s="133">
        <v>34419683</v>
      </c>
      <c r="B2989" s="129">
        <v>10129440</v>
      </c>
      <c r="C2989" s="130" t="s">
        <v>138</v>
      </c>
      <c r="D2989" s="130">
        <v>797864.17</v>
      </c>
      <c r="E2989" s="130">
        <v>-16263.75</v>
      </c>
      <c r="F2989" s="130">
        <v>781600.42</v>
      </c>
      <c r="G2989" s="130">
        <v>-7081.04</v>
      </c>
      <c r="H2989" s="130">
        <v>0</v>
      </c>
      <c r="I2989" s="130">
        <v>-2037.06</v>
      </c>
      <c r="J2989" s="130">
        <v>-25381.85</v>
      </c>
      <c r="K2989" s="130">
        <v>0</v>
      </c>
      <c r="L2989" s="154">
        <v>10.65</v>
      </c>
      <c r="M2989" s="131">
        <v>831.10850000000005</v>
      </c>
      <c r="N2989" s="132" t="s">
        <v>139</v>
      </c>
      <c r="O2989" s="157">
        <v>0</v>
      </c>
      <c r="P2989" s="130">
        <v>781600.42</v>
      </c>
      <c r="Q2989" s="132" t="s">
        <v>62</v>
      </c>
      <c r="R2989" s="132">
        <v>0</v>
      </c>
      <c r="S2989" s="132">
        <v>0</v>
      </c>
      <c r="T2989" s="132">
        <v>20170831</v>
      </c>
      <c r="U2989" s="130">
        <v>0</v>
      </c>
      <c r="V2989" s="130" t="s">
        <v>138</v>
      </c>
      <c r="W2989" s="130">
        <v>0</v>
      </c>
      <c r="X2989" s="130" t="s">
        <v>33</v>
      </c>
      <c r="Y2989" s="132">
        <v>77138463</v>
      </c>
      <c r="Z2989" s="130">
        <v>0</v>
      </c>
      <c r="AA2989" s="130">
        <v>0</v>
      </c>
      <c r="AB2989" s="130">
        <v>0</v>
      </c>
      <c r="AC2989" s="130">
        <v>0</v>
      </c>
      <c r="AD2989" s="130">
        <v>0</v>
      </c>
      <c r="AE2989" s="130">
        <v>0</v>
      </c>
      <c r="AF2989" s="205">
        <v>0</v>
      </c>
      <c r="AG2989" s="205">
        <v>0</v>
      </c>
      <c r="AH2989" s="130">
        <v>0</v>
      </c>
      <c r="AI2989" s="177">
        <v>3</v>
      </c>
      <c r="AJ2989" s="177">
        <v>58</v>
      </c>
      <c r="AK2989" s="130">
        <v>16664.87</v>
      </c>
      <c r="AL2989" s="130">
        <v>0</v>
      </c>
      <c r="AM2989" s="130">
        <v>142491.79999999999</v>
      </c>
      <c r="AN2989" s="130">
        <v>150668.65</v>
      </c>
      <c r="AO2989" s="130">
        <v>0</v>
      </c>
    </row>
    <row r="2990" spans="1:41" s="124" customFormat="1" x14ac:dyDescent="0.2">
      <c r="A2990" s="133">
        <v>25880421</v>
      </c>
      <c r="B2990" s="129">
        <v>26735187</v>
      </c>
      <c r="C2990" s="130" t="s">
        <v>138</v>
      </c>
      <c r="D2990" s="130">
        <v>0</v>
      </c>
      <c r="E2990" s="130">
        <v>0</v>
      </c>
      <c r="F2990" s="130">
        <v>0</v>
      </c>
      <c r="G2990" s="130">
        <v>0</v>
      </c>
      <c r="H2990" s="130">
        <v>0</v>
      </c>
      <c r="I2990" s="130">
        <v>0</v>
      </c>
      <c r="J2990" s="130">
        <v>0</v>
      </c>
      <c r="K2990" s="130">
        <v>0</v>
      </c>
      <c r="L2990" s="154">
        <v>11.95</v>
      </c>
      <c r="M2990" s="131">
        <v>0</v>
      </c>
      <c r="N2990" s="132" t="s">
        <v>71</v>
      </c>
      <c r="O2990" s="157">
        <v>1</v>
      </c>
      <c r="P2990" s="130">
        <v>0</v>
      </c>
      <c r="Q2990" s="132" t="s">
        <v>62</v>
      </c>
      <c r="R2990" s="132">
        <v>0</v>
      </c>
      <c r="S2990" s="132">
        <v>0</v>
      </c>
      <c r="T2990" s="132">
        <v>20170831</v>
      </c>
      <c r="U2990" s="130">
        <v>0</v>
      </c>
      <c r="V2990" s="130" t="s">
        <v>138</v>
      </c>
      <c r="W2990" s="130">
        <v>0</v>
      </c>
      <c r="X2990" s="130" t="s">
        <v>33</v>
      </c>
      <c r="Y2990" s="132">
        <v>77152102</v>
      </c>
      <c r="Z2990" s="130">
        <v>0</v>
      </c>
      <c r="AA2990" s="130">
        <v>0</v>
      </c>
      <c r="AB2990" s="130">
        <v>0</v>
      </c>
      <c r="AC2990" s="130">
        <v>0</v>
      </c>
      <c r="AD2990" s="130">
        <v>0</v>
      </c>
      <c r="AE2990" s="130">
        <v>0</v>
      </c>
      <c r="AF2990" s="205">
        <v>0</v>
      </c>
      <c r="AG2990" s="205">
        <v>0</v>
      </c>
      <c r="AH2990" s="130">
        <v>0</v>
      </c>
      <c r="AI2990" s="177">
        <v>3</v>
      </c>
      <c r="AJ2990" s="177">
        <v>0</v>
      </c>
      <c r="AK2990" s="130">
        <v>0</v>
      </c>
      <c r="AL2990" s="130">
        <v>0</v>
      </c>
      <c r="AM2990" s="130">
        <v>4405.87</v>
      </c>
      <c r="AN2990" s="130">
        <v>6404.33</v>
      </c>
      <c r="AO2990" s="130">
        <v>0</v>
      </c>
    </row>
    <row r="2991" spans="1:41" s="124" customFormat="1" x14ac:dyDescent="0.2">
      <c r="A2991" s="133">
        <v>35730566</v>
      </c>
      <c r="B2991" s="129">
        <v>30833957</v>
      </c>
      <c r="C2991" s="130" t="s">
        <v>138</v>
      </c>
      <c r="D2991" s="130">
        <v>173950.64</v>
      </c>
      <c r="E2991" s="130">
        <v>-3243.26</v>
      </c>
      <c r="F2991" s="130">
        <v>170707.38</v>
      </c>
      <c r="G2991" s="130">
        <v>-1801.84</v>
      </c>
      <c r="H2991" s="130">
        <v>0</v>
      </c>
      <c r="I2991" s="130">
        <v>-279.89999999999998</v>
      </c>
      <c r="J2991" s="130">
        <v>-5325</v>
      </c>
      <c r="K2991" s="130">
        <v>-4.46</v>
      </c>
      <c r="L2991" s="154">
        <v>12.43</v>
      </c>
      <c r="M2991" s="131">
        <v>181.1986</v>
      </c>
      <c r="N2991" s="132" t="s">
        <v>139</v>
      </c>
      <c r="O2991" s="157">
        <v>0</v>
      </c>
      <c r="P2991" s="130">
        <v>170707.38</v>
      </c>
      <c r="Q2991" s="132" t="s">
        <v>62</v>
      </c>
      <c r="R2991" s="132">
        <v>0</v>
      </c>
      <c r="S2991" s="132">
        <v>0</v>
      </c>
      <c r="T2991" s="132">
        <v>20170831</v>
      </c>
      <c r="U2991" s="130">
        <v>0</v>
      </c>
      <c r="V2991" s="130" t="s">
        <v>138</v>
      </c>
      <c r="W2991" s="130">
        <v>0</v>
      </c>
      <c r="X2991" s="130" t="s">
        <v>33</v>
      </c>
      <c r="Y2991" s="132">
        <v>77172240</v>
      </c>
      <c r="Z2991" s="130">
        <v>0</v>
      </c>
      <c r="AA2991" s="130">
        <v>0</v>
      </c>
      <c r="AB2991" s="130">
        <v>0</v>
      </c>
      <c r="AC2991" s="130">
        <v>0</v>
      </c>
      <c r="AD2991" s="130">
        <v>0</v>
      </c>
      <c r="AE2991" s="130">
        <v>0</v>
      </c>
      <c r="AF2991" s="205">
        <v>0</v>
      </c>
      <c r="AG2991" s="205">
        <v>0</v>
      </c>
      <c r="AH2991" s="130">
        <v>0</v>
      </c>
      <c r="AI2991" s="177">
        <v>3</v>
      </c>
      <c r="AJ2991" s="177">
        <v>55</v>
      </c>
      <c r="AK2991" s="130">
        <v>53826.63</v>
      </c>
      <c r="AL2991" s="130">
        <v>0</v>
      </c>
      <c r="AM2991" s="130">
        <v>31210.22</v>
      </c>
      <c r="AN2991" s="130">
        <v>38734.400000000001</v>
      </c>
      <c r="AO2991" s="130">
        <v>0</v>
      </c>
    </row>
    <row r="2992" spans="1:41" s="124" customFormat="1" x14ac:dyDescent="0.2">
      <c r="A2992" s="133">
        <v>36499950</v>
      </c>
      <c r="B2992" s="129">
        <v>24864855</v>
      </c>
      <c r="C2992" s="130" t="s">
        <v>138</v>
      </c>
      <c r="D2992" s="130">
        <v>502403.66</v>
      </c>
      <c r="E2992" s="130">
        <v>0</v>
      </c>
      <c r="F2992" s="130">
        <v>502403.66</v>
      </c>
      <c r="G2992" s="130">
        <v>0</v>
      </c>
      <c r="H2992" s="130">
        <v>0</v>
      </c>
      <c r="I2992" s="130">
        <v>0</v>
      </c>
      <c r="J2992" s="130">
        <v>0</v>
      </c>
      <c r="K2992" s="130">
        <v>0</v>
      </c>
      <c r="L2992" s="154">
        <v>11.37</v>
      </c>
      <c r="M2992" s="131">
        <v>523.33709999999996</v>
      </c>
      <c r="N2992" s="132" t="s">
        <v>139</v>
      </c>
      <c r="O2992" s="157">
        <v>0</v>
      </c>
      <c r="P2992" s="130">
        <v>493147.39</v>
      </c>
      <c r="Q2992" s="132" t="s">
        <v>63</v>
      </c>
      <c r="R2992" s="132">
        <v>20170831</v>
      </c>
      <c r="S2992" s="132">
        <v>1</v>
      </c>
      <c r="T2992" s="132">
        <v>20170831</v>
      </c>
      <c r="U2992" s="130">
        <v>0</v>
      </c>
      <c r="V2992" s="130" t="s">
        <v>138</v>
      </c>
      <c r="W2992" s="130">
        <v>0</v>
      </c>
      <c r="X2992" s="130" t="s">
        <v>33</v>
      </c>
      <c r="Y2992" s="132">
        <v>77182242</v>
      </c>
      <c r="Z2992" s="130">
        <v>0</v>
      </c>
      <c r="AA2992" s="130">
        <v>0</v>
      </c>
      <c r="AB2992" s="130">
        <v>0</v>
      </c>
      <c r="AC2992" s="130">
        <v>0</v>
      </c>
      <c r="AD2992" s="130">
        <v>0</v>
      </c>
      <c r="AE2992" s="130">
        <v>0</v>
      </c>
      <c r="AF2992" s="205">
        <v>0</v>
      </c>
      <c r="AG2992" s="205">
        <v>0</v>
      </c>
      <c r="AH2992" s="130">
        <v>0</v>
      </c>
      <c r="AI2992" s="177">
        <v>3</v>
      </c>
      <c r="AJ2992" s="177">
        <v>53</v>
      </c>
      <c r="AK2992" s="130">
        <v>72070.179999999993</v>
      </c>
      <c r="AL2992" s="130">
        <v>0</v>
      </c>
      <c r="AM2992" s="130">
        <v>94154.72</v>
      </c>
      <c r="AN2992" s="130">
        <v>112870.62</v>
      </c>
      <c r="AO2992" s="130">
        <v>0</v>
      </c>
    </row>
    <row r="2993" spans="1:41" s="124" customFormat="1" x14ac:dyDescent="0.2">
      <c r="A2993" s="133">
        <v>26076582</v>
      </c>
      <c r="B2993" s="129">
        <v>35325245</v>
      </c>
      <c r="C2993" s="130" t="s">
        <v>138</v>
      </c>
      <c r="D2993" s="130">
        <v>128818.89</v>
      </c>
      <c r="E2993" s="130">
        <v>0</v>
      </c>
      <c r="F2993" s="130">
        <v>128818.89</v>
      </c>
      <c r="G2993" s="130">
        <v>0</v>
      </c>
      <c r="H2993" s="130">
        <v>0</v>
      </c>
      <c r="I2993" s="130">
        <v>0</v>
      </c>
      <c r="J2993" s="130">
        <v>0</v>
      </c>
      <c r="K2993" s="130">
        <v>0</v>
      </c>
      <c r="L2993" s="154">
        <v>11.95</v>
      </c>
      <c r="M2993" s="131">
        <v>134.18629999999999</v>
      </c>
      <c r="N2993" s="132" t="s">
        <v>139</v>
      </c>
      <c r="O2993" s="157">
        <v>0</v>
      </c>
      <c r="P2993" s="130">
        <v>124255.47</v>
      </c>
      <c r="Q2993" s="132" t="s">
        <v>63</v>
      </c>
      <c r="R2993" s="132">
        <v>20170831</v>
      </c>
      <c r="S2993" s="132">
        <v>1</v>
      </c>
      <c r="T2993" s="132">
        <v>20170831</v>
      </c>
      <c r="U2993" s="130">
        <v>0</v>
      </c>
      <c r="V2993" s="130" t="s">
        <v>138</v>
      </c>
      <c r="W2993" s="130">
        <v>0</v>
      </c>
      <c r="X2993" s="130" t="s">
        <v>33</v>
      </c>
      <c r="Y2993" s="132">
        <v>77182520</v>
      </c>
      <c r="Z2993" s="130">
        <v>0</v>
      </c>
      <c r="AA2993" s="130">
        <v>0</v>
      </c>
      <c r="AB2993" s="130">
        <v>0</v>
      </c>
      <c r="AC2993" s="130">
        <v>0</v>
      </c>
      <c r="AD2993" s="130">
        <v>0</v>
      </c>
      <c r="AE2993" s="130">
        <v>0</v>
      </c>
      <c r="AF2993" s="205">
        <v>0</v>
      </c>
      <c r="AG2993" s="205">
        <v>0</v>
      </c>
      <c r="AH2993" s="130">
        <v>0</v>
      </c>
      <c r="AI2993" s="177">
        <v>3</v>
      </c>
      <c r="AJ2993" s="177">
        <v>58</v>
      </c>
      <c r="AK2993" s="130">
        <v>30827.01</v>
      </c>
      <c r="AL2993" s="130">
        <v>0</v>
      </c>
      <c r="AM2993" s="130">
        <v>51152.62</v>
      </c>
      <c r="AN2993" s="130">
        <v>39929.4</v>
      </c>
      <c r="AO2993" s="130">
        <v>0</v>
      </c>
    </row>
    <row r="2994" spans="1:41" s="124" customFormat="1" x14ac:dyDescent="0.2">
      <c r="A2994" s="133">
        <v>25054900</v>
      </c>
      <c r="B2994" s="129">
        <v>4780250</v>
      </c>
      <c r="C2994" s="130" t="s">
        <v>138</v>
      </c>
      <c r="D2994" s="130">
        <v>0</v>
      </c>
      <c r="E2994" s="130">
        <v>0</v>
      </c>
      <c r="F2994" s="130">
        <v>0</v>
      </c>
      <c r="G2994" s="130">
        <v>0</v>
      </c>
      <c r="H2994" s="130">
        <v>0</v>
      </c>
      <c r="I2994" s="130">
        <v>0</v>
      </c>
      <c r="J2994" s="130">
        <v>0</v>
      </c>
      <c r="K2994" s="130">
        <v>0</v>
      </c>
      <c r="L2994" s="154">
        <v>12.35</v>
      </c>
      <c r="M2994" s="131">
        <v>0</v>
      </c>
      <c r="N2994" s="132" t="s">
        <v>71</v>
      </c>
      <c r="O2994" s="157">
        <v>1</v>
      </c>
      <c r="P2994" s="130">
        <v>0</v>
      </c>
      <c r="Q2994" s="132" t="s">
        <v>62</v>
      </c>
      <c r="R2994" s="132">
        <v>0</v>
      </c>
      <c r="S2994" s="132">
        <v>0</v>
      </c>
      <c r="T2994" s="132">
        <v>20170831</v>
      </c>
      <c r="U2994" s="130">
        <v>0</v>
      </c>
      <c r="V2994" s="130" t="s">
        <v>138</v>
      </c>
      <c r="W2994" s="130">
        <v>0</v>
      </c>
      <c r="X2994" s="130" t="s">
        <v>33</v>
      </c>
      <c r="Y2994" s="132">
        <v>77190987</v>
      </c>
      <c r="Z2994" s="130">
        <v>0</v>
      </c>
      <c r="AA2994" s="130">
        <v>0</v>
      </c>
      <c r="AB2994" s="130">
        <v>0</v>
      </c>
      <c r="AC2994" s="130">
        <v>0</v>
      </c>
      <c r="AD2994" s="130">
        <v>0</v>
      </c>
      <c r="AE2994" s="130">
        <v>0</v>
      </c>
      <c r="AF2994" s="205">
        <v>0</v>
      </c>
      <c r="AG2994" s="205">
        <v>0</v>
      </c>
      <c r="AH2994" s="130">
        <v>0</v>
      </c>
      <c r="AI2994" s="177">
        <v>2</v>
      </c>
      <c r="AJ2994" s="177">
        <v>0</v>
      </c>
      <c r="AK2994" s="130">
        <v>0</v>
      </c>
      <c r="AL2994" s="130">
        <v>0</v>
      </c>
      <c r="AM2994" s="130">
        <v>31456.34</v>
      </c>
      <c r="AN2994" s="130">
        <v>38482.65</v>
      </c>
      <c r="AO2994" s="130">
        <v>0</v>
      </c>
    </row>
    <row r="2995" spans="1:41" s="124" customFormat="1" x14ac:dyDescent="0.2">
      <c r="A2995" s="133">
        <v>36871726</v>
      </c>
      <c r="B2995" s="129">
        <v>35472351</v>
      </c>
      <c r="C2995" s="130" t="s">
        <v>138</v>
      </c>
      <c r="D2995" s="130">
        <v>363702.18</v>
      </c>
      <c r="E2995" s="130">
        <v>0</v>
      </c>
      <c r="F2995" s="130">
        <v>363702.18</v>
      </c>
      <c r="G2995" s="130">
        <v>0</v>
      </c>
      <c r="H2995" s="130">
        <v>0</v>
      </c>
      <c r="I2995" s="130">
        <v>0</v>
      </c>
      <c r="J2995" s="130">
        <v>0</v>
      </c>
      <c r="K2995" s="130">
        <v>0</v>
      </c>
      <c r="L2995" s="154">
        <v>11.64</v>
      </c>
      <c r="M2995" s="131">
        <v>378.85640000000001</v>
      </c>
      <c r="N2995" s="132" t="s">
        <v>139</v>
      </c>
      <c r="O2995" s="157">
        <v>0</v>
      </c>
      <c r="P2995" s="130">
        <v>355380.77</v>
      </c>
      <c r="Q2995" s="132" t="s">
        <v>63</v>
      </c>
      <c r="R2995" s="132">
        <v>20170831</v>
      </c>
      <c r="S2995" s="132">
        <v>1</v>
      </c>
      <c r="T2995" s="132">
        <v>20170831</v>
      </c>
      <c r="U2995" s="130">
        <v>0</v>
      </c>
      <c r="V2995" s="130" t="s">
        <v>138</v>
      </c>
      <c r="W2995" s="130">
        <v>0</v>
      </c>
      <c r="X2995" s="130" t="s">
        <v>33</v>
      </c>
      <c r="Y2995" s="132">
        <v>77257662</v>
      </c>
      <c r="Z2995" s="130">
        <v>0</v>
      </c>
      <c r="AA2995" s="130">
        <v>0</v>
      </c>
      <c r="AB2995" s="130">
        <v>0</v>
      </c>
      <c r="AC2995" s="130">
        <v>0</v>
      </c>
      <c r="AD2995" s="130">
        <v>0</v>
      </c>
      <c r="AE2995" s="130">
        <v>0</v>
      </c>
      <c r="AF2995" s="205">
        <v>0</v>
      </c>
      <c r="AG2995" s="205">
        <v>0</v>
      </c>
      <c r="AH2995" s="130">
        <v>0</v>
      </c>
      <c r="AI2995" s="177">
        <v>3</v>
      </c>
      <c r="AJ2995" s="177">
        <v>43</v>
      </c>
      <c r="AK2995" s="130">
        <v>25830.77</v>
      </c>
      <c r="AL2995" s="130">
        <v>0</v>
      </c>
      <c r="AM2995" s="130">
        <v>62281.63</v>
      </c>
      <c r="AN2995" s="130">
        <v>75237.42</v>
      </c>
      <c r="AO2995" s="130">
        <v>0</v>
      </c>
    </row>
    <row r="2996" spans="1:41" s="124" customFormat="1" x14ac:dyDescent="0.2">
      <c r="A2996" s="133">
        <v>26693526</v>
      </c>
      <c r="B2996" s="129">
        <v>9700465</v>
      </c>
      <c r="C2996" s="130" t="s">
        <v>138</v>
      </c>
      <c r="D2996" s="130">
        <v>139081.41</v>
      </c>
      <c r="E2996" s="130">
        <v>-4372.3599999999997</v>
      </c>
      <c r="F2996" s="130">
        <v>134709.04999999999</v>
      </c>
      <c r="G2996" s="130">
        <v>-1412.84</v>
      </c>
      <c r="H2996" s="130">
        <v>0</v>
      </c>
      <c r="I2996" s="130">
        <v>-390.8</v>
      </c>
      <c r="J2996" s="130">
        <v>-6176</v>
      </c>
      <c r="K2996" s="130">
        <v>-0.86</v>
      </c>
      <c r="L2996" s="154">
        <v>12.19</v>
      </c>
      <c r="M2996" s="131">
        <v>144.87649999999999</v>
      </c>
      <c r="N2996" s="132" t="s">
        <v>139</v>
      </c>
      <c r="O2996" s="157">
        <v>0</v>
      </c>
      <c r="P2996" s="130">
        <v>134709.04999999999</v>
      </c>
      <c r="Q2996" s="132" t="s">
        <v>62</v>
      </c>
      <c r="R2996" s="132">
        <v>0</v>
      </c>
      <c r="S2996" s="132">
        <v>0</v>
      </c>
      <c r="T2996" s="132">
        <v>20170831</v>
      </c>
      <c r="U2996" s="130">
        <v>0</v>
      </c>
      <c r="V2996" s="130" t="s">
        <v>138</v>
      </c>
      <c r="W2996" s="130">
        <v>0</v>
      </c>
      <c r="X2996" s="130" t="s">
        <v>33</v>
      </c>
      <c r="Y2996" s="132">
        <v>77258883</v>
      </c>
      <c r="Z2996" s="130">
        <v>0</v>
      </c>
      <c r="AA2996" s="130">
        <v>0</v>
      </c>
      <c r="AB2996" s="130">
        <v>0</v>
      </c>
      <c r="AC2996" s="130">
        <v>0</v>
      </c>
      <c r="AD2996" s="130">
        <v>0</v>
      </c>
      <c r="AE2996" s="130">
        <v>0</v>
      </c>
      <c r="AF2996" s="205">
        <v>0</v>
      </c>
      <c r="AG2996" s="205">
        <v>0</v>
      </c>
      <c r="AH2996" s="130">
        <v>0</v>
      </c>
      <c r="AI2996" s="177">
        <v>3</v>
      </c>
      <c r="AJ2996" s="177">
        <v>41</v>
      </c>
      <c r="AK2996" s="130">
        <v>17025.509999999998</v>
      </c>
      <c r="AL2996" s="130">
        <v>0</v>
      </c>
      <c r="AM2996" s="130">
        <v>37745.300000000003</v>
      </c>
      <c r="AN2996" s="130">
        <v>37970.57</v>
      </c>
      <c r="AO2996" s="130">
        <v>0</v>
      </c>
    </row>
    <row r="2997" spans="1:41" s="124" customFormat="1" x14ac:dyDescent="0.2">
      <c r="A2997" s="133">
        <v>38010686</v>
      </c>
      <c r="B2997" s="129">
        <v>12826876</v>
      </c>
      <c r="C2997" s="130" t="s">
        <v>138</v>
      </c>
      <c r="D2997" s="130">
        <v>432154.28</v>
      </c>
      <c r="E2997" s="130">
        <v>-432154.28</v>
      </c>
      <c r="F2997" s="130">
        <v>0</v>
      </c>
      <c r="G2997" s="130">
        <v>-62412.39</v>
      </c>
      <c r="H2997" s="130">
        <v>0</v>
      </c>
      <c r="I2997" s="130">
        <v>-15477.36</v>
      </c>
      <c r="J2997" s="130">
        <v>-510044.03</v>
      </c>
      <c r="K2997" s="130">
        <v>-296712.07</v>
      </c>
      <c r="L2997" s="154">
        <v>11.1</v>
      </c>
      <c r="M2997" s="131">
        <v>450.16070000000002</v>
      </c>
      <c r="N2997" s="132" t="s">
        <v>71</v>
      </c>
      <c r="O2997" s="157">
        <v>1</v>
      </c>
      <c r="P2997" s="130">
        <v>0</v>
      </c>
      <c r="Q2997" s="132" t="s">
        <v>62</v>
      </c>
      <c r="R2997" s="132">
        <v>0</v>
      </c>
      <c r="S2997" s="132">
        <v>0</v>
      </c>
      <c r="T2997" s="132">
        <v>20170831</v>
      </c>
      <c r="U2997" s="130">
        <v>0</v>
      </c>
      <c r="V2997" s="130" t="s">
        <v>138</v>
      </c>
      <c r="W2997" s="130">
        <v>0</v>
      </c>
      <c r="X2997" s="130" t="s">
        <v>33</v>
      </c>
      <c r="Y2997" s="132">
        <v>77268529</v>
      </c>
      <c r="Z2997" s="130">
        <v>0</v>
      </c>
      <c r="AA2997" s="130">
        <v>0</v>
      </c>
      <c r="AB2997" s="130">
        <v>0</v>
      </c>
      <c r="AC2997" s="130">
        <v>0</v>
      </c>
      <c r="AD2997" s="130">
        <v>0</v>
      </c>
      <c r="AE2997" s="130">
        <v>0</v>
      </c>
      <c r="AF2997" s="205">
        <v>0</v>
      </c>
      <c r="AG2997" s="205">
        <v>0</v>
      </c>
      <c r="AH2997" s="130">
        <v>0</v>
      </c>
      <c r="AI2997" s="177">
        <v>3</v>
      </c>
      <c r="AJ2997" s="177">
        <v>0</v>
      </c>
      <c r="AK2997" s="130">
        <v>24025.21</v>
      </c>
      <c r="AL2997" s="130">
        <v>0</v>
      </c>
      <c r="AM2997" s="130">
        <v>17356.330000000002</v>
      </c>
      <c r="AN2997" s="130">
        <v>24639.78</v>
      </c>
      <c r="AO2997" s="130">
        <v>0</v>
      </c>
    </row>
    <row r="2998" spans="1:41" s="124" customFormat="1" x14ac:dyDescent="0.2">
      <c r="A2998" s="133">
        <v>37786214</v>
      </c>
      <c r="B2998" s="129">
        <v>39075784</v>
      </c>
      <c r="C2998" s="130" t="s">
        <v>138</v>
      </c>
      <c r="D2998" s="130">
        <v>0</v>
      </c>
      <c r="E2998" s="130">
        <v>0</v>
      </c>
      <c r="F2998" s="130">
        <v>0</v>
      </c>
      <c r="G2998" s="130">
        <v>0</v>
      </c>
      <c r="H2998" s="130">
        <v>0</v>
      </c>
      <c r="I2998" s="130">
        <v>0</v>
      </c>
      <c r="J2998" s="130">
        <v>0</v>
      </c>
      <c r="K2998" s="130">
        <v>0</v>
      </c>
      <c r="L2998" s="154">
        <v>11.9</v>
      </c>
      <c r="M2998" s="131">
        <v>0</v>
      </c>
      <c r="N2998" s="132" t="s">
        <v>71</v>
      </c>
      <c r="O2998" s="157">
        <v>1</v>
      </c>
      <c r="P2998" s="130">
        <v>0</v>
      </c>
      <c r="Q2998" s="132" t="s">
        <v>62</v>
      </c>
      <c r="R2998" s="132">
        <v>0</v>
      </c>
      <c r="S2998" s="132">
        <v>0</v>
      </c>
      <c r="T2998" s="132">
        <v>20170831</v>
      </c>
      <c r="U2998" s="130">
        <v>0</v>
      </c>
      <c r="V2998" s="130" t="s">
        <v>138</v>
      </c>
      <c r="W2998" s="130">
        <v>0</v>
      </c>
      <c r="X2998" s="130" t="s">
        <v>33</v>
      </c>
      <c r="Y2998" s="132">
        <v>77276301</v>
      </c>
      <c r="Z2998" s="130">
        <v>0</v>
      </c>
      <c r="AA2998" s="130">
        <v>0</v>
      </c>
      <c r="AB2998" s="130">
        <v>0</v>
      </c>
      <c r="AC2998" s="130">
        <v>0</v>
      </c>
      <c r="AD2998" s="130">
        <v>0</v>
      </c>
      <c r="AE2998" s="130">
        <v>0</v>
      </c>
      <c r="AF2998" s="205">
        <v>0</v>
      </c>
      <c r="AG2998" s="205">
        <v>0</v>
      </c>
      <c r="AH2998" s="130">
        <v>0</v>
      </c>
      <c r="AI2998" s="177">
        <v>4</v>
      </c>
      <c r="AJ2998" s="177">
        <v>0</v>
      </c>
      <c r="AK2998" s="130">
        <v>0</v>
      </c>
      <c r="AL2998" s="130">
        <v>0</v>
      </c>
      <c r="AM2998" s="130">
        <v>3556.38</v>
      </c>
      <c r="AN2998" s="130">
        <v>6315.97</v>
      </c>
      <c r="AO2998" s="130">
        <v>0</v>
      </c>
    </row>
    <row r="2999" spans="1:41" s="124" customFormat="1" x14ac:dyDescent="0.2">
      <c r="A2999" s="133">
        <v>38047263</v>
      </c>
      <c r="B2999" s="129">
        <v>14043488</v>
      </c>
      <c r="C2999" s="130" t="s">
        <v>138</v>
      </c>
      <c r="D2999" s="130">
        <v>0</v>
      </c>
      <c r="E2999" s="130">
        <v>0</v>
      </c>
      <c r="F2999" s="130">
        <v>0</v>
      </c>
      <c r="G2999" s="130">
        <v>0</v>
      </c>
      <c r="H2999" s="130">
        <v>0</v>
      </c>
      <c r="I2999" s="130">
        <v>0</v>
      </c>
      <c r="J2999" s="130">
        <v>0</v>
      </c>
      <c r="K2999" s="130">
        <v>0</v>
      </c>
      <c r="L2999" s="154">
        <v>10.92</v>
      </c>
      <c r="M2999" s="131">
        <v>0</v>
      </c>
      <c r="N2999" s="132" t="s">
        <v>71</v>
      </c>
      <c r="O2999" s="157">
        <v>1</v>
      </c>
      <c r="P2999" s="130">
        <v>0</v>
      </c>
      <c r="Q2999" s="132" t="s">
        <v>62</v>
      </c>
      <c r="R2999" s="132">
        <v>0</v>
      </c>
      <c r="S2999" s="132">
        <v>0</v>
      </c>
      <c r="T2999" s="132">
        <v>20170831</v>
      </c>
      <c r="U2999" s="130">
        <v>0</v>
      </c>
      <c r="V2999" s="130" t="s">
        <v>138</v>
      </c>
      <c r="W2999" s="130">
        <v>0</v>
      </c>
      <c r="X2999" s="130" t="s">
        <v>33</v>
      </c>
      <c r="Y2999" s="132">
        <v>77346376</v>
      </c>
      <c r="Z2999" s="130">
        <v>0</v>
      </c>
      <c r="AA2999" s="130">
        <v>0</v>
      </c>
      <c r="AB2999" s="130">
        <v>0</v>
      </c>
      <c r="AC2999" s="130">
        <v>0</v>
      </c>
      <c r="AD2999" s="130">
        <v>0</v>
      </c>
      <c r="AE2999" s="130">
        <v>0</v>
      </c>
      <c r="AF2999" s="205">
        <v>0</v>
      </c>
      <c r="AG2999" s="205">
        <v>0</v>
      </c>
      <c r="AH2999" s="130">
        <v>0</v>
      </c>
      <c r="AI2999" s="177">
        <v>1</v>
      </c>
      <c r="AJ2999" s="177">
        <v>0</v>
      </c>
      <c r="AK2999" s="130">
        <v>0</v>
      </c>
      <c r="AL2999" s="130">
        <v>0</v>
      </c>
      <c r="AM2999" s="130">
        <v>0</v>
      </c>
      <c r="AN2999" s="130">
        <v>0</v>
      </c>
      <c r="AO2999" s="130">
        <v>0</v>
      </c>
    </row>
    <row r="3000" spans="1:41" s="124" customFormat="1" x14ac:dyDescent="0.2">
      <c r="A3000" s="133">
        <v>34603154</v>
      </c>
      <c r="B3000" s="129">
        <v>1672280</v>
      </c>
      <c r="C3000" s="130" t="s">
        <v>138</v>
      </c>
      <c r="D3000" s="130">
        <v>0</v>
      </c>
      <c r="E3000" s="130">
        <v>0</v>
      </c>
      <c r="F3000" s="130">
        <v>0</v>
      </c>
      <c r="G3000" s="130">
        <v>0</v>
      </c>
      <c r="H3000" s="130">
        <v>0</v>
      </c>
      <c r="I3000" s="130">
        <v>0</v>
      </c>
      <c r="J3000" s="130">
        <v>0</v>
      </c>
      <c r="K3000" s="130">
        <v>0</v>
      </c>
      <c r="L3000" s="154">
        <v>11.64</v>
      </c>
      <c r="M3000" s="131">
        <v>0</v>
      </c>
      <c r="N3000" s="132" t="s">
        <v>71</v>
      </c>
      <c r="O3000" s="157">
        <v>1</v>
      </c>
      <c r="P3000" s="130">
        <v>0</v>
      </c>
      <c r="Q3000" s="132" t="s">
        <v>62</v>
      </c>
      <c r="R3000" s="132">
        <v>0</v>
      </c>
      <c r="S3000" s="132">
        <v>0</v>
      </c>
      <c r="T3000" s="132">
        <v>20170831</v>
      </c>
      <c r="U3000" s="130">
        <v>0</v>
      </c>
      <c r="V3000" s="130" t="s">
        <v>138</v>
      </c>
      <c r="W3000" s="130">
        <v>0</v>
      </c>
      <c r="X3000" s="130" t="s">
        <v>33</v>
      </c>
      <c r="Y3000" s="132">
        <v>77352960</v>
      </c>
      <c r="Z3000" s="130">
        <v>0</v>
      </c>
      <c r="AA3000" s="130">
        <v>0</v>
      </c>
      <c r="AB3000" s="130">
        <v>0</v>
      </c>
      <c r="AC3000" s="130">
        <v>0</v>
      </c>
      <c r="AD3000" s="130">
        <v>0</v>
      </c>
      <c r="AE3000" s="130">
        <v>0</v>
      </c>
      <c r="AF3000" s="205">
        <v>0</v>
      </c>
      <c r="AG3000" s="205">
        <v>0</v>
      </c>
      <c r="AH3000" s="130">
        <v>0</v>
      </c>
      <c r="AI3000" s="177">
        <v>3</v>
      </c>
      <c r="AJ3000" s="177">
        <v>0</v>
      </c>
      <c r="AK3000" s="130">
        <v>0</v>
      </c>
      <c r="AL3000" s="130">
        <v>0</v>
      </c>
      <c r="AM3000" s="130">
        <v>29588.400000000001</v>
      </c>
      <c r="AN3000" s="130">
        <v>46363.63</v>
      </c>
      <c r="AO3000" s="130">
        <v>0</v>
      </c>
    </row>
    <row r="3001" spans="1:41" s="124" customFormat="1" x14ac:dyDescent="0.2">
      <c r="A3001" s="133">
        <v>34063366</v>
      </c>
      <c r="B3001" s="129">
        <v>9559375</v>
      </c>
      <c r="C3001" s="130" t="s">
        <v>138</v>
      </c>
      <c r="D3001" s="130">
        <v>0</v>
      </c>
      <c r="E3001" s="130">
        <v>0</v>
      </c>
      <c r="F3001" s="130">
        <v>0</v>
      </c>
      <c r="G3001" s="130">
        <v>0</v>
      </c>
      <c r="H3001" s="130">
        <v>0</v>
      </c>
      <c r="I3001" s="130">
        <v>0</v>
      </c>
      <c r="J3001" s="130">
        <v>0</v>
      </c>
      <c r="K3001" s="130">
        <v>0</v>
      </c>
      <c r="L3001" s="154">
        <v>11.53</v>
      </c>
      <c r="M3001" s="131">
        <v>0</v>
      </c>
      <c r="N3001" s="132" t="s">
        <v>71</v>
      </c>
      <c r="O3001" s="157">
        <v>0</v>
      </c>
      <c r="P3001" s="130">
        <v>0</v>
      </c>
      <c r="Q3001" s="132" t="s">
        <v>62</v>
      </c>
      <c r="R3001" s="132">
        <v>0</v>
      </c>
      <c r="S3001" s="132">
        <v>0</v>
      </c>
      <c r="T3001" s="132">
        <v>20170831</v>
      </c>
      <c r="U3001" s="130">
        <v>0</v>
      </c>
      <c r="V3001" s="130" t="s">
        <v>138</v>
      </c>
      <c r="W3001" s="130">
        <v>0</v>
      </c>
      <c r="X3001" s="130" t="s">
        <v>33</v>
      </c>
      <c r="Y3001" s="132">
        <v>77353273</v>
      </c>
      <c r="Z3001" s="130">
        <v>0</v>
      </c>
      <c r="AA3001" s="130">
        <v>0</v>
      </c>
      <c r="AB3001" s="130">
        <v>0</v>
      </c>
      <c r="AC3001" s="130">
        <v>0</v>
      </c>
      <c r="AD3001" s="130">
        <v>0</v>
      </c>
      <c r="AE3001" s="130">
        <v>0</v>
      </c>
      <c r="AF3001" s="205">
        <v>0</v>
      </c>
      <c r="AG3001" s="205">
        <v>0</v>
      </c>
      <c r="AH3001" s="130">
        <v>0</v>
      </c>
      <c r="AI3001" s="177">
        <v>3</v>
      </c>
      <c r="AJ3001" s="177">
        <v>0</v>
      </c>
      <c r="AK3001" s="130">
        <v>68596.100000000006</v>
      </c>
      <c r="AL3001" s="130">
        <v>0</v>
      </c>
      <c r="AM3001" s="130">
        <v>20548.39</v>
      </c>
      <c r="AN3001" s="130">
        <v>32654.57</v>
      </c>
      <c r="AO3001" s="130">
        <v>0</v>
      </c>
    </row>
    <row r="3002" spans="1:41" s="124" customFormat="1" x14ac:dyDescent="0.2">
      <c r="A3002" s="133">
        <v>37928066</v>
      </c>
      <c r="B3002" s="129">
        <v>5006465</v>
      </c>
      <c r="C3002" s="130" t="s">
        <v>138</v>
      </c>
      <c r="D3002" s="130">
        <v>1135874.98</v>
      </c>
      <c r="E3002" s="130">
        <v>0</v>
      </c>
      <c r="F3002" s="130">
        <v>1135874.98</v>
      </c>
      <c r="G3002" s="130">
        <v>0</v>
      </c>
      <c r="H3002" s="130">
        <v>0</v>
      </c>
      <c r="I3002" s="130">
        <v>0</v>
      </c>
      <c r="J3002" s="130">
        <v>0</v>
      </c>
      <c r="K3002" s="130">
        <v>0</v>
      </c>
      <c r="L3002" s="154">
        <v>11.1</v>
      </c>
      <c r="M3002" s="131">
        <v>1183.2030999999999</v>
      </c>
      <c r="N3002" s="132" t="s">
        <v>139</v>
      </c>
      <c r="O3002" s="157">
        <v>1</v>
      </c>
      <c r="P3002" s="130">
        <v>1043908.63</v>
      </c>
      <c r="Q3002" s="132" t="s">
        <v>67</v>
      </c>
      <c r="R3002" s="132">
        <v>20170502</v>
      </c>
      <c r="S3002" s="132">
        <v>5</v>
      </c>
      <c r="T3002" s="132">
        <v>20170831</v>
      </c>
      <c r="U3002" s="130">
        <v>0</v>
      </c>
      <c r="V3002" s="130" t="s">
        <v>138</v>
      </c>
      <c r="W3002" s="130">
        <v>0</v>
      </c>
      <c r="X3002" s="130" t="s">
        <v>33</v>
      </c>
      <c r="Y3002" s="132">
        <v>77361887</v>
      </c>
      <c r="Z3002" s="130">
        <v>0</v>
      </c>
      <c r="AA3002" s="130">
        <v>0</v>
      </c>
      <c r="AB3002" s="130">
        <v>0</v>
      </c>
      <c r="AC3002" s="130">
        <v>0</v>
      </c>
      <c r="AD3002" s="130">
        <v>0</v>
      </c>
      <c r="AE3002" s="130">
        <v>0</v>
      </c>
      <c r="AF3002" s="205">
        <v>0</v>
      </c>
      <c r="AG3002" s="205">
        <v>0</v>
      </c>
      <c r="AH3002" s="130">
        <v>0</v>
      </c>
      <c r="AI3002" s="177">
        <v>3</v>
      </c>
      <c r="AJ3002" s="177">
        <v>0</v>
      </c>
      <c r="AK3002" s="130">
        <v>0</v>
      </c>
      <c r="AL3002" s="130">
        <v>0</v>
      </c>
      <c r="AM3002" s="130">
        <v>162559.37</v>
      </c>
      <c r="AN3002" s="130">
        <v>200044.62</v>
      </c>
      <c r="AO3002" s="130">
        <v>0</v>
      </c>
    </row>
    <row r="3003" spans="1:41" s="124" customFormat="1" x14ac:dyDescent="0.2">
      <c r="A3003" s="133">
        <v>28697612</v>
      </c>
      <c r="B3003" s="129">
        <v>36683571</v>
      </c>
      <c r="C3003" s="130" t="s">
        <v>138</v>
      </c>
      <c r="D3003" s="130">
        <v>651611.65</v>
      </c>
      <c r="E3003" s="130">
        <v>-18592.060000000001</v>
      </c>
      <c r="F3003" s="130">
        <v>633019.59</v>
      </c>
      <c r="G3003" s="130">
        <v>-6488.97</v>
      </c>
      <c r="H3003" s="130">
        <v>0</v>
      </c>
      <c r="I3003" s="130">
        <v>-1918.97</v>
      </c>
      <c r="J3003" s="130">
        <v>-27000</v>
      </c>
      <c r="K3003" s="130">
        <v>-87.7</v>
      </c>
      <c r="L3003" s="154">
        <v>11.95</v>
      </c>
      <c r="M3003" s="131">
        <v>678.76210000000003</v>
      </c>
      <c r="N3003" s="132" t="s">
        <v>139</v>
      </c>
      <c r="O3003" s="157">
        <v>0</v>
      </c>
      <c r="P3003" s="130">
        <v>633019.59</v>
      </c>
      <c r="Q3003" s="132" t="s">
        <v>62</v>
      </c>
      <c r="R3003" s="132">
        <v>0</v>
      </c>
      <c r="S3003" s="132">
        <v>0</v>
      </c>
      <c r="T3003" s="132">
        <v>20170831</v>
      </c>
      <c r="U3003" s="130">
        <v>0</v>
      </c>
      <c r="V3003" s="130" t="s">
        <v>138</v>
      </c>
      <c r="W3003" s="130">
        <v>0</v>
      </c>
      <c r="X3003" s="130" t="s">
        <v>33</v>
      </c>
      <c r="Y3003" s="132">
        <v>77367761</v>
      </c>
      <c r="Z3003" s="130">
        <v>0</v>
      </c>
      <c r="AA3003" s="130">
        <v>0</v>
      </c>
      <c r="AB3003" s="130">
        <v>0</v>
      </c>
      <c r="AC3003" s="130">
        <v>0</v>
      </c>
      <c r="AD3003" s="130">
        <v>0</v>
      </c>
      <c r="AE3003" s="130">
        <v>0</v>
      </c>
      <c r="AF3003" s="205">
        <v>0</v>
      </c>
      <c r="AG3003" s="205">
        <v>0</v>
      </c>
      <c r="AH3003" s="130">
        <v>0</v>
      </c>
      <c r="AI3003" s="177">
        <v>3</v>
      </c>
      <c r="AJ3003" s="177">
        <v>61</v>
      </c>
      <c r="AK3003" s="130">
        <v>215614.84</v>
      </c>
      <c r="AL3003" s="130">
        <v>0</v>
      </c>
      <c r="AM3003" s="130">
        <v>186636.89</v>
      </c>
      <c r="AN3003" s="130">
        <v>186062.53</v>
      </c>
      <c r="AO3003" s="130">
        <v>0</v>
      </c>
    </row>
    <row r="3004" spans="1:41" s="124" customFormat="1" x14ac:dyDescent="0.2">
      <c r="A3004" s="133">
        <v>31087976</v>
      </c>
      <c r="B3004" s="129">
        <v>37312920</v>
      </c>
      <c r="C3004" s="130" t="s">
        <v>138</v>
      </c>
      <c r="D3004" s="130">
        <v>422646.92</v>
      </c>
      <c r="E3004" s="130">
        <v>-8881.56</v>
      </c>
      <c r="F3004" s="130">
        <v>412075.13</v>
      </c>
      <c r="G3004" s="130">
        <v>-3491.25</v>
      </c>
      <c r="H3004" s="130">
        <v>0</v>
      </c>
      <c r="I3004" s="130">
        <v>-977.19</v>
      </c>
      <c r="J3004" s="130">
        <v>-13350</v>
      </c>
      <c r="K3004" s="130">
        <v>-4.92</v>
      </c>
      <c r="L3004" s="154">
        <v>11.8</v>
      </c>
      <c r="M3004" s="131">
        <v>440.25720000000001</v>
      </c>
      <c r="N3004" s="132" t="s">
        <v>139</v>
      </c>
      <c r="O3004" s="157">
        <v>0</v>
      </c>
      <c r="P3004" s="130">
        <v>412075.13</v>
      </c>
      <c r="Q3004" s="132" t="s">
        <v>62</v>
      </c>
      <c r="R3004" s="132">
        <v>0</v>
      </c>
      <c r="S3004" s="132">
        <v>0</v>
      </c>
      <c r="T3004" s="132">
        <v>20170831</v>
      </c>
      <c r="U3004" s="130">
        <v>0</v>
      </c>
      <c r="V3004" s="130" t="s">
        <v>138</v>
      </c>
      <c r="W3004" s="130">
        <v>0</v>
      </c>
      <c r="X3004" s="130" t="s">
        <v>33</v>
      </c>
      <c r="Y3004" s="132">
        <v>77407622</v>
      </c>
      <c r="Z3004" s="130">
        <v>0</v>
      </c>
      <c r="AA3004" s="130">
        <v>0</v>
      </c>
      <c r="AB3004" s="130">
        <v>0</v>
      </c>
      <c r="AC3004" s="130">
        <v>0</v>
      </c>
      <c r="AD3004" s="130">
        <v>0</v>
      </c>
      <c r="AE3004" s="130">
        <v>0</v>
      </c>
      <c r="AF3004" s="205">
        <v>1690.23</v>
      </c>
      <c r="AG3004" s="205">
        <v>664.78</v>
      </c>
      <c r="AH3004" s="130">
        <v>0</v>
      </c>
      <c r="AI3004" s="177">
        <v>4</v>
      </c>
      <c r="AJ3004" s="177">
        <v>30</v>
      </c>
      <c r="AK3004" s="130">
        <v>0</v>
      </c>
      <c r="AL3004" s="130">
        <v>0</v>
      </c>
      <c r="AM3004" s="130">
        <v>71209.22</v>
      </c>
      <c r="AN3004" s="130">
        <v>59915.28</v>
      </c>
      <c r="AO3004" s="130">
        <v>0</v>
      </c>
    </row>
    <row r="3005" spans="1:41" s="124" customFormat="1" x14ac:dyDescent="0.2">
      <c r="A3005" s="133">
        <v>27848352</v>
      </c>
      <c r="B3005" s="129">
        <v>16544521</v>
      </c>
      <c r="C3005" s="130" t="s">
        <v>138</v>
      </c>
      <c r="D3005" s="130">
        <v>199513.47</v>
      </c>
      <c r="E3005" s="130">
        <v>0</v>
      </c>
      <c r="F3005" s="130">
        <v>199513.47</v>
      </c>
      <c r="G3005" s="130">
        <v>0</v>
      </c>
      <c r="H3005" s="130">
        <v>0</v>
      </c>
      <c r="I3005" s="130">
        <v>0</v>
      </c>
      <c r="J3005" s="130">
        <v>0</v>
      </c>
      <c r="K3005" s="130">
        <v>0</v>
      </c>
      <c r="L3005" s="154">
        <v>12.75</v>
      </c>
      <c r="M3005" s="131">
        <v>207.82650000000001</v>
      </c>
      <c r="N3005" s="132" t="s">
        <v>139</v>
      </c>
      <c r="O3005" s="157">
        <v>1</v>
      </c>
      <c r="P3005" s="130">
        <v>145139.98000000001</v>
      </c>
      <c r="Q3005" s="132" t="s">
        <v>69</v>
      </c>
      <c r="R3005" s="132">
        <v>20160831</v>
      </c>
      <c r="S3005" s="132">
        <v>13</v>
      </c>
      <c r="T3005" s="132">
        <v>20170831</v>
      </c>
      <c r="U3005" s="130">
        <v>0</v>
      </c>
      <c r="V3005" s="130" t="s">
        <v>138</v>
      </c>
      <c r="W3005" s="130">
        <v>0</v>
      </c>
      <c r="X3005" s="130" t="s">
        <v>33</v>
      </c>
      <c r="Y3005" s="132">
        <v>77435340</v>
      </c>
      <c r="Z3005" s="130">
        <v>0</v>
      </c>
      <c r="AA3005" s="130">
        <v>0</v>
      </c>
      <c r="AB3005" s="130">
        <v>0</v>
      </c>
      <c r="AC3005" s="130">
        <v>0</v>
      </c>
      <c r="AD3005" s="130">
        <v>0</v>
      </c>
      <c r="AE3005" s="130">
        <v>0</v>
      </c>
      <c r="AF3005" s="205">
        <v>0</v>
      </c>
      <c r="AG3005" s="205">
        <v>0</v>
      </c>
      <c r="AH3005" s="130">
        <v>0</v>
      </c>
      <c r="AI3005" s="177">
        <v>3</v>
      </c>
      <c r="AJ3005" s="177">
        <v>21</v>
      </c>
      <c r="AK3005" s="130">
        <v>91295.53</v>
      </c>
      <c r="AL3005" s="130">
        <v>0</v>
      </c>
      <c r="AM3005" s="130">
        <v>32039.11</v>
      </c>
      <c r="AN3005" s="130">
        <v>33128.83</v>
      </c>
      <c r="AO3005" s="130">
        <v>0</v>
      </c>
    </row>
    <row r="3006" spans="1:41" s="124" customFormat="1" x14ac:dyDescent="0.2">
      <c r="A3006" s="133">
        <v>29577820</v>
      </c>
      <c r="B3006" s="129">
        <v>9541926</v>
      </c>
      <c r="C3006" s="130" t="s">
        <v>138</v>
      </c>
      <c r="D3006" s="130">
        <v>0</v>
      </c>
      <c r="E3006" s="130">
        <v>0</v>
      </c>
      <c r="F3006" s="130">
        <v>0</v>
      </c>
      <c r="G3006" s="130">
        <v>0</v>
      </c>
      <c r="H3006" s="130">
        <v>0</v>
      </c>
      <c r="I3006" s="130">
        <v>0</v>
      </c>
      <c r="J3006" s="130">
        <v>0</v>
      </c>
      <c r="K3006" s="130">
        <v>0</v>
      </c>
      <c r="L3006" s="154">
        <v>12.35</v>
      </c>
      <c r="M3006" s="131">
        <v>0</v>
      </c>
      <c r="N3006" s="132" t="s">
        <v>71</v>
      </c>
      <c r="O3006" s="157">
        <v>0</v>
      </c>
      <c r="P3006" s="130">
        <v>0</v>
      </c>
      <c r="Q3006" s="132" t="s">
        <v>62</v>
      </c>
      <c r="R3006" s="132">
        <v>0</v>
      </c>
      <c r="S3006" s="132">
        <v>0</v>
      </c>
      <c r="T3006" s="132">
        <v>20170831</v>
      </c>
      <c r="U3006" s="130">
        <v>0</v>
      </c>
      <c r="V3006" s="130" t="s">
        <v>138</v>
      </c>
      <c r="W3006" s="130">
        <v>0</v>
      </c>
      <c r="X3006" s="130" t="s">
        <v>33</v>
      </c>
      <c r="Y3006" s="132">
        <v>77441796</v>
      </c>
      <c r="Z3006" s="130">
        <v>0</v>
      </c>
      <c r="AA3006" s="130">
        <v>0</v>
      </c>
      <c r="AB3006" s="130">
        <v>0</v>
      </c>
      <c r="AC3006" s="130">
        <v>0</v>
      </c>
      <c r="AD3006" s="130">
        <v>0</v>
      </c>
      <c r="AE3006" s="130">
        <v>0</v>
      </c>
      <c r="AF3006" s="205">
        <v>0</v>
      </c>
      <c r="AG3006" s="205">
        <v>0</v>
      </c>
      <c r="AH3006" s="130">
        <v>0</v>
      </c>
      <c r="AI3006" s="177">
        <v>1</v>
      </c>
      <c r="AJ3006" s="177">
        <v>0</v>
      </c>
      <c r="AK3006" s="130">
        <v>0</v>
      </c>
      <c r="AL3006" s="130">
        <v>0</v>
      </c>
      <c r="AM3006" s="130">
        <v>0</v>
      </c>
      <c r="AN3006" s="130">
        <v>0</v>
      </c>
      <c r="AO3006" s="130">
        <v>0</v>
      </c>
    </row>
    <row r="3007" spans="1:41" s="124" customFormat="1" x14ac:dyDescent="0.2">
      <c r="A3007" s="133">
        <v>38670501</v>
      </c>
      <c r="B3007" s="129">
        <v>30261139</v>
      </c>
      <c r="C3007" s="130" t="s">
        <v>138</v>
      </c>
      <c r="D3007" s="130">
        <v>0</v>
      </c>
      <c r="E3007" s="130">
        <v>0</v>
      </c>
      <c r="F3007" s="130">
        <v>0</v>
      </c>
      <c r="G3007" s="130">
        <v>0</v>
      </c>
      <c r="H3007" s="130">
        <v>0</v>
      </c>
      <c r="I3007" s="130">
        <v>0</v>
      </c>
      <c r="J3007" s="130">
        <v>0</v>
      </c>
      <c r="K3007" s="130">
        <v>0</v>
      </c>
      <c r="L3007" s="154">
        <v>11.1</v>
      </c>
      <c r="M3007" s="131">
        <v>0</v>
      </c>
      <c r="N3007" s="132" t="s">
        <v>71</v>
      </c>
      <c r="O3007" s="157">
        <v>0</v>
      </c>
      <c r="P3007" s="130">
        <v>0</v>
      </c>
      <c r="Q3007" s="132" t="s">
        <v>62</v>
      </c>
      <c r="R3007" s="132">
        <v>0</v>
      </c>
      <c r="S3007" s="132">
        <v>0</v>
      </c>
      <c r="T3007" s="132">
        <v>20170831</v>
      </c>
      <c r="U3007" s="130">
        <v>0</v>
      </c>
      <c r="V3007" s="130" t="s">
        <v>138</v>
      </c>
      <c r="W3007" s="130">
        <v>0</v>
      </c>
      <c r="X3007" s="130" t="s">
        <v>33</v>
      </c>
      <c r="Y3007" s="132">
        <v>77452023</v>
      </c>
      <c r="Z3007" s="130">
        <v>0</v>
      </c>
      <c r="AA3007" s="130">
        <v>0</v>
      </c>
      <c r="AB3007" s="130">
        <v>0</v>
      </c>
      <c r="AC3007" s="130">
        <v>0</v>
      </c>
      <c r="AD3007" s="130">
        <v>0</v>
      </c>
      <c r="AE3007" s="130">
        <v>0</v>
      </c>
      <c r="AF3007" s="205">
        <v>0</v>
      </c>
      <c r="AG3007" s="205">
        <v>0</v>
      </c>
      <c r="AH3007" s="130">
        <v>0</v>
      </c>
      <c r="AI3007" s="177">
        <v>2</v>
      </c>
      <c r="AJ3007" s="177">
        <v>0</v>
      </c>
      <c r="AK3007" s="130">
        <v>0</v>
      </c>
      <c r="AL3007" s="130">
        <v>0</v>
      </c>
      <c r="AM3007" s="130">
        <v>18265.78</v>
      </c>
      <c r="AN3007" s="130">
        <v>29067.96</v>
      </c>
      <c r="AO3007" s="130">
        <v>0</v>
      </c>
    </row>
    <row r="3008" spans="1:41" s="124" customFormat="1" x14ac:dyDescent="0.2">
      <c r="A3008" s="133">
        <v>25990148</v>
      </c>
      <c r="B3008" s="129">
        <v>10375229</v>
      </c>
      <c r="C3008" s="130" t="s">
        <v>138</v>
      </c>
      <c r="D3008" s="130">
        <v>95509.06</v>
      </c>
      <c r="E3008" s="130">
        <v>-3191.86</v>
      </c>
      <c r="F3008" s="130">
        <v>92317.2</v>
      </c>
      <c r="G3008" s="130">
        <v>-951.11</v>
      </c>
      <c r="H3008" s="130">
        <v>0</v>
      </c>
      <c r="I3008" s="130">
        <v>-245.52</v>
      </c>
      <c r="J3008" s="130">
        <v>-4388.49</v>
      </c>
      <c r="K3008" s="130">
        <v>0</v>
      </c>
      <c r="L3008" s="154">
        <v>11.95</v>
      </c>
      <c r="M3008" s="131">
        <v>99.488600000000005</v>
      </c>
      <c r="N3008" s="132" t="s">
        <v>139</v>
      </c>
      <c r="O3008" s="157">
        <v>0</v>
      </c>
      <c r="P3008" s="130">
        <v>92317.2</v>
      </c>
      <c r="Q3008" s="132" t="s">
        <v>62</v>
      </c>
      <c r="R3008" s="132">
        <v>0</v>
      </c>
      <c r="S3008" s="132">
        <v>0</v>
      </c>
      <c r="T3008" s="132">
        <v>20170831</v>
      </c>
      <c r="U3008" s="130">
        <v>0</v>
      </c>
      <c r="V3008" s="130" t="s">
        <v>138</v>
      </c>
      <c r="W3008" s="130">
        <v>0</v>
      </c>
      <c r="X3008" s="130" t="s">
        <v>33</v>
      </c>
      <c r="Y3008" s="132">
        <v>77511020</v>
      </c>
      <c r="Z3008" s="130">
        <v>0</v>
      </c>
      <c r="AA3008" s="130">
        <v>0</v>
      </c>
      <c r="AB3008" s="130">
        <v>0</v>
      </c>
      <c r="AC3008" s="130">
        <v>0</v>
      </c>
      <c r="AD3008" s="130">
        <v>0</v>
      </c>
      <c r="AE3008" s="130">
        <v>0</v>
      </c>
      <c r="AF3008" s="205">
        <v>0</v>
      </c>
      <c r="AG3008" s="205">
        <v>0</v>
      </c>
      <c r="AH3008" s="130">
        <v>0</v>
      </c>
      <c r="AI3008" s="177">
        <v>3</v>
      </c>
      <c r="AJ3008" s="177">
        <v>61</v>
      </c>
      <c r="AK3008" s="130">
        <v>14240.63</v>
      </c>
      <c r="AL3008" s="130">
        <v>0</v>
      </c>
      <c r="AM3008" s="130">
        <v>33477.050000000003</v>
      </c>
      <c r="AN3008" s="130">
        <v>29717.38</v>
      </c>
      <c r="AO3008" s="130">
        <v>0</v>
      </c>
    </row>
    <row r="3009" spans="1:41" s="124" customFormat="1" x14ac:dyDescent="0.2">
      <c r="A3009" s="133">
        <v>36007242</v>
      </c>
      <c r="B3009" s="129">
        <v>38957729</v>
      </c>
      <c r="C3009" s="130" t="s">
        <v>138</v>
      </c>
      <c r="D3009" s="130">
        <v>379192.96</v>
      </c>
      <c r="E3009" s="130">
        <v>-7114.6</v>
      </c>
      <c r="F3009" s="130">
        <v>372078.36</v>
      </c>
      <c r="G3009" s="130">
        <v>-3760.33</v>
      </c>
      <c r="H3009" s="130">
        <v>0</v>
      </c>
      <c r="I3009" s="130">
        <v>-712.98</v>
      </c>
      <c r="J3009" s="130">
        <v>-11587.91</v>
      </c>
      <c r="K3009" s="130">
        <v>0</v>
      </c>
      <c r="L3009" s="154">
        <v>11.9</v>
      </c>
      <c r="M3009" s="131">
        <v>394.99270000000001</v>
      </c>
      <c r="N3009" s="132" t="s">
        <v>139</v>
      </c>
      <c r="O3009" s="157">
        <v>0</v>
      </c>
      <c r="P3009" s="130">
        <v>372078.36</v>
      </c>
      <c r="Q3009" s="132" t="s">
        <v>62</v>
      </c>
      <c r="R3009" s="132">
        <v>0</v>
      </c>
      <c r="S3009" s="132">
        <v>0</v>
      </c>
      <c r="T3009" s="132">
        <v>20170831</v>
      </c>
      <c r="U3009" s="130">
        <v>0</v>
      </c>
      <c r="V3009" s="130" t="s">
        <v>138</v>
      </c>
      <c r="W3009" s="130">
        <v>0</v>
      </c>
      <c r="X3009" s="130" t="s">
        <v>33</v>
      </c>
      <c r="Y3009" s="132">
        <v>77513644</v>
      </c>
      <c r="Z3009" s="130">
        <v>0</v>
      </c>
      <c r="AA3009" s="130">
        <v>0</v>
      </c>
      <c r="AB3009" s="130">
        <v>0</v>
      </c>
      <c r="AC3009" s="130">
        <v>0</v>
      </c>
      <c r="AD3009" s="130">
        <v>0</v>
      </c>
      <c r="AE3009" s="130">
        <v>0</v>
      </c>
      <c r="AF3009" s="205">
        <v>0</v>
      </c>
      <c r="AG3009" s="205">
        <v>0</v>
      </c>
      <c r="AH3009" s="130">
        <v>0</v>
      </c>
      <c r="AI3009" s="177">
        <v>3</v>
      </c>
      <c r="AJ3009" s="177">
        <v>48</v>
      </c>
      <c r="AK3009" s="130">
        <v>40116.230000000003</v>
      </c>
      <c r="AL3009" s="130">
        <v>0</v>
      </c>
      <c r="AM3009" s="130">
        <v>75124.86</v>
      </c>
      <c r="AN3009" s="130">
        <v>90675.94</v>
      </c>
      <c r="AO3009" s="130">
        <v>0</v>
      </c>
    </row>
    <row r="3010" spans="1:41" s="124" customFormat="1" x14ac:dyDescent="0.2">
      <c r="A3010" s="133">
        <v>34184680</v>
      </c>
      <c r="B3010" s="129">
        <v>9169873</v>
      </c>
      <c r="C3010" s="130" t="s">
        <v>138</v>
      </c>
      <c r="D3010" s="130">
        <v>521666.24</v>
      </c>
      <c r="E3010" s="130">
        <v>-10933.35</v>
      </c>
      <c r="F3010" s="130">
        <v>510732.89</v>
      </c>
      <c r="G3010" s="130">
        <v>-4825.41</v>
      </c>
      <c r="H3010" s="130">
        <v>0</v>
      </c>
      <c r="I3010" s="130">
        <v>-969.78</v>
      </c>
      <c r="J3010" s="130">
        <v>-16728.54</v>
      </c>
      <c r="K3010" s="130">
        <v>-78.38</v>
      </c>
      <c r="L3010" s="154">
        <v>11.1</v>
      </c>
      <c r="M3010" s="131">
        <v>543.40229999999997</v>
      </c>
      <c r="N3010" s="132" t="s">
        <v>139</v>
      </c>
      <c r="O3010" s="157">
        <v>0</v>
      </c>
      <c r="P3010" s="130">
        <v>510732.89</v>
      </c>
      <c r="Q3010" s="132" t="s">
        <v>62</v>
      </c>
      <c r="R3010" s="132">
        <v>0</v>
      </c>
      <c r="S3010" s="132">
        <v>0</v>
      </c>
      <c r="T3010" s="132">
        <v>20170831</v>
      </c>
      <c r="U3010" s="130">
        <v>0</v>
      </c>
      <c r="V3010" s="130" t="s">
        <v>138</v>
      </c>
      <c r="W3010" s="130">
        <v>0</v>
      </c>
      <c r="X3010" s="130" t="s">
        <v>33</v>
      </c>
      <c r="Y3010" s="132">
        <v>77537262</v>
      </c>
      <c r="Z3010" s="130">
        <v>0</v>
      </c>
      <c r="AA3010" s="130">
        <v>0</v>
      </c>
      <c r="AB3010" s="130">
        <v>0</v>
      </c>
      <c r="AC3010" s="130">
        <v>0</v>
      </c>
      <c r="AD3010" s="130">
        <v>0</v>
      </c>
      <c r="AE3010" s="130">
        <v>0</v>
      </c>
      <c r="AF3010" s="205">
        <v>0</v>
      </c>
      <c r="AG3010" s="205">
        <v>0</v>
      </c>
      <c r="AH3010" s="130">
        <v>0</v>
      </c>
      <c r="AI3010" s="177">
        <v>3</v>
      </c>
      <c r="AJ3010" s="177">
        <v>58</v>
      </c>
      <c r="AK3010" s="130">
        <v>21805.97</v>
      </c>
      <c r="AL3010" s="130">
        <v>0</v>
      </c>
      <c r="AM3010" s="130">
        <v>114461.15</v>
      </c>
      <c r="AN3010" s="130">
        <v>119789.05</v>
      </c>
      <c r="AO3010" s="130">
        <v>0</v>
      </c>
    </row>
    <row r="3011" spans="1:41" s="124" customFormat="1" x14ac:dyDescent="0.2">
      <c r="A3011" s="133">
        <v>33038238</v>
      </c>
      <c r="B3011" s="129">
        <v>27112014</v>
      </c>
      <c r="C3011" s="130" t="s">
        <v>138</v>
      </c>
      <c r="D3011" s="130">
        <v>0</v>
      </c>
      <c r="E3011" s="130">
        <v>0</v>
      </c>
      <c r="F3011" s="130">
        <v>0</v>
      </c>
      <c r="G3011" s="130">
        <v>0</v>
      </c>
      <c r="H3011" s="130">
        <v>0</v>
      </c>
      <c r="I3011" s="130">
        <v>0</v>
      </c>
      <c r="J3011" s="130">
        <v>0</v>
      </c>
      <c r="K3011" s="130">
        <v>0</v>
      </c>
      <c r="L3011" s="154">
        <v>11.8</v>
      </c>
      <c r="M3011" s="131">
        <v>0</v>
      </c>
      <c r="N3011" s="132" t="s">
        <v>71</v>
      </c>
      <c r="O3011" s="157">
        <v>0</v>
      </c>
      <c r="P3011" s="130">
        <v>0</v>
      </c>
      <c r="Q3011" s="132" t="s">
        <v>62</v>
      </c>
      <c r="R3011" s="132">
        <v>0</v>
      </c>
      <c r="S3011" s="132">
        <v>0</v>
      </c>
      <c r="T3011" s="132">
        <v>20170831</v>
      </c>
      <c r="U3011" s="130">
        <v>0</v>
      </c>
      <c r="V3011" s="130" t="s">
        <v>138</v>
      </c>
      <c r="W3011" s="130">
        <v>0</v>
      </c>
      <c r="X3011" s="130" t="s">
        <v>33</v>
      </c>
      <c r="Y3011" s="132">
        <v>77541769</v>
      </c>
      <c r="Z3011" s="130">
        <v>0</v>
      </c>
      <c r="AA3011" s="130">
        <v>0</v>
      </c>
      <c r="AB3011" s="130">
        <v>0</v>
      </c>
      <c r="AC3011" s="130">
        <v>0</v>
      </c>
      <c r="AD3011" s="130">
        <v>0</v>
      </c>
      <c r="AE3011" s="130">
        <v>0</v>
      </c>
      <c r="AF3011" s="205">
        <v>0</v>
      </c>
      <c r="AG3011" s="205">
        <v>0</v>
      </c>
      <c r="AH3011" s="130">
        <v>0</v>
      </c>
      <c r="AI3011" s="177">
        <v>3</v>
      </c>
      <c r="AJ3011" s="177">
        <v>0</v>
      </c>
      <c r="AK3011" s="130">
        <v>13473.67</v>
      </c>
      <c r="AL3011" s="130">
        <v>0</v>
      </c>
      <c r="AM3011" s="130">
        <v>105775.01</v>
      </c>
      <c r="AN3011" s="130">
        <v>119110.24</v>
      </c>
      <c r="AO3011" s="130">
        <v>0</v>
      </c>
    </row>
    <row r="3012" spans="1:41" s="124" customFormat="1" x14ac:dyDescent="0.2">
      <c r="A3012" s="133">
        <v>30594498</v>
      </c>
      <c r="B3012" s="129">
        <v>34059030</v>
      </c>
      <c r="C3012" s="130" t="s">
        <v>138</v>
      </c>
      <c r="D3012" s="130">
        <v>108426.99</v>
      </c>
      <c r="E3012" s="130">
        <v>0</v>
      </c>
      <c r="F3012" s="130">
        <v>108426.99</v>
      </c>
      <c r="G3012" s="130">
        <v>0</v>
      </c>
      <c r="H3012" s="130">
        <v>0</v>
      </c>
      <c r="I3012" s="130">
        <v>0</v>
      </c>
      <c r="J3012" s="130">
        <v>0</v>
      </c>
      <c r="K3012" s="130">
        <v>0</v>
      </c>
      <c r="L3012" s="154">
        <v>12.15</v>
      </c>
      <c r="M3012" s="131">
        <v>112.9448</v>
      </c>
      <c r="N3012" s="132" t="s">
        <v>139</v>
      </c>
      <c r="O3012" s="157">
        <v>0</v>
      </c>
      <c r="P3012" s="130">
        <v>103207</v>
      </c>
      <c r="Q3012" s="132" t="s">
        <v>64</v>
      </c>
      <c r="R3012" s="132">
        <v>20170731</v>
      </c>
      <c r="S3012" s="132">
        <v>2</v>
      </c>
      <c r="T3012" s="132">
        <v>20170831</v>
      </c>
      <c r="U3012" s="130">
        <v>0</v>
      </c>
      <c r="V3012" s="130" t="s">
        <v>138</v>
      </c>
      <c r="W3012" s="130">
        <v>0</v>
      </c>
      <c r="X3012" s="130" t="s">
        <v>33</v>
      </c>
      <c r="Y3012" s="132">
        <v>77544424</v>
      </c>
      <c r="Z3012" s="130">
        <v>0</v>
      </c>
      <c r="AA3012" s="130">
        <v>0</v>
      </c>
      <c r="AB3012" s="130">
        <v>0</v>
      </c>
      <c r="AC3012" s="130">
        <v>0</v>
      </c>
      <c r="AD3012" s="130">
        <v>0</v>
      </c>
      <c r="AE3012" s="130">
        <v>0</v>
      </c>
      <c r="AF3012" s="205">
        <v>0</v>
      </c>
      <c r="AG3012" s="205">
        <v>0</v>
      </c>
      <c r="AH3012" s="130">
        <v>0</v>
      </c>
      <c r="AI3012" s="177">
        <v>3</v>
      </c>
      <c r="AJ3012" s="177">
        <v>0</v>
      </c>
      <c r="AK3012" s="130">
        <v>10944.29</v>
      </c>
      <c r="AL3012" s="130">
        <v>0</v>
      </c>
      <c r="AM3012" s="130">
        <v>21133.18</v>
      </c>
      <c r="AN3012" s="130">
        <v>23983.17</v>
      </c>
      <c r="AO3012" s="130">
        <v>0</v>
      </c>
    </row>
    <row r="3013" spans="1:41" s="124" customFormat="1" x14ac:dyDescent="0.2">
      <c r="A3013" s="133">
        <v>34603160</v>
      </c>
      <c r="B3013" s="129">
        <v>5001115</v>
      </c>
      <c r="C3013" s="130" t="s">
        <v>138</v>
      </c>
      <c r="D3013" s="130">
        <v>567814.11</v>
      </c>
      <c r="E3013" s="130">
        <v>-11189.55</v>
      </c>
      <c r="F3013" s="130">
        <v>556624.56000000006</v>
      </c>
      <c r="G3013" s="130">
        <v>-5881.61</v>
      </c>
      <c r="H3013" s="130">
        <v>0</v>
      </c>
      <c r="I3013" s="130">
        <v>-1078.07</v>
      </c>
      <c r="J3013" s="130">
        <v>-18149.23</v>
      </c>
      <c r="K3013" s="130">
        <v>0</v>
      </c>
      <c r="L3013" s="154">
        <v>12.43</v>
      </c>
      <c r="M3013" s="131">
        <v>591.47299999999996</v>
      </c>
      <c r="N3013" s="132" t="s">
        <v>139</v>
      </c>
      <c r="O3013" s="157">
        <v>0</v>
      </c>
      <c r="P3013" s="130">
        <v>556624.56000000006</v>
      </c>
      <c r="Q3013" s="132" t="s">
        <v>62</v>
      </c>
      <c r="R3013" s="132">
        <v>0</v>
      </c>
      <c r="S3013" s="132">
        <v>0</v>
      </c>
      <c r="T3013" s="132">
        <v>20170831</v>
      </c>
      <c r="U3013" s="130">
        <v>0</v>
      </c>
      <c r="V3013" s="130" t="s">
        <v>138</v>
      </c>
      <c r="W3013" s="130">
        <v>0</v>
      </c>
      <c r="X3013" s="130" t="s">
        <v>33</v>
      </c>
      <c r="Y3013" s="132">
        <v>77545764</v>
      </c>
      <c r="Z3013" s="130">
        <v>0</v>
      </c>
      <c r="AA3013" s="130">
        <v>0</v>
      </c>
      <c r="AB3013" s="130">
        <v>0</v>
      </c>
      <c r="AC3013" s="130">
        <v>0</v>
      </c>
      <c r="AD3013" s="130">
        <v>0</v>
      </c>
      <c r="AE3013" s="130">
        <v>0</v>
      </c>
      <c r="AF3013" s="205">
        <v>0</v>
      </c>
      <c r="AG3013" s="205">
        <v>0</v>
      </c>
      <c r="AH3013" s="130">
        <v>0</v>
      </c>
      <c r="AI3013" s="177">
        <v>3</v>
      </c>
      <c r="AJ3013" s="177">
        <v>4</v>
      </c>
      <c r="AK3013" s="130">
        <v>193973.87</v>
      </c>
      <c r="AL3013" s="130">
        <v>0</v>
      </c>
      <c r="AM3013" s="130">
        <v>97511.05</v>
      </c>
      <c r="AN3013" s="130">
        <v>122063.37</v>
      </c>
      <c r="AO3013" s="130">
        <v>0</v>
      </c>
    </row>
    <row r="3014" spans="1:41" s="124" customFormat="1" x14ac:dyDescent="0.2">
      <c r="A3014" s="133">
        <v>39422580</v>
      </c>
      <c r="B3014" s="129">
        <v>39597181</v>
      </c>
      <c r="C3014" s="130" t="s">
        <v>138</v>
      </c>
      <c r="D3014" s="130">
        <v>0</v>
      </c>
      <c r="E3014" s="130">
        <v>0</v>
      </c>
      <c r="F3014" s="130">
        <v>0</v>
      </c>
      <c r="G3014" s="130">
        <v>0</v>
      </c>
      <c r="H3014" s="130">
        <v>0</v>
      </c>
      <c r="I3014" s="130">
        <v>0</v>
      </c>
      <c r="J3014" s="130">
        <v>0</v>
      </c>
      <c r="K3014" s="130">
        <v>0</v>
      </c>
      <c r="L3014" s="154">
        <v>11.1</v>
      </c>
      <c r="M3014" s="131">
        <v>0</v>
      </c>
      <c r="N3014" s="132" t="s">
        <v>71</v>
      </c>
      <c r="O3014" s="157">
        <v>1</v>
      </c>
      <c r="P3014" s="130">
        <v>0</v>
      </c>
      <c r="Q3014" s="132" t="s">
        <v>62</v>
      </c>
      <c r="R3014" s="132">
        <v>0</v>
      </c>
      <c r="S3014" s="132">
        <v>0</v>
      </c>
      <c r="T3014" s="132">
        <v>20170831</v>
      </c>
      <c r="U3014" s="130">
        <v>0</v>
      </c>
      <c r="V3014" s="130" t="s">
        <v>138</v>
      </c>
      <c r="W3014" s="130">
        <v>0</v>
      </c>
      <c r="X3014" s="130" t="s">
        <v>33</v>
      </c>
      <c r="Y3014" s="132">
        <v>77545832</v>
      </c>
      <c r="Z3014" s="130">
        <v>0</v>
      </c>
      <c r="AA3014" s="130">
        <v>0</v>
      </c>
      <c r="AB3014" s="130">
        <v>0</v>
      </c>
      <c r="AC3014" s="130">
        <v>0</v>
      </c>
      <c r="AD3014" s="130">
        <v>0</v>
      </c>
      <c r="AE3014" s="130">
        <v>0</v>
      </c>
      <c r="AF3014" s="205">
        <v>0</v>
      </c>
      <c r="AG3014" s="205">
        <v>0</v>
      </c>
      <c r="AH3014" s="130">
        <v>0</v>
      </c>
      <c r="AI3014" s="177">
        <v>3</v>
      </c>
      <c r="AJ3014" s="177">
        <v>0</v>
      </c>
      <c r="AK3014" s="130">
        <v>62150.27</v>
      </c>
      <c r="AL3014" s="130">
        <v>0</v>
      </c>
      <c r="AM3014" s="130">
        <v>58095.93</v>
      </c>
      <c r="AN3014" s="130">
        <v>23529.26</v>
      </c>
      <c r="AO3014" s="130">
        <v>0</v>
      </c>
    </row>
    <row r="3015" spans="1:41" s="124" customFormat="1" x14ac:dyDescent="0.2">
      <c r="A3015" s="133">
        <v>34184162</v>
      </c>
      <c r="B3015" s="129">
        <v>8488043</v>
      </c>
      <c r="C3015" s="130" t="s">
        <v>138</v>
      </c>
      <c r="D3015" s="130">
        <v>423643.55</v>
      </c>
      <c r="E3015" s="130">
        <v>-423643.55</v>
      </c>
      <c r="F3015" s="130">
        <v>0</v>
      </c>
      <c r="G3015" s="130">
        <v>-52785.66</v>
      </c>
      <c r="H3015" s="130">
        <v>0</v>
      </c>
      <c r="I3015" s="130">
        <v>-15398.46</v>
      </c>
      <c r="J3015" s="130">
        <v>-491827.67</v>
      </c>
      <c r="K3015" s="130">
        <v>-300326.36</v>
      </c>
      <c r="L3015" s="154">
        <v>11.7</v>
      </c>
      <c r="M3015" s="131">
        <v>441.29539999999997</v>
      </c>
      <c r="N3015" s="132" t="s">
        <v>71</v>
      </c>
      <c r="O3015" s="157">
        <v>1</v>
      </c>
      <c r="P3015" s="130">
        <v>0</v>
      </c>
      <c r="Q3015" s="132" t="s">
        <v>62</v>
      </c>
      <c r="R3015" s="132">
        <v>0</v>
      </c>
      <c r="S3015" s="132">
        <v>0</v>
      </c>
      <c r="T3015" s="132">
        <v>20170831</v>
      </c>
      <c r="U3015" s="130">
        <v>0</v>
      </c>
      <c r="V3015" s="130" t="s">
        <v>138</v>
      </c>
      <c r="W3015" s="130">
        <v>0</v>
      </c>
      <c r="X3015" s="130" t="s">
        <v>33</v>
      </c>
      <c r="Y3015" s="132">
        <v>77724018</v>
      </c>
      <c r="Z3015" s="130">
        <v>0</v>
      </c>
      <c r="AA3015" s="130">
        <v>0</v>
      </c>
      <c r="AB3015" s="130">
        <v>0</v>
      </c>
      <c r="AC3015" s="130">
        <v>0</v>
      </c>
      <c r="AD3015" s="130">
        <v>0</v>
      </c>
      <c r="AE3015" s="130">
        <v>0</v>
      </c>
      <c r="AF3015" s="205">
        <v>0</v>
      </c>
      <c r="AG3015" s="205">
        <v>0</v>
      </c>
      <c r="AH3015" s="130">
        <v>0</v>
      </c>
      <c r="AI3015" s="177">
        <v>3</v>
      </c>
      <c r="AJ3015" s="177">
        <v>0</v>
      </c>
      <c r="AK3015" s="130">
        <v>0</v>
      </c>
      <c r="AL3015" s="130">
        <v>0</v>
      </c>
      <c r="AM3015" s="130">
        <v>37893.5</v>
      </c>
      <c r="AN3015" s="130">
        <v>39510.65</v>
      </c>
      <c r="AO3015" s="130">
        <v>0</v>
      </c>
    </row>
    <row r="3016" spans="1:41" s="124" customFormat="1" x14ac:dyDescent="0.2">
      <c r="A3016" s="133">
        <v>30664070</v>
      </c>
      <c r="B3016" s="129">
        <v>29810914</v>
      </c>
      <c r="C3016" s="130" t="s">
        <v>138</v>
      </c>
      <c r="D3016" s="130">
        <v>17264.57</v>
      </c>
      <c r="E3016" s="130">
        <v>-4672.83</v>
      </c>
      <c r="F3016" s="130">
        <v>12521</v>
      </c>
      <c r="G3016" s="130">
        <v>-155.57</v>
      </c>
      <c r="H3016" s="130">
        <v>0</v>
      </c>
      <c r="I3016" s="130">
        <v>-173.6</v>
      </c>
      <c r="J3016" s="130">
        <v>-5002</v>
      </c>
      <c r="K3016" s="130">
        <v>-4000.35</v>
      </c>
      <c r="L3016" s="154">
        <v>11.95</v>
      </c>
      <c r="M3016" s="131">
        <v>17.983899999999998</v>
      </c>
      <c r="N3016" s="132" t="s">
        <v>139</v>
      </c>
      <c r="O3016" s="157">
        <v>0</v>
      </c>
      <c r="P3016" s="130">
        <v>12521</v>
      </c>
      <c r="Q3016" s="132" t="s">
        <v>62</v>
      </c>
      <c r="R3016" s="132">
        <v>0</v>
      </c>
      <c r="S3016" s="132">
        <v>0</v>
      </c>
      <c r="T3016" s="132">
        <v>20170831</v>
      </c>
      <c r="U3016" s="130">
        <v>0</v>
      </c>
      <c r="V3016" s="130" t="s">
        <v>138</v>
      </c>
      <c r="W3016" s="130">
        <v>0</v>
      </c>
      <c r="X3016" s="130" t="s">
        <v>33</v>
      </c>
      <c r="Y3016" s="132">
        <v>77728278</v>
      </c>
      <c r="Z3016" s="130">
        <v>0</v>
      </c>
      <c r="AA3016" s="130">
        <v>0</v>
      </c>
      <c r="AB3016" s="130">
        <v>0</v>
      </c>
      <c r="AC3016" s="130">
        <v>0</v>
      </c>
      <c r="AD3016" s="130">
        <v>0</v>
      </c>
      <c r="AE3016" s="130">
        <v>0</v>
      </c>
      <c r="AF3016" s="205">
        <v>70.739999999999995</v>
      </c>
      <c r="AG3016" s="205">
        <v>16.36</v>
      </c>
      <c r="AH3016" s="130">
        <v>0</v>
      </c>
      <c r="AI3016" s="177">
        <v>3</v>
      </c>
      <c r="AJ3016" s="177">
        <v>14</v>
      </c>
      <c r="AK3016" s="130">
        <v>11171.4</v>
      </c>
      <c r="AL3016" s="130">
        <v>0</v>
      </c>
      <c r="AM3016" s="130">
        <v>14475.84</v>
      </c>
      <c r="AN3016" s="130">
        <v>12641.04</v>
      </c>
      <c r="AO3016" s="130">
        <v>0</v>
      </c>
    </row>
    <row r="3017" spans="1:41" s="124" customFormat="1" x14ac:dyDescent="0.2">
      <c r="A3017" s="133">
        <v>33445045</v>
      </c>
      <c r="B3017" s="129">
        <v>9521814</v>
      </c>
      <c r="C3017" s="130" t="s">
        <v>138</v>
      </c>
      <c r="D3017" s="130">
        <v>260985.09</v>
      </c>
      <c r="E3017" s="130">
        <v>-4402.45</v>
      </c>
      <c r="F3017" s="130">
        <v>255395.64</v>
      </c>
      <c r="G3017" s="130">
        <v>-2019.8</v>
      </c>
      <c r="H3017" s="130">
        <v>0</v>
      </c>
      <c r="I3017" s="130">
        <v>-527.75</v>
      </c>
      <c r="J3017" s="130">
        <v>-6950</v>
      </c>
      <c r="K3017" s="130">
        <v>-15.82</v>
      </c>
      <c r="L3017" s="154">
        <v>11.8</v>
      </c>
      <c r="M3017" s="131">
        <v>271.85950000000003</v>
      </c>
      <c r="N3017" s="132" t="s">
        <v>139</v>
      </c>
      <c r="O3017" s="157">
        <v>0</v>
      </c>
      <c r="P3017" s="130">
        <v>255395.64</v>
      </c>
      <c r="Q3017" s="132" t="s">
        <v>62</v>
      </c>
      <c r="R3017" s="132">
        <v>0</v>
      </c>
      <c r="S3017" s="132">
        <v>0</v>
      </c>
      <c r="T3017" s="132">
        <v>20170831</v>
      </c>
      <c r="U3017" s="130">
        <v>0</v>
      </c>
      <c r="V3017" s="130" t="s">
        <v>138</v>
      </c>
      <c r="W3017" s="130">
        <v>0</v>
      </c>
      <c r="X3017" s="130" t="s">
        <v>33</v>
      </c>
      <c r="Y3017" s="132">
        <v>77728547</v>
      </c>
      <c r="Z3017" s="130">
        <v>0</v>
      </c>
      <c r="AA3017" s="130">
        <v>0</v>
      </c>
      <c r="AB3017" s="130">
        <v>0</v>
      </c>
      <c r="AC3017" s="130">
        <v>0</v>
      </c>
      <c r="AD3017" s="130">
        <v>0</v>
      </c>
      <c r="AE3017" s="130">
        <v>0</v>
      </c>
      <c r="AF3017" s="205">
        <v>1187</v>
      </c>
      <c r="AG3017" s="205">
        <v>546.54999999999995</v>
      </c>
      <c r="AH3017" s="130">
        <v>0</v>
      </c>
      <c r="AI3017" s="177">
        <v>3</v>
      </c>
      <c r="AJ3017" s="177">
        <v>59</v>
      </c>
      <c r="AK3017" s="130">
        <v>22853.11</v>
      </c>
      <c r="AL3017" s="130">
        <v>0</v>
      </c>
      <c r="AM3017" s="130">
        <v>55319.48</v>
      </c>
      <c r="AN3017" s="130">
        <v>44775.95</v>
      </c>
      <c r="AO3017" s="130">
        <v>0</v>
      </c>
    </row>
    <row r="3018" spans="1:41" s="124" customFormat="1" x14ac:dyDescent="0.2">
      <c r="A3018" s="133">
        <v>28513659</v>
      </c>
      <c r="B3018" s="129">
        <v>4938623</v>
      </c>
      <c r="C3018" s="130" t="s">
        <v>138</v>
      </c>
      <c r="D3018" s="130">
        <v>168848.2</v>
      </c>
      <c r="E3018" s="130">
        <v>-2999.56</v>
      </c>
      <c r="F3018" s="130">
        <v>165848.64000000001</v>
      </c>
      <c r="G3018" s="130">
        <v>-1681.45</v>
      </c>
      <c r="H3018" s="130">
        <v>0</v>
      </c>
      <c r="I3018" s="130">
        <v>-422.45</v>
      </c>
      <c r="J3018" s="130">
        <v>-5103.46</v>
      </c>
      <c r="K3018" s="130">
        <v>0</v>
      </c>
      <c r="L3018" s="154">
        <v>11.95</v>
      </c>
      <c r="M3018" s="131">
        <v>175.8835</v>
      </c>
      <c r="N3018" s="132" t="s">
        <v>139</v>
      </c>
      <c r="O3018" s="157">
        <v>0</v>
      </c>
      <c r="P3018" s="130">
        <v>164792.22</v>
      </c>
      <c r="Q3018" s="132" t="s">
        <v>63</v>
      </c>
      <c r="R3018" s="132">
        <v>20170831</v>
      </c>
      <c r="S3018" s="132">
        <v>1</v>
      </c>
      <c r="T3018" s="132">
        <v>20170831</v>
      </c>
      <c r="U3018" s="130">
        <v>0</v>
      </c>
      <c r="V3018" s="130" t="s">
        <v>138</v>
      </c>
      <c r="W3018" s="130">
        <v>0</v>
      </c>
      <c r="X3018" s="130" t="s">
        <v>33</v>
      </c>
      <c r="Y3018" s="132">
        <v>77732927</v>
      </c>
      <c r="Z3018" s="130">
        <v>0</v>
      </c>
      <c r="AA3018" s="130">
        <v>0</v>
      </c>
      <c r="AB3018" s="130">
        <v>0</v>
      </c>
      <c r="AC3018" s="130">
        <v>0</v>
      </c>
      <c r="AD3018" s="130">
        <v>0</v>
      </c>
      <c r="AE3018" s="130">
        <v>0</v>
      </c>
      <c r="AF3018" s="205">
        <v>0</v>
      </c>
      <c r="AG3018" s="205">
        <v>0</v>
      </c>
      <c r="AH3018" s="130">
        <v>0</v>
      </c>
      <c r="AI3018" s="177">
        <v>3</v>
      </c>
      <c r="AJ3018" s="177">
        <v>0</v>
      </c>
      <c r="AK3018" s="130">
        <v>79484.490000000005</v>
      </c>
      <c r="AL3018" s="130">
        <v>0</v>
      </c>
      <c r="AM3018" s="130">
        <v>37799.93</v>
      </c>
      <c r="AN3018" s="130">
        <v>34578.660000000003</v>
      </c>
      <c r="AO3018" s="130">
        <v>0</v>
      </c>
    </row>
    <row r="3019" spans="1:41" s="124" customFormat="1" x14ac:dyDescent="0.2">
      <c r="A3019" s="133">
        <v>31217395</v>
      </c>
      <c r="B3019" s="129">
        <v>3820380</v>
      </c>
      <c r="C3019" s="130" t="s">
        <v>138</v>
      </c>
      <c r="D3019" s="130">
        <v>374504.28</v>
      </c>
      <c r="E3019" s="130">
        <v>-7898.04</v>
      </c>
      <c r="F3019" s="130">
        <v>366606.24</v>
      </c>
      <c r="G3019" s="130">
        <v>-3341.96</v>
      </c>
      <c r="H3019" s="130">
        <v>-350</v>
      </c>
      <c r="I3019" s="130">
        <v>0</v>
      </c>
      <c r="J3019" s="130">
        <v>-11590</v>
      </c>
      <c r="K3019" s="130">
        <v>0</v>
      </c>
      <c r="L3019" s="154">
        <v>11.8</v>
      </c>
      <c r="M3019" s="131">
        <v>390.10860000000002</v>
      </c>
      <c r="N3019" s="132" t="s">
        <v>139</v>
      </c>
      <c r="O3019" s="157">
        <v>0</v>
      </c>
      <c r="P3019" s="130">
        <v>349689.81</v>
      </c>
      <c r="Q3019" s="132" t="s">
        <v>65</v>
      </c>
      <c r="R3019" s="132">
        <v>20170630</v>
      </c>
      <c r="S3019" s="132">
        <v>3</v>
      </c>
      <c r="T3019" s="132">
        <v>20170831</v>
      </c>
      <c r="U3019" s="130">
        <v>0</v>
      </c>
      <c r="V3019" s="130" t="s">
        <v>138</v>
      </c>
      <c r="W3019" s="130">
        <v>0</v>
      </c>
      <c r="X3019" s="130" t="s">
        <v>33</v>
      </c>
      <c r="Y3019" s="132">
        <v>77733094</v>
      </c>
      <c r="Z3019" s="130">
        <v>0</v>
      </c>
      <c r="AA3019" s="130">
        <v>0</v>
      </c>
      <c r="AB3019" s="130">
        <v>0</v>
      </c>
      <c r="AC3019" s="130">
        <v>0</v>
      </c>
      <c r="AD3019" s="130">
        <v>0</v>
      </c>
      <c r="AE3019" s="130">
        <v>0</v>
      </c>
      <c r="AF3019" s="205">
        <v>0</v>
      </c>
      <c r="AG3019" s="205">
        <v>0</v>
      </c>
      <c r="AH3019" s="130">
        <v>0</v>
      </c>
      <c r="AI3019" s="177">
        <v>3</v>
      </c>
      <c r="AJ3019" s="177">
        <v>36</v>
      </c>
      <c r="AK3019" s="130">
        <v>25381.88</v>
      </c>
      <c r="AL3019" s="130">
        <v>0</v>
      </c>
      <c r="AM3019" s="130">
        <v>68625.06</v>
      </c>
      <c r="AN3019" s="130">
        <v>72741.95</v>
      </c>
      <c r="AO3019" s="130">
        <v>0</v>
      </c>
    </row>
    <row r="3020" spans="1:41" s="124" customFormat="1" x14ac:dyDescent="0.2">
      <c r="A3020" s="133">
        <v>34388438</v>
      </c>
      <c r="B3020" s="129">
        <v>26864937</v>
      </c>
      <c r="C3020" s="130" t="s">
        <v>138</v>
      </c>
      <c r="D3020" s="130">
        <v>0</v>
      </c>
      <c r="E3020" s="130">
        <v>0</v>
      </c>
      <c r="F3020" s="130">
        <v>0</v>
      </c>
      <c r="G3020" s="130">
        <v>0</v>
      </c>
      <c r="H3020" s="130">
        <v>0</v>
      </c>
      <c r="I3020" s="130">
        <v>0</v>
      </c>
      <c r="J3020" s="130">
        <v>0</v>
      </c>
      <c r="K3020" s="130">
        <v>0</v>
      </c>
      <c r="L3020" s="154">
        <v>11.1</v>
      </c>
      <c r="M3020" s="131">
        <v>0</v>
      </c>
      <c r="N3020" s="132" t="s">
        <v>71</v>
      </c>
      <c r="O3020" s="157">
        <v>0</v>
      </c>
      <c r="P3020" s="130">
        <v>0</v>
      </c>
      <c r="Q3020" s="132" t="s">
        <v>62</v>
      </c>
      <c r="R3020" s="132">
        <v>0</v>
      </c>
      <c r="S3020" s="132">
        <v>0</v>
      </c>
      <c r="T3020" s="132">
        <v>20170831</v>
      </c>
      <c r="U3020" s="130">
        <v>0</v>
      </c>
      <c r="V3020" s="130" t="s">
        <v>138</v>
      </c>
      <c r="W3020" s="130">
        <v>0</v>
      </c>
      <c r="X3020" s="130" t="s">
        <v>33</v>
      </c>
      <c r="Y3020" s="132">
        <v>77813782</v>
      </c>
      <c r="Z3020" s="130">
        <v>0</v>
      </c>
      <c r="AA3020" s="130">
        <v>0</v>
      </c>
      <c r="AB3020" s="130">
        <v>0</v>
      </c>
      <c r="AC3020" s="130">
        <v>0</v>
      </c>
      <c r="AD3020" s="130">
        <v>0</v>
      </c>
      <c r="AE3020" s="130">
        <v>0</v>
      </c>
      <c r="AF3020" s="205">
        <v>0</v>
      </c>
      <c r="AG3020" s="205">
        <v>0</v>
      </c>
      <c r="AH3020" s="130">
        <v>0</v>
      </c>
      <c r="AI3020" s="177">
        <v>1</v>
      </c>
      <c r="AJ3020" s="177">
        <v>0</v>
      </c>
      <c r="AK3020" s="130">
        <v>0</v>
      </c>
      <c r="AL3020" s="130">
        <v>0</v>
      </c>
      <c r="AM3020" s="130">
        <v>0</v>
      </c>
      <c r="AN3020" s="130">
        <v>0</v>
      </c>
      <c r="AO3020" s="130">
        <v>0</v>
      </c>
    </row>
    <row r="3021" spans="1:41" s="124" customFormat="1" x14ac:dyDescent="0.2">
      <c r="A3021" s="133">
        <v>37232778</v>
      </c>
      <c r="B3021" s="129">
        <v>8601565</v>
      </c>
      <c r="C3021" s="130" t="s">
        <v>138</v>
      </c>
      <c r="D3021" s="130">
        <v>397598.97</v>
      </c>
      <c r="E3021" s="130">
        <v>-6973.89</v>
      </c>
      <c r="F3021" s="130">
        <v>390625.08</v>
      </c>
      <c r="G3021" s="130">
        <v>-3677.79</v>
      </c>
      <c r="H3021" s="130">
        <v>-350</v>
      </c>
      <c r="I3021" s="130">
        <v>-942.32</v>
      </c>
      <c r="J3021" s="130">
        <v>-11944</v>
      </c>
      <c r="K3021" s="130">
        <v>0</v>
      </c>
      <c r="L3021" s="154">
        <v>11.1</v>
      </c>
      <c r="M3021" s="131">
        <v>414.16559999999998</v>
      </c>
      <c r="N3021" s="132" t="s">
        <v>139</v>
      </c>
      <c r="O3021" s="157">
        <v>0</v>
      </c>
      <c r="P3021" s="130">
        <v>383586.68</v>
      </c>
      <c r="Q3021" s="132" t="s">
        <v>63</v>
      </c>
      <c r="R3021" s="132">
        <v>20170831</v>
      </c>
      <c r="S3021" s="132">
        <v>1</v>
      </c>
      <c r="T3021" s="132">
        <v>20170831</v>
      </c>
      <c r="U3021" s="130">
        <v>0</v>
      </c>
      <c r="V3021" s="130" t="s">
        <v>138</v>
      </c>
      <c r="W3021" s="130">
        <v>0</v>
      </c>
      <c r="X3021" s="130" t="s">
        <v>33</v>
      </c>
      <c r="Y3021" s="132">
        <v>77851876</v>
      </c>
      <c r="Z3021" s="130">
        <v>0</v>
      </c>
      <c r="AA3021" s="130">
        <v>0</v>
      </c>
      <c r="AB3021" s="130">
        <v>0</v>
      </c>
      <c r="AC3021" s="130">
        <v>0</v>
      </c>
      <c r="AD3021" s="130">
        <v>0</v>
      </c>
      <c r="AE3021" s="130">
        <v>0</v>
      </c>
      <c r="AF3021" s="205">
        <v>0</v>
      </c>
      <c r="AG3021" s="205">
        <v>0</v>
      </c>
      <c r="AH3021" s="130">
        <v>0</v>
      </c>
      <c r="AI3021" s="177">
        <v>2</v>
      </c>
      <c r="AJ3021" s="177">
        <v>0</v>
      </c>
      <c r="AK3021" s="130">
        <v>0</v>
      </c>
      <c r="AL3021" s="130">
        <v>0</v>
      </c>
      <c r="AM3021" s="130">
        <v>57202.239999999998</v>
      </c>
      <c r="AN3021" s="130">
        <v>69971.289999999994</v>
      </c>
      <c r="AO3021" s="130">
        <v>0</v>
      </c>
    </row>
    <row r="3022" spans="1:41" s="124" customFormat="1" x14ac:dyDescent="0.2">
      <c r="A3022" s="133">
        <v>23310971</v>
      </c>
      <c r="B3022" s="129">
        <v>7429853</v>
      </c>
      <c r="C3022" s="130" t="s">
        <v>138</v>
      </c>
      <c r="D3022" s="130">
        <v>0</v>
      </c>
      <c r="E3022" s="130">
        <v>0</v>
      </c>
      <c r="F3022" s="130">
        <v>0</v>
      </c>
      <c r="G3022" s="130">
        <v>0</v>
      </c>
      <c r="H3022" s="130">
        <v>0</v>
      </c>
      <c r="I3022" s="130">
        <v>0</v>
      </c>
      <c r="J3022" s="130">
        <v>0</v>
      </c>
      <c r="K3022" s="130">
        <v>0</v>
      </c>
      <c r="L3022" s="154">
        <v>12.15</v>
      </c>
      <c r="M3022" s="131">
        <v>0</v>
      </c>
      <c r="N3022" s="132" t="s">
        <v>71</v>
      </c>
      <c r="O3022" s="157">
        <v>1</v>
      </c>
      <c r="P3022" s="130">
        <v>0</v>
      </c>
      <c r="Q3022" s="132" t="s">
        <v>62</v>
      </c>
      <c r="R3022" s="132">
        <v>0</v>
      </c>
      <c r="S3022" s="132">
        <v>0</v>
      </c>
      <c r="T3022" s="132">
        <v>20170831</v>
      </c>
      <c r="U3022" s="130">
        <v>0</v>
      </c>
      <c r="V3022" s="130" t="s">
        <v>138</v>
      </c>
      <c r="W3022" s="130">
        <v>0</v>
      </c>
      <c r="X3022" s="130" t="s">
        <v>33</v>
      </c>
      <c r="Y3022" s="132">
        <v>77875617</v>
      </c>
      <c r="Z3022" s="130">
        <v>0</v>
      </c>
      <c r="AA3022" s="130">
        <v>0</v>
      </c>
      <c r="AB3022" s="130">
        <v>0</v>
      </c>
      <c r="AC3022" s="130">
        <v>0</v>
      </c>
      <c r="AD3022" s="130">
        <v>0</v>
      </c>
      <c r="AE3022" s="130">
        <v>0</v>
      </c>
      <c r="AF3022" s="205">
        <v>0</v>
      </c>
      <c r="AG3022" s="205">
        <v>0</v>
      </c>
      <c r="AH3022" s="130">
        <v>0</v>
      </c>
      <c r="AI3022" s="177">
        <v>3</v>
      </c>
      <c r="AJ3022" s="177">
        <v>0</v>
      </c>
      <c r="AK3022" s="130">
        <v>0</v>
      </c>
      <c r="AL3022" s="130">
        <v>0</v>
      </c>
      <c r="AM3022" s="130">
        <v>4624.53</v>
      </c>
      <c r="AN3022" s="130">
        <v>5765.96</v>
      </c>
      <c r="AO3022" s="130">
        <v>0</v>
      </c>
    </row>
    <row r="3023" spans="1:41" s="124" customFormat="1" x14ac:dyDescent="0.2">
      <c r="A3023" s="133">
        <v>35489280</v>
      </c>
      <c r="B3023" s="129">
        <v>16011277</v>
      </c>
      <c r="C3023" s="130" t="s">
        <v>138</v>
      </c>
      <c r="D3023" s="130">
        <v>0</v>
      </c>
      <c r="E3023" s="130">
        <v>0</v>
      </c>
      <c r="F3023" s="130">
        <v>0</v>
      </c>
      <c r="G3023" s="130">
        <v>0</v>
      </c>
      <c r="H3023" s="130">
        <v>0</v>
      </c>
      <c r="I3023" s="130">
        <v>0</v>
      </c>
      <c r="J3023" s="130">
        <v>0</v>
      </c>
      <c r="K3023" s="130">
        <v>0</v>
      </c>
      <c r="L3023" s="154">
        <v>11.37</v>
      </c>
      <c r="M3023" s="131">
        <v>0</v>
      </c>
      <c r="N3023" s="132" t="s">
        <v>71</v>
      </c>
      <c r="O3023" s="157">
        <v>1</v>
      </c>
      <c r="P3023" s="130">
        <v>0</v>
      </c>
      <c r="Q3023" s="132" t="s">
        <v>62</v>
      </c>
      <c r="R3023" s="132">
        <v>0</v>
      </c>
      <c r="S3023" s="132">
        <v>0</v>
      </c>
      <c r="T3023" s="132">
        <v>20170831</v>
      </c>
      <c r="U3023" s="130">
        <v>0</v>
      </c>
      <c r="V3023" s="130" t="s">
        <v>138</v>
      </c>
      <c r="W3023" s="130">
        <v>0</v>
      </c>
      <c r="X3023" s="130" t="s">
        <v>33</v>
      </c>
      <c r="Y3023" s="132">
        <v>77936073</v>
      </c>
      <c r="Z3023" s="130">
        <v>0</v>
      </c>
      <c r="AA3023" s="130">
        <v>0</v>
      </c>
      <c r="AB3023" s="130">
        <v>0</v>
      </c>
      <c r="AC3023" s="130">
        <v>0</v>
      </c>
      <c r="AD3023" s="130">
        <v>0</v>
      </c>
      <c r="AE3023" s="130">
        <v>0</v>
      </c>
      <c r="AF3023" s="205">
        <v>0</v>
      </c>
      <c r="AG3023" s="205">
        <v>0</v>
      </c>
      <c r="AH3023" s="130">
        <v>0</v>
      </c>
      <c r="AI3023" s="177">
        <v>3</v>
      </c>
      <c r="AJ3023" s="177">
        <v>0</v>
      </c>
      <c r="AK3023" s="130">
        <v>0</v>
      </c>
      <c r="AL3023" s="130">
        <v>0</v>
      </c>
      <c r="AM3023" s="130">
        <v>26587.06</v>
      </c>
      <c r="AN3023" s="130">
        <v>36800.449999999997</v>
      </c>
      <c r="AO3023" s="130">
        <v>0</v>
      </c>
    </row>
    <row r="3024" spans="1:41" s="124" customFormat="1" x14ac:dyDescent="0.2">
      <c r="A3024" s="133">
        <v>33037766</v>
      </c>
      <c r="B3024" s="129">
        <v>22213744</v>
      </c>
      <c r="C3024" s="130" t="s">
        <v>138</v>
      </c>
      <c r="D3024" s="130">
        <v>207106.78</v>
      </c>
      <c r="E3024" s="130">
        <v>-4064.98</v>
      </c>
      <c r="F3024" s="130">
        <v>202667.87</v>
      </c>
      <c r="G3024" s="130">
        <v>-2078.04</v>
      </c>
      <c r="H3024" s="130">
        <v>0</v>
      </c>
      <c r="I3024" s="130">
        <v>-366.98</v>
      </c>
      <c r="J3024" s="130">
        <v>-6510</v>
      </c>
      <c r="K3024" s="130">
        <v>-7.4</v>
      </c>
      <c r="L3024" s="154">
        <v>13.15</v>
      </c>
      <c r="M3024" s="131">
        <v>215.7362</v>
      </c>
      <c r="N3024" s="132" t="s">
        <v>139</v>
      </c>
      <c r="O3024" s="157">
        <v>0</v>
      </c>
      <c r="P3024" s="130">
        <v>202667.87</v>
      </c>
      <c r="Q3024" s="132" t="s">
        <v>62</v>
      </c>
      <c r="R3024" s="132">
        <v>0</v>
      </c>
      <c r="S3024" s="132">
        <v>0</v>
      </c>
      <c r="T3024" s="132">
        <v>20170831</v>
      </c>
      <c r="U3024" s="130">
        <v>0</v>
      </c>
      <c r="V3024" s="130" t="s">
        <v>138</v>
      </c>
      <c r="W3024" s="130">
        <v>0</v>
      </c>
      <c r="X3024" s="130" t="s">
        <v>33</v>
      </c>
      <c r="Y3024" s="132">
        <v>77982089</v>
      </c>
      <c r="Z3024" s="130">
        <v>0</v>
      </c>
      <c r="AA3024" s="130">
        <v>0</v>
      </c>
      <c r="AB3024" s="130">
        <v>0</v>
      </c>
      <c r="AC3024" s="130">
        <v>0</v>
      </c>
      <c r="AD3024" s="130">
        <v>0</v>
      </c>
      <c r="AE3024" s="130">
        <v>0</v>
      </c>
      <c r="AF3024" s="205">
        <v>373.93</v>
      </c>
      <c r="AG3024" s="205">
        <v>191.51</v>
      </c>
      <c r="AH3024" s="130">
        <v>0</v>
      </c>
      <c r="AI3024" s="177">
        <v>3</v>
      </c>
      <c r="AJ3024" s="177">
        <v>55</v>
      </c>
      <c r="AK3024" s="130">
        <v>223884.09</v>
      </c>
      <c r="AL3024" s="130">
        <v>0</v>
      </c>
      <c r="AM3024" s="130">
        <v>45193.2</v>
      </c>
      <c r="AN3024" s="130">
        <v>53181.93</v>
      </c>
      <c r="AO3024" s="130">
        <v>0</v>
      </c>
    </row>
    <row r="3025" spans="1:41" s="124" customFormat="1" x14ac:dyDescent="0.2">
      <c r="A3025" s="133">
        <v>24274775</v>
      </c>
      <c r="B3025" s="129">
        <v>17669160</v>
      </c>
      <c r="C3025" s="130" t="s">
        <v>138</v>
      </c>
      <c r="D3025" s="130">
        <v>0</v>
      </c>
      <c r="E3025" s="130">
        <v>0</v>
      </c>
      <c r="F3025" s="130">
        <v>0</v>
      </c>
      <c r="G3025" s="130">
        <v>0</v>
      </c>
      <c r="H3025" s="130">
        <v>0</v>
      </c>
      <c r="I3025" s="130">
        <v>0</v>
      </c>
      <c r="J3025" s="130">
        <v>0</v>
      </c>
      <c r="K3025" s="130">
        <v>0</v>
      </c>
      <c r="L3025" s="154">
        <v>11.95</v>
      </c>
      <c r="M3025" s="131">
        <v>0</v>
      </c>
      <c r="N3025" s="132" t="s">
        <v>71</v>
      </c>
      <c r="O3025" s="157">
        <v>0</v>
      </c>
      <c r="P3025" s="130">
        <v>0</v>
      </c>
      <c r="Q3025" s="132" t="s">
        <v>62</v>
      </c>
      <c r="R3025" s="132">
        <v>0</v>
      </c>
      <c r="S3025" s="132">
        <v>0</v>
      </c>
      <c r="T3025" s="132">
        <v>20170831</v>
      </c>
      <c r="U3025" s="130">
        <v>0</v>
      </c>
      <c r="V3025" s="130" t="s">
        <v>138</v>
      </c>
      <c r="W3025" s="130">
        <v>0</v>
      </c>
      <c r="X3025" s="130" t="s">
        <v>33</v>
      </c>
      <c r="Y3025" s="132">
        <v>77982247</v>
      </c>
      <c r="Z3025" s="130">
        <v>0</v>
      </c>
      <c r="AA3025" s="130">
        <v>0</v>
      </c>
      <c r="AB3025" s="130">
        <v>0</v>
      </c>
      <c r="AC3025" s="130">
        <v>0</v>
      </c>
      <c r="AD3025" s="130">
        <v>0</v>
      </c>
      <c r="AE3025" s="130">
        <v>0</v>
      </c>
      <c r="AF3025" s="205">
        <v>0</v>
      </c>
      <c r="AG3025" s="205">
        <v>0</v>
      </c>
      <c r="AH3025" s="130">
        <v>0</v>
      </c>
      <c r="AI3025" s="177">
        <v>1</v>
      </c>
      <c r="AJ3025" s="177">
        <v>0</v>
      </c>
      <c r="AK3025" s="130">
        <v>0</v>
      </c>
      <c r="AL3025" s="130">
        <v>0</v>
      </c>
      <c r="AM3025" s="130">
        <v>0</v>
      </c>
      <c r="AN3025" s="130">
        <v>0</v>
      </c>
      <c r="AO3025" s="130">
        <v>0</v>
      </c>
    </row>
    <row r="3026" spans="1:41" s="124" customFormat="1" x14ac:dyDescent="0.2">
      <c r="A3026" s="133">
        <v>38670490</v>
      </c>
      <c r="B3026" s="129">
        <v>26225073</v>
      </c>
      <c r="C3026" s="130" t="s">
        <v>138</v>
      </c>
      <c r="D3026" s="130">
        <v>0</v>
      </c>
      <c r="E3026" s="130">
        <v>0</v>
      </c>
      <c r="F3026" s="130">
        <v>0</v>
      </c>
      <c r="G3026" s="130">
        <v>0</v>
      </c>
      <c r="H3026" s="130">
        <v>0</v>
      </c>
      <c r="I3026" s="130">
        <v>0</v>
      </c>
      <c r="J3026" s="130">
        <v>0</v>
      </c>
      <c r="K3026" s="130">
        <v>0</v>
      </c>
      <c r="L3026" s="154">
        <v>11.1</v>
      </c>
      <c r="M3026" s="131">
        <v>0</v>
      </c>
      <c r="N3026" s="132" t="s">
        <v>71</v>
      </c>
      <c r="O3026" s="157">
        <v>0</v>
      </c>
      <c r="P3026" s="130">
        <v>0</v>
      </c>
      <c r="Q3026" s="132" t="s">
        <v>62</v>
      </c>
      <c r="R3026" s="132">
        <v>0</v>
      </c>
      <c r="S3026" s="132">
        <v>0</v>
      </c>
      <c r="T3026" s="132">
        <v>20170831</v>
      </c>
      <c r="U3026" s="130">
        <v>0</v>
      </c>
      <c r="V3026" s="130" t="s">
        <v>138</v>
      </c>
      <c r="W3026" s="130">
        <v>0</v>
      </c>
      <c r="X3026" s="130" t="s">
        <v>33</v>
      </c>
      <c r="Y3026" s="132">
        <v>78065187</v>
      </c>
      <c r="Z3026" s="130">
        <v>0</v>
      </c>
      <c r="AA3026" s="130">
        <v>0</v>
      </c>
      <c r="AB3026" s="130">
        <v>0</v>
      </c>
      <c r="AC3026" s="130">
        <v>0</v>
      </c>
      <c r="AD3026" s="130">
        <v>0</v>
      </c>
      <c r="AE3026" s="130">
        <v>0</v>
      </c>
      <c r="AF3026" s="205">
        <v>0</v>
      </c>
      <c r="AG3026" s="205">
        <v>0</v>
      </c>
      <c r="AH3026" s="130">
        <v>0</v>
      </c>
      <c r="AI3026" s="177">
        <v>3</v>
      </c>
      <c r="AJ3026" s="177">
        <v>0</v>
      </c>
      <c r="AK3026" s="130">
        <v>32089.72</v>
      </c>
      <c r="AL3026" s="130">
        <v>0</v>
      </c>
      <c r="AM3026" s="130">
        <v>7580.21</v>
      </c>
      <c r="AN3026" s="130">
        <v>9862.74</v>
      </c>
      <c r="AO3026" s="130">
        <v>0</v>
      </c>
    </row>
    <row r="3027" spans="1:41" s="124" customFormat="1" x14ac:dyDescent="0.2">
      <c r="A3027" s="133">
        <v>39323577</v>
      </c>
      <c r="B3027" s="129">
        <v>26789394</v>
      </c>
      <c r="C3027" s="130" t="s">
        <v>138</v>
      </c>
      <c r="D3027" s="130">
        <v>166632.10999999999</v>
      </c>
      <c r="E3027" s="130">
        <v>-1985.7</v>
      </c>
      <c r="F3027" s="130">
        <v>163934.21</v>
      </c>
      <c r="G3027" s="130">
        <v>-1270.3800000000001</v>
      </c>
      <c r="H3027" s="130">
        <v>0</v>
      </c>
      <c r="I3027" s="130">
        <v>-247.47</v>
      </c>
      <c r="J3027" s="130">
        <v>-3503.55</v>
      </c>
      <c r="K3027" s="130">
        <v>0</v>
      </c>
      <c r="L3027" s="154">
        <v>12.43</v>
      </c>
      <c r="M3027" s="131">
        <v>173.57509999999999</v>
      </c>
      <c r="N3027" s="132" t="s">
        <v>139</v>
      </c>
      <c r="O3027" s="157">
        <v>0</v>
      </c>
      <c r="P3027" s="130">
        <v>163934.21</v>
      </c>
      <c r="Q3027" s="132" t="s">
        <v>62</v>
      </c>
      <c r="R3027" s="132">
        <v>0</v>
      </c>
      <c r="S3027" s="132">
        <v>0</v>
      </c>
      <c r="T3027" s="132">
        <v>20170831</v>
      </c>
      <c r="U3027" s="130">
        <v>0</v>
      </c>
      <c r="V3027" s="130" t="s">
        <v>138</v>
      </c>
      <c r="W3027" s="130">
        <v>0</v>
      </c>
      <c r="X3027" s="130" t="s">
        <v>33</v>
      </c>
      <c r="Y3027" s="132">
        <v>78119309</v>
      </c>
      <c r="Z3027" s="130">
        <v>0</v>
      </c>
      <c r="AA3027" s="130">
        <v>0</v>
      </c>
      <c r="AB3027" s="130">
        <v>0</v>
      </c>
      <c r="AC3027" s="130">
        <v>0</v>
      </c>
      <c r="AD3027" s="130">
        <v>0</v>
      </c>
      <c r="AE3027" s="130">
        <v>0</v>
      </c>
      <c r="AF3027" s="205">
        <v>712.2</v>
      </c>
      <c r="AG3027" s="205">
        <v>455.65</v>
      </c>
      <c r="AH3027" s="130">
        <v>0</v>
      </c>
      <c r="AI3027" s="177">
        <v>3</v>
      </c>
      <c r="AJ3027" s="177">
        <v>55</v>
      </c>
      <c r="AK3027" s="130">
        <v>37688.949999999997</v>
      </c>
      <c r="AL3027" s="130">
        <v>0</v>
      </c>
      <c r="AM3027" s="130">
        <v>30054.1</v>
      </c>
      <c r="AN3027" s="130">
        <v>34173.53</v>
      </c>
      <c r="AO3027" s="130">
        <v>0</v>
      </c>
    </row>
    <row r="3028" spans="1:41" s="124" customFormat="1" x14ac:dyDescent="0.2">
      <c r="A3028" s="133">
        <v>37136163</v>
      </c>
      <c r="B3028" s="129">
        <v>38773688</v>
      </c>
      <c r="C3028" s="130" t="s">
        <v>138</v>
      </c>
      <c r="D3028" s="130">
        <v>0</v>
      </c>
      <c r="E3028" s="130">
        <v>0</v>
      </c>
      <c r="F3028" s="130">
        <v>0</v>
      </c>
      <c r="G3028" s="130">
        <v>0</v>
      </c>
      <c r="H3028" s="130">
        <v>0</v>
      </c>
      <c r="I3028" s="130">
        <v>0</v>
      </c>
      <c r="J3028" s="130">
        <v>0</v>
      </c>
      <c r="K3028" s="130">
        <v>0</v>
      </c>
      <c r="L3028" s="154">
        <v>10.47</v>
      </c>
      <c r="M3028" s="131">
        <v>0</v>
      </c>
      <c r="N3028" s="132" t="s">
        <v>71</v>
      </c>
      <c r="O3028" s="157">
        <v>1</v>
      </c>
      <c r="P3028" s="130">
        <v>0</v>
      </c>
      <c r="Q3028" s="132" t="s">
        <v>62</v>
      </c>
      <c r="R3028" s="132">
        <v>0</v>
      </c>
      <c r="S3028" s="132">
        <v>0</v>
      </c>
      <c r="T3028" s="132">
        <v>20170831</v>
      </c>
      <c r="U3028" s="130">
        <v>0</v>
      </c>
      <c r="V3028" s="130" t="s">
        <v>138</v>
      </c>
      <c r="W3028" s="130">
        <v>0</v>
      </c>
      <c r="X3028" s="130" t="s">
        <v>33</v>
      </c>
      <c r="Y3028" s="132">
        <v>78164678</v>
      </c>
      <c r="Z3028" s="130">
        <v>0</v>
      </c>
      <c r="AA3028" s="130">
        <v>0</v>
      </c>
      <c r="AB3028" s="130">
        <v>0</v>
      </c>
      <c r="AC3028" s="130">
        <v>0</v>
      </c>
      <c r="AD3028" s="130">
        <v>0</v>
      </c>
      <c r="AE3028" s="130">
        <v>0</v>
      </c>
      <c r="AF3028" s="205">
        <v>0</v>
      </c>
      <c r="AG3028" s="205">
        <v>0</v>
      </c>
      <c r="AH3028" s="130">
        <v>0</v>
      </c>
      <c r="AI3028" s="177">
        <v>3</v>
      </c>
      <c r="AJ3028" s="177">
        <v>0</v>
      </c>
      <c r="AK3028" s="130">
        <v>0</v>
      </c>
      <c r="AL3028" s="130">
        <v>0</v>
      </c>
      <c r="AM3028" s="130">
        <v>2263.77</v>
      </c>
      <c r="AN3028" s="130">
        <v>3039.77</v>
      </c>
      <c r="AO3028" s="130">
        <v>0</v>
      </c>
    </row>
    <row r="3029" spans="1:41" s="124" customFormat="1" x14ac:dyDescent="0.2">
      <c r="A3029" s="133">
        <v>35383169</v>
      </c>
      <c r="B3029" s="129">
        <v>26557117</v>
      </c>
      <c r="C3029" s="130" t="s">
        <v>138</v>
      </c>
      <c r="D3029" s="130">
        <v>302759.67999999999</v>
      </c>
      <c r="E3029" s="130">
        <v>-368.39</v>
      </c>
      <c r="F3029" s="130">
        <v>302391.28999999998</v>
      </c>
      <c r="G3029" s="130">
        <v>0</v>
      </c>
      <c r="H3029" s="130">
        <v>-350</v>
      </c>
      <c r="I3029" s="130">
        <v>-125.61</v>
      </c>
      <c r="J3029" s="130">
        <v>-844</v>
      </c>
      <c r="K3029" s="130">
        <v>0</v>
      </c>
      <c r="L3029" s="154">
        <v>11.64</v>
      </c>
      <c r="M3029" s="131">
        <v>315.37470000000002</v>
      </c>
      <c r="N3029" s="132" t="s">
        <v>139</v>
      </c>
      <c r="O3029" s="157">
        <v>0</v>
      </c>
      <c r="P3029" s="130">
        <v>291693.53000000003</v>
      </c>
      <c r="Q3029" s="132" t="s">
        <v>64</v>
      </c>
      <c r="R3029" s="132">
        <v>20170731</v>
      </c>
      <c r="S3029" s="132">
        <v>2</v>
      </c>
      <c r="T3029" s="132">
        <v>20170831</v>
      </c>
      <c r="U3029" s="130">
        <v>0</v>
      </c>
      <c r="V3029" s="130" t="s">
        <v>138</v>
      </c>
      <c r="W3029" s="130">
        <v>0</v>
      </c>
      <c r="X3029" s="130" t="s">
        <v>33</v>
      </c>
      <c r="Y3029" s="132">
        <v>78211959</v>
      </c>
      <c r="Z3029" s="130">
        <v>0</v>
      </c>
      <c r="AA3029" s="130">
        <v>0</v>
      </c>
      <c r="AB3029" s="130">
        <v>0</v>
      </c>
      <c r="AC3029" s="130">
        <v>0</v>
      </c>
      <c r="AD3029" s="130">
        <v>0</v>
      </c>
      <c r="AE3029" s="130">
        <v>0</v>
      </c>
      <c r="AF3029" s="205">
        <v>0</v>
      </c>
      <c r="AG3029" s="205">
        <v>0</v>
      </c>
      <c r="AH3029" s="130">
        <v>0</v>
      </c>
      <c r="AI3029" s="177">
        <v>3</v>
      </c>
      <c r="AJ3029" s="177">
        <v>0</v>
      </c>
      <c r="AK3029" s="130">
        <v>31386.12</v>
      </c>
      <c r="AL3029" s="130">
        <v>0</v>
      </c>
      <c r="AM3029" s="130">
        <v>48351.66</v>
      </c>
      <c r="AN3029" s="130">
        <v>57703.67</v>
      </c>
      <c r="AO3029" s="130">
        <v>0</v>
      </c>
    </row>
    <row r="3030" spans="1:41" s="124" customFormat="1" x14ac:dyDescent="0.2">
      <c r="A3030" s="133">
        <v>33748251</v>
      </c>
      <c r="B3030" s="129">
        <v>37276599</v>
      </c>
      <c r="C3030" s="130" t="s">
        <v>138</v>
      </c>
      <c r="D3030" s="130">
        <v>129041.19</v>
      </c>
      <c r="E3030" s="130">
        <v>-2382.12</v>
      </c>
      <c r="F3030" s="130">
        <v>126439.7</v>
      </c>
      <c r="G3030" s="130">
        <v>-1275.1400000000001</v>
      </c>
      <c r="H3030" s="130">
        <v>0</v>
      </c>
      <c r="I3030" s="130">
        <v>-215.94</v>
      </c>
      <c r="J3030" s="130">
        <v>-3873.2</v>
      </c>
      <c r="K3030" s="130">
        <v>0</v>
      </c>
      <c r="L3030" s="154">
        <v>12.95</v>
      </c>
      <c r="M3030" s="131">
        <v>134.4179</v>
      </c>
      <c r="N3030" s="132" t="s">
        <v>139</v>
      </c>
      <c r="O3030" s="157">
        <v>0</v>
      </c>
      <c r="P3030" s="130">
        <v>126439.7</v>
      </c>
      <c r="Q3030" s="132" t="s">
        <v>62</v>
      </c>
      <c r="R3030" s="132">
        <v>0</v>
      </c>
      <c r="S3030" s="132">
        <v>0</v>
      </c>
      <c r="T3030" s="132">
        <v>20170831</v>
      </c>
      <c r="U3030" s="130">
        <v>0</v>
      </c>
      <c r="V3030" s="130" t="s">
        <v>138</v>
      </c>
      <c r="W3030" s="130">
        <v>0</v>
      </c>
      <c r="X3030" s="130" t="s">
        <v>33</v>
      </c>
      <c r="Y3030" s="132">
        <v>78249079</v>
      </c>
      <c r="Z3030" s="130">
        <v>0</v>
      </c>
      <c r="AA3030" s="130">
        <v>0</v>
      </c>
      <c r="AB3030" s="130">
        <v>0</v>
      </c>
      <c r="AC3030" s="130">
        <v>0</v>
      </c>
      <c r="AD3030" s="130">
        <v>0</v>
      </c>
      <c r="AE3030" s="130">
        <v>0</v>
      </c>
      <c r="AF3030" s="205">
        <v>219.37</v>
      </c>
      <c r="AG3030" s="205">
        <v>117.43</v>
      </c>
      <c r="AH3030" s="130">
        <v>0</v>
      </c>
      <c r="AI3030" s="177">
        <v>3</v>
      </c>
      <c r="AJ3030" s="177">
        <v>35</v>
      </c>
      <c r="AK3030" s="130">
        <v>27529.39</v>
      </c>
      <c r="AL3030" s="130">
        <v>0</v>
      </c>
      <c r="AM3030" s="130">
        <v>26690.6</v>
      </c>
      <c r="AN3030" s="130">
        <v>30225.72</v>
      </c>
      <c r="AO3030" s="130">
        <v>0</v>
      </c>
    </row>
    <row r="3031" spans="1:41" s="124" customFormat="1" x14ac:dyDescent="0.2">
      <c r="A3031" s="133">
        <v>32401742</v>
      </c>
      <c r="B3031" s="129">
        <v>24367781</v>
      </c>
      <c r="C3031" s="130" t="s">
        <v>138</v>
      </c>
      <c r="D3031" s="130">
        <v>0</v>
      </c>
      <c r="E3031" s="130">
        <v>0</v>
      </c>
      <c r="F3031" s="130">
        <v>0</v>
      </c>
      <c r="G3031" s="130">
        <v>0</v>
      </c>
      <c r="H3031" s="130">
        <v>0</v>
      </c>
      <c r="I3031" s="130">
        <v>0</v>
      </c>
      <c r="J3031" s="130">
        <v>0</v>
      </c>
      <c r="K3031" s="130">
        <v>0</v>
      </c>
      <c r="L3031" s="154">
        <v>12.75</v>
      </c>
      <c r="M3031" s="131">
        <v>0</v>
      </c>
      <c r="N3031" s="132" t="s">
        <v>71</v>
      </c>
      <c r="O3031" s="157">
        <v>0</v>
      </c>
      <c r="P3031" s="130">
        <v>0</v>
      </c>
      <c r="Q3031" s="132" t="s">
        <v>62</v>
      </c>
      <c r="R3031" s="132">
        <v>0</v>
      </c>
      <c r="S3031" s="132">
        <v>0</v>
      </c>
      <c r="T3031" s="132">
        <v>20170831</v>
      </c>
      <c r="U3031" s="130">
        <v>0</v>
      </c>
      <c r="V3031" s="130" t="s">
        <v>138</v>
      </c>
      <c r="W3031" s="130">
        <v>0</v>
      </c>
      <c r="X3031" s="130" t="s">
        <v>33</v>
      </c>
      <c r="Y3031" s="132">
        <v>78427132</v>
      </c>
      <c r="Z3031" s="130">
        <v>0</v>
      </c>
      <c r="AA3031" s="130">
        <v>0</v>
      </c>
      <c r="AB3031" s="130">
        <v>0</v>
      </c>
      <c r="AC3031" s="130">
        <v>0</v>
      </c>
      <c r="AD3031" s="130">
        <v>0</v>
      </c>
      <c r="AE3031" s="130">
        <v>0</v>
      </c>
      <c r="AF3031" s="205">
        <v>0</v>
      </c>
      <c r="AG3031" s="205">
        <v>0</v>
      </c>
      <c r="AH3031" s="130">
        <v>0</v>
      </c>
      <c r="AI3031" s="177">
        <v>3</v>
      </c>
      <c r="AJ3031" s="177">
        <v>0</v>
      </c>
      <c r="AK3031" s="130">
        <v>0</v>
      </c>
      <c r="AL3031" s="130">
        <v>0</v>
      </c>
      <c r="AM3031" s="130">
        <v>59940.12</v>
      </c>
      <c r="AN3031" s="130">
        <v>61122.97</v>
      </c>
      <c r="AO3031" s="130">
        <v>0</v>
      </c>
    </row>
    <row r="3032" spans="1:41" s="124" customFormat="1" x14ac:dyDescent="0.2">
      <c r="A3032" s="133">
        <v>38086888</v>
      </c>
      <c r="B3032" s="129">
        <v>5513760</v>
      </c>
      <c r="C3032" s="130" t="s">
        <v>138</v>
      </c>
      <c r="D3032" s="130">
        <v>596826.73</v>
      </c>
      <c r="E3032" s="130">
        <v>-9587.77</v>
      </c>
      <c r="F3032" s="130">
        <v>586348.93000000005</v>
      </c>
      <c r="G3032" s="130">
        <v>-5056.05</v>
      </c>
      <c r="H3032" s="130">
        <v>0</v>
      </c>
      <c r="I3032" s="130">
        <v>-996.18</v>
      </c>
      <c r="J3032" s="130">
        <v>-15640</v>
      </c>
      <c r="K3032" s="130">
        <v>-4.59</v>
      </c>
      <c r="L3032" s="154">
        <v>11.11</v>
      </c>
      <c r="M3032" s="131">
        <v>621.69449999999995</v>
      </c>
      <c r="N3032" s="132" t="s">
        <v>139</v>
      </c>
      <c r="O3032" s="157">
        <v>0</v>
      </c>
      <c r="P3032" s="130">
        <v>586348.93000000005</v>
      </c>
      <c r="Q3032" s="132" t="s">
        <v>62</v>
      </c>
      <c r="R3032" s="132">
        <v>0</v>
      </c>
      <c r="S3032" s="132">
        <v>0</v>
      </c>
      <c r="T3032" s="132">
        <v>20170831</v>
      </c>
      <c r="U3032" s="130">
        <v>0</v>
      </c>
      <c r="V3032" s="130" t="s">
        <v>138</v>
      </c>
      <c r="W3032" s="130">
        <v>0</v>
      </c>
      <c r="X3032" s="130" t="s">
        <v>33</v>
      </c>
      <c r="Y3032" s="132">
        <v>78432440</v>
      </c>
      <c r="Z3032" s="130">
        <v>0</v>
      </c>
      <c r="AA3032" s="130">
        <v>0</v>
      </c>
      <c r="AB3032" s="130">
        <v>0</v>
      </c>
      <c r="AC3032" s="130">
        <v>0</v>
      </c>
      <c r="AD3032" s="130">
        <v>0</v>
      </c>
      <c r="AE3032" s="130">
        <v>0</v>
      </c>
      <c r="AF3032" s="205">
        <v>890.03</v>
      </c>
      <c r="AG3032" s="205">
        <v>469.57</v>
      </c>
      <c r="AH3032" s="130">
        <v>0</v>
      </c>
      <c r="AI3032" s="177">
        <v>3</v>
      </c>
      <c r="AJ3032" s="177">
        <v>51</v>
      </c>
      <c r="AK3032" s="130">
        <v>0</v>
      </c>
      <c r="AL3032" s="130">
        <v>0</v>
      </c>
      <c r="AM3032" s="130">
        <v>116064.42</v>
      </c>
      <c r="AN3032" s="130">
        <v>116427.18</v>
      </c>
      <c r="AO3032" s="130">
        <v>0</v>
      </c>
    </row>
    <row r="3033" spans="1:41" s="124" customFormat="1" x14ac:dyDescent="0.2">
      <c r="A3033" s="133">
        <v>34387643</v>
      </c>
      <c r="B3033" s="129">
        <v>16862632</v>
      </c>
      <c r="C3033" s="130" t="s">
        <v>138</v>
      </c>
      <c r="D3033" s="130">
        <v>406035.34</v>
      </c>
      <c r="E3033" s="130">
        <v>-7218.28</v>
      </c>
      <c r="F3033" s="130">
        <v>398150.08</v>
      </c>
      <c r="G3033" s="130">
        <v>-4100.9799999999996</v>
      </c>
      <c r="H3033" s="130">
        <v>0</v>
      </c>
      <c r="I3033" s="130">
        <v>-708.84</v>
      </c>
      <c r="J3033" s="130">
        <v>-12028.1</v>
      </c>
      <c r="K3033" s="130">
        <v>0</v>
      </c>
      <c r="L3033" s="154">
        <v>13.24</v>
      </c>
      <c r="M3033" s="131">
        <v>422.95350000000002</v>
      </c>
      <c r="N3033" s="132" t="s">
        <v>139</v>
      </c>
      <c r="O3033" s="157">
        <v>0</v>
      </c>
      <c r="P3033" s="130">
        <v>398150.08</v>
      </c>
      <c r="Q3033" s="132" t="s">
        <v>62</v>
      </c>
      <c r="R3033" s="132">
        <v>0</v>
      </c>
      <c r="S3033" s="132">
        <v>0</v>
      </c>
      <c r="T3033" s="132">
        <v>20170831</v>
      </c>
      <c r="U3033" s="130">
        <v>0</v>
      </c>
      <c r="V3033" s="130" t="s">
        <v>138</v>
      </c>
      <c r="W3033" s="130">
        <v>0</v>
      </c>
      <c r="X3033" s="130" t="s">
        <v>33</v>
      </c>
      <c r="Y3033" s="132">
        <v>78434530</v>
      </c>
      <c r="Z3033" s="130">
        <v>0</v>
      </c>
      <c r="AA3033" s="130">
        <v>0</v>
      </c>
      <c r="AB3033" s="130">
        <v>0</v>
      </c>
      <c r="AC3033" s="130">
        <v>0</v>
      </c>
      <c r="AD3033" s="130">
        <v>0</v>
      </c>
      <c r="AE3033" s="130">
        <v>0</v>
      </c>
      <c r="AF3033" s="205">
        <v>666.98</v>
      </c>
      <c r="AG3033" s="205">
        <v>378.94</v>
      </c>
      <c r="AH3033" s="130">
        <v>0</v>
      </c>
      <c r="AI3033" s="177">
        <v>3</v>
      </c>
      <c r="AJ3033" s="177">
        <v>20</v>
      </c>
      <c r="AK3033" s="130">
        <v>0</v>
      </c>
      <c r="AL3033" s="130">
        <v>0</v>
      </c>
      <c r="AM3033" s="130">
        <v>79370.84</v>
      </c>
      <c r="AN3033" s="130">
        <v>92568.83</v>
      </c>
      <c r="AO3033" s="130">
        <v>0</v>
      </c>
    </row>
    <row r="3034" spans="1:41" s="124" customFormat="1" x14ac:dyDescent="0.2">
      <c r="A3034" s="133">
        <v>38086983</v>
      </c>
      <c r="B3034" s="129">
        <v>30480206</v>
      </c>
      <c r="C3034" s="130" t="s">
        <v>138</v>
      </c>
      <c r="D3034" s="130">
        <v>255794.79</v>
      </c>
      <c r="E3034" s="130">
        <v>-4167.12</v>
      </c>
      <c r="F3034" s="130">
        <v>251235.92</v>
      </c>
      <c r="G3034" s="130">
        <v>-2008.82</v>
      </c>
      <c r="H3034" s="130">
        <v>0</v>
      </c>
      <c r="I3034" s="130">
        <v>-502.06</v>
      </c>
      <c r="J3034" s="130">
        <v>-6678</v>
      </c>
      <c r="K3034" s="130">
        <v>-0.76</v>
      </c>
      <c r="L3034" s="154">
        <v>10.31</v>
      </c>
      <c r="M3034" s="131">
        <v>266.4529</v>
      </c>
      <c r="N3034" s="132" t="s">
        <v>139</v>
      </c>
      <c r="O3034" s="157">
        <v>0</v>
      </c>
      <c r="P3034" s="130">
        <v>251235.92</v>
      </c>
      <c r="Q3034" s="132" t="s">
        <v>62</v>
      </c>
      <c r="R3034" s="132">
        <v>0</v>
      </c>
      <c r="S3034" s="132">
        <v>0</v>
      </c>
      <c r="T3034" s="132">
        <v>20170831</v>
      </c>
      <c r="U3034" s="130">
        <v>0</v>
      </c>
      <c r="V3034" s="130" t="s">
        <v>138</v>
      </c>
      <c r="W3034" s="130">
        <v>0</v>
      </c>
      <c r="X3034" s="130" t="s">
        <v>33</v>
      </c>
      <c r="Y3034" s="132">
        <v>78443744</v>
      </c>
      <c r="Z3034" s="130">
        <v>0</v>
      </c>
      <c r="AA3034" s="130">
        <v>0</v>
      </c>
      <c r="AB3034" s="130">
        <v>0</v>
      </c>
      <c r="AC3034" s="130">
        <v>0</v>
      </c>
      <c r="AD3034" s="130">
        <v>0</v>
      </c>
      <c r="AE3034" s="130">
        <v>0</v>
      </c>
      <c r="AF3034" s="205">
        <v>391.75</v>
      </c>
      <c r="AG3034" s="205">
        <v>188.88</v>
      </c>
      <c r="AH3034" s="130">
        <v>0</v>
      </c>
      <c r="AI3034" s="177">
        <v>3</v>
      </c>
      <c r="AJ3034" s="177">
        <v>51</v>
      </c>
      <c r="AK3034" s="130">
        <v>19019.86</v>
      </c>
      <c r="AL3034" s="130">
        <v>0</v>
      </c>
      <c r="AM3034" s="130">
        <v>52065.84</v>
      </c>
      <c r="AN3034" s="130">
        <v>46894.7</v>
      </c>
      <c r="AO3034" s="130">
        <v>0</v>
      </c>
    </row>
    <row r="3035" spans="1:41" s="124" customFormat="1" x14ac:dyDescent="0.2">
      <c r="A3035" s="133">
        <v>34778379</v>
      </c>
      <c r="B3035" s="129">
        <v>17313895</v>
      </c>
      <c r="C3035" s="130" t="s">
        <v>138</v>
      </c>
      <c r="D3035" s="130">
        <v>185945.59</v>
      </c>
      <c r="E3035" s="130">
        <v>-3457.74</v>
      </c>
      <c r="F3035" s="130">
        <v>182166.15</v>
      </c>
      <c r="G3035" s="130">
        <v>-1521.14</v>
      </c>
      <c r="H3035" s="130">
        <v>0</v>
      </c>
      <c r="I3035" s="130">
        <v>-348.2</v>
      </c>
      <c r="J3035" s="130">
        <v>-5327.08</v>
      </c>
      <c r="K3035" s="130">
        <v>0</v>
      </c>
      <c r="L3035" s="154">
        <v>10.73</v>
      </c>
      <c r="M3035" s="131">
        <v>193.69329999999999</v>
      </c>
      <c r="N3035" s="132" t="s">
        <v>139</v>
      </c>
      <c r="O3035" s="157">
        <v>0</v>
      </c>
      <c r="P3035" s="130">
        <v>182166.15</v>
      </c>
      <c r="Q3035" s="132" t="s">
        <v>62</v>
      </c>
      <c r="R3035" s="132">
        <v>0</v>
      </c>
      <c r="S3035" s="132">
        <v>0</v>
      </c>
      <c r="T3035" s="132">
        <v>20170831</v>
      </c>
      <c r="U3035" s="130">
        <v>0</v>
      </c>
      <c r="V3035" s="130" t="s">
        <v>138</v>
      </c>
      <c r="W3035" s="130">
        <v>0</v>
      </c>
      <c r="X3035" s="130" t="s">
        <v>33</v>
      </c>
      <c r="Y3035" s="132">
        <v>78600226</v>
      </c>
      <c r="Z3035" s="130">
        <v>0</v>
      </c>
      <c r="AA3035" s="130">
        <v>0</v>
      </c>
      <c r="AB3035" s="130">
        <v>0</v>
      </c>
      <c r="AC3035" s="130">
        <v>0</v>
      </c>
      <c r="AD3035" s="130">
        <v>0</v>
      </c>
      <c r="AE3035" s="130">
        <v>0</v>
      </c>
      <c r="AF3035" s="205">
        <v>321.7</v>
      </c>
      <c r="AG3035" s="205">
        <v>141.52000000000001</v>
      </c>
      <c r="AH3035" s="130">
        <v>0</v>
      </c>
      <c r="AI3035" s="177">
        <v>3</v>
      </c>
      <c r="AJ3035" s="177">
        <v>18</v>
      </c>
      <c r="AK3035" s="130">
        <v>35657.33</v>
      </c>
      <c r="AL3035" s="130">
        <v>0</v>
      </c>
      <c r="AM3035" s="130">
        <v>39643.67</v>
      </c>
      <c r="AN3035" s="130">
        <v>33763.07</v>
      </c>
      <c r="AO3035" s="130">
        <v>0</v>
      </c>
    </row>
    <row r="3036" spans="1:41" s="124" customFormat="1" x14ac:dyDescent="0.2">
      <c r="A3036" s="133">
        <v>28842561</v>
      </c>
      <c r="B3036" s="129">
        <v>10694312</v>
      </c>
      <c r="C3036" s="130" t="s">
        <v>138</v>
      </c>
      <c r="D3036" s="130">
        <v>205053.19</v>
      </c>
      <c r="E3036" s="130">
        <v>0</v>
      </c>
      <c r="F3036" s="130">
        <v>205053.19</v>
      </c>
      <c r="G3036" s="130">
        <v>0</v>
      </c>
      <c r="H3036" s="130">
        <v>0</v>
      </c>
      <c r="I3036" s="130">
        <v>-2.84</v>
      </c>
      <c r="J3036" s="130">
        <v>-2.84</v>
      </c>
      <c r="K3036" s="130">
        <v>0</v>
      </c>
      <c r="L3036" s="154">
        <v>12.35</v>
      </c>
      <c r="M3036" s="131">
        <v>213.59710000000001</v>
      </c>
      <c r="N3036" s="132" t="s">
        <v>139</v>
      </c>
      <c r="O3036" s="157">
        <v>0</v>
      </c>
      <c r="P3036" s="130">
        <v>199404.02</v>
      </c>
      <c r="Q3036" s="132" t="s">
        <v>63</v>
      </c>
      <c r="R3036" s="132">
        <v>20170831</v>
      </c>
      <c r="S3036" s="132">
        <v>1</v>
      </c>
      <c r="T3036" s="132">
        <v>20170831</v>
      </c>
      <c r="U3036" s="130">
        <v>0</v>
      </c>
      <c r="V3036" s="130" t="s">
        <v>138</v>
      </c>
      <c r="W3036" s="130">
        <v>0</v>
      </c>
      <c r="X3036" s="130" t="s">
        <v>33</v>
      </c>
      <c r="Y3036" s="132">
        <v>78600455</v>
      </c>
      <c r="Z3036" s="130">
        <v>0</v>
      </c>
      <c r="AA3036" s="130">
        <v>0</v>
      </c>
      <c r="AB3036" s="130">
        <v>0</v>
      </c>
      <c r="AC3036" s="130">
        <v>0</v>
      </c>
      <c r="AD3036" s="130">
        <v>0</v>
      </c>
      <c r="AE3036" s="130">
        <v>0</v>
      </c>
      <c r="AF3036" s="205">
        <v>0</v>
      </c>
      <c r="AG3036" s="205">
        <v>0</v>
      </c>
      <c r="AH3036" s="130">
        <v>0</v>
      </c>
      <c r="AI3036" s="177">
        <v>3</v>
      </c>
      <c r="AJ3036" s="177">
        <v>48</v>
      </c>
      <c r="AK3036" s="130">
        <v>12432.24</v>
      </c>
      <c r="AL3036" s="130">
        <v>0</v>
      </c>
      <c r="AM3036" s="130">
        <v>52760.73</v>
      </c>
      <c r="AN3036" s="130">
        <v>43317.98</v>
      </c>
      <c r="AO3036" s="130">
        <v>0</v>
      </c>
    </row>
    <row r="3037" spans="1:41" s="124" customFormat="1" x14ac:dyDescent="0.2">
      <c r="A3037" s="133">
        <v>32993793</v>
      </c>
      <c r="B3037" s="129">
        <v>15546616</v>
      </c>
      <c r="C3037" s="130" t="s">
        <v>138</v>
      </c>
      <c r="D3037" s="130">
        <v>48067.02</v>
      </c>
      <c r="E3037" s="130">
        <v>-4375.7</v>
      </c>
      <c r="F3037" s="130">
        <v>42802.99</v>
      </c>
      <c r="G3037" s="130">
        <v>-451.17</v>
      </c>
      <c r="H3037" s="130">
        <v>0</v>
      </c>
      <c r="I3037" s="130">
        <v>-317.68</v>
      </c>
      <c r="J3037" s="130">
        <v>-5144.55</v>
      </c>
      <c r="K3037" s="130">
        <v>0</v>
      </c>
      <c r="L3037" s="154">
        <v>13.55</v>
      </c>
      <c r="M3037" s="131">
        <v>50.069800000000001</v>
      </c>
      <c r="N3037" s="132" t="s">
        <v>139</v>
      </c>
      <c r="O3037" s="157">
        <v>0</v>
      </c>
      <c r="P3037" s="130">
        <v>42802.99</v>
      </c>
      <c r="Q3037" s="132" t="s">
        <v>62</v>
      </c>
      <c r="R3037" s="132">
        <v>0</v>
      </c>
      <c r="S3037" s="132">
        <v>0</v>
      </c>
      <c r="T3037" s="132">
        <v>20170831</v>
      </c>
      <c r="U3037" s="130">
        <v>0</v>
      </c>
      <c r="V3037" s="130" t="s">
        <v>138</v>
      </c>
      <c r="W3037" s="130">
        <v>0</v>
      </c>
      <c r="X3037" s="130" t="s">
        <v>33</v>
      </c>
      <c r="Y3037" s="132">
        <v>78656334</v>
      </c>
      <c r="Z3037" s="130">
        <v>0</v>
      </c>
      <c r="AA3037" s="130">
        <v>0</v>
      </c>
      <c r="AB3037" s="130">
        <v>0</v>
      </c>
      <c r="AC3037" s="130">
        <v>0</v>
      </c>
      <c r="AD3037" s="130">
        <v>0</v>
      </c>
      <c r="AE3037" s="130">
        <v>0</v>
      </c>
      <c r="AF3037" s="205">
        <v>888.33</v>
      </c>
      <c r="AG3037" s="205">
        <v>91.59</v>
      </c>
      <c r="AH3037" s="130">
        <v>0</v>
      </c>
      <c r="AI3037" s="177">
        <v>3</v>
      </c>
      <c r="AJ3037" s="177">
        <v>11</v>
      </c>
      <c r="AK3037" s="130">
        <v>0</v>
      </c>
      <c r="AL3037" s="130">
        <v>0</v>
      </c>
      <c r="AM3037" s="130">
        <v>46204.2</v>
      </c>
      <c r="AN3037" s="130">
        <v>33443.51</v>
      </c>
      <c r="AO3037" s="130">
        <v>0</v>
      </c>
    </row>
    <row r="3038" spans="1:41" s="124" customFormat="1" x14ac:dyDescent="0.2">
      <c r="A3038" s="133">
        <v>34388428</v>
      </c>
      <c r="B3038" s="129">
        <v>38393355</v>
      </c>
      <c r="C3038" s="130" t="s">
        <v>138</v>
      </c>
      <c r="D3038" s="130">
        <v>0</v>
      </c>
      <c r="E3038" s="130">
        <v>0</v>
      </c>
      <c r="F3038" s="130">
        <v>0</v>
      </c>
      <c r="G3038" s="130">
        <v>0</v>
      </c>
      <c r="H3038" s="130">
        <v>0</v>
      </c>
      <c r="I3038" s="130">
        <v>0</v>
      </c>
      <c r="J3038" s="130">
        <v>0</v>
      </c>
      <c r="K3038" s="130">
        <v>0</v>
      </c>
      <c r="L3038" s="154">
        <v>11.1</v>
      </c>
      <c r="M3038" s="131">
        <v>0</v>
      </c>
      <c r="N3038" s="132" t="s">
        <v>71</v>
      </c>
      <c r="O3038" s="157">
        <v>0</v>
      </c>
      <c r="P3038" s="130">
        <v>0</v>
      </c>
      <c r="Q3038" s="132" t="s">
        <v>62</v>
      </c>
      <c r="R3038" s="132">
        <v>0</v>
      </c>
      <c r="S3038" s="132">
        <v>0</v>
      </c>
      <c r="T3038" s="132">
        <v>20170831</v>
      </c>
      <c r="U3038" s="130">
        <v>0</v>
      </c>
      <c r="V3038" s="130" t="s">
        <v>138</v>
      </c>
      <c r="W3038" s="130">
        <v>0</v>
      </c>
      <c r="X3038" s="130" t="s">
        <v>33</v>
      </c>
      <c r="Y3038" s="132">
        <v>78675707</v>
      </c>
      <c r="Z3038" s="130">
        <v>0</v>
      </c>
      <c r="AA3038" s="130">
        <v>0</v>
      </c>
      <c r="AB3038" s="130">
        <v>0</v>
      </c>
      <c r="AC3038" s="130">
        <v>0</v>
      </c>
      <c r="AD3038" s="130">
        <v>0</v>
      </c>
      <c r="AE3038" s="130">
        <v>0</v>
      </c>
      <c r="AF3038" s="205">
        <v>0</v>
      </c>
      <c r="AG3038" s="205">
        <v>0</v>
      </c>
      <c r="AH3038" s="130">
        <v>0</v>
      </c>
      <c r="AI3038" s="177">
        <v>3</v>
      </c>
      <c r="AJ3038" s="177">
        <v>0</v>
      </c>
      <c r="AK3038" s="130">
        <v>0</v>
      </c>
      <c r="AL3038" s="130">
        <v>0</v>
      </c>
      <c r="AM3038" s="130">
        <v>86189</v>
      </c>
      <c r="AN3038" s="130">
        <v>77129.17</v>
      </c>
      <c r="AO3038" s="130">
        <v>0</v>
      </c>
    </row>
    <row r="3039" spans="1:41" s="124" customFormat="1" x14ac:dyDescent="0.2">
      <c r="A3039" s="133">
        <v>31343358</v>
      </c>
      <c r="B3039" s="129">
        <v>23632183</v>
      </c>
      <c r="C3039" s="130" t="s">
        <v>138</v>
      </c>
      <c r="D3039" s="130">
        <v>166579.82999999999</v>
      </c>
      <c r="E3039" s="130">
        <v>-3226.94</v>
      </c>
      <c r="F3039" s="130">
        <v>162697.01</v>
      </c>
      <c r="G3039" s="130">
        <v>-1378.62</v>
      </c>
      <c r="H3039" s="130">
        <v>0</v>
      </c>
      <c r="I3039" s="130">
        <v>-309.44</v>
      </c>
      <c r="J3039" s="130">
        <v>-4915</v>
      </c>
      <c r="K3039" s="130">
        <v>-0.35</v>
      </c>
      <c r="L3039" s="154">
        <v>11.95</v>
      </c>
      <c r="M3039" s="131">
        <v>173.52070000000001</v>
      </c>
      <c r="N3039" s="132" t="s">
        <v>139</v>
      </c>
      <c r="O3039" s="157">
        <v>0</v>
      </c>
      <c r="P3039" s="130">
        <v>162697.01</v>
      </c>
      <c r="Q3039" s="132" t="s">
        <v>62</v>
      </c>
      <c r="R3039" s="132">
        <v>0</v>
      </c>
      <c r="S3039" s="132">
        <v>0</v>
      </c>
      <c r="T3039" s="132">
        <v>20170831</v>
      </c>
      <c r="U3039" s="130">
        <v>0</v>
      </c>
      <c r="V3039" s="130" t="s">
        <v>138</v>
      </c>
      <c r="W3039" s="130">
        <v>0</v>
      </c>
      <c r="X3039" s="130" t="s">
        <v>33</v>
      </c>
      <c r="Y3039" s="132">
        <v>78716514</v>
      </c>
      <c r="Z3039" s="130">
        <v>0</v>
      </c>
      <c r="AA3039" s="130">
        <v>0</v>
      </c>
      <c r="AB3039" s="130">
        <v>0</v>
      </c>
      <c r="AC3039" s="130">
        <v>0</v>
      </c>
      <c r="AD3039" s="130">
        <v>0</v>
      </c>
      <c r="AE3039" s="130">
        <v>0</v>
      </c>
      <c r="AF3039" s="205">
        <v>655.88</v>
      </c>
      <c r="AG3039" s="205">
        <v>280.24</v>
      </c>
      <c r="AH3039" s="130">
        <v>0</v>
      </c>
      <c r="AI3039" s="177">
        <v>3</v>
      </c>
      <c r="AJ3039" s="177">
        <v>48</v>
      </c>
      <c r="AK3039" s="130">
        <v>0</v>
      </c>
      <c r="AL3039" s="130">
        <v>0</v>
      </c>
      <c r="AM3039" s="130">
        <v>42278.720000000001</v>
      </c>
      <c r="AN3039" s="130">
        <v>36347.35</v>
      </c>
      <c r="AO3039" s="130">
        <v>0</v>
      </c>
    </row>
    <row r="3040" spans="1:41" s="124" customFormat="1" x14ac:dyDescent="0.2">
      <c r="A3040" s="133">
        <v>37900851</v>
      </c>
      <c r="B3040" s="129">
        <v>31621401</v>
      </c>
      <c r="C3040" s="130" t="s">
        <v>138</v>
      </c>
      <c r="D3040" s="130">
        <v>0</v>
      </c>
      <c r="E3040" s="130">
        <v>0</v>
      </c>
      <c r="F3040" s="130">
        <v>0</v>
      </c>
      <c r="G3040" s="130">
        <v>0</v>
      </c>
      <c r="H3040" s="130">
        <v>0</v>
      </c>
      <c r="I3040" s="130">
        <v>0</v>
      </c>
      <c r="J3040" s="130">
        <v>0</v>
      </c>
      <c r="K3040" s="130">
        <v>0</v>
      </c>
      <c r="L3040" s="154">
        <v>10.31</v>
      </c>
      <c r="M3040" s="131">
        <v>0</v>
      </c>
      <c r="N3040" s="132" t="s">
        <v>71</v>
      </c>
      <c r="O3040" s="157">
        <v>0</v>
      </c>
      <c r="P3040" s="130">
        <v>0</v>
      </c>
      <c r="Q3040" s="132" t="s">
        <v>62</v>
      </c>
      <c r="R3040" s="132">
        <v>0</v>
      </c>
      <c r="S3040" s="132">
        <v>0</v>
      </c>
      <c r="T3040" s="132">
        <v>20170831</v>
      </c>
      <c r="U3040" s="130">
        <v>0</v>
      </c>
      <c r="V3040" s="130" t="s">
        <v>138</v>
      </c>
      <c r="W3040" s="130">
        <v>0</v>
      </c>
      <c r="X3040" s="130" t="s">
        <v>33</v>
      </c>
      <c r="Y3040" s="132">
        <v>78812246</v>
      </c>
      <c r="Z3040" s="130">
        <v>0</v>
      </c>
      <c r="AA3040" s="130">
        <v>0</v>
      </c>
      <c r="AB3040" s="130">
        <v>0</v>
      </c>
      <c r="AC3040" s="130">
        <v>0</v>
      </c>
      <c r="AD3040" s="130">
        <v>0</v>
      </c>
      <c r="AE3040" s="130">
        <v>0</v>
      </c>
      <c r="AF3040" s="205">
        <v>0</v>
      </c>
      <c r="AG3040" s="205">
        <v>0</v>
      </c>
      <c r="AH3040" s="130">
        <v>0</v>
      </c>
      <c r="AI3040" s="177">
        <v>3</v>
      </c>
      <c r="AJ3040" s="177">
        <v>0</v>
      </c>
      <c r="AK3040" s="130">
        <v>28776.82</v>
      </c>
      <c r="AL3040" s="130">
        <v>0</v>
      </c>
      <c r="AM3040" s="130">
        <v>29525.84</v>
      </c>
      <c r="AN3040" s="130">
        <v>29524.89</v>
      </c>
      <c r="AO3040" s="130">
        <v>0</v>
      </c>
    </row>
    <row r="3041" spans="1:41" s="124" customFormat="1" x14ac:dyDescent="0.2">
      <c r="A3041" s="133">
        <v>39694091</v>
      </c>
      <c r="B3041" s="129">
        <v>29577041</v>
      </c>
      <c r="C3041" s="130" t="s">
        <v>138</v>
      </c>
      <c r="D3041" s="130">
        <v>1205798</v>
      </c>
      <c r="E3041" s="130">
        <v>-16488.849999999999</v>
      </c>
      <c r="F3041" s="130">
        <v>1186447.44</v>
      </c>
      <c r="G3041" s="130">
        <v>-9965.6200000000008</v>
      </c>
      <c r="H3041" s="130">
        <v>0</v>
      </c>
      <c r="I3041" s="130">
        <v>-1775.53</v>
      </c>
      <c r="J3041" s="130">
        <v>-28230</v>
      </c>
      <c r="K3041" s="130">
        <v>-9.94</v>
      </c>
      <c r="L3041" s="154">
        <v>11.64</v>
      </c>
      <c r="M3041" s="131">
        <v>1256.0396000000001</v>
      </c>
      <c r="N3041" s="132" t="s">
        <v>139</v>
      </c>
      <c r="O3041" s="157">
        <v>0</v>
      </c>
      <c r="P3041" s="130">
        <v>1186447.44</v>
      </c>
      <c r="Q3041" s="132" t="s">
        <v>62</v>
      </c>
      <c r="R3041" s="132">
        <v>0</v>
      </c>
      <c r="S3041" s="132">
        <v>0</v>
      </c>
      <c r="T3041" s="132">
        <v>20170831</v>
      </c>
      <c r="U3041" s="130">
        <v>0</v>
      </c>
      <c r="V3041" s="130" t="s">
        <v>138</v>
      </c>
      <c r="W3041" s="130">
        <v>0</v>
      </c>
      <c r="X3041" s="130" t="s">
        <v>33</v>
      </c>
      <c r="Y3041" s="132">
        <v>78824945</v>
      </c>
      <c r="Z3041" s="130">
        <v>0</v>
      </c>
      <c r="AA3041" s="130">
        <v>0</v>
      </c>
      <c r="AB3041" s="130">
        <v>0</v>
      </c>
      <c r="AC3041" s="130">
        <v>0</v>
      </c>
      <c r="AD3041" s="130">
        <v>0</v>
      </c>
      <c r="AE3041" s="130">
        <v>0</v>
      </c>
      <c r="AF3041" s="205">
        <v>2861.71</v>
      </c>
      <c r="AG3041" s="205">
        <v>1730.62</v>
      </c>
      <c r="AH3041" s="130">
        <v>0</v>
      </c>
      <c r="AI3041" s="177">
        <v>3</v>
      </c>
      <c r="AJ3041" s="177">
        <v>27</v>
      </c>
      <c r="AK3041" s="130">
        <v>54571.14</v>
      </c>
      <c r="AL3041" s="130">
        <v>0</v>
      </c>
      <c r="AM3041" s="130">
        <v>182559.71</v>
      </c>
      <c r="AN3041" s="130">
        <v>192773.36</v>
      </c>
      <c r="AO3041" s="130">
        <v>0</v>
      </c>
    </row>
    <row r="3042" spans="1:41" s="124" customFormat="1" x14ac:dyDescent="0.2">
      <c r="A3042" s="133">
        <v>33445079</v>
      </c>
      <c r="B3042" s="129">
        <v>5565374</v>
      </c>
      <c r="C3042" s="130" t="s">
        <v>138</v>
      </c>
      <c r="D3042" s="130">
        <v>0</v>
      </c>
      <c r="E3042" s="130">
        <v>0</v>
      </c>
      <c r="F3042" s="130">
        <v>0</v>
      </c>
      <c r="G3042" s="130">
        <v>0</v>
      </c>
      <c r="H3042" s="130">
        <v>0</v>
      </c>
      <c r="I3042" s="130">
        <v>0</v>
      </c>
      <c r="J3042" s="130">
        <v>0</v>
      </c>
      <c r="K3042" s="130">
        <v>0</v>
      </c>
      <c r="L3042" s="154">
        <v>11.8</v>
      </c>
      <c r="M3042" s="131">
        <v>0</v>
      </c>
      <c r="N3042" s="132" t="s">
        <v>71</v>
      </c>
      <c r="O3042" s="157">
        <v>0</v>
      </c>
      <c r="P3042" s="130">
        <v>0</v>
      </c>
      <c r="Q3042" s="132" t="s">
        <v>62</v>
      </c>
      <c r="R3042" s="132">
        <v>0</v>
      </c>
      <c r="S3042" s="132">
        <v>0</v>
      </c>
      <c r="T3042" s="132">
        <v>20170831</v>
      </c>
      <c r="U3042" s="130">
        <v>0</v>
      </c>
      <c r="V3042" s="130" t="s">
        <v>138</v>
      </c>
      <c r="W3042" s="130">
        <v>0</v>
      </c>
      <c r="X3042" s="130" t="s">
        <v>33</v>
      </c>
      <c r="Y3042" s="132">
        <v>79008198</v>
      </c>
      <c r="Z3042" s="130">
        <v>0</v>
      </c>
      <c r="AA3042" s="130">
        <v>0</v>
      </c>
      <c r="AB3042" s="130">
        <v>0</v>
      </c>
      <c r="AC3042" s="130">
        <v>0</v>
      </c>
      <c r="AD3042" s="130">
        <v>0</v>
      </c>
      <c r="AE3042" s="130">
        <v>0</v>
      </c>
      <c r="AF3042" s="205">
        <v>0</v>
      </c>
      <c r="AG3042" s="205">
        <v>0</v>
      </c>
      <c r="AH3042" s="130">
        <v>0</v>
      </c>
      <c r="AI3042" s="177">
        <v>3</v>
      </c>
      <c r="AJ3042" s="177">
        <v>0</v>
      </c>
      <c r="AK3042" s="130">
        <v>48316.62</v>
      </c>
      <c r="AL3042" s="130">
        <v>0</v>
      </c>
      <c r="AM3042" s="130">
        <v>23891.84</v>
      </c>
      <c r="AN3042" s="130">
        <v>18870.47</v>
      </c>
      <c r="AO3042" s="130">
        <v>0</v>
      </c>
    </row>
    <row r="3043" spans="1:41" s="124" customFormat="1" x14ac:dyDescent="0.2">
      <c r="A3043" s="133">
        <v>34908677</v>
      </c>
      <c r="B3043" s="129">
        <v>29182322</v>
      </c>
      <c r="C3043" s="130" t="s">
        <v>138</v>
      </c>
      <c r="D3043" s="130">
        <v>253764.67</v>
      </c>
      <c r="E3043" s="130">
        <v>-4112.01</v>
      </c>
      <c r="F3043" s="130">
        <v>248817.13</v>
      </c>
      <c r="G3043" s="130">
        <v>-1998.37</v>
      </c>
      <c r="H3043" s="130">
        <v>0</v>
      </c>
      <c r="I3043" s="130">
        <v>-407.93</v>
      </c>
      <c r="J3043" s="130">
        <v>-6518.31</v>
      </c>
      <c r="K3043" s="130">
        <v>0</v>
      </c>
      <c r="L3043" s="154">
        <v>11.37</v>
      </c>
      <c r="M3043" s="131">
        <v>264.33819999999997</v>
      </c>
      <c r="N3043" s="132" t="s">
        <v>139</v>
      </c>
      <c r="O3043" s="157">
        <v>0</v>
      </c>
      <c r="P3043" s="130">
        <v>248817.13</v>
      </c>
      <c r="Q3043" s="132" t="s">
        <v>62</v>
      </c>
      <c r="R3043" s="132">
        <v>0</v>
      </c>
      <c r="S3043" s="132">
        <v>0</v>
      </c>
      <c r="T3043" s="132">
        <v>20170831</v>
      </c>
      <c r="U3043" s="130">
        <v>0</v>
      </c>
      <c r="V3043" s="130" t="s">
        <v>138</v>
      </c>
      <c r="W3043" s="130">
        <v>0</v>
      </c>
      <c r="X3043" s="130" t="s">
        <v>33</v>
      </c>
      <c r="Y3043" s="132">
        <v>79023253</v>
      </c>
      <c r="Z3043" s="130">
        <v>0</v>
      </c>
      <c r="AA3043" s="130">
        <v>0</v>
      </c>
      <c r="AB3043" s="130">
        <v>0</v>
      </c>
      <c r="AC3043" s="130">
        <v>0</v>
      </c>
      <c r="AD3043" s="130">
        <v>0</v>
      </c>
      <c r="AE3043" s="130">
        <v>0</v>
      </c>
      <c r="AF3043" s="205">
        <v>835.53</v>
      </c>
      <c r="AG3043" s="205">
        <v>406.05</v>
      </c>
      <c r="AH3043" s="130">
        <v>0</v>
      </c>
      <c r="AI3043" s="177">
        <v>2</v>
      </c>
      <c r="AJ3043" s="177">
        <v>28</v>
      </c>
      <c r="AK3043" s="130">
        <v>0</v>
      </c>
      <c r="AL3043" s="130">
        <v>0</v>
      </c>
      <c r="AM3043" s="130">
        <v>48318.37</v>
      </c>
      <c r="AN3043" s="130">
        <v>41281.620000000003</v>
      </c>
      <c r="AO3043" s="130">
        <v>0</v>
      </c>
    </row>
    <row r="3044" spans="1:41" s="124" customFormat="1" x14ac:dyDescent="0.2">
      <c r="A3044" s="133">
        <v>33343278</v>
      </c>
      <c r="B3044" s="129">
        <v>1004650</v>
      </c>
      <c r="C3044" s="130" t="s">
        <v>138</v>
      </c>
      <c r="D3044" s="130">
        <v>141456.92000000001</v>
      </c>
      <c r="E3044" s="130">
        <v>-2479.87</v>
      </c>
      <c r="F3044" s="130">
        <v>138470.38</v>
      </c>
      <c r="G3044" s="130">
        <v>-1169.69</v>
      </c>
      <c r="H3044" s="130">
        <v>0</v>
      </c>
      <c r="I3044" s="130">
        <v>-265.14999999999998</v>
      </c>
      <c r="J3044" s="130">
        <v>-3914.71</v>
      </c>
      <c r="K3044" s="130">
        <v>0</v>
      </c>
      <c r="L3044" s="154">
        <v>11.95</v>
      </c>
      <c r="M3044" s="131">
        <v>147.351</v>
      </c>
      <c r="N3044" s="132" t="s">
        <v>139</v>
      </c>
      <c r="O3044" s="157">
        <v>0</v>
      </c>
      <c r="P3044" s="130">
        <v>138470.38</v>
      </c>
      <c r="Q3044" s="132" t="s">
        <v>62</v>
      </c>
      <c r="R3044" s="132">
        <v>0</v>
      </c>
      <c r="S3044" s="132">
        <v>0</v>
      </c>
      <c r="T3044" s="132">
        <v>20170831</v>
      </c>
      <c r="U3044" s="130">
        <v>0</v>
      </c>
      <c r="V3044" s="130" t="s">
        <v>138</v>
      </c>
      <c r="W3044" s="130">
        <v>0</v>
      </c>
      <c r="X3044" s="130" t="s">
        <v>33</v>
      </c>
      <c r="Y3044" s="132">
        <v>79031276</v>
      </c>
      <c r="Z3044" s="130">
        <v>0</v>
      </c>
      <c r="AA3044" s="130">
        <v>0</v>
      </c>
      <c r="AB3044" s="130">
        <v>0</v>
      </c>
      <c r="AC3044" s="130">
        <v>0</v>
      </c>
      <c r="AD3044" s="130">
        <v>0</v>
      </c>
      <c r="AE3044" s="130">
        <v>0</v>
      </c>
      <c r="AF3044" s="205">
        <v>506.67</v>
      </c>
      <c r="AG3044" s="205">
        <v>238.99</v>
      </c>
      <c r="AH3044" s="130">
        <v>0</v>
      </c>
      <c r="AI3044" s="177">
        <v>3</v>
      </c>
      <c r="AJ3044" s="177">
        <v>28</v>
      </c>
      <c r="AK3044" s="130">
        <v>46088.06</v>
      </c>
      <c r="AL3044" s="130">
        <v>0</v>
      </c>
      <c r="AM3044" s="130">
        <v>29460.21</v>
      </c>
      <c r="AN3044" s="130">
        <v>24471.38</v>
      </c>
      <c r="AO3044" s="130">
        <v>0</v>
      </c>
    </row>
    <row r="3045" spans="1:41" s="124" customFormat="1" x14ac:dyDescent="0.2">
      <c r="A3045" s="133">
        <v>34063543</v>
      </c>
      <c r="B3045" s="129">
        <v>37978362</v>
      </c>
      <c r="C3045" s="130" t="s">
        <v>138</v>
      </c>
      <c r="D3045" s="130">
        <v>228477.29</v>
      </c>
      <c r="E3045" s="130">
        <v>-8381.18</v>
      </c>
      <c r="F3045" s="130">
        <v>219315.03</v>
      </c>
      <c r="G3045" s="130">
        <v>-2017.89</v>
      </c>
      <c r="H3045" s="130">
        <v>-350</v>
      </c>
      <c r="I3045" s="130">
        <v>-411.27</v>
      </c>
      <c r="J3045" s="130">
        <v>-11160.34</v>
      </c>
      <c r="K3045" s="130">
        <v>0</v>
      </c>
      <c r="L3045" s="154">
        <v>11.8</v>
      </c>
      <c r="M3045" s="131">
        <v>237.99719999999999</v>
      </c>
      <c r="N3045" s="132" t="s">
        <v>139</v>
      </c>
      <c r="O3045" s="157">
        <v>0</v>
      </c>
      <c r="P3045" s="130">
        <v>219315.03</v>
      </c>
      <c r="Q3045" s="132" t="s">
        <v>62</v>
      </c>
      <c r="R3045" s="132">
        <v>0</v>
      </c>
      <c r="S3045" s="132">
        <v>0</v>
      </c>
      <c r="T3045" s="132">
        <v>20170831</v>
      </c>
      <c r="U3045" s="130">
        <v>0</v>
      </c>
      <c r="V3045" s="130" t="s">
        <v>138</v>
      </c>
      <c r="W3045" s="130">
        <v>0</v>
      </c>
      <c r="X3045" s="130" t="s">
        <v>33</v>
      </c>
      <c r="Y3045" s="132">
        <v>79132096</v>
      </c>
      <c r="Z3045" s="130">
        <v>0</v>
      </c>
      <c r="AA3045" s="130">
        <v>0</v>
      </c>
      <c r="AB3045" s="130">
        <v>0</v>
      </c>
      <c r="AC3045" s="130">
        <v>0</v>
      </c>
      <c r="AD3045" s="130">
        <v>0</v>
      </c>
      <c r="AE3045" s="130">
        <v>0</v>
      </c>
      <c r="AF3045" s="205">
        <v>781.08</v>
      </c>
      <c r="AG3045" s="205">
        <v>130.38</v>
      </c>
      <c r="AH3045" s="130">
        <v>0</v>
      </c>
      <c r="AI3045" s="177">
        <v>3</v>
      </c>
      <c r="AJ3045" s="177">
        <v>26</v>
      </c>
      <c r="AK3045" s="130">
        <v>55292.94</v>
      </c>
      <c r="AL3045" s="130">
        <v>0</v>
      </c>
      <c r="AM3045" s="130">
        <v>46029.62</v>
      </c>
      <c r="AN3045" s="130">
        <v>38575.040000000001</v>
      </c>
      <c r="AO3045" s="130">
        <v>0</v>
      </c>
    </row>
    <row r="3046" spans="1:41" s="124" customFormat="1" x14ac:dyDescent="0.2">
      <c r="A3046" s="133">
        <v>29933800</v>
      </c>
      <c r="B3046" s="129">
        <v>36326727</v>
      </c>
      <c r="C3046" s="130" t="s">
        <v>138</v>
      </c>
      <c r="D3046" s="130">
        <v>388803.17</v>
      </c>
      <c r="E3046" s="130">
        <v>0</v>
      </c>
      <c r="F3046" s="130">
        <v>388803.17</v>
      </c>
      <c r="G3046" s="130">
        <v>0</v>
      </c>
      <c r="H3046" s="130">
        <v>0</v>
      </c>
      <c r="I3046" s="130">
        <v>0</v>
      </c>
      <c r="J3046" s="130">
        <v>0</v>
      </c>
      <c r="K3046" s="130">
        <v>0</v>
      </c>
      <c r="L3046" s="154">
        <v>12.35</v>
      </c>
      <c r="M3046" s="131">
        <v>405.00330000000002</v>
      </c>
      <c r="N3046" s="132" t="s">
        <v>139</v>
      </c>
      <c r="O3046" s="157">
        <v>0</v>
      </c>
      <c r="P3046" s="130">
        <v>378782.34</v>
      </c>
      <c r="Q3046" s="132" t="s">
        <v>63</v>
      </c>
      <c r="R3046" s="132">
        <v>20170831</v>
      </c>
      <c r="S3046" s="132">
        <v>1</v>
      </c>
      <c r="T3046" s="132">
        <v>20170831</v>
      </c>
      <c r="U3046" s="130">
        <v>0</v>
      </c>
      <c r="V3046" s="130" t="s">
        <v>138</v>
      </c>
      <c r="W3046" s="130">
        <v>0</v>
      </c>
      <c r="X3046" s="130" t="s">
        <v>33</v>
      </c>
      <c r="Y3046" s="132">
        <v>79203809</v>
      </c>
      <c r="Z3046" s="130">
        <v>0</v>
      </c>
      <c r="AA3046" s="130">
        <v>0</v>
      </c>
      <c r="AB3046" s="130">
        <v>0</v>
      </c>
      <c r="AC3046" s="130">
        <v>0</v>
      </c>
      <c r="AD3046" s="130">
        <v>0</v>
      </c>
      <c r="AE3046" s="130">
        <v>0</v>
      </c>
      <c r="AF3046" s="205">
        <v>0</v>
      </c>
      <c r="AG3046" s="205">
        <v>0</v>
      </c>
      <c r="AH3046" s="130">
        <v>0</v>
      </c>
      <c r="AI3046" s="177">
        <v>3</v>
      </c>
      <c r="AJ3046" s="177">
        <v>39</v>
      </c>
      <c r="AK3046" s="130">
        <v>472668.47</v>
      </c>
      <c r="AL3046" s="130">
        <v>0</v>
      </c>
      <c r="AM3046" s="130">
        <v>101041.58</v>
      </c>
      <c r="AN3046" s="130">
        <v>76293.789999999994</v>
      </c>
      <c r="AO3046" s="130">
        <v>0</v>
      </c>
    </row>
    <row r="3047" spans="1:41" s="124" customFormat="1" x14ac:dyDescent="0.2">
      <c r="A3047" s="133">
        <v>26930616</v>
      </c>
      <c r="B3047" s="129">
        <v>9885927</v>
      </c>
      <c r="C3047" s="130" t="s">
        <v>138</v>
      </c>
      <c r="D3047" s="130">
        <v>131841.79999999999</v>
      </c>
      <c r="E3047" s="130">
        <v>-3429.91</v>
      </c>
      <c r="F3047" s="130">
        <v>127719.94</v>
      </c>
      <c r="G3047" s="130">
        <v>-1092.0899999999999</v>
      </c>
      <c r="H3047" s="130">
        <v>0</v>
      </c>
      <c r="I3047" s="130">
        <v>-278</v>
      </c>
      <c r="J3047" s="130">
        <v>-4800</v>
      </c>
      <c r="K3047" s="130">
        <v>-7.89</v>
      </c>
      <c r="L3047" s="154">
        <v>11.95</v>
      </c>
      <c r="M3047" s="131">
        <v>137.33519999999999</v>
      </c>
      <c r="N3047" s="132" t="s">
        <v>139</v>
      </c>
      <c r="O3047" s="157">
        <v>0</v>
      </c>
      <c r="P3047" s="130">
        <v>127719.94</v>
      </c>
      <c r="Q3047" s="132" t="s">
        <v>62</v>
      </c>
      <c r="R3047" s="132">
        <v>0</v>
      </c>
      <c r="S3047" s="132">
        <v>0</v>
      </c>
      <c r="T3047" s="132">
        <v>20170831</v>
      </c>
      <c r="U3047" s="130">
        <v>0</v>
      </c>
      <c r="V3047" s="130" t="s">
        <v>138</v>
      </c>
      <c r="W3047" s="130">
        <v>0</v>
      </c>
      <c r="X3047" s="130" t="s">
        <v>33</v>
      </c>
      <c r="Y3047" s="132">
        <v>79400201</v>
      </c>
      <c r="Z3047" s="130">
        <v>0</v>
      </c>
      <c r="AA3047" s="130">
        <v>0</v>
      </c>
      <c r="AB3047" s="130">
        <v>0</v>
      </c>
      <c r="AC3047" s="130">
        <v>0</v>
      </c>
      <c r="AD3047" s="130">
        <v>0</v>
      </c>
      <c r="AE3047" s="130">
        <v>0</v>
      </c>
      <c r="AF3047" s="205">
        <v>691.95</v>
      </c>
      <c r="AG3047" s="205">
        <v>220.83</v>
      </c>
      <c r="AH3047" s="130">
        <v>0</v>
      </c>
      <c r="AI3047" s="177">
        <v>3</v>
      </c>
      <c r="AJ3047" s="177">
        <v>32</v>
      </c>
      <c r="AK3047" s="130">
        <v>13271.77</v>
      </c>
      <c r="AL3047" s="130">
        <v>0</v>
      </c>
      <c r="AM3047" s="130">
        <v>37026.69</v>
      </c>
      <c r="AN3047" s="130">
        <v>21290.6</v>
      </c>
      <c r="AO3047" s="130">
        <v>0</v>
      </c>
    </row>
    <row r="3048" spans="1:41" s="124" customFormat="1" x14ac:dyDescent="0.2">
      <c r="A3048" s="133">
        <v>33934169</v>
      </c>
      <c r="B3048" s="129">
        <v>9075380</v>
      </c>
      <c r="C3048" s="130" t="s">
        <v>138</v>
      </c>
      <c r="D3048" s="130">
        <v>184086.13</v>
      </c>
      <c r="E3048" s="130">
        <v>-9041.11</v>
      </c>
      <c r="F3048" s="130">
        <v>173984.37</v>
      </c>
      <c r="G3048" s="130">
        <v>-2926.25</v>
      </c>
      <c r="H3048" s="130">
        <v>-350</v>
      </c>
      <c r="I3048" s="130">
        <v>-626.64</v>
      </c>
      <c r="J3048" s="130">
        <v>-12944</v>
      </c>
      <c r="K3048" s="130">
        <v>-184.36</v>
      </c>
      <c r="L3048" s="154">
        <v>11.12</v>
      </c>
      <c r="M3048" s="131">
        <v>191.75640000000001</v>
      </c>
      <c r="N3048" s="132" t="s">
        <v>139</v>
      </c>
      <c r="O3048" s="157">
        <v>0</v>
      </c>
      <c r="P3048" s="130">
        <v>173984.37</v>
      </c>
      <c r="Q3048" s="132" t="s">
        <v>62</v>
      </c>
      <c r="R3048" s="132">
        <v>0</v>
      </c>
      <c r="S3048" s="132">
        <v>0</v>
      </c>
      <c r="T3048" s="132">
        <v>20170831</v>
      </c>
      <c r="U3048" s="130">
        <v>0</v>
      </c>
      <c r="V3048" s="130" t="s">
        <v>138</v>
      </c>
      <c r="W3048" s="130">
        <v>0</v>
      </c>
      <c r="X3048" s="130" t="s">
        <v>33</v>
      </c>
      <c r="Y3048" s="132">
        <v>79465406</v>
      </c>
      <c r="Z3048" s="130">
        <v>0</v>
      </c>
      <c r="AA3048" s="130">
        <v>0</v>
      </c>
      <c r="AB3048" s="130">
        <v>0</v>
      </c>
      <c r="AC3048" s="130">
        <v>0</v>
      </c>
      <c r="AD3048" s="130">
        <v>0</v>
      </c>
      <c r="AE3048" s="130">
        <v>0</v>
      </c>
      <c r="AF3048" s="205">
        <v>1060.6500000000001</v>
      </c>
      <c r="AG3048" s="205">
        <v>417.93</v>
      </c>
      <c r="AH3048" s="130">
        <v>0</v>
      </c>
      <c r="AI3048" s="177">
        <v>3</v>
      </c>
      <c r="AJ3048" s="177">
        <v>23</v>
      </c>
      <c r="AK3048" s="130">
        <v>19240.919999999998</v>
      </c>
      <c r="AL3048" s="130">
        <v>0</v>
      </c>
      <c r="AM3048" s="130">
        <v>37021.83</v>
      </c>
      <c r="AN3048" s="130">
        <v>26099.88</v>
      </c>
      <c r="AO3048" s="130">
        <v>0</v>
      </c>
    </row>
    <row r="3049" spans="1:41" s="124" customFormat="1" x14ac:dyDescent="0.2">
      <c r="A3049" s="133">
        <v>36463820</v>
      </c>
      <c r="B3049" s="129">
        <v>11630387</v>
      </c>
      <c r="C3049" s="130" t="s">
        <v>138</v>
      </c>
      <c r="D3049" s="130">
        <v>548093.31999999995</v>
      </c>
      <c r="E3049" s="130">
        <v>-15695.54</v>
      </c>
      <c r="F3049" s="130">
        <v>527935.42000000004</v>
      </c>
      <c r="G3049" s="130">
        <v>-7819.22</v>
      </c>
      <c r="H3049" s="130">
        <v>0</v>
      </c>
      <c r="I3049" s="130">
        <v>-1685.24</v>
      </c>
      <c r="J3049" s="130">
        <v>-25200</v>
      </c>
      <c r="K3049" s="130">
        <v>-32.659999999999997</v>
      </c>
      <c r="L3049" s="154">
        <v>11.1</v>
      </c>
      <c r="M3049" s="131">
        <v>570.93050000000005</v>
      </c>
      <c r="N3049" s="132" t="s">
        <v>139</v>
      </c>
      <c r="O3049" s="157">
        <v>0</v>
      </c>
      <c r="P3049" s="130">
        <v>527935.42000000004</v>
      </c>
      <c r="Q3049" s="132" t="s">
        <v>62</v>
      </c>
      <c r="R3049" s="132">
        <v>0</v>
      </c>
      <c r="S3049" s="132">
        <v>0</v>
      </c>
      <c r="T3049" s="132">
        <v>20170831</v>
      </c>
      <c r="U3049" s="130">
        <v>0</v>
      </c>
      <c r="V3049" s="130" t="s">
        <v>138</v>
      </c>
      <c r="W3049" s="130">
        <v>0</v>
      </c>
      <c r="X3049" s="130" t="s">
        <v>33</v>
      </c>
      <c r="Y3049" s="132">
        <v>79580041</v>
      </c>
      <c r="Z3049" s="130">
        <v>0</v>
      </c>
      <c r="AA3049" s="130">
        <v>0</v>
      </c>
      <c r="AB3049" s="130">
        <v>0</v>
      </c>
      <c r="AC3049" s="130">
        <v>0</v>
      </c>
      <c r="AD3049" s="130">
        <v>0</v>
      </c>
      <c r="AE3049" s="130">
        <v>0</v>
      </c>
      <c r="AF3049" s="205">
        <v>4462.3599999999997</v>
      </c>
      <c r="AG3049" s="205">
        <v>2227.6999999999998</v>
      </c>
      <c r="AH3049" s="130">
        <v>0</v>
      </c>
      <c r="AI3049" s="177">
        <v>3</v>
      </c>
      <c r="AJ3049" s="177">
        <v>34</v>
      </c>
      <c r="AK3049" s="130">
        <v>31512.52</v>
      </c>
      <c r="AL3049" s="130">
        <v>0</v>
      </c>
      <c r="AM3049" s="130">
        <v>88580.03</v>
      </c>
      <c r="AN3049" s="130">
        <v>68344.66</v>
      </c>
      <c r="AO3049" s="130">
        <v>0</v>
      </c>
    </row>
    <row r="3050" spans="1:41" s="124" customFormat="1" x14ac:dyDescent="0.2">
      <c r="A3050" s="133">
        <v>30131539</v>
      </c>
      <c r="B3050" s="129">
        <v>14888418</v>
      </c>
      <c r="C3050" s="130" t="s">
        <v>138</v>
      </c>
      <c r="D3050" s="130">
        <v>0</v>
      </c>
      <c r="E3050" s="130">
        <v>0</v>
      </c>
      <c r="F3050" s="130">
        <v>0</v>
      </c>
      <c r="G3050" s="130">
        <v>0</v>
      </c>
      <c r="H3050" s="130">
        <v>0</v>
      </c>
      <c r="I3050" s="130">
        <v>0</v>
      </c>
      <c r="J3050" s="130">
        <v>0</v>
      </c>
      <c r="K3050" s="130">
        <v>0</v>
      </c>
      <c r="L3050" s="154">
        <v>11.95</v>
      </c>
      <c r="M3050" s="131">
        <v>0</v>
      </c>
      <c r="N3050" s="132" t="s">
        <v>71</v>
      </c>
      <c r="O3050" s="157">
        <v>1</v>
      </c>
      <c r="P3050" s="130">
        <v>0</v>
      </c>
      <c r="Q3050" s="132" t="s">
        <v>62</v>
      </c>
      <c r="R3050" s="132">
        <v>0</v>
      </c>
      <c r="S3050" s="132">
        <v>0</v>
      </c>
      <c r="T3050" s="132">
        <v>20170831</v>
      </c>
      <c r="U3050" s="130">
        <v>0</v>
      </c>
      <c r="V3050" s="130" t="s">
        <v>138</v>
      </c>
      <c r="W3050" s="130">
        <v>0</v>
      </c>
      <c r="X3050" s="130" t="s">
        <v>33</v>
      </c>
      <c r="Y3050" s="132">
        <v>79587149</v>
      </c>
      <c r="Z3050" s="130">
        <v>0</v>
      </c>
      <c r="AA3050" s="130">
        <v>0</v>
      </c>
      <c r="AB3050" s="130">
        <v>0</v>
      </c>
      <c r="AC3050" s="130">
        <v>0</v>
      </c>
      <c r="AD3050" s="130">
        <v>0</v>
      </c>
      <c r="AE3050" s="130">
        <v>0</v>
      </c>
      <c r="AF3050" s="205">
        <v>0</v>
      </c>
      <c r="AG3050" s="205">
        <v>0</v>
      </c>
      <c r="AH3050" s="130">
        <v>0</v>
      </c>
      <c r="AI3050" s="177">
        <v>3</v>
      </c>
      <c r="AJ3050" s="177">
        <v>0</v>
      </c>
      <c r="AK3050" s="130">
        <v>0</v>
      </c>
      <c r="AL3050" s="130">
        <v>0</v>
      </c>
      <c r="AM3050" s="130">
        <v>78272.88</v>
      </c>
      <c r="AN3050" s="130">
        <v>62992.63</v>
      </c>
      <c r="AO3050" s="130">
        <v>0</v>
      </c>
    </row>
    <row r="3051" spans="1:41" s="124" customFormat="1" x14ac:dyDescent="0.2">
      <c r="A3051" s="133">
        <v>34184423</v>
      </c>
      <c r="B3051" s="129">
        <v>5736217</v>
      </c>
      <c r="C3051" s="130" t="s">
        <v>138</v>
      </c>
      <c r="D3051" s="130">
        <v>287343.78999999998</v>
      </c>
      <c r="E3051" s="130">
        <v>-4499.47</v>
      </c>
      <c r="F3051" s="130">
        <v>281312.75</v>
      </c>
      <c r="G3051" s="130">
        <v>-1985.8</v>
      </c>
      <c r="H3051" s="130">
        <v>0</v>
      </c>
      <c r="I3051" s="130">
        <v>-514.73</v>
      </c>
      <c r="J3051" s="130">
        <v>-7000</v>
      </c>
      <c r="K3051" s="130">
        <v>-6.44</v>
      </c>
      <c r="L3051" s="154">
        <v>11.12</v>
      </c>
      <c r="M3051" s="131">
        <v>299.31639999999999</v>
      </c>
      <c r="N3051" s="132" t="s">
        <v>139</v>
      </c>
      <c r="O3051" s="157">
        <v>0</v>
      </c>
      <c r="P3051" s="130">
        <v>281312.75</v>
      </c>
      <c r="Q3051" s="132" t="s">
        <v>62</v>
      </c>
      <c r="R3051" s="132">
        <v>0</v>
      </c>
      <c r="S3051" s="132">
        <v>0</v>
      </c>
      <c r="T3051" s="132">
        <v>20170831</v>
      </c>
      <c r="U3051" s="130">
        <v>0</v>
      </c>
      <c r="V3051" s="130" t="s">
        <v>138</v>
      </c>
      <c r="W3051" s="130">
        <v>0</v>
      </c>
      <c r="X3051" s="130" t="s">
        <v>33</v>
      </c>
      <c r="Y3051" s="132">
        <v>79672033</v>
      </c>
      <c r="Z3051" s="130">
        <v>0</v>
      </c>
      <c r="AA3051" s="130">
        <v>0</v>
      </c>
      <c r="AB3051" s="130">
        <v>0</v>
      </c>
      <c r="AC3051" s="130">
        <v>0</v>
      </c>
      <c r="AD3051" s="130">
        <v>0</v>
      </c>
      <c r="AE3051" s="130">
        <v>0</v>
      </c>
      <c r="AF3051" s="205">
        <v>1531.57</v>
      </c>
      <c r="AG3051" s="205">
        <v>676.92</v>
      </c>
      <c r="AH3051" s="130">
        <v>0</v>
      </c>
      <c r="AI3051" s="177">
        <v>3</v>
      </c>
      <c r="AJ3051" s="177">
        <v>33</v>
      </c>
      <c r="AK3051" s="130">
        <v>0</v>
      </c>
      <c r="AL3051" s="130">
        <v>0</v>
      </c>
      <c r="AM3051" s="130">
        <v>58639.35</v>
      </c>
      <c r="AN3051" s="130">
        <v>40407.550000000003</v>
      </c>
      <c r="AO3051" s="130">
        <v>0</v>
      </c>
    </row>
    <row r="3052" spans="1:41" s="124" customFormat="1" x14ac:dyDescent="0.2">
      <c r="A3052" s="133">
        <v>32461797</v>
      </c>
      <c r="B3052" s="129">
        <v>37838637</v>
      </c>
      <c r="C3052" s="130" t="s">
        <v>138</v>
      </c>
      <c r="D3052" s="130">
        <v>183308.58</v>
      </c>
      <c r="E3052" s="130">
        <v>-3082.11</v>
      </c>
      <c r="F3052" s="130">
        <v>179174.47</v>
      </c>
      <c r="G3052" s="130">
        <v>-1343.85</v>
      </c>
      <c r="H3052" s="130">
        <v>0</v>
      </c>
      <c r="I3052" s="130">
        <v>-357.86</v>
      </c>
      <c r="J3052" s="130">
        <v>-4783.82</v>
      </c>
      <c r="K3052" s="130">
        <v>0</v>
      </c>
      <c r="L3052" s="154">
        <v>11.8</v>
      </c>
      <c r="M3052" s="131">
        <v>190.94640000000001</v>
      </c>
      <c r="N3052" s="132" t="s">
        <v>139</v>
      </c>
      <c r="O3052" s="157">
        <v>0</v>
      </c>
      <c r="P3052" s="130">
        <v>179174.47</v>
      </c>
      <c r="Q3052" s="132" t="s">
        <v>62</v>
      </c>
      <c r="R3052" s="132">
        <v>0</v>
      </c>
      <c r="S3052" s="132">
        <v>0</v>
      </c>
      <c r="T3052" s="132">
        <v>20170831</v>
      </c>
      <c r="U3052" s="130">
        <v>0</v>
      </c>
      <c r="V3052" s="130" t="s">
        <v>138</v>
      </c>
      <c r="W3052" s="130">
        <v>0</v>
      </c>
      <c r="X3052" s="130" t="s">
        <v>33</v>
      </c>
      <c r="Y3052" s="132">
        <v>79746379</v>
      </c>
      <c r="Z3052" s="130">
        <v>0</v>
      </c>
      <c r="AA3052" s="130">
        <v>0</v>
      </c>
      <c r="AB3052" s="130">
        <v>0</v>
      </c>
      <c r="AC3052" s="130">
        <v>0</v>
      </c>
      <c r="AD3052" s="130">
        <v>0</v>
      </c>
      <c r="AE3052" s="130">
        <v>0</v>
      </c>
      <c r="AF3052" s="205">
        <v>1052</v>
      </c>
      <c r="AG3052" s="205">
        <v>458.68</v>
      </c>
      <c r="AH3052" s="130">
        <v>0</v>
      </c>
      <c r="AI3052" s="177">
        <v>3</v>
      </c>
      <c r="AJ3052" s="177">
        <v>32</v>
      </c>
      <c r="AK3052" s="130">
        <v>21179.54</v>
      </c>
      <c r="AL3052" s="130">
        <v>0</v>
      </c>
      <c r="AM3052" s="130">
        <v>39294.589999999997</v>
      </c>
      <c r="AN3052" s="130">
        <v>27175.33</v>
      </c>
      <c r="AO3052" s="130">
        <v>0</v>
      </c>
    </row>
    <row r="3053" spans="1:41" s="124" customFormat="1" x14ac:dyDescent="0.2">
      <c r="A3053" s="133">
        <v>36716895</v>
      </c>
      <c r="B3053" s="129">
        <v>33052873</v>
      </c>
      <c r="C3053" s="130" t="s">
        <v>138</v>
      </c>
      <c r="D3053" s="130">
        <v>623228.21</v>
      </c>
      <c r="E3053" s="130">
        <v>-8463.34</v>
      </c>
      <c r="F3053" s="130">
        <v>611742.62</v>
      </c>
      <c r="G3053" s="130">
        <v>-4354.34</v>
      </c>
      <c r="H3053" s="130">
        <v>0</v>
      </c>
      <c r="I3053" s="130">
        <v>-922.32</v>
      </c>
      <c r="J3053" s="130">
        <v>-13740</v>
      </c>
      <c r="K3053" s="130">
        <v>-5.44</v>
      </c>
      <c r="L3053" s="154">
        <v>11.38</v>
      </c>
      <c r="M3053" s="131">
        <v>649.1961</v>
      </c>
      <c r="N3053" s="132" t="s">
        <v>139</v>
      </c>
      <c r="O3053" s="157">
        <v>0</v>
      </c>
      <c r="P3053" s="130">
        <v>611742.62</v>
      </c>
      <c r="Q3053" s="132" t="s">
        <v>62</v>
      </c>
      <c r="R3053" s="132">
        <v>0</v>
      </c>
      <c r="S3053" s="132">
        <v>0</v>
      </c>
      <c r="T3053" s="132">
        <v>20170831</v>
      </c>
      <c r="U3053" s="130">
        <v>0</v>
      </c>
      <c r="V3053" s="130" t="s">
        <v>138</v>
      </c>
      <c r="W3053" s="130">
        <v>0</v>
      </c>
      <c r="X3053" s="130" t="s">
        <v>33</v>
      </c>
      <c r="Y3053" s="132">
        <v>79999314</v>
      </c>
      <c r="Z3053" s="130">
        <v>0</v>
      </c>
      <c r="AA3053" s="130">
        <v>0</v>
      </c>
      <c r="AB3053" s="130">
        <v>0</v>
      </c>
      <c r="AC3053" s="130">
        <v>0</v>
      </c>
      <c r="AD3053" s="130">
        <v>0</v>
      </c>
      <c r="AE3053" s="130">
        <v>0</v>
      </c>
      <c r="AF3053" s="205">
        <v>3022.25</v>
      </c>
      <c r="AG3053" s="205">
        <v>1555.94</v>
      </c>
      <c r="AH3053" s="130">
        <v>0</v>
      </c>
      <c r="AI3053" s="177">
        <v>3</v>
      </c>
      <c r="AJ3053" s="177">
        <v>28</v>
      </c>
      <c r="AK3053" s="130">
        <v>0</v>
      </c>
      <c r="AL3053" s="130">
        <v>0</v>
      </c>
      <c r="AM3053" s="130">
        <v>74294.47</v>
      </c>
      <c r="AN3053" s="130">
        <v>53908.45</v>
      </c>
      <c r="AO3053" s="130">
        <v>0</v>
      </c>
    </row>
    <row r="3054" spans="1:41" s="124" customFormat="1" x14ac:dyDescent="0.2">
      <c r="A3054" s="133">
        <v>36716666</v>
      </c>
      <c r="B3054" s="129">
        <v>37066907</v>
      </c>
      <c r="C3054" s="130" t="s">
        <v>138</v>
      </c>
      <c r="D3054" s="130">
        <v>0</v>
      </c>
      <c r="E3054" s="130">
        <v>0</v>
      </c>
      <c r="F3054" s="130">
        <v>0</v>
      </c>
      <c r="G3054" s="130">
        <v>0</v>
      </c>
      <c r="H3054" s="130">
        <v>0</v>
      </c>
      <c r="I3054" s="130">
        <v>0</v>
      </c>
      <c r="J3054" s="130">
        <v>0</v>
      </c>
      <c r="K3054" s="130">
        <v>0</v>
      </c>
      <c r="L3054" s="154">
        <v>10.84</v>
      </c>
      <c r="M3054" s="131">
        <v>0</v>
      </c>
      <c r="N3054" s="132" t="s">
        <v>71</v>
      </c>
      <c r="O3054" s="157">
        <v>0</v>
      </c>
      <c r="P3054" s="130">
        <v>0</v>
      </c>
      <c r="Q3054" s="132" t="s">
        <v>62</v>
      </c>
      <c r="R3054" s="132">
        <v>0</v>
      </c>
      <c r="S3054" s="132">
        <v>0</v>
      </c>
      <c r="T3054" s="132">
        <v>20170831</v>
      </c>
      <c r="U3054" s="130">
        <v>0</v>
      </c>
      <c r="V3054" s="130" t="s">
        <v>138</v>
      </c>
      <c r="W3054" s="130">
        <v>0</v>
      </c>
      <c r="X3054" s="130" t="s">
        <v>33</v>
      </c>
      <c r="Y3054" s="132">
        <v>80031627</v>
      </c>
      <c r="Z3054" s="130">
        <v>0</v>
      </c>
      <c r="AA3054" s="130">
        <v>0</v>
      </c>
      <c r="AB3054" s="130">
        <v>0</v>
      </c>
      <c r="AC3054" s="130">
        <v>0</v>
      </c>
      <c r="AD3054" s="130">
        <v>0</v>
      </c>
      <c r="AE3054" s="130">
        <v>0</v>
      </c>
      <c r="AF3054" s="205">
        <v>0</v>
      </c>
      <c r="AG3054" s="205">
        <v>0</v>
      </c>
      <c r="AH3054" s="130">
        <v>0</v>
      </c>
      <c r="AI3054" s="177">
        <v>3</v>
      </c>
      <c r="AJ3054" s="177">
        <v>0</v>
      </c>
      <c r="AK3054" s="130">
        <v>0</v>
      </c>
      <c r="AL3054" s="130">
        <v>0</v>
      </c>
      <c r="AM3054" s="130">
        <v>24578.86</v>
      </c>
      <c r="AN3054" s="130">
        <v>20635.8</v>
      </c>
      <c r="AO3054" s="130">
        <v>0</v>
      </c>
    </row>
    <row r="3055" spans="1:41" s="124" customFormat="1" x14ac:dyDescent="0.2">
      <c r="A3055" s="129">
        <v>32739761</v>
      </c>
      <c r="B3055" s="129">
        <v>5844306</v>
      </c>
      <c r="C3055" s="130" t="s">
        <v>138</v>
      </c>
      <c r="D3055" s="130">
        <v>175358.16</v>
      </c>
      <c r="E3055" s="130">
        <v>-3366.72</v>
      </c>
      <c r="F3055" s="130">
        <v>170958.28</v>
      </c>
      <c r="G3055" s="130">
        <v>-1303.42</v>
      </c>
      <c r="H3055" s="130">
        <v>0</v>
      </c>
      <c r="I3055" s="130">
        <v>-329.86</v>
      </c>
      <c r="J3055" s="130">
        <v>-5000</v>
      </c>
      <c r="K3055" s="130">
        <v>-325.95</v>
      </c>
      <c r="L3055" s="154">
        <v>11.95</v>
      </c>
      <c r="M3055" s="131">
        <v>182.66480000000001</v>
      </c>
      <c r="N3055" s="132" t="s">
        <v>139</v>
      </c>
      <c r="O3055" s="157">
        <v>0</v>
      </c>
      <c r="P3055" s="130">
        <v>170958.28</v>
      </c>
      <c r="Q3055" s="132" t="s">
        <v>62</v>
      </c>
      <c r="R3055" s="132">
        <v>0</v>
      </c>
      <c r="S3055" s="132">
        <v>0</v>
      </c>
      <c r="T3055" s="132">
        <v>20170831</v>
      </c>
      <c r="U3055" s="130">
        <v>0</v>
      </c>
      <c r="V3055" s="130" t="s">
        <v>138</v>
      </c>
      <c r="W3055" s="130">
        <v>0</v>
      </c>
      <c r="X3055" s="130" t="s">
        <v>33</v>
      </c>
      <c r="Y3055" s="132">
        <v>80142950</v>
      </c>
      <c r="Z3055" s="130">
        <v>0</v>
      </c>
      <c r="AA3055" s="130">
        <v>0</v>
      </c>
      <c r="AB3055" s="130">
        <v>0</v>
      </c>
      <c r="AC3055" s="130">
        <v>0</v>
      </c>
      <c r="AD3055" s="130">
        <v>0</v>
      </c>
      <c r="AE3055" s="130">
        <v>0</v>
      </c>
      <c r="AF3055" s="130">
        <v>1033.1600000000001</v>
      </c>
      <c r="AG3055" s="130">
        <v>442.86</v>
      </c>
      <c r="AH3055" s="130">
        <v>0</v>
      </c>
      <c r="AI3055" s="132">
        <v>3</v>
      </c>
      <c r="AJ3055" s="132">
        <v>27</v>
      </c>
      <c r="AK3055" s="130">
        <v>0</v>
      </c>
      <c r="AL3055" s="130">
        <v>0</v>
      </c>
      <c r="AM3055" s="130">
        <v>35304.53</v>
      </c>
      <c r="AN3055" s="130">
        <v>22828.53</v>
      </c>
      <c r="AO3055" s="130">
        <v>0</v>
      </c>
    </row>
    <row r="3056" spans="1:41" s="124" customFormat="1" x14ac:dyDescent="0.2">
      <c r="A3056" s="129">
        <v>32035768</v>
      </c>
      <c r="B3056" s="129">
        <v>32237823</v>
      </c>
      <c r="C3056" s="130" t="s">
        <v>138</v>
      </c>
      <c r="D3056" s="130">
        <v>160977.07</v>
      </c>
      <c r="E3056" s="130">
        <v>-6654.76</v>
      </c>
      <c r="F3056" s="130">
        <v>153032.99</v>
      </c>
      <c r="G3056" s="130">
        <v>-1048.58</v>
      </c>
      <c r="H3056" s="130">
        <v>0</v>
      </c>
      <c r="I3056" s="130">
        <v>-296.66000000000003</v>
      </c>
      <c r="J3056" s="130">
        <v>-8000</v>
      </c>
      <c r="K3056" s="130">
        <v>-4124.68</v>
      </c>
      <c r="L3056" s="154">
        <v>11.8</v>
      </c>
      <c r="M3056" s="131">
        <v>167.68440000000001</v>
      </c>
      <c r="N3056" s="132" t="s">
        <v>139</v>
      </c>
      <c r="O3056" s="157">
        <v>0</v>
      </c>
      <c r="P3056" s="130">
        <v>153032.99</v>
      </c>
      <c r="Q3056" s="132" t="s">
        <v>62</v>
      </c>
      <c r="R3056" s="132">
        <v>0</v>
      </c>
      <c r="S3056" s="132">
        <v>0</v>
      </c>
      <c r="T3056" s="132">
        <v>20170831</v>
      </c>
      <c r="U3056" s="130">
        <v>0</v>
      </c>
      <c r="V3056" s="130" t="s">
        <v>138</v>
      </c>
      <c r="W3056" s="130">
        <v>0</v>
      </c>
      <c r="X3056" s="130" t="s">
        <v>33</v>
      </c>
      <c r="Y3056" s="132">
        <v>81162309</v>
      </c>
      <c r="Z3056" s="130">
        <v>0</v>
      </c>
      <c r="AA3056" s="130">
        <v>0</v>
      </c>
      <c r="AB3056" s="130">
        <v>0</v>
      </c>
      <c r="AC3056" s="130">
        <v>0</v>
      </c>
      <c r="AD3056" s="130">
        <v>0</v>
      </c>
      <c r="AE3056" s="130">
        <v>0</v>
      </c>
      <c r="AF3056" s="130">
        <v>1289.32</v>
      </c>
      <c r="AG3056" s="130">
        <v>534.36</v>
      </c>
      <c r="AH3056" s="130">
        <v>0</v>
      </c>
      <c r="AI3056" s="132">
        <v>3</v>
      </c>
      <c r="AJ3056" s="132">
        <v>14</v>
      </c>
      <c r="AK3056" s="130">
        <v>0</v>
      </c>
      <c r="AL3056" s="130">
        <v>0</v>
      </c>
      <c r="AM3056" s="130">
        <v>20290.89</v>
      </c>
      <c r="AN3056" s="130">
        <v>10711.67</v>
      </c>
      <c r="AO3056" s="130">
        <v>0</v>
      </c>
    </row>
    <row r="3057" spans="1:41" s="124" customFormat="1" x14ac:dyDescent="0.2">
      <c r="A3057" s="129">
        <v>31239247</v>
      </c>
      <c r="B3057" s="129">
        <v>9225119</v>
      </c>
      <c r="C3057" s="130" t="s">
        <v>138</v>
      </c>
      <c r="D3057" s="130">
        <v>539024.81999999995</v>
      </c>
      <c r="E3057" s="130">
        <v>-535932.11</v>
      </c>
      <c r="F3057" s="130">
        <v>0</v>
      </c>
      <c r="G3057" s="130">
        <v>-9175.74</v>
      </c>
      <c r="H3057" s="130">
        <v>-350</v>
      </c>
      <c r="I3057" s="130">
        <v>-1744.82</v>
      </c>
      <c r="J3057" s="130">
        <v>-547202.67000000004</v>
      </c>
      <c r="K3057" s="130">
        <v>-514598.61</v>
      </c>
      <c r="L3057" s="154">
        <v>11.8</v>
      </c>
      <c r="M3057" s="131">
        <v>561.48419999999999</v>
      </c>
      <c r="N3057" s="132" t="s">
        <v>71</v>
      </c>
      <c r="O3057" s="157">
        <v>0</v>
      </c>
      <c r="P3057" s="130">
        <v>0</v>
      </c>
      <c r="Q3057" s="132" t="s">
        <v>62</v>
      </c>
      <c r="R3057" s="132">
        <v>0</v>
      </c>
      <c r="S3057" s="132">
        <v>0</v>
      </c>
      <c r="T3057" s="132">
        <v>20170831</v>
      </c>
      <c r="U3057" s="130">
        <v>0</v>
      </c>
      <c r="V3057" s="130" t="s">
        <v>138</v>
      </c>
      <c r="W3057" s="130">
        <v>0</v>
      </c>
      <c r="X3057" s="130" t="s">
        <v>33</v>
      </c>
      <c r="Y3057" s="132">
        <v>80101535</v>
      </c>
      <c r="Z3057" s="130">
        <v>0</v>
      </c>
      <c r="AA3057" s="130">
        <v>0</v>
      </c>
      <c r="AB3057" s="130">
        <v>0</v>
      </c>
      <c r="AC3057" s="130">
        <v>0</v>
      </c>
      <c r="AD3057" s="130">
        <v>0</v>
      </c>
      <c r="AE3057" s="130">
        <v>0</v>
      </c>
      <c r="AF3057" s="130">
        <v>3092.71</v>
      </c>
      <c r="AG3057" s="130">
        <v>1305.57</v>
      </c>
      <c r="AH3057" s="130">
        <v>0</v>
      </c>
      <c r="AI3057" s="132">
        <v>3</v>
      </c>
      <c r="AJ3057" s="132">
        <v>26</v>
      </c>
      <c r="AK3057" s="130">
        <v>0</v>
      </c>
      <c r="AL3057" s="130">
        <v>0</v>
      </c>
      <c r="AM3057" s="130">
        <v>104384.75</v>
      </c>
      <c r="AN3057" s="130">
        <v>67148.17</v>
      </c>
      <c r="AO3057" s="130">
        <v>0</v>
      </c>
    </row>
    <row r="3058" spans="1:41" s="124" customFormat="1" x14ac:dyDescent="0.2">
      <c r="A3058" s="134">
        <v>37900450</v>
      </c>
      <c r="B3058" s="134">
        <v>30749180</v>
      </c>
      <c r="C3058" s="135" t="s">
        <v>138</v>
      </c>
      <c r="D3058" s="135">
        <v>0</v>
      </c>
      <c r="E3058" s="135">
        <v>0</v>
      </c>
      <c r="F3058" s="135">
        <v>0</v>
      </c>
      <c r="G3058" s="135">
        <v>0</v>
      </c>
      <c r="H3058" s="135">
        <v>0</v>
      </c>
      <c r="I3058" s="135">
        <v>0</v>
      </c>
      <c r="J3058" s="135">
        <v>0</v>
      </c>
      <c r="K3058" s="135">
        <v>0</v>
      </c>
      <c r="L3058" s="155">
        <v>11.1</v>
      </c>
      <c r="M3058" s="135">
        <v>0</v>
      </c>
      <c r="N3058" s="136" t="s">
        <v>71</v>
      </c>
      <c r="O3058" s="158">
        <v>1</v>
      </c>
      <c r="P3058" s="135">
        <v>0</v>
      </c>
      <c r="Q3058" s="136" t="s">
        <v>62</v>
      </c>
      <c r="R3058" s="136">
        <v>0</v>
      </c>
      <c r="S3058" s="136">
        <v>0</v>
      </c>
      <c r="T3058" s="136">
        <v>20170831</v>
      </c>
      <c r="U3058" s="135">
        <v>0</v>
      </c>
      <c r="V3058" s="135" t="s">
        <v>138</v>
      </c>
      <c r="W3058" s="135">
        <v>0</v>
      </c>
      <c r="X3058" s="135" t="s">
        <v>141</v>
      </c>
      <c r="Y3058" s="136">
        <v>0</v>
      </c>
      <c r="Z3058" s="135">
        <v>0</v>
      </c>
      <c r="AA3058" s="135">
        <v>0</v>
      </c>
      <c r="AB3058" s="135">
        <v>0</v>
      </c>
      <c r="AC3058" s="135">
        <v>0</v>
      </c>
      <c r="AD3058" s="135">
        <v>0</v>
      </c>
      <c r="AE3058" s="135">
        <v>0</v>
      </c>
      <c r="AF3058" s="135">
        <v>0</v>
      </c>
      <c r="AG3058" s="135">
        <v>0</v>
      </c>
      <c r="AH3058" s="135">
        <v>0</v>
      </c>
      <c r="AI3058" s="136">
        <v>0</v>
      </c>
      <c r="AJ3058" s="135">
        <v>0</v>
      </c>
      <c r="AK3058" s="135">
        <v>0</v>
      </c>
      <c r="AL3058" s="135">
        <v>0</v>
      </c>
      <c r="AM3058" s="135">
        <v>0</v>
      </c>
      <c r="AN3058" s="135">
        <v>0</v>
      </c>
      <c r="AO3058" s="135">
        <v>0</v>
      </c>
    </row>
    <row r="3059" spans="1:41" s="124" customFormat="1" x14ac:dyDescent="0.2">
      <c r="A3059" s="134">
        <v>30261578</v>
      </c>
      <c r="B3059" s="134">
        <v>5920395</v>
      </c>
      <c r="C3059" s="135" t="s">
        <v>138</v>
      </c>
      <c r="D3059" s="135">
        <v>1290013.0900000001</v>
      </c>
      <c r="E3059" s="135">
        <v>0</v>
      </c>
      <c r="F3059" s="135">
        <v>0</v>
      </c>
      <c r="G3059" s="135">
        <v>0</v>
      </c>
      <c r="H3059" s="135">
        <v>0</v>
      </c>
      <c r="I3059" s="135">
        <v>0</v>
      </c>
      <c r="J3059" s="135">
        <v>0</v>
      </c>
      <c r="K3059" s="135">
        <v>0</v>
      </c>
      <c r="L3059" s="155">
        <v>11.8</v>
      </c>
      <c r="M3059" s="135">
        <v>1343.7636</v>
      </c>
      <c r="N3059" s="136" t="s">
        <v>71</v>
      </c>
      <c r="O3059" s="158">
        <v>1</v>
      </c>
      <c r="P3059" s="135">
        <v>0</v>
      </c>
      <c r="Q3059" s="136" t="s">
        <v>62</v>
      </c>
      <c r="R3059" s="136">
        <v>0</v>
      </c>
      <c r="S3059" s="136">
        <v>0</v>
      </c>
      <c r="T3059" s="136">
        <v>20170831</v>
      </c>
      <c r="U3059" s="135">
        <v>0</v>
      </c>
      <c r="V3059" s="135" t="s">
        <v>138</v>
      </c>
      <c r="W3059" s="135">
        <v>0</v>
      </c>
      <c r="X3059" s="135" t="s">
        <v>141</v>
      </c>
      <c r="Y3059" s="136">
        <v>0</v>
      </c>
      <c r="Z3059" s="135">
        <v>0</v>
      </c>
      <c r="AA3059" s="135">
        <v>0</v>
      </c>
      <c r="AB3059" s="135">
        <v>0</v>
      </c>
      <c r="AC3059" s="135">
        <v>0</v>
      </c>
      <c r="AD3059" s="135">
        <v>0</v>
      </c>
      <c r="AE3059" s="135">
        <v>0</v>
      </c>
      <c r="AF3059" s="135">
        <v>0</v>
      </c>
      <c r="AG3059" s="135">
        <v>0</v>
      </c>
      <c r="AH3059" s="135">
        <v>0</v>
      </c>
      <c r="AI3059" s="136">
        <v>0</v>
      </c>
      <c r="AJ3059" s="135">
        <v>0</v>
      </c>
      <c r="AK3059" s="135">
        <v>0</v>
      </c>
      <c r="AL3059" s="135">
        <v>0</v>
      </c>
      <c r="AM3059" s="135">
        <v>0</v>
      </c>
      <c r="AN3059" s="135">
        <v>0</v>
      </c>
      <c r="AO3059" s="135">
        <v>0</v>
      </c>
    </row>
    <row r="3060" spans="1:41" s="124" customFormat="1" x14ac:dyDescent="0.2">
      <c r="A3060" s="134">
        <v>32261615</v>
      </c>
      <c r="B3060" s="134">
        <v>10747580</v>
      </c>
      <c r="C3060" s="135" t="s">
        <v>138</v>
      </c>
      <c r="D3060" s="135">
        <v>314090.3</v>
      </c>
      <c r="E3060" s="135">
        <v>0</v>
      </c>
      <c r="F3060" s="135">
        <v>0</v>
      </c>
      <c r="G3060" s="135">
        <v>0</v>
      </c>
      <c r="H3060" s="135">
        <v>0</v>
      </c>
      <c r="I3060" s="135">
        <v>0</v>
      </c>
      <c r="J3060" s="135">
        <v>0</v>
      </c>
      <c r="K3060" s="135">
        <v>0</v>
      </c>
      <c r="L3060" s="155">
        <v>11.95</v>
      </c>
      <c r="M3060" s="135">
        <v>327.17739999999998</v>
      </c>
      <c r="N3060" s="136" t="s">
        <v>71</v>
      </c>
      <c r="O3060" s="158">
        <v>1</v>
      </c>
      <c r="P3060" s="135">
        <v>0</v>
      </c>
      <c r="Q3060" s="136" t="s">
        <v>62</v>
      </c>
      <c r="R3060" s="136">
        <v>0</v>
      </c>
      <c r="S3060" s="136">
        <v>0</v>
      </c>
      <c r="T3060" s="136">
        <v>20170831</v>
      </c>
      <c r="U3060" s="135">
        <v>0</v>
      </c>
      <c r="V3060" s="135" t="s">
        <v>138</v>
      </c>
      <c r="W3060" s="135">
        <v>0</v>
      </c>
      <c r="X3060" s="135" t="s">
        <v>141</v>
      </c>
      <c r="Y3060" s="136">
        <v>0</v>
      </c>
      <c r="Z3060" s="135">
        <v>0</v>
      </c>
      <c r="AA3060" s="135">
        <v>0</v>
      </c>
      <c r="AB3060" s="135">
        <v>0</v>
      </c>
      <c r="AC3060" s="135">
        <v>0</v>
      </c>
      <c r="AD3060" s="135">
        <v>0</v>
      </c>
      <c r="AE3060" s="135">
        <v>0</v>
      </c>
      <c r="AF3060" s="135">
        <v>0</v>
      </c>
      <c r="AG3060" s="135">
        <v>0</v>
      </c>
      <c r="AH3060" s="135">
        <v>0</v>
      </c>
      <c r="AI3060" s="136">
        <v>0</v>
      </c>
      <c r="AJ3060" s="135">
        <v>0</v>
      </c>
      <c r="AK3060" s="135">
        <v>0</v>
      </c>
      <c r="AL3060" s="135">
        <v>0</v>
      </c>
      <c r="AM3060" s="135">
        <v>0</v>
      </c>
      <c r="AN3060" s="135">
        <v>0</v>
      </c>
      <c r="AO3060" s="135">
        <v>0</v>
      </c>
    </row>
    <row r="3061" spans="1:41" s="124" customFormat="1" x14ac:dyDescent="0.2">
      <c r="A3061" s="134">
        <v>35629770</v>
      </c>
      <c r="B3061" s="134">
        <v>38316161</v>
      </c>
      <c r="C3061" s="135" t="s">
        <v>138</v>
      </c>
      <c r="D3061" s="135">
        <v>0</v>
      </c>
      <c r="E3061" s="135">
        <v>0</v>
      </c>
      <c r="F3061" s="135">
        <v>0</v>
      </c>
      <c r="G3061" s="135">
        <v>0</v>
      </c>
      <c r="H3061" s="135">
        <v>0</v>
      </c>
      <c r="I3061" s="135">
        <v>0</v>
      </c>
      <c r="J3061" s="135">
        <v>0</v>
      </c>
      <c r="K3061" s="135">
        <v>0</v>
      </c>
      <c r="L3061" s="155">
        <v>11.1</v>
      </c>
      <c r="M3061" s="135">
        <v>0</v>
      </c>
      <c r="N3061" s="136" t="s">
        <v>71</v>
      </c>
      <c r="O3061" s="158">
        <v>1</v>
      </c>
      <c r="P3061" s="135">
        <v>0</v>
      </c>
      <c r="Q3061" s="136" t="s">
        <v>62</v>
      </c>
      <c r="R3061" s="136">
        <v>0</v>
      </c>
      <c r="S3061" s="136">
        <v>0</v>
      </c>
      <c r="T3061" s="136">
        <v>20170831</v>
      </c>
      <c r="U3061" s="135">
        <v>0</v>
      </c>
      <c r="V3061" s="135" t="s">
        <v>138</v>
      </c>
      <c r="W3061" s="135">
        <v>0</v>
      </c>
      <c r="X3061" s="135" t="s">
        <v>141</v>
      </c>
      <c r="Y3061" s="136">
        <v>0</v>
      </c>
      <c r="Z3061" s="135">
        <v>0</v>
      </c>
      <c r="AA3061" s="135">
        <v>0</v>
      </c>
      <c r="AB3061" s="135">
        <v>0</v>
      </c>
      <c r="AC3061" s="135">
        <v>0</v>
      </c>
      <c r="AD3061" s="135">
        <v>0</v>
      </c>
      <c r="AE3061" s="135">
        <v>0</v>
      </c>
      <c r="AF3061" s="135">
        <v>0</v>
      </c>
      <c r="AG3061" s="135">
        <v>0</v>
      </c>
      <c r="AH3061" s="135">
        <v>0</v>
      </c>
      <c r="AI3061" s="136">
        <v>0</v>
      </c>
      <c r="AJ3061" s="135">
        <v>0</v>
      </c>
      <c r="AK3061" s="135">
        <v>0</v>
      </c>
      <c r="AL3061" s="135">
        <v>0</v>
      </c>
      <c r="AM3061" s="135">
        <v>0</v>
      </c>
      <c r="AN3061" s="135">
        <v>0</v>
      </c>
      <c r="AO3061" s="135">
        <v>0</v>
      </c>
    </row>
    <row r="3062" spans="1:41" s="124" customFormat="1" x14ac:dyDescent="0.2">
      <c r="A3062" s="134">
        <v>28369818</v>
      </c>
      <c r="B3062" s="134">
        <v>2186115</v>
      </c>
      <c r="C3062" s="135" t="s">
        <v>138</v>
      </c>
      <c r="D3062" s="135">
        <v>0</v>
      </c>
      <c r="E3062" s="135">
        <v>0</v>
      </c>
      <c r="F3062" s="135">
        <v>0</v>
      </c>
      <c r="G3062" s="135">
        <v>0</v>
      </c>
      <c r="H3062" s="135">
        <v>0</v>
      </c>
      <c r="I3062" s="135">
        <v>0</v>
      </c>
      <c r="J3062" s="135">
        <v>0</v>
      </c>
      <c r="K3062" s="135">
        <v>0</v>
      </c>
      <c r="L3062" s="155">
        <v>12.35</v>
      </c>
      <c r="M3062" s="135">
        <v>0</v>
      </c>
      <c r="N3062" s="136" t="s">
        <v>71</v>
      </c>
      <c r="O3062" s="158">
        <v>1</v>
      </c>
      <c r="P3062" s="135">
        <v>0</v>
      </c>
      <c r="Q3062" s="136" t="s">
        <v>62</v>
      </c>
      <c r="R3062" s="136">
        <v>0</v>
      </c>
      <c r="S3062" s="136">
        <v>0</v>
      </c>
      <c r="T3062" s="136">
        <v>20170831</v>
      </c>
      <c r="U3062" s="135">
        <v>0</v>
      </c>
      <c r="V3062" s="135" t="s">
        <v>138</v>
      </c>
      <c r="W3062" s="135">
        <v>0</v>
      </c>
      <c r="X3062" s="135" t="s">
        <v>141</v>
      </c>
      <c r="Y3062" s="136">
        <v>0</v>
      </c>
      <c r="Z3062" s="135">
        <v>0</v>
      </c>
      <c r="AA3062" s="135">
        <v>0</v>
      </c>
      <c r="AB3062" s="135">
        <v>0</v>
      </c>
      <c r="AC3062" s="135">
        <v>0</v>
      </c>
      <c r="AD3062" s="135">
        <v>0</v>
      </c>
      <c r="AE3062" s="135">
        <v>0</v>
      </c>
      <c r="AF3062" s="135">
        <v>0</v>
      </c>
      <c r="AG3062" s="135">
        <v>0</v>
      </c>
      <c r="AH3062" s="135">
        <v>0</v>
      </c>
      <c r="AI3062" s="136">
        <v>0</v>
      </c>
      <c r="AJ3062" s="135">
        <v>0</v>
      </c>
      <c r="AK3062" s="135">
        <v>0</v>
      </c>
      <c r="AL3062" s="135">
        <v>0</v>
      </c>
      <c r="AM3062" s="135">
        <v>0</v>
      </c>
      <c r="AN3062" s="135">
        <v>0</v>
      </c>
      <c r="AO3062" s="135">
        <v>0</v>
      </c>
    </row>
    <row r="3063" spans="1:41" s="124" customFormat="1" x14ac:dyDescent="0.2">
      <c r="A3063" s="134">
        <v>31652700</v>
      </c>
      <c r="B3063" s="134">
        <v>14787603</v>
      </c>
      <c r="C3063" s="135" t="s">
        <v>138</v>
      </c>
      <c r="D3063" s="135">
        <v>0</v>
      </c>
      <c r="E3063" s="135">
        <v>0</v>
      </c>
      <c r="F3063" s="135">
        <v>0</v>
      </c>
      <c r="G3063" s="135">
        <v>0</v>
      </c>
      <c r="H3063" s="135">
        <v>0</v>
      </c>
      <c r="I3063" s="135">
        <v>0</v>
      </c>
      <c r="J3063" s="135">
        <v>0</v>
      </c>
      <c r="K3063" s="135">
        <v>0</v>
      </c>
      <c r="L3063" s="155">
        <v>11.8</v>
      </c>
      <c r="M3063" s="135">
        <v>0</v>
      </c>
      <c r="N3063" s="136" t="s">
        <v>71</v>
      </c>
      <c r="O3063" s="158">
        <v>1</v>
      </c>
      <c r="P3063" s="135">
        <v>0</v>
      </c>
      <c r="Q3063" s="136" t="s">
        <v>62</v>
      </c>
      <c r="R3063" s="136">
        <v>0</v>
      </c>
      <c r="S3063" s="136">
        <v>0</v>
      </c>
      <c r="T3063" s="136">
        <v>20170831</v>
      </c>
      <c r="U3063" s="135">
        <v>0</v>
      </c>
      <c r="V3063" s="135" t="s">
        <v>138</v>
      </c>
      <c r="W3063" s="135">
        <v>0</v>
      </c>
      <c r="X3063" s="135" t="s">
        <v>141</v>
      </c>
      <c r="Y3063" s="136">
        <v>0</v>
      </c>
      <c r="Z3063" s="135">
        <v>0</v>
      </c>
      <c r="AA3063" s="135">
        <v>0</v>
      </c>
      <c r="AB3063" s="135">
        <v>0</v>
      </c>
      <c r="AC3063" s="135">
        <v>0</v>
      </c>
      <c r="AD3063" s="135">
        <v>0</v>
      </c>
      <c r="AE3063" s="135">
        <v>0</v>
      </c>
      <c r="AF3063" s="135">
        <v>0</v>
      </c>
      <c r="AG3063" s="135">
        <v>0</v>
      </c>
      <c r="AH3063" s="135">
        <v>0</v>
      </c>
      <c r="AI3063" s="136">
        <v>0</v>
      </c>
      <c r="AJ3063" s="135">
        <v>0</v>
      </c>
      <c r="AK3063" s="135">
        <v>0</v>
      </c>
      <c r="AL3063" s="135">
        <v>0</v>
      </c>
      <c r="AM3063" s="135">
        <v>0</v>
      </c>
      <c r="AN3063" s="135">
        <v>0</v>
      </c>
      <c r="AO3063" s="135">
        <v>0</v>
      </c>
    </row>
    <row r="3064" spans="1:41" s="124" customFormat="1" x14ac:dyDescent="0.2">
      <c r="A3064" s="137">
        <v>30131484</v>
      </c>
      <c r="B3064" s="134">
        <v>8531781</v>
      </c>
      <c r="C3064" s="135" t="s">
        <v>138</v>
      </c>
      <c r="D3064" s="135">
        <v>0</v>
      </c>
      <c r="E3064" s="135">
        <v>0</v>
      </c>
      <c r="F3064" s="135">
        <v>0</v>
      </c>
      <c r="G3064" s="135">
        <v>0</v>
      </c>
      <c r="H3064" s="135">
        <v>0</v>
      </c>
      <c r="I3064" s="135">
        <v>0</v>
      </c>
      <c r="J3064" s="135">
        <v>0</v>
      </c>
      <c r="K3064" s="135">
        <v>0</v>
      </c>
      <c r="L3064" s="155">
        <v>13.15</v>
      </c>
      <c r="M3064" s="135">
        <v>0</v>
      </c>
      <c r="N3064" s="136" t="s">
        <v>71</v>
      </c>
      <c r="O3064" s="158">
        <v>1</v>
      </c>
      <c r="P3064" s="135">
        <v>0</v>
      </c>
      <c r="Q3064" s="136" t="s">
        <v>62</v>
      </c>
      <c r="R3064" s="136">
        <v>0</v>
      </c>
      <c r="S3064" s="136">
        <v>0</v>
      </c>
      <c r="T3064" s="136">
        <v>20170831</v>
      </c>
      <c r="U3064" s="135">
        <v>0</v>
      </c>
      <c r="V3064" s="135" t="s">
        <v>138</v>
      </c>
      <c r="W3064" s="135">
        <v>0</v>
      </c>
      <c r="X3064" s="135" t="s">
        <v>141</v>
      </c>
      <c r="Y3064" s="136">
        <v>0</v>
      </c>
      <c r="Z3064" s="135">
        <v>0</v>
      </c>
      <c r="AA3064" s="135">
        <v>0</v>
      </c>
      <c r="AB3064" s="135">
        <v>0</v>
      </c>
      <c r="AC3064" s="135">
        <v>0</v>
      </c>
      <c r="AD3064" s="135">
        <v>0</v>
      </c>
      <c r="AE3064" s="135">
        <v>0</v>
      </c>
      <c r="AF3064" s="135">
        <v>0</v>
      </c>
      <c r="AG3064" s="135">
        <v>0</v>
      </c>
      <c r="AH3064" s="135">
        <v>0</v>
      </c>
      <c r="AI3064" s="136">
        <v>0</v>
      </c>
      <c r="AJ3064" s="135">
        <v>0</v>
      </c>
      <c r="AK3064" s="135">
        <v>0</v>
      </c>
      <c r="AL3064" s="135">
        <v>0</v>
      </c>
      <c r="AM3064" s="135">
        <v>0</v>
      </c>
      <c r="AN3064" s="135">
        <v>0</v>
      </c>
      <c r="AO3064" s="135">
        <v>0</v>
      </c>
    </row>
    <row r="3065" spans="1:41" s="124" customFormat="1" x14ac:dyDescent="0.2">
      <c r="A3065" s="134">
        <v>33241639</v>
      </c>
      <c r="B3065" s="134">
        <v>36495105</v>
      </c>
      <c r="C3065" s="135" t="s">
        <v>138</v>
      </c>
      <c r="D3065" s="135">
        <v>0</v>
      </c>
      <c r="E3065" s="135">
        <v>0</v>
      </c>
      <c r="F3065" s="135">
        <v>0</v>
      </c>
      <c r="G3065" s="135">
        <v>0</v>
      </c>
      <c r="H3065" s="135">
        <v>0</v>
      </c>
      <c r="I3065" s="135">
        <v>0</v>
      </c>
      <c r="J3065" s="135">
        <v>0</v>
      </c>
      <c r="K3065" s="135">
        <v>0</v>
      </c>
      <c r="L3065" s="155">
        <v>12.51</v>
      </c>
      <c r="M3065" s="135">
        <v>0</v>
      </c>
      <c r="N3065" s="136" t="s">
        <v>71</v>
      </c>
      <c r="O3065" s="158">
        <v>1</v>
      </c>
      <c r="P3065" s="135">
        <v>0</v>
      </c>
      <c r="Q3065" s="136" t="s">
        <v>62</v>
      </c>
      <c r="R3065" s="136">
        <v>0</v>
      </c>
      <c r="S3065" s="136">
        <v>0</v>
      </c>
      <c r="T3065" s="136">
        <v>20170831</v>
      </c>
      <c r="U3065" s="135">
        <v>0</v>
      </c>
      <c r="V3065" s="135" t="s">
        <v>138</v>
      </c>
      <c r="W3065" s="135">
        <v>0</v>
      </c>
      <c r="X3065" s="135" t="s">
        <v>141</v>
      </c>
      <c r="Y3065" s="136">
        <v>0</v>
      </c>
      <c r="Z3065" s="135">
        <v>0</v>
      </c>
      <c r="AA3065" s="135">
        <v>0</v>
      </c>
      <c r="AB3065" s="135">
        <v>0</v>
      </c>
      <c r="AC3065" s="135">
        <v>0</v>
      </c>
      <c r="AD3065" s="135">
        <v>0</v>
      </c>
      <c r="AE3065" s="135">
        <v>0</v>
      </c>
      <c r="AF3065" s="135">
        <v>0</v>
      </c>
      <c r="AG3065" s="135">
        <v>0</v>
      </c>
      <c r="AH3065" s="135">
        <v>0</v>
      </c>
      <c r="AI3065" s="136">
        <v>0</v>
      </c>
      <c r="AJ3065" s="135">
        <v>0</v>
      </c>
      <c r="AK3065" s="135">
        <v>0</v>
      </c>
      <c r="AL3065" s="135">
        <v>0</v>
      </c>
      <c r="AM3065" s="135">
        <v>0</v>
      </c>
      <c r="AN3065" s="135">
        <v>0</v>
      </c>
      <c r="AO3065" s="135">
        <v>0</v>
      </c>
    </row>
    <row r="3066" spans="1:41" s="124" customFormat="1" x14ac:dyDescent="0.2">
      <c r="A3066" s="134">
        <v>30073940</v>
      </c>
      <c r="B3066" s="134">
        <v>18163415</v>
      </c>
      <c r="C3066" s="135" t="s">
        <v>138</v>
      </c>
      <c r="D3066" s="135">
        <v>0</v>
      </c>
      <c r="E3066" s="135">
        <v>0</v>
      </c>
      <c r="F3066" s="135">
        <v>0</v>
      </c>
      <c r="G3066" s="135">
        <v>0</v>
      </c>
      <c r="H3066" s="135">
        <v>0</v>
      </c>
      <c r="I3066" s="135">
        <v>0</v>
      </c>
      <c r="J3066" s="135">
        <v>0</v>
      </c>
      <c r="K3066" s="135">
        <v>0</v>
      </c>
      <c r="L3066" s="155">
        <v>13.15</v>
      </c>
      <c r="M3066" s="135">
        <v>0</v>
      </c>
      <c r="N3066" s="136" t="s">
        <v>71</v>
      </c>
      <c r="O3066" s="158">
        <v>1</v>
      </c>
      <c r="P3066" s="135">
        <v>0</v>
      </c>
      <c r="Q3066" s="136" t="s">
        <v>62</v>
      </c>
      <c r="R3066" s="136">
        <v>0</v>
      </c>
      <c r="S3066" s="136">
        <v>0</v>
      </c>
      <c r="T3066" s="136">
        <v>20170831</v>
      </c>
      <c r="U3066" s="135">
        <v>0</v>
      </c>
      <c r="V3066" s="135" t="s">
        <v>138</v>
      </c>
      <c r="W3066" s="135">
        <v>0</v>
      </c>
      <c r="X3066" s="135" t="s">
        <v>141</v>
      </c>
      <c r="Y3066" s="136">
        <v>76146634</v>
      </c>
      <c r="Z3066" s="135">
        <v>0</v>
      </c>
      <c r="AA3066" s="135">
        <v>0</v>
      </c>
      <c r="AB3066" s="135">
        <v>0</v>
      </c>
      <c r="AC3066" s="135">
        <v>0</v>
      </c>
      <c r="AD3066" s="135">
        <v>0</v>
      </c>
      <c r="AE3066" s="135">
        <v>0</v>
      </c>
      <c r="AF3066" s="135">
        <v>0</v>
      </c>
      <c r="AG3066" s="135">
        <v>0</v>
      </c>
      <c r="AH3066" s="135">
        <v>0</v>
      </c>
      <c r="AI3066" s="136">
        <v>3</v>
      </c>
      <c r="AJ3066" s="135">
        <v>0</v>
      </c>
      <c r="AK3066" s="135">
        <v>0</v>
      </c>
      <c r="AL3066" s="135">
        <v>0</v>
      </c>
      <c r="AM3066" s="135">
        <v>0</v>
      </c>
      <c r="AN3066" s="135">
        <v>0</v>
      </c>
      <c r="AO3066" s="135">
        <v>0</v>
      </c>
    </row>
    <row r="3067" spans="1:41" s="124" customFormat="1" x14ac:dyDescent="0.2">
      <c r="A3067" s="134">
        <v>24544047</v>
      </c>
      <c r="B3067" s="134">
        <v>25432497</v>
      </c>
      <c r="C3067" s="135" t="s">
        <v>138</v>
      </c>
      <c r="D3067" s="135">
        <v>0</v>
      </c>
      <c r="E3067" s="135">
        <v>0</v>
      </c>
      <c r="F3067" s="135">
        <v>0</v>
      </c>
      <c r="G3067" s="135">
        <v>0</v>
      </c>
      <c r="H3067" s="135">
        <v>0</v>
      </c>
      <c r="I3067" s="135">
        <v>0</v>
      </c>
      <c r="J3067" s="135">
        <v>0</v>
      </c>
      <c r="K3067" s="135">
        <v>0</v>
      </c>
      <c r="L3067" s="155">
        <v>12.75</v>
      </c>
      <c r="M3067" s="135">
        <v>0</v>
      </c>
      <c r="N3067" s="136" t="s">
        <v>71</v>
      </c>
      <c r="O3067" s="158">
        <v>1</v>
      </c>
      <c r="P3067" s="135">
        <v>0</v>
      </c>
      <c r="Q3067" s="136" t="s">
        <v>62</v>
      </c>
      <c r="R3067" s="136">
        <v>0</v>
      </c>
      <c r="S3067" s="136">
        <v>0</v>
      </c>
      <c r="T3067" s="136">
        <v>20170831</v>
      </c>
      <c r="U3067" s="135">
        <v>0</v>
      </c>
      <c r="V3067" s="135" t="s">
        <v>138</v>
      </c>
      <c r="W3067" s="135">
        <v>0</v>
      </c>
      <c r="X3067" s="135" t="s">
        <v>141</v>
      </c>
      <c r="Y3067" s="136">
        <v>0</v>
      </c>
      <c r="Z3067" s="135">
        <v>0</v>
      </c>
      <c r="AA3067" s="135">
        <v>0</v>
      </c>
      <c r="AB3067" s="135">
        <v>0</v>
      </c>
      <c r="AC3067" s="135">
        <v>0</v>
      </c>
      <c r="AD3067" s="135">
        <v>0</v>
      </c>
      <c r="AE3067" s="135">
        <v>0</v>
      </c>
      <c r="AF3067" s="135">
        <v>0</v>
      </c>
      <c r="AG3067" s="135">
        <v>0</v>
      </c>
      <c r="AH3067" s="135">
        <v>0</v>
      </c>
      <c r="AI3067" s="136">
        <v>0</v>
      </c>
      <c r="AJ3067" s="135">
        <v>0</v>
      </c>
      <c r="AK3067" s="135">
        <v>0</v>
      </c>
      <c r="AL3067" s="135">
        <v>0</v>
      </c>
      <c r="AM3067" s="135">
        <v>0</v>
      </c>
      <c r="AN3067" s="135">
        <v>0</v>
      </c>
      <c r="AO3067" s="135">
        <v>0</v>
      </c>
    </row>
    <row r="3068" spans="1:41" s="124" customFormat="1" x14ac:dyDescent="0.2">
      <c r="A3068" s="134">
        <v>25462940</v>
      </c>
      <c r="B3068" s="134">
        <v>35747611</v>
      </c>
      <c r="C3068" s="135" t="s">
        <v>138</v>
      </c>
      <c r="D3068" s="135">
        <v>0</v>
      </c>
      <c r="E3068" s="135">
        <v>0</v>
      </c>
      <c r="F3068" s="135">
        <v>0</v>
      </c>
      <c r="G3068" s="135">
        <v>0</v>
      </c>
      <c r="H3068" s="135">
        <v>0</v>
      </c>
      <c r="I3068" s="135">
        <v>0</v>
      </c>
      <c r="J3068" s="135">
        <v>0</v>
      </c>
      <c r="K3068" s="135">
        <v>0</v>
      </c>
      <c r="L3068" s="155">
        <v>12.35</v>
      </c>
      <c r="M3068" s="135">
        <v>0</v>
      </c>
      <c r="N3068" s="136" t="s">
        <v>71</v>
      </c>
      <c r="O3068" s="158">
        <v>1</v>
      </c>
      <c r="P3068" s="135">
        <v>0</v>
      </c>
      <c r="Q3068" s="136" t="s">
        <v>62</v>
      </c>
      <c r="R3068" s="136">
        <v>0</v>
      </c>
      <c r="S3068" s="136">
        <v>0</v>
      </c>
      <c r="T3068" s="136">
        <v>20170831</v>
      </c>
      <c r="U3068" s="135">
        <v>0</v>
      </c>
      <c r="V3068" s="135" t="s">
        <v>138</v>
      </c>
      <c r="W3068" s="135">
        <v>0</v>
      </c>
      <c r="X3068" s="135" t="s">
        <v>141</v>
      </c>
      <c r="Y3068" s="136">
        <v>0</v>
      </c>
      <c r="Z3068" s="135">
        <v>0</v>
      </c>
      <c r="AA3068" s="135">
        <v>0</v>
      </c>
      <c r="AB3068" s="135">
        <v>0</v>
      </c>
      <c r="AC3068" s="135">
        <v>0</v>
      </c>
      <c r="AD3068" s="135">
        <v>0</v>
      </c>
      <c r="AE3068" s="135">
        <v>0</v>
      </c>
      <c r="AF3068" s="135">
        <v>0</v>
      </c>
      <c r="AG3068" s="135">
        <v>0</v>
      </c>
      <c r="AH3068" s="135">
        <v>0</v>
      </c>
      <c r="AI3068" s="136">
        <v>0</v>
      </c>
      <c r="AJ3068" s="135">
        <v>0</v>
      </c>
      <c r="AK3068" s="135">
        <v>0</v>
      </c>
      <c r="AL3068" s="135">
        <v>0</v>
      </c>
      <c r="AM3068" s="135">
        <v>0</v>
      </c>
      <c r="AN3068" s="135">
        <v>0</v>
      </c>
      <c r="AO3068" s="135">
        <v>0</v>
      </c>
    </row>
    <row r="3069" spans="1:41" s="124" customFormat="1" x14ac:dyDescent="0.2">
      <c r="A3069" s="134">
        <v>26502172</v>
      </c>
      <c r="B3069" s="134">
        <v>17592945</v>
      </c>
      <c r="C3069" s="135" t="s">
        <v>138</v>
      </c>
      <c r="D3069" s="135">
        <v>0</v>
      </c>
      <c r="E3069" s="135">
        <v>0</v>
      </c>
      <c r="F3069" s="135">
        <v>0</v>
      </c>
      <c r="G3069" s="135">
        <v>0</v>
      </c>
      <c r="H3069" s="135">
        <v>0</v>
      </c>
      <c r="I3069" s="135">
        <v>0</v>
      </c>
      <c r="J3069" s="135">
        <v>0</v>
      </c>
      <c r="K3069" s="135">
        <v>0</v>
      </c>
      <c r="L3069" s="155">
        <v>13.15</v>
      </c>
      <c r="M3069" s="135">
        <v>0</v>
      </c>
      <c r="N3069" s="136" t="s">
        <v>71</v>
      </c>
      <c r="O3069" s="158">
        <v>1</v>
      </c>
      <c r="P3069" s="135">
        <v>0</v>
      </c>
      <c r="Q3069" s="136" t="s">
        <v>62</v>
      </c>
      <c r="R3069" s="136">
        <v>0</v>
      </c>
      <c r="S3069" s="136">
        <v>0</v>
      </c>
      <c r="T3069" s="136">
        <v>20170831</v>
      </c>
      <c r="U3069" s="135">
        <v>0</v>
      </c>
      <c r="V3069" s="135" t="s">
        <v>138</v>
      </c>
      <c r="W3069" s="135">
        <v>0</v>
      </c>
      <c r="X3069" s="135" t="s">
        <v>141</v>
      </c>
      <c r="Y3069" s="136">
        <v>0</v>
      </c>
      <c r="Z3069" s="135">
        <v>0</v>
      </c>
      <c r="AA3069" s="135">
        <v>0</v>
      </c>
      <c r="AB3069" s="135">
        <v>0</v>
      </c>
      <c r="AC3069" s="135">
        <v>0</v>
      </c>
      <c r="AD3069" s="135">
        <v>0</v>
      </c>
      <c r="AE3069" s="135">
        <v>0</v>
      </c>
      <c r="AF3069" s="135">
        <v>0</v>
      </c>
      <c r="AG3069" s="135">
        <v>0</v>
      </c>
      <c r="AH3069" s="135">
        <v>0</v>
      </c>
      <c r="AI3069" s="136">
        <v>0</v>
      </c>
      <c r="AJ3069" s="135">
        <v>0</v>
      </c>
      <c r="AK3069" s="135">
        <v>0</v>
      </c>
      <c r="AL3069" s="135">
        <v>0</v>
      </c>
      <c r="AM3069" s="135">
        <v>0</v>
      </c>
      <c r="AN3069" s="135">
        <v>0</v>
      </c>
      <c r="AO3069" s="135">
        <v>0</v>
      </c>
    </row>
    <row r="3070" spans="1:41" s="124" customFormat="1" x14ac:dyDescent="0.2">
      <c r="A3070" s="134">
        <v>27534448</v>
      </c>
      <c r="B3070" s="134">
        <v>16211950</v>
      </c>
      <c r="C3070" s="135" t="s">
        <v>138</v>
      </c>
      <c r="D3070" s="135">
        <v>0</v>
      </c>
      <c r="E3070" s="135">
        <v>0</v>
      </c>
      <c r="F3070" s="135">
        <v>0</v>
      </c>
      <c r="G3070" s="135">
        <v>0</v>
      </c>
      <c r="H3070" s="135">
        <v>0</v>
      </c>
      <c r="I3070" s="135">
        <v>0</v>
      </c>
      <c r="J3070" s="135">
        <v>0</v>
      </c>
      <c r="K3070" s="135">
        <v>0</v>
      </c>
      <c r="L3070" s="155">
        <v>12.23</v>
      </c>
      <c r="M3070" s="135">
        <v>0</v>
      </c>
      <c r="N3070" s="136" t="s">
        <v>71</v>
      </c>
      <c r="O3070" s="158">
        <v>1</v>
      </c>
      <c r="P3070" s="135">
        <v>0</v>
      </c>
      <c r="Q3070" s="136" t="s">
        <v>62</v>
      </c>
      <c r="R3070" s="136">
        <v>0</v>
      </c>
      <c r="S3070" s="136">
        <v>0</v>
      </c>
      <c r="T3070" s="136">
        <v>20170831</v>
      </c>
      <c r="U3070" s="135">
        <v>0</v>
      </c>
      <c r="V3070" s="135" t="s">
        <v>138</v>
      </c>
      <c r="W3070" s="135">
        <v>0</v>
      </c>
      <c r="X3070" s="135" t="s">
        <v>141</v>
      </c>
      <c r="Y3070" s="136">
        <v>0</v>
      </c>
      <c r="Z3070" s="135">
        <v>0</v>
      </c>
      <c r="AA3070" s="135">
        <v>0</v>
      </c>
      <c r="AB3070" s="135">
        <v>0</v>
      </c>
      <c r="AC3070" s="135">
        <v>0</v>
      </c>
      <c r="AD3070" s="135">
        <v>0</v>
      </c>
      <c r="AE3070" s="135">
        <v>0</v>
      </c>
      <c r="AF3070" s="135">
        <v>0</v>
      </c>
      <c r="AG3070" s="135">
        <v>0</v>
      </c>
      <c r="AH3070" s="135">
        <v>0</v>
      </c>
      <c r="AI3070" s="136">
        <v>0</v>
      </c>
      <c r="AJ3070" s="135">
        <v>0</v>
      </c>
      <c r="AK3070" s="135">
        <v>0</v>
      </c>
      <c r="AL3070" s="135">
        <v>0</v>
      </c>
      <c r="AM3070" s="135">
        <v>0</v>
      </c>
      <c r="AN3070" s="135">
        <v>0</v>
      </c>
      <c r="AO3070" s="135">
        <v>0</v>
      </c>
    </row>
    <row r="3071" spans="1:41" s="124" customFormat="1" x14ac:dyDescent="0.2">
      <c r="A3071" s="134">
        <v>29392965</v>
      </c>
      <c r="B3071" s="134">
        <v>27969845</v>
      </c>
      <c r="C3071" s="135" t="s">
        <v>138</v>
      </c>
      <c r="D3071" s="135">
        <v>0</v>
      </c>
      <c r="E3071" s="135">
        <v>0</v>
      </c>
      <c r="F3071" s="135">
        <v>0</v>
      </c>
      <c r="G3071" s="135">
        <v>0</v>
      </c>
      <c r="H3071" s="135">
        <v>0</v>
      </c>
      <c r="I3071" s="135">
        <v>0</v>
      </c>
      <c r="J3071" s="135">
        <v>0</v>
      </c>
      <c r="K3071" s="135">
        <v>0</v>
      </c>
      <c r="L3071" s="155">
        <v>12.75</v>
      </c>
      <c r="M3071" s="135">
        <v>0</v>
      </c>
      <c r="N3071" s="136" t="s">
        <v>71</v>
      </c>
      <c r="O3071" s="158">
        <v>1</v>
      </c>
      <c r="P3071" s="135">
        <v>0</v>
      </c>
      <c r="Q3071" s="136" t="s">
        <v>62</v>
      </c>
      <c r="R3071" s="136">
        <v>0</v>
      </c>
      <c r="S3071" s="136">
        <v>0</v>
      </c>
      <c r="T3071" s="136">
        <v>20170831</v>
      </c>
      <c r="U3071" s="135">
        <v>0</v>
      </c>
      <c r="V3071" s="135" t="s">
        <v>138</v>
      </c>
      <c r="W3071" s="135">
        <v>0</v>
      </c>
      <c r="X3071" s="135" t="s">
        <v>141</v>
      </c>
      <c r="Y3071" s="136">
        <v>0</v>
      </c>
      <c r="Z3071" s="135">
        <v>0</v>
      </c>
      <c r="AA3071" s="135">
        <v>0</v>
      </c>
      <c r="AB3071" s="135">
        <v>0</v>
      </c>
      <c r="AC3071" s="135">
        <v>0</v>
      </c>
      <c r="AD3071" s="135">
        <v>0</v>
      </c>
      <c r="AE3071" s="135">
        <v>0</v>
      </c>
      <c r="AF3071" s="135">
        <v>0</v>
      </c>
      <c r="AG3071" s="135">
        <v>0</v>
      </c>
      <c r="AH3071" s="135">
        <v>0</v>
      </c>
      <c r="AI3071" s="136">
        <v>0</v>
      </c>
      <c r="AJ3071" s="135">
        <v>0</v>
      </c>
      <c r="AK3071" s="135">
        <v>0</v>
      </c>
      <c r="AL3071" s="135">
        <v>0</v>
      </c>
      <c r="AM3071" s="135">
        <v>0</v>
      </c>
      <c r="AN3071" s="135">
        <v>0</v>
      </c>
      <c r="AO3071" s="135">
        <v>0</v>
      </c>
    </row>
    <row r="3072" spans="1:41" s="124" customFormat="1" x14ac:dyDescent="0.2">
      <c r="A3072" s="134">
        <v>29550622</v>
      </c>
      <c r="B3072" s="134">
        <v>8474541</v>
      </c>
      <c r="C3072" s="135" t="s">
        <v>138</v>
      </c>
      <c r="D3072" s="135">
        <v>0</v>
      </c>
      <c r="E3072" s="135">
        <v>0</v>
      </c>
      <c r="F3072" s="135">
        <v>0</v>
      </c>
      <c r="G3072" s="135">
        <v>0</v>
      </c>
      <c r="H3072" s="135">
        <v>0</v>
      </c>
      <c r="I3072" s="135">
        <v>0</v>
      </c>
      <c r="J3072" s="135">
        <v>0</v>
      </c>
      <c r="K3072" s="135">
        <v>0</v>
      </c>
      <c r="L3072" s="155">
        <v>12.35</v>
      </c>
      <c r="M3072" s="135">
        <v>0</v>
      </c>
      <c r="N3072" s="136" t="s">
        <v>71</v>
      </c>
      <c r="O3072" s="158">
        <v>1</v>
      </c>
      <c r="P3072" s="135">
        <v>0</v>
      </c>
      <c r="Q3072" s="136" t="s">
        <v>62</v>
      </c>
      <c r="R3072" s="136">
        <v>0</v>
      </c>
      <c r="S3072" s="136">
        <v>0</v>
      </c>
      <c r="T3072" s="136">
        <v>20170831</v>
      </c>
      <c r="U3072" s="135">
        <v>0</v>
      </c>
      <c r="V3072" s="135" t="s">
        <v>138</v>
      </c>
      <c r="W3072" s="135">
        <v>0</v>
      </c>
      <c r="X3072" s="135" t="s">
        <v>141</v>
      </c>
      <c r="Y3072" s="136">
        <v>0</v>
      </c>
      <c r="Z3072" s="135">
        <v>0</v>
      </c>
      <c r="AA3072" s="135">
        <v>0</v>
      </c>
      <c r="AB3072" s="135">
        <v>0</v>
      </c>
      <c r="AC3072" s="135">
        <v>0</v>
      </c>
      <c r="AD3072" s="135">
        <v>0</v>
      </c>
      <c r="AE3072" s="135">
        <v>0</v>
      </c>
      <c r="AF3072" s="135">
        <v>0</v>
      </c>
      <c r="AG3072" s="135">
        <v>0</v>
      </c>
      <c r="AH3072" s="135">
        <v>0</v>
      </c>
      <c r="AI3072" s="136">
        <v>0</v>
      </c>
      <c r="AJ3072" s="135">
        <v>0</v>
      </c>
      <c r="AK3072" s="135">
        <v>0</v>
      </c>
      <c r="AL3072" s="135">
        <v>0</v>
      </c>
      <c r="AM3072" s="135">
        <v>0</v>
      </c>
      <c r="AN3072" s="135">
        <v>0</v>
      </c>
      <c r="AO3072" s="135">
        <v>0</v>
      </c>
    </row>
    <row r="3073" spans="1:41" s="124" customFormat="1" x14ac:dyDescent="0.2">
      <c r="A3073" s="134">
        <v>30469538</v>
      </c>
      <c r="B3073" s="134">
        <v>18300265</v>
      </c>
      <c r="C3073" s="135" t="s">
        <v>138</v>
      </c>
      <c r="D3073" s="135">
        <v>0</v>
      </c>
      <c r="E3073" s="135">
        <v>0</v>
      </c>
      <c r="F3073" s="135">
        <v>0</v>
      </c>
      <c r="G3073" s="135">
        <v>0</v>
      </c>
      <c r="H3073" s="135">
        <v>0</v>
      </c>
      <c r="I3073" s="135">
        <v>0</v>
      </c>
      <c r="J3073" s="135">
        <v>0</v>
      </c>
      <c r="K3073" s="135">
        <v>0</v>
      </c>
      <c r="L3073" s="155">
        <v>12.35</v>
      </c>
      <c r="M3073" s="135">
        <v>0</v>
      </c>
      <c r="N3073" s="136" t="s">
        <v>71</v>
      </c>
      <c r="O3073" s="158">
        <v>1</v>
      </c>
      <c r="P3073" s="135">
        <v>0</v>
      </c>
      <c r="Q3073" s="136" t="s">
        <v>62</v>
      </c>
      <c r="R3073" s="136">
        <v>0</v>
      </c>
      <c r="S3073" s="136">
        <v>0</v>
      </c>
      <c r="T3073" s="136">
        <v>20170831</v>
      </c>
      <c r="U3073" s="135">
        <v>0</v>
      </c>
      <c r="V3073" s="135" t="s">
        <v>138</v>
      </c>
      <c r="W3073" s="135">
        <v>0</v>
      </c>
      <c r="X3073" s="135" t="s">
        <v>141</v>
      </c>
      <c r="Y3073" s="136">
        <v>0</v>
      </c>
      <c r="Z3073" s="135">
        <v>0</v>
      </c>
      <c r="AA3073" s="135">
        <v>0</v>
      </c>
      <c r="AB3073" s="135">
        <v>0</v>
      </c>
      <c r="AC3073" s="135">
        <v>0</v>
      </c>
      <c r="AD3073" s="135">
        <v>0</v>
      </c>
      <c r="AE3073" s="135">
        <v>0</v>
      </c>
      <c r="AF3073" s="135">
        <v>0</v>
      </c>
      <c r="AG3073" s="135">
        <v>0</v>
      </c>
      <c r="AH3073" s="135">
        <v>0</v>
      </c>
      <c r="AI3073" s="136">
        <v>0</v>
      </c>
      <c r="AJ3073" s="135">
        <v>0</v>
      </c>
      <c r="AK3073" s="135">
        <v>0</v>
      </c>
      <c r="AL3073" s="135">
        <v>0</v>
      </c>
      <c r="AM3073" s="135">
        <v>0</v>
      </c>
      <c r="AN3073" s="135">
        <v>0</v>
      </c>
      <c r="AO3073" s="135">
        <v>0</v>
      </c>
    </row>
    <row r="3074" spans="1:41" s="124" customFormat="1" x14ac:dyDescent="0.2">
      <c r="A3074" s="134">
        <v>31769219</v>
      </c>
      <c r="B3074" s="134">
        <v>23166174</v>
      </c>
      <c r="C3074" s="135" t="s">
        <v>138</v>
      </c>
      <c r="D3074" s="135">
        <v>0</v>
      </c>
      <c r="E3074" s="135">
        <v>0</v>
      </c>
      <c r="F3074" s="135">
        <v>0</v>
      </c>
      <c r="G3074" s="135">
        <v>0</v>
      </c>
      <c r="H3074" s="135">
        <v>0</v>
      </c>
      <c r="I3074" s="135">
        <v>0</v>
      </c>
      <c r="J3074" s="135">
        <v>0</v>
      </c>
      <c r="K3074" s="135">
        <v>0</v>
      </c>
      <c r="L3074" s="155">
        <v>12.15</v>
      </c>
      <c r="M3074" s="135">
        <v>0</v>
      </c>
      <c r="N3074" s="136" t="s">
        <v>71</v>
      </c>
      <c r="O3074" s="158">
        <v>1</v>
      </c>
      <c r="P3074" s="135">
        <v>0</v>
      </c>
      <c r="Q3074" s="136" t="s">
        <v>62</v>
      </c>
      <c r="R3074" s="136">
        <v>0</v>
      </c>
      <c r="S3074" s="136">
        <v>0</v>
      </c>
      <c r="T3074" s="136">
        <v>20170831</v>
      </c>
      <c r="U3074" s="135">
        <v>0</v>
      </c>
      <c r="V3074" s="135" t="s">
        <v>138</v>
      </c>
      <c r="W3074" s="135">
        <v>0</v>
      </c>
      <c r="X3074" s="135" t="s">
        <v>141</v>
      </c>
      <c r="Y3074" s="136">
        <v>0</v>
      </c>
      <c r="Z3074" s="135">
        <v>0</v>
      </c>
      <c r="AA3074" s="135">
        <v>0</v>
      </c>
      <c r="AB3074" s="135">
        <v>0</v>
      </c>
      <c r="AC3074" s="135">
        <v>0</v>
      </c>
      <c r="AD3074" s="135">
        <v>0</v>
      </c>
      <c r="AE3074" s="135">
        <v>0</v>
      </c>
      <c r="AF3074" s="135">
        <v>0</v>
      </c>
      <c r="AG3074" s="135">
        <v>0</v>
      </c>
      <c r="AH3074" s="135">
        <v>0</v>
      </c>
      <c r="AI3074" s="136">
        <v>0</v>
      </c>
      <c r="AJ3074" s="135">
        <v>0</v>
      </c>
      <c r="AK3074" s="135">
        <v>0</v>
      </c>
      <c r="AL3074" s="135">
        <v>0</v>
      </c>
      <c r="AM3074" s="135">
        <v>0</v>
      </c>
      <c r="AN3074" s="135">
        <v>0</v>
      </c>
      <c r="AO3074" s="135">
        <v>0</v>
      </c>
    </row>
    <row r="3075" spans="1:41" s="124" customFormat="1" x14ac:dyDescent="0.2">
      <c r="A3075" s="134">
        <v>31769360</v>
      </c>
      <c r="B3075" s="134">
        <v>22245999</v>
      </c>
      <c r="C3075" s="135" t="s">
        <v>138</v>
      </c>
      <c r="D3075" s="135">
        <v>0</v>
      </c>
      <c r="E3075" s="135">
        <v>0</v>
      </c>
      <c r="F3075" s="135">
        <v>0</v>
      </c>
      <c r="G3075" s="135">
        <v>0</v>
      </c>
      <c r="H3075" s="135">
        <v>0</v>
      </c>
      <c r="I3075" s="135">
        <v>0</v>
      </c>
      <c r="J3075" s="135">
        <v>0</v>
      </c>
      <c r="K3075" s="135">
        <v>0</v>
      </c>
      <c r="L3075" s="155">
        <v>11.8</v>
      </c>
      <c r="M3075" s="135">
        <v>0</v>
      </c>
      <c r="N3075" s="136" t="s">
        <v>71</v>
      </c>
      <c r="O3075" s="158">
        <v>0</v>
      </c>
      <c r="P3075" s="135">
        <v>0</v>
      </c>
      <c r="Q3075" s="136" t="s">
        <v>62</v>
      </c>
      <c r="R3075" s="136">
        <v>0</v>
      </c>
      <c r="S3075" s="136">
        <v>0</v>
      </c>
      <c r="T3075" s="136">
        <v>20170831</v>
      </c>
      <c r="U3075" s="135">
        <v>0</v>
      </c>
      <c r="V3075" s="135" t="s">
        <v>138</v>
      </c>
      <c r="W3075" s="135">
        <v>0</v>
      </c>
      <c r="X3075" s="135" t="s">
        <v>141</v>
      </c>
      <c r="Y3075" s="136">
        <v>0</v>
      </c>
      <c r="Z3075" s="135">
        <v>0</v>
      </c>
      <c r="AA3075" s="135">
        <v>0</v>
      </c>
      <c r="AB3075" s="135">
        <v>0</v>
      </c>
      <c r="AC3075" s="135">
        <v>0</v>
      </c>
      <c r="AD3075" s="135">
        <v>0</v>
      </c>
      <c r="AE3075" s="135">
        <v>0</v>
      </c>
      <c r="AF3075" s="135">
        <v>0</v>
      </c>
      <c r="AG3075" s="135">
        <v>0</v>
      </c>
      <c r="AH3075" s="135">
        <v>0</v>
      </c>
      <c r="AI3075" s="136">
        <v>0</v>
      </c>
      <c r="AJ3075" s="135">
        <v>0</v>
      </c>
      <c r="AK3075" s="135">
        <v>0</v>
      </c>
      <c r="AL3075" s="135">
        <v>0</v>
      </c>
      <c r="AM3075" s="135">
        <v>0</v>
      </c>
      <c r="AN3075" s="135">
        <v>0</v>
      </c>
      <c r="AO3075" s="135">
        <v>0</v>
      </c>
    </row>
    <row r="3076" spans="1:41" s="124" customFormat="1" x14ac:dyDescent="0.2">
      <c r="A3076" s="134">
        <v>32367662</v>
      </c>
      <c r="B3076" s="134">
        <v>1702195</v>
      </c>
      <c r="C3076" s="135" t="s">
        <v>138</v>
      </c>
      <c r="D3076" s="135">
        <v>0</v>
      </c>
      <c r="E3076" s="135">
        <v>0</v>
      </c>
      <c r="F3076" s="135">
        <v>0</v>
      </c>
      <c r="G3076" s="135">
        <v>0</v>
      </c>
      <c r="H3076" s="135">
        <v>0</v>
      </c>
      <c r="I3076" s="135">
        <v>0</v>
      </c>
      <c r="J3076" s="135">
        <v>0</v>
      </c>
      <c r="K3076" s="135">
        <v>0</v>
      </c>
      <c r="L3076" s="155">
        <v>11.8</v>
      </c>
      <c r="M3076" s="135">
        <v>0</v>
      </c>
      <c r="N3076" s="136" t="s">
        <v>71</v>
      </c>
      <c r="O3076" s="158">
        <v>1</v>
      </c>
      <c r="P3076" s="135">
        <v>0</v>
      </c>
      <c r="Q3076" s="136" t="s">
        <v>62</v>
      </c>
      <c r="R3076" s="136">
        <v>0</v>
      </c>
      <c r="S3076" s="136">
        <v>0</v>
      </c>
      <c r="T3076" s="136">
        <v>20170831</v>
      </c>
      <c r="U3076" s="135">
        <v>0</v>
      </c>
      <c r="V3076" s="135" t="s">
        <v>138</v>
      </c>
      <c r="W3076" s="135">
        <v>0</v>
      </c>
      <c r="X3076" s="135" t="s">
        <v>141</v>
      </c>
      <c r="Y3076" s="136">
        <v>0</v>
      </c>
      <c r="Z3076" s="135">
        <v>0</v>
      </c>
      <c r="AA3076" s="135">
        <v>0</v>
      </c>
      <c r="AB3076" s="135">
        <v>0</v>
      </c>
      <c r="AC3076" s="135">
        <v>0</v>
      </c>
      <c r="AD3076" s="135">
        <v>0</v>
      </c>
      <c r="AE3076" s="135">
        <v>0</v>
      </c>
      <c r="AF3076" s="135">
        <v>0</v>
      </c>
      <c r="AG3076" s="135">
        <v>0</v>
      </c>
      <c r="AH3076" s="135">
        <v>0</v>
      </c>
      <c r="AI3076" s="136">
        <v>0</v>
      </c>
      <c r="AJ3076" s="135">
        <v>0</v>
      </c>
      <c r="AK3076" s="135">
        <v>0</v>
      </c>
      <c r="AL3076" s="135">
        <v>0</v>
      </c>
      <c r="AM3076" s="135">
        <v>0</v>
      </c>
      <c r="AN3076" s="135">
        <v>0</v>
      </c>
      <c r="AO3076" s="135">
        <v>0</v>
      </c>
    </row>
    <row r="3077" spans="1:41" s="124" customFormat="1" x14ac:dyDescent="0.2">
      <c r="A3077" s="134">
        <v>32461601</v>
      </c>
      <c r="B3077" s="134">
        <v>17936329</v>
      </c>
      <c r="C3077" s="135" t="s">
        <v>138</v>
      </c>
      <c r="D3077" s="135">
        <v>0</v>
      </c>
      <c r="E3077" s="135">
        <v>0</v>
      </c>
      <c r="F3077" s="135">
        <v>0</v>
      </c>
      <c r="G3077" s="135">
        <v>0</v>
      </c>
      <c r="H3077" s="135">
        <v>0</v>
      </c>
      <c r="I3077" s="135">
        <v>0</v>
      </c>
      <c r="J3077" s="135">
        <v>0</v>
      </c>
      <c r="K3077" s="135">
        <v>0</v>
      </c>
      <c r="L3077" s="155">
        <v>12.35</v>
      </c>
      <c r="M3077" s="135">
        <v>0</v>
      </c>
      <c r="N3077" s="136" t="s">
        <v>71</v>
      </c>
      <c r="O3077" s="158">
        <v>1</v>
      </c>
      <c r="P3077" s="135">
        <v>0</v>
      </c>
      <c r="Q3077" s="136" t="s">
        <v>62</v>
      </c>
      <c r="R3077" s="136">
        <v>0</v>
      </c>
      <c r="S3077" s="136">
        <v>0</v>
      </c>
      <c r="T3077" s="136">
        <v>20170831</v>
      </c>
      <c r="U3077" s="135">
        <v>0</v>
      </c>
      <c r="V3077" s="135" t="s">
        <v>138</v>
      </c>
      <c r="W3077" s="135">
        <v>0</v>
      </c>
      <c r="X3077" s="135" t="s">
        <v>141</v>
      </c>
      <c r="Y3077" s="136">
        <v>0</v>
      </c>
      <c r="Z3077" s="135">
        <v>0</v>
      </c>
      <c r="AA3077" s="135">
        <v>0</v>
      </c>
      <c r="AB3077" s="135">
        <v>0</v>
      </c>
      <c r="AC3077" s="135">
        <v>0</v>
      </c>
      <c r="AD3077" s="135">
        <v>0</v>
      </c>
      <c r="AE3077" s="135">
        <v>0</v>
      </c>
      <c r="AF3077" s="135">
        <v>0</v>
      </c>
      <c r="AG3077" s="135">
        <v>0</v>
      </c>
      <c r="AH3077" s="135">
        <v>0</v>
      </c>
      <c r="AI3077" s="136">
        <v>0</v>
      </c>
      <c r="AJ3077" s="135">
        <v>0</v>
      </c>
      <c r="AK3077" s="135">
        <v>0</v>
      </c>
      <c r="AL3077" s="135">
        <v>0</v>
      </c>
      <c r="AM3077" s="135">
        <v>0</v>
      </c>
      <c r="AN3077" s="135">
        <v>0</v>
      </c>
      <c r="AO3077" s="135">
        <v>0</v>
      </c>
    </row>
    <row r="3078" spans="1:41" s="124" customFormat="1" x14ac:dyDescent="0.2">
      <c r="A3078" s="134">
        <v>32565034</v>
      </c>
      <c r="B3078" s="134">
        <v>12651427</v>
      </c>
      <c r="C3078" s="135" t="s">
        <v>138</v>
      </c>
      <c r="D3078" s="135">
        <v>0</v>
      </c>
      <c r="E3078" s="135">
        <v>0</v>
      </c>
      <c r="F3078" s="135">
        <v>0</v>
      </c>
      <c r="G3078" s="135">
        <v>0</v>
      </c>
      <c r="H3078" s="135">
        <v>0</v>
      </c>
      <c r="I3078" s="135">
        <v>0</v>
      </c>
      <c r="J3078" s="135">
        <v>0</v>
      </c>
      <c r="K3078" s="135">
        <v>0</v>
      </c>
      <c r="L3078" s="155">
        <v>11.8</v>
      </c>
      <c r="M3078" s="135">
        <v>0</v>
      </c>
      <c r="N3078" s="136" t="s">
        <v>71</v>
      </c>
      <c r="O3078" s="158">
        <v>1</v>
      </c>
      <c r="P3078" s="135">
        <v>0</v>
      </c>
      <c r="Q3078" s="136" t="s">
        <v>62</v>
      </c>
      <c r="R3078" s="136">
        <v>0</v>
      </c>
      <c r="S3078" s="136">
        <v>0</v>
      </c>
      <c r="T3078" s="136">
        <v>20170831</v>
      </c>
      <c r="U3078" s="135">
        <v>0</v>
      </c>
      <c r="V3078" s="135" t="s">
        <v>138</v>
      </c>
      <c r="W3078" s="135">
        <v>0</v>
      </c>
      <c r="X3078" s="135" t="s">
        <v>141</v>
      </c>
      <c r="Y3078" s="136">
        <v>0</v>
      </c>
      <c r="Z3078" s="135">
        <v>0</v>
      </c>
      <c r="AA3078" s="135">
        <v>0</v>
      </c>
      <c r="AB3078" s="135">
        <v>0</v>
      </c>
      <c r="AC3078" s="135">
        <v>0</v>
      </c>
      <c r="AD3078" s="135">
        <v>0</v>
      </c>
      <c r="AE3078" s="135">
        <v>0</v>
      </c>
      <c r="AF3078" s="135">
        <v>0</v>
      </c>
      <c r="AG3078" s="135">
        <v>0</v>
      </c>
      <c r="AH3078" s="135">
        <v>0</v>
      </c>
      <c r="AI3078" s="136">
        <v>0</v>
      </c>
      <c r="AJ3078" s="135">
        <v>0</v>
      </c>
      <c r="AK3078" s="135">
        <v>0</v>
      </c>
      <c r="AL3078" s="135">
        <v>0</v>
      </c>
      <c r="AM3078" s="135">
        <v>0</v>
      </c>
      <c r="AN3078" s="135">
        <v>0</v>
      </c>
      <c r="AO3078" s="135">
        <v>0</v>
      </c>
    </row>
    <row r="3079" spans="1:41" s="124" customFormat="1" x14ac:dyDescent="0.2">
      <c r="A3079" s="134">
        <v>32565450</v>
      </c>
      <c r="B3079" s="134">
        <v>4877998</v>
      </c>
      <c r="C3079" s="135" t="s">
        <v>138</v>
      </c>
      <c r="D3079" s="135">
        <v>0</v>
      </c>
      <c r="E3079" s="135">
        <v>0</v>
      </c>
      <c r="F3079" s="135">
        <v>0</v>
      </c>
      <c r="G3079" s="135">
        <v>0</v>
      </c>
      <c r="H3079" s="135">
        <v>0</v>
      </c>
      <c r="I3079" s="135">
        <v>0</v>
      </c>
      <c r="J3079" s="135">
        <v>0</v>
      </c>
      <c r="K3079" s="135">
        <v>0</v>
      </c>
      <c r="L3079" s="155">
        <v>11.8</v>
      </c>
      <c r="M3079" s="135">
        <v>0</v>
      </c>
      <c r="N3079" s="136" t="s">
        <v>71</v>
      </c>
      <c r="O3079" s="158">
        <v>1</v>
      </c>
      <c r="P3079" s="135">
        <v>0</v>
      </c>
      <c r="Q3079" s="136" t="s">
        <v>62</v>
      </c>
      <c r="R3079" s="136">
        <v>0</v>
      </c>
      <c r="S3079" s="136">
        <v>0</v>
      </c>
      <c r="T3079" s="136">
        <v>20170831</v>
      </c>
      <c r="U3079" s="135">
        <v>0</v>
      </c>
      <c r="V3079" s="135" t="s">
        <v>138</v>
      </c>
      <c r="W3079" s="135">
        <v>0</v>
      </c>
      <c r="X3079" s="135" t="s">
        <v>141</v>
      </c>
      <c r="Y3079" s="136">
        <v>0</v>
      </c>
      <c r="Z3079" s="135">
        <v>0</v>
      </c>
      <c r="AA3079" s="135">
        <v>0</v>
      </c>
      <c r="AB3079" s="135">
        <v>0</v>
      </c>
      <c r="AC3079" s="135">
        <v>0</v>
      </c>
      <c r="AD3079" s="135">
        <v>0</v>
      </c>
      <c r="AE3079" s="135">
        <v>0</v>
      </c>
      <c r="AF3079" s="135">
        <v>0</v>
      </c>
      <c r="AG3079" s="135">
        <v>0</v>
      </c>
      <c r="AH3079" s="135">
        <v>0</v>
      </c>
      <c r="AI3079" s="136">
        <v>0</v>
      </c>
      <c r="AJ3079" s="135">
        <v>0</v>
      </c>
      <c r="AK3079" s="135">
        <v>0</v>
      </c>
      <c r="AL3079" s="135">
        <v>0</v>
      </c>
      <c r="AM3079" s="135">
        <v>0</v>
      </c>
      <c r="AN3079" s="135">
        <v>0</v>
      </c>
      <c r="AO3079" s="135">
        <v>0</v>
      </c>
    </row>
    <row r="3080" spans="1:41" s="124" customFormat="1" x14ac:dyDescent="0.2">
      <c r="A3080" s="134">
        <v>32647289</v>
      </c>
      <c r="B3080" s="134">
        <v>37896490</v>
      </c>
      <c r="C3080" s="135" t="s">
        <v>138</v>
      </c>
      <c r="D3080" s="135">
        <v>0</v>
      </c>
      <c r="E3080" s="135">
        <v>0</v>
      </c>
      <c r="F3080" s="135">
        <v>0</v>
      </c>
      <c r="G3080" s="135">
        <v>0</v>
      </c>
      <c r="H3080" s="135">
        <v>0</v>
      </c>
      <c r="I3080" s="135">
        <v>0</v>
      </c>
      <c r="J3080" s="135">
        <v>0</v>
      </c>
      <c r="K3080" s="135">
        <v>0</v>
      </c>
      <c r="L3080" s="155">
        <v>11.8</v>
      </c>
      <c r="M3080" s="135">
        <v>0</v>
      </c>
      <c r="N3080" s="136" t="s">
        <v>71</v>
      </c>
      <c r="O3080" s="158">
        <v>1</v>
      </c>
      <c r="P3080" s="135">
        <v>0</v>
      </c>
      <c r="Q3080" s="136" t="s">
        <v>62</v>
      </c>
      <c r="R3080" s="136">
        <v>0</v>
      </c>
      <c r="S3080" s="136">
        <v>0</v>
      </c>
      <c r="T3080" s="136">
        <v>20170831</v>
      </c>
      <c r="U3080" s="135">
        <v>0</v>
      </c>
      <c r="V3080" s="135" t="s">
        <v>138</v>
      </c>
      <c r="W3080" s="135">
        <v>0</v>
      </c>
      <c r="X3080" s="135" t="s">
        <v>141</v>
      </c>
      <c r="Y3080" s="136">
        <v>0</v>
      </c>
      <c r="Z3080" s="135">
        <v>0</v>
      </c>
      <c r="AA3080" s="135">
        <v>0</v>
      </c>
      <c r="AB3080" s="135">
        <v>0</v>
      </c>
      <c r="AC3080" s="135">
        <v>0</v>
      </c>
      <c r="AD3080" s="135">
        <v>0</v>
      </c>
      <c r="AE3080" s="135">
        <v>0</v>
      </c>
      <c r="AF3080" s="135">
        <v>0</v>
      </c>
      <c r="AG3080" s="135">
        <v>0</v>
      </c>
      <c r="AH3080" s="135">
        <v>0</v>
      </c>
      <c r="AI3080" s="136">
        <v>0</v>
      </c>
      <c r="AJ3080" s="135">
        <v>0</v>
      </c>
      <c r="AK3080" s="135">
        <v>0</v>
      </c>
      <c r="AL3080" s="135">
        <v>0</v>
      </c>
      <c r="AM3080" s="135">
        <v>0</v>
      </c>
      <c r="AN3080" s="135">
        <v>0</v>
      </c>
      <c r="AO3080" s="135">
        <v>0</v>
      </c>
    </row>
    <row r="3081" spans="1:41" s="124" customFormat="1" x14ac:dyDescent="0.2">
      <c r="A3081" s="134">
        <v>32739780</v>
      </c>
      <c r="B3081" s="134">
        <v>34451842</v>
      </c>
      <c r="C3081" s="135" t="s">
        <v>138</v>
      </c>
      <c r="D3081" s="135">
        <v>0</v>
      </c>
      <c r="E3081" s="135">
        <v>0</v>
      </c>
      <c r="F3081" s="135">
        <v>0</v>
      </c>
      <c r="G3081" s="135">
        <v>0</v>
      </c>
      <c r="H3081" s="135">
        <v>0</v>
      </c>
      <c r="I3081" s="135">
        <v>0</v>
      </c>
      <c r="J3081" s="135">
        <v>0</v>
      </c>
      <c r="K3081" s="135">
        <v>0</v>
      </c>
      <c r="L3081" s="155">
        <v>12.75</v>
      </c>
      <c r="M3081" s="135">
        <v>0</v>
      </c>
      <c r="N3081" s="136" t="s">
        <v>71</v>
      </c>
      <c r="O3081" s="158">
        <v>1</v>
      </c>
      <c r="P3081" s="135">
        <v>0</v>
      </c>
      <c r="Q3081" s="136" t="s">
        <v>62</v>
      </c>
      <c r="R3081" s="136">
        <v>0</v>
      </c>
      <c r="S3081" s="136">
        <v>0</v>
      </c>
      <c r="T3081" s="136">
        <v>20170831</v>
      </c>
      <c r="U3081" s="135">
        <v>0</v>
      </c>
      <c r="V3081" s="135" t="s">
        <v>138</v>
      </c>
      <c r="W3081" s="135">
        <v>0</v>
      </c>
      <c r="X3081" s="135" t="s">
        <v>141</v>
      </c>
      <c r="Y3081" s="136">
        <v>0</v>
      </c>
      <c r="Z3081" s="135">
        <v>0</v>
      </c>
      <c r="AA3081" s="135">
        <v>0</v>
      </c>
      <c r="AB3081" s="135">
        <v>0</v>
      </c>
      <c r="AC3081" s="135">
        <v>0</v>
      </c>
      <c r="AD3081" s="135">
        <v>0</v>
      </c>
      <c r="AE3081" s="135">
        <v>0</v>
      </c>
      <c r="AF3081" s="135">
        <v>0</v>
      </c>
      <c r="AG3081" s="135">
        <v>0</v>
      </c>
      <c r="AH3081" s="135">
        <v>0</v>
      </c>
      <c r="AI3081" s="136">
        <v>0</v>
      </c>
      <c r="AJ3081" s="135">
        <v>0</v>
      </c>
      <c r="AK3081" s="135">
        <v>0</v>
      </c>
      <c r="AL3081" s="135">
        <v>0</v>
      </c>
      <c r="AM3081" s="135">
        <v>0</v>
      </c>
      <c r="AN3081" s="135">
        <v>0</v>
      </c>
      <c r="AO3081" s="135">
        <v>0</v>
      </c>
    </row>
    <row r="3082" spans="1:41" s="124" customFormat="1" x14ac:dyDescent="0.2">
      <c r="A3082" s="134">
        <v>32857625</v>
      </c>
      <c r="B3082" s="134">
        <v>8155503</v>
      </c>
      <c r="C3082" s="135" t="s">
        <v>138</v>
      </c>
      <c r="D3082" s="135">
        <v>0</v>
      </c>
      <c r="E3082" s="135">
        <v>0</v>
      </c>
      <c r="F3082" s="135">
        <v>0</v>
      </c>
      <c r="G3082" s="135">
        <v>0</v>
      </c>
      <c r="H3082" s="135">
        <v>0</v>
      </c>
      <c r="I3082" s="135">
        <v>0</v>
      </c>
      <c r="J3082" s="135">
        <v>0</v>
      </c>
      <c r="K3082" s="135">
        <v>0</v>
      </c>
      <c r="L3082" s="155">
        <v>13.55</v>
      </c>
      <c r="M3082" s="135">
        <v>0</v>
      </c>
      <c r="N3082" s="136" t="s">
        <v>71</v>
      </c>
      <c r="O3082" s="158">
        <v>1</v>
      </c>
      <c r="P3082" s="135">
        <v>0</v>
      </c>
      <c r="Q3082" s="136" t="s">
        <v>62</v>
      </c>
      <c r="R3082" s="136">
        <v>0</v>
      </c>
      <c r="S3082" s="136">
        <v>0</v>
      </c>
      <c r="T3082" s="136">
        <v>20170831</v>
      </c>
      <c r="U3082" s="135">
        <v>0</v>
      </c>
      <c r="V3082" s="135" t="s">
        <v>138</v>
      </c>
      <c r="W3082" s="135">
        <v>0</v>
      </c>
      <c r="X3082" s="135" t="s">
        <v>141</v>
      </c>
      <c r="Y3082" s="136">
        <v>0</v>
      </c>
      <c r="Z3082" s="135">
        <v>0</v>
      </c>
      <c r="AA3082" s="135">
        <v>0</v>
      </c>
      <c r="AB3082" s="135">
        <v>0</v>
      </c>
      <c r="AC3082" s="135">
        <v>0</v>
      </c>
      <c r="AD3082" s="135">
        <v>0</v>
      </c>
      <c r="AE3082" s="135">
        <v>0</v>
      </c>
      <c r="AF3082" s="135">
        <v>0</v>
      </c>
      <c r="AG3082" s="135">
        <v>0</v>
      </c>
      <c r="AH3082" s="135">
        <v>0</v>
      </c>
      <c r="AI3082" s="136">
        <v>0</v>
      </c>
      <c r="AJ3082" s="135">
        <v>0</v>
      </c>
      <c r="AK3082" s="135">
        <v>0</v>
      </c>
      <c r="AL3082" s="135">
        <v>0</v>
      </c>
      <c r="AM3082" s="135">
        <v>0</v>
      </c>
      <c r="AN3082" s="135">
        <v>0</v>
      </c>
      <c r="AO3082" s="135">
        <v>0</v>
      </c>
    </row>
    <row r="3083" spans="1:41" s="124" customFormat="1" x14ac:dyDescent="0.2">
      <c r="A3083" s="134">
        <v>32970475</v>
      </c>
      <c r="B3083" s="134">
        <v>37738502</v>
      </c>
      <c r="C3083" s="135" t="s">
        <v>138</v>
      </c>
      <c r="D3083" s="135">
        <v>0</v>
      </c>
      <c r="E3083" s="135">
        <v>0</v>
      </c>
      <c r="F3083" s="135">
        <v>0</v>
      </c>
      <c r="G3083" s="135">
        <v>0</v>
      </c>
      <c r="H3083" s="135">
        <v>0</v>
      </c>
      <c r="I3083" s="135">
        <v>0</v>
      </c>
      <c r="J3083" s="135">
        <v>0</v>
      </c>
      <c r="K3083" s="135">
        <v>0</v>
      </c>
      <c r="L3083" s="155">
        <v>11.8</v>
      </c>
      <c r="M3083" s="135">
        <v>0</v>
      </c>
      <c r="N3083" s="136" t="s">
        <v>71</v>
      </c>
      <c r="O3083" s="158">
        <v>1</v>
      </c>
      <c r="P3083" s="135">
        <v>0</v>
      </c>
      <c r="Q3083" s="136" t="s">
        <v>62</v>
      </c>
      <c r="R3083" s="136">
        <v>0</v>
      </c>
      <c r="S3083" s="136">
        <v>0</v>
      </c>
      <c r="T3083" s="136">
        <v>20170831</v>
      </c>
      <c r="U3083" s="135">
        <v>0</v>
      </c>
      <c r="V3083" s="135" t="s">
        <v>138</v>
      </c>
      <c r="W3083" s="135">
        <v>0</v>
      </c>
      <c r="X3083" s="135" t="s">
        <v>141</v>
      </c>
      <c r="Y3083" s="136">
        <v>0</v>
      </c>
      <c r="Z3083" s="135">
        <v>0</v>
      </c>
      <c r="AA3083" s="135">
        <v>0</v>
      </c>
      <c r="AB3083" s="135">
        <v>0</v>
      </c>
      <c r="AC3083" s="135">
        <v>0</v>
      </c>
      <c r="AD3083" s="135">
        <v>0</v>
      </c>
      <c r="AE3083" s="135">
        <v>0</v>
      </c>
      <c r="AF3083" s="135">
        <v>0</v>
      </c>
      <c r="AG3083" s="135">
        <v>0</v>
      </c>
      <c r="AH3083" s="135">
        <v>0</v>
      </c>
      <c r="AI3083" s="136">
        <v>0</v>
      </c>
      <c r="AJ3083" s="135">
        <v>0</v>
      </c>
      <c r="AK3083" s="135">
        <v>0</v>
      </c>
      <c r="AL3083" s="135">
        <v>0</v>
      </c>
      <c r="AM3083" s="135">
        <v>0</v>
      </c>
      <c r="AN3083" s="135">
        <v>0</v>
      </c>
      <c r="AO3083" s="135">
        <v>0</v>
      </c>
    </row>
    <row r="3084" spans="1:41" s="124" customFormat="1" x14ac:dyDescent="0.2">
      <c r="A3084" s="134">
        <v>33854376</v>
      </c>
      <c r="B3084" s="134">
        <v>37540954</v>
      </c>
      <c r="C3084" s="135" t="s">
        <v>138</v>
      </c>
      <c r="D3084" s="135">
        <v>0</v>
      </c>
      <c r="E3084" s="135">
        <v>0</v>
      </c>
      <c r="F3084" s="135">
        <v>0</v>
      </c>
      <c r="G3084" s="135">
        <v>0</v>
      </c>
      <c r="H3084" s="135">
        <v>0</v>
      </c>
      <c r="I3084" s="135">
        <v>0</v>
      </c>
      <c r="J3084" s="135">
        <v>0</v>
      </c>
      <c r="K3084" s="135">
        <v>0</v>
      </c>
      <c r="L3084" s="155">
        <v>12.15</v>
      </c>
      <c r="M3084" s="135">
        <v>0</v>
      </c>
      <c r="N3084" s="136" t="s">
        <v>71</v>
      </c>
      <c r="O3084" s="158">
        <v>1</v>
      </c>
      <c r="P3084" s="135">
        <v>0</v>
      </c>
      <c r="Q3084" s="136" t="s">
        <v>62</v>
      </c>
      <c r="R3084" s="136">
        <v>0</v>
      </c>
      <c r="S3084" s="136">
        <v>0</v>
      </c>
      <c r="T3084" s="136">
        <v>20170831</v>
      </c>
      <c r="U3084" s="135">
        <v>0</v>
      </c>
      <c r="V3084" s="135" t="s">
        <v>138</v>
      </c>
      <c r="W3084" s="135">
        <v>0</v>
      </c>
      <c r="X3084" s="135" t="s">
        <v>141</v>
      </c>
      <c r="Y3084" s="136">
        <v>0</v>
      </c>
      <c r="Z3084" s="135">
        <v>0</v>
      </c>
      <c r="AA3084" s="135">
        <v>0</v>
      </c>
      <c r="AB3084" s="135">
        <v>0</v>
      </c>
      <c r="AC3084" s="135">
        <v>0</v>
      </c>
      <c r="AD3084" s="135">
        <v>0</v>
      </c>
      <c r="AE3084" s="135">
        <v>0</v>
      </c>
      <c r="AF3084" s="135">
        <v>0</v>
      </c>
      <c r="AG3084" s="135">
        <v>0</v>
      </c>
      <c r="AH3084" s="135">
        <v>0</v>
      </c>
      <c r="AI3084" s="136">
        <v>0</v>
      </c>
      <c r="AJ3084" s="135">
        <v>0</v>
      </c>
      <c r="AK3084" s="135">
        <v>0</v>
      </c>
      <c r="AL3084" s="135">
        <v>0</v>
      </c>
      <c r="AM3084" s="135">
        <v>0</v>
      </c>
      <c r="AN3084" s="135">
        <v>0</v>
      </c>
      <c r="AO3084" s="135">
        <v>0</v>
      </c>
    </row>
    <row r="3085" spans="1:41" s="124" customFormat="1" x14ac:dyDescent="0.2">
      <c r="A3085" s="134">
        <v>33934120</v>
      </c>
      <c r="B3085" s="134">
        <v>37675424</v>
      </c>
      <c r="C3085" s="135" t="s">
        <v>138</v>
      </c>
      <c r="D3085" s="135">
        <v>0</v>
      </c>
      <c r="E3085" s="135">
        <v>0</v>
      </c>
      <c r="F3085" s="135">
        <v>0</v>
      </c>
      <c r="G3085" s="135">
        <v>0</v>
      </c>
      <c r="H3085" s="135">
        <v>0</v>
      </c>
      <c r="I3085" s="135">
        <v>0</v>
      </c>
      <c r="J3085" s="135">
        <v>0</v>
      </c>
      <c r="K3085" s="135">
        <v>0</v>
      </c>
      <c r="L3085" s="155">
        <v>13.55</v>
      </c>
      <c r="M3085" s="135">
        <v>0</v>
      </c>
      <c r="N3085" s="136" t="s">
        <v>71</v>
      </c>
      <c r="O3085" s="158">
        <v>1</v>
      </c>
      <c r="P3085" s="135">
        <v>0</v>
      </c>
      <c r="Q3085" s="136" t="s">
        <v>62</v>
      </c>
      <c r="R3085" s="136">
        <v>0</v>
      </c>
      <c r="S3085" s="136">
        <v>0</v>
      </c>
      <c r="T3085" s="136">
        <v>20170831</v>
      </c>
      <c r="U3085" s="135">
        <v>0</v>
      </c>
      <c r="V3085" s="135" t="s">
        <v>138</v>
      </c>
      <c r="W3085" s="135">
        <v>0</v>
      </c>
      <c r="X3085" s="135" t="s">
        <v>141</v>
      </c>
      <c r="Y3085" s="136">
        <v>0</v>
      </c>
      <c r="Z3085" s="135">
        <v>0</v>
      </c>
      <c r="AA3085" s="135">
        <v>0</v>
      </c>
      <c r="AB3085" s="135">
        <v>0</v>
      </c>
      <c r="AC3085" s="135">
        <v>0</v>
      </c>
      <c r="AD3085" s="135">
        <v>0</v>
      </c>
      <c r="AE3085" s="135">
        <v>0</v>
      </c>
      <c r="AF3085" s="135">
        <v>0</v>
      </c>
      <c r="AG3085" s="135">
        <v>0</v>
      </c>
      <c r="AH3085" s="135">
        <v>0</v>
      </c>
      <c r="AI3085" s="136">
        <v>0</v>
      </c>
      <c r="AJ3085" s="135">
        <v>0</v>
      </c>
      <c r="AK3085" s="135">
        <v>0</v>
      </c>
      <c r="AL3085" s="135">
        <v>0</v>
      </c>
      <c r="AM3085" s="135">
        <v>0</v>
      </c>
      <c r="AN3085" s="135">
        <v>0</v>
      </c>
      <c r="AO3085" s="135">
        <v>0</v>
      </c>
    </row>
    <row r="3086" spans="1:41" s="124" customFormat="1" x14ac:dyDescent="0.2">
      <c r="A3086" s="134">
        <v>33965090</v>
      </c>
      <c r="B3086" s="134">
        <v>24598184</v>
      </c>
      <c r="C3086" s="135" t="s">
        <v>138</v>
      </c>
      <c r="D3086" s="135">
        <v>0</v>
      </c>
      <c r="E3086" s="135">
        <v>0</v>
      </c>
      <c r="F3086" s="135">
        <v>0</v>
      </c>
      <c r="G3086" s="135">
        <v>0</v>
      </c>
      <c r="H3086" s="135">
        <v>0</v>
      </c>
      <c r="I3086" s="135">
        <v>0</v>
      </c>
      <c r="J3086" s="135">
        <v>0</v>
      </c>
      <c r="K3086" s="135">
        <v>0</v>
      </c>
      <c r="L3086" s="155">
        <v>13.6</v>
      </c>
      <c r="M3086" s="135">
        <v>0</v>
      </c>
      <c r="N3086" s="136" t="s">
        <v>71</v>
      </c>
      <c r="O3086" s="158">
        <v>1</v>
      </c>
      <c r="P3086" s="135">
        <v>0</v>
      </c>
      <c r="Q3086" s="136" t="s">
        <v>62</v>
      </c>
      <c r="R3086" s="136">
        <v>0</v>
      </c>
      <c r="S3086" s="136">
        <v>0</v>
      </c>
      <c r="T3086" s="136">
        <v>20170831</v>
      </c>
      <c r="U3086" s="135">
        <v>0</v>
      </c>
      <c r="V3086" s="135" t="s">
        <v>138</v>
      </c>
      <c r="W3086" s="135">
        <v>0</v>
      </c>
      <c r="X3086" s="135" t="s">
        <v>141</v>
      </c>
      <c r="Y3086" s="136">
        <v>0</v>
      </c>
      <c r="Z3086" s="135">
        <v>0</v>
      </c>
      <c r="AA3086" s="135">
        <v>0</v>
      </c>
      <c r="AB3086" s="135">
        <v>0</v>
      </c>
      <c r="AC3086" s="135">
        <v>0</v>
      </c>
      <c r="AD3086" s="135">
        <v>0</v>
      </c>
      <c r="AE3086" s="135">
        <v>0</v>
      </c>
      <c r="AF3086" s="135">
        <v>0</v>
      </c>
      <c r="AG3086" s="135">
        <v>0</v>
      </c>
      <c r="AH3086" s="135">
        <v>0</v>
      </c>
      <c r="AI3086" s="136">
        <v>0</v>
      </c>
      <c r="AJ3086" s="135">
        <v>0</v>
      </c>
      <c r="AK3086" s="135">
        <v>0</v>
      </c>
      <c r="AL3086" s="135">
        <v>0</v>
      </c>
      <c r="AM3086" s="135">
        <v>0</v>
      </c>
      <c r="AN3086" s="135">
        <v>0</v>
      </c>
      <c r="AO3086" s="135">
        <v>0</v>
      </c>
    </row>
    <row r="3087" spans="1:41" s="124" customFormat="1" x14ac:dyDescent="0.2">
      <c r="A3087" s="134">
        <v>33965481</v>
      </c>
      <c r="B3087" s="134">
        <v>34010725</v>
      </c>
      <c r="C3087" s="135" t="s">
        <v>138</v>
      </c>
      <c r="D3087" s="135">
        <v>0</v>
      </c>
      <c r="E3087" s="135">
        <v>0</v>
      </c>
      <c r="F3087" s="135">
        <v>0</v>
      </c>
      <c r="G3087" s="135">
        <v>0</v>
      </c>
      <c r="H3087" s="135">
        <v>0</v>
      </c>
      <c r="I3087" s="135">
        <v>0</v>
      </c>
      <c r="J3087" s="135">
        <v>0</v>
      </c>
      <c r="K3087" s="135">
        <v>0</v>
      </c>
      <c r="L3087" s="155">
        <v>11.8</v>
      </c>
      <c r="M3087" s="135">
        <v>0</v>
      </c>
      <c r="N3087" s="136" t="s">
        <v>71</v>
      </c>
      <c r="O3087" s="158">
        <v>1</v>
      </c>
      <c r="P3087" s="135">
        <v>0</v>
      </c>
      <c r="Q3087" s="136" t="s">
        <v>62</v>
      </c>
      <c r="R3087" s="136">
        <v>0</v>
      </c>
      <c r="S3087" s="136">
        <v>0</v>
      </c>
      <c r="T3087" s="136">
        <v>20170831</v>
      </c>
      <c r="U3087" s="135">
        <v>0</v>
      </c>
      <c r="V3087" s="135" t="s">
        <v>138</v>
      </c>
      <c r="W3087" s="135">
        <v>0</v>
      </c>
      <c r="X3087" s="135" t="s">
        <v>141</v>
      </c>
      <c r="Y3087" s="136">
        <v>0</v>
      </c>
      <c r="Z3087" s="135">
        <v>0</v>
      </c>
      <c r="AA3087" s="135">
        <v>0</v>
      </c>
      <c r="AB3087" s="135">
        <v>0</v>
      </c>
      <c r="AC3087" s="135">
        <v>0</v>
      </c>
      <c r="AD3087" s="135">
        <v>0</v>
      </c>
      <c r="AE3087" s="135">
        <v>0</v>
      </c>
      <c r="AF3087" s="135">
        <v>0</v>
      </c>
      <c r="AG3087" s="135">
        <v>0</v>
      </c>
      <c r="AH3087" s="135">
        <v>0</v>
      </c>
      <c r="AI3087" s="136">
        <v>0</v>
      </c>
      <c r="AJ3087" s="135">
        <v>0</v>
      </c>
      <c r="AK3087" s="135">
        <v>0</v>
      </c>
      <c r="AL3087" s="135">
        <v>0</v>
      </c>
      <c r="AM3087" s="135">
        <v>0</v>
      </c>
      <c r="AN3087" s="135">
        <v>0</v>
      </c>
      <c r="AO3087" s="135">
        <v>0</v>
      </c>
    </row>
    <row r="3088" spans="1:41" s="124" customFormat="1" x14ac:dyDescent="0.2">
      <c r="A3088" s="134">
        <v>33965512</v>
      </c>
      <c r="B3088" s="134">
        <v>33520395</v>
      </c>
      <c r="C3088" s="135" t="s">
        <v>138</v>
      </c>
      <c r="D3088" s="135">
        <v>0</v>
      </c>
      <c r="E3088" s="135">
        <v>0</v>
      </c>
      <c r="F3088" s="135">
        <v>0</v>
      </c>
      <c r="G3088" s="135">
        <v>0</v>
      </c>
      <c r="H3088" s="135">
        <v>0</v>
      </c>
      <c r="I3088" s="135">
        <v>0</v>
      </c>
      <c r="J3088" s="135">
        <v>0</v>
      </c>
      <c r="K3088" s="135">
        <v>0</v>
      </c>
      <c r="L3088" s="155">
        <v>11.8</v>
      </c>
      <c r="M3088" s="135">
        <v>0</v>
      </c>
      <c r="N3088" s="136" t="s">
        <v>71</v>
      </c>
      <c r="O3088" s="158">
        <v>1</v>
      </c>
      <c r="P3088" s="135">
        <v>0</v>
      </c>
      <c r="Q3088" s="136" t="s">
        <v>62</v>
      </c>
      <c r="R3088" s="136">
        <v>0</v>
      </c>
      <c r="S3088" s="136">
        <v>0</v>
      </c>
      <c r="T3088" s="136">
        <v>20170831</v>
      </c>
      <c r="U3088" s="135">
        <v>0</v>
      </c>
      <c r="V3088" s="135" t="s">
        <v>138</v>
      </c>
      <c r="W3088" s="135">
        <v>0</v>
      </c>
      <c r="X3088" s="135" t="s">
        <v>141</v>
      </c>
      <c r="Y3088" s="136">
        <v>0</v>
      </c>
      <c r="Z3088" s="135">
        <v>0</v>
      </c>
      <c r="AA3088" s="135">
        <v>0</v>
      </c>
      <c r="AB3088" s="135">
        <v>0</v>
      </c>
      <c r="AC3088" s="135">
        <v>0</v>
      </c>
      <c r="AD3088" s="135">
        <v>0</v>
      </c>
      <c r="AE3088" s="135">
        <v>0</v>
      </c>
      <c r="AF3088" s="135">
        <v>0</v>
      </c>
      <c r="AG3088" s="135">
        <v>0</v>
      </c>
      <c r="AH3088" s="135">
        <v>0</v>
      </c>
      <c r="AI3088" s="136">
        <v>0</v>
      </c>
      <c r="AJ3088" s="135">
        <v>0</v>
      </c>
      <c r="AK3088" s="135">
        <v>0</v>
      </c>
      <c r="AL3088" s="135">
        <v>0</v>
      </c>
      <c r="AM3088" s="135">
        <v>0</v>
      </c>
      <c r="AN3088" s="135">
        <v>0</v>
      </c>
      <c r="AO3088" s="135">
        <v>0</v>
      </c>
    </row>
    <row r="3089" spans="1:41" s="124" customFormat="1" x14ac:dyDescent="0.2">
      <c r="A3089" s="134">
        <v>34260617</v>
      </c>
      <c r="B3089" s="134">
        <v>38397327</v>
      </c>
      <c r="C3089" s="135" t="s">
        <v>138</v>
      </c>
      <c r="D3089" s="135">
        <v>0</v>
      </c>
      <c r="E3089" s="135">
        <v>0</v>
      </c>
      <c r="F3089" s="135">
        <v>0</v>
      </c>
      <c r="G3089" s="135">
        <v>0</v>
      </c>
      <c r="H3089" s="135">
        <v>0</v>
      </c>
      <c r="I3089" s="135">
        <v>0</v>
      </c>
      <c r="J3089" s="135">
        <v>0</v>
      </c>
      <c r="K3089" s="135">
        <v>0</v>
      </c>
      <c r="L3089" s="155">
        <v>12.7</v>
      </c>
      <c r="M3089" s="135">
        <v>0</v>
      </c>
      <c r="N3089" s="136" t="s">
        <v>71</v>
      </c>
      <c r="O3089" s="158">
        <v>1</v>
      </c>
      <c r="P3089" s="135">
        <v>0</v>
      </c>
      <c r="Q3089" s="136" t="s">
        <v>62</v>
      </c>
      <c r="R3089" s="136">
        <v>0</v>
      </c>
      <c r="S3089" s="136">
        <v>0</v>
      </c>
      <c r="T3089" s="136">
        <v>20170831</v>
      </c>
      <c r="U3089" s="135">
        <v>0</v>
      </c>
      <c r="V3089" s="135" t="s">
        <v>138</v>
      </c>
      <c r="W3089" s="135">
        <v>0</v>
      </c>
      <c r="X3089" s="135" t="s">
        <v>141</v>
      </c>
      <c r="Y3089" s="136">
        <v>0</v>
      </c>
      <c r="Z3089" s="135">
        <v>0</v>
      </c>
      <c r="AA3089" s="135">
        <v>0</v>
      </c>
      <c r="AB3089" s="135">
        <v>0</v>
      </c>
      <c r="AC3089" s="135">
        <v>0</v>
      </c>
      <c r="AD3089" s="135">
        <v>0</v>
      </c>
      <c r="AE3089" s="135">
        <v>0</v>
      </c>
      <c r="AF3089" s="135">
        <v>0</v>
      </c>
      <c r="AG3089" s="135">
        <v>0</v>
      </c>
      <c r="AH3089" s="135">
        <v>0</v>
      </c>
      <c r="AI3089" s="136">
        <v>0</v>
      </c>
      <c r="AJ3089" s="135">
        <v>0</v>
      </c>
      <c r="AK3089" s="135">
        <v>0</v>
      </c>
      <c r="AL3089" s="135">
        <v>0</v>
      </c>
      <c r="AM3089" s="135">
        <v>0</v>
      </c>
      <c r="AN3089" s="135">
        <v>0</v>
      </c>
      <c r="AO3089" s="135">
        <v>0</v>
      </c>
    </row>
    <row r="3090" spans="1:41" s="124" customFormat="1" x14ac:dyDescent="0.2">
      <c r="A3090" s="134">
        <v>34551682</v>
      </c>
      <c r="B3090" s="134">
        <v>32278559</v>
      </c>
      <c r="C3090" s="135" t="s">
        <v>138</v>
      </c>
      <c r="D3090" s="135">
        <v>0</v>
      </c>
      <c r="E3090" s="135">
        <v>0</v>
      </c>
      <c r="F3090" s="135">
        <v>0</v>
      </c>
      <c r="G3090" s="135">
        <v>0</v>
      </c>
      <c r="H3090" s="135">
        <v>0</v>
      </c>
      <c r="I3090" s="135">
        <v>0</v>
      </c>
      <c r="J3090" s="135">
        <v>0</v>
      </c>
      <c r="K3090" s="135">
        <v>0</v>
      </c>
      <c r="L3090" s="155">
        <v>11.1</v>
      </c>
      <c r="M3090" s="135">
        <v>0</v>
      </c>
      <c r="N3090" s="136" t="s">
        <v>71</v>
      </c>
      <c r="O3090" s="158">
        <v>1</v>
      </c>
      <c r="P3090" s="135">
        <v>0</v>
      </c>
      <c r="Q3090" s="136" t="s">
        <v>62</v>
      </c>
      <c r="R3090" s="136">
        <v>0</v>
      </c>
      <c r="S3090" s="136">
        <v>0</v>
      </c>
      <c r="T3090" s="136">
        <v>20170831</v>
      </c>
      <c r="U3090" s="135">
        <v>0</v>
      </c>
      <c r="V3090" s="135" t="s">
        <v>138</v>
      </c>
      <c r="W3090" s="135">
        <v>0</v>
      </c>
      <c r="X3090" s="135" t="s">
        <v>141</v>
      </c>
      <c r="Y3090" s="136">
        <v>0</v>
      </c>
      <c r="Z3090" s="135">
        <v>0</v>
      </c>
      <c r="AA3090" s="135">
        <v>0</v>
      </c>
      <c r="AB3090" s="135">
        <v>0</v>
      </c>
      <c r="AC3090" s="135">
        <v>0</v>
      </c>
      <c r="AD3090" s="135">
        <v>0</v>
      </c>
      <c r="AE3090" s="135">
        <v>0</v>
      </c>
      <c r="AF3090" s="135">
        <v>0</v>
      </c>
      <c r="AG3090" s="135">
        <v>0</v>
      </c>
      <c r="AH3090" s="135">
        <v>0</v>
      </c>
      <c r="AI3090" s="136">
        <v>0</v>
      </c>
      <c r="AJ3090" s="135">
        <v>0</v>
      </c>
      <c r="AK3090" s="135">
        <v>0</v>
      </c>
      <c r="AL3090" s="135">
        <v>0</v>
      </c>
      <c r="AM3090" s="135">
        <v>0</v>
      </c>
      <c r="AN3090" s="135">
        <v>0</v>
      </c>
      <c r="AO3090" s="135">
        <v>0</v>
      </c>
    </row>
    <row r="3091" spans="1:41" s="124" customFormat="1" x14ac:dyDescent="0.2">
      <c r="A3091" s="134">
        <v>34580581</v>
      </c>
      <c r="B3091" s="134">
        <v>37134251</v>
      </c>
      <c r="C3091" s="135" t="s">
        <v>138</v>
      </c>
      <c r="D3091" s="135">
        <v>0</v>
      </c>
      <c r="E3091" s="135">
        <v>0</v>
      </c>
      <c r="F3091" s="135">
        <v>0</v>
      </c>
      <c r="G3091" s="135">
        <v>0</v>
      </c>
      <c r="H3091" s="135">
        <v>0</v>
      </c>
      <c r="I3091" s="135">
        <v>0</v>
      </c>
      <c r="J3091" s="135">
        <v>0</v>
      </c>
      <c r="K3091" s="135">
        <v>0</v>
      </c>
      <c r="L3091" s="155">
        <v>11.91</v>
      </c>
      <c r="M3091" s="135">
        <v>0</v>
      </c>
      <c r="N3091" s="136" t="s">
        <v>71</v>
      </c>
      <c r="O3091" s="158">
        <v>1</v>
      </c>
      <c r="P3091" s="135">
        <v>0</v>
      </c>
      <c r="Q3091" s="136" t="s">
        <v>62</v>
      </c>
      <c r="R3091" s="136">
        <v>0</v>
      </c>
      <c r="S3091" s="136">
        <v>0</v>
      </c>
      <c r="T3091" s="136">
        <v>20170831</v>
      </c>
      <c r="U3091" s="135">
        <v>0</v>
      </c>
      <c r="V3091" s="135" t="s">
        <v>138</v>
      </c>
      <c r="W3091" s="135">
        <v>0</v>
      </c>
      <c r="X3091" s="135" t="s">
        <v>141</v>
      </c>
      <c r="Y3091" s="136">
        <v>0</v>
      </c>
      <c r="Z3091" s="135">
        <v>0</v>
      </c>
      <c r="AA3091" s="135">
        <v>0</v>
      </c>
      <c r="AB3091" s="135">
        <v>0</v>
      </c>
      <c r="AC3091" s="135">
        <v>0</v>
      </c>
      <c r="AD3091" s="135">
        <v>0</v>
      </c>
      <c r="AE3091" s="135">
        <v>0</v>
      </c>
      <c r="AF3091" s="135">
        <v>0</v>
      </c>
      <c r="AG3091" s="135">
        <v>0</v>
      </c>
      <c r="AH3091" s="135">
        <v>0</v>
      </c>
      <c r="AI3091" s="136">
        <v>0</v>
      </c>
      <c r="AJ3091" s="135">
        <v>0</v>
      </c>
      <c r="AK3091" s="135">
        <v>0</v>
      </c>
      <c r="AL3091" s="135">
        <v>0</v>
      </c>
      <c r="AM3091" s="135">
        <v>0</v>
      </c>
      <c r="AN3091" s="135">
        <v>0</v>
      </c>
      <c r="AO3091" s="135">
        <v>0</v>
      </c>
    </row>
    <row r="3092" spans="1:41" s="124" customFormat="1" x14ac:dyDescent="0.2">
      <c r="A3092" s="134">
        <v>34646595</v>
      </c>
      <c r="B3092" s="134">
        <v>38334242</v>
      </c>
      <c r="C3092" s="135" t="s">
        <v>138</v>
      </c>
      <c r="D3092" s="135">
        <v>0</v>
      </c>
      <c r="E3092" s="135">
        <v>0</v>
      </c>
      <c r="F3092" s="135">
        <v>0</v>
      </c>
      <c r="G3092" s="135">
        <v>0</v>
      </c>
      <c r="H3092" s="135">
        <v>0</v>
      </c>
      <c r="I3092" s="135">
        <v>0</v>
      </c>
      <c r="J3092" s="135">
        <v>0</v>
      </c>
      <c r="K3092" s="135">
        <v>0</v>
      </c>
      <c r="L3092" s="155">
        <v>11.91</v>
      </c>
      <c r="M3092" s="135">
        <v>0</v>
      </c>
      <c r="N3092" s="136" t="s">
        <v>71</v>
      </c>
      <c r="O3092" s="158">
        <v>1</v>
      </c>
      <c r="P3092" s="135">
        <v>0</v>
      </c>
      <c r="Q3092" s="136" t="s">
        <v>62</v>
      </c>
      <c r="R3092" s="136">
        <v>0</v>
      </c>
      <c r="S3092" s="136">
        <v>0</v>
      </c>
      <c r="T3092" s="136">
        <v>20170831</v>
      </c>
      <c r="U3092" s="135">
        <v>0</v>
      </c>
      <c r="V3092" s="135" t="s">
        <v>138</v>
      </c>
      <c r="W3092" s="135">
        <v>0</v>
      </c>
      <c r="X3092" s="135" t="s">
        <v>141</v>
      </c>
      <c r="Y3092" s="136">
        <v>0</v>
      </c>
      <c r="Z3092" s="135">
        <v>0</v>
      </c>
      <c r="AA3092" s="135">
        <v>0</v>
      </c>
      <c r="AB3092" s="135">
        <v>0</v>
      </c>
      <c r="AC3092" s="135">
        <v>0</v>
      </c>
      <c r="AD3092" s="135">
        <v>0</v>
      </c>
      <c r="AE3092" s="135">
        <v>0</v>
      </c>
      <c r="AF3092" s="135">
        <v>0</v>
      </c>
      <c r="AG3092" s="135">
        <v>0</v>
      </c>
      <c r="AH3092" s="135">
        <v>0</v>
      </c>
      <c r="AI3092" s="136">
        <v>0</v>
      </c>
      <c r="AJ3092" s="135">
        <v>0</v>
      </c>
      <c r="AK3092" s="135">
        <v>0</v>
      </c>
      <c r="AL3092" s="135">
        <v>0</v>
      </c>
      <c r="AM3092" s="135">
        <v>0</v>
      </c>
      <c r="AN3092" s="135">
        <v>0</v>
      </c>
      <c r="AO3092" s="135">
        <v>0</v>
      </c>
    </row>
    <row r="3093" spans="1:41" s="124" customFormat="1" x14ac:dyDescent="0.2">
      <c r="A3093" s="134">
        <v>34646632</v>
      </c>
      <c r="B3093" s="134">
        <v>14448755</v>
      </c>
      <c r="C3093" s="135" t="s">
        <v>138</v>
      </c>
      <c r="D3093" s="135">
        <v>0</v>
      </c>
      <c r="E3093" s="135">
        <v>0</v>
      </c>
      <c r="F3093" s="135">
        <v>0</v>
      </c>
      <c r="G3093" s="135">
        <v>0</v>
      </c>
      <c r="H3093" s="135">
        <v>0</v>
      </c>
      <c r="I3093" s="135">
        <v>0</v>
      </c>
      <c r="J3093" s="135">
        <v>0</v>
      </c>
      <c r="K3093" s="135">
        <v>0</v>
      </c>
      <c r="L3093" s="155">
        <v>11.1</v>
      </c>
      <c r="M3093" s="135">
        <v>0</v>
      </c>
      <c r="N3093" s="136" t="s">
        <v>71</v>
      </c>
      <c r="O3093" s="158">
        <v>1</v>
      </c>
      <c r="P3093" s="135">
        <v>0</v>
      </c>
      <c r="Q3093" s="136" t="s">
        <v>62</v>
      </c>
      <c r="R3093" s="136">
        <v>0</v>
      </c>
      <c r="S3093" s="136">
        <v>0</v>
      </c>
      <c r="T3093" s="136">
        <v>20170831</v>
      </c>
      <c r="U3093" s="135">
        <v>0</v>
      </c>
      <c r="V3093" s="135" t="s">
        <v>138</v>
      </c>
      <c r="W3093" s="135">
        <v>0</v>
      </c>
      <c r="X3093" s="135" t="s">
        <v>141</v>
      </c>
      <c r="Y3093" s="136">
        <v>0</v>
      </c>
      <c r="Z3093" s="135">
        <v>0</v>
      </c>
      <c r="AA3093" s="135">
        <v>0</v>
      </c>
      <c r="AB3093" s="135">
        <v>0</v>
      </c>
      <c r="AC3093" s="135">
        <v>0</v>
      </c>
      <c r="AD3093" s="135">
        <v>0</v>
      </c>
      <c r="AE3093" s="135">
        <v>0</v>
      </c>
      <c r="AF3093" s="135">
        <v>0</v>
      </c>
      <c r="AG3093" s="135">
        <v>0</v>
      </c>
      <c r="AH3093" s="135">
        <v>0</v>
      </c>
      <c r="AI3093" s="136">
        <v>0</v>
      </c>
      <c r="AJ3093" s="135">
        <v>0</v>
      </c>
      <c r="AK3093" s="135">
        <v>0</v>
      </c>
      <c r="AL3093" s="135">
        <v>0</v>
      </c>
      <c r="AM3093" s="135">
        <v>0</v>
      </c>
      <c r="AN3093" s="135">
        <v>0</v>
      </c>
      <c r="AO3093" s="135">
        <v>0</v>
      </c>
    </row>
    <row r="3094" spans="1:41" s="124" customFormat="1" x14ac:dyDescent="0.2">
      <c r="A3094" s="134">
        <v>34800012</v>
      </c>
      <c r="B3094" s="134">
        <v>18818241</v>
      </c>
      <c r="C3094" s="135" t="s">
        <v>138</v>
      </c>
      <c r="D3094" s="135">
        <v>0</v>
      </c>
      <c r="E3094" s="135">
        <v>0</v>
      </c>
      <c r="F3094" s="135">
        <v>0</v>
      </c>
      <c r="G3094" s="135">
        <v>0</v>
      </c>
      <c r="H3094" s="135">
        <v>0</v>
      </c>
      <c r="I3094" s="135">
        <v>0</v>
      </c>
      <c r="J3094" s="135">
        <v>0</v>
      </c>
      <c r="K3094" s="135">
        <v>0</v>
      </c>
      <c r="L3094" s="155">
        <v>12.44</v>
      </c>
      <c r="M3094" s="135">
        <v>0</v>
      </c>
      <c r="N3094" s="136" t="s">
        <v>71</v>
      </c>
      <c r="O3094" s="158">
        <v>1</v>
      </c>
      <c r="P3094" s="135">
        <v>0</v>
      </c>
      <c r="Q3094" s="136" t="s">
        <v>62</v>
      </c>
      <c r="R3094" s="136">
        <v>0</v>
      </c>
      <c r="S3094" s="136">
        <v>0</v>
      </c>
      <c r="T3094" s="136">
        <v>20170831</v>
      </c>
      <c r="U3094" s="135">
        <v>0</v>
      </c>
      <c r="V3094" s="135" t="s">
        <v>138</v>
      </c>
      <c r="W3094" s="135">
        <v>0</v>
      </c>
      <c r="X3094" s="135" t="s">
        <v>141</v>
      </c>
      <c r="Y3094" s="136">
        <v>0</v>
      </c>
      <c r="Z3094" s="135">
        <v>0</v>
      </c>
      <c r="AA3094" s="135">
        <v>0</v>
      </c>
      <c r="AB3094" s="135">
        <v>0</v>
      </c>
      <c r="AC3094" s="135">
        <v>0</v>
      </c>
      <c r="AD3094" s="135">
        <v>0</v>
      </c>
      <c r="AE3094" s="135">
        <v>0</v>
      </c>
      <c r="AF3094" s="135">
        <v>0</v>
      </c>
      <c r="AG3094" s="135">
        <v>0</v>
      </c>
      <c r="AH3094" s="135">
        <v>0</v>
      </c>
      <c r="AI3094" s="136">
        <v>0</v>
      </c>
      <c r="AJ3094" s="135">
        <v>0</v>
      </c>
      <c r="AK3094" s="135">
        <v>0</v>
      </c>
      <c r="AL3094" s="135">
        <v>0</v>
      </c>
      <c r="AM3094" s="135">
        <v>0</v>
      </c>
      <c r="AN3094" s="135">
        <v>0</v>
      </c>
      <c r="AO3094" s="135">
        <v>0</v>
      </c>
    </row>
    <row r="3095" spans="1:41" s="124" customFormat="1" x14ac:dyDescent="0.2">
      <c r="A3095" s="134">
        <v>35164370</v>
      </c>
      <c r="B3095" s="134">
        <v>35249948</v>
      </c>
      <c r="C3095" s="135" t="s">
        <v>138</v>
      </c>
      <c r="D3095" s="135">
        <v>0</v>
      </c>
      <c r="E3095" s="135">
        <v>0</v>
      </c>
      <c r="F3095" s="135">
        <v>0</v>
      </c>
      <c r="G3095" s="135">
        <v>0</v>
      </c>
      <c r="H3095" s="135">
        <v>0</v>
      </c>
      <c r="I3095" s="135">
        <v>0</v>
      </c>
      <c r="J3095" s="135">
        <v>0</v>
      </c>
      <c r="K3095" s="135">
        <v>0</v>
      </c>
      <c r="L3095" s="155">
        <v>11.64</v>
      </c>
      <c r="M3095" s="135">
        <v>0</v>
      </c>
      <c r="N3095" s="136" t="s">
        <v>71</v>
      </c>
      <c r="O3095" s="158">
        <v>1</v>
      </c>
      <c r="P3095" s="135">
        <v>0</v>
      </c>
      <c r="Q3095" s="136" t="s">
        <v>62</v>
      </c>
      <c r="R3095" s="136">
        <v>0</v>
      </c>
      <c r="S3095" s="136">
        <v>0</v>
      </c>
      <c r="T3095" s="136">
        <v>20170831</v>
      </c>
      <c r="U3095" s="135">
        <v>0</v>
      </c>
      <c r="V3095" s="135" t="s">
        <v>138</v>
      </c>
      <c r="W3095" s="135">
        <v>0</v>
      </c>
      <c r="X3095" s="135" t="s">
        <v>141</v>
      </c>
      <c r="Y3095" s="136">
        <v>0</v>
      </c>
      <c r="Z3095" s="135">
        <v>0</v>
      </c>
      <c r="AA3095" s="135">
        <v>0</v>
      </c>
      <c r="AB3095" s="135">
        <v>0</v>
      </c>
      <c r="AC3095" s="135">
        <v>0</v>
      </c>
      <c r="AD3095" s="135">
        <v>0</v>
      </c>
      <c r="AE3095" s="135">
        <v>0</v>
      </c>
      <c r="AF3095" s="135">
        <v>0</v>
      </c>
      <c r="AG3095" s="135">
        <v>0</v>
      </c>
      <c r="AH3095" s="135">
        <v>0</v>
      </c>
      <c r="AI3095" s="136">
        <v>0</v>
      </c>
      <c r="AJ3095" s="135">
        <v>0</v>
      </c>
      <c r="AK3095" s="135">
        <v>0</v>
      </c>
      <c r="AL3095" s="135">
        <v>0</v>
      </c>
      <c r="AM3095" s="135">
        <v>0</v>
      </c>
      <c r="AN3095" s="135">
        <v>0</v>
      </c>
      <c r="AO3095" s="135">
        <v>0</v>
      </c>
    </row>
    <row r="3096" spans="1:41" s="124" customFormat="1" x14ac:dyDescent="0.2">
      <c r="A3096" s="134">
        <v>35442010</v>
      </c>
      <c r="B3096" s="134">
        <v>18502070</v>
      </c>
      <c r="C3096" s="135" t="s">
        <v>138</v>
      </c>
      <c r="D3096" s="135">
        <v>0</v>
      </c>
      <c r="E3096" s="135">
        <v>0</v>
      </c>
      <c r="F3096" s="135">
        <v>0</v>
      </c>
      <c r="G3096" s="135">
        <v>0</v>
      </c>
      <c r="H3096" s="135">
        <v>0</v>
      </c>
      <c r="I3096" s="135">
        <v>0</v>
      </c>
      <c r="J3096" s="135">
        <v>0</v>
      </c>
      <c r="K3096" s="135">
        <v>0</v>
      </c>
      <c r="L3096" s="155">
        <v>12.44</v>
      </c>
      <c r="M3096" s="135">
        <v>0</v>
      </c>
      <c r="N3096" s="136" t="s">
        <v>71</v>
      </c>
      <c r="O3096" s="158">
        <v>1</v>
      </c>
      <c r="P3096" s="135">
        <v>0</v>
      </c>
      <c r="Q3096" s="136" t="s">
        <v>62</v>
      </c>
      <c r="R3096" s="136">
        <v>0</v>
      </c>
      <c r="S3096" s="136">
        <v>0</v>
      </c>
      <c r="T3096" s="136">
        <v>20170831</v>
      </c>
      <c r="U3096" s="135">
        <v>0</v>
      </c>
      <c r="V3096" s="135" t="s">
        <v>138</v>
      </c>
      <c r="W3096" s="135">
        <v>0</v>
      </c>
      <c r="X3096" s="135" t="s">
        <v>141</v>
      </c>
      <c r="Y3096" s="136">
        <v>0</v>
      </c>
      <c r="Z3096" s="135">
        <v>0</v>
      </c>
      <c r="AA3096" s="135">
        <v>0</v>
      </c>
      <c r="AB3096" s="135">
        <v>0</v>
      </c>
      <c r="AC3096" s="135">
        <v>0</v>
      </c>
      <c r="AD3096" s="135">
        <v>0</v>
      </c>
      <c r="AE3096" s="135">
        <v>0</v>
      </c>
      <c r="AF3096" s="135">
        <v>0</v>
      </c>
      <c r="AG3096" s="135">
        <v>0</v>
      </c>
      <c r="AH3096" s="135">
        <v>0</v>
      </c>
      <c r="AI3096" s="136">
        <v>0</v>
      </c>
      <c r="AJ3096" s="135">
        <v>0</v>
      </c>
      <c r="AK3096" s="135">
        <v>0</v>
      </c>
      <c r="AL3096" s="135">
        <v>0</v>
      </c>
      <c r="AM3096" s="135">
        <v>0</v>
      </c>
      <c r="AN3096" s="135">
        <v>0</v>
      </c>
      <c r="AO3096" s="135">
        <v>0</v>
      </c>
    </row>
    <row r="3097" spans="1:41" s="124" customFormat="1" x14ac:dyDescent="0.2">
      <c r="A3097" s="134">
        <v>35672816</v>
      </c>
      <c r="B3097" s="134">
        <v>27850473</v>
      </c>
      <c r="C3097" s="135" t="s">
        <v>138</v>
      </c>
      <c r="D3097" s="135">
        <v>0</v>
      </c>
      <c r="E3097" s="135">
        <v>0</v>
      </c>
      <c r="F3097" s="135">
        <v>0</v>
      </c>
      <c r="G3097" s="135">
        <v>0</v>
      </c>
      <c r="H3097" s="135">
        <v>0</v>
      </c>
      <c r="I3097" s="135">
        <v>0</v>
      </c>
      <c r="J3097" s="135">
        <v>0</v>
      </c>
      <c r="K3097" s="135">
        <v>0</v>
      </c>
      <c r="L3097" s="155">
        <v>11.1</v>
      </c>
      <c r="M3097" s="135">
        <v>0</v>
      </c>
      <c r="N3097" s="136" t="s">
        <v>71</v>
      </c>
      <c r="O3097" s="158">
        <v>1</v>
      </c>
      <c r="P3097" s="135">
        <v>0</v>
      </c>
      <c r="Q3097" s="136" t="s">
        <v>62</v>
      </c>
      <c r="R3097" s="136">
        <v>0</v>
      </c>
      <c r="S3097" s="136">
        <v>0</v>
      </c>
      <c r="T3097" s="136">
        <v>20170831</v>
      </c>
      <c r="U3097" s="135">
        <v>0</v>
      </c>
      <c r="V3097" s="135" t="s">
        <v>138</v>
      </c>
      <c r="W3097" s="135">
        <v>0</v>
      </c>
      <c r="X3097" s="135" t="s">
        <v>141</v>
      </c>
      <c r="Y3097" s="136">
        <v>0</v>
      </c>
      <c r="Z3097" s="135">
        <v>0</v>
      </c>
      <c r="AA3097" s="135">
        <v>0</v>
      </c>
      <c r="AB3097" s="135">
        <v>0</v>
      </c>
      <c r="AC3097" s="135">
        <v>0</v>
      </c>
      <c r="AD3097" s="135">
        <v>0</v>
      </c>
      <c r="AE3097" s="135">
        <v>0</v>
      </c>
      <c r="AF3097" s="135">
        <v>0</v>
      </c>
      <c r="AG3097" s="135">
        <v>0</v>
      </c>
      <c r="AH3097" s="135">
        <v>0</v>
      </c>
      <c r="AI3097" s="136">
        <v>0</v>
      </c>
      <c r="AJ3097" s="135">
        <v>0</v>
      </c>
      <c r="AK3097" s="135">
        <v>0</v>
      </c>
      <c r="AL3097" s="135">
        <v>0</v>
      </c>
      <c r="AM3097" s="135">
        <v>0</v>
      </c>
      <c r="AN3097" s="135">
        <v>0</v>
      </c>
      <c r="AO3097" s="135">
        <v>0</v>
      </c>
    </row>
    <row r="3098" spans="1:41" s="124" customFormat="1" x14ac:dyDescent="0.2">
      <c r="A3098" s="134">
        <v>35760835</v>
      </c>
      <c r="B3098" s="134">
        <v>5245292</v>
      </c>
      <c r="C3098" s="135" t="s">
        <v>138</v>
      </c>
      <c r="D3098" s="135">
        <v>0</v>
      </c>
      <c r="E3098" s="135">
        <v>0</v>
      </c>
      <c r="F3098" s="135">
        <v>0</v>
      </c>
      <c r="G3098" s="135">
        <v>0</v>
      </c>
      <c r="H3098" s="135">
        <v>0</v>
      </c>
      <c r="I3098" s="135">
        <v>0</v>
      </c>
      <c r="J3098" s="135">
        <v>0</v>
      </c>
      <c r="K3098" s="135">
        <v>0</v>
      </c>
      <c r="L3098" s="155">
        <v>12.7</v>
      </c>
      <c r="M3098" s="135">
        <v>0</v>
      </c>
      <c r="N3098" s="136" t="s">
        <v>71</v>
      </c>
      <c r="O3098" s="158">
        <v>1</v>
      </c>
      <c r="P3098" s="135">
        <v>0</v>
      </c>
      <c r="Q3098" s="136" t="s">
        <v>62</v>
      </c>
      <c r="R3098" s="136">
        <v>0</v>
      </c>
      <c r="S3098" s="136">
        <v>0</v>
      </c>
      <c r="T3098" s="136">
        <v>20170831</v>
      </c>
      <c r="U3098" s="135">
        <v>0</v>
      </c>
      <c r="V3098" s="135" t="s">
        <v>138</v>
      </c>
      <c r="W3098" s="135">
        <v>0</v>
      </c>
      <c r="X3098" s="135" t="s">
        <v>141</v>
      </c>
      <c r="Y3098" s="136">
        <v>0</v>
      </c>
      <c r="Z3098" s="135">
        <v>0</v>
      </c>
      <c r="AA3098" s="135">
        <v>0</v>
      </c>
      <c r="AB3098" s="135">
        <v>0</v>
      </c>
      <c r="AC3098" s="135">
        <v>0</v>
      </c>
      <c r="AD3098" s="135">
        <v>0</v>
      </c>
      <c r="AE3098" s="135">
        <v>0</v>
      </c>
      <c r="AF3098" s="135">
        <v>0</v>
      </c>
      <c r="AG3098" s="135">
        <v>0</v>
      </c>
      <c r="AH3098" s="135">
        <v>0</v>
      </c>
      <c r="AI3098" s="136">
        <v>0</v>
      </c>
      <c r="AJ3098" s="135">
        <v>0</v>
      </c>
      <c r="AK3098" s="135">
        <v>0</v>
      </c>
      <c r="AL3098" s="135">
        <v>0</v>
      </c>
      <c r="AM3098" s="135">
        <v>0</v>
      </c>
      <c r="AN3098" s="135">
        <v>0</v>
      </c>
      <c r="AO3098" s="135">
        <v>0</v>
      </c>
    </row>
    <row r="3099" spans="1:41" s="124" customFormat="1" x14ac:dyDescent="0.2">
      <c r="A3099" s="134">
        <v>36343745</v>
      </c>
      <c r="B3099" s="134">
        <v>15957633</v>
      </c>
      <c r="C3099" s="135" t="s">
        <v>138</v>
      </c>
      <c r="D3099" s="135">
        <v>0</v>
      </c>
      <c r="E3099" s="135">
        <v>0</v>
      </c>
      <c r="F3099" s="135">
        <v>0</v>
      </c>
      <c r="G3099" s="135">
        <v>0</v>
      </c>
      <c r="H3099" s="135">
        <v>0</v>
      </c>
      <c r="I3099" s="135">
        <v>0</v>
      </c>
      <c r="J3099" s="135">
        <v>0</v>
      </c>
      <c r="K3099" s="135">
        <v>0</v>
      </c>
      <c r="L3099" s="155">
        <v>12.17</v>
      </c>
      <c r="M3099" s="135">
        <v>0</v>
      </c>
      <c r="N3099" s="136" t="s">
        <v>71</v>
      </c>
      <c r="O3099" s="158">
        <v>1</v>
      </c>
      <c r="P3099" s="135">
        <v>0</v>
      </c>
      <c r="Q3099" s="136" t="s">
        <v>62</v>
      </c>
      <c r="R3099" s="136">
        <v>0</v>
      </c>
      <c r="S3099" s="136">
        <v>0</v>
      </c>
      <c r="T3099" s="136">
        <v>20170831</v>
      </c>
      <c r="U3099" s="135">
        <v>0</v>
      </c>
      <c r="V3099" s="135" t="s">
        <v>138</v>
      </c>
      <c r="W3099" s="135">
        <v>0</v>
      </c>
      <c r="X3099" s="135" t="s">
        <v>141</v>
      </c>
      <c r="Y3099" s="136">
        <v>0</v>
      </c>
      <c r="Z3099" s="135">
        <v>0</v>
      </c>
      <c r="AA3099" s="135">
        <v>0</v>
      </c>
      <c r="AB3099" s="135">
        <v>0</v>
      </c>
      <c r="AC3099" s="135">
        <v>0</v>
      </c>
      <c r="AD3099" s="135">
        <v>0</v>
      </c>
      <c r="AE3099" s="135">
        <v>0</v>
      </c>
      <c r="AF3099" s="135">
        <v>0</v>
      </c>
      <c r="AG3099" s="135">
        <v>0</v>
      </c>
      <c r="AH3099" s="135">
        <v>0</v>
      </c>
      <c r="AI3099" s="136">
        <v>0</v>
      </c>
      <c r="AJ3099" s="135">
        <v>0</v>
      </c>
      <c r="AK3099" s="135">
        <v>0</v>
      </c>
      <c r="AL3099" s="135">
        <v>0</v>
      </c>
      <c r="AM3099" s="135">
        <v>0</v>
      </c>
      <c r="AN3099" s="135">
        <v>0</v>
      </c>
      <c r="AO3099" s="135">
        <v>0</v>
      </c>
    </row>
    <row r="3100" spans="1:41" s="124" customFormat="1" x14ac:dyDescent="0.2">
      <c r="A3100" s="134">
        <v>36680315</v>
      </c>
      <c r="B3100" s="134">
        <v>38804353</v>
      </c>
      <c r="C3100" s="135" t="s">
        <v>138</v>
      </c>
      <c r="D3100" s="135">
        <v>0</v>
      </c>
      <c r="E3100" s="135">
        <v>0</v>
      </c>
      <c r="F3100" s="135">
        <v>0</v>
      </c>
      <c r="G3100" s="135">
        <v>0</v>
      </c>
      <c r="H3100" s="135">
        <v>0</v>
      </c>
      <c r="I3100" s="135">
        <v>0</v>
      </c>
      <c r="J3100" s="135">
        <v>0</v>
      </c>
      <c r="K3100" s="135">
        <v>0</v>
      </c>
      <c r="L3100" s="155">
        <v>11.1</v>
      </c>
      <c r="M3100" s="135">
        <v>0</v>
      </c>
      <c r="N3100" s="136" t="s">
        <v>71</v>
      </c>
      <c r="O3100" s="158">
        <v>1</v>
      </c>
      <c r="P3100" s="135">
        <v>0</v>
      </c>
      <c r="Q3100" s="136" t="s">
        <v>62</v>
      </c>
      <c r="R3100" s="136">
        <v>0</v>
      </c>
      <c r="S3100" s="136">
        <v>0</v>
      </c>
      <c r="T3100" s="136">
        <v>20170831</v>
      </c>
      <c r="U3100" s="135">
        <v>0</v>
      </c>
      <c r="V3100" s="135" t="s">
        <v>138</v>
      </c>
      <c r="W3100" s="135">
        <v>0</v>
      </c>
      <c r="X3100" s="135" t="s">
        <v>141</v>
      </c>
      <c r="Y3100" s="136">
        <v>0</v>
      </c>
      <c r="Z3100" s="135">
        <v>0</v>
      </c>
      <c r="AA3100" s="135">
        <v>0</v>
      </c>
      <c r="AB3100" s="135">
        <v>0</v>
      </c>
      <c r="AC3100" s="135">
        <v>0</v>
      </c>
      <c r="AD3100" s="135">
        <v>0</v>
      </c>
      <c r="AE3100" s="135">
        <v>0</v>
      </c>
      <c r="AF3100" s="135">
        <v>0</v>
      </c>
      <c r="AG3100" s="135">
        <v>0</v>
      </c>
      <c r="AH3100" s="135">
        <v>0</v>
      </c>
      <c r="AI3100" s="136">
        <v>0</v>
      </c>
      <c r="AJ3100" s="135">
        <v>0</v>
      </c>
      <c r="AK3100" s="135">
        <v>0</v>
      </c>
      <c r="AL3100" s="135">
        <v>0</v>
      </c>
      <c r="AM3100" s="135">
        <v>0</v>
      </c>
      <c r="AN3100" s="135">
        <v>0</v>
      </c>
      <c r="AO3100" s="135">
        <v>0</v>
      </c>
    </row>
    <row r="3101" spans="1:41" s="124" customFormat="1" x14ac:dyDescent="0.2">
      <c r="A3101" s="134">
        <v>37013670</v>
      </c>
      <c r="B3101" s="134">
        <v>11930057</v>
      </c>
      <c r="C3101" s="135" t="s">
        <v>138</v>
      </c>
      <c r="D3101" s="135">
        <v>0</v>
      </c>
      <c r="E3101" s="135">
        <v>0</v>
      </c>
      <c r="F3101" s="135">
        <v>0</v>
      </c>
      <c r="G3101" s="135">
        <v>0</v>
      </c>
      <c r="H3101" s="135">
        <v>0</v>
      </c>
      <c r="I3101" s="135">
        <v>0</v>
      </c>
      <c r="J3101" s="135">
        <v>0</v>
      </c>
      <c r="K3101" s="135">
        <v>0</v>
      </c>
      <c r="L3101" s="155">
        <v>11.1</v>
      </c>
      <c r="M3101" s="135">
        <v>0</v>
      </c>
      <c r="N3101" s="136" t="s">
        <v>71</v>
      </c>
      <c r="O3101" s="158">
        <v>1</v>
      </c>
      <c r="P3101" s="135">
        <v>0</v>
      </c>
      <c r="Q3101" s="136" t="s">
        <v>62</v>
      </c>
      <c r="R3101" s="136">
        <v>0</v>
      </c>
      <c r="S3101" s="136">
        <v>0</v>
      </c>
      <c r="T3101" s="136">
        <v>20170831</v>
      </c>
      <c r="U3101" s="135">
        <v>0</v>
      </c>
      <c r="V3101" s="135" t="s">
        <v>138</v>
      </c>
      <c r="W3101" s="135">
        <v>0</v>
      </c>
      <c r="X3101" s="135" t="s">
        <v>141</v>
      </c>
      <c r="Y3101" s="136">
        <v>0</v>
      </c>
      <c r="Z3101" s="135">
        <v>0</v>
      </c>
      <c r="AA3101" s="135">
        <v>0</v>
      </c>
      <c r="AB3101" s="135">
        <v>0</v>
      </c>
      <c r="AC3101" s="135">
        <v>0</v>
      </c>
      <c r="AD3101" s="135">
        <v>0</v>
      </c>
      <c r="AE3101" s="135">
        <v>0</v>
      </c>
      <c r="AF3101" s="135">
        <v>0</v>
      </c>
      <c r="AG3101" s="135">
        <v>0</v>
      </c>
      <c r="AH3101" s="135">
        <v>0</v>
      </c>
      <c r="AI3101" s="136">
        <v>0</v>
      </c>
      <c r="AJ3101" s="135">
        <v>0</v>
      </c>
      <c r="AK3101" s="135">
        <v>0</v>
      </c>
      <c r="AL3101" s="135">
        <v>0</v>
      </c>
      <c r="AM3101" s="135">
        <v>0</v>
      </c>
      <c r="AN3101" s="135">
        <v>0</v>
      </c>
      <c r="AO3101" s="135">
        <v>0</v>
      </c>
    </row>
    <row r="3102" spans="1:41" s="124" customFormat="1" x14ac:dyDescent="0.2">
      <c r="A3102" s="134">
        <v>37084100</v>
      </c>
      <c r="B3102" s="134">
        <v>29617335</v>
      </c>
      <c r="C3102" s="135" t="s">
        <v>138</v>
      </c>
      <c r="D3102" s="135">
        <v>0</v>
      </c>
      <c r="E3102" s="135">
        <v>0</v>
      </c>
      <c r="F3102" s="135">
        <v>0</v>
      </c>
      <c r="G3102" s="135">
        <v>0</v>
      </c>
      <c r="H3102" s="135">
        <v>0</v>
      </c>
      <c r="I3102" s="135">
        <v>0</v>
      </c>
      <c r="J3102" s="135">
        <v>0</v>
      </c>
      <c r="K3102" s="135">
        <v>0</v>
      </c>
      <c r="L3102" s="155">
        <v>12.44</v>
      </c>
      <c r="M3102" s="135">
        <v>0</v>
      </c>
      <c r="N3102" s="136" t="s">
        <v>71</v>
      </c>
      <c r="O3102" s="158">
        <v>1</v>
      </c>
      <c r="P3102" s="135">
        <v>0</v>
      </c>
      <c r="Q3102" s="136" t="s">
        <v>62</v>
      </c>
      <c r="R3102" s="136">
        <v>0</v>
      </c>
      <c r="S3102" s="136">
        <v>0</v>
      </c>
      <c r="T3102" s="136">
        <v>20170831</v>
      </c>
      <c r="U3102" s="135">
        <v>0</v>
      </c>
      <c r="V3102" s="135" t="s">
        <v>138</v>
      </c>
      <c r="W3102" s="135">
        <v>0</v>
      </c>
      <c r="X3102" s="135" t="s">
        <v>141</v>
      </c>
      <c r="Y3102" s="136">
        <v>0</v>
      </c>
      <c r="Z3102" s="135">
        <v>0</v>
      </c>
      <c r="AA3102" s="135">
        <v>0</v>
      </c>
      <c r="AB3102" s="135">
        <v>0</v>
      </c>
      <c r="AC3102" s="135">
        <v>0</v>
      </c>
      <c r="AD3102" s="135">
        <v>0</v>
      </c>
      <c r="AE3102" s="135">
        <v>0</v>
      </c>
      <c r="AF3102" s="135">
        <v>0</v>
      </c>
      <c r="AG3102" s="135">
        <v>0</v>
      </c>
      <c r="AH3102" s="135">
        <v>0</v>
      </c>
      <c r="AI3102" s="136">
        <v>0</v>
      </c>
      <c r="AJ3102" s="135">
        <v>0</v>
      </c>
      <c r="AK3102" s="135">
        <v>0</v>
      </c>
      <c r="AL3102" s="135">
        <v>0</v>
      </c>
      <c r="AM3102" s="135">
        <v>0</v>
      </c>
      <c r="AN3102" s="135">
        <v>0</v>
      </c>
      <c r="AO3102" s="135">
        <v>0</v>
      </c>
    </row>
    <row r="3103" spans="1:41" s="124" customFormat="1" x14ac:dyDescent="0.2">
      <c r="A3103" s="134">
        <v>37136243</v>
      </c>
      <c r="B3103" s="134">
        <v>38434343</v>
      </c>
      <c r="C3103" s="135" t="s">
        <v>138</v>
      </c>
      <c r="D3103" s="135">
        <v>0</v>
      </c>
      <c r="E3103" s="135">
        <v>0</v>
      </c>
      <c r="F3103" s="135">
        <v>0</v>
      </c>
      <c r="G3103" s="135">
        <v>0</v>
      </c>
      <c r="H3103" s="135">
        <v>0</v>
      </c>
      <c r="I3103" s="135">
        <v>0</v>
      </c>
      <c r="J3103" s="135">
        <v>0</v>
      </c>
      <c r="K3103" s="135">
        <v>0</v>
      </c>
      <c r="L3103" s="155">
        <v>11.1</v>
      </c>
      <c r="M3103" s="135">
        <v>0</v>
      </c>
      <c r="N3103" s="136" t="s">
        <v>71</v>
      </c>
      <c r="O3103" s="158">
        <v>1</v>
      </c>
      <c r="P3103" s="135">
        <v>0</v>
      </c>
      <c r="Q3103" s="136" t="s">
        <v>62</v>
      </c>
      <c r="R3103" s="136">
        <v>0</v>
      </c>
      <c r="S3103" s="136">
        <v>0</v>
      </c>
      <c r="T3103" s="136">
        <v>20170831</v>
      </c>
      <c r="U3103" s="135">
        <v>0</v>
      </c>
      <c r="V3103" s="135" t="s">
        <v>138</v>
      </c>
      <c r="W3103" s="135">
        <v>0</v>
      </c>
      <c r="X3103" s="135" t="s">
        <v>141</v>
      </c>
      <c r="Y3103" s="136">
        <v>0</v>
      </c>
      <c r="Z3103" s="135">
        <v>0</v>
      </c>
      <c r="AA3103" s="135">
        <v>0</v>
      </c>
      <c r="AB3103" s="135">
        <v>0</v>
      </c>
      <c r="AC3103" s="135">
        <v>0</v>
      </c>
      <c r="AD3103" s="135">
        <v>0</v>
      </c>
      <c r="AE3103" s="135">
        <v>0</v>
      </c>
      <c r="AF3103" s="135">
        <v>0</v>
      </c>
      <c r="AG3103" s="135">
        <v>0</v>
      </c>
      <c r="AH3103" s="135">
        <v>0</v>
      </c>
      <c r="AI3103" s="136">
        <v>0</v>
      </c>
      <c r="AJ3103" s="135">
        <v>0</v>
      </c>
      <c r="AK3103" s="135">
        <v>0</v>
      </c>
      <c r="AL3103" s="135">
        <v>0</v>
      </c>
      <c r="AM3103" s="135">
        <v>0</v>
      </c>
      <c r="AN3103" s="135">
        <v>0</v>
      </c>
      <c r="AO3103" s="135">
        <v>0</v>
      </c>
    </row>
    <row r="3104" spans="1:41" s="124" customFormat="1" x14ac:dyDescent="0.2">
      <c r="A3104" s="134">
        <v>37300075</v>
      </c>
      <c r="B3104" s="134">
        <v>38666604</v>
      </c>
      <c r="C3104" s="135" t="s">
        <v>138</v>
      </c>
      <c r="D3104" s="135">
        <v>0</v>
      </c>
      <c r="E3104" s="135">
        <v>0</v>
      </c>
      <c r="F3104" s="135">
        <v>0</v>
      </c>
      <c r="G3104" s="135">
        <v>0</v>
      </c>
      <c r="H3104" s="135">
        <v>0</v>
      </c>
      <c r="I3104" s="135">
        <v>0</v>
      </c>
      <c r="J3104" s="135">
        <v>0</v>
      </c>
      <c r="K3104" s="135">
        <v>0</v>
      </c>
      <c r="L3104" s="155">
        <v>12.7</v>
      </c>
      <c r="M3104" s="135">
        <v>0</v>
      </c>
      <c r="N3104" s="136" t="s">
        <v>71</v>
      </c>
      <c r="O3104" s="158">
        <v>1</v>
      </c>
      <c r="P3104" s="135">
        <v>0</v>
      </c>
      <c r="Q3104" s="136" t="s">
        <v>62</v>
      </c>
      <c r="R3104" s="136">
        <v>0</v>
      </c>
      <c r="S3104" s="136">
        <v>0</v>
      </c>
      <c r="T3104" s="136">
        <v>20170831</v>
      </c>
      <c r="U3104" s="135">
        <v>0</v>
      </c>
      <c r="V3104" s="135" t="s">
        <v>138</v>
      </c>
      <c r="W3104" s="135">
        <v>0</v>
      </c>
      <c r="X3104" s="135" t="s">
        <v>141</v>
      </c>
      <c r="Y3104" s="136">
        <v>0</v>
      </c>
      <c r="Z3104" s="135">
        <v>0</v>
      </c>
      <c r="AA3104" s="135">
        <v>0</v>
      </c>
      <c r="AB3104" s="135">
        <v>0</v>
      </c>
      <c r="AC3104" s="135">
        <v>0</v>
      </c>
      <c r="AD3104" s="135">
        <v>0</v>
      </c>
      <c r="AE3104" s="135">
        <v>0</v>
      </c>
      <c r="AF3104" s="135">
        <v>0</v>
      </c>
      <c r="AG3104" s="135">
        <v>0</v>
      </c>
      <c r="AH3104" s="135">
        <v>0</v>
      </c>
      <c r="AI3104" s="136">
        <v>0</v>
      </c>
      <c r="AJ3104" s="135">
        <v>0</v>
      </c>
      <c r="AK3104" s="135">
        <v>0</v>
      </c>
      <c r="AL3104" s="135">
        <v>0</v>
      </c>
      <c r="AM3104" s="135">
        <v>0</v>
      </c>
      <c r="AN3104" s="135">
        <v>0</v>
      </c>
      <c r="AO3104" s="135">
        <v>0</v>
      </c>
    </row>
    <row r="3105" spans="1:41" s="124" customFormat="1" x14ac:dyDescent="0.2">
      <c r="A3105" s="134">
        <v>38047277</v>
      </c>
      <c r="B3105" s="134">
        <v>37036360</v>
      </c>
      <c r="C3105" s="135" t="s">
        <v>138</v>
      </c>
      <c r="D3105" s="135">
        <v>0</v>
      </c>
      <c r="E3105" s="135">
        <v>0</v>
      </c>
      <c r="F3105" s="135">
        <v>0</v>
      </c>
      <c r="G3105" s="135">
        <v>0</v>
      </c>
      <c r="H3105" s="135">
        <v>0</v>
      </c>
      <c r="I3105" s="135">
        <v>0</v>
      </c>
      <c r="J3105" s="135">
        <v>0</v>
      </c>
      <c r="K3105" s="135">
        <v>0</v>
      </c>
      <c r="L3105" s="155">
        <v>12.44</v>
      </c>
      <c r="M3105" s="135">
        <v>0</v>
      </c>
      <c r="N3105" s="136" t="s">
        <v>71</v>
      </c>
      <c r="O3105" s="158">
        <v>1</v>
      </c>
      <c r="P3105" s="135">
        <v>0</v>
      </c>
      <c r="Q3105" s="136" t="s">
        <v>62</v>
      </c>
      <c r="R3105" s="136">
        <v>0</v>
      </c>
      <c r="S3105" s="136">
        <v>0</v>
      </c>
      <c r="T3105" s="136">
        <v>20170831</v>
      </c>
      <c r="U3105" s="135">
        <v>0</v>
      </c>
      <c r="V3105" s="135" t="s">
        <v>138</v>
      </c>
      <c r="W3105" s="135">
        <v>0</v>
      </c>
      <c r="X3105" s="135" t="s">
        <v>141</v>
      </c>
      <c r="Y3105" s="136">
        <v>0</v>
      </c>
      <c r="Z3105" s="135">
        <v>0</v>
      </c>
      <c r="AA3105" s="135">
        <v>0</v>
      </c>
      <c r="AB3105" s="135">
        <v>0</v>
      </c>
      <c r="AC3105" s="135">
        <v>0</v>
      </c>
      <c r="AD3105" s="135">
        <v>0</v>
      </c>
      <c r="AE3105" s="135">
        <v>0</v>
      </c>
      <c r="AF3105" s="135">
        <v>0</v>
      </c>
      <c r="AG3105" s="135">
        <v>0</v>
      </c>
      <c r="AH3105" s="135">
        <v>0</v>
      </c>
      <c r="AI3105" s="136">
        <v>0</v>
      </c>
      <c r="AJ3105" s="135">
        <v>0</v>
      </c>
      <c r="AK3105" s="135">
        <v>0</v>
      </c>
      <c r="AL3105" s="135">
        <v>0</v>
      </c>
      <c r="AM3105" s="135">
        <v>0</v>
      </c>
      <c r="AN3105" s="135">
        <v>0</v>
      </c>
      <c r="AO3105" s="135">
        <v>0</v>
      </c>
    </row>
    <row r="3106" spans="1:41" s="124" customFormat="1" x14ac:dyDescent="0.2">
      <c r="A3106" s="134">
        <v>38309899</v>
      </c>
      <c r="B3106" s="134">
        <v>15246866</v>
      </c>
      <c r="C3106" s="135" t="s">
        <v>138</v>
      </c>
      <c r="D3106" s="135">
        <v>0</v>
      </c>
      <c r="E3106" s="135">
        <v>0</v>
      </c>
      <c r="F3106" s="135">
        <v>0</v>
      </c>
      <c r="G3106" s="135">
        <v>0</v>
      </c>
      <c r="H3106" s="135">
        <v>0</v>
      </c>
      <c r="I3106" s="135">
        <v>0</v>
      </c>
      <c r="J3106" s="135">
        <v>0</v>
      </c>
      <c r="K3106" s="135">
        <v>0</v>
      </c>
      <c r="L3106" s="155">
        <v>12.44</v>
      </c>
      <c r="M3106" s="135">
        <v>0</v>
      </c>
      <c r="N3106" s="136" t="s">
        <v>71</v>
      </c>
      <c r="O3106" s="158">
        <v>1</v>
      </c>
      <c r="P3106" s="135">
        <v>0</v>
      </c>
      <c r="Q3106" s="136" t="s">
        <v>62</v>
      </c>
      <c r="R3106" s="136">
        <v>0</v>
      </c>
      <c r="S3106" s="136">
        <v>0</v>
      </c>
      <c r="T3106" s="136">
        <v>20170831</v>
      </c>
      <c r="U3106" s="135">
        <v>0</v>
      </c>
      <c r="V3106" s="135" t="s">
        <v>138</v>
      </c>
      <c r="W3106" s="135">
        <v>0</v>
      </c>
      <c r="X3106" s="135" t="s">
        <v>141</v>
      </c>
      <c r="Y3106" s="136">
        <v>0</v>
      </c>
      <c r="Z3106" s="135">
        <v>0</v>
      </c>
      <c r="AA3106" s="135">
        <v>0</v>
      </c>
      <c r="AB3106" s="135">
        <v>0</v>
      </c>
      <c r="AC3106" s="135">
        <v>0</v>
      </c>
      <c r="AD3106" s="135">
        <v>0</v>
      </c>
      <c r="AE3106" s="135">
        <v>0</v>
      </c>
      <c r="AF3106" s="135">
        <v>0</v>
      </c>
      <c r="AG3106" s="135">
        <v>0</v>
      </c>
      <c r="AH3106" s="135">
        <v>0</v>
      </c>
      <c r="AI3106" s="136">
        <v>0</v>
      </c>
      <c r="AJ3106" s="135">
        <v>0</v>
      </c>
      <c r="AK3106" s="135">
        <v>0</v>
      </c>
      <c r="AL3106" s="135">
        <v>0</v>
      </c>
      <c r="AM3106" s="135">
        <v>0</v>
      </c>
      <c r="AN3106" s="135">
        <v>0</v>
      </c>
      <c r="AO3106" s="135">
        <v>0</v>
      </c>
    </row>
    <row r="3107" spans="1:41" s="124" customFormat="1" x14ac:dyDescent="0.2">
      <c r="A3107" s="134">
        <v>38337058</v>
      </c>
      <c r="B3107" s="134">
        <v>16006177</v>
      </c>
      <c r="C3107" s="135" t="s">
        <v>138</v>
      </c>
      <c r="D3107" s="135">
        <v>0</v>
      </c>
      <c r="E3107" s="135">
        <v>0</v>
      </c>
      <c r="F3107" s="135">
        <v>0</v>
      </c>
      <c r="G3107" s="135">
        <v>0</v>
      </c>
      <c r="H3107" s="135">
        <v>0</v>
      </c>
      <c r="I3107" s="135">
        <v>0</v>
      </c>
      <c r="J3107" s="135">
        <v>0</v>
      </c>
      <c r="K3107" s="135">
        <v>0</v>
      </c>
      <c r="L3107" s="155">
        <v>12.44</v>
      </c>
      <c r="M3107" s="135">
        <v>0</v>
      </c>
      <c r="N3107" s="136" t="s">
        <v>71</v>
      </c>
      <c r="O3107" s="158">
        <v>1</v>
      </c>
      <c r="P3107" s="135">
        <v>0</v>
      </c>
      <c r="Q3107" s="136" t="s">
        <v>62</v>
      </c>
      <c r="R3107" s="136">
        <v>0</v>
      </c>
      <c r="S3107" s="136">
        <v>0</v>
      </c>
      <c r="T3107" s="136">
        <v>20170831</v>
      </c>
      <c r="U3107" s="135">
        <v>0</v>
      </c>
      <c r="V3107" s="135" t="s">
        <v>138</v>
      </c>
      <c r="W3107" s="135">
        <v>0</v>
      </c>
      <c r="X3107" s="135" t="s">
        <v>141</v>
      </c>
      <c r="Y3107" s="136">
        <v>0</v>
      </c>
      <c r="Z3107" s="135">
        <v>0</v>
      </c>
      <c r="AA3107" s="135">
        <v>0</v>
      </c>
      <c r="AB3107" s="135">
        <v>0</v>
      </c>
      <c r="AC3107" s="135">
        <v>0</v>
      </c>
      <c r="AD3107" s="135">
        <v>0</v>
      </c>
      <c r="AE3107" s="135">
        <v>0</v>
      </c>
      <c r="AF3107" s="135">
        <v>0</v>
      </c>
      <c r="AG3107" s="135">
        <v>0</v>
      </c>
      <c r="AH3107" s="135">
        <v>0</v>
      </c>
      <c r="AI3107" s="136">
        <v>0</v>
      </c>
      <c r="AJ3107" s="135">
        <v>0</v>
      </c>
      <c r="AK3107" s="135">
        <v>0</v>
      </c>
      <c r="AL3107" s="135">
        <v>0</v>
      </c>
      <c r="AM3107" s="135">
        <v>0</v>
      </c>
      <c r="AN3107" s="135">
        <v>0</v>
      </c>
      <c r="AO3107" s="135">
        <v>0</v>
      </c>
    </row>
    <row r="3108" spans="1:41" s="124" customFormat="1" x14ac:dyDescent="0.2">
      <c r="A3108" s="134">
        <v>39290263</v>
      </c>
      <c r="B3108" s="134">
        <v>23126286</v>
      </c>
      <c r="C3108" s="135" t="s">
        <v>138</v>
      </c>
      <c r="D3108" s="135">
        <v>0</v>
      </c>
      <c r="E3108" s="135">
        <v>0</v>
      </c>
      <c r="F3108" s="135">
        <v>0</v>
      </c>
      <c r="G3108" s="135">
        <v>0</v>
      </c>
      <c r="H3108" s="135">
        <v>0</v>
      </c>
      <c r="I3108" s="135">
        <v>0</v>
      </c>
      <c r="J3108" s="135">
        <v>0</v>
      </c>
      <c r="K3108" s="135">
        <v>0</v>
      </c>
      <c r="L3108" s="155">
        <v>12.17</v>
      </c>
      <c r="M3108" s="135">
        <v>0</v>
      </c>
      <c r="N3108" s="136" t="s">
        <v>71</v>
      </c>
      <c r="O3108" s="158">
        <v>1</v>
      </c>
      <c r="P3108" s="135">
        <v>0</v>
      </c>
      <c r="Q3108" s="136" t="s">
        <v>62</v>
      </c>
      <c r="R3108" s="136">
        <v>0</v>
      </c>
      <c r="S3108" s="136">
        <v>0</v>
      </c>
      <c r="T3108" s="136">
        <v>20170831</v>
      </c>
      <c r="U3108" s="135">
        <v>0</v>
      </c>
      <c r="V3108" s="135" t="s">
        <v>138</v>
      </c>
      <c r="W3108" s="135">
        <v>0</v>
      </c>
      <c r="X3108" s="135" t="s">
        <v>141</v>
      </c>
      <c r="Y3108" s="136">
        <v>0</v>
      </c>
      <c r="Z3108" s="135">
        <v>0</v>
      </c>
      <c r="AA3108" s="135">
        <v>0</v>
      </c>
      <c r="AB3108" s="135">
        <v>0</v>
      </c>
      <c r="AC3108" s="135">
        <v>0</v>
      </c>
      <c r="AD3108" s="135">
        <v>0</v>
      </c>
      <c r="AE3108" s="135">
        <v>0</v>
      </c>
      <c r="AF3108" s="135">
        <v>0</v>
      </c>
      <c r="AG3108" s="135">
        <v>0</v>
      </c>
      <c r="AH3108" s="135">
        <v>0</v>
      </c>
      <c r="AI3108" s="136">
        <v>0</v>
      </c>
      <c r="AJ3108" s="135">
        <v>0</v>
      </c>
      <c r="AK3108" s="135">
        <v>0</v>
      </c>
      <c r="AL3108" s="135">
        <v>0</v>
      </c>
      <c r="AM3108" s="135">
        <v>0</v>
      </c>
      <c r="AN3108" s="135">
        <v>0</v>
      </c>
      <c r="AO3108" s="135">
        <v>0</v>
      </c>
    </row>
    <row r="3109" spans="1:41" s="124" customFormat="1" x14ac:dyDescent="0.2">
      <c r="A3109" s="134">
        <v>39323366</v>
      </c>
      <c r="B3109" s="134">
        <v>33113900</v>
      </c>
      <c r="C3109" s="135" t="s">
        <v>138</v>
      </c>
      <c r="D3109" s="135">
        <v>0</v>
      </c>
      <c r="E3109" s="135">
        <v>0</v>
      </c>
      <c r="F3109" s="135">
        <v>0</v>
      </c>
      <c r="G3109" s="135">
        <v>0</v>
      </c>
      <c r="H3109" s="135">
        <v>0</v>
      </c>
      <c r="I3109" s="135">
        <v>0</v>
      </c>
      <c r="J3109" s="135">
        <v>0</v>
      </c>
      <c r="K3109" s="135">
        <v>0</v>
      </c>
      <c r="L3109" s="155">
        <v>12.44</v>
      </c>
      <c r="M3109" s="135">
        <v>0</v>
      </c>
      <c r="N3109" s="136" t="s">
        <v>71</v>
      </c>
      <c r="O3109" s="158">
        <v>1</v>
      </c>
      <c r="P3109" s="135">
        <v>0</v>
      </c>
      <c r="Q3109" s="136" t="s">
        <v>62</v>
      </c>
      <c r="R3109" s="136">
        <v>0</v>
      </c>
      <c r="S3109" s="136">
        <v>0</v>
      </c>
      <c r="T3109" s="136">
        <v>20170831</v>
      </c>
      <c r="U3109" s="135">
        <v>0</v>
      </c>
      <c r="V3109" s="135" t="s">
        <v>138</v>
      </c>
      <c r="W3109" s="135">
        <v>0</v>
      </c>
      <c r="X3109" s="135" t="s">
        <v>141</v>
      </c>
      <c r="Y3109" s="136">
        <v>0</v>
      </c>
      <c r="Z3109" s="135">
        <v>0</v>
      </c>
      <c r="AA3109" s="135">
        <v>0</v>
      </c>
      <c r="AB3109" s="135">
        <v>0</v>
      </c>
      <c r="AC3109" s="135">
        <v>0</v>
      </c>
      <c r="AD3109" s="135">
        <v>0</v>
      </c>
      <c r="AE3109" s="135">
        <v>0</v>
      </c>
      <c r="AF3109" s="135">
        <v>0</v>
      </c>
      <c r="AG3109" s="135">
        <v>0</v>
      </c>
      <c r="AH3109" s="135">
        <v>0</v>
      </c>
      <c r="AI3109" s="136">
        <v>0</v>
      </c>
      <c r="AJ3109" s="135">
        <v>0</v>
      </c>
      <c r="AK3109" s="135">
        <v>0</v>
      </c>
      <c r="AL3109" s="135">
        <v>0</v>
      </c>
      <c r="AM3109" s="135">
        <v>0</v>
      </c>
      <c r="AN3109" s="135">
        <v>0</v>
      </c>
      <c r="AO3109" s="135">
        <v>0</v>
      </c>
    </row>
    <row r="3110" spans="1:41" s="124" customFormat="1" x14ac:dyDescent="0.2">
      <c r="A3110" s="134">
        <v>39323723</v>
      </c>
      <c r="B3110" s="134">
        <v>21524501</v>
      </c>
      <c r="C3110" s="135" t="s">
        <v>138</v>
      </c>
      <c r="D3110" s="135">
        <v>0</v>
      </c>
      <c r="E3110" s="135">
        <v>0</v>
      </c>
      <c r="F3110" s="135">
        <v>0</v>
      </c>
      <c r="G3110" s="135">
        <v>0</v>
      </c>
      <c r="H3110" s="135">
        <v>0</v>
      </c>
      <c r="I3110" s="135">
        <v>0</v>
      </c>
      <c r="J3110" s="135">
        <v>0</v>
      </c>
      <c r="K3110" s="135">
        <v>0</v>
      </c>
      <c r="L3110" s="155">
        <v>11.1</v>
      </c>
      <c r="M3110" s="135">
        <v>0</v>
      </c>
      <c r="N3110" s="136" t="s">
        <v>71</v>
      </c>
      <c r="O3110" s="158">
        <v>1</v>
      </c>
      <c r="P3110" s="135">
        <v>0</v>
      </c>
      <c r="Q3110" s="136" t="s">
        <v>62</v>
      </c>
      <c r="R3110" s="136">
        <v>0</v>
      </c>
      <c r="S3110" s="136">
        <v>0</v>
      </c>
      <c r="T3110" s="136">
        <v>20170831</v>
      </c>
      <c r="U3110" s="135">
        <v>0</v>
      </c>
      <c r="V3110" s="135" t="s">
        <v>138</v>
      </c>
      <c r="W3110" s="135">
        <v>0</v>
      </c>
      <c r="X3110" s="135" t="s">
        <v>141</v>
      </c>
      <c r="Y3110" s="136">
        <v>0</v>
      </c>
      <c r="Z3110" s="135">
        <v>0</v>
      </c>
      <c r="AA3110" s="135">
        <v>0</v>
      </c>
      <c r="AB3110" s="135">
        <v>0</v>
      </c>
      <c r="AC3110" s="135">
        <v>0</v>
      </c>
      <c r="AD3110" s="135">
        <v>0</v>
      </c>
      <c r="AE3110" s="135">
        <v>0</v>
      </c>
      <c r="AF3110" s="135">
        <v>0</v>
      </c>
      <c r="AG3110" s="135">
        <v>0</v>
      </c>
      <c r="AH3110" s="135">
        <v>0</v>
      </c>
      <c r="AI3110" s="136">
        <v>0</v>
      </c>
      <c r="AJ3110" s="135">
        <v>0</v>
      </c>
      <c r="AK3110" s="135">
        <v>0</v>
      </c>
      <c r="AL3110" s="135">
        <v>0</v>
      </c>
      <c r="AM3110" s="135">
        <v>0</v>
      </c>
      <c r="AN3110" s="135">
        <v>0</v>
      </c>
      <c r="AO3110" s="135">
        <v>0</v>
      </c>
    </row>
    <row r="3111" spans="1:41" s="124" customFormat="1" x14ac:dyDescent="0.2">
      <c r="A3111" s="134">
        <v>39848480</v>
      </c>
      <c r="B3111" s="134">
        <v>12837915</v>
      </c>
      <c r="C3111" s="135" t="s">
        <v>138</v>
      </c>
      <c r="D3111" s="135">
        <v>0</v>
      </c>
      <c r="E3111" s="135">
        <v>0</v>
      </c>
      <c r="F3111" s="135">
        <v>0</v>
      </c>
      <c r="G3111" s="135">
        <v>0</v>
      </c>
      <c r="H3111" s="135">
        <v>0</v>
      </c>
      <c r="I3111" s="135">
        <v>0</v>
      </c>
      <c r="J3111" s="135">
        <v>0</v>
      </c>
      <c r="K3111" s="135">
        <v>0</v>
      </c>
      <c r="L3111" s="155">
        <v>11.1</v>
      </c>
      <c r="M3111" s="135">
        <v>0</v>
      </c>
      <c r="N3111" s="136" t="s">
        <v>71</v>
      </c>
      <c r="O3111" s="158">
        <v>1</v>
      </c>
      <c r="P3111" s="135">
        <v>0</v>
      </c>
      <c r="Q3111" s="136" t="s">
        <v>62</v>
      </c>
      <c r="R3111" s="136">
        <v>0</v>
      </c>
      <c r="S3111" s="136">
        <v>0</v>
      </c>
      <c r="T3111" s="136">
        <v>20170831</v>
      </c>
      <c r="U3111" s="135">
        <v>0</v>
      </c>
      <c r="V3111" s="135" t="s">
        <v>138</v>
      </c>
      <c r="W3111" s="135">
        <v>0</v>
      </c>
      <c r="X3111" s="135" t="s">
        <v>141</v>
      </c>
      <c r="Y3111" s="136">
        <v>0</v>
      </c>
      <c r="Z3111" s="135">
        <v>0</v>
      </c>
      <c r="AA3111" s="135">
        <v>0</v>
      </c>
      <c r="AB3111" s="135">
        <v>0</v>
      </c>
      <c r="AC3111" s="135">
        <v>0</v>
      </c>
      <c r="AD3111" s="135">
        <v>0</v>
      </c>
      <c r="AE3111" s="135">
        <v>0</v>
      </c>
      <c r="AF3111" s="135">
        <v>0</v>
      </c>
      <c r="AG3111" s="135">
        <v>0</v>
      </c>
      <c r="AH3111" s="135">
        <v>0</v>
      </c>
      <c r="AI3111" s="136">
        <v>0</v>
      </c>
      <c r="AJ3111" s="135">
        <v>0</v>
      </c>
      <c r="AK3111" s="135">
        <v>0</v>
      </c>
      <c r="AL3111" s="135">
        <v>0</v>
      </c>
      <c r="AM3111" s="135">
        <v>0</v>
      </c>
      <c r="AN3111" s="135">
        <v>0</v>
      </c>
      <c r="AO3111" s="135">
        <v>0</v>
      </c>
    </row>
    <row r="3112" spans="1:41" s="124" customFormat="1" x14ac:dyDescent="0.2">
      <c r="A3112" s="137">
        <v>39916970</v>
      </c>
      <c r="B3112" s="134">
        <v>20616060</v>
      </c>
      <c r="C3112" s="135" t="s">
        <v>138</v>
      </c>
      <c r="D3112" s="135">
        <v>0</v>
      </c>
      <c r="E3112" s="135">
        <v>0</v>
      </c>
      <c r="F3112" s="135">
        <v>0</v>
      </c>
      <c r="G3112" s="135">
        <v>0</v>
      </c>
      <c r="H3112" s="135">
        <v>0</v>
      </c>
      <c r="I3112" s="135">
        <v>0</v>
      </c>
      <c r="J3112" s="135">
        <v>0</v>
      </c>
      <c r="K3112" s="135">
        <v>0</v>
      </c>
      <c r="L3112" s="155">
        <v>12.17</v>
      </c>
      <c r="M3112" s="135">
        <v>0</v>
      </c>
      <c r="N3112" s="136" t="s">
        <v>71</v>
      </c>
      <c r="O3112" s="158">
        <v>1</v>
      </c>
      <c r="P3112" s="135">
        <v>0</v>
      </c>
      <c r="Q3112" s="136" t="s">
        <v>62</v>
      </c>
      <c r="R3112" s="136">
        <v>0</v>
      </c>
      <c r="S3112" s="136">
        <v>0</v>
      </c>
      <c r="T3112" s="136">
        <v>20170831</v>
      </c>
      <c r="U3112" s="135">
        <v>0</v>
      </c>
      <c r="V3112" s="135" t="s">
        <v>138</v>
      </c>
      <c r="W3112" s="135">
        <v>0</v>
      </c>
      <c r="X3112" s="135" t="s">
        <v>141</v>
      </c>
      <c r="Y3112" s="136">
        <v>0</v>
      </c>
      <c r="Z3112" s="135">
        <v>0</v>
      </c>
      <c r="AA3112" s="135">
        <v>0</v>
      </c>
      <c r="AB3112" s="135">
        <v>0</v>
      </c>
      <c r="AC3112" s="135">
        <v>0</v>
      </c>
      <c r="AD3112" s="135">
        <v>0</v>
      </c>
      <c r="AE3112" s="135">
        <v>0</v>
      </c>
      <c r="AF3112" s="135">
        <v>0</v>
      </c>
      <c r="AG3112" s="135">
        <v>0</v>
      </c>
      <c r="AH3112" s="135">
        <v>0</v>
      </c>
      <c r="AI3112" s="136">
        <v>0</v>
      </c>
      <c r="AJ3112" s="135">
        <v>0</v>
      </c>
      <c r="AK3112" s="135">
        <v>0</v>
      </c>
      <c r="AL3112" s="135">
        <v>0</v>
      </c>
      <c r="AM3112" s="135">
        <v>0</v>
      </c>
      <c r="AN3112" s="135">
        <v>0</v>
      </c>
      <c r="AO3112" s="135">
        <v>0</v>
      </c>
    </row>
    <row r="3113" spans="1:41" s="124" customFormat="1" x14ac:dyDescent="0.2">
      <c r="A3113" s="134">
        <v>40202608</v>
      </c>
      <c r="B3113" s="134">
        <v>37724748</v>
      </c>
      <c r="C3113" s="135" t="s">
        <v>138</v>
      </c>
      <c r="D3113" s="135">
        <v>0</v>
      </c>
      <c r="E3113" s="135">
        <v>0</v>
      </c>
      <c r="F3113" s="135">
        <v>0</v>
      </c>
      <c r="G3113" s="135">
        <v>0</v>
      </c>
      <c r="H3113" s="135">
        <v>0</v>
      </c>
      <c r="I3113" s="135">
        <v>0</v>
      </c>
      <c r="J3113" s="135">
        <v>0</v>
      </c>
      <c r="K3113" s="135">
        <v>0</v>
      </c>
      <c r="L3113" s="155">
        <v>11.1</v>
      </c>
      <c r="M3113" s="135">
        <v>0</v>
      </c>
      <c r="N3113" s="136" t="s">
        <v>71</v>
      </c>
      <c r="O3113" s="158">
        <v>1</v>
      </c>
      <c r="P3113" s="135">
        <v>0</v>
      </c>
      <c r="Q3113" s="136" t="s">
        <v>62</v>
      </c>
      <c r="R3113" s="136">
        <v>0</v>
      </c>
      <c r="S3113" s="136">
        <v>0</v>
      </c>
      <c r="T3113" s="136">
        <v>20170831</v>
      </c>
      <c r="U3113" s="135">
        <v>0</v>
      </c>
      <c r="V3113" s="135" t="s">
        <v>138</v>
      </c>
      <c r="W3113" s="135">
        <v>0</v>
      </c>
      <c r="X3113" s="135" t="s">
        <v>141</v>
      </c>
      <c r="Y3113" s="136">
        <v>0</v>
      </c>
      <c r="Z3113" s="135">
        <v>0</v>
      </c>
      <c r="AA3113" s="135">
        <v>0</v>
      </c>
      <c r="AB3113" s="135">
        <v>0</v>
      </c>
      <c r="AC3113" s="135">
        <v>0</v>
      </c>
      <c r="AD3113" s="135">
        <v>0</v>
      </c>
      <c r="AE3113" s="135">
        <v>0</v>
      </c>
      <c r="AF3113" s="135">
        <v>0</v>
      </c>
      <c r="AG3113" s="135">
        <v>0</v>
      </c>
      <c r="AH3113" s="135">
        <v>0</v>
      </c>
      <c r="AI3113" s="136">
        <v>0</v>
      </c>
      <c r="AJ3113" s="135">
        <v>0</v>
      </c>
      <c r="AK3113" s="135">
        <v>0</v>
      </c>
      <c r="AL3113" s="135">
        <v>0</v>
      </c>
      <c r="AM3113" s="135">
        <v>0</v>
      </c>
      <c r="AN3113" s="135">
        <v>0</v>
      </c>
      <c r="AO3113" s="135">
        <v>0</v>
      </c>
    </row>
    <row r="3114" spans="1:41" s="124" customFormat="1" x14ac:dyDescent="0.2">
      <c r="A3114" s="134">
        <v>33496654</v>
      </c>
      <c r="B3114" s="134">
        <v>8196842</v>
      </c>
      <c r="C3114" s="135" t="s">
        <v>138</v>
      </c>
      <c r="D3114" s="135">
        <v>0</v>
      </c>
      <c r="E3114" s="135">
        <v>0</v>
      </c>
      <c r="F3114" s="135">
        <v>0</v>
      </c>
      <c r="G3114" s="135">
        <v>0</v>
      </c>
      <c r="H3114" s="135">
        <v>0</v>
      </c>
      <c r="I3114" s="135">
        <v>0</v>
      </c>
      <c r="J3114" s="135">
        <v>0</v>
      </c>
      <c r="K3114" s="135">
        <v>0</v>
      </c>
      <c r="L3114" s="155">
        <v>12.75</v>
      </c>
      <c r="M3114" s="135">
        <v>0</v>
      </c>
      <c r="N3114" s="136" t="s">
        <v>71</v>
      </c>
      <c r="O3114" s="158">
        <v>1</v>
      </c>
      <c r="P3114" s="135">
        <v>0</v>
      </c>
      <c r="Q3114" s="136" t="s">
        <v>62</v>
      </c>
      <c r="R3114" s="136">
        <v>0</v>
      </c>
      <c r="S3114" s="136">
        <v>0</v>
      </c>
      <c r="T3114" s="136">
        <v>20170831</v>
      </c>
      <c r="U3114" s="135">
        <v>0</v>
      </c>
      <c r="V3114" s="135" t="s">
        <v>138</v>
      </c>
      <c r="W3114" s="135">
        <v>0</v>
      </c>
      <c r="X3114" s="135" t="s">
        <v>141</v>
      </c>
      <c r="Y3114" s="136">
        <v>75988728</v>
      </c>
      <c r="Z3114" s="135">
        <v>0</v>
      </c>
      <c r="AA3114" s="135">
        <v>0</v>
      </c>
      <c r="AB3114" s="135">
        <v>0</v>
      </c>
      <c r="AC3114" s="135">
        <v>0</v>
      </c>
      <c r="AD3114" s="135">
        <v>0</v>
      </c>
      <c r="AE3114" s="135">
        <v>0</v>
      </c>
      <c r="AF3114" s="135">
        <v>0</v>
      </c>
      <c r="AG3114" s="135">
        <v>0</v>
      </c>
      <c r="AH3114" s="135">
        <v>0</v>
      </c>
      <c r="AI3114" s="136">
        <v>1</v>
      </c>
      <c r="AJ3114" s="135">
        <v>0</v>
      </c>
      <c r="AK3114" s="135">
        <v>0</v>
      </c>
      <c r="AL3114" s="135">
        <v>0</v>
      </c>
      <c r="AM3114" s="135">
        <v>0</v>
      </c>
      <c r="AN3114" s="135">
        <v>0</v>
      </c>
      <c r="AO3114" s="135">
        <v>0</v>
      </c>
    </row>
    <row r="3115" spans="1:41" s="124" customFormat="1" x14ac:dyDescent="0.2">
      <c r="A3115" s="134">
        <v>26368524</v>
      </c>
      <c r="B3115" s="134">
        <v>36148568</v>
      </c>
      <c r="C3115" s="135" t="s">
        <v>138</v>
      </c>
      <c r="D3115" s="135">
        <v>0</v>
      </c>
      <c r="E3115" s="135">
        <v>0</v>
      </c>
      <c r="F3115" s="135">
        <v>0</v>
      </c>
      <c r="G3115" s="135">
        <v>0</v>
      </c>
      <c r="H3115" s="135">
        <v>0</v>
      </c>
      <c r="I3115" s="135">
        <v>0</v>
      </c>
      <c r="J3115" s="135">
        <v>0</v>
      </c>
      <c r="K3115" s="135">
        <v>0</v>
      </c>
      <c r="L3115" s="155">
        <v>12.75</v>
      </c>
      <c r="M3115" s="135">
        <v>0</v>
      </c>
      <c r="N3115" s="136" t="s">
        <v>71</v>
      </c>
      <c r="O3115" s="158">
        <v>1</v>
      </c>
      <c r="P3115" s="135">
        <v>0</v>
      </c>
      <c r="Q3115" s="136" t="s">
        <v>62</v>
      </c>
      <c r="R3115" s="136">
        <v>0</v>
      </c>
      <c r="S3115" s="136">
        <v>0</v>
      </c>
      <c r="T3115" s="136">
        <v>20170831</v>
      </c>
      <c r="U3115" s="135">
        <v>0</v>
      </c>
      <c r="V3115" s="135" t="s">
        <v>138</v>
      </c>
      <c r="W3115" s="135">
        <v>0</v>
      </c>
      <c r="X3115" s="135" t="s">
        <v>142</v>
      </c>
      <c r="Y3115" s="136">
        <v>0</v>
      </c>
      <c r="Z3115" s="135">
        <v>0</v>
      </c>
      <c r="AA3115" s="135">
        <v>0</v>
      </c>
      <c r="AB3115" s="135">
        <v>0</v>
      </c>
      <c r="AC3115" s="135">
        <v>0</v>
      </c>
      <c r="AD3115" s="135">
        <v>0</v>
      </c>
      <c r="AE3115" s="135">
        <v>0</v>
      </c>
      <c r="AF3115" s="135">
        <v>0</v>
      </c>
      <c r="AG3115" s="135">
        <v>0</v>
      </c>
      <c r="AH3115" s="135">
        <v>0</v>
      </c>
      <c r="AI3115" s="136">
        <v>0</v>
      </c>
      <c r="AJ3115" s="135">
        <v>0</v>
      </c>
      <c r="AK3115" s="135">
        <v>0</v>
      </c>
      <c r="AL3115" s="135">
        <v>0</v>
      </c>
      <c r="AM3115" s="135">
        <v>0</v>
      </c>
      <c r="AN3115" s="135">
        <v>0</v>
      </c>
      <c r="AO3115" s="135">
        <v>0</v>
      </c>
    </row>
    <row r="3116" spans="1:41" s="124" customFormat="1" x14ac:dyDescent="0.2">
      <c r="A3116" s="134">
        <v>28977159</v>
      </c>
      <c r="B3116" s="134">
        <v>26970338</v>
      </c>
      <c r="C3116" s="135" t="s">
        <v>138</v>
      </c>
      <c r="D3116" s="135">
        <v>0</v>
      </c>
      <c r="E3116" s="135">
        <v>0</v>
      </c>
      <c r="F3116" s="135">
        <v>0</v>
      </c>
      <c r="G3116" s="135">
        <v>0</v>
      </c>
      <c r="H3116" s="135">
        <v>0</v>
      </c>
      <c r="I3116" s="135">
        <v>0</v>
      </c>
      <c r="J3116" s="135">
        <v>0</v>
      </c>
      <c r="K3116" s="135">
        <v>0</v>
      </c>
      <c r="L3116" s="155">
        <v>13.15</v>
      </c>
      <c r="M3116" s="135">
        <v>0</v>
      </c>
      <c r="N3116" s="136" t="s">
        <v>71</v>
      </c>
      <c r="O3116" s="158">
        <v>1</v>
      </c>
      <c r="P3116" s="135">
        <v>0</v>
      </c>
      <c r="Q3116" s="136" t="s">
        <v>62</v>
      </c>
      <c r="R3116" s="136">
        <v>0</v>
      </c>
      <c r="S3116" s="136">
        <v>0</v>
      </c>
      <c r="T3116" s="136">
        <v>20170831</v>
      </c>
      <c r="U3116" s="135">
        <v>0</v>
      </c>
      <c r="V3116" s="135" t="s">
        <v>138</v>
      </c>
      <c r="W3116" s="135">
        <v>0</v>
      </c>
      <c r="X3116" s="135" t="s">
        <v>142</v>
      </c>
      <c r="Y3116" s="136">
        <v>0</v>
      </c>
      <c r="Z3116" s="135">
        <v>0</v>
      </c>
      <c r="AA3116" s="135">
        <v>0</v>
      </c>
      <c r="AB3116" s="135">
        <v>0</v>
      </c>
      <c r="AC3116" s="135">
        <v>0</v>
      </c>
      <c r="AD3116" s="135">
        <v>0</v>
      </c>
      <c r="AE3116" s="135">
        <v>0</v>
      </c>
      <c r="AF3116" s="135">
        <v>0</v>
      </c>
      <c r="AG3116" s="135">
        <v>0</v>
      </c>
      <c r="AH3116" s="135">
        <v>0</v>
      </c>
      <c r="AI3116" s="136">
        <v>0</v>
      </c>
      <c r="AJ3116" s="135">
        <v>0</v>
      </c>
      <c r="AK3116" s="135">
        <v>0</v>
      </c>
      <c r="AL3116" s="135">
        <v>0</v>
      </c>
      <c r="AM3116" s="135">
        <v>0</v>
      </c>
      <c r="AN3116" s="135">
        <v>0</v>
      </c>
      <c r="AO3116" s="135">
        <v>0</v>
      </c>
    </row>
    <row r="3117" spans="1:41" s="124" customFormat="1" x14ac:dyDescent="0.2">
      <c r="A3117" s="134">
        <v>29131514</v>
      </c>
      <c r="B3117" s="134">
        <v>10184839</v>
      </c>
      <c r="C3117" s="135" t="s">
        <v>138</v>
      </c>
      <c r="D3117" s="135">
        <v>0</v>
      </c>
      <c r="E3117" s="135">
        <v>0</v>
      </c>
      <c r="F3117" s="135">
        <v>0</v>
      </c>
      <c r="G3117" s="135">
        <v>0</v>
      </c>
      <c r="H3117" s="135">
        <v>0</v>
      </c>
      <c r="I3117" s="135">
        <v>0</v>
      </c>
      <c r="J3117" s="135">
        <v>0</v>
      </c>
      <c r="K3117" s="135">
        <v>0</v>
      </c>
      <c r="L3117" s="155">
        <v>11.95</v>
      </c>
      <c r="M3117" s="135">
        <v>0</v>
      </c>
      <c r="N3117" s="136" t="s">
        <v>71</v>
      </c>
      <c r="O3117" s="158">
        <v>1</v>
      </c>
      <c r="P3117" s="135">
        <v>0</v>
      </c>
      <c r="Q3117" s="136" t="s">
        <v>62</v>
      </c>
      <c r="R3117" s="136">
        <v>0</v>
      </c>
      <c r="S3117" s="136">
        <v>0</v>
      </c>
      <c r="T3117" s="136">
        <v>20170831</v>
      </c>
      <c r="U3117" s="135">
        <v>0</v>
      </c>
      <c r="V3117" s="135" t="s">
        <v>138</v>
      </c>
      <c r="W3117" s="135">
        <v>0</v>
      </c>
      <c r="X3117" s="135" t="s">
        <v>142</v>
      </c>
      <c r="Y3117" s="136">
        <v>0</v>
      </c>
      <c r="Z3117" s="135">
        <v>0</v>
      </c>
      <c r="AA3117" s="135">
        <v>0</v>
      </c>
      <c r="AB3117" s="135">
        <v>0</v>
      </c>
      <c r="AC3117" s="135">
        <v>0</v>
      </c>
      <c r="AD3117" s="135">
        <v>0</v>
      </c>
      <c r="AE3117" s="135">
        <v>0</v>
      </c>
      <c r="AF3117" s="135">
        <v>0</v>
      </c>
      <c r="AG3117" s="135">
        <v>0</v>
      </c>
      <c r="AH3117" s="135">
        <v>0</v>
      </c>
      <c r="AI3117" s="136">
        <v>0</v>
      </c>
      <c r="AJ3117" s="135">
        <v>0</v>
      </c>
      <c r="AK3117" s="135">
        <v>0</v>
      </c>
      <c r="AL3117" s="135">
        <v>0</v>
      </c>
      <c r="AM3117" s="135">
        <v>0</v>
      </c>
      <c r="AN3117" s="135">
        <v>0</v>
      </c>
      <c r="AO3117" s="135">
        <v>0</v>
      </c>
    </row>
    <row r="3118" spans="1:41" s="124" customFormat="1" x14ac:dyDescent="0.2">
      <c r="A3118" s="134">
        <v>30574875</v>
      </c>
      <c r="B3118" s="134">
        <v>15928889</v>
      </c>
      <c r="C3118" s="135" t="s">
        <v>138</v>
      </c>
      <c r="D3118" s="135">
        <v>0</v>
      </c>
      <c r="E3118" s="135">
        <v>0</v>
      </c>
      <c r="F3118" s="135">
        <v>0</v>
      </c>
      <c r="G3118" s="135">
        <v>0</v>
      </c>
      <c r="H3118" s="135">
        <v>0</v>
      </c>
      <c r="I3118" s="135">
        <v>0</v>
      </c>
      <c r="J3118" s="135">
        <v>0</v>
      </c>
      <c r="K3118" s="135">
        <v>0</v>
      </c>
      <c r="L3118" s="155">
        <v>12.15</v>
      </c>
      <c r="M3118" s="135">
        <v>0</v>
      </c>
      <c r="N3118" s="136" t="s">
        <v>71</v>
      </c>
      <c r="O3118" s="158">
        <v>0</v>
      </c>
      <c r="P3118" s="135">
        <v>0</v>
      </c>
      <c r="Q3118" s="136" t="s">
        <v>62</v>
      </c>
      <c r="R3118" s="136">
        <v>0</v>
      </c>
      <c r="S3118" s="136">
        <v>0</v>
      </c>
      <c r="T3118" s="136">
        <v>20170831</v>
      </c>
      <c r="U3118" s="135">
        <v>0</v>
      </c>
      <c r="V3118" s="135" t="s">
        <v>138</v>
      </c>
      <c r="W3118" s="135">
        <v>0</v>
      </c>
      <c r="X3118" s="135" t="s">
        <v>142</v>
      </c>
      <c r="Y3118" s="136">
        <v>0</v>
      </c>
      <c r="Z3118" s="135">
        <v>0</v>
      </c>
      <c r="AA3118" s="135">
        <v>0</v>
      </c>
      <c r="AB3118" s="135">
        <v>0</v>
      </c>
      <c r="AC3118" s="135">
        <v>0</v>
      </c>
      <c r="AD3118" s="135">
        <v>0</v>
      </c>
      <c r="AE3118" s="135">
        <v>0</v>
      </c>
      <c r="AF3118" s="135">
        <v>0</v>
      </c>
      <c r="AG3118" s="135">
        <v>0</v>
      </c>
      <c r="AH3118" s="135">
        <v>0</v>
      </c>
      <c r="AI3118" s="136">
        <v>0</v>
      </c>
      <c r="AJ3118" s="135">
        <v>0</v>
      </c>
      <c r="AK3118" s="135">
        <v>0</v>
      </c>
      <c r="AL3118" s="135">
        <v>0</v>
      </c>
      <c r="AM3118" s="135">
        <v>0</v>
      </c>
      <c r="AN3118" s="135">
        <v>0</v>
      </c>
      <c r="AO3118" s="135">
        <v>0</v>
      </c>
    </row>
    <row r="3119" spans="1:41" s="124" customFormat="1" x14ac:dyDescent="0.2">
      <c r="A3119" s="134">
        <v>31652635</v>
      </c>
      <c r="B3119" s="134">
        <v>30631012</v>
      </c>
      <c r="C3119" s="135" t="s">
        <v>138</v>
      </c>
      <c r="D3119" s="135">
        <v>0</v>
      </c>
      <c r="E3119" s="135">
        <v>0</v>
      </c>
      <c r="F3119" s="135">
        <v>0</v>
      </c>
      <c r="G3119" s="135">
        <v>0</v>
      </c>
      <c r="H3119" s="135">
        <v>0</v>
      </c>
      <c r="I3119" s="135">
        <v>0</v>
      </c>
      <c r="J3119" s="135">
        <v>0</v>
      </c>
      <c r="K3119" s="135">
        <v>0</v>
      </c>
      <c r="L3119" s="155">
        <v>12.75</v>
      </c>
      <c r="M3119" s="135">
        <v>0</v>
      </c>
      <c r="N3119" s="136" t="s">
        <v>71</v>
      </c>
      <c r="O3119" s="158">
        <v>0</v>
      </c>
      <c r="P3119" s="135">
        <v>0</v>
      </c>
      <c r="Q3119" s="136" t="s">
        <v>62</v>
      </c>
      <c r="R3119" s="136">
        <v>0</v>
      </c>
      <c r="S3119" s="136">
        <v>0</v>
      </c>
      <c r="T3119" s="136">
        <v>20170831</v>
      </c>
      <c r="U3119" s="135">
        <v>0</v>
      </c>
      <c r="V3119" s="135" t="s">
        <v>138</v>
      </c>
      <c r="W3119" s="135">
        <v>0</v>
      </c>
      <c r="X3119" s="135" t="s">
        <v>142</v>
      </c>
      <c r="Y3119" s="136">
        <v>0</v>
      </c>
      <c r="Z3119" s="135">
        <v>0</v>
      </c>
      <c r="AA3119" s="135">
        <v>0</v>
      </c>
      <c r="AB3119" s="135">
        <v>0</v>
      </c>
      <c r="AC3119" s="135">
        <v>0</v>
      </c>
      <c r="AD3119" s="135">
        <v>0</v>
      </c>
      <c r="AE3119" s="135">
        <v>0</v>
      </c>
      <c r="AF3119" s="135">
        <v>0</v>
      </c>
      <c r="AG3119" s="135">
        <v>0</v>
      </c>
      <c r="AH3119" s="135">
        <v>0</v>
      </c>
      <c r="AI3119" s="136">
        <v>0</v>
      </c>
      <c r="AJ3119" s="135">
        <v>0</v>
      </c>
      <c r="AK3119" s="135">
        <v>0</v>
      </c>
      <c r="AL3119" s="135">
        <v>0</v>
      </c>
      <c r="AM3119" s="135">
        <v>0</v>
      </c>
      <c r="AN3119" s="135">
        <v>0</v>
      </c>
      <c r="AO3119" s="135">
        <v>0</v>
      </c>
    </row>
    <row r="3120" spans="1:41" s="124" customFormat="1" x14ac:dyDescent="0.2">
      <c r="A3120" s="134">
        <v>31769947</v>
      </c>
      <c r="B3120" s="134">
        <v>26441146</v>
      </c>
      <c r="C3120" s="135" t="s">
        <v>138</v>
      </c>
      <c r="D3120" s="135">
        <v>0</v>
      </c>
      <c r="E3120" s="135">
        <v>0</v>
      </c>
      <c r="F3120" s="135">
        <v>0</v>
      </c>
      <c r="G3120" s="135">
        <v>0</v>
      </c>
      <c r="H3120" s="135">
        <v>0</v>
      </c>
      <c r="I3120" s="135">
        <v>0</v>
      </c>
      <c r="J3120" s="135">
        <v>0</v>
      </c>
      <c r="K3120" s="135">
        <v>0</v>
      </c>
      <c r="L3120" s="155">
        <v>11.8</v>
      </c>
      <c r="M3120" s="135">
        <v>0</v>
      </c>
      <c r="N3120" s="136" t="s">
        <v>71</v>
      </c>
      <c r="O3120" s="158">
        <v>1</v>
      </c>
      <c r="P3120" s="135">
        <v>0</v>
      </c>
      <c r="Q3120" s="136" t="s">
        <v>62</v>
      </c>
      <c r="R3120" s="136">
        <v>0</v>
      </c>
      <c r="S3120" s="136">
        <v>0</v>
      </c>
      <c r="T3120" s="136">
        <v>20170831</v>
      </c>
      <c r="U3120" s="135">
        <v>0</v>
      </c>
      <c r="V3120" s="135" t="s">
        <v>138</v>
      </c>
      <c r="W3120" s="135">
        <v>0</v>
      </c>
      <c r="X3120" s="135" t="s">
        <v>142</v>
      </c>
      <c r="Y3120" s="136">
        <v>0</v>
      </c>
      <c r="Z3120" s="135">
        <v>0</v>
      </c>
      <c r="AA3120" s="135">
        <v>0</v>
      </c>
      <c r="AB3120" s="135">
        <v>0</v>
      </c>
      <c r="AC3120" s="135">
        <v>0</v>
      </c>
      <c r="AD3120" s="135">
        <v>0</v>
      </c>
      <c r="AE3120" s="135">
        <v>0</v>
      </c>
      <c r="AF3120" s="135">
        <v>0</v>
      </c>
      <c r="AG3120" s="135">
        <v>0</v>
      </c>
      <c r="AH3120" s="135">
        <v>0</v>
      </c>
      <c r="AI3120" s="136">
        <v>0</v>
      </c>
      <c r="AJ3120" s="135">
        <v>0</v>
      </c>
      <c r="AK3120" s="135">
        <v>0</v>
      </c>
      <c r="AL3120" s="135">
        <v>0</v>
      </c>
      <c r="AM3120" s="135">
        <v>0</v>
      </c>
      <c r="AN3120" s="135">
        <v>0</v>
      </c>
      <c r="AO3120" s="135">
        <v>0</v>
      </c>
    </row>
    <row r="3121" spans="1:41" s="124" customFormat="1" x14ac:dyDescent="0.2">
      <c r="A3121" s="134">
        <v>33241682</v>
      </c>
      <c r="B3121" s="134">
        <v>27502055</v>
      </c>
      <c r="C3121" s="135" t="s">
        <v>138</v>
      </c>
      <c r="D3121" s="135">
        <v>0</v>
      </c>
      <c r="E3121" s="135">
        <v>0</v>
      </c>
      <c r="F3121" s="135">
        <v>0</v>
      </c>
      <c r="G3121" s="135">
        <v>0</v>
      </c>
      <c r="H3121" s="135">
        <v>0</v>
      </c>
      <c r="I3121" s="135">
        <v>0</v>
      </c>
      <c r="J3121" s="135">
        <v>0</v>
      </c>
      <c r="K3121" s="135">
        <v>0</v>
      </c>
      <c r="L3121" s="155">
        <v>12.75</v>
      </c>
      <c r="M3121" s="135">
        <v>0</v>
      </c>
      <c r="N3121" s="136" t="s">
        <v>71</v>
      </c>
      <c r="O3121" s="158">
        <v>1</v>
      </c>
      <c r="P3121" s="135">
        <v>0</v>
      </c>
      <c r="Q3121" s="136" t="s">
        <v>62</v>
      </c>
      <c r="R3121" s="136">
        <v>0</v>
      </c>
      <c r="S3121" s="136">
        <v>0</v>
      </c>
      <c r="T3121" s="136">
        <v>20170831</v>
      </c>
      <c r="U3121" s="135">
        <v>0</v>
      </c>
      <c r="V3121" s="135" t="s">
        <v>138</v>
      </c>
      <c r="W3121" s="135">
        <v>0</v>
      </c>
      <c r="X3121" s="135" t="s">
        <v>142</v>
      </c>
      <c r="Y3121" s="136">
        <v>0</v>
      </c>
      <c r="Z3121" s="135">
        <v>0</v>
      </c>
      <c r="AA3121" s="135">
        <v>0</v>
      </c>
      <c r="AB3121" s="135">
        <v>0</v>
      </c>
      <c r="AC3121" s="135">
        <v>0</v>
      </c>
      <c r="AD3121" s="135">
        <v>0</v>
      </c>
      <c r="AE3121" s="135">
        <v>0</v>
      </c>
      <c r="AF3121" s="135">
        <v>0</v>
      </c>
      <c r="AG3121" s="135">
        <v>0</v>
      </c>
      <c r="AH3121" s="135">
        <v>0</v>
      </c>
      <c r="AI3121" s="136">
        <v>0</v>
      </c>
      <c r="AJ3121" s="135">
        <v>0</v>
      </c>
      <c r="AK3121" s="135">
        <v>0</v>
      </c>
      <c r="AL3121" s="135">
        <v>0</v>
      </c>
      <c r="AM3121" s="135">
        <v>0</v>
      </c>
      <c r="AN3121" s="135">
        <v>0</v>
      </c>
      <c r="AO3121" s="135">
        <v>0</v>
      </c>
    </row>
    <row r="3122" spans="1:41" s="124" customFormat="1" x14ac:dyDescent="0.2">
      <c r="A3122" s="134">
        <v>33988139</v>
      </c>
      <c r="B3122" s="134">
        <v>13830255</v>
      </c>
      <c r="C3122" s="135" t="s">
        <v>138</v>
      </c>
      <c r="D3122" s="135">
        <v>0</v>
      </c>
      <c r="E3122" s="135">
        <v>0</v>
      </c>
      <c r="F3122" s="135">
        <v>0</v>
      </c>
      <c r="G3122" s="135">
        <v>0</v>
      </c>
      <c r="H3122" s="135">
        <v>0</v>
      </c>
      <c r="I3122" s="135">
        <v>0</v>
      </c>
      <c r="J3122" s="135">
        <v>0</v>
      </c>
      <c r="K3122" s="135">
        <v>0</v>
      </c>
      <c r="L3122" s="155">
        <v>12.44</v>
      </c>
      <c r="M3122" s="135">
        <v>0</v>
      </c>
      <c r="N3122" s="136" t="s">
        <v>71</v>
      </c>
      <c r="O3122" s="158">
        <v>1</v>
      </c>
      <c r="P3122" s="135">
        <v>0</v>
      </c>
      <c r="Q3122" s="136" t="s">
        <v>62</v>
      </c>
      <c r="R3122" s="136">
        <v>0</v>
      </c>
      <c r="S3122" s="136">
        <v>0</v>
      </c>
      <c r="T3122" s="136">
        <v>20170831</v>
      </c>
      <c r="U3122" s="135">
        <v>0</v>
      </c>
      <c r="V3122" s="135" t="s">
        <v>138</v>
      </c>
      <c r="W3122" s="135">
        <v>0</v>
      </c>
      <c r="X3122" s="135" t="s">
        <v>142</v>
      </c>
      <c r="Y3122" s="136">
        <v>0</v>
      </c>
      <c r="Z3122" s="135">
        <v>0</v>
      </c>
      <c r="AA3122" s="135">
        <v>0</v>
      </c>
      <c r="AB3122" s="135">
        <v>0</v>
      </c>
      <c r="AC3122" s="135">
        <v>0</v>
      </c>
      <c r="AD3122" s="135">
        <v>0</v>
      </c>
      <c r="AE3122" s="135">
        <v>0</v>
      </c>
      <c r="AF3122" s="135">
        <v>0</v>
      </c>
      <c r="AG3122" s="135">
        <v>0</v>
      </c>
      <c r="AH3122" s="135">
        <v>0</v>
      </c>
      <c r="AI3122" s="136">
        <v>0</v>
      </c>
      <c r="AJ3122" s="135">
        <v>0</v>
      </c>
      <c r="AK3122" s="135">
        <v>0</v>
      </c>
      <c r="AL3122" s="135">
        <v>0</v>
      </c>
      <c r="AM3122" s="135">
        <v>0</v>
      </c>
      <c r="AN3122" s="135">
        <v>0</v>
      </c>
      <c r="AO3122" s="135">
        <v>0</v>
      </c>
    </row>
    <row r="3123" spans="1:41" s="124" customFormat="1" x14ac:dyDescent="0.2">
      <c r="A3123" s="134">
        <v>35463894</v>
      </c>
      <c r="B3123" s="134">
        <v>35705283</v>
      </c>
      <c r="C3123" s="135" t="s">
        <v>138</v>
      </c>
      <c r="D3123" s="135">
        <v>0</v>
      </c>
      <c r="E3123" s="135">
        <v>0</v>
      </c>
      <c r="F3123" s="135">
        <v>0</v>
      </c>
      <c r="G3123" s="135">
        <v>0</v>
      </c>
      <c r="H3123" s="135">
        <v>0</v>
      </c>
      <c r="I3123" s="135">
        <v>0</v>
      </c>
      <c r="J3123" s="135">
        <v>0</v>
      </c>
      <c r="K3123" s="135">
        <v>0</v>
      </c>
      <c r="L3123" s="155">
        <v>12.17</v>
      </c>
      <c r="M3123" s="135">
        <v>0</v>
      </c>
      <c r="N3123" s="136" t="s">
        <v>71</v>
      </c>
      <c r="O3123" s="158">
        <v>1</v>
      </c>
      <c r="P3123" s="135">
        <v>0</v>
      </c>
      <c r="Q3123" s="136" t="s">
        <v>62</v>
      </c>
      <c r="R3123" s="136">
        <v>0</v>
      </c>
      <c r="S3123" s="136">
        <v>0</v>
      </c>
      <c r="T3123" s="136">
        <v>20170831</v>
      </c>
      <c r="U3123" s="135">
        <v>0</v>
      </c>
      <c r="V3123" s="135" t="s">
        <v>138</v>
      </c>
      <c r="W3123" s="135">
        <v>0</v>
      </c>
      <c r="X3123" s="135" t="s">
        <v>142</v>
      </c>
      <c r="Y3123" s="136">
        <v>0</v>
      </c>
      <c r="Z3123" s="135">
        <v>0</v>
      </c>
      <c r="AA3123" s="135">
        <v>0</v>
      </c>
      <c r="AB3123" s="135">
        <v>0</v>
      </c>
      <c r="AC3123" s="135">
        <v>0</v>
      </c>
      <c r="AD3123" s="135">
        <v>0</v>
      </c>
      <c r="AE3123" s="135">
        <v>0</v>
      </c>
      <c r="AF3123" s="135">
        <v>0</v>
      </c>
      <c r="AG3123" s="135">
        <v>0</v>
      </c>
      <c r="AH3123" s="135">
        <v>0</v>
      </c>
      <c r="AI3123" s="136">
        <v>0</v>
      </c>
      <c r="AJ3123" s="135">
        <v>0</v>
      </c>
      <c r="AK3123" s="135">
        <v>0</v>
      </c>
      <c r="AL3123" s="135">
        <v>0</v>
      </c>
      <c r="AM3123" s="135">
        <v>0</v>
      </c>
      <c r="AN3123" s="135">
        <v>0</v>
      </c>
      <c r="AO3123" s="135">
        <v>0</v>
      </c>
    </row>
    <row r="3124" spans="1:41" s="124" customFormat="1" x14ac:dyDescent="0.2">
      <c r="A3124" s="134">
        <v>38230756</v>
      </c>
      <c r="B3124" s="134">
        <v>8532911</v>
      </c>
      <c r="C3124" s="135" t="s">
        <v>138</v>
      </c>
      <c r="D3124" s="135">
        <v>0</v>
      </c>
      <c r="E3124" s="135">
        <v>0</v>
      </c>
      <c r="F3124" s="135">
        <v>0</v>
      </c>
      <c r="G3124" s="135">
        <v>0</v>
      </c>
      <c r="H3124" s="135">
        <v>0</v>
      </c>
      <c r="I3124" s="135">
        <v>0</v>
      </c>
      <c r="J3124" s="135">
        <v>0</v>
      </c>
      <c r="K3124" s="135">
        <v>0</v>
      </c>
      <c r="L3124" s="155">
        <v>11.1</v>
      </c>
      <c r="M3124" s="135">
        <v>0</v>
      </c>
      <c r="N3124" s="136" t="s">
        <v>71</v>
      </c>
      <c r="O3124" s="158">
        <v>1</v>
      </c>
      <c r="P3124" s="135">
        <v>0</v>
      </c>
      <c r="Q3124" s="136" t="s">
        <v>62</v>
      </c>
      <c r="R3124" s="136">
        <v>0</v>
      </c>
      <c r="S3124" s="136">
        <v>0</v>
      </c>
      <c r="T3124" s="136">
        <v>20170831</v>
      </c>
      <c r="U3124" s="135">
        <v>0</v>
      </c>
      <c r="V3124" s="135" t="s">
        <v>138</v>
      </c>
      <c r="W3124" s="135">
        <v>0</v>
      </c>
      <c r="X3124" s="135" t="s">
        <v>142</v>
      </c>
      <c r="Y3124" s="136">
        <v>0</v>
      </c>
      <c r="Z3124" s="135">
        <v>0</v>
      </c>
      <c r="AA3124" s="135">
        <v>0</v>
      </c>
      <c r="AB3124" s="135">
        <v>0</v>
      </c>
      <c r="AC3124" s="135">
        <v>0</v>
      </c>
      <c r="AD3124" s="135">
        <v>0</v>
      </c>
      <c r="AE3124" s="135">
        <v>0</v>
      </c>
      <c r="AF3124" s="135">
        <v>0</v>
      </c>
      <c r="AG3124" s="135">
        <v>0</v>
      </c>
      <c r="AH3124" s="135">
        <v>0</v>
      </c>
      <c r="AI3124" s="136">
        <v>0</v>
      </c>
      <c r="AJ3124" s="135">
        <v>0</v>
      </c>
      <c r="AK3124" s="135">
        <v>0</v>
      </c>
      <c r="AL3124" s="135">
        <v>0</v>
      </c>
      <c r="AM3124" s="135">
        <v>0</v>
      </c>
      <c r="AN3124" s="135">
        <v>0</v>
      </c>
      <c r="AO3124" s="135">
        <v>0</v>
      </c>
    </row>
    <row r="3125" spans="1:41" s="124" customFormat="1" x14ac:dyDescent="0.2">
      <c r="A3125" s="134">
        <v>39210181</v>
      </c>
      <c r="B3125" s="134">
        <v>33946655</v>
      </c>
      <c r="C3125" s="135" t="s">
        <v>138</v>
      </c>
      <c r="D3125" s="135">
        <v>0</v>
      </c>
      <c r="E3125" s="135">
        <v>0</v>
      </c>
      <c r="F3125" s="135">
        <v>0</v>
      </c>
      <c r="G3125" s="135">
        <v>0</v>
      </c>
      <c r="H3125" s="135">
        <v>0</v>
      </c>
      <c r="I3125" s="135">
        <v>0</v>
      </c>
      <c r="J3125" s="135">
        <v>0</v>
      </c>
      <c r="K3125" s="135">
        <v>0</v>
      </c>
      <c r="L3125" s="155">
        <v>12.44</v>
      </c>
      <c r="M3125" s="135">
        <v>0</v>
      </c>
      <c r="N3125" s="136" t="s">
        <v>71</v>
      </c>
      <c r="O3125" s="158">
        <v>1</v>
      </c>
      <c r="P3125" s="135">
        <v>0</v>
      </c>
      <c r="Q3125" s="136" t="s">
        <v>62</v>
      </c>
      <c r="R3125" s="136">
        <v>0</v>
      </c>
      <c r="S3125" s="136">
        <v>0</v>
      </c>
      <c r="T3125" s="136">
        <v>20170831</v>
      </c>
      <c r="U3125" s="135">
        <v>0</v>
      </c>
      <c r="V3125" s="135" t="s">
        <v>138</v>
      </c>
      <c r="W3125" s="135">
        <v>0</v>
      </c>
      <c r="X3125" s="135" t="s">
        <v>142</v>
      </c>
      <c r="Y3125" s="136">
        <v>0</v>
      </c>
      <c r="Z3125" s="135">
        <v>0</v>
      </c>
      <c r="AA3125" s="135">
        <v>0</v>
      </c>
      <c r="AB3125" s="135">
        <v>0</v>
      </c>
      <c r="AC3125" s="135">
        <v>0</v>
      </c>
      <c r="AD3125" s="135">
        <v>0</v>
      </c>
      <c r="AE3125" s="135">
        <v>0</v>
      </c>
      <c r="AF3125" s="135">
        <v>0</v>
      </c>
      <c r="AG3125" s="135">
        <v>0</v>
      </c>
      <c r="AH3125" s="135">
        <v>0</v>
      </c>
      <c r="AI3125" s="136">
        <v>0</v>
      </c>
      <c r="AJ3125" s="135">
        <v>0</v>
      </c>
      <c r="AK3125" s="135">
        <v>0</v>
      </c>
      <c r="AL3125" s="135">
        <v>0</v>
      </c>
      <c r="AM3125" s="135">
        <v>0</v>
      </c>
      <c r="AN3125" s="135">
        <v>0</v>
      </c>
      <c r="AO3125" s="135">
        <v>0</v>
      </c>
    </row>
    <row r="3126" spans="1:41" s="124" customFormat="1" x14ac:dyDescent="0.2">
      <c r="A3126" s="134">
        <v>25919030</v>
      </c>
      <c r="B3126" s="134">
        <v>11775883</v>
      </c>
      <c r="C3126" s="135" t="s">
        <v>138</v>
      </c>
      <c r="D3126" s="135">
        <v>0</v>
      </c>
      <c r="E3126" s="135">
        <v>0</v>
      </c>
      <c r="F3126" s="135">
        <v>0</v>
      </c>
      <c r="G3126" s="135">
        <v>0</v>
      </c>
      <c r="H3126" s="135">
        <v>0</v>
      </c>
      <c r="I3126" s="135">
        <v>0</v>
      </c>
      <c r="J3126" s="135">
        <v>0</v>
      </c>
      <c r="K3126" s="135">
        <v>0</v>
      </c>
      <c r="L3126" s="155">
        <v>12.95</v>
      </c>
      <c r="M3126" s="135">
        <v>0</v>
      </c>
      <c r="N3126" s="136" t="s">
        <v>71</v>
      </c>
      <c r="O3126" s="158">
        <v>1</v>
      </c>
      <c r="P3126" s="135">
        <v>0</v>
      </c>
      <c r="Q3126" s="136" t="s">
        <v>62</v>
      </c>
      <c r="R3126" s="136">
        <v>0</v>
      </c>
      <c r="S3126" s="136">
        <v>0</v>
      </c>
      <c r="T3126" s="136">
        <v>20170831</v>
      </c>
      <c r="U3126" s="135">
        <v>0</v>
      </c>
      <c r="V3126" s="135" t="s">
        <v>138</v>
      </c>
      <c r="W3126" s="135">
        <v>0</v>
      </c>
      <c r="X3126" s="135" t="s">
        <v>143</v>
      </c>
      <c r="Y3126" s="136">
        <v>0</v>
      </c>
      <c r="Z3126" s="135">
        <v>0</v>
      </c>
      <c r="AA3126" s="135">
        <v>0</v>
      </c>
      <c r="AB3126" s="135">
        <v>0</v>
      </c>
      <c r="AC3126" s="135">
        <v>0</v>
      </c>
      <c r="AD3126" s="135">
        <v>0</v>
      </c>
      <c r="AE3126" s="135">
        <v>0</v>
      </c>
      <c r="AF3126" s="135">
        <v>0</v>
      </c>
      <c r="AG3126" s="135">
        <v>0</v>
      </c>
      <c r="AH3126" s="135">
        <v>0</v>
      </c>
      <c r="AI3126" s="136">
        <v>0</v>
      </c>
      <c r="AJ3126" s="135">
        <v>0</v>
      </c>
      <c r="AK3126" s="135">
        <v>0</v>
      </c>
      <c r="AL3126" s="135">
        <v>0</v>
      </c>
      <c r="AM3126" s="135">
        <v>0</v>
      </c>
      <c r="AN3126" s="135">
        <v>0</v>
      </c>
      <c r="AO3126" s="135">
        <v>0</v>
      </c>
    </row>
    <row r="3127" spans="1:41" s="124" customFormat="1" x14ac:dyDescent="0.2">
      <c r="A3127" s="134">
        <v>33832284</v>
      </c>
      <c r="B3127" s="134">
        <v>23622937</v>
      </c>
      <c r="C3127" s="135" t="s">
        <v>138</v>
      </c>
      <c r="D3127" s="135">
        <v>0</v>
      </c>
      <c r="E3127" s="135">
        <v>0</v>
      </c>
      <c r="F3127" s="135">
        <v>0</v>
      </c>
      <c r="G3127" s="135">
        <v>0</v>
      </c>
      <c r="H3127" s="135">
        <v>0</v>
      </c>
      <c r="I3127" s="135">
        <v>0</v>
      </c>
      <c r="J3127" s="135">
        <v>0</v>
      </c>
      <c r="K3127" s="135">
        <v>0</v>
      </c>
      <c r="L3127" s="155">
        <v>11.8</v>
      </c>
      <c r="M3127" s="135">
        <v>0</v>
      </c>
      <c r="N3127" s="136" t="s">
        <v>71</v>
      </c>
      <c r="O3127" s="158">
        <v>1</v>
      </c>
      <c r="P3127" s="135">
        <v>0</v>
      </c>
      <c r="Q3127" s="136" t="s">
        <v>62</v>
      </c>
      <c r="R3127" s="136">
        <v>0</v>
      </c>
      <c r="S3127" s="136">
        <v>0</v>
      </c>
      <c r="T3127" s="136">
        <v>20170831</v>
      </c>
      <c r="U3127" s="135">
        <v>0</v>
      </c>
      <c r="V3127" s="135" t="s">
        <v>138</v>
      </c>
      <c r="W3127" s="135">
        <v>0</v>
      </c>
      <c r="X3127" s="135" t="s">
        <v>143</v>
      </c>
      <c r="Y3127" s="136">
        <v>0</v>
      </c>
      <c r="Z3127" s="135">
        <v>0</v>
      </c>
      <c r="AA3127" s="135">
        <v>0</v>
      </c>
      <c r="AB3127" s="135">
        <v>0</v>
      </c>
      <c r="AC3127" s="135">
        <v>0</v>
      </c>
      <c r="AD3127" s="135">
        <v>0</v>
      </c>
      <c r="AE3127" s="135">
        <v>0</v>
      </c>
      <c r="AF3127" s="135">
        <v>0</v>
      </c>
      <c r="AG3127" s="135">
        <v>0</v>
      </c>
      <c r="AH3127" s="135">
        <v>0</v>
      </c>
      <c r="AI3127" s="136">
        <v>0</v>
      </c>
      <c r="AJ3127" s="135">
        <v>0</v>
      </c>
      <c r="AK3127" s="135">
        <v>0</v>
      </c>
      <c r="AL3127" s="135">
        <v>0</v>
      </c>
      <c r="AM3127" s="135">
        <v>0</v>
      </c>
      <c r="AN3127" s="135">
        <v>0</v>
      </c>
      <c r="AO3127" s="135">
        <v>0</v>
      </c>
    </row>
    <row r="3128" spans="1:41" s="124" customFormat="1" x14ac:dyDescent="0.2">
      <c r="A3128" s="134">
        <v>33183566</v>
      </c>
      <c r="B3128" s="134">
        <v>28724780</v>
      </c>
      <c r="C3128" s="135" t="s">
        <v>138</v>
      </c>
      <c r="D3128" s="135">
        <v>0</v>
      </c>
      <c r="E3128" s="135">
        <v>0</v>
      </c>
      <c r="F3128" s="135">
        <v>0</v>
      </c>
      <c r="G3128" s="135">
        <v>0</v>
      </c>
      <c r="H3128" s="135">
        <v>0</v>
      </c>
      <c r="I3128" s="135">
        <v>0</v>
      </c>
      <c r="J3128" s="135">
        <v>0</v>
      </c>
      <c r="K3128" s="135">
        <v>0</v>
      </c>
      <c r="L3128" s="155">
        <v>11.8</v>
      </c>
      <c r="M3128" s="135">
        <v>0</v>
      </c>
      <c r="N3128" s="136" t="s">
        <v>71</v>
      </c>
      <c r="O3128" s="158">
        <v>1</v>
      </c>
      <c r="P3128" s="135">
        <v>0</v>
      </c>
      <c r="Q3128" s="136" t="s">
        <v>62</v>
      </c>
      <c r="R3128" s="136">
        <v>0</v>
      </c>
      <c r="S3128" s="136">
        <v>0</v>
      </c>
      <c r="T3128" s="136">
        <v>20170831</v>
      </c>
      <c r="U3128" s="135">
        <v>0</v>
      </c>
      <c r="V3128" s="135" t="s">
        <v>138</v>
      </c>
      <c r="W3128" s="135">
        <v>0</v>
      </c>
      <c r="X3128" s="135" t="s">
        <v>141</v>
      </c>
      <c r="Y3128" s="136">
        <v>0</v>
      </c>
      <c r="Z3128" s="135">
        <v>0</v>
      </c>
      <c r="AA3128" s="135">
        <v>0</v>
      </c>
      <c r="AB3128" s="135">
        <v>0</v>
      </c>
      <c r="AC3128" s="135">
        <v>0</v>
      </c>
      <c r="AD3128" s="135">
        <v>0</v>
      </c>
      <c r="AE3128" s="135">
        <v>0</v>
      </c>
      <c r="AF3128" s="135">
        <v>0</v>
      </c>
      <c r="AG3128" s="135">
        <v>0</v>
      </c>
      <c r="AH3128" s="135">
        <v>0</v>
      </c>
      <c r="AI3128" s="136">
        <v>0</v>
      </c>
      <c r="AJ3128" s="135">
        <v>0</v>
      </c>
      <c r="AK3128" s="135">
        <v>0</v>
      </c>
      <c r="AL3128" s="135">
        <v>0</v>
      </c>
      <c r="AM3128" s="135">
        <v>0</v>
      </c>
      <c r="AN3128" s="135">
        <v>0</v>
      </c>
      <c r="AO3128" s="135">
        <v>0</v>
      </c>
    </row>
    <row r="3129" spans="1:41" s="124" customFormat="1" x14ac:dyDescent="0.2">
      <c r="A3129" s="134">
        <v>34748820</v>
      </c>
      <c r="B3129" s="134">
        <v>7272252</v>
      </c>
      <c r="C3129" s="135" t="s">
        <v>138</v>
      </c>
      <c r="D3129" s="135">
        <v>0</v>
      </c>
      <c r="E3129" s="135">
        <v>0</v>
      </c>
      <c r="F3129" s="135">
        <v>0</v>
      </c>
      <c r="G3129" s="135">
        <v>0</v>
      </c>
      <c r="H3129" s="135">
        <v>0</v>
      </c>
      <c r="I3129" s="135">
        <v>0</v>
      </c>
      <c r="J3129" s="135">
        <v>0</v>
      </c>
      <c r="K3129" s="135">
        <v>0</v>
      </c>
      <c r="L3129" s="155">
        <v>11.91</v>
      </c>
      <c r="M3129" s="135">
        <v>0</v>
      </c>
      <c r="N3129" s="136" t="s">
        <v>71</v>
      </c>
      <c r="O3129" s="158">
        <v>1</v>
      </c>
      <c r="P3129" s="135">
        <v>0</v>
      </c>
      <c r="Q3129" s="136" t="s">
        <v>62</v>
      </c>
      <c r="R3129" s="136">
        <v>0</v>
      </c>
      <c r="S3129" s="136">
        <v>0</v>
      </c>
      <c r="T3129" s="136">
        <v>20170831</v>
      </c>
      <c r="U3129" s="135">
        <v>0</v>
      </c>
      <c r="V3129" s="135" t="s">
        <v>138</v>
      </c>
      <c r="W3129" s="135">
        <v>0</v>
      </c>
      <c r="X3129" s="135" t="s">
        <v>141</v>
      </c>
      <c r="Y3129" s="136">
        <v>0</v>
      </c>
      <c r="Z3129" s="135">
        <v>0</v>
      </c>
      <c r="AA3129" s="135">
        <v>0</v>
      </c>
      <c r="AB3129" s="135">
        <v>0</v>
      </c>
      <c r="AC3129" s="135">
        <v>0</v>
      </c>
      <c r="AD3129" s="135">
        <v>0</v>
      </c>
      <c r="AE3129" s="135">
        <v>0</v>
      </c>
      <c r="AF3129" s="135">
        <v>0</v>
      </c>
      <c r="AG3129" s="135">
        <v>0</v>
      </c>
      <c r="AH3129" s="135">
        <v>0</v>
      </c>
      <c r="AI3129" s="136">
        <v>0</v>
      </c>
      <c r="AJ3129" s="135">
        <v>0</v>
      </c>
      <c r="AK3129" s="135">
        <v>0</v>
      </c>
      <c r="AL3129" s="135">
        <v>0</v>
      </c>
      <c r="AM3129" s="135">
        <v>0</v>
      </c>
      <c r="AN3129" s="135">
        <v>0</v>
      </c>
      <c r="AO3129" s="135">
        <v>0</v>
      </c>
    </row>
    <row r="3130" spans="1:41" ht="14.25" thickBot="1" x14ac:dyDescent="0.25">
      <c r="A3130" s="138" t="s">
        <v>144</v>
      </c>
      <c r="B3130" s="139"/>
      <c r="C3130" s="140"/>
      <c r="D3130" s="140">
        <v>342645659.61000025</v>
      </c>
      <c r="E3130" s="140">
        <v>-9463707.4699999914</v>
      </c>
      <c r="F3130" s="140">
        <v>330580293.66999996</v>
      </c>
      <c r="G3130" s="140">
        <v>-2775332.0699999975</v>
      </c>
      <c r="H3130" s="140">
        <v>-85146.36</v>
      </c>
      <c r="I3130" s="140">
        <v>-780299.93999999959</v>
      </c>
      <c r="J3130" s="140">
        <v>-13104485.840000002</v>
      </c>
      <c r="K3130" s="140">
        <v>-3276766.8799999994</v>
      </c>
      <c r="L3130" s="140">
        <v>11.528923949043371</v>
      </c>
      <c r="M3130" s="164">
        <v>356922.56340000039</v>
      </c>
      <c r="N3130" s="140"/>
      <c r="O3130" s="159"/>
      <c r="P3130" s="140">
        <v>290543351.0799998</v>
      </c>
      <c r="Q3130" s="140"/>
      <c r="R3130" s="141"/>
      <c r="S3130" s="141"/>
      <c r="T3130" s="141"/>
      <c r="U3130" s="141"/>
      <c r="V3130" s="140"/>
      <c r="W3130" s="140"/>
      <c r="X3130" s="140"/>
      <c r="Y3130" s="141"/>
      <c r="Z3130" s="140">
        <v>0</v>
      </c>
      <c r="AA3130" s="140">
        <v>0</v>
      </c>
      <c r="AB3130" s="140">
        <v>0</v>
      </c>
      <c r="AC3130" s="140">
        <v>0</v>
      </c>
      <c r="AD3130" s="140">
        <v>0</v>
      </c>
      <c r="AE3130" s="140">
        <v>0</v>
      </c>
      <c r="AF3130" s="140">
        <v>36315.61</v>
      </c>
      <c r="AG3130" s="140">
        <v>16146.79</v>
      </c>
      <c r="AH3130" s="140"/>
      <c r="AI3130" s="141"/>
      <c r="AJ3130" s="140"/>
      <c r="AK3130" s="140">
        <v>6029092.2600000007</v>
      </c>
      <c r="AL3130" s="140">
        <v>50619.94</v>
      </c>
      <c r="AM3130" s="140">
        <v>6632821.5199999968</v>
      </c>
      <c r="AN3130" s="140">
        <v>7589802.3900000015</v>
      </c>
      <c r="AO3130" s="213">
        <v>0</v>
      </c>
    </row>
    <row r="3131" spans="1:41" s="146" customFormat="1" x14ac:dyDescent="0.25">
      <c r="A3131" s="147"/>
      <c r="B3131" s="147"/>
      <c r="C3131" s="197"/>
      <c r="D3131" s="197"/>
      <c r="E3131" s="197"/>
      <c r="F3131" s="197"/>
      <c r="G3131" s="197"/>
      <c r="H3131" s="197"/>
      <c r="I3131" s="197"/>
      <c r="J3131" s="197"/>
      <c r="K3131" s="197"/>
      <c r="L3131" s="147"/>
      <c r="M3131" s="147"/>
      <c r="N3131" s="147"/>
      <c r="O3131" s="193"/>
      <c r="P3131" s="197"/>
      <c r="Q3131" s="147"/>
      <c r="R3131" s="147"/>
      <c r="S3131" s="147"/>
      <c r="T3131" s="194"/>
      <c r="U3131" s="147"/>
      <c r="V3131" s="147"/>
      <c r="W3131" s="147"/>
      <c r="X3131" s="147"/>
      <c r="Y3131" s="194"/>
      <c r="Z3131" s="197"/>
      <c r="AA3131" s="197"/>
      <c r="AB3131" s="197"/>
      <c r="AC3131" s="197"/>
      <c r="AD3131" s="197"/>
      <c r="AE3131" s="197"/>
      <c r="AF3131" s="197"/>
      <c r="AG3131" s="197"/>
      <c r="AH3131" s="197"/>
      <c r="AI3131" s="194"/>
      <c r="AJ3131" s="197"/>
      <c r="AK3131" s="197"/>
      <c r="AL3131" s="197"/>
      <c r="AM3131" s="197"/>
      <c r="AN3131" s="197"/>
      <c r="AO3131" s="197"/>
    </row>
    <row r="3132" spans="1:41" s="146" customFormat="1" x14ac:dyDescent="0.25">
      <c r="A3132" s="147"/>
      <c r="B3132" s="147"/>
      <c r="C3132" s="197"/>
      <c r="D3132" s="197"/>
      <c r="E3132" s="197"/>
      <c r="F3132" s="197"/>
      <c r="G3132" s="197"/>
      <c r="H3132" s="197"/>
      <c r="I3132" s="197"/>
      <c r="J3132" s="197"/>
      <c r="K3132" s="197"/>
      <c r="L3132" s="147"/>
      <c r="M3132" s="147"/>
      <c r="N3132" s="147"/>
      <c r="O3132" s="193"/>
      <c r="P3132" s="197"/>
      <c r="Q3132" s="147"/>
      <c r="R3132" s="147"/>
      <c r="S3132" s="147"/>
      <c r="T3132" s="194"/>
      <c r="U3132" s="147"/>
      <c r="V3132" s="147"/>
      <c r="W3132" s="147"/>
      <c r="X3132" s="147"/>
      <c r="Y3132" s="194"/>
      <c r="Z3132" s="197"/>
      <c r="AA3132" s="197"/>
      <c r="AB3132" s="197"/>
      <c r="AC3132" s="197"/>
      <c r="AD3132" s="197"/>
      <c r="AE3132" s="197"/>
      <c r="AF3132" s="197"/>
      <c r="AG3132" s="197"/>
      <c r="AH3132" s="197"/>
      <c r="AI3132" s="194"/>
      <c r="AJ3132" s="197"/>
      <c r="AK3132" s="197"/>
      <c r="AL3132" s="197"/>
      <c r="AM3132" s="197"/>
      <c r="AN3132" s="197"/>
      <c r="AO3132" s="197"/>
    </row>
    <row r="3133" spans="1:41" x14ac:dyDescent="0.25">
      <c r="L3133" s="99"/>
      <c r="M3133" s="99"/>
      <c r="N3133" s="99"/>
      <c r="O3133" s="160"/>
      <c r="P3133" s="100"/>
      <c r="Q3133" s="99"/>
      <c r="R3133" s="99"/>
      <c r="S3133" s="99"/>
      <c r="T3133" s="126"/>
      <c r="U3133" s="99"/>
      <c r="X3133" s="99"/>
      <c r="AF3133" s="100"/>
      <c r="AG3133" s="100"/>
      <c r="AH3133" s="100"/>
      <c r="AI3133" s="126"/>
      <c r="AJ3133" s="100"/>
      <c r="AK3133" s="100"/>
      <c r="AL3133" s="100"/>
      <c r="AM3133" s="100"/>
      <c r="AN3133" s="100"/>
      <c r="AO3133" s="100"/>
    </row>
    <row r="3134" spans="1:41" x14ac:dyDescent="0.25">
      <c r="L3134" s="99"/>
      <c r="M3134" s="99"/>
      <c r="N3134" s="99"/>
      <c r="O3134" s="160"/>
      <c r="P3134" s="100"/>
      <c r="Q3134" s="99"/>
      <c r="R3134" s="99"/>
      <c r="S3134" s="99"/>
      <c r="T3134" s="126"/>
      <c r="U3134" s="99"/>
      <c r="X3134" s="99"/>
      <c r="AF3134" s="100"/>
      <c r="AG3134" s="100"/>
      <c r="AH3134" s="100"/>
      <c r="AI3134" s="126"/>
      <c r="AJ3134" s="100"/>
      <c r="AK3134" s="100"/>
      <c r="AL3134" s="100"/>
      <c r="AM3134" s="100"/>
      <c r="AN3134" s="100"/>
      <c r="AO3134" s="100"/>
    </row>
    <row r="3135" spans="1:41" x14ac:dyDescent="0.25">
      <c r="L3135" s="99"/>
      <c r="M3135" s="99"/>
      <c r="N3135" s="99"/>
      <c r="O3135" s="160"/>
      <c r="P3135" s="100"/>
      <c r="Q3135" s="99"/>
      <c r="R3135" s="99"/>
      <c r="S3135" s="99"/>
      <c r="T3135" s="126"/>
      <c r="U3135" s="99"/>
      <c r="X3135" s="99"/>
      <c r="AF3135" s="100"/>
      <c r="AG3135" s="100"/>
      <c r="AH3135" s="100"/>
      <c r="AI3135" s="126"/>
      <c r="AJ3135" s="100"/>
      <c r="AK3135" s="100"/>
      <c r="AL3135" s="100"/>
      <c r="AM3135" s="100"/>
      <c r="AN3135" s="100"/>
      <c r="AO3135" s="100"/>
    </row>
    <row r="3136" spans="1:41" x14ac:dyDescent="0.25">
      <c r="L3136" s="99"/>
      <c r="M3136" s="99"/>
      <c r="N3136" s="99"/>
      <c r="O3136" s="160"/>
      <c r="P3136" s="100"/>
      <c r="Q3136" s="99"/>
      <c r="R3136" s="99"/>
      <c r="S3136" s="99"/>
      <c r="T3136" s="126"/>
      <c r="U3136" s="99"/>
      <c r="X3136" s="99"/>
      <c r="AF3136" s="100"/>
      <c r="AG3136" s="100"/>
      <c r="AH3136" s="100"/>
      <c r="AI3136" s="126"/>
      <c r="AJ3136" s="100"/>
      <c r="AK3136" s="100"/>
      <c r="AL3136" s="100"/>
      <c r="AM3136" s="100"/>
      <c r="AN3136" s="100"/>
      <c r="AO3136" s="100"/>
    </row>
    <row r="3137" spans="12:41" x14ac:dyDescent="0.25">
      <c r="L3137" s="99"/>
      <c r="M3137" s="99"/>
      <c r="N3137" s="99"/>
      <c r="O3137" s="160"/>
      <c r="P3137" s="100"/>
      <c r="Q3137" s="99"/>
      <c r="R3137" s="99"/>
      <c r="S3137" s="99"/>
      <c r="T3137" s="126"/>
      <c r="U3137" s="99"/>
      <c r="X3137" s="99"/>
      <c r="AF3137" s="100"/>
      <c r="AG3137" s="100"/>
      <c r="AH3137" s="100"/>
      <c r="AI3137" s="126"/>
      <c r="AJ3137" s="100"/>
      <c r="AK3137" s="100"/>
      <c r="AL3137" s="100"/>
      <c r="AM3137" s="100"/>
      <c r="AN3137" s="100"/>
      <c r="AO3137" s="100"/>
    </row>
    <row r="3138" spans="12:41" x14ac:dyDescent="0.25">
      <c r="L3138" s="99"/>
      <c r="M3138" s="99"/>
      <c r="N3138" s="99"/>
      <c r="O3138" s="160"/>
      <c r="P3138" s="100"/>
      <c r="Q3138" s="99"/>
      <c r="R3138" s="99"/>
      <c r="S3138" s="99"/>
      <c r="T3138" s="126"/>
      <c r="U3138" s="99"/>
      <c r="X3138" s="99"/>
      <c r="AF3138" s="100"/>
      <c r="AG3138" s="100"/>
      <c r="AH3138" s="100"/>
      <c r="AI3138" s="126"/>
      <c r="AJ3138" s="100"/>
      <c r="AK3138" s="100"/>
      <c r="AL3138" s="100"/>
      <c r="AM3138" s="100"/>
      <c r="AN3138" s="100"/>
      <c r="AO3138" s="100"/>
    </row>
    <row r="3139" spans="12:41" x14ac:dyDescent="0.25">
      <c r="L3139" s="99"/>
      <c r="M3139" s="99"/>
      <c r="N3139" s="99"/>
      <c r="O3139" s="160"/>
      <c r="P3139" s="100"/>
      <c r="Q3139" s="99"/>
      <c r="R3139" s="99"/>
      <c r="S3139" s="99"/>
      <c r="T3139" s="126"/>
      <c r="U3139" s="99"/>
      <c r="X3139" s="99"/>
      <c r="AF3139" s="100"/>
      <c r="AG3139" s="100"/>
      <c r="AH3139" s="100"/>
      <c r="AI3139" s="126"/>
      <c r="AJ3139" s="100"/>
      <c r="AK3139" s="100"/>
      <c r="AL3139" s="100"/>
      <c r="AM3139" s="100"/>
      <c r="AN3139" s="100"/>
      <c r="AO3139" s="100"/>
    </row>
    <row r="3140" spans="12:41" x14ac:dyDescent="0.25">
      <c r="L3140" s="99"/>
      <c r="M3140" s="99"/>
      <c r="N3140" s="99"/>
      <c r="O3140" s="160"/>
      <c r="P3140" s="100"/>
      <c r="Q3140" s="99"/>
      <c r="R3140" s="99"/>
      <c r="S3140" s="99"/>
      <c r="T3140" s="126"/>
      <c r="U3140" s="99"/>
      <c r="X3140" s="99"/>
      <c r="AF3140" s="100"/>
      <c r="AG3140" s="100"/>
      <c r="AH3140" s="100"/>
      <c r="AI3140" s="126"/>
      <c r="AJ3140" s="100"/>
      <c r="AK3140" s="100"/>
      <c r="AL3140" s="100"/>
      <c r="AM3140" s="100"/>
      <c r="AN3140" s="100"/>
      <c r="AO3140" s="100"/>
    </row>
    <row r="3141" spans="12:41" x14ac:dyDescent="0.25">
      <c r="L3141" s="99"/>
      <c r="M3141" s="99"/>
      <c r="N3141" s="99"/>
      <c r="O3141" s="160"/>
      <c r="P3141" s="100"/>
      <c r="Q3141" s="99"/>
      <c r="R3141" s="99"/>
      <c r="S3141" s="99"/>
      <c r="T3141" s="126"/>
      <c r="U3141" s="99"/>
      <c r="X3141" s="99"/>
      <c r="AF3141" s="100"/>
      <c r="AG3141" s="100"/>
      <c r="AH3141" s="100"/>
      <c r="AI3141" s="126"/>
      <c r="AJ3141" s="100"/>
      <c r="AK3141" s="100"/>
      <c r="AL3141" s="100"/>
      <c r="AM3141" s="100"/>
      <c r="AN3141" s="100"/>
      <c r="AO3141" s="100"/>
    </row>
    <row r="3142" spans="12:41" x14ac:dyDescent="0.25">
      <c r="L3142" s="99"/>
      <c r="M3142" s="99"/>
      <c r="N3142" s="99"/>
      <c r="O3142" s="160"/>
      <c r="P3142" s="100"/>
      <c r="Q3142" s="99"/>
      <c r="R3142" s="99"/>
      <c r="S3142" s="99"/>
      <c r="T3142" s="126"/>
      <c r="U3142" s="99"/>
      <c r="X3142" s="99"/>
      <c r="AF3142" s="100"/>
      <c r="AG3142" s="100"/>
      <c r="AH3142" s="100"/>
      <c r="AI3142" s="126"/>
      <c r="AJ3142" s="100"/>
      <c r="AK3142" s="100"/>
      <c r="AL3142" s="100"/>
      <c r="AM3142" s="100"/>
      <c r="AN3142" s="100"/>
      <c r="AO3142" s="100"/>
    </row>
    <row r="3143" spans="12:41" x14ac:dyDescent="0.25">
      <c r="L3143" s="99"/>
      <c r="M3143" s="99"/>
      <c r="N3143" s="99"/>
      <c r="O3143" s="160"/>
      <c r="P3143" s="100"/>
      <c r="Q3143" s="99"/>
      <c r="R3143" s="99"/>
      <c r="S3143" s="99"/>
      <c r="T3143" s="126"/>
      <c r="U3143" s="99"/>
      <c r="X3143" s="99"/>
      <c r="AF3143" s="100"/>
      <c r="AG3143" s="100"/>
      <c r="AH3143" s="100"/>
      <c r="AI3143" s="126"/>
      <c r="AJ3143" s="100"/>
      <c r="AK3143" s="100"/>
      <c r="AL3143" s="100"/>
      <c r="AM3143" s="100"/>
      <c r="AN3143" s="100"/>
      <c r="AO3143" s="100"/>
    </row>
    <row r="3144" spans="12:41" x14ac:dyDescent="0.25">
      <c r="L3144" s="99"/>
      <c r="M3144" s="99"/>
      <c r="N3144" s="99"/>
      <c r="O3144" s="160"/>
      <c r="P3144" s="100"/>
      <c r="Q3144" s="99"/>
      <c r="R3144" s="99"/>
      <c r="S3144" s="99"/>
      <c r="T3144" s="126"/>
      <c r="U3144" s="99"/>
      <c r="X3144" s="99"/>
      <c r="AF3144" s="100"/>
      <c r="AG3144" s="100"/>
      <c r="AH3144" s="100"/>
      <c r="AI3144" s="126"/>
      <c r="AJ3144" s="100"/>
      <c r="AK3144" s="100"/>
      <c r="AL3144" s="100"/>
      <c r="AM3144" s="100"/>
      <c r="AN3144" s="100"/>
      <c r="AO3144" s="100"/>
    </row>
    <row r="3145" spans="12:41" x14ac:dyDescent="0.25">
      <c r="L3145" s="99"/>
      <c r="M3145" s="99"/>
      <c r="N3145" s="99"/>
      <c r="O3145" s="160"/>
      <c r="P3145" s="100"/>
      <c r="Q3145" s="99"/>
      <c r="R3145" s="99"/>
      <c r="S3145" s="99"/>
      <c r="T3145" s="126"/>
      <c r="U3145" s="99"/>
      <c r="X3145" s="99"/>
      <c r="AF3145" s="100"/>
      <c r="AG3145" s="100"/>
      <c r="AH3145" s="100"/>
      <c r="AI3145" s="126"/>
      <c r="AJ3145" s="100"/>
      <c r="AK3145" s="100"/>
      <c r="AL3145" s="100"/>
      <c r="AM3145" s="100"/>
      <c r="AN3145" s="100"/>
      <c r="AO3145" s="100"/>
    </row>
    <row r="3146" spans="12:41" x14ac:dyDescent="0.25">
      <c r="L3146" s="99"/>
      <c r="M3146" s="99"/>
      <c r="N3146" s="99"/>
      <c r="O3146" s="160"/>
      <c r="P3146" s="100"/>
      <c r="Q3146" s="99"/>
      <c r="R3146" s="99"/>
      <c r="S3146" s="99"/>
      <c r="T3146" s="126"/>
      <c r="U3146" s="99"/>
      <c r="X3146" s="99"/>
      <c r="AF3146" s="100"/>
      <c r="AG3146" s="100"/>
      <c r="AH3146" s="100"/>
      <c r="AI3146" s="126"/>
      <c r="AJ3146" s="100"/>
      <c r="AK3146" s="100"/>
      <c r="AL3146" s="100"/>
      <c r="AM3146" s="100"/>
      <c r="AN3146" s="100"/>
      <c r="AO3146" s="100"/>
    </row>
    <row r="3147" spans="12:41" x14ac:dyDescent="0.25">
      <c r="L3147" s="99"/>
      <c r="M3147" s="99"/>
      <c r="N3147" s="99"/>
      <c r="O3147" s="160"/>
      <c r="P3147" s="100"/>
      <c r="Q3147" s="99"/>
      <c r="R3147" s="99"/>
      <c r="S3147" s="99"/>
      <c r="T3147" s="126"/>
      <c r="U3147" s="99"/>
      <c r="X3147" s="99"/>
      <c r="AF3147" s="100"/>
      <c r="AG3147" s="100"/>
      <c r="AH3147" s="100"/>
      <c r="AI3147" s="126"/>
      <c r="AJ3147" s="100"/>
      <c r="AK3147" s="100"/>
      <c r="AL3147" s="100"/>
      <c r="AM3147" s="100"/>
      <c r="AN3147" s="100"/>
      <c r="AO3147" s="100"/>
    </row>
    <row r="3148" spans="12:41" x14ac:dyDescent="0.25">
      <c r="L3148" s="99"/>
      <c r="M3148" s="99"/>
      <c r="N3148" s="99"/>
      <c r="O3148" s="160"/>
      <c r="P3148" s="100"/>
      <c r="Q3148" s="99"/>
      <c r="R3148" s="99"/>
      <c r="S3148" s="99"/>
      <c r="T3148" s="126"/>
      <c r="U3148" s="99"/>
      <c r="X3148" s="99"/>
      <c r="AF3148" s="100"/>
      <c r="AG3148" s="100"/>
      <c r="AH3148" s="100"/>
      <c r="AI3148" s="126"/>
      <c r="AJ3148" s="100"/>
      <c r="AK3148" s="100"/>
      <c r="AL3148" s="100"/>
      <c r="AM3148" s="100"/>
      <c r="AN3148" s="100"/>
      <c r="AO3148" s="100"/>
    </row>
    <row r="3149" spans="12:41" x14ac:dyDescent="0.25">
      <c r="L3149" s="99"/>
      <c r="M3149" s="99"/>
      <c r="N3149" s="99"/>
      <c r="O3149" s="160"/>
      <c r="P3149" s="100"/>
      <c r="Q3149" s="99"/>
      <c r="R3149" s="99"/>
      <c r="S3149" s="99"/>
      <c r="T3149" s="126"/>
      <c r="U3149" s="99"/>
      <c r="X3149" s="99"/>
      <c r="AF3149" s="100"/>
      <c r="AG3149" s="100"/>
      <c r="AH3149" s="100"/>
      <c r="AI3149" s="126"/>
      <c r="AJ3149" s="100"/>
      <c r="AK3149" s="100"/>
      <c r="AL3149" s="100"/>
      <c r="AM3149" s="100"/>
      <c r="AN3149" s="100"/>
      <c r="AO3149" s="100"/>
    </row>
    <row r="3150" spans="12:41" x14ac:dyDescent="0.25">
      <c r="L3150" s="99"/>
      <c r="M3150" s="99"/>
      <c r="N3150" s="99"/>
      <c r="O3150" s="160"/>
      <c r="P3150" s="100"/>
      <c r="Q3150" s="99"/>
      <c r="R3150" s="99"/>
      <c r="S3150" s="99"/>
      <c r="T3150" s="126"/>
      <c r="U3150" s="99"/>
      <c r="X3150" s="99"/>
      <c r="AF3150" s="100"/>
      <c r="AG3150" s="100"/>
      <c r="AH3150" s="100"/>
      <c r="AI3150" s="126"/>
      <c r="AJ3150" s="100"/>
      <c r="AK3150" s="100"/>
      <c r="AL3150" s="100"/>
      <c r="AM3150" s="100"/>
      <c r="AN3150" s="100"/>
      <c r="AO3150" s="100"/>
    </row>
    <row r="3151" spans="12:41" x14ac:dyDescent="0.25">
      <c r="L3151" s="99"/>
      <c r="M3151" s="99"/>
      <c r="N3151" s="99"/>
      <c r="O3151" s="160"/>
      <c r="P3151" s="100"/>
      <c r="Q3151" s="99"/>
      <c r="R3151" s="99"/>
      <c r="S3151" s="99"/>
      <c r="T3151" s="126"/>
      <c r="U3151" s="99"/>
      <c r="X3151" s="99"/>
      <c r="AF3151" s="100"/>
      <c r="AG3151" s="100"/>
      <c r="AH3151" s="100"/>
      <c r="AI3151" s="126"/>
      <c r="AJ3151" s="100"/>
      <c r="AK3151" s="100"/>
      <c r="AL3151" s="100"/>
      <c r="AM3151" s="100"/>
      <c r="AN3151" s="100"/>
      <c r="AO3151" s="100"/>
    </row>
    <row r="3152" spans="12:41" x14ac:dyDescent="0.25">
      <c r="L3152" s="99"/>
      <c r="M3152" s="99"/>
      <c r="N3152" s="99"/>
      <c r="O3152" s="160"/>
      <c r="P3152" s="100"/>
      <c r="Q3152" s="99"/>
      <c r="R3152" s="99"/>
      <c r="S3152" s="99"/>
      <c r="T3152" s="126"/>
      <c r="U3152" s="99"/>
      <c r="X3152" s="99"/>
      <c r="AF3152" s="100"/>
      <c r="AG3152" s="100"/>
      <c r="AH3152" s="100"/>
      <c r="AI3152" s="126"/>
      <c r="AJ3152" s="100"/>
      <c r="AK3152" s="100"/>
      <c r="AL3152" s="100"/>
      <c r="AM3152" s="100"/>
      <c r="AN3152" s="100"/>
      <c r="AO3152" s="100"/>
    </row>
    <row r="3153" spans="12:41" x14ac:dyDescent="0.25">
      <c r="L3153" s="99"/>
      <c r="M3153" s="99"/>
      <c r="N3153" s="99"/>
      <c r="O3153" s="160"/>
      <c r="P3153" s="100"/>
      <c r="Q3153" s="99"/>
      <c r="R3153" s="99"/>
      <c r="S3153" s="99"/>
      <c r="T3153" s="126"/>
      <c r="U3153" s="99"/>
      <c r="X3153" s="99"/>
      <c r="AF3153" s="100"/>
      <c r="AG3153" s="100"/>
      <c r="AH3153" s="100"/>
      <c r="AI3153" s="126"/>
      <c r="AJ3153" s="100"/>
      <c r="AK3153" s="100"/>
      <c r="AL3153" s="100"/>
      <c r="AM3153" s="100"/>
      <c r="AN3153" s="100"/>
      <c r="AO3153" s="100"/>
    </row>
    <row r="3154" spans="12:41" x14ac:dyDescent="0.25">
      <c r="L3154" s="99"/>
      <c r="M3154" s="99"/>
      <c r="N3154" s="99"/>
      <c r="O3154" s="160"/>
      <c r="P3154" s="100"/>
      <c r="Q3154" s="99"/>
      <c r="R3154" s="99"/>
      <c r="S3154" s="99"/>
      <c r="T3154" s="126"/>
      <c r="U3154" s="99"/>
      <c r="X3154" s="99"/>
      <c r="AF3154" s="100"/>
      <c r="AG3154" s="100"/>
      <c r="AH3154" s="100"/>
      <c r="AI3154" s="126"/>
      <c r="AJ3154" s="100"/>
      <c r="AK3154" s="100"/>
      <c r="AL3154" s="100"/>
      <c r="AM3154" s="100"/>
      <c r="AN3154" s="100"/>
      <c r="AO3154" s="100"/>
    </row>
    <row r="3155" spans="12:41" x14ac:dyDescent="0.25">
      <c r="L3155" s="99"/>
      <c r="M3155" s="99"/>
      <c r="N3155" s="99"/>
      <c r="O3155" s="160"/>
      <c r="P3155" s="100"/>
      <c r="Q3155" s="99"/>
      <c r="R3155" s="99"/>
      <c r="S3155" s="99"/>
      <c r="T3155" s="126"/>
      <c r="U3155" s="99"/>
      <c r="X3155" s="99"/>
      <c r="AF3155" s="100"/>
      <c r="AG3155" s="100"/>
      <c r="AH3155" s="100"/>
      <c r="AI3155" s="126"/>
      <c r="AJ3155" s="100"/>
      <c r="AK3155" s="100"/>
      <c r="AL3155" s="100"/>
      <c r="AM3155" s="100"/>
      <c r="AN3155" s="100"/>
      <c r="AO3155" s="100"/>
    </row>
    <row r="3156" spans="12:41" x14ac:dyDescent="0.25">
      <c r="L3156" s="99"/>
      <c r="M3156" s="99"/>
      <c r="N3156" s="99"/>
      <c r="O3156" s="160"/>
      <c r="P3156" s="100"/>
      <c r="Q3156" s="99"/>
      <c r="R3156" s="99"/>
      <c r="S3156" s="99"/>
      <c r="T3156" s="126"/>
      <c r="U3156" s="99"/>
      <c r="X3156" s="99"/>
      <c r="AF3156" s="100"/>
      <c r="AG3156" s="100"/>
      <c r="AH3156" s="100"/>
      <c r="AI3156" s="126"/>
      <c r="AJ3156" s="100"/>
      <c r="AK3156" s="100"/>
      <c r="AL3156" s="100"/>
      <c r="AM3156" s="100"/>
      <c r="AN3156" s="100"/>
      <c r="AO3156" s="100"/>
    </row>
    <row r="3157" spans="12:41" x14ac:dyDescent="0.25">
      <c r="L3157" s="99"/>
      <c r="M3157" s="99"/>
      <c r="N3157" s="99"/>
      <c r="O3157" s="160"/>
      <c r="P3157" s="100"/>
      <c r="Q3157" s="99"/>
      <c r="R3157" s="99"/>
      <c r="S3157" s="99"/>
      <c r="T3157" s="126"/>
      <c r="U3157" s="99"/>
      <c r="X3157" s="99"/>
      <c r="AF3157" s="100"/>
      <c r="AG3157" s="100"/>
      <c r="AH3157" s="100"/>
      <c r="AI3157" s="126"/>
      <c r="AJ3157" s="100"/>
      <c r="AK3157" s="100"/>
      <c r="AL3157" s="100"/>
      <c r="AM3157" s="100"/>
      <c r="AN3157" s="100"/>
      <c r="AO3157" s="100"/>
    </row>
    <row r="3158" spans="12:41" x14ac:dyDescent="0.25">
      <c r="L3158" s="99"/>
      <c r="M3158" s="99"/>
      <c r="N3158" s="99"/>
      <c r="O3158" s="160"/>
      <c r="P3158" s="100"/>
      <c r="Q3158" s="99"/>
      <c r="R3158" s="99"/>
      <c r="S3158" s="99"/>
      <c r="T3158" s="126"/>
      <c r="U3158" s="99"/>
      <c r="X3158" s="99"/>
      <c r="AF3158" s="100"/>
      <c r="AG3158" s="100"/>
      <c r="AH3158" s="100"/>
      <c r="AI3158" s="126"/>
      <c r="AJ3158" s="100"/>
      <c r="AK3158" s="100"/>
      <c r="AL3158" s="100"/>
      <c r="AM3158" s="100"/>
      <c r="AN3158" s="100"/>
      <c r="AO3158" s="100"/>
    </row>
    <row r="3159" spans="12:41" x14ac:dyDescent="0.25">
      <c r="L3159" s="99"/>
      <c r="M3159" s="99"/>
      <c r="N3159" s="99"/>
      <c r="O3159" s="160"/>
      <c r="P3159" s="100"/>
      <c r="Q3159" s="99"/>
      <c r="R3159" s="99"/>
      <c r="S3159" s="99"/>
      <c r="T3159" s="126"/>
      <c r="U3159" s="99"/>
      <c r="X3159" s="99"/>
      <c r="AF3159" s="100"/>
      <c r="AG3159" s="100"/>
      <c r="AH3159" s="100"/>
      <c r="AI3159" s="126"/>
      <c r="AJ3159" s="100"/>
      <c r="AK3159" s="100"/>
      <c r="AL3159" s="100"/>
      <c r="AM3159" s="100"/>
      <c r="AN3159" s="100"/>
      <c r="AO3159" s="100"/>
    </row>
    <row r="3160" spans="12:41" x14ac:dyDescent="0.25">
      <c r="L3160" s="99"/>
      <c r="M3160" s="99"/>
      <c r="N3160" s="99"/>
      <c r="O3160" s="160"/>
      <c r="P3160" s="100"/>
      <c r="Q3160" s="99"/>
      <c r="R3160" s="99"/>
      <c r="S3160" s="99"/>
      <c r="T3160" s="126"/>
      <c r="U3160" s="99"/>
      <c r="X3160" s="99"/>
      <c r="AF3160" s="100"/>
      <c r="AG3160" s="100"/>
      <c r="AH3160" s="100"/>
      <c r="AI3160" s="126"/>
      <c r="AJ3160" s="100"/>
      <c r="AK3160" s="100"/>
      <c r="AL3160" s="100"/>
      <c r="AM3160" s="100"/>
      <c r="AN3160" s="100"/>
      <c r="AO3160" s="100"/>
    </row>
    <row r="3161" spans="12:41" x14ac:dyDescent="0.25">
      <c r="L3161" s="99"/>
      <c r="M3161" s="99"/>
      <c r="N3161" s="99"/>
      <c r="O3161" s="160"/>
      <c r="P3161" s="100"/>
      <c r="Q3161" s="99"/>
      <c r="R3161" s="99"/>
      <c r="S3161" s="99"/>
      <c r="T3161" s="126"/>
      <c r="U3161" s="99"/>
      <c r="X3161" s="99"/>
      <c r="AF3161" s="100"/>
      <c r="AG3161" s="100"/>
      <c r="AH3161" s="100"/>
      <c r="AI3161" s="126"/>
      <c r="AJ3161" s="100"/>
      <c r="AK3161" s="100"/>
      <c r="AL3161" s="100"/>
      <c r="AM3161" s="100"/>
      <c r="AN3161" s="100"/>
      <c r="AO3161" s="100"/>
    </row>
    <row r="3162" spans="12:41" x14ac:dyDescent="0.25">
      <c r="L3162" s="99"/>
      <c r="M3162" s="99"/>
      <c r="N3162" s="99"/>
      <c r="O3162" s="160"/>
      <c r="P3162" s="100"/>
      <c r="Q3162" s="99"/>
      <c r="R3162" s="99"/>
      <c r="S3162" s="99"/>
      <c r="T3162" s="126"/>
      <c r="U3162" s="99"/>
      <c r="X3162" s="99"/>
      <c r="AF3162" s="100"/>
      <c r="AG3162" s="100"/>
      <c r="AH3162" s="100"/>
      <c r="AI3162" s="126"/>
      <c r="AJ3162" s="100"/>
      <c r="AK3162" s="100"/>
      <c r="AL3162" s="100"/>
      <c r="AM3162" s="100"/>
      <c r="AN3162" s="100"/>
      <c r="AO3162" s="100"/>
    </row>
    <row r="3163" spans="12:41" x14ac:dyDescent="0.25">
      <c r="L3163" s="99"/>
      <c r="M3163" s="99"/>
      <c r="N3163" s="99"/>
      <c r="O3163" s="160"/>
      <c r="P3163" s="100"/>
      <c r="Q3163" s="99"/>
      <c r="R3163" s="99"/>
      <c r="S3163" s="99"/>
      <c r="T3163" s="126"/>
      <c r="U3163" s="99"/>
      <c r="X3163" s="99"/>
      <c r="AF3163" s="100"/>
      <c r="AG3163" s="100"/>
      <c r="AH3163" s="100"/>
      <c r="AI3163" s="126"/>
      <c r="AJ3163" s="100"/>
      <c r="AK3163" s="100"/>
      <c r="AL3163" s="100"/>
      <c r="AM3163" s="100"/>
      <c r="AN3163" s="100"/>
      <c r="AO3163" s="100"/>
    </row>
    <row r="3164" spans="12:41" x14ac:dyDescent="0.25">
      <c r="L3164" s="99"/>
      <c r="M3164" s="99"/>
      <c r="N3164" s="99"/>
      <c r="O3164" s="160"/>
      <c r="P3164" s="100"/>
      <c r="Q3164" s="99"/>
      <c r="R3164" s="99"/>
      <c r="S3164" s="99"/>
      <c r="T3164" s="126"/>
      <c r="U3164" s="99"/>
      <c r="X3164" s="99"/>
      <c r="AF3164" s="100"/>
      <c r="AG3164" s="100"/>
      <c r="AH3164" s="100"/>
      <c r="AI3164" s="126"/>
      <c r="AJ3164" s="100"/>
      <c r="AK3164" s="100"/>
      <c r="AL3164" s="100"/>
      <c r="AM3164" s="100"/>
      <c r="AN3164" s="100"/>
      <c r="AO3164" s="100"/>
    </row>
    <row r="3165" spans="12:41" x14ac:dyDescent="0.25">
      <c r="L3165" s="99"/>
      <c r="M3165" s="99"/>
      <c r="N3165" s="99"/>
      <c r="O3165" s="160"/>
      <c r="P3165" s="100"/>
      <c r="Q3165" s="99"/>
      <c r="R3165" s="99"/>
      <c r="S3165" s="99"/>
      <c r="T3165" s="126"/>
      <c r="U3165" s="99"/>
      <c r="X3165" s="99"/>
      <c r="AF3165" s="100"/>
      <c r="AG3165" s="100"/>
      <c r="AH3165" s="100"/>
      <c r="AI3165" s="126"/>
      <c r="AJ3165" s="100"/>
      <c r="AK3165" s="100"/>
      <c r="AL3165" s="100"/>
      <c r="AM3165" s="100"/>
      <c r="AN3165" s="100"/>
      <c r="AO3165" s="100"/>
    </row>
    <row r="3166" spans="12:41" x14ac:dyDescent="0.25">
      <c r="L3166" s="99"/>
      <c r="M3166" s="99"/>
      <c r="N3166" s="99"/>
      <c r="O3166" s="160"/>
      <c r="P3166" s="100"/>
      <c r="Q3166" s="99"/>
      <c r="R3166" s="99"/>
      <c r="S3166" s="99"/>
      <c r="T3166" s="126"/>
      <c r="U3166" s="99"/>
      <c r="X3166" s="99"/>
      <c r="AF3166" s="100"/>
      <c r="AG3166" s="100"/>
      <c r="AH3166" s="100"/>
      <c r="AI3166" s="126"/>
      <c r="AJ3166" s="100"/>
      <c r="AK3166" s="100"/>
      <c r="AL3166" s="100"/>
      <c r="AM3166" s="100"/>
      <c r="AN3166" s="100"/>
      <c r="AO3166" s="100"/>
    </row>
    <row r="3167" spans="12:41" x14ac:dyDescent="0.25">
      <c r="L3167" s="99"/>
      <c r="M3167" s="99"/>
      <c r="N3167" s="99"/>
      <c r="O3167" s="160"/>
      <c r="P3167" s="100"/>
      <c r="Q3167" s="99"/>
      <c r="R3167" s="99"/>
      <c r="S3167" s="99"/>
      <c r="T3167" s="126"/>
      <c r="U3167" s="99"/>
      <c r="X3167" s="99"/>
      <c r="AF3167" s="100"/>
      <c r="AG3167" s="100"/>
      <c r="AH3167" s="100"/>
      <c r="AI3167" s="126"/>
      <c r="AJ3167" s="100"/>
      <c r="AK3167" s="100"/>
      <c r="AL3167" s="100"/>
      <c r="AM3167" s="100"/>
      <c r="AN3167" s="100"/>
      <c r="AO3167" s="100"/>
    </row>
    <row r="3168" spans="12:41" x14ac:dyDescent="0.25">
      <c r="L3168" s="99"/>
      <c r="M3168" s="99"/>
      <c r="N3168" s="99"/>
      <c r="O3168" s="160"/>
      <c r="P3168" s="100"/>
      <c r="Q3168" s="99"/>
      <c r="R3168" s="99"/>
      <c r="S3168" s="99"/>
      <c r="T3168" s="126"/>
      <c r="U3168" s="99"/>
      <c r="X3168" s="99"/>
      <c r="AF3168" s="100"/>
      <c r="AG3168" s="100"/>
      <c r="AH3168" s="100"/>
      <c r="AI3168" s="126"/>
      <c r="AJ3168" s="100"/>
      <c r="AK3168" s="100"/>
      <c r="AL3168" s="100"/>
      <c r="AM3168" s="100"/>
      <c r="AN3168" s="100"/>
      <c r="AO3168" s="100"/>
    </row>
    <row r="3169" spans="12:41" x14ac:dyDescent="0.25">
      <c r="L3169" s="99"/>
      <c r="M3169" s="99"/>
      <c r="N3169" s="99"/>
      <c r="O3169" s="160"/>
      <c r="P3169" s="100"/>
      <c r="Q3169" s="99"/>
      <c r="R3169" s="99"/>
      <c r="S3169" s="99"/>
      <c r="T3169" s="126"/>
      <c r="U3169" s="99"/>
      <c r="X3169" s="99"/>
      <c r="AF3169" s="100"/>
      <c r="AG3169" s="100"/>
      <c r="AH3169" s="100"/>
      <c r="AI3169" s="126"/>
      <c r="AJ3169" s="100"/>
      <c r="AK3169" s="100"/>
      <c r="AL3169" s="100"/>
      <c r="AM3169" s="100"/>
      <c r="AN3169" s="100"/>
      <c r="AO3169" s="100"/>
    </row>
    <row r="3170" spans="12:41" x14ac:dyDescent="0.25">
      <c r="L3170" s="99"/>
      <c r="M3170" s="99"/>
      <c r="N3170" s="99"/>
      <c r="O3170" s="160"/>
      <c r="P3170" s="100"/>
      <c r="Q3170" s="99"/>
      <c r="R3170" s="99"/>
      <c r="S3170" s="99"/>
      <c r="T3170" s="126"/>
      <c r="U3170" s="99"/>
      <c r="X3170" s="99"/>
      <c r="AF3170" s="100"/>
      <c r="AG3170" s="100"/>
      <c r="AH3170" s="100"/>
      <c r="AI3170" s="126"/>
      <c r="AJ3170" s="100"/>
      <c r="AK3170" s="100"/>
      <c r="AL3170" s="100"/>
      <c r="AM3170" s="100"/>
      <c r="AN3170" s="100"/>
      <c r="AO3170" s="100"/>
    </row>
    <row r="3171" spans="12:41" x14ac:dyDescent="0.25">
      <c r="L3171" s="99"/>
      <c r="M3171" s="99"/>
      <c r="N3171" s="99"/>
      <c r="O3171" s="160"/>
      <c r="P3171" s="100"/>
      <c r="Q3171" s="99"/>
      <c r="R3171" s="99"/>
      <c r="S3171" s="99"/>
      <c r="T3171" s="126"/>
      <c r="U3171" s="99"/>
      <c r="X3171" s="99"/>
      <c r="AF3171" s="100"/>
      <c r="AG3171" s="100"/>
      <c r="AH3171" s="100"/>
      <c r="AI3171" s="126"/>
      <c r="AJ3171" s="100"/>
      <c r="AK3171" s="100"/>
      <c r="AL3171" s="100"/>
      <c r="AM3171" s="100"/>
      <c r="AN3171" s="100"/>
      <c r="AO3171" s="100"/>
    </row>
    <row r="3172" spans="12:41" x14ac:dyDescent="0.25">
      <c r="L3172" s="99"/>
      <c r="M3172" s="99"/>
      <c r="N3172" s="99"/>
      <c r="O3172" s="160"/>
      <c r="P3172" s="100"/>
      <c r="Q3172" s="99"/>
      <c r="R3172" s="99"/>
      <c r="S3172" s="99"/>
      <c r="T3172" s="126"/>
      <c r="U3172" s="99"/>
      <c r="X3172" s="99"/>
      <c r="AF3172" s="100"/>
      <c r="AG3172" s="100"/>
      <c r="AH3172" s="100"/>
      <c r="AI3172" s="126"/>
      <c r="AJ3172" s="100"/>
      <c r="AK3172" s="100"/>
      <c r="AL3172" s="100"/>
      <c r="AM3172" s="100"/>
      <c r="AN3172" s="100"/>
      <c r="AO3172" s="100"/>
    </row>
    <row r="3173" spans="12:41" x14ac:dyDescent="0.25">
      <c r="L3173" s="99"/>
      <c r="M3173" s="99"/>
      <c r="N3173" s="99"/>
      <c r="O3173" s="160"/>
      <c r="P3173" s="100"/>
      <c r="Q3173" s="99"/>
      <c r="R3173" s="99"/>
      <c r="S3173" s="99"/>
      <c r="T3173" s="126"/>
      <c r="U3173" s="99"/>
      <c r="X3173" s="99"/>
      <c r="AF3173" s="100"/>
      <c r="AG3173" s="100"/>
      <c r="AH3173" s="100"/>
      <c r="AI3173" s="126"/>
      <c r="AJ3173" s="100"/>
      <c r="AK3173" s="100"/>
      <c r="AL3173" s="100"/>
      <c r="AM3173" s="100"/>
      <c r="AN3173" s="100"/>
      <c r="AO3173" s="100"/>
    </row>
    <row r="3174" spans="12:41" x14ac:dyDescent="0.25">
      <c r="L3174" s="99"/>
      <c r="M3174" s="99"/>
      <c r="N3174" s="99"/>
      <c r="O3174" s="160"/>
      <c r="P3174" s="100"/>
      <c r="Q3174" s="99"/>
      <c r="R3174" s="99"/>
      <c r="S3174" s="99"/>
      <c r="T3174" s="126"/>
      <c r="U3174" s="99"/>
      <c r="X3174" s="99"/>
      <c r="AF3174" s="100"/>
      <c r="AG3174" s="100"/>
      <c r="AH3174" s="100"/>
      <c r="AI3174" s="126"/>
      <c r="AJ3174" s="100"/>
      <c r="AK3174" s="100"/>
      <c r="AL3174" s="100"/>
      <c r="AM3174" s="100"/>
      <c r="AN3174" s="100"/>
      <c r="AO3174" s="100"/>
    </row>
    <row r="3175" spans="12:41" x14ac:dyDescent="0.25">
      <c r="L3175" s="99"/>
      <c r="M3175" s="99"/>
      <c r="N3175" s="99"/>
      <c r="O3175" s="160"/>
      <c r="P3175" s="100"/>
      <c r="Q3175" s="99"/>
      <c r="R3175" s="99"/>
      <c r="S3175" s="99"/>
      <c r="T3175" s="126"/>
      <c r="U3175" s="99"/>
      <c r="X3175" s="99"/>
      <c r="AF3175" s="100"/>
      <c r="AG3175" s="100"/>
      <c r="AH3175" s="100"/>
      <c r="AI3175" s="126"/>
      <c r="AJ3175" s="100"/>
      <c r="AK3175" s="100"/>
      <c r="AL3175" s="100"/>
      <c r="AM3175" s="100"/>
      <c r="AN3175" s="100"/>
      <c r="AO3175" s="100"/>
    </row>
    <row r="3176" spans="12:41" x14ac:dyDescent="0.25">
      <c r="L3176" s="99"/>
      <c r="M3176" s="99"/>
      <c r="N3176" s="99"/>
      <c r="O3176" s="160"/>
      <c r="P3176" s="100"/>
      <c r="Q3176" s="99"/>
      <c r="R3176" s="99"/>
      <c r="S3176" s="99"/>
      <c r="T3176" s="126"/>
      <c r="U3176" s="99"/>
      <c r="X3176" s="99"/>
      <c r="AF3176" s="100"/>
      <c r="AG3176" s="100"/>
      <c r="AH3176" s="100"/>
      <c r="AI3176" s="126"/>
      <c r="AJ3176" s="100"/>
      <c r="AK3176" s="100"/>
      <c r="AL3176" s="100"/>
      <c r="AM3176" s="100"/>
      <c r="AN3176" s="100"/>
      <c r="AO3176" s="100"/>
    </row>
    <row r="3177" spans="12:41" x14ac:dyDescent="0.25">
      <c r="L3177" s="99"/>
      <c r="M3177" s="99"/>
      <c r="N3177" s="99"/>
      <c r="O3177" s="160"/>
      <c r="P3177" s="100"/>
      <c r="Q3177" s="99"/>
      <c r="R3177" s="99"/>
      <c r="S3177" s="99"/>
      <c r="T3177" s="126"/>
      <c r="U3177" s="99"/>
      <c r="X3177" s="99"/>
      <c r="AF3177" s="100"/>
      <c r="AG3177" s="100"/>
      <c r="AH3177" s="100"/>
      <c r="AI3177" s="126"/>
      <c r="AJ3177" s="100"/>
      <c r="AK3177" s="100"/>
      <c r="AL3177" s="100"/>
      <c r="AM3177" s="100"/>
      <c r="AN3177" s="100"/>
      <c r="AO3177" s="100"/>
    </row>
    <row r="3178" spans="12:41" x14ac:dyDescent="0.25">
      <c r="L3178" s="99"/>
      <c r="M3178" s="99"/>
      <c r="N3178" s="99"/>
      <c r="O3178" s="160"/>
      <c r="P3178" s="100"/>
      <c r="Q3178" s="99"/>
      <c r="R3178" s="99"/>
      <c r="S3178" s="99"/>
      <c r="T3178" s="126"/>
      <c r="U3178" s="99"/>
      <c r="X3178" s="99"/>
      <c r="AF3178" s="100"/>
      <c r="AG3178" s="100"/>
      <c r="AH3178" s="100"/>
      <c r="AI3178" s="126"/>
      <c r="AJ3178" s="100"/>
      <c r="AK3178" s="100"/>
      <c r="AL3178" s="100"/>
      <c r="AM3178" s="100"/>
      <c r="AN3178" s="100"/>
      <c r="AO3178" s="100"/>
    </row>
    <row r="3179" spans="12:41" x14ac:dyDescent="0.25">
      <c r="L3179" s="99"/>
      <c r="M3179" s="99"/>
      <c r="N3179" s="99"/>
      <c r="O3179" s="160"/>
      <c r="P3179" s="100"/>
      <c r="Q3179" s="99"/>
      <c r="R3179" s="99"/>
      <c r="S3179" s="99"/>
      <c r="T3179" s="126"/>
      <c r="U3179" s="99"/>
      <c r="X3179" s="99"/>
      <c r="AF3179" s="100"/>
      <c r="AG3179" s="100"/>
      <c r="AH3179" s="100"/>
      <c r="AI3179" s="126"/>
      <c r="AJ3179" s="100"/>
      <c r="AK3179" s="100"/>
      <c r="AL3179" s="100"/>
      <c r="AM3179" s="100"/>
      <c r="AN3179" s="100"/>
      <c r="AO3179" s="100"/>
    </row>
    <row r="3180" spans="12:41" x14ac:dyDescent="0.25">
      <c r="L3180" s="99"/>
      <c r="M3180" s="99"/>
      <c r="N3180" s="99"/>
      <c r="O3180" s="160"/>
      <c r="P3180" s="100"/>
      <c r="Q3180" s="99"/>
      <c r="R3180" s="99"/>
      <c r="S3180" s="99"/>
      <c r="T3180" s="126"/>
      <c r="U3180" s="99"/>
      <c r="X3180" s="99"/>
      <c r="AF3180" s="100"/>
      <c r="AG3180" s="100"/>
      <c r="AH3180" s="100"/>
      <c r="AI3180" s="126"/>
      <c r="AJ3180" s="100"/>
      <c r="AK3180" s="100"/>
      <c r="AL3180" s="100"/>
      <c r="AM3180" s="100"/>
      <c r="AN3180" s="100"/>
      <c r="AO3180" s="100"/>
    </row>
    <row r="3181" spans="12:41" x14ac:dyDescent="0.25">
      <c r="L3181" s="99"/>
      <c r="M3181" s="99"/>
      <c r="N3181" s="99"/>
      <c r="O3181" s="160"/>
      <c r="P3181" s="100"/>
      <c r="Q3181" s="99"/>
      <c r="R3181" s="99"/>
      <c r="S3181" s="99"/>
      <c r="T3181" s="126"/>
      <c r="U3181" s="99"/>
      <c r="X3181" s="99"/>
      <c r="AF3181" s="100"/>
      <c r="AG3181" s="100"/>
      <c r="AH3181" s="100"/>
      <c r="AI3181" s="126"/>
      <c r="AJ3181" s="100"/>
      <c r="AK3181" s="100"/>
      <c r="AL3181" s="100"/>
      <c r="AM3181" s="100"/>
      <c r="AN3181" s="100"/>
      <c r="AO3181" s="100"/>
    </row>
    <row r="3182" spans="12:41" x14ac:dyDescent="0.25">
      <c r="L3182" s="99"/>
      <c r="M3182" s="99"/>
      <c r="N3182" s="99"/>
      <c r="O3182" s="160"/>
      <c r="P3182" s="100"/>
      <c r="Q3182" s="99"/>
      <c r="R3182" s="99"/>
      <c r="S3182" s="99"/>
      <c r="T3182" s="126"/>
      <c r="U3182" s="99"/>
      <c r="X3182" s="99"/>
      <c r="AF3182" s="100"/>
      <c r="AG3182" s="100"/>
      <c r="AH3182" s="100"/>
      <c r="AI3182" s="126"/>
      <c r="AJ3182" s="100"/>
      <c r="AK3182" s="100"/>
      <c r="AL3182" s="100"/>
      <c r="AM3182" s="100"/>
      <c r="AN3182" s="100"/>
      <c r="AO3182" s="100"/>
    </row>
    <row r="3183" spans="12:41" x14ac:dyDescent="0.25">
      <c r="L3183" s="99"/>
      <c r="M3183" s="99"/>
      <c r="N3183" s="99"/>
      <c r="O3183" s="160"/>
      <c r="P3183" s="100"/>
      <c r="Q3183" s="99"/>
      <c r="R3183" s="99"/>
      <c r="S3183" s="99"/>
      <c r="T3183" s="126"/>
      <c r="U3183" s="99"/>
      <c r="X3183" s="99"/>
      <c r="AF3183" s="100"/>
      <c r="AG3183" s="100"/>
      <c r="AH3183" s="100"/>
      <c r="AI3183" s="126"/>
      <c r="AJ3183" s="100"/>
      <c r="AK3183" s="100"/>
      <c r="AL3183" s="100"/>
      <c r="AM3183" s="100"/>
      <c r="AN3183" s="100"/>
      <c r="AO3183" s="100"/>
    </row>
    <row r="3184" spans="12:41" x14ac:dyDescent="0.25">
      <c r="L3184" s="99"/>
      <c r="M3184" s="99"/>
      <c r="N3184" s="99"/>
      <c r="O3184" s="160"/>
      <c r="P3184" s="100"/>
      <c r="Q3184" s="99"/>
      <c r="R3184" s="99"/>
      <c r="S3184" s="99"/>
      <c r="T3184" s="126"/>
      <c r="U3184" s="99"/>
      <c r="X3184" s="99"/>
      <c r="AF3184" s="100"/>
      <c r="AG3184" s="100"/>
      <c r="AH3184" s="100"/>
      <c r="AI3184" s="126"/>
      <c r="AJ3184" s="100"/>
      <c r="AK3184" s="100"/>
      <c r="AL3184" s="100"/>
      <c r="AM3184" s="100"/>
      <c r="AN3184" s="100"/>
      <c r="AO3184" s="100"/>
    </row>
    <row r="3185" spans="12:41" x14ac:dyDescent="0.25">
      <c r="L3185" s="99"/>
      <c r="M3185" s="99"/>
      <c r="N3185" s="99"/>
      <c r="O3185" s="160"/>
      <c r="P3185" s="100"/>
      <c r="Q3185" s="99"/>
      <c r="R3185" s="99"/>
      <c r="S3185" s="99"/>
      <c r="T3185" s="126"/>
      <c r="U3185" s="99"/>
      <c r="X3185" s="99"/>
      <c r="AF3185" s="100"/>
      <c r="AG3185" s="100"/>
      <c r="AH3185" s="100"/>
      <c r="AI3185" s="126"/>
      <c r="AJ3185" s="100"/>
      <c r="AK3185" s="100"/>
      <c r="AL3185" s="100"/>
      <c r="AM3185" s="100"/>
      <c r="AN3185" s="100"/>
      <c r="AO3185" s="100"/>
    </row>
    <row r="3186" spans="12:41" x14ac:dyDescent="0.25">
      <c r="L3186" s="99"/>
      <c r="M3186" s="99"/>
      <c r="N3186" s="99"/>
      <c r="O3186" s="160"/>
      <c r="P3186" s="100"/>
      <c r="Q3186" s="99"/>
      <c r="R3186" s="99"/>
      <c r="S3186" s="99"/>
      <c r="T3186" s="126"/>
      <c r="U3186" s="99"/>
      <c r="X3186" s="99"/>
      <c r="AF3186" s="100"/>
      <c r="AG3186" s="100"/>
      <c r="AH3186" s="100"/>
      <c r="AI3186" s="126"/>
      <c r="AJ3186" s="100"/>
      <c r="AK3186" s="100"/>
      <c r="AL3186" s="100"/>
      <c r="AM3186" s="100"/>
      <c r="AN3186" s="100"/>
      <c r="AO3186" s="100"/>
    </row>
    <row r="3187" spans="12:41" x14ac:dyDescent="0.25">
      <c r="L3187" s="99"/>
      <c r="M3187" s="99"/>
      <c r="N3187" s="99"/>
      <c r="O3187" s="160"/>
      <c r="P3187" s="100"/>
      <c r="Q3187" s="99"/>
      <c r="R3187" s="99"/>
      <c r="S3187" s="99"/>
      <c r="T3187" s="126"/>
      <c r="U3187" s="99"/>
      <c r="X3187" s="99"/>
      <c r="AF3187" s="100"/>
      <c r="AG3187" s="100"/>
      <c r="AH3187" s="100"/>
      <c r="AI3187" s="126"/>
      <c r="AJ3187" s="100"/>
      <c r="AK3187" s="100"/>
      <c r="AL3187" s="100"/>
      <c r="AM3187" s="100"/>
      <c r="AN3187" s="100"/>
      <c r="AO3187" s="100"/>
    </row>
    <row r="3188" spans="12:41" x14ac:dyDescent="0.25">
      <c r="L3188" s="99"/>
      <c r="M3188" s="99"/>
      <c r="N3188" s="99"/>
      <c r="O3188" s="160"/>
      <c r="P3188" s="100"/>
      <c r="Q3188" s="99"/>
      <c r="R3188" s="99"/>
      <c r="S3188" s="99"/>
      <c r="T3188" s="126"/>
      <c r="U3188" s="99"/>
      <c r="X3188" s="99"/>
      <c r="AF3188" s="100"/>
      <c r="AG3188" s="100"/>
      <c r="AH3188" s="100"/>
      <c r="AI3188" s="126"/>
      <c r="AJ3188" s="100"/>
      <c r="AK3188" s="100"/>
      <c r="AL3188" s="100"/>
      <c r="AM3188" s="100"/>
      <c r="AN3188" s="100"/>
      <c r="AO3188" s="100"/>
    </row>
    <row r="3189" spans="12:41" x14ac:dyDescent="0.25">
      <c r="L3189" s="99"/>
      <c r="M3189" s="99"/>
      <c r="N3189" s="99"/>
      <c r="O3189" s="160"/>
      <c r="P3189" s="100"/>
      <c r="Q3189" s="99"/>
      <c r="R3189" s="99"/>
      <c r="S3189" s="99"/>
      <c r="T3189" s="126"/>
      <c r="U3189" s="99"/>
      <c r="X3189" s="99"/>
      <c r="AF3189" s="100"/>
      <c r="AG3189" s="100"/>
      <c r="AH3189" s="100"/>
      <c r="AI3189" s="126"/>
      <c r="AJ3189" s="100"/>
      <c r="AK3189" s="100"/>
      <c r="AL3189" s="100"/>
      <c r="AM3189" s="100"/>
      <c r="AN3189" s="100"/>
      <c r="AO3189" s="100"/>
    </row>
    <row r="3190" spans="12:41" x14ac:dyDescent="0.25">
      <c r="L3190" s="99"/>
      <c r="M3190" s="99"/>
      <c r="N3190" s="99"/>
      <c r="O3190" s="160"/>
      <c r="P3190" s="100"/>
      <c r="Q3190" s="99"/>
      <c r="R3190" s="99"/>
      <c r="S3190" s="99"/>
      <c r="T3190" s="126"/>
      <c r="U3190" s="99"/>
      <c r="X3190" s="99"/>
      <c r="AF3190" s="100"/>
      <c r="AG3190" s="100"/>
      <c r="AH3190" s="100"/>
      <c r="AI3190" s="126"/>
      <c r="AJ3190" s="100"/>
      <c r="AK3190" s="100"/>
      <c r="AL3190" s="100"/>
      <c r="AM3190" s="100"/>
      <c r="AN3190" s="100"/>
      <c r="AO3190" s="100"/>
    </row>
    <row r="3191" spans="12:41" x14ac:dyDescent="0.25">
      <c r="L3191" s="99"/>
      <c r="M3191" s="99"/>
      <c r="N3191" s="99"/>
      <c r="O3191" s="160"/>
      <c r="P3191" s="100"/>
      <c r="Q3191" s="99"/>
      <c r="R3191" s="99"/>
      <c r="S3191" s="99"/>
      <c r="T3191" s="126"/>
      <c r="U3191" s="99"/>
      <c r="X3191" s="99"/>
      <c r="AF3191" s="100"/>
      <c r="AG3191" s="100"/>
      <c r="AH3191" s="100"/>
      <c r="AI3191" s="126"/>
      <c r="AJ3191" s="100"/>
      <c r="AK3191" s="100"/>
      <c r="AL3191" s="100"/>
      <c r="AM3191" s="100"/>
      <c r="AN3191" s="100"/>
      <c r="AO3191" s="100"/>
    </row>
    <row r="3192" spans="12:41" x14ac:dyDescent="0.25">
      <c r="L3192" s="99"/>
      <c r="M3192" s="99"/>
      <c r="N3192" s="99"/>
      <c r="O3192" s="160"/>
      <c r="P3192" s="100"/>
      <c r="Q3192" s="99"/>
      <c r="R3192" s="99"/>
      <c r="S3192" s="99"/>
      <c r="T3192" s="126"/>
      <c r="U3192" s="99"/>
      <c r="X3192" s="99"/>
      <c r="AF3192" s="100"/>
      <c r="AG3192" s="100"/>
      <c r="AH3192" s="100"/>
      <c r="AI3192" s="126"/>
      <c r="AJ3192" s="100"/>
      <c r="AK3192" s="100"/>
      <c r="AL3192" s="100"/>
      <c r="AM3192" s="100"/>
      <c r="AN3192" s="100"/>
      <c r="AO3192" s="100"/>
    </row>
    <row r="3193" spans="12:41" x14ac:dyDescent="0.25">
      <c r="L3193" s="99"/>
      <c r="M3193" s="99"/>
      <c r="N3193" s="99"/>
      <c r="O3193" s="160"/>
      <c r="P3193" s="100"/>
      <c r="Q3193" s="99"/>
      <c r="R3193" s="99"/>
      <c r="S3193" s="99"/>
      <c r="T3193" s="126"/>
      <c r="U3193" s="99"/>
      <c r="X3193" s="99"/>
      <c r="AF3193" s="100"/>
      <c r="AG3193" s="100"/>
      <c r="AH3193" s="100"/>
      <c r="AI3193" s="126"/>
      <c r="AJ3193" s="100"/>
      <c r="AK3193" s="100"/>
      <c r="AL3193" s="100"/>
      <c r="AM3193" s="100"/>
      <c r="AN3193" s="100"/>
      <c r="AO3193" s="100"/>
    </row>
    <row r="3194" spans="12:41" x14ac:dyDescent="0.25">
      <c r="L3194" s="99"/>
      <c r="M3194" s="99"/>
      <c r="N3194" s="99"/>
      <c r="O3194" s="160"/>
      <c r="P3194" s="100"/>
      <c r="Q3194" s="99"/>
      <c r="R3194" s="99"/>
      <c r="S3194" s="99"/>
      <c r="T3194" s="126"/>
      <c r="U3194" s="99"/>
      <c r="X3194" s="99"/>
      <c r="AF3194" s="100"/>
      <c r="AG3194" s="100"/>
      <c r="AH3194" s="100"/>
      <c r="AI3194" s="126"/>
      <c r="AJ3194" s="100"/>
      <c r="AK3194" s="100"/>
      <c r="AL3194" s="100"/>
      <c r="AM3194" s="100"/>
      <c r="AN3194" s="100"/>
      <c r="AO3194" s="100"/>
    </row>
    <row r="3195" spans="12:41" x14ac:dyDescent="0.25">
      <c r="L3195" s="99"/>
      <c r="M3195" s="99"/>
      <c r="N3195" s="99"/>
      <c r="O3195" s="160"/>
      <c r="P3195" s="100"/>
      <c r="Q3195" s="99"/>
      <c r="R3195" s="99"/>
      <c r="S3195" s="99"/>
      <c r="T3195" s="126"/>
      <c r="U3195" s="99"/>
      <c r="X3195" s="99"/>
      <c r="AF3195" s="100"/>
      <c r="AG3195" s="100"/>
      <c r="AH3195" s="100"/>
      <c r="AI3195" s="126"/>
      <c r="AJ3195" s="100"/>
      <c r="AK3195" s="100"/>
      <c r="AL3195" s="100"/>
      <c r="AM3195" s="100"/>
      <c r="AN3195" s="100"/>
      <c r="AO3195" s="100"/>
    </row>
    <row r="3196" spans="12:41" x14ac:dyDescent="0.25">
      <c r="L3196" s="99"/>
      <c r="M3196" s="99"/>
      <c r="N3196" s="99"/>
      <c r="O3196" s="160"/>
      <c r="P3196" s="100"/>
      <c r="Q3196" s="99"/>
      <c r="R3196" s="99"/>
      <c r="S3196" s="99"/>
      <c r="T3196" s="126"/>
      <c r="U3196" s="99"/>
      <c r="X3196" s="99"/>
      <c r="AF3196" s="100"/>
      <c r="AG3196" s="100"/>
      <c r="AH3196" s="100"/>
      <c r="AI3196" s="126"/>
      <c r="AJ3196" s="100"/>
      <c r="AK3196" s="100"/>
      <c r="AL3196" s="100"/>
      <c r="AM3196" s="100"/>
      <c r="AN3196" s="100"/>
      <c r="AO3196" s="100"/>
    </row>
    <row r="3197" spans="12:41" x14ac:dyDescent="0.25">
      <c r="L3197" s="99"/>
      <c r="M3197" s="99"/>
      <c r="N3197" s="99"/>
      <c r="O3197" s="160"/>
      <c r="P3197" s="100"/>
      <c r="Q3197" s="99"/>
      <c r="R3197" s="99"/>
      <c r="S3197" s="99"/>
      <c r="T3197" s="126"/>
      <c r="U3197" s="99"/>
      <c r="X3197" s="99"/>
      <c r="AF3197" s="100"/>
      <c r="AG3197" s="100"/>
      <c r="AH3197" s="100"/>
      <c r="AI3197" s="126"/>
      <c r="AJ3197" s="100"/>
      <c r="AK3197" s="100"/>
      <c r="AL3197" s="100"/>
      <c r="AM3197" s="100"/>
      <c r="AN3197" s="100"/>
      <c r="AO3197" s="100"/>
    </row>
    <row r="3198" spans="12:41" x14ac:dyDescent="0.25">
      <c r="L3198" s="99"/>
      <c r="M3198" s="99"/>
      <c r="N3198" s="99"/>
      <c r="O3198" s="160"/>
      <c r="P3198" s="100"/>
      <c r="Q3198" s="99"/>
      <c r="R3198" s="99"/>
      <c r="S3198" s="99"/>
      <c r="T3198" s="126"/>
      <c r="U3198" s="99"/>
      <c r="X3198" s="99"/>
      <c r="AF3198" s="100"/>
      <c r="AG3198" s="100"/>
      <c r="AH3198" s="100"/>
      <c r="AI3198" s="126"/>
      <c r="AJ3198" s="100"/>
      <c r="AK3198" s="100"/>
      <c r="AL3198" s="100"/>
      <c r="AM3198" s="100"/>
      <c r="AN3198" s="100"/>
      <c r="AO3198" s="100"/>
    </row>
    <row r="3199" spans="12:41" x14ac:dyDescent="0.25">
      <c r="L3199" s="99"/>
      <c r="M3199" s="99"/>
      <c r="N3199" s="99"/>
      <c r="O3199" s="160"/>
      <c r="P3199" s="100"/>
      <c r="Q3199" s="99"/>
      <c r="R3199" s="99"/>
      <c r="S3199" s="99"/>
      <c r="T3199" s="126"/>
      <c r="U3199" s="99"/>
      <c r="X3199" s="99"/>
      <c r="AF3199" s="100"/>
      <c r="AG3199" s="100"/>
      <c r="AH3199" s="100"/>
      <c r="AI3199" s="126"/>
      <c r="AJ3199" s="100"/>
      <c r="AK3199" s="100"/>
      <c r="AL3199" s="100"/>
      <c r="AM3199" s="100"/>
      <c r="AN3199" s="100"/>
      <c r="AO3199" s="100"/>
    </row>
    <row r="3200" spans="12:41" x14ac:dyDescent="0.25">
      <c r="L3200" s="99"/>
      <c r="M3200" s="99"/>
      <c r="N3200" s="99"/>
      <c r="O3200" s="160"/>
      <c r="P3200" s="100"/>
      <c r="Q3200" s="99"/>
      <c r="R3200" s="99"/>
      <c r="S3200" s="99"/>
      <c r="T3200" s="126"/>
      <c r="U3200" s="99"/>
      <c r="X3200" s="99"/>
      <c r="AF3200" s="100"/>
      <c r="AG3200" s="100"/>
      <c r="AH3200" s="100"/>
      <c r="AI3200" s="126"/>
      <c r="AJ3200" s="100"/>
      <c r="AK3200" s="100"/>
      <c r="AL3200" s="100"/>
      <c r="AM3200" s="100"/>
      <c r="AN3200" s="100"/>
      <c r="AO3200" s="100"/>
    </row>
    <row r="3201" spans="12:41" x14ac:dyDescent="0.25">
      <c r="L3201" s="99"/>
      <c r="M3201" s="99"/>
      <c r="N3201" s="99"/>
      <c r="O3201" s="160"/>
      <c r="P3201" s="100"/>
      <c r="Q3201" s="99"/>
      <c r="R3201" s="99"/>
      <c r="S3201" s="99"/>
      <c r="T3201" s="126"/>
      <c r="U3201" s="99"/>
      <c r="X3201" s="99"/>
      <c r="AF3201" s="100"/>
      <c r="AG3201" s="100"/>
      <c r="AH3201" s="100"/>
      <c r="AI3201" s="126"/>
      <c r="AJ3201" s="100"/>
      <c r="AK3201" s="100"/>
      <c r="AL3201" s="100"/>
      <c r="AM3201" s="100"/>
      <c r="AN3201" s="100"/>
      <c r="AO3201" s="100"/>
    </row>
    <row r="3202" spans="12:41" x14ac:dyDescent="0.25">
      <c r="L3202" s="99"/>
      <c r="M3202" s="99"/>
      <c r="N3202" s="99"/>
      <c r="O3202" s="160"/>
      <c r="P3202" s="100"/>
      <c r="Q3202" s="99"/>
      <c r="R3202" s="99"/>
      <c r="S3202" s="99"/>
      <c r="T3202" s="126"/>
      <c r="U3202" s="99"/>
      <c r="X3202" s="99"/>
      <c r="AF3202" s="100"/>
      <c r="AG3202" s="100"/>
      <c r="AH3202" s="100"/>
      <c r="AI3202" s="126"/>
      <c r="AJ3202" s="100"/>
      <c r="AK3202" s="100"/>
      <c r="AL3202" s="100"/>
      <c r="AM3202" s="100"/>
      <c r="AN3202" s="100"/>
      <c r="AO3202" s="100"/>
    </row>
    <row r="3203" spans="12:41" x14ac:dyDescent="0.25">
      <c r="L3203" s="99"/>
      <c r="M3203" s="99"/>
      <c r="N3203" s="99"/>
      <c r="O3203" s="160"/>
      <c r="P3203" s="100"/>
      <c r="Q3203" s="99"/>
      <c r="R3203" s="99"/>
      <c r="S3203" s="99"/>
      <c r="T3203" s="126"/>
      <c r="U3203" s="99"/>
      <c r="X3203" s="99"/>
      <c r="AF3203" s="100"/>
      <c r="AG3203" s="100"/>
      <c r="AH3203" s="100"/>
      <c r="AI3203" s="126"/>
      <c r="AJ3203" s="100"/>
      <c r="AK3203" s="100"/>
      <c r="AL3203" s="100"/>
      <c r="AM3203" s="100"/>
      <c r="AN3203" s="100"/>
      <c r="AO3203" s="100"/>
    </row>
    <row r="3204" spans="12:41" x14ac:dyDescent="0.25">
      <c r="L3204" s="99"/>
      <c r="M3204" s="99"/>
      <c r="N3204" s="99"/>
      <c r="O3204" s="160"/>
      <c r="P3204" s="100"/>
      <c r="Q3204" s="99"/>
      <c r="R3204" s="99"/>
      <c r="S3204" s="99"/>
      <c r="T3204" s="126"/>
      <c r="U3204" s="99"/>
      <c r="X3204" s="99"/>
      <c r="AF3204" s="100"/>
      <c r="AG3204" s="100"/>
      <c r="AH3204" s="100"/>
      <c r="AI3204" s="126"/>
      <c r="AJ3204" s="100"/>
      <c r="AK3204" s="100"/>
      <c r="AL3204" s="100"/>
      <c r="AM3204" s="100"/>
      <c r="AN3204" s="100"/>
      <c r="AO3204" s="100"/>
    </row>
    <row r="3205" spans="12:41" x14ac:dyDescent="0.25">
      <c r="L3205" s="99"/>
      <c r="M3205" s="99"/>
      <c r="N3205" s="99"/>
      <c r="O3205" s="160"/>
      <c r="P3205" s="100"/>
      <c r="Q3205" s="99"/>
      <c r="R3205" s="99"/>
      <c r="S3205" s="99"/>
      <c r="T3205" s="126"/>
      <c r="U3205" s="99"/>
      <c r="X3205" s="99"/>
      <c r="AF3205" s="100"/>
      <c r="AG3205" s="100"/>
      <c r="AH3205" s="100"/>
      <c r="AI3205" s="126"/>
      <c r="AJ3205" s="100"/>
      <c r="AK3205" s="100"/>
      <c r="AL3205" s="100"/>
      <c r="AM3205" s="100"/>
      <c r="AN3205" s="100"/>
      <c r="AO3205" s="100"/>
    </row>
    <row r="3206" spans="12:41" x14ac:dyDescent="0.25">
      <c r="L3206" s="99"/>
      <c r="M3206" s="99"/>
      <c r="N3206" s="99"/>
      <c r="O3206" s="160"/>
      <c r="P3206" s="100"/>
      <c r="Q3206" s="99"/>
      <c r="R3206" s="99"/>
      <c r="S3206" s="99"/>
      <c r="T3206" s="126"/>
      <c r="U3206" s="99"/>
      <c r="X3206" s="99"/>
      <c r="AF3206" s="100"/>
      <c r="AG3206" s="100"/>
      <c r="AH3206" s="100"/>
      <c r="AI3206" s="126"/>
      <c r="AJ3206" s="100"/>
      <c r="AK3206" s="100"/>
      <c r="AL3206" s="100"/>
      <c r="AM3206" s="100"/>
      <c r="AN3206" s="100"/>
      <c r="AO3206" s="100"/>
    </row>
    <row r="3207" spans="12:41" x14ac:dyDescent="0.25">
      <c r="L3207" s="99"/>
      <c r="M3207" s="99"/>
      <c r="N3207" s="99"/>
      <c r="O3207" s="160"/>
      <c r="P3207" s="100"/>
      <c r="Q3207" s="99"/>
      <c r="R3207" s="99"/>
      <c r="S3207" s="99"/>
      <c r="T3207" s="126"/>
      <c r="U3207" s="99"/>
      <c r="X3207" s="99"/>
      <c r="AF3207" s="100"/>
      <c r="AG3207" s="100"/>
      <c r="AH3207" s="100"/>
      <c r="AI3207" s="126"/>
      <c r="AJ3207" s="100"/>
      <c r="AK3207" s="100"/>
      <c r="AL3207" s="100"/>
      <c r="AM3207" s="100"/>
      <c r="AN3207" s="100"/>
      <c r="AO3207" s="100"/>
    </row>
    <row r="3208" spans="12:41" x14ac:dyDescent="0.25">
      <c r="L3208" s="99"/>
      <c r="M3208" s="99"/>
      <c r="N3208" s="99"/>
      <c r="O3208" s="160"/>
      <c r="P3208" s="100"/>
      <c r="Q3208" s="99"/>
      <c r="R3208" s="99"/>
      <c r="S3208" s="99"/>
      <c r="T3208" s="126"/>
      <c r="U3208" s="99"/>
      <c r="X3208" s="99"/>
      <c r="AF3208" s="100"/>
      <c r="AG3208" s="100"/>
      <c r="AH3208" s="100"/>
      <c r="AI3208" s="126"/>
      <c r="AJ3208" s="100"/>
      <c r="AK3208" s="100"/>
      <c r="AL3208" s="100"/>
      <c r="AM3208" s="100"/>
      <c r="AN3208" s="100"/>
      <c r="AO3208" s="100"/>
    </row>
    <row r="3209" spans="12:41" x14ac:dyDescent="0.25">
      <c r="L3209" s="99"/>
      <c r="M3209" s="99"/>
      <c r="N3209" s="99"/>
      <c r="O3209" s="160"/>
      <c r="P3209" s="100"/>
      <c r="Q3209" s="99"/>
      <c r="R3209" s="99"/>
      <c r="S3209" s="99"/>
      <c r="T3209" s="126"/>
      <c r="U3209" s="99"/>
      <c r="X3209" s="99"/>
      <c r="AF3209" s="100"/>
      <c r="AG3209" s="100"/>
      <c r="AH3209" s="100"/>
      <c r="AI3209" s="126"/>
      <c r="AJ3209" s="100"/>
      <c r="AK3209" s="100"/>
      <c r="AL3209" s="100"/>
      <c r="AM3209" s="100"/>
      <c r="AN3209" s="100"/>
      <c r="AO3209" s="100"/>
    </row>
    <row r="3210" spans="12:41" x14ac:dyDescent="0.25">
      <c r="L3210" s="99"/>
      <c r="M3210" s="99"/>
      <c r="N3210" s="99"/>
      <c r="O3210" s="160"/>
      <c r="P3210" s="100"/>
      <c r="Q3210" s="99"/>
      <c r="R3210" s="99"/>
      <c r="S3210" s="99"/>
      <c r="T3210" s="126"/>
      <c r="U3210" s="99"/>
      <c r="X3210" s="99"/>
      <c r="AF3210" s="100"/>
      <c r="AG3210" s="100"/>
      <c r="AH3210" s="100"/>
      <c r="AI3210" s="126"/>
      <c r="AJ3210" s="100"/>
      <c r="AK3210" s="100"/>
      <c r="AL3210" s="100"/>
      <c r="AM3210" s="100"/>
      <c r="AN3210" s="100"/>
      <c r="AO3210" s="100"/>
    </row>
    <row r="3211" spans="12:41" x14ac:dyDescent="0.25">
      <c r="L3211" s="99"/>
      <c r="M3211" s="99"/>
      <c r="N3211" s="99"/>
      <c r="O3211" s="160"/>
      <c r="P3211" s="100"/>
      <c r="Q3211" s="99"/>
      <c r="R3211" s="99"/>
      <c r="S3211" s="99"/>
      <c r="T3211" s="126"/>
      <c r="U3211" s="99"/>
      <c r="X3211" s="99"/>
      <c r="AF3211" s="100"/>
      <c r="AG3211" s="100"/>
      <c r="AH3211" s="100"/>
      <c r="AI3211" s="126"/>
      <c r="AJ3211" s="100"/>
      <c r="AK3211" s="100"/>
      <c r="AL3211" s="100"/>
      <c r="AM3211" s="100"/>
      <c r="AN3211" s="100"/>
      <c r="AO3211" s="100"/>
    </row>
    <row r="3212" spans="12:41" x14ac:dyDescent="0.25">
      <c r="L3212" s="99"/>
      <c r="M3212" s="99"/>
      <c r="N3212" s="99"/>
      <c r="O3212" s="160"/>
      <c r="P3212" s="100"/>
      <c r="Q3212" s="99"/>
      <c r="R3212" s="99"/>
      <c r="S3212" s="99"/>
      <c r="T3212" s="126"/>
      <c r="U3212" s="99"/>
      <c r="X3212" s="99"/>
      <c r="AF3212" s="100"/>
      <c r="AG3212" s="100"/>
      <c r="AH3212" s="100"/>
      <c r="AI3212" s="126"/>
      <c r="AJ3212" s="100"/>
      <c r="AK3212" s="100"/>
      <c r="AL3212" s="100"/>
      <c r="AM3212" s="100"/>
      <c r="AN3212" s="100"/>
      <c r="AO3212" s="100"/>
    </row>
    <row r="3213" spans="12:41" x14ac:dyDescent="0.25">
      <c r="L3213" s="99"/>
      <c r="M3213" s="99"/>
      <c r="N3213" s="99"/>
      <c r="O3213" s="160"/>
      <c r="P3213" s="100"/>
      <c r="Q3213" s="99"/>
      <c r="R3213" s="99"/>
      <c r="S3213" s="99"/>
      <c r="T3213" s="126"/>
      <c r="U3213" s="99"/>
      <c r="X3213" s="99"/>
      <c r="AF3213" s="100"/>
      <c r="AG3213" s="100"/>
      <c r="AH3213" s="100"/>
      <c r="AI3213" s="126"/>
      <c r="AJ3213" s="100"/>
      <c r="AK3213" s="100"/>
      <c r="AL3213" s="100"/>
      <c r="AM3213" s="100"/>
      <c r="AN3213" s="100"/>
      <c r="AO3213" s="100"/>
    </row>
    <row r="3214" spans="12:41" x14ac:dyDescent="0.25">
      <c r="L3214" s="99"/>
      <c r="M3214" s="99"/>
      <c r="N3214" s="99"/>
      <c r="O3214" s="160"/>
      <c r="P3214" s="100"/>
      <c r="Q3214" s="99"/>
      <c r="R3214" s="99"/>
      <c r="S3214" s="99"/>
      <c r="T3214" s="126"/>
      <c r="U3214" s="99"/>
      <c r="X3214" s="99"/>
      <c r="AF3214" s="100"/>
      <c r="AG3214" s="100"/>
      <c r="AH3214" s="100"/>
      <c r="AI3214" s="126"/>
      <c r="AJ3214" s="100"/>
      <c r="AK3214" s="100"/>
      <c r="AL3214" s="100"/>
      <c r="AM3214" s="100"/>
      <c r="AN3214" s="100"/>
      <c r="AO3214" s="100"/>
    </row>
    <row r="3215" spans="12:41" x14ac:dyDescent="0.25">
      <c r="L3215" s="99"/>
      <c r="M3215" s="99"/>
      <c r="N3215" s="99"/>
      <c r="O3215" s="160"/>
      <c r="P3215" s="100"/>
      <c r="Q3215" s="99"/>
      <c r="R3215" s="99"/>
      <c r="S3215" s="99"/>
      <c r="T3215" s="126"/>
      <c r="U3215" s="99"/>
      <c r="X3215" s="99"/>
      <c r="AF3215" s="100"/>
      <c r="AG3215" s="100"/>
      <c r="AH3215" s="100"/>
      <c r="AI3215" s="126"/>
      <c r="AJ3215" s="100"/>
      <c r="AK3215" s="100"/>
      <c r="AL3215" s="100"/>
      <c r="AM3215" s="100"/>
      <c r="AN3215" s="100"/>
      <c r="AO3215" s="100"/>
    </row>
    <row r="3216" spans="12:41" x14ac:dyDescent="0.25">
      <c r="L3216" s="99"/>
      <c r="M3216" s="99"/>
      <c r="N3216" s="99"/>
      <c r="O3216" s="160"/>
      <c r="P3216" s="100"/>
      <c r="Q3216" s="99"/>
      <c r="R3216" s="99"/>
      <c r="S3216" s="99"/>
      <c r="T3216" s="126"/>
      <c r="U3216" s="99"/>
      <c r="X3216" s="99"/>
      <c r="AF3216" s="100"/>
      <c r="AG3216" s="100"/>
      <c r="AH3216" s="100"/>
      <c r="AI3216" s="126"/>
      <c r="AJ3216" s="100"/>
      <c r="AK3216" s="100"/>
      <c r="AL3216" s="100"/>
      <c r="AM3216" s="100"/>
      <c r="AN3216" s="100"/>
      <c r="AO3216" s="100"/>
    </row>
    <row r="3217" spans="12:41" x14ac:dyDescent="0.25">
      <c r="L3217" s="99"/>
      <c r="M3217" s="99"/>
      <c r="N3217" s="99"/>
      <c r="O3217" s="160"/>
      <c r="P3217" s="100"/>
      <c r="Q3217" s="99"/>
      <c r="R3217" s="99"/>
      <c r="S3217" s="99"/>
      <c r="T3217" s="126"/>
      <c r="U3217" s="99"/>
      <c r="X3217" s="99"/>
      <c r="AF3217" s="100"/>
      <c r="AG3217" s="100"/>
      <c r="AH3217" s="100"/>
      <c r="AI3217" s="126"/>
      <c r="AJ3217" s="100"/>
      <c r="AK3217" s="100"/>
      <c r="AL3217" s="100"/>
      <c r="AM3217" s="100"/>
      <c r="AN3217" s="100"/>
      <c r="AO3217" s="100"/>
    </row>
    <row r="3218" spans="12:41" x14ac:dyDescent="0.25">
      <c r="L3218" s="99"/>
      <c r="M3218" s="99"/>
      <c r="N3218" s="99"/>
      <c r="O3218" s="160"/>
      <c r="P3218" s="100"/>
      <c r="Q3218" s="99"/>
      <c r="R3218" s="99"/>
      <c r="S3218" s="99"/>
      <c r="T3218" s="126"/>
      <c r="U3218" s="99"/>
      <c r="X3218" s="99"/>
      <c r="AF3218" s="100"/>
      <c r="AG3218" s="100"/>
      <c r="AH3218" s="100"/>
      <c r="AI3218" s="126"/>
      <c r="AJ3218" s="100"/>
      <c r="AK3218" s="100"/>
      <c r="AL3218" s="100"/>
      <c r="AM3218" s="100"/>
      <c r="AN3218" s="100"/>
      <c r="AO3218" s="100"/>
    </row>
    <row r="3219" spans="12:41" x14ac:dyDescent="0.25">
      <c r="L3219" s="99"/>
      <c r="M3219" s="99"/>
      <c r="N3219" s="99"/>
      <c r="O3219" s="160"/>
      <c r="P3219" s="100"/>
      <c r="Q3219" s="99"/>
      <c r="R3219" s="99"/>
      <c r="S3219" s="99"/>
      <c r="T3219" s="126"/>
      <c r="U3219" s="99"/>
      <c r="X3219" s="99"/>
      <c r="AF3219" s="100"/>
      <c r="AG3219" s="100"/>
      <c r="AH3219" s="100"/>
      <c r="AI3219" s="126"/>
      <c r="AJ3219" s="100"/>
      <c r="AK3219" s="100"/>
      <c r="AL3219" s="100"/>
      <c r="AM3219" s="100"/>
      <c r="AN3219" s="100"/>
      <c r="AO3219" s="100"/>
    </row>
    <row r="3220" spans="12:41" x14ac:dyDescent="0.25">
      <c r="L3220" s="99"/>
      <c r="M3220" s="99"/>
      <c r="N3220" s="99"/>
      <c r="O3220" s="160"/>
      <c r="P3220" s="100"/>
      <c r="Q3220" s="99"/>
      <c r="R3220" s="99"/>
      <c r="S3220" s="99"/>
      <c r="T3220" s="126"/>
      <c r="U3220" s="99"/>
      <c r="X3220" s="99"/>
      <c r="AF3220" s="100"/>
      <c r="AG3220" s="100"/>
      <c r="AH3220" s="100"/>
      <c r="AI3220" s="126"/>
      <c r="AJ3220" s="100"/>
      <c r="AK3220" s="100"/>
      <c r="AL3220" s="100"/>
      <c r="AM3220" s="100"/>
      <c r="AN3220" s="100"/>
      <c r="AO3220" s="100"/>
    </row>
    <row r="3221" spans="12:41" x14ac:dyDescent="0.25">
      <c r="L3221" s="99"/>
      <c r="M3221" s="99"/>
      <c r="N3221" s="99"/>
      <c r="O3221" s="160"/>
      <c r="P3221" s="100"/>
      <c r="Q3221" s="99"/>
      <c r="R3221" s="99"/>
      <c r="S3221" s="99"/>
      <c r="T3221" s="126"/>
      <c r="U3221" s="99"/>
      <c r="X3221" s="99"/>
      <c r="AF3221" s="100"/>
      <c r="AG3221" s="100"/>
      <c r="AH3221" s="100"/>
      <c r="AI3221" s="126"/>
      <c r="AJ3221" s="100"/>
      <c r="AK3221" s="100"/>
      <c r="AL3221" s="100"/>
      <c r="AM3221" s="100"/>
      <c r="AN3221" s="100"/>
      <c r="AO3221" s="100"/>
    </row>
    <row r="3222" spans="12:41" x14ac:dyDescent="0.25">
      <c r="L3222" s="99"/>
      <c r="M3222" s="99"/>
      <c r="N3222" s="99"/>
      <c r="O3222" s="160"/>
      <c r="P3222" s="100"/>
      <c r="Q3222" s="99"/>
      <c r="R3222" s="99"/>
      <c r="S3222" s="99"/>
      <c r="T3222" s="126"/>
      <c r="U3222" s="99"/>
      <c r="X3222" s="99"/>
      <c r="AF3222" s="100"/>
      <c r="AG3222" s="100"/>
      <c r="AH3222" s="100"/>
      <c r="AI3222" s="126"/>
      <c r="AJ3222" s="100"/>
      <c r="AK3222" s="100"/>
      <c r="AL3222" s="100"/>
      <c r="AM3222" s="100"/>
      <c r="AN3222" s="100"/>
      <c r="AO3222" s="100"/>
    </row>
    <row r="3223" spans="12:41" x14ac:dyDescent="0.25">
      <c r="L3223" s="99"/>
      <c r="M3223" s="99"/>
      <c r="N3223" s="99"/>
      <c r="O3223" s="160"/>
      <c r="P3223" s="100"/>
      <c r="Q3223" s="99"/>
      <c r="R3223" s="99"/>
      <c r="S3223" s="99"/>
      <c r="T3223" s="126"/>
      <c r="U3223" s="99"/>
      <c r="X3223" s="99"/>
      <c r="AF3223" s="100"/>
      <c r="AG3223" s="100"/>
      <c r="AH3223" s="100"/>
      <c r="AI3223" s="126"/>
      <c r="AJ3223" s="100"/>
      <c r="AK3223" s="100"/>
      <c r="AL3223" s="100"/>
      <c r="AM3223" s="100"/>
      <c r="AN3223" s="100"/>
      <c r="AO3223" s="100"/>
    </row>
    <row r="3224" spans="12:41" x14ac:dyDescent="0.25">
      <c r="L3224" s="99"/>
      <c r="M3224" s="99"/>
      <c r="N3224" s="99"/>
      <c r="O3224" s="160"/>
      <c r="P3224" s="100"/>
      <c r="Q3224" s="99"/>
      <c r="R3224" s="99"/>
      <c r="S3224" s="99"/>
      <c r="T3224" s="126"/>
      <c r="U3224" s="99"/>
      <c r="X3224" s="99"/>
      <c r="AF3224" s="100"/>
      <c r="AG3224" s="100"/>
      <c r="AH3224" s="100"/>
      <c r="AI3224" s="126"/>
      <c r="AJ3224" s="100"/>
      <c r="AK3224" s="100"/>
      <c r="AL3224" s="100"/>
      <c r="AM3224" s="100"/>
      <c r="AN3224" s="100"/>
      <c r="AO3224" s="100"/>
    </row>
    <row r="3225" spans="12:41" x14ac:dyDescent="0.25">
      <c r="L3225" s="99"/>
      <c r="M3225" s="99"/>
      <c r="N3225" s="99"/>
      <c r="O3225" s="160"/>
      <c r="P3225" s="100"/>
      <c r="Q3225" s="99"/>
      <c r="R3225" s="99"/>
      <c r="S3225" s="99"/>
      <c r="T3225" s="126"/>
      <c r="U3225" s="99"/>
      <c r="X3225" s="99"/>
      <c r="AF3225" s="100"/>
      <c r="AG3225" s="100"/>
      <c r="AH3225" s="100"/>
      <c r="AI3225" s="126"/>
      <c r="AJ3225" s="100"/>
      <c r="AK3225" s="100"/>
      <c r="AL3225" s="100"/>
      <c r="AM3225" s="100"/>
      <c r="AN3225" s="100"/>
      <c r="AO3225" s="100"/>
    </row>
    <row r="3226" spans="12:41" x14ac:dyDescent="0.25">
      <c r="L3226" s="99"/>
      <c r="M3226" s="99"/>
      <c r="N3226" s="99"/>
      <c r="O3226" s="160"/>
      <c r="P3226" s="100"/>
      <c r="Q3226" s="99"/>
      <c r="R3226" s="99"/>
      <c r="S3226" s="99"/>
      <c r="T3226" s="126"/>
      <c r="U3226" s="99"/>
      <c r="X3226" s="99"/>
      <c r="AF3226" s="100"/>
      <c r="AG3226" s="100"/>
      <c r="AH3226" s="100"/>
      <c r="AI3226" s="126"/>
      <c r="AJ3226" s="100"/>
      <c r="AK3226" s="100"/>
      <c r="AL3226" s="100"/>
      <c r="AM3226" s="100"/>
      <c r="AN3226" s="100"/>
      <c r="AO3226" s="100"/>
    </row>
    <row r="3227" spans="12:41" x14ac:dyDescent="0.25">
      <c r="L3227" s="99"/>
      <c r="M3227" s="99"/>
      <c r="N3227" s="99"/>
      <c r="O3227" s="160"/>
      <c r="P3227" s="100"/>
      <c r="Q3227" s="99"/>
      <c r="R3227" s="99"/>
      <c r="S3227" s="99"/>
      <c r="T3227" s="126"/>
      <c r="U3227" s="99"/>
      <c r="X3227" s="99"/>
      <c r="AF3227" s="100"/>
      <c r="AG3227" s="100"/>
      <c r="AH3227" s="100"/>
      <c r="AI3227" s="126"/>
      <c r="AJ3227" s="100"/>
      <c r="AK3227" s="100"/>
      <c r="AL3227" s="100"/>
      <c r="AM3227" s="100"/>
      <c r="AN3227" s="100"/>
      <c r="AO3227" s="100"/>
    </row>
    <row r="3228" spans="12:41" x14ac:dyDescent="0.25">
      <c r="L3228" s="99"/>
      <c r="M3228" s="99"/>
      <c r="N3228" s="99"/>
      <c r="O3228" s="160"/>
      <c r="P3228" s="100"/>
      <c r="Q3228" s="99"/>
      <c r="R3228" s="99"/>
      <c r="S3228" s="99"/>
      <c r="T3228" s="126"/>
      <c r="U3228" s="99"/>
      <c r="X3228" s="99"/>
      <c r="AF3228" s="100"/>
      <c r="AG3228" s="100"/>
      <c r="AH3228" s="100"/>
      <c r="AI3228" s="126"/>
      <c r="AJ3228" s="100"/>
      <c r="AK3228" s="100"/>
      <c r="AL3228" s="100"/>
      <c r="AM3228" s="100"/>
      <c r="AN3228" s="100"/>
      <c r="AO3228" s="100"/>
    </row>
    <row r="3229" spans="12:41" x14ac:dyDescent="0.25">
      <c r="L3229" s="99"/>
      <c r="M3229" s="99"/>
      <c r="N3229" s="99"/>
      <c r="O3229" s="160"/>
      <c r="P3229" s="100"/>
      <c r="Q3229" s="99"/>
      <c r="R3229" s="99"/>
      <c r="S3229" s="99"/>
      <c r="T3229" s="126"/>
      <c r="U3229" s="99"/>
      <c r="X3229" s="99"/>
      <c r="AF3229" s="100"/>
      <c r="AG3229" s="100"/>
      <c r="AH3229" s="100"/>
      <c r="AI3229" s="126"/>
      <c r="AJ3229" s="100"/>
      <c r="AK3229" s="100"/>
      <c r="AL3229" s="100"/>
      <c r="AM3229" s="100"/>
      <c r="AN3229" s="100"/>
      <c r="AO3229" s="100"/>
    </row>
    <row r="3230" spans="12:41" x14ac:dyDescent="0.25">
      <c r="L3230" s="99"/>
      <c r="M3230" s="99"/>
      <c r="N3230" s="99"/>
      <c r="O3230" s="160"/>
      <c r="P3230" s="100"/>
      <c r="Q3230" s="99"/>
      <c r="R3230" s="99"/>
      <c r="S3230" s="99"/>
      <c r="T3230" s="126"/>
      <c r="U3230" s="99"/>
      <c r="X3230" s="99"/>
      <c r="AF3230" s="100"/>
      <c r="AG3230" s="100"/>
      <c r="AH3230" s="100"/>
      <c r="AI3230" s="126"/>
      <c r="AJ3230" s="100"/>
      <c r="AK3230" s="100"/>
      <c r="AL3230" s="100"/>
      <c r="AM3230" s="100"/>
      <c r="AN3230" s="100"/>
      <c r="AO3230" s="100"/>
    </row>
    <row r="3231" spans="12:41" x14ac:dyDescent="0.25">
      <c r="L3231" s="99"/>
      <c r="M3231" s="99"/>
      <c r="N3231" s="99"/>
      <c r="O3231" s="160"/>
      <c r="P3231" s="100"/>
      <c r="Q3231" s="99"/>
      <c r="R3231" s="99"/>
      <c r="S3231" s="99"/>
      <c r="T3231" s="126"/>
      <c r="U3231" s="99"/>
      <c r="X3231" s="99"/>
      <c r="AF3231" s="100"/>
      <c r="AG3231" s="100"/>
      <c r="AH3231" s="100"/>
      <c r="AI3231" s="126"/>
      <c r="AJ3231" s="100"/>
      <c r="AK3231" s="100"/>
      <c r="AL3231" s="100"/>
      <c r="AM3231" s="100"/>
      <c r="AN3231" s="100"/>
      <c r="AO3231" s="100"/>
    </row>
    <row r="3232" spans="12:41" x14ac:dyDescent="0.25">
      <c r="L3232" s="99"/>
      <c r="M3232" s="99"/>
      <c r="N3232" s="99"/>
      <c r="O3232" s="160"/>
      <c r="P3232" s="100"/>
      <c r="Q3232" s="99"/>
      <c r="R3232" s="99"/>
      <c r="S3232" s="99"/>
      <c r="T3232" s="126"/>
      <c r="U3232" s="99"/>
      <c r="X3232" s="99"/>
      <c r="AF3232" s="100"/>
      <c r="AG3232" s="100"/>
      <c r="AH3232" s="100"/>
      <c r="AI3232" s="126"/>
      <c r="AJ3232" s="100"/>
      <c r="AK3232" s="100"/>
      <c r="AL3232" s="100"/>
      <c r="AM3232" s="100"/>
      <c r="AN3232" s="100"/>
      <c r="AO3232" s="100"/>
    </row>
    <row r="3233" spans="12:41" x14ac:dyDescent="0.25">
      <c r="L3233" s="99"/>
      <c r="M3233" s="99"/>
      <c r="N3233" s="99"/>
      <c r="O3233" s="160"/>
      <c r="P3233" s="100"/>
      <c r="Q3233" s="99"/>
      <c r="R3233" s="99"/>
      <c r="S3233" s="99"/>
      <c r="T3233" s="126"/>
      <c r="U3233" s="99"/>
      <c r="X3233" s="99"/>
      <c r="AF3233" s="100"/>
      <c r="AG3233" s="100"/>
      <c r="AH3233" s="100"/>
      <c r="AI3233" s="126"/>
      <c r="AJ3233" s="100"/>
      <c r="AK3233" s="100"/>
      <c r="AL3233" s="100"/>
      <c r="AM3233" s="100"/>
      <c r="AN3233" s="100"/>
      <c r="AO3233" s="100"/>
    </row>
    <row r="3234" spans="12:41" x14ac:dyDescent="0.25">
      <c r="L3234" s="99"/>
      <c r="M3234" s="99"/>
      <c r="N3234" s="99"/>
      <c r="O3234" s="160"/>
      <c r="P3234" s="100"/>
      <c r="Q3234" s="99"/>
      <c r="R3234" s="99"/>
      <c r="S3234" s="99"/>
      <c r="T3234" s="126"/>
      <c r="U3234" s="99"/>
      <c r="X3234" s="99"/>
      <c r="AF3234" s="100"/>
      <c r="AG3234" s="100"/>
      <c r="AH3234" s="100"/>
      <c r="AI3234" s="126"/>
      <c r="AJ3234" s="100"/>
      <c r="AK3234" s="100"/>
      <c r="AL3234" s="100"/>
      <c r="AM3234" s="100"/>
      <c r="AN3234" s="100"/>
      <c r="AO3234" s="100"/>
    </row>
    <row r="3235" spans="12:41" x14ac:dyDescent="0.25">
      <c r="L3235" s="99"/>
      <c r="M3235" s="99"/>
      <c r="N3235" s="99"/>
      <c r="O3235" s="160"/>
      <c r="P3235" s="100"/>
      <c r="Q3235" s="99"/>
      <c r="R3235" s="99"/>
      <c r="S3235" s="99"/>
      <c r="T3235" s="126"/>
      <c r="U3235" s="99"/>
      <c r="X3235" s="99"/>
      <c r="AF3235" s="100"/>
      <c r="AG3235" s="100"/>
      <c r="AH3235" s="100"/>
      <c r="AI3235" s="126"/>
      <c r="AJ3235" s="100"/>
      <c r="AK3235" s="100"/>
      <c r="AL3235" s="100"/>
      <c r="AM3235" s="100"/>
      <c r="AN3235" s="100"/>
      <c r="AO3235" s="100"/>
    </row>
    <row r="3236" spans="12:41" x14ac:dyDescent="0.25">
      <c r="L3236" s="99"/>
      <c r="M3236" s="99"/>
      <c r="N3236" s="99"/>
      <c r="O3236" s="160"/>
      <c r="P3236" s="100"/>
      <c r="Q3236" s="99"/>
      <c r="R3236" s="99"/>
      <c r="S3236" s="99"/>
      <c r="T3236" s="126"/>
      <c r="U3236" s="99"/>
      <c r="X3236" s="99"/>
      <c r="AF3236" s="100"/>
      <c r="AG3236" s="100"/>
      <c r="AH3236" s="100"/>
      <c r="AI3236" s="126"/>
      <c r="AJ3236" s="100"/>
      <c r="AK3236" s="100"/>
      <c r="AL3236" s="100"/>
      <c r="AM3236" s="100"/>
      <c r="AN3236" s="100"/>
      <c r="AO3236" s="100"/>
    </row>
    <row r="3237" spans="12:41" x14ac:dyDescent="0.25">
      <c r="L3237" s="99"/>
      <c r="M3237" s="99"/>
      <c r="N3237" s="99"/>
      <c r="O3237" s="160"/>
      <c r="P3237" s="100"/>
      <c r="Q3237" s="99"/>
      <c r="R3237" s="99"/>
      <c r="S3237" s="99"/>
      <c r="T3237" s="126"/>
      <c r="U3237" s="99"/>
      <c r="X3237" s="99"/>
      <c r="AF3237" s="100"/>
      <c r="AG3237" s="100"/>
      <c r="AH3237" s="100"/>
      <c r="AI3237" s="126"/>
      <c r="AJ3237" s="100"/>
      <c r="AK3237" s="100"/>
      <c r="AL3237" s="100"/>
      <c r="AM3237" s="100"/>
      <c r="AN3237" s="100"/>
      <c r="AO3237" s="100"/>
    </row>
    <row r="3238" spans="12:41" x14ac:dyDescent="0.25">
      <c r="L3238" s="99"/>
      <c r="M3238" s="99"/>
      <c r="N3238" s="99"/>
      <c r="O3238" s="160"/>
      <c r="P3238" s="100"/>
      <c r="Q3238" s="99"/>
      <c r="R3238" s="99"/>
      <c r="S3238" s="99"/>
      <c r="T3238" s="126"/>
      <c r="U3238" s="99"/>
      <c r="X3238" s="99"/>
      <c r="AF3238" s="100"/>
      <c r="AG3238" s="100"/>
      <c r="AH3238" s="100"/>
      <c r="AI3238" s="126"/>
      <c r="AJ3238" s="100"/>
      <c r="AK3238" s="100"/>
      <c r="AL3238" s="100"/>
      <c r="AM3238" s="100"/>
      <c r="AN3238" s="100"/>
      <c r="AO3238" s="100"/>
    </row>
    <row r="3239" spans="12:41" x14ac:dyDescent="0.25">
      <c r="L3239" s="99"/>
      <c r="M3239" s="99"/>
      <c r="N3239" s="99"/>
      <c r="O3239" s="160"/>
      <c r="P3239" s="100"/>
      <c r="Q3239" s="99"/>
      <c r="R3239" s="99"/>
      <c r="S3239" s="99"/>
      <c r="T3239" s="126"/>
      <c r="U3239" s="99"/>
      <c r="X3239" s="99"/>
      <c r="AF3239" s="100"/>
      <c r="AG3239" s="100"/>
      <c r="AH3239" s="100"/>
      <c r="AI3239" s="126"/>
      <c r="AJ3239" s="100"/>
      <c r="AK3239" s="100"/>
      <c r="AL3239" s="100"/>
      <c r="AM3239" s="100"/>
      <c r="AN3239" s="100"/>
      <c r="AO3239" s="100"/>
    </row>
    <row r="3240" spans="12:41" x14ac:dyDescent="0.25">
      <c r="L3240" s="99"/>
      <c r="M3240" s="99"/>
      <c r="N3240" s="99"/>
      <c r="O3240" s="160"/>
      <c r="P3240" s="100"/>
      <c r="Q3240" s="99"/>
      <c r="R3240" s="99"/>
      <c r="S3240" s="99"/>
      <c r="T3240" s="126"/>
      <c r="U3240" s="99"/>
      <c r="X3240" s="99"/>
      <c r="AF3240" s="100"/>
      <c r="AG3240" s="100"/>
      <c r="AH3240" s="100"/>
      <c r="AI3240" s="126"/>
      <c r="AJ3240" s="100"/>
      <c r="AK3240" s="100"/>
      <c r="AL3240" s="100"/>
      <c r="AM3240" s="100"/>
      <c r="AN3240" s="100"/>
      <c r="AO3240" s="100"/>
    </row>
    <row r="3241" spans="12:41" x14ac:dyDescent="0.25">
      <c r="L3241" s="99"/>
      <c r="M3241" s="99"/>
      <c r="N3241" s="99"/>
      <c r="O3241" s="160"/>
      <c r="P3241" s="100"/>
      <c r="Q3241" s="99"/>
      <c r="R3241" s="99"/>
      <c r="S3241" s="99"/>
      <c r="T3241" s="126"/>
      <c r="U3241" s="99"/>
      <c r="X3241" s="99"/>
      <c r="AF3241" s="100"/>
      <c r="AG3241" s="100"/>
      <c r="AH3241" s="100"/>
      <c r="AI3241" s="126"/>
      <c r="AJ3241" s="100"/>
      <c r="AK3241" s="100"/>
      <c r="AL3241" s="100"/>
      <c r="AM3241" s="100"/>
      <c r="AN3241" s="100"/>
      <c r="AO3241" s="100"/>
    </row>
    <row r="3242" spans="12:41" x14ac:dyDescent="0.25">
      <c r="L3242" s="99"/>
      <c r="M3242" s="99"/>
      <c r="N3242" s="99"/>
      <c r="O3242" s="160"/>
      <c r="P3242" s="100"/>
      <c r="Q3242" s="99"/>
      <c r="R3242" s="99"/>
      <c r="S3242" s="99"/>
      <c r="T3242" s="126"/>
      <c r="U3242" s="99"/>
      <c r="X3242" s="99"/>
      <c r="AF3242" s="100"/>
      <c r="AG3242" s="100"/>
      <c r="AH3242" s="100"/>
      <c r="AI3242" s="126"/>
      <c r="AJ3242" s="100"/>
      <c r="AK3242" s="100"/>
      <c r="AL3242" s="100"/>
      <c r="AM3242" s="100"/>
      <c r="AN3242" s="100"/>
      <c r="AO3242" s="100"/>
    </row>
    <row r="3243" spans="12:41" x14ac:dyDescent="0.25">
      <c r="L3243" s="99"/>
      <c r="M3243" s="99"/>
      <c r="N3243" s="99"/>
      <c r="O3243" s="160"/>
      <c r="P3243" s="100"/>
      <c r="Q3243" s="99"/>
      <c r="R3243" s="99"/>
      <c r="S3243" s="99"/>
      <c r="T3243" s="126"/>
      <c r="U3243" s="99"/>
      <c r="X3243" s="99"/>
      <c r="AF3243" s="100"/>
      <c r="AG3243" s="100"/>
      <c r="AH3243" s="100"/>
      <c r="AI3243" s="126"/>
      <c r="AJ3243" s="100"/>
      <c r="AK3243" s="100"/>
      <c r="AL3243" s="100"/>
      <c r="AM3243" s="100"/>
      <c r="AN3243" s="100"/>
      <c r="AO3243" s="100"/>
    </row>
    <row r="3244" spans="12:41" x14ac:dyDescent="0.25">
      <c r="L3244" s="99"/>
      <c r="M3244" s="99"/>
      <c r="N3244" s="99"/>
      <c r="O3244" s="160"/>
      <c r="P3244" s="100"/>
      <c r="Q3244" s="99"/>
      <c r="R3244" s="99"/>
      <c r="S3244" s="99"/>
      <c r="T3244" s="126"/>
      <c r="U3244" s="99"/>
      <c r="X3244" s="99"/>
      <c r="AF3244" s="100"/>
      <c r="AG3244" s="100"/>
      <c r="AH3244" s="100"/>
      <c r="AI3244" s="126"/>
      <c r="AJ3244" s="100"/>
      <c r="AK3244" s="100"/>
      <c r="AL3244" s="100"/>
      <c r="AM3244" s="100"/>
      <c r="AN3244" s="100"/>
      <c r="AO3244" s="100"/>
    </row>
    <row r="3245" spans="12:41" x14ac:dyDescent="0.25">
      <c r="L3245" s="99"/>
      <c r="M3245" s="99"/>
      <c r="N3245" s="99"/>
      <c r="O3245" s="160"/>
      <c r="P3245" s="100"/>
      <c r="Q3245" s="99"/>
      <c r="R3245" s="99"/>
      <c r="S3245" s="99"/>
      <c r="T3245" s="126"/>
      <c r="U3245" s="99"/>
      <c r="X3245" s="99"/>
      <c r="AF3245" s="100"/>
      <c r="AG3245" s="100"/>
      <c r="AH3245" s="100"/>
      <c r="AI3245" s="126"/>
      <c r="AJ3245" s="100"/>
      <c r="AK3245" s="100"/>
      <c r="AL3245" s="100"/>
      <c r="AM3245" s="100"/>
      <c r="AN3245" s="100"/>
      <c r="AO3245" s="100"/>
    </row>
    <row r="3246" spans="12:41" x14ac:dyDescent="0.25">
      <c r="L3246" s="99"/>
      <c r="M3246" s="99"/>
      <c r="N3246" s="99"/>
      <c r="O3246" s="160"/>
      <c r="P3246" s="100"/>
      <c r="Q3246" s="99"/>
      <c r="R3246" s="99"/>
      <c r="S3246" s="99"/>
      <c r="T3246" s="126"/>
      <c r="U3246" s="99"/>
      <c r="X3246" s="99"/>
      <c r="AF3246" s="100"/>
      <c r="AG3246" s="100"/>
      <c r="AH3246" s="100"/>
      <c r="AI3246" s="126"/>
      <c r="AJ3246" s="100"/>
      <c r="AK3246" s="100"/>
      <c r="AL3246" s="100"/>
      <c r="AM3246" s="100"/>
      <c r="AN3246" s="100"/>
      <c r="AO3246" s="100"/>
    </row>
    <row r="3247" spans="12:41" x14ac:dyDescent="0.25">
      <c r="L3247" s="99"/>
      <c r="M3247" s="99"/>
      <c r="N3247" s="99"/>
      <c r="O3247" s="160"/>
      <c r="P3247" s="100"/>
      <c r="Q3247" s="99"/>
      <c r="R3247" s="99"/>
      <c r="S3247" s="99"/>
      <c r="T3247" s="126"/>
      <c r="U3247" s="99"/>
      <c r="X3247" s="99"/>
      <c r="AF3247" s="100"/>
      <c r="AG3247" s="100"/>
      <c r="AH3247" s="100"/>
      <c r="AI3247" s="126"/>
      <c r="AJ3247" s="100"/>
      <c r="AK3247" s="100"/>
      <c r="AL3247" s="100"/>
      <c r="AM3247" s="100"/>
      <c r="AN3247" s="100"/>
      <c r="AO3247" s="100"/>
    </row>
    <row r="3248" spans="12:41" x14ac:dyDescent="0.25">
      <c r="L3248" s="99"/>
      <c r="M3248" s="99"/>
      <c r="N3248" s="99"/>
      <c r="O3248" s="160"/>
      <c r="P3248" s="100"/>
      <c r="Q3248" s="99"/>
      <c r="R3248" s="99"/>
      <c r="S3248" s="99"/>
      <c r="T3248" s="126"/>
      <c r="U3248" s="99"/>
      <c r="X3248" s="99"/>
      <c r="AF3248" s="100"/>
      <c r="AG3248" s="100"/>
      <c r="AH3248" s="100"/>
      <c r="AI3248" s="126"/>
      <c r="AJ3248" s="100"/>
      <c r="AK3248" s="100"/>
      <c r="AL3248" s="100"/>
      <c r="AM3248" s="100"/>
      <c r="AN3248" s="100"/>
      <c r="AO3248" s="100"/>
    </row>
    <row r="3249" spans="12:41" x14ac:dyDescent="0.25">
      <c r="L3249" s="99"/>
      <c r="M3249" s="99"/>
      <c r="N3249" s="99"/>
      <c r="O3249" s="160"/>
      <c r="P3249" s="100"/>
      <c r="Q3249" s="99"/>
      <c r="R3249" s="99"/>
      <c r="S3249" s="99"/>
      <c r="T3249" s="126"/>
      <c r="U3249" s="99"/>
      <c r="X3249" s="99"/>
      <c r="AF3249" s="100"/>
      <c r="AG3249" s="100"/>
      <c r="AH3249" s="100"/>
      <c r="AI3249" s="126"/>
      <c r="AJ3249" s="100"/>
      <c r="AK3249" s="100"/>
      <c r="AL3249" s="100"/>
      <c r="AM3249" s="100"/>
      <c r="AN3249" s="100"/>
      <c r="AO3249" s="100"/>
    </row>
    <row r="3250" spans="12:41" x14ac:dyDescent="0.25">
      <c r="L3250" s="99"/>
      <c r="M3250" s="99"/>
      <c r="N3250" s="99"/>
      <c r="O3250" s="160"/>
      <c r="P3250" s="100"/>
      <c r="Q3250" s="99"/>
      <c r="R3250" s="99"/>
      <c r="S3250" s="99"/>
      <c r="T3250" s="126"/>
      <c r="U3250" s="99"/>
      <c r="X3250" s="99"/>
      <c r="AF3250" s="100"/>
      <c r="AG3250" s="100"/>
      <c r="AH3250" s="100"/>
      <c r="AI3250" s="126"/>
      <c r="AJ3250" s="100"/>
      <c r="AK3250" s="100"/>
      <c r="AL3250" s="100"/>
      <c r="AM3250" s="100"/>
      <c r="AN3250" s="100"/>
      <c r="AO3250" s="100"/>
    </row>
    <row r="3251" spans="12:41" x14ac:dyDescent="0.25">
      <c r="L3251" s="99"/>
      <c r="M3251" s="99"/>
      <c r="N3251" s="99"/>
      <c r="O3251" s="160"/>
      <c r="P3251" s="100"/>
      <c r="Q3251" s="99"/>
      <c r="R3251" s="99"/>
      <c r="S3251" s="99"/>
      <c r="T3251" s="126"/>
      <c r="U3251" s="99"/>
      <c r="X3251" s="99"/>
      <c r="AF3251" s="100"/>
      <c r="AG3251" s="100"/>
      <c r="AH3251" s="100"/>
      <c r="AI3251" s="126"/>
      <c r="AJ3251" s="100"/>
      <c r="AK3251" s="100"/>
      <c r="AL3251" s="100"/>
      <c r="AM3251" s="100"/>
      <c r="AN3251" s="100"/>
      <c r="AO3251" s="100"/>
    </row>
    <row r="3252" spans="12:41" x14ac:dyDescent="0.25">
      <c r="L3252" s="99"/>
      <c r="M3252" s="99"/>
      <c r="N3252" s="99"/>
      <c r="O3252" s="160"/>
      <c r="P3252" s="100"/>
      <c r="Q3252" s="99"/>
      <c r="R3252" s="99"/>
      <c r="S3252" s="99"/>
      <c r="T3252" s="126"/>
      <c r="U3252" s="99"/>
      <c r="X3252" s="99"/>
      <c r="AF3252" s="100"/>
      <c r="AG3252" s="100"/>
      <c r="AH3252" s="100"/>
      <c r="AI3252" s="126"/>
      <c r="AJ3252" s="100"/>
      <c r="AK3252" s="100"/>
      <c r="AL3252" s="100"/>
      <c r="AM3252" s="100"/>
      <c r="AN3252" s="100"/>
      <c r="AO3252" s="100"/>
    </row>
    <row r="3253" spans="12:41" x14ac:dyDescent="0.25">
      <c r="L3253" s="99"/>
      <c r="M3253" s="99"/>
      <c r="N3253" s="99"/>
      <c r="O3253" s="160"/>
      <c r="P3253" s="100"/>
      <c r="Q3253" s="99"/>
      <c r="R3253" s="99"/>
      <c r="S3253" s="99"/>
      <c r="T3253" s="126"/>
      <c r="U3253" s="99"/>
      <c r="X3253" s="99"/>
      <c r="AF3253" s="100"/>
      <c r="AG3253" s="100"/>
      <c r="AH3253" s="100"/>
      <c r="AI3253" s="126"/>
      <c r="AJ3253" s="100"/>
      <c r="AK3253" s="100"/>
      <c r="AL3253" s="100"/>
      <c r="AM3253" s="100"/>
      <c r="AN3253" s="100"/>
      <c r="AO3253" s="100"/>
    </row>
    <row r="3254" spans="12:41" x14ac:dyDescent="0.25">
      <c r="L3254" s="99"/>
      <c r="M3254" s="99"/>
      <c r="N3254" s="99"/>
      <c r="O3254" s="160"/>
      <c r="P3254" s="100"/>
      <c r="Q3254" s="99"/>
      <c r="R3254" s="99"/>
      <c r="S3254" s="99"/>
      <c r="T3254" s="126"/>
      <c r="U3254" s="99"/>
      <c r="X3254" s="99"/>
      <c r="AF3254" s="100"/>
      <c r="AG3254" s="100"/>
      <c r="AH3254" s="100"/>
      <c r="AI3254" s="126"/>
      <c r="AJ3254" s="100"/>
      <c r="AK3254" s="100"/>
      <c r="AL3254" s="100"/>
      <c r="AM3254" s="100"/>
      <c r="AN3254" s="100"/>
      <c r="AO3254" s="100"/>
    </row>
    <row r="3255" spans="12:41" x14ac:dyDescent="0.25">
      <c r="L3255" s="99"/>
      <c r="M3255" s="99"/>
      <c r="N3255" s="99"/>
      <c r="O3255" s="160"/>
      <c r="P3255" s="100"/>
      <c r="Q3255" s="99"/>
      <c r="R3255" s="99"/>
      <c r="S3255" s="99"/>
      <c r="T3255" s="126"/>
      <c r="U3255" s="99"/>
      <c r="X3255" s="99"/>
      <c r="AF3255" s="100"/>
      <c r="AG3255" s="100"/>
      <c r="AH3255" s="100"/>
      <c r="AI3255" s="126"/>
      <c r="AJ3255" s="100"/>
      <c r="AK3255" s="100"/>
      <c r="AL3255" s="100"/>
      <c r="AM3255" s="100"/>
      <c r="AN3255" s="100"/>
      <c r="AO3255" s="100"/>
    </row>
    <row r="3256" spans="12:41" x14ac:dyDescent="0.25">
      <c r="L3256" s="99"/>
      <c r="M3256" s="99"/>
      <c r="N3256" s="99"/>
      <c r="O3256" s="160"/>
      <c r="P3256" s="100"/>
      <c r="Q3256" s="99"/>
      <c r="R3256" s="99"/>
      <c r="S3256" s="99"/>
      <c r="T3256" s="126"/>
      <c r="U3256" s="99"/>
      <c r="X3256" s="99"/>
      <c r="AF3256" s="100"/>
      <c r="AG3256" s="100"/>
      <c r="AH3256" s="100"/>
      <c r="AI3256" s="126"/>
      <c r="AJ3256" s="100"/>
      <c r="AK3256" s="100"/>
      <c r="AL3256" s="100"/>
      <c r="AM3256" s="100"/>
      <c r="AN3256" s="100"/>
      <c r="AO3256" s="100"/>
    </row>
    <row r="3257" spans="12:41" x14ac:dyDescent="0.25">
      <c r="L3257" s="99"/>
      <c r="M3257" s="99"/>
      <c r="N3257" s="99"/>
      <c r="O3257" s="160"/>
      <c r="P3257" s="100"/>
      <c r="Q3257" s="99"/>
      <c r="R3257" s="99"/>
      <c r="S3257" s="99"/>
      <c r="T3257" s="126"/>
      <c r="U3257" s="99"/>
      <c r="X3257" s="99"/>
      <c r="AF3257" s="100"/>
      <c r="AG3257" s="100"/>
      <c r="AH3257" s="100"/>
      <c r="AI3257" s="126"/>
      <c r="AJ3257" s="100"/>
      <c r="AK3257" s="100"/>
      <c r="AL3257" s="100"/>
      <c r="AM3257" s="100"/>
      <c r="AN3257" s="100"/>
      <c r="AO3257" s="100"/>
    </row>
    <row r="3258" spans="12:41" x14ac:dyDescent="0.25">
      <c r="L3258" s="99"/>
      <c r="M3258" s="99"/>
      <c r="N3258" s="99"/>
      <c r="O3258" s="160"/>
      <c r="P3258" s="100"/>
      <c r="Q3258" s="99"/>
      <c r="R3258" s="99"/>
      <c r="S3258" s="99"/>
      <c r="T3258" s="126"/>
      <c r="U3258" s="99"/>
      <c r="X3258" s="99"/>
      <c r="AF3258" s="100"/>
      <c r="AG3258" s="100"/>
      <c r="AH3258" s="100"/>
      <c r="AI3258" s="126"/>
      <c r="AJ3258" s="100"/>
      <c r="AK3258" s="100"/>
      <c r="AL3258" s="100"/>
      <c r="AM3258" s="100"/>
      <c r="AN3258" s="100"/>
      <c r="AO3258" s="100"/>
    </row>
    <row r="3259" spans="12:41" x14ac:dyDescent="0.25">
      <c r="L3259" s="99"/>
      <c r="M3259" s="99"/>
      <c r="N3259" s="99"/>
      <c r="O3259" s="160"/>
      <c r="P3259" s="100"/>
      <c r="Q3259" s="99"/>
      <c r="R3259" s="99"/>
      <c r="S3259" s="99"/>
      <c r="T3259" s="126"/>
      <c r="U3259" s="99"/>
      <c r="X3259" s="99"/>
      <c r="AF3259" s="100"/>
      <c r="AG3259" s="100"/>
      <c r="AH3259" s="100"/>
      <c r="AI3259" s="126"/>
      <c r="AJ3259" s="100"/>
      <c r="AK3259" s="100"/>
      <c r="AL3259" s="100"/>
      <c r="AM3259" s="100"/>
      <c r="AN3259" s="100"/>
      <c r="AO3259" s="100"/>
    </row>
    <row r="3260" spans="12:41" x14ac:dyDescent="0.25">
      <c r="L3260" s="99"/>
      <c r="M3260" s="99"/>
      <c r="N3260" s="99"/>
      <c r="O3260" s="160"/>
      <c r="P3260" s="100"/>
      <c r="Q3260" s="99"/>
      <c r="R3260" s="99"/>
      <c r="S3260" s="99"/>
      <c r="T3260" s="126"/>
      <c r="U3260" s="99"/>
      <c r="X3260" s="99"/>
      <c r="AF3260" s="100"/>
      <c r="AG3260" s="100"/>
      <c r="AH3260" s="100"/>
      <c r="AI3260" s="126"/>
      <c r="AJ3260" s="100"/>
      <c r="AK3260" s="100"/>
      <c r="AL3260" s="100"/>
      <c r="AM3260" s="100"/>
      <c r="AN3260" s="100"/>
      <c r="AO3260" s="100"/>
    </row>
    <row r="3261" spans="12:41" x14ac:dyDescent="0.25">
      <c r="L3261" s="99"/>
      <c r="M3261" s="99"/>
      <c r="N3261" s="99"/>
      <c r="O3261" s="160"/>
      <c r="P3261" s="100"/>
      <c r="Q3261" s="99"/>
      <c r="R3261" s="99"/>
      <c r="S3261" s="99"/>
      <c r="T3261" s="126"/>
      <c r="U3261" s="99"/>
      <c r="X3261" s="99"/>
      <c r="AF3261" s="100"/>
      <c r="AG3261" s="100"/>
      <c r="AH3261" s="100"/>
      <c r="AI3261" s="126"/>
      <c r="AJ3261" s="100"/>
      <c r="AK3261" s="100"/>
      <c r="AL3261" s="100"/>
      <c r="AM3261" s="100"/>
      <c r="AN3261" s="100"/>
      <c r="AO3261" s="100"/>
    </row>
    <row r="3262" spans="12:41" x14ac:dyDescent="0.25">
      <c r="L3262" s="99"/>
      <c r="M3262" s="99"/>
      <c r="N3262" s="99"/>
      <c r="O3262" s="160"/>
      <c r="P3262" s="100"/>
      <c r="Q3262" s="99"/>
      <c r="R3262" s="99"/>
      <c r="S3262" s="99"/>
      <c r="T3262" s="126"/>
      <c r="U3262" s="99"/>
      <c r="X3262" s="99"/>
      <c r="AF3262" s="100"/>
      <c r="AG3262" s="100"/>
      <c r="AH3262" s="100"/>
      <c r="AI3262" s="126"/>
      <c r="AJ3262" s="100"/>
      <c r="AK3262" s="100"/>
      <c r="AL3262" s="100"/>
      <c r="AM3262" s="100"/>
      <c r="AN3262" s="100"/>
      <c r="AO3262" s="100"/>
    </row>
    <row r="3263" spans="12:41" x14ac:dyDescent="0.25">
      <c r="L3263" s="99"/>
      <c r="M3263" s="99"/>
      <c r="N3263" s="99"/>
      <c r="O3263" s="160"/>
      <c r="P3263" s="100"/>
      <c r="Q3263" s="99"/>
      <c r="R3263" s="99"/>
      <c r="S3263" s="99"/>
      <c r="T3263" s="126"/>
      <c r="U3263" s="99"/>
      <c r="X3263" s="99"/>
      <c r="AF3263" s="100"/>
      <c r="AG3263" s="100"/>
      <c r="AH3263" s="100"/>
      <c r="AI3263" s="126"/>
      <c r="AJ3263" s="100"/>
      <c r="AK3263" s="100"/>
      <c r="AL3263" s="100"/>
      <c r="AM3263" s="100"/>
      <c r="AN3263" s="100"/>
      <c r="AO3263" s="100"/>
    </row>
    <row r="3264" spans="12:41" x14ac:dyDescent="0.25">
      <c r="L3264" s="99"/>
      <c r="M3264" s="99"/>
      <c r="N3264" s="99"/>
      <c r="O3264" s="160"/>
      <c r="P3264" s="100"/>
      <c r="Q3264" s="99"/>
      <c r="R3264" s="99"/>
      <c r="S3264" s="99"/>
      <c r="T3264" s="126"/>
      <c r="U3264" s="99"/>
      <c r="X3264" s="99"/>
      <c r="AF3264" s="100"/>
      <c r="AG3264" s="100"/>
      <c r="AH3264" s="100"/>
      <c r="AI3264" s="126"/>
      <c r="AJ3264" s="100"/>
      <c r="AK3264" s="100"/>
      <c r="AL3264" s="100"/>
      <c r="AM3264" s="100"/>
      <c r="AN3264" s="100"/>
      <c r="AO3264" s="100"/>
    </row>
    <row r="3265" spans="12:41" x14ac:dyDescent="0.25">
      <c r="L3265" s="99"/>
      <c r="M3265" s="99"/>
      <c r="N3265" s="99"/>
      <c r="O3265" s="160"/>
      <c r="P3265" s="100"/>
      <c r="Q3265" s="99"/>
      <c r="R3265" s="99"/>
      <c r="S3265" s="99"/>
      <c r="T3265" s="126"/>
      <c r="U3265" s="99"/>
      <c r="X3265" s="99"/>
      <c r="AF3265" s="100"/>
      <c r="AG3265" s="100"/>
      <c r="AH3265" s="100"/>
      <c r="AI3265" s="126"/>
      <c r="AJ3265" s="100"/>
      <c r="AK3265" s="100"/>
      <c r="AL3265" s="100"/>
      <c r="AM3265" s="100"/>
      <c r="AN3265" s="100"/>
      <c r="AO3265" s="100"/>
    </row>
    <row r="3266" spans="12:41" x14ac:dyDescent="0.25">
      <c r="L3266" s="99"/>
      <c r="M3266" s="99"/>
      <c r="N3266" s="99"/>
      <c r="O3266" s="160"/>
      <c r="P3266" s="100"/>
      <c r="Q3266" s="99"/>
      <c r="R3266" s="99"/>
      <c r="S3266" s="99"/>
      <c r="T3266" s="126"/>
      <c r="U3266" s="99"/>
      <c r="X3266" s="99"/>
      <c r="AF3266" s="100"/>
      <c r="AG3266" s="100"/>
      <c r="AH3266" s="100"/>
      <c r="AI3266" s="126"/>
      <c r="AJ3266" s="100"/>
      <c r="AK3266" s="100"/>
      <c r="AL3266" s="100"/>
      <c r="AM3266" s="100"/>
      <c r="AN3266" s="100"/>
      <c r="AO3266" s="100"/>
    </row>
    <row r="3267" spans="12:41" x14ac:dyDescent="0.25">
      <c r="L3267" s="99"/>
      <c r="M3267" s="99"/>
      <c r="N3267" s="99"/>
      <c r="O3267" s="160"/>
      <c r="P3267" s="100"/>
      <c r="Q3267" s="99"/>
      <c r="R3267" s="99"/>
      <c r="S3267" s="99"/>
      <c r="T3267" s="126"/>
      <c r="U3267" s="99"/>
      <c r="X3267" s="99"/>
      <c r="AF3267" s="100"/>
      <c r="AG3267" s="100"/>
      <c r="AH3267" s="100"/>
      <c r="AI3267" s="126"/>
      <c r="AJ3267" s="100"/>
      <c r="AK3267" s="100"/>
      <c r="AL3267" s="100"/>
      <c r="AM3267" s="100"/>
      <c r="AN3267" s="100"/>
      <c r="AO3267" s="100"/>
    </row>
    <row r="3268" spans="12:41" x14ac:dyDescent="0.25">
      <c r="L3268" s="99"/>
      <c r="M3268" s="99"/>
      <c r="N3268" s="99"/>
      <c r="O3268" s="160"/>
      <c r="P3268" s="100"/>
      <c r="Q3268" s="99"/>
      <c r="R3268" s="99"/>
      <c r="S3268" s="99"/>
      <c r="T3268" s="126"/>
      <c r="U3268" s="99"/>
      <c r="X3268" s="99"/>
      <c r="AF3268" s="100"/>
      <c r="AG3268" s="100"/>
      <c r="AH3268" s="100"/>
      <c r="AI3268" s="126"/>
      <c r="AJ3268" s="100"/>
      <c r="AK3268" s="100"/>
      <c r="AL3268" s="100"/>
      <c r="AM3268" s="100"/>
      <c r="AN3268" s="100"/>
      <c r="AO3268" s="100"/>
    </row>
    <row r="3269" spans="12:41" x14ac:dyDescent="0.25">
      <c r="L3269" s="99"/>
      <c r="M3269" s="99"/>
      <c r="N3269" s="99"/>
      <c r="O3269" s="160"/>
      <c r="P3269" s="100"/>
      <c r="Q3269" s="99"/>
      <c r="R3269" s="99"/>
      <c r="S3269" s="99"/>
      <c r="T3269" s="126"/>
      <c r="U3269" s="99"/>
      <c r="X3269" s="99"/>
      <c r="AF3269" s="100"/>
      <c r="AG3269" s="100"/>
      <c r="AH3269" s="100"/>
      <c r="AI3269" s="126"/>
      <c r="AJ3269" s="100"/>
      <c r="AK3269" s="100"/>
      <c r="AL3269" s="100"/>
      <c r="AM3269" s="100"/>
      <c r="AN3269" s="100"/>
      <c r="AO3269" s="100"/>
    </row>
    <row r="3270" spans="12:41" x14ac:dyDescent="0.25">
      <c r="L3270" s="99"/>
      <c r="M3270" s="99"/>
      <c r="N3270" s="99"/>
      <c r="O3270" s="160"/>
      <c r="P3270" s="100"/>
      <c r="Q3270" s="99"/>
      <c r="R3270" s="99"/>
      <c r="S3270" s="99"/>
      <c r="T3270" s="126"/>
      <c r="U3270" s="99"/>
      <c r="X3270" s="99"/>
      <c r="AF3270" s="100"/>
      <c r="AG3270" s="100"/>
      <c r="AH3270" s="100"/>
      <c r="AI3270" s="126"/>
      <c r="AJ3270" s="100"/>
      <c r="AK3270" s="100"/>
      <c r="AL3270" s="100"/>
      <c r="AM3270" s="100"/>
      <c r="AN3270" s="100"/>
      <c r="AO3270" s="100"/>
    </row>
    <row r="3271" spans="12:41" x14ac:dyDescent="0.25">
      <c r="L3271" s="99"/>
      <c r="M3271" s="99"/>
      <c r="N3271" s="99"/>
      <c r="O3271" s="160"/>
      <c r="P3271" s="100"/>
      <c r="Q3271" s="99"/>
      <c r="R3271" s="99"/>
      <c r="S3271" s="99"/>
      <c r="T3271" s="126"/>
      <c r="U3271" s="99"/>
      <c r="X3271" s="99"/>
      <c r="AF3271" s="100"/>
      <c r="AG3271" s="100"/>
      <c r="AH3271" s="100"/>
      <c r="AI3271" s="126"/>
      <c r="AJ3271" s="100"/>
      <c r="AK3271" s="100"/>
      <c r="AL3271" s="100"/>
      <c r="AM3271" s="100"/>
      <c r="AN3271" s="100"/>
      <c r="AO3271" s="100"/>
    </row>
    <row r="3272" spans="12:41" x14ac:dyDescent="0.25">
      <c r="L3272" s="99"/>
      <c r="M3272" s="99"/>
      <c r="N3272" s="99"/>
      <c r="O3272" s="160"/>
      <c r="P3272" s="100"/>
      <c r="Q3272" s="99"/>
      <c r="R3272" s="99"/>
      <c r="S3272" s="99"/>
      <c r="T3272" s="126"/>
      <c r="U3272" s="99"/>
      <c r="X3272" s="99"/>
      <c r="AF3272" s="100"/>
      <c r="AG3272" s="100"/>
      <c r="AH3272" s="100"/>
      <c r="AI3272" s="126"/>
      <c r="AJ3272" s="100"/>
      <c r="AK3272" s="100"/>
      <c r="AL3272" s="100"/>
      <c r="AM3272" s="100"/>
      <c r="AN3272" s="100"/>
      <c r="AO3272" s="100"/>
    </row>
    <row r="3273" spans="12:41" x14ac:dyDescent="0.25">
      <c r="L3273" s="99"/>
      <c r="M3273" s="99"/>
      <c r="N3273" s="99"/>
      <c r="O3273" s="160"/>
      <c r="P3273" s="100"/>
      <c r="Q3273" s="99"/>
      <c r="R3273" s="99"/>
      <c r="S3273" s="99"/>
      <c r="T3273" s="126"/>
      <c r="U3273" s="99"/>
      <c r="X3273" s="99"/>
      <c r="AF3273" s="100"/>
      <c r="AG3273" s="100"/>
      <c r="AH3273" s="100"/>
      <c r="AI3273" s="126"/>
      <c r="AJ3273" s="100"/>
      <c r="AK3273" s="100"/>
      <c r="AL3273" s="100"/>
      <c r="AM3273" s="100"/>
      <c r="AN3273" s="100"/>
      <c r="AO3273" s="100"/>
    </row>
    <row r="3274" spans="12:41" x14ac:dyDescent="0.25">
      <c r="L3274" s="99"/>
      <c r="M3274" s="99"/>
      <c r="N3274" s="99"/>
      <c r="O3274" s="160"/>
      <c r="P3274" s="100"/>
      <c r="Q3274" s="99"/>
      <c r="R3274" s="99"/>
      <c r="S3274" s="99"/>
      <c r="T3274" s="126"/>
      <c r="U3274" s="99"/>
      <c r="X3274" s="99"/>
      <c r="AF3274" s="100"/>
      <c r="AG3274" s="100"/>
      <c r="AH3274" s="100"/>
      <c r="AI3274" s="126"/>
      <c r="AJ3274" s="100"/>
      <c r="AK3274" s="100"/>
      <c r="AL3274" s="100"/>
      <c r="AM3274" s="100"/>
      <c r="AN3274" s="100"/>
      <c r="AO3274" s="100"/>
    </row>
    <row r="3275" spans="12:41" x14ac:dyDescent="0.25">
      <c r="L3275" s="99"/>
      <c r="M3275" s="99"/>
      <c r="N3275" s="99"/>
      <c r="O3275" s="160"/>
      <c r="P3275" s="100"/>
      <c r="Q3275" s="99"/>
      <c r="R3275" s="99"/>
      <c r="S3275" s="99"/>
      <c r="T3275" s="126"/>
      <c r="U3275" s="99"/>
      <c r="X3275" s="99"/>
      <c r="AF3275" s="100"/>
      <c r="AG3275" s="100"/>
      <c r="AH3275" s="100"/>
      <c r="AI3275" s="126"/>
      <c r="AJ3275" s="100"/>
      <c r="AK3275" s="100"/>
      <c r="AL3275" s="100"/>
      <c r="AM3275" s="100"/>
      <c r="AN3275" s="100"/>
      <c r="AO3275" s="100"/>
    </row>
    <row r="3276" spans="12:41" x14ac:dyDescent="0.25">
      <c r="L3276" s="99"/>
      <c r="M3276" s="99"/>
      <c r="N3276" s="99"/>
      <c r="O3276" s="160"/>
      <c r="P3276" s="100"/>
      <c r="Q3276" s="99"/>
      <c r="R3276" s="99"/>
      <c r="S3276" s="99"/>
      <c r="T3276" s="126"/>
      <c r="U3276" s="99"/>
      <c r="X3276" s="99"/>
      <c r="AF3276" s="100"/>
      <c r="AG3276" s="100"/>
      <c r="AH3276" s="100"/>
      <c r="AI3276" s="126"/>
      <c r="AJ3276" s="100"/>
      <c r="AK3276" s="100"/>
      <c r="AL3276" s="100"/>
      <c r="AM3276" s="100"/>
      <c r="AN3276" s="100"/>
      <c r="AO3276" s="100"/>
    </row>
    <row r="3277" spans="12:41" x14ac:dyDescent="0.25">
      <c r="L3277" s="99"/>
      <c r="M3277" s="99"/>
      <c r="N3277" s="99"/>
      <c r="O3277" s="160"/>
      <c r="P3277" s="100"/>
      <c r="Q3277" s="99"/>
      <c r="R3277" s="99"/>
      <c r="S3277" s="99"/>
      <c r="T3277" s="126"/>
      <c r="U3277" s="99"/>
      <c r="X3277" s="99"/>
      <c r="AF3277" s="100"/>
      <c r="AG3277" s="100"/>
      <c r="AH3277" s="100"/>
      <c r="AI3277" s="126"/>
      <c r="AJ3277" s="100"/>
      <c r="AK3277" s="100"/>
      <c r="AL3277" s="100"/>
      <c r="AM3277" s="100"/>
      <c r="AN3277" s="100"/>
      <c r="AO3277" s="100"/>
    </row>
    <row r="3278" spans="12:41" x14ac:dyDescent="0.25">
      <c r="L3278" s="99"/>
      <c r="M3278" s="99"/>
      <c r="N3278" s="99"/>
      <c r="O3278" s="160"/>
      <c r="P3278" s="100"/>
      <c r="Q3278" s="99"/>
      <c r="R3278" s="99"/>
      <c r="S3278" s="99"/>
      <c r="T3278" s="126"/>
      <c r="U3278" s="99"/>
      <c r="X3278" s="99"/>
      <c r="AF3278" s="100"/>
      <c r="AG3278" s="100"/>
      <c r="AH3278" s="100"/>
      <c r="AI3278" s="126"/>
      <c r="AJ3278" s="100"/>
      <c r="AK3278" s="100"/>
      <c r="AL3278" s="100"/>
      <c r="AM3278" s="100"/>
      <c r="AN3278" s="100"/>
      <c r="AO3278" s="100"/>
    </row>
    <row r="3279" spans="12:41" x14ac:dyDescent="0.25">
      <c r="L3279" s="99"/>
      <c r="M3279" s="99"/>
      <c r="N3279" s="99"/>
      <c r="O3279" s="160"/>
      <c r="P3279" s="100"/>
      <c r="Q3279" s="99"/>
      <c r="R3279" s="99"/>
      <c r="S3279" s="99"/>
      <c r="T3279" s="126"/>
      <c r="U3279" s="99"/>
      <c r="X3279" s="99"/>
      <c r="AF3279" s="100"/>
      <c r="AG3279" s="100"/>
      <c r="AH3279" s="100"/>
      <c r="AI3279" s="126"/>
      <c r="AJ3279" s="100"/>
      <c r="AK3279" s="100"/>
      <c r="AL3279" s="100"/>
      <c r="AM3279" s="100"/>
      <c r="AN3279" s="100"/>
      <c r="AO3279" s="100"/>
    </row>
    <row r="3280" spans="12:41" x14ac:dyDescent="0.25">
      <c r="L3280" s="99"/>
      <c r="M3280" s="99"/>
      <c r="N3280" s="99"/>
      <c r="O3280" s="160"/>
      <c r="P3280" s="100"/>
      <c r="Q3280" s="99"/>
      <c r="R3280" s="99"/>
      <c r="S3280" s="99"/>
      <c r="T3280" s="126"/>
      <c r="U3280" s="99"/>
      <c r="X3280" s="99"/>
      <c r="AF3280" s="100"/>
      <c r="AG3280" s="100"/>
      <c r="AH3280" s="100"/>
      <c r="AI3280" s="126"/>
      <c r="AJ3280" s="100"/>
      <c r="AK3280" s="100"/>
      <c r="AL3280" s="100"/>
      <c r="AM3280" s="100"/>
      <c r="AN3280" s="100"/>
      <c r="AO3280" s="100"/>
    </row>
    <row r="3281" spans="12:41" x14ac:dyDescent="0.25">
      <c r="L3281" s="99"/>
      <c r="M3281" s="99"/>
      <c r="N3281" s="99"/>
      <c r="O3281" s="160"/>
      <c r="P3281" s="100"/>
      <c r="Q3281" s="99"/>
      <c r="R3281" s="99"/>
      <c r="S3281" s="99"/>
      <c r="T3281" s="126"/>
      <c r="U3281" s="99"/>
      <c r="X3281" s="99"/>
      <c r="AF3281" s="100"/>
      <c r="AG3281" s="100"/>
      <c r="AH3281" s="100"/>
      <c r="AI3281" s="126"/>
      <c r="AJ3281" s="100"/>
      <c r="AK3281" s="100"/>
      <c r="AL3281" s="100"/>
      <c r="AM3281" s="100"/>
      <c r="AN3281" s="100"/>
      <c r="AO3281" s="100"/>
    </row>
    <row r="3282" spans="12:41" x14ac:dyDescent="0.25">
      <c r="L3282" s="99"/>
      <c r="M3282" s="99"/>
      <c r="N3282" s="99"/>
      <c r="O3282" s="160"/>
      <c r="P3282" s="100"/>
      <c r="Q3282" s="99"/>
      <c r="R3282" s="99"/>
      <c r="S3282" s="99"/>
      <c r="T3282" s="126"/>
      <c r="U3282" s="99"/>
      <c r="X3282" s="99"/>
      <c r="AF3282" s="100"/>
      <c r="AG3282" s="100"/>
      <c r="AH3282" s="100"/>
      <c r="AI3282" s="126"/>
      <c r="AJ3282" s="100"/>
      <c r="AK3282" s="100"/>
      <c r="AL3282" s="100"/>
      <c r="AM3282" s="100"/>
      <c r="AN3282" s="100"/>
      <c r="AO3282" s="100"/>
    </row>
    <row r="3283" spans="12:41" x14ac:dyDescent="0.25">
      <c r="L3283" s="99"/>
      <c r="M3283" s="99"/>
      <c r="N3283" s="99"/>
      <c r="O3283" s="160"/>
      <c r="P3283" s="100"/>
      <c r="Q3283" s="99"/>
      <c r="R3283" s="99"/>
      <c r="S3283" s="99"/>
      <c r="T3283" s="126"/>
      <c r="U3283" s="99"/>
      <c r="X3283" s="99"/>
      <c r="AF3283" s="100"/>
      <c r="AG3283" s="100"/>
      <c r="AH3283" s="100"/>
      <c r="AI3283" s="126"/>
      <c r="AJ3283" s="100"/>
      <c r="AK3283" s="100"/>
      <c r="AL3283" s="100"/>
      <c r="AM3283" s="100"/>
      <c r="AN3283" s="100"/>
      <c r="AO3283" s="100"/>
    </row>
    <row r="3284" spans="12:41" x14ac:dyDescent="0.25">
      <c r="L3284" s="99"/>
      <c r="M3284" s="99"/>
      <c r="N3284" s="99"/>
      <c r="O3284" s="160"/>
      <c r="P3284" s="100"/>
      <c r="Q3284" s="99"/>
      <c r="R3284" s="99"/>
      <c r="S3284" s="99"/>
      <c r="T3284" s="126"/>
      <c r="U3284" s="99"/>
      <c r="X3284" s="99"/>
      <c r="AF3284" s="100"/>
      <c r="AG3284" s="100"/>
      <c r="AH3284" s="100"/>
      <c r="AI3284" s="126"/>
      <c r="AJ3284" s="100"/>
      <c r="AK3284" s="100"/>
      <c r="AL3284" s="100"/>
      <c r="AM3284" s="100"/>
      <c r="AN3284" s="100"/>
      <c r="AO3284" s="100"/>
    </row>
    <row r="3285" spans="12:41" x14ac:dyDescent="0.25">
      <c r="L3285" s="99"/>
      <c r="M3285" s="99"/>
      <c r="N3285" s="99"/>
      <c r="O3285" s="160"/>
      <c r="P3285" s="100"/>
      <c r="Q3285" s="99"/>
      <c r="R3285" s="99"/>
      <c r="S3285" s="99"/>
      <c r="T3285" s="126"/>
      <c r="U3285" s="99"/>
      <c r="X3285" s="99"/>
      <c r="AF3285" s="100"/>
      <c r="AG3285" s="100"/>
      <c r="AH3285" s="100"/>
      <c r="AI3285" s="126"/>
      <c r="AJ3285" s="100"/>
      <c r="AK3285" s="100"/>
      <c r="AL3285" s="100"/>
      <c r="AM3285" s="100"/>
      <c r="AN3285" s="100"/>
      <c r="AO3285" s="100"/>
    </row>
    <row r="3286" spans="12:41" x14ac:dyDescent="0.25">
      <c r="L3286" s="99"/>
      <c r="M3286" s="99"/>
      <c r="N3286" s="99"/>
      <c r="O3286" s="160"/>
      <c r="P3286" s="100"/>
      <c r="Q3286" s="99"/>
      <c r="R3286" s="99"/>
      <c r="S3286" s="99"/>
      <c r="T3286" s="126"/>
      <c r="U3286" s="99"/>
      <c r="X3286" s="99"/>
      <c r="AF3286" s="100"/>
      <c r="AG3286" s="100"/>
      <c r="AH3286" s="100"/>
      <c r="AI3286" s="126"/>
      <c r="AJ3286" s="100"/>
      <c r="AK3286" s="100"/>
      <c r="AL3286" s="100"/>
      <c r="AM3286" s="100"/>
      <c r="AN3286" s="100"/>
      <c r="AO3286" s="100"/>
    </row>
    <row r="3287" spans="12:41" x14ac:dyDescent="0.25">
      <c r="L3287" s="99"/>
      <c r="M3287" s="99"/>
      <c r="N3287" s="99"/>
      <c r="O3287" s="160"/>
      <c r="P3287" s="100"/>
      <c r="Q3287" s="99"/>
      <c r="R3287" s="99"/>
      <c r="S3287" s="99"/>
      <c r="T3287" s="126"/>
      <c r="U3287" s="99"/>
      <c r="X3287" s="99"/>
      <c r="AF3287" s="100"/>
      <c r="AG3287" s="100"/>
      <c r="AH3287" s="100"/>
      <c r="AI3287" s="126"/>
      <c r="AJ3287" s="100"/>
      <c r="AK3287" s="100"/>
      <c r="AL3287" s="100"/>
      <c r="AM3287" s="100"/>
      <c r="AN3287" s="100"/>
      <c r="AO3287" s="100"/>
    </row>
    <row r="3288" spans="12:41" x14ac:dyDescent="0.25">
      <c r="L3288" s="99"/>
      <c r="M3288" s="99"/>
      <c r="N3288" s="99"/>
      <c r="O3288" s="160"/>
      <c r="P3288" s="100"/>
      <c r="Q3288" s="99"/>
      <c r="R3288" s="99"/>
      <c r="S3288" s="99"/>
      <c r="T3288" s="126"/>
      <c r="U3288" s="99"/>
      <c r="X3288" s="99"/>
      <c r="AF3288" s="100"/>
      <c r="AG3288" s="100"/>
      <c r="AH3288" s="100"/>
      <c r="AI3288" s="126"/>
      <c r="AJ3288" s="100"/>
      <c r="AK3288" s="100"/>
      <c r="AL3288" s="100"/>
      <c r="AM3288" s="100"/>
      <c r="AN3288" s="100"/>
      <c r="AO3288" s="100"/>
    </row>
    <row r="3289" spans="12:41" x14ac:dyDescent="0.25">
      <c r="L3289" s="99"/>
      <c r="M3289" s="99"/>
      <c r="N3289" s="99"/>
      <c r="O3289" s="160"/>
      <c r="P3289" s="100"/>
      <c r="Q3289" s="99"/>
      <c r="R3289" s="99"/>
      <c r="S3289" s="99"/>
      <c r="T3289" s="126"/>
      <c r="U3289" s="99"/>
      <c r="X3289" s="99"/>
      <c r="AF3289" s="100"/>
      <c r="AG3289" s="100"/>
      <c r="AH3289" s="100"/>
      <c r="AI3289" s="126"/>
      <c r="AJ3289" s="100"/>
      <c r="AK3289" s="100"/>
      <c r="AL3289" s="100"/>
      <c r="AM3289" s="100"/>
      <c r="AN3289" s="100"/>
      <c r="AO3289" s="100"/>
    </row>
    <row r="3290" spans="12:41" x14ac:dyDescent="0.25">
      <c r="L3290" s="99"/>
      <c r="M3290" s="99"/>
      <c r="N3290" s="99"/>
      <c r="O3290" s="160"/>
      <c r="P3290" s="100"/>
      <c r="Q3290" s="99"/>
      <c r="R3290" s="99"/>
      <c r="S3290" s="99"/>
      <c r="T3290" s="126"/>
      <c r="U3290" s="99"/>
      <c r="X3290" s="99"/>
      <c r="AF3290" s="100"/>
      <c r="AG3290" s="100"/>
      <c r="AH3290" s="100"/>
      <c r="AI3290" s="126"/>
      <c r="AJ3290" s="100"/>
      <c r="AK3290" s="100"/>
      <c r="AL3290" s="100"/>
      <c r="AM3290" s="100"/>
      <c r="AN3290" s="100"/>
      <c r="AO3290" s="100"/>
    </row>
    <row r="3291" spans="12:41" x14ac:dyDescent="0.25">
      <c r="L3291" s="99"/>
      <c r="M3291" s="99"/>
      <c r="N3291" s="99"/>
      <c r="O3291" s="160"/>
      <c r="P3291" s="100"/>
      <c r="Q3291" s="99"/>
      <c r="R3291" s="99"/>
      <c r="S3291" s="99"/>
      <c r="T3291" s="126"/>
      <c r="U3291" s="99"/>
      <c r="X3291" s="99"/>
      <c r="AF3291" s="100"/>
      <c r="AG3291" s="100"/>
      <c r="AH3291" s="100"/>
      <c r="AI3291" s="126"/>
      <c r="AJ3291" s="100"/>
      <c r="AK3291" s="100"/>
      <c r="AL3291" s="100"/>
      <c r="AM3291" s="100"/>
      <c r="AN3291" s="100"/>
      <c r="AO3291" s="100"/>
    </row>
    <row r="3292" spans="12:41" x14ac:dyDescent="0.25">
      <c r="L3292" s="99"/>
      <c r="M3292" s="99"/>
      <c r="N3292" s="99"/>
      <c r="O3292" s="160"/>
      <c r="P3292" s="100"/>
      <c r="Q3292" s="99"/>
      <c r="R3292" s="99"/>
      <c r="S3292" s="99"/>
      <c r="T3292" s="126"/>
      <c r="U3292" s="99"/>
      <c r="X3292" s="99"/>
      <c r="AF3292" s="100"/>
      <c r="AG3292" s="100"/>
      <c r="AH3292" s="100"/>
      <c r="AI3292" s="126"/>
      <c r="AJ3292" s="100"/>
      <c r="AK3292" s="100"/>
      <c r="AL3292" s="100"/>
      <c r="AM3292" s="100"/>
      <c r="AN3292" s="100"/>
      <c r="AO3292" s="100"/>
    </row>
    <row r="3293" spans="12:41" x14ac:dyDescent="0.25">
      <c r="L3293" s="99"/>
      <c r="M3293" s="99"/>
      <c r="N3293" s="99"/>
      <c r="O3293" s="160"/>
      <c r="P3293" s="100"/>
      <c r="Q3293" s="99"/>
      <c r="R3293" s="99"/>
      <c r="S3293" s="99"/>
      <c r="T3293" s="126"/>
      <c r="U3293" s="99"/>
      <c r="X3293" s="99"/>
      <c r="AF3293" s="100"/>
      <c r="AG3293" s="100"/>
      <c r="AH3293" s="100"/>
      <c r="AI3293" s="126"/>
      <c r="AJ3293" s="100"/>
      <c r="AK3293" s="100"/>
      <c r="AL3293" s="100"/>
      <c r="AM3293" s="100"/>
      <c r="AN3293" s="100"/>
      <c r="AO3293" s="100"/>
    </row>
    <row r="3294" spans="12:41" x14ac:dyDescent="0.25">
      <c r="L3294" s="99"/>
      <c r="M3294" s="99"/>
      <c r="N3294" s="99"/>
      <c r="O3294" s="160"/>
      <c r="P3294" s="100"/>
      <c r="Q3294" s="99"/>
      <c r="R3294" s="99"/>
      <c r="S3294" s="99"/>
      <c r="T3294" s="126"/>
      <c r="U3294" s="99"/>
      <c r="X3294" s="99"/>
      <c r="AF3294" s="100"/>
      <c r="AG3294" s="100"/>
      <c r="AH3294" s="100"/>
      <c r="AI3294" s="126"/>
      <c r="AJ3294" s="100"/>
      <c r="AK3294" s="100"/>
      <c r="AL3294" s="100"/>
      <c r="AM3294" s="100"/>
      <c r="AN3294" s="100"/>
      <c r="AO3294" s="100"/>
    </row>
    <row r="3295" spans="12:41" x14ac:dyDescent="0.25">
      <c r="L3295" s="99"/>
      <c r="M3295" s="99"/>
      <c r="N3295" s="99"/>
      <c r="O3295" s="160"/>
      <c r="P3295" s="100"/>
      <c r="Q3295" s="99"/>
      <c r="R3295" s="99"/>
      <c r="S3295" s="99"/>
      <c r="T3295" s="126"/>
      <c r="U3295" s="99"/>
      <c r="X3295" s="99"/>
      <c r="AF3295" s="100"/>
      <c r="AG3295" s="100"/>
      <c r="AH3295" s="100"/>
      <c r="AI3295" s="126"/>
      <c r="AJ3295" s="100"/>
      <c r="AK3295" s="100"/>
      <c r="AL3295" s="100"/>
      <c r="AM3295" s="100"/>
      <c r="AN3295" s="100"/>
      <c r="AO3295" s="100"/>
    </row>
    <row r="3296" spans="12:41" x14ac:dyDescent="0.25">
      <c r="L3296" s="99"/>
      <c r="M3296" s="99"/>
      <c r="N3296" s="99"/>
      <c r="O3296" s="160"/>
      <c r="P3296" s="100"/>
      <c r="Q3296" s="99"/>
      <c r="R3296" s="99"/>
      <c r="S3296" s="99"/>
      <c r="T3296" s="126"/>
      <c r="U3296" s="99"/>
      <c r="X3296" s="99"/>
      <c r="AF3296" s="100"/>
      <c r="AG3296" s="100"/>
      <c r="AH3296" s="100"/>
      <c r="AI3296" s="126"/>
      <c r="AJ3296" s="100"/>
      <c r="AK3296" s="100"/>
      <c r="AL3296" s="100"/>
      <c r="AM3296" s="100"/>
      <c r="AN3296" s="100"/>
      <c r="AO3296" s="100"/>
    </row>
    <row r="3297" spans="12:41" x14ac:dyDescent="0.25">
      <c r="L3297" s="99"/>
      <c r="M3297" s="99"/>
      <c r="N3297" s="99"/>
      <c r="O3297" s="160"/>
      <c r="P3297" s="100"/>
      <c r="Q3297" s="99"/>
      <c r="R3297" s="99"/>
      <c r="S3297" s="99"/>
      <c r="T3297" s="126"/>
      <c r="U3297" s="99"/>
      <c r="X3297" s="99"/>
      <c r="AF3297" s="100"/>
      <c r="AG3297" s="100"/>
      <c r="AH3297" s="100"/>
      <c r="AI3297" s="126"/>
      <c r="AJ3297" s="100"/>
      <c r="AK3297" s="100"/>
      <c r="AL3297" s="100"/>
      <c r="AM3297" s="100"/>
      <c r="AN3297" s="100"/>
      <c r="AO3297" s="100"/>
    </row>
    <row r="3298" spans="12:41" x14ac:dyDescent="0.25">
      <c r="L3298" s="99"/>
      <c r="M3298" s="99"/>
      <c r="N3298" s="99"/>
      <c r="O3298" s="160"/>
      <c r="P3298" s="100"/>
      <c r="Q3298" s="99"/>
      <c r="R3298" s="99"/>
      <c r="S3298" s="99"/>
      <c r="T3298" s="126"/>
      <c r="U3298" s="99"/>
      <c r="X3298" s="99"/>
      <c r="AF3298" s="100"/>
      <c r="AG3298" s="100"/>
      <c r="AH3298" s="100"/>
      <c r="AI3298" s="126"/>
      <c r="AJ3298" s="100"/>
      <c r="AK3298" s="100"/>
      <c r="AL3298" s="100"/>
      <c r="AM3298" s="100"/>
      <c r="AN3298" s="100"/>
      <c r="AO3298" s="100"/>
    </row>
    <row r="3299" spans="12:41" x14ac:dyDescent="0.25">
      <c r="L3299" s="99"/>
      <c r="M3299" s="99"/>
      <c r="N3299" s="99"/>
      <c r="O3299" s="160"/>
      <c r="P3299" s="100"/>
      <c r="Q3299" s="99"/>
      <c r="R3299" s="99"/>
      <c r="S3299" s="99"/>
      <c r="T3299" s="126"/>
      <c r="U3299" s="99"/>
      <c r="X3299" s="99"/>
      <c r="AF3299" s="100"/>
      <c r="AG3299" s="100"/>
      <c r="AH3299" s="100"/>
      <c r="AI3299" s="126"/>
      <c r="AJ3299" s="100"/>
      <c r="AK3299" s="100"/>
      <c r="AL3299" s="100"/>
      <c r="AM3299" s="100"/>
      <c r="AN3299" s="100"/>
      <c r="AO3299" s="100"/>
    </row>
    <row r="3300" spans="12:41" x14ac:dyDescent="0.25">
      <c r="L3300" s="99"/>
      <c r="M3300" s="99"/>
      <c r="N3300" s="99"/>
      <c r="O3300" s="160"/>
      <c r="P3300" s="100"/>
      <c r="Q3300" s="99"/>
      <c r="R3300" s="99"/>
      <c r="S3300" s="99"/>
      <c r="T3300" s="126"/>
      <c r="U3300" s="99"/>
      <c r="X3300" s="99"/>
      <c r="AF3300" s="100"/>
      <c r="AG3300" s="100"/>
      <c r="AH3300" s="100"/>
      <c r="AI3300" s="126"/>
      <c r="AJ3300" s="100"/>
      <c r="AK3300" s="100"/>
      <c r="AL3300" s="100"/>
      <c r="AM3300" s="100"/>
      <c r="AN3300" s="100"/>
      <c r="AO3300" s="100"/>
    </row>
    <row r="3301" spans="12:41" x14ac:dyDescent="0.25">
      <c r="L3301" s="99"/>
      <c r="M3301" s="99"/>
      <c r="N3301" s="99"/>
      <c r="O3301" s="160"/>
      <c r="P3301" s="100"/>
      <c r="Q3301" s="99"/>
      <c r="R3301" s="99"/>
      <c r="S3301" s="99"/>
      <c r="T3301" s="126"/>
      <c r="U3301" s="99"/>
      <c r="X3301" s="99"/>
      <c r="AF3301" s="100"/>
      <c r="AG3301" s="100"/>
      <c r="AH3301" s="100"/>
      <c r="AI3301" s="126"/>
      <c r="AJ3301" s="100"/>
      <c r="AK3301" s="100"/>
      <c r="AL3301" s="100"/>
      <c r="AM3301" s="100"/>
      <c r="AN3301" s="100"/>
      <c r="AO3301" s="100"/>
    </row>
    <row r="3302" spans="12:41" x14ac:dyDescent="0.25">
      <c r="L3302" s="99"/>
      <c r="M3302" s="99"/>
      <c r="N3302" s="99"/>
      <c r="O3302" s="160"/>
      <c r="P3302" s="100"/>
      <c r="Q3302" s="99"/>
      <c r="R3302" s="99"/>
      <c r="S3302" s="99"/>
      <c r="T3302" s="126"/>
      <c r="U3302" s="99"/>
      <c r="X3302" s="99"/>
      <c r="AF3302" s="100"/>
      <c r="AG3302" s="100"/>
      <c r="AH3302" s="100"/>
      <c r="AI3302" s="126"/>
      <c r="AJ3302" s="100"/>
      <c r="AK3302" s="100"/>
      <c r="AL3302" s="100"/>
      <c r="AM3302" s="100"/>
      <c r="AN3302" s="100"/>
      <c r="AO3302" s="100"/>
    </row>
    <row r="3303" spans="12:41" x14ac:dyDescent="0.25">
      <c r="L3303" s="99"/>
      <c r="M3303" s="99"/>
      <c r="N3303" s="99"/>
      <c r="O3303" s="160"/>
      <c r="P3303" s="100"/>
      <c r="Q3303" s="99"/>
      <c r="R3303" s="99"/>
      <c r="S3303" s="99"/>
      <c r="T3303" s="126"/>
      <c r="U3303" s="99"/>
      <c r="X3303" s="99"/>
      <c r="AF3303" s="100"/>
      <c r="AG3303" s="100"/>
      <c r="AH3303" s="100"/>
      <c r="AI3303" s="126"/>
      <c r="AJ3303" s="100"/>
      <c r="AK3303" s="100"/>
      <c r="AL3303" s="100"/>
      <c r="AM3303" s="100"/>
      <c r="AN3303" s="100"/>
      <c r="AO3303" s="100"/>
    </row>
    <row r="3304" spans="12:41" x14ac:dyDescent="0.25">
      <c r="L3304" s="99"/>
      <c r="M3304" s="99"/>
      <c r="N3304" s="99"/>
      <c r="O3304" s="160"/>
      <c r="P3304" s="100"/>
      <c r="Q3304" s="99"/>
      <c r="R3304" s="99"/>
      <c r="S3304" s="99"/>
      <c r="T3304" s="126"/>
      <c r="U3304" s="99"/>
      <c r="X3304" s="99"/>
      <c r="AF3304" s="100"/>
      <c r="AG3304" s="100"/>
      <c r="AH3304" s="100"/>
      <c r="AI3304" s="126"/>
      <c r="AJ3304" s="100"/>
      <c r="AK3304" s="100"/>
      <c r="AL3304" s="100"/>
      <c r="AM3304" s="100"/>
      <c r="AN3304" s="100"/>
      <c r="AO3304" s="100"/>
    </row>
    <row r="3305" spans="12:41" x14ac:dyDescent="0.25">
      <c r="L3305" s="99"/>
      <c r="M3305" s="99"/>
      <c r="N3305" s="99"/>
      <c r="O3305" s="160"/>
      <c r="P3305" s="100"/>
      <c r="Q3305" s="99"/>
      <c r="R3305" s="99"/>
      <c r="S3305" s="99"/>
      <c r="T3305" s="126"/>
      <c r="U3305" s="99"/>
      <c r="X3305" s="99"/>
      <c r="AF3305" s="100"/>
      <c r="AG3305" s="100"/>
      <c r="AH3305" s="100"/>
      <c r="AI3305" s="126"/>
      <c r="AJ3305" s="100"/>
      <c r="AK3305" s="100"/>
      <c r="AL3305" s="100"/>
      <c r="AM3305" s="100"/>
      <c r="AN3305" s="100"/>
      <c r="AO3305" s="100"/>
    </row>
    <row r="3306" spans="12:41" x14ac:dyDescent="0.25">
      <c r="L3306" s="99"/>
      <c r="M3306" s="99"/>
      <c r="N3306" s="99"/>
      <c r="O3306" s="160"/>
      <c r="P3306" s="100"/>
      <c r="Q3306" s="99"/>
      <c r="R3306" s="99"/>
      <c r="S3306" s="99"/>
      <c r="T3306" s="126"/>
      <c r="U3306" s="99"/>
      <c r="X3306" s="99"/>
      <c r="AF3306" s="100"/>
      <c r="AG3306" s="100"/>
      <c r="AH3306" s="100"/>
      <c r="AI3306" s="126"/>
      <c r="AJ3306" s="100"/>
      <c r="AK3306" s="100"/>
      <c r="AL3306" s="100"/>
      <c r="AM3306" s="100"/>
      <c r="AN3306" s="100"/>
      <c r="AO3306" s="100"/>
    </row>
    <row r="3307" spans="12:41" x14ac:dyDescent="0.25">
      <c r="L3307" s="99"/>
      <c r="M3307" s="99"/>
      <c r="N3307" s="99"/>
      <c r="O3307" s="160"/>
      <c r="P3307" s="100"/>
      <c r="Q3307" s="99"/>
      <c r="R3307" s="99"/>
      <c r="S3307" s="99"/>
      <c r="T3307" s="126"/>
      <c r="U3307" s="99"/>
      <c r="X3307" s="99"/>
      <c r="AF3307" s="100"/>
      <c r="AG3307" s="100"/>
      <c r="AH3307" s="100"/>
      <c r="AI3307" s="126"/>
      <c r="AJ3307" s="100"/>
      <c r="AK3307" s="100"/>
      <c r="AL3307" s="100"/>
      <c r="AM3307" s="100"/>
      <c r="AN3307" s="100"/>
      <c r="AO3307" s="100"/>
    </row>
    <row r="3308" spans="12:41" x14ac:dyDescent="0.25">
      <c r="L3308" s="99"/>
      <c r="M3308" s="99"/>
      <c r="N3308" s="99"/>
      <c r="O3308" s="160"/>
      <c r="P3308" s="100"/>
      <c r="Q3308" s="99"/>
      <c r="R3308" s="99"/>
      <c r="S3308" s="99"/>
      <c r="T3308" s="126"/>
      <c r="U3308" s="99"/>
      <c r="X3308" s="99"/>
      <c r="AF3308" s="100"/>
      <c r="AG3308" s="100"/>
      <c r="AH3308" s="100"/>
      <c r="AI3308" s="126"/>
      <c r="AJ3308" s="100"/>
      <c r="AK3308" s="100"/>
      <c r="AL3308" s="100"/>
      <c r="AM3308" s="100"/>
      <c r="AN3308" s="100"/>
      <c r="AO3308" s="100"/>
    </row>
    <row r="3309" spans="12:41" x14ac:dyDescent="0.25">
      <c r="L3309" s="99"/>
      <c r="M3309" s="99"/>
      <c r="N3309" s="99"/>
      <c r="O3309" s="160"/>
      <c r="P3309" s="100"/>
      <c r="Q3309" s="99"/>
      <c r="R3309" s="99"/>
      <c r="S3309" s="99"/>
      <c r="T3309" s="126"/>
      <c r="U3309" s="99"/>
      <c r="X3309" s="99"/>
      <c r="AF3309" s="100"/>
      <c r="AG3309" s="100"/>
      <c r="AH3309" s="100"/>
      <c r="AI3309" s="126"/>
      <c r="AJ3309" s="100"/>
      <c r="AK3309" s="100"/>
      <c r="AL3309" s="100"/>
      <c r="AM3309" s="100"/>
      <c r="AN3309" s="100"/>
      <c r="AO3309" s="100"/>
    </row>
    <row r="3310" spans="12:41" x14ac:dyDescent="0.25">
      <c r="L3310" s="99"/>
      <c r="M3310" s="99"/>
      <c r="N3310" s="99"/>
      <c r="O3310" s="160"/>
      <c r="P3310" s="100"/>
      <c r="Q3310" s="99"/>
      <c r="R3310" s="99"/>
      <c r="S3310" s="99"/>
      <c r="T3310" s="126"/>
      <c r="U3310" s="99"/>
      <c r="X3310" s="99"/>
      <c r="AF3310" s="100"/>
      <c r="AG3310" s="100"/>
      <c r="AH3310" s="100"/>
      <c r="AI3310" s="126"/>
      <c r="AJ3310" s="100"/>
      <c r="AK3310" s="100"/>
      <c r="AL3310" s="100"/>
      <c r="AM3310" s="100"/>
      <c r="AN3310" s="100"/>
      <c r="AO3310" s="100"/>
    </row>
    <row r="3311" spans="12:41" x14ac:dyDescent="0.25">
      <c r="L3311" s="99"/>
      <c r="M3311" s="99"/>
      <c r="N3311" s="99"/>
      <c r="O3311" s="160"/>
      <c r="P3311" s="100"/>
      <c r="Q3311" s="99"/>
      <c r="R3311" s="99"/>
      <c r="S3311" s="99"/>
      <c r="T3311" s="126"/>
      <c r="U3311" s="99"/>
      <c r="X3311" s="99"/>
      <c r="AF3311" s="100"/>
      <c r="AG3311" s="100"/>
      <c r="AH3311" s="100"/>
      <c r="AI3311" s="126"/>
      <c r="AJ3311" s="100"/>
      <c r="AK3311" s="100"/>
      <c r="AL3311" s="100"/>
      <c r="AM3311" s="100"/>
      <c r="AN3311" s="100"/>
      <c r="AO3311" s="100"/>
    </row>
    <row r="3312" spans="12:41" x14ac:dyDescent="0.25">
      <c r="L3312" s="99"/>
      <c r="M3312" s="99"/>
      <c r="N3312" s="99"/>
      <c r="O3312" s="160"/>
      <c r="P3312" s="100"/>
      <c r="Q3312" s="99"/>
      <c r="R3312" s="99"/>
      <c r="S3312" s="99"/>
      <c r="T3312" s="126"/>
      <c r="U3312" s="99"/>
      <c r="X3312" s="99"/>
      <c r="AF3312" s="100"/>
      <c r="AG3312" s="100"/>
      <c r="AH3312" s="100"/>
      <c r="AI3312" s="126"/>
      <c r="AJ3312" s="100"/>
      <c r="AK3312" s="100"/>
      <c r="AL3312" s="100"/>
      <c r="AM3312" s="100"/>
      <c r="AN3312" s="100"/>
      <c r="AO3312" s="100"/>
    </row>
    <row r="3313" spans="12:41" x14ac:dyDescent="0.25">
      <c r="L3313" s="99"/>
      <c r="M3313" s="99"/>
      <c r="N3313" s="99"/>
      <c r="O3313" s="160"/>
      <c r="P3313" s="100"/>
      <c r="Q3313" s="99"/>
      <c r="R3313" s="99"/>
      <c r="S3313" s="99"/>
      <c r="T3313" s="126"/>
      <c r="U3313" s="99"/>
      <c r="X3313" s="99"/>
      <c r="AF3313" s="100"/>
      <c r="AG3313" s="100"/>
      <c r="AH3313" s="100"/>
      <c r="AI3313" s="126"/>
      <c r="AJ3313" s="100"/>
      <c r="AK3313" s="100"/>
      <c r="AL3313" s="100"/>
      <c r="AM3313" s="100"/>
      <c r="AN3313" s="100"/>
      <c r="AO3313" s="100"/>
    </row>
    <row r="3314" spans="12:41" x14ac:dyDescent="0.25">
      <c r="L3314" s="99"/>
      <c r="M3314" s="99"/>
      <c r="N3314" s="99"/>
      <c r="O3314" s="160"/>
      <c r="P3314" s="100"/>
      <c r="Q3314" s="99"/>
      <c r="R3314" s="99"/>
      <c r="S3314" s="99"/>
      <c r="T3314" s="126"/>
      <c r="U3314" s="99"/>
      <c r="X3314" s="99"/>
      <c r="AF3314" s="100"/>
      <c r="AG3314" s="100"/>
      <c r="AH3314" s="100"/>
      <c r="AI3314" s="126"/>
      <c r="AJ3314" s="100"/>
      <c r="AK3314" s="100"/>
      <c r="AL3314" s="100"/>
      <c r="AM3314" s="100"/>
      <c r="AN3314" s="100"/>
      <c r="AO3314" s="100"/>
    </row>
    <row r="3315" spans="12:41" x14ac:dyDescent="0.25">
      <c r="L3315" s="99"/>
      <c r="M3315" s="99"/>
      <c r="N3315" s="99"/>
      <c r="O3315" s="160"/>
      <c r="P3315" s="100"/>
      <c r="Q3315" s="99"/>
      <c r="R3315" s="99"/>
      <c r="S3315" s="99"/>
      <c r="T3315" s="126"/>
      <c r="U3315" s="99"/>
      <c r="X3315" s="99"/>
      <c r="AF3315" s="100"/>
      <c r="AG3315" s="100"/>
      <c r="AH3315" s="100"/>
      <c r="AI3315" s="126"/>
      <c r="AJ3315" s="100"/>
      <c r="AK3315" s="100"/>
      <c r="AL3315" s="100"/>
      <c r="AM3315" s="100"/>
      <c r="AN3315" s="100"/>
      <c r="AO3315" s="100"/>
    </row>
    <row r="3316" spans="12:41" x14ac:dyDescent="0.25">
      <c r="L3316" s="99"/>
      <c r="M3316" s="99"/>
      <c r="N3316" s="99"/>
      <c r="O3316" s="160"/>
      <c r="P3316" s="100"/>
      <c r="Q3316" s="99"/>
      <c r="R3316" s="99"/>
      <c r="S3316" s="99"/>
      <c r="T3316" s="126"/>
      <c r="U3316" s="99"/>
      <c r="X3316" s="99"/>
      <c r="AF3316" s="100"/>
      <c r="AG3316" s="100"/>
      <c r="AH3316" s="100"/>
      <c r="AI3316" s="126"/>
      <c r="AJ3316" s="100"/>
      <c r="AK3316" s="100"/>
      <c r="AL3316" s="100"/>
      <c r="AM3316" s="100"/>
      <c r="AN3316" s="100"/>
      <c r="AO3316" s="100"/>
    </row>
    <row r="3317" spans="12:41" x14ac:dyDescent="0.25">
      <c r="L3317" s="99"/>
      <c r="M3317" s="99"/>
      <c r="N3317" s="99"/>
      <c r="O3317" s="160"/>
      <c r="P3317" s="100"/>
      <c r="Q3317" s="99"/>
      <c r="R3317" s="99"/>
      <c r="S3317" s="99"/>
      <c r="T3317" s="126"/>
      <c r="U3317" s="99"/>
      <c r="X3317" s="99"/>
      <c r="AF3317" s="100"/>
      <c r="AG3317" s="100"/>
      <c r="AH3317" s="100"/>
      <c r="AI3317" s="126"/>
      <c r="AJ3317" s="100"/>
      <c r="AK3317" s="100"/>
      <c r="AL3317" s="100"/>
      <c r="AM3317" s="100"/>
      <c r="AN3317" s="100"/>
      <c r="AO3317" s="100"/>
    </row>
    <row r="3318" spans="12:41" x14ac:dyDescent="0.25">
      <c r="L3318" s="99"/>
      <c r="M3318" s="99"/>
      <c r="N3318" s="99"/>
      <c r="O3318" s="160"/>
      <c r="P3318" s="100"/>
      <c r="Q3318" s="99"/>
      <c r="R3318" s="99"/>
      <c r="S3318" s="99"/>
      <c r="T3318" s="126"/>
      <c r="U3318" s="99"/>
      <c r="X3318" s="99"/>
      <c r="AF3318" s="100"/>
      <c r="AG3318" s="100"/>
      <c r="AH3318" s="100"/>
      <c r="AI3318" s="126"/>
      <c r="AJ3318" s="100"/>
      <c r="AK3318" s="100"/>
      <c r="AL3318" s="100"/>
      <c r="AM3318" s="100"/>
      <c r="AN3318" s="100"/>
      <c r="AO3318" s="100"/>
    </row>
    <row r="3319" spans="12:41" x14ac:dyDescent="0.25">
      <c r="L3319" s="99"/>
      <c r="M3319" s="99"/>
      <c r="N3319" s="99"/>
      <c r="O3319" s="160"/>
      <c r="P3319" s="100"/>
      <c r="Q3319" s="99"/>
      <c r="R3319" s="99"/>
      <c r="S3319" s="99"/>
      <c r="T3319" s="126"/>
      <c r="U3319" s="99"/>
      <c r="X3319" s="99"/>
      <c r="AF3319" s="100"/>
      <c r="AG3319" s="100"/>
      <c r="AH3319" s="100"/>
      <c r="AI3319" s="126"/>
      <c r="AJ3319" s="100"/>
      <c r="AK3319" s="100"/>
      <c r="AL3319" s="100"/>
      <c r="AM3319" s="100"/>
      <c r="AN3319" s="100"/>
      <c r="AO3319" s="100"/>
    </row>
    <row r="3320" spans="12:41" x14ac:dyDescent="0.25">
      <c r="L3320" s="99"/>
      <c r="M3320" s="99"/>
      <c r="N3320" s="99"/>
      <c r="O3320" s="160"/>
      <c r="P3320" s="100"/>
      <c r="Q3320" s="99"/>
      <c r="R3320" s="99"/>
      <c r="S3320" s="99"/>
      <c r="T3320" s="126"/>
      <c r="U3320" s="99"/>
      <c r="X3320" s="99"/>
      <c r="AF3320" s="100"/>
      <c r="AG3320" s="100"/>
      <c r="AH3320" s="100"/>
      <c r="AI3320" s="126"/>
      <c r="AJ3320" s="100"/>
      <c r="AK3320" s="100"/>
      <c r="AL3320" s="100"/>
      <c r="AM3320" s="100"/>
      <c r="AN3320" s="100"/>
      <c r="AO3320" s="100"/>
    </row>
    <row r="3321" spans="12:41" x14ac:dyDescent="0.25">
      <c r="L3321" s="99"/>
      <c r="M3321" s="99"/>
      <c r="N3321" s="99"/>
      <c r="O3321" s="160"/>
      <c r="P3321" s="100"/>
      <c r="Q3321" s="99"/>
      <c r="R3321" s="99"/>
      <c r="S3321" s="99"/>
      <c r="T3321" s="126"/>
      <c r="U3321" s="99"/>
      <c r="X3321" s="99"/>
      <c r="AF3321" s="100"/>
      <c r="AG3321" s="100"/>
      <c r="AH3321" s="100"/>
      <c r="AI3321" s="126"/>
      <c r="AJ3321" s="100"/>
      <c r="AK3321" s="100"/>
      <c r="AL3321" s="100"/>
      <c r="AM3321" s="100"/>
      <c r="AN3321" s="100"/>
      <c r="AO3321" s="100"/>
    </row>
    <row r="3322" spans="12:41" x14ac:dyDescent="0.25">
      <c r="L3322" s="99"/>
      <c r="M3322" s="99"/>
      <c r="N3322" s="99"/>
      <c r="O3322" s="160"/>
      <c r="P3322" s="100"/>
      <c r="Q3322" s="99"/>
      <c r="R3322" s="99"/>
      <c r="S3322" s="99"/>
      <c r="T3322" s="126"/>
      <c r="U3322" s="99"/>
      <c r="X3322" s="99"/>
      <c r="AF3322" s="100"/>
      <c r="AG3322" s="100"/>
      <c r="AH3322" s="100"/>
      <c r="AI3322" s="126"/>
      <c r="AJ3322" s="100"/>
      <c r="AK3322" s="100"/>
      <c r="AL3322" s="100"/>
      <c r="AM3322" s="100"/>
      <c r="AN3322" s="100"/>
      <c r="AO3322" s="100"/>
    </row>
    <row r="3323" spans="12:41" x14ac:dyDescent="0.25">
      <c r="L3323" s="99"/>
      <c r="M3323" s="99"/>
      <c r="N3323" s="99"/>
      <c r="O3323" s="160"/>
      <c r="P3323" s="100"/>
      <c r="Q3323" s="99"/>
      <c r="R3323" s="99"/>
      <c r="S3323" s="99"/>
      <c r="T3323" s="126"/>
      <c r="U3323" s="99"/>
      <c r="X3323" s="99"/>
      <c r="AF3323" s="100"/>
      <c r="AG3323" s="100"/>
      <c r="AH3323" s="100"/>
      <c r="AI3323" s="126"/>
      <c r="AJ3323" s="100"/>
      <c r="AK3323" s="100"/>
      <c r="AL3323" s="100"/>
      <c r="AM3323" s="100"/>
      <c r="AN3323" s="100"/>
      <c r="AO3323" s="100"/>
    </row>
    <row r="3324" spans="12:41" x14ac:dyDescent="0.25">
      <c r="L3324" s="99"/>
      <c r="M3324" s="99"/>
      <c r="N3324" s="99"/>
      <c r="O3324" s="160"/>
      <c r="P3324" s="100"/>
      <c r="Q3324" s="99"/>
      <c r="R3324" s="99"/>
      <c r="S3324" s="99"/>
      <c r="T3324" s="126"/>
      <c r="U3324" s="99"/>
      <c r="X3324" s="99"/>
      <c r="AF3324" s="100"/>
      <c r="AG3324" s="100"/>
      <c r="AH3324" s="100"/>
      <c r="AI3324" s="126"/>
      <c r="AJ3324" s="100"/>
      <c r="AK3324" s="100"/>
      <c r="AL3324" s="100"/>
      <c r="AM3324" s="100"/>
      <c r="AN3324" s="100"/>
      <c r="AO3324" s="100"/>
    </row>
    <row r="3325" spans="12:41" x14ac:dyDescent="0.25">
      <c r="L3325" s="99"/>
      <c r="M3325" s="99"/>
      <c r="N3325" s="99"/>
      <c r="O3325" s="160"/>
      <c r="P3325" s="100"/>
      <c r="Q3325" s="99"/>
      <c r="R3325" s="99"/>
      <c r="S3325" s="99"/>
      <c r="T3325" s="126"/>
      <c r="U3325" s="99"/>
      <c r="X3325" s="99"/>
      <c r="AF3325" s="100"/>
      <c r="AG3325" s="100"/>
      <c r="AH3325" s="100"/>
      <c r="AI3325" s="126"/>
      <c r="AJ3325" s="100"/>
      <c r="AK3325" s="100"/>
      <c r="AL3325" s="100"/>
      <c r="AM3325" s="100"/>
      <c r="AN3325" s="100"/>
      <c r="AO3325" s="100"/>
    </row>
    <row r="3326" spans="12:41" x14ac:dyDescent="0.25">
      <c r="L3326" s="99"/>
      <c r="M3326" s="99"/>
      <c r="N3326" s="99"/>
      <c r="O3326" s="160"/>
      <c r="P3326" s="100"/>
      <c r="Q3326" s="99"/>
      <c r="R3326" s="99"/>
      <c r="S3326" s="99"/>
      <c r="T3326" s="126"/>
      <c r="U3326" s="99"/>
      <c r="X3326" s="99"/>
      <c r="AF3326" s="100"/>
      <c r="AG3326" s="100"/>
      <c r="AH3326" s="100"/>
      <c r="AI3326" s="126"/>
      <c r="AJ3326" s="100"/>
      <c r="AK3326" s="100"/>
      <c r="AL3326" s="100"/>
      <c r="AM3326" s="100"/>
      <c r="AN3326" s="100"/>
      <c r="AO3326" s="100"/>
    </row>
    <row r="3327" spans="12:41" x14ac:dyDescent="0.25">
      <c r="L3327" s="99"/>
      <c r="M3327" s="99"/>
      <c r="N3327" s="99"/>
      <c r="O3327" s="160"/>
      <c r="P3327" s="100"/>
      <c r="Q3327" s="99"/>
      <c r="R3327" s="99"/>
      <c r="S3327" s="99"/>
      <c r="T3327" s="126"/>
      <c r="U3327" s="99"/>
      <c r="X3327" s="99"/>
      <c r="AF3327" s="100"/>
      <c r="AG3327" s="100"/>
      <c r="AH3327" s="100"/>
      <c r="AI3327" s="126"/>
      <c r="AJ3327" s="100"/>
      <c r="AK3327" s="100"/>
      <c r="AL3327" s="100"/>
      <c r="AM3327" s="100"/>
      <c r="AN3327" s="100"/>
      <c r="AO3327" s="100"/>
    </row>
    <row r="3328" spans="12:41" x14ac:dyDescent="0.25">
      <c r="L3328" s="99"/>
      <c r="M3328" s="99"/>
      <c r="N3328" s="99"/>
      <c r="O3328" s="160"/>
      <c r="P3328" s="100"/>
      <c r="Q3328" s="99"/>
      <c r="R3328" s="99"/>
      <c r="S3328" s="99"/>
      <c r="T3328" s="126"/>
      <c r="U3328" s="99"/>
      <c r="X3328" s="99"/>
      <c r="AF3328" s="100"/>
      <c r="AG3328" s="100"/>
      <c r="AH3328" s="100"/>
      <c r="AI3328" s="126"/>
      <c r="AJ3328" s="100"/>
      <c r="AK3328" s="100"/>
      <c r="AL3328" s="100"/>
      <c r="AM3328" s="100"/>
      <c r="AN3328" s="100"/>
      <c r="AO3328" s="100"/>
    </row>
    <row r="3329" spans="12:41" x14ac:dyDescent="0.25">
      <c r="L3329" s="99"/>
      <c r="M3329" s="99"/>
      <c r="N3329" s="99"/>
      <c r="O3329" s="160"/>
      <c r="P3329" s="100"/>
      <c r="Q3329" s="99"/>
      <c r="R3329" s="99"/>
      <c r="S3329" s="99"/>
      <c r="T3329" s="126"/>
      <c r="U3329" s="99"/>
      <c r="X3329" s="99"/>
      <c r="AF3329" s="100"/>
      <c r="AG3329" s="100"/>
      <c r="AH3329" s="100"/>
      <c r="AI3329" s="126"/>
      <c r="AJ3329" s="100"/>
      <c r="AK3329" s="100"/>
      <c r="AL3329" s="100"/>
      <c r="AM3329" s="100"/>
      <c r="AN3329" s="100"/>
      <c r="AO3329" s="100"/>
    </row>
    <row r="3330" spans="12:41" x14ac:dyDescent="0.25">
      <c r="L3330" s="99"/>
      <c r="M3330" s="99"/>
      <c r="N3330" s="99"/>
      <c r="O3330" s="160"/>
      <c r="P3330" s="100"/>
      <c r="Q3330" s="99"/>
      <c r="R3330" s="99"/>
      <c r="S3330" s="99"/>
      <c r="T3330" s="126"/>
      <c r="U3330" s="99"/>
      <c r="X3330" s="99"/>
      <c r="AF3330" s="100"/>
      <c r="AG3330" s="100"/>
      <c r="AH3330" s="100"/>
      <c r="AI3330" s="126"/>
      <c r="AJ3330" s="100"/>
      <c r="AK3330" s="100"/>
      <c r="AL3330" s="100"/>
      <c r="AM3330" s="100"/>
      <c r="AN3330" s="100"/>
      <c r="AO3330" s="100"/>
    </row>
    <row r="3331" spans="12:41" x14ac:dyDescent="0.25">
      <c r="L3331" s="99"/>
      <c r="M3331" s="99"/>
      <c r="N3331" s="99"/>
      <c r="O3331" s="160"/>
      <c r="P3331" s="100"/>
      <c r="Q3331" s="99"/>
      <c r="R3331" s="99"/>
      <c r="S3331" s="99"/>
      <c r="T3331" s="126"/>
      <c r="U3331" s="99"/>
      <c r="X3331" s="99"/>
      <c r="AF3331" s="100"/>
      <c r="AG3331" s="100"/>
      <c r="AH3331" s="100"/>
      <c r="AI3331" s="126"/>
      <c r="AJ3331" s="100"/>
      <c r="AK3331" s="100"/>
      <c r="AL3331" s="100"/>
      <c r="AM3331" s="100"/>
      <c r="AN3331" s="100"/>
      <c r="AO3331" s="100"/>
    </row>
    <row r="3332" spans="12:41" x14ac:dyDescent="0.25">
      <c r="L3332" s="99"/>
      <c r="M3332" s="99"/>
      <c r="N3332" s="99"/>
      <c r="O3332" s="160"/>
      <c r="P3332" s="100"/>
      <c r="Q3332" s="99"/>
      <c r="R3332" s="99"/>
      <c r="S3332" s="99"/>
      <c r="T3332" s="126"/>
      <c r="U3332" s="99"/>
      <c r="X3332" s="99"/>
      <c r="AF3332" s="100"/>
      <c r="AG3332" s="100"/>
      <c r="AH3332" s="100"/>
      <c r="AI3332" s="126"/>
      <c r="AJ3332" s="100"/>
      <c r="AK3332" s="100"/>
      <c r="AL3332" s="100"/>
      <c r="AM3332" s="100"/>
      <c r="AN3332" s="100"/>
      <c r="AO3332" s="100"/>
    </row>
    <row r="3333" spans="12:41" x14ac:dyDescent="0.25">
      <c r="L3333" s="99"/>
      <c r="M3333" s="99"/>
      <c r="N3333" s="99"/>
      <c r="O3333" s="160"/>
      <c r="P3333" s="100"/>
      <c r="Q3333" s="99"/>
      <c r="R3333" s="99"/>
      <c r="S3333" s="99"/>
      <c r="T3333" s="126"/>
      <c r="U3333" s="99"/>
      <c r="X3333" s="99"/>
      <c r="AF3333" s="100"/>
      <c r="AG3333" s="100"/>
      <c r="AH3333" s="100"/>
      <c r="AI3333" s="126"/>
      <c r="AJ3333" s="100"/>
      <c r="AK3333" s="100"/>
      <c r="AL3333" s="100"/>
      <c r="AM3333" s="100"/>
      <c r="AN3333" s="100"/>
      <c r="AO3333" s="100"/>
    </row>
    <row r="3334" spans="12:41" x14ac:dyDescent="0.25">
      <c r="L3334" s="99"/>
      <c r="M3334" s="99"/>
      <c r="N3334" s="99"/>
      <c r="O3334" s="160"/>
      <c r="P3334" s="100"/>
      <c r="Q3334" s="99"/>
      <c r="R3334" s="99"/>
      <c r="S3334" s="99"/>
      <c r="T3334" s="126"/>
      <c r="U3334" s="99"/>
      <c r="X3334" s="99"/>
      <c r="AF3334" s="100"/>
      <c r="AG3334" s="100"/>
      <c r="AH3334" s="100"/>
      <c r="AI3334" s="126"/>
      <c r="AJ3334" s="100"/>
      <c r="AK3334" s="100"/>
      <c r="AL3334" s="100"/>
      <c r="AM3334" s="100"/>
      <c r="AN3334" s="100"/>
      <c r="AO3334" s="100"/>
    </row>
    <row r="3335" spans="12:41" x14ac:dyDescent="0.25">
      <c r="L3335" s="99"/>
      <c r="M3335" s="99"/>
      <c r="N3335" s="99"/>
      <c r="O3335" s="160"/>
      <c r="P3335" s="100"/>
      <c r="Q3335" s="99"/>
      <c r="R3335" s="99"/>
      <c r="S3335" s="99"/>
      <c r="T3335" s="126"/>
      <c r="U3335" s="99"/>
      <c r="X3335" s="99"/>
      <c r="AF3335" s="100"/>
      <c r="AG3335" s="100"/>
      <c r="AH3335" s="100"/>
      <c r="AI3335" s="126"/>
      <c r="AJ3335" s="100"/>
      <c r="AK3335" s="100"/>
      <c r="AL3335" s="100"/>
      <c r="AM3335" s="100"/>
      <c r="AN3335" s="100"/>
      <c r="AO3335" s="100"/>
    </row>
    <row r="3336" spans="12:41" x14ac:dyDescent="0.25">
      <c r="L3336" s="99"/>
      <c r="M3336" s="99"/>
      <c r="N3336" s="99"/>
      <c r="O3336" s="160"/>
      <c r="P3336" s="100"/>
      <c r="Q3336" s="99"/>
      <c r="R3336" s="99"/>
      <c r="S3336" s="99"/>
      <c r="T3336" s="126"/>
      <c r="U3336" s="99"/>
      <c r="X3336" s="99"/>
      <c r="AF3336" s="100"/>
      <c r="AG3336" s="100"/>
      <c r="AH3336" s="100"/>
      <c r="AI3336" s="126"/>
      <c r="AJ3336" s="100"/>
      <c r="AK3336" s="100"/>
      <c r="AL3336" s="100"/>
      <c r="AM3336" s="100"/>
      <c r="AN3336" s="100"/>
      <c r="AO3336" s="100"/>
    </row>
    <row r="3337" spans="12:41" x14ac:dyDescent="0.25">
      <c r="L3337" s="99"/>
      <c r="M3337" s="99"/>
      <c r="N3337" s="99"/>
      <c r="O3337" s="160"/>
      <c r="P3337" s="100"/>
      <c r="Q3337" s="99"/>
      <c r="R3337" s="99"/>
      <c r="S3337" s="99"/>
      <c r="T3337" s="126"/>
      <c r="U3337" s="99"/>
      <c r="X3337" s="99"/>
      <c r="AF3337" s="100"/>
      <c r="AG3337" s="100"/>
      <c r="AH3337" s="100"/>
      <c r="AI3337" s="126"/>
      <c r="AJ3337" s="100"/>
      <c r="AK3337" s="100"/>
      <c r="AL3337" s="100"/>
      <c r="AM3337" s="100"/>
      <c r="AN3337" s="100"/>
      <c r="AO3337" s="100"/>
    </row>
    <row r="3338" spans="12:41" x14ac:dyDescent="0.25">
      <c r="L3338" s="99"/>
      <c r="M3338" s="99"/>
      <c r="N3338" s="99"/>
      <c r="O3338" s="160"/>
      <c r="P3338" s="100"/>
      <c r="Q3338" s="99"/>
      <c r="R3338" s="99"/>
      <c r="S3338" s="99"/>
      <c r="T3338" s="126"/>
      <c r="U3338" s="99"/>
      <c r="X3338" s="99"/>
      <c r="AF3338" s="100"/>
      <c r="AG3338" s="100"/>
      <c r="AH3338" s="100"/>
      <c r="AI3338" s="126"/>
      <c r="AJ3338" s="100"/>
      <c r="AK3338" s="100"/>
      <c r="AL3338" s="100"/>
      <c r="AM3338" s="100"/>
      <c r="AN3338" s="100"/>
      <c r="AO3338" s="100"/>
    </row>
    <row r="3339" spans="12:41" x14ac:dyDescent="0.25">
      <c r="L3339" s="99"/>
      <c r="M3339" s="99"/>
      <c r="N3339" s="99"/>
      <c r="O3339" s="160"/>
      <c r="P3339" s="100"/>
      <c r="Q3339" s="99"/>
      <c r="R3339" s="99"/>
      <c r="S3339" s="99"/>
      <c r="T3339" s="126"/>
      <c r="U3339" s="99"/>
      <c r="X3339" s="99"/>
      <c r="AF3339" s="100"/>
      <c r="AG3339" s="100"/>
      <c r="AH3339" s="100"/>
      <c r="AI3339" s="126"/>
      <c r="AJ3339" s="100"/>
      <c r="AK3339" s="100"/>
      <c r="AL3339" s="100"/>
      <c r="AM3339" s="100"/>
      <c r="AN3339" s="100"/>
      <c r="AO3339" s="100"/>
    </row>
    <row r="3340" spans="12:41" x14ac:dyDescent="0.25">
      <c r="L3340" s="99"/>
      <c r="M3340" s="99"/>
      <c r="N3340" s="99"/>
      <c r="O3340" s="160"/>
      <c r="P3340" s="100"/>
      <c r="Q3340" s="99"/>
      <c r="R3340" s="99"/>
      <c r="S3340" s="99"/>
      <c r="T3340" s="126"/>
      <c r="U3340" s="99"/>
      <c r="X3340" s="99"/>
      <c r="AF3340" s="100"/>
      <c r="AG3340" s="100"/>
      <c r="AH3340" s="100"/>
      <c r="AI3340" s="126"/>
      <c r="AJ3340" s="100"/>
      <c r="AK3340" s="100"/>
      <c r="AL3340" s="100"/>
      <c r="AM3340" s="100"/>
      <c r="AN3340" s="100"/>
      <c r="AO3340" s="100"/>
    </row>
    <row r="3341" spans="12:41" x14ac:dyDescent="0.25">
      <c r="L3341" s="99"/>
      <c r="M3341" s="99"/>
      <c r="N3341" s="99"/>
      <c r="O3341" s="160"/>
      <c r="P3341" s="100"/>
      <c r="Q3341" s="99"/>
      <c r="R3341" s="99"/>
      <c r="S3341" s="99"/>
      <c r="T3341" s="126"/>
      <c r="U3341" s="99"/>
      <c r="X3341" s="99"/>
      <c r="AF3341" s="100"/>
      <c r="AG3341" s="100"/>
      <c r="AH3341" s="100"/>
      <c r="AI3341" s="126"/>
      <c r="AJ3341" s="100"/>
      <c r="AK3341" s="100"/>
      <c r="AL3341" s="100"/>
      <c r="AM3341" s="100"/>
      <c r="AN3341" s="100"/>
      <c r="AO3341" s="100"/>
    </row>
    <row r="3342" spans="12:41" x14ac:dyDescent="0.25">
      <c r="L3342" s="99"/>
      <c r="M3342" s="99"/>
      <c r="N3342" s="99"/>
      <c r="O3342" s="160"/>
      <c r="P3342" s="100"/>
      <c r="Q3342" s="99"/>
      <c r="R3342" s="99"/>
      <c r="S3342" s="99"/>
      <c r="T3342" s="126"/>
      <c r="U3342" s="99"/>
      <c r="X3342" s="99"/>
      <c r="AF3342" s="100"/>
      <c r="AG3342" s="100"/>
      <c r="AH3342" s="100"/>
      <c r="AI3342" s="126"/>
      <c r="AJ3342" s="100"/>
      <c r="AK3342" s="100"/>
      <c r="AL3342" s="100"/>
      <c r="AM3342" s="100"/>
      <c r="AN3342" s="100"/>
      <c r="AO3342" s="100"/>
    </row>
    <row r="3343" spans="12:41" x14ac:dyDescent="0.25">
      <c r="L3343" s="99"/>
      <c r="M3343" s="99"/>
      <c r="N3343" s="99"/>
      <c r="O3343" s="160"/>
      <c r="P3343" s="100"/>
      <c r="Q3343" s="99"/>
      <c r="R3343" s="99"/>
      <c r="S3343" s="99"/>
      <c r="T3343" s="126"/>
      <c r="U3343" s="99"/>
      <c r="X3343" s="99"/>
      <c r="AF3343" s="100"/>
      <c r="AG3343" s="100"/>
      <c r="AH3343" s="100"/>
      <c r="AI3343" s="126"/>
      <c r="AJ3343" s="100"/>
      <c r="AK3343" s="100"/>
      <c r="AL3343" s="100"/>
      <c r="AM3343" s="100"/>
      <c r="AN3343" s="100"/>
      <c r="AO3343" s="100"/>
    </row>
    <row r="3344" spans="12:41" x14ac:dyDescent="0.25">
      <c r="L3344" s="99"/>
      <c r="M3344" s="99"/>
      <c r="N3344" s="99"/>
      <c r="O3344" s="160"/>
      <c r="P3344" s="100"/>
      <c r="Q3344" s="99"/>
      <c r="R3344" s="99"/>
      <c r="S3344" s="99"/>
      <c r="T3344" s="126"/>
      <c r="U3344" s="99"/>
      <c r="X3344" s="99"/>
      <c r="AF3344" s="100"/>
      <c r="AG3344" s="100"/>
      <c r="AH3344" s="100"/>
      <c r="AI3344" s="126"/>
      <c r="AJ3344" s="100"/>
      <c r="AK3344" s="100"/>
      <c r="AL3344" s="100"/>
      <c r="AM3344" s="100"/>
      <c r="AN3344" s="100"/>
      <c r="AO3344" s="100"/>
    </row>
    <row r="3345" spans="12:41" x14ac:dyDescent="0.25">
      <c r="L3345" s="99"/>
      <c r="M3345" s="99"/>
      <c r="N3345" s="99"/>
      <c r="O3345" s="160"/>
      <c r="P3345" s="100"/>
      <c r="Q3345" s="99"/>
      <c r="R3345" s="99"/>
      <c r="S3345" s="99"/>
      <c r="T3345" s="126"/>
      <c r="U3345" s="99"/>
      <c r="X3345" s="99"/>
      <c r="AF3345" s="100"/>
      <c r="AG3345" s="100"/>
      <c r="AH3345" s="100"/>
      <c r="AI3345" s="126"/>
      <c r="AJ3345" s="100"/>
      <c r="AK3345" s="100"/>
      <c r="AL3345" s="100"/>
      <c r="AM3345" s="100"/>
      <c r="AN3345" s="100"/>
      <c r="AO3345" s="100"/>
    </row>
    <row r="3346" spans="12:41" x14ac:dyDescent="0.25">
      <c r="L3346" s="99"/>
      <c r="M3346" s="99"/>
      <c r="N3346" s="99"/>
      <c r="O3346" s="160"/>
      <c r="P3346" s="100"/>
      <c r="Q3346" s="99"/>
      <c r="R3346" s="99"/>
      <c r="S3346" s="99"/>
      <c r="T3346" s="126"/>
      <c r="U3346" s="99"/>
      <c r="X3346" s="99"/>
      <c r="AF3346" s="100"/>
      <c r="AG3346" s="100"/>
      <c r="AH3346" s="100"/>
      <c r="AI3346" s="126"/>
      <c r="AJ3346" s="100"/>
      <c r="AK3346" s="100"/>
      <c r="AL3346" s="100"/>
      <c r="AM3346" s="100"/>
      <c r="AN3346" s="100"/>
      <c r="AO3346" s="100"/>
    </row>
    <row r="3347" spans="12:41" x14ac:dyDescent="0.25">
      <c r="L3347" s="99"/>
      <c r="M3347" s="99"/>
      <c r="N3347" s="99"/>
      <c r="O3347" s="160"/>
      <c r="P3347" s="100"/>
      <c r="Q3347" s="99"/>
      <c r="R3347" s="99"/>
      <c r="S3347" s="99"/>
      <c r="T3347" s="126"/>
      <c r="U3347" s="99"/>
      <c r="X3347" s="99"/>
      <c r="AF3347" s="100"/>
      <c r="AG3347" s="100"/>
      <c r="AH3347" s="100"/>
      <c r="AI3347" s="126"/>
      <c r="AJ3347" s="100"/>
      <c r="AK3347" s="100"/>
      <c r="AL3347" s="100"/>
      <c r="AM3347" s="100"/>
      <c r="AN3347" s="100"/>
      <c r="AO3347" s="100"/>
    </row>
    <row r="3348" spans="12:41" x14ac:dyDescent="0.25">
      <c r="L3348" s="99"/>
      <c r="M3348" s="99"/>
      <c r="N3348" s="99"/>
      <c r="O3348" s="160"/>
      <c r="P3348" s="100"/>
      <c r="Q3348" s="99"/>
      <c r="R3348" s="99"/>
      <c r="S3348" s="99"/>
      <c r="T3348" s="126"/>
      <c r="U3348" s="99"/>
      <c r="X3348" s="99"/>
      <c r="AF3348" s="100"/>
      <c r="AG3348" s="100"/>
      <c r="AH3348" s="100"/>
      <c r="AI3348" s="126"/>
      <c r="AJ3348" s="100"/>
      <c r="AK3348" s="100"/>
      <c r="AL3348" s="100"/>
      <c r="AM3348" s="100"/>
      <c r="AN3348" s="100"/>
      <c r="AO3348" s="100"/>
    </row>
    <row r="3349" spans="12:41" x14ac:dyDescent="0.25">
      <c r="L3349" s="99"/>
      <c r="M3349" s="99"/>
      <c r="N3349" s="99"/>
      <c r="O3349" s="160"/>
      <c r="P3349" s="100"/>
      <c r="Q3349" s="99"/>
      <c r="R3349" s="99"/>
      <c r="S3349" s="99"/>
      <c r="T3349" s="126"/>
      <c r="U3349" s="99"/>
      <c r="X3349" s="99"/>
      <c r="AF3349" s="100"/>
      <c r="AG3349" s="100"/>
      <c r="AH3349" s="100"/>
      <c r="AI3349" s="126"/>
      <c r="AJ3349" s="100"/>
      <c r="AK3349" s="100"/>
      <c r="AL3349" s="100"/>
      <c r="AM3349" s="100"/>
      <c r="AN3349" s="100"/>
      <c r="AO3349" s="100"/>
    </row>
    <row r="3350" spans="12:41" x14ac:dyDescent="0.25">
      <c r="L3350" s="99"/>
      <c r="M3350" s="99"/>
      <c r="N3350" s="99"/>
      <c r="O3350" s="160"/>
      <c r="P3350" s="100"/>
      <c r="Q3350" s="99"/>
      <c r="R3350" s="99"/>
      <c r="S3350" s="99"/>
      <c r="T3350" s="126"/>
      <c r="U3350" s="99"/>
      <c r="X3350" s="99"/>
      <c r="AF3350" s="100"/>
      <c r="AG3350" s="100"/>
      <c r="AH3350" s="100"/>
      <c r="AI3350" s="126"/>
      <c r="AJ3350" s="100"/>
      <c r="AK3350" s="100"/>
      <c r="AL3350" s="100"/>
      <c r="AM3350" s="100"/>
      <c r="AN3350" s="100"/>
      <c r="AO3350" s="100"/>
    </row>
    <row r="3351" spans="12:41" x14ac:dyDescent="0.25">
      <c r="L3351" s="99"/>
      <c r="M3351" s="99"/>
      <c r="N3351" s="99"/>
      <c r="O3351" s="160"/>
      <c r="P3351" s="100"/>
      <c r="Q3351" s="99"/>
      <c r="R3351" s="99"/>
      <c r="S3351" s="99"/>
      <c r="T3351" s="126"/>
      <c r="U3351" s="99"/>
      <c r="X3351" s="99"/>
      <c r="AF3351" s="100"/>
      <c r="AG3351" s="100"/>
      <c r="AH3351" s="100"/>
      <c r="AI3351" s="126"/>
      <c r="AJ3351" s="100"/>
      <c r="AK3351" s="100"/>
      <c r="AL3351" s="100"/>
      <c r="AM3351" s="100"/>
      <c r="AN3351" s="100"/>
      <c r="AO3351" s="100"/>
    </row>
    <row r="3352" spans="12:41" x14ac:dyDescent="0.25">
      <c r="L3352" s="99"/>
      <c r="M3352" s="99"/>
      <c r="N3352" s="99"/>
      <c r="O3352" s="160"/>
      <c r="P3352" s="100"/>
      <c r="Q3352" s="99"/>
      <c r="R3352" s="99"/>
      <c r="S3352" s="99"/>
      <c r="T3352" s="126"/>
      <c r="U3352" s="99"/>
      <c r="X3352" s="99"/>
      <c r="AF3352" s="100"/>
      <c r="AG3352" s="100"/>
      <c r="AH3352" s="100"/>
      <c r="AI3352" s="126"/>
      <c r="AJ3352" s="100"/>
      <c r="AK3352" s="100"/>
      <c r="AL3352" s="100"/>
      <c r="AM3352" s="100"/>
      <c r="AN3352" s="100"/>
      <c r="AO3352" s="100"/>
    </row>
    <row r="3353" spans="12:41" x14ac:dyDescent="0.25">
      <c r="L3353" s="99"/>
      <c r="M3353" s="99"/>
      <c r="N3353" s="99"/>
      <c r="O3353" s="160"/>
      <c r="P3353" s="100"/>
      <c r="Q3353" s="99"/>
      <c r="R3353" s="99"/>
      <c r="S3353" s="99"/>
      <c r="T3353" s="126"/>
      <c r="U3353" s="99"/>
      <c r="X3353" s="99"/>
      <c r="AF3353" s="100"/>
      <c r="AG3353" s="100"/>
      <c r="AH3353" s="100"/>
      <c r="AI3353" s="126"/>
      <c r="AJ3353" s="100"/>
      <c r="AK3353" s="100"/>
      <c r="AL3353" s="100"/>
      <c r="AM3353" s="100"/>
      <c r="AN3353" s="100"/>
      <c r="AO3353" s="100"/>
    </row>
    <row r="3354" spans="12:41" x14ac:dyDescent="0.25">
      <c r="L3354" s="99"/>
      <c r="M3354" s="99"/>
      <c r="N3354" s="99"/>
      <c r="O3354" s="160"/>
      <c r="P3354" s="100"/>
      <c r="Q3354" s="99"/>
      <c r="R3354" s="99"/>
      <c r="S3354" s="99"/>
      <c r="T3354" s="126"/>
      <c r="U3354" s="99"/>
      <c r="X3354" s="99"/>
      <c r="AF3354" s="100"/>
      <c r="AG3354" s="100"/>
      <c r="AH3354" s="100"/>
      <c r="AI3354" s="126"/>
      <c r="AJ3354" s="100"/>
      <c r="AK3354" s="100"/>
      <c r="AL3354" s="100"/>
      <c r="AM3354" s="100"/>
      <c r="AN3354" s="100"/>
      <c r="AO3354" s="100"/>
    </row>
    <row r="3355" spans="12:41" x14ac:dyDescent="0.25">
      <c r="L3355" s="99"/>
      <c r="M3355" s="99"/>
      <c r="N3355" s="99"/>
      <c r="O3355" s="160"/>
      <c r="P3355" s="100"/>
      <c r="Q3355" s="99"/>
      <c r="R3355" s="99"/>
      <c r="S3355" s="99"/>
      <c r="T3355" s="126"/>
      <c r="U3355" s="99"/>
      <c r="X3355" s="99"/>
      <c r="AF3355" s="100"/>
      <c r="AG3355" s="100"/>
      <c r="AH3355" s="100"/>
      <c r="AI3355" s="126"/>
      <c r="AJ3355" s="100"/>
      <c r="AK3355" s="100"/>
      <c r="AL3355" s="100"/>
      <c r="AM3355" s="100"/>
      <c r="AN3355" s="100"/>
      <c r="AO3355" s="100"/>
    </row>
    <row r="3356" spans="12:41" x14ac:dyDescent="0.25">
      <c r="L3356" s="99"/>
      <c r="M3356" s="99"/>
      <c r="N3356" s="99"/>
      <c r="O3356" s="160"/>
      <c r="P3356" s="100"/>
      <c r="Q3356" s="99"/>
      <c r="R3356" s="99"/>
      <c r="S3356" s="99"/>
      <c r="T3356" s="126"/>
      <c r="U3356" s="99"/>
      <c r="X3356" s="99"/>
      <c r="AF3356" s="100"/>
      <c r="AG3356" s="100"/>
      <c r="AH3356" s="100"/>
      <c r="AI3356" s="126"/>
      <c r="AJ3356" s="100"/>
      <c r="AK3356" s="100"/>
      <c r="AL3356" s="100"/>
      <c r="AM3356" s="100"/>
      <c r="AN3356" s="100"/>
      <c r="AO3356" s="100"/>
    </row>
    <row r="3357" spans="12:41" x14ac:dyDescent="0.25">
      <c r="L3357" s="99"/>
      <c r="M3357" s="99"/>
      <c r="N3357" s="99"/>
      <c r="O3357" s="160"/>
      <c r="P3357" s="100"/>
      <c r="Q3357" s="99"/>
      <c r="R3357" s="99"/>
      <c r="S3357" s="99"/>
      <c r="T3357" s="126"/>
      <c r="U3357" s="99"/>
      <c r="X3357" s="99"/>
      <c r="AF3357" s="100"/>
      <c r="AG3357" s="100"/>
      <c r="AH3357" s="100"/>
      <c r="AI3357" s="126"/>
      <c r="AJ3357" s="100"/>
      <c r="AK3357" s="100"/>
      <c r="AL3357" s="100"/>
      <c r="AM3357" s="100"/>
      <c r="AN3357" s="100"/>
      <c r="AO3357" s="100"/>
    </row>
    <row r="3358" spans="12:41" x14ac:dyDescent="0.25">
      <c r="L3358" s="99"/>
      <c r="M3358" s="99"/>
      <c r="N3358" s="99"/>
      <c r="O3358" s="160"/>
      <c r="P3358" s="100"/>
      <c r="Q3358" s="99"/>
      <c r="R3358" s="99"/>
      <c r="S3358" s="99"/>
      <c r="T3358" s="126"/>
      <c r="U3358" s="99"/>
      <c r="X3358" s="99"/>
      <c r="AF3358" s="100"/>
      <c r="AG3358" s="100"/>
      <c r="AH3358" s="100"/>
      <c r="AI3358" s="126"/>
      <c r="AJ3358" s="100"/>
      <c r="AK3358" s="100"/>
      <c r="AL3358" s="100"/>
      <c r="AM3358" s="100"/>
      <c r="AN3358" s="100"/>
      <c r="AO3358" s="100"/>
    </row>
    <row r="3359" spans="12:41" x14ac:dyDescent="0.25">
      <c r="L3359" s="99"/>
      <c r="M3359" s="99"/>
      <c r="N3359" s="99"/>
      <c r="O3359" s="160"/>
      <c r="P3359" s="100"/>
      <c r="Q3359" s="99"/>
      <c r="R3359" s="99"/>
      <c r="S3359" s="99"/>
      <c r="T3359" s="126"/>
      <c r="U3359" s="99"/>
      <c r="X3359" s="99"/>
      <c r="AF3359" s="100"/>
      <c r="AG3359" s="100"/>
      <c r="AH3359" s="100"/>
      <c r="AI3359" s="126"/>
      <c r="AJ3359" s="100"/>
      <c r="AK3359" s="100"/>
      <c r="AL3359" s="100"/>
      <c r="AM3359" s="100"/>
      <c r="AN3359" s="100"/>
      <c r="AO3359" s="100"/>
    </row>
    <row r="3360" spans="12:41" x14ac:dyDescent="0.25">
      <c r="L3360" s="99"/>
      <c r="M3360" s="99"/>
      <c r="N3360" s="99"/>
      <c r="O3360" s="160"/>
      <c r="P3360" s="100"/>
      <c r="Q3360" s="99"/>
      <c r="R3360" s="99"/>
      <c r="S3360" s="99"/>
      <c r="T3360" s="126"/>
      <c r="U3360" s="99"/>
      <c r="X3360" s="99"/>
      <c r="AF3360" s="100"/>
      <c r="AG3360" s="100"/>
      <c r="AH3360" s="100"/>
      <c r="AI3360" s="126"/>
      <c r="AJ3360" s="100"/>
      <c r="AK3360" s="100"/>
      <c r="AL3360" s="100"/>
      <c r="AM3360" s="100"/>
      <c r="AN3360" s="100"/>
      <c r="AO3360" s="100"/>
    </row>
    <row r="3361" spans="12:41" x14ac:dyDescent="0.25">
      <c r="L3361" s="99"/>
      <c r="M3361" s="99"/>
      <c r="N3361" s="99"/>
      <c r="O3361" s="160"/>
      <c r="P3361" s="100"/>
      <c r="Q3361" s="99"/>
      <c r="R3361" s="99"/>
      <c r="S3361" s="99"/>
      <c r="T3361" s="126"/>
      <c r="U3361" s="99"/>
      <c r="X3361" s="99"/>
      <c r="AF3361" s="100"/>
      <c r="AG3361" s="100"/>
      <c r="AH3361" s="100"/>
      <c r="AI3361" s="126"/>
      <c r="AJ3361" s="100"/>
      <c r="AK3361" s="100"/>
      <c r="AL3361" s="100"/>
      <c r="AM3361" s="100"/>
      <c r="AN3361" s="100"/>
      <c r="AO3361" s="100"/>
    </row>
    <row r="3362" spans="12:41" x14ac:dyDescent="0.25">
      <c r="L3362" s="99"/>
      <c r="M3362" s="99"/>
      <c r="N3362" s="99"/>
      <c r="O3362" s="160"/>
      <c r="P3362" s="100"/>
      <c r="Q3362" s="99"/>
      <c r="R3362" s="99"/>
      <c r="S3362" s="99"/>
      <c r="T3362" s="126"/>
      <c r="U3362" s="99"/>
      <c r="X3362" s="99"/>
      <c r="AF3362" s="100"/>
      <c r="AG3362" s="100"/>
      <c r="AH3362" s="100"/>
      <c r="AI3362" s="126"/>
      <c r="AJ3362" s="100"/>
      <c r="AK3362" s="100"/>
      <c r="AL3362" s="100"/>
      <c r="AM3362" s="100"/>
      <c r="AN3362" s="100"/>
      <c r="AO3362" s="100"/>
    </row>
    <row r="3363" spans="12:41" x14ac:dyDescent="0.25">
      <c r="L3363" s="99"/>
      <c r="M3363" s="99"/>
      <c r="N3363" s="99"/>
      <c r="O3363" s="160"/>
      <c r="P3363" s="100"/>
      <c r="Q3363" s="99"/>
      <c r="R3363" s="99"/>
      <c r="S3363" s="99"/>
      <c r="T3363" s="126"/>
      <c r="U3363" s="99"/>
      <c r="X3363" s="99"/>
      <c r="AF3363" s="100"/>
      <c r="AG3363" s="100"/>
      <c r="AH3363" s="100"/>
      <c r="AI3363" s="126"/>
      <c r="AJ3363" s="100"/>
      <c r="AK3363" s="100"/>
      <c r="AL3363" s="100"/>
      <c r="AM3363" s="100"/>
      <c r="AN3363" s="100"/>
      <c r="AO3363" s="100"/>
    </row>
    <row r="3364" spans="12:41" x14ac:dyDescent="0.25">
      <c r="L3364" s="99"/>
      <c r="M3364" s="99"/>
      <c r="N3364" s="99"/>
      <c r="O3364" s="160"/>
      <c r="P3364" s="100"/>
      <c r="Q3364" s="99"/>
      <c r="R3364" s="99"/>
      <c r="S3364" s="99"/>
      <c r="T3364" s="126"/>
      <c r="U3364" s="99"/>
      <c r="X3364" s="99"/>
      <c r="AF3364" s="100"/>
      <c r="AG3364" s="100"/>
      <c r="AH3364" s="100"/>
      <c r="AI3364" s="126"/>
      <c r="AJ3364" s="100"/>
      <c r="AK3364" s="100"/>
      <c r="AL3364" s="100"/>
      <c r="AM3364" s="100"/>
      <c r="AN3364" s="100"/>
      <c r="AO3364" s="100"/>
    </row>
    <row r="3365" spans="12:41" x14ac:dyDescent="0.25">
      <c r="L3365" s="99"/>
      <c r="M3365" s="99"/>
      <c r="N3365" s="99"/>
      <c r="O3365" s="160"/>
      <c r="P3365" s="100"/>
      <c r="Q3365" s="99"/>
      <c r="R3365" s="99"/>
      <c r="S3365" s="99"/>
      <c r="T3365" s="126"/>
      <c r="U3365" s="99"/>
      <c r="X3365" s="99"/>
      <c r="AF3365" s="100"/>
      <c r="AG3365" s="100"/>
      <c r="AH3365" s="100"/>
      <c r="AI3365" s="126"/>
      <c r="AJ3365" s="100"/>
      <c r="AK3365" s="100"/>
      <c r="AL3365" s="100"/>
      <c r="AM3365" s="100"/>
      <c r="AN3365" s="100"/>
      <c r="AO3365" s="100"/>
    </row>
    <row r="3366" spans="12:41" x14ac:dyDescent="0.25">
      <c r="L3366" s="99"/>
      <c r="M3366" s="99"/>
      <c r="N3366" s="99"/>
      <c r="O3366" s="160"/>
      <c r="P3366" s="100"/>
      <c r="Q3366" s="99"/>
      <c r="R3366" s="99"/>
      <c r="S3366" s="99"/>
      <c r="T3366" s="126"/>
      <c r="U3366" s="99"/>
      <c r="X3366" s="99"/>
      <c r="AF3366" s="100"/>
      <c r="AG3366" s="100"/>
      <c r="AH3366" s="100"/>
      <c r="AI3366" s="126"/>
      <c r="AJ3366" s="100"/>
      <c r="AK3366" s="100"/>
      <c r="AL3366" s="100"/>
      <c r="AM3366" s="100"/>
      <c r="AN3366" s="100"/>
      <c r="AO3366" s="100"/>
    </row>
    <row r="3367" spans="12:41" x14ac:dyDescent="0.25">
      <c r="L3367" s="99"/>
      <c r="M3367" s="99"/>
      <c r="N3367" s="99"/>
      <c r="O3367" s="160"/>
      <c r="P3367" s="100"/>
      <c r="Q3367" s="99"/>
      <c r="R3367" s="99"/>
      <c r="S3367" s="99"/>
      <c r="T3367" s="126"/>
      <c r="U3367" s="99"/>
      <c r="X3367" s="99"/>
      <c r="AF3367" s="100"/>
      <c r="AG3367" s="100"/>
      <c r="AH3367" s="100"/>
      <c r="AI3367" s="126"/>
      <c r="AJ3367" s="100"/>
      <c r="AK3367" s="100"/>
      <c r="AL3367" s="100"/>
      <c r="AM3367" s="100"/>
      <c r="AN3367" s="100"/>
      <c r="AO3367" s="100"/>
    </row>
    <row r="3368" spans="12:41" x14ac:dyDescent="0.25">
      <c r="L3368" s="99"/>
      <c r="M3368" s="99"/>
      <c r="N3368" s="99"/>
      <c r="O3368" s="160"/>
      <c r="P3368" s="100"/>
      <c r="Q3368" s="99"/>
      <c r="R3368" s="99"/>
      <c r="S3368" s="99"/>
      <c r="T3368" s="126"/>
      <c r="U3368" s="99"/>
      <c r="X3368" s="99"/>
      <c r="AF3368" s="100"/>
      <c r="AG3368" s="100"/>
      <c r="AH3368" s="100"/>
      <c r="AI3368" s="126"/>
      <c r="AJ3368" s="100"/>
      <c r="AK3368" s="100"/>
      <c r="AL3368" s="100"/>
      <c r="AM3368" s="100"/>
      <c r="AN3368" s="100"/>
      <c r="AO3368" s="100"/>
    </row>
    <row r="3369" spans="12:41" x14ac:dyDescent="0.25">
      <c r="L3369" s="99"/>
      <c r="M3369" s="99"/>
      <c r="N3369" s="99"/>
      <c r="O3369" s="160"/>
      <c r="P3369" s="100"/>
      <c r="Q3369" s="99"/>
      <c r="R3369" s="99"/>
      <c r="S3369" s="99"/>
      <c r="T3369" s="126"/>
      <c r="U3369" s="99"/>
      <c r="X3369" s="99"/>
      <c r="AF3369" s="100"/>
      <c r="AG3369" s="100"/>
      <c r="AH3369" s="100"/>
      <c r="AI3369" s="126"/>
      <c r="AJ3369" s="100"/>
      <c r="AK3369" s="100"/>
      <c r="AL3369" s="100"/>
      <c r="AM3369" s="100"/>
      <c r="AN3369" s="100"/>
      <c r="AO3369" s="100"/>
    </row>
    <row r="3370" spans="12:41" x14ac:dyDescent="0.25">
      <c r="L3370" s="99"/>
      <c r="M3370" s="99"/>
      <c r="N3370" s="99"/>
      <c r="O3370" s="160"/>
      <c r="P3370" s="100"/>
      <c r="Q3370" s="99"/>
      <c r="R3370" s="99"/>
      <c r="S3370" s="99"/>
      <c r="T3370" s="126"/>
      <c r="U3370" s="99"/>
      <c r="X3370" s="99"/>
      <c r="AF3370" s="100"/>
      <c r="AG3370" s="100"/>
      <c r="AH3370" s="100"/>
      <c r="AI3370" s="126"/>
      <c r="AJ3370" s="100"/>
      <c r="AK3370" s="100"/>
      <c r="AL3370" s="100"/>
      <c r="AM3370" s="100"/>
      <c r="AN3370" s="100"/>
      <c r="AO3370" s="100"/>
    </row>
    <row r="3371" spans="12:41" x14ac:dyDescent="0.25">
      <c r="L3371" s="99"/>
      <c r="M3371" s="99"/>
      <c r="N3371" s="99"/>
      <c r="O3371" s="160"/>
      <c r="P3371" s="100"/>
      <c r="Q3371" s="99"/>
      <c r="R3371" s="99"/>
      <c r="S3371" s="99"/>
      <c r="T3371" s="126"/>
      <c r="U3371" s="99"/>
      <c r="X3371" s="99"/>
      <c r="AF3371" s="100"/>
      <c r="AG3371" s="100"/>
      <c r="AH3371" s="100"/>
      <c r="AI3371" s="126"/>
      <c r="AJ3371" s="100"/>
      <c r="AK3371" s="100"/>
      <c r="AL3371" s="100"/>
      <c r="AM3371" s="100"/>
      <c r="AN3371" s="100"/>
      <c r="AO3371" s="100"/>
    </row>
    <row r="3372" spans="12:41" x14ac:dyDescent="0.25">
      <c r="L3372" s="99"/>
      <c r="M3372" s="99"/>
      <c r="N3372" s="99"/>
      <c r="O3372" s="160"/>
      <c r="P3372" s="100"/>
      <c r="Q3372" s="99"/>
      <c r="R3372" s="99"/>
      <c r="S3372" s="99"/>
      <c r="T3372" s="126"/>
      <c r="U3372" s="99"/>
      <c r="X3372" s="99"/>
      <c r="AF3372" s="100"/>
      <c r="AG3372" s="100"/>
      <c r="AH3372" s="100"/>
      <c r="AI3372" s="126"/>
      <c r="AJ3372" s="100"/>
      <c r="AK3372" s="100"/>
      <c r="AL3372" s="100"/>
      <c r="AM3372" s="100"/>
      <c r="AN3372" s="100"/>
      <c r="AO3372" s="100"/>
    </row>
    <row r="3373" spans="12:41" x14ac:dyDescent="0.25">
      <c r="L3373" s="99"/>
      <c r="M3373" s="99"/>
      <c r="N3373" s="99"/>
      <c r="O3373" s="160"/>
      <c r="P3373" s="100"/>
      <c r="Q3373" s="99"/>
      <c r="R3373" s="99"/>
      <c r="S3373" s="99"/>
      <c r="T3373" s="126"/>
      <c r="U3373" s="99"/>
      <c r="X3373" s="99"/>
      <c r="AF3373" s="100"/>
      <c r="AG3373" s="100"/>
      <c r="AH3373" s="100"/>
      <c r="AI3373" s="126"/>
      <c r="AJ3373" s="100"/>
      <c r="AK3373" s="100"/>
      <c r="AL3373" s="100"/>
      <c r="AM3373" s="100"/>
      <c r="AN3373" s="100"/>
      <c r="AO3373" s="100"/>
    </row>
    <row r="3374" spans="12:41" x14ac:dyDescent="0.25">
      <c r="L3374" s="99"/>
      <c r="M3374" s="99"/>
      <c r="N3374" s="99"/>
      <c r="O3374" s="160"/>
      <c r="P3374" s="100"/>
      <c r="Q3374" s="99"/>
      <c r="R3374" s="99"/>
      <c r="S3374" s="99"/>
      <c r="T3374" s="126"/>
      <c r="U3374" s="99"/>
      <c r="X3374" s="99"/>
      <c r="AF3374" s="100"/>
      <c r="AG3374" s="100"/>
      <c r="AH3374" s="100"/>
      <c r="AI3374" s="126"/>
      <c r="AJ3374" s="100"/>
      <c r="AK3374" s="100"/>
      <c r="AL3374" s="100"/>
      <c r="AM3374" s="100"/>
      <c r="AN3374" s="100"/>
      <c r="AO3374" s="100"/>
    </row>
    <row r="3375" spans="12:41" x14ac:dyDescent="0.25">
      <c r="L3375" s="99"/>
      <c r="M3375" s="99"/>
      <c r="N3375" s="99"/>
      <c r="O3375" s="160"/>
      <c r="P3375" s="100"/>
      <c r="Q3375" s="99"/>
      <c r="R3375" s="99"/>
      <c r="S3375" s="99"/>
      <c r="T3375" s="126"/>
      <c r="U3375" s="99"/>
      <c r="X3375" s="99"/>
      <c r="AF3375" s="100"/>
      <c r="AG3375" s="100"/>
      <c r="AH3375" s="100"/>
      <c r="AI3375" s="126"/>
      <c r="AJ3375" s="100"/>
      <c r="AK3375" s="100"/>
      <c r="AL3375" s="100"/>
      <c r="AM3375" s="100"/>
      <c r="AN3375" s="100"/>
      <c r="AO3375" s="100"/>
    </row>
    <row r="3376" spans="12:41" x14ac:dyDescent="0.25">
      <c r="L3376" s="99"/>
      <c r="M3376" s="99"/>
      <c r="N3376" s="99"/>
      <c r="O3376" s="160"/>
      <c r="P3376" s="100"/>
      <c r="Q3376" s="99"/>
      <c r="R3376" s="99"/>
      <c r="S3376" s="99"/>
      <c r="T3376" s="126"/>
      <c r="U3376" s="99"/>
      <c r="X3376" s="99"/>
      <c r="AF3376" s="100"/>
      <c r="AG3376" s="100"/>
      <c r="AH3376" s="100"/>
      <c r="AI3376" s="126"/>
      <c r="AJ3376" s="100"/>
      <c r="AK3376" s="100"/>
      <c r="AL3376" s="100"/>
      <c r="AM3376" s="100"/>
      <c r="AN3376" s="100"/>
      <c r="AO3376" s="100"/>
    </row>
    <row r="3377" spans="12:41" x14ac:dyDescent="0.25">
      <c r="L3377" s="99"/>
      <c r="M3377" s="99"/>
      <c r="N3377" s="99"/>
      <c r="O3377" s="160"/>
      <c r="P3377" s="100"/>
      <c r="Q3377" s="99"/>
      <c r="R3377" s="99"/>
      <c r="S3377" s="99"/>
      <c r="T3377" s="126"/>
      <c r="U3377" s="99"/>
      <c r="X3377" s="99"/>
      <c r="AF3377" s="100"/>
      <c r="AG3377" s="100"/>
      <c r="AH3377" s="100"/>
      <c r="AI3377" s="126"/>
      <c r="AJ3377" s="100"/>
      <c r="AK3377" s="100"/>
      <c r="AL3377" s="100"/>
      <c r="AM3377" s="100"/>
      <c r="AN3377" s="100"/>
      <c r="AO3377" s="100"/>
    </row>
    <row r="3378" spans="12:41" x14ac:dyDescent="0.25">
      <c r="L3378" s="99"/>
      <c r="M3378" s="99"/>
      <c r="N3378" s="99"/>
      <c r="O3378" s="160"/>
      <c r="P3378" s="100"/>
      <c r="Q3378" s="99"/>
      <c r="R3378" s="99"/>
      <c r="S3378" s="99"/>
      <c r="T3378" s="126"/>
      <c r="U3378" s="99"/>
      <c r="X3378" s="99"/>
      <c r="AF3378" s="100"/>
      <c r="AG3378" s="100"/>
      <c r="AH3378" s="100"/>
      <c r="AI3378" s="126"/>
      <c r="AJ3378" s="100"/>
      <c r="AK3378" s="100"/>
      <c r="AL3378" s="100"/>
      <c r="AM3378" s="100"/>
      <c r="AN3378" s="100"/>
      <c r="AO3378" s="100"/>
    </row>
    <row r="3379" spans="12:41" x14ac:dyDescent="0.25">
      <c r="L3379" s="99"/>
      <c r="M3379" s="99"/>
      <c r="N3379" s="99"/>
      <c r="O3379" s="160"/>
      <c r="P3379" s="100"/>
      <c r="Q3379" s="99"/>
      <c r="R3379" s="99"/>
      <c r="S3379" s="99"/>
      <c r="T3379" s="126"/>
      <c r="U3379" s="99"/>
      <c r="X3379" s="99"/>
      <c r="AF3379" s="100"/>
      <c r="AG3379" s="100"/>
      <c r="AH3379" s="100"/>
      <c r="AI3379" s="126"/>
      <c r="AJ3379" s="100"/>
      <c r="AK3379" s="100"/>
      <c r="AL3379" s="100"/>
      <c r="AM3379" s="100"/>
      <c r="AN3379" s="100"/>
      <c r="AO3379" s="100"/>
    </row>
    <row r="3380" spans="12:41" x14ac:dyDescent="0.25">
      <c r="L3380" s="99"/>
      <c r="M3380" s="99"/>
      <c r="N3380" s="99"/>
      <c r="O3380" s="160"/>
      <c r="P3380" s="100"/>
      <c r="Q3380" s="99"/>
      <c r="R3380" s="99"/>
      <c r="S3380" s="99"/>
      <c r="T3380" s="126"/>
      <c r="U3380" s="99"/>
      <c r="X3380" s="99"/>
      <c r="AF3380" s="100"/>
      <c r="AG3380" s="100"/>
      <c r="AH3380" s="100"/>
      <c r="AI3380" s="126"/>
      <c r="AJ3380" s="100"/>
      <c r="AK3380" s="100"/>
      <c r="AL3380" s="100"/>
      <c r="AM3380" s="100"/>
      <c r="AN3380" s="100"/>
      <c r="AO3380" s="100"/>
    </row>
    <row r="3381" spans="12:41" x14ac:dyDescent="0.25">
      <c r="L3381" s="99"/>
      <c r="M3381" s="99"/>
      <c r="N3381" s="99"/>
      <c r="O3381" s="160"/>
      <c r="P3381" s="100"/>
      <c r="Q3381" s="99"/>
      <c r="R3381" s="99"/>
      <c r="S3381" s="99"/>
      <c r="T3381" s="126"/>
      <c r="U3381" s="99"/>
      <c r="X3381" s="99"/>
      <c r="AF3381" s="100"/>
      <c r="AG3381" s="100"/>
      <c r="AH3381" s="100"/>
      <c r="AI3381" s="126"/>
      <c r="AJ3381" s="100"/>
      <c r="AK3381" s="100"/>
      <c r="AL3381" s="100"/>
      <c r="AM3381" s="100"/>
      <c r="AN3381" s="100"/>
      <c r="AO3381" s="100"/>
    </row>
    <row r="3382" spans="12:41" x14ac:dyDescent="0.25">
      <c r="L3382" s="99"/>
      <c r="M3382" s="99"/>
      <c r="N3382" s="99"/>
      <c r="O3382" s="160"/>
      <c r="P3382" s="100"/>
      <c r="Q3382" s="99"/>
      <c r="R3382" s="99"/>
      <c r="S3382" s="99"/>
      <c r="T3382" s="126"/>
      <c r="U3382" s="99"/>
      <c r="X3382" s="99"/>
      <c r="AF3382" s="100"/>
      <c r="AG3382" s="100"/>
      <c r="AH3382" s="100"/>
      <c r="AI3382" s="126"/>
      <c r="AJ3382" s="100"/>
      <c r="AK3382" s="100"/>
      <c r="AL3382" s="100"/>
      <c r="AM3382" s="100"/>
      <c r="AN3382" s="100"/>
      <c r="AO3382" s="100"/>
    </row>
    <row r="3383" spans="12:41" x14ac:dyDescent="0.25">
      <c r="L3383" s="99"/>
      <c r="M3383" s="99"/>
      <c r="N3383" s="99"/>
      <c r="O3383" s="160"/>
      <c r="P3383" s="100"/>
      <c r="Q3383" s="99"/>
      <c r="R3383" s="99"/>
      <c r="S3383" s="99"/>
      <c r="T3383" s="126"/>
      <c r="U3383" s="99"/>
      <c r="X3383" s="99"/>
      <c r="AF3383" s="100"/>
      <c r="AG3383" s="100"/>
      <c r="AH3383" s="100"/>
      <c r="AI3383" s="126"/>
      <c r="AJ3383" s="100"/>
      <c r="AK3383" s="100"/>
      <c r="AL3383" s="100"/>
      <c r="AM3383" s="100"/>
      <c r="AN3383" s="100"/>
      <c r="AO3383" s="100"/>
    </row>
    <row r="3384" spans="12:41" x14ac:dyDescent="0.25">
      <c r="L3384" s="99"/>
      <c r="M3384" s="99"/>
      <c r="N3384" s="99"/>
      <c r="O3384" s="160"/>
      <c r="P3384" s="100"/>
      <c r="Q3384" s="99"/>
      <c r="R3384" s="99"/>
      <c r="S3384" s="99"/>
      <c r="T3384" s="126"/>
      <c r="U3384" s="99"/>
      <c r="X3384" s="99"/>
      <c r="AF3384" s="100"/>
      <c r="AG3384" s="100"/>
      <c r="AH3384" s="100"/>
      <c r="AI3384" s="126"/>
      <c r="AJ3384" s="100"/>
      <c r="AK3384" s="100"/>
      <c r="AL3384" s="100"/>
      <c r="AM3384" s="100"/>
      <c r="AN3384" s="100"/>
      <c r="AO3384" s="100"/>
    </row>
    <row r="3385" spans="12:41" x14ac:dyDescent="0.25">
      <c r="L3385" s="99"/>
      <c r="M3385" s="99"/>
      <c r="N3385" s="99"/>
      <c r="O3385" s="160"/>
      <c r="P3385" s="100"/>
      <c r="Q3385" s="99"/>
      <c r="R3385" s="99"/>
      <c r="S3385" s="99"/>
      <c r="T3385" s="126"/>
      <c r="U3385" s="99"/>
      <c r="X3385" s="99"/>
      <c r="AF3385" s="100"/>
      <c r="AG3385" s="100"/>
      <c r="AH3385" s="100"/>
      <c r="AI3385" s="126"/>
      <c r="AJ3385" s="100"/>
      <c r="AK3385" s="100"/>
      <c r="AL3385" s="100"/>
      <c r="AM3385" s="100"/>
      <c r="AN3385" s="100"/>
      <c r="AO3385" s="100"/>
    </row>
    <row r="3386" spans="12:41" x14ac:dyDescent="0.25">
      <c r="L3386" s="99"/>
      <c r="M3386" s="99"/>
      <c r="N3386" s="99"/>
      <c r="O3386" s="160"/>
      <c r="P3386" s="100"/>
      <c r="Q3386" s="99"/>
      <c r="R3386" s="99"/>
      <c r="S3386" s="99"/>
      <c r="T3386" s="126"/>
      <c r="U3386" s="99"/>
      <c r="X3386" s="99"/>
      <c r="AF3386" s="100"/>
      <c r="AG3386" s="100"/>
      <c r="AH3386" s="100"/>
      <c r="AI3386" s="126"/>
      <c r="AJ3386" s="100"/>
      <c r="AK3386" s="100"/>
      <c r="AL3386" s="100"/>
      <c r="AM3386" s="100"/>
      <c r="AN3386" s="100"/>
      <c r="AO3386" s="100"/>
    </row>
    <row r="3387" spans="12:41" x14ac:dyDescent="0.25">
      <c r="L3387" s="99"/>
      <c r="M3387" s="99"/>
      <c r="N3387" s="99"/>
      <c r="O3387" s="160"/>
      <c r="P3387" s="100"/>
      <c r="Q3387" s="99"/>
      <c r="R3387" s="99"/>
      <c r="S3387" s="99"/>
      <c r="T3387" s="126"/>
      <c r="U3387" s="99"/>
      <c r="X3387" s="99"/>
      <c r="AF3387" s="100"/>
      <c r="AG3387" s="100"/>
      <c r="AH3387" s="100"/>
      <c r="AI3387" s="126"/>
      <c r="AJ3387" s="100"/>
      <c r="AK3387" s="100"/>
      <c r="AL3387" s="100"/>
      <c r="AM3387" s="100"/>
      <c r="AN3387" s="100"/>
      <c r="AO3387" s="100"/>
    </row>
    <row r="3388" spans="12:41" x14ac:dyDescent="0.25">
      <c r="L3388" s="99"/>
      <c r="M3388" s="99"/>
      <c r="N3388" s="99"/>
      <c r="O3388" s="160"/>
      <c r="P3388" s="100"/>
      <c r="Q3388" s="99"/>
      <c r="R3388" s="99"/>
      <c r="S3388" s="99"/>
      <c r="T3388" s="126"/>
      <c r="U3388" s="99"/>
      <c r="X3388" s="99"/>
      <c r="AF3388" s="100"/>
      <c r="AG3388" s="100"/>
      <c r="AH3388" s="100"/>
      <c r="AI3388" s="126"/>
      <c r="AJ3388" s="100"/>
      <c r="AK3388" s="100"/>
      <c r="AL3388" s="100"/>
      <c r="AM3388" s="100"/>
      <c r="AN3388" s="100"/>
      <c r="AO3388" s="100"/>
    </row>
    <row r="3389" spans="12:41" x14ac:dyDescent="0.25">
      <c r="L3389" s="99"/>
      <c r="M3389" s="99"/>
      <c r="N3389" s="99"/>
      <c r="O3389" s="160"/>
      <c r="P3389" s="100"/>
      <c r="Q3389" s="99"/>
      <c r="R3389" s="99"/>
      <c r="S3389" s="99"/>
      <c r="T3389" s="126"/>
      <c r="U3389" s="99"/>
      <c r="X3389" s="99"/>
      <c r="AF3389" s="100"/>
      <c r="AG3389" s="100"/>
      <c r="AH3389" s="100"/>
      <c r="AI3389" s="126"/>
      <c r="AJ3389" s="100"/>
      <c r="AK3389" s="100"/>
      <c r="AL3389" s="100"/>
      <c r="AM3389" s="100"/>
      <c r="AN3389" s="100"/>
      <c r="AO3389" s="100"/>
    </row>
    <row r="3390" spans="12:41" x14ac:dyDescent="0.25">
      <c r="L3390" s="99"/>
      <c r="M3390" s="99"/>
      <c r="N3390" s="99"/>
      <c r="O3390" s="160"/>
      <c r="P3390" s="100"/>
      <c r="Q3390" s="99"/>
      <c r="R3390" s="99"/>
      <c r="S3390" s="99"/>
      <c r="T3390" s="126"/>
      <c r="U3390" s="99"/>
      <c r="X3390" s="99"/>
      <c r="AF3390" s="100"/>
      <c r="AG3390" s="100"/>
      <c r="AH3390" s="100"/>
      <c r="AI3390" s="126"/>
      <c r="AJ3390" s="100"/>
      <c r="AK3390" s="100"/>
      <c r="AL3390" s="100"/>
      <c r="AM3390" s="100"/>
      <c r="AN3390" s="100"/>
      <c r="AO3390" s="100"/>
    </row>
    <row r="3391" spans="12:41" x14ac:dyDescent="0.25">
      <c r="L3391" s="99"/>
      <c r="M3391" s="99"/>
      <c r="N3391" s="99"/>
      <c r="O3391" s="160"/>
      <c r="P3391" s="100"/>
      <c r="Q3391" s="99"/>
      <c r="R3391" s="99"/>
      <c r="S3391" s="99"/>
      <c r="T3391" s="126"/>
      <c r="U3391" s="99"/>
      <c r="X3391" s="99"/>
      <c r="AF3391" s="100"/>
      <c r="AG3391" s="100"/>
      <c r="AH3391" s="100"/>
      <c r="AI3391" s="126"/>
      <c r="AJ3391" s="100"/>
      <c r="AK3391" s="100"/>
      <c r="AL3391" s="100"/>
      <c r="AM3391" s="100"/>
      <c r="AN3391" s="100"/>
      <c r="AO3391" s="100"/>
    </row>
    <row r="3392" spans="12:41" x14ac:dyDescent="0.25">
      <c r="L3392" s="99"/>
      <c r="M3392" s="99"/>
      <c r="N3392" s="99"/>
      <c r="O3392" s="160"/>
      <c r="P3392" s="100"/>
      <c r="Q3392" s="99"/>
      <c r="R3392" s="99"/>
      <c r="S3392" s="99"/>
      <c r="T3392" s="126"/>
      <c r="U3392" s="99"/>
      <c r="X3392" s="99"/>
      <c r="AF3392" s="100"/>
      <c r="AG3392" s="100"/>
      <c r="AH3392" s="100"/>
      <c r="AI3392" s="126"/>
      <c r="AJ3392" s="100"/>
      <c r="AK3392" s="100"/>
      <c r="AL3392" s="100"/>
      <c r="AM3392" s="100"/>
      <c r="AN3392" s="100"/>
      <c r="AO3392" s="100"/>
    </row>
    <row r="3393" spans="12:41" x14ac:dyDescent="0.25">
      <c r="L3393" s="99"/>
      <c r="M3393" s="99"/>
      <c r="N3393" s="99"/>
      <c r="O3393" s="160"/>
      <c r="P3393" s="100"/>
      <c r="Q3393" s="99"/>
      <c r="R3393" s="99"/>
      <c r="S3393" s="99"/>
      <c r="T3393" s="126"/>
      <c r="U3393" s="99"/>
      <c r="X3393" s="99"/>
      <c r="AF3393" s="100"/>
      <c r="AG3393" s="100"/>
      <c r="AH3393" s="100"/>
      <c r="AI3393" s="126"/>
      <c r="AJ3393" s="100"/>
      <c r="AK3393" s="100"/>
      <c r="AL3393" s="100"/>
      <c r="AM3393" s="100"/>
      <c r="AN3393" s="100"/>
      <c r="AO3393" s="100"/>
    </row>
    <row r="3394" spans="12:41" x14ac:dyDescent="0.25">
      <c r="L3394" s="99"/>
      <c r="M3394" s="99"/>
      <c r="N3394" s="99"/>
      <c r="O3394" s="160"/>
      <c r="P3394" s="100"/>
      <c r="Q3394" s="99"/>
      <c r="R3394" s="99"/>
      <c r="S3394" s="99"/>
      <c r="T3394" s="126"/>
      <c r="U3394" s="99"/>
      <c r="X3394" s="99"/>
      <c r="AF3394" s="100"/>
      <c r="AG3394" s="100"/>
      <c r="AH3394" s="100"/>
      <c r="AI3394" s="126"/>
      <c r="AJ3394" s="100"/>
      <c r="AK3394" s="100"/>
      <c r="AL3394" s="100"/>
      <c r="AM3394" s="100"/>
      <c r="AN3394" s="100"/>
      <c r="AO3394" s="100"/>
    </row>
    <row r="3395" spans="12:41" x14ac:dyDescent="0.25">
      <c r="L3395" s="99"/>
      <c r="M3395" s="99"/>
      <c r="N3395" s="99"/>
      <c r="O3395" s="160"/>
      <c r="P3395" s="100"/>
      <c r="Q3395" s="99"/>
      <c r="R3395" s="99"/>
      <c r="S3395" s="99"/>
      <c r="T3395" s="126"/>
      <c r="U3395" s="99"/>
      <c r="X3395" s="99"/>
      <c r="AF3395" s="100"/>
      <c r="AG3395" s="100"/>
      <c r="AH3395" s="100"/>
      <c r="AI3395" s="126"/>
      <c r="AJ3395" s="100"/>
      <c r="AK3395" s="100"/>
      <c r="AL3395" s="100"/>
      <c r="AM3395" s="100"/>
      <c r="AN3395" s="100"/>
      <c r="AO3395" s="100"/>
    </row>
    <row r="3396" spans="12:41" x14ac:dyDescent="0.25">
      <c r="L3396" s="99"/>
      <c r="M3396" s="99"/>
      <c r="N3396" s="99"/>
      <c r="O3396" s="160"/>
      <c r="P3396" s="100"/>
      <c r="Q3396" s="99"/>
      <c r="R3396" s="99"/>
      <c r="S3396" s="99"/>
      <c r="T3396" s="126"/>
      <c r="U3396" s="99"/>
      <c r="X3396" s="99"/>
      <c r="AF3396" s="100"/>
      <c r="AG3396" s="100"/>
      <c r="AH3396" s="100"/>
      <c r="AI3396" s="126"/>
      <c r="AJ3396" s="100"/>
      <c r="AK3396" s="100"/>
      <c r="AL3396" s="100"/>
      <c r="AM3396" s="100"/>
      <c r="AN3396" s="100"/>
      <c r="AO3396" s="100"/>
    </row>
    <row r="3397" spans="12:41" x14ac:dyDescent="0.25">
      <c r="L3397" s="99"/>
      <c r="M3397" s="99"/>
      <c r="N3397" s="99"/>
      <c r="O3397" s="160"/>
      <c r="P3397" s="100"/>
      <c r="Q3397" s="99"/>
      <c r="R3397" s="99"/>
      <c r="S3397" s="99"/>
      <c r="T3397" s="126"/>
      <c r="U3397" s="99"/>
      <c r="X3397" s="99"/>
      <c r="AF3397" s="100"/>
      <c r="AG3397" s="100"/>
      <c r="AH3397" s="100"/>
      <c r="AI3397" s="126"/>
      <c r="AJ3397" s="100"/>
      <c r="AK3397" s="100"/>
      <c r="AL3397" s="100"/>
      <c r="AM3397" s="100"/>
      <c r="AN3397" s="100"/>
      <c r="AO3397" s="100"/>
    </row>
    <row r="3398" spans="12:41" x14ac:dyDescent="0.25">
      <c r="L3398" s="99"/>
      <c r="M3398" s="99"/>
      <c r="N3398" s="99"/>
      <c r="O3398" s="160"/>
      <c r="P3398" s="100"/>
      <c r="Q3398" s="99"/>
      <c r="R3398" s="99"/>
      <c r="S3398" s="99"/>
      <c r="T3398" s="126"/>
      <c r="U3398" s="99"/>
      <c r="X3398" s="99"/>
      <c r="AF3398" s="100"/>
      <c r="AG3398" s="100"/>
      <c r="AH3398" s="100"/>
      <c r="AI3398" s="126"/>
      <c r="AJ3398" s="100"/>
      <c r="AK3398" s="100"/>
      <c r="AL3398" s="100"/>
      <c r="AM3398" s="100"/>
      <c r="AN3398" s="100"/>
      <c r="AO3398" s="100"/>
    </row>
    <row r="3399" spans="12:41" x14ac:dyDescent="0.25">
      <c r="L3399" s="99"/>
      <c r="M3399" s="99"/>
      <c r="N3399" s="99"/>
      <c r="O3399" s="160"/>
      <c r="P3399" s="100"/>
      <c r="Q3399" s="99"/>
      <c r="R3399" s="99"/>
      <c r="S3399" s="99"/>
      <c r="T3399" s="126"/>
      <c r="U3399" s="99"/>
      <c r="X3399" s="99"/>
      <c r="AF3399" s="100"/>
      <c r="AG3399" s="100"/>
      <c r="AH3399" s="100"/>
      <c r="AI3399" s="126"/>
      <c r="AJ3399" s="100"/>
      <c r="AK3399" s="100"/>
      <c r="AL3399" s="100"/>
      <c r="AM3399" s="100"/>
      <c r="AN3399" s="100"/>
      <c r="AO3399" s="100"/>
    </row>
    <row r="3400" spans="12:41" x14ac:dyDescent="0.25">
      <c r="L3400" s="99"/>
      <c r="M3400" s="99"/>
      <c r="N3400" s="99"/>
      <c r="O3400" s="160"/>
      <c r="P3400" s="100"/>
      <c r="Q3400" s="99"/>
      <c r="R3400" s="99"/>
      <c r="S3400" s="99"/>
      <c r="T3400" s="126"/>
      <c r="U3400" s="99"/>
      <c r="X3400" s="99"/>
      <c r="AF3400" s="100"/>
      <c r="AG3400" s="100"/>
      <c r="AH3400" s="100"/>
      <c r="AI3400" s="126"/>
      <c r="AJ3400" s="100"/>
      <c r="AK3400" s="100"/>
      <c r="AL3400" s="100"/>
      <c r="AM3400" s="100"/>
      <c r="AN3400" s="100"/>
      <c r="AO3400" s="100"/>
    </row>
    <row r="3401" spans="12:41" x14ac:dyDescent="0.25">
      <c r="L3401" s="99"/>
      <c r="M3401" s="99"/>
      <c r="N3401" s="99"/>
      <c r="O3401" s="160"/>
      <c r="P3401" s="100"/>
      <c r="Q3401" s="99"/>
      <c r="R3401" s="99"/>
      <c r="S3401" s="99"/>
      <c r="T3401" s="126"/>
      <c r="U3401" s="99"/>
      <c r="X3401" s="99"/>
      <c r="AF3401" s="100"/>
      <c r="AG3401" s="100"/>
      <c r="AH3401" s="100"/>
      <c r="AI3401" s="126"/>
      <c r="AJ3401" s="100"/>
      <c r="AK3401" s="100"/>
      <c r="AL3401" s="100"/>
      <c r="AM3401" s="100"/>
      <c r="AN3401" s="100"/>
      <c r="AO3401" s="100"/>
    </row>
    <row r="3402" spans="12:41" x14ac:dyDescent="0.25">
      <c r="L3402" s="99"/>
      <c r="M3402" s="99"/>
      <c r="N3402" s="99"/>
      <c r="O3402" s="160"/>
      <c r="P3402" s="100"/>
      <c r="Q3402" s="99"/>
      <c r="R3402" s="99"/>
      <c r="S3402" s="99"/>
      <c r="T3402" s="126"/>
      <c r="U3402" s="99"/>
      <c r="X3402" s="99"/>
      <c r="AF3402" s="100"/>
      <c r="AG3402" s="100"/>
      <c r="AH3402" s="100"/>
      <c r="AI3402" s="126"/>
      <c r="AJ3402" s="100"/>
      <c r="AK3402" s="100"/>
      <c r="AL3402" s="100"/>
      <c r="AM3402" s="100"/>
      <c r="AN3402" s="100"/>
      <c r="AO3402" s="100"/>
    </row>
    <row r="3403" spans="12:41" x14ac:dyDescent="0.25">
      <c r="L3403" s="99"/>
      <c r="M3403" s="99"/>
      <c r="N3403" s="99"/>
      <c r="O3403" s="160"/>
      <c r="P3403" s="100"/>
      <c r="Q3403" s="99"/>
      <c r="R3403" s="99"/>
      <c r="S3403" s="99"/>
      <c r="T3403" s="126"/>
      <c r="U3403" s="99"/>
      <c r="X3403" s="99"/>
      <c r="AF3403" s="100"/>
      <c r="AG3403" s="100"/>
      <c r="AH3403" s="100"/>
      <c r="AI3403" s="126"/>
      <c r="AJ3403" s="100"/>
      <c r="AK3403" s="100"/>
      <c r="AL3403" s="100"/>
      <c r="AM3403" s="100"/>
      <c r="AN3403" s="100"/>
      <c r="AO3403" s="100"/>
    </row>
    <row r="3404" spans="12:41" x14ac:dyDescent="0.25">
      <c r="L3404" s="99"/>
      <c r="M3404" s="99"/>
      <c r="N3404" s="99"/>
      <c r="O3404" s="160"/>
      <c r="P3404" s="100"/>
      <c r="Q3404" s="99"/>
      <c r="R3404" s="99"/>
      <c r="S3404" s="99"/>
      <c r="T3404" s="126"/>
      <c r="U3404" s="99"/>
      <c r="X3404" s="99"/>
      <c r="AF3404" s="100"/>
      <c r="AG3404" s="100"/>
      <c r="AH3404" s="100"/>
      <c r="AI3404" s="126"/>
      <c r="AJ3404" s="100"/>
      <c r="AK3404" s="100"/>
      <c r="AL3404" s="100"/>
      <c r="AM3404" s="100"/>
      <c r="AN3404" s="100"/>
      <c r="AO3404" s="100"/>
    </row>
    <row r="3405" spans="12:41" x14ac:dyDescent="0.25">
      <c r="L3405" s="99"/>
      <c r="M3405" s="99"/>
      <c r="N3405" s="99"/>
      <c r="O3405" s="160"/>
      <c r="P3405" s="100"/>
      <c r="Q3405" s="99"/>
      <c r="R3405" s="99"/>
      <c r="S3405" s="99"/>
      <c r="T3405" s="126"/>
      <c r="U3405" s="99"/>
      <c r="X3405" s="99"/>
      <c r="AF3405" s="100"/>
      <c r="AG3405" s="100"/>
      <c r="AH3405" s="100"/>
      <c r="AI3405" s="126"/>
      <c r="AJ3405" s="100"/>
      <c r="AK3405" s="100"/>
      <c r="AL3405" s="100"/>
      <c r="AM3405" s="100"/>
      <c r="AN3405" s="100"/>
      <c r="AO3405" s="100"/>
    </row>
    <row r="3406" spans="12:41" x14ac:dyDescent="0.25">
      <c r="L3406" s="99"/>
      <c r="M3406" s="99"/>
      <c r="N3406" s="99"/>
      <c r="O3406" s="160"/>
      <c r="P3406" s="100"/>
      <c r="Q3406" s="99"/>
      <c r="R3406" s="99"/>
      <c r="S3406" s="99"/>
      <c r="T3406" s="126"/>
      <c r="U3406" s="99"/>
      <c r="X3406" s="99"/>
      <c r="AF3406" s="100"/>
      <c r="AG3406" s="100"/>
      <c r="AH3406" s="100"/>
      <c r="AI3406" s="126"/>
      <c r="AJ3406" s="100"/>
      <c r="AK3406" s="100"/>
      <c r="AL3406" s="100"/>
      <c r="AM3406" s="100"/>
      <c r="AN3406" s="100"/>
      <c r="AO3406" s="100"/>
    </row>
    <row r="3407" spans="12:41" x14ac:dyDescent="0.25">
      <c r="L3407" s="99"/>
      <c r="M3407" s="99"/>
      <c r="N3407" s="99"/>
      <c r="O3407" s="160"/>
      <c r="P3407" s="100"/>
      <c r="Q3407" s="99"/>
      <c r="R3407" s="99"/>
      <c r="S3407" s="99"/>
      <c r="T3407" s="126"/>
      <c r="U3407" s="99"/>
      <c r="X3407" s="99"/>
      <c r="AF3407" s="100"/>
      <c r="AG3407" s="100"/>
      <c r="AH3407" s="100"/>
      <c r="AI3407" s="126"/>
      <c r="AJ3407" s="100"/>
      <c r="AK3407" s="100"/>
      <c r="AL3407" s="100"/>
      <c r="AM3407" s="100"/>
      <c r="AN3407" s="100"/>
      <c r="AO3407" s="100"/>
    </row>
    <row r="3408" spans="12:41" x14ac:dyDescent="0.25">
      <c r="L3408" s="99"/>
      <c r="M3408" s="99"/>
      <c r="N3408" s="99"/>
      <c r="O3408" s="160"/>
      <c r="P3408" s="100"/>
      <c r="Q3408" s="99"/>
      <c r="R3408" s="99"/>
      <c r="S3408" s="99"/>
      <c r="T3408" s="126"/>
      <c r="U3408" s="99"/>
      <c r="X3408" s="99"/>
      <c r="AF3408" s="100"/>
      <c r="AG3408" s="100"/>
      <c r="AH3408" s="100"/>
      <c r="AI3408" s="126"/>
      <c r="AJ3408" s="100"/>
      <c r="AK3408" s="100"/>
      <c r="AL3408" s="100"/>
      <c r="AM3408" s="100"/>
      <c r="AN3408" s="100"/>
      <c r="AO3408" s="100"/>
    </row>
    <row r="3409" spans="12:41" x14ac:dyDescent="0.25">
      <c r="L3409" s="99"/>
      <c r="M3409" s="99"/>
      <c r="N3409" s="99"/>
      <c r="O3409" s="160"/>
      <c r="P3409" s="100"/>
      <c r="Q3409" s="99"/>
      <c r="R3409" s="99"/>
      <c r="S3409" s="99"/>
      <c r="T3409" s="126"/>
      <c r="U3409" s="99"/>
      <c r="X3409" s="99"/>
      <c r="AF3409" s="100"/>
      <c r="AG3409" s="100"/>
      <c r="AH3409" s="100"/>
      <c r="AI3409" s="126"/>
      <c r="AJ3409" s="100"/>
      <c r="AK3409" s="100"/>
      <c r="AL3409" s="100"/>
      <c r="AM3409" s="100"/>
      <c r="AN3409" s="100"/>
      <c r="AO3409" s="100"/>
    </row>
    <row r="3410" spans="12:41" x14ac:dyDescent="0.25">
      <c r="L3410" s="99"/>
      <c r="M3410" s="99"/>
      <c r="N3410" s="99"/>
      <c r="O3410" s="160"/>
      <c r="P3410" s="100"/>
      <c r="Q3410" s="99"/>
      <c r="R3410" s="99"/>
      <c r="S3410" s="99"/>
      <c r="T3410" s="126"/>
      <c r="U3410" s="99"/>
      <c r="X3410" s="99"/>
      <c r="AF3410" s="100"/>
      <c r="AG3410" s="100"/>
      <c r="AH3410" s="100"/>
      <c r="AI3410" s="126"/>
      <c r="AJ3410" s="100"/>
      <c r="AK3410" s="100"/>
      <c r="AL3410" s="100"/>
      <c r="AM3410" s="100"/>
      <c r="AN3410" s="100"/>
      <c r="AO3410" s="100"/>
    </row>
    <row r="3411" spans="12:41" x14ac:dyDescent="0.25">
      <c r="L3411" s="99"/>
      <c r="M3411" s="99"/>
      <c r="N3411" s="99"/>
      <c r="O3411" s="160"/>
      <c r="P3411" s="100"/>
      <c r="Q3411" s="99"/>
      <c r="R3411" s="99"/>
      <c r="S3411" s="99"/>
      <c r="T3411" s="126"/>
      <c r="U3411" s="99"/>
      <c r="X3411" s="99"/>
      <c r="AF3411" s="100"/>
      <c r="AG3411" s="100"/>
      <c r="AH3411" s="100"/>
      <c r="AI3411" s="126"/>
      <c r="AJ3411" s="100"/>
      <c r="AK3411" s="100"/>
      <c r="AL3411" s="100"/>
      <c r="AM3411" s="100"/>
      <c r="AN3411" s="100"/>
      <c r="AO3411" s="100"/>
    </row>
    <row r="3412" spans="12:41" x14ac:dyDescent="0.25">
      <c r="L3412" s="99"/>
      <c r="M3412" s="99"/>
      <c r="N3412" s="99"/>
      <c r="O3412" s="160"/>
      <c r="P3412" s="100"/>
      <c r="Q3412" s="99"/>
      <c r="R3412" s="99"/>
      <c r="S3412" s="99"/>
      <c r="T3412" s="126"/>
      <c r="U3412" s="99"/>
      <c r="X3412" s="99"/>
      <c r="AF3412" s="100"/>
      <c r="AG3412" s="100"/>
      <c r="AH3412" s="100"/>
      <c r="AI3412" s="126"/>
      <c r="AJ3412" s="100"/>
      <c r="AK3412" s="100"/>
      <c r="AL3412" s="100"/>
      <c r="AM3412" s="100"/>
      <c r="AN3412" s="100"/>
      <c r="AO3412" s="100"/>
    </row>
    <row r="3413" spans="12:41" x14ac:dyDescent="0.25">
      <c r="L3413" s="99"/>
      <c r="M3413" s="99"/>
      <c r="N3413" s="99"/>
      <c r="O3413" s="160"/>
      <c r="P3413" s="100"/>
      <c r="Q3413" s="99"/>
      <c r="R3413" s="99"/>
      <c r="S3413" s="99"/>
      <c r="T3413" s="126"/>
      <c r="U3413" s="99"/>
      <c r="X3413" s="99"/>
      <c r="AF3413" s="100"/>
      <c r="AG3413" s="100"/>
      <c r="AH3413" s="100"/>
      <c r="AI3413" s="126"/>
      <c r="AJ3413" s="100"/>
      <c r="AK3413" s="100"/>
      <c r="AL3413" s="100"/>
      <c r="AM3413" s="100"/>
      <c r="AN3413" s="100"/>
      <c r="AO3413" s="100"/>
    </row>
    <row r="3414" spans="12:41" x14ac:dyDescent="0.25">
      <c r="L3414" s="99"/>
      <c r="M3414" s="99"/>
      <c r="N3414" s="99"/>
      <c r="O3414" s="160"/>
      <c r="P3414" s="100"/>
      <c r="Q3414" s="99"/>
      <c r="R3414" s="99"/>
      <c r="S3414" s="99"/>
      <c r="T3414" s="126"/>
      <c r="U3414" s="99"/>
      <c r="X3414" s="99"/>
      <c r="AF3414" s="100"/>
      <c r="AG3414" s="100"/>
      <c r="AH3414" s="100"/>
      <c r="AI3414" s="126"/>
      <c r="AJ3414" s="100"/>
      <c r="AK3414" s="100"/>
      <c r="AL3414" s="100"/>
      <c r="AM3414" s="100"/>
      <c r="AN3414" s="100"/>
      <c r="AO3414" s="100"/>
    </row>
    <row r="3415" spans="12:41" x14ac:dyDescent="0.25">
      <c r="L3415" s="99"/>
      <c r="M3415" s="99"/>
      <c r="N3415" s="99"/>
      <c r="O3415" s="160"/>
      <c r="P3415" s="100"/>
      <c r="Q3415" s="99"/>
      <c r="R3415" s="99"/>
      <c r="S3415" s="99"/>
      <c r="T3415" s="126"/>
      <c r="U3415" s="99"/>
      <c r="X3415" s="99"/>
      <c r="AF3415" s="100"/>
      <c r="AG3415" s="100"/>
      <c r="AH3415" s="100"/>
      <c r="AI3415" s="126"/>
      <c r="AJ3415" s="100"/>
      <c r="AK3415" s="100"/>
      <c r="AL3415" s="100"/>
      <c r="AM3415" s="100"/>
      <c r="AN3415" s="100"/>
      <c r="AO3415" s="100"/>
    </row>
    <row r="3416" spans="12:41" x14ac:dyDescent="0.25">
      <c r="L3416" s="99"/>
      <c r="M3416" s="99"/>
      <c r="N3416" s="99"/>
      <c r="O3416" s="160"/>
      <c r="P3416" s="100"/>
      <c r="Q3416" s="99"/>
      <c r="R3416" s="99"/>
      <c r="S3416" s="99"/>
      <c r="T3416" s="126"/>
      <c r="U3416" s="99"/>
      <c r="X3416" s="99"/>
      <c r="AF3416" s="100"/>
      <c r="AG3416" s="100"/>
      <c r="AH3416" s="100"/>
      <c r="AI3416" s="126"/>
      <c r="AJ3416" s="100"/>
      <c r="AK3416" s="100"/>
      <c r="AL3416" s="100"/>
      <c r="AM3416" s="100"/>
      <c r="AN3416" s="100"/>
      <c r="AO3416" s="100"/>
    </row>
    <row r="3417" spans="12:41" x14ac:dyDescent="0.25">
      <c r="L3417" s="99"/>
      <c r="M3417" s="99"/>
      <c r="N3417" s="99"/>
      <c r="O3417" s="160"/>
      <c r="P3417" s="100"/>
      <c r="Q3417" s="99"/>
      <c r="R3417" s="99"/>
      <c r="S3417" s="99"/>
      <c r="T3417" s="126"/>
      <c r="U3417" s="99"/>
      <c r="X3417" s="99"/>
      <c r="AF3417" s="100"/>
      <c r="AG3417" s="100"/>
      <c r="AH3417" s="100"/>
      <c r="AI3417" s="126"/>
      <c r="AJ3417" s="100"/>
      <c r="AK3417" s="100"/>
      <c r="AL3417" s="100"/>
      <c r="AM3417" s="100"/>
      <c r="AN3417" s="100"/>
      <c r="AO3417" s="100"/>
    </row>
    <row r="3418" spans="12:41" x14ac:dyDescent="0.25">
      <c r="L3418" s="99"/>
      <c r="M3418" s="99"/>
      <c r="N3418" s="99"/>
      <c r="O3418" s="160"/>
      <c r="P3418" s="100"/>
      <c r="Q3418" s="99"/>
      <c r="R3418" s="99"/>
      <c r="S3418" s="99"/>
      <c r="T3418" s="126"/>
      <c r="U3418" s="99"/>
      <c r="X3418" s="99"/>
      <c r="AF3418" s="100"/>
      <c r="AG3418" s="100"/>
      <c r="AH3418" s="100"/>
      <c r="AI3418" s="126"/>
      <c r="AJ3418" s="100"/>
      <c r="AK3418" s="100"/>
      <c r="AL3418" s="100"/>
      <c r="AM3418" s="100"/>
      <c r="AN3418" s="100"/>
      <c r="AO3418" s="100"/>
    </row>
    <row r="3419" spans="12:41" x14ac:dyDescent="0.25">
      <c r="L3419" s="99"/>
      <c r="M3419" s="99"/>
      <c r="N3419" s="99"/>
      <c r="O3419" s="160"/>
      <c r="P3419" s="100"/>
      <c r="Q3419" s="99"/>
      <c r="R3419" s="99"/>
      <c r="S3419" s="99"/>
      <c r="T3419" s="126"/>
      <c r="U3419" s="99"/>
      <c r="X3419" s="99"/>
      <c r="AF3419" s="100"/>
      <c r="AG3419" s="100"/>
      <c r="AH3419" s="100"/>
      <c r="AI3419" s="126"/>
      <c r="AJ3419" s="100"/>
      <c r="AK3419" s="100"/>
      <c r="AL3419" s="100"/>
      <c r="AM3419" s="100"/>
      <c r="AN3419" s="100"/>
      <c r="AO3419" s="100"/>
    </row>
    <row r="3420" spans="12:41" x14ac:dyDescent="0.25">
      <c r="L3420" s="99"/>
      <c r="M3420" s="99"/>
      <c r="N3420" s="99"/>
      <c r="O3420" s="160"/>
      <c r="P3420" s="100"/>
      <c r="Q3420" s="99"/>
      <c r="R3420" s="99"/>
      <c r="S3420" s="99"/>
      <c r="T3420" s="126"/>
      <c r="U3420" s="99"/>
      <c r="X3420" s="99"/>
      <c r="AF3420" s="100"/>
      <c r="AG3420" s="100"/>
      <c r="AH3420" s="100"/>
      <c r="AI3420" s="126"/>
      <c r="AJ3420" s="100"/>
      <c r="AK3420" s="100"/>
      <c r="AL3420" s="100"/>
      <c r="AM3420" s="100"/>
      <c r="AN3420" s="100"/>
      <c r="AO3420" s="100"/>
    </row>
    <row r="3421" spans="12:41" x14ac:dyDescent="0.25">
      <c r="L3421" s="99"/>
      <c r="M3421" s="99"/>
      <c r="N3421" s="99"/>
      <c r="O3421" s="160"/>
      <c r="P3421" s="100"/>
      <c r="Q3421" s="99"/>
      <c r="R3421" s="99"/>
      <c r="S3421" s="99"/>
      <c r="T3421" s="126"/>
      <c r="U3421" s="99"/>
      <c r="X3421" s="99"/>
      <c r="AF3421" s="100"/>
      <c r="AG3421" s="100"/>
      <c r="AH3421" s="100"/>
      <c r="AI3421" s="126"/>
      <c r="AJ3421" s="100"/>
      <c r="AK3421" s="100"/>
      <c r="AL3421" s="100"/>
      <c r="AM3421" s="100"/>
      <c r="AN3421" s="100"/>
      <c r="AO3421" s="100"/>
    </row>
    <row r="3422" spans="12:41" x14ac:dyDescent="0.25">
      <c r="L3422" s="99"/>
      <c r="M3422" s="99"/>
      <c r="N3422" s="99"/>
      <c r="O3422" s="160"/>
      <c r="P3422" s="100"/>
      <c r="Q3422" s="99"/>
      <c r="R3422" s="99"/>
      <c r="S3422" s="99"/>
      <c r="T3422" s="126"/>
      <c r="U3422" s="99"/>
      <c r="X3422" s="99"/>
      <c r="AF3422" s="100"/>
      <c r="AG3422" s="100"/>
      <c r="AH3422" s="100"/>
      <c r="AI3422" s="126"/>
      <c r="AJ3422" s="100"/>
      <c r="AK3422" s="100"/>
      <c r="AL3422" s="100"/>
      <c r="AM3422" s="100"/>
      <c r="AN3422" s="100"/>
      <c r="AO3422" s="100"/>
    </row>
    <row r="3423" spans="12:41" x14ac:dyDescent="0.25">
      <c r="L3423" s="99"/>
      <c r="M3423" s="99"/>
      <c r="N3423" s="99"/>
      <c r="O3423" s="160"/>
      <c r="P3423" s="100"/>
      <c r="Q3423" s="99"/>
      <c r="R3423" s="99"/>
      <c r="S3423" s="99"/>
      <c r="T3423" s="126"/>
      <c r="U3423" s="99"/>
      <c r="X3423" s="99"/>
      <c r="AF3423" s="100"/>
      <c r="AG3423" s="100"/>
      <c r="AH3423" s="100"/>
      <c r="AI3423" s="126"/>
      <c r="AJ3423" s="100"/>
      <c r="AK3423" s="100"/>
      <c r="AL3423" s="100"/>
      <c r="AM3423" s="100"/>
      <c r="AN3423" s="100"/>
      <c r="AO3423" s="100"/>
    </row>
    <row r="3424" spans="12:41" x14ac:dyDescent="0.25">
      <c r="L3424" s="99"/>
      <c r="M3424" s="99"/>
      <c r="N3424" s="99"/>
      <c r="O3424" s="160"/>
      <c r="P3424" s="100"/>
      <c r="Q3424" s="99"/>
      <c r="R3424" s="99"/>
      <c r="S3424" s="99"/>
      <c r="T3424" s="126"/>
      <c r="U3424" s="99"/>
      <c r="X3424" s="99"/>
      <c r="AF3424" s="100"/>
      <c r="AG3424" s="100"/>
      <c r="AH3424" s="100"/>
      <c r="AI3424" s="126"/>
      <c r="AJ3424" s="100"/>
      <c r="AK3424" s="100"/>
      <c r="AL3424" s="100"/>
      <c r="AM3424" s="100"/>
      <c r="AN3424" s="100"/>
      <c r="AO3424" s="100"/>
    </row>
    <row r="3425" spans="12:41" x14ac:dyDescent="0.25">
      <c r="L3425" s="99"/>
      <c r="M3425" s="99"/>
      <c r="N3425" s="99"/>
      <c r="O3425" s="160"/>
      <c r="P3425" s="100"/>
      <c r="Q3425" s="99"/>
      <c r="R3425" s="99"/>
      <c r="S3425" s="99"/>
      <c r="T3425" s="126"/>
      <c r="U3425" s="99"/>
      <c r="X3425" s="99"/>
      <c r="AF3425" s="100"/>
      <c r="AG3425" s="100"/>
      <c r="AH3425" s="100"/>
      <c r="AI3425" s="126"/>
      <c r="AJ3425" s="100"/>
      <c r="AK3425" s="100"/>
      <c r="AL3425" s="100"/>
      <c r="AM3425" s="100"/>
      <c r="AN3425" s="100"/>
      <c r="AO3425" s="100"/>
    </row>
    <row r="3426" spans="12:41" x14ac:dyDescent="0.25">
      <c r="L3426" s="99"/>
      <c r="M3426" s="99"/>
      <c r="N3426" s="99"/>
      <c r="O3426" s="160"/>
      <c r="P3426" s="100"/>
      <c r="Q3426" s="99"/>
      <c r="R3426" s="99"/>
      <c r="S3426" s="99"/>
      <c r="T3426" s="126"/>
      <c r="U3426" s="99"/>
      <c r="X3426" s="99"/>
      <c r="AF3426" s="100"/>
      <c r="AG3426" s="100"/>
      <c r="AH3426" s="100"/>
      <c r="AI3426" s="126"/>
      <c r="AJ3426" s="100"/>
      <c r="AK3426" s="100"/>
      <c r="AL3426" s="100"/>
      <c r="AM3426" s="100"/>
      <c r="AN3426" s="100"/>
      <c r="AO3426" s="100"/>
    </row>
    <row r="3427" spans="12:41" x14ac:dyDescent="0.25">
      <c r="L3427" s="99"/>
      <c r="M3427" s="99"/>
      <c r="N3427" s="99"/>
      <c r="O3427" s="160"/>
      <c r="P3427" s="100"/>
      <c r="Q3427" s="99"/>
      <c r="R3427" s="99"/>
      <c r="S3427" s="99"/>
      <c r="T3427" s="126"/>
      <c r="U3427" s="99"/>
      <c r="X3427" s="99"/>
      <c r="AF3427" s="100"/>
      <c r="AG3427" s="100"/>
      <c r="AH3427" s="100"/>
      <c r="AI3427" s="126"/>
      <c r="AJ3427" s="100"/>
      <c r="AK3427" s="100"/>
      <c r="AL3427" s="100"/>
      <c r="AM3427" s="100"/>
      <c r="AN3427" s="100"/>
      <c r="AO3427" s="100"/>
    </row>
    <row r="3428" spans="12:41" x14ac:dyDescent="0.25">
      <c r="L3428" s="99"/>
      <c r="M3428" s="99"/>
      <c r="N3428" s="99"/>
      <c r="O3428" s="160"/>
      <c r="P3428" s="100"/>
      <c r="Q3428" s="99"/>
      <c r="R3428" s="99"/>
      <c r="S3428" s="99"/>
      <c r="T3428" s="126"/>
      <c r="U3428" s="99"/>
      <c r="X3428" s="99"/>
      <c r="AF3428" s="100"/>
      <c r="AG3428" s="100"/>
      <c r="AH3428" s="100"/>
      <c r="AI3428" s="126"/>
      <c r="AJ3428" s="100"/>
      <c r="AK3428" s="100"/>
      <c r="AL3428" s="100"/>
      <c r="AM3428" s="100"/>
      <c r="AN3428" s="100"/>
      <c r="AO3428" s="100"/>
    </row>
    <row r="3429" spans="12:41" x14ac:dyDescent="0.25">
      <c r="L3429" s="99"/>
      <c r="M3429" s="99"/>
      <c r="N3429" s="99"/>
      <c r="O3429" s="160"/>
      <c r="P3429" s="100"/>
      <c r="Q3429" s="99"/>
      <c r="R3429" s="99"/>
      <c r="S3429" s="99"/>
      <c r="T3429" s="126"/>
      <c r="U3429" s="99"/>
      <c r="X3429" s="99"/>
      <c r="AF3429" s="100"/>
      <c r="AG3429" s="100"/>
      <c r="AH3429" s="100"/>
      <c r="AI3429" s="126"/>
      <c r="AJ3429" s="100"/>
      <c r="AK3429" s="100"/>
      <c r="AL3429" s="100"/>
      <c r="AM3429" s="100"/>
      <c r="AN3429" s="100"/>
      <c r="AO3429" s="100"/>
    </row>
    <row r="3430" spans="12:41" x14ac:dyDescent="0.25">
      <c r="L3430" s="99"/>
      <c r="M3430" s="99"/>
      <c r="N3430" s="99"/>
      <c r="O3430" s="160"/>
      <c r="P3430" s="100"/>
      <c r="Q3430" s="99"/>
      <c r="R3430" s="99"/>
      <c r="S3430" s="99"/>
      <c r="T3430" s="126"/>
      <c r="U3430" s="99"/>
      <c r="X3430" s="99"/>
      <c r="AF3430" s="100"/>
      <c r="AG3430" s="100"/>
      <c r="AH3430" s="100"/>
      <c r="AI3430" s="126"/>
      <c r="AJ3430" s="100"/>
      <c r="AK3430" s="100"/>
      <c r="AL3430" s="100"/>
      <c r="AM3430" s="100"/>
      <c r="AN3430" s="100"/>
      <c r="AO3430" s="100"/>
    </row>
    <row r="3431" spans="12:41" x14ac:dyDescent="0.25">
      <c r="L3431" s="99"/>
      <c r="M3431" s="99"/>
      <c r="N3431" s="99"/>
      <c r="O3431" s="160"/>
      <c r="P3431" s="100"/>
      <c r="Q3431" s="99"/>
      <c r="R3431" s="99"/>
      <c r="S3431" s="99"/>
      <c r="T3431" s="126"/>
      <c r="U3431" s="99"/>
      <c r="X3431" s="99"/>
      <c r="AF3431" s="100"/>
      <c r="AG3431" s="100"/>
      <c r="AH3431" s="100"/>
      <c r="AI3431" s="126"/>
      <c r="AJ3431" s="100"/>
      <c r="AK3431" s="100"/>
      <c r="AL3431" s="100"/>
      <c r="AM3431" s="100"/>
      <c r="AN3431" s="100"/>
      <c r="AO3431" s="100"/>
    </row>
    <row r="3432" spans="12:41" x14ac:dyDescent="0.25">
      <c r="L3432" s="99"/>
      <c r="M3432" s="99"/>
      <c r="N3432" s="99"/>
      <c r="O3432" s="160"/>
      <c r="P3432" s="100"/>
      <c r="Q3432" s="99"/>
      <c r="R3432" s="99"/>
      <c r="S3432" s="99"/>
      <c r="T3432" s="126"/>
      <c r="U3432" s="99"/>
      <c r="X3432" s="99"/>
      <c r="AF3432" s="100"/>
      <c r="AG3432" s="100"/>
      <c r="AH3432" s="100"/>
      <c r="AI3432" s="126"/>
      <c r="AJ3432" s="100"/>
      <c r="AK3432" s="100"/>
      <c r="AL3432" s="100"/>
      <c r="AM3432" s="100"/>
      <c r="AN3432" s="100"/>
      <c r="AO3432" s="100"/>
    </row>
    <row r="3433" spans="12:41" x14ac:dyDescent="0.25">
      <c r="L3433" s="99"/>
      <c r="M3433" s="99"/>
      <c r="N3433" s="99"/>
      <c r="O3433" s="160"/>
      <c r="P3433" s="100"/>
      <c r="Q3433" s="99"/>
      <c r="R3433" s="99"/>
      <c r="S3433" s="99"/>
      <c r="T3433" s="126"/>
      <c r="U3433" s="99"/>
      <c r="X3433" s="99"/>
      <c r="AF3433" s="100"/>
      <c r="AG3433" s="100"/>
      <c r="AH3433" s="100"/>
      <c r="AI3433" s="126"/>
      <c r="AJ3433" s="100"/>
      <c r="AK3433" s="100"/>
      <c r="AL3433" s="100"/>
      <c r="AM3433" s="100"/>
      <c r="AN3433" s="100"/>
      <c r="AO3433" s="100"/>
    </row>
    <row r="3434" spans="12:41" x14ac:dyDescent="0.25">
      <c r="L3434" s="99"/>
      <c r="M3434" s="99"/>
      <c r="N3434" s="99"/>
      <c r="O3434" s="160"/>
      <c r="P3434" s="100"/>
      <c r="Q3434" s="99"/>
      <c r="R3434" s="99"/>
      <c r="S3434" s="99"/>
      <c r="T3434" s="126"/>
      <c r="U3434" s="99"/>
      <c r="X3434" s="99"/>
      <c r="AF3434" s="100"/>
      <c r="AG3434" s="100"/>
      <c r="AH3434" s="100"/>
      <c r="AI3434" s="126"/>
      <c r="AJ3434" s="100"/>
      <c r="AK3434" s="100"/>
      <c r="AL3434" s="100"/>
      <c r="AM3434" s="100"/>
      <c r="AN3434" s="100"/>
      <c r="AO3434" s="100"/>
    </row>
    <row r="3435" spans="12:41" x14ac:dyDescent="0.25">
      <c r="L3435" s="99"/>
      <c r="M3435" s="99"/>
      <c r="N3435" s="99"/>
      <c r="O3435" s="160"/>
      <c r="P3435" s="100"/>
      <c r="Q3435" s="99"/>
      <c r="R3435" s="99"/>
      <c r="S3435" s="99"/>
      <c r="T3435" s="126"/>
      <c r="U3435" s="99"/>
      <c r="X3435" s="99"/>
      <c r="AF3435" s="100"/>
      <c r="AG3435" s="100"/>
      <c r="AH3435" s="100"/>
      <c r="AI3435" s="126"/>
      <c r="AJ3435" s="100"/>
      <c r="AK3435" s="100"/>
      <c r="AL3435" s="100"/>
      <c r="AM3435" s="100"/>
      <c r="AN3435" s="100"/>
      <c r="AO3435" s="100"/>
    </row>
    <row r="3436" spans="12:41" x14ac:dyDescent="0.25">
      <c r="L3436" s="99"/>
      <c r="M3436" s="99"/>
      <c r="N3436" s="99"/>
      <c r="O3436" s="160"/>
      <c r="P3436" s="100"/>
      <c r="Q3436" s="99"/>
      <c r="R3436" s="99"/>
      <c r="S3436" s="99"/>
      <c r="T3436" s="126"/>
      <c r="U3436" s="99"/>
      <c r="X3436" s="99"/>
      <c r="AF3436" s="100"/>
      <c r="AG3436" s="100"/>
      <c r="AH3436" s="100"/>
      <c r="AI3436" s="126"/>
      <c r="AJ3436" s="100"/>
      <c r="AK3436" s="100"/>
      <c r="AL3436" s="100"/>
      <c r="AM3436" s="100"/>
      <c r="AN3436" s="100"/>
      <c r="AO3436" s="100"/>
    </row>
    <row r="3437" spans="12:41" x14ac:dyDescent="0.25">
      <c r="L3437" s="99"/>
      <c r="M3437" s="99"/>
      <c r="N3437" s="99"/>
      <c r="O3437" s="160"/>
      <c r="P3437" s="100"/>
      <c r="Q3437" s="99"/>
      <c r="R3437" s="99"/>
      <c r="S3437" s="99"/>
      <c r="T3437" s="126"/>
      <c r="U3437" s="99"/>
      <c r="X3437" s="99"/>
      <c r="AF3437" s="100"/>
      <c r="AG3437" s="100"/>
      <c r="AH3437" s="100"/>
      <c r="AI3437" s="126"/>
      <c r="AJ3437" s="100"/>
      <c r="AK3437" s="100"/>
      <c r="AL3437" s="100"/>
      <c r="AM3437" s="100"/>
      <c r="AN3437" s="100"/>
      <c r="AO3437" s="100"/>
    </row>
    <row r="3438" spans="12:41" x14ac:dyDescent="0.25">
      <c r="L3438" s="99"/>
      <c r="M3438" s="99"/>
      <c r="N3438" s="99"/>
      <c r="O3438" s="160"/>
      <c r="P3438" s="100"/>
      <c r="Q3438" s="99"/>
      <c r="R3438" s="99"/>
      <c r="S3438" s="99"/>
      <c r="T3438" s="126"/>
      <c r="U3438" s="99"/>
      <c r="X3438" s="99"/>
      <c r="AF3438" s="100"/>
      <c r="AG3438" s="100"/>
      <c r="AH3438" s="100"/>
      <c r="AI3438" s="126"/>
      <c r="AJ3438" s="100"/>
      <c r="AK3438" s="100"/>
      <c r="AL3438" s="100"/>
      <c r="AM3438" s="100"/>
      <c r="AN3438" s="100"/>
      <c r="AO3438" s="100"/>
    </row>
    <row r="3439" spans="12:41" x14ac:dyDescent="0.25">
      <c r="L3439" s="99"/>
      <c r="M3439" s="99"/>
      <c r="N3439" s="99"/>
      <c r="O3439" s="160"/>
      <c r="P3439" s="100"/>
      <c r="Q3439" s="99"/>
      <c r="R3439" s="99"/>
      <c r="S3439" s="99"/>
      <c r="T3439" s="126"/>
      <c r="U3439" s="99"/>
      <c r="X3439" s="99"/>
      <c r="AF3439" s="100"/>
      <c r="AG3439" s="100"/>
      <c r="AH3439" s="100"/>
      <c r="AI3439" s="126"/>
      <c r="AJ3439" s="100"/>
      <c r="AK3439" s="100"/>
      <c r="AL3439" s="100"/>
      <c r="AM3439" s="100"/>
      <c r="AN3439" s="100"/>
      <c r="AO3439" s="100"/>
    </row>
    <row r="3440" spans="12:41" x14ac:dyDescent="0.25">
      <c r="L3440" s="99"/>
      <c r="M3440" s="99"/>
      <c r="N3440" s="99"/>
      <c r="O3440" s="160"/>
      <c r="P3440" s="100"/>
      <c r="Q3440" s="99"/>
      <c r="R3440" s="99"/>
      <c r="S3440" s="99"/>
      <c r="T3440" s="126"/>
      <c r="U3440" s="99"/>
      <c r="X3440" s="99"/>
      <c r="AF3440" s="100"/>
      <c r="AG3440" s="100"/>
      <c r="AH3440" s="100"/>
      <c r="AI3440" s="126"/>
      <c r="AJ3440" s="100"/>
      <c r="AK3440" s="100"/>
      <c r="AL3440" s="100"/>
      <c r="AM3440" s="100"/>
      <c r="AN3440" s="100"/>
      <c r="AO3440" s="100"/>
    </row>
    <row r="3441" spans="12:41" x14ac:dyDescent="0.25">
      <c r="L3441" s="99"/>
      <c r="M3441" s="99"/>
      <c r="N3441" s="99"/>
      <c r="O3441" s="160"/>
      <c r="P3441" s="100"/>
      <c r="Q3441" s="99"/>
      <c r="R3441" s="99"/>
      <c r="S3441" s="99"/>
      <c r="T3441" s="126"/>
      <c r="U3441" s="99"/>
      <c r="X3441" s="99"/>
      <c r="AF3441" s="100"/>
      <c r="AG3441" s="100"/>
      <c r="AH3441" s="100"/>
      <c r="AI3441" s="126"/>
      <c r="AJ3441" s="100"/>
      <c r="AK3441" s="100"/>
      <c r="AL3441" s="100"/>
      <c r="AM3441" s="100"/>
      <c r="AN3441" s="100"/>
      <c r="AO3441" s="100"/>
    </row>
    <row r="3442" spans="12:41" x14ac:dyDescent="0.25">
      <c r="L3442" s="99"/>
      <c r="M3442" s="99"/>
      <c r="N3442" s="99"/>
      <c r="O3442" s="160"/>
      <c r="P3442" s="100"/>
      <c r="Q3442" s="99"/>
      <c r="R3442" s="99"/>
      <c r="S3442" s="99"/>
      <c r="T3442" s="126"/>
      <c r="U3442" s="99"/>
      <c r="X3442" s="99"/>
      <c r="AF3442" s="100"/>
      <c r="AG3442" s="100"/>
      <c r="AH3442" s="100"/>
      <c r="AI3442" s="126"/>
      <c r="AJ3442" s="100"/>
      <c r="AK3442" s="100"/>
      <c r="AL3442" s="100"/>
      <c r="AM3442" s="100"/>
      <c r="AN3442" s="100"/>
      <c r="AO3442" s="100"/>
    </row>
    <row r="3443" spans="12:41" x14ac:dyDescent="0.25">
      <c r="L3443" s="99"/>
      <c r="M3443" s="99"/>
      <c r="N3443" s="99"/>
      <c r="O3443" s="160"/>
      <c r="P3443" s="100"/>
      <c r="Q3443" s="99"/>
      <c r="R3443" s="99"/>
      <c r="S3443" s="99"/>
      <c r="T3443" s="126"/>
      <c r="U3443" s="99"/>
      <c r="X3443" s="99"/>
      <c r="AF3443" s="100"/>
      <c r="AG3443" s="100"/>
      <c r="AH3443" s="100"/>
      <c r="AI3443" s="126"/>
      <c r="AJ3443" s="100"/>
      <c r="AK3443" s="100"/>
      <c r="AL3443" s="100"/>
      <c r="AM3443" s="100"/>
      <c r="AN3443" s="100"/>
      <c r="AO3443" s="100"/>
    </row>
    <row r="3444" spans="12:41" x14ac:dyDescent="0.25">
      <c r="L3444" s="99"/>
      <c r="M3444" s="99"/>
      <c r="N3444" s="99"/>
      <c r="O3444" s="160"/>
      <c r="P3444" s="100"/>
      <c r="Q3444" s="99"/>
      <c r="R3444" s="99"/>
      <c r="S3444" s="99"/>
      <c r="T3444" s="126"/>
      <c r="U3444" s="99"/>
      <c r="X3444" s="99"/>
      <c r="AF3444" s="100"/>
      <c r="AG3444" s="100"/>
      <c r="AH3444" s="100"/>
      <c r="AI3444" s="126"/>
      <c r="AJ3444" s="100"/>
      <c r="AK3444" s="100"/>
      <c r="AL3444" s="100"/>
      <c r="AM3444" s="100"/>
      <c r="AN3444" s="100"/>
      <c r="AO3444" s="100"/>
    </row>
    <row r="3445" spans="12:41" x14ac:dyDescent="0.25">
      <c r="L3445" s="99"/>
      <c r="M3445" s="99"/>
      <c r="N3445" s="99"/>
      <c r="O3445" s="160"/>
      <c r="P3445" s="100"/>
      <c r="Q3445" s="99"/>
      <c r="R3445" s="99"/>
      <c r="S3445" s="99"/>
      <c r="T3445" s="126"/>
      <c r="U3445" s="99"/>
      <c r="X3445" s="99"/>
      <c r="AF3445" s="100"/>
      <c r="AG3445" s="100"/>
      <c r="AH3445" s="100"/>
      <c r="AI3445" s="126"/>
      <c r="AJ3445" s="100"/>
      <c r="AK3445" s="100"/>
      <c r="AL3445" s="100"/>
      <c r="AM3445" s="100"/>
      <c r="AN3445" s="100"/>
      <c r="AO3445" s="100"/>
    </row>
    <row r="3446" spans="12:41" x14ac:dyDescent="0.25">
      <c r="L3446" s="99"/>
      <c r="M3446" s="99"/>
      <c r="N3446" s="99"/>
      <c r="O3446" s="160"/>
      <c r="P3446" s="100"/>
      <c r="Q3446" s="99"/>
      <c r="R3446" s="99"/>
      <c r="S3446" s="99"/>
      <c r="T3446" s="126"/>
      <c r="U3446" s="99"/>
      <c r="X3446" s="99"/>
      <c r="AF3446" s="100"/>
      <c r="AG3446" s="100"/>
      <c r="AH3446" s="100"/>
      <c r="AI3446" s="126"/>
      <c r="AJ3446" s="100"/>
      <c r="AK3446" s="100"/>
      <c r="AL3446" s="100"/>
      <c r="AM3446" s="100"/>
      <c r="AN3446" s="100"/>
      <c r="AO3446" s="100"/>
    </row>
    <row r="3447" spans="12:41" x14ac:dyDescent="0.25">
      <c r="L3447" s="99"/>
      <c r="M3447" s="99"/>
      <c r="N3447" s="99"/>
      <c r="O3447" s="160"/>
      <c r="P3447" s="100"/>
      <c r="Q3447" s="99"/>
      <c r="R3447" s="99"/>
      <c r="S3447" s="99"/>
      <c r="T3447" s="126"/>
      <c r="U3447" s="99"/>
      <c r="X3447" s="99"/>
      <c r="AF3447" s="100"/>
      <c r="AG3447" s="100"/>
      <c r="AH3447" s="100"/>
      <c r="AI3447" s="126"/>
      <c r="AJ3447" s="100"/>
      <c r="AK3447" s="100"/>
      <c r="AL3447" s="100"/>
      <c r="AM3447" s="100"/>
      <c r="AN3447" s="100"/>
      <c r="AO3447" s="100"/>
    </row>
    <row r="3448" spans="12:41" x14ac:dyDescent="0.25">
      <c r="L3448" s="99"/>
      <c r="M3448" s="99"/>
      <c r="N3448" s="99"/>
      <c r="O3448" s="160"/>
      <c r="P3448" s="100"/>
      <c r="Q3448" s="99"/>
      <c r="R3448" s="99"/>
      <c r="S3448" s="99"/>
      <c r="T3448" s="126"/>
      <c r="U3448" s="99"/>
      <c r="X3448" s="99"/>
      <c r="AF3448" s="100"/>
      <c r="AG3448" s="100"/>
      <c r="AH3448" s="100"/>
      <c r="AI3448" s="126"/>
      <c r="AJ3448" s="100"/>
      <c r="AK3448" s="100"/>
      <c r="AL3448" s="100"/>
      <c r="AM3448" s="100"/>
      <c r="AN3448" s="100"/>
      <c r="AO3448" s="100"/>
    </row>
    <row r="3449" spans="12:41" x14ac:dyDescent="0.25">
      <c r="L3449" s="99"/>
      <c r="M3449" s="99"/>
      <c r="N3449" s="99"/>
      <c r="O3449" s="160"/>
      <c r="P3449" s="100"/>
      <c r="Q3449" s="99"/>
      <c r="R3449" s="99"/>
      <c r="S3449" s="99"/>
      <c r="T3449" s="126"/>
      <c r="U3449" s="99"/>
      <c r="X3449" s="99"/>
      <c r="AF3449" s="100"/>
      <c r="AG3449" s="100"/>
      <c r="AH3449" s="100"/>
      <c r="AI3449" s="126"/>
      <c r="AJ3449" s="100"/>
      <c r="AK3449" s="100"/>
      <c r="AL3449" s="100"/>
      <c r="AM3449" s="100"/>
      <c r="AN3449" s="100"/>
      <c r="AO3449" s="100"/>
    </row>
    <row r="3450" spans="12:41" x14ac:dyDescent="0.25">
      <c r="L3450" s="99"/>
      <c r="M3450" s="99"/>
      <c r="N3450" s="99"/>
      <c r="O3450" s="160"/>
      <c r="P3450" s="100"/>
      <c r="Q3450" s="99"/>
      <c r="R3450" s="99"/>
      <c r="S3450" s="99"/>
      <c r="T3450" s="126"/>
      <c r="U3450" s="99"/>
      <c r="X3450" s="99"/>
      <c r="AF3450" s="100"/>
      <c r="AG3450" s="100"/>
      <c r="AH3450" s="100"/>
      <c r="AI3450" s="126"/>
      <c r="AJ3450" s="100"/>
      <c r="AK3450" s="100"/>
      <c r="AL3450" s="100"/>
      <c r="AM3450" s="100"/>
      <c r="AN3450" s="100"/>
      <c r="AO3450" s="100"/>
    </row>
    <row r="3451" spans="12:41" x14ac:dyDescent="0.25">
      <c r="L3451" s="99"/>
      <c r="M3451" s="99"/>
      <c r="N3451" s="99"/>
      <c r="O3451" s="160"/>
      <c r="P3451" s="100"/>
      <c r="Q3451" s="99"/>
      <c r="R3451" s="99"/>
      <c r="S3451" s="99"/>
      <c r="T3451" s="126"/>
      <c r="U3451" s="99"/>
      <c r="X3451" s="99"/>
      <c r="AF3451" s="100"/>
      <c r="AG3451" s="100"/>
      <c r="AH3451" s="100"/>
      <c r="AI3451" s="126"/>
      <c r="AJ3451" s="100"/>
      <c r="AK3451" s="100"/>
      <c r="AL3451" s="100"/>
      <c r="AM3451" s="100"/>
      <c r="AN3451" s="100"/>
      <c r="AO3451" s="100"/>
    </row>
    <row r="3452" spans="12:41" x14ac:dyDescent="0.25">
      <c r="L3452" s="99"/>
      <c r="M3452" s="99"/>
      <c r="N3452" s="99"/>
      <c r="O3452" s="160"/>
      <c r="P3452" s="100"/>
      <c r="Q3452" s="99"/>
      <c r="R3452" s="99"/>
      <c r="S3452" s="99"/>
      <c r="T3452" s="126"/>
      <c r="U3452" s="99"/>
      <c r="X3452" s="99"/>
      <c r="AF3452" s="100"/>
      <c r="AG3452" s="100"/>
      <c r="AH3452" s="100"/>
      <c r="AI3452" s="126"/>
      <c r="AJ3452" s="100"/>
      <c r="AK3452" s="100"/>
      <c r="AL3452" s="100"/>
      <c r="AM3452" s="100"/>
      <c r="AN3452" s="100"/>
      <c r="AO3452" s="100"/>
    </row>
    <row r="3453" spans="12:41" x14ac:dyDescent="0.25">
      <c r="L3453" s="99"/>
      <c r="M3453" s="99"/>
      <c r="N3453" s="99"/>
      <c r="O3453" s="160"/>
      <c r="P3453" s="100"/>
      <c r="Q3453" s="99"/>
      <c r="R3453" s="99"/>
      <c r="S3453" s="99"/>
      <c r="T3453" s="126"/>
      <c r="U3453" s="99"/>
      <c r="X3453" s="99"/>
      <c r="AF3453" s="100"/>
      <c r="AG3453" s="100"/>
      <c r="AH3453" s="100"/>
      <c r="AI3453" s="126"/>
      <c r="AJ3453" s="100"/>
      <c r="AK3453" s="100"/>
      <c r="AL3453" s="100"/>
      <c r="AM3453" s="100"/>
      <c r="AN3453" s="100"/>
      <c r="AO3453" s="100"/>
    </row>
    <row r="3454" spans="12:41" x14ac:dyDescent="0.25">
      <c r="L3454" s="99"/>
      <c r="M3454" s="99"/>
      <c r="N3454" s="99"/>
      <c r="O3454" s="160"/>
      <c r="P3454" s="100"/>
      <c r="Q3454" s="99"/>
      <c r="R3454" s="99"/>
      <c r="S3454" s="99"/>
      <c r="T3454" s="126"/>
      <c r="U3454" s="99"/>
      <c r="X3454" s="99"/>
      <c r="AF3454" s="100"/>
      <c r="AG3454" s="100"/>
      <c r="AH3454" s="100"/>
      <c r="AI3454" s="126"/>
      <c r="AJ3454" s="100"/>
      <c r="AK3454" s="100"/>
      <c r="AL3454" s="100"/>
      <c r="AM3454" s="100"/>
      <c r="AN3454" s="100"/>
      <c r="AO3454" s="100"/>
    </row>
    <row r="3455" spans="12:41" x14ac:dyDescent="0.25">
      <c r="L3455" s="99"/>
      <c r="M3455" s="99"/>
      <c r="N3455" s="99"/>
      <c r="O3455" s="160"/>
      <c r="P3455" s="100"/>
      <c r="Q3455" s="99"/>
      <c r="R3455" s="99"/>
      <c r="S3455" s="99"/>
      <c r="T3455" s="126"/>
      <c r="U3455" s="99"/>
      <c r="X3455" s="99"/>
      <c r="AF3455" s="100"/>
      <c r="AG3455" s="100"/>
      <c r="AH3455" s="100"/>
      <c r="AI3455" s="126"/>
      <c r="AJ3455" s="100"/>
      <c r="AK3455" s="100"/>
      <c r="AL3455" s="100"/>
      <c r="AM3455" s="100"/>
      <c r="AN3455" s="100"/>
      <c r="AO3455" s="100"/>
    </row>
    <row r="3456" spans="12:41" x14ac:dyDescent="0.25">
      <c r="L3456" s="99"/>
      <c r="M3456" s="99"/>
      <c r="N3456" s="99"/>
      <c r="O3456" s="160"/>
      <c r="P3456" s="100"/>
      <c r="Q3456" s="99"/>
      <c r="R3456" s="99"/>
      <c r="S3456" s="99"/>
      <c r="T3456" s="126"/>
      <c r="U3456" s="99"/>
      <c r="X3456" s="99"/>
      <c r="AF3456" s="100"/>
      <c r="AG3456" s="100"/>
      <c r="AH3456" s="100"/>
      <c r="AI3456" s="126"/>
      <c r="AJ3456" s="100"/>
      <c r="AK3456" s="100"/>
      <c r="AL3456" s="100"/>
      <c r="AM3456" s="100"/>
      <c r="AN3456" s="100"/>
      <c r="AO3456" s="100"/>
    </row>
    <row r="3457" spans="12:41" x14ac:dyDescent="0.25">
      <c r="L3457" s="99"/>
      <c r="M3457" s="99"/>
      <c r="N3457" s="99"/>
      <c r="O3457" s="160"/>
      <c r="P3457" s="100"/>
      <c r="Q3457" s="99"/>
      <c r="R3457" s="99"/>
      <c r="S3457" s="99"/>
      <c r="T3457" s="126"/>
      <c r="U3457" s="99"/>
      <c r="X3457" s="99"/>
      <c r="AF3457" s="100"/>
      <c r="AG3457" s="100"/>
      <c r="AH3457" s="100"/>
      <c r="AI3457" s="126"/>
      <c r="AJ3457" s="100"/>
      <c r="AK3457" s="100"/>
      <c r="AL3457" s="100"/>
      <c r="AM3457" s="100"/>
      <c r="AN3457" s="100"/>
      <c r="AO3457" s="100"/>
    </row>
    <row r="3458" spans="12:41" x14ac:dyDescent="0.25">
      <c r="L3458" s="99"/>
      <c r="M3458" s="99"/>
      <c r="N3458" s="99"/>
      <c r="O3458" s="160"/>
      <c r="P3458" s="100"/>
      <c r="Q3458" s="99"/>
      <c r="R3458" s="99"/>
      <c r="S3458" s="99"/>
      <c r="T3458" s="126"/>
      <c r="U3458" s="99"/>
      <c r="X3458" s="99"/>
      <c r="AF3458" s="100"/>
      <c r="AG3458" s="100"/>
      <c r="AH3458" s="100"/>
      <c r="AI3458" s="126"/>
      <c r="AJ3458" s="100"/>
      <c r="AK3458" s="100"/>
      <c r="AL3458" s="100"/>
      <c r="AM3458" s="100"/>
      <c r="AN3458" s="100"/>
      <c r="AO3458" s="100"/>
    </row>
    <row r="3459" spans="12:41" x14ac:dyDescent="0.25">
      <c r="L3459" s="99"/>
      <c r="M3459" s="99"/>
      <c r="N3459" s="99"/>
      <c r="O3459" s="160"/>
      <c r="P3459" s="100"/>
      <c r="Q3459" s="99"/>
      <c r="R3459" s="99"/>
      <c r="S3459" s="99"/>
      <c r="T3459" s="126"/>
      <c r="U3459" s="99"/>
      <c r="X3459" s="99"/>
      <c r="AF3459" s="100"/>
      <c r="AG3459" s="100"/>
      <c r="AH3459" s="100"/>
      <c r="AI3459" s="126"/>
      <c r="AJ3459" s="100"/>
      <c r="AK3459" s="100"/>
      <c r="AL3459" s="100"/>
      <c r="AM3459" s="100"/>
      <c r="AN3459" s="100"/>
      <c r="AO3459" s="100"/>
    </row>
    <row r="3460" spans="12:41" x14ac:dyDescent="0.25">
      <c r="L3460" s="99"/>
      <c r="M3460" s="99"/>
      <c r="N3460" s="99"/>
      <c r="O3460" s="160"/>
      <c r="P3460" s="100"/>
      <c r="Q3460" s="99"/>
      <c r="R3460" s="99"/>
      <c r="S3460" s="99"/>
      <c r="T3460" s="126"/>
      <c r="U3460" s="99"/>
      <c r="X3460" s="99"/>
      <c r="AF3460" s="100"/>
      <c r="AG3460" s="100"/>
      <c r="AH3460" s="100"/>
      <c r="AI3460" s="126"/>
      <c r="AJ3460" s="100"/>
      <c r="AK3460" s="100"/>
      <c r="AL3460" s="100"/>
      <c r="AM3460" s="100"/>
      <c r="AN3460" s="100"/>
      <c r="AO3460" s="100"/>
    </row>
    <row r="3461" spans="12:41" x14ac:dyDescent="0.25">
      <c r="L3461" s="99"/>
      <c r="M3461" s="99"/>
      <c r="N3461" s="99"/>
      <c r="O3461" s="160"/>
      <c r="P3461" s="100"/>
      <c r="Q3461" s="99"/>
      <c r="R3461" s="99"/>
      <c r="S3461" s="99"/>
      <c r="T3461" s="126"/>
      <c r="U3461" s="99"/>
      <c r="X3461" s="99"/>
      <c r="AF3461" s="100"/>
      <c r="AG3461" s="100"/>
      <c r="AH3461" s="100"/>
      <c r="AI3461" s="126"/>
      <c r="AJ3461" s="100"/>
      <c r="AK3461" s="100"/>
      <c r="AL3461" s="100"/>
      <c r="AM3461" s="100"/>
      <c r="AN3461" s="100"/>
      <c r="AO3461" s="100"/>
    </row>
    <row r="3462" spans="12:41" x14ac:dyDescent="0.25">
      <c r="L3462" s="99"/>
      <c r="M3462" s="99"/>
      <c r="N3462" s="99"/>
      <c r="O3462" s="160"/>
      <c r="P3462" s="100"/>
      <c r="Q3462" s="99"/>
      <c r="R3462" s="99"/>
      <c r="S3462" s="99"/>
      <c r="T3462" s="126"/>
      <c r="U3462" s="99"/>
      <c r="X3462" s="99"/>
      <c r="AF3462" s="100"/>
      <c r="AG3462" s="100"/>
      <c r="AH3462" s="100"/>
      <c r="AI3462" s="126"/>
      <c r="AJ3462" s="100"/>
      <c r="AK3462" s="100"/>
      <c r="AL3462" s="100"/>
      <c r="AM3462" s="100"/>
      <c r="AN3462" s="100"/>
      <c r="AO3462" s="100"/>
    </row>
    <row r="3463" spans="12:41" x14ac:dyDescent="0.25">
      <c r="L3463" s="99"/>
      <c r="M3463" s="99"/>
      <c r="N3463" s="99"/>
      <c r="O3463" s="160"/>
      <c r="P3463" s="100"/>
      <c r="Q3463" s="99"/>
      <c r="R3463" s="99"/>
      <c r="S3463" s="99"/>
      <c r="T3463" s="126"/>
      <c r="U3463" s="99"/>
      <c r="X3463" s="99"/>
      <c r="AF3463" s="100"/>
      <c r="AG3463" s="100"/>
      <c r="AH3463" s="100"/>
      <c r="AI3463" s="126"/>
      <c r="AJ3463" s="100"/>
      <c r="AK3463" s="100"/>
      <c r="AL3463" s="100"/>
      <c r="AM3463" s="100"/>
      <c r="AN3463" s="100"/>
      <c r="AO3463" s="100"/>
    </row>
    <row r="3464" spans="12:41" x14ac:dyDescent="0.25">
      <c r="L3464" s="99"/>
      <c r="M3464" s="99"/>
      <c r="N3464" s="99"/>
      <c r="O3464" s="160"/>
      <c r="P3464" s="100"/>
      <c r="Q3464" s="99"/>
      <c r="R3464" s="99"/>
      <c r="S3464" s="99"/>
      <c r="T3464" s="126"/>
      <c r="U3464" s="99"/>
      <c r="X3464" s="99"/>
      <c r="AF3464" s="100"/>
      <c r="AG3464" s="100"/>
      <c r="AH3464" s="100"/>
      <c r="AI3464" s="126"/>
      <c r="AJ3464" s="100"/>
      <c r="AK3464" s="100"/>
      <c r="AL3464" s="100"/>
      <c r="AM3464" s="100"/>
      <c r="AN3464" s="100"/>
      <c r="AO3464" s="100"/>
    </row>
    <row r="3465" spans="12:41" x14ac:dyDescent="0.25">
      <c r="L3465" s="99"/>
      <c r="M3465" s="99"/>
      <c r="N3465" s="99"/>
      <c r="O3465" s="160"/>
      <c r="P3465" s="100"/>
      <c r="Q3465" s="99"/>
      <c r="R3465" s="99"/>
      <c r="S3465" s="99"/>
      <c r="T3465" s="126"/>
      <c r="U3465" s="99"/>
      <c r="X3465" s="99"/>
      <c r="AF3465" s="100"/>
      <c r="AG3465" s="100"/>
      <c r="AH3465" s="100"/>
      <c r="AI3465" s="126"/>
      <c r="AJ3465" s="100"/>
      <c r="AK3465" s="100"/>
      <c r="AL3465" s="100"/>
      <c r="AM3465" s="100"/>
      <c r="AN3465" s="100"/>
      <c r="AO3465" s="100"/>
    </row>
    <row r="3466" spans="12:41" x14ac:dyDescent="0.25">
      <c r="L3466" s="99"/>
      <c r="M3466" s="99"/>
      <c r="N3466" s="99"/>
      <c r="O3466" s="160"/>
      <c r="P3466" s="100"/>
      <c r="Q3466" s="99"/>
      <c r="R3466" s="99"/>
      <c r="S3466" s="99"/>
      <c r="T3466" s="126"/>
      <c r="U3466" s="99"/>
      <c r="X3466" s="99"/>
      <c r="AF3466" s="100"/>
      <c r="AG3466" s="100"/>
      <c r="AH3466" s="100"/>
      <c r="AI3466" s="126"/>
      <c r="AJ3466" s="100"/>
      <c r="AK3466" s="100"/>
      <c r="AL3466" s="100"/>
      <c r="AM3466" s="100"/>
      <c r="AN3466" s="100"/>
      <c r="AO3466" s="100"/>
    </row>
    <row r="3467" spans="12:41" x14ac:dyDescent="0.25">
      <c r="L3467" s="99"/>
      <c r="M3467" s="99"/>
      <c r="N3467" s="99"/>
      <c r="O3467" s="160"/>
      <c r="P3467" s="100"/>
      <c r="Q3467" s="99"/>
      <c r="R3467" s="99"/>
      <c r="S3467" s="99"/>
      <c r="T3467" s="126"/>
      <c r="U3467" s="99"/>
      <c r="X3467" s="99"/>
      <c r="AF3467" s="100"/>
      <c r="AG3467" s="100"/>
      <c r="AH3467" s="100"/>
      <c r="AI3467" s="126"/>
      <c r="AJ3467" s="100"/>
      <c r="AK3467" s="100"/>
      <c r="AL3467" s="100"/>
      <c r="AM3467" s="100"/>
      <c r="AN3467" s="100"/>
      <c r="AO3467" s="100"/>
    </row>
    <row r="3468" spans="12:41" x14ac:dyDescent="0.25">
      <c r="L3468" s="99"/>
      <c r="M3468" s="99"/>
      <c r="N3468" s="99"/>
      <c r="O3468" s="160"/>
      <c r="P3468" s="100"/>
      <c r="Q3468" s="99"/>
      <c r="R3468" s="99"/>
      <c r="S3468" s="99"/>
      <c r="T3468" s="126"/>
      <c r="U3468" s="99"/>
      <c r="X3468" s="99"/>
      <c r="AF3468" s="100"/>
      <c r="AG3468" s="100"/>
      <c r="AH3468" s="100"/>
      <c r="AI3468" s="126"/>
      <c r="AJ3468" s="100"/>
      <c r="AK3468" s="100"/>
      <c r="AL3468" s="100"/>
      <c r="AM3468" s="100"/>
      <c r="AN3468" s="100"/>
      <c r="AO3468" s="100"/>
    </row>
    <row r="3469" spans="12:41" x14ac:dyDescent="0.25">
      <c r="L3469" s="99"/>
      <c r="M3469" s="99"/>
      <c r="N3469" s="99"/>
      <c r="O3469" s="160"/>
      <c r="P3469" s="100"/>
      <c r="Q3469" s="99"/>
      <c r="R3469" s="99"/>
      <c r="S3469" s="99"/>
      <c r="T3469" s="126"/>
      <c r="U3469" s="99"/>
      <c r="X3469" s="99"/>
      <c r="AF3469" s="100"/>
      <c r="AG3469" s="100"/>
      <c r="AH3469" s="100"/>
      <c r="AI3469" s="126"/>
      <c r="AJ3469" s="100"/>
      <c r="AK3469" s="100"/>
      <c r="AL3469" s="100"/>
      <c r="AM3469" s="100"/>
      <c r="AN3469" s="100"/>
      <c r="AO3469" s="100"/>
    </row>
    <row r="3470" spans="12:41" x14ac:dyDescent="0.25">
      <c r="L3470" s="99"/>
      <c r="M3470" s="99"/>
      <c r="N3470" s="99"/>
      <c r="O3470" s="160"/>
      <c r="P3470" s="100"/>
      <c r="Q3470" s="99"/>
      <c r="R3470" s="99"/>
      <c r="S3470" s="99"/>
      <c r="T3470" s="126"/>
      <c r="U3470" s="99"/>
      <c r="X3470" s="99"/>
      <c r="AF3470" s="100"/>
      <c r="AG3470" s="100"/>
      <c r="AH3470" s="100"/>
      <c r="AI3470" s="126"/>
      <c r="AJ3470" s="100"/>
      <c r="AK3470" s="100"/>
      <c r="AL3470" s="100"/>
      <c r="AM3470" s="100"/>
      <c r="AN3470" s="100"/>
      <c r="AO3470" s="100"/>
    </row>
    <row r="3471" spans="12:41" x14ac:dyDescent="0.25">
      <c r="L3471" s="99"/>
      <c r="M3471" s="99"/>
      <c r="N3471" s="99"/>
      <c r="O3471" s="160"/>
      <c r="P3471" s="100"/>
      <c r="Q3471" s="99"/>
      <c r="R3471" s="99"/>
      <c r="S3471" s="99"/>
      <c r="T3471" s="126"/>
      <c r="U3471" s="99"/>
      <c r="X3471" s="99"/>
      <c r="AF3471" s="100"/>
      <c r="AG3471" s="100"/>
      <c r="AH3471" s="100"/>
      <c r="AI3471" s="126"/>
      <c r="AJ3471" s="100"/>
      <c r="AK3471" s="100"/>
      <c r="AL3471" s="100"/>
      <c r="AM3471" s="100"/>
      <c r="AN3471" s="100"/>
      <c r="AO3471" s="100"/>
    </row>
    <row r="3472" spans="12:41" x14ac:dyDescent="0.25">
      <c r="L3472" s="99"/>
      <c r="M3472" s="99"/>
      <c r="N3472" s="99"/>
      <c r="O3472" s="160"/>
      <c r="P3472" s="100"/>
      <c r="Q3472" s="99"/>
      <c r="R3472" s="99"/>
      <c r="S3472" s="99"/>
      <c r="T3472" s="126"/>
      <c r="U3472" s="99"/>
      <c r="X3472" s="99"/>
      <c r="AF3472" s="100"/>
      <c r="AG3472" s="100"/>
      <c r="AH3472" s="100"/>
      <c r="AI3472" s="126"/>
      <c r="AJ3472" s="100"/>
      <c r="AK3472" s="100"/>
      <c r="AL3472" s="100"/>
      <c r="AM3472" s="100"/>
      <c r="AN3472" s="100"/>
      <c r="AO3472" s="100"/>
    </row>
    <row r="3473" spans="12:41" x14ac:dyDescent="0.25">
      <c r="L3473" s="99"/>
      <c r="M3473" s="99"/>
      <c r="N3473" s="99"/>
      <c r="O3473" s="160"/>
      <c r="P3473" s="100"/>
      <c r="Q3473" s="99"/>
      <c r="R3473" s="99"/>
      <c r="S3473" s="99"/>
      <c r="T3473" s="126"/>
      <c r="U3473" s="99"/>
      <c r="X3473" s="99"/>
      <c r="AF3473" s="100"/>
      <c r="AG3473" s="100"/>
      <c r="AH3473" s="100"/>
      <c r="AI3473" s="126"/>
      <c r="AJ3473" s="100"/>
      <c r="AK3473" s="100"/>
      <c r="AL3473" s="100"/>
      <c r="AM3473" s="100"/>
      <c r="AN3473" s="100"/>
      <c r="AO3473" s="100"/>
    </row>
    <row r="3474" spans="12:41" x14ac:dyDescent="0.25">
      <c r="L3474" s="99"/>
      <c r="M3474" s="99"/>
      <c r="N3474" s="99"/>
      <c r="O3474" s="160"/>
      <c r="P3474" s="100"/>
      <c r="Q3474" s="99"/>
      <c r="R3474" s="99"/>
      <c r="S3474" s="99"/>
      <c r="T3474" s="126"/>
      <c r="U3474" s="99"/>
      <c r="X3474" s="99"/>
      <c r="AF3474" s="100"/>
      <c r="AG3474" s="100"/>
      <c r="AH3474" s="100"/>
      <c r="AI3474" s="126"/>
      <c r="AJ3474" s="100"/>
      <c r="AK3474" s="100"/>
      <c r="AL3474" s="100"/>
      <c r="AM3474" s="100"/>
      <c r="AN3474" s="100"/>
      <c r="AO3474" s="100"/>
    </row>
    <row r="3475" spans="12:41" x14ac:dyDescent="0.25">
      <c r="L3475" s="99"/>
      <c r="M3475" s="99"/>
      <c r="N3475" s="99"/>
      <c r="O3475" s="160"/>
      <c r="P3475" s="100"/>
      <c r="Q3475" s="99"/>
      <c r="R3475" s="99"/>
      <c r="S3475" s="99"/>
      <c r="T3475" s="126"/>
      <c r="U3475" s="99"/>
      <c r="X3475" s="99"/>
      <c r="AF3475" s="100"/>
      <c r="AG3475" s="100"/>
      <c r="AH3475" s="100"/>
      <c r="AI3475" s="126"/>
      <c r="AJ3475" s="100"/>
      <c r="AK3475" s="100"/>
      <c r="AL3475" s="100"/>
      <c r="AM3475" s="100"/>
      <c r="AN3475" s="100"/>
      <c r="AO3475" s="100"/>
    </row>
    <row r="3476" spans="12:41" x14ac:dyDescent="0.25">
      <c r="L3476" s="99"/>
      <c r="M3476" s="99"/>
      <c r="N3476" s="99"/>
      <c r="O3476" s="160"/>
      <c r="P3476" s="100"/>
      <c r="Q3476" s="99"/>
      <c r="R3476" s="99"/>
      <c r="S3476" s="99"/>
      <c r="T3476" s="126"/>
      <c r="U3476" s="99"/>
      <c r="X3476" s="99"/>
      <c r="AF3476" s="100"/>
      <c r="AG3476" s="100"/>
      <c r="AH3476" s="100"/>
      <c r="AI3476" s="126"/>
      <c r="AJ3476" s="100"/>
      <c r="AK3476" s="100"/>
      <c r="AL3476" s="100"/>
      <c r="AM3476" s="100"/>
      <c r="AN3476" s="100"/>
      <c r="AO3476" s="100"/>
    </row>
    <row r="3477" spans="12:41" x14ac:dyDescent="0.25">
      <c r="L3477" s="99"/>
      <c r="M3477" s="99"/>
      <c r="N3477" s="99"/>
      <c r="O3477" s="160"/>
      <c r="P3477" s="100"/>
      <c r="Q3477" s="99"/>
      <c r="R3477" s="99"/>
      <c r="S3477" s="99"/>
      <c r="T3477" s="126"/>
      <c r="U3477" s="99"/>
      <c r="X3477" s="99"/>
      <c r="AF3477" s="100"/>
      <c r="AG3477" s="100"/>
      <c r="AH3477" s="100"/>
      <c r="AI3477" s="126"/>
      <c r="AJ3477" s="100"/>
      <c r="AK3477" s="100"/>
      <c r="AL3477" s="100"/>
      <c r="AM3477" s="100"/>
      <c r="AN3477" s="100"/>
      <c r="AO3477" s="100"/>
    </row>
    <row r="3478" spans="12:41" x14ac:dyDescent="0.25">
      <c r="L3478" s="99"/>
      <c r="M3478" s="99"/>
      <c r="N3478" s="99"/>
      <c r="O3478" s="160"/>
      <c r="P3478" s="100"/>
      <c r="Q3478" s="99"/>
      <c r="R3478" s="99"/>
      <c r="S3478" s="99"/>
      <c r="T3478" s="126"/>
      <c r="U3478" s="99"/>
      <c r="X3478" s="99"/>
      <c r="AF3478" s="100"/>
      <c r="AG3478" s="100"/>
      <c r="AH3478" s="100"/>
      <c r="AI3478" s="126"/>
      <c r="AJ3478" s="100"/>
      <c r="AK3478" s="100"/>
      <c r="AL3478" s="100"/>
      <c r="AM3478" s="100"/>
      <c r="AN3478" s="100"/>
      <c r="AO3478" s="100"/>
    </row>
    <row r="3479" spans="12:41" x14ac:dyDescent="0.25">
      <c r="L3479" s="99"/>
      <c r="M3479" s="99"/>
      <c r="N3479" s="99"/>
      <c r="O3479" s="160"/>
      <c r="P3479" s="100"/>
      <c r="Q3479" s="99"/>
      <c r="R3479" s="99"/>
      <c r="S3479" s="99"/>
      <c r="T3479" s="126"/>
      <c r="U3479" s="99"/>
      <c r="X3479" s="99"/>
      <c r="AF3479" s="100"/>
      <c r="AG3479" s="100"/>
      <c r="AH3479" s="100"/>
      <c r="AI3479" s="126"/>
      <c r="AJ3479" s="100"/>
      <c r="AK3479" s="100"/>
      <c r="AL3479" s="100"/>
      <c r="AM3479" s="100"/>
      <c r="AN3479" s="100"/>
      <c r="AO3479" s="100"/>
    </row>
    <row r="3480" spans="12:41" x14ac:dyDescent="0.25">
      <c r="L3480" s="99"/>
      <c r="M3480" s="99"/>
      <c r="N3480" s="99"/>
      <c r="O3480" s="160"/>
      <c r="P3480" s="100"/>
      <c r="Q3480" s="99"/>
      <c r="R3480" s="99"/>
      <c r="S3480" s="99"/>
      <c r="T3480" s="126"/>
      <c r="U3480" s="99"/>
      <c r="X3480" s="99"/>
      <c r="AF3480" s="100"/>
      <c r="AG3480" s="100"/>
      <c r="AH3480" s="100"/>
      <c r="AI3480" s="126"/>
      <c r="AJ3480" s="100"/>
      <c r="AK3480" s="100"/>
      <c r="AL3480" s="100"/>
      <c r="AM3480" s="100"/>
      <c r="AN3480" s="100"/>
      <c r="AO3480" s="100"/>
    </row>
    <row r="3481" spans="12:41" x14ac:dyDescent="0.25">
      <c r="L3481" s="99"/>
      <c r="M3481" s="99"/>
      <c r="N3481" s="99"/>
      <c r="O3481" s="160"/>
      <c r="P3481" s="100"/>
      <c r="Q3481" s="99"/>
      <c r="R3481" s="99"/>
      <c r="S3481" s="99"/>
      <c r="T3481" s="126"/>
      <c r="U3481" s="99"/>
      <c r="X3481" s="99"/>
      <c r="AF3481" s="100"/>
      <c r="AG3481" s="100"/>
      <c r="AH3481" s="100"/>
      <c r="AI3481" s="126"/>
      <c r="AJ3481" s="100"/>
      <c r="AK3481" s="100"/>
      <c r="AL3481" s="100"/>
      <c r="AM3481" s="100"/>
      <c r="AN3481" s="100"/>
      <c r="AO3481" s="100"/>
    </row>
    <row r="3482" spans="12:41" x14ac:dyDescent="0.25">
      <c r="L3482" s="99"/>
      <c r="M3482" s="99"/>
      <c r="N3482" s="99"/>
      <c r="O3482" s="160"/>
      <c r="P3482" s="100"/>
      <c r="Q3482" s="99"/>
      <c r="R3482" s="99"/>
      <c r="S3482" s="99"/>
      <c r="T3482" s="126"/>
      <c r="U3482" s="99"/>
      <c r="X3482" s="99"/>
      <c r="AF3482" s="100"/>
      <c r="AG3482" s="100"/>
      <c r="AH3482" s="100"/>
      <c r="AI3482" s="126"/>
      <c r="AJ3482" s="100"/>
      <c r="AK3482" s="100"/>
      <c r="AL3482" s="100"/>
      <c r="AM3482" s="100"/>
      <c r="AN3482" s="100"/>
      <c r="AO3482" s="100"/>
    </row>
    <row r="3483" spans="12:41" x14ac:dyDescent="0.25">
      <c r="L3483" s="99"/>
      <c r="M3483" s="99"/>
      <c r="N3483" s="99"/>
      <c r="O3483" s="160"/>
      <c r="P3483" s="100"/>
      <c r="Q3483" s="99"/>
      <c r="R3483" s="99"/>
      <c r="S3483" s="99"/>
      <c r="T3483" s="126"/>
      <c r="U3483" s="99"/>
      <c r="X3483" s="99"/>
      <c r="AF3483" s="100"/>
      <c r="AG3483" s="100"/>
      <c r="AH3483" s="100"/>
      <c r="AI3483" s="126"/>
      <c r="AJ3483" s="100"/>
      <c r="AK3483" s="100"/>
      <c r="AL3483" s="100"/>
      <c r="AM3483" s="100"/>
      <c r="AN3483" s="100"/>
      <c r="AO3483" s="100"/>
    </row>
    <row r="3484" spans="12:41" x14ac:dyDescent="0.25">
      <c r="L3484" s="99"/>
      <c r="M3484" s="99"/>
      <c r="N3484" s="99"/>
      <c r="O3484" s="160"/>
      <c r="P3484" s="100"/>
      <c r="Q3484" s="99"/>
      <c r="R3484" s="99"/>
      <c r="S3484" s="99"/>
      <c r="T3484" s="126"/>
      <c r="U3484" s="99"/>
      <c r="X3484" s="99"/>
      <c r="AF3484" s="100"/>
      <c r="AG3484" s="100"/>
      <c r="AH3484" s="100"/>
      <c r="AI3484" s="126"/>
      <c r="AJ3484" s="100"/>
      <c r="AK3484" s="100"/>
      <c r="AL3484" s="100"/>
      <c r="AM3484" s="100"/>
      <c r="AN3484" s="100"/>
      <c r="AO3484" s="100"/>
    </row>
    <row r="3485" spans="12:41" x14ac:dyDescent="0.25">
      <c r="L3485" s="99"/>
      <c r="M3485" s="99"/>
      <c r="N3485" s="99"/>
      <c r="O3485" s="160"/>
      <c r="P3485" s="100"/>
      <c r="Q3485" s="99"/>
      <c r="R3485" s="99"/>
      <c r="S3485" s="99"/>
      <c r="T3485" s="126"/>
      <c r="U3485" s="99"/>
      <c r="X3485" s="99"/>
      <c r="AF3485" s="100"/>
      <c r="AG3485" s="100"/>
      <c r="AH3485" s="100"/>
      <c r="AI3485" s="126"/>
      <c r="AJ3485" s="100"/>
      <c r="AK3485" s="100"/>
      <c r="AL3485" s="100"/>
      <c r="AM3485" s="100"/>
      <c r="AN3485" s="100"/>
      <c r="AO3485" s="100"/>
    </row>
    <row r="3486" spans="12:41" x14ac:dyDescent="0.25">
      <c r="L3486" s="99"/>
      <c r="M3486" s="99"/>
      <c r="N3486" s="99"/>
      <c r="O3486" s="160"/>
      <c r="P3486" s="100"/>
      <c r="Q3486" s="99"/>
      <c r="R3486" s="99"/>
      <c r="S3486" s="99"/>
      <c r="T3486" s="126"/>
      <c r="U3486" s="99"/>
      <c r="X3486" s="99"/>
      <c r="AF3486" s="100"/>
      <c r="AG3486" s="100"/>
      <c r="AH3486" s="100"/>
      <c r="AI3486" s="126"/>
      <c r="AJ3486" s="100"/>
      <c r="AK3486" s="100"/>
      <c r="AL3486" s="100"/>
      <c r="AM3486" s="100"/>
      <c r="AN3486" s="100"/>
      <c r="AO3486" s="100"/>
    </row>
    <row r="3487" spans="12:41" x14ac:dyDescent="0.25">
      <c r="L3487" s="99"/>
      <c r="M3487" s="99"/>
      <c r="N3487" s="99"/>
      <c r="O3487" s="160"/>
      <c r="P3487" s="100"/>
      <c r="Q3487" s="99"/>
      <c r="R3487" s="99"/>
      <c r="S3487" s="99"/>
      <c r="T3487" s="126"/>
      <c r="U3487" s="99"/>
      <c r="X3487" s="99"/>
      <c r="AF3487" s="100"/>
      <c r="AG3487" s="100"/>
      <c r="AH3487" s="100"/>
      <c r="AI3487" s="126"/>
      <c r="AJ3487" s="100"/>
      <c r="AK3487" s="100"/>
      <c r="AL3487" s="100"/>
      <c r="AM3487" s="100"/>
      <c r="AN3487" s="100"/>
      <c r="AO3487" s="100"/>
    </row>
    <row r="3488" spans="12:41" x14ac:dyDescent="0.25">
      <c r="L3488" s="99"/>
      <c r="M3488" s="99"/>
      <c r="N3488" s="99"/>
      <c r="O3488" s="160"/>
      <c r="P3488" s="100"/>
      <c r="Q3488" s="99"/>
      <c r="R3488" s="99"/>
      <c r="S3488" s="99"/>
      <c r="T3488" s="126"/>
      <c r="U3488" s="99"/>
      <c r="X3488" s="99"/>
      <c r="AF3488" s="100"/>
      <c r="AG3488" s="100"/>
      <c r="AH3488" s="100"/>
      <c r="AI3488" s="126"/>
      <c r="AJ3488" s="100"/>
      <c r="AK3488" s="100"/>
      <c r="AL3488" s="100"/>
      <c r="AM3488" s="100"/>
      <c r="AN3488" s="100"/>
      <c r="AO3488" s="100"/>
    </row>
    <row r="3489" spans="12:41" x14ac:dyDescent="0.25">
      <c r="L3489" s="99"/>
      <c r="M3489" s="99"/>
      <c r="N3489" s="99"/>
      <c r="O3489" s="160"/>
      <c r="P3489" s="100"/>
      <c r="Q3489" s="99"/>
      <c r="R3489" s="99"/>
      <c r="S3489" s="99"/>
      <c r="T3489" s="126"/>
      <c r="U3489" s="99"/>
      <c r="X3489" s="99"/>
      <c r="AF3489" s="100"/>
      <c r="AG3489" s="100"/>
      <c r="AH3489" s="100"/>
      <c r="AI3489" s="126"/>
      <c r="AJ3489" s="100"/>
      <c r="AK3489" s="100"/>
      <c r="AL3489" s="100"/>
      <c r="AM3489" s="100"/>
      <c r="AN3489" s="100"/>
      <c r="AO3489" s="100"/>
    </row>
    <row r="3490" spans="12:41" x14ac:dyDescent="0.25">
      <c r="L3490" s="99"/>
      <c r="M3490" s="99"/>
      <c r="N3490" s="99"/>
      <c r="O3490" s="160"/>
      <c r="P3490" s="100"/>
      <c r="Q3490" s="99"/>
      <c r="R3490" s="99"/>
      <c r="S3490" s="99"/>
      <c r="T3490" s="126"/>
      <c r="U3490" s="99"/>
      <c r="X3490" s="99"/>
      <c r="AF3490" s="100"/>
      <c r="AG3490" s="100"/>
      <c r="AH3490" s="100"/>
      <c r="AI3490" s="126"/>
      <c r="AJ3490" s="100"/>
      <c r="AK3490" s="100"/>
      <c r="AL3490" s="100"/>
      <c r="AM3490" s="100"/>
      <c r="AN3490" s="100"/>
      <c r="AO3490" s="100"/>
    </row>
    <row r="3491" spans="12:41" x14ac:dyDescent="0.25">
      <c r="L3491" s="99"/>
      <c r="M3491" s="99"/>
      <c r="N3491" s="99"/>
      <c r="O3491" s="160"/>
      <c r="P3491" s="100"/>
      <c r="Q3491" s="99"/>
      <c r="R3491" s="99"/>
      <c r="S3491" s="99"/>
      <c r="T3491" s="126"/>
      <c r="U3491" s="99"/>
      <c r="X3491" s="99"/>
      <c r="AF3491" s="100"/>
      <c r="AG3491" s="100"/>
      <c r="AH3491" s="100"/>
      <c r="AI3491" s="126"/>
      <c r="AJ3491" s="100"/>
      <c r="AK3491" s="100"/>
      <c r="AL3491" s="100"/>
      <c r="AM3491" s="100"/>
      <c r="AN3491" s="100"/>
      <c r="AO3491" s="100"/>
    </row>
    <row r="3492" spans="12:41" x14ac:dyDescent="0.25">
      <c r="L3492" s="99"/>
      <c r="M3492" s="99"/>
      <c r="N3492" s="99"/>
      <c r="O3492" s="160"/>
      <c r="P3492" s="100"/>
      <c r="Q3492" s="99"/>
      <c r="R3492" s="99"/>
      <c r="S3492" s="99"/>
      <c r="T3492" s="126"/>
      <c r="U3492" s="99"/>
      <c r="X3492" s="99"/>
      <c r="AF3492" s="100"/>
      <c r="AG3492" s="100"/>
      <c r="AH3492" s="100"/>
      <c r="AI3492" s="126"/>
      <c r="AJ3492" s="100"/>
      <c r="AK3492" s="100"/>
      <c r="AL3492" s="100"/>
      <c r="AM3492" s="100"/>
      <c r="AN3492" s="100"/>
      <c r="AO3492" s="100"/>
    </row>
    <row r="3493" spans="12:41" x14ac:dyDescent="0.25">
      <c r="L3493" s="99"/>
      <c r="M3493" s="99"/>
      <c r="N3493" s="99"/>
      <c r="O3493" s="160"/>
      <c r="P3493" s="100"/>
      <c r="Q3493" s="99"/>
      <c r="R3493" s="99"/>
      <c r="S3493" s="99"/>
      <c r="T3493" s="126"/>
      <c r="U3493" s="99"/>
      <c r="X3493" s="99"/>
      <c r="AF3493" s="100"/>
      <c r="AG3493" s="100"/>
      <c r="AH3493" s="100"/>
      <c r="AI3493" s="126"/>
      <c r="AJ3493" s="100"/>
      <c r="AK3493" s="100"/>
      <c r="AL3493" s="100"/>
      <c r="AM3493" s="100"/>
      <c r="AN3493" s="100"/>
      <c r="AO3493" s="100"/>
    </row>
    <row r="3494" spans="12:41" x14ac:dyDescent="0.25">
      <c r="L3494" s="99"/>
      <c r="M3494" s="99"/>
      <c r="N3494" s="99"/>
      <c r="O3494" s="160"/>
      <c r="P3494" s="100"/>
      <c r="Q3494" s="99"/>
      <c r="R3494" s="99"/>
      <c r="S3494" s="99"/>
      <c r="T3494" s="126"/>
      <c r="U3494" s="99"/>
      <c r="X3494" s="99"/>
      <c r="AF3494" s="100"/>
      <c r="AG3494" s="100"/>
      <c r="AH3494" s="100"/>
      <c r="AI3494" s="126"/>
      <c r="AJ3494" s="100"/>
      <c r="AK3494" s="100"/>
      <c r="AL3494" s="100"/>
      <c r="AM3494" s="100"/>
      <c r="AN3494" s="100"/>
      <c r="AO3494" s="100"/>
    </row>
    <row r="3495" spans="12:41" x14ac:dyDescent="0.25">
      <c r="L3495" s="99"/>
      <c r="M3495" s="99"/>
      <c r="N3495" s="99"/>
      <c r="O3495" s="160"/>
      <c r="P3495" s="100"/>
      <c r="Q3495" s="99"/>
      <c r="R3495" s="99"/>
      <c r="S3495" s="99"/>
      <c r="T3495" s="126"/>
      <c r="U3495" s="99"/>
      <c r="X3495" s="99"/>
      <c r="AF3495" s="100"/>
      <c r="AG3495" s="100"/>
      <c r="AH3495" s="100"/>
      <c r="AI3495" s="126"/>
      <c r="AJ3495" s="100"/>
      <c r="AK3495" s="100"/>
      <c r="AL3495" s="100"/>
      <c r="AM3495" s="100"/>
      <c r="AN3495" s="100"/>
      <c r="AO3495" s="100"/>
    </row>
    <row r="3496" spans="12:41" x14ac:dyDescent="0.25">
      <c r="L3496" s="99"/>
      <c r="M3496" s="99"/>
      <c r="N3496" s="99"/>
      <c r="O3496" s="160"/>
      <c r="P3496" s="100"/>
      <c r="Q3496" s="99"/>
      <c r="R3496" s="99"/>
      <c r="S3496" s="99"/>
      <c r="T3496" s="126"/>
      <c r="U3496" s="99"/>
      <c r="X3496" s="99"/>
      <c r="AF3496" s="100"/>
      <c r="AG3496" s="100"/>
      <c r="AH3496" s="100"/>
      <c r="AI3496" s="126"/>
      <c r="AJ3496" s="100"/>
      <c r="AK3496" s="100"/>
      <c r="AL3496" s="100"/>
      <c r="AM3496" s="100"/>
      <c r="AN3496" s="100"/>
      <c r="AO3496" s="100"/>
    </row>
    <row r="3497" spans="12:41" x14ac:dyDescent="0.25">
      <c r="L3497" s="99"/>
      <c r="M3497" s="99"/>
      <c r="N3497" s="99"/>
      <c r="O3497" s="160"/>
      <c r="P3497" s="100"/>
      <c r="Q3497" s="99"/>
      <c r="R3497" s="99"/>
      <c r="S3497" s="99"/>
      <c r="T3497" s="126"/>
      <c r="U3497" s="99"/>
      <c r="X3497" s="99"/>
      <c r="AF3497" s="100"/>
      <c r="AG3497" s="100"/>
      <c r="AH3497" s="100"/>
      <c r="AI3497" s="126"/>
      <c r="AJ3497" s="100"/>
      <c r="AK3497" s="100"/>
      <c r="AL3497" s="100"/>
      <c r="AM3497" s="100"/>
      <c r="AN3497" s="100"/>
      <c r="AO3497" s="100"/>
    </row>
    <row r="3498" spans="12:41" x14ac:dyDescent="0.25">
      <c r="L3498" s="99"/>
      <c r="M3498" s="99"/>
      <c r="N3498" s="99"/>
      <c r="O3498" s="160"/>
      <c r="P3498" s="100"/>
      <c r="Q3498" s="99"/>
      <c r="R3498" s="99"/>
      <c r="S3498" s="99"/>
      <c r="T3498" s="126"/>
      <c r="U3498" s="99"/>
      <c r="X3498" s="99"/>
      <c r="AF3498" s="100"/>
      <c r="AG3498" s="100"/>
      <c r="AH3498" s="100"/>
      <c r="AI3498" s="126"/>
      <c r="AJ3498" s="100"/>
      <c r="AK3498" s="100"/>
      <c r="AL3498" s="100"/>
      <c r="AM3498" s="100"/>
      <c r="AN3498" s="100"/>
      <c r="AO3498" s="100"/>
    </row>
    <row r="3499" spans="12:41" x14ac:dyDescent="0.25">
      <c r="L3499" s="99"/>
      <c r="M3499" s="99"/>
      <c r="N3499" s="99"/>
      <c r="O3499" s="160"/>
      <c r="P3499" s="100"/>
      <c r="Q3499" s="99"/>
      <c r="R3499" s="99"/>
      <c r="S3499" s="99"/>
      <c r="T3499" s="126"/>
      <c r="U3499" s="99"/>
      <c r="X3499" s="99"/>
      <c r="AF3499" s="100"/>
      <c r="AG3499" s="100"/>
      <c r="AH3499" s="100"/>
      <c r="AI3499" s="126"/>
      <c r="AJ3499" s="100"/>
      <c r="AK3499" s="100"/>
      <c r="AL3499" s="100"/>
      <c r="AM3499" s="100"/>
      <c r="AN3499" s="100"/>
      <c r="AO3499" s="100"/>
    </row>
    <row r="3500" spans="12:41" x14ac:dyDescent="0.25">
      <c r="L3500" s="99"/>
      <c r="M3500" s="99"/>
      <c r="N3500" s="99"/>
      <c r="O3500" s="160"/>
      <c r="P3500" s="100"/>
      <c r="Q3500" s="99"/>
      <c r="R3500" s="99"/>
      <c r="S3500" s="99"/>
      <c r="T3500" s="126"/>
      <c r="U3500" s="99"/>
      <c r="X3500" s="99"/>
      <c r="AF3500" s="100"/>
      <c r="AG3500" s="100"/>
      <c r="AH3500" s="100"/>
      <c r="AI3500" s="126"/>
      <c r="AJ3500" s="100"/>
      <c r="AK3500" s="100"/>
      <c r="AL3500" s="100"/>
      <c r="AM3500" s="100"/>
      <c r="AN3500" s="100"/>
      <c r="AO3500" s="100"/>
    </row>
    <row r="3501" spans="12:41" x14ac:dyDescent="0.25">
      <c r="L3501" s="99"/>
      <c r="M3501" s="99"/>
      <c r="N3501" s="99"/>
      <c r="O3501" s="160"/>
      <c r="P3501" s="100"/>
      <c r="Q3501" s="99"/>
      <c r="R3501" s="99"/>
      <c r="S3501" s="99"/>
      <c r="T3501" s="126"/>
      <c r="U3501" s="99"/>
      <c r="X3501" s="99"/>
      <c r="AF3501" s="100"/>
      <c r="AG3501" s="100"/>
      <c r="AH3501" s="100"/>
      <c r="AI3501" s="126"/>
      <c r="AJ3501" s="100"/>
      <c r="AK3501" s="100"/>
      <c r="AL3501" s="100"/>
      <c r="AM3501" s="100"/>
      <c r="AN3501" s="100"/>
      <c r="AO3501" s="100"/>
    </row>
    <row r="3502" spans="12:41" x14ac:dyDescent="0.25">
      <c r="L3502" s="99"/>
      <c r="M3502" s="99"/>
      <c r="N3502" s="99"/>
      <c r="O3502" s="160"/>
      <c r="P3502" s="100"/>
      <c r="Q3502" s="99"/>
      <c r="R3502" s="99"/>
      <c r="S3502" s="99"/>
      <c r="T3502" s="126"/>
      <c r="U3502" s="99"/>
      <c r="X3502" s="99"/>
      <c r="AF3502" s="100"/>
      <c r="AG3502" s="100"/>
      <c r="AH3502" s="100"/>
      <c r="AI3502" s="126"/>
      <c r="AJ3502" s="100"/>
      <c r="AK3502" s="100"/>
      <c r="AL3502" s="100"/>
      <c r="AM3502" s="100"/>
      <c r="AN3502" s="100"/>
      <c r="AO3502" s="100"/>
    </row>
    <row r="3503" spans="12:41" x14ac:dyDescent="0.25">
      <c r="L3503" s="99"/>
      <c r="M3503" s="99"/>
      <c r="N3503" s="99"/>
      <c r="O3503" s="160"/>
      <c r="P3503" s="100"/>
      <c r="Q3503" s="99"/>
      <c r="R3503" s="99"/>
      <c r="S3503" s="99"/>
      <c r="T3503" s="126"/>
      <c r="U3503" s="99"/>
      <c r="X3503" s="99"/>
      <c r="AF3503" s="100"/>
      <c r="AG3503" s="100"/>
      <c r="AH3503" s="100"/>
      <c r="AI3503" s="126"/>
      <c r="AJ3503" s="100"/>
      <c r="AK3503" s="100"/>
      <c r="AL3503" s="100"/>
      <c r="AM3503" s="100"/>
      <c r="AN3503" s="100"/>
      <c r="AO3503" s="100"/>
    </row>
    <row r="3504" spans="12:41" x14ac:dyDescent="0.25">
      <c r="L3504" s="99"/>
      <c r="M3504" s="99"/>
      <c r="N3504" s="99"/>
      <c r="O3504" s="160"/>
      <c r="P3504" s="100"/>
      <c r="Q3504" s="99"/>
      <c r="R3504" s="99"/>
      <c r="S3504" s="99"/>
      <c r="T3504" s="126"/>
      <c r="U3504" s="99"/>
      <c r="X3504" s="99"/>
      <c r="AF3504" s="100"/>
      <c r="AG3504" s="100"/>
      <c r="AH3504" s="100"/>
      <c r="AI3504" s="126"/>
      <c r="AJ3504" s="100"/>
      <c r="AK3504" s="100"/>
      <c r="AL3504" s="100"/>
      <c r="AM3504" s="100"/>
      <c r="AN3504" s="100"/>
      <c r="AO3504" s="100"/>
    </row>
    <row r="3505" spans="12:41" x14ac:dyDescent="0.25">
      <c r="L3505" s="99"/>
      <c r="M3505" s="99"/>
      <c r="N3505" s="99"/>
      <c r="O3505" s="160"/>
      <c r="P3505" s="100"/>
      <c r="Q3505" s="99"/>
      <c r="R3505" s="99"/>
      <c r="S3505" s="99"/>
      <c r="T3505" s="126"/>
      <c r="U3505" s="99"/>
      <c r="X3505" s="99"/>
      <c r="AF3505" s="100"/>
      <c r="AG3505" s="100"/>
      <c r="AH3505" s="100"/>
      <c r="AI3505" s="126"/>
      <c r="AJ3505" s="100"/>
      <c r="AK3505" s="100"/>
      <c r="AL3505" s="100"/>
      <c r="AM3505" s="100"/>
      <c r="AN3505" s="100"/>
      <c r="AO3505" s="100"/>
    </row>
    <row r="3506" spans="12:41" x14ac:dyDescent="0.25">
      <c r="L3506" s="99"/>
      <c r="M3506" s="99"/>
      <c r="N3506" s="99"/>
      <c r="O3506" s="160"/>
      <c r="P3506" s="100"/>
      <c r="Q3506" s="99"/>
      <c r="R3506" s="99"/>
      <c r="S3506" s="99"/>
      <c r="T3506" s="126"/>
      <c r="U3506" s="99"/>
      <c r="X3506" s="99"/>
      <c r="AF3506" s="100"/>
      <c r="AG3506" s="100"/>
      <c r="AH3506" s="100"/>
      <c r="AI3506" s="126"/>
      <c r="AJ3506" s="100"/>
      <c r="AK3506" s="100"/>
      <c r="AL3506" s="100"/>
      <c r="AM3506" s="100"/>
      <c r="AN3506" s="100"/>
      <c r="AO3506" s="100"/>
    </row>
    <row r="3507" spans="12:41" x14ac:dyDescent="0.25">
      <c r="L3507" s="99"/>
      <c r="M3507" s="99"/>
      <c r="N3507" s="99"/>
      <c r="O3507" s="160"/>
      <c r="P3507" s="100"/>
      <c r="Q3507" s="99"/>
      <c r="R3507" s="99"/>
      <c r="S3507" s="99"/>
      <c r="T3507" s="126"/>
      <c r="U3507" s="99"/>
      <c r="X3507" s="99"/>
      <c r="AF3507" s="100"/>
      <c r="AG3507" s="100"/>
      <c r="AH3507" s="100"/>
      <c r="AI3507" s="126"/>
      <c r="AJ3507" s="100"/>
      <c r="AK3507" s="100"/>
      <c r="AL3507" s="100"/>
      <c r="AM3507" s="100"/>
      <c r="AN3507" s="100"/>
      <c r="AO3507" s="100"/>
    </row>
    <row r="3508" spans="12:41" x14ac:dyDescent="0.25">
      <c r="L3508" s="99"/>
      <c r="M3508" s="99"/>
      <c r="N3508" s="99"/>
      <c r="O3508" s="160"/>
      <c r="P3508" s="100"/>
      <c r="Q3508" s="99"/>
      <c r="R3508" s="99"/>
      <c r="S3508" s="99"/>
      <c r="T3508" s="126"/>
      <c r="U3508" s="99"/>
      <c r="X3508" s="99"/>
      <c r="AF3508" s="100"/>
      <c r="AG3508" s="100"/>
      <c r="AH3508" s="100"/>
      <c r="AI3508" s="126"/>
      <c r="AJ3508" s="100"/>
      <c r="AK3508" s="100"/>
      <c r="AL3508" s="100"/>
      <c r="AM3508" s="100"/>
      <c r="AN3508" s="100"/>
      <c r="AO3508" s="100"/>
    </row>
    <row r="3509" spans="12:41" x14ac:dyDescent="0.25">
      <c r="L3509" s="99"/>
      <c r="M3509" s="99"/>
      <c r="N3509" s="99"/>
      <c r="O3509" s="160"/>
      <c r="P3509" s="100"/>
      <c r="Q3509" s="99"/>
      <c r="R3509" s="99"/>
      <c r="S3509" s="99"/>
      <c r="T3509" s="126"/>
      <c r="U3509" s="99"/>
      <c r="X3509" s="99"/>
      <c r="AF3509" s="100"/>
      <c r="AG3509" s="100"/>
      <c r="AH3509" s="100"/>
      <c r="AI3509" s="126"/>
      <c r="AJ3509" s="100"/>
      <c r="AK3509" s="100"/>
      <c r="AL3509" s="100"/>
      <c r="AM3509" s="100"/>
      <c r="AN3509" s="100"/>
      <c r="AO3509" s="100"/>
    </row>
    <row r="3510" spans="12:41" x14ac:dyDescent="0.25">
      <c r="L3510" s="99"/>
      <c r="M3510" s="99"/>
      <c r="N3510" s="99"/>
      <c r="O3510" s="160"/>
      <c r="P3510" s="100"/>
      <c r="Q3510" s="99"/>
      <c r="R3510" s="99"/>
      <c r="S3510" s="99"/>
      <c r="T3510" s="126"/>
      <c r="U3510" s="99"/>
      <c r="X3510" s="99"/>
      <c r="AF3510" s="100"/>
      <c r="AG3510" s="100"/>
      <c r="AH3510" s="100"/>
      <c r="AI3510" s="126"/>
      <c r="AJ3510" s="100"/>
      <c r="AK3510" s="100"/>
      <c r="AL3510" s="100"/>
      <c r="AM3510" s="100"/>
      <c r="AN3510" s="100"/>
      <c r="AO3510" s="100"/>
    </row>
    <row r="3511" spans="12:41" x14ac:dyDescent="0.25">
      <c r="L3511" s="99"/>
      <c r="M3511" s="99"/>
      <c r="N3511" s="99"/>
      <c r="O3511" s="160"/>
      <c r="P3511" s="100"/>
      <c r="Q3511" s="99"/>
      <c r="R3511" s="99"/>
      <c r="S3511" s="99"/>
      <c r="T3511" s="126"/>
      <c r="U3511" s="99"/>
      <c r="X3511" s="99"/>
      <c r="AF3511" s="100"/>
      <c r="AG3511" s="100"/>
      <c r="AH3511" s="100"/>
      <c r="AI3511" s="126"/>
      <c r="AJ3511" s="100"/>
      <c r="AK3511" s="100"/>
      <c r="AL3511" s="100"/>
      <c r="AM3511" s="100"/>
      <c r="AN3511" s="100"/>
      <c r="AO3511" s="100"/>
    </row>
    <row r="3512" spans="12:41" x14ac:dyDescent="0.25">
      <c r="L3512" s="99"/>
      <c r="M3512" s="99"/>
      <c r="N3512" s="99"/>
      <c r="O3512" s="160"/>
      <c r="P3512" s="100"/>
      <c r="Q3512" s="99"/>
      <c r="R3512" s="99"/>
      <c r="S3512" s="99"/>
      <c r="T3512" s="126"/>
      <c r="U3512" s="99"/>
      <c r="X3512" s="99"/>
      <c r="AF3512" s="100"/>
      <c r="AG3512" s="100"/>
      <c r="AH3512" s="100"/>
      <c r="AI3512" s="126"/>
      <c r="AJ3512" s="100"/>
      <c r="AK3512" s="100"/>
      <c r="AL3512" s="100"/>
      <c r="AM3512" s="100"/>
      <c r="AN3512" s="100"/>
      <c r="AO3512" s="100"/>
    </row>
    <row r="3513" spans="12:41" x14ac:dyDescent="0.25">
      <c r="L3513" s="99"/>
      <c r="M3513" s="99"/>
      <c r="N3513" s="99"/>
      <c r="O3513" s="160"/>
      <c r="P3513" s="100"/>
      <c r="Q3513" s="99"/>
      <c r="R3513" s="99"/>
      <c r="S3513" s="99"/>
      <c r="T3513" s="126"/>
      <c r="U3513" s="99"/>
      <c r="X3513" s="99"/>
      <c r="AF3513" s="100"/>
      <c r="AG3513" s="100"/>
      <c r="AH3513" s="100"/>
      <c r="AI3513" s="126"/>
      <c r="AJ3513" s="100"/>
      <c r="AK3513" s="100"/>
      <c r="AL3513" s="100"/>
      <c r="AM3513" s="100"/>
      <c r="AN3513" s="100"/>
      <c r="AO3513" s="100"/>
    </row>
    <row r="3514" spans="12:41" x14ac:dyDescent="0.25">
      <c r="L3514" s="99"/>
      <c r="M3514" s="99"/>
      <c r="N3514" s="99"/>
      <c r="O3514" s="160"/>
      <c r="P3514" s="100"/>
      <c r="Q3514" s="99"/>
      <c r="R3514" s="99"/>
      <c r="S3514" s="99"/>
      <c r="T3514" s="126"/>
      <c r="U3514" s="99"/>
      <c r="X3514" s="99"/>
      <c r="AF3514" s="100"/>
      <c r="AG3514" s="100"/>
      <c r="AH3514" s="100"/>
      <c r="AI3514" s="126"/>
      <c r="AJ3514" s="100"/>
      <c r="AK3514" s="100"/>
      <c r="AL3514" s="100"/>
      <c r="AM3514" s="100"/>
      <c r="AN3514" s="100"/>
      <c r="AO3514" s="100"/>
    </row>
    <row r="3515" spans="12:41" x14ac:dyDescent="0.25">
      <c r="L3515" s="99"/>
      <c r="M3515" s="99"/>
      <c r="N3515" s="99"/>
      <c r="O3515" s="160"/>
      <c r="P3515" s="100"/>
      <c r="Q3515" s="99"/>
      <c r="R3515" s="99"/>
      <c r="S3515" s="99"/>
      <c r="T3515" s="126"/>
      <c r="U3515" s="99"/>
      <c r="X3515" s="99"/>
      <c r="AF3515" s="100"/>
      <c r="AG3515" s="100"/>
      <c r="AH3515" s="100"/>
      <c r="AI3515" s="126"/>
      <c r="AJ3515" s="100"/>
      <c r="AK3515" s="100"/>
      <c r="AL3515" s="100"/>
      <c r="AM3515" s="100"/>
      <c r="AN3515" s="100"/>
      <c r="AO3515" s="100"/>
    </row>
    <row r="3516" spans="12:41" x14ac:dyDescent="0.25">
      <c r="L3516" s="99"/>
      <c r="M3516" s="99"/>
      <c r="N3516" s="99"/>
      <c r="O3516" s="160"/>
      <c r="P3516" s="100"/>
      <c r="Q3516" s="99"/>
      <c r="R3516" s="99"/>
      <c r="S3516" s="99"/>
      <c r="T3516" s="126"/>
      <c r="U3516" s="99"/>
      <c r="X3516" s="99"/>
      <c r="AF3516" s="100"/>
      <c r="AG3516" s="100"/>
      <c r="AH3516" s="100"/>
      <c r="AI3516" s="126"/>
      <c r="AJ3516" s="100"/>
      <c r="AK3516" s="100"/>
      <c r="AL3516" s="100"/>
      <c r="AM3516" s="100"/>
      <c r="AN3516" s="100"/>
      <c r="AO3516" s="100"/>
    </row>
    <row r="3517" spans="12:41" x14ac:dyDescent="0.25">
      <c r="L3517" s="99"/>
      <c r="M3517" s="99"/>
      <c r="N3517" s="99"/>
      <c r="O3517" s="160"/>
      <c r="P3517" s="100"/>
      <c r="Q3517" s="99"/>
      <c r="R3517" s="99"/>
      <c r="S3517" s="99"/>
      <c r="T3517" s="126"/>
      <c r="U3517" s="99"/>
      <c r="X3517" s="99"/>
      <c r="AF3517" s="100"/>
      <c r="AG3517" s="100"/>
      <c r="AH3517" s="100"/>
      <c r="AI3517" s="126"/>
      <c r="AJ3517" s="100"/>
      <c r="AK3517" s="100"/>
      <c r="AL3517" s="100"/>
      <c r="AM3517" s="100"/>
      <c r="AN3517" s="100"/>
      <c r="AO3517" s="100"/>
    </row>
    <row r="3518" spans="12:41" x14ac:dyDescent="0.25">
      <c r="L3518" s="99"/>
      <c r="M3518" s="99"/>
      <c r="N3518" s="99"/>
      <c r="O3518" s="160"/>
      <c r="P3518" s="100"/>
      <c r="Q3518" s="99"/>
      <c r="R3518" s="99"/>
      <c r="S3518" s="99"/>
      <c r="T3518" s="126"/>
      <c r="U3518" s="99"/>
      <c r="X3518" s="99"/>
      <c r="AF3518" s="100"/>
      <c r="AG3518" s="100"/>
      <c r="AH3518" s="100"/>
      <c r="AI3518" s="126"/>
      <c r="AJ3518" s="100"/>
      <c r="AK3518" s="100"/>
      <c r="AL3518" s="100"/>
      <c r="AM3518" s="100"/>
      <c r="AN3518" s="100"/>
      <c r="AO3518" s="100"/>
    </row>
    <row r="3519" spans="12:41" x14ac:dyDescent="0.25">
      <c r="L3519" s="99"/>
      <c r="M3519" s="99"/>
      <c r="N3519" s="99"/>
      <c r="O3519" s="160"/>
      <c r="P3519" s="100"/>
      <c r="Q3519" s="99"/>
      <c r="R3519" s="99"/>
      <c r="S3519" s="99"/>
      <c r="T3519" s="126"/>
      <c r="U3519" s="99"/>
      <c r="X3519" s="99"/>
      <c r="AF3519" s="100"/>
      <c r="AG3519" s="100"/>
      <c r="AH3519" s="100"/>
      <c r="AI3519" s="126"/>
      <c r="AJ3519" s="100"/>
      <c r="AK3519" s="100"/>
      <c r="AL3519" s="100"/>
      <c r="AM3519" s="100"/>
      <c r="AN3519" s="100"/>
      <c r="AO3519" s="100"/>
    </row>
    <row r="3520" spans="12:41" x14ac:dyDescent="0.25">
      <c r="L3520" s="99"/>
      <c r="M3520" s="99"/>
      <c r="N3520" s="99"/>
      <c r="O3520" s="160"/>
      <c r="P3520" s="100"/>
      <c r="Q3520" s="99"/>
      <c r="R3520" s="99"/>
      <c r="S3520" s="99"/>
      <c r="T3520" s="126"/>
      <c r="U3520" s="99"/>
      <c r="X3520" s="99"/>
      <c r="AF3520" s="100"/>
      <c r="AG3520" s="100"/>
      <c r="AH3520" s="100"/>
      <c r="AI3520" s="126"/>
      <c r="AJ3520" s="100"/>
      <c r="AK3520" s="100"/>
      <c r="AL3520" s="100"/>
      <c r="AM3520" s="100"/>
      <c r="AN3520" s="100"/>
      <c r="AO3520" s="100"/>
    </row>
    <row r="3521" spans="12:41" x14ac:dyDescent="0.25">
      <c r="L3521" s="99"/>
      <c r="M3521" s="99"/>
      <c r="N3521" s="99"/>
      <c r="O3521" s="160"/>
      <c r="P3521" s="100"/>
      <c r="Q3521" s="99"/>
      <c r="R3521" s="99"/>
      <c r="S3521" s="99"/>
      <c r="T3521" s="126"/>
      <c r="U3521" s="99"/>
      <c r="X3521" s="99"/>
      <c r="AF3521" s="100"/>
      <c r="AG3521" s="100"/>
      <c r="AH3521" s="100"/>
      <c r="AI3521" s="126"/>
      <c r="AJ3521" s="100"/>
      <c r="AK3521" s="100"/>
      <c r="AL3521" s="100"/>
      <c r="AM3521" s="100"/>
      <c r="AN3521" s="100"/>
      <c r="AO3521" s="100"/>
    </row>
    <row r="3522" spans="12:41" x14ac:dyDescent="0.25">
      <c r="L3522" s="99"/>
      <c r="M3522" s="99"/>
      <c r="N3522" s="99"/>
      <c r="O3522" s="160"/>
      <c r="P3522" s="100"/>
      <c r="Q3522" s="99"/>
      <c r="R3522" s="99"/>
      <c r="S3522" s="99"/>
      <c r="T3522" s="126"/>
      <c r="U3522" s="99"/>
      <c r="X3522" s="99"/>
      <c r="AF3522" s="100"/>
      <c r="AG3522" s="100"/>
      <c r="AH3522" s="100"/>
      <c r="AI3522" s="126"/>
      <c r="AJ3522" s="100"/>
      <c r="AK3522" s="100"/>
      <c r="AL3522" s="100"/>
      <c r="AM3522" s="100"/>
      <c r="AN3522" s="100"/>
      <c r="AO3522" s="100"/>
    </row>
    <row r="3523" spans="12:41" x14ac:dyDescent="0.25">
      <c r="L3523" s="99"/>
      <c r="M3523" s="99"/>
      <c r="N3523" s="99"/>
      <c r="O3523" s="160"/>
      <c r="P3523" s="100"/>
      <c r="Q3523" s="99"/>
      <c r="R3523" s="99"/>
      <c r="S3523" s="99"/>
      <c r="T3523" s="126"/>
      <c r="U3523" s="99"/>
      <c r="X3523" s="99"/>
      <c r="AF3523" s="100"/>
      <c r="AG3523" s="100"/>
      <c r="AH3523" s="100"/>
      <c r="AI3523" s="126"/>
      <c r="AJ3523" s="100"/>
      <c r="AK3523" s="100"/>
      <c r="AL3523" s="100"/>
      <c r="AM3523" s="100"/>
      <c r="AN3523" s="100"/>
      <c r="AO3523" s="100"/>
    </row>
    <row r="3524" spans="12:41" x14ac:dyDescent="0.25">
      <c r="L3524" s="99"/>
      <c r="M3524" s="99"/>
      <c r="N3524" s="99"/>
      <c r="O3524" s="160"/>
      <c r="P3524" s="100"/>
      <c r="Q3524" s="99"/>
      <c r="R3524" s="99"/>
      <c r="S3524" s="99"/>
      <c r="T3524" s="126"/>
      <c r="U3524" s="99"/>
      <c r="X3524" s="99"/>
      <c r="AF3524" s="100"/>
      <c r="AG3524" s="100"/>
      <c r="AH3524" s="100"/>
      <c r="AI3524" s="126"/>
      <c r="AJ3524" s="100"/>
      <c r="AK3524" s="100"/>
      <c r="AL3524" s="100"/>
      <c r="AM3524" s="100"/>
      <c r="AN3524" s="100"/>
      <c r="AO3524" s="100"/>
    </row>
    <row r="3525" spans="12:41" x14ac:dyDescent="0.25">
      <c r="L3525" s="99"/>
      <c r="M3525" s="99"/>
      <c r="N3525" s="99"/>
      <c r="O3525" s="160"/>
      <c r="P3525" s="100"/>
      <c r="Q3525" s="99"/>
      <c r="R3525" s="99"/>
      <c r="S3525" s="99"/>
      <c r="T3525" s="126"/>
      <c r="U3525" s="99"/>
      <c r="X3525" s="99"/>
      <c r="AF3525" s="100"/>
      <c r="AG3525" s="100"/>
      <c r="AH3525" s="100"/>
      <c r="AI3525" s="126"/>
      <c r="AJ3525" s="100"/>
      <c r="AK3525" s="100"/>
      <c r="AL3525" s="100"/>
      <c r="AM3525" s="100"/>
      <c r="AN3525" s="100"/>
      <c r="AO3525" s="100"/>
    </row>
    <row r="3526" spans="12:41" x14ac:dyDescent="0.25">
      <c r="L3526" s="99"/>
      <c r="M3526" s="99"/>
      <c r="N3526" s="99"/>
      <c r="O3526" s="160"/>
      <c r="P3526" s="100"/>
      <c r="Q3526" s="99"/>
      <c r="R3526" s="99"/>
      <c r="S3526" s="99"/>
      <c r="T3526" s="126"/>
      <c r="U3526" s="99"/>
      <c r="X3526" s="99"/>
      <c r="AF3526" s="100"/>
      <c r="AG3526" s="100"/>
      <c r="AH3526" s="100"/>
      <c r="AI3526" s="126"/>
      <c r="AJ3526" s="100"/>
      <c r="AK3526" s="100"/>
      <c r="AL3526" s="100"/>
      <c r="AM3526" s="100"/>
      <c r="AN3526" s="100"/>
      <c r="AO3526" s="100"/>
    </row>
    <row r="3527" spans="12:41" x14ac:dyDescent="0.25">
      <c r="L3527" s="99"/>
      <c r="M3527" s="99"/>
      <c r="N3527" s="99"/>
      <c r="O3527" s="160"/>
      <c r="P3527" s="100"/>
      <c r="Q3527" s="99"/>
      <c r="R3527" s="99"/>
      <c r="S3527" s="99"/>
      <c r="T3527" s="126"/>
      <c r="U3527" s="99"/>
      <c r="X3527" s="99"/>
      <c r="AF3527" s="100"/>
      <c r="AG3527" s="100"/>
      <c r="AH3527" s="100"/>
      <c r="AI3527" s="126"/>
      <c r="AJ3527" s="100"/>
      <c r="AK3527" s="100"/>
      <c r="AL3527" s="100"/>
      <c r="AM3527" s="100"/>
      <c r="AN3527" s="100"/>
      <c r="AO3527" s="100"/>
    </row>
    <row r="3528" spans="12:41" x14ac:dyDescent="0.25">
      <c r="L3528" s="99"/>
      <c r="M3528" s="99"/>
      <c r="N3528" s="99"/>
      <c r="O3528" s="160"/>
      <c r="P3528" s="100"/>
      <c r="Q3528" s="99"/>
      <c r="R3528" s="99"/>
      <c r="S3528" s="99"/>
      <c r="T3528" s="126"/>
      <c r="U3528" s="99"/>
      <c r="X3528" s="99"/>
      <c r="AF3528" s="100"/>
      <c r="AG3528" s="100"/>
      <c r="AH3528" s="100"/>
      <c r="AI3528" s="126"/>
      <c r="AJ3528" s="100"/>
      <c r="AK3528" s="100"/>
      <c r="AL3528" s="100"/>
      <c r="AM3528" s="100"/>
      <c r="AN3528" s="100"/>
      <c r="AO3528" s="100"/>
    </row>
    <row r="3529" spans="12:41" x14ac:dyDescent="0.25">
      <c r="L3529" s="99"/>
      <c r="M3529" s="99"/>
      <c r="N3529" s="99"/>
      <c r="O3529" s="160"/>
      <c r="P3529" s="100"/>
      <c r="Q3529" s="99"/>
      <c r="R3529" s="99"/>
      <c r="S3529" s="99"/>
      <c r="T3529" s="126"/>
      <c r="U3529" s="99"/>
      <c r="X3529" s="99"/>
      <c r="AF3529" s="100"/>
      <c r="AG3529" s="100"/>
      <c r="AH3529" s="100"/>
      <c r="AI3529" s="126"/>
      <c r="AJ3529" s="100"/>
      <c r="AK3529" s="100"/>
      <c r="AL3529" s="100"/>
      <c r="AM3529" s="100"/>
      <c r="AN3529" s="100"/>
      <c r="AO3529" s="100"/>
    </row>
    <row r="3530" spans="12:41" x14ac:dyDescent="0.25">
      <c r="L3530" s="99"/>
      <c r="M3530" s="99"/>
      <c r="N3530" s="99"/>
      <c r="O3530" s="160"/>
      <c r="P3530" s="100"/>
      <c r="Q3530" s="99"/>
      <c r="R3530" s="99"/>
      <c r="S3530" s="99"/>
      <c r="T3530" s="126"/>
      <c r="U3530" s="99"/>
      <c r="X3530" s="99"/>
      <c r="AF3530" s="100"/>
      <c r="AG3530" s="100"/>
      <c r="AH3530" s="100"/>
      <c r="AI3530" s="126"/>
      <c r="AJ3530" s="100"/>
      <c r="AK3530" s="100"/>
      <c r="AL3530" s="100"/>
      <c r="AM3530" s="100"/>
      <c r="AN3530" s="100"/>
      <c r="AO3530" s="100"/>
    </row>
    <row r="3531" spans="12:41" x14ac:dyDescent="0.25">
      <c r="L3531" s="99"/>
      <c r="M3531" s="99"/>
      <c r="N3531" s="99"/>
      <c r="O3531" s="160"/>
      <c r="P3531" s="100"/>
      <c r="Q3531" s="99"/>
      <c r="R3531" s="99"/>
      <c r="S3531" s="99"/>
      <c r="T3531" s="126"/>
      <c r="U3531" s="99"/>
      <c r="X3531" s="99"/>
      <c r="AF3531" s="100"/>
      <c r="AG3531" s="100"/>
      <c r="AH3531" s="100"/>
      <c r="AI3531" s="126"/>
      <c r="AJ3531" s="100"/>
      <c r="AK3531" s="100"/>
      <c r="AL3531" s="100"/>
      <c r="AM3531" s="100"/>
      <c r="AN3531" s="100"/>
      <c r="AO3531" s="100"/>
    </row>
    <row r="3532" spans="12:41" x14ac:dyDescent="0.25">
      <c r="L3532" s="99"/>
      <c r="M3532" s="99"/>
      <c r="N3532" s="99"/>
      <c r="O3532" s="160"/>
      <c r="P3532" s="100"/>
      <c r="Q3532" s="99"/>
      <c r="R3532" s="99"/>
      <c r="S3532" s="99"/>
      <c r="T3532" s="126"/>
      <c r="U3532" s="99"/>
      <c r="X3532" s="99"/>
      <c r="AF3532" s="100"/>
      <c r="AG3532" s="100"/>
      <c r="AH3532" s="100"/>
      <c r="AI3532" s="126"/>
      <c r="AJ3532" s="100"/>
      <c r="AK3532" s="100"/>
      <c r="AL3532" s="100"/>
      <c r="AM3532" s="100"/>
      <c r="AN3532" s="100"/>
      <c r="AO3532" s="100"/>
    </row>
    <row r="3533" spans="12:41" x14ac:dyDescent="0.25">
      <c r="L3533" s="99"/>
      <c r="M3533" s="99"/>
      <c r="N3533" s="99"/>
      <c r="O3533" s="160"/>
      <c r="P3533" s="100"/>
      <c r="Q3533" s="99"/>
      <c r="R3533" s="99"/>
      <c r="S3533" s="99"/>
      <c r="T3533" s="126"/>
      <c r="U3533" s="99"/>
      <c r="X3533" s="99"/>
      <c r="AF3533" s="100"/>
      <c r="AG3533" s="100"/>
      <c r="AH3533" s="100"/>
      <c r="AI3533" s="126"/>
      <c r="AJ3533" s="100"/>
      <c r="AK3533" s="100"/>
      <c r="AL3533" s="100"/>
      <c r="AM3533" s="100"/>
      <c r="AN3533" s="100"/>
      <c r="AO3533" s="100"/>
    </row>
    <row r="3534" spans="12:41" x14ac:dyDescent="0.25">
      <c r="L3534" s="99"/>
      <c r="M3534" s="99"/>
      <c r="N3534" s="99"/>
      <c r="O3534" s="160"/>
      <c r="P3534" s="100"/>
      <c r="Q3534" s="99"/>
      <c r="R3534" s="99"/>
      <c r="S3534" s="99"/>
      <c r="T3534" s="126"/>
      <c r="U3534" s="99"/>
      <c r="X3534" s="99"/>
      <c r="AF3534" s="100"/>
      <c r="AG3534" s="100"/>
      <c r="AH3534" s="100"/>
      <c r="AI3534" s="126"/>
      <c r="AJ3534" s="100"/>
      <c r="AK3534" s="100"/>
      <c r="AL3534" s="100"/>
      <c r="AM3534" s="100"/>
      <c r="AN3534" s="100"/>
      <c r="AO3534" s="100"/>
    </row>
    <row r="3535" spans="12:41" x14ac:dyDescent="0.25">
      <c r="L3535" s="99"/>
      <c r="M3535" s="99"/>
      <c r="N3535" s="99"/>
      <c r="O3535" s="160"/>
      <c r="P3535" s="100"/>
      <c r="Q3535" s="99"/>
      <c r="R3535" s="99"/>
      <c r="S3535" s="99"/>
      <c r="T3535" s="126"/>
      <c r="U3535" s="99"/>
      <c r="X3535" s="99"/>
      <c r="AF3535" s="100"/>
      <c r="AG3535" s="100"/>
      <c r="AH3535" s="100"/>
      <c r="AI3535" s="126"/>
      <c r="AJ3535" s="100"/>
      <c r="AK3535" s="100"/>
      <c r="AL3535" s="100"/>
      <c r="AM3535" s="100"/>
      <c r="AN3535" s="100"/>
      <c r="AO3535" s="100"/>
    </row>
    <row r="3536" spans="12:41" x14ac:dyDescent="0.25">
      <c r="L3536" s="99"/>
      <c r="M3536" s="99"/>
      <c r="N3536" s="99"/>
      <c r="O3536" s="160"/>
      <c r="P3536" s="100"/>
      <c r="Q3536" s="99"/>
      <c r="R3536" s="99"/>
      <c r="S3536" s="99"/>
      <c r="T3536" s="126"/>
      <c r="U3536" s="99"/>
      <c r="X3536" s="99"/>
      <c r="AF3536" s="100"/>
      <c r="AG3536" s="100"/>
      <c r="AH3536" s="100"/>
      <c r="AI3536" s="126"/>
      <c r="AJ3536" s="100"/>
      <c r="AK3536" s="100"/>
      <c r="AL3536" s="100"/>
      <c r="AM3536" s="100"/>
      <c r="AN3536" s="100"/>
      <c r="AO3536" s="100"/>
    </row>
    <row r="3537" spans="12:41" x14ac:dyDescent="0.25">
      <c r="L3537" s="99"/>
      <c r="M3537" s="99"/>
      <c r="N3537" s="99"/>
      <c r="O3537" s="160"/>
      <c r="P3537" s="100"/>
      <c r="Q3537" s="99"/>
      <c r="R3537" s="99"/>
      <c r="S3537" s="99"/>
      <c r="T3537" s="126"/>
      <c r="U3537" s="99"/>
      <c r="X3537" s="99"/>
      <c r="AF3537" s="100"/>
      <c r="AG3537" s="100"/>
      <c r="AH3537" s="100"/>
      <c r="AI3537" s="126"/>
      <c r="AJ3537" s="100"/>
      <c r="AK3537" s="100"/>
      <c r="AL3537" s="100"/>
      <c r="AM3537" s="100"/>
      <c r="AN3537" s="100"/>
      <c r="AO3537" s="100"/>
    </row>
    <row r="3538" spans="12:41" x14ac:dyDescent="0.25">
      <c r="L3538" s="99"/>
      <c r="M3538" s="99"/>
      <c r="N3538" s="99"/>
      <c r="O3538" s="160"/>
      <c r="P3538" s="100"/>
      <c r="Q3538" s="99"/>
      <c r="R3538" s="99"/>
      <c r="S3538" s="99"/>
      <c r="T3538" s="126"/>
      <c r="U3538" s="99"/>
      <c r="X3538" s="99"/>
      <c r="AF3538" s="100"/>
      <c r="AG3538" s="100"/>
      <c r="AH3538" s="100"/>
      <c r="AI3538" s="126"/>
      <c r="AJ3538" s="100"/>
      <c r="AK3538" s="100"/>
      <c r="AL3538" s="100"/>
      <c r="AM3538" s="100"/>
      <c r="AN3538" s="100"/>
      <c r="AO3538" s="100"/>
    </row>
    <row r="3539" spans="12:41" x14ac:dyDescent="0.25">
      <c r="L3539" s="99"/>
      <c r="M3539" s="99"/>
      <c r="N3539" s="99"/>
      <c r="O3539" s="160"/>
      <c r="P3539" s="100"/>
      <c r="Q3539" s="99"/>
      <c r="R3539" s="99"/>
      <c r="S3539" s="99"/>
      <c r="T3539" s="126"/>
      <c r="U3539" s="99"/>
      <c r="X3539" s="99"/>
      <c r="AF3539" s="100"/>
      <c r="AG3539" s="100"/>
      <c r="AH3539" s="100"/>
      <c r="AI3539" s="126"/>
      <c r="AJ3539" s="100"/>
      <c r="AK3539" s="100"/>
      <c r="AL3539" s="100"/>
      <c r="AM3539" s="100"/>
      <c r="AN3539" s="100"/>
      <c r="AO3539" s="100"/>
    </row>
    <row r="3540" spans="12:41" x14ac:dyDescent="0.25">
      <c r="L3540" s="99"/>
      <c r="M3540" s="99"/>
      <c r="N3540" s="99"/>
      <c r="O3540" s="160"/>
      <c r="P3540" s="100"/>
      <c r="Q3540" s="99"/>
      <c r="R3540" s="99"/>
      <c r="S3540" s="99"/>
      <c r="T3540" s="126"/>
      <c r="U3540" s="99"/>
      <c r="X3540" s="99"/>
      <c r="AF3540" s="100"/>
      <c r="AG3540" s="100"/>
      <c r="AH3540" s="100"/>
      <c r="AI3540" s="126"/>
      <c r="AJ3540" s="100"/>
      <c r="AK3540" s="100"/>
      <c r="AL3540" s="100"/>
      <c r="AM3540" s="100"/>
      <c r="AN3540" s="100"/>
      <c r="AO3540" s="100"/>
    </row>
    <row r="3541" spans="12:41" x14ac:dyDescent="0.25">
      <c r="L3541" s="99"/>
      <c r="M3541" s="99"/>
      <c r="N3541" s="99"/>
      <c r="O3541" s="160"/>
      <c r="P3541" s="100"/>
      <c r="Q3541" s="99"/>
      <c r="R3541" s="99"/>
      <c r="S3541" s="99"/>
      <c r="T3541" s="126"/>
      <c r="U3541" s="99"/>
      <c r="X3541" s="99"/>
      <c r="AF3541" s="100"/>
      <c r="AG3541" s="100"/>
      <c r="AH3541" s="100"/>
      <c r="AI3541" s="126"/>
      <c r="AJ3541" s="100"/>
      <c r="AK3541" s="100"/>
      <c r="AL3541" s="100"/>
      <c r="AM3541" s="100"/>
      <c r="AN3541" s="100"/>
      <c r="AO3541" s="100"/>
    </row>
    <row r="3542" spans="12:41" x14ac:dyDescent="0.25">
      <c r="L3542" s="99"/>
      <c r="M3542" s="99"/>
      <c r="N3542" s="99"/>
      <c r="O3542" s="160"/>
      <c r="P3542" s="100"/>
      <c r="Q3542" s="99"/>
      <c r="R3542" s="99"/>
      <c r="S3542" s="99"/>
      <c r="T3542" s="126"/>
      <c r="U3542" s="99"/>
      <c r="X3542" s="99"/>
      <c r="AF3542" s="100"/>
      <c r="AG3542" s="100"/>
      <c r="AH3542" s="100"/>
      <c r="AI3542" s="126"/>
      <c r="AJ3542" s="100"/>
      <c r="AK3542" s="100"/>
      <c r="AL3542" s="100"/>
      <c r="AM3542" s="100"/>
      <c r="AN3542" s="100"/>
      <c r="AO3542" s="100"/>
    </row>
    <row r="3543" spans="12:41" x14ac:dyDescent="0.25">
      <c r="L3543" s="99"/>
      <c r="M3543" s="99"/>
      <c r="N3543" s="99"/>
      <c r="O3543" s="160"/>
      <c r="P3543" s="100"/>
      <c r="Q3543" s="99"/>
      <c r="R3543" s="99"/>
      <c r="S3543" s="99"/>
      <c r="T3543" s="126"/>
      <c r="U3543" s="99"/>
      <c r="X3543" s="99"/>
      <c r="AF3543" s="100"/>
      <c r="AG3543" s="100"/>
      <c r="AH3543" s="100"/>
      <c r="AI3543" s="126"/>
      <c r="AJ3543" s="100"/>
      <c r="AK3543" s="100"/>
      <c r="AL3543" s="100"/>
      <c r="AM3543" s="100"/>
      <c r="AN3543" s="100"/>
      <c r="AO3543" s="100"/>
    </row>
    <row r="3544" spans="12:41" x14ac:dyDescent="0.25">
      <c r="L3544" s="99"/>
      <c r="M3544" s="99"/>
      <c r="N3544" s="99"/>
      <c r="O3544" s="160"/>
      <c r="P3544" s="100"/>
      <c r="Q3544" s="99"/>
      <c r="R3544" s="99"/>
      <c r="S3544" s="99"/>
      <c r="T3544" s="126"/>
      <c r="U3544" s="99"/>
      <c r="X3544" s="99"/>
      <c r="AF3544" s="100"/>
      <c r="AG3544" s="100"/>
      <c r="AH3544" s="100"/>
      <c r="AI3544" s="126"/>
      <c r="AJ3544" s="100"/>
      <c r="AK3544" s="100"/>
      <c r="AL3544" s="100"/>
      <c r="AM3544" s="100"/>
      <c r="AN3544" s="100"/>
      <c r="AO3544" s="100"/>
    </row>
    <row r="3545" spans="12:41" x14ac:dyDescent="0.25">
      <c r="L3545" s="99"/>
      <c r="M3545" s="99"/>
      <c r="N3545" s="99"/>
      <c r="O3545" s="160"/>
      <c r="P3545" s="100"/>
      <c r="Q3545" s="99"/>
      <c r="R3545" s="99"/>
      <c r="S3545" s="99"/>
      <c r="T3545" s="126"/>
      <c r="U3545" s="99"/>
      <c r="X3545" s="99"/>
      <c r="AF3545" s="100"/>
      <c r="AG3545" s="100"/>
      <c r="AH3545" s="100"/>
      <c r="AI3545" s="126"/>
      <c r="AJ3545" s="100"/>
      <c r="AK3545" s="100"/>
      <c r="AL3545" s="100"/>
      <c r="AM3545" s="100"/>
      <c r="AN3545" s="100"/>
      <c r="AO3545" s="100"/>
    </row>
    <row r="3546" spans="12:41" x14ac:dyDescent="0.25">
      <c r="L3546" s="99"/>
      <c r="M3546" s="99"/>
      <c r="N3546" s="99"/>
      <c r="O3546" s="160"/>
      <c r="P3546" s="100"/>
      <c r="Q3546" s="99"/>
      <c r="R3546" s="99"/>
      <c r="S3546" s="99"/>
      <c r="T3546" s="126"/>
      <c r="U3546" s="99"/>
      <c r="X3546" s="99"/>
      <c r="AF3546" s="100"/>
      <c r="AG3546" s="100"/>
      <c r="AH3546" s="100"/>
      <c r="AI3546" s="126"/>
      <c r="AJ3546" s="100"/>
      <c r="AK3546" s="100"/>
      <c r="AL3546" s="100"/>
      <c r="AM3546" s="100"/>
      <c r="AN3546" s="100"/>
      <c r="AO3546" s="100"/>
    </row>
    <row r="3547" spans="12:41" x14ac:dyDescent="0.25">
      <c r="L3547" s="99"/>
      <c r="M3547" s="99"/>
      <c r="N3547" s="99"/>
      <c r="O3547" s="160"/>
      <c r="P3547" s="100"/>
      <c r="Q3547" s="99"/>
      <c r="R3547" s="99"/>
      <c r="S3547" s="99"/>
      <c r="T3547" s="126"/>
      <c r="U3547" s="99"/>
      <c r="X3547" s="99"/>
      <c r="AF3547" s="100"/>
      <c r="AG3547" s="100"/>
      <c r="AH3547" s="100"/>
      <c r="AI3547" s="126"/>
      <c r="AJ3547" s="100"/>
      <c r="AK3547" s="100"/>
      <c r="AL3547" s="100"/>
      <c r="AM3547" s="100"/>
      <c r="AN3547" s="100"/>
      <c r="AO3547" s="100"/>
    </row>
    <row r="3548" spans="12:41" x14ac:dyDescent="0.25">
      <c r="L3548" s="99"/>
      <c r="M3548" s="99"/>
      <c r="N3548" s="99"/>
      <c r="O3548" s="160"/>
      <c r="P3548" s="100"/>
      <c r="Q3548" s="99"/>
      <c r="R3548" s="99"/>
      <c r="S3548" s="99"/>
      <c r="T3548" s="126"/>
      <c r="U3548" s="99"/>
      <c r="X3548" s="99"/>
      <c r="AF3548" s="100"/>
      <c r="AG3548" s="100"/>
      <c r="AH3548" s="100"/>
      <c r="AI3548" s="126"/>
      <c r="AJ3548" s="100"/>
      <c r="AK3548" s="100"/>
      <c r="AL3548" s="100"/>
      <c r="AM3548" s="100"/>
      <c r="AN3548" s="100"/>
      <c r="AO3548" s="100"/>
    </row>
    <row r="3549" spans="12:41" x14ac:dyDescent="0.25">
      <c r="L3549" s="99"/>
      <c r="M3549" s="99"/>
      <c r="N3549" s="99"/>
      <c r="O3549" s="160"/>
      <c r="P3549" s="100"/>
      <c r="Q3549" s="99"/>
      <c r="R3549" s="99"/>
      <c r="S3549" s="99"/>
      <c r="T3549" s="126"/>
      <c r="U3549" s="99"/>
      <c r="X3549" s="99"/>
      <c r="AF3549" s="100"/>
      <c r="AG3549" s="100"/>
      <c r="AH3549" s="100"/>
      <c r="AI3549" s="126"/>
      <c r="AJ3549" s="100"/>
      <c r="AK3549" s="100"/>
      <c r="AL3549" s="100"/>
      <c r="AM3549" s="100"/>
      <c r="AN3549" s="100"/>
      <c r="AO3549" s="100"/>
    </row>
    <row r="3550" spans="12:41" x14ac:dyDescent="0.25">
      <c r="L3550" s="99"/>
      <c r="M3550" s="99"/>
      <c r="N3550" s="99"/>
      <c r="O3550" s="160"/>
      <c r="P3550" s="100"/>
      <c r="Q3550" s="99"/>
      <c r="R3550" s="99"/>
      <c r="S3550" s="99"/>
      <c r="T3550" s="126"/>
      <c r="U3550" s="99"/>
      <c r="X3550" s="99"/>
      <c r="AF3550" s="100"/>
      <c r="AG3550" s="100"/>
      <c r="AH3550" s="100"/>
      <c r="AI3550" s="126"/>
      <c r="AJ3550" s="100"/>
      <c r="AK3550" s="100"/>
      <c r="AL3550" s="100"/>
      <c r="AM3550" s="100"/>
      <c r="AN3550" s="100"/>
      <c r="AO3550" s="100"/>
    </row>
    <row r="3551" spans="12:41" x14ac:dyDescent="0.25">
      <c r="L3551" s="99"/>
      <c r="M3551" s="99"/>
      <c r="N3551" s="99"/>
      <c r="O3551" s="160"/>
      <c r="P3551" s="100"/>
      <c r="Q3551" s="99"/>
      <c r="R3551" s="99"/>
      <c r="S3551" s="99"/>
      <c r="T3551" s="126"/>
      <c r="U3551" s="99"/>
      <c r="X3551" s="99"/>
      <c r="AF3551" s="100"/>
      <c r="AG3551" s="100"/>
      <c r="AH3551" s="100"/>
      <c r="AI3551" s="126"/>
      <c r="AJ3551" s="100"/>
      <c r="AK3551" s="100"/>
      <c r="AL3551" s="100"/>
      <c r="AM3551" s="100"/>
      <c r="AN3551" s="100"/>
      <c r="AO3551" s="100"/>
    </row>
    <row r="3552" spans="12:41" x14ac:dyDescent="0.25">
      <c r="L3552" s="99"/>
      <c r="M3552" s="99"/>
      <c r="N3552" s="99"/>
      <c r="O3552" s="160"/>
      <c r="P3552" s="100"/>
      <c r="Q3552" s="99"/>
      <c r="R3552" s="99"/>
      <c r="S3552" s="99"/>
      <c r="T3552" s="126"/>
      <c r="U3552" s="99"/>
      <c r="X3552" s="99"/>
      <c r="AF3552" s="100"/>
      <c r="AG3552" s="100"/>
      <c r="AH3552" s="100"/>
      <c r="AI3552" s="126"/>
      <c r="AJ3552" s="100"/>
      <c r="AK3552" s="100"/>
      <c r="AL3552" s="100"/>
      <c r="AM3552" s="100"/>
      <c r="AN3552" s="100"/>
      <c r="AO3552" s="100"/>
    </row>
    <row r="3553" spans="12:41" x14ac:dyDescent="0.25">
      <c r="L3553" s="99"/>
      <c r="M3553" s="99"/>
      <c r="N3553" s="99"/>
      <c r="O3553" s="160"/>
      <c r="P3553" s="100"/>
      <c r="Q3553" s="99"/>
      <c r="R3553" s="99"/>
      <c r="S3553" s="99"/>
      <c r="T3553" s="126"/>
      <c r="U3553" s="99"/>
      <c r="X3553" s="99"/>
      <c r="AF3553" s="100"/>
      <c r="AG3553" s="100"/>
      <c r="AH3553" s="100"/>
      <c r="AI3553" s="126"/>
      <c r="AJ3553" s="100"/>
      <c r="AK3553" s="100"/>
      <c r="AL3553" s="100"/>
      <c r="AM3553" s="100"/>
      <c r="AN3553" s="100"/>
      <c r="AO3553" s="100"/>
    </row>
    <row r="3554" spans="12:41" x14ac:dyDescent="0.25">
      <c r="L3554" s="99"/>
      <c r="M3554" s="99"/>
      <c r="N3554" s="99"/>
      <c r="O3554" s="160"/>
      <c r="P3554" s="100"/>
      <c r="Q3554" s="99"/>
      <c r="R3554" s="99"/>
      <c r="S3554" s="99"/>
      <c r="T3554" s="126"/>
      <c r="U3554" s="99"/>
      <c r="X3554" s="99"/>
      <c r="AF3554" s="100"/>
      <c r="AG3554" s="100"/>
      <c r="AH3554" s="100"/>
      <c r="AI3554" s="126"/>
      <c r="AJ3554" s="100"/>
      <c r="AK3554" s="100"/>
      <c r="AL3554" s="100"/>
      <c r="AM3554" s="100"/>
      <c r="AN3554" s="100"/>
      <c r="AO3554" s="100"/>
    </row>
    <row r="3555" spans="12:41" x14ac:dyDescent="0.25">
      <c r="L3555" s="99"/>
      <c r="M3555" s="99"/>
      <c r="N3555" s="99"/>
      <c r="O3555" s="160"/>
      <c r="P3555" s="100"/>
      <c r="Q3555" s="99"/>
      <c r="R3555" s="99"/>
      <c r="S3555" s="99"/>
      <c r="T3555" s="126"/>
      <c r="U3555" s="99"/>
      <c r="X3555" s="99"/>
      <c r="AF3555" s="100"/>
      <c r="AG3555" s="100"/>
      <c r="AH3555" s="100"/>
      <c r="AI3555" s="126"/>
      <c r="AJ3555" s="100"/>
      <c r="AK3555" s="100"/>
      <c r="AL3555" s="100"/>
      <c r="AM3555" s="100"/>
      <c r="AN3555" s="100"/>
      <c r="AO3555" s="100"/>
    </row>
    <row r="3556" spans="12:41" x14ac:dyDescent="0.25">
      <c r="L3556" s="99"/>
      <c r="M3556" s="99"/>
      <c r="N3556" s="99"/>
      <c r="O3556" s="160"/>
      <c r="P3556" s="100"/>
      <c r="Q3556" s="99"/>
      <c r="R3556" s="99"/>
      <c r="S3556" s="99"/>
      <c r="T3556" s="126"/>
      <c r="U3556" s="99"/>
      <c r="X3556" s="99"/>
      <c r="AF3556" s="100"/>
      <c r="AG3556" s="100"/>
      <c r="AH3556" s="100"/>
      <c r="AI3556" s="126"/>
      <c r="AJ3556" s="100"/>
      <c r="AK3556" s="100"/>
      <c r="AL3556" s="100"/>
      <c r="AM3556" s="100"/>
      <c r="AN3556" s="100"/>
      <c r="AO3556" s="100"/>
    </row>
    <row r="3557" spans="12:41" x14ac:dyDescent="0.25">
      <c r="L3557" s="99"/>
      <c r="M3557" s="99"/>
      <c r="N3557" s="99"/>
      <c r="O3557" s="160"/>
      <c r="P3557" s="100"/>
      <c r="Q3557" s="99"/>
      <c r="R3557" s="99"/>
      <c r="S3557" s="99"/>
      <c r="T3557" s="126"/>
      <c r="U3557" s="99"/>
      <c r="X3557" s="99"/>
      <c r="AF3557" s="100"/>
      <c r="AG3557" s="100"/>
      <c r="AH3557" s="100"/>
      <c r="AI3557" s="126"/>
      <c r="AJ3557" s="100"/>
      <c r="AK3557" s="100"/>
      <c r="AL3557" s="100"/>
      <c r="AM3557" s="100"/>
      <c r="AN3557" s="100"/>
      <c r="AO3557" s="100"/>
    </row>
    <row r="3558" spans="12:41" x14ac:dyDescent="0.25">
      <c r="L3558" s="99"/>
      <c r="M3558" s="99"/>
      <c r="N3558" s="99"/>
      <c r="O3558" s="160"/>
      <c r="P3558" s="100"/>
      <c r="Q3558" s="99"/>
      <c r="R3558" s="99"/>
      <c r="S3558" s="99"/>
      <c r="T3558" s="126"/>
      <c r="U3558" s="99"/>
      <c r="X3558" s="99"/>
      <c r="AF3558" s="100"/>
      <c r="AG3558" s="100"/>
      <c r="AH3558" s="100"/>
      <c r="AI3558" s="126"/>
      <c r="AJ3558" s="100"/>
      <c r="AK3558" s="100"/>
      <c r="AL3558" s="100"/>
      <c r="AM3558" s="100"/>
      <c r="AN3558" s="100"/>
      <c r="AO3558" s="100"/>
    </row>
    <row r="3559" spans="12:41" x14ac:dyDescent="0.25">
      <c r="L3559" s="99"/>
      <c r="M3559" s="99"/>
      <c r="N3559" s="99"/>
      <c r="O3559" s="160"/>
      <c r="P3559" s="100"/>
      <c r="Q3559" s="99"/>
      <c r="R3559" s="99"/>
      <c r="S3559" s="99"/>
      <c r="T3559" s="126"/>
      <c r="U3559" s="99"/>
      <c r="X3559" s="99"/>
      <c r="AF3559" s="100"/>
      <c r="AG3559" s="100"/>
      <c r="AH3559" s="100"/>
      <c r="AI3559" s="126"/>
      <c r="AJ3559" s="100"/>
      <c r="AK3559" s="100"/>
      <c r="AL3559" s="100"/>
      <c r="AM3559" s="100"/>
      <c r="AN3559" s="100"/>
      <c r="AO3559" s="100"/>
    </row>
    <row r="3560" spans="12:41" x14ac:dyDescent="0.25">
      <c r="L3560" s="99"/>
      <c r="M3560" s="99"/>
      <c r="N3560" s="99"/>
      <c r="O3560" s="160"/>
      <c r="P3560" s="100"/>
      <c r="Q3560" s="99"/>
      <c r="R3560" s="99"/>
      <c r="S3560" s="99"/>
      <c r="T3560" s="126"/>
      <c r="U3560" s="99"/>
      <c r="X3560" s="99"/>
      <c r="AF3560" s="100"/>
      <c r="AG3560" s="100"/>
      <c r="AH3560" s="100"/>
      <c r="AI3560" s="126"/>
      <c r="AJ3560" s="100"/>
      <c r="AK3560" s="100"/>
      <c r="AL3560" s="100"/>
      <c r="AM3560" s="100"/>
      <c r="AN3560" s="100"/>
      <c r="AO3560" s="100"/>
    </row>
    <row r="3561" spans="12:41" x14ac:dyDescent="0.25">
      <c r="L3561" s="99"/>
      <c r="M3561" s="99"/>
      <c r="N3561" s="99"/>
      <c r="O3561" s="160"/>
      <c r="P3561" s="100"/>
      <c r="Q3561" s="99"/>
      <c r="R3561" s="99"/>
      <c r="S3561" s="99"/>
      <c r="T3561" s="126"/>
      <c r="U3561" s="99"/>
      <c r="X3561" s="99"/>
      <c r="AF3561" s="100"/>
      <c r="AG3561" s="100"/>
      <c r="AH3561" s="100"/>
      <c r="AI3561" s="126"/>
      <c r="AJ3561" s="100"/>
      <c r="AK3561" s="100"/>
      <c r="AL3561" s="100"/>
      <c r="AM3561" s="100"/>
      <c r="AN3561" s="100"/>
      <c r="AO3561" s="100"/>
    </row>
    <row r="3562" spans="12:41" x14ac:dyDescent="0.25">
      <c r="L3562" s="99"/>
      <c r="M3562" s="99"/>
      <c r="N3562" s="99"/>
      <c r="O3562" s="160"/>
      <c r="P3562" s="100"/>
      <c r="Q3562" s="99"/>
      <c r="R3562" s="99"/>
      <c r="S3562" s="99"/>
      <c r="T3562" s="126"/>
      <c r="U3562" s="99"/>
      <c r="X3562" s="99"/>
      <c r="AF3562" s="100"/>
      <c r="AG3562" s="100"/>
      <c r="AH3562" s="100"/>
      <c r="AI3562" s="126"/>
      <c r="AJ3562" s="100"/>
      <c r="AK3562" s="100"/>
      <c r="AL3562" s="100"/>
      <c r="AM3562" s="100"/>
      <c r="AN3562" s="100"/>
      <c r="AO3562" s="100"/>
    </row>
    <row r="3563" spans="12:41" x14ac:dyDescent="0.25">
      <c r="L3563" s="99"/>
      <c r="M3563" s="99"/>
      <c r="N3563" s="99"/>
      <c r="O3563" s="160"/>
      <c r="P3563" s="100"/>
      <c r="Q3563" s="99"/>
      <c r="R3563" s="99"/>
      <c r="S3563" s="99"/>
      <c r="T3563" s="126"/>
      <c r="U3563" s="99"/>
      <c r="X3563" s="99"/>
      <c r="AF3563" s="100"/>
      <c r="AG3563" s="100"/>
      <c r="AH3563" s="100"/>
      <c r="AI3563" s="126"/>
      <c r="AJ3563" s="100"/>
      <c r="AK3563" s="100"/>
      <c r="AL3563" s="100"/>
      <c r="AM3563" s="100"/>
      <c r="AN3563" s="100"/>
      <c r="AO3563" s="100"/>
    </row>
    <row r="3564" spans="12:41" x14ac:dyDescent="0.25">
      <c r="L3564" s="99"/>
      <c r="M3564" s="99"/>
      <c r="N3564" s="99"/>
      <c r="O3564" s="160"/>
      <c r="P3564" s="100"/>
      <c r="Q3564" s="99"/>
      <c r="R3564" s="99"/>
      <c r="S3564" s="99"/>
      <c r="T3564" s="126"/>
      <c r="U3564" s="99"/>
      <c r="X3564" s="99"/>
      <c r="AF3564" s="100"/>
      <c r="AG3564" s="100"/>
      <c r="AH3564" s="100"/>
      <c r="AI3564" s="126"/>
      <c r="AJ3564" s="100"/>
      <c r="AK3564" s="100"/>
      <c r="AL3564" s="100"/>
      <c r="AM3564" s="100"/>
      <c r="AN3564" s="100"/>
      <c r="AO3564" s="100"/>
    </row>
    <row r="3565" spans="12:41" x14ac:dyDescent="0.25">
      <c r="L3565" s="99"/>
      <c r="M3565" s="99"/>
      <c r="N3565" s="99"/>
      <c r="O3565" s="160"/>
      <c r="P3565" s="100"/>
      <c r="Q3565" s="99"/>
      <c r="R3565" s="99"/>
      <c r="S3565" s="99"/>
      <c r="T3565" s="126"/>
      <c r="U3565" s="99"/>
      <c r="X3565" s="99"/>
      <c r="AF3565" s="100"/>
      <c r="AG3565" s="100"/>
      <c r="AH3565" s="100"/>
      <c r="AI3565" s="126"/>
      <c r="AJ3565" s="100"/>
      <c r="AK3565" s="100"/>
      <c r="AL3565" s="100"/>
      <c r="AM3565" s="100"/>
      <c r="AN3565" s="100"/>
      <c r="AO3565" s="100"/>
    </row>
    <row r="3566" spans="12:41" x14ac:dyDescent="0.25">
      <c r="L3566" s="99"/>
      <c r="M3566" s="99"/>
      <c r="N3566" s="99"/>
      <c r="O3566" s="160"/>
      <c r="P3566" s="100"/>
      <c r="Q3566" s="99"/>
      <c r="R3566" s="99"/>
      <c r="S3566" s="99"/>
      <c r="T3566" s="126"/>
      <c r="U3566" s="99"/>
      <c r="X3566" s="99"/>
      <c r="AF3566" s="100"/>
      <c r="AG3566" s="100"/>
      <c r="AH3566" s="100"/>
      <c r="AI3566" s="126"/>
      <c r="AJ3566" s="100"/>
      <c r="AK3566" s="100"/>
      <c r="AL3566" s="100"/>
      <c r="AM3566" s="100"/>
      <c r="AN3566" s="100"/>
      <c r="AO3566" s="100"/>
    </row>
    <row r="3567" spans="12:41" x14ac:dyDescent="0.25">
      <c r="L3567" s="99"/>
      <c r="M3567" s="99"/>
      <c r="N3567" s="99"/>
      <c r="O3567" s="160"/>
      <c r="P3567" s="100"/>
      <c r="Q3567" s="99"/>
      <c r="R3567" s="99"/>
      <c r="S3567" s="99"/>
      <c r="T3567" s="126"/>
      <c r="U3567" s="99"/>
      <c r="X3567" s="99"/>
      <c r="AF3567" s="100"/>
      <c r="AG3567" s="100"/>
      <c r="AH3567" s="100"/>
      <c r="AI3567" s="126"/>
      <c r="AJ3567" s="100"/>
      <c r="AK3567" s="100"/>
      <c r="AL3567" s="100"/>
      <c r="AM3567" s="100"/>
      <c r="AN3567" s="100"/>
      <c r="AO3567" s="100"/>
    </row>
    <row r="3568" spans="12:41" x14ac:dyDescent="0.25">
      <c r="L3568" s="99"/>
      <c r="M3568" s="99"/>
      <c r="N3568" s="99"/>
      <c r="O3568" s="160"/>
      <c r="P3568" s="100"/>
      <c r="Q3568" s="99"/>
      <c r="R3568" s="99"/>
      <c r="S3568" s="99"/>
      <c r="T3568" s="126"/>
      <c r="U3568" s="99"/>
      <c r="X3568" s="99"/>
      <c r="AF3568" s="100"/>
      <c r="AG3568" s="100"/>
      <c r="AH3568" s="100"/>
      <c r="AI3568" s="126"/>
      <c r="AJ3568" s="100"/>
      <c r="AK3568" s="100"/>
      <c r="AL3568" s="100"/>
      <c r="AM3568" s="100"/>
      <c r="AN3568" s="100"/>
      <c r="AO3568" s="100"/>
    </row>
    <row r="3569" spans="12:41" x14ac:dyDescent="0.25">
      <c r="L3569" s="99"/>
      <c r="M3569" s="99"/>
      <c r="N3569" s="99"/>
      <c r="O3569" s="160"/>
      <c r="P3569" s="100"/>
      <c r="Q3569" s="99"/>
      <c r="R3569" s="99"/>
      <c r="S3569" s="99"/>
      <c r="T3569" s="126"/>
      <c r="U3569" s="99"/>
      <c r="X3569" s="99"/>
      <c r="AF3569" s="100"/>
      <c r="AG3569" s="100"/>
      <c r="AH3569" s="100"/>
      <c r="AI3569" s="126"/>
      <c r="AJ3569" s="100"/>
      <c r="AK3569" s="100"/>
      <c r="AL3569" s="100"/>
      <c r="AM3569" s="100"/>
      <c r="AN3569" s="100"/>
      <c r="AO3569" s="100"/>
    </row>
    <row r="3570" spans="12:41" x14ac:dyDescent="0.25">
      <c r="L3570" s="99"/>
      <c r="M3570" s="99"/>
      <c r="N3570" s="99"/>
      <c r="O3570" s="160"/>
      <c r="P3570" s="100"/>
      <c r="Q3570" s="99"/>
      <c r="R3570" s="99"/>
      <c r="S3570" s="99"/>
      <c r="T3570" s="126"/>
      <c r="U3570" s="99"/>
      <c r="X3570" s="99"/>
      <c r="AF3570" s="100"/>
      <c r="AG3570" s="100"/>
      <c r="AH3570" s="100"/>
      <c r="AI3570" s="126"/>
      <c r="AJ3570" s="100"/>
      <c r="AK3570" s="100"/>
      <c r="AL3570" s="100"/>
      <c r="AM3570" s="100"/>
      <c r="AN3570" s="100"/>
      <c r="AO3570" s="100"/>
    </row>
    <row r="3571" spans="12:41" x14ac:dyDescent="0.25">
      <c r="L3571" s="99"/>
      <c r="M3571" s="99"/>
      <c r="N3571" s="99"/>
      <c r="O3571" s="160"/>
      <c r="P3571" s="100"/>
      <c r="Q3571" s="99"/>
      <c r="R3571" s="99"/>
      <c r="S3571" s="99"/>
      <c r="T3571" s="126"/>
      <c r="U3571" s="99"/>
      <c r="X3571" s="99"/>
      <c r="AF3571" s="100"/>
      <c r="AG3571" s="100"/>
      <c r="AH3571" s="100"/>
      <c r="AI3571" s="126"/>
      <c r="AJ3571" s="100"/>
      <c r="AK3571" s="100"/>
      <c r="AL3571" s="100"/>
      <c r="AM3571" s="100"/>
      <c r="AN3571" s="100"/>
      <c r="AO3571" s="100"/>
    </row>
    <row r="3572" spans="12:41" x14ac:dyDescent="0.25">
      <c r="L3572" s="99"/>
      <c r="M3572" s="99"/>
      <c r="N3572" s="99"/>
      <c r="O3572" s="160"/>
      <c r="P3572" s="100"/>
      <c r="Q3572" s="99"/>
      <c r="R3572" s="99"/>
      <c r="S3572" s="99"/>
      <c r="T3572" s="126"/>
      <c r="U3572" s="99"/>
      <c r="X3572" s="99"/>
      <c r="AF3572" s="100"/>
      <c r="AG3572" s="100"/>
      <c r="AH3572" s="100"/>
      <c r="AI3572" s="126"/>
      <c r="AJ3572" s="100"/>
      <c r="AK3572" s="100"/>
      <c r="AL3572" s="100"/>
      <c r="AM3572" s="100"/>
      <c r="AN3572" s="100"/>
      <c r="AO3572" s="100"/>
    </row>
    <row r="3573" spans="12:41" x14ac:dyDescent="0.25">
      <c r="L3573" s="99"/>
      <c r="M3573" s="99"/>
      <c r="N3573" s="99"/>
      <c r="O3573" s="160"/>
      <c r="P3573" s="100"/>
      <c r="Q3573" s="99"/>
      <c r="R3573" s="99"/>
      <c r="S3573" s="99"/>
      <c r="T3573" s="126"/>
      <c r="U3573" s="99"/>
      <c r="X3573" s="99"/>
      <c r="AF3573" s="100"/>
      <c r="AG3573" s="100"/>
      <c r="AH3573" s="100"/>
      <c r="AI3573" s="126"/>
      <c r="AJ3573" s="100"/>
      <c r="AK3573" s="100"/>
      <c r="AL3573" s="100"/>
      <c r="AM3573" s="100"/>
      <c r="AN3573" s="100"/>
      <c r="AO3573" s="100"/>
    </row>
    <row r="3574" spans="12:41" x14ac:dyDescent="0.25">
      <c r="L3574" s="99"/>
      <c r="M3574" s="99"/>
      <c r="N3574" s="99"/>
      <c r="O3574" s="160"/>
      <c r="P3574" s="100"/>
      <c r="Q3574" s="99"/>
      <c r="R3574" s="99"/>
      <c r="S3574" s="99"/>
      <c r="T3574" s="126"/>
      <c r="U3574" s="99"/>
      <c r="X3574" s="99"/>
      <c r="AF3574" s="100"/>
      <c r="AG3574" s="100"/>
      <c r="AH3574" s="100"/>
      <c r="AI3574" s="126"/>
      <c r="AJ3574" s="100"/>
      <c r="AK3574" s="100"/>
      <c r="AL3574" s="100"/>
      <c r="AM3574" s="100"/>
      <c r="AN3574" s="100"/>
      <c r="AO3574" s="100"/>
    </row>
    <row r="3575" spans="12:41" x14ac:dyDescent="0.25">
      <c r="L3575" s="99"/>
      <c r="M3575" s="99"/>
      <c r="N3575" s="99"/>
      <c r="O3575" s="160"/>
      <c r="P3575" s="100"/>
      <c r="Q3575" s="99"/>
      <c r="R3575" s="99"/>
      <c r="S3575" s="99"/>
      <c r="T3575" s="126"/>
      <c r="U3575" s="99"/>
      <c r="X3575" s="99"/>
      <c r="AF3575" s="100"/>
      <c r="AG3575" s="100"/>
      <c r="AH3575" s="100"/>
      <c r="AI3575" s="126"/>
      <c r="AJ3575" s="100"/>
      <c r="AK3575" s="100"/>
      <c r="AL3575" s="100"/>
      <c r="AM3575" s="100"/>
      <c r="AN3575" s="100"/>
      <c r="AO3575" s="100"/>
    </row>
    <row r="3576" spans="12:41" x14ac:dyDescent="0.25">
      <c r="L3576" s="99"/>
      <c r="M3576" s="99"/>
      <c r="N3576" s="99"/>
      <c r="O3576" s="160"/>
      <c r="P3576" s="100"/>
      <c r="Q3576" s="99"/>
      <c r="R3576" s="99"/>
      <c r="S3576" s="99"/>
      <c r="T3576" s="126"/>
      <c r="U3576" s="99"/>
      <c r="X3576" s="99"/>
      <c r="AF3576" s="100"/>
      <c r="AG3576" s="100"/>
      <c r="AH3576" s="100"/>
      <c r="AI3576" s="126"/>
      <c r="AJ3576" s="100"/>
      <c r="AK3576" s="100"/>
      <c r="AL3576" s="100"/>
      <c r="AM3576" s="100"/>
      <c r="AN3576" s="100"/>
      <c r="AO3576" s="100"/>
    </row>
    <row r="3577" spans="12:41" x14ac:dyDescent="0.25">
      <c r="L3577" s="99"/>
      <c r="M3577" s="99"/>
      <c r="N3577" s="99"/>
      <c r="O3577" s="160"/>
      <c r="P3577" s="100"/>
      <c r="Q3577" s="99"/>
      <c r="R3577" s="99"/>
      <c r="S3577" s="99"/>
      <c r="T3577" s="126"/>
      <c r="U3577" s="99"/>
      <c r="X3577" s="99"/>
      <c r="AF3577" s="100"/>
      <c r="AG3577" s="100"/>
      <c r="AH3577" s="100"/>
      <c r="AI3577" s="126"/>
      <c r="AJ3577" s="100"/>
      <c r="AK3577" s="100"/>
      <c r="AL3577" s="100"/>
      <c r="AM3577" s="100"/>
      <c r="AN3577" s="100"/>
      <c r="AO3577" s="100"/>
    </row>
    <row r="3578" spans="12:41" x14ac:dyDescent="0.25">
      <c r="L3578" s="99"/>
      <c r="M3578" s="99"/>
      <c r="N3578" s="99"/>
      <c r="O3578" s="160"/>
      <c r="P3578" s="100"/>
      <c r="Q3578" s="99"/>
      <c r="R3578" s="99"/>
      <c r="S3578" s="99"/>
      <c r="T3578" s="126"/>
      <c r="U3578" s="99"/>
      <c r="X3578" s="99"/>
      <c r="AF3578" s="100"/>
      <c r="AG3578" s="100"/>
      <c r="AH3578" s="100"/>
      <c r="AI3578" s="126"/>
      <c r="AJ3578" s="100"/>
      <c r="AK3578" s="100"/>
      <c r="AL3578" s="100"/>
      <c r="AM3578" s="100"/>
      <c r="AN3578" s="100"/>
      <c r="AO3578" s="100"/>
    </row>
    <row r="3579" spans="12:41" x14ac:dyDescent="0.25">
      <c r="L3579" s="99"/>
      <c r="M3579" s="99"/>
      <c r="N3579" s="99"/>
      <c r="O3579" s="160"/>
      <c r="P3579" s="100"/>
      <c r="Q3579" s="99"/>
      <c r="R3579" s="99"/>
      <c r="S3579" s="99"/>
      <c r="T3579" s="126"/>
      <c r="U3579" s="99"/>
      <c r="X3579" s="99"/>
      <c r="AF3579" s="100"/>
      <c r="AG3579" s="100"/>
      <c r="AH3579" s="100"/>
      <c r="AI3579" s="126"/>
      <c r="AJ3579" s="100"/>
      <c r="AK3579" s="100"/>
      <c r="AL3579" s="100"/>
      <c r="AM3579" s="100"/>
      <c r="AN3579" s="100"/>
      <c r="AO3579" s="100"/>
    </row>
    <row r="3580" spans="12:41" x14ac:dyDescent="0.25">
      <c r="L3580" s="99"/>
      <c r="M3580" s="99"/>
      <c r="N3580" s="99"/>
      <c r="O3580" s="160"/>
      <c r="P3580" s="100"/>
      <c r="Q3580" s="99"/>
      <c r="R3580" s="99"/>
      <c r="S3580" s="99"/>
      <c r="T3580" s="126"/>
      <c r="U3580" s="99"/>
      <c r="X3580" s="99"/>
      <c r="AF3580" s="100"/>
      <c r="AG3580" s="100"/>
      <c r="AH3580" s="100"/>
      <c r="AI3580" s="126"/>
      <c r="AJ3580" s="100"/>
      <c r="AK3580" s="100"/>
      <c r="AL3580" s="100"/>
      <c r="AM3580" s="100"/>
      <c r="AN3580" s="100"/>
      <c r="AO3580" s="100"/>
    </row>
    <row r="3581" spans="12:41" x14ac:dyDescent="0.25">
      <c r="L3581" s="99"/>
      <c r="M3581" s="99"/>
      <c r="N3581" s="99"/>
      <c r="O3581" s="160"/>
      <c r="P3581" s="100"/>
      <c r="Q3581" s="99"/>
      <c r="R3581" s="99"/>
      <c r="S3581" s="99"/>
      <c r="T3581" s="126"/>
      <c r="U3581" s="99"/>
      <c r="X3581" s="99"/>
      <c r="AF3581" s="100"/>
      <c r="AG3581" s="100"/>
      <c r="AH3581" s="100"/>
      <c r="AI3581" s="126"/>
      <c r="AJ3581" s="100"/>
      <c r="AK3581" s="100"/>
      <c r="AL3581" s="100"/>
      <c r="AM3581" s="100"/>
      <c r="AN3581" s="100"/>
      <c r="AO3581" s="100"/>
    </row>
    <row r="3582" spans="12:41" x14ac:dyDescent="0.25">
      <c r="L3582" s="99"/>
      <c r="M3582" s="99"/>
      <c r="N3582" s="99"/>
      <c r="O3582" s="160"/>
      <c r="P3582" s="100"/>
      <c r="Q3582" s="99"/>
      <c r="R3582" s="99"/>
      <c r="S3582" s="99"/>
      <c r="T3582" s="126"/>
      <c r="U3582" s="99"/>
      <c r="X3582" s="99"/>
      <c r="AF3582" s="100"/>
      <c r="AG3582" s="100"/>
      <c r="AH3582" s="100"/>
      <c r="AI3582" s="126"/>
      <c r="AJ3582" s="100"/>
      <c r="AK3582" s="100"/>
      <c r="AL3582" s="100"/>
      <c r="AM3582" s="100"/>
      <c r="AN3582" s="100"/>
      <c r="AO3582" s="100"/>
    </row>
    <row r="3583" spans="12:41" x14ac:dyDescent="0.25">
      <c r="L3583" s="99"/>
      <c r="M3583" s="99"/>
      <c r="N3583" s="99"/>
      <c r="O3583" s="160"/>
      <c r="P3583" s="100"/>
      <c r="Q3583" s="99"/>
      <c r="R3583" s="99"/>
      <c r="S3583" s="99"/>
      <c r="T3583" s="126"/>
      <c r="U3583" s="99"/>
      <c r="X3583" s="99"/>
      <c r="AF3583" s="100"/>
      <c r="AG3583" s="100"/>
      <c r="AH3583" s="100"/>
      <c r="AI3583" s="126"/>
      <c r="AJ3583" s="100"/>
      <c r="AK3583" s="100"/>
      <c r="AL3583" s="100"/>
      <c r="AM3583" s="100"/>
      <c r="AN3583" s="100"/>
      <c r="AO3583" s="100"/>
    </row>
    <row r="3584" spans="12:41" x14ac:dyDescent="0.25">
      <c r="L3584" s="99"/>
      <c r="M3584" s="99"/>
      <c r="N3584" s="99"/>
      <c r="O3584" s="160"/>
      <c r="P3584" s="100"/>
      <c r="Q3584" s="99"/>
      <c r="R3584" s="99"/>
      <c r="S3584" s="99"/>
      <c r="T3584" s="126"/>
      <c r="U3584" s="99"/>
      <c r="X3584" s="99"/>
      <c r="AF3584" s="100"/>
      <c r="AG3584" s="100"/>
      <c r="AH3584" s="100"/>
      <c r="AI3584" s="126"/>
      <c r="AJ3584" s="100"/>
      <c r="AK3584" s="100"/>
      <c r="AL3584" s="100"/>
      <c r="AM3584" s="100"/>
      <c r="AN3584" s="100"/>
      <c r="AO3584" s="100"/>
    </row>
    <row r="3585" spans="12:41" x14ac:dyDescent="0.25">
      <c r="L3585" s="99"/>
      <c r="M3585" s="99"/>
      <c r="N3585" s="99"/>
      <c r="O3585" s="160"/>
      <c r="P3585" s="100"/>
      <c r="Q3585" s="99"/>
      <c r="R3585" s="99"/>
      <c r="S3585" s="99"/>
      <c r="T3585" s="126"/>
      <c r="U3585" s="99"/>
      <c r="X3585" s="99"/>
      <c r="AF3585" s="100"/>
      <c r="AG3585" s="100"/>
      <c r="AH3585" s="100"/>
      <c r="AI3585" s="126"/>
      <c r="AJ3585" s="100"/>
      <c r="AK3585" s="100"/>
      <c r="AL3585" s="100"/>
      <c r="AM3585" s="100"/>
      <c r="AN3585" s="100"/>
      <c r="AO3585" s="100"/>
    </row>
    <row r="3586" spans="12:41" x14ac:dyDescent="0.25">
      <c r="L3586" s="99"/>
      <c r="M3586" s="99"/>
      <c r="N3586" s="99"/>
      <c r="O3586" s="160"/>
      <c r="P3586" s="100"/>
      <c r="Q3586" s="99"/>
      <c r="R3586" s="99"/>
      <c r="S3586" s="99"/>
      <c r="T3586" s="126"/>
      <c r="U3586" s="99"/>
      <c r="X3586" s="99"/>
      <c r="AF3586" s="100"/>
      <c r="AG3586" s="100"/>
      <c r="AH3586" s="100"/>
      <c r="AI3586" s="126"/>
      <c r="AJ3586" s="100"/>
      <c r="AK3586" s="100"/>
      <c r="AL3586" s="100"/>
      <c r="AM3586" s="100"/>
      <c r="AN3586" s="100"/>
      <c r="AO3586" s="100"/>
    </row>
    <row r="3587" spans="12:41" x14ac:dyDescent="0.25">
      <c r="L3587" s="99"/>
      <c r="M3587" s="99"/>
      <c r="N3587" s="99"/>
      <c r="O3587" s="160"/>
      <c r="P3587" s="100"/>
      <c r="Q3587" s="99"/>
      <c r="R3587" s="99"/>
      <c r="S3587" s="99"/>
      <c r="T3587" s="126"/>
      <c r="U3587" s="99"/>
      <c r="X3587" s="99"/>
      <c r="AF3587" s="100"/>
      <c r="AG3587" s="100"/>
      <c r="AH3587" s="100"/>
      <c r="AI3587" s="126"/>
      <c r="AJ3587" s="100"/>
      <c r="AK3587" s="100"/>
      <c r="AL3587" s="100"/>
      <c r="AM3587" s="100"/>
      <c r="AN3587" s="100"/>
      <c r="AO3587" s="100"/>
    </row>
    <row r="3588" spans="12:41" x14ac:dyDescent="0.25">
      <c r="L3588" s="99"/>
      <c r="M3588" s="99"/>
      <c r="N3588" s="99"/>
      <c r="O3588" s="160"/>
      <c r="P3588" s="100"/>
      <c r="Q3588" s="99"/>
      <c r="R3588" s="99"/>
      <c r="S3588" s="99"/>
      <c r="T3588" s="126"/>
      <c r="U3588" s="99"/>
      <c r="X3588" s="99"/>
      <c r="AF3588" s="100"/>
      <c r="AG3588" s="100"/>
      <c r="AH3588" s="100"/>
      <c r="AI3588" s="126"/>
      <c r="AJ3588" s="100"/>
      <c r="AK3588" s="100"/>
      <c r="AL3588" s="100"/>
      <c r="AM3588" s="100"/>
      <c r="AN3588" s="100"/>
      <c r="AO3588" s="100"/>
    </row>
    <row r="3589" spans="12:41" x14ac:dyDescent="0.25">
      <c r="L3589" s="99"/>
      <c r="M3589" s="99"/>
      <c r="N3589" s="99"/>
      <c r="O3589" s="160"/>
      <c r="P3589" s="100"/>
      <c r="Q3589" s="99"/>
      <c r="R3589" s="99"/>
      <c r="S3589" s="99"/>
      <c r="T3589" s="126"/>
      <c r="U3589" s="99"/>
      <c r="X3589" s="99"/>
      <c r="AF3589" s="100"/>
      <c r="AG3589" s="100"/>
      <c r="AH3589" s="100"/>
      <c r="AI3589" s="126"/>
      <c r="AJ3589" s="100"/>
      <c r="AK3589" s="100"/>
      <c r="AL3589" s="100"/>
      <c r="AM3589" s="100"/>
      <c r="AN3589" s="100"/>
      <c r="AO3589" s="100"/>
    </row>
    <row r="3590" spans="12:41" x14ac:dyDescent="0.25">
      <c r="L3590" s="99"/>
      <c r="M3590" s="99"/>
      <c r="N3590" s="99"/>
      <c r="O3590" s="160"/>
      <c r="P3590" s="100"/>
      <c r="Q3590" s="99"/>
      <c r="R3590" s="99"/>
      <c r="S3590" s="99"/>
      <c r="T3590" s="126"/>
      <c r="U3590" s="99"/>
      <c r="X3590" s="99"/>
      <c r="AF3590" s="100"/>
      <c r="AG3590" s="100"/>
      <c r="AH3590" s="100"/>
      <c r="AI3590" s="126"/>
      <c r="AJ3590" s="100"/>
      <c r="AK3590" s="100"/>
      <c r="AL3590" s="100"/>
      <c r="AM3590" s="100"/>
      <c r="AN3590" s="100"/>
      <c r="AO3590" s="100"/>
    </row>
    <row r="3591" spans="12:41" x14ac:dyDescent="0.25">
      <c r="L3591" s="99"/>
      <c r="M3591" s="99"/>
      <c r="N3591" s="99"/>
      <c r="O3591" s="160"/>
      <c r="P3591" s="100"/>
      <c r="Q3591" s="99"/>
      <c r="R3591" s="99"/>
      <c r="S3591" s="99"/>
      <c r="T3591" s="126"/>
      <c r="U3591" s="99"/>
      <c r="X3591" s="99"/>
      <c r="AF3591" s="100"/>
      <c r="AG3591" s="100"/>
      <c r="AH3591" s="100"/>
      <c r="AI3591" s="126"/>
      <c r="AJ3591" s="100"/>
      <c r="AK3591" s="100"/>
      <c r="AL3591" s="100"/>
      <c r="AM3591" s="100"/>
      <c r="AN3591" s="100"/>
      <c r="AO3591" s="100"/>
    </row>
    <row r="3592" spans="12:41" x14ac:dyDescent="0.25">
      <c r="L3592" s="99"/>
      <c r="M3592" s="99"/>
      <c r="N3592" s="99"/>
      <c r="O3592" s="160"/>
      <c r="P3592" s="100"/>
      <c r="Q3592" s="99"/>
      <c r="R3592" s="99"/>
      <c r="S3592" s="99"/>
      <c r="T3592" s="126"/>
      <c r="U3592" s="99"/>
      <c r="X3592" s="99"/>
      <c r="AF3592" s="100"/>
      <c r="AG3592" s="100"/>
      <c r="AH3592" s="100"/>
      <c r="AI3592" s="126"/>
      <c r="AJ3592" s="100"/>
      <c r="AK3592" s="100"/>
      <c r="AL3592" s="100"/>
      <c r="AM3592" s="100"/>
      <c r="AN3592" s="100"/>
      <c r="AO3592" s="100"/>
    </row>
    <row r="3593" spans="12:41" x14ac:dyDescent="0.25">
      <c r="L3593" s="99"/>
      <c r="M3593" s="99"/>
      <c r="N3593" s="99"/>
      <c r="O3593" s="160"/>
      <c r="P3593" s="100"/>
      <c r="Q3593" s="99"/>
      <c r="R3593" s="99"/>
      <c r="S3593" s="99"/>
      <c r="T3593" s="126"/>
      <c r="U3593" s="99"/>
      <c r="X3593" s="99"/>
      <c r="AF3593" s="100"/>
      <c r="AG3593" s="100"/>
      <c r="AH3593" s="100"/>
      <c r="AI3593" s="126"/>
      <c r="AJ3593" s="100"/>
      <c r="AK3593" s="100"/>
      <c r="AL3593" s="100"/>
      <c r="AM3593" s="100"/>
      <c r="AN3593" s="100"/>
      <c r="AO3593" s="100"/>
    </row>
    <row r="3594" spans="12:41" x14ac:dyDescent="0.25">
      <c r="L3594" s="99"/>
      <c r="M3594" s="99"/>
      <c r="N3594" s="99"/>
      <c r="O3594" s="160"/>
      <c r="P3594" s="100"/>
      <c r="Q3594" s="99"/>
      <c r="R3594" s="99"/>
      <c r="S3594" s="99"/>
      <c r="T3594" s="126"/>
      <c r="U3594" s="99"/>
      <c r="X3594" s="99"/>
      <c r="AF3594" s="100"/>
      <c r="AG3594" s="100"/>
      <c r="AH3594" s="100"/>
      <c r="AI3594" s="126"/>
      <c r="AJ3594" s="100"/>
      <c r="AK3594" s="100"/>
      <c r="AL3594" s="100"/>
      <c r="AM3594" s="100"/>
      <c r="AN3594" s="100"/>
      <c r="AO3594" s="100"/>
    </row>
    <row r="3595" spans="12:41" x14ac:dyDescent="0.25">
      <c r="L3595" s="99"/>
      <c r="M3595" s="99"/>
      <c r="N3595" s="99"/>
      <c r="O3595" s="160"/>
      <c r="P3595" s="100"/>
      <c r="Q3595" s="99"/>
      <c r="R3595" s="99"/>
      <c r="S3595" s="99"/>
      <c r="T3595" s="126"/>
      <c r="U3595" s="99"/>
      <c r="X3595" s="99"/>
      <c r="AF3595" s="100"/>
      <c r="AG3595" s="100"/>
      <c r="AH3595" s="100"/>
      <c r="AI3595" s="126"/>
      <c r="AJ3595" s="100"/>
      <c r="AK3595" s="100"/>
      <c r="AL3595" s="100"/>
      <c r="AM3595" s="100"/>
      <c r="AN3595" s="100"/>
      <c r="AO3595" s="100"/>
    </row>
    <row r="3596" spans="12:41" x14ac:dyDescent="0.25">
      <c r="L3596" s="99"/>
      <c r="M3596" s="99"/>
      <c r="N3596" s="99"/>
      <c r="O3596" s="160"/>
      <c r="P3596" s="100"/>
      <c r="Q3596" s="99"/>
      <c r="R3596" s="99"/>
      <c r="S3596" s="99"/>
      <c r="T3596" s="126"/>
      <c r="U3596" s="99"/>
      <c r="X3596" s="99"/>
      <c r="AF3596" s="100"/>
      <c r="AG3596" s="100"/>
      <c r="AH3596" s="100"/>
      <c r="AI3596" s="126"/>
      <c r="AJ3596" s="100"/>
      <c r="AK3596" s="100"/>
      <c r="AL3596" s="100"/>
      <c r="AM3596" s="100"/>
      <c r="AN3596" s="100"/>
      <c r="AO3596" s="100"/>
    </row>
    <row r="3597" spans="12:41" x14ac:dyDescent="0.25">
      <c r="L3597" s="99"/>
      <c r="M3597" s="99"/>
      <c r="N3597" s="99"/>
      <c r="O3597" s="160"/>
      <c r="P3597" s="100"/>
      <c r="Q3597" s="99"/>
      <c r="R3597" s="99"/>
      <c r="S3597" s="99"/>
      <c r="T3597" s="126"/>
      <c r="U3597" s="99"/>
      <c r="X3597" s="99"/>
      <c r="AF3597" s="100"/>
      <c r="AG3597" s="100"/>
      <c r="AH3597" s="100"/>
      <c r="AI3597" s="126"/>
      <c r="AJ3597" s="100"/>
      <c r="AK3597" s="100"/>
      <c r="AL3597" s="100"/>
      <c r="AM3597" s="100"/>
      <c r="AN3597" s="100"/>
      <c r="AO3597" s="100"/>
    </row>
    <row r="3598" spans="12:41" x14ac:dyDescent="0.25">
      <c r="L3598" s="99"/>
      <c r="M3598" s="99"/>
      <c r="N3598" s="99"/>
      <c r="O3598" s="160"/>
      <c r="P3598" s="100"/>
      <c r="Q3598" s="99"/>
      <c r="R3598" s="99"/>
      <c r="S3598" s="99"/>
      <c r="T3598" s="126"/>
      <c r="U3598" s="99"/>
      <c r="X3598" s="99"/>
      <c r="AF3598" s="100"/>
      <c r="AG3598" s="100"/>
      <c r="AH3598" s="100"/>
      <c r="AI3598" s="126"/>
      <c r="AJ3598" s="100"/>
      <c r="AK3598" s="100"/>
      <c r="AL3598" s="100"/>
      <c r="AM3598" s="100"/>
      <c r="AN3598" s="100"/>
      <c r="AO3598" s="100"/>
    </row>
    <row r="3599" spans="12:41" x14ac:dyDescent="0.25">
      <c r="L3599" s="99"/>
      <c r="M3599" s="99"/>
      <c r="N3599" s="99"/>
      <c r="O3599" s="160"/>
      <c r="P3599" s="100"/>
      <c r="Q3599" s="99"/>
      <c r="R3599" s="99"/>
      <c r="S3599" s="99"/>
      <c r="T3599" s="126"/>
      <c r="U3599" s="99"/>
      <c r="X3599" s="99"/>
      <c r="AF3599" s="100"/>
      <c r="AG3599" s="100"/>
      <c r="AH3599" s="100"/>
      <c r="AI3599" s="126"/>
      <c r="AJ3599" s="100"/>
      <c r="AK3599" s="100"/>
      <c r="AL3599" s="100"/>
      <c r="AM3599" s="100"/>
      <c r="AN3599" s="100"/>
      <c r="AO3599" s="100"/>
    </row>
    <row r="3600" spans="12:41" x14ac:dyDescent="0.25">
      <c r="L3600" s="99"/>
      <c r="M3600" s="99"/>
      <c r="N3600" s="99"/>
      <c r="O3600" s="160"/>
      <c r="P3600" s="100"/>
      <c r="Q3600" s="99"/>
      <c r="R3600" s="99"/>
      <c r="S3600" s="99"/>
      <c r="T3600" s="126"/>
      <c r="U3600" s="99"/>
      <c r="X3600" s="99"/>
      <c r="AF3600" s="100"/>
      <c r="AG3600" s="100"/>
      <c r="AH3600" s="100"/>
      <c r="AI3600" s="126"/>
      <c r="AJ3600" s="100"/>
      <c r="AK3600" s="100"/>
      <c r="AL3600" s="100"/>
      <c r="AM3600" s="100"/>
      <c r="AN3600" s="100"/>
      <c r="AO3600" s="100"/>
    </row>
    <row r="3601" spans="12:41" x14ac:dyDescent="0.25">
      <c r="L3601" s="99"/>
      <c r="M3601" s="99"/>
      <c r="N3601" s="99"/>
      <c r="O3601" s="160"/>
      <c r="P3601" s="100"/>
      <c r="Q3601" s="99"/>
      <c r="R3601" s="99"/>
      <c r="S3601" s="99"/>
      <c r="T3601" s="126"/>
      <c r="U3601" s="99"/>
      <c r="X3601" s="99"/>
      <c r="AF3601" s="100"/>
      <c r="AG3601" s="100"/>
      <c r="AH3601" s="100"/>
      <c r="AI3601" s="126"/>
      <c r="AJ3601" s="100"/>
      <c r="AK3601" s="100"/>
      <c r="AL3601" s="100"/>
      <c r="AM3601" s="100"/>
      <c r="AN3601" s="100"/>
      <c r="AO3601" s="100"/>
    </row>
    <row r="3602" spans="12:41" x14ac:dyDescent="0.25">
      <c r="L3602" s="99"/>
      <c r="M3602" s="99"/>
      <c r="N3602" s="99"/>
      <c r="O3602" s="160"/>
      <c r="P3602" s="100"/>
      <c r="Q3602" s="99"/>
      <c r="R3602" s="99"/>
      <c r="S3602" s="99"/>
      <c r="T3602" s="126"/>
      <c r="U3602" s="99"/>
      <c r="X3602" s="99"/>
      <c r="AF3602" s="100"/>
      <c r="AG3602" s="100"/>
      <c r="AH3602" s="100"/>
      <c r="AI3602" s="126"/>
      <c r="AJ3602" s="100"/>
      <c r="AK3602" s="100"/>
      <c r="AL3602" s="100"/>
      <c r="AM3602" s="100"/>
      <c r="AN3602" s="100"/>
      <c r="AO3602" s="100"/>
    </row>
    <row r="3603" spans="12:41" x14ac:dyDescent="0.25">
      <c r="L3603" s="99"/>
      <c r="M3603" s="99"/>
      <c r="N3603" s="99"/>
      <c r="O3603" s="160"/>
      <c r="P3603" s="100"/>
      <c r="Q3603" s="99"/>
      <c r="R3603" s="99"/>
      <c r="S3603" s="99"/>
      <c r="T3603" s="126"/>
      <c r="U3603" s="99"/>
      <c r="X3603" s="99"/>
      <c r="AF3603" s="100"/>
      <c r="AG3603" s="100"/>
      <c r="AH3603" s="100"/>
      <c r="AI3603" s="126"/>
      <c r="AJ3603" s="100"/>
      <c r="AK3603" s="100"/>
      <c r="AL3603" s="100"/>
      <c r="AM3603" s="100"/>
      <c r="AN3603" s="100"/>
      <c r="AO3603" s="100"/>
    </row>
    <row r="3604" spans="12:41" x14ac:dyDescent="0.25">
      <c r="L3604" s="99"/>
      <c r="M3604" s="99"/>
      <c r="N3604" s="99"/>
      <c r="O3604" s="160"/>
      <c r="P3604" s="100"/>
      <c r="Q3604" s="99"/>
      <c r="R3604" s="99"/>
      <c r="S3604" s="99"/>
      <c r="T3604" s="126"/>
      <c r="U3604" s="99"/>
      <c r="X3604" s="99"/>
      <c r="AF3604" s="100"/>
      <c r="AG3604" s="100"/>
      <c r="AH3604" s="100"/>
      <c r="AI3604" s="126"/>
      <c r="AJ3604" s="100"/>
      <c r="AK3604" s="100"/>
      <c r="AL3604" s="100"/>
      <c r="AM3604" s="100"/>
      <c r="AN3604" s="100"/>
      <c r="AO3604" s="100"/>
    </row>
    <row r="3605" spans="12:41" x14ac:dyDescent="0.25">
      <c r="L3605" s="99"/>
      <c r="M3605" s="99"/>
      <c r="N3605" s="99"/>
      <c r="O3605" s="160"/>
      <c r="P3605" s="100"/>
      <c r="Q3605" s="99"/>
      <c r="R3605" s="99"/>
      <c r="S3605" s="99"/>
      <c r="T3605" s="126"/>
      <c r="U3605" s="99"/>
      <c r="X3605" s="99"/>
      <c r="AF3605" s="100"/>
      <c r="AG3605" s="100"/>
      <c r="AH3605" s="100"/>
      <c r="AI3605" s="126"/>
      <c r="AJ3605" s="100"/>
      <c r="AK3605" s="100"/>
      <c r="AL3605" s="100"/>
      <c r="AM3605" s="100"/>
      <c r="AN3605" s="100"/>
      <c r="AO3605" s="100"/>
    </row>
    <row r="3606" spans="12:41" x14ac:dyDescent="0.25">
      <c r="L3606" s="99"/>
      <c r="M3606" s="99"/>
      <c r="N3606" s="99"/>
      <c r="O3606" s="160"/>
      <c r="P3606" s="100"/>
      <c r="Q3606" s="99"/>
      <c r="R3606" s="99"/>
      <c r="S3606" s="99"/>
      <c r="T3606" s="126"/>
      <c r="U3606" s="99"/>
      <c r="X3606" s="99"/>
      <c r="AF3606" s="100"/>
      <c r="AG3606" s="100"/>
      <c r="AH3606" s="100"/>
      <c r="AI3606" s="126"/>
      <c r="AJ3606" s="100"/>
      <c r="AK3606" s="100"/>
      <c r="AL3606" s="100"/>
      <c r="AM3606" s="100"/>
      <c r="AN3606" s="100"/>
      <c r="AO3606" s="100"/>
    </row>
    <row r="3607" spans="12:41" x14ac:dyDescent="0.25">
      <c r="L3607" s="99"/>
      <c r="M3607" s="99"/>
      <c r="N3607" s="99"/>
      <c r="O3607" s="160"/>
      <c r="P3607" s="100"/>
      <c r="Q3607" s="99"/>
      <c r="R3607" s="99"/>
      <c r="S3607" s="99"/>
      <c r="T3607" s="126"/>
      <c r="U3607" s="99"/>
      <c r="X3607" s="99"/>
      <c r="AF3607" s="100"/>
      <c r="AG3607" s="100"/>
      <c r="AH3607" s="100"/>
      <c r="AI3607" s="126"/>
      <c r="AJ3607" s="100"/>
      <c r="AK3607" s="100"/>
      <c r="AL3607" s="100"/>
      <c r="AM3607" s="100"/>
      <c r="AN3607" s="100"/>
      <c r="AO3607" s="100"/>
    </row>
    <row r="3608" spans="12:41" x14ac:dyDescent="0.25">
      <c r="L3608" s="99"/>
      <c r="M3608" s="99"/>
      <c r="N3608" s="99"/>
      <c r="O3608" s="160"/>
      <c r="P3608" s="100"/>
      <c r="Q3608" s="99"/>
      <c r="R3608" s="99"/>
      <c r="S3608" s="99"/>
      <c r="T3608" s="126"/>
      <c r="U3608" s="99"/>
      <c r="X3608" s="99"/>
      <c r="AF3608" s="100"/>
      <c r="AG3608" s="100"/>
      <c r="AH3608" s="100"/>
      <c r="AI3608" s="126"/>
      <c r="AJ3608" s="100"/>
      <c r="AK3608" s="100"/>
      <c r="AL3608" s="100"/>
      <c r="AM3608" s="100"/>
      <c r="AN3608" s="100"/>
      <c r="AO3608" s="100"/>
    </row>
    <row r="3609" spans="12:41" x14ac:dyDescent="0.25">
      <c r="L3609" s="99"/>
      <c r="M3609" s="99"/>
      <c r="N3609" s="99"/>
      <c r="O3609" s="160"/>
      <c r="P3609" s="100"/>
      <c r="Q3609" s="99"/>
      <c r="R3609" s="99"/>
      <c r="S3609" s="99"/>
      <c r="T3609" s="126"/>
      <c r="U3609" s="99"/>
      <c r="X3609" s="99"/>
      <c r="AF3609" s="100"/>
      <c r="AG3609" s="100"/>
      <c r="AH3609" s="100"/>
      <c r="AI3609" s="126"/>
      <c r="AJ3609" s="100"/>
      <c r="AK3609" s="100"/>
      <c r="AL3609" s="100"/>
      <c r="AM3609" s="100"/>
      <c r="AN3609" s="100"/>
      <c r="AO3609" s="100"/>
    </row>
    <row r="3610" spans="12:41" x14ac:dyDescent="0.25">
      <c r="L3610" s="99"/>
      <c r="M3610" s="99"/>
      <c r="N3610" s="99"/>
      <c r="O3610" s="160"/>
      <c r="P3610" s="100"/>
      <c r="Q3610" s="99"/>
      <c r="R3610" s="99"/>
      <c r="S3610" s="99"/>
      <c r="T3610" s="126"/>
      <c r="U3610" s="99"/>
      <c r="X3610" s="99"/>
      <c r="AF3610" s="100"/>
      <c r="AG3610" s="100"/>
      <c r="AH3610" s="100"/>
      <c r="AI3610" s="126"/>
      <c r="AJ3610" s="100"/>
      <c r="AK3610" s="100"/>
      <c r="AL3610" s="100"/>
      <c r="AM3610" s="100"/>
      <c r="AN3610" s="100"/>
      <c r="AO3610" s="100"/>
    </row>
    <row r="3611" spans="12:41" x14ac:dyDescent="0.25">
      <c r="L3611" s="99"/>
      <c r="M3611" s="99"/>
      <c r="N3611" s="99"/>
      <c r="O3611" s="160"/>
      <c r="P3611" s="100"/>
      <c r="Q3611" s="99"/>
      <c r="R3611" s="99"/>
      <c r="S3611" s="99"/>
      <c r="T3611" s="126"/>
      <c r="U3611" s="99"/>
      <c r="X3611" s="99"/>
      <c r="AF3611" s="100"/>
      <c r="AG3611" s="100"/>
      <c r="AH3611" s="100"/>
      <c r="AI3611" s="126"/>
      <c r="AJ3611" s="100"/>
      <c r="AK3611" s="100"/>
      <c r="AL3611" s="100"/>
      <c r="AM3611" s="100"/>
      <c r="AN3611" s="100"/>
      <c r="AO3611" s="100"/>
    </row>
    <row r="3612" spans="12:41" x14ac:dyDescent="0.25">
      <c r="L3612" s="99"/>
      <c r="M3612" s="99"/>
      <c r="N3612" s="99"/>
      <c r="O3612" s="160"/>
      <c r="P3612" s="100"/>
      <c r="Q3612" s="99"/>
      <c r="R3612" s="99"/>
      <c r="S3612" s="99"/>
      <c r="T3612" s="126"/>
      <c r="U3612" s="99"/>
      <c r="X3612" s="99"/>
      <c r="AF3612" s="100"/>
      <c r="AG3612" s="100"/>
      <c r="AH3612" s="100"/>
      <c r="AI3612" s="126"/>
      <c r="AJ3612" s="100"/>
      <c r="AK3612" s="100"/>
      <c r="AL3612" s="100"/>
      <c r="AM3612" s="100"/>
      <c r="AN3612" s="100"/>
      <c r="AO3612" s="100"/>
    </row>
    <row r="3613" spans="12:41" x14ac:dyDescent="0.25">
      <c r="L3613" s="99"/>
      <c r="M3613" s="99"/>
      <c r="N3613" s="99"/>
      <c r="O3613" s="160"/>
      <c r="P3613" s="100"/>
      <c r="Q3613" s="99"/>
      <c r="R3613" s="99"/>
      <c r="S3613" s="99"/>
      <c r="T3613" s="126"/>
      <c r="U3613" s="99"/>
      <c r="X3613" s="99"/>
      <c r="AF3613" s="100"/>
      <c r="AG3613" s="100"/>
      <c r="AH3613" s="100"/>
      <c r="AI3613" s="126"/>
      <c r="AJ3613" s="100"/>
      <c r="AK3613" s="100"/>
      <c r="AL3613" s="100"/>
      <c r="AM3613" s="100"/>
      <c r="AN3613" s="100"/>
      <c r="AO3613" s="100"/>
    </row>
    <row r="3614" spans="12:41" x14ac:dyDescent="0.25">
      <c r="L3614" s="99"/>
      <c r="M3614" s="99"/>
      <c r="N3614" s="99"/>
      <c r="O3614" s="160"/>
      <c r="P3614" s="100"/>
      <c r="Q3614" s="99"/>
      <c r="R3614" s="99"/>
      <c r="S3614" s="99"/>
      <c r="T3614" s="126"/>
      <c r="U3614" s="99"/>
      <c r="X3614" s="99"/>
      <c r="AF3614" s="100"/>
      <c r="AG3614" s="100"/>
      <c r="AH3614" s="100"/>
      <c r="AI3614" s="126"/>
      <c r="AJ3614" s="100"/>
      <c r="AK3614" s="100"/>
      <c r="AL3614" s="100"/>
      <c r="AM3614" s="100"/>
      <c r="AN3614" s="100"/>
      <c r="AO3614" s="100"/>
    </row>
    <row r="3615" spans="12:41" x14ac:dyDescent="0.25">
      <c r="L3615" s="99"/>
      <c r="M3615" s="99"/>
      <c r="N3615" s="99"/>
      <c r="O3615" s="160"/>
      <c r="P3615" s="100"/>
      <c r="Q3615" s="99"/>
      <c r="R3615" s="99"/>
      <c r="S3615" s="99"/>
      <c r="T3615" s="126"/>
      <c r="U3615" s="99"/>
      <c r="X3615" s="99"/>
      <c r="AF3615" s="100"/>
      <c r="AG3615" s="100"/>
      <c r="AH3615" s="100"/>
      <c r="AI3615" s="126"/>
      <c r="AJ3615" s="100"/>
      <c r="AK3615" s="100"/>
      <c r="AL3615" s="100"/>
      <c r="AM3615" s="100"/>
      <c r="AN3615" s="100"/>
      <c r="AO3615" s="100"/>
    </row>
    <row r="3616" spans="12:41" x14ac:dyDescent="0.25">
      <c r="L3616" s="99"/>
      <c r="M3616" s="99"/>
      <c r="N3616" s="99"/>
      <c r="O3616" s="160"/>
      <c r="P3616" s="100"/>
      <c r="Q3616" s="99"/>
      <c r="R3616" s="99"/>
      <c r="S3616" s="99"/>
      <c r="T3616" s="126"/>
      <c r="U3616" s="99"/>
      <c r="X3616" s="99"/>
      <c r="AF3616" s="100"/>
      <c r="AG3616" s="100"/>
      <c r="AH3616" s="100"/>
      <c r="AI3616" s="126"/>
      <c r="AJ3616" s="100"/>
      <c r="AK3616" s="100"/>
      <c r="AL3616" s="100"/>
      <c r="AM3616" s="100"/>
      <c r="AN3616" s="100"/>
      <c r="AO3616" s="100"/>
    </row>
    <row r="3617" spans="12:41" x14ac:dyDescent="0.25">
      <c r="L3617" s="99"/>
      <c r="M3617" s="99"/>
      <c r="N3617" s="99"/>
      <c r="O3617" s="160"/>
      <c r="P3617" s="100"/>
      <c r="Q3617" s="99"/>
      <c r="R3617" s="99"/>
      <c r="S3617" s="99"/>
      <c r="T3617" s="126"/>
      <c r="U3617" s="99"/>
      <c r="X3617" s="99"/>
      <c r="AF3617" s="100"/>
      <c r="AG3617" s="100"/>
      <c r="AH3617" s="100"/>
      <c r="AI3617" s="126"/>
      <c r="AJ3617" s="100"/>
      <c r="AK3617" s="100"/>
      <c r="AL3617" s="100"/>
      <c r="AM3617" s="100"/>
      <c r="AN3617" s="100"/>
      <c r="AO3617" s="100"/>
    </row>
    <row r="3618" spans="12:41" x14ac:dyDescent="0.25">
      <c r="L3618" s="99"/>
      <c r="M3618" s="99"/>
      <c r="N3618" s="99"/>
      <c r="O3618" s="160"/>
      <c r="P3618" s="100"/>
      <c r="Q3618" s="99"/>
      <c r="R3618" s="99"/>
      <c r="S3618" s="99"/>
      <c r="T3618" s="126"/>
      <c r="U3618" s="99"/>
      <c r="X3618" s="99"/>
      <c r="AF3618" s="100"/>
      <c r="AG3618" s="100"/>
      <c r="AH3618" s="100"/>
      <c r="AI3618" s="126"/>
      <c r="AJ3618" s="100"/>
      <c r="AK3618" s="100"/>
      <c r="AL3618" s="100"/>
      <c r="AM3618" s="100"/>
      <c r="AN3618" s="100"/>
      <c r="AO3618" s="100"/>
    </row>
    <row r="3619" spans="12:41" x14ac:dyDescent="0.25">
      <c r="L3619" s="99"/>
      <c r="M3619" s="99"/>
      <c r="N3619" s="99"/>
      <c r="O3619" s="160"/>
      <c r="P3619" s="100"/>
      <c r="Q3619" s="99"/>
      <c r="R3619" s="99"/>
      <c r="S3619" s="99"/>
      <c r="T3619" s="126"/>
      <c r="U3619" s="99"/>
      <c r="X3619" s="99"/>
      <c r="AF3619" s="100"/>
      <c r="AG3619" s="100"/>
      <c r="AH3619" s="100"/>
      <c r="AI3619" s="126"/>
      <c r="AJ3619" s="100"/>
      <c r="AK3619" s="100"/>
      <c r="AL3619" s="100"/>
      <c r="AM3619" s="100"/>
      <c r="AN3619" s="100"/>
      <c r="AO3619" s="100"/>
    </row>
    <row r="3620" spans="12:41" x14ac:dyDescent="0.25">
      <c r="L3620" s="99"/>
      <c r="M3620" s="99"/>
      <c r="N3620" s="99"/>
      <c r="O3620" s="160"/>
      <c r="P3620" s="100"/>
      <c r="Q3620" s="99"/>
      <c r="R3620" s="99"/>
      <c r="S3620" s="99"/>
      <c r="T3620" s="126"/>
      <c r="U3620" s="99"/>
      <c r="X3620" s="99"/>
      <c r="AF3620" s="100"/>
      <c r="AG3620" s="100"/>
      <c r="AH3620" s="100"/>
      <c r="AI3620" s="126"/>
      <c r="AJ3620" s="100"/>
      <c r="AK3620" s="100"/>
      <c r="AL3620" s="100"/>
      <c r="AM3620" s="100"/>
      <c r="AN3620" s="100"/>
      <c r="AO3620" s="100"/>
    </row>
    <row r="3621" spans="12:41" x14ac:dyDescent="0.25">
      <c r="L3621" s="99"/>
      <c r="M3621" s="99"/>
      <c r="N3621" s="99"/>
      <c r="O3621" s="160"/>
      <c r="P3621" s="100"/>
      <c r="Q3621" s="99"/>
      <c r="R3621" s="99"/>
      <c r="S3621" s="99"/>
      <c r="T3621" s="126"/>
      <c r="U3621" s="99"/>
      <c r="X3621" s="99"/>
      <c r="AF3621" s="100"/>
      <c r="AG3621" s="100"/>
      <c r="AH3621" s="100"/>
      <c r="AI3621" s="126"/>
      <c r="AJ3621" s="100"/>
      <c r="AK3621" s="100"/>
      <c r="AL3621" s="100"/>
      <c r="AM3621" s="100"/>
      <c r="AN3621" s="100"/>
      <c r="AO3621" s="100"/>
    </row>
    <row r="3622" spans="12:41" x14ac:dyDescent="0.25">
      <c r="L3622" s="99"/>
      <c r="M3622" s="99"/>
      <c r="N3622" s="99"/>
      <c r="O3622" s="160"/>
      <c r="P3622" s="100"/>
      <c r="Q3622" s="99"/>
      <c r="R3622" s="99"/>
      <c r="S3622" s="99"/>
      <c r="T3622" s="126"/>
      <c r="U3622" s="99"/>
      <c r="X3622" s="99"/>
      <c r="AF3622" s="100"/>
      <c r="AG3622" s="100"/>
      <c r="AH3622" s="100"/>
      <c r="AI3622" s="126"/>
      <c r="AJ3622" s="100"/>
      <c r="AK3622" s="100"/>
      <c r="AL3622" s="100"/>
      <c r="AM3622" s="100"/>
      <c r="AN3622" s="100"/>
      <c r="AO3622" s="100"/>
    </row>
    <row r="3623" spans="12:41" x14ac:dyDescent="0.25">
      <c r="L3623" s="99"/>
      <c r="M3623" s="99"/>
      <c r="N3623" s="99"/>
      <c r="O3623" s="160"/>
      <c r="P3623" s="100"/>
      <c r="Q3623" s="99"/>
      <c r="R3623" s="99"/>
      <c r="S3623" s="99"/>
      <c r="T3623" s="126"/>
      <c r="U3623" s="99"/>
      <c r="X3623" s="99"/>
      <c r="AF3623" s="100"/>
      <c r="AG3623" s="100"/>
      <c r="AH3623" s="100"/>
      <c r="AI3623" s="126"/>
      <c r="AJ3623" s="100"/>
      <c r="AK3623" s="100"/>
      <c r="AL3623" s="100"/>
      <c r="AM3623" s="100"/>
      <c r="AN3623" s="100"/>
      <c r="AO3623" s="100"/>
    </row>
    <row r="3624" spans="12:41" x14ac:dyDescent="0.25">
      <c r="L3624" s="99"/>
      <c r="M3624" s="99"/>
      <c r="N3624" s="99"/>
      <c r="O3624" s="160"/>
      <c r="P3624" s="100"/>
      <c r="Q3624" s="99"/>
      <c r="R3624" s="99"/>
      <c r="S3624" s="99"/>
      <c r="T3624" s="126"/>
      <c r="U3624" s="99"/>
      <c r="X3624" s="99"/>
      <c r="AF3624" s="100"/>
      <c r="AG3624" s="100"/>
      <c r="AH3624" s="100"/>
      <c r="AI3624" s="126"/>
      <c r="AJ3624" s="100"/>
      <c r="AK3624" s="100"/>
      <c r="AL3624" s="100"/>
      <c r="AM3624" s="100"/>
      <c r="AN3624" s="100"/>
      <c r="AO3624" s="100"/>
    </row>
    <row r="3625" spans="12:41" x14ac:dyDescent="0.25">
      <c r="L3625" s="99"/>
      <c r="M3625" s="99"/>
      <c r="N3625" s="99"/>
      <c r="O3625" s="160"/>
      <c r="P3625" s="100"/>
      <c r="Q3625" s="99"/>
      <c r="R3625" s="99"/>
      <c r="S3625" s="99"/>
      <c r="T3625" s="126"/>
      <c r="U3625" s="99"/>
      <c r="X3625" s="99"/>
      <c r="AF3625" s="100"/>
      <c r="AG3625" s="100"/>
      <c r="AH3625" s="100"/>
      <c r="AI3625" s="126"/>
      <c r="AJ3625" s="100"/>
      <c r="AK3625" s="100"/>
      <c r="AL3625" s="100"/>
      <c r="AM3625" s="100"/>
      <c r="AN3625" s="100"/>
      <c r="AO3625" s="100"/>
    </row>
    <row r="3626" spans="12:41" x14ac:dyDescent="0.25">
      <c r="L3626" s="99"/>
      <c r="M3626" s="99"/>
      <c r="N3626" s="99"/>
      <c r="O3626" s="160"/>
      <c r="P3626" s="100"/>
      <c r="Q3626" s="99"/>
      <c r="R3626" s="99"/>
      <c r="S3626" s="99"/>
      <c r="T3626" s="126"/>
      <c r="U3626" s="99"/>
      <c r="X3626" s="99"/>
      <c r="AF3626" s="100"/>
      <c r="AG3626" s="100"/>
      <c r="AH3626" s="100"/>
      <c r="AI3626" s="126"/>
      <c r="AJ3626" s="100"/>
      <c r="AK3626" s="100"/>
      <c r="AL3626" s="100"/>
      <c r="AM3626" s="100"/>
      <c r="AN3626" s="100"/>
      <c r="AO3626" s="100"/>
    </row>
    <row r="3627" spans="12:41" x14ac:dyDescent="0.25">
      <c r="L3627" s="99"/>
      <c r="M3627" s="99"/>
      <c r="N3627" s="99"/>
      <c r="O3627" s="160"/>
      <c r="P3627" s="100"/>
      <c r="Q3627" s="99"/>
      <c r="R3627" s="99"/>
      <c r="S3627" s="99"/>
      <c r="T3627" s="126"/>
      <c r="U3627" s="99"/>
      <c r="X3627" s="99"/>
      <c r="AF3627" s="100"/>
      <c r="AG3627" s="100"/>
      <c r="AH3627" s="100"/>
      <c r="AI3627" s="126"/>
      <c r="AJ3627" s="100"/>
      <c r="AK3627" s="100"/>
      <c r="AL3627" s="100"/>
      <c r="AM3627" s="100"/>
      <c r="AN3627" s="100"/>
      <c r="AO3627" s="100"/>
    </row>
    <row r="3628" spans="12:41" x14ac:dyDescent="0.25">
      <c r="L3628" s="99"/>
      <c r="M3628" s="99"/>
      <c r="N3628" s="99"/>
      <c r="O3628" s="160"/>
      <c r="P3628" s="100"/>
      <c r="Q3628" s="99"/>
      <c r="R3628" s="99"/>
      <c r="S3628" s="99"/>
      <c r="T3628" s="126"/>
      <c r="U3628" s="99"/>
      <c r="X3628" s="99"/>
      <c r="AF3628" s="100"/>
      <c r="AG3628" s="100"/>
      <c r="AH3628" s="100"/>
      <c r="AI3628" s="126"/>
      <c r="AJ3628" s="100"/>
      <c r="AK3628" s="100"/>
      <c r="AL3628" s="100"/>
      <c r="AM3628" s="100"/>
      <c r="AN3628" s="100"/>
      <c r="AO3628" s="100"/>
    </row>
    <row r="3629" spans="12:41" x14ac:dyDescent="0.25">
      <c r="L3629" s="99"/>
      <c r="M3629" s="99"/>
      <c r="N3629" s="99"/>
      <c r="O3629" s="160"/>
      <c r="P3629" s="100"/>
      <c r="Q3629" s="99"/>
      <c r="R3629" s="99"/>
      <c r="S3629" s="99"/>
      <c r="T3629" s="126"/>
      <c r="U3629" s="99"/>
      <c r="X3629" s="99"/>
      <c r="AF3629" s="100"/>
      <c r="AG3629" s="100"/>
      <c r="AH3629" s="100"/>
      <c r="AI3629" s="126"/>
      <c r="AJ3629" s="100"/>
      <c r="AK3629" s="100"/>
      <c r="AL3629" s="100"/>
      <c r="AM3629" s="100"/>
      <c r="AN3629" s="100"/>
      <c r="AO3629" s="100"/>
    </row>
    <row r="3630" spans="12:41" x14ac:dyDescent="0.25">
      <c r="L3630" s="99"/>
      <c r="M3630" s="99"/>
      <c r="N3630" s="99"/>
      <c r="O3630" s="160"/>
      <c r="P3630" s="100"/>
      <c r="Q3630" s="99"/>
      <c r="R3630" s="99"/>
      <c r="S3630" s="99"/>
      <c r="T3630" s="126"/>
      <c r="U3630" s="99"/>
      <c r="X3630" s="99"/>
      <c r="AF3630" s="100"/>
      <c r="AG3630" s="100"/>
      <c r="AH3630" s="100"/>
      <c r="AI3630" s="126"/>
      <c r="AJ3630" s="100"/>
      <c r="AK3630" s="100"/>
      <c r="AL3630" s="100"/>
      <c r="AM3630" s="100"/>
      <c r="AN3630" s="100"/>
      <c r="AO3630" s="100"/>
    </row>
    <row r="3631" spans="12:41" x14ac:dyDescent="0.25">
      <c r="L3631" s="99"/>
      <c r="M3631" s="99"/>
      <c r="N3631" s="99"/>
      <c r="O3631" s="160"/>
      <c r="P3631" s="100"/>
      <c r="Q3631" s="99"/>
      <c r="R3631" s="99"/>
      <c r="S3631" s="99"/>
      <c r="T3631" s="126"/>
      <c r="U3631" s="99"/>
      <c r="X3631" s="99"/>
      <c r="AF3631" s="100"/>
      <c r="AG3631" s="100"/>
      <c r="AH3631" s="100"/>
      <c r="AI3631" s="126"/>
      <c r="AJ3631" s="100"/>
      <c r="AK3631" s="100"/>
      <c r="AL3631" s="100"/>
      <c r="AM3631" s="100"/>
      <c r="AN3631" s="100"/>
      <c r="AO3631" s="100"/>
    </row>
    <row r="3632" spans="12:41" x14ac:dyDescent="0.25">
      <c r="L3632" s="99"/>
      <c r="M3632" s="99"/>
      <c r="N3632" s="99"/>
      <c r="O3632" s="160"/>
      <c r="P3632" s="100"/>
      <c r="Q3632" s="99"/>
      <c r="R3632" s="99"/>
      <c r="S3632" s="99"/>
      <c r="T3632" s="126"/>
      <c r="U3632" s="99"/>
      <c r="X3632" s="99"/>
      <c r="AF3632" s="100"/>
      <c r="AG3632" s="100"/>
      <c r="AH3632" s="100"/>
      <c r="AI3632" s="126"/>
      <c r="AJ3632" s="100"/>
      <c r="AK3632" s="100"/>
      <c r="AL3632" s="100"/>
      <c r="AM3632" s="100"/>
      <c r="AN3632" s="100"/>
      <c r="AO3632" s="100"/>
    </row>
    <row r="3633" spans="12:41" x14ac:dyDescent="0.25">
      <c r="L3633" s="99"/>
      <c r="M3633" s="99"/>
      <c r="N3633" s="99"/>
      <c r="O3633" s="160"/>
      <c r="P3633" s="100"/>
      <c r="Q3633" s="99"/>
      <c r="R3633" s="99"/>
      <c r="S3633" s="99"/>
      <c r="T3633" s="126"/>
      <c r="U3633" s="99"/>
      <c r="X3633" s="99"/>
      <c r="AF3633" s="100"/>
      <c r="AG3633" s="100"/>
      <c r="AH3633" s="100"/>
      <c r="AI3633" s="126"/>
      <c r="AJ3633" s="100"/>
      <c r="AK3633" s="100"/>
      <c r="AL3633" s="100"/>
      <c r="AM3633" s="100"/>
      <c r="AN3633" s="100"/>
      <c r="AO3633" s="100"/>
    </row>
    <row r="3634" spans="12:41" x14ac:dyDescent="0.25">
      <c r="L3634" s="99"/>
      <c r="M3634" s="99"/>
      <c r="N3634" s="99"/>
      <c r="O3634" s="160"/>
      <c r="P3634" s="100"/>
      <c r="Q3634" s="99"/>
      <c r="R3634" s="99"/>
      <c r="S3634" s="99"/>
      <c r="T3634" s="126"/>
      <c r="U3634" s="99"/>
      <c r="X3634" s="99"/>
      <c r="AF3634" s="100"/>
      <c r="AG3634" s="100"/>
      <c r="AH3634" s="100"/>
      <c r="AI3634" s="126"/>
      <c r="AJ3634" s="100"/>
      <c r="AK3634" s="100"/>
      <c r="AL3634" s="100"/>
      <c r="AM3634" s="100"/>
      <c r="AN3634" s="100"/>
      <c r="AO3634" s="100"/>
    </row>
    <row r="3635" spans="12:41" x14ac:dyDescent="0.25">
      <c r="L3635" s="99"/>
      <c r="M3635" s="99"/>
      <c r="N3635" s="99"/>
      <c r="O3635" s="160"/>
      <c r="P3635" s="100"/>
      <c r="Q3635" s="99"/>
      <c r="R3635" s="99"/>
      <c r="S3635" s="99"/>
      <c r="T3635" s="126"/>
      <c r="U3635" s="99"/>
      <c r="X3635" s="99"/>
      <c r="AF3635" s="100"/>
      <c r="AG3635" s="100"/>
      <c r="AH3635" s="100"/>
      <c r="AI3635" s="126"/>
      <c r="AJ3635" s="100"/>
      <c r="AK3635" s="100"/>
      <c r="AL3635" s="100"/>
      <c r="AM3635" s="100"/>
      <c r="AN3635" s="100"/>
      <c r="AO3635" s="100"/>
    </row>
    <row r="3636" spans="12:41" x14ac:dyDescent="0.25">
      <c r="L3636" s="99"/>
      <c r="M3636" s="99"/>
      <c r="N3636" s="99"/>
      <c r="O3636" s="160"/>
      <c r="P3636" s="100"/>
      <c r="Q3636" s="99"/>
      <c r="R3636" s="99"/>
      <c r="S3636" s="99"/>
      <c r="T3636" s="126"/>
      <c r="U3636" s="99"/>
      <c r="X3636" s="99"/>
      <c r="AF3636" s="100"/>
      <c r="AG3636" s="100"/>
      <c r="AH3636" s="100"/>
      <c r="AI3636" s="126"/>
      <c r="AJ3636" s="100"/>
      <c r="AK3636" s="100"/>
      <c r="AL3636" s="100"/>
      <c r="AM3636" s="100"/>
      <c r="AN3636" s="100"/>
      <c r="AO3636" s="100"/>
    </row>
    <row r="3637" spans="12:41" x14ac:dyDescent="0.25">
      <c r="L3637" s="99"/>
      <c r="M3637" s="99"/>
      <c r="N3637" s="99"/>
      <c r="O3637" s="160"/>
      <c r="P3637" s="100"/>
      <c r="Q3637" s="99"/>
      <c r="R3637" s="99"/>
      <c r="S3637" s="99"/>
      <c r="T3637" s="126"/>
      <c r="U3637" s="99"/>
      <c r="X3637" s="99"/>
      <c r="AF3637" s="100"/>
      <c r="AG3637" s="100"/>
      <c r="AH3637" s="100"/>
      <c r="AI3637" s="126"/>
      <c r="AJ3637" s="100"/>
      <c r="AK3637" s="100"/>
      <c r="AL3637" s="100"/>
      <c r="AM3637" s="100"/>
      <c r="AN3637" s="100"/>
      <c r="AO3637" s="100"/>
    </row>
    <row r="3638" spans="12:41" x14ac:dyDescent="0.25">
      <c r="L3638" s="99"/>
      <c r="M3638" s="99"/>
      <c r="N3638" s="99"/>
      <c r="O3638" s="160"/>
      <c r="P3638" s="100"/>
      <c r="Q3638" s="99"/>
      <c r="R3638" s="99"/>
      <c r="S3638" s="99"/>
      <c r="T3638" s="126"/>
      <c r="U3638" s="99"/>
      <c r="X3638" s="99"/>
      <c r="AF3638" s="100"/>
      <c r="AG3638" s="100"/>
      <c r="AH3638" s="100"/>
      <c r="AI3638" s="126"/>
      <c r="AJ3638" s="100"/>
      <c r="AK3638" s="100"/>
      <c r="AL3638" s="100"/>
      <c r="AM3638" s="100"/>
      <c r="AN3638" s="100"/>
      <c r="AO3638" s="100"/>
    </row>
    <row r="3639" spans="12:41" x14ac:dyDescent="0.25">
      <c r="L3639" s="99"/>
      <c r="M3639" s="99"/>
      <c r="N3639" s="99"/>
      <c r="O3639" s="160"/>
      <c r="P3639" s="100"/>
      <c r="Q3639" s="99"/>
      <c r="R3639" s="99"/>
      <c r="S3639" s="99"/>
      <c r="T3639" s="126"/>
      <c r="U3639" s="99"/>
      <c r="X3639" s="99"/>
      <c r="AF3639" s="100"/>
      <c r="AG3639" s="100"/>
      <c r="AH3639" s="100"/>
      <c r="AI3639" s="126"/>
      <c r="AJ3639" s="100"/>
      <c r="AK3639" s="100"/>
      <c r="AL3639" s="100"/>
      <c r="AM3639" s="100"/>
      <c r="AN3639" s="100"/>
      <c r="AO3639" s="100"/>
    </row>
    <row r="3640" spans="12:41" x14ac:dyDescent="0.25">
      <c r="L3640" s="99"/>
      <c r="M3640" s="99"/>
      <c r="N3640" s="99"/>
      <c r="O3640" s="160"/>
      <c r="P3640" s="100"/>
      <c r="Q3640" s="99"/>
      <c r="R3640" s="99"/>
      <c r="S3640" s="99"/>
      <c r="T3640" s="126"/>
      <c r="U3640" s="99"/>
      <c r="X3640" s="99"/>
      <c r="AF3640" s="100"/>
      <c r="AG3640" s="100"/>
      <c r="AH3640" s="100"/>
      <c r="AI3640" s="126"/>
      <c r="AJ3640" s="100"/>
      <c r="AK3640" s="100"/>
      <c r="AL3640" s="100"/>
      <c r="AM3640" s="100"/>
      <c r="AN3640" s="100"/>
      <c r="AO3640" s="100"/>
    </row>
    <row r="3641" spans="12:41" x14ac:dyDescent="0.25">
      <c r="L3641" s="99"/>
      <c r="M3641" s="99"/>
      <c r="N3641" s="99"/>
      <c r="O3641" s="160"/>
      <c r="P3641" s="100"/>
      <c r="Q3641" s="99"/>
      <c r="R3641" s="99"/>
      <c r="S3641" s="99"/>
      <c r="T3641" s="126"/>
      <c r="U3641" s="99"/>
      <c r="X3641" s="99"/>
      <c r="AF3641" s="100"/>
      <c r="AG3641" s="100"/>
      <c r="AH3641" s="100"/>
      <c r="AI3641" s="126"/>
      <c r="AJ3641" s="100"/>
      <c r="AK3641" s="100"/>
      <c r="AL3641" s="100"/>
      <c r="AM3641" s="100"/>
      <c r="AN3641" s="100"/>
      <c r="AO3641" s="100"/>
    </row>
    <row r="3642" spans="12:41" x14ac:dyDescent="0.25">
      <c r="L3642" s="99"/>
      <c r="M3642" s="99"/>
      <c r="N3642" s="99"/>
      <c r="O3642" s="160"/>
      <c r="P3642" s="100"/>
      <c r="Q3642" s="99"/>
      <c r="R3642" s="99"/>
      <c r="S3642" s="99"/>
      <c r="T3642" s="126"/>
      <c r="U3642" s="99"/>
      <c r="X3642" s="99"/>
      <c r="AF3642" s="100"/>
      <c r="AG3642" s="100"/>
      <c r="AH3642" s="100"/>
      <c r="AI3642" s="126"/>
      <c r="AJ3642" s="100"/>
      <c r="AK3642" s="100"/>
      <c r="AL3642" s="100"/>
      <c r="AM3642" s="100"/>
      <c r="AN3642" s="100"/>
      <c r="AO3642" s="100"/>
    </row>
    <row r="3643" spans="12:41" x14ac:dyDescent="0.25">
      <c r="L3643" s="99"/>
      <c r="M3643" s="99"/>
      <c r="N3643" s="99"/>
      <c r="O3643" s="160"/>
      <c r="P3643" s="100"/>
      <c r="Q3643" s="99"/>
      <c r="R3643" s="99"/>
      <c r="S3643" s="99"/>
      <c r="T3643" s="126"/>
      <c r="U3643" s="99"/>
      <c r="X3643" s="99"/>
      <c r="AF3643" s="100"/>
      <c r="AG3643" s="100"/>
      <c r="AH3643" s="100"/>
      <c r="AI3643" s="126"/>
      <c r="AJ3643" s="100"/>
      <c r="AK3643" s="100"/>
      <c r="AL3643" s="100"/>
      <c r="AM3643" s="100"/>
      <c r="AN3643" s="100"/>
      <c r="AO3643" s="100"/>
    </row>
    <row r="3644" spans="12:41" x14ac:dyDescent="0.25">
      <c r="L3644" s="99"/>
      <c r="M3644" s="99"/>
      <c r="N3644" s="99"/>
      <c r="O3644" s="160"/>
      <c r="P3644" s="100"/>
      <c r="Q3644" s="99"/>
      <c r="R3644" s="99"/>
      <c r="S3644" s="99"/>
      <c r="T3644" s="126"/>
      <c r="U3644" s="99"/>
      <c r="X3644" s="99"/>
      <c r="AF3644" s="100"/>
      <c r="AG3644" s="100"/>
      <c r="AH3644" s="100"/>
      <c r="AI3644" s="126"/>
      <c r="AJ3644" s="100"/>
      <c r="AK3644" s="100"/>
      <c r="AL3644" s="100"/>
      <c r="AM3644" s="100"/>
      <c r="AN3644" s="100"/>
      <c r="AO3644" s="100"/>
    </row>
    <row r="3645" spans="12:41" x14ac:dyDescent="0.25">
      <c r="L3645" s="99"/>
      <c r="M3645" s="99"/>
      <c r="N3645" s="99"/>
      <c r="O3645" s="160"/>
      <c r="P3645" s="100"/>
      <c r="Q3645" s="99"/>
      <c r="R3645" s="99"/>
      <c r="S3645" s="99"/>
      <c r="T3645" s="126"/>
      <c r="U3645" s="99"/>
      <c r="X3645" s="99"/>
      <c r="AF3645" s="100"/>
      <c r="AG3645" s="100"/>
      <c r="AH3645" s="100"/>
      <c r="AI3645" s="126"/>
      <c r="AJ3645" s="100"/>
      <c r="AK3645" s="100"/>
      <c r="AL3645" s="100"/>
      <c r="AM3645" s="100"/>
      <c r="AN3645" s="100"/>
      <c r="AO3645" s="100"/>
    </row>
    <row r="3646" spans="12:41" x14ac:dyDescent="0.25">
      <c r="L3646" s="99"/>
      <c r="M3646" s="99"/>
      <c r="N3646" s="99"/>
      <c r="O3646" s="160"/>
      <c r="P3646" s="100"/>
      <c r="Q3646" s="99"/>
      <c r="R3646" s="99"/>
      <c r="S3646" s="99"/>
      <c r="T3646" s="126"/>
      <c r="U3646" s="99"/>
      <c r="X3646" s="99"/>
      <c r="AF3646" s="100"/>
      <c r="AG3646" s="100"/>
      <c r="AH3646" s="100"/>
      <c r="AI3646" s="126"/>
      <c r="AJ3646" s="100"/>
      <c r="AK3646" s="100"/>
      <c r="AL3646" s="100"/>
      <c r="AM3646" s="100"/>
      <c r="AN3646" s="100"/>
      <c r="AO3646" s="100"/>
    </row>
    <row r="3647" spans="12:41" x14ac:dyDescent="0.25">
      <c r="L3647" s="99"/>
      <c r="M3647" s="99"/>
      <c r="N3647" s="99"/>
      <c r="O3647" s="160"/>
      <c r="P3647" s="100"/>
      <c r="Q3647" s="99"/>
      <c r="R3647" s="99"/>
      <c r="S3647" s="99"/>
      <c r="T3647" s="126"/>
      <c r="U3647" s="99"/>
      <c r="X3647" s="99"/>
      <c r="AF3647" s="100"/>
      <c r="AG3647" s="100"/>
      <c r="AH3647" s="100"/>
      <c r="AI3647" s="126"/>
      <c r="AJ3647" s="100"/>
      <c r="AK3647" s="100"/>
      <c r="AL3647" s="100"/>
      <c r="AM3647" s="100"/>
      <c r="AN3647" s="100"/>
      <c r="AO3647" s="100"/>
    </row>
    <row r="3648" spans="12:41" x14ac:dyDescent="0.25">
      <c r="L3648" s="99"/>
      <c r="M3648" s="99"/>
      <c r="N3648" s="99"/>
      <c r="O3648" s="160"/>
      <c r="P3648" s="100"/>
      <c r="Q3648" s="99"/>
      <c r="R3648" s="99"/>
      <c r="S3648" s="99"/>
      <c r="T3648" s="126"/>
      <c r="U3648" s="99"/>
      <c r="X3648" s="99"/>
      <c r="AF3648" s="100"/>
      <c r="AG3648" s="100"/>
      <c r="AH3648" s="100"/>
      <c r="AI3648" s="126"/>
      <c r="AJ3648" s="100"/>
      <c r="AK3648" s="100"/>
      <c r="AL3648" s="100"/>
      <c r="AM3648" s="100"/>
      <c r="AN3648" s="100"/>
      <c r="AO3648" s="100"/>
    </row>
    <row r="3649" spans="12:41" x14ac:dyDescent="0.25">
      <c r="L3649" s="99"/>
      <c r="M3649" s="99"/>
      <c r="N3649" s="99"/>
      <c r="O3649" s="160"/>
      <c r="P3649" s="100"/>
      <c r="Q3649" s="99"/>
      <c r="R3649" s="99"/>
      <c r="S3649" s="99"/>
      <c r="T3649" s="126"/>
      <c r="U3649" s="99"/>
      <c r="X3649" s="99"/>
      <c r="AF3649" s="100"/>
      <c r="AG3649" s="100"/>
      <c r="AH3649" s="100"/>
      <c r="AI3649" s="126"/>
      <c r="AJ3649" s="100"/>
      <c r="AK3649" s="100"/>
      <c r="AL3649" s="100"/>
      <c r="AM3649" s="100"/>
      <c r="AN3649" s="100"/>
      <c r="AO3649" s="100"/>
    </row>
    <row r="3650" spans="12:41" x14ac:dyDescent="0.25">
      <c r="L3650" s="99"/>
      <c r="M3650" s="99"/>
      <c r="N3650" s="99"/>
      <c r="O3650" s="160"/>
      <c r="P3650" s="100"/>
      <c r="Q3650" s="99"/>
      <c r="R3650" s="99"/>
      <c r="S3650" s="99"/>
      <c r="T3650" s="126"/>
      <c r="U3650" s="99"/>
      <c r="X3650" s="99"/>
      <c r="AF3650" s="100"/>
      <c r="AG3650" s="100"/>
      <c r="AH3650" s="100"/>
      <c r="AI3650" s="126"/>
      <c r="AJ3650" s="100"/>
      <c r="AK3650" s="100"/>
      <c r="AL3650" s="100"/>
      <c r="AM3650" s="100"/>
      <c r="AN3650" s="100"/>
      <c r="AO3650" s="100"/>
    </row>
    <row r="3651" spans="12:41" x14ac:dyDescent="0.25">
      <c r="L3651" s="99"/>
      <c r="M3651" s="99"/>
      <c r="N3651" s="99"/>
      <c r="O3651" s="160"/>
      <c r="P3651" s="100"/>
      <c r="Q3651" s="99"/>
      <c r="R3651" s="99"/>
      <c r="S3651" s="99"/>
      <c r="T3651" s="126"/>
      <c r="U3651" s="99"/>
      <c r="X3651" s="99"/>
      <c r="AF3651" s="100"/>
      <c r="AG3651" s="100"/>
      <c r="AH3651" s="100"/>
      <c r="AI3651" s="126"/>
      <c r="AJ3651" s="100"/>
      <c r="AK3651" s="100"/>
      <c r="AL3651" s="100"/>
      <c r="AM3651" s="100"/>
      <c r="AN3651" s="100"/>
      <c r="AO3651" s="100"/>
    </row>
    <row r="3652" spans="12:41" x14ac:dyDescent="0.25">
      <c r="L3652" s="99"/>
      <c r="M3652" s="99"/>
      <c r="N3652" s="99"/>
      <c r="O3652" s="160"/>
      <c r="P3652" s="100"/>
      <c r="Q3652" s="99"/>
      <c r="R3652" s="99"/>
      <c r="S3652" s="99"/>
      <c r="T3652" s="126"/>
      <c r="U3652" s="99"/>
      <c r="X3652" s="99"/>
      <c r="AF3652" s="100"/>
      <c r="AG3652" s="100"/>
      <c r="AH3652" s="100"/>
      <c r="AI3652" s="126"/>
      <c r="AJ3652" s="100"/>
      <c r="AK3652" s="100"/>
      <c r="AL3652" s="100"/>
      <c r="AM3652" s="100"/>
      <c r="AN3652" s="100"/>
      <c r="AO3652" s="100"/>
    </row>
    <row r="3653" spans="12:41" x14ac:dyDescent="0.25">
      <c r="L3653" s="99"/>
      <c r="M3653" s="99"/>
      <c r="N3653" s="99"/>
      <c r="O3653" s="160"/>
      <c r="P3653" s="100"/>
      <c r="Q3653" s="99"/>
      <c r="R3653" s="99"/>
      <c r="S3653" s="99"/>
      <c r="T3653" s="126"/>
      <c r="U3653" s="99"/>
      <c r="X3653" s="99"/>
      <c r="AF3653" s="100"/>
      <c r="AG3653" s="100"/>
      <c r="AH3653" s="100"/>
      <c r="AI3653" s="126"/>
      <c r="AJ3653" s="100"/>
      <c r="AK3653" s="100"/>
      <c r="AL3653" s="100"/>
      <c r="AM3653" s="100"/>
      <c r="AN3653" s="100"/>
      <c r="AO3653" s="100"/>
    </row>
    <row r="3654" spans="12:41" x14ac:dyDescent="0.25">
      <c r="L3654" s="99"/>
      <c r="M3654" s="99"/>
      <c r="N3654" s="99"/>
      <c r="O3654" s="160"/>
      <c r="P3654" s="100"/>
      <c r="Q3654" s="99"/>
      <c r="R3654" s="99"/>
      <c r="S3654" s="99"/>
      <c r="T3654" s="126"/>
      <c r="U3654" s="99"/>
      <c r="X3654" s="99"/>
      <c r="AF3654" s="100"/>
      <c r="AG3654" s="100"/>
      <c r="AH3654" s="100"/>
      <c r="AI3654" s="126"/>
      <c r="AJ3654" s="100"/>
      <c r="AK3654" s="100"/>
      <c r="AL3654" s="100"/>
      <c r="AM3654" s="100"/>
      <c r="AN3654" s="100"/>
      <c r="AO3654" s="100"/>
    </row>
    <row r="3655" spans="12:41" x14ac:dyDescent="0.25">
      <c r="L3655" s="99"/>
      <c r="M3655" s="99"/>
      <c r="N3655" s="99"/>
      <c r="O3655" s="160"/>
      <c r="P3655" s="100"/>
      <c r="Q3655" s="99"/>
      <c r="R3655" s="99"/>
      <c r="S3655" s="99"/>
      <c r="T3655" s="126"/>
      <c r="U3655" s="99"/>
      <c r="X3655" s="99"/>
      <c r="AF3655" s="100"/>
      <c r="AG3655" s="100"/>
      <c r="AH3655" s="100"/>
      <c r="AI3655" s="126"/>
      <c r="AJ3655" s="100"/>
      <c r="AK3655" s="100"/>
      <c r="AL3655" s="100"/>
      <c r="AM3655" s="100"/>
      <c r="AN3655" s="100"/>
      <c r="AO3655" s="100"/>
    </row>
    <row r="3656" spans="12:41" x14ac:dyDescent="0.25">
      <c r="L3656" s="99"/>
      <c r="M3656" s="99"/>
      <c r="N3656" s="99"/>
      <c r="O3656" s="160"/>
      <c r="P3656" s="100"/>
      <c r="Q3656" s="99"/>
      <c r="R3656" s="99"/>
      <c r="S3656" s="99"/>
      <c r="T3656" s="126"/>
      <c r="U3656" s="99"/>
      <c r="X3656" s="99"/>
      <c r="AF3656" s="100"/>
      <c r="AG3656" s="100"/>
      <c r="AH3656" s="100"/>
      <c r="AI3656" s="126"/>
      <c r="AJ3656" s="100"/>
      <c r="AK3656" s="100"/>
      <c r="AL3656" s="100"/>
      <c r="AM3656" s="100"/>
      <c r="AN3656" s="100"/>
      <c r="AO3656" s="100"/>
    </row>
    <row r="3657" spans="12:41" x14ac:dyDescent="0.25">
      <c r="L3657" s="99"/>
      <c r="M3657" s="99"/>
      <c r="N3657" s="99"/>
      <c r="O3657" s="160"/>
      <c r="P3657" s="100"/>
      <c r="Q3657" s="99"/>
      <c r="R3657" s="99"/>
      <c r="S3657" s="99"/>
      <c r="T3657" s="126"/>
      <c r="U3657" s="99"/>
      <c r="X3657" s="99"/>
      <c r="AF3657" s="100"/>
      <c r="AG3657" s="100"/>
      <c r="AH3657" s="100"/>
      <c r="AI3657" s="126"/>
      <c r="AJ3657" s="100"/>
      <c r="AK3657" s="100"/>
      <c r="AL3657" s="100"/>
      <c r="AM3657" s="100"/>
      <c r="AN3657" s="100"/>
      <c r="AO3657" s="100"/>
    </row>
    <row r="3658" spans="12:41" x14ac:dyDescent="0.25">
      <c r="L3658" s="99"/>
      <c r="M3658" s="99"/>
      <c r="N3658" s="99"/>
      <c r="O3658" s="160"/>
      <c r="P3658" s="100"/>
      <c r="Q3658" s="99"/>
      <c r="R3658" s="99"/>
      <c r="S3658" s="99"/>
      <c r="T3658" s="126"/>
      <c r="U3658" s="99"/>
      <c r="X3658" s="99"/>
      <c r="AF3658" s="100"/>
      <c r="AG3658" s="100"/>
      <c r="AH3658" s="100"/>
      <c r="AI3658" s="126"/>
      <c r="AJ3658" s="100"/>
      <c r="AK3658" s="100"/>
      <c r="AL3658" s="100"/>
      <c r="AM3658" s="100"/>
      <c r="AN3658" s="100"/>
      <c r="AO3658" s="100"/>
    </row>
    <row r="3659" spans="12:41" x14ac:dyDescent="0.25">
      <c r="L3659" s="99"/>
      <c r="M3659" s="99"/>
      <c r="N3659" s="99"/>
      <c r="O3659" s="160"/>
      <c r="P3659" s="100"/>
      <c r="Q3659" s="99"/>
      <c r="R3659" s="99"/>
      <c r="S3659" s="99"/>
      <c r="T3659" s="126"/>
      <c r="U3659" s="99"/>
      <c r="X3659" s="99"/>
      <c r="AF3659" s="100"/>
      <c r="AG3659" s="100"/>
      <c r="AH3659" s="100"/>
      <c r="AI3659" s="126"/>
      <c r="AJ3659" s="100"/>
      <c r="AK3659" s="100"/>
      <c r="AL3659" s="100"/>
      <c r="AM3659" s="100"/>
      <c r="AN3659" s="100"/>
      <c r="AO3659" s="100"/>
    </row>
    <row r="3660" spans="12:41" x14ac:dyDescent="0.25">
      <c r="L3660" s="99"/>
      <c r="M3660" s="99"/>
      <c r="N3660" s="99"/>
      <c r="O3660" s="160"/>
      <c r="P3660" s="100"/>
      <c r="Q3660" s="99"/>
      <c r="R3660" s="99"/>
      <c r="S3660" s="99"/>
      <c r="T3660" s="126"/>
      <c r="U3660" s="99"/>
      <c r="X3660" s="99"/>
      <c r="AF3660" s="100"/>
      <c r="AG3660" s="100"/>
      <c r="AH3660" s="100"/>
      <c r="AI3660" s="126"/>
      <c r="AJ3660" s="100"/>
      <c r="AK3660" s="100"/>
      <c r="AL3660" s="100"/>
      <c r="AM3660" s="100"/>
      <c r="AN3660" s="100"/>
      <c r="AO3660" s="100"/>
    </row>
    <row r="3661" spans="12:41" x14ac:dyDescent="0.25">
      <c r="L3661" s="99"/>
      <c r="M3661" s="99"/>
      <c r="N3661" s="99"/>
      <c r="O3661" s="160"/>
      <c r="P3661" s="100"/>
      <c r="Q3661" s="99"/>
      <c r="R3661" s="99"/>
      <c r="S3661" s="99"/>
      <c r="T3661" s="126"/>
      <c r="U3661" s="99"/>
      <c r="X3661" s="99"/>
      <c r="AF3661" s="100"/>
      <c r="AG3661" s="100"/>
      <c r="AH3661" s="100"/>
      <c r="AI3661" s="126"/>
      <c r="AJ3661" s="100"/>
      <c r="AK3661" s="100"/>
      <c r="AL3661" s="100"/>
      <c r="AM3661" s="100"/>
      <c r="AN3661" s="100"/>
      <c r="AO3661" s="100"/>
    </row>
    <row r="3662" spans="12:41" x14ac:dyDescent="0.25">
      <c r="L3662" s="99"/>
      <c r="M3662" s="99"/>
      <c r="N3662" s="99"/>
      <c r="O3662" s="160"/>
      <c r="P3662" s="100"/>
      <c r="Q3662" s="99"/>
      <c r="R3662" s="99"/>
      <c r="S3662" s="99"/>
      <c r="T3662" s="126"/>
      <c r="U3662" s="99"/>
      <c r="X3662" s="99"/>
      <c r="AF3662" s="100"/>
      <c r="AG3662" s="100"/>
      <c r="AH3662" s="100"/>
      <c r="AI3662" s="126"/>
      <c r="AJ3662" s="100"/>
      <c r="AK3662" s="100"/>
      <c r="AL3662" s="100"/>
      <c r="AM3662" s="100"/>
      <c r="AN3662" s="100"/>
      <c r="AO3662" s="100"/>
    </row>
    <row r="3663" spans="12:41" x14ac:dyDescent="0.25">
      <c r="L3663" s="99"/>
      <c r="M3663" s="99"/>
      <c r="N3663" s="99"/>
      <c r="O3663" s="160"/>
      <c r="P3663" s="100"/>
      <c r="Q3663" s="99"/>
      <c r="R3663" s="99"/>
      <c r="S3663" s="99"/>
      <c r="T3663" s="126"/>
      <c r="U3663" s="99"/>
      <c r="X3663" s="99"/>
      <c r="AF3663" s="100"/>
      <c r="AG3663" s="100"/>
      <c r="AH3663" s="100"/>
      <c r="AI3663" s="126"/>
      <c r="AJ3663" s="100"/>
      <c r="AK3663" s="100"/>
      <c r="AL3663" s="100"/>
      <c r="AM3663" s="100"/>
      <c r="AN3663" s="100"/>
      <c r="AO3663" s="100"/>
    </row>
    <row r="3664" spans="12:41" x14ac:dyDescent="0.25">
      <c r="L3664" s="99"/>
      <c r="M3664" s="99"/>
      <c r="N3664" s="99"/>
      <c r="O3664" s="160"/>
      <c r="P3664" s="100"/>
      <c r="Q3664" s="99"/>
      <c r="R3664" s="99"/>
      <c r="S3664" s="99"/>
      <c r="T3664" s="126"/>
      <c r="U3664" s="99"/>
      <c r="X3664" s="99"/>
      <c r="AF3664" s="100"/>
      <c r="AG3664" s="100"/>
      <c r="AH3664" s="100"/>
      <c r="AI3664" s="126"/>
      <c r="AJ3664" s="100"/>
      <c r="AK3664" s="100"/>
      <c r="AL3664" s="100"/>
      <c r="AM3664" s="100"/>
      <c r="AN3664" s="100"/>
      <c r="AO3664" s="100"/>
    </row>
    <row r="3665" spans="12:41" x14ac:dyDescent="0.25">
      <c r="L3665" s="99"/>
      <c r="M3665" s="99"/>
      <c r="N3665" s="99"/>
      <c r="O3665" s="160"/>
      <c r="P3665" s="100"/>
      <c r="Q3665" s="99"/>
      <c r="R3665" s="99"/>
      <c r="S3665" s="99"/>
      <c r="T3665" s="126"/>
      <c r="U3665" s="99"/>
      <c r="X3665" s="99"/>
      <c r="AF3665" s="100"/>
      <c r="AG3665" s="100"/>
      <c r="AH3665" s="100"/>
      <c r="AI3665" s="126"/>
      <c r="AJ3665" s="100"/>
      <c r="AK3665" s="100"/>
      <c r="AL3665" s="100"/>
      <c r="AM3665" s="100"/>
      <c r="AN3665" s="100"/>
      <c r="AO3665" s="100"/>
    </row>
    <row r="3666" spans="12:41" x14ac:dyDescent="0.25">
      <c r="L3666" s="99"/>
      <c r="M3666" s="99"/>
      <c r="N3666" s="99"/>
      <c r="O3666" s="160"/>
      <c r="P3666" s="100"/>
      <c r="Q3666" s="99"/>
      <c r="R3666" s="99"/>
      <c r="S3666" s="99"/>
      <c r="T3666" s="126"/>
      <c r="U3666" s="99"/>
      <c r="X3666" s="99"/>
      <c r="AF3666" s="100"/>
      <c r="AG3666" s="100"/>
      <c r="AH3666" s="100"/>
      <c r="AI3666" s="126"/>
      <c r="AJ3666" s="100"/>
      <c r="AK3666" s="100"/>
      <c r="AL3666" s="100"/>
      <c r="AM3666" s="100"/>
      <c r="AN3666" s="100"/>
      <c r="AO3666" s="100"/>
    </row>
    <row r="3667" spans="12:41" x14ac:dyDescent="0.25">
      <c r="L3667" s="99"/>
      <c r="M3667" s="99"/>
      <c r="N3667" s="99"/>
      <c r="O3667" s="160"/>
      <c r="P3667" s="100"/>
      <c r="Q3667" s="99"/>
      <c r="R3667" s="99"/>
      <c r="S3667" s="99"/>
      <c r="T3667" s="126"/>
      <c r="U3667" s="99"/>
      <c r="X3667" s="99"/>
      <c r="AF3667" s="100"/>
      <c r="AG3667" s="100"/>
      <c r="AH3667" s="100"/>
      <c r="AI3667" s="126"/>
      <c r="AJ3667" s="100"/>
      <c r="AK3667" s="100"/>
      <c r="AL3667" s="100"/>
      <c r="AM3667" s="100"/>
      <c r="AN3667" s="100"/>
      <c r="AO3667" s="100"/>
    </row>
    <row r="3668" spans="12:41" x14ac:dyDescent="0.25">
      <c r="L3668" s="99"/>
      <c r="M3668" s="99"/>
      <c r="N3668" s="99"/>
      <c r="O3668" s="160"/>
      <c r="P3668" s="100"/>
      <c r="Q3668" s="99"/>
      <c r="R3668" s="99"/>
      <c r="S3668" s="99"/>
      <c r="T3668" s="126"/>
      <c r="U3668" s="99"/>
      <c r="X3668" s="99"/>
      <c r="AF3668" s="100"/>
      <c r="AG3668" s="100"/>
      <c r="AH3668" s="100"/>
      <c r="AI3668" s="126"/>
      <c r="AJ3668" s="100"/>
      <c r="AK3668" s="100"/>
      <c r="AL3668" s="100"/>
      <c r="AM3668" s="100"/>
      <c r="AN3668" s="100"/>
      <c r="AO3668" s="100"/>
    </row>
    <row r="3669" spans="12:41" x14ac:dyDescent="0.25">
      <c r="L3669" s="99"/>
      <c r="M3669" s="99"/>
      <c r="N3669" s="99"/>
      <c r="O3669" s="160"/>
      <c r="P3669" s="100"/>
      <c r="Q3669" s="99"/>
      <c r="R3669" s="99"/>
      <c r="S3669" s="99"/>
      <c r="T3669" s="126"/>
      <c r="U3669" s="99"/>
      <c r="X3669" s="99"/>
      <c r="AF3669" s="100"/>
      <c r="AG3669" s="100"/>
      <c r="AH3669" s="100"/>
      <c r="AI3669" s="126"/>
      <c r="AJ3669" s="100"/>
      <c r="AK3669" s="100"/>
      <c r="AL3669" s="100"/>
      <c r="AM3669" s="100"/>
      <c r="AN3669" s="100"/>
      <c r="AO3669" s="100"/>
    </row>
    <row r="3670" spans="12:41" x14ac:dyDescent="0.25">
      <c r="L3670" s="99"/>
      <c r="M3670" s="99"/>
      <c r="N3670" s="99"/>
      <c r="O3670" s="160"/>
      <c r="P3670" s="100"/>
      <c r="Q3670" s="99"/>
      <c r="R3670" s="99"/>
      <c r="S3670" s="99"/>
      <c r="T3670" s="126"/>
      <c r="U3670" s="99"/>
      <c r="X3670" s="99"/>
      <c r="AF3670" s="100"/>
      <c r="AG3670" s="100"/>
      <c r="AH3670" s="100"/>
      <c r="AI3670" s="126"/>
      <c r="AJ3670" s="100"/>
      <c r="AK3670" s="100"/>
      <c r="AL3670" s="100"/>
      <c r="AM3670" s="100"/>
      <c r="AN3670" s="100"/>
      <c r="AO3670" s="100"/>
    </row>
    <row r="3671" spans="12:41" x14ac:dyDescent="0.25">
      <c r="L3671" s="99"/>
      <c r="M3671" s="99"/>
      <c r="N3671" s="99"/>
      <c r="O3671" s="160"/>
      <c r="P3671" s="100"/>
      <c r="Q3671" s="99"/>
      <c r="R3671" s="99"/>
      <c r="S3671" s="99"/>
      <c r="T3671" s="126"/>
      <c r="U3671" s="99"/>
      <c r="X3671" s="99"/>
      <c r="AF3671" s="100"/>
      <c r="AG3671" s="100"/>
      <c r="AH3671" s="100"/>
      <c r="AI3671" s="126"/>
      <c r="AJ3671" s="100"/>
      <c r="AK3671" s="100"/>
      <c r="AL3671" s="100"/>
      <c r="AM3671" s="100"/>
      <c r="AN3671" s="100"/>
      <c r="AO3671" s="100"/>
    </row>
    <row r="3672" spans="12:41" x14ac:dyDescent="0.25">
      <c r="L3672" s="99"/>
      <c r="M3672" s="99"/>
      <c r="N3672" s="99"/>
      <c r="O3672" s="160"/>
      <c r="P3672" s="100"/>
      <c r="Q3672" s="99"/>
      <c r="R3672" s="99"/>
      <c r="S3672" s="99"/>
      <c r="T3672" s="126"/>
      <c r="U3672" s="99"/>
      <c r="X3672" s="99"/>
      <c r="AF3672" s="100"/>
      <c r="AG3672" s="100"/>
      <c r="AH3672" s="100"/>
      <c r="AI3672" s="126"/>
      <c r="AJ3672" s="100"/>
      <c r="AK3672" s="100"/>
      <c r="AL3672" s="100"/>
      <c r="AM3672" s="100"/>
      <c r="AN3672" s="100"/>
      <c r="AO3672" s="100"/>
    </row>
    <row r="3673" spans="12:41" x14ac:dyDescent="0.25">
      <c r="L3673" s="99"/>
      <c r="M3673" s="99"/>
      <c r="N3673" s="99"/>
      <c r="O3673" s="160"/>
      <c r="P3673" s="100"/>
      <c r="Q3673" s="99"/>
      <c r="R3673" s="99"/>
      <c r="S3673" s="99"/>
      <c r="T3673" s="126"/>
      <c r="U3673" s="99"/>
      <c r="X3673" s="99"/>
      <c r="AF3673" s="100"/>
      <c r="AG3673" s="100"/>
      <c r="AH3673" s="100"/>
      <c r="AI3673" s="126"/>
      <c r="AJ3673" s="100"/>
      <c r="AK3673" s="100"/>
      <c r="AL3673" s="100"/>
      <c r="AM3673" s="100"/>
      <c r="AN3673" s="100"/>
      <c r="AO3673" s="100"/>
    </row>
    <row r="3674" spans="12:41" x14ac:dyDescent="0.25">
      <c r="L3674" s="99"/>
      <c r="M3674" s="99"/>
      <c r="N3674" s="99"/>
      <c r="O3674" s="160"/>
      <c r="P3674" s="100"/>
      <c r="Q3674" s="99"/>
      <c r="R3674" s="99"/>
      <c r="S3674" s="99"/>
      <c r="T3674" s="126"/>
      <c r="U3674" s="99"/>
      <c r="X3674" s="99"/>
      <c r="AF3674" s="100"/>
      <c r="AG3674" s="100"/>
      <c r="AH3674" s="100"/>
      <c r="AI3674" s="126"/>
      <c r="AJ3674" s="100"/>
      <c r="AK3674" s="100"/>
      <c r="AL3674" s="100"/>
      <c r="AM3674" s="100"/>
      <c r="AN3674" s="100"/>
      <c r="AO3674" s="100"/>
    </row>
    <row r="3675" spans="12:41" x14ac:dyDescent="0.25">
      <c r="L3675" s="99"/>
      <c r="M3675" s="99"/>
      <c r="N3675" s="99"/>
      <c r="O3675" s="160"/>
      <c r="P3675" s="100"/>
      <c r="Q3675" s="99"/>
      <c r="R3675" s="99"/>
      <c r="S3675" s="99"/>
      <c r="T3675" s="126"/>
      <c r="U3675" s="99"/>
      <c r="X3675" s="99"/>
      <c r="AF3675" s="100"/>
      <c r="AG3675" s="100"/>
      <c r="AH3675" s="100"/>
      <c r="AI3675" s="126"/>
      <c r="AJ3675" s="100"/>
      <c r="AK3675" s="100"/>
      <c r="AL3675" s="100"/>
      <c r="AM3675" s="100"/>
      <c r="AN3675" s="100"/>
      <c r="AO3675" s="100"/>
    </row>
    <row r="3676" spans="12:41" x14ac:dyDescent="0.25">
      <c r="L3676" s="99"/>
      <c r="M3676" s="99"/>
      <c r="N3676" s="99"/>
      <c r="O3676" s="160"/>
      <c r="P3676" s="100"/>
      <c r="Q3676" s="99"/>
      <c r="R3676" s="99"/>
      <c r="S3676" s="99"/>
      <c r="T3676" s="126"/>
      <c r="U3676" s="99"/>
      <c r="X3676" s="99"/>
      <c r="AF3676" s="100"/>
      <c r="AG3676" s="100"/>
      <c r="AH3676" s="100"/>
      <c r="AI3676" s="126"/>
      <c r="AJ3676" s="100"/>
      <c r="AK3676" s="100"/>
      <c r="AL3676" s="100"/>
      <c r="AM3676" s="100"/>
      <c r="AN3676" s="100"/>
      <c r="AO3676" s="100"/>
    </row>
    <row r="3677" spans="12:41" x14ac:dyDescent="0.25">
      <c r="L3677" s="99"/>
      <c r="M3677" s="99"/>
      <c r="N3677" s="99"/>
      <c r="O3677" s="160"/>
      <c r="P3677" s="100"/>
      <c r="Q3677" s="99"/>
      <c r="R3677" s="99"/>
      <c r="S3677" s="99"/>
      <c r="T3677" s="126"/>
      <c r="U3677" s="99"/>
      <c r="X3677" s="99"/>
      <c r="AF3677" s="100"/>
      <c r="AG3677" s="100"/>
      <c r="AH3677" s="100"/>
      <c r="AI3677" s="126"/>
      <c r="AJ3677" s="100"/>
      <c r="AK3677" s="100"/>
      <c r="AL3677" s="100"/>
      <c r="AM3677" s="100"/>
      <c r="AN3677" s="100"/>
      <c r="AO3677" s="100"/>
    </row>
    <row r="3678" spans="12:41" x14ac:dyDescent="0.25">
      <c r="L3678" s="99"/>
      <c r="M3678" s="99"/>
      <c r="N3678" s="99"/>
      <c r="O3678" s="160"/>
      <c r="P3678" s="100"/>
      <c r="Q3678" s="99"/>
      <c r="R3678" s="99"/>
      <c r="S3678" s="99"/>
      <c r="T3678" s="126"/>
      <c r="U3678" s="99"/>
      <c r="X3678" s="99"/>
      <c r="AF3678" s="100"/>
      <c r="AG3678" s="100"/>
      <c r="AH3678" s="100"/>
      <c r="AI3678" s="126"/>
      <c r="AJ3678" s="100"/>
      <c r="AK3678" s="100"/>
      <c r="AL3678" s="100"/>
      <c r="AM3678" s="100"/>
      <c r="AN3678" s="100"/>
      <c r="AO3678" s="100"/>
    </row>
    <row r="3679" spans="12:41" x14ac:dyDescent="0.25">
      <c r="L3679" s="99"/>
      <c r="M3679" s="99"/>
      <c r="N3679" s="99"/>
      <c r="O3679" s="160"/>
      <c r="P3679" s="100"/>
      <c r="Q3679" s="99"/>
      <c r="R3679" s="99"/>
      <c r="S3679" s="99"/>
      <c r="T3679" s="126"/>
      <c r="U3679" s="99"/>
      <c r="X3679" s="99"/>
      <c r="AF3679" s="100"/>
      <c r="AG3679" s="100"/>
      <c r="AH3679" s="100"/>
      <c r="AI3679" s="126"/>
      <c r="AJ3679" s="100"/>
      <c r="AK3679" s="100"/>
      <c r="AL3679" s="100"/>
      <c r="AM3679" s="100"/>
      <c r="AN3679" s="100"/>
      <c r="AO3679" s="100"/>
    </row>
    <row r="3680" spans="12:41" x14ac:dyDescent="0.25">
      <c r="L3680" s="99"/>
      <c r="M3680" s="99"/>
      <c r="N3680" s="99"/>
      <c r="O3680" s="160"/>
      <c r="P3680" s="100"/>
      <c r="Q3680" s="99"/>
      <c r="R3680" s="99"/>
      <c r="S3680" s="99"/>
      <c r="T3680" s="126"/>
      <c r="U3680" s="99"/>
      <c r="X3680" s="99"/>
      <c r="AF3680" s="100"/>
      <c r="AG3680" s="100"/>
      <c r="AH3680" s="100"/>
      <c r="AI3680" s="126"/>
      <c r="AJ3680" s="100"/>
      <c r="AK3680" s="100"/>
      <c r="AL3680" s="100"/>
      <c r="AM3680" s="100"/>
      <c r="AN3680" s="100"/>
      <c r="AO3680" s="100"/>
    </row>
    <row r="3681" spans="12:41" x14ac:dyDescent="0.25">
      <c r="L3681" s="99"/>
      <c r="M3681" s="99"/>
      <c r="N3681" s="99"/>
      <c r="O3681" s="160"/>
      <c r="P3681" s="100"/>
      <c r="Q3681" s="99"/>
      <c r="R3681" s="99"/>
      <c r="S3681" s="99"/>
      <c r="T3681" s="126"/>
      <c r="U3681" s="99"/>
      <c r="X3681" s="99"/>
      <c r="AF3681" s="100"/>
      <c r="AG3681" s="100"/>
      <c r="AH3681" s="100"/>
      <c r="AI3681" s="126"/>
      <c r="AJ3681" s="100"/>
      <c r="AK3681" s="100"/>
      <c r="AL3681" s="100"/>
      <c r="AM3681" s="100"/>
      <c r="AN3681" s="100"/>
      <c r="AO3681" s="100"/>
    </row>
    <row r="3682" spans="12:41" x14ac:dyDescent="0.25">
      <c r="L3682" s="99"/>
      <c r="M3682" s="99"/>
      <c r="N3682" s="99"/>
      <c r="O3682" s="160"/>
      <c r="P3682" s="100"/>
      <c r="Q3682" s="99"/>
      <c r="R3682" s="99"/>
      <c r="S3682" s="99"/>
      <c r="T3682" s="126"/>
      <c r="U3682" s="99"/>
      <c r="X3682" s="99"/>
      <c r="AF3682" s="100"/>
      <c r="AG3682" s="100"/>
      <c r="AH3682" s="100"/>
      <c r="AI3682" s="126"/>
      <c r="AJ3682" s="100"/>
      <c r="AK3682" s="100"/>
      <c r="AL3682" s="100"/>
      <c r="AM3682" s="100"/>
      <c r="AN3682" s="100"/>
      <c r="AO3682" s="100"/>
    </row>
    <row r="3683" spans="12:41" x14ac:dyDescent="0.25">
      <c r="L3683" s="99"/>
      <c r="M3683" s="99"/>
      <c r="N3683" s="99"/>
      <c r="O3683" s="160"/>
      <c r="P3683" s="100"/>
      <c r="Q3683" s="99"/>
      <c r="R3683" s="99"/>
      <c r="S3683" s="99"/>
      <c r="T3683" s="126"/>
      <c r="U3683" s="99"/>
      <c r="X3683" s="99"/>
      <c r="AF3683" s="100"/>
      <c r="AG3683" s="100"/>
      <c r="AH3683" s="100"/>
      <c r="AI3683" s="126"/>
      <c r="AJ3683" s="100"/>
      <c r="AK3683" s="100"/>
      <c r="AL3683" s="100"/>
      <c r="AM3683" s="100"/>
      <c r="AN3683" s="100"/>
      <c r="AO3683" s="100"/>
    </row>
    <row r="3684" spans="12:41" x14ac:dyDescent="0.25">
      <c r="L3684" s="99"/>
      <c r="M3684" s="99"/>
      <c r="N3684" s="99"/>
      <c r="O3684" s="160"/>
      <c r="P3684" s="100"/>
      <c r="Q3684" s="99"/>
      <c r="R3684" s="99"/>
      <c r="S3684" s="99"/>
      <c r="T3684" s="126"/>
      <c r="U3684" s="99"/>
      <c r="X3684" s="99"/>
      <c r="AF3684" s="100"/>
      <c r="AG3684" s="100"/>
      <c r="AH3684" s="100"/>
      <c r="AI3684" s="126"/>
      <c r="AJ3684" s="100"/>
      <c r="AK3684" s="100"/>
      <c r="AL3684" s="100"/>
      <c r="AM3684" s="100"/>
      <c r="AN3684" s="100"/>
      <c r="AO3684" s="100"/>
    </row>
    <row r="3685" spans="12:41" x14ac:dyDescent="0.25">
      <c r="L3685" s="99"/>
      <c r="M3685" s="99"/>
      <c r="N3685" s="99"/>
      <c r="O3685" s="160"/>
      <c r="P3685" s="100"/>
      <c r="Q3685" s="99"/>
      <c r="R3685" s="99"/>
      <c r="S3685" s="99"/>
      <c r="T3685" s="126"/>
      <c r="U3685" s="99"/>
      <c r="X3685" s="99"/>
      <c r="AF3685" s="100"/>
      <c r="AG3685" s="100"/>
      <c r="AH3685" s="100"/>
      <c r="AI3685" s="126"/>
      <c r="AJ3685" s="100"/>
      <c r="AK3685" s="100"/>
      <c r="AL3685" s="100"/>
      <c r="AM3685" s="100"/>
      <c r="AN3685" s="100"/>
      <c r="AO3685" s="100"/>
    </row>
    <row r="3686" spans="12:41" x14ac:dyDescent="0.25">
      <c r="L3686" s="99"/>
      <c r="M3686" s="99"/>
      <c r="N3686" s="99"/>
      <c r="O3686" s="160"/>
      <c r="P3686" s="100"/>
      <c r="Q3686" s="99"/>
      <c r="R3686" s="99"/>
      <c r="S3686" s="99"/>
      <c r="T3686" s="126"/>
      <c r="U3686" s="99"/>
      <c r="X3686" s="99"/>
      <c r="AF3686" s="100"/>
      <c r="AG3686" s="100"/>
      <c r="AH3686" s="100"/>
      <c r="AI3686" s="126"/>
      <c r="AJ3686" s="100"/>
      <c r="AK3686" s="100"/>
      <c r="AL3686" s="100"/>
      <c r="AM3686" s="100"/>
      <c r="AN3686" s="100"/>
      <c r="AO3686" s="100"/>
    </row>
    <row r="3687" spans="12:41" x14ac:dyDescent="0.25">
      <c r="L3687" s="99"/>
      <c r="M3687" s="99"/>
      <c r="N3687" s="99"/>
      <c r="O3687" s="160"/>
      <c r="P3687" s="100"/>
      <c r="Q3687" s="99"/>
      <c r="R3687" s="99"/>
      <c r="S3687" s="99"/>
      <c r="T3687" s="126"/>
      <c r="U3687" s="99"/>
      <c r="X3687" s="99"/>
      <c r="AF3687" s="100"/>
      <c r="AG3687" s="100"/>
      <c r="AH3687" s="100"/>
      <c r="AI3687" s="126"/>
      <c r="AJ3687" s="100"/>
      <c r="AK3687" s="100"/>
      <c r="AL3687" s="100"/>
      <c r="AM3687" s="100"/>
      <c r="AN3687" s="100"/>
      <c r="AO3687" s="100"/>
    </row>
    <row r="3688" spans="12:41" x14ac:dyDescent="0.25">
      <c r="L3688" s="99"/>
      <c r="M3688" s="99"/>
      <c r="N3688" s="99"/>
      <c r="O3688" s="160"/>
      <c r="P3688" s="100"/>
      <c r="Q3688" s="99"/>
      <c r="R3688" s="99"/>
      <c r="S3688" s="99"/>
      <c r="T3688" s="126"/>
      <c r="U3688" s="99"/>
      <c r="X3688" s="99"/>
      <c r="AF3688" s="100"/>
      <c r="AG3688" s="100"/>
      <c r="AH3688" s="100"/>
      <c r="AI3688" s="126"/>
      <c r="AJ3688" s="100"/>
      <c r="AK3688" s="100"/>
      <c r="AL3688" s="100"/>
      <c r="AM3688" s="100"/>
      <c r="AN3688" s="100"/>
      <c r="AO3688" s="100"/>
    </row>
    <row r="3689" spans="12:41" x14ac:dyDescent="0.25">
      <c r="L3689" s="99"/>
      <c r="M3689" s="99"/>
      <c r="N3689" s="99"/>
      <c r="O3689" s="160"/>
      <c r="P3689" s="100"/>
      <c r="Q3689" s="99"/>
      <c r="R3689" s="99"/>
      <c r="S3689" s="99"/>
      <c r="T3689" s="126"/>
      <c r="U3689" s="99"/>
      <c r="X3689" s="99"/>
      <c r="AF3689" s="100"/>
      <c r="AG3689" s="100"/>
      <c r="AH3689" s="100"/>
      <c r="AI3689" s="126"/>
      <c r="AJ3689" s="100"/>
      <c r="AK3689" s="100"/>
      <c r="AL3689" s="100"/>
      <c r="AM3689" s="100"/>
      <c r="AN3689" s="100"/>
      <c r="AO3689" s="100"/>
    </row>
    <row r="3690" spans="12:41" x14ac:dyDescent="0.25">
      <c r="L3690" s="99"/>
      <c r="M3690" s="99"/>
      <c r="N3690" s="99"/>
      <c r="O3690" s="160"/>
      <c r="P3690" s="100"/>
      <c r="Q3690" s="99"/>
      <c r="R3690" s="99"/>
      <c r="S3690" s="99"/>
      <c r="T3690" s="126"/>
      <c r="U3690" s="99"/>
      <c r="X3690" s="99"/>
      <c r="AF3690" s="100"/>
      <c r="AG3690" s="100"/>
      <c r="AH3690" s="100"/>
      <c r="AI3690" s="126"/>
      <c r="AJ3690" s="100"/>
      <c r="AK3690" s="100"/>
      <c r="AL3690" s="100"/>
      <c r="AM3690" s="100"/>
      <c r="AN3690" s="100"/>
      <c r="AO3690" s="100"/>
    </row>
    <row r="3691" spans="12:41" x14ac:dyDescent="0.25">
      <c r="L3691" s="99"/>
      <c r="M3691" s="99"/>
      <c r="N3691" s="99"/>
      <c r="O3691" s="160"/>
      <c r="P3691" s="100"/>
      <c r="Q3691" s="99"/>
      <c r="R3691" s="99"/>
      <c r="S3691" s="99"/>
      <c r="T3691" s="126"/>
      <c r="U3691" s="99"/>
      <c r="X3691" s="99"/>
      <c r="AF3691" s="100"/>
      <c r="AG3691" s="100"/>
      <c r="AH3691" s="100"/>
      <c r="AI3691" s="126"/>
      <c r="AJ3691" s="100"/>
      <c r="AK3691" s="100"/>
      <c r="AL3691" s="100"/>
      <c r="AM3691" s="100"/>
      <c r="AN3691" s="100"/>
      <c r="AO3691" s="100"/>
    </row>
    <row r="3692" spans="12:41" x14ac:dyDescent="0.25">
      <c r="L3692" s="99"/>
      <c r="M3692" s="99"/>
      <c r="N3692" s="99"/>
      <c r="O3692" s="160"/>
      <c r="P3692" s="100"/>
      <c r="Q3692" s="99"/>
      <c r="R3692" s="99"/>
      <c r="S3692" s="99"/>
      <c r="T3692" s="126"/>
      <c r="U3692" s="99"/>
      <c r="X3692" s="99"/>
      <c r="AF3692" s="100"/>
      <c r="AG3692" s="100"/>
      <c r="AH3692" s="100"/>
      <c r="AI3692" s="126"/>
      <c r="AJ3692" s="100"/>
      <c r="AK3692" s="100"/>
      <c r="AL3692" s="100"/>
      <c r="AM3692" s="100"/>
      <c r="AN3692" s="100"/>
      <c r="AO3692" s="100"/>
    </row>
    <row r="3693" spans="12:41" x14ac:dyDescent="0.25">
      <c r="L3693" s="99"/>
      <c r="M3693" s="99"/>
      <c r="N3693" s="99"/>
      <c r="O3693" s="160"/>
      <c r="P3693" s="100"/>
      <c r="Q3693" s="99"/>
      <c r="R3693" s="99"/>
      <c r="S3693" s="99"/>
      <c r="T3693" s="126"/>
      <c r="U3693" s="99"/>
      <c r="X3693" s="99"/>
      <c r="AF3693" s="100"/>
      <c r="AG3693" s="100"/>
      <c r="AH3693" s="100"/>
      <c r="AI3693" s="126"/>
      <c r="AJ3693" s="100"/>
      <c r="AK3693" s="100"/>
      <c r="AL3693" s="100"/>
      <c r="AM3693" s="100"/>
      <c r="AN3693" s="100"/>
      <c r="AO3693" s="100"/>
    </row>
    <row r="3694" spans="12:41" x14ac:dyDescent="0.25">
      <c r="L3694" s="99"/>
      <c r="M3694" s="99"/>
      <c r="N3694" s="99"/>
      <c r="O3694" s="160"/>
      <c r="P3694" s="100"/>
      <c r="Q3694" s="99"/>
      <c r="R3694" s="99"/>
      <c r="S3694" s="99"/>
      <c r="T3694" s="126"/>
      <c r="U3694" s="99"/>
      <c r="X3694" s="99"/>
      <c r="AF3694" s="100"/>
      <c r="AG3694" s="100"/>
      <c r="AH3694" s="100"/>
      <c r="AI3694" s="126"/>
      <c r="AJ3694" s="100"/>
      <c r="AK3694" s="100"/>
      <c r="AL3694" s="100"/>
      <c r="AM3694" s="100"/>
      <c r="AN3694" s="100"/>
      <c r="AO3694" s="100"/>
    </row>
    <row r="3695" spans="12:41" x14ac:dyDescent="0.25">
      <c r="L3695" s="99"/>
      <c r="M3695" s="99"/>
      <c r="N3695" s="99"/>
      <c r="O3695" s="160"/>
      <c r="P3695" s="100"/>
      <c r="Q3695" s="99"/>
      <c r="R3695" s="99"/>
      <c r="S3695" s="99"/>
      <c r="T3695" s="126"/>
      <c r="U3695" s="99"/>
      <c r="X3695" s="99"/>
      <c r="AF3695" s="100"/>
      <c r="AG3695" s="100"/>
      <c r="AH3695" s="100"/>
      <c r="AI3695" s="126"/>
      <c r="AJ3695" s="100"/>
      <c r="AK3695" s="100"/>
      <c r="AL3695" s="100"/>
      <c r="AM3695" s="100"/>
      <c r="AN3695" s="100"/>
      <c r="AO3695" s="100"/>
    </row>
    <row r="3696" spans="12:41" x14ac:dyDescent="0.25">
      <c r="L3696" s="99"/>
      <c r="M3696" s="99"/>
      <c r="N3696" s="99"/>
      <c r="O3696" s="160"/>
      <c r="P3696" s="100"/>
      <c r="Q3696" s="99"/>
      <c r="R3696" s="99"/>
      <c r="S3696" s="99"/>
      <c r="T3696" s="126"/>
      <c r="U3696" s="99"/>
      <c r="X3696" s="99"/>
      <c r="AF3696" s="100"/>
      <c r="AG3696" s="100"/>
      <c r="AH3696" s="100"/>
      <c r="AI3696" s="126"/>
      <c r="AJ3696" s="100"/>
      <c r="AK3696" s="100"/>
      <c r="AL3696" s="100"/>
      <c r="AM3696" s="100"/>
      <c r="AN3696" s="100"/>
      <c r="AO3696" s="100"/>
    </row>
    <row r="3697" spans="12:41" x14ac:dyDescent="0.25">
      <c r="L3697" s="99"/>
      <c r="M3697" s="99"/>
      <c r="N3697" s="99"/>
      <c r="O3697" s="160"/>
      <c r="P3697" s="100"/>
      <c r="Q3697" s="99"/>
      <c r="R3697" s="99"/>
      <c r="S3697" s="99"/>
      <c r="T3697" s="126"/>
      <c r="U3697" s="99"/>
      <c r="X3697" s="99"/>
      <c r="AF3697" s="100"/>
      <c r="AG3697" s="100"/>
      <c r="AH3697" s="100"/>
      <c r="AI3697" s="126"/>
      <c r="AJ3697" s="100"/>
      <c r="AK3697" s="100"/>
      <c r="AL3697" s="100"/>
      <c r="AM3697" s="100"/>
      <c r="AN3697" s="100"/>
      <c r="AO3697" s="100"/>
    </row>
    <row r="3698" spans="12:41" x14ac:dyDescent="0.25">
      <c r="L3698" s="99"/>
      <c r="M3698" s="99"/>
      <c r="N3698" s="99"/>
      <c r="O3698" s="160"/>
      <c r="P3698" s="100"/>
      <c r="Q3698" s="99"/>
      <c r="R3698" s="99"/>
      <c r="S3698" s="99"/>
      <c r="T3698" s="126"/>
      <c r="U3698" s="99"/>
      <c r="X3698" s="99"/>
      <c r="AF3698" s="100"/>
      <c r="AG3698" s="100"/>
      <c r="AH3698" s="100"/>
      <c r="AI3698" s="126"/>
      <c r="AJ3698" s="100"/>
      <c r="AK3698" s="100"/>
      <c r="AL3698" s="100"/>
      <c r="AM3698" s="100"/>
      <c r="AN3698" s="100"/>
      <c r="AO3698" s="100"/>
    </row>
    <row r="3699" spans="12:41" x14ac:dyDescent="0.25">
      <c r="L3699" s="99"/>
      <c r="M3699" s="99"/>
      <c r="N3699" s="99"/>
      <c r="O3699" s="160"/>
      <c r="P3699" s="100"/>
      <c r="Q3699" s="99"/>
      <c r="R3699" s="99"/>
      <c r="S3699" s="99"/>
      <c r="T3699" s="126"/>
      <c r="U3699" s="99"/>
      <c r="X3699" s="99"/>
      <c r="AF3699" s="100"/>
      <c r="AG3699" s="100"/>
      <c r="AH3699" s="100"/>
      <c r="AI3699" s="126"/>
      <c r="AJ3699" s="100"/>
      <c r="AK3699" s="100"/>
      <c r="AL3699" s="100"/>
      <c r="AM3699" s="100"/>
      <c r="AN3699" s="100"/>
      <c r="AO3699" s="100"/>
    </row>
    <row r="3700" spans="12:41" x14ac:dyDescent="0.25">
      <c r="L3700" s="99"/>
      <c r="M3700" s="99"/>
      <c r="N3700" s="99"/>
      <c r="O3700" s="160"/>
      <c r="P3700" s="100"/>
      <c r="Q3700" s="99"/>
      <c r="R3700" s="99"/>
      <c r="S3700" s="99"/>
      <c r="T3700" s="126"/>
      <c r="U3700" s="99"/>
      <c r="X3700" s="99"/>
      <c r="AF3700" s="100"/>
      <c r="AG3700" s="100"/>
      <c r="AH3700" s="100"/>
      <c r="AI3700" s="126"/>
      <c r="AJ3700" s="100"/>
      <c r="AK3700" s="100"/>
      <c r="AL3700" s="100"/>
      <c r="AM3700" s="100"/>
      <c r="AN3700" s="100"/>
      <c r="AO3700" s="100"/>
    </row>
    <row r="3701" spans="12:41" x14ac:dyDescent="0.25">
      <c r="L3701" s="99"/>
      <c r="M3701" s="99"/>
      <c r="N3701" s="99"/>
      <c r="O3701" s="160"/>
      <c r="P3701" s="100"/>
      <c r="Q3701" s="99"/>
      <c r="R3701" s="99"/>
      <c r="S3701" s="99"/>
      <c r="T3701" s="126"/>
      <c r="U3701" s="99"/>
      <c r="X3701" s="99"/>
      <c r="AF3701" s="100"/>
      <c r="AG3701" s="100"/>
      <c r="AH3701" s="100"/>
      <c r="AI3701" s="126"/>
      <c r="AJ3701" s="100"/>
      <c r="AK3701" s="100"/>
      <c r="AL3701" s="100"/>
      <c r="AM3701" s="100"/>
      <c r="AN3701" s="100"/>
      <c r="AO3701" s="100"/>
    </row>
    <row r="3702" spans="12:41" x14ac:dyDescent="0.25">
      <c r="L3702" s="99"/>
      <c r="M3702" s="99"/>
      <c r="N3702" s="99"/>
      <c r="O3702" s="160"/>
      <c r="P3702" s="100"/>
      <c r="Q3702" s="99"/>
      <c r="R3702" s="99"/>
      <c r="S3702" s="99"/>
      <c r="T3702" s="126"/>
      <c r="U3702" s="99"/>
      <c r="X3702" s="99"/>
      <c r="AF3702" s="100"/>
      <c r="AG3702" s="100"/>
      <c r="AH3702" s="100"/>
      <c r="AI3702" s="126"/>
      <c r="AJ3702" s="100"/>
      <c r="AK3702" s="100"/>
      <c r="AL3702" s="100"/>
      <c r="AM3702" s="100"/>
      <c r="AN3702" s="100"/>
      <c r="AO3702" s="100"/>
    </row>
    <row r="3703" spans="12:41" x14ac:dyDescent="0.25">
      <c r="L3703" s="99"/>
      <c r="M3703" s="99"/>
      <c r="N3703" s="99"/>
      <c r="O3703" s="160"/>
      <c r="P3703" s="100"/>
      <c r="Q3703" s="99"/>
      <c r="R3703" s="99"/>
      <c r="S3703" s="99"/>
      <c r="T3703" s="126"/>
      <c r="U3703" s="99"/>
      <c r="X3703" s="99"/>
      <c r="AF3703" s="100"/>
      <c r="AG3703" s="100"/>
      <c r="AH3703" s="100"/>
      <c r="AI3703" s="126"/>
      <c r="AJ3703" s="100"/>
      <c r="AK3703" s="100"/>
      <c r="AL3703" s="100"/>
      <c r="AM3703" s="100"/>
      <c r="AN3703" s="100"/>
      <c r="AO3703" s="100"/>
    </row>
    <row r="3704" spans="12:41" x14ac:dyDescent="0.25">
      <c r="L3704" s="99"/>
      <c r="M3704" s="99"/>
      <c r="N3704" s="99"/>
      <c r="O3704" s="160"/>
      <c r="P3704" s="100"/>
      <c r="Q3704" s="99"/>
      <c r="R3704" s="99"/>
      <c r="S3704" s="99"/>
      <c r="T3704" s="126"/>
      <c r="U3704" s="99"/>
      <c r="X3704" s="99"/>
      <c r="AF3704" s="100"/>
      <c r="AG3704" s="100"/>
      <c r="AH3704" s="100"/>
      <c r="AI3704" s="126"/>
      <c r="AJ3704" s="100"/>
      <c r="AK3704" s="100"/>
      <c r="AL3704" s="100"/>
      <c r="AM3704" s="100"/>
      <c r="AN3704" s="100"/>
      <c r="AO3704" s="100"/>
    </row>
    <row r="3705" spans="12:41" x14ac:dyDescent="0.25">
      <c r="L3705" s="99"/>
      <c r="M3705" s="99"/>
      <c r="N3705" s="99"/>
      <c r="O3705" s="160"/>
      <c r="P3705" s="100"/>
      <c r="Q3705" s="99"/>
      <c r="R3705" s="99"/>
      <c r="S3705" s="99"/>
      <c r="T3705" s="126"/>
      <c r="U3705" s="99"/>
      <c r="X3705" s="99"/>
      <c r="AF3705" s="100"/>
      <c r="AG3705" s="100"/>
      <c r="AH3705" s="100"/>
      <c r="AI3705" s="126"/>
      <c r="AJ3705" s="100"/>
      <c r="AK3705" s="100"/>
      <c r="AL3705" s="100"/>
      <c r="AM3705" s="100"/>
      <c r="AN3705" s="100"/>
      <c r="AO3705" s="100"/>
    </row>
    <row r="3706" spans="12:41" x14ac:dyDescent="0.25">
      <c r="L3706" s="99"/>
      <c r="M3706" s="99"/>
      <c r="N3706" s="99"/>
      <c r="O3706" s="160"/>
      <c r="P3706" s="100"/>
      <c r="Q3706" s="99"/>
      <c r="R3706" s="99"/>
      <c r="S3706" s="99"/>
      <c r="T3706" s="126"/>
      <c r="U3706" s="99"/>
      <c r="X3706" s="99"/>
      <c r="AF3706" s="100"/>
      <c r="AG3706" s="100"/>
      <c r="AH3706" s="100"/>
      <c r="AI3706" s="126"/>
      <c r="AJ3706" s="100"/>
      <c r="AK3706" s="100"/>
      <c r="AL3706" s="100"/>
      <c r="AM3706" s="100"/>
      <c r="AN3706" s="100"/>
      <c r="AO3706" s="100"/>
    </row>
    <row r="3707" spans="12:41" x14ac:dyDescent="0.25">
      <c r="L3707" s="99"/>
      <c r="M3707" s="99"/>
      <c r="N3707" s="99"/>
      <c r="O3707" s="160"/>
      <c r="P3707" s="100"/>
      <c r="Q3707" s="99"/>
      <c r="R3707" s="99"/>
      <c r="S3707" s="99"/>
      <c r="T3707" s="126"/>
      <c r="U3707" s="99"/>
      <c r="X3707" s="99"/>
      <c r="AF3707" s="100"/>
      <c r="AG3707" s="100"/>
      <c r="AH3707" s="100"/>
      <c r="AI3707" s="126"/>
      <c r="AJ3707" s="100"/>
      <c r="AK3707" s="100"/>
      <c r="AL3707" s="100"/>
      <c r="AM3707" s="100"/>
      <c r="AN3707" s="100"/>
      <c r="AO3707" s="100"/>
    </row>
    <row r="3708" spans="12:41" x14ac:dyDescent="0.25">
      <c r="L3708" s="99"/>
      <c r="M3708" s="99"/>
      <c r="N3708" s="99"/>
      <c r="O3708" s="160"/>
      <c r="P3708" s="100"/>
      <c r="Q3708" s="99"/>
      <c r="R3708" s="99"/>
      <c r="S3708" s="99"/>
      <c r="T3708" s="126"/>
      <c r="U3708" s="99"/>
      <c r="X3708" s="99"/>
      <c r="AF3708" s="100"/>
      <c r="AG3708" s="100"/>
      <c r="AH3708" s="100"/>
      <c r="AI3708" s="126"/>
      <c r="AJ3708" s="100"/>
      <c r="AK3708" s="100"/>
      <c r="AL3708" s="100"/>
      <c r="AM3708" s="100"/>
      <c r="AN3708" s="100"/>
      <c r="AO3708" s="100"/>
    </row>
    <row r="3709" spans="12:41" x14ac:dyDescent="0.25">
      <c r="L3709" s="99"/>
      <c r="M3709" s="99"/>
      <c r="N3709" s="99"/>
      <c r="O3709" s="160"/>
      <c r="P3709" s="100"/>
      <c r="Q3709" s="99"/>
      <c r="R3709" s="99"/>
      <c r="S3709" s="99"/>
      <c r="T3709" s="126"/>
      <c r="U3709" s="99"/>
      <c r="X3709" s="99"/>
      <c r="AF3709" s="100"/>
      <c r="AG3709" s="100"/>
      <c r="AH3709" s="100"/>
      <c r="AI3709" s="126"/>
      <c r="AJ3709" s="100"/>
      <c r="AK3709" s="100"/>
      <c r="AL3709" s="100"/>
      <c r="AM3709" s="100"/>
      <c r="AN3709" s="100"/>
      <c r="AO3709" s="100"/>
    </row>
    <row r="3710" spans="12:41" x14ac:dyDescent="0.25">
      <c r="L3710" s="99"/>
      <c r="M3710" s="99"/>
      <c r="N3710" s="99"/>
      <c r="O3710" s="160"/>
      <c r="P3710" s="100"/>
      <c r="Q3710" s="99"/>
      <c r="R3710" s="99"/>
      <c r="S3710" s="99"/>
      <c r="T3710" s="126"/>
      <c r="U3710" s="99"/>
      <c r="X3710" s="99"/>
      <c r="AF3710" s="100"/>
      <c r="AG3710" s="100"/>
      <c r="AH3710" s="100"/>
      <c r="AI3710" s="126"/>
      <c r="AJ3710" s="100"/>
      <c r="AK3710" s="100"/>
      <c r="AL3710" s="100"/>
      <c r="AM3710" s="100"/>
      <c r="AN3710" s="100"/>
      <c r="AO3710" s="100"/>
    </row>
    <row r="3711" spans="12:41" x14ac:dyDescent="0.25">
      <c r="L3711" s="99"/>
      <c r="M3711" s="99"/>
      <c r="N3711" s="99"/>
      <c r="O3711" s="160"/>
      <c r="P3711" s="100"/>
      <c r="Q3711" s="99"/>
      <c r="R3711" s="99"/>
      <c r="S3711" s="99"/>
      <c r="T3711" s="126"/>
      <c r="U3711" s="99"/>
      <c r="X3711" s="99"/>
      <c r="AF3711" s="100"/>
      <c r="AG3711" s="100"/>
      <c r="AH3711" s="100"/>
      <c r="AI3711" s="126"/>
      <c r="AJ3711" s="100"/>
      <c r="AK3711" s="100"/>
      <c r="AL3711" s="100"/>
      <c r="AM3711" s="100"/>
      <c r="AN3711" s="100"/>
      <c r="AO3711" s="100"/>
    </row>
    <row r="3712" spans="12:41" x14ac:dyDescent="0.25">
      <c r="L3712" s="99"/>
      <c r="M3712" s="99"/>
      <c r="N3712" s="99"/>
      <c r="O3712" s="160"/>
      <c r="P3712" s="100"/>
      <c r="Q3712" s="99"/>
      <c r="R3712" s="99"/>
      <c r="S3712" s="99"/>
      <c r="T3712" s="126"/>
      <c r="U3712" s="99"/>
      <c r="X3712" s="99"/>
      <c r="AF3712" s="100"/>
      <c r="AG3712" s="100"/>
      <c r="AH3712" s="100"/>
      <c r="AI3712" s="126"/>
      <c r="AJ3712" s="100"/>
      <c r="AK3712" s="100"/>
      <c r="AL3712" s="100"/>
      <c r="AM3712" s="100"/>
      <c r="AN3712" s="100"/>
      <c r="AO3712" s="100"/>
    </row>
    <row r="3713" spans="12:41" x14ac:dyDescent="0.25">
      <c r="L3713" s="99"/>
      <c r="M3713" s="99"/>
      <c r="N3713" s="99"/>
      <c r="O3713" s="160"/>
      <c r="P3713" s="100"/>
      <c r="Q3713" s="99"/>
      <c r="R3713" s="99"/>
      <c r="S3713" s="99"/>
      <c r="T3713" s="126"/>
      <c r="U3713" s="99"/>
      <c r="X3713" s="99"/>
      <c r="AF3713" s="100"/>
      <c r="AG3713" s="100"/>
      <c r="AH3713" s="100"/>
      <c r="AI3713" s="126"/>
      <c r="AJ3713" s="100"/>
      <c r="AK3713" s="100"/>
      <c r="AL3713" s="100"/>
      <c r="AM3713" s="100"/>
      <c r="AN3713" s="100"/>
      <c r="AO3713" s="100"/>
    </row>
    <row r="3714" spans="12:41" x14ac:dyDescent="0.25">
      <c r="L3714" s="99"/>
      <c r="M3714" s="99"/>
      <c r="N3714" s="99"/>
      <c r="O3714" s="160"/>
      <c r="P3714" s="100"/>
      <c r="Q3714" s="99"/>
      <c r="R3714" s="99"/>
      <c r="S3714" s="99"/>
      <c r="T3714" s="126"/>
      <c r="U3714" s="99"/>
      <c r="X3714" s="99"/>
      <c r="AF3714" s="100"/>
      <c r="AG3714" s="100"/>
      <c r="AH3714" s="100"/>
      <c r="AI3714" s="126"/>
      <c r="AJ3714" s="100"/>
      <c r="AK3714" s="100"/>
      <c r="AL3714" s="100"/>
      <c r="AM3714" s="100"/>
      <c r="AN3714" s="100"/>
      <c r="AO3714" s="100"/>
    </row>
    <row r="3715" spans="12:41" x14ac:dyDescent="0.25">
      <c r="L3715" s="99"/>
      <c r="M3715" s="99"/>
      <c r="N3715" s="99"/>
      <c r="O3715" s="160"/>
      <c r="P3715" s="100"/>
      <c r="Q3715" s="99"/>
      <c r="R3715" s="99"/>
      <c r="S3715" s="99"/>
      <c r="T3715" s="126"/>
      <c r="U3715" s="99"/>
      <c r="X3715" s="99"/>
      <c r="AF3715" s="100"/>
      <c r="AG3715" s="100"/>
      <c r="AH3715" s="100"/>
      <c r="AI3715" s="126"/>
      <c r="AJ3715" s="100"/>
      <c r="AK3715" s="100"/>
      <c r="AL3715" s="100"/>
      <c r="AM3715" s="100"/>
      <c r="AN3715" s="100"/>
      <c r="AO3715" s="100"/>
    </row>
    <row r="3716" spans="12:41" x14ac:dyDescent="0.25">
      <c r="L3716" s="99"/>
      <c r="M3716" s="99"/>
      <c r="N3716" s="99"/>
      <c r="O3716" s="160"/>
      <c r="P3716" s="100"/>
      <c r="Q3716" s="99"/>
      <c r="R3716" s="99"/>
      <c r="S3716" s="99"/>
      <c r="T3716" s="126"/>
      <c r="U3716" s="99"/>
      <c r="X3716" s="99"/>
      <c r="AF3716" s="100"/>
      <c r="AG3716" s="100"/>
      <c r="AH3716" s="100"/>
      <c r="AI3716" s="126"/>
      <c r="AJ3716" s="100"/>
      <c r="AK3716" s="100"/>
      <c r="AL3716" s="100"/>
      <c r="AM3716" s="100"/>
      <c r="AN3716" s="100"/>
      <c r="AO3716" s="100"/>
    </row>
    <row r="3717" spans="12:41" x14ac:dyDescent="0.25">
      <c r="L3717" s="99"/>
      <c r="M3717" s="99"/>
      <c r="N3717" s="99"/>
      <c r="O3717" s="160"/>
      <c r="P3717" s="100"/>
      <c r="Q3717" s="99"/>
      <c r="R3717" s="99"/>
      <c r="S3717" s="99"/>
      <c r="T3717" s="126"/>
      <c r="U3717" s="99"/>
      <c r="X3717" s="99"/>
      <c r="AF3717" s="100"/>
      <c r="AG3717" s="100"/>
      <c r="AH3717" s="100"/>
      <c r="AI3717" s="126"/>
      <c r="AJ3717" s="100"/>
      <c r="AK3717" s="100"/>
      <c r="AL3717" s="100"/>
      <c r="AM3717" s="100"/>
      <c r="AN3717" s="100"/>
      <c r="AO3717" s="100"/>
    </row>
    <row r="3718" spans="12:41" x14ac:dyDescent="0.25">
      <c r="L3718" s="99"/>
      <c r="M3718" s="99"/>
      <c r="N3718" s="99"/>
      <c r="O3718" s="160"/>
      <c r="P3718" s="100"/>
      <c r="Q3718" s="99"/>
      <c r="R3718" s="99"/>
      <c r="S3718" s="99"/>
      <c r="T3718" s="126"/>
      <c r="U3718" s="99"/>
      <c r="X3718" s="99"/>
      <c r="AF3718" s="100"/>
      <c r="AG3718" s="100"/>
      <c r="AH3718" s="100"/>
      <c r="AI3718" s="126"/>
      <c r="AJ3718" s="100"/>
      <c r="AK3718" s="100"/>
      <c r="AL3718" s="100"/>
      <c r="AM3718" s="100"/>
      <c r="AN3718" s="100"/>
      <c r="AO3718" s="100"/>
    </row>
    <row r="3719" spans="12:41" x14ac:dyDescent="0.25">
      <c r="L3719" s="99"/>
      <c r="M3719" s="99"/>
      <c r="N3719" s="99"/>
      <c r="O3719" s="160"/>
      <c r="P3719" s="100"/>
      <c r="Q3719" s="99"/>
      <c r="R3719" s="99"/>
      <c r="S3719" s="99"/>
      <c r="T3719" s="126"/>
      <c r="U3719" s="99"/>
      <c r="X3719" s="99"/>
      <c r="AF3719" s="100"/>
      <c r="AG3719" s="100"/>
      <c r="AH3719" s="100"/>
      <c r="AI3719" s="126"/>
      <c r="AJ3719" s="100"/>
      <c r="AK3719" s="100"/>
      <c r="AL3719" s="100"/>
      <c r="AM3719" s="100"/>
      <c r="AN3719" s="100"/>
      <c r="AO3719" s="100"/>
    </row>
    <row r="3720" spans="12:41" x14ac:dyDescent="0.25">
      <c r="L3720" s="99"/>
      <c r="M3720" s="99"/>
      <c r="N3720" s="99"/>
      <c r="O3720" s="160"/>
      <c r="P3720" s="100"/>
      <c r="Q3720" s="99"/>
      <c r="R3720" s="99"/>
      <c r="S3720" s="99"/>
      <c r="T3720" s="126"/>
      <c r="U3720" s="99"/>
      <c r="X3720" s="99"/>
      <c r="AF3720" s="100"/>
      <c r="AG3720" s="100"/>
      <c r="AH3720" s="100"/>
      <c r="AI3720" s="126"/>
      <c r="AJ3720" s="100"/>
      <c r="AK3720" s="100"/>
      <c r="AL3720" s="100"/>
      <c r="AM3720" s="100"/>
      <c r="AN3720" s="100"/>
      <c r="AO3720" s="100"/>
    </row>
    <row r="3721" spans="12:41" x14ac:dyDescent="0.25">
      <c r="L3721" s="99"/>
      <c r="M3721" s="99"/>
      <c r="N3721" s="99"/>
      <c r="O3721" s="160"/>
      <c r="P3721" s="100"/>
      <c r="Q3721" s="99"/>
      <c r="R3721" s="99"/>
      <c r="S3721" s="99"/>
      <c r="T3721" s="126"/>
      <c r="U3721" s="99"/>
      <c r="X3721" s="99"/>
      <c r="AF3721" s="100"/>
      <c r="AG3721" s="100"/>
      <c r="AH3721" s="100"/>
      <c r="AI3721" s="126"/>
      <c r="AJ3721" s="100"/>
      <c r="AK3721" s="100"/>
      <c r="AL3721" s="100"/>
      <c r="AM3721" s="100"/>
      <c r="AN3721" s="100"/>
      <c r="AO3721" s="100"/>
    </row>
    <row r="3722" spans="12:41" x14ac:dyDescent="0.25">
      <c r="L3722" s="99"/>
      <c r="M3722" s="99"/>
      <c r="N3722" s="99"/>
      <c r="O3722" s="160"/>
      <c r="P3722" s="100"/>
      <c r="Q3722" s="99"/>
      <c r="R3722" s="99"/>
      <c r="S3722" s="99"/>
      <c r="T3722" s="126"/>
      <c r="U3722" s="99"/>
      <c r="X3722" s="99"/>
      <c r="AF3722" s="100"/>
      <c r="AG3722" s="100"/>
      <c r="AH3722" s="100"/>
      <c r="AI3722" s="126"/>
      <c r="AJ3722" s="100"/>
      <c r="AK3722" s="100"/>
      <c r="AL3722" s="100"/>
      <c r="AM3722" s="100"/>
      <c r="AN3722" s="100"/>
      <c r="AO3722" s="100"/>
    </row>
    <row r="3723" spans="12:41" x14ac:dyDescent="0.25">
      <c r="L3723" s="99"/>
      <c r="M3723" s="99"/>
      <c r="N3723" s="99"/>
      <c r="O3723" s="160"/>
      <c r="P3723" s="100"/>
      <c r="Q3723" s="99"/>
      <c r="R3723" s="99"/>
      <c r="S3723" s="99"/>
      <c r="T3723" s="126"/>
      <c r="U3723" s="99"/>
      <c r="X3723" s="99"/>
      <c r="AF3723" s="100"/>
      <c r="AG3723" s="100"/>
      <c r="AH3723" s="100"/>
      <c r="AI3723" s="126"/>
      <c r="AJ3723" s="100"/>
      <c r="AK3723" s="100"/>
      <c r="AL3723" s="100"/>
      <c r="AM3723" s="100"/>
      <c r="AN3723" s="100"/>
      <c r="AO3723" s="100"/>
    </row>
    <row r="3724" spans="12:41" x14ac:dyDescent="0.25">
      <c r="L3724" s="99"/>
      <c r="M3724" s="99"/>
      <c r="N3724" s="99"/>
      <c r="O3724" s="160"/>
      <c r="P3724" s="100"/>
      <c r="Q3724" s="99"/>
      <c r="R3724" s="99"/>
      <c r="S3724" s="99"/>
      <c r="T3724" s="126"/>
      <c r="U3724" s="99"/>
      <c r="X3724" s="99"/>
      <c r="AF3724" s="100"/>
      <c r="AG3724" s="100"/>
      <c r="AH3724" s="100"/>
      <c r="AI3724" s="126"/>
      <c r="AJ3724" s="100"/>
      <c r="AK3724" s="100"/>
      <c r="AL3724" s="100"/>
      <c r="AM3724" s="100"/>
      <c r="AN3724" s="100"/>
      <c r="AO3724" s="100"/>
    </row>
    <row r="3725" spans="12:41" x14ac:dyDescent="0.25">
      <c r="L3725" s="99"/>
      <c r="M3725" s="99"/>
      <c r="N3725" s="99"/>
      <c r="O3725" s="160"/>
      <c r="P3725" s="100"/>
      <c r="Q3725" s="99"/>
      <c r="R3725" s="99"/>
      <c r="S3725" s="99"/>
      <c r="T3725" s="126"/>
      <c r="U3725" s="99"/>
      <c r="X3725" s="99"/>
      <c r="AF3725" s="100"/>
      <c r="AG3725" s="100"/>
      <c r="AH3725" s="100"/>
      <c r="AI3725" s="126"/>
      <c r="AJ3725" s="100"/>
      <c r="AK3725" s="100"/>
      <c r="AL3725" s="100"/>
      <c r="AM3725" s="100"/>
      <c r="AN3725" s="100"/>
      <c r="AO3725" s="100"/>
    </row>
    <row r="3726" spans="12:41" x14ac:dyDescent="0.25">
      <c r="L3726" s="99"/>
      <c r="M3726" s="99"/>
      <c r="N3726" s="99"/>
      <c r="O3726" s="160"/>
      <c r="P3726" s="100"/>
      <c r="Q3726" s="99"/>
      <c r="R3726" s="99"/>
      <c r="S3726" s="99"/>
      <c r="T3726" s="126"/>
      <c r="U3726" s="99"/>
      <c r="X3726" s="99"/>
      <c r="AF3726" s="100"/>
      <c r="AG3726" s="100"/>
      <c r="AH3726" s="100"/>
      <c r="AI3726" s="126"/>
      <c r="AJ3726" s="100"/>
      <c r="AK3726" s="100"/>
      <c r="AL3726" s="100"/>
      <c r="AM3726" s="100"/>
      <c r="AN3726" s="100"/>
      <c r="AO3726" s="100"/>
    </row>
    <row r="3727" spans="12:41" x14ac:dyDescent="0.25">
      <c r="L3727" s="99"/>
      <c r="M3727" s="99"/>
      <c r="N3727" s="99"/>
      <c r="O3727" s="160"/>
      <c r="P3727" s="100"/>
      <c r="Q3727" s="99"/>
      <c r="R3727" s="99"/>
      <c r="S3727" s="99"/>
      <c r="T3727" s="126"/>
      <c r="U3727" s="99"/>
      <c r="X3727" s="99"/>
      <c r="AF3727" s="100"/>
      <c r="AG3727" s="100"/>
      <c r="AH3727" s="100"/>
      <c r="AI3727" s="126"/>
      <c r="AJ3727" s="100"/>
      <c r="AK3727" s="100"/>
      <c r="AL3727" s="100"/>
      <c r="AM3727" s="100"/>
      <c r="AN3727" s="100"/>
      <c r="AO3727" s="100"/>
    </row>
    <row r="3728" spans="12:41" x14ac:dyDescent="0.25">
      <c r="L3728" s="99"/>
      <c r="M3728" s="99"/>
      <c r="N3728" s="99"/>
      <c r="O3728" s="160"/>
      <c r="P3728" s="100"/>
      <c r="Q3728" s="99"/>
      <c r="R3728" s="99"/>
      <c r="S3728" s="99"/>
      <c r="T3728" s="126"/>
      <c r="U3728" s="99"/>
      <c r="X3728" s="99"/>
      <c r="AF3728" s="100"/>
      <c r="AG3728" s="100"/>
      <c r="AH3728" s="100"/>
      <c r="AI3728" s="126"/>
      <c r="AJ3728" s="100"/>
      <c r="AK3728" s="100"/>
      <c r="AL3728" s="100"/>
      <c r="AM3728" s="100"/>
      <c r="AN3728" s="100"/>
      <c r="AO3728" s="100"/>
    </row>
    <row r="3729" spans="12:41" x14ac:dyDescent="0.25">
      <c r="L3729" s="99"/>
      <c r="M3729" s="99"/>
      <c r="N3729" s="99"/>
      <c r="O3729" s="160"/>
      <c r="P3729" s="100"/>
      <c r="Q3729" s="99"/>
      <c r="R3729" s="99"/>
      <c r="S3729" s="99"/>
      <c r="T3729" s="126"/>
      <c r="U3729" s="99"/>
      <c r="X3729" s="99"/>
      <c r="AF3729" s="100"/>
      <c r="AG3729" s="100"/>
      <c r="AH3729" s="100"/>
      <c r="AI3729" s="126"/>
      <c r="AJ3729" s="100"/>
      <c r="AK3729" s="100"/>
      <c r="AL3729" s="100"/>
      <c r="AM3729" s="100"/>
      <c r="AN3729" s="100"/>
      <c r="AO3729" s="100"/>
    </row>
    <row r="3730" spans="12:41" x14ac:dyDescent="0.25">
      <c r="L3730" s="99"/>
      <c r="M3730" s="99"/>
      <c r="N3730" s="99"/>
      <c r="O3730" s="160"/>
      <c r="P3730" s="100"/>
      <c r="Q3730" s="99"/>
      <c r="R3730" s="99"/>
      <c r="S3730" s="99"/>
      <c r="T3730" s="126"/>
      <c r="U3730" s="99"/>
      <c r="X3730" s="99"/>
      <c r="AF3730" s="100"/>
      <c r="AG3730" s="100"/>
      <c r="AH3730" s="100"/>
      <c r="AI3730" s="126"/>
      <c r="AJ3730" s="100"/>
      <c r="AK3730" s="100"/>
      <c r="AL3730" s="100"/>
      <c r="AM3730" s="100"/>
      <c r="AN3730" s="100"/>
      <c r="AO3730" s="100"/>
    </row>
    <row r="3731" spans="12:41" x14ac:dyDescent="0.25">
      <c r="L3731" s="99"/>
      <c r="M3731" s="99"/>
      <c r="N3731" s="99"/>
      <c r="O3731" s="160"/>
      <c r="P3731" s="100"/>
      <c r="Q3731" s="99"/>
      <c r="R3731" s="99"/>
      <c r="S3731" s="99"/>
      <c r="T3731" s="126"/>
      <c r="U3731" s="99"/>
      <c r="X3731" s="99"/>
      <c r="AF3731" s="100"/>
      <c r="AG3731" s="100"/>
      <c r="AH3731" s="100"/>
      <c r="AI3731" s="126"/>
      <c r="AJ3731" s="100"/>
      <c r="AK3731" s="100"/>
      <c r="AL3731" s="100"/>
      <c r="AM3731" s="100"/>
      <c r="AN3731" s="100"/>
      <c r="AO3731" s="100"/>
    </row>
    <row r="3732" spans="12:41" x14ac:dyDescent="0.25">
      <c r="L3732" s="99"/>
      <c r="M3732" s="99"/>
      <c r="N3732" s="99"/>
      <c r="O3732" s="160"/>
      <c r="P3732" s="100"/>
      <c r="Q3732" s="99"/>
      <c r="R3732" s="99"/>
      <c r="S3732" s="99"/>
      <c r="T3732" s="126"/>
      <c r="U3732" s="99"/>
      <c r="X3732" s="99"/>
      <c r="AF3732" s="100"/>
      <c r="AG3732" s="100"/>
      <c r="AH3732" s="100"/>
      <c r="AI3732" s="126"/>
      <c r="AJ3732" s="100"/>
      <c r="AK3732" s="100"/>
      <c r="AL3732" s="100"/>
      <c r="AM3732" s="100"/>
      <c r="AN3732" s="100"/>
      <c r="AO3732" s="100"/>
    </row>
    <row r="3733" spans="12:41" x14ac:dyDescent="0.25">
      <c r="L3733" s="99"/>
      <c r="M3733" s="99"/>
      <c r="N3733" s="99"/>
      <c r="O3733" s="160"/>
      <c r="P3733" s="100"/>
      <c r="Q3733" s="99"/>
      <c r="R3733" s="99"/>
      <c r="S3733" s="99"/>
      <c r="T3733" s="126"/>
      <c r="U3733" s="99"/>
      <c r="X3733" s="99"/>
      <c r="AF3733" s="100"/>
      <c r="AG3733" s="100"/>
      <c r="AH3733" s="100"/>
      <c r="AI3733" s="126"/>
      <c r="AJ3733" s="100"/>
      <c r="AK3733" s="100"/>
      <c r="AL3733" s="100"/>
      <c r="AM3733" s="100"/>
      <c r="AN3733" s="100"/>
      <c r="AO3733" s="100"/>
    </row>
    <row r="3734" spans="12:41" x14ac:dyDescent="0.25">
      <c r="L3734" s="99"/>
      <c r="M3734" s="99"/>
      <c r="N3734" s="99"/>
      <c r="O3734" s="160"/>
      <c r="P3734" s="100"/>
      <c r="Q3734" s="99"/>
      <c r="R3734" s="99"/>
      <c r="S3734" s="99"/>
      <c r="T3734" s="126"/>
      <c r="U3734" s="99"/>
      <c r="X3734" s="99"/>
      <c r="AF3734" s="100"/>
      <c r="AG3734" s="100"/>
      <c r="AH3734" s="100"/>
      <c r="AI3734" s="126"/>
      <c r="AJ3734" s="100"/>
      <c r="AK3734" s="100"/>
      <c r="AL3734" s="100"/>
      <c r="AM3734" s="100"/>
      <c r="AN3734" s="100"/>
      <c r="AO3734" s="100"/>
    </row>
    <row r="3735" spans="12:41" x14ac:dyDescent="0.25">
      <c r="L3735" s="99"/>
      <c r="M3735" s="99"/>
      <c r="N3735" s="99"/>
      <c r="O3735" s="160"/>
      <c r="P3735" s="100"/>
      <c r="Q3735" s="99"/>
      <c r="R3735" s="99"/>
      <c r="S3735" s="99"/>
      <c r="T3735" s="126"/>
      <c r="U3735" s="99"/>
      <c r="X3735" s="99"/>
      <c r="AF3735" s="100"/>
      <c r="AG3735" s="100"/>
      <c r="AH3735" s="100"/>
      <c r="AI3735" s="126"/>
      <c r="AJ3735" s="100"/>
      <c r="AK3735" s="100"/>
      <c r="AL3735" s="100"/>
      <c r="AM3735" s="100"/>
      <c r="AN3735" s="100"/>
      <c r="AO3735" s="100"/>
    </row>
    <row r="3736" spans="12:41" x14ac:dyDescent="0.25">
      <c r="L3736" s="99"/>
      <c r="M3736" s="99"/>
      <c r="N3736" s="99"/>
      <c r="O3736" s="160"/>
      <c r="P3736" s="100"/>
      <c r="Q3736" s="99"/>
      <c r="R3736" s="99"/>
      <c r="S3736" s="99"/>
      <c r="T3736" s="126"/>
      <c r="U3736" s="99"/>
      <c r="X3736" s="99"/>
      <c r="AF3736" s="100"/>
      <c r="AG3736" s="100"/>
      <c r="AH3736" s="100"/>
      <c r="AI3736" s="126"/>
      <c r="AJ3736" s="100"/>
      <c r="AK3736" s="100"/>
      <c r="AL3736" s="100"/>
      <c r="AM3736" s="100"/>
      <c r="AN3736" s="100"/>
      <c r="AO3736" s="100"/>
    </row>
    <row r="3737" spans="12:41" x14ac:dyDescent="0.25">
      <c r="L3737" s="99"/>
      <c r="M3737" s="99"/>
      <c r="N3737" s="99"/>
      <c r="O3737" s="160"/>
      <c r="P3737" s="100"/>
      <c r="Q3737" s="99"/>
      <c r="R3737" s="99"/>
      <c r="S3737" s="99"/>
      <c r="T3737" s="126"/>
      <c r="U3737" s="99"/>
      <c r="X3737" s="99"/>
      <c r="AF3737" s="100"/>
      <c r="AG3737" s="100"/>
      <c r="AH3737" s="100"/>
      <c r="AI3737" s="126"/>
      <c r="AJ3737" s="100"/>
      <c r="AK3737" s="100"/>
      <c r="AL3737" s="100"/>
      <c r="AM3737" s="100"/>
      <c r="AN3737" s="100"/>
      <c r="AO3737" s="100"/>
    </row>
    <row r="3738" spans="12:41" x14ac:dyDescent="0.25">
      <c r="L3738" s="99"/>
      <c r="M3738" s="99"/>
      <c r="N3738" s="99"/>
      <c r="O3738" s="160"/>
      <c r="P3738" s="100"/>
      <c r="Q3738" s="99"/>
      <c r="R3738" s="99"/>
      <c r="S3738" s="99"/>
      <c r="T3738" s="126"/>
      <c r="U3738" s="99"/>
      <c r="X3738" s="99"/>
      <c r="AF3738" s="100"/>
      <c r="AG3738" s="100"/>
      <c r="AH3738" s="100"/>
      <c r="AI3738" s="126"/>
      <c r="AJ3738" s="100"/>
      <c r="AK3738" s="100"/>
      <c r="AL3738" s="100"/>
      <c r="AM3738" s="100"/>
      <c r="AN3738" s="100"/>
      <c r="AO3738" s="100"/>
    </row>
    <row r="3739" spans="12:41" x14ac:dyDescent="0.25">
      <c r="L3739" s="99"/>
      <c r="M3739" s="99"/>
      <c r="N3739" s="99"/>
      <c r="O3739" s="160"/>
      <c r="P3739" s="100"/>
      <c r="Q3739" s="99"/>
      <c r="R3739" s="99"/>
      <c r="S3739" s="99"/>
      <c r="T3739" s="126"/>
      <c r="U3739" s="99"/>
      <c r="X3739" s="99"/>
      <c r="AF3739" s="100"/>
      <c r="AG3739" s="100"/>
      <c r="AH3739" s="100"/>
      <c r="AI3739" s="126"/>
      <c r="AJ3739" s="100"/>
      <c r="AK3739" s="100"/>
      <c r="AL3739" s="100"/>
      <c r="AM3739" s="100"/>
      <c r="AN3739" s="100"/>
      <c r="AO3739" s="100"/>
    </row>
    <row r="3740" spans="12:41" x14ac:dyDescent="0.25">
      <c r="L3740" s="99"/>
      <c r="M3740" s="99"/>
      <c r="N3740" s="99"/>
      <c r="O3740" s="160"/>
      <c r="P3740" s="100"/>
      <c r="Q3740" s="99"/>
      <c r="R3740" s="99"/>
      <c r="S3740" s="99"/>
      <c r="T3740" s="126"/>
      <c r="U3740" s="99"/>
      <c r="X3740" s="99"/>
      <c r="AF3740" s="100"/>
      <c r="AG3740" s="100"/>
      <c r="AH3740" s="100"/>
      <c r="AI3740" s="126"/>
      <c r="AJ3740" s="100"/>
      <c r="AK3740" s="100"/>
      <c r="AL3740" s="100"/>
      <c r="AM3740" s="100"/>
      <c r="AN3740" s="100"/>
      <c r="AO3740" s="100"/>
    </row>
    <row r="3741" spans="12:41" x14ac:dyDescent="0.25">
      <c r="L3741" s="99"/>
      <c r="M3741" s="99"/>
      <c r="N3741" s="99"/>
      <c r="O3741" s="160"/>
      <c r="P3741" s="100"/>
      <c r="Q3741" s="99"/>
      <c r="R3741" s="99"/>
      <c r="S3741" s="99"/>
      <c r="T3741" s="126"/>
      <c r="U3741" s="99"/>
      <c r="X3741" s="99"/>
      <c r="AF3741" s="100"/>
      <c r="AG3741" s="100"/>
      <c r="AH3741" s="100"/>
      <c r="AI3741" s="126"/>
      <c r="AJ3741" s="100"/>
      <c r="AK3741" s="100"/>
      <c r="AL3741" s="100"/>
      <c r="AM3741" s="100"/>
      <c r="AN3741" s="100"/>
      <c r="AO3741" s="100"/>
    </row>
    <row r="3742" spans="12:41" x14ac:dyDescent="0.25">
      <c r="L3742" s="99"/>
      <c r="M3742" s="99"/>
      <c r="N3742" s="99"/>
      <c r="O3742" s="160"/>
      <c r="P3742" s="100"/>
      <c r="Q3742" s="99"/>
      <c r="R3742" s="99"/>
      <c r="S3742" s="99"/>
      <c r="T3742" s="126"/>
      <c r="U3742" s="99"/>
      <c r="X3742" s="99"/>
      <c r="AF3742" s="100"/>
      <c r="AG3742" s="100"/>
      <c r="AH3742" s="100"/>
      <c r="AI3742" s="126"/>
      <c r="AJ3742" s="100"/>
      <c r="AK3742" s="100"/>
      <c r="AL3742" s="100"/>
      <c r="AM3742" s="100"/>
      <c r="AN3742" s="100"/>
      <c r="AO3742" s="100"/>
    </row>
    <row r="3743" spans="12:41" x14ac:dyDescent="0.25">
      <c r="L3743" s="99"/>
      <c r="M3743" s="99"/>
      <c r="N3743" s="99"/>
      <c r="O3743" s="160"/>
      <c r="P3743" s="100"/>
      <c r="Q3743" s="99"/>
      <c r="R3743" s="99"/>
      <c r="S3743" s="99"/>
      <c r="T3743" s="126"/>
      <c r="U3743" s="99"/>
      <c r="X3743" s="99"/>
      <c r="AF3743" s="100"/>
      <c r="AG3743" s="100"/>
      <c r="AH3743" s="100"/>
      <c r="AI3743" s="126"/>
      <c r="AJ3743" s="100"/>
      <c r="AK3743" s="100"/>
      <c r="AL3743" s="100"/>
      <c r="AM3743" s="100"/>
      <c r="AN3743" s="100"/>
      <c r="AO3743" s="100"/>
    </row>
    <row r="3744" spans="12:41" x14ac:dyDescent="0.25">
      <c r="L3744" s="99"/>
      <c r="M3744" s="99"/>
      <c r="N3744" s="99"/>
      <c r="O3744" s="160"/>
      <c r="P3744" s="100"/>
      <c r="Q3744" s="99"/>
      <c r="R3744" s="99"/>
      <c r="S3744" s="99"/>
      <c r="T3744" s="126"/>
      <c r="U3744" s="99"/>
      <c r="X3744" s="99"/>
      <c r="AF3744" s="100"/>
      <c r="AG3744" s="100"/>
      <c r="AH3744" s="100"/>
      <c r="AI3744" s="126"/>
      <c r="AJ3744" s="100"/>
      <c r="AK3744" s="100"/>
      <c r="AL3744" s="100"/>
      <c r="AM3744" s="100"/>
      <c r="AN3744" s="100"/>
      <c r="AO3744" s="100"/>
    </row>
    <row r="3745" spans="12:41" x14ac:dyDescent="0.25">
      <c r="L3745" s="99"/>
      <c r="M3745" s="99"/>
      <c r="N3745" s="99"/>
      <c r="O3745" s="160"/>
      <c r="P3745" s="100"/>
      <c r="Q3745" s="99"/>
      <c r="R3745" s="99"/>
      <c r="S3745" s="99"/>
      <c r="T3745" s="126"/>
      <c r="U3745" s="99"/>
      <c r="X3745" s="99"/>
      <c r="AF3745" s="100"/>
      <c r="AG3745" s="100"/>
      <c r="AH3745" s="100"/>
      <c r="AI3745" s="126"/>
      <c r="AJ3745" s="100"/>
      <c r="AK3745" s="100"/>
      <c r="AL3745" s="100"/>
      <c r="AM3745" s="100"/>
      <c r="AN3745" s="100"/>
      <c r="AO3745" s="100"/>
    </row>
    <row r="3746" spans="12:41" x14ac:dyDescent="0.25">
      <c r="L3746" s="99"/>
      <c r="M3746" s="99"/>
      <c r="N3746" s="99"/>
      <c r="O3746" s="160"/>
      <c r="P3746" s="100"/>
      <c r="Q3746" s="99"/>
      <c r="R3746" s="99"/>
      <c r="S3746" s="99"/>
      <c r="T3746" s="126"/>
      <c r="U3746" s="99"/>
      <c r="X3746" s="99"/>
      <c r="AF3746" s="100"/>
      <c r="AG3746" s="100"/>
      <c r="AH3746" s="100"/>
      <c r="AI3746" s="126"/>
      <c r="AJ3746" s="100"/>
      <c r="AK3746" s="100"/>
      <c r="AL3746" s="100"/>
      <c r="AM3746" s="100"/>
      <c r="AN3746" s="100"/>
      <c r="AO3746" s="100"/>
    </row>
    <row r="3747" spans="12:41" x14ac:dyDescent="0.25">
      <c r="L3747" s="99"/>
      <c r="M3747" s="99"/>
      <c r="N3747" s="99"/>
      <c r="O3747" s="160"/>
      <c r="P3747" s="100"/>
      <c r="Q3747" s="99"/>
      <c r="R3747" s="99"/>
      <c r="S3747" s="99"/>
      <c r="T3747" s="126"/>
      <c r="U3747" s="99"/>
      <c r="X3747" s="99"/>
      <c r="AF3747" s="100"/>
      <c r="AG3747" s="100"/>
      <c r="AH3747" s="100"/>
      <c r="AI3747" s="126"/>
      <c r="AJ3747" s="100"/>
      <c r="AK3747" s="100"/>
      <c r="AL3747" s="100"/>
      <c r="AM3747" s="100"/>
      <c r="AN3747" s="100"/>
      <c r="AO3747" s="100"/>
    </row>
    <row r="3748" spans="12:41" x14ac:dyDescent="0.25">
      <c r="L3748" s="99"/>
      <c r="M3748" s="99"/>
      <c r="N3748" s="99"/>
      <c r="O3748" s="160"/>
      <c r="P3748" s="100"/>
      <c r="Q3748" s="99"/>
      <c r="R3748" s="99"/>
      <c r="S3748" s="99"/>
      <c r="T3748" s="126"/>
      <c r="U3748" s="99"/>
      <c r="X3748" s="99"/>
      <c r="AF3748" s="100"/>
      <c r="AG3748" s="100"/>
      <c r="AH3748" s="100"/>
      <c r="AI3748" s="126"/>
      <c r="AJ3748" s="100"/>
      <c r="AK3748" s="100"/>
      <c r="AL3748" s="100"/>
      <c r="AM3748" s="100"/>
      <c r="AN3748" s="100"/>
      <c r="AO3748" s="100"/>
    </row>
    <row r="3749" spans="12:41" x14ac:dyDescent="0.25">
      <c r="L3749" s="99"/>
      <c r="M3749" s="99"/>
      <c r="N3749" s="99"/>
      <c r="O3749" s="160"/>
      <c r="P3749" s="100"/>
      <c r="Q3749" s="99"/>
      <c r="R3749" s="99"/>
      <c r="S3749" s="99"/>
      <c r="T3749" s="126"/>
      <c r="U3749" s="99"/>
      <c r="X3749" s="99"/>
      <c r="AF3749" s="100"/>
      <c r="AG3749" s="100"/>
      <c r="AH3749" s="100"/>
      <c r="AI3749" s="126"/>
      <c r="AJ3749" s="100"/>
      <c r="AK3749" s="100"/>
      <c r="AL3749" s="100"/>
      <c r="AM3749" s="100"/>
      <c r="AN3749" s="100"/>
      <c r="AO3749" s="100"/>
    </row>
    <row r="3750" spans="12:41" x14ac:dyDescent="0.25">
      <c r="L3750" s="99"/>
      <c r="M3750" s="99"/>
      <c r="N3750" s="99"/>
      <c r="O3750" s="160"/>
      <c r="P3750" s="100"/>
      <c r="Q3750" s="99"/>
      <c r="R3750" s="99"/>
      <c r="S3750" s="99"/>
      <c r="T3750" s="126"/>
      <c r="U3750" s="99"/>
      <c r="X3750" s="99"/>
      <c r="AF3750" s="100"/>
      <c r="AG3750" s="100"/>
      <c r="AH3750" s="100"/>
      <c r="AI3750" s="126"/>
      <c r="AJ3750" s="100"/>
      <c r="AK3750" s="100"/>
      <c r="AL3750" s="100"/>
      <c r="AM3750" s="100"/>
      <c r="AN3750" s="100"/>
      <c r="AO3750" s="100"/>
    </row>
    <row r="3751" spans="12:41" x14ac:dyDescent="0.25">
      <c r="L3751" s="99"/>
      <c r="M3751" s="99"/>
      <c r="N3751" s="99"/>
      <c r="O3751" s="160"/>
      <c r="P3751" s="100"/>
      <c r="Q3751" s="99"/>
      <c r="R3751" s="99"/>
      <c r="S3751" s="99"/>
      <c r="T3751" s="126"/>
      <c r="U3751" s="99"/>
      <c r="X3751" s="99"/>
      <c r="AF3751" s="100"/>
      <c r="AG3751" s="100"/>
      <c r="AH3751" s="100"/>
      <c r="AI3751" s="126"/>
      <c r="AJ3751" s="100"/>
      <c r="AK3751" s="100"/>
      <c r="AL3751" s="100"/>
      <c r="AM3751" s="100"/>
      <c r="AN3751" s="100"/>
      <c r="AO3751" s="100"/>
    </row>
    <row r="3752" spans="12:41" x14ac:dyDescent="0.25">
      <c r="L3752" s="99"/>
      <c r="M3752" s="99"/>
      <c r="N3752" s="99"/>
      <c r="O3752" s="160"/>
      <c r="P3752" s="100"/>
      <c r="Q3752" s="99"/>
      <c r="R3752" s="99"/>
      <c r="S3752" s="99"/>
      <c r="T3752" s="126"/>
      <c r="U3752" s="99"/>
      <c r="X3752" s="99"/>
      <c r="AF3752" s="100"/>
      <c r="AG3752" s="100"/>
      <c r="AH3752" s="100"/>
      <c r="AI3752" s="126"/>
      <c r="AJ3752" s="100"/>
      <c r="AK3752" s="100"/>
      <c r="AL3752" s="100"/>
      <c r="AM3752" s="100"/>
      <c r="AN3752" s="100"/>
      <c r="AO3752" s="100"/>
    </row>
    <row r="3753" spans="12:41" x14ac:dyDescent="0.25">
      <c r="L3753" s="99"/>
      <c r="M3753" s="99"/>
      <c r="N3753" s="99"/>
      <c r="O3753" s="160"/>
      <c r="P3753" s="100"/>
      <c r="Q3753" s="99"/>
      <c r="R3753" s="99"/>
      <c r="S3753" s="99"/>
      <c r="T3753" s="126"/>
      <c r="U3753" s="99"/>
      <c r="X3753" s="99"/>
      <c r="AF3753" s="100"/>
      <c r="AG3753" s="100"/>
      <c r="AH3753" s="100"/>
      <c r="AI3753" s="126"/>
      <c r="AJ3753" s="100"/>
      <c r="AK3753" s="100"/>
      <c r="AL3753" s="100"/>
      <c r="AM3753" s="100"/>
      <c r="AN3753" s="100"/>
      <c r="AO3753" s="100"/>
    </row>
    <row r="3754" spans="12:41" x14ac:dyDescent="0.25">
      <c r="L3754" s="99"/>
      <c r="M3754" s="99"/>
      <c r="N3754" s="99"/>
      <c r="O3754" s="160"/>
      <c r="P3754" s="100"/>
      <c r="Q3754" s="99"/>
      <c r="R3754" s="99"/>
      <c r="S3754" s="99"/>
      <c r="T3754" s="126"/>
      <c r="U3754" s="99"/>
      <c r="X3754" s="99"/>
      <c r="AF3754" s="100"/>
      <c r="AG3754" s="100"/>
      <c r="AH3754" s="100"/>
      <c r="AI3754" s="126"/>
      <c r="AJ3754" s="100"/>
      <c r="AK3754" s="100"/>
      <c r="AL3754" s="100"/>
      <c r="AM3754" s="100"/>
      <c r="AN3754" s="100"/>
      <c r="AO3754" s="100"/>
    </row>
    <row r="3755" spans="12:41" x14ac:dyDescent="0.25">
      <c r="L3755" s="99"/>
      <c r="M3755" s="99"/>
      <c r="N3755" s="99"/>
      <c r="O3755" s="160"/>
      <c r="P3755" s="100"/>
      <c r="Q3755" s="99"/>
      <c r="R3755" s="99"/>
      <c r="S3755" s="99"/>
      <c r="T3755" s="126"/>
      <c r="U3755" s="99"/>
      <c r="X3755" s="99"/>
      <c r="AF3755" s="100"/>
      <c r="AG3755" s="100"/>
      <c r="AH3755" s="100"/>
      <c r="AI3755" s="126"/>
      <c r="AJ3755" s="100"/>
      <c r="AK3755" s="100"/>
      <c r="AL3755" s="100"/>
      <c r="AM3755" s="100"/>
      <c r="AN3755" s="100"/>
      <c r="AO3755" s="100"/>
    </row>
    <row r="3756" spans="12:41" x14ac:dyDescent="0.25">
      <c r="L3756" s="99"/>
      <c r="M3756" s="99"/>
      <c r="N3756" s="99"/>
      <c r="O3756" s="160"/>
      <c r="P3756" s="100"/>
      <c r="Q3756" s="99"/>
      <c r="R3756" s="99"/>
      <c r="S3756" s="99"/>
      <c r="T3756" s="126"/>
      <c r="U3756" s="99"/>
      <c r="X3756" s="99"/>
      <c r="AF3756" s="100"/>
      <c r="AG3756" s="100"/>
      <c r="AH3756" s="100"/>
      <c r="AI3756" s="126"/>
      <c r="AJ3756" s="100"/>
      <c r="AK3756" s="100"/>
      <c r="AL3756" s="100"/>
      <c r="AM3756" s="100"/>
      <c r="AN3756" s="100"/>
      <c r="AO3756" s="100"/>
    </row>
    <row r="3757" spans="12:41" x14ac:dyDescent="0.25">
      <c r="L3757" s="99"/>
      <c r="M3757" s="99"/>
      <c r="N3757" s="99"/>
      <c r="O3757" s="160"/>
      <c r="P3757" s="100"/>
      <c r="Q3757" s="99"/>
      <c r="R3757" s="99"/>
      <c r="S3757" s="99"/>
      <c r="T3757" s="126"/>
      <c r="U3757" s="99"/>
      <c r="X3757" s="99"/>
      <c r="AF3757" s="100"/>
      <c r="AG3757" s="100"/>
      <c r="AH3757" s="100"/>
      <c r="AI3757" s="126"/>
      <c r="AJ3757" s="100"/>
      <c r="AK3757" s="100"/>
      <c r="AL3757" s="100"/>
      <c r="AM3757" s="100"/>
      <c r="AN3757" s="100"/>
      <c r="AO3757" s="100"/>
    </row>
    <row r="3758" spans="12:41" x14ac:dyDescent="0.25">
      <c r="L3758" s="99"/>
      <c r="M3758" s="99"/>
      <c r="N3758" s="99"/>
      <c r="O3758" s="160"/>
      <c r="P3758" s="100"/>
      <c r="Q3758" s="99"/>
      <c r="R3758" s="99"/>
      <c r="S3758" s="99"/>
      <c r="T3758" s="126"/>
      <c r="U3758" s="99"/>
      <c r="X3758" s="99"/>
      <c r="AF3758" s="100"/>
      <c r="AG3758" s="100"/>
      <c r="AH3758" s="100"/>
      <c r="AI3758" s="126"/>
      <c r="AJ3758" s="100"/>
      <c r="AK3758" s="100"/>
      <c r="AL3758" s="100"/>
      <c r="AM3758" s="100"/>
      <c r="AN3758" s="100"/>
      <c r="AO3758" s="100"/>
    </row>
    <row r="3759" spans="12:41" x14ac:dyDescent="0.25">
      <c r="L3759" s="99"/>
      <c r="M3759" s="99"/>
      <c r="N3759" s="99"/>
      <c r="O3759" s="160"/>
      <c r="P3759" s="100"/>
      <c r="Q3759" s="99"/>
      <c r="R3759" s="99"/>
      <c r="S3759" s="99"/>
      <c r="T3759" s="126"/>
      <c r="U3759" s="99"/>
      <c r="X3759" s="99"/>
      <c r="AF3759" s="100"/>
      <c r="AG3759" s="100"/>
      <c r="AH3759" s="100"/>
      <c r="AI3759" s="126"/>
      <c r="AJ3759" s="100"/>
      <c r="AK3759" s="100"/>
      <c r="AL3759" s="100"/>
      <c r="AM3759" s="100"/>
      <c r="AN3759" s="100"/>
      <c r="AO3759" s="100"/>
    </row>
    <row r="3760" spans="12:41" x14ac:dyDescent="0.25">
      <c r="L3760" s="99"/>
      <c r="M3760" s="99"/>
      <c r="N3760" s="99"/>
      <c r="O3760" s="160"/>
      <c r="P3760" s="100"/>
      <c r="Q3760" s="99"/>
      <c r="R3760" s="99"/>
      <c r="S3760" s="99"/>
      <c r="T3760" s="126"/>
      <c r="U3760" s="99"/>
      <c r="X3760" s="99"/>
      <c r="AF3760" s="100"/>
      <c r="AG3760" s="100"/>
      <c r="AH3760" s="100"/>
      <c r="AI3760" s="126"/>
      <c r="AJ3760" s="100"/>
      <c r="AK3760" s="100"/>
      <c r="AL3760" s="100"/>
      <c r="AM3760" s="100"/>
      <c r="AN3760" s="100"/>
      <c r="AO3760" s="100"/>
    </row>
    <row r="3761" spans="12:41" x14ac:dyDescent="0.25">
      <c r="L3761" s="99"/>
      <c r="M3761" s="99"/>
      <c r="N3761" s="99"/>
      <c r="O3761" s="160"/>
      <c r="P3761" s="100"/>
      <c r="Q3761" s="99"/>
      <c r="R3761" s="99"/>
      <c r="S3761" s="99"/>
      <c r="T3761" s="126"/>
      <c r="U3761" s="99"/>
      <c r="X3761" s="99"/>
      <c r="AF3761" s="100"/>
      <c r="AG3761" s="100"/>
      <c r="AH3761" s="100"/>
      <c r="AI3761" s="126"/>
      <c r="AJ3761" s="100"/>
      <c r="AK3761" s="100"/>
      <c r="AL3761" s="100"/>
      <c r="AM3761" s="100"/>
      <c r="AN3761" s="100"/>
      <c r="AO3761" s="100"/>
    </row>
    <row r="3762" spans="12:41" x14ac:dyDescent="0.25">
      <c r="L3762" s="99"/>
      <c r="M3762" s="99"/>
      <c r="N3762" s="99"/>
      <c r="O3762" s="160"/>
      <c r="P3762" s="100"/>
      <c r="Q3762" s="99"/>
      <c r="R3762" s="99"/>
      <c r="S3762" s="99"/>
      <c r="T3762" s="126"/>
      <c r="U3762" s="99"/>
      <c r="X3762" s="99"/>
      <c r="AF3762" s="100"/>
      <c r="AG3762" s="100"/>
      <c r="AH3762" s="100"/>
      <c r="AI3762" s="126"/>
      <c r="AJ3762" s="100"/>
      <c r="AK3762" s="100"/>
      <c r="AL3762" s="100"/>
      <c r="AM3762" s="100"/>
      <c r="AN3762" s="100"/>
      <c r="AO3762" s="100"/>
    </row>
    <row r="3763" spans="12:41" x14ac:dyDescent="0.25">
      <c r="L3763" s="99"/>
      <c r="M3763" s="99"/>
      <c r="N3763" s="99"/>
      <c r="O3763" s="160"/>
      <c r="P3763" s="100"/>
      <c r="Q3763" s="99"/>
      <c r="R3763" s="99"/>
      <c r="S3763" s="99"/>
      <c r="T3763" s="126"/>
      <c r="U3763" s="99"/>
      <c r="X3763" s="99"/>
      <c r="AF3763" s="100"/>
      <c r="AG3763" s="100"/>
      <c r="AH3763" s="100"/>
      <c r="AI3763" s="126"/>
      <c r="AJ3763" s="100"/>
      <c r="AK3763" s="100"/>
      <c r="AL3763" s="100"/>
      <c r="AM3763" s="100"/>
      <c r="AN3763" s="100"/>
      <c r="AO3763" s="100"/>
    </row>
    <row r="3764" spans="12:41" x14ac:dyDescent="0.25">
      <c r="L3764" s="99"/>
      <c r="M3764" s="99"/>
      <c r="N3764" s="99"/>
      <c r="O3764" s="160"/>
      <c r="P3764" s="100"/>
      <c r="Q3764" s="99"/>
      <c r="R3764" s="99"/>
      <c r="S3764" s="99"/>
      <c r="T3764" s="126"/>
      <c r="U3764" s="99"/>
      <c r="X3764" s="99"/>
      <c r="AF3764" s="100"/>
      <c r="AG3764" s="100"/>
      <c r="AH3764" s="100"/>
      <c r="AI3764" s="126"/>
      <c r="AJ3764" s="100"/>
      <c r="AK3764" s="100"/>
      <c r="AL3764" s="100"/>
      <c r="AM3764" s="100"/>
      <c r="AN3764" s="100"/>
      <c r="AO3764" s="100"/>
    </row>
    <row r="3765" spans="12:41" x14ac:dyDescent="0.25">
      <c r="L3765" s="99"/>
      <c r="M3765" s="99"/>
      <c r="N3765" s="99"/>
      <c r="O3765" s="160"/>
      <c r="P3765" s="100"/>
      <c r="Q3765" s="99"/>
      <c r="R3765" s="99"/>
      <c r="S3765" s="99"/>
      <c r="T3765" s="126"/>
      <c r="U3765" s="99"/>
      <c r="X3765" s="99"/>
      <c r="AF3765" s="100"/>
      <c r="AG3765" s="100"/>
      <c r="AH3765" s="100"/>
      <c r="AI3765" s="126"/>
      <c r="AJ3765" s="100"/>
      <c r="AK3765" s="100"/>
      <c r="AL3765" s="100"/>
      <c r="AM3765" s="100"/>
      <c r="AN3765" s="100"/>
      <c r="AO3765" s="100"/>
    </row>
    <row r="3766" spans="12:41" x14ac:dyDescent="0.25">
      <c r="L3766" s="99"/>
      <c r="M3766" s="99"/>
      <c r="N3766" s="99"/>
      <c r="O3766" s="160"/>
      <c r="P3766" s="100"/>
      <c r="Q3766" s="99"/>
      <c r="R3766" s="99"/>
      <c r="S3766" s="99"/>
      <c r="T3766" s="126"/>
      <c r="U3766" s="99"/>
      <c r="X3766" s="99"/>
      <c r="AF3766" s="100"/>
      <c r="AG3766" s="100"/>
      <c r="AH3766" s="100"/>
      <c r="AI3766" s="126"/>
      <c r="AJ3766" s="100"/>
      <c r="AK3766" s="100"/>
      <c r="AL3766" s="100"/>
      <c r="AM3766" s="100"/>
      <c r="AN3766" s="100"/>
      <c r="AO3766" s="100"/>
    </row>
    <row r="3767" spans="12:41" x14ac:dyDescent="0.25">
      <c r="L3767" s="99"/>
      <c r="M3767" s="99"/>
      <c r="N3767" s="99"/>
      <c r="O3767" s="160"/>
      <c r="P3767" s="100"/>
      <c r="Q3767" s="99"/>
      <c r="R3767" s="99"/>
      <c r="S3767" s="99"/>
      <c r="T3767" s="126"/>
      <c r="U3767" s="99"/>
      <c r="X3767" s="99"/>
      <c r="AF3767" s="100"/>
      <c r="AG3767" s="100"/>
      <c r="AH3767" s="100"/>
      <c r="AI3767" s="126"/>
      <c r="AJ3767" s="100"/>
      <c r="AK3767" s="100"/>
      <c r="AL3767" s="100"/>
      <c r="AM3767" s="100"/>
      <c r="AN3767" s="100"/>
      <c r="AO3767" s="100"/>
    </row>
    <row r="3768" spans="12:41" x14ac:dyDescent="0.25">
      <c r="L3768" s="99"/>
      <c r="M3768" s="99"/>
      <c r="N3768" s="99"/>
      <c r="O3768" s="160"/>
      <c r="P3768" s="100"/>
      <c r="Q3768" s="99"/>
      <c r="R3768" s="99"/>
      <c r="S3768" s="99"/>
      <c r="T3768" s="126"/>
      <c r="U3768" s="99"/>
      <c r="X3768" s="99"/>
      <c r="AF3768" s="100"/>
      <c r="AG3768" s="100"/>
      <c r="AH3768" s="100"/>
      <c r="AI3768" s="126"/>
      <c r="AJ3768" s="100"/>
      <c r="AK3768" s="100"/>
      <c r="AL3768" s="100"/>
      <c r="AM3768" s="100"/>
      <c r="AN3768" s="100"/>
      <c r="AO3768" s="100"/>
    </row>
    <row r="3769" spans="12:41" x14ac:dyDescent="0.25">
      <c r="L3769" s="99"/>
      <c r="M3769" s="99"/>
      <c r="N3769" s="99"/>
      <c r="O3769" s="160"/>
      <c r="P3769" s="100"/>
      <c r="Q3769" s="99"/>
      <c r="R3769" s="99"/>
      <c r="S3769" s="99"/>
      <c r="T3769" s="126"/>
      <c r="U3769" s="99"/>
      <c r="X3769" s="99"/>
      <c r="AF3769" s="100"/>
      <c r="AG3769" s="100"/>
      <c r="AH3769" s="100"/>
      <c r="AI3769" s="126"/>
      <c r="AJ3769" s="100"/>
      <c r="AK3769" s="100"/>
      <c r="AL3769" s="100"/>
      <c r="AM3769" s="100"/>
      <c r="AN3769" s="100"/>
      <c r="AO3769" s="100"/>
    </row>
    <row r="3770" spans="12:41" x14ac:dyDescent="0.25">
      <c r="L3770" s="99"/>
      <c r="M3770" s="99"/>
      <c r="N3770" s="99"/>
      <c r="O3770" s="160"/>
      <c r="P3770" s="100"/>
      <c r="Q3770" s="99"/>
      <c r="R3770" s="99"/>
      <c r="S3770" s="99"/>
      <c r="T3770" s="126"/>
      <c r="U3770" s="99"/>
      <c r="X3770" s="99"/>
      <c r="AF3770" s="100"/>
      <c r="AG3770" s="100"/>
      <c r="AH3770" s="100"/>
      <c r="AI3770" s="126"/>
      <c r="AJ3770" s="100"/>
      <c r="AK3770" s="100"/>
      <c r="AL3770" s="100"/>
      <c r="AM3770" s="100"/>
      <c r="AN3770" s="100"/>
      <c r="AO3770" s="100"/>
    </row>
    <row r="3771" spans="12:41" x14ac:dyDescent="0.25">
      <c r="L3771" s="99"/>
      <c r="M3771" s="99"/>
      <c r="N3771" s="99"/>
      <c r="O3771" s="160"/>
      <c r="P3771" s="100"/>
      <c r="Q3771" s="99"/>
      <c r="R3771" s="99"/>
      <c r="S3771" s="99"/>
      <c r="T3771" s="126"/>
      <c r="U3771" s="99"/>
      <c r="X3771" s="99"/>
      <c r="AF3771" s="100"/>
      <c r="AG3771" s="100"/>
      <c r="AH3771" s="100"/>
      <c r="AI3771" s="126"/>
      <c r="AJ3771" s="100"/>
      <c r="AK3771" s="100"/>
      <c r="AL3771" s="100"/>
      <c r="AM3771" s="100"/>
      <c r="AN3771" s="100"/>
      <c r="AO3771" s="100"/>
    </row>
    <row r="3772" spans="12:41" x14ac:dyDescent="0.25">
      <c r="L3772" s="99"/>
      <c r="M3772" s="99"/>
      <c r="N3772" s="99"/>
      <c r="O3772" s="160"/>
      <c r="P3772" s="100"/>
      <c r="Q3772" s="99"/>
      <c r="R3772" s="99"/>
      <c r="S3772" s="99"/>
      <c r="T3772" s="126"/>
      <c r="U3772" s="99"/>
      <c r="X3772" s="99"/>
      <c r="AF3772" s="100"/>
      <c r="AG3772" s="100"/>
      <c r="AH3772" s="100"/>
      <c r="AI3772" s="126"/>
      <c r="AJ3772" s="100"/>
      <c r="AK3772" s="100"/>
      <c r="AL3772" s="100"/>
      <c r="AM3772" s="100"/>
      <c r="AN3772" s="100"/>
      <c r="AO3772" s="100"/>
    </row>
    <row r="3773" spans="12:41" x14ac:dyDescent="0.25">
      <c r="L3773" s="99"/>
      <c r="M3773" s="99"/>
      <c r="N3773" s="99"/>
      <c r="O3773" s="160"/>
      <c r="P3773" s="100"/>
      <c r="Q3773" s="99"/>
      <c r="R3773" s="99"/>
      <c r="S3773" s="99"/>
      <c r="T3773" s="126"/>
      <c r="U3773" s="99"/>
      <c r="X3773" s="99"/>
      <c r="AF3773" s="100"/>
      <c r="AG3773" s="100"/>
      <c r="AH3773" s="100"/>
      <c r="AI3773" s="126"/>
      <c r="AJ3773" s="100"/>
      <c r="AK3773" s="100"/>
      <c r="AL3773" s="100"/>
      <c r="AM3773" s="100"/>
      <c r="AN3773" s="100"/>
      <c r="AO3773" s="100"/>
    </row>
    <row r="3774" spans="12:41" x14ac:dyDescent="0.25">
      <c r="L3774" s="99"/>
      <c r="M3774" s="99"/>
      <c r="N3774" s="99"/>
      <c r="O3774" s="160"/>
      <c r="P3774" s="100"/>
      <c r="Q3774" s="99"/>
      <c r="R3774" s="99"/>
      <c r="S3774" s="99"/>
      <c r="T3774" s="126"/>
      <c r="U3774" s="99"/>
      <c r="X3774" s="99"/>
      <c r="AF3774" s="100"/>
      <c r="AG3774" s="100"/>
      <c r="AH3774" s="100"/>
      <c r="AI3774" s="126"/>
      <c r="AJ3774" s="100"/>
      <c r="AK3774" s="100"/>
      <c r="AL3774" s="100"/>
      <c r="AM3774" s="100"/>
      <c r="AN3774" s="100"/>
      <c r="AO3774" s="100"/>
    </row>
    <row r="3775" spans="12:41" x14ac:dyDescent="0.25">
      <c r="L3775" s="99"/>
      <c r="M3775" s="99"/>
      <c r="N3775" s="99"/>
      <c r="O3775" s="160"/>
      <c r="P3775" s="100"/>
      <c r="Q3775" s="99"/>
      <c r="R3775" s="99"/>
      <c r="S3775" s="99"/>
      <c r="T3775" s="126"/>
      <c r="U3775" s="99"/>
      <c r="X3775" s="99"/>
      <c r="AF3775" s="100"/>
      <c r="AG3775" s="100"/>
      <c r="AH3775" s="100"/>
      <c r="AI3775" s="126"/>
      <c r="AJ3775" s="100"/>
      <c r="AK3775" s="100"/>
      <c r="AL3775" s="100"/>
      <c r="AM3775" s="100"/>
      <c r="AN3775" s="100"/>
      <c r="AO3775" s="100"/>
    </row>
    <row r="3776" spans="12:41" x14ac:dyDescent="0.25">
      <c r="L3776" s="99"/>
      <c r="M3776" s="99"/>
      <c r="N3776" s="99"/>
      <c r="O3776" s="160"/>
      <c r="P3776" s="100"/>
      <c r="Q3776" s="99"/>
      <c r="R3776" s="99"/>
      <c r="S3776" s="99"/>
      <c r="T3776" s="126"/>
      <c r="U3776" s="99"/>
      <c r="X3776" s="99"/>
      <c r="AF3776" s="100"/>
      <c r="AG3776" s="100"/>
      <c r="AH3776" s="100"/>
      <c r="AI3776" s="126"/>
      <c r="AJ3776" s="100"/>
      <c r="AK3776" s="100"/>
      <c r="AL3776" s="100"/>
      <c r="AM3776" s="100"/>
      <c r="AN3776" s="100"/>
      <c r="AO3776" s="100"/>
    </row>
    <row r="3777" spans="12:41" x14ac:dyDescent="0.25">
      <c r="L3777" s="99"/>
      <c r="M3777" s="99"/>
      <c r="N3777" s="99"/>
      <c r="O3777" s="160"/>
      <c r="P3777" s="100"/>
      <c r="Q3777" s="99"/>
      <c r="R3777" s="99"/>
      <c r="S3777" s="99"/>
      <c r="T3777" s="126"/>
      <c r="U3777" s="99"/>
      <c r="X3777" s="99"/>
      <c r="AF3777" s="100"/>
      <c r="AG3777" s="100"/>
      <c r="AH3777" s="100"/>
      <c r="AI3777" s="126"/>
      <c r="AJ3777" s="100"/>
      <c r="AK3777" s="100"/>
      <c r="AL3777" s="100"/>
      <c r="AM3777" s="100"/>
      <c r="AN3777" s="100"/>
      <c r="AO3777" s="100"/>
    </row>
    <row r="3778" spans="12:41" x14ac:dyDescent="0.25">
      <c r="L3778" s="99"/>
      <c r="M3778" s="99"/>
      <c r="N3778" s="99"/>
      <c r="O3778" s="160"/>
      <c r="P3778" s="100"/>
      <c r="Q3778" s="99"/>
      <c r="R3778" s="99"/>
      <c r="S3778" s="99"/>
      <c r="T3778" s="126"/>
      <c r="U3778" s="99"/>
      <c r="X3778" s="99"/>
      <c r="AF3778" s="100"/>
      <c r="AG3778" s="100"/>
      <c r="AH3778" s="100"/>
      <c r="AI3778" s="126"/>
      <c r="AJ3778" s="100"/>
      <c r="AK3778" s="100"/>
      <c r="AL3778" s="100"/>
      <c r="AM3778" s="100"/>
      <c r="AN3778" s="100"/>
      <c r="AO3778" s="100"/>
    </row>
    <row r="3779" spans="12:41" x14ac:dyDescent="0.25">
      <c r="L3779" s="99"/>
      <c r="M3779" s="99"/>
      <c r="N3779" s="99"/>
      <c r="O3779" s="160"/>
      <c r="P3779" s="100"/>
      <c r="Q3779" s="99"/>
      <c r="R3779" s="99"/>
      <c r="S3779" s="99"/>
      <c r="T3779" s="126"/>
      <c r="U3779" s="99"/>
      <c r="X3779" s="99"/>
      <c r="AF3779" s="100"/>
      <c r="AG3779" s="100"/>
      <c r="AH3779" s="100"/>
      <c r="AI3779" s="126"/>
      <c r="AJ3779" s="100"/>
      <c r="AK3779" s="100"/>
      <c r="AL3779" s="100"/>
      <c r="AM3779" s="100"/>
      <c r="AN3779" s="100"/>
      <c r="AO3779" s="100"/>
    </row>
    <row r="3780" spans="12:41" x14ac:dyDescent="0.25">
      <c r="L3780" s="99"/>
      <c r="M3780" s="99"/>
      <c r="N3780" s="99"/>
      <c r="O3780" s="160"/>
      <c r="P3780" s="100"/>
      <c r="Q3780" s="99"/>
      <c r="R3780" s="99"/>
      <c r="S3780" s="99"/>
      <c r="T3780" s="126"/>
      <c r="U3780" s="99"/>
      <c r="X3780" s="99"/>
      <c r="AF3780" s="100"/>
      <c r="AG3780" s="100"/>
      <c r="AH3780" s="100"/>
      <c r="AI3780" s="126"/>
      <c r="AJ3780" s="100"/>
      <c r="AK3780" s="100"/>
      <c r="AL3780" s="100"/>
      <c r="AM3780" s="100"/>
      <c r="AN3780" s="100"/>
      <c r="AO3780" s="100"/>
    </row>
    <row r="3781" spans="12:41" x14ac:dyDescent="0.25">
      <c r="L3781" s="99"/>
      <c r="M3781" s="99"/>
      <c r="N3781" s="99"/>
      <c r="O3781" s="160"/>
      <c r="P3781" s="100"/>
      <c r="Q3781" s="99"/>
      <c r="R3781" s="99"/>
      <c r="S3781" s="99"/>
      <c r="T3781" s="126"/>
      <c r="U3781" s="99"/>
      <c r="X3781" s="99"/>
      <c r="AF3781" s="100"/>
      <c r="AG3781" s="100"/>
      <c r="AH3781" s="100"/>
      <c r="AI3781" s="126"/>
      <c r="AJ3781" s="100"/>
      <c r="AK3781" s="100"/>
      <c r="AL3781" s="100"/>
      <c r="AM3781" s="100"/>
      <c r="AN3781" s="100"/>
      <c r="AO3781" s="100"/>
    </row>
    <row r="3782" spans="12:41" x14ac:dyDescent="0.25">
      <c r="L3782" s="99"/>
      <c r="M3782" s="99"/>
      <c r="N3782" s="99"/>
      <c r="O3782" s="160"/>
      <c r="P3782" s="100"/>
      <c r="Q3782" s="99"/>
      <c r="R3782" s="99"/>
      <c r="S3782" s="99"/>
      <c r="T3782" s="126"/>
      <c r="U3782" s="99"/>
      <c r="X3782" s="99"/>
      <c r="AF3782" s="100"/>
      <c r="AG3782" s="100"/>
      <c r="AH3782" s="100"/>
      <c r="AI3782" s="126"/>
      <c r="AJ3782" s="100"/>
      <c r="AK3782" s="100"/>
      <c r="AL3782" s="100"/>
      <c r="AM3782" s="100"/>
      <c r="AN3782" s="100"/>
      <c r="AO3782" s="100"/>
    </row>
    <row r="3783" spans="12:41" x14ac:dyDescent="0.25">
      <c r="L3783" s="99"/>
      <c r="M3783" s="99"/>
      <c r="N3783" s="99"/>
      <c r="O3783" s="160"/>
      <c r="P3783" s="100"/>
      <c r="Q3783" s="99"/>
      <c r="R3783" s="99"/>
      <c r="S3783" s="99"/>
      <c r="T3783" s="126"/>
      <c r="U3783" s="99"/>
      <c r="X3783" s="99"/>
      <c r="AF3783" s="100"/>
      <c r="AG3783" s="100"/>
      <c r="AH3783" s="100"/>
      <c r="AI3783" s="126"/>
      <c r="AJ3783" s="100"/>
      <c r="AK3783" s="100"/>
      <c r="AL3783" s="100"/>
      <c r="AM3783" s="100"/>
      <c r="AN3783" s="100"/>
      <c r="AO3783" s="100"/>
    </row>
    <row r="3784" spans="12:41" x14ac:dyDescent="0.25">
      <c r="L3784" s="99"/>
      <c r="M3784" s="99"/>
      <c r="N3784" s="99"/>
      <c r="O3784" s="160"/>
      <c r="P3784" s="100"/>
      <c r="Q3784" s="99"/>
      <c r="R3784" s="99"/>
      <c r="S3784" s="99"/>
      <c r="T3784" s="126"/>
      <c r="U3784" s="99"/>
      <c r="X3784" s="99"/>
      <c r="AF3784" s="100"/>
      <c r="AG3784" s="100"/>
      <c r="AH3784" s="100"/>
      <c r="AI3784" s="126"/>
      <c r="AJ3784" s="100"/>
      <c r="AK3784" s="100"/>
      <c r="AL3784" s="100"/>
      <c r="AM3784" s="100"/>
      <c r="AN3784" s="100"/>
      <c r="AO3784" s="100"/>
    </row>
    <row r="3785" spans="12:41" x14ac:dyDescent="0.25">
      <c r="L3785" s="99"/>
      <c r="M3785" s="99"/>
      <c r="N3785" s="99"/>
      <c r="O3785" s="160"/>
      <c r="P3785" s="100"/>
      <c r="Q3785" s="99"/>
      <c r="R3785" s="99"/>
      <c r="S3785" s="99"/>
      <c r="T3785" s="126"/>
      <c r="U3785" s="99"/>
      <c r="X3785" s="99"/>
      <c r="AF3785" s="100"/>
      <c r="AG3785" s="100"/>
      <c r="AH3785" s="100"/>
      <c r="AI3785" s="126"/>
      <c r="AJ3785" s="100"/>
      <c r="AK3785" s="100"/>
      <c r="AL3785" s="100"/>
      <c r="AM3785" s="100"/>
      <c r="AN3785" s="100"/>
      <c r="AO3785" s="100"/>
    </row>
    <row r="3786" spans="12:41" x14ac:dyDescent="0.25">
      <c r="L3786" s="99"/>
      <c r="M3786" s="99"/>
      <c r="N3786" s="99"/>
      <c r="O3786" s="160"/>
      <c r="P3786" s="100"/>
      <c r="Q3786" s="99"/>
      <c r="R3786" s="99"/>
      <c r="S3786" s="99"/>
      <c r="T3786" s="126"/>
      <c r="U3786" s="99"/>
      <c r="X3786" s="99"/>
      <c r="AF3786" s="100"/>
      <c r="AG3786" s="100"/>
      <c r="AH3786" s="100"/>
      <c r="AI3786" s="126"/>
      <c r="AJ3786" s="100"/>
      <c r="AK3786" s="100"/>
      <c r="AL3786" s="100"/>
      <c r="AM3786" s="100"/>
      <c r="AN3786" s="100"/>
      <c r="AO3786" s="100"/>
    </row>
    <row r="3787" spans="12:41" x14ac:dyDescent="0.25">
      <c r="L3787" s="99"/>
      <c r="M3787" s="99"/>
      <c r="N3787" s="99"/>
      <c r="O3787" s="160"/>
      <c r="P3787" s="100"/>
      <c r="Q3787" s="99"/>
      <c r="R3787" s="99"/>
      <c r="S3787" s="99"/>
      <c r="T3787" s="126"/>
      <c r="U3787" s="99"/>
      <c r="X3787" s="99"/>
      <c r="AF3787" s="100"/>
      <c r="AG3787" s="100"/>
      <c r="AH3787" s="100"/>
      <c r="AI3787" s="126"/>
      <c r="AJ3787" s="100"/>
      <c r="AK3787" s="100"/>
      <c r="AL3787" s="100"/>
      <c r="AM3787" s="100"/>
      <c r="AN3787" s="100"/>
      <c r="AO3787" s="100"/>
    </row>
    <row r="3788" spans="12:41" x14ac:dyDescent="0.25">
      <c r="L3788" s="99"/>
      <c r="M3788" s="99"/>
      <c r="N3788" s="99"/>
      <c r="O3788" s="160"/>
      <c r="P3788" s="100"/>
      <c r="Q3788" s="99"/>
      <c r="R3788" s="99"/>
      <c r="S3788" s="99"/>
      <c r="T3788" s="126"/>
      <c r="U3788" s="99"/>
      <c r="X3788" s="99"/>
      <c r="AF3788" s="100"/>
      <c r="AG3788" s="100"/>
      <c r="AH3788" s="100"/>
      <c r="AI3788" s="126"/>
      <c r="AJ3788" s="100"/>
      <c r="AK3788" s="100"/>
      <c r="AL3788" s="100"/>
      <c r="AM3788" s="100"/>
      <c r="AN3788" s="100"/>
      <c r="AO3788" s="100"/>
    </row>
    <row r="3789" spans="12:41" x14ac:dyDescent="0.25">
      <c r="L3789" s="99"/>
      <c r="M3789" s="99"/>
      <c r="N3789" s="99"/>
      <c r="O3789" s="160"/>
      <c r="P3789" s="100"/>
      <c r="Q3789" s="99"/>
      <c r="R3789" s="99"/>
      <c r="S3789" s="99"/>
      <c r="T3789" s="126"/>
      <c r="U3789" s="99"/>
      <c r="X3789" s="99"/>
      <c r="AF3789" s="100"/>
      <c r="AG3789" s="100"/>
      <c r="AH3789" s="100"/>
      <c r="AI3789" s="126"/>
      <c r="AJ3789" s="100"/>
      <c r="AK3789" s="100"/>
      <c r="AL3789" s="100"/>
      <c r="AM3789" s="100"/>
      <c r="AN3789" s="100"/>
      <c r="AO3789" s="100"/>
    </row>
    <row r="3790" spans="12:41" x14ac:dyDescent="0.25">
      <c r="L3790" s="99"/>
      <c r="M3790" s="99"/>
      <c r="N3790" s="99"/>
      <c r="O3790" s="160"/>
      <c r="P3790" s="100"/>
      <c r="Q3790" s="99"/>
      <c r="R3790" s="99"/>
      <c r="S3790" s="99"/>
      <c r="T3790" s="126"/>
      <c r="U3790" s="99"/>
      <c r="X3790" s="99"/>
      <c r="AF3790" s="100"/>
      <c r="AG3790" s="100"/>
      <c r="AH3790" s="100"/>
      <c r="AI3790" s="126"/>
      <c r="AJ3790" s="100"/>
      <c r="AK3790" s="100"/>
      <c r="AL3790" s="100"/>
      <c r="AM3790" s="100"/>
      <c r="AN3790" s="100"/>
      <c r="AO3790" s="100"/>
    </row>
    <row r="3791" spans="12:41" x14ac:dyDescent="0.25">
      <c r="L3791" s="99"/>
      <c r="M3791" s="99"/>
      <c r="N3791" s="99"/>
      <c r="O3791" s="160"/>
      <c r="P3791" s="100"/>
      <c r="Q3791" s="99"/>
      <c r="R3791" s="99"/>
      <c r="S3791" s="99"/>
      <c r="T3791" s="126"/>
      <c r="U3791" s="99"/>
      <c r="X3791" s="99"/>
      <c r="AF3791" s="100"/>
      <c r="AG3791" s="100"/>
      <c r="AH3791" s="100"/>
      <c r="AI3791" s="126"/>
      <c r="AJ3791" s="100"/>
      <c r="AK3791" s="100"/>
      <c r="AL3791" s="100"/>
      <c r="AM3791" s="100"/>
      <c r="AN3791" s="100"/>
      <c r="AO3791" s="100"/>
    </row>
    <row r="3792" spans="12:41" x14ac:dyDescent="0.25">
      <c r="L3792" s="99"/>
      <c r="M3792" s="99"/>
      <c r="N3792" s="99"/>
      <c r="O3792" s="160"/>
      <c r="P3792" s="100"/>
      <c r="Q3792" s="99"/>
      <c r="R3792" s="99"/>
      <c r="S3792" s="99"/>
      <c r="T3792" s="126"/>
      <c r="U3792" s="99"/>
      <c r="X3792" s="99"/>
      <c r="AF3792" s="100"/>
      <c r="AG3792" s="100"/>
      <c r="AH3792" s="100"/>
      <c r="AI3792" s="126"/>
      <c r="AJ3792" s="100"/>
      <c r="AK3792" s="100"/>
      <c r="AL3792" s="100"/>
      <c r="AM3792" s="100"/>
      <c r="AN3792" s="100"/>
      <c r="AO3792" s="100"/>
    </row>
    <row r="3793" spans="12:41" x14ac:dyDescent="0.25">
      <c r="L3793" s="99"/>
      <c r="M3793" s="99"/>
      <c r="N3793" s="99"/>
      <c r="O3793" s="160"/>
      <c r="P3793" s="100"/>
      <c r="Q3793" s="99"/>
      <c r="R3793" s="99"/>
      <c r="S3793" s="99"/>
      <c r="T3793" s="126"/>
      <c r="U3793" s="99"/>
      <c r="X3793" s="99"/>
      <c r="AF3793" s="100"/>
      <c r="AG3793" s="100"/>
      <c r="AH3793" s="100"/>
      <c r="AI3793" s="126"/>
      <c r="AJ3793" s="100"/>
      <c r="AK3793" s="100"/>
      <c r="AL3793" s="100"/>
      <c r="AM3793" s="100"/>
      <c r="AN3793" s="100"/>
      <c r="AO3793" s="100"/>
    </row>
    <row r="3794" spans="12:41" x14ac:dyDescent="0.25">
      <c r="L3794" s="99"/>
      <c r="M3794" s="99"/>
      <c r="N3794" s="99"/>
      <c r="O3794" s="160"/>
      <c r="P3794" s="100"/>
      <c r="Q3794" s="99"/>
      <c r="R3794" s="99"/>
      <c r="S3794" s="99"/>
      <c r="T3794" s="126"/>
      <c r="U3794" s="99"/>
      <c r="X3794" s="99"/>
      <c r="AF3794" s="100"/>
      <c r="AG3794" s="100"/>
      <c r="AH3794" s="100"/>
      <c r="AI3794" s="126"/>
      <c r="AJ3794" s="100"/>
      <c r="AK3794" s="100"/>
      <c r="AL3794" s="100"/>
      <c r="AM3794" s="100"/>
      <c r="AN3794" s="100"/>
      <c r="AO3794" s="100"/>
    </row>
    <row r="3795" spans="12:41" x14ac:dyDescent="0.25">
      <c r="L3795" s="99"/>
      <c r="M3795" s="99"/>
      <c r="N3795" s="99"/>
      <c r="O3795" s="160"/>
      <c r="P3795" s="100"/>
      <c r="Q3795" s="99"/>
      <c r="R3795" s="99"/>
      <c r="S3795" s="99"/>
      <c r="T3795" s="126"/>
      <c r="U3795" s="99"/>
      <c r="X3795" s="99"/>
      <c r="AF3795" s="100"/>
      <c r="AG3795" s="100"/>
      <c r="AH3795" s="100"/>
      <c r="AI3795" s="126"/>
      <c r="AJ3795" s="100"/>
      <c r="AK3795" s="100"/>
      <c r="AL3795" s="100"/>
      <c r="AM3795" s="100"/>
      <c r="AN3795" s="100"/>
      <c r="AO3795" s="100"/>
    </row>
    <row r="3796" spans="12:41" x14ac:dyDescent="0.25">
      <c r="L3796" s="99"/>
      <c r="M3796" s="99"/>
      <c r="N3796" s="99"/>
      <c r="O3796" s="160"/>
      <c r="P3796" s="100"/>
      <c r="Q3796" s="99"/>
      <c r="R3796" s="99"/>
      <c r="S3796" s="99"/>
      <c r="T3796" s="126"/>
      <c r="U3796" s="99"/>
      <c r="X3796" s="99"/>
      <c r="AF3796" s="100"/>
      <c r="AG3796" s="100"/>
      <c r="AH3796" s="100"/>
      <c r="AI3796" s="126"/>
      <c r="AJ3796" s="100"/>
      <c r="AK3796" s="100"/>
      <c r="AL3796" s="100"/>
      <c r="AM3796" s="100"/>
      <c r="AN3796" s="100"/>
      <c r="AO3796" s="100"/>
    </row>
    <row r="3797" spans="12:41" x14ac:dyDescent="0.25">
      <c r="L3797" s="99"/>
      <c r="M3797" s="99"/>
      <c r="N3797" s="99"/>
      <c r="O3797" s="160"/>
      <c r="P3797" s="100"/>
      <c r="Q3797" s="99"/>
      <c r="R3797" s="99"/>
      <c r="S3797" s="99"/>
      <c r="T3797" s="126"/>
      <c r="U3797" s="99"/>
      <c r="X3797" s="99"/>
      <c r="AF3797" s="100"/>
      <c r="AG3797" s="100"/>
      <c r="AH3797" s="100"/>
      <c r="AI3797" s="126"/>
      <c r="AJ3797" s="100"/>
      <c r="AK3797" s="100"/>
      <c r="AL3797" s="100"/>
      <c r="AM3797" s="100"/>
      <c r="AN3797" s="100"/>
      <c r="AO3797" s="100"/>
    </row>
    <row r="3798" spans="12:41" x14ac:dyDescent="0.25">
      <c r="L3798" s="99"/>
      <c r="M3798" s="99"/>
      <c r="N3798" s="99"/>
      <c r="O3798" s="160"/>
      <c r="P3798" s="100"/>
      <c r="Q3798" s="99"/>
      <c r="R3798" s="99"/>
      <c r="S3798" s="99"/>
      <c r="T3798" s="126"/>
      <c r="U3798" s="99"/>
      <c r="X3798" s="99"/>
      <c r="AF3798" s="100"/>
      <c r="AG3798" s="100"/>
      <c r="AH3798" s="100"/>
      <c r="AI3798" s="126"/>
      <c r="AJ3798" s="100"/>
      <c r="AK3798" s="100"/>
      <c r="AL3798" s="100"/>
      <c r="AM3798" s="100"/>
      <c r="AN3798" s="100"/>
      <c r="AO3798" s="100"/>
    </row>
    <row r="3799" spans="12:41" x14ac:dyDescent="0.25">
      <c r="L3799" s="99"/>
      <c r="M3799" s="99"/>
      <c r="N3799" s="99"/>
      <c r="O3799" s="160"/>
      <c r="P3799" s="100"/>
      <c r="Q3799" s="99"/>
      <c r="R3799" s="99"/>
      <c r="S3799" s="99"/>
      <c r="T3799" s="126"/>
      <c r="U3799" s="99"/>
      <c r="X3799" s="99"/>
      <c r="AF3799" s="100"/>
      <c r="AG3799" s="100"/>
      <c r="AH3799" s="100"/>
      <c r="AI3799" s="126"/>
      <c r="AJ3799" s="100"/>
      <c r="AK3799" s="100"/>
      <c r="AL3799" s="100"/>
      <c r="AM3799" s="100"/>
      <c r="AN3799" s="100"/>
      <c r="AO3799" s="100"/>
    </row>
    <row r="3800" spans="12:41" x14ac:dyDescent="0.25">
      <c r="L3800" s="99"/>
      <c r="M3800" s="99"/>
      <c r="N3800" s="99"/>
      <c r="O3800" s="160"/>
      <c r="P3800" s="100"/>
      <c r="Q3800" s="99"/>
      <c r="R3800" s="99"/>
      <c r="S3800" s="99"/>
      <c r="T3800" s="126"/>
      <c r="U3800" s="99"/>
      <c r="X3800" s="99"/>
      <c r="AF3800" s="100"/>
      <c r="AG3800" s="100"/>
      <c r="AH3800" s="100"/>
      <c r="AI3800" s="126"/>
      <c r="AJ3800" s="100"/>
      <c r="AK3800" s="100"/>
      <c r="AL3800" s="100"/>
      <c r="AM3800" s="100"/>
      <c r="AN3800" s="100"/>
      <c r="AO3800" s="100"/>
    </row>
    <row r="3801" spans="12:41" x14ac:dyDescent="0.25">
      <c r="L3801" s="99"/>
      <c r="M3801" s="99"/>
      <c r="N3801" s="99"/>
      <c r="O3801" s="160"/>
      <c r="P3801" s="100"/>
      <c r="Q3801" s="99"/>
      <c r="R3801" s="99"/>
      <c r="S3801" s="99"/>
      <c r="T3801" s="126"/>
      <c r="U3801" s="99"/>
      <c r="X3801" s="99"/>
      <c r="AF3801" s="100"/>
      <c r="AG3801" s="100"/>
      <c r="AH3801" s="100"/>
      <c r="AI3801" s="126"/>
      <c r="AJ3801" s="100"/>
      <c r="AK3801" s="100"/>
      <c r="AL3801" s="100"/>
      <c r="AM3801" s="100"/>
      <c r="AN3801" s="100"/>
      <c r="AO3801" s="100"/>
    </row>
    <row r="3802" spans="12:41" x14ac:dyDescent="0.25">
      <c r="L3802" s="99"/>
      <c r="M3802" s="99"/>
      <c r="N3802" s="99"/>
      <c r="O3802" s="160"/>
      <c r="P3802" s="100"/>
      <c r="Q3802" s="99"/>
      <c r="R3802" s="99"/>
      <c r="S3802" s="99"/>
      <c r="T3802" s="126"/>
      <c r="U3802" s="99"/>
      <c r="X3802" s="99"/>
      <c r="AF3802" s="100"/>
      <c r="AG3802" s="100"/>
      <c r="AH3802" s="100"/>
      <c r="AI3802" s="126"/>
      <c r="AJ3802" s="100"/>
      <c r="AK3802" s="100"/>
      <c r="AL3802" s="100"/>
      <c r="AM3802" s="100"/>
      <c r="AN3802" s="100"/>
      <c r="AO3802" s="100"/>
    </row>
    <row r="3803" spans="12:41" x14ac:dyDescent="0.25">
      <c r="L3803" s="99"/>
      <c r="M3803" s="99"/>
      <c r="N3803" s="99"/>
      <c r="O3803" s="160"/>
      <c r="P3803" s="100"/>
      <c r="Q3803" s="99"/>
      <c r="R3803" s="99"/>
      <c r="S3803" s="99"/>
      <c r="T3803" s="126"/>
      <c r="U3803" s="99"/>
      <c r="X3803" s="99"/>
      <c r="AF3803" s="100"/>
      <c r="AG3803" s="100"/>
      <c r="AH3803" s="100"/>
      <c r="AI3803" s="126"/>
      <c r="AJ3803" s="100"/>
      <c r="AK3803" s="100"/>
      <c r="AL3803" s="100"/>
      <c r="AM3803" s="100"/>
      <c r="AN3803" s="100"/>
      <c r="AO3803" s="100"/>
    </row>
    <row r="3804" spans="12:41" x14ac:dyDescent="0.25">
      <c r="L3804" s="99"/>
      <c r="M3804" s="99"/>
      <c r="N3804" s="99"/>
      <c r="O3804" s="160"/>
      <c r="P3804" s="100"/>
      <c r="Q3804" s="99"/>
      <c r="R3804" s="99"/>
      <c r="S3804" s="99"/>
      <c r="T3804" s="126"/>
      <c r="U3804" s="99"/>
      <c r="X3804" s="99"/>
      <c r="AF3804" s="100"/>
      <c r="AG3804" s="100"/>
      <c r="AH3804" s="100"/>
      <c r="AI3804" s="126"/>
      <c r="AJ3804" s="100"/>
      <c r="AK3804" s="100"/>
      <c r="AL3804" s="100"/>
      <c r="AM3804" s="100"/>
      <c r="AN3804" s="100"/>
      <c r="AO3804" s="100"/>
    </row>
    <row r="3805" spans="12:41" x14ac:dyDescent="0.25">
      <c r="L3805" s="99"/>
      <c r="M3805" s="99"/>
      <c r="N3805" s="99"/>
      <c r="O3805" s="160"/>
      <c r="P3805" s="100"/>
      <c r="Q3805" s="99"/>
      <c r="R3805" s="99"/>
      <c r="S3805" s="99"/>
      <c r="T3805" s="126"/>
      <c r="U3805" s="99"/>
      <c r="X3805" s="99"/>
      <c r="AF3805" s="100"/>
      <c r="AG3805" s="100"/>
      <c r="AH3805" s="100"/>
      <c r="AI3805" s="126"/>
      <c r="AJ3805" s="100"/>
      <c r="AK3805" s="100"/>
      <c r="AL3805" s="100"/>
      <c r="AM3805" s="100"/>
      <c r="AN3805" s="100"/>
      <c r="AO3805" s="100"/>
    </row>
    <row r="3806" spans="12:41" x14ac:dyDescent="0.25">
      <c r="L3806" s="99"/>
      <c r="M3806" s="99"/>
      <c r="N3806" s="99"/>
      <c r="O3806" s="160"/>
      <c r="P3806" s="100"/>
      <c r="Q3806" s="99"/>
      <c r="R3806" s="99"/>
      <c r="S3806" s="99"/>
      <c r="T3806" s="126"/>
      <c r="U3806" s="99"/>
      <c r="X3806" s="99"/>
      <c r="AF3806" s="100"/>
      <c r="AG3806" s="100"/>
      <c r="AH3806" s="100"/>
      <c r="AI3806" s="126"/>
      <c r="AJ3806" s="100"/>
      <c r="AK3806" s="100"/>
      <c r="AL3806" s="100"/>
      <c r="AM3806" s="100"/>
      <c r="AN3806" s="100"/>
      <c r="AO3806" s="100"/>
    </row>
    <row r="3807" spans="12:41" x14ac:dyDescent="0.25">
      <c r="L3807" s="99"/>
      <c r="M3807" s="99"/>
      <c r="N3807" s="99"/>
      <c r="O3807" s="160"/>
      <c r="P3807" s="100"/>
      <c r="Q3807" s="99"/>
      <c r="R3807" s="99"/>
      <c r="S3807" s="99"/>
      <c r="T3807" s="126"/>
      <c r="U3807" s="99"/>
      <c r="X3807" s="99"/>
      <c r="AF3807" s="100"/>
      <c r="AG3807" s="100"/>
      <c r="AH3807" s="100"/>
      <c r="AI3807" s="126"/>
      <c r="AJ3807" s="100"/>
      <c r="AK3807" s="100"/>
      <c r="AL3807" s="100"/>
      <c r="AM3807" s="100"/>
      <c r="AN3807" s="100"/>
      <c r="AO3807" s="100"/>
    </row>
    <row r="3808" spans="12:41" x14ac:dyDescent="0.25">
      <c r="L3808" s="99"/>
      <c r="M3808" s="99"/>
      <c r="N3808" s="99"/>
      <c r="O3808" s="160"/>
      <c r="P3808" s="100"/>
      <c r="Q3808" s="99"/>
      <c r="R3808" s="99"/>
      <c r="S3808" s="99"/>
      <c r="T3808" s="126"/>
      <c r="U3808" s="99"/>
      <c r="X3808" s="99"/>
      <c r="AF3808" s="100"/>
      <c r="AG3808" s="100"/>
      <c r="AH3808" s="100"/>
      <c r="AI3808" s="126"/>
      <c r="AJ3808" s="100"/>
      <c r="AK3808" s="100"/>
      <c r="AL3808" s="100"/>
      <c r="AM3808" s="100"/>
      <c r="AN3808" s="100"/>
      <c r="AO3808" s="100"/>
    </row>
    <row r="3809" spans="12:41" x14ac:dyDescent="0.25">
      <c r="L3809" s="99"/>
      <c r="M3809" s="99"/>
      <c r="N3809" s="99"/>
      <c r="O3809" s="160"/>
      <c r="P3809" s="100"/>
      <c r="Q3809" s="99"/>
      <c r="R3809" s="99"/>
      <c r="S3809" s="99"/>
      <c r="T3809" s="126"/>
      <c r="U3809" s="99"/>
      <c r="X3809" s="99"/>
      <c r="AF3809" s="100"/>
      <c r="AG3809" s="100"/>
      <c r="AH3809" s="100"/>
      <c r="AI3809" s="126"/>
      <c r="AJ3809" s="100"/>
      <c r="AK3809" s="100"/>
      <c r="AL3809" s="100"/>
      <c r="AM3809" s="100"/>
      <c r="AN3809" s="100"/>
      <c r="AO3809" s="100"/>
    </row>
    <row r="3810" spans="12:41" x14ac:dyDescent="0.25">
      <c r="L3810" s="99"/>
      <c r="M3810" s="99"/>
      <c r="N3810" s="99"/>
      <c r="O3810" s="160"/>
      <c r="P3810" s="100"/>
      <c r="Q3810" s="99"/>
      <c r="R3810" s="99"/>
      <c r="S3810" s="99"/>
      <c r="T3810" s="126"/>
      <c r="U3810" s="99"/>
      <c r="X3810" s="99"/>
      <c r="AF3810" s="100"/>
      <c r="AG3810" s="100"/>
      <c r="AH3810" s="100"/>
      <c r="AI3810" s="126"/>
      <c r="AJ3810" s="100"/>
      <c r="AK3810" s="100"/>
      <c r="AL3810" s="100"/>
      <c r="AM3810" s="100"/>
      <c r="AN3810" s="100"/>
      <c r="AO3810" s="100"/>
    </row>
    <row r="3811" spans="12:41" x14ac:dyDescent="0.25">
      <c r="L3811" s="99"/>
      <c r="M3811" s="99"/>
      <c r="N3811" s="99"/>
      <c r="O3811" s="160"/>
      <c r="P3811" s="100"/>
      <c r="Q3811" s="99"/>
      <c r="R3811" s="99"/>
      <c r="S3811" s="99"/>
      <c r="T3811" s="126"/>
      <c r="U3811" s="99"/>
      <c r="X3811" s="99"/>
      <c r="AF3811" s="100"/>
      <c r="AG3811" s="100"/>
      <c r="AH3811" s="100"/>
      <c r="AI3811" s="126"/>
      <c r="AJ3811" s="100"/>
      <c r="AK3811" s="100"/>
      <c r="AL3811" s="100"/>
      <c r="AM3811" s="100"/>
      <c r="AN3811" s="100"/>
      <c r="AO3811" s="100"/>
    </row>
    <row r="3812" spans="12:41" x14ac:dyDescent="0.25">
      <c r="L3812" s="99"/>
      <c r="M3812" s="99"/>
      <c r="N3812" s="99"/>
      <c r="O3812" s="160"/>
      <c r="P3812" s="100"/>
      <c r="Q3812" s="99"/>
      <c r="R3812" s="99"/>
      <c r="S3812" s="99"/>
      <c r="T3812" s="126"/>
      <c r="U3812" s="99"/>
      <c r="X3812" s="99"/>
      <c r="AF3812" s="100"/>
      <c r="AG3812" s="100"/>
      <c r="AH3812" s="100"/>
      <c r="AI3812" s="126"/>
      <c r="AJ3812" s="100"/>
      <c r="AK3812" s="100"/>
      <c r="AL3812" s="100"/>
      <c r="AM3812" s="100"/>
      <c r="AN3812" s="100"/>
      <c r="AO3812" s="100"/>
    </row>
    <row r="3813" spans="12:41" x14ac:dyDescent="0.25">
      <c r="L3813" s="99"/>
      <c r="M3813" s="99"/>
      <c r="N3813" s="99"/>
      <c r="O3813" s="160"/>
      <c r="P3813" s="100"/>
      <c r="Q3813" s="99"/>
      <c r="R3813" s="99"/>
      <c r="S3813" s="99"/>
      <c r="T3813" s="126"/>
      <c r="U3813" s="99"/>
      <c r="X3813" s="99"/>
      <c r="AF3813" s="100"/>
      <c r="AG3813" s="100"/>
      <c r="AH3813" s="100"/>
      <c r="AI3813" s="126"/>
      <c r="AJ3813" s="100"/>
      <c r="AK3813" s="100"/>
      <c r="AL3813" s="100"/>
      <c r="AM3813" s="100"/>
      <c r="AN3813" s="100"/>
      <c r="AO3813" s="100"/>
    </row>
    <row r="3814" spans="12:41" x14ac:dyDescent="0.25">
      <c r="L3814" s="99"/>
      <c r="M3814" s="99"/>
      <c r="N3814" s="99"/>
      <c r="O3814" s="160"/>
      <c r="P3814" s="100"/>
      <c r="Q3814" s="99"/>
      <c r="R3814" s="99"/>
      <c r="S3814" s="99"/>
      <c r="T3814" s="126"/>
      <c r="U3814" s="99"/>
      <c r="X3814" s="99"/>
      <c r="AF3814" s="100"/>
      <c r="AG3814" s="100"/>
      <c r="AH3814" s="100"/>
      <c r="AI3814" s="126"/>
      <c r="AJ3814" s="100"/>
      <c r="AK3814" s="100"/>
      <c r="AL3814" s="100"/>
      <c r="AM3814" s="100"/>
      <c r="AN3814" s="100"/>
      <c r="AO3814" s="100"/>
    </row>
    <row r="3815" spans="12:41" x14ac:dyDescent="0.25">
      <c r="L3815" s="99"/>
      <c r="M3815" s="99"/>
      <c r="N3815" s="99"/>
      <c r="O3815" s="160"/>
      <c r="P3815" s="100"/>
      <c r="Q3815" s="99"/>
      <c r="R3815" s="99"/>
      <c r="S3815" s="99"/>
      <c r="T3815" s="126"/>
      <c r="U3815" s="99"/>
      <c r="X3815" s="99"/>
      <c r="AF3815" s="100"/>
      <c r="AG3815" s="100"/>
      <c r="AH3815" s="100"/>
      <c r="AI3815" s="126"/>
      <c r="AJ3815" s="100"/>
      <c r="AK3815" s="100"/>
      <c r="AL3815" s="100"/>
      <c r="AM3815" s="100"/>
      <c r="AN3815" s="100"/>
      <c r="AO3815" s="100"/>
    </row>
    <row r="3816" spans="12:41" x14ac:dyDescent="0.25">
      <c r="L3816" s="99"/>
      <c r="M3816" s="99"/>
      <c r="N3816" s="99"/>
      <c r="O3816" s="160"/>
      <c r="P3816" s="100"/>
      <c r="Q3816" s="99"/>
      <c r="R3816" s="99"/>
      <c r="S3816" s="99"/>
      <c r="T3816" s="126"/>
      <c r="U3816" s="99"/>
      <c r="X3816" s="99"/>
      <c r="AF3816" s="100"/>
      <c r="AG3816" s="100"/>
      <c r="AH3816" s="100"/>
      <c r="AI3816" s="126"/>
      <c r="AJ3816" s="100"/>
      <c r="AK3816" s="100"/>
      <c r="AL3816" s="100"/>
      <c r="AM3816" s="100"/>
      <c r="AN3816" s="100"/>
      <c r="AO3816" s="100"/>
    </row>
    <row r="3817" spans="12:41" x14ac:dyDescent="0.25">
      <c r="L3817" s="99"/>
      <c r="M3817" s="99"/>
      <c r="N3817" s="99"/>
      <c r="O3817" s="160"/>
      <c r="P3817" s="100"/>
      <c r="Q3817" s="99"/>
      <c r="R3817" s="99"/>
      <c r="S3817" s="99"/>
      <c r="T3817" s="126"/>
      <c r="U3817" s="99"/>
      <c r="X3817" s="99"/>
      <c r="AF3817" s="100"/>
      <c r="AG3817" s="100"/>
      <c r="AH3817" s="100"/>
      <c r="AI3817" s="126"/>
      <c r="AJ3817" s="100"/>
      <c r="AK3817" s="100"/>
      <c r="AL3817" s="100"/>
      <c r="AM3817" s="100"/>
      <c r="AN3817" s="100"/>
      <c r="AO3817" s="100"/>
    </row>
    <row r="3818" spans="12:41" x14ac:dyDescent="0.25">
      <c r="L3818" s="99"/>
      <c r="M3818" s="99"/>
      <c r="N3818" s="99"/>
      <c r="O3818" s="160"/>
      <c r="P3818" s="100"/>
      <c r="Q3818" s="99"/>
      <c r="R3818" s="99"/>
      <c r="S3818" s="99"/>
      <c r="T3818" s="126"/>
      <c r="U3818" s="99"/>
      <c r="X3818" s="99"/>
      <c r="AF3818" s="100"/>
      <c r="AG3818" s="100"/>
      <c r="AH3818" s="100"/>
      <c r="AI3818" s="126"/>
      <c r="AJ3818" s="100"/>
      <c r="AK3818" s="100"/>
      <c r="AL3818" s="100"/>
      <c r="AM3818" s="100"/>
      <c r="AN3818" s="100"/>
      <c r="AO3818" s="100"/>
    </row>
    <row r="3819" spans="12:41" x14ac:dyDescent="0.25">
      <c r="L3819" s="99"/>
      <c r="M3819" s="99"/>
      <c r="N3819" s="99"/>
      <c r="O3819" s="160"/>
      <c r="P3819" s="100"/>
      <c r="Q3819" s="99"/>
      <c r="R3819" s="99"/>
      <c r="S3819" s="99"/>
      <c r="T3819" s="126"/>
      <c r="U3819" s="99"/>
      <c r="X3819" s="99"/>
      <c r="AF3819" s="100"/>
      <c r="AG3819" s="100"/>
      <c r="AH3819" s="100"/>
      <c r="AI3819" s="126"/>
      <c r="AJ3819" s="100"/>
      <c r="AK3819" s="100"/>
      <c r="AL3819" s="100"/>
      <c r="AM3819" s="100"/>
      <c r="AN3819" s="100"/>
      <c r="AO3819" s="100"/>
    </row>
    <row r="3820" spans="12:41" x14ac:dyDescent="0.25">
      <c r="L3820" s="99"/>
      <c r="M3820" s="99"/>
      <c r="N3820" s="99"/>
      <c r="O3820" s="160"/>
      <c r="P3820" s="100"/>
      <c r="Q3820" s="99"/>
      <c r="R3820" s="99"/>
      <c r="S3820" s="99"/>
      <c r="T3820" s="126"/>
      <c r="U3820" s="99"/>
      <c r="X3820" s="99"/>
      <c r="AF3820" s="100"/>
      <c r="AG3820" s="100"/>
      <c r="AH3820" s="100"/>
      <c r="AI3820" s="126"/>
      <c r="AJ3820" s="100"/>
      <c r="AK3820" s="100"/>
      <c r="AL3820" s="100"/>
      <c r="AM3820" s="100"/>
      <c r="AN3820" s="100"/>
      <c r="AO3820" s="100"/>
    </row>
    <row r="3821" spans="12:41" x14ac:dyDescent="0.25">
      <c r="L3821" s="99"/>
      <c r="M3821" s="99"/>
      <c r="N3821" s="99"/>
      <c r="O3821" s="160"/>
      <c r="P3821" s="100"/>
      <c r="Q3821" s="99"/>
      <c r="R3821" s="99"/>
      <c r="S3821" s="99"/>
      <c r="T3821" s="126"/>
      <c r="U3821" s="99"/>
      <c r="X3821" s="99"/>
      <c r="AF3821" s="100"/>
      <c r="AG3821" s="100"/>
      <c r="AH3821" s="100"/>
      <c r="AI3821" s="126"/>
      <c r="AJ3821" s="100"/>
      <c r="AK3821" s="100"/>
      <c r="AL3821" s="100"/>
      <c r="AM3821" s="100"/>
      <c r="AN3821" s="100"/>
      <c r="AO3821" s="100"/>
    </row>
    <row r="3822" spans="12:41" x14ac:dyDescent="0.25">
      <c r="L3822" s="99"/>
      <c r="M3822" s="99"/>
      <c r="N3822" s="99"/>
      <c r="O3822" s="160"/>
      <c r="P3822" s="100"/>
      <c r="Q3822" s="99"/>
      <c r="R3822" s="99"/>
      <c r="S3822" s="99"/>
      <c r="T3822" s="126"/>
      <c r="U3822" s="99"/>
      <c r="X3822" s="99"/>
      <c r="AF3822" s="100"/>
      <c r="AG3822" s="100"/>
      <c r="AH3822" s="100"/>
      <c r="AI3822" s="126"/>
      <c r="AJ3822" s="100"/>
      <c r="AK3822" s="100"/>
      <c r="AL3822" s="100"/>
      <c r="AM3822" s="100"/>
      <c r="AN3822" s="100"/>
      <c r="AO3822" s="100"/>
    </row>
    <row r="3823" spans="12:41" x14ac:dyDescent="0.25">
      <c r="L3823" s="99"/>
      <c r="M3823" s="99"/>
      <c r="N3823" s="99"/>
      <c r="O3823" s="160"/>
      <c r="P3823" s="100"/>
      <c r="Q3823" s="99"/>
      <c r="R3823" s="99"/>
      <c r="S3823" s="99"/>
      <c r="T3823" s="126"/>
      <c r="U3823" s="99"/>
      <c r="X3823" s="99"/>
      <c r="AF3823" s="100"/>
      <c r="AG3823" s="100"/>
      <c r="AH3823" s="100"/>
      <c r="AI3823" s="126"/>
      <c r="AJ3823" s="100"/>
      <c r="AK3823" s="100"/>
      <c r="AL3823" s="100"/>
      <c r="AM3823" s="100"/>
      <c r="AN3823" s="100"/>
      <c r="AO3823" s="100"/>
    </row>
    <row r="3824" spans="12:41" x14ac:dyDescent="0.25">
      <c r="L3824" s="99"/>
      <c r="M3824" s="99"/>
      <c r="N3824" s="99"/>
      <c r="O3824" s="160"/>
      <c r="P3824" s="100"/>
      <c r="Q3824" s="99"/>
      <c r="R3824" s="99"/>
      <c r="S3824" s="99"/>
      <c r="T3824" s="126"/>
      <c r="U3824" s="99"/>
      <c r="X3824" s="99"/>
      <c r="AF3824" s="100"/>
      <c r="AG3824" s="100"/>
      <c r="AH3824" s="100"/>
      <c r="AI3824" s="126"/>
      <c r="AJ3824" s="100"/>
      <c r="AK3824" s="100"/>
      <c r="AL3824" s="100"/>
      <c r="AM3824" s="100"/>
      <c r="AN3824" s="100"/>
      <c r="AO3824" s="100"/>
    </row>
    <row r="3825" spans="12:41" x14ac:dyDescent="0.25">
      <c r="L3825" s="99"/>
      <c r="M3825" s="99"/>
      <c r="N3825" s="99"/>
      <c r="O3825" s="160"/>
      <c r="P3825" s="100"/>
      <c r="Q3825" s="99"/>
      <c r="R3825" s="99"/>
      <c r="S3825" s="99"/>
      <c r="T3825" s="126"/>
      <c r="U3825" s="99"/>
      <c r="X3825" s="99"/>
      <c r="AF3825" s="100"/>
      <c r="AG3825" s="100"/>
      <c r="AH3825" s="100"/>
      <c r="AI3825" s="126"/>
      <c r="AJ3825" s="100"/>
      <c r="AK3825" s="100"/>
      <c r="AL3825" s="100"/>
      <c r="AM3825" s="100"/>
      <c r="AN3825" s="100"/>
      <c r="AO3825" s="100"/>
    </row>
    <row r="3826" spans="12:41" x14ac:dyDescent="0.25">
      <c r="L3826" s="99"/>
      <c r="M3826" s="99"/>
      <c r="N3826" s="99"/>
      <c r="O3826" s="160"/>
      <c r="P3826" s="100"/>
      <c r="Q3826" s="99"/>
      <c r="R3826" s="99"/>
      <c r="S3826" s="99"/>
      <c r="T3826" s="126"/>
      <c r="U3826" s="99"/>
      <c r="X3826" s="99"/>
      <c r="AF3826" s="100"/>
      <c r="AG3826" s="100"/>
      <c r="AH3826" s="100"/>
      <c r="AI3826" s="126"/>
      <c r="AJ3826" s="100"/>
      <c r="AK3826" s="100"/>
      <c r="AL3826" s="100"/>
      <c r="AM3826" s="100"/>
      <c r="AN3826" s="100"/>
      <c r="AO3826" s="100"/>
    </row>
    <row r="3827" spans="12:41" x14ac:dyDescent="0.25">
      <c r="L3827" s="99"/>
      <c r="M3827" s="99"/>
      <c r="N3827" s="99"/>
      <c r="O3827" s="160"/>
      <c r="P3827" s="100"/>
      <c r="Q3827" s="99"/>
      <c r="R3827" s="99"/>
      <c r="S3827" s="99"/>
      <c r="T3827" s="126"/>
      <c r="U3827" s="99"/>
      <c r="X3827" s="99"/>
      <c r="AF3827" s="100"/>
      <c r="AG3827" s="100"/>
      <c r="AH3827" s="100"/>
      <c r="AI3827" s="126"/>
      <c r="AJ3827" s="100"/>
      <c r="AK3827" s="100"/>
      <c r="AL3827" s="100"/>
      <c r="AM3827" s="100"/>
      <c r="AN3827" s="100"/>
      <c r="AO3827" s="100"/>
    </row>
    <row r="3828" spans="12:41" x14ac:dyDescent="0.25">
      <c r="L3828" s="99"/>
      <c r="M3828" s="99"/>
      <c r="N3828" s="99"/>
      <c r="O3828" s="160"/>
      <c r="P3828" s="100"/>
      <c r="Q3828" s="99"/>
      <c r="R3828" s="99"/>
      <c r="S3828" s="99"/>
      <c r="T3828" s="126"/>
      <c r="U3828" s="99"/>
      <c r="X3828" s="99"/>
      <c r="AF3828" s="100"/>
      <c r="AG3828" s="100"/>
      <c r="AH3828" s="100"/>
      <c r="AI3828" s="126"/>
      <c r="AJ3828" s="100"/>
      <c r="AK3828" s="100"/>
      <c r="AL3828" s="100"/>
      <c r="AM3828" s="100"/>
      <c r="AN3828" s="100"/>
      <c r="AO3828" s="100"/>
    </row>
    <row r="3829" spans="12:41" x14ac:dyDescent="0.25">
      <c r="L3829" s="99"/>
      <c r="M3829" s="99"/>
      <c r="N3829" s="99"/>
      <c r="O3829" s="160"/>
      <c r="P3829" s="100"/>
      <c r="Q3829" s="99"/>
      <c r="R3829" s="99"/>
      <c r="S3829" s="99"/>
      <c r="T3829" s="126"/>
      <c r="U3829" s="99"/>
      <c r="X3829" s="99"/>
      <c r="AF3829" s="100"/>
      <c r="AG3829" s="100"/>
      <c r="AH3829" s="100"/>
      <c r="AI3829" s="126"/>
      <c r="AJ3829" s="100"/>
      <c r="AK3829" s="100"/>
      <c r="AL3829" s="100"/>
      <c r="AM3829" s="100"/>
      <c r="AN3829" s="100"/>
      <c r="AO3829" s="100"/>
    </row>
    <row r="3830" spans="12:41" x14ac:dyDescent="0.25">
      <c r="L3830" s="99"/>
      <c r="M3830" s="99"/>
      <c r="N3830" s="99"/>
      <c r="O3830" s="160"/>
      <c r="P3830" s="100"/>
      <c r="Q3830" s="99"/>
      <c r="R3830" s="99"/>
      <c r="S3830" s="99"/>
      <c r="T3830" s="126"/>
      <c r="U3830" s="99"/>
      <c r="X3830" s="99"/>
      <c r="AF3830" s="100"/>
      <c r="AG3830" s="100"/>
      <c r="AH3830" s="100"/>
      <c r="AI3830" s="126"/>
      <c r="AJ3830" s="100"/>
      <c r="AK3830" s="100"/>
      <c r="AL3830" s="100"/>
      <c r="AM3830" s="100"/>
      <c r="AN3830" s="100"/>
      <c r="AO3830" s="100"/>
    </row>
    <row r="3831" spans="12:41" x14ac:dyDescent="0.25">
      <c r="L3831" s="99"/>
      <c r="M3831" s="99"/>
      <c r="N3831" s="99"/>
      <c r="O3831" s="160"/>
      <c r="P3831" s="100"/>
      <c r="Q3831" s="99"/>
      <c r="R3831" s="99"/>
      <c r="S3831" s="99"/>
      <c r="T3831" s="126"/>
      <c r="U3831" s="99"/>
      <c r="X3831" s="99"/>
      <c r="AF3831" s="100"/>
      <c r="AG3831" s="100"/>
      <c r="AH3831" s="100"/>
      <c r="AI3831" s="126"/>
      <c r="AJ3831" s="100"/>
      <c r="AK3831" s="100"/>
      <c r="AL3831" s="100"/>
      <c r="AM3831" s="100"/>
      <c r="AN3831" s="100"/>
      <c r="AO3831" s="100"/>
    </row>
    <row r="3832" spans="12:41" x14ac:dyDescent="0.25">
      <c r="L3832" s="99"/>
      <c r="M3832" s="99"/>
      <c r="N3832" s="99"/>
      <c r="O3832" s="160"/>
      <c r="P3832" s="100"/>
      <c r="Q3832" s="99"/>
      <c r="R3832" s="99"/>
      <c r="S3832" s="99"/>
      <c r="T3832" s="126"/>
      <c r="U3832" s="99"/>
      <c r="X3832" s="99"/>
      <c r="AF3832" s="100"/>
      <c r="AG3832" s="100"/>
      <c r="AH3832" s="100"/>
      <c r="AI3832" s="126"/>
      <c r="AJ3832" s="100"/>
      <c r="AK3832" s="100"/>
      <c r="AL3832" s="100"/>
      <c r="AM3832" s="100"/>
      <c r="AN3832" s="100"/>
      <c r="AO3832" s="100"/>
    </row>
    <row r="3833" spans="12:41" x14ac:dyDescent="0.25">
      <c r="L3833" s="99"/>
      <c r="M3833" s="99"/>
      <c r="N3833" s="99"/>
      <c r="O3833" s="160"/>
      <c r="P3833" s="100"/>
      <c r="Q3833" s="99"/>
      <c r="R3833" s="99"/>
      <c r="S3833" s="99"/>
      <c r="T3833" s="126"/>
      <c r="U3833" s="99"/>
      <c r="X3833" s="99"/>
      <c r="AF3833" s="100"/>
      <c r="AG3833" s="100"/>
      <c r="AH3833" s="100"/>
      <c r="AI3833" s="126"/>
      <c r="AJ3833" s="100"/>
      <c r="AK3833" s="100"/>
      <c r="AL3833" s="100"/>
      <c r="AM3833" s="100"/>
      <c r="AN3833" s="100"/>
      <c r="AO3833" s="100"/>
    </row>
    <row r="3834" spans="12:41" x14ac:dyDescent="0.25">
      <c r="L3834" s="99"/>
      <c r="M3834" s="99"/>
      <c r="N3834" s="99"/>
      <c r="O3834" s="160"/>
      <c r="P3834" s="100"/>
      <c r="Q3834" s="99"/>
      <c r="R3834" s="99"/>
      <c r="S3834" s="99"/>
      <c r="T3834" s="126"/>
      <c r="U3834" s="99"/>
      <c r="X3834" s="99"/>
      <c r="AF3834" s="100"/>
      <c r="AG3834" s="100"/>
      <c r="AH3834" s="100"/>
      <c r="AI3834" s="126"/>
      <c r="AJ3834" s="100"/>
      <c r="AK3834" s="100"/>
      <c r="AL3834" s="100"/>
      <c r="AM3834" s="100"/>
      <c r="AN3834" s="100"/>
      <c r="AO3834" s="100"/>
    </row>
    <row r="3835" spans="12:41" x14ac:dyDescent="0.25">
      <c r="L3835" s="99"/>
      <c r="M3835" s="99"/>
      <c r="N3835" s="99"/>
      <c r="O3835" s="160"/>
      <c r="P3835" s="100"/>
      <c r="Q3835" s="99"/>
      <c r="R3835" s="99"/>
      <c r="S3835" s="99"/>
      <c r="T3835" s="126"/>
      <c r="U3835" s="99"/>
      <c r="X3835" s="99"/>
      <c r="AF3835" s="100"/>
      <c r="AG3835" s="100"/>
      <c r="AH3835" s="100"/>
      <c r="AI3835" s="126"/>
      <c r="AJ3835" s="100"/>
      <c r="AK3835" s="100"/>
      <c r="AL3835" s="100"/>
      <c r="AM3835" s="100"/>
      <c r="AN3835" s="100"/>
      <c r="AO3835" s="100"/>
    </row>
    <row r="3836" spans="12:41" x14ac:dyDescent="0.25">
      <c r="L3836" s="99"/>
      <c r="M3836" s="99"/>
      <c r="N3836" s="99"/>
      <c r="O3836" s="160"/>
      <c r="P3836" s="100"/>
      <c r="Q3836" s="99"/>
      <c r="R3836" s="99"/>
      <c r="S3836" s="99"/>
      <c r="T3836" s="126"/>
      <c r="U3836" s="99"/>
      <c r="X3836" s="99"/>
      <c r="AF3836" s="100"/>
      <c r="AG3836" s="100"/>
      <c r="AH3836" s="100"/>
      <c r="AI3836" s="126"/>
      <c r="AJ3836" s="100"/>
      <c r="AK3836" s="100"/>
      <c r="AL3836" s="100"/>
      <c r="AM3836" s="100"/>
      <c r="AN3836" s="100"/>
      <c r="AO3836" s="100"/>
    </row>
    <row r="3837" spans="12:41" x14ac:dyDescent="0.25">
      <c r="L3837" s="99"/>
      <c r="M3837" s="99"/>
      <c r="N3837" s="99"/>
      <c r="O3837" s="160"/>
      <c r="P3837" s="100"/>
      <c r="Q3837" s="99"/>
      <c r="R3837" s="99"/>
      <c r="S3837" s="99"/>
      <c r="T3837" s="126"/>
      <c r="U3837" s="99"/>
      <c r="X3837" s="99"/>
      <c r="AF3837" s="100"/>
      <c r="AG3837" s="100"/>
      <c r="AH3837" s="100"/>
      <c r="AI3837" s="126"/>
      <c r="AJ3837" s="100"/>
      <c r="AK3837" s="100"/>
      <c r="AL3837" s="100"/>
      <c r="AM3837" s="100"/>
      <c r="AN3837" s="100"/>
      <c r="AO3837" s="100"/>
    </row>
    <row r="3838" spans="12:41" x14ac:dyDescent="0.25">
      <c r="L3838" s="99"/>
      <c r="M3838" s="99"/>
      <c r="N3838" s="99"/>
      <c r="O3838" s="160"/>
      <c r="P3838" s="100"/>
      <c r="Q3838" s="99"/>
      <c r="R3838" s="99"/>
      <c r="S3838" s="99"/>
      <c r="T3838" s="126"/>
      <c r="U3838" s="99"/>
      <c r="X3838" s="99"/>
      <c r="AF3838" s="100"/>
      <c r="AG3838" s="100"/>
      <c r="AH3838" s="100"/>
      <c r="AI3838" s="126"/>
      <c r="AJ3838" s="100"/>
      <c r="AK3838" s="100"/>
      <c r="AL3838" s="100"/>
      <c r="AM3838" s="100"/>
      <c r="AN3838" s="100"/>
      <c r="AO3838" s="100"/>
    </row>
    <row r="3839" spans="12:41" x14ac:dyDescent="0.25">
      <c r="L3839" s="99"/>
      <c r="M3839" s="99"/>
      <c r="N3839" s="99"/>
      <c r="O3839" s="160"/>
      <c r="P3839" s="100"/>
      <c r="Q3839" s="99"/>
      <c r="R3839" s="99"/>
      <c r="S3839" s="99"/>
      <c r="T3839" s="126"/>
      <c r="U3839" s="99"/>
      <c r="X3839" s="99"/>
      <c r="AF3839" s="100"/>
      <c r="AG3839" s="100"/>
      <c r="AH3839" s="100"/>
      <c r="AI3839" s="126"/>
      <c r="AJ3839" s="100"/>
      <c r="AK3839" s="100"/>
      <c r="AL3839" s="100"/>
      <c r="AM3839" s="100"/>
      <c r="AN3839" s="100"/>
      <c r="AO3839" s="100"/>
    </row>
    <row r="3840" spans="12:41" x14ac:dyDescent="0.25">
      <c r="L3840" s="99"/>
      <c r="M3840" s="99"/>
      <c r="N3840" s="99"/>
      <c r="O3840" s="160"/>
      <c r="P3840" s="100"/>
      <c r="Q3840" s="99"/>
      <c r="R3840" s="99"/>
      <c r="S3840" s="99"/>
      <c r="T3840" s="126"/>
      <c r="U3840" s="99"/>
      <c r="X3840" s="99"/>
      <c r="AF3840" s="100"/>
      <c r="AG3840" s="100"/>
      <c r="AH3840" s="100"/>
      <c r="AI3840" s="126"/>
      <c r="AJ3840" s="100"/>
      <c r="AK3840" s="100"/>
      <c r="AL3840" s="100"/>
      <c r="AM3840" s="100"/>
      <c r="AN3840" s="100"/>
      <c r="AO3840" s="100"/>
    </row>
    <row r="3841" spans="12:41" x14ac:dyDescent="0.25">
      <c r="L3841" s="99"/>
      <c r="M3841" s="99"/>
      <c r="N3841" s="99"/>
      <c r="O3841" s="160"/>
      <c r="P3841" s="100"/>
      <c r="Q3841" s="99"/>
      <c r="R3841" s="99"/>
      <c r="S3841" s="99"/>
      <c r="T3841" s="126"/>
      <c r="U3841" s="99"/>
      <c r="X3841" s="99"/>
      <c r="AF3841" s="100"/>
      <c r="AG3841" s="100"/>
      <c r="AH3841" s="100"/>
      <c r="AI3841" s="126"/>
      <c r="AJ3841" s="100"/>
      <c r="AK3841" s="100"/>
      <c r="AL3841" s="100"/>
      <c r="AM3841" s="100"/>
      <c r="AN3841" s="100"/>
      <c r="AO3841" s="100"/>
    </row>
    <row r="3842" spans="12:41" x14ac:dyDescent="0.25">
      <c r="L3842" s="99"/>
      <c r="M3842" s="99"/>
      <c r="N3842" s="99"/>
      <c r="O3842" s="160"/>
      <c r="P3842" s="100"/>
      <c r="Q3842" s="99"/>
      <c r="R3842" s="99"/>
      <c r="S3842" s="99"/>
      <c r="T3842" s="126"/>
      <c r="U3842" s="99"/>
      <c r="X3842" s="99"/>
      <c r="AF3842" s="100"/>
      <c r="AG3842" s="100"/>
      <c r="AH3842" s="100"/>
      <c r="AI3842" s="126"/>
      <c r="AJ3842" s="100"/>
      <c r="AK3842" s="100"/>
      <c r="AL3842" s="100"/>
      <c r="AM3842" s="100"/>
      <c r="AN3842" s="100"/>
      <c r="AO3842" s="100"/>
    </row>
    <row r="3843" spans="12:41" x14ac:dyDescent="0.25">
      <c r="L3843" s="99"/>
      <c r="M3843" s="99"/>
      <c r="N3843" s="99"/>
      <c r="O3843" s="160"/>
      <c r="P3843" s="100"/>
      <c r="Q3843" s="99"/>
      <c r="R3843" s="99"/>
      <c r="S3843" s="99"/>
      <c r="T3843" s="126"/>
      <c r="U3843" s="99"/>
      <c r="X3843" s="99"/>
      <c r="AF3843" s="100"/>
      <c r="AG3843" s="100"/>
      <c r="AH3843" s="100"/>
      <c r="AI3843" s="126"/>
      <c r="AJ3843" s="100"/>
      <c r="AK3843" s="100"/>
      <c r="AL3843" s="100"/>
      <c r="AM3843" s="100"/>
      <c r="AN3843" s="100"/>
      <c r="AO3843" s="100"/>
    </row>
    <row r="3844" spans="12:41" x14ac:dyDescent="0.25">
      <c r="L3844" s="99"/>
      <c r="M3844" s="99"/>
      <c r="N3844" s="99"/>
      <c r="O3844" s="160"/>
      <c r="P3844" s="100"/>
      <c r="Q3844" s="99"/>
      <c r="R3844" s="99"/>
      <c r="S3844" s="99"/>
      <c r="T3844" s="126"/>
      <c r="U3844" s="99"/>
      <c r="X3844" s="99"/>
      <c r="AF3844" s="100"/>
      <c r="AG3844" s="100"/>
      <c r="AH3844" s="100"/>
      <c r="AI3844" s="126"/>
      <c r="AJ3844" s="100"/>
      <c r="AK3844" s="100"/>
      <c r="AL3844" s="100"/>
      <c r="AM3844" s="100"/>
      <c r="AN3844" s="100"/>
      <c r="AO3844" s="100"/>
    </row>
    <row r="3845" spans="12:41" x14ac:dyDescent="0.25">
      <c r="L3845" s="99"/>
      <c r="M3845" s="99"/>
      <c r="N3845" s="99"/>
      <c r="O3845" s="160"/>
      <c r="P3845" s="100"/>
      <c r="Q3845" s="99"/>
      <c r="R3845" s="99"/>
      <c r="S3845" s="99"/>
      <c r="T3845" s="126"/>
      <c r="U3845" s="99"/>
      <c r="X3845" s="99"/>
      <c r="AF3845" s="100"/>
      <c r="AG3845" s="100"/>
      <c r="AH3845" s="100"/>
      <c r="AI3845" s="126"/>
      <c r="AJ3845" s="100"/>
      <c r="AK3845" s="100"/>
      <c r="AL3845" s="100"/>
      <c r="AM3845" s="100"/>
      <c r="AN3845" s="100"/>
      <c r="AO3845" s="100"/>
    </row>
    <row r="3846" spans="12:41" x14ac:dyDescent="0.25">
      <c r="L3846" s="99"/>
      <c r="M3846" s="99"/>
      <c r="N3846" s="99"/>
      <c r="O3846" s="160"/>
      <c r="P3846" s="100"/>
      <c r="Q3846" s="99"/>
      <c r="R3846" s="99"/>
      <c r="S3846" s="99"/>
      <c r="T3846" s="126"/>
      <c r="U3846" s="99"/>
      <c r="X3846" s="99"/>
      <c r="AF3846" s="100"/>
      <c r="AG3846" s="100"/>
      <c r="AH3846" s="100"/>
      <c r="AI3846" s="126"/>
      <c r="AJ3846" s="100"/>
      <c r="AK3846" s="100"/>
      <c r="AL3846" s="100"/>
      <c r="AM3846" s="100"/>
      <c r="AN3846" s="100"/>
      <c r="AO3846" s="100"/>
    </row>
    <row r="3847" spans="12:41" x14ac:dyDescent="0.25">
      <c r="L3847" s="99"/>
      <c r="M3847" s="99"/>
      <c r="N3847" s="99"/>
      <c r="O3847" s="160"/>
      <c r="P3847" s="100"/>
      <c r="Q3847" s="99"/>
      <c r="R3847" s="99"/>
      <c r="S3847" s="99"/>
      <c r="T3847" s="126"/>
      <c r="U3847" s="99"/>
      <c r="X3847" s="99"/>
      <c r="AF3847" s="100"/>
      <c r="AG3847" s="100"/>
      <c r="AH3847" s="100"/>
      <c r="AI3847" s="126"/>
      <c r="AJ3847" s="100"/>
      <c r="AK3847" s="100"/>
      <c r="AL3847" s="100"/>
      <c r="AM3847" s="100"/>
      <c r="AN3847" s="100"/>
      <c r="AO3847" s="100"/>
    </row>
    <row r="3848" spans="12:41" x14ac:dyDescent="0.25">
      <c r="L3848" s="99"/>
      <c r="M3848" s="99"/>
      <c r="N3848" s="99"/>
      <c r="O3848" s="160"/>
      <c r="P3848" s="100"/>
      <c r="Q3848" s="99"/>
      <c r="R3848" s="99"/>
      <c r="S3848" s="99"/>
      <c r="T3848" s="126"/>
      <c r="U3848" s="99"/>
      <c r="X3848" s="99"/>
      <c r="AF3848" s="100"/>
      <c r="AG3848" s="100"/>
      <c r="AH3848" s="100"/>
      <c r="AI3848" s="126"/>
      <c r="AJ3848" s="100"/>
      <c r="AK3848" s="100"/>
      <c r="AL3848" s="100"/>
      <c r="AM3848" s="100"/>
      <c r="AN3848" s="100"/>
      <c r="AO3848" s="100"/>
    </row>
    <row r="3849" spans="12:41" x14ac:dyDescent="0.25">
      <c r="L3849" s="99"/>
      <c r="M3849" s="99"/>
      <c r="N3849" s="99"/>
      <c r="O3849" s="160"/>
      <c r="P3849" s="100"/>
      <c r="Q3849" s="99"/>
      <c r="R3849" s="99"/>
      <c r="S3849" s="99"/>
      <c r="T3849" s="126"/>
      <c r="U3849" s="99"/>
      <c r="X3849" s="99"/>
      <c r="AF3849" s="100"/>
      <c r="AG3849" s="100"/>
      <c r="AH3849" s="100"/>
      <c r="AI3849" s="126"/>
      <c r="AJ3849" s="100"/>
      <c r="AK3849" s="100"/>
      <c r="AL3849" s="100"/>
      <c r="AM3849" s="100"/>
      <c r="AN3849" s="100"/>
      <c r="AO3849" s="100"/>
    </row>
    <row r="3850" spans="12:41" x14ac:dyDescent="0.25">
      <c r="L3850" s="99"/>
      <c r="M3850" s="99"/>
      <c r="N3850" s="99"/>
      <c r="O3850" s="160"/>
      <c r="P3850" s="100"/>
      <c r="Q3850" s="99"/>
      <c r="R3850" s="99"/>
      <c r="S3850" s="99"/>
      <c r="T3850" s="126"/>
      <c r="U3850" s="99"/>
      <c r="X3850" s="99"/>
      <c r="AF3850" s="100"/>
      <c r="AG3850" s="100"/>
      <c r="AH3850" s="100"/>
      <c r="AI3850" s="126"/>
      <c r="AJ3850" s="100"/>
      <c r="AK3850" s="100"/>
      <c r="AL3850" s="100"/>
      <c r="AM3850" s="100"/>
      <c r="AN3850" s="100"/>
      <c r="AO3850" s="100"/>
    </row>
    <row r="3851" spans="12:41" x14ac:dyDescent="0.25">
      <c r="L3851" s="99"/>
      <c r="M3851" s="99"/>
      <c r="N3851" s="99"/>
      <c r="O3851" s="160"/>
      <c r="P3851" s="100"/>
      <c r="Q3851" s="99"/>
      <c r="R3851" s="99"/>
      <c r="S3851" s="99"/>
      <c r="T3851" s="126"/>
      <c r="U3851" s="99"/>
      <c r="X3851" s="99"/>
      <c r="AF3851" s="100"/>
      <c r="AG3851" s="100"/>
      <c r="AH3851" s="100"/>
      <c r="AI3851" s="126"/>
      <c r="AJ3851" s="100"/>
      <c r="AK3851" s="100"/>
      <c r="AL3851" s="100"/>
      <c r="AM3851" s="100"/>
      <c r="AN3851" s="100"/>
      <c r="AO3851" s="100"/>
    </row>
    <row r="3852" spans="12:41" x14ac:dyDescent="0.25">
      <c r="L3852" s="99"/>
      <c r="M3852" s="99"/>
      <c r="N3852" s="99"/>
      <c r="O3852" s="160"/>
      <c r="P3852" s="100"/>
      <c r="Q3852" s="99"/>
      <c r="R3852" s="99"/>
      <c r="S3852" s="99"/>
      <c r="T3852" s="126"/>
      <c r="U3852" s="99"/>
      <c r="X3852" s="99"/>
      <c r="AF3852" s="100"/>
      <c r="AG3852" s="100"/>
      <c r="AH3852" s="100"/>
      <c r="AI3852" s="126"/>
      <c r="AJ3852" s="100"/>
      <c r="AK3852" s="100"/>
      <c r="AL3852" s="100"/>
      <c r="AM3852" s="100"/>
      <c r="AN3852" s="100"/>
      <c r="AO3852" s="100"/>
    </row>
    <row r="3853" spans="12:41" x14ac:dyDescent="0.25">
      <c r="L3853" s="99"/>
      <c r="M3853" s="99"/>
      <c r="N3853" s="99"/>
      <c r="O3853" s="160"/>
      <c r="P3853" s="100"/>
      <c r="Q3853" s="99"/>
      <c r="R3853" s="99"/>
      <c r="S3853" s="99"/>
      <c r="T3853" s="126"/>
      <c r="U3853" s="99"/>
      <c r="X3853" s="99"/>
      <c r="AF3853" s="100"/>
      <c r="AG3853" s="100"/>
      <c r="AH3853" s="100"/>
      <c r="AI3853" s="126"/>
      <c r="AJ3853" s="100"/>
      <c r="AK3853" s="100"/>
      <c r="AL3853" s="100"/>
      <c r="AM3853" s="100"/>
      <c r="AN3853" s="100"/>
      <c r="AO3853" s="100"/>
    </row>
    <row r="3854" spans="12:41" x14ac:dyDescent="0.25">
      <c r="L3854" s="99"/>
      <c r="M3854" s="99"/>
      <c r="N3854" s="99"/>
      <c r="O3854" s="160"/>
      <c r="P3854" s="100"/>
      <c r="Q3854" s="99"/>
      <c r="R3854" s="99"/>
      <c r="S3854" s="99"/>
      <c r="T3854" s="126"/>
      <c r="U3854" s="99"/>
      <c r="X3854" s="99"/>
      <c r="AF3854" s="100"/>
      <c r="AG3854" s="100"/>
      <c r="AH3854" s="100"/>
      <c r="AI3854" s="126"/>
      <c r="AJ3854" s="100"/>
      <c r="AK3854" s="100"/>
      <c r="AL3854" s="100"/>
      <c r="AM3854" s="100"/>
      <c r="AN3854" s="100"/>
      <c r="AO3854" s="100"/>
    </row>
    <row r="3855" spans="12:41" x14ac:dyDescent="0.25">
      <c r="L3855" s="99"/>
      <c r="M3855" s="99"/>
      <c r="N3855" s="99"/>
      <c r="O3855" s="160"/>
      <c r="P3855" s="100"/>
      <c r="Q3855" s="99"/>
      <c r="R3855" s="99"/>
      <c r="S3855" s="99"/>
      <c r="T3855" s="126"/>
      <c r="U3855" s="99"/>
      <c r="X3855" s="99"/>
      <c r="AF3855" s="100"/>
      <c r="AG3855" s="100"/>
      <c r="AH3855" s="100"/>
      <c r="AI3855" s="126"/>
      <c r="AJ3855" s="100"/>
      <c r="AK3855" s="100"/>
      <c r="AL3855" s="100"/>
      <c r="AM3855" s="100"/>
      <c r="AN3855" s="100"/>
      <c r="AO3855" s="100"/>
    </row>
    <row r="3856" spans="12:41" x14ac:dyDescent="0.25">
      <c r="L3856" s="99"/>
      <c r="M3856" s="99"/>
      <c r="N3856" s="99"/>
      <c r="O3856" s="160"/>
      <c r="P3856" s="100"/>
      <c r="Q3856" s="99"/>
      <c r="R3856" s="99"/>
      <c r="S3856" s="99"/>
      <c r="T3856" s="126"/>
      <c r="U3856" s="99"/>
      <c r="X3856" s="99"/>
      <c r="AF3856" s="100"/>
      <c r="AG3856" s="100"/>
      <c r="AH3856" s="100"/>
      <c r="AI3856" s="126"/>
      <c r="AJ3856" s="100"/>
      <c r="AK3856" s="100"/>
      <c r="AL3856" s="100"/>
      <c r="AM3856" s="100"/>
      <c r="AN3856" s="100"/>
      <c r="AO3856" s="100"/>
    </row>
    <row r="3857" spans="12:41" x14ac:dyDescent="0.25">
      <c r="L3857" s="99"/>
      <c r="M3857" s="99"/>
      <c r="N3857" s="99"/>
      <c r="O3857" s="160"/>
      <c r="P3857" s="100"/>
      <c r="Q3857" s="99"/>
      <c r="R3857" s="99"/>
      <c r="S3857" s="99"/>
      <c r="T3857" s="126"/>
      <c r="U3857" s="99"/>
      <c r="X3857" s="99"/>
      <c r="AF3857" s="100"/>
      <c r="AG3857" s="100"/>
      <c r="AH3857" s="100"/>
      <c r="AI3857" s="126"/>
      <c r="AJ3857" s="100"/>
      <c r="AK3857" s="100"/>
      <c r="AL3857" s="100"/>
      <c r="AM3857" s="100"/>
      <c r="AN3857" s="100"/>
      <c r="AO3857" s="100"/>
    </row>
    <row r="3858" spans="12:41" x14ac:dyDescent="0.25">
      <c r="L3858" s="99"/>
      <c r="M3858" s="99"/>
      <c r="N3858" s="99"/>
      <c r="O3858" s="160"/>
      <c r="P3858" s="100"/>
      <c r="Q3858" s="99"/>
      <c r="R3858" s="99"/>
      <c r="S3858" s="99"/>
      <c r="T3858" s="126"/>
      <c r="U3858" s="99"/>
      <c r="X3858" s="99"/>
      <c r="AF3858" s="100"/>
      <c r="AG3858" s="100"/>
      <c r="AH3858" s="100"/>
      <c r="AI3858" s="126"/>
      <c r="AJ3858" s="100"/>
      <c r="AK3858" s="100"/>
      <c r="AL3858" s="100"/>
      <c r="AM3858" s="100"/>
      <c r="AN3858" s="100"/>
      <c r="AO3858" s="100"/>
    </row>
    <row r="3859" spans="12:41" x14ac:dyDescent="0.25">
      <c r="L3859" s="99"/>
      <c r="M3859" s="99"/>
      <c r="N3859" s="99"/>
      <c r="O3859" s="160"/>
      <c r="P3859" s="100"/>
      <c r="Q3859" s="99"/>
      <c r="R3859" s="99"/>
      <c r="S3859" s="99"/>
      <c r="T3859" s="126"/>
      <c r="U3859" s="99"/>
      <c r="X3859" s="99"/>
      <c r="AF3859" s="100"/>
      <c r="AG3859" s="100"/>
      <c r="AH3859" s="100"/>
      <c r="AI3859" s="126"/>
      <c r="AJ3859" s="100"/>
      <c r="AK3859" s="100"/>
      <c r="AL3859" s="100"/>
      <c r="AM3859" s="100"/>
      <c r="AN3859" s="100"/>
      <c r="AO3859" s="100"/>
    </row>
    <row r="3860" spans="12:41" x14ac:dyDescent="0.25">
      <c r="L3860" s="99"/>
      <c r="M3860" s="99"/>
      <c r="N3860" s="99"/>
      <c r="O3860" s="160"/>
      <c r="P3860" s="100"/>
      <c r="Q3860" s="99"/>
      <c r="R3860" s="99"/>
      <c r="S3860" s="99"/>
      <c r="T3860" s="126"/>
      <c r="U3860" s="99"/>
      <c r="X3860" s="99"/>
      <c r="AF3860" s="100"/>
      <c r="AG3860" s="100"/>
      <c r="AH3860" s="100"/>
      <c r="AI3860" s="126"/>
      <c r="AJ3860" s="100"/>
      <c r="AK3860" s="100"/>
      <c r="AL3860" s="100"/>
      <c r="AM3860" s="100"/>
      <c r="AN3860" s="100"/>
      <c r="AO3860" s="100"/>
    </row>
    <row r="3861" spans="12:41" x14ac:dyDescent="0.25">
      <c r="L3861" s="99"/>
      <c r="M3861" s="99"/>
      <c r="N3861" s="99"/>
      <c r="O3861" s="160"/>
      <c r="P3861" s="100"/>
      <c r="Q3861" s="99"/>
      <c r="R3861" s="99"/>
      <c r="S3861" s="99"/>
      <c r="T3861" s="126"/>
      <c r="U3861" s="99"/>
      <c r="X3861" s="99"/>
      <c r="AF3861" s="100"/>
      <c r="AG3861" s="100"/>
      <c r="AH3861" s="100"/>
      <c r="AI3861" s="126"/>
      <c r="AJ3861" s="100"/>
      <c r="AK3861" s="100"/>
      <c r="AL3861" s="100"/>
      <c r="AM3861" s="100"/>
      <c r="AN3861" s="100"/>
      <c r="AO3861" s="100"/>
    </row>
    <row r="3862" spans="12:41" x14ac:dyDescent="0.25">
      <c r="L3862" s="99"/>
      <c r="M3862" s="99"/>
      <c r="N3862" s="99"/>
      <c r="O3862" s="160"/>
      <c r="P3862" s="100"/>
      <c r="Q3862" s="99"/>
      <c r="R3862" s="99"/>
      <c r="S3862" s="99"/>
      <c r="T3862" s="126"/>
      <c r="U3862" s="99"/>
      <c r="X3862" s="99"/>
      <c r="AF3862" s="100"/>
      <c r="AG3862" s="100"/>
      <c r="AH3862" s="100"/>
      <c r="AI3862" s="126"/>
      <c r="AJ3862" s="100"/>
      <c r="AK3862" s="100"/>
      <c r="AL3862" s="100"/>
      <c r="AM3862" s="100"/>
      <c r="AN3862" s="100"/>
      <c r="AO3862" s="100"/>
    </row>
    <row r="3863" spans="12:41" x14ac:dyDescent="0.25">
      <c r="L3863" s="99"/>
      <c r="M3863" s="99"/>
      <c r="N3863" s="99"/>
      <c r="O3863" s="160"/>
      <c r="P3863" s="100"/>
      <c r="Q3863" s="99"/>
      <c r="R3863" s="99"/>
      <c r="S3863" s="99"/>
      <c r="T3863" s="126"/>
      <c r="U3863" s="99"/>
      <c r="X3863" s="99"/>
      <c r="AF3863" s="100"/>
      <c r="AG3863" s="100"/>
      <c r="AH3863" s="100"/>
      <c r="AI3863" s="126"/>
      <c r="AJ3863" s="100"/>
      <c r="AK3863" s="100"/>
      <c r="AL3863" s="100"/>
      <c r="AM3863" s="100"/>
      <c r="AN3863" s="100"/>
      <c r="AO3863" s="100"/>
    </row>
    <row r="3864" spans="12:41" x14ac:dyDescent="0.25">
      <c r="L3864" s="99"/>
      <c r="M3864" s="99"/>
      <c r="N3864" s="99"/>
      <c r="O3864" s="160"/>
      <c r="P3864" s="100"/>
      <c r="Q3864" s="99"/>
      <c r="R3864" s="99"/>
      <c r="S3864" s="99"/>
      <c r="T3864" s="126"/>
      <c r="U3864" s="99"/>
      <c r="X3864" s="99"/>
      <c r="AF3864" s="100"/>
      <c r="AG3864" s="100"/>
      <c r="AH3864" s="100"/>
      <c r="AI3864" s="126"/>
      <c r="AJ3864" s="100"/>
      <c r="AK3864" s="100"/>
      <c r="AL3864" s="100"/>
      <c r="AM3864" s="100"/>
      <c r="AN3864" s="100"/>
      <c r="AO3864" s="100"/>
    </row>
    <row r="3865" spans="12:41" x14ac:dyDescent="0.25">
      <c r="L3865" s="99"/>
      <c r="M3865" s="99"/>
      <c r="N3865" s="99"/>
      <c r="O3865" s="160"/>
      <c r="P3865" s="100"/>
      <c r="Q3865" s="99"/>
      <c r="R3865" s="99"/>
      <c r="S3865" s="99"/>
      <c r="T3865" s="126"/>
      <c r="U3865" s="99"/>
      <c r="X3865" s="99"/>
      <c r="AF3865" s="100"/>
      <c r="AG3865" s="100"/>
      <c r="AH3865" s="100"/>
      <c r="AI3865" s="126"/>
      <c r="AJ3865" s="100"/>
      <c r="AK3865" s="100"/>
      <c r="AL3865" s="100"/>
      <c r="AM3865" s="100"/>
      <c r="AN3865" s="100"/>
      <c r="AO3865" s="100"/>
    </row>
    <row r="3866" spans="12:41" x14ac:dyDescent="0.25">
      <c r="L3866" s="99"/>
      <c r="M3866" s="99"/>
      <c r="N3866" s="99"/>
      <c r="O3866" s="160"/>
      <c r="P3866" s="100"/>
      <c r="Q3866" s="99"/>
      <c r="R3866" s="99"/>
      <c r="S3866" s="99"/>
      <c r="T3866" s="126"/>
      <c r="U3866" s="99"/>
      <c r="X3866" s="99"/>
      <c r="AF3866" s="100"/>
      <c r="AG3866" s="100"/>
      <c r="AH3866" s="100"/>
      <c r="AI3866" s="126"/>
      <c r="AJ3866" s="100"/>
      <c r="AK3866" s="100"/>
      <c r="AL3866" s="100"/>
      <c r="AM3866" s="100"/>
      <c r="AN3866" s="100"/>
      <c r="AO3866" s="100"/>
    </row>
    <row r="3867" spans="12:41" x14ac:dyDescent="0.25">
      <c r="L3867" s="99"/>
      <c r="M3867" s="99"/>
      <c r="N3867" s="99"/>
      <c r="O3867" s="160"/>
      <c r="P3867" s="100"/>
      <c r="Q3867" s="99"/>
      <c r="R3867" s="99"/>
      <c r="S3867" s="99"/>
      <c r="T3867" s="126"/>
      <c r="U3867" s="99"/>
      <c r="X3867" s="99"/>
      <c r="AF3867" s="100"/>
      <c r="AG3867" s="100"/>
      <c r="AH3867" s="100"/>
      <c r="AI3867" s="126"/>
      <c r="AJ3867" s="100"/>
      <c r="AK3867" s="100"/>
      <c r="AL3867" s="100"/>
      <c r="AM3867" s="100"/>
      <c r="AN3867" s="100"/>
      <c r="AO3867" s="100"/>
    </row>
    <row r="3868" spans="12:41" x14ac:dyDescent="0.25">
      <c r="L3868" s="99"/>
      <c r="M3868" s="99"/>
      <c r="N3868" s="99"/>
      <c r="O3868" s="160"/>
      <c r="P3868" s="100"/>
      <c r="Q3868" s="99"/>
      <c r="R3868" s="99"/>
      <c r="S3868" s="99"/>
      <c r="T3868" s="126"/>
      <c r="U3868" s="99"/>
      <c r="X3868" s="99"/>
      <c r="AF3868" s="100"/>
      <c r="AG3868" s="100"/>
      <c r="AH3868" s="100"/>
      <c r="AI3868" s="126"/>
      <c r="AJ3868" s="100"/>
      <c r="AK3868" s="100"/>
      <c r="AL3868" s="100"/>
      <c r="AM3868" s="100"/>
      <c r="AN3868" s="100"/>
      <c r="AO3868" s="100"/>
    </row>
    <row r="3869" spans="12:41" x14ac:dyDescent="0.25">
      <c r="L3869" s="99"/>
      <c r="M3869" s="99"/>
      <c r="N3869" s="99"/>
      <c r="O3869" s="160"/>
      <c r="P3869" s="100"/>
      <c r="Q3869" s="99"/>
      <c r="R3869" s="99"/>
      <c r="S3869" s="99"/>
      <c r="T3869" s="126"/>
      <c r="U3869" s="99"/>
      <c r="X3869" s="99"/>
      <c r="AF3869" s="100"/>
      <c r="AG3869" s="100"/>
      <c r="AH3869" s="100"/>
      <c r="AI3869" s="126"/>
      <c r="AJ3869" s="100"/>
      <c r="AK3869" s="100"/>
      <c r="AL3869" s="100"/>
      <c r="AM3869" s="100"/>
      <c r="AN3869" s="100"/>
      <c r="AO3869" s="100"/>
    </row>
    <row r="3870" spans="12:41" x14ac:dyDescent="0.25">
      <c r="L3870" s="99"/>
      <c r="M3870" s="99"/>
      <c r="N3870" s="99"/>
      <c r="O3870" s="160"/>
      <c r="P3870" s="100"/>
      <c r="Q3870" s="99"/>
      <c r="R3870" s="99"/>
      <c r="S3870" s="99"/>
      <c r="T3870" s="126"/>
      <c r="U3870" s="99"/>
      <c r="X3870" s="99"/>
      <c r="AF3870" s="100"/>
      <c r="AG3870" s="100"/>
      <c r="AH3870" s="100"/>
      <c r="AI3870" s="126"/>
      <c r="AJ3870" s="100"/>
      <c r="AK3870" s="100"/>
      <c r="AL3870" s="100"/>
      <c r="AM3870" s="100"/>
      <c r="AN3870" s="100"/>
      <c r="AO3870" s="100"/>
    </row>
    <row r="3871" spans="12:41" x14ac:dyDescent="0.25">
      <c r="L3871" s="99"/>
      <c r="M3871" s="99"/>
      <c r="N3871" s="99"/>
      <c r="O3871" s="160"/>
      <c r="P3871" s="100"/>
      <c r="Q3871" s="99"/>
      <c r="R3871" s="99"/>
      <c r="S3871" s="99"/>
      <c r="T3871" s="126"/>
      <c r="U3871" s="99"/>
      <c r="X3871" s="99"/>
      <c r="AF3871" s="100"/>
      <c r="AG3871" s="100"/>
      <c r="AH3871" s="100"/>
      <c r="AI3871" s="126"/>
      <c r="AJ3871" s="100"/>
      <c r="AK3871" s="100"/>
      <c r="AL3871" s="100"/>
      <c r="AM3871" s="100"/>
      <c r="AN3871" s="100"/>
      <c r="AO3871" s="100"/>
    </row>
    <row r="3872" spans="12:41" x14ac:dyDescent="0.25">
      <c r="L3872" s="99"/>
      <c r="M3872" s="99"/>
      <c r="N3872" s="99"/>
      <c r="O3872" s="160"/>
      <c r="P3872" s="100"/>
      <c r="Q3872" s="99"/>
      <c r="R3872" s="99"/>
      <c r="S3872" s="99"/>
      <c r="T3872" s="126"/>
      <c r="U3872" s="99"/>
      <c r="X3872" s="99"/>
      <c r="AF3872" s="100"/>
      <c r="AG3872" s="100"/>
      <c r="AH3872" s="100"/>
      <c r="AI3872" s="126"/>
      <c r="AJ3872" s="100"/>
      <c r="AK3872" s="100"/>
      <c r="AL3872" s="100"/>
      <c r="AM3872" s="100"/>
      <c r="AN3872" s="100"/>
      <c r="AO3872" s="100"/>
    </row>
    <row r="3873" spans="12:41" x14ac:dyDescent="0.25">
      <c r="L3873" s="99"/>
      <c r="M3873" s="99"/>
      <c r="N3873" s="99"/>
      <c r="O3873" s="160"/>
      <c r="P3873" s="100"/>
      <c r="Q3873" s="99"/>
      <c r="R3873" s="99"/>
      <c r="S3873" s="99"/>
      <c r="T3873" s="126"/>
      <c r="U3873" s="99"/>
      <c r="X3873" s="99"/>
      <c r="AF3873" s="100"/>
      <c r="AG3873" s="100"/>
      <c r="AH3873" s="100"/>
      <c r="AI3873" s="126"/>
      <c r="AJ3873" s="100"/>
      <c r="AK3873" s="100"/>
      <c r="AL3873" s="100"/>
      <c r="AM3873" s="100"/>
      <c r="AN3873" s="100"/>
      <c r="AO3873" s="100"/>
    </row>
    <row r="3874" spans="12:41" x14ac:dyDescent="0.25">
      <c r="L3874" s="99"/>
      <c r="M3874" s="99"/>
      <c r="N3874" s="99"/>
      <c r="O3874" s="160"/>
      <c r="P3874" s="100"/>
      <c r="Q3874" s="99"/>
      <c r="R3874" s="99"/>
      <c r="S3874" s="99"/>
      <c r="T3874" s="126"/>
      <c r="U3874" s="99"/>
      <c r="X3874" s="99"/>
      <c r="AF3874" s="100"/>
      <c r="AG3874" s="100"/>
      <c r="AH3874" s="100"/>
      <c r="AI3874" s="126"/>
      <c r="AJ3874" s="100"/>
      <c r="AK3874" s="100"/>
      <c r="AL3874" s="100"/>
      <c r="AM3874" s="100"/>
      <c r="AN3874" s="100"/>
      <c r="AO3874" s="100"/>
    </row>
    <row r="3875" spans="12:41" x14ac:dyDescent="0.25">
      <c r="L3875" s="99"/>
      <c r="M3875" s="99"/>
      <c r="N3875" s="99"/>
      <c r="O3875" s="160"/>
      <c r="P3875" s="100"/>
      <c r="Q3875" s="99"/>
      <c r="R3875" s="99"/>
      <c r="S3875" s="99"/>
      <c r="T3875" s="126"/>
      <c r="U3875" s="99"/>
      <c r="X3875" s="99"/>
      <c r="AF3875" s="100"/>
      <c r="AG3875" s="100"/>
      <c r="AH3875" s="100"/>
      <c r="AI3875" s="126"/>
      <c r="AJ3875" s="100"/>
      <c r="AK3875" s="100"/>
      <c r="AL3875" s="100"/>
      <c r="AM3875" s="100"/>
      <c r="AN3875" s="100"/>
      <c r="AO3875" s="100"/>
    </row>
    <row r="3876" spans="12:41" x14ac:dyDescent="0.25">
      <c r="L3876" s="99"/>
      <c r="M3876" s="99"/>
      <c r="N3876" s="99"/>
      <c r="O3876" s="160"/>
      <c r="P3876" s="100"/>
      <c r="Q3876" s="99"/>
      <c r="R3876" s="99"/>
      <c r="S3876" s="99"/>
      <c r="T3876" s="126"/>
      <c r="U3876" s="99"/>
      <c r="X3876" s="99"/>
      <c r="AF3876" s="100"/>
      <c r="AG3876" s="100"/>
      <c r="AH3876" s="100"/>
      <c r="AI3876" s="126"/>
      <c r="AJ3876" s="100"/>
      <c r="AK3876" s="100"/>
      <c r="AL3876" s="100"/>
      <c r="AM3876" s="100"/>
      <c r="AN3876" s="100"/>
      <c r="AO3876" s="100"/>
    </row>
    <row r="3877" spans="12:41" x14ac:dyDescent="0.25">
      <c r="L3877" s="99"/>
      <c r="M3877" s="99"/>
      <c r="N3877" s="99"/>
      <c r="O3877" s="160"/>
      <c r="P3877" s="100"/>
      <c r="Q3877" s="99"/>
      <c r="R3877" s="99"/>
      <c r="S3877" s="99"/>
      <c r="T3877" s="126"/>
      <c r="U3877" s="99"/>
      <c r="X3877" s="99"/>
      <c r="AF3877" s="100"/>
      <c r="AG3877" s="100"/>
      <c r="AH3877" s="100"/>
      <c r="AI3877" s="126"/>
      <c r="AJ3877" s="100"/>
      <c r="AK3877" s="100"/>
      <c r="AL3877" s="100"/>
      <c r="AM3877" s="100"/>
      <c r="AN3877" s="100"/>
      <c r="AO3877" s="100"/>
    </row>
    <row r="3878" spans="12:41" x14ac:dyDescent="0.25">
      <c r="L3878" s="99"/>
      <c r="M3878" s="99"/>
      <c r="N3878" s="99"/>
      <c r="O3878" s="160"/>
      <c r="P3878" s="100"/>
      <c r="Q3878" s="99"/>
      <c r="R3878" s="99"/>
      <c r="S3878" s="99"/>
      <c r="T3878" s="126"/>
      <c r="U3878" s="99"/>
      <c r="X3878" s="99"/>
      <c r="AF3878" s="100"/>
      <c r="AG3878" s="100"/>
      <c r="AH3878" s="100"/>
      <c r="AI3878" s="126"/>
      <c r="AJ3878" s="100"/>
      <c r="AK3878" s="100"/>
      <c r="AL3878" s="100"/>
      <c r="AM3878" s="100"/>
      <c r="AN3878" s="100"/>
      <c r="AO3878" s="100"/>
    </row>
    <row r="3879" spans="12:41" x14ac:dyDescent="0.25">
      <c r="L3879" s="99"/>
      <c r="M3879" s="99"/>
      <c r="N3879" s="99"/>
      <c r="O3879" s="160"/>
      <c r="P3879" s="100"/>
      <c r="Q3879" s="99"/>
      <c r="R3879" s="99"/>
      <c r="S3879" s="99"/>
      <c r="T3879" s="126"/>
      <c r="U3879" s="99"/>
      <c r="X3879" s="99"/>
      <c r="AF3879" s="100"/>
      <c r="AG3879" s="100"/>
      <c r="AH3879" s="100"/>
      <c r="AI3879" s="126"/>
      <c r="AJ3879" s="100"/>
      <c r="AK3879" s="100"/>
      <c r="AL3879" s="100"/>
      <c r="AM3879" s="100"/>
      <c r="AN3879" s="100"/>
      <c r="AO3879" s="100"/>
    </row>
    <row r="3880" spans="12:41" x14ac:dyDescent="0.25">
      <c r="L3880" s="99"/>
      <c r="M3880" s="99"/>
      <c r="N3880" s="99"/>
      <c r="O3880" s="160"/>
      <c r="P3880" s="100"/>
      <c r="Q3880" s="99"/>
      <c r="R3880" s="99"/>
      <c r="S3880" s="99"/>
      <c r="T3880" s="126"/>
      <c r="U3880" s="99"/>
      <c r="X3880" s="99"/>
      <c r="AF3880" s="100"/>
      <c r="AG3880" s="100"/>
      <c r="AH3880" s="100"/>
      <c r="AI3880" s="126"/>
      <c r="AJ3880" s="100"/>
      <c r="AK3880" s="100"/>
      <c r="AL3880" s="100"/>
      <c r="AM3880" s="100"/>
      <c r="AN3880" s="100"/>
      <c r="AO3880" s="100"/>
    </row>
    <row r="3881" spans="12:41" x14ac:dyDescent="0.25">
      <c r="L3881" s="99"/>
      <c r="M3881" s="99"/>
      <c r="N3881" s="99"/>
      <c r="O3881" s="160"/>
      <c r="P3881" s="100"/>
      <c r="Q3881" s="99"/>
      <c r="R3881" s="99"/>
      <c r="S3881" s="99"/>
      <c r="T3881" s="126"/>
      <c r="U3881" s="99"/>
      <c r="X3881" s="99"/>
      <c r="AF3881" s="100"/>
      <c r="AG3881" s="100"/>
      <c r="AH3881" s="100"/>
      <c r="AI3881" s="126"/>
      <c r="AJ3881" s="100"/>
      <c r="AK3881" s="100"/>
      <c r="AL3881" s="100"/>
      <c r="AM3881" s="100"/>
      <c r="AN3881" s="100"/>
      <c r="AO3881" s="100"/>
    </row>
    <row r="3882" spans="12:41" x14ac:dyDescent="0.25">
      <c r="L3882" s="99"/>
      <c r="M3882" s="99"/>
      <c r="N3882" s="99"/>
      <c r="O3882" s="160"/>
      <c r="P3882" s="100"/>
      <c r="Q3882" s="99"/>
      <c r="R3882" s="99"/>
      <c r="S3882" s="99"/>
      <c r="T3882" s="126"/>
      <c r="U3882" s="99"/>
      <c r="X3882" s="99"/>
      <c r="AF3882" s="100"/>
      <c r="AG3882" s="100"/>
      <c r="AH3882" s="100"/>
      <c r="AI3882" s="126"/>
      <c r="AJ3882" s="100"/>
      <c r="AK3882" s="100"/>
      <c r="AL3882" s="100"/>
      <c r="AM3882" s="100"/>
      <c r="AN3882" s="100"/>
      <c r="AO3882" s="100"/>
    </row>
    <row r="3883" spans="12:41" x14ac:dyDescent="0.25">
      <c r="L3883" s="99"/>
      <c r="M3883" s="99"/>
      <c r="N3883" s="99"/>
      <c r="O3883" s="160"/>
      <c r="P3883" s="100"/>
      <c r="Q3883" s="99"/>
      <c r="R3883" s="99"/>
      <c r="S3883" s="99"/>
      <c r="T3883" s="126"/>
      <c r="U3883" s="99"/>
      <c r="X3883" s="99"/>
      <c r="AF3883" s="100"/>
      <c r="AG3883" s="100"/>
      <c r="AH3883" s="100"/>
      <c r="AI3883" s="126"/>
      <c r="AJ3883" s="100"/>
      <c r="AK3883" s="100"/>
      <c r="AL3883" s="100"/>
      <c r="AM3883" s="100"/>
      <c r="AN3883" s="100"/>
      <c r="AO3883" s="100"/>
    </row>
    <row r="3884" spans="12:41" x14ac:dyDescent="0.25">
      <c r="L3884" s="99"/>
      <c r="M3884" s="99"/>
      <c r="N3884" s="99"/>
      <c r="O3884" s="160"/>
      <c r="P3884" s="100"/>
      <c r="Q3884" s="99"/>
      <c r="R3884" s="99"/>
      <c r="S3884" s="99"/>
      <c r="T3884" s="126"/>
      <c r="U3884" s="99"/>
      <c r="X3884" s="99"/>
      <c r="AF3884" s="100"/>
      <c r="AG3884" s="100"/>
      <c r="AH3884" s="100"/>
      <c r="AI3884" s="126"/>
      <c r="AJ3884" s="100"/>
      <c r="AK3884" s="100"/>
      <c r="AL3884" s="100"/>
      <c r="AM3884" s="100"/>
      <c r="AN3884" s="100"/>
      <c r="AO3884" s="100"/>
    </row>
    <row r="3885" spans="12:41" x14ac:dyDescent="0.25">
      <c r="L3885" s="99"/>
      <c r="M3885" s="99"/>
      <c r="N3885" s="99"/>
      <c r="O3885" s="160"/>
      <c r="P3885" s="100"/>
      <c r="Q3885" s="99"/>
      <c r="R3885" s="99"/>
      <c r="S3885" s="99"/>
      <c r="T3885" s="126"/>
      <c r="U3885" s="99"/>
      <c r="X3885" s="99"/>
      <c r="AF3885" s="100"/>
      <c r="AG3885" s="100"/>
      <c r="AH3885" s="100"/>
      <c r="AI3885" s="126"/>
      <c r="AJ3885" s="100"/>
      <c r="AK3885" s="100"/>
      <c r="AL3885" s="100"/>
      <c r="AM3885" s="100"/>
      <c r="AN3885" s="100"/>
      <c r="AO3885" s="100"/>
    </row>
    <row r="3886" spans="12:41" x14ac:dyDescent="0.25">
      <c r="L3886" s="99"/>
      <c r="M3886" s="99"/>
      <c r="N3886" s="99"/>
      <c r="O3886" s="160"/>
      <c r="P3886" s="100"/>
      <c r="Q3886" s="99"/>
      <c r="R3886" s="99"/>
      <c r="S3886" s="99"/>
      <c r="T3886" s="126"/>
      <c r="U3886" s="99"/>
      <c r="X3886" s="99"/>
      <c r="AF3886" s="100"/>
      <c r="AG3886" s="100"/>
      <c r="AH3886" s="100"/>
      <c r="AI3886" s="126"/>
      <c r="AJ3886" s="100"/>
      <c r="AK3886" s="100"/>
      <c r="AL3886" s="100"/>
      <c r="AM3886" s="100"/>
      <c r="AN3886" s="100"/>
      <c r="AO3886" s="100"/>
    </row>
    <row r="3887" spans="12:41" x14ac:dyDescent="0.25">
      <c r="L3887" s="99"/>
      <c r="M3887" s="99"/>
      <c r="N3887" s="99"/>
      <c r="O3887" s="160"/>
      <c r="P3887" s="100"/>
      <c r="Q3887" s="99"/>
      <c r="R3887" s="99"/>
      <c r="S3887" s="99"/>
      <c r="T3887" s="126"/>
      <c r="U3887" s="99"/>
      <c r="X3887" s="99"/>
      <c r="AF3887" s="100"/>
      <c r="AG3887" s="100"/>
      <c r="AH3887" s="100"/>
      <c r="AI3887" s="126"/>
      <c r="AJ3887" s="100"/>
      <c r="AK3887" s="100"/>
      <c r="AL3887" s="100"/>
      <c r="AM3887" s="100"/>
      <c r="AN3887" s="100"/>
      <c r="AO3887" s="100"/>
    </row>
    <row r="3888" spans="12:41" x14ac:dyDescent="0.25">
      <c r="L3888" s="99"/>
      <c r="M3888" s="99"/>
      <c r="N3888" s="99"/>
      <c r="O3888" s="160"/>
      <c r="P3888" s="100"/>
      <c r="Q3888" s="99"/>
      <c r="R3888" s="99"/>
      <c r="S3888" s="99"/>
      <c r="T3888" s="126"/>
      <c r="U3888" s="99"/>
      <c r="X3888" s="99"/>
      <c r="AF3888" s="100"/>
      <c r="AG3888" s="100"/>
      <c r="AH3888" s="100"/>
      <c r="AI3888" s="126"/>
      <c r="AJ3888" s="100"/>
      <c r="AK3888" s="100"/>
      <c r="AL3888" s="100"/>
      <c r="AM3888" s="100"/>
      <c r="AN3888" s="100"/>
      <c r="AO3888" s="100"/>
    </row>
    <row r="3889" spans="12:41" x14ac:dyDescent="0.25">
      <c r="L3889" s="99"/>
      <c r="M3889" s="99"/>
      <c r="N3889" s="99"/>
      <c r="O3889" s="160"/>
      <c r="P3889" s="100"/>
      <c r="Q3889" s="99"/>
      <c r="R3889" s="99"/>
      <c r="S3889" s="99"/>
      <c r="T3889" s="126"/>
      <c r="U3889" s="99"/>
      <c r="X3889" s="99"/>
      <c r="AF3889" s="100"/>
      <c r="AG3889" s="100"/>
      <c r="AH3889" s="100"/>
      <c r="AI3889" s="126"/>
      <c r="AJ3889" s="100"/>
      <c r="AK3889" s="100"/>
      <c r="AL3889" s="100"/>
      <c r="AM3889" s="100"/>
      <c r="AN3889" s="100"/>
      <c r="AO3889" s="100"/>
    </row>
    <row r="3890" spans="12:41" x14ac:dyDescent="0.25">
      <c r="L3890" s="99"/>
      <c r="M3890" s="99"/>
      <c r="N3890" s="99"/>
      <c r="O3890" s="160"/>
      <c r="P3890" s="100"/>
      <c r="Q3890" s="99"/>
      <c r="R3890" s="99"/>
      <c r="S3890" s="99"/>
      <c r="T3890" s="126"/>
      <c r="U3890" s="99"/>
      <c r="X3890" s="99"/>
      <c r="AF3890" s="100"/>
      <c r="AG3890" s="100"/>
      <c r="AH3890" s="100"/>
      <c r="AI3890" s="126"/>
      <c r="AJ3890" s="100"/>
      <c r="AK3890" s="100"/>
      <c r="AL3890" s="100"/>
      <c r="AM3890" s="100"/>
      <c r="AN3890" s="100"/>
      <c r="AO3890" s="100"/>
    </row>
    <row r="3891" spans="12:41" x14ac:dyDescent="0.25">
      <c r="L3891" s="99"/>
      <c r="M3891" s="99"/>
      <c r="N3891" s="99"/>
      <c r="O3891" s="160"/>
      <c r="P3891" s="100"/>
      <c r="Q3891" s="99"/>
      <c r="R3891" s="99"/>
      <c r="S3891" s="99"/>
      <c r="T3891" s="126"/>
      <c r="U3891" s="99"/>
      <c r="X3891" s="99"/>
      <c r="AF3891" s="100"/>
      <c r="AG3891" s="100"/>
      <c r="AH3891" s="100"/>
      <c r="AI3891" s="126"/>
      <c r="AJ3891" s="100"/>
      <c r="AK3891" s="100"/>
      <c r="AL3891" s="100"/>
      <c r="AM3891" s="100"/>
      <c r="AN3891" s="100"/>
      <c r="AO3891" s="100"/>
    </row>
    <row r="3892" spans="12:41" x14ac:dyDescent="0.25">
      <c r="L3892" s="99"/>
      <c r="M3892" s="99"/>
      <c r="N3892" s="99"/>
      <c r="O3892" s="160"/>
      <c r="P3892" s="100"/>
      <c r="Q3892" s="99"/>
      <c r="R3892" s="99"/>
      <c r="S3892" s="99"/>
      <c r="T3892" s="126"/>
      <c r="U3892" s="99"/>
      <c r="X3892" s="99"/>
      <c r="AF3892" s="100"/>
      <c r="AG3892" s="100"/>
      <c r="AH3892" s="100"/>
      <c r="AI3892" s="126"/>
      <c r="AJ3892" s="100"/>
      <c r="AK3892" s="100"/>
      <c r="AL3892" s="100"/>
      <c r="AM3892" s="100"/>
      <c r="AN3892" s="100"/>
      <c r="AO3892" s="100"/>
    </row>
    <row r="3893" spans="12:41" x14ac:dyDescent="0.25">
      <c r="L3893" s="99"/>
      <c r="M3893" s="99"/>
      <c r="N3893" s="99"/>
      <c r="O3893" s="160"/>
      <c r="P3893" s="100"/>
      <c r="Q3893" s="99"/>
      <c r="R3893" s="99"/>
      <c r="S3893" s="99"/>
      <c r="T3893" s="126"/>
      <c r="U3893" s="99"/>
      <c r="X3893" s="99"/>
      <c r="AF3893" s="100"/>
      <c r="AG3893" s="100"/>
      <c r="AH3893" s="100"/>
      <c r="AI3893" s="126"/>
      <c r="AJ3893" s="100"/>
      <c r="AK3893" s="100"/>
      <c r="AL3893" s="100"/>
      <c r="AM3893" s="100"/>
      <c r="AN3893" s="100"/>
      <c r="AO3893" s="100"/>
    </row>
    <row r="3894" spans="12:41" x14ac:dyDescent="0.25">
      <c r="L3894" s="99"/>
      <c r="M3894" s="99"/>
      <c r="N3894" s="99"/>
      <c r="O3894" s="160"/>
      <c r="P3894" s="100"/>
      <c r="Q3894" s="99"/>
      <c r="R3894" s="99"/>
      <c r="S3894" s="99"/>
      <c r="T3894" s="126"/>
      <c r="U3894" s="99"/>
      <c r="X3894" s="99"/>
      <c r="AF3894" s="100"/>
      <c r="AG3894" s="100"/>
      <c r="AH3894" s="100"/>
      <c r="AI3894" s="126"/>
      <c r="AJ3894" s="100"/>
      <c r="AK3894" s="100"/>
      <c r="AL3894" s="100"/>
      <c r="AM3894" s="100"/>
      <c r="AN3894" s="100"/>
      <c r="AO3894" s="100"/>
    </row>
    <row r="3895" spans="12:41" x14ac:dyDescent="0.25">
      <c r="L3895" s="99"/>
      <c r="M3895" s="99"/>
      <c r="N3895" s="99"/>
      <c r="O3895" s="160"/>
      <c r="P3895" s="100"/>
      <c r="Q3895" s="99"/>
      <c r="R3895" s="99"/>
      <c r="S3895" s="99"/>
      <c r="T3895" s="126"/>
      <c r="U3895" s="99"/>
      <c r="X3895" s="99"/>
      <c r="AF3895" s="100"/>
      <c r="AG3895" s="100"/>
      <c r="AH3895" s="100"/>
      <c r="AI3895" s="126"/>
      <c r="AJ3895" s="100"/>
      <c r="AK3895" s="100"/>
      <c r="AL3895" s="100"/>
      <c r="AM3895" s="100"/>
      <c r="AN3895" s="100"/>
      <c r="AO3895" s="100"/>
    </row>
    <row r="3896" spans="12:41" x14ac:dyDescent="0.25">
      <c r="L3896" s="99"/>
      <c r="M3896" s="99"/>
      <c r="N3896" s="99"/>
      <c r="O3896" s="160"/>
      <c r="P3896" s="100"/>
      <c r="Q3896" s="99"/>
      <c r="R3896" s="99"/>
      <c r="S3896" s="99"/>
      <c r="T3896" s="126"/>
      <c r="U3896" s="99"/>
      <c r="X3896" s="99"/>
      <c r="AF3896" s="100"/>
      <c r="AG3896" s="100"/>
      <c r="AH3896" s="100"/>
      <c r="AI3896" s="126"/>
      <c r="AJ3896" s="100"/>
      <c r="AK3896" s="100"/>
      <c r="AL3896" s="100"/>
      <c r="AM3896" s="100"/>
      <c r="AN3896" s="100"/>
      <c r="AO3896" s="100"/>
    </row>
    <row r="3897" spans="12:41" x14ac:dyDescent="0.25">
      <c r="L3897" s="99"/>
      <c r="M3897" s="99"/>
      <c r="N3897" s="99"/>
      <c r="O3897" s="160"/>
      <c r="P3897" s="100"/>
      <c r="Q3897" s="99"/>
      <c r="R3897" s="99"/>
      <c r="S3897" s="99"/>
      <c r="T3897" s="126"/>
      <c r="U3897" s="99"/>
      <c r="X3897" s="99"/>
      <c r="AF3897" s="100"/>
      <c r="AG3897" s="100"/>
      <c r="AH3897" s="100"/>
      <c r="AI3897" s="126"/>
      <c r="AJ3897" s="100"/>
      <c r="AK3897" s="100"/>
      <c r="AL3897" s="100"/>
      <c r="AM3897" s="100"/>
      <c r="AN3897" s="100"/>
      <c r="AO3897" s="100"/>
    </row>
    <row r="3898" spans="12:41" x14ac:dyDescent="0.25">
      <c r="L3898" s="99"/>
      <c r="M3898" s="99"/>
      <c r="N3898" s="99"/>
      <c r="O3898" s="160"/>
      <c r="P3898" s="100"/>
      <c r="Q3898" s="99"/>
      <c r="R3898" s="99"/>
      <c r="S3898" s="99"/>
      <c r="T3898" s="126"/>
      <c r="U3898" s="99"/>
      <c r="X3898" s="99"/>
      <c r="AF3898" s="100"/>
      <c r="AG3898" s="100"/>
      <c r="AH3898" s="100"/>
      <c r="AI3898" s="126"/>
      <c r="AJ3898" s="100"/>
      <c r="AK3898" s="100"/>
      <c r="AL3898" s="100"/>
      <c r="AM3898" s="100"/>
      <c r="AN3898" s="100"/>
      <c r="AO3898" s="100"/>
    </row>
    <row r="3899" spans="12:41" x14ac:dyDescent="0.25">
      <c r="L3899" s="99"/>
      <c r="M3899" s="99"/>
      <c r="N3899" s="99"/>
      <c r="O3899" s="160"/>
      <c r="P3899" s="100"/>
      <c r="Q3899" s="99"/>
      <c r="R3899" s="99"/>
      <c r="S3899" s="99"/>
      <c r="T3899" s="126"/>
      <c r="U3899" s="99"/>
      <c r="X3899" s="99"/>
      <c r="AF3899" s="100"/>
      <c r="AG3899" s="100"/>
      <c r="AH3899" s="100"/>
      <c r="AI3899" s="126"/>
      <c r="AJ3899" s="100"/>
      <c r="AK3899" s="100"/>
      <c r="AL3899" s="100"/>
      <c r="AM3899" s="100"/>
      <c r="AN3899" s="100"/>
      <c r="AO3899" s="100"/>
    </row>
    <row r="3900" spans="12:41" x14ac:dyDescent="0.25">
      <c r="L3900" s="99"/>
      <c r="M3900" s="99"/>
      <c r="N3900" s="99"/>
      <c r="O3900" s="160"/>
      <c r="P3900" s="100"/>
      <c r="Q3900" s="99"/>
      <c r="R3900" s="99"/>
      <c r="S3900" s="99"/>
      <c r="T3900" s="126"/>
      <c r="U3900" s="99"/>
      <c r="X3900" s="99"/>
      <c r="AF3900" s="100"/>
      <c r="AG3900" s="100"/>
      <c r="AH3900" s="100"/>
      <c r="AI3900" s="126"/>
      <c r="AJ3900" s="100"/>
      <c r="AK3900" s="100"/>
      <c r="AL3900" s="100"/>
      <c r="AM3900" s="100"/>
      <c r="AN3900" s="100"/>
      <c r="AO3900" s="100"/>
    </row>
    <row r="3901" spans="12:41" x14ac:dyDescent="0.25">
      <c r="L3901" s="99"/>
      <c r="M3901" s="99"/>
      <c r="N3901" s="99"/>
      <c r="O3901" s="160"/>
      <c r="P3901" s="100"/>
      <c r="Q3901" s="99"/>
      <c r="R3901" s="99"/>
      <c r="S3901" s="99"/>
      <c r="T3901" s="126"/>
      <c r="U3901" s="99"/>
      <c r="X3901" s="99"/>
      <c r="AF3901" s="100"/>
      <c r="AG3901" s="100"/>
      <c r="AH3901" s="100"/>
      <c r="AI3901" s="126"/>
      <c r="AJ3901" s="100"/>
      <c r="AK3901" s="100"/>
      <c r="AL3901" s="100"/>
      <c r="AM3901" s="100"/>
      <c r="AN3901" s="100"/>
      <c r="AO3901" s="100"/>
    </row>
    <row r="3902" spans="12:41" x14ac:dyDescent="0.25">
      <c r="L3902" s="99"/>
      <c r="M3902" s="99"/>
      <c r="N3902" s="99"/>
      <c r="O3902" s="160"/>
      <c r="P3902" s="100"/>
      <c r="Q3902" s="99"/>
      <c r="R3902" s="99"/>
      <c r="S3902" s="99"/>
      <c r="T3902" s="126"/>
      <c r="U3902" s="99"/>
      <c r="X3902" s="99"/>
      <c r="AF3902" s="100"/>
      <c r="AG3902" s="100"/>
      <c r="AH3902" s="100"/>
      <c r="AI3902" s="126"/>
      <c r="AJ3902" s="100"/>
      <c r="AK3902" s="100"/>
      <c r="AL3902" s="100"/>
      <c r="AM3902" s="100"/>
      <c r="AN3902" s="100"/>
      <c r="AO3902" s="100"/>
    </row>
    <row r="3903" spans="12:41" x14ac:dyDescent="0.25">
      <c r="L3903" s="99"/>
      <c r="M3903" s="99"/>
      <c r="N3903" s="99"/>
      <c r="O3903" s="160"/>
      <c r="P3903" s="100"/>
      <c r="Q3903" s="99"/>
      <c r="R3903" s="99"/>
      <c r="S3903" s="99"/>
      <c r="T3903" s="126"/>
      <c r="U3903" s="99"/>
      <c r="X3903" s="99"/>
      <c r="AF3903" s="100"/>
      <c r="AG3903" s="100"/>
      <c r="AH3903" s="100"/>
      <c r="AI3903" s="126"/>
      <c r="AJ3903" s="100"/>
      <c r="AK3903" s="100"/>
      <c r="AL3903" s="100"/>
      <c r="AM3903" s="100"/>
      <c r="AN3903" s="100"/>
      <c r="AO3903" s="100"/>
    </row>
    <row r="3904" spans="12:41" x14ac:dyDescent="0.25">
      <c r="L3904" s="99"/>
      <c r="M3904" s="99"/>
      <c r="N3904" s="99"/>
      <c r="O3904" s="160"/>
      <c r="P3904" s="100"/>
      <c r="Q3904" s="99"/>
      <c r="R3904" s="99"/>
      <c r="S3904" s="99"/>
      <c r="T3904" s="126"/>
      <c r="U3904" s="99"/>
      <c r="X3904" s="99"/>
      <c r="AF3904" s="100"/>
      <c r="AG3904" s="100"/>
      <c r="AH3904" s="100"/>
      <c r="AI3904" s="126"/>
      <c r="AJ3904" s="100"/>
      <c r="AK3904" s="100"/>
      <c r="AL3904" s="100"/>
      <c r="AM3904" s="100"/>
      <c r="AN3904" s="100"/>
      <c r="AO3904" s="100"/>
    </row>
    <row r="3905" spans="12:41" x14ac:dyDescent="0.25">
      <c r="L3905" s="99"/>
      <c r="M3905" s="99"/>
      <c r="N3905" s="99"/>
      <c r="O3905" s="160"/>
      <c r="P3905" s="100"/>
      <c r="Q3905" s="99"/>
      <c r="R3905" s="99"/>
      <c r="S3905" s="99"/>
      <c r="T3905" s="126"/>
      <c r="U3905" s="99"/>
      <c r="X3905" s="99"/>
      <c r="AF3905" s="100"/>
      <c r="AG3905" s="100"/>
      <c r="AH3905" s="100"/>
      <c r="AI3905" s="126"/>
      <c r="AJ3905" s="100"/>
      <c r="AK3905" s="100"/>
      <c r="AL3905" s="100"/>
      <c r="AM3905" s="100"/>
      <c r="AN3905" s="100"/>
      <c r="AO3905" s="100"/>
    </row>
    <row r="3906" spans="12:41" x14ac:dyDescent="0.25">
      <c r="L3906" s="99"/>
      <c r="M3906" s="99"/>
      <c r="N3906" s="99"/>
      <c r="O3906" s="160"/>
      <c r="P3906" s="100"/>
      <c r="Q3906" s="99"/>
      <c r="R3906" s="99"/>
      <c r="S3906" s="99"/>
      <c r="T3906" s="126"/>
      <c r="U3906" s="99"/>
      <c r="X3906" s="99"/>
      <c r="AF3906" s="100"/>
      <c r="AG3906" s="100"/>
      <c r="AH3906" s="100"/>
      <c r="AI3906" s="126"/>
      <c r="AJ3906" s="100"/>
      <c r="AK3906" s="100"/>
      <c r="AL3906" s="100"/>
      <c r="AM3906" s="100"/>
      <c r="AN3906" s="100"/>
      <c r="AO3906" s="100"/>
    </row>
    <row r="3907" spans="12:41" x14ac:dyDescent="0.25">
      <c r="L3907" s="99"/>
      <c r="M3907" s="99"/>
      <c r="N3907" s="99"/>
      <c r="O3907" s="160"/>
      <c r="P3907" s="100"/>
      <c r="Q3907" s="99"/>
      <c r="R3907" s="99"/>
      <c r="S3907" s="99"/>
      <c r="T3907" s="126"/>
      <c r="U3907" s="99"/>
      <c r="X3907" s="99"/>
      <c r="AF3907" s="100"/>
      <c r="AG3907" s="100"/>
      <c r="AH3907" s="100"/>
      <c r="AI3907" s="126"/>
      <c r="AJ3907" s="100"/>
      <c r="AK3907" s="100"/>
      <c r="AL3907" s="100"/>
      <c r="AM3907" s="100"/>
      <c r="AN3907" s="100"/>
      <c r="AO3907" s="100"/>
    </row>
    <row r="3908" spans="12:41" x14ac:dyDescent="0.25">
      <c r="L3908" s="99"/>
      <c r="M3908" s="99"/>
      <c r="N3908" s="99"/>
      <c r="O3908" s="160"/>
      <c r="P3908" s="100"/>
      <c r="Q3908" s="99"/>
      <c r="R3908" s="99"/>
      <c r="S3908" s="99"/>
      <c r="T3908" s="126"/>
      <c r="U3908" s="99"/>
      <c r="X3908" s="99"/>
      <c r="AF3908" s="100"/>
      <c r="AG3908" s="100"/>
      <c r="AH3908" s="100"/>
      <c r="AI3908" s="126"/>
      <c r="AJ3908" s="100"/>
      <c r="AK3908" s="100"/>
      <c r="AL3908" s="100"/>
      <c r="AM3908" s="100"/>
      <c r="AN3908" s="100"/>
      <c r="AO3908" s="100"/>
    </row>
    <row r="3909" spans="12:41" x14ac:dyDescent="0.25">
      <c r="L3909" s="99"/>
      <c r="M3909" s="99"/>
      <c r="N3909" s="99"/>
      <c r="O3909" s="160"/>
      <c r="P3909" s="100"/>
      <c r="Q3909" s="99"/>
      <c r="R3909" s="99"/>
      <c r="S3909" s="99"/>
      <c r="T3909" s="126"/>
      <c r="U3909" s="99"/>
      <c r="X3909" s="99"/>
      <c r="AF3909" s="100"/>
      <c r="AG3909" s="100"/>
      <c r="AH3909" s="100"/>
      <c r="AI3909" s="126"/>
      <c r="AJ3909" s="100"/>
      <c r="AK3909" s="100"/>
      <c r="AL3909" s="100"/>
      <c r="AM3909" s="100"/>
      <c r="AN3909" s="100"/>
      <c r="AO3909" s="100"/>
    </row>
    <row r="3910" spans="12:41" x14ac:dyDescent="0.25">
      <c r="L3910" s="99"/>
      <c r="M3910" s="99"/>
      <c r="N3910" s="99"/>
      <c r="O3910" s="160"/>
      <c r="P3910" s="100"/>
      <c r="Q3910" s="99"/>
      <c r="R3910" s="99"/>
      <c r="S3910" s="99"/>
      <c r="T3910" s="126"/>
      <c r="U3910" s="99"/>
      <c r="X3910" s="99"/>
      <c r="AF3910" s="100"/>
      <c r="AG3910" s="100"/>
      <c r="AH3910" s="100"/>
      <c r="AI3910" s="126"/>
      <c r="AJ3910" s="100"/>
      <c r="AK3910" s="100"/>
      <c r="AL3910" s="100"/>
      <c r="AM3910" s="100"/>
      <c r="AN3910" s="100"/>
      <c r="AO3910" s="100"/>
    </row>
    <row r="3911" spans="12:41" x14ac:dyDescent="0.25">
      <c r="L3911" s="99"/>
      <c r="M3911" s="99"/>
      <c r="N3911" s="99"/>
      <c r="O3911" s="160"/>
      <c r="P3911" s="100"/>
      <c r="Q3911" s="99"/>
      <c r="R3911" s="99"/>
      <c r="S3911" s="99"/>
      <c r="T3911" s="126"/>
      <c r="U3911" s="99"/>
      <c r="X3911" s="99"/>
      <c r="AF3911" s="100"/>
      <c r="AG3911" s="100"/>
      <c r="AH3911" s="100"/>
      <c r="AI3911" s="126"/>
      <c r="AJ3911" s="100"/>
      <c r="AK3911" s="100"/>
      <c r="AL3911" s="100"/>
      <c r="AM3911" s="100"/>
      <c r="AN3911" s="100"/>
      <c r="AO3911" s="100"/>
    </row>
    <row r="3912" spans="12:41" x14ac:dyDescent="0.25">
      <c r="L3912" s="99"/>
      <c r="M3912" s="99"/>
      <c r="N3912" s="99"/>
      <c r="O3912" s="160"/>
      <c r="P3912" s="100"/>
      <c r="Q3912" s="99"/>
      <c r="R3912" s="99"/>
      <c r="S3912" s="99"/>
      <c r="T3912" s="126"/>
      <c r="U3912" s="99"/>
      <c r="X3912" s="99"/>
      <c r="AF3912" s="100"/>
      <c r="AG3912" s="100"/>
      <c r="AH3912" s="100"/>
      <c r="AI3912" s="126"/>
      <c r="AJ3912" s="100"/>
      <c r="AK3912" s="100"/>
      <c r="AL3912" s="100"/>
      <c r="AM3912" s="100"/>
      <c r="AN3912" s="100"/>
      <c r="AO3912" s="100"/>
    </row>
    <row r="3913" spans="12:41" x14ac:dyDescent="0.25">
      <c r="L3913" s="99"/>
      <c r="M3913" s="99"/>
      <c r="N3913" s="99"/>
      <c r="O3913" s="160"/>
      <c r="P3913" s="100"/>
      <c r="Q3913" s="99"/>
      <c r="R3913" s="99"/>
      <c r="S3913" s="99"/>
      <c r="T3913" s="126"/>
      <c r="U3913" s="99"/>
      <c r="X3913" s="99"/>
      <c r="AF3913" s="100"/>
      <c r="AG3913" s="100"/>
      <c r="AH3913" s="100"/>
      <c r="AI3913" s="126"/>
      <c r="AJ3913" s="100"/>
      <c r="AK3913" s="100"/>
      <c r="AL3913" s="100"/>
      <c r="AM3913" s="100"/>
      <c r="AN3913" s="100"/>
      <c r="AO3913" s="100"/>
    </row>
    <row r="3914" spans="12:41" x14ac:dyDescent="0.25">
      <c r="L3914" s="99"/>
      <c r="M3914" s="99"/>
      <c r="N3914" s="99"/>
      <c r="O3914" s="160"/>
      <c r="P3914" s="100"/>
      <c r="Q3914" s="99"/>
      <c r="R3914" s="99"/>
      <c r="S3914" s="99"/>
      <c r="T3914" s="126"/>
      <c r="U3914" s="99"/>
      <c r="X3914" s="99"/>
      <c r="AF3914" s="100"/>
      <c r="AG3914" s="100"/>
      <c r="AH3914" s="100"/>
      <c r="AI3914" s="126"/>
      <c r="AJ3914" s="100"/>
      <c r="AK3914" s="100"/>
      <c r="AL3914" s="100"/>
      <c r="AM3914" s="100"/>
      <c r="AN3914" s="100"/>
      <c r="AO3914" s="100"/>
    </row>
    <row r="3915" spans="12:41" x14ac:dyDescent="0.25">
      <c r="L3915" s="99"/>
      <c r="M3915" s="99"/>
      <c r="N3915" s="99"/>
      <c r="O3915" s="160"/>
      <c r="P3915" s="100"/>
      <c r="Q3915" s="99"/>
      <c r="R3915" s="99"/>
      <c r="S3915" s="99"/>
      <c r="T3915" s="126"/>
      <c r="U3915" s="99"/>
      <c r="X3915" s="99"/>
      <c r="AF3915" s="100"/>
      <c r="AG3915" s="100"/>
      <c r="AH3915" s="100"/>
      <c r="AI3915" s="126"/>
      <c r="AJ3915" s="100"/>
      <c r="AK3915" s="100"/>
      <c r="AL3915" s="100"/>
      <c r="AM3915" s="100"/>
      <c r="AN3915" s="100"/>
      <c r="AO3915" s="100"/>
    </row>
    <row r="3916" spans="12:41" x14ac:dyDescent="0.25">
      <c r="L3916" s="99"/>
      <c r="M3916" s="99"/>
      <c r="N3916" s="99"/>
      <c r="O3916" s="160"/>
      <c r="P3916" s="100"/>
      <c r="Q3916" s="99"/>
      <c r="R3916" s="99"/>
      <c r="S3916" s="99"/>
      <c r="T3916" s="126"/>
      <c r="U3916" s="99"/>
      <c r="X3916" s="99"/>
      <c r="AF3916" s="100"/>
      <c r="AG3916" s="100"/>
      <c r="AH3916" s="100"/>
      <c r="AI3916" s="126"/>
      <c r="AJ3916" s="100"/>
      <c r="AK3916" s="100"/>
      <c r="AL3916" s="100"/>
      <c r="AM3916" s="100"/>
      <c r="AN3916" s="100"/>
      <c r="AO3916" s="100"/>
    </row>
    <row r="3917" spans="12:41" x14ac:dyDescent="0.25">
      <c r="L3917" s="99"/>
      <c r="M3917" s="99"/>
      <c r="N3917" s="99"/>
      <c r="O3917" s="160"/>
      <c r="P3917" s="100"/>
      <c r="Q3917" s="99"/>
      <c r="R3917" s="99"/>
      <c r="S3917" s="99"/>
      <c r="T3917" s="126"/>
      <c r="U3917" s="99"/>
      <c r="X3917" s="99"/>
      <c r="AF3917" s="100"/>
      <c r="AG3917" s="100"/>
      <c r="AH3917" s="100"/>
      <c r="AI3917" s="126"/>
      <c r="AJ3917" s="100"/>
      <c r="AK3917" s="100"/>
      <c r="AL3917" s="100"/>
      <c r="AM3917" s="100"/>
      <c r="AN3917" s="100"/>
      <c r="AO3917" s="100"/>
    </row>
    <row r="3918" spans="12:41" x14ac:dyDescent="0.25">
      <c r="L3918" s="99"/>
      <c r="M3918" s="99"/>
      <c r="N3918" s="99"/>
      <c r="O3918" s="160"/>
      <c r="P3918" s="100"/>
      <c r="Q3918" s="99"/>
      <c r="R3918" s="99"/>
      <c r="S3918" s="99"/>
      <c r="T3918" s="126"/>
      <c r="U3918" s="99"/>
      <c r="X3918" s="99"/>
      <c r="AF3918" s="100"/>
      <c r="AG3918" s="100"/>
      <c r="AH3918" s="100"/>
      <c r="AI3918" s="126"/>
      <c r="AJ3918" s="100"/>
      <c r="AK3918" s="100"/>
      <c r="AL3918" s="100"/>
      <c r="AM3918" s="100"/>
      <c r="AN3918" s="100"/>
      <c r="AO3918" s="100"/>
    </row>
    <row r="3919" spans="12:41" x14ac:dyDescent="0.25">
      <c r="L3919" s="99"/>
      <c r="M3919" s="99"/>
      <c r="N3919" s="99"/>
      <c r="O3919" s="160"/>
      <c r="P3919" s="100"/>
      <c r="Q3919" s="99"/>
      <c r="R3919" s="99"/>
      <c r="S3919" s="99"/>
      <c r="T3919" s="126"/>
      <c r="U3919" s="99"/>
      <c r="X3919" s="99"/>
      <c r="AF3919" s="100"/>
      <c r="AG3919" s="100"/>
      <c r="AH3919" s="100"/>
      <c r="AI3919" s="126"/>
      <c r="AJ3919" s="100"/>
      <c r="AK3919" s="100"/>
      <c r="AL3919" s="100"/>
      <c r="AM3919" s="100"/>
      <c r="AN3919" s="100"/>
      <c r="AO3919" s="100"/>
    </row>
    <row r="3920" spans="12:41" x14ac:dyDescent="0.25">
      <c r="L3920" s="99"/>
      <c r="M3920" s="99"/>
      <c r="N3920" s="99"/>
      <c r="O3920" s="160"/>
      <c r="P3920" s="100"/>
      <c r="Q3920" s="99"/>
      <c r="R3920" s="99"/>
      <c r="S3920" s="99"/>
      <c r="T3920" s="126"/>
      <c r="U3920" s="99"/>
      <c r="X3920" s="99"/>
      <c r="AF3920" s="100"/>
      <c r="AG3920" s="100"/>
      <c r="AH3920" s="100"/>
      <c r="AI3920" s="126"/>
      <c r="AJ3920" s="100"/>
      <c r="AK3920" s="100"/>
      <c r="AL3920" s="100"/>
      <c r="AM3920" s="100"/>
      <c r="AN3920" s="100"/>
      <c r="AO3920" s="100"/>
    </row>
    <row r="3921" spans="12:41" x14ac:dyDescent="0.25">
      <c r="L3921" s="99"/>
      <c r="M3921" s="99"/>
      <c r="N3921" s="99"/>
      <c r="O3921" s="160"/>
      <c r="P3921" s="100"/>
      <c r="Q3921" s="99"/>
      <c r="R3921" s="99"/>
      <c r="S3921" s="99"/>
      <c r="T3921" s="126"/>
      <c r="U3921" s="99"/>
      <c r="X3921" s="99"/>
      <c r="AF3921" s="100"/>
      <c r="AG3921" s="100"/>
      <c r="AH3921" s="100"/>
      <c r="AI3921" s="126"/>
      <c r="AJ3921" s="100"/>
      <c r="AK3921" s="100"/>
      <c r="AL3921" s="100"/>
      <c r="AM3921" s="100"/>
      <c r="AN3921" s="100"/>
      <c r="AO3921" s="100"/>
    </row>
    <row r="3922" spans="12:41" x14ac:dyDescent="0.25">
      <c r="L3922" s="99"/>
      <c r="M3922" s="99"/>
      <c r="N3922" s="99"/>
      <c r="O3922" s="160"/>
      <c r="P3922" s="100"/>
      <c r="Q3922" s="99"/>
      <c r="R3922" s="99"/>
      <c r="S3922" s="99"/>
      <c r="T3922" s="126"/>
      <c r="U3922" s="99"/>
      <c r="X3922" s="99"/>
      <c r="AF3922" s="100"/>
      <c r="AG3922" s="100"/>
      <c r="AH3922" s="100"/>
      <c r="AI3922" s="126"/>
      <c r="AJ3922" s="100"/>
      <c r="AK3922" s="100"/>
      <c r="AL3922" s="100"/>
      <c r="AM3922" s="100"/>
      <c r="AN3922" s="100"/>
      <c r="AO3922" s="100"/>
    </row>
    <row r="3923" spans="12:41" x14ac:dyDescent="0.25">
      <c r="L3923" s="99"/>
      <c r="M3923" s="99"/>
      <c r="N3923" s="99"/>
      <c r="O3923" s="160"/>
      <c r="P3923" s="100"/>
      <c r="Q3923" s="99"/>
      <c r="R3923" s="99"/>
      <c r="S3923" s="99"/>
      <c r="T3923" s="126"/>
      <c r="U3923" s="99"/>
      <c r="X3923" s="99"/>
      <c r="AF3923" s="100"/>
      <c r="AG3923" s="100"/>
      <c r="AH3923" s="100"/>
      <c r="AI3923" s="126"/>
      <c r="AJ3923" s="100"/>
      <c r="AK3923" s="100"/>
      <c r="AL3923" s="100"/>
      <c r="AM3923" s="100"/>
      <c r="AN3923" s="100"/>
      <c r="AO3923" s="100"/>
    </row>
    <row r="3924" spans="12:41" x14ac:dyDescent="0.25">
      <c r="L3924" s="99"/>
      <c r="M3924" s="99"/>
      <c r="N3924" s="99"/>
      <c r="O3924" s="160"/>
      <c r="P3924" s="100"/>
      <c r="Q3924" s="99"/>
      <c r="R3924" s="99"/>
      <c r="S3924" s="99"/>
      <c r="T3924" s="126"/>
      <c r="U3924" s="99"/>
      <c r="X3924" s="99"/>
      <c r="AF3924" s="100"/>
      <c r="AG3924" s="100"/>
      <c r="AH3924" s="100"/>
      <c r="AI3924" s="126"/>
      <c r="AJ3924" s="100"/>
      <c r="AK3924" s="100"/>
      <c r="AL3924" s="100"/>
      <c r="AM3924" s="100"/>
      <c r="AN3924" s="100"/>
      <c r="AO3924" s="100"/>
    </row>
    <row r="3925" spans="12:41" x14ac:dyDescent="0.25">
      <c r="L3925" s="99"/>
      <c r="M3925" s="99"/>
      <c r="N3925" s="99"/>
      <c r="O3925" s="160"/>
      <c r="P3925" s="100"/>
      <c r="Q3925" s="99"/>
      <c r="R3925" s="99"/>
      <c r="S3925" s="99"/>
      <c r="T3925" s="126"/>
      <c r="U3925" s="99"/>
      <c r="X3925" s="99"/>
      <c r="AF3925" s="100"/>
      <c r="AG3925" s="100"/>
      <c r="AH3925" s="100"/>
      <c r="AI3925" s="126"/>
      <c r="AJ3925" s="100"/>
      <c r="AK3925" s="100"/>
      <c r="AL3925" s="100"/>
      <c r="AM3925" s="100"/>
      <c r="AN3925" s="100"/>
      <c r="AO3925" s="100"/>
    </row>
    <row r="3926" spans="12:41" x14ac:dyDescent="0.25">
      <c r="L3926" s="99"/>
      <c r="M3926" s="99"/>
      <c r="N3926" s="99"/>
      <c r="O3926" s="160"/>
      <c r="P3926" s="100"/>
      <c r="Q3926" s="99"/>
      <c r="R3926" s="99"/>
      <c r="S3926" s="99"/>
      <c r="T3926" s="126"/>
      <c r="U3926" s="99"/>
      <c r="X3926" s="99"/>
      <c r="AF3926" s="100"/>
      <c r="AG3926" s="100"/>
      <c r="AH3926" s="100"/>
      <c r="AI3926" s="126"/>
      <c r="AJ3926" s="100"/>
      <c r="AK3926" s="100"/>
      <c r="AL3926" s="100"/>
      <c r="AM3926" s="100"/>
      <c r="AN3926" s="100"/>
      <c r="AO3926" s="100"/>
    </row>
    <row r="3927" spans="12:41" x14ac:dyDescent="0.25">
      <c r="L3927" s="99"/>
      <c r="M3927" s="99"/>
      <c r="N3927" s="99"/>
      <c r="O3927" s="160"/>
      <c r="P3927" s="100"/>
      <c r="Q3927" s="99"/>
      <c r="R3927" s="99"/>
      <c r="S3927" s="99"/>
      <c r="T3927" s="126"/>
      <c r="U3927" s="99"/>
      <c r="X3927" s="99"/>
      <c r="AF3927" s="100"/>
      <c r="AG3927" s="100"/>
      <c r="AH3927" s="100"/>
      <c r="AI3927" s="126"/>
      <c r="AJ3927" s="100"/>
      <c r="AK3927" s="100"/>
      <c r="AL3927" s="100"/>
      <c r="AM3927" s="100"/>
      <c r="AN3927" s="100"/>
      <c r="AO3927" s="100"/>
    </row>
    <row r="3928" spans="12:41" x14ac:dyDescent="0.25">
      <c r="L3928" s="99"/>
      <c r="M3928" s="99"/>
      <c r="N3928" s="99"/>
      <c r="O3928" s="160"/>
      <c r="P3928" s="100"/>
      <c r="Q3928" s="99"/>
      <c r="R3928" s="99"/>
      <c r="S3928" s="99"/>
      <c r="T3928" s="126"/>
      <c r="U3928" s="99"/>
      <c r="X3928" s="99"/>
      <c r="AF3928" s="100"/>
      <c r="AG3928" s="100"/>
      <c r="AH3928" s="100"/>
      <c r="AI3928" s="126"/>
      <c r="AJ3928" s="100"/>
      <c r="AK3928" s="100"/>
      <c r="AL3928" s="100"/>
      <c r="AM3928" s="100"/>
      <c r="AN3928" s="100"/>
      <c r="AO3928" s="100"/>
    </row>
    <row r="3929" spans="12:41" x14ac:dyDescent="0.25">
      <c r="L3929" s="99"/>
      <c r="M3929" s="99"/>
      <c r="N3929" s="99"/>
      <c r="O3929" s="160"/>
      <c r="P3929" s="100"/>
      <c r="Q3929" s="99"/>
      <c r="R3929" s="99"/>
      <c r="S3929" s="99"/>
      <c r="T3929" s="126"/>
      <c r="U3929" s="99"/>
      <c r="X3929" s="99"/>
      <c r="AF3929" s="100"/>
      <c r="AG3929" s="100"/>
      <c r="AH3929" s="100"/>
      <c r="AI3929" s="126"/>
      <c r="AJ3929" s="100"/>
      <c r="AK3929" s="100"/>
      <c r="AL3929" s="100"/>
      <c r="AM3929" s="100"/>
      <c r="AN3929" s="100"/>
      <c r="AO3929" s="100"/>
    </row>
    <row r="3930" spans="12:41" x14ac:dyDescent="0.25">
      <c r="L3930" s="99"/>
      <c r="M3930" s="99"/>
      <c r="N3930" s="99"/>
      <c r="O3930" s="160"/>
      <c r="P3930" s="100"/>
      <c r="Q3930" s="99"/>
      <c r="R3930" s="99"/>
      <c r="S3930" s="99"/>
      <c r="T3930" s="126"/>
      <c r="U3930" s="99"/>
      <c r="X3930" s="99"/>
      <c r="AF3930" s="100"/>
      <c r="AG3930" s="100"/>
      <c r="AH3930" s="100"/>
      <c r="AI3930" s="126"/>
      <c r="AJ3930" s="100"/>
      <c r="AK3930" s="100"/>
      <c r="AL3930" s="100"/>
      <c r="AM3930" s="100"/>
      <c r="AN3930" s="100"/>
      <c r="AO3930" s="100"/>
    </row>
    <row r="3931" spans="12:41" x14ac:dyDescent="0.25">
      <c r="L3931" s="99"/>
      <c r="M3931" s="99"/>
      <c r="N3931" s="99"/>
      <c r="O3931" s="160"/>
      <c r="P3931" s="100"/>
      <c r="Q3931" s="99"/>
      <c r="R3931" s="99"/>
      <c r="S3931" s="99"/>
      <c r="T3931" s="126"/>
      <c r="U3931" s="99"/>
      <c r="X3931" s="99"/>
      <c r="AF3931" s="100"/>
      <c r="AG3931" s="100"/>
      <c r="AH3931" s="100"/>
      <c r="AI3931" s="126"/>
      <c r="AJ3931" s="100"/>
      <c r="AK3931" s="100"/>
      <c r="AL3931" s="100"/>
      <c r="AM3931" s="100"/>
      <c r="AN3931" s="100"/>
      <c r="AO3931" s="100"/>
    </row>
    <row r="3932" spans="12:41" x14ac:dyDescent="0.25">
      <c r="L3932" s="99"/>
      <c r="M3932" s="99"/>
      <c r="N3932" s="99"/>
      <c r="O3932" s="160"/>
      <c r="P3932" s="100"/>
      <c r="Q3932" s="99"/>
      <c r="R3932" s="99"/>
      <c r="S3932" s="99"/>
      <c r="T3932" s="126"/>
      <c r="U3932" s="99"/>
      <c r="X3932" s="99"/>
      <c r="AF3932" s="100"/>
      <c r="AG3932" s="100"/>
      <c r="AH3932" s="100"/>
      <c r="AI3932" s="126"/>
      <c r="AJ3932" s="100"/>
      <c r="AK3932" s="100"/>
      <c r="AL3932" s="100"/>
      <c r="AM3932" s="100"/>
      <c r="AN3932" s="100"/>
      <c r="AO3932" s="100"/>
    </row>
    <row r="3933" spans="12:41" x14ac:dyDescent="0.25">
      <c r="L3933" s="99"/>
      <c r="M3933" s="99"/>
      <c r="N3933" s="99"/>
      <c r="O3933" s="160"/>
      <c r="P3933" s="100"/>
      <c r="Q3933" s="99"/>
      <c r="R3933" s="99"/>
      <c r="S3933" s="99"/>
      <c r="T3933" s="126"/>
      <c r="U3933" s="99"/>
      <c r="X3933" s="99"/>
      <c r="AF3933" s="100"/>
      <c r="AG3933" s="100"/>
      <c r="AH3933" s="100"/>
      <c r="AI3933" s="126"/>
      <c r="AJ3933" s="100"/>
      <c r="AK3933" s="100"/>
      <c r="AL3933" s="100"/>
      <c r="AM3933" s="100"/>
      <c r="AN3933" s="100"/>
      <c r="AO3933" s="100"/>
    </row>
    <row r="3934" spans="12:41" x14ac:dyDescent="0.25">
      <c r="L3934" s="99"/>
      <c r="M3934" s="99"/>
      <c r="N3934" s="99"/>
      <c r="O3934" s="160"/>
      <c r="P3934" s="100"/>
      <c r="Q3934" s="99"/>
      <c r="R3934" s="99"/>
      <c r="S3934" s="99"/>
      <c r="T3934" s="126"/>
      <c r="U3934" s="99"/>
      <c r="X3934" s="99"/>
      <c r="AF3934" s="100"/>
      <c r="AG3934" s="100"/>
      <c r="AH3934" s="100"/>
      <c r="AI3934" s="126"/>
      <c r="AJ3934" s="100"/>
      <c r="AK3934" s="100"/>
      <c r="AL3934" s="100"/>
      <c r="AM3934" s="100"/>
      <c r="AN3934" s="100"/>
      <c r="AO3934" s="100"/>
    </row>
    <row r="3935" spans="12:41" x14ac:dyDescent="0.25">
      <c r="L3935" s="99"/>
      <c r="M3935" s="99"/>
      <c r="N3935" s="99"/>
      <c r="O3935" s="160"/>
      <c r="P3935" s="100"/>
      <c r="Q3935" s="99"/>
      <c r="R3935" s="99"/>
      <c r="S3935" s="99"/>
      <c r="T3935" s="126"/>
      <c r="U3935" s="99"/>
      <c r="X3935" s="99"/>
      <c r="AF3935" s="100"/>
      <c r="AG3935" s="100"/>
      <c r="AH3935" s="100"/>
      <c r="AI3935" s="126"/>
      <c r="AJ3935" s="100"/>
      <c r="AK3935" s="100"/>
      <c r="AL3935" s="100"/>
      <c r="AM3935" s="100"/>
      <c r="AN3935" s="100"/>
      <c r="AO3935" s="100"/>
    </row>
    <row r="3936" spans="12:41" x14ac:dyDescent="0.25">
      <c r="L3936" s="99"/>
      <c r="M3936" s="99"/>
      <c r="N3936" s="99"/>
      <c r="O3936" s="160"/>
      <c r="P3936" s="100"/>
      <c r="Q3936" s="99"/>
      <c r="R3936" s="99"/>
      <c r="S3936" s="99"/>
      <c r="T3936" s="126"/>
      <c r="U3936" s="99"/>
      <c r="X3936" s="99"/>
      <c r="AF3936" s="100"/>
      <c r="AG3936" s="100"/>
      <c r="AH3936" s="100"/>
      <c r="AI3936" s="126"/>
      <c r="AJ3936" s="100"/>
      <c r="AK3936" s="100"/>
      <c r="AL3936" s="100"/>
      <c r="AM3936" s="100"/>
      <c r="AN3936" s="100"/>
      <c r="AO3936" s="100"/>
    </row>
    <row r="3937" spans="12:41" x14ac:dyDescent="0.25">
      <c r="L3937" s="99"/>
      <c r="M3937" s="99"/>
      <c r="N3937" s="99"/>
      <c r="O3937" s="160"/>
      <c r="P3937" s="100"/>
      <c r="Q3937" s="99"/>
      <c r="R3937" s="99"/>
      <c r="S3937" s="99"/>
      <c r="T3937" s="126"/>
      <c r="U3937" s="99"/>
      <c r="X3937" s="99"/>
      <c r="AF3937" s="100"/>
      <c r="AG3937" s="100"/>
      <c r="AH3937" s="100"/>
      <c r="AI3937" s="126"/>
      <c r="AJ3937" s="100"/>
      <c r="AK3937" s="100"/>
      <c r="AL3937" s="100"/>
      <c r="AM3937" s="100"/>
      <c r="AN3937" s="100"/>
      <c r="AO3937" s="100"/>
    </row>
    <row r="3938" spans="12:41" x14ac:dyDescent="0.25">
      <c r="L3938" s="99"/>
      <c r="M3938" s="99"/>
      <c r="N3938" s="99"/>
      <c r="O3938" s="160"/>
      <c r="P3938" s="100"/>
      <c r="Q3938" s="99"/>
      <c r="R3938" s="99"/>
      <c r="S3938" s="99"/>
      <c r="T3938" s="126"/>
      <c r="U3938" s="99"/>
      <c r="X3938" s="99"/>
      <c r="AF3938" s="100"/>
      <c r="AG3938" s="100"/>
      <c r="AH3938" s="100"/>
      <c r="AI3938" s="126"/>
      <c r="AJ3938" s="100"/>
      <c r="AK3938" s="100"/>
      <c r="AL3938" s="100"/>
      <c r="AM3938" s="100"/>
      <c r="AN3938" s="100"/>
      <c r="AO3938" s="100"/>
    </row>
    <row r="3939" spans="12:41" x14ac:dyDescent="0.25">
      <c r="L3939" s="99"/>
      <c r="M3939" s="99"/>
      <c r="N3939" s="99"/>
      <c r="O3939" s="160"/>
      <c r="P3939" s="100"/>
      <c r="Q3939" s="99"/>
      <c r="R3939" s="99"/>
      <c r="S3939" s="99"/>
      <c r="T3939" s="126"/>
      <c r="U3939" s="99"/>
      <c r="X3939" s="99"/>
      <c r="AF3939" s="100"/>
      <c r="AG3939" s="100"/>
      <c r="AH3939" s="100"/>
      <c r="AI3939" s="126"/>
      <c r="AJ3939" s="100"/>
      <c r="AK3939" s="100"/>
      <c r="AL3939" s="100"/>
      <c r="AM3939" s="100"/>
      <c r="AN3939" s="100"/>
      <c r="AO3939" s="100"/>
    </row>
    <row r="3940" spans="12:41" x14ac:dyDescent="0.25">
      <c r="L3940" s="99"/>
      <c r="M3940" s="99"/>
      <c r="N3940" s="99"/>
      <c r="O3940" s="160"/>
      <c r="P3940" s="100"/>
      <c r="Q3940" s="99"/>
      <c r="R3940" s="99"/>
      <c r="S3940" s="99"/>
      <c r="T3940" s="126"/>
      <c r="U3940" s="99"/>
      <c r="X3940" s="99"/>
      <c r="AF3940" s="100"/>
      <c r="AG3940" s="100"/>
      <c r="AH3940" s="100"/>
      <c r="AI3940" s="126"/>
      <c r="AJ3940" s="100"/>
      <c r="AK3940" s="100"/>
      <c r="AL3940" s="100"/>
      <c r="AM3940" s="100"/>
      <c r="AN3940" s="100"/>
      <c r="AO3940" s="100"/>
    </row>
    <row r="3941" spans="12:41" x14ac:dyDescent="0.25">
      <c r="L3941" s="99"/>
      <c r="M3941" s="99"/>
      <c r="N3941" s="99"/>
      <c r="O3941" s="160"/>
      <c r="P3941" s="100"/>
      <c r="Q3941" s="99"/>
      <c r="R3941" s="99"/>
      <c r="S3941" s="99"/>
      <c r="T3941" s="126"/>
      <c r="U3941" s="99"/>
      <c r="X3941" s="99"/>
      <c r="AF3941" s="100"/>
      <c r="AG3941" s="100"/>
      <c r="AH3941" s="100"/>
      <c r="AI3941" s="126"/>
      <c r="AJ3941" s="100"/>
      <c r="AK3941" s="100"/>
      <c r="AL3941" s="100"/>
      <c r="AM3941" s="100"/>
      <c r="AN3941" s="100"/>
      <c r="AO3941" s="100"/>
    </row>
    <row r="3942" spans="12:41" x14ac:dyDescent="0.25">
      <c r="L3942" s="99"/>
      <c r="M3942" s="99"/>
      <c r="N3942" s="99"/>
      <c r="O3942" s="160"/>
      <c r="P3942" s="100"/>
      <c r="Q3942" s="99"/>
      <c r="R3942" s="99"/>
      <c r="S3942" s="99"/>
      <c r="T3942" s="126"/>
      <c r="U3942" s="99"/>
      <c r="X3942" s="99"/>
      <c r="AF3942" s="100"/>
      <c r="AG3942" s="100"/>
      <c r="AH3942" s="100"/>
      <c r="AI3942" s="126"/>
      <c r="AJ3942" s="100"/>
      <c r="AK3942" s="100"/>
      <c r="AL3942" s="100"/>
      <c r="AM3942" s="100"/>
      <c r="AN3942" s="100"/>
      <c r="AO3942" s="100"/>
    </row>
    <row r="3943" spans="12:41" x14ac:dyDescent="0.25">
      <c r="L3943" s="99"/>
      <c r="M3943" s="99"/>
      <c r="N3943" s="99"/>
      <c r="O3943" s="160"/>
      <c r="P3943" s="100"/>
      <c r="Q3943" s="99"/>
      <c r="R3943" s="99"/>
      <c r="S3943" s="99"/>
      <c r="T3943" s="126"/>
      <c r="U3943" s="99"/>
      <c r="X3943" s="99"/>
      <c r="AF3943" s="100"/>
      <c r="AG3943" s="100"/>
      <c r="AH3943" s="100"/>
      <c r="AI3943" s="126"/>
      <c r="AJ3943" s="100"/>
      <c r="AK3943" s="100"/>
      <c r="AL3943" s="100"/>
      <c r="AM3943" s="100"/>
      <c r="AN3943" s="100"/>
      <c r="AO3943" s="100"/>
    </row>
    <row r="3944" spans="12:41" x14ac:dyDescent="0.25">
      <c r="L3944" s="99"/>
      <c r="M3944" s="99"/>
      <c r="N3944" s="99"/>
      <c r="O3944" s="160"/>
      <c r="P3944" s="100"/>
      <c r="Q3944" s="99"/>
      <c r="R3944" s="99"/>
      <c r="S3944" s="99"/>
      <c r="T3944" s="126"/>
      <c r="U3944" s="99"/>
      <c r="X3944" s="99"/>
      <c r="AF3944" s="100"/>
      <c r="AG3944" s="100"/>
      <c r="AH3944" s="100"/>
      <c r="AI3944" s="126"/>
      <c r="AJ3944" s="100"/>
      <c r="AK3944" s="100"/>
      <c r="AL3944" s="100"/>
      <c r="AM3944" s="100"/>
      <c r="AN3944" s="100"/>
      <c r="AO3944" s="100"/>
    </row>
    <row r="3945" spans="12:41" x14ac:dyDescent="0.25">
      <c r="L3945" s="99"/>
      <c r="M3945" s="99"/>
      <c r="N3945" s="99"/>
      <c r="O3945" s="160"/>
      <c r="P3945" s="100"/>
      <c r="Q3945" s="99"/>
      <c r="R3945" s="99"/>
      <c r="S3945" s="99"/>
      <c r="T3945" s="126"/>
      <c r="U3945" s="99"/>
      <c r="X3945" s="99"/>
      <c r="AF3945" s="100"/>
      <c r="AG3945" s="100"/>
      <c r="AH3945" s="100"/>
      <c r="AI3945" s="126"/>
      <c r="AJ3945" s="100"/>
      <c r="AK3945" s="100"/>
      <c r="AL3945" s="100"/>
      <c r="AM3945" s="100"/>
      <c r="AN3945" s="100"/>
      <c r="AO3945" s="100"/>
    </row>
    <row r="3946" spans="12:41" x14ac:dyDescent="0.25">
      <c r="L3946" s="99"/>
      <c r="M3946" s="99"/>
      <c r="N3946" s="99"/>
      <c r="O3946" s="160"/>
      <c r="P3946" s="100"/>
      <c r="Q3946" s="99"/>
      <c r="R3946" s="99"/>
      <c r="S3946" s="99"/>
      <c r="T3946" s="126"/>
      <c r="U3946" s="99"/>
      <c r="X3946" s="99"/>
      <c r="AF3946" s="100"/>
      <c r="AG3946" s="100"/>
      <c r="AH3946" s="100"/>
      <c r="AI3946" s="126"/>
      <c r="AJ3946" s="100"/>
      <c r="AK3946" s="100"/>
      <c r="AL3946" s="100"/>
      <c r="AM3946" s="100"/>
      <c r="AN3946" s="100"/>
      <c r="AO3946" s="100"/>
    </row>
    <row r="3947" spans="12:41" x14ac:dyDescent="0.25">
      <c r="L3947" s="99"/>
      <c r="M3947" s="99"/>
      <c r="N3947" s="99"/>
      <c r="O3947" s="160"/>
      <c r="P3947" s="100"/>
      <c r="Q3947" s="99"/>
      <c r="R3947" s="99"/>
      <c r="S3947" s="99"/>
      <c r="T3947" s="126"/>
      <c r="U3947" s="99"/>
      <c r="X3947" s="99"/>
      <c r="AF3947" s="100"/>
      <c r="AG3947" s="100"/>
      <c r="AH3947" s="100"/>
      <c r="AI3947" s="126"/>
      <c r="AJ3947" s="100"/>
      <c r="AK3947" s="100"/>
      <c r="AL3947" s="100"/>
      <c r="AM3947" s="100"/>
      <c r="AN3947" s="100"/>
      <c r="AO3947" s="100"/>
    </row>
    <row r="3948" spans="12:41" x14ac:dyDescent="0.25">
      <c r="L3948" s="99"/>
      <c r="M3948" s="99"/>
      <c r="N3948" s="99"/>
      <c r="O3948" s="160"/>
      <c r="P3948" s="100"/>
      <c r="Q3948" s="99"/>
      <c r="R3948" s="99"/>
      <c r="S3948" s="99"/>
      <c r="T3948" s="126"/>
      <c r="U3948" s="99"/>
      <c r="X3948" s="99"/>
      <c r="AF3948" s="100"/>
      <c r="AG3948" s="100"/>
      <c r="AH3948" s="100"/>
      <c r="AI3948" s="126"/>
      <c r="AJ3948" s="100"/>
      <c r="AK3948" s="100"/>
      <c r="AL3948" s="100"/>
      <c r="AM3948" s="100"/>
      <c r="AN3948" s="100"/>
      <c r="AO3948" s="100"/>
    </row>
    <row r="3949" spans="12:41" x14ac:dyDescent="0.25">
      <c r="L3949" s="99"/>
      <c r="M3949" s="99"/>
      <c r="N3949" s="99"/>
      <c r="O3949" s="160"/>
      <c r="P3949" s="100"/>
      <c r="Q3949" s="99"/>
      <c r="R3949" s="99"/>
      <c r="S3949" s="99"/>
      <c r="T3949" s="126"/>
      <c r="U3949" s="99"/>
      <c r="X3949" s="99"/>
      <c r="AF3949" s="100"/>
      <c r="AG3949" s="100"/>
      <c r="AH3949" s="100"/>
      <c r="AI3949" s="126"/>
      <c r="AJ3949" s="100"/>
      <c r="AK3949" s="100"/>
      <c r="AL3949" s="100"/>
      <c r="AM3949" s="100"/>
      <c r="AN3949" s="100"/>
      <c r="AO3949" s="100"/>
    </row>
    <row r="3950" spans="12:41" x14ac:dyDescent="0.25">
      <c r="L3950" s="99"/>
      <c r="M3950" s="99"/>
      <c r="N3950" s="99"/>
      <c r="O3950" s="160"/>
      <c r="P3950" s="100"/>
      <c r="Q3950" s="99"/>
      <c r="R3950" s="99"/>
      <c r="S3950" s="99"/>
      <c r="T3950" s="126"/>
      <c r="U3950" s="99"/>
      <c r="X3950" s="99"/>
      <c r="AF3950" s="100"/>
      <c r="AG3950" s="100"/>
      <c r="AH3950" s="100"/>
      <c r="AI3950" s="126"/>
      <c r="AJ3950" s="100"/>
      <c r="AK3950" s="100"/>
      <c r="AL3950" s="100"/>
      <c r="AM3950" s="100"/>
      <c r="AN3950" s="100"/>
      <c r="AO3950" s="100"/>
    </row>
    <row r="3951" spans="12:41" x14ac:dyDescent="0.25">
      <c r="L3951" s="99"/>
      <c r="M3951" s="99"/>
      <c r="N3951" s="99"/>
      <c r="O3951" s="160"/>
      <c r="P3951" s="100"/>
      <c r="Q3951" s="99"/>
      <c r="R3951" s="99"/>
      <c r="S3951" s="99"/>
      <c r="T3951" s="126"/>
      <c r="U3951" s="99"/>
      <c r="X3951" s="99"/>
      <c r="AF3951" s="100"/>
      <c r="AG3951" s="100"/>
      <c r="AH3951" s="100"/>
      <c r="AI3951" s="126"/>
      <c r="AJ3951" s="100"/>
      <c r="AK3951" s="100"/>
      <c r="AL3951" s="100"/>
      <c r="AM3951" s="100"/>
      <c r="AN3951" s="100"/>
      <c r="AO3951" s="100"/>
    </row>
    <row r="3952" spans="12:41" x14ac:dyDescent="0.25">
      <c r="L3952" s="99"/>
      <c r="M3952" s="99"/>
      <c r="N3952" s="99"/>
      <c r="O3952" s="160"/>
      <c r="P3952" s="100"/>
      <c r="Q3952" s="99"/>
      <c r="R3952" s="99"/>
      <c r="S3952" s="99"/>
      <c r="T3952" s="126"/>
      <c r="U3952" s="99"/>
      <c r="X3952" s="99"/>
      <c r="AF3952" s="100"/>
      <c r="AG3952" s="100"/>
      <c r="AH3952" s="100"/>
      <c r="AI3952" s="126"/>
      <c r="AJ3952" s="100"/>
      <c r="AK3952" s="100"/>
      <c r="AL3952" s="100"/>
      <c r="AM3952" s="100"/>
      <c r="AN3952" s="100"/>
      <c r="AO3952" s="100"/>
    </row>
    <row r="3953" spans="12:41" x14ac:dyDescent="0.25">
      <c r="L3953" s="99"/>
      <c r="M3953" s="99"/>
      <c r="N3953" s="99"/>
      <c r="O3953" s="160"/>
      <c r="P3953" s="100"/>
      <c r="Q3953" s="99"/>
      <c r="R3953" s="99"/>
      <c r="S3953" s="99"/>
      <c r="T3953" s="126"/>
      <c r="U3953" s="99"/>
      <c r="X3953" s="99"/>
      <c r="AF3953" s="100"/>
      <c r="AG3953" s="100"/>
      <c r="AH3953" s="100"/>
      <c r="AI3953" s="126"/>
      <c r="AJ3953" s="100"/>
      <c r="AK3953" s="100"/>
      <c r="AL3953" s="100"/>
      <c r="AM3953" s="100"/>
      <c r="AN3953" s="100"/>
      <c r="AO3953" s="100"/>
    </row>
    <row r="3954" spans="12:41" x14ac:dyDescent="0.25">
      <c r="L3954" s="99"/>
      <c r="M3954" s="99"/>
      <c r="N3954" s="99"/>
      <c r="O3954" s="160"/>
      <c r="P3954" s="100"/>
      <c r="Q3954" s="99"/>
      <c r="R3954" s="99"/>
      <c r="S3954" s="99"/>
      <c r="T3954" s="126"/>
      <c r="U3954" s="99"/>
      <c r="X3954" s="99"/>
      <c r="AF3954" s="100"/>
      <c r="AG3954" s="100"/>
      <c r="AH3954" s="100"/>
      <c r="AI3954" s="126"/>
      <c r="AJ3954" s="100"/>
      <c r="AK3954" s="100"/>
      <c r="AL3954" s="100"/>
      <c r="AM3954" s="100"/>
      <c r="AN3954" s="100"/>
      <c r="AO3954" s="100"/>
    </row>
    <row r="3955" spans="12:41" x14ac:dyDescent="0.25">
      <c r="L3955" s="99"/>
      <c r="M3955" s="99"/>
      <c r="N3955" s="99"/>
      <c r="O3955" s="160"/>
      <c r="P3955" s="100"/>
      <c r="Q3955" s="99"/>
      <c r="R3955" s="99"/>
      <c r="S3955" s="99"/>
      <c r="T3955" s="126"/>
      <c r="U3955" s="99"/>
      <c r="X3955" s="99"/>
      <c r="AF3955" s="100"/>
      <c r="AG3955" s="100"/>
      <c r="AH3955" s="100"/>
      <c r="AI3955" s="126"/>
      <c r="AJ3955" s="100"/>
      <c r="AK3955" s="100"/>
      <c r="AL3955" s="100"/>
      <c r="AM3955" s="100"/>
      <c r="AN3955" s="100"/>
      <c r="AO3955" s="100"/>
    </row>
    <row r="3956" spans="12:41" x14ac:dyDescent="0.25">
      <c r="L3956" s="99"/>
      <c r="M3956" s="99"/>
      <c r="N3956" s="99"/>
      <c r="O3956" s="160"/>
      <c r="P3956" s="100"/>
      <c r="Q3956" s="99"/>
      <c r="R3956" s="99"/>
      <c r="S3956" s="99"/>
      <c r="T3956" s="126"/>
      <c r="U3956" s="99"/>
      <c r="X3956" s="99"/>
      <c r="AF3956" s="100"/>
      <c r="AG3956" s="100"/>
      <c r="AH3956" s="100"/>
      <c r="AI3956" s="126"/>
      <c r="AJ3956" s="100"/>
      <c r="AK3956" s="100"/>
      <c r="AL3956" s="100"/>
      <c r="AM3956" s="100"/>
      <c r="AN3956" s="100"/>
      <c r="AO3956" s="100"/>
    </row>
    <row r="3957" spans="12:41" x14ac:dyDescent="0.25">
      <c r="L3957" s="99"/>
      <c r="M3957" s="99"/>
      <c r="N3957" s="99"/>
      <c r="O3957" s="160"/>
      <c r="P3957" s="100"/>
      <c r="Q3957" s="99"/>
      <c r="R3957" s="99"/>
      <c r="S3957" s="99"/>
      <c r="T3957" s="126"/>
      <c r="U3957" s="99"/>
      <c r="X3957" s="99"/>
      <c r="AF3957" s="100"/>
      <c r="AG3957" s="100"/>
      <c r="AH3957" s="100"/>
      <c r="AI3957" s="126"/>
      <c r="AJ3957" s="100"/>
      <c r="AK3957" s="100"/>
      <c r="AL3957" s="100"/>
      <c r="AM3957" s="100"/>
      <c r="AN3957" s="100"/>
      <c r="AO3957" s="100"/>
    </row>
    <row r="3958" spans="12:41" x14ac:dyDescent="0.25">
      <c r="L3958" s="99"/>
      <c r="M3958" s="99"/>
      <c r="N3958" s="99"/>
      <c r="O3958" s="160"/>
      <c r="P3958" s="100"/>
      <c r="Q3958" s="99"/>
      <c r="R3958" s="99"/>
      <c r="S3958" s="99"/>
      <c r="T3958" s="126"/>
      <c r="U3958" s="99"/>
      <c r="X3958" s="99"/>
      <c r="AF3958" s="100"/>
      <c r="AG3958" s="100"/>
      <c r="AH3958" s="100"/>
      <c r="AI3958" s="126"/>
      <c r="AJ3958" s="100"/>
      <c r="AK3958" s="100"/>
      <c r="AL3958" s="100"/>
      <c r="AM3958" s="100"/>
      <c r="AN3958" s="100"/>
      <c r="AO3958" s="100"/>
    </row>
    <row r="3959" spans="12:41" x14ac:dyDescent="0.25">
      <c r="L3959" s="99"/>
      <c r="M3959" s="99"/>
      <c r="N3959" s="99"/>
      <c r="O3959" s="160"/>
      <c r="P3959" s="100"/>
      <c r="Q3959" s="99"/>
      <c r="R3959" s="99"/>
      <c r="S3959" s="99"/>
      <c r="T3959" s="126"/>
      <c r="U3959" s="99"/>
      <c r="X3959" s="99"/>
      <c r="AF3959" s="100"/>
      <c r="AG3959" s="100"/>
      <c r="AH3959" s="100"/>
      <c r="AI3959" s="126"/>
      <c r="AJ3959" s="100"/>
      <c r="AK3959" s="100"/>
      <c r="AL3959" s="100"/>
      <c r="AM3959" s="100"/>
      <c r="AN3959" s="100"/>
      <c r="AO3959" s="100"/>
    </row>
    <row r="3960" spans="12:41" x14ac:dyDescent="0.25">
      <c r="L3960" s="99"/>
      <c r="M3960" s="99"/>
      <c r="N3960" s="99"/>
      <c r="O3960" s="160"/>
      <c r="P3960" s="100"/>
      <c r="Q3960" s="99"/>
      <c r="R3960" s="99"/>
      <c r="S3960" s="99"/>
      <c r="T3960" s="126"/>
      <c r="U3960" s="99"/>
      <c r="X3960" s="99"/>
      <c r="AF3960" s="100"/>
      <c r="AG3960" s="100"/>
      <c r="AH3960" s="100"/>
      <c r="AI3960" s="126"/>
      <c r="AJ3960" s="100"/>
      <c r="AK3960" s="100"/>
      <c r="AL3960" s="100"/>
      <c r="AM3960" s="100"/>
      <c r="AN3960" s="100"/>
      <c r="AO3960" s="100"/>
    </row>
    <row r="3961" spans="12:41" x14ac:dyDescent="0.25">
      <c r="L3961" s="99"/>
      <c r="M3961" s="99"/>
      <c r="N3961" s="99"/>
      <c r="O3961" s="160"/>
      <c r="P3961" s="100"/>
      <c r="Q3961" s="99"/>
      <c r="R3961" s="99"/>
      <c r="S3961" s="99"/>
      <c r="T3961" s="126"/>
      <c r="U3961" s="99"/>
      <c r="X3961" s="99"/>
      <c r="AF3961" s="100"/>
      <c r="AG3961" s="100"/>
      <c r="AH3961" s="100"/>
      <c r="AI3961" s="126"/>
      <c r="AJ3961" s="100"/>
      <c r="AK3961" s="100"/>
      <c r="AL3961" s="100"/>
      <c r="AM3961" s="100"/>
      <c r="AN3961" s="100"/>
      <c r="AO3961" s="100"/>
    </row>
    <row r="3962" spans="12:41" x14ac:dyDescent="0.25">
      <c r="L3962" s="99"/>
      <c r="M3962" s="99"/>
      <c r="N3962" s="99"/>
      <c r="O3962" s="160"/>
      <c r="P3962" s="100"/>
      <c r="Q3962" s="99"/>
      <c r="R3962" s="99"/>
      <c r="S3962" s="99"/>
      <c r="T3962" s="126"/>
      <c r="U3962" s="99"/>
      <c r="X3962" s="99"/>
      <c r="AF3962" s="100"/>
      <c r="AG3962" s="100"/>
      <c r="AH3962" s="100"/>
      <c r="AI3962" s="126"/>
      <c r="AJ3962" s="100"/>
      <c r="AK3962" s="100"/>
      <c r="AL3962" s="100"/>
      <c r="AM3962" s="100"/>
      <c r="AN3962" s="100"/>
      <c r="AO3962" s="100"/>
    </row>
    <row r="3963" spans="12:41" x14ac:dyDescent="0.25">
      <c r="L3963" s="99"/>
      <c r="M3963" s="99"/>
      <c r="N3963" s="99"/>
      <c r="O3963" s="160"/>
      <c r="P3963" s="100"/>
      <c r="Q3963" s="99"/>
      <c r="R3963" s="99"/>
      <c r="S3963" s="99"/>
      <c r="T3963" s="126"/>
      <c r="U3963" s="99"/>
      <c r="X3963" s="99"/>
      <c r="AF3963" s="100"/>
      <c r="AG3963" s="100"/>
      <c r="AH3963" s="100"/>
      <c r="AI3963" s="126"/>
      <c r="AJ3963" s="100"/>
      <c r="AK3963" s="100"/>
      <c r="AL3963" s="100"/>
      <c r="AM3963" s="100"/>
      <c r="AN3963" s="100"/>
      <c r="AO3963" s="100"/>
    </row>
    <row r="3964" spans="12:41" x14ac:dyDescent="0.25">
      <c r="L3964" s="99"/>
      <c r="M3964" s="99"/>
      <c r="N3964" s="99"/>
      <c r="O3964" s="160"/>
      <c r="P3964" s="100"/>
      <c r="Q3964" s="99"/>
      <c r="R3964" s="99"/>
      <c r="S3964" s="99"/>
      <c r="T3964" s="126"/>
      <c r="U3964" s="99"/>
      <c r="X3964" s="99"/>
      <c r="AF3964" s="100"/>
      <c r="AG3964" s="100"/>
      <c r="AH3964" s="100"/>
      <c r="AI3964" s="126"/>
      <c r="AJ3964" s="100"/>
      <c r="AK3964" s="100"/>
      <c r="AL3964" s="100"/>
      <c r="AM3964" s="100"/>
      <c r="AN3964" s="100"/>
      <c r="AO3964" s="100"/>
    </row>
    <row r="3965" spans="12:41" x14ac:dyDescent="0.25">
      <c r="L3965" s="99"/>
      <c r="M3965" s="99"/>
      <c r="N3965" s="99"/>
      <c r="O3965" s="160"/>
      <c r="P3965" s="100"/>
      <c r="Q3965" s="99"/>
      <c r="R3965" s="99"/>
      <c r="S3965" s="99"/>
      <c r="T3965" s="126"/>
      <c r="U3965" s="99"/>
      <c r="X3965" s="99"/>
      <c r="AF3965" s="100"/>
      <c r="AG3965" s="100"/>
      <c r="AH3965" s="100"/>
      <c r="AI3965" s="126"/>
      <c r="AJ3965" s="100"/>
      <c r="AK3965" s="100"/>
      <c r="AL3965" s="100"/>
      <c r="AM3965" s="100"/>
      <c r="AN3965" s="100"/>
      <c r="AO3965" s="100"/>
    </row>
    <row r="3966" spans="12:41" x14ac:dyDescent="0.25">
      <c r="L3966" s="99"/>
      <c r="M3966" s="99"/>
      <c r="N3966" s="99"/>
      <c r="O3966" s="160"/>
      <c r="P3966" s="100"/>
      <c r="Q3966" s="99"/>
      <c r="R3966" s="99"/>
      <c r="S3966" s="99"/>
      <c r="T3966" s="126"/>
      <c r="U3966" s="99"/>
      <c r="X3966" s="99"/>
      <c r="AF3966" s="100"/>
      <c r="AG3966" s="100"/>
      <c r="AH3966" s="100"/>
      <c r="AI3966" s="126"/>
      <c r="AJ3966" s="100"/>
      <c r="AK3966" s="100"/>
      <c r="AL3966" s="100"/>
      <c r="AM3966" s="100"/>
      <c r="AN3966" s="100"/>
      <c r="AO3966" s="100"/>
    </row>
    <row r="3967" spans="12:41" x14ac:dyDescent="0.25">
      <c r="L3967" s="99"/>
      <c r="M3967" s="99"/>
      <c r="N3967" s="99"/>
      <c r="O3967" s="160"/>
      <c r="P3967" s="100"/>
      <c r="Q3967" s="99"/>
      <c r="R3967" s="99"/>
      <c r="S3967" s="99"/>
      <c r="T3967" s="126"/>
      <c r="U3967" s="99"/>
      <c r="X3967" s="99"/>
      <c r="AF3967" s="100"/>
      <c r="AG3967" s="100"/>
      <c r="AH3967" s="100"/>
      <c r="AI3967" s="126"/>
      <c r="AJ3967" s="100"/>
      <c r="AK3967" s="100"/>
      <c r="AL3967" s="100"/>
      <c r="AM3967" s="100"/>
      <c r="AN3967" s="100"/>
      <c r="AO3967" s="100"/>
    </row>
    <row r="3968" spans="12:41" x14ac:dyDescent="0.25">
      <c r="L3968" s="99"/>
      <c r="M3968" s="99"/>
      <c r="N3968" s="99"/>
      <c r="O3968" s="160"/>
      <c r="P3968" s="100"/>
      <c r="Q3968" s="99"/>
      <c r="R3968" s="99"/>
      <c r="S3968" s="99"/>
      <c r="T3968" s="126"/>
      <c r="U3968" s="99"/>
      <c r="X3968" s="99"/>
      <c r="AF3968" s="100"/>
      <c r="AG3968" s="100"/>
      <c r="AH3968" s="100"/>
      <c r="AI3968" s="126"/>
      <c r="AJ3968" s="100"/>
      <c r="AK3968" s="100"/>
      <c r="AL3968" s="100"/>
      <c r="AM3968" s="100"/>
      <c r="AN3968" s="100"/>
      <c r="AO3968" s="100"/>
    </row>
    <row r="3969" spans="12:41" x14ac:dyDescent="0.25">
      <c r="L3969" s="99"/>
      <c r="M3969" s="99"/>
      <c r="N3969" s="99"/>
      <c r="O3969" s="160"/>
      <c r="P3969" s="100"/>
      <c r="Q3969" s="99"/>
      <c r="R3969" s="99"/>
      <c r="S3969" s="99"/>
      <c r="T3969" s="126"/>
      <c r="U3969" s="99"/>
      <c r="X3969" s="99"/>
      <c r="AF3969" s="100"/>
      <c r="AG3969" s="100"/>
      <c r="AH3969" s="100"/>
      <c r="AI3969" s="126"/>
      <c r="AJ3969" s="100"/>
      <c r="AK3969" s="100"/>
      <c r="AL3969" s="100"/>
      <c r="AM3969" s="100"/>
      <c r="AN3969" s="100"/>
      <c r="AO3969" s="100"/>
    </row>
    <row r="3970" spans="12:41" x14ac:dyDescent="0.25">
      <c r="L3970" s="99"/>
      <c r="M3970" s="99"/>
      <c r="N3970" s="99"/>
      <c r="O3970" s="160"/>
      <c r="P3970" s="100"/>
      <c r="Q3970" s="99"/>
      <c r="R3970" s="99"/>
      <c r="S3970" s="99"/>
      <c r="T3970" s="126"/>
      <c r="U3970" s="99"/>
      <c r="X3970" s="99"/>
      <c r="AF3970" s="100"/>
      <c r="AG3970" s="100"/>
      <c r="AH3970" s="100"/>
      <c r="AI3970" s="126"/>
      <c r="AJ3970" s="100"/>
      <c r="AK3970" s="100"/>
      <c r="AL3970" s="100"/>
      <c r="AM3970" s="100"/>
      <c r="AN3970" s="100"/>
      <c r="AO3970" s="100"/>
    </row>
    <row r="3971" spans="12:41" x14ac:dyDescent="0.25">
      <c r="L3971" s="99"/>
      <c r="M3971" s="99"/>
      <c r="N3971" s="99"/>
      <c r="O3971" s="160"/>
      <c r="P3971" s="100"/>
      <c r="Q3971" s="99"/>
      <c r="R3971" s="99"/>
      <c r="S3971" s="99"/>
      <c r="T3971" s="126"/>
      <c r="U3971" s="99"/>
      <c r="X3971" s="99"/>
      <c r="AF3971" s="100"/>
      <c r="AG3971" s="100"/>
      <c r="AH3971" s="100"/>
      <c r="AI3971" s="126"/>
      <c r="AJ3971" s="100"/>
      <c r="AK3971" s="100"/>
      <c r="AL3971" s="100"/>
      <c r="AM3971" s="100"/>
      <c r="AN3971" s="100"/>
      <c r="AO3971" s="100"/>
    </row>
    <row r="3972" spans="12:41" x14ac:dyDescent="0.25">
      <c r="L3972" s="99"/>
      <c r="M3972" s="99"/>
      <c r="N3972" s="99"/>
      <c r="O3972" s="160"/>
      <c r="P3972" s="100"/>
      <c r="Q3972" s="99"/>
      <c r="R3972" s="99"/>
      <c r="S3972" s="99"/>
      <c r="T3972" s="126"/>
      <c r="U3972" s="99"/>
      <c r="X3972" s="99"/>
      <c r="AF3972" s="100"/>
      <c r="AG3972" s="100"/>
      <c r="AH3972" s="100"/>
      <c r="AI3972" s="126"/>
      <c r="AJ3972" s="100"/>
      <c r="AK3972" s="100"/>
      <c r="AL3972" s="100"/>
      <c r="AM3972" s="100"/>
      <c r="AN3972" s="100"/>
      <c r="AO3972" s="100"/>
    </row>
    <row r="3973" spans="12:41" x14ac:dyDescent="0.25">
      <c r="L3973" s="99"/>
      <c r="M3973" s="99"/>
      <c r="N3973" s="99"/>
      <c r="O3973" s="160"/>
      <c r="P3973" s="100"/>
      <c r="Q3973" s="99"/>
      <c r="R3973" s="99"/>
      <c r="S3973" s="99"/>
      <c r="T3973" s="126"/>
      <c r="U3973" s="99"/>
      <c r="X3973" s="99"/>
      <c r="AF3973" s="100"/>
      <c r="AG3973" s="100"/>
      <c r="AH3973" s="100"/>
      <c r="AI3973" s="126"/>
      <c r="AJ3973" s="100"/>
      <c r="AK3973" s="100"/>
      <c r="AL3973" s="100"/>
      <c r="AM3973" s="100"/>
      <c r="AN3973" s="100"/>
      <c r="AO3973" s="100"/>
    </row>
    <row r="3974" spans="12:41" x14ac:dyDescent="0.25">
      <c r="L3974" s="99"/>
      <c r="M3974" s="99"/>
      <c r="N3974" s="99"/>
      <c r="O3974" s="160"/>
      <c r="P3974" s="100"/>
      <c r="Q3974" s="99"/>
      <c r="R3974" s="99"/>
      <c r="S3974" s="99"/>
      <c r="T3974" s="126"/>
      <c r="U3974" s="99"/>
      <c r="X3974" s="99"/>
      <c r="AF3974" s="100"/>
      <c r="AG3974" s="100"/>
      <c r="AH3974" s="100"/>
      <c r="AI3974" s="126"/>
      <c r="AJ3974" s="100"/>
      <c r="AK3974" s="100"/>
      <c r="AL3974" s="100"/>
      <c r="AM3974" s="100"/>
      <c r="AN3974" s="100"/>
      <c r="AO3974" s="100"/>
    </row>
    <row r="3975" spans="12:41" x14ac:dyDescent="0.25">
      <c r="L3975" s="99"/>
      <c r="M3975" s="99"/>
      <c r="N3975" s="99"/>
      <c r="O3975" s="160"/>
      <c r="P3975" s="100"/>
      <c r="Q3975" s="99"/>
      <c r="R3975" s="99"/>
      <c r="S3975" s="99"/>
      <c r="T3975" s="126"/>
      <c r="U3975" s="99"/>
      <c r="X3975" s="99"/>
      <c r="AF3975" s="100"/>
      <c r="AG3975" s="100"/>
      <c r="AH3975" s="100"/>
      <c r="AI3975" s="126"/>
      <c r="AJ3975" s="100"/>
      <c r="AK3975" s="100"/>
      <c r="AL3975" s="100"/>
      <c r="AM3975" s="100"/>
      <c r="AN3975" s="100"/>
      <c r="AO3975" s="100"/>
    </row>
    <row r="3976" spans="12:41" x14ac:dyDescent="0.25">
      <c r="L3976" s="99"/>
      <c r="M3976" s="99"/>
      <c r="N3976" s="99"/>
      <c r="O3976" s="160"/>
      <c r="P3976" s="100"/>
      <c r="Q3976" s="99"/>
      <c r="R3976" s="99"/>
      <c r="S3976" s="99"/>
      <c r="T3976" s="126"/>
      <c r="U3976" s="99"/>
      <c r="X3976" s="99"/>
      <c r="AF3976" s="100"/>
      <c r="AG3976" s="100"/>
      <c r="AH3976" s="100"/>
      <c r="AI3976" s="126"/>
      <c r="AJ3976" s="100"/>
      <c r="AK3976" s="100"/>
      <c r="AL3976" s="100"/>
      <c r="AM3976" s="100"/>
      <c r="AN3976" s="100"/>
      <c r="AO3976" s="100"/>
    </row>
    <row r="3977" spans="12:41" x14ac:dyDescent="0.25">
      <c r="L3977" s="99"/>
      <c r="M3977" s="99"/>
      <c r="N3977" s="99"/>
      <c r="O3977" s="160"/>
      <c r="P3977" s="100"/>
      <c r="Q3977" s="99"/>
      <c r="R3977" s="99"/>
      <c r="S3977" s="99"/>
      <c r="T3977" s="126"/>
      <c r="U3977" s="99"/>
      <c r="X3977" s="99"/>
      <c r="AF3977" s="100"/>
      <c r="AG3977" s="100"/>
      <c r="AH3977" s="100"/>
      <c r="AI3977" s="126"/>
      <c r="AJ3977" s="100"/>
      <c r="AK3977" s="100"/>
      <c r="AL3977" s="100"/>
      <c r="AM3977" s="100"/>
      <c r="AN3977" s="100"/>
      <c r="AO3977" s="100"/>
    </row>
    <row r="3978" spans="12:41" x14ac:dyDescent="0.25">
      <c r="L3978" s="99"/>
      <c r="M3978" s="99"/>
      <c r="N3978" s="99"/>
      <c r="O3978" s="160"/>
      <c r="P3978" s="100"/>
      <c r="Q3978" s="99"/>
      <c r="R3978" s="99"/>
      <c r="S3978" s="99"/>
      <c r="T3978" s="126"/>
      <c r="U3978" s="99"/>
      <c r="X3978" s="99"/>
      <c r="AF3978" s="100"/>
      <c r="AG3978" s="100"/>
      <c r="AH3978" s="100"/>
      <c r="AI3978" s="126"/>
      <c r="AJ3978" s="100"/>
      <c r="AK3978" s="100"/>
      <c r="AL3978" s="100"/>
      <c r="AM3978" s="100"/>
      <c r="AN3978" s="100"/>
      <c r="AO3978" s="100"/>
    </row>
    <row r="3979" spans="12:41" x14ac:dyDescent="0.25">
      <c r="L3979" s="99"/>
      <c r="M3979" s="99"/>
      <c r="N3979" s="99"/>
      <c r="O3979" s="160"/>
      <c r="P3979" s="100"/>
      <c r="Q3979" s="99"/>
      <c r="R3979" s="99"/>
      <c r="S3979" s="99"/>
      <c r="T3979" s="126"/>
      <c r="U3979" s="99"/>
      <c r="X3979" s="99"/>
      <c r="AF3979" s="100"/>
      <c r="AG3979" s="100"/>
      <c r="AH3979" s="100"/>
      <c r="AI3979" s="126"/>
      <c r="AJ3979" s="100"/>
      <c r="AK3979" s="100"/>
      <c r="AL3979" s="100"/>
      <c r="AM3979" s="100"/>
      <c r="AN3979" s="100"/>
      <c r="AO3979" s="100"/>
    </row>
    <row r="3980" spans="12:41" x14ac:dyDescent="0.25">
      <c r="L3980" s="99"/>
      <c r="M3980" s="99"/>
      <c r="N3980" s="99"/>
      <c r="O3980" s="160"/>
      <c r="P3980" s="100"/>
      <c r="Q3980" s="99"/>
      <c r="R3980" s="99"/>
      <c r="S3980" s="99"/>
      <c r="T3980" s="126"/>
      <c r="U3980" s="99"/>
      <c r="X3980" s="99"/>
      <c r="AF3980" s="100"/>
      <c r="AG3980" s="100"/>
      <c r="AH3980" s="100"/>
      <c r="AI3980" s="126"/>
      <c r="AJ3980" s="100"/>
      <c r="AK3980" s="100"/>
      <c r="AL3980" s="100"/>
      <c r="AM3980" s="100"/>
      <c r="AN3980" s="100"/>
      <c r="AO3980" s="100"/>
    </row>
    <row r="3981" spans="12:41" x14ac:dyDescent="0.25">
      <c r="L3981" s="99"/>
      <c r="M3981" s="99"/>
      <c r="N3981" s="99"/>
      <c r="O3981" s="160"/>
      <c r="P3981" s="100"/>
      <c r="Q3981" s="99"/>
      <c r="R3981" s="99"/>
      <c r="S3981" s="99"/>
      <c r="T3981" s="126"/>
      <c r="U3981" s="99"/>
      <c r="X3981" s="99"/>
      <c r="AF3981" s="100"/>
      <c r="AG3981" s="100"/>
      <c r="AH3981" s="100"/>
      <c r="AI3981" s="126"/>
      <c r="AJ3981" s="100"/>
      <c r="AK3981" s="100"/>
      <c r="AL3981" s="100"/>
      <c r="AM3981" s="100"/>
      <c r="AN3981" s="100"/>
      <c r="AO3981" s="100"/>
    </row>
    <row r="3982" spans="12:41" x14ac:dyDescent="0.25">
      <c r="L3982" s="99"/>
      <c r="M3982" s="99"/>
      <c r="N3982" s="99"/>
      <c r="O3982" s="160"/>
      <c r="P3982" s="100"/>
      <c r="Q3982" s="99"/>
      <c r="R3982" s="99"/>
      <c r="S3982" s="99"/>
      <c r="T3982" s="126"/>
      <c r="U3982" s="99"/>
      <c r="X3982" s="99"/>
      <c r="AF3982" s="100"/>
      <c r="AG3982" s="100"/>
      <c r="AH3982" s="100"/>
      <c r="AI3982" s="126"/>
      <c r="AJ3982" s="100"/>
      <c r="AK3982" s="100"/>
      <c r="AL3982" s="100"/>
      <c r="AM3982" s="100"/>
      <c r="AN3982" s="100"/>
      <c r="AO3982" s="100"/>
    </row>
    <row r="3983" spans="12:41" x14ac:dyDescent="0.25">
      <c r="L3983" s="99"/>
      <c r="M3983" s="99"/>
      <c r="N3983" s="99"/>
      <c r="O3983" s="160"/>
      <c r="P3983" s="100"/>
      <c r="Q3983" s="99"/>
      <c r="R3983" s="99"/>
      <c r="S3983" s="99"/>
      <c r="T3983" s="126"/>
      <c r="U3983" s="99"/>
      <c r="X3983" s="99"/>
      <c r="AF3983" s="100"/>
      <c r="AG3983" s="100"/>
      <c r="AH3983" s="100"/>
      <c r="AI3983" s="126"/>
      <c r="AJ3983" s="100"/>
      <c r="AK3983" s="100"/>
      <c r="AL3983" s="100"/>
      <c r="AM3983" s="100"/>
      <c r="AN3983" s="100"/>
      <c r="AO3983" s="100"/>
    </row>
    <row r="3984" spans="12:41" x14ac:dyDescent="0.25">
      <c r="L3984" s="99"/>
      <c r="M3984" s="99"/>
      <c r="N3984" s="99"/>
      <c r="O3984" s="160"/>
      <c r="P3984" s="100"/>
      <c r="Q3984" s="99"/>
      <c r="R3984" s="99"/>
      <c r="S3984" s="99"/>
      <c r="T3984" s="126"/>
      <c r="U3984" s="99"/>
      <c r="X3984" s="99"/>
      <c r="AF3984" s="100"/>
      <c r="AG3984" s="100"/>
      <c r="AH3984" s="100"/>
      <c r="AI3984" s="126"/>
      <c r="AJ3984" s="100"/>
      <c r="AK3984" s="100"/>
      <c r="AL3984" s="100"/>
      <c r="AM3984" s="100"/>
      <c r="AN3984" s="100"/>
      <c r="AO3984" s="100"/>
    </row>
    <row r="3985" spans="12:41" x14ac:dyDescent="0.25">
      <c r="L3985" s="99"/>
      <c r="M3985" s="99"/>
      <c r="N3985" s="99"/>
      <c r="O3985" s="160"/>
      <c r="P3985" s="100"/>
      <c r="Q3985" s="99"/>
      <c r="R3985" s="99"/>
      <c r="S3985" s="99"/>
      <c r="T3985" s="126"/>
      <c r="U3985" s="99"/>
      <c r="X3985" s="99"/>
      <c r="AF3985" s="100"/>
      <c r="AG3985" s="100"/>
      <c r="AH3985" s="100"/>
      <c r="AI3985" s="126"/>
      <c r="AJ3985" s="100"/>
      <c r="AK3985" s="100"/>
      <c r="AL3985" s="100"/>
      <c r="AM3985" s="100"/>
      <c r="AN3985" s="100"/>
      <c r="AO3985" s="100"/>
    </row>
    <row r="3986" spans="12:41" x14ac:dyDescent="0.25">
      <c r="L3986" s="99"/>
      <c r="M3986" s="99"/>
      <c r="N3986" s="99"/>
      <c r="O3986" s="160"/>
      <c r="P3986" s="100"/>
      <c r="Q3986" s="99"/>
      <c r="R3986" s="99"/>
      <c r="S3986" s="99"/>
      <c r="T3986" s="126"/>
      <c r="U3986" s="99"/>
      <c r="X3986" s="99"/>
      <c r="AF3986" s="100"/>
      <c r="AG3986" s="100"/>
      <c r="AH3986" s="100"/>
      <c r="AI3986" s="126"/>
      <c r="AJ3986" s="100"/>
      <c r="AK3986" s="100"/>
      <c r="AL3986" s="100"/>
      <c r="AM3986" s="100"/>
      <c r="AN3986" s="100"/>
      <c r="AO3986" s="100"/>
    </row>
    <row r="3987" spans="12:41" x14ac:dyDescent="0.25">
      <c r="L3987" s="99"/>
      <c r="M3987" s="99"/>
      <c r="N3987" s="99"/>
      <c r="O3987" s="160"/>
      <c r="P3987" s="100"/>
      <c r="Q3987" s="99"/>
      <c r="R3987" s="99"/>
      <c r="S3987" s="99"/>
      <c r="T3987" s="126"/>
      <c r="U3987" s="99"/>
      <c r="X3987" s="99"/>
      <c r="AF3987" s="100"/>
      <c r="AG3987" s="100"/>
      <c r="AH3987" s="100"/>
      <c r="AI3987" s="126"/>
      <c r="AJ3987" s="100"/>
      <c r="AK3987" s="100"/>
      <c r="AL3987" s="100"/>
      <c r="AM3987" s="100"/>
      <c r="AN3987" s="100"/>
      <c r="AO3987" s="100"/>
    </row>
    <row r="3988" spans="12:41" x14ac:dyDescent="0.25">
      <c r="L3988" s="99"/>
      <c r="M3988" s="99"/>
      <c r="N3988" s="99"/>
      <c r="O3988" s="160"/>
      <c r="P3988" s="100"/>
      <c r="Q3988" s="99"/>
      <c r="R3988" s="99"/>
      <c r="S3988" s="99"/>
      <c r="T3988" s="126"/>
      <c r="U3988" s="99"/>
      <c r="X3988" s="99"/>
      <c r="AF3988" s="100"/>
      <c r="AG3988" s="100"/>
      <c r="AH3988" s="100"/>
      <c r="AI3988" s="126"/>
      <c r="AJ3988" s="100"/>
      <c r="AK3988" s="100"/>
      <c r="AL3988" s="100"/>
      <c r="AM3988" s="100"/>
      <c r="AN3988" s="100"/>
      <c r="AO3988" s="100"/>
    </row>
    <row r="3989" spans="12:41" x14ac:dyDescent="0.25">
      <c r="L3989" s="99"/>
      <c r="M3989" s="99"/>
      <c r="N3989" s="99"/>
      <c r="O3989" s="160"/>
      <c r="P3989" s="100"/>
      <c r="Q3989" s="99"/>
      <c r="R3989" s="99"/>
      <c r="S3989" s="99"/>
      <c r="T3989" s="126"/>
      <c r="U3989" s="99"/>
      <c r="X3989" s="99"/>
      <c r="AF3989" s="100"/>
      <c r="AG3989" s="100"/>
      <c r="AH3989" s="100"/>
      <c r="AI3989" s="126"/>
      <c r="AJ3989" s="100"/>
      <c r="AK3989" s="100"/>
      <c r="AL3989" s="100"/>
      <c r="AM3989" s="100"/>
      <c r="AN3989" s="100"/>
      <c r="AO3989" s="100"/>
    </row>
    <row r="3990" spans="12:41" x14ac:dyDescent="0.25">
      <c r="L3990" s="99"/>
      <c r="M3990" s="99"/>
      <c r="N3990" s="99"/>
      <c r="O3990" s="160"/>
      <c r="P3990" s="100"/>
      <c r="Q3990" s="99"/>
      <c r="R3990" s="99"/>
      <c r="S3990" s="99"/>
      <c r="T3990" s="126"/>
      <c r="U3990" s="99"/>
      <c r="X3990" s="99"/>
      <c r="AF3990" s="100"/>
      <c r="AG3990" s="100"/>
      <c r="AH3990" s="100"/>
      <c r="AI3990" s="126"/>
      <c r="AJ3990" s="100"/>
      <c r="AK3990" s="100"/>
      <c r="AL3990" s="100"/>
      <c r="AM3990" s="100"/>
      <c r="AN3990" s="100"/>
      <c r="AO3990" s="100"/>
    </row>
    <row r="3991" spans="12:41" x14ac:dyDescent="0.25">
      <c r="L3991" s="99"/>
      <c r="M3991" s="99"/>
      <c r="N3991" s="99"/>
      <c r="O3991" s="160"/>
      <c r="P3991" s="100"/>
      <c r="Q3991" s="99"/>
      <c r="R3991" s="99"/>
      <c r="S3991" s="99"/>
      <c r="T3991" s="126"/>
      <c r="U3991" s="99"/>
      <c r="X3991" s="99"/>
      <c r="AF3991" s="100"/>
      <c r="AG3991" s="100"/>
      <c r="AH3991" s="100"/>
      <c r="AI3991" s="126"/>
      <c r="AJ3991" s="100"/>
      <c r="AK3991" s="100"/>
      <c r="AL3991" s="100"/>
      <c r="AM3991" s="100"/>
      <c r="AN3991" s="100"/>
      <c r="AO3991" s="100"/>
    </row>
    <row r="3992" spans="12:41" x14ac:dyDescent="0.25">
      <c r="L3992" s="99"/>
      <c r="M3992" s="99"/>
      <c r="N3992" s="99"/>
      <c r="O3992" s="160"/>
      <c r="P3992" s="100"/>
      <c r="Q3992" s="99"/>
      <c r="R3992" s="99"/>
      <c r="S3992" s="99"/>
      <c r="T3992" s="126"/>
      <c r="U3992" s="99"/>
      <c r="X3992" s="99"/>
      <c r="AF3992" s="100"/>
      <c r="AG3992" s="100"/>
      <c r="AH3992" s="100"/>
      <c r="AI3992" s="126"/>
      <c r="AJ3992" s="100"/>
      <c r="AK3992" s="100"/>
      <c r="AL3992" s="100"/>
      <c r="AM3992" s="100"/>
      <c r="AN3992" s="100"/>
      <c r="AO3992" s="100"/>
    </row>
    <row r="3993" spans="12:41" x14ac:dyDescent="0.25">
      <c r="L3993" s="99"/>
      <c r="M3993" s="99"/>
      <c r="N3993" s="99"/>
      <c r="O3993" s="160"/>
      <c r="P3993" s="100"/>
      <c r="Q3993" s="99"/>
      <c r="R3993" s="99"/>
      <c r="S3993" s="99"/>
      <c r="T3993" s="126"/>
      <c r="U3993" s="99"/>
      <c r="X3993" s="99"/>
      <c r="AF3993" s="100"/>
      <c r="AG3993" s="100"/>
      <c r="AH3993" s="100"/>
      <c r="AI3993" s="126"/>
      <c r="AJ3993" s="100"/>
      <c r="AK3993" s="100"/>
      <c r="AL3993" s="100"/>
      <c r="AM3993" s="100"/>
      <c r="AN3993" s="100"/>
      <c r="AO3993" s="100"/>
    </row>
    <row r="3994" spans="12:41" x14ac:dyDescent="0.25">
      <c r="L3994" s="99"/>
      <c r="M3994" s="99"/>
      <c r="N3994" s="99"/>
      <c r="O3994" s="160"/>
      <c r="P3994" s="100"/>
      <c r="Q3994" s="99"/>
      <c r="R3994" s="99"/>
      <c r="S3994" s="99"/>
      <c r="T3994" s="126"/>
      <c r="U3994" s="99"/>
      <c r="X3994" s="99"/>
      <c r="AF3994" s="100"/>
      <c r="AG3994" s="100"/>
      <c r="AH3994" s="100"/>
      <c r="AI3994" s="126"/>
      <c r="AJ3994" s="100"/>
      <c r="AK3994" s="100"/>
      <c r="AL3994" s="100"/>
      <c r="AM3994" s="100"/>
      <c r="AN3994" s="100"/>
      <c r="AO3994" s="100"/>
    </row>
    <row r="3995" spans="12:41" x14ac:dyDescent="0.25">
      <c r="L3995" s="99"/>
      <c r="M3995" s="99"/>
      <c r="N3995" s="99"/>
      <c r="O3995" s="160"/>
      <c r="P3995" s="100"/>
      <c r="Q3995" s="99"/>
      <c r="R3995" s="99"/>
      <c r="S3995" s="99"/>
      <c r="T3995" s="126"/>
      <c r="U3995" s="99"/>
      <c r="X3995" s="99"/>
      <c r="AF3995" s="100"/>
      <c r="AG3995" s="100"/>
      <c r="AH3995" s="100"/>
      <c r="AI3995" s="126"/>
      <c r="AJ3995" s="100"/>
      <c r="AK3995" s="100"/>
      <c r="AL3995" s="100"/>
      <c r="AM3995" s="100"/>
      <c r="AN3995" s="100"/>
      <c r="AO3995" s="100"/>
    </row>
    <row r="3996" spans="12:41" x14ac:dyDescent="0.25">
      <c r="L3996" s="99"/>
      <c r="M3996" s="99"/>
      <c r="N3996" s="99"/>
      <c r="O3996" s="160"/>
      <c r="P3996" s="100"/>
      <c r="Q3996" s="99"/>
      <c r="R3996" s="99"/>
      <c r="S3996" s="99"/>
      <c r="T3996" s="126"/>
      <c r="U3996" s="99"/>
      <c r="X3996" s="99"/>
      <c r="AF3996" s="100"/>
      <c r="AG3996" s="100"/>
      <c r="AH3996" s="100"/>
      <c r="AI3996" s="126"/>
      <c r="AJ3996" s="100"/>
      <c r="AK3996" s="100"/>
      <c r="AL3996" s="100"/>
      <c r="AM3996" s="100"/>
      <c r="AN3996" s="100"/>
      <c r="AO3996" s="100"/>
    </row>
    <row r="3997" spans="12:41" x14ac:dyDescent="0.25">
      <c r="L3997" s="99"/>
      <c r="M3997" s="99"/>
      <c r="N3997" s="99"/>
      <c r="O3997" s="160"/>
      <c r="P3997" s="100"/>
      <c r="Q3997" s="99"/>
      <c r="R3997" s="99"/>
      <c r="S3997" s="99"/>
      <c r="T3997" s="126"/>
      <c r="U3997" s="99"/>
      <c r="X3997" s="99"/>
      <c r="AF3997" s="100"/>
      <c r="AG3997" s="100"/>
      <c r="AH3997" s="100"/>
      <c r="AI3997" s="126"/>
      <c r="AJ3997" s="100"/>
      <c r="AK3997" s="100"/>
      <c r="AL3997" s="100"/>
      <c r="AM3997" s="100"/>
      <c r="AN3997" s="100"/>
      <c r="AO3997" s="100"/>
    </row>
    <row r="3998" spans="12:41" x14ac:dyDescent="0.25">
      <c r="L3998" s="99"/>
      <c r="M3998" s="99"/>
      <c r="N3998" s="99"/>
      <c r="O3998" s="160"/>
      <c r="P3998" s="100"/>
      <c r="Q3998" s="99"/>
      <c r="R3998" s="99"/>
      <c r="S3998" s="99"/>
      <c r="T3998" s="126"/>
      <c r="U3998" s="99"/>
      <c r="X3998" s="99"/>
      <c r="AF3998" s="100"/>
      <c r="AG3998" s="100"/>
      <c r="AH3998" s="100"/>
      <c r="AI3998" s="126"/>
      <c r="AJ3998" s="100"/>
      <c r="AK3998" s="100"/>
      <c r="AL3998" s="100"/>
      <c r="AM3998" s="100"/>
      <c r="AN3998" s="100"/>
      <c r="AO3998" s="100"/>
    </row>
    <row r="3999" spans="12:41" x14ac:dyDescent="0.25">
      <c r="L3999" s="99"/>
      <c r="M3999" s="99"/>
      <c r="N3999" s="99"/>
      <c r="O3999" s="160"/>
      <c r="P3999" s="100"/>
      <c r="Q3999" s="99"/>
      <c r="R3999" s="99"/>
      <c r="S3999" s="99"/>
      <c r="T3999" s="126"/>
      <c r="U3999" s="99"/>
      <c r="X3999" s="99"/>
      <c r="AF3999" s="100"/>
      <c r="AG3999" s="100"/>
      <c r="AH3999" s="100"/>
      <c r="AI3999" s="126"/>
      <c r="AJ3999" s="100"/>
      <c r="AK3999" s="100"/>
      <c r="AL3999" s="100"/>
      <c r="AM3999" s="100"/>
      <c r="AN3999" s="100"/>
      <c r="AO3999" s="100"/>
    </row>
    <row r="4000" spans="12:41" x14ac:dyDescent="0.25">
      <c r="L4000" s="99"/>
      <c r="M4000" s="99"/>
      <c r="N4000" s="99"/>
      <c r="O4000" s="160"/>
      <c r="P4000" s="100"/>
      <c r="Q4000" s="99"/>
      <c r="R4000" s="99"/>
      <c r="S4000" s="99"/>
      <c r="T4000" s="126"/>
      <c r="U4000" s="99"/>
      <c r="X4000" s="99"/>
      <c r="AF4000" s="100"/>
      <c r="AG4000" s="100"/>
      <c r="AH4000" s="100"/>
      <c r="AI4000" s="126"/>
      <c r="AJ4000" s="100"/>
      <c r="AK4000" s="100"/>
      <c r="AL4000" s="100"/>
      <c r="AM4000" s="100"/>
      <c r="AN4000" s="100"/>
      <c r="AO4000" s="100"/>
    </row>
    <row r="4001" spans="12:41" x14ac:dyDescent="0.25">
      <c r="L4001" s="99"/>
      <c r="M4001" s="99"/>
      <c r="N4001" s="99"/>
      <c r="O4001" s="160"/>
      <c r="P4001" s="100"/>
      <c r="Q4001" s="99"/>
      <c r="R4001" s="99"/>
      <c r="S4001" s="99"/>
      <c r="T4001" s="126"/>
      <c r="U4001" s="99"/>
      <c r="X4001" s="99"/>
      <c r="AF4001" s="100"/>
      <c r="AG4001" s="100"/>
      <c r="AH4001" s="100"/>
      <c r="AI4001" s="126"/>
      <c r="AJ4001" s="100"/>
      <c r="AK4001" s="100"/>
      <c r="AL4001" s="100"/>
      <c r="AM4001" s="100"/>
      <c r="AN4001" s="100"/>
      <c r="AO4001" s="100"/>
    </row>
    <row r="4002" spans="12:41" x14ac:dyDescent="0.25">
      <c r="L4002" s="99"/>
      <c r="M4002" s="99"/>
      <c r="N4002" s="99"/>
      <c r="O4002" s="160"/>
      <c r="P4002" s="100"/>
      <c r="Q4002" s="99"/>
      <c r="R4002" s="99"/>
      <c r="S4002" s="99"/>
      <c r="T4002" s="126"/>
      <c r="U4002" s="99"/>
      <c r="X4002" s="99"/>
      <c r="AF4002" s="100"/>
      <c r="AG4002" s="100"/>
      <c r="AH4002" s="100"/>
      <c r="AI4002" s="126"/>
      <c r="AJ4002" s="100"/>
      <c r="AK4002" s="100"/>
      <c r="AL4002" s="100"/>
      <c r="AM4002" s="100"/>
      <c r="AN4002" s="100"/>
      <c r="AO4002" s="100"/>
    </row>
    <row r="4003" spans="12:41" x14ac:dyDescent="0.25">
      <c r="L4003" s="99"/>
      <c r="M4003" s="99"/>
      <c r="N4003" s="99"/>
      <c r="O4003" s="160"/>
      <c r="P4003" s="100"/>
      <c r="Q4003" s="99"/>
      <c r="R4003" s="99"/>
      <c r="S4003" s="99"/>
      <c r="T4003" s="126"/>
      <c r="U4003" s="99"/>
      <c r="X4003" s="99"/>
      <c r="AF4003" s="100"/>
      <c r="AG4003" s="100"/>
      <c r="AH4003" s="100"/>
      <c r="AI4003" s="126"/>
      <c r="AJ4003" s="100"/>
      <c r="AK4003" s="100"/>
      <c r="AL4003" s="100"/>
      <c r="AM4003" s="100"/>
      <c r="AN4003" s="100"/>
      <c r="AO4003" s="100"/>
    </row>
    <row r="4004" spans="12:41" x14ac:dyDescent="0.25">
      <c r="L4004" s="99"/>
      <c r="M4004" s="99"/>
      <c r="N4004" s="99"/>
      <c r="O4004" s="160"/>
      <c r="P4004" s="100"/>
      <c r="Q4004" s="99"/>
      <c r="R4004" s="99"/>
      <c r="S4004" s="99"/>
      <c r="T4004" s="126"/>
      <c r="U4004" s="99"/>
      <c r="X4004" s="99"/>
      <c r="AF4004" s="100"/>
      <c r="AG4004" s="100"/>
      <c r="AH4004" s="100"/>
      <c r="AI4004" s="126"/>
      <c r="AJ4004" s="100"/>
      <c r="AK4004" s="100"/>
      <c r="AL4004" s="100"/>
      <c r="AM4004" s="100"/>
      <c r="AN4004" s="100"/>
      <c r="AO4004" s="100"/>
    </row>
    <row r="4005" spans="12:41" x14ac:dyDescent="0.25">
      <c r="L4005" s="99"/>
      <c r="M4005" s="99"/>
      <c r="N4005" s="99"/>
      <c r="O4005" s="160"/>
      <c r="P4005" s="100"/>
      <c r="Q4005" s="99"/>
      <c r="R4005" s="99"/>
      <c r="S4005" s="99"/>
      <c r="T4005" s="126"/>
      <c r="U4005" s="99"/>
      <c r="X4005" s="99"/>
      <c r="AF4005" s="100"/>
      <c r="AG4005" s="100"/>
      <c r="AH4005" s="100"/>
      <c r="AI4005" s="126"/>
      <c r="AJ4005" s="100"/>
      <c r="AK4005" s="100"/>
      <c r="AL4005" s="100"/>
      <c r="AM4005" s="100"/>
      <c r="AN4005" s="100"/>
      <c r="AO4005" s="100"/>
    </row>
    <row r="4006" spans="12:41" x14ac:dyDescent="0.25">
      <c r="L4006" s="99"/>
      <c r="M4006" s="99"/>
      <c r="N4006" s="99"/>
      <c r="O4006" s="160"/>
      <c r="P4006" s="100"/>
      <c r="Q4006" s="99"/>
      <c r="R4006" s="99"/>
      <c r="S4006" s="99"/>
      <c r="T4006" s="126"/>
      <c r="U4006" s="99"/>
      <c r="X4006" s="99"/>
      <c r="AF4006" s="100"/>
      <c r="AG4006" s="100"/>
      <c r="AH4006" s="100"/>
      <c r="AI4006" s="126"/>
      <c r="AJ4006" s="100"/>
      <c r="AK4006" s="100"/>
      <c r="AL4006" s="100"/>
      <c r="AM4006" s="100"/>
      <c r="AN4006" s="100"/>
      <c r="AO4006" s="100"/>
    </row>
    <row r="4007" spans="12:41" x14ac:dyDescent="0.25">
      <c r="L4007" s="99"/>
      <c r="M4007" s="99"/>
      <c r="N4007" s="99"/>
      <c r="O4007" s="160"/>
      <c r="P4007" s="100"/>
      <c r="Q4007" s="99"/>
      <c r="R4007" s="99"/>
      <c r="S4007" s="99"/>
      <c r="T4007" s="126"/>
      <c r="U4007" s="99"/>
      <c r="X4007" s="99"/>
      <c r="AF4007" s="100"/>
      <c r="AG4007" s="100"/>
      <c r="AH4007" s="100"/>
      <c r="AI4007" s="126"/>
      <c r="AJ4007" s="100"/>
      <c r="AK4007" s="100"/>
      <c r="AL4007" s="100"/>
      <c r="AM4007" s="100"/>
      <c r="AN4007" s="100"/>
      <c r="AO4007" s="100"/>
    </row>
    <row r="4008" spans="12:41" x14ac:dyDescent="0.25">
      <c r="L4008" s="99"/>
      <c r="M4008" s="99"/>
      <c r="N4008" s="99"/>
      <c r="O4008" s="160"/>
      <c r="P4008" s="100"/>
      <c r="Q4008" s="99"/>
      <c r="R4008" s="99"/>
      <c r="S4008" s="99"/>
      <c r="T4008" s="126"/>
      <c r="U4008" s="99"/>
      <c r="X4008" s="99"/>
      <c r="AF4008" s="100"/>
      <c r="AG4008" s="100"/>
      <c r="AH4008" s="100"/>
      <c r="AI4008" s="126"/>
      <c r="AJ4008" s="100"/>
      <c r="AK4008" s="100"/>
      <c r="AL4008" s="100"/>
      <c r="AM4008" s="100"/>
      <c r="AN4008" s="100"/>
      <c r="AO4008" s="100"/>
    </row>
    <row r="4009" spans="12:41" x14ac:dyDescent="0.25">
      <c r="L4009" s="99"/>
      <c r="M4009" s="99"/>
      <c r="N4009" s="99"/>
      <c r="O4009" s="160"/>
      <c r="P4009" s="100"/>
      <c r="Q4009" s="99"/>
      <c r="R4009" s="99"/>
      <c r="S4009" s="99"/>
      <c r="T4009" s="126"/>
      <c r="U4009" s="99"/>
      <c r="X4009" s="99"/>
      <c r="AF4009" s="100"/>
      <c r="AG4009" s="100"/>
      <c r="AH4009" s="100"/>
      <c r="AI4009" s="126"/>
      <c r="AJ4009" s="100"/>
      <c r="AK4009" s="100"/>
      <c r="AL4009" s="100"/>
      <c r="AM4009" s="100"/>
      <c r="AN4009" s="100"/>
      <c r="AO4009" s="100"/>
    </row>
    <row r="4010" spans="12:41" x14ac:dyDescent="0.25">
      <c r="L4010" s="99"/>
      <c r="M4010" s="99"/>
      <c r="N4010" s="99"/>
      <c r="O4010" s="160"/>
      <c r="P4010" s="100"/>
      <c r="Q4010" s="99"/>
      <c r="R4010" s="99"/>
      <c r="S4010" s="99"/>
      <c r="T4010" s="126"/>
      <c r="U4010" s="99"/>
      <c r="X4010" s="99"/>
      <c r="AF4010" s="100"/>
      <c r="AG4010" s="100"/>
      <c r="AH4010" s="100"/>
      <c r="AI4010" s="126"/>
      <c r="AJ4010" s="100"/>
      <c r="AK4010" s="100"/>
      <c r="AL4010" s="100"/>
      <c r="AM4010" s="100"/>
      <c r="AN4010" s="100"/>
      <c r="AO4010" s="100"/>
    </row>
    <row r="4011" spans="12:41" x14ac:dyDescent="0.25">
      <c r="L4011" s="99"/>
      <c r="M4011" s="99"/>
      <c r="N4011" s="99"/>
      <c r="O4011" s="160"/>
      <c r="P4011" s="100"/>
      <c r="Q4011" s="99"/>
      <c r="R4011" s="99"/>
      <c r="S4011" s="99"/>
      <c r="T4011" s="126"/>
      <c r="U4011" s="99"/>
      <c r="X4011" s="99"/>
      <c r="AF4011" s="100"/>
      <c r="AG4011" s="100"/>
      <c r="AH4011" s="100"/>
      <c r="AI4011" s="126"/>
      <c r="AJ4011" s="100"/>
      <c r="AK4011" s="100"/>
      <c r="AL4011" s="100"/>
      <c r="AM4011" s="100"/>
      <c r="AN4011" s="100"/>
      <c r="AO4011" s="100"/>
    </row>
    <row r="4012" spans="12:41" x14ac:dyDescent="0.25">
      <c r="L4012" s="99"/>
      <c r="M4012" s="99"/>
      <c r="N4012" s="99"/>
      <c r="O4012" s="160"/>
      <c r="P4012" s="100"/>
      <c r="Q4012" s="99"/>
      <c r="R4012" s="99"/>
      <c r="S4012" s="99"/>
      <c r="T4012" s="126"/>
      <c r="U4012" s="99"/>
      <c r="X4012" s="99"/>
      <c r="AF4012" s="100"/>
      <c r="AG4012" s="100"/>
      <c r="AH4012" s="100"/>
      <c r="AI4012" s="126"/>
      <c r="AJ4012" s="100"/>
      <c r="AK4012" s="100"/>
      <c r="AL4012" s="100"/>
      <c r="AM4012" s="100"/>
      <c r="AN4012" s="100"/>
      <c r="AO4012" s="100"/>
    </row>
    <row r="4013" spans="12:41" x14ac:dyDescent="0.25">
      <c r="L4013" s="99"/>
      <c r="M4013" s="99"/>
      <c r="N4013" s="99"/>
      <c r="O4013" s="160"/>
      <c r="P4013" s="100"/>
      <c r="Q4013" s="99"/>
      <c r="R4013" s="99"/>
      <c r="S4013" s="99"/>
      <c r="T4013" s="126"/>
      <c r="U4013" s="99"/>
      <c r="X4013" s="99"/>
      <c r="AF4013" s="100"/>
      <c r="AG4013" s="100"/>
      <c r="AH4013" s="100"/>
      <c r="AI4013" s="126"/>
      <c r="AJ4013" s="100"/>
      <c r="AK4013" s="100"/>
      <c r="AL4013" s="100"/>
      <c r="AM4013" s="100"/>
      <c r="AN4013" s="100"/>
      <c r="AO4013" s="100"/>
    </row>
    <row r="4014" spans="12:41" x14ac:dyDescent="0.25">
      <c r="L4014" s="99"/>
      <c r="M4014" s="99"/>
      <c r="N4014" s="99"/>
      <c r="O4014" s="160"/>
      <c r="P4014" s="100"/>
      <c r="Q4014" s="99"/>
      <c r="R4014" s="99"/>
      <c r="S4014" s="99"/>
      <c r="T4014" s="126"/>
      <c r="U4014" s="99"/>
      <c r="X4014" s="99"/>
      <c r="AF4014" s="100"/>
      <c r="AG4014" s="100"/>
      <c r="AH4014" s="100"/>
      <c r="AI4014" s="126"/>
      <c r="AJ4014" s="100"/>
      <c r="AK4014" s="100"/>
      <c r="AL4014" s="100"/>
      <c r="AM4014" s="100"/>
      <c r="AN4014" s="100"/>
      <c r="AO4014" s="100"/>
    </row>
    <row r="4015" spans="12:41" x14ac:dyDescent="0.25">
      <c r="L4015" s="99"/>
      <c r="M4015" s="99"/>
      <c r="N4015" s="99"/>
      <c r="O4015" s="160"/>
      <c r="P4015" s="100"/>
      <c r="Q4015" s="99"/>
      <c r="R4015" s="99"/>
      <c r="S4015" s="99"/>
      <c r="T4015" s="126"/>
      <c r="U4015" s="99"/>
      <c r="X4015" s="99"/>
      <c r="AF4015" s="100"/>
      <c r="AG4015" s="100"/>
      <c r="AH4015" s="100"/>
      <c r="AI4015" s="126"/>
      <c r="AJ4015" s="100"/>
      <c r="AK4015" s="100"/>
      <c r="AL4015" s="100"/>
      <c r="AM4015" s="100"/>
      <c r="AN4015" s="100"/>
      <c r="AO4015" s="100"/>
    </row>
    <row r="4016" spans="12:41" x14ac:dyDescent="0.25">
      <c r="L4016" s="99"/>
      <c r="M4016" s="99"/>
      <c r="N4016" s="99"/>
      <c r="O4016" s="160"/>
      <c r="P4016" s="100"/>
      <c r="Q4016" s="99"/>
      <c r="R4016" s="99"/>
      <c r="S4016" s="99"/>
      <c r="T4016" s="126"/>
      <c r="U4016" s="99"/>
      <c r="X4016" s="99"/>
      <c r="AF4016" s="100"/>
      <c r="AG4016" s="100"/>
      <c r="AH4016" s="100"/>
      <c r="AI4016" s="126"/>
      <c r="AJ4016" s="100"/>
      <c r="AK4016" s="100"/>
      <c r="AL4016" s="100"/>
      <c r="AM4016" s="100"/>
      <c r="AN4016" s="100"/>
      <c r="AO4016" s="100"/>
    </row>
    <row r="4017" spans="12:41" x14ac:dyDescent="0.25">
      <c r="L4017" s="99"/>
      <c r="M4017" s="99"/>
      <c r="N4017" s="99"/>
      <c r="O4017" s="160"/>
      <c r="P4017" s="100"/>
      <c r="Q4017" s="99"/>
      <c r="R4017" s="99"/>
      <c r="S4017" s="99"/>
      <c r="T4017" s="126"/>
      <c r="U4017" s="99"/>
      <c r="X4017" s="99"/>
      <c r="AF4017" s="100"/>
      <c r="AG4017" s="100"/>
      <c r="AH4017" s="100"/>
      <c r="AI4017" s="126"/>
      <c r="AJ4017" s="100"/>
      <c r="AK4017" s="100"/>
      <c r="AL4017" s="100"/>
      <c r="AM4017" s="100"/>
      <c r="AN4017" s="100"/>
      <c r="AO4017" s="100"/>
    </row>
    <row r="4018" spans="12:41" x14ac:dyDescent="0.25">
      <c r="L4018" s="99"/>
      <c r="M4018" s="99"/>
      <c r="N4018" s="99"/>
      <c r="O4018" s="160"/>
      <c r="P4018" s="100"/>
      <c r="Q4018" s="99"/>
      <c r="R4018" s="99"/>
      <c r="S4018" s="99"/>
      <c r="T4018" s="126"/>
      <c r="U4018" s="99"/>
      <c r="X4018" s="99"/>
      <c r="AF4018" s="100"/>
      <c r="AG4018" s="100"/>
      <c r="AH4018" s="100"/>
      <c r="AI4018" s="126"/>
      <c r="AJ4018" s="100"/>
      <c r="AK4018" s="100"/>
      <c r="AL4018" s="100"/>
      <c r="AM4018" s="100"/>
      <c r="AN4018" s="100"/>
      <c r="AO4018" s="100"/>
    </row>
    <row r="4019" spans="12:41" x14ac:dyDescent="0.25">
      <c r="L4019" s="99"/>
      <c r="M4019" s="99"/>
      <c r="N4019" s="99"/>
      <c r="O4019" s="160"/>
      <c r="P4019" s="100"/>
      <c r="Q4019" s="99"/>
      <c r="R4019" s="99"/>
      <c r="S4019" s="99"/>
      <c r="T4019" s="126"/>
      <c r="U4019" s="99"/>
      <c r="X4019" s="99"/>
      <c r="AF4019" s="100"/>
      <c r="AG4019" s="100"/>
      <c r="AH4019" s="100"/>
      <c r="AI4019" s="126"/>
      <c r="AJ4019" s="100"/>
      <c r="AK4019" s="100"/>
      <c r="AL4019" s="100"/>
      <c r="AM4019" s="100"/>
      <c r="AN4019" s="100"/>
      <c r="AO4019" s="100"/>
    </row>
    <row r="4020" spans="12:41" x14ac:dyDescent="0.25">
      <c r="L4020" s="99"/>
      <c r="M4020" s="99"/>
      <c r="N4020" s="99"/>
      <c r="O4020" s="160"/>
      <c r="P4020" s="100"/>
      <c r="Q4020" s="99"/>
      <c r="R4020" s="99"/>
      <c r="S4020" s="99"/>
      <c r="T4020" s="126"/>
      <c r="U4020" s="99"/>
      <c r="X4020" s="99"/>
      <c r="AF4020" s="100"/>
      <c r="AG4020" s="100"/>
      <c r="AH4020" s="100"/>
      <c r="AI4020" s="126"/>
      <c r="AJ4020" s="100"/>
      <c r="AK4020" s="100"/>
      <c r="AL4020" s="100"/>
      <c r="AM4020" s="100"/>
      <c r="AN4020" s="100"/>
      <c r="AO4020" s="100"/>
    </row>
    <row r="4021" spans="12:41" x14ac:dyDescent="0.25">
      <c r="L4021" s="99"/>
      <c r="M4021" s="99"/>
      <c r="N4021" s="99"/>
      <c r="O4021" s="160"/>
      <c r="P4021" s="100"/>
      <c r="Q4021" s="99"/>
      <c r="R4021" s="99"/>
      <c r="S4021" s="99"/>
      <c r="T4021" s="126"/>
      <c r="U4021" s="99"/>
      <c r="X4021" s="99"/>
      <c r="AF4021" s="100"/>
      <c r="AG4021" s="100"/>
      <c r="AH4021" s="100"/>
      <c r="AI4021" s="126"/>
      <c r="AJ4021" s="100"/>
      <c r="AK4021" s="100"/>
      <c r="AL4021" s="100"/>
      <c r="AM4021" s="100"/>
      <c r="AN4021" s="100"/>
      <c r="AO4021" s="100"/>
    </row>
    <row r="4022" spans="12:41" x14ac:dyDescent="0.25">
      <c r="L4022" s="99"/>
      <c r="M4022" s="99"/>
      <c r="N4022" s="99"/>
      <c r="O4022" s="160"/>
      <c r="P4022" s="100"/>
      <c r="Q4022" s="99"/>
      <c r="R4022" s="99"/>
      <c r="S4022" s="99"/>
      <c r="T4022" s="126"/>
      <c r="U4022" s="99"/>
      <c r="X4022" s="99"/>
      <c r="AF4022" s="100"/>
      <c r="AG4022" s="100"/>
      <c r="AH4022" s="100"/>
      <c r="AI4022" s="126"/>
      <c r="AJ4022" s="100"/>
      <c r="AK4022" s="100"/>
      <c r="AL4022" s="100"/>
      <c r="AM4022" s="100"/>
      <c r="AN4022" s="100"/>
      <c r="AO4022" s="100"/>
    </row>
    <row r="4023" spans="12:41" x14ac:dyDescent="0.25">
      <c r="L4023" s="99"/>
      <c r="M4023" s="99"/>
      <c r="N4023" s="99"/>
      <c r="O4023" s="160"/>
      <c r="P4023" s="100"/>
      <c r="Q4023" s="99"/>
      <c r="R4023" s="99"/>
      <c r="S4023" s="99"/>
      <c r="T4023" s="126"/>
      <c r="U4023" s="99"/>
      <c r="X4023" s="99"/>
      <c r="AF4023" s="100"/>
      <c r="AG4023" s="100"/>
      <c r="AH4023" s="100"/>
      <c r="AI4023" s="126"/>
      <c r="AJ4023" s="100"/>
      <c r="AK4023" s="100"/>
      <c r="AL4023" s="100"/>
      <c r="AM4023" s="100"/>
      <c r="AN4023" s="100"/>
      <c r="AO4023" s="100"/>
    </row>
    <row r="4024" spans="12:41" x14ac:dyDescent="0.25">
      <c r="L4024" s="99"/>
      <c r="M4024" s="99"/>
      <c r="N4024" s="99"/>
      <c r="O4024" s="160"/>
      <c r="P4024" s="100"/>
      <c r="Q4024" s="99"/>
      <c r="R4024" s="99"/>
      <c r="S4024" s="99"/>
      <c r="T4024" s="126"/>
      <c r="U4024" s="99"/>
      <c r="X4024" s="99"/>
      <c r="AF4024" s="100"/>
      <c r="AG4024" s="100"/>
      <c r="AH4024" s="100"/>
      <c r="AI4024" s="126"/>
      <c r="AJ4024" s="100"/>
      <c r="AK4024" s="100"/>
      <c r="AL4024" s="100"/>
      <c r="AM4024" s="100"/>
      <c r="AN4024" s="100"/>
      <c r="AO4024" s="100"/>
    </row>
    <row r="4025" spans="12:41" x14ac:dyDescent="0.25">
      <c r="L4025" s="99"/>
      <c r="M4025" s="99"/>
      <c r="N4025" s="99"/>
      <c r="O4025" s="160"/>
      <c r="P4025" s="100"/>
      <c r="Q4025" s="99"/>
      <c r="R4025" s="99"/>
      <c r="S4025" s="99"/>
      <c r="T4025" s="126"/>
      <c r="U4025" s="99"/>
      <c r="X4025" s="99"/>
      <c r="AF4025" s="100"/>
      <c r="AG4025" s="100"/>
      <c r="AH4025" s="100"/>
      <c r="AI4025" s="126"/>
      <c r="AJ4025" s="100"/>
      <c r="AK4025" s="100"/>
      <c r="AL4025" s="100"/>
      <c r="AM4025" s="100"/>
      <c r="AN4025" s="100"/>
      <c r="AO4025" s="100"/>
    </row>
    <row r="4026" spans="12:41" x14ac:dyDescent="0.25">
      <c r="L4026" s="99"/>
      <c r="M4026" s="99"/>
      <c r="N4026" s="99"/>
      <c r="O4026" s="160"/>
      <c r="P4026" s="100"/>
      <c r="Q4026" s="99"/>
      <c r="R4026" s="99"/>
      <c r="S4026" s="99"/>
      <c r="T4026" s="126"/>
      <c r="U4026" s="99"/>
      <c r="X4026" s="99"/>
      <c r="AF4026" s="100"/>
      <c r="AG4026" s="100"/>
      <c r="AH4026" s="100"/>
      <c r="AI4026" s="126"/>
      <c r="AJ4026" s="100"/>
      <c r="AK4026" s="100"/>
      <c r="AL4026" s="100"/>
      <c r="AM4026" s="100"/>
      <c r="AN4026" s="100"/>
      <c r="AO4026" s="100"/>
    </row>
    <row r="4027" spans="12:41" x14ac:dyDescent="0.25">
      <c r="L4027" s="99"/>
      <c r="M4027" s="99"/>
      <c r="N4027" s="99"/>
      <c r="O4027" s="160"/>
      <c r="P4027" s="100"/>
      <c r="Q4027" s="99"/>
      <c r="R4027" s="99"/>
      <c r="S4027" s="99"/>
      <c r="T4027" s="126"/>
      <c r="U4027" s="99"/>
      <c r="X4027" s="99"/>
      <c r="AF4027" s="100"/>
      <c r="AG4027" s="100"/>
      <c r="AH4027" s="100"/>
      <c r="AI4027" s="126"/>
      <c r="AJ4027" s="100"/>
      <c r="AK4027" s="100"/>
      <c r="AL4027" s="100"/>
      <c r="AM4027" s="100"/>
      <c r="AN4027" s="100"/>
      <c r="AO4027" s="100"/>
    </row>
    <row r="4028" spans="12:41" x14ac:dyDescent="0.25">
      <c r="L4028" s="99"/>
      <c r="M4028" s="99"/>
      <c r="N4028" s="99"/>
      <c r="O4028" s="160"/>
      <c r="P4028" s="100"/>
      <c r="Q4028" s="99"/>
      <c r="R4028" s="99"/>
      <c r="S4028" s="99"/>
      <c r="T4028" s="126"/>
      <c r="U4028" s="99"/>
      <c r="X4028" s="99"/>
      <c r="AF4028" s="100"/>
      <c r="AG4028" s="100"/>
      <c r="AH4028" s="100"/>
      <c r="AI4028" s="126"/>
      <c r="AJ4028" s="100"/>
      <c r="AK4028" s="100"/>
      <c r="AL4028" s="100"/>
      <c r="AM4028" s="100"/>
      <c r="AN4028" s="100"/>
      <c r="AO4028" s="100"/>
    </row>
    <row r="4029" spans="12:41" x14ac:dyDescent="0.25">
      <c r="L4029" s="99"/>
      <c r="M4029" s="99"/>
      <c r="N4029" s="99"/>
      <c r="O4029" s="160"/>
      <c r="P4029" s="100"/>
      <c r="Q4029" s="99"/>
      <c r="R4029" s="99"/>
      <c r="S4029" s="99"/>
      <c r="T4029" s="126"/>
      <c r="U4029" s="99"/>
      <c r="X4029" s="99"/>
      <c r="AF4029" s="100"/>
      <c r="AG4029" s="100"/>
      <c r="AH4029" s="100"/>
      <c r="AI4029" s="126"/>
      <c r="AJ4029" s="100"/>
      <c r="AK4029" s="100"/>
      <c r="AL4029" s="100"/>
      <c r="AM4029" s="100"/>
      <c r="AN4029" s="100"/>
      <c r="AO4029" s="100"/>
    </row>
    <row r="4030" spans="12:41" x14ac:dyDescent="0.25">
      <c r="L4030" s="99"/>
      <c r="M4030" s="99"/>
      <c r="N4030" s="99"/>
      <c r="O4030" s="160"/>
      <c r="P4030" s="100"/>
      <c r="Q4030" s="99"/>
      <c r="R4030" s="99"/>
      <c r="S4030" s="99"/>
      <c r="T4030" s="126"/>
      <c r="U4030" s="99"/>
      <c r="X4030" s="99"/>
      <c r="AF4030" s="100"/>
      <c r="AG4030" s="100"/>
      <c r="AH4030" s="100"/>
      <c r="AI4030" s="126"/>
      <c r="AJ4030" s="100"/>
      <c r="AK4030" s="100"/>
      <c r="AL4030" s="100"/>
      <c r="AM4030" s="100"/>
      <c r="AN4030" s="100"/>
      <c r="AO4030" s="100"/>
    </row>
    <row r="4031" spans="12:41" x14ac:dyDescent="0.25">
      <c r="L4031" s="99"/>
      <c r="M4031" s="99"/>
      <c r="N4031" s="99"/>
      <c r="O4031" s="160"/>
      <c r="P4031" s="100"/>
      <c r="Q4031" s="99"/>
      <c r="R4031" s="99"/>
      <c r="S4031" s="99"/>
      <c r="T4031" s="126"/>
      <c r="U4031" s="99"/>
      <c r="X4031" s="99"/>
      <c r="AF4031" s="100"/>
      <c r="AG4031" s="100"/>
      <c r="AH4031" s="100"/>
      <c r="AI4031" s="126"/>
      <c r="AJ4031" s="100"/>
      <c r="AK4031" s="100"/>
      <c r="AL4031" s="100"/>
      <c r="AM4031" s="100"/>
      <c r="AN4031" s="100"/>
      <c r="AO4031" s="100"/>
    </row>
    <row r="4032" spans="12:41" x14ac:dyDescent="0.25">
      <c r="L4032" s="99"/>
      <c r="M4032" s="99"/>
      <c r="N4032" s="99"/>
      <c r="O4032" s="160"/>
      <c r="P4032" s="100"/>
      <c r="Q4032" s="99"/>
      <c r="R4032" s="99"/>
      <c r="S4032" s="99"/>
      <c r="T4032" s="126"/>
      <c r="U4032" s="99"/>
      <c r="X4032" s="99"/>
      <c r="AF4032" s="100"/>
      <c r="AG4032" s="100"/>
      <c r="AH4032" s="100"/>
      <c r="AI4032" s="126"/>
      <c r="AJ4032" s="100"/>
      <c r="AK4032" s="100"/>
      <c r="AL4032" s="100"/>
      <c r="AM4032" s="100"/>
      <c r="AN4032" s="100"/>
      <c r="AO4032" s="100"/>
    </row>
    <row r="4033" spans="12:41" x14ac:dyDescent="0.25">
      <c r="L4033" s="99"/>
      <c r="M4033" s="99"/>
      <c r="N4033" s="99"/>
      <c r="O4033" s="160"/>
      <c r="P4033" s="100"/>
      <c r="Q4033" s="99"/>
      <c r="R4033" s="99"/>
      <c r="S4033" s="99"/>
      <c r="T4033" s="126"/>
      <c r="U4033" s="99"/>
      <c r="X4033" s="99"/>
      <c r="AF4033" s="100"/>
      <c r="AG4033" s="100"/>
      <c r="AH4033" s="100"/>
      <c r="AI4033" s="126"/>
      <c r="AJ4033" s="100"/>
      <c r="AK4033" s="100"/>
      <c r="AL4033" s="100"/>
      <c r="AM4033" s="100"/>
      <c r="AN4033" s="100"/>
      <c r="AO4033" s="100"/>
    </row>
    <row r="4034" spans="12:41" x14ac:dyDescent="0.25">
      <c r="L4034" s="99"/>
      <c r="M4034" s="99"/>
      <c r="N4034" s="99"/>
      <c r="O4034" s="160"/>
      <c r="P4034" s="100"/>
      <c r="Q4034" s="99"/>
      <c r="R4034" s="99"/>
      <c r="S4034" s="99"/>
      <c r="T4034" s="126"/>
      <c r="U4034" s="99"/>
      <c r="X4034" s="99"/>
      <c r="AF4034" s="100"/>
      <c r="AG4034" s="100"/>
      <c r="AH4034" s="100"/>
      <c r="AI4034" s="126"/>
      <c r="AJ4034" s="100"/>
      <c r="AK4034" s="100"/>
      <c r="AL4034" s="100"/>
      <c r="AM4034" s="100"/>
      <c r="AN4034" s="100"/>
      <c r="AO4034" s="100"/>
    </row>
    <row r="4035" spans="12:41" x14ac:dyDescent="0.25">
      <c r="L4035" s="99"/>
      <c r="M4035" s="99"/>
      <c r="N4035" s="99"/>
      <c r="O4035" s="160"/>
      <c r="P4035" s="100"/>
      <c r="Q4035" s="99"/>
      <c r="R4035" s="99"/>
      <c r="S4035" s="99"/>
      <c r="T4035" s="126"/>
      <c r="U4035" s="99"/>
      <c r="X4035" s="99"/>
      <c r="AF4035" s="100"/>
      <c r="AG4035" s="100"/>
      <c r="AH4035" s="100"/>
      <c r="AI4035" s="126"/>
      <c r="AJ4035" s="100"/>
      <c r="AK4035" s="100"/>
      <c r="AL4035" s="100"/>
      <c r="AM4035" s="100"/>
      <c r="AN4035" s="100"/>
      <c r="AO4035" s="100"/>
    </row>
    <row r="4036" spans="12:41" x14ac:dyDescent="0.25">
      <c r="L4036" s="99"/>
      <c r="M4036" s="99"/>
      <c r="N4036" s="99"/>
      <c r="O4036" s="160"/>
      <c r="P4036" s="100"/>
      <c r="Q4036" s="99"/>
      <c r="R4036" s="99"/>
      <c r="S4036" s="99"/>
      <c r="T4036" s="126"/>
      <c r="U4036" s="99"/>
      <c r="X4036" s="99"/>
      <c r="AF4036" s="100"/>
      <c r="AG4036" s="100"/>
      <c r="AH4036" s="100"/>
      <c r="AI4036" s="126"/>
      <c r="AJ4036" s="100"/>
      <c r="AK4036" s="100"/>
      <c r="AL4036" s="100"/>
      <c r="AM4036" s="100"/>
      <c r="AN4036" s="100"/>
      <c r="AO4036" s="100"/>
    </row>
    <row r="4037" spans="12:41" x14ac:dyDescent="0.25">
      <c r="L4037" s="99"/>
      <c r="M4037" s="99"/>
      <c r="N4037" s="99"/>
      <c r="O4037" s="160"/>
      <c r="P4037" s="100"/>
      <c r="Q4037" s="99"/>
      <c r="R4037" s="99"/>
      <c r="S4037" s="99"/>
      <c r="T4037" s="126"/>
      <c r="U4037" s="99"/>
      <c r="X4037" s="99"/>
      <c r="AF4037" s="100"/>
      <c r="AG4037" s="100"/>
      <c r="AH4037" s="100"/>
      <c r="AI4037" s="126"/>
      <c r="AJ4037" s="100"/>
      <c r="AK4037" s="100"/>
      <c r="AL4037" s="100"/>
      <c r="AM4037" s="100"/>
      <c r="AN4037" s="100"/>
      <c r="AO4037" s="100"/>
    </row>
    <row r="4038" spans="12:41" x14ac:dyDescent="0.25">
      <c r="L4038" s="99"/>
      <c r="M4038" s="99"/>
      <c r="N4038" s="99"/>
      <c r="O4038" s="160"/>
      <c r="P4038" s="100"/>
      <c r="Q4038" s="99"/>
      <c r="R4038" s="99"/>
      <c r="S4038" s="99"/>
      <c r="T4038" s="126"/>
      <c r="U4038" s="99"/>
      <c r="X4038" s="99"/>
      <c r="AF4038" s="100"/>
      <c r="AG4038" s="100"/>
      <c r="AH4038" s="100"/>
      <c r="AI4038" s="126"/>
      <c r="AJ4038" s="100"/>
      <c r="AK4038" s="100"/>
      <c r="AL4038" s="100"/>
      <c r="AM4038" s="100"/>
      <c r="AN4038" s="100"/>
      <c r="AO4038" s="100"/>
    </row>
    <row r="4039" spans="12:41" x14ac:dyDescent="0.25">
      <c r="L4039" s="99"/>
      <c r="M4039" s="99"/>
      <c r="N4039" s="99"/>
      <c r="O4039" s="160"/>
      <c r="P4039" s="100"/>
      <c r="Q4039" s="99"/>
      <c r="R4039" s="99"/>
      <c r="S4039" s="99"/>
      <c r="T4039" s="126"/>
      <c r="U4039" s="99"/>
      <c r="X4039" s="99"/>
      <c r="AF4039" s="100"/>
      <c r="AG4039" s="100"/>
      <c r="AH4039" s="100"/>
      <c r="AI4039" s="126"/>
      <c r="AJ4039" s="100"/>
      <c r="AK4039" s="100"/>
      <c r="AL4039" s="100"/>
      <c r="AM4039" s="100"/>
      <c r="AN4039" s="100"/>
      <c r="AO4039" s="100"/>
    </row>
    <row r="4040" spans="12:41" x14ac:dyDescent="0.25">
      <c r="L4040" s="99"/>
      <c r="M4040" s="99"/>
      <c r="N4040" s="99"/>
      <c r="O4040" s="160"/>
      <c r="P4040" s="100"/>
      <c r="Q4040" s="99"/>
      <c r="R4040" s="99"/>
      <c r="S4040" s="99"/>
      <c r="T4040" s="126"/>
      <c r="U4040" s="99"/>
      <c r="X4040" s="99"/>
      <c r="AF4040" s="100"/>
      <c r="AG4040" s="100"/>
      <c r="AH4040" s="100"/>
      <c r="AI4040" s="126"/>
      <c r="AJ4040" s="100"/>
      <c r="AK4040" s="100"/>
      <c r="AL4040" s="100"/>
      <c r="AM4040" s="100"/>
      <c r="AN4040" s="100"/>
      <c r="AO4040" s="100"/>
    </row>
    <row r="4041" spans="12:41" x14ac:dyDescent="0.25">
      <c r="L4041" s="99"/>
      <c r="M4041" s="99"/>
      <c r="N4041" s="99"/>
      <c r="O4041" s="160"/>
      <c r="P4041" s="100"/>
      <c r="Q4041" s="99"/>
      <c r="R4041" s="99"/>
      <c r="S4041" s="99"/>
      <c r="T4041" s="126"/>
      <c r="U4041" s="99"/>
      <c r="X4041" s="99"/>
      <c r="AF4041" s="100"/>
      <c r="AG4041" s="100"/>
      <c r="AH4041" s="100"/>
      <c r="AI4041" s="126"/>
      <c r="AJ4041" s="100"/>
      <c r="AK4041" s="100"/>
      <c r="AL4041" s="100"/>
      <c r="AM4041" s="100"/>
      <c r="AN4041" s="100"/>
      <c r="AO4041" s="100"/>
    </row>
    <row r="4042" spans="12:41" x14ac:dyDescent="0.25">
      <c r="L4042" s="99"/>
      <c r="M4042" s="99"/>
      <c r="N4042" s="99"/>
      <c r="O4042" s="160"/>
      <c r="P4042" s="100"/>
      <c r="Q4042" s="99"/>
      <c r="R4042" s="99"/>
      <c r="S4042" s="99"/>
      <c r="T4042" s="126"/>
      <c r="U4042" s="99"/>
      <c r="X4042" s="99"/>
      <c r="AF4042" s="100"/>
      <c r="AG4042" s="100"/>
      <c r="AH4042" s="100"/>
      <c r="AI4042" s="126"/>
      <c r="AJ4042" s="100"/>
      <c r="AK4042" s="100"/>
      <c r="AL4042" s="100"/>
      <c r="AM4042" s="100"/>
      <c r="AN4042" s="100"/>
      <c r="AO4042" s="100"/>
    </row>
    <row r="4043" spans="12:41" x14ac:dyDescent="0.25">
      <c r="L4043" s="99"/>
      <c r="M4043" s="99"/>
      <c r="N4043" s="99"/>
      <c r="O4043" s="160"/>
      <c r="P4043" s="100"/>
      <c r="Q4043" s="99"/>
      <c r="R4043" s="99"/>
      <c r="S4043" s="99"/>
      <c r="T4043" s="126"/>
      <c r="U4043" s="99"/>
      <c r="X4043" s="99"/>
      <c r="AF4043" s="100"/>
      <c r="AG4043" s="100"/>
      <c r="AH4043" s="100"/>
      <c r="AI4043" s="126"/>
      <c r="AJ4043" s="100"/>
      <c r="AK4043" s="100"/>
      <c r="AL4043" s="100"/>
      <c r="AM4043" s="100"/>
      <c r="AN4043" s="100"/>
      <c r="AO4043" s="100"/>
    </row>
    <row r="4044" spans="12:41" x14ac:dyDescent="0.25">
      <c r="L4044" s="99"/>
      <c r="M4044" s="99"/>
      <c r="N4044" s="99"/>
      <c r="O4044" s="160"/>
      <c r="P4044" s="100"/>
      <c r="Q4044" s="99"/>
      <c r="R4044" s="99"/>
      <c r="S4044" s="99"/>
      <c r="T4044" s="126"/>
      <c r="U4044" s="99"/>
      <c r="X4044" s="99"/>
      <c r="AF4044" s="100"/>
      <c r="AG4044" s="100"/>
      <c r="AH4044" s="100"/>
      <c r="AI4044" s="126"/>
      <c r="AJ4044" s="100"/>
      <c r="AK4044" s="100"/>
      <c r="AL4044" s="100"/>
      <c r="AM4044" s="100"/>
      <c r="AN4044" s="100"/>
      <c r="AO4044" s="100"/>
    </row>
    <row r="4045" spans="12:41" x14ac:dyDescent="0.25">
      <c r="L4045" s="99"/>
      <c r="M4045" s="99"/>
      <c r="N4045" s="99"/>
      <c r="O4045" s="160"/>
      <c r="P4045" s="100"/>
      <c r="Q4045" s="99"/>
      <c r="R4045" s="99"/>
      <c r="S4045" s="99"/>
      <c r="T4045" s="126"/>
      <c r="U4045" s="99"/>
      <c r="X4045" s="99"/>
      <c r="AF4045" s="100"/>
      <c r="AG4045" s="100"/>
      <c r="AH4045" s="100"/>
      <c r="AI4045" s="126"/>
      <c r="AJ4045" s="100"/>
      <c r="AK4045" s="100"/>
      <c r="AL4045" s="100"/>
      <c r="AM4045" s="100"/>
      <c r="AN4045" s="100"/>
      <c r="AO4045" s="100"/>
    </row>
    <row r="4046" spans="12:41" x14ac:dyDescent="0.25">
      <c r="L4046" s="99"/>
      <c r="M4046" s="99"/>
      <c r="N4046" s="99"/>
      <c r="O4046" s="160"/>
      <c r="P4046" s="100"/>
      <c r="Q4046" s="99"/>
      <c r="R4046" s="99"/>
      <c r="S4046" s="99"/>
      <c r="T4046" s="126"/>
      <c r="U4046" s="99"/>
      <c r="X4046" s="99"/>
      <c r="AF4046" s="100"/>
      <c r="AG4046" s="100"/>
      <c r="AH4046" s="100"/>
      <c r="AI4046" s="126"/>
      <c r="AJ4046" s="100"/>
      <c r="AK4046" s="100"/>
      <c r="AL4046" s="100"/>
      <c r="AM4046" s="100"/>
      <c r="AN4046" s="100"/>
      <c r="AO4046" s="100"/>
    </row>
    <row r="4047" spans="12:41" x14ac:dyDescent="0.25">
      <c r="L4047" s="99"/>
      <c r="M4047" s="99"/>
      <c r="N4047" s="99"/>
      <c r="O4047" s="160"/>
      <c r="P4047" s="100"/>
      <c r="Q4047" s="99"/>
      <c r="R4047" s="99"/>
      <c r="S4047" s="99"/>
      <c r="T4047" s="126"/>
      <c r="U4047" s="99"/>
      <c r="X4047" s="99"/>
      <c r="AF4047" s="100"/>
      <c r="AG4047" s="100"/>
      <c r="AH4047" s="100"/>
      <c r="AI4047" s="126"/>
      <c r="AJ4047" s="100"/>
      <c r="AK4047" s="100"/>
      <c r="AL4047" s="100"/>
      <c r="AM4047" s="100"/>
      <c r="AN4047" s="100"/>
      <c r="AO4047" s="100"/>
    </row>
    <row r="4048" spans="12:41" x14ac:dyDescent="0.25">
      <c r="L4048" s="99"/>
      <c r="M4048" s="99"/>
      <c r="N4048" s="99"/>
      <c r="O4048" s="160"/>
      <c r="P4048" s="100"/>
      <c r="Q4048" s="99"/>
      <c r="R4048" s="99"/>
      <c r="S4048" s="99"/>
      <c r="T4048" s="126"/>
      <c r="U4048" s="99"/>
      <c r="X4048" s="99"/>
      <c r="AF4048" s="100"/>
      <c r="AG4048" s="100"/>
      <c r="AH4048" s="100"/>
      <c r="AI4048" s="126"/>
      <c r="AJ4048" s="100"/>
      <c r="AK4048" s="100"/>
      <c r="AL4048" s="100"/>
      <c r="AM4048" s="100"/>
      <c r="AN4048" s="100"/>
      <c r="AO4048" s="100"/>
    </row>
    <row r="4049" spans="12:41" x14ac:dyDescent="0.25">
      <c r="L4049" s="99"/>
      <c r="M4049" s="99"/>
      <c r="N4049" s="99"/>
      <c r="O4049" s="160"/>
      <c r="P4049" s="100"/>
      <c r="Q4049" s="99"/>
      <c r="R4049" s="99"/>
      <c r="S4049" s="99"/>
      <c r="T4049" s="126"/>
      <c r="U4049" s="99"/>
      <c r="X4049" s="99"/>
      <c r="AF4049" s="100"/>
      <c r="AG4049" s="100"/>
      <c r="AH4049" s="100"/>
      <c r="AI4049" s="126"/>
      <c r="AJ4049" s="100"/>
      <c r="AK4049" s="100"/>
      <c r="AL4049" s="100"/>
      <c r="AM4049" s="100"/>
      <c r="AN4049" s="100"/>
      <c r="AO4049" s="100"/>
    </row>
    <row r="4050" spans="12:41" x14ac:dyDescent="0.25">
      <c r="L4050" s="99"/>
      <c r="M4050" s="99"/>
      <c r="N4050" s="99"/>
      <c r="O4050" s="160"/>
      <c r="P4050" s="100"/>
      <c r="Q4050" s="99"/>
      <c r="R4050" s="99"/>
      <c r="S4050" s="99"/>
      <c r="T4050" s="126"/>
      <c r="U4050" s="99"/>
      <c r="X4050" s="99"/>
      <c r="AF4050" s="100"/>
      <c r="AG4050" s="100"/>
      <c r="AH4050" s="100"/>
      <c r="AI4050" s="126"/>
      <c r="AJ4050" s="100"/>
      <c r="AK4050" s="100"/>
      <c r="AL4050" s="100"/>
      <c r="AM4050" s="100"/>
      <c r="AN4050" s="100"/>
      <c r="AO4050" s="100"/>
    </row>
    <row r="4051" spans="12:41" x14ac:dyDescent="0.25">
      <c r="L4051" s="99"/>
      <c r="M4051" s="99"/>
      <c r="N4051" s="99"/>
      <c r="O4051" s="160"/>
      <c r="P4051" s="100"/>
      <c r="Q4051" s="99"/>
      <c r="R4051" s="99"/>
      <c r="S4051" s="99"/>
      <c r="T4051" s="126"/>
      <c r="U4051" s="99"/>
      <c r="X4051" s="99"/>
      <c r="AF4051" s="100"/>
      <c r="AG4051" s="100"/>
      <c r="AH4051" s="100"/>
      <c r="AI4051" s="126"/>
      <c r="AJ4051" s="100"/>
      <c r="AK4051" s="100"/>
      <c r="AL4051" s="100"/>
      <c r="AM4051" s="100"/>
      <c r="AN4051" s="100"/>
      <c r="AO4051" s="100"/>
    </row>
    <row r="4052" spans="12:41" x14ac:dyDescent="0.25">
      <c r="L4052" s="99"/>
      <c r="M4052" s="99"/>
      <c r="N4052" s="99"/>
      <c r="O4052" s="160"/>
      <c r="P4052" s="100"/>
      <c r="Q4052" s="99"/>
      <c r="R4052" s="99"/>
      <c r="S4052" s="99"/>
      <c r="T4052" s="126"/>
      <c r="U4052" s="99"/>
      <c r="X4052" s="99"/>
      <c r="AF4052" s="100"/>
      <c r="AG4052" s="100"/>
      <c r="AH4052" s="100"/>
      <c r="AI4052" s="126"/>
      <c r="AJ4052" s="100"/>
      <c r="AK4052" s="100"/>
      <c r="AL4052" s="100"/>
      <c r="AM4052" s="100"/>
      <c r="AN4052" s="100"/>
      <c r="AO4052" s="100"/>
    </row>
    <row r="4053" spans="12:41" x14ac:dyDescent="0.25">
      <c r="L4053" s="99"/>
      <c r="M4053" s="99"/>
      <c r="N4053" s="99"/>
      <c r="O4053" s="160"/>
      <c r="P4053" s="100"/>
      <c r="Q4053" s="99"/>
      <c r="R4053" s="99"/>
      <c r="S4053" s="99"/>
      <c r="T4053" s="126"/>
      <c r="U4053" s="99"/>
      <c r="X4053" s="99"/>
      <c r="AF4053" s="100"/>
      <c r="AG4053" s="100"/>
      <c r="AH4053" s="100"/>
      <c r="AI4053" s="126"/>
      <c r="AJ4053" s="100"/>
      <c r="AK4053" s="100"/>
      <c r="AL4053" s="100"/>
      <c r="AM4053" s="100"/>
      <c r="AN4053" s="100"/>
      <c r="AO4053" s="100"/>
    </row>
    <row r="4054" spans="12:41" x14ac:dyDescent="0.25">
      <c r="L4054" s="99"/>
      <c r="M4054" s="99"/>
      <c r="N4054" s="99"/>
      <c r="O4054" s="160"/>
      <c r="P4054" s="100"/>
      <c r="Q4054" s="99"/>
      <c r="R4054" s="99"/>
      <c r="S4054" s="99"/>
      <c r="T4054" s="126"/>
      <c r="U4054" s="99"/>
      <c r="X4054" s="99"/>
      <c r="AF4054" s="100"/>
      <c r="AG4054" s="100"/>
      <c r="AH4054" s="100"/>
      <c r="AI4054" s="126"/>
      <c r="AJ4054" s="100"/>
      <c r="AK4054" s="100"/>
      <c r="AL4054" s="100"/>
      <c r="AM4054" s="100"/>
      <c r="AN4054" s="100"/>
      <c r="AO4054" s="100"/>
    </row>
    <row r="4055" spans="12:41" x14ac:dyDescent="0.25">
      <c r="L4055" s="99"/>
      <c r="M4055" s="99"/>
      <c r="N4055" s="99"/>
      <c r="O4055" s="160"/>
      <c r="P4055" s="100"/>
      <c r="Q4055" s="99"/>
      <c r="R4055" s="99"/>
      <c r="S4055" s="99"/>
      <c r="T4055" s="126"/>
      <c r="U4055" s="99"/>
      <c r="X4055" s="99"/>
      <c r="AF4055" s="100"/>
      <c r="AG4055" s="100"/>
      <c r="AH4055" s="100"/>
      <c r="AI4055" s="126"/>
      <c r="AJ4055" s="100"/>
      <c r="AK4055" s="100"/>
      <c r="AL4055" s="100"/>
      <c r="AM4055" s="100"/>
      <c r="AN4055" s="100"/>
      <c r="AO4055" s="100"/>
    </row>
    <row r="4056" spans="12:41" x14ac:dyDescent="0.25">
      <c r="L4056" s="99"/>
      <c r="M4056" s="99"/>
      <c r="N4056" s="99"/>
      <c r="O4056" s="160"/>
      <c r="P4056" s="100"/>
      <c r="Q4056" s="99"/>
      <c r="R4056" s="99"/>
      <c r="S4056" s="99"/>
      <c r="T4056" s="126"/>
      <c r="U4056" s="99"/>
      <c r="X4056" s="99"/>
      <c r="AF4056" s="100"/>
      <c r="AG4056" s="100"/>
      <c r="AH4056" s="100"/>
      <c r="AI4056" s="126"/>
      <c r="AJ4056" s="100"/>
      <c r="AK4056" s="100"/>
      <c r="AL4056" s="100"/>
      <c r="AM4056" s="100"/>
      <c r="AN4056" s="100"/>
      <c r="AO4056" s="100"/>
    </row>
    <row r="4057" spans="12:41" x14ac:dyDescent="0.25">
      <c r="L4057" s="99"/>
      <c r="M4057" s="99"/>
      <c r="N4057" s="99"/>
      <c r="O4057" s="160"/>
      <c r="P4057" s="100"/>
      <c r="Q4057" s="99"/>
      <c r="R4057" s="99"/>
      <c r="S4057" s="99"/>
      <c r="T4057" s="126"/>
      <c r="U4057" s="99"/>
      <c r="X4057" s="99"/>
      <c r="AF4057" s="100"/>
      <c r="AG4057" s="100"/>
      <c r="AH4057" s="100"/>
      <c r="AI4057" s="126"/>
      <c r="AJ4057" s="100"/>
      <c r="AK4057" s="100"/>
      <c r="AL4057" s="100"/>
      <c r="AM4057" s="100"/>
      <c r="AN4057" s="100"/>
      <c r="AO4057" s="100"/>
    </row>
    <row r="4058" spans="12:41" x14ac:dyDescent="0.25">
      <c r="L4058" s="99"/>
      <c r="M4058" s="99"/>
      <c r="N4058" s="99"/>
      <c r="O4058" s="160"/>
      <c r="P4058" s="100"/>
      <c r="Q4058" s="99"/>
      <c r="R4058" s="99"/>
      <c r="S4058" s="99"/>
      <c r="T4058" s="126"/>
      <c r="U4058" s="99"/>
      <c r="X4058" s="99"/>
      <c r="AF4058" s="100"/>
      <c r="AG4058" s="100"/>
      <c r="AH4058" s="100"/>
      <c r="AI4058" s="126"/>
      <c r="AJ4058" s="100"/>
      <c r="AK4058" s="100"/>
      <c r="AL4058" s="100"/>
      <c r="AM4058" s="100"/>
      <c r="AN4058" s="100"/>
      <c r="AO4058" s="100"/>
    </row>
    <row r="4059" spans="12:41" x14ac:dyDescent="0.25">
      <c r="L4059" s="99"/>
      <c r="M4059" s="99"/>
      <c r="N4059" s="99"/>
      <c r="O4059" s="160"/>
      <c r="P4059" s="100"/>
      <c r="Q4059" s="99"/>
      <c r="R4059" s="99"/>
      <c r="S4059" s="99"/>
      <c r="T4059" s="126"/>
      <c r="U4059" s="99"/>
      <c r="X4059" s="99"/>
      <c r="AF4059" s="100"/>
      <c r="AG4059" s="100"/>
      <c r="AH4059" s="100"/>
      <c r="AI4059" s="126"/>
      <c r="AJ4059" s="100"/>
      <c r="AK4059" s="100"/>
      <c r="AL4059" s="100"/>
      <c r="AM4059" s="100"/>
      <c r="AN4059" s="100"/>
      <c r="AO4059" s="100"/>
    </row>
    <row r="4060" spans="12:41" x14ac:dyDescent="0.25">
      <c r="L4060" s="99"/>
      <c r="M4060" s="99"/>
      <c r="N4060" s="99"/>
      <c r="O4060" s="160"/>
      <c r="P4060" s="100"/>
      <c r="Q4060" s="99"/>
      <c r="R4060" s="99"/>
      <c r="S4060" s="99"/>
      <c r="T4060" s="126"/>
      <c r="U4060" s="99"/>
      <c r="X4060" s="99"/>
      <c r="AF4060" s="100"/>
      <c r="AG4060" s="100"/>
      <c r="AH4060" s="100"/>
      <c r="AI4060" s="126"/>
      <c r="AJ4060" s="100"/>
      <c r="AK4060" s="100"/>
      <c r="AL4060" s="100"/>
      <c r="AM4060" s="100"/>
      <c r="AN4060" s="100"/>
      <c r="AO4060" s="100"/>
    </row>
    <row r="4061" spans="12:41" x14ac:dyDescent="0.25">
      <c r="L4061" s="99"/>
      <c r="M4061" s="99"/>
      <c r="N4061" s="99"/>
      <c r="O4061" s="160"/>
      <c r="P4061" s="100"/>
      <c r="Q4061" s="99"/>
      <c r="R4061" s="99"/>
      <c r="S4061" s="99"/>
      <c r="T4061" s="126"/>
      <c r="U4061" s="99"/>
      <c r="X4061" s="99"/>
      <c r="AF4061" s="100"/>
      <c r="AG4061" s="100"/>
      <c r="AH4061" s="100"/>
      <c r="AI4061" s="126"/>
      <c r="AJ4061" s="100"/>
      <c r="AK4061" s="100"/>
      <c r="AL4061" s="100"/>
      <c r="AM4061" s="100"/>
      <c r="AN4061" s="100"/>
      <c r="AO4061" s="100"/>
    </row>
    <row r="4062" spans="12:41" x14ac:dyDescent="0.25">
      <c r="L4062" s="99"/>
      <c r="M4062" s="99"/>
      <c r="N4062" s="99"/>
      <c r="O4062" s="160"/>
      <c r="P4062" s="100"/>
      <c r="Q4062" s="99"/>
      <c r="R4062" s="99"/>
      <c r="S4062" s="99"/>
      <c r="T4062" s="126"/>
      <c r="U4062" s="99"/>
      <c r="X4062" s="99"/>
      <c r="AF4062" s="100"/>
      <c r="AG4062" s="100"/>
      <c r="AH4062" s="100"/>
      <c r="AI4062" s="126"/>
      <c r="AJ4062" s="100"/>
      <c r="AK4062" s="100"/>
      <c r="AL4062" s="100"/>
      <c r="AM4062" s="100"/>
      <c r="AN4062" s="100"/>
      <c r="AO4062" s="100"/>
    </row>
    <row r="4063" spans="12:41" x14ac:dyDescent="0.25">
      <c r="L4063" s="99"/>
      <c r="M4063" s="99"/>
      <c r="N4063" s="99"/>
      <c r="O4063" s="160"/>
      <c r="P4063" s="100"/>
      <c r="Q4063" s="99"/>
      <c r="R4063" s="99"/>
      <c r="S4063" s="99"/>
      <c r="T4063" s="126"/>
      <c r="U4063" s="99"/>
      <c r="X4063" s="99"/>
      <c r="AF4063" s="100"/>
      <c r="AG4063" s="100"/>
      <c r="AH4063" s="100"/>
      <c r="AI4063" s="126"/>
      <c r="AJ4063" s="100"/>
      <c r="AK4063" s="100"/>
      <c r="AL4063" s="100"/>
      <c r="AM4063" s="100"/>
      <c r="AN4063" s="100"/>
      <c r="AO4063" s="100"/>
    </row>
    <row r="4064" spans="12:41" x14ac:dyDescent="0.25">
      <c r="L4064" s="99"/>
      <c r="M4064" s="99"/>
      <c r="N4064" s="99"/>
      <c r="O4064" s="160"/>
      <c r="P4064" s="100"/>
      <c r="Q4064" s="99"/>
      <c r="R4064" s="99"/>
      <c r="S4064" s="99"/>
      <c r="T4064" s="126"/>
      <c r="U4064" s="99"/>
      <c r="X4064" s="99"/>
      <c r="AF4064" s="100"/>
      <c r="AG4064" s="100"/>
      <c r="AH4064" s="100"/>
      <c r="AI4064" s="126"/>
      <c r="AJ4064" s="100"/>
      <c r="AK4064" s="100"/>
      <c r="AL4064" s="100"/>
      <c r="AM4064" s="100"/>
      <c r="AN4064" s="100"/>
      <c r="AO4064" s="100"/>
    </row>
    <row r="4065" spans="12:41" x14ac:dyDescent="0.25">
      <c r="L4065" s="99"/>
      <c r="M4065" s="99"/>
      <c r="N4065" s="99"/>
      <c r="O4065" s="160"/>
      <c r="P4065" s="100"/>
      <c r="Q4065" s="99"/>
      <c r="R4065" s="99"/>
      <c r="S4065" s="99"/>
      <c r="T4065" s="126"/>
      <c r="U4065" s="99"/>
      <c r="X4065" s="99"/>
      <c r="AF4065" s="100"/>
      <c r="AG4065" s="100"/>
      <c r="AH4065" s="100"/>
      <c r="AI4065" s="126"/>
      <c r="AJ4065" s="100"/>
      <c r="AK4065" s="100"/>
      <c r="AL4065" s="100"/>
      <c r="AM4065" s="100"/>
      <c r="AN4065" s="100"/>
      <c r="AO4065" s="100"/>
    </row>
    <row r="4066" spans="12:41" x14ac:dyDescent="0.25">
      <c r="L4066" s="99"/>
      <c r="M4066" s="99"/>
      <c r="N4066" s="99"/>
      <c r="O4066" s="160"/>
      <c r="P4066" s="100"/>
      <c r="Q4066" s="99"/>
      <c r="R4066" s="99"/>
      <c r="S4066" s="99"/>
      <c r="T4066" s="126"/>
      <c r="U4066" s="99"/>
      <c r="X4066" s="99"/>
      <c r="AF4066" s="100"/>
      <c r="AG4066" s="100"/>
      <c r="AH4066" s="100"/>
      <c r="AI4066" s="126"/>
      <c r="AJ4066" s="100"/>
      <c r="AK4066" s="100"/>
      <c r="AL4066" s="100"/>
      <c r="AM4066" s="100"/>
      <c r="AN4066" s="100"/>
      <c r="AO4066" s="100"/>
    </row>
    <row r="4067" spans="12:41" x14ac:dyDescent="0.25">
      <c r="L4067" s="99"/>
      <c r="M4067" s="99"/>
      <c r="N4067" s="99"/>
      <c r="O4067" s="160"/>
      <c r="P4067" s="100"/>
      <c r="Q4067" s="99"/>
      <c r="R4067" s="99"/>
      <c r="S4067" s="99"/>
      <c r="T4067" s="126"/>
      <c r="U4067" s="99"/>
      <c r="X4067" s="99"/>
      <c r="AF4067" s="100"/>
      <c r="AG4067" s="100"/>
      <c r="AH4067" s="100"/>
      <c r="AI4067" s="126"/>
      <c r="AJ4067" s="100"/>
      <c r="AK4067" s="100"/>
      <c r="AL4067" s="100"/>
      <c r="AM4067" s="100"/>
      <c r="AN4067" s="100"/>
      <c r="AO4067" s="100"/>
    </row>
    <row r="4068" spans="12:41" x14ac:dyDescent="0.25">
      <c r="L4068" s="99"/>
      <c r="M4068" s="99"/>
      <c r="N4068" s="99"/>
      <c r="O4068" s="160"/>
      <c r="P4068" s="100"/>
      <c r="Q4068" s="99"/>
      <c r="R4068" s="99"/>
      <c r="S4068" s="99"/>
      <c r="T4068" s="126"/>
      <c r="U4068" s="99"/>
      <c r="X4068" s="99"/>
      <c r="AF4068" s="100"/>
      <c r="AG4068" s="100"/>
      <c r="AH4068" s="100"/>
      <c r="AI4068" s="126"/>
      <c r="AJ4068" s="100"/>
      <c r="AK4068" s="100"/>
      <c r="AL4068" s="100"/>
      <c r="AM4068" s="100"/>
      <c r="AN4068" s="100"/>
      <c r="AO4068" s="100"/>
    </row>
    <row r="4069" spans="12:41" x14ac:dyDescent="0.25">
      <c r="L4069" s="99"/>
      <c r="M4069" s="99"/>
      <c r="N4069" s="99"/>
      <c r="O4069" s="160"/>
      <c r="P4069" s="100"/>
      <c r="Q4069" s="99"/>
      <c r="R4069" s="99"/>
      <c r="S4069" s="99"/>
      <c r="T4069" s="126"/>
      <c r="U4069" s="99"/>
      <c r="X4069" s="99"/>
      <c r="AF4069" s="100"/>
      <c r="AG4069" s="100"/>
      <c r="AH4069" s="100"/>
      <c r="AI4069" s="126"/>
      <c r="AJ4069" s="100"/>
      <c r="AK4069" s="100"/>
      <c r="AL4069" s="100"/>
      <c r="AM4069" s="100"/>
      <c r="AN4069" s="100"/>
      <c r="AO4069" s="100"/>
    </row>
    <row r="4070" spans="12:41" x14ac:dyDescent="0.25">
      <c r="L4070" s="99"/>
      <c r="M4070" s="99"/>
      <c r="N4070" s="99"/>
      <c r="O4070" s="160"/>
      <c r="P4070" s="100"/>
      <c r="Q4070" s="99"/>
      <c r="R4070" s="99"/>
      <c r="S4070" s="99"/>
      <c r="T4070" s="126"/>
      <c r="U4070" s="99"/>
      <c r="X4070" s="99"/>
      <c r="AF4070" s="100"/>
      <c r="AG4070" s="100"/>
      <c r="AH4070" s="100"/>
      <c r="AI4070" s="126"/>
      <c r="AJ4070" s="100"/>
      <c r="AK4070" s="100"/>
      <c r="AL4070" s="100"/>
      <c r="AM4070" s="100"/>
      <c r="AN4070" s="100"/>
      <c r="AO4070" s="100"/>
    </row>
    <row r="4071" spans="12:41" x14ac:dyDescent="0.25">
      <c r="L4071" s="99"/>
      <c r="M4071" s="99"/>
      <c r="N4071" s="99"/>
      <c r="O4071" s="160"/>
      <c r="P4071" s="100"/>
      <c r="Q4071" s="99"/>
      <c r="R4071" s="99"/>
      <c r="S4071" s="99"/>
      <c r="T4071" s="126"/>
      <c r="U4071" s="99"/>
      <c r="X4071" s="99"/>
      <c r="AF4071" s="100"/>
      <c r="AG4071" s="100"/>
      <c r="AH4071" s="100"/>
      <c r="AI4071" s="126"/>
      <c r="AJ4071" s="100"/>
      <c r="AK4071" s="100"/>
      <c r="AL4071" s="100"/>
      <c r="AM4071" s="100"/>
      <c r="AN4071" s="100"/>
      <c r="AO4071" s="100"/>
    </row>
    <row r="4072" spans="12:41" x14ac:dyDescent="0.25">
      <c r="L4072" s="99"/>
      <c r="M4072" s="99"/>
      <c r="N4072" s="99"/>
      <c r="O4072" s="160"/>
      <c r="P4072" s="100"/>
      <c r="Q4072" s="99"/>
      <c r="R4072" s="99"/>
      <c r="S4072" s="99"/>
      <c r="T4072" s="126"/>
      <c r="U4072" s="99"/>
      <c r="X4072" s="99"/>
      <c r="AF4072" s="100"/>
      <c r="AG4072" s="100"/>
      <c r="AH4072" s="100"/>
      <c r="AI4072" s="126"/>
      <c r="AJ4072" s="100"/>
      <c r="AK4072" s="100"/>
      <c r="AL4072" s="100"/>
      <c r="AM4072" s="100"/>
      <c r="AN4072" s="100"/>
      <c r="AO4072" s="100"/>
    </row>
    <row r="4073" spans="12:41" x14ac:dyDescent="0.25">
      <c r="L4073" s="99"/>
      <c r="M4073" s="99"/>
      <c r="N4073" s="99"/>
      <c r="O4073" s="160"/>
      <c r="P4073" s="100"/>
      <c r="Q4073" s="99"/>
      <c r="R4073" s="99"/>
      <c r="S4073" s="99"/>
      <c r="T4073" s="126"/>
      <c r="U4073" s="99"/>
      <c r="X4073" s="99"/>
      <c r="AF4073" s="100"/>
      <c r="AG4073" s="100"/>
      <c r="AH4073" s="100"/>
      <c r="AI4073" s="126"/>
      <c r="AJ4073" s="100"/>
      <c r="AK4073" s="100"/>
      <c r="AL4073" s="100"/>
      <c r="AM4073" s="100"/>
      <c r="AN4073" s="100"/>
      <c r="AO4073" s="100"/>
    </row>
    <row r="4074" spans="12:41" x14ac:dyDescent="0.25">
      <c r="L4074" s="99"/>
      <c r="M4074" s="99"/>
      <c r="N4074" s="99"/>
      <c r="O4074" s="160"/>
      <c r="P4074" s="100"/>
      <c r="Q4074" s="99"/>
      <c r="R4074" s="99"/>
      <c r="S4074" s="99"/>
      <c r="T4074" s="126"/>
      <c r="U4074" s="99"/>
      <c r="X4074" s="99"/>
      <c r="AF4074" s="100"/>
      <c r="AG4074" s="100"/>
      <c r="AH4074" s="100"/>
      <c r="AI4074" s="126"/>
      <c r="AJ4074" s="100"/>
      <c r="AK4074" s="100"/>
      <c r="AL4074" s="100"/>
      <c r="AM4074" s="100"/>
      <c r="AN4074" s="100"/>
      <c r="AO4074" s="100"/>
    </row>
    <row r="4075" spans="12:41" x14ac:dyDescent="0.25">
      <c r="L4075" s="99"/>
      <c r="M4075" s="99"/>
      <c r="N4075" s="99"/>
      <c r="O4075" s="160"/>
      <c r="P4075" s="100"/>
      <c r="Q4075" s="99"/>
      <c r="R4075" s="99"/>
      <c r="S4075" s="99"/>
      <c r="T4075" s="126"/>
      <c r="U4075" s="99"/>
      <c r="X4075" s="99"/>
      <c r="AF4075" s="100"/>
      <c r="AG4075" s="100"/>
      <c r="AH4075" s="100"/>
      <c r="AI4075" s="126"/>
      <c r="AJ4075" s="100"/>
      <c r="AK4075" s="100"/>
      <c r="AL4075" s="100"/>
      <c r="AM4075" s="100"/>
      <c r="AN4075" s="100"/>
      <c r="AO4075" s="100"/>
    </row>
    <row r="4076" spans="12:41" x14ac:dyDescent="0.25">
      <c r="L4076" s="99"/>
      <c r="M4076" s="99"/>
      <c r="N4076" s="99"/>
      <c r="O4076" s="160"/>
      <c r="P4076" s="100"/>
      <c r="Q4076" s="99"/>
      <c r="R4076" s="99"/>
      <c r="S4076" s="99"/>
      <c r="T4076" s="126"/>
      <c r="U4076" s="99"/>
      <c r="X4076" s="99"/>
      <c r="AF4076" s="100"/>
      <c r="AG4076" s="100"/>
      <c r="AH4076" s="100"/>
      <c r="AI4076" s="126"/>
      <c r="AJ4076" s="100"/>
      <c r="AK4076" s="100"/>
      <c r="AL4076" s="100"/>
      <c r="AM4076" s="100"/>
      <c r="AN4076" s="100"/>
      <c r="AO4076" s="100"/>
    </row>
    <row r="4077" spans="12:41" x14ac:dyDescent="0.25">
      <c r="L4077" s="99"/>
      <c r="M4077" s="99"/>
      <c r="N4077" s="99"/>
      <c r="O4077" s="160"/>
      <c r="P4077" s="100"/>
      <c r="Q4077" s="99"/>
      <c r="R4077" s="99"/>
      <c r="S4077" s="99"/>
      <c r="T4077" s="126"/>
      <c r="U4077" s="99"/>
      <c r="X4077" s="99"/>
      <c r="AF4077" s="100"/>
      <c r="AG4077" s="100"/>
      <c r="AH4077" s="100"/>
      <c r="AI4077" s="126"/>
      <c r="AJ4077" s="100"/>
      <c r="AK4077" s="100"/>
      <c r="AL4077" s="100"/>
      <c r="AM4077" s="100"/>
      <c r="AN4077" s="100"/>
      <c r="AO4077" s="100"/>
    </row>
    <row r="4078" spans="12:41" x14ac:dyDescent="0.25">
      <c r="L4078" s="99"/>
      <c r="M4078" s="99"/>
      <c r="N4078" s="99"/>
      <c r="O4078" s="160"/>
      <c r="P4078" s="100"/>
      <c r="Q4078" s="99"/>
      <c r="R4078" s="99"/>
      <c r="S4078" s="99"/>
      <c r="T4078" s="126"/>
      <c r="U4078" s="99"/>
      <c r="X4078" s="99"/>
      <c r="AF4078" s="100"/>
      <c r="AG4078" s="100"/>
      <c r="AH4078" s="100"/>
      <c r="AI4078" s="126"/>
      <c r="AJ4078" s="100"/>
      <c r="AK4078" s="100"/>
      <c r="AL4078" s="100"/>
      <c r="AM4078" s="100"/>
      <c r="AN4078" s="100"/>
      <c r="AO4078" s="100"/>
    </row>
    <row r="4079" spans="12:41" x14ac:dyDescent="0.25">
      <c r="L4079" s="99"/>
      <c r="M4079" s="99"/>
      <c r="N4079" s="99"/>
      <c r="O4079" s="160"/>
      <c r="P4079" s="100"/>
      <c r="Q4079" s="99"/>
      <c r="R4079" s="99"/>
      <c r="S4079" s="99"/>
      <c r="T4079" s="126"/>
      <c r="U4079" s="99"/>
      <c r="X4079" s="99"/>
      <c r="AF4079" s="100"/>
      <c r="AG4079" s="100"/>
      <c r="AH4079" s="100"/>
      <c r="AI4079" s="126"/>
      <c r="AJ4079" s="100"/>
      <c r="AK4079" s="100"/>
      <c r="AL4079" s="100"/>
      <c r="AM4079" s="100"/>
      <c r="AN4079" s="100"/>
      <c r="AO4079" s="100"/>
    </row>
    <row r="4080" spans="12:41" x14ac:dyDescent="0.25">
      <c r="L4080" s="99"/>
      <c r="M4080" s="99"/>
      <c r="N4080" s="99"/>
      <c r="O4080" s="160"/>
      <c r="P4080" s="100"/>
      <c r="Q4080" s="99"/>
      <c r="R4080" s="99"/>
      <c r="S4080" s="99"/>
      <c r="T4080" s="126"/>
      <c r="U4080" s="99"/>
      <c r="X4080" s="99"/>
      <c r="AF4080" s="100"/>
      <c r="AG4080" s="100"/>
      <c r="AH4080" s="100"/>
      <c r="AI4080" s="126"/>
      <c r="AJ4080" s="100"/>
      <c r="AK4080" s="100"/>
      <c r="AL4080" s="100"/>
      <c r="AM4080" s="100"/>
      <c r="AN4080" s="100"/>
      <c r="AO4080" s="100"/>
    </row>
    <row r="4081" spans="12:41" x14ac:dyDescent="0.25">
      <c r="L4081" s="99"/>
      <c r="M4081" s="99"/>
      <c r="N4081" s="99"/>
      <c r="O4081" s="160"/>
      <c r="P4081" s="100"/>
      <c r="Q4081" s="99"/>
      <c r="R4081" s="99"/>
      <c r="S4081" s="99"/>
      <c r="T4081" s="126"/>
      <c r="U4081" s="99"/>
      <c r="X4081" s="99"/>
      <c r="AF4081" s="100"/>
      <c r="AG4081" s="100"/>
      <c r="AH4081" s="100"/>
      <c r="AI4081" s="126"/>
      <c r="AJ4081" s="100"/>
      <c r="AK4081" s="100"/>
      <c r="AL4081" s="100"/>
      <c r="AM4081" s="100"/>
      <c r="AN4081" s="100"/>
      <c r="AO4081" s="100"/>
    </row>
    <row r="4082" spans="12:41" x14ac:dyDescent="0.25">
      <c r="L4082" s="99"/>
      <c r="M4082" s="99"/>
      <c r="N4082" s="99"/>
      <c r="O4082" s="160"/>
      <c r="P4082" s="100"/>
      <c r="Q4082" s="99"/>
      <c r="R4082" s="99"/>
      <c r="S4082" s="99"/>
      <c r="T4082" s="126"/>
      <c r="U4082" s="99"/>
      <c r="X4082" s="99"/>
      <c r="AF4082" s="100"/>
      <c r="AG4082" s="100"/>
      <c r="AH4082" s="100"/>
      <c r="AI4082" s="126"/>
      <c r="AJ4082" s="100"/>
      <c r="AK4082" s="100"/>
      <c r="AL4082" s="100"/>
      <c r="AM4082" s="100"/>
      <c r="AN4082" s="100"/>
      <c r="AO4082" s="100"/>
    </row>
    <row r="4083" spans="12:41" x14ac:dyDescent="0.25">
      <c r="L4083" s="99"/>
      <c r="M4083" s="99"/>
      <c r="N4083" s="99"/>
      <c r="O4083" s="160"/>
      <c r="P4083" s="100"/>
      <c r="Q4083" s="99"/>
      <c r="R4083" s="99"/>
      <c r="S4083" s="99"/>
      <c r="T4083" s="126"/>
      <c r="U4083" s="99"/>
      <c r="X4083" s="99"/>
      <c r="AF4083" s="100"/>
      <c r="AG4083" s="100"/>
      <c r="AH4083" s="100"/>
      <c r="AI4083" s="126"/>
      <c r="AJ4083" s="100"/>
      <c r="AK4083" s="100"/>
      <c r="AL4083" s="100"/>
      <c r="AM4083" s="100"/>
      <c r="AN4083" s="100"/>
      <c r="AO4083" s="100"/>
    </row>
    <row r="4084" spans="12:41" x14ac:dyDescent="0.25">
      <c r="L4084" s="99"/>
      <c r="M4084" s="99"/>
      <c r="N4084" s="99"/>
      <c r="O4084" s="160"/>
      <c r="P4084" s="100"/>
      <c r="Q4084" s="99"/>
      <c r="R4084" s="99"/>
      <c r="S4084" s="99"/>
      <c r="T4084" s="126"/>
      <c r="U4084" s="99"/>
      <c r="X4084" s="99"/>
      <c r="AF4084" s="100"/>
      <c r="AG4084" s="100"/>
      <c r="AH4084" s="100"/>
      <c r="AI4084" s="126"/>
      <c r="AJ4084" s="100"/>
      <c r="AK4084" s="100"/>
      <c r="AL4084" s="100"/>
      <c r="AM4084" s="100"/>
      <c r="AN4084" s="100"/>
      <c r="AO4084" s="100"/>
    </row>
    <row r="4085" spans="12:41" x14ac:dyDescent="0.25">
      <c r="L4085" s="99"/>
      <c r="M4085" s="99"/>
      <c r="N4085" s="99"/>
      <c r="O4085" s="160"/>
      <c r="P4085" s="100"/>
      <c r="Q4085" s="99"/>
      <c r="R4085" s="99"/>
      <c r="S4085" s="99"/>
      <c r="T4085" s="126"/>
      <c r="U4085" s="99"/>
      <c r="X4085" s="99"/>
      <c r="AF4085" s="100"/>
      <c r="AG4085" s="100"/>
      <c r="AH4085" s="100"/>
      <c r="AI4085" s="126"/>
      <c r="AJ4085" s="100"/>
      <c r="AK4085" s="100"/>
      <c r="AL4085" s="100"/>
      <c r="AM4085" s="100"/>
      <c r="AN4085" s="100"/>
      <c r="AO4085" s="100"/>
    </row>
    <row r="4086" spans="12:41" x14ac:dyDescent="0.25">
      <c r="L4086" s="99"/>
      <c r="M4086" s="99"/>
      <c r="N4086" s="99"/>
      <c r="O4086" s="160"/>
      <c r="P4086" s="100"/>
      <c r="Q4086" s="99"/>
      <c r="R4086" s="99"/>
      <c r="S4086" s="99"/>
      <c r="T4086" s="126"/>
      <c r="U4086" s="99"/>
      <c r="X4086" s="99"/>
      <c r="AF4086" s="100"/>
      <c r="AG4086" s="100"/>
      <c r="AH4086" s="100"/>
      <c r="AI4086" s="126"/>
      <c r="AJ4086" s="100"/>
      <c r="AK4086" s="100"/>
      <c r="AL4086" s="100"/>
      <c r="AM4086" s="100"/>
      <c r="AN4086" s="100"/>
      <c r="AO4086" s="100"/>
    </row>
    <row r="4087" spans="12:41" x14ac:dyDescent="0.25">
      <c r="L4087" s="99"/>
      <c r="M4087" s="99"/>
      <c r="N4087" s="99"/>
      <c r="O4087" s="160"/>
      <c r="P4087" s="100"/>
      <c r="Q4087" s="99"/>
      <c r="R4087" s="99"/>
      <c r="S4087" s="99"/>
      <c r="T4087" s="126"/>
      <c r="U4087" s="99"/>
      <c r="X4087" s="99"/>
      <c r="AF4087" s="100"/>
      <c r="AG4087" s="100"/>
      <c r="AH4087" s="100"/>
      <c r="AI4087" s="126"/>
      <c r="AJ4087" s="100"/>
      <c r="AK4087" s="100"/>
      <c r="AL4087" s="100"/>
      <c r="AM4087" s="100"/>
      <c r="AN4087" s="100"/>
      <c r="AO4087" s="100"/>
    </row>
    <row r="4088" spans="12:41" x14ac:dyDescent="0.25">
      <c r="L4088" s="99"/>
      <c r="M4088" s="99"/>
      <c r="N4088" s="99"/>
      <c r="O4088" s="160"/>
      <c r="P4088" s="100"/>
      <c r="Q4088" s="99"/>
      <c r="R4088" s="99"/>
      <c r="S4088" s="99"/>
      <c r="T4088" s="126"/>
      <c r="U4088" s="99"/>
      <c r="X4088" s="99"/>
      <c r="AF4088" s="100"/>
      <c r="AG4088" s="100"/>
      <c r="AH4088" s="100"/>
      <c r="AI4088" s="126"/>
      <c r="AJ4088" s="100"/>
      <c r="AK4088" s="100"/>
      <c r="AL4088" s="100"/>
      <c r="AM4088" s="100"/>
      <c r="AN4088" s="100"/>
      <c r="AO4088" s="100"/>
    </row>
    <row r="4089" spans="12:41" x14ac:dyDescent="0.25">
      <c r="L4089" s="99"/>
      <c r="M4089" s="99"/>
      <c r="N4089" s="99"/>
      <c r="O4089" s="160"/>
      <c r="P4089" s="100"/>
      <c r="Q4089" s="99"/>
      <c r="R4089" s="99"/>
      <c r="S4089" s="99"/>
      <c r="T4089" s="126"/>
      <c r="U4089" s="99"/>
      <c r="X4089" s="99"/>
      <c r="AF4089" s="100"/>
      <c r="AG4089" s="100"/>
      <c r="AH4089" s="100"/>
      <c r="AI4089" s="126"/>
      <c r="AJ4089" s="100"/>
      <c r="AK4089" s="100"/>
      <c r="AL4089" s="100"/>
      <c r="AM4089" s="100"/>
      <c r="AN4089" s="100"/>
      <c r="AO4089" s="100"/>
    </row>
    <row r="4090" spans="12:41" x14ac:dyDescent="0.25">
      <c r="L4090" s="99"/>
      <c r="M4090" s="99"/>
      <c r="N4090" s="99"/>
      <c r="O4090" s="160"/>
      <c r="P4090" s="100"/>
      <c r="Q4090" s="99"/>
      <c r="R4090" s="99"/>
      <c r="S4090" s="99"/>
      <c r="T4090" s="126"/>
      <c r="U4090" s="99"/>
      <c r="X4090" s="99"/>
      <c r="AF4090" s="100"/>
      <c r="AG4090" s="100"/>
      <c r="AH4090" s="100"/>
      <c r="AI4090" s="126"/>
      <c r="AJ4090" s="100"/>
      <c r="AK4090" s="100"/>
      <c r="AL4090" s="100"/>
      <c r="AM4090" s="100"/>
      <c r="AN4090" s="100"/>
      <c r="AO4090" s="100"/>
    </row>
    <row r="4091" spans="12:41" x14ac:dyDescent="0.25">
      <c r="L4091" s="99"/>
      <c r="M4091" s="99"/>
      <c r="N4091" s="99"/>
      <c r="O4091" s="160"/>
      <c r="P4091" s="100"/>
      <c r="Q4091" s="99"/>
      <c r="R4091" s="99"/>
      <c r="S4091" s="99"/>
      <c r="T4091" s="126"/>
      <c r="U4091" s="99"/>
      <c r="X4091" s="99"/>
      <c r="AF4091" s="100"/>
      <c r="AG4091" s="100"/>
      <c r="AH4091" s="100"/>
      <c r="AI4091" s="126"/>
      <c r="AJ4091" s="100"/>
      <c r="AK4091" s="100"/>
      <c r="AL4091" s="100"/>
      <c r="AM4091" s="100"/>
      <c r="AN4091" s="100"/>
      <c r="AO4091" s="100"/>
    </row>
    <row r="4092" spans="12:41" x14ac:dyDescent="0.25">
      <c r="L4092" s="99"/>
      <c r="M4092" s="99"/>
      <c r="N4092" s="99"/>
      <c r="O4092" s="160"/>
      <c r="P4092" s="100"/>
      <c r="Q4092" s="99"/>
      <c r="R4092" s="99"/>
      <c r="S4092" s="99"/>
      <c r="T4092" s="126"/>
      <c r="U4092" s="99"/>
      <c r="X4092" s="99"/>
      <c r="AF4092" s="100"/>
      <c r="AG4092" s="100"/>
      <c r="AH4092" s="100"/>
      <c r="AI4092" s="126"/>
      <c r="AJ4092" s="100"/>
      <c r="AK4092" s="100"/>
      <c r="AL4092" s="100"/>
      <c r="AM4092" s="100"/>
      <c r="AN4092" s="100"/>
      <c r="AO4092" s="100"/>
    </row>
    <row r="4093" spans="12:41" x14ac:dyDescent="0.25">
      <c r="L4093" s="99"/>
      <c r="M4093" s="99"/>
      <c r="N4093" s="99"/>
      <c r="O4093" s="160"/>
      <c r="P4093" s="100"/>
      <c r="Q4093" s="99"/>
      <c r="R4093" s="99"/>
      <c r="S4093" s="99"/>
      <c r="T4093" s="126"/>
      <c r="U4093" s="99"/>
      <c r="X4093" s="99"/>
      <c r="AF4093" s="100"/>
      <c r="AG4093" s="100"/>
      <c r="AH4093" s="100"/>
      <c r="AI4093" s="126"/>
      <c r="AJ4093" s="100"/>
      <c r="AK4093" s="100"/>
      <c r="AL4093" s="100"/>
      <c r="AM4093" s="100"/>
      <c r="AN4093" s="100"/>
      <c r="AO4093" s="100"/>
    </row>
    <row r="4094" spans="12:41" x14ac:dyDescent="0.25">
      <c r="L4094" s="99"/>
      <c r="M4094" s="99"/>
      <c r="N4094" s="99"/>
      <c r="O4094" s="160"/>
      <c r="P4094" s="100"/>
      <c r="Q4094" s="99"/>
      <c r="R4094" s="99"/>
      <c r="S4094" s="99"/>
      <c r="T4094" s="126"/>
      <c r="U4094" s="99"/>
      <c r="X4094" s="99"/>
      <c r="AF4094" s="100"/>
      <c r="AG4094" s="100"/>
      <c r="AH4094" s="100"/>
      <c r="AI4094" s="126"/>
      <c r="AJ4094" s="100"/>
      <c r="AK4094" s="100"/>
      <c r="AL4094" s="100"/>
      <c r="AM4094" s="100"/>
      <c r="AN4094" s="100"/>
      <c r="AO4094" s="100"/>
    </row>
    <row r="4095" spans="12:41" x14ac:dyDescent="0.25">
      <c r="L4095" s="99"/>
      <c r="M4095" s="99"/>
      <c r="N4095" s="99"/>
      <c r="O4095" s="160"/>
      <c r="P4095" s="100"/>
      <c r="Q4095" s="99"/>
      <c r="R4095" s="99"/>
      <c r="S4095" s="99"/>
      <c r="T4095" s="126"/>
      <c r="U4095" s="99"/>
      <c r="X4095" s="99"/>
      <c r="AF4095" s="100"/>
      <c r="AG4095" s="100"/>
      <c r="AH4095" s="100"/>
      <c r="AI4095" s="126"/>
      <c r="AJ4095" s="100"/>
      <c r="AK4095" s="100"/>
      <c r="AL4095" s="100"/>
      <c r="AM4095" s="100"/>
      <c r="AN4095" s="100"/>
      <c r="AO4095" s="100"/>
    </row>
    <row r="4096" spans="12:41" x14ac:dyDescent="0.25">
      <c r="L4096" s="99"/>
      <c r="M4096" s="99"/>
      <c r="N4096" s="99"/>
      <c r="O4096" s="160"/>
      <c r="P4096" s="100"/>
      <c r="Q4096" s="99"/>
      <c r="R4096" s="99"/>
      <c r="S4096" s="99"/>
      <c r="T4096" s="126"/>
      <c r="U4096" s="99"/>
      <c r="X4096" s="99"/>
      <c r="AF4096" s="100"/>
      <c r="AG4096" s="100"/>
      <c r="AH4096" s="100"/>
      <c r="AI4096" s="126"/>
      <c r="AJ4096" s="100"/>
      <c r="AK4096" s="100"/>
      <c r="AL4096" s="100"/>
      <c r="AM4096" s="100"/>
      <c r="AN4096" s="100"/>
      <c r="AO4096" s="100"/>
    </row>
    <row r="4097" spans="12:41" x14ac:dyDescent="0.25">
      <c r="L4097" s="99"/>
      <c r="M4097" s="99"/>
      <c r="N4097" s="99"/>
      <c r="O4097" s="160"/>
      <c r="P4097" s="100"/>
      <c r="Q4097" s="99"/>
      <c r="R4097" s="99"/>
      <c r="S4097" s="99"/>
      <c r="T4097" s="126"/>
      <c r="U4097" s="99"/>
      <c r="X4097" s="99"/>
      <c r="AF4097" s="100"/>
      <c r="AG4097" s="100"/>
      <c r="AH4097" s="100"/>
      <c r="AI4097" s="126"/>
      <c r="AJ4097" s="100"/>
      <c r="AK4097" s="100"/>
      <c r="AL4097" s="100"/>
      <c r="AM4097" s="100"/>
      <c r="AN4097" s="100"/>
      <c r="AO4097" s="100"/>
    </row>
    <row r="4098" spans="12:41" x14ac:dyDescent="0.25">
      <c r="L4098" s="99"/>
      <c r="M4098" s="99"/>
      <c r="N4098" s="99"/>
      <c r="O4098" s="160"/>
      <c r="P4098" s="100"/>
      <c r="Q4098" s="99"/>
      <c r="R4098" s="99"/>
      <c r="S4098" s="99"/>
      <c r="T4098" s="126"/>
      <c r="U4098" s="99"/>
      <c r="X4098" s="99"/>
      <c r="AF4098" s="100"/>
      <c r="AG4098" s="100"/>
      <c r="AH4098" s="100"/>
      <c r="AI4098" s="126"/>
      <c r="AJ4098" s="100"/>
      <c r="AK4098" s="100"/>
      <c r="AL4098" s="100"/>
      <c r="AM4098" s="100"/>
      <c r="AN4098" s="100"/>
      <c r="AO4098" s="100"/>
    </row>
    <row r="4099" spans="12:41" x14ac:dyDescent="0.25">
      <c r="L4099" s="99"/>
      <c r="M4099" s="99"/>
      <c r="N4099" s="99"/>
      <c r="O4099" s="160"/>
      <c r="P4099" s="100"/>
      <c r="Q4099" s="99"/>
      <c r="R4099" s="99"/>
      <c r="S4099" s="99"/>
      <c r="T4099" s="126"/>
      <c r="U4099" s="99"/>
      <c r="X4099" s="99"/>
      <c r="AF4099" s="100"/>
      <c r="AG4099" s="100"/>
      <c r="AH4099" s="100"/>
      <c r="AI4099" s="126"/>
      <c r="AJ4099" s="100"/>
      <c r="AK4099" s="100"/>
      <c r="AL4099" s="100"/>
      <c r="AM4099" s="100"/>
      <c r="AN4099" s="100"/>
      <c r="AO4099" s="100"/>
    </row>
    <row r="4100" spans="12:41" x14ac:dyDescent="0.25">
      <c r="L4100" s="99"/>
      <c r="M4100" s="99"/>
      <c r="N4100" s="99"/>
      <c r="O4100" s="160"/>
      <c r="P4100" s="100"/>
      <c r="Q4100" s="99"/>
      <c r="R4100" s="99"/>
      <c r="S4100" s="99"/>
      <c r="T4100" s="126"/>
      <c r="U4100" s="99"/>
      <c r="X4100" s="99"/>
      <c r="AF4100" s="100"/>
      <c r="AG4100" s="100"/>
      <c r="AH4100" s="100"/>
      <c r="AI4100" s="126"/>
      <c r="AJ4100" s="100"/>
      <c r="AK4100" s="100"/>
      <c r="AL4100" s="100"/>
      <c r="AM4100" s="100"/>
      <c r="AN4100" s="100"/>
      <c r="AO4100" s="100"/>
    </row>
    <row r="4101" spans="12:41" x14ac:dyDescent="0.25">
      <c r="L4101" s="99"/>
      <c r="M4101" s="99"/>
      <c r="N4101" s="99"/>
      <c r="O4101" s="160"/>
      <c r="P4101" s="100"/>
      <c r="Q4101" s="99"/>
      <c r="R4101" s="99"/>
      <c r="S4101" s="99"/>
      <c r="T4101" s="126"/>
      <c r="U4101" s="99"/>
      <c r="X4101" s="99"/>
      <c r="AF4101" s="100"/>
      <c r="AG4101" s="100"/>
      <c r="AH4101" s="100"/>
      <c r="AI4101" s="126"/>
      <c r="AJ4101" s="100"/>
      <c r="AK4101" s="100"/>
      <c r="AL4101" s="100"/>
      <c r="AM4101" s="100"/>
      <c r="AN4101" s="100"/>
      <c r="AO4101" s="100"/>
    </row>
    <row r="4102" spans="12:41" x14ac:dyDescent="0.25">
      <c r="L4102" s="99"/>
      <c r="M4102" s="99"/>
      <c r="N4102" s="99"/>
      <c r="O4102" s="160"/>
      <c r="P4102" s="100"/>
      <c r="Q4102" s="99"/>
      <c r="R4102" s="99"/>
      <c r="S4102" s="99"/>
      <c r="T4102" s="126"/>
      <c r="U4102" s="99"/>
      <c r="X4102" s="99"/>
      <c r="AF4102" s="100"/>
      <c r="AG4102" s="100"/>
      <c r="AH4102" s="100"/>
      <c r="AI4102" s="126"/>
      <c r="AJ4102" s="100"/>
      <c r="AK4102" s="100"/>
      <c r="AL4102" s="100"/>
      <c r="AM4102" s="100"/>
      <c r="AN4102" s="100"/>
      <c r="AO4102" s="100"/>
    </row>
    <row r="4103" spans="12:41" x14ac:dyDescent="0.25">
      <c r="L4103" s="99"/>
      <c r="M4103" s="99"/>
      <c r="N4103" s="99"/>
      <c r="O4103" s="160"/>
      <c r="P4103" s="100"/>
      <c r="Q4103" s="99"/>
      <c r="R4103" s="99"/>
      <c r="S4103" s="99"/>
      <c r="T4103" s="126"/>
      <c r="U4103" s="99"/>
      <c r="X4103" s="99"/>
      <c r="AF4103" s="100"/>
      <c r="AG4103" s="100"/>
      <c r="AH4103" s="100"/>
      <c r="AI4103" s="126"/>
      <c r="AJ4103" s="100"/>
      <c r="AK4103" s="100"/>
      <c r="AL4103" s="100"/>
      <c r="AM4103" s="100"/>
      <c r="AN4103" s="100"/>
      <c r="AO4103" s="100"/>
    </row>
    <row r="4104" spans="12:41" x14ac:dyDescent="0.25">
      <c r="L4104" s="99"/>
      <c r="M4104" s="99"/>
      <c r="N4104" s="99"/>
      <c r="O4104" s="160"/>
      <c r="P4104" s="100"/>
      <c r="Q4104" s="99"/>
      <c r="R4104" s="99"/>
      <c r="S4104" s="99"/>
      <c r="T4104" s="126"/>
      <c r="U4104" s="99"/>
      <c r="X4104" s="99"/>
      <c r="AF4104" s="100"/>
      <c r="AG4104" s="100"/>
      <c r="AH4104" s="100"/>
      <c r="AI4104" s="126"/>
      <c r="AJ4104" s="100"/>
      <c r="AK4104" s="100"/>
      <c r="AL4104" s="100"/>
      <c r="AM4104" s="100"/>
      <c r="AN4104" s="100"/>
      <c r="AO4104" s="100"/>
    </row>
    <row r="4105" spans="12:41" x14ac:dyDescent="0.25">
      <c r="L4105" s="99"/>
      <c r="M4105" s="99"/>
      <c r="N4105" s="99"/>
      <c r="O4105" s="160"/>
      <c r="P4105" s="100"/>
      <c r="Q4105" s="99"/>
      <c r="R4105" s="99"/>
      <c r="S4105" s="99"/>
      <c r="T4105" s="126"/>
      <c r="U4105" s="99"/>
      <c r="X4105" s="99"/>
      <c r="AF4105" s="100"/>
      <c r="AG4105" s="100"/>
      <c r="AH4105" s="100"/>
      <c r="AI4105" s="126"/>
      <c r="AJ4105" s="100"/>
      <c r="AK4105" s="100"/>
      <c r="AL4105" s="100"/>
      <c r="AM4105" s="100"/>
      <c r="AN4105" s="100"/>
      <c r="AO4105" s="100"/>
    </row>
    <row r="4106" spans="12:41" x14ac:dyDescent="0.25">
      <c r="L4106" s="99"/>
      <c r="M4106" s="99"/>
      <c r="N4106" s="99"/>
      <c r="O4106" s="160"/>
      <c r="P4106" s="100"/>
      <c r="Q4106" s="99"/>
      <c r="R4106" s="99"/>
      <c r="S4106" s="99"/>
      <c r="T4106" s="126"/>
      <c r="U4106" s="99"/>
      <c r="X4106" s="99"/>
      <c r="AF4106" s="100"/>
      <c r="AG4106" s="100"/>
      <c r="AH4106" s="100"/>
      <c r="AI4106" s="126"/>
      <c r="AJ4106" s="100"/>
      <c r="AK4106" s="100"/>
      <c r="AL4106" s="100"/>
      <c r="AM4106" s="100"/>
      <c r="AN4106" s="100"/>
      <c r="AO4106" s="100"/>
    </row>
    <row r="4107" spans="12:41" x14ac:dyDescent="0.25">
      <c r="L4107" s="99"/>
      <c r="M4107" s="99"/>
      <c r="N4107" s="99"/>
      <c r="O4107" s="160"/>
      <c r="P4107" s="100"/>
      <c r="Q4107" s="99"/>
      <c r="R4107" s="99"/>
      <c r="S4107" s="99"/>
      <c r="T4107" s="126"/>
      <c r="U4107" s="99"/>
      <c r="X4107" s="99"/>
      <c r="AF4107" s="100"/>
      <c r="AG4107" s="100"/>
      <c r="AH4107" s="100"/>
      <c r="AI4107" s="126"/>
      <c r="AJ4107" s="100"/>
      <c r="AK4107" s="100"/>
      <c r="AL4107" s="100"/>
      <c r="AM4107" s="100"/>
      <c r="AN4107" s="100"/>
      <c r="AO4107" s="100"/>
    </row>
    <row r="4108" spans="12:41" x14ac:dyDescent="0.25">
      <c r="L4108" s="99"/>
      <c r="M4108" s="99"/>
      <c r="N4108" s="99"/>
      <c r="O4108" s="160"/>
      <c r="P4108" s="100"/>
      <c r="Q4108" s="99"/>
      <c r="R4108" s="99"/>
      <c r="S4108" s="99"/>
      <c r="T4108" s="126"/>
      <c r="U4108" s="99"/>
      <c r="X4108" s="99"/>
      <c r="AF4108" s="100"/>
      <c r="AG4108" s="100"/>
      <c r="AH4108" s="100"/>
      <c r="AI4108" s="126"/>
      <c r="AJ4108" s="100"/>
      <c r="AK4108" s="100"/>
      <c r="AL4108" s="100"/>
      <c r="AM4108" s="100"/>
      <c r="AN4108" s="100"/>
      <c r="AO4108" s="100"/>
    </row>
    <row r="4109" spans="12:41" x14ac:dyDescent="0.25">
      <c r="L4109" s="99"/>
      <c r="M4109" s="99"/>
      <c r="N4109" s="99"/>
      <c r="O4109" s="160"/>
      <c r="P4109" s="100"/>
      <c r="Q4109" s="99"/>
      <c r="R4109" s="99"/>
      <c r="S4109" s="99"/>
      <c r="T4109" s="126"/>
      <c r="U4109" s="99"/>
      <c r="X4109" s="99"/>
      <c r="AF4109" s="100"/>
      <c r="AG4109" s="100"/>
      <c r="AH4109" s="100"/>
      <c r="AI4109" s="126"/>
      <c r="AJ4109" s="100"/>
      <c r="AK4109" s="100"/>
      <c r="AL4109" s="100"/>
      <c r="AM4109" s="100"/>
      <c r="AN4109" s="100"/>
      <c r="AO4109" s="100"/>
    </row>
    <row r="4110" spans="12:41" x14ac:dyDescent="0.25">
      <c r="L4110" s="99"/>
      <c r="M4110" s="99"/>
      <c r="N4110" s="99"/>
      <c r="O4110" s="160"/>
      <c r="P4110" s="100"/>
      <c r="Q4110" s="99"/>
      <c r="R4110" s="99"/>
      <c r="S4110" s="99"/>
      <c r="T4110" s="126"/>
      <c r="U4110" s="99"/>
      <c r="X4110" s="99"/>
      <c r="AF4110" s="100"/>
      <c r="AG4110" s="100"/>
      <c r="AH4110" s="100"/>
      <c r="AI4110" s="126"/>
      <c r="AJ4110" s="100"/>
      <c r="AK4110" s="100"/>
      <c r="AL4110" s="100"/>
      <c r="AM4110" s="100"/>
      <c r="AN4110" s="100"/>
      <c r="AO4110" s="100"/>
    </row>
    <row r="4111" spans="12:41" x14ac:dyDescent="0.25">
      <c r="L4111" s="99"/>
      <c r="M4111" s="99"/>
      <c r="N4111" s="99"/>
      <c r="O4111" s="160"/>
      <c r="P4111" s="100"/>
      <c r="Q4111" s="99"/>
      <c r="R4111" s="99"/>
      <c r="S4111" s="99"/>
      <c r="T4111" s="126"/>
      <c r="U4111" s="99"/>
      <c r="X4111" s="99"/>
      <c r="AF4111" s="100"/>
      <c r="AG4111" s="100"/>
      <c r="AH4111" s="100"/>
      <c r="AI4111" s="126"/>
      <c r="AJ4111" s="100"/>
      <c r="AK4111" s="100"/>
      <c r="AL4111" s="100"/>
      <c r="AM4111" s="100"/>
      <c r="AN4111" s="100"/>
      <c r="AO4111" s="100"/>
    </row>
    <row r="4112" spans="12:41" x14ac:dyDescent="0.25">
      <c r="L4112" s="99"/>
      <c r="M4112" s="99"/>
      <c r="N4112" s="99"/>
      <c r="O4112" s="160"/>
      <c r="P4112" s="100"/>
      <c r="Q4112" s="99"/>
      <c r="R4112" s="99"/>
      <c r="S4112" s="99"/>
      <c r="T4112" s="126"/>
      <c r="U4112" s="99"/>
      <c r="X4112" s="99"/>
      <c r="AF4112" s="100"/>
      <c r="AG4112" s="100"/>
      <c r="AH4112" s="100"/>
      <c r="AI4112" s="126"/>
      <c r="AJ4112" s="100"/>
      <c r="AK4112" s="100"/>
      <c r="AL4112" s="100"/>
      <c r="AM4112" s="100"/>
      <c r="AN4112" s="100"/>
      <c r="AO4112" s="100"/>
    </row>
    <row r="4113" spans="12:41" x14ac:dyDescent="0.25">
      <c r="L4113" s="99"/>
      <c r="M4113" s="99"/>
      <c r="N4113" s="99"/>
      <c r="O4113" s="160"/>
      <c r="P4113" s="100"/>
      <c r="Q4113" s="99"/>
      <c r="R4113" s="99"/>
      <c r="S4113" s="99"/>
      <c r="T4113" s="126"/>
      <c r="U4113" s="99"/>
      <c r="X4113" s="99"/>
      <c r="AF4113" s="100"/>
      <c r="AG4113" s="100"/>
      <c r="AH4113" s="100"/>
      <c r="AI4113" s="126"/>
      <c r="AJ4113" s="100"/>
      <c r="AK4113" s="100"/>
      <c r="AL4113" s="100"/>
      <c r="AM4113" s="100"/>
      <c r="AN4113" s="100"/>
      <c r="AO4113" s="100"/>
    </row>
    <row r="4114" spans="12:41" x14ac:dyDescent="0.25">
      <c r="L4114" s="99"/>
      <c r="M4114" s="99"/>
      <c r="N4114" s="99"/>
      <c r="O4114" s="160"/>
      <c r="P4114" s="100"/>
      <c r="Q4114" s="99"/>
      <c r="R4114" s="99"/>
      <c r="S4114" s="99"/>
      <c r="T4114" s="126"/>
      <c r="U4114" s="99"/>
      <c r="X4114" s="99"/>
      <c r="AF4114" s="100"/>
      <c r="AG4114" s="100"/>
      <c r="AH4114" s="100"/>
      <c r="AI4114" s="126"/>
      <c r="AJ4114" s="100"/>
      <c r="AK4114" s="100"/>
      <c r="AL4114" s="100"/>
      <c r="AM4114" s="100"/>
      <c r="AN4114" s="100"/>
      <c r="AO4114" s="100"/>
    </row>
    <row r="4115" spans="12:41" x14ac:dyDescent="0.25">
      <c r="L4115" s="99"/>
      <c r="M4115" s="99"/>
      <c r="N4115" s="99"/>
      <c r="O4115" s="160"/>
      <c r="P4115" s="100"/>
      <c r="Q4115" s="99"/>
      <c r="R4115" s="99"/>
      <c r="S4115" s="99"/>
      <c r="T4115" s="126"/>
      <c r="U4115" s="99"/>
      <c r="X4115" s="99"/>
      <c r="AF4115" s="100"/>
      <c r="AG4115" s="100"/>
      <c r="AH4115" s="100"/>
      <c r="AI4115" s="126"/>
      <c r="AJ4115" s="100"/>
      <c r="AK4115" s="100"/>
      <c r="AL4115" s="100"/>
      <c r="AM4115" s="100"/>
      <c r="AN4115" s="100"/>
      <c r="AO4115" s="100"/>
    </row>
    <row r="4116" spans="12:41" x14ac:dyDescent="0.25">
      <c r="L4116" s="99"/>
      <c r="M4116" s="99"/>
      <c r="N4116" s="99"/>
      <c r="O4116" s="160"/>
      <c r="P4116" s="100"/>
      <c r="Q4116" s="99"/>
      <c r="R4116" s="99"/>
      <c r="S4116" s="99"/>
      <c r="T4116" s="126"/>
      <c r="U4116" s="99"/>
      <c r="X4116" s="99"/>
      <c r="AF4116" s="100"/>
      <c r="AG4116" s="100"/>
      <c r="AH4116" s="100"/>
      <c r="AI4116" s="126"/>
      <c r="AJ4116" s="100"/>
      <c r="AK4116" s="100"/>
      <c r="AL4116" s="100"/>
      <c r="AM4116" s="100"/>
      <c r="AN4116" s="100"/>
      <c r="AO4116" s="100"/>
    </row>
    <row r="4117" spans="12:41" x14ac:dyDescent="0.25">
      <c r="L4117" s="99"/>
      <c r="M4117" s="99"/>
      <c r="N4117" s="99"/>
      <c r="O4117" s="160"/>
      <c r="P4117" s="100"/>
      <c r="Q4117" s="99"/>
      <c r="R4117" s="99"/>
      <c r="S4117" s="99"/>
      <c r="T4117" s="126"/>
      <c r="U4117" s="99"/>
      <c r="X4117" s="99"/>
      <c r="AF4117" s="100"/>
      <c r="AG4117" s="100"/>
      <c r="AH4117" s="100"/>
      <c r="AI4117" s="126"/>
      <c r="AJ4117" s="100"/>
      <c r="AK4117" s="100"/>
      <c r="AL4117" s="100"/>
      <c r="AM4117" s="100"/>
      <c r="AN4117" s="100"/>
      <c r="AO4117" s="100"/>
    </row>
    <row r="4118" spans="12:41" x14ac:dyDescent="0.25">
      <c r="L4118" s="99"/>
      <c r="M4118" s="99"/>
      <c r="N4118" s="99"/>
      <c r="O4118" s="160"/>
      <c r="P4118" s="100"/>
      <c r="Q4118" s="99"/>
      <c r="R4118" s="99"/>
      <c r="S4118" s="99"/>
      <c r="T4118" s="126"/>
      <c r="U4118" s="99"/>
      <c r="X4118" s="99"/>
      <c r="AF4118" s="100"/>
      <c r="AG4118" s="100"/>
      <c r="AH4118" s="100"/>
      <c r="AI4118" s="126"/>
      <c r="AJ4118" s="100"/>
      <c r="AK4118" s="100"/>
      <c r="AL4118" s="100"/>
      <c r="AM4118" s="100"/>
      <c r="AN4118" s="100"/>
      <c r="AO4118" s="100"/>
    </row>
    <row r="4119" spans="12:41" x14ac:dyDescent="0.25">
      <c r="L4119" s="99"/>
      <c r="M4119" s="99"/>
      <c r="N4119" s="99"/>
      <c r="O4119" s="160"/>
      <c r="P4119" s="100"/>
      <c r="Q4119" s="99"/>
      <c r="R4119" s="99"/>
      <c r="S4119" s="99"/>
      <c r="T4119" s="126"/>
      <c r="U4119" s="99"/>
      <c r="X4119" s="99"/>
      <c r="AF4119" s="100"/>
      <c r="AG4119" s="100"/>
      <c r="AH4119" s="100"/>
      <c r="AI4119" s="126"/>
      <c r="AJ4119" s="100"/>
      <c r="AK4119" s="100"/>
      <c r="AL4119" s="100"/>
      <c r="AM4119" s="100"/>
      <c r="AN4119" s="100"/>
      <c r="AO4119" s="100"/>
    </row>
    <row r="4120" spans="12:41" x14ac:dyDescent="0.25">
      <c r="L4120" s="99"/>
      <c r="M4120" s="99"/>
      <c r="N4120" s="99"/>
      <c r="O4120" s="160"/>
      <c r="P4120" s="100"/>
      <c r="Q4120" s="99"/>
      <c r="R4120" s="99"/>
      <c r="S4120" s="99"/>
      <c r="T4120" s="126"/>
      <c r="U4120" s="99"/>
      <c r="X4120" s="99"/>
      <c r="AF4120" s="100"/>
      <c r="AG4120" s="100"/>
      <c r="AH4120" s="100"/>
      <c r="AI4120" s="126"/>
      <c r="AJ4120" s="100"/>
      <c r="AK4120" s="100"/>
      <c r="AL4120" s="100"/>
      <c r="AM4120" s="100"/>
      <c r="AN4120" s="100"/>
      <c r="AO4120" s="100"/>
    </row>
    <row r="4121" spans="12:41" x14ac:dyDescent="0.25">
      <c r="L4121" s="99"/>
      <c r="M4121" s="99"/>
      <c r="N4121" s="99"/>
      <c r="O4121" s="160"/>
      <c r="P4121" s="100"/>
      <c r="Q4121" s="99"/>
      <c r="R4121" s="99"/>
      <c r="S4121" s="99"/>
      <c r="T4121" s="126"/>
      <c r="U4121" s="99"/>
      <c r="X4121" s="99"/>
      <c r="AF4121" s="100"/>
      <c r="AG4121" s="100"/>
      <c r="AH4121" s="100"/>
      <c r="AI4121" s="126"/>
      <c r="AJ4121" s="100"/>
      <c r="AK4121" s="100"/>
      <c r="AL4121" s="100"/>
      <c r="AM4121" s="100"/>
      <c r="AN4121" s="100"/>
      <c r="AO4121" s="100"/>
    </row>
    <row r="4122" spans="12:41" x14ac:dyDescent="0.25">
      <c r="L4122" s="99"/>
      <c r="M4122" s="99"/>
      <c r="N4122" s="99"/>
      <c r="O4122" s="160"/>
      <c r="P4122" s="100"/>
      <c r="Q4122" s="99"/>
      <c r="R4122" s="99"/>
      <c r="S4122" s="99"/>
      <c r="T4122" s="126"/>
      <c r="U4122" s="99"/>
      <c r="X4122" s="99"/>
      <c r="AF4122" s="100"/>
      <c r="AG4122" s="100"/>
      <c r="AH4122" s="100"/>
      <c r="AI4122" s="126"/>
      <c r="AJ4122" s="100"/>
      <c r="AK4122" s="100"/>
      <c r="AL4122" s="100"/>
      <c r="AM4122" s="100"/>
      <c r="AN4122" s="100"/>
      <c r="AO4122" s="100"/>
    </row>
    <row r="4123" spans="12:41" x14ac:dyDescent="0.25">
      <c r="L4123" s="99"/>
      <c r="M4123" s="99"/>
      <c r="N4123" s="99"/>
      <c r="O4123" s="160"/>
      <c r="P4123" s="100"/>
      <c r="Q4123" s="99"/>
      <c r="R4123" s="99"/>
      <c r="S4123" s="99"/>
      <c r="T4123" s="126"/>
      <c r="U4123" s="99"/>
      <c r="X4123" s="99"/>
      <c r="AF4123" s="100"/>
      <c r="AG4123" s="100"/>
      <c r="AH4123" s="100"/>
      <c r="AI4123" s="126"/>
      <c r="AJ4123" s="100"/>
      <c r="AK4123" s="100"/>
      <c r="AL4123" s="100"/>
      <c r="AM4123" s="100"/>
      <c r="AN4123" s="100"/>
      <c r="AO4123" s="100"/>
    </row>
    <row r="4124" spans="12:41" x14ac:dyDescent="0.25">
      <c r="L4124" s="99"/>
      <c r="M4124" s="99"/>
      <c r="N4124" s="99"/>
      <c r="O4124" s="160"/>
      <c r="P4124" s="100"/>
      <c r="Q4124" s="99"/>
      <c r="R4124" s="99"/>
      <c r="S4124" s="99"/>
      <c r="T4124" s="126"/>
      <c r="U4124" s="99"/>
      <c r="X4124" s="99"/>
      <c r="AF4124" s="100"/>
      <c r="AG4124" s="100"/>
      <c r="AH4124" s="100"/>
      <c r="AI4124" s="126"/>
      <c r="AJ4124" s="100"/>
      <c r="AK4124" s="100"/>
      <c r="AL4124" s="100"/>
      <c r="AM4124" s="100"/>
      <c r="AN4124" s="100"/>
      <c r="AO4124" s="100"/>
    </row>
    <row r="4125" spans="12:41" x14ac:dyDescent="0.25">
      <c r="L4125" s="99"/>
      <c r="M4125" s="99"/>
      <c r="N4125" s="99"/>
      <c r="O4125" s="160"/>
      <c r="P4125" s="100"/>
      <c r="Q4125" s="99"/>
      <c r="R4125" s="99"/>
      <c r="S4125" s="99"/>
      <c r="T4125" s="126"/>
      <c r="U4125" s="99"/>
      <c r="X4125" s="99"/>
      <c r="AF4125" s="100"/>
      <c r="AG4125" s="100"/>
      <c r="AH4125" s="100"/>
      <c r="AI4125" s="126"/>
      <c r="AJ4125" s="100"/>
      <c r="AK4125" s="100"/>
      <c r="AL4125" s="100"/>
      <c r="AM4125" s="100"/>
      <c r="AN4125" s="100"/>
      <c r="AO4125" s="100"/>
    </row>
    <row r="4126" spans="12:41" x14ac:dyDescent="0.25">
      <c r="L4126" s="99"/>
      <c r="M4126" s="99"/>
      <c r="N4126" s="99"/>
      <c r="O4126" s="160"/>
      <c r="P4126" s="100"/>
      <c r="Q4126" s="99"/>
      <c r="R4126" s="99"/>
      <c r="S4126" s="99"/>
      <c r="T4126" s="126"/>
      <c r="U4126" s="99"/>
      <c r="X4126" s="99"/>
      <c r="AF4126" s="100"/>
      <c r="AG4126" s="100"/>
      <c r="AH4126" s="100"/>
      <c r="AI4126" s="126"/>
      <c r="AJ4126" s="100"/>
      <c r="AK4126" s="100"/>
      <c r="AL4126" s="100"/>
      <c r="AM4126" s="100"/>
      <c r="AN4126" s="100"/>
      <c r="AO4126" s="100"/>
    </row>
    <row r="4127" spans="12:41" x14ac:dyDescent="0.25">
      <c r="L4127" s="99"/>
      <c r="M4127" s="99"/>
      <c r="N4127" s="99"/>
      <c r="O4127" s="160"/>
      <c r="P4127" s="100"/>
      <c r="Q4127" s="99"/>
      <c r="R4127" s="99"/>
      <c r="S4127" s="99"/>
      <c r="T4127" s="126"/>
      <c r="U4127" s="99"/>
      <c r="X4127" s="99"/>
      <c r="AF4127" s="100"/>
      <c r="AG4127" s="100"/>
      <c r="AH4127" s="100"/>
      <c r="AI4127" s="126"/>
      <c r="AJ4127" s="100"/>
      <c r="AK4127" s="100"/>
      <c r="AL4127" s="100"/>
      <c r="AM4127" s="100"/>
      <c r="AN4127" s="100"/>
      <c r="AO4127" s="100"/>
    </row>
    <row r="4128" spans="12:41" x14ac:dyDescent="0.25">
      <c r="L4128" s="99"/>
      <c r="M4128" s="99"/>
      <c r="N4128" s="99"/>
      <c r="O4128" s="160"/>
      <c r="P4128" s="100"/>
      <c r="Q4128" s="99"/>
      <c r="R4128" s="99"/>
      <c r="S4128" s="99"/>
      <c r="T4128" s="126"/>
      <c r="U4128" s="99"/>
      <c r="X4128" s="99"/>
      <c r="AF4128" s="100"/>
      <c r="AG4128" s="100"/>
      <c r="AH4128" s="100"/>
      <c r="AI4128" s="126"/>
      <c r="AJ4128" s="100"/>
      <c r="AK4128" s="100"/>
      <c r="AL4128" s="100"/>
      <c r="AM4128" s="100"/>
      <c r="AN4128" s="100"/>
      <c r="AO4128" s="100"/>
    </row>
    <row r="4129" spans="12:41" x14ac:dyDescent="0.25">
      <c r="L4129" s="99"/>
      <c r="M4129" s="99"/>
      <c r="N4129" s="99"/>
      <c r="O4129" s="160"/>
      <c r="P4129" s="100"/>
      <c r="Q4129" s="99"/>
      <c r="R4129" s="99"/>
      <c r="S4129" s="99"/>
      <c r="T4129" s="126"/>
      <c r="U4129" s="99"/>
      <c r="X4129" s="99"/>
      <c r="AF4129" s="100"/>
      <c r="AG4129" s="100"/>
      <c r="AH4129" s="100"/>
      <c r="AI4129" s="126"/>
      <c r="AJ4129" s="100"/>
      <c r="AK4129" s="100"/>
      <c r="AL4129" s="100"/>
      <c r="AM4129" s="100"/>
      <c r="AN4129" s="100"/>
      <c r="AO4129" s="100"/>
    </row>
    <row r="4130" spans="12:41" x14ac:dyDescent="0.25">
      <c r="L4130" s="99"/>
      <c r="M4130" s="99"/>
      <c r="N4130" s="99"/>
      <c r="O4130" s="160"/>
      <c r="P4130" s="100"/>
      <c r="Q4130" s="99"/>
      <c r="R4130" s="99"/>
      <c r="S4130" s="99"/>
      <c r="T4130" s="126"/>
      <c r="U4130" s="99"/>
      <c r="X4130" s="99"/>
      <c r="AF4130" s="100"/>
      <c r="AG4130" s="100"/>
      <c r="AH4130" s="100"/>
      <c r="AI4130" s="126"/>
      <c r="AJ4130" s="100"/>
      <c r="AK4130" s="100"/>
      <c r="AL4130" s="100"/>
      <c r="AM4130" s="100"/>
      <c r="AN4130" s="100"/>
      <c r="AO4130" s="100"/>
    </row>
    <row r="4131" spans="12:41" x14ac:dyDescent="0.25">
      <c r="L4131" s="99"/>
      <c r="M4131" s="99"/>
      <c r="N4131" s="99"/>
      <c r="O4131" s="160"/>
      <c r="P4131" s="100"/>
      <c r="Q4131" s="99"/>
      <c r="R4131" s="99"/>
      <c r="S4131" s="99"/>
      <c r="T4131" s="126"/>
      <c r="U4131" s="99"/>
      <c r="X4131" s="99"/>
      <c r="AF4131" s="100"/>
      <c r="AG4131" s="100"/>
      <c r="AH4131" s="100"/>
      <c r="AI4131" s="126"/>
      <c r="AJ4131" s="100"/>
      <c r="AK4131" s="100"/>
      <c r="AL4131" s="100"/>
      <c r="AM4131" s="100"/>
      <c r="AN4131" s="100"/>
      <c r="AO4131" s="100"/>
    </row>
    <row r="4132" spans="12:41" x14ac:dyDescent="0.25">
      <c r="L4132" s="99"/>
      <c r="M4132" s="99"/>
      <c r="N4132" s="99"/>
      <c r="O4132" s="160"/>
      <c r="P4132" s="100"/>
      <c r="Q4132" s="99"/>
      <c r="R4132" s="99"/>
      <c r="S4132" s="99"/>
      <c r="T4132" s="126"/>
      <c r="U4132" s="99"/>
      <c r="X4132" s="99"/>
      <c r="AF4132" s="100"/>
      <c r="AG4132" s="100"/>
      <c r="AH4132" s="100"/>
      <c r="AI4132" s="126"/>
      <c r="AJ4132" s="100"/>
      <c r="AK4132" s="100"/>
      <c r="AL4132" s="100"/>
      <c r="AM4132" s="100"/>
      <c r="AN4132" s="100"/>
      <c r="AO4132" s="100"/>
    </row>
    <row r="4133" spans="12:41" x14ac:dyDescent="0.25">
      <c r="L4133" s="99"/>
      <c r="M4133" s="99"/>
      <c r="N4133" s="99"/>
      <c r="O4133" s="160"/>
      <c r="P4133" s="100"/>
      <c r="Q4133" s="99"/>
      <c r="R4133" s="99"/>
      <c r="S4133" s="99"/>
      <c r="T4133" s="126"/>
      <c r="U4133" s="99"/>
      <c r="X4133" s="99"/>
      <c r="AF4133" s="100"/>
      <c r="AG4133" s="100"/>
      <c r="AH4133" s="100"/>
      <c r="AI4133" s="126"/>
      <c r="AJ4133" s="100"/>
      <c r="AK4133" s="100"/>
      <c r="AL4133" s="100"/>
      <c r="AM4133" s="100"/>
      <c r="AN4133" s="100"/>
      <c r="AO4133" s="100"/>
    </row>
    <row r="4134" spans="12:41" x14ac:dyDescent="0.25">
      <c r="L4134" s="99"/>
      <c r="M4134" s="99"/>
      <c r="N4134" s="99"/>
      <c r="O4134" s="160"/>
      <c r="P4134" s="100"/>
      <c r="Q4134" s="99"/>
      <c r="R4134" s="99"/>
      <c r="S4134" s="99"/>
      <c r="T4134" s="126"/>
      <c r="U4134" s="99"/>
      <c r="X4134" s="99"/>
      <c r="AF4134" s="100"/>
      <c r="AG4134" s="100"/>
      <c r="AH4134" s="100"/>
      <c r="AI4134" s="126"/>
      <c r="AJ4134" s="100"/>
      <c r="AK4134" s="100"/>
      <c r="AL4134" s="100"/>
      <c r="AM4134" s="100"/>
      <c r="AN4134" s="100"/>
      <c r="AO4134" s="100"/>
    </row>
    <row r="4135" spans="12:41" x14ac:dyDescent="0.25">
      <c r="L4135" s="99"/>
      <c r="M4135" s="99"/>
      <c r="N4135" s="99"/>
      <c r="O4135" s="160"/>
      <c r="P4135" s="100"/>
      <c r="Q4135" s="99"/>
      <c r="R4135" s="99"/>
      <c r="S4135" s="99"/>
      <c r="T4135" s="126"/>
      <c r="U4135" s="99"/>
      <c r="X4135" s="99"/>
      <c r="AF4135" s="100"/>
      <c r="AG4135" s="100"/>
      <c r="AH4135" s="100"/>
      <c r="AI4135" s="126"/>
      <c r="AJ4135" s="100"/>
      <c r="AK4135" s="100"/>
      <c r="AL4135" s="100"/>
      <c r="AM4135" s="100"/>
      <c r="AN4135" s="100"/>
      <c r="AO4135" s="100"/>
    </row>
    <row r="4136" spans="12:41" x14ac:dyDescent="0.25">
      <c r="L4136" s="99"/>
      <c r="M4136" s="99"/>
      <c r="N4136" s="99"/>
      <c r="O4136" s="160"/>
      <c r="P4136" s="100"/>
      <c r="Q4136" s="99"/>
      <c r="R4136" s="99"/>
      <c r="S4136" s="99"/>
      <c r="T4136" s="126"/>
      <c r="U4136" s="99"/>
      <c r="X4136" s="99"/>
      <c r="AF4136" s="100"/>
      <c r="AG4136" s="100"/>
      <c r="AH4136" s="100"/>
      <c r="AI4136" s="126"/>
      <c r="AJ4136" s="100"/>
      <c r="AK4136" s="100"/>
      <c r="AL4136" s="100"/>
      <c r="AM4136" s="100"/>
      <c r="AN4136" s="100"/>
      <c r="AO4136" s="100"/>
    </row>
    <row r="4137" spans="12:41" x14ac:dyDescent="0.25">
      <c r="L4137" s="99"/>
      <c r="M4137" s="99"/>
      <c r="N4137" s="99"/>
      <c r="O4137" s="160"/>
      <c r="P4137" s="100"/>
      <c r="Q4137" s="99"/>
      <c r="R4137" s="99"/>
      <c r="S4137" s="99"/>
      <c r="T4137" s="126"/>
      <c r="U4137" s="99"/>
      <c r="X4137" s="99"/>
      <c r="AF4137" s="100"/>
      <c r="AG4137" s="100"/>
      <c r="AH4137" s="100"/>
      <c r="AI4137" s="126"/>
      <c r="AJ4137" s="100"/>
      <c r="AK4137" s="100"/>
      <c r="AL4137" s="100"/>
      <c r="AM4137" s="100"/>
      <c r="AN4137" s="100"/>
      <c r="AO4137" s="100"/>
    </row>
    <row r="4138" spans="12:41" x14ac:dyDescent="0.25">
      <c r="L4138" s="99"/>
      <c r="M4138" s="99"/>
      <c r="N4138" s="99"/>
      <c r="O4138" s="160"/>
      <c r="P4138" s="100"/>
      <c r="Q4138" s="99"/>
      <c r="R4138" s="99"/>
      <c r="S4138" s="99"/>
      <c r="T4138" s="126"/>
      <c r="U4138" s="99"/>
      <c r="X4138" s="99"/>
      <c r="AF4138" s="100"/>
      <c r="AG4138" s="100"/>
      <c r="AH4138" s="100"/>
      <c r="AI4138" s="126"/>
      <c r="AJ4138" s="100"/>
      <c r="AK4138" s="100"/>
      <c r="AL4138" s="100"/>
      <c r="AM4138" s="100"/>
      <c r="AN4138" s="100"/>
      <c r="AO4138" s="100"/>
    </row>
    <row r="4139" spans="12:41" x14ac:dyDescent="0.25">
      <c r="L4139" s="99"/>
      <c r="M4139" s="99"/>
      <c r="N4139" s="99"/>
      <c r="O4139" s="160"/>
      <c r="P4139" s="100"/>
      <c r="Q4139" s="99"/>
      <c r="R4139" s="99"/>
      <c r="S4139" s="99"/>
      <c r="T4139" s="126"/>
      <c r="U4139" s="99"/>
      <c r="X4139" s="99"/>
      <c r="AF4139" s="100"/>
      <c r="AG4139" s="100"/>
      <c r="AH4139" s="100"/>
      <c r="AI4139" s="126"/>
      <c r="AJ4139" s="100"/>
      <c r="AK4139" s="100"/>
      <c r="AL4139" s="100"/>
      <c r="AM4139" s="100"/>
      <c r="AN4139" s="100"/>
      <c r="AO4139" s="100"/>
    </row>
    <row r="4140" spans="12:41" x14ac:dyDescent="0.25">
      <c r="L4140" s="99"/>
      <c r="M4140" s="99"/>
      <c r="N4140" s="99"/>
      <c r="O4140" s="160"/>
      <c r="P4140" s="100"/>
      <c r="Q4140" s="99"/>
      <c r="R4140" s="99"/>
      <c r="S4140" s="99"/>
      <c r="T4140" s="126"/>
      <c r="U4140" s="99"/>
      <c r="X4140" s="99"/>
      <c r="AF4140" s="100"/>
      <c r="AG4140" s="100"/>
      <c r="AH4140" s="100"/>
      <c r="AI4140" s="126"/>
      <c r="AJ4140" s="100"/>
      <c r="AK4140" s="100"/>
      <c r="AL4140" s="100"/>
      <c r="AM4140" s="100"/>
      <c r="AN4140" s="100"/>
      <c r="AO4140" s="100"/>
    </row>
    <row r="4141" spans="12:41" x14ac:dyDescent="0.25">
      <c r="L4141" s="99"/>
      <c r="M4141" s="99"/>
      <c r="N4141" s="99"/>
      <c r="O4141" s="160"/>
      <c r="P4141" s="100"/>
      <c r="Q4141" s="99"/>
      <c r="R4141" s="99"/>
      <c r="S4141" s="99"/>
      <c r="T4141" s="126"/>
      <c r="U4141" s="99"/>
      <c r="X4141" s="99"/>
      <c r="AF4141" s="100"/>
      <c r="AG4141" s="100"/>
      <c r="AH4141" s="100"/>
      <c r="AI4141" s="126"/>
      <c r="AJ4141" s="100"/>
      <c r="AK4141" s="100"/>
      <c r="AL4141" s="100"/>
      <c r="AM4141" s="100"/>
      <c r="AN4141" s="100"/>
      <c r="AO4141" s="100"/>
    </row>
    <row r="4142" spans="12:41" x14ac:dyDescent="0.25">
      <c r="L4142" s="99"/>
      <c r="M4142" s="99"/>
      <c r="N4142" s="99"/>
      <c r="O4142" s="160"/>
      <c r="P4142" s="100"/>
      <c r="Q4142" s="99"/>
      <c r="R4142" s="99"/>
      <c r="S4142" s="99"/>
      <c r="T4142" s="126"/>
      <c r="U4142" s="99"/>
      <c r="X4142" s="99"/>
      <c r="AF4142" s="100"/>
      <c r="AG4142" s="100"/>
      <c r="AH4142" s="100"/>
      <c r="AI4142" s="126"/>
      <c r="AJ4142" s="100"/>
      <c r="AK4142" s="100"/>
      <c r="AL4142" s="100"/>
      <c r="AM4142" s="100"/>
      <c r="AN4142" s="100"/>
      <c r="AO4142" s="100"/>
    </row>
    <row r="4143" spans="12:41" x14ac:dyDescent="0.25">
      <c r="L4143" s="99"/>
      <c r="M4143" s="99"/>
      <c r="N4143" s="99"/>
      <c r="O4143" s="160"/>
      <c r="P4143" s="100"/>
      <c r="Q4143" s="99"/>
      <c r="R4143" s="99"/>
      <c r="S4143" s="99"/>
      <c r="T4143" s="126"/>
      <c r="U4143" s="99"/>
      <c r="X4143" s="99"/>
      <c r="AF4143" s="100"/>
      <c r="AG4143" s="100"/>
      <c r="AH4143" s="100"/>
      <c r="AI4143" s="126"/>
      <c r="AJ4143" s="100"/>
      <c r="AK4143" s="100"/>
      <c r="AL4143" s="100"/>
      <c r="AM4143" s="100"/>
      <c r="AN4143" s="100"/>
      <c r="AO4143" s="100"/>
    </row>
    <row r="4144" spans="12:41" x14ac:dyDescent="0.25">
      <c r="L4144" s="99"/>
      <c r="M4144" s="99"/>
      <c r="N4144" s="99"/>
      <c r="O4144" s="160"/>
      <c r="P4144" s="100"/>
      <c r="Q4144" s="99"/>
      <c r="R4144" s="99"/>
      <c r="S4144" s="99"/>
      <c r="T4144" s="126"/>
      <c r="U4144" s="99"/>
      <c r="X4144" s="99"/>
      <c r="AF4144" s="100"/>
      <c r="AG4144" s="100"/>
      <c r="AH4144" s="100"/>
      <c r="AI4144" s="126"/>
      <c r="AJ4144" s="100"/>
      <c r="AK4144" s="100"/>
      <c r="AL4144" s="100"/>
      <c r="AM4144" s="100"/>
      <c r="AN4144" s="100"/>
      <c r="AO4144" s="100"/>
    </row>
    <row r="4145" spans="12:41" x14ac:dyDescent="0.25">
      <c r="L4145" s="99"/>
      <c r="M4145" s="99"/>
      <c r="N4145" s="99"/>
      <c r="O4145" s="160"/>
      <c r="P4145" s="100"/>
      <c r="Q4145" s="99"/>
      <c r="R4145" s="99"/>
      <c r="S4145" s="99"/>
      <c r="T4145" s="126"/>
      <c r="U4145" s="99"/>
      <c r="X4145" s="99"/>
      <c r="AF4145" s="100"/>
      <c r="AG4145" s="100"/>
      <c r="AH4145" s="100"/>
      <c r="AI4145" s="126"/>
      <c r="AJ4145" s="100"/>
      <c r="AK4145" s="100"/>
      <c r="AL4145" s="100"/>
      <c r="AM4145" s="100"/>
      <c r="AN4145" s="100"/>
      <c r="AO4145" s="100"/>
    </row>
    <row r="4146" spans="12:41" x14ac:dyDescent="0.25">
      <c r="L4146" s="99"/>
      <c r="M4146" s="99"/>
      <c r="N4146" s="99"/>
      <c r="O4146" s="160"/>
      <c r="P4146" s="100"/>
      <c r="Q4146" s="99"/>
      <c r="R4146" s="99"/>
      <c r="S4146" s="99"/>
      <c r="T4146" s="126"/>
      <c r="U4146" s="99"/>
      <c r="X4146" s="99"/>
      <c r="AF4146" s="100"/>
      <c r="AG4146" s="100"/>
      <c r="AH4146" s="100"/>
      <c r="AI4146" s="126"/>
      <c r="AJ4146" s="100"/>
      <c r="AK4146" s="100"/>
      <c r="AL4146" s="100"/>
      <c r="AM4146" s="100"/>
      <c r="AN4146" s="100"/>
      <c r="AO4146" s="100"/>
    </row>
    <row r="4147" spans="12:41" x14ac:dyDescent="0.25">
      <c r="L4147" s="99"/>
      <c r="M4147" s="99"/>
      <c r="N4147" s="99"/>
      <c r="O4147" s="160"/>
      <c r="P4147" s="100"/>
      <c r="Q4147" s="99"/>
      <c r="R4147" s="99"/>
      <c r="S4147" s="99"/>
      <c r="T4147" s="126"/>
      <c r="U4147" s="99"/>
      <c r="X4147" s="99"/>
      <c r="AF4147" s="100"/>
      <c r="AG4147" s="100"/>
      <c r="AH4147" s="100"/>
      <c r="AI4147" s="126"/>
      <c r="AJ4147" s="100"/>
      <c r="AK4147" s="100"/>
      <c r="AL4147" s="100"/>
      <c r="AM4147" s="100"/>
      <c r="AN4147" s="100"/>
      <c r="AO4147" s="100"/>
    </row>
    <row r="4148" spans="12:41" x14ac:dyDescent="0.25">
      <c r="L4148" s="99"/>
      <c r="M4148" s="99"/>
      <c r="N4148" s="99"/>
      <c r="O4148" s="160"/>
      <c r="P4148" s="100"/>
      <c r="Q4148" s="99"/>
      <c r="R4148" s="99"/>
      <c r="S4148" s="99"/>
      <c r="T4148" s="126"/>
      <c r="U4148" s="99"/>
      <c r="X4148" s="99"/>
      <c r="AF4148" s="100"/>
      <c r="AG4148" s="100"/>
      <c r="AH4148" s="100"/>
      <c r="AI4148" s="126"/>
      <c r="AJ4148" s="100"/>
      <c r="AK4148" s="100"/>
      <c r="AL4148" s="100"/>
      <c r="AM4148" s="100"/>
      <c r="AN4148" s="100"/>
      <c r="AO4148" s="100"/>
    </row>
    <row r="4149" spans="12:41" x14ac:dyDescent="0.25">
      <c r="L4149" s="99"/>
      <c r="M4149" s="99"/>
      <c r="N4149" s="99"/>
      <c r="O4149" s="160"/>
      <c r="P4149" s="100"/>
      <c r="Q4149" s="99"/>
      <c r="R4149" s="99"/>
      <c r="S4149" s="99"/>
      <c r="T4149" s="126"/>
      <c r="U4149" s="99"/>
      <c r="X4149" s="99"/>
      <c r="AF4149" s="100"/>
      <c r="AG4149" s="100"/>
      <c r="AH4149" s="100"/>
      <c r="AI4149" s="126"/>
      <c r="AJ4149" s="100"/>
      <c r="AK4149" s="100"/>
      <c r="AL4149" s="100"/>
      <c r="AM4149" s="100"/>
      <c r="AN4149" s="100"/>
      <c r="AO4149" s="100"/>
    </row>
    <row r="4150" spans="12:41" x14ac:dyDescent="0.25">
      <c r="L4150" s="99"/>
      <c r="M4150" s="99"/>
      <c r="N4150" s="99"/>
      <c r="O4150" s="160"/>
      <c r="P4150" s="100"/>
      <c r="Q4150" s="99"/>
      <c r="R4150" s="99"/>
      <c r="S4150" s="99"/>
      <c r="T4150" s="126"/>
      <c r="U4150" s="99"/>
      <c r="X4150" s="99"/>
      <c r="AF4150" s="100"/>
      <c r="AG4150" s="100"/>
      <c r="AH4150" s="100"/>
      <c r="AI4150" s="126"/>
      <c r="AJ4150" s="100"/>
      <c r="AK4150" s="100"/>
      <c r="AL4150" s="100"/>
      <c r="AM4150" s="100"/>
      <c r="AN4150" s="100"/>
      <c r="AO4150" s="100"/>
    </row>
    <row r="4151" spans="12:41" x14ac:dyDescent="0.25">
      <c r="L4151" s="99"/>
      <c r="M4151" s="99"/>
      <c r="N4151" s="99"/>
      <c r="O4151" s="160"/>
      <c r="P4151" s="100"/>
      <c r="Q4151" s="99"/>
      <c r="R4151" s="99"/>
      <c r="S4151" s="99"/>
      <c r="T4151" s="126"/>
      <c r="U4151" s="99"/>
      <c r="X4151" s="99"/>
      <c r="AF4151" s="100"/>
      <c r="AG4151" s="100"/>
      <c r="AH4151" s="100"/>
      <c r="AI4151" s="126"/>
      <c r="AJ4151" s="100"/>
      <c r="AK4151" s="100"/>
      <c r="AL4151" s="100"/>
      <c r="AM4151" s="100"/>
      <c r="AN4151" s="100"/>
      <c r="AO4151" s="100"/>
    </row>
    <row r="4152" spans="12:41" x14ac:dyDescent="0.25">
      <c r="L4152" s="99"/>
      <c r="M4152" s="99"/>
      <c r="N4152" s="99"/>
      <c r="O4152" s="160"/>
      <c r="P4152" s="100"/>
      <c r="Q4152" s="99"/>
      <c r="R4152" s="99"/>
      <c r="S4152" s="99"/>
      <c r="T4152" s="126"/>
      <c r="U4152" s="99"/>
      <c r="X4152" s="99"/>
      <c r="AF4152" s="100"/>
      <c r="AG4152" s="100"/>
      <c r="AH4152" s="100"/>
      <c r="AI4152" s="126"/>
      <c r="AJ4152" s="100"/>
      <c r="AK4152" s="100"/>
      <c r="AL4152" s="100"/>
      <c r="AM4152" s="100"/>
      <c r="AN4152" s="100"/>
      <c r="AO4152" s="100"/>
    </row>
    <row r="4153" spans="12:41" x14ac:dyDescent="0.25">
      <c r="L4153" s="99"/>
      <c r="M4153" s="99"/>
      <c r="N4153" s="99"/>
      <c r="O4153" s="160"/>
      <c r="P4153" s="100"/>
      <c r="Q4153" s="99"/>
      <c r="R4153" s="99"/>
      <c r="S4153" s="99"/>
      <c r="T4153" s="126"/>
      <c r="U4153" s="99"/>
      <c r="X4153" s="99"/>
      <c r="AF4153" s="100"/>
      <c r="AG4153" s="100"/>
      <c r="AH4153" s="100"/>
      <c r="AI4153" s="126"/>
      <c r="AJ4153" s="100"/>
      <c r="AK4153" s="100"/>
      <c r="AL4153" s="100"/>
      <c r="AM4153" s="100"/>
      <c r="AN4153" s="100"/>
      <c r="AO4153" s="100"/>
    </row>
    <row r="4154" spans="12:41" x14ac:dyDescent="0.25">
      <c r="L4154" s="99"/>
      <c r="M4154" s="99"/>
      <c r="N4154" s="99"/>
      <c r="O4154" s="160"/>
      <c r="P4154" s="100"/>
      <c r="Q4154" s="99"/>
      <c r="R4154" s="99"/>
      <c r="S4154" s="99"/>
      <c r="T4154" s="126"/>
      <c r="U4154" s="99"/>
      <c r="X4154" s="99"/>
      <c r="AF4154" s="100"/>
      <c r="AG4154" s="100"/>
      <c r="AH4154" s="100"/>
      <c r="AI4154" s="126"/>
      <c r="AJ4154" s="100"/>
      <c r="AK4154" s="100"/>
      <c r="AL4154" s="100"/>
      <c r="AM4154" s="100"/>
      <c r="AN4154" s="100"/>
      <c r="AO4154" s="100"/>
    </row>
    <row r="4155" spans="12:41" x14ac:dyDescent="0.25">
      <c r="L4155" s="99"/>
      <c r="M4155" s="99"/>
      <c r="N4155" s="99"/>
      <c r="O4155" s="160"/>
      <c r="P4155" s="100"/>
      <c r="Q4155" s="99"/>
      <c r="R4155" s="99"/>
      <c r="S4155" s="99"/>
      <c r="T4155" s="126"/>
      <c r="U4155" s="99"/>
      <c r="X4155" s="99"/>
      <c r="AF4155" s="100"/>
      <c r="AG4155" s="100"/>
      <c r="AH4155" s="100"/>
      <c r="AI4155" s="126"/>
      <c r="AJ4155" s="100"/>
      <c r="AK4155" s="100"/>
      <c r="AL4155" s="100"/>
      <c r="AM4155" s="100"/>
      <c r="AN4155" s="100"/>
      <c r="AO4155" s="100"/>
    </row>
    <row r="4156" spans="12:41" x14ac:dyDescent="0.25">
      <c r="L4156" s="99"/>
      <c r="M4156" s="99"/>
      <c r="N4156" s="99"/>
      <c r="O4156" s="160"/>
      <c r="P4156" s="100"/>
      <c r="Q4156" s="99"/>
      <c r="R4156" s="99"/>
      <c r="S4156" s="99"/>
      <c r="T4156" s="126"/>
      <c r="U4156" s="99"/>
      <c r="X4156" s="99"/>
      <c r="AF4156" s="100"/>
      <c r="AG4156" s="100"/>
      <c r="AH4156" s="100"/>
      <c r="AI4156" s="126"/>
      <c r="AJ4156" s="100"/>
      <c r="AK4156" s="100"/>
      <c r="AL4156" s="100"/>
      <c r="AM4156" s="100"/>
      <c r="AN4156" s="100"/>
      <c r="AO4156" s="100"/>
    </row>
    <row r="4157" spans="12:41" x14ac:dyDescent="0.25">
      <c r="L4157" s="99"/>
      <c r="M4157" s="99"/>
      <c r="N4157" s="99"/>
      <c r="O4157" s="160"/>
      <c r="P4157" s="100"/>
      <c r="Q4157" s="99"/>
      <c r="R4157" s="99"/>
      <c r="S4157" s="99"/>
      <c r="T4157" s="126"/>
      <c r="U4157" s="99"/>
      <c r="X4157" s="99"/>
      <c r="AF4157" s="100"/>
      <c r="AG4157" s="100"/>
      <c r="AH4157" s="100"/>
      <c r="AI4157" s="126"/>
      <c r="AJ4157" s="100"/>
      <c r="AK4157" s="100"/>
      <c r="AL4157" s="100"/>
      <c r="AM4157" s="100"/>
      <c r="AN4157" s="100"/>
      <c r="AO4157" s="100"/>
    </row>
    <row r="4158" spans="12:41" x14ac:dyDescent="0.25">
      <c r="L4158" s="99"/>
      <c r="M4158" s="99"/>
      <c r="N4158" s="99"/>
      <c r="O4158" s="160"/>
      <c r="P4158" s="100"/>
      <c r="Q4158" s="99"/>
      <c r="R4158" s="99"/>
      <c r="S4158" s="99"/>
      <c r="T4158" s="126"/>
      <c r="U4158" s="99"/>
      <c r="X4158" s="99"/>
      <c r="AF4158" s="100"/>
      <c r="AG4158" s="100"/>
      <c r="AH4158" s="100"/>
      <c r="AI4158" s="126"/>
      <c r="AJ4158" s="100"/>
      <c r="AK4158" s="100"/>
      <c r="AL4158" s="100"/>
      <c r="AM4158" s="100"/>
      <c r="AN4158" s="100"/>
      <c r="AO4158" s="100"/>
    </row>
    <row r="4159" spans="12:41" x14ac:dyDescent="0.25">
      <c r="L4159" s="99"/>
      <c r="M4159" s="99"/>
      <c r="N4159" s="99"/>
      <c r="O4159" s="160"/>
      <c r="P4159" s="100"/>
      <c r="Q4159" s="99"/>
      <c r="R4159" s="99"/>
      <c r="S4159" s="99"/>
      <c r="T4159" s="126"/>
      <c r="U4159" s="99"/>
      <c r="X4159" s="99"/>
      <c r="AF4159" s="100"/>
      <c r="AG4159" s="100"/>
      <c r="AH4159" s="100"/>
      <c r="AI4159" s="126"/>
      <c r="AJ4159" s="100"/>
      <c r="AK4159" s="100"/>
      <c r="AL4159" s="100"/>
      <c r="AM4159" s="100"/>
      <c r="AN4159" s="100"/>
      <c r="AO4159" s="100"/>
    </row>
    <row r="4160" spans="12:41" x14ac:dyDescent="0.25">
      <c r="L4160" s="99"/>
      <c r="M4160" s="99"/>
      <c r="N4160" s="99"/>
      <c r="O4160" s="160"/>
      <c r="P4160" s="100"/>
      <c r="Q4160" s="99"/>
      <c r="R4160" s="99"/>
      <c r="S4160" s="99"/>
      <c r="T4160" s="126"/>
      <c r="U4160" s="99"/>
      <c r="X4160" s="99"/>
      <c r="AF4160" s="100"/>
      <c r="AG4160" s="100"/>
      <c r="AH4160" s="100"/>
      <c r="AI4160" s="126"/>
      <c r="AJ4160" s="100"/>
      <c r="AK4160" s="100"/>
      <c r="AL4160" s="100"/>
      <c r="AM4160" s="100"/>
      <c r="AN4160" s="100"/>
      <c r="AO4160" s="100"/>
    </row>
    <row r="4161" spans="12:41" x14ac:dyDescent="0.25">
      <c r="L4161" s="99"/>
      <c r="M4161" s="99"/>
      <c r="N4161" s="99"/>
      <c r="O4161" s="160"/>
      <c r="P4161" s="100"/>
      <c r="Q4161" s="99"/>
      <c r="R4161" s="99"/>
      <c r="S4161" s="99"/>
      <c r="T4161" s="126"/>
      <c r="U4161" s="99"/>
      <c r="X4161" s="99"/>
      <c r="AF4161" s="100"/>
      <c r="AG4161" s="100"/>
      <c r="AH4161" s="100"/>
      <c r="AI4161" s="126"/>
      <c r="AJ4161" s="100"/>
      <c r="AK4161" s="100"/>
      <c r="AL4161" s="100"/>
      <c r="AM4161" s="100"/>
      <c r="AN4161" s="100"/>
      <c r="AO4161" s="100"/>
    </row>
    <row r="4162" spans="12:41" x14ac:dyDescent="0.25">
      <c r="L4162" s="99"/>
      <c r="M4162" s="99"/>
      <c r="N4162" s="99"/>
      <c r="O4162" s="160"/>
      <c r="P4162" s="100"/>
      <c r="Q4162" s="99"/>
      <c r="R4162" s="99"/>
      <c r="S4162" s="99"/>
      <c r="T4162" s="126"/>
      <c r="U4162" s="99"/>
      <c r="X4162" s="99"/>
      <c r="AF4162" s="100"/>
      <c r="AG4162" s="100"/>
      <c r="AH4162" s="100"/>
      <c r="AI4162" s="126"/>
      <c r="AJ4162" s="100"/>
      <c r="AK4162" s="100"/>
      <c r="AL4162" s="100"/>
      <c r="AM4162" s="100"/>
      <c r="AN4162" s="100"/>
      <c r="AO4162" s="100"/>
    </row>
    <row r="4163" spans="12:41" x14ac:dyDescent="0.25">
      <c r="L4163" s="99"/>
      <c r="M4163" s="99"/>
      <c r="N4163" s="99"/>
      <c r="O4163" s="160"/>
      <c r="P4163" s="100"/>
      <c r="Q4163" s="99"/>
      <c r="R4163" s="99"/>
      <c r="S4163" s="99"/>
      <c r="T4163" s="126"/>
      <c r="U4163" s="99"/>
      <c r="X4163" s="99"/>
      <c r="AF4163" s="100"/>
      <c r="AG4163" s="100"/>
      <c r="AH4163" s="100"/>
      <c r="AI4163" s="126"/>
      <c r="AJ4163" s="100"/>
      <c r="AK4163" s="100"/>
      <c r="AL4163" s="100"/>
      <c r="AM4163" s="100"/>
      <c r="AN4163" s="100"/>
      <c r="AO4163" s="100"/>
    </row>
    <row r="4164" spans="12:41" x14ac:dyDescent="0.25">
      <c r="L4164" s="99"/>
      <c r="M4164" s="99"/>
      <c r="N4164" s="99"/>
      <c r="O4164" s="160"/>
      <c r="P4164" s="100"/>
      <c r="Q4164" s="99"/>
      <c r="R4164" s="99"/>
      <c r="S4164" s="99"/>
      <c r="T4164" s="126"/>
      <c r="U4164" s="99"/>
      <c r="X4164" s="99"/>
      <c r="AF4164" s="100"/>
      <c r="AG4164" s="100"/>
      <c r="AH4164" s="100"/>
      <c r="AI4164" s="126"/>
      <c r="AJ4164" s="100"/>
      <c r="AK4164" s="100"/>
      <c r="AL4164" s="100"/>
      <c r="AM4164" s="100"/>
      <c r="AN4164" s="100"/>
      <c r="AO4164" s="100"/>
    </row>
    <row r="4165" spans="12:41" x14ac:dyDescent="0.25">
      <c r="L4165" s="99"/>
      <c r="M4165" s="99"/>
      <c r="N4165" s="99"/>
      <c r="O4165" s="160"/>
      <c r="P4165" s="100"/>
      <c r="Q4165" s="99"/>
      <c r="R4165" s="99"/>
      <c r="S4165" s="99"/>
      <c r="T4165" s="126"/>
      <c r="U4165" s="99"/>
      <c r="X4165" s="99"/>
      <c r="AF4165" s="100"/>
      <c r="AG4165" s="100"/>
      <c r="AH4165" s="100"/>
      <c r="AI4165" s="126"/>
      <c r="AJ4165" s="100"/>
      <c r="AK4165" s="100"/>
      <c r="AL4165" s="100"/>
      <c r="AM4165" s="100"/>
      <c r="AN4165" s="100"/>
      <c r="AO4165" s="100"/>
    </row>
    <row r="4166" spans="12:41" x14ac:dyDescent="0.25">
      <c r="L4166" s="99"/>
      <c r="M4166" s="99"/>
      <c r="N4166" s="99"/>
      <c r="O4166" s="160"/>
      <c r="P4166" s="100"/>
      <c r="Q4166" s="99"/>
      <c r="R4166" s="99"/>
      <c r="S4166" s="99"/>
      <c r="T4166" s="126"/>
      <c r="U4166" s="99"/>
      <c r="X4166" s="99"/>
      <c r="AF4166" s="100"/>
      <c r="AG4166" s="100"/>
      <c r="AH4166" s="100"/>
      <c r="AI4166" s="126"/>
      <c r="AJ4166" s="100"/>
      <c r="AK4166" s="100"/>
      <c r="AL4166" s="100"/>
      <c r="AM4166" s="100"/>
      <c r="AN4166" s="100"/>
      <c r="AO4166" s="100"/>
    </row>
    <row r="4167" spans="12:41" x14ac:dyDescent="0.25">
      <c r="L4167" s="99"/>
      <c r="M4167" s="99"/>
      <c r="N4167" s="99"/>
      <c r="O4167" s="160"/>
      <c r="P4167" s="100"/>
      <c r="Q4167" s="99"/>
      <c r="R4167" s="99"/>
      <c r="S4167" s="99"/>
      <c r="T4167" s="126"/>
      <c r="U4167" s="99"/>
      <c r="X4167" s="99"/>
      <c r="AF4167" s="100"/>
      <c r="AG4167" s="100"/>
      <c r="AH4167" s="100"/>
      <c r="AI4167" s="126"/>
      <c r="AJ4167" s="100"/>
      <c r="AK4167" s="100"/>
      <c r="AL4167" s="100"/>
      <c r="AM4167" s="100"/>
      <c r="AN4167" s="100"/>
      <c r="AO4167" s="100"/>
    </row>
    <row r="4168" spans="12:41" x14ac:dyDescent="0.25">
      <c r="L4168" s="99"/>
      <c r="M4168" s="99"/>
      <c r="N4168" s="99"/>
      <c r="O4168" s="160"/>
      <c r="P4168" s="100"/>
      <c r="Q4168" s="99"/>
      <c r="R4168" s="99"/>
      <c r="S4168" s="99"/>
      <c r="T4168" s="126"/>
      <c r="U4168" s="99"/>
      <c r="X4168" s="99"/>
      <c r="AF4168" s="100"/>
      <c r="AG4168" s="100"/>
      <c r="AH4168" s="100"/>
      <c r="AI4168" s="126"/>
      <c r="AJ4168" s="100"/>
      <c r="AK4168" s="100"/>
      <c r="AL4168" s="100"/>
      <c r="AM4168" s="100"/>
      <c r="AN4168" s="100"/>
      <c r="AO4168" s="100"/>
    </row>
    <row r="4169" spans="12:41" x14ac:dyDescent="0.25">
      <c r="L4169" s="99"/>
      <c r="M4169" s="99"/>
      <c r="N4169" s="99"/>
      <c r="O4169" s="160"/>
      <c r="P4169" s="100"/>
      <c r="Q4169" s="99"/>
      <c r="R4169" s="99"/>
      <c r="S4169" s="99"/>
      <c r="T4169" s="126"/>
      <c r="U4169" s="99"/>
      <c r="X4169" s="99"/>
      <c r="AF4169" s="100"/>
      <c r="AG4169" s="100"/>
      <c r="AH4169" s="100"/>
      <c r="AI4169" s="126"/>
      <c r="AJ4169" s="100"/>
      <c r="AK4169" s="100"/>
      <c r="AL4169" s="100"/>
      <c r="AM4169" s="100"/>
      <c r="AN4169" s="100"/>
      <c r="AO4169" s="100"/>
    </row>
    <row r="4170" spans="12:41" x14ac:dyDescent="0.25">
      <c r="L4170" s="99"/>
      <c r="M4170" s="99"/>
      <c r="N4170" s="99"/>
      <c r="O4170" s="160"/>
      <c r="P4170" s="100"/>
      <c r="Q4170" s="99"/>
      <c r="R4170" s="99"/>
      <c r="S4170" s="99"/>
      <c r="T4170" s="126"/>
      <c r="U4170" s="99"/>
      <c r="X4170" s="99"/>
      <c r="AF4170" s="100"/>
      <c r="AG4170" s="100"/>
      <c r="AH4170" s="100"/>
      <c r="AI4170" s="126"/>
      <c r="AJ4170" s="100"/>
      <c r="AK4170" s="100"/>
      <c r="AL4170" s="100"/>
      <c r="AM4170" s="100"/>
      <c r="AN4170" s="100"/>
      <c r="AO4170" s="100"/>
    </row>
    <row r="4171" spans="12:41" x14ac:dyDescent="0.25">
      <c r="L4171" s="99"/>
      <c r="M4171" s="99"/>
      <c r="N4171" s="99"/>
      <c r="O4171" s="160"/>
      <c r="P4171" s="100"/>
      <c r="Q4171" s="99"/>
      <c r="R4171" s="99"/>
      <c r="S4171" s="99"/>
      <c r="T4171" s="126"/>
      <c r="U4171" s="99"/>
      <c r="X4171" s="99"/>
      <c r="AF4171" s="100"/>
      <c r="AG4171" s="100"/>
      <c r="AH4171" s="100"/>
      <c r="AI4171" s="126"/>
      <c r="AJ4171" s="100"/>
      <c r="AK4171" s="100"/>
      <c r="AL4171" s="100"/>
      <c r="AM4171" s="100"/>
      <c r="AN4171" s="100"/>
      <c r="AO4171" s="100"/>
    </row>
    <row r="4172" spans="12:41" x14ac:dyDescent="0.25">
      <c r="L4172" s="99"/>
      <c r="M4172" s="99"/>
      <c r="N4172" s="99"/>
      <c r="O4172" s="160"/>
      <c r="P4172" s="100"/>
      <c r="Q4172" s="99"/>
      <c r="R4172" s="99"/>
      <c r="S4172" s="99"/>
      <c r="T4172" s="126"/>
      <c r="U4172" s="99"/>
      <c r="X4172" s="99"/>
      <c r="AF4172" s="100"/>
      <c r="AG4172" s="100"/>
      <c r="AH4172" s="100"/>
      <c r="AI4172" s="126"/>
      <c r="AJ4172" s="100"/>
      <c r="AK4172" s="100"/>
      <c r="AL4172" s="100"/>
      <c r="AM4172" s="100"/>
      <c r="AN4172" s="100"/>
      <c r="AO4172" s="100"/>
    </row>
    <row r="4173" spans="12:41" x14ac:dyDescent="0.25">
      <c r="L4173" s="99"/>
      <c r="M4173" s="99"/>
      <c r="N4173" s="99"/>
      <c r="O4173" s="160"/>
      <c r="P4173" s="100"/>
      <c r="Q4173" s="99"/>
      <c r="R4173" s="99"/>
      <c r="S4173" s="99"/>
      <c r="T4173" s="126"/>
      <c r="U4173" s="99"/>
      <c r="X4173" s="99"/>
      <c r="AF4173" s="100"/>
      <c r="AG4173" s="100"/>
      <c r="AH4173" s="100"/>
      <c r="AI4173" s="126"/>
      <c r="AJ4173" s="100"/>
      <c r="AK4173" s="100"/>
      <c r="AL4173" s="100"/>
      <c r="AM4173" s="100"/>
      <c r="AN4173" s="100"/>
      <c r="AO4173" s="100"/>
    </row>
    <row r="4174" spans="12:41" x14ac:dyDescent="0.25">
      <c r="L4174" s="99"/>
      <c r="M4174" s="99"/>
      <c r="N4174" s="99"/>
      <c r="O4174" s="160"/>
      <c r="P4174" s="100"/>
      <c r="Q4174" s="99"/>
      <c r="R4174" s="99"/>
      <c r="S4174" s="99"/>
      <c r="T4174" s="126"/>
      <c r="U4174" s="99"/>
      <c r="X4174" s="99"/>
      <c r="AF4174" s="100"/>
      <c r="AG4174" s="100"/>
      <c r="AH4174" s="100"/>
      <c r="AI4174" s="126"/>
      <c r="AJ4174" s="100"/>
      <c r="AK4174" s="100"/>
      <c r="AL4174" s="100"/>
      <c r="AM4174" s="100"/>
      <c r="AN4174" s="100"/>
      <c r="AO4174" s="100"/>
    </row>
    <row r="4175" spans="12:41" x14ac:dyDescent="0.25">
      <c r="L4175" s="99"/>
      <c r="M4175" s="99"/>
      <c r="N4175" s="99"/>
      <c r="O4175" s="160"/>
      <c r="P4175" s="100"/>
      <c r="Q4175" s="99"/>
      <c r="R4175" s="99"/>
      <c r="S4175" s="99"/>
      <c r="T4175" s="126"/>
      <c r="U4175" s="99"/>
      <c r="X4175" s="99"/>
      <c r="AF4175" s="100"/>
      <c r="AG4175" s="100"/>
      <c r="AH4175" s="100"/>
      <c r="AI4175" s="126"/>
      <c r="AJ4175" s="100"/>
      <c r="AK4175" s="100"/>
      <c r="AL4175" s="100"/>
      <c r="AM4175" s="100"/>
      <c r="AN4175" s="100"/>
      <c r="AO4175" s="100"/>
    </row>
    <row r="4176" spans="12:41" x14ac:dyDescent="0.25">
      <c r="L4176" s="99"/>
      <c r="M4176" s="99"/>
      <c r="N4176" s="99"/>
      <c r="O4176" s="160"/>
      <c r="P4176" s="100"/>
      <c r="Q4176" s="99"/>
      <c r="R4176" s="99"/>
      <c r="S4176" s="99"/>
      <c r="T4176" s="126"/>
      <c r="U4176" s="99"/>
      <c r="X4176" s="99"/>
      <c r="AF4176" s="100"/>
      <c r="AG4176" s="100"/>
      <c r="AH4176" s="100"/>
      <c r="AI4176" s="126"/>
      <c r="AJ4176" s="100"/>
      <c r="AK4176" s="100"/>
      <c r="AL4176" s="100"/>
      <c r="AM4176" s="100"/>
      <c r="AN4176" s="100"/>
      <c r="AO4176" s="100"/>
    </row>
    <row r="4177" spans="12:41" x14ac:dyDescent="0.25">
      <c r="L4177" s="99"/>
      <c r="M4177" s="99"/>
      <c r="N4177" s="99"/>
      <c r="O4177" s="160"/>
      <c r="P4177" s="100"/>
      <c r="Q4177" s="99"/>
      <c r="R4177" s="99"/>
      <c r="S4177" s="99"/>
      <c r="T4177" s="126"/>
      <c r="U4177" s="99"/>
      <c r="X4177" s="99"/>
      <c r="AF4177" s="100"/>
      <c r="AG4177" s="100"/>
      <c r="AH4177" s="100"/>
      <c r="AI4177" s="126"/>
      <c r="AJ4177" s="100"/>
      <c r="AK4177" s="100"/>
      <c r="AL4177" s="100"/>
      <c r="AM4177" s="100"/>
      <c r="AN4177" s="100"/>
      <c r="AO4177" s="100"/>
    </row>
    <row r="4178" spans="12:41" x14ac:dyDescent="0.25">
      <c r="L4178" s="99"/>
      <c r="M4178" s="99"/>
      <c r="N4178" s="99"/>
      <c r="O4178" s="160"/>
      <c r="P4178" s="100"/>
      <c r="Q4178" s="99"/>
      <c r="R4178" s="99"/>
      <c r="S4178" s="99"/>
      <c r="T4178" s="126"/>
      <c r="U4178" s="99"/>
      <c r="X4178" s="99"/>
      <c r="AF4178" s="100"/>
      <c r="AG4178" s="100"/>
      <c r="AH4178" s="100"/>
      <c r="AI4178" s="126"/>
      <c r="AJ4178" s="100"/>
      <c r="AK4178" s="100"/>
      <c r="AL4178" s="100"/>
      <c r="AM4178" s="100"/>
      <c r="AN4178" s="100"/>
      <c r="AO4178" s="100"/>
    </row>
    <row r="4179" spans="12:41" x14ac:dyDescent="0.25">
      <c r="L4179" s="99"/>
      <c r="M4179" s="99"/>
      <c r="N4179" s="99"/>
      <c r="O4179" s="160"/>
      <c r="P4179" s="100"/>
      <c r="Q4179" s="99"/>
      <c r="R4179" s="99"/>
      <c r="S4179" s="99"/>
      <c r="T4179" s="126"/>
      <c r="U4179" s="99"/>
      <c r="X4179" s="99"/>
      <c r="AF4179" s="100"/>
      <c r="AG4179" s="100"/>
      <c r="AH4179" s="100"/>
      <c r="AI4179" s="126"/>
      <c r="AJ4179" s="100"/>
      <c r="AK4179" s="100"/>
      <c r="AL4179" s="100"/>
      <c r="AM4179" s="100"/>
      <c r="AN4179" s="100"/>
      <c r="AO4179" s="100"/>
    </row>
    <row r="4180" spans="12:41" x14ac:dyDescent="0.25">
      <c r="L4180" s="99"/>
      <c r="M4180" s="99"/>
      <c r="N4180" s="99"/>
      <c r="O4180" s="160"/>
      <c r="P4180" s="100"/>
      <c r="Q4180" s="99"/>
      <c r="R4180" s="99"/>
      <c r="S4180" s="99"/>
      <c r="T4180" s="126"/>
      <c r="U4180" s="99"/>
      <c r="X4180" s="99"/>
      <c r="AF4180" s="100"/>
      <c r="AG4180" s="100"/>
      <c r="AH4180" s="100"/>
      <c r="AI4180" s="126"/>
      <c r="AJ4180" s="100"/>
      <c r="AK4180" s="100"/>
      <c r="AL4180" s="100"/>
      <c r="AM4180" s="100"/>
      <c r="AN4180" s="100"/>
      <c r="AO4180" s="100"/>
    </row>
    <row r="4181" spans="12:41" x14ac:dyDescent="0.25">
      <c r="L4181" s="99"/>
      <c r="M4181" s="99"/>
      <c r="N4181" s="99"/>
      <c r="O4181" s="160"/>
      <c r="P4181" s="100"/>
      <c r="Q4181" s="99"/>
      <c r="R4181" s="99"/>
      <c r="S4181" s="99"/>
      <c r="T4181" s="126"/>
      <c r="U4181" s="99"/>
      <c r="X4181" s="99"/>
      <c r="AF4181" s="100"/>
      <c r="AG4181" s="100"/>
      <c r="AH4181" s="100"/>
      <c r="AI4181" s="126"/>
      <c r="AJ4181" s="100"/>
      <c r="AK4181" s="100"/>
      <c r="AL4181" s="100"/>
      <c r="AM4181" s="100"/>
      <c r="AN4181" s="100"/>
      <c r="AO4181" s="100"/>
    </row>
    <row r="4182" spans="12:41" x14ac:dyDescent="0.25">
      <c r="L4182" s="99"/>
      <c r="M4182" s="99"/>
      <c r="N4182" s="99"/>
      <c r="O4182" s="160"/>
      <c r="P4182" s="100"/>
      <c r="Q4182" s="99"/>
      <c r="R4182" s="99"/>
      <c r="S4182" s="99"/>
      <c r="T4182" s="126"/>
      <c r="U4182" s="99"/>
      <c r="X4182" s="99"/>
      <c r="AF4182" s="100"/>
      <c r="AG4182" s="100"/>
      <c r="AH4182" s="100"/>
      <c r="AI4182" s="126"/>
      <c r="AJ4182" s="100"/>
      <c r="AK4182" s="100"/>
      <c r="AL4182" s="100"/>
      <c r="AM4182" s="100"/>
      <c r="AN4182" s="100"/>
      <c r="AO4182" s="100"/>
    </row>
    <row r="4183" spans="12:41" x14ac:dyDescent="0.25">
      <c r="L4183" s="99"/>
      <c r="M4183" s="99"/>
      <c r="N4183" s="99"/>
      <c r="O4183" s="160"/>
      <c r="P4183" s="100"/>
      <c r="Q4183" s="99"/>
      <c r="R4183" s="99"/>
      <c r="S4183" s="99"/>
      <c r="T4183" s="126"/>
      <c r="U4183" s="99"/>
      <c r="X4183" s="99"/>
      <c r="AF4183" s="100"/>
      <c r="AG4183" s="100"/>
      <c r="AH4183" s="100"/>
      <c r="AI4183" s="126"/>
      <c r="AJ4183" s="100"/>
      <c r="AK4183" s="100"/>
      <c r="AL4183" s="100"/>
      <c r="AM4183" s="100"/>
      <c r="AN4183" s="100"/>
      <c r="AO4183" s="100"/>
    </row>
    <row r="4184" spans="12:41" x14ac:dyDescent="0.25">
      <c r="L4184" s="99"/>
      <c r="M4184" s="99"/>
      <c r="N4184" s="99"/>
      <c r="O4184" s="160"/>
      <c r="P4184" s="100"/>
      <c r="Q4184" s="99"/>
      <c r="R4184" s="99"/>
      <c r="S4184" s="99"/>
      <c r="T4184" s="126"/>
      <c r="U4184" s="99"/>
      <c r="X4184" s="99"/>
      <c r="AF4184" s="100"/>
      <c r="AG4184" s="100"/>
      <c r="AH4184" s="100"/>
      <c r="AI4184" s="126"/>
      <c r="AJ4184" s="100"/>
      <c r="AK4184" s="100"/>
      <c r="AL4184" s="100"/>
      <c r="AM4184" s="100"/>
      <c r="AN4184" s="100"/>
      <c r="AO4184" s="100"/>
    </row>
    <row r="4185" spans="12:41" x14ac:dyDescent="0.25">
      <c r="L4185" s="99"/>
      <c r="M4185" s="99"/>
      <c r="N4185" s="99"/>
      <c r="O4185" s="160"/>
      <c r="P4185" s="100"/>
      <c r="Q4185" s="99"/>
      <c r="R4185" s="99"/>
      <c r="S4185" s="99"/>
      <c r="T4185" s="126"/>
      <c r="U4185" s="99"/>
      <c r="X4185" s="99"/>
      <c r="AF4185" s="100"/>
      <c r="AG4185" s="100"/>
      <c r="AH4185" s="100"/>
      <c r="AI4185" s="126"/>
      <c r="AJ4185" s="100"/>
      <c r="AK4185" s="100"/>
      <c r="AL4185" s="100"/>
      <c r="AM4185" s="100"/>
      <c r="AN4185" s="100"/>
      <c r="AO4185" s="100"/>
    </row>
    <row r="4186" spans="12:41" x14ac:dyDescent="0.25">
      <c r="L4186" s="99"/>
      <c r="M4186" s="99"/>
      <c r="N4186" s="99"/>
      <c r="O4186" s="160"/>
      <c r="P4186" s="100"/>
      <c r="Q4186" s="99"/>
      <c r="R4186" s="99"/>
      <c r="S4186" s="99"/>
      <c r="T4186" s="126"/>
      <c r="U4186" s="99"/>
      <c r="X4186" s="99"/>
      <c r="AF4186" s="100"/>
      <c r="AG4186" s="100"/>
      <c r="AH4186" s="100"/>
      <c r="AI4186" s="126"/>
      <c r="AJ4186" s="100"/>
      <c r="AK4186" s="100"/>
      <c r="AL4186" s="100"/>
      <c r="AM4186" s="100"/>
      <c r="AN4186" s="100"/>
      <c r="AO4186" s="100"/>
    </row>
    <row r="4187" spans="12:41" x14ac:dyDescent="0.25">
      <c r="L4187" s="99"/>
      <c r="M4187" s="99"/>
      <c r="N4187" s="99"/>
      <c r="O4187" s="160"/>
      <c r="P4187" s="100"/>
      <c r="Q4187" s="99"/>
      <c r="R4187" s="99"/>
      <c r="S4187" s="99"/>
      <c r="T4187" s="126"/>
      <c r="U4187" s="99"/>
      <c r="X4187" s="99"/>
      <c r="AF4187" s="100"/>
      <c r="AG4187" s="100"/>
      <c r="AH4187" s="100"/>
      <c r="AI4187" s="126"/>
      <c r="AJ4187" s="100"/>
      <c r="AK4187" s="100"/>
      <c r="AL4187" s="100"/>
      <c r="AM4187" s="100"/>
      <c r="AN4187" s="100"/>
      <c r="AO4187" s="100"/>
    </row>
    <row r="4188" spans="12:41" x14ac:dyDescent="0.25">
      <c r="L4188" s="99"/>
      <c r="M4188" s="99"/>
      <c r="N4188" s="99"/>
      <c r="O4188" s="160"/>
      <c r="P4188" s="100"/>
      <c r="Q4188" s="99"/>
      <c r="R4188" s="99"/>
      <c r="S4188" s="99"/>
      <c r="T4188" s="126"/>
      <c r="U4188" s="99"/>
      <c r="X4188" s="99"/>
      <c r="AF4188" s="100"/>
      <c r="AG4188" s="100"/>
      <c r="AH4188" s="100"/>
      <c r="AI4188" s="126"/>
      <c r="AJ4188" s="100"/>
      <c r="AK4188" s="100"/>
      <c r="AL4188" s="100"/>
      <c r="AM4188" s="100"/>
      <c r="AN4188" s="100"/>
      <c r="AO4188" s="100"/>
    </row>
    <row r="4189" spans="12:41" x14ac:dyDescent="0.25">
      <c r="L4189" s="99"/>
      <c r="M4189" s="99"/>
      <c r="N4189" s="99"/>
      <c r="O4189" s="160"/>
      <c r="P4189" s="100"/>
      <c r="Q4189" s="99"/>
      <c r="R4189" s="99"/>
      <c r="S4189" s="99"/>
      <c r="T4189" s="126"/>
      <c r="U4189" s="99"/>
      <c r="X4189" s="99"/>
      <c r="AF4189" s="100"/>
      <c r="AG4189" s="100"/>
      <c r="AH4189" s="100"/>
      <c r="AI4189" s="126"/>
      <c r="AJ4189" s="100"/>
      <c r="AK4189" s="100"/>
      <c r="AL4189" s="100"/>
      <c r="AM4189" s="100"/>
      <c r="AN4189" s="100"/>
      <c r="AO4189" s="100"/>
    </row>
    <row r="4190" spans="12:41" x14ac:dyDescent="0.25">
      <c r="L4190" s="99"/>
      <c r="M4190" s="99"/>
      <c r="N4190" s="99"/>
      <c r="O4190" s="160"/>
      <c r="P4190" s="100"/>
      <c r="Q4190" s="99"/>
      <c r="R4190" s="99"/>
      <c r="S4190" s="99"/>
      <c r="T4190" s="126"/>
      <c r="U4190" s="99"/>
      <c r="X4190" s="99"/>
      <c r="AF4190" s="100"/>
      <c r="AG4190" s="100"/>
      <c r="AH4190" s="100"/>
      <c r="AI4190" s="126"/>
      <c r="AJ4190" s="100"/>
      <c r="AK4190" s="100"/>
      <c r="AL4190" s="100"/>
      <c r="AM4190" s="100"/>
      <c r="AN4190" s="100"/>
      <c r="AO4190" s="100"/>
    </row>
    <row r="4191" spans="12:41" x14ac:dyDescent="0.25">
      <c r="L4191" s="99"/>
      <c r="M4191" s="99"/>
      <c r="N4191" s="99"/>
      <c r="O4191" s="160"/>
      <c r="P4191" s="100"/>
      <c r="Q4191" s="99"/>
      <c r="R4191" s="99"/>
      <c r="S4191" s="99"/>
      <c r="T4191" s="126"/>
      <c r="U4191" s="99"/>
      <c r="X4191" s="99"/>
      <c r="AF4191" s="100"/>
      <c r="AG4191" s="100"/>
      <c r="AH4191" s="100"/>
      <c r="AI4191" s="126"/>
      <c r="AJ4191" s="100"/>
      <c r="AK4191" s="100"/>
      <c r="AL4191" s="100"/>
      <c r="AM4191" s="100"/>
      <c r="AN4191" s="100"/>
      <c r="AO4191" s="100"/>
    </row>
    <row r="4192" spans="12:41" x14ac:dyDescent="0.25">
      <c r="L4192" s="99"/>
      <c r="M4192" s="99"/>
      <c r="N4192" s="99"/>
      <c r="O4192" s="160"/>
      <c r="P4192" s="100"/>
      <c r="Q4192" s="99"/>
      <c r="R4192" s="99"/>
      <c r="S4192" s="99"/>
      <c r="T4192" s="126"/>
      <c r="U4192" s="99"/>
      <c r="X4192" s="99"/>
      <c r="AF4192" s="100"/>
      <c r="AG4192" s="100"/>
      <c r="AH4192" s="100"/>
      <c r="AI4192" s="126"/>
      <c r="AJ4192" s="100"/>
      <c r="AK4192" s="100"/>
      <c r="AL4192" s="100"/>
      <c r="AM4192" s="100"/>
      <c r="AN4192" s="100"/>
      <c r="AO4192" s="100"/>
    </row>
    <row r="4193" spans="12:41" x14ac:dyDescent="0.25">
      <c r="L4193" s="99"/>
      <c r="M4193" s="99"/>
      <c r="N4193" s="99"/>
      <c r="O4193" s="160"/>
      <c r="P4193" s="100"/>
      <c r="Q4193" s="99"/>
      <c r="R4193" s="99"/>
      <c r="S4193" s="99"/>
      <c r="T4193" s="126"/>
      <c r="U4193" s="99"/>
      <c r="X4193" s="99"/>
      <c r="AF4193" s="100"/>
      <c r="AG4193" s="100"/>
      <c r="AH4193" s="100"/>
      <c r="AI4193" s="126"/>
      <c r="AJ4193" s="100"/>
      <c r="AK4193" s="100"/>
      <c r="AL4193" s="100"/>
      <c r="AM4193" s="100"/>
      <c r="AN4193" s="100"/>
      <c r="AO4193" s="100"/>
    </row>
    <row r="4194" spans="12:41" x14ac:dyDescent="0.25">
      <c r="L4194" s="99"/>
      <c r="M4194" s="99"/>
      <c r="N4194" s="99"/>
      <c r="O4194" s="160"/>
      <c r="P4194" s="100"/>
      <c r="Q4194" s="99"/>
      <c r="R4194" s="99"/>
      <c r="S4194" s="99"/>
      <c r="T4194" s="126"/>
      <c r="U4194" s="99"/>
      <c r="X4194" s="99"/>
      <c r="AF4194" s="100"/>
      <c r="AG4194" s="100"/>
      <c r="AH4194" s="100"/>
      <c r="AI4194" s="126"/>
      <c r="AJ4194" s="100"/>
      <c r="AK4194" s="100"/>
      <c r="AL4194" s="100"/>
      <c r="AM4194" s="100"/>
      <c r="AN4194" s="100"/>
      <c r="AO4194" s="100"/>
    </row>
    <row r="4195" spans="12:41" x14ac:dyDescent="0.25">
      <c r="L4195" s="99"/>
      <c r="M4195" s="99"/>
      <c r="N4195" s="99"/>
      <c r="O4195" s="160"/>
      <c r="P4195" s="100"/>
      <c r="Q4195" s="99"/>
      <c r="R4195" s="99"/>
      <c r="S4195" s="99"/>
      <c r="T4195" s="126"/>
      <c r="U4195" s="99"/>
      <c r="X4195" s="99"/>
      <c r="AF4195" s="100"/>
      <c r="AG4195" s="100"/>
      <c r="AH4195" s="100"/>
      <c r="AI4195" s="126"/>
      <c r="AJ4195" s="100"/>
      <c r="AK4195" s="100"/>
      <c r="AL4195" s="100"/>
      <c r="AM4195" s="100"/>
      <c r="AN4195" s="100"/>
      <c r="AO4195" s="100"/>
    </row>
    <row r="4196" spans="12:41" x14ac:dyDescent="0.25">
      <c r="L4196" s="99"/>
      <c r="M4196" s="99"/>
      <c r="N4196" s="99"/>
      <c r="O4196" s="160"/>
      <c r="P4196" s="100"/>
      <c r="Q4196" s="99"/>
      <c r="R4196" s="99"/>
      <c r="S4196" s="99"/>
      <c r="T4196" s="126"/>
      <c r="U4196" s="99"/>
      <c r="X4196" s="99"/>
      <c r="AF4196" s="100"/>
      <c r="AG4196" s="100"/>
      <c r="AH4196" s="100"/>
      <c r="AI4196" s="126"/>
      <c r="AJ4196" s="100"/>
      <c r="AK4196" s="100"/>
      <c r="AL4196" s="100"/>
      <c r="AM4196" s="100"/>
      <c r="AN4196" s="100"/>
      <c r="AO4196" s="100"/>
    </row>
    <row r="4197" spans="12:41" x14ac:dyDescent="0.25">
      <c r="L4197" s="99"/>
      <c r="M4197" s="99"/>
      <c r="N4197" s="99"/>
      <c r="O4197" s="160"/>
      <c r="P4197" s="100"/>
      <c r="Q4197" s="99"/>
      <c r="R4197" s="99"/>
      <c r="S4197" s="99"/>
      <c r="T4197" s="126"/>
      <c r="U4197" s="99"/>
      <c r="X4197" s="99"/>
      <c r="AF4197" s="100"/>
      <c r="AG4197" s="100"/>
      <c r="AH4197" s="100"/>
      <c r="AI4197" s="126"/>
      <c r="AJ4197" s="100"/>
      <c r="AK4197" s="100"/>
      <c r="AL4197" s="100"/>
      <c r="AM4197" s="100"/>
      <c r="AN4197" s="100"/>
      <c r="AO4197" s="100"/>
    </row>
    <row r="4198" spans="12:41" x14ac:dyDescent="0.25">
      <c r="L4198" s="99"/>
      <c r="M4198" s="99"/>
      <c r="N4198" s="99"/>
      <c r="O4198" s="160"/>
      <c r="P4198" s="100"/>
      <c r="Q4198" s="99"/>
      <c r="R4198" s="99"/>
      <c r="S4198" s="99"/>
      <c r="T4198" s="126"/>
      <c r="U4198" s="99"/>
      <c r="X4198" s="99"/>
      <c r="AF4198" s="100"/>
      <c r="AG4198" s="100"/>
      <c r="AH4198" s="100"/>
      <c r="AI4198" s="126"/>
      <c r="AJ4198" s="100"/>
      <c r="AK4198" s="100"/>
      <c r="AL4198" s="100"/>
      <c r="AM4198" s="100"/>
      <c r="AN4198" s="100"/>
      <c r="AO4198" s="100"/>
    </row>
    <row r="4199" spans="12:41" x14ac:dyDescent="0.25">
      <c r="L4199" s="99"/>
      <c r="M4199" s="99"/>
      <c r="N4199" s="99"/>
      <c r="O4199" s="160"/>
      <c r="P4199" s="100"/>
      <c r="Q4199" s="99"/>
      <c r="R4199" s="99"/>
      <c r="S4199" s="99"/>
      <c r="T4199" s="126"/>
      <c r="U4199" s="99"/>
      <c r="X4199" s="99"/>
      <c r="AF4199" s="100"/>
      <c r="AG4199" s="100"/>
      <c r="AH4199" s="100"/>
      <c r="AI4199" s="126"/>
      <c r="AJ4199" s="100"/>
      <c r="AK4199" s="100"/>
      <c r="AL4199" s="100"/>
      <c r="AM4199" s="100"/>
      <c r="AN4199" s="100"/>
      <c r="AO4199" s="100"/>
    </row>
    <row r="4200" spans="12:41" x14ac:dyDescent="0.25">
      <c r="L4200" s="99"/>
      <c r="M4200" s="99"/>
      <c r="N4200" s="99"/>
      <c r="O4200" s="160"/>
      <c r="P4200" s="100"/>
      <c r="Q4200" s="99"/>
      <c r="R4200" s="99"/>
      <c r="S4200" s="99"/>
      <c r="T4200" s="126"/>
      <c r="U4200" s="99"/>
      <c r="X4200" s="99"/>
      <c r="AF4200" s="100"/>
      <c r="AG4200" s="100"/>
      <c r="AH4200" s="100"/>
      <c r="AI4200" s="126"/>
      <c r="AJ4200" s="100"/>
      <c r="AK4200" s="100"/>
      <c r="AL4200" s="100"/>
      <c r="AM4200" s="100"/>
      <c r="AN4200" s="100"/>
      <c r="AO4200" s="100"/>
    </row>
    <row r="4201" spans="12:41" x14ac:dyDescent="0.25">
      <c r="L4201" s="99"/>
      <c r="M4201" s="99"/>
      <c r="N4201" s="99"/>
      <c r="O4201" s="160"/>
      <c r="P4201" s="100"/>
      <c r="Q4201" s="99"/>
      <c r="R4201" s="99"/>
      <c r="S4201" s="99"/>
      <c r="T4201" s="126"/>
      <c r="U4201" s="99"/>
      <c r="X4201" s="99"/>
      <c r="AF4201" s="100"/>
      <c r="AG4201" s="100"/>
      <c r="AH4201" s="100"/>
      <c r="AI4201" s="126"/>
      <c r="AJ4201" s="100"/>
      <c r="AK4201" s="100"/>
      <c r="AL4201" s="100"/>
      <c r="AM4201" s="100"/>
      <c r="AN4201" s="100"/>
      <c r="AO4201" s="100"/>
    </row>
    <row r="4202" spans="12:41" x14ac:dyDescent="0.25">
      <c r="L4202" s="99"/>
      <c r="M4202" s="99"/>
      <c r="N4202" s="99"/>
      <c r="O4202" s="160"/>
      <c r="P4202" s="100"/>
      <c r="Q4202" s="99"/>
      <c r="R4202" s="99"/>
      <c r="S4202" s="99"/>
      <c r="T4202" s="126"/>
      <c r="U4202" s="99"/>
      <c r="X4202" s="99"/>
      <c r="AF4202" s="100"/>
      <c r="AG4202" s="100"/>
      <c r="AH4202" s="100"/>
      <c r="AI4202" s="126"/>
      <c r="AJ4202" s="100"/>
      <c r="AK4202" s="100"/>
      <c r="AL4202" s="100"/>
      <c r="AM4202" s="100"/>
      <c r="AN4202" s="100"/>
      <c r="AO4202" s="100"/>
    </row>
    <row r="4203" spans="12:41" x14ac:dyDescent="0.25">
      <c r="L4203" s="99"/>
      <c r="M4203" s="99"/>
      <c r="N4203" s="99"/>
      <c r="O4203" s="160"/>
      <c r="P4203" s="100"/>
      <c r="Q4203" s="99"/>
      <c r="R4203" s="99"/>
      <c r="S4203" s="99"/>
      <c r="T4203" s="126"/>
      <c r="U4203" s="99"/>
      <c r="X4203" s="99"/>
      <c r="AF4203" s="100"/>
      <c r="AG4203" s="100"/>
      <c r="AH4203" s="100"/>
      <c r="AI4203" s="126"/>
      <c r="AJ4203" s="100"/>
      <c r="AK4203" s="100"/>
      <c r="AL4203" s="100"/>
      <c r="AM4203" s="100"/>
      <c r="AN4203" s="100"/>
      <c r="AO4203" s="100"/>
    </row>
    <row r="4204" spans="12:41" x14ac:dyDescent="0.25">
      <c r="L4204" s="99"/>
      <c r="M4204" s="99"/>
      <c r="N4204" s="99"/>
      <c r="O4204" s="160"/>
      <c r="P4204" s="100"/>
      <c r="Q4204" s="99"/>
      <c r="R4204" s="99"/>
      <c r="S4204" s="99"/>
      <c r="T4204" s="126"/>
      <c r="U4204" s="99"/>
      <c r="X4204" s="99"/>
      <c r="AF4204" s="100"/>
      <c r="AG4204" s="100"/>
      <c r="AH4204" s="100"/>
      <c r="AI4204" s="126"/>
      <c r="AJ4204" s="100"/>
      <c r="AK4204" s="100"/>
      <c r="AL4204" s="100"/>
      <c r="AM4204" s="100"/>
      <c r="AN4204" s="100"/>
      <c r="AO4204" s="100"/>
    </row>
    <row r="4205" spans="12:41" x14ac:dyDescent="0.25">
      <c r="L4205" s="99"/>
      <c r="M4205" s="99"/>
      <c r="N4205" s="99"/>
      <c r="O4205" s="160"/>
      <c r="P4205" s="100"/>
      <c r="Q4205" s="99"/>
      <c r="R4205" s="99"/>
      <c r="S4205" s="99"/>
      <c r="T4205" s="126"/>
      <c r="U4205" s="99"/>
      <c r="X4205" s="99"/>
      <c r="AF4205" s="100"/>
      <c r="AG4205" s="100"/>
      <c r="AH4205" s="100"/>
      <c r="AI4205" s="126"/>
      <c r="AJ4205" s="100"/>
      <c r="AK4205" s="100"/>
      <c r="AL4205" s="100"/>
      <c r="AM4205" s="100"/>
      <c r="AN4205" s="100"/>
      <c r="AO4205" s="100"/>
    </row>
    <row r="4206" spans="12:41" x14ac:dyDescent="0.25">
      <c r="L4206" s="99"/>
      <c r="M4206" s="99"/>
      <c r="N4206" s="99"/>
      <c r="O4206" s="160"/>
      <c r="P4206" s="100"/>
      <c r="Q4206" s="99"/>
      <c r="R4206" s="99"/>
      <c r="S4206" s="99"/>
      <c r="T4206" s="126"/>
      <c r="U4206" s="99"/>
      <c r="X4206" s="99"/>
      <c r="AF4206" s="100"/>
      <c r="AG4206" s="100"/>
      <c r="AH4206" s="100"/>
      <c r="AI4206" s="126"/>
      <c r="AJ4206" s="100"/>
      <c r="AK4206" s="100"/>
      <c r="AL4206" s="100"/>
      <c r="AM4206" s="100"/>
      <c r="AN4206" s="100"/>
      <c r="AO4206" s="100"/>
    </row>
    <row r="4207" spans="12:41" x14ac:dyDescent="0.25">
      <c r="L4207" s="99"/>
      <c r="M4207" s="99"/>
      <c r="N4207" s="99"/>
      <c r="O4207" s="160"/>
      <c r="P4207" s="100"/>
      <c r="Q4207" s="99"/>
      <c r="R4207" s="99"/>
      <c r="S4207" s="99"/>
      <c r="T4207" s="126"/>
      <c r="U4207" s="99"/>
      <c r="X4207" s="99"/>
      <c r="AF4207" s="100"/>
      <c r="AG4207" s="100"/>
      <c r="AH4207" s="100"/>
      <c r="AI4207" s="126"/>
      <c r="AJ4207" s="100"/>
      <c r="AK4207" s="100"/>
      <c r="AL4207" s="100"/>
      <c r="AM4207" s="100"/>
      <c r="AN4207" s="100"/>
      <c r="AO4207" s="100"/>
    </row>
    <row r="4208" spans="12:41" x14ac:dyDescent="0.25">
      <c r="L4208" s="99"/>
      <c r="M4208" s="99"/>
      <c r="N4208" s="99"/>
      <c r="O4208" s="160"/>
      <c r="P4208" s="100"/>
      <c r="Q4208" s="99"/>
      <c r="R4208" s="99"/>
      <c r="S4208" s="99"/>
      <c r="T4208" s="126"/>
      <c r="U4208" s="99"/>
      <c r="X4208" s="99"/>
      <c r="AF4208" s="100"/>
      <c r="AG4208" s="100"/>
      <c r="AH4208" s="100"/>
      <c r="AI4208" s="126"/>
      <c r="AJ4208" s="100"/>
      <c r="AK4208" s="100"/>
      <c r="AL4208" s="100"/>
      <c r="AM4208" s="100"/>
      <c r="AN4208" s="100"/>
      <c r="AO4208" s="100"/>
    </row>
    <row r="4209" spans="12:41" x14ac:dyDescent="0.25">
      <c r="L4209" s="99"/>
      <c r="M4209" s="99"/>
      <c r="N4209" s="99"/>
      <c r="O4209" s="160"/>
      <c r="P4209" s="100"/>
      <c r="Q4209" s="99"/>
      <c r="R4209" s="99"/>
      <c r="S4209" s="99"/>
      <c r="T4209" s="126"/>
      <c r="U4209" s="99"/>
      <c r="X4209" s="99"/>
      <c r="AF4209" s="100"/>
      <c r="AG4209" s="100"/>
      <c r="AH4209" s="100"/>
      <c r="AI4209" s="126"/>
      <c r="AJ4209" s="100"/>
      <c r="AK4209" s="100"/>
      <c r="AL4209" s="100"/>
      <c r="AM4209" s="100"/>
      <c r="AN4209" s="100"/>
      <c r="AO4209" s="100"/>
    </row>
    <row r="4210" spans="12:41" x14ac:dyDescent="0.25">
      <c r="L4210" s="99"/>
      <c r="M4210" s="99"/>
      <c r="N4210" s="99"/>
      <c r="O4210" s="160"/>
      <c r="P4210" s="100"/>
      <c r="Q4210" s="99"/>
      <c r="R4210" s="99"/>
      <c r="S4210" s="99"/>
      <c r="T4210" s="126"/>
      <c r="U4210" s="99"/>
      <c r="X4210" s="99"/>
      <c r="AF4210" s="100"/>
      <c r="AG4210" s="100"/>
      <c r="AH4210" s="100"/>
      <c r="AI4210" s="126"/>
      <c r="AJ4210" s="100"/>
      <c r="AK4210" s="100"/>
      <c r="AL4210" s="100"/>
      <c r="AM4210" s="100"/>
      <c r="AN4210" s="100"/>
      <c r="AO4210" s="100"/>
    </row>
    <row r="4211" spans="12:41" x14ac:dyDescent="0.25">
      <c r="L4211" s="99"/>
      <c r="M4211" s="99"/>
      <c r="N4211" s="99"/>
      <c r="O4211" s="160"/>
      <c r="P4211" s="100"/>
      <c r="Q4211" s="99"/>
      <c r="R4211" s="99"/>
      <c r="S4211" s="99"/>
      <c r="T4211" s="126"/>
      <c r="U4211" s="99"/>
      <c r="X4211" s="99"/>
      <c r="AF4211" s="100"/>
      <c r="AG4211" s="100"/>
      <c r="AH4211" s="100"/>
      <c r="AI4211" s="126"/>
      <c r="AJ4211" s="100"/>
      <c r="AK4211" s="100"/>
      <c r="AL4211" s="100"/>
      <c r="AM4211" s="100"/>
      <c r="AN4211" s="100"/>
      <c r="AO4211" s="100"/>
    </row>
    <row r="4212" spans="12:41" x14ac:dyDescent="0.25">
      <c r="L4212" s="99"/>
      <c r="M4212" s="99"/>
      <c r="N4212" s="99"/>
      <c r="O4212" s="160"/>
      <c r="P4212" s="100"/>
      <c r="Q4212" s="99"/>
      <c r="R4212" s="99"/>
      <c r="S4212" s="99"/>
      <c r="T4212" s="126"/>
      <c r="U4212" s="99"/>
      <c r="X4212" s="99"/>
      <c r="AF4212" s="100"/>
      <c r="AG4212" s="100"/>
      <c r="AH4212" s="100"/>
      <c r="AI4212" s="126"/>
      <c r="AJ4212" s="100"/>
      <c r="AK4212" s="100"/>
      <c r="AL4212" s="100"/>
      <c r="AM4212" s="100"/>
      <c r="AN4212" s="100"/>
      <c r="AO4212" s="100"/>
    </row>
    <row r="4213" spans="12:41" x14ac:dyDescent="0.25">
      <c r="L4213" s="99"/>
      <c r="M4213" s="99"/>
      <c r="N4213" s="99"/>
      <c r="O4213" s="160"/>
      <c r="P4213" s="100"/>
      <c r="Q4213" s="99"/>
      <c r="R4213" s="99"/>
      <c r="S4213" s="99"/>
      <c r="T4213" s="126"/>
      <c r="U4213" s="99"/>
      <c r="X4213" s="99"/>
      <c r="AF4213" s="100"/>
      <c r="AG4213" s="100"/>
      <c r="AH4213" s="100"/>
      <c r="AI4213" s="126"/>
      <c r="AJ4213" s="100"/>
      <c r="AK4213" s="100"/>
      <c r="AL4213" s="100"/>
      <c r="AM4213" s="100"/>
      <c r="AN4213" s="100"/>
      <c r="AO4213" s="100"/>
    </row>
    <row r="4214" spans="12:41" x14ac:dyDescent="0.25">
      <c r="L4214" s="99"/>
      <c r="M4214" s="99"/>
      <c r="N4214" s="99"/>
      <c r="O4214" s="160"/>
      <c r="P4214" s="100"/>
      <c r="Q4214" s="99"/>
      <c r="R4214" s="99"/>
      <c r="S4214" s="99"/>
      <c r="T4214" s="126"/>
      <c r="U4214" s="99"/>
      <c r="X4214" s="99"/>
      <c r="AF4214" s="100"/>
      <c r="AG4214" s="100"/>
      <c r="AH4214" s="100"/>
      <c r="AI4214" s="126"/>
      <c r="AJ4214" s="100"/>
      <c r="AK4214" s="100"/>
      <c r="AL4214" s="100"/>
      <c r="AM4214" s="100"/>
      <c r="AN4214" s="100"/>
      <c r="AO4214" s="100"/>
    </row>
    <row r="4215" spans="12:41" x14ac:dyDescent="0.25">
      <c r="L4215" s="99"/>
      <c r="M4215" s="99"/>
      <c r="N4215" s="99"/>
      <c r="O4215" s="160"/>
      <c r="P4215" s="100"/>
      <c r="Q4215" s="99"/>
      <c r="R4215" s="99"/>
      <c r="S4215" s="99"/>
      <c r="T4215" s="126"/>
      <c r="U4215" s="99"/>
      <c r="X4215" s="99"/>
      <c r="AF4215" s="100"/>
      <c r="AG4215" s="100"/>
      <c r="AH4215" s="100"/>
      <c r="AI4215" s="126"/>
      <c r="AJ4215" s="100"/>
      <c r="AK4215" s="100"/>
      <c r="AL4215" s="100"/>
      <c r="AM4215" s="100"/>
      <c r="AN4215" s="100"/>
      <c r="AO4215" s="100"/>
    </row>
    <row r="4216" spans="12:41" x14ac:dyDescent="0.25">
      <c r="L4216" s="99"/>
      <c r="M4216" s="99"/>
      <c r="N4216" s="99"/>
      <c r="O4216" s="160"/>
      <c r="P4216" s="100"/>
      <c r="Q4216" s="99"/>
      <c r="R4216" s="99"/>
      <c r="S4216" s="99"/>
      <c r="T4216" s="126"/>
      <c r="U4216" s="99"/>
      <c r="X4216" s="99"/>
      <c r="AF4216" s="100"/>
      <c r="AG4216" s="100"/>
      <c r="AH4216" s="100"/>
      <c r="AI4216" s="126"/>
      <c r="AJ4216" s="100"/>
      <c r="AK4216" s="100"/>
      <c r="AL4216" s="100"/>
      <c r="AM4216" s="100"/>
      <c r="AN4216" s="100"/>
      <c r="AO4216" s="100"/>
    </row>
    <row r="4217" spans="12:41" x14ac:dyDescent="0.25">
      <c r="L4217" s="99"/>
      <c r="M4217" s="99"/>
      <c r="N4217" s="99"/>
      <c r="O4217" s="160"/>
      <c r="P4217" s="100"/>
      <c r="Q4217" s="99"/>
      <c r="R4217" s="99"/>
      <c r="S4217" s="99"/>
      <c r="T4217" s="126"/>
      <c r="U4217" s="99"/>
      <c r="X4217" s="99"/>
      <c r="AF4217" s="100"/>
      <c r="AG4217" s="100"/>
      <c r="AH4217" s="100"/>
      <c r="AI4217" s="126"/>
      <c r="AJ4217" s="100"/>
      <c r="AK4217" s="100"/>
      <c r="AL4217" s="100"/>
      <c r="AM4217" s="100"/>
      <c r="AN4217" s="100"/>
      <c r="AO4217" s="100"/>
    </row>
    <row r="4218" spans="12:41" x14ac:dyDescent="0.25">
      <c r="L4218" s="99"/>
      <c r="M4218" s="99"/>
      <c r="N4218" s="99"/>
      <c r="O4218" s="160"/>
      <c r="P4218" s="100"/>
      <c r="Q4218" s="99"/>
      <c r="R4218" s="99"/>
      <c r="S4218" s="99"/>
      <c r="T4218" s="126"/>
      <c r="U4218" s="99"/>
      <c r="X4218" s="99"/>
      <c r="AF4218" s="100"/>
      <c r="AG4218" s="100"/>
      <c r="AH4218" s="100"/>
      <c r="AI4218" s="126"/>
      <c r="AJ4218" s="100"/>
      <c r="AK4218" s="100"/>
      <c r="AL4218" s="100"/>
      <c r="AM4218" s="100"/>
      <c r="AN4218" s="100"/>
      <c r="AO4218" s="100"/>
    </row>
    <row r="4219" spans="12:41" x14ac:dyDescent="0.25">
      <c r="L4219" s="99"/>
      <c r="M4219" s="99"/>
      <c r="N4219" s="99"/>
      <c r="O4219" s="160"/>
      <c r="P4219" s="100"/>
      <c r="Q4219" s="99"/>
      <c r="R4219" s="99"/>
      <c r="S4219" s="99"/>
      <c r="T4219" s="126"/>
      <c r="U4219" s="99"/>
      <c r="X4219" s="99"/>
      <c r="AF4219" s="100"/>
      <c r="AG4219" s="100"/>
      <c r="AH4219" s="100"/>
      <c r="AI4219" s="126"/>
      <c r="AJ4219" s="100"/>
      <c r="AK4219" s="100"/>
      <c r="AL4219" s="100"/>
      <c r="AM4219" s="100"/>
      <c r="AN4219" s="100"/>
      <c r="AO4219" s="100"/>
    </row>
    <row r="4220" spans="12:41" x14ac:dyDescent="0.25">
      <c r="L4220" s="99"/>
      <c r="M4220" s="99"/>
      <c r="N4220" s="99"/>
      <c r="O4220" s="160"/>
      <c r="P4220" s="100"/>
      <c r="Q4220" s="99"/>
      <c r="R4220" s="99"/>
      <c r="S4220" s="99"/>
      <c r="T4220" s="126"/>
      <c r="U4220" s="99"/>
      <c r="X4220" s="99"/>
      <c r="AF4220" s="100"/>
      <c r="AG4220" s="100"/>
      <c r="AH4220" s="100"/>
      <c r="AI4220" s="126"/>
      <c r="AJ4220" s="100"/>
      <c r="AK4220" s="100"/>
      <c r="AL4220" s="100"/>
      <c r="AM4220" s="100"/>
      <c r="AN4220" s="100"/>
      <c r="AO4220" s="100"/>
    </row>
    <row r="4221" spans="12:41" x14ac:dyDescent="0.25">
      <c r="L4221" s="99"/>
      <c r="M4221" s="99"/>
      <c r="N4221" s="99"/>
      <c r="O4221" s="160"/>
      <c r="P4221" s="100"/>
      <c r="Q4221" s="99"/>
      <c r="R4221" s="99"/>
      <c r="S4221" s="99"/>
      <c r="T4221" s="126"/>
      <c r="U4221" s="99"/>
      <c r="X4221" s="99"/>
      <c r="AF4221" s="100"/>
      <c r="AG4221" s="100"/>
      <c r="AH4221" s="100"/>
      <c r="AI4221" s="126"/>
      <c r="AJ4221" s="100"/>
      <c r="AK4221" s="100"/>
      <c r="AL4221" s="100"/>
      <c r="AM4221" s="100"/>
      <c r="AN4221" s="100"/>
      <c r="AO4221" s="100"/>
    </row>
    <row r="4222" spans="12:41" x14ac:dyDescent="0.25">
      <c r="L4222" s="99"/>
      <c r="M4222" s="99"/>
      <c r="N4222" s="99"/>
      <c r="O4222" s="160"/>
      <c r="P4222" s="100"/>
      <c r="Q4222" s="99"/>
      <c r="R4222" s="99"/>
      <c r="S4222" s="99"/>
      <c r="T4222" s="126"/>
      <c r="U4222" s="99"/>
      <c r="X4222" s="99"/>
      <c r="AF4222" s="100"/>
      <c r="AG4222" s="100"/>
      <c r="AH4222" s="100"/>
      <c r="AI4222" s="126"/>
      <c r="AJ4222" s="100"/>
      <c r="AK4222" s="100"/>
      <c r="AL4222" s="100"/>
      <c r="AM4222" s="100"/>
      <c r="AN4222" s="100"/>
      <c r="AO4222" s="100"/>
    </row>
    <row r="4223" spans="12:41" x14ac:dyDescent="0.25">
      <c r="L4223" s="99"/>
      <c r="M4223" s="99"/>
      <c r="N4223" s="99"/>
      <c r="O4223" s="160"/>
      <c r="P4223" s="100"/>
      <c r="Q4223" s="99"/>
      <c r="R4223" s="99"/>
      <c r="S4223" s="99"/>
      <c r="T4223" s="126"/>
      <c r="U4223" s="99"/>
      <c r="X4223" s="99"/>
      <c r="AF4223" s="100"/>
      <c r="AG4223" s="100"/>
      <c r="AH4223" s="100"/>
      <c r="AI4223" s="126"/>
      <c r="AJ4223" s="100"/>
      <c r="AK4223" s="100"/>
      <c r="AL4223" s="100"/>
      <c r="AM4223" s="100"/>
      <c r="AN4223" s="100"/>
      <c r="AO4223" s="100"/>
    </row>
    <row r="4224" spans="12:41" x14ac:dyDescent="0.25">
      <c r="L4224" s="99"/>
      <c r="M4224" s="99"/>
      <c r="N4224" s="99"/>
      <c r="O4224" s="160"/>
      <c r="P4224" s="100"/>
      <c r="Q4224" s="99"/>
      <c r="R4224" s="99"/>
      <c r="S4224" s="99"/>
      <c r="T4224" s="126"/>
      <c r="U4224" s="99"/>
      <c r="X4224" s="99"/>
      <c r="AF4224" s="100"/>
      <c r="AG4224" s="100"/>
      <c r="AH4224" s="100"/>
      <c r="AI4224" s="126"/>
      <c r="AJ4224" s="100"/>
      <c r="AK4224" s="100"/>
      <c r="AL4224" s="100"/>
      <c r="AM4224" s="100"/>
      <c r="AN4224" s="100"/>
      <c r="AO4224" s="100"/>
    </row>
    <row r="4225" spans="12:41" x14ac:dyDescent="0.25">
      <c r="L4225" s="99"/>
      <c r="M4225" s="99"/>
      <c r="N4225" s="99"/>
      <c r="O4225" s="160"/>
      <c r="P4225" s="100"/>
      <c r="Q4225" s="99"/>
      <c r="R4225" s="99"/>
      <c r="S4225" s="99"/>
      <c r="T4225" s="126"/>
      <c r="U4225" s="99"/>
      <c r="X4225" s="99"/>
      <c r="AF4225" s="100"/>
      <c r="AG4225" s="100"/>
      <c r="AH4225" s="100"/>
      <c r="AI4225" s="126"/>
      <c r="AJ4225" s="100"/>
      <c r="AK4225" s="100"/>
      <c r="AL4225" s="100"/>
      <c r="AM4225" s="100"/>
      <c r="AN4225" s="100"/>
      <c r="AO4225" s="100"/>
    </row>
    <row r="4226" spans="12:41" x14ac:dyDescent="0.25">
      <c r="L4226" s="99"/>
      <c r="M4226" s="99"/>
      <c r="N4226" s="99"/>
      <c r="O4226" s="160"/>
      <c r="P4226" s="100"/>
      <c r="Q4226" s="99"/>
      <c r="R4226" s="99"/>
      <c r="S4226" s="99"/>
      <c r="T4226" s="126"/>
      <c r="U4226" s="99"/>
      <c r="X4226" s="99"/>
      <c r="AF4226" s="100"/>
      <c r="AG4226" s="100"/>
      <c r="AH4226" s="100"/>
      <c r="AI4226" s="126"/>
      <c r="AJ4226" s="100"/>
      <c r="AK4226" s="100"/>
      <c r="AL4226" s="100"/>
      <c r="AM4226" s="100"/>
      <c r="AN4226" s="100"/>
      <c r="AO4226" s="100"/>
    </row>
    <row r="4227" spans="12:41" x14ac:dyDescent="0.25">
      <c r="L4227" s="99"/>
      <c r="M4227" s="99"/>
      <c r="N4227" s="99"/>
      <c r="O4227" s="160"/>
      <c r="P4227" s="100"/>
      <c r="Q4227" s="99"/>
      <c r="R4227" s="99"/>
      <c r="S4227" s="99"/>
      <c r="T4227" s="126"/>
      <c r="U4227" s="99"/>
      <c r="X4227" s="99"/>
      <c r="AF4227" s="100"/>
      <c r="AG4227" s="100"/>
      <c r="AH4227" s="100"/>
      <c r="AI4227" s="126"/>
      <c r="AJ4227" s="100"/>
      <c r="AK4227" s="100"/>
      <c r="AL4227" s="100"/>
      <c r="AM4227" s="100"/>
      <c r="AN4227" s="100"/>
      <c r="AO4227" s="100"/>
    </row>
    <row r="4228" spans="12:41" x14ac:dyDescent="0.25">
      <c r="L4228" s="99"/>
      <c r="M4228" s="99"/>
      <c r="N4228" s="99"/>
      <c r="O4228" s="160"/>
      <c r="P4228" s="100"/>
      <c r="Q4228" s="99"/>
      <c r="R4228" s="99"/>
      <c r="S4228" s="99"/>
      <c r="T4228" s="126"/>
      <c r="U4228" s="99"/>
      <c r="X4228" s="99"/>
      <c r="AF4228" s="100"/>
      <c r="AG4228" s="100"/>
      <c r="AH4228" s="100"/>
      <c r="AI4228" s="126"/>
      <c r="AJ4228" s="100"/>
      <c r="AK4228" s="100"/>
      <c r="AL4228" s="100"/>
      <c r="AM4228" s="100"/>
      <c r="AN4228" s="100"/>
      <c r="AO4228" s="100"/>
    </row>
    <row r="4229" spans="12:41" x14ac:dyDescent="0.25">
      <c r="L4229" s="99"/>
      <c r="M4229" s="99"/>
      <c r="N4229" s="99"/>
      <c r="O4229" s="160"/>
      <c r="P4229" s="100"/>
      <c r="Q4229" s="99"/>
      <c r="R4229" s="99"/>
      <c r="S4229" s="99"/>
      <c r="T4229" s="126"/>
      <c r="U4229" s="99"/>
      <c r="X4229" s="99"/>
      <c r="AF4229" s="100"/>
      <c r="AG4229" s="100"/>
      <c r="AH4229" s="100"/>
      <c r="AI4229" s="126"/>
      <c r="AJ4229" s="100"/>
      <c r="AK4229" s="100"/>
      <c r="AL4229" s="100"/>
      <c r="AM4229" s="100"/>
      <c r="AN4229" s="100"/>
      <c r="AO4229" s="100"/>
    </row>
    <row r="4230" spans="12:41" x14ac:dyDescent="0.25">
      <c r="L4230" s="99"/>
      <c r="M4230" s="99"/>
      <c r="N4230" s="99"/>
      <c r="O4230" s="160"/>
      <c r="P4230" s="100"/>
      <c r="Q4230" s="99"/>
      <c r="R4230" s="99"/>
      <c r="S4230" s="99"/>
      <c r="T4230" s="126"/>
      <c r="U4230" s="99"/>
      <c r="X4230" s="99"/>
      <c r="AF4230" s="100"/>
      <c r="AG4230" s="100"/>
      <c r="AH4230" s="100"/>
      <c r="AI4230" s="126"/>
      <c r="AJ4230" s="100"/>
      <c r="AK4230" s="100"/>
      <c r="AL4230" s="100"/>
      <c r="AM4230" s="100"/>
      <c r="AN4230" s="100"/>
      <c r="AO4230" s="100"/>
    </row>
    <row r="4231" spans="12:41" x14ac:dyDescent="0.25">
      <c r="L4231" s="99"/>
      <c r="M4231" s="99"/>
      <c r="N4231" s="99"/>
      <c r="O4231" s="160"/>
      <c r="P4231" s="100"/>
      <c r="Q4231" s="99"/>
      <c r="R4231" s="99"/>
      <c r="S4231" s="99"/>
      <c r="T4231" s="126"/>
      <c r="U4231" s="99"/>
      <c r="X4231" s="99"/>
      <c r="AF4231" s="100"/>
      <c r="AG4231" s="100"/>
      <c r="AH4231" s="100"/>
      <c r="AI4231" s="126"/>
      <c r="AJ4231" s="100"/>
      <c r="AK4231" s="100"/>
      <c r="AL4231" s="100"/>
      <c r="AM4231" s="100"/>
      <c r="AN4231" s="100"/>
      <c r="AO4231" s="100"/>
    </row>
    <row r="4232" spans="12:41" x14ac:dyDescent="0.25">
      <c r="L4232" s="99"/>
      <c r="M4232" s="99"/>
      <c r="N4232" s="99"/>
      <c r="O4232" s="160"/>
      <c r="P4232" s="100"/>
      <c r="Q4232" s="99"/>
      <c r="R4232" s="99"/>
      <c r="S4232" s="99"/>
      <c r="T4232" s="126"/>
      <c r="U4232" s="99"/>
      <c r="X4232" s="99"/>
      <c r="AF4232" s="100"/>
      <c r="AG4232" s="100"/>
      <c r="AH4232" s="100"/>
      <c r="AI4232" s="126"/>
      <c r="AJ4232" s="100"/>
      <c r="AK4232" s="100"/>
      <c r="AL4232" s="100"/>
      <c r="AM4232" s="100"/>
      <c r="AN4232" s="100"/>
      <c r="AO4232" s="100"/>
    </row>
    <row r="4233" spans="12:41" x14ac:dyDescent="0.25">
      <c r="L4233" s="99"/>
      <c r="M4233" s="99"/>
      <c r="N4233" s="99"/>
      <c r="O4233" s="160"/>
      <c r="P4233" s="100"/>
      <c r="Q4233" s="99"/>
      <c r="R4233" s="99"/>
      <c r="S4233" s="99"/>
      <c r="T4233" s="126"/>
      <c r="U4233" s="99"/>
      <c r="X4233" s="99"/>
      <c r="AF4233" s="100"/>
      <c r="AG4233" s="100"/>
      <c r="AH4233" s="100"/>
      <c r="AI4233" s="126"/>
      <c r="AJ4233" s="100"/>
      <c r="AK4233" s="100"/>
      <c r="AL4233" s="100"/>
      <c r="AM4233" s="100"/>
      <c r="AN4233" s="100"/>
      <c r="AO4233" s="100"/>
    </row>
    <row r="4234" spans="12:41" x14ac:dyDescent="0.25">
      <c r="L4234" s="99"/>
      <c r="M4234" s="99"/>
      <c r="N4234" s="99"/>
      <c r="O4234" s="160"/>
      <c r="P4234" s="100"/>
      <c r="Q4234" s="99"/>
      <c r="R4234" s="99"/>
      <c r="S4234" s="99"/>
      <c r="T4234" s="126"/>
      <c r="U4234" s="99"/>
      <c r="X4234" s="99"/>
      <c r="AF4234" s="100"/>
      <c r="AG4234" s="100"/>
      <c r="AH4234" s="100"/>
      <c r="AI4234" s="126"/>
      <c r="AJ4234" s="100"/>
      <c r="AK4234" s="100"/>
      <c r="AL4234" s="100"/>
      <c r="AM4234" s="100"/>
      <c r="AN4234" s="100"/>
      <c r="AO4234" s="100"/>
    </row>
    <row r="4235" spans="12:41" x14ac:dyDescent="0.25">
      <c r="L4235" s="99"/>
      <c r="M4235" s="99"/>
      <c r="N4235" s="99"/>
      <c r="O4235" s="160"/>
      <c r="P4235" s="100"/>
      <c r="Q4235" s="99"/>
      <c r="R4235" s="99"/>
      <c r="S4235" s="99"/>
      <c r="T4235" s="126"/>
      <c r="U4235" s="99"/>
      <c r="X4235" s="99"/>
      <c r="AF4235" s="100"/>
      <c r="AG4235" s="100"/>
      <c r="AH4235" s="100"/>
      <c r="AI4235" s="126"/>
      <c r="AJ4235" s="100"/>
      <c r="AK4235" s="100"/>
      <c r="AL4235" s="100"/>
      <c r="AM4235" s="100"/>
      <c r="AN4235" s="100"/>
      <c r="AO4235" s="100"/>
    </row>
    <row r="4236" spans="12:41" x14ac:dyDescent="0.25">
      <c r="L4236" s="99"/>
      <c r="M4236" s="99"/>
      <c r="N4236" s="99"/>
      <c r="O4236" s="160"/>
      <c r="P4236" s="100"/>
      <c r="Q4236" s="99"/>
      <c r="R4236" s="99"/>
      <c r="S4236" s="99"/>
      <c r="T4236" s="126"/>
      <c r="U4236" s="99"/>
      <c r="X4236" s="99"/>
      <c r="AF4236" s="100"/>
      <c r="AG4236" s="100"/>
      <c r="AH4236" s="100"/>
      <c r="AI4236" s="126"/>
      <c r="AJ4236" s="100"/>
      <c r="AK4236" s="100"/>
      <c r="AL4236" s="100"/>
      <c r="AM4236" s="100"/>
      <c r="AN4236" s="100"/>
      <c r="AO4236" s="100"/>
    </row>
    <row r="4237" spans="12:41" x14ac:dyDescent="0.25">
      <c r="L4237" s="99"/>
      <c r="M4237" s="99"/>
      <c r="N4237" s="99"/>
      <c r="O4237" s="160"/>
      <c r="P4237" s="100"/>
      <c r="Q4237" s="99"/>
      <c r="R4237" s="99"/>
      <c r="S4237" s="99"/>
      <c r="T4237" s="126"/>
      <c r="U4237" s="99"/>
      <c r="X4237" s="99"/>
      <c r="AF4237" s="100"/>
      <c r="AG4237" s="100"/>
      <c r="AH4237" s="100"/>
      <c r="AI4237" s="126"/>
      <c r="AJ4237" s="100"/>
      <c r="AK4237" s="100"/>
      <c r="AL4237" s="100"/>
      <c r="AM4237" s="100"/>
      <c r="AN4237" s="100"/>
      <c r="AO4237" s="100"/>
    </row>
    <row r="4238" spans="12:41" x14ac:dyDescent="0.25">
      <c r="L4238" s="99"/>
      <c r="M4238" s="99"/>
      <c r="N4238" s="99"/>
      <c r="O4238" s="160"/>
      <c r="P4238" s="100"/>
      <c r="Q4238" s="99"/>
      <c r="R4238" s="99"/>
      <c r="S4238" s="99"/>
      <c r="T4238" s="126"/>
      <c r="U4238" s="99"/>
      <c r="X4238" s="99"/>
      <c r="AF4238" s="100"/>
      <c r="AG4238" s="100"/>
      <c r="AH4238" s="100"/>
      <c r="AI4238" s="126"/>
      <c r="AJ4238" s="100"/>
      <c r="AK4238" s="100"/>
      <c r="AL4238" s="100"/>
      <c r="AM4238" s="100"/>
      <c r="AN4238" s="100"/>
      <c r="AO4238" s="100"/>
    </row>
    <row r="4239" spans="12:41" x14ac:dyDescent="0.25">
      <c r="L4239" s="99"/>
      <c r="M4239" s="99"/>
      <c r="N4239" s="99"/>
      <c r="O4239" s="160"/>
      <c r="P4239" s="100"/>
      <c r="Q4239" s="99"/>
      <c r="R4239" s="99"/>
      <c r="S4239" s="99"/>
      <c r="T4239" s="126"/>
      <c r="U4239" s="99"/>
      <c r="X4239" s="99"/>
      <c r="AF4239" s="100"/>
      <c r="AG4239" s="100"/>
      <c r="AH4239" s="100"/>
      <c r="AI4239" s="126"/>
      <c r="AJ4239" s="100"/>
      <c r="AK4239" s="100"/>
      <c r="AL4239" s="100"/>
      <c r="AM4239" s="100"/>
      <c r="AN4239" s="100"/>
      <c r="AO4239" s="100"/>
    </row>
    <row r="4240" spans="12:41" x14ac:dyDescent="0.25">
      <c r="L4240" s="99"/>
      <c r="M4240" s="99"/>
      <c r="N4240" s="99"/>
      <c r="O4240" s="160"/>
      <c r="P4240" s="100"/>
      <c r="Q4240" s="99"/>
      <c r="R4240" s="99"/>
      <c r="S4240" s="99"/>
      <c r="T4240" s="126"/>
      <c r="U4240" s="99"/>
      <c r="X4240" s="99"/>
      <c r="AF4240" s="100"/>
      <c r="AG4240" s="100"/>
      <c r="AH4240" s="100"/>
      <c r="AI4240" s="126"/>
      <c r="AJ4240" s="100"/>
      <c r="AK4240" s="100"/>
      <c r="AL4240" s="100"/>
      <c r="AM4240" s="100"/>
      <c r="AN4240" s="100"/>
      <c r="AO4240" s="100"/>
    </row>
    <row r="4241" spans="12:41" x14ac:dyDescent="0.25">
      <c r="L4241" s="99"/>
      <c r="M4241" s="99"/>
      <c r="N4241" s="99"/>
      <c r="O4241" s="160"/>
      <c r="P4241" s="100"/>
      <c r="Q4241" s="99"/>
      <c r="R4241" s="99"/>
      <c r="S4241" s="99"/>
      <c r="T4241" s="126"/>
      <c r="U4241" s="99"/>
      <c r="X4241" s="99"/>
      <c r="AF4241" s="100"/>
      <c r="AG4241" s="100"/>
      <c r="AH4241" s="100"/>
      <c r="AI4241" s="126"/>
      <c r="AJ4241" s="100"/>
      <c r="AK4241" s="100"/>
      <c r="AL4241" s="100"/>
      <c r="AM4241" s="100"/>
      <c r="AN4241" s="100"/>
      <c r="AO4241" s="100"/>
    </row>
    <row r="4242" spans="12:41" x14ac:dyDescent="0.25">
      <c r="L4242" s="99"/>
      <c r="M4242" s="99"/>
      <c r="N4242" s="99"/>
      <c r="O4242" s="160"/>
      <c r="P4242" s="100"/>
      <c r="Q4242" s="99"/>
      <c r="R4242" s="99"/>
      <c r="S4242" s="99"/>
      <c r="T4242" s="126"/>
      <c r="U4242" s="99"/>
      <c r="X4242" s="99"/>
      <c r="AF4242" s="100"/>
      <c r="AG4242" s="100"/>
      <c r="AH4242" s="100"/>
      <c r="AI4242" s="126"/>
      <c r="AJ4242" s="100"/>
      <c r="AK4242" s="100"/>
      <c r="AL4242" s="100"/>
      <c r="AM4242" s="100"/>
      <c r="AN4242" s="100"/>
      <c r="AO4242" s="100"/>
    </row>
    <row r="4243" spans="12:41" x14ac:dyDescent="0.25">
      <c r="L4243" s="99"/>
      <c r="M4243" s="99"/>
      <c r="N4243" s="99"/>
      <c r="O4243" s="160"/>
      <c r="P4243" s="100"/>
      <c r="Q4243" s="99"/>
      <c r="R4243" s="99"/>
      <c r="S4243" s="99"/>
      <c r="T4243" s="126"/>
      <c r="U4243" s="99"/>
      <c r="X4243" s="99"/>
      <c r="AF4243" s="100"/>
      <c r="AG4243" s="100"/>
      <c r="AH4243" s="100"/>
      <c r="AI4243" s="126"/>
      <c r="AJ4243" s="100"/>
      <c r="AK4243" s="100"/>
      <c r="AL4243" s="100"/>
      <c r="AM4243" s="100"/>
      <c r="AN4243" s="100"/>
      <c r="AO4243" s="100"/>
    </row>
    <row r="4244" spans="12:41" x14ac:dyDescent="0.25">
      <c r="L4244" s="99"/>
      <c r="M4244" s="99"/>
      <c r="N4244" s="99"/>
      <c r="O4244" s="160"/>
      <c r="P4244" s="100"/>
      <c r="Q4244" s="99"/>
      <c r="R4244" s="99"/>
      <c r="S4244" s="99"/>
      <c r="T4244" s="126"/>
      <c r="U4244" s="99"/>
      <c r="X4244" s="99"/>
      <c r="AF4244" s="100"/>
      <c r="AG4244" s="100"/>
      <c r="AH4244" s="100"/>
      <c r="AI4244" s="126"/>
      <c r="AJ4244" s="100"/>
      <c r="AK4244" s="100"/>
      <c r="AL4244" s="100"/>
      <c r="AM4244" s="100"/>
      <c r="AN4244" s="100"/>
      <c r="AO4244" s="100"/>
    </row>
    <row r="4245" spans="12:41" x14ac:dyDescent="0.25">
      <c r="L4245" s="99"/>
      <c r="M4245" s="99"/>
      <c r="N4245" s="99"/>
      <c r="O4245" s="160"/>
      <c r="P4245" s="100"/>
      <c r="Q4245" s="99"/>
      <c r="R4245" s="99"/>
      <c r="S4245" s="99"/>
      <c r="T4245" s="126"/>
      <c r="U4245" s="99"/>
      <c r="X4245" s="99"/>
      <c r="AF4245" s="100"/>
      <c r="AG4245" s="100"/>
      <c r="AH4245" s="100"/>
      <c r="AI4245" s="126"/>
      <c r="AJ4245" s="100"/>
      <c r="AK4245" s="100"/>
      <c r="AL4245" s="100"/>
      <c r="AM4245" s="100"/>
      <c r="AN4245" s="100"/>
      <c r="AO4245" s="100"/>
    </row>
    <row r="4246" spans="12:41" x14ac:dyDescent="0.25">
      <c r="L4246" s="99"/>
      <c r="M4246" s="99"/>
      <c r="N4246" s="99"/>
      <c r="O4246" s="160"/>
      <c r="P4246" s="100"/>
      <c r="Q4246" s="99"/>
      <c r="R4246" s="99"/>
      <c r="S4246" s="99"/>
      <c r="T4246" s="126"/>
      <c r="U4246" s="99"/>
      <c r="X4246" s="99"/>
      <c r="AF4246" s="100"/>
      <c r="AG4246" s="100"/>
      <c r="AH4246" s="100"/>
      <c r="AI4246" s="126"/>
      <c r="AJ4246" s="100"/>
      <c r="AK4246" s="100"/>
      <c r="AL4246" s="100"/>
      <c r="AM4246" s="100"/>
      <c r="AN4246" s="100"/>
      <c r="AO4246" s="100"/>
    </row>
    <row r="4247" spans="12:41" x14ac:dyDescent="0.25">
      <c r="L4247" s="99"/>
      <c r="M4247" s="99"/>
      <c r="N4247" s="99"/>
      <c r="O4247" s="160"/>
      <c r="P4247" s="100"/>
      <c r="Q4247" s="99"/>
      <c r="R4247" s="99"/>
      <c r="S4247" s="99"/>
      <c r="T4247" s="126"/>
      <c r="U4247" s="99"/>
      <c r="X4247" s="99"/>
      <c r="AF4247" s="100"/>
      <c r="AG4247" s="100"/>
      <c r="AH4247" s="100"/>
      <c r="AI4247" s="126"/>
      <c r="AJ4247" s="100"/>
      <c r="AK4247" s="100"/>
      <c r="AL4247" s="100"/>
      <c r="AM4247" s="100"/>
      <c r="AN4247" s="100"/>
      <c r="AO4247" s="100"/>
    </row>
    <row r="4248" spans="12:41" x14ac:dyDescent="0.25">
      <c r="L4248" s="99"/>
      <c r="M4248" s="99"/>
      <c r="N4248" s="99"/>
      <c r="O4248" s="160"/>
      <c r="P4248" s="100"/>
      <c r="Q4248" s="99"/>
      <c r="R4248" s="99"/>
      <c r="S4248" s="99"/>
      <c r="T4248" s="126"/>
      <c r="U4248" s="99"/>
      <c r="X4248" s="99"/>
      <c r="AF4248" s="100"/>
      <c r="AG4248" s="100"/>
      <c r="AH4248" s="100"/>
      <c r="AI4248" s="126"/>
      <c r="AJ4248" s="100"/>
      <c r="AK4248" s="100"/>
      <c r="AL4248" s="100"/>
      <c r="AM4248" s="100"/>
      <c r="AN4248" s="100"/>
      <c r="AO4248" s="100"/>
    </row>
    <row r="4249" spans="12:41" x14ac:dyDescent="0.25">
      <c r="L4249" s="99"/>
      <c r="M4249" s="99"/>
      <c r="N4249" s="99"/>
      <c r="O4249" s="160"/>
      <c r="P4249" s="100"/>
      <c r="Q4249" s="99"/>
      <c r="R4249" s="99"/>
      <c r="S4249" s="99"/>
      <c r="T4249" s="126"/>
      <c r="U4249" s="99"/>
      <c r="X4249" s="99"/>
      <c r="AF4249" s="100"/>
      <c r="AG4249" s="100"/>
      <c r="AH4249" s="100"/>
      <c r="AI4249" s="126"/>
      <c r="AJ4249" s="100"/>
      <c r="AK4249" s="100"/>
      <c r="AL4249" s="100"/>
      <c r="AM4249" s="100"/>
      <c r="AN4249" s="100"/>
      <c r="AO4249" s="100"/>
    </row>
    <row r="4250" spans="12:41" x14ac:dyDescent="0.25">
      <c r="L4250" s="99"/>
      <c r="M4250" s="99"/>
      <c r="N4250" s="99"/>
      <c r="O4250" s="160"/>
      <c r="P4250" s="100"/>
      <c r="Q4250" s="99"/>
      <c r="R4250" s="99"/>
      <c r="S4250" s="99"/>
      <c r="T4250" s="126"/>
      <c r="U4250" s="99"/>
      <c r="X4250" s="99"/>
      <c r="AF4250" s="100"/>
      <c r="AG4250" s="100"/>
      <c r="AH4250" s="100"/>
      <c r="AI4250" s="126"/>
      <c r="AJ4250" s="100"/>
      <c r="AK4250" s="100"/>
      <c r="AL4250" s="100"/>
      <c r="AM4250" s="100"/>
      <c r="AN4250" s="100"/>
      <c r="AO4250" s="100"/>
    </row>
    <row r="4251" spans="12:41" x14ac:dyDescent="0.25">
      <c r="L4251" s="99"/>
      <c r="M4251" s="99"/>
      <c r="N4251" s="99"/>
      <c r="O4251" s="160"/>
      <c r="P4251" s="100"/>
      <c r="Q4251" s="99"/>
      <c r="R4251" s="99"/>
      <c r="S4251" s="99"/>
      <c r="T4251" s="126"/>
      <c r="U4251" s="99"/>
      <c r="X4251" s="99"/>
      <c r="AF4251" s="100"/>
      <c r="AG4251" s="100"/>
      <c r="AH4251" s="100"/>
      <c r="AI4251" s="126"/>
      <c r="AJ4251" s="100"/>
      <c r="AK4251" s="100"/>
      <c r="AL4251" s="100"/>
      <c r="AM4251" s="100"/>
      <c r="AN4251" s="100"/>
      <c r="AO4251" s="100"/>
    </row>
    <row r="4252" spans="12:41" x14ac:dyDescent="0.25">
      <c r="L4252" s="99"/>
      <c r="M4252" s="99"/>
      <c r="N4252" s="99"/>
      <c r="O4252" s="160"/>
      <c r="P4252" s="100"/>
      <c r="Q4252" s="99"/>
      <c r="R4252" s="99"/>
      <c r="S4252" s="99"/>
      <c r="T4252" s="126"/>
      <c r="U4252" s="99"/>
      <c r="X4252" s="99"/>
      <c r="AF4252" s="100"/>
      <c r="AG4252" s="100"/>
      <c r="AH4252" s="100"/>
      <c r="AI4252" s="126"/>
      <c r="AJ4252" s="100"/>
      <c r="AK4252" s="100"/>
      <c r="AL4252" s="100"/>
      <c r="AM4252" s="100"/>
      <c r="AN4252" s="100"/>
      <c r="AO4252" s="100"/>
    </row>
    <row r="4253" spans="12:41" x14ac:dyDescent="0.25">
      <c r="L4253" s="99"/>
      <c r="M4253" s="99"/>
      <c r="N4253" s="99"/>
      <c r="O4253" s="160"/>
      <c r="P4253" s="100"/>
      <c r="Q4253" s="99"/>
      <c r="R4253" s="99"/>
      <c r="S4253" s="99"/>
      <c r="T4253" s="126"/>
      <c r="U4253" s="99"/>
      <c r="X4253" s="99"/>
      <c r="AF4253" s="100"/>
      <c r="AG4253" s="100"/>
      <c r="AH4253" s="100"/>
      <c r="AI4253" s="126"/>
      <c r="AJ4253" s="100"/>
      <c r="AK4253" s="100"/>
      <c r="AL4253" s="100"/>
      <c r="AM4253" s="100"/>
      <c r="AN4253" s="100"/>
      <c r="AO4253" s="100"/>
    </row>
    <row r="4254" spans="12:41" x14ac:dyDescent="0.25">
      <c r="L4254" s="99"/>
      <c r="M4254" s="99"/>
      <c r="N4254" s="99"/>
      <c r="O4254" s="160"/>
      <c r="P4254" s="100"/>
      <c r="Q4254" s="99"/>
      <c r="R4254" s="99"/>
      <c r="S4254" s="99"/>
      <c r="T4254" s="126"/>
      <c r="U4254" s="99"/>
      <c r="X4254" s="99"/>
      <c r="AF4254" s="100"/>
      <c r="AG4254" s="100"/>
      <c r="AH4254" s="100"/>
      <c r="AI4254" s="126"/>
      <c r="AJ4254" s="100"/>
      <c r="AK4254" s="100"/>
      <c r="AL4254" s="100"/>
      <c r="AM4254" s="100"/>
      <c r="AN4254" s="100"/>
      <c r="AO4254" s="100"/>
    </row>
    <row r="4255" spans="12:41" x14ac:dyDescent="0.25">
      <c r="L4255" s="99"/>
      <c r="M4255" s="99"/>
      <c r="N4255" s="99"/>
      <c r="O4255" s="160"/>
      <c r="P4255" s="100"/>
      <c r="Q4255" s="99"/>
      <c r="R4255" s="99"/>
      <c r="S4255" s="99"/>
      <c r="T4255" s="126"/>
      <c r="U4255" s="99"/>
      <c r="X4255" s="99"/>
      <c r="AF4255" s="100"/>
      <c r="AG4255" s="100"/>
      <c r="AH4255" s="100"/>
      <c r="AI4255" s="126"/>
      <c r="AJ4255" s="100"/>
      <c r="AK4255" s="100"/>
      <c r="AL4255" s="100"/>
      <c r="AM4255" s="100"/>
      <c r="AN4255" s="100"/>
      <c r="AO4255" s="100"/>
    </row>
    <row r="4256" spans="12:41" x14ac:dyDescent="0.25">
      <c r="L4256" s="99"/>
      <c r="M4256" s="99"/>
      <c r="N4256" s="99"/>
      <c r="O4256" s="160"/>
      <c r="P4256" s="100"/>
      <c r="Q4256" s="99"/>
      <c r="R4256" s="99"/>
      <c r="S4256" s="99"/>
      <c r="T4256" s="126"/>
      <c r="U4256" s="99"/>
      <c r="X4256" s="99"/>
      <c r="AF4256" s="100"/>
      <c r="AG4256" s="100"/>
      <c r="AH4256" s="100"/>
      <c r="AI4256" s="126"/>
      <c r="AJ4256" s="100"/>
      <c r="AK4256" s="100"/>
      <c r="AL4256" s="100"/>
      <c r="AM4256" s="100"/>
      <c r="AN4256" s="100"/>
      <c r="AO4256" s="100"/>
    </row>
    <row r="4257" spans="12:41" x14ac:dyDescent="0.25">
      <c r="L4257" s="99"/>
      <c r="M4257" s="99"/>
      <c r="N4257" s="99"/>
      <c r="O4257" s="160"/>
      <c r="P4257" s="100"/>
      <c r="Q4257" s="99"/>
      <c r="R4257" s="99"/>
      <c r="S4257" s="99"/>
      <c r="T4257" s="126"/>
      <c r="U4257" s="99"/>
      <c r="X4257" s="99"/>
      <c r="AF4257" s="100"/>
      <c r="AG4257" s="100"/>
      <c r="AH4257" s="100"/>
      <c r="AI4257" s="126"/>
      <c r="AJ4257" s="100"/>
      <c r="AK4257" s="100"/>
      <c r="AL4257" s="100"/>
      <c r="AM4257" s="100"/>
      <c r="AN4257" s="100"/>
      <c r="AO4257" s="100"/>
    </row>
    <row r="4258" spans="12:41" x14ac:dyDescent="0.25">
      <c r="L4258" s="99"/>
      <c r="M4258" s="99"/>
      <c r="N4258" s="99"/>
      <c r="O4258" s="160"/>
      <c r="P4258" s="100"/>
      <c r="Q4258" s="99"/>
      <c r="R4258" s="99"/>
      <c r="S4258" s="99"/>
      <c r="T4258" s="126"/>
      <c r="U4258" s="99"/>
      <c r="X4258" s="99"/>
      <c r="AF4258" s="100"/>
      <c r="AG4258" s="100"/>
      <c r="AH4258" s="100"/>
      <c r="AI4258" s="126"/>
      <c r="AJ4258" s="100"/>
      <c r="AK4258" s="100"/>
      <c r="AL4258" s="100"/>
      <c r="AM4258" s="100"/>
      <c r="AN4258" s="100"/>
      <c r="AO4258" s="100"/>
    </row>
    <row r="4259" spans="12:41" x14ac:dyDescent="0.25">
      <c r="L4259" s="99"/>
      <c r="M4259" s="99"/>
      <c r="N4259" s="99"/>
      <c r="O4259" s="160"/>
      <c r="P4259" s="100"/>
      <c r="Q4259" s="99"/>
      <c r="R4259" s="99"/>
      <c r="S4259" s="99"/>
      <c r="T4259" s="126"/>
      <c r="U4259" s="99"/>
      <c r="X4259" s="99"/>
      <c r="AF4259" s="100"/>
      <c r="AG4259" s="100"/>
      <c r="AH4259" s="100"/>
      <c r="AI4259" s="126"/>
      <c r="AJ4259" s="100"/>
      <c r="AK4259" s="100"/>
      <c r="AL4259" s="100"/>
      <c r="AM4259" s="100"/>
      <c r="AN4259" s="100"/>
      <c r="AO4259" s="100"/>
    </row>
    <row r="4260" spans="12:41" x14ac:dyDescent="0.25">
      <c r="L4260" s="99"/>
      <c r="M4260" s="99"/>
      <c r="N4260" s="99"/>
      <c r="O4260" s="160"/>
      <c r="P4260" s="100"/>
      <c r="Q4260" s="99"/>
      <c r="R4260" s="99"/>
      <c r="S4260" s="99"/>
      <c r="T4260" s="126"/>
      <c r="U4260" s="99"/>
      <c r="X4260" s="99"/>
      <c r="AF4260" s="100"/>
      <c r="AG4260" s="100"/>
      <c r="AH4260" s="100"/>
      <c r="AI4260" s="126"/>
      <c r="AJ4260" s="100"/>
      <c r="AK4260" s="100"/>
      <c r="AL4260" s="100"/>
      <c r="AM4260" s="100"/>
      <c r="AN4260" s="100"/>
      <c r="AO4260" s="100"/>
    </row>
    <row r="4261" spans="12:41" x14ac:dyDescent="0.25">
      <c r="L4261" s="99"/>
      <c r="M4261" s="99"/>
      <c r="N4261" s="99"/>
      <c r="O4261" s="160"/>
      <c r="P4261" s="100"/>
      <c r="Q4261" s="99"/>
      <c r="R4261" s="99"/>
      <c r="S4261" s="99"/>
      <c r="T4261" s="126"/>
      <c r="U4261" s="99"/>
      <c r="X4261" s="99"/>
      <c r="AF4261" s="100"/>
      <c r="AG4261" s="100"/>
      <c r="AH4261" s="100"/>
      <c r="AI4261" s="126"/>
      <c r="AJ4261" s="100"/>
      <c r="AK4261" s="100"/>
      <c r="AL4261" s="100"/>
      <c r="AM4261" s="100"/>
      <c r="AN4261" s="100"/>
      <c r="AO4261" s="100"/>
    </row>
    <row r="4262" spans="12:41" x14ac:dyDescent="0.25">
      <c r="L4262" s="99"/>
      <c r="M4262" s="99"/>
      <c r="N4262" s="99"/>
      <c r="O4262" s="160"/>
      <c r="P4262" s="100"/>
      <c r="Q4262" s="99"/>
      <c r="R4262" s="99"/>
      <c r="S4262" s="99"/>
      <c r="T4262" s="126"/>
      <c r="U4262" s="99"/>
      <c r="X4262" s="99"/>
      <c r="AF4262" s="100"/>
      <c r="AG4262" s="100"/>
      <c r="AH4262" s="100"/>
      <c r="AI4262" s="126"/>
      <c r="AJ4262" s="100"/>
      <c r="AK4262" s="100"/>
      <c r="AL4262" s="100"/>
      <c r="AM4262" s="100"/>
      <c r="AN4262" s="100"/>
      <c r="AO4262" s="100"/>
    </row>
    <row r="4263" spans="12:41" x14ac:dyDescent="0.25">
      <c r="L4263" s="99"/>
      <c r="M4263" s="99"/>
      <c r="N4263" s="99"/>
      <c r="O4263" s="160"/>
      <c r="P4263" s="100"/>
      <c r="Q4263" s="99"/>
      <c r="R4263" s="99"/>
      <c r="S4263" s="99"/>
      <c r="T4263" s="126"/>
      <c r="U4263" s="99"/>
      <c r="X4263" s="99"/>
      <c r="AF4263" s="100"/>
      <c r="AG4263" s="100"/>
      <c r="AH4263" s="100"/>
      <c r="AI4263" s="126"/>
      <c r="AJ4263" s="100"/>
      <c r="AK4263" s="100"/>
      <c r="AL4263" s="100"/>
      <c r="AM4263" s="100"/>
      <c r="AN4263" s="100"/>
      <c r="AO4263" s="100"/>
    </row>
    <row r="4264" spans="12:41" x14ac:dyDescent="0.25">
      <c r="L4264" s="99"/>
      <c r="M4264" s="99"/>
      <c r="N4264" s="99"/>
      <c r="O4264" s="160"/>
      <c r="P4264" s="100"/>
      <c r="Q4264" s="99"/>
      <c r="R4264" s="99"/>
      <c r="S4264" s="99"/>
      <c r="T4264" s="126"/>
      <c r="U4264" s="99"/>
      <c r="X4264" s="99"/>
      <c r="AF4264" s="100"/>
      <c r="AG4264" s="100"/>
      <c r="AH4264" s="100"/>
      <c r="AI4264" s="126"/>
      <c r="AJ4264" s="100"/>
      <c r="AK4264" s="100"/>
      <c r="AL4264" s="100"/>
      <c r="AM4264" s="100"/>
      <c r="AN4264" s="100"/>
      <c r="AO4264" s="100"/>
    </row>
    <row r="4265" spans="12:41" x14ac:dyDescent="0.25">
      <c r="L4265" s="99"/>
      <c r="M4265" s="99"/>
      <c r="N4265" s="99"/>
      <c r="O4265" s="160"/>
      <c r="P4265" s="100"/>
      <c r="Q4265" s="99"/>
      <c r="R4265" s="99"/>
      <c r="S4265" s="99"/>
      <c r="T4265" s="126"/>
      <c r="U4265" s="99"/>
      <c r="X4265" s="99"/>
      <c r="AF4265" s="100"/>
      <c r="AG4265" s="100"/>
      <c r="AH4265" s="100"/>
      <c r="AI4265" s="126"/>
      <c r="AJ4265" s="100"/>
      <c r="AK4265" s="100"/>
      <c r="AL4265" s="100"/>
      <c r="AM4265" s="100"/>
      <c r="AN4265" s="100"/>
      <c r="AO4265" s="100"/>
    </row>
    <row r="4266" spans="12:41" x14ac:dyDescent="0.25">
      <c r="L4266" s="99"/>
      <c r="M4266" s="99"/>
      <c r="N4266" s="99"/>
      <c r="O4266" s="160"/>
      <c r="P4266" s="100"/>
      <c r="Q4266" s="99"/>
      <c r="R4266" s="99"/>
      <c r="S4266" s="99"/>
      <c r="T4266" s="126"/>
      <c r="U4266" s="99"/>
      <c r="X4266" s="99"/>
      <c r="AF4266" s="100"/>
      <c r="AG4266" s="100"/>
      <c r="AH4266" s="100"/>
      <c r="AI4266" s="126"/>
      <c r="AJ4266" s="100"/>
      <c r="AK4266" s="100"/>
      <c r="AL4266" s="100"/>
      <c r="AM4266" s="100"/>
      <c r="AN4266" s="100"/>
      <c r="AO4266" s="100"/>
    </row>
    <row r="4267" spans="12:41" x14ac:dyDescent="0.25">
      <c r="L4267" s="99"/>
      <c r="M4267" s="99"/>
      <c r="N4267" s="99"/>
      <c r="O4267" s="160"/>
      <c r="P4267" s="100"/>
      <c r="Q4267" s="99"/>
      <c r="R4267" s="99"/>
      <c r="S4267" s="99"/>
      <c r="T4267" s="126"/>
      <c r="U4267" s="99"/>
      <c r="X4267" s="99"/>
      <c r="AF4267" s="100"/>
      <c r="AG4267" s="100"/>
      <c r="AH4267" s="100"/>
      <c r="AI4267" s="126"/>
      <c r="AJ4267" s="100"/>
      <c r="AK4267" s="100"/>
      <c r="AL4267" s="100"/>
      <c r="AM4267" s="100"/>
      <c r="AN4267" s="100"/>
      <c r="AO4267" s="100"/>
    </row>
    <row r="4268" spans="12:41" x14ac:dyDescent="0.25">
      <c r="L4268" s="99"/>
      <c r="M4268" s="99"/>
      <c r="N4268" s="99"/>
      <c r="O4268" s="160"/>
      <c r="P4268" s="100"/>
      <c r="Q4268" s="99"/>
      <c r="R4268" s="99"/>
      <c r="S4268" s="99"/>
      <c r="T4268" s="126"/>
      <c r="U4268" s="99"/>
      <c r="X4268" s="99"/>
      <c r="AF4268" s="100"/>
      <c r="AG4268" s="100"/>
      <c r="AH4268" s="100"/>
      <c r="AI4268" s="126"/>
      <c r="AJ4268" s="100"/>
      <c r="AK4268" s="100"/>
      <c r="AL4268" s="100"/>
      <c r="AM4268" s="100"/>
      <c r="AN4268" s="100"/>
      <c r="AO4268" s="100"/>
    </row>
    <row r="4269" spans="12:41" x14ac:dyDescent="0.25">
      <c r="L4269" s="99"/>
      <c r="M4269" s="99"/>
      <c r="N4269" s="99"/>
      <c r="O4269" s="160"/>
      <c r="P4269" s="100"/>
      <c r="Q4269" s="99"/>
      <c r="R4269" s="99"/>
      <c r="S4269" s="99"/>
      <c r="T4269" s="126"/>
      <c r="U4269" s="99"/>
      <c r="X4269" s="99"/>
      <c r="AF4269" s="100"/>
      <c r="AG4269" s="100"/>
      <c r="AH4269" s="100"/>
      <c r="AI4269" s="126"/>
      <c r="AJ4269" s="100"/>
      <c r="AK4269" s="100"/>
      <c r="AL4269" s="100"/>
      <c r="AM4269" s="100"/>
      <c r="AN4269" s="100"/>
      <c r="AO4269" s="100"/>
    </row>
    <row r="4270" spans="12:41" x14ac:dyDescent="0.25">
      <c r="L4270" s="99"/>
      <c r="M4270" s="99"/>
      <c r="N4270" s="99"/>
      <c r="O4270" s="160"/>
      <c r="P4270" s="100"/>
      <c r="Q4270" s="99"/>
      <c r="R4270" s="99"/>
      <c r="S4270" s="99"/>
      <c r="T4270" s="126"/>
      <c r="U4270" s="99"/>
      <c r="X4270" s="99"/>
      <c r="AF4270" s="100"/>
      <c r="AG4270" s="100"/>
      <c r="AH4270" s="100"/>
      <c r="AI4270" s="126"/>
      <c r="AJ4270" s="100"/>
      <c r="AK4270" s="100"/>
      <c r="AL4270" s="100"/>
      <c r="AM4270" s="100"/>
      <c r="AN4270" s="100"/>
      <c r="AO4270" s="100"/>
    </row>
    <row r="4271" spans="12:41" x14ac:dyDescent="0.25">
      <c r="L4271" s="99"/>
      <c r="M4271" s="99"/>
      <c r="N4271" s="99"/>
      <c r="O4271" s="160"/>
      <c r="P4271" s="100"/>
      <c r="Q4271" s="99"/>
      <c r="R4271" s="99"/>
      <c r="S4271" s="99"/>
      <c r="T4271" s="126"/>
      <c r="U4271" s="99"/>
      <c r="X4271" s="99"/>
      <c r="AF4271" s="100"/>
      <c r="AG4271" s="100"/>
      <c r="AH4271" s="100"/>
      <c r="AI4271" s="126"/>
      <c r="AJ4271" s="100"/>
      <c r="AK4271" s="100"/>
      <c r="AL4271" s="100"/>
      <c r="AM4271" s="100"/>
      <c r="AN4271" s="100"/>
      <c r="AO4271" s="100"/>
    </row>
    <row r="4272" spans="12:41" x14ac:dyDescent="0.25">
      <c r="L4272" s="99"/>
      <c r="M4272" s="99"/>
      <c r="N4272" s="99"/>
      <c r="O4272" s="160"/>
      <c r="P4272" s="100"/>
      <c r="Q4272" s="99"/>
      <c r="R4272" s="99"/>
      <c r="S4272" s="99"/>
      <c r="T4272" s="126"/>
      <c r="U4272" s="99"/>
      <c r="X4272" s="99"/>
      <c r="AF4272" s="100"/>
      <c r="AG4272" s="100"/>
      <c r="AH4272" s="100"/>
      <c r="AI4272" s="126"/>
      <c r="AJ4272" s="100"/>
      <c r="AK4272" s="100"/>
      <c r="AL4272" s="100"/>
      <c r="AM4272" s="100"/>
      <c r="AN4272" s="100"/>
      <c r="AO4272" s="100"/>
    </row>
    <row r="4273" spans="12:41" x14ac:dyDescent="0.25">
      <c r="L4273" s="99"/>
      <c r="M4273" s="99"/>
      <c r="N4273" s="99"/>
      <c r="O4273" s="160"/>
      <c r="P4273" s="100"/>
      <c r="Q4273" s="99"/>
      <c r="R4273" s="99"/>
      <c r="S4273" s="99"/>
      <c r="T4273" s="126"/>
      <c r="U4273" s="99"/>
      <c r="X4273" s="99"/>
      <c r="AF4273" s="100"/>
      <c r="AG4273" s="100"/>
      <c r="AH4273" s="100"/>
      <c r="AI4273" s="126"/>
      <c r="AJ4273" s="100"/>
      <c r="AK4273" s="100"/>
      <c r="AL4273" s="100"/>
      <c r="AM4273" s="100"/>
      <c r="AN4273" s="100"/>
      <c r="AO4273" s="100"/>
    </row>
    <row r="4274" spans="12:41" x14ac:dyDescent="0.25">
      <c r="L4274" s="99"/>
      <c r="M4274" s="99"/>
      <c r="N4274" s="99"/>
      <c r="O4274" s="160"/>
      <c r="P4274" s="100"/>
      <c r="Q4274" s="99"/>
      <c r="R4274" s="99"/>
      <c r="S4274" s="99"/>
      <c r="T4274" s="126"/>
      <c r="U4274" s="99"/>
      <c r="X4274" s="99"/>
      <c r="AF4274" s="100"/>
      <c r="AG4274" s="100"/>
      <c r="AH4274" s="100"/>
      <c r="AI4274" s="126"/>
      <c r="AJ4274" s="100"/>
      <c r="AK4274" s="100"/>
      <c r="AL4274" s="100"/>
      <c r="AM4274" s="100"/>
      <c r="AN4274" s="100"/>
      <c r="AO4274" s="100"/>
    </row>
    <row r="4275" spans="12:41" x14ac:dyDescent="0.25">
      <c r="L4275" s="99"/>
      <c r="M4275" s="99"/>
      <c r="N4275" s="99"/>
      <c r="O4275" s="160"/>
      <c r="P4275" s="100"/>
      <c r="Q4275" s="99"/>
      <c r="R4275" s="99"/>
      <c r="S4275" s="99"/>
      <c r="T4275" s="126"/>
      <c r="U4275" s="99"/>
      <c r="X4275" s="99"/>
      <c r="AF4275" s="100"/>
      <c r="AG4275" s="100"/>
      <c r="AH4275" s="100"/>
      <c r="AI4275" s="126"/>
      <c r="AJ4275" s="100"/>
      <c r="AK4275" s="100"/>
      <c r="AL4275" s="100"/>
      <c r="AM4275" s="100"/>
      <c r="AN4275" s="100"/>
      <c r="AO4275" s="100"/>
    </row>
    <row r="4276" spans="12:41" x14ac:dyDescent="0.25">
      <c r="L4276" s="99"/>
      <c r="M4276" s="99"/>
      <c r="N4276" s="99"/>
      <c r="O4276" s="160"/>
      <c r="P4276" s="100"/>
      <c r="Q4276" s="99"/>
      <c r="R4276" s="99"/>
      <c r="S4276" s="99"/>
      <c r="T4276" s="126"/>
      <c r="U4276" s="99"/>
      <c r="X4276" s="99"/>
      <c r="AF4276" s="100"/>
      <c r="AG4276" s="100"/>
      <c r="AH4276" s="100"/>
      <c r="AI4276" s="126"/>
      <c r="AJ4276" s="100"/>
      <c r="AK4276" s="100"/>
      <c r="AL4276" s="100"/>
      <c r="AM4276" s="100"/>
      <c r="AN4276" s="100"/>
      <c r="AO4276" s="100"/>
    </row>
    <row r="4277" spans="12:41" x14ac:dyDescent="0.25">
      <c r="L4277" s="99"/>
      <c r="M4277" s="99"/>
      <c r="N4277" s="99"/>
      <c r="O4277" s="160"/>
      <c r="P4277" s="100"/>
      <c r="Q4277" s="99"/>
      <c r="R4277" s="99"/>
      <c r="S4277" s="99"/>
      <c r="T4277" s="126"/>
      <c r="U4277" s="99"/>
      <c r="X4277" s="99"/>
      <c r="AF4277" s="100"/>
      <c r="AG4277" s="100"/>
      <c r="AH4277" s="100"/>
      <c r="AI4277" s="126"/>
      <c r="AJ4277" s="100"/>
      <c r="AK4277" s="100"/>
      <c r="AL4277" s="100"/>
      <c r="AM4277" s="100"/>
      <c r="AN4277" s="100"/>
      <c r="AO4277" s="100"/>
    </row>
    <row r="4278" spans="12:41" x14ac:dyDescent="0.25">
      <c r="L4278" s="99"/>
      <c r="M4278" s="99"/>
      <c r="N4278" s="99"/>
      <c r="O4278" s="160"/>
      <c r="P4278" s="100"/>
      <c r="Q4278" s="99"/>
      <c r="R4278" s="99"/>
      <c r="S4278" s="99"/>
      <c r="T4278" s="126"/>
      <c r="U4278" s="99"/>
      <c r="X4278" s="99"/>
      <c r="AF4278" s="100"/>
      <c r="AG4278" s="100"/>
      <c r="AH4278" s="100"/>
      <c r="AI4278" s="126"/>
      <c r="AJ4278" s="100"/>
      <c r="AK4278" s="100"/>
      <c r="AL4278" s="100"/>
      <c r="AM4278" s="100"/>
      <c r="AN4278" s="100"/>
      <c r="AO4278" s="100"/>
    </row>
    <row r="4279" spans="12:41" x14ac:dyDescent="0.25">
      <c r="L4279" s="99"/>
      <c r="M4279" s="99"/>
      <c r="N4279" s="99"/>
      <c r="O4279" s="160"/>
      <c r="P4279" s="100"/>
      <c r="Q4279" s="99"/>
      <c r="R4279" s="99"/>
      <c r="S4279" s="99"/>
      <c r="T4279" s="126"/>
      <c r="U4279" s="99"/>
      <c r="X4279" s="99"/>
      <c r="AF4279" s="100"/>
      <c r="AG4279" s="100"/>
      <c r="AH4279" s="100"/>
      <c r="AI4279" s="126"/>
      <c r="AJ4279" s="100"/>
      <c r="AK4279" s="100"/>
      <c r="AL4279" s="100"/>
      <c r="AM4279" s="100"/>
      <c r="AN4279" s="100"/>
      <c r="AO4279" s="100"/>
    </row>
    <row r="4280" spans="12:41" x14ac:dyDescent="0.25">
      <c r="L4280" s="99"/>
      <c r="M4280" s="99"/>
      <c r="N4280" s="99"/>
      <c r="O4280" s="160"/>
      <c r="P4280" s="100"/>
      <c r="Q4280" s="99"/>
      <c r="R4280" s="99"/>
      <c r="S4280" s="99"/>
      <c r="T4280" s="126"/>
      <c r="U4280" s="99"/>
      <c r="X4280" s="99"/>
      <c r="AF4280" s="100"/>
      <c r="AG4280" s="100"/>
      <c r="AH4280" s="100"/>
      <c r="AI4280" s="126"/>
      <c r="AJ4280" s="100"/>
      <c r="AK4280" s="100"/>
      <c r="AL4280" s="100"/>
      <c r="AM4280" s="100"/>
      <c r="AN4280" s="100"/>
      <c r="AO4280" s="100"/>
    </row>
    <row r="4281" spans="12:41" x14ac:dyDescent="0.25">
      <c r="L4281" s="99"/>
      <c r="M4281" s="99"/>
      <c r="N4281" s="99"/>
      <c r="O4281" s="160"/>
      <c r="P4281" s="100"/>
      <c r="Q4281" s="99"/>
      <c r="R4281" s="99"/>
      <c r="S4281" s="99"/>
      <c r="T4281" s="126"/>
      <c r="U4281" s="99"/>
      <c r="X4281" s="99"/>
      <c r="AF4281" s="100"/>
      <c r="AG4281" s="100"/>
      <c r="AH4281" s="100"/>
      <c r="AI4281" s="126"/>
      <c r="AJ4281" s="100"/>
      <c r="AK4281" s="100"/>
      <c r="AL4281" s="100"/>
      <c r="AM4281" s="100"/>
      <c r="AN4281" s="100"/>
      <c r="AO4281" s="100"/>
    </row>
    <row r="4282" spans="12:41" x14ac:dyDescent="0.25">
      <c r="L4282" s="99"/>
      <c r="M4282" s="99"/>
      <c r="N4282" s="99"/>
      <c r="O4282" s="160"/>
      <c r="P4282" s="100"/>
      <c r="Q4282" s="99"/>
      <c r="R4282" s="99"/>
      <c r="S4282" s="99"/>
      <c r="T4282" s="126"/>
      <c r="U4282" s="99"/>
      <c r="X4282" s="99"/>
      <c r="AF4282" s="100"/>
      <c r="AG4282" s="100"/>
      <c r="AH4282" s="100"/>
      <c r="AI4282" s="126"/>
      <c r="AJ4282" s="100"/>
      <c r="AK4282" s="100"/>
      <c r="AL4282" s="100"/>
      <c r="AM4282" s="100"/>
      <c r="AN4282" s="100"/>
      <c r="AO4282" s="100"/>
    </row>
    <row r="4283" spans="12:41" x14ac:dyDescent="0.25">
      <c r="L4283" s="99"/>
      <c r="M4283" s="99"/>
      <c r="N4283" s="99"/>
      <c r="O4283" s="160"/>
      <c r="P4283" s="100"/>
      <c r="Q4283" s="99"/>
      <c r="R4283" s="99"/>
      <c r="S4283" s="99"/>
      <c r="T4283" s="126"/>
      <c r="U4283" s="99"/>
      <c r="X4283" s="99"/>
      <c r="AF4283" s="100"/>
      <c r="AG4283" s="100"/>
      <c r="AH4283" s="100"/>
      <c r="AI4283" s="126"/>
      <c r="AJ4283" s="100"/>
      <c r="AK4283" s="100"/>
      <c r="AL4283" s="100"/>
      <c r="AM4283" s="100"/>
      <c r="AN4283" s="100"/>
      <c r="AO4283" s="100"/>
    </row>
    <row r="4284" spans="12:41" x14ac:dyDescent="0.25">
      <c r="L4284" s="99"/>
      <c r="M4284" s="99"/>
      <c r="N4284" s="99"/>
      <c r="O4284" s="160"/>
      <c r="P4284" s="100"/>
      <c r="Q4284" s="99"/>
      <c r="R4284" s="99"/>
      <c r="S4284" s="99"/>
      <c r="T4284" s="126"/>
      <c r="U4284" s="99"/>
      <c r="X4284" s="99"/>
      <c r="AF4284" s="100"/>
      <c r="AG4284" s="100"/>
      <c r="AH4284" s="100"/>
      <c r="AI4284" s="126"/>
      <c r="AJ4284" s="100"/>
      <c r="AK4284" s="100"/>
      <c r="AL4284" s="100"/>
      <c r="AM4284" s="100"/>
      <c r="AN4284" s="100"/>
      <c r="AO4284" s="100"/>
    </row>
    <row r="4285" spans="12:41" x14ac:dyDescent="0.25">
      <c r="L4285" s="99"/>
      <c r="M4285" s="99"/>
      <c r="N4285" s="99"/>
      <c r="O4285" s="160"/>
      <c r="P4285" s="100"/>
      <c r="Q4285" s="99"/>
      <c r="R4285" s="99"/>
      <c r="S4285" s="99"/>
      <c r="T4285" s="126"/>
      <c r="U4285" s="99"/>
      <c r="X4285" s="99"/>
      <c r="AF4285" s="100"/>
      <c r="AG4285" s="100"/>
      <c r="AH4285" s="100"/>
      <c r="AI4285" s="126"/>
      <c r="AJ4285" s="100"/>
      <c r="AK4285" s="100"/>
      <c r="AL4285" s="100"/>
      <c r="AM4285" s="100"/>
      <c r="AN4285" s="100"/>
      <c r="AO4285" s="100"/>
    </row>
    <row r="4286" spans="12:41" x14ac:dyDescent="0.25">
      <c r="L4286" s="99"/>
      <c r="M4286" s="99"/>
      <c r="N4286" s="99"/>
      <c r="O4286" s="160"/>
      <c r="P4286" s="100"/>
      <c r="Q4286" s="99"/>
      <c r="R4286" s="99"/>
      <c r="S4286" s="99"/>
      <c r="T4286" s="126"/>
      <c r="U4286" s="99"/>
      <c r="X4286" s="99"/>
      <c r="AF4286" s="100"/>
      <c r="AG4286" s="100"/>
      <c r="AH4286" s="100"/>
      <c r="AI4286" s="126"/>
      <c r="AJ4286" s="100"/>
      <c r="AK4286" s="100"/>
      <c r="AL4286" s="100"/>
      <c r="AM4286" s="100"/>
      <c r="AN4286" s="100"/>
      <c r="AO4286" s="100"/>
    </row>
    <row r="4287" spans="12:41" x14ac:dyDescent="0.25">
      <c r="L4287" s="99"/>
      <c r="M4287" s="99"/>
      <c r="N4287" s="99"/>
      <c r="O4287" s="160"/>
      <c r="P4287" s="100"/>
      <c r="Q4287" s="99"/>
      <c r="R4287" s="99"/>
      <c r="S4287" s="99"/>
      <c r="T4287" s="126"/>
      <c r="U4287" s="99"/>
      <c r="X4287" s="99"/>
      <c r="AF4287" s="100"/>
      <c r="AG4287" s="100"/>
      <c r="AH4287" s="100"/>
      <c r="AI4287" s="126"/>
      <c r="AJ4287" s="100"/>
      <c r="AK4287" s="100"/>
      <c r="AL4287" s="100"/>
      <c r="AM4287" s="100"/>
      <c r="AN4287" s="100"/>
      <c r="AO4287" s="100"/>
    </row>
    <row r="4288" spans="12:41" x14ac:dyDescent="0.25">
      <c r="L4288" s="99"/>
      <c r="M4288" s="99"/>
      <c r="N4288" s="99"/>
      <c r="O4288" s="160"/>
      <c r="P4288" s="100"/>
      <c r="Q4288" s="99"/>
      <c r="R4288" s="99"/>
      <c r="S4288" s="99"/>
      <c r="T4288" s="126"/>
      <c r="U4288" s="99"/>
      <c r="X4288" s="99"/>
      <c r="AF4288" s="100"/>
      <c r="AG4288" s="100"/>
      <c r="AH4288" s="100"/>
      <c r="AI4288" s="126"/>
      <c r="AJ4288" s="100"/>
      <c r="AK4288" s="100"/>
      <c r="AL4288" s="100"/>
      <c r="AM4288" s="100"/>
      <c r="AN4288" s="100"/>
      <c r="AO4288" s="100"/>
    </row>
    <row r="4289" spans="12:41" x14ac:dyDescent="0.25">
      <c r="L4289" s="99"/>
      <c r="M4289" s="99"/>
      <c r="N4289" s="99"/>
      <c r="O4289" s="160"/>
      <c r="P4289" s="100"/>
      <c r="Q4289" s="99"/>
      <c r="R4289" s="99"/>
      <c r="S4289" s="99"/>
      <c r="T4289" s="126"/>
      <c r="U4289" s="99"/>
      <c r="X4289" s="99"/>
      <c r="AF4289" s="100"/>
      <c r="AG4289" s="100"/>
      <c r="AH4289" s="100"/>
      <c r="AI4289" s="126"/>
      <c r="AJ4289" s="100"/>
      <c r="AK4289" s="100"/>
      <c r="AL4289" s="100"/>
      <c r="AM4289" s="100"/>
      <c r="AN4289" s="100"/>
      <c r="AO4289" s="100"/>
    </row>
    <row r="4290" spans="12:41" x14ac:dyDescent="0.25">
      <c r="L4290" s="99"/>
      <c r="M4290" s="99"/>
      <c r="N4290" s="99"/>
      <c r="O4290" s="160"/>
      <c r="P4290" s="100"/>
      <c r="Q4290" s="99"/>
      <c r="R4290" s="99"/>
      <c r="S4290" s="99"/>
      <c r="T4290" s="126"/>
      <c r="U4290" s="99"/>
      <c r="X4290" s="99"/>
      <c r="AF4290" s="100"/>
      <c r="AG4290" s="100"/>
      <c r="AH4290" s="100"/>
      <c r="AI4290" s="126"/>
      <c r="AJ4290" s="100"/>
      <c r="AK4290" s="100"/>
      <c r="AL4290" s="100"/>
      <c r="AM4290" s="100"/>
      <c r="AN4290" s="100"/>
      <c r="AO4290" s="100"/>
    </row>
    <row r="4291" spans="12:41" x14ac:dyDescent="0.25">
      <c r="L4291" s="99"/>
      <c r="M4291" s="99"/>
      <c r="N4291" s="99"/>
      <c r="O4291" s="160"/>
      <c r="P4291" s="100"/>
      <c r="Q4291" s="99"/>
      <c r="R4291" s="99"/>
      <c r="S4291" s="99"/>
      <c r="T4291" s="126"/>
      <c r="U4291" s="99"/>
      <c r="X4291" s="99"/>
      <c r="AF4291" s="100"/>
      <c r="AG4291" s="100"/>
      <c r="AH4291" s="100"/>
      <c r="AI4291" s="126"/>
      <c r="AJ4291" s="100"/>
      <c r="AK4291" s="100"/>
      <c r="AL4291" s="100"/>
      <c r="AM4291" s="100"/>
      <c r="AN4291" s="100"/>
      <c r="AO4291" s="100"/>
    </row>
    <row r="4292" spans="12:41" x14ac:dyDescent="0.25">
      <c r="L4292" s="99"/>
      <c r="M4292" s="99"/>
      <c r="N4292" s="99"/>
      <c r="O4292" s="160"/>
      <c r="P4292" s="100"/>
      <c r="Q4292" s="99"/>
      <c r="R4292" s="99"/>
      <c r="S4292" s="99"/>
      <c r="T4292" s="126"/>
      <c r="U4292" s="99"/>
      <c r="X4292" s="99"/>
      <c r="AF4292" s="100"/>
      <c r="AG4292" s="100"/>
      <c r="AH4292" s="100"/>
      <c r="AI4292" s="126"/>
      <c r="AJ4292" s="100"/>
      <c r="AK4292" s="100"/>
      <c r="AL4292" s="100"/>
      <c r="AM4292" s="100"/>
      <c r="AN4292" s="100"/>
      <c r="AO4292" s="100"/>
    </row>
    <row r="4293" spans="12:41" x14ac:dyDescent="0.25">
      <c r="L4293" s="99"/>
      <c r="M4293" s="99"/>
      <c r="N4293" s="99"/>
      <c r="O4293" s="160"/>
      <c r="P4293" s="100"/>
      <c r="Q4293" s="99"/>
      <c r="R4293" s="99"/>
      <c r="S4293" s="99"/>
      <c r="T4293" s="126"/>
      <c r="U4293" s="99"/>
      <c r="X4293" s="99"/>
      <c r="AF4293" s="100"/>
      <c r="AG4293" s="100"/>
      <c r="AH4293" s="100"/>
      <c r="AI4293" s="126"/>
      <c r="AJ4293" s="100"/>
      <c r="AK4293" s="100"/>
      <c r="AL4293" s="100"/>
      <c r="AM4293" s="100"/>
      <c r="AN4293" s="100"/>
      <c r="AO4293" s="100"/>
    </row>
    <row r="4294" spans="12:41" x14ac:dyDescent="0.25">
      <c r="L4294" s="99"/>
      <c r="M4294" s="99"/>
      <c r="N4294" s="99"/>
      <c r="O4294" s="160"/>
      <c r="P4294" s="100"/>
      <c r="Q4294" s="99"/>
      <c r="R4294" s="99"/>
      <c r="S4294" s="99"/>
      <c r="T4294" s="126"/>
      <c r="U4294" s="99"/>
      <c r="X4294" s="99"/>
      <c r="AF4294" s="100"/>
      <c r="AG4294" s="100"/>
      <c r="AH4294" s="100"/>
      <c r="AI4294" s="126"/>
      <c r="AJ4294" s="100"/>
      <c r="AK4294" s="100"/>
      <c r="AL4294" s="100"/>
      <c r="AM4294" s="100"/>
      <c r="AN4294" s="100"/>
      <c r="AO4294" s="100"/>
    </row>
    <row r="4295" spans="12:41" x14ac:dyDescent="0.25">
      <c r="L4295" s="99"/>
      <c r="M4295" s="99"/>
      <c r="N4295" s="99"/>
      <c r="O4295" s="160"/>
      <c r="P4295" s="100"/>
      <c r="Q4295" s="99"/>
      <c r="R4295" s="99"/>
      <c r="S4295" s="99"/>
      <c r="T4295" s="126"/>
      <c r="U4295" s="99"/>
      <c r="X4295" s="99"/>
      <c r="AF4295" s="100"/>
      <c r="AG4295" s="100"/>
      <c r="AH4295" s="100"/>
      <c r="AI4295" s="126"/>
      <c r="AJ4295" s="100"/>
      <c r="AK4295" s="100"/>
      <c r="AL4295" s="100"/>
      <c r="AM4295" s="100"/>
      <c r="AN4295" s="100"/>
      <c r="AO4295" s="100"/>
    </row>
    <row r="4296" spans="12:41" x14ac:dyDescent="0.25">
      <c r="L4296" s="99"/>
      <c r="M4296" s="99"/>
      <c r="N4296" s="99"/>
      <c r="O4296" s="160"/>
      <c r="P4296" s="100"/>
      <c r="Q4296" s="99"/>
      <c r="R4296" s="99"/>
      <c r="S4296" s="99"/>
      <c r="T4296" s="126"/>
      <c r="U4296" s="99"/>
      <c r="X4296" s="99"/>
      <c r="AF4296" s="100"/>
      <c r="AG4296" s="100"/>
      <c r="AH4296" s="100"/>
      <c r="AI4296" s="126"/>
      <c r="AJ4296" s="100"/>
      <c r="AK4296" s="100"/>
      <c r="AL4296" s="100"/>
      <c r="AM4296" s="100"/>
      <c r="AN4296" s="100"/>
      <c r="AO4296" s="100"/>
    </row>
    <row r="4297" spans="12:41" x14ac:dyDescent="0.25">
      <c r="L4297" s="99"/>
      <c r="M4297" s="99"/>
      <c r="N4297" s="99"/>
      <c r="O4297" s="160"/>
      <c r="P4297" s="100"/>
      <c r="Q4297" s="99"/>
      <c r="R4297" s="99"/>
      <c r="S4297" s="99"/>
      <c r="T4297" s="126"/>
      <c r="U4297" s="99"/>
      <c r="X4297" s="99"/>
      <c r="AF4297" s="100"/>
      <c r="AG4297" s="100"/>
      <c r="AH4297" s="100"/>
      <c r="AI4297" s="126"/>
      <c r="AJ4297" s="100"/>
      <c r="AK4297" s="100"/>
      <c r="AL4297" s="100"/>
      <c r="AM4297" s="100"/>
      <c r="AN4297" s="100"/>
      <c r="AO4297" s="100"/>
    </row>
    <row r="4298" spans="12:41" x14ac:dyDescent="0.25">
      <c r="L4298" s="99"/>
      <c r="M4298" s="99"/>
      <c r="N4298" s="99"/>
      <c r="O4298" s="160"/>
      <c r="P4298" s="100"/>
      <c r="Q4298" s="99"/>
      <c r="R4298" s="99"/>
      <c r="S4298" s="99"/>
      <c r="T4298" s="126"/>
      <c r="U4298" s="99"/>
      <c r="X4298" s="99"/>
      <c r="AF4298" s="100"/>
      <c r="AG4298" s="100"/>
      <c r="AH4298" s="100"/>
      <c r="AI4298" s="126"/>
      <c r="AJ4298" s="100"/>
      <c r="AK4298" s="100"/>
      <c r="AL4298" s="100"/>
      <c r="AM4298" s="100"/>
      <c r="AN4298" s="100"/>
      <c r="AO4298" s="100"/>
    </row>
    <row r="4299" spans="12:41" x14ac:dyDescent="0.25">
      <c r="L4299" s="99"/>
      <c r="M4299" s="99"/>
      <c r="N4299" s="99"/>
      <c r="O4299" s="160"/>
      <c r="P4299" s="100"/>
      <c r="Q4299" s="99"/>
      <c r="R4299" s="99"/>
      <c r="S4299" s="99"/>
      <c r="T4299" s="126"/>
      <c r="U4299" s="99"/>
      <c r="X4299" s="99"/>
      <c r="AF4299" s="100"/>
      <c r="AG4299" s="100"/>
      <c r="AH4299" s="100"/>
      <c r="AI4299" s="126"/>
      <c r="AJ4299" s="100"/>
      <c r="AK4299" s="100"/>
      <c r="AL4299" s="100"/>
      <c r="AM4299" s="100"/>
      <c r="AN4299" s="100"/>
      <c r="AO4299" s="100"/>
    </row>
    <row r="4300" spans="12:41" x14ac:dyDescent="0.25">
      <c r="L4300" s="99"/>
      <c r="M4300" s="99"/>
      <c r="N4300" s="99"/>
      <c r="O4300" s="160"/>
      <c r="P4300" s="100"/>
      <c r="Q4300" s="99"/>
      <c r="R4300" s="99"/>
      <c r="S4300" s="99"/>
      <c r="T4300" s="126"/>
      <c r="U4300" s="99"/>
      <c r="X4300" s="99"/>
      <c r="AF4300" s="100"/>
      <c r="AG4300" s="100"/>
      <c r="AH4300" s="100"/>
      <c r="AI4300" s="126"/>
      <c r="AJ4300" s="100"/>
      <c r="AK4300" s="100"/>
      <c r="AL4300" s="100"/>
      <c r="AM4300" s="100"/>
      <c r="AN4300" s="100"/>
      <c r="AO4300" s="100"/>
    </row>
    <row r="4301" spans="12:41" x14ac:dyDescent="0.25">
      <c r="L4301" s="99"/>
      <c r="M4301" s="99"/>
      <c r="N4301" s="99"/>
      <c r="O4301" s="160"/>
      <c r="P4301" s="100"/>
      <c r="Q4301" s="99"/>
      <c r="R4301" s="99"/>
      <c r="S4301" s="99"/>
      <c r="T4301" s="126"/>
      <c r="U4301" s="99"/>
      <c r="X4301" s="99"/>
      <c r="AF4301" s="100"/>
      <c r="AG4301" s="100"/>
      <c r="AH4301" s="100"/>
      <c r="AI4301" s="126"/>
      <c r="AJ4301" s="100"/>
      <c r="AK4301" s="100"/>
      <c r="AL4301" s="100"/>
      <c r="AM4301" s="100"/>
      <c r="AN4301" s="100"/>
      <c r="AO4301" s="100"/>
    </row>
    <row r="4302" spans="12:41" x14ac:dyDescent="0.25">
      <c r="L4302" s="99"/>
      <c r="M4302" s="99"/>
      <c r="N4302" s="99"/>
      <c r="O4302" s="160"/>
      <c r="P4302" s="100"/>
      <c r="Q4302" s="99"/>
      <c r="R4302" s="99"/>
      <c r="S4302" s="99"/>
      <c r="T4302" s="126"/>
      <c r="U4302" s="99"/>
      <c r="X4302" s="99"/>
      <c r="AF4302" s="100"/>
      <c r="AG4302" s="100"/>
      <c r="AH4302" s="100"/>
      <c r="AI4302" s="126"/>
      <c r="AJ4302" s="100"/>
      <c r="AK4302" s="100"/>
      <c r="AL4302" s="100"/>
      <c r="AM4302" s="100"/>
      <c r="AN4302" s="100"/>
      <c r="AO4302" s="100"/>
    </row>
    <row r="4303" spans="12:41" x14ac:dyDescent="0.25">
      <c r="L4303" s="99"/>
      <c r="M4303" s="99"/>
      <c r="N4303" s="99"/>
      <c r="O4303" s="160"/>
      <c r="P4303" s="100"/>
      <c r="Q4303" s="99"/>
      <c r="R4303" s="99"/>
      <c r="S4303" s="99"/>
      <c r="T4303" s="126"/>
      <c r="U4303" s="99"/>
      <c r="X4303" s="99"/>
      <c r="AF4303" s="100"/>
      <c r="AG4303" s="100"/>
      <c r="AH4303" s="100"/>
      <c r="AI4303" s="126"/>
      <c r="AJ4303" s="100"/>
      <c r="AK4303" s="100"/>
      <c r="AL4303" s="100"/>
      <c r="AM4303" s="100"/>
      <c r="AN4303" s="100"/>
      <c r="AO4303" s="100"/>
    </row>
    <row r="4304" spans="12:41" x14ac:dyDescent="0.25">
      <c r="L4304" s="99"/>
      <c r="M4304" s="99"/>
      <c r="N4304" s="99"/>
      <c r="O4304" s="160"/>
      <c r="P4304" s="100"/>
      <c r="Q4304" s="99"/>
      <c r="R4304" s="99"/>
      <c r="S4304" s="99"/>
      <c r="T4304" s="126"/>
      <c r="U4304" s="99"/>
      <c r="X4304" s="99"/>
      <c r="AF4304" s="100"/>
      <c r="AG4304" s="100"/>
      <c r="AH4304" s="100"/>
      <c r="AI4304" s="126"/>
      <c r="AJ4304" s="100"/>
      <c r="AK4304" s="100"/>
      <c r="AL4304" s="100"/>
      <c r="AM4304" s="100"/>
      <c r="AN4304" s="100"/>
      <c r="AO4304" s="100"/>
    </row>
    <row r="4305" spans="12:41" x14ac:dyDescent="0.25">
      <c r="L4305" s="99"/>
      <c r="M4305" s="99"/>
      <c r="N4305" s="99"/>
      <c r="O4305" s="160"/>
      <c r="P4305" s="100"/>
      <c r="Q4305" s="99"/>
      <c r="R4305" s="99"/>
      <c r="S4305" s="99"/>
      <c r="T4305" s="126"/>
      <c r="U4305" s="99"/>
      <c r="X4305" s="99"/>
      <c r="AF4305" s="100"/>
      <c r="AG4305" s="100"/>
      <c r="AH4305" s="100"/>
      <c r="AI4305" s="126"/>
      <c r="AJ4305" s="100"/>
      <c r="AK4305" s="100"/>
      <c r="AL4305" s="100"/>
      <c r="AM4305" s="100"/>
      <c r="AN4305" s="100"/>
      <c r="AO4305" s="100"/>
    </row>
    <row r="4306" spans="12:41" x14ac:dyDescent="0.25">
      <c r="L4306" s="99"/>
      <c r="M4306" s="99"/>
      <c r="N4306" s="99"/>
      <c r="O4306" s="160"/>
      <c r="P4306" s="100"/>
      <c r="Q4306" s="99"/>
      <c r="R4306" s="99"/>
      <c r="S4306" s="99"/>
      <c r="T4306" s="126"/>
      <c r="U4306" s="99"/>
      <c r="X4306" s="99"/>
      <c r="AF4306" s="100"/>
      <c r="AG4306" s="100"/>
      <c r="AH4306" s="100"/>
      <c r="AI4306" s="126"/>
      <c r="AJ4306" s="100"/>
      <c r="AK4306" s="100"/>
      <c r="AL4306" s="100"/>
      <c r="AM4306" s="100"/>
      <c r="AN4306" s="100"/>
      <c r="AO4306" s="100"/>
    </row>
    <row r="4307" spans="12:41" x14ac:dyDescent="0.25">
      <c r="L4307" s="99"/>
      <c r="M4307" s="99"/>
      <c r="N4307" s="99"/>
      <c r="O4307" s="160"/>
      <c r="P4307" s="100"/>
      <c r="Q4307" s="99"/>
      <c r="R4307" s="99"/>
      <c r="S4307" s="99"/>
      <c r="T4307" s="126"/>
      <c r="U4307" s="99"/>
      <c r="X4307" s="99"/>
      <c r="AF4307" s="100"/>
      <c r="AG4307" s="100"/>
      <c r="AH4307" s="100"/>
      <c r="AI4307" s="126"/>
      <c r="AJ4307" s="100"/>
      <c r="AK4307" s="100"/>
      <c r="AL4307" s="100"/>
      <c r="AM4307" s="100"/>
      <c r="AN4307" s="100"/>
      <c r="AO4307" s="100"/>
    </row>
    <row r="4308" spans="12:41" x14ac:dyDescent="0.25">
      <c r="L4308" s="99"/>
      <c r="M4308" s="99"/>
      <c r="N4308" s="99"/>
      <c r="O4308" s="160"/>
      <c r="P4308" s="100"/>
      <c r="Q4308" s="99"/>
      <c r="R4308" s="99"/>
      <c r="S4308" s="99"/>
      <c r="T4308" s="126"/>
      <c r="U4308" s="99"/>
      <c r="X4308" s="99"/>
      <c r="AF4308" s="100"/>
      <c r="AG4308" s="100"/>
      <c r="AH4308" s="100"/>
      <c r="AI4308" s="126"/>
      <c r="AJ4308" s="100"/>
      <c r="AK4308" s="100"/>
      <c r="AL4308" s="100"/>
      <c r="AM4308" s="100"/>
      <c r="AN4308" s="100"/>
      <c r="AO4308" s="100"/>
    </row>
    <row r="4309" spans="12:41" x14ac:dyDescent="0.25">
      <c r="L4309" s="99"/>
      <c r="M4309" s="99"/>
      <c r="N4309" s="99"/>
      <c r="O4309" s="160"/>
      <c r="P4309" s="100"/>
      <c r="Q4309" s="99"/>
      <c r="R4309" s="99"/>
      <c r="S4309" s="99"/>
      <c r="T4309" s="126"/>
      <c r="U4309" s="99"/>
      <c r="X4309" s="99"/>
      <c r="AF4309" s="100"/>
      <c r="AG4309" s="100"/>
      <c r="AH4309" s="100"/>
      <c r="AI4309" s="126"/>
      <c r="AJ4309" s="100"/>
      <c r="AK4309" s="100"/>
      <c r="AL4309" s="100"/>
      <c r="AM4309" s="100"/>
      <c r="AN4309" s="100"/>
      <c r="AO4309" s="100"/>
    </row>
    <row r="4310" spans="12:41" x14ac:dyDescent="0.25">
      <c r="L4310" s="99"/>
      <c r="M4310" s="99"/>
      <c r="N4310" s="99"/>
      <c r="O4310" s="160"/>
      <c r="P4310" s="100"/>
      <c r="Q4310" s="99"/>
      <c r="R4310" s="99"/>
      <c r="S4310" s="99"/>
      <c r="T4310" s="126"/>
      <c r="U4310" s="99"/>
      <c r="X4310" s="99"/>
      <c r="AF4310" s="100"/>
      <c r="AG4310" s="100"/>
      <c r="AH4310" s="100"/>
      <c r="AI4310" s="126"/>
      <c r="AJ4310" s="100"/>
      <c r="AK4310" s="100"/>
      <c r="AL4310" s="100"/>
      <c r="AM4310" s="100"/>
      <c r="AN4310" s="100"/>
      <c r="AO4310" s="100"/>
    </row>
    <row r="4311" spans="12:41" x14ac:dyDescent="0.25">
      <c r="L4311" s="99"/>
      <c r="M4311" s="99"/>
      <c r="N4311" s="99"/>
      <c r="O4311" s="160"/>
      <c r="P4311" s="100"/>
      <c r="Q4311" s="99"/>
      <c r="R4311" s="99"/>
      <c r="S4311" s="99"/>
      <c r="T4311" s="126"/>
      <c r="U4311" s="99"/>
      <c r="X4311" s="99"/>
      <c r="AF4311" s="100"/>
      <c r="AG4311" s="100"/>
      <c r="AH4311" s="100"/>
      <c r="AI4311" s="126"/>
      <c r="AJ4311" s="100"/>
      <c r="AK4311" s="100"/>
      <c r="AL4311" s="100"/>
      <c r="AM4311" s="100"/>
      <c r="AN4311" s="100"/>
      <c r="AO4311" s="100"/>
    </row>
    <row r="4312" spans="12:41" x14ac:dyDescent="0.25">
      <c r="L4312" s="99"/>
      <c r="M4312" s="99"/>
      <c r="N4312" s="99"/>
      <c r="O4312" s="160"/>
      <c r="P4312" s="100"/>
      <c r="Q4312" s="99"/>
      <c r="R4312" s="99"/>
      <c r="S4312" s="99"/>
      <c r="T4312" s="126"/>
      <c r="U4312" s="99"/>
      <c r="X4312" s="99"/>
      <c r="AF4312" s="100"/>
      <c r="AG4312" s="100"/>
      <c r="AH4312" s="100"/>
      <c r="AI4312" s="126"/>
      <c r="AJ4312" s="100"/>
      <c r="AK4312" s="100"/>
      <c r="AL4312" s="100"/>
      <c r="AM4312" s="100"/>
      <c r="AN4312" s="100"/>
      <c r="AO4312" s="100"/>
    </row>
    <row r="4313" spans="12:41" x14ac:dyDescent="0.25">
      <c r="L4313" s="99"/>
      <c r="M4313" s="99"/>
      <c r="N4313" s="99"/>
      <c r="O4313" s="160"/>
      <c r="P4313" s="100"/>
      <c r="Q4313" s="99"/>
      <c r="R4313" s="99"/>
      <c r="S4313" s="99"/>
      <c r="T4313" s="126"/>
      <c r="U4313" s="99"/>
      <c r="X4313" s="99"/>
      <c r="AF4313" s="100"/>
      <c r="AG4313" s="100"/>
      <c r="AH4313" s="100"/>
      <c r="AI4313" s="126"/>
      <c r="AJ4313" s="100"/>
      <c r="AK4313" s="100"/>
      <c r="AL4313" s="100"/>
      <c r="AM4313" s="100"/>
      <c r="AN4313" s="100"/>
      <c r="AO4313" s="100"/>
    </row>
    <row r="4314" spans="12:41" x14ac:dyDescent="0.25">
      <c r="L4314" s="99"/>
      <c r="M4314" s="99"/>
      <c r="N4314" s="99"/>
      <c r="O4314" s="160"/>
      <c r="P4314" s="100"/>
      <c r="Q4314" s="99"/>
      <c r="R4314" s="99"/>
      <c r="S4314" s="99"/>
      <c r="T4314" s="126"/>
      <c r="U4314" s="99"/>
      <c r="X4314" s="99"/>
      <c r="AF4314" s="100"/>
      <c r="AG4314" s="100"/>
      <c r="AH4314" s="100"/>
      <c r="AI4314" s="126"/>
      <c r="AJ4314" s="100"/>
      <c r="AK4314" s="100"/>
      <c r="AL4314" s="100"/>
      <c r="AM4314" s="100"/>
      <c r="AN4314" s="100"/>
      <c r="AO4314" s="100"/>
    </row>
    <row r="4315" spans="12:41" x14ac:dyDescent="0.25">
      <c r="L4315" s="99"/>
      <c r="M4315" s="99"/>
      <c r="N4315" s="99"/>
      <c r="O4315" s="160"/>
      <c r="P4315" s="100"/>
      <c r="Q4315" s="99"/>
      <c r="R4315" s="99"/>
      <c r="S4315" s="99"/>
      <c r="T4315" s="126"/>
      <c r="U4315" s="99"/>
      <c r="X4315" s="99"/>
      <c r="AF4315" s="100"/>
      <c r="AG4315" s="100"/>
      <c r="AH4315" s="100"/>
      <c r="AI4315" s="126"/>
      <c r="AJ4315" s="100"/>
      <c r="AK4315" s="100"/>
      <c r="AL4315" s="100"/>
      <c r="AM4315" s="100"/>
      <c r="AN4315" s="100"/>
      <c r="AO4315" s="100"/>
    </row>
    <row r="4316" spans="12:41" x14ac:dyDescent="0.25">
      <c r="L4316" s="99"/>
      <c r="M4316" s="99"/>
      <c r="N4316" s="99"/>
      <c r="O4316" s="160"/>
      <c r="P4316" s="100"/>
      <c r="Q4316" s="99"/>
      <c r="R4316" s="99"/>
      <c r="S4316" s="99"/>
      <c r="T4316" s="126"/>
      <c r="U4316" s="99"/>
      <c r="X4316" s="99"/>
      <c r="AF4316" s="100"/>
      <c r="AG4316" s="100"/>
      <c r="AH4316" s="100"/>
      <c r="AI4316" s="126"/>
      <c r="AJ4316" s="100"/>
      <c r="AK4316" s="100"/>
      <c r="AL4316" s="100"/>
      <c r="AM4316" s="100"/>
      <c r="AN4316" s="100"/>
      <c r="AO4316" s="100"/>
    </row>
    <row r="4317" spans="12:41" x14ac:dyDescent="0.25">
      <c r="L4317" s="99"/>
      <c r="M4317" s="99"/>
      <c r="N4317" s="99"/>
      <c r="O4317" s="160"/>
      <c r="P4317" s="100"/>
      <c r="Q4317" s="99"/>
      <c r="R4317" s="99"/>
      <c r="S4317" s="99"/>
      <c r="T4317" s="126"/>
      <c r="U4317" s="99"/>
      <c r="X4317" s="99"/>
      <c r="AF4317" s="100"/>
      <c r="AG4317" s="100"/>
      <c r="AH4317" s="100"/>
      <c r="AI4317" s="126"/>
      <c r="AJ4317" s="100"/>
      <c r="AK4317" s="100"/>
      <c r="AL4317" s="100"/>
      <c r="AM4317" s="100"/>
      <c r="AN4317" s="100"/>
      <c r="AO4317" s="100"/>
    </row>
    <row r="4318" spans="12:41" x14ac:dyDescent="0.25">
      <c r="L4318" s="99"/>
      <c r="M4318" s="99"/>
      <c r="N4318" s="99"/>
      <c r="O4318" s="160"/>
      <c r="P4318" s="100"/>
      <c r="Q4318" s="99"/>
      <c r="R4318" s="99"/>
      <c r="S4318" s="99"/>
      <c r="T4318" s="126"/>
      <c r="U4318" s="99"/>
      <c r="X4318" s="99"/>
      <c r="AF4318" s="100"/>
      <c r="AG4318" s="100"/>
      <c r="AH4318" s="100"/>
      <c r="AI4318" s="126"/>
      <c r="AJ4318" s="100"/>
      <c r="AK4318" s="100"/>
      <c r="AL4318" s="100"/>
      <c r="AM4318" s="100"/>
      <c r="AN4318" s="100"/>
      <c r="AO4318" s="100"/>
    </row>
    <row r="4319" spans="12:41" x14ac:dyDescent="0.25">
      <c r="L4319" s="99"/>
      <c r="M4319" s="99"/>
      <c r="N4319" s="99"/>
      <c r="O4319" s="160"/>
      <c r="P4319" s="100"/>
      <c r="Q4319" s="99"/>
      <c r="R4319" s="99"/>
      <c r="S4319" s="99"/>
      <c r="T4319" s="126"/>
      <c r="U4319" s="99"/>
      <c r="X4319" s="99"/>
      <c r="AF4319" s="100"/>
      <c r="AG4319" s="100"/>
      <c r="AH4319" s="100"/>
      <c r="AI4319" s="126"/>
      <c r="AJ4319" s="100"/>
      <c r="AK4319" s="100"/>
      <c r="AL4319" s="100"/>
      <c r="AM4319" s="100"/>
      <c r="AN4319" s="100"/>
      <c r="AO4319" s="100"/>
    </row>
    <row r="4320" spans="12:41" x14ac:dyDescent="0.25">
      <c r="L4320" s="99"/>
      <c r="M4320" s="99"/>
      <c r="N4320" s="99"/>
      <c r="O4320" s="160"/>
      <c r="P4320" s="100"/>
      <c r="Q4320" s="99"/>
      <c r="R4320" s="99"/>
      <c r="S4320" s="99"/>
      <c r="T4320" s="126"/>
      <c r="U4320" s="99"/>
      <c r="X4320" s="99"/>
      <c r="AF4320" s="100"/>
      <c r="AG4320" s="100"/>
      <c r="AH4320" s="100"/>
      <c r="AI4320" s="126"/>
      <c r="AJ4320" s="100"/>
      <c r="AK4320" s="100"/>
      <c r="AL4320" s="100"/>
      <c r="AM4320" s="100"/>
      <c r="AN4320" s="100"/>
      <c r="AO4320" s="100"/>
    </row>
    <row r="4321" spans="12:41" x14ac:dyDescent="0.25">
      <c r="L4321" s="99"/>
      <c r="M4321" s="99"/>
      <c r="N4321" s="99"/>
      <c r="O4321" s="160"/>
      <c r="P4321" s="100"/>
      <c r="Q4321" s="99"/>
      <c r="R4321" s="99"/>
      <c r="S4321" s="99"/>
      <c r="T4321" s="126"/>
      <c r="U4321" s="99"/>
      <c r="X4321" s="99"/>
      <c r="AF4321" s="100"/>
      <c r="AG4321" s="100"/>
      <c r="AH4321" s="100"/>
      <c r="AI4321" s="126"/>
      <c r="AJ4321" s="100"/>
      <c r="AK4321" s="100"/>
      <c r="AL4321" s="100"/>
      <c r="AM4321" s="100"/>
      <c r="AN4321" s="100"/>
      <c r="AO4321" s="100"/>
    </row>
    <row r="4322" spans="12:41" x14ac:dyDescent="0.25">
      <c r="L4322" s="99"/>
      <c r="M4322" s="99"/>
      <c r="N4322" s="99"/>
      <c r="O4322" s="160"/>
      <c r="P4322" s="100"/>
      <c r="Q4322" s="99"/>
      <c r="R4322" s="99"/>
      <c r="S4322" s="99"/>
      <c r="T4322" s="126"/>
      <c r="U4322" s="99"/>
      <c r="X4322" s="99"/>
      <c r="AF4322" s="100"/>
      <c r="AG4322" s="100"/>
      <c r="AH4322" s="100"/>
      <c r="AI4322" s="126"/>
      <c r="AJ4322" s="100"/>
      <c r="AK4322" s="100"/>
      <c r="AL4322" s="100"/>
      <c r="AM4322" s="100"/>
      <c r="AN4322" s="100"/>
      <c r="AO4322" s="100"/>
    </row>
    <row r="4323" spans="12:41" x14ac:dyDescent="0.25">
      <c r="L4323" s="99"/>
      <c r="M4323" s="99"/>
      <c r="N4323" s="99"/>
      <c r="O4323" s="160"/>
      <c r="P4323" s="100"/>
      <c r="Q4323" s="99"/>
      <c r="R4323" s="99"/>
      <c r="S4323" s="99"/>
      <c r="T4323" s="126"/>
      <c r="U4323" s="99"/>
      <c r="X4323" s="99"/>
      <c r="AF4323" s="100"/>
      <c r="AG4323" s="100"/>
      <c r="AH4323" s="100"/>
      <c r="AI4323" s="126"/>
      <c r="AJ4323" s="100"/>
      <c r="AK4323" s="100"/>
      <c r="AL4323" s="100"/>
      <c r="AM4323" s="100"/>
      <c r="AN4323" s="100"/>
      <c r="AO4323" s="100"/>
    </row>
    <row r="4324" spans="12:41" x14ac:dyDescent="0.25">
      <c r="L4324" s="99"/>
      <c r="M4324" s="99"/>
      <c r="N4324" s="99"/>
      <c r="O4324" s="160"/>
      <c r="P4324" s="100"/>
      <c r="Q4324" s="99"/>
      <c r="R4324" s="99"/>
      <c r="S4324" s="99"/>
      <c r="T4324" s="126"/>
      <c r="U4324" s="99"/>
      <c r="X4324" s="99"/>
      <c r="AF4324" s="100"/>
      <c r="AG4324" s="100"/>
      <c r="AH4324" s="100"/>
      <c r="AI4324" s="126"/>
      <c r="AJ4324" s="100"/>
      <c r="AK4324" s="100"/>
      <c r="AL4324" s="100"/>
      <c r="AM4324" s="100"/>
      <c r="AN4324" s="100"/>
      <c r="AO4324" s="100"/>
    </row>
    <row r="4325" spans="12:41" x14ac:dyDescent="0.25">
      <c r="L4325" s="99"/>
      <c r="M4325" s="99"/>
      <c r="N4325" s="99"/>
      <c r="O4325" s="160"/>
      <c r="P4325" s="100"/>
      <c r="Q4325" s="99"/>
      <c r="R4325" s="99"/>
      <c r="S4325" s="99"/>
      <c r="T4325" s="126"/>
      <c r="U4325" s="99"/>
      <c r="X4325" s="99"/>
      <c r="AF4325" s="100"/>
      <c r="AG4325" s="100"/>
      <c r="AH4325" s="100"/>
      <c r="AI4325" s="126"/>
      <c r="AJ4325" s="100"/>
      <c r="AK4325" s="100"/>
      <c r="AL4325" s="100"/>
      <c r="AM4325" s="100"/>
      <c r="AN4325" s="100"/>
      <c r="AO4325" s="100"/>
    </row>
    <row r="4326" spans="12:41" x14ac:dyDescent="0.25">
      <c r="L4326" s="99"/>
      <c r="M4326" s="99"/>
      <c r="N4326" s="99"/>
      <c r="O4326" s="160"/>
      <c r="P4326" s="100"/>
      <c r="Q4326" s="99"/>
      <c r="R4326" s="99"/>
      <c r="S4326" s="99"/>
      <c r="T4326" s="126"/>
      <c r="U4326" s="99"/>
      <c r="X4326" s="99"/>
      <c r="AF4326" s="100"/>
      <c r="AG4326" s="100"/>
      <c r="AH4326" s="100"/>
      <c r="AI4326" s="126"/>
      <c r="AJ4326" s="100"/>
      <c r="AK4326" s="100"/>
      <c r="AL4326" s="100"/>
      <c r="AM4326" s="100"/>
      <c r="AN4326" s="100"/>
      <c r="AO4326" s="100"/>
    </row>
    <row r="4327" spans="12:41" x14ac:dyDescent="0.25">
      <c r="L4327" s="99"/>
      <c r="M4327" s="99"/>
      <c r="N4327" s="99"/>
      <c r="O4327" s="160"/>
      <c r="P4327" s="100"/>
      <c r="Q4327" s="99"/>
      <c r="R4327" s="99"/>
      <c r="S4327" s="99"/>
      <c r="T4327" s="126"/>
      <c r="U4327" s="99"/>
      <c r="X4327" s="99"/>
      <c r="AF4327" s="100"/>
      <c r="AG4327" s="100"/>
      <c r="AH4327" s="100"/>
      <c r="AI4327" s="126"/>
      <c r="AJ4327" s="100"/>
      <c r="AK4327" s="100"/>
      <c r="AL4327" s="100"/>
      <c r="AM4327" s="100"/>
      <c r="AN4327" s="100"/>
      <c r="AO4327" s="100"/>
    </row>
    <row r="4328" spans="12:41" x14ac:dyDescent="0.25">
      <c r="L4328" s="99"/>
      <c r="M4328" s="99"/>
      <c r="N4328" s="99"/>
      <c r="O4328" s="160"/>
      <c r="P4328" s="100"/>
      <c r="Q4328" s="99"/>
      <c r="R4328" s="99"/>
      <c r="S4328" s="99"/>
      <c r="T4328" s="126"/>
      <c r="U4328" s="99"/>
      <c r="X4328" s="99"/>
      <c r="AF4328" s="100"/>
      <c r="AG4328" s="100"/>
      <c r="AH4328" s="100"/>
      <c r="AI4328" s="126"/>
      <c r="AJ4328" s="100"/>
      <c r="AK4328" s="100"/>
      <c r="AL4328" s="100"/>
      <c r="AM4328" s="100"/>
      <c r="AN4328" s="100"/>
      <c r="AO4328" s="100"/>
    </row>
    <row r="4329" spans="12:41" x14ac:dyDescent="0.25">
      <c r="L4329" s="99"/>
      <c r="M4329" s="99"/>
      <c r="N4329" s="99"/>
      <c r="O4329" s="160"/>
      <c r="P4329" s="100"/>
      <c r="Q4329" s="99"/>
      <c r="R4329" s="99"/>
      <c r="S4329" s="99"/>
      <c r="T4329" s="126"/>
      <c r="U4329" s="99"/>
      <c r="X4329" s="99"/>
      <c r="AF4329" s="100"/>
      <c r="AG4329" s="100"/>
      <c r="AH4329" s="100"/>
      <c r="AI4329" s="126"/>
      <c r="AJ4329" s="100"/>
      <c r="AK4329" s="100"/>
      <c r="AL4329" s="100"/>
      <c r="AM4329" s="100"/>
      <c r="AN4329" s="100"/>
      <c r="AO4329" s="100"/>
    </row>
    <row r="4330" spans="12:41" x14ac:dyDescent="0.25">
      <c r="L4330" s="99"/>
      <c r="M4330" s="99"/>
      <c r="N4330" s="99"/>
      <c r="O4330" s="160"/>
      <c r="P4330" s="100"/>
      <c r="Q4330" s="99"/>
      <c r="R4330" s="99"/>
      <c r="S4330" s="99"/>
      <c r="T4330" s="126"/>
      <c r="U4330" s="99"/>
      <c r="X4330" s="99"/>
      <c r="AF4330" s="100"/>
      <c r="AG4330" s="100"/>
      <c r="AH4330" s="100"/>
      <c r="AI4330" s="126"/>
      <c r="AJ4330" s="100"/>
      <c r="AK4330" s="100"/>
      <c r="AL4330" s="100"/>
      <c r="AM4330" s="100"/>
      <c r="AN4330" s="100"/>
      <c r="AO4330" s="100"/>
    </row>
    <row r="4331" spans="12:41" x14ac:dyDescent="0.25">
      <c r="L4331" s="99"/>
      <c r="M4331" s="99"/>
      <c r="N4331" s="99"/>
      <c r="O4331" s="160"/>
      <c r="P4331" s="100"/>
      <c r="Q4331" s="99"/>
      <c r="R4331" s="99"/>
      <c r="S4331" s="99"/>
      <c r="T4331" s="126"/>
      <c r="U4331" s="99"/>
      <c r="X4331" s="99"/>
      <c r="AF4331" s="100"/>
      <c r="AG4331" s="100"/>
      <c r="AH4331" s="100"/>
      <c r="AI4331" s="126"/>
      <c r="AJ4331" s="100"/>
      <c r="AK4331" s="100"/>
      <c r="AL4331" s="100"/>
      <c r="AM4331" s="100"/>
      <c r="AN4331" s="100"/>
      <c r="AO4331" s="100"/>
    </row>
    <row r="4332" spans="12:41" x14ac:dyDescent="0.25">
      <c r="L4332" s="99"/>
      <c r="M4332" s="99"/>
      <c r="N4332" s="99"/>
      <c r="O4332" s="160"/>
      <c r="P4332" s="100"/>
      <c r="Q4332" s="99"/>
      <c r="R4332" s="99"/>
      <c r="S4332" s="99"/>
      <c r="T4332" s="126"/>
      <c r="U4332" s="99"/>
      <c r="X4332" s="99"/>
      <c r="AF4332" s="100"/>
      <c r="AG4332" s="100"/>
      <c r="AH4332" s="100"/>
      <c r="AI4332" s="126"/>
      <c r="AJ4332" s="100"/>
      <c r="AK4332" s="100"/>
      <c r="AL4332" s="100"/>
      <c r="AM4332" s="100"/>
      <c r="AN4332" s="100"/>
      <c r="AO4332" s="100"/>
    </row>
    <row r="4333" spans="12:41" x14ac:dyDescent="0.25">
      <c r="L4333" s="99"/>
      <c r="M4333" s="99"/>
      <c r="N4333" s="99"/>
      <c r="O4333" s="160"/>
      <c r="P4333" s="100"/>
      <c r="Q4333" s="99"/>
      <c r="R4333" s="99"/>
      <c r="S4333" s="99"/>
      <c r="T4333" s="126"/>
      <c r="U4333" s="99"/>
      <c r="X4333" s="99"/>
      <c r="AF4333" s="100"/>
      <c r="AG4333" s="100"/>
      <c r="AH4333" s="100"/>
      <c r="AI4333" s="126"/>
      <c r="AJ4333" s="100"/>
      <c r="AK4333" s="100"/>
      <c r="AL4333" s="100"/>
      <c r="AM4333" s="100"/>
      <c r="AN4333" s="100"/>
      <c r="AO4333" s="100"/>
    </row>
    <row r="4334" spans="12:41" x14ac:dyDescent="0.25">
      <c r="L4334" s="99"/>
      <c r="M4334" s="99"/>
      <c r="N4334" s="99"/>
      <c r="O4334" s="160"/>
      <c r="P4334" s="100"/>
      <c r="Q4334" s="99"/>
      <c r="R4334" s="99"/>
      <c r="S4334" s="99"/>
      <c r="T4334" s="126"/>
      <c r="U4334" s="99"/>
      <c r="X4334" s="99"/>
      <c r="AF4334" s="100"/>
      <c r="AG4334" s="100"/>
      <c r="AH4334" s="100"/>
      <c r="AI4334" s="126"/>
      <c r="AJ4334" s="100"/>
      <c r="AK4334" s="100"/>
      <c r="AL4334" s="100"/>
      <c r="AM4334" s="100"/>
      <c r="AN4334" s="100"/>
      <c r="AO4334" s="100"/>
    </row>
    <row r="4335" spans="12:41" x14ac:dyDescent="0.25">
      <c r="L4335" s="99"/>
      <c r="M4335" s="99"/>
      <c r="N4335" s="99"/>
      <c r="O4335" s="160"/>
      <c r="P4335" s="100"/>
      <c r="Q4335" s="99"/>
      <c r="R4335" s="99"/>
      <c r="S4335" s="99"/>
      <c r="T4335" s="126"/>
      <c r="U4335" s="99"/>
      <c r="X4335" s="99"/>
      <c r="AF4335" s="100"/>
      <c r="AG4335" s="100"/>
      <c r="AH4335" s="100"/>
      <c r="AI4335" s="126"/>
      <c r="AJ4335" s="100"/>
      <c r="AK4335" s="100"/>
      <c r="AL4335" s="100"/>
      <c r="AM4335" s="100"/>
      <c r="AN4335" s="100"/>
      <c r="AO4335" s="100"/>
    </row>
    <row r="4336" spans="12:41" x14ac:dyDescent="0.25">
      <c r="L4336" s="99"/>
      <c r="M4336" s="99"/>
      <c r="N4336" s="99"/>
      <c r="O4336" s="160"/>
      <c r="P4336" s="100"/>
      <c r="Q4336" s="99"/>
      <c r="R4336" s="99"/>
      <c r="S4336" s="99"/>
      <c r="T4336" s="126"/>
      <c r="U4336" s="99"/>
      <c r="X4336" s="99"/>
      <c r="AF4336" s="100"/>
      <c r="AG4336" s="100"/>
      <c r="AH4336" s="100"/>
      <c r="AI4336" s="126"/>
      <c r="AJ4336" s="100"/>
      <c r="AK4336" s="100"/>
      <c r="AL4336" s="100"/>
      <c r="AM4336" s="100"/>
      <c r="AN4336" s="100"/>
      <c r="AO4336" s="100"/>
    </row>
    <row r="4337" spans="12:41" x14ac:dyDescent="0.25">
      <c r="L4337" s="99"/>
      <c r="M4337" s="99"/>
      <c r="N4337" s="99"/>
      <c r="O4337" s="160"/>
      <c r="P4337" s="100"/>
      <c r="Q4337" s="99"/>
      <c r="R4337" s="99"/>
      <c r="S4337" s="99"/>
      <c r="T4337" s="126"/>
      <c r="U4337" s="99"/>
      <c r="X4337" s="99"/>
      <c r="AF4337" s="100"/>
      <c r="AG4337" s="100"/>
      <c r="AH4337" s="100"/>
      <c r="AI4337" s="126"/>
      <c r="AJ4337" s="100"/>
      <c r="AK4337" s="100"/>
      <c r="AL4337" s="100"/>
      <c r="AM4337" s="100"/>
      <c r="AN4337" s="100"/>
      <c r="AO4337" s="100"/>
    </row>
    <row r="4338" spans="12:41" x14ac:dyDescent="0.25">
      <c r="L4338" s="99"/>
      <c r="M4338" s="99"/>
      <c r="N4338" s="99"/>
      <c r="O4338" s="160"/>
      <c r="P4338" s="100"/>
      <c r="Q4338" s="99"/>
      <c r="R4338" s="99"/>
      <c r="S4338" s="99"/>
      <c r="T4338" s="126"/>
      <c r="U4338" s="99"/>
      <c r="X4338" s="99"/>
      <c r="AF4338" s="100"/>
      <c r="AG4338" s="100"/>
      <c r="AH4338" s="100"/>
      <c r="AI4338" s="126"/>
      <c r="AJ4338" s="100"/>
      <c r="AK4338" s="100"/>
      <c r="AL4338" s="100"/>
      <c r="AM4338" s="100"/>
      <c r="AN4338" s="100"/>
      <c r="AO4338" s="100"/>
    </row>
    <row r="4339" spans="12:41" x14ac:dyDescent="0.25">
      <c r="L4339" s="99"/>
      <c r="M4339" s="99"/>
      <c r="N4339" s="99"/>
      <c r="O4339" s="160"/>
      <c r="P4339" s="100"/>
      <c r="Q4339" s="99"/>
      <c r="R4339" s="99"/>
      <c r="S4339" s="99"/>
      <c r="T4339" s="126"/>
      <c r="U4339" s="99"/>
      <c r="X4339" s="99"/>
      <c r="AF4339" s="100"/>
      <c r="AG4339" s="100"/>
      <c r="AH4339" s="100"/>
      <c r="AI4339" s="126"/>
      <c r="AJ4339" s="100"/>
      <c r="AK4339" s="100"/>
      <c r="AL4339" s="100"/>
      <c r="AM4339" s="100"/>
      <c r="AN4339" s="100"/>
      <c r="AO4339" s="100"/>
    </row>
    <row r="4340" spans="12:41" x14ac:dyDescent="0.25">
      <c r="L4340" s="99"/>
      <c r="M4340" s="99"/>
      <c r="N4340" s="99"/>
      <c r="O4340" s="160"/>
      <c r="P4340" s="100"/>
      <c r="Q4340" s="99"/>
      <c r="R4340" s="99"/>
      <c r="S4340" s="99"/>
      <c r="T4340" s="126"/>
      <c r="U4340" s="99"/>
      <c r="X4340" s="99"/>
      <c r="AF4340" s="100"/>
      <c r="AG4340" s="100"/>
      <c r="AH4340" s="100"/>
      <c r="AI4340" s="126"/>
      <c r="AJ4340" s="100"/>
      <c r="AK4340" s="100"/>
      <c r="AL4340" s="100"/>
      <c r="AM4340" s="100"/>
      <c r="AN4340" s="100"/>
      <c r="AO4340" s="100"/>
    </row>
    <row r="4341" spans="12:41" x14ac:dyDescent="0.25">
      <c r="L4341" s="99"/>
      <c r="M4341" s="99"/>
      <c r="N4341" s="99"/>
      <c r="O4341" s="160"/>
      <c r="P4341" s="100"/>
      <c r="Q4341" s="99"/>
      <c r="R4341" s="99"/>
      <c r="S4341" s="99"/>
      <c r="T4341" s="126"/>
      <c r="U4341" s="99"/>
      <c r="X4341" s="99"/>
      <c r="AF4341" s="100"/>
      <c r="AG4341" s="100"/>
      <c r="AH4341" s="100"/>
      <c r="AI4341" s="126"/>
      <c r="AJ4341" s="100"/>
      <c r="AK4341" s="100"/>
      <c r="AL4341" s="100"/>
      <c r="AM4341" s="100"/>
      <c r="AN4341" s="100"/>
      <c r="AO4341" s="100"/>
    </row>
    <row r="4342" spans="12:41" x14ac:dyDescent="0.25">
      <c r="L4342" s="99"/>
      <c r="M4342" s="99"/>
      <c r="N4342" s="99"/>
      <c r="O4342" s="160"/>
      <c r="P4342" s="100"/>
      <c r="Q4342" s="99"/>
      <c r="R4342" s="99"/>
      <c r="S4342" s="99"/>
      <c r="T4342" s="126"/>
      <c r="U4342" s="99"/>
      <c r="X4342" s="99"/>
      <c r="AF4342" s="100"/>
      <c r="AG4342" s="100"/>
      <c r="AH4342" s="100"/>
      <c r="AI4342" s="126"/>
      <c r="AJ4342" s="100"/>
      <c r="AK4342" s="100"/>
      <c r="AL4342" s="100"/>
      <c r="AM4342" s="100"/>
      <c r="AN4342" s="100"/>
      <c r="AO4342" s="100"/>
    </row>
    <row r="4343" spans="12:41" x14ac:dyDescent="0.25">
      <c r="L4343" s="99"/>
      <c r="M4343" s="99"/>
      <c r="N4343" s="99"/>
      <c r="O4343" s="160"/>
      <c r="P4343" s="100"/>
      <c r="Q4343" s="99"/>
      <c r="R4343" s="99"/>
      <c r="S4343" s="99"/>
      <c r="T4343" s="126"/>
      <c r="U4343" s="99"/>
      <c r="X4343" s="99"/>
      <c r="AF4343" s="100"/>
      <c r="AG4343" s="100"/>
      <c r="AH4343" s="100"/>
      <c r="AI4343" s="126"/>
      <c r="AJ4343" s="100"/>
      <c r="AK4343" s="100"/>
      <c r="AL4343" s="100"/>
      <c r="AM4343" s="100"/>
      <c r="AN4343" s="100"/>
      <c r="AO4343" s="100"/>
    </row>
    <row r="4344" spans="12:41" x14ac:dyDescent="0.25">
      <c r="L4344" s="99"/>
      <c r="M4344" s="99"/>
      <c r="N4344" s="99"/>
      <c r="O4344" s="160"/>
      <c r="P4344" s="100"/>
      <c r="Q4344" s="99"/>
      <c r="R4344" s="99"/>
      <c r="S4344" s="99"/>
      <c r="T4344" s="126"/>
      <c r="U4344" s="99"/>
      <c r="X4344" s="99"/>
      <c r="AF4344" s="100"/>
      <c r="AG4344" s="100"/>
      <c r="AH4344" s="100"/>
      <c r="AI4344" s="126"/>
      <c r="AJ4344" s="100"/>
      <c r="AK4344" s="100"/>
      <c r="AL4344" s="100"/>
      <c r="AM4344" s="100"/>
      <c r="AN4344" s="100"/>
      <c r="AO4344" s="100"/>
    </row>
    <row r="4345" spans="12:41" x14ac:dyDescent="0.25">
      <c r="L4345" s="99"/>
      <c r="M4345" s="99"/>
      <c r="N4345" s="99"/>
      <c r="O4345" s="160"/>
      <c r="P4345" s="100"/>
      <c r="Q4345" s="99"/>
      <c r="R4345" s="99"/>
      <c r="S4345" s="99"/>
      <c r="T4345" s="126"/>
      <c r="U4345" s="99"/>
      <c r="X4345" s="99"/>
      <c r="AF4345" s="100"/>
      <c r="AG4345" s="100"/>
      <c r="AH4345" s="100"/>
      <c r="AI4345" s="126"/>
      <c r="AJ4345" s="100"/>
      <c r="AK4345" s="100"/>
      <c r="AL4345" s="100"/>
      <c r="AM4345" s="100"/>
      <c r="AN4345" s="100"/>
      <c r="AO4345" s="100"/>
    </row>
    <row r="4346" spans="12:41" x14ac:dyDescent="0.25">
      <c r="L4346" s="99"/>
      <c r="M4346" s="99"/>
      <c r="N4346" s="99"/>
      <c r="O4346" s="160"/>
      <c r="P4346" s="100"/>
      <c r="Q4346" s="99"/>
      <c r="R4346" s="99"/>
      <c r="S4346" s="99"/>
      <c r="T4346" s="126"/>
      <c r="U4346" s="99"/>
      <c r="X4346" s="99"/>
      <c r="AF4346" s="100"/>
      <c r="AG4346" s="100"/>
      <c r="AH4346" s="100"/>
      <c r="AI4346" s="126"/>
      <c r="AJ4346" s="100"/>
      <c r="AK4346" s="100"/>
      <c r="AL4346" s="100"/>
      <c r="AM4346" s="100"/>
      <c r="AN4346" s="100"/>
      <c r="AO4346" s="100"/>
    </row>
    <row r="4347" spans="12:41" x14ac:dyDescent="0.25">
      <c r="L4347" s="99"/>
      <c r="M4347" s="99"/>
      <c r="N4347" s="99"/>
      <c r="O4347" s="160"/>
      <c r="P4347" s="100"/>
      <c r="Q4347" s="99"/>
      <c r="R4347" s="99"/>
      <c r="S4347" s="99"/>
      <c r="T4347" s="126"/>
      <c r="U4347" s="99"/>
      <c r="X4347" s="99"/>
      <c r="AF4347" s="100"/>
      <c r="AG4347" s="100"/>
      <c r="AH4347" s="100"/>
      <c r="AI4347" s="126"/>
      <c r="AJ4347" s="100"/>
      <c r="AK4347" s="100"/>
      <c r="AL4347" s="100"/>
      <c r="AM4347" s="100"/>
      <c r="AN4347" s="100"/>
      <c r="AO4347" s="100"/>
    </row>
    <row r="4348" spans="12:41" x14ac:dyDescent="0.25">
      <c r="L4348" s="99"/>
      <c r="M4348" s="99"/>
      <c r="N4348" s="99"/>
      <c r="O4348" s="160"/>
      <c r="P4348" s="100"/>
      <c r="Q4348" s="99"/>
      <c r="R4348" s="99"/>
      <c r="S4348" s="99"/>
      <c r="T4348" s="126"/>
      <c r="U4348" s="99"/>
      <c r="X4348" s="99"/>
      <c r="AF4348" s="100"/>
      <c r="AG4348" s="100"/>
      <c r="AH4348" s="100"/>
      <c r="AI4348" s="126"/>
      <c r="AJ4348" s="100"/>
      <c r="AK4348" s="100"/>
      <c r="AL4348" s="100"/>
      <c r="AM4348" s="100"/>
      <c r="AN4348" s="100"/>
      <c r="AO4348" s="100"/>
    </row>
    <row r="4349" spans="12:41" x14ac:dyDescent="0.25">
      <c r="L4349" s="99"/>
      <c r="M4349" s="99"/>
      <c r="N4349" s="99"/>
      <c r="O4349" s="160"/>
      <c r="P4349" s="100"/>
      <c r="Q4349" s="99"/>
      <c r="R4349" s="99"/>
      <c r="S4349" s="99"/>
      <c r="T4349" s="126"/>
      <c r="U4349" s="99"/>
      <c r="X4349" s="99"/>
      <c r="AF4349" s="100"/>
      <c r="AG4349" s="100"/>
      <c r="AH4349" s="100"/>
      <c r="AI4349" s="126"/>
      <c r="AJ4349" s="100"/>
      <c r="AK4349" s="100"/>
      <c r="AL4349" s="100"/>
      <c r="AM4349" s="100"/>
      <c r="AN4349" s="100"/>
      <c r="AO4349" s="100"/>
    </row>
    <row r="4350" spans="12:41" x14ac:dyDescent="0.25">
      <c r="L4350" s="99"/>
      <c r="M4350" s="99"/>
      <c r="N4350" s="99"/>
      <c r="O4350" s="160"/>
      <c r="P4350" s="100"/>
      <c r="Q4350" s="99"/>
      <c r="R4350" s="99"/>
      <c r="S4350" s="99"/>
      <c r="T4350" s="126"/>
      <c r="U4350" s="99"/>
      <c r="X4350" s="99"/>
      <c r="AF4350" s="100"/>
      <c r="AG4350" s="100"/>
      <c r="AH4350" s="100"/>
      <c r="AI4350" s="126"/>
      <c r="AJ4350" s="100"/>
      <c r="AK4350" s="100"/>
      <c r="AL4350" s="100"/>
      <c r="AM4350" s="100"/>
      <c r="AN4350" s="100"/>
      <c r="AO4350" s="100"/>
    </row>
    <row r="4351" spans="12:41" x14ac:dyDescent="0.25">
      <c r="L4351" s="99"/>
      <c r="M4351" s="99"/>
      <c r="N4351" s="99"/>
      <c r="O4351" s="160"/>
      <c r="P4351" s="100"/>
      <c r="Q4351" s="99"/>
      <c r="R4351" s="99"/>
      <c r="S4351" s="99"/>
      <c r="T4351" s="126"/>
      <c r="U4351" s="99"/>
      <c r="X4351" s="99"/>
      <c r="AF4351" s="100"/>
      <c r="AG4351" s="100"/>
      <c r="AH4351" s="100"/>
      <c r="AI4351" s="126"/>
      <c r="AJ4351" s="100"/>
      <c r="AK4351" s="100"/>
      <c r="AL4351" s="100"/>
      <c r="AM4351" s="100"/>
      <c r="AN4351" s="100"/>
      <c r="AO4351" s="100"/>
    </row>
    <row r="4352" spans="12:41" x14ac:dyDescent="0.25">
      <c r="L4352" s="99"/>
      <c r="M4352" s="99"/>
      <c r="N4352" s="99"/>
      <c r="O4352" s="160"/>
      <c r="P4352" s="100"/>
      <c r="Q4352" s="99"/>
      <c r="R4352" s="99"/>
      <c r="S4352" s="99"/>
      <c r="T4352" s="126"/>
      <c r="U4352" s="99"/>
      <c r="X4352" s="99"/>
      <c r="AF4352" s="100"/>
      <c r="AG4352" s="100"/>
      <c r="AH4352" s="100"/>
      <c r="AI4352" s="126"/>
      <c r="AJ4352" s="100"/>
      <c r="AK4352" s="100"/>
      <c r="AL4352" s="100"/>
      <c r="AM4352" s="100"/>
      <c r="AN4352" s="100"/>
      <c r="AO4352" s="100"/>
    </row>
    <row r="4353" spans="12:41" x14ac:dyDescent="0.25">
      <c r="L4353" s="99"/>
      <c r="M4353" s="99"/>
      <c r="N4353" s="99"/>
      <c r="O4353" s="160"/>
      <c r="P4353" s="100"/>
      <c r="Q4353" s="99"/>
      <c r="R4353" s="99"/>
      <c r="S4353" s="99"/>
      <c r="T4353" s="126"/>
      <c r="U4353" s="99"/>
      <c r="X4353" s="99"/>
      <c r="AF4353" s="100"/>
      <c r="AG4353" s="100"/>
      <c r="AH4353" s="100"/>
      <c r="AI4353" s="126"/>
      <c r="AJ4353" s="100"/>
      <c r="AK4353" s="100"/>
      <c r="AL4353" s="100"/>
      <c r="AM4353" s="100"/>
      <c r="AN4353" s="100"/>
      <c r="AO4353" s="100"/>
    </row>
    <row r="4354" spans="12:41" x14ac:dyDescent="0.25">
      <c r="L4354" s="99"/>
      <c r="M4354" s="99"/>
      <c r="N4354" s="99"/>
      <c r="O4354" s="160"/>
      <c r="P4354" s="100"/>
      <c r="Q4354" s="99"/>
      <c r="R4354" s="99"/>
      <c r="S4354" s="99"/>
      <c r="T4354" s="126"/>
      <c r="U4354" s="99"/>
      <c r="X4354" s="99"/>
      <c r="AF4354" s="100"/>
      <c r="AG4354" s="100"/>
      <c r="AH4354" s="100"/>
      <c r="AI4354" s="126"/>
      <c r="AJ4354" s="100"/>
      <c r="AK4354" s="100"/>
      <c r="AL4354" s="100"/>
      <c r="AM4354" s="100"/>
      <c r="AN4354" s="100"/>
      <c r="AO4354" s="100"/>
    </row>
    <row r="4355" spans="12:41" x14ac:dyDescent="0.25">
      <c r="L4355" s="99"/>
      <c r="M4355" s="99"/>
      <c r="N4355" s="99"/>
      <c r="O4355" s="160"/>
      <c r="P4355" s="100"/>
      <c r="Q4355" s="99"/>
      <c r="R4355" s="99"/>
      <c r="S4355" s="99"/>
      <c r="T4355" s="126"/>
      <c r="U4355" s="99"/>
      <c r="X4355" s="99"/>
      <c r="AF4355" s="100"/>
      <c r="AG4355" s="100"/>
      <c r="AH4355" s="100"/>
      <c r="AI4355" s="126"/>
      <c r="AJ4355" s="100"/>
      <c r="AK4355" s="100"/>
      <c r="AL4355" s="100"/>
      <c r="AM4355" s="100"/>
      <c r="AN4355" s="100"/>
      <c r="AO4355" s="100"/>
    </row>
    <row r="4356" spans="12:41" x14ac:dyDescent="0.25">
      <c r="L4356" s="99"/>
      <c r="M4356" s="99"/>
      <c r="N4356" s="99"/>
      <c r="O4356" s="160"/>
      <c r="P4356" s="100"/>
      <c r="Q4356" s="99"/>
      <c r="R4356" s="99"/>
      <c r="S4356" s="99"/>
      <c r="T4356" s="126"/>
      <c r="U4356" s="99"/>
      <c r="X4356" s="99"/>
      <c r="AF4356" s="100"/>
      <c r="AG4356" s="100"/>
      <c r="AH4356" s="100"/>
      <c r="AI4356" s="126"/>
      <c r="AJ4356" s="100"/>
      <c r="AK4356" s="100"/>
      <c r="AL4356" s="100"/>
      <c r="AM4356" s="100"/>
      <c r="AN4356" s="100"/>
      <c r="AO4356" s="100"/>
    </row>
    <row r="4357" spans="12:41" x14ac:dyDescent="0.25">
      <c r="L4357" s="99"/>
      <c r="M4357" s="99"/>
      <c r="N4357" s="99"/>
      <c r="O4357" s="160"/>
      <c r="P4357" s="100"/>
      <c r="Q4357" s="99"/>
      <c r="R4357" s="99"/>
      <c r="S4357" s="99"/>
      <c r="T4357" s="126"/>
      <c r="U4357" s="99"/>
      <c r="X4357" s="99"/>
      <c r="AF4357" s="100"/>
      <c r="AG4357" s="100"/>
      <c r="AH4357" s="100"/>
      <c r="AI4357" s="126"/>
      <c r="AJ4357" s="100"/>
      <c r="AK4357" s="100"/>
      <c r="AL4357" s="100"/>
      <c r="AM4357" s="100"/>
      <c r="AN4357" s="100"/>
      <c r="AO4357" s="100"/>
    </row>
    <row r="4358" spans="12:41" x14ac:dyDescent="0.25">
      <c r="L4358" s="99"/>
      <c r="M4358" s="99"/>
      <c r="N4358" s="99"/>
      <c r="O4358" s="160"/>
      <c r="P4358" s="100"/>
      <c r="Q4358" s="99"/>
      <c r="R4358" s="99"/>
      <c r="S4358" s="99"/>
      <c r="T4358" s="126"/>
      <c r="U4358" s="99"/>
      <c r="X4358" s="99"/>
      <c r="AF4358" s="100"/>
      <c r="AG4358" s="100"/>
      <c r="AH4358" s="100"/>
      <c r="AI4358" s="126"/>
      <c r="AJ4358" s="100"/>
      <c r="AK4358" s="100"/>
      <c r="AL4358" s="100"/>
      <c r="AM4358" s="100"/>
      <c r="AN4358" s="100"/>
      <c r="AO4358" s="100"/>
    </row>
    <row r="4359" spans="12:41" x14ac:dyDescent="0.25">
      <c r="L4359" s="99"/>
      <c r="M4359" s="99"/>
      <c r="N4359" s="99"/>
      <c r="O4359" s="160"/>
      <c r="P4359" s="100"/>
      <c r="Q4359" s="99"/>
      <c r="R4359" s="99"/>
      <c r="S4359" s="99"/>
      <c r="T4359" s="126"/>
      <c r="U4359" s="99"/>
      <c r="X4359" s="99"/>
      <c r="AF4359" s="100"/>
      <c r="AG4359" s="100"/>
      <c r="AH4359" s="100"/>
      <c r="AI4359" s="126"/>
      <c r="AJ4359" s="100"/>
      <c r="AK4359" s="100"/>
      <c r="AL4359" s="100"/>
      <c r="AM4359" s="100"/>
      <c r="AN4359" s="100"/>
      <c r="AO4359" s="100"/>
    </row>
    <row r="4360" spans="12:41" x14ac:dyDescent="0.25">
      <c r="L4360" s="99"/>
      <c r="M4360" s="99"/>
      <c r="N4360" s="99"/>
      <c r="O4360" s="160"/>
      <c r="P4360" s="100"/>
      <c r="Q4360" s="99"/>
      <c r="R4360" s="99"/>
      <c r="S4360" s="99"/>
      <c r="T4360" s="126"/>
      <c r="U4360" s="99"/>
      <c r="X4360" s="99"/>
      <c r="AF4360" s="100"/>
      <c r="AG4360" s="100"/>
      <c r="AH4360" s="100"/>
      <c r="AI4360" s="126"/>
      <c r="AJ4360" s="100"/>
      <c r="AK4360" s="100"/>
      <c r="AL4360" s="100"/>
      <c r="AM4360" s="100"/>
      <c r="AN4360" s="100"/>
      <c r="AO4360" s="100"/>
    </row>
    <row r="4361" spans="12:41" x14ac:dyDescent="0.25">
      <c r="L4361" s="99"/>
      <c r="M4361" s="99"/>
      <c r="N4361" s="99"/>
      <c r="O4361" s="160"/>
      <c r="P4361" s="100"/>
      <c r="Q4361" s="99"/>
      <c r="R4361" s="99"/>
      <c r="S4361" s="99"/>
      <c r="T4361" s="126"/>
      <c r="U4361" s="99"/>
      <c r="X4361" s="99"/>
      <c r="AF4361" s="100"/>
      <c r="AG4361" s="100"/>
      <c r="AH4361" s="100"/>
      <c r="AI4361" s="126"/>
      <c r="AJ4361" s="100"/>
      <c r="AK4361" s="100"/>
      <c r="AL4361" s="100"/>
      <c r="AM4361" s="100"/>
      <c r="AN4361" s="100"/>
      <c r="AO4361" s="100"/>
    </row>
    <row r="4362" spans="12:41" x14ac:dyDescent="0.25">
      <c r="L4362" s="99"/>
      <c r="M4362" s="99"/>
      <c r="N4362" s="99"/>
      <c r="O4362" s="160"/>
      <c r="P4362" s="100"/>
      <c r="Q4362" s="99"/>
      <c r="R4362" s="99"/>
      <c r="S4362" s="99"/>
      <c r="T4362" s="126"/>
      <c r="U4362" s="99"/>
      <c r="X4362" s="99"/>
      <c r="AF4362" s="100"/>
      <c r="AG4362" s="100"/>
      <c r="AH4362" s="100"/>
      <c r="AI4362" s="126"/>
      <c r="AJ4362" s="100"/>
      <c r="AK4362" s="100"/>
      <c r="AL4362" s="100"/>
      <c r="AM4362" s="100"/>
      <c r="AN4362" s="100"/>
      <c r="AO4362" s="100"/>
    </row>
    <row r="4363" spans="12:41" x14ac:dyDescent="0.25">
      <c r="L4363" s="99"/>
      <c r="M4363" s="99"/>
      <c r="N4363" s="99"/>
      <c r="O4363" s="160"/>
      <c r="P4363" s="100"/>
      <c r="Q4363" s="99"/>
      <c r="R4363" s="99"/>
      <c r="S4363" s="99"/>
      <c r="T4363" s="126"/>
      <c r="U4363" s="99"/>
      <c r="X4363" s="99"/>
      <c r="AF4363" s="100"/>
      <c r="AG4363" s="100"/>
      <c r="AH4363" s="100"/>
      <c r="AI4363" s="126"/>
      <c r="AJ4363" s="100"/>
      <c r="AK4363" s="100"/>
      <c r="AL4363" s="100"/>
      <c r="AM4363" s="100"/>
      <c r="AN4363" s="100"/>
      <c r="AO4363" s="100"/>
    </row>
    <row r="4364" spans="12:41" x14ac:dyDescent="0.25">
      <c r="L4364" s="99"/>
      <c r="M4364" s="99"/>
      <c r="N4364" s="99"/>
      <c r="O4364" s="160"/>
      <c r="P4364" s="100"/>
      <c r="Q4364" s="99"/>
      <c r="R4364" s="99"/>
      <c r="S4364" s="99"/>
      <c r="T4364" s="126"/>
      <c r="U4364" s="99"/>
      <c r="X4364" s="99"/>
      <c r="AF4364" s="100"/>
      <c r="AG4364" s="100"/>
      <c r="AH4364" s="100"/>
      <c r="AI4364" s="126"/>
      <c r="AJ4364" s="100"/>
      <c r="AK4364" s="100"/>
      <c r="AL4364" s="100"/>
      <c r="AM4364" s="100"/>
      <c r="AN4364" s="100"/>
      <c r="AO4364" s="100"/>
    </row>
    <row r="4365" spans="12:41" x14ac:dyDescent="0.25">
      <c r="L4365" s="99"/>
      <c r="M4365" s="99"/>
      <c r="N4365" s="99"/>
      <c r="O4365" s="160"/>
      <c r="P4365" s="100"/>
      <c r="Q4365" s="99"/>
      <c r="R4365" s="99"/>
      <c r="S4365" s="99"/>
      <c r="T4365" s="126"/>
      <c r="U4365" s="99"/>
      <c r="X4365" s="99"/>
      <c r="AF4365" s="100"/>
      <c r="AG4365" s="100"/>
      <c r="AH4365" s="100"/>
      <c r="AI4365" s="126"/>
      <c r="AJ4365" s="100"/>
      <c r="AK4365" s="100"/>
      <c r="AL4365" s="100"/>
      <c r="AM4365" s="100"/>
      <c r="AN4365" s="100"/>
      <c r="AO4365" s="100"/>
    </row>
    <row r="4366" spans="12:41" x14ac:dyDescent="0.25">
      <c r="L4366" s="99"/>
      <c r="M4366" s="99"/>
      <c r="N4366" s="99"/>
      <c r="O4366" s="160"/>
      <c r="P4366" s="100"/>
      <c r="Q4366" s="99"/>
      <c r="R4366" s="99"/>
      <c r="S4366" s="99"/>
      <c r="T4366" s="126"/>
      <c r="U4366" s="99"/>
      <c r="X4366" s="99"/>
      <c r="AF4366" s="100"/>
      <c r="AG4366" s="100"/>
      <c r="AH4366" s="100"/>
      <c r="AI4366" s="126"/>
      <c r="AJ4366" s="100"/>
      <c r="AK4366" s="100"/>
      <c r="AL4366" s="100"/>
      <c r="AM4366" s="100"/>
      <c r="AN4366" s="100"/>
      <c r="AO4366" s="100"/>
    </row>
    <row r="4367" spans="12:41" x14ac:dyDescent="0.25">
      <c r="L4367" s="99"/>
      <c r="M4367" s="99"/>
      <c r="N4367" s="99"/>
      <c r="O4367" s="160"/>
      <c r="P4367" s="100"/>
      <c r="Q4367" s="99"/>
      <c r="R4367" s="99"/>
      <c r="S4367" s="99"/>
      <c r="T4367" s="126"/>
      <c r="U4367" s="99"/>
      <c r="X4367" s="99"/>
      <c r="AF4367" s="100"/>
      <c r="AG4367" s="100"/>
      <c r="AH4367" s="100"/>
      <c r="AI4367" s="126"/>
      <c r="AJ4367" s="100"/>
      <c r="AK4367" s="100"/>
      <c r="AL4367" s="100"/>
      <c r="AM4367" s="100"/>
      <c r="AN4367" s="100"/>
      <c r="AO4367" s="100"/>
    </row>
    <row r="4368" spans="12:41" x14ac:dyDescent="0.25">
      <c r="L4368" s="99"/>
      <c r="M4368" s="99"/>
      <c r="N4368" s="99"/>
      <c r="O4368" s="160"/>
      <c r="P4368" s="100"/>
      <c r="Q4368" s="99"/>
      <c r="R4368" s="99"/>
      <c r="S4368" s="99"/>
      <c r="T4368" s="126"/>
      <c r="U4368" s="99"/>
      <c r="X4368" s="99"/>
      <c r="AF4368" s="100"/>
      <c r="AG4368" s="100"/>
      <c r="AH4368" s="100"/>
      <c r="AI4368" s="126"/>
      <c r="AJ4368" s="100"/>
      <c r="AK4368" s="100"/>
      <c r="AL4368" s="100"/>
      <c r="AM4368" s="100"/>
      <c r="AN4368" s="100"/>
      <c r="AO4368" s="100"/>
    </row>
    <row r="4369" spans="12:41" x14ac:dyDescent="0.25">
      <c r="L4369" s="99"/>
      <c r="M4369" s="99"/>
      <c r="N4369" s="99"/>
      <c r="O4369" s="160"/>
      <c r="P4369" s="100"/>
      <c r="Q4369" s="99"/>
      <c r="R4369" s="99"/>
      <c r="S4369" s="99"/>
      <c r="T4369" s="126"/>
      <c r="U4369" s="99"/>
      <c r="X4369" s="99"/>
      <c r="AF4369" s="100"/>
      <c r="AG4369" s="100"/>
      <c r="AH4369" s="100"/>
      <c r="AI4369" s="126"/>
      <c r="AJ4369" s="100"/>
      <c r="AK4369" s="100"/>
      <c r="AL4369" s="100"/>
      <c r="AM4369" s="100"/>
      <c r="AN4369" s="100"/>
      <c r="AO4369" s="100"/>
    </row>
    <row r="4370" spans="12:41" x14ac:dyDescent="0.25">
      <c r="L4370" s="99"/>
      <c r="M4370" s="99"/>
      <c r="N4370" s="99"/>
      <c r="O4370" s="160"/>
      <c r="P4370" s="100"/>
      <c r="Q4370" s="99"/>
      <c r="R4370" s="99"/>
      <c r="S4370" s="99"/>
      <c r="T4370" s="126"/>
      <c r="U4370" s="99"/>
      <c r="X4370" s="99"/>
      <c r="AF4370" s="100"/>
      <c r="AG4370" s="100"/>
      <c r="AH4370" s="100"/>
      <c r="AI4370" s="126"/>
      <c r="AJ4370" s="100"/>
      <c r="AK4370" s="100"/>
      <c r="AL4370" s="100"/>
      <c r="AM4370" s="100"/>
      <c r="AN4370" s="100"/>
      <c r="AO4370" s="100"/>
    </row>
    <row r="4371" spans="12:41" x14ac:dyDescent="0.25">
      <c r="L4371" s="99"/>
      <c r="M4371" s="99"/>
      <c r="N4371" s="99"/>
      <c r="O4371" s="160"/>
      <c r="P4371" s="100"/>
      <c r="Q4371" s="99"/>
      <c r="R4371" s="99"/>
      <c r="S4371" s="99"/>
      <c r="T4371" s="126"/>
      <c r="U4371" s="99"/>
      <c r="X4371" s="99"/>
      <c r="AF4371" s="100"/>
      <c r="AG4371" s="100"/>
      <c r="AH4371" s="100"/>
      <c r="AI4371" s="126"/>
      <c r="AJ4371" s="100"/>
      <c r="AK4371" s="100"/>
      <c r="AL4371" s="100"/>
      <c r="AM4371" s="100"/>
      <c r="AN4371" s="100"/>
      <c r="AO4371" s="100"/>
    </row>
    <row r="4372" spans="12:41" x14ac:dyDescent="0.25">
      <c r="L4372" s="99"/>
      <c r="M4372" s="99"/>
      <c r="N4372" s="99"/>
      <c r="O4372" s="160"/>
      <c r="P4372" s="100"/>
      <c r="Q4372" s="99"/>
      <c r="R4372" s="99"/>
      <c r="S4372" s="99"/>
      <c r="T4372" s="126"/>
      <c r="U4372" s="99"/>
      <c r="X4372" s="99"/>
      <c r="AF4372" s="100"/>
      <c r="AG4372" s="100"/>
      <c r="AH4372" s="100"/>
      <c r="AI4372" s="126"/>
      <c r="AJ4372" s="100"/>
      <c r="AK4372" s="100"/>
      <c r="AL4372" s="100"/>
      <c r="AM4372" s="100"/>
      <c r="AN4372" s="100"/>
      <c r="AO4372" s="100"/>
    </row>
    <row r="4373" spans="12:41" x14ac:dyDescent="0.25">
      <c r="L4373" s="99"/>
      <c r="M4373" s="99"/>
      <c r="N4373" s="99"/>
      <c r="O4373" s="160"/>
      <c r="P4373" s="100"/>
      <c r="Q4373" s="99"/>
      <c r="R4373" s="99"/>
      <c r="S4373" s="99"/>
      <c r="T4373" s="126"/>
      <c r="U4373" s="99"/>
      <c r="X4373" s="99"/>
      <c r="AF4373" s="100"/>
      <c r="AG4373" s="100"/>
      <c r="AH4373" s="100"/>
      <c r="AI4373" s="126"/>
      <c r="AJ4373" s="100"/>
      <c r="AK4373" s="100"/>
      <c r="AL4373" s="100"/>
      <c r="AM4373" s="100"/>
      <c r="AN4373" s="100"/>
      <c r="AO4373" s="100"/>
    </row>
    <row r="4374" spans="12:41" x14ac:dyDescent="0.25">
      <c r="L4374" s="99"/>
      <c r="M4374" s="99"/>
      <c r="N4374" s="99"/>
      <c r="O4374" s="160"/>
      <c r="P4374" s="100"/>
      <c r="Q4374" s="99"/>
      <c r="R4374" s="99"/>
      <c r="S4374" s="99"/>
      <c r="T4374" s="126"/>
      <c r="U4374" s="99"/>
      <c r="X4374" s="99"/>
      <c r="AF4374" s="100"/>
      <c r="AG4374" s="100"/>
      <c r="AH4374" s="100"/>
      <c r="AI4374" s="126"/>
      <c r="AJ4374" s="100"/>
      <c r="AK4374" s="100"/>
      <c r="AL4374" s="100"/>
      <c r="AM4374" s="100"/>
      <c r="AN4374" s="100"/>
      <c r="AO4374" s="100"/>
    </row>
    <row r="4375" spans="12:41" x14ac:dyDescent="0.25">
      <c r="L4375" s="99"/>
      <c r="M4375" s="99"/>
      <c r="N4375" s="99"/>
      <c r="O4375" s="160"/>
      <c r="P4375" s="100"/>
      <c r="Q4375" s="99"/>
      <c r="R4375" s="99"/>
      <c r="S4375" s="99"/>
      <c r="T4375" s="126"/>
      <c r="U4375" s="99"/>
      <c r="X4375" s="99"/>
      <c r="AF4375" s="100"/>
      <c r="AG4375" s="100"/>
      <c r="AH4375" s="100"/>
      <c r="AI4375" s="126"/>
      <c r="AJ4375" s="100"/>
      <c r="AK4375" s="100"/>
      <c r="AL4375" s="100"/>
      <c r="AM4375" s="100"/>
      <c r="AN4375" s="100"/>
      <c r="AO4375" s="100"/>
    </row>
    <row r="4376" spans="12:41" x14ac:dyDescent="0.25">
      <c r="L4376" s="99"/>
      <c r="M4376" s="99"/>
      <c r="N4376" s="99"/>
      <c r="O4376" s="160"/>
      <c r="P4376" s="100"/>
      <c r="Q4376" s="99"/>
      <c r="R4376" s="99"/>
      <c r="S4376" s="99"/>
      <c r="T4376" s="126"/>
      <c r="U4376" s="99"/>
      <c r="X4376" s="99"/>
      <c r="AF4376" s="100"/>
      <c r="AG4376" s="100"/>
      <c r="AH4376" s="100"/>
      <c r="AI4376" s="126"/>
      <c r="AJ4376" s="100"/>
      <c r="AK4376" s="100"/>
      <c r="AL4376" s="100"/>
      <c r="AM4376" s="100"/>
      <c r="AN4376" s="100"/>
      <c r="AO4376" s="100"/>
    </row>
    <row r="4377" spans="12:41" x14ac:dyDescent="0.25">
      <c r="L4377" s="99"/>
      <c r="M4377" s="99"/>
      <c r="N4377" s="99"/>
      <c r="O4377" s="160"/>
      <c r="P4377" s="100"/>
      <c r="Q4377" s="99"/>
      <c r="R4377" s="99"/>
      <c r="S4377" s="99"/>
      <c r="T4377" s="126"/>
      <c r="U4377" s="99"/>
      <c r="X4377" s="99"/>
      <c r="AF4377" s="100"/>
      <c r="AG4377" s="100"/>
      <c r="AH4377" s="100"/>
      <c r="AI4377" s="126"/>
      <c r="AJ4377" s="100"/>
      <c r="AK4377" s="100"/>
      <c r="AL4377" s="100"/>
      <c r="AM4377" s="100"/>
      <c r="AN4377" s="100"/>
      <c r="AO4377" s="100"/>
    </row>
    <row r="4378" spans="12:41" x14ac:dyDescent="0.25">
      <c r="L4378" s="99"/>
      <c r="M4378" s="99"/>
      <c r="N4378" s="99"/>
      <c r="O4378" s="160"/>
      <c r="P4378" s="100"/>
      <c r="Q4378" s="99"/>
      <c r="R4378" s="99"/>
      <c r="S4378" s="99"/>
      <c r="T4378" s="126"/>
      <c r="U4378" s="99"/>
      <c r="X4378" s="99"/>
      <c r="AF4378" s="100"/>
      <c r="AG4378" s="100"/>
      <c r="AH4378" s="100"/>
      <c r="AI4378" s="126"/>
      <c r="AJ4378" s="100"/>
      <c r="AK4378" s="100"/>
      <c r="AL4378" s="100"/>
      <c r="AM4378" s="100"/>
      <c r="AN4378" s="100"/>
      <c r="AO4378" s="100"/>
    </row>
    <row r="4379" spans="12:41" x14ac:dyDescent="0.25">
      <c r="L4379" s="99"/>
      <c r="M4379" s="99"/>
      <c r="N4379" s="99"/>
      <c r="O4379" s="160"/>
      <c r="P4379" s="100"/>
      <c r="Q4379" s="99"/>
      <c r="R4379" s="99"/>
      <c r="S4379" s="99"/>
      <c r="T4379" s="126"/>
      <c r="U4379" s="99"/>
      <c r="X4379" s="99"/>
      <c r="AF4379" s="100"/>
      <c r="AG4379" s="100"/>
      <c r="AH4379" s="100"/>
      <c r="AI4379" s="126"/>
      <c r="AJ4379" s="100"/>
      <c r="AK4379" s="100"/>
      <c r="AL4379" s="100"/>
      <c r="AM4379" s="100"/>
      <c r="AN4379" s="100"/>
      <c r="AO4379" s="100"/>
    </row>
    <row r="4380" spans="12:41" x14ac:dyDescent="0.25">
      <c r="L4380" s="99"/>
      <c r="M4380" s="99"/>
      <c r="N4380" s="99"/>
      <c r="O4380" s="160"/>
      <c r="P4380" s="100"/>
      <c r="Q4380" s="99"/>
      <c r="R4380" s="99"/>
      <c r="S4380" s="99"/>
      <c r="T4380" s="126"/>
      <c r="U4380" s="99"/>
      <c r="X4380" s="99"/>
      <c r="AF4380" s="100"/>
      <c r="AG4380" s="100"/>
      <c r="AH4380" s="100"/>
      <c r="AI4380" s="126"/>
      <c r="AJ4380" s="100"/>
      <c r="AK4380" s="100"/>
      <c r="AL4380" s="100"/>
      <c r="AM4380" s="100"/>
      <c r="AN4380" s="100"/>
      <c r="AO4380" s="100"/>
    </row>
    <row r="4381" spans="12:41" x14ac:dyDescent="0.25">
      <c r="L4381" s="99"/>
      <c r="M4381" s="99"/>
      <c r="N4381" s="99"/>
      <c r="O4381" s="160"/>
      <c r="P4381" s="100"/>
      <c r="Q4381" s="99"/>
      <c r="R4381" s="99"/>
      <c r="S4381" s="99"/>
      <c r="T4381" s="126"/>
      <c r="U4381" s="99"/>
      <c r="X4381" s="99"/>
      <c r="AF4381" s="100"/>
      <c r="AG4381" s="100"/>
      <c r="AH4381" s="100"/>
      <c r="AI4381" s="126"/>
      <c r="AJ4381" s="100"/>
      <c r="AK4381" s="100"/>
      <c r="AL4381" s="100"/>
      <c r="AM4381" s="100"/>
      <c r="AN4381" s="100"/>
      <c r="AO4381" s="100"/>
    </row>
    <row r="4382" spans="12:41" x14ac:dyDescent="0.25">
      <c r="L4382" s="99"/>
      <c r="M4382" s="99"/>
      <c r="N4382" s="99"/>
      <c r="O4382" s="160"/>
      <c r="P4382" s="100"/>
      <c r="Q4382" s="99"/>
      <c r="R4382" s="99"/>
      <c r="S4382" s="99"/>
      <c r="T4382" s="126"/>
      <c r="U4382" s="99"/>
      <c r="X4382" s="99"/>
      <c r="AF4382" s="100"/>
      <c r="AG4382" s="100"/>
      <c r="AH4382" s="100"/>
      <c r="AI4382" s="126"/>
      <c r="AJ4382" s="100"/>
      <c r="AK4382" s="100"/>
      <c r="AL4382" s="100"/>
      <c r="AM4382" s="100"/>
      <c r="AN4382" s="100"/>
      <c r="AO4382" s="100"/>
    </row>
    <row r="4383" spans="12:41" x14ac:dyDescent="0.25">
      <c r="L4383" s="99"/>
      <c r="M4383" s="99"/>
      <c r="N4383" s="99"/>
      <c r="O4383" s="160"/>
      <c r="P4383" s="100"/>
      <c r="Q4383" s="99"/>
      <c r="R4383" s="99"/>
      <c r="S4383" s="99"/>
      <c r="T4383" s="126"/>
      <c r="U4383" s="99"/>
      <c r="X4383" s="99"/>
      <c r="AF4383" s="100"/>
      <c r="AG4383" s="100"/>
      <c r="AH4383" s="100"/>
      <c r="AI4383" s="126"/>
      <c r="AJ4383" s="100"/>
      <c r="AK4383" s="100"/>
      <c r="AL4383" s="100"/>
      <c r="AM4383" s="100"/>
      <c r="AN4383" s="100"/>
      <c r="AO4383" s="100"/>
    </row>
    <row r="4384" spans="12:41" x14ac:dyDescent="0.25">
      <c r="L4384" s="99"/>
      <c r="M4384" s="99"/>
      <c r="N4384" s="99"/>
      <c r="O4384" s="160"/>
      <c r="P4384" s="100"/>
      <c r="Q4384" s="99"/>
      <c r="R4384" s="99"/>
      <c r="S4384" s="99"/>
      <c r="T4384" s="126"/>
      <c r="U4384" s="99"/>
      <c r="X4384" s="99"/>
      <c r="AF4384" s="100"/>
      <c r="AG4384" s="100"/>
      <c r="AH4384" s="100"/>
      <c r="AI4384" s="126"/>
      <c r="AJ4384" s="100"/>
      <c r="AK4384" s="100"/>
      <c r="AL4384" s="100"/>
      <c r="AM4384" s="100"/>
      <c r="AN4384" s="100"/>
      <c r="AO4384" s="100"/>
    </row>
    <row r="4385" spans="12:41" x14ac:dyDescent="0.25">
      <c r="L4385" s="99"/>
      <c r="M4385" s="99"/>
      <c r="N4385" s="99"/>
      <c r="O4385" s="160"/>
      <c r="P4385" s="100"/>
      <c r="Q4385" s="99"/>
      <c r="R4385" s="99"/>
      <c r="S4385" s="99"/>
      <c r="T4385" s="126"/>
      <c r="U4385" s="99"/>
      <c r="X4385" s="99"/>
      <c r="AF4385" s="100"/>
      <c r="AG4385" s="100"/>
      <c r="AH4385" s="100"/>
      <c r="AI4385" s="126"/>
      <c r="AJ4385" s="100"/>
      <c r="AK4385" s="100"/>
      <c r="AL4385" s="100"/>
      <c r="AM4385" s="100"/>
      <c r="AN4385" s="100"/>
      <c r="AO4385" s="100"/>
    </row>
    <row r="4386" spans="12:41" x14ac:dyDescent="0.25">
      <c r="L4386" s="99"/>
      <c r="M4386" s="99"/>
      <c r="N4386" s="99"/>
      <c r="O4386" s="160"/>
      <c r="P4386" s="100"/>
      <c r="Q4386" s="99"/>
      <c r="R4386" s="99"/>
      <c r="S4386" s="99"/>
      <c r="T4386" s="126"/>
      <c r="U4386" s="99"/>
      <c r="X4386" s="99"/>
      <c r="AF4386" s="100"/>
      <c r="AG4386" s="100"/>
      <c r="AH4386" s="100"/>
      <c r="AI4386" s="126"/>
      <c r="AJ4386" s="100"/>
      <c r="AK4386" s="100"/>
      <c r="AL4386" s="100"/>
      <c r="AM4386" s="100"/>
      <c r="AN4386" s="100"/>
      <c r="AO4386" s="100"/>
    </row>
    <row r="4387" spans="12:41" x14ac:dyDescent="0.25">
      <c r="L4387" s="99"/>
      <c r="M4387" s="99"/>
      <c r="N4387" s="99"/>
      <c r="O4387" s="160"/>
      <c r="P4387" s="100"/>
      <c r="Q4387" s="99"/>
      <c r="R4387" s="99"/>
      <c r="S4387" s="99"/>
      <c r="T4387" s="126"/>
      <c r="U4387" s="99"/>
      <c r="X4387" s="99"/>
      <c r="AF4387" s="100"/>
      <c r="AG4387" s="100"/>
      <c r="AH4387" s="100"/>
      <c r="AI4387" s="126"/>
      <c r="AJ4387" s="100"/>
      <c r="AK4387" s="100"/>
      <c r="AL4387" s="100"/>
      <c r="AM4387" s="100"/>
      <c r="AN4387" s="100"/>
      <c r="AO4387" s="100"/>
    </row>
    <row r="4388" spans="12:41" x14ac:dyDescent="0.25">
      <c r="L4388" s="99"/>
      <c r="M4388" s="99"/>
      <c r="N4388" s="99"/>
      <c r="O4388" s="160"/>
      <c r="P4388" s="100"/>
      <c r="Q4388" s="99"/>
      <c r="R4388" s="99"/>
      <c r="S4388" s="99"/>
      <c r="T4388" s="126"/>
      <c r="U4388" s="99"/>
      <c r="X4388" s="99"/>
      <c r="AF4388" s="100"/>
      <c r="AG4388" s="100"/>
      <c r="AH4388" s="100"/>
      <c r="AI4388" s="126"/>
      <c r="AJ4388" s="100"/>
      <c r="AK4388" s="100"/>
      <c r="AL4388" s="100"/>
      <c r="AM4388" s="100"/>
      <c r="AN4388" s="100"/>
      <c r="AO4388" s="100"/>
    </row>
    <row r="4389" spans="12:41" x14ac:dyDescent="0.25">
      <c r="L4389" s="99"/>
      <c r="M4389" s="99"/>
      <c r="N4389" s="99"/>
      <c r="O4389" s="160"/>
      <c r="P4389" s="100"/>
      <c r="Q4389" s="99"/>
      <c r="R4389" s="99"/>
      <c r="S4389" s="99"/>
      <c r="T4389" s="126"/>
      <c r="U4389" s="99"/>
      <c r="X4389" s="99"/>
      <c r="AF4389" s="100"/>
      <c r="AG4389" s="100"/>
      <c r="AH4389" s="100"/>
      <c r="AI4389" s="126"/>
      <c r="AJ4389" s="100"/>
      <c r="AK4389" s="100"/>
      <c r="AL4389" s="100"/>
      <c r="AM4389" s="100"/>
      <c r="AN4389" s="100"/>
      <c r="AO4389" s="100"/>
    </row>
    <row r="4390" spans="12:41" x14ac:dyDescent="0.25">
      <c r="L4390" s="99"/>
      <c r="M4390" s="99"/>
      <c r="N4390" s="99"/>
      <c r="O4390" s="160"/>
      <c r="P4390" s="100"/>
      <c r="Q4390" s="99"/>
      <c r="R4390" s="99"/>
      <c r="S4390" s="99"/>
      <c r="T4390" s="126"/>
      <c r="U4390" s="99"/>
      <c r="X4390" s="99"/>
      <c r="AF4390" s="100"/>
      <c r="AG4390" s="100"/>
      <c r="AH4390" s="100"/>
      <c r="AI4390" s="126"/>
      <c r="AJ4390" s="100"/>
      <c r="AK4390" s="100"/>
      <c r="AL4390" s="100"/>
      <c r="AM4390" s="100"/>
      <c r="AN4390" s="100"/>
      <c r="AO4390" s="100"/>
    </row>
    <row r="4391" spans="12:41" x14ac:dyDescent="0.25">
      <c r="L4391" s="99"/>
      <c r="M4391" s="99"/>
      <c r="N4391" s="99"/>
      <c r="O4391" s="160"/>
      <c r="P4391" s="100"/>
      <c r="Q4391" s="99"/>
      <c r="R4391" s="99"/>
      <c r="S4391" s="99"/>
      <c r="T4391" s="126"/>
      <c r="U4391" s="99"/>
      <c r="X4391" s="99"/>
      <c r="AF4391" s="100"/>
      <c r="AG4391" s="100"/>
      <c r="AH4391" s="100"/>
      <c r="AI4391" s="126"/>
      <c r="AJ4391" s="100"/>
      <c r="AK4391" s="100"/>
      <c r="AL4391" s="100"/>
      <c r="AM4391" s="100"/>
      <c r="AN4391" s="100"/>
      <c r="AO4391" s="100"/>
    </row>
    <row r="4392" spans="12:41" x14ac:dyDescent="0.25">
      <c r="L4392" s="99"/>
      <c r="M4392" s="99"/>
      <c r="N4392" s="99"/>
      <c r="O4392" s="160"/>
      <c r="P4392" s="100"/>
      <c r="Q4392" s="99"/>
      <c r="R4392" s="99"/>
      <c r="S4392" s="99"/>
      <c r="T4392" s="126"/>
      <c r="U4392" s="99"/>
      <c r="X4392" s="99"/>
      <c r="AF4392" s="100"/>
      <c r="AG4392" s="100"/>
      <c r="AH4392" s="100"/>
      <c r="AI4392" s="126"/>
      <c r="AJ4392" s="100"/>
      <c r="AK4392" s="100"/>
      <c r="AL4392" s="100"/>
      <c r="AM4392" s="100"/>
      <c r="AN4392" s="100"/>
      <c r="AO4392" s="100"/>
    </row>
    <row r="4393" spans="12:41" x14ac:dyDescent="0.25">
      <c r="L4393" s="99"/>
      <c r="M4393" s="99"/>
      <c r="N4393" s="99"/>
      <c r="O4393" s="160"/>
      <c r="P4393" s="100"/>
      <c r="Q4393" s="99"/>
      <c r="R4393" s="99"/>
      <c r="S4393" s="99"/>
      <c r="T4393" s="126"/>
      <c r="U4393" s="99"/>
      <c r="X4393" s="99"/>
      <c r="AF4393" s="100"/>
      <c r="AG4393" s="100"/>
      <c r="AH4393" s="100"/>
      <c r="AI4393" s="126"/>
      <c r="AJ4393" s="100"/>
      <c r="AK4393" s="100"/>
      <c r="AL4393" s="100"/>
      <c r="AM4393" s="100"/>
      <c r="AN4393" s="100"/>
      <c r="AO4393" s="100"/>
    </row>
    <row r="4394" spans="12:41" x14ac:dyDescent="0.25">
      <c r="L4394" s="99"/>
      <c r="M4394" s="99"/>
      <c r="N4394" s="99"/>
      <c r="O4394" s="160"/>
      <c r="P4394" s="100"/>
      <c r="Q4394" s="99"/>
      <c r="R4394" s="99"/>
      <c r="S4394" s="99"/>
      <c r="T4394" s="126"/>
      <c r="U4394" s="99"/>
      <c r="X4394" s="99"/>
      <c r="AF4394" s="100"/>
      <c r="AG4394" s="100"/>
      <c r="AH4394" s="100"/>
      <c r="AI4394" s="126"/>
      <c r="AJ4394" s="100"/>
      <c r="AK4394" s="100"/>
      <c r="AL4394" s="100"/>
      <c r="AM4394" s="100"/>
      <c r="AN4394" s="100"/>
      <c r="AO4394" s="100"/>
    </row>
    <row r="4395" spans="12:41" x14ac:dyDescent="0.25">
      <c r="L4395" s="99"/>
      <c r="M4395" s="99"/>
      <c r="N4395" s="99"/>
      <c r="O4395" s="160"/>
      <c r="P4395" s="100"/>
      <c r="Q4395" s="99"/>
      <c r="R4395" s="99"/>
      <c r="S4395" s="99"/>
      <c r="T4395" s="126"/>
      <c r="U4395" s="99"/>
      <c r="X4395" s="99"/>
      <c r="AF4395" s="100"/>
      <c r="AG4395" s="100"/>
      <c r="AH4395" s="100"/>
      <c r="AI4395" s="126"/>
      <c r="AJ4395" s="100"/>
      <c r="AK4395" s="100"/>
      <c r="AL4395" s="100"/>
      <c r="AM4395" s="100"/>
      <c r="AN4395" s="100"/>
      <c r="AO4395" s="100"/>
    </row>
    <row r="4396" spans="12:41" x14ac:dyDescent="0.25">
      <c r="L4396" s="99"/>
      <c r="M4396" s="99"/>
      <c r="N4396" s="99"/>
      <c r="O4396" s="160"/>
      <c r="P4396" s="100"/>
      <c r="Q4396" s="99"/>
      <c r="R4396" s="99"/>
      <c r="S4396" s="99"/>
      <c r="T4396" s="126"/>
      <c r="U4396" s="99"/>
      <c r="X4396" s="99"/>
      <c r="AF4396" s="100"/>
      <c r="AG4396" s="100"/>
      <c r="AH4396" s="100"/>
      <c r="AI4396" s="126"/>
      <c r="AJ4396" s="100"/>
      <c r="AK4396" s="100"/>
      <c r="AL4396" s="100"/>
      <c r="AM4396" s="100"/>
      <c r="AN4396" s="100"/>
      <c r="AO4396" s="100"/>
    </row>
    <row r="4397" spans="12:41" x14ac:dyDescent="0.25">
      <c r="L4397" s="99"/>
      <c r="M4397" s="99"/>
      <c r="N4397" s="99"/>
      <c r="O4397" s="160"/>
      <c r="P4397" s="100"/>
      <c r="Q4397" s="99"/>
      <c r="R4397" s="99"/>
      <c r="S4397" s="99"/>
      <c r="T4397" s="126"/>
      <c r="U4397" s="99"/>
      <c r="X4397" s="99"/>
      <c r="AF4397" s="100"/>
      <c r="AG4397" s="100"/>
      <c r="AH4397" s="100"/>
      <c r="AI4397" s="126"/>
      <c r="AJ4397" s="100"/>
      <c r="AK4397" s="100"/>
      <c r="AL4397" s="100"/>
      <c r="AM4397" s="100"/>
      <c r="AN4397" s="100"/>
      <c r="AO4397" s="100"/>
    </row>
    <row r="4398" spans="12:41" x14ac:dyDescent="0.25">
      <c r="L4398" s="99"/>
      <c r="M4398" s="99"/>
      <c r="N4398" s="99"/>
      <c r="O4398" s="160"/>
      <c r="P4398" s="100"/>
      <c r="Q4398" s="99"/>
      <c r="R4398" s="99"/>
      <c r="S4398" s="99"/>
      <c r="T4398" s="126"/>
      <c r="U4398" s="99"/>
      <c r="X4398" s="99"/>
      <c r="AF4398" s="100"/>
      <c r="AG4398" s="100"/>
      <c r="AH4398" s="100"/>
      <c r="AI4398" s="126"/>
      <c r="AJ4398" s="100"/>
      <c r="AK4398" s="100"/>
      <c r="AL4398" s="100"/>
      <c r="AM4398" s="100"/>
      <c r="AN4398" s="100"/>
      <c r="AO4398" s="100"/>
    </row>
    <row r="4399" spans="12:41" x14ac:dyDescent="0.25">
      <c r="L4399" s="99"/>
      <c r="M4399" s="99"/>
      <c r="N4399" s="99"/>
      <c r="O4399" s="160"/>
      <c r="P4399" s="100"/>
      <c r="Q4399" s="99"/>
      <c r="R4399" s="99"/>
      <c r="S4399" s="99"/>
      <c r="T4399" s="126"/>
      <c r="U4399" s="99"/>
      <c r="X4399" s="99"/>
      <c r="AF4399" s="100"/>
      <c r="AG4399" s="100"/>
      <c r="AH4399" s="100"/>
      <c r="AI4399" s="126"/>
      <c r="AJ4399" s="100"/>
      <c r="AK4399" s="100"/>
      <c r="AL4399" s="100"/>
      <c r="AM4399" s="100"/>
      <c r="AN4399" s="100"/>
      <c r="AO4399" s="100"/>
    </row>
    <row r="4400" spans="12:41" x14ac:dyDescent="0.25">
      <c r="L4400" s="99"/>
      <c r="M4400" s="99"/>
      <c r="N4400" s="99"/>
      <c r="O4400" s="160"/>
      <c r="P4400" s="100"/>
      <c r="Q4400" s="99"/>
      <c r="R4400" s="99"/>
      <c r="S4400" s="99"/>
      <c r="T4400" s="126"/>
      <c r="U4400" s="99"/>
      <c r="X4400" s="99"/>
      <c r="AF4400" s="100"/>
      <c r="AG4400" s="100"/>
      <c r="AH4400" s="100"/>
      <c r="AI4400" s="126"/>
      <c r="AJ4400" s="100"/>
      <c r="AK4400" s="100"/>
      <c r="AL4400" s="100"/>
      <c r="AM4400" s="100"/>
      <c r="AN4400" s="100"/>
      <c r="AO4400" s="100"/>
    </row>
    <row r="4401" spans="12:41" x14ac:dyDescent="0.25">
      <c r="L4401" s="99"/>
      <c r="M4401" s="99"/>
      <c r="N4401" s="99"/>
      <c r="O4401" s="160"/>
      <c r="P4401" s="100"/>
      <c r="Q4401" s="99"/>
      <c r="R4401" s="99"/>
      <c r="S4401" s="99"/>
      <c r="T4401" s="126"/>
      <c r="U4401" s="99"/>
      <c r="X4401" s="99"/>
      <c r="AF4401" s="100"/>
      <c r="AG4401" s="100"/>
      <c r="AH4401" s="100"/>
      <c r="AI4401" s="126"/>
      <c r="AJ4401" s="100"/>
      <c r="AK4401" s="100"/>
      <c r="AL4401" s="100"/>
      <c r="AM4401" s="100"/>
      <c r="AN4401" s="100"/>
      <c r="AO4401" s="100"/>
    </row>
    <row r="4402" spans="12:41" x14ac:dyDescent="0.25">
      <c r="L4402" s="99"/>
      <c r="M4402" s="99"/>
      <c r="N4402" s="99"/>
      <c r="O4402" s="160"/>
      <c r="P4402" s="100"/>
      <c r="Q4402" s="99"/>
      <c r="R4402" s="99"/>
      <c r="S4402" s="99"/>
      <c r="T4402" s="126"/>
      <c r="U4402" s="99"/>
      <c r="X4402" s="99"/>
      <c r="AF4402" s="100"/>
      <c r="AG4402" s="100"/>
      <c r="AH4402" s="100"/>
      <c r="AI4402" s="126"/>
      <c r="AJ4402" s="100"/>
      <c r="AK4402" s="100"/>
      <c r="AL4402" s="100"/>
      <c r="AM4402" s="100"/>
      <c r="AN4402" s="100"/>
      <c r="AO4402" s="100"/>
    </row>
    <row r="4403" spans="12:41" x14ac:dyDescent="0.25">
      <c r="L4403" s="99"/>
      <c r="M4403" s="99"/>
      <c r="N4403" s="99"/>
      <c r="O4403" s="160"/>
      <c r="P4403" s="100"/>
      <c r="Q4403" s="99"/>
      <c r="R4403" s="99"/>
      <c r="S4403" s="99"/>
      <c r="T4403" s="126"/>
      <c r="U4403" s="99"/>
      <c r="X4403" s="99"/>
      <c r="AF4403" s="100"/>
      <c r="AG4403" s="100"/>
      <c r="AH4403" s="100"/>
      <c r="AI4403" s="126"/>
      <c r="AJ4403" s="100"/>
      <c r="AK4403" s="100"/>
      <c r="AL4403" s="100"/>
      <c r="AM4403" s="100"/>
      <c r="AN4403" s="100"/>
      <c r="AO4403" s="100"/>
    </row>
    <row r="4404" spans="12:41" x14ac:dyDescent="0.25">
      <c r="L4404" s="99"/>
      <c r="M4404" s="99"/>
      <c r="N4404" s="99"/>
      <c r="O4404" s="160"/>
      <c r="P4404" s="100"/>
      <c r="Q4404" s="99"/>
      <c r="R4404" s="99"/>
      <c r="S4404" s="99"/>
      <c r="T4404" s="126"/>
      <c r="U4404" s="99"/>
      <c r="X4404" s="99"/>
      <c r="AF4404" s="100"/>
      <c r="AG4404" s="100"/>
      <c r="AH4404" s="100"/>
      <c r="AI4404" s="126"/>
      <c r="AJ4404" s="100"/>
      <c r="AK4404" s="100"/>
      <c r="AL4404" s="100"/>
      <c r="AM4404" s="100"/>
      <c r="AN4404" s="100"/>
      <c r="AO4404" s="100"/>
    </row>
    <row r="4405" spans="12:41" x14ac:dyDescent="0.25">
      <c r="L4405" s="99"/>
      <c r="M4405" s="99"/>
      <c r="N4405" s="99"/>
      <c r="O4405" s="160"/>
      <c r="P4405" s="100"/>
      <c r="Q4405" s="99"/>
      <c r="R4405" s="99"/>
      <c r="S4405" s="99"/>
      <c r="T4405" s="126"/>
      <c r="U4405" s="99"/>
      <c r="X4405" s="99"/>
      <c r="AF4405" s="100"/>
      <c r="AG4405" s="100"/>
      <c r="AH4405" s="100"/>
      <c r="AI4405" s="126"/>
      <c r="AJ4405" s="100"/>
      <c r="AK4405" s="100"/>
      <c r="AL4405" s="100"/>
      <c r="AM4405" s="100"/>
      <c r="AN4405" s="100"/>
      <c r="AO4405" s="100"/>
    </row>
    <row r="4406" spans="12:41" x14ac:dyDescent="0.25">
      <c r="L4406" s="99"/>
      <c r="M4406" s="99"/>
      <c r="N4406" s="99"/>
      <c r="O4406" s="160"/>
      <c r="P4406" s="100"/>
      <c r="Q4406" s="99"/>
      <c r="R4406" s="99"/>
      <c r="S4406" s="99"/>
      <c r="T4406" s="126"/>
      <c r="U4406" s="99"/>
      <c r="X4406" s="99"/>
      <c r="AF4406" s="100"/>
      <c r="AG4406" s="100"/>
      <c r="AH4406" s="100"/>
      <c r="AI4406" s="126"/>
      <c r="AJ4406" s="100"/>
      <c r="AK4406" s="100"/>
      <c r="AL4406" s="100"/>
      <c r="AM4406" s="100"/>
      <c r="AN4406" s="100"/>
      <c r="AO4406" s="100"/>
    </row>
    <row r="4407" spans="12:41" x14ac:dyDescent="0.25">
      <c r="L4407" s="99"/>
      <c r="M4407" s="99"/>
      <c r="N4407" s="99"/>
      <c r="O4407" s="160"/>
      <c r="P4407" s="100"/>
      <c r="Q4407" s="99"/>
      <c r="R4407" s="99"/>
      <c r="S4407" s="99"/>
      <c r="T4407" s="126"/>
      <c r="U4407" s="99"/>
      <c r="X4407" s="99"/>
      <c r="AF4407" s="100"/>
      <c r="AG4407" s="100"/>
      <c r="AH4407" s="100"/>
      <c r="AI4407" s="126"/>
      <c r="AJ4407" s="100"/>
      <c r="AK4407" s="100"/>
      <c r="AL4407" s="100"/>
      <c r="AM4407" s="100"/>
      <c r="AN4407" s="100"/>
      <c r="AO4407" s="100"/>
    </row>
    <row r="4408" spans="12:41" x14ac:dyDescent="0.25">
      <c r="L4408" s="99"/>
      <c r="M4408" s="99"/>
      <c r="N4408" s="99"/>
      <c r="O4408" s="160"/>
      <c r="P4408" s="100"/>
      <c r="Q4408" s="99"/>
      <c r="R4408" s="99"/>
      <c r="S4408" s="99"/>
      <c r="T4408" s="126"/>
      <c r="U4408" s="99"/>
      <c r="X4408" s="99"/>
      <c r="AF4408" s="100"/>
      <c r="AG4408" s="100"/>
      <c r="AH4408" s="100"/>
      <c r="AI4408" s="126"/>
      <c r="AJ4408" s="100"/>
      <c r="AK4408" s="100"/>
      <c r="AL4408" s="100"/>
      <c r="AM4408" s="100"/>
      <c r="AN4408" s="100"/>
      <c r="AO4408" s="100"/>
    </row>
    <row r="4409" spans="12:41" x14ac:dyDescent="0.25">
      <c r="L4409" s="99"/>
      <c r="M4409" s="99"/>
      <c r="N4409" s="99"/>
      <c r="O4409" s="160"/>
      <c r="P4409" s="100"/>
      <c r="Q4409" s="99"/>
      <c r="R4409" s="99"/>
      <c r="S4409" s="99"/>
      <c r="T4409" s="126"/>
      <c r="U4409" s="99"/>
      <c r="X4409" s="99"/>
      <c r="AF4409" s="100"/>
      <c r="AG4409" s="100"/>
      <c r="AH4409" s="100"/>
      <c r="AI4409" s="126"/>
      <c r="AJ4409" s="100"/>
      <c r="AK4409" s="100"/>
      <c r="AL4409" s="100"/>
      <c r="AM4409" s="100"/>
      <c r="AN4409" s="100"/>
      <c r="AO4409" s="100"/>
    </row>
    <row r="4410" spans="12:41" x14ac:dyDescent="0.25">
      <c r="L4410" s="99"/>
      <c r="M4410" s="99"/>
      <c r="N4410" s="99"/>
      <c r="O4410" s="160"/>
      <c r="P4410" s="100"/>
      <c r="Q4410" s="99"/>
      <c r="R4410" s="99"/>
      <c r="S4410" s="99"/>
      <c r="T4410" s="126"/>
      <c r="U4410" s="99"/>
      <c r="X4410" s="99"/>
      <c r="AF4410" s="100"/>
      <c r="AG4410" s="100"/>
      <c r="AH4410" s="100"/>
      <c r="AI4410" s="126"/>
      <c r="AJ4410" s="100"/>
      <c r="AK4410" s="100"/>
      <c r="AL4410" s="100"/>
      <c r="AM4410" s="100"/>
      <c r="AN4410" s="100"/>
      <c r="AO4410" s="100"/>
    </row>
    <row r="4411" spans="12:41" x14ac:dyDescent="0.25">
      <c r="L4411" s="99"/>
      <c r="M4411" s="99"/>
      <c r="N4411" s="99"/>
      <c r="O4411" s="160"/>
      <c r="P4411" s="100"/>
      <c r="Q4411" s="99"/>
      <c r="R4411" s="99"/>
      <c r="S4411" s="99"/>
      <c r="T4411" s="126"/>
      <c r="U4411" s="99"/>
      <c r="X4411" s="99"/>
      <c r="AF4411" s="100"/>
      <c r="AG4411" s="100"/>
      <c r="AH4411" s="100"/>
      <c r="AI4411" s="126"/>
      <c r="AJ4411" s="100"/>
      <c r="AK4411" s="100"/>
      <c r="AL4411" s="100"/>
      <c r="AM4411" s="100"/>
      <c r="AN4411" s="100"/>
      <c r="AO4411" s="100"/>
    </row>
    <row r="4412" spans="12:41" x14ac:dyDescent="0.25">
      <c r="L4412" s="99"/>
      <c r="M4412" s="99"/>
      <c r="N4412" s="99"/>
      <c r="O4412" s="160"/>
      <c r="P4412" s="100"/>
      <c r="Q4412" s="99"/>
      <c r="R4412" s="99"/>
      <c r="S4412" s="99"/>
      <c r="T4412" s="126"/>
      <c r="U4412" s="99"/>
      <c r="X4412" s="99"/>
      <c r="AF4412" s="100"/>
      <c r="AG4412" s="100"/>
      <c r="AH4412" s="100"/>
      <c r="AI4412" s="126"/>
      <c r="AJ4412" s="100"/>
      <c r="AK4412" s="100"/>
      <c r="AL4412" s="100"/>
      <c r="AM4412" s="100"/>
      <c r="AN4412" s="100"/>
      <c r="AO4412" s="100"/>
    </row>
    <row r="4413" spans="12:41" x14ac:dyDescent="0.25">
      <c r="L4413" s="99"/>
      <c r="M4413" s="99"/>
      <c r="N4413" s="99"/>
      <c r="O4413" s="160"/>
      <c r="P4413" s="100"/>
      <c r="Q4413" s="99"/>
      <c r="R4413" s="99"/>
      <c r="S4413" s="99"/>
      <c r="T4413" s="126"/>
      <c r="U4413" s="99"/>
      <c r="X4413" s="99"/>
      <c r="AF4413" s="100"/>
      <c r="AG4413" s="100"/>
      <c r="AH4413" s="100"/>
      <c r="AI4413" s="126"/>
      <c r="AJ4413" s="100"/>
      <c r="AK4413" s="100"/>
      <c r="AL4413" s="100"/>
      <c r="AM4413" s="100"/>
      <c r="AN4413" s="100"/>
      <c r="AO4413" s="100"/>
    </row>
    <row r="4414" spans="12:41" x14ac:dyDescent="0.25">
      <c r="L4414" s="99"/>
      <c r="M4414" s="99"/>
      <c r="N4414" s="99"/>
      <c r="O4414" s="160"/>
      <c r="P4414" s="100"/>
      <c r="Q4414" s="99"/>
      <c r="R4414" s="99"/>
      <c r="S4414" s="99"/>
      <c r="T4414" s="126"/>
      <c r="U4414" s="99"/>
      <c r="X4414" s="99"/>
      <c r="AF4414" s="100"/>
      <c r="AG4414" s="100"/>
      <c r="AH4414" s="100"/>
      <c r="AI4414" s="126"/>
      <c r="AJ4414" s="100"/>
      <c r="AK4414" s="100"/>
      <c r="AL4414" s="100"/>
      <c r="AM4414" s="100"/>
      <c r="AN4414" s="100"/>
      <c r="AO4414" s="100"/>
    </row>
    <row r="4415" spans="12:41" x14ac:dyDescent="0.25">
      <c r="L4415" s="99"/>
      <c r="M4415" s="99"/>
      <c r="N4415" s="99"/>
      <c r="O4415" s="160"/>
      <c r="P4415" s="100"/>
      <c r="Q4415" s="99"/>
      <c r="R4415" s="99"/>
      <c r="S4415" s="99"/>
      <c r="T4415" s="126"/>
      <c r="U4415" s="99"/>
      <c r="X4415" s="99"/>
      <c r="AF4415" s="100"/>
      <c r="AG4415" s="100"/>
      <c r="AH4415" s="100"/>
      <c r="AI4415" s="126"/>
      <c r="AJ4415" s="100"/>
      <c r="AK4415" s="100"/>
      <c r="AL4415" s="100"/>
      <c r="AM4415" s="100"/>
      <c r="AN4415" s="100"/>
      <c r="AO4415" s="100"/>
    </row>
    <row r="4416" spans="12:41" x14ac:dyDescent="0.25">
      <c r="L4416" s="99"/>
      <c r="M4416" s="99"/>
      <c r="N4416" s="99"/>
      <c r="O4416" s="160"/>
      <c r="P4416" s="100"/>
      <c r="Q4416" s="99"/>
      <c r="R4416" s="99"/>
      <c r="S4416" s="99"/>
      <c r="T4416" s="126"/>
      <c r="U4416" s="99"/>
      <c r="X4416" s="99"/>
      <c r="AF4416" s="100"/>
      <c r="AG4416" s="100"/>
      <c r="AH4416" s="100"/>
      <c r="AI4416" s="126"/>
      <c r="AJ4416" s="100"/>
      <c r="AK4416" s="100"/>
      <c r="AL4416" s="100"/>
      <c r="AM4416" s="100"/>
      <c r="AN4416" s="100"/>
      <c r="AO4416" s="100"/>
    </row>
    <row r="4417" spans="12:41" x14ac:dyDescent="0.25">
      <c r="L4417" s="99"/>
      <c r="M4417" s="99"/>
      <c r="N4417" s="99"/>
      <c r="O4417" s="160"/>
      <c r="P4417" s="100"/>
      <c r="Q4417" s="99"/>
      <c r="R4417" s="99"/>
      <c r="S4417" s="99"/>
      <c r="T4417" s="126"/>
      <c r="U4417" s="99"/>
      <c r="X4417" s="99"/>
      <c r="AF4417" s="100"/>
      <c r="AG4417" s="100"/>
      <c r="AH4417" s="100"/>
      <c r="AI4417" s="126"/>
      <c r="AJ4417" s="100"/>
      <c r="AK4417" s="100"/>
      <c r="AL4417" s="100"/>
      <c r="AM4417" s="100"/>
      <c r="AN4417" s="100"/>
      <c r="AO4417" s="100"/>
    </row>
    <row r="4418" spans="12:41" x14ac:dyDescent="0.25">
      <c r="L4418" s="99"/>
      <c r="M4418" s="99"/>
      <c r="N4418" s="99"/>
      <c r="O4418" s="160"/>
      <c r="P4418" s="100"/>
      <c r="Q4418" s="99"/>
      <c r="R4418" s="99"/>
      <c r="S4418" s="99"/>
      <c r="T4418" s="126"/>
      <c r="U4418" s="99"/>
      <c r="X4418" s="99"/>
      <c r="AF4418" s="100"/>
      <c r="AG4418" s="100"/>
      <c r="AH4418" s="100"/>
      <c r="AI4418" s="126"/>
      <c r="AJ4418" s="100"/>
      <c r="AK4418" s="100"/>
      <c r="AL4418" s="100"/>
      <c r="AM4418" s="100"/>
      <c r="AN4418" s="100"/>
      <c r="AO4418" s="100"/>
    </row>
    <row r="4419" spans="12:41" x14ac:dyDescent="0.25">
      <c r="L4419" s="99"/>
      <c r="M4419" s="99"/>
      <c r="N4419" s="99"/>
      <c r="O4419" s="160"/>
      <c r="P4419" s="100"/>
      <c r="Q4419" s="99"/>
      <c r="R4419" s="99"/>
      <c r="S4419" s="99"/>
      <c r="T4419" s="126"/>
      <c r="U4419" s="99"/>
      <c r="X4419" s="99"/>
      <c r="AF4419" s="100"/>
      <c r="AG4419" s="100"/>
      <c r="AH4419" s="100"/>
      <c r="AI4419" s="126"/>
      <c r="AJ4419" s="100"/>
      <c r="AK4419" s="100"/>
      <c r="AL4419" s="100"/>
      <c r="AM4419" s="100"/>
      <c r="AN4419" s="100"/>
      <c r="AO4419" s="100"/>
    </row>
    <row r="4420" spans="12:41" x14ac:dyDescent="0.25">
      <c r="L4420" s="99"/>
      <c r="M4420" s="99"/>
      <c r="N4420" s="99"/>
      <c r="O4420" s="160"/>
      <c r="P4420" s="100"/>
      <c r="Q4420" s="99"/>
      <c r="R4420" s="99"/>
      <c r="S4420" s="99"/>
      <c r="T4420" s="126"/>
      <c r="U4420" s="99"/>
      <c r="X4420" s="99"/>
      <c r="AF4420" s="100"/>
      <c r="AG4420" s="100"/>
      <c r="AH4420" s="100"/>
      <c r="AI4420" s="126"/>
      <c r="AJ4420" s="100"/>
      <c r="AK4420" s="100"/>
      <c r="AL4420" s="100"/>
      <c r="AM4420" s="100"/>
      <c r="AN4420" s="100"/>
      <c r="AO4420" s="100"/>
    </row>
    <row r="4421" spans="12:41" x14ac:dyDescent="0.25">
      <c r="L4421" s="99"/>
      <c r="M4421" s="99"/>
      <c r="N4421" s="99"/>
      <c r="O4421" s="160"/>
      <c r="P4421" s="100"/>
      <c r="Q4421" s="99"/>
      <c r="R4421" s="99"/>
      <c r="S4421" s="99"/>
      <c r="T4421" s="126"/>
      <c r="U4421" s="99"/>
      <c r="X4421" s="99"/>
      <c r="AF4421" s="100"/>
      <c r="AG4421" s="100"/>
      <c r="AH4421" s="100"/>
      <c r="AI4421" s="126"/>
      <c r="AJ4421" s="100"/>
      <c r="AK4421" s="100"/>
      <c r="AL4421" s="100"/>
      <c r="AM4421" s="100"/>
      <c r="AN4421" s="100"/>
      <c r="AO4421" s="100"/>
    </row>
    <row r="4422" spans="12:41" x14ac:dyDescent="0.25">
      <c r="L4422" s="99"/>
      <c r="M4422" s="99"/>
      <c r="N4422" s="99"/>
      <c r="O4422" s="160"/>
      <c r="P4422" s="100"/>
      <c r="Q4422" s="99"/>
      <c r="R4422" s="99"/>
      <c r="S4422" s="99"/>
      <c r="T4422" s="126"/>
      <c r="U4422" s="99"/>
      <c r="X4422" s="99"/>
      <c r="AF4422" s="100"/>
      <c r="AG4422" s="100"/>
      <c r="AH4422" s="100"/>
      <c r="AI4422" s="126"/>
      <c r="AJ4422" s="100"/>
      <c r="AK4422" s="100"/>
      <c r="AL4422" s="100"/>
      <c r="AM4422" s="100"/>
      <c r="AN4422" s="100"/>
      <c r="AO4422" s="100"/>
    </row>
    <row r="4423" spans="12:41" x14ac:dyDescent="0.25">
      <c r="L4423" s="99"/>
      <c r="M4423" s="99"/>
      <c r="N4423" s="99"/>
      <c r="O4423" s="160"/>
      <c r="P4423" s="100"/>
      <c r="Q4423" s="99"/>
      <c r="R4423" s="99"/>
      <c r="S4423" s="99"/>
      <c r="T4423" s="126"/>
      <c r="U4423" s="99"/>
      <c r="X4423" s="99"/>
      <c r="AF4423" s="100"/>
      <c r="AG4423" s="100"/>
      <c r="AH4423" s="100"/>
      <c r="AI4423" s="126"/>
      <c r="AJ4423" s="100"/>
      <c r="AK4423" s="100"/>
      <c r="AL4423" s="100"/>
      <c r="AM4423" s="100"/>
      <c r="AN4423" s="100"/>
      <c r="AO4423" s="100"/>
    </row>
    <row r="4424" spans="12:41" x14ac:dyDescent="0.25">
      <c r="L4424" s="99"/>
      <c r="M4424" s="99"/>
      <c r="N4424" s="99"/>
      <c r="O4424" s="160"/>
      <c r="P4424" s="100"/>
      <c r="Q4424" s="99"/>
      <c r="R4424" s="99"/>
      <c r="S4424" s="99"/>
      <c r="T4424" s="126"/>
      <c r="U4424" s="99"/>
      <c r="X4424" s="99"/>
      <c r="AF4424" s="100"/>
      <c r="AG4424" s="100"/>
      <c r="AH4424" s="100"/>
      <c r="AI4424" s="126"/>
      <c r="AJ4424" s="100"/>
      <c r="AK4424" s="100"/>
      <c r="AL4424" s="100"/>
      <c r="AM4424" s="100"/>
      <c r="AN4424" s="100"/>
      <c r="AO4424" s="100"/>
    </row>
    <row r="4425" spans="12:41" x14ac:dyDescent="0.25">
      <c r="L4425" s="99"/>
      <c r="M4425" s="99"/>
      <c r="N4425" s="99"/>
      <c r="O4425" s="160"/>
      <c r="P4425" s="100"/>
      <c r="Q4425" s="99"/>
      <c r="R4425" s="99"/>
      <c r="S4425" s="99"/>
      <c r="T4425" s="126"/>
      <c r="U4425" s="99"/>
      <c r="X4425" s="99"/>
      <c r="AF4425" s="100"/>
      <c r="AG4425" s="100"/>
      <c r="AH4425" s="100"/>
      <c r="AI4425" s="126"/>
      <c r="AJ4425" s="100"/>
      <c r="AK4425" s="100"/>
      <c r="AL4425" s="100"/>
      <c r="AM4425" s="100"/>
      <c r="AN4425" s="100"/>
      <c r="AO4425" s="100"/>
    </row>
    <row r="4426" spans="12:41" x14ac:dyDescent="0.25">
      <c r="L4426" s="99"/>
      <c r="M4426" s="99"/>
      <c r="N4426" s="99"/>
      <c r="O4426" s="160"/>
      <c r="P4426" s="100"/>
      <c r="Q4426" s="99"/>
      <c r="R4426" s="99"/>
      <c r="S4426" s="99"/>
      <c r="T4426" s="126"/>
      <c r="U4426" s="99"/>
      <c r="X4426" s="99"/>
      <c r="AF4426" s="100"/>
      <c r="AG4426" s="100"/>
      <c r="AH4426" s="100"/>
      <c r="AI4426" s="126"/>
      <c r="AJ4426" s="100"/>
      <c r="AK4426" s="100"/>
      <c r="AL4426" s="100"/>
      <c r="AM4426" s="100"/>
      <c r="AN4426" s="100"/>
      <c r="AO4426" s="100"/>
    </row>
    <row r="4427" spans="12:41" x14ac:dyDescent="0.25">
      <c r="L4427" s="99"/>
      <c r="M4427" s="99"/>
      <c r="N4427" s="99"/>
      <c r="O4427" s="160"/>
      <c r="P4427" s="100"/>
      <c r="Q4427" s="99"/>
      <c r="R4427" s="99"/>
      <c r="S4427" s="99"/>
      <c r="T4427" s="126"/>
      <c r="U4427" s="99"/>
      <c r="X4427" s="99"/>
      <c r="AF4427" s="100"/>
      <c r="AG4427" s="100"/>
      <c r="AH4427" s="100"/>
      <c r="AI4427" s="126"/>
      <c r="AJ4427" s="100"/>
      <c r="AK4427" s="100"/>
      <c r="AL4427" s="100"/>
      <c r="AM4427" s="100"/>
      <c r="AN4427" s="100"/>
      <c r="AO4427" s="100"/>
    </row>
    <row r="4428" spans="12:41" x14ac:dyDescent="0.25">
      <c r="L4428" s="99"/>
      <c r="M4428" s="99"/>
      <c r="N4428" s="99"/>
      <c r="O4428" s="160"/>
      <c r="P4428" s="100"/>
      <c r="Q4428" s="99"/>
      <c r="R4428" s="99"/>
      <c r="S4428" s="99"/>
      <c r="T4428" s="126"/>
      <c r="U4428" s="99"/>
      <c r="X4428" s="99"/>
      <c r="AF4428" s="100"/>
      <c r="AG4428" s="100"/>
      <c r="AH4428" s="100"/>
      <c r="AI4428" s="126"/>
      <c r="AJ4428" s="100"/>
      <c r="AK4428" s="100"/>
      <c r="AL4428" s="100"/>
      <c r="AM4428" s="100"/>
      <c r="AN4428" s="100"/>
      <c r="AO4428" s="100"/>
    </row>
    <row r="4429" spans="12:41" x14ac:dyDescent="0.25">
      <c r="L4429" s="99"/>
      <c r="M4429" s="99"/>
      <c r="N4429" s="99"/>
      <c r="O4429" s="160"/>
      <c r="P4429" s="100"/>
      <c r="Q4429" s="99"/>
      <c r="R4429" s="99"/>
      <c r="S4429" s="99"/>
      <c r="T4429" s="126"/>
      <c r="U4429" s="99"/>
      <c r="X4429" s="99"/>
      <c r="AF4429" s="100"/>
      <c r="AG4429" s="100"/>
      <c r="AH4429" s="100"/>
      <c r="AI4429" s="126"/>
      <c r="AJ4429" s="100"/>
      <c r="AK4429" s="100"/>
      <c r="AL4429" s="100"/>
      <c r="AM4429" s="100"/>
      <c r="AN4429" s="100"/>
      <c r="AO4429" s="100"/>
    </row>
    <row r="4430" spans="12:41" x14ac:dyDescent="0.25">
      <c r="L4430" s="99"/>
      <c r="M4430" s="99"/>
      <c r="N4430" s="99"/>
      <c r="O4430" s="160"/>
      <c r="P4430" s="100"/>
      <c r="Q4430" s="99"/>
      <c r="R4430" s="99"/>
      <c r="S4430" s="99"/>
      <c r="T4430" s="126"/>
      <c r="U4430" s="99"/>
      <c r="X4430" s="99"/>
      <c r="AF4430" s="100"/>
      <c r="AG4430" s="100"/>
      <c r="AH4430" s="100"/>
      <c r="AI4430" s="126"/>
      <c r="AJ4430" s="100"/>
      <c r="AK4430" s="100"/>
      <c r="AL4430" s="100"/>
      <c r="AM4430" s="100"/>
      <c r="AN4430" s="100"/>
      <c r="AO4430" s="100"/>
    </row>
    <row r="4431" spans="12:41" x14ac:dyDescent="0.25">
      <c r="L4431" s="99"/>
      <c r="M4431" s="99"/>
      <c r="N4431" s="99"/>
      <c r="O4431" s="160"/>
      <c r="P4431" s="100"/>
      <c r="Q4431" s="99"/>
      <c r="R4431" s="99"/>
      <c r="S4431" s="99"/>
      <c r="T4431" s="126"/>
      <c r="U4431" s="99"/>
      <c r="X4431" s="99"/>
      <c r="AF4431" s="100"/>
      <c r="AG4431" s="100"/>
      <c r="AH4431" s="100"/>
      <c r="AI4431" s="126"/>
      <c r="AJ4431" s="100"/>
      <c r="AK4431" s="100"/>
      <c r="AL4431" s="100"/>
      <c r="AM4431" s="100"/>
      <c r="AN4431" s="100"/>
      <c r="AO4431" s="100"/>
    </row>
    <row r="4432" spans="12:41" x14ac:dyDescent="0.25">
      <c r="L4432" s="99"/>
      <c r="M4432" s="99"/>
      <c r="N4432" s="99"/>
      <c r="O4432" s="160"/>
      <c r="P4432" s="100"/>
      <c r="Q4432" s="99"/>
      <c r="R4432" s="99"/>
      <c r="S4432" s="99"/>
      <c r="T4432" s="126"/>
      <c r="U4432" s="99"/>
      <c r="X4432" s="99"/>
      <c r="AF4432" s="100"/>
      <c r="AG4432" s="100"/>
      <c r="AH4432" s="100"/>
      <c r="AI4432" s="126"/>
      <c r="AJ4432" s="100"/>
      <c r="AK4432" s="100"/>
      <c r="AL4432" s="100"/>
      <c r="AM4432" s="100"/>
      <c r="AN4432" s="100"/>
      <c r="AO4432" s="100"/>
    </row>
    <row r="4433" spans="12:41" x14ac:dyDescent="0.25">
      <c r="L4433" s="99"/>
      <c r="M4433" s="99"/>
      <c r="N4433" s="99"/>
      <c r="O4433" s="160"/>
      <c r="P4433" s="100"/>
      <c r="Q4433" s="99"/>
      <c r="R4433" s="99"/>
      <c r="S4433" s="99"/>
      <c r="T4433" s="126"/>
      <c r="U4433" s="99"/>
      <c r="X4433" s="99"/>
      <c r="AF4433" s="100"/>
      <c r="AG4433" s="100"/>
      <c r="AH4433" s="100"/>
      <c r="AI4433" s="126"/>
      <c r="AJ4433" s="100"/>
      <c r="AK4433" s="100"/>
      <c r="AL4433" s="100"/>
      <c r="AM4433" s="100"/>
      <c r="AN4433" s="100"/>
      <c r="AO4433" s="100"/>
    </row>
    <row r="4434" spans="12:41" x14ac:dyDescent="0.25">
      <c r="L4434" s="99"/>
      <c r="M4434" s="99"/>
      <c r="N4434" s="99"/>
      <c r="O4434" s="160"/>
      <c r="P4434" s="100"/>
      <c r="Q4434" s="99"/>
      <c r="R4434" s="99"/>
      <c r="S4434" s="99"/>
      <c r="T4434" s="126"/>
      <c r="U4434" s="99"/>
      <c r="X4434" s="99"/>
      <c r="AF4434" s="100"/>
      <c r="AG4434" s="100"/>
      <c r="AH4434" s="100"/>
      <c r="AI4434" s="126"/>
      <c r="AJ4434" s="100"/>
      <c r="AK4434" s="100"/>
      <c r="AL4434" s="100"/>
      <c r="AM4434" s="100"/>
      <c r="AN4434" s="100"/>
      <c r="AO4434" s="100"/>
    </row>
    <row r="4435" spans="12:41" x14ac:dyDescent="0.25">
      <c r="L4435" s="99"/>
      <c r="M4435" s="99"/>
      <c r="N4435" s="99"/>
      <c r="O4435" s="160"/>
      <c r="P4435" s="100"/>
      <c r="Q4435" s="99"/>
      <c r="R4435" s="99"/>
      <c r="S4435" s="99"/>
      <c r="T4435" s="126"/>
      <c r="U4435" s="99"/>
      <c r="X4435" s="99"/>
      <c r="AF4435" s="100"/>
      <c r="AG4435" s="100"/>
      <c r="AH4435" s="100"/>
      <c r="AI4435" s="126"/>
      <c r="AJ4435" s="100"/>
      <c r="AK4435" s="100"/>
      <c r="AL4435" s="100"/>
      <c r="AM4435" s="100"/>
      <c r="AN4435" s="100"/>
      <c r="AO4435" s="100"/>
    </row>
    <row r="4436" spans="12:41" x14ac:dyDescent="0.25">
      <c r="L4436" s="99"/>
      <c r="M4436" s="99"/>
      <c r="N4436" s="99"/>
      <c r="O4436" s="160"/>
      <c r="P4436" s="100"/>
      <c r="Q4436" s="99"/>
      <c r="R4436" s="99"/>
      <c r="S4436" s="99"/>
      <c r="T4436" s="126"/>
      <c r="U4436" s="99"/>
      <c r="X4436" s="99"/>
      <c r="AF4436" s="100"/>
      <c r="AG4436" s="100"/>
      <c r="AH4436" s="100"/>
      <c r="AI4436" s="126"/>
      <c r="AJ4436" s="100"/>
      <c r="AK4436" s="100"/>
      <c r="AL4436" s="100"/>
      <c r="AM4436" s="100"/>
      <c r="AN4436" s="100"/>
      <c r="AO4436" s="100"/>
    </row>
    <row r="4437" spans="12:41" x14ac:dyDescent="0.25">
      <c r="L4437" s="99"/>
      <c r="M4437" s="99"/>
      <c r="N4437" s="99"/>
      <c r="O4437" s="160"/>
      <c r="P4437" s="100"/>
      <c r="Q4437" s="99"/>
      <c r="R4437" s="99"/>
      <c r="S4437" s="99"/>
      <c r="T4437" s="126"/>
      <c r="U4437" s="99"/>
      <c r="X4437" s="99"/>
      <c r="AF4437" s="100"/>
      <c r="AG4437" s="100"/>
      <c r="AH4437" s="100"/>
      <c r="AI4437" s="126"/>
      <c r="AJ4437" s="100"/>
      <c r="AK4437" s="100"/>
      <c r="AL4437" s="100"/>
      <c r="AM4437" s="100"/>
      <c r="AN4437" s="100"/>
      <c r="AO4437" s="100"/>
    </row>
    <row r="4438" spans="12:41" x14ac:dyDescent="0.25">
      <c r="L4438" s="99"/>
      <c r="M4438" s="99"/>
      <c r="N4438" s="99"/>
      <c r="O4438" s="160"/>
      <c r="P4438" s="100"/>
      <c r="Q4438" s="99"/>
      <c r="R4438" s="99"/>
      <c r="S4438" s="99"/>
      <c r="T4438" s="126"/>
      <c r="U4438" s="99"/>
      <c r="X4438" s="99"/>
      <c r="AF4438" s="100"/>
      <c r="AG4438" s="100"/>
      <c r="AH4438" s="100"/>
      <c r="AI4438" s="126"/>
      <c r="AJ4438" s="100"/>
      <c r="AK4438" s="100"/>
      <c r="AL4438" s="100"/>
      <c r="AM4438" s="100"/>
      <c r="AN4438" s="100"/>
      <c r="AO4438" s="100"/>
    </row>
    <row r="4439" spans="12:41" x14ac:dyDescent="0.25">
      <c r="L4439" s="99"/>
      <c r="M4439" s="99"/>
      <c r="N4439" s="99"/>
      <c r="O4439" s="160"/>
      <c r="P4439" s="100"/>
      <c r="Q4439" s="99"/>
      <c r="R4439" s="99"/>
      <c r="S4439" s="99"/>
      <c r="T4439" s="126"/>
      <c r="U4439" s="99"/>
      <c r="X4439" s="99"/>
      <c r="AF4439" s="100"/>
      <c r="AG4439" s="100"/>
      <c r="AH4439" s="100"/>
      <c r="AI4439" s="126"/>
      <c r="AJ4439" s="100"/>
      <c r="AK4439" s="100"/>
      <c r="AL4439" s="100"/>
      <c r="AM4439" s="100"/>
      <c r="AN4439" s="100"/>
      <c r="AO4439" s="100"/>
    </row>
    <row r="4440" spans="12:41" x14ac:dyDescent="0.25">
      <c r="L4440" s="99"/>
      <c r="M4440" s="99"/>
      <c r="N4440" s="99"/>
      <c r="O4440" s="160"/>
      <c r="P4440" s="100"/>
      <c r="Q4440" s="99"/>
      <c r="R4440" s="99"/>
      <c r="S4440" s="99"/>
      <c r="T4440" s="126"/>
      <c r="U4440" s="99"/>
      <c r="X4440" s="99"/>
      <c r="AF4440" s="100"/>
      <c r="AG4440" s="100"/>
      <c r="AH4440" s="100"/>
      <c r="AI4440" s="126"/>
      <c r="AJ4440" s="100"/>
      <c r="AK4440" s="100"/>
      <c r="AL4440" s="100"/>
      <c r="AM4440" s="100"/>
      <c r="AN4440" s="100"/>
      <c r="AO4440" s="100"/>
    </row>
    <row r="4441" spans="12:41" x14ac:dyDescent="0.25">
      <c r="L4441" s="99"/>
      <c r="M4441" s="99"/>
      <c r="N4441" s="99"/>
      <c r="O4441" s="160"/>
      <c r="P4441" s="100"/>
      <c r="Q4441" s="99"/>
      <c r="R4441" s="99"/>
      <c r="S4441" s="99"/>
      <c r="T4441" s="126"/>
      <c r="U4441" s="99"/>
      <c r="X4441" s="99"/>
      <c r="AF4441" s="100"/>
      <c r="AG4441" s="100"/>
      <c r="AH4441" s="100"/>
      <c r="AI4441" s="126"/>
      <c r="AJ4441" s="100"/>
      <c r="AK4441" s="100"/>
      <c r="AL4441" s="100"/>
      <c r="AM4441" s="100"/>
      <c r="AN4441" s="100"/>
      <c r="AO4441" s="100"/>
    </row>
    <row r="4442" spans="12:41" x14ac:dyDescent="0.25">
      <c r="L4442" s="99"/>
      <c r="M4442" s="99"/>
      <c r="N4442" s="99"/>
      <c r="O4442" s="160"/>
      <c r="P4442" s="100"/>
      <c r="Q4442" s="99"/>
      <c r="R4442" s="99"/>
      <c r="S4442" s="99"/>
      <c r="T4442" s="126"/>
      <c r="U4442" s="99"/>
      <c r="X4442" s="99"/>
      <c r="AF4442" s="100"/>
      <c r="AG4442" s="100"/>
      <c r="AH4442" s="100"/>
      <c r="AI4442" s="126"/>
      <c r="AJ4442" s="100"/>
      <c r="AK4442" s="100"/>
      <c r="AL4442" s="100"/>
      <c r="AM4442" s="100"/>
      <c r="AN4442" s="100"/>
      <c r="AO4442" s="100"/>
    </row>
    <row r="4443" spans="12:41" x14ac:dyDescent="0.25">
      <c r="L4443" s="99"/>
      <c r="M4443" s="99"/>
      <c r="N4443" s="99"/>
      <c r="O4443" s="160"/>
      <c r="P4443" s="100"/>
      <c r="Q4443" s="99"/>
      <c r="R4443" s="99"/>
      <c r="S4443" s="99"/>
      <c r="T4443" s="126"/>
      <c r="U4443" s="99"/>
      <c r="X4443" s="99"/>
      <c r="AF4443" s="100"/>
      <c r="AG4443" s="100"/>
      <c r="AH4443" s="100"/>
      <c r="AI4443" s="126"/>
      <c r="AJ4443" s="100"/>
      <c r="AK4443" s="100"/>
      <c r="AL4443" s="100"/>
      <c r="AM4443" s="100"/>
      <c r="AN4443" s="100"/>
      <c r="AO4443" s="100"/>
    </row>
    <row r="4444" spans="12:41" x14ac:dyDescent="0.25">
      <c r="L4444" s="99"/>
      <c r="M4444" s="99"/>
      <c r="N4444" s="99"/>
      <c r="O4444" s="160"/>
      <c r="P4444" s="100"/>
      <c r="Q4444" s="99"/>
      <c r="R4444" s="99"/>
      <c r="S4444" s="99"/>
      <c r="T4444" s="126"/>
      <c r="U4444" s="99"/>
      <c r="X4444" s="99"/>
      <c r="AF4444" s="100"/>
      <c r="AG4444" s="100"/>
      <c r="AH4444" s="100"/>
      <c r="AI4444" s="126"/>
      <c r="AJ4444" s="100"/>
      <c r="AK4444" s="100"/>
      <c r="AL4444" s="100"/>
      <c r="AM4444" s="100"/>
      <c r="AN4444" s="100"/>
      <c r="AO4444" s="100"/>
    </row>
    <row r="4445" spans="12:41" x14ac:dyDescent="0.25">
      <c r="L4445" s="99"/>
      <c r="M4445" s="99"/>
      <c r="N4445" s="99"/>
      <c r="O4445" s="160"/>
      <c r="P4445" s="100"/>
      <c r="Q4445" s="99"/>
      <c r="R4445" s="99"/>
      <c r="S4445" s="99"/>
      <c r="T4445" s="126"/>
      <c r="U4445" s="99"/>
      <c r="X4445" s="99"/>
      <c r="AF4445" s="100"/>
      <c r="AG4445" s="100"/>
      <c r="AH4445" s="100"/>
      <c r="AI4445" s="126"/>
      <c r="AJ4445" s="100"/>
      <c r="AK4445" s="100"/>
      <c r="AL4445" s="100"/>
      <c r="AM4445" s="100"/>
      <c r="AN4445" s="100"/>
      <c r="AO4445" s="100"/>
    </row>
    <row r="4446" spans="12:41" x14ac:dyDescent="0.25">
      <c r="L4446" s="99"/>
      <c r="M4446" s="99"/>
      <c r="N4446" s="99"/>
      <c r="O4446" s="160"/>
      <c r="P4446" s="100"/>
      <c r="Q4446" s="99"/>
      <c r="R4446" s="99"/>
      <c r="S4446" s="99"/>
      <c r="T4446" s="126"/>
      <c r="U4446" s="99"/>
      <c r="X4446" s="99"/>
      <c r="AF4446" s="100"/>
      <c r="AG4446" s="100"/>
      <c r="AH4446" s="100"/>
      <c r="AI4446" s="126"/>
      <c r="AJ4446" s="100"/>
      <c r="AK4446" s="100"/>
      <c r="AL4446" s="100"/>
      <c r="AM4446" s="100"/>
      <c r="AN4446" s="100"/>
      <c r="AO4446" s="100"/>
    </row>
    <row r="4447" spans="12:41" x14ac:dyDescent="0.25">
      <c r="L4447" s="99"/>
      <c r="M4447" s="99"/>
      <c r="N4447" s="99"/>
      <c r="O4447" s="160"/>
      <c r="P4447" s="100"/>
      <c r="Q4447" s="99"/>
      <c r="R4447" s="99"/>
      <c r="S4447" s="99"/>
      <c r="T4447" s="126"/>
      <c r="U4447" s="99"/>
      <c r="X4447" s="99"/>
      <c r="AF4447" s="100"/>
      <c r="AG4447" s="100"/>
      <c r="AH4447" s="100"/>
      <c r="AI4447" s="126"/>
      <c r="AJ4447" s="100"/>
      <c r="AK4447" s="100"/>
      <c r="AL4447" s="100"/>
      <c r="AM4447" s="100"/>
      <c r="AN4447" s="100"/>
      <c r="AO4447" s="100"/>
    </row>
    <row r="4448" spans="12:41" x14ac:dyDescent="0.25">
      <c r="L4448" s="99"/>
      <c r="M4448" s="99"/>
      <c r="N4448" s="99"/>
      <c r="O4448" s="160"/>
      <c r="P4448" s="100"/>
      <c r="Q4448" s="99"/>
      <c r="R4448" s="99"/>
      <c r="S4448" s="99"/>
      <c r="T4448" s="126"/>
      <c r="U4448" s="99"/>
      <c r="X4448" s="99"/>
      <c r="AF4448" s="100"/>
      <c r="AG4448" s="100"/>
      <c r="AH4448" s="100"/>
      <c r="AI4448" s="126"/>
      <c r="AJ4448" s="100"/>
      <c r="AK4448" s="100"/>
      <c r="AL4448" s="100"/>
      <c r="AM4448" s="100"/>
      <c r="AN4448" s="100"/>
      <c r="AO4448" s="100"/>
    </row>
    <row r="4449" spans="12:41" x14ac:dyDescent="0.25">
      <c r="L4449" s="99"/>
      <c r="M4449" s="99"/>
      <c r="N4449" s="99"/>
      <c r="O4449" s="160"/>
      <c r="P4449" s="100"/>
      <c r="Q4449" s="99"/>
      <c r="R4449" s="99"/>
      <c r="S4449" s="99"/>
      <c r="T4449" s="126"/>
      <c r="U4449" s="99"/>
      <c r="X4449" s="99"/>
      <c r="AF4449" s="100"/>
      <c r="AG4449" s="100"/>
      <c r="AH4449" s="100"/>
      <c r="AI4449" s="126"/>
      <c r="AJ4449" s="100"/>
      <c r="AK4449" s="100"/>
      <c r="AL4449" s="100"/>
      <c r="AM4449" s="100"/>
      <c r="AN4449" s="100"/>
      <c r="AO4449" s="100"/>
    </row>
    <row r="4450" spans="12:41" x14ac:dyDescent="0.25">
      <c r="L4450" s="99"/>
      <c r="M4450" s="99"/>
      <c r="N4450" s="99"/>
      <c r="O4450" s="160"/>
      <c r="P4450" s="100"/>
      <c r="Q4450" s="99"/>
      <c r="R4450" s="99"/>
      <c r="S4450" s="99"/>
      <c r="T4450" s="126"/>
      <c r="U4450" s="99"/>
      <c r="X4450" s="99"/>
      <c r="AF4450" s="100"/>
      <c r="AG4450" s="100"/>
      <c r="AH4450" s="100"/>
      <c r="AI4450" s="126"/>
      <c r="AJ4450" s="100"/>
      <c r="AK4450" s="100"/>
      <c r="AL4450" s="100"/>
      <c r="AM4450" s="100"/>
      <c r="AN4450" s="100"/>
      <c r="AO4450" s="100"/>
    </row>
    <row r="4451" spans="12:41" x14ac:dyDescent="0.25">
      <c r="L4451" s="99"/>
      <c r="M4451" s="99"/>
      <c r="N4451" s="99"/>
      <c r="O4451" s="160"/>
      <c r="P4451" s="100"/>
      <c r="Q4451" s="99"/>
      <c r="R4451" s="99"/>
      <c r="S4451" s="99"/>
      <c r="T4451" s="126"/>
      <c r="U4451" s="99"/>
      <c r="X4451" s="99"/>
      <c r="AF4451" s="100"/>
      <c r="AG4451" s="100"/>
      <c r="AH4451" s="100"/>
      <c r="AI4451" s="126"/>
      <c r="AJ4451" s="100"/>
      <c r="AK4451" s="100"/>
      <c r="AL4451" s="100"/>
      <c r="AM4451" s="100"/>
      <c r="AN4451" s="100"/>
      <c r="AO4451" s="100"/>
    </row>
    <row r="4452" spans="12:41" x14ac:dyDescent="0.25">
      <c r="L4452" s="99"/>
      <c r="M4452" s="99"/>
      <c r="N4452" s="99"/>
      <c r="O4452" s="160"/>
      <c r="P4452" s="100"/>
      <c r="Q4452" s="99"/>
      <c r="R4452" s="99"/>
      <c r="S4452" s="99"/>
      <c r="T4452" s="126"/>
      <c r="U4452" s="99"/>
      <c r="X4452" s="99"/>
      <c r="AF4452" s="100"/>
      <c r="AG4452" s="100"/>
      <c r="AH4452" s="100"/>
      <c r="AI4452" s="126"/>
      <c r="AJ4452" s="100"/>
      <c r="AK4452" s="100"/>
      <c r="AL4452" s="100"/>
      <c r="AM4452" s="100"/>
      <c r="AN4452" s="100"/>
      <c r="AO4452" s="100"/>
    </row>
    <row r="4453" spans="12:41" x14ac:dyDescent="0.25">
      <c r="L4453" s="99"/>
      <c r="M4453" s="99"/>
      <c r="N4453" s="99"/>
      <c r="O4453" s="160"/>
      <c r="P4453" s="100"/>
      <c r="Q4453" s="99"/>
      <c r="R4453" s="99"/>
      <c r="S4453" s="99"/>
      <c r="T4453" s="126"/>
      <c r="U4453" s="99"/>
      <c r="X4453" s="99"/>
      <c r="AF4453" s="100"/>
      <c r="AG4453" s="100"/>
      <c r="AH4453" s="100"/>
      <c r="AI4453" s="126"/>
      <c r="AJ4453" s="100"/>
      <c r="AK4453" s="100"/>
      <c r="AL4453" s="100"/>
      <c r="AM4453" s="100"/>
      <c r="AN4453" s="100"/>
      <c r="AO4453" s="100"/>
    </row>
    <row r="4454" spans="12:41" x14ac:dyDescent="0.25">
      <c r="L4454" s="99"/>
      <c r="M4454" s="99"/>
      <c r="N4454" s="99"/>
      <c r="O4454" s="160"/>
      <c r="P4454" s="100"/>
      <c r="Q4454" s="99"/>
      <c r="R4454" s="99"/>
      <c r="S4454" s="99"/>
      <c r="T4454" s="126"/>
      <c r="U4454" s="99"/>
      <c r="X4454" s="99"/>
      <c r="AF4454" s="100"/>
      <c r="AG4454" s="100"/>
      <c r="AH4454" s="100"/>
      <c r="AI4454" s="126"/>
      <c r="AJ4454" s="100"/>
      <c r="AK4454" s="100"/>
      <c r="AL4454" s="100"/>
      <c r="AM4454" s="100"/>
      <c r="AN4454" s="100"/>
      <c r="AO4454" s="100"/>
    </row>
    <row r="4455" spans="12:41" x14ac:dyDescent="0.25">
      <c r="L4455" s="99"/>
      <c r="M4455" s="99"/>
      <c r="N4455" s="99"/>
      <c r="O4455" s="160"/>
      <c r="P4455" s="100"/>
      <c r="Q4455" s="99"/>
      <c r="R4455" s="99"/>
      <c r="S4455" s="99"/>
      <c r="T4455" s="126"/>
      <c r="U4455" s="99"/>
      <c r="X4455" s="99"/>
      <c r="AF4455" s="100"/>
      <c r="AG4455" s="100"/>
      <c r="AH4455" s="100"/>
      <c r="AI4455" s="126"/>
      <c r="AJ4455" s="100"/>
      <c r="AK4455" s="100"/>
      <c r="AL4455" s="100"/>
      <c r="AM4455" s="100"/>
      <c r="AN4455" s="100"/>
      <c r="AO4455" s="100"/>
    </row>
    <row r="4456" spans="12:41" x14ac:dyDescent="0.25">
      <c r="L4456" s="99"/>
      <c r="M4456" s="99"/>
      <c r="N4456" s="99"/>
      <c r="O4456" s="160"/>
      <c r="P4456" s="100"/>
      <c r="Q4456" s="99"/>
      <c r="R4456" s="99"/>
      <c r="S4456" s="99"/>
      <c r="T4456" s="126"/>
      <c r="U4456" s="99"/>
      <c r="X4456" s="99"/>
      <c r="AF4456" s="100"/>
      <c r="AG4456" s="100"/>
      <c r="AH4456" s="100"/>
      <c r="AI4456" s="126"/>
      <c r="AJ4456" s="100"/>
      <c r="AK4456" s="100"/>
      <c r="AL4456" s="100"/>
      <c r="AM4456" s="100"/>
      <c r="AN4456" s="100"/>
      <c r="AO4456" s="100"/>
    </row>
    <row r="4457" spans="12:41" x14ac:dyDescent="0.25">
      <c r="L4457" s="99"/>
      <c r="M4457" s="99"/>
      <c r="N4457" s="99"/>
      <c r="O4457" s="160"/>
      <c r="P4457" s="100"/>
      <c r="Q4457" s="99"/>
      <c r="R4457" s="99"/>
      <c r="S4457" s="99"/>
      <c r="T4457" s="126"/>
      <c r="U4457" s="99"/>
      <c r="X4457" s="99"/>
      <c r="AF4457" s="100"/>
      <c r="AG4457" s="100"/>
      <c r="AH4457" s="100"/>
      <c r="AI4457" s="126"/>
      <c r="AJ4457" s="100"/>
      <c r="AK4457" s="100"/>
      <c r="AL4457" s="100"/>
      <c r="AM4457" s="100"/>
      <c r="AN4457" s="100"/>
      <c r="AO4457" s="100"/>
    </row>
    <row r="4458" spans="12:41" x14ac:dyDescent="0.25">
      <c r="L4458" s="99"/>
      <c r="M4458" s="99"/>
      <c r="N4458" s="99"/>
      <c r="O4458" s="160"/>
      <c r="P4458" s="100"/>
      <c r="Q4458" s="99"/>
      <c r="R4458" s="99"/>
      <c r="S4458" s="99"/>
      <c r="T4458" s="126"/>
      <c r="U4458" s="99"/>
      <c r="X4458" s="99"/>
      <c r="AF4458" s="100"/>
      <c r="AG4458" s="100"/>
      <c r="AH4458" s="100"/>
      <c r="AI4458" s="126"/>
      <c r="AJ4458" s="100"/>
      <c r="AK4458" s="100"/>
      <c r="AL4458" s="100"/>
      <c r="AM4458" s="100"/>
      <c r="AN4458" s="100"/>
      <c r="AO4458" s="100"/>
    </row>
    <row r="4459" spans="12:41" x14ac:dyDescent="0.25">
      <c r="L4459" s="99"/>
      <c r="M4459" s="99"/>
      <c r="N4459" s="99"/>
      <c r="O4459" s="160"/>
      <c r="P4459" s="100"/>
      <c r="Q4459" s="99"/>
      <c r="R4459" s="99"/>
      <c r="S4459" s="99"/>
      <c r="T4459" s="126"/>
      <c r="U4459" s="99"/>
      <c r="X4459" s="99"/>
      <c r="AF4459" s="100"/>
      <c r="AG4459" s="100"/>
      <c r="AH4459" s="100"/>
      <c r="AI4459" s="126"/>
      <c r="AJ4459" s="100"/>
      <c r="AK4459" s="100"/>
      <c r="AL4459" s="100"/>
      <c r="AM4459" s="100"/>
      <c r="AN4459" s="100"/>
      <c r="AO4459" s="100"/>
    </row>
    <row r="4460" spans="12:41" x14ac:dyDescent="0.25">
      <c r="L4460" s="99"/>
      <c r="M4460" s="99"/>
      <c r="N4460" s="99"/>
      <c r="O4460" s="160"/>
      <c r="P4460" s="100"/>
      <c r="Q4460" s="99"/>
      <c r="R4460" s="99"/>
      <c r="S4460" s="99"/>
      <c r="T4460" s="126"/>
      <c r="U4460" s="99"/>
      <c r="X4460" s="99"/>
      <c r="AF4460" s="100"/>
      <c r="AG4460" s="100"/>
      <c r="AH4460" s="100"/>
      <c r="AI4460" s="126"/>
      <c r="AJ4460" s="100"/>
      <c r="AK4460" s="100"/>
      <c r="AL4460" s="100"/>
      <c r="AM4460" s="100"/>
      <c r="AN4460" s="100"/>
      <c r="AO4460" s="100"/>
    </row>
    <row r="4461" spans="12:41" x14ac:dyDescent="0.25">
      <c r="L4461" s="99"/>
      <c r="M4461" s="99"/>
      <c r="N4461" s="99"/>
      <c r="O4461" s="160"/>
      <c r="P4461" s="100"/>
      <c r="Q4461" s="99"/>
      <c r="R4461" s="99"/>
      <c r="S4461" s="99"/>
      <c r="T4461" s="126"/>
      <c r="U4461" s="99"/>
      <c r="X4461" s="99"/>
      <c r="AF4461" s="100"/>
      <c r="AG4461" s="100"/>
      <c r="AH4461" s="100"/>
      <c r="AI4461" s="126"/>
      <c r="AJ4461" s="100"/>
      <c r="AK4461" s="100"/>
      <c r="AL4461" s="100"/>
      <c r="AM4461" s="100"/>
      <c r="AN4461" s="100"/>
      <c r="AO4461" s="100"/>
    </row>
    <row r="4462" spans="12:41" x14ac:dyDescent="0.25">
      <c r="L4462" s="99"/>
      <c r="M4462" s="99"/>
      <c r="N4462" s="99"/>
      <c r="O4462" s="160"/>
      <c r="P4462" s="100"/>
      <c r="Q4462" s="99"/>
      <c r="R4462" s="99"/>
      <c r="S4462" s="99"/>
      <c r="T4462" s="126"/>
      <c r="U4462" s="99"/>
      <c r="X4462" s="99"/>
      <c r="AF4462" s="100"/>
      <c r="AG4462" s="100"/>
      <c r="AH4462" s="100"/>
      <c r="AI4462" s="126"/>
      <c r="AJ4462" s="100"/>
      <c r="AK4462" s="100"/>
      <c r="AL4462" s="100"/>
      <c r="AM4462" s="100"/>
      <c r="AN4462" s="100"/>
      <c r="AO4462" s="100"/>
    </row>
    <row r="4463" spans="12:41" x14ac:dyDescent="0.25">
      <c r="L4463" s="99"/>
      <c r="M4463" s="99"/>
      <c r="N4463" s="99"/>
      <c r="O4463" s="160"/>
      <c r="P4463" s="100"/>
      <c r="Q4463" s="99"/>
      <c r="R4463" s="99"/>
      <c r="S4463" s="99"/>
      <c r="T4463" s="126"/>
      <c r="U4463" s="99"/>
      <c r="X4463" s="99"/>
      <c r="AF4463" s="100"/>
      <c r="AG4463" s="100"/>
      <c r="AH4463" s="100"/>
      <c r="AI4463" s="126"/>
      <c r="AJ4463" s="100"/>
      <c r="AK4463" s="100"/>
      <c r="AL4463" s="100"/>
      <c r="AM4463" s="100"/>
      <c r="AN4463" s="100"/>
      <c r="AO4463" s="100"/>
    </row>
    <row r="4464" spans="12:41" x14ac:dyDescent="0.25">
      <c r="L4464" s="99"/>
      <c r="M4464" s="99"/>
      <c r="N4464" s="99"/>
      <c r="O4464" s="160"/>
      <c r="P4464" s="100"/>
      <c r="Q4464" s="99"/>
      <c r="R4464" s="99"/>
      <c r="S4464" s="99"/>
      <c r="T4464" s="126"/>
      <c r="U4464" s="99"/>
      <c r="X4464" s="99"/>
      <c r="AF4464" s="100"/>
      <c r="AG4464" s="100"/>
      <c r="AH4464" s="100"/>
      <c r="AI4464" s="126"/>
      <c r="AJ4464" s="100"/>
      <c r="AK4464" s="100"/>
      <c r="AL4464" s="100"/>
      <c r="AM4464" s="100"/>
      <c r="AN4464" s="100"/>
      <c r="AO4464" s="100"/>
    </row>
    <row r="4465" spans="12:41" x14ac:dyDescent="0.25">
      <c r="L4465" s="99"/>
      <c r="M4465" s="99"/>
      <c r="N4465" s="99"/>
      <c r="O4465" s="160"/>
      <c r="P4465" s="100"/>
      <c r="Q4465" s="99"/>
      <c r="R4465" s="99"/>
      <c r="S4465" s="99"/>
      <c r="T4465" s="126"/>
      <c r="U4465" s="99"/>
      <c r="X4465" s="99"/>
      <c r="AF4465" s="100"/>
      <c r="AG4465" s="100"/>
      <c r="AH4465" s="100"/>
      <c r="AI4465" s="126"/>
      <c r="AJ4465" s="100"/>
      <c r="AK4465" s="100"/>
      <c r="AL4465" s="100"/>
      <c r="AM4465" s="100"/>
      <c r="AN4465" s="100"/>
      <c r="AO4465" s="100"/>
    </row>
    <row r="4466" spans="12:41" x14ac:dyDescent="0.25">
      <c r="L4466" s="99"/>
      <c r="M4466" s="99"/>
      <c r="N4466" s="99"/>
      <c r="O4466" s="160"/>
      <c r="P4466" s="100"/>
      <c r="Q4466" s="99"/>
      <c r="R4466" s="99"/>
      <c r="S4466" s="99"/>
      <c r="T4466" s="126"/>
      <c r="U4466" s="99"/>
      <c r="X4466" s="99"/>
      <c r="AF4466" s="100"/>
      <c r="AG4466" s="100"/>
      <c r="AH4466" s="100"/>
      <c r="AI4466" s="126"/>
      <c r="AJ4466" s="100"/>
      <c r="AK4466" s="100"/>
      <c r="AL4466" s="100"/>
      <c r="AM4466" s="100"/>
      <c r="AN4466" s="100"/>
      <c r="AO4466" s="100"/>
    </row>
    <row r="4467" spans="12:41" x14ac:dyDescent="0.25">
      <c r="L4467" s="99"/>
      <c r="M4467" s="99"/>
      <c r="N4467" s="99"/>
      <c r="O4467" s="160"/>
      <c r="P4467" s="100"/>
      <c r="Q4467" s="99"/>
      <c r="R4467" s="99"/>
      <c r="S4467" s="99"/>
      <c r="T4467" s="126"/>
      <c r="U4467" s="99"/>
      <c r="X4467" s="99"/>
      <c r="AF4467" s="100"/>
      <c r="AG4467" s="100"/>
      <c r="AH4467" s="100"/>
      <c r="AI4467" s="126"/>
      <c r="AJ4467" s="100"/>
      <c r="AK4467" s="100"/>
      <c r="AL4467" s="100"/>
      <c r="AM4467" s="100"/>
      <c r="AN4467" s="100"/>
      <c r="AO4467" s="100"/>
    </row>
    <row r="4468" spans="12:41" x14ac:dyDescent="0.25">
      <c r="L4468" s="99"/>
      <c r="M4468" s="99"/>
      <c r="N4468" s="99"/>
      <c r="O4468" s="160"/>
      <c r="P4468" s="100"/>
      <c r="Q4468" s="99"/>
      <c r="R4468" s="99"/>
      <c r="S4468" s="99"/>
      <c r="T4468" s="126"/>
      <c r="U4468" s="99"/>
      <c r="X4468" s="99"/>
      <c r="AF4468" s="100"/>
      <c r="AG4468" s="100"/>
      <c r="AH4468" s="100"/>
      <c r="AI4468" s="126"/>
      <c r="AJ4468" s="100"/>
      <c r="AK4468" s="100"/>
      <c r="AL4468" s="100"/>
      <c r="AM4468" s="100"/>
      <c r="AN4468" s="100"/>
      <c r="AO4468" s="100"/>
    </row>
    <row r="4469" spans="12:41" x14ac:dyDescent="0.25">
      <c r="L4469" s="99"/>
      <c r="M4469" s="99"/>
      <c r="N4469" s="99"/>
      <c r="O4469" s="160"/>
      <c r="P4469" s="100"/>
      <c r="Q4469" s="99"/>
      <c r="R4469" s="99"/>
      <c r="S4469" s="99"/>
      <c r="T4469" s="126"/>
      <c r="U4469" s="99"/>
      <c r="X4469" s="99"/>
      <c r="AF4469" s="100"/>
      <c r="AG4469" s="100"/>
      <c r="AH4469" s="100"/>
      <c r="AI4469" s="126"/>
      <c r="AJ4469" s="100"/>
      <c r="AK4469" s="100"/>
      <c r="AL4469" s="100"/>
      <c r="AM4469" s="100"/>
      <c r="AN4469" s="100"/>
      <c r="AO4469" s="100"/>
    </row>
    <row r="4470" spans="12:41" x14ac:dyDescent="0.25">
      <c r="L4470" s="99"/>
      <c r="M4470" s="99"/>
      <c r="N4470" s="99"/>
      <c r="O4470" s="160"/>
      <c r="P4470" s="100"/>
      <c r="Q4470" s="99"/>
      <c r="R4470" s="99"/>
      <c r="S4470" s="99"/>
      <c r="T4470" s="126"/>
      <c r="U4470" s="99"/>
      <c r="X4470" s="99"/>
      <c r="AF4470" s="100"/>
      <c r="AG4470" s="100"/>
      <c r="AH4470" s="100"/>
      <c r="AI4470" s="126"/>
      <c r="AJ4470" s="100"/>
      <c r="AK4470" s="100"/>
      <c r="AL4470" s="100"/>
      <c r="AM4470" s="100"/>
      <c r="AN4470" s="100"/>
      <c r="AO4470" s="100"/>
    </row>
    <row r="4471" spans="12:41" x14ac:dyDescent="0.25">
      <c r="L4471" s="99"/>
      <c r="M4471" s="99"/>
      <c r="N4471" s="99"/>
      <c r="O4471" s="160"/>
      <c r="P4471" s="100"/>
      <c r="Q4471" s="99"/>
      <c r="R4471" s="99"/>
      <c r="S4471" s="99"/>
      <c r="T4471" s="126"/>
      <c r="U4471" s="99"/>
      <c r="X4471" s="99"/>
      <c r="AF4471" s="100"/>
      <c r="AG4471" s="100"/>
      <c r="AH4471" s="100"/>
      <c r="AI4471" s="126"/>
      <c r="AJ4471" s="100"/>
      <c r="AK4471" s="100"/>
      <c r="AL4471" s="100"/>
      <c r="AM4471" s="100"/>
      <c r="AN4471" s="100"/>
      <c r="AO4471" s="100"/>
    </row>
    <row r="4472" spans="12:41" x14ac:dyDescent="0.25">
      <c r="L4472" s="99"/>
      <c r="M4472" s="99"/>
      <c r="N4472" s="99"/>
      <c r="O4472" s="160"/>
      <c r="P4472" s="100"/>
      <c r="Q4472" s="99"/>
      <c r="R4472" s="99"/>
      <c r="S4472" s="99"/>
      <c r="T4472" s="126"/>
      <c r="U4472" s="99"/>
      <c r="X4472" s="99"/>
      <c r="AF4472" s="100"/>
      <c r="AG4472" s="100"/>
      <c r="AH4472" s="100"/>
      <c r="AI4472" s="126"/>
      <c r="AJ4472" s="100"/>
      <c r="AK4472" s="100"/>
      <c r="AL4472" s="100"/>
      <c r="AM4472" s="100"/>
      <c r="AN4472" s="100"/>
      <c r="AO4472" s="100"/>
    </row>
    <row r="4473" spans="12:41" x14ac:dyDescent="0.25">
      <c r="L4473" s="99"/>
      <c r="M4473" s="99"/>
      <c r="N4473" s="99"/>
      <c r="O4473" s="160"/>
      <c r="P4473" s="100"/>
      <c r="Q4473" s="99"/>
      <c r="R4473" s="99"/>
      <c r="S4473" s="99"/>
      <c r="T4473" s="126"/>
      <c r="U4473" s="99"/>
      <c r="X4473" s="99"/>
      <c r="AF4473" s="100"/>
      <c r="AG4473" s="100"/>
      <c r="AH4473" s="100"/>
      <c r="AI4473" s="126"/>
      <c r="AJ4473" s="100"/>
      <c r="AK4473" s="100"/>
      <c r="AL4473" s="100"/>
      <c r="AM4473" s="100"/>
      <c r="AN4473" s="100"/>
      <c r="AO4473" s="100"/>
    </row>
    <row r="4474" spans="12:41" x14ac:dyDescent="0.25">
      <c r="L4474" s="99"/>
      <c r="M4474" s="99"/>
      <c r="N4474" s="99"/>
      <c r="O4474" s="160"/>
      <c r="P4474" s="100"/>
      <c r="Q4474" s="99"/>
      <c r="R4474" s="99"/>
      <c r="S4474" s="99"/>
      <c r="T4474" s="126"/>
      <c r="U4474" s="99"/>
      <c r="X4474" s="99"/>
      <c r="AF4474" s="100"/>
      <c r="AG4474" s="100"/>
      <c r="AH4474" s="100"/>
      <c r="AI4474" s="126"/>
      <c r="AJ4474" s="100"/>
      <c r="AK4474" s="100"/>
      <c r="AL4474" s="100"/>
      <c r="AM4474" s="100"/>
      <c r="AN4474" s="100"/>
      <c r="AO4474" s="100"/>
    </row>
    <row r="4475" spans="12:41" x14ac:dyDescent="0.25">
      <c r="L4475" s="99"/>
      <c r="M4475" s="99"/>
      <c r="N4475" s="99"/>
      <c r="O4475" s="160"/>
      <c r="P4475" s="100"/>
      <c r="Q4475" s="99"/>
      <c r="R4475" s="99"/>
      <c r="S4475" s="99"/>
      <c r="T4475" s="126"/>
      <c r="U4475" s="99"/>
      <c r="X4475" s="99"/>
      <c r="AF4475" s="100"/>
      <c r="AG4475" s="100"/>
      <c r="AH4475" s="100"/>
      <c r="AI4475" s="126"/>
      <c r="AJ4475" s="100"/>
      <c r="AK4475" s="100"/>
      <c r="AL4475" s="100"/>
      <c r="AM4475" s="100"/>
      <c r="AN4475" s="100"/>
      <c r="AO4475" s="100"/>
    </row>
    <row r="4476" spans="12:41" x14ac:dyDescent="0.25">
      <c r="L4476" s="99"/>
      <c r="M4476" s="99"/>
      <c r="N4476" s="99"/>
      <c r="O4476" s="160"/>
      <c r="P4476" s="100"/>
      <c r="Q4476" s="99"/>
      <c r="R4476" s="99"/>
      <c r="S4476" s="99"/>
      <c r="T4476" s="126"/>
      <c r="U4476" s="99"/>
      <c r="X4476" s="99"/>
      <c r="AF4476" s="100"/>
      <c r="AG4476" s="100"/>
      <c r="AH4476" s="100"/>
      <c r="AI4476" s="126"/>
      <c r="AJ4476" s="100"/>
      <c r="AK4476" s="100"/>
      <c r="AL4476" s="100"/>
      <c r="AM4476" s="100"/>
      <c r="AN4476" s="100"/>
      <c r="AO4476" s="100"/>
    </row>
    <row r="4477" spans="12:41" x14ac:dyDescent="0.25">
      <c r="L4477" s="99"/>
      <c r="M4477" s="99"/>
      <c r="N4477" s="99"/>
      <c r="O4477" s="160"/>
      <c r="P4477" s="100"/>
      <c r="Q4477" s="99"/>
      <c r="R4477" s="99"/>
      <c r="S4477" s="99"/>
      <c r="T4477" s="126"/>
      <c r="U4477" s="99"/>
      <c r="X4477" s="99"/>
      <c r="AF4477" s="100"/>
      <c r="AG4477" s="100"/>
      <c r="AH4477" s="100"/>
      <c r="AI4477" s="126"/>
      <c r="AJ4477" s="100"/>
      <c r="AK4477" s="100"/>
      <c r="AL4477" s="100"/>
      <c r="AM4477" s="100"/>
      <c r="AN4477" s="100"/>
      <c r="AO4477" s="100"/>
    </row>
    <row r="4478" spans="12:41" x14ac:dyDescent="0.25">
      <c r="L4478" s="99"/>
      <c r="M4478" s="99"/>
      <c r="N4478" s="99"/>
      <c r="O4478" s="160"/>
      <c r="P4478" s="100"/>
      <c r="Q4478" s="99"/>
      <c r="R4478" s="99"/>
      <c r="S4478" s="99"/>
      <c r="T4478" s="126"/>
      <c r="U4478" s="99"/>
      <c r="X4478" s="99"/>
      <c r="AF4478" s="100"/>
      <c r="AG4478" s="100"/>
      <c r="AH4478" s="100"/>
      <c r="AI4478" s="126"/>
      <c r="AJ4478" s="100"/>
      <c r="AK4478" s="100"/>
      <c r="AL4478" s="100"/>
      <c r="AM4478" s="100"/>
      <c r="AN4478" s="100"/>
      <c r="AO4478" s="100"/>
    </row>
    <row r="4479" spans="12:41" x14ac:dyDescent="0.25">
      <c r="L4479" s="99"/>
      <c r="M4479" s="99"/>
      <c r="N4479" s="99"/>
      <c r="O4479" s="160"/>
      <c r="P4479" s="100"/>
      <c r="Q4479" s="99"/>
      <c r="R4479" s="99"/>
      <c r="S4479" s="99"/>
      <c r="T4479" s="126"/>
      <c r="U4479" s="99"/>
      <c r="X4479" s="99"/>
      <c r="AF4479" s="100"/>
      <c r="AG4479" s="100"/>
      <c r="AH4479" s="100"/>
      <c r="AI4479" s="126"/>
      <c r="AJ4479" s="100"/>
      <c r="AK4479" s="100"/>
      <c r="AL4479" s="100"/>
      <c r="AM4479" s="100"/>
      <c r="AN4479" s="100"/>
      <c r="AO4479" s="100"/>
    </row>
    <row r="4480" spans="12:41" x14ac:dyDescent="0.25">
      <c r="L4480" s="99"/>
      <c r="M4480" s="99"/>
      <c r="N4480" s="99"/>
      <c r="O4480" s="160"/>
      <c r="P4480" s="100"/>
      <c r="Q4480" s="99"/>
      <c r="R4480" s="99"/>
      <c r="S4480" s="99"/>
      <c r="T4480" s="126"/>
      <c r="U4480" s="99"/>
      <c r="X4480" s="99"/>
      <c r="AF4480" s="100"/>
      <c r="AG4480" s="100"/>
      <c r="AH4480" s="100"/>
      <c r="AI4480" s="126"/>
      <c r="AJ4480" s="100"/>
      <c r="AK4480" s="100"/>
      <c r="AL4480" s="100"/>
      <c r="AM4480" s="100"/>
      <c r="AN4480" s="100"/>
      <c r="AO4480" s="100"/>
    </row>
    <row r="4481" spans="12:41" x14ac:dyDescent="0.25">
      <c r="L4481" s="99"/>
      <c r="M4481" s="99"/>
      <c r="N4481" s="99"/>
      <c r="O4481" s="160"/>
      <c r="P4481" s="100"/>
      <c r="Q4481" s="99"/>
      <c r="R4481" s="99"/>
      <c r="S4481" s="99"/>
      <c r="T4481" s="126"/>
      <c r="U4481" s="99"/>
      <c r="X4481" s="99"/>
      <c r="AF4481" s="100"/>
      <c r="AG4481" s="100"/>
      <c r="AH4481" s="100"/>
      <c r="AI4481" s="126"/>
      <c r="AJ4481" s="100"/>
      <c r="AK4481" s="100"/>
      <c r="AL4481" s="100"/>
      <c r="AM4481" s="100"/>
      <c r="AN4481" s="100"/>
      <c r="AO4481" s="100"/>
    </row>
    <row r="4482" spans="12:41" x14ac:dyDescent="0.25">
      <c r="L4482" s="99"/>
      <c r="M4482" s="99"/>
      <c r="N4482" s="99"/>
      <c r="O4482" s="160"/>
      <c r="P4482" s="100"/>
      <c r="Q4482" s="99"/>
      <c r="R4482" s="99"/>
      <c r="S4482" s="99"/>
      <c r="T4482" s="126"/>
      <c r="U4482" s="99"/>
      <c r="X4482" s="99"/>
      <c r="AF4482" s="100"/>
      <c r="AG4482" s="100"/>
      <c r="AH4482" s="100"/>
      <c r="AI4482" s="126"/>
      <c r="AJ4482" s="100"/>
      <c r="AK4482" s="100"/>
      <c r="AL4482" s="100"/>
      <c r="AM4482" s="100"/>
      <c r="AN4482" s="100"/>
      <c r="AO4482" s="100"/>
    </row>
    <row r="4483" spans="12:41" x14ac:dyDescent="0.25">
      <c r="L4483" s="99"/>
      <c r="M4483" s="99"/>
      <c r="N4483" s="99"/>
      <c r="O4483" s="160"/>
      <c r="P4483" s="100"/>
      <c r="Q4483" s="99"/>
      <c r="R4483" s="99"/>
      <c r="S4483" s="99"/>
      <c r="T4483" s="126"/>
      <c r="U4483" s="99"/>
      <c r="X4483" s="99"/>
      <c r="AF4483" s="100"/>
      <c r="AG4483" s="100"/>
      <c r="AH4483" s="100"/>
      <c r="AI4483" s="126"/>
      <c r="AJ4483" s="100"/>
      <c r="AK4483" s="100"/>
      <c r="AL4483" s="100"/>
      <c r="AM4483" s="100"/>
      <c r="AN4483" s="100"/>
      <c r="AO4483" s="100"/>
    </row>
    <row r="4484" spans="12:41" x14ac:dyDescent="0.25">
      <c r="L4484" s="99"/>
      <c r="M4484" s="99"/>
      <c r="N4484" s="99"/>
      <c r="O4484" s="160"/>
      <c r="P4484" s="100"/>
      <c r="Q4484" s="99"/>
      <c r="R4484" s="99"/>
      <c r="S4484" s="99"/>
      <c r="T4484" s="126"/>
      <c r="U4484" s="99"/>
      <c r="X4484" s="99"/>
      <c r="AF4484" s="100"/>
      <c r="AG4484" s="100"/>
      <c r="AH4484" s="100"/>
      <c r="AI4484" s="126"/>
      <c r="AJ4484" s="100"/>
      <c r="AK4484" s="100"/>
      <c r="AL4484" s="100"/>
      <c r="AM4484" s="100"/>
      <c r="AN4484" s="100"/>
      <c r="AO4484" s="100"/>
    </row>
    <row r="4485" spans="12:41" x14ac:dyDescent="0.25">
      <c r="L4485" s="99"/>
      <c r="M4485" s="99"/>
      <c r="N4485" s="99"/>
      <c r="O4485" s="160"/>
      <c r="P4485" s="100"/>
      <c r="Q4485" s="99"/>
      <c r="R4485" s="99"/>
      <c r="S4485" s="99"/>
      <c r="T4485" s="126"/>
      <c r="U4485" s="99"/>
      <c r="X4485" s="99"/>
      <c r="AF4485" s="100"/>
      <c r="AG4485" s="100"/>
      <c r="AH4485" s="100"/>
      <c r="AI4485" s="126"/>
      <c r="AJ4485" s="100"/>
      <c r="AK4485" s="100"/>
      <c r="AL4485" s="100"/>
      <c r="AM4485" s="100"/>
      <c r="AN4485" s="100"/>
      <c r="AO4485" s="100"/>
    </row>
    <row r="4486" spans="12:41" x14ac:dyDescent="0.25">
      <c r="L4486" s="99"/>
      <c r="M4486" s="99"/>
      <c r="N4486" s="99"/>
      <c r="O4486" s="160"/>
      <c r="P4486" s="100"/>
      <c r="Q4486" s="99"/>
      <c r="R4486" s="99"/>
      <c r="S4486" s="99"/>
      <c r="T4486" s="126"/>
      <c r="U4486" s="99"/>
      <c r="X4486" s="99"/>
      <c r="AF4486" s="100"/>
      <c r="AG4486" s="100"/>
      <c r="AH4486" s="100"/>
      <c r="AI4486" s="126"/>
      <c r="AJ4486" s="100"/>
      <c r="AK4486" s="100"/>
      <c r="AL4486" s="100"/>
      <c r="AM4486" s="100"/>
      <c r="AN4486" s="100"/>
      <c r="AO4486" s="100"/>
    </row>
    <row r="4487" spans="12:41" x14ac:dyDescent="0.25">
      <c r="L4487" s="99"/>
      <c r="M4487" s="99"/>
      <c r="N4487" s="99"/>
      <c r="O4487" s="160"/>
      <c r="P4487" s="100"/>
      <c r="Q4487" s="99"/>
      <c r="R4487" s="99"/>
      <c r="S4487" s="99"/>
      <c r="T4487" s="126"/>
      <c r="U4487" s="99"/>
      <c r="X4487" s="99"/>
      <c r="AF4487" s="100"/>
      <c r="AG4487" s="100"/>
      <c r="AH4487" s="100"/>
      <c r="AI4487" s="126"/>
      <c r="AJ4487" s="100"/>
      <c r="AK4487" s="100"/>
      <c r="AL4487" s="100"/>
      <c r="AM4487" s="100"/>
      <c r="AN4487" s="100"/>
      <c r="AO4487" s="100"/>
    </row>
    <row r="4488" spans="12:41" x14ac:dyDescent="0.25">
      <c r="L4488" s="99"/>
      <c r="M4488" s="99"/>
      <c r="N4488" s="99"/>
      <c r="O4488" s="160"/>
      <c r="P4488" s="100"/>
      <c r="Q4488" s="99"/>
      <c r="R4488" s="99"/>
      <c r="S4488" s="99"/>
      <c r="T4488" s="126"/>
      <c r="U4488" s="99"/>
      <c r="X4488" s="99"/>
      <c r="AF4488" s="100"/>
      <c r="AG4488" s="100"/>
      <c r="AH4488" s="100"/>
      <c r="AI4488" s="126"/>
      <c r="AJ4488" s="100"/>
      <c r="AK4488" s="100"/>
      <c r="AL4488" s="100"/>
      <c r="AM4488" s="100"/>
      <c r="AN4488" s="100"/>
      <c r="AO4488" s="100"/>
    </row>
    <row r="4489" spans="12:41" x14ac:dyDescent="0.25">
      <c r="L4489" s="99"/>
      <c r="M4489" s="99"/>
      <c r="N4489" s="99"/>
      <c r="O4489" s="160"/>
      <c r="P4489" s="100"/>
      <c r="Q4489" s="99"/>
      <c r="R4489" s="99"/>
      <c r="S4489" s="99"/>
      <c r="T4489" s="126"/>
      <c r="U4489" s="99"/>
      <c r="X4489" s="99"/>
      <c r="AF4489" s="100"/>
      <c r="AG4489" s="100"/>
      <c r="AH4489" s="100"/>
      <c r="AI4489" s="126"/>
      <c r="AJ4489" s="100"/>
      <c r="AK4489" s="100"/>
      <c r="AL4489" s="100"/>
      <c r="AM4489" s="100"/>
      <c r="AN4489" s="100"/>
      <c r="AO4489" s="100"/>
    </row>
    <row r="4490" spans="12:41" x14ac:dyDescent="0.25">
      <c r="L4490" s="99"/>
      <c r="M4490" s="99"/>
      <c r="N4490" s="99"/>
      <c r="O4490" s="160"/>
      <c r="P4490" s="100"/>
      <c r="Q4490" s="99"/>
      <c r="R4490" s="99"/>
      <c r="S4490" s="99"/>
      <c r="T4490" s="126"/>
      <c r="U4490" s="99"/>
      <c r="X4490" s="99"/>
      <c r="AF4490" s="100"/>
      <c r="AG4490" s="100"/>
      <c r="AH4490" s="100"/>
      <c r="AI4490" s="126"/>
      <c r="AJ4490" s="100"/>
      <c r="AK4490" s="100"/>
      <c r="AL4490" s="100"/>
      <c r="AM4490" s="100"/>
      <c r="AN4490" s="100"/>
      <c r="AO4490" s="100"/>
    </row>
    <row r="4491" spans="12:41" x14ac:dyDescent="0.25">
      <c r="L4491" s="99"/>
      <c r="M4491" s="99"/>
      <c r="N4491" s="99"/>
      <c r="O4491" s="160"/>
      <c r="P4491" s="100"/>
      <c r="Q4491" s="99"/>
      <c r="R4491" s="99"/>
      <c r="S4491" s="99"/>
      <c r="T4491" s="126"/>
      <c r="U4491" s="99"/>
      <c r="X4491" s="99"/>
      <c r="AF4491" s="100"/>
      <c r="AG4491" s="100"/>
      <c r="AH4491" s="100"/>
      <c r="AI4491" s="126"/>
      <c r="AJ4491" s="100"/>
      <c r="AK4491" s="100"/>
      <c r="AL4491" s="100"/>
      <c r="AM4491" s="100"/>
      <c r="AN4491" s="100"/>
      <c r="AO4491" s="100"/>
    </row>
    <row r="4492" spans="12:41" x14ac:dyDescent="0.25">
      <c r="L4492" s="99"/>
      <c r="M4492" s="99"/>
      <c r="N4492" s="99"/>
      <c r="O4492" s="160"/>
      <c r="P4492" s="100"/>
      <c r="Q4492" s="99"/>
      <c r="R4492" s="99"/>
      <c r="S4492" s="99"/>
      <c r="T4492" s="126"/>
      <c r="U4492" s="99"/>
      <c r="X4492" s="99"/>
      <c r="AF4492" s="100"/>
      <c r="AG4492" s="100"/>
      <c r="AH4492" s="100"/>
      <c r="AI4492" s="126"/>
      <c r="AJ4492" s="100"/>
      <c r="AK4492" s="100"/>
      <c r="AL4492" s="100"/>
      <c r="AM4492" s="100"/>
      <c r="AN4492" s="100"/>
      <c r="AO4492" s="100"/>
    </row>
    <row r="4493" spans="12:41" x14ac:dyDescent="0.25">
      <c r="L4493" s="99"/>
      <c r="M4493" s="99"/>
      <c r="N4493" s="99"/>
      <c r="O4493" s="160"/>
      <c r="P4493" s="100"/>
      <c r="Q4493" s="99"/>
      <c r="R4493" s="99"/>
      <c r="S4493" s="99"/>
      <c r="T4493" s="126"/>
      <c r="U4493" s="99"/>
      <c r="X4493" s="99"/>
      <c r="AF4493" s="100"/>
      <c r="AG4493" s="100"/>
      <c r="AH4493" s="100"/>
      <c r="AI4493" s="126"/>
      <c r="AJ4493" s="100"/>
      <c r="AK4493" s="100"/>
      <c r="AL4493" s="100"/>
      <c r="AM4493" s="100"/>
      <c r="AN4493" s="100"/>
      <c r="AO4493" s="100"/>
    </row>
    <row r="4494" spans="12:41" x14ac:dyDescent="0.25">
      <c r="L4494" s="99"/>
      <c r="M4494" s="99"/>
      <c r="N4494" s="99"/>
      <c r="O4494" s="160"/>
      <c r="P4494" s="100"/>
      <c r="Q4494" s="99"/>
      <c r="R4494" s="99"/>
      <c r="S4494" s="99"/>
      <c r="T4494" s="126"/>
      <c r="U4494" s="99"/>
      <c r="X4494" s="99"/>
      <c r="AF4494" s="100"/>
      <c r="AG4494" s="100"/>
      <c r="AH4494" s="100"/>
      <c r="AI4494" s="126"/>
      <c r="AJ4494" s="100"/>
      <c r="AK4494" s="100"/>
      <c r="AL4494" s="100"/>
      <c r="AM4494" s="100"/>
      <c r="AN4494" s="100"/>
      <c r="AO4494" s="100"/>
    </row>
    <row r="4495" spans="12:41" x14ac:dyDescent="0.25">
      <c r="L4495" s="99"/>
      <c r="M4495" s="99"/>
      <c r="N4495" s="99"/>
      <c r="O4495" s="160"/>
      <c r="P4495" s="100"/>
      <c r="Q4495" s="99"/>
      <c r="R4495" s="99"/>
      <c r="S4495" s="99"/>
      <c r="T4495" s="126"/>
      <c r="U4495" s="99"/>
      <c r="X4495" s="99"/>
      <c r="AF4495" s="100"/>
      <c r="AG4495" s="100"/>
      <c r="AH4495" s="100"/>
      <c r="AI4495" s="126"/>
      <c r="AJ4495" s="100"/>
      <c r="AK4495" s="100"/>
      <c r="AL4495" s="100"/>
      <c r="AM4495" s="100"/>
      <c r="AN4495" s="100"/>
      <c r="AO4495" s="100"/>
    </row>
    <row r="4496" spans="12:41" x14ac:dyDescent="0.25">
      <c r="L4496" s="99"/>
      <c r="M4496" s="99"/>
      <c r="N4496" s="99"/>
      <c r="O4496" s="160"/>
      <c r="P4496" s="100"/>
      <c r="Q4496" s="99"/>
      <c r="R4496" s="99"/>
      <c r="S4496" s="99"/>
      <c r="T4496" s="126"/>
      <c r="U4496" s="99"/>
      <c r="X4496" s="99"/>
      <c r="AF4496" s="100"/>
      <c r="AG4496" s="100"/>
      <c r="AH4496" s="100"/>
      <c r="AI4496" s="126"/>
      <c r="AJ4496" s="100"/>
      <c r="AK4496" s="100"/>
      <c r="AL4496" s="100"/>
      <c r="AM4496" s="100"/>
      <c r="AN4496" s="100"/>
      <c r="AO4496" s="100"/>
    </row>
    <row r="4497" spans="12:41" x14ac:dyDescent="0.25">
      <c r="L4497" s="99"/>
      <c r="M4497" s="99"/>
      <c r="N4497" s="99"/>
      <c r="O4497" s="160"/>
      <c r="P4497" s="100"/>
      <c r="Q4497" s="99"/>
      <c r="R4497" s="99"/>
      <c r="S4497" s="99"/>
      <c r="T4497" s="126"/>
      <c r="U4497" s="99"/>
      <c r="X4497" s="99"/>
      <c r="AF4497" s="100"/>
      <c r="AG4497" s="100"/>
      <c r="AH4497" s="100"/>
      <c r="AI4497" s="126"/>
      <c r="AJ4497" s="100"/>
      <c r="AK4497" s="100"/>
      <c r="AL4497" s="100"/>
      <c r="AM4497" s="100"/>
      <c r="AN4497" s="100"/>
      <c r="AO4497" s="100"/>
    </row>
    <row r="4498" spans="12:41" x14ac:dyDescent="0.25">
      <c r="L4498" s="99"/>
      <c r="M4498" s="99"/>
      <c r="N4498" s="99"/>
      <c r="O4498" s="160"/>
      <c r="P4498" s="100"/>
      <c r="Q4498" s="99"/>
      <c r="R4498" s="99"/>
      <c r="S4498" s="99"/>
      <c r="T4498" s="126"/>
      <c r="U4498" s="99"/>
      <c r="X4498" s="99"/>
      <c r="AF4498" s="100"/>
      <c r="AG4498" s="100"/>
      <c r="AH4498" s="100"/>
      <c r="AI4498" s="126"/>
      <c r="AJ4498" s="100"/>
      <c r="AK4498" s="100"/>
      <c r="AL4498" s="100"/>
      <c r="AM4498" s="100"/>
      <c r="AN4498" s="100"/>
      <c r="AO4498" s="100"/>
    </row>
    <row r="4499" spans="12:41" x14ac:dyDescent="0.25">
      <c r="L4499" s="99"/>
      <c r="M4499" s="99"/>
      <c r="N4499" s="99"/>
      <c r="O4499" s="160"/>
      <c r="P4499" s="100"/>
      <c r="Q4499" s="99"/>
      <c r="R4499" s="99"/>
      <c r="S4499" s="99"/>
      <c r="T4499" s="126"/>
      <c r="U4499" s="99"/>
      <c r="X4499" s="99"/>
      <c r="AF4499" s="100"/>
      <c r="AG4499" s="100"/>
      <c r="AH4499" s="100"/>
      <c r="AI4499" s="126"/>
      <c r="AJ4499" s="100"/>
      <c r="AK4499" s="100"/>
      <c r="AL4499" s="100"/>
      <c r="AM4499" s="100"/>
      <c r="AN4499" s="100"/>
      <c r="AO4499" s="100"/>
    </row>
    <row r="4500" spans="12:41" x14ac:dyDescent="0.25">
      <c r="L4500" s="99"/>
      <c r="M4500" s="99"/>
      <c r="N4500" s="99"/>
      <c r="O4500" s="160"/>
      <c r="P4500" s="100"/>
      <c r="Q4500" s="99"/>
      <c r="R4500" s="99"/>
      <c r="S4500" s="99"/>
      <c r="T4500" s="126"/>
      <c r="U4500" s="99"/>
      <c r="X4500" s="99"/>
      <c r="AF4500" s="100"/>
      <c r="AG4500" s="100"/>
      <c r="AH4500" s="100"/>
      <c r="AI4500" s="126"/>
      <c r="AJ4500" s="100"/>
      <c r="AK4500" s="100"/>
      <c r="AL4500" s="100"/>
      <c r="AM4500" s="100"/>
      <c r="AN4500" s="100"/>
      <c r="AO4500" s="100"/>
    </row>
    <row r="4501" spans="12:41" x14ac:dyDescent="0.25">
      <c r="L4501" s="99"/>
      <c r="M4501" s="99"/>
      <c r="N4501" s="99"/>
      <c r="O4501" s="160"/>
      <c r="P4501" s="100"/>
      <c r="Q4501" s="99"/>
      <c r="R4501" s="99"/>
      <c r="S4501" s="99"/>
      <c r="T4501" s="126"/>
      <c r="U4501" s="99"/>
      <c r="X4501" s="99"/>
      <c r="AF4501" s="100"/>
      <c r="AG4501" s="100"/>
      <c r="AH4501" s="100"/>
      <c r="AI4501" s="126"/>
      <c r="AJ4501" s="100"/>
      <c r="AK4501" s="100"/>
      <c r="AL4501" s="100"/>
      <c r="AM4501" s="100"/>
      <c r="AN4501" s="100"/>
      <c r="AO4501" s="100"/>
    </row>
    <row r="4502" spans="12:41" x14ac:dyDescent="0.25">
      <c r="L4502" s="99"/>
      <c r="M4502" s="99"/>
      <c r="N4502" s="99"/>
      <c r="O4502" s="160"/>
      <c r="P4502" s="100"/>
      <c r="Q4502" s="99"/>
      <c r="R4502" s="99"/>
      <c r="S4502" s="99"/>
      <c r="T4502" s="126"/>
      <c r="U4502" s="99"/>
      <c r="X4502" s="99"/>
      <c r="AF4502" s="100"/>
      <c r="AG4502" s="100"/>
      <c r="AH4502" s="100"/>
      <c r="AI4502" s="126"/>
      <c r="AJ4502" s="100"/>
      <c r="AK4502" s="100"/>
      <c r="AL4502" s="100"/>
      <c r="AM4502" s="100"/>
      <c r="AN4502" s="100"/>
      <c r="AO4502" s="100"/>
    </row>
    <row r="4503" spans="12:41" x14ac:dyDescent="0.25">
      <c r="L4503" s="99"/>
      <c r="M4503" s="99"/>
      <c r="N4503" s="99"/>
      <c r="O4503" s="160"/>
      <c r="P4503" s="100"/>
      <c r="Q4503" s="99"/>
      <c r="R4503" s="99"/>
      <c r="S4503" s="99"/>
      <c r="T4503" s="126"/>
      <c r="U4503" s="99"/>
      <c r="X4503" s="99"/>
      <c r="AF4503" s="100"/>
      <c r="AG4503" s="100"/>
      <c r="AH4503" s="100"/>
      <c r="AI4503" s="126"/>
      <c r="AJ4503" s="100"/>
      <c r="AK4503" s="100"/>
      <c r="AL4503" s="100"/>
      <c r="AM4503" s="100"/>
      <c r="AN4503" s="100"/>
      <c r="AO4503" s="100"/>
    </row>
    <row r="4504" spans="12:41" x14ac:dyDescent="0.25">
      <c r="L4504" s="99"/>
      <c r="M4504" s="99"/>
      <c r="N4504" s="99"/>
      <c r="O4504" s="160"/>
      <c r="P4504" s="100"/>
      <c r="Q4504" s="99"/>
      <c r="R4504" s="99"/>
      <c r="S4504" s="99"/>
      <c r="T4504" s="126"/>
      <c r="U4504" s="99"/>
      <c r="X4504" s="99"/>
      <c r="AF4504" s="100"/>
      <c r="AG4504" s="100"/>
      <c r="AH4504" s="100"/>
      <c r="AI4504" s="126"/>
      <c r="AJ4504" s="100"/>
      <c r="AK4504" s="100"/>
      <c r="AL4504" s="100"/>
      <c r="AM4504" s="100"/>
      <c r="AN4504" s="100"/>
      <c r="AO4504" s="100"/>
    </row>
    <row r="4505" spans="12:41" x14ac:dyDescent="0.25">
      <c r="L4505" s="99"/>
      <c r="M4505" s="99"/>
      <c r="N4505" s="99"/>
      <c r="O4505" s="160"/>
      <c r="P4505" s="100"/>
      <c r="Q4505" s="99"/>
      <c r="R4505" s="99"/>
      <c r="S4505" s="99"/>
      <c r="T4505" s="126"/>
      <c r="U4505" s="99"/>
      <c r="X4505" s="99"/>
      <c r="AF4505" s="100"/>
      <c r="AG4505" s="100"/>
      <c r="AH4505" s="100"/>
      <c r="AI4505" s="126"/>
      <c r="AJ4505" s="100"/>
      <c r="AK4505" s="100"/>
      <c r="AL4505" s="100"/>
      <c r="AM4505" s="100"/>
      <c r="AN4505" s="100"/>
      <c r="AO4505" s="100"/>
    </row>
    <row r="4506" spans="12:41" x14ac:dyDescent="0.25">
      <c r="L4506" s="99"/>
      <c r="M4506" s="99"/>
      <c r="N4506" s="99"/>
      <c r="O4506" s="160"/>
      <c r="P4506" s="100"/>
      <c r="Q4506" s="99"/>
      <c r="R4506" s="99"/>
      <c r="S4506" s="99"/>
      <c r="T4506" s="126"/>
      <c r="U4506" s="99"/>
      <c r="X4506" s="99"/>
      <c r="AF4506" s="100"/>
      <c r="AG4506" s="100"/>
      <c r="AH4506" s="100"/>
      <c r="AI4506" s="126"/>
      <c r="AJ4506" s="100"/>
      <c r="AK4506" s="100"/>
      <c r="AL4506" s="100"/>
      <c r="AM4506" s="100"/>
      <c r="AN4506" s="100"/>
      <c r="AO4506" s="100"/>
    </row>
    <row r="4507" spans="12:41" x14ac:dyDescent="0.25">
      <c r="L4507" s="99"/>
      <c r="M4507" s="99"/>
      <c r="N4507" s="99"/>
      <c r="O4507" s="160"/>
      <c r="P4507" s="100"/>
      <c r="Q4507" s="99"/>
      <c r="R4507" s="99"/>
      <c r="S4507" s="99"/>
      <c r="T4507" s="126"/>
      <c r="U4507" s="99"/>
      <c r="X4507" s="99"/>
      <c r="AF4507" s="100"/>
      <c r="AG4507" s="100"/>
      <c r="AH4507" s="100"/>
      <c r="AI4507" s="126"/>
      <c r="AJ4507" s="100"/>
      <c r="AK4507" s="100"/>
      <c r="AL4507" s="100"/>
      <c r="AM4507" s="100"/>
      <c r="AN4507" s="100"/>
      <c r="AO4507" s="100"/>
    </row>
    <row r="4508" spans="12:41" x14ac:dyDescent="0.25">
      <c r="L4508" s="99"/>
      <c r="M4508" s="99"/>
      <c r="N4508" s="99"/>
      <c r="O4508" s="160"/>
      <c r="P4508" s="100"/>
      <c r="Q4508" s="99"/>
      <c r="R4508" s="99"/>
      <c r="S4508" s="99"/>
      <c r="T4508" s="126"/>
      <c r="U4508" s="99"/>
      <c r="X4508" s="99"/>
      <c r="AF4508" s="100"/>
      <c r="AG4508" s="100"/>
      <c r="AH4508" s="100"/>
      <c r="AI4508" s="126"/>
      <c r="AJ4508" s="100"/>
      <c r="AK4508" s="100"/>
      <c r="AL4508" s="100"/>
      <c r="AM4508" s="100"/>
      <c r="AN4508" s="100"/>
      <c r="AO4508" s="100"/>
    </row>
    <row r="4509" spans="12:41" x14ac:dyDescent="0.25">
      <c r="L4509" s="99"/>
      <c r="M4509" s="99"/>
      <c r="N4509" s="99"/>
      <c r="O4509" s="160"/>
      <c r="P4509" s="100"/>
      <c r="Q4509" s="99"/>
      <c r="R4509" s="99"/>
      <c r="S4509" s="99"/>
      <c r="T4509" s="126"/>
      <c r="U4509" s="99"/>
      <c r="X4509" s="99"/>
      <c r="AF4509" s="100"/>
      <c r="AG4509" s="100"/>
      <c r="AH4509" s="100"/>
      <c r="AI4509" s="126"/>
      <c r="AJ4509" s="100"/>
      <c r="AK4509" s="100"/>
      <c r="AL4509" s="100"/>
      <c r="AM4509" s="100"/>
      <c r="AN4509" s="100"/>
      <c r="AO4509" s="100"/>
    </row>
    <row r="4510" spans="12:41" x14ac:dyDescent="0.25">
      <c r="L4510" s="99"/>
      <c r="M4510" s="99"/>
      <c r="N4510" s="99"/>
      <c r="O4510" s="160"/>
      <c r="P4510" s="100"/>
      <c r="Q4510" s="99"/>
      <c r="R4510" s="99"/>
      <c r="S4510" s="99"/>
      <c r="T4510" s="126"/>
      <c r="U4510" s="99"/>
      <c r="X4510" s="99"/>
      <c r="AF4510" s="100"/>
      <c r="AG4510" s="100"/>
      <c r="AH4510" s="100"/>
      <c r="AI4510" s="126"/>
      <c r="AJ4510" s="100"/>
      <c r="AK4510" s="100"/>
      <c r="AL4510" s="100"/>
      <c r="AM4510" s="100"/>
      <c r="AN4510" s="100"/>
      <c r="AO4510" s="100"/>
    </row>
    <row r="4511" spans="12:41" x14ac:dyDescent="0.25">
      <c r="L4511" s="99"/>
      <c r="M4511" s="99"/>
      <c r="N4511" s="99"/>
      <c r="O4511" s="160"/>
      <c r="P4511" s="100"/>
      <c r="Q4511" s="99"/>
      <c r="R4511" s="99"/>
      <c r="S4511" s="99"/>
      <c r="T4511" s="126"/>
      <c r="U4511" s="99"/>
      <c r="X4511" s="99"/>
      <c r="AF4511" s="100"/>
      <c r="AG4511" s="100"/>
      <c r="AH4511" s="100"/>
      <c r="AI4511" s="126"/>
      <c r="AJ4511" s="100"/>
      <c r="AK4511" s="100"/>
      <c r="AL4511" s="100"/>
      <c r="AM4511" s="100"/>
      <c r="AN4511" s="100"/>
      <c r="AO4511" s="100"/>
    </row>
    <row r="4512" spans="12:41" x14ac:dyDescent="0.25">
      <c r="L4512" s="99"/>
      <c r="M4512" s="99"/>
      <c r="N4512" s="99"/>
      <c r="O4512" s="160"/>
      <c r="P4512" s="100"/>
      <c r="Q4512" s="99"/>
      <c r="R4512" s="99"/>
      <c r="S4512" s="99"/>
      <c r="T4512" s="126"/>
      <c r="U4512" s="99"/>
      <c r="X4512" s="99"/>
      <c r="AF4512" s="100"/>
      <c r="AG4512" s="100"/>
      <c r="AH4512" s="100"/>
      <c r="AI4512" s="126"/>
      <c r="AJ4512" s="100"/>
      <c r="AK4512" s="100"/>
      <c r="AL4512" s="100"/>
      <c r="AM4512" s="100"/>
      <c r="AN4512" s="100"/>
      <c r="AO4512" s="100"/>
    </row>
    <row r="4513" spans="12:41" x14ac:dyDescent="0.25">
      <c r="L4513" s="99"/>
      <c r="M4513" s="99"/>
      <c r="N4513" s="99"/>
      <c r="O4513" s="160"/>
      <c r="P4513" s="100"/>
      <c r="Q4513" s="99"/>
      <c r="R4513" s="99"/>
      <c r="S4513" s="99"/>
      <c r="T4513" s="126"/>
      <c r="U4513" s="99"/>
      <c r="X4513" s="99"/>
      <c r="AF4513" s="100"/>
      <c r="AG4513" s="100"/>
      <c r="AH4513" s="100"/>
      <c r="AI4513" s="126"/>
      <c r="AJ4513" s="100"/>
      <c r="AK4513" s="100"/>
      <c r="AL4513" s="100"/>
      <c r="AM4513" s="100"/>
      <c r="AN4513" s="100"/>
      <c r="AO4513" s="100"/>
    </row>
    <row r="4514" spans="12:41" x14ac:dyDescent="0.25">
      <c r="L4514" s="99"/>
      <c r="M4514" s="99"/>
      <c r="N4514" s="99"/>
      <c r="O4514" s="160"/>
      <c r="P4514" s="100"/>
      <c r="Q4514" s="99"/>
      <c r="R4514" s="99"/>
      <c r="S4514" s="99"/>
      <c r="T4514" s="126"/>
      <c r="U4514" s="99"/>
      <c r="X4514" s="99"/>
      <c r="AF4514" s="100"/>
      <c r="AG4514" s="100"/>
      <c r="AH4514" s="100"/>
      <c r="AI4514" s="126"/>
      <c r="AJ4514" s="100"/>
      <c r="AK4514" s="100"/>
      <c r="AL4514" s="100"/>
      <c r="AM4514" s="100"/>
      <c r="AN4514" s="100"/>
      <c r="AO4514" s="100"/>
    </row>
    <row r="4515" spans="12:41" x14ac:dyDescent="0.25">
      <c r="L4515" s="99"/>
      <c r="M4515" s="99"/>
      <c r="N4515" s="99"/>
      <c r="O4515" s="160"/>
      <c r="P4515" s="100"/>
      <c r="Q4515" s="99"/>
      <c r="R4515" s="99"/>
      <c r="S4515" s="99"/>
      <c r="T4515" s="126"/>
      <c r="U4515" s="99"/>
      <c r="X4515" s="99"/>
      <c r="AF4515" s="100"/>
      <c r="AG4515" s="100"/>
      <c r="AH4515" s="100"/>
      <c r="AI4515" s="126"/>
      <c r="AJ4515" s="100"/>
      <c r="AK4515" s="100"/>
      <c r="AL4515" s="100"/>
      <c r="AM4515" s="100"/>
      <c r="AN4515" s="100"/>
      <c r="AO4515" s="100"/>
    </row>
    <row r="4516" spans="12:41" x14ac:dyDescent="0.25">
      <c r="L4516" s="99"/>
      <c r="M4516" s="99"/>
      <c r="N4516" s="99"/>
      <c r="O4516" s="160"/>
      <c r="P4516" s="100"/>
      <c r="Q4516" s="99"/>
      <c r="R4516" s="99"/>
      <c r="S4516" s="99"/>
      <c r="T4516" s="126"/>
      <c r="U4516" s="99"/>
      <c r="X4516" s="99"/>
      <c r="AF4516" s="100"/>
      <c r="AG4516" s="100"/>
      <c r="AH4516" s="100"/>
      <c r="AI4516" s="126"/>
      <c r="AJ4516" s="100"/>
      <c r="AK4516" s="100"/>
      <c r="AL4516" s="100"/>
      <c r="AM4516" s="100"/>
      <c r="AN4516" s="100"/>
      <c r="AO4516" s="100"/>
    </row>
    <row r="4517" spans="12:41" x14ac:dyDescent="0.25">
      <c r="L4517" s="99"/>
      <c r="M4517" s="99"/>
      <c r="N4517" s="99"/>
      <c r="O4517" s="160"/>
      <c r="P4517" s="100"/>
      <c r="Q4517" s="99"/>
      <c r="R4517" s="99"/>
      <c r="S4517" s="99"/>
      <c r="T4517" s="126"/>
      <c r="U4517" s="99"/>
      <c r="X4517" s="99"/>
      <c r="AF4517" s="100"/>
      <c r="AG4517" s="100"/>
      <c r="AH4517" s="100"/>
      <c r="AI4517" s="126"/>
      <c r="AJ4517" s="100"/>
      <c r="AK4517" s="100"/>
      <c r="AL4517" s="100"/>
      <c r="AM4517" s="100"/>
      <c r="AN4517" s="100"/>
      <c r="AO4517" s="100"/>
    </row>
    <row r="4518" spans="12:41" x14ac:dyDescent="0.25">
      <c r="L4518" s="99"/>
      <c r="M4518" s="99"/>
      <c r="N4518" s="99"/>
      <c r="O4518" s="160"/>
      <c r="P4518" s="100"/>
      <c r="Q4518" s="99"/>
      <c r="R4518" s="99"/>
      <c r="S4518" s="99"/>
      <c r="T4518" s="126"/>
      <c r="U4518" s="99"/>
      <c r="X4518" s="99"/>
      <c r="AF4518" s="100"/>
      <c r="AG4518" s="100"/>
      <c r="AH4518" s="100"/>
      <c r="AI4518" s="126"/>
      <c r="AJ4518" s="100"/>
      <c r="AK4518" s="100"/>
      <c r="AL4518" s="100"/>
      <c r="AM4518" s="100"/>
      <c r="AN4518" s="100"/>
      <c r="AO4518" s="100"/>
    </row>
    <row r="4519" spans="12:41" x14ac:dyDescent="0.25">
      <c r="L4519" s="99"/>
      <c r="M4519" s="99"/>
      <c r="N4519" s="99"/>
      <c r="O4519" s="160"/>
      <c r="P4519" s="100"/>
      <c r="Q4519" s="99"/>
      <c r="R4519" s="99"/>
      <c r="S4519" s="99"/>
      <c r="T4519" s="126"/>
      <c r="U4519" s="99"/>
      <c r="X4519" s="99"/>
      <c r="AF4519" s="100"/>
      <c r="AG4519" s="100"/>
      <c r="AH4519" s="100"/>
      <c r="AI4519" s="126"/>
      <c r="AJ4519" s="100"/>
      <c r="AK4519" s="100"/>
      <c r="AL4519" s="100"/>
      <c r="AM4519" s="100"/>
      <c r="AN4519" s="100"/>
      <c r="AO4519" s="100"/>
    </row>
    <row r="4520" spans="12:41" x14ac:dyDescent="0.25">
      <c r="L4520" s="99"/>
      <c r="M4520" s="99"/>
      <c r="N4520" s="99"/>
      <c r="O4520" s="160"/>
      <c r="P4520" s="100"/>
      <c r="Q4520" s="99"/>
      <c r="R4520" s="99"/>
      <c r="S4520" s="99"/>
      <c r="T4520" s="126"/>
      <c r="U4520" s="99"/>
      <c r="X4520" s="99"/>
      <c r="AF4520" s="100"/>
      <c r="AG4520" s="100"/>
      <c r="AH4520" s="100"/>
      <c r="AI4520" s="126"/>
      <c r="AJ4520" s="100"/>
      <c r="AK4520" s="100"/>
      <c r="AL4520" s="100"/>
      <c r="AM4520" s="100"/>
      <c r="AN4520" s="100"/>
      <c r="AO4520" s="100"/>
    </row>
    <row r="4521" spans="12:41" x14ac:dyDescent="0.25">
      <c r="L4521" s="99"/>
      <c r="M4521" s="99"/>
      <c r="N4521" s="99"/>
      <c r="O4521" s="160"/>
      <c r="P4521" s="100"/>
      <c r="Q4521" s="99"/>
      <c r="R4521" s="99"/>
      <c r="S4521" s="99"/>
      <c r="T4521" s="126"/>
      <c r="U4521" s="99"/>
      <c r="X4521" s="99"/>
      <c r="AF4521" s="100"/>
      <c r="AG4521" s="100"/>
      <c r="AH4521" s="100"/>
      <c r="AI4521" s="126"/>
      <c r="AJ4521" s="100"/>
      <c r="AK4521" s="100"/>
      <c r="AL4521" s="100"/>
      <c r="AM4521" s="100"/>
      <c r="AN4521" s="100"/>
      <c r="AO4521" s="100"/>
    </row>
    <row r="4522" spans="12:41" x14ac:dyDescent="0.25">
      <c r="L4522" s="99"/>
      <c r="M4522" s="99"/>
      <c r="N4522" s="99"/>
      <c r="O4522" s="160"/>
      <c r="P4522" s="100"/>
      <c r="Q4522" s="99"/>
      <c r="R4522" s="99"/>
      <c r="S4522" s="99"/>
      <c r="T4522" s="126"/>
      <c r="U4522" s="99"/>
      <c r="X4522" s="99"/>
      <c r="AF4522" s="100"/>
      <c r="AG4522" s="100"/>
      <c r="AH4522" s="100"/>
      <c r="AI4522" s="126"/>
      <c r="AJ4522" s="100"/>
      <c r="AK4522" s="100"/>
      <c r="AL4522" s="100"/>
      <c r="AM4522" s="100"/>
      <c r="AN4522" s="100"/>
      <c r="AO4522" s="100"/>
    </row>
    <row r="4523" spans="12:41" x14ac:dyDescent="0.25">
      <c r="L4523" s="99"/>
      <c r="M4523" s="99"/>
      <c r="N4523" s="99"/>
      <c r="O4523" s="160"/>
      <c r="P4523" s="100"/>
      <c r="Q4523" s="99"/>
      <c r="R4523" s="99"/>
      <c r="S4523" s="99"/>
      <c r="T4523" s="126"/>
      <c r="U4523" s="99"/>
      <c r="X4523" s="99"/>
      <c r="AF4523" s="100"/>
      <c r="AG4523" s="100"/>
      <c r="AH4523" s="100"/>
      <c r="AI4523" s="126"/>
      <c r="AJ4523" s="100"/>
      <c r="AK4523" s="100"/>
      <c r="AL4523" s="100"/>
      <c r="AM4523" s="100"/>
      <c r="AN4523" s="100"/>
      <c r="AO4523" s="100"/>
    </row>
    <row r="4524" spans="12:41" x14ac:dyDescent="0.25">
      <c r="L4524" s="99"/>
      <c r="M4524" s="99"/>
      <c r="N4524" s="99"/>
      <c r="O4524" s="160"/>
      <c r="P4524" s="100"/>
      <c r="Q4524" s="99"/>
      <c r="R4524" s="99"/>
      <c r="S4524" s="99"/>
      <c r="T4524" s="126"/>
      <c r="U4524" s="99"/>
      <c r="X4524" s="99"/>
      <c r="AF4524" s="100"/>
      <c r="AG4524" s="100"/>
      <c r="AH4524" s="100"/>
      <c r="AI4524" s="126"/>
      <c r="AJ4524" s="100"/>
      <c r="AK4524" s="100"/>
      <c r="AL4524" s="100"/>
      <c r="AM4524" s="100"/>
      <c r="AN4524" s="100"/>
      <c r="AO4524" s="100"/>
    </row>
    <row r="4525" spans="12:41" x14ac:dyDescent="0.25">
      <c r="L4525" s="99"/>
      <c r="M4525" s="99"/>
      <c r="N4525" s="99"/>
      <c r="O4525" s="160"/>
      <c r="P4525" s="100"/>
      <c r="Q4525" s="99"/>
      <c r="R4525" s="99"/>
      <c r="S4525" s="99"/>
      <c r="T4525" s="126"/>
      <c r="U4525" s="99"/>
      <c r="X4525" s="99"/>
      <c r="AF4525" s="100"/>
      <c r="AG4525" s="100"/>
      <c r="AH4525" s="100"/>
      <c r="AI4525" s="126"/>
      <c r="AJ4525" s="100"/>
      <c r="AK4525" s="100"/>
      <c r="AL4525" s="100"/>
      <c r="AM4525" s="100"/>
      <c r="AN4525" s="100"/>
      <c r="AO4525" s="100"/>
    </row>
    <row r="4526" spans="12:41" x14ac:dyDescent="0.25">
      <c r="L4526" s="99"/>
      <c r="M4526" s="99"/>
      <c r="N4526" s="99"/>
      <c r="O4526" s="160"/>
      <c r="P4526" s="100"/>
      <c r="Q4526" s="99"/>
      <c r="R4526" s="99"/>
      <c r="S4526" s="99"/>
      <c r="T4526" s="126"/>
      <c r="U4526" s="99"/>
      <c r="X4526" s="99"/>
      <c r="AF4526" s="100"/>
      <c r="AG4526" s="100"/>
      <c r="AH4526" s="100"/>
      <c r="AI4526" s="126"/>
      <c r="AJ4526" s="100"/>
      <c r="AK4526" s="100"/>
      <c r="AL4526" s="100"/>
      <c r="AM4526" s="100"/>
      <c r="AN4526" s="100"/>
      <c r="AO4526" s="100"/>
    </row>
    <row r="4527" spans="12:41" x14ac:dyDescent="0.25">
      <c r="L4527" s="99"/>
      <c r="M4527" s="99"/>
      <c r="N4527" s="99"/>
      <c r="O4527" s="160"/>
      <c r="P4527" s="100"/>
      <c r="Q4527" s="99"/>
      <c r="R4527" s="99"/>
      <c r="S4527" s="99"/>
      <c r="T4527" s="126"/>
      <c r="U4527" s="99"/>
      <c r="X4527" s="99"/>
      <c r="AF4527" s="100"/>
      <c r="AG4527" s="100"/>
      <c r="AH4527" s="100"/>
      <c r="AI4527" s="126"/>
      <c r="AJ4527" s="100"/>
      <c r="AK4527" s="100"/>
      <c r="AL4527" s="100"/>
      <c r="AM4527" s="100"/>
      <c r="AN4527" s="100"/>
      <c r="AO4527" s="100"/>
    </row>
    <row r="4528" spans="12:41" x14ac:dyDescent="0.25">
      <c r="L4528" s="99"/>
      <c r="M4528" s="99"/>
      <c r="N4528" s="99"/>
      <c r="O4528" s="160"/>
      <c r="P4528" s="100"/>
      <c r="Q4528" s="99"/>
      <c r="R4528" s="99"/>
      <c r="S4528" s="99"/>
      <c r="T4528" s="126"/>
      <c r="U4528" s="99"/>
      <c r="X4528" s="99"/>
      <c r="AF4528" s="100"/>
      <c r="AG4528" s="100"/>
      <c r="AH4528" s="100"/>
      <c r="AI4528" s="126"/>
      <c r="AJ4528" s="100"/>
      <c r="AK4528" s="100"/>
      <c r="AL4528" s="100"/>
      <c r="AM4528" s="100"/>
      <c r="AN4528" s="100"/>
      <c r="AO4528" s="100"/>
    </row>
    <row r="4529" spans="12:41" x14ac:dyDescent="0.25">
      <c r="L4529" s="99"/>
      <c r="M4529" s="99"/>
      <c r="N4529" s="99"/>
      <c r="O4529" s="160"/>
      <c r="P4529" s="100"/>
      <c r="Q4529" s="99"/>
      <c r="R4529" s="99"/>
      <c r="S4529" s="99"/>
      <c r="T4529" s="126"/>
      <c r="U4529" s="99"/>
      <c r="X4529" s="99"/>
      <c r="AF4529" s="100"/>
      <c r="AG4529" s="100"/>
      <c r="AH4529" s="100"/>
      <c r="AI4529" s="126"/>
      <c r="AJ4529" s="100"/>
      <c r="AK4529" s="100"/>
      <c r="AL4529" s="100"/>
      <c r="AM4529" s="100"/>
      <c r="AN4529" s="100"/>
      <c r="AO4529" s="100"/>
    </row>
    <row r="4530" spans="12:41" x14ac:dyDescent="0.25">
      <c r="L4530" s="99"/>
      <c r="M4530" s="99"/>
      <c r="N4530" s="99"/>
      <c r="O4530" s="160"/>
      <c r="P4530" s="100"/>
      <c r="Q4530" s="99"/>
      <c r="R4530" s="99"/>
      <c r="S4530" s="99"/>
      <c r="T4530" s="126"/>
      <c r="U4530" s="99"/>
      <c r="X4530" s="99"/>
      <c r="AF4530" s="100"/>
      <c r="AG4530" s="100"/>
      <c r="AH4530" s="100"/>
      <c r="AI4530" s="126"/>
      <c r="AJ4530" s="100"/>
      <c r="AK4530" s="100"/>
      <c r="AL4530" s="100"/>
      <c r="AM4530" s="100"/>
      <c r="AN4530" s="100"/>
      <c r="AO4530" s="100"/>
    </row>
    <row r="4531" spans="12:41" x14ac:dyDescent="0.25">
      <c r="L4531" s="99"/>
      <c r="M4531" s="99"/>
      <c r="N4531" s="99"/>
      <c r="O4531" s="160"/>
      <c r="P4531" s="100"/>
      <c r="Q4531" s="99"/>
      <c r="R4531" s="99"/>
      <c r="S4531" s="99"/>
      <c r="T4531" s="126"/>
      <c r="U4531" s="99"/>
      <c r="X4531" s="99"/>
      <c r="AF4531" s="100"/>
      <c r="AG4531" s="100"/>
      <c r="AH4531" s="100"/>
      <c r="AI4531" s="126"/>
      <c r="AJ4531" s="100"/>
      <c r="AK4531" s="100"/>
      <c r="AL4531" s="100"/>
      <c r="AM4531" s="100"/>
      <c r="AN4531" s="100"/>
      <c r="AO4531" s="100"/>
    </row>
    <row r="4532" spans="12:41" x14ac:dyDescent="0.25">
      <c r="L4532" s="99"/>
      <c r="M4532" s="99"/>
      <c r="N4532" s="99"/>
      <c r="O4532" s="160"/>
      <c r="P4532" s="100"/>
      <c r="Q4532" s="99"/>
      <c r="R4532" s="99"/>
      <c r="S4532" s="99"/>
      <c r="T4532" s="126"/>
      <c r="U4532" s="99"/>
      <c r="X4532" s="99"/>
      <c r="AF4532" s="100"/>
      <c r="AG4532" s="100"/>
      <c r="AH4532" s="100"/>
      <c r="AI4532" s="126"/>
      <c r="AJ4532" s="100"/>
      <c r="AK4532" s="100"/>
      <c r="AL4532" s="100"/>
      <c r="AM4532" s="100"/>
      <c r="AN4532" s="100"/>
      <c r="AO4532" s="100"/>
    </row>
    <row r="4533" spans="12:41" x14ac:dyDescent="0.25">
      <c r="L4533" s="99"/>
      <c r="M4533" s="99"/>
      <c r="N4533" s="99"/>
      <c r="O4533" s="160"/>
      <c r="P4533" s="100"/>
      <c r="Q4533" s="99"/>
      <c r="R4533" s="99"/>
      <c r="S4533" s="99"/>
      <c r="T4533" s="126"/>
      <c r="U4533" s="99"/>
      <c r="X4533" s="99"/>
      <c r="AF4533" s="100"/>
      <c r="AG4533" s="100"/>
      <c r="AH4533" s="100"/>
      <c r="AI4533" s="126"/>
      <c r="AJ4533" s="100"/>
      <c r="AK4533" s="100"/>
      <c r="AL4533" s="100"/>
      <c r="AM4533" s="100"/>
      <c r="AN4533" s="100"/>
      <c r="AO4533" s="100"/>
    </row>
    <row r="4534" spans="12:41" x14ac:dyDescent="0.25">
      <c r="L4534" s="99"/>
      <c r="M4534" s="99"/>
      <c r="N4534" s="99"/>
      <c r="O4534" s="160"/>
      <c r="P4534" s="100"/>
      <c r="Q4534" s="99"/>
      <c r="R4534" s="99"/>
      <c r="S4534" s="99"/>
      <c r="T4534" s="126"/>
      <c r="U4534" s="99"/>
      <c r="X4534" s="99"/>
      <c r="AF4534" s="100"/>
      <c r="AG4534" s="100"/>
      <c r="AH4534" s="100"/>
      <c r="AI4534" s="126"/>
      <c r="AJ4534" s="100"/>
      <c r="AK4534" s="100"/>
      <c r="AL4534" s="100"/>
      <c r="AM4534" s="100"/>
      <c r="AN4534" s="100"/>
      <c r="AO4534" s="100"/>
    </row>
    <row r="4535" spans="12:41" x14ac:dyDescent="0.25">
      <c r="L4535" s="99"/>
      <c r="M4535" s="99"/>
      <c r="N4535" s="99"/>
      <c r="O4535" s="160"/>
      <c r="P4535" s="100"/>
      <c r="Q4535" s="99"/>
      <c r="R4535" s="99"/>
      <c r="S4535" s="99"/>
      <c r="T4535" s="126"/>
      <c r="U4535" s="99"/>
      <c r="X4535" s="99"/>
      <c r="AF4535" s="100"/>
      <c r="AG4535" s="100"/>
      <c r="AH4535" s="100"/>
      <c r="AI4535" s="126"/>
      <c r="AJ4535" s="100"/>
      <c r="AK4535" s="100"/>
      <c r="AL4535" s="100"/>
      <c r="AM4535" s="100"/>
      <c r="AN4535" s="100"/>
      <c r="AO4535" s="100"/>
    </row>
    <row r="4536" spans="12:41" x14ac:dyDescent="0.25">
      <c r="L4536" s="99"/>
      <c r="M4536" s="99"/>
      <c r="N4536" s="99"/>
      <c r="O4536" s="160"/>
      <c r="P4536" s="100"/>
      <c r="Q4536" s="99"/>
      <c r="R4536" s="99"/>
      <c r="S4536" s="99"/>
      <c r="T4536" s="126"/>
      <c r="U4536" s="99"/>
      <c r="X4536" s="99"/>
      <c r="AF4536" s="100"/>
      <c r="AG4536" s="100"/>
      <c r="AH4536" s="100"/>
      <c r="AI4536" s="126"/>
      <c r="AJ4536" s="100"/>
      <c r="AK4536" s="100"/>
      <c r="AL4536" s="100"/>
      <c r="AM4536" s="100"/>
      <c r="AN4536" s="100"/>
      <c r="AO4536" s="100"/>
    </row>
    <row r="4537" spans="12:41" x14ac:dyDescent="0.25">
      <c r="L4537" s="99"/>
      <c r="M4537" s="99"/>
      <c r="N4537" s="99"/>
      <c r="O4537" s="160"/>
      <c r="P4537" s="100"/>
      <c r="Q4537" s="99"/>
      <c r="R4537" s="99"/>
      <c r="S4537" s="99"/>
      <c r="T4537" s="126"/>
      <c r="U4537" s="99"/>
      <c r="X4537" s="99"/>
      <c r="AF4537" s="100"/>
      <c r="AG4537" s="100"/>
      <c r="AH4537" s="100"/>
      <c r="AI4537" s="126"/>
      <c r="AJ4537" s="100"/>
      <c r="AK4537" s="100"/>
      <c r="AL4537" s="100"/>
      <c r="AM4537" s="100"/>
      <c r="AN4537" s="100"/>
      <c r="AO4537" s="100"/>
    </row>
    <row r="4538" spans="12:41" x14ac:dyDescent="0.25">
      <c r="L4538" s="99"/>
      <c r="M4538" s="99"/>
      <c r="N4538" s="99"/>
      <c r="O4538" s="160"/>
      <c r="P4538" s="100"/>
      <c r="Q4538" s="99"/>
      <c r="R4538" s="99"/>
      <c r="S4538" s="99"/>
      <c r="T4538" s="126"/>
      <c r="U4538" s="99"/>
      <c r="X4538" s="99"/>
      <c r="AF4538" s="100"/>
      <c r="AG4538" s="100"/>
      <c r="AH4538" s="100"/>
      <c r="AI4538" s="126"/>
      <c r="AJ4538" s="100"/>
      <c r="AK4538" s="100"/>
      <c r="AL4538" s="100"/>
      <c r="AM4538" s="100"/>
      <c r="AN4538" s="100"/>
      <c r="AO4538" s="100"/>
    </row>
    <row r="4539" spans="12:41" x14ac:dyDescent="0.25">
      <c r="L4539" s="99"/>
      <c r="M4539" s="99"/>
      <c r="N4539" s="99"/>
      <c r="O4539" s="160"/>
      <c r="P4539" s="100"/>
      <c r="Q4539" s="99"/>
      <c r="R4539" s="99"/>
      <c r="S4539" s="99"/>
      <c r="T4539" s="126"/>
      <c r="U4539" s="99"/>
      <c r="X4539" s="99"/>
      <c r="AF4539" s="100"/>
      <c r="AG4539" s="100"/>
      <c r="AH4539" s="100"/>
      <c r="AI4539" s="126"/>
      <c r="AJ4539" s="100"/>
      <c r="AK4539" s="100"/>
      <c r="AL4539" s="100"/>
      <c r="AM4539" s="100"/>
      <c r="AN4539" s="100"/>
      <c r="AO4539" s="100"/>
    </row>
    <row r="4540" spans="12:41" x14ac:dyDescent="0.25">
      <c r="L4540" s="99"/>
      <c r="M4540" s="99"/>
      <c r="N4540" s="99"/>
      <c r="O4540" s="160"/>
      <c r="P4540" s="100"/>
      <c r="Q4540" s="99"/>
      <c r="R4540" s="99"/>
      <c r="S4540" s="99"/>
      <c r="T4540" s="126"/>
      <c r="U4540" s="99"/>
      <c r="X4540" s="99"/>
      <c r="AF4540" s="100"/>
      <c r="AG4540" s="100"/>
      <c r="AH4540" s="100"/>
      <c r="AI4540" s="126"/>
      <c r="AJ4540" s="100"/>
      <c r="AK4540" s="100"/>
      <c r="AL4540" s="100"/>
      <c r="AM4540" s="100"/>
      <c r="AN4540" s="100"/>
      <c r="AO4540" s="100"/>
    </row>
    <row r="4541" spans="12:41" x14ac:dyDescent="0.25">
      <c r="L4541" s="99"/>
      <c r="M4541" s="99"/>
      <c r="N4541" s="99"/>
      <c r="O4541" s="160"/>
      <c r="P4541" s="100"/>
      <c r="Q4541" s="99"/>
      <c r="R4541" s="99"/>
      <c r="S4541" s="99"/>
      <c r="T4541" s="126"/>
      <c r="U4541" s="99"/>
      <c r="X4541" s="99"/>
      <c r="AF4541" s="100"/>
      <c r="AG4541" s="100"/>
      <c r="AH4541" s="100"/>
      <c r="AI4541" s="126"/>
      <c r="AJ4541" s="100"/>
      <c r="AK4541" s="100"/>
      <c r="AL4541" s="100"/>
      <c r="AM4541" s="100"/>
      <c r="AN4541" s="100"/>
      <c r="AO4541" s="100"/>
    </row>
    <row r="4542" spans="12:41" x14ac:dyDescent="0.25">
      <c r="L4542" s="99"/>
      <c r="M4542" s="99"/>
      <c r="N4542" s="99"/>
      <c r="O4542" s="160"/>
      <c r="P4542" s="100"/>
      <c r="Q4542" s="99"/>
      <c r="R4542" s="99"/>
      <c r="S4542" s="99"/>
      <c r="T4542" s="126"/>
      <c r="U4542" s="99"/>
      <c r="X4542" s="99"/>
      <c r="AF4542" s="100"/>
      <c r="AG4542" s="100"/>
      <c r="AH4542" s="100"/>
      <c r="AI4542" s="126"/>
      <c r="AJ4542" s="100"/>
      <c r="AK4542" s="100"/>
      <c r="AL4542" s="100"/>
      <c r="AM4542" s="100"/>
      <c r="AN4542" s="100"/>
      <c r="AO4542" s="100"/>
    </row>
    <row r="4543" spans="12:41" x14ac:dyDescent="0.25">
      <c r="L4543" s="99"/>
      <c r="M4543" s="99"/>
      <c r="N4543" s="99"/>
      <c r="O4543" s="160"/>
      <c r="P4543" s="100"/>
      <c r="Q4543" s="99"/>
      <c r="R4543" s="99"/>
      <c r="S4543" s="99"/>
      <c r="T4543" s="126"/>
      <c r="U4543" s="99"/>
      <c r="X4543" s="99"/>
      <c r="AF4543" s="100"/>
      <c r="AG4543" s="100"/>
      <c r="AH4543" s="100"/>
      <c r="AI4543" s="126"/>
      <c r="AJ4543" s="100"/>
      <c r="AK4543" s="100"/>
      <c r="AL4543" s="100"/>
      <c r="AM4543" s="100"/>
      <c r="AN4543" s="100"/>
      <c r="AO4543" s="100"/>
    </row>
    <row r="4544" spans="12:41" x14ac:dyDescent="0.25">
      <c r="L4544" s="99"/>
      <c r="M4544" s="99"/>
      <c r="N4544" s="99"/>
      <c r="O4544" s="160"/>
      <c r="P4544" s="100"/>
      <c r="Q4544" s="99"/>
      <c r="R4544" s="99"/>
      <c r="S4544" s="99"/>
      <c r="T4544" s="126"/>
      <c r="U4544" s="99"/>
      <c r="X4544" s="99"/>
      <c r="AF4544" s="100"/>
      <c r="AG4544" s="100"/>
      <c r="AH4544" s="100"/>
      <c r="AI4544" s="126"/>
      <c r="AJ4544" s="100"/>
      <c r="AK4544" s="100"/>
      <c r="AL4544" s="100"/>
      <c r="AM4544" s="100"/>
      <c r="AN4544" s="100"/>
      <c r="AO4544" s="100"/>
    </row>
    <row r="4545" spans="12:41" x14ac:dyDescent="0.25">
      <c r="L4545" s="99"/>
      <c r="M4545" s="99"/>
      <c r="N4545" s="99"/>
      <c r="O4545" s="160"/>
      <c r="P4545" s="100"/>
      <c r="Q4545" s="99"/>
      <c r="R4545" s="99"/>
      <c r="S4545" s="99"/>
      <c r="T4545" s="126"/>
      <c r="U4545" s="99"/>
      <c r="X4545" s="99"/>
      <c r="AF4545" s="100"/>
      <c r="AG4545" s="100"/>
      <c r="AH4545" s="100"/>
      <c r="AI4545" s="126"/>
      <c r="AJ4545" s="100"/>
      <c r="AK4545" s="100"/>
      <c r="AL4545" s="100"/>
      <c r="AM4545" s="100"/>
      <c r="AN4545" s="100"/>
      <c r="AO4545" s="100"/>
    </row>
    <row r="4546" spans="12:41" x14ac:dyDescent="0.25">
      <c r="L4546" s="99"/>
      <c r="M4546" s="99"/>
      <c r="N4546" s="99"/>
      <c r="O4546" s="160"/>
      <c r="P4546" s="100"/>
      <c r="Q4546" s="99"/>
      <c r="R4546" s="99"/>
      <c r="S4546" s="99"/>
      <c r="T4546" s="126"/>
      <c r="U4546" s="99"/>
      <c r="X4546" s="99"/>
      <c r="AF4546" s="100"/>
      <c r="AG4546" s="100"/>
      <c r="AH4546" s="100"/>
      <c r="AI4546" s="126"/>
      <c r="AJ4546" s="100"/>
      <c r="AK4546" s="100"/>
      <c r="AL4546" s="100"/>
      <c r="AM4546" s="100"/>
      <c r="AN4546" s="100"/>
      <c r="AO4546" s="100"/>
    </row>
    <row r="4547" spans="12:41" x14ac:dyDescent="0.25">
      <c r="L4547" s="99"/>
      <c r="M4547" s="99"/>
      <c r="N4547" s="99"/>
      <c r="O4547" s="160"/>
      <c r="P4547" s="100"/>
      <c r="Q4547" s="99"/>
      <c r="R4547" s="99"/>
      <c r="S4547" s="99"/>
      <c r="T4547" s="126"/>
      <c r="U4547" s="99"/>
      <c r="X4547" s="99"/>
      <c r="AF4547" s="100"/>
      <c r="AG4547" s="100"/>
      <c r="AH4547" s="100"/>
      <c r="AI4547" s="126"/>
      <c r="AJ4547" s="100"/>
      <c r="AK4547" s="100"/>
      <c r="AL4547" s="100"/>
      <c r="AM4547" s="100"/>
      <c r="AN4547" s="100"/>
      <c r="AO4547" s="100"/>
    </row>
    <row r="4548" spans="12:41" x14ac:dyDescent="0.25">
      <c r="L4548" s="99"/>
      <c r="M4548" s="99"/>
      <c r="N4548" s="99"/>
      <c r="O4548" s="160"/>
      <c r="P4548" s="100"/>
      <c r="Q4548" s="99"/>
      <c r="R4548" s="99"/>
      <c r="S4548" s="99"/>
      <c r="T4548" s="126"/>
      <c r="U4548" s="99"/>
      <c r="X4548" s="99"/>
      <c r="AF4548" s="100"/>
      <c r="AG4548" s="100"/>
      <c r="AH4548" s="100"/>
      <c r="AI4548" s="126"/>
      <c r="AJ4548" s="100"/>
      <c r="AK4548" s="100"/>
      <c r="AL4548" s="100"/>
      <c r="AM4548" s="100"/>
      <c r="AN4548" s="100"/>
      <c r="AO4548" s="100"/>
    </row>
    <row r="4549" spans="12:41" x14ac:dyDescent="0.25">
      <c r="L4549" s="99"/>
      <c r="M4549" s="99"/>
      <c r="N4549" s="99"/>
      <c r="O4549" s="160"/>
      <c r="P4549" s="100"/>
      <c r="Q4549" s="99"/>
      <c r="R4549" s="99"/>
      <c r="S4549" s="99"/>
      <c r="T4549" s="126"/>
      <c r="U4549" s="99"/>
      <c r="X4549" s="99"/>
      <c r="AF4549" s="100"/>
      <c r="AG4549" s="100"/>
      <c r="AH4549" s="100"/>
      <c r="AI4549" s="126"/>
      <c r="AJ4549" s="100"/>
      <c r="AK4549" s="100"/>
      <c r="AL4549" s="100"/>
      <c r="AM4549" s="100"/>
      <c r="AN4549" s="100"/>
      <c r="AO4549" s="100"/>
    </row>
    <row r="4550" spans="12:41" x14ac:dyDescent="0.25">
      <c r="L4550" s="99"/>
      <c r="M4550" s="99"/>
      <c r="N4550" s="99"/>
      <c r="O4550" s="160"/>
      <c r="P4550" s="100"/>
      <c r="Q4550" s="99"/>
      <c r="R4550" s="99"/>
      <c r="S4550" s="99"/>
      <c r="T4550" s="126"/>
      <c r="U4550" s="99"/>
      <c r="X4550" s="99"/>
      <c r="AF4550" s="100"/>
      <c r="AG4550" s="100"/>
      <c r="AH4550" s="100"/>
      <c r="AI4550" s="126"/>
      <c r="AJ4550" s="100"/>
      <c r="AK4550" s="100"/>
      <c r="AL4550" s="100"/>
      <c r="AM4550" s="100"/>
      <c r="AN4550" s="100"/>
      <c r="AO4550" s="100"/>
    </row>
    <row r="4551" spans="12:41" x14ac:dyDescent="0.25">
      <c r="L4551" s="99"/>
      <c r="M4551" s="99"/>
      <c r="N4551" s="99"/>
      <c r="O4551" s="160"/>
      <c r="P4551" s="100"/>
      <c r="Q4551" s="99"/>
      <c r="R4551" s="99"/>
      <c r="S4551" s="99"/>
      <c r="T4551" s="126"/>
      <c r="U4551" s="99"/>
      <c r="X4551" s="99"/>
      <c r="AF4551" s="100"/>
      <c r="AG4551" s="100"/>
      <c r="AH4551" s="100"/>
      <c r="AI4551" s="126"/>
      <c r="AJ4551" s="100"/>
      <c r="AK4551" s="100"/>
      <c r="AL4551" s="100"/>
      <c r="AM4551" s="100"/>
      <c r="AN4551" s="100"/>
      <c r="AO4551" s="100"/>
    </row>
    <row r="4552" spans="12:41" x14ac:dyDescent="0.25">
      <c r="L4552" s="99"/>
      <c r="M4552" s="99"/>
      <c r="N4552" s="99"/>
      <c r="O4552" s="160"/>
      <c r="P4552" s="100"/>
      <c r="Q4552" s="99"/>
      <c r="R4552" s="99"/>
      <c r="S4552" s="99"/>
      <c r="T4552" s="126"/>
      <c r="U4552" s="99"/>
      <c r="X4552" s="99"/>
      <c r="AF4552" s="100"/>
      <c r="AG4552" s="100"/>
      <c r="AH4552" s="100"/>
      <c r="AI4552" s="126"/>
      <c r="AJ4552" s="100"/>
      <c r="AK4552" s="100"/>
      <c r="AL4552" s="100"/>
      <c r="AM4552" s="100"/>
      <c r="AN4552" s="100"/>
      <c r="AO4552" s="100"/>
    </row>
    <row r="4553" spans="12:41" x14ac:dyDescent="0.25">
      <c r="L4553" s="99"/>
      <c r="M4553" s="99"/>
      <c r="N4553" s="99"/>
      <c r="O4553" s="160"/>
      <c r="P4553" s="100"/>
      <c r="Q4553" s="99"/>
      <c r="R4553" s="99"/>
      <c r="S4553" s="99"/>
      <c r="T4553" s="126"/>
      <c r="U4553" s="99"/>
      <c r="X4553" s="99"/>
      <c r="AF4553" s="100"/>
      <c r="AG4553" s="100"/>
      <c r="AH4553" s="100"/>
      <c r="AI4553" s="126"/>
      <c r="AJ4553" s="100"/>
      <c r="AK4553" s="100"/>
      <c r="AL4553" s="100"/>
      <c r="AM4553" s="100"/>
      <c r="AN4553" s="100"/>
      <c r="AO4553" s="100"/>
    </row>
    <row r="4554" spans="12:41" x14ac:dyDescent="0.25">
      <c r="L4554" s="99"/>
      <c r="M4554" s="99"/>
      <c r="N4554" s="99"/>
      <c r="O4554" s="160"/>
      <c r="P4554" s="100"/>
      <c r="Q4554" s="99"/>
      <c r="R4554" s="99"/>
      <c r="S4554" s="99"/>
      <c r="T4554" s="126"/>
      <c r="U4554" s="99"/>
      <c r="X4554" s="99"/>
      <c r="AF4554" s="100"/>
      <c r="AG4554" s="100"/>
      <c r="AH4554" s="100"/>
      <c r="AI4554" s="126"/>
      <c r="AJ4554" s="100"/>
      <c r="AK4554" s="100"/>
      <c r="AL4554" s="100"/>
      <c r="AM4554" s="100"/>
      <c r="AN4554" s="100"/>
      <c r="AO4554" s="100"/>
    </row>
    <row r="4555" spans="12:41" x14ac:dyDescent="0.25">
      <c r="L4555" s="99"/>
      <c r="M4555" s="99"/>
      <c r="N4555" s="99"/>
      <c r="O4555" s="160"/>
      <c r="P4555" s="100"/>
      <c r="Q4555" s="99"/>
      <c r="R4555" s="99"/>
      <c r="S4555" s="99"/>
      <c r="T4555" s="126"/>
      <c r="U4555" s="99"/>
      <c r="X4555" s="99"/>
      <c r="AF4555" s="100"/>
      <c r="AG4555" s="100"/>
      <c r="AH4555" s="100"/>
      <c r="AI4555" s="126"/>
      <c r="AJ4555" s="100"/>
      <c r="AK4555" s="100"/>
      <c r="AL4555" s="100"/>
      <c r="AM4555" s="100"/>
      <c r="AN4555" s="100"/>
      <c r="AO4555" s="100"/>
    </row>
    <row r="4556" spans="12:41" x14ac:dyDescent="0.25">
      <c r="L4556" s="99"/>
      <c r="M4556" s="99"/>
      <c r="N4556" s="99"/>
      <c r="O4556" s="160"/>
      <c r="P4556" s="100"/>
      <c r="Q4556" s="99"/>
      <c r="R4556" s="99"/>
      <c r="S4556" s="99"/>
      <c r="T4556" s="126"/>
      <c r="U4556" s="99"/>
      <c r="X4556" s="99"/>
      <c r="AF4556" s="100"/>
      <c r="AG4556" s="100"/>
      <c r="AH4556" s="100"/>
      <c r="AI4556" s="126"/>
      <c r="AJ4556" s="100"/>
      <c r="AK4556" s="100"/>
      <c r="AL4556" s="100"/>
      <c r="AM4556" s="100"/>
      <c r="AN4556" s="100"/>
      <c r="AO4556" s="100"/>
    </row>
    <row r="4557" spans="12:41" x14ac:dyDescent="0.25">
      <c r="L4557" s="99"/>
      <c r="M4557" s="99"/>
      <c r="N4557" s="99"/>
      <c r="O4557" s="160"/>
      <c r="P4557" s="100"/>
      <c r="Q4557" s="99"/>
      <c r="R4557" s="99"/>
      <c r="S4557" s="99"/>
      <c r="T4557" s="126"/>
      <c r="U4557" s="99"/>
      <c r="X4557" s="99"/>
      <c r="AF4557" s="100"/>
      <c r="AG4557" s="100"/>
      <c r="AH4557" s="100"/>
      <c r="AI4557" s="126"/>
      <c r="AJ4557" s="100"/>
      <c r="AK4557" s="100"/>
      <c r="AL4557" s="100"/>
      <c r="AM4557" s="100"/>
      <c r="AN4557" s="100"/>
      <c r="AO4557" s="100"/>
    </row>
    <row r="4558" spans="12:41" x14ac:dyDescent="0.25">
      <c r="L4558" s="99"/>
      <c r="M4558" s="99"/>
      <c r="N4558" s="99"/>
      <c r="O4558" s="160"/>
      <c r="P4558" s="100"/>
      <c r="Q4558" s="99"/>
      <c r="R4558" s="99"/>
      <c r="S4558" s="99"/>
      <c r="T4558" s="126"/>
      <c r="U4558" s="99"/>
      <c r="X4558" s="99"/>
      <c r="AF4558" s="100"/>
      <c r="AG4558" s="100"/>
      <c r="AH4558" s="100"/>
      <c r="AI4558" s="126"/>
      <c r="AJ4558" s="100"/>
      <c r="AK4558" s="100"/>
      <c r="AL4558" s="100"/>
      <c r="AM4558" s="100"/>
      <c r="AN4558" s="100"/>
      <c r="AO4558" s="100"/>
    </row>
    <row r="4559" spans="12:41" x14ac:dyDescent="0.25">
      <c r="L4559" s="99"/>
      <c r="M4559" s="99"/>
      <c r="N4559" s="99"/>
      <c r="O4559" s="160"/>
      <c r="P4559" s="100"/>
      <c r="Q4559" s="99"/>
      <c r="R4559" s="99"/>
      <c r="S4559" s="99"/>
      <c r="T4559" s="126"/>
      <c r="U4559" s="99"/>
      <c r="X4559" s="99"/>
      <c r="AF4559" s="100"/>
      <c r="AG4559" s="100"/>
      <c r="AH4559" s="100"/>
      <c r="AI4559" s="126"/>
      <c r="AJ4559" s="100"/>
      <c r="AK4559" s="100"/>
      <c r="AL4559" s="100"/>
      <c r="AM4559" s="100"/>
      <c r="AN4559" s="100"/>
      <c r="AO4559" s="100"/>
    </row>
    <row r="4560" spans="12:41" x14ac:dyDescent="0.25">
      <c r="L4560" s="99"/>
      <c r="M4560" s="99"/>
      <c r="N4560" s="99"/>
      <c r="O4560" s="160"/>
      <c r="P4560" s="100"/>
      <c r="Q4560" s="99"/>
      <c r="R4560" s="99"/>
      <c r="S4560" s="99"/>
      <c r="T4560" s="126"/>
      <c r="U4560" s="99"/>
      <c r="X4560" s="99"/>
      <c r="AF4560" s="100"/>
      <c r="AG4560" s="100"/>
      <c r="AH4560" s="100"/>
      <c r="AI4560" s="126"/>
      <c r="AJ4560" s="100"/>
      <c r="AK4560" s="100"/>
      <c r="AL4560" s="100"/>
      <c r="AM4560" s="100"/>
      <c r="AN4560" s="100"/>
      <c r="AO4560" s="100"/>
    </row>
    <row r="4561" spans="12:41" x14ac:dyDescent="0.25">
      <c r="L4561" s="99"/>
      <c r="M4561" s="99"/>
      <c r="N4561" s="99"/>
      <c r="O4561" s="160"/>
      <c r="P4561" s="100"/>
      <c r="Q4561" s="99"/>
      <c r="R4561" s="99"/>
      <c r="S4561" s="99"/>
      <c r="T4561" s="126"/>
      <c r="U4561" s="99"/>
      <c r="X4561" s="99"/>
      <c r="AF4561" s="100"/>
      <c r="AG4561" s="100"/>
      <c r="AH4561" s="100"/>
      <c r="AI4561" s="126"/>
      <c r="AJ4561" s="100"/>
      <c r="AK4561" s="100"/>
      <c r="AL4561" s="100"/>
      <c r="AM4561" s="100"/>
      <c r="AN4561" s="100"/>
      <c r="AO4561" s="100"/>
    </row>
    <row r="4562" spans="12:41" x14ac:dyDescent="0.25">
      <c r="L4562" s="99"/>
      <c r="M4562" s="99"/>
      <c r="N4562" s="99"/>
      <c r="O4562" s="160"/>
      <c r="P4562" s="100"/>
      <c r="Q4562" s="99"/>
      <c r="R4562" s="99"/>
      <c r="S4562" s="99"/>
      <c r="T4562" s="126"/>
      <c r="U4562" s="99"/>
      <c r="X4562" s="99"/>
      <c r="AF4562" s="100"/>
      <c r="AG4562" s="100"/>
      <c r="AH4562" s="100"/>
      <c r="AI4562" s="126"/>
      <c r="AJ4562" s="100"/>
      <c r="AK4562" s="100"/>
      <c r="AL4562" s="100"/>
      <c r="AM4562" s="100"/>
      <c r="AN4562" s="100"/>
      <c r="AO4562" s="100"/>
    </row>
    <row r="4563" spans="12:41" x14ac:dyDescent="0.25">
      <c r="L4563" s="99"/>
      <c r="M4563" s="99"/>
      <c r="N4563" s="99"/>
      <c r="O4563" s="160"/>
      <c r="P4563" s="100"/>
      <c r="Q4563" s="99"/>
      <c r="R4563" s="99"/>
      <c r="S4563" s="99"/>
      <c r="T4563" s="126"/>
      <c r="U4563" s="99"/>
      <c r="X4563" s="99"/>
      <c r="AF4563" s="100"/>
      <c r="AG4563" s="100"/>
      <c r="AH4563" s="100"/>
      <c r="AI4563" s="126"/>
      <c r="AJ4563" s="100"/>
      <c r="AK4563" s="100"/>
      <c r="AL4563" s="100"/>
      <c r="AM4563" s="100"/>
      <c r="AN4563" s="100"/>
      <c r="AO4563" s="100"/>
    </row>
    <row r="4564" spans="12:41" x14ac:dyDescent="0.25">
      <c r="L4564" s="99"/>
      <c r="M4564" s="99"/>
      <c r="N4564" s="99"/>
      <c r="O4564" s="160"/>
      <c r="P4564" s="100"/>
      <c r="Q4564" s="99"/>
      <c r="R4564" s="99"/>
      <c r="S4564" s="99"/>
      <c r="T4564" s="126"/>
      <c r="U4564" s="99"/>
      <c r="X4564" s="99"/>
      <c r="AF4564" s="100"/>
      <c r="AG4564" s="100"/>
      <c r="AH4564" s="100"/>
      <c r="AI4564" s="126"/>
      <c r="AJ4564" s="100"/>
      <c r="AK4564" s="100"/>
      <c r="AL4564" s="100"/>
      <c r="AM4564" s="100"/>
      <c r="AN4564" s="100"/>
      <c r="AO4564" s="100"/>
    </row>
    <row r="4565" spans="12:41" x14ac:dyDescent="0.25">
      <c r="L4565" s="99"/>
      <c r="M4565" s="99"/>
      <c r="N4565" s="99"/>
      <c r="O4565" s="160"/>
      <c r="P4565" s="100"/>
      <c r="Q4565" s="99"/>
      <c r="R4565" s="99"/>
      <c r="S4565" s="99"/>
      <c r="T4565" s="126"/>
      <c r="U4565" s="99"/>
      <c r="X4565" s="99"/>
      <c r="AF4565" s="100"/>
      <c r="AG4565" s="100"/>
      <c r="AH4565" s="100"/>
      <c r="AI4565" s="126"/>
      <c r="AJ4565" s="100"/>
      <c r="AK4565" s="100"/>
      <c r="AL4565" s="100"/>
      <c r="AM4565" s="100"/>
      <c r="AN4565" s="100"/>
      <c r="AO4565" s="100"/>
    </row>
    <row r="4566" spans="12:41" x14ac:dyDescent="0.25">
      <c r="L4566" s="99"/>
      <c r="M4566" s="99"/>
      <c r="N4566" s="99"/>
      <c r="O4566" s="160"/>
      <c r="P4566" s="100"/>
      <c r="Q4566" s="99"/>
      <c r="R4566" s="99"/>
      <c r="S4566" s="99"/>
      <c r="T4566" s="126"/>
      <c r="U4566" s="99"/>
      <c r="X4566" s="99"/>
      <c r="AF4566" s="100"/>
      <c r="AG4566" s="100"/>
      <c r="AH4566" s="100"/>
      <c r="AI4566" s="126"/>
      <c r="AJ4566" s="100"/>
      <c r="AK4566" s="100"/>
      <c r="AL4566" s="100"/>
      <c r="AM4566" s="100"/>
      <c r="AN4566" s="100"/>
      <c r="AO4566" s="100"/>
    </row>
    <row r="4567" spans="12:41" x14ac:dyDescent="0.25">
      <c r="L4567" s="99"/>
      <c r="M4567" s="99"/>
      <c r="N4567" s="99"/>
      <c r="O4567" s="160"/>
      <c r="P4567" s="100"/>
      <c r="Q4567" s="99"/>
      <c r="R4567" s="99"/>
      <c r="S4567" s="99"/>
      <c r="T4567" s="126"/>
      <c r="U4567" s="99"/>
      <c r="X4567" s="99"/>
      <c r="AF4567" s="100"/>
      <c r="AG4567" s="100"/>
      <c r="AH4567" s="100"/>
      <c r="AI4567" s="126"/>
      <c r="AJ4567" s="100"/>
      <c r="AK4567" s="100"/>
      <c r="AL4567" s="100"/>
      <c r="AM4567" s="100"/>
      <c r="AN4567" s="100"/>
      <c r="AO4567" s="100"/>
    </row>
    <row r="4568" spans="12:41" x14ac:dyDescent="0.25">
      <c r="L4568" s="99"/>
      <c r="M4568" s="99"/>
      <c r="N4568" s="99"/>
      <c r="O4568" s="160"/>
      <c r="P4568" s="100"/>
      <c r="Q4568" s="99"/>
      <c r="R4568" s="99"/>
      <c r="S4568" s="99"/>
      <c r="T4568" s="126"/>
      <c r="U4568" s="99"/>
      <c r="X4568" s="99"/>
      <c r="AF4568" s="100"/>
      <c r="AG4568" s="100"/>
      <c r="AH4568" s="100"/>
      <c r="AI4568" s="126"/>
      <c r="AJ4568" s="100"/>
      <c r="AK4568" s="100"/>
      <c r="AL4568" s="100"/>
      <c r="AM4568" s="100"/>
      <c r="AN4568" s="100"/>
      <c r="AO4568" s="100"/>
    </row>
    <row r="4569" spans="12:41" x14ac:dyDescent="0.25">
      <c r="L4569" s="99"/>
      <c r="M4569" s="99"/>
      <c r="N4569" s="99"/>
      <c r="O4569" s="160"/>
      <c r="P4569" s="100"/>
      <c r="Q4569" s="99"/>
      <c r="R4569" s="99"/>
      <c r="S4569" s="99"/>
      <c r="T4569" s="126"/>
      <c r="U4569" s="99"/>
      <c r="X4569" s="99"/>
      <c r="AF4569" s="100"/>
      <c r="AG4569" s="100"/>
      <c r="AH4569" s="100"/>
      <c r="AI4569" s="126"/>
      <c r="AJ4569" s="100"/>
      <c r="AK4569" s="100"/>
      <c r="AL4569" s="100"/>
      <c r="AM4569" s="100"/>
      <c r="AN4569" s="100"/>
      <c r="AO4569" s="100"/>
    </row>
    <row r="4570" spans="12:41" x14ac:dyDescent="0.25">
      <c r="L4570" s="99"/>
      <c r="M4570" s="99"/>
      <c r="N4570" s="99"/>
      <c r="O4570" s="160"/>
      <c r="P4570" s="100"/>
      <c r="Q4570" s="99"/>
      <c r="R4570" s="99"/>
      <c r="S4570" s="99"/>
      <c r="T4570" s="126"/>
      <c r="U4570" s="99"/>
      <c r="X4570" s="99"/>
      <c r="AF4570" s="100"/>
      <c r="AG4570" s="100"/>
      <c r="AH4570" s="100"/>
      <c r="AI4570" s="126"/>
      <c r="AJ4570" s="100"/>
      <c r="AK4570" s="100"/>
      <c r="AL4570" s="100"/>
      <c r="AM4570" s="100"/>
      <c r="AN4570" s="100"/>
      <c r="AO4570" s="100"/>
    </row>
    <row r="4571" spans="12:41" x14ac:dyDescent="0.25">
      <c r="L4571" s="99"/>
      <c r="M4571" s="99"/>
      <c r="N4571" s="99"/>
      <c r="O4571" s="160"/>
      <c r="P4571" s="100"/>
      <c r="Q4571" s="99"/>
      <c r="R4571" s="99"/>
      <c r="S4571" s="99"/>
      <c r="T4571" s="126"/>
      <c r="U4571" s="99"/>
      <c r="X4571" s="99"/>
      <c r="AF4571" s="100"/>
      <c r="AG4571" s="100"/>
      <c r="AH4571" s="100"/>
      <c r="AI4571" s="126"/>
      <c r="AJ4571" s="100"/>
      <c r="AK4571" s="100"/>
      <c r="AL4571" s="100"/>
      <c r="AM4571" s="100"/>
      <c r="AN4571" s="100"/>
      <c r="AO4571" s="100"/>
    </row>
    <row r="4572" spans="12:41" x14ac:dyDescent="0.25">
      <c r="L4572" s="99"/>
      <c r="M4572" s="99"/>
      <c r="N4572" s="99"/>
      <c r="O4572" s="160"/>
      <c r="P4572" s="100"/>
      <c r="Q4572" s="99"/>
      <c r="R4572" s="99"/>
      <c r="S4572" s="99"/>
      <c r="T4572" s="126"/>
      <c r="U4572" s="99"/>
      <c r="X4572" s="99"/>
      <c r="AF4572" s="100"/>
      <c r="AG4572" s="100"/>
      <c r="AH4572" s="100"/>
      <c r="AI4572" s="126"/>
      <c r="AJ4572" s="100"/>
      <c r="AK4572" s="100"/>
      <c r="AL4572" s="100"/>
      <c r="AM4572" s="100"/>
      <c r="AN4572" s="100"/>
      <c r="AO4572" s="100"/>
    </row>
    <row r="4573" spans="12:41" x14ac:dyDescent="0.25">
      <c r="L4573" s="99"/>
      <c r="M4573" s="99"/>
      <c r="N4573" s="99"/>
      <c r="O4573" s="160"/>
      <c r="P4573" s="100"/>
      <c r="Q4573" s="99"/>
      <c r="R4573" s="99"/>
      <c r="S4573" s="99"/>
      <c r="T4573" s="126"/>
      <c r="U4573" s="99"/>
      <c r="X4573" s="99"/>
      <c r="AF4573" s="100"/>
      <c r="AG4573" s="100"/>
      <c r="AH4573" s="100"/>
      <c r="AI4573" s="126"/>
      <c r="AJ4573" s="100"/>
      <c r="AK4573" s="100"/>
      <c r="AL4573" s="100"/>
      <c r="AM4573" s="100"/>
      <c r="AN4573" s="100"/>
      <c r="AO4573" s="100"/>
    </row>
    <row r="4574" spans="12:41" x14ac:dyDescent="0.25">
      <c r="L4574" s="99"/>
      <c r="M4574" s="99"/>
      <c r="N4574" s="99"/>
      <c r="O4574" s="160"/>
      <c r="P4574" s="100"/>
      <c r="Q4574" s="99"/>
      <c r="R4574" s="99"/>
      <c r="S4574" s="99"/>
      <c r="T4574" s="126"/>
      <c r="U4574" s="99"/>
      <c r="X4574" s="99"/>
      <c r="AF4574" s="100"/>
      <c r="AG4574" s="100"/>
      <c r="AH4574" s="100"/>
      <c r="AI4574" s="126"/>
      <c r="AJ4574" s="100"/>
      <c r="AK4574" s="100"/>
      <c r="AL4574" s="100"/>
      <c r="AM4574" s="100"/>
      <c r="AN4574" s="100"/>
      <c r="AO4574" s="100"/>
    </row>
    <row r="4575" spans="12:41" x14ac:dyDescent="0.25">
      <c r="L4575" s="99"/>
      <c r="M4575" s="99"/>
      <c r="N4575" s="99"/>
      <c r="O4575" s="160"/>
      <c r="P4575" s="100"/>
      <c r="Q4575" s="99"/>
      <c r="R4575" s="99"/>
      <c r="S4575" s="99"/>
      <c r="T4575" s="126"/>
      <c r="U4575" s="99"/>
      <c r="X4575" s="99"/>
      <c r="AF4575" s="100"/>
      <c r="AG4575" s="100"/>
      <c r="AH4575" s="100"/>
      <c r="AI4575" s="126"/>
      <c r="AJ4575" s="100"/>
      <c r="AK4575" s="100"/>
      <c r="AL4575" s="100"/>
      <c r="AM4575" s="100"/>
      <c r="AN4575" s="100"/>
      <c r="AO4575" s="100"/>
    </row>
    <row r="4576" spans="12:41" x14ac:dyDescent="0.25">
      <c r="L4576" s="99"/>
      <c r="M4576" s="99"/>
      <c r="N4576" s="99"/>
      <c r="O4576" s="160"/>
      <c r="P4576" s="100"/>
      <c r="Q4576" s="99"/>
      <c r="R4576" s="99"/>
      <c r="S4576" s="99"/>
      <c r="T4576" s="126"/>
      <c r="U4576" s="99"/>
      <c r="X4576" s="99"/>
      <c r="AF4576" s="100"/>
      <c r="AG4576" s="100"/>
      <c r="AH4576" s="100"/>
      <c r="AI4576" s="126"/>
      <c r="AJ4576" s="100"/>
      <c r="AK4576" s="100"/>
      <c r="AL4576" s="100"/>
      <c r="AM4576" s="100"/>
      <c r="AN4576" s="100"/>
      <c r="AO4576" s="100"/>
    </row>
    <row r="4577" spans="12:41" x14ac:dyDescent="0.25">
      <c r="L4577" s="99"/>
      <c r="M4577" s="99"/>
      <c r="N4577" s="99"/>
      <c r="O4577" s="160"/>
      <c r="P4577" s="100"/>
      <c r="Q4577" s="99"/>
      <c r="R4577" s="99"/>
      <c r="S4577" s="99"/>
      <c r="T4577" s="126"/>
      <c r="U4577" s="99"/>
      <c r="X4577" s="99"/>
      <c r="AF4577" s="100"/>
      <c r="AG4577" s="100"/>
      <c r="AH4577" s="100"/>
      <c r="AI4577" s="126"/>
      <c r="AJ4577" s="100"/>
      <c r="AK4577" s="100"/>
      <c r="AL4577" s="100"/>
      <c r="AM4577" s="100"/>
      <c r="AN4577" s="100"/>
      <c r="AO4577" s="100"/>
    </row>
    <row r="4578" spans="12:41" x14ac:dyDescent="0.25">
      <c r="L4578" s="99"/>
      <c r="M4578" s="99"/>
      <c r="N4578" s="99"/>
      <c r="O4578" s="160"/>
      <c r="P4578" s="100"/>
      <c r="Q4578" s="99"/>
      <c r="R4578" s="99"/>
      <c r="S4578" s="99"/>
      <c r="T4578" s="126"/>
      <c r="U4578" s="99"/>
      <c r="X4578" s="99"/>
      <c r="AF4578" s="100"/>
      <c r="AG4578" s="100"/>
      <c r="AH4578" s="100"/>
      <c r="AI4578" s="126"/>
      <c r="AJ4578" s="100"/>
      <c r="AK4578" s="100"/>
      <c r="AL4578" s="100"/>
      <c r="AM4578" s="100"/>
      <c r="AN4578" s="100"/>
      <c r="AO4578" s="100"/>
    </row>
    <row r="4579" spans="12:41" x14ac:dyDescent="0.25">
      <c r="L4579" s="99"/>
      <c r="M4579" s="99"/>
      <c r="N4579" s="99"/>
      <c r="O4579" s="160"/>
      <c r="P4579" s="100"/>
      <c r="Q4579" s="99"/>
      <c r="R4579" s="99"/>
      <c r="S4579" s="99"/>
      <c r="T4579" s="126"/>
      <c r="U4579" s="99"/>
      <c r="X4579" s="99"/>
      <c r="AF4579" s="100"/>
      <c r="AG4579" s="100"/>
      <c r="AH4579" s="100"/>
      <c r="AI4579" s="126"/>
      <c r="AJ4579" s="100"/>
      <c r="AK4579" s="100"/>
      <c r="AL4579" s="100"/>
      <c r="AM4579" s="100"/>
      <c r="AN4579" s="100"/>
      <c r="AO4579" s="100"/>
    </row>
    <row r="4580" spans="12:41" x14ac:dyDescent="0.25">
      <c r="L4580" s="99"/>
      <c r="M4580" s="99"/>
      <c r="N4580" s="99"/>
      <c r="O4580" s="160"/>
      <c r="P4580" s="100"/>
      <c r="Q4580" s="99"/>
      <c r="R4580" s="99"/>
      <c r="S4580" s="99"/>
      <c r="T4580" s="126"/>
      <c r="U4580" s="99"/>
      <c r="X4580" s="99"/>
      <c r="AF4580" s="100"/>
      <c r="AG4580" s="100"/>
      <c r="AH4580" s="100"/>
      <c r="AI4580" s="126"/>
      <c r="AJ4580" s="100"/>
      <c r="AK4580" s="100"/>
      <c r="AL4580" s="100"/>
      <c r="AM4580" s="100"/>
      <c r="AN4580" s="100"/>
      <c r="AO4580" s="100"/>
    </row>
    <row r="4581" spans="12:41" x14ac:dyDescent="0.25">
      <c r="L4581" s="99"/>
      <c r="M4581" s="99"/>
      <c r="N4581" s="99"/>
      <c r="O4581" s="160"/>
      <c r="P4581" s="100"/>
      <c r="Q4581" s="99"/>
      <c r="R4581" s="99"/>
      <c r="S4581" s="99"/>
      <c r="T4581" s="126"/>
      <c r="U4581" s="99"/>
      <c r="X4581" s="99"/>
      <c r="AF4581" s="100"/>
      <c r="AG4581" s="100"/>
      <c r="AH4581" s="100"/>
      <c r="AI4581" s="126"/>
      <c r="AJ4581" s="100"/>
      <c r="AK4581" s="100"/>
      <c r="AL4581" s="100"/>
      <c r="AM4581" s="100"/>
      <c r="AN4581" s="100"/>
      <c r="AO4581" s="100"/>
    </row>
    <row r="4582" spans="12:41" x14ac:dyDescent="0.25">
      <c r="L4582" s="99"/>
      <c r="M4582" s="99"/>
      <c r="N4582" s="99"/>
      <c r="O4582" s="160"/>
      <c r="P4582" s="100"/>
      <c r="Q4582" s="99"/>
      <c r="R4582" s="99"/>
      <c r="S4582" s="99"/>
      <c r="T4582" s="126"/>
      <c r="U4582" s="99"/>
      <c r="X4582" s="99"/>
      <c r="AF4582" s="100"/>
      <c r="AG4582" s="100"/>
      <c r="AH4582" s="100"/>
      <c r="AI4582" s="126"/>
      <c r="AJ4582" s="100"/>
      <c r="AK4582" s="100"/>
      <c r="AL4582" s="100"/>
      <c r="AM4582" s="100"/>
      <c r="AN4582" s="100"/>
      <c r="AO4582" s="100"/>
    </row>
    <row r="4583" spans="12:41" x14ac:dyDescent="0.25">
      <c r="L4583" s="99"/>
      <c r="M4583" s="99"/>
      <c r="N4583" s="99"/>
      <c r="O4583" s="160"/>
      <c r="P4583" s="100"/>
      <c r="Q4583" s="99"/>
      <c r="R4583" s="99"/>
      <c r="S4583" s="99"/>
      <c r="T4583" s="126"/>
      <c r="U4583" s="99"/>
      <c r="X4583" s="99"/>
      <c r="AF4583" s="100"/>
      <c r="AG4583" s="100"/>
      <c r="AH4583" s="100"/>
      <c r="AI4583" s="126"/>
      <c r="AJ4583" s="100"/>
      <c r="AK4583" s="100"/>
      <c r="AL4583" s="100"/>
      <c r="AM4583" s="100"/>
      <c r="AN4583" s="100"/>
      <c r="AO4583" s="100"/>
    </row>
    <row r="4584" spans="12:41" x14ac:dyDescent="0.25">
      <c r="L4584" s="99"/>
      <c r="M4584" s="99"/>
      <c r="N4584" s="99"/>
      <c r="O4584" s="160"/>
      <c r="P4584" s="100"/>
      <c r="Q4584" s="99"/>
      <c r="R4584" s="99"/>
      <c r="S4584" s="99"/>
      <c r="T4584" s="126"/>
      <c r="U4584" s="99"/>
      <c r="X4584" s="99"/>
      <c r="AF4584" s="100"/>
      <c r="AG4584" s="100"/>
      <c r="AH4584" s="100"/>
      <c r="AI4584" s="126"/>
      <c r="AJ4584" s="100"/>
      <c r="AK4584" s="100"/>
      <c r="AL4584" s="100"/>
      <c r="AM4584" s="100"/>
      <c r="AN4584" s="100"/>
      <c r="AO4584" s="100"/>
    </row>
    <row r="4585" spans="12:41" x14ac:dyDescent="0.25">
      <c r="L4585" s="99"/>
      <c r="M4585" s="99"/>
      <c r="N4585" s="99"/>
      <c r="O4585" s="160"/>
      <c r="P4585" s="100"/>
      <c r="Q4585" s="99"/>
      <c r="R4585" s="99"/>
      <c r="S4585" s="99"/>
      <c r="T4585" s="126"/>
      <c r="U4585" s="99"/>
      <c r="X4585" s="99"/>
      <c r="AF4585" s="100"/>
      <c r="AG4585" s="100"/>
      <c r="AH4585" s="100"/>
      <c r="AI4585" s="126"/>
      <c r="AJ4585" s="100"/>
      <c r="AK4585" s="100"/>
      <c r="AL4585" s="100"/>
      <c r="AM4585" s="100"/>
      <c r="AN4585" s="100"/>
      <c r="AO4585" s="100"/>
    </row>
    <row r="4586" spans="12:41" x14ac:dyDescent="0.25">
      <c r="L4586" s="99"/>
      <c r="M4586" s="99"/>
      <c r="N4586" s="99"/>
      <c r="O4586" s="160"/>
      <c r="P4586" s="100"/>
      <c r="Q4586" s="99"/>
      <c r="R4586" s="99"/>
      <c r="S4586" s="99"/>
      <c r="T4586" s="126"/>
      <c r="U4586" s="99"/>
      <c r="X4586" s="99"/>
      <c r="AF4586" s="100"/>
      <c r="AG4586" s="100"/>
      <c r="AH4586" s="100"/>
      <c r="AI4586" s="126"/>
      <c r="AJ4586" s="100"/>
      <c r="AK4586" s="100"/>
      <c r="AL4586" s="100"/>
      <c r="AM4586" s="100"/>
      <c r="AN4586" s="100"/>
      <c r="AO4586" s="100"/>
    </row>
    <row r="4587" spans="12:41" x14ac:dyDescent="0.25">
      <c r="L4587" s="99"/>
      <c r="M4587" s="99"/>
      <c r="N4587" s="99"/>
      <c r="O4587" s="160"/>
      <c r="P4587" s="100"/>
      <c r="Q4587" s="99"/>
      <c r="R4587" s="99"/>
      <c r="S4587" s="99"/>
      <c r="T4587" s="126"/>
      <c r="U4587" s="99"/>
      <c r="X4587" s="99"/>
      <c r="AF4587" s="100"/>
      <c r="AG4587" s="100"/>
      <c r="AH4587" s="100"/>
      <c r="AI4587" s="126"/>
      <c r="AJ4587" s="100"/>
      <c r="AK4587" s="100"/>
      <c r="AL4587" s="100"/>
      <c r="AM4587" s="100"/>
      <c r="AN4587" s="100"/>
      <c r="AO4587" s="100"/>
    </row>
    <row r="4588" spans="12:41" x14ac:dyDescent="0.25">
      <c r="L4588" s="99"/>
      <c r="M4588" s="99"/>
      <c r="N4588" s="99"/>
      <c r="O4588" s="160"/>
      <c r="P4588" s="100"/>
      <c r="Q4588" s="99"/>
      <c r="R4588" s="99"/>
      <c r="S4588" s="99"/>
      <c r="T4588" s="126"/>
      <c r="U4588" s="99"/>
      <c r="X4588" s="99"/>
      <c r="AF4588" s="100"/>
      <c r="AG4588" s="100"/>
      <c r="AH4588" s="100"/>
      <c r="AI4588" s="126"/>
      <c r="AJ4588" s="100"/>
      <c r="AK4588" s="100"/>
      <c r="AL4588" s="100"/>
      <c r="AM4588" s="100"/>
      <c r="AN4588" s="100"/>
      <c r="AO4588" s="100"/>
    </row>
    <row r="4589" spans="12:41" x14ac:dyDescent="0.25">
      <c r="L4589" s="99"/>
      <c r="M4589" s="99"/>
      <c r="N4589" s="99"/>
      <c r="O4589" s="160"/>
      <c r="P4589" s="100"/>
      <c r="Q4589" s="99"/>
      <c r="R4589" s="99"/>
      <c r="S4589" s="99"/>
      <c r="T4589" s="126"/>
      <c r="U4589" s="99"/>
      <c r="X4589" s="99"/>
      <c r="AF4589" s="100"/>
      <c r="AG4589" s="100"/>
      <c r="AH4589" s="100"/>
      <c r="AI4589" s="126"/>
      <c r="AJ4589" s="100"/>
      <c r="AK4589" s="100"/>
      <c r="AL4589" s="100"/>
      <c r="AM4589" s="100"/>
      <c r="AN4589" s="100"/>
      <c r="AO4589" s="100"/>
    </row>
    <row r="4590" spans="12:41" x14ac:dyDescent="0.25">
      <c r="L4590" s="99"/>
      <c r="M4590" s="99"/>
      <c r="N4590" s="99"/>
      <c r="O4590" s="160"/>
      <c r="P4590" s="100"/>
      <c r="Q4590" s="99"/>
      <c r="R4590" s="99"/>
      <c r="S4590" s="99"/>
      <c r="T4590" s="126"/>
      <c r="U4590" s="99"/>
      <c r="X4590" s="99"/>
      <c r="AF4590" s="100"/>
      <c r="AG4590" s="100"/>
      <c r="AH4590" s="100"/>
      <c r="AI4590" s="126"/>
      <c r="AJ4590" s="100"/>
      <c r="AK4590" s="100"/>
      <c r="AL4590" s="100"/>
      <c r="AM4590" s="100"/>
      <c r="AN4590" s="100"/>
      <c r="AO4590" s="100"/>
    </row>
    <row r="4591" spans="12:41" x14ac:dyDescent="0.25">
      <c r="L4591" s="99"/>
      <c r="M4591" s="99"/>
      <c r="N4591" s="99"/>
      <c r="O4591" s="160"/>
      <c r="P4591" s="100"/>
      <c r="Q4591" s="99"/>
      <c r="R4591" s="99"/>
      <c r="S4591" s="99"/>
      <c r="T4591" s="126"/>
      <c r="U4591" s="99"/>
      <c r="X4591" s="99"/>
      <c r="AF4591" s="100"/>
      <c r="AG4591" s="100"/>
      <c r="AH4591" s="100"/>
      <c r="AI4591" s="126"/>
      <c r="AJ4591" s="100"/>
      <c r="AK4591" s="100"/>
      <c r="AL4591" s="100"/>
      <c r="AM4591" s="100"/>
      <c r="AN4591" s="100"/>
      <c r="AO4591" s="100"/>
    </row>
    <row r="4592" spans="12:41" x14ac:dyDescent="0.25">
      <c r="L4592" s="99"/>
      <c r="M4592" s="99"/>
      <c r="N4592" s="99"/>
      <c r="O4592" s="160"/>
      <c r="P4592" s="100"/>
      <c r="Q4592" s="99"/>
      <c r="R4592" s="99"/>
      <c r="S4592" s="99"/>
      <c r="T4592" s="126"/>
      <c r="U4592" s="99"/>
      <c r="X4592" s="99"/>
      <c r="AF4592" s="100"/>
      <c r="AG4592" s="100"/>
      <c r="AH4592" s="100"/>
      <c r="AI4592" s="126"/>
      <c r="AJ4592" s="100"/>
      <c r="AK4592" s="100"/>
      <c r="AL4592" s="100"/>
      <c r="AM4592" s="100"/>
      <c r="AN4592" s="100"/>
      <c r="AO4592" s="100"/>
    </row>
    <row r="4593" spans="12:41" x14ac:dyDescent="0.25">
      <c r="L4593" s="99"/>
      <c r="M4593" s="99"/>
      <c r="N4593" s="99"/>
      <c r="O4593" s="160"/>
      <c r="P4593" s="100"/>
      <c r="Q4593" s="99"/>
      <c r="R4593" s="99"/>
      <c r="S4593" s="99"/>
      <c r="T4593" s="126"/>
      <c r="U4593" s="99"/>
      <c r="X4593" s="99"/>
      <c r="AF4593" s="100"/>
      <c r="AG4593" s="100"/>
      <c r="AH4593" s="100"/>
      <c r="AI4593" s="126"/>
      <c r="AJ4593" s="100"/>
      <c r="AK4593" s="100"/>
      <c r="AL4593" s="100"/>
      <c r="AM4593" s="100"/>
      <c r="AN4593" s="100"/>
      <c r="AO4593" s="100"/>
    </row>
    <row r="4594" spans="12:41" x14ac:dyDescent="0.25">
      <c r="L4594" s="99"/>
      <c r="M4594" s="99"/>
      <c r="N4594" s="99"/>
      <c r="O4594" s="160"/>
      <c r="P4594" s="100"/>
      <c r="Q4594" s="99"/>
      <c r="R4594" s="99"/>
      <c r="S4594" s="99"/>
      <c r="T4594" s="126"/>
      <c r="U4594" s="99"/>
      <c r="X4594" s="99"/>
      <c r="AF4594" s="100"/>
      <c r="AG4594" s="100"/>
      <c r="AH4594" s="100"/>
      <c r="AI4594" s="126"/>
      <c r="AJ4594" s="100"/>
      <c r="AK4594" s="100"/>
      <c r="AL4594" s="100"/>
      <c r="AM4594" s="100"/>
      <c r="AN4594" s="100"/>
      <c r="AO4594" s="100"/>
    </row>
    <row r="4595" spans="12:41" x14ac:dyDescent="0.25">
      <c r="L4595" s="99"/>
      <c r="M4595" s="99"/>
      <c r="N4595" s="99"/>
      <c r="O4595" s="160"/>
      <c r="P4595" s="100"/>
      <c r="Q4595" s="99"/>
      <c r="R4595" s="99"/>
      <c r="S4595" s="99"/>
      <c r="T4595" s="126"/>
      <c r="U4595" s="99"/>
      <c r="X4595" s="99"/>
      <c r="AF4595" s="100"/>
      <c r="AG4595" s="100"/>
      <c r="AH4595" s="100"/>
      <c r="AI4595" s="126"/>
      <c r="AJ4595" s="100"/>
      <c r="AK4595" s="100"/>
      <c r="AL4595" s="100"/>
      <c r="AM4595" s="100"/>
      <c r="AN4595" s="100"/>
      <c r="AO4595" s="100"/>
    </row>
    <row r="4596" spans="12:41" x14ac:dyDescent="0.25">
      <c r="L4596" s="99"/>
      <c r="M4596" s="99"/>
      <c r="N4596" s="99"/>
      <c r="O4596" s="160"/>
      <c r="P4596" s="100"/>
      <c r="Q4596" s="99"/>
      <c r="R4596" s="99"/>
      <c r="S4596" s="99"/>
      <c r="T4596" s="126"/>
      <c r="U4596" s="99"/>
      <c r="X4596" s="99"/>
      <c r="AF4596" s="100"/>
      <c r="AG4596" s="100"/>
      <c r="AH4596" s="100"/>
      <c r="AI4596" s="126"/>
      <c r="AJ4596" s="100"/>
      <c r="AK4596" s="100"/>
      <c r="AL4596" s="100"/>
      <c r="AM4596" s="100"/>
      <c r="AN4596" s="100"/>
      <c r="AO4596" s="100"/>
    </row>
    <row r="4597" spans="12:41" x14ac:dyDescent="0.25">
      <c r="L4597" s="99"/>
      <c r="M4597" s="99"/>
      <c r="N4597" s="99"/>
      <c r="O4597" s="160"/>
      <c r="P4597" s="100"/>
      <c r="Q4597" s="99"/>
      <c r="R4597" s="99"/>
      <c r="S4597" s="99"/>
      <c r="T4597" s="126"/>
      <c r="U4597" s="99"/>
      <c r="X4597" s="99"/>
      <c r="AF4597" s="100"/>
      <c r="AG4597" s="100"/>
      <c r="AH4597" s="100"/>
      <c r="AI4597" s="126"/>
      <c r="AJ4597" s="100"/>
      <c r="AK4597" s="100"/>
      <c r="AL4597" s="100"/>
      <c r="AM4597" s="100"/>
      <c r="AN4597" s="100"/>
      <c r="AO4597" s="100"/>
    </row>
    <row r="4598" spans="12:41" x14ac:dyDescent="0.25">
      <c r="L4598" s="99"/>
      <c r="M4598" s="99"/>
      <c r="N4598" s="99"/>
      <c r="O4598" s="160"/>
      <c r="P4598" s="100"/>
      <c r="Q4598" s="99"/>
      <c r="R4598" s="99"/>
      <c r="S4598" s="99"/>
      <c r="T4598" s="126"/>
      <c r="U4598" s="99"/>
      <c r="X4598" s="99"/>
      <c r="AF4598" s="100"/>
      <c r="AG4598" s="100"/>
      <c r="AH4598" s="100"/>
      <c r="AI4598" s="126"/>
      <c r="AJ4598" s="100"/>
      <c r="AK4598" s="100"/>
      <c r="AL4598" s="100"/>
      <c r="AM4598" s="100"/>
      <c r="AN4598" s="100"/>
      <c r="AO4598" s="100"/>
    </row>
    <row r="4599" spans="12:41" x14ac:dyDescent="0.25">
      <c r="L4599" s="99"/>
      <c r="M4599" s="99"/>
      <c r="N4599" s="99"/>
      <c r="O4599" s="160"/>
      <c r="P4599" s="100"/>
      <c r="Q4599" s="99"/>
      <c r="R4599" s="99"/>
      <c r="S4599" s="99"/>
      <c r="T4599" s="126"/>
      <c r="U4599" s="99"/>
      <c r="X4599" s="99"/>
      <c r="AF4599" s="100"/>
      <c r="AG4599" s="100"/>
      <c r="AH4599" s="100"/>
      <c r="AI4599" s="126"/>
      <c r="AJ4599" s="100"/>
      <c r="AK4599" s="100"/>
      <c r="AL4599" s="100"/>
      <c r="AM4599" s="100"/>
      <c r="AN4599" s="100"/>
      <c r="AO4599" s="100"/>
    </row>
    <row r="4600" spans="12:41" x14ac:dyDescent="0.25">
      <c r="L4600" s="99"/>
      <c r="M4600" s="99"/>
      <c r="N4600" s="99"/>
      <c r="O4600" s="160"/>
      <c r="P4600" s="100"/>
      <c r="Q4600" s="99"/>
      <c r="R4600" s="99"/>
      <c r="S4600" s="99"/>
      <c r="T4600" s="126"/>
      <c r="U4600" s="99"/>
      <c r="X4600" s="99"/>
      <c r="AF4600" s="100"/>
      <c r="AG4600" s="100"/>
      <c r="AH4600" s="100"/>
      <c r="AI4600" s="126"/>
      <c r="AJ4600" s="100"/>
      <c r="AK4600" s="100"/>
      <c r="AL4600" s="100"/>
      <c r="AM4600" s="100"/>
      <c r="AN4600" s="100"/>
      <c r="AO4600" s="100"/>
    </row>
    <row r="4601" spans="12:41" x14ac:dyDescent="0.25">
      <c r="L4601" s="99"/>
      <c r="M4601" s="99"/>
      <c r="N4601" s="99"/>
      <c r="O4601" s="160"/>
      <c r="P4601" s="100"/>
      <c r="Q4601" s="99"/>
      <c r="R4601" s="99"/>
      <c r="S4601" s="99"/>
      <c r="T4601" s="126"/>
      <c r="U4601" s="99"/>
      <c r="X4601" s="99"/>
      <c r="AF4601" s="100"/>
      <c r="AG4601" s="100"/>
      <c r="AH4601" s="100"/>
      <c r="AI4601" s="126"/>
      <c r="AJ4601" s="100"/>
      <c r="AK4601" s="100"/>
      <c r="AL4601" s="100"/>
      <c r="AM4601" s="100"/>
      <c r="AN4601" s="100"/>
      <c r="AO4601" s="100"/>
    </row>
    <row r="4602" spans="12:41" x14ac:dyDescent="0.25">
      <c r="L4602" s="99"/>
      <c r="M4602" s="99"/>
      <c r="N4602" s="99"/>
      <c r="O4602" s="160"/>
      <c r="P4602" s="100"/>
      <c r="Q4602" s="99"/>
      <c r="R4602" s="99"/>
      <c r="S4602" s="99"/>
      <c r="T4602" s="126"/>
      <c r="U4602" s="99"/>
      <c r="X4602" s="99"/>
      <c r="AF4602" s="100"/>
      <c r="AG4602" s="100"/>
      <c r="AH4602" s="100"/>
      <c r="AI4602" s="126"/>
      <c r="AJ4602" s="100"/>
      <c r="AK4602" s="100"/>
      <c r="AL4602" s="100"/>
      <c r="AM4602" s="100"/>
      <c r="AN4602" s="100"/>
      <c r="AO4602" s="100"/>
    </row>
    <row r="4603" spans="12:41" x14ac:dyDescent="0.25">
      <c r="L4603" s="99"/>
      <c r="M4603" s="99"/>
      <c r="N4603" s="99"/>
      <c r="O4603" s="160"/>
      <c r="P4603" s="100"/>
      <c r="Q4603" s="99"/>
      <c r="R4603" s="99"/>
      <c r="S4603" s="99"/>
      <c r="T4603" s="126"/>
      <c r="U4603" s="99"/>
      <c r="X4603" s="99"/>
      <c r="AF4603" s="100"/>
      <c r="AG4603" s="100"/>
      <c r="AH4603" s="100"/>
      <c r="AI4603" s="126"/>
      <c r="AJ4603" s="100"/>
      <c r="AK4603" s="100"/>
      <c r="AL4603" s="100"/>
      <c r="AM4603" s="100"/>
      <c r="AN4603" s="100"/>
      <c r="AO4603" s="100"/>
    </row>
    <row r="4604" spans="12:41" x14ac:dyDescent="0.25">
      <c r="L4604" s="99"/>
      <c r="M4604" s="99"/>
      <c r="N4604" s="99"/>
      <c r="O4604" s="160"/>
      <c r="P4604" s="100"/>
      <c r="Q4604" s="99"/>
      <c r="R4604" s="99"/>
      <c r="S4604" s="99"/>
      <c r="T4604" s="126"/>
      <c r="U4604" s="99"/>
      <c r="X4604" s="99"/>
      <c r="AF4604" s="100"/>
      <c r="AG4604" s="100"/>
      <c r="AH4604" s="100"/>
      <c r="AI4604" s="126"/>
      <c r="AJ4604" s="100"/>
      <c r="AK4604" s="100"/>
      <c r="AL4604" s="100"/>
      <c r="AM4604" s="100"/>
      <c r="AN4604" s="100"/>
      <c r="AO4604" s="100"/>
    </row>
    <row r="4605" spans="12:41" x14ac:dyDescent="0.25">
      <c r="L4605" s="99"/>
      <c r="M4605" s="99"/>
      <c r="N4605" s="99"/>
      <c r="O4605" s="160"/>
      <c r="P4605" s="100"/>
      <c r="Q4605" s="99"/>
      <c r="R4605" s="99"/>
      <c r="S4605" s="99"/>
      <c r="T4605" s="126"/>
      <c r="U4605" s="99"/>
      <c r="X4605" s="99"/>
      <c r="AF4605" s="100"/>
      <c r="AG4605" s="100"/>
      <c r="AH4605" s="100"/>
      <c r="AI4605" s="126"/>
      <c r="AJ4605" s="100"/>
      <c r="AK4605" s="100"/>
      <c r="AL4605" s="100"/>
      <c r="AM4605" s="100"/>
      <c r="AN4605" s="100"/>
      <c r="AO4605" s="100"/>
    </row>
    <row r="4606" spans="12:41" x14ac:dyDescent="0.25">
      <c r="L4606" s="99"/>
      <c r="M4606" s="99"/>
      <c r="N4606" s="99"/>
      <c r="O4606" s="160"/>
      <c r="P4606" s="100"/>
      <c r="Q4606" s="99"/>
      <c r="R4606" s="99"/>
      <c r="S4606" s="99"/>
      <c r="T4606" s="126"/>
      <c r="U4606" s="99"/>
      <c r="X4606" s="99"/>
      <c r="AF4606" s="100"/>
      <c r="AG4606" s="100"/>
      <c r="AH4606" s="100"/>
      <c r="AI4606" s="126"/>
      <c r="AJ4606" s="100"/>
      <c r="AK4606" s="100"/>
      <c r="AL4606" s="100"/>
      <c r="AM4606" s="100"/>
      <c r="AN4606" s="100"/>
      <c r="AO4606" s="100"/>
    </row>
    <row r="4607" spans="12:41" x14ac:dyDescent="0.25">
      <c r="L4607" s="99"/>
      <c r="M4607" s="99"/>
      <c r="N4607" s="99"/>
      <c r="O4607" s="160"/>
      <c r="P4607" s="100"/>
      <c r="Q4607" s="99"/>
      <c r="R4607" s="99"/>
      <c r="S4607" s="99"/>
      <c r="T4607" s="126"/>
      <c r="U4607" s="99"/>
      <c r="X4607" s="99"/>
      <c r="AF4607" s="100"/>
      <c r="AG4607" s="100"/>
      <c r="AH4607" s="100"/>
      <c r="AI4607" s="126"/>
      <c r="AJ4607" s="100"/>
      <c r="AK4607" s="100"/>
      <c r="AL4607" s="100"/>
      <c r="AM4607" s="100"/>
      <c r="AN4607" s="100"/>
      <c r="AO4607" s="100"/>
    </row>
    <row r="4608" spans="12:41" x14ac:dyDescent="0.25">
      <c r="L4608" s="99"/>
      <c r="M4608" s="99"/>
      <c r="N4608" s="99"/>
      <c r="O4608" s="160"/>
      <c r="P4608" s="100"/>
      <c r="Q4608" s="99"/>
      <c r="R4608" s="99"/>
      <c r="S4608" s="99"/>
      <c r="T4608" s="126"/>
      <c r="U4608" s="99"/>
      <c r="X4608" s="99"/>
      <c r="AF4608" s="100"/>
      <c r="AG4608" s="100"/>
      <c r="AH4608" s="100"/>
      <c r="AI4608" s="126"/>
      <c r="AJ4608" s="100"/>
      <c r="AK4608" s="100"/>
      <c r="AL4608" s="100"/>
      <c r="AM4608" s="100"/>
      <c r="AN4608" s="100"/>
      <c r="AO4608" s="100"/>
    </row>
    <row r="4609" spans="12:41" x14ac:dyDescent="0.25">
      <c r="L4609" s="99"/>
      <c r="M4609" s="99"/>
      <c r="N4609" s="99"/>
      <c r="O4609" s="160"/>
      <c r="P4609" s="100"/>
      <c r="Q4609" s="99"/>
      <c r="R4609" s="99"/>
      <c r="S4609" s="99"/>
      <c r="T4609" s="126"/>
      <c r="U4609" s="99"/>
      <c r="X4609" s="99"/>
      <c r="AF4609" s="100"/>
      <c r="AG4609" s="100"/>
      <c r="AH4609" s="100"/>
      <c r="AI4609" s="126"/>
      <c r="AJ4609" s="100"/>
      <c r="AK4609" s="100"/>
      <c r="AL4609" s="100"/>
      <c r="AM4609" s="100"/>
      <c r="AN4609" s="100"/>
      <c r="AO4609" s="100"/>
    </row>
    <row r="4610" spans="12:41" x14ac:dyDescent="0.25">
      <c r="L4610" s="99"/>
      <c r="M4610" s="99"/>
      <c r="N4610" s="99"/>
      <c r="O4610" s="160"/>
      <c r="P4610" s="100"/>
      <c r="Q4610" s="99"/>
      <c r="R4610" s="99"/>
      <c r="S4610" s="99"/>
      <c r="T4610" s="126"/>
      <c r="U4610" s="99"/>
      <c r="X4610" s="99"/>
      <c r="AF4610" s="100"/>
      <c r="AG4610" s="100"/>
      <c r="AH4610" s="100"/>
      <c r="AI4610" s="126"/>
      <c r="AJ4610" s="100"/>
      <c r="AK4610" s="100"/>
      <c r="AL4610" s="100"/>
      <c r="AM4610" s="100"/>
      <c r="AN4610" s="100"/>
      <c r="AO4610" s="100"/>
    </row>
    <row r="4611" spans="12:41" x14ac:dyDescent="0.25">
      <c r="L4611" s="99"/>
      <c r="M4611" s="99"/>
      <c r="N4611" s="99"/>
      <c r="O4611" s="160"/>
      <c r="P4611" s="100"/>
      <c r="Q4611" s="99"/>
      <c r="R4611" s="99"/>
      <c r="S4611" s="99"/>
      <c r="T4611" s="126"/>
      <c r="U4611" s="99"/>
      <c r="X4611" s="99"/>
      <c r="AF4611" s="100"/>
      <c r="AG4611" s="100"/>
      <c r="AH4611" s="100"/>
      <c r="AI4611" s="126"/>
      <c r="AJ4611" s="100"/>
      <c r="AK4611" s="100"/>
      <c r="AL4611" s="100"/>
      <c r="AM4611" s="100"/>
      <c r="AN4611" s="100"/>
      <c r="AO4611" s="100"/>
    </row>
    <row r="4612" spans="12:41" x14ac:dyDescent="0.25">
      <c r="L4612" s="99"/>
      <c r="M4612" s="99"/>
      <c r="N4612" s="99"/>
      <c r="O4612" s="160"/>
      <c r="P4612" s="100"/>
      <c r="Q4612" s="99"/>
      <c r="R4612" s="99"/>
      <c r="S4612" s="99"/>
      <c r="T4612" s="126"/>
      <c r="U4612" s="99"/>
      <c r="X4612" s="99"/>
      <c r="AF4612" s="100"/>
      <c r="AG4612" s="100"/>
      <c r="AH4612" s="100"/>
      <c r="AI4612" s="126"/>
      <c r="AJ4612" s="100"/>
      <c r="AK4612" s="100"/>
      <c r="AL4612" s="100"/>
      <c r="AM4612" s="100"/>
      <c r="AN4612" s="100"/>
      <c r="AO4612" s="100"/>
    </row>
    <row r="4613" spans="12:41" x14ac:dyDescent="0.25">
      <c r="L4613" s="99"/>
      <c r="M4613" s="99"/>
      <c r="N4613" s="99"/>
      <c r="O4613" s="160"/>
      <c r="P4613" s="100"/>
      <c r="Q4613" s="99"/>
      <c r="R4613" s="99"/>
      <c r="S4613" s="99"/>
      <c r="T4613" s="126"/>
      <c r="U4613" s="99"/>
      <c r="X4613" s="99"/>
      <c r="AF4613" s="100"/>
      <c r="AG4613" s="100"/>
      <c r="AH4613" s="100"/>
      <c r="AI4613" s="126"/>
      <c r="AJ4613" s="100"/>
      <c r="AK4613" s="100"/>
      <c r="AL4613" s="100"/>
      <c r="AM4613" s="100"/>
      <c r="AN4613" s="100"/>
      <c r="AO4613" s="100"/>
    </row>
    <row r="4614" spans="12:41" x14ac:dyDescent="0.25">
      <c r="L4614" s="99"/>
      <c r="M4614" s="99"/>
      <c r="N4614" s="99"/>
      <c r="O4614" s="160"/>
      <c r="P4614" s="100"/>
      <c r="Q4614" s="99"/>
      <c r="R4614" s="99"/>
      <c r="S4614" s="99"/>
      <c r="T4614" s="126"/>
      <c r="U4614" s="99"/>
      <c r="X4614" s="99"/>
      <c r="AF4614" s="100"/>
      <c r="AG4614" s="100"/>
      <c r="AH4614" s="100"/>
      <c r="AI4614" s="126"/>
      <c r="AJ4614" s="100"/>
      <c r="AK4614" s="100"/>
      <c r="AL4614" s="100"/>
      <c r="AM4614" s="100"/>
      <c r="AN4614" s="100"/>
      <c r="AO4614" s="100"/>
    </row>
    <row r="4615" spans="12:41" x14ac:dyDescent="0.25">
      <c r="L4615" s="99"/>
      <c r="M4615" s="99"/>
      <c r="N4615" s="99"/>
      <c r="O4615" s="160"/>
      <c r="P4615" s="100"/>
      <c r="Q4615" s="99"/>
      <c r="R4615" s="99"/>
      <c r="S4615" s="99"/>
      <c r="T4615" s="126"/>
      <c r="U4615" s="99"/>
      <c r="X4615" s="99"/>
      <c r="AF4615" s="100"/>
      <c r="AG4615" s="100"/>
      <c r="AH4615" s="100"/>
      <c r="AI4615" s="126"/>
      <c r="AJ4615" s="100"/>
      <c r="AK4615" s="100"/>
      <c r="AL4615" s="100"/>
      <c r="AM4615" s="100"/>
      <c r="AN4615" s="100"/>
      <c r="AO4615" s="100"/>
    </row>
    <row r="4616" spans="12:41" x14ac:dyDescent="0.25">
      <c r="L4616" s="99"/>
      <c r="M4616" s="99"/>
      <c r="N4616" s="99"/>
      <c r="O4616" s="160"/>
      <c r="P4616" s="100"/>
      <c r="Q4616" s="99"/>
      <c r="R4616" s="99"/>
      <c r="S4616" s="99"/>
      <c r="T4616" s="126"/>
      <c r="U4616" s="99"/>
      <c r="X4616" s="99"/>
      <c r="AF4616" s="100"/>
      <c r="AG4616" s="100"/>
      <c r="AH4616" s="100"/>
      <c r="AI4616" s="126"/>
      <c r="AJ4616" s="100"/>
      <c r="AK4616" s="100"/>
      <c r="AL4616" s="100"/>
      <c r="AM4616" s="100"/>
      <c r="AN4616" s="100"/>
      <c r="AO4616" s="100"/>
    </row>
    <row r="4617" spans="12:41" x14ac:dyDescent="0.25">
      <c r="L4617" s="99"/>
      <c r="M4617" s="99"/>
      <c r="N4617" s="99"/>
      <c r="O4617" s="160"/>
      <c r="P4617" s="100"/>
      <c r="Q4617" s="99"/>
      <c r="R4617" s="99"/>
      <c r="S4617" s="99"/>
      <c r="T4617" s="126"/>
      <c r="U4617" s="99"/>
      <c r="X4617" s="99"/>
      <c r="AF4617" s="100"/>
      <c r="AG4617" s="100"/>
      <c r="AH4617" s="100"/>
      <c r="AI4617" s="126"/>
      <c r="AJ4617" s="100"/>
      <c r="AK4617" s="100"/>
      <c r="AL4617" s="100"/>
      <c r="AM4617" s="100"/>
      <c r="AN4617" s="100"/>
      <c r="AO4617" s="100"/>
    </row>
    <row r="4618" spans="12:41" x14ac:dyDescent="0.25">
      <c r="L4618" s="99"/>
      <c r="M4618" s="99"/>
      <c r="N4618" s="99"/>
      <c r="O4618" s="160"/>
      <c r="P4618" s="100"/>
      <c r="Q4618" s="99"/>
      <c r="R4618" s="99"/>
      <c r="S4618" s="99"/>
      <c r="T4618" s="126"/>
      <c r="U4618" s="99"/>
      <c r="X4618" s="99"/>
      <c r="AF4618" s="100"/>
      <c r="AG4618" s="100"/>
      <c r="AH4618" s="100"/>
      <c r="AI4618" s="126"/>
      <c r="AJ4618" s="100"/>
      <c r="AK4618" s="100"/>
      <c r="AL4618" s="100"/>
      <c r="AM4618" s="100"/>
      <c r="AN4618" s="100"/>
      <c r="AO4618" s="100"/>
    </row>
    <row r="4619" spans="12:41" x14ac:dyDescent="0.25">
      <c r="L4619" s="99"/>
      <c r="M4619" s="99"/>
      <c r="N4619" s="99"/>
      <c r="O4619" s="160"/>
      <c r="P4619" s="100"/>
      <c r="Q4619" s="99"/>
      <c r="R4619" s="99"/>
      <c r="S4619" s="99"/>
      <c r="T4619" s="126"/>
      <c r="U4619" s="99"/>
      <c r="X4619" s="99"/>
      <c r="AF4619" s="100"/>
      <c r="AG4619" s="100"/>
      <c r="AH4619" s="100"/>
      <c r="AI4619" s="126"/>
      <c r="AJ4619" s="100"/>
      <c r="AK4619" s="100"/>
      <c r="AL4619" s="100"/>
      <c r="AM4619" s="100"/>
      <c r="AN4619" s="100"/>
      <c r="AO4619" s="100"/>
    </row>
    <row r="4620" spans="12:41" x14ac:dyDescent="0.25">
      <c r="L4620" s="99"/>
      <c r="M4620" s="99"/>
      <c r="N4620" s="99"/>
      <c r="O4620" s="160"/>
      <c r="P4620" s="100"/>
      <c r="Q4620" s="99"/>
      <c r="R4620" s="99"/>
      <c r="S4620" s="99"/>
      <c r="T4620" s="126"/>
      <c r="U4620" s="99"/>
      <c r="X4620" s="99"/>
      <c r="AF4620" s="100"/>
      <c r="AG4620" s="100"/>
      <c r="AH4620" s="100"/>
      <c r="AI4620" s="126"/>
      <c r="AJ4620" s="100"/>
      <c r="AK4620" s="100"/>
      <c r="AL4620" s="100"/>
      <c r="AM4620" s="100"/>
      <c r="AN4620" s="100"/>
      <c r="AO4620" s="100"/>
    </row>
    <row r="4621" spans="12:41" x14ac:dyDescent="0.25">
      <c r="L4621" s="99"/>
      <c r="M4621" s="99"/>
      <c r="N4621" s="99"/>
      <c r="O4621" s="160"/>
      <c r="P4621" s="100"/>
      <c r="Q4621" s="99"/>
      <c r="R4621" s="99"/>
      <c r="S4621" s="99"/>
      <c r="T4621" s="126"/>
      <c r="U4621" s="99"/>
      <c r="X4621" s="99"/>
      <c r="AF4621" s="100"/>
      <c r="AG4621" s="100"/>
      <c r="AH4621" s="100"/>
      <c r="AI4621" s="126"/>
      <c r="AJ4621" s="100"/>
      <c r="AK4621" s="100"/>
      <c r="AL4621" s="100"/>
      <c r="AM4621" s="100"/>
      <c r="AN4621" s="100"/>
      <c r="AO4621" s="100"/>
    </row>
    <row r="4622" spans="12:41" x14ac:dyDescent="0.25">
      <c r="L4622" s="99"/>
      <c r="M4622" s="99"/>
      <c r="N4622" s="99"/>
      <c r="O4622" s="160"/>
      <c r="P4622" s="100"/>
      <c r="Q4622" s="99"/>
      <c r="R4622" s="99"/>
      <c r="S4622" s="99"/>
      <c r="T4622" s="126"/>
      <c r="U4622" s="99"/>
      <c r="X4622" s="99"/>
      <c r="AF4622" s="100"/>
      <c r="AG4622" s="100"/>
      <c r="AH4622" s="100"/>
      <c r="AI4622" s="126"/>
      <c r="AJ4622" s="100"/>
      <c r="AK4622" s="100"/>
      <c r="AL4622" s="100"/>
      <c r="AM4622" s="100"/>
      <c r="AN4622" s="100"/>
      <c r="AO4622" s="100"/>
    </row>
    <row r="4623" spans="12:41" x14ac:dyDescent="0.25">
      <c r="L4623" s="99"/>
      <c r="M4623" s="99"/>
      <c r="N4623" s="99"/>
      <c r="O4623" s="160"/>
      <c r="P4623" s="100"/>
      <c r="Q4623" s="99"/>
      <c r="R4623" s="99"/>
      <c r="S4623" s="99"/>
      <c r="T4623" s="126"/>
      <c r="U4623" s="99"/>
      <c r="X4623" s="99"/>
      <c r="AF4623" s="100"/>
      <c r="AG4623" s="100"/>
      <c r="AH4623" s="100"/>
      <c r="AI4623" s="126"/>
      <c r="AJ4623" s="100"/>
      <c r="AK4623" s="100"/>
      <c r="AL4623" s="100"/>
      <c r="AM4623" s="100"/>
      <c r="AN4623" s="100"/>
      <c r="AO4623" s="100"/>
    </row>
    <row r="4624" spans="12:41" x14ac:dyDescent="0.25">
      <c r="L4624" s="99"/>
      <c r="M4624" s="99"/>
      <c r="N4624" s="99"/>
      <c r="O4624" s="160"/>
      <c r="P4624" s="100"/>
      <c r="Q4624" s="99"/>
      <c r="R4624" s="99"/>
      <c r="S4624" s="99"/>
      <c r="T4624" s="126"/>
      <c r="U4624" s="99"/>
      <c r="X4624" s="99"/>
      <c r="AF4624" s="100"/>
      <c r="AG4624" s="100"/>
      <c r="AH4624" s="100"/>
      <c r="AI4624" s="126"/>
      <c r="AJ4624" s="100"/>
      <c r="AK4624" s="100"/>
      <c r="AL4624" s="100"/>
      <c r="AM4624" s="100"/>
      <c r="AN4624" s="100"/>
      <c r="AO4624" s="100"/>
    </row>
    <row r="4625" spans="12:41" x14ac:dyDescent="0.25">
      <c r="L4625" s="99"/>
      <c r="M4625" s="99"/>
      <c r="N4625" s="99"/>
      <c r="O4625" s="160"/>
      <c r="P4625" s="100"/>
      <c r="Q4625" s="99"/>
      <c r="R4625" s="99"/>
      <c r="S4625" s="99"/>
      <c r="T4625" s="126"/>
      <c r="U4625" s="99"/>
      <c r="X4625" s="99"/>
      <c r="AF4625" s="100"/>
      <c r="AG4625" s="100"/>
      <c r="AH4625" s="100"/>
      <c r="AI4625" s="126"/>
      <c r="AJ4625" s="100"/>
      <c r="AK4625" s="100"/>
      <c r="AL4625" s="100"/>
      <c r="AM4625" s="100"/>
      <c r="AN4625" s="100"/>
      <c r="AO4625" s="100"/>
    </row>
    <row r="4626" spans="12:41" x14ac:dyDescent="0.25">
      <c r="L4626" s="99"/>
      <c r="M4626" s="99"/>
      <c r="N4626" s="99"/>
      <c r="O4626" s="160"/>
      <c r="P4626" s="100"/>
      <c r="Q4626" s="99"/>
      <c r="R4626" s="99"/>
      <c r="S4626" s="99"/>
      <c r="T4626" s="126"/>
      <c r="U4626" s="99"/>
      <c r="X4626" s="99"/>
      <c r="AF4626" s="100"/>
      <c r="AG4626" s="100"/>
      <c r="AH4626" s="100"/>
      <c r="AI4626" s="126"/>
      <c r="AJ4626" s="100"/>
      <c r="AK4626" s="100"/>
      <c r="AL4626" s="100"/>
      <c r="AM4626" s="100"/>
      <c r="AN4626" s="100"/>
      <c r="AO4626" s="100"/>
    </row>
    <row r="4627" spans="12:41" x14ac:dyDescent="0.25">
      <c r="L4627" s="99"/>
      <c r="M4627" s="99"/>
      <c r="N4627" s="99"/>
      <c r="O4627" s="160"/>
      <c r="P4627" s="100"/>
      <c r="Q4627" s="99"/>
      <c r="R4627" s="99"/>
      <c r="S4627" s="99"/>
      <c r="T4627" s="126"/>
      <c r="U4627" s="99"/>
      <c r="X4627" s="99"/>
      <c r="AF4627" s="100"/>
      <c r="AG4627" s="100"/>
      <c r="AH4627" s="100"/>
      <c r="AI4627" s="126"/>
      <c r="AJ4627" s="100"/>
      <c r="AK4627" s="100"/>
      <c r="AL4627" s="100"/>
      <c r="AM4627" s="100"/>
      <c r="AN4627" s="100"/>
      <c r="AO4627" s="100"/>
    </row>
    <row r="4628" spans="12:41" x14ac:dyDescent="0.25">
      <c r="L4628" s="99"/>
      <c r="M4628" s="99"/>
      <c r="N4628" s="99"/>
      <c r="O4628" s="160"/>
      <c r="P4628" s="100"/>
      <c r="Q4628" s="99"/>
      <c r="R4628" s="99"/>
      <c r="S4628" s="99"/>
      <c r="T4628" s="126"/>
      <c r="U4628" s="99"/>
      <c r="X4628" s="99"/>
      <c r="AF4628" s="100"/>
      <c r="AG4628" s="100"/>
      <c r="AH4628" s="100"/>
      <c r="AI4628" s="126"/>
      <c r="AJ4628" s="100"/>
      <c r="AK4628" s="100"/>
      <c r="AL4628" s="100"/>
      <c r="AM4628" s="100"/>
      <c r="AN4628" s="100"/>
      <c r="AO4628" s="100"/>
    </row>
    <row r="4629" spans="12:41" x14ac:dyDescent="0.25">
      <c r="L4629" s="99"/>
      <c r="M4629" s="99"/>
      <c r="N4629" s="99"/>
      <c r="O4629" s="160"/>
      <c r="P4629" s="100"/>
      <c r="Q4629" s="99"/>
      <c r="R4629" s="99"/>
      <c r="S4629" s="99"/>
      <c r="T4629" s="126"/>
      <c r="U4629" s="99"/>
      <c r="X4629" s="99"/>
      <c r="AF4629" s="100"/>
      <c r="AG4629" s="100"/>
      <c r="AH4629" s="100"/>
      <c r="AI4629" s="126"/>
      <c r="AJ4629" s="100"/>
      <c r="AK4629" s="100"/>
      <c r="AL4629" s="100"/>
      <c r="AM4629" s="100"/>
      <c r="AN4629" s="100"/>
      <c r="AO4629" s="100"/>
    </row>
    <row r="4630" spans="12:41" x14ac:dyDescent="0.25">
      <c r="L4630" s="99"/>
      <c r="M4630" s="99"/>
      <c r="N4630" s="99"/>
      <c r="O4630" s="160"/>
      <c r="P4630" s="100"/>
      <c r="Q4630" s="99"/>
      <c r="R4630" s="99"/>
      <c r="S4630" s="99"/>
      <c r="T4630" s="126"/>
      <c r="U4630" s="99"/>
      <c r="X4630" s="99"/>
      <c r="AF4630" s="100"/>
      <c r="AG4630" s="100"/>
      <c r="AH4630" s="100"/>
      <c r="AI4630" s="126"/>
      <c r="AJ4630" s="100"/>
      <c r="AK4630" s="100"/>
      <c r="AL4630" s="100"/>
      <c r="AM4630" s="100"/>
      <c r="AN4630" s="100"/>
      <c r="AO4630" s="100"/>
    </row>
    <row r="4631" spans="12:41" x14ac:dyDescent="0.25">
      <c r="L4631" s="99"/>
      <c r="M4631" s="99"/>
      <c r="N4631" s="99"/>
      <c r="O4631" s="160"/>
      <c r="P4631" s="100"/>
      <c r="Q4631" s="99"/>
      <c r="R4631" s="99"/>
      <c r="S4631" s="99"/>
      <c r="T4631" s="126"/>
      <c r="U4631" s="99"/>
      <c r="X4631" s="99"/>
      <c r="AF4631" s="100"/>
      <c r="AG4631" s="100"/>
      <c r="AH4631" s="100"/>
      <c r="AI4631" s="126"/>
      <c r="AJ4631" s="100"/>
      <c r="AK4631" s="100"/>
      <c r="AL4631" s="100"/>
      <c r="AM4631" s="100"/>
      <c r="AN4631" s="100"/>
      <c r="AO4631" s="100"/>
    </row>
    <row r="4632" spans="12:41" x14ac:dyDescent="0.25">
      <c r="L4632" s="99"/>
      <c r="M4632" s="99"/>
      <c r="N4632" s="99"/>
      <c r="O4632" s="160"/>
      <c r="P4632" s="100"/>
      <c r="Q4632" s="99"/>
      <c r="R4632" s="99"/>
      <c r="S4632" s="99"/>
      <c r="T4632" s="126"/>
      <c r="U4632" s="99"/>
      <c r="X4632" s="99"/>
      <c r="AF4632" s="100"/>
      <c r="AG4632" s="100"/>
      <c r="AH4632" s="100"/>
      <c r="AI4632" s="126"/>
      <c r="AJ4632" s="100"/>
      <c r="AK4632" s="100"/>
      <c r="AL4632" s="100"/>
      <c r="AM4632" s="100"/>
      <c r="AN4632" s="100"/>
      <c r="AO4632" s="100"/>
    </row>
    <row r="4633" spans="12:41" x14ac:dyDescent="0.25">
      <c r="L4633" s="99"/>
      <c r="M4633" s="99"/>
      <c r="N4633" s="99"/>
      <c r="O4633" s="160"/>
      <c r="P4633" s="100"/>
      <c r="Q4633" s="99"/>
      <c r="R4633" s="99"/>
      <c r="S4633" s="99"/>
      <c r="T4633" s="126"/>
      <c r="U4633" s="99"/>
      <c r="X4633" s="99"/>
      <c r="AF4633" s="100"/>
      <c r="AG4633" s="100"/>
      <c r="AH4633" s="100"/>
      <c r="AI4633" s="126"/>
      <c r="AJ4633" s="100"/>
      <c r="AK4633" s="100"/>
      <c r="AL4633" s="100"/>
      <c r="AM4633" s="100"/>
      <c r="AN4633" s="100"/>
      <c r="AO4633" s="100"/>
    </row>
    <row r="4634" spans="12:41" x14ac:dyDescent="0.25">
      <c r="L4634" s="99"/>
      <c r="M4634" s="99"/>
      <c r="N4634" s="99"/>
      <c r="O4634" s="160"/>
      <c r="P4634" s="100"/>
      <c r="Q4634" s="99"/>
      <c r="R4634" s="99"/>
      <c r="S4634" s="99"/>
      <c r="T4634" s="126"/>
      <c r="U4634" s="99"/>
      <c r="X4634" s="99"/>
      <c r="AF4634" s="100"/>
      <c r="AG4634" s="100"/>
      <c r="AH4634" s="100"/>
      <c r="AI4634" s="126"/>
      <c r="AJ4634" s="100"/>
      <c r="AK4634" s="100"/>
      <c r="AL4634" s="100"/>
      <c r="AM4634" s="100"/>
      <c r="AN4634" s="100"/>
      <c r="AO4634" s="100"/>
    </row>
    <row r="4635" spans="12:41" x14ac:dyDescent="0.25">
      <c r="L4635" s="99"/>
      <c r="M4635" s="99"/>
      <c r="N4635" s="99"/>
      <c r="O4635" s="160"/>
      <c r="P4635" s="100"/>
      <c r="Q4635" s="99"/>
      <c r="R4635" s="99"/>
      <c r="S4635" s="99"/>
      <c r="T4635" s="126"/>
      <c r="U4635" s="99"/>
      <c r="X4635" s="99"/>
      <c r="AF4635" s="100"/>
      <c r="AG4635" s="100"/>
      <c r="AH4635" s="100"/>
      <c r="AI4635" s="126"/>
      <c r="AJ4635" s="100"/>
      <c r="AK4635" s="100"/>
      <c r="AL4635" s="100"/>
      <c r="AM4635" s="100"/>
      <c r="AN4635" s="100"/>
      <c r="AO4635" s="100"/>
    </row>
    <row r="4636" spans="12:41" x14ac:dyDescent="0.25">
      <c r="L4636" s="99"/>
      <c r="M4636" s="99"/>
      <c r="N4636" s="99"/>
      <c r="O4636" s="160"/>
      <c r="P4636" s="100"/>
      <c r="Q4636" s="99"/>
      <c r="R4636" s="99"/>
      <c r="S4636" s="99"/>
      <c r="T4636" s="126"/>
      <c r="U4636" s="99"/>
      <c r="X4636" s="99"/>
      <c r="AF4636" s="100"/>
      <c r="AG4636" s="100"/>
      <c r="AH4636" s="100"/>
      <c r="AI4636" s="126"/>
      <c r="AJ4636" s="100"/>
      <c r="AK4636" s="100"/>
      <c r="AL4636" s="100"/>
      <c r="AM4636" s="100"/>
      <c r="AN4636" s="100"/>
      <c r="AO4636" s="100"/>
    </row>
    <row r="4637" spans="12:41" x14ac:dyDescent="0.25">
      <c r="L4637" s="99"/>
      <c r="M4637" s="99"/>
      <c r="N4637" s="99"/>
      <c r="O4637" s="160"/>
      <c r="P4637" s="100"/>
      <c r="Q4637" s="99"/>
      <c r="R4637" s="99"/>
      <c r="S4637" s="99"/>
      <c r="T4637" s="126"/>
      <c r="U4637" s="99"/>
      <c r="X4637" s="99"/>
      <c r="AF4637" s="100"/>
      <c r="AG4637" s="100"/>
      <c r="AH4637" s="100"/>
      <c r="AI4637" s="126"/>
      <c r="AJ4637" s="100"/>
      <c r="AK4637" s="100"/>
      <c r="AL4637" s="100"/>
      <c r="AM4637" s="100"/>
      <c r="AN4637" s="100"/>
      <c r="AO4637" s="100"/>
    </row>
    <row r="4638" spans="12:41" x14ac:dyDescent="0.25">
      <c r="L4638" s="99"/>
      <c r="M4638" s="99"/>
      <c r="N4638" s="99"/>
      <c r="O4638" s="160"/>
      <c r="P4638" s="100"/>
      <c r="Q4638" s="99"/>
      <c r="R4638" s="99"/>
      <c r="S4638" s="99"/>
      <c r="T4638" s="126"/>
      <c r="U4638" s="99"/>
      <c r="X4638" s="99"/>
      <c r="AF4638" s="100"/>
      <c r="AG4638" s="100"/>
      <c r="AH4638" s="100"/>
      <c r="AI4638" s="126"/>
      <c r="AJ4638" s="100"/>
      <c r="AK4638" s="100"/>
      <c r="AL4638" s="100"/>
      <c r="AM4638" s="100"/>
      <c r="AN4638" s="100"/>
      <c r="AO4638" s="100"/>
    </row>
    <row r="4639" spans="12:41" x14ac:dyDescent="0.25">
      <c r="L4639" s="99"/>
      <c r="M4639" s="99"/>
      <c r="N4639" s="99"/>
      <c r="O4639" s="160"/>
      <c r="P4639" s="100"/>
      <c r="Q4639" s="99"/>
      <c r="R4639" s="99"/>
      <c r="S4639" s="99"/>
      <c r="T4639" s="126"/>
      <c r="U4639" s="99"/>
      <c r="X4639" s="99"/>
      <c r="AF4639" s="100"/>
      <c r="AG4639" s="100"/>
      <c r="AH4639" s="100"/>
      <c r="AI4639" s="126"/>
      <c r="AJ4639" s="100"/>
      <c r="AK4639" s="100"/>
      <c r="AL4639" s="100"/>
      <c r="AM4639" s="100"/>
      <c r="AN4639" s="100"/>
      <c r="AO4639" s="100"/>
    </row>
    <row r="4640" spans="12:41" x14ac:dyDescent="0.25">
      <c r="L4640" s="99"/>
      <c r="M4640" s="99"/>
      <c r="N4640" s="99"/>
      <c r="O4640" s="160"/>
      <c r="P4640" s="100"/>
      <c r="Q4640" s="99"/>
      <c r="R4640" s="99"/>
      <c r="S4640" s="99"/>
      <c r="T4640" s="126"/>
      <c r="U4640" s="99"/>
      <c r="X4640" s="99"/>
      <c r="AF4640" s="100"/>
      <c r="AG4640" s="100"/>
      <c r="AH4640" s="100"/>
      <c r="AI4640" s="126"/>
      <c r="AJ4640" s="100"/>
      <c r="AK4640" s="100"/>
      <c r="AL4640" s="100"/>
      <c r="AM4640" s="100"/>
      <c r="AN4640" s="100"/>
      <c r="AO4640" s="100"/>
    </row>
    <row r="4641" spans="12:41" x14ac:dyDescent="0.25">
      <c r="L4641" s="99"/>
      <c r="M4641" s="99"/>
      <c r="N4641" s="99"/>
      <c r="O4641" s="160"/>
      <c r="P4641" s="100"/>
      <c r="Q4641" s="99"/>
      <c r="R4641" s="99"/>
      <c r="S4641" s="99"/>
      <c r="T4641" s="126"/>
      <c r="U4641" s="99"/>
      <c r="X4641" s="99"/>
      <c r="AF4641" s="100"/>
      <c r="AG4641" s="100"/>
      <c r="AH4641" s="100"/>
      <c r="AI4641" s="126"/>
      <c r="AJ4641" s="100"/>
      <c r="AK4641" s="100"/>
      <c r="AL4641" s="100"/>
      <c r="AM4641" s="100"/>
      <c r="AN4641" s="100"/>
      <c r="AO4641" s="100"/>
    </row>
    <row r="4642" spans="12:41" x14ac:dyDescent="0.25">
      <c r="L4642" s="99"/>
      <c r="M4642" s="99"/>
      <c r="N4642" s="99"/>
      <c r="O4642" s="160"/>
      <c r="P4642" s="100"/>
      <c r="Q4642" s="99"/>
      <c r="R4642" s="99"/>
      <c r="S4642" s="99"/>
      <c r="T4642" s="126"/>
      <c r="U4642" s="99"/>
      <c r="X4642" s="99"/>
      <c r="AF4642" s="100"/>
      <c r="AG4642" s="100"/>
      <c r="AH4642" s="100"/>
      <c r="AI4642" s="126"/>
      <c r="AJ4642" s="100"/>
      <c r="AK4642" s="100"/>
      <c r="AL4642" s="100"/>
      <c r="AM4642" s="100"/>
      <c r="AN4642" s="100"/>
      <c r="AO4642" s="100"/>
    </row>
    <row r="4643" spans="12:41" x14ac:dyDescent="0.25">
      <c r="L4643" s="99"/>
      <c r="M4643" s="99"/>
      <c r="N4643" s="99"/>
      <c r="O4643" s="160"/>
      <c r="P4643" s="100"/>
      <c r="Q4643" s="99"/>
      <c r="R4643" s="99"/>
      <c r="S4643" s="99"/>
      <c r="T4643" s="126"/>
      <c r="U4643" s="99"/>
      <c r="X4643" s="99"/>
      <c r="AF4643" s="100"/>
      <c r="AG4643" s="100"/>
      <c r="AH4643" s="100"/>
      <c r="AI4643" s="126"/>
      <c r="AJ4643" s="100"/>
      <c r="AK4643" s="100"/>
      <c r="AL4643" s="100"/>
      <c r="AM4643" s="100"/>
      <c r="AN4643" s="100"/>
      <c r="AO4643" s="100"/>
    </row>
    <row r="4644" spans="12:41" x14ac:dyDescent="0.25">
      <c r="L4644" s="99"/>
      <c r="M4644" s="99"/>
      <c r="N4644" s="99"/>
      <c r="O4644" s="160"/>
      <c r="P4644" s="100"/>
      <c r="Q4644" s="99"/>
      <c r="R4644" s="99"/>
      <c r="S4644" s="99"/>
      <c r="T4644" s="126"/>
      <c r="U4644" s="99"/>
      <c r="X4644" s="99"/>
      <c r="AF4644" s="100"/>
      <c r="AG4644" s="100"/>
      <c r="AH4644" s="100"/>
      <c r="AI4644" s="126"/>
      <c r="AJ4644" s="100"/>
      <c r="AK4644" s="100"/>
      <c r="AL4644" s="100"/>
      <c r="AM4644" s="100"/>
      <c r="AN4644" s="100"/>
      <c r="AO4644" s="100"/>
    </row>
    <row r="4645" spans="12:41" x14ac:dyDescent="0.25">
      <c r="L4645" s="99"/>
      <c r="M4645" s="99"/>
      <c r="N4645" s="99"/>
      <c r="O4645" s="160"/>
      <c r="P4645" s="100"/>
      <c r="Q4645" s="99"/>
      <c r="R4645" s="99"/>
      <c r="S4645" s="99"/>
      <c r="T4645" s="126"/>
      <c r="U4645" s="99"/>
      <c r="X4645" s="99"/>
      <c r="AF4645" s="100"/>
      <c r="AG4645" s="100"/>
      <c r="AH4645" s="100"/>
      <c r="AI4645" s="126"/>
      <c r="AJ4645" s="100"/>
      <c r="AK4645" s="100"/>
      <c r="AL4645" s="100"/>
      <c r="AM4645" s="100"/>
      <c r="AN4645" s="100"/>
      <c r="AO4645" s="100"/>
    </row>
    <row r="4646" spans="12:41" x14ac:dyDescent="0.25">
      <c r="L4646" s="99"/>
      <c r="M4646" s="99"/>
      <c r="N4646" s="99"/>
      <c r="O4646" s="160"/>
      <c r="P4646" s="100"/>
      <c r="Q4646" s="99"/>
      <c r="R4646" s="99"/>
      <c r="S4646" s="99"/>
      <c r="T4646" s="126"/>
      <c r="U4646" s="99"/>
      <c r="X4646" s="99"/>
      <c r="AF4646" s="100"/>
      <c r="AG4646" s="100"/>
      <c r="AH4646" s="100"/>
      <c r="AI4646" s="126"/>
      <c r="AJ4646" s="100"/>
      <c r="AK4646" s="100"/>
      <c r="AL4646" s="100"/>
      <c r="AM4646" s="100"/>
      <c r="AN4646" s="100"/>
      <c r="AO4646" s="100"/>
    </row>
    <row r="4647" spans="12:41" x14ac:dyDescent="0.25">
      <c r="L4647" s="99"/>
      <c r="M4647" s="99"/>
      <c r="N4647" s="99"/>
      <c r="O4647" s="160"/>
      <c r="P4647" s="100"/>
      <c r="Q4647" s="99"/>
      <c r="R4647" s="99"/>
      <c r="S4647" s="99"/>
      <c r="T4647" s="126"/>
      <c r="U4647" s="99"/>
      <c r="X4647" s="99"/>
      <c r="AF4647" s="100"/>
      <c r="AG4647" s="100"/>
      <c r="AH4647" s="100"/>
      <c r="AI4647" s="126"/>
      <c r="AJ4647" s="100"/>
      <c r="AK4647" s="100"/>
      <c r="AL4647" s="100"/>
      <c r="AM4647" s="100"/>
      <c r="AN4647" s="100"/>
      <c r="AO4647" s="100"/>
    </row>
    <row r="4648" spans="12:41" x14ac:dyDescent="0.25">
      <c r="L4648" s="99"/>
      <c r="M4648" s="99"/>
      <c r="N4648" s="99"/>
      <c r="O4648" s="160"/>
      <c r="P4648" s="100"/>
      <c r="Q4648" s="99"/>
      <c r="R4648" s="99"/>
      <c r="S4648" s="99"/>
      <c r="T4648" s="126"/>
      <c r="U4648" s="99"/>
      <c r="X4648" s="99"/>
      <c r="AF4648" s="100"/>
      <c r="AG4648" s="100"/>
      <c r="AH4648" s="100"/>
      <c r="AI4648" s="126"/>
      <c r="AJ4648" s="100"/>
      <c r="AK4648" s="100"/>
      <c r="AL4648" s="100"/>
      <c r="AM4648" s="100"/>
      <c r="AN4648" s="100"/>
      <c r="AO4648" s="100"/>
    </row>
    <row r="4649" spans="12:41" x14ac:dyDescent="0.25">
      <c r="L4649" s="99"/>
      <c r="M4649" s="99"/>
      <c r="N4649" s="99"/>
      <c r="O4649" s="160"/>
      <c r="P4649" s="100"/>
      <c r="Q4649" s="99"/>
      <c r="R4649" s="99"/>
      <c r="S4649" s="99"/>
      <c r="T4649" s="126"/>
      <c r="U4649" s="99"/>
      <c r="X4649" s="99"/>
      <c r="AF4649" s="100"/>
      <c r="AG4649" s="100"/>
      <c r="AH4649" s="100"/>
      <c r="AI4649" s="126"/>
      <c r="AJ4649" s="100"/>
      <c r="AK4649" s="100"/>
      <c r="AL4649" s="100"/>
      <c r="AM4649" s="100"/>
      <c r="AN4649" s="100"/>
      <c r="AO4649" s="100"/>
    </row>
    <row r="4650" spans="12:41" x14ac:dyDescent="0.25">
      <c r="L4650" s="99"/>
      <c r="M4650" s="99"/>
      <c r="N4650" s="99"/>
      <c r="O4650" s="160"/>
      <c r="P4650" s="100"/>
      <c r="Q4650" s="99"/>
      <c r="R4650" s="99"/>
      <c r="S4650" s="99"/>
      <c r="T4650" s="126"/>
      <c r="U4650" s="99"/>
      <c r="X4650" s="99"/>
      <c r="AF4650" s="100"/>
      <c r="AG4650" s="100"/>
      <c r="AH4650" s="100"/>
      <c r="AI4650" s="126"/>
      <c r="AJ4650" s="100"/>
      <c r="AK4650" s="100"/>
      <c r="AL4650" s="100"/>
      <c r="AM4650" s="100"/>
      <c r="AN4650" s="100"/>
      <c r="AO4650" s="100"/>
    </row>
    <row r="4651" spans="12:41" x14ac:dyDescent="0.25">
      <c r="L4651" s="99"/>
      <c r="M4651" s="99"/>
      <c r="N4651" s="99"/>
      <c r="O4651" s="160"/>
      <c r="P4651" s="100"/>
      <c r="Q4651" s="99"/>
      <c r="R4651" s="99"/>
      <c r="S4651" s="99"/>
      <c r="T4651" s="126"/>
      <c r="U4651" s="99"/>
      <c r="X4651" s="99"/>
      <c r="AF4651" s="100"/>
      <c r="AG4651" s="100"/>
      <c r="AH4651" s="100"/>
      <c r="AI4651" s="126"/>
      <c r="AJ4651" s="100"/>
      <c r="AK4651" s="100"/>
      <c r="AL4651" s="100"/>
      <c r="AM4651" s="100"/>
      <c r="AN4651" s="100"/>
      <c r="AO4651" s="100"/>
    </row>
    <row r="4652" spans="12:41" x14ac:dyDescent="0.25">
      <c r="L4652" s="99"/>
      <c r="M4652" s="99"/>
      <c r="N4652" s="99"/>
      <c r="O4652" s="160"/>
      <c r="P4652" s="100"/>
      <c r="Q4652" s="99"/>
      <c r="R4652" s="99"/>
      <c r="S4652" s="99"/>
      <c r="T4652" s="126"/>
      <c r="U4652" s="99"/>
      <c r="X4652" s="99"/>
      <c r="AF4652" s="100"/>
      <c r="AG4652" s="100"/>
      <c r="AH4652" s="100"/>
      <c r="AI4652" s="126"/>
      <c r="AJ4652" s="100"/>
      <c r="AK4652" s="100"/>
      <c r="AL4652" s="100"/>
      <c r="AM4652" s="100"/>
      <c r="AN4652" s="100"/>
      <c r="AO4652" s="100"/>
    </row>
    <row r="4653" spans="12:41" x14ac:dyDescent="0.25">
      <c r="L4653" s="99"/>
      <c r="M4653" s="99"/>
      <c r="N4653" s="99"/>
      <c r="O4653" s="160"/>
      <c r="P4653" s="100"/>
      <c r="Q4653" s="99"/>
      <c r="R4653" s="99"/>
      <c r="S4653" s="99"/>
      <c r="T4653" s="126"/>
      <c r="U4653" s="99"/>
      <c r="X4653" s="99"/>
      <c r="AF4653" s="100"/>
      <c r="AG4653" s="100"/>
      <c r="AH4653" s="100"/>
      <c r="AI4653" s="126"/>
      <c r="AJ4653" s="100"/>
      <c r="AK4653" s="100"/>
      <c r="AL4653" s="100"/>
      <c r="AM4653" s="100"/>
      <c r="AN4653" s="100"/>
      <c r="AO4653" s="100"/>
    </row>
    <row r="4654" spans="12:41" x14ac:dyDescent="0.25">
      <c r="L4654" s="99"/>
      <c r="M4654" s="99"/>
      <c r="N4654" s="99"/>
      <c r="O4654" s="160"/>
      <c r="P4654" s="100"/>
      <c r="Q4654" s="99"/>
      <c r="R4654" s="99"/>
      <c r="S4654" s="99"/>
      <c r="T4654" s="126"/>
      <c r="U4654" s="99"/>
      <c r="X4654" s="99"/>
      <c r="AF4654" s="100"/>
      <c r="AG4654" s="100"/>
      <c r="AH4654" s="100"/>
      <c r="AI4654" s="126"/>
      <c r="AJ4654" s="100"/>
      <c r="AK4654" s="100"/>
      <c r="AL4654" s="100"/>
      <c r="AM4654" s="100"/>
      <c r="AN4654" s="100"/>
      <c r="AO4654" s="100"/>
    </row>
    <row r="4655" spans="12:41" x14ac:dyDescent="0.25">
      <c r="L4655" s="99"/>
      <c r="M4655" s="99"/>
      <c r="N4655" s="99"/>
      <c r="O4655" s="160"/>
      <c r="P4655" s="100"/>
      <c r="Q4655" s="99"/>
      <c r="R4655" s="99"/>
      <c r="S4655" s="99"/>
      <c r="T4655" s="126"/>
      <c r="U4655" s="99"/>
      <c r="X4655" s="99"/>
      <c r="AF4655" s="100"/>
      <c r="AG4655" s="100"/>
      <c r="AH4655" s="100"/>
      <c r="AI4655" s="126"/>
      <c r="AJ4655" s="100"/>
      <c r="AK4655" s="100"/>
      <c r="AL4655" s="100"/>
      <c r="AM4655" s="100"/>
      <c r="AN4655" s="100"/>
      <c r="AO4655" s="100"/>
    </row>
    <row r="4656" spans="12:41" x14ac:dyDescent="0.25">
      <c r="L4656" s="99"/>
      <c r="M4656" s="99"/>
      <c r="N4656" s="99"/>
      <c r="O4656" s="160"/>
      <c r="P4656" s="100"/>
      <c r="Q4656" s="99"/>
      <c r="R4656" s="99"/>
      <c r="S4656" s="99"/>
      <c r="T4656" s="126"/>
      <c r="U4656" s="99"/>
      <c r="X4656" s="99"/>
      <c r="AF4656" s="100"/>
      <c r="AG4656" s="100"/>
      <c r="AH4656" s="100"/>
      <c r="AI4656" s="126"/>
      <c r="AJ4656" s="100"/>
      <c r="AK4656" s="100"/>
      <c r="AL4656" s="100"/>
      <c r="AM4656" s="100"/>
      <c r="AN4656" s="100"/>
      <c r="AO4656" s="100"/>
    </row>
    <row r="4657" spans="12:41" x14ac:dyDescent="0.25">
      <c r="L4657" s="99"/>
      <c r="M4657" s="99"/>
      <c r="N4657" s="99"/>
      <c r="O4657" s="160"/>
      <c r="P4657" s="100"/>
      <c r="Q4657" s="99"/>
      <c r="R4657" s="99"/>
      <c r="S4657" s="99"/>
      <c r="T4657" s="126"/>
      <c r="U4657" s="99"/>
      <c r="X4657" s="99"/>
      <c r="AF4657" s="100"/>
      <c r="AG4657" s="100"/>
      <c r="AH4657" s="100"/>
      <c r="AI4657" s="126"/>
      <c r="AJ4657" s="100"/>
      <c r="AK4657" s="100"/>
      <c r="AL4657" s="100"/>
      <c r="AM4657" s="100"/>
      <c r="AN4657" s="100"/>
      <c r="AO4657" s="100"/>
    </row>
    <row r="4658" spans="12:41" x14ac:dyDescent="0.25">
      <c r="L4658" s="99"/>
      <c r="M4658" s="99"/>
      <c r="N4658" s="99"/>
      <c r="O4658" s="160"/>
      <c r="P4658" s="100"/>
      <c r="Q4658" s="99"/>
      <c r="R4658" s="99"/>
      <c r="S4658" s="99"/>
      <c r="T4658" s="126"/>
      <c r="U4658" s="99"/>
      <c r="X4658" s="99"/>
      <c r="AF4658" s="100"/>
      <c r="AG4658" s="100"/>
      <c r="AH4658" s="100"/>
      <c r="AI4658" s="126"/>
      <c r="AJ4658" s="100"/>
      <c r="AK4658" s="100"/>
      <c r="AL4658" s="100"/>
      <c r="AM4658" s="100"/>
      <c r="AN4658" s="100"/>
      <c r="AO4658" s="100"/>
    </row>
    <row r="4659" spans="12:41" x14ac:dyDescent="0.25">
      <c r="L4659" s="99"/>
      <c r="M4659" s="99"/>
      <c r="N4659" s="99"/>
      <c r="O4659" s="160"/>
      <c r="P4659" s="100"/>
      <c r="Q4659" s="99"/>
      <c r="R4659" s="99"/>
      <c r="S4659" s="99"/>
      <c r="T4659" s="126"/>
      <c r="U4659" s="99"/>
      <c r="X4659" s="99"/>
      <c r="AF4659" s="100"/>
      <c r="AG4659" s="100"/>
      <c r="AH4659" s="100"/>
      <c r="AI4659" s="126"/>
      <c r="AJ4659" s="100"/>
      <c r="AK4659" s="100"/>
      <c r="AL4659" s="100"/>
      <c r="AM4659" s="100"/>
      <c r="AN4659" s="100"/>
      <c r="AO4659" s="100"/>
    </row>
    <row r="4660" spans="12:41" x14ac:dyDescent="0.25">
      <c r="L4660" s="99"/>
      <c r="M4660" s="99"/>
      <c r="N4660" s="99"/>
      <c r="O4660" s="160"/>
      <c r="P4660" s="100"/>
      <c r="Q4660" s="99"/>
      <c r="R4660" s="99"/>
      <c r="S4660" s="99"/>
      <c r="T4660" s="126"/>
      <c r="U4660" s="99"/>
      <c r="X4660" s="99"/>
      <c r="AF4660" s="100"/>
      <c r="AG4660" s="100"/>
      <c r="AH4660" s="100"/>
      <c r="AI4660" s="126"/>
      <c r="AJ4660" s="100"/>
      <c r="AK4660" s="100"/>
      <c r="AL4660" s="100"/>
      <c r="AM4660" s="100"/>
      <c r="AN4660" s="100"/>
      <c r="AO4660" s="100"/>
    </row>
    <row r="4661" spans="12:41" x14ac:dyDescent="0.25">
      <c r="L4661" s="99"/>
      <c r="M4661" s="99"/>
      <c r="N4661" s="99"/>
      <c r="O4661" s="160"/>
      <c r="P4661" s="100"/>
      <c r="Q4661" s="99"/>
      <c r="R4661" s="99"/>
      <c r="S4661" s="99"/>
      <c r="T4661" s="126"/>
      <c r="U4661" s="99"/>
      <c r="X4661" s="99"/>
      <c r="AF4661" s="100"/>
      <c r="AG4661" s="100"/>
      <c r="AH4661" s="100"/>
      <c r="AI4661" s="126"/>
      <c r="AJ4661" s="100"/>
      <c r="AK4661" s="100"/>
      <c r="AL4661" s="100"/>
      <c r="AM4661" s="100"/>
      <c r="AN4661" s="100"/>
      <c r="AO4661" s="100"/>
    </row>
    <row r="4662" spans="12:41" x14ac:dyDescent="0.25">
      <c r="L4662" s="99"/>
      <c r="M4662" s="99"/>
      <c r="N4662" s="99"/>
      <c r="O4662" s="160"/>
      <c r="P4662" s="100"/>
      <c r="Q4662" s="99"/>
      <c r="R4662" s="99"/>
      <c r="S4662" s="99"/>
      <c r="T4662" s="126"/>
      <c r="U4662" s="99"/>
      <c r="X4662" s="99"/>
      <c r="AF4662" s="100"/>
      <c r="AG4662" s="100"/>
      <c r="AH4662" s="100"/>
      <c r="AI4662" s="126"/>
      <c r="AJ4662" s="100"/>
      <c r="AK4662" s="100"/>
      <c r="AL4662" s="100"/>
      <c r="AM4662" s="100"/>
      <c r="AN4662" s="100"/>
      <c r="AO4662" s="100"/>
    </row>
    <row r="4663" spans="12:41" x14ac:dyDescent="0.25">
      <c r="L4663" s="99"/>
      <c r="M4663" s="99"/>
      <c r="N4663" s="99"/>
      <c r="O4663" s="160"/>
      <c r="P4663" s="100"/>
      <c r="Q4663" s="99"/>
      <c r="R4663" s="99"/>
      <c r="S4663" s="99"/>
      <c r="T4663" s="126"/>
      <c r="U4663" s="99"/>
      <c r="X4663" s="99"/>
      <c r="AF4663" s="100"/>
      <c r="AG4663" s="100"/>
      <c r="AH4663" s="100"/>
      <c r="AI4663" s="126"/>
      <c r="AJ4663" s="100"/>
      <c r="AK4663" s="100"/>
      <c r="AL4663" s="100"/>
      <c r="AM4663" s="100"/>
      <c r="AN4663" s="100"/>
      <c r="AO4663" s="100"/>
    </row>
    <row r="4664" spans="12:41" x14ac:dyDescent="0.25">
      <c r="L4664" s="99"/>
      <c r="M4664" s="99"/>
      <c r="N4664" s="99"/>
      <c r="O4664" s="160"/>
      <c r="P4664" s="100"/>
      <c r="Q4664" s="99"/>
      <c r="R4664" s="99"/>
      <c r="S4664" s="99"/>
      <c r="T4664" s="126"/>
      <c r="U4664" s="99"/>
      <c r="X4664" s="99"/>
      <c r="AF4664" s="100"/>
      <c r="AG4664" s="100"/>
      <c r="AH4664" s="100"/>
      <c r="AI4664" s="126"/>
      <c r="AJ4664" s="100"/>
      <c r="AK4664" s="100"/>
      <c r="AL4664" s="100"/>
      <c r="AM4664" s="100"/>
      <c r="AN4664" s="100"/>
      <c r="AO4664" s="100"/>
    </row>
    <row r="4665" spans="12:41" x14ac:dyDescent="0.25">
      <c r="L4665" s="99"/>
      <c r="M4665" s="99"/>
      <c r="N4665" s="99"/>
      <c r="O4665" s="160"/>
      <c r="P4665" s="100"/>
      <c r="Q4665" s="99"/>
      <c r="R4665" s="99"/>
      <c r="S4665" s="99"/>
      <c r="T4665" s="126"/>
      <c r="U4665" s="99"/>
      <c r="X4665" s="99"/>
      <c r="AF4665" s="100"/>
      <c r="AG4665" s="100"/>
      <c r="AH4665" s="100"/>
      <c r="AI4665" s="126"/>
      <c r="AJ4665" s="100"/>
      <c r="AK4665" s="100"/>
      <c r="AL4665" s="100"/>
      <c r="AM4665" s="100"/>
      <c r="AN4665" s="100"/>
      <c r="AO4665" s="100"/>
    </row>
    <row r="4666" spans="12:41" x14ac:dyDescent="0.25">
      <c r="L4666" s="99"/>
      <c r="M4666" s="99"/>
      <c r="N4666" s="99"/>
      <c r="O4666" s="160"/>
      <c r="P4666" s="100"/>
      <c r="Q4666" s="99"/>
      <c r="R4666" s="99"/>
      <c r="S4666" s="99"/>
      <c r="T4666" s="126"/>
      <c r="U4666" s="99"/>
      <c r="X4666" s="99"/>
      <c r="AF4666" s="100"/>
      <c r="AG4666" s="100"/>
      <c r="AH4666" s="100"/>
      <c r="AI4666" s="126"/>
      <c r="AJ4666" s="100"/>
      <c r="AK4666" s="100"/>
      <c r="AL4666" s="100"/>
      <c r="AM4666" s="100"/>
      <c r="AN4666" s="100"/>
      <c r="AO4666" s="100"/>
    </row>
    <row r="4667" spans="12:41" x14ac:dyDescent="0.25">
      <c r="L4667" s="99"/>
      <c r="M4667" s="99"/>
      <c r="N4667" s="99"/>
      <c r="O4667" s="160"/>
      <c r="P4667" s="100"/>
      <c r="Q4667" s="99"/>
      <c r="R4667" s="99"/>
      <c r="S4667" s="99"/>
      <c r="T4667" s="126"/>
      <c r="U4667" s="99"/>
      <c r="X4667" s="99"/>
      <c r="AF4667" s="100"/>
      <c r="AG4667" s="100"/>
      <c r="AH4667" s="100"/>
      <c r="AI4667" s="126"/>
      <c r="AJ4667" s="100"/>
      <c r="AK4667" s="100"/>
      <c r="AL4667" s="100"/>
      <c r="AM4667" s="100"/>
      <c r="AN4667" s="100"/>
      <c r="AO4667" s="100"/>
    </row>
    <row r="4668" spans="12:41" x14ac:dyDescent="0.25">
      <c r="L4668" s="99"/>
      <c r="M4668" s="99"/>
      <c r="N4668" s="99"/>
      <c r="O4668" s="160"/>
      <c r="P4668" s="100"/>
      <c r="Q4668" s="99"/>
      <c r="R4668" s="99"/>
      <c r="S4668" s="99"/>
      <c r="T4668" s="126"/>
      <c r="U4668" s="99"/>
      <c r="X4668" s="99"/>
      <c r="AF4668" s="100"/>
      <c r="AG4668" s="100"/>
      <c r="AH4668" s="100"/>
      <c r="AI4668" s="126"/>
      <c r="AJ4668" s="100"/>
      <c r="AK4668" s="100"/>
      <c r="AL4668" s="100"/>
      <c r="AM4668" s="100"/>
      <c r="AN4668" s="100"/>
      <c r="AO4668" s="100"/>
    </row>
    <row r="4669" spans="12:41" x14ac:dyDescent="0.25">
      <c r="L4669" s="99"/>
      <c r="M4669" s="99"/>
      <c r="N4669" s="99"/>
      <c r="O4669" s="160"/>
      <c r="P4669" s="100"/>
      <c r="Q4669" s="99"/>
      <c r="R4669" s="99"/>
      <c r="S4669" s="99"/>
      <c r="T4669" s="126"/>
      <c r="U4669" s="99"/>
      <c r="X4669" s="99"/>
      <c r="AF4669" s="100"/>
      <c r="AG4669" s="100"/>
      <c r="AH4669" s="100"/>
      <c r="AI4669" s="126"/>
      <c r="AJ4669" s="100"/>
      <c r="AK4669" s="100"/>
      <c r="AL4669" s="100"/>
      <c r="AM4669" s="100"/>
      <c r="AN4669" s="100"/>
      <c r="AO4669" s="100"/>
    </row>
    <row r="4670" spans="12:41" x14ac:dyDescent="0.25">
      <c r="L4670" s="99"/>
      <c r="M4670" s="99"/>
      <c r="N4670" s="99"/>
      <c r="O4670" s="160"/>
      <c r="P4670" s="100"/>
      <c r="Q4670" s="99"/>
      <c r="R4670" s="99"/>
      <c r="S4670" s="99"/>
      <c r="T4670" s="126"/>
      <c r="U4670" s="99"/>
      <c r="X4670" s="99"/>
      <c r="AF4670" s="100"/>
      <c r="AG4670" s="100"/>
      <c r="AH4670" s="100"/>
      <c r="AI4670" s="126"/>
      <c r="AJ4670" s="100"/>
      <c r="AK4670" s="100"/>
      <c r="AL4670" s="100"/>
      <c r="AM4670" s="100"/>
      <c r="AN4670" s="100"/>
      <c r="AO4670" s="100"/>
    </row>
    <row r="4671" spans="12:41" x14ac:dyDescent="0.25">
      <c r="L4671" s="99"/>
      <c r="M4671" s="99"/>
      <c r="N4671" s="99"/>
      <c r="O4671" s="160"/>
      <c r="P4671" s="100"/>
      <c r="Q4671" s="99"/>
      <c r="R4671" s="99"/>
      <c r="S4671" s="99"/>
      <c r="T4671" s="126"/>
      <c r="U4671" s="99"/>
      <c r="X4671" s="99"/>
      <c r="AF4671" s="100"/>
      <c r="AG4671" s="100"/>
      <c r="AH4671" s="100"/>
      <c r="AI4671" s="126"/>
      <c r="AJ4671" s="100"/>
      <c r="AK4671" s="100"/>
      <c r="AL4671" s="100"/>
      <c r="AM4671" s="100"/>
      <c r="AN4671" s="100"/>
      <c r="AO4671" s="100"/>
    </row>
    <row r="4672" spans="12:41" x14ac:dyDescent="0.25">
      <c r="L4672" s="99"/>
      <c r="M4672" s="99"/>
      <c r="N4672" s="99"/>
      <c r="O4672" s="160"/>
      <c r="P4672" s="100"/>
      <c r="Q4672" s="99"/>
      <c r="R4672" s="99"/>
      <c r="S4672" s="99"/>
      <c r="T4672" s="126"/>
      <c r="U4672" s="99"/>
      <c r="X4672" s="99"/>
      <c r="AF4672" s="100"/>
      <c r="AG4672" s="100"/>
      <c r="AH4672" s="100"/>
      <c r="AI4672" s="126"/>
      <c r="AJ4672" s="100"/>
      <c r="AK4672" s="100"/>
      <c r="AL4672" s="100"/>
      <c r="AM4672" s="100"/>
      <c r="AN4672" s="100"/>
      <c r="AO4672" s="100"/>
    </row>
    <row r="4673" spans="12:41" x14ac:dyDescent="0.25">
      <c r="L4673" s="99"/>
      <c r="M4673" s="99"/>
      <c r="N4673" s="99"/>
      <c r="O4673" s="160"/>
      <c r="P4673" s="100"/>
      <c r="Q4673" s="99"/>
      <c r="R4673" s="99"/>
      <c r="S4673" s="99"/>
      <c r="T4673" s="126"/>
      <c r="U4673" s="99"/>
      <c r="X4673" s="99"/>
      <c r="AF4673" s="100"/>
      <c r="AG4673" s="100"/>
      <c r="AH4673" s="100"/>
      <c r="AI4673" s="126"/>
      <c r="AJ4673" s="100"/>
      <c r="AK4673" s="100"/>
      <c r="AL4673" s="100"/>
      <c r="AM4673" s="100"/>
      <c r="AN4673" s="100"/>
      <c r="AO4673" s="100"/>
    </row>
    <row r="4674" spans="12:41" x14ac:dyDescent="0.25">
      <c r="L4674" s="99"/>
      <c r="M4674" s="99"/>
      <c r="N4674" s="99"/>
      <c r="O4674" s="160"/>
      <c r="P4674" s="100"/>
      <c r="Q4674" s="99"/>
      <c r="R4674" s="99"/>
      <c r="S4674" s="99"/>
      <c r="T4674" s="126"/>
      <c r="U4674" s="99"/>
      <c r="X4674" s="99"/>
      <c r="AF4674" s="100"/>
      <c r="AG4674" s="100"/>
      <c r="AH4674" s="100"/>
      <c r="AI4674" s="126"/>
      <c r="AJ4674" s="100"/>
      <c r="AK4674" s="100"/>
      <c r="AL4674" s="100"/>
      <c r="AM4674" s="100"/>
      <c r="AN4674" s="100"/>
      <c r="AO4674" s="100"/>
    </row>
    <row r="4675" spans="12:41" x14ac:dyDescent="0.25">
      <c r="L4675" s="99"/>
      <c r="M4675" s="99"/>
      <c r="N4675" s="99"/>
      <c r="O4675" s="160"/>
      <c r="P4675" s="100"/>
      <c r="Q4675" s="99"/>
      <c r="R4675" s="99"/>
      <c r="S4675" s="99"/>
      <c r="T4675" s="126"/>
      <c r="U4675" s="99"/>
      <c r="X4675" s="99"/>
      <c r="AF4675" s="100"/>
      <c r="AG4675" s="100"/>
      <c r="AH4675" s="100"/>
      <c r="AI4675" s="126"/>
      <c r="AJ4675" s="100"/>
      <c r="AK4675" s="100"/>
      <c r="AL4675" s="100"/>
      <c r="AM4675" s="100"/>
      <c r="AN4675" s="100"/>
      <c r="AO4675" s="100"/>
    </row>
    <row r="4676" spans="12:41" x14ac:dyDescent="0.25">
      <c r="L4676" s="99"/>
      <c r="M4676" s="99"/>
      <c r="N4676" s="99"/>
      <c r="O4676" s="160"/>
      <c r="P4676" s="100"/>
      <c r="Q4676" s="99"/>
      <c r="R4676" s="99"/>
      <c r="S4676" s="99"/>
      <c r="T4676" s="126"/>
      <c r="U4676" s="99"/>
      <c r="X4676" s="99"/>
      <c r="AF4676" s="100"/>
      <c r="AG4676" s="100"/>
      <c r="AH4676" s="100"/>
      <c r="AI4676" s="126"/>
      <c r="AJ4676" s="100"/>
      <c r="AK4676" s="100"/>
      <c r="AL4676" s="100"/>
      <c r="AM4676" s="100"/>
      <c r="AN4676" s="100"/>
      <c r="AO4676" s="100"/>
    </row>
    <row r="4677" spans="12:41" x14ac:dyDescent="0.25">
      <c r="L4677" s="99"/>
      <c r="M4677" s="99"/>
      <c r="N4677" s="99"/>
      <c r="O4677" s="160"/>
      <c r="P4677" s="100"/>
      <c r="Q4677" s="99"/>
      <c r="R4677" s="99"/>
      <c r="S4677" s="99"/>
      <c r="T4677" s="126"/>
      <c r="U4677" s="99"/>
      <c r="X4677" s="99"/>
      <c r="AF4677" s="100"/>
      <c r="AG4677" s="100"/>
      <c r="AH4677" s="100"/>
      <c r="AI4677" s="126"/>
      <c r="AJ4677" s="100"/>
      <c r="AK4677" s="100"/>
      <c r="AL4677" s="100"/>
      <c r="AM4677" s="100"/>
      <c r="AN4677" s="100"/>
      <c r="AO4677" s="100"/>
    </row>
    <row r="4678" spans="12:41" x14ac:dyDescent="0.25">
      <c r="L4678" s="99"/>
      <c r="M4678" s="99"/>
      <c r="N4678" s="99"/>
      <c r="O4678" s="160"/>
      <c r="P4678" s="100"/>
      <c r="Q4678" s="99"/>
      <c r="R4678" s="99"/>
      <c r="S4678" s="99"/>
      <c r="T4678" s="126"/>
      <c r="U4678" s="99"/>
      <c r="X4678" s="99"/>
      <c r="AF4678" s="100"/>
      <c r="AG4678" s="100"/>
      <c r="AH4678" s="100"/>
      <c r="AI4678" s="126"/>
      <c r="AJ4678" s="100"/>
      <c r="AK4678" s="100"/>
      <c r="AL4678" s="100"/>
      <c r="AM4678" s="100"/>
      <c r="AN4678" s="100"/>
      <c r="AO4678" s="100"/>
    </row>
    <row r="4679" spans="12:41" x14ac:dyDescent="0.25">
      <c r="L4679" s="99"/>
      <c r="M4679" s="99"/>
      <c r="N4679" s="99"/>
      <c r="O4679" s="160"/>
      <c r="P4679" s="100"/>
      <c r="Q4679" s="99"/>
      <c r="R4679" s="99"/>
      <c r="S4679" s="99"/>
      <c r="T4679" s="126"/>
      <c r="U4679" s="99"/>
      <c r="X4679" s="99"/>
      <c r="AF4679" s="100"/>
      <c r="AG4679" s="100"/>
      <c r="AH4679" s="100"/>
      <c r="AI4679" s="126"/>
      <c r="AJ4679" s="100"/>
      <c r="AK4679" s="100"/>
      <c r="AL4679" s="100"/>
      <c r="AM4679" s="100"/>
      <c r="AN4679" s="100"/>
      <c r="AO4679" s="100"/>
    </row>
    <row r="4680" spans="12:41" x14ac:dyDescent="0.25">
      <c r="L4680" s="99"/>
      <c r="M4680" s="99"/>
      <c r="N4680" s="99"/>
      <c r="O4680" s="160"/>
      <c r="P4680" s="100"/>
      <c r="Q4680" s="99"/>
      <c r="R4680" s="99"/>
      <c r="S4680" s="99"/>
      <c r="T4680" s="126"/>
      <c r="U4680" s="99"/>
      <c r="X4680" s="99"/>
      <c r="AF4680" s="100"/>
      <c r="AG4680" s="100"/>
      <c r="AH4680" s="100"/>
      <c r="AI4680" s="126"/>
      <c r="AJ4680" s="100"/>
      <c r="AK4680" s="100"/>
      <c r="AL4680" s="100"/>
      <c r="AM4680" s="100"/>
      <c r="AN4680" s="100"/>
      <c r="AO4680" s="100"/>
    </row>
    <row r="4681" spans="12:41" x14ac:dyDescent="0.25">
      <c r="L4681" s="99"/>
      <c r="M4681" s="99"/>
      <c r="N4681" s="99"/>
      <c r="O4681" s="160"/>
      <c r="P4681" s="100"/>
      <c r="Q4681" s="99"/>
      <c r="R4681" s="99"/>
      <c r="S4681" s="99"/>
      <c r="T4681" s="126"/>
      <c r="U4681" s="99"/>
      <c r="X4681" s="99"/>
      <c r="AF4681" s="100"/>
      <c r="AG4681" s="100"/>
      <c r="AH4681" s="100"/>
      <c r="AI4681" s="126"/>
      <c r="AJ4681" s="100"/>
      <c r="AK4681" s="100"/>
      <c r="AL4681" s="100"/>
      <c r="AM4681" s="100"/>
      <c r="AN4681" s="100"/>
      <c r="AO4681" s="100"/>
    </row>
    <row r="4682" spans="12:41" x14ac:dyDescent="0.25">
      <c r="L4682" s="99"/>
      <c r="M4682" s="99"/>
      <c r="N4682" s="99"/>
      <c r="O4682" s="160"/>
      <c r="P4682" s="100"/>
      <c r="Q4682" s="99"/>
      <c r="R4682" s="99"/>
      <c r="S4682" s="99"/>
      <c r="T4682" s="126"/>
      <c r="U4682" s="99"/>
      <c r="X4682" s="99"/>
      <c r="AF4682" s="100"/>
      <c r="AG4682" s="100"/>
      <c r="AH4682" s="100"/>
      <c r="AI4682" s="126"/>
      <c r="AJ4682" s="100"/>
      <c r="AK4682" s="100"/>
      <c r="AL4682" s="100"/>
      <c r="AM4682" s="100"/>
      <c r="AN4682" s="100"/>
      <c r="AO4682" s="100"/>
    </row>
    <row r="4683" spans="12:41" x14ac:dyDescent="0.25">
      <c r="L4683" s="99"/>
      <c r="M4683" s="99"/>
      <c r="N4683" s="99"/>
      <c r="O4683" s="160"/>
      <c r="P4683" s="100"/>
      <c r="Q4683" s="99"/>
      <c r="R4683" s="99"/>
      <c r="S4683" s="99"/>
      <c r="T4683" s="126"/>
      <c r="U4683" s="99"/>
      <c r="X4683" s="99"/>
      <c r="AF4683" s="100"/>
      <c r="AG4683" s="100"/>
      <c r="AH4683" s="100"/>
      <c r="AI4683" s="126"/>
      <c r="AJ4683" s="100"/>
      <c r="AK4683" s="100"/>
      <c r="AL4683" s="100"/>
      <c r="AM4683" s="100"/>
      <c r="AN4683" s="100"/>
      <c r="AO4683" s="100"/>
    </row>
    <row r="4684" spans="12:41" x14ac:dyDescent="0.25">
      <c r="L4684" s="99"/>
      <c r="M4684" s="99"/>
      <c r="N4684" s="99"/>
      <c r="O4684" s="160"/>
      <c r="P4684" s="100"/>
      <c r="Q4684" s="99"/>
      <c r="R4684" s="99"/>
      <c r="S4684" s="99"/>
      <c r="T4684" s="126"/>
      <c r="U4684" s="99"/>
      <c r="X4684" s="99"/>
      <c r="AF4684" s="100"/>
      <c r="AG4684" s="100"/>
      <c r="AH4684" s="100"/>
      <c r="AI4684" s="126"/>
      <c r="AJ4684" s="100"/>
      <c r="AK4684" s="100"/>
      <c r="AL4684" s="100"/>
      <c r="AM4684" s="100"/>
      <c r="AN4684" s="100"/>
      <c r="AO4684" s="100"/>
    </row>
    <row r="4685" spans="12:41" x14ac:dyDescent="0.25">
      <c r="L4685" s="99"/>
      <c r="M4685" s="99"/>
      <c r="N4685" s="99"/>
      <c r="O4685" s="160"/>
      <c r="P4685" s="100"/>
      <c r="Q4685" s="99"/>
      <c r="R4685" s="99"/>
      <c r="S4685" s="99"/>
      <c r="T4685" s="126"/>
      <c r="U4685" s="99"/>
      <c r="X4685" s="99"/>
      <c r="AF4685" s="100"/>
      <c r="AG4685" s="100"/>
      <c r="AH4685" s="100"/>
      <c r="AI4685" s="126"/>
      <c r="AJ4685" s="100"/>
      <c r="AK4685" s="100"/>
      <c r="AL4685" s="100"/>
      <c r="AM4685" s="100"/>
      <c r="AN4685" s="100"/>
      <c r="AO4685" s="100"/>
    </row>
    <row r="4686" spans="12:41" x14ac:dyDescent="0.25">
      <c r="L4686" s="99"/>
      <c r="M4686" s="99"/>
      <c r="N4686" s="99"/>
      <c r="O4686" s="160"/>
      <c r="P4686" s="100"/>
      <c r="Q4686" s="99"/>
      <c r="R4686" s="99"/>
      <c r="S4686" s="99"/>
      <c r="T4686" s="126"/>
      <c r="U4686" s="99"/>
      <c r="X4686" s="99"/>
      <c r="AF4686" s="100"/>
      <c r="AG4686" s="100"/>
      <c r="AH4686" s="100"/>
      <c r="AI4686" s="126"/>
      <c r="AJ4686" s="100"/>
      <c r="AK4686" s="100"/>
      <c r="AL4686" s="100"/>
      <c r="AM4686" s="100"/>
      <c r="AN4686" s="100"/>
      <c r="AO4686" s="100"/>
    </row>
    <row r="4687" spans="12:41" x14ac:dyDescent="0.25">
      <c r="L4687" s="99"/>
      <c r="M4687" s="99"/>
      <c r="N4687" s="99"/>
      <c r="O4687" s="160"/>
      <c r="P4687" s="100"/>
      <c r="Q4687" s="99"/>
      <c r="R4687" s="99"/>
      <c r="S4687" s="99"/>
      <c r="T4687" s="126"/>
      <c r="U4687" s="99"/>
      <c r="X4687" s="99"/>
      <c r="AF4687" s="100"/>
      <c r="AG4687" s="100"/>
      <c r="AH4687" s="100"/>
      <c r="AI4687" s="126"/>
      <c r="AJ4687" s="100"/>
      <c r="AK4687" s="100"/>
      <c r="AL4687" s="100"/>
      <c r="AM4687" s="100"/>
      <c r="AN4687" s="100"/>
      <c r="AO4687" s="100"/>
    </row>
    <row r="4688" spans="12:41" x14ac:dyDescent="0.25">
      <c r="L4688" s="99"/>
      <c r="M4688" s="99"/>
      <c r="N4688" s="99"/>
      <c r="O4688" s="160"/>
      <c r="P4688" s="100"/>
      <c r="Q4688" s="99"/>
      <c r="R4688" s="99"/>
      <c r="S4688" s="99"/>
      <c r="T4688" s="126"/>
      <c r="U4688" s="99"/>
      <c r="X4688" s="99"/>
      <c r="AF4688" s="100"/>
      <c r="AG4688" s="100"/>
      <c r="AH4688" s="100"/>
      <c r="AI4688" s="126"/>
      <c r="AJ4688" s="100"/>
      <c r="AK4688" s="100"/>
      <c r="AL4688" s="100"/>
      <c r="AM4688" s="100"/>
      <c r="AN4688" s="100"/>
      <c r="AO4688" s="100"/>
    </row>
    <row r="4689" spans="12:41" x14ac:dyDescent="0.25">
      <c r="L4689" s="99"/>
      <c r="M4689" s="99"/>
      <c r="N4689" s="99"/>
      <c r="O4689" s="160"/>
      <c r="P4689" s="100"/>
      <c r="Q4689" s="99"/>
      <c r="R4689" s="99"/>
      <c r="S4689" s="99"/>
      <c r="T4689" s="126"/>
      <c r="U4689" s="99"/>
      <c r="X4689" s="99"/>
      <c r="AF4689" s="100"/>
      <c r="AG4689" s="100"/>
      <c r="AH4689" s="100"/>
      <c r="AI4689" s="126"/>
      <c r="AJ4689" s="100"/>
      <c r="AK4689" s="100"/>
      <c r="AL4689" s="100"/>
      <c r="AM4689" s="100"/>
      <c r="AN4689" s="100"/>
      <c r="AO4689" s="100"/>
    </row>
    <row r="4690" spans="12:41" x14ac:dyDescent="0.25">
      <c r="L4690" s="99"/>
      <c r="M4690" s="99"/>
      <c r="N4690" s="99"/>
      <c r="O4690" s="160"/>
      <c r="P4690" s="100"/>
      <c r="Q4690" s="99"/>
      <c r="R4690" s="99"/>
      <c r="S4690" s="99"/>
      <c r="T4690" s="126"/>
      <c r="U4690" s="99"/>
      <c r="X4690" s="99"/>
      <c r="AF4690" s="100"/>
      <c r="AG4690" s="100"/>
      <c r="AH4690" s="100"/>
      <c r="AI4690" s="126"/>
      <c r="AJ4690" s="100"/>
      <c r="AK4690" s="100"/>
      <c r="AL4690" s="100"/>
      <c r="AM4690" s="100"/>
      <c r="AN4690" s="100"/>
      <c r="AO4690" s="100"/>
    </row>
    <row r="4691" spans="12:41" x14ac:dyDescent="0.25">
      <c r="L4691" s="99"/>
      <c r="M4691" s="99"/>
      <c r="N4691" s="99"/>
      <c r="O4691" s="160"/>
      <c r="P4691" s="100"/>
      <c r="Q4691" s="99"/>
      <c r="R4691" s="99"/>
      <c r="S4691" s="99"/>
      <c r="T4691" s="126"/>
      <c r="U4691" s="99"/>
      <c r="X4691" s="99"/>
      <c r="AF4691" s="100"/>
      <c r="AG4691" s="100"/>
      <c r="AH4691" s="100"/>
      <c r="AI4691" s="126"/>
      <c r="AJ4691" s="100"/>
      <c r="AK4691" s="100"/>
      <c r="AL4691" s="100"/>
      <c r="AM4691" s="100"/>
      <c r="AN4691" s="100"/>
      <c r="AO4691" s="100"/>
    </row>
    <row r="4692" spans="12:41" x14ac:dyDescent="0.25">
      <c r="L4692" s="99"/>
      <c r="M4692" s="99"/>
      <c r="N4692" s="99"/>
      <c r="O4692" s="160"/>
      <c r="P4692" s="100"/>
      <c r="Q4692" s="99"/>
      <c r="R4692" s="99"/>
      <c r="S4692" s="99"/>
      <c r="T4692" s="126"/>
      <c r="U4692" s="99"/>
      <c r="X4692" s="99"/>
      <c r="AF4692" s="100"/>
      <c r="AG4692" s="100"/>
      <c r="AH4692" s="100"/>
      <c r="AI4692" s="126"/>
      <c r="AJ4692" s="100"/>
      <c r="AK4692" s="100"/>
      <c r="AL4692" s="100"/>
      <c r="AM4692" s="100"/>
      <c r="AN4692" s="100"/>
      <c r="AO4692" s="100"/>
    </row>
    <row r="4693" spans="12:41" x14ac:dyDescent="0.25">
      <c r="L4693" s="99"/>
      <c r="M4693" s="99"/>
      <c r="N4693" s="99"/>
      <c r="O4693" s="160"/>
      <c r="P4693" s="100"/>
      <c r="Q4693" s="99"/>
      <c r="R4693" s="99"/>
      <c r="S4693" s="99"/>
      <c r="T4693" s="126"/>
      <c r="U4693" s="99"/>
      <c r="X4693" s="99"/>
      <c r="AF4693" s="100"/>
      <c r="AG4693" s="100"/>
      <c r="AH4693" s="100"/>
      <c r="AI4693" s="126"/>
      <c r="AJ4693" s="100"/>
      <c r="AK4693" s="100"/>
      <c r="AL4693" s="100"/>
      <c r="AM4693" s="100"/>
      <c r="AN4693" s="100"/>
      <c r="AO4693" s="100"/>
    </row>
    <row r="4694" spans="12:41" x14ac:dyDescent="0.25">
      <c r="L4694" s="99"/>
      <c r="M4694" s="99"/>
      <c r="N4694" s="99"/>
      <c r="O4694" s="160"/>
      <c r="P4694" s="100"/>
      <c r="Q4694" s="99"/>
      <c r="R4694" s="99"/>
      <c r="S4694" s="99"/>
      <c r="T4694" s="126"/>
      <c r="U4694" s="99"/>
      <c r="X4694" s="99"/>
      <c r="AF4694" s="100"/>
      <c r="AG4694" s="100"/>
      <c r="AH4694" s="100"/>
      <c r="AI4694" s="126"/>
      <c r="AJ4694" s="100"/>
      <c r="AK4694" s="100"/>
      <c r="AL4694" s="100"/>
      <c r="AM4694" s="100"/>
      <c r="AN4694" s="100"/>
      <c r="AO4694" s="100"/>
    </row>
    <row r="4695" spans="12:41" x14ac:dyDescent="0.25">
      <c r="L4695" s="99"/>
      <c r="M4695" s="99"/>
      <c r="N4695" s="99"/>
      <c r="O4695" s="160"/>
      <c r="P4695" s="100"/>
      <c r="Q4695" s="99"/>
      <c r="R4695" s="99"/>
      <c r="S4695" s="99"/>
      <c r="T4695" s="126"/>
      <c r="U4695" s="99"/>
      <c r="X4695" s="99"/>
      <c r="AF4695" s="100"/>
      <c r="AG4695" s="100"/>
      <c r="AH4695" s="100"/>
      <c r="AI4695" s="126"/>
      <c r="AJ4695" s="100"/>
      <c r="AK4695" s="100"/>
      <c r="AL4695" s="100"/>
      <c r="AM4695" s="100"/>
      <c r="AN4695" s="100"/>
      <c r="AO4695" s="100"/>
    </row>
    <row r="4696" spans="12:41" x14ac:dyDescent="0.25">
      <c r="L4696" s="99"/>
      <c r="M4696" s="99"/>
      <c r="N4696" s="99"/>
      <c r="O4696" s="160"/>
      <c r="P4696" s="100"/>
      <c r="Q4696" s="99"/>
      <c r="R4696" s="99"/>
      <c r="S4696" s="99"/>
      <c r="T4696" s="126"/>
      <c r="U4696" s="99"/>
      <c r="X4696" s="99"/>
      <c r="AF4696" s="100"/>
      <c r="AG4696" s="100"/>
      <c r="AH4696" s="100"/>
      <c r="AI4696" s="126"/>
      <c r="AJ4696" s="100"/>
      <c r="AK4696" s="100"/>
      <c r="AL4696" s="100"/>
      <c r="AM4696" s="100"/>
      <c r="AN4696" s="100"/>
      <c r="AO4696" s="100"/>
    </row>
    <row r="4697" spans="12:41" x14ac:dyDescent="0.25">
      <c r="L4697" s="99"/>
      <c r="M4697" s="99"/>
      <c r="N4697" s="99"/>
      <c r="O4697" s="160"/>
      <c r="P4697" s="100"/>
      <c r="Q4697" s="99"/>
      <c r="R4697" s="99"/>
      <c r="S4697" s="99"/>
      <c r="T4697" s="126"/>
      <c r="U4697" s="99"/>
      <c r="X4697" s="99"/>
      <c r="AF4697" s="100"/>
      <c r="AG4697" s="100"/>
      <c r="AH4697" s="100"/>
      <c r="AI4697" s="126"/>
      <c r="AJ4697" s="100"/>
      <c r="AK4697" s="100"/>
      <c r="AL4697" s="100"/>
      <c r="AM4697" s="100"/>
      <c r="AN4697" s="100"/>
      <c r="AO4697" s="100"/>
    </row>
    <row r="4698" spans="12:41" x14ac:dyDescent="0.25">
      <c r="L4698" s="99"/>
      <c r="M4698" s="99"/>
      <c r="N4698" s="99"/>
      <c r="O4698" s="160"/>
      <c r="P4698" s="100"/>
      <c r="Q4698" s="99"/>
      <c r="R4698" s="99"/>
      <c r="S4698" s="99"/>
      <c r="T4698" s="126"/>
      <c r="U4698" s="99"/>
      <c r="X4698" s="99"/>
      <c r="AF4698" s="100"/>
      <c r="AG4698" s="100"/>
      <c r="AH4698" s="100"/>
      <c r="AI4698" s="126"/>
      <c r="AJ4698" s="100"/>
      <c r="AK4698" s="100"/>
      <c r="AL4698" s="100"/>
      <c r="AM4698" s="100"/>
      <c r="AN4698" s="100"/>
      <c r="AO4698" s="100"/>
    </row>
    <row r="4699" spans="12:41" x14ac:dyDescent="0.25">
      <c r="L4699" s="99"/>
      <c r="M4699" s="99"/>
      <c r="N4699" s="99"/>
      <c r="O4699" s="160"/>
      <c r="P4699" s="100"/>
      <c r="Q4699" s="99"/>
      <c r="R4699" s="99"/>
      <c r="S4699" s="99"/>
      <c r="T4699" s="126"/>
      <c r="U4699" s="99"/>
      <c r="X4699" s="99"/>
      <c r="AF4699" s="100"/>
      <c r="AG4699" s="100"/>
      <c r="AH4699" s="100"/>
      <c r="AI4699" s="126"/>
      <c r="AJ4699" s="100"/>
      <c r="AK4699" s="100"/>
      <c r="AL4699" s="100"/>
      <c r="AM4699" s="100"/>
      <c r="AN4699" s="100"/>
      <c r="AO4699" s="100"/>
    </row>
    <row r="4700" spans="12:41" x14ac:dyDescent="0.25">
      <c r="L4700" s="99"/>
      <c r="M4700" s="99"/>
      <c r="N4700" s="99"/>
      <c r="O4700" s="160"/>
      <c r="P4700" s="100"/>
      <c r="Q4700" s="99"/>
      <c r="R4700" s="99"/>
      <c r="S4700" s="99"/>
      <c r="T4700" s="126"/>
      <c r="U4700" s="99"/>
      <c r="X4700" s="99"/>
      <c r="AF4700" s="100"/>
      <c r="AG4700" s="100"/>
      <c r="AH4700" s="100"/>
      <c r="AI4700" s="126"/>
      <c r="AJ4700" s="100"/>
      <c r="AK4700" s="100"/>
      <c r="AL4700" s="100"/>
      <c r="AM4700" s="100"/>
      <c r="AN4700" s="100"/>
      <c r="AO4700" s="100"/>
    </row>
    <row r="4701" spans="12:41" x14ac:dyDescent="0.25">
      <c r="L4701" s="99"/>
      <c r="M4701" s="99"/>
      <c r="N4701" s="99"/>
      <c r="O4701" s="160"/>
      <c r="P4701" s="100"/>
      <c r="Q4701" s="99"/>
      <c r="R4701" s="99"/>
      <c r="S4701" s="99"/>
      <c r="T4701" s="126"/>
      <c r="U4701" s="99"/>
      <c r="X4701" s="99"/>
      <c r="AF4701" s="100"/>
      <c r="AG4701" s="100"/>
      <c r="AH4701" s="100"/>
      <c r="AI4701" s="126"/>
      <c r="AJ4701" s="100"/>
      <c r="AK4701" s="100"/>
      <c r="AL4701" s="100"/>
      <c r="AM4701" s="100"/>
      <c r="AN4701" s="100"/>
      <c r="AO4701" s="100"/>
    </row>
    <row r="4702" spans="12:41" x14ac:dyDescent="0.25">
      <c r="L4702" s="99"/>
      <c r="M4702" s="99"/>
      <c r="N4702" s="99"/>
      <c r="O4702" s="160"/>
      <c r="P4702" s="100"/>
      <c r="Q4702" s="99"/>
      <c r="R4702" s="99"/>
      <c r="S4702" s="99"/>
      <c r="T4702" s="126"/>
      <c r="U4702" s="99"/>
      <c r="X4702" s="99"/>
      <c r="AF4702" s="100"/>
      <c r="AG4702" s="100"/>
      <c r="AH4702" s="100"/>
      <c r="AI4702" s="126"/>
      <c r="AJ4702" s="100"/>
      <c r="AK4702" s="100"/>
      <c r="AL4702" s="100"/>
      <c r="AM4702" s="100"/>
      <c r="AN4702" s="100"/>
      <c r="AO4702" s="100"/>
    </row>
    <row r="4703" spans="12:41" x14ac:dyDescent="0.25">
      <c r="L4703" s="99"/>
      <c r="M4703" s="99"/>
      <c r="N4703" s="99"/>
      <c r="O4703" s="160"/>
      <c r="P4703" s="100"/>
      <c r="Q4703" s="99"/>
      <c r="R4703" s="99"/>
      <c r="S4703" s="99"/>
      <c r="T4703" s="126"/>
      <c r="U4703" s="99"/>
      <c r="X4703" s="99"/>
      <c r="AF4703" s="100"/>
      <c r="AG4703" s="100"/>
      <c r="AH4703" s="100"/>
      <c r="AI4703" s="126"/>
      <c r="AJ4703" s="100"/>
      <c r="AK4703" s="100"/>
      <c r="AL4703" s="100"/>
      <c r="AM4703" s="100"/>
      <c r="AN4703" s="100"/>
      <c r="AO4703" s="100"/>
    </row>
    <row r="4704" spans="12:41" x14ac:dyDescent="0.25">
      <c r="L4704" s="99"/>
      <c r="M4704" s="99"/>
      <c r="N4704" s="99"/>
      <c r="O4704" s="160"/>
      <c r="P4704" s="100"/>
      <c r="Q4704" s="99"/>
      <c r="R4704" s="99"/>
      <c r="S4704" s="99"/>
      <c r="T4704" s="126"/>
      <c r="U4704" s="99"/>
      <c r="X4704" s="99"/>
      <c r="AF4704" s="100"/>
      <c r="AG4704" s="100"/>
      <c r="AH4704" s="100"/>
      <c r="AI4704" s="126"/>
      <c r="AJ4704" s="100"/>
      <c r="AK4704" s="100"/>
      <c r="AL4704" s="100"/>
      <c r="AM4704" s="100"/>
      <c r="AN4704" s="100"/>
      <c r="AO4704" s="100"/>
    </row>
    <row r="4705" spans="12:41" x14ac:dyDescent="0.25">
      <c r="L4705" s="99"/>
      <c r="M4705" s="99"/>
      <c r="N4705" s="99"/>
      <c r="O4705" s="160"/>
      <c r="P4705" s="100"/>
      <c r="Q4705" s="99"/>
      <c r="R4705" s="99"/>
      <c r="S4705" s="99"/>
      <c r="T4705" s="126"/>
      <c r="U4705" s="99"/>
      <c r="X4705" s="99"/>
      <c r="AF4705" s="100"/>
      <c r="AG4705" s="100"/>
      <c r="AH4705" s="100"/>
      <c r="AI4705" s="126"/>
      <c r="AJ4705" s="100"/>
      <c r="AK4705" s="100"/>
      <c r="AL4705" s="100"/>
      <c r="AM4705" s="100"/>
      <c r="AN4705" s="100"/>
      <c r="AO4705" s="100"/>
    </row>
    <row r="4706" spans="12:41" x14ac:dyDescent="0.25">
      <c r="L4706" s="99"/>
      <c r="M4706" s="99"/>
      <c r="N4706" s="99"/>
      <c r="O4706" s="160"/>
      <c r="P4706" s="100"/>
      <c r="Q4706" s="99"/>
      <c r="R4706" s="99"/>
      <c r="S4706" s="99"/>
      <c r="T4706" s="126"/>
      <c r="U4706" s="99"/>
      <c r="X4706" s="99"/>
      <c r="AF4706" s="100"/>
      <c r="AG4706" s="100"/>
      <c r="AH4706" s="100"/>
      <c r="AI4706" s="126"/>
      <c r="AJ4706" s="100"/>
      <c r="AK4706" s="100"/>
      <c r="AL4706" s="100"/>
      <c r="AM4706" s="100"/>
      <c r="AN4706" s="100"/>
      <c r="AO4706" s="100"/>
    </row>
    <row r="4707" spans="12:41" x14ac:dyDescent="0.25">
      <c r="L4707" s="99"/>
      <c r="M4707" s="99"/>
      <c r="N4707" s="99"/>
      <c r="O4707" s="160"/>
      <c r="P4707" s="100"/>
      <c r="Q4707" s="99"/>
      <c r="R4707" s="99"/>
      <c r="S4707" s="99"/>
      <c r="T4707" s="126"/>
      <c r="U4707" s="99"/>
      <c r="X4707" s="99"/>
      <c r="AF4707" s="100"/>
      <c r="AG4707" s="100"/>
      <c r="AH4707" s="100"/>
      <c r="AI4707" s="126"/>
      <c r="AJ4707" s="100"/>
      <c r="AK4707" s="100"/>
      <c r="AL4707" s="100"/>
      <c r="AM4707" s="100"/>
      <c r="AN4707" s="100"/>
      <c r="AO4707" s="100"/>
    </row>
    <row r="4708" spans="12:41" x14ac:dyDescent="0.25">
      <c r="L4708" s="99"/>
      <c r="M4708" s="99"/>
      <c r="N4708" s="99"/>
      <c r="O4708" s="160"/>
      <c r="P4708" s="100"/>
      <c r="Q4708" s="99"/>
      <c r="R4708" s="99"/>
      <c r="S4708" s="99"/>
      <c r="T4708" s="126"/>
      <c r="U4708" s="99"/>
      <c r="X4708" s="99"/>
      <c r="AF4708" s="100"/>
      <c r="AG4708" s="100"/>
      <c r="AH4708" s="100"/>
      <c r="AI4708" s="126"/>
      <c r="AJ4708" s="100"/>
      <c r="AK4708" s="100"/>
      <c r="AL4708" s="100"/>
      <c r="AM4708" s="100"/>
      <c r="AN4708" s="100"/>
      <c r="AO4708" s="100"/>
    </row>
    <row r="4709" spans="12:41" x14ac:dyDescent="0.25">
      <c r="L4709" s="99"/>
      <c r="M4709" s="99"/>
      <c r="N4709" s="99"/>
      <c r="O4709" s="160"/>
      <c r="P4709" s="100"/>
      <c r="Q4709" s="99"/>
      <c r="R4709" s="99"/>
      <c r="S4709" s="99"/>
      <c r="T4709" s="126"/>
      <c r="U4709" s="99"/>
      <c r="X4709" s="99"/>
      <c r="AF4709" s="100"/>
      <c r="AG4709" s="100"/>
      <c r="AH4709" s="100"/>
      <c r="AI4709" s="126"/>
      <c r="AJ4709" s="100"/>
      <c r="AK4709" s="100"/>
      <c r="AL4709" s="100"/>
      <c r="AM4709" s="100"/>
      <c r="AN4709" s="100"/>
      <c r="AO4709" s="100"/>
    </row>
    <row r="4710" spans="12:41" x14ac:dyDescent="0.25">
      <c r="L4710" s="99"/>
      <c r="M4710" s="99"/>
      <c r="N4710" s="99"/>
      <c r="O4710" s="160"/>
      <c r="P4710" s="100"/>
      <c r="Q4710" s="99"/>
      <c r="R4710" s="99"/>
      <c r="S4710" s="99"/>
      <c r="T4710" s="126"/>
      <c r="U4710" s="99"/>
      <c r="X4710" s="99"/>
      <c r="AF4710" s="100"/>
      <c r="AG4710" s="100"/>
      <c r="AH4710" s="100"/>
      <c r="AI4710" s="126"/>
      <c r="AJ4710" s="100"/>
      <c r="AK4710" s="100"/>
      <c r="AL4710" s="100"/>
      <c r="AM4710" s="100"/>
      <c r="AN4710" s="100"/>
      <c r="AO4710" s="100"/>
    </row>
    <row r="4711" spans="12:41" x14ac:dyDescent="0.25">
      <c r="L4711" s="99"/>
      <c r="M4711" s="99"/>
      <c r="N4711" s="99"/>
      <c r="O4711" s="160"/>
      <c r="P4711" s="100"/>
      <c r="Q4711" s="99"/>
      <c r="R4711" s="99"/>
      <c r="S4711" s="99"/>
      <c r="T4711" s="126"/>
      <c r="U4711" s="99"/>
      <c r="X4711" s="99"/>
      <c r="AF4711" s="100"/>
      <c r="AG4711" s="100"/>
      <c r="AH4711" s="100"/>
      <c r="AI4711" s="126"/>
      <c r="AJ4711" s="100"/>
      <c r="AK4711" s="100"/>
      <c r="AL4711" s="100"/>
      <c r="AM4711" s="100"/>
      <c r="AN4711" s="100"/>
      <c r="AO4711" s="100"/>
    </row>
    <row r="4712" spans="12:41" x14ac:dyDescent="0.25">
      <c r="L4712" s="99"/>
      <c r="M4712" s="99"/>
      <c r="N4712" s="99"/>
      <c r="O4712" s="160"/>
      <c r="P4712" s="100"/>
      <c r="Q4712" s="99"/>
      <c r="R4712" s="99"/>
      <c r="S4712" s="99"/>
      <c r="T4712" s="126"/>
      <c r="U4712" s="99"/>
      <c r="X4712" s="99"/>
      <c r="AF4712" s="100"/>
      <c r="AG4712" s="100"/>
      <c r="AH4712" s="100"/>
      <c r="AI4712" s="126"/>
      <c r="AJ4712" s="100"/>
      <c r="AK4712" s="100"/>
      <c r="AL4712" s="100"/>
      <c r="AM4712" s="100"/>
      <c r="AN4712" s="100"/>
      <c r="AO4712" s="100"/>
    </row>
    <row r="4713" spans="12:41" x14ac:dyDescent="0.25">
      <c r="L4713" s="99"/>
      <c r="M4713" s="99"/>
      <c r="N4713" s="99"/>
      <c r="O4713" s="160"/>
      <c r="P4713" s="100"/>
      <c r="Q4713" s="99"/>
      <c r="R4713" s="99"/>
      <c r="S4713" s="99"/>
      <c r="T4713" s="126"/>
      <c r="U4713" s="99"/>
      <c r="X4713" s="99"/>
      <c r="AF4713" s="100"/>
      <c r="AG4713" s="100"/>
      <c r="AH4713" s="100"/>
      <c r="AI4713" s="126"/>
      <c r="AJ4713" s="100"/>
      <c r="AK4713" s="100"/>
      <c r="AL4713" s="100"/>
      <c r="AM4713" s="100"/>
      <c r="AN4713" s="100"/>
      <c r="AO4713" s="100"/>
    </row>
    <row r="4714" spans="12:41" x14ac:dyDescent="0.25">
      <c r="L4714" s="99"/>
      <c r="M4714" s="99"/>
      <c r="N4714" s="99"/>
      <c r="O4714" s="160"/>
      <c r="P4714" s="100"/>
      <c r="Q4714" s="99"/>
      <c r="R4714" s="99"/>
      <c r="S4714" s="99"/>
      <c r="T4714" s="126"/>
      <c r="U4714" s="99"/>
      <c r="X4714" s="99"/>
      <c r="AF4714" s="100"/>
      <c r="AG4714" s="100"/>
      <c r="AH4714" s="100"/>
      <c r="AI4714" s="126"/>
      <c r="AJ4714" s="100"/>
      <c r="AK4714" s="100"/>
      <c r="AL4714" s="100"/>
      <c r="AM4714" s="100"/>
      <c r="AN4714" s="100"/>
      <c r="AO4714" s="100"/>
    </row>
    <row r="4715" spans="12:41" x14ac:dyDescent="0.25">
      <c r="L4715" s="99"/>
      <c r="M4715" s="99"/>
      <c r="N4715" s="99"/>
      <c r="O4715" s="160"/>
      <c r="P4715" s="100"/>
      <c r="Q4715" s="99"/>
      <c r="R4715" s="99"/>
      <c r="S4715" s="99"/>
      <c r="T4715" s="126"/>
      <c r="U4715" s="99"/>
      <c r="X4715" s="99"/>
      <c r="AF4715" s="100"/>
      <c r="AG4715" s="100"/>
      <c r="AH4715" s="100"/>
      <c r="AI4715" s="126"/>
      <c r="AJ4715" s="100"/>
      <c r="AK4715" s="100"/>
      <c r="AL4715" s="100"/>
      <c r="AM4715" s="100"/>
      <c r="AN4715" s="100"/>
      <c r="AO4715" s="100"/>
    </row>
    <row r="4716" spans="12:41" x14ac:dyDescent="0.25">
      <c r="L4716" s="99"/>
      <c r="M4716" s="99"/>
      <c r="N4716" s="99"/>
      <c r="O4716" s="160"/>
      <c r="P4716" s="100"/>
      <c r="Q4716" s="99"/>
      <c r="R4716" s="99"/>
      <c r="S4716" s="99"/>
      <c r="T4716" s="126"/>
      <c r="U4716" s="99"/>
      <c r="X4716" s="99"/>
      <c r="AF4716" s="100"/>
      <c r="AG4716" s="100"/>
      <c r="AH4716" s="100"/>
      <c r="AI4716" s="126"/>
      <c r="AJ4716" s="100"/>
      <c r="AK4716" s="100"/>
      <c r="AL4716" s="100"/>
      <c r="AM4716" s="100"/>
      <c r="AN4716" s="100"/>
      <c r="AO4716" s="100"/>
    </row>
    <row r="4717" spans="12:41" x14ac:dyDescent="0.25">
      <c r="L4717" s="99"/>
      <c r="M4717" s="99"/>
      <c r="N4717" s="99"/>
      <c r="O4717" s="160"/>
      <c r="P4717" s="100"/>
      <c r="Q4717" s="99"/>
      <c r="R4717" s="99"/>
      <c r="S4717" s="99"/>
      <c r="T4717" s="126"/>
      <c r="U4717" s="99"/>
      <c r="X4717" s="99"/>
      <c r="AF4717" s="100"/>
      <c r="AG4717" s="100"/>
      <c r="AH4717" s="100"/>
      <c r="AI4717" s="126"/>
      <c r="AJ4717" s="100"/>
      <c r="AK4717" s="100"/>
      <c r="AL4717" s="100"/>
      <c r="AM4717" s="100"/>
      <c r="AN4717" s="100"/>
      <c r="AO4717" s="100"/>
    </row>
    <row r="4718" spans="12:41" x14ac:dyDescent="0.25">
      <c r="L4718" s="99"/>
      <c r="M4718" s="99"/>
      <c r="N4718" s="99"/>
      <c r="O4718" s="160"/>
      <c r="P4718" s="100"/>
      <c r="Q4718" s="99"/>
      <c r="R4718" s="99"/>
      <c r="S4718" s="99"/>
      <c r="T4718" s="126"/>
      <c r="U4718" s="99"/>
      <c r="X4718" s="99"/>
      <c r="AF4718" s="100"/>
      <c r="AG4718" s="100"/>
      <c r="AH4718" s="100"/>
      <c r="AI4718" s="126"/>
      <c r="AJ4718" s="100"/>
      <c r="AK4718" s="100"/>
      <c r="AL4718" s="100"/>
      <c r="AM4718" s="100"/>
      <c r="AN4718" s="100"/>
      <c r="AO4718" s="100"/>
    </row>
    <row r="4719" spans="12:41" x14ac:dyDescent="0.25">
      <c r="L4719" s="99"/>
      <c r="M4719" s="99"/>
      <c r="N4719" s="99"/>
      <c r="O4719" s="160"/>
      <c r="P4719" s="100"/>
      <c r="Q4719" s="99"/>
      <c r="R4719" s="99"/>
      <c r="S4719" s="99"/>
      <c r="T4719" s="126"/>
      <c r="U4719" s="99"/>
      <c r="X4719" s="99"/>
      <c r="AF4719" s="100"/>
      <c r="AG4719" s="100"/>
      <c r="AH4719" s="100"/>
      <c r="AI4719" s="126"/>
      <c r="AJ4719" s="100"/>
      <c r="AK4719" s="100"/>
      <c r="AL4719" s="100"/>
      <c r="AM4719" s="100"/>
      <c r="AN4719" s="100"/>
      <c r="AO4719" s="100"/>
    </row>
    <row r="4720" spans="12:41" x14ac:dyDescent="0.25">
      <c r="L4720" s="99"/>
      <c r="M4720" s="99"/>
      <c r="N4720" s="99"/>
      <c r="O4720" s="160"/>
      <c r="P4720" s="100"/>
      <c r="Q4720" s="99"/>
      <c r="R4720" s="99"/>
      <c r="S4720" s="99"/>
      <c r="T4720" s="126"/>
      <c r="U4720" s="99"/>
      <c r="X4720" s="99"/>
      <c r="AF4720" s="100"/>
      <c r="AG4720" s="100"/>
      <c r="AH4720" s="100"/>
      <c r="AI4720" s="126"/>
      <c r="AJ4720" s="100"/>
      <c r="AK4720" s="100"/>
      <c r="AL4720" s="100"/>
      <c r="AM4720" s="100"/>
      <c r="AN4720" s="100"/>
      <c r="AO4720" s="100"/>
    </row>
    <row r="4721" spans="12:41" x14ac:dyDescent="0.25">
      <c r="L4721" s="99"/>
      <c r="M4721" s="99"/>
      <c r="N4721" s="99"/>
      <c r="O4721" s="160"/>
      <c r="P4721" s="100"/>
      <c r="Q4721" s="99"/>
      <c r="R4721" s="99"/>
      <c r="S4721" s="99"/>
      <c r="T4721" s="126"/>
      <c r="U4721" s="99"/>
      <c r="X4721" s="99"/>
      <c r="AF4721" s="100"/>
      <c r="AG4721" s="100"/>
      <c r="AH4721" s="100"/>
      <c r="AI4721" s="126"/>
      <c r="AJ4721" s="100"/>
      <c r="AK4721" s="100"/>
      <c r="AL4721" s="100"/>
      <c r="AM4721" s="100"/>
      <c r="AN4721" s="100"/>
      <c r="AO4721" s="100"/>
    </row>
    <row r="4722" spans="12:41" x14ac:dyDescent="0.25">
      <c r="L4722" s="99"/>
      <c r="M4722" s="99"/>
      <c r="N4722" s="99"/>
      <c r="O4722" s="160"/>
      <c r="P4722" s="100"/>
      <c r="Q4722" s="99"/>
      <c r="R4722" s="99"/>
      <c r="S4722" s="99"/>
      <c r="T4722" s="126"/>
      <c r="U4722" s="99"/>
      <c r="X4722" s="99"/>
      <c r="AF4722" s="100"/>
      <c r="AG4722" s="100"/>
      <c r="AH4722" s="100"/>
      <c r="AI4722" s="126"/>
      <c r="AJ4722" s="100"/>
      <c r="AK4722" s="100"/>
      <c r="AL4722" s="100"/>
      <c r="AM4722" s="100"/>
      <c r="AN4722" s="100"/>
      <c r="AO4722" s="100"/>
    </row>
    <row r="4723" spans="12:41" x14ac:dyDescent="0.25">
      <c r="L4723" s="99"/>
      <c r="M4723" s="99"/>
      <c r="N4723" s="99"/>
      <c r="O4723" s="160"/>
      <c r="P4723" s="100"/>
      <c r="Q4723" s="99"/>
      <c r="R4723" s="99"/>
      <c r="S4723" s="99"/>
      <c r="T4723" s="126"/>
      <c r="U4723" s="99"/>
      <c r="X4723" s="99"/>
      <c r="AF4723" s="100"/>
      <c r="AG4723" s="100"/>
      <c r="AH4723" s="100"/>
      <c r="AI4723" s="126"/>
      <c r="AJ4723" s="100"/>
      <c r="AK4723" s="100"/>
      <c r="AL4723" s="100"/>
      <c r="AM4723" s="100"/>
      <c r="AN4723" s="100"/>
      <c r="AO4723" s="100"/>
    </row>
    <row r="4724" spans="12:41" x14ac:dyDescent="0.25">
      <c r="L4724" s="99"/>
      <c r="M4724" s="99"/>
      <c r="N4724" s="99"/>
      <c r="O4724" s="160"/>
      <c r="P4724" s="100"/>
      <c r="Q4724" s="99"/>
      <c r="R4724" s="99"/>
      <c r="S4724" s="99"/>
      <c r="T4724" s="126"/>
      <c r="U4724" s="99"/>
      <c r="X4724" s="99"/>
      <c r="AF4724" s="100"/>
      <c r="AG4724" s="100"/>
      <c r="AH4724" s="100"/>
      <c r="AI4724" s="126"/>
      <c r="AJ4724" s="100"/>
      <c r="AK4724" s="100"/>
      <c r="AL4724" s="100"/>
      <c r="AM4724" s="100"/>
      <c r="AN4724" s="100"/>
      <c r="AO4724" s="100"/>
    </row>
    <row r="4725" spans="12:41" x14ac:dyDescent="0.25">
      <c r="L4725" s="99"/>
      <c r="M4725" s="99"/>
      <c r="N4725" s="99"/>
      <c r="O4725" s="160"/>
      <c r="P4725" s="100"/>
      <c r="Q4725" s="99"/>
      <c r="R4725" s="99"/>
      <c r="S4725" s="99"/>
      <c r="T4725" s="126"/>
      <c r="U4725" s="99"/>
      <c r="X4725" s="99"/>
      <c r="AF4725" s="100"/>
      <c r="AG4725" s="100"/>
      <c r="AH4725" s="100"/>
      <c r="AI4725" s="126"/>
      <c r="AJ4725" s="100"/>
      <c r="AK4725" s="100"/>
      <c r="AL4725" s="100"/>
      <c r="AM4725" s="100"/>
      <c r="AN4725" s="100"/>
      <c r="AO4725" s="100"/>
    </row>
    <row r="4726" spans="12:41" x14ac:dyDescent="0.25">
      <c r="L4726" s="99"/>
      <c r="M4726" s="99"/>
      <c r="N4726" s="99"/>
      <c r="O4726" s="160"/>
      <c r="P4726" s="100"/>
      <c r="Q4726" s="99"/>
      <c r="R4726" s="99"/>
      <c r="S4726" s="99"/>
      <c r="T4726" s="126"/>
      <c r="U4726" s="99"/>
      <c r="X4726" s="99"/>
      <c r="AF4726" s="100"/>
      <c r="AG4726" s="100"/>
      <c r="AH4726" s="100"/>
      <c r="AI4726" s="126"/>
      <c r="AJ4726" s="100"/>
      <c r="AK4726" s="100"/>
      <c r="AL4726" s="100"/>
      <c r="AM4726" s="100"/>
      <c r="AN4726" s="100"/>
      <c r="AO4726" s="100"/>
    </row>
    <row r="4727" spans="12:41" x14ac:dyDescent="0.25">
      <c r="L4727" s="99"/>
      <c r="M4727" s="99"/>
      <c r="N4727" s="99"/>
      <c r="O4727" s="160"/>
      <c r="P4727" s="100"/>
      <c r="Q4727" s="99"/>
      <c r="R4727" s="99"/>
      <c r="S4727" s="99"/>
      <c r="T4727" s="126"/>
      <c r="U4727" s="99"/>
      <c r="X4727" s="99"/>
      <c r="AF4727" s="100"/>
      <c r="AG4727" s="100"/>
      <c r="AH4727" s="100"/>
      <c r="AI4727" s="126"/>
      <c r="AJ4727" s="100"/>
      <c r="AK4727" s="100"/>
      <c r="AL4727" s="100"/>
      <c r="AM4727" s="100"/>
      <c r="AN4727" s="100"/>
      <c r="AO4727" s="100"/>
    </row>
    <row r="4728" spans="12:41" x14ac:dyDescent="0.25">
      <c r="L4728" s="99"/>
      <c r="M4728" s="99"/>
      <c r="N4728" s="99"/>
      <c r="O4728" s="160"/>
      <c r="P4728" s="100"/>
      <c r="Q4728" s="99"/>
      <c r="R4728" s="99"/>
      <c r="S4728" s="99"/>
      <c r="T4728" s="126"/>
      <c r="U4728" s="99"/>
      <c r="X4728" s="99"/>
      <c r="AF4728" s="100"/>
      <c r="AG4728" s="100"/>
      <c r="AH4728" s="100"/>
      <c r="AI4728" s="126"/>
      <c r="AJ4728" s="100"/>
      <c r="AK4728" s="100"/>
      <c r="AL4728" s="100"/>
      <c r="AM4728" s="100"/>
      <c r="AN4728" s="100"/>
      <c r="AO4728" s="100"/>
    </row>
    <row r="4729" spans="12:41" x14ac:dyDescent="0.25">
      <c r="L4729" s="99"/>
      <c r="M4729" s="99"/>
      <c r="N4729" s="99"/>
      <c r="O4729" s="160"/>
      <c r="P4729" s="100"/>
      <c r="Q4729" s="99"/>
      <c r="R4729" s="99"/>
      <c r="S4729" s="99"/>
      <c r="T4729" s="126"/>
      <c r="U4729" s="99"/>
      <c r="X4729" s="99"/>
      <c r="AF4729" s="100"/>
      <c r="AG4729" s="100"/>
      <c r="AH4729" s="100"/>
      <c r="AI4729" s="126"/>
      <c r="AJ4729" s="100"/>
      <c r="AK4729" s="100"/>
      <c r="AL4729" s="100"/>
      <c r="AM4729" s="100"/>
      <c r="AN4729" s="100"/>
      <c r="AO4729" s="100"/>
    </row>
    <row r="4730" spans="12:41" x14ac:dyDescent="0.25">
      <c r="L4730" s="99"/>
      <c r="M4730" s="99"/>
      <c r="N4730" s="99"/>
      <c r="O4730" s="160"/>
      <c r="P4730" s="100"/>
      <c r="Q4730" s="99"/>
      <c r="R4730" s="99"/>
      <c r="S4730" s="99"/>
      <c r="T4730" s="126"/>
      <c r="U4730" s="99"/>
      <c r="X4730" s="99"/>
      <c r="AF4730" s="100"/>
      <c r="AG4730" s="100"/>
      <c r="AH4730" s="100"/>
      <c r="AI4730" s="126"/>
      <c r="AJ4730" s="100"/>
      <c r="AK4730" s="100"/>
      <c r="AL4730" s="100"/>
      <c r="AM4730" s="100"/>
      <c r="AN4730" s="100"/>
      <c r="AO4730" s="100"/>
    </row>
    <row r="4731" spans="12:41" x14ac:dyDescent="0.25">
      <c r="L4731" s="99"/>
      <c r="M4731" s="99"/>
      <c r="N4731" s="99"/>
      <c r="O4731" s="160"/>
      <c r="P4731" s="100"/>
      <c r="Q4731" s="99"/>
      <c r="R4731" s="99"/>
      <c r="S4731" s="99"/>
      <c r="T4731" s="126"/>
      <c r="U4731" s="99"/>
      <c r="X4731" s="99"/>
      <c r="AF4731" s="100"/>
      <c r="AG4731" s="100"/>
      <c r="AH4731" s="100"/>
      <c r="AI4731" s="126"/>
      <c r="AJ4731" s="100"/>
      <c r="AK4731" s="100"/>
      <c r="AL4731" s="100"/>
      <c r="AM4731" s="100"/>
      <c r="AN4731" s="100"/>
      <c r="AO4731" s="100"/>
    </row>
    <row r="4732" spans="12:41" x14ac:dyDescent="0.25">
      <c r="L4732" s="99"/>
      <c r="M4732" s="99"/>
      <c r="N4732" s="99"/>
      <c r="O4732" s="160"/>
      <c r="P4732" s="100"/>
      <c r="Q4732" s="99"/>
      <c r="R4732" s="99"/>
      <c r="S4732" s="99"/>
      <c r="T4732" s="126"/>
      <c r="U4732" s="99"/>
      <c r="X4732" s="99"/>
      <c r="AF4732" s="100"/>
      <c r="AG4732" s="100"/>
      <c r="AH4732" s="100"/>
      <c r="AI4732" s="126"/>
      <c r="AJ4732" s="100"/>
      <c r="AK4732" s="100"/>
      <c r="AL4732" s="100"/>
      <c r="AM4732" s="100"/>
      <c r="AN4732" s="100"/>
      <c r="AO4732" s="100"/>
    </row>
    <row r="4733" spans="12:41" x14ac:dyDescent="0.25">
      <c r="L4733" s="99"/>
      <c r="M4733" s="99"/>
      <c r="N4733" s="99"/>
      <c r="O4733" s="160"/>
      <c r="P4733" s="100"/>
      <c r="Q4733" s="99"/>
      <c r="R4733" s="99"/>
      <c r="S4733" s="99"/>
      <c r="T4733" s="126"/>
      <c r="U4733" s="99"/>
      <c r="X4733" s="99"/>
      <c r="AF4733" s="100"/>
      <c r="AG4733" s="100"/>
      <c r="AH4733" s="100"/>
      <c r="AI4733" s="126"/>
      <c r="AJ4733" s="100"/>
      <c r="AK4733" s="100"/>
      <c r="AL4733" s="100"/>
      <c r="AM4733" s="100"/>
      <c r="AN4733" s="100"/>
      <c r="AO4733" s="100"/>
    </row>
    <row r="4734" spans="12:41" x14ac:dyDescent="0.25">
      <c r="L4734" s="99"/>
      <c r="M4734" s="99"/>
      <c r="N4734" s="99"/>
      <c r="O4734" s="160"/>
      <c r="P4734" s="100"/>
      <c r="Q4734" s="99"/>
      <c r="R4734" s="99"/>
      <c r="S4734" s="99"/>
      <c r="T4734" s="126"/>
      <c r="U4734" s="99"/>
      <c r="X4734" s="99"/>
      <c r="AF4734" s="100"/>
      <c r="AG4734" s="100"/>
      <c r="AH4734" s="100"/>
      <c r="AI4734" s="126"/>
      <c r="AJ4734" s="100"/>
      <c r="AK4734" s="100"/>
      <c r="AL4734" s="100"/>
      <c r="AM4734" s="100"/>
      <c r="AN4734" s="100"/>
      <c r="AO4734" s="100"/>
    </row>
    <row r="4735" spans="12:41" x14ac:dyDescent="0.25">
      <c r="L4735" s="99"/>
      <c r="M4735" s="99"/>
      <c r="N4735" s="99"/>
      <c r="O4735" s="160"/>
      <c r="P4735" s="100"/>
      <c r="Q4735" s="99"/>
      <c r="R4735" s="99"/>
      <c r="S4735" s="99"/>
      <c r="T4735" s="126"/>
      <c r="U4735" s="99"/>
      <c r="X4735" s="99"/>
      <c r="AF4735" s="100"/>
      <c r="AG4735" s="100"/>
      <c r="AH4735" s="100"/>
      <c r="AI4735" s="126"/>
      <c r="AJ4735" s="100"/>
      <c r="AK4735" s="100"/>
      <c r="AL4735" s="100"/>
      <c r="AM4735" s="100"/>
      <c r="AN4735" s="100"/>
      <c r="AO4735" s="100"/>
    </row>
    <row r="4736" spans="12:41" x14ac:dyDescent="0.25">
      <c r="L4736" s="99"/>
      <c r="M4736" s="99"/>
      <c r="N4736" s="99"/>
      <c r="O4736" s="160"/>
      <c r="P4736" s="100"/>
      <c r="Q4736" s="99"/>
      <c r="R4736" s="99"/>
      <c r="S4736" s="99"/>
      <c r="T4736" s="126"/>
      <c r="U4736" s="99"/>
      <c r="X4736" s="99"/>
      <c r="AF4736" s="100"/>
      <c r="AG4736" s="100"/>
      <c r="AH4736" s="100"/>
      <c r="AI4736" s="126"/>
      <c r="AJ4736" s="100"/>
      <c r="AK4736" s="100"/>
      <c r="AL4736" s="100"/>
      <c r="AM4736" s="100"/>
      <c r="AN4736" s="100"/>
      <c r="AO4736" s="100"/>
    </row>
    <row r="4737" spans="12:41" x14ac:dyDescent="0.25">
      <c r="L4737" s="99"/>
      <c r="M4737" s="99"/>
      <c r="N4737" s="99"/>
      <c r="O4737" s="160"/>
      <c r="P4737" s="100"/>
      <c r="Q4737" s="99"/>
      <c r="R4737" s="99"/>
      <c r="S4737" s="99"/>
      <c r="T4737" s="126"/>
      <c r="U4737" s="99"/>
      <c r="X4737" s="99"/>
      <c r="AF4737" s="100"/>
      <c r="AG4737" s="100"/>
      <c r="AH4737" s="100"/>
      <c r="AI4737" s="126"/>
      <c r="AJ4737" s="100"/>
      <c r="AK4737" s="100"/>
      <c r="AL4737" s="100"/>
      <c r="AM4737" s="100"/>
      <c r="AN4737" s="100"/>
      <c r="AO4737" s="100"/>
    </row>
    <row r="4738" spans="12:41" x14ac:dyDescent="0.25">
      <c r="L4738" s="99"/>
      <c r="M4738" s="99"/>
      <c r="N4738" s="99"/>
      <c r="O4738" s="160"/>
      <c r="P4738" s="100"/>
      <c r="Q4738" s="99"/>
      <c r="R4738" s="99"/>
      <c r="S4738" s="99"/>
      <c r="T4738" s="126"/>
      <c r="U4738" s="99"/>
      <c r="X4738" s="99"/>
      <c r="AF4738" s="100"/>
      <c r="AG4738" s="100"/>
      <c r="AH4738" s="100"/>
      <c r="AI4738" s="126"/>
      <c r="AJ4738" s="100"/>
      <c r="AK4738" s="100"/>
      <c r="AL4738" s="100"/>
      <c r="AM4738" s="100"/>
      <c r="AN4738" s="100"/>
      <c r="AO4738" s="100"/>
    </row>
    <row r="4739" spans="12:41" x14ac:dyDescent="0.25">
      <c r="L4739" s="99"/>
      <c r="M4739" s="99"/>
      <c r="N4739" s="99"/>
      <c r="O4739" s="160"/>
      <c r="P4739" s="100"/>
      <c r="Q4739" s="99"/>
      <c r="R4739" s="99"/>
      <c r="S4739" s="99"/>
      <c r="T4739" s="126"/>
      <c r="U4739" s="99"/>
      <c r="X4739" s="99"/>
      <c r="AF4739" s="100"/>
      <c r="AG4739" s="100"/>
      <c r="AH4739" s="100"/>
      <c r="AI4739" s="126"/>
      <c r="AJ4739" s="100"/>
      <c r="AK4739" s="100"/>
      <c r="AL4739" s="100"/>
      <c r="AM4739" s="100"/>
      <c r="AN4739" s="100"/>
      <c r="AO4739" s="100"/>
    </row>
    <row r="4740" spans="12:41" x14ac:dyDescent="0.25">
      <c r="L4740" s="99"/>
      <c r="M4740" s="99"/>
      <c r="N4740" s="99"/>
      <c r="O4740" s="160"/>
      <c r="P4740" s="100"/>
      <c r="Q4740" s="99"/>
      <c r="R4740" s="99"/>
      <c r="S4740" s="99"/>
      <c r="T4740" s="126"/>
      <c r="U4740" s="99"/>
      <c r="X4740" s="99"/>
      <c r="AF4740" s="100"/>
      <c r="AG4740" s="100"/>
      <c r="AH4740" s="100"/>
      <c r="AI4740" s="126"/>
      <c r="AJ4740" s="100"/>
      <c r="AK4740" s="100"/>
      <c r="AL4740" s="100"/>
      <c r="AM4740" s="100"/>
      <c r="AN4740" s="100"/>
      <c r="AO4740" s="100"/>
    </row>
    <row r="4741" spans="12:41" x14ac:dyDescent="0.25">
      <c r="L4741" s="99"/>
      <c r="M4741" s="99"/>
      <c r="N4741" s="99"/>
      <c r="O4741" s="160"/>
      <c r="P4741" s="100"/>
      <c r="Q4741" s="99"/>
      <c r="R4741" s="99"/>
      <c r="S4741" s="99"/>
      <c r="T4741" s="126"/>
      <c r="U4741" s="99"/>
      <c r="X4741" s="99"/>
      <c r="AF4741" s="100"/>
      <c r="AG4741" s="100"/>
      <c r="AH4741" s="100"/>
      <c r="AI4741" s="126"/>
      <c r="AJ4741" s="100"/>
      <c r="AK4741" s="100"/>
      <c r="AL4741" s="100"/>
      <c r="AM4741" s="100"/>
      <c r="AN4741" s="100"/>
      <c r="AO4741" s="100"/>
    </row>
    <row r="4742" spans="12:41" x14ac:dyDescent="0.25">
      <c r="L4742" s="99"/>
      <c r="M4742" s="99"/>
      <c r="N4742" s="99"/>
      <c r="O4742" s="160"/>
      <c r="P4742" s="100"/>
      <c r="Q4742" s="99"/>
      <c r="R4742" s="99"/>
      <c r="S4742" s="99"/>
      <c r="T4742" s="126"/>
      <c r="U4742" s="99"/>
      <c r="X4742" s="99"/>
      <c r="AF4742" s="100"/>
      <c r="AG4742" s="100"/>
      <c r="AH4742" s="100"/>
      <c r="AI4742" s="126"/>
      <c r="AJ4742" s="100"/>
      <c r="AK4742" s="100"/>
      <c r="AL4742" s="100"/>
      <c r="AM4742" s="100"/>
      <c r="AN4742" s="100"/>
      <c r="AO4742" s="100"/>
    </row>
    <row r="4743" spans="12:41" x14ac:dyDescent="0.25">
      <c r="L4743" s="99"/>
      <c r="M4743" s="99"/>
      <c r="N4743" s="99"/>
      <c r="O4743" s="160"/>
      <c r="P4743" s="100"/>
      <c r="Q4743" s="99"/>
      <c r="R4743" s="99"/>
      <c r="S4743" s="99"/>
      <c r="T4743" s="126"/>
      <c r="U4743" s="99"/>
      <c r="X4743" s="99"/>
      <c r="AF4743" s="100"/>
      <c r="AG4743" s="100"/>
      <c r="AH4743" s="100"/>
      <c r="AI4743" s="126"/>
      <c r="AJ4743" s="100"/>
      <c r="AK4743" s="100"/>
      <c r="AL4743" s="100"/>
      <c r="AM4743" s="100"/>
      <c r="AN4743" s="100"/>
      <c r="AO4743" s="100"/>
    </row>
    <row r="4744" spans="12:41" x14ac:dyDescent="0.25">
      <c r="L4744" s="99"/>
      <c r="M4744" s="99"/>
      <c r="N4744" s="99"/>
      <c r="O4744" s="160"/>
      <c r="P4744" s="100"/>
      <c r="Q4744" s="99"/>
      <c r="R4744" s="99"/>
      <c r="S4744" s="99"/>
      <c r="T4744" s="126"/>
      <c r="U4744" s="99"/>
      <c r="X4744" s="99"/>
      <c r="AF4744" s="100"/>
      <c r="AG4744" s="100"/>
      <c r="AH4744" s="100"/>
      <c r="AI4744" s="126"/>
      <c r="AJ4744" s="100"/>
      <c r="AK4744" s="100"/>
      <c r="AL4744" s="100"/>
      <c r="AM4744" s="100"/>
      <c r="AN4744" s="100"/>
      <c r="AO4744" s="100"/>
    </row>
    <row r="4745" spans="12:41" x14ac:dyDescent="0.25">
      <c r="L4745" s="99"/>
      <c r="M4745" s="99"/>
      <c r="N4745" s="99"/>
      <c r="O4745" s="160"/>
      <c r="P4745" s="100"/>
      <c r="Q4745" s="99"/>
      <c r="R4745" s="99"/>
      <c r="S4745" s="99"/>
      <c r="T4745" s="126"/>
      <c r="U4745" s="99"/>
      <c r="X4745" s="99"/>
      <c r="AF4745" s="100"/>
      <c r="AG4745" s="100"/>
      <c r="AH4745" s="100"/>
      <c r="AI4745" s="126"/>
      <c r="AJ4745" s="100"/>
      <c r="AK4745" s="100"/>
      <c r="AL4745" s="100"/>
      <c r="AM4745" s="100"/>
      <c r="AN4745" s="100"/>
      <c r="AO4745" s="100"/>
    </row>
    <row r="4746" spans="12:41" x14ac:dyDescent="0.25">
      <c r="L4746" s="99"/>
      <c r="M4746" s="99"/>
      <c r="N4746" s="99"/>
      <c r="O4746" s="160"/>
      <c r="P4746" s="100"/>
      <c r="Q4746" s="99"/>
      <c r="R4746" s="99"/>
      <c r="S4746" s="99"/>
      <c r="T4746" s="126"/>
      <c r="U4746" s="99"/>
      <c r="X4746" s="99"/>
      <c r="AF4746" s="100"/>
      <c r="AG4746" s="100"/>
      <c r="AH4746" s="100"/>
      <c r="AI4746" s="126"/>
      <c r="AJ4746" s="100"/>
      <c r="AK4746" s="100"/>
      <c r="AL4746" s="100"/>
      <c r="AM4746" s="100"/>
      <c r="AN4746" s="100"/>
      <c r="AO4746" s="100"/>
    </row>
    <row r="4747" spans="12:41" x14ac:dyDescent="0.25">
      <c r="L4747" s="99"/>
      <c r="M4747" s="99"/>
      <c r="N4747" s="99"/>
      <c r="O4747" s="160"/>
      <c r="P4747" s="100"/>
      <c r="Q4747" s="99"/>
      <c r="R4747" s="99"/>
      <c r="S4747" s="99"/>
      <c r="T4747" s="126"/>
      <c r="U4747" s="99"/>
      <c r="X4747" s="99"/>
      <c r="AF4747" s="100"/>
      <c r="AG4747" s="100"/>
      <c r="AH4747" s="100"/>
      <c r="AI4747" s="126"/>
      <c r="AJ4747" s="100"/>
      <c r="AK4747" s="100"/>
      <c r="AL4747" s="100"/>
      <c r="AM4747" s="100"/>
      <c r="AN4747" s="100"/>
      <c r="AO4747" s="100"/>
    </row>
    <row r="4748" spans="12:41" x14ac:dyDescent="0.25">
      <c r="L4748" s="99"/>
      <c r="M4748" s="99"/>
      <c r="N4748" s="99"/>
      <c r="O4748" s="160"/>
      <c r="P4748" s="100"/>
      <c r="Q4748" s="99"/>
      <c r="R4748" s="99"/>
      <c r="S4748" s="99"/>
      <c r="T4748" s="126"/>
      <c r="U4748" s="99"/>
      <c r="X4748" s="99"/>
      <c r="AF4748" s="100"/>
      <c r="AG4748" s="100"/>
      <c r="AH4748" s="100"/>
      <c r="AI4748" s="126"/>
      <c r="AJ4748" s="100"/>
      <c r="AK4748" s="100"/>
      <c r="AL4748" s="100"/>
      <c r="AM4748" s="100"/>
      <c r="AN4748" s="100"/>
      <c r="AO4748" s="100"/>
    </row>
    <row r="4749" spans="12:41" x14ac:dyDescent="0.25">
      <c r="L4749" s="99"/>
      <c r="M4749" s="99"/>
      <c r="N4749" s="99"/>
      <c r="O4749" s="160"/>
      <c r="P4749" s="100"/>
      <c r="Q4749" s="99"/>
      <c r="R4749" s="99"/>
      <c r="S4749" s="99"/>
      <c r="T4749" s="126"/>
      <c r="U4749" s="99"/>
      <c r="X4749" s="99"/>
      <c r="AF4749" s="100"/>
      <c r="AG4749" s="100"/>
      <c r="AH4749" s="100"/>
      <c r="AI4749" s="126"/>
      <c r="AJ4749" s="100"/>
      <c r="AK4749" s="100"/>
      <c r="AL4749" s="100"/>
      <c r="AM4749" s="100"/>
      <c r="AN4749" s="100"/>
      <c r="AO4749" s="100"/>
    </row>
    <row r="4750" spans="12:41" x14ac:dyDescent="0.25">
      <c r="L4750" s="99"/>
      <c r="M4750" s="99"/>
      <c r="N4750" s="99"/>
      <c r="O4750" s="160"/>
      <c r="P4750" s="100"/>
      <c r="Q4750" s="99"/>
      <c r="R4750" s="99"/>
      <c r="S4750" s="99"/>
      <c r="T4750" s="126"/>
      <c r="U4750" s="99"/>
      <c r="X4750" s="99"/>
      <c r="AF4750" s="100"/>
      <c r="AG4750" s="100"/>
      <c r="AH4750" s="100"/>
      <c r="AI4750" s="126"/>
      <c r="AJ4750" s="100"/>
      <c r="AK4750" s="100"/>
      <c r="AL4750" s="100"/>
      <c r="AM4750" s="100"/>
      <c r="AN4750" s="100"/>
      <c r="AO4750" s="100"/>
    </row>
    <row r="4751" spans="12:41" x14ac:dyDescent="0.25">
      <c r="L4751" s="99"/>
      <c r="M4751" s="99"/>
      <c r="N4751" s="99"/>
      <c r="O4751" s="160"/>
      <c r="P4751" s="100"/>
      <c r="Q4751" s="99"/>
      <c r="R4751" s="99"/>
      <c r="S4751" s="99"/>
      <c r="T4751" s="126"/>
      <c r="U4751" s="99"/>
      <c r="X4751" s="99"/>
      <c r="AF4751" s="100"/>
      <c r="AG4751" s="100"/>
      <c r="AH4751" s="100"/>
      <c r="AI4751" s="126"/>
      <c r="AJ4751" s="100"/>
      <c r="AK4751" s="100"/>
      <c r="AL4751" s="100"/>
      <c r="AM4751" s="100"/>
      <c r="AN4751" s="100"/>
      <c r="AO4751" s="100"/>
    </row>
    <row r="4752" spans="12:41" x14ac:dyDescent="0.25">
      <c r="L4752" s="99"/>
      <c r="M4752" s="99"/>
      <c r="N4752" s="99"/>
      <c r="O4752" s="160"/>
      <c r="P4752" s="100"/>
      <c r="Q4752" s="99"/>
      <c r="R4752" s="99"/>
      <c r="S4752" s="99"/>
      <c r="T4752" s="126"/>
      <c r="U4752" s="99"/>
      <c r="X4752" s="99"/>
      <c r="AF4752" s="100"/>
      <c r="AG4752" s="100"/>
      <c r="AH4752" s="100"/>
      <c r="AI4752" s="126"/>
      <c r="AJ4752" s="100"/>
      <c r="AK4752" s="100"/>
      <c r="AL4752" s="100"/>
      <c r="AM4752" s="100"/>
      <c r="AN4752" s="100"/>
      <c r="AO4752" s="100"/>
    </row>
    <row r="4753" spans="12:41" x14ac:dyDescent="0.25">
      <c r="L4753" s="99"/>
      <c r="M4753" s="99"/>
      <c r="N4753" s="99"/>
      <c r="O4753" s="160"/>
      <c r="P4753" s="100"/>
      <c r="Q4753" s="99"/>
      <c r="R4753" s="99"/>
      <c r="S4753" s="99"/>
      <c r="T4753" s="126"/>
      <c r="U4753" s="99"/>
      <c r="X4753" s="99"/>
      <c r="AF4753" s="100"/>
      <c r="AG4753" s="100"/>
      <c r="AH4753" s="100"/>
      <c r="AI4753" s="126"/>
      <c r="AJ4753" s="100"/>
      <c r="AK4753" s="100"/>
      <c r="AL4753" s="100"/>
      <c r="AM4753" s="100"/>
      <c r="AN4753" s="100"/>
      <c r="AO4753" s="100"/>
    </row>
    <row r="4754" spans="12:41" x14ac:dyDescent="0.25">
      <c r="L4754" s="99"/>
      <c r="M4754" s="99"/>
      <c r="N4754" s="99"/>
      <c r="O4754" s="160"/>
      <c r="P4754" s="100"/>
      <c r="Q4754" s="99"/>
      <c r="R4754" s="99"/>
      <c r="S4754" s="99"/>
      <c r="T4754" s="126"/>
      <c r="U4754" s="99"/>
      <c r="X4754" s="99"/>
      <c r="AF4754" s="100"/>
      <c r="AG4754" s="100"/>
      <c r="AH4754" s="100"/>
      <c r="AI4754" s="126"/>
      <c r="AJ4754" s="100"/>
      <c r="AK4754" s="100"/>
      <c r="AL4754" s="100"/>
      <c r="AM4754" s="100"/>
      <c r="AN4754" s="100"/>
      <c r="AO4754" s="100"/>
    </row>
    <row r="4755" spans="12:41" x14ac:dyDescent="0.25">
      <c r="L4755" s="99"/>
      <c r="M4755" s="99"/>
      <c r="N4755" s="99"/>
      <c r="O4755" s="160"/>
      <c r="P4755" s="100"/>
      <c r="Q4755" s="99"/>
      <c r="R4755" s="99"/>
      <c r="S4755" s="99"/>
      <c r="T4755" s="126"/>
      <c r="U4755" s="99"/>
      <c r="X4755" s="99"/>
      <c r="AF4755" s="100"/>
      <c r="AG4755" s="100"/>
      <c r="AH4755" s="100"/>
      <c r="AI4755" s="126"/>
      <c r="AJ4755" s="100"/>
      <c r="AK4755" s="100"/>
      <c r="AL4755" s="100"/>
      <c r="AM4755" s="100"/>
      <c r="AN4755" s="100"/>
      <c r="AO4755" s="100"/>
    </row>
    <row r="4756" spans="12:41" x14ac:dyDescent="0.25">
      <c r="L4756" s="99"/>
      <c r="M4756" s="99"/>
      <c r="N4756" s="99"/>
      <c r="O4756" s="160"/>
      <c r="P4756" s="100"/>
      <c r="Q4756" s="99"/>
      <c r="R4756" s="99"/>
      <c r="S4756" s="99"/>
      <c r="T4756" s="126"/>
      <c r="U4756" s="99"/>
      <c r="X4756" s="99"/>
      <c r="AF4756" s="100"/>
      <c r="AG4756" s="100"/>
      <c r="AH4756" s="100"/>
      <c r="AI4756" s="126"/>
      <c r="AJ4756" s="100"/>
      <c r="AK4756" s="100"/>
      <c r="AL4756" s="100"/>
      <c r="AM4756" s="100"/>
      <c r="AN4756" s="100"/>
      <c r="AO4756" s="100"/>
    </row>
    <row r="4757" spans="12:41" x14ac:dyDescent="0.25">
      <c r="L4757" s="99"/>
      <c r="M4757" s="99"/>
      <c r="N4757" s="99"/>
      <c r="O4757" s="160"/>
      <c r="P4757" s="100"/>
      <c r="Q4757" s="99"/>
      <c r="R4757" s="99"/>
      <c r="S4757" s="99"/>
      <c r="T4757" s="126"/>
      <c r="U4757" s="99"/>
      <c r="X4757" s="99"/>
      <c r="AF4757" s="100"/>
      <c r="AG4757" s="100"/>
      <c r="AH4757" s="100"/>
      <c r="AI4757" s="126"/>
      <c r="AJ4757" s="100"/>
      <c r="AK4757" s="100"/>
      <c r="AL4757" s="100"/>
      <c r="AM4757" s="100"/>
      <c r="AN4757" s="100"/>
      <c r="AO4757" s="100"/>
    </row>
    <row r="4758" spans="12:41" x14ac:dyDescent="0.25">
      <c r="L4758" s="99"/>
      <c r="M4758" s="99"/>
      <c r="N4758" s="99"/>
      <c r="O4758" s="160"/>
      <c r="P4758" s="100"/>
      <c r="Q4758" s="99"/>
      <c r="R4758" s="99"/>
      <c r="S4758" s="99"/>
      <c r="T4758" s="126"/>
      <c r="U4758" s="99"/>
      <c r="X4758" s="99"/>
      <c r="AF4758" s="100"/>
      <c r="AG4758" s="100"/>
      <c r="AH4758" s="100"/>
      <c r="AI4758" s="126"/>
      <c r="AJ4758" s="100"/>
      <c r="AK4758" s="100"/>
      <c r="AL4758" s="100"/>
      <c r="AM4758" s="100"/>
      <c r="AN4758" s="100"/>
      <c r="AO4758" s="100"/>
    </row>
    <row r="4759" spans="12:41" x14ac:dyDescent="0.25">
      <c r="L4759" s="99"/>
      <c r="M4759" s="99"/>
      <c r="N4759" s="99"/>
      <c r="O4759" s="160"/>
      <c r="P4759" s="100"/>
      <c r="Q4759" s="99"/>
      <c r="R4759" s="99"/>
      <c r="S4759" s="99"/>
      <c r="T4759" s="126"/>
      <c r="U4759" s="99"/>
      <c r="X4759" s="99"/>
      <c r="AF4759" s="100"/>
      <c r="AG4759" s="100"/>
      <c r="AH4759" s="100"/>
      <c r="AI4759" s="126"/>
      <c r="AJ4759" s="100"/>
      <c r="AK4759" s="100"/>
      <c r="AL4759" s="100"/>
      <c r="AM4759" s="100"/>
      <c r="AN4759" s="100"/>
      <c r="AO4759" s="100"/>
    </row>
    <row r="4760" spans="12:41" x14ac:dyDescent="0.25">
      <c r="L4760" s="99"/>
      <c r="M4760" s="99"/>
      <c r="N4760" s="99"/>
      <c r="O4760" s="160"/>
      <c r="P4760" s="100"/>
      <c r="Q4760" s="99"/>
      <c r="R4760" s="99"/>
      <c r="S4760" s="99"/>
      <c r="T4760" s="126"/>
      <c r="U4760" s="99"/>
      <c r="X4760" s="99"/>
      <c r="AF4760" s="100"/>
      <c r="AG4760" s="100"/>
      <c r="AH4760" s="100"/>
      <c r="AI4760" s="126"/>
      <c r="AJ4760" s="100"/>
      <c r="AK4760" s="100"/>
      <c r="AL4760" s="100"/>
      <c r="AM4760" s="100"/>
      <c r="AN4760" s="100"/>
      <c r="AO4760" s="100"/>
    </row>
    <row r="4761" spans="12:41" x14ac:dyDescent="0.25">
      <c r="L4761" s="99"/>
      <c r="M4761" s="99"/>
      <c r="N4761" s="99"/>
      <c r="O4761" s="160"/>
      <c r="P4761" s="100"/>
      <c r="Q4761" s="99"/>
      <c r="R4761" s="99"/>
      <c r="S4761" s="99"/>
      <c r="T4761" s="126"/>
      <c r="U4761" s="99"/>
      <c r="X4761" s="99"/>
      <c r="AF4761" s="100"/>
      <c r="AG4761" s="100"/>
      <c r="AH4761" s="100"/>
      <c r="AI4761" s="126"/>
      <c r="AJ4761" s="100"/>
      <c r="AK4761" s="100"/>
      <c r="AL4761" s="100"/>
      <c r="AM4761" s="100"/>
      <c r="AN4761" s="100"/>
      <c r="AO4761" s="100"/>
    </row>
    <row r="4762" spans="12:41" x14ac:dyDescent="0.25">
      <c r="L4762" s="99"/>
      <c r="M4762" s="99"/>
      <c r="N4762" s="99"/>
      <c r="O4762" s="160"/>
      <c r="P4762" s="100"/>
      <c r="Q4762" s="99"/>
      <c r="R4762" s="99"/>
      <c r="S4762" s="99"/>
      <c r="T4762" s="126"/>
      <c r="U4762" s="99"/>
      <c r="X4762" s="99"/>
      <c r="AF4762" s="100"/>
      <c r="AG4762" s="100"/>
      <c r="AH4762" s="100"/>
      <c r="AI4762" s="126"/>
      <c r="AJ4762" s="100"/>
      <c r="AK4762" s="100"/>
      <c r="AL4762" s="100"/>
      <c r="AM4762" s="100"/>
      <c r="AN4762" s="100"/>
      <c r="AO4762" s="100"/>
    </row>
    <row r="4763" spans="12:41" x14ac:dyDescent="0.25">
      <c r="L4763" s="99"/>
      <c r="M4763" s="99"/>
      <c r="N4763" s="99"/>
      <c r="O4763" s="160"/>
      <c r="P4763" s="100"/>
      <c r="Q4763" s="99"/>
      <c r="R4763" s="99"/>
      <c r="S4763" s="99"/>
      <c r="T4763" s="126"/>
      <c r="U4763" s="99"/>
      <c r="X4763" s="99"/>
      <c r="AF4763" s="100"/>
      <c r="AG4763" s="100"/>
      <c r="AH4763" s="100"/>
      <c r="AI4763" s="126"/>
      <c r="AJ4763" s="100"/>
      <c r="AK4763" s="100"/>
      <c r="AL4763" s="100"/>
      <c r="AM4763" s="100"/>
      <c r="AN4763" s="100"/>
      <c r="AO4763" s="100"/>
    </row>
    <row r="4764" spans="12:41" x14ac:dyDescent="0.25">
      <c r="L4764" s="99"/>
      <c r="M4764" s="99"/>
      <c r="N4764" s="99"/>
      <c r="O4764" s="160"/>
      <c r="P4764" s="100"/>
      <c r="Q4764" s="99"/>
      <c r="R4764" s="99"/>
      <c r="S4764" s="99"/>
      <c r="T4764" s="126"/>
      <c r="U4764" s="99"/>
      <c r="X4764" s="99"/>
      <c r="AF4764" s="100"/>
      <c r="AG4764" s="100"/>
      <c r="AH4764" s="100"/>
      <c r="AI4764" s="126"/>
      <c r="AJ4764" s="100"/>
      <c r="AK4764" s="100"/>
      <c r="AL4764" s="100"/>
      <c r="AM4764" s="100"/>
      <c r="AN4764" s="100"/>
      <c r="AO4764" s="100"/>
    </row>
    <row r="4765" spans="12:41" x14ac:dyDescent="0.25">
      <c r="L4765" s="99"/>
      <c r="M4765" s="99"/>
      <c r="N4765" s="99"/>
      <c r="O4765" s="160"/>
      <c r="P4765" s="100"/>
      <c r="Q4765" s="99"/>
      <c r="R4765" s="99"/>
      <c r="S4765" s="99"/>
      <c r="T4765" s="126"/>
      <c r="U4765" s="99"/>
      <c r="X4765" s="99"/>
      <c r="AF4765" s="100"/>
      <c r="AG4765" s="100"/>
      <c r="AH4765" s="100"/>
      <c r="AI4765" s="126"/>
      <c r="AJ4765" s="100"/>
      <c r="AK4765" s="100"/>
      <c r="AL4765" s="100"/>
      <c r="AM4765" s="100"/>
      <c r="AN4765" s="100"/>
      <c r="AO4765" s="100"/>
    </row>
    <row r="4766" spans="12:41" x14ac:dyDescent="0.25">
      <c r="L4766" s="99"/>
      <c r="M4766" s="99"/>
      <c r="N4766" s="99"/>
      <c r="O4766" s="160"/>
      <c r="P4766" s="100"/>
      <c r="Q4766" s="99"/>
      <c r="R4766" s="99"/>
      <c r="S4766" s="99"/>
      <c r="T4766" s="126"/>
      <c r="U4766" s="99"/>
      <c r="X4766" s="99"/>
      <c r="AF4766" s="100"/>
      <c r="AG4766" s="100"/>
      <c r="AH4766" s="100"/>
      <c r="AI4766" s="126"/>
      <c r="AJ4766" s="100"/>
      <c r="AK4766" s="100"/>
      <c r="AL4766" s="100"/>
      <c r="AM4766" s="100"/>
      <c r="AN4766" s="100"/>
      <c r="AO4766" s="100"/>
    </row>
    <row r="4767" spans="12:41" x14ac:dyDescent="0.25">
      <c r="L4767" s="99"/>
      <c r="M4767" s="99"/>
      <c r="N4767" s="99"/>
      <c r="O4767" s="160"/>
      <c r="P4767" s="100"/>
      <c r="Q4767" s="99"/>
      <c r="R4767" s="99"/>
      <c r="S4767" s="99"/>
      <c r="T4767" s="126"/>
      <c r="U4767" s="99"/>
      <c r="X4767" s="99"/>
      <c r="AF4767" s="100"/>
      <c r="AG4767" s="100"/>
      <c r="AH4767" s="100"/>
      <c r="AI4767" s="126"/>
      <c r="AJ4767" s="100"/>
      <c r="AK4767" s="100"/>
      <c r="AL4767" s="100"/>
      <c r="AM4767" s="100"/>
      <c r="AN4767" s="100"/>
      <c r="AO4767" s="100"/>
    </row>
    <row r="4768" spans="12:41" x14ac:dyDescent="0.25">
      <c r="L4768" s="99"/>
      <c r="M4768" s="99"/>
      <c r="N4768" s="99"/>
      <c r="O4768" s="160"/>
      <c r="P4768" s="100"/>
      <c r="Q4768" s="99"/>
      <c r="R4768" s="99"/>
      <c r="S4768" s="99"/>
      <c r="T4768" s="126"/>
      <c r="U4768" s="99"/>
      <c r="X4768" s="99"/>
      <c r="AF4768" s="100"/>
      <c r="AG4768" s="100"/>
      <c r="AH4768" s="100"/>
      <c r="AI4768" s="126"/>
      <c r="AJ4768" s="100"/>
      <c r="AK4768" s="100"/>
      <c r="AL4768" s="100"/>
      <c r="AM4768" s="100"/>
      <c r="AN4768" s="100"/>
      <c r="AO4768" s="100"/>
    </row>
    <row r="4769" spans="12:41" x14ac:dyDescent="0.25">
      <c r="L4769" s="99"/>
      <c r="M4769" s="99"/>
      <c r="N4769" s="99"/>
      <c r="O4769" s="160"/>
      <c r="P4769" s="100"/>
      <c r="Q4769" s="99"/>
      <c r="R4769" s="99"/>
      <c r="S4769" s="99"/>
      <c r="T4769" s="126"/>
      <c r="U4769" s="99"/>
      <c r="X4769" s="99"/>
      <c r="AF4769" s="100"/>
      <c r="AG4769" s="100"/>
      <c r="AH4769" s="100"/>
      <c r="AI4769" s="126"/>
      <c r="AJ4769" s="100"/>
      <c r="AK4769" s="100"/>
      <c r="AL4769" s="100"/>
      <c r="AM4769" s="100"/>
      <c r="AN4769" s="100"/>
      <c r="AO4769" s="100"/>
    </row>
    <row r="4770" spans="12:41" x14ac:dyDescent="0.25">
      <c r="L4770" s="99"/>
      <c r="M4770" s="99"/>
      <c r="N4770" s="99"/>
      <c r="O4770" s="160"/>
      <c r="P4770" s="100"/>
      <c r="Q4770" s="99"/>
      <c r="R4770" s="99"/>
      <c r="S4770" s="99"/>
      <c r="T4770" s="126"/>
      <c r="U4770" s="99"/>
      <c r="X4770" s="99"/>
      <c r="AF4770" s="100"/>
      <c r="AG4770" s="100"/>
      <c r="AH4770" s="100"/>
      <c r="AI4770" s="126"/>
      <c r="AJ4770" s="100"/>
      <c r="AK4770" s="100"/>
      <c r="AL4770" s="100"/>
      <c r="AM4770" s="100"/>
      <c r="AN4770" s="100"/>
      <c r="AO4770" s="100"/>
    </row>
    <row r="4771" spans="12:41" x14ac:dyDescent="0.25">
      <c r="L4771" s="99"/>
      <c r="M4771" s="99"/>
      <c r="N4771" s="99"/>
      <c r="O4771" s="160"/>
      <c r="P4771" s="100"/>
      <c r="Q4771" s="99"/>
      <c r="R4771" s="99"/>
      <c r="S4771" s="99"/>
      <c r="T4771" s="126"/>
      <c r="U4771" s="99"/>
      <c r="X4771" s="99"/>
      <c r="AF4771" s="100"/>
      <c r="AG4771" s="100"/>
      <c r="AH4771" s="100"/>
      <c r="AI4771" s="126"/>
      <c r="AJ4771" s="100"/>
      <c r="AK4771" s="100"/>
      <c r="AL4771" s="100"/>
      <c r="AM4771" s="100"/>
      <c r="AN4771" s="100"/>
      <c r="AO4771" s="100"/>
    </row>
    <row r="4772" spans="12:41" x14ac:dyDescent="0.25">
      <c r="L4772" s="99"/>
      <c r="M4772" s="99"/>
      <c r="N4772" s="99"/>
      <c r="O4772" s="160"/>
      <c r="P4772" s="100"/>
      <c r="Q4772" s="99"/>
      <c r="R4772" s="99"/>
      <c r="S4772" s="99"/>
      <c r="T4772" s="126"/>
      <c r="U4772" s="99"/>
      <c r="X4772" s="99"/>
      <c r="AF4772" s="100"/>
      <c r="AG4772" s="100"/>
      <c r="AH4772" s="100"/>
      <c r="AI4772" s="126"/>
      <c r="AJ4772" s="100"/>
      <c r="AK4772" s="100"/>
      <c r="AL4772" s="100"/>
      <c r="AM4772" s="100"/>
      <c r="AN4772" s="100"/>
      <c r="AO4772" s="100"/>
    </row>
    <row r="4773" spans="12:41" x14ac:dyDescent="0.25">
      <c r="L4773" s="99"/>
      <c r="M4773" s="99"/>
      <c r="N4773" s="99"/>
      <c r="O4773" s="160"/>
      <c r="P4773" s="100"/>
      <c r="Q4773" s="99"/>
      <c r="R4773" s="99"/>
      <c r="S4773" s="99"/>
      <c r="T4773" s="126"/>
      <c r="U4773" s="99"/>
      <c r="X4773" s="99"/>
      <c r="AF4773" s="100"/>
      <c r="AG4773" s="100"/>
      <c r="AH4773" s="100"/>
      <c r="AI4773" s="126"/>
      <c r="AJ4773" s="100"/>
      <c r="AK4773" s="100"/>
      <c r="AL4773" s="100"/>
      <c r="AM4773" s="100"/>
      <c r="AN4773" s="100"/>
      <c r="AO4773" s="100"/>
    </row>
    <row r="4774" spans="12:41" x14ac:dyDescent="0.25">
      <c r="L4774" s="99"/>
      <c r="M4774" s="99"/>
      <c r="N4774" s="99"/>
      <c r="O4774" s="160"/>
      <c r="P4774" s="100"/>
      <c r="Q4774" s="99"/>
      <c r="R4774" s="99"/>
      <c r="S4774" s="99"/>
      <c r="T4774" s="126"/>
      <c r="U4774" s="99"/>
      <c r="X4774" s="99"/>
      <c r="AF4774" s="100"/>
      <c r="AG4774" s="100"/>
      <c r="AH4774" s="100"/>
      <c r="AI4774" s="126"/>
      <c r="AJ4774" s="100"/>
      <c r="AK4774" s="100"/>
      <c r="AL4774" s="100"/>
      <c r="AM4774" s="100"/>
      <c r="AN4774" s="100"/>
      <c r="AO4774" s="100"/>
    </row>
    <row r="4775" spans="12:41" x14ac:dyDescent="0.25">
      <c r="L4775" s="99"/>
      <c r="M4775" s="99"/>
      <c r="N4775" s="99"/>
      <c r="O4775" s="160"/>
      <c r="P4775" s="100"/>
      <c r="Q4775" s="99"/>
      <c r="R4775" s="99"/>
      <c r="S4775" s="99"/>
      <c r="T4775" s="126"/>
      <c r="U4775" s="99"/>
      <c r="X4775" s="99"/>
      <c r="AF4775" s="100"/>
      <c r="AG4775" s="100"/>
      <c r="AH4775" s="100"/>
      <c r="AI4775" s="126"/>
      <c r="AJ4775" s="100"/>
      <c r="AK4775" s="100"/>
      <c r="AL4775" s="100"/>
      <c r="AM4775" s="100"/>
      <c r="AN4775" s="100"/>
      <c r="AO4775" s="100"/>
    </row>
    <row r="4776" spans="12:41" x14ac:dyDescent="0.25">
      <c r="L4776" s="99"/>
      <c r="M4776" s="99"/>
      <c r="N4776" s="99"/>
      <c r="O4776" s="160"/>
      <c r="P4776" s="100"/>
      <c r="Q4776" s="99"/>
      <c r="R4776" s="99"/>
      <c r="S4776" s="99"/>
      <c r="T4776" s="126"/>
      <c r="U4776" s="99"/>
      <c r="X4776" s="99"/>
      <c r="AF4776" s="100"/>
      <c r="AG4776" s="100"/>
      <c r="AH4776" s="100"/>
      <c r="AI4776" s="126"/>
      <c r="AJ4776" s="100"/>
      <c r="AK4776" s="100"/>
      <c r="AL4776" s="100"/>
      <c r="AM4776" s="100"/>
      <c r="AN4776" s="100"/>
      <c r="AO4776" s="100"/>
    </row>
    <row r="4777" spans="12:41" x14ac:dyDescent="0.25">
      <c r="L4777" s="99"/>
      <c r="M4777" s="99"/>
      <c r="N4777" s="99"/>
      <c r="O4777" s="160"/>
      <c r="P4777" s="100"/>
      <c r="Q4777" s="99"/>
      <c r="R4777" s="99"/>
      <c r="S4777" s="99"/>
      <c r="T4777" s="126"/>
      <c r="U4777" s="99"/>
      <c r="X4777" s="99"/>
      <c r="AF4777" s="100"/>
      <c r="AG4777" s="100"/>
      <c r="AH4777" s="100"/>
      <c r="AI4777" s="126"/>
      <c r="AJ4777" s="100"/>
      <c r="AK4777" s="100"/>
      <c r="AL4777" s="100"/>
      <c r="AM4777" s="100"/>
      <c r="AN4777" s="100"/>
      <c r="AO4777" s="100"/>
    </row>
    <row r="4778" spans="12:41" x14ac:dyDescent="0.25">
      <c r="L4778" s="99"/>
      <c r="M4778" s="99"/>
      <c r="N4778" s="99"/>
      <c r="O4778" s="160"/>
      <c r="P4778" s="100"/>
      <c r="Q4778" s="99"/>
      <c r="R4778" s="99"/>
      <c r="S4778" s="99"/>
      <c r="T4778" s="126"/>
      <c r="U4778" s="99"/>
      <c r="X4778" s="99"/>
      <c r="AF4778" s="100"/>
      <c r="AG4778" s="100"/>
      <c r="AH4778" s="100"/>
      <c r="AI4778" s="126"/>
      <c r="AJ4778" s="100"/>
      <c r="AK4778" s="100"/>
      <c r="AL4778" s="100"/>
      <c r="AM4778" s="100"/>
      <c r="AN4778" s="100"/>
      <c r="AO4778" s="100"/>
    </row>
    <row r="4779" spans="12:41" x14ac:dyDescent="0.25">
      <c r="L4779" s="99"/>
      <c r="M4779" s="99"/>
      <c r="N4779" s="99"/>
      <c r="O4779" s="160"/>
      <c r="P4779" s="100"/>
      <c r="Q4779" s="99"/>
      <c r="R4779" s="99"/>
      <c r="S4779" s="99"/>
      <c r="T4779" s="126"/>
      <c r="U4779" s="99"/>
      <c r="X4779" s="99"/>
      <c r="AF4779" s="100"/>
      <c r="AG4779" s="100"/>
      <c r="AH4779" s="100"/>
      <c r="AI4779" s="126"/>
      <c r="AJ4779" s="100"/>
      <c r="AK4779" s="100"/>
      <c r="AL4779" s="100"/>
      <c r="AM4779" s="100"/>
      <c r="AN4779" s="100"/>
      <c r="AO4779" s="100"/>
    </row>
    <row r="4780" spans="12:41" x14ac:dyDescent="0.25">
      <c r="L4780" s="99"/>
      <c r="M4780" s="99"/>
      <c r="N4780" s="99"/>
      <c r="O4780" s="160"/>
      <c r="P4780" s="100"/>
      <c r="Q4780" s="99"/>
      <c r="R4780" s="99"/>
      <c r="S4780" s="99"/>
      <c r="T4780" s="126"/>
      <c r="U4780" s="99"/>
      <c r="X4780" s="99"/>
      <c r="AF4780" s="100"/>
      <c r="AG4780" s="100"/>
      <c r="AH4780" s="100"/>
      <c r="AI4780" s="126"/>
      <c r="AJ4780" s="100"/>
      <c r="AK4780" s="100"/>
      <c r="AL4780" s="100"/>
      <c r="AM4780" s="100"/>
      <c r="AN4780" s="100"/>
      <c r="AO4780" s="100"/>
    </row>
    <row r="4781" spans="12:41" x14ac:dyDescent="0.25">
      <c r="L4781" s="99"/>
      <c r="M4781" s="99"/>
      <c r="N4781" s="99"/>
      <c r="O4781" s="160"/>
      <c r="P4781" s="100"/>
      <c r="Q4781" s="99"/>
      <c r="R4781" s="99"/>
      <c r="S4781" s="99"/>
      <c r="T4781" s="126"/>
      <c r="U4781" s="99"/>
      <c r="X4781" s="99"/>
      <c r="AF4781" s="100"/>
      <c r="AG4781" s="100"/>
      <c r="AH4781" s="100"/>
      <c r="AI4781" s="126"/>
      <c r="AJ4781" s="100"/>
      <c r="AK4781" s="100"/>
      <c r="AL4781" s="100"/>
      <c r="AM4781" s="100"/>
      <c r="AN4781" s="100"/>
      <c r="AO4781" s="100"/>
    </row>
    <row r="4782" spans="12:41" x14ac:dyDescent="0.25">
      <c r="L4782" s="99"/>
      <c r="M4782" s="99"/>
      <c r="N4782" s="99"/>
      <c r="O4782" s="160"/>
      <c r="P4782" s="100"/>
      <c r="Q4782" s="99"/>
      <c r="R4782" s="99"/>
      <c r="S4782" s="99"/>
      <c r="T4782" s="126"/>
      <c r="U4782" s="99"/>
      <c r="X4782" s="99"/>
      <c r="AF4782" s="100"/>
      <c r="AG4782" s="100"/>
      <c r="AH4782" s="100"/>
      <c r="AI4782" s="126"/>
      <c r="AJ4782" s="100"/>
      <c r="AK4782" s="100"/>
      <c r="AL4782" s="100"/>
      <c r="AM4782" s="100"/>
      <c r="AN4782" s="100"/>
      <c r="AO4782" s="100"/>
    </row>
    <row r="4783" spans="12:41" x14ac:dyDescent="0.25">
      <c r="L4783" s="99"/>
      <c r="M4783" s="99"/>
      <c r="N4783" s="99"/>
      <c r="O4783" s="160"/>
      <c r="P4783" s="100"/>
      <c r="Q4783" s="99"/>
      <c r="R4783" s="99"/>
      <c r="S4783" s="99"/>
      <c r="T4783" s="126"/>
      <c r="U4783" s="99"/>
      <c r="X4783" s="99"/>
      <c r="AF4783" s="100"/>
      <c r="AG4783" s="100"/>
      <c r="AH4783" s="100"/>
      <c r="AI4783" s="126"/>
      <c r="AJ4783" s="100"/>
      <c r="AK4783" s="100"/>
      <c r="AL4783" s="100"/>
      <c r="AM4783" s="100"/>
      <c r="AN4783" s="100"/>
      <c r="AO4783" s="100"/>
    </row>
    <row r="4784" spans="12:41" x14ac:dyDescent="0.25">
      <c r="L4784" s="99"/>
      <c r="M4784" s="99"/>
      <c r="N4784" s="99"/>
      <c r="O4784" s="160"/>
      <c r="P4784" s="100"/>
      <c r="Q4784" s="99"/>
      <c r="R4784" s="99"/>
      <c r="S4784" s="99"/>
      <c r="T4784" s="126"/>
      <c r="U4784" s="99"/>
      <c r="X4784" s="99"/>
      <c r="AF4784" s="100"/>
      <c r="AG4784" s="100"/>
      <c r="AH4784" s="100"/>
      <c r="AI4784" s="126"/>
      <c r="AJ4784" s="100"/>
      <c r="AK4784" s="100"/>
      <c r="AL4784" s="100"/>
      <c r="AM4784" s="100"/>
      <c r="AN4784" s="100"/>
      <c r="AO4784" s="100"/>
    </row>
    <row r="4785" spans="12:41" x14ac:dyDescent="0.25">
      <c r="L4785" s="99"/>
      <c r="M4785" s="99"/>
      <c r="N4785" s="99"/>
      <c r="O4785" s="160"/>
      <c r="P4785" s="100"/>
      <c r="Q4785" s="99"/>
      <c r="R4785" s="99"/>
      <c r="S4785" s="99"/>
      <c r="T4785" s="126"/>
      <c r="U4785" s="99"/>
      <c r="X4785" s="99"/>
      <c r="AF4785" s="100"/>
      <c r="AG4785" s="100"/>
      <c r="AH4785" s="100"/>
      <c r="AI4785" s="126"/>
      <c r="AJ4785" s="100"/>
      <c r="AK4785" s="100"/>
      <c r="AL4785" s="100"/>
      <c r="AM4785" s="100"/>
      <c r="AN4785" s="100"/>
      <c r="AO4785" s="100"/>
    </row>
    <row r="4786" spans="12:41" x14ac:dyDescent="0.25">
      <c r="L4786" s="99"/>
      <c r="M4786" s="99"/>
      <c r="N4786" s="99"/>
      <c r="O4786" s="160"/>
      <c r="P4786" s="100"/>
      <c r="Q4786" s="99"/>
      <c r="R4786" s="99"/>
      <c r="S4786" s="99"/>
      <c r="T4786" s="126"/>
      <c r="U4786" s="99"/>
      <c r="X4786" s="99"/>
      <c r="AF4786" s="100"/>
      <c r="AG4786" s="100"/>
      <c r="AH4786" s="100"/>
      <c r="AI4786" s="126"/>
      <c r="AJ4786" s="100"/>
      <c r="AK4786" s="100"/>
      <c r="AL4786" s="100"/>
      <c r="AM4786" s="100"/>
      <c r="AN4786" s="100"/>
      <c r="AO4786" s="100"/>
    </row>
    <row r="4787" spans="12:41" x14ac:dyDescent="0.25">
      <c r="L4787" s="99"/>
      <c r="M4787" s="99"/>
      <c r="N4787" s="99"/>
      <c r="O4787" s="160"/>
      <c r="P4787" s="100"/>
      <c r="Q4787" s="99"/>
      <c r="R4787" s="99"/>
      <c r="S4787" s="99"/>
      <c r="T4787" s="126"/>
      <c r="U4787" s="99"/>
      <c r="X4787" s="99"/>
      <c r="AF4787" s="100"/>
      <c r="AG4787" s="100"/>
      <c r="AH4787" s="100"/>
      <c r="AI4787" s="126"/>
      <c r="AJ4787" s="100"/>
      <c r="AK4787" s="100"/>
      <c r="AL4787" s="100"/>
      <c r="AM4787" s="100"/>
      <c r="AN4787" s="100"/>
      <c r="AO4787" s="100"/>
    </row>
    <row r="4788" spans="12:41" x14ac:dyDescent="0.25">
      <c r="L4788" s="99"/>
      <c r="M4788" s="99"/>
      <c r="N4788" s="99"/>
      <c r="O4788" s="160"/>
      <c r="P4788" s="100"/>
      <c r="Q4788" s="99"/>
      <c r="R4788" s="99"/>
      <c r="S4788" s="99"/>
      <c r="T4788" s="126"/>
      <c r="U4788" s="99"/>
      <c r="X4788" s="99"/>
      <c r="AF4788" s="100"/>
      <c r="AG4788" s="100"/>
      <c r="AH4788" s="100"/>
      <c r="AI4788" s="126"/>
      <c r="AJ4788" s="100"/>
      <c r="AK4788" s="100"/>
      <c r="AL4788" s="100"/>
      <c r="AM4788" s="100"/>
      <c r="AN4788" s="100"/>
      <c r="AO4788" s="100"/>
    </row>
    <row r="4789" spans="12:41" x14ac:dyDescent="0.25">
      <c r="L4789" s="99"/>
      <c r="M4789" s="99"/>
      <c r="N4789" s="99"/>
      <c r="O4789" s="160"/>
      <c r="P4789" s="100"/>
      <c r="Q4789" s="99"/>
      <c r="R4789" s="99"/>
      <c r="S4789" s="99"/>
      <c r="T4789" s="126"/>
      <c r="U4789" s="99"/>
      <c r="X4789" s="99"/>
      <c r="AF4789" s="100"/>
      <c r="AG4789" s="100"/>
      <c r="AH4789" s="100"/>
      <c r="AI4789" s="126"/>
      <c r="AJ4789" s="100"/>
      <c r="AK4789" s="100"/>
      <c r="AL4789" s="100"/>
      <c r="AM4789" s="100"/>
      <c r="AN4789" s="100"/>
      <c r="AO4789" s="100"/>
    </row>
    <row r="4790" spans="12:41" x14ac:dyDescent="0.25">
      <c r="L4790" s="99"/>
      <c r="M4790" s="99"/>
      <c r="N4790" s="99"/>
      <c r="O4790" s="160"/>
      <c r="P4790" s="100"/>
      <c r="Q4790" s="99"/>
      <c r="R4790" s="99"/>
      <c r="S4790" s="99"/>
      <c r="T4790" s="126"/>
      <c r="U4790" s="99"/>
      <c r="X4790" s="99"/>
      <c r="AF4790" s="100"/>
      <c r="AG4790" s="100"/>
      <c r="AH4790" s="100"/>
      <c r="AI4790" s="126"/>
      <c r="AJ4790" s="100"/>
      <c r="AK4790" s="100"/>
      <c r="AL4790" s="100"/>
      <c r="AM4790" s="100"/>
      <c r="AN4790" s="100"/>
      <c r="AO4790" s="100"/>
    </row>
    <row r="4791" spans="12:41" x14ac:dyDescent="0.25">
      <c r="L4791" s="99"/>
      <c r="M4791" s="99"/>
      <c r="N4791" s="99"/>
      <c r="O4791" s="160"/>
      <c r="P4791" s="100"/>
      <c r="Q4791" s="99"/>
      <c r="R4791" s="99"/>
      <c r="S4791" s="99"/>
      <c r="T4791" s="126"/>
      <c r="U4791" s="99"/>
      <c r="X4791" s="99"/>
      <c r="AF4791" s="100"/>
      <c r="AG4791" s="100"/>
      <c r="AH4791" s="100"/>
      <c r="AI4791" s="126"/>
      <c r="AJ4791" s="100"/>
      <c r="AK4791" s="100"/>
      <c r="AL4791" s="100"/>
      <c r="AM4791" s="100"/>
      <c r="AN4791" s="100"/>
      <c r="AO4791" s="100"/>
    </row>
    <row r="4792" spans="12:41" x14ac:dyDescent="0.25">
      <c r="L4792" s="99"/>
      <c r="M4792" s="99"/>
      <c r="N4792" s="99"/>
      <c r="O4792" s="160"/>
      <c r="P4792" s="100"/>
      <c r="Q4792" s="99"/>
      <c r="R4792" s="99"/>
      <c r="S4792" s="99"/>
      <c r="T4792" s="126"/>
      <c r="U4792" s="99"/>
      <c r="X4792" s="99"/>
      <c r="AF4792" s="100"/>
      <c r="AG4792" s="100"/>
      <c r="AH4792" s="100"/>
      <c r="AI4792" s="126"/>
      <c r="AJ4792" s="100"/>
      <c r="AK4792" s="100"/>
      <c r="AL4792" s="100"/>
      <c r="AM4792" s="100"/>
      <c r="AN4792" s="100"/>
      <c r="AO4792" s="100"/>
    </row>
    <row r="4793" spans="12:41" x14ac:dyDescent="0.25">
      <c r="L4793" s="99"/>
      <c r="M4793" s="99"/>
      <c r="N4793" s="99"/>
      <c r="O4793" s="160"/>
      <c r="P4793" s="100"/>
      <c r="Q4793" s="99"/>
      <c r="R4793" s="99"/>
      <c r="S4793" s="99"/>
      <c r="T4793" s="126"/>
      <c r="U4793" s="99"/>
      <c r="X4793" s="99"/>
      <c r="AF4793" s="100"/>
      <c r="AG4793" s="100"/>
      <c r="AH4793" s="100"/>
      <c r="AI4793" s="126"/>
      <c r="AJ4793" s="100"/>
      <c r="AK4793" s="100"/>
      <c r="AL4793" s="100"/>
      <c r="AM4793" s="100"/>
      <c r="AN4793" s="100"/>
      <c r="AO4793" s="100"/>
    </row>
    <row r="4794" spans="12:41" x14ac:dyDescent="0.25">
      <c r="L4794" s="99"/>
      <c r="M4794" s="99"/>
      <c r="N4794" s="99"/>
      <c r="O4794" s="160"/>
      <c r="P4794" s="100"/>
      <c r="Q4794" s="99"/>
      <c r="R4794" s="99"/>
      <c r="S4794" s="99"/>
      <c r="T4794" s="126"/>
      <c r="U4794" s="99"/>
      <c r="X4794" s="99"/>
      <c r="AF4794" s="100"/>
      <c r="AG4794" s="100"/>
      <c r="AH4794" s="100"/>
      <c r="AI4794" s="126"/>
      <c r="AJ4794" s="100"/>
      <c r="AK4794" s="100"/>
      <c r="AL4794" s="100"/>
      <c r="AM4794" s="100"/>
      <c r="AN4794" s="100"/>
      <c r="AO4794" s="100"/>
    </row>
    <row r="4795" spans="12:41" x14ac:dyDescent="0.25">
      <c r="L4795" s="99"/>
      <c r="M4795" s="99"/>
      <c r="N4795" s="99"/>
      <c r="O4795" s="160"/>
      <c r="P4795" s="100"/>
      <c r="Q4795" s="99"/>
      <c r="R4795" s="99"/>
      <c r="S4795" s="99"/>
      <c r="T4795" s="126"/>
      <c r="U4795" s="99"/>
      <c r="X4795" s="99"/>
      <c r="AF4795" s="100"/>
      <c r="AG4795" s="100"/>
      <c r="AH4795" s="100"/>
      <c r="AI4795" s="126"/>
      <c r="AJ4795" s="100"/>
      <c r="AK4795" s="100"/>
      <c r="AL4795" s="100"/>
      <c r="AM4795" s="100"/>
      <c r="AN4795" s="100"/>
      <c r="AO4795" s="100"/>
    </row>
    <row r="4796" spans="12:41" x14ac:dyDescent="0.25">
      <c r="L4796" s="99"/>
      <c r="M4796" s="99"/>
      <c r="N4796" s="99"/>
      <c r="O4796" s="160"/>
      <c r="P4796" s="100"/>
      <c r="Q4796" s="99"/>
      <c r="R4796" s="99"/>
      <c r="S4796" s="99"/>
      <c r="T4796" s="126"/>
      <c r="U4796" s="99"/>
      <c r="X4796" s="99"/>
      <c r="AF4796" s="100"/>
      <c r="AG4796" s="100"/>
      <c r="AH4796" s="100"/>
      <c r="AI4796" s="126"/>
      <c r="AJ4796" s="100"/>
      <c r="AK4796" s="100"/>
      <c r="AL4796" s="100"/>
      <c r="AM4796" s="100"/>
      <c r="AN4796" s="100"/>
      <c r="AO4796" s="100"/>
    </row>
    <row r="4797" spans="12:41" x14ac:dyDescent="0.25">
      <c r="L4797" s="99"/>
      <c r="M4797" s="99"/>
      <c r="N4797" s="99"/>
      <c r="O4797" s="160"/>
      <c r="P4797" s="100"/>
      <c r="Q4797" s="99"/>
      <c r="R4797" s="99"/>
      <c r="S4797" s="99"/>
      <c r="T4797" s="126"/>
      <c r="U4797" s="99"/>
      <c r="X4797" s="99"/>
      <c r="AF4797" s="100"/>
      <c r="AG4797" s="100"/>
      <c r="AH4797" s="100"/>
      <c r="AI4797" s="126"/>
      <c r="AJ4797" s="100"/>
      <c r="AK4797" s="100"/>
      <c r="AL4797" s="100"/>
      <c r="AM4797" s="100"/>
      <c r="AN4797" s="100"/>
      <c r="AO4797" s="100"/>
    </row>
    <row r="4798" spans="12:41" x14ac:dyDescent="0.25">
      <c r="L4798" s="99"/>
      <c r="M4798" s="99"/>
      <c r="N4798" s="99"/>
      <c r="O4798" s="160"/>
      <c r="P4798" s="100"/>
      <c r="Q4798" s="99"/>
      <c r="R4798" s="99"/>
      <c r="S4798" s="99"/>
      <c r="T4798" s="126"/>
      <c r="U4798" s="99"/>
      <c r="X4798" s="99"/>
      <c r="AF4798" s="100"/>
      <c r="AG4798" s="100"/>
      <c r="AH4798" s="100"/>
      <c r="AI4798" s="126"/>
      <c r="AJ4798" s="100"/>
      <c r="AK4798" s="100"/>
      <c r="AL4798" s="100"/>
      <c r="AM4798" s="100"/>
      <c r="AN4798" s="100"/>
      <c r="AO4798" s="100"/>
    </row>
    <row r="4799" spans="12:41" x14ac:dyDescent="0.25">
      <c r="L4799" s="99"/>
      <c r="M4799" s="99"/>
      <c r="N4799" s="99"/>
      <c r="O4799" s="160"/>
      <c r="P4799" s="100"/>
      <c r="Q4799" s="99"/>
      <c r="R4799" s="99"/>
      <c r="S4799" s="99"/>
      <c r="T4799" s="126"/>
      <c r="U4799" s="99"/>
      <c r="X4799" s="99"/>
      <c r="AF4799" s="100"/>
      <c r="AG4799" s="100"/>
      <c r="AH4799" s="100"/>
      <c r="AI4799" s="126"/>
      <c r="AJ4799" s="100"/>
      <c r="AK4799" s="100"/>
      <c r="AL4799" s="100"/>
      <c r="AM4799" s="100"/>
      <c r="AN4799" s="100"/>
      <c r="AO4799" s="100"/>
    </row>
    <row r="4800" spans="12:41" x14ac:dyDescent="0.25">
      <c r="L4800" s="99"/>
      <c r="M4800" s="99"/>
      <c r="N4800" s="99"/>
      <c r="O4800" s="160"/>
      <c r="P4800" s="100"/>
      <c r="Q4800" s="99"/>
      <c r="R4800" s="99"/>
      <c r="S4800" s="99"/>
      <c r="T4800" s="126"/>
      <c r="U4800" s="99"/>
      <c r="X4800" s="99"/>
      <c r="AF4800" s="100"/>
      <c r="AG4800" s="100"/>
      <c r="AH4800" s="100"/>
      <c r="AI4800" s="126"/>
      <c r="AJ4800" s="100"/>
      <c r="AK4800" s="100"/>
      <c r="AL4800" s="100"/>
      <c r="AM4800" s="100"/>
      <c r="AN4800" s="100"/>
      <c r="AO4800" s="100"/>
    </row>
    <row r="4801" spans="12:41" x14ac:dyDescent="0.25">
      <c r="L4801" s="99"/>
      <c r="M4801" s="99"/>
      <c r="N4801" s="99"/>
      <c r="O4801" s="160"/>
      <c r="P4801" s="100"/>
      <c r="Q4801" s="99"/>
      <c r="R4801" s="99"/>
      <c r="S4801" s="99"/>
      <c r="T4801" s="126"/>
      <c r="U4801" s="99"/>
      <c r="X4801" s="99"/>
      <c r="AF4801" s="100"/>
      <c r="AG4801" s="100"/>
      <c r="AH4801" s="100"/>
      <c r="AI4801" s="126"/>
      <c r="AJ4801" s="100"/>
      <c r="AK4801" s="100"/>
      <c r="AL4801" s="100"/>
      <c r="AM4801" s="100"/>
      <c r="AN4801" s="100"/>
      <c r="AO4801" s="100"/>
    </row>
    <row r="4802" spans="12:41" x14ac:dyDescent="0.25">
      <c r="L4802" s="99"/>
      <c r="M4802" s="99"/>
      <c r="N4802" s="99"/>
      <c r="O4802" s="160"/>
      <c r="P4802" s="100"/>
      <c r="Q4802" s="99"/>
      <c r="R4802" s="99"/>
      <c r="S4802" s="99"/>
      <c r="T4802" s="126"/>
      <c r="U4802" s="99"/>
      <c r="X4802" s="99"/>
      <c r="AF4802" s="100"/>
      <c r="AG4802" s="100"/>
      <c r="AH4802" s="100"/>
      <c r="AI4802" s="126"/>
      <c r="AJ4802" s="100"/>
      <c r="AK4802" s="100"/>
      <c r="AL4802" s="100"/>
      <c r="AM4802" s="100"/>
      <c r="AN4802" s="100"/>
      <c r="AO4802" s="100"/>
    </row>
    <row r="4803" spans="12:41" x14ac:dyDescent="0.25">
      <c r="L4803" s="99"/>
      <c r="M4803" s="99"/>
      <c r="N4803" s="99"/>
      <c r="O4803" s="160"/>
      <c r="P4803" s="100"/>
      <c r="Q4803" s="99"/>
      <c r="R4803" s="99"/>
      <c r="S4803" s="99"/>
      <c r="T4803" s="126"/>
      <c r="U4803" s="99"/>
      <c r="X4803" s="99"/>
      <c r="AF4803" s="100"/>
      <c r="AG4803" s="100"/>
      <c r="AH4803" s="100"/>
      <c r="AI4803" s="126"/>
      <c r="AJ4803" s="100"/>
      <c r="AK4803" s="100"/>
      <c r="AL4803" s="100"/>
      <c r="AM4803" s="100"/>
      <c r="AN4803" s="100"/>
      <c r="AO4803" s="100"/>
    </row>
    <row r="4804" spans="12:41" x14ac:dyDescent="0.25">
      <c r="L4804" s="99"/>
      <c r="M4804" s="99"/>
      <c r="N4804" s="99"/>
      <c r="O4804" s="160"/>
      <c r="P4804" s="100"/>
      <c r="Q4804" s="99"/>
      <c r="R4804" s="99"/>
      <c r="S4804" s="99"/>
      <c r="T4804" s="126"/>
      <c r="U4804" s="99"/>
      <c r="X4804" s="99"/>
      <c r="AF4804" s="100"/>
      <c r="AG4804" s="100"/>
      <c r="AH4804" s="100"/>
      <c r="AI4804" s="126"/>
      <c r="AJ4804" s="100"/>
      <c r="AK4804" s="100"/>
      <c r="AL4804" s="100"/>
      <c r="AM4804" s="100"/>
      <c r="AN4804" s="100"/>
      <c r="AO4804" s="100"/>
    </row>
    <row r="4805" spans="12:41" x14ac:dyDescent="0.25">
      <c r="L4805" s="99"/>
      <c r="M4805" s="99"/>
      <c r="N4805" s="99"/>
      <c r="O4805" s="160"/>
      <c r="P4805" s="100"/>
      <c r="Q4805" s="99"/>
      <c r="R4805" s="99"/>
      <c r="S4805" s="99"/>
      <c r="T4805" s="126"/>
      <c r="U4805" s="99"/>
      <c r="X4805" s="99"/>
      <c r="AF4805" s="100"/>
      <c r="AG4805" s="100"/>
      <c r="AH4805" s="100"/>
      <c r="AI4805" s="126"/>
      <c r="AJ4805" s="100"/>
      <c r="AK4805" s="100"/>
      <c r="AL4805" s="100"/>
      <c r="AM4805" s="100"/>
      <c r="AN4805" s="100"/>
      <c r="AO4805" s="100"/>
    </row>
    <row r="4806" spans="12:41" x14ac:dyDescent="0.25">
      <c r="L4806" s="99"/>
      <c r="M4806" s="99"/>
      <c r="N4806" s="99"/>
      <c r="O4806" s="160"/>
      <c r="P4806" s="100"/>
      <c r="Q4806" s="99"/>
      <c r="R4806" s="99"/>
      <c r="S4806" s="99"/>
      <c r="T4806" s="126"/>
      <c r="U4806" s="99"/>
      <c r="X4806" s="99"/>
      <c r="AF4806" s="100"/>
      <c r="AG4806" s="100"/>
      <c r="AH4806" s="100"/>
      <c r="AI4806" s="126"/>
      <c r="AJ4806" s="100"/>
      <c r="AK4806" s="100"/>
      <c r="AL4806" s="100"/>
      <c r="AM4806" s="100"/>
      <c r="AN4806" s="100"/>
      <c r="AO4806" s="100"/>
    </row>
    <row r="4807" spans="12:41" x14ac:dyDescent="0.25">
      <c r="L4807" s="99"/>
      <c r="M4807" s="99"/>
      <c r="N4807" s="99"/>
      <c r="O4807" s="160"/>
      <c r="P4807" s="100"/>
      <c r="Q4807" s="99"/>
      <c r="R4807" s="99"/>
      <c r="S4807" s="99"/>
      <c r="T4807" s="126"/>
      <c r="U4807" s="99"/>
      <c r="X4807" s="99"/>
      <c r="AF4807" s="100"/>
      <c r="AG4807" s="100"/>
      <c r="AH4807" s="100"/>
      <c r="AI4807" s="126"/>
      <c r="AJ4807" s="100"/>
      <c r="AK4807" s="100"/>
      <c r="AL4807" s="100"/>
      <c r="AM4807" s="100"/>
      <c r="AN4807" s="100"/>
      <c r="AO4807" s="100"/>
    </row>
    <row r="4808" spans="12:41" x14ac:dyDescent="0.25">
      <c r="L4808" s="99"/>
      <c r="M4808" s="99"/>
      <c r="N4808" s="99"/>
      <c r="O4808" s="160"/>
      <c r="P4808" s="100"/>
      <c r="Q4808" s="99"/>
      <c r="R4808" s="99"/>
      <c r="S4808" s="99"/>
      <c r="T4808" s="126"/>
      <c r="U4808" s="99"/>
      <c r="X4808" s="99"/>
      <c r="AF4808" s="100"/>
      <c r="AG4808" s="100"/>
      <c r="AH4808" s="100"/>
      <c r="AI4808" s="126"/>
      <c r="AJ4808" s="100"/>
      <c r="AK4808" s="100"/>
      <c r="AL4808" s="100"/>
      <c r="AM4808" s="100"/>
      <c r="AN4808" s="100"/>
      <c r="AO4808" s="100"/>
    </row>
    <row r="4809" spans="12:41" x14ac:dyDescent="0.25">
      <c r="L4809" s="99"/>
      <c r="M4809" s="99"/>
      <c r="N4809" s="99"/>
      <c r="O4809" s="160"/>
      <c r="P4809" s="100"/>
      <c r="Q4809" s="99"/>
      <c r="R4809" s="99"/>
      <c r="S4809" s="99"/>
      <c r="T4809" s="126"/>
      <c r="U4809" s="99"/>
      <c r="X4809" s="99"/>
      <c r="AF4809" s="100"/>
      <c r="AG4809" s="100"/>
      <c r="AH4809" s="100"/>
      <c r="AI4809" s="126"/>
      <c r="AJ4809" s="100"/>
      <c r="AK4809" s="100"/>
      <c r="AL4809" s="100"/>
      <c r="AM4809" s="100"/>
      <c r="AN4809" s="100"/>
      <c r="AO4809" s="100"/>
    </row>
    <row r="4810" spans="12:41" x14ac:dyDescent="0.25">
      <c r="L4810" s="99"/>
      <c r="M4810" s="99"/>
      <c r="N4810" s="99"/>
      <c r="O4810" s="160"/>
      <c r="P4810" s="100"/>
      <c r="Q4810" s="99"/>
      <c r="R4810" s="99"/>
      <c r="S4810" s="99"/>
      <c r="T4810" s="126"/>
      <c r="U4810" s="99"/>
      <c r="X4810" s="99"/>
      <c r="AF4810" s="100"/>
      <c r="AG4810" s="100"/>
      <c r="AH4810" s="100"/>
      <c r="AI4810" s="126"/>
      <c r="AJ4810" s="100"/>
      <c r="AK4810" s="100"/>
      <c r="AL4810" s="100"/>
      <c r="AM4810" s="100"/>
      <c r="AN4810" s="100"/>
      <c r="AO4810" s="100"/>
    </row>
    <row r="4811" spans="12:41" x14ac:dyDescent="0.25">
      <c r="L4811" s="99"/>
      <c r="M4811" s="99"/>
      <c r="N4811" s="99"/>
      <c r="O4811" s="160"/>
      <c r="P4811" s="100"/>
      <c r="Q4811" s="99"/>
      <c r="R4811" s="99"/>
      <c r="S4811" s="99"/>
      <c r="T4811" s="126"/>
      <c r="U4811" s="99"/>
      <c r="X4811" s="99"/>
      <c r="AF4811" s="100"/>
      <c r="AG4811" s="100"/>
      <c r="AH4811" s="100"/>
      <c r="AI4811" s="126"/>
      <c r="AJ4811" s="100"/>
      <c r="AK4811" s="100"/>
      <c r="AL4811" s="100"/>
      <c r="AM4811" s="100"/>
      <c r="AN4811" s="100"/>
      <c r="AO4811" s="100"/>
    </row>
    <row r="4812" spans="12:41" x14ac:dyDescent="0.25">
      <c r="L4812" s="99"/>
      <c r="M4812" s="99"/>
      <c r="N4812" s="99"/>
      <c r="O4812" s="160"/>
      <c r="P4812" s="100"/>
      <c r="Q4812" s="99"/>
      <c r="R4812" s="99"/>
      <c r="S4812" s="99"/>
      <c r="T4812" s="126"/>
      <c r="U4812" s="99"/>
      <c r="X4812" s="99"/>
      <c r="AF4812" s="100"/>
      <c r="AG4812" s="100"/>
      <c r="AH4812" s="100"/>
      <c r="AI4812" s="126"/>
      <c r="AJ4812" s="100"/>
      <c r="AK4812" s="100"/>
      <c r="AL4812" s="100"/>
      <c r="AM4812" s="100"/>
      <c r="AN4812" s="100"/>
      <c r="AO4812" s="100"/>
    </row>
    <row r="4813" spans="12:41" x14ac:dyDescent="0.25">
      <c r="L4813" s="99"/>
      <c r="M4813" s="99"/>
      <c r="N4813" s="99"/>
      <c r="O4813" s="160"/>
      <c r="P4813" s="100"/>
      <c r="Q4813" s="99"/>
      <c r="R4813" s="99"/>
      <c r="S4813" s="99"/>
      <c r="T4813" s="126"/>
      <c r="U4813" s="99"/>
      <c r="X4813" s="99"/>
      <c r="AF4813" s="100"/>
      <c r="AG4813" s="100"/>
      <c r="AH4813" s="100"/>
      <c r="AI4813" s="126"/>
      <c r="AJ4813" s="100"/>
      <c r="AK4813" s="100"/>
      <c r="AL4813" s="100"/>
      <c r="AM4813" s="100"/>
      <c r="AN4813" s="100"/>
      <c r="AO4813" s="100"/>
    </row>
    <row r="4814" spans="12:41" x14ac:dyDescent="0.25">
      <c r="L4814" s="99"/>
      <c r="M4814" s="99"/>
      <c r="N4814" s="99"/>
      <c r="O4814" s="160"/>
      <c r="P4814" s="100"/>
      <c r="Q4814" s="99"/>
      <c r="R4814" s="99"/>
      <c r="S4814" s="99"/>
      <c r="T4814" s="126"/>
      <c r="U4814" s="99"/>
      <c r="X4814" s="99"/>
      <c r="AF4814" s="100"/>
      <c r="AG4814" s="100"/>
      <c r="AH4814" s="100"/>
      <c r="AI4814" s="126"/>
      <c r="AJ4814" s="100"/>
      <c r="AK4814" s="100"/>
      <c r="AL4814" s="100"/>
      <c r="AM4814" s="100"/>
      <c r="AN4814" s="100"/>
      <c r="AO4814" s="100"/>
    </row>
    <row r="4815" spans="12:41" x14ac:dyDescent="0.25">
      <c r="L4815" s="99"/>
      <c r="M4815" s="99"/>
      <c r="N4815" s="99"/>
      <c r="O4815" s="160"/>
      <c r="P4815" s="100"/>
      <c r="Q4815" s="99"/>
      <c r="R4815" s="99"/>
      <c r="S4815" s="99"/>
      <c r="T4815" s="126"/>
      <c r="U4815" s="99"/>
      <c r="X4815" s="99"/>
      <c r="AF4815" s="100"/>
      <c r="AG4815" s="100"/>
      <c r="AH4815" s="100"/>
      <c r="AI4815" s="126"/>
      <c r="AJ4815" s="100"/>
      <c r="AK4815" s="100"/>
      <c r="AL4815" s="100"/>
      <c r="AM4815" s="100"/>
      <c r="AN4815" s="100"/>
      <c r="AO4815" s="100"/>
    </row>
    <row r="4816" spans="12:41" x14ac:dyDescent="0.25">
      <c r="L4816" s="99"/>
      <c r="M4816" s="99"/>
      <c r="N4816" s="99"/>
      <c r="O4816" s="160"/>
      <c r="P4816" s="100"/>
      <c r="Q4816" s="99"/>
      <c r="R4816" s="99"/>
      <c r="S4816" s="99"/>
      <c r="T4816" s="126"/>
      <c r="U4816" s="99"/>
      <c r="X4816" s="99"/>
      <c r="AF4816" s="100"/>
      <c r="AG4816" s="100"/>
      <c r="AH4816" s="100"/>
      <c r="AI4816" s="126"/>
      <c r="AJ4816" s="100"/>
      <c r="AK4816" s="100"/>
      <c r="AL4816" s="100"/>
      <c r="AM4816" s="100"/>
      <c r="AN4816" s="100"/>
      <c r="AO4816" s="100"/>
    </row>
    <row r="4817" spans="12:41" x14ac:dyDescent="0.25">
      <c r="L4817" s="99"/>
      <c r="M4817" s="99"/>
      <c r="N4817" s="99"/>
      <c r="O4817" s="160"/>
      <c r="P4817" s="100"/>
      <c r="Q4817" s="99"/>
      <c r="R4817" s="99"/>
      <c r="S4817" s="99"/>
      <c r="T4817" s="126"/>
      <c r="U4817" s="99"/>
      <c r="X4817" s="99"/>
      <c r="AF4817" s="100"/>
      <c r="AG4817" s="100"/>
      <c r="AH4817" s="100"/>
      <c r="AI4817" s="126"/>
      <c r="AJ4817" s="100"/>
      <c r="AK4817" s="100"/>
      <c r="AL4817" s="100"/>
      <c r="AM4817" s="100"/>
      <c r="AN4817" s="100"/>
      <c r="AO4817" s="100"/>
    </row>
    <row r="4818" spans="12:41" x14ac:dyDescent="0.25">
      <c r="L4818" s="99"/>
      <c r="M4818" s="99"/>
      <c r="N4818" s="99"/>
      <c r="O4818" s="160"/>
      <c r="P4818" s="100"/>
      <c r="Q4818" s="99"/>
      <c r="R4818" s="99"/>
      <c r="S4818" s="99"/>
      <c r="T4818" s="126"/>
      <c r="U4818" s="99"/>
      <c r="X4818" s="99"/>
      <c r="AF4818" s="100"/>
      <c r="AG4818" s="100"/>
      <c r="AH4818" s="100"/>
      <c r="AI4818" s="126"/>
      <c r="AJ4818" s="100"/>
      <c r="AK4818" s="100"/>
      <c r="AL4818" s="100"/>
      <c r="AM4818" s="100"/>
      <c r="AN4818" s="100"/>
      <c r="AO4818" s="100"/>
    </row>
    <row r="4819" spans="12:41" x14ac:dyDescent="0.25">
      <c r="L4819" s="99"/>
      <c r="M4819" s="99"/>
      <c r="N4819" s="99"/>
      <c r="O4819" s="160"/>
      <c r="P4819" s="100"/>
      <c r="Q4819" s="99"/>
      <c r="R4819" s="99"/>
      <c r="S4819" s="99"/>
      <c r="T4819" s="126"/>
      <c r="U4819" s="99"/>
      <c r="X4819" s="99"/>
      <c r="AF4819" s="100"/>
      <c r="AG4819" s="100"/>
      <c r="AH4819" s="100"/>
      <c r="AI4819" s="126"/>
      <c r="AJ4819" s="100"/>
      <c r="AK4819" s="100"/>
      <c r="AL4819" s="100"/>
      <c r="AM4819" s="100"/>
      <c r="AN4819" s="100"/>
      <c r="AO4819" s="100"/>
    </row>
    <row r="4820" spans="12:41" x14ac:dyDescent="0.25">
      <c r="L4820" s="99"/>
      <c r="M4820" s="99"/>
      <c r="N4820" s="99"/>
      <c r="O4820" s="160"/>
      <c r="P4820" s="100"/>
      <c r="Q4820" s="99"/>
      <c r="R4820" s="99"/>
      <c r="S4820" s="99"/>
      <c r="T4820" s="126"/>
      <c r="U4820" s="99"/>
      <c r="X4820" s="99"/>
      <c r="AF4820" s="100"/>
      <c r="AG4820" s="100"/>
      <c r="AH4820" s="100"/>
      <c r="AI4820" s="126"/>
      <c r="AJ4820" s="100"/>
      <c r="AK4820" s="100"/>
      <c r="AL4820" s="100"/>
      <c r="AM4820" s="100"/>
      <c r="AN4820" s="100"/>
      <c r="AO4820" s="100"/>
    </row>
    <row r="4821" spans="12:41" x14ac:dyDescent="0.25">
      <c r="L4821" s="99"/>
      <c r="M4821" s="99"/>
      <c r="N4821" s="99"/>
      <c r="O4821" s="160"/>
      <c r="P4821" s="100"/>
      <c r="Q4821" s="99"/>
      <c r="R4821" s="99"/>
      <c r="S4821" s="99"/>
      <c r="T4821" s="126"/>
      <c r="U4821" s="99"/>
      <c r="X4821" s="99"/>
      <c r="AF4821" s="100"/>
      <c r="AG4821" s="100"/>
      <c r="AH4821" s="100"/>
      <c r="AI4821" s="126"/>
      <c r="AJ4821" s="100"/>
      <c r="AK4821" s="100"/>
      <c r="AL4821" s="100"/>
      <c r="AM4821" s="100"/>
      <c r="AN4821" s="100"/>
      <c r="AO4821" s="100"/>
    </row>
    <row r="4822" spans="12:41" x14ac:dyDescent="0.25">
      <c r="L4822" s="99"/>
      <c r="M4822" s="99"/>
      <c r="N4822" s="99"/>
      <c r="O4822" s="160"/>
      <c r="P4822" s="100"/>
      <c r="Q4822" s="99"/>
      <c r="R4822" s="99"/>
      <c r="S4822" s="99"/>
      <c r="T4822" s="126"/>
      <c r="U4822" s="99"/>
      <c r="X4822" s="99"/>
      <c r="AF4822" s="100"/>
      <c r="AG4822" s="100"/>
      <c r="AH4822" s="100"/>
      <c r="AI4822" s="126"/>
      <c r="AJ4822" s="100"/>
      <c r="AK4822" s="100"/>
      <c r="AL4822" s="100"/>
      <c r="AM4822" s="100"/>
      <c r="AN4822" s="100"/>
      <c r="AO4822" s="100"/>
    </row>
    <row r="4823" spans="12:41" x14ac:dyDescent="0.25">
      <c r="L4823" s="99"/>
      <c r="M4823" s="99"/>
      <c r="N4823" s="99"/>
      <c r="O4823" s="160"/>
      <c r="P4823" s="100"/>
      <c r="Q4823" s="99"/>
      <c r="R4823" s="99"/>
      <c r="S4823" s="99"/>
      <c r="T4823" s="126"/>
      <c r="U4823" s="99"/>
      <c r="X4823" s="99"/>
      <c r="AF4823" s="100"/>
      <c r="AG4823" s="100"/>
      <c r="AH4823" s="100"/>
      <c r="AI4823" s="126"/>
      <c r="AJ4823" s="100"/>
      <c r="AK4823" s="100"/>
      <c r="AL4823" s="100"/>
      <c r="AM4823" s="100"/>
      <c r="AN4823" s="100"/>
      <c r="AO4823" s="100"/>
    </row>
    <row r="4824" spans="12:41" x14ac:dyDescent="0.25">
      <c r="L4824" s="99"/>
      <c r="M4824" s="99"/>
      <c r="N4824" s="99"/>
      <c r="O4824" s="160"/>
      <c r="P4824" s="100"/>
      <c r="Q4824" s="99"/>
      <c r="R4824" s="99"/>
      <c r="S4824" s="99"/>
      <c r="T4824" s="126"/>
      <c r="U4824" s="99"/>
      <c r="X4824" s="99"/>
      <c r="AF4824" s="100"/>
      <c r="AG4824" s="100"/>
      <c r="AH4824" s="100"/>
      <c r="AI4824" s="126"/>
      <c r="AJ4824" s="100"/>
      <c r="AK4824" s="100"/>
      <c r="AL4824" s="100"/>
      <c r="AM4824" s="100"/>
      <c r="AN4824" s="100"/>
      <c r="AO4824" s="100"/>
    </row>
    <row r="4825" spans="12:41" x14ac:dyDescent="0.25">
      <c r="L4825" s="99"/>
      <c r="M4825" s="99"/>
      <c r="N4825" s="99"/>
      <c r="O4825" s="160"/>
      <c r="P4825" s="100"/>
      <c r="Q4825" s="99"/>
      <c r="R4825" s="99"/>
      <c r="S4825" s="99"/>
      <c r="T4825" s="126"/>
      <c r="U4825" s="99"/>
      <c r="X4825" s="99"/>
      <c r="AF4825" s="100"/>
      <c r="AG4825" s="100"/>
      <c r="AH4825" s="100"/>
      <c r="AI4825" s="126"/>
      <c r="AJ4825" s="100"/>
      <c r="AK4825" s="100"/>
      <c r="AL4825" s="100"/>
      <c r="AM4825" s="100"/>
      <c r="AN4825" s="100"/>
      <c r="AO4825" s="100"/>
    </row>
    <row r="4826" spans="12:41" x14ac:dyDescent="0.25">
      <c r="L4826" s="99"/>
      <c r="M4826" s="99"/>
      <c r="N4826" s="99"/>
      <c r="O4826" s="160"/>
      <c r="P4826" s="100"/>
      <c r="Q4826" s="99"/>
      <c r="R4826" s="99"/>
      <c r="S4826" s="99"/>
      <c r="T4826" s="126"/>
      <c r="U4826" s="99"/>
      <c r="X4826" s="99"/>
      <c r="AF4826" s="100"/>
      <c r="AG4826" s="100"/>
      <c r="AH4826" s="100"/>
      <c r="AI4826" s="126"/>
      <c r="AJ4826" s="100"/>
      <c r="AK4826" s="100"/>
      <c r="AL4826" s="100"/>
      <c r="AM4826" s="100"/>
      <c r="AN4826" s="100"/>
      <c r="AO4826" s="100"/>
    </row>
    <row r="4827" spans="12:41" x14ac:dyDescent="0.25">
      <c r="L4827" s="99"/>
      <c r="M4827" s="99"/>
      <c r="N4827" s="99"/>
      <c r="O4827" s="160"/>
      <c r="P4827" s="100"/>
      <c r="Q4827" s="99"/>
      <c r="R4827" s="99"/>
      <c r="S4827" s="99"/>
      <c r="T4827" s="126"/>
      <c r="U4827" s="99"/>
      <c r="X4827" s="99"/>
      <c r="AF4827" s="100"/>
      <c r="AG4827" s="100"/>
      <c r="AH4827" s="100"/>
      <c r="AI4827" s="126"/>
      <c r="AJ4827" s="100"/>
      <c r="AK4827" s="100"/>
      <c r="AL4827" s="100"/>
      <c r="AM4827" s="100"/>
      <c r="AN4827" s="100"/>
      <c r="AO4827" s="100"/>
    </row>
    <row r="4828" spans="12:41" x14ac:dyDescent="0.25">
      <c r="L4828" s="99"/>
      <c r="M4828" s="99"/>
      <c r="N4828" s="99"/>
      <c r="O4828" s="160"/>
      <c r="P4828" s="100"/>
      <c r="Q4828" s="99"/>
      <c r="R4828" s="99"/>
      <c r="S4828" s="99"/>
      <c r="T4828" s="126"/>
      <c r="U4828" s="99"/>
      <c r="X4828" s="99"/>
      <c r="AF4828" s="100"/>
      <c r="AG4828" s="100"/>
      <c r="AH4828" s="100"/>
      <c r="AI4828" s="126"/>
      <c r="AJ4828" s="100"/>
      <c r="AK4828" s="100"/>
      <c r="AL4828" s="100"/>
      <c r="AM4828" s="100"/>
      <c r="AN4828" s="100"/>
      <c r="AO4828" s="100"/>
    </row>
    <row r="4829" spans="12:41" x14ac:dyDescent="0.25">
      <c r="L4829" s="99"/>
      <c r="M4829" s="99"/>
      <c r="N4829" s="99"/>
      <c r="O4829" s="160"/>
      <c r="P4829" s="100"/>
      <c r="Q4829" s="99"/>
      <c r="R4829" s="99"/>
      <c r="S4829" s="99"/>
      <c r="T4829" s="126"/>
      <c r="U4829" s="99"/>
      <c r="X4829" s="99"/>
      <c r="AF4829" s="100"/>
      <c r="AG4829" s="100"/>
      <c r="AH4829" s="100"/>
      <c r="AI4829" s="126"/>
      <c r="AJ4829" s="100"/>
      <c r="AK4829" s="100"/>
      <c r="AL4829" s="100"/>
      <c r="AM4829" s="100"/>
      <c r="AN4829" s="100"/>
      <c r="AO4829" s="100"/>
    </row>
    <row r="4830" spans="12:41" x14ac:dyDescent="0.25">
      <c r="L4830" s="99"/>
      <c r="M4830" s="99"/>
      <c r="N4830" s="99"/>
      <c r="O4830" s="160"/>
      <c r="P4830" s="100"/>
      <c r="Q4830" s="99"/>
      <c r="R4830" s="99"/>
      <c r="S4830" s="99"/>
      <c r="T4830" s="126"/>
      <c r="U4830" s="99"/>
      <c r="X4830" s="99"/>
      <c r="AF4830" s="100"/>
      <c r="AG4830" s="100"/>
      <c r="AH4830" s="100"/>
      <c r="AI4830" s="126"/>
      <c r="AJ4830" s="100"/>
      <c r="AK4830" s="100"/>
      <c r="AL4830" s="100"/>
      <c r="AM4830" s="100"/>
      <c r="AN4830" s="100"/>
      <c r="AO4830" s="100"/>
    </row>
    <row r="4831" spans="12:41" x14ac:dyDescent="0.25">
      <c r="L4831" s="99"/>
      <c r="M4831" s="99"/>
      <c r="N4831" s="99"/>
      <c r="O4831" s="160"/>
      <c r="P4831" s="100"/>
      <c r="Q4831" s="99"/>
      <c r="R4831" s="99"/>
      <c r="S4831" s="99"/>
      <c r="T4831" s="126"/>
      <c r="U4831" s="99"/>
      <c r="X4831" s="99"/>
      <c r="AF4831" s="100"/>
      <c r="AG4831" s="100"/>
      <c r="AH4831" s="100"/>
      <c r="AI4831" s="126"/>
      <c r="AJ4831" s="100"/>
      <c r="AK4831" s="100"/>
      <c r="AL4831" s="100"/>
      <c r="AM4831" s="100"/>
      <c r="AN4831" s="100"/>
      <c r="AO4831" s="100"/>
    </row>
    <row r="4832" spans="12:41" x14ac:dyDescent="0.25">
      <c r="L4832" s="99"/>
      <c r="M4832" s="99"/>
      <c r="N4832" s="99"/>
      <c r="O4832" s="160"/>
      <c r="P4832" s="100"/>
      <c r="Q4832" s="99"/>
      <c r="R4832" s="99"/>
      <c r="S4832" s="99"/>
      <c r="T4832" s="126"/>
      <c r="U4832" s="99"/>
      <c r="X4832" s="99"/>
      <c r="AF4832" s="100"/>
      <c r="AG4832" s="100"/>
      <c r="AH4832" s="100"/>
      <c r="AI4832" s="126"/>
      <c r="AJ4832" s="100"/>
      <c r="AK4832" s="100"/>
      <c r="AL4832" s="100"/>
      <c r="AM4832" s="100"/>
      <c r="AN4832" s="100"/>
      <c r="AO4832" s="100"/>
    </row>
    <row r="4833" spans="12:41" x14ac:dyDescent="0.25">
      <c r="L4833" s="99"/>
      <c r="M4833" s="99"/>
      <c r="N4833" s="99"/>
      <c r="O4833" s="160"/>
      <c r="P4833" s="100"/>
      <c r="Q4833" s="99"/>
      <c r="R4833" s="99"/>
      <c r="S4833" s="99"/>
      <c r="T4833" s="126"/>
      <c r="U4833" s="99"/>
      <c r="X4833" s="99"/>
      <c r="AF4833" s="100"/>
      <c r="AG4833" s="100"/>
      <c r="AH4833" s="100"/>
      <c r="AI4833" s="126"/>
      <c r="AJ4833" s="100"/>
      <c r="AK4833" s="100"/>
      <c r="AL4833" s="100"/>
      <c r="AM4833" s="100"/>
      <c r="AN4833" s="100"/>
      <c r="AO4833" s="100"/>
    </row>
    <row r="4834" spans="12:41" x14ac:dyDescent="0.25">
      <c r="L4834" s="99"/>
      <c r="M4834" s="99"/>
      <c r="N4834" s="99"/>
      <c r="O4834" s="160"/>
      <c r="P4834" s="100"/>
      <c r="Q4834" s="99"/>
      <c r="R4834" s="99"/>
      <c r="S4834" s="99"/>
      <c r="T4834" s="126"/>
      <c r="U4834" s="99"/>
      <c r="X4834" s="99"/>
      <c r="AF4834" s="100"/>
      <c r="AG4834" s="100"/>
      <c r="AH4834" s="100"/>
      <c r="AI4834" s="126"/>
      <c r="AJ4834" s="100"/>
      <c r="AK4834" s="100"/>
      <c r="AL4834" s="100"/>
      <c r="AM4834" s="100"/>
      <c r="AN4834" s="100"/>
      <c r="AO4834" s="100"/>
    </row>
    <row r="4835" spans="12:41" x14ac:dyDescent="0.25">
      <c r="L4835" s="99"/>
      <c r="M4835" s="99"/>
      <c r="N4835" s="99"/>
      <c r="O4835" s="160"/>
      <c r="P4835" s="100"/>
      <c r="Q4835" s="99"/>
      <c r="R4835" s="99"/>
      <c r="S4835" s="99"/>
      <c r="T4835" s="126"/>
      <c r="U4835" s="99"/>
      <c r="X4835" s="99"/>
      <c r="AF4835" s="100"/>
      <c r="AG4835" s="100"/>
      <c r="AH4835" s="100"/>
      <c r="AI4835" s="126"/>
      <c r="AJ4835" s="100"/>
      <c r="AK4835" s="100"/>
      <c r="AL4835" s="100"/>
      <c r="AM4835" s="100"/>
      <c r="AN4835" s="100"/>
      <c r="AO4835" s="100"/>
    </row>
    <row r="4836" spans="12:41" x14ac:dyDescent="0.25">
      <c r="L4836" s="99"/>
      <c r="M4836" s="99"/>
      <c r="N4836" s="99"/>
      <c r="O4836" s="160"/>
      <c r="P4836" s="100"/>
      <c r="Q4836" s="99"/>
      <c r="R4836" s="99"/>
      <c r="S4836" s="99"/>
      <c r="T4836" s="126"/>
      <c r="U4836" s="99"/>
      <c r="X4836" s="99"/>
      <c r="AF4836" s="100"/>
      <c r="AG4836" s="100"/>
      <c r="AH4836" s="100"/>
      <c r="AI4836" s="126"/>
      <c r="AJ4836" s="100"/>
      <c r="AK4836" s="100"/>
      <c r="AL4836" s="100"/>
      <c r="AM4836" s="100"/>
      <c r="AN4836" s="100"/>
      <c r="AO4836" s="100"/>
    </row>
    <row r="4837" spans="12:41" x14ac:dyDescent="0.25">
      <c r="L4837" s="99"/>
      <c r="M4837" s="99"/>
      <c r="N4837" s="99"/>
      <c r="O4837" s="160"/>
      <c r="P4837" s="100"/>
      <c r="Q4837" s="99"/>
      <c r="R4837" s="99"/>
      <c r="S4837" s="99"/>
      <c r="T4837" s="126"/>
      <c r="U4837" s="99"/>
      <c r="X4837" s="99"/>
      <c r="AF4837" s="100"/>
      <c r="AG4837" s="100"/>
      <c r="AH4837" s="100"/>
      <c r="AI4837" s="126"/>
      <c r="AJ4837" s="100"/>
      <c r="AK4837" s="100"/>
      <c r="AL4837" s="100"/>
      <c r="AM4837" s="100"/>
      <c r="AN4837" s="100"/>
      <c r="AO4837" s="100"/>
    </row>
    <row r="4838" spans="12:41" x14ac:dyDescent="0.25">
      <c r="L4838" s="99"/>
      <c r="M4838" s="99"/>
      <c r="N4838" s="99"/>
      <c r="O4838" s="160"/>
      <c r="P4838" s="100"/>
      <c r="Q4838" s="99"/>
      <c r="R4838" s="99"/>
      <c r="S4838" s="99"/>
      <c r="T4838" s="126"/>
      <c r="U4838" s="99"/>
      <c r="X4838" s="99"/>
      <c r="AF4838" s="100"/>
      <c r="AG4838" s="100"/>
      <c r="AH4838" s="100"/>
      <c r="AI4838" s="126"/>
      <c r="AJ4838" s="100"/>
      <c r="AK4838" s="100"/>
      <c r="AL4838" s="100"/>
      <c r="AM4838" s="100"/>
      <c r="AN4838" s="100"/>
      <c r="AO4838" s="100"/>
    </row>
    <row r="4839" spans="12:41" x14ac:dyDescent="0.25">
      <c r="L4839" s="99"/>
      <c r="M4839" s="99"/>
      <c r="N4839" s="99"/>
      <c r="O4839" s="160"/>
      <c r="P4839" s="100"/>
      <c r="Q4839" s="99"/>
      <c r="R4839" s="99"/>
      <c r="S4839" s="99"/>
      <c r="T4839" s="126"/>
      <c r="U4839" s="99"/>
      <c r="X4839" s="99"/>
      <c r="AF4839" s="100"/>
      <c r="AG4839" s="100"/>
      <c r="AH4839" s="100"/>
      <c r="AI4839" s="126"/>
      <c r="AJ4839" s="100"/>
      <c r="AK4839" s="100"/>
      <c r="AL4839" s="100"/>
      <c r="AM4839" s="100"/>
      <c r="AN4839" s="100"/>
      <c r="AO4839" s="100"/>
    </row>
    <row r="4840" spans="12:41" x14ac:dyDescent="0.25">
      <c r="L4840" s="99"/>
      <c r="M4840" s="99"/>
      <c r="N4840" s="99"/>
      <c r="O4840" s="160"/>
      <c r="P4840" s="100"/>
      <c r="Q4840" s="99"/>
      <c r="R4840" s="99"/>
      <c r="S4840" s="99"/>
      <c r="T4840" s="126"/>
      <c r="U4840" s="99"/>
      <c r="X4840" s="99"/>
      <c r="AF4840" s="100"/>
      <c r="AG4840" s="100"/>
      <c r="AH4840" s="100"/>
      <c r="AI4840" s="126"/>
      <c r="AJ4840" s="100"/>
      <c r="AK4840" s="100"/>
      <c r="AL4840" s="100"/>
      <c r="AM4840" s="100"/>
      <c r="AN4840" s="100"/>
      <c r="AO4840" s="100"/>
    </row>
    <row r="4841" spans="12:41" x14ac:dyDescent="0.25">
      <c r="L4841" s="99"/>
      <c r="M4841" s="99"/>
      <c r="N4841" s="99"/>
      <c r="O4841" s="160"/>
      <c r="P4841" s="100"/>
      <c r="Q4841" s="99"/>
      <c r="R4841" s="99"/>
      <c r="S4841" s="99"/>
      <c r="T4841" s="126"/>
      <c r="U4841" s="99"/>
      <c r="X4841" s="99"/>
      <c r="AF4841" s="100"/>
      <c r="AG4841" s="100"/>
      <c r="AH4841" s="100"/>
      <c r="AI4841" s="126"/>
      <c r="AJ4841" s="100"/>
      <c r="AK4841" s="100"/>
      <c r="AL4841" s="100"/>
      <c r="AM4841" s="100"/>
      <c r="AN4841" s="100"/>
      <c r="AO4841" s="100"/>
    </row>
    <row r="4842" spans="12:41" x14ac:dyDescent="0.25">
      <c r="L4842" s="99"/>
      <c r="M4842" s="99"/>
      <c r="N4842" s="99"/>
      <c r="O4842" s="160"/>
      <c r="P4842" s="100"/>
      <c r="Q4842" s="99"/>
      <c r="R4842" s="99"/>
      <c r="S4842" s="99"/>
      <c r="T4842" s="126"/>
      <c r="U4842" s="99"/>
      <c r="X4842" s="99"/>
      <c r="AF4842" s="100"/>
      <c r="AG4842" s="100"/>
      <c r="AH4842" s="100"/>
      <c r="AI4842" s="126"/>
      <c r="AJ4842" s="100"/>
      <c r="AK4842" s="100"/>
      <c r="AL4842" s="100"/>
      <c r="AM4842" s="100"/>
      <c r="AN4842" s="100"/>
      <c r="AO4842" s="100"/>
    </row>
    <row r="4843" spans="12:41" x14ac:dyDescent="0.25">
      <c r="L4843" s="99"/>
      <c r="M4843" s="99"/>
      <c r="N4843" s="99"/>
      <c r="O4843" s="160"/>
      <c r="P4843" s="100"/>
      <c r="Q4843" s="99"/>
      <c r="R4843" s="99"/>
      <c r="S4843" s="99"/>
      <c r="T4843" s="126"/>
      <c r="U4843" s="99"/>
      <c r="X4843" s="99"/>
      <c r="AF4843" s="100"/>
      <c r="AG4843" s="100"/>
      <c r="AH4843" s="100"/>
      <c r="AI4843" s="126"/>
      <c r="AJ4843" s="100"/>
      <c r="AK4843" s="100"/>
      <c r="AL4843" s="100"/>
      <c r="AM4843" s="100"/>
      <c r="AN4843" s="100"/>
      <c r="AO4843" s="100"/>
    </row>
    <row r="4844" spans="12:41" x14ac:dyDescent="0.25">
      <c r="L4844" s="99"/>
      <c r="M4844" s="99"/>
      <c r="N4844" s="99"/>
      <c r="O4844" s="160"/>
      <c r="P4844" s="100"/>
      <c r="Q4844" s="99"/>
      <c r="R4844" s="99"/>
      <c r="S4844" s="99"/>
      <c r="T4844" s="126"/>
      <c r="U4844" s="99"/>
      <c r="X4844" s="99"/>
      <c r="AF4844" s="100"/>
      <c r="AG4844" s="100"/>
      <c r="AH4844" s="100"/>
      <c r="AI4844" s="126"/>
      <c r="AJ4844" s="100"/>
      <c r="AK4844" s="100"/>
      <c r="AL4844" s="100"/>
      <c r="AM4844" s="100"/>
      <c r="AN4844" s="100"/>
      <c r="AO4844" s="100"/>
    </row>
    <row r="4845" spans="12:41" x14ac:dyDescent="0.25">
      <c r="L4845" s="99"/>
      <c r="M4845" s="99"/>
      <c r="N4845" s="99"/>
      <c r="O4845" s="160"/>
      <c r="P4845" s="100"/>
      <c r="Q4845" s="99"/>
      <c r="R4845" s="99"/>
      <c r="S4845" s="99"/>
      <c r="T4845" s="126"/>
      <c r="U4845" s="99"/>
      <c r="X4845" s="99"/>
      <c r="AF4845" s="100"/>
      <c r="AG4845" s="100"/>
      <c r="AH4845" s="100"/>
      <c r="AI4845" s="126"/>
      <c r="AJ4845" s="100"/>
      <c r="AK4845" s="100"/>
      <c r="AL4845" s="100"/>
      <c r="AM4845" s="100"/>
      <c r="AN4845" s="100"/>
      <c r="AO4845" s="100"/>
    </row>
    <row r="4846" spans="12:41" x14ac:dyDescent="0.25">
      <c r="L4846" s="99"/>
      <c r="M4846" s="99"/>
      <c r="N4846" s="99"/>
      <c r="O4846" s="160"/>
      <c r="P4846" s="100"/>
      <c r="Q4846" s="99"/>
      <c r="R4846" s="99"/>
      <c r="S4846" s="99"/>
      <c r="T4846" s="126"/>
      <c r="U4846" s="99"/>
      <c r="X4846" s="99"/>
      <c r="AF4846" s="100"/>
      <c r="AG4846" s="100"/>
      <c r="AH4846" s="100"/>
      <c r="AI4846" s="126"/>
      <c r="AJ4846" s="100"/>
      <c r="AK4846" s="100"/>
      <c r="AL4846" s="100"/>
      <c r="AM4846" s="100"/>
      <c r="AN4846" s="100"/>
      <c r="AO4846" s="100"/>
    </row>
    <row r="4847" spans="12:41" x14ac:dyDescent="0.25">
      <c r="L4847" s="99"/>
      <c r="M4847" s="99"/>
      <c r="N4847" s="99"/>
      <c r="O4847" s="160"/>
      <c r="P4847" s="100"/>
      <c r="Q4847" s="99"/>
      <c r="R4847" s="99"/>
      <c r="S4847" s="99"/>
      <c r="T4847" s="126"/>
      <c r="U4847" s="99"/>
      <c r="X4847" s="99"/>
      <c r="AF4847" s="100"/>
      <c r="AG4847" s="100"/>
      <c r="AH4847" s="100"/>
      <c r="AI4847" s="126"/>
      <c r="AJ4847" s="100"/>
      <c r="AK4847" s="100"/>
      <c r="AL4847" s="100"/>
      <c r="AM4847" s="100"/>
      <c r="AN4847" s="100"/>
      <c r="AO4847" s="100"/>
    </row>
    <row r="4848" spans="12:41" x14ac:dyDescent="0.25">
      <c r="L4848" s="99"/>
      <c r="M4848" s="99"/>
      <c r="N4848" s="99"/>
      <c r="O4848" s="160"/>
      <c r="P4848" s="100"/>
      <c r="Q4848" s="99"/>
      <c r="R4848" s="99"/>
      <c r="S4848" s="99"/>
      <c r="T4848" s="126"/>
      <c r="U4848" s="99"/>
      <c r="X4848" s="99"/>
      <c r="AF4848" s="100"/>
      <c r="AG4848" s="100"/>
      <c r="AH4848" s="100"/>
      <c r="AI4848" s="126"/>
      <c r="AJ4848" s="100"/>
      <c r="AK4848" s="100"/>
      <c r="AL4848" s="100"/>
      <c r="AM4848" s="100"/>
      <c r="AN4848" s="100"/>
      <c r="AO4848" s="100"/>
    </row>
    <row r="4849" spans="12:41" x14ac:dyDescent="0.25">
      <c r="L4849" s="99"/>
      <c r="M4849" s="99"/>
      <c r="N4849" s="99"/>
      <c r="O4849" s="160"/>
      <c r="P4849" s="100"/>
      <c r="Q4849" s="99"/>
      <c r="R4849" s="99"/>
      <c r="S4849" s="99"/>
      <c r="T4849" s="126"/>
      <c r="U4849" s="99"/>
      <c r="X4849" s="99"/>
      <c r="AF4849" s="100"/>
      <c r="AG4849" s="100"/>
      <c r="AH4849" s="100"/>
      <c r="AI4849" s="126"/>
      <c r="AJ4849" s="100"/>
      <c r="AK4849" s="100"/>
      <c r="AL4849" s="100"/>
      <c r="AM4849" s="100"/>
      <c r="AN4849" s="100"/>
      <c r="AO4849" s="100"/>
    </row>
    <row r="4850" spans="12:41" x14ac:dyDescent="0.25">
      <c r="L4850" s="99"/>
      <c r="M4850" s="99"/>
      <c r="N4850" s="99"/>
      <c r="O4850" s="160"/>
      <c r="P4850" s="100"/>
      <c r="Q4850" s="99"/>
      <c r="R4850" s="99"/>
      <c r="S4850" s="99"/>
      <c r="T4850" s="126"/>
      <c r="U4850" s="99"/>
      <c r="X4850" s="99"/>
      <c r="AF4850" s="100"/>
      <c r="AG4850" s="100"/>
      <c r="AH4850" s="100"/>
      <c r="AI4850" s="126"/>
      <c r="AJ4850" s="100"/>
      <c r="AK4850" s="100"/>
      <c r="AL4850" s="100"/>
      <c r="AM4850" s="100"/>
      <c r="AN4850" s="100"/>
      <c r="AO4850" s="100"/>
    </row>
    <row r="4851" spans="12:41" x14ac:dyDescent="0.25">
      <c r="L4851" s="99"/>
      <c r="M4851" s="99"/>
      <c r="N4851" s="99"/>
      <c r="O4851" s="160"/>
      <c r="P4851" s="100"/>
      <c r="Q4851" s="99"/>
      <c r="R4851" s="99"/>
      <c r="S4851" s="99"/>
      <c r="T4851" s="126"/>
      <c r="U4851" s="99"/>
      <c r="X4851" s="99"/>
      <c r="AF4851" s="100"/>
      <c r="AG4851" s="100"/>
      <c r="AH4851" s="100"/>
      <c r="AI4851" s="126"/>
      <c r="AJ4851" s="100"/>
      <c r="AK4851" s="100"/>
      <c r="AL4851" s="100"/>
      <c r="AM4851" s="100"/>
      <c r="AN4851" s="100"/>
      <c r="AO4851" s="100"/>
    </row>
    <row r="4852" spans="12:41" x14ac:dyDescent="0.25">
      <c r="L4852" s="99"/>
      <c r="M4852" s="99"/>
      <c r="N4852" s="99"/>
      <c r="O4852" s="160"/>
      <c r="P4852" s="100"/>
      <c r="Q4852" s="99"/>
      <c r="R4852" s="99"/>
      <c r="S4852" s="99"/>
      <c r="T4852" s="126"/>
      <c r="U4852" s="99"/>
      <c r="X4852" s="99"/>
      <c r="AF4852" s="100"/>
      <c r="AG4852" s="100"/>
      <c r="AH4852" s="100"/>
      <c r="AI4852" s="126"/>
      <c r="AJ4852" s="100"/>
      <c r="AK4852" s="100"/>
      <c r="AL4852" s="100"/>
      <c r="AM4852" s="100"/>
      <c r="AN4852" s="100"/>
      <c r="AO4852" s="100"/>
    </row>
    <row r="4853" spans="12:41" x14ac:dyDescent="0.25">
      <c r="L4853" s="99"/>
      <c r="M4853" s="99"/>
      <c r="N4853" s="99"/>
      <c r="O4853" s="160"/>
      <c r="P4853" s="100"/>
      <c r="Q4853" s="99"/>
      <c r="R4853" s="99"/>
      <c r="S4853" s="99"/>
      <c r="T4853" s="126"/>
      <c r="U4853" s="99"/>
      <c r="X4853" s="99"/>
      <c r="AF4853" s="100"/>
      <c r="AG4853" s="100"/>
      <c r="AH4853" s="100"/>
      <c r="AI4853" s="126"/>
      <c r="AJ4853" s="100"/>
      <c r="AK4853" s="100"/>
      <c r="AL4853" s="100"/>
      <c r="AM4853" s="100"/>
      <c r="AN4853" s="100"/>
      <c r="AO4853" s="100"/>
    </row>
    <row r="4854" spans="12:41" x14ac:dyDescent="0.25">
      <c r="L4854" s="99"/>
      <c r="M4854" s="99"/>
      <c r="N4854" s="99"/>
      <c r="O4854" s="160"/>
      <c r="P4854" s="100"/>
      <c r="Q4854" s="99"/>
      <c r="R4854" s="99"/>
      <c r="S4854" s="99"/>
      <c r="T4854" s="126"/>
      <c r="U4854" s="99"/>
      <c r="X4854" s="99"/>
      <c r="AF4854" s="100"/>
      <c r="AG4854" s="100"/>
      <c r="AH4854" s="100"/>
      <c r="AI4854" s="126"/>
      <c r="AJ4854" s="100"/>
      <c r="AK4854" s="100"/>
      <c r="AL4854" s="100"/>
      <c r="AM4854" s="100"/>
      <c r="AN4854" s="100"/>
      <c r="AO4854" s="100"/>
    </row>
    <row r="4855" spans="12:41" x14ac:dyDescent="0.25">
      <c r="L4855" s="99"/>
      <c r="M4855" s="99"/>
      <c r="N4855" s="99"/>
      <c r="O4855" s="160"/>
      <c r="P4855" s="100"/>
      <c r="Q4855" s="99"/>
      <c r="R4855" s="99"/>
      <c r="S4855" s="99"/>
      <c r="T4855" s="126"/>
      <c r="U4855" s="99"/>
      <c r="X4855" s="99"/>
      <c r="AF4855" s="100"/>
      <c r="AG4855" s="100"/>
      <c r="AH4855" s="100"/>
      <c r="AI4855" s="126"/>
      <c r="AJ4855" s="100"/>
      <c r="AK4855" s="100"/>
      <c r="AL4855" s="100"/>
      <c r="AM4855" s="100"/>
      <c r="AN4855" s="100"/>
      <c r="AO4855" s="100"/>
    </row>
    <row r="4856" spans="12:41" x14ac:dyDescent="0.25">
      <c r="L4856" s="99"/>
      <c r="M4856" s="99"/>
      <c r="N4856" s="99"/>
      <c r="O4856" s="160"/>
      <c r="P4856" s="100"/>
      <c r="Q4856" s="99"/>
      <c r="R4856" s="99"/>
      <c r="S4856" s="99"/>
      <c r="T4856" s="126"/>
      <c r="U4856" s="99"/>
      <c r="X4856" s="99"/>
      <c r="AF4856" s="100"/>
      <c r="AG4856" s="100"/>
      <c r="AH4856" s="100"/>
      <c r="AI4856" s="126"/>
      <c r="AJ4856" s="100"/>
      <c r="AK4856" s="100"/>
      <c r="AL4856" s="100"/>
      <c r="AM4856" s="100"/>
      <c r="AN4856" s="100"/>
      <c r="AO4856" s="100"/>
    </row>
    <row r="4857" spans="12:41" x14ac:dyDescent="0.25">
      <c r="L4857" s="99"/>
      <c r="M4857" s="99"/>
      <c r="N4857" s="99"/>
      <c r="O4857" s="160"/>
      <c r="P4857" s="100"/>
      <c r="Q4857" s="99"/>
      <c r="R4857" s="99"/>
      <c r="S4857" s="99"/>
      <c r="T4857" s="126"/>
      <c r="U4857" s="99"/>
      <c r="X4857" s="99"/>
      <c r="AF4857" s="100"/>
      <c r="AG4857" s="100"/>
      <c r="AH4857" s="100"/>
      <c r="AI4857" s="126"/>
      <c r="AJ4857" s="100"/>
      <c r="AK4857" s="100"/>
      <c r="AL4857" s="100"/>
      <c r="AM4857" s="100"/>
      <c r="AN4857" s="100"/>
      <c r="AO4857" s="100"/>
    </row>
    <row r="4858" spans="12:41" x14ac:dyDescent="0.25">
      <c r="L4858" s="99"/>
      <c r="M4858" s="99"/>
      <c r="N4858" s="99"/>
      <c r="O4858" s="160"/>
      <c r="P4858" s="100"/>
      <c r="Q4858" s="99"/>
      <c r="R4858" s="99"/>
      <c r="S4858" s="99"/>
      <c r="T4858" s="126"/>
      <c r="U4858" s="99"/>
      <c r="X4858" s="99"/>
      <c r="AF4858" s="100"/>
      <c r="AG4858" s="100"/>
      <c r="AH4858" s="100"/>
      <c r="AI4858" s="126"/>
      <c r="AJ4858" s="100"/>
      <c r="AK4858" s="100"/>
      <c r="AL4858" s="100"/>
      <c r="AM4858" s="100"/>
      <c r="AN4858" s="100"/>
      <c r="AO4858" s="100"/>
    </row>
    <row r="4859" spans="12:41" x14ac:dyDescent="0.25">
      <c r="L4859" s="99"/>
      <c r="M4859" s="99"/>
      <c r="N4859" s="99"/>
      <c r="O4859" s="160"/>
      <c r="P4859" s="100"/>
      <c r="Q4859" s="99"/>
      <c r="R4859" s="99"/>
      <c r="S4859" s="99"/>
      <c r="T4859" s="126"/>
      <c r="U4859" s="99"/>
      <c r="X4859" s="99"/>
      <c r="AF4859" s="100"/>
      <c r="AG4859" s="100"/>
      <c r="AH4859" s="100"/>
      <c r="AI4859" s="126"/>
      <c r="AJ4859" s="100"/>
      <c r="AK4859" s="100"/>
      <c r="AL4859" s="100"/>
      <c r="AM4859" s="100"/>
      <c r="AN4859" s="100"/>
      <c r="AO4859" s="100"/>
    </row>
    <row r="4860" spans="12:41" x14ac:dyDescent="0.25">
      <c r="L4860" s="99"/>
      <c r="M4860" s="99"/>
      <c r="N4860" s="99"/>
      <c r="O4860" s="160"/>
      <c r="P4860" s="100"/>
      <c r="Q4860" s="99"/>
      <c r="R4860" s="99"/>
      <c r="S4860" s="99"/>
      <c r="T4860" s="126"/>
      <c r="U4860" s="99"/>
      <c r="X4860" s="99"/>
      <c r="AF4860" s="100"/>
      <c r="AG4860" s="100"/>
      <c r="AH4860" s="100"/>
      <c r="AI4860" s="126"/>
      <c r="AJ4860" s="100"/>
      <c r="AK4860" s="100"/>
      <c r="AL4860" s="100"/>
      <c r="AM4860" s="100"/>
      <c r="AN4860" s="100"/>
      <c r="AO4860" s="100"/>
    </row>
    <row r="4861" spans="12:41" x14ac:dyDescent="0.25">
      <c r="L4861" s="99"/>
      <c r="M4861" s="99"/>
      <c r="N4861" s="99"/>
      <c r="O4861" s="160"/>
      <c r="P4861" s="100"/>
      <c r="Q4861" s="99"/>
      <c r="R4861" s="99"/>
      <c r="S4861" s="99"/>
      <c r="T4861" s="126"/>
      <c r="U4861" s="99"/>
      <c r="X4861" s="99"/>
      <c r="AF4861" s="100"/>
      <c r="AG4861" s="100"/>
      <c r="AH4861" s="100"/>
      <c r="AI4861" s="126"/>
      <c r="AJ4861" s="100"/>
      <c r="AK4861" s="100"/>
      <c r="AL4861" s="100"/>
      <c r="AM4861" s="100"/>
      <c r="AN4861" s="100"/>
      <c r="AO4861" s="100"/>
    </row>
    <row r="4862" spans="12:41" x14ac:dyDescent="0.25">
      <c r="L4862" s="99"/>
      <c r="M4862" s="99"/>
      <c r="N4862" s="99"/>
      <c r="O4862" s="160"/>
      <c r="P4862" s="100"/>
      <c r="Q4862" s="99"/>
      <c r="R4862" s="99"/>
      <c r="S4862" s="99"/>
      <c r="T4862" s="126"/>
      <c r="U4862" s="99"/>
      <c r="X4862" s="99"/>
      <c r="AF4862" s="100"/>
      <c r="AG4862" s="100"/>
      <c r="AH4862" s="100"/>
      <c r="AI4862" s="126"/>
      <c r="AJ4862" s="100"/>
      <c r="AK4862" s="100"/>
      <c r="AL4862" s="100"/>
      <c r="AM4862" s="100"/>
      <c r="AN4862" s="100"/>
      <c r="AO4862" s="100"/>
    </row>
    <row r="4863" spans="12:41" x14ac:dyDescent="0.25">
      <c r="L4863" s="99"/>
      <c r="M4863" s="99"/>
      <c r="N4863" s="99"/>
      <c r="O4863" s="160"/>
      <c r="P4863" s="100"/>
      <c r="Q4863" s="99"/>
      <c r="R4863" s="99"/>
      <c r="S4863" s="99"/>
      <c r="T4863" s="126"/>
      <c r="U4863" s="99"/>
      <c r="X4863" s="99"/>
      <c r="AF4863" s="100"/>
      <c r="AG4863" s="100"/>
      <c r="AH4863" s="100"/>
      <c r="AI4863" s="126"/>
      <c r="AJ4863" s="100"/>
      <c r="AK4863" s="100"/>
      <c r="AL4863" s="100"/>
      <c r="AM4863" s="100"/>
      <c r="AN4863" s="100"/>
      <c r="AO4863" s="100"/>
    </row>
    <row r="4864" spans="12:41" x14ac:dyDescent="0.25">
      <c r="L4864" s="99"/>
      <c r="M4864" s="99"/>
      <c r="N4864" s="99"/>
      <c r="O4864" s="160"/>
      <c r="P4864" s="100"/>
      <c r="Q4864" s="99"/>
      <c r="R4864" s="99"/>
      <c r="S4864" s="99"/>
      <c r="T4864" s="126"/>
      <c r="U4864" s="99"/>
      <c r="X4864" s="99"/>
      <c r="AF4864" s="100"/>
      <c r="AG4864" s="100"/>
      <c r="AH4864" s="100"/>
      <c r="AI4864" s="126"/>
      <c r="AJ4864" s="100"/>
      <c r="AK4864" s="100"/>
      <c r="AL4864" s="100"/>
      <c r="AM4864" s="100"/>
      <c r="AN4864" s="100"/>
      <c r="AO4864" s="100"/>
    </row>
    <row r="4865" spans="12:41" x14ac:dyDescent="0.25">
      <c r="L4865" s="99"/>
      <c r="M4865" s="99"/>
      <c r="N4865" s="99"/>
      <c r="O4865" s="160"/>
      <c r="P4865" s="100"/>
      <c r="Q4865" s="99"/>
      <c r="R4865" s="99"/>
      <c r="S4865" s="99"/>
      <c r="T4865" s="126"/>
      <c r="U4865" s="99"/>
      <c r="X4865" s="99"/>
      <c r="AF4865" s="100"/>
      <c r="AG4865" s="100"/>
      <c r="AH4865" s="100"/>
      <c r="AI4865" s="126"/>
      <c r="AJ4865" s="100"/>
      <c r="AK4865" s="100"/>
      <c r="AL4865" s="100"/>
      <c r="AM4865" s="100"/>
      <c r="AN4865" s="100"/>
      <c r="AO4865" s="100"/>
    </row>
    <row r="4866" spans="12:41" x14ac:dyDescent="0.25">
      <c r="L4866" s="99"/>
      <c r="M4866" s="99"/>
      <c r="N4866" s="99"/>
      <c r="O4866" s="160"/>
      <c r="P4866" s="100"/>
      <c r="Q4866" s="99"/>
      <c r="R4866" s="99"/>
      <c r="S4866" s="99"/>
      <c r="T4866" s="126"/>
      <c r="U4866" s="99"/>
      <c r="X4866" s="99"/>
      <c r="AF4866" s="100"/>
      <c r="AG4866" s="100"/>
      <c r="AH4866" s="100"/>
      <c r="AI4866" s="126"/>
      <c r="AJ4866" s="100"/>
      <c r="AK4866" s="100"/>
      <c r="AL4866" s="100"/>
      <c r="AM4866" s="100"/>
      <c r="AN4866" s="100"/>
      <c r="AO4866" s="100"/>
    </row>
    <row r="4867" spans="12:41" x14ac:dyDescent="0.25">
      <c r="L4867" s="99"/>
      <c r="M4867" s="99"/>
      <c r="N4867" s="99"/>
      <c r="O4867" s="160"/>
      <c r="P4867" s="100"/>
      <c r="Q4867" s="99"/>
      <c r="R4867" s="99"/>
      <c r="S4867" s="99"/>
      <c r="T4867" s="126"/>
      <c r="U4867" s="99"/>
      <c r="X4867" s="99"/>
      <c r="AF4867" s="100"/>
      <c r="AG4867" s="100"/>
      <c r="AH4867" s="100"/>
      <c r="AI4867" s="126"/>
      <c r="AJ4867" s="100"/>
      <c r="AK4867" s="100"/>
      <c r="AL4867" s="100"/>
      <c r="AM4867" s="100"/>
      <c r="AN4867" s="100"/>
      <c r="AO4867" s="100"/>
    </row>
    <row r="4868" spans="12:41" x14ac:dyDescent="0.25">
      <c r="L4868" s="99"/>
      <c r="M4868" s="99"/>
      <c r="N4868" s="99"/>
      <c r="O4868" s="160"/>
      <c r="P4868" s="100"/>
      <c r="Q4868" s="99"/>
      <c r="R4868" s="99"/>
      <c r="S4868" s="99"/>
      <c r="T4868" s="126"/>
      <c r="U4868" s="99"/>
      <c r="X4868" s="99"/>
      <c r="AF4868" s="100"/>
      <c r="AG4868" s="100"/>
      <c r="AH4868" s="100"/>
      <c r="AI4868" s="126"/>
      <c r="AJ4868" s="100"/>
      <c r="AK4868" s="100"/>
      <c r="AL4868" s="100"/>
      <c r="AM4868" s="100"/>
      <c r="AN4868" s="100"/>
      <c r="AO4868" s="100"/>
    </row>
    <row r="4869" spans="12:41" x14ac:dyDescent="0.25">
      <c r="L4869" s="99"/>
      <c r="M4869" s="99"/>
      <c r="N4869" s="99"/>
      <c r="O4869" s="160"/>
      <c r="P4869" s="100"/>
      <c r="Q4869" s="99"/>
      <c r="R4869" s="99"/>
      <c r="S4869" s="99"/>
      <c r="T4869" s="126"/>
      <c r="U4869" s="99"/>
      <c r="X4869" s="99"/>
      <c r="AF4869" s="100"/>
      <c r="AG4869" s="100"/>
      <c r="AH4869" s="100"/>
      <c r="AI4869" s="126"/>
      <c r="AJ4869" s="100"/>
      <c r="AK4869" s="100"/>
      <c r="AL4869" s="100"/>
      <c r="AM4869" s="100"/>
      <c r="AN4869" s="100"/>
      <c r="AO4869" s="100"/>
    </row>
    <row r="4870" spans="12:41" x14ac:dyDescent="0.25">
      <c r="L4870" s="99"/>
      <c r="M4870" s="99"/>
      <c r="N4870" s="99"/>
      <c r="O4870" s="160"/>
      <c r="P4870" s="100"/>
      <c r="Q4870" s="99"/>
      <c r="R4870" s="99"/>
      <c r="S4870" s="99"/>
      <c r="T4870" s="126"/>
      <c r="U4870" s="99"/>
      <c r="X4870" s="99"/>
      <c r="AF4870" s="100"/>
      <c r="AG4870" s="100"/>
      <c r="AH4870" s="100"/>
      <c r="AI4870" s="126"/>
      <c r="AJ4870" s="100"/>
      <c r="AK4870" s="100"/>
      <c r="AL4870" s="100"/>
      <c r="AM4870" s="100"/>
      <c r="AN4870" s="100"/>
      <c r="AO4870" s="100"/>
    </row>
    <row r="4871" spans="12:41" x14ac:dyDescent="0.25">
      <c r="L4871" s="99"/>
      <c r="M4871" s="99"/>
      <c r="N4871" s="99"/>
      <c r="O4871" s="160"/>
      <c r="P4871" s="100"/>
      <c r="Q4871" s="99"/>
      <c r="R4871" s="99"/>
      <c r="S4871" s="99"/>
      <c r="T4871" s="126"/>
      <c r="U4871" s="99"/>
      <c r="X4871" s="99"/>
      <c r="AF4871" s="100"/>
      <c r="AG4871" s="100"/>
      <c r="AH4871" s="100"/>
      <c r="AI4871" s="126"/>
      <c r="AJ4871" s="100"/>
      <c r="AK4871" s="100"/>
      <c r="AL4871" s="100"/>
      <c r="AM4871" s="100"/>
      <c r="AN4871" s="100"/>
      <c r="AO4871" s="100"/>
    </row>
    <row r="4872" spans="12:41" x14ac:dyDescent="0.25">
      <c r="L4872" s="99"/>
      <c r="M4872" s="99"/>
      <c r="N4872" s="99"/>
      <c r="O4872" s="160"/>
      <c r="P4872" s="100"/>
      <c r="Q4872" s="99"/>
      <c r="R4872" s="99"/>
      <c r="S4872" s="99"/>
      <c r="T4872" s="126"/>
      <c r="U4872" s="99"/>
      <c r="X4872" s="99"/>
      <c r="AF4872" s="100"/>
      <c r="AG4872" s="100"/>
      <c r="AH4872" s="100"/>
      <c r="AI4872" s="126"/>
      <c r="AJ4872" s="100"/>
      <c r="AK4872" s="100"/>
      <c r="AL4872" s="100"/>
      <c r="AM4872" s="100"/>
      <c r="AN4872" s="100"/>
      <c r="AO4872" s="100"/>
    </row>
    <row r="4873" spans="12:41" x14ac:dyDescent="0.25">
      <c r="L4873" s="99"/>
      <c r="M4873" s="99"/>
      <c r="N4873" s="99"/>
      <c r="O4873" s="160"/>
      <c r="P4873" s="100"/>
      <c r="Q4873" s="99"/>
      <c r="R4873" s="99"/>
      <c r="S4873" s="99"/>
      <c r="T4873" s="126"/>
      <c r="U4873" s="99"/>
      <c r="X4873" s="99"/>
      <c r="AF4873" s="100"/>
      <c r="AG4873" s="100"/>
      <c r="AH4873" s="100"/>
      <c r="AI4873" s="126"/>
      <c r="AJ4873" s="100"/>
      <c r="AK4873" s="100"/>
      <c r="AL4873" s="100"/>
      <c r="AM4873" s="100"/>
      <c r="AN4873" s="100"/>
      <c r="AO4873" s="100"/>
    </row>
    <row r="4874" spans="12:41" x14ac:dyDescent="0.25">
      <c r="L4874" s="99"/>
      <c r="M4874" s="99"/>
      <c r="N4874" s="99"/>
      <c r="O4874" s="160"/>
      <c r="P4874" s="100"/>
      <c r="Q4874" s="99"/>
      <c r="R4874" s="99"/>
      <c r="S4874" s="99"/>
      <c r="T4874" s="126"/>
      <c r="U4874" s="99"/>
      <c r="X4874" s="99"/>
      <c r="AF4874" s="100"/>
      <c r="AG4874" s="100"/>
      <c r="AH4874" s="100"/>
      <c r="AI4874" s="126"/>
      <c r="AJ4874" s="100"/>
      <c r="AK4874" s="100"/>
      <c r="AL4874" s="100"/>
      <c r="AM4874" s="100"/>
      <c r="AN4874" s="100"/>
      <c r="AO4874" s="100"/>
    </row>
    <row r="4875" spans="12:41" x14ac:dyDescent="0.25">
      <c r="L4875" s="99"/>
      <c r="M4875" s="99"/>
      <c r="N4875" s="99"/>
      <c r="O4875" s="160"/>
      <c r="P4875" s="100"/>
      <c r="Q4875" s="99"/>
      <c r="R4875" s="99"/>
      <c r="S4875" s="99"/>
      <c r="T4875" s="126"/>
      <c r="U4875" s="99"/>
      <c r="X4875" s="99"/>
      <c r="AF4875" s="100"/>
      <c r="AG4875" s="100"/>
      <c r="AH4875" s="100"/>
      <c r="AI4875" s="126"/>
      <c r="AJ4875" s="100"/>
      <c r="AK4875" s="100"/>
      <c r="AL4875" s="100"/>
      <c r="AM4875" s="100"/>
      <c r="AN4875" s="100"/>
      <c r="AO4875" s="100"/>
    </row>
    <row r="4876" spans="12:41" x14ac:dyDescent="0.25">
      <c r="L4876" s="99"/>
      <c r="M4876" s="99"/>
      <c r="N4876" s="99"/>
      <c r="O4876" s="160"/>
      <c r="P4876" s="100"/>
      <c r="Q4876" s="99"/>
      <c r="R4876" s="99"/>
      <c r="S4876" s="99"/>
      <c r="T4876" s="126"/>
      <c r="U4876" s="99"/>
      <c r="X4876" s="99"/>
      <c r="AF4876" s="100"/>
      <c r="AG4876" s="100"/>
      <c r="AH4876" s="100"/>
      <c r="AI4876" s="126"/>
      <c r="AJ4876" s="100"/>
      <c r="AK4876" s="100"/>
      <c r="AL4876" s="100"/>
      <c r="AM4876" s="100"/>
      <c r="AN4876" s="100"/>
      <c r="AO4876" s="100"/>
    </row>
    <row r="4877" spans="12:41" x14ac:dyDescent="0.25">
      <c r="L4877" s="99"/>
      <c r="M4877" s="99"/>
      <c r="N4877" s="99"/>
      <c r="O4877" s="160"/>
      <c r="P4877" s="100"/>
      <c r="Q4877" s="99"/>
      <c r="R4877" s="99"/>
      <c r="S4877" s="99"/>
      <c r="T4877" s="126"/>
      <c r="U4877" s="99"/>
      <c r="X4877" s="99"/>
      <c r="AF4877" s="100"/>
      <c r="AG4877" s="100"/>
      <c r="AH4877" s="100"/>
      <c r="AI4877" s="126"/>
      <c r="AJ4877" s="100"/>
      <c r="AK4877" s="100"/>
      <c r="AL4877" s="100"/>
      <c r="AM4877" s="100"/>
      <c r="AN4877" s="100"/>
      <c r="AO4877" s="100"/>
    </row>
    <row r="4878" spans="12:41" x14ac:dyDescent="0.25">
      <c r="L4878" s="99"/>
      <c r="M4878" s="99"/>
      <c r="N4878" s="99"/>
      <c r="O4878" s="160"/>
      <c r="P4878" s="100"/>
      <c r="Q4878" s="99"/>
      <c r="R4878" s="99"/>
      <c r="S4878" s="99"/>
      <c r="T4878" s="126"/>
      <c r="U4878" s="99"/>
      <c r="X4878" s="99"/>
      <c r="AF4878" s="100"/>
      <c r="AG4878" s="100"/>
      <c r="AH4878" s="100"/>
      <c r="AI4878" s="126"/>
      <c r="AJ4878" s="100"/>
      <c r="AK4878" s="100"/>
      <c r="AL4878" s="100"/>
      <c r="AM4878" s="100"/>
      <c r="AN4878" s="100"/>
      <c r="AO4878" s="100"/>
    </row>
    <row r="4879" spans="12:41" x14ac:dyDescent="0.25">
      <c r="L4879" s="99"/>
      <c r="M4879" s="99"/>
      <c r="N4879" s="99"/>
      <c r="O4879" s="160"/>
      <c r="P4879" s="100"/>
      <c r="Q4879" s="99"/>
      <c r="R4879" s="99"/>
      <c r="S4879" s="99"/>
      <c r="T4879" s="126"/>
      <c r="U4879" s="99"/>
      <c r="X4879" s="99"/>
      <c r="AF4879" s="100"/>
      <c r="AG4879" s="100"/>
      <c r="AH4879" s="100"/>
      <c r="AI4879" s="126"/>
      <c r="AJ4879" s="100"/>
      <c r="AK4879" s="100"/>
      <c r="AL4879" s="100"/>
      <c r="AM4879" s="100"/>
      <c r="AN4879" s="100"/>
      <c r="AO4879" s="100"/>
    </row>
    <row r="4880" spans="12:41" x14ac:dyDescent="0.25">
      <c r="L4880" s="99"/>
      <c r="M4880" s="99"/>
      <c r="N4880" s="99"/>
      <c r="O4880" s="160"/>
      <c r="P4880" s="100"/>
      <c r="Q4880" s="99"/>
      <c r="R4880" s="99"/>
      <c r="S4880" s="99"/>
      <c r="T4880" s="126"/>
      <c r="U4880" s="99"/>
      <c r="X4880" s="99"/>
      <c r="AF4880" s="100"/>
      <c r="AG4880" s="100"/>
      <c r="AH4880" s="100"/>
      <c r="AI4880" s="126"/>
      <c r="AJ4880" s="100"/>
      <c r="AK4880" s="100"/>
      <c r="AL4880" s="100"/>
      <c r="AM4880" s="100"/>
      <c r="AN4880" s="100"/>
      <c r="AO4880" s="100"/>
    </row>
    <row r="4881" spans="12:41" x14ac:dyDescent="0.25">
      <c r="L4881" s="99"/>
      <c r="M4881" s="99"/>
      <c r="N4881" s="99"/>
      <c r="O4881" s="160"/>
      <c r="P4881" s="100"/>
      <c r="Q4881" s="99"/>
      <c r="R4881" s="99"/>
      <c r="S4881" s="99"/>
      <c r="T4881" s="126"/>
      <c r="U4881" s="99"/>
      <c r="X4881" s="99"/>
      <c r="AF4881" s="100"/>
      <c r="AG4881" s="100"/>
      <c r="AH4881" s="100"/>
      <c r="AI4881" s="126"/>
      <c r="AJ4881" s="100"/>
      <c r="AK4881" s="100"/>
      <c r="AL4881" s="100"/>
      <c r="AM4881" s="100"/>
      <c r="AN4881" s="100"/>
      <c r="AO4881" s="100"/>
    </row>
    <row r="4882" spans="12:41" x14ac:dyDescent="0.25">
      <c r="L4882" s="99"/>
      <c r="M4882" s="99"/>
      <c r="N4882" s="99"/>
      <c r="O4882" s="160"/>
      <c r="P4882" s="100"/>
      <c r="Q4882" s="99"/>
      <c r="R4882" s="99"/>
      <c r="S4882" s="99"/>
      <c r="T4882" s="126"/>
      <c r="U4882" s="99"/>
      <c r="X4882" s="99"/>
      <c r="AF4882" s="100"/>
      <c r="AG4882" s="100"/>
      <c r="AH4882" s="100"/>
      <c r="AI4882" s="126"/>
      <c r="AJ4882" s="100"/>
      <c r="AK4882" s="100"/>
      <c r="AL4882" s="100"/>
      <c r="AM4882" s="100"/>
      <c r="AN4882" s="100"/>
      <c r="AO4882" s="100"/>
    </row>
    <row r="4883" spans="12:41" x14ac:dyDescent="0.25">
      <c r="L4883" s="99"/>
      <c r="M4883" s="99"/>
      <c r="N4883" s="99"/>
      <c r="O4883" s="160"/>
      <c r="P4883" s="100"/>
      <c r="Q4883" s="99"/>
      <c r="R4883" s="99"/>
      <c r="S4883" s="99"/>
      <c r="T4883" s="126"/>
      <c r="U4883" s="99"/>
      <c r="X4883" s="99"/>
      <c r="AF4883" s="100"/>
      <c r="AG4883" s="100"/>
      <c r="AH4883" s="100"/>
      <c r="AI4883" s="126"/>
      <c r="AJ4883" s="100"/>
      <c r="AK4883" s="100"/>
      <c r="AL4883" s="100"/>
      <c r="AM4883" s="100"/>
      <c r="AN4883" s="100"/>
      <c r="AO4883" s="100"/>
    </row>
    <row r="4884" spans="12:41" x14ac:dyDescent="0.25">
      <c r="L4884" s="99"/>
      <c r="M4884" s="99"/>
      <c r="N4884" s="99"/>
      <c r="O4884" s="160"/>
      <c r="P4884" s="100"/>
      <c r="Q4884" s="99"/>
      <c r="R4884" s="99"/>
      <c r="S4884" s="99"/>
      <c r="T4884" s="126"/>
      <c r="U4884" s="99"/>
      <c r="X4884" s="99"/>
      <c r="AF4884" s="100"/>
      <c r="AG4884" s="100"/>
      <c r="AH4884" s="100"/>
      <c r="AI4884" s="126"/>
      <c r="AJ4884" s="100"/>
      <c r="AK4884" s="100"/>
      <c r="AL4884" s="100"/>
      <c r="AM4884" s="100"/>
      <c r="AN4884" s="100"/>
      <c r="AO4884" s="100"/>
    </row>
    <row r="4885" spans="12:41" x14ac:dyDescent="0.25">
      <c r="L4885" s="99"/>
      <c r="M4885" s="99"/>
      <c r="N4885" s="99"/>
      <c r="O4885" s="160"/>
      <c r="P4885" s="100"/>
      <c r="Q4885" s="99"/>
      <c r="R4885" s="99"/>
      <c r="S4885" s="99"/>
      <c r="T4885" s="126"/>
      <c r="U4885" s="99"/>
      <c r="X4885" s="99"/>
      <c r="AF4885" s="100"/>
      <c r="AG4885" s="100"/>
      <c r="AH4885" s="100"/>
      <c r="AI4885" s="126"/>
      <c r="AJ4885" s="100"/>
      <c r="AK4885" s="100"/>
      <c r="AL4885" s="100"/>
      <c r="AM4885" s="100"/>
      <c r="AN4885" s="100"/>
      <c r="AO4885" s="100"/>
    </row>
    <row r="4886" spans="12:41" x14ac:dyDescent="0.25">
      <c r="L4886" s="99"/>
      <c r="M4886" s="99"/>
      <c r="N4886" s="99"/>
      <c r="O4886" s="160"/>
      <c r="P4886" s="100"/>
      <c r="Q4886" s="99"/>
      <c r="R4886" s="99"/>
      <c r="S4886" s="99"/>
      <c r="T4886" s="126"/>
      <c r="U4886" s="99"/>
      <c r="X4886" s="99"/>
      <c r="AF4886" s="100"/>
      <c r="AG4886" s="100"/>
      <c r="AH4886" s="100"/>
      <c r="AI4886" s="126"/>
      <c r="AJ4886" s="100"/>
      <c r="AK4886" s="100"/>
      <c r="AL4886" s="100"/>
      <c r="AM4886" s="100"/>
      <c r="AN4886" s="100"/>
      <c r="AO4886" s="100"/>
    </row>
    <row r="4887" spans="12:41" x14ac:dyDescent="0.25">
      <c r="L4887" s="99"/>
      <c r="M4887" s="99"/>
      <c r="N4887" s="99"/>
      <c r="O4887" s="160"/>
      <c r="P4887" s="100"/>
      <c r="Q4887" s="99"/>
      <c r="R4887" s="99"/>
      <c r="S4887" s="99"/>
      <c r="T4887" s="126"/>
      <c r="U4887" s="99"/>
      <c r="X4887" s="99"/>
      <c r="AF4887" s="100"/>
      <c r="AG4887" s="100"/>
      <c r="AH4887" s="100"/>
      <c r="AI4887" s="126"/>
      <c r="AJ4887" s="100"/>
      <c r="AK4887" s="100"/>
      <c r="AL4887" s="100"/>
      <c r="AM4887" s="100"/>
      <c r="AN4887" s="100"/>
      <c r="AO4887" s="100"/>
    </row>
    <row r="4888" spans="12:41" x14ac:dyDescent="0.25">
      <c r="L4888" s="99"/>
      <c r="M4888" s="99"/>
      <c r="N4888" s="99"/>
      <c r="O4888" s="160"/>
      <c r="P4888" s="100"/>
      <c r="Q4888" s="99"/>
      <c r="R4888" s="99"/>
      <c r="S4888" s="99"/>
      <c r="T4888" s="126"/>
      <c r="U4888" s="99"/>
      <c r="X4888" s="99"/>
      <c r="AF4888" s="100"/>
      <c r="AG4888" s="100"/>
      <c r="AH4888" s="100"/>
      <c r="AI4888" s="126"/>
      <c r="AJ4888" s="100"/>
      <c r="AK4888" s="100"/>
      <c r="AL4888" s="100"/>
      <c r="AM4888" s="100"/>
      <c r="AN4888" s="100"/>
      <c r="AO4888" s="100"/>
    </row>
    <row r="4889" spans="12:41" x14ac:dyDescent="0.25">
      <c r="L4889" s="99"/>
      <c r="M4889" s="99"/>
      <c r="N4889" s="99"/>
      <c r="O4889" s="160"/>
      <c r="P4889" s="100"/>
      <c r="Q4889" s="99"/>
      <c r="R4889" s="99"/>
      <c r="S4889" s="99"/>
      <c r="T4889" s="126"/>
      <c r="U4889" s="99"/>
      <c r="X4889" s="99"/>
      <c r="AF4889" s="100"/>
      <c r="AG4889" s="100"/>
      <c r="AH4889" s="100"/>
      <c r="AI4889" s="126"/>
      <c r="AJ4889" s="100"/>
      <c r="AK4889" s="100"/>
      <c r="AL4889" s="100"/>
      <c r="AM4889" s="100"/>
      <c r="AN4889" s="100"/>
      <c r="AO4889" s="100"/>
    </row>
    <row r="4890" spans="12:41" x14ac:dyDescent="0.25">
      <c r="L4890" s="99"/>
      <c r="M4890" s="99"/>
      <c r="N4890" s="99"/>
      <c r="O4890" s="160"/>
      <c r="P4890" s="100"/>
      <c r="Q4890" s="99"/>
      <c r="R4890" s="99"/>
      <c r="S4890" s="99"/>
      <c r="T4890" s="126"/>
      <c r="U4890" s="99"/>
      <c r="X4890" s="99"/>
      <c r="AF4890" s="100"/>
      <c r="AG4890" s="100"/>
      <c r="AH4890" s="100"/>
      <c r="AI4890" s="126"/>
      <c r="AJ4890" s="100"/>
      <c r="AK4890" s="100"/>
      <c r="AL4890" s="100"/>
      <c r="AM4890" s="100"/>
      <c r="AN4890" s="100"/>
      <c r="AO4890" s="100"/>
    </row>
    <row r="4891" spans="12:41" x14ac:dyDescent="0.25">
      <c r="L4891" s="99"/>
      <c r="M4891" s="99"/>
      <c r="N4891" s="99"/>
      <c r="O4891" s="160"/>
      <c r="P4891" s="100"/>
      <c r="Q4891" s="99"/>
      <c r="R4891" s="99"/>
      <c r="S4891" s="99"/>
      <c r="T4891" s="126"/>
      <c r="U4891" s="99"/>
      <c r="X4891" s="99"/>
      <c r="AF4891" s="100"/>
      <c r="AG4891" s="100"/>
      <c r="AH4891" s="100"/>
      <c r="AI4891" s="126"/>
      <c r="AJ4891" s="100"/>
      <c r="AK4891" s="100"/>
      <c r="AL4891" s="100"/>
      <c r="AM4891" s="100"/>
      <c r="AN4891" s="100"/>
      <c r="AO4891" s="100"/>
    </row>
    <row r="4892" spans="12:41" x14ac:dyDescent="0.25">
      <c r="L4892" s="99"/>
      <c r="M4892" s="99"/>
      <c r="N4892" s="99"/>
      <c r="O4892" s="160"/>
      <c r="P4892" s="100"/>
      <c r="Q4892" s="99"/>
      <c r="R4892" s="99"/>
      <c r="S4892" s="99"/>
      <c r="T4892" s="126"/>
      <c r="U4892" s="99"/>
      <c r="X4892" s="99"/>
      <c r="AF4892" s="100"/>
      <c r="AG4892" s="100"/>
      <c r="AH4892" s="100"/>
      <c r="AI4892" s="126"/>
      <c r="AJ4892" s="100"/>
      <c r="AK4892" s="100"/>
      <c r="AL4892" s="100"/>
      <c r="AM4892" s="100"/>
      <c r="AN4892" s="100"/>
      <c r="AO4892" s="100"/>
    </row>
    <row r="4893" spans="12:41" x14ac:dyDescent="0.25">
      <c r="L4893" s="99"/>
      <c r="M4893" s="99"/>
      <c r="N4893" s="99"/>
      <c r="O4893" s="160"/>
      <c r="P4893" s="100"/>
      <c r="Q4893" s="99"/>
      <c r="R4893" s="99"/>
      <c r="S4893" s="99"/>
      <c r="T4893" s="126"/>
      <c r="U4893" s="99"/>
      <c r="X4893" s="99"/>
      <c r="AF4893" s="100"/>
      <c r="AG4893" s="100"/>
      <c r="AH4893" s="100"/>
      <c r="AI4893" s="126"/>
      <c r="AJ4893" s="100"/>
      <c r="AK4893" s="100"/>
      <c r="AL4893" s="100"/>
      <c r="AM4893" s="100"/>
      <c r="AN4893" s="100"/>
      <c r="AO4893" s="100"/>
    </row>
    <row r="4894" spans="12:41" x14ac:dyDescent="0.25">
      <c r="L4894" s="99"/>
      <c r="M4894" s="99"/>
      <c r="N4894" s="99"/>
      <c r="O4894" s="160"/>
      <c r="P4894" s="100"/>
      <c r="Q4894" s="99"/>
      <c r="R4894" s="99"/>
      <c r="S4894" s="99"/>
      <c r="T4894" s="126"/>
      <c r="U4894" s="99"/>
      <c r="X4894" s="99"/>
      <c r="AF4894" s="100"/>
      <c r="AG4894" s="100"/>
      <c r="AH4894" s="100"/>
      <c r="AI4894" s="126"/>
      <c r="AJ4894" s="100"/>
      <c r="AK4894" s="100"/>
      <c r="AL4894" s="100"/>
      <c r="AM4894" s="100"/>
      <c r="AN4894" s="100"/>
      <c r="AO4894" s="100"/>
    </row>
    <row r="4895" spans="12:41" x14ac:dyDescent="0.25">
      <c r="L4895" s="99"/>
      <c r="M4895" s="99"/>
      <c r="N4895" s="99"/>
      <c r="O4895" s="160"/>
      <c r="P4895" s="100"/>
      <c r="Q4895" s="99"/>
      <c r="R4895" s="99"/>
      <c r="S4895" s="99"/>
      <c r="T4895" s="126"/>
      <c r="U4895" s="99"/>
      <c r="X4895" s="99"/>
      <c r="AF4895" s="100"/>
      <c r="AG4895" s="100"/>
      <c r="AH4895" s="100"/>
      <c r="AI4895" s="126"/>
      <c r="AJ4895" s="100"/>
      <c r="AK4895" s="100"/>
      <c r="AL4895" s="100"/>
      <c r="AM4895" s="100"/>
      <c r="AN4895" s="100"/>
      <c r="AO4895" s="100"/>
    </row>
    <row r="4896" spans="12:41" x14ac:dyDescent="0.25">
      <c r="L4896" s="99"/>
      <c r="M4896" s="99"/>
      <c r="N4896" s="99"/>
      <c r="O4896" s="160"/>
      <c r="P4896" s="100"/>
      <c r="Q4896" s="99"/>
      <c r="R4896" s="99"/>
      <c r="S4896" s="99"/>
      <c r="T4896" s="126"/>
      <c r="U4896" s="99"/>
      <c r="X4896" s="99"/>
      <c r="AF4896" s="100"/>
      <c r="AG4896" s="100"/>
      <c r="AH4896" s="100"/>
      <c r="AI4896" s="126"/>
      <c r="AJ4896" s="100"/>
      <c r="AK4896" s="100"/>
      <c r="AL4896" s="100"/>
      <c r="AM4896" s="100"/>
      <c r="AN4896" s="100"/>
      <c r="AO4896" s="100"/>
    </row>
    <row r="4897" spans="12:41" x14ac:dyDescent="0.25">
      <c r="L4897" s="99"/>
      <c r="M4897" s="99"/>
      <c r="N4897" s="99"/>
      <c r="O4897" s="160"/>
      <c r="P4897" s="100"/>
      <c r="Q4897" s="99"/>
      <c r="R4897" s="99"/>
      <c r="S4897" s="99"/>
      <c r="T4897" s="126"/>
      <c r="U4897" s="99"/>
      <c r="X4897" s="99"/>
      <c r="AF4897" s="100"/>
      <c r="AG4897" s="100"/>
      <c r="AH4897" s="100"/>
      <c r="AI4897" s="126"/>
      <c r="AJ4897" s="100"/>
      <c r="AK4897" s="100"/>
      <c r="AL4897" s="100"/>
      <c r="AM4897" s="100"/>
      <c r="AN4897" s="100"/>
      <c r="AO4897" s="100"/>
    </row>
    <row r="4898" spans="12:41" x14ac:dyDescent="0.25">
      <c r="L4898" s="99"/>
      <c r="M4898" s="99"/>
      <c r="N4898" s="99"/>
      <c r="O4898" s="160"/>
      <c r="P4898" s="100"/>
      <c r="Q4898" s="99"/>
      <c r="R4898" s="99"/>
      <c r="S4898" s="99"/>
      <c r="T4898" s="126"/>
      <c r="U4898" s="99"/>
      <c r="X4898" s="99"/>
      <c r="AF4898" s="100"/>
      <c r="AG4898" s="100"/>
      <c r="AH4898" s="100"/>
      <c r="AI4898" s="126"/>
      <c r="AJ4898" s="100"/>
      <c r="AK4898" s="100"/>
      <c r="AL4898" s="100"/>
      <c r="AM4898" s="100"/>
      <c r="AN4898" s="100"/>
      <c r="AO4898" s="100"/>
    </row>
    <row r="4899" spans="12:41" x14ac:dyDescent="0.25">
      <c r="L4899" s="99"/>
      <c r="M4899" s="99"/>
      <c r="N4899" s="99"/>
      <c r="O4899" s="160"/>
      <c r="P4899" s="100"/>
      <c r="Q4899" s="99"/>
      <c r="R4899" s="99"/>
      <c r="S4899" s="99"/>
      <c r="T4899" s="126"/>
      <c r="U4899" s="99"/>
      <c r="X4899" s="99"/>
      <c r="AF4899" s="100"/>
      <c r="AG4899" s="100"/>
      <c r="AH4899" s="100"/>
      <c r="AI4899" s="126"/>
      <c r="AJ4899" s="100"/>
      <c r="AK4899" s="100"/>
      <c r="AL4899" s="100"/>
      <c r="AM4899" s="100"/>
      <c r="AN4899" s="100"/>
      <c r="AO4899" s="100"/>
    </row>
    <row r="4900" spans="12:41" x14ac:dyDescent="0.25">
      <c r="L4900" s="99"/>
      <c r="M4900" s="99"/>
      <c r="N4900" s="99"/>
      <c r="O4900" s="160"/>
      <c r="P4900" s="100"/>
      <c r="Q4900" s="99"/>
      <c r="R4900" s="99"/>
      <c r="S4900" s="99"/>
      <c r="T4900" s="126"/>
      <c r="U4900" s="99"/>
      <c r="X4900" s="99"/>
      <c r="AF4900" s="100"/>
      <c r="AG4900" s="100"/>
      <c r="AH4900" s="100"/>
      <c r="AI4900" s="126"/>
      <c r="AJ4900" s="100"/>
      <c r="AK4900" s="100"/>
      <c r="AL4900" s="100"/>
      <c r="AM4900" s="100"/>
      <c r="AN4900" s="100"/>
      <c r="AO4900" s="100"/>
    </row>
    <row r="4901" spans="12:41" x14ac:dyDescent="0.25">
      <c r="L4901" s="99"/>
      <c r="M4901" s="99"/>
      <c r="N4901" s="99"/>
      <c r="O4901" s="160"/>
      <c r="P4901" s="100"/>
      <c r="Q4901" s="99"/>
      <c r="R4901" s="99"/>
      <c r="S4901" s="99"/>
      <c r="T4901" s="126"/>
      <c r="U4901" s="99"/>
      <c r="X4901" s="99"/>
      <c r="AF4901" s="100"/>
      <c r="AG4901" s="100"/>
      <c r="AH4901" s="100"/>
      <c r="AI4901" s="126"/>
      <c r="AJ4901" s="100"/>
      <c r="AK4901" s="100"/>
      <c r="AL4901" s="100"/>
      <c r="AM4901" s="100"/>
      <c r="AN4901" s="100"/>
      <c r="AO4901" s="100"/>
    </row>
    <row r="4902" spans="12:41" x14ac:dyDescent="0.25">
      <c r="L4902" s="99"/>
      <c r="M4902" s="99"/>
      <c r="N4902" s="99"/>
      <c r="O4902" s="160"/>
      <c r="P4902" s="100"/>
      <c r="Q4902" s="99"/>
      <c r="R4902" s="99"/>
      <c r="S4902" s="99"/>
      <c r="T4902" s="126"/>
      <c r="U4902" s="99"/>
      <c r="X4902" s="99"/>
      <c r="AF4902" s="100"/>
      <c r="AG4902" s="100"/>
      <c r="AH4902" s="100"/>
      <c r="AI4902" s="126"/>
      <c r="AJ4902" s="100"/>
      <c r="AK4902" s="100"/>
      <c r="AL4902" s="100"/>
      <c r="AM4902" s="100"/>
      <c r="AN4902" s="100"/>
      <c r="AO4902" s="100"/>
    </row>
    <row r="4903" spans="12:41" x14ac:dyDescent="0.25">
      <c r="L4903" s="99"/>
      <c r="M4903" s="99"/>
      <c r="N4903" s="99"/>
      <c r="O4903" s="160"/>
      <c r="P4903" s="100"/>
      <c r="Q4903" s="99"/>
      <c r="R4903" s="99"/>
      <c r="S4903" s="99"/>
      <c r="T4903" s="126"/>
      <c r="U4903" s="99"/>
      <c r="X4903" s="99"/>
      <c r="AF4903" s="100"/>
      <c r="AG4903" s="100"/>
      <c r="AH4903" s="100"/>
      <c r="AI4903" s="126"/>
      <c r="AJ4903" s="100"/>
      <c r="AK4903" s="100"/>
      <c r="AL4903" s="100"/>
      <c r="AM4903" s="100"/>
      <c r="AN4903" s="100"/>
      <c r="AO4903" s="100"/>
    </row>
    <row r="4904" spans="12:41" x14ac:dyDescent="0.25">
      <c r="L4904" s="99"/>
      <c r="M4904" s="99"/>
      <c r="N4904" s="99"/>
      <c r="O4904" s="160"/>
      <c r="P4904" s="100"/>
      <c r="Q4904" s="99"/>
      <c r="R4904" s="99"/>
      <c r="S4904" s="99"/>
      <c r="T4904" s="126"/>
      <c r="U4904" s="99"/>
      <c r="X4904" s="99"/>
      <c r="AF4904" s="100"/>
      <c r="AG4904" s="100"/>
      <c r="AH4904" s="100"/>
      <c r="AI4904" s="126"/>
      <c r="AJ4904" s="100"/>
      <c r="AK4904" s="100"/>
      <c r="AL4904" s="100"/>
      <c r="AM4904" s="100"/>
      <c r="AN4904" s="100"/>
      <c r="AO4904" s="100"/>
    </row>
    <row r="4905" spans="12:41" x14ac:dyDescent="0.25">
      <c r="L4905" s="99"/>
      <c r="M4905" s="99"/>
      <c r="N4905" s="99"/>
      <c r="O4905" s="160"/>
      <c r="P4905" s="100"/>
      <c r="Q4905" s="99"/>
      <c r="R4905" s="99"/>
      <c r="S4905" s="99"/>
      <c r="T4905" s="126"/>
      <c r="U4905" s="99"/>
      <c r="X4905" s="99"/>
      <c r="AF4905" s="100"/>
      <c r="AG4905" s="100"/>
      <c r="AH4905" s="100"/>
      <c r="AI4905" s="126"/>
      <c r="AJ4905" s="100"/>
      <c r="AK4905" s="100"/>
      <c r="AL4905" s="100"/>
      <c r="AM4905" s="100"/>
      <c r="AN4905" s="100"/>
      <c r="AO4905" s="100"/>
    </row>
    <row r="4906" spans="12:41" x14ac:dyDescent="0.25">
      <c r="L4906" s="99"/>
      <c r="M4906" s="99"/>
      <c r="N4906" s="99"/>
      <c r="O4906" s="160"/>
      <c r="P4906" s="100"/>
      <c r="Q4906" s="99"/>
      <c r="R4906" s="99"/>
      <c r="S4906" s="99"/>
      <c r="T4906" s="126"/>
      <c r="U4906" s="99"/>
      <c r="X4906" s="99"/>
      <c r="AF4906" s="100"/>
      <c r="AG4906" s="100"/>
      <c r="AH4906" s="100"/>
      <c r="AI4906" s="126"/>
      <c r="AJ4906" s="100"/>
      <c r="AK4906" s="100"/>
      <c r="AL4906" s="100"/>
      <c r="AM4906" s="100"/>
      <c r="AN4906" s="100"/>
      <c r="AO4906" s="100"/>
    </row>
    <row r="4907" spans="12:41" x14ac:dyDescent="0.25">
      <c r="L4907" s="99"/>
      <c r="M4907" s="99"/>
      <c r="N4907" s="99"/>
      <c r="O4907" s="160"/>
      <c r="P4907" s="100"/>
      <c r="Q4907" s="99"/>
      <c r="R4907" s="99"/>
      <c r="S4907" s="99"/>
      <c r="T4907" s="126"/>
      <c r="U4907" s="99"/>
      <c r="X4907" s="99"/>
      <c r="AF4907" s="100"/>
      <c r="AG4907" s="100"/>
      <c r="AH4907" s="100"/>
      <c r="AI4907" s="126"/>
      <c r="AJ4907" s="100"/>
      <c r="AK4907" s="100"/>
      <c r="AL4907" s="100"/>
      <c r="AM4907" s="100"/>
      <c r="AN4907" s="100"/>
      <c r="AO4907" s="100"/>
    </row>
    <row r="4908" spans="12:41" x14ac:dyDescent="0.25">
      <c r="L4908" s="99"/>
      <c r="M4908" s="99"/>
      <c r="N4908" s="99"/>
      <c r="O4908" s="160"/>
      <c r="P4908" s="100"/>
      <c r="Q4908" s="99"/>
      <c r="R4908" s="99"/>
      <c r="S4908" s="99"/>
      <c r="T4908" s="126"/>
      <c r="U4908" s="99"/>
      <c r="X4908" s="99"/>
      <c r="AF4908" s="100"/>
      <c r="AG4908" s="100"/>
      <c r="AH4908" s="100"/>
      <c r="AI4908" s="126"/>
      <c r="AJ4908" s="100"/>
      <c r="AK4908" s="100"/>
      <c r="AL4908" s="100"/>
      <c r="AM4908" s="100"/>
      <c r="AN4908" s="100"/>
      <c r="AO4908" s="100"/>
    </row>
    <row r="4909" spans="12:41" x14ac:dyDescent="0.25">
      <c r="L4909" s="99"/>
      <c r="M4909" s="99"/>
      <c r="N4909" s="99"/>
      <c r="O4909" s="160"/>
      <c r="P4909" s="100"/>
      <c r="Q4909" s="99"/>
      <c r="R4909" s="99"/>
      <c r="S4909" s="99"/>
      <c r="T4909" s="126"/>
      <c r="U4909" s="99"/>
      <c r="X4909" s="99"/>
      <c r="AF4909" s="100"/>
      <c r="AG4909" s="100"/>
      <c r="AH4909" s="100"/>
      <c r="AI4909" s="126"/>
      <c r="AJ4909" s="100"/>
      <c r="AK4909" s="100"/>
      <c r="AL4909" s="100"/>
      <c r="AM4909" s="100"/>
      <c r="AN4909" s="100"/>
      <c r="AO4909" s="100"/>
    </row>
    <row r="4910" spans="12:41" x14ac:dyDescent="0.25">
      <c r="L4910" s="99"/>
      <c r="M4910" s="99"/>
      <c r="N4910" s="99"/>
      <c r="O4910" s="160"/>
      <c r="P4910" s="100"/>
      <c r="Q4910" s="99"/>
      <c r="R4910" s="99"/>
      <c r="S4910" s="99"/>
      <c r="T4910" s="126"/>
      <c r="U4910" s="99"/>
      <c r="X4910" s="99"/>
      <c r="AF4910" s="100"/>
      <c r="AG4910" s="100"/>
      <c r="AH4910" s="100"/>
      <c r="AI4910" s="126"/>
      <c r="AJ4910" s="100"/>
      <c r="AK4910" s="100"/>
      <c r="AL4910" s="100"/>
      <c r="AM4910" s="100"/>
      <c r="AN4910" s="100"/>
      <c r="AO4910" s="100"/>
    </row>
    <row r="4911" spans="12:41" x14ac:dyDescent="0.25">
      <c r="L4911" s="99"/>
      <c r="M4911" s="99"/>
      <c r="N4911" s="99"/>
      <c r="O4911" s="160"/>
      <c r="P4911" s="100"/>
      <c r="Q4911" s="99"/>
      <c r="R4911" s="99"/>
      <c r="S4911" s="99"/>
      <c r="T4911" s="126"/>
      <c r="U4911" s="99"/>
      <c r="X4911" s="99"/>
      <c r="AF4911" s="100"/>
      <c r="AG4911" s="100"/>
      <c r="AH4911" s="100"/>
      <c r="AI4911" s="126"/>
      <c r="AJ4911" s="100"/>
      <c r="AK4911" s="100"/>
      <c r="AL4911" s="100"/>
      <c r="AM4911" s="100"/>
      <c r="AN4911" s="100"/>
      <c r="AO4911" s="100"/>
    </row>
    <row r="4912" spans="12:41" x14ac:dyDescent="0.25">
      <c r="L4912" s="99"/>
      <c r="M4912" s="99"/>
      <c r="N4912" s="99"/>
      <c r="O4912" s="160"/>
      <c r="P4912" s="100"/>
      <c r="Q4912" s="99"/>
      <c r="R4912" s="99"/>
      <c r="S4912" s="99"/>
      <c r="T4912" s="126"/>
      <c r="U4912" s="99"/>
      <c r="X4912" s="99"/>
      <c r="AF4912" s="100"/>
      <c r="AG4912" s="100"/>
      <c r="AH4912" s="100"/>
      <c r="AI4912" s="126"/>
      <c r="AJ4912" s="100"/>
      <c r="AK4912" s="100"/>
      <c r="AL4912" s="100"/>
      <c r="AM4912" s="100"/>
      <c r="AN4912" s="100"/>
      <c r="AO4912" s="100"/>
    </row>
    <row r="4913" spans="12:41" x14ac:dyDescent="0.25">
      <c r="L4913" s="99"/>
      <c r="M4913" s="99"/>
      <c r="N4913" s="99"/>
      <c r="O4913" s="160"/>
      <c r="P4913" s="100"/>
      <c r="Q4913" s="99"/>
      <c r="R4913" s="99"/>
      <c r="S4913" s="99"/>
      <c r="T4913" s="126"/>
      <c r="U4913" s="99"/>
      <c r="X4913" s="99"/>
      <c r="AF4913" s="100"/>
      <c r="AG4913" s="100"/>
      <c r="AH4913" s="100"/>
      <c r="AI4913" s="126"/>
      <c r="AJ4913" s="100"/>
      <c r="AK4913" s="100"/>
      <c r="AL4913" s="100"/>
      <c r="AM4913" s="100"/>
      <c r="AN4913" s="100"/>
      <c r="AO4913" s="100"/>
    </row>
    <row r="4914" spans="12:41" x14ac:dyDescent="0.25">
      <c r="L4914" s="99"/>
      <c r="M4914" s="99"/>
      <c r="N4914" s="99"/>
      <c r="O4914" s="160"/>
      <c r="P4914" s="100"/>
      <c r="Q4914" s="99"/>
      <c r="R4914" s="99"/>
      <c r="S4914" s="99"/>
      <c r="T4914" s="126"/>
      <c r="U4914" s="99"/>
      <c r="X4914" s="99"/>
      <c r="AF4914" s="100"/>
      <c r="AG4914" s="100"/>
      <c r="AH4914" s="100"/>
      <c r="AI4914" s="126"/>
      <c r="AJ4914" s="100"/>
      <c r="AK4914" s="100"/>
      <c r="AL4914" s="100"/>
      <c r="AM4914" s="100"/>
      <c r="AN4914" s="100"/>
      <c r="AO4914" s="100"/>
    </row>
    <row r="4915" spans="12:41" x14ac:dyDescent="0.25">
      <c r="L4915" s="99"/>
      <c r="M4915" s="99"/>
      <c r="N4915" s="99"/>
      <c r="O4915" s="160"/>
      <c r="P4915" s="100"/>
      <c r="Q4915" s="99"/>
      <c r="R4915" s="99"/>
      <c r="S4915" s="99"/>
      <c r="T4915" s="126"/>
      <c r="U4915" s="99"/>
      <c r="X4915" s="99"/>
      <c r="AF4915" s="100"/>
      <c r="AG4915" s="100"/>
      <c r="AH4915" s="100"/>
      <c r="AI4915" s="126"/>
      <c r="AJ4915" s="100"/>
      <c r="AK4915" s="100"/>
      <c r="AL4915" s="100"/>
      <c r="AM4915" s="100"/>
      <c r="AN4915" s="100"/>
      <c r="AO4915" s="100"/>
    </row>
    <row r="4916" spans="12:41" x14ac:dyDescent="0.25">
      <c r="L4916" s="99"/>
      <c r="M4916" s="99"/>
      <c r="N4916" s="99"/>
      <c r="O4916" s="160"/>
      <c r="P4916" s="100"/>
      <c r="Q4916" s="99"/>
      <c r="R4916" s="99"/>
      <c r="S4916" s="99"/>
      <c r="T4916" s="126"/>
      <c r="U4916" s="99"/>
      <c r="X4916" s="99"/>
      <c r="AF4916" s="100"/>
      <c r="AG4916" s="100"/>
      <c r="AH4916" s="100"/>
      <c r="AI4916" s="126"/>
      <c r="AJ4916" s="100"/>
      <c r="AK4916" s="100"/>
      <c r="AL4916" s="100"/>
      <c r="AM4916" s="100"/>
      <c r="AN4916" s="100"/>
      <c r="AO4916" s="100"/>
    </row>
    <row r="4917" spans="12:41" x14ac:dyDescent="0.25">
      <c r="L4917" s="99"/>
      <c r="M4917" s="99"/>
      <c r="N4917" s="99"/>
      <c r="O4917" s="160"/>
      <c r="P4917" s="100"/>
      <c r="Q4917" s="99"/>
      <c r="R4917" s="99"/>
      <c r="S4917" s="99"/>
      <c r="T4917" s="126"/>
      <c r="U4917" s="99"/>
      <c r="X4917" s="99"/>
      <c r="AF4917" s="100"/>
      <c r="AG4917" s="100"/>
      <c r="AH4917" s="100"/>
      <c r="AI4917" s="126"/>
      <c r="AJ4917" s="100"/>
      <c r="AK4917" s="100"/>
      <c r="AL4917" s="100"/>
      <c r="AM4917" s="100"/>
      <c r="AN4917" s="100"/>
      <c r="AO4917" s="100"/>
    </row>
    <row r="4918" spans="12:41" x14ac:dyDescent="0.25">
      <c r="L4918" s="99"/>
      <c r="M4918" s="99"/>
      <c r="N4918" s="99"/>
      <c r="O4918" s="160"/>
      <c r="P4918" s="100"/>
      <c r="Q4918" s="99"/>
      <c r="R4918" s="99"/>
      <c r="S4918" s="99"/>
      <c r="T4918" s="126"/>
      <c r="U4918" s="99"/>
      <c r="X4918" s="99"/>
      <c r="AF4918" s="100"/>
      <c r="AG4918" s="100"/>
      <c r="AH4918" s="100"/>
      <c r="AI4918" s="126"/>
      <c r="AJ4918" s="100"/>
      <c r="AK4918" s="100"/>
      <c r="AL4918" s="100"/>
      <c r="AM4918" s="100"/>
      <c r="AN4918" s="100"/>
      <c r="AO4918" s="100"/>
    </row>
    <row r="4919" spans="12:41" x14ac:dyDescent="0.25">
      <c r="L4919" s="99"/>
      <c r="M4919" s="99"/>
      <c r="N4919" s="99"/>
      <c r="O4919" s="160"/>
      <c r="P4919" s="100"/>
      <c r="Q4919" s="99"/>
      <c r="R4919" s="99"/>
      <c r="S4919" s="99"/>
      <c r="T4919" s="126"/>
      <c r="U4919" s="99"/>
      <c r="X4919" s="99"/>
      <c r="AF4919" s="100"/>
      <c r="AG4919" s="100"/>
      <c r="AH4919" s="100"/>
      <c r="AI4919" s="126"/>
      <c r="AJ4919" s="100"/>
      <c r="AK4919" s="100"/>
      <c r="AL4919" s="100"/>
      <c r="AM4919" s="100"/>
      <c r="AN4919" s="100"/>
      <c r="AO4919" s="100"/>
    </row>
    <row r="4920" spans="12:41" x14ac:dyDescent="0.25">
      <c r="L4920" s="99"/>
      <c r="M4920" s="99"/>
      <c r="N4920" s="99"/>
      <c r="O4920" s="160"/>
      <c r="P4920" s="100"/>
      <c r="Q4920" s="99"/>
      <c r="R4920" s="99"/>
      <c r="S4920" s="99"/>
      <c r="T4920" s="126"/>
      <c r="U4920" s="99"/>
      <c r="X4920" s="99"/>
      <c r="AF4920" s="100"/>
      <c r="AG4920" s="100"/>
      <c r="AH4920" s="100"/>
      <c r="AI4920" s="126"/>
      <c r="AJ4920" s="100"/>
      <c r="AK4920" s="100"/>
      <c r="AL4920" s="100"/>
      <c r="AM4920" s="100"/>
      <c r="AN4920" s="100"/>
      <c r="AO4920" s="100"/>
    </row>
    <row r="4921" spans="12:41" x14ac:dyDescent="0.25">
      <c r="L4921" s="99"/>
      <c r="M4921" s="99"/>
      <c r="N4921" s="99"/>
      <c r="O4921" s="160"/>
      <c r="P4921" s="100"/>
      <c r="Q4921" s="99"/>
      <c r="R4921" s="99"/>
      <c r="S4921" s="99"/>
      <c r="T4921" s="126"/>
      <c r="U4921" s="99"/>
      <c r="X4921" s="99"/>
      <c r="AF4921" s="100"/>
      <c r="AG4921" s="100"/>
      <c r="AH4921" s="100"/>
      <c r="AI4921" s="126"/>
      <c r="AJ4921" s="100"/>
      <c r="AK4921" s="100"/>
      <c r="AL4921" s="100"/>
      <c r="AM4921" s="100"/>
      <c r="AN4921" s="100"/>
      <c r="AO4921" s="100"/>
    </row>
    <row r="4922" spans="12:41" x14ac:dyDescent="0.25">
      <c r="L4922" s="99"/>
      <c r="M4922" s="99"/>
      <c r="N4922" s="99"/>
      <c r="O4922" s="160"/>
      <c r="P4922" s="100"/>
      <c r="Q4922" s="99"/>
      <c r="R4922" s="99"/>
      <c r="S4922" s="99"/>
      <c r="T4922" s="126"/>
      <c r="U4922" s="99"/>
      <c r="X4922" s="99"/>
      <c r="AF4922" s="100"/>
      <c r="AG4922" s="100"/>
      <c r="AH4922" s="100"/>
      <c r="AI4922" s="126"/>
      <c r="AJ4922" s="100"/>
      <c r="AK4922" s="100"/>
      <c r="AL4922" s="100"/>
      <c r="AM4922" s="100"/>
      <c r="AN4922" s="100"/>
      <c r="AO4922" s="100"/>
    </row>
    <row r="4923" spans="12:41" x14ac:dyDescent="0.25">
      <c r="L4923" s="99"/>
      <c r="M4923" s="99"/>
      <c r="N4923" s="99"/>
      <c r="O4923" s="160"/>
      <c r="P4923" s="100"/>
      <c r="Q4923" s="99"/>
      <c r="R4923" s="99"/>
      <c r="S4923" s="99"/>
      <c r="T4923" s="126"/>
      <c r="U4923" s="99"/>
      <c r="X4923" s="99"/>
      <c r="AF4923" s="100"/>
      <c r="AG4923" s="100"/>
      <c r="AH4923" s="100"/>
      <c r="AI4923" s="126"/>
      <c r="AJ4923" s="100"/>
      <c r="AK4923" s="100"/>
      <c r="AL4923" s="100"/>
      <c r="AM4923" s="100"/>
      <c r="AN4923" s="100"/>
      <c r="AO4923" s="100"/>
    </row>
    <row r="4924" spans="12:41" x14ac:dyDescent="0.25">
      <c r="L4924" s="99"/>
      <c r="M4924" s="99"/>
      <c r="N4924" s="99"/>
      <c r="O4924" s="160"/>
      <c r="P4924" s="100"/>
      <c r="Q4924" s="99"/>
      <c r="R4924" s="99"/>
      <c r="S4924" s="99"/>
      <c r="T4924" s="126"/>
      <c r="U4924" s="99"/>
      <c r="X4924" s="99"/>
      <c r="AF4924" s="100"/>
      <c r="AG4924" s="100"/>
      <c r="AH4924" s="100"/>
      <c r="AI4924" s="126"/>
      <c r="AJ4924" s="100"/>
      <c r="AK4924" s="100"/>
      <c r="AL4924" s="100"/>
      <c r="AM4924" s="100"/>
      <c r="AN4924" s="100"/>
      <c r="AO4924" s="100"/>
    </row>
    <row r="4925" spans="12:41" x14ac:dyDescent="0.25">
      <c r="L4925" s="99"/>
      <c r="M4925" s="99"/>
      <c r="N4925" s="99"/>
      <c r="O4925" s="160"/>
      <c r="P4925" s="100"/>
      <c r="Q4925" s="99"/>
      <c r="R4925" s="99"/>
      <c r="S4925" s="99"/>
      <c r="T4925" s="126"/>
      <c r="U4925" s="99"/>
      <c r="X4925" s="99"/>
      <c r="AF4925" s="100"/>
      <c r="AG4925" s="100"/>
      <c r="AH4925" s="100"/>
      <c r="AI4925" s="126"/>
      <c r="AJ4925" s="100"/>
      <c r="AK4925" s="100"/>
      <c r="AL4925" s="100"/>
      <c r="AM4925" s="100"/>
      <c r="AN4925" s="100"/>
      <c r="AO4925" s="100"/>
    </row>
    <row r="4926" spans="12:41" x14ac:dyDescent="0.25">
      <c r="L4926" s="99"/>
      <c r="M4926" s="99"/>
      <c r="N4926" s="99"/>
      <c r="O4926" s="160"/>
      <c r="P4926" s="100"/>
      <c r="Q4926" s="99"/>
      <c r="R4926" s="99"/>
      <c r="S4926" s="99"/>
      <c r="T4926" s="126"/>
      <c r="U4926" s="99"/>
      <c r="X4926" s="99"/>
      <c r="AF4926" s="100"/>
      <c r="AG4926" s="100"/>
      <c r="AH4926" s="100"/>
      <c r="AI4926" s="126"/>
      <c r="AJ4926" s="100"/>
      <c r="AK4926" s="100"/>
      <c r="AL4926" s="100"/>
      <c r="AM4926" s="100"/>
      <c r="AN4926" s="100"/>
      <c r="AO4926" s="100"/>
    </row>
    <row r="4927" spans="12:41" x14ac:dyDescent="0.25">
      <c r="L4927" s="99"/>
      <c r="M4927" s="99"/>
      <c r="N4927" s="99"/>
      <c r="O4927" s="160"/>
      <c r="P4927" s="100"/>
      <c r="Q4927" s="99"/>
      <c r="R4927" s="99"/>
      <c r="S4927" s="99"/>
      <c r="T4927" s="126"/>
      <c r="U4927" s="99"/>
      <c r="X4927" s="99"/>
      <c r="AF4927" s="100"/>
      <c r="AG4927" s="100"/>
      <c r="AH4927" s="100"/>
      <c r="AI4927" s="126"/>
      <c r="AJ4927" s="100"/>
      <c r="AK4927" s="100"/>
      <c r="AL4927" s="100"/>
      <c r="AM4927" s="100"/>
      <c r="AN4927" s="100"/>
      <c r="AO4927" s="100"/>
    </row>
    <row r="4928" spans="12:41" x14ac:dyDescent="0.25">
      <c r="L4928" s="99"/>
      <c r="M4928" s="99"/>
      <c r="N4928" s="99"/>
      <c r="O4928" s="160"/>
      <c r="P4928" s="100"/>
      <c r="Q4928" s="99"/>
      <c r="R4928" s="99"/>
      <c r="S4928" s="99"/>
      <c r="T4928" s="126"/>
      <c r="U4928" s="99"/>
      <c r="X4928" s="99"/>
      <c r="AF4928" s="100"/>
      <c r="AG4928" s="100"/>
      <c r="AH4928" s="100"/>
      <c r="AI4928" s="126"/>
      <c r="AJ4928" s="100"/>
      <c r="AK4928" s="100"/>
      <c r="AL4928" s="100"/>
      <c r="AM4928" s="100"/>
      <c r="AN4928" s="100"/>
      <c r="AO4928" s="100"/>
    </row>
    <row r="4929" spans="12:41" x14ac:dyDescent="0.25">
      <c r="L4929" s="99"/>
      <c r="M4929" s="99"/>
      <c r="N4929" s="99"/>
      <c r="O4929" s="160"/>
      <c r="P4929" s="100"/>
      <c r="Q4929" s="99"/>
      <c r="R4929" s="99"/>
      <c r="S4929" s="99"/>
      <c r="T4929" s="126"/>
      <c r="U4929" s="99"/>
      <c r="X4929" s="99"/>
      <c r="AF4929" s="100"/>
      <c r="AG4929" s="100"/>
      <c r="AH4929" s="100"/>
      <c r="AI4929" s="126"/>
      <c r="AJ4929" s="100"/>
      <c r="AK4929" s="100"/>
      <c r="AL4929" s="100"/>
      <c r="AM4929" s="100"/>
      <c r="AN4929" s="100"/>
      <c r="AO4929" s="100"/>
    </row>
    <row r="4930" spans="12:41" x14ac:dyDescent="0.25">
      <c r="L4930" s="99"/>
      <c r="M4930" s="99"/>
      <c r="N4930" s="99"/>
      <c r="O4930" s="160"/>
      <c r="P4930" s="100"/>
      <c r="Q4930" s="99"/>
      <c r="R4930" s="99"/>
      <c r="S4930" s="99"/>
      <c r="T4930" s="126"/>
      <c r="U4930" s="99"/>
      <c r="X4930" s="99"/>
      <c r="AF4930" s="100"/>
      <c r="AG4930" s="100"/>
      <c r="AH4930" s="100"/>
      <c r="AI4930" s="126"/>
      <c r="AJ4930" s="100"/>
      <c r="AK4930" s="100"/>
      <c r="AL4930" s="100"/>
      <c r="AM4930" s="100"/>
      <c r="AN4930" s="100"/>
      <c r="AO4930" s="100"/>
    </row>
    <row r="4931" spans="12:41" x14ac:dyDescent="0.25">
      <c r="L4931" s="99"/>
      <c r="M4931" s="99"/>
      <c r="N4931" s="99"/>
      <c r="O4931" s="160"/>
      <c r="P4931" s="100"/>
      <c r="Q4931" s="99"/>
      <c r="R4931" s="99"/>
      <c r="S4931" s="99"/>
      <c r="T4931" s="126"/>
      <c r="U4931" s="99"/>
      <c r="X4931" s="99"/>
      <c r="AF4931" s="100"/>
      <c r="AG4931" s="100"/>
      <c r="AH4931" s="100"/>
      <c r="AI4931" s="126"/>
      <c r="AJ4931" s="100"/>
      <c r="AK4931" s="100"/>
      <c r="AL4931" s="100"/>
      <c r="AM4931" s="100"/>
      <c r="AN4931" s="100"/>
      <c r="AO4931" s="100"/>
    </row>
    <row r="4932" spans="12:41" x14ac:dyDescent="0.25">
      <c r="L4932" s="99"/>
      <c r="M4932" s="99"/>
      <c r="N4932" s="99"/>
      <c r="O4932" s="160"/>
      <c r="P4932" s="100"/>
      <c r="Q4932" s="99"/>
      <c r="R4932" s="99"/>
      <c r="S4932" s="99"/>
      <c r="T4932" s="126"/>
      <c r="U4932" s="99"/>
      <c r="X4932" s="99"/>
      <c r="AF4932" s="100"/>
      <c r="AG4932" s="100"/>
      <c r="AH4932" s="100"/>
      <c r="AI4932" s="126"/>
      <c r="AJ4932" s="100"/>
      <c r="AK4932" s="100"/>
      <c r="AL4932" s="100"/>
      <c r="AM4932" s="100"/>
      <c r="AN4932" s="100"/>
      <c r="AO4932" s="100"/>
    </row>
    <row r="4933" spans="12:41" x14ac:dyDescent="0.25">
      <c r="L4933" s="99"/>
      <c r="M4933" s="99"/>
      <c r="N4933" s="99"/>
      <c r="O4933" s="160"/>
      <c r="P4933" s="100"/>
      <c r="Q4933" s="99"/>
      <c r="R4933" s="99"/>
      <c r="S4933" s="99"/>
      <c r="T4933" s="126"/>
      <c r="U4933" s="99"/>
      <c r="X4933" s="99"/>
      <c r="AF4933" s="100"/>
      <c r="AG4933" s="100"/>
      <c r="AH4933" s="100"/>
      <c r="AI4933" s="126"/>
      <c r="AJ4933" s="100"/>
      <c r="AK4933" s="100"/>
      <c r="AL4933" s="100"/>
      <c r="AM4933" s="100"/>
      <c r="AN4933" s="100"/>
      <c r="AO4933" s="100"/>
    </row>
    <row r="4934" spans="12:41" x14ac:dyDescent="0.25">
      <c r="L4934" s="99"/>
      <c r="M4934" s="99"/>
      <c r="N4934" s="99"/>
      <c r="O4934" s="160"/>
      <c r="P4934" s="100"/>
      <c r="Q4934" s="99"/>
      <c r="R4934" s="99"/>
      <c r="S4934" s="99"/>
      <c r="T4934" s="126"/>
      <c r="U4934" s="99"/>
      <c r="X4934" s="99"/>
      <c r="AF4934" s="100"/>
      <c r="AG4934" s="100"/>
      <c r="AH4934" s="100"/>
      <c r="AI4934" s="126"/>
      <c r="AJ4934" s="100"/>
      <c r="AK4934" s="100"/>
      <c r="AL4934" s="100"/>
      <c r="AM4934" s="100"/>
      <c r="AN4934" s="100"/>
      <c r="AO4934" s="100"/>
    </row>
    <row r="4935" spans="12:41" x14ac:dyDescent="0.25">
      <c r="L4935" s="99"/>
      <c r="M4935" s="99"/>
      <c r="N4935" s="99"/>
      <c r="O4935" s="160"/>
      <c r="P4935" s="100"/>
      <c r="Q4935" s="99"/>
      <c r="R4935" s="99"/>
      <c r="S4935" s="99"/>
      <c r="T4935" s="126"/>
      <c r="U4935" s="99"/>
      <c r="X4935" s="99"/>
      <c r="AF4935" s="100"/>
      <c r="AG4935" s="100"/>
      <c r="AH4935" s="100"/>
      <c r="AI4935" s="126"/>
      <c r="AJ4935" s="100"/>
      <c r="AK4935" s="100"/>
      <c r="AL4935" s="100"/>
      <c r="AM4935" s="100"/>
      <c r="AN4935" s="100"/>
      <c r="AO4935" s="100"/>
    </row>
    <row r="4936" spans="12:41" x14ac:dyDescent="0.25">
      <c r="L4936" s="99"/>
      <c r="M4936" s="99"/>
      <c r="N4936" s="99"/>
      <c r="O4936" s="160"/>
      <c r="P4936" s="100"/>
      <c r="Q4936" s="99"/>
      <c r="R4936" s="99"/>
      <c r="S4936" s="99"/>
      <c r="T4936" s="126"/>
      <c r="U4936" s="99"/>
      <c r="X4936" s="99"/>
      <c r="AF4936" s="100"/>
      <c r="AG4936" s="100"/>
      <c r="AH4936" s="100"/>
      <c r="AI4936" s="126"/>
      <c r="AJ4936" s="100"/>
      <c r="AK4936" s="100"/>
      <c r="AL4936" s="100"/>
      <c r="AM4936" s="100"/>
      <c r="AN4936" s="100"/>
      <c r="AO4936" s="100"/>
    </row>
    <row r="4937" spans="12:41" x14ac:dyDescent="0.25">
      <c r="L4937" s="99"/>
      <c r="M4937" s="99"/>
      <c r="N4937" s="99"/>
      <c r="O4937" s="160"/>
      <c r="P4937" s="100"/>
      <c r="Q4937" s="99"/>
      <c r="R4937" s="99"/>
      <c r="S4937" s="99"/>
      <c r="T4937" s="126"/>
      <c r="U4937" s="99"/>
      <c r="X4937" s="99"/>
      <c r="AF4937" s="100"/>
      <c r="AG4937" s="100"/>
      <c r="AH4937" s="100"/>
      <c r="AI4937" s="126"/>
      <c r="AJ4937" s="100"/>
      <c r="AK4937" s="100"/>
      <c r="AL4937" s="100"/>
      <c r="AM4937" s="100"/>
      <c r="AN4937" s="100"/>
      <c r="AO4937" s="100"/>
    </row>
    <row r="4938" spans="12:41" x14ac:dyDescent="0.25">
      <c r="L4938" s="99"/>
      <c r="M4938" s="99"/>
      <c r="N4938" s="99"/>
      <c r="O4938" s="160"/>
      <c r="P4938" s="100"/>
      <c r="Q4938" s="99"/>
      <c r="R4938" s="99"/>
      <c r="S4938" s="99"/>
      <c r="T4938" s="126"/>
      <c r="U4938" s="99"/>
      <c r="X4938" s="99"/>
      <c r="AF4938" s="100"/>
      <c r="AG4938" s="100"/>
      <c r="AH4938" s="100"/>
      <c r="AI4938" s="126"/>
      <c r="AJ4938" s="100"/>
      <c r="AK4938" s="100"/>
      <c r="AL4938" s="100"/>
      <c r="AM4938" s="100"/>
      <c r="AN4938" s="100"/>
      <c r="AO4938" s="100"/>
    </row>
    <row r="4939" spans="12:41" x14ac:dyDescent="0.25">
      <c r="L4939" s="99"/>
      <c r="M4939" s="99"/>
      <c r="N4939" s="99"/>
      <c r="O4939" s="160"/>
      <c r="P4939" s="100"/>
      <c r="Q4939" s="99"/>
      <c r="R4939" s="99"/>
      <c r="S4939" s="99"/>
      <c r="T4939" s="126"/>
      <c r="U4939" s="99"/>
      <c r="X4939" s="99"/>
      <c r="AF4939" s="100"/>
      <c r="AG4939" s="100"/>
      <c r="AH4939" s="100"/>
      <c r="AI4939" s="126"/>
      <c r="AJ4939" s="100"/>
      <c r="AK4939" s="100"/>
      <c r="AL4939" s="100"/>
      <c r="AM4939" s="100"/>
      <c r="AN4939" s="100"/>
      <c r="AO4939" s="100"/>
    </row>
    <row r="4940" spans="12:41" x14ac:dyDescent="0.25">
      <c r="L4940" s="99"/>
      <c r="M4940" s="99"/>
      <c r="N4940" s="99"/>
      <c r="O4940" s="160"/>
      <c r="P4940" s="100"/>
      <c r="Q4940" s="99"/>
      <c r="R4940" s="99"/>
      <c r="S4940" s="99"/>
      <c r="T4940" s="126"/>
      <c r="U4940" s="99"/>
      <c r="X4940" s="99"/>
      <c r="AF4940" s="100"/>
      <c r="AG4940" s="100"/>
      <c r="AH4940" s="100"/>
      <c r="AI4940" s="126"/>
      <c r="AJ4940" s="100"/>
      <c r="AK4940" s="100"/>
      <c r="AL4940" s="100"/>
      <c r="AM4940" s="100"/>
      <c r="AN4940" s="100"/>
      <c r="AO4940" s="100"/>
    </row>
    <row r="4941" spans="12:41" x14ac:dyDescent="0.25">
      <c r="L4941" s="99"/>
      <c r="M4941" s="99"/>
      <c r="N4941" s="99"/>
      <c r="O4941" s="160"/>
      <c r="P4941" s="100"/>
      <c r="Q4941" s="99"/>
      <c r="R4941" s="99"/>
      <c r="S4941" s="99"/>
      <c r="T4941" s="126"/>
      <c r="U4941" s="99"/>
      <c r="X4941" s="99"/>
      <c r="AF4941" s="100"/>
      <c r="AG4941" s="100"/>
      <c r="AH4941" s="100"/>
      <c r="AI4941" s="126"/>
      <c r="AJ4941" s="100"/>
      <c r="AK4941" s="100"/>
      <c r="AL4941" s="100"/>
      <c r="AM4941" s="100"/>
      <c r="AN4941" s="100"/>
      <c r="AO4941" s="100"/>
    </row>
    <row r="4942" spans="12:41" x14ac:dyDescent="0.25">
      <c r="L4942" s="99"/>
      <c r="M4942" s="99"/>
      <c r="N4942" s="99"/>
      <c r="O4942" s="160"/>
      <c r="P4942" s="100"/>
      <c r="Q4942" s="99"/>
      <c r="R4942" s="99"/>
      <c r="S4942" s="99"/>
      <c r="T4942" s="126"/>
      <c r="U4942" s="99"/>
      <c r="X4942" s="99"/>
      <c r="AF4942" s="100"/>
      <c r="AG4942" s="100"/>
      <c r="AH4942" s="100"/>
      <c r="AI4942" s="126"/>
      <c r="AJ4942" s="100"/>
      <c r="AK4942" s="100"/>
      <c r="AL4942" s="100"/>
      <c r="AM4942" s="100"/>
      <c r="AN4942" s="100"/>
      <c r="AO4942" s="100"/>
    </row>
    <row r="4943" spans="12:41" x14ac:dyDescent="0.25">
      <c r="L4943" s="99"/>
      <c r="M4943" s="99"/>
      <c r="N4943" s="99"/>
      <c r="O4943" s="160"/>
      <c r="P4943" s="100"/>
      <c r="Q4943" s="99"/>
      <c r="R4943" s="99"/>
      <c r="S4943" s="99"/>
      <c r="T4943" s="126"/>
      <c r="U4943" s="99"/>
      <c r="X4943" s="99"/>
      <c r="AF4943" s="100"/>
      <c r="AG4943" s="100"/>
      <c r="AH4943" s="100"/>
      <c r="AI4943" s="126"/>
      <c r="AJ4943" s="100"/>
      <c r="AK4943" s="100"/>
      <c r="AL4943" s="100"/>
      <c r="AM4943" s="100"/>
      <c r="AN4943" s="100"/>
      <c r="AO4943" s="100"/>
    </row>
    <row r="4944" spans="12:41" x14ac:dyDescent="0.25">
      <c r="L4944" s="99"/>
      <c r="M4944" s="99"/>
      <c r="N4944" s="99"/>
      <c r="O4944" s="160"/>
      <c r="P4944" s="100"/>
      <c r="Q4944" s="99"/>
      <c r="R4944" s="99"/>
      <c r="S4944" s="99"/>
      <c r="T4944" s="126"/>
      <c r="U4944" s="99"/>
      <c r="X4944" s="99"/>
      <c r="AF4944" s="100"/>
      <c r="AG4944" s="100"/>
      <c r="AH4944" s="100"/>
      <c r="AI4944" s="126"/>
      <c r="AJ4944" s="100"/>
      <c r="AK4944" s="100"/>
      <c r="AL4944" s="100"/>
      <c r="AM4944" s="100"/>
      <c r="AN4944" s="100"/>
      <c r="AO4944" s="100"/>
    </row>
    <row r="4945" spans="12:41" x14ac:dyDescent="0.25">
      <c r="L4945" s="99"/>
      <c r="M4945" s="99"/>
      <c r="N4945" s="99"/>
      <c r="O4945" s="160"/>
      <c r="P4945" s="100"/>
      <c r="Q4945" s="99"/>
      <c r="R4945" s="99"/>
      <c r="S4945" s="99"/>
      <c r="T4945" s="126"/>
      <c r="U4945" s="99"/>
      <c r="X4945" s="99"/>
      <c r="AF4945" s="100"/>
      <c r="AG4945" s="100"/>
      <c r="AH4945" s="100"/>
      <c r="AI4945" s="126"/>
      <c r="AJ4945" s="100"/>
      <c r="AK4945" s="100"/>
      <c r="AL4945" s="100"/>
      <c r="AM4945" s="100"/>
      <c r="AN4945" s="100"/>
      <c r="AO4945" s="100"/>
    </row>
    <row r="4946" spans="12:41" x14ac:dyDescent="0.25">
      <c r="L4946" s="99"/>
      <c r="M4946" s="99"/>
      <c r="N4946" s="99"/>
      <c r="O4946" s="160"/>
      <c r="P4946" s="100"/>
      <c r="Q4946" s="99"/>
      <c r="R4946" s="99"/>
      <c r="S4946" s="99"/>
      <c r="T4946" s="126"/>
      <c r="U4946" s="99"/>
      <c r="X4946" s="99"/>
      <c r="AF4946" s="100"/>
      <c r="AG4946" s="100"/>
      <c r="AH4946" s="100"/>
      <c r="AI4946" s="126"/>
      <c r="AJ4946" s="100"/>
      <c r="AK4946" s="100"/>
      <c r="AL4946" s="100"/>
      <c r="AM4946" s="100"/>
      <c r="AN4946" s="100"/>
      <c r="AO4946" s="100"/>
    </row>
    <row r="4947" spans="12:41" x14ac:dyDescent="0.25">
      <c r="L4947" s="99"/>
      <c r="M4947" s="99"/>
      <c r="N4947" s="99"/>
      <c r="O4947" s="160"/>
      <c r="P4947" s="100"/>
      <c r="Q4947" s="99"/>
      <c r="R4947" s="99"/>
      <c r="S4947" s="99"/>
      <c r="T4947" s="126"/>
      <c r="U4947" s="99"/>
      <c r="X4947" s="99"/>
      <c r="AF4947" s="100"/>
      <c r="AG4947" s="100"/>
      <c r="AH4947" s="100"/>
      <c r="AI4947" s="126"/>
      <c r="AJ4947" s="100"/>
      <c r="AK4947" s="100"/>
      <c r="AL4947" s="100"/>
      <c r="AM4947" s="100"/>
      <c r="AN4947" s="100"/>
      <c r="AO4947" s="100"/>
    </row>
    <row r="4948" spans="12:41" x14ac:dyDescent="0.25">
      <c r="L4948" s="99"/>
      <c r="M4948" s="99"/>
      <c r="N4948" s="99"/>
      <c r="O4948" s="160"/>
      <c r="P4948" s="100"/>
      <c r="Q4948" s="99"/>
      <c r="R4948" s="99"/>
      <c r="S4948" s="99"/>
      <c r="T4948" s="126"/>
      <c r="U4948" s="99"/>
      <c r="X4948" s="99"/>
      <c r="AF4948" s="100"/>
      <c r="AG4948" s="100"/>
      <c r="AH4948" s="100"/>
      <c r="AI4948" s="126"/>
      <c r="AJ4948" s="100"/>
      <c r="AK4948" s="100"/>
      <c r="AL4948" s="100"/>
      <c r="AM4948" s="100"/>
      <c r="AN4948" s="100"/>
      <c r="AO4948" s="100"/>
    </row>
    <row r="4949" spans="12:41" x14ac:dyDescent="0.25">
      <c r="L4949" s="99"/>
      <c r="M4949" s="99"/>
      <c r="N4949" s="99"/>
      <c r="O4949" s="160"/>
      <c r="P4949" s="100"/>
      <c r="Q4949" s="99"/>
      <c r="R4949" s="99"/>
      <c r="S4949" s="99"/>
      <c r="T4949" s="126"/>
      <c r="U4949" s="99"/>
      <c r="X4949" s="99"/>
      <c r="AF4949" s="100"/>
      <c r="AG4949" s="100"/>
      <c r="AH4949" s="100"/>
      <c r="AI4949" s="126"/>
      <c r="AJ4949" s="100"/>
      <c r="AK4949" s="100"/>
      <c r="AL4949" s="100"/>
      <c r="AM4949" s="100"/>
      <c r="AN4949" s="100"/>
      <c r="AO4949" s="100"/>
    </row>
    <row r="4950" spans="12:41" x14ac:dyDescent="0.25">
      <c r="L4950" s="99"/>
      <c r="M4950" s="99"/>
      <c r="N4950" s="99"/>
      <c r="O4950" s="160"/>
      <c r="P4950" s="100"/>
      <c r="Q4950" s="99"/>
      <c r="R4950" s="99"/>
      <c r="S4950" s="99"/>
      <c r="T4950" s="126"/>
      <c r="U4950" s="99"/>
      <c r="X4950" s="99"/>
      <c r="AF4950" s="100"/>
      <c r="AG4950" s="100"/>
      <c r="AH4950" s="100"/>
      <c r="AI4950" s="126"/>
      <c r="AJ4950" s="100"/>
      <c r="AK4950" s="100"/>
      <c r="AL4950" s="100"/>
      <c r="AM4950" s="100"/>
      <c r="AN4950" s="100"/>
      <c r="AO4950" s="100"/>
    </row>
    <row r="4951" spans="12:41" x14ac:dyDescent="0.25">
      <c r="L4951" s="99"/>
      <c r="M4951" s="99"/>
      <c r="N4951" s="99"/>
      <c r="O4951" s="160"/>
      <c r="P4951" s="100"/>
      <c r="Q4951" s="99"/>
      <c r="R4951" s="99"/>
      <c r="S4951" s="99"/>
      <c r="T4951" s="126"/>
      <c r="U4951" s="99"/>
      <c r="X4951" s="99"/>
      <c r="AF4951" s="100"/>
      <c r="AG4951" s="100"/>
      <c r="AH4951" s="100"/>
      <c r="AI4951" s="126"/>
      <c r="AJ4951" s="100"/>
      <c r="AK4951" s="100"/>
      <c r="AL4951" s="100"/>
      <c r="AM4951" s="100"/>
      <c r="AN4951" s="100"/>
      <c r="AO4951" s="100"/>
    </row>
    <row r="4952" spans="12:41" x14ac:dyDescent="0.25">
      <c r="L4952" s="99"/>
      <c r="M4952" s="99"/>
      <c r="N4952" s="99"/>
      <c r="O4952" s="160"/>
      <c r="P4952" s="100"/>
      <c r="Q4952" s="99"/>
      <c r="R4952" s="99"/>
      <c r="S4952" s="99"/>
      <c r="T4952" s="126"/>
      <c r="U4952" s="99"/>
      <c r="X4952" s="99"/>
      <c r="AF4952" s="100"/>
      <c r="AG4952" s="100"/>
      <c r="AH4952" s="100"/>
      <c r="AI4952" s="126"/>
      <c r="AJ4952" s="100"/>
      <c r="AK4952" s="100"/>
      <c r="AL4952" s="100"/>
      <c r="AM4952" s="100"/>
      <c r="AN4952" s="100"/>
      <c r="AO4952" s="100"/>
    </row>
    <row r="4953" spans="12:41" x14ac:dyDescent="0.25">
      <c r="L4953" s="99"/>
      <c r="M4953" s="99"/>
      <c r="N4953" s="99"/>
      <c r="O4953" s="160"/>
      <c r="P4953" s="100"/>
      <c r="Q4953" s="99"/>
      <c r="R4953" s="99"/>
      <c r="S4953" s="99"/>
      <c r="T4953" s="126"/>
      <c r="U4953" s="99"/>
      <c r="X4953" s="99"/>
      <c r="AF4953" s="100"/>
      <c r="AG4953" s="100"/>
      <c r="AH4953" s="100"/>
      <c r="AI4953" s="126"/>
      <c r="AJ4953" s="100"/>
      <c r="AK4953" s="100"/>
      <c r="AL4953" s="100"/>
      <c r="AM4953" s="100"/>
      <c r="AN4953" s="100"/>
      <c r="AO4953" s="100"/>
    </row>
    <row r="4954" spans="12:41" x14ac:dyDescent="0.25">
      <c r="L4954" s="99"/>
      <c r="M4954" s="99"/>
      <c r="N4954" s="99"/>
      <c r="O4954" s="160"/>
      <c r="P4954" s="100"/>
      <c r="Q4954" s="99"/>
      <c r="R4954" s="99"/>
      <c r="S4954" s="99"/>
      <c r="T4954" s="126"/>
      <c r="U4954" s="99"/>
      <c r="X4954" s="99"/>
      <c r="AF4954" s="100"/>
      <c r="AG4954" s="100"/>
      <c r="AH4954" s="100"/>
      <c r="AI4954" s="126"/>
      <c r="AJ4954" s="100"/>
      <c r="AK4954" s="100"/>
      <c r="AL4954" s="100"/>
      <c r="AM4954" s="100"/>
      <c r="AN4954" s="100"/>
      <c r="AO4954" s="100"/>
    </row>
    <row r="4955" spans="12:41" x14ac:dyDescent="0.25">
      <c r="L4955" s="99"/>
      <c r="M4955" s="99"/>
      <c r="N4955" s="99"/>
      <c r="O4955" s="160"/>
      <c r="P4955" s="100"/>
      <c r="Q4955" s="99"/>
      <c r="R4955" s="99"/>
      <c r="S4955" s="99"/>
      <c r="T4955" s="126"/>
      <c r="U4955" s="99"/>
      <c r="X4955" s="99"/>
      <c r="AF4955" s="100"/>
      <c r="AG4955" s="100"/>
      <c r="AH4955" s="100"/>
      <c r="AI4955" s="126"/>
      <c r="AJ4955" s="100"/>
      <c r="AK4955" s="100"/>
      <c r="AL4955" s="100"/>
      <c r="AM4955" s="100"/>
      <c r="AN4955" s="100"/>
      <c r="AO4955" s="100"/>
    </row>
    <row r="4956" spans="12:41" x14ac:dyDescent="0.25">
      <c r="L4956" s="99"/>
      <c r="M4956" s="99"/>
      <c r="N4956" s="99"/>
      <c r="O4956" s="160"/>
      <c r="P4956" s="100"/>
      <c r="Q4956" s="99"/>
      <c r="R4956" s="99"/>
      <c r="S4956" s="99"/>
      <c r="T4956" s="126"/>
      <c r="U4956" s="99"/>
      <c r="X4956" s="99"/>
      <c r="AF4956" s="100"/>
      <c r="AG4956" s="100"/>
      <c r="AH4956" s="100"/>
      <c r="AI4956" s="126"/>
      <c r="AJ4956" s="100"/>
      <c r="AK4956" s="100"/>
      <c r="AL4956" s="100"/>
      <c r="AM4956" s="100"/>
      <c r="AN4956" s="100"/>
      <c r="AO4956" s="100"/>
    </row>
    <row r="4957" spans="12:41" x14ac:dyDescent="0.25">
      <c r="L4957" s="99"/>
      <c r="M4957" s="99"/>
      <c r="N4957" s="99"/>
      <c r="O4957" s="160"/>
      <c r="P4957" s="100"/>
      <c r="Q4957" s="99"/>
      <c r="R4957" s="99"/>
      <c r="S4957" s="99"/>
      <c r="T4957" s="126"/>
      <c r="U4957" s="99"/>
      <c r="X4957" s="99"/>
      <c r="AF4957" s="100"/>
      <c r="AG4957" s="100"/>
      <c r="AH4957" s="100"/>
      <c r="AI4957" s="126"/>
      <c r="AJ4957" s="100"/>
      <c r="AK4957" s="100"/>
      <c r="AL4957" s="100"/>
      <c r="AM4957" s="100"/>
      <c r="AN4957" s="100"/>
      <c r="AO4957" s="100"/>
    </row>
    <row r="4958" spans="12:41" x14ac:dyDescent="0.25">
      <c r="L4958" s="99"/>
      <c r="M4958" s="99"/>
      <c r="N4958" s="99"/>
      <c r="O4958" s="160"/>
      <c r="P4958" s="100"/>
      <c r="Q4958" s="99"/>
      <c r="R4958" s="99"/>
      <c r="S4958" s="99"/>
      <c r="T4958" s="126"/>
      <c r="U4958" s="99"/>
      <c r="X4958" s="99"/>
      <c r="AF4958" s="100"/>
      <c r="AG4958" s="100"/>
      <c r="AH4958" s="100"/>
      <c r="AI4958" s="126"/>
      <c r="AJ4958" s="100"/>
      <c r="AK4958" s="100"/>
      <c r="AL4958" s="100"/>
      <c r="AM4958" s="100"/>
      <c r="AN4958" s="100"/>
      <c r="AO4958" s="100"/>
    </row>
    <row r="4959" spans="12:41" x14ac:dyDescent="0.25">
      <c r="L4959" s="99"/>
      <c r="M4959" s="99"/>
      <c r="N4959" s="99"/>
      <c r="O4959" s="160"/>
      <c r="P4959" s="100"/>
      <c r="Q4959" s="99"/>
      <c r="R4959" s="99"/>
      <c r="S4959" s="99"/>
      <c r="T4959" s="126"/>
      <c r="U4959" s="99"/>
      <c r="X4959" s="99"/>
      <c r="AF4959" s="100"/>
      <c r="AG4959" s="100"/>
      <c r="AH4959" s="100"/>
      <c r="AI4959" s="126"/>
      <c r="AJ4959" s="100"/>
      <c r="AK4959" s="100"/>
      <c r="AL4959" s="100"/>
      <c r="AM4959" s="100"/>
      <c r="AN4959" s="100"/>
      <c r="AO4959" s="100"/>
    </row>
    <row r="4960" spans="12:41" x14ac:dyDescent="0.25">
      <c r="L4960" s="99"/>
      <c r="M4960" s="99"/>
      <c r="N4960" s="99"/>
      <c r="O4960" s="160"/>
      <c r="P4960" s="100"/>
      <c r="Q4960" s="99"/>
      <c r="R4960" s="99"/>
      <c r="S4960" s="99"/>
      <c r="T4960" s="126"/>
      <c r="U4960" s="99"/>
      <c r="X4960" s="99"/>
      <c r="AF4960" s="100"/>
      <c r="AG4960" s="100"/>
      <c r="AH4960" s="100"/>
      <c r="AI4960" s="126"/>
      <c r="AJ4960" s="100"/>
      <c r="AK4960" s="100"/>
      <c r="AL4960" s="100"/>
      <c r="AM4960" s="100"/>
      <c r="AN4960" s="100"/>
      <c r="AO4960" s="100"/>
    </row>
    <row r="4961" spans="12:41" x14ac:dyDescent="0.25">
      <c r="L4961" s="99"/>
      <c r="M4961" s="99"/>
      <c r="N4961" s="99"/>
      <c r="O4961" s="160"/>
      <c r="P4961" s="100"/>
      <c r="Q4961" s="99"/>
      <c r="R4961" s="99"/>
      <c r="S4961" s="99"/>
      <c r="T4961" s="126"/>
      <c r="U4961" s="99"/>
      <c r="X4961" s="99"/>
      <c r="AF4961" s="100"/>
      <c r="AG4961" s="100"/>
      <c r="AH4961" s="100"/>
      <c r="AI4961" s="126"/>
      <c r="AJ4961" s="100"/>
      <c r="AK4961" s="100"/>
      <c r="AL4961" s="100"/>
      <c r="AM4961" s="100"/>
      <c r="AN4961" s="100"/>
      <c r="AO4961" s="100"/>
    </row>
    <row r="4962" spans="12:41" x14ac:dyDescent="0.25">
      <c r="L4962" s="99"/>
      <c r="M4962" s="99"/>
      <c r="N4962" s="99"/>
      <c r="O4962" s="160"/>
      <c r="P4962" s="100"/>
      <c r="Q4962" s="99"/>
      <c r="R4962" s="99"/>
      <c r="S4962" s="99"/>
      <c r="T4962" s="126"/>
      <c r="U4962" s="99"/>
      <c r="X4962" s="99"/>
      <c r="AF4962" s="100"/>
      <c r="AG4962" s="100"/>
      <c r="AH4962" s="100"/>
      <c r="AI4962" s="126"/>
      <c r="AJ4962" s="100"/>
      <c r="AK4962" s="100"/>
      <c r="AL4962" s="100"/>
      <c r="AM4962" s="100"/>
      <c r="AN4962" s="100"/>
      <c r="AO4962" s="100"/>
    </row>
    <row r="4963" spans="12:41" x14ac:dyDescent="0.25">
      <c r="L4963" s="99"/>
      <c r="M4963" s="99"/>
      <c r="N4963" s="99"/>
      <c r="O4963" s="160"/>
      <c r="P4963" s="100"/>
      <c r="Q4963" s="99"/>
      <c r="R4963" s="99"/>
      <c r="S4963" s="99"/>
      <c r="T4963" s="126"/>
      <c r="U4963" s="99"/>
      <c r="X4963" s="99"/>
      <c r="AF4963" s="100"/>
      <c r="AG4963" s="100"/>
      <c r="AH4963" s="100"/>
      <c r="AI4963" s="126"/>
      <c r="AJ4963" s="100"/>
      <c r="AK4963" s="100"/>
      <c r="AL4963" s="100"/>
      <c r="AM4963" s="100"/>
      <c r="AN4963" s="100"/>
      <c r="AO4963" s="100"/>
    </row>
    <row r="4964" spans="12:41" x14ac:dyDescent="0.25">
      <c r="L4964" s="99"/>
      <c r="M4964" s="99"/>
      <c r="N4964" s="99"/>
      <c r="O4964" s="160"/>
      <c r="P4964" s="100"/>
      <c r="Q4964" s="99"/>
      <c r="R4964" s="99"/>
      <c r="S4964" s="99"/>
      <c r="T4964" s="126"/>
      <c r="U4964" s="99"/>
      <c r="X4964" s="99"/>
      <c r="AF4964" s="100"/>
      <c r="AG4964" s="100"/>
      <c r="AH4964" s="100"/>
      <c r="AI4964" s="126"/>
      <c r="AJ4964" s="100"/>
      <c r="AK4964" s="100"/>
      <c r="AL4964" s="100"/>
      <c r="AM4964" s="100"/>
      <c r="AN4964" s="100"/>
      <c r="AO4964" s="100"/>
    </row>
    <row r="4965" spans="12:41" x14ac:dyDescent="0.25">
      <c r="L4965" s="99"/>
      <c r="M4965" s="99"/>
      <c r="N4965" s="99"/>
      <c r="O4965" s="160"/>
      <c r="P4965" s="100"/>
      <c r="Q4965" s="99"/>
      <c r="R4965" s="99"/>
      <c r="S4965" s="99"/>
      <c r="T4965" s="126"/>
      <c r="U4965" s="99"/>
      <c r="X4965" s="99"/>
      <c r="AF4965" s="100"/>
      <c r="AG4965" s="100"/>
      <c r="AH4965" s="100"/>
      <c r="AI4965" s="126"/>
      <c r="AJ4965" s="100"/>
      <c r="AK4965" s="100"/>
      <c r="AL4965" s="100"/>
      <c r="AM4965" s="100"/>
      <c r="AN4965" s="100"/>
      <c r="AO4965" s="100"/>
    </row>
    <row r="4966" spans="12:41" x14ac:dyDescent="0.25">
      <c r="L4966" s="99"/>
      <c r="M4966" s="99"/>
      <c r="N4966" s="99"/>
      <c r="O4966" s="160"/>
      <c r="P4966" s="100"/>
      <c r="Q4966" s="99"/>
      <c r="R4966" s="99"/>
      <c r="S4966" s="99"/>
      <c r="T4966" s="126"/>
      <c r="U4966" s="99"/>
      <c r="X4966" s="99"/>
      <c r="AF4966" s="100"/>
      <c r="AG4966" s="100"/>
      <c r="AH4966" s="100"/>
      <c r="AI4966" s="126"/>
      <c r="AJ4966" s="100"/>
      <c r="AK4966" s="100"/>
      <c r="AL4966" s="100"/>
      <c r="AM4966" s="100"/>
      <c r="AN4966" s="100"/>
      <c r="AO4966" s="100"/>
    </row>
    <row r="4967" spans="12:41" x14ac:dyDescent="0.25">
      <c r="L4967" s="99"/>
      <c r="M4967" s="99"/>
      <c r="N4967" s="99"/>
      <c r="O4967" s="160"/>
      <c r="P4967" s="100"/>
      <c r="Q4967" s="99"/>
      <c r="R4967" s="99"/>
      <c r="S4967" s="99"/>
      <c r="T4967" s="126"/>
      <c r="U4967" s="99"/>
      <c r="X4967" s="99"/>
      <c r="AF4967" s="100"/>
      <c r="AG4967" s="100"/>
      <c r="AH4967" s="100"/>
      <c r="AI4967" s="126"/>
      <c r="AJ4967" s="100"/>
      <c r="AK4967" s="100"/>
      <c r="AL4967" s="100"/>
      <c r="AM4967" s="100"/>
      <c r="AN4967" s="100"/>
      <c r="AO4967" s="100"/>
    </row>
    <row r="4968" spans="12:41" x14ac:dyDescent="0.25">
      <c r="L4968" s="99"/>
      <c r="M4968" s="99"/>
      <c r="N4968" s="99"/>
      <c r="O4968" s="160"/>
      <c r="P4968" s="100"/>
      <c r="Q4968" s="99"/>
      <c r="R4968" s="99"/>
      <c r="S4968" s="99"/>
      <c r="T4968" s="126"/>
      <c r="U4968" s="99"/>
      <c r="X4968" s="99"/>
      <c r="AF4968" s="100"/>
      <c r="AG4968" s="100"/>
      <c r="AH4968" s="100"/>
      <c r="AI4968" s="126"/>
      <c r="AJ4968" s="100"/>
      <c r="AK4968" s="100"/>
      <c r="AL4968" s="100"/>
      <c r="AM4968" s="100"/>
      <c r="AN4968" s="100"/>
      <c r="AO4968" s="100"/>
    </row>
    <row r="4969" spans="12:41" x14ac:dyDescent="0.25">
      <c r="L4969" s="99"/>
      <c r="M4969" s="99"/>
      <c r="N4969" s="99"/>
      <c r="O4969" s="160"/>
      <c r="P4969" s="100"/>
      <c r="Q4969" s="99"/>
      <c r="R4969" s="99"/>
      <c r="S4969" s="99"/>
      <c r="T4969" s="126"/>
      <c r="U4969" s="99"/>
      <c r="X4969" s="99"/>
      <c r="AF4969" s="100"/>
      <c r="AG4969" s="100"/>
      <c r="AH4969" s="100"/>
      <c r="AI4969" s="126"/>
      <c r="AJ4969" s="100"/>
      <c r="AK4969" s="100"/>
      <c r="AL4969" s="100"/>
      <c r="AM4969" s="100"/>
      <c r="AN4969" s="100"/>
      <c r="AO4969" s="100"/>
    </row>
    <row r="4970" spans="12:41" x14ac:dyDescent="0.25">
      <c r="L4970" s="99"/>
      <c r="M4970" s="99"/>
      <c r="N4970" s="99"/>
      <c r="O4970" s="160"/>
      <c r="P4970" s="100"/>
      <c r="Q4970" s="99"/>
      <c r="R4970" s="99"/>
      <c r="S4970" s="99"/>
      <c r="T4970" s="126"/>
      <c r="U4970" s="99"/>
      <c r="X4970" s="99"/>
      <c r="AF4970" s="100"/>
      <c r="AG4970" s="100"/>
      <c r="AH4970" s="100"/>
      <c r="AI4970" s="126"/>
      <c r="AJ4970" s="100"/>
      <c r="AK4970" s="100"/>
      <c r="AL4970" s="100"/>
      <c r="AM4970" s="100"/>
      <c r="AN4970" s="100"/>
      <c r="AO4970" s="100"/>
    </row>
    <row r="4971" spans="12:41" x14ac:dyDescent="0.25">
      <c r="L4971" s="99"/>
      <c r="M4971" s="99"/>
      <c r="N4971" s="99"/>
      <c r="O4971" s="160"/>
      <c r="P4971" s="100"/>
      <c r="Q4971" s="99"/>
      <c r="R4971" s="99"/>
      <c r="S4971" s="99"/>
      <c r="T4971" s="126"/>
      <c r="U4971" s="99"/>
      <c r="X4971" s="99"/>
      <c r="AF4971" s="100"/>
      <c r="AG4971" s="100"/>
      <c r="AH4971" s="100"/>
      <c r="AI4971" s="126"/>
      <c r="AJ4971" s="100"/>
      <c r="AK4971" s="100"/>
      <c r="AL4971" s="100"/>
      <c r="AM4971" s="100"/>
      <c r="AN4971" s="100"/>
      <c r="AO4971" s="100"/>
    </row>
    <row r="4972" spans="12:41" x14ac:dyDescent="0.25">
      <c r="L4972" s="99"/>
      <c r="M4972" s="99"/>
      <c r="N4972" s="99"/>
      <c r="O4972" s="160"/>
      <c r="P4972" s="100"/>
      <c r="Q4972" s="99"/>
      <c r="R4972" s="99"/>
      <c r="S4972" s="99"/>
      <c r="T4972" s="126"/>
      <c r="U4972" s="99"/>
      <c r="X4972" s="99"/>
      <c r="AF4972" s="100"/>
      <c r="AG4972" s="100"/>
      <c r="AH4972" s="100"/>
      <c r="AI4972" s="126"/>
      <c r="AJ4972" s="100"/>
      <c r="AK4972" s="100"/>
      <c r="AL4972" s="100"/>
      <c r="AM4972" s="100"/>
      <c r="AN4972" s="100"/>
      <c r="AO4972" s="100"/>
    </row>
    <row r="4973" spans="12:41" x14ac:dyDescent="0.25">
      <c r="L4973" s="99"/>
      <c r="M4973" s="99"/>
      <c r="N4973" s="99"/>
      <c r="O4973" s="160"/>
      <c r="P4973" s="100"/>
      <c r="Q4973" s="99"/>
      <c r="R4973" s="99"/>
      <c r="S4973" s="99"/>
      <c r="T4973" s="126"/>
      <c r="U4973" s="99"/>
      <c r="X4973" s="99"/>
      <c r="AF4973" s="100"/>
      <c r="AG4973" s="100"/>
      <c r="AH4973" s="100"/>
      <c r="AI4973" s="126"/>
      <c r="AJ4973" s="100"/>
      <c r="AK4973" s="100"/>
      <c r="AL4973" s="100"/>
      <c r="AM4973" s="100"/>
      <c r="AN4973" s="100"/>
      <c r="AO4973" s="100"/>
    </row>
    <row r="4974" spans="12:41" x14ac:dyDescent="0.25">
      <c r="L4974" s="99"/>
      <c r="M4974" s="99"/>
      <c r="N4974" s="99"/>
      <c r="O4974" s="160"/>
      <c r="P4974" s="100"/>
      <c r="Q4974" s="99"/>
      <c r="R4974" s="99"/>
      <c r="S4974" s="99"/>
      <c r="T4974" s="126"/>
      <c r="U4974" s="99"/>
      <c r="X4974" s="99"/>
      <c r="AF4974" s="100"/>
      <c r="AG4974" s="100"/>
      <c r="AH4974" s="100"/>
      <c r="AI4974" s="126"/>
      <c r="AJ4974" s="100"/>
      <c r="AK4974" s="100"/>
      <c r="AL4974" s="100"/>
      <c r="AM4974" s="100"/>
      <c r="AN4974" s="100"/>
      <c r="AO4974" s="100"/>
    </row>
    <row r="4975" spans="12:41" x14ac:dyDescent="0.25">
      <c r="L4975" s="99"/>
      <c r="M4975" s="99"/>
      <c r="N4975" s="99"/>
      <c r="O4975" s="160"/>
      <c r="P4975" s="100"/>
      <c r="Q4975" s="99"/>
      <c r="R4975" s="99"/>
      <c r="S4975" s="99"/>
      <c r="T4975" s="126"/>
      <c r="U4975" s="99"/>
      <c r="X4975" s="99"/>
      <c r="AF4975" s="100"/>
      <c r="AG4975" s="100"/>
      <c r="AH4975" s="100"/>
      <c r="AI4975" s="126"/>
      <c r="AJ4975" s="100"/>
      <c r="AK4975" s="100"/>
      <c r="AL4975" s="100"/>
      <c r="AM4975" s="100"/>
      <c r="AN4975" s="100"/>
      <c r="AO4975" s="100"/>
    </row>
    <row r="4976" spans="12:41" x14ac:dyDescent="0.25">
      <c r="L4976" s="99"/>
      <c r="M4976" s="99"/>
      <c r="N4976" s="99"/>
      <c r="O4976" s="160"/>
      <c r="P4976" s="100"/>
      <c r="Q4976" s="99"/>
      <c r="R4976" s="99"/>
      <c r="S4976" s="99"/>
      <c r="T4976" s="126"/>
      <c r="U4976" s="99"/>
      <c r="X4976" s="99"/>
      <c r="AF4976" s="100"/>
      <c r="AG4976" s="100"/>
      <c r="AH4976" s="100"/>
      <c r="AI4976" s="126"/>
      <c r="AJ4976" s="100"/>
      <c r="AK4976" s="100"/>
      <c r="AL4976" s="100"/>
      <c r="AM4976" s="100"/>
      <c r="AN4976" s="100"/>
      <c r="AO4976" s="100"/>
    </row>
    <row r="4977" spans="12:41" x14ac:dyDescent="0.25">
      <c r="L4977" s="99"/>
      <c r="M4977" s="99"/>
      <c r="N4977" s="99"/>
      <c r="O4977" s="160"/>
      <c r="P4977" s="100"/>
      <c r="Q4977" s="99"/>
      <c r="R4977" s="99"/>
      <c r="S4977" s="99"/>
      <c r="T4977" s="126"/>
      <c r="U4977" s="99"/>
      <c r="X4977" s="99"/>
      <c r="AF4977" s="100"/>
      <c r="AG4977" s="100"/>
      <c r="AH4977" s="100"/>
      <c r="AI4977" s="126"/>
      <c r="AJ4977" s="100"/>
      <c r="AK4977" s="100"/>
      <c r="AL4977" s="100"/>
      <c r="AM4977" s="100"/>
      <c r="AN4977" s="100"/>
      <c r="AO4977" s="100"/>
    </row>
    <row r="4978" spans="12:41" x14ac:dyDescent="0.25">
      <c r="L4978" s="99"/>
      <c r="M4978" s="99"/>
      <c r="N4978" s="99"/>
      <c r="O4978" s="160"/>
      <c r="P4978" s="100"/>
      <c r="Q4978" s="99"/>
      <c r="R4978" s="99"/>
      <c r="S4978" s="99"/>
      <c r="T4978" s="126"/>
      <c r="U4978" s="99"/>
      <c r="X4978" s="99"/>
      <c r="AF4978" s="100"/>
      <c r="AG4978" s="100"/>
      <c r="AH4978" s="100"/>
      <c r="AI4978" s="126"/>
      <c r="AJ4978" s="100"/>
      <c r="AK4978" s="100"/>
      <c r="AL4978" s="100"/>
      <c r="AM4978" s="100"/>
      <c r="AN4978" s="100"/>
      <c r="AO4978" s="100"/>
    </row>
    <row r="4979" spans="12:41" x14ac:dyDescent="0.25">
      <c r="L4979" s="99"/>
      <c r="M4979" s="99"/>
      <c r="N4979" s="99"/>
      <c r="O4979" s="160"/>
      <c r="P4979" s="100"/>
      <c r="Q4979" s="99"/>
      <c r="R4979" s="99"/>
      <c r="S4979" s="99"/>
      <c r="T4979" s="126"/>
      <c r="U4979" s="99"/>
      <c r="X4979" s="99"/>
      <c r="AF4979" s="100"/>
      <c r="AG4979" s="100"/>
      <c r="AH4979" s="100"/>
      <c r="AI4979" s="126"/>
      <c r="AJ4979" s="100"/>
      <c r="AK4979" s="100"/>
      <c r="AL4979" s="100"/>
      <c r="AM4979" s="100"/>
      <c r="AN4979" s="100"/>
      <c r="AO4979" s="100"/>
    </row>
    <row r="4980" spans="12:41" x14ac:dyDescent="0.25">
      <c r="L4980" s="99"/>
      <c r="M4980" s="99"/>
      <c r="N4980" s="99"/>
      <c r="O4980" s="160"/>
      <c r="P4980" s="100"/>
      <c r="Q4980" s="99"/>
      <c r="R4980" s="99"/>
      <c r="S4980" s="99"/>
      <c r="T4980" s="126"/>
      <c r="U4980" s="99"/>
      <c r="X4980" s="99"/>
      <c r="AF4980" s="100"/>
      <c r="AG4980" s="100"/>
      <c r="AH4980" s="100"/>
      <c r="AI4980" s="126"/>
      <c r="AJ4980" s="100"/>
      <c r="AK4980" s="100"/>
      <c r="AL4980" s="100"/>
      <c r="AM4980" s="100"/>
      <c r="AN4980" s="100"/>
      <c r="AO4980" s="100"/>
    </row>
    <row r="4981" spans="12:41" x14ac:dyDescent="0.25">
      <c r="L4981" s="99"/>
      <c r="M4981" s="99"/>
      <c r="N4981" s="99"/>
      <c r="O4981" s="160"/>
      <c r="P4981" s="100"/>
      <c r="Q4981" s="99"/>
      <c r="R4981" s="99"/>
      <c r="S4981" s="99"/>
      <c r="T4981" s="126"/>
      <c r="U4981" s="99"/>
      <c r="X4981" s="99"/>
      <c r="AF4981" s="100"/>
      <c r="AG4981" s="100"/>
      <c r="AH4981" s="100"/>
      <c r="AI4981" s="126"/>
      <c r="AJ4981" s="100"/>
      <c r="AK4981" s="100"/>
      <c r="AL4981" s="100"/>
      <c r="AM4981" s="100"/>
      <c r="AN4981" s="100"/>
      <c r="AO4981" s="100"/>
    </row>
    <row r="4982" spans="12:41" x14ac:dyDescent="0.25">
      <c r="L4982" s="99"/>
      <c r="M4982" s="99"/>
      <c r="N4982" s="99"/>
      <c r="O4982" s="160"/>
      <c r="P4982" s="100"/>
      <c r="Q4982" s="99"/>
      <c r="R4982" s="99"/>
      <c r="S4982" s="99"/>
      <c r="T4982" s="126"/>
      <c r="U4982" s="99"/>
      <c r="X4982" s="99"/>
      <c r="AF4982" s="100"/>
      <c r="AG4982" s="100"/>
      <c r="AH4982" s="100"/>
      <c r="AI4982" s="126"/>
      <c r="AJ4982" s="100"/>
      <c r="AK4982" s="100"/>
      <c r="AL4982" s="100"/>
      <c r="AM4982" s="100"/>
      <c r="AN4982" s="100"/>
      <c r="AO4982" s="100"/>
    </row>
    <row r="4983" spans="12:41" x14ac:dyDescent="0.25">
      <c r="L4983" s="99"/>
      <c r="M4983" s="99"/>
      <c r="N4983" s="99"/>
      <c r="O4983" s="160"/>
      <c r="P4983" s="100"/>
      <c r="Q4983" s="99"/>
      <c r="R4983" s="99"/>
      <c r="S4983" s="99"/>
      <c r="T4983" s="126"/>
      <c r="U4983" s="99"/>
      <c r="X4983" s="99"/>
      <c r="AF4983" s="100"/>
      <c r="AG4983" s="100"/>
      <c r="AH4983" s="100"/>
      <c r="AI4983" s="126"/>
      <c r="AJ4983" s="100"/>
      <c r="AK4983" s="100"/>
      <c r="AL4983" s="100"/>
      <c r="AM4983" s="100"/>
      <c r="AN4983" s="100"/>
      <c r="AO4983" s="100"/>
    </row>
    <row r="4984" spans="12:41" x14ac:dyDescent="0.25">
      <c r="L4984" s="99"/>
      <c r="M4984" s="99"/>
      <c r="N4984" s="99"/>
      <c r="O4984" s="160"/>
      <c r="P4984" s="100"/>
      <c r="Q4984" s="99"/>
      <c r="R4984" s="99"/>
      <c r="S4984" s="99"/>
      <c r="T4984" s="126"/>
      <c r="U4984" s="99"/>
      <c r="X4984" s="99"/>
      <c r="AF4984" s="100"/>
      <c r="AG4984" s="100"/>
      <c r="AH4984" s="100"/>
      <c r="AI4984" s="126"/>
      <c r="AJ4984" s="100"/>
      <c r="AK4984" s="100"/>
      <c r="AL4984" s="100"/>
      <c r="AM4984" s="100"/>
      <c r="AN4984" s="100"/>
      <c r="AO4984" s="100"/>
    </row>
    <row r="4985" spans="12:41" x14ac:dyDescent="0.25">
      <c r="L4985" s="99"/>
      <c r="M4985" s="99"/>
      <c r="N4985" s="99"/>
      <c r="O4985" s="160"/>
      <c r="P4985" s="100"/>
      <c r="Q4985" s="99"/>
      <c r="R4985" s="99"/>
      <c r="S4985" s="99"/>
      <c r="T4985" s="126"/>
      <c r="U4985" s="99"/>
      <c r="X4985" s="99"/>
      <c r="AF4985" s="100"/>
      <c r="AG4985" s="100"/>
      <c r="AH4985" s="100"/>
      <c r="AI4985" s="126"/>
      <c r="AJ4985" s="100"/>
      <c r="AK4985" s="100"/>
      <c r="AL4985" s="100"/>
      <c r="AM4985" s="100"/>
      <c r="AN4985" s="100"/>
      <c r="AO4985" s="100"/>
    </row>
    <row r="4986" spans="12:41" x14ac:dyDescent="0.25">
      <c r="L4986" s="99"/>
      <c r="M4986" s="99"/>
      <c r="N4986" s="99"/>
      <c r="O4986" s="160"/>
      <c r="P4986" s="100"/>
      <c r="Q4986" s="99"/>
      <c r="R4986" s="99"/>
      <c r="S4986" s="99"/>
      <c r="T4986" s="126"/>
      <c r="U4986" s="99"/>
      <c r="X4986" s="99"/>
      <c r="AF4986" s="100"/>
      <c r="AG4986" s="100"/>
      <c r="AH4986" s="100"/>
      <c r="AI4986" s="126"/>
      <c r="AJ4986" s="100"/>
      <c r="AK4986" s="100"/>
      <c r="AL4986" s="100"/>
      <c r="AM4986" s="100"/>
      <c r="AN4986" s="100"/>
      <c r="AO4986" s="100"/>
    </row>
    <row r="4987" spans="12:41" x14ac:dyDescent="0.25">
      <c r="L4987" s="99"/>
      <c r="M4987" s="99"/>
      <c r="N4987" s="99"/>
      <c r="O4987" s="160"/>
      <c r="P4987" s="100"/>
      <c r="Q4987" s="99"/>
      <c r="R4987" s="99"/>
      <c r="S4987" s="99"/>
      <c r="T4987" s="126"/>
      <c r="U4987" s="99"/>
      <c r="X4987" s="99"/>
      <c r="AF4987" s="100"/>
      <c r="AG4987" s="100"/>
      <c r="AH4987" s="100"/>
      <c r="AI4987" s="126"/>
      <c r="AJ4987" s="100"/>
      <c r="AK4987" s="100"/>
      <c r="AL4987" s="100"/>
      <c r="AM4987" s="100"/>
      <c r="AN4987" s="100"/>
      <c r="AO4987" s="100"/>
    </row>
    <row r="4988" spans="12:41" x14ac:dyDescent="0.25">
      <c r="L4988" s="99"/>
      <c r="M4988" s="99"/>
      <c r="N4988" s="99"/>
      <c r="O4988" s="160"/>
      <c r="P4988" s="100"/>
      <c r="Q4988" s="99"/>
      <c r="R4988" s="99"/>
      <c r="S4988" s="99"/>
      <c r="T4988" s="126"/>
      <c r="U4988" s="99"/>
      <c r="X4988" s="99"/>
      <c r="AF4988" s="100"/>
      <c r="AG4988" s="100"/>
      <c r="AH4988" s="100"/>
      <c r="AI4988" s="126"/>
      <c r="AJ4988" s="100"/>
      <c r="AK4988" s="100"/>
      <c r="AL4988" s="100"/>
      <c r="AM4988" s="100"/>
      <c r="AN4988" s="100"/>
      <c r="AO4988" s="100"/>
    </row>
    <row r="4989" spans="12:41" x14ac:dyDescent="0.25">
      <c r="L4989" s="99"/>
      <c r="M4989" s="99"/>
      <c r="N4989" s="99"/>
      <c r="O4989" s="160"/>
      <c r="P4989" s="100"/>
      <c r="Q4989" s="99"/>
      <c r="R4989" s="99"/>
      <c r="S4989" s="99"/>
      <c r="T4989" s="126"/>
      <c r="U4989" s="99"/>
      <c r="X4989" s="99"/>
      <c r="AF4989" s="100"/>
      <c r="AG4989" s="100"/>
      <c r="AH4989" s="100"/>
      <c r="AI4989" s="126"/>
      <c r="AJ4989" s="100"/>
      <c r="AK4989" s="100"/>
      <c r="AL4989" s="100"/>
      <c r="AM4989" s="100"/>
      <c r="AN4989" s="100"/>
      <c r="AO4989" s="100"/>
    </row>
    <row r="4990" spans="12:41" x14ac:dyDescent="0.25">
      <c r="L4990" s="99"/>
      <c r="M4990" s="99"/>
      <c r="N4990" s="99"/>
      <c r="O4990" s="160"/>
      <c r="P4990" s="100"/>
      <c r="Q4990" s="99"/>
      <c r="R4990" s="99"/>
      <c r="S4990" s="99"/>
      <c r="T4990" s="126"/>
      <c r="U4990" s="99"/>
      <c r="X4990" s="99"/>
      <c r="AF4990" s="100"/>
      <c r="AG4990" s="100"/>
      <c r="AH4990" s="100"/>
      <c r="AI4990" s="126"/>
      <c r="AJ4990" s="100"/>
      <c r="AK4990" s="100"/>
      <c r="AL4990" s="100"/>
      <c r="AM4990" s="100"/>
      <c r="AN4990" s="100"/>
      <c r="AO4990" s="100"/>
    </row>
    <row r="4991" spans="12:41" x14ac:dyDescent="0.25">
      <c r="L4991" s="99"/>
      <c r="M4991" s="99"/>
      <c r="N4991" s="99"/>
      <c r="O4991" s="160"/>
      <c r="P4991" s="100"/>
      <c r="Q4991" s="99"/>
      <c r="R4991" s="99"/>
      <c r="S4991" s="99"/>
      <c r="T4991" s="126"/>
      <c r="U4991" s="99"/>
      <c r="X4991" s="99"/>
      <c r="AF4991" s="100"/>
      <c r="AG4991" s="100"/>
      <c r="AH4991" s="100"/>
      <c r="AI4991" s="126"/>
      <c r="AJ4991" s="100"/>
      <c r="AK4991" s="100"/>
      <c r="AL4991" s="100"/>
      <c r="AM4991" s="100"/>
      <c r="AN4991" s="100"/>
      <c r="AO4991" s="100"/>
    </row>
    <row r="4992" spans="12:41" x14ac:dyDescent="0.25">
      <c r="L4992" s="99"/>
      <c r="M4992" s="99"/>
      <c r="N4992" s="99"/>
      <c r="O4992" s="160"/>
      <c r="P4992" s="100"/>
      <c r="Q4992" s="99"/>
      <c r="R4992" s="99"/>
      <c r="S4992" s="99"/>
      <c r="T4992" s="126"/>
      <c r="U4992" s="99"/>
      <c r="X4992" s="99"/>
      <c r="AF4992" s="100"/>
      <c r="AG4992" s="100"/>
      <c r="AH4992" s="100"/>
      <c r="AI4992" s="126"/>
      <c r="AJ4992" s="100"/>
      <c r="AK4992" s="100"/>
      <c r="AL4992" s="100"/>
      <c r="AM4992" s="100"/>
      <c r="AN4992" s="100"/>
      <c r="AO4992" s="100"/>
    </row>
    <row r="4993" spans="12:41" x14ac:dyDescent="0.25">
      <c r="L4993" s="99"/>
      <c r="M4993" s="99"/>
      <c r="N4993" s="99"/>
      <c r="O4993" s="160"/>
      <c r="P4993" s="100"/>
      <c r="Q4993" s="99"/>
      <c r="R4993" s="99"/>
      <c r="S4993" s="99"/>
      <c r="T4993" s="126"/>
      <c r="U4993" s="99"/>
      <c r="X4993" s="99"/>
      <c r="AF4993" s="100"/>
      <c r="AG4993" s="100"/>
      <c r="AH4993" s="100"/>
      <c r="AI4993" s="126"/>
      <c r="AJ4993" s="100"/>
      <c r="AK4993" s="100"/>
      <c r="AL4993" s="100"/>
      <c r="AM4993" s="100"/>
      <c r="AN4993" s="100"/>
      <c r="AO4993" s="100"/>
    </row>
    <row r="4994" spans="12:41" x14ac:dyDescent="0.25">
      <c r="L4994" s="99"/>
      <c r="M4994" s="99"/>
      <c r="N4994" s="99"/>
      <c r="O4994" s="160"/>
      <c r="P4994" s="100"/>
      <c r="Q4994" s="99"/>
      <c r="R4994" s="99"/>
      <c r="S4994" s="99"/>
      <c r="T4994" s="126"/>
      <c r="U4994" s="99"/>
      <c r="X4994" s="99"/>
      <c r="AF4994" s="100"/>
      <c r="AG4994" s="100"/>
      <c r="AH4994" s="100"/>
      <c r="AI4994" s="126"/>
      <c r="AJ4994" s="100"/>
      <c r="AK4994" s="100"/>
      <c r="AL4994" s="100"/>
      <c r="AM4994" s="100"/>
      <c r="AN4994" s="100"/>
      <c r="AO4994" s="100"/>
    </row>
    <row r="4995" spans="12:41" x14ac:dyDescent="0.25">
      <c r="L4995" s="99"/>
      <c r="M4995" s="99"/>
      <c r="N4995" s="99"/>
      <c r="O4995" s="160"/>
      <c r="P4995" s="100"/>
      <c r="Q4995" s="99"/>
      <c r="R4995" s="99"/>
      <c r="S4995" s="99"/>
      <c r="T4995" s="126"/>
      <c r="U4995" s="99"/>
      <c r="X4995" s="99"/>
      <c r="AF4995" s="100"/>
      <c r="AG4995" s="100"/>
      <c r="AH4995" s="100"/>
      <c r="AI4995" s="126"/>
      <c r="AJ4995" s="100"/>
      <c r="AK4995" s="100"/>
      <c r="AL4995" s="100"/>
      <c r="AM4995" s="100"/>
      <c r="AN4995" s="100"/>
      <c r="AO4995" s="100"/>
    </row>
    <row r="4996" spans="12:41" x14ac:dyDescent="0.25">
      <c r="L4996" s="99"/>
      <c r="M4996" s="99"/>
      <c r="N4996" s="99"/>
      <c r="O4996" s="160"/>
      <c r="P4996" s="100"/>
      <c r="Q4996" s="99"/>
      <c r="R4996" s="99"/>
      <c r="S4996" s="99"/>
      <c r="T4996" s="126"/>
      <c r="U4996" s="99"/>
      <c r="X4996" s="99"/>
      <c r="AF4996" s="100"/>
      <c r="AG4996" s="100"/>
      <c r="AH4996" s="100"/>
      <c r="AI4996" s="126"/>
      <c r="AJ4996" s="100"/>
      <c r="AK4996" s="100"/>
      <c r="AL4996" s="100"/>
      <c r="AM4996" s="100"/>
      <c r="AN4996" s="100"/>
      <c r="AO4996" s="100"/>
    </row>
    <row r="4997" spans="12:41" x14ac:dyDescent="0.25">
      <c r="L4997" s="99"/>
      <c r="M4997" s="99"/>
      <c r="N4997" s="99"/>
      <c r="O4997" s="160"/>
      <c r="P4997" s="100"/>
      <c r="Q4997" s="99"/>
      <c r="R4997" s="99"/>
      <c r="S4997" s="99"/>
      <c r="T4997" s="126"/>
      <c r="U4997" s="99"/>
      <c r="X4997" s="99"/>
      <c r="AF4997" s="100"/>
      <c r="AG4997" s="100"/>
      <c r="AH4997" s="100"/>
      <c r="AI4997" s="126"/>
      <c r="AJ4997" s="100"/>
      <c r="AK4997" s="100"/>
      <c r="AL4997" s="100"/>
      <c r="AM4997" s="100"/>
      <c r="AN4997" s="100"/>
      <c r="AO4997" s="100"/>
    </row>
    <row r="4998" spans="12:41" x14ac:dyDescent="0.25">
      <c r="L4998" s="99"/>
      <c r="M4998" s="99"/>
      <c r="N4998" s="99"/>
      <c r="O4998" s="160"/>
      <c r="P4998" s="100"/>
      <c r="Q4998" s="99"/>
      <c r="R4998" s="99"/>
      <c r="S4998" s="99"/>
      <c r="T4998" s="126"/>
      <c r="U4998" s="99"/>
      <c r="X4998" s="99"/>
      <c r="AF4998" s="100"/>
      <c r="AG4998" s="100"/>
      <c r="AH4998" s="100"/>
      <c r="AI4998" s="126"/>
      <c r="AJ4998" s="100"/>
      <c r="AK4998" s="100"/>
      <c r="AL4998" s="100"/>
      <c r="AM4998" s="100"/>
      <c r="AN4998" s="100"/>
      <c r="AO4998" s="100"/>
    </row>
    <row r="4999" spans="12:41" x14ac:dyDescent="0.25">
      <c r="L4999" s="99"/>
      <c r="M4999" s="99"/>
      <c r="N4999" s="99"/>
      <c r="O4999" s="160"/>
      <c r="P4999" s="100"/>
      <c r="Q4999" s="99"/>
      <c r="R4999" s="99"/>
      <c r="S4999" s="99"/>
      <c r="T4999" s="126"/>
      <c r="U4999" s="99"/>
      <c r="X4999" s="99"/>
      <c r="AF4999" s="100"/>
      <c r="AG4999" s="100"/>
      <c r="AH4999" s="100"/>
      <c r="AI4999" s="126"/>
      <c r="AJ4999" s="100"/>
      <c r="AK4999" s="100"/>
      <c r="AL4999" s="100"/>
      <c r="AM4999" s="100"/>
      <c r="AN4999" s="100"/>
      <c r="AO4999" s="100"/>
    </row>
    <row r="5000" spans="12:41" x14ac:dyDescent="0.25">
      <c r="L5000" s="99"/>
      <c r="M5000" s="99"/>
      <c r="N5000" s="99"/>
      <c r="O5000" s="160"/>
      <c r="P5000" s="100"/>
      <c r="Q5000" s="99"/>
      <c r="R5000" s="99"/>
      <c r="S5000" s="99"/>
      <c r="T5000" s="126"/>
      <c r="U5000" s="99"/>
      <c r="X5000" s="99"/>
      <c r="AF5000" s="100"/>
      <c r="AG5000" s="100"/>
      <c r="AH5000" s="100"/>
      <c r="AI5000" s="126"/>
      <c r="AJ5000" s="100"/>
      <c r="AK5000" s="100"/>
      <c r="AL5000" s="100"/>
      <c r="AM5000" s="100"/>
      <c r="AN5000" s="100"/>
      <c r="AO5000" s="100"/>
    </row>
    <row r="5001" spans="12:41" x14ac:dyDescent="0.25">
      <c r="L5001" s="99"/>
      <c r="M5001" s="99"/>
      <c r="N5001" s="99"/>
      <c r="O5001" s="160"/>
      <c r="P5001" s="100"/>
      <c r="Q5001" s="99"/>
      <c r="R5001" s="99"/>
      <c r="S5001" s="99"/>
      <c r="T5001" s="126"/>
      <c r="U5001" s="99"/>
      <c r="X5001" s="99"/>
      <c r="AF5001" s="100"/>
      <c r="AG5001" s="100"/>
      <c r="AH5001" s="100"/>
      <c r="AI5001" s="126"/>
      <c r="AJ5001" s="100"/>
      <c r="AK5001" s="100"/>
      <c r="AL5001" s="100"/>
      <c r="AM5001" s="100"/>
      <c r="AN5001" s="100"/>
      <c r="AO5001" s="100"/>
    </row>
    <row r="5002" spans="12:41" x14ac:dyDescent="0.25">
      <c r="L5002" s="99"/>
      <c r="M5002" s="99"/>
      <c r="N5002" s="99"/>
      <c r="O5002" s="160"/>
      <c r="P5002" s="100"/>
      <c r="Q5002" s="99"/>
      <c r="R5002" s="99"/>
      <c r="S5002" s="99"/>
      <c r="T5002" s="126"/>
      <c r="U5002" s="99"/>
      <c r="X5002" s="99"/>
      <c r="AF5002" s="100"/>
      <c r="AG5002" s="100"/>
      <c r="AH5002" s="100"/>
      <c r="AI5002" s="126"/>
      <c r="AJ5002" s="100"/>
      <c r="AK5002" s="100"/>
      <c r="AL5002" s="100"/>
      <c r="AM5002" s="100"/>
      <c r="AN5002" s="100"/>
      <c r="AO5002" s="100"/>
    </row>
    <row r="5003" spans="12:41" x14ac:dyDescent="0.25">
      <c r="L5003" s="99"/>
      <c r="M5003" s="99"/>
      <c r="N5003" s="99"/>
      <c r="O5003" s="160"/>
      <c r="P5003" s="100"/>
      <c r="Q5003" s="99"/>
      <c r="R5003" s="99"/>
      <c r="S5003" s="99"/>
      <c r="T5003" s="126"/>
      <c r="U5003" s="99"/>
      <c r="X5003" s="99"/>
      <c r="AF5003" s="100"/>
      <c r="AG5003" s="100"/>
      <c r="AH5003" s="100"/>
      <c r="AI5003" s="126"/>
      <c r="AJ5003" s="100"/>
      <c r="AK5003" s="100"/>
      <c r="AL5003" s="100"/>
      <c r="AM5003" s="100"/>
      <c r="AN5003" s="100"/>
      <c r="AO5003" s="100"/>
    </row>
    <row r="5004" spans="12:41" x14ac:dyDescent="0.25">
      <c r="L5004" s="99"/>
      <c r="M5004" s="99"/>
      <c r="N5004" s="99"/>
      <c r="O5004" s="160"/>
      <c r="P5004" s="100"/>
      <c r="Q5004" s="99"/>
      <c r="R5004" s="99"/>
      <c r="S5004" s="99"/>
      <c r="T5004" s="126"/>
      <c r="U5004" s="99"/>
      <c r="X5004" s="99"/>
      <c r="AF5004" s="100"/>
      <c r="AG5004" s="100"/>
      <c r="AH5004" s="100"/>
      <c r="AI5004" s="126"/>
      <c r="AJ5004" s="100"/>
      <c r="AK5004" s="100"/>
      <c r="AL5004" s="100"/>
      <c r="AM5004" s="100"/>
      <c r="AN5004" s="100"/>
      <c r="AO5004" s="100"/>
    </row>
    <row r="5005" spans="12:41" x14ac:dyDescent="0.25">
      <c r="L5005" s="99"/>
      <c r="M5005" s="99"/>
      <c r="N5005" s="99"/>
      <c r="O5005" s="160"/>
      <c r="P5005" s="100"/>
      <c r="Q5005" s="99"/>
      <c r="R5005" s="99"/>
      <c r="S5005" s="99"/>
      <c r="T5005" s="126"/>
      <c r="U5005" s="99"/>
      <c r="X5005" s="99"/>
      <c r="AF5005" s="100"/>
      <c r="AG5005" s="100"/>
      <c r="AH5005" s="100"/>
      <c r="AI5005" s="126"/>
      <c r="AJ5005" s="100"/>
      <c r="AK5005" s="100"/>
      <c r="AL5005" s="100"/>
      <c r="AM5005" s="100"/>
      <c r="AN5005" s="100"/>
      <c r="AO5005" s="100"/>
    </row>
    <row r="5006" spans="12:41" x14ac:dyDescent="0.25">
      <c r="L5006" s="99"/>
      <c r="M5006" s="99"/>
      <c r="N5006" s="99"/>
      <c r="O5006" s="160"/>
      <c r="P5006" s="100"/>
      <c r="Q5006" s="99"/>
      <c r="R5006" s="99"/>
      <c r="S5006" s="99"/>
      <c r="T5006" s="126"/>
      <c r="U5006" s="99"/>
      <c r="X5006" s="99"/>
      <c r="AF5006" s="100"/>
      <c r="AG5006" s="100"/>
      <c r="AH5006" s="100"/>
      <c r="AI5006" s="126"/>
      <c r="AJ5006" s="100"/>
      <c r="AK5006" s="100"/>
      <c r="AL5006" s="100"/>
      <c r="AM5006" s="100"/>
      <c r="AN5006" s="100"/>
      <c r="AO5006" s="100"/>
    </row>
    <row r="5007" spans="12:41" x14ac:dyDescent="0.25">
      <c r="L5007" s="99"/>
      <c r="M5007" s="99"/>
      <c r="N5007" s="99"/>
      <c r="O5007" s="160"/>
      <c r="P5007" s="100"/>
      <c r="Q5007" s="99"/>
      <c r="R5007" s="99"/>
      <c r="S5007" s="99"/>
      <c r="T5007" s="126"/>
      <c r="U5007" s="99"/>
      <c r="X5007" s="99"/>
      <c r="AF5007" s="100"/>
      <c r="AG5007" s="100"/>
      <c r="AH5007" s="100"/>
      <c r="AI5007" s="126"/>
      <c r="AJ5007" s="100"/>
      <c r="AK5007" s="100"/>
      <c r="AL5007" s="100"/>
      <c r="AM5007" s="100"/>
      <c r="AN5007" s="100"/>
      <c r="AO5007" s="100"/>
    </row>
    <row r="5008" spans="12:41" x14ac:dyDescent="0.25">
      <c r="L5008" s="99"/>
      <c r="M5008" s="99"/>
      <c r="N5008" s="99"/>
      <c r="O5008" s="160"/>
      <c r="P5008" s="100"/>
      <c r="Q5008" s="99"/>
      <c r="R5008" s="99"/>
      <c r="S5008" s="99"/>
      <c r="T5008" s="126"/>
      <c r="U5008" s="99"/>
      <c r="X5008" s="99"/>
      <c r="AF5008" s="100"/>
      <c r="AG5008" s="100"/>
      <c r="AH5008" s="100"/>
      <c r="AI5008" s="126"/>
      <c r="AJ5008" s="100"/>
      <c r="AK5008" s="100"/>
      <c r="AL5008" s="100"/>
      <c r="AM5008" s="100"/>
      <c r="AN5008" s="100"/>
      <c r="AO5008" s="100"/>
    </row>
    <row r="5009" spans="12:41" x14ac:dyDescent="0.25">
      <c r="L5009" s="99"/>
      <c r="M5009" s="99"/>
      <c r="N5009" s="99"/>
      <c r="O5009" s="160"/>
      <c r="P5009" s="100"/>
      <c r="Q5009" s="99"/>
      <c r="R5009" s="99"/>
      <c r="S5009" s="99"/>
      <c r="T5009" s="126"/>
      <c r="U5009" s="99"/>
      <c r="X5009" s="99"/>
      <c r="AF5009" s="100"/>
      <c r="AG5009" s="100"/>
      <c r="AH5009" s="100"/>
      <c r="AI5009" s="126"/>
      <c r="AJ5009" s="100"/>
      <c r="AK5009" s="100"/>
      <c r="AL5009" s="100"/>
      <c r="AM5009" s="100"/>
      <c r="AN5009" s="100"/>
      <c r="AO5009" s="100"/>
    </row>
    <row r="5010" spans="12:41" x14ac:dyDescent="0.25">
      <c r="L5010" s="99"/>
      <c r="M5010" s="99"/>
      <c r="N5010" s="99"/>
      <c r="O5010" s="160"/>
      <c r="P5010" s="100"/>
      <c r="Q5010" s="99"/>
      <c r="R5010" s="99"/>
      <c r="S5010" s="99"/>
      <c r="T5010" s="126"/>
      <c r="U5010" s="99"/>
      <c r="X5010" s="99"/>
      <c r="AF5010" s="100"/>
      <c r="AG5010" s="100"/>
      <c r="AH5010" s="100"/>
      <c r="AI5010" s="126"/>
      <c r="AJ5010" s="100"/>
      <c r="AK5010" s="100"/>
      <c r="AL5010" s="100"/>
      <c r="AM5010" s="100"/>
      <c r="AN5010" s="100"/>
      <c r="AO5010" s="100"/>
    </row>
    <row r="5011" spans="12:41" x14ac:dyDescent="0.25">
      <c r="L5011" s="99"/>
      <c r="M5011" s="99"/>
      <c r="N5011" s="99"/>
      <c r="O5011" s="160"/>
      <c r="P5011" s="100"/>
      <c r="Q5011" s="99"/>
      <c r="R5011" s="99"/>
      <c r="S5011" s="99"/>
      <c r="T5011" s="126"/>
      <c r="U5011" s="99"/>
      <c r="X5011" s="99"/>
      <c r="AF5011" s="100"/>
      <c r="AG5011" s="100"/>
      <c r="AH5011" s="100"/>
      <c r="AI5011" s="126"/>
      <c r="AJ5011" s="100"/>
      <c r="AK5011" s="100"/>
      <c r="AL5011" s="100"/>
      <c r="AM5011" s="100"/>
      <c r="AN5011" s="100"/>
      <c r="AO5011" s="100"/>
    </row>
    <row r="5012" spans="12:41" x14ac:dyDescent="0.25">
      <c r="L5012" s="99"/>
      <c r="M5012" s="99"/>
      <c r="N5012" s="99"/>
      <c r="O5012" s="160"/>
      <c r="P5012" s="100"/>
      <c r="Q5012" s="99"/>
      <c r="R5012" s="99"/>
      <c r="S5012" s="99"/>
      <c r="T5012" s="126"/>
      <c r="U5012" s="99"/>
      <c r="X5012" s="99"/>
      <c r="AF5012" s="100"/>
      <c r="AG5012" s="100"/>
      <c r="AH5012" s="100"/>
      <c r="AI5012" s="126"/>
      <c r="AJ5012" s="100"/>
      <c r="AK5012" s="100"/>
      <c r="AL5012" s="100"/>
      <c r="AM5012" s="100"/>
      <c r="AN5012" s="100"/>
      <c r="AO5012" s="100"/>
    </row>
    <row r="5013" spans="12:41" x14ac:dyDescent="0.25">
      <c r="L5013" s="99"/>
      <c r="M5013" s="99"/>
      <c r="N5013" s="99"/>
      <c r="O5013" s="160"/>
      <c r="P5013" s="100"/>
      <c r="Q5013" s="99"/>
      <c r="R5013" s="99"/>
      <c r="S5013" s="99"/>
      <c r="T5013" s="126"/>
      <c r="U5013" s="99"/>
      <c r="X5013" s="99"/>
      <c r="AF5013" s="100"/>
      <c r="AG5013" s="100"/>
      <c r="AH5013" s="100"/>
      <c r="AI5013" s="126"/>
      <c r="AJ5013" s="100"/>
      <c r="AK5013" s="100"/>
      <c r="AL5013" s="100"/>
      <c r="AM5013" s="100"/>
      <c r="AN5013" s="100"/>
      <c r="AO5013" s="100"/>
    </row>
    <row r="5014" spans="12:41" x14ac:dyDescent="0.25">
      <c r="L5014" s="99"/>
      <c r="M5014" s="99"/>
      <c r="N5014" s="99"/>
      <c r="O5014" s="160"/>
      <c r="P5014" s="100"/>
      <c r="Q5014" s="99"/>
      <c r="R5014" s="99"/>
      <c r="S5014" s="99"/>
      <c r="T5014" s="126"/>
      <c r="U5014" s="99"/>
      <c r="X5014" s="99"/>
      <c r="AF5014" s="100"/>
      <c r="AG5014" s="100"/>
      <c r="AH5014" s="100"/>
      <c r="AI5014" s="126"/>
      <c r="AJ5014" s="100"/>
      <c r="AK5014" s="100"/>
      <c r="AL5014" s="100"/>
      <c r="AM5014" s="100"/>
      <c r="AN5014" s="100"/>
      <c r="AO5014" s="100"/>
    </row>
    <row r="5015" spans="12:41" x14ac:dyDescent="0.25">
      <c r="L5015" s="99"/>
      <c r="M5015" s="99"/>
      <c r="N5015" s="99"/>
      <c r="O5015" s="160"/>
      <c r="P5015" s="100"/>
      <c r="Q5015" s="99"/>
      <c r="R5015" s="99"/>
      <c r="S5015" s="99"/>
      <c r="T5015" s="126"/>
      <c r="U5015" s="99"/>
      <c r="X5015" s="99"/>
      <c r="AF5015" s="100"/>
      <c r="AG5015" s="100"/>
      <c r="AH5015" s="100"/>
      <c r="AI5015" s="126"/>
      <c r="AJ5015" s="100"/>
      <c r="AK5015" s="100"/>
      <c r="AL5015" s="100"/>
      <c r="AM5015" s="100"/>
      <c r="AN5015" s="100"/>
      <c r="AO5015" s="100"/>
    </row>
    <row r="5016" spans="12:41" x14ac:dyDescent="0.25">
      <c r="L5016" s="99"/>
      <c r="M5016" s="99"/>
      <c r="N5016" s="99"/>
      <c r="O5016" s="160"/>
      <c r="P5016" s="100"/>
      <c r="Q5016" s="99"/>
      <c r="R5016" s="99"/>
      <c r="S5016" s="99"/>
      <c r="T5016" s="126"/>
      <c r="U5016" s="99"/>
      <c r="X5016" s="99"/>
      <c r="AF5016" s="100"/>
      <c r="AG5016" s="100"/>
      <c r="AH5016" s="100"/>
      <c r="AI5016" s="126"/>
      <c r="AJ5016" s="100"/>
      <c r="AK5016" s="100"/>
      <c r="AL5016" s="100"/>
      <c r="AM5016" s="100"/>
      <c r="AN5016" s="100"/>
      <c r="AO5016" s="100"/>
    </row>
    <row r="5017" spans="12:41" x14ac:dyDescent="0.25">
      <c r="L5017" s="99"/>
      <c r="M5017" s="99"/>
      <c r="N5017" s="99"/>
      <c r="O5017" s="160"/>
      <c r="P5017" s="100"/>
      <c r="Q5017" s="99"/>
      <c r="R5017" s="99"/>
      <c r="S5017" s="99"/>
      <c r="T5017" s="126"/>
      <c r="U5017" s="99"/>
      <c r="X5017" s="99"/>
      <c r="AF5017" s="100"/>
      <c r="AG5017" s="100"/>
      <c r="AH5017" s="100"/>
      <c r="AI5017" s="126"/>
      <c r="AJ5017" s="100"/>
      <c r="AK5017" s="100"/>
      <c r="AL5017" s="100"/>
      <c r="AM5017" s="100"/>
      <c r="AN5017" s="100"/>
      <c r="AO5017" s="100"/>
    </row>
    <row r="5018" spans="12:41" x14ac:dyDescent="0.25">
      <c r="L5018" s="99"/>
      <c r="M5018" s="99"/>
      <c r="N5018" s="99"/>
      <c r="O5018" s="160"/>
      <c r="P5018" s="100"/>
      <c r="Q5018" s="99"/>
      <c r="R5018" s="99"/>
      <c r="S5018" s="99"/>
      <c r="T5018" s="126"/>
      <c r="U5018" s="99"/>
      <c r="X5018" s="99"/>
      <c r="AF5018" s="100"/>
      <c r="AG5018" s="100"/>
      <c r="AH5018" s="100"/>
      <c r="AI5018" s="126"/>
      <c r="AJ5018" s="100"/>
      <c r="AK5018" s="100"/>
      <c r="AL5018" s="100"/>
      <c r="AM5018" s="100"/>
      <c r="AN5018" s="100"/>
      <c r="AO5018" s="100"/>
    </row>
    <row r="5019" spans="12:41" x14ac:dyDescent="0.25">
      <c r="L5019" s="99"/>
      <c r="M5019" s="99"/>
      <c r="N5019" s="99"/>
      <c r="O5019" s="160"/>
      <c r="P5019" s="100"/>
      <c r="Q5019" s="99"/>
      <c r="R5019" s="99"/>
      <c r="S5019" s="99"/>
      <c r="T5019" s="126"/>
      <c r="U5019" s="99"/>
      <c r="X5019" s="99"/>
      <c r="AF5019" s="100"/>
      <c r="AG5019" s="100"/>
      <c r="AH5019" s="100"/>
      <c r="AI5019" s="126"/>
      <c r="AJ5019" s="100"/>
      <c r="AK5019" s="100"/>
      <c r="AL5019" s="100"/>
      <c r="AM5019" s="100"/>
      <c r="AN5019" s="100"/>
      <c r="AO5019" s="100"/>
    </row>
    <row r="5020" spans="12:41" x14ac:dyDescent="0.25">
      <c r="L5020" s="99"/>
      <c r="M5020" s="99"/>
      <c r="N5020" s="99"/>
      <c r="O5020" s="160"/>
      <c r="P5020" s="100"/>
      <c r="Q5020" s="99"/>
      <c r="R5020" s="99"/>
      <c r="S5020" s="99"/>
      <c r="T5020" s="126"/>
      <c r="U5020" s="99"/>
      <c r="X5020" s="99"/>
      <c r="AF5020" s="100"/>
      <c r="AG5020" s="100"/>
      <c r="AH5020" s="100"/>
      <c r="AI5020" s="126"/>
      <c r="AJ5020" s="100"/>
      <c r="AK5020" s="100"/>
      <c r="AL5020" s="100"/>
      <c r="AM5020" s="100"/>
      <c r="AN5020" s="100"/>
      <c r="AO5020" s="100"/>
    </row>
    <row r="5021" spans="12:41" x14ac:dyDescent="0.25">
      <c r="L5021" s="99"/>
      <c r="M5021" s="99"/>
      <c r="N5021" s="99"/>
      <c r="O5021" s="160"/>
      <c r="P5021" s="100"/>
      <c r="Q5021" s="99"/>
      <c r="R5021" s="99"/>
      <c r="S5021" s="99"/>
      <c r="T5021" s="126"/>
      <c r="U5021" s="99"/>
      <c r="X5021" s="99"/>
      <c r="AF5021" s="100"/>
      <c r="AG5021" s="100"/>
      <c r="AH5021" s="100"/>
      <c r="AI5021" s="126"/>
      <c r="AJ5021" s="100"/>
      <c r="AK5021" s="100"/>
      <c r="AL5021" s="100"/>
      <c r="AM5021" s="100"/>
      <c r="AN5021" s="100"/>
      <c r="AO5021" s="100"/>
    </row>
    <row r="5022" spans="12:41" x14ac:dyDescent="0.25">
      <c r="L5022" s="99"/>
      <c r="M5022" s="99"/>
      <c r="N5022" s="99"/>
      <c r="O5022" s="160"/>
      <c r="P5022" s="100"/>
      <c r="Q5022" s="99"/>
      <c r="R5022" s="99"/>
      <c r="S5022" s="99"/>
      <c r="T5022" s="126"/>
      <c r="U5022" s="99"/>
      <c r="X5022" s="99"/>
      <c r="AF5022" s="100"/>
      <c r="AG5022" s="100"/>
      <c r="AH5022" s="100"/>
      <c r="AI5022" s="126"/>
      <c r="AJ5022" s="100"/>
      <c r="AK5022" s="100"/>
      <c r="AL5022" s="100"/>
      <c r="AM5022" s="100"/>
      <c r="AN5022" s="100"/>
      <c r="AO5022" s="100"/>
    </row>
    <row r="5023" spans="12:41" x14ac:dyDescent="0.25">
      <c r="L5023" s="99"/>
      <c r="M5023" s="99"/>
      <c r="N5023" s="99"/>
      <c r="O5023" s="160"/>
      <c r="P5023" s="100"/>
      <c r="Q5023" s="99"/>
      <c r="R5023" s="99"/>
      <c r="S5023" s="99"/>
      <c r="T5023" s="126"/>
      <c r="U5023" s="99"/>
      <c r="X5023" s="99"/>
      <c r="AF5023" s="100"/>
      <c r="AG5023" s="100"/>
      <c r="AH5023" s="100"/>
      <c r="AI5023" s="126"/>
      <c r="AJ5023" s="100"/>
      <c r="AK5023" s="100"/>
      <c r="AL5023" s="100"/>
      <c r="AM5023" s="100"/>
      <c r="AN5023" s="100"/>
      <c r="AO5023" s="100"/>
    </row>
    <row r="5024" spans="12:41" x14ac:dyDescent="0.25">
      <c r="L5024" s="99"/>
      <c r="M5024" s="99"/>
      <c r="N5024" s="99"/>
      <c r="O5024" s="160"/>
      <c r="P5024" s="100"/>
      <c r="Q5024" s="99"/>
      <c r="R5024" s="99"/>
      <c r="S5024" s="99"/>
      <c r="T5024" s="126"/>
      <c r="U5024" s="99"/>
      <c r="X5024" s="99"/>
      <c r="AF5024" s="100"/>
      <c r="AG5024" s="100"/>
      <c r="AH5024" s="100"/>
      <c r="AI5024" s="126"/>
      <c r="AJ5024" s="100"/>
      <c r="AK5024" s="100"/>
      <c r="AL5024" s="100"/>
      <c r="AM5024" s="100"/>
      <c r="AN5024" s="100"/>
      <c r="AO5024" s="100"/>
    </row>
    <row r="5025" spans="12:41" x14ac:dyDescent="0.25">
      <c r="L5025" s="99"/>
      <c r="M5025" s="99"/>
      <c r="N5025" s="99"/>
      <c r="O5025" s="160"/>
      <c r="P5025" s="100"/>
      <c r="Q5025" s="99"/>
      <c r="R5025" s="99"/>
      <c r="S5025" s="99"/>
      <c r="T5025" s="126"/>
      <c r="U5025" s="99"/>
      <c r="X5025" s="99"/>
      <c r="AF5025" s="100"/>
      <c r="AG5025" s="100"/>
      <c r="AH5025" s="100"/>
      <c r="AI5025" s="126"/>
      <c r="AJ5025" s="100"/>
      <c r="AK5025" s="100"/>
      <c r="AL5025" s="100"/>
      <c r="AM5025" s="100"/>
      <c r="AN5025" s="100"/>
      <c r="AO5025" s="100"/>
    </row>
    <row r="5026" spans="12:41" x14ac:dyDescent="0.25">
      <c r="L5026" s="99"/>
      <c r="M5026" s="99"/>
      <c r="N5026" s="99"/>
      <c r="O5026" s="160"/>
      <c r="P5026" s="100"/>
      <c r="Q5026" s="99"/>
      <c r="R5026" s="99"/>
      <c r="S5026" s="99"/>
      <c r="T5026" s="126"/>
      <c r="U5026" s="99"/>
      <c r="X5026" s="99"/>
      <c r="AF5026" s="100"/>
      <c r="AG5026" s="100"/>
      <c r="AH5026" s="100"/>
      <c r="AI5026" s="126"/>
      <c r="AJ5026" s="100"/>
      <c r="AK5026" s="100"/>
      <c r="AL5026" s="100"/>
      <c r="AM5026" s="100"/>
      <c r="AN5026" s="100"/>
      <c r="AO5026" s="100"/>
    </row>
    <row r="5027" spans="12:41" x14ac:dyDescent="0.25">
      <c r="L5027" s="99"/>
      <c r="M5027" s="99"/>
      <c r="N5027" s="99"/>
      <c r="O5027" s="160"/>
      <c r="P5027" s="100"/>
      <c r="Q5027" s="99"/>
      <c r="R5027" s="99"/>
      <c r="S5027" s="99"/>
      <c r="T5027" s="126"/>
      <c r="U5027" s="99"/>
      <c r="X5027" s="99"/>
      <c r="AF5027" s="100"/>
      <c r="AG5027" s="100"/>
      <c r="AH5027" s="100"/>
      <c r="AI5027" s="126"/>
      <c r="AJ5027" s="100"/>
      <c r="AK5027" s="100"/>
      <c r="AL5027" s="100"/>
      <c r="AM5027" s="100"/>
      <c r="AN5027" s="100"/>
      <c r="AO5027" s="100"/>
    </row>
    <row r="5028" spans="12:41" x14ac:dyDescent="0.25">
      <c r="L5028" s="99"/>
      <c r="M5028" s="99"/>
      <c r="N5028" s="99"/>
      <c r="O5028" s="160"/>
      <c r="P5028" s="100"/>
      <c r="Q5028" s="99"/>
      <c r="R5028" s="99"/>
      <c r="S5028" s="99"/>
      <c r="T5028" s="126"/>
      <c r="U5028" s="99"/>
      <c r="X5028" s="99"/>
      <c r="AF5028" s="100"/>
      <c r="AG5028" s="100"/>
      <c r="AH5028" s="100"/>
      <c r="AI5028" s="126"/>
      <c r="AJ5028" s="100"/>
      <c r="AK5028" s="100"/>
      <c r="AL5028" s="100"/>
      <c r="AM5028" s="100"/>
      <c r="AN5028" s="100"/>
      <c r="AO5028" s="100"/>
    </row>
    <row r="5029" spans="12:41" x14ac:dyDescent="0.25">
      <c r="L5029" s="99"/>
      <c r="M5029" s="99"/>
      <c r="N5029" s="99"/>
      <c r="O5029" s="160"/>
      <c r="P5029" s="100"/>
      <c r="Q5029" s="99"/>
      <c r="R5029" s="99"/>
      <c r="S5029" s="99"/>
      <c r="T5029" s="126"/>
      <c r="U5029" s="99"/>
      <c r="X5029" s="99"/>
      <c r="AF5029" s="100"/>
      <c r="AG5029" s="100"/>
      <c r="AH5029" s="100"/>
      <c r="AI5029" s="126"/>
      <c r="AJ5029" s="100"/>
      <c r="AK5029" s="100"/>
      <c r="AL5029" s="100"/>
      <c r="AM5029" s="100"/>
      <c r="AN5029" s="100"/>
      <c r="AO5029" s="100"/>
    </row>
    <row r="5030" spans="12:41" x14ac:dyDescent="0.25">
      <c r="L5030" s="99"/>
      <c r="M5030" s="99"/>
      <c r="N5030" s="99"/>
      <c r="O5030" s="160"/>
      <c r="P5030" s="100"/>
      <c r="Q5030" s="99"/>
      <c r="R5030" s="99"/>
      <c r="S5030" s="99"/>
      <c r="T5030" s="126"/>
      <c r="U5030" s="99"/>
      <c r="X5030" s="99"/>
      <c r="AF5030" s="100"/>
      <c r="AG5030" s="100"/>
      <c r="AH5030" s="100"/>
      <c r="AI5030" s="126"/>
      <c r="AJ5030" s="100"/>
      <c r="AK5030" s="100"/>
      <c r="AL5030" s="100"/>
      <c r="AM5030" s="100"/>
      <c r="AN5030" s="100"/>
      <c r="AO5030" s="100"/>
    </row>
    <row r="5031" spans="12:41" x14ac:dyDescent="0.25">
      <c r="L5031" s="99"/>
      <c r="M5031" s="99"/>
      <c r="N5031" s="99"/>
      <c r="O5031" s="160"/>
      <c r="P5031" s="100"/>
      <c r="Q5031" s="99"/>
      <c r="R5031" s="99"/>
      <c r="S5031" s="99"/>
      <c r="T5031" s="126"/>
      <c r="U5031" s="99"/>
      <c r="X5031" s="99"/>
      <c r="AF5031" s="100"/>
      <c r="AG5031" s="100"/>
      <c r="AH5031" s="100"/>
      <c r="AI5031" s="126"/>
      <c r="AJ5031" s="100"/>
      <c r="AK5031" s="100"/>
      <c r="AL5031" s="100"/>
      <c r="AM5031" s="100"/>
      <c r="AN5031" s="100"/>
      <c r="AO5031" s="100"/>
    </row>
    <row r="5032" spans="12:41" x14ac:dyDescent="0.25">
      <c r="L5032" s="99"/>
      <c r="M5032" s="99"/>
      <c r="N5032" s="99"/>
      <c r="O5032" s="160"/>
      <c r="P5032" s="100"/>
      <c r="Q5032" s="99"/>
      <c r="R5032" s="99"/>
      <c r="S5032" s="99"/>
      <c r="T5032" s="126"/>
      <c r="U5032" s="99"/>
      <c r="X5032" s="99"/>
      <c r="AF5032" s="100"/>
      <c r="AG5032" s="100"/>
      <c r="AH5032" s="100"/>
      <c r="AI5032" s="126"/>
      <c r="AJ5032" s="100"/>
      <c r="AK5032" s="100"/>
      <c r="AL5032" s="100"/>
      <c r="AM5032" s="100"/>
      <c r="AN5032" s="100"/>
      <c r="AO5032" s="100"/>
    </row>
    <row r="5033" spans="12:41" x14ac:dyDescent="0.25">
      <c r="L5033" s="99"/>
      <c r="M5033" s="99"/>
      <c r="N5033" s="99"/>
      <c r="O5033" s="160"/>
      <c r="P5033" s="100"/>
      <c r="Q5033" s="99"/>
      <c r="R5033" s="99"/>
      <c r="S5033" s="99"/>
      <c r="T5033" s="126"/>
      <c r="U5033" s="99"/>
      <c r="X5033" s="99"/>
      <c r="AF5033" s="100"/>
      <c r="AG5033" s="100"/>
      <c r="AH5033" s="100"/>
      <c r="AI5033" s="126"/>
      <c r="AJ5033" s="100"/>
      <c r="AK5033" s="100"/>
      <c r="AL5033" s="100"/>
      <c r="AM5033" s="100"/>
      <c r="AN5033" s="100"/>
      <c r="AO5033" s="100"/>
    </row>
    <row r="5034" spans="12:41" x14ac:dyDescent="0.25">
      <c r="L5034" s="99"/>
      <c r="M5034" s="99"/>
      <c r="N5034" s="99"/>
      <c r="O5034" s="160"/>
      <c r="P5034" s="100"/>
      <c r="Q5034" s="99"/>
      <c r="R5034" s="99"/>
      <c r="S5034" s="99"/>
      <c r="T5034" s="126"/>
      <c r="U5034" s="99"/>
      <c r="X5034" s="99"/>
      <c r="AF5034" s="100"/>
      <c r="AG5034" s="100"/>
      <c r="AH5034" s="100"/>
      <c r="AI5034" s="126"/>
      <c r="AJ5034" s="100"/>
      <c r="AK5034" s="100"/>
      <c r="AL5034" s="100"/>
      <c r="AM5034" s="100"/>
      <c r="AN5034" s="100"/>
      <c r="AO5034" s="100"/>
    </row>
    <row r="5035" spans="12:41" x14ac:dyDescent="0.25">
      <c r="L5035" s="99"/>
      <c r="M5035" s="99"/>
      <c r="N5035" s="99"/>
      <c r="O5035" s="160"/>
      <c r="P5035" s="100"/>
      <c r="Q5035" s="99"/>
      <c r="R5035" s="99"/>
      <c r="S5035" s="99"/>
      <c r="T5035" s="126"/>
      <c r="U5035" s="99"/>
      <c r="X5035" s="99"/>
      <c r="AF5035" s="100"/>
      <c r="AG5035" s="100"/>
      <c r="AH5035" s="100"/>
      <c r="AI5035" s="126"/>
      <c r="AJ5035" s="100"/>
      <c r="AK5035" s="100"/>
      <c r="AL5035" s="100"/>
      <c r="AM5035" s="100"/>
      <c r="AN5035" s="100"/>
      <c r="AO5035" s="100"/>
    </row>
    <row r="5036" spans="12:41" x14ac:dyDescent="0.25">
      <c r="L5036" s="99"/>
      <c r="M5036" s="99"/>
      <c r="N5036" s="99"/>
      <c r="O5036" s="160"/>
      <c r="P5036" s="100"/>
      <c r="Q5036" s="99"/>
      <c r="R5036" s="99"/>
      <c r="S5036" s="99"/>
      <c r="T5036" s="126"/>
      <c r="U5036" s="99"/>
      <c r="X5036" s="99"/>
      <c r="AF5036" s="100"/>
      <c r="AG5036" s="100"/>
      <c r="AH5036" s="100"/>
      <c r="AI5036" s="126"/>
      <c r="AJ5036" s="100"/>
      <c r="AK5036" s="100"/>
      <c r="AL5036" s="100"/>
      <c r="AM5036" s="100"/>
      <c r="AN5036" s="100"/>
      <c r="AO5036" s="100"/>
    </row>
    <row r="5037" spans="12:41" x14ac:dyDescent="0.25">
      <c r="L5037" s="99"/>
      <c r="M5037" s="99"/>
      <c r="N5037" s="99"/>
      <c r="O5037" s="160"/>
      <c r="P5037" s="100"/>
      <c r="Q5037" s="99"/>
      <c r="R5037" s="99"/>
      <c r="S5037" s="99"/>
      <c r="T5037" s="126"/>
      <c r="U5037" s="99"/>
      <c r="X5037" s="99"/>
      <c r="AF5037" s="100"/>
      <c r="AG5037" s="100"/>
      <c r="AH5037" s="100"/>
      <c r="AI5037" s="126"/>
      <c r="AJ5037" s="100"/>
      <c r="AK5037" s="100"/>
      <c r="AL5037" s="100"/>
      <c r="AM5037" s="100"/>
      <c r="AN5037" s="100"/>
      <c r="AO5037" s="100"/>
    </row>
    <row r="5038" spans="12:41" x14ac:dyDescent="0.25">
      <c r="L5038" s="99"/>
      <c r="M5038" s="99"/>
      <c r="N5038" s="99"/>
      <c r="O5038" s="160"/>
      <c r="P5038" s="100"/>
      <c r="Q5038" s="99"/>
      <c r="R5038" s="99"/>
      <c r="S5038" s="99"/>
      <c r="T5038" s="126"/>
      <c r="U5038" s="99"/>
      <c r="X5038" s="99"/>
      <c r="AF5038" s="100"/>
      <c r="AG5038" s="100"/>
      <c r="AH5038" s="100"/>
      <c r="AI5038" s="126"/>
      <c r="AJ5038" s="100"/>
      <c r="AK5038" s="100"/>
      <c r="AL5038" s="100"/>
      <c r="AM5038" s="100"/>
      <c r="AN5038" s="100"/>
      <c r="AO5038" s="100"/>
    </row>
    <row r="5039" spans="12:41" x14ac:dyDescent="0.25">
      <c r="L5039" s="99"/>
      <c r="M5039" s="99"/>
      <c r="N5039" s="99"/>
      <c r="O5039" s="160"/>
      <c r="P5039" s="100"/>
      <c r="Q5039" s="99"/>
      <c r="R5039" s="99"/>
      <c r="S5039" s="99"/>
      <c r="T5039" s="126"/>
      <c r="U5039" s="99"/>
      <c r="X5039" s="99"/>
      <c r="AF5039" s="100"/>
      <c r="AG5039" s="100"/>
      <c r="AH5039" s="100"/>
      <c r="AI5039" s="126"/>
      <c r="AJ5039" s="100"/>
      <c r="AK5039" s="100"/>
      <c r="AL5039" s="100"/>
      <c r="AM5039" s="100"/>
      <c r="AN5039" s="100"/>
      <c r="AO5039" s="100"/>
    </row>
    <row r="5040" spans="12:41" x14ac:dyDescent="0.25">
      <c r="L5040" s="99"/>
      <c r="M5040" s="99"/>
      <c r="N5040" s="99"/>
      <c r="O5040" s="160"/>
      <c r="P5040" s="100"/>
      <c r="Q5040" s="99"/>
      <c r="R5040" s="99"/>
      <c r="S5040" s="99"/>
      <c r="T5040" s="126"/>
      <c r="U5040" s="99"/>
      <c r="X5040" s="99"/>
      <c r="AF5040" s="100"/>
      <c r="AG5040" s="100"/>
      <c r="AH5040" s="100"/>
      <c r="AI5040" s="126"/>
      <c r="AJ5040" s="100"/>
      <c r="AK5040" s="100"/>
      <c r="AL5040" s="100"/>
      <c r="AM5040" s="100"/>
      <c r="AN5040" s="100"/>
      <c r="AO5040" s="100"/>
    </row>
    <row r="5041" spans="12:41" x14ac:dyDescent="0.25">
      <c r="L5041" s="99"/>
      <c r="M5041" s="99"/>
      <c r="N5041" s="99"/>
      <c r="O5041" s="160"/>
      <c r="P5041" s="100"/>
      <c r="Q5041" s="99"/>
      <c r="R5041" s="99"/>
      <c r="S5041" s="99"/>
      <c r="T5041" s="126"/>
      <c r="U5041" s="99"/>
      <c r="X5041" s="99"/>
      <c r="AF5041" s="100"/>
      <c r="AG5041" s="100"/>
      <c r="AH5041" s="100"/>
      <c r="AI5041" s="126"/>
      <c r="AJ5041" s="100"/>
      <c r="AK5041" s="100"/>
      <c r="AL5041" s="100"/>
      <c r="AM5041" s="100"/>
      <c r="AN5041" s="100"/>
      <c r="AO5041" s="100"/>
    </row>
    <row r="5042" spans="12:41" x14ac:dyDescent="0.25">
      <c r="L5042" s="99"/>
      <c r="M5042" s="99"/>
      <c r="N5042" s="99"/>
      <c r="O5042" s="160"/>
      <c r="P5042" s="100"/>
      <c r="Q5042" s="99"/>
      <c r="R5042" s="99"/>
      <c r="S5042" s="99"/>
      <c r="T5042" s="126"/>
      <c r="U5042" s="99"/>
      <c r="X5042" s="99"/>
      <c r="AF5042" s="100"/>
      <c r="AG5042" s="100"/>
      <c r="AH5042" s="100"/>
      <c r="AI5042" s="126"/>
      <c r="AJ5042" s="100"/>
      <c r="AK5042" s="100"/>
      <c r="AL5042" s="100"/>
      <c r="AM5042" s="100"/>
      <c r="AN5042" s="100"/>
      <c r="AO5042" s="100"/>
    </row>
    <row r="5043" spans="12:41" x14ac:dyDescent="0.25">
      <c r="L5043" s="99"/>
      <c r="M5043" s="99"/>
      <c r="N5043" s="99"/>
      <c r="O5043" s="160"/>
      <c r="P5043" s="100"/>
      <c r="Q5043" s="99"/>
      <c r="R5043" s="99"/>
      <c r="S5043" s="99"/>
      <c r="T5043" s="126"/>
      <c r="U5043" s="99"/>
      <c r="X5043" s="99"/>
      <c r="AF5043" s="100"/>
      <c r="AG5043" s="100"/>
      <c r="AH5043" s="100"/>
      <c r="AI5043" s="126"/>
      <c r="AJ5043" s="100"/>
      <c r="AK5043" s="100"/>
      <c r="AL5043" s="100"/>
      <c r="AM5043" s="100"/>
      <c r="AN5043" s="100"/>
      <c r="AO5043" s="100"/>
    </row>
    <row r="5044" spans="12:41" x14ac:dyDescent="0.25">
      <c r="L5044" s="99"/>
      <c r="M5044" s="99"/>
      <c r="N5044" s="99"/>
      <c r="O5044" s="160"/>
      <c r="P5044" s="100"/>
      <c r="Q5044" s="99"/>
      <c r="R5044" s="99"/>
      <c r="S5044" s="99"/>
      <c r="T5044" s="126"/>
      <c r="U5044" s="99"/>
      <c r="X5044" s="99"/>
      <c r="AF5044" s="100"/>
      <c r="AG5044" s="100"/>
      <c r="AH5044" s="100"/>
      <c r="AI5044" s="126"/>
      <c r="AJ5044" s="100"/>
      <c r="AK5044" s="100"/>
      <c r="AL5044" s="100"/>
      <c r="AM5044" s="100"/>
      <c r="AN5044" s="100"/>
      <c r="AO5044" s="100"/>
    </row>
    <row r="5045" spans="12:41" x14ac:dyDescent="0.25">
      <c r="L5045" s="99"/>
      <c r="M5045" s="99"/>
      <c r="N5045" s="99"/>
      <c r="O5045" s="160"/>
      <c r="P5045" s="100"/>
      <c r="Q5045" s="99"/>
      <c r="R5045" s="99"/>
      <c r="S5045" s="99"/>
      <c r="T5045" s="126"/>
      <c r="U5045" s="99"/>
      <c r="X5045" s="99"/>
      <c r="AF5045" s="100"/>
      <c r="AG5045" s="100"/>
      <c r="AH5045" s="100"/>
      <c r="AI5045" s="126"/>
      <c r="AJ5045" s="100"/>
      <c r="AK5045" s="100"/>
      <c r="AL5045" s="100"/>
      <c r="AM5045" s="100"/>
      <c r="AN5045" s="100"/>
      <c r="AO5045" s="100"/>
    </row>
    <row r="5046" spans="12:41" x14ac:dyDescent="0.25">
      <c r="L5046" s="99"/>
      <c r="M5046" s="99"/>
      <c r="N5046" s="99"/>
      <c r="O5046" s="160"/>
      <c r="P5046" s="100"/>
      <c r="Q5046" s="99"/>
      <c r="R5046" s="99"/>
      <c r="S5046" s="99"/>
      <c r="T5046" s="126"/>
      <c r="U5046" s="99"/>
      <c r="X5046" s="99"/>
      <c r="AF5046" s="100"/>
      <c r="AG5046" s="100"/>
      <c r="AH5046" s="100"/>
      <c r="AI5046" s="126"/>
      <c r="AJ5046" s="100"/>
      <c r="AK5046" s="100"/>
      <c r="AL5046" s="100"/>
      <c r="AM5046" s="100"/>
      <c r="AN5046" s="100"/>
      <c r="AO5046" s="100"/>
    </row>
    <row r="5047" spans="12:41" x14ac:dyDescent="0.25">
      <c r="L5047" s="99"/>
      <c r="M5047" s="99"/>
      <c r="N5047" s="99"/>
      <c r="O5047" s="160"/>
      <c r="P5047" s="100"/>
      <c r="Q5047" s="99"/>
      <c r="R5047" s="99"/>
      <c r="S5047" s="99"/>
      <c r="T5047" s="126"/>
      <c r="U5047" s="99"/>
      <c r="X5047" s="99"/>
      <c r="AF5047" s="100"/>
      <c r="AG5047" s="100"/>
      <c r="AH5047" s="100"/>
      <c r="AI5047" s="126"/>
      <c r="AJ5047" s="100"/>
      <c r="AK5047" s="100"/>
      <c r="AL5047" s="100"/>
      <c r="AM5047" s="100"/>
      <c r="AN5047" s="100"/>
      <c r="AO5047" s="100"/>
    </row>
    <row r="5048" spans="12:41" x14ac:dyDescent="0.25">
      <c r="L5048" s="99"/>
      <c r="M5048" s="99"/>
      <c r="N5048" s="99"/>
      <c r="O5048" s="160"/>
      <c r="P5048" s="100"/>
      <c r="Q5048" s="99"/>
      <c r="R5048" s="99"/>
      <c r="S5048" s="99"/>
      <c r="T5048" s="126"/>
      <c r="U5048" s="99"/>
      <c r="X5048" s="99"/>
      <c r="AF5048" s="100"/>
      <c r="AG5048" s="100"/>
      <c r="AH5048" s="100"/>
      <c r="AI5048" s="126"/>
      <c r="AJ5048" s="100"/>
      <c r="AK5048" s="100"/>
      <c r="AL5048" s="100"/>
      <c r="AM5048" s="100"/>
      <c r="AN5048" s="100"/>
      <c r="AO5048" s="100"/>
    </row>
    <row r="5049" spans="12:41" x14ac:dyDescent="0.25">
      <c r="L5049" s="99"/>
      <c r="M5049" s="99"/>
      <c r="N5049" s="99"/>
      <c r="O5049" s="160"/>
      <c r="P5049" s="100"/>
      <c r="Q5049" s="99"/>
      <c r="R5049" s="99"/>
      <c r="S5049" s="99"/>
      <c r="T5049" s="126"/>
      <c r="U5049" s="99"/>
      <c r="X5049" s="99"/>
      <c r="AF5049" s="100"/>
      <c r="AG5049" s="100"/>
      <c r="AH5049" s="100"/>
      <c r="AI5049" s="126"/>
      <c r="AJ5049" s="100"/>
      <c r="AK5049" s="100"/>
      <c r="AL5049" s="100"/>
      <c r="AM5049" s="100"/>
      <c r="AN5049" s="100"/>
      <c r="AO5049" s="100"/>
    </row>
    <row r="5050" spans="12:41" x14ac:dyDescent="0.25">
      <c r="L5050" s="99"/>
      <c r="M5050" s="99"/>
      <c r="N5050" s="99"/>
      <c r="O5050" s="160"/>
      <c r="P5050" s="100"/>
      <c r="Q5050" s="99"/>
      <c r="R5050" s="99"/>
      <c r="S5050" s="99"/>
      <c r="T5050" s="126"/>
      <c r="U5050" s="99"/>
      <c r="X5050" s="99"/>
      <c r="AF5050" s="100"/>
      <c r="AG5050" s="100"/>
      <c r="AH5050" s="100"/>
      <c r="AI5050" s="126"/>
      <c r="AJ5050" s="100"/>
      <c r="AK5050" s="100"/>
      <c r="AL5050" s="100"/>
      <c r="AM5050" s="100"/>
      <c r="AN5050" s="100"/>
      <c r="AO5050" s="100"/>
    </row>
    <row r="5051" spans="12:41" x14ac:dyDescent="0.25">
      <c r="L5051" s="99"/>
      <c r="M5051" s="99"/>
      <c r="N5051" s="99"/>
      <c r="O5051" s="160"/>
      <c r="P5051" s="100"/>
      <c r="Q5051" s="99"/>
      <c r="R5051" s="99"/>
      <c r="S5051" s="99"/>
      <c r="T5051" s="126"/>
      <c r="U5051" s="99"/>
      <c r="X5051" s="99"/>
      <c r="AF5051" s="100"/>
      <c r="AG5051" s="100"/>
      <c r="AH5051" s="100"/>
      <c r="AI5051" s="126"/>
      <c r="AJ5051" s="100"/>
      <c r="AK5051" s="100"/>
      <c r="AL5051" s="100"/>
      <c r="AM5051" s="100"/>
      <c r="AN5051" s="100"/>
      <c r="AO5051" s="100"/>
    </row>
    <row r="5052" spans="12:41" x14ac:dyDescent="0.25">
      <c r="L5052" s="99"/>
      <c r="M5052" s="99"/>
      <c r="N5052" s="99"/>
      <c r="O5052" s="160"/>
      <c r="P5052" s="100"/>
      <c r="Q5052" s="99"/>
      <c r="R5052" s="99"/>
      <c r="S5052" s="99"/>
      <c r="T5052" s="126"/>
      <c r="U5052" s="99"/>
      <c r="X5052" s="99"/>
      <c r="AF5052" s="100"/>
      <c r="AG5052" s="100"/>
      <c r="AH5052" s="100"/>
      <c r="AI5052" s="126"/>
      <c r="AJ5052" s="100"/>
      <c r="AK5052" s="100"/>
      <c r="AL5052" s="100"/>
      <c r="AM5052" s="100"/>
      <c r="AN5052" s="100"/>
      <c r="AO5052" s="100"/>
    </row>
    <row r="5053" spans="12:41" x14ac:dyDescent="0.25">
      <c r="L5053" s="99"/>
      <c r="M5053" s="99"/>
      <c r="N5053" s="99"/>
      <c r="O5053" s="160"/>
      <c r="P5053" s="100"/>
      <c r="Q5053" s="99"/>
      <c r="R5053" s="99"/>
      <c r="S5053" s="99"/>
      <c r="T5053" s="126"/>
      <c r="U5053" s="99"/>
      <c r="X5053" s="99"/>
      <c r="AF5053" s="100"/>
      <c r="AG5053" s="100"/>
      <c r="AH5053" s="100"/>
      <c r="AI5053" s="126"/>
      <c r="AJ5053" s="100"/>
      <c r="AK5053" s="100"/>
      <c r="AL5053" s="100"/>
      <c r="AM5053" s="100"/>
      <c r="AN5053" s="100"/>
      <c r="AO5053" s="100"/>
    </row>
    <row r="5054" spans="12:41" x14ac:dyDescent="0.25">
      <c r="L5054" s="99"/>
      <c r="M5054" s="99"/>
      <c r="N5054" s="99"/>
      <c r="O5054" s="160"/>
      <c r="P5054" s="100"/>
      <c r="Q5054" s="99"/>
      <c r="R5054" s="99"/>
      <c r="S5054" s="99"/>
      <c r="T5054" s="126"/>
      <c r="U5054" s="99"/>
      <c r="X5054" s="99"/>
      <c r="AF5054" s="100"/>
      <c r="AG5054" s="100"/>
      <c r="AH5054" s="100"/>
      <c r="AI5054" s="126"/>
      <c r="AJ5054" s="100"/>
      <c r="AK5054" s="100"/>
      <c r="AL5054" s="100"/>
      <c r="AM5054" s="100"/>
      <c r="AN5054" s="100"/>
      <c r="AO5054" s="100"/>
    </row>
    <row r="5055" spans="12:41" x14ac:dyDescent="0.25">
      <c r="L5055" s="99"/>
      <c r="M5055" s="99"/>
      <c r="N5055" s="99"/>
      <c r="O5055" s="160"/>
      <c r="P5055" s="100"/>
      <c r="Q5055" s="99"/>
      <c r="R5055" s="99"/>
      <c r="S5055" s="99"/>
      <c r="T5055" s="126"/>
      <c r="U5055" s="99"/>
      <c r="X5055" s="99"/>
      <c r="AF5055" s="100"/>
      <c r="AG5055" s="100"/>
      <c r="AH5055" s="100"/>
      <c r="AI5055" s="126"/>
      <c r="AJ5055" s="100"/>
      <c r="AK5055" s="100"/>
      <c r="AL5055" s="100"/>
      <c r="AM5055" s="100"/>
      <c r="AN5055" s="100"/>
      <c r="AO5055" s="100"/>
    </row>
    <row r="5056" spans="12:41" x14ac:dyDescent="0.25">
      <c r="L5056" s="99"/>
      <c r="M5056" s="99"/>
      <c r="N5056" s="99"/>
      <c r="O5056" s="160"/>
      <c r="P5056" s="100"/>
      <c r="Q5056" s="99"/>
      <c r="R5056" s="99"/>
      <c r="S5056" s="99"/>
      <c r="T5056" s="126"/>
      <c r="U5056" s="99"/>
      <c r="X5056" s="99"/>
      <c r="AF5056" s="100"/>
      <c r="AG5056" s="100"/>
      <c r="AH5056" s="100"/>
      <c r="AI5056" s="126"/>
      <c r="AJ5056" s="100"/>
      <c r="AK5056" s="100"/>
      <c r="AL5056" s="100"/>
      <c r="AM5056" s="100"/>
      <c r="AN5056" s="100"/>
      <c r="AO5056" s="100"/>
    </row>
    <row r="5057" spans="12:41" x14ac:dyDescent="0.25">
      <c r="L5057" s="99"/>
      <c r="M5057" s="99"/>
      <c r="N5057" s="99"/>
      <c r="O5057" s="160"/>
      <c r="P5057" s="100"/>
      <c r="Q5057" s="99"/>
      <c r="R5057" s="99"/>
      <c r="S5057" s="99"/>
      <c r="T5057" s="126"/>
      <c r="U5057" s="99"/>
      <c r="X5057" s="99"/>
      <c r="AF5057" s="100"/>
      <c r="AG5057" s="100"/>
      <c r="AH5057" s="100"/>
      <c r="AI5057" s="126"/>
      <c r="AJ5057" s="100"/>
      <c r="AK5057" s="100"/>
      <c r="AL5057" s="100"/>
      <c r="AM5057" s="100"/>
      <c r="AN5057" s="100"/>
      <c r="AO5057" s="100"/>
    </row>
    <row r="5058" spans="12:41" x14ac:dyDescent="0.25">
      <c r="L5058" s="99"/>
      <c r="M5058" s="99"/>
      <c r="N5058" s="99"/>
      <c r="O5058" s="160"/>
      <c r="P5058" s="100"/>
      <c r="Q5058" s="99"/>
      <c r="R5058" s="99"/>
      <c r="S5058" s="99"/>
      <c r="T5058" s="126"/>
      <c r="U5058" s="99"/>
      <c r="X5058" s="99"/>
      <c r="AF5058" s="100"/>
      <c r="AG5058" s="100"/>
      <c r="AH5058" s="100"/>
      <c r="AI5058" s="126"/>
      <c r="AJ5058" s="100"/>
      <c r="AK5058" s="100"/>
      <c r="AL5058" s="100"/>
      <c r="AM5058" s="100"/>
      <c r="AN5058" s="100"/>
      <c r="AO5058" s="100"/>
    </row>
    <row r="5059" spans="12:41" x14ac:dyDescent="0.25">
      <c r="L5059" s="99"/>
      <c r="M5059" s="99"/>
      <c r="N5059" s="99"/>
      <c r="O5059" s="160"/>
      <c r="P5059" s="100"/>
      <c r="Q5059" s="99"/>
      <c r="R5059" s="99"/>
      <c r="S5059" s="99"/>
      <c r="T5059" s="126"/>
      <c r="U5059" s="99"/>
      <c r="X5059" s="99"/>
      <c r="AF5059" s="100"/>
      <c r="AG5059" s="100"/>
      <c r="AH5059" s="100"/>
      <c r="AI5059" s="126"/>
      <c r="AJ5059" s="100"/>
      <c r="AK5059" s="100"/>
      <c r="AL5059" s="100"/>
      <c r="AM5059" s="100"/>
      <c r="AN5059" s="100"/>
      <c r="AO5059" s="100"/>
    </row>
    <row r="5060" spans="12:41" x14ac:dyDescent="0.25">
      <c r="L5060" s="99"/>
      <c r="M5060" s="99"/>
      <c r="N5060" s="99"/>
      <c r="O5060" s="160"/>
      <c r="P5060" s="100"/>
      <c r="Q5060" s="99"/>
      <c r="R5060" s="99"/>
      <c r="S5060" s="99"/>
      <c r="T5060" s="126"/>
      <c r="U5060" s="99"/>
      <c r="X5060" s="99"/>
      <c r="AF5060" s="100"/>
      <c r="AG5060" s="100"/>
      <c r="AH5060" s="100"/>
      <c r="AI5060" s="126"/>
      <c r="AJ5060" s="100"/>
      <c r="AK5060" s="100"/>
      <c r="AL5060" s="100"/>
      <c r="AM5060" s="100"/>
      <c r="AN5060" s="100"/>
      <c r="AO5060" s="100"/>
    </row>
    <row r="5061" spans="12:41" x14ac:dyDescent="0.25">
      <c r="L5061" s="99"/>
      <c r="M5061" s="99"/>
      <c r="N5061" s="99"/>
      <c r="O5061" s="160"/>
      <c r="P5061" s="100"/>
      <c r="Q5061" s="99"/>
      <c r="R5061" s="99"/>
      <c r="S5061" s="99"/>
      <c r="T5061" s="126"/>
      <c r="U5061" s="99"/>
      <c r="X5061" s="99"/>
      <c r="AF5061" s="100"/>
      <c r="AG5061" s="100"/>
      <c r="AH5061" s="100"/>
      <c r="AI5061" s="126"/>
      <c r="AJ5061" s="100"/>
      <c r="AK5061" s="100"/>
      <c r="AL5061" s="100"/>
      <c r="AM5061" s="100"/>
      <c r="AN5061" s="100"/>
      <c r="AO5061" s="100"/>
    </row>
    <row r="5062" spans="12:41" x14ac:dyDescent="0.25">
      <c r="L5062" s="99"/>
      <c r="M5062" s="99"/>
      <c r="N5062" s="99"/>
      <c r="O5062" s="160"/>
      <c r="P5062" s="100"/>
      <c r="Q5062" s="99"/>
      <c r="R5062" s="99"/>
      <c r="S5062" s="99"/>
      <c r="T5062" s="126"/>
      <c r="U5062" s="99"/>
      <c r="X5062" s="99"/>
      <c r="AF5062" s="100"/>
      <c r="AG5062" s="100"/>
      <c r="AH5062" s="100"/>
      <c r="AI5062" s="126"/>
      <c r="AJ5062" s="100"/>
      <c r="AK5062" s="100"/>
      <c r="AL5062" s="100"/>
      <c r="AM5062" s="100"/>
      <c r="AN5062" s="100"/>
      <c r="AO5062" s="100"/>
    </row>
    <row r="5063" spans="12:41" x14ac:dyDescent="0.25">
      <c r="L5063" s="99"/>
      <c r="M5063" s="99"/>
      <c r="N5063" s="99"/>
      <c r="O5063" s="160"/>
      <c r="P5063" s="100"/>
      <c r="Q5063" s="99"/>
      <c r="R5063" s="99"/>
      <c r="S5063" s="99"/>
      <c r="T5063" s="126"/>
      <c r="U5063" s="99"/>
      <c r="X5063" s="99"/>
      <c r="AF5063" s="100"/>
      <c r="AG5063" s="100"/>
      <c r="AH5063" s="100"/>
      <c r="AI5063" s="126"/>
      <c r="AJ5063" s="100"/>
      <c r="AK5063" s="100"/>
      <c r="AL5063" s="100"/>
      <c r="AM5063" s="100"/>
      <c r="AN5063" s="100"/>
      <c r="AO5063" s="100"/>
    </row>
    <row r="5064" spans="12:41" x14ac:dyDescent="0.25">
      <c r="L5064" s="99"/>
      <c r="M5064" s="99"/>
      <c r="N5064" s="99"/>
      <c r="O5064" s="160"/>
      <c r="P5064" s="100"/>
      <c r="Q5064" s="99"/>
      <c r="R5064" s="99"/>
      <c r="S5064" s="99"/>
      <c r="T5064" s="126"/>
      <c r="U5064" s="99"/>
      <c r="X5064" s="99"/>
      <c r="AF5064" s="100"/>
      <c r="AG5064" s="100"/>
      <c r="AH5064" s="100"/>
      <c r="AI5064" s="126"/>
      <c r="AJ5064" s="100"/>
      <c r="AK5064" s="100"/>
      <c r="AL5064" s="100"/>
      <c r="AM5064" s="100"/>
      <c r="AN5064" s="100"/>
      <c r="AO5064" s="100"/>
    </row>
    <row r="5065" spans="12:41" x14ac:dyDescent="0.25">
      <c r="L5065" s="99"/>
      <c r="M5065" s="99"/>
      <c r="N5065" s="99"/>
      <c r="O5065" s="160"/>
      <c r="P5065" s="100"/>
      <c r="Q5065" s="99"/>
      <c r="R5065" s="99"/>
      <c r="S5065" s="99"/>
      <c r="T5065" s="126"/>
      <c r="U5065" s="99"/>
      <c r="X5065" s="99"/>
      <c r="AF5065" s="100"/>
      <c r="AG5065" s="100"/>
      <c r="AH5065" s="100"/>
      <c r="AI5065" s="126"/>
      <c r="AJ5065" s="100"/>
      <c r="AK5065" s="100"/>
      <c r="AL5065" s="100"/>
      <c r="AM5065" s="100"/>
      <c r="AN5065" s="100"/>
      <c r="AO5065" s="100"/>
    </row>
    <row r="5066" spans="12:41" x14ac:dyDescent="0.25">
      <c r="L5066" s="99"/>
      <c r="M5066" s="99"/>
      <c r="N5066" s="99"/>
      <c r="O5066" s="160"/>
      <c r="P5066" s="100"/>
      <c r="Q5066" s="99"/>
      <c r="R5066" s="99"/>
      <c r="S5066" s="99"/>
      <c r="T5066" s="126"/>
      <c r="U5066" s="99"/>
      <c r="X5066" s="99"/>
      <c r="AF5066" s="100"/>
      <c r="AG5066" s="100"/>
      <c r="AH5066" s="100"/>
      <c r="AI5066" s="126"/>
      <c r="AJ5066" s="100"/>
      <c r="AK5066" s="100"/>
      <c r="AL5066" s="100"/>
      <c r="AM5066" s="100"/>
      <c r="AN5066" s="100"/>
      <c r="AO5066" s="100"/>
    </row>
    <row r="5067" spans="12:41" x14ac:dyDescent="0.25">
      <c r="L5067" s="99"/>
      <c r="M5067" s="99"/>
      <c r="N5067" s="99"/>
      <c r="O5067" s="160"/>
      <c r="P5067" s="100"/>
      <c r="Q5067" s="99"/>
      <c r="R5067" s="99"/>
      <c r="S5067" s="99"/>
      <c r="T5067" s="126"/>
      <c r="U5067" s="99"/>
      <c r="X5067" s="99"/>
      <c r="AF5067" s="100"/>
      <c r="AG5067" s="100"/>
      <c r="AH5067" s="100"/>
      <c r="AI5067" s="126"/>
      <c r="AJ5067" s="100"/>
      <c r="AK5067" s="100"/>
      <c r="AL5067" s="100"/>
      <c r="AM5067" s="100"/>
      <c r="AN5067" s="100"/>
      <c r="AO5067" s="100"/>
    </row>
    <row r="5068" spans="12:41" x14ac:dyDescent="0.25">
      <c r="L5068" s="99"/>
      <c r="M5068" s="99"/>
      <c r="N5068" s="99"/>
      <c r="O5068" s="160"/>
      <c r="P5068" s="100"/>
      <c r="Q5068" s="99"/>
      <c r="R5068" s="99"/>
      <c r="S5068" s="99"/>
      <c r="T5068" s="126"/>
      <c r="U5068" s="99"/>
      <c r="X5068" s="99"/>
      <c r="AF5068" s="100"/>
      <c r="AG5068" s="100"/>
      <c r="AH5068" s="100"/>
      <c r="AI5068" s="126"/>
      <c r="AJ5068" s="100"/>
      <c r="AK5068" s="100"/>
      <c r="AL5068" s="100"/>
      <c r="AM5068" s="100"/>
      <c r="AN5068" s="100"/>
      <c r="AO5068" s="100"/>
    </row>
    <row r="5069" spans="12:41" x14ac:dyDescent="0.25">
      <c r="L5069" s="99"/>
      <c r="M5069" s="99"/>
      <c r="N5069" s="99"/>
      <c r="O5069" s="160"/>
      <c r="P5069" s="100"/>
      <c r="Q5069" s="99"/>
      <c r="R5069" s="99"/>
      <c r="S5069" s="99"/>
      <c r="T5069" s="126"/>
      <c r="U5069" s="99"/>
      <c r="X5069" s="99"/>
      <c r="AF5069" s="100"/>
      <c r="AG5069" s="100"/>
      <c r="AH5069" s="100"/>
      <c r="AI5069" s="126"/>
      <c r="AJ5069" s="100"/>
      <c r="AK5069" s="100"/>
      <c r="AL5069" s="100"/>
      <c r="AM5069" s="100"/>
      <c r="AN5069" s="100"/>
      <c r="AO5069" s="100"/>
    </row>
    <row r="5070" spans="12:41" x14ac:dyDescent="0.25">
      <c r="L5070" s="99"/>
      <c r="M5070" s="99"/>
      <c r="N5070" s="99"/>
      <c r="O5070" s="160"/>
      <c r="P5070" s="100"/>
      <c r="Q5070" s="99"/>
      <c r="R5070" s="99"/>
      <c r="S5070" s="99"/>
      <c r="T5070" s="126"/>
      <c r="U5070" s="99"/>
      <c r="X5070" s="99"/>
      <c r="AF5070" s="100"/>
      <c r="AG5070" s="100"/>
      <c r="AH5070" s="100"/>
      <c r="AI5070" s="126"/>
      <c r="AJ5070" s="100"/>
      <c r="AK5070" s="100"/>
      <c r="AL5070" s="100"/>
      <c r="AM5070" s="100"/>
      <c r="AN5070" s="100"/>
      <c r="AO5070" s="100"/>
    </row>
    <row r="5071" spans="12:41" x14ac:dyDescent="0.25">
      <c r="L5071" s="99"/>
      <c r="M5071" s="99"/>
      <c r="N5071" s="99"/>
      <c r="O5071" s="160"/>
      <c r="P5071" s="100"/>
      <c r="Q5071" s="99"/>
      <c r="R5071" s="99"/>
      <c r="S5071" s="99"/>
      <c r="T5071" s="126"/>
      <c r="U5071" s="99"/>
      <c r="X5071" s="99"/>
      <c r="AF5071" s="100"/>
      <c r="AG5071" s="100"/>
      <c r="AH5071" s="100"/>
      <c r="AI5071" s="126"/>
      <c r="AJ5071" s="100"/>
      <c r="AK5071" s="100"/>
      <c r="AL5071" s="100"/>
      <c r="AM5071" s="100"/>
      <c r="AN5071" s="100"/>
      <c r="AO5071" s="100"/>
    </row>
    <row r="5072" spans="12:41" x14ac:dyDescent="0.25">
      <c r="L5072" s="99"/>
      <c r="M5072" s="99"/>
      <c r="N5072" s="99"/>
      <c r="O5072" s="160"/>
      <c r="P5072" s="100"/>
      <c r="Q5072" s="99"/>
      <c r="R5072" s="99"/>
      <c r="S5072" s="99"/>
      <c r="T5072" s="126"/>
      <c r="U5072" s="99"/>
      <c r="X5072" s="99"/>
      <c r="AF5072" s="100"/>
      <c r="AG5072" s="100"/>
      <c r="AH5072" s="100"/>
      <c r="AI5072" s="126"/>
      <c r="AJ5072" s="100"/>
      <c r="AK5072" s="100"/>
      <c r="AL5072" s="100"/>
      <c r="AM5072" s="100"/>
      <c r="AN5072" s="100"/>
      <c r="AO5072" s="100"/>
    </row>
    <row r="5073" spans="12:41" x14ac:dyDescent="0.25">
      <c r="L5073" s="99"/>
      <c r="M5073" s="99"/>
      <c r="N5073" s="99"/>
      <c r="O5073" s="160"/>
      <c r="P5073" s="100"/>
      <c r="Q5073" s="99"/>
      <c r="R5073" s="99"/>
      <c r="S5073" s="99"/>
      <c r="T5073" s="126"/>
      <c r="U5073" s="99"/>
      <c r="X5073" s="99"/>
      <c r="AF5073" s="100"/>
      <c r="AG5073" s="100"/>
      <c r="AH5073" s="100"/>
      <c r="AI5073" s="126"/>
      <c r="AJ5073" s="100"/>
      <c r="AK5073" s="100"/>
      <c r="AL5073" s="100"/>
      <c r="AM5073" s="100"/>
      <c r="AN5073" s="100"/>
      <c r="AO5073" s="100"/>
    </row>
    <row r="5074" spans="12:41" x14ac:dyDescent="0.25">
      <c r="L5074" s="99"/>
      <c r="M5074" s="99"/>
      <c r="N5074" s="99"/>
      <c r="O5074" s="160"/>
      <c r="P5074" s="100"/>
      <c r="Q5074" s="99"/>
      <c r="R5074" s="99"/>
      <c r="S5074" s="99"/>
      <c r="T5074" s="126"/>
      <c r="U5074" s="99"/>
      <c r="X5074" s="99"/>
      <c r="AF5074" s="100"/>
      <c r="AG5074" s="100"/>
      <c r="AH5074" s="100"/>
      <c r="AI5074" s="126"/>
      <c r="AJ5074" s="100"/>
      <c r="AK5074" s="100"/>
      <c r="AL5074" s="100"/>
      <c r="AM5074" s="100"/>
      <c r="AN5074" s="100"/>
      <c r="AO5074" s="100"/>
    </row>
    <row r="5075" spans="12:41" x14ac:dyDescent="0.25">
      <c r="L5075" s="99"/>
      <c r="M5075" s="99"/>
      <c r="N5075" s="99"/>
      <c r="O5075" s="160"/>
      <c r="P5075" s="100"/>
      <c r="Q5075" s="99"/>
      <c r="R5075" s="99"/>
      <c r="S5075" s="99"/>
      <c r="T5075" s="126"/>
      <c r="U5075" s="99"/>
      <c r="X5075" s="99"/>
      <c r="AF5075" s="100"/>
      <c r="AG5075" s="100"/>
      <c r="AH5075" s="100"/>
      <c r="AI5075" s="126"/>
      <c r="AJ5075" s="100"/>
      <c r="AK5075" s="100"/>
      <c r="AL5075" s="100"/>
      <c r="AM5075" s="100"/>
      <c r="AN5075" s="100"/>
      <c r="AO5075" s="100"/>
    </row>
    <row r="5076" spans="12:41" x14ac:dyDescent="0.25">
      <c r="L5076" s="99"/>
      <c r="M5076" s="99"/>
      <c r="N5076" s="99"/>
      <c r="O5076" s="160"/>
      <c r="P5076" s="100"/>
      <c r="Q5076" s="99"/>
      <c r="R5076" s="99"/>
      <c r="S5076" s="99"/>
      <c r="T5076" s="126"/>
      <c r="U5076" s="99"/>
      <c r="X5076" s="99"/>
      <c r="AF5076" s="100"/>
      <c r="AG5076" s="100"/>
      <c r="AH5076" s="100"/>
      <c r="AI5076" s="126"/>
      <c r="AJ5076" s="100"/>
      <c r="AK5076" s="100"/>
      <c r="AL5076" s="100"/>
      <c r="AM5076" s="100"/>
      <c r="AN5076" s="100"/>
      <c r="AO5076" s="100"/>
    </row>
    <row r="5077" spans="12:41" x14ac:dyDescent="0.25">
      <c r="L5077" s="99"/>
      <c r="M5077" s="99"/>
      <c r="N5077" s="99"/>
      <c r="O5077" s="160"/>
      <c r="P5077" s="100"/>
      <c r="Q5077" s="99"/>
      <c r="R5077" s="99"/>
      <c r="S5077" s="99"/>
      <c r="T5077" s="126"/>
      <c r="U5077" s="99"/>
      <c r="X5077" s="99"/>
      <c r="AF5077" s="100"/>
      <c r="AG5077" s="100"/>
      <c r="AH5077" s="100"/>
      <c r="AI5077" s="126"/>
      <c r="AJ5077" s="100"/>
      <c r="AK5077" s="100"/>
      <c r="AL5077" s="100"/>
      <c r="AM5077" s="100"/>
      <c r="AN5077" s="100"/>
      <c r="AO5077" s="100"/>
    </row>
    <row r="5078" spans="12:41" x14ac:dyDescent="0.25">
      <c r="L5078" s="99"/>
      <c r="M5078" s="99"/>
      <c r="N5078" s="99"/>
      <c r="O5078" s="160"/>
      <c r="P5078" s="100"/>
      <c r="Q5078" s="99"/>
      <c r="R5078" s="99"/>
      <c r="S5078" s="99"/>
      <c r="T5078" s="126"/>
      <c r="U5078" s="99"/>
      <c r="X5078" s="99"/>
      <c r="AF5078" s="100"/>
      <c r="AG5078" s="100"/>
      <c r="AH5078" s="100"/>
      <c r="AI5078" s="126"/>
      <c r="AJ5078" s="100"/>
      <c r="AK5078" s="100"/>
      <c r="AL5078" s="100"/>
      <c r="AM5078" s="100"/>
      <c r="AN5078" s="100"/>
      <c r="AO5078" s="100"/>
    </row>
    <row r="5079" spans="12:41" x14ac:dyDescent="0.25">
      <c r="L5079" s="99"/>
      <c r="M5079" s="99"/>
      <c r="N5079" s="99"/>
      <c r="O5079" s="160"/>
      <c r="P5079" s="100"/>
      <c r="Q5079" s="99"/>
      <c r="R5079" s="99"/>
      <c r="S5079" s="99"/>
      <c r="T5079" s="126"/>
      <c r="U5079" s="99"/>
      <c r="X5079" s="99"/>
      <c r="AF5079" s="100"/>
      <c r="AG5079" s="100"/>
      <c r="AH5079" s="100"/>
      <c r="AI5079" s="126"/>
      <c r="AJ5079" s="100"/>
      <c r="AK5079" s="100"/>
      <c r="AL5079" s="100"/>
      <c r="AM5079" s="100"/>
      <c r="AN5079" s="100"/>
      <c r="AO5079" s="100"/>
    </row>
    <row r="5080" spans="12:41" x14ac:dyDescent="0.25">
      <c r="L5080" s="99"/>
      <c r="M5080" s="99"/>
      <c r="N5080" s="99"/>
      <c r="O5080" s="160"/>
      <c r="P5080" s="100"/>
      <c r="Q5080" s="99"/>
      <c r="R5080" s="99"/>
      <c r="S5080" s="99"/>
      <c r="T5080" s="126"/>
      <c r="U5080" s="99"/>
      <c r="X5080" s="99"/>
      <c r="AF5080" s="100"/>
      <c r="AG5080" s="100"/>
      <c r="AH5080" s="100"/>
      <c r="AI5080" s="126"/>
      <c r="AJ5080" s="100"/>
      <c r="AK5080" s="100"/>
      <c r="AL5080" s="100"/>
      <c r="AM5080" s="100"/>
      <c r="AN5080" s="100"/>
      <c r="AO5080" s="100"/>
    </row>
    <row r="5081" spans="12:41" x14ac:dyDescent="0.25">
      <c r="L5081" s="99"/>
      <c r="M5081" s="99"/>
      <c r="N5081" s="99"/>
      <c r="O5081" s="160"/>
      <c r="P5081" s="100"/>
      <c r="Q5081" s="99"/>
      <c r="R5081" s="99"/>
      <c r="S5081" s="99"/>
      <c r="T5081" s="126"/>
      <c r="U5081" s="99"/>
      <c r="X5081" s="99"/>
      <c r="AF5081" s="100"/>
      <c r="AG5081" s="100"/>
      <c r="AH5081" s="100"/>
      <c r="AI5081" s="126"/>
      <c r="AJ5081" s="100"/>
      <c r="AK5081" s="100"/>
      <c r="AL5081" s="100"/>
      <c r="AM5081" s="100"/>
      <c r="AN5081" s="100"/>
      <c r="AO5081" s="100"/>
    </row>
    <row r="5082" spans="12:41" x14ac:dyDescent="0.25">
      <c r="L5082" s="99"/>
      <c r="M5082" s="99"/>
      <c r="N5082" s="99"/>
      <c r="O5082" s="160"/>
      <c r="P5082" s="100"/>
      <c r="Q5082" s="99"/>
      <c r="R5082" s="99"/>
      <c r="S5082" s="99"/>
      <c r="T5082" s="126"/>
      <c r="U5082" s="99"/>
      <c r="X5082" s="99"/>
      <c r="AF5082" s="100"/>
      <c r="AG5082" s="100"/>
      <c r="AH5082" s="100"/>
      <c r="AI5082" s="126"/>
      <c r="AJ5082" s="100"/>
      <c r="AK5082" s="100"/>
      <c r="AL5082" s="100"/>
      <c r="AM5082" s="100"/>
      <c r="AN5082" s="100"/>
      <c r="AO5082" s="100"/>
    </row>
    <row r="5083" spans="12:41" x14ac:dyDescent="0.25">
      <c r="L5083" s="99"/>
      <c r="M5083" s="99"/>
      <c r="N5083" s="99"/>
      <c r="O5083" s="160"/>
      <c r="P5083" s="100"/>
      <c r="Q5083" s="99"/>
      <c r="R5083" s="99"/>
      <c r="S5083" s="99"/>
      <c r="T5083" s="126"/>
      <c r="U5083" s="99"/>
      <c r="X5083" s="99"/>
      <c r="AF5083" s="100"/>
      <c r="AG5083" s="100"/>
      <c r="AH5083" s="100"/>
      <c r="AI5083" s="126"/>
      <c r="AJ5083" s="100"/>
      <c r="AK5083" s="100"/>
      <c r="AL5083" s="100"/>
      <c r="AM5083" s="100"/>
      <c r="AN5083" s="100"/>
      <c r="AO5083" s="100"/>
    </row>
    <row r="5084" spans="12:41" x14ac:dyDescent="0.25">
      <c r="L5084" s="99"/>
      <c r="M5084" s="99"/>
      <c r="N5084" s="99"/>
      <c r="O5084" s="160"/>
      <c r="P5084" s="100"/>
      <c r="Q5084" s="99"/>
      <c r="R5084" s="99"/>
      <c r="S5084" s="99"/>
      <c r="T5084" s="126"/>
      <c r="U5084" s="99"/>
      <c r="X5084" s="99"/>
      <c r="AF5084" s="100"/>
      <c r="AG5084" s="100"/>
      <c r="AH5084" s="100"/>
      <c r="AI5084" s="126"/>
      <c r="AJ5084" s="100"/>
      <c r="AK5084" s="100"/>
      <c r="AL5084" s="100"/>
      <c r="AM5084" s="100"/>
      <c r="AN5084" s="100"/>
      <c r="AO5084" s="100"/>
    </row>
    <row r="5085" spans="12:41" x14ac:dyDescent="0.25">
      <c r="L5085" s="99"/>
      <c r="M5085" s="99"/>
      <c r="N5085" s="99"/>
      <c r="O5085" s="160"/>
      <c r="P5085" s="100"/>
      <c r="Q5085" s="99"/>
      <c r="R5085" s="99"/>
      <c r="S5085" s="99"/>
      <c r="T5085" s="126"/>
      <c r="U5085" s="99"/>
      <c r="X5085" s="99"/>
      <c r="AF5085" s="100"/>
      <c r="AG5085" s="100"/>
      <c r="AH5085" s="100"/>
      <c r="AI5085" s="126"/>
      <c r="AJ5085" s="100"/>
      <c r="AK5085" s="100"/>
      <c r="AL5085" s="100"/>
      <c r="AM5085" s="100"/>
      <c r="AN5085" s="100"/>
      <c r="AO5085" s="100"/>
    </row>
    <row r="5086" spans="12:41" x14ac:dyDescent="0.25">
      <c r="L5086" s="99"/>
      <c r="M5086" s="99"/>
      <c r="N5086" s="99"/>
      <c r="O5086" s="160"/>
      <c r="P5086" s="100"/>
      <c r="Q5086" s="99"/>
      <c r="R5086" s="99"/>
      <c r="S5086" s="99"/>
      <c r="T5086" s="126"/>
      <c r="U5086" s="99"/>
      <c r="X5086" s="99"/>
      <c r="AF5086" s="100"/>
      <c r="AG5086" s="100"/>
      <c r="AH5086" s="100"/>
      <c r="AI5086" s="126"/>
      <c r="AJ5086" s="100"/>
      <c r="AK5086" s="100"/>
      <c r="AL5086" s="100"/>
      <c r="AM5086" s="100"/>
      <c r="AN5086" s="100"/>
      <c r="AO5086" s="100"/>
    </row>
    <row r="5087" spans="12:41" x14ac:dyDescent="0.25">
      <c r="L5087" s="99"/>
      <c r="M5087" s="99"/>
      <c r="N5087" s="99"/>
      <c r="O5087" s="160"/>
      <c r="P5087" s="100"/>
      <c r="Q5087" s="99"/>
      <c r="R5087" s="99"/>
      <c r="S5087" s="99"/>
      <c r="T5087" s="126"/>
      <c r="U5087" s="99"/>
      <c r="X5087" s="99"/>
      <c r="AF5087" s="100"/>
      <c r="AG5087" s="100"/>
      <c r="AH5087" s="100"/>
      <c r="AI5087" s="126"/>
      <c r="AJ5087" s="100"/>
      <c r="AK5087" s="100"/>
      <c r="AL5087" s="100"/>
      <c r="AM5087" s="100"/>
      <c r="AN5087" s="100"/>
      <c r="AO5087" s="100"/>
    </row>
    <row r="5088" spans="12:41" x14ac:dyDescent="0.25">
      <c r="L5088" s="99"/>
      <c r="M5088" s="99"/>
      <c r="N5088" s="99"/>
      <c r="O5088" s="160"/>
      <c r="P5088" s="100"/>
      <c r="Q5088" s="99"/>
      <c r="R5088" s="99"/>
      <c r="S5088" s="99"/>
      <c r="T5088" s="126"/>
      <c r="U5088" s="99"/>
      <c r="X5088" s="99"/>
      <c r="AF5088" s="100"/>
      <c r="AG5088" s="100"/>
      <c r="AH5088" s="100"/>
      <c r="AI5088" s="126"/>
      <c r="AJ5088" s="100"/>
      <c r="AK5088" s="100"/>
      <c r="AL5088" s="100"/>
      <c r="AM5088" s="100"/>
      <c r="AN5088" s="100"/>
      <c r="AO5088" s="100"/>
    </row>
    <row r="5089" spans="12:41" x14ac:dyDescent="0.25">
      <c r="L5089" s="99"/>
      <c r="M5089" s="99"/>
      <c r="N5089" s="99"/>
      <c r="O5089" s="160"/>
      <c r="P5089" s="100"/>
      <c r="Q5089" s="99"/>
      <c r="R5089" s="99"/>
      <c r="S5089" s="99"/>
      <c r="T5089" s="126"/>
      <c r="U5089" s="99"/>
      <c r="X5089" s="99"/>
      <c r="AF5089" s="100"/>
      <c r="AG5089" s="100"/>
      <c r="AH5089" s="100"/>
      <c r="AI5089" s="126"/>
      <c r="AJ5089" s="100"/>
      <c r="AK5089" s="100"/>
      <c r="AL5089" s="100"/>
      <c r="AM5089" s="100"/>
      <c r="AN5089" s="100"/>
      <c r="AO5089" s="100"/>
    </row>
    <row r="5090" spans="12:41" x14ac:dyDescent="0.25">
      <c r="L5090" s="99"/>
      <c r="M5090" s="99"/>
      <c r="N5090" s="99"/>
      <c r="O5090" s="160"/>
      <c r="P5090" s="100"/>
      <c r="Q5090" s="99"/>
      <c r="R5090" s="99"/>
      <c r="S5090" s="99"/>
      <c r="T5090" s="126"/>
      <c r="U5090" s="99"/>
      <c r="X5090" s="99"/>
      <c r="AF5090" s="100"/>
      <c r="AG5090" s="100"/>
      <c r="AH5090" s="100"/>
      <c r="AI5090" s="126"/>
      <c r="AJ5090" s="100"/>
      <c r="AK5090" s="100"/>
      <c r="AL5090" s="100"/>
      <c r="AM5090" s="100"/>
      <c r="AN5090" s="100"/>
      <c r="AO5090" s="100"/>
    </row>
    <row r="5091" spans="12:41" x14ac:dyDescent="0.25">
      <c r="L5091" s="99"/>
      <c r="M5091" s="99"/>
      <c r="N5091" s="99"/>
      <c r="O5091" s="160"/>
      <c r="P5091" s="100"/>
      <c r="Q5091" s="99"/>
      <c r="R5091" s="99"/>
      <c r="S5091" s="99"/>
      <c r="T5091" s="126"/>
      <c r="U5091" s="99"/>
      <c r="X5091" s="99"/>
      <c r="AF5091" s="100"/>
      <c r="AG5091" s="100"/>
      <c r="AH5091" s="100"/>
      <c r="AI5091" s="126"/>
      <c r="AJ5091" s="100"/>
      <c r="AK5091" s="100"/>
      <c r="AL5091" s="100"/>
      <c r="AM5091" s="100"/>
      <c r="AN5091" s="100"/>
      <c r="AO5091" s="100"/>
    </row>
    <row r="5092" spans="12:41" x14ac:dyDescent="0.25">
      <c r="L5092" s="99"/>
      <c r="M5092" s="99"/>
      <c r="N5092" s="99"/>
      <c r="O5092" s="160"/>
      <c r="P5092" s="100"/>
      <c r="Q5092" s="99"/>
      <c r="R5092" s="99"/>
      <c r="S5092" s="99"/>
      <c r="T5092" s="126"/>
      <c r="U5092" s="99"/>
      <c r="X5092" s="99"/>
      <c r="AF5092" s="100"/>
      <c r="AG5092" s="100"/>
      <c r="AH5092" s="100"/>
      <c r="AI5092" s="126"/>
      <c r="AJ5092" s="100"/>
      <c r="AK5092" s="100"/>
      <c r="AL5092" s="100"/>
      <c r="AM5092" s="100"/>
      <c r="AN5092" s="100"/>
      <c r="AO5092" s="100"/>
    </row>
    <row r="5093" spans="12:41" x14ac:dyDescent="0.25">
      <c r="L5093" s="99"/>
      <c r="M5093" s="99"/>
      <c r="N5093" s="99"/>
      <c r="O5093" s="160"/>
      <c r="P5093" s="100"/>
      <c r="Q5093" s="99"/>
      <c r="R5093" s="99"/>
      <c r="S5093" s="99"/>
      <c r="T5093" s="126"/>
      <c r="U5093" s="99"/>
      <c r="X5093" s="99"/>
      <c r="AF5093" s="100"/>
      <c r="AG5093" s="100"/>
      <c r="AH5093" s="100"/>
      <c r="AI5093" s="126"/>
      <c r="AJ5093" s="100"/>
      <c r="AK5093" s="100"/>
      <c r="AL5093" s="100"/>
      <c r="AM5093" s="100"/>
      <c r="AN5093" s="100"/>
      <c r="AO5093" s="100"/>
    </row>
    <row r="5094" spans="12:41" x14ac:dyDescent="0.25">
      <c r="L5094" s="99"/>
      <c r="M5094" s="99"/>
      <c r="N5094" s="99"/>
      <c r="O5094" s="160"/>
      <c r="P5094" s="100"/>
      <c r="Q5094" s="99"/>
      <c r="R5094" s="99"/>
      <c r="S5094" s="99"/>
      <c r="T5094" s="126"/>
      <c r="U5094" s="99"/>
      <c r="X5094" s="99"/>
      <c r="AF5094" s="100"/>
      <c r="AG5094" s="100"/>
      <c r="AH5094" s="100"/>
      <c r="AI5094" s="126"/>
      <c r="AJ5094" s="100"/>
      <c r="AK5094" s="100"/>
      <c r="AL5094" s="100"/>
      <c r="AM5094" s="100"/>
      <c r="AN5094" s="100"/>
      <c r="AO5094" s="100"/>
    </row>
    <row r="5095" spans="12:41" x14ac:dyDescent="0.25">
      <c r="L5095" s="99"/>
      <c r="M5095" s="99"/>
      <c r="N5095" s="99"/>
      <c r="O5095" s="160"/>
      <c r="P5095" s="100"/>
      <c r="Q5095" s="99"/>
      <c r="R5095" s="99"/>
      <c r="S5095" s="99"/>
      <c r="T5095" s="126"/>
      <c r="U5095" s="99"/>
      <c r="X5095" s="99"/>
      <c r="AF5095" s="100"/>
      <c r="AG5095" s="100"/>
      <c r="AH5095" s="100"/>
      <c r="AI5095" s="126"/>
      <c r="AJ5095" s="100"/>
      <c r="AK5095" s="100"/>
      <c r="AL5095" s="100"/>
      <c r="AM5095" s="100"/>
      <c r="AN5095" s="100"/>
      <c r="AO5095" s="100"/>
    </row>
    <row r="5096" spans="12:41" x14ac:dyDescent="0.25">
      <c r="L5096" s="99"/>
      <c r="M5096" s="99"/>
      <c r="N5096" s="99"/>
      <c r="O5096" s="160"/>
      <c r="P5096" s="100"/>
      <c r="Q5096" s="99"/>
      <c r="R5096" s="99"/>
      <c r="S5096" s="99"/>
      <c r="T5096" s="126"/>
      <c r="U5096" s="99"/>
      <c r="X5096" s="99"/>
      <c r="AF5096" s="100"/>
      <c r="AG5096" s="100"/>
      <c r="AH5096" s="100"/>
      <c r="AI5096" s="126"/>
      <c r="AJ5096" s="100"/>
      <c r="AK5096" s="100"/>
      <c r="AL5096" s="100"/>
      <c r="AM5096" s="100"/>
      <c r="AN5096" s="100"/>
      <c r="AO5096" s="100"/>
    </row>
    <row r="5097" spans="12:41" x14ac:dyDescent="0.25">
      <c r="L5097" s="99"/>
      <c r="M5097" s="99"/>
      <c r="N5097" s="99"/>
      <c r="O5097" s="160"/>
      <c r="P5097" s="100"/>
      <c r="Q5097" s="99"/>
      <c r="R5097" s="99"/>
      <c r="S5097" s="99"/>
      <c r="T5097" s="126"/>
      <c r="U5097" s="99"/>
      <c r="X5097" s="99"/>
      <c r="AF5097" s="100"/>
      <c r="AG5097" s="100"/>
      <c r="AH5097" s="100"/>
      <c r="AI5097" s="126"/>
      <c r="AJ5097" s="100"/>
      <c r="AK5097" s="100"/>
      <c r="AL5097" s="100"/>
      <c r="AM5097" s="100"/>
      <c r="AN5097" s="100"/>
      <c r="AO5097" s="100"/>
    </row>
    <row r="5098" spans="12:41" x14ac:dyDescent="0.25">
      <c r="L5098" s="99"/>
      <c r="M5098" s="99"/>
      <c r="N5098" s="99"/>
      <c r="O5098" s="160"/>
      <c r="P5098" s="100"/>
      <c r="Q5098" s="99"/>
      <c r="R5098" s="99"/>
      <c r="S5098" s="99"/>
      <c r="T5098" s="126"/>
      <c r="U5098" s="99"/>
      <c r="X5098" s="99"/>
      <c r="AF5098" s="100"/>
      <c r="AG5098" s="100"/>
      <c r="AH5098" s="100"/>
      <c r="AI5098" s="126"/>
      <c r="AJ5098" s="100"/>
      <c r="AK5098" s="100"/>
      <c r="AL5098" s="100"/>
      <c r="AM5098" s="100"/>
      <c r="AN5098" s="100"/>
      <c r="AO5098" s="100"/>
    </row>
    <row r="5099" spans="12:41" x14ac:dyDescent="0.25">
      <c r="L5099" s="99"/>
      <c r="M5099" s="99"/>
      <c r="N5099" s="99"/>
      <c r="O5099" s="160"/>
      <c r="P5099" s="100"/>
      <c r="Q5099" s="99"/>
      <c r="R5099" s="99"/>
      <c r="S5099" s="99"/>
      <c r="T5099" s="126"/>
      <c r="U5099" s="99"/>
      <c r="X5099" s="99"/>
      <c r="AF5099" s="100"/>
      <c r="AG5099" s="100"/>
      <c r="AH5099" s="100"/>
      <c r="AI5099" s="126"/>
      <c r="AJ5099" s="100"/>
      <c r="AK5099" s="100"/>
      <c r="AL5099" s="100"/>
      <c r="AM5099" s="100"/>
      <c r="AN5099" s="100"/>
      <c r="AO5099" s="100"/>
    </row>
    <row r="5100" spans="12:41" x14ac:dyDescent="0.25">
      <c r="L5100" s="99"/>
      <c r="M5100" s="99"/>
      <c r="N5100" s="99"/>
      <c r="O5100" s="160"/>
      <c r="P5100" s="100"/>
      <c r="Q5100" s="99"/>
      <c r="R5100" s="99"/>
      <c r="S5100" s="99"/>
      <c r="T5100" s="126"/>
      <c r="U5100" s="99"/>
      <c r="X5100" s="99"/>
      <c r="AF5100" s="100"/>
      <c r="AG5100" s="100"/>
      <c r="AH5100" s="100"/>
      <c r="AI5100" s="126"/>
      <c r="AJ5100" s="100"/>
      <c r="AK5100" s="100"/>
      <c r="AL5100" s="100"/>
      <c r="AM5100" s="100"/>
      <c r="AN5100" s="100"/>
      <c r="AO5100" s="100"/>
    </row>
    <row r="5101" spans="12:41" x14ac:dyDescent="0.25">
      <c r="L5101" s="99"/>
      <c r="M5101" s="99"/>
      <c r="N5101" s="99"/>
      <c r="O5101" s="160"/>
      <c r="P5101" s="100"/>
      <c r="Q5101" s="99"/>
      <c r="R5101" s="99"/>
      <c r="S5101" s="99"/>
      <c r="T5101" s="126"/>
      <c r="U5101" s="99"/>
      <c r="X5101" s="99"/>
      <c r="AF5101" s="100"/>
      <c r="AG5101" s="100"/>
      <c r="AH5101" s="100"/>
      <c r="AI5101" s="126"/>
      <c r="AJ5101" s="100"/>
      <c r="AK5101" s="100"/>
      <c r="AL5101" s="100"/>
      <c r="AM5101" s="100"/>
      <c r="AN5101" s="100"/>
      <c r="AO5101" s="100"/>
    </row>
    <row r="5102" spans="12:41" x14ac:dyDescent="0.25">
      <c r="L5102" s="99"/>
      <c r="M5102" s="99"/>
      <c r="N5102" s="99"/>
      <c r="O5102" s="160"/>
      <c r="P5102" s="100"/>
      <c r="Q5102" s="99"/>
      <c r="R5102" s="99"/>
      <c r="S5102" s="99"/>
      <c r="T5102" s="126"/>
      <c r="U5102" s="99"/>
      <c r="X5102" s="99"/>
      <c r="AF5102" s="100"/>
      <c r="AG5102" s="100"/>
      <c r="AH5102" s="100"/>
      <c r="AI5102" s="126"/>
      <c r="AJ5102" s="100"/>
      <c r="AK5102" s="100"/>
      <c r="AL5102" s="100"/>
      <c r="AM5102" s="100"/>
      <c r="AN5102" s="100"/>
      <c r="AO5102" s="100"/>
    </row>
    <row r="5103" spans="12:41" x14ac:dyDescent="0.25">
      <c r="L5103" s="99"/>
      <c r="M5103" s="99"/>
      <c r="N5103" s="99"/>
      <c r="O5103" s="160"/>
      <c r="P5103" s="100"/>
      <c r="Q5103" s="99"/>
      <c r="R5103" s="99"/>
      <c r="S5103" s="99"/>
      <c r="T5103" s="126"/>
      <c r="U5103" s="99"/>
      <c r="X5103" s="99"/>
      <c r="AF5103" s="100"/>
      <c r="AG5103" s="100"/>
      <c r="AH5103" s="100"/>
      <c r="AI5103" s="126"/>
      <c r="AJ5103" s="100"/>
      <c r="AK5103" s="100"/>
      <c r="AL5103" s="100"/>
      <c r="AM5103" s="100"/>
      <c r="AN5103" s="100"/>
      <c r="AO5103" s="100"/>
    </row>
    <row r="5104" spans="12:41" x14ac:dyDescent="0.25">
      <c r="L5104" s="99"/>
      <c r="M5104" s="99"/>
      <c r="N5104" s="99"/>
      <c r="O5104" s="160"/>
      <c r="P5104" s="100"/>
      <c r="Q5104" s="99"/>
      <c r="R5104" s="99"/>
      <c r="S5104" s="99"/>
      <c r="T5104" s="126"/>
      <c r="U5104" s="99"/>
      <c r="X5104" s="99"/>
      <c r="AF5104" s="100"/>
      <c r="AG5104" s="100"/>
      <c r="AH5104" s="100"/>
      <c r="AI5104" s="126"/>
      <c r="AJ5104" s="100"/>
      <c r="AK5104" s="100"/>
      <c r="AL5104" s="100"/>
      <c r="AM5104" s="100"/>
      <c r="AN5104" s="100"/>
      <c r="AO5104" s="100"/>
    </row>
    <row r="5105" spans="12:41" x14ac:dyDescent="0.25">
      <c r="L5105" s="99"/>
      <c r="M5105" s="99"/>
      <c r="N5105" s="99"/>
      <c r="O5105" s="160"/>
      <c r="P5105" s="100"/>
      <c r="Q5105" s="99"/>
      <c r="R5105" s="99"/>
      <c r="S5105" s="99"/>
      <c r="T5105" s="126"/>
      <c r="U5105" s="99"/>
      <c r="X5105" s="99"/>
      <c r="AF5105" s="100"/>
      <c r="AG5105" s="100"/>
      <c r="AH5105" s="100"/>
      <c r="AI5105" s="126"/>
      <c r="AJ5105" s="100"/>
      <c r="AK5105" s="100"/>
      <c r="AL5105" s="100"/>
      <c r="AM5105" s="100"/>
      <c r="AN5105" s="100"/>
      <c r="AO5105" s="100"/>
    </row>
    <row r="5106" spans="12:41" x14ac:dyDescent="0.25">
      <c r="L5106" s="99"/>
      <c r="M5106" s="99"/>
      <c r="N5106" s="99"/>
      <c r="O5106" s="160"/>
      <c r="P5106" s="100"/>
      <c r="Q5106" s="99"/>
      <c r="R5106" s="99"/>
      <c r="S5106" s="99"/>
      <c r="T5106" s="126"/>
      <c r="U5106" s="99"/>
      <c r="X5106" s="99"/>
      <c r="AF5106" s="100"/>
      <c r="AG5106" s="100"/>
      <c r="AH5106" s="100"/>
      <c r="AI5106" s="126"/>
      <c r="AJ5106" s="100"/>
      <c r="AK5106" s="100"/>
      <c r="AL5106" s="100"/>
      <c r="AM5106" s="100"/>
      <c r="AN5106" s="100"/>
      <c r="AO5106" s="100"/>
    </row>
    <row r="5107" spans="12:41" x14ac:dyDescent="0.25">
      <c r="L5107" s="99"/>
      <c r="M5107" s="99"/>
      <c r="N5107" s="99"/>
      <c r="O5107" s="160"/>
      <c r="P5107" s="100"/>
      <c r="Q5107" s="99"/>
      <c r="R5107" s="99"/>
      <c r="S5107" s="99"/>
      <c r="T5107" s="126"/>
      <c r="U5107" s="99"/>
      <c r="X5107" s="99"/>
      <c r="AF5107" s="100"/>
      <c r="AG5107" s="100"/>
      <c r="AH5107" s="100"/>
      <c r="AI5107" s="126"/>
      <c r="AJ5107" s="100"/>
      <c r="AK5107" s="100"/>
      <c r="AL5107" s="100"/>
      <c r="AM5107" s="100"/>
      <c r="AN5107" s="100"/>
      <c r="AO5107" s="100"/>
    </row>
    <row r="5108" spans="12:41" x14ac:dyDescent="0.25">
      <c r="L5108" s="99"/>
      <c r="M5108" s="99"/>
      <c r="N5108" s="99"/>
      <c r="O5108" s="160"/>
      <c r="P5108" s="100"/>
      <c r="Q5108" s="99"/>
      <c r="R5108" s="99"/>
      <c r="S5108" s="99"/>
      <c r="T5108" s="126"/>
      <c r="U5108" s="99"/>
      <c r="X5108" s="99"/>
      <c r="AF5108" s="100"/>
      <c r="AG5108" s="100"/>
      <c r="AH5108" s="100"/>
      <c r="AI5108" s="126"/>
      <c r="AJ5108" s="100"/>
      <c r="AK5108" s="100"/>
      <c r="AL5108" s="100"/>
      <c r="AM5108" s="100"/>
      <c r="AN5108" s="100"/>
      <c r="AO5108" s="100"/>
    </row>
    <row r="5109" spans="12:41" x14ac:dyDescent="0.25">
      <c r="L5109" s="99"/>
      <c r="M5109" s="99"/>
      <c r="N5109" s="99"/>
      <c r="O5109" s="160"/>
      <c r="P5109" s="100"/>
      <c r="Q5109" s="99"/>
      <c r="R5109" s="99"/>
      <c r="S5109" s="99"/>
      <c r="T5109" s="126"/>
      <c r="U5109" s="99"/>
      <c r="X5109" s="99"/>
      <c r="AF5109" s="100"/>
      <c r="AG5109" s="100"/>
      <c r="AH5109" s="100"/>
      <c r="AI5109" s="126"/>
      <c r="AJ5109" s="100"/>
      <c r="AK5109" s="100"/>
      <c r="AL5109" s="100"/>
      <c r="AM5109" s="100"/>
      <c r="AN5109" s="100"/>
      <c r="AO5109" s="100"/>
    </row>
    <row r="5110" spans="12:41" x14ac:dyDescent="0.25">
      <c r="L5110" s="99"/>
      <c r="M5110" s="99"/>
      <c r="N5110" s="99"/>
      <c r="O5110" s="160"/>
      <c r="P5110" s="100"/>
      <c r="Q5110" s="99"/>
      <c r="R5110" s="99"/>
      <c r="S5110" s="99"/>
      <c r="T5110" s="126"/>
      <c r="U5110" s="99"/>
      <c r="X5110" s="99"/>
      <c r="AF5110" s="100"/>
      <c r="AG5110" s="100"/>
      <c r="AH5110" s="100"/>
      <c r="AI5110" s="126"/>
      <c r="AJ5110" s="100"/>
      <c r="AK5110" s="100"/>
      <c r="AL5110" s="100"/>
      <c r="AM5110" s="100"/>
      <c r="AN5110" s="100"/>
      <c r="AO5110" s="100"/>
    </row>
    <row r="5111" spans="12:41" x14ac:dyDescent="0.25">
      <c r="L5111" s="99"/>
      <c r="M5111" s="99"/>
      <c r="N5111" s="99"/>
      <c r="O5111" s="160"/>
      <c r="P5111" s="100"/>
      <c r="Q5111" s="99"/>
      <c r="R5111" s="99"/>
      <c r="S5111" s="99"/>
      <c r="T5111" s="126"/>
      <c r="U5111" s="99"/>
      <c r="X5111" s="99"/>
      <c r="AF5111" s="100"/>
      <c r="AG5111" s="100"/>
      <c r="AH5111" s="100"/>
      <c r="AI5111" s="126"/>
      <c r="AJ5111" s="100"/>
      <c r="AK5111" s="100"/>
      <c r="AL5111" s="100"/>
      <c r="AM5111" s="100"/>
      <c r="AN5111" s="100"/>
      <c r="AO5111" s="100"/>
    </row>
    <row r="5112" spans="12:41" x14ac:dyDescent="0.25">
      <c r="L5112" s="99"/>
      <c r="M5112" s="99"/>
      <c r="N5112" s="99"/>
      <c r="O5112" s="160"/>
      <c r="P5112" s="100"/>
      <c r="Q5112" s="99"/>
      <c r="R5112" s="99"/>
      <c r="S5112" s="99"/>
      <c r="T5112" s="126"/>
      <c r="U5112" s="99"/>
      <c r="X5112" s="99"/>
      <c r="AF5112" s="100"/>
      <c r="AG5112" s="100"/>
      <c r="AH5112" s="100"/>
      <c r="AI5112" s="126"/>
      <c r="AJ5112" s="100"/>
      <c r="AK5112" s="100"/>
      <c r="AL5112" s="100"/>
      <c r="AM5112" s="100"/>
      <c r="AN5112" s="100"/>
      <c r="AO5112" s="100"/>
    </row>
    <row r="5113" spans="12:41" x14ac:dyDescent="0.25">
      <c r="L5113" s="99"/>
      <c r="M5113" s="99"/>
      <c r="N5113" s="99"/>
      <c r="O5113" s="160"/>
      <c r="P5113" s="100"/>
      <c r="Q5113" s="99"/>
      <c r="R5113" s="99"/>
      <c r="S5113" s="99"/>
      <c r="T5113" s="126"/>
      <c r="U5113" s="99"/>
      <c r="X5113" s="99"/>
      <c r="AF5113" s="100"/>
      <c r="AG5113" s="100"/>
      <c r="AH5113" s="100"/>
      <c r="AI5113" s="126"/>
      <c r="AJ5113" s="100"/>
      <c r="AK5113" s="100"/>
      <c r="AL5113" s="100"/>
      <c r="AM5113" s="100"/>
      <c r="AN5113" s="100"/>
      <c r="AO5113" s="100"/>
    </row>
    <row r="5114" spans="12:41" x14ac:dyDescent="0.25">
      <c r="L5114" s="99"/>
      <c r="M5114" s="99"/>
      <c r="N5114" s="99"/>
      <c r="O5114" s="160"/>
      <c r="P5114" s="100"/>
      <c r="Q5114" s="99"/>
      <c r="R5114" s="99"/>
      <c r="S5114" s="99"/>
      <c r="T5114" s="126"/>
      <c r="U5114" s="99"/>
      <c r="X5114" s="99"/>
      <c r="AF5114" s="100"/>
      <c r="AG5114" s="100"/>
      <c r="AH5114" s="100"/>
      <c r="AI5114" s="126"/>
      <c r="AJ5114" s="100"/>
      <c r="AK5114" s="100"/>
      <c r="AL5114" s="100"/>
      <c r="AM5114" s="100"/>
      <c r="AN5114" s="100"/>
      <c r="AO5114" s="100"/>
    </row>
    <row r="5115" spans="12:41" x14ac:dyDescent="0.25">
      <c r="L5115" s="99"/>
      <c r="M5115" s="99"/>
      <c r="N5115" s="99"/>
      <c r="O5115" s="160"/>
      <c r="P5115" s="100"/>
      <c r="Q5115" s="99"/>
      <c r="R5115" s="99"/>
      <c r="S5115" s="99"/>
      <c r="T5115" s="126"/>
      <c r="U5115" s="99"/>
      <c r="X5115" s="99"/>
      <c r="AF5115" s="100"/>
      <c r="AG5115" s="100"/>
      <c r="AH5115" s="100"/>
      <c r="AI5115" s="126"/>
      <c r="AJ5115" s="100"/>
      <c r="AK5115" s="100"/>
      <c r="AL5115" s="100"/>
      <c r="AM5115" s="100"/>
      <c r="AN5115" s="100"/>
      <c r="AO5115" s="100"/>
    </row>
    <row r="5116" spans="12:41" x14ac:dyDescent="0.25">
      <c r="L5116" s="99"/>
      <c r="M5116" s="99"/>
      <c r="N5116" s="99"/>
      <c r="O5116" s="160"/>
      <c r="P5116" s="100"/>
      <c r="Q5116" s="99"/>
      <c r="R5116" s="99"/>
      <c r="S5116" s="99"/>
      <c r="T5116" s="126"/>
      <c r="U5116" s="99"/>
      <c r="X5116" s="99"/>
      <c r="AF5116" s="100"/>
      <c r="AG5116" s="100"/>
      <c r="AH5116" s="100"/>
      <c r="AI5116" s="126"/>
      <c r="AJ5116" s="100"/>
      <c r="AK5116" s="100"/>
      <c r="AL5116" s="100"/>
      <c r="AM5116" s="100"/>
      <c r="AN5116" s="100"/>
      <c r="AO5116" s="100"/>
    </row>
    <row r="5117" spans="12:41" x14ac:dyDescent="0.25">
      <c r="L5117" s="99"/>
      <c r="M5117" s="99"/>
      <c r="N5117" s="99"/>
      <c r="O5117" s="160"/>
      <c r="P5117" s="100"/>
      <c r="Q5117" s="99"/>
      <c r="R5117" s="99"/>
      <c r="S5117" s="99"/>
      <c r="T5117" s="126"/>
      <c r="U5117" s="99"/>
      <c r="X5117" s="99"/>
      <c r="AF5117" s="100"/>
      <c r="AG5117" s="100"/>
      <c r="AH5117" s="100"/>
      <c r="AI5117" s="126"/>
      <c r="AJ5117" s="100"/>
      <c r="AK5117" s="100"/>
      <c r="AL5117" s="100"/>
      <c r="AM5117" s="100"/>
      <c r="AN5117" s="100"/>
      <c r="AO5117" s="100"/>
    </row>
    <row r="5118" spans="12:41" x14ac:dyDescent="0.25">
      <c r="L5118" s="99"/>
      <c r="M5118" s="99"/>
      <c r="N5118" s="99"/>
      <c r="O5118" s="160"/>
      <c r="P5118" s="100"/>
      <c r="Q5118" s="99"/>
      <c r="R5118" s="99"/>
      <c r="S5118" s="99"/>
      <c r="T5118" s="126"/>
      <c r="U5118" s="99"/>
      <c r="X5118" s="99"/>
      <c r="AF5118" s="100"/>
      <c r="AG5118" s="100"/>
      <c r="AH5118" s="100"/>
      <c r="AI5118" s="126"/>
      <c r="AJ5118" s="100"/>
      <c r="AK5118" s="100"/>
      <c r="AL5118" s="100"/>
      <c r="AM5118" s="100"/>
      <c r="AN5118" s="100"/>
      <c r="AO5118" s="100"/>
    </row>
    <row r="5119" spans="12:41" x14ac:dyDescent="0.25">
      <c r="L5119" s="99"/>
      <c r="M5119" s="99"/>
      <c r="N5119" s="99"/>
      <c r="O5119" s="160"/>
      <c r="P5119" s="100"/>
      <c r="Q5119" s="99"/>
      <c r="R5119" s="99"/>
      <c r="S5119" s="99"/>
      <c r="T5119" s="126"/>
      <c r="U5119" s="99"/>
      <c r="X5119" s="99"/>
      <c r="AF5119" s="100"/>
      <c r="AG5119" s="100"/>
      <c r="AH5119" s="100"/>
      <c r="AI5119" s="126"/>
      <c r="AJ5119" s="100"/>
      <c r="AK5119" s="100"/>
      <c r="AL5119" s="100"/>
      <c r="AM5119" s="100"/>
      <c r="AN5119" s="100"/>
      <c r="AO5119" s="100"/>
    </row>
    <row r="5120" spans="12:41" x14ac:dyDescent="0.25">
      <c r="L5120" s="99"/>
      <c r="M5120" s="99"/>
      <c r="N5120" s="99"/>
      <c r="O5120" s="160"/>
      <c r="P5120" s="100"/>
      <c r="Q5120" s="99"/>
      <c r="R5120" s="99"/>
      <c r="S5120" s="99"/>
      <c r="T5120" s="126"/>
      <c r="U5120" s="99"/>
      <c r="X5120" s="99"/>
      <c r="AF5120" s="100"/>
      <c r="AG5120" s="100"/>
      <c r="AH5120" s="100"/>
      <c r="AI5120" s="126"/>
      <c r="AJ5120" s="100"/>
      <c r="AK5120" s="100"/>
      <c r="AL5120" s="100"/>
      <c r="AM5120" s="100"/>
      <c r="AN5120" s="100"/>
      <c r="AO5120" s="100"/>
    </row>
    <row r="5121" spans="12:41" x14ac:dyDescent="0.25">
      <c r="L5121" s="99"/>
      <c r="M5121" s="99"/>
      <c r="N5121" s="99"/>
      <c r="O5121" s="160"/>
      <c r="P5121" s="100"/>
      <c r="Q5121" s="99"/>
      <c r="R5121" s="99"/>
      <c r="S5121" s="99"/>
      <c r="T5121" s="126"/>
      <c r="U5121" s="99"/>
      <c r="X5121" s="99"/>
      <c r="AF5121" s="100"/>
      <c r="AG5121" s="100"/>
      <c r="AH5121" s="100"/>
      <c r="AI5121" s="126"/>
      <c r="AJ5121" s="100"/>
      <c r="AK5121" s="100"/>
      <c r="AL5121" s="100"/>
      <c r="AM5121" s="100"/>
      <c r="AN5121" s="100"/>
      <c r="AO5121" s="100"/>
    </row>
    <row r="5122" spans="12:41" x14ac:dyDescent="0.25">
      <c r="L5122" s="99"/>
      <c r="M5122" s="99"/>
      <c r="N5122" s="99"/>
      <c r="O5122" s="160"/>
      <c r="P5122" s="100"/>
      <c r="Q5122" s="99"/>
      <c r="R5122" s="99"/>
      <c r="S5122" s="99"/>
      <c r="T5122" s="126"/>
      <c r="U5122" s="99"/>
      <c r="X5122" s="99"/>
      <c r="AF5122" s="100"/>
      <c r="AG5122" s="100"/>
      <c r="AH5122" s="100"/>
      <c r="AI5122" s="126"/>
      <c r="AJ5122" s="100"/>
      <c r="AK5122" s="100"/>
      <c r="AL5122" s="100"/>
      <c r="AM5122" s="100"/>
      <c r="AN5122" s="100"/>
      <c r="AO5122" s="100"/>
    </row>
    <row r="5123" spans="12:41" x14ac:dyDescent="0.25">
      <c r="L5123" s="99"/>
      <c r="M5123" s="99"/>
      <c r="N5123" s="99"/>
      <c r="O5123" s="160"/>
      <c r="P5123" s="100"/>
      <c r="Q5123" s="99"/>
      <c r="R5123" s="99"/>
      <c r="S5123" s="99"/>
      <c r="T5123" s="126"/>
      <c r="U5123" s="99"/>
      <c r="X5123" s="99"/>
      <c r="AF5123" s="100"/>
      <c r="AG5123" s="100"/>
      <c r="AH5123" s="100"/>
      <c r="AI5123" s="126"/>
      <c r="AJ5123" s="100"/>
      <c r="AK5123" s="100"/>
      <c r="AL5123" s="100"/>
      <c r="AM5123" s="100"/>
      <c r="AN5123" s="100"/>
      <c r="AO5123" s="100"/>
    </row>
    <row r="5124" spans="12:41" x14ac:dyDescent="0.25">
      <c r="L5124" s="99"/>
      <c r="M5124" s="99"/>
      <c r="N5124" s="99"/>
      <c r="O5124" s="160"/>
      <c r="P5124" s="100"/>
      <c r="Q5124" s="99"/>
      <c r="R5124" s="99"/>
      <c r="S5124" s="99"/>
      <c r="T5124" s="126"/>
      <c r="U5124" s="99"/>
      <c r="X5124" s="99"/>
      <c r="AF5124" s="100"/>
      <c r="AG5124" s="100"/>
      <c r="AH5124" s="100"/>
      <c r="AI5124" s="126"/>
      <c r="AJ5124" s="100"/>
      <c r="AK5124" s="100"/>
      <c r="AL5124" s="100"/>
      <c r="AM5124" s="100"/>
      <c r="AN5124" s="100"/>
      <c r="AO5124" s="100"/>
    </row>
    <row r="5125" spans="12:41" x14ac:dyDescent="0.25">
      <c r="L5125" s="99"/>
      <c r="M5125" s="99"/>
      <c r="N5125" s="99"/>
      <c r="O5125" s="160"/>
      <c r="P5125" s="100"/>
      <c r="Q5125" s="99"/>
      <c r="R5125" s="99"/>
      <c r="S5125" s="99"/>
      <c r="T5125" s="126"/>
      <c r="U5125" s="99"/>
      <c r="X5125" s="99"/>
      <c r="AF5125" s="100"/>
      <c r="AG5125" s="100"/>
      <c r="AH5125" s="100"/>
      <c r="AI5125" s="126"/>
      <c r="AJ5125" s="100"/>
      <c r="AK5125" s="100"/>
      <c r="AL5125" s="100"/>
      <c r="AM5125" s="100"/>
      <c r="AN5125" s="100"/>
      <c r="AO5125" s="100"/>
    </row>
    <row r="5126" spans="12:41" x14ac:dyDescent="0.25">
      <c r="L5126" s="99"/>
      <c r="M5126" s="99"/>
      <c r="N5126" s="99"/>
      <c r="O5126" s="160"/>
      <c r="P5126" s="100"/>
      <c r="Q5126" s="99"/>
      <c r="R5126" s="99"/>
      <c r="S5126" s="99"/>
      <c r="T5126" s="126"/>
      <c r="U5126" s="99"/>
      <c r="X5126" s="99"/>
      <c r="AF5126" s="100"/>
      <c r="AG5126" s="100"/>
      <c r="AH5126" s="100"/>
      <c r="AI5126" s="126"/>
      <c r="AJ5126" s="100"/>
      <c r="AK5126" s="100"/>
      <c r="AL5126" s="100"/>
      <c r="AM5126" s="100"/>
      <c r="AN5126" s="100"/>
      <c r="AO5126" s="100"/>
    </row>
    <row r="5127" spans="12:41" x14ac:dyDescent="0.25">
      <c r="L5127" s="99"/>
      <c r="M5127" s="99"/>
      <c r="N5127" s="99"/>
      <c r="O5127" s="160"/>
      <c r="P5127" s="100"/>
      <c r="Q5127" s="99"/>
      <c r="R5127" s="99"/>
      <c r="S5127" s="99"/>
      <c r="T5127" s="126"/>
      <c r="U5127" s="99"/>
      <c r="X5127" s="99"/>
      <c r="AF5127" s="100"/>
      <c r="AG5127" s="100"/>
      <c r="AH5127" s="100"/>
      <c r="AI5127" s="126"/>
      <c r="AJ5127" s="100"/>
      <c r="AK5127" s="100"/>
      <c r="AL5127" s="100"/>
      <c r="AM5127" s="100"/>
      <c r="AN5127" s="100"/>
      <c r="AO5127" s="100"/>
    </row>
    <row r="5128" spans="12:41" x14ac:dyDescent="0.25">
      <c r="L5128" s="99"/>
      <c r="M5128" s="99"/>
      <c r="N5128" s="99"/>
      <c r="O5128" s="160"/>
      <c r="P5128" s="100"/>
      <c r="Q5128" s="99"/>
      <c r="R5128" s="99"/>
      <c r="S5128" s="99"/>
      <c r="T5128" s="126"/>
      <c r="U5128" s="99"/>
      <c r="X5128" s="99"/>
      <c r="AF5128" s="100"/>
      <c r="AG5128" s="100"/>
      <c r="AH5128" s="100"/>
      <c r="AI5128" s="126"/>
      <c r="AJ5128" s="100"/>
      <c r="AK5128" s="100"/>
      <c r="AL5128" s="100"/>
      <c r="AM5128" s="100"/>
      <c r="AN5128" s="100"/>
      <c r="AO5128" s="100"/>
    </row>
    <row r="5129" spans="12:41" x14ac:dyDescent="0.25">
      <c r="L5129" s="99"/>
      <c r="M5129" s="99"/>
      <c r="N5129" s="99"/>
      <c r="O5129" s="160"/>
      <c r="P5129" s="100"/>
      <c r="Q5129" s="99"/>
      <c r="R5129" s="99"/>
      <c r="S5129" s="99"/>
      <c r="T5129" s="126"/>
      <c r="U5129" s="99"/>
      <c r="X5129" s="99"/>
      <c r="AF5129" s="100"/>
      <c r="AG5129" s="100"/>
      <c r="AH5129" s="100"/>
      <c r="AI5129" s="126"/>
      <c r="AJ5129" s="100"/>
      <c r="AK5129" s="100"/>
      <c r="AL5129" s="100"/>
      <c r="AM5129" s="100"/>
      <c r="AN5129" s="100"/>
      <c r="AO5129" s="100"/>
    </row>
    <row r="5130" spans="12:41" x14ac:dyDescent="0.25">
      <c r="L5130" s="99"/>
      <c r="M5130" s="99"/>
      <c r="N5130" s="99"/>
      <c r="O5130" s="160"/>
      <c r="P5130" s="100"/>
      <c r="Q5130" s="99"/>
      <c r="R5130" s="99"/>
      <c r="S5130" s="99"/>
      <c r="T5130" s="126"/>
      <c r="U5130" s="99"/>
      <c r="X5130" s="99"/>
      <c r="AF5130" s="100"/>
      <c r="AG5130" s="100"/>
      <c r="AH5130" s="100"/>
      <c r="AI5130" s="126"/>
      <c r="AJ5130" s="100"/>
      <c r="AK5130" s="100"/>
      <c r="AL5130" s="100"/>
      <c r="AM5130" s="100"/>
      <c r="AN5130" s="100"/>
      <c r="AO5130" s="100"/>
    </row>
    <row r="5131" spans="12:41" x14ac:dyDescent="0.25">
      <c r="L5131" s="99"/>
      <c r="M5131" s="99"/>
      <c r="N5131" s="99"/>
      <c r="O5131" s="160"/>
      <c r="P5131" s="100"/>
      <c r="Q5131" s="99"/>
      <c r="R5131" s="99"/>
      <c r="S5131" s="99"/>
      <c r="T5131" s="126"/>
      <c r="U5131" s="99"/>
      <c r="X5131" s="99"/>
      <c r="AF5131" s="100"/>
      <c r="AG5131" s="100"/>
      <c r="AH5131" s="100"/>
      <c r="AI5131" s="126"/>
      <c r="AJ5131" s="100"/>
      <c r="AK5131" s="100"/>
      <c r="AL5131" s="100"/>
      <c r="AM5131" s="100"/>
      <c r="AN5131" s="100"/>
      <c r="AO5131" s="100"/>
    </row>
    <row r="5132" spans="12:41" x14ac:dyDescent="0.25">
      <c r="L5132" s="99"/>
      <c r="M5132" s="99"/>
      <c r="N5132" s="99"/>
      <c r="O5132" s="160"/>
      <c r="P5132" s="100"/>
      <c r="Q5132" s="99"/>
      <c r="R5132" s="99"/>
      <c r="S5132" s="99"/>
      <c r="T5132" s="126"/>
      <c r="U5132" s="99"/>
      <c r="X5132" s="99"/>
      <c r="AF5132" s="100"/>
      <c r="AG5132" s="100"/>
      <c r="AH5132" s="100"/>
      <c r="AI5132" s="126"/>
      <c r="AJ5132" s="100"/>
      <c r="AK5132" s="100"/>
      <c r="AL5132" s="100"/>
      <c r="AM5132" s="100"/>
      <c r="AN5132" s="100"/>
      <c r="AO5132" s="100"/>
    </row>
    <row r="5133" spans="12:41" x14ac:dyDescent="0.25">
      <c r="L5133" s="99"/>
      <c r="M5133" s="99"/>
      <c r="N5133" s="99"/>
      <c r="O5133" s="160"/>
      <c r="P5133" s="100"/>
      <c r="Q5133" s="99"/>
      <c r="R5133" s="99"/>
      <c r="S5133" s="99"/>
      <c r="T5133" s="126"/>
      <c r="U5133" s="99"/>
      <c r="X5133" s="99"/>
      <c r="AF5133" s="100"/>
      <c r="AG5133" s="100"/>
      <c r="AH5133" s="100"/>
      <c r="AI5133" s="126"/>
      <c r="AJ5133" s="100"/>
      <c r="AK5133" s="100"/>
      <c r="AL5133" s="100"/>
      <c r="AM5133" s="100"/>
      <c r="AN5133" s="100"/>
      <c r="AO5133" s="100"/>
    </row>
    <row r="5134" spans="12:41" x14ac:dyDescent="0.25">
      <c r="L5134" s="99"/>
      <c r="M5134" s="99"/>
      <c r="N5134" s="99"/>
      <c r="O5134" s="160"/>
      <c r="P5134" s="100"/>
      <c r="Q5134" s="99"/>
      <c r="R5134" s="99"/>
      <c r="S5134" s="99"/>
      <c r="T5134" s="126"/>
      <c r="U5134" s="99"/>
      <c r="X5134" s="99"/>
      <c r="AF5134" s="100"/>
      <c r="AG5134" s="100"/>
      <c r="AH5134" s="100"/>
      <c r="AI5134" s="126"/>
      <c r="AJ5134" s="100"/>
      <c r="AK5134" s="100"/>
      <c r="AL5134" s="100"/>
      <c r="AM5134" s="100"/>
      <c r="AN5134" s="100"/>
      <c r="AO5134" s="100"/>
    </row>
    <row r="5135" spans="12:41" x14ac:dyDescent="0.25">
      <c r="L5135" s="99"/>
      <c r="M5135" s="99"/>
      <c r="N5135" s="99"/>
      <c r="O5135" s="160"/>
      <c r="P5135" s="100"/>
      <c r="Q5135" s="99"/>
      <c r="R5135" s="99"/>
      <c r="S5135" s="99"/>
      <c r="T5135" s="126"/>
      <c r="U5135" s="99"/>
      <c r="X5135" s="99"/>
      <c r="AF5135" s="100"/>
      <c r="AG5135" s="100"/>
      <c r="AH5135" s="100"/>
      <c r="AI5135" s="126"/>
      <c r="AJ5135" s="100"/>
      <c r="AK5135" s="100"/>
      <c r="AL5135" s="100"/>
      <c r="AM5135" s="100"/>
      <c r="AN5135" s="100"/>
      <c r="AO5135" s="100"/>
    </row>
    <row r="5136" spans="12:41" x14ac:dyDescent="0.25">
      <c r="L5136" s="99"/>
      <c r="M5136" s="99"/>
      <c r="N5136" s="99"/>
      <c r="O5136" s="160"/>
      <c r="P5136" s="100"/>
      <c r="Q5136" s="99"/>
      <c r="R5136" s="99"/>
      <c r="S5136" s="99"/>
      <c r="T5136" s="126"/>
      <c r="U5136" s="99"/>
      <c r="X5136" s="99"/>
      <c r="AF5136" s="100"/>
      <c r="AG5136" s="100"/>
      <c r="AH5136" s="100"/>
      <c r="AI5136" s="126"/>
      <c r="AJ5136" s="100"/>
      <c r="AK5136" s="100"/>
      <c r="AL5136" s="100"/>
      <c r="AM5136" s="100"/>
      <c r="AN5136" s="100"/>
      <c r="AO5136" s="100"/>
    </row>
    <row r="5137" spans="12:41" x14ac:dyDescent="0.25">
      <c r="L5137" s="99"/>
      <c r="M5137" s="99"/>
      <c r="N5137" s="99"/>
      <c r="O5137" s="160"/>
      <c r="P5137" s="100"/>
      <c r="Q5137" s="99"/>
      <c r="R5137" s="99"/>
      <c r="S5137" s="99"/>
      <c r="T5137" s="126"/>
      <c r="U5137" s="99"/>
      <c r="X5137" s="99"/>
      <c r="AF5137" s="100"/>
      <c r="AG5137" s="100"/>
      <c r="AH5137" s="100"/>
      <c r="AI5137" s="126"/>
      <c r="AJ5137" s="100"/>
      <c r="AK5137" s="100"/>
      <c r="AL5137" s="100"/>
      <c r="AM5137" s="100"/>
      <c r="AN5137" s="100"/>
      <c r="AO5137" s="100"/>
    </row>
    <row r="5138" spans="12:41" x14ac:dyDescent="0.25">
      <c r="L5138" s="99"/>
      <c r="M5138" s="99"/>
      <c r="N5138" s="99"/>
      <c r="O5138" s="160"/>
      <c r="P5138" s="100"/>
      <c r="Q5138" s="99"/>
      <c r="R5138" s="99"/>
      <c r="S5138" s="99"/>
      <c r="T5138" s="126"/>
      <c r="U5138" s="99"/>
      <c r="X5138" s="99"/>
      <c r="AF5138" s="100"/>
      <c r="AG5138" s="100"/>
      <c r="AH5138" s="100"/>
      <c r="AI5138" s="126"/>
      <c r="AJ5138" s="100"/>
      <c r="AK5138" s="100"/>
      <c r="AL5138" s="100"/>
      <c r="AM5138" s="100"/>
      <c r="AN5138" s="100"/>
      <c r="AO5138" s="100"/>
    </row>
    <row r="5139" spans="12:41" x14ac:dyDescent="0.25">
      <c r="L5139" s="99"/>
      <c r="M5139" s="99"/>
      <c r="N5139" s="99"/>
      <c r="O5139" s="160"/>
      <c r="P5139" s="100"/>
      <c r="Q5139" s="99"/>
      <c r="R5139" s="99"/>
      <c r="S5139" s="99"/>
      <c r="T5139" s="126"/>
      <c r="U5139" s="99"/>
      <c r="X5139" s="99"/>
      <c r="AF5139" s="100"/>
      <c r="AG5139" s="100"/>
      <c r="AH5139" s="100"/>
      <c r="AI5139" s="126"/>
      <c r="AJ5139" s="100"/>
      <c r="AK5139" s="100"/>
      <c r="AL5139" s="100"/>
      <c r="AM5139" s="100"/>
      <c r="AN5139" s="100"/>
      <c r="AO5139" s="100"/>
    </row>
    <row r="5140" spans="12:41" x14ac:dyDescent="0.25">
      <c r="L5140" s="99"/>
      <c r="M5140" s="99"/>
      <c r="N5140" s="99"/>
      <c r="O5140" s="160"/>
      <c r="P5140" s="100"/>
      <c r="Q5140" s="99"/>
      <c r="R5140" s="99"/>
      <c r="S5140" s="99"/>
      <c r="T5140" s="126"/>
      <c r="U5140" s="99"/>
      <c r="X5140" s="99"/>
      <c r="AF5140" s="100"/>
      <c r="AG5140" s="100"/>
      <c r="AH5140" s="100"/>
      <c r="AI5140" s="126"/>
      <c r="AJ5140" s="100"/>
      <c r="AK5140" s="100"/>
      <c r="AL5140" s="100"/>
      <c r="AM5140" s="100"/>
      <c r="AN5140" s="100"/>
      <c r="AO5140" s="100"/>
    </row>
    <row r="5141" spans="12:41" x14ac:dyDescent="0.25">
      <c r="L5141" s="99"/>
      <c r="M5141" s="99"/>
      <c r="N5141" s="99"/>
      <c r="O5141" s="160"/>
      <c r="P5141" s="100"/>
      <c r="Q5141" s="99"/>
      <c r="R5141" s="99"/>
      <c r="S5141" s="99"/>
      <c r="T5141" s="126"/>
      <c r="U5141" s="99"/>
      <c r="X5141" s="99"/>
      <c r="AF5141" s="100"/>
      <c r="AG5141" s="100"/>
      <c r="AH5141" s="100"/>
      <c r="AI5141" s="126"/>
      <c r="AJ5141" s="100"/>
      <c r="AK5141" s="100"/>
      <c r="AL5141" s="100"/>
      <c r="AM5141" s="100"/>
      <c r="AN5141" s="100"/>
      <c r="AO5141" s="100"/>
    </row>
    <row r="5142" spans="12:41" x14ac:dyDescent="0.25">
      <c r="L5142" s="99"/>
      <c r="M5142" s="99"/>
      <c r="N5142" s="99"/>
      <c r="O5142" s="160"/>
      <c r="P5142" s="100"/>
      <c r="Q5142" s="99"/>
      <c r="R5142" s="99"/>
      <c r="S5142" s="99"/>
      <c r="T5142" s="126"/>
      <c r="U5142" s="99"/>
      <c r="X5142" s="99"/>
      <c r="AF5142" s="100"/>
      <c r="AG5142" s="100"/>
      <c r="AH5142" s="100"/>
      <c r="AI5142" s="126"/>
      <c r="AJ5142" s="100"/>
      <c r="AK5142" s="100"/>
      <c r="AL5142" s="100"/>
      <c r="AM5142" s="100"/>
      <c r="AN5142" s="100"/>
      <c r="AO5142" s="100"/>
    </row>
    <row r="5143" spans="12:41" x14ac:dyDescent="0.25">
      <c r="L5143" s="99"/>
      <c r="M5143" s="99"/>
      <c r="N5143" s="99"/>
      <c r="O5143" s="160"/>
      <c r="P5143" s="100"/>
      <c r="Q5143" s="99"/>
      <c r="R5143" s="99"/>
      <c r="S5143" s="99"/>
      <c r="T5143" s="126"/>
      <c r="U5143" s="99"/>
      <c r="X5143" s="99"/>
      <c r="AF5143" s="100"/>
      <c r="AG5143" s="100"/>
      <c r="AH5143" s="100"/>
      <c r="AI5143" s="126"/>
      <c r="AJ5143" s="100"/>
      <c r="AK5143" s="100"/>
      <c r="AL5143" s="100"/>
      <c r="AM5143" s="100"/>
      <c r="AN5143" s="100"/>
      <c r="AO5143" s="100"/>
    </row>
    <row r="5144" spans="12:41" x14ac:dyDescent="0.25">
      <c r="L5144" s="99"/>
      <c r="M5144" s="99"/>
      <c r="N5144" s="99"/>
      <c r="O5144" s="160"/>
      <c r="P5144" s="100"/>
      <c r="Q5144" s="99"/>
      <c r="R5144" s="99"/>
      <c r="S5144" s="99"/>
      <c r="T5144" s="126"/>
      <c r="U5144" s="99"/>
      <c r="X5144" s="99"/>
      <c r="AF5144" s="100"/>
      <c r="AG5144" s="100"/>
      <c r="AH5144" s="100"/>
      <c r="AI5144" s="126"/>
      <c r="AJ5144" s="100"/>
      <c r="AK5144" s="100"/>
      <c r="AL5144" s="100"/>
      <c r="AM5144" s="100"/>
      <c r="AN5144" s="100"/>
      <c r="AO5144" s="100"/>
    </row>
    <row r="5145" spans="12:41" x14ac:dyDescent="0.25">
      <c r="L5145" s="99"/>
      <c r="M5145" s="99"/>
      <c r="N5145" s="99"/>
      <c r="O5145" s="160"/>
      <c r="P5145" s="100"/>
      <c r="Q5145" s="99"/>
      <c r="R5145" s="99"/>
      <c r="S5145" s="99"/>
      <c r="T5145" s="126"/>
      <c r="U5145" s="99"/>
      <c r="X5145" s="99"/>
      <c r="AF5145" s="100"/>
      <c r="AG5145" s="100"/>
      <c r="AH5145" s="100"/>
      <c r="AI5145" s="126"/>
      <c r="AJ5145" s="100"/>
      <c r="AK5145" s="100"/>
      <c r="AL5145" s="100"/>
      <c r="AM5145" s="100"/>
      <c r="AN5145" s="100"/>
      <c r="AO5145" s="100"/>
    </row>
    <row r="5146" spans="12:41" x14ac:dyDescent="0.25">
      <c r="L5146" s="99"/>
      <c r="M5146" s="99"/>
      <c r="N5146" s="99"/>
      <c r="O5146" s="160"/>
      <c r="P5146" s="100"/>
      <c r="Q5146" s="99"/>
      <c r="R5146" s="99"/>
      <c r="S5146" s="99"/>
      <c r="T5146" s="126"/>
      <c r="U5146" s="99"/>
      <c r="X5146" s="99"/>
      <c r="AF5146" s="100"/>
      <c r="AG5146" s="100"/>
      <c r="AH5146" s="100"/>
      <c r="AI5146" s="126"/>
      <c r="AJ5146" s="100"/>
      <c r="AK5146" s="100"/>
      <c r="AL5146" s="100"/>
      <c r="AM5146" s="100"/>
      <c r="AN5146" s="100"/>
      <c r="AO5146" s="100"/>
    </row>
    <row r="5147" spans="12:41" x14ac:dyDescent="0.25">
      <c r="L5147" s="99"/>
      <c r="M5147" s="99"/>
      <c r="N5147" s="99"/>
      <c r="O5147" s="160"/>
      <c r="P5147" s="100"/>
      <c r="Q5147" s="99"/>
      <c r="R5147" s="99"/>
      <c r="S5147" s="99"/>
      <c r="T5147" s="126"/>
      <c r="U5147" s="99"/>
      <c r="X5147" s="99"/>
      <c r="AF5147" s="100"/>
      <c r="AG5147" s="100"/>
      <c r="AH5147" s="100"/>
      <c r="AI5147" s="126"/>
      <c r="AJ5147" s="100"/>
      <c r="AK5147" s="100"/>
      <c r="AL5147" s="100"/>
      <c r="AM5147" s="100"/>
      <c r="AN5147" s="100"/>
      <c r="AO5147" s="100"/>
    </row>
    <row r="5148" spans="12:41" x14ac:dyDescent="0.25">
      <c r="L5148" s="99"/>
      <c r="M5148" s="99"/>
      <c r="N5148" s="99"/>
      <c r="O5148" s="160"/>
      <c r="P5148" s="100"/>
      <c r="Q5148" s="99"/>
      <c r="R5148" s="99"/>
      <c r="S5148" s="99"/>
      <c r="T5148" s="126"/>
      <c r="U5148" s="99"/>
      <c r="X5148" s="99"/>
      <c r="AF5148" s="100"/>
      <c r="AG5148" s="100"/>
      <c r="AH5148" s="100"/>
      <c r="AI5148" s="126"/>
      <c r="AJ5148" s="100"/>
      <c r="AK5148" s="100"/>
      <c r="AL5148" s="100"/>
      <c r="AM5148" s="100"/>
      <c r="AN5148" s="100"/>
      <c r="AO5148" s="100"/>
    </row>
    <row r="5149" spans="12:41" x14ac:dyDescent="0.25">
      <c r="L5149" s="99"/>
      <c r="M5149" s="99"/>
      <c r="N5149" s="99"/>
      <c r="O5149" s="160"/>
      <c r="P5149" s="100"/>
      <c r="Q5149" s="99"/>
      <c r="R5149" s="99"/>
      <c r="S5149" s="99"/>
      <c r="T5149" s="126"/>
      <c r="U5149" s="99"/>
      <c r="X5149" s="99"/>
      <c r="AF5149" s="100"/>
      <c r="AG5149" s="100"/>
      <c r="AH5149" s="100"/>
      <c r="AI5149" s="126"/>
      <c r="AJ5149" s="100"/>
      <c r="AK5149" s="100"/>
      <c r="AL5149" s="100"/>
      <c r="AM5149" s="100"/>
      <c r="AN5149" s="100"/>
      <c r="AO5149" s="100"/>
    </row>
    <row r="5150" spans="12:41" x14ac:dyDescent="0.25">
      <c r="L5150" s="99"/>
      <c r="M5150" s="99"/>
      <c r="N5150" s="99"/>
      <c r="O5150" s="160"/>
      <c r="P5150" s="100"/>
      <c r="Q5150" s="99"/>
      <c r="R5150" s="99"/>
      <c r="S5150" s="99"/>
      <c r="T5150" s="126"/>
      <c r="U5150" s="99"/>
      <c r="X5150" s="99"/>
      <c r="AF5150" s="100"/>
      <c r="AG5150" s="100"/>
      <c r="AH5150" s="100"/>
      <c r="AI5150" s="126"/>
      <c r="AJ5150" s="100"/>
      <c r="AK5150" s="100"/>
      <c r="AL5150" s="100"/>
      <c r="AM5150" s="100"/>
      <c r="AN5150" s="100"/>
      <c r="AO5150" s="100"/>
    </row>
    <row r="5151" spans="12:41" x14ac:dyDescent="0.25">
      <c r="L5151" s="99"/>
      <c r="M5151" s="99"/>
      <c r="N5151" s="99"/>
      <c r="O5151" s="160"/>
      <c r="P5151" s="100"/>
      <c r="Q5151" s="99"/>
      <c r="R5151" s="99"/>
      <c r="S5151" s="99"/>
      <c r="T5151" s="126"/>
      <c r="U5151" s="99"/>
      <c r="X5151" s="99"/>
      <c r="AF5151" s="100"/>
      <c r="AG5151" s="100"/>
      <c r="AH5151" s="100"/>
      <c r="AI5151" s="126"/>
      <c r="AJ5151" s="100"/>
      <c r="AK5151" s="100"/>
      <c r="AL5151" s="100"/>
      <c r="AM5151" s="100"/>
      <c r="AN5151" s="100"/>
      <c r="AO5151" s="100"/>
    </row>
    <row r="5152" spans="12:41" x14ac:dyDescent="0.25">
      <c r="L5152" s="99"/>
      <c r="M5152" s="99"/>
      <c r="N5152" s="99"/>
      <c r="O5152" s="160"/>
      <c r="P5152" s="100"/>
      <c r="Q5152" s="99"/>
      <c r="R5152" s="99"/>
      <c r="S5152" s="99"/>
      <c r="T5152" s="126"/>
      <c r="U5152" s="99"/>
      <c r="X5152" s="99"/>
      <c r="AF5152" s="100"/>
      <c r="AG5152" s="100"/>
      <c r="AH5152" s="100"/>
      <c r="AI5152" s="126"/>
      <c r="AJ5152" s="100"/>
      <c r="AK5152" s="100"/>
      <c r="AL5152" s="100"/>
      <c r="AM5152" s="100"/>
      <c r="AN5152" s="100"/>
      <c r="AO5152" s="100"/>
    </row>
    <row r="5153" spans="12:41" x14ac:dyDescent="0.25">
      <c r="L5153" s="99"/>
      <c r="M5153" s="99"/>
      <c r="N5153" s="99"/>
      <c r="O5153" s="160"/>
      <c r="P5153" s="100"/>
      <c r="Q5153" s="99"/>
      <c r="R5153" s="99"/>
      <c r="S5153" s="99"/>
      <c r="T5153" s="126"/>
      <c r="U5153" s="99"/>
      <c r="X5153" s="99"/>
      <c r="AF5153" s="100"/>
      <c r="AG5153" s="100"/>
      <c r="AH5153" s="100"/>
      <c r="AI5153" s="126"/>
      <c r="AJ5153" s="100"/>
      <c r="AK5153" s="100"/>
      <c r="AL5153" s="100"/>
      <c r="AM5153" s="100"/>
      <c r="AN5153" s="100"/>
      <c r="AO5153" s="100"/>
    </row>
    <row r="5154" spans="12:41" x14ac:dyDescent="0.25">
      <c r="L5154" s="99"/>
      <c r="M5154" s="99"/>
      <c r="N5154" s="99"/>
      <c r="O5154" s="160"/>
      <c r="P5154" s="100"/>
      <c r="Q5154" s="99"/>
      <c r="R5154" s="99"/>
      <c r="S5154" s="99"/>
      <c r="T5154" s="126"/>
      <c r="U5154" s="99"/>
      <c r="X5154" s="99"/>
      <c r="AF5154" s="100"/>
      <c r="AG5154" s="100"/>
      <c r="AH5154" s="100"/>
      <c r="AI5154" s="126"/>
      <c r="AJ5154" s="100"/>
      <c r="AK5154" s="100"/>
      <c r="AL5154" s="100"/>
      <c r="AM5154" s="100"/>
      <c r="AN5154" s="100"/>
      <c r="AO5154" s="100"/>
    </row>
    <row r="5155" spans="12:41" x14ac:dyDescent="0.25">
      <c r="L5155" s="99"/>
      <c r="M5155" s="99"/>
      <c r="N5155" s="99"/>
      <c r="O5155" s="160"/>
      <c r="P5155" s="100"/>
      <c r="Q5155" s="99"/>
      <c r="R5155" s="99"/>
      <c r="S5155" s="99"/>
      <c r="T5155" s="126"/>
      <c r="U5155" s="99"/>
      <c r="X5155" s="99"/>
      <c r="AF5155" s="100"/>
      <c r="AG5155" s="100"/>
      <c r="AH5155" s="100"/>
      <c r="AI5155" s="126"/>
      <c r="AJ5155" s="100"/>
      <c r="AK5155" s="100"/>
      <c r="AL5155" s="100"/>
      <c r="AM5155" s="100"/>
      <c r="AN5155" s="100"/>
      <c r="AO5155" s="100"/>
    </row>
    <row r="5156" spans="12:41" x14ac:dyDescent="0.25">
      <c r="L5156" s="99"/>
      <c r="M5156" s="99"/>
      <c r="N5156" s="99"/>
      <c r="O5156" s="160"/>
      <c r="P5156" s="100"/>
      <c r="Q5156" s="99"/>
      <c r="R5156" s="99"/>
      <c r="S5156" s="99"/>
      <c r="T5156" s="126"/>
      <c r="U5156" s="99"/>
      <c r="X5156" s="99"/>
      <c r="AF5156" s="100"/>
      <c r="AG5156" s="100"/>
      <c r="AH5156" s="100"/>
      <c r="AI5156" s="126"/>
      <c r="AJ5156" s="100"/>
      <c r="AK5156" s="100"/>
      <c r="AL5156" s="100"/>
      <c r="AM5156" s="100"/>
      <c r="AN5156" s="100"/>
      <c r="AO5156" s="100"/>
    </row>
    <row r="5157" spans="12:41" x14ac:dyDescent="0.25">
      <c r="L5157" s="99"/>
      <c r="M5157" s="99"/>
      <c r="N5157" s="99"/>
      <c r="O5157" s="160"/>
      <c r="P5157" s="100"/>
      <c r="Q5157" s="99"/>
      <c r="R5157" s="99"/>
      <c r="S5157" s="99"/>
      <c r="T5157" s="126"/>
      <c r="U5157" s="99"/>
      <c r="X5157" s="99"/>
      <c r="AF5157" s="100"/>
      <c r="AG5157" s="100"/>
      <c r="AH5157" s="100"/>
      <c r="AI5157" s="126"/>
      <c r="AJ5157" s="100"/>
      <c r="AK5157" s="100"/>
      <c r="AL5157" s="100"/>
      <c r="AM5157" s="100"/>
      <c r="AN5157" s="100"/>
      <c r="AO5157" s="100"/>
    </row>
    <row r="5158" spans="12:41" x14ac:dyDescent="0.25">
      <c r="L5158" s="99"/>
      <c r="M5158" s="99"/>
      <c r="N5158" s="99"/>
      <c r="O5158" s="160"/>
      <c r="P5158" s="100"/>
      <c r="Q5158" s="99"/>
      <c r="R5158" s="99"/>
      <c r="S5158" s="99"/>
      <c r="T5158" s="126"/>
      <c r="U5158" s="99"/>
      <c r="X5158" s="99"/>
      <c r="AF5158" s="100"/>
      <c r="AG5158" s="100"/>
      <c r="AH5158" s="100"/>
      <c r="AI5158" s="126"/>
      <c r="AJ5158" s="100"/>
      <c r="AK5158" s="100"/>
      <c r="AL5158" s="100"/>
      <c r="AM5158" s="100"/>
      <c r="AN5158" s="100"/>
      <c r="AO5158" s="100"/>
    </row>
    <row r="5159" spans="12:41" x14ac:dyDescent="0.25">
      <c r="L5159" s="99"/>
      <c r="M5159" s="99"/>
      <c r="N5159" s="99"/>
      <c r="O5159" s="160"/>
      <c r="P5159" s="100"/>
      <c r="Q5159" s="99"/>
      <c r="R5159" s="99"/>
      <c r="S5159" s="99"/>
      <c r="T5159" s="126"/>
      <c r="U5159" s="99"/>
      <c r="X5159" s="99"/>
      <c r="AF5159" s="100"/>
      <c r="AG5159" s="100"/>
      <c r="AH5159" s="100"/>
      <c r="AI5159" s="126"/>
      <c r="AJ5159" s="100"/>
      <c r="AK5159" s="100"/>
      <c r="AL5159" s="100"/>
      <c r="AM5159" s="100"/>
      <c r="AN5159" s="100"/>
      <c r="AO5159" s="100"/>
    </row>
    <row r="5160" spans="12:41" x14ac:dyDescent="0.25">
      <c r="L5160" s="99"/>
      <c r="M5160" s="99"/>
      <c r="N5160" s="99"/>
      <c r="O5160" s="160"/>
      <c r="P5160" s="100"/>
      <c r="Q5160" s="99"/>
      <c r="R5160" s="99"/>
      <c r="S5160" s="99"/>
      <c r="T5160" s="126"/>
      <c r="U5160" s="99"/>
      <c r="X5160" s="99"/>
      <c r="AF5160" s="100"/>
      <c r="AG5160" s="100"/>
      <c r="AH5160" s="100"/>
      <c r="AI5160" s="126"/>
      <c r="AJ5160" s="100"/>
      <c r="AK5160" s="100"/>
      <c r="AL5160" s="100"/>
      <c r="AM5160" s="100"/>
      <c r="AN5160" s="100"/>
      <c r="AO5160" s="100"/>
    </row>
    <row r="5161" spans="12:41" x14ac:dyDescent="0.25">
      <c r="L5161" s="99"/>
      <c r="M5161" s="99"/>
      <c r="N5161" s="99"/>
      <c r="O5161" s="160"/>
      <c r="P5161" s="100"/>
      <c r="Q5161" s="99"/>
      <c r="R5161" s="99"/>
      <c r="S5161" s="99"/>
      <c r="T5161" s="126"/>
      <c r="U5161" s="99"/>
      <c r="X5161" s="99"/>
      <c r="AF5161" s="100"/>
      <c r="AG5161" s="100"/>
      <c r="AH5161" s="100"/>
      <c r="AI5161" s="126"/>
      <c r="AJ5161" s="100"/>
      <c r="AK5161" s="100"/>
      <c r="AL5161" s="100"/>
      <c r="AM5161" s="100"/>
      <c r="AN5161" s="100"/>
      <c r="AO5161" s="100"/>
    </row>
    <row r="5162" spans="12:41" x14ac:dyDescent="0.25">
      <c r="L5162" s="99"/>
      <c r="M5162" s="99"/>
      <c r="N5162" s="99"/>
      <c r="O5162" s="160"/>
      <c r="P5162" s="100"/>
      <c r="Q5162" s="99"/>
      <c r="R5162" s="99"/>
      <c r="S5162" s="99"/>
      <c r="T5162" s="126"/>
      <c r="U5162" s="99"/>
      <c r="X5162" s="99"/>
      <c r="AF5162" s="100"/>
      <c r="AG5162" s="100"/>
      <c r="AH5162" s="100"/>
      <c r="AI5162" s="126"/>
      <c r="AJ5162" s="100"/>
      <c r="AK5162" s="100"/>
      <c r="AL5162" s="100"/>
      <c r="AM5162" s="100"/>
      <c r="AN5162" s="100"/>
      <c r="AO5162" s="100"/>
    </row>
    <row r="5163" spans="12:41" x14ac:dyDescent="0.25">
      <c r="L5163" s="99"/>
      <c r="M5163" s="99"/>
      <c r="N5163" s="99"/>
      <c r="O5163" s="160"/>
      <c r="P5163" s="100"/>
      <c r="Q5163" s="99"/>
      <c r="R5163" s="99"/>
      <c r="S5163" s="99"/>
      <c r="T5163" s="126"/>
      <c r="U5163" s="99"/>
      <c r="X5163" s="99"/>
      <c r="AF5163" s="100"/>
      <c r="AG5163" s="100"/>
      <c r="AH5163" s="100"/>
      <c r="AI5163" s="126"/>
      <c r="AJ5163" s="100"/>
      <c r="AK5163" s="100"/>
      <c r="AL5163" s="100"/>
      <c r="AM5163" s="100"/>
      <c r="AN5163" s="100"/>
      <c r="AO5163" s="100"/>
    </row>
    <row r="5164" spans="12:41" x14ac:dyDescent="0.25">
      <c r="L5164" s="99"/>
      <c r="M5164" s="99"/>
      <c r="N5164" s="99"/>
      <c r="O5164" s="160"/>
      <c r="P5164" s="100"/>
      <c r="Q5164" s="99"/>
      <c r="R5164" s="99"/>
      <c r="S5164" s="99"/>
      <c r="T5164" s="126"/>
      <c r="U5164" s="99"/>
      <c r="X5164" s="99"/>
      <c r="AF5164" s="100"/>
      <c r="AG5164" s="100"/>
      <c r="AH5164" s="100"/>
      <c r="AI5164" s="126"/>
      <c r="AJ5164" s="100"/>
      <c r="AK5164" s="100"/>
      <c r="AL5164" s="100"/>
      <c r="AM5164" s="100"/>
      <c r="AN5164" s="100"/>
      <c r="AO5164" s="100"/>
    </row>
    <row r="5165" spans="12:41" x14ac:dyDescent="0.25">
      <c r="L5165" s="99"/>
      <c r="M5165" s="99"/>
      <c r="N5165" s="99"/>
      <c r="O5165" s="160"/>
      <c r="P5165" s="100"/>
      <c r="Q5165" s="99"/>
      <c r="R5165" s="99"/>
      <c r="S5165" s="99"/>
      <c r="T5165" s="126"/>
      <c r="U5165" s="99"/>
      <c r="X5165" s="99"/>
      <c r="AF5165" s="100"/>
      <c r="AG5165" s="100"/>
      <c r="AH5165" s="100"/>
      <c r="AI5165" s="126"/>
      <c r="AJ5165" s="100"/>
      <c r="AK5165" s="100"/>
      <c r="AL5165" s="100"/>
      <c r="AM5165" s="100"/>
      <c r="AN5165" s="100"/>
      <c r="AO5165" s="100"/>
    </row>
    <row r="5166" spans="12:41" x14ac:dyDescent="0.25">
      <c r="L5166" s="99"/>
      <c r="M5166" s="99"/>
      <c r="N5166" s="99"/>
      <c r="O5166" s="160"/>
      <c r="P5166" s="100"/>
      <c r="Q5166" s="99"/>
      <c r="R5166" s="99"/>
      <c r="S5166" s="99"/>
      <c r="T5166" s="126"/>
      <c r="U5166" s="99"/>
      <c r="X5166" s="99"/>
      <c r="AF5166" s="100"/>
      <c r="AG5166" s="100"/>
      <c r="AH5166" s="100"/>
      <c r="AI5166" s="126"/>
      <c r="AJ5166" s="100"/>
      <c r="AK5166" s="100"/>
      <c r="AL5166" s="100"/>
      <c r="AM5166" s="100"/>
      <c r="AN5166" s="100"/>
      <c r="AO5166" s="100"/>
    </row>
    <row r="5167" spans="12:41" x14ac:dyDescent="0.25">
      <c r="L5167" s="99"/>
      <c r="M5167" s="99"/>
      <c r="N5167" s="99"/>
      <c r="O5167" s="160"/>
      <c r="P5167" s="100"/>
      <c r="Q5167" s="99"/>
      <c r="R5167" s="99"/>
      <c r="S5167" s="99"/>
      <c r="T5167" s="126"/>
      <c r="U5167" s="99"/>
      <c r="X5167" s="99"/>
      <c r="AF5167" s="100"/>
      <c r="AG5167" s="100"/>
      <c r="AH5167" s="100"/>
      <c r="AI5167" s="126"/>
      <c r="AJ5167" s="100"/>
      <c r="AK5167" s="100"/>
      <c r="AL5167" s="100"/>
      <c r="AM5167" s="100"/>
      <c r="AN5167" s="100"/>
      <c r="AO5167" s="100"/>
    </row>
    <row r="5168" spans="12:41" x14ac:dyDescent="0.25">
      <c r="L5168" s="99"/>
      <c r="M5168" s="99"/>
      <c r="N5168" s="99"/>
      <c r="O5168" s="160"/>
      <c r="P5168" s="100"/>
      <c r="Q5168" s="99"/>
      <c r="R5168" s="99"/>
      <c r="S5168" s="99"/>
      <c r="T5168" s="126"/>
      <c r="U5168" s="99"/>
      <c r="X5168" s="99"/>
      <c r="AF5168" s="100"/>
      <c r="AG5168" s="100"/>
      <c r="AH5168" s="100"/>
      <c r="AI5168" s="126"/>
      <c r="AJ5168" s="100"/>
      <c r="AK5168" s="100"/>
      <c r="AL5168" s="100"/>
      <c r="AM5168" s="100"/>
      <c r="AN5168" s="100"/>
      <c r="AO5168" s="100"/>
    </row>
    <row r="5169" spans="12:41" x14ac:dyDescent="0.25">
      <c r="L5169" s="99"/>
      <c r="M5169" s="99"/>
      <c r="N5169" s="99"/>
      <c r="O5169" s="160"/>
      <c r="P5169" s="100"/>
      <c r="Q5169" s="99"/>
      <c r="R5169" s="99"/>
      <c r="S5169" s="99"/>
      <c r="T5169" s="126"/>
      <c r="U5169" s="99"/>
      <c r="X5169" s="99"/>
      <c r="AF5169" s="100"/>
      <c r="AG5169" s="100"/>
      <c r="AH5169" s="100"/>
      <c r="AI5169" s="126"/>
      <c r="AJ5169" s="100"/>
      <c r="AK5169" s="100"/>
      <c r="AL5169" s="100"/>
      <c r="AM5169" s="100"/>
      <c r="AN5169" s="100"/>
      <c r="AO5169" s="100"/>
    </row>
    <row r="5170" spans="12:41" x14ac:dyDescent="0.25">
      <c r="L5170" s="99"/>
      <c r="M5170" s="99"/>
      <c r="N5170" s="99"/>
      <c r="O5170" s="160"/>
      <c r="P5170" s="100"/>
      <c r="Q5170" s="99"/>
      <c r="R5170" s="99"/>
      <c r="S5170" s="99"/>
      <c r="T5170" s="126"/>
      <c r="U5170" s="99"/>
      <c r="X5170" s="99"/>
      <c r="AF5170" s="100"/>
      <c r="AG5170" s="100"/>
      <c r="AH5170" s="100"/>
      <c r="AI5170" s="126"/>
      <c r="AJ5170" s="100"/>
      <c r="AK5170" s="100"/>
      <c r="AL5170" s="100"/>
      <c r="AM5170" s="100"/>
      <c r="AN5170" s="100"/>
      <c r="AO5170" s="100"/>
    </row>
    <row r="5171" spans="12:41" x14ac:dyDescent="0.25">
      <c r="L5171" s="99"/>
      <c r="M5171" s="99"/>
      <c r="N5171" s="99"/>
      <c r="O5171" s="160"/>
      <c r="P5171" s="100"/>
      <c r="Q5171" s="99"/>
      <c r="R5171" s="99"/>
      <c r="S5171" s="99"/>
      <c r="T5171" s="126"/>
      <c r="U5171" s="99"/>
      <c r="X5171" s="99"/>
      <c r="AF5171" s="100"/>
      <c r="AG5171" s="100"/>
      <c r="AH5171" s="100"/>
      <c r="AI5171" s="126"/>
      <c r="AJ5171" s="100"/>
      <c r="AK5171" s="100"/>
      <c r="AL5171" s="100"/>
      <c r="AM5171" s="100"/>
      <c r="AN5171" s="100"/>
      <c r="AO5171" s="100"/>
    </row>
    <row r="5172" spans="12:41" x14ac:dyDescent="0.25">
      <c r="L5172" s="99"/>
      <c r="M5172" s="99"/>
      <c r="N5172" s="99"/>
      <c r="O5172" s="160"/>
      <c r="P5172" s="100"/>
      <c r="Q5172" s="99"/>
      <c r="R5172" s="99"/>
      <c r="S5172" s="99"/>
      <c r="T5172" s="126"/>
      <c r="U5172" s="99"/>
      <c r="X5172" s="99"/>
      <c r="AF5172" s="100"/>
      <c r="AG5172" s="100"/>
      <c r="AH5172" s="100"/>
      <c r="AI5172" s="126"/>
      <c r="AJ5172" s="100"/>
      <c r="AK5172" s="100"/>
      <c r="AL5172" s="100"/>
      <c r="AM5172" s="100"/>
      <c r="AN5172" s="100"/>
      <c r="AO5172" s="100"/>
    </row>
    <row r="5173" spans="12:41" x14ac:dyDescent="0.25">
      <c r="L5173" s="99"/>
      <c r="M5173" s="99"/>
      <c r="N5173" s="99"/>
      <c r="O5173" s="160"/>
      <c r="P5173" s="100"/>
      <c r="Q5173" s="99"/>
      <c r="R5173" s="99"/>
      <c r="S5173" s="99"/>
      <c r="T5173" s="126"/>
      <c r="U5173" s="99"/>
      <c r="X5173" s="99"/>
      <c r="AF5173" s="100"/>
      <c r="AG5173" s="100"/>
      <c r="AH5173" s="100"/>
      <c r="AI5173" s="126"/>
      <c r="AJ5173" s="100"/>
      <c r="AK5173" s="100"/>
      <c r="AL5173" s="100"/>
      <c r="AM5173" s="100"/>
      <c r="AN5173" s="100"/>
      <c r="AO5173" s="100"/>
    </row>
    <row r="5174" spans="12:41" x14ac:dyDescent="0.25">
      <c r="L5174" s="99"/>
      <c r="M5174" s="99"/>
      <c r="N5174" s="99"/>
      <c r="O5174" s="160"/>
      <c r="P5174" s="100"/>
      <c r="Q5174" s="99"/>
      <c r="R5174" s="99"/>
      <c r="S5174" s="99"/>
      <c r="T5174" s="126"/>
      <c r="U5174" s="99"/>
      <c r="X5174" s="99"/>
      <c r="AF5174" s="100"/>
      <c r="AG5174" s="100"/>
      <c r="AH5174" s="100"/>
      <c r="AI5174" s="126"/>
      <c r="AJ5174" s="100"/>
      <c r="AK5174" s="100"/>
      <c r="AL5174" s="100"/>
      <c r="AM5174" s="100"/>
      <c r="AN5174" s="100"/>
      <c r="AO5174" s="100"/>
    </row>
    <row r="5175" spans="12:41" x14ac:dyDescent="0.25">
      <c r="L5175" s="99"/>
      <c r="M5175" s="99"/>
      <c r="N5175" s="99"/>
      <c r="O5175" s="160"/>
      <c r="P5175" s="100"/>
      <c r="Q5175" s="99"/>
      <c r="R5175" s="99"/>
      <c r="S5175" s="99"/>
      <c r="T5175" s="126"/>
      <c r="U5175" s="99"/>
      <c r="X5175" s="99"/>
      <c r="AF5175" s="100"/>
      <c r="AG5175" s="100"/>
      <c r="AH5175" s="100"/>
      <c r="AI5175" s="126"/>
      <c r="AJ5175" s="100"/>
      <c r="AK5175" s="100"/>
      <c r="AL5175" s="100"/>
      <c r="AM5175" s="100"/>
      <c r="AN5175" s="100"/>
      <c r="AO5175" s="100"/>
    </row>
    <row r="5176" spans="12:41" x14ac:dyDescent="0.25">
      <c r="L5176" s="99"/>
      <c r="M5176" s="99"/>
      <c r="N5176" s="99"/>
      <c r="O5176" s="160"/>
      <c r="P5176" s="100"/>
      <c r="Q5176" s="99"/>
      <c r="R5176" s="99"/>
      <c r="S5176" s="99"/>
      <c r="T5176" s="126"/>
      <c r="U5176" s="99"/>
      <c r="X5176" s="99"/>
      <c r="AF5176" s="100"/>
      <c r="AG5176" s="100"/>
      <c r="AH5176" s="100"/>
      <c r="AI5176" s="126"/>
      <c r="AJ5176" s="100"/>
      <c r="AK5176" s="100"/>
      <c r="AL5176" s="100"/>
      <c r="AM5176" s="100"/>
      <c r="AN5176" s="100"/>
      <c r="AO5176" s="100"/>
    </row>
    <row r="5177" spans="12:41" x14ac:dyDescent="0.25">
      <c r="L5177" s="99"/>
      <c r="M5177" s="99"/>
      <c r="N5177" s="99"/>
      <c r="O5177" s="160"/>
      <c r="P5177" s="100"/>
      <c r="Q5177" s="99"/>
      <c r="R5177" s="99"/>
      <c r="S5177" s="99"/>
      <c r="T5177" s="126"/>
      <c r="U5177" s="99"/>
      <c r="X5177" s="99"/>
      <c r="AF5177" s="100"/>
      <c r="AG5177" s="100"/>
      <c r="AH5177" s="100"/>
      <c r="AI5177" s="126"/>
      <c r="AJ5177" s="100"/>
      <c r="AK5177" s="100"/>
      <c r="AL5177" s="100"/>
      <c r="AM5177" s="100"/>
      <c r="AN5177" s="100"/>
      <c r="AO5177" s="100"/>
    </row>
    <row r="5178" spans="12:41" x14ac:dyDescent="0.25">
      <c r="L5178" s="99"/>
      <c r="M5178" s="99"/>
      <c r="N5178" s="99"/>
      <c r="O5178" s="160"/>
      <c r="P5178" s="100"/>
      <c r="Q5178" s="99"/>
      <c r="R5178" s="99"/>
      <c r="S5178" s="99"/>
      <c r="T5178" s="126"/>
      <c r="U5178" s="99"/>
      <c r="X5178" s="99"/>
      <c r="AF5178" s="100"/>
      <c r="AG5178" s="100"/>
      <c r="AH5178" s="100"/>
      <c r="AI5178" s="126"/>
      <c r="AJ5178" s="100"/>
      <c r="AK5178" s="100"/>
      <c r="AL5178" s="100"/>
      <c r="AM5178" s="100"/>
      <c r="AN5178" s="100"/>
      <c r="AO5178" s="100"/>
    </row>
    <row r="5179" spans="12:41" x14ac:dyDescent="0.25">
      <c r="L5179" s="99"/>
      <c r="M5179" s="99"/>
      <c r="N5179" s="99"/>
      <c r="O5179" s="160"/>
      <c r="P5179" s="100"/>
      <c r="Q5179" s="99"/>
      <c r="R5179" s="99"/>
      <c r="S5179" s="99"/>
      <c r="T5179" s="126"/>
      <c r="U5179" s="99"/>
      <c r="X5179" s="99"/>
      <c r="AF5179" s="100"/>
      <c r="AG5179" s="100"/>
      <c r="AH5179" s="100"/>
      <c r="AI5179" s="126"/>
      <c r="AJ5179" s="100"/>
      <c r="AK5179" s="100"/>
      <c r="AL5179" s="100"/>
      <c r="AM5179" s="100"/>
      <c r="AN5179" s="100"/>
      <c r="AO5179" s="100"/>
    </row>
    <row r="5180" spans="12:41" x14ac:dyDescent="0.25">
      <c r="L5180" s="99"/>
      <c r="M5180" s="99"/>
      <c r="N5180" s="99"/>
      <c r="O5180" s="160"/>
      <c r="P5180" s="100"/>
      <c r="Q5180" s="99"/>
      <c r="R5180" s="99"/>
      <c r="S5180" s="99"/>
      <c r="T5180" s="126"/>
      <c r="U5180" s="99"/>
      <c r="X5180" s="99"/>
      <c r="AF5180" s="100"/>
      <c r="AG5180" s="100"/>
      <c r="AH5180" s="100"/>
      <c r="AI5180" s="126"/>
      <c r="AJ5180" s="100"/>
      <c r="AK5180" s="100"/>
      <c r="AL5180" s="100"/>
      <c r="AM5180" s="100"/>
      <c r="AN5180" s="100"/>
      <c r="AO5180" s="100"/>
    </row>
    <row r="5181" spans="12:41" x14ac:dyDescent="0.25">
      <c r="L5181" s="99"/>
      <c r="M5181" s="99"/>
      <c r="N5181" s="99"/>
      <c r="O5181" s="160"/>
      <c r="P5181" s="100"/>
      <c r="Q5181" s="99"/>
      <c r="R5181" s="99"/>
      <c r="S5181" s="99"/>
      <c r="T5181" s="126"/>
      <c r="U5181" s="99"/>
      <c r="X5181" s="99"/>
      <c r="AF5181" s="100"/>
      <c r="AG5181" s="100"/>
      <c r="AH5181" s="100"/>
      <c r="AI5181" s="126"/>
      <c r="AJ5181" s="100"/>
      <c r="AK5181" s="100"/>
      <c r="AL5181" s="100"/>
      <c r="AM5181" s="100"/>
      <c r="AN5181" s="100"/>
      <c r="AO5181" s="100"/>
    </row>
    <row r="5182" spans="12:41" x14ac:dyDescent="0.25">
      <c r="L5182" s="99"/>
      <c r="M5182" s="99"/>
      <c r="N5182" s="99"/>
      <c r="O5182" s="160"/>
      <c r="P5182" s="100"/>
      <c r="Q5182" s="99"/>
      <c r="R5182" s="99"/>
      <c r="S5182" s="99"/>
      <c r="T5182" s="126"/>
      <c r="U5182" s="99"/>
      <c r="X5182" s="99"/>
      <c r="AF5182" s="100"/>
      <c r="AG5182" s="100"/>
      <c r="AH5182" s="100"/>
      <c r="AI5182" s="126"/>
      <c r="AJ5182" s="100"/>
      <c r="AK5182" s="100"/>
      <c r="AL5182" s="100"/>
      <c r="AM5182" s="100"/>
      <c r="AN5182" s="100"/>
      <c r="AO5182" s="100"/>
    </row>
    <row r="5183" spans="12:41" x14ac:dyDescent="0.25">
      <c r="L5183" s="99"/>
      <c r="M5183" s="99"/>
      <c r="N5183" s="99"/>
      <c r="O5183" s="160"/>
      <c r="P5183" s="100"/>
      <c r="Q5183" s="99"/>
      <c r="R5183" s="99"/>
      <c r="S5183" s="99"/>
      <c r="T5183" s="126"/>
      <c r="U5183" s="99"/>
      <c r="X5183" s="99"/>
      <c r="AF5183" s="100"/>
      <c r="AG5183" s="100"/>
      <c r="AH5183" s="100"/>
      <c r="AI5183" s="126"/>
      <c r="AJ5183" s="100"/>
      <c r="AK5183" s="100"/>
      <c r="AL5183" s="100"/>
      <c r="AM5183" s="100"/>
      <c r="AN5183" s="100"/>
      <c r="AO5183" s="100"/>
    </row>
    <row r="5184" spans="12:41" x14ac:dyDescent="0.25">
      <c r="L5184" s="99"/>
      <c r="M5184" s="99"/>
      <c r="N5184" s="99"/>
      <c r="O5184" s="160"/>
      <c r="P5184" s="100"/>
      <c r="Q5184" s="99"/>
      <c r="R5184" s="99"/>
      <c r="S5184" s="99"/>
      <c r="T5184" s="126"/>
      <c r="U5184" s="99"/>
      <c r="X5184" s="99"/>
      <c r="AF5184" s="100"/>
      <c r="AG5184" s="100"/>
      <c r="AH5184" s="100"/>
      <c r="AI5184" s="126"/>
      <c r="AJ5184" s="100"/>
      <c r="AK5184" s="100"/>
      <c r="AL5184" s="100"/>
      <c r="AM5184" s="100"/>
      <c r="AN5184" s="100"/>
      <c r="AO5184" s="100"/>
    </row>
    <row r="5185" spans="12:41" x14ac:dyDescent="0.25">
      <c r="L5185" s="99"/>
      <c r="M5185" s="99"/>
      <c r="N5185" s="99"/>
      <c r="O5185" s="160"/>
      <c r="P5185" s="100"/>
      <c r="Q5185" s="99"/>
      <c r="R5185" s="99"/>
      <c r="S5185" s="99"/>
      <c r="T5185" s="126"/>
      <c r="U5185" s="99"/>
      <c r="X5185" s="99"/>
      <c r="AF5185" s="100"/>
      <c r="AG5185" s="100"/>
      <c r="AH5185" s="100"/>
      <c r="AI5185" s="126"/>
      <c r="AJ5185" s="100"/>
      <c r="AK5185" s="100"/>
      <c r="AL5185" s="100"/>
      <c r="AM5185" s="100"/>
      <c r="AN5185" s="100"/>
      <c r="AO5185" s="100"/>
    </row>
    <row r="5186" spans="12:41" x14ac:dyDescent="0.25">
      <c r="L5186" s="99"/>
      <c r="M5186" s="99"/>
      <c r="N5186" s="99"/>
      <c r="O5186" s="160"/>
      <c r="P5186" s="100"/>
      <c r="Q5186" s="99"/>
      <c r="R5186" s="99"/>
      <c r="S5186" s="99"/>
      <c r="T5186" s="126"/>
      <c r="U5186" s="99"/>
      <c r="X5186" s="99"/>
      <c r="AF5186" s="100"/>
      <c r="AG5186" s="100"/>
      <c r="AH5186" s="100"/>
      <c r="AI5186" s="126"/>
      <c r="AJ5186" s="100"/>
      <c r="AK5186" s="100"/>
      <c r="AL5186" s="100"/>
      <c r="AM5186" s="100"/>
      <c r="AN5186" s="100"/>
      <c r="AO5186" s="100"/>
    </row>
    <row r="5187" spans="12:41" x14ac:dyDescent="0.25">
      <c r="L5187" s="99"/>
      <c r="M5187" s="99"/>
      <c r="N5187" s="99"/>
      <c r="O5187" s="160"/>
      <c r="P5187" s="100"/>
      <c r="Q5187" s="99"/>
      <c r="R5187" s="99"/>
      <c r="S5187" s="99"/>
      <c r="T5187" s="126"/>
      <c r="U5187" s="99"/>
      <c r="X5187" s="99"/>
      <c r="AF5187" s="100"/>
      <c r="AG5187" s="100"/>
      <c r="AH5187" s="100"/>
      <c r="AI5187" s="126"/>
      <c r="AJ5187" s="100"/>
      <c r="AK5187" s="100"/>
      <c r="AL5187" s="100"/>
      <c r="AM5187" s="100"/>
      <c r="AN5187" s="100"/>
      <c r="AO5187" s="100"/>
    </row>
    <row r="5188" spans="12:41" x14ac:dyDescent="0.25">
      <c r="L5188" s="99"/>
      <c r="M5188" s="99"/>
      <c r="N5188" s="99"/>
      <c r="O5188" s="160"/>
      <c r="P5188" s="100"/>
      <c r="Q5188" s="99"/>
      <c r="R5188" s="99"/>
      <c r="S5188" s="99"/>
      <c r="T5188" s="126"/>
      <c r="U5188" s="99"/>
      <c r="X5188" s="99"/>
      <c r="AF5188" s="100"/>
      <c r="AG5188" s="100"/>
      <c r="AH5188" s="100"/>
      <c r="AI5188" s="126"/>
      <c r="AJ5188" s="100"/>
      <c r="AK5188" s="100"/>
      <c r="AL5188" s="100"/>
      <c r="AM5188" s="100"/>
      <c r="AN5188" s="100"/>
      <c r="AO5188" s="100"/>
    </row>
    <row r="5189" spans="12:41" x14ac:dyDescent="0.25">
      <c r="L5189" s="99"/>
      <c r="M5189" s="99"/>
      <c r="N5189" s="99"/>
      <c r="O5189" s="160"/>
      <c r="P5189" s="100"/>
      <c r="Q5189" s="99"/>
      <c r="R5189" s="99"/>
      <c r="S5189" s="99"/>
      <c r="T5189" s="126"/>
      <c r="U5189" s="99"/>
      <c r="X5189" s="99"/>
      <c r="AF5189" s="100"/>
      <c r="AG5189" s="100"/>
      <c r="AH5189" s="100"/>
      <c r="AI5189" s="126"/>
      <c r="AJ5189" s="100"/>
      <c r="AK5189" s="100"/>
      <c r="AL5189" s="100"/>
      <c r="AM5189" s="100"/>
      <c r="AN5189" s="100"/>
      <c r="AO5189" s="100"/>
    </row>
    <row r="5190" spans="12:41" x14ac:dyDescent="0.25">
      <c r="L5190" s="99"/>
      <c r="M5190" s="99"/>
      <c r="N5190" s="99"/>
      <c r="O5190" s="160"/>
      <c r="P5190" s="100"/>
      <c r="Q5190" s="99"/>
      <c r="R5190" s="99"/>
      <c r="S5190" s="99"/>
      <c r="T5190" s="126"/>
      <c r="U5190" s="99"/>
      <c r="X5190" s="99"/>
      <c r="AF5190" s="100"/>
      <c r="AG5190" s="100"/>
      <c r="AH5190" s="100"/>
      <c r="AI5190" s="126"/>
      <c r="AJ5190" s="100"/>
      <c r="AK5190" s="100"/>
      <c r="AL5190" s="100"/>
      <c r="AM5190" s="100"/>
      <c r="AN5190" s="100"/>
      <c r="AO5190" s="100"/>
    </row>
    <row r="5191" spans="12:41" x14ac:dyDescent="0.25">
      <c r="L5191" s="99"/>
      <c r="M5191" s="99"/>
      <c r="N5191" s="99"/>
      <c r="O5191" s="160"/>
      <c r="P5191" s="100"/>
      <c r="Q5191" s="99"/>
      <c r="R5191" s="99"/>
      <c r="S5191" s="99"/>
      <c r="T5191" s="126"/>
      <c r="U5191" s="99"/>
      <c r="X5191" s="99"/>
      <c r="AF5191" s="100"/>
      <c r="AG5191" s="100"/>
      <c r="AH5191" s="100"/>
      <c r="AI5191" s="126"/>
      <c r="AJ5191" s="100"/>
      <c r="AK5191" s="100"/>
      <c r="AL5191" s="100"/>
      <c r="AM5191" s="100"/>
      <c r="AN5191" s="100"/>
      <c r="AO5191" s="100"/>
    </row>
    <row r="5192" spans="12:41" x14ac:dyDescent="0.25">
      <c r="L5192" s="99"/>
      <c r="M5192" s="99"/>
      <c r="N5192" s="99"/>
      <c r="O5192" s="160"/>
      <c r="P5192" s="100"/>
      <c r="Q5192" s="99"/>
      <c r="R5192" s="99"/>
      <c r="S5192" s="99"/>
      <c r="T5192" s="126"/>
      <c r="U5192" s="99"/>
      <c r="X5192" s="99"/>
      <c r="AF5192" s="100"/>
      <c r="AG5192" s="100"/>
      <c r="AH5192" s="100"/>
      <c r="AI5192" s="126"/>
      <c r="AJ5192" s="100"/>
      <c r="AK5192" s="100"/>
      <c r="AL5192" s="100"/>
      <c r="AM5192" s="100"/>
      <c r="AN5192" s="100"/>
      <c r="AO5192" s="100"/>
    </row>
    <row r="5193" spans="12:41" x14ac:dyDescent="0.25">
      <c r="L5193" s="99"/>
      <c r="M5193" s="99"/>
      <c r="N5193" s="99"/>
      <c r="O5193" s="160"/>
      <c r="P5193" s="100"/>
      <c r="Q5193" s="99"/>
      <c r="R5193" s="99"/>
      <c r="S5193" s="99"/>
      <c r="T5193" s="126"/>
      <c r="U5193" s="99"/>
      <c r="X5193" s="99"/>
      <c r="AF5193" s="100"/>
      <c r="AG5193" s="100"/>
      <c r="AH5193" s="100"/>
      <c r="AI5193" s="126"/>
      <c r="AJ5193" s="100"/>
      <c r="AK5193" s="100"/>
      <c r="AL5193" s="100"/>
      <c r="AM5193" s="100"/>
      <c r="AN5193" s="100"/>
      <c r="AO5193" s="100"/>
    </row>
    <row r="5194" spans="12:41" x14ac:dyDescent="0.25">
      <c r="L5194" s="99"/>
      <c r="M5194" s="99"/>
      <c r="N5194" s="99"/>
      <c r="O5194" s="160"/>
      <c r="P5194" s="100"/>
      <c r="Q5194" s="99"/>
      <c r="R5194" s="99"/>
      <c r="S5194" s="99"/>
      <c r="T5194" s="126"/>
      <c r="U5194" s="99"/>
      <c r="X5194" s="99"/>
      <c r="AF5194" s="100"/>
      <c r="AG5194" s="100"/>
      <c r="AH5194" s="100"/>
      <c r="AI5194" s="126"/>
      <c r="AJ5194" s="100"/>
      <c r="AK5194" s="100"/>
      <c r="AL5194" s="100"/>
      <c r="AM5194" s="100"/>
      <c r="AN5194" s="100"/>
      <c r="AO5194" s="100"/>
    </row>
    <row r="5195" spans="12:41" x14ac:dyDescent="0.25">
      <c r="L5195" s="99"/>
      <c r="M5195" s="99"/>
      <c r="N5195" s="99"/>
      <c r="O5195" s="160"/>
      <c r="P5195" s="100"/>
      <c r="Q5195" s="99"/>
      <c r="R5195" s="99"/>
      <c r="S5195" s="99"/>
      <c r="T5195" s="126"/>
      <c r="U5195" s="99"/>
      <c r="X5195" s="99"/>
      <c r="AF5195" s="100"/>
      <c r="AG5195" s="100"/>
      <c r="AH5195" s="100"/>
      <c r="AI5195" s="126"/>
      <c r="AJ5195" s="100"/>
      <c r="AK5195" s="100"/>
      <c r="AL5195" s="100"/>
      <c r="AM5195" s="100"/>
      <c r="AN5195" s="100"/>
      <c r="AO5195" s="100"/>
    </row>
    <row r="5196" spans="12:41" x14ac:dyDescent="0.25">
      <c r="L5196" s="99"/>
      <c r="M5196" s="99"/>
      <c r="N5196" s="99"/>
      <c r="O5196" s="160"/>
      <c r="P5196" s="100"/>
      <c r="Q5196" s="99"/>
      <c r="R5196" s="99"/>
      <c r="S5196" s="99"/>
      <c r="T5196" s="126"/>
      <c r="U5196" s="99"/>
      <c r="X5196" s="99"/>
      <c r="AF5196" s="100"/>
      <c r="AG5196" s="100"/>
      <c r="AH5196" s="100"/>
      <c r="AI5196" s="126"/>
      <c r="AJ5196" s="100"/>
      <c r="AK5196" s="100"/>
      <c r="AL5196" s="100"/>
      <c r="AM5196" s="100"/>
      <c r="AN5196" s="100"/>
      <c r="AO5196" s="100"/>
    </row>
    <row r="5197" spans="12:41" x14ac:dyDescent="0.25">
      <c r="L5197" s="99"/>
      <c r="M5197" s="99"/>
      <c r="N5197" s="99"/>
      <c r="O5197" s="160"/>
      <c r="P5197" s="100"/>
      <c r="Q5197" s="99"/>
      <c r="R5197" s="99"/>
      <c r="S5197" s="99"/>
      <c r="T5197" s="126"/>
      <c r="U5197" s="99"/>
      <c r="X5197" s="99"/>
      <c r="AF5197" s="100"/>
      <c r="AG5197" s="100"/>
      <c r="AH5197" s="100"/>
      <c r="AI5197" s="126"/>
      <c r="AJ5197" s="100"/>
      <c r="AK5197" s="100"/>
      <c r="AL5197" s="100"/>
      <c r="AM5197" s="100"/>
      <c r="AN5197" s="100"/>
      <c r="AO5197" s="100"/>
    </row>
    <row r="5198" spans="12:41" x14ac:dyDescent="0.25">
      <c r="L5198" s="99"/>
      <c r="M5198" s="99"/>
      <c r="N5198" s="99"/>
      <c r="O5198" s="160"/>
      <c r="P5198" s="100"/>
      <c r="Q5198" s="99"/>
      <c r="R5198" s="99"/>
      <c r="S5198" s="99"/>
      <c r="T5198" s="126"/>
      <c r="U5198" s="99"/>
      <c r="X5198" s="99"/>
      <c r="AF5198" s="100"/>
      <c r="AG5198" s="100"/>
      <c r="AH5198" s="100"/>
      <c r="AI5198" s="126"/>
      <c r="AJ5198" s="100"/>
      <c r="AK5198" s="100"/>
      <c r="AL5198" s="100"/>
      <c r="AM5198" s="100"/>
      <c r="AN5198" s="100"/>
      <c r="AO5198" s="100"/>
    </row>
    <row r="5199" spans="12:41" x14ac:dyDescent="0.25">
      <c r="L5199" s="99"/>
      <c r="M5199" s="99"/>
      <c r="N5199" s="99"/>
      <c r="O5199" s="160"/>
      <c r="P5199" s="100"/>
      <c r="Q5199" s="99"/>
      <c r="R5199" s="99"/>
      <c r="S5199" s="99"/>
      <c r="T5199" s="126"/>
      <c r="U5199" s="99"/>
      <c r="X5199" s="99"/>
      <c r="AF5199" s="100"/>
      <c r="AG5199" s="100"/>
      <c r="AH5199" s="100"/>
      <c r="AI5199" s="126"/>
      <c r="AJ5199" s="100"/>
      <c r="AK5199" s="100"/>
      <c r="AL5199" s="100"/>
      <c r="AM5199" s="100"/>
      <c r="AN5199" s="100"/>
      <c r="AO5199" s="100"/>
    </row>
    <row r="5200" spans="12:41" x14ac:dyDescent="0.25">
      <c r="L5200" s="99"/>
      <c r="M5200" s="99"/>
      <c r="N5200" s="99"/>
      <c r="O5200" s="160"/>
      <c r="P5200" s="100"/>
      <c r="Q5200" s="99"/>
      <c r="R5200" s="99"/>
      <c r="S5200" s="99"/>
      <c r="T5200" s="126"/>
      <c r="U5200" s="99"/>
      <c r="X5200" s="99"/>
      <c r="AF5200" s="100"/>
      <c r="AG5200" s="100"/>
      <c r="AH5200" s="100"/>
      <c r="AI5200" s="126"/>
      <c r="AJ5200" s="100"/>
      <c r="AK5200" s="100"/>
      <c r="AL5200" s="100"/>
      <c r="AM5200" s="100"/>
      <c r="AN5200" s="100"/>
      <c r="AO5200" s="100"/>
    </row>
    <row r="5201" spans="12:41" x14ac:dyDescent="0.25">
      <c r="L5201" s="99"/>
      <c r="M5201" s="99"/>
      <c r="N5201" s="99"/>
      <c r="O5201" s="160"/>
      <c r="P5201" s="100"/>
      <c r="Q5201" s="99"/>
      <c r="R5201" s="99"/>
      <c r="S5201" s="99"/>
      <c r="T5201" s="126"/>
      <c r="U5201" s="99"/>
      <c r="X5201" s="99"/>
      <c r="AF5201" s="100"/>
      <c r="AG5201" s="100"/>
      <c r="AH5201" s="100"/>
      <c r="AI5201" s="126"/>
      <c r="AJ5201" s="100"/>
      <c r="AK5201" s="100"/>
      <c r="AL5201" s="100"/>
      <c r="AM5201" s="100"/>
      <c r="AN5201" s="100"/>
      <c r="AO5201" s="100"/>
    </row>
    <row r="5202" spans="12:41" x14ac:dyDescent="0.25">
      <c r="L5202" s="99"/>
      <c r="M5202" s="99"/>
      <c r="N5202" s="99"/>
      <c r="O5202" s="160"/>
      <c r="P5202" s="100"/>
      <c r="Q5202" s="99"/>
      <c r="R5202" s="99"/>
      <c r="S5202" s="99"/>
      <c r="T5202" s="126"/>
      <c r="U5202" s="99"/>
      <c r="X5202" s="99"/>
      <c r="AF5202" s="100"/>
      <c r="AG5202" s="100"/>
      <c r="AH5202" s="100"/>
      <c r="AI5202" s="126"/>
      <c r="AJ5202" s="100"/>
      <c r="AK5202" s="100"/>
      <c r="AL5202" s="100"/>
      <c r="AM5202" s="100"/>
      <c r="AN5202" s="100"/>
      <c r="AO5202" s="100"/>
    </row>
    <row r="5203" spans="12:41" x14ac:dyDescent="0.25">
      <c r="L5203" s="99"/>
      <c r="M5203" s="99"/>
      <c r="N5203" s="99"/>
      <c r="O5203" s="160"/>
      <c r="P5203" s="100"/>
      <c r="Q5203" s="99"/>
      <c r="R5203" s="99"/>
      <c r="S5203" s="99"/>
      <c r="T5203" s="126"/>
      <c r="U5203" s="99"/>
      <c r="X5203" s="99"/>
      <c r="AF5203" s="100"/>
      <c r="AG5203" s="100"/>
      <c r="AH5203" s="100"/>
      <c r="AI5203" s="126"/>
      <c r="AJ5203" s="100"/>
      <c r="AK5203" s="100"/>
      <c r="AL5203" s="100"/>
      <c r="AM5203" s="100"/>
      <c r="AN5203" s="100"/>
      <c r="AO5203" s="100"/>
    </row>
    <row r="5204" spans="12:41" x14ac:dyDescent="0.25">
      <c r="L5204" s="99"/>
      <c r="M5204" s="99"/>
      <c r="N5204" s="99"/>
      <c r="O5204" s="160"/>
      <c r="P5204" s="100"/>
      <c r="Q5204" s="99"/>
      <c r="R5204" s="99"/>
      <c r="S5204" s="99"/>
      <c r="T5204" s="126"/>
      <c r="U5204" s="99"/>
      <c r="X5204" s="99"/>
      <c r="AF5204" s="100"/>
      <c r="AG5204" s="100"/>
      <c r="AH5204" s="100"/>
      <c r="AI5204" s="126"/>
      <c r="AJ5204" s="100"/>
      <c r="AK5204" s="100"/>
      <c r="AL5204" s="100"/>
      <c r="AM5204" s="100"/>
      <c r="AN5204" s="100"/>
      <c r="AO5204" s="100"/>
    </row>
    <row r="5205" spans="12:41" x14ac:dyDescent="0.25">
      <c r="L5205" s="99"/>
      <c r="M5205" s="99"/>
      <c r="N5205" s="99"/>
      <c r="O5205" s="160"/>
      <c r="P5205" s="100"/>
      <c r="Q5205" s="99"/>
      <c r="R5205" s="99"/>
      <c r="S5205" s="99"/>
      <c r="T5205" s="126"/>
      <c r="U5205" s="99"/>
      <c r="X5205" s="99"/>
      <c r="AF5205" s="100"/>
      <c r="AG5205" s="100"/>
      <c r="AH5205" s="100"/>
      <c r="AI5205" s="126"/>
      <c r="AJ5205" s="100"/>
      <c r="AK5205" s="100"/>
      <c r="AL5205" s="100"/>
      <c r="AM5205" s="100"/>
      <c r="AN5205" s="100"/>
      <c r="AO5205" s="100"/>
    </row>
    <row r="5206" spans="12:41" x14ac:dyDescent="0.25">
      <c r="L5206" s="99"/>
      <c r="M5206" s="99"/>
      <c r="N5206" s="99"/>
      <c r="O5206" s="160"/>
      <c r="P5206" s="100"/>
      <c r="Q5206" s="99"/>
      <c r="R5206" s="99"/>
      <c r="S5206" s="99"/>
      <c r="T5206" s="126"/>
      <c r="U5206" s="99"/>
      <c r="X5206" s="99"/>
      <c r="AF5206" s="100"/>
      <c r="AG5206" s="100"/>
      <c r="AH5206" s="100"/>
      <c r="AI5206" s="126"/>
      <c r="AJ5206" s="100"/>
      <c r="AK5206" s="100"/>
      <c r="AL5206" s="100"/>
      <c r="AM5206" s="100"/>
      <c r="AN5206" s="100"/>
      <c r="AO5206" s="100"/>
    </row>
    <row r="5207" spans="12:41" x14ac:dyDescent="0.25">
      <c r="L5207" s="99"/>
      <c r="M5207" s="99"/>
      <c r="N5207" s="99"/>
      <c r="O5207" s="160"/>
      <c r="P5207" s="100"/>
      <c r="Q5207" s="99"/>
      <c r="R5207" s="99"/>
      <c r="S5207" s="99"/>
      <c r="T5207" s="126"/>
      <c r="U5207" s="99"/>
      <c r="X5207" s="99"/>
      <c r="AF5207" s="100"/>
      <c r="AG5207" s="100"/>
      <c r="AH5207" s="100"/>
      <c r="AI5207" s="126"/>
      <c r="AJ5207" s="100"/>
      <c r="AK5207" s="100"/>
      <c r="AL5207" s="100"/>
      <c r="AM5207" s="100"/>
      <c r="AN5207" s="100"/>
      <c r="AO5207" s="100"/>
    </row>
    <row r="5208" spans="12:41" x14ac:dyDescent="0.25">
      <c r="L5208" s="99"/>
      <c r="M5208" s="99"/>
      <c r="N5208" s="99"/>
      <c r="O5208" s="160"/>
      <c r="P5208" s="100"/>
      <c r="Q5208" s="99"/>
      <c r="R5208" s="99"/>
      <c r="S5208" s="99"/>
      <c r="T5208" s="126"/>
      <c r="U5208" s="99"/>
      <c r="X5208" s="99"/>
      <c r="AF5208" s="100"/>
      <c r="AG5208" s="100"/>
      <c r="AH5208" s="100"/>
      <c r="AI5208" s="126"/>
      <c r="AJ5208" s="100"/>
      <c r="AK5208" s="100"/>
      <c r="AL5208" s="100"/>
      <c r="AM5208" s="100"/>
      <c r="AN5208" s="100"/>
      <c r="AO5208" s="100"/>
    </row>
    <row r="5209" spans="12:41" x14ac:dyDescent="0.25">
      <c r="L5209" s="99"/>
      <c r="M5209" s="99"/>
      <c r="N5209" s="99"/>
      <c r="O5209" s="160"/>
      <c r="P5209" s="100"/>
      <c r="Q5209" s="99"/>
      <c r="R5209" s="99"/>
      <c r="S5209" s="99"/>
      <c r="T5209" s="126"/>
      <c r="U5209" s="99"/>
      <c r="X5209" s="99"/>
      <c r="AF5209" s="100"/>
      <c r="AG5209" s="100"/>
      <c r="AH5209" s="100"/>
      <c r="AI5209" s="126"/>
      <c r="AJ5209" s="100"/>
      <c r="AK5209" s="100"/>
      <c r="AL5209" s="100"/>
      <c r="AM5209" s="100"/>
      <c r="AN5209" s="100"/>
      <c r="AO5209" s="100"/>
    </row>
    <row r="5210" spans="12:41" x14ac:dyDescent="0.25">
      <c r="L5210" s="99"/>
      <c r="M5210" s="99"/>
      <c r="N5210" s="99"/>
      <c r="O5210" s="160"/>
      <c r="P5210" s="100"/>
      <c r="Q5210" s="99"/>
      <c r="R5210" s="99"/>
      <c r="S5210" s="99"/>
      <c r="T5210" s="126"/>
      <c r="U5210" s="99"/>
      <c r="X5210" s="99"/>
      <c r="AF5210" s="100"/>
      <c r="AG5210" s="100"/>
      <c r="AH5210" s="100"/>
      <c r="AI5210" s="126"/>
      <c r="AJ5210" s="100"/>
      <c r="AK5210" s="100"/>
      <c r="AL5210" s="100"/>
      <c r="AM5210" s="100"/>
      <c r="AN5210" s="100"/>
      <c r="AO5210" s="100"/>
    </row>
    <row r="5211" spans="12:41" x14ac:dyDescent="0.25">
      <c r="L5211" s="99"/>
      <c r="M5211" s="99"/>
      <c r="N5211" s="99"/>
      <c r="O5211" s="160"/>
      <c r="P5211" s="100"/>
      <c r="Q5211" s="99"/>
      <c r="R5211" s="99"/>
      <c r="S5211" s="99"/>
      <c r="T5211" s="126"/>
      <c r="U5211" s="99"/>
      <c r="X5211" s="99"/>
      <c r="AF5211" s="100"/>
      <c r="AG5211" s="100"/>
      <c r="AH5211" s="100"/>
      <c r="AI5211" s="126"/>
      <c r="AJ5211" s="100"/>
      <c r="AK5211" s="100"/>
      <c r="AL5211" s="100"/>
      <c r="AM5211" s="100"/>
      <c r="AN5211" s="100"/>
      <c r="AO5211" s="100"/>
    </row>
    <row r="5212" spans="12:41" x14ac:dyDescent="0.25">
      <c r="L5212" s="99"/>
      <c r="M5212" s="99"/>
      <c r="N5212" s="99"/>
      <c r="O5212" s="160"/>
      <c r="P5212" s="100"/>
      <c r="Q5212" s="99"/>
      <c r="R5212" s="99"/>
      <c r="S5212" s="99"/>
      <c r="T5212" s="126"/>
      <c r="U5212" s="99"/>
      <c r="X5212" s="99"/>
      <c r="AF5212" s="100"/>
      <c r="AG5212" s="100"/>
      <c r="AH5212" s="100"/>
      <c r="AI5212" s="126"/>
      <c r="AJ5212" s="100"/>
      <c r="AK5212" s="100"/>
      <c r="AL5212" s="100"/>
      <c r="AM5212" s="100"/>
      <c r="AN5212" s="100"/>
      <c r="AO5212" s="100"/>
    </row>
    <row r="5213" spans="12:41" x14ac:dyDescent="0.25">
      <c r="L5213" s="99"/>
      <c r="M5213" s="99"/>
      <c r="N5213" s="99"/>
      <c r="O5213" s="160"/>
      <c r="P5213" s="100"/>
      <c r="Q5213" s="99"/>
      <c r="R5213" s="99"/>
      <c r="S5213" s="99"/>
      <c r="T5213" s="126"/>
      <c r="U5213" s="99"/>
      <c r="X5213" s="99"/>
      <c r="AF5213" s="100"/>
      <c r="AG5213" s="100"/>
      <c r="AH5213" s="100"/>
      <c r="AI5213" s="126"/>
      <c r="AJ5213" s="100"/>
      <c r="AK5213" s="100"/>
      <c r="AL5213" s="100"/>
      <c r="AM5213" s="100"/>
      <c r="AN5213" s="100"/>
      <c r="AO5213" s="100"/>
    </row>
    <row r="5214" spans="12:41" x14ac:dyDescent="0.25">
      <c r="L5214" s="99"/>
      <c r="M5214" s="99"/>
      <c r="N5214" s="99"/>
      <c r="O5214" s="160"/>
      <c r="P5214" s="100"/>
      <c r="Q5214" s="99"/>
      <c r="R5214" s="99"/>
      <c r="S5214" s="99"/>
      <c r="T5214" s="126"/>
      <c r="U5214" s="99"/>
      <c r="X5214" s="99"/>
      <c r="AF5214" s="100"/>
      <c r="AG5214" s="100"/>
      <c r="AH5214" s="100"/>
      <c r="AI5214" s="126"/>
      <c r="AJ5214" s="100"/>
      <c r="AK5214" s="100"/>
      <c r="AL5214" s="100"/>
      <c r="AM5214" s="100"/>
      <c r="AN5214" s="100"/>
      <c r="AO5214" s="100"/>
    </row>
    <row r="5215" spans="12:41" x14ac:dyDescent="0.25">
      <c r="L5215" s="99"/>
      <c r="M5215" s="99"/>
      <c r="N5215" s="99"/>
      <c r="O5215" s="160"/>
      <c r="P5215" s="100"/>
      <c r="Q5215" s="99"/>
      <c r="R5215" s="99"/>
      <c r="S5215" s="99"/>
      <c r="T5215" s="126"/>
      <c r="U5215" s="99"/>
      <c r="X5215" s="99"/>
      <c r="AF5215" s="100"/>
      <c r="AG5215" s="100"/>
      <c r="AH5215" s="100"/>
      <c r="AI5215" s="126"/>
      <c r="AJ5215" s="100"/>
      <c r="AK5215" s="100"/>
      <c r="AL5215" s="100"/>
      <c r="AM5215" s="100"/>
      <c r="AN5215" s="100"/>
      <c r="AO5215" s="100"/>
    </row>
    <row r="5216" spans="12:41" x14ac:dyDescent="0.25">
      <c r="L5216" s="99"/>
      <c r="M5216" s="99"/>
      <c r="N5216" s="99"/>
      <c r="O5216" s="160"/>
      <c r="P5216" s="100"/>
      <c r="Q5216" s="99"/>
      <c r="R5216" s="99"/>
      <c r="S5216" s="99"/>
      <c r="T5216" s="126"/>
      <c r="U5216" s="99"/>
      <c r="X5216" s="99"/>
      <c r="AF5216" s="100"/>
      <c r="AG5216" s="100"/>
      <c r="AH5216" s="100"/>
      <c r="AI5216" s="126"/>
      <c r="AJ5216" s="100"/>
      <c r="AK5216" s="100"/>
      <c r="AL5216" s="100"/>
      <c r="AM5216" s="100"/>
      <c r="AN5216" s="100"/>
      <c r="AO5216" s="100"/>
    </row>
    <row r="5217" spans="12:41" x14ac:dyDescent="0.25">
      <c r="L5217" s="99"/>
      <c r="M5217" s="99"/>
      <c r="N5217" s="99"/>
      <c r="O5217" s="160"/>
      <c r="P5217" s="100"/>
      <c r="Q5217" s="99"/>
      <c r="R5217" s="99"/>
      <c r="S5217" s="99"/>
      <c r="T5217" s="126"/>
      <c r="U5217" s="99"/>
      <c r="X5217" s="99"/>
      <c r="AF5217" s="100"/>
      <c r="AG5217" s="100"/>
      <c r="AH5217" s="100"/>
      <c r="AI5217" s="126"/>
      <c r="AJ5217" s="100"/>
      <c r="AK5217" s="100"/>
      <c r="AL5217" s="100"/>
      <c r="AM5217" s="100"/>
      <c r="AN5217" s="100"/>
      <c r="AO5217" s="100"/>
    </row>
    <row r="5218" spans="12:41" x14ac:dyDescent="0.25">
      <c r="L5218" s="99"/>
      <c r="M5218" s="99"/>
      <c r="N5218" s="99"/>
      <c r="O5218" s="160"/>
      <c r="P5218" s="100"/>
      <c r="Q5218" s="99"/>
      <c r="R5218" s="99"/>
      <c r="S5218" s="99"/>
      <c r="T5218" s="126"/>
      <c r="U5218" s="99"/>
      <c r="X5218" s="99"/>
      <c r="AF5218" s="100"/>
      <c r="AG5218" s="100"/>
      <c r="AH5218" s="100"/>
      <c r="AI5218" s="126"/>
      <c r="AJ5218" s="100"/>
      <c r="AK5218" s="100"/>
      <c r="AL5218" s="100"/>
      <c r="AM5218" s="100"/>
      <c r="AN5218" s="100"/>
      <c r="AO5218" s="100"/>
    </row>
    <row r="5219" spans="12:41" x14ac:dyDescent="0.25">
      <c r="L5219" s="99"/>
      <c r="M5219" s="99"/>
      <c r="N5219" s="99"/>
      <c r="O5219" s="160"/>
      <c r="P5219" s="100"/>
      <c r="Q5219" s="99"/>
      <c r="R5219" s="99"/>
      <c r="S5219" s="99"/>
      <c r="T5219" s="126"/>
      <c r="U5219" s="99"/>
      <c r="X5219" s="99"/>
      <c r="AF5219" s="100"/>
      <c r="AG5219" s="100"/>
      <c r="AH5219" s="100"/>
      <c r="AI5219" s="126"/>
      <c r="AJ5219" s="100"/>
      <c r="AK5219" s="100"/>
      <c r="AL5219" s="100"/>
      <c r="AM5219" s="100"/>
      <c r="AN5219" s="100"/>
      <c r="AO5219" s="100"/>
    </row>
    <row r="5220" spans="12:41" x14ac:dyDescent="0.25">
      <c r="L5220" s="99"/>
      <c r="M5220" s="99"/>
      <c r="N5220" s="99"/>
      <c r="O5220" s="160"/>
      <c r="P5220" s="100"/>
      <c r="Q5220" s="99"/>
      <c r="R5220" s="99"/>
      <c r="S5220" s="99"/>
      <c r="T5220" s="126"/>
      <c r="U5220" s="99"/>
      <c r="X5220" s="99"/>
      <c r="AF5220" s="100"/>
      <c r="AG5220" s="100"/>
      <c r="AH5220" s="100"/>
      <c r="AI5220" s="126"/>
      <c r="AJ5220" s="100"/>
      <c r="AK5220" s="100"/>
      <c r="AL5220" s="100"/>
      <c r="AM5220" s="100"/>
      <c r="AN5220" s="100"/>
      <c r="AO5220" s="100"/>
    </row>
    <row r="5221" spans="12:41" x14ac:dyDescent="0.25">
      <c r="L5221" s="99"/>
      <c r="M5221" s="99"/>
      <c r="N5221" s="99"/>
      <c r="O5221" s="160"/>
      <c r="P5221" s="100"/>
      <c r="Q5221" s="99"/>
      <c r="R5221" s="99"/>
      <c r="S5221" s="99"/>
      <c r="T5221" s="126"/>
      <c r="U5221" s="99"/>
      <c r="X5221" s="99"/>
      <c r="AF5221" s="100"/>
      <c r="AG5221" s="100"/>
      <c r="AH5221" s="100"/>
      <c r="AI5221" s="126"/>
      <c r="AJ5221" s="100"/>
      <c r="AK5221" s="100"/>
      <c r="AL5221" s="100"/>
      <c r="AM5221" s="100"/>
      <c r="AN5221" s="100"/>
      <c r="AO5221" s="100"/>
    </row>
    <row r="5222" spans="12:41" x14ac:dyDescent="0.25">
      <c r="L5222" s="99"/>
      <c r="M5222" s="99"/>
      <c r="N5222" s="99"/>
      <c r="O5222" s="160"/>
      <c r="P5222" s="100"/>
      <c r="Q5222" s="99"/>
      <c r="R5222" s="99"/>
      <c r="S5222" s="99"/>
      <c r="T5222" s="126"/>
      <c r="U5222" s="99"/>
      <c r="X5222" s="99"/>
      <c r="AF5222" s="100"/>
      <c r="AG5222" s="100"/>
      <c r="AH5222" s="100"/>
      <c r="AI5222" s="126"/>
      <c r="AJ5222" s="100"/>
      <c r="AK5222" s="100"/>
      <c r="AL5222" s="100"/>
      <c r="AM5222" s="100"/>
      <c r="AN5222" s="100"/>
      <c r="AO5222" s="100"/>
    </row>
    <row r="5223" spans="12:41" x14ac:dyDescent="0.25">
      <c r="L5223" s="99"/>
      <c r="M5223" s="99"/>
      <c r="N5223" s="99"/>
      <c r="O5223" s="160"/>
      <c r="P5223" s="100"/>
      <c r="Q5223" s="99"/>
      <c r="R5223" s="99"/>
      <c r="S5223" s="99"/>
      <c r="T5223" s="126"/>
      <c r="U5223" s="99"/>
      <c r="X5223" s="99"/>
      <c r="AF5223" s="100"/>
      <c r="AG5223" s="100"/>
      <c r="AH5223" s="100"/>
      <c r="AI5223" s="126"/>
      <c r="AJ5223" s="100"/>
      <c r="AK5223" s="100"/>
      <c r="AL5223" s="100"/>
      <c r="AM5223" s="100"/>
      <c r="AN5223" s="100"/>
      <c r="AO5223" s="100"/>
    </row>
    <row r="5224" spans="12:41" x14ac:dyDescent="0.25">
      <c r="L5224" s="99"/>
      <c r="M5224" s="99"/>
      <c r="N5224" s="99"/>
      <c r="O5224" s="160"/>
      <c r="P5224" s="100"/>
      <c r="Q5224" s="99"/>
      <c r="R5224" s="99"/>
      <c r="S5224" s="99"/>
      <c r="T5224" s="126"/>
      <c r="U5224" s="99"/>
      <c r="X5224" s="99"/>
      <c r="AF5224" s="100"/>
      <c r="AG5224" s="100"/>
      <c r="AH5224" s="100"/>
      <c r="AI5224" s="126"/>
      <c r="AJ5224" s="100"/>
      <c r="AK5224" s="100"/>
      <c r="AL5224" s="100"/>
      <c r="AM5224" s="100"/>
      <c r="AN5224" s="100"/>
      <c r="AO5224" s="100"/>
    </row>
    <row r="5225" spans="12:41" x14ac:dyDescent="0.25">
      <c r="L5225" s="99"/>
      <c r="M5225" s="99"/>
      <c r="N5225" s="99"/>
      <c r="O5225" s="160"/>
      <c r="P5225" s="100"/>
      <c r="Q5225" s="99"/>
      <c r="R5225" s="99"/>
      <c r="S5225" s="99"/>
      <c r="T5225" s="126"/>
      <c r="U5225" s="99"/>
      <c r="X5225" s="99"/>
      <c r="AF5225" s="100"/>
      <c r="AG5225" s="100"/>
      <c r="AH5225" s="100"/>
      <c r="AI5225" s="126"/>
      <c r="AJ5225" s="100"/>
      <c r="AK5225" s="100"/>
      <c r="AL5225" s="100"/>
      <c r="AM5225" s="100"/>
      <c r="AN5225" s="100"/>
      <c r="AO5225" s="100"/>
    </row>
    <row r="5226" spans="12:41" x14ac:dyDescent="0.25">
      <c r="L5226" s="99"/>
      <c r="M5226" s="99"/>
      <c r="N5226" s="99"/>
      <c r="O5226" s="160"/>
      <c r="P5226" s="100"/>
      <c r="Q5226" s="99"/>
      <c r="R5226" s="99"/>
      <c r="S5226" s="99"/>
      <c r="T5226" s="126"/>
      <c r="U5226" s="99"/>
      <c r="X5226" s="99"/>
      <c r="AF5226" s="100"/>
      <c r="AG5226" s="100"/>
      <c r="AH5226" s="100"/>
      <c r="AI5226" s="126"/>
      <c r="AJ5226" s="100"/>
      <c r="AK5226" s="100"/>
      <c r="AL5226" s="100"/>
      <c r="AM5226" s="100"/>
      <c r="AN5226" s="100"/>
      <c r="AO5226" s="100"/>
    </row>
    <row r="5227" spans="12:41" x14ac:dyDescent="0.25">
      <c r="L5227" s="99"/>
      <c r="M5227" s="99"/>
      <c r="N5227" s="99"/>
      <c r="O5227" s="160"/>
      <c r="P5227" s="100"/>
      <c r="Q5227" s="99"/>
      <c r="R5227" s="99"/>
      <c r="S5227" s="99"/>
      <c r="T5227" s="126"/>
      <c r="U5227" s="99"/>
      <c r="X5227" s="99"/>
      <c r="AF5227" s="100"/>
      <c r="AG5227" s="100"/>
      <c r="AH5227" s="100"/>
      <c r="AI5227" s="126"/>
      <c r="AJ5227" s="100"/>
      <c r="AK5227" s="100"/>
      <c r="AL5227" s="100"/>
      <c r="AM5227" s="100"/>
      <c r="AN5227" s="100"/>
      <c r="AO5227" s="100"/>
    </row>
    <row r="5228" spans="12:41" x14ac:dyDescent="0.25">
      <c r="L5228" s="99"/>
      <c r="M5228" s="99"/>
      <c r="N5228" s="99"/>
      <c r="O5228" s="160"/>
      <c r="P5228" s="100"/>
      <c r="Q5228" s="99"/>
      <c r="R5228" s="99"/>
      <c r="S5228" s="99"/>
      <c r="T5228" s="126"/>
      <c r="U5228" s="99"/>
      <c r="X5228" s="99"/>
      <c r="AF5228" s="100"/>
      <c r="AG5228" s="100"/>
      <c r="AH5228" s="100"/>
      <c r="AI5228" s="126"/>
      <c r="AJ5228" s="100"/>
      <c r="AK5228" s="100"/>
      <c r="AL5228" s="100"/>
      <c r="AM5228" s="100"/>
      <c r="AN5228" s="100"/>
      <c r="AO5228" s="100"/>
    </row>
    <row r="5229" spans="12:41" x14ac:dyDescent="0.25">
      <c r="L5229" s="99"/>
      <c r="M5229" s="99"/>
      <c r="N5229" s="99"/>
      <c r="O5229" s="160"/>
      <c r="P5229" s="100"/>
      <c r="Q5229" s="99"/>
      <c r="R5229" s="99"/>
      <c r="S5229" s="99"/>
      <c r="T5229" s="126"/>
      <c r="U5229" s="99"/>
      <c r="X5229" s="99"/>
      <c r="AF5229" s="100"/>
      <c r="AG5229" s="100"/>
      <c r="AH5229" s="100"/>
      <c r="AI5229" s="126"/>
      <c r="AJ5229" s="100"/>
      <c r="AK5229" s="100"/>
      <c r="AL5229" s="100"/>
      <c r="AM5229" s="100"/>
      <c r="AN5229" s="100"/>
      <c r="AO5229" s="100"/>
    </row>
    <row r="5230" spans="12:41" x14ac:dyDescent="0.25">
      <c r="L5230" s="99"/>
      <c r="M5230" s="99"/>
      <c r="N5230" s="99"/>
      <c r="O5230" s="160"/>
      <c r="P5230" s="100"/>
      <c r="Q5230" s="99"/>
      <c r="R5230" s="99"/>
      <c r="S5230" s="99"/>
      <c r="T5230" s="126"/>
      <c r="U5230" s="99"/>
      <c r="X5230" s="99"/>
      <c r="AF5230" s="100"/>
      <c r="AG5230" s="100"/>
      <c r="AH5230" s="100"/>
      <c r="AI5230" s="126"/>
      <c r="AJ5230" s="100"/>
      <c r="AK5230" s="100"/>
      <c r="AL5230" s="100"/>
      <c r="AM5230" s="100"/>
      <c r="AN5230" s="100"/>
      <c r="AO5230" s="100"/>
    </row>
    <row r="5231" spans="12:41" x14ac:dyDescent="0.25">
      <c r="L5231" s="99"/>
      <c r="M5231" s="99"/>
      <c r="N5231" s="99"/>
      <c r="O5231" s="160"/>
      <c r="P5231" s="100"/>
      <c r="Q5231" s="99"/>
      <c r="R5231" s="99"/>
      <c r="S5231" s="99"/>
      <c r="T5231" s="126"/>
      <c r="U5231" s="99"/>
      <c r="X5231" s="99"/>
      <c r="AF5231" s="100"/>
      <c r="AG5231" s="100"/>
      <c r="AH5231" s="100"/>
      <c r="AI5231" s="126"/>
      <c r="AJ5231" s="100"/>
      <c r="AK5231" s="100"/>
      <c r="AL5231" s="100"/>
      <c r="AM5231" s="100"/>
      <c r="AN5231" s="100"/>
      <c r="AO5231" s="100"/>
    </row>
    <row r="5232" spans="12:41" x14ac:dyDescent="0.25">
      <c r="L5232" s="99"/>
      <c r="M5232" s="99"/>
      <c r="N5232" s="99"/>
      <c r="O5232" s="160"/>
      <c r="P5232" s="100"/>
      <c r="Q5232" s="99"/>
      <c r="R5232" s="99"/>
      <c r="S5232" s="99"/>
      <c r="T5232" s="126"/>
      <c r="U5232" s="99"/>
      <c r="X5232" s="99"/>
      <c r="AF5232" s="100"/>
      <c r="AG5232" s="100"/>
      <c r="AH5232" s="100"/>
      <c r="AI5232" s="126"/>
      <c r="AJ5232" s="100"/>
      <c r="AK5232" s="100"/>
      <c r="AL5232" s="100"/>
      <c r="AM5232" s="100"/>
      <c r="AN5232" s="100"/>
      <c r="AO5232" s="100"/>
    </row>
    <row r="5233" spans="12:41" x14ac:dyDescent="0.25">
      <c r="L5233" s="99"/>
      <c r="M5233" s="99"/>
      <c r="N5233" s="99"/>
      <c r="O5233" s="160"/>
      <c r="P5233" s="100"/>
      <c r="Q5233" s="99"/>
      <c r="R5233" s="99"/>
      <c r="S5233" s="99"/>
      <c r="T5233" s="126"/>
      <c r="U5233" s="99"/>
      <c r="X5233" s="99"/>
      <c r="AF5233" s="100"/>
      <c r="AG5233" s="100"/>
      <c r="AH5233" s="100"/>
      <c r="AI5233" s="126"/>
      <c r="AJ5233" s="100"/>
      <c r="AK5233" s="100"/>
      <c r="AL5233" s="100"/>
      <c r="AM5233" s="100"/>
      <c r="AN5233" s="100"/>
      <c r="AO5233" s="100"/>
    </row>
    <row r="5234" spans="12:41" x14ac:dyDescent="0.25">
      <c r="L5234" s="99"/>
      <c r="M5234" s="99"/>
      <c r="N5234" s="99"/>
      <c r="O5234" s="160"/>
      <c r="P5234" s="100"/>
      <c r="Q5234" s="99"/>
      <c r="R5234" s="99"/>
      <c r="S5234" s="99"/>
      <c r="T5234" s="126"/>
      <c r="U5234" s="99"/>
      <c r="X5234" s="99"/>
      <c r="AF5234" s="100"/>
      <c r="AG5234" s="100"/>
      <c r="AH5234" s="100"/>
      <c r="AI5234" s="126"/>
      <c r="AJ5234" s="100"/>
      <c r="AK5234" s="100"/>
      <c r="AL5234" s="100"/>
      <c r="AM5234" s="100"/>
      <c r="AN5234" s="100"/>
      <c r="AO5234" s="100"/>
    </row>
    <row r="5235" spans="12:41" x14ac:dyDescent="0.25">
      <c r="L5235" s="99"/>
      <c r="M5235" s="99"/>
      <c r="N5235" s="99"/>
      <c r="O5235" s="160"/>
      <c r="P5235" s="100"/>
      <c r="Q5235" s="99"/>
      <c r="R5235" s="99"/>
      <c r="S5235" s="99"/>
      <c r="T5235" s="126"/>
      <c r="U5235" s="99"/>
      <c r="X5235" s="99"/>
      <c r="AF5235" s="100"/>
      <c r="AG5235" s="100"/>
      <c r="AH5235" s="100"/>
      <c r="AI5235" s="126"/>
      <c r="AJ5235" s="100"/>
      <c r="AK5235" s="100"/>
      <c r="AL5235" s="100"/>
      <c r="AM5235" s="100"/>
      <c r="AN5235" s="100"/>
      <c r="AO5235" s="100"/>
    </row>
    <row r="5236" spans="12:41" x14ac:dyDescent="0.25">
      <c r="L5236" s="99"/>
      <c r="M5236" s="99"/>
      <c r="N5236" s="99"/>
      <c r="O5236" s="160"/>
      <c r="P5236" s="100"/>
      <c r="Q5236" s="99"/>
      <c r="R5236" s="99"/>
      <c r="S5236" s="99"/>
      <c r="T5236" s="126"/>
      <c r="U5236" s="99"/>
      <c r="X5236" s="99"/>
      <c r="AF5236" s="100"/>
      <c r="AG5236" s="100"/>
      <c r="AH5236" s="100"/>
      <c r="AI5236" s="126"/>
      <c r="AJ5236" s="100"/>
      <c r="AK5236" s="100"/>
      <c r="AL5236" s="100"/>
      <c r="AM5236" s="100"/>
      <c r="AN5236" s="100"/>
      <c r="AO5236" s="100"/>
    </row>
    <row r="5237" spans="12:41" x14ac:dyDescent="0.25">
      <c r="L5237" s="99"/>
      <c r="M5237" s="99"/>
      <c r="N5237" s="99"/>
      <c r="O5237" s="160"/>
      <c r="P5237" s="100"/>
      <c r="Q5237" s="99"/>
      <c r="R5237" s="99"/>
      <c r="S5237" s="99"/>
      <c r="T5237" s="126"/>
      <c r="U5237" s="99"/>
      <c r="X5237" s="99"/>
      <c r="AF5237" s="100"/>
      <c r="AG5237" s="100"/>
      <c r="AH5237" s="100"/>
      <c r="AI5237" s="126"/>
      <c r="AJ5237" s="100"/>
      <c r="AK5237" s="100"/>
      <c r="AL5237" s="100"/>
      <c r="AM5237" s="100"/>
      <c r="AN5237" s="100"/>
      <c r="AO5237" s="100"/>
    </row>
    <row r="5238" spans="12:41" x14ac:dyDescent="0.25">
      <c r="L5238" s="99"/>
      <c r="M5238" s="99"/>
      <c r="N5238" s="99"/>
      <c r="O5238" s="160"/>
      <c r="P5238" s="100"/>
      <c r="Q5238" s="99"/>
      <c r="R5238" s="99"/>
      <c r="S5238" s="99"/>
      <c r="T5238" s="126"/>
      <c r="U5238" s="99"/>
      <c r="X5238" s="99"/>
      <c r="AF5238" s="100"/>
      <c r="AG5238" s="100"/>
      <c r="AH5238" s="100"/>
      <c r="AI5238" s="126"/>
      <c r="AJ5238" s="100"/>
      <c r="AK5238" s="100"/>
      <c r="AL5238" s="100"/>
      <c r="AM5238" s="100"/>
      <c r="AN5238" s="100"/>
      <c r="AO5238" s="100"/>
    </row>
    <row r="5239" spans="12:41" x14ac:dyDescent="0.25">
      <c r="L5239" s="99"/>
      <c r="M5239" s="99"/>
      <c r="N5239" s="99"/>
      <c r="O5239" s="160"/>
      <c r="P5239" s="100"/>
      <c r="Q5239" s="99"/>
      <c r="R5239" s="99"/>
      <c r="S5239" s="99"/>
      <c r="T5239" s="126"/>
      <c r="U5239" s="99"/>
      <c r="X5239" s="99"/>
      <c r="AF5239" s="100"/>
      <c r="AG5239" s="100"/>
      <c r="AH5239" s="100"/>
      <c r="AI5239" s="126"/>
      <c r="AJ5239" s="100"/>
      <c r="AK5239" s="100"/>
      <c r="AL5239" s="100"/>
      <c r="AM5239" s="100"/>
      <c r="AN5239" s="100"/>
      <c r="AO5239" s="100"/>
    </row>
    <row r="5240" spans="12:41" x14ac:dyDescent="0.25">
      <c r="L5240" s="99"/>
      <c r="M5240" s="99"/>
      <c r="N5240" s="99"/>
      <c r="O5240" s="160"/>
      <c r="P5240" s="100"/>
      <c r="Q5240" s="99"/>
      <c r="R5240" s="99"/>
      <c r="S5240" s="99"/>
      <c r="T5240" s="126"/>
      <c r="U5240" s="99"/>
      <c r="X5240" s="99"/>
      <c r="AF5240" s="100"/>
      <c r="AG5240" s="100"/>
      <c r="AH5240" s="100"/>
      <c r="AI5240" s="126"/>
      <c r="AJ5240" s="100"/>
      <c r="AK5240" s="100"/>
      <c r="AL5240" s="100"/>
      <c r="AM5240" s="100"/>
      <c r="AN5240" s="100"/>
      <c r="AO5240" s="100"/>
    </row>
    <row r="5241" spans="12:41" x14ac:dyDescent="0.25">
      <c r="L5241" s="99"/>
      <c r="M5241" s="99"/>
      <c r="N5241" s="99"/>
      <c r="O5241" s="160"/>
      <c r="P5241" s="100"/>
      <c r="Q5241" s="99"/>
      <c r="R5241" s="99"/>
      <c r="S5241" s="99"/>
      <c r="T5241" s="126"/>
      <c r="U5241" s="99"/>
      <c r="X5241" s="99"/>
      <c r="AF5241" s="100"/>
      <c r="AG5241" s="100"/>
      <c r="AH5241" s="100"/>
      <c r="AI5241" s="126"/>
      <c r="AJ5241" s="100"/>
      <c r="AK5241" s="100"/>
      <c r="AL5241" s="100"/>
      <c r="AM5241" s="100"/>
      <c r="AN5241" s="100"/>
      <c r="AO5241" s="100"/>
    </row>
    <row r="5242" spans="12:41" x14ac:dyDescent="0.25">
      <c r="L5242" s="99"/>
      <c r="M5242" s="99"/>
      <c r="N5242" s="99"/>
      <c r="O5242" s="160"/>
      <c r="P5242" s="100"/>
      <c r="Q5242" s="99"/>
      <c r="R5242" s="99"/>
      <c r="S5242" s="99"/>
      <c r="T5242" s="126"/>
      <c r="U5242" s="99"/>
      <c r="X5242" s="99"/>
      <c r="AF5242" s="100"/>
      <c r="AG5242" s="100"/>
      <c r="AH5242" s="100"/>
      <c r="AI5242" s="126"/>
      <c r="AJ5242" s="100"/>
      <c r="AK5242" s="100"/>
      <c r="AL5242" s="100"/>
      <c r="AM5242" s="100"/>
      <c r="AN5242" s="100"/>
      <c r="AO5242" s="100"/>
    </row>
    <row r="5243" spans="12:41" x14ac:dyDescent="0.25">
      <c r="L5243" s="99"/>
      <c r="M5243" s="99"/>
      <c r="N5243" s="99"/>
      <c r="O5243" s="160"/>
      <c r="P5243" s="100"/>
      <c r="Q5243" s="99"/>
      <c r="R5243" s="99"/>
      <c r="S5243" s="99"/>
      <c r="T5243" s="126"/>
      <c r="U5243" s="99"/>
      <c r="X5243" s="99"/>
      <c r="AF5243" s="100"/>
      <c r="AG5243" s="100"/>
      <c r="AH5243" s="100"/>
      <c r="AI5243" s="126"/>
      <c r="AJ5243" s="100"/>
      <c r="AK5243" s="100"/>
      <c r="AL5243" s="100"/>
      <c r="AM5243" s="100"/>
      <c r="AN5243" s="100"/>
      <c r="AO5243" s="100"/>
    </row>
    <row r="5244" spans="12:41" x14ac:dyDescent="0.25">
      <c r="L5244" s="99"/>
      <c r="M5244" s="99"/>
      <c r="N5244" s="99"/>
      <c r="O5244" s="160"/>
      <c r="P5244" s="100"/>
      <c r="Q5244" s="99"/>
      <c r="R5244" s="99"/>
      <c r="S5244" s="99"/>
      <c r="T5244" s="126"/>
      <c r="U5244" s="99"/>
      <c r="X5244" s="99"/>
      <c r="AF5244" s="100"/>
      <c r="AG5244" s="100"/>
      <c r="AH5244" s="100"/>
      <c r="AI5244" s="126"/>
      <c r="AJ5244" s="100"/>
      <c r="AK5244" s="100"/>
      <c r="AL5244" s="100"/>
      <c r="AM5244" s="100"/>
      <c r="AN5244" s="100"/>
      <c r="AO5244" s="100"/>
    </row>
    <row r="5245" spans="12:41" x14ac:dyDescent="0.25">
      <c r="L5245" s="99"/>
      <c r="M5245" s="99"/>
      <c r="N5245" s="99"/>
      <c r="O5245" s="160"/>
      <c r="P5245" s="100"/>
      <c r="Q5245" s="99"/>
      <c r="R5245" s="99"/>
      <c r="S5245" s="99"/>
      <c r="T5245" s="126"/>
      <c r="U5245" s="99"/>
      <c r="X5245" s="99"/>
      <c r="AF5245" s="100"/>
      <c r="AG5245" s="100"/>
      <c r="AH5245" s="100"/>
      <c r="AI5245" s="126"/>
      <c r="AJ5245" s="100"/>
      <c r="AK5245" s="100"/>
      <c r="AL5245" s="100"/>
      <c r="AM5245" s="100"/>
      <c r="AN5245" s="100"/>
      <c r="AO5245" s="100"/>
    </row>
    <row r="5246" spans="12:41" x14ac:dyDescent="0.25">
      <c r="L5246" s="99"/>
      <c r="M5246" s="99"/>
      <c r="N5246" s="99"/>
      <c r="O5246" s="160"/>
      <c r="P5246" s="100"/>
      <c r="Q5246" s="99"/>
      <c r="R5246" s="99"/>
      <c r="S5246" s="99"/>
      <c r="T5246" s="126"/>
      <c r="U5246" s="99"/>
      <c r="X5246" s="99"/>
      <c r="AF5246" s="100"/>
      <c r="AG5246" s="100"/>
      <c r="AH5246" s="100"/>
      <c r="AI5246" s="126"/>
      <c r="AJ5246" s="100"/>
      <c r="AK5246" s="100"/>
      <c r="AL5246" s="100"/>
      <c r="AM5246" s="100"/>
      <c r="AN5246" s="100"/>
      <c r="AO5246" s="100"/>
    </row>
    <row r="5247" spans="12:41" x14ac:dyDescent="0.25">
      <c r="L5247" s="99"/>
      <c r="M5247" s="99"/>
      <c r="N5247" s="99"/>
      <c r="O5247" s="160"/>
      <c r="P5247" s="100"/>
      <c r="Q5247" s="99"/>
      <c r="R5247" s="99"/>
      <c r="S5247" s="99"/>
      <c r="T5247" s="126"/>
      <c r="U5247" s="99"/>
      <c r="X5247" s="99"/>
      <c r="AF5247" s="100"/>
      <c r="AG5247" s="100"/>
      <c r="AH5247" s="100"/>
      <c r="AI5247" s="126"/>
      <c r="AJ5247" s="100"/>
      <c r="AK5247" s="100"/>
      <c r="AL5247" s="100"/>
      <c r="AM5247" s="100"/>
      <c r="AN5247" s="100"/>
      <c r="AO5247" s="100"/>
    </row>
    <row r="5248" spans="12:41" x14ac:dyDescent="0.25">
      <c r="L5248" s="99"/>
      <c r="M5248" s="99"/>
      <c r="N5248" s="99"/>
      <c r="O5248" s="160"/>
      <c r="P5248" s="100"/>
      <c r="Q5248" s="99"/>
      <c r="R5248" s="99"/>
      <c r="S5248" s="99"/>
      <c r="T5248" s="126"/>
      <c r="U5248" s="99"/>
      <c r="X5248" s="99"/>
      <c r="AF5248" s="100"/>
      <c r="AG5248" s="100"/>
      <c r="AH5248" s="100"/>
      <c r="AI5248" s="126"/>
      <c r="AJ5248" s="100"/>
      <c r="AK5248" s="100"/>
      <c r="AL5248" s="100"/>
      <c r="AM5248" s="100"/>
      <c r="AN5248" s="100"/>
      <c r="AO5248" s="100"/>
    </row>
    <row r="5249" spans="12:41" x14ac:dyDescent="0.25">
      <c r="L5249" s="99"/>
      <c r="M5249" s="99"/>
      <c r="N5249" s="99"/>
      <c r="O5249" s="160"/>
      <c r="P5249" s="100"/>
      <c r="Q5249" s="99"/>
      <c r="R5249" s="99"/>
      <c r="S5249" s="99"/>
      <c r="T5249" s="126"/>
      <c r="U5249" s="99"/>
      <c r="X5249" s="99"/>
      <c r="AF5249" s="100"/>
      <c r="AG5249" s="100"/>
      <c r="AH5249" s="100"/>
      <c r="AI5249" s="126"/>
      <c r="AJ5249" s="100"/>
      <c r="AK5249" s="100"/>
      <c r="AL5249" s="100"/>
      <c r="AM5249" s="100"/>
      <c r="AN5249" s="100"/>
      <c r="AO5249" s="100"/>
    </row>
    <row r="5250" spans="12:41" x14ac:dyDescent="0.25">
      <c r="L5250" s="99"/>
      <c r="M5250" s="99"/>
      <c r="N5250" s="99"/>
      <c r="O5250" s="160"/>
      <c r="P5250" s="100"/>
      <c r="Q5250" s="99"/>
      <c r="R5250" s="99"/>
      <c r="S5250" s="99"/>
      <c r="T5250" s="126"/>
      <c r="U5250" s="99"/>
      <c r="X5250" s="99"/>
      <c r="AF5250" s="100"/>
      <c r="AG5250" s="100"/>
      <c r="AH5250" s="100"/>
      <c r="AI5250" s="126"/>
      <c r="AJ5250" s="100"/>
      <c r="AK5250" s="100"/>
      <c r="AL5250" s="100"/>
      <c r="AM5250" s="100"/>
      <c r="AN5250" s="100"/>
      <c r="AO5250" s="100"/>
    </row>
    <row r="5251" spans="12:41" x14ac:dyDescent="0.25">
      <c r="L5251" s="99"/>
      <c r="M5251" s="99"/>
      <c r="N5251" s="99"/>
      <c r="O5251" s="160"/>
      <c r="P5251" s="100"/>
      <c r="Q5251" s="99"/>
      <c r="R5251" s="99"/>
      <c r="S5251" s="99"/>
      <c r="T5251" s="126"/>
      <c r="U5251" s="99"/>
      <c r="X5251" s="99"/>
      <c r="AF5251" s="100"/>
      <c r="AG5251" s="100"/>
      <c r="AH5251" s="100"/>
      <c r="AI5251" s="126"/>
      <c r="AJ5251" s="100"/>
      <c r="AK5251" s="100"/>
      <c r="AL5251" s="100"/>
      <c r="AM5251" s="100"/>
      <c r="AN5251" s="100"/>
      <c r="AO5251" s="100"/>
    </row>
    <row r="5252" spans="12:41" x14ac:dyDescent="0.25">
      <c r="L5252" s="99"/>
      <c r="M5252" s="99"/>
      <c r="N5252" s="99"/>
      <c r="O5252" s="160"/>
      <c r="P5252" s="100"/>
      <c r="Q5252" s="99"/>
      <c r="R5252" s="99"/>
      <c r="S5252" s="99"/>
      <c r="T5252" s="126"/>
      <c r="U5252" s="99"/>
      <c r="X5252" s="99"/>
      <c r="AF5252" s="100"/>
      <c r="AG5252" s="100"/>
      <c r="AH5252" s="100"/>
      <c r="AI5252" s="126"/>
      <c r="AJ5252" s="100"/>
      <c r="AK5252" s="100"/>
      <c r="AL5252" s="100"/>
      <c r="AM5252" s="100"/>
      <c r="AN5252" s="100"/>
      <c r="AO5252" s="100"/>
    </row>
    <row r="5253" spans="12:41" x14ac:dyDescent="0.25">
      <c r="L5253" s="99"/>
      <c r="M5253" s="99"/>
      <c r="N5253" s="99"/>
      <c r="O5253" s="160"/>
      <c r="P5253" s="100"/>
      <c r="Q5253" s="99"/>
      <c r="R5253" s="99"/>
      <c r="S5253" s="99"/>
      <c r="T5253" s="126"/>
      <c r="U5253" s="99"/>
      <c r="X5253" s="99"/>
      <c r="AF5253" s="100"/>
      <c r="AG5253" s="100"/>
      <c r="AH5253" s="100"/>
      <c r="AI5253" s="126"/>
      <c r="AJ5253" s="100"/>
      <c r="AK5253" s="100"/>
      <c r="AL5253" s="100"/>
      <c r="AM5253" s="100"/>
      <c r="AN5253" s="100"/>
      <c r="AO5253" s="100"/>
    </row>
    <row r="5254" spans="12:41" x14ac:dyDescent="0.25">
      <c r="L5254" s="99"/>
      <c r="M5254" s="99"/>
      <c r="N5254" s="99"/>
      <c r="O5254" s="160"/>
      <c r="P5254" s="100"/>
      <c r="Q5254" s="99"/>
      <c r="R5254" s="99"/>
      <c r="S5254" s="99"/>
      <c r="T5254" s="126"/>
      <c r="U5254" s="99"/>
      <c r="X5254" s="99"/>
      <c r="AF5254" s="100"/>
      <c r="AG5254" s="100"/>
      <c r="AH5254" s="100"/>
      <c r="AI5254" s="126"/>
      <c r="AJ5254" s="100"/>
      <c r="AK5254" s="100"/>
      <c r="AL5254" s="100"/>
      <c r="AM5254" s="100"/>
      <c r="AN5254" s="100"/>
      <c r="AO5254" s="100"/>
    </row>
    <row r="5255" spans="12:41" x14ac:dyDescent="0.25">
      <c r="L5255" s="99"/>
      <c r="M5255" s="99"/>
      <c r="N5255" s="99"/>
      <c r="O5255" s="160"/>
      <c r="P5255" s="100"/>
      <c r="Q5255" s="99"/>
      <c r="R5255" s="99"/>
      <c r="S5255" s="99"/>
      <c r="T5255" s="126"/>
      <c r="U5255" s="99"/>
      <c r="X5255" s="99"/>
      <c r="AF5255" s="100"/>
      <c r="AG5255" s="100"/>
      <c r="AH5255" s="100"/>
      <c r="AI5255" s="126"/>
      <c r="AJ5255" s="100"/>
      <c r="AK5255" s="100"/>
      <c r="AL5255" s="100"/>
      <c r="AM5255" s="100"/>
      <c r="AN5255" s="100"/>
      <c r="AO5255" s="100"/>
    </row>
    <row r="5256" spans="12:41" x14ac:dyDescent="0.25">
      <c r="L5256" s="99"/>
      <c r="M5256" s="99"/>
      <c r="N5256" s="99"/>
      <c r="O5256" s="160"/>
      <c r="P5256" s="100"/>
      <c r="Q5256" s="99"/>
      <c r="R5256" s="99"/>
      <c r="S5256" s="99"/>
      <c r="T5256" s="126"/>
      <c r="U5256" s="99"/>
      <c r="X5256" s="99"/>
      <c r="AF5256" s="100"/>
      <c r="AG5256" s="100"/>
      <c r="AH5256" s="100"/>
      <c r="AI5256" s="126"/>
      <c r="AJ5256" s="100"/>
      <c r="AK5256" s="100"/>
      <c r="AL5256" s="100"/>
      <c r="AM5256" s="100"/>
      <c r="AN5256" s="100"/>
      <c r="AO5256" s="100"/>
    </row>
    <row r="5257" spans="12:41" x14ac:dyDescent="0.25">
      <c r="L5257" s="99"/>
      <c r="M5257" s="99"/>
      <c r="N5257" s="99"/>
      <c r="O5257" s="160"/>
      <c r="P5257" s="100"/>
      <c r="Q5257" s="99"/>
      <c r="R5257" s="99"/>
      <c r="S5257" s="99"/>
      <c r="T5257" s="126"/>
      <c r="U5257" s="99"/>
      <c r="X5257" s="99"/>
      <c r="AF5257" s="100"/>
      <c r="AG5257" s="100"/>
      <c r="AH5257" s="100"/>
      <c r="AI5257" s="126"/>
      <c r="AJ5257" s="100"/>
      <c r="AK5257" s="100"/>
      <c r="AL5257" s="100"/>
      <c r="AM5257" s="100"/>
      <c r="AN5257" s="100"/>
      <c r="AO5257" s="100"/>
    </row>
    <row r="5258" spans="12:41" x14ac:dyDescent="0.25">
      <c r="L5258" s="99"/>
      <c r="M5258" s="99"/>
      <c r="N5258" s="99"/>
      <c r="O5258" s="160"/>
      <c r="P5258" s="100"/>
      <c r="Q5258" s="99"/>
      <c r="R5258" s="99"/>
      <c r="S5258" s="99"/>
      <c r="T5258" s="126"/>
      <c r="U5258" s="99"/>
      <c r="X5258" s="99"/>
      <c r="AF5258" s="100"/>
      <c r="AG5258" s="100"/>
      <c r="AH5258" s="100"/>
      <c r="AI5258" s="126"/>
      <c r="AJ5258" s="100"/>
      <c r="AK5258" s="100"/>
      <c r="AL5258" s="100"/>
      <c r="AM5258" s="100"/>
      <c r="AN5258" s="100"/>
      <c r="AO5258" s="100"/>
    </row>
    <row r="5259" spans="12:41" x14ac:dyDescent="0.25">
      <c r="L5259" s="99"/>
      <c r="M5259" s="99"/>
      <c r="N5259" s="99"/>
      <c r="O5259" s="160"/>
      <c r="P5259" s="100"/>
      <c r="Q5259" s="99"/>
      <c r="R5259" s="99"/>
      <c r="S5259" s="99"/>
      <c r="T5259" s="126"/>
      <c r="U5259" s="99"/>
      <c r="X5259" s="99"/>
      <c r="AF5259" s="100"/>
      <c r="AG5259" s="100"/>
      <c r="AH5259" s="100"/>
      <c r="AI5259" s="126"/>
      <c r="AJ5259" s="100"/>
      <c r="AK5259" s="100"/>
      <c r="AL5259" s="100"/>
      <c r="AM5259" s="100"/>
      <c r="AN5259" s="100"/>
      <c r="AO5259" s="100"/>
    </row>
    <row r="5260" spans="12:41" x14ac:dyDescent="0.25">
      <c r="L5260" s="99"/>
      <c r="M5260" s="99"/>
      <c r="N5260" s="99"/>
      <c r="O5260" s="160"/>
      <c r="P5260" s="100"/>
      <c r="Q5260" s="99"/>
      <c r="R5260" s="99"/>
      <c r="S5260" s="99"/>
      <c r="T5260" s="126"/>
      <c r="U5260" s="99"/>
      <c r="X5260" s="99"/>
      <c r="AF5260" s="100"/>
      <c r="AG5260" s="100"/>
      <c r="AH5260" s="100"/>
      <c r="AI5260" s="126"/>
      <c r="AJ5260" s="100"/>
      <c r="AK5260" s="100"/>
      <c r="AL5260" s="100"/>
      <c r="AM5260" s="100"/>
      <c r="AN5260" s="100"/>
      <c r="AO5260" s="100"/>
    </row>
    <row r="5261" spans="12:41" x14ac:dyDescent="0.25">
      <c r="L5261" s="99"/>
      <c r="M5261" s="99"/>
      <c r="N5261" s="99"/>
      <c r="O5261" s="160"/>
      <c r="P5261" s="100"/>
      <c r="Q5261" s="99"/>
      <c r="R5261" s="99"/>
      <c r="S5261" s="99"/>
      <c r="T5261" s="126"/>
      <c r="U5261" s="99"/>
      <c r="X5261" s="99"/>
      <c r="AF5261" s="100"/>
      <c r="AG5261" s="100"/>
      <c r="AH5261" s="100"/>
      <c r="AI5261" s="126"/>
      <c r="AJ5261" s="100"/>
      <c r="AK5261" s="100"/>
      <c r="AL5261" s="100"/>
      <c r="AM5261" s="100"/>
      <c r="AN5261" s="100"/>
      <c r="AO5261" s="100"/>
    </row>
    <row r="5262" spans="12:41" x14ac:dyDescent="0.25">
      <c r="L5262" s="99"/>
      <c r="M5262" s="99"/>
      <c r="N5262" s="99"/>
      <c r="O5262" s="160"/>
      <c r="P5262" s="100"/>
      <c r="Q5262" s="99"/>
      <c r="R5262" s="99"/>
      <c r="S5262" s="99"/>
      <c r="T5262" s="126"/>
      <c r="U5262" s="99"/>
      <c r="X5262" s="99"/>
      <c r="AF5262" s="100"/>
      <c r="AG5262" s="100"/>
      <c r="AH5262" s="100"/>
      <c r="AI5262" s="126"/>
      <c r="AJ5262" s="100"/>
      <c r="AK5262" s="100"/>
      <c r="AL5262" s="100"/>
      <c r="AM5262" s="100"/>
      <c r="AN5262" s="100"/>
      <c r="AO5262" s="100"/>
    </row>
    <row r="5263" spans="12:41" x14ac:dyDescent="0.25">
      <c r="L5263" s="99"/>
      <c r="M5263" s="99"/>
      <c r="N5263" s="99"/>
      <c r="O5263" s="160"/>
      <c r="P5263" s="100"/>
      <c r="Q5263" s="99"/>
      <c r="R5263" s="99"/>
      <c r="S5263" s="99"/>
      <c r="T5263" s="126"/>
      <c r="U5263" s="99"/>
      <c r="X5263" s="99"/>
      <c r="AF5263" s="100"/>
      <c r="AG5263" s="100"/>
      <c r="AH5263" s="100"/>
      <c r="AI5263" s="126"/>
      <c r="AJ5263" s="100"/>
      <c r="AK5263" s="100"/>
      <c r="AL5263" s="100"/>
      <c r="AM5263" s="100"/>
      <c r="AN5263" s="100"/>
      <c r="AO5263" s="100"/>
    </row>
    <row r="5264" spans="12:41" x14ac:dyDescent="0.25">
      <c r="L5264" s="99"/>
      <c r="M5264" s="99"/>
      <c r="N5264" s="99"/>
      <c r="O5264" s="160"/>
      <c r="P5264" s="100"/>
      <c r="Q5264" s="99"/>
      <c r="R5264" s="99"/>
      <c r="S5264" s="99"/>
      <c r="T5264" s="126"/>
      <c r="U5264" s="99"/>
      <c r="X5264" s="99"/>
      <c r="AF5264" s="100"/>
      <c r="AG5264" s="100"/>
      <c r="AH5264" s="100"/>
      <c r="AI5264" s="126"/>
      <c r="AJ5264" s="100"/>
      <c r="AK5264" s="100"/>
      <c r="AL5264" s="100"/>
      <c r="AM5264" s="100"/>
      <c r="AN5264" s="100"/>
      <c r="AO5264" s="100"/>
    </row>
    <row r="5265" spans="12:41" x14ac:dyDescent="0.25">
      <c r="L5265" s="99"/>
      <c r="M5265" s="99"/>
      <c r="N5265" s="99"/>
      <c r="O5265" s="160"/>
      <c r="P5265" s="100"/>
      <c r="Q5265" s="99"/>
      <c r="R5265" s="99"/>
      <c r="S5265" s="99"/>
      <c r="T5265" s="126"/>
      <c r="U5265" s="99"/>
      <c r="X5265" s="99"/>
      <c r="AF5265" s="100"/>
      <c r="AG5265" s="100"/>
      <c r="AH5265" s="100"/>
      <c r="AI5265" s="126"/>
      <c r="AJ5265" s="100"/>
      <c r="AK5265" s="100"/>
      <c r="AL5265" s="100"/>
      <c r="AM5265" s="100"/>
      <c r="AN5265" s="100"/>
      <c r="AO5265" s="100"/>
    </row>
    <row r="5266" spans="12:41" x14ac:dyDescent="0.25">
      <c r="L5266" s="99"/>
      <c r="M5266" s="99"/>
      <c r="N5266" s="99"/>
      <c r="O5266" s="160"/>
      <c r="P5266" s="100"/>
      <c r="Q5266" s="99"/>
      <c r="R5266" s="99"/>
      <c r="S5266" s="99"/>
      <c r="T5266" s="126"/>
      <c r="U5266" s="99"/>
      <c r="X5266" s="99"/>
      <c r="AF5266" s="100"/>
      <c r="AG5266" s="100"/>
      <c r="AH5266" s="100"/>
      <c r="AI5266" s="126"/>
      <c r="AJ5266" s="100"/>
      <c r="AK5266" s="100"/>
      <c r="AL5266" s="100"/>
      <c r="AM5266" s="100"/>
      <c r="AN5266" s="100"/>
      <c r="AO5266" s="100"/>
    </row>
    <row r="5267" spans="12:41" x14ac:dyDescent="0.25">
      <c r="L5267" s="99"/>
      <c r="M5267" s="99"/>
      <c r="N5267" s="99"/>
      <c r="O5267" s="160"/>
      <c r="P5267" s="100"/>
      <c r="Q5267" s="99"/>
      <c r="R5267" s="99"/>
      <c r="S5267" s="99"/>
      <c r="T5267" s="126"/>
      <c r="U5267" s="99"/>
      <c r="X5267" s="99"/>
      <c r="AF5267" s="100"/>
      <c r="AG5267" s="100"/>
      <c r="AH5267" s="100"/>
      <c r="AI5267" s="126"/>
      <c r="AJ5267" s="100"/>
      <c r="AK5267" s="100"/>
      <c r="AL5267" s="100"/>
      <c r="AM5267" s="100"/>
      <c r="AN5267" s="100"/>
      <c r="AO5267" s="100"/>
    </row>
    <row r="5268" spans="12:41" x14ac:dyDescent="0.25">
      <c r="L5268" s="99"/>
      <c r="M5268" s="99"/>
      <c r="N5268" s="99"/>
      <c r="O5268" s="160"/>
      <c r="P5268" s="100"/>
      <c r="Q5268" s="99"/>
      <c r="R5268" s="99"/>
      <c r="S5268" s="99"/>
      <c r="T5268" s="126"/>
      <c r="U5268" s="99"/>
      <c r="X5268" s="99"/>
      <c r="AF5268" s="100"/>
      <c r="AG5268" s="100"/>
      <c r="AH5268" s="100"/>
      <c r="AI5268" s="126"/>
      <c r="AJ5268" s="100"/>
      <c r="AK5268" s="100"/>
      <c r="AL5268" s="100"/>
      <c r="AM5268" s="100"/>
      <c r="AN5268" s="100"/>
      <c r="AO5268" s="100"/>
    </row>
    <row r="5269" spans="12:41" x14ac:dyDescent="0.25">
      <c r="L5269" s="99"/>
      <c r="M5269" s="99"/>
      <c r="N5269" s="99"/>
      <c r="O5269" s="160"/>
      <c r="P5269" s="100"/>
      <c r="Q5269" s="99"/>
      <c r="R5269" s="99"/>
      <c r="S5269" s="99"/>
      <c r="T5269" s="126"/>
      <c r="U5269" s="99"/>
      <c r="X5269" s="99"/>
      <c r="AF5269" s="100"/>
      <c r="AG5269" s="100"/>
      <c r="AH5269" s="100"/>
      <c r="AI5269" s="126"/>
      <c r="AJ5269" s="100"/>
      <c r="AK5269" s="100"/>
      <c r="AL5269" s="100"/>
      <c r="AM5269" s="100"/>
      <c r="AN5269" s="100"/>
      <c r="AO5269" s="100"/>
    </row>
    <row r="5270" spans="12:41" x14ac:dyDescent="0.25">
      <c r="L5270" s="99"/>
      <c r="M5270" s="99"/>
      <c r="N5270" s="99"/>
      <c r="O5270" s="160"/>
      <c r="P5270" s="100"/>
      <c r="Q5270" s="99"/>
      <c r="R5270" s="99"/>
      <c r="S5270" s="99"/>
      <c r="T5270" s="126"/>
      <c r="U5270" s="99"/>
      <c r="X5270" s="99"/>
      <c r="AF5270" s="100"/>
      <c r="AG5270" s="100"/>
      <c r="AH5270" s="100"/>
      <c r="AI5270" s="126"/>
      <c r="AJ5270" s="100"/>
      <c r="AK5270" s="100"/>
      <c r="AL5270" s="100"/>
      <c r="AM5270" s="100"/>
      <c r="AN5270" s="100"/>
      <c r="AO5270" s="100"/>
    </row>
    <row r="5271" spans="12:41" x14ac:dyDescent="0.25">
      <c r="L5271" s="99"/>
      <c r="M5271" s="99"/>
      <c r="N5271" s="99"/>
      <c r="O5271" s="160"/>
      <c r="P5271" s="100"/>
      <c r="Q5271" s="99"/>
      <c r="R5271" s="99"/>
      <c r="S5271" s="99"/>
      <c r="T5271" s="126"/>
      <c r="U5271" s="99"/>
      <c r="X5271" s="99"/>
      <c r="AF5271" s="100"/>
      <c r="AG5271" s="100"/>
      <c r="AH5271" s="100"/>
      <c r="AI5271" s="126"/>
      <c r="AJ5271" s="100"/>
      <c r="AK5271" s="100"/>
      <c r="AL5271" s="100"/>
      <c r="AM5271" s="100"/>
      <c r="AN5271" s="100"/>
      <c r="AO5271" s="100"/>
    </row>
    <row r="5272" spans="12:41" x14ac:dyDescent="0.25">
      <c r="L5272" s="99"/>
      <c r="M5272" s="99"/>
      <c r="N5272" s="99"/>
      <c r="O5272" s="160"/>
      <c r="P5272" s="100"/>
      <c r="Q5272" s="99"/>
      <c r="R5272" s="99"/>
      <c r="S5272" s="99"/>
      <c r="T5272" s="126"/>
      <c r="U5272" s="99"/>
      <c r="X5272" s="99"/>
      <c r="AF5272" s="100"/>
      <c r="AG5272" s="100"/>
      <c r="AH5272" s="100"/>
      <c r="AI5272" s="126"/>
      <c r="AJ5272" s="100"/>
      <c r="AK5272" s="100"/>
      <c r="AL5272" s="100"/>
      <c r="AM5272" s="100"/>
      <c r="AN5272" s="100"/>
      <c r="AO5272" s="100"/>
    </row>
    <row r="5273" spans="12:41" x14ac:dyDescent="0.25">
      <c r="L5273" s="99"/>
      <c r="M5273" s="99"/>
      <c r="N5273" s="99"/>
      <c r="O5273" s="160"/>
      <c r="P5273" s="100"/>
      <c r="Q5273" s="99"/>
      <c r="R5273" s="99"/>
      <c r="S5273" s="99"/>
      <c r="T5273" s="126"/>
      <c r="U5273" s="99"/>
      <c r="X5273" s="99"/>
      <c r="AF5273" s="100"/>
      <c r="AG5273" s="100"/>
      <c r="AH5273" s="100"/>
      <c r="AI5273" s="126"/>
      <c r="AJ5273" s="100"/>
      <c r="AK5273" s="100"/>
      <c r="AL5273" s="100"/>
      <c r="AM5273" s="100"/>
      <c r="AN5273" s="100"/>
      <c r="AO5273" s="100"/>
    </row>
    <row r="5274" spans="12:41" x14ac:dyDescent="0.25">
      <c r="L5274" s="99"/>
      <c r="M5274" s="99"/>
      <c r="N5274" s="99"/>
      <c r="O5274" s="160"/>
      <c r="P5274" s="100"/>
      <c r="Q5274" s="99"/>
      <c r="R5274" s="99"/>
      <c r="S5274" s="99"/>
      <c r="T5274" s="126"/>
      <c r="U5274" s="99"/>
      <c r="X5274" s="99"/>
      <c r="AF5274" s="100"/>
      <c r="AG5274" s="100"/>
      <c r="AH5274" s="100"/>
      <c r="AI5274" s="126"/>
      <c r="AJ5274" s="100"/>
      <c r="AK5274" s="100"/>
      <c r="AL5274" s="100"/>
      <c r="AM5274" s="100"/>
      <c r="AN5274" s="100"/>
      <c r="AO5274" s="100"/>
    </row>
    <row r="5275" spans="12:41" x14ac:dyDescent="0.25">
      <c r="L5275" s="99"/>
      <c r="M5275" s="99"/>
      <c r="N5275" s="99"/>
      <c r="O5275" s="160"/>
      <c r="P5275" s="100"/>
      <c r="Q5275" s="99"/>
      <c r="R5275" s="99"/>
      <c r="S5275" s="99"/>
      <c r="T5275" s="126"/>
      <c r="U5275" s="99"/>
      <c r="X5275" s="99"/>
      <c r="AF5275" s="100"/>
      <c r="AG5275" s="100"/>
      <c r="AH5275" s="100"/>
      <c r="AI5275" s="126"/>
      <c r="AJ5275" s="100"/>
      <c r="AK5275" s="100"/>
      <c r="AL5275" s="100"/>
      <c r="AM5275" s="100"/>
      <c r="AN5275" s="100"/>
      <c r="AO5275" s="100"/>
    </row>
    <row r="5276" spans="12:41" x14ac:dyDescent="0.25">
      <c r="L5276" s="99"/>
      <c r="M5276" s="99"/>
      <c r="N5276" s="99"/>
      <c r="O5276" s="160"/>
      <c r="P5276" s="100"/>
      <c r="Q5276" s="99"/>
      <c r="R5276" s="99"/>
      <c r="S5276" s="99"/>
      <c r="T5276" s="126"/>
      <c r="U5276" s="99"/>
      <c r="X5276" s="99"/>
      <c r="AF5276" s="100"/>
      <c r="AG5276" s="100"/>
      <c r="AH5276" s="100"/>
      <c r="AI5276" s="126"/>
      <c r="AJ5276" s="100"/>
      <c r="AK5276" s="100"/>
      <c r="AL5276" s="100"/>
      <c r="AM5276" s="100"/>
      <c r="AN5276" s="100"/>
      <c r="AO5276" s="100"/>
    </row>
    <row r="5277" spans="12:41" x14ac:dyDescent="0.25">
      <c r="L5277" s="99"/>
      <c r="M5277" s="99"/>
      <c r="N5277" s="99"/>
      <c r="O5277" s="160"/>
      <c r="P5277" s="100"/>
      <c r="Q5277" s="99"/>
      <c r="R5277" s="99"/>
      <c r="S5277" s="99"/>
      <c r="T5277" s="126"/>
      <c r="U5277" s="99"/>
      <c r="X5277" s="99"/>
      <c r="AF5277" s="100"/>
      <c r="AG5277" s="100"/>
      <c r="AH5277" s="100"/>
      <c r="AI5277" s="126"/>
      <c r="AJ5277" s="100"/>
      <c r="AK5277" s="100"/>
      <c r="AL5277" s="100"/>
      <c r="AM5277" s="100"/>
      <c r="AN5277" s="100"/>
      <c r="AO5277" s="100"/>
    </row>
    <row r="5278" spans="12:41" x14ac:dyDescent="0.25">
      <c r="L5278" s="99"/>
      <c r="M5278" s="99"/>
      <c r="N5278" s="99"/>
      <c r="O5278" s="160"/>
      <c r="P5278" s="100"/>
      <c r="Q5278" s="99"/>
      <c r="R5278" s="99"/>
      <c r="S5278" s="99"/>
      <c r="T5278" s="126"/>
      <c r="U5278" s="99"/>
      <c r="X5278" s="99"/>
      <c r="AF5278" s="100"/>
      <c r="AG5278" s="100"/>
      <c r="AH5278" s="100"/>
      <c r="AI5278" s="126"/>
      <c r="AJ5278" s="100"/>
      <c r="AK5278" s="100"/>
      <c r="AL5278" s="100"/>
      <c r="AM5278" s="100"/>
      <c r="AN5278" s="100"/>
      <c r="AO5278" s="100"/>
    </row>
    <row r="5279" spans="12:41" x14ac:dyDescent="0.25">
      <c r="L5279" s="99"/>
      <c r="M5279" s="99"/>
      <c r="N5279" s="99"/>
      <c r="O5279" s="160"/>
      <c r="P5279" s="100"/>
      <c r="Q5279" s="99"/>
      <c r="R5279" s="99"/>
      <c r="S5279" s="99"/>
      <c r="T5279" s="126"/>
      <c r="U5279" s="99"/>
      <c r="X5279" s="99"/>
      <c r="AF5279" s="100"/>
      <c r="AG5279" s="100"/>
      <c r="AH5279" s="100"/>
      <c r="AI5279" s="126"/>
      <c r="AJ5279" s="100"/>
      <c r="AK5279" s="100"/>
      <c r="AL5279" s="100"/>
      <c r="AM5279" s="100"/>
      <c r="AN5279" s="100"/>
      <c r="AO5279" s="100"/>
    </row>
    <row r="5280" spans="12:41" x14ac:dyDescent="0.25">
      <c r="L5280" s="99"/>
      <c r="M5280" s="99"/>
      <c r="N5280" s="99"/>
      <c r="O5280" s="160"/>
      <c r="P5280" s="100"/>
      <c r="Q5280" s="99"/>
      <c r="R5280" s="99"/>
      <c r="S5280" s="99"/>
      <c r="T5280" s="126"/>
      <c r="U5280" s="99"/>
      <c r="X5280" s="99"/>
      <c r="AF5280" s="100"/>
      <c r="AG5280" s="100"/>
      <c r="AH5280" s="100"/>
      <c r="AI5280" s="126"/>
      <c r="AJ5280" s="100"/>
      <c r="AK5280" s="100"/>
      <c r="AL5280" s="100"/>
      <c r="AM5280" s="100"/>
      <c r="AN5280" s="100"/>
      <c r="AO5280" s="100"/>
    </row>
    <row r="5281" spans="12:41" x14ac:dyDescent="0.25">
      <c r="L5281" s="99"/>
      <c r="M5281" s="99"/>
      <c r="N5281" s="99"/>
      <c r="O5281" s="160"/>
      <c r="P5281" s="100"/>
      <c r="Q5281" s="99"/>
      <c r="R5281" s="99"/>
      <c r="S5281" s="99"/>
      <c r="T5281" s="126"/>
      <c r="U5281" s="99"/>
      <c r="X5281" s="99"/>
      <c r="AF5281" s="100"/>
      <c r="AG5281" s="100"/>
      <c r="AH5281" s="100"/>
      <c r="AI5281" s="126"/>
      <c r="AJ5281" s="100"/>
      <c r="AK5281" s="100"/>
      <c r="AL5281" s="100"/>
      <c r="AM5281" s="100"/>
      <c r="AN5281" s="100"/>
      <c r="AO5281" s="100"/>
    </row>
    <row r="5282" spans="12:41" x14ac:dyDescent="0.25">
      <c r="L5282" s="99"/>
      <c r="M5282" s="99"/>
      <c r="N5282" s="99"/>
      <c r="O5282" s="160"/>
      <c r="P5282" s="100"/>
      <c r="Q5282" s="99"/>
      <c r="R5282" s="99"/>
      <c r="S5282" s="99"/>
      <c r="T5282" s="126"/>
      <c r="U5282" s="99"/>
      <c r="X5282" s="99"/>
      <c r="AF5282" s="100"/>
      <c r="AG5282" s="100"/>
      <c r="AH5282" s="100"/>
      <c r="AI5282" s="126"/>
      <c r="AJ5282" s="100"/>
      <c r="AK5282" s="100"/>
      <c r="AL5282" s="100"/>
      <c r="AM5282" s="100"/>
      <c r="AN5282" s="100"/>
      <c r="AO5282" s="100"/>
    </row>
    <row r="5283" spans="12:41" x14ac:dyDescent="0.25">
      <c r="L5283" s="99"/>
      <c r="M5283" s="99"/>
      <c r="N5283" s="99"/>
      <c r="O5283" s="160"/>
      <c r="P5283" s="100"/>
      <c r="Q5283" s="99"/>
      <c r="R5283" s="99"/>
      <c r="S5283" s="99"/>
      <c r="T5283" s="126"/>
      <c r="U5283" s="99"/>
      <c r="X5283" s="99"/>
      <c r="AF5283" s="100"/>
      <c r="AG5283" s="100"/>
      <c r="AH5283" s="100"/>
      <c r="AI5283" s="126"/>
      <c r="AJ5283" s="100"/>
      <c r="AK5283" s="100"/>
      <c r="AL5283" s="100"/>
      <c r="AM5283" s="100"/>
      <c r="AN5283" s="100"/>
      <c r="AO5283" s="100"/>
    </row>
    <row r="5284" spans="12:41" x14ac:dyDescent="0.25">
      <c r="L5284" s="99"/>
      <c r="M5284" s="99"/>
      <c r="N5284" s="99"/>
      <c r="O5284" s="160"/>
      <c r="P5284" s="100"/>
      <c r="Q5284" s="99"/>
      <c r="R5284" s="99"/>
      <c r="S5284" s="99"/>
      <c r="T5284" s="126"/>
      <c r="U5284" s="99"/>
      <c r="X5284" s="99"/>
      <c r="AF5284" s="100"/>
      <c r="AG5284" s="100"/>
      <c r="AH5284" s="100"/>
      <c r="AI5284" s="126"/>
      <c r="AJ5284" s="100"/>
      <c r="AK5284" s="100"/>
      <c r="AL5284" s="100"/>
      <c r="AM5284" s="100"/>
      <c r="AN5284" s="100"/>
      <c r="AO5284" s="100"/>
    </row>
    <row r="5285" spans="12:41" x14ac:dyDescent="0.25">
      <c r="L5285" s="99"/>
      <c r="M5285" s="99"/>
      <c r="N5285" s="99"/>
      <c r="O5285" s="160"/>
      <c r="P5285" s="100"/>
      <c r="Q5285" s="99"/>
      <c r="R5285" s="99"/>
      <c r="S5285" s="99"/>
      <c r="T5285" s="126"/>
      <c r="U5285" s="99"/>
      <c r="X5285" s="99"/>
      <c r="AF5285" s="100"/>
      <c r="AG5285" s="100"/>
      <c r="AH5285" s="100"/>
      <c r="AI5285" s="126"/>
      <c r="AJ5285" s="100"/>
      <c r="AK5285" s="100"/>
      <c r="AL5285" s="100"/>
      <c r="AM5285" s="100"/>
      <c r="AN5285" s="100"/>
      <c r="AO5285" s="100"/>
    </row>
    <row r="5286" spans="12:41" x14ac:dyDescent="0.25">
      <c r="L5286" s="99"/>
      <c r="M5286" s="99"/>
      <c r="N5286" s="99"/>
      <c r="O5286" s="160"/>
      <c r="P5286" s="100"/>
      <c r="Q5286" s="99"/>
      <c r="R5286" s="99"/>
      <c r="S5286" s="99"/>
      <c r="T5286" s="126"/>
      <c r="U5286" s="99"/>
      <c r="X5286" s="99"/>
      <c r="AF5286" s="100"/>
      <c r="AG5286" s="100"/>
      <c r="AH5286" s="100"/>
      <c r="AI5286" s="126"/>
      <c r="AJ5286" s="100"/>
      <c r="AK5286" s="100"/>
      <c r="AL5286" s="100"/>
      <c r="AM5286" s="100"/>
      <c r="AN5286" s="100"/>
      <c r="AO5286" s="100"/>
    </row>
    <row r="5287" spans="12:41" x14ac:dyDescent="0.25">
      <c r="L5287" s="99"/>
      <c r="M5287" s="99"/>
      <c r="N5287" s="99"/>
      <c r="O5287" s="160"/>
      <c r="P5287" s="100"/>
      <c r="Q5287" s="99"/>
      <c r="R5287" s="99"/>
      <c r="S5287" s="99"/>
      <c r="T5287" s="126"/>
      <c r="U5287" s="99"/>
      <c r="X5287" s="99"/>
      <c r="AF5287" s="100"/>
      <c r="AG5287" s="100"/>
      <c r="AH5287" s="100"/>
      <c r="AI5287" s="126"/>
      <c r="AJ5287" s="100"/>
      <c r="AK5287" s="100"/>
      <c r="AL5287" s="100"/>
      <c r="AM5287" s="100"/>
      <c r="AN5287" s="100"/>
      <c r="AO5287" s="100"/>
    </row>
    <row r="5288" spans="12:41" x14ac:dyDescent="0.25">
      <c r="L5288" s="99"/>
      <c r="M5288" s="99"/>
      <c r="N5288" s="99"/>
      <c r="O5288" s="160"/>
      <c r="P5288" s="100"/>
      <c r="Q5288" s="99"/>
      <c r="R5288" s="99"/>
      <c r="S5288" s="99"/>
      <c r="T5288" s="126"/>
      <c r="U5288" s="99"/>
      <c r="X5288" s="99"/>
      <c r="AF5288" s="100"/>
      <c r="AG5288" s="100"/>
      <c r="AH5288" s="100"/>
      <c r="AI5288" s="126"/>
      <c r="AJ5288" s="100"/>
      <c r="AK5288" s="100"/>
      <c r="AL5288" s="100"/>
      <c r="AM5288" s="100"/>
      <c r="AN5288" s="100"/>
      <c r="AO5288" s="100"/>
    </row>
    <row r="5289" spans="12:41" x14ac:dyDescent="0.25">
      <c r="L5289" s="99"/>
      <c r="M5289" s="99"/>
      <c r="N5289" s="99"/>
      <c r="O5289" s="160"/>
      <c r="P5289" s="100"/>
      <c r="Q5289" s="99"/>
      <c r="R5289" s="99"/>
      <c r="S5289" s="99"/>
      <c r="T5289" s="126"/>
      <c r="U5289" s="99"/>
      <c r="X5289" s="99"/>
      <c r="AF5289" s="100"/>
      <c r="AG5289" s="100"/>
      <c r="AH5289" s="100"/>
      <c r="AI5289" s="126"/>
      <c r="AJ5289" s="100"/>
      <c r="AK5289" s="100"/>
      <c r="AL5289" s="100"/>
      <c r="AM5289" s="100"/>
      <c r="AN5289" s="100"/>
      <c r="AO5289" s="100"/>
    </row>
    <row r="5290" spans="12:41" x14ac:dyDescent="0.25">
      <c r="L5290" s="99"/>
      <c r="M5290" s="99"/>
      <c r="N5290" s="99"/>
      <c r="O5290" s="160"/>
      <c r="P5290" s="100"/>
      <c r="Q5290" s="99"/>
      <c r="R5290" s="99"/>
      <c r="S5290" s="99"/>
      <c r="T5290" s="126"/>
      <c r="U5290" s="99"/>
      <c r="X5290" s="99"/>
      <c r="AF5290" s="100"/>
      <c r="AG5290" s="100"/>
      <c r="AH5290" s="100"/>
      <c r="AI5290" s="126"/>
      <c r="AJ5290" s="100"/>
      <c r="AK5290" s="100"/>
      <c r="AL5290" s="100"/>
      <c r="AM5290" s="100"/>
      <c r="AN5290" s="100"/>
      <c r="AO5290" s="100"/>
    </row>
    <row r="5291" spans="12:41" x14ac:dyDescent="0.25">
      <c r="L5291" s="99"/>
      <c r="M5291" s="99"/>
      <c r="N5291" s="99"/>
      <c r="O5291" s="160"/>
      <c r="P5291" s="100"/>
      <c r="Q5291" s="99"/>
      <c r="R5291" s="99"/>
      <c r="S5291" s="99"/>
      <c r="T5291" s="126"/>
      <c r="U5291" s="99"/>
      <c r="X5291" s="99"/>
      <c r="AF5291" s="100"/>
      <c r="AG5291" s="100"/>
      <c r="AH5291" s="100"/>
      <c r="AI5291" s="126"/>
      <c r="AJ5291" s="100"/>
      <c r="AK5291" s="100"/>
      <c r="AL5291" s="100"/>
      <c r="AM5291" s="100"/>
      <c r="AN5291" s="100"/>
      <c r="AO5291" s="100"/>
    </row>
    <row r="5292" spans="12:41" x14ac:dyDescent="0.25">
      <c r="L5292" s="99"/>
      <c r="M5292" s="99"/>
      <c r="N5292" s="99"/>
      <c r="O5292" s="160"/>
      <c r="P5292" s="100"/>
      <c r="Q5292" s="99"/>
      <c r="R5292" s="99"/>
      <c r="S5292" s="99"/>
      <c r="T5292" s="126"/>
      <c r="U5292" s="99"/>
      <c r="X5292" s="99"/>
      <c r="AF5292" s="100"/>
      <c r="AG5292" s="100"/>
      <c r="AH5292" s="100"/>
      <c r="AI5292" s="126"/>
      <c r="AJ5292" s="100"/>
      <c r="AK5292" s="100"/>
      <c r="AL5292" s="100"/>
      <c r="AM5292" s="100"/>
      <c r="AN5292" s="100"/>
      <c r="AO5292" s="100"/>
    </row>
    <row r="5293" spans="12:41" x14ac:dyDescent="0.25">
      <c r="L5293" s="99"/>
      <c r="M5293" s="99"/>
      <c r="N5293" s="99"/>
      <c r="O5293" s="160"/>
      <c r="P5293" s="100"/>
      <c r="Q5293" s="99"/>
      <c r="R5293" s="99"/>
      <c r="S5293" s="99"/>
      <c r="T5293" s="126"/>
      <c r="U5293" s="99"/>
      <c r="X5293" s="99"/>
      <c r="AF5293" s="100"/>
      <c r="AG5293" s="100"/>
      <c r="AH5293" s="100"/>
      <c r="AI5293" s="126"/>
      <c r="AJ5293" s="100"/>
      <c r="AK5293" s="100"/>
      <c r="AL5293" s="100"/>
      <c r="AM5293" s="100"/>
      <c r="AN5293" s="100"/>
      <c r="AO5293" s="100"/>
    </row>
    <row r="5294" spans="12:41" x14ac:dyDescent="0.25">
      <c r="L5294" s="99"/>
      <c r="M5294" s="99"/>
      <c r="N5294" s="99"/>
      <c r="O5294" s="160"/>
      <c r="P5294" s="100"/>
      <c r="Q5294" s="99"/>
      <c r="R5294" s="99"/>
      <c r="S5294" s="99"/>
      <c r="T5294" s="126"/>
      <c r="U5294" s="99"/>
      <c r="X5294" s="99"/>
      <c r="AF5294" s="100"/>
      <c r="AG5294" s="100"/>
      <c r="AH5294" s="100"/>
      <c r="AI5294" s="126"/>
      <c r="AJ5294" s="100"/>
      <c r="AK5294" s="100"/>
      <c r="AL5294" s="100"/>
      <c r="AM5294" s="100"/>
      <c r="AN5294" s="100"/>
      <c r="AO5294" s="100"/>
    </row>
    <row r="5295" spans="12:41" x14ac:dyDescent="0.25">
      <c r="L5295" s="99"/>
      <c r="M5295" s="99"/>
      <c r="N5295" s="99"/>
      <c r="O5295" s="160"/>
      <c r="P5295" s="100"/>
      <c r="Q5295" s="99"/>
      <c r="R5295" s="99"/>
      <c r="S5295" s="99"/>
      <c r="T5295" s="126"/>
      <c r="U5295" s="99"/>
      <c r="X5295" s="99"/>
      <c r="AF5295" s="100"/>
      <c r="AG5295" s="100"/>
      <c r="AH5295" s="100"/>
      <c r="AI5295" s="126"/>
      <c r="AJ5295" s="100"/>
      <c r="AK5295" s="100"/>
      <c r="AL5295" s="100"/>
      <c r="AM5295" s="100"/>
      <c r="AN5295" s="100"/>
      <c r="AO5295" s="100"/>
    </row>
    <row r="5296" spans="12:41" x14ac:dyDescent="0.25">
      <c r="L5296" s="99"/>
      <c r="M5296" s="99"/>
      <c r="N5296" s="99"/>
      <c r="O5296" s="160"/>
      <c r="P5296" s="100"/>
      <c r="Q5296" s="99"/>
      <c r="R5296" s="99"/>
      <c r="S5296" s="99"/>
      <c r="T5296" s="126"/>
      <c r="U5296" s="99"/>
      <c r="X5296" s="99"/>
      <c r="AF5296" s="100"/>
      <c r="AG5296" s="100"/>
      <c r="AH5296" s="100"/>
      <c r="AI5296" s="126"/>
      <c r="AJ5296" s="100"/>
      <c r="AK5296" s="100"/>
      <c r="AL5296" s="100"/>
      <c r="AM5296" s="100"/>
      <c r="AN5296" s="100"/>
      <c r="AO5296" s="100"/>
    </row>
    <row r="5297" spans="12:41" x14ac:dyDescent="0.25">
      <c r="L5297" s="99"/>
      <c r="M5297" s="99"/>
      <c r="N5297" s="99"/>
      <c r="O5297" s="160"/>
      <c r="P5297" s="100"/>
      <c r="Q5297" s="99"/>
      <c r="R5297" s="99"/>
      <c r="S5297" s="99"/>
      <c r="T5297" s="126"/>
      <c r="U5297" s="99"/>
      <c r="X5297" s="99"/>
      <c r="AF5297" s="100"/>
      <c r="AG5297" s="100"/>
      <c r="AH5297" s="100"/>
      <c r="AI5297" s="126"/>
      <c r="AJ5297" s="100"/>
      <c r="AK5297" s="100"/>
      <c r="AL5297" s="100"/>
      <c r="AM5297" s="100"/>
      <c r="AN5297" s="100"/>
      <c r="AO5297" s="100"/>
    </row>
    <row r="5298" spans="12:41" x14ac:dyDescent="0.25">
      <c r="L5298" s="99"/>
      <c r="M5298" s="99"/>
      <c r="N5298" s="99"/>
      <c r="O5298" s="160"/>
      <c r="P5298" s="100"/>
      <c r="Q5298" s="99"/>
      <c r="R5298" s="99"/>
      <c r="S5298" s="99"/>
      <c r="T5298" s="126"/>
      <c r="U5298" s="99"/>
      <c r="X5298" s="99"/>
      <c r="AF5298" s="100"/>
      <c r="AG5298" s="100"/>
      <c r="AH5298" s="100"/>
      <c r="AI5298" s="126"/>
      <c r="AJ5298" s="100"/>
      <c r="AK5298" s="100"/>
      <c r="AL5298" s="100"/>
      <c r="AM5298" s="100"/>
      <c r="AN5298" s="100"/>
      <c r="AO5298" s="100"/>
    </row>
    <row r="5299" spans="12:41" x14ac:dyDescent="0.25">
      <c r="L5299" s="99"/>
      <c r="M5299" s="99"/>
      <c r="N5299" s="99"/>
      <c r="O5299" s="160"/>
      <c r="P5299" s="100"/>
      <c r="Q5299" s="99"/>
      <c r="R5299" s="99"/>
      <c r="S5299" s="99"/>
      <c r="T5299" s="126"/>
      <c r="U5299" s="99"/>
      <c r="X5299" s="99"/>
      <c r="AF5299" s="100"/>
      <c r="AG5299" s="100"/>
      <c r="AH5299" s="100"/>
      <c r="AI5299" s="126"/>
      <c r="AJ5299" s="100"/>
      <c r="AK5299" s="100"/>
      <c r="AL5299" s="100"/>
      <c r="AM5299" s="100"/>
      <c r="AN5299" s="100"/>
      <c r="AO5299" s="100"/>
    </row>
    <row r="5300" spans="12:41" x14ac:dyDescent="0.25">
      <c r="L5300" s="99"/>
      <c r="M5300" s="99"/>
      <c r="N5300" s="99"/>
      <c r="O5300" s="160"/>
      <c r="P5300" s="100"/>
      <c r="Q5300" s="99"/>
      <c r="R5300" s="99"/>
      <c r="S5300" s="99"/>
      <c r="T5300" s="126"/>
      <c r="U5300" s="99"/>
      <c r="X5300" s="99"/>
      <c r="AF5300" s="100"/>
      <c r="AG5300" s="100"/>
      <c r="AH5300" s="100"/>
      <c r="AI5300" s="126"/>
      <c r="AJ5300" s="100"/>
      <c r="AK5300" s="100"/>
      <c r="AL5300" s="100"/>
      <c r="AM5300" s="100"/>
      <c r="AN5300" s="100"/>
      <c r="AO5300" s="100"/>
    </row>
    <row r="5301" spans="12:41" x14ac:dyDescent="0.25">
      <c r="L5301" s="99"/>
      <c r="M5301" s="99"/>
      <c r="N5301" s="99"/>
      <c r="O5301" s="160"/>
      <c r="P5301" s="100"/>
      <c r="Q5301" s="99"/>
      <c r="R5301" s="99"/>
      <c r="S5301" s="99"/>
      <c r="T5301" s="126"/>
      <c r="U5301" s="99"/>
      <c r="X5301" s="99"/>
      <c r="AF5301" s="100"/>
      <c r="AG5301" s="100"/>
      <c r="AH5301" s="100"/>
      <c r="AI5301" s="126"/>
      <c r="AJ5301" s="100"/>
      <c r="AK5301" s="100"/>
      <c r="AL5301" s="100"/>
      <c r="AM5301" s="100"/>
      <c r="AN5301" s="100"/>
      <c r="AO5301" s="100"/>
    </row>
    <row r="5302" spans="12:41" x14ac:dyDescent="0.25">
      <c r="L5302" s="99"/>
      <c r="M5302" s="99"/>
      <c r="N5302" s="99"/>
      <c r="O5302" s="160"/>
      <c r="P5302" s="100"/>
      <c r="Q5302" s="99"/>
      <c r="R5302" s="99"/>
      <c r="S5302" s="99"/>
      <c r="T5302" s="126"/>
      <c r="U5302" s="99"/>
      <c r="X5302" s="99"/>
      <c r="AF5302" s="100"/>
      <c r="AG5302" s="100"/>
      <c r="AH5302" s="100"/>
      <c r="AI5302" s="126"/>
      <c r="AJ5302" s="100"/>
      <c r="AK5302" s="100"/>
      <c r="AL5302" s="100"/>
      <c r="AM5302" s="100"/>
      <c r="AN5302" s="100"/>
      <c r="AO5302" s="100"/>
    </row>
    <row r="5303" spans="12:41" x14ac:dyDescent="0.25">
      <c r="L5303" s="99"/>
      <c r="M5303" s="99"/>
      <c r="N5303" s="99"/>
      <c r="O5303" s="160"/>
      <c r="P5303" s="100"/>
      <c r="Q5303" s="99"/>
      <c r="R5303" s="99"/>
      <c r="S5303" s="99"/>
      <c r="T5303" s="126"/>
      <c r="U5303" s="99"/>
      <c r="X5303" s="99"/>
      <c r="AF5303" s="100"/>
      <c r="AG5303" s="100"/>
      <c r="AH5303" s="100"/>
      <c r="AI5303" s="126"/>
      <c r="AJ5303" s="100"/>
      <c r="AK5303" s="100"/>
      <c r="AL5303" s="100"/>
      <c r="AM5303" s="100"/>
      <c r="AN5303" s="100"/>
      <c r="AO5303" s="100"/>
    </row>
    <row r="5304" spans="12:41" x14ac:dyDescent="0.25">
      <c r="L5304" s="99"/>
      <c r="M5304" s="99"/>
      <c r="N5304" s="99"/>
      <c r="O5304" s="160"/>
      <c r="P5304" s="100"/>
      <c r="Q5304" s="99"/>
      <c r="R5304" s="99"/>
      <c r="S5304" s="99"/>
      <c r="T5304" s="126"/>
      <c r="U5304" s="99"/>
      <c r="X5304" s="99"/>
      <c r="AF5304" s="100"/>
      <c r="AG5304" s="100"/>
      <c r="AH5304" s="100"/>
      <c r="AI5304" s="126"/>
      <c r="AJ5304" s="100"/>
      <c r="AK5304" s="100"/>
      <c r="AL5304" s="100"/>
      <c r="AM5304" s="100"/>
      <c r="AN5304" s="100"/>
      <c r="AO5304" s="100"/>
    </row>
    <row r="5305" spans="12:41" x14ac:dyDescent="0.25">
      <c r="L5305" s="99"/>
      <c r="M5305" s="99"/>
      <c r="N5305" s="99"/>
      <c r="O5305" s="160"/>
      <c r="P5305" s="100"/>
      <c r="Q5305" s="99"/>
      <c r="R5305" s="99"/>
      <c r="S5305" s="99"/>
      <c r="T5305" s="126"/>
      <c r="U5305" s="99"/>
      <c r="X5305" s="99"/>
      <c r="AF5305" s="100"/>
      <c r="AG5305" s="100"/>
      <c r="AH5305" s="100"/>
      <c r="AI5305" s="126"/>
      <c r="AJ5305" s="100"/>
      <c r="AK5305" s="100"/>
      <c r="AL5305" s="100"/>
      <c r="AM5305" s="100"/>
      <c r="AN5305" s="100"/>
      <c r="AO5305" s="100"/>
    </row>
    <row r="5306" spans="12:41" x14ac:dyDescent="0.25">
      <c r="L5306" s="99"/>
      <c r="M5306" s="99"/>
      <c r="N5306" s="99"/>
      <c r="O5306" s="160"/>
      <c r="P5306" s="100"/>
      <c r="Q5306" s="99"/>
      <c r="R5306" s="99"/>
      <c r="S5306" s="99"/>
      <c r="T5306" s="126"/>
      <c r="U5306" s="99"/>
      <c r="X5306" s="99"/>
      <c r="AF5306" s="100"/>
      <c r="AG5306" s="100"/>
      <c r="AH5306" s="100"/>
      <c r="AI5306" s="126"/>
      <c r="AJ5306" s="100"/>
      <c r="AK5306" s="100"/>
      <c r="AL5306" s="100"/>
      <c r="AM5306" s="100"/>
      <c r="AN5306" s="100"/>
      <c r="AO5306" s="100"/>
    </row>
    <row r="5307" spans="12:41" x14ac:dyDescent="0.25">
      <c r="L5307" s="99"/>
      <c r="M5307" s="99"/>
      <c r="N5307" s="99"/>
      <c r="O5307" s="160"/>
      <c r="P5307" s="100"/>
      <c r="Q5307" s="99"/>
      <c r="R5307" s="99"/>
      <c r="S5307" s="99"/>
      <c r="T5307" s="126"/>
      <c r="U5307" s="99"/>
      <c r="X5307" s="99"/>
      <c r="AF5307" s="100"/>
      <c r="AG5307" s="100"/>
      <c r="AH5307" s="100"/>
      <c r="AI5307" s="126"/>
      <c r="AJ5307" s="100"/>
      <c r="AK5307" s="100"/>
      <c r="AL5307" s="100"/>
      <c r="AM5307" s="100"/>
      <c r="AN5307" s="100"/>
      <c r="AO5307" s="100"/>
    </row>
    <row r="5308" spans="12:41" x14ac:dyDescent="0.25">
      <c r="L5308" s="99"/>
      <c r="M5308" s="99"/>
      <c r="N5308" s="99"/>
      <c r="O5308" s="160"/>
      <c r="P5308" s="100"/>
      <c r="Q5308" s="99"/>
      <c r="R5308" s="99"/>
      <c r="S5308" s="99"/>
      <c r="T5308" s="126"/>
      <c r="U5308" s="99"/>
      <c r="X5308" s="99"/>
      <c r="AF5308" s="100"/>
      <c r="AG5308" s="100"/>
      <c r="AH5308" s="100"/>
      <c r="AI5308" s="126"/>
      <c r="AJ5308" s="100"/>
      <c r="AK5308" s="100"/>
      <c r="AL5308" s="100"/>
      <c r="AM5308" s="100"/>
      <c r="AN5308" s="100"/>
      <c r="AO5308" s="100"/>
    </row>
    <row r="5309" spans="12:41" x14ac:dyDescent="0.25">
      <c r="L5309" s="99"/>
      <c r="M5309" s="99"/>
      <c r="N5309" s="99"/>
      <c r="O5309" s="160"/>
      <c r="P5309" s="100"/>
      <c r="Q5309" s="99"/>
      <c r="R5309" s="99"/>
      <c r="S5309" s="99"/>
      <c r="T5309" s="126"/>
      <c r="U5309" s="99"/>
      <c r="X5309" s="99"/>
      <c r="AF5309" s="100"/>
      <c r="AG5309" s="100"/>
      <c r="AH5309" s="100"/>
      <c r="AI5309" s="126"/>
      <c r="AJ5309" s="100"/>
      <c r="AK5309" s="100"/>
      <c r="AL5309" s="100"/>
      <c r="AM5309" s="100"/>
      <c r="AN5309" s="100"/>
      <c r="AO5309" s="100"/>
    </row>
    <row r="5310" spans="12:41" x14ac:dyDescent="0.25">
      <c r="L5310" s="99"/>
      <c r="M5310" s="99"/>
      <c r="N5310" s="99"/>
      <c r="O5310" s="160"/>
      <c r="P5310" s="100"/>
      <c r="Q5310" s="99"/>
      <c r="R5310" s="99"/>
      <c r="S5310" s="99"/>
      <c r="T5310" s="126"/>
      <c r="U5310" s="99"/>
      <c r="X5310" s="99"/>
      <c r="AF5310" s="100"/>
      <c r="AG5310" s="100"/>
      <c r="AH5310" s="100"/>
      <c r="AI5310" s="126"/>
      <c r="AJ5310" s="100"/>
      <c r="AK5310" s="100"/>
      <c r="AL5310" s="100"/>
      <c r="AM5310" s="100"/>
      <c r="AN5310" s="100"/>
      <c r="AO5310" s="100"/>
    </row>
    <row r="5311" spans="12:41" x14ac:dyDescent="0.25">
      <c r="L5311" s="99"/>
      <c r="M5311" s="99"/>
      <c r="N5311" s="99"/>
      <c r="O5311" s="160"/>
      <c r="P5311" s="100"/>
      <c r="Q5311" s="99"/>
      <c r="R5311" s="99"/>
      <c r="S5311" s="99"/>
      <c r="T5311" s="126"/>
      <c r="U5311" s="99"/>
      <c r="X5311" s="99"/>
      <c r="AF5311" s="100"/>
      <c r="AG5311" s="100"/>
      <c r="AH5311" s="100"/>
      <c r="AI5311" s="126"/>
      <c r="AJ5311" s="100"/>
      <c r="AK5311" s="100"/>
      <c r="AL5311" s="100"/>
      <c r="AM5311" s="100"/>
      <c r="AN5311" s="100"/>
      <c r="AO5311" s="100"/>
    </row>
    <row r="5312" spans="12:41" x14ac:dyDescent="0.25">
      <c r="L5312" s="99"/>
      <c r="M5312" s="99"/>
      <c r="N5312" s="99"/>
      <c r="O5312" s="160"/>
      <c r="P5312" s="100"/>
      <c r="Q5312" s="99"/>
      <c r="R5312" s="99"/>
      <c r="S5312" s="99"/>
      <c r="T5312" s="126"/>
      <c r="U5312" s="99"/>
      <c r="X5312" s="99"/>
      <c r="AF5312" s="100"/>
      <c r="AG5312" s="100"/>
      <c r="AH5312" s="100"/>
      <c r="AI5312" s="126"/>
      <c r="AJ5312" s="100"/>
      <c r="AK5312" s="100"/>
      <c r="AL5312" s="100"/>
      <c r="AM5312" s="100"/>
      <c r="AN5312" s="100"/>
      <c r="AO5312" s="100"/>
    </row>
    <row r="5313" spans="12:41" x14ac:dyDescent="0.25">
      <c r="L5313" s="99"/>
      <c r="M5313" s="99"/>
      <c r="N5313" s="99"/>
      <c r="O5313" s="160"/>
      <c r="P5313" s="100"/>
      <c r="Q5313" s="99"/>
      <c r="R5313" s="99"/>
      <c r="S5313" s="99"/>
      <c r="T5313" s="126"/>
      <c r="U5313" s="99"/>
      <c r="X5313" s="99"/>
      <c r="AF5313" s="100"/>
      <c r="AG5313" s="100"/>
      <c r="AH5313" s="100"/>
      <c r="AI5313" s="126"/>
      <c r="AJ5313" s="100"/>
      <c r="AK5313" s="100"/>
      <c r="AL5313" s="100"/>
      <c r="AM5313" s="100"/>
      <c r="AN5313" s="100"/>
      <c r="AO5313" s="100"/>
    </row>
    <row r="5314" spans="12:41" x14ac:dyDescent="0.25">
      <c r="L5314" s="99"/>
      <c r="M5314" s="99"/>
      <c r="N5314" s="99"/>
      <c r="O5314" s="160"/>
      <c r="P5314" s="100"/>
      <c r="Q5314" s="99"/>
      <c r="R5314" s="99"/>
      <c r="S5314" s="99"/>
      <c r="T5314" s="126"/>
      <c r="U5314" s="99"/>
      <c r="X5314" s="99"/>
      <c r="AF5314" s="100"/>
      <c r="AG5314" s="100"/>
      <c r="AH5314" s="100"/>
      <c r="AI5314" s="126"/>
      <c r="AJ5314" s="100"/>
      <c r="AK5314" s="100"/>
      <c r="AL5314" s="100"/>
      <c r="AM5314" s="100"/>
      <c r="AN5314" s="100"/>
      <c r="AO5314" s="100"/>
    </row>
    <row r="5315" spans="12:41" x14ac:dyDescent="0.25">
      <c r="L5315" s="99"/>
      <c r="M5315" s="99"/>
      <c r="N5315" s="99"/>
      <c r="O5315" s="160"/>
      <c r="P5315" s="100"/>
      <c r="Q5315" s="99"/>
      <c r="R5315" s="99"/>
      <c r="S5315" s="99"/>
      <c r="T5315" s="126"/>
      <c r="U5315" s="99"/>
      <c r="X5315" s="99"/>
      <c r="AF5315" s="100"/>
      <c r="AG5315" s="100"/>
      <c r="AH5315" s="100"/>
      <c r="AI5315" s="126"/>
      <c r="AJ5315" s="100"/>
      <c r="AK5315" s="100"/>
      <c r="AL5315" s="100"/>
      <c r="AM5315" s="100"/>
      <c r="AN5315" s="100"/>
      <c r="AO5315" s="100"/>
    </row>
    <row r="5316" spans="12:41" x14ac:dyDescent="0.25">
      <c r="L5316" s="99"/>
      <c r="M5316" s="99"/>
      <c r="N5316" s="99"/>
      <c r="O5316" s="160"/>
      <c r="P5316" s="100"/>
      <c r="Q5316" s="99"/>
      <c r="R5316" s="99"/>
      <c r="S5316" s="99"/>
      <c r="T5316" s="126"/>
      <c r="U5316" s="99"/>
      <c r="X5316" s="99"/>
      <c r="AF5316" s="100"/>
      <c r="AG5316" s="100"/>
      <c r="AH5316" s="100"/>
      <c r="AI5316" s="126"/>
      <c r="AJ5316" s="100"/>
      <c r="AK5316" s="100"/>
      <c r="AL5316" s="100"/>
      <c r="AM5316" s="100"/>
      <c r="AN5316" s="100"/>
      <c r="AO5316" s="100"/>
    </row>
    <row r="5317" spans="12:41" x14ac:dyDescent="0.25">
      <c r="L5317" s="99"/>
      <c r="M5317" s="99"/>
      <c r="N5317" s="99"/>
      <c r="O5317" s="160"/>
      <c r="P5317" s="100"/>
      <c r="Q5317" s="99"/>
      <c r="R5317" s="99"/>
      <c r="S5317" s="99"/>
      <c r="T5317" s="126"/>
      <c r="U5317" s="99"/>
      <c r="X5317" s="99"/>
      <c r="AF5317" s="100"/>
      <c r="AG5317" s="100"/>
      <c r="AH5317" s="100"/>
      <c r="AI5317" s="126"/>
      <c r="AJ5317" s="100"/>
      <c r="AK5317" s="100"/>
      <c r="AL5317" s="100"/>
      <c r="AM5317" s="100"/>
      <c r="AN5317" s="100"/>
      <c r="AO5317" s="100"/>
    </row>
    <row r="5318" spans="12:41" x14ac:dyDescent="0.25">
      <c r="L5318" s="99"/>
      <c r="M5318" s="99"/>
      <c r="N5318" s="99"/>
      <c r="O5318" s="160"/>
      <c r="P5318" s="100"/>
      <c r="Q5318" s="99"/>
      <c r="R5318" s="99"/>
      <c r="S5318" s="99"/>
      <c r="T5318" s="126"/>
      <c r="U5318" s="99"/>
      <c r="X5318" s="99"/>
      <c r="AF5318" s="100"/>
      <c r="AG5318" s="100"/>
      <c r="AH5318" s="100"/>
      <c r="AI5318" s="126"/>
      <c r="AJ5318" s="100"/>
      <c r="AK5318" s="100"/>
      <c r="AL5318" s="100"/>
      <c r="AM5318" s="100"/>
      <c r="AN5318" s="100"/>
      <c r="AO5318" s="100"/>
    </row>
    <row r="5319" spans="12:41" x14ac:dyDescent="0.25">
      <c r="L5319" s="99"/>
      <c r="M5319" s="99"/>
      <c r="N5319" s="99"/>
      <c r="O5319" s="160"/>
      <c r="P5319" s="100"/>
      <c r="Q5319" s="99"/>
      <c r="R5319" s="99"/>
      <c r="S5319" s="99"/>
      <c r="T5319" s="126"/>
      <c r="U5319" s="99"/>
      <c r="X5319" s="99"/>
      <c r="AF5319" s="100"/>
      <c r="AG5319" s="100"/>
      <c r="AH5319" s="100"/>
      <c r="AI5319" s="126"/>
      <c r="AJ5319" s="100"/>
      <c r="AK5319" s="100"/>
      <c r="AL5319" s="100"/>
      <c r="AM5319" s="100"/>
      <c r="AN5319" s="100"/>
      <c r="AO5319" s="100"/>
    </row>
    <row r="5320" spans="12:41" x14ac:dyDescent="0.25">
      <c r="L5320" s="99"/>
      <c r="M5320" s="99"/>
      <c r="N5320" s="99"/>
      <c r="O5320" s="160"/>
      <c r="P5320" s="100"/>
      <c r="Q5320" s="99"/>
      <c r="R5320" s="99"/>
      <c r="S5320" s="99"/>
      <c r="T5320" s="126"/>
      <c r="U5320" s="99"/>
      <c r="X5320" s="99"/>
      <c r="AF5320" s="100"/>
      <c r="AG5320" s="100"/>
      <c r="AH5320" s="100"/>
      <c r="AI5320" s="126"/>
      <c r="AJ5320" s="100"/>
      <c r="AK5320" s="100"/>
      <c r="AL5320" s="100"/>
      <c r="AM5320" s="100"/>
      <c r="AN5320" s="100"/>
      <c r="AO5320" s="100"/>
    </row>
    <row r="5321" spans="12:41" x14ac:dyDescent="0.25">
      <c r="L5321" s="99"/>
      <c r="M5321" s="99"/>
      <c r="N5321" s="99"/>
      <c r="O5321" s="160"/>
      <c r="P5321" s="100"/>
      <c r="Q5321" s="99"/>
      <c r="R5321" s="99"/>
      <c r="S5321" s="99"/>
      <c r="T5321" s="126"/>
      <c r="U5321" s="99"/>
      <c r="X5321" s="99"/>
      <c r="AF5321" s="100"/>
      <c r="AG5321" s="100"/>
      <c r="AH5321" s="100"/>
      <c r="AI5321" s="126"/>
      <c r="AJ5321" s="100"/>
      <c r="AK5321" s="100"/>
      <c r="AL5321" s="100"/>
      <c r="AM5321" s="100"/>
      <c r="AN5321" s="100"/>
      <c r="AO5321" s="100"/>
    </row>
    <row r="5322" spans="12:41" x14ac:dyDescent="0.25">
      <c r="L5322" s="99"/>
      <c r="M5322" s="99"/>
      <c r="N5322" s="99"/>
      <c r="O5322" s="160"/>
      <c r="P5322" s="100"/>
      <c r="Q5322" s="99"/>
      <c r="R5322" s="99"/>
      <c r="S5322" s="99"/>
      <c r="T5322" s="126"/>
      <c r="U5322" s="99"/>
      <c r="X5322" s="99"/>
      <c r="AF5322" s="100"/>
      <c r="AG5322" s="100"/>
      <c r="AH5322" s="100"/>
      <c r="AI5322" s="126"/>
      <c r="AJ5322" s="100"/>
      <c r="AK5322" s="100"/>
      <c r="AL5322" s="100"/>
      <c r="AM5322" s="100"/>
      <c r="AN5322" s="100"/>
      <c r="AO5322" s="100"/>
    </row>
    <row r="5323" spans="12:41" x14ac:dyDescent="0.25">
      <c r="L5323" s="99"/>
      <c r="M5323" s="99"/>
      <c r="N5323" s="99"/>
      <c r="O5323" s="160"/>
      <c r="P5323" s="100"/>
      <c r="Q5323" s="99"/>
      <c r="R5323" s="99"/>
      <c r="S5323" s="99"/>
      <c r="T5323" s="126"/>
      <c r="U5323" s="99"/>
      <c r="X5323" s="99"/>
      <c r="AF5323" s="100"/>
      <c r="AG5323" s="100"/>
      <c r="AH5323" s="100"/>
      <c r="AI5323" s="126"/>
      <c r="AJ5323" s="100"/>
      <c r="AK5323" s="100"/>
      <c r="AL5323" s="100"/>
      <c r="AM5323" s="100"/>
      <c r="AN5323" s="100"/>
      <c r="AO5323" s="100"/>
    </row>
    <row r="5324" spans="12:41" x14ac:dyDescent="0.25">
      <c r="L5324" s="99"/>
      <c r="M5324" s="99"/>
      <c r="N5324" s="99"/>
      <c r="O5324" s="160"/>
      <c r="P5324" s="100"/>
      <c r="Q5324" s="99"/>
      <c r="R5324" s="99"/>
      <c r="S5324" s="99"/>
      <c r="T5324" s="126"/>
      <c r="U5324" s="99"/>
      <c r="X5324" s="99"/>
      <c r="AF5324" s="100"/>
      <c r="AG5324" s="100"/>
      <c r="AH5324" s="100"/>
      <c r="AI5324" s="126"/>
      <c r="AJ5324" s="100"/>
      <c r="AK5324" s="100"/>
      <c r="AL5324" s="100"/>
      <c r="AM5324" s="100"/>
      <c r="AN5324" s="100"/>
      <c r="AO5324" s="100"/>
    </row>
    <row r="5325" spans="12:41" x14ac:dyDescent="0.25">
      <c r="L5325" s="99"/>
      <c r="M5325" s="99"/>
      <c r="N5325" s="99"/>
      <c r="O5325" s="160"/>
      <c r="P5325" s="100"/>
      <c r="Q5325" s="99"/>
      <c r="R5325" s="99"/>
      <c r="S5325" s="99"/>
      <c r="T5325" s="126"/>
      <c r="U5325" s="99"/>
      <c r="X5325" s="99"/>
      <c r="AF5325" s="100"/>
      <c r="AG5325" s="100"/>
      <c r="AH5325" s="100"/>
      <c r="AI5325" s="126"/>
      <c r="AJ5325" s="100"/>
      <c r="AK5325" s="100"/>
      <c r="AL5325" s="100"/>
      <c r="AM5325" s="100"/>
      <c r="AN5325" s="100"/>
      <c r="AO5325" s="100"/>
    </row>
    <row r="5326" spans="12:41" x14ac:dyDescent="0.25">
      <c r="L5326" s="99"/>
      <c r="M5326" s="99"/>
      <c r="N5326" s="99"/>
      <c r="O5326" s="160"/>
      <c r="P5326" s="100"/>
      <c r="Q5326" s="99"/>
      <c r="R5326" s="99"/>
      <c r="S5326" s="99"/>
      <c r="T5326" s="126"/>
      <c r="U5326" s="99"/>
      <c r="X5326" s="99"/>
      <c r="AF5326" s="100"/>
      <c r="AG5326" s="100"/>
      <c r="AH5326" s="100"/>
      <c r="AI5326" s="126"/>
      <c r="AJ5326" s="100"/>
      <c r="AK5326" s="100"/>
      <c r="AL5326" s="100"/>
      <c r="AM5326" s="100"/>
      <c r="AN5326" s="100"/>
      <c r="AO5326" s="100"/>
    </row>
    <row r="5327" spans="12:41" x14ac:dyDescent="0.25">
      <c r="L5327" s="99"/>
      <c r="M5327" s="99"/>
      <c r="N5327" s="99"/>
      <c r="O5327" s="160"/>
      <c r="P5327" s="100"/>
      <c r="Q5327" s="99"/>
      <c r="R5327" s="99"/>
      <c r="S5327" s="99"/>
      <c r="T5327" s="126"/>
      <c r="U5327" s="99"/>
      <c r="X5327" s="99"/>
      <c r="AF5327" s="100"/>
      <c r="AG5327" s="100"/>
      <c r="AH5327" s="100"/>
      <c r="AI5327" s="126"/>
      <c r="AJ5327" s="100"/>
      <c r="AK5327" s="100"/>
      <c r="AL5327" s="100"/>
      <c r="AM5327" s="100"/>
      <c r="AN5327" s="100"/>
      <c r="AO5327" s="100"/>
    </row>
    <row r="5328" spans="12:41" x14ac:dyDescent="0.25">
      <c r="L5328" s="99"/>
      <c r="M5328" s="99"/>
      <c r="N5328" s="99"/>
      <c r="O5328" s="160"/>
      <c r="P5328" s="100"/>
      <c r="Q5328" s="99"/>
      <c r="R5328" s="99"/>
      <c r="S5328" s="99"/>
      <c r="T5328" s="126"/>
      <c r="U5328" s="99"/>
      <c r="X5328" s="99"/>
      <c r="AF5328" s="100"/>
      <c r="AG5328" s="100"/>
      <c r="AH5328" s="100"/>
      <c r="AI5328" s="126"/>
      <c r="AJ5328" s="100"/>
      <c r="AK5328" s="100"/>
      <c r="AL5328" s="100"/>
      <c r="AM5328" s="100"/>
      <c r="AN5328" s="100"/>
      <c r="AO5328" s="100"/>
    </row>
    <row r="5329" spans="12:41" x14ac:dyDescent="0.25">
      <c r="L5329" s="99"/>
      <c r="M5329" s="99"/>
      <c r="N5329" s="99"/>
      <c r="O5329" s="160"/>
      <c r="P5329" s="100"/>
      <c r="Q5329" s="99"/>
      <c r="R5329" s="99"/>
      <c r="S5329" s="99"/>
      <c r="T5329" s="126"/>
      <c r="U5329" s="99"/>
      <c r="X5329" s="99"/>
      <c r="AF5329" s="100"/>
      <c r="AG5329" s="100"/>
      <c r="AH5329" s="100"/>
      <c r="AI5329" s="126"/>
      <c r="AJ5329" s="100"/>
      <c r="AK5329" s="100"/>
      <c r="AL5329" s="100"/>
      <c r="AM5329" s="100"/>
      <c r="AN5329" s="100"/>
      <c r="AO5329" s="100"/>
    </row>
    <row r="5330" spans="12:41" x14ac:dyDescent="0.25">
      <c r="L5330" s="99"/>
      <c r="M5330" s="99"/>
      <c r="N5330" s="99"/>
      <c r="O5330" s="160"/>
      <c r="P5330" s="100"/>
      <c r="Q5330" s="99"/>
      <c r="R5330" s="99"/>
      <c r="S5330" s="99"/>
      <c r="T5330" s="126"/>
      <c r="U5330" s="99"/>
      <c r="X5330" s="99"/>
      <c r="AF5330" s="100"/>
      <c r="AG5330" s="100"/>
      <c r="AH5330" s="100"/>
      <c r="AI5330" s="126"/>
      <c r="AJ5330" s="100"/>
      <c r="AK5330" s="100"/>
      <c r="AL5330" s="100"/>
      <c r="AM5330" s="100"/>
      <c r="AN5330" s="100"/>
      <c r="AO5330" s="100"/>
    </row>
    <row r="5331" spans="12:41" x14ac:dyDescent="0.25">
      <c r="L5331" s="99"/>
      <c r="M5331" s="99"/>
      <c r="N5331" s="99"/>
      <c r="O5331" s="160"/>
      <c r="P5331" s="100"/>
      <c r="Q5331" s="99"/>
      <c r="R5331" s="99"/>
      <c r="S5331" s="99"/>
      <c r="T5331" s="126"/>
      <c r="U5331" s="99"/>
      <c r="X5331" s="99"/>
      <c r="AF5331" s="100"/>
      <c r="AG5331" s="100"/>
      <c r="AH5331" s="100"/>
      <c r="AI5331" s="126"/>
      <c r="AJ5331" s="100"/>
      <c r="AK5331" s="100"/>
      <c r="AL5331" s="100"/>
      <c r="AM5331" s="100"/>
      <c r="AN5331" s="100"/>
      <c r="AO5331" s="100"/>
    </row>
    <row r="5332" spans="12:41" x14ac:dyDescent="0.25">
      <c r="L5332" s="99"/>
      <c r="M5332" s="99"/>
      <c r="N5332" s="99"/>
      <c r="O5332" s="160"/>
      <c r="P5332" s="100"/>
      <c r="Q5332" s="99"/>
      <c r="R5332" s="99"/>
      <c r="S5332" s="99"/>
      <c r="T5332" s="126"/>
      <c r="U5332" s="99"/>
      <c r="X5332" s="99"/>
      <c r="AF5332" s="100"/>
      <c r="AG5332" s="100"/>
      <c r="AH5332" s="100"/>
      <c r="AI5332" s="126"/>
      <c r="AJ5332" s="100"/>
      <c r="AK5332" s="100"/>
      <c r="AL5332" s="100"/>
      <c r="AM5332" s="100"/>
      <c r="AN5332" s="100"/>
      <c r="AO5332" s="100"/>
    </row>
    <row r="5333" spans="12:41" x14ac:dyDescent="0.25">
      <c r="L5333" s="99"/>
      <c r="M5333" s="99"/>
      <c r="N5333" s="99"/>
      <c r="O5333" s="160"/>
      <c r="P5333" s="100"/>
      <c r="Q5333" s="99"/>
      <c r="R5333" s="99"/>
      <c r="S5333" s="99"/>
      <c r="T5333" s="126"/>
      <c r="U5333" s="99"/>
      <c r="X5333" s="99"/>
      <c r="AF5333" s="100"/>
      <c r="AG5333" s="100"/>
      <c r="AH5333" s="100"/>
      <c r="AI5333" s="126"/>
      <c r="AJ5333" s="100"/>
      <c r="AK5333" s="100"/>
      <c r="AL5333" s="100"/>
      <c r="AM5333" s="100"/>
      <c r="AN5333" s="100"/>
      <c r="AO5333" s="100"/>
    </row>
    <row r="5334" spans="12:41" x14ac:dyDescent="0.25">
      <c r="L5334" s="99"/>
      <c r="M5334" s="99"/>
      <c r="N5334" s="99"/>
      <c r="O5334" s="160"/>
      <c r="P5334" s="100"/>
      <c r="Q5334" s="99"/>
      <c r="R5334" s="99"/>
      <c r="S5334" s="99"/>
      <c r="T5334" s="126"/>
      <c r="U5334" s="99"/>
      <c r="X5334" s="99"/>
      <c r="AF5334" s="100"/>
      <c r="AG5334" s="100"/>
      <c r="AH5334" s="100"/>
      <c r="AI5334" s="126"/>
      <c r="AJ5334" s="100"/>
      <c r="AK5334" s="100"/>
      <c r="AL5334" s="100"/>
      <c r="AM5334" s="100"/>
      <c r="AN5334" s="100"/>
      <c r="AO5334" s="100"/>
    </row>
    <row r="5335" spans="12:41" x14ac:dyDescent="0.25">
      <c r="L5335" s="99"/>
      <c r="M5335" s="99"/>
      <c r="N5335" s="99"/>
      <c r="O5335" s="160"/>
      <c r="P5335" s="100"/>
      <c r="Q5335" s="99"/>
      <c r="R5335" s="99"/>
      <c r="S5335" s="99"/>
      <c r="T5335" s="126"/>
      <c r="U5335" s="99"/>
      <c r="X5335" s="99"/>
      <c r="AF5335" s="100"/>
      <c r="AG5335" s="100"/>
      <c r="AH5335" s="100"/>
      <c r="AI5335" s="126"/>
      <c r="AJ5335" s="100"/>
      <c r="AK5335" s="100"/>
      <c r="AL5335" s="100"/>
      <c r="AM5335" s="100"/>
      <c r="AN5335" s="100"/>
      <c r="AO5335" s="100"/>
    </row>
    <row r="5336" spans="12:41" x14ac:dyDescent="0.25">
      <c r="L5336" s="99"/>
      <c r="M5336" s="99"/>
      <c r="N5336" s="99"/>
      <c r="O5336" s="160"/>
      <c r="P5336" s="100"/>
      <c r="Q5336" s="99"/>
      <c r="R5336" s="99"/>
      <c r="S5336" s="99"/>
      <c r="T5336" s="126"/>
      <c r="U5336" s="99"/>
      <c r="X5336" s="99"/>
      <c r="AF5336" s="100"/>
      <c r="AG5336" s="100"/>
      <c r="AH5336" s="100"/>
      <c r="AI5336" s="126"/>
      <c r="AJ5336" s="100"/>
      <c r="AK5336" s="100"/>
      <c r="AL5336" s="100"/>
      <c r="AM5336" s="100"/>
      <c r="AN5336" s="100"/>
      <c r="AO5336" s="100"/>
    </row>
    <row r="5337" spans="12:41" x14ac:dyDescent="0.25">
      <c r="L5337" s="99"/>
      <c r="M5337" s="99"/>
      <c r="N5337" s="99"/>
      <c r="O5337" s="160"/>
      <c r="P5337" s="100"/>
      <c r="Q5337" s="99"/>
      <c r="R5337" s="99"/>
      <c r="S5337" s="99"/>
      <c r="T5337" s="126"/>
      <c r="U5337" s="99"/>
      <c r="X5337" s="99"/>
      <c r="AF5337" s="100"/>
      <c r="AG5337" s="100"/>
      <c r="AH5337" s="100"/>
      <c r="AI5337" s="126"/>
      <c r="AJ5337" s="100"/>
      <c r="AK5337" s="100"/>
      <c r="AL5337" s="100"/>
      <c r="AM5337" s="100"/>
      <c r="AN5337" s="100"/>
      <c r="AO5337" s="100"/>
    </row>
    <row r="5338" spans="12:41" x14ac:dyDescent="0.25">
      <c r="L5338" s="99"/>
      <c r="M5338" s="99"/>
      <c r="N5338" s="99"/>
      <c r="O5338" s="160"/>
      <c r="P5338" s="100"/>
      <c r="Q5338" s="99"/>
      <c r="R5338" s="99"/>
      <c r="S5338" s="99"/>
      <c r="T5338" s="126"/>
      <c r="U5338" s="99"/>
      <c r="X5338" s="99"/>
      <c r="AF5338" s="100"/>
      <c r="AG5338" s="100"/>
      <c r="AH5338" s="100"/>
      <c r="AI5338" s="126"/>
      <c r="AJ5338" s="100"/>
      <c r="AK5338" s="100"/>
      <c r="AL5338" s="100"/>
      <c r="AM5338" s="100"/>
      <c r="AN5338" s="100"/>
      <c r="AO5338" s="100"/>
    </row>
    <row r="5339" spans="12:41" x14ac:dyDescent="0.25">
      <c r="L5339" s="99"/>
      <c r="M5339" s="99"/>
      <c r="N5339" s="99"/>
      <c r="O5339" s="160"/>
      <c r="P5339" s="100"/>
      <c r="Q5339" s="99"/>
      <c r="R5339" s="99"/>
      <c r="S5339" s="99"/>
      <c r="T5339" s="126"/>
      <c r="U5339" s="99"/>
      <c r="X5339" s="99"/>
      <c r="AF5339" s="100"/>
      <c r="AG5339" s="100"/>
      <c r="AH5339" s="100"/>
      <c r="AI5339" s="126"/>
      <c r="AJ5339" s="100"/>
      <c r="AK5339" s="100"/>
      <c r="AL5339" s="100"/>
      <c r="AM5339" s="100"/>
      <c r="AN5339" s="100"/>
      <c r="AO5339" s="100"/>
    </row>
    <row r="5340" spans="12:41" x14ac:dyDescent="0.25">
      <c r="L5340" s="99"/>
      <c r="M5340" s="99"/>
      <c r="N5340" s="99"/>
      <c r="O5340" s="160"/>
      <c r="P5340" s="100"/>
      <c r="Q5340" s="99"/>
      <c r="R5340" s="99"/>
      <c r="S5340" s="99"/>
      <c r="T5340" s="126"/>
      <c r="U5340" s="99"/>
      <c r="X5340" s="99"/>
      <c r="AF5340" s="100"/>
      <c r="AG5340" s="100"/>
      <c r="AH5340" s="100"/>
      <c r="AI5340" s="126"/>
      <c r="AJ5340" s="100"/>
      <c r="AK5340" s="100"/>
      <c r="AL5340" s="100"/>
      <c r="AM5340" s="100"/>
      <c r="AN5340" s="100"/>
      <c r="AO5340" s="100"/>
    </row>
    <row r="5341" spans="12:41" x14ac:dyDescent="0.25">
      <c r="L5341" s="99"/>
      <c r="M5341" s="99"/>
      <c r="N5341" s="99"/>
      <c r="O5341" s="160"/>
      <c r="P5341" s="100"/>
      <c r="Q5341" s="99"/>
      <c r="R5341" s="99"/>
      <c r="S5341" s="99"/>
      <c r="T5341" s="126"/>
      <c r="U5341" s="99"/>
      <c r="X5341" s="99"/>
      <c r="AF5341" s="100"/>
      <c r="AG5341" s="100"/>
      <c r="AH5341" s="100"/>
      <c r="AI5341" s="126"/>
      <c r="AJ5341" s="100"/>
      <c r="AK5341" s="100"/>
      <c r="AL5341" s="100"/>
      <c r="AM5341" s="100"/>
      <c r="AN5341" s="100"/>
      <c r="AO5341" s="100"/>
    </row>
    <row r="5342" spans="12:41" x14ac:dyDescent="0.25">
      <c r="L5342" s="99"/>
      <c r="M5342" s="99"/>
      <c r="N5342" s="99"/>
      <c r="O5342" s="160"/>
      <c r="P5342" s="100"/>
      <c r="Q5342" s="99"/>
      <c r="R5342" s="99"/>
      <c r="S5342" s="99"/>
      <c r="T5342" s="126"/>
      <c r="U5342" s="99"/>
      <c r="X5342" s="99"/>
      <c r="AF5342" s="100"/>
      <c r="AG5342" s="100"/>
      <c r="AH5342" s="100"/>
      <c r="AI5342" s="126"/>
      <c r="AJ5342" s="100"/>
      <c r="AK5342" s="100"/>
      <c r="AL5342" s="100"/>
      <c r="AM5342" s="100"/>
      <c r="AN5342" s="100"/>
      <c r="AO5342" s="100"/>
    </row>
    <row r="5343" spans="12:41" x14ac:dyDescent="0.25">
      <c r="L5343" s="99"/>
      <c r="M5343" s="99"/>
      <c r="N5343" s="99"/>
      <c r="O5343" s="160"/>
      <c r="P5343" s="100"/>
      <c r="Q5343" s="99"/>
      <c r="R5343" s="99"/>
      <c r="S5343" s="99"/>
      <c r="T5343" s="126"/>
      <c r="U5343" s="99"/>
      <c r="X5343" s="99"/>
      <c r="AF5343" s="100"/>
      <c r="AG5343" s="100"/>
      <c r="AH5343" s="100"/>
      <c r="AI5343" s="126"/>
      <c r="AJ5343" s="100"/>
      <c r="AK5343" s="100"/>
      <c r="AL5343" s="100"/>
      <c r="AM5343" s="100"/>
      <c r="AN5343" s="100"/>
      <c r="AO5343" s="100"/>
    </row>
    <row r="5344" spans="12:41" x14ac:dyDescent="0.25">
      <c r="L5344" s="99"/>
      <c r="M5344" s="99"/>
      <c r="N5344" s="99"/>
      <c r="O5344" s="160"/>
      <c r="P5344" s="100"/>
      <c r="Q5344" s="99"/>
      <c r="R5344" s="99"/>
      <c r="S5344" s="99"/>
      <c r="T5344" s="126"/>
      <c r="U5344" s="99"/>
      <c r="X5344" s="99"/>
      <c r="AF5344" s="100"/>
      <c r="AG5344" s="100"/>
      <c r="AH5344" s="100"/>
      <c r="AI5344" s="126"/>
      <c r="AJ5344" s="100"/>
      <c r="AK5344" s="100"/>
      <c r="AL5344" s="100"/>
      <c r="AM5344" s="100"/>
      <c r="AN5344" s="100"/>
      <c r="AO5344" s="100"/>
    </row>
    <row r="5345" spans="12:41" x14ac:dyDescent="0.25">
      <c r="L5345" s="99"/>
      <c r="M5345" s="99"/>
      <c r="N5345" s="99"/>
      <c r="O5345" s="160"/>
      <c r="P5345" s="100"/>
      <c r="Q5345" s="99"/>
      <c r="R5345" s="99"/>
      <c r="S5345" s="99"/>
      <c r="T5345" s="126"/>
      <c r="U5345" s="99"/>
      <c r="X5345" s="99"/>
      <c r="AF5345" s="100"/>
      <c r="AG5345" s="100"/>
      <c r="AH5345" s="100"/>
      <c r="AI5345" s="126"/>
      <c r="AJ5345" s="100"/>
      <c r="AK5345" s="100"/>
      <c r="AL5345" s="100"/>
      <c r="AM5345" s="100"/>
      <c r="AN5345" s="100"/>
      <c r="AO5345" s="100"/>
    </row>
    <row r="5346" spans="12:41" x14ac:dyDescent="0.25">
      <c r="L5346" s="99"/>
      <c r="M5346" s="99"/>
      <c r="N5346" s="99"/>
      <c r="O5346" s="160"/>
      <c r="P5346" s="100"/>
      <c r="Q5346" s="99"/>
      <c r="R5346" s="99"/>
      <c r="S5346" s="99"/>
      <c r="T5346" s="126"/>
      <c r="U5346" s="99"/>
      <c r="X5346" s="99"/>
      <c r="AF5346" s="100"/>
      <c r="AG5346" s="100"/>
      <c r="AH5346" s="100"/>
      <c r="AI5346" s="126"/>
      <c r="AJ5346" s="100"/>
      <c r="AK5346" s="100"/>
      <c r="AL5346" s="100"/>
      <c r="AM5346" s="100"/>
      <c r="AN5346" s="100"/>
      <c r="AO5346" s="100"/>
    </row>
    <row r="5347" spans="12:41" x14ac:dyDescent="0.25">
      <c r="L5347" s="99"/>
      <c r="M5347" s="99"/>
      <c r="N5347" s="99"/>
      <c r="O5347" s="160"/>
      <c r="P5347" s="100"/>
      <c r="Q5347" s="99"/>
      <c r="R5347" s="99"/>
      <c r="S5347" s="99"/>
      <c r="T5347" s="126"/>
      <c r="U5347" s="99"/>
      <c r="X5347" s="99"/>
      <c r="AF5347" s="100"/>
      <c r="AG5347" s="100"/>
      <c r="AH5347" s="100"/>
      <c r="AI5347" s="126"/>
      <c r="AJ5347" s="100"/>
      <c r="AK5347" s="100"/>
      <c r="AL5347" s="100"/>
      <c r="AM5347" s="100"/>
      <c r="AN5347" s="100"/>
      <c r="AO5347" s="100"/>
    </row>
    <row r="5348" spans="12:41" x14ac:dyDescent="0.25">
      <c r="L5348" s="99"/>
      <c r="M5348" s="99"/>
      <c r="N5348" s="99"/>
      <c r="O5348" s="160"/>
      <c r="P5348" s="100"/>
      <c r="Q5348" s="99"/>
      <c r="R5348" s="99"/>
      <c r="S5348" s="99"/>
      <c r="T5348" s="126"/>
      <c r="U5348" s="99"/>
      <c r="X5348" s="99"/>
      <c r="AF5348" s="100"/>
      <c r="AG5348" s="100"/>
      <c r="AH5348" s="100"/>
      <c r="AI5348" s="126"/>
      <c r="AJ5348" s="100"/>
      <c r="AK5348" s="100"/>
      <c r="AL5348" s="100"/>
      <c r="AM5348" s="100"/>
      <c r="AN5348" s="100"/>
      <c r="AO5348" s="100"/>
    </row>
    <row r="5349" spans="12:41" x14ac:dyDescent="0.25">
      <c r="L5349" s="99"/>
      <c r="M5349" s="99"/>
      <c r="N5349" s="99"/>
      <c r="O5349" s="160"/>
      <c r="P5349" s="100"/>
      <c r="Q5349" s="99"/>
      <c r="R5349" s="99"/>
      <c r="S5349" s="99"/>
      <c r="T5349" s="126"/>
      <c r="U5349" s="99"/>
      <c r="X5349" s="99"/>
      <c r="AF5349" s="100"/>
      <c r="AG5349" s="100"/>
      <c r="AH5349" s="100"/>
      <c r="AI5349" s="126"/>
      <c r="AJ5349" s="100"/>
      <c r="AK5349" s="100"/>
      <c r="AL5349" s="100"/>
      <c r="AM5349" s="100"/>
      <c r="AN5349" s="100"/>
      <c r="AO5349" s="100"/>
    </row>
    <row r="5350" spans="12:41" x14ac:dyDescent="0.25">
      <c r="L5350" s="99"/>
      <c r="M5350" s="99"/>
      <c r="N5350" s="99"/>
      <c r="O5350" s="160"/>
      <c r="P5350" s="100"/>
      <c r="Q5350" s="99"/>
      <c r="R5350" s="99"/>
      <c r="S5350" s="99"/>
      <c r="T5350" s="126"/>
      <c r="U5350" s="99"/>
      <c r="X5350" s="99"/>
      <c r="AF5350" s="100"/>
      <c r="AG5350" s="100"/>
      <c r="AH5350" s="100"/>
      <c r="AI5350" s="126"/>
      <c r="AJ5350" s="100"/>
      <c r="AK5350" s="100"/>
      <c r="AL5350" s="100"/>
      <c r="AM5350" s="100"/>
      <c r="AN5350" s="100"/>
      <c r="AO5350" s="100"/>
    </row>
    <row r="5351" spans="12:41" x14ac:dyDescent="0.25">
      <c r="L5351" s="99"/>
      <c r="M5351" s="99"/>
      <c r="N5351" s="99"/>
      <c r="O5351" s="160"/>
      <c r="P5351" s="100"/>
      <c r="Q5351" s="99"/>
      <c r="R5351" s="99"/>
      <c r="S5351" s="99"/>
      <c r="T5351" s="126"/>
      <c r="U5351" s="99"/>
      <c r="X5351" s="99"/>
      <c r="AF5351" s="100"/>
      <c r="AG5351" s="100"/>
      <c r="AH5351" s="100"/>
      <c r="AI5351" s="126"/>
      <c r="AJ5351" s="100"/>
      <c r="AK5351" s="100"/>
      <c r="AL5351" s="100"/>
      <c r="AM5351" s="100"/>
      <c r="AN5351" s="100"/>
      <c r="AO5351" s="100"/>
    </row>
    <row r="5352" spans="12:41" x14ac:dyDescent="0.25">
      <c r="L5352" s="99"/>
      <c r="M5352" s="99"/>
      <c r="N5352" s="99"/>
      <c r="O5352" s="160"/>
      <c r="P5352" s="100"/>
      <c r="Q5352" s="99"/>
      <c r="R5352" s="99"/>
      <c r="S5352" s="99"/>
      <c r="T5352" s="126"/>
      <c r="U5352" s="99"/>
      <c r="X5352" s="99"/>
      <c r="AF5352" s="100"/>
      <c r="AG5352" s="100"/>
      <c r="AH5352" s="100"/>
      <c r="AI5352" s="126"/>
      <c r="AJ5352" s="100"/>
      <c r="AK5352" s="100"/>
      <c r="AL5352" s="100"/>
      <c r="AM5352" s="100"/>
      <c r="AN5352" s="100"/>
      <c r="AO5352" s="100"/>
    </row>
    <row r="5353" spans="12:41" x14ac:dyDescent="0.25">
      <c r="L5353" s="99"/>
      <c r="M5353" s="99"/>
      <c r="N5353" s="99"/>
      <c r="O5353" s="160"/>
      <c r="P5353" s="100"/>
      <c r="Q5353" s="99"/>
      <c r="R5353" s="99"/>
      <c r="S5353" s="99"/>
      <c r="T5353" s="126"/>
      <c r="U5353" s="99"/>
      <c r="X5353" s="99"/>
      <c r="AF5353" s="100"/>
      <c r="AG5353" s="100"/>
      <c r="AH5353" s="100"/>
      <c r="AI5353" s="126"/>
      <c r="AJ5353" s="100"/>
      <c r="AK5353" s="100"/>
      <c r="AL5353" s="100"/>
      <c r="AM5353" s="100"/>
      <c r="AN5353" s="100"/>
      <c r="AO5353" s="100"/>
    </row>
    <row r="5354" spans="12:41" x14ac:dyDescent="0.25">
      <c r="L5354" s="99"/>
      <c r="M5354" s="99"/>
      <c r="N5354" s="99"/>
      <c r="O5354" s="160"/>
      <c r="P5354" s="100"/>
      <c r="Q5354" s="99"/>
      <c r="R5354" s="99"/>
      <c r="S5354" s="99"/>
      <c r="T5354" s="126"/>
      <c r="U5354" s="99"/>
      <c r="X5354" s="99"/>
      <c r="AF5354" s="100"/>
      <c r="AG5354" s="100"/>
      <c r="AH5354" s="100"/>
      <c r="AI5354" s="126"/>
      <c r="AJ5354" s="100"/>
      <c r="AK5354" s="100"/>
      <c r="AL5354" s="100"/>
      <c r="AM5354" s="100"/>
      <c r="AN5354" s="100"/>
      <c r="AO5354" s="100"/>
    </row>
    <row r="5355" spans="12:41" x14ac:dyDescent="0.25">
      <c r="L5355" s="99"/>
      <c r="M5355" s="99"/>
      <c r="N5355" s="99"/>
      <c r="O5355" s="160"/>
      <c r="P5355" s="100"/>
      <c r="Q5355" s="99"/>
      <c r="R5355" s="99"/>
      <c r="S5355" s="99"/>
      <c r="T5355" s="126"/>
      <c r="U5355" s="99"/>
      <c r="X5355" s="99"/>
      <c r="AF5355" s="100"/>
      <c r="AG5355" s="100"/>
      <c r="AH5355" s="100"/>
      <c r="AI5355" s="126"/>
      <c r="AJ5355" s="100"/>
      <c r="AK5355" s="100"/>
      <c r="AL5355" s="100"/>
      <c r="AM5355" s="100"/>
      <c r="AN5355" s="100"/>
      <c r="AO5355" s="100"/>
    </row>
    <row r="5356" spans="12:41" x14ac:dyDescent="0.25">
      <c r="L5356" s="99"/>
      <c r="M5356" s="99"/>
      <c r="N5356" s="99"/>
      <c r="O5356" s="160"/>
      <c r="P5356" s="100"/>
      <c r="Q5356" s="99"/>
      <c r="R5356" s="99"/>
      <c r="S5356" s="99"/>
      <c r="T5356" s="126"/>
      <c r="U5356" s="99"/>
      <c r="X5356" s="99"/>
      <c r="AF5356" s="100"/>
      <c r="AG5356" s="100"/>
      <c r="AH5356" s="100"/>
      <c r="AI5356" s="126"/>
      <c r="AJ5356" s="100"/>
      <c r="AK5356" s="100"/>
      <c r="AL5356" s="100"/>
      <c r="AM5356" s="100"/>
      <c r="AN5356" s="100"/>
      <c r="AO5356" s="100"/>
    </row>
    <row r="5357" spans="12:41" x14ac:dyDescent="0.25">
      <c r="L5357" s="99"/>
      <c r="M5357" s="99"/>
      <c r="N5357" s="99"/>
      <c r="O5357" s="160"/>
      <c r="P5357" s="100"/>
      <c r="Q5357" s="99"/>
      <c r="R5357" s="99"/>
      <c r="S5357" s="99"/>
      <c r="T5357" s="126"/>
      <c r="U5357" s="99"/>
      <c r="X5357" s="99"/>
      <c r="AF5357" s="100"/>
      <c r="AG5357" s="100"/>
      <c r="AH5357" s="100"/>
      <c r="AI5357" s="126"/>
      <c r="AJ5357" s="100"/>
      <c r="AK5357" s="100"/>
      <c r="AL5357" s="100"/>
      <c r="AM5357" s="100"/>
      <c r="AN5357" s="100"/>
      <c r="AO5357" s="100"/>
    </row>
    <row r="5358" spans="12:41" x14ac:dyDescent="0.25">
      <c r="L5358" s="99"/>
      <c r="M5358" s="99"/>
      <c r="N5358" s="99"/>
      <c r="O5358" s="160"/>
      <c r="P5358" s="100"/>
      <c r="Q5358" s="99"/>
      <c r="R5358" s="99"/>
      <c r="S5358" s="99"/>
      <c r="T5358" s="126"/>
      <c r="U5358" s="99"/>
      <c r="X5358" s="99"/>
      <c r="AF5358" s="100"/>
      <c r="AG5358" s="100"/>
      <c r="AH5358" s="100"/>
      <c r="AI5358" s="126"/>
      <c r="AJ5358" s="100"/>
      <c r="AK5358" s="100"/>
      <c r="AL5358" s="100"/>
      <c r="AM5358" s="100"/>
      <c r="AN5358" s="100"/>
      <c r="AO5358" s="100"/>
    </row>
    <row r="5359" spans="12:41" x14ac:dyDescent="0.25">
      <c r="L5359" s="99"/>
      <c r="M5359" s="99"/>
      <c r="N5359" s="99"/>
      <c r="O5359" s="160"/>
      <c r="P5359" s="100"/>
      <c r="Q5359" s="99"/>
      <c r="R5359" s="99"/>
      <c r="S5359" s="99"/>
      <c r="T5359" s="126"/>
      <c r="U5359" s="99"/>
      <c r="X5359" s="99"/>
      <c r="AF5359" s="100"/>
      <c r="AG5359" s="100"/>
      <c r="AH5359" s="100"/>
      <c r="AI5359" s="126"/>
      <c r="AJ5359" s="100"/>
      <c r="AK5359" s="100"/>
      <c r="AL5359" s="100"/>
      <c r="AM5359" s="100"/>
      <c r="AN5359" s="100"/>
      <c r="AO5359" s="100"/>
    </row>
    <row r="5360" spans="12:41" x14ac:dyDescent="0.25">
      <c r="L5360" s="99"/>
      <c r="M5360" s="99"/>
      <c r="N5360" s="99"/>
      <c r="O5360" s="160"/>
      <c r="P5360" s="100"/>
      <c r="Q5360" s="99"/>
      <c r="R5360" s="99"/>
      <c r="S5360" s="99"/>
      <c r="T5360" s="126"/>
      <c r="U5360" s="99"/>
      <c r="X5360" s="99"/>
      <c r="AF5360" s="100"/>
      <c r="AG5360" s="100"/>
      <c r="AH5360" s="100"/>
      <c r="AI5360" s="126"/>
      <c r="AJ5360" s="100"/>
      <c r="AK5360" s="100"/>
      <c r="AL5360" s="100"/>
      <c r="AM5360" s="100"/>
      <c r="AN5360" s="100"/>
      <c r="AO5360" s="100"/>
    </row>
    <row r="5361" spans="12:41" x14ac:dyDescent="0.25">
      <c r="L5361" s="99"/>
      <c r="M5361" s="99"/>
      <c r="N5361" s="99"/>
      <c r="O5361" s="160"/>
      <c r="P5361" s="100"/>
      <c r="Q5361" s="99"/>
      <c r="R5361" s="99"/>
      <c r="S5361" s="99"/>
      <c r="T5361" s="126"/>
      <c r="U5361" s="99"/>
      <c r="X5361" s="99"/>
      <c r="AF5361" s="100"/>
      <c r="AG5361" s="100"/>
      <c r="AH5361" s="100"/>
      <c r="AI5361" s="126"/>
      <c r="AJ5361" s="100"/>
      <c r="AK5361" s="100"/>
      <c r="AL5361" s="100"/>
      <c r="AM5361" s="100"/>
      <c r="AN5361" s="100"/>
      <c r="AO5361" s="100"/>
    </row>
    <row r="5362" spans="12:41" x14ac:dyDescent="0.25">
      <c r="L5362" s="99"/>
      <c r="M5362" s="99"/>
      <c r="N5362" s="99"/>
      <c r="O5362" s="160"/>
      <c r="P5362" s="100"/>
      <c r="Q5362" s="99"/>
      <c r="R5362" s="99"/>
      <c r="S5362" s="99"/>
      <c r="T5362" s="126"/>
      <c r="U5362" s="99"/>
      <c r="X5362" s="99"/>
      <c r="AF5362" s="100"/>
      <c r="AG5362" s="100"/>
      <c r="AH5362" s="100"/>
      <c r="AI5362" s="126"/>
      <c r="AJ5362" s="100"/>
      <c r="AK5362" s="100"/>
      <c r="AL5362" s="100"/>
      <c r="AM5362" s="100"/>
      <c r="AN5362" s="100"/>
      <c r="AO5362" s="100"/>
    </row>
    <row r="5363" spans="12:41" x14ac:dyDescent="0.25">
      <c r="L5363" s="99"/>
      <c r="M5363" s="99"/>
      <c r="N5363" s="99"/>
      <c r="O5363" s="160"/>
      <c r="P5363" s="100"/>
      <c r="Q5363" s="99"/>
      <c r="R5363" s="99"/>
      <c r="S5363" s="99"/>
      <c r="T5363" s="126"/>
      <c r="U5363" s="99"/>
      <c r="X5363" s="99"/>
      <c r="AF5363" s="100"/>
      <c r="AG5363" s="100"/>
      <c r="AH5363" s="100"/>
      <c r="AI5363" s="126"/>
      <c r="AJ5363" s="100"/>
      <c r="AK5363" s="100"/>
      <c r="AL5363" s="100"/>
      <c r="AM5363" s="100"/>
      <c r="AN5363" s="100"/>
      <c r="AO5363" s="100"/>
    </row>
    <row r="5364" spans="12:41" x14ac:dyDescent="0.25">
      <c r="L5364" s="99"/>
      <c r="M5364" s="99"/>
      <c r="N5364" s="99"/>
      <c r="O5364" s="160"/>
      <c r="P5364" s="100"/>
      <c r="Q5364" s="99"/>
      <c r="R5364" s="99"/>
      <c r="S5364" s="99"/>
      <c r="T5364" s="126"/>
      <c r="U5364" s="99"/>
      <c r="X5364" s="99"/>
      <c r="AF5364" s="100"/>
      <c r="AG5364" s="100"/>
      <c r="AH5364" s="100"/>
      <c r="AI5364" s="126"/>
      <c r="AJ5364" s="100"/>
      <c r="AK5364" s="100"/>
      <c r="AL5364" s="100"/>
      <c r="AM5364" s="100"/>
      <c r="AN5364" s="100"/>
      <c r="AO5364" s="100"/>
    </row>
    <row r="5365" spans="12:41" x14ac:dyDescent="0.25">
      <c r="L5365" s="99"/>
      <c r="M5365" s="99"/>
      <c r="N5365" s="99"/>
      <c r="O5365" s="160"/>
      <c r="P5365" s="100"/>
      <c r="Q5365" s="99"/>
      <c r="R5365" s="99"/>
      <c r="S5365" s="99"/>
      <c r="T5365" s="126"/>
      <c r="U5365" s="99"/>
      <c r="X5365" s="99"/>
      <c r="AF5365" s="100"/>
      <c r="AG5365" s="100"/>
      <c r="AH5365" s="100"/>
      <c r="AI5365" s="126"/>
      <c r="AJ5365" s="100"/>
      <c r="AK5365" s="100"/>
      <c r="AL5365" s="100"/>
      <c r="AM5365" s="100"/>
      <c r="AN5365" s="100"/>
      <c r="AO5365" s="100"/>
    </row>
    <row r="5366" spans="12:41" x14ac:dyDescent="0.25">
      <c r="L5366" s="99"/>
      <c r="M5366" s="99"/>
      <c r="N5366" s="99"/>
      <c r="O5366" s="160"/>
      <c r="P5366" s="100"/>
      <c r="Q5366" s="99"/>
      <c r="R5366" s="99"/>
      <c r="S5366" s="99"/>
      <c r="T5366" s="126"/>
      <c r="U5366" s="99"/>
      <c r="X5366" s="99"/>
      <c r="AF5366" s="100"/>
      <c r="AG5366" s="100"/>
      <c r="AH5366" s="100"/>
      <c r="AI5366" s="126"/>
      <c r="AJ5366" s="100"/>
      <c r="AK5366" s="100"/>
      <c r="AL5366" s="100"/>
      <c r="AM5366" s="100"/>
      <c r="AN5366" s="100"/>
      <c r="AO5366" s="100"/>
    </row>
    <row r="5367" spans="12:41" x14ac:dyDescent="0.25">
      <c r="L5367" s="99"/>
      <c r="M5367" s="99"/>
      <c r="N5367" s="99"/>
      <c r="O5367" s="160"/>
      <c r="P5367" s="100"/>
      <c r="Q5367" s="99"/>
      <c r="R5367" s="99"/>
      <c r="S5367" s="99"/>
      <c r="T5367" s="126"/>
      <c r="U5367" s="99"/>
      <c r="X5367" s="99"/>
      <c r="AF5367" s="100"/>
      <c r="AG5367" s="100"/>
      <c r="AH5367" s="100"/>
      <c r="AI5367" s="126"/>
      <c r="AJ5367" s="100"/>
      <c r="AK5367" s="100"/>
      <c r="AL5367" s="100"/>
      <c r="AM5367" s="100"/>
      <c r="AN5367" s="100"/>
      <c r="AO5367" s="100"/>
    </row>
    <row r="5368" spans="12:41" x14ac:dyDescent="0.25">
      <c r="L5368" s="99"/>
      <c r="M5368" s="99"/>
      <c r="N5368" s="99"/>
      <c r="O5368" s="160"/>
      <c r="P5368" s="100"/>
      <c r="Q5368" s="99"/>
      <c r="R5368" s="99"/>
      <c r="S5368" s="99"/>
      <c r="T5368" s="126"/>
      <c r="U5368" s="99"/>
      <c r="X5368" s="99"/>
      <c r="AF5368" s="100"/>
      <c r="AG5368" s="100"/>
      <c r="AH5368" s="100"/>
      <c r="AI5368" s="126"/>
      <c r="AJ5368" s="100"/>
      <c r="AK5368" s="100"/>
      <c r="AL5368" s="100"/>
      <c r="AM5368" s="100"/>
      <c r="AN5368" s="100"/>
      <c r="AO5368" s="100"/>
    </row>
    <row r="5369" spans="12:41" x14ac:dyDescent="0.25">
      <c r="L5369" s="99"/>
      <c r="M5369" s="99"/>
      <c r="N5369" s="99"/>
      <c r="O5369" s="160"/>
      <c r="P5369" s="100"/>
      <c r="Q5369" s="99"/>
      <c r="R5369" s="99"/>
      <c r="S5369" s="99"/>
      <c r="T5369" s="126"/>
      <c r="U5369" s="99"/>
      <c r="X5369" s="99"/>
      <c r="AF5369" s="100"/>
      <c r="AG5369" s="100"/>
      <c r="AH5369" s="100"/>
      <c r="AI5369" s="126"/>
      <c r="AJ5369" s="100"/>
      <c r="AK5369" s="100"/>
      <c r="AL5369" s="100"/>
      <c r="AM5369" s="100"/>
      <c r="AN5369" s="100"/>
      <c r="AO5369" s="100"/>
    </row>
    <row r="5370" spans="12:41" x14ac:dyDescent="0.25">
      <c r="L5370" s="99"/>
      <c r="M5370" s="99"/>
      <c r="N5370" s="99"/>
      <c r="O5370" s="160"/>
      <c r="P5370" s="100"/>
      <c r="Q5370" s="99"/>
      <c r="R5370" s="99"/>
      <c r="S5370" s="99"/>
      <c r="T5370" s="126"/>
      <c r="U5370" s="99"/>
      <c r="X5370" s="99"/>
      <c r="AF5370" s="100"/>
      <c r="AG5370" s="100"/>
      <c r="AH5370" s="100"/>
      <c r="AI5370" s="126"/>
      <c r="AJ5370" s="100"/>
      <c r="AK5370" s="100"/>
      <c r="AL5370" s="100"/>
      <c r="AM5370" s="100"/>
      <c r="AN5370" s="100"/>
      <c r="AO5370" s="100"/>
    </row>
    <row r="5371" spans="12:41" x14ac:dyDescent="0.25">
      <c r="L5371" s="99"/>
      <c r="M5371" s="99"/>
      <c r="N5371" s="99"/>
      <c r="O5371" s="160"/>
      <c r="P5371" s="100"/>
      <c r="Q5371" s="99"/>
      <c r="R5371" s="99"/>
      <c r="S5371" s="99"/>
      <c r="T5371" s="126"/>
      <c r="U5371" s="99"/>
      <c r="X5371" s="99"/>
      <c r="AF5371" s="100"/>
      <c r="AG5371" s="100"/>
      <c r="AH5371" s="100"/>
      <c r="AI5371" s="126"/>
      <c r="AJ5371" s="100"/>
      <c r="AK5371" s="100"/>
      <c r="AL5371" s="100"/>
      <c r="AM5371" s="100"/>
      <c r="AN5371" s="100"/>
      <c r="AO5371" s="100"/>
    </row>
    <row r="5372" spans="12:41" x14ac:dyDescent="0.25">
      <c r="L5372" s="99"/>
      <c r="M5372" s="99"/>
      <c r="N5372" s="99"/>
      <c r="O5372" s="160"/>
      <c r="P5372" s="100"/>
      <c r="Q5372" s="99"/>
      <c r="R5372" s="99"/>
      <c r="S5372" s="99"/>
      <c r="T5372" s="126"/>
      <c r="U5372" s="99"/>
      <c r="X5372" s="99"/>
      <c r="AF5372" s="100"/>
      <c r="AG5372" s="100"/>
      <c r="AH5372" s="100"/>
      <c r="AI5372" s="126"/>
      <c r="AJ5372" s="100"/>
      <c r="AK5372" s="100"/>
      <c r="AL5372" s="100"/>
      <c r="AM5372" s="100"/>
      <c r="AN5372" s="100"/>
      <c r="AO5372" s="100"/>
    </row>
    <row r="5373" spans="12:41" x14ac:dyDescent="0.25">
      <c r="L5373" s="99"/>
      <c r="M5373" s="99"/>
      <c r="N5373" s="99"/>
      <c r="O5373" s="160"/>
      <c r="P5373" s="100"/>
      <c r="Q5373" s="99"/>
      <c r="R5373" s="99"/>
      <c r="S5373" s="99"/>
      <c r="T5373" s="126"/>
      <c r="U5373" s="99"/>
      <c r="X5373" s="99"/>
      <c r="AF5373" s="100"/>
      <c r="AG5373" s="100"/>
      <c r="AH5373" s="100"/>
      <c r="AI5373" s="126"/>
      <c r="AJ5373" s="100"/>
      <c r="AK5373" s="100"/>
      <c r="AL5373" s="100"/>
      <c r="AM5373" s="100"/>
      <c r="AN5373" s="100"/>
      <c r="AO5373" s="100"/>
    </row>
    <row r="5374" spans="12:41" x14ac:dyDescent="0.25">
      <c r="L5374" s="99"/>
      <c r="M5374" s="99"/>
      <c r="N5374" s="99"/>
      <c r="O5374" s="160"/>
      <c r="P5374" s="100"/>
      <c r="Q5374" s="99"/>
      <c r="R5374" s="99"/>
      <c r="S5374" s="99"/>
      <c r="T5374" s="126"/>
      <c r="U5374" s="99"/>
      <c r="X5374" s="99"/>
      <c r="AF5374" s="100"/>
      <c r="AG5374" s="100"/>
      <c r="AH5374" s="100"/>
      <c r="AI5374" s="126"/>
      <c r="AJ5374" s="100"/>
      <c r="AK5374" s="100"/>
      <c r="AL5374" s="100"/>
      <c r="AM5374" s="100"/>
      <c r="AN5374" s="100"/>
      <c r="AO5374" s="100"/>
    </row>
    <row r="5375" spans="12:41" x14ac:dyDescent="0.25">
      <c r="L5375" s="99"/>
      <c r="M5375" s="99"/>
      <c r="N5375" s="99"/>
      <c r="O5375" s="160"/>
      <c r="P5375" s="100"/>
      <c r="Q5375" s="99"/>
      <c r="R5375" s="99"/>
      <c r="S5375" s="99"/>
      <c r="T5375" s="126"/>
      <c r="U5375" s="99"/>
      <c r="X5375" s="99"/>
      <c r="AF5375" s="100"/>
      <c r="AG5375" s="100"/>
      <c r="AH5375" s="100"/>
      <c r="AI5375" s="126"/>
      <c r="AJ5375" s="100"/>
      <c r="AK5375" s="100"/>
      <c r="AL5375" s="100"/>
      <c r="AM5375" s="100"/>
      <c r="AN5375" s="100"/>
      <c r="AO5375" s="100"/>
    </row>
    <row r="5376" spans="12:41" x14ac:dyDescent="0.25">
      <c r="L5376" s="99"/>
      <c r="M5376" s="99"/>
      <c r="N5376" s="99"/>
      <c r="O5376" s="160"/>
      <c r="P5376" s="100"/>
      <c r="Q5376" s="99"/>
      <c r="R5376" s="99"/>
      <c r="S5376" s="99"/>
      <c r="T5376" s="126"/>
      <c r="U5376" s="99"/>
      <c r="X5376" s="99"/>
      <c r="AF5376" s="100"/>
      <c r="AG5376" s="100"/>
      <c r="AH5376" s="100"/>
      <c r="AI5376" s="126"/>
      <c r="AJ5376" s="100"/>
      <c r="AK5376" s="100"/>
      <c r="AL5376" s="100"/>
      <c r="AM5376" s="100"/>
      <c r="AN5376" s="100"/>
      <c r="AO5376" s="100"/>
    </row>
    <row r="5377" spans="12:41" x14ac:dyDescent="0.25">
      <c r="L5377" s="99"/>
      <c r="M5377" s="99"/>
      <c r="N5377" s="99"/>
      <c r="O5377" s="160"/>
      <c r="P5377" s="100"/>
      <c r="Q5377" s="99"/>
      <c r="R5377" s="99"/>
      <c r="S5377" s="99"/>
      <c r="T5377" s="126"/>
      <c r="U5377" s="99"/>
      <c r="X5377" s="99"/>
      <c r="AF5377" s="100"/>
      <c r="AG5377" s="100"/>
      <c r="AH5377" s="100"/>
      <c r="AI5377" s="126"/>
      <c r="AJ5377" s="100"/>
      <c r="AK5377" s="100"/>
      <c r="AL5377" s="100"/>
      <c r="AM5377" s="100"/>
      <c r="AN5377" s="100"/>
      <c r="AO5377" s="100"/>
    </row>
    <row r="5378" spans="12:41" x14ac:dyDescent="0.25">
      <c r="L5378" s="99"/>
      <c r="M5378" s="99"/>
      <c r="N5378" s="99"/>
      <c r="O5378" s="160"/>
      <c r="P5378" s="100"/>
      <c r="Q5378" s="99"/>
      <c r="R5378" s="99"/>
      <c r="S5378" s="99"/>
      <c r="T5378" s="126"/>
      <c r="U5378" s="99"/>
      <c r="X5378" s="99"/>
      <c r="AF5378" s="100"/>
      <c r="AG5378" s="100"/>
      <c r="AH5378" s="100"/>
      <c r="AI5378" s="126"/>
      <c r="AJ5378" s="100"/>
      <c r="AK5378" s="100"/>
      <c r="AL5378" s="100"/>
      <c r="AM5378" s="100"/>
      <c r="AN5378" s="100"/>
      <c r="AO5378" s="100"/>
    </row>
    <row r="5379" spans="12:41" x14ac:dyDescent="0.25">
      <c r="L5379" s="99"/>
      <c r="M5379" s="99"/>
      <c r="N5379" s="99"/>
      <c r="O5379" s="160"/>
      <c r="P5379" s="100"/>
      <c r="Q5379" s="99"/>
      <c r="R5379" s="99"/>
      <c r="S5379" s="99"/>
      <c r="T5379" s="126"/>
      <c r="U5379" s="99"/>
      <c r="X5379" s="99"/>
      <c r="AF5379" s="100"/>
      <c r="AG5379" s="100"/>
      <c r="AH5379" s="100"/>
      <c r="AI5379" s="126"/>
      <c r="AJ5379" s="100"/>
      <c r="AK5379" s="100"/>
      <c r="AL5379" s="100"/>
      <c r="AM5379" s="100"/>
      <c r="AN5379" s="100"/>
      <c r="AO5379" s="100"/>
    </row>
    <row r="5380" spans="12:41" x14ac:dyDescent="0.25">
      <c r="L5380" s="99"/>
      <c r="M5380" s="99"/>
      <c r="N5380" s="99"/>
      <c r="O5380" s="160"/>
      <c r="P5380" s="100"/>
      <c r="Q5380" s="99"/>
      <c r="R5380" s="99"/>
      <c r="S5380" s="99"/>
      <c r="T5380" s="126"/>
      <c r="U5380" s="99"/>
      <c r="X5380" s="99"/>
      <c r="AF5380" s="100"/>
      <c r="AG5380" s="100"/>
      <c r="AH5380" s="100"/>
      <c r="AI5380" s="126"/>
      <c r="AJ5380" s="100"/>
      <c r="AK5380" s="100"/>
      <c r="AL5380" s="100"/>
      <c r="AM5380" s="100"/>
      <c r="AN5380" s="100"/>
      <c r="AO5380" s="100"/>
    </row>
    <row r="5381" spans="12:41" x14ac:dyDescent="0.25">
      <c r="L5381" s="99"/>
      <c r="M5381" s="99"/>
      <c r="N5381" s="99"/>
      <c r="O5381" s="160"/>
      <c r="P5381" s="100"/>
      <c r="Q5381" s="99"/>
      <c r="R5381" s="99"/>
      <c r="S5381" s="99"/>
      <c r="T5381" s="126"/>
      <c r="U5381" s="99"/>
      <c r="X5381" s="99"/>
      <c r="AF5381" s="100"/>
      <c r="AG5381" s="100"/>
      <c r="AH5381" s="100"/>
      <c r="AI5381" s="126"/>
      <c r="AJ5381" s="100"/>
      <c r="AK5381" s="100"/>
      <c r="AL5381" s="100"/>
      <c r="AM5381" s="100"/>
      <c r="AN5381" s="100"/>
      <c r="AO5381" s="100"/>
    </row>
    <row r="5382" spans="12:41" x14ac:dyDescent="0.25">
      <c r="L5382" s="99"/>
      <c r="M5382" s="99"/>
      <c r="N5382" s="99"/>
      <c r="O5382" s="160"/>
      <c r="P5382" s="100"/>
      <c r="Q5382" s="99"/>
      <c r="R5382" s="99"/>
      <c r="S5382" s="99"/>
      <c r="T5382" s="126"/>
      <c r="U5382" s="99"/>
      <c r="X5382" s="99"/>
      <c r="AF5382" s="100"/>
      <c r="AG5382" s="100"/>
      <c r="AH5382" s="100"/>
      <c r="AI5382" s="126"/>
      <c r="AJ5382" s="100"/>
      <c r="AK5382" s="100"/>
      <c r="AL5382" s="100"/>
      <c r="AM5382" s="100"/>
      <c r="AN5382" s="100"/>
      <c r="AO5382" s="100"/>
    </row>
    <row r="5383" spans="12:41" x14ac:dyDescent="0.25">
      <c r="L5383" s="99"/>
      <c r="M5383" s="99"/>
      <c r="N5383" s="99"/>
      <c r="O5383" s="160"/>
      <c r="P5383" s="100"/>
      <c r="Q5383" s="99"/>
      <c r="R5383" s="99"/>
      <c r="S5383" s="99"/>
      <c r="T5383" s="126"/>
      <c r="U5383" s="99"/>
      <c r="X5383" s="99"/>
      <c r="AF5383" s="100"/>
      <c r="AG5383" s="100"/>
      <c r="AH5383" s="100"/>
      <c r="AI5383" s="126"/>
      <c r="AJ5383" s="100"/>
      <c r="AK5383" s="100"/>
      <c r="AL5383" s="100"/>
      <c r="AM5383" s="100"/>
      <c r="AN5383" s="100"/>
      <c r="AO5383" s="100"/>
    </row>
    <row r="5384" spans="12:41" x14ac:dyDescent="0.25">
      <c r="L5384" s="99"/>
      <c r="M5384" s="99"/>
      <c r="N5384" s="99"/>
      <c r="O5384" s="160"/>
      <c r="P5384" s="100"/>
      <c r="Q5384" s="99"/>
      <c r="R5384" s="99"/>
      <c r="S5384" s="99"/>
      <c r="T5384" s="126"/>
      <c r="U5384" s="99"/>
      <c r="X5384" s="99"/>
      <c r="AF5384" s="100"/>
      <c r="AG5384" s="100"/>
      <c r="AH5384" s="100"/>
      <c r="AI5384" s="126"/>
      <c r="AJ5384" s="100"/>
      <c r="AK5384" s="100"/>
      <c r="AL5384" s="100"/>
      <c r="AM5384" s="100"/>
      <c r="AN5384" s="100"/>
      <c r="AO5384" s="100"/>
    </row>
    <row r="5385" spans="12:41" x14ac:dyDescent="0.25">
      <c r="L5385" s="99"/>
      <c r="M5385" s="99"/>
      <c r="N5385" s="99"/>
      <c r="O5385" s="160"/>
      <c r="P5385" s="100"/>
      <c r="Q5385" s="99"/>
      <c r="R5385" s="99"/>
      <c r="S5385" s="99"/>
      <c r="T5385" s="126"/>
      <c r="U5385" s="99"/>
      <c r="X5385" s="99"/>
      <c r="AF5385" s="100"/>
      <c r="AG5385" s="100"/>
      <c r="AH5385" s="100"/>
      <c r="AI5385" s="126"/>
      <c r="AJ5385" s="100"/>
      <c r="AK5385" s="100"/>
      <c r="AL5385" s="100"/>
      <c r="AM5385" s="100"/>
      <c r="AN5385" s="100"/>
      <c r="AO5385" s="100"/>
    </row>
    <row r="5386" spans="12:41" x14ac:dyDescent="0.25">
      <c r="L5386" s="99"/>
      <c r="M5386" s="99"/>
      <c r="N5386" s="99"/>
      <c r="O5386" s="160"/>
      <c r="P5386" s="100"/>
      <c r="Q5386" s="99"/>
      <c r="R5386" s="99"/>
      <c r="S5386" s="99"/>
      <c r="T5386" s="126"/>
      <c r="U5386" s="99"/>
      <c r="X5386" s="99"/>
      <c r="AF5386" s="100"/>
      <c r="AG5386" s="100"/>
      <c r="AH5386" s="100"/>
      <c r="AI5386" s="126"/>
      <c r="AJ5386" s="100"/>
      <c r="AK5386" s="100"/>
      <c r="AL5386" s="100"/>
      <c r="AM5386" s="100"/>
      <c r="AN5386" s="100"/>
      <c r="AO5386" s="100"/>
    </row>
    <row r="5387" spans="12:41" x14ac:dyDescent="0.25">
      <c r="L5387" s="99"/>
      <c r="M5387" s="99"/>
      <c r="N5387" s="99"/>
      <c r="O5387" s="160"/>
      <c r="P5387" s="100"/>
      <c r="Q5387" s="99"/>
      <c r="R5387" s="99"/>
      <c r="S5387" s="99"/>
      <c r="T5387" s="126"/>
      <c r="U5387" s="99"/>
      <c r="X5387" s="99"/>
      <c r="AF5387" s="100"/>
      <c r="AG5387" s="100"/>
      <c r="AH5387" s="100"/>
      <c r="AI5387" s="126"/>
      <c r="AJ5387" s="100"/>
      <c r="AK5387" s="100"/>
      <c r="AL5387" s="100"/>
      <c r="AM5387" s="100"/>
      <c r="AN5387" s="100"/>
      <c r="AO5387" s="100"/>
    </row>
    <row r="5388" spans="12:41" x14ac:dyDescent="0.25">
      <c r="L5388" s="99"/>
      <c r="M5388" s="99"/>
      <c r="N5388" s="99"/>
      <c r="O5388" s="160"/>
      <c r="P5388" s="100"/>
      <c r="Q5388" s="99"/>
      <c r="R5388" s="99"/>
      <c r="S5388" s="99"/>
      <c r="T5388" s="126"/>
      <c r="U5388" s="99"/>
      <c r="X5388" s="99"/>
      <c r="AF5388" s="100"/>
      <c r="AG5388" s="100"/>
      <c r="AH5388" s="100"/>
      <c r="AI5388" s="126"/>
      <c r="AJ5388" s="100"/>
      <c r="AK5388" s="100"/>
      <c r="AL5388" s="100"/>
      <c r="AM5388" s="100"/>
      <c r="AN5388" s="100"/>
      <c r="AO5388" s="100"/>
    </row>
    <row r="5389" spans="12:41" x14ac:dyDescent="0.25">
      <c r="L5389" s="99"/>
      <c r="M5389" s="99"/>
      <c r="N5389" s="99"/>
      <c r="O5389" s="160"/>
      <c r="P5389" s="100"/>
      <c r="Q5389" s="99"/>
      <c r="R5389" s="99"/>
      <c r="S5389" s="99"/>
      <c r="T5389" s="126"/>
      <c r="U5389" s="99"/>
      <c r="X5389" s="99"/>
      <c r="AF5389" s="100"/>
      <c r="AG5389" s="100"/>
      <c r="AH5389" s="100"/>
      <c r="AI5389" s="126"/>
      <c r="AJ5389" s="100"/>
      <c r="AK5389" s="100"/>
      <c r="AL5389" s="100"/>
      <c r="AM5389" s="100"/>
      <c r="AN5389" s="100"/>
      <c r="AO5389" s="100"/>
    </row>
    <row r="5390" spans="12:41" x14ac:dyDescent="0.25">
      <c r="L5390" s="99"/>
      <c r="M5390" s="99"/>
      <c r="N5390" s="99"/>
      <c r="O5390" s="160"/>
      <c r="P5390" s="100"/>
      <c r="Q5390" s="99"/>
      <c r="R5390" s="99"/>
      <c r="S5390" s="99"/>
      <c r="T5390" s="126"/>
      <c r="U5390" s="99"/>
      <c r="X5390" s="99"/>
      <c r="AF5390" s="100"/>
      <c r="AG5390" s="100"/>
      <c r="AH5390" s="100"/>
      <c r="AI5390" s="126"/>
      <c r="AJ5390" s="100"/>
      <c r="AK5390" s="100"/>
      <c r="AL5390" s="100"/>
      <c r="AM5390" s="100"/>
      <c r="AN5390" s="100"/>
      <c r="AO5390" s="100"/>
    </row>
    <row r="5391" spans="12:41" x14ac:dyDescent="0.25">
      <c r="L5391" s="99"/>
      <c r="M5391" s="99"/>
      <c r="N5391" s="99"/>
      <c r="O5391" s="160"/>
      <c r="P5391" s="100"/>
      <c r="Q5391" s="99"/>
      <c r="R5391" s="99"/>
      <c r="S5391" s="99"/>
      <c r="T5391" s="126"/>
      <c r="U5391" s="99"/>
      <c r="X5391" s="99"/>
      <c r="AF5391" s="100"/>
      <c r="AG5391" s="100"/>
      <c r="AH5391" s="100"/>
      <c r="AI5391" s="126"/>
      <c r="AJ5391" s="100"/>
      <c r="AK5391" s="100"/>
      <c r="AL5391" s="100"/>
      <c r="AM5391" s="100"/>
      <c r="AN5391" s="100"/>
      <c r="AO5391" s="100"/>
    </row>
    <row r="5392" spans="12:41" x14ac:dyDescent="0.25">
      <c r="L5392" s="99"/>
      <c r="M5392" s="99"/>
      <c r="N5392" s="99"/>
      <c r="O5392" s="160"/>
      <c r="P5392" s="100"/>
      <c r="Q5392" s="99"/>
      <c r="R5392" s="99"/>
      <c r="S5392" s="99"/>
      <c r="T5392" s="126"/>
      <c r="U5392" s="99"/>
      <c r="X5392" s="99"/>
      <c r="AF5392" s="100"/>
      <c r="AG5392" s="100"/>
      <c r="AH5392" s="100"/>
      <c r="AI5392" s="126"/>
      <c r="AJ5392" s="100"/>
      <c r="AK5392" s="100"/>
      <c r="AL5392" s="100"/>
      <c r="AM5392" s="100"/>
      <c r="AN5392" s="100"/>
      <c r="AO5392" s="100"/>
    </row>
    <row r="5393" spans="12:41" x14ac:dyDescent="0.25">
      <c r="L5393" s="99"/>
      <c r="M5393" s="99"/>
      <c r="N5393" s="99"/>
      <c r="O5393" s="160"/>
      <c r="P5393" s="100"/>
      <c r="Q5393" s="99"/>
      <c r="R5393" s="99"/>
      <c r="S5393" s="99"/>
      <c r="T5393" s="126"/>
      <c r="U5393" s="99"/>
      <c r="X5393" s="99"/>
      <c r="AF5393" s="100"/>
      <c r="AG5393" s="100"/>
      <c r="AH5393" s="100"/>
      <c r="AI5393" s="126"/>
      <c r="AJ5393" s="100"/>
      <c r="AK5393" s="100"/>
      <c r="AL5393" s="100"/>
      <c r="AM5393" s="100"/>
      <c r="AN5393" s="100"/>
      <c r="AO5393" s="100"/>
    </row>
    <row r="5394" spans="12:41" x14ac:dyDescent="0.25">
      <c r="L5394" s="99"/>
      <c r="M5394" s="99"/>
      <c r="N5394" s="99"/>
      <c r="O5394" s="160"/>
      <c r="P5394" s="100"/>
      <c r="Q5394" s="99"/>
      <c r="R5394" s="99"/>
      <c r="S5394" s="99"/>
      <c r="T5394" s="126"/>
      <c r="U5394" s="99"/>
      <c r="X5394" s="99"/>
      <c r="AF5394" s="100"/>
      <c r="AG5394" s="100"/>
      <c r="AH5394" s="100"/>
      <c r="AI5394" s="126"/>
      <c r="AJ5394" s="100"/>
      <c r="AK5394" s="100"/>
      <c r="AL5394" s="100"/>
      <c r="AM5394" s="100"/>
      <c r="AN5394" s="100"/>
      <c r="AO5394" s="100"/>
    </row>
    <row r="5395" spans="12:41" x14ac:dyDescent="0.25">
      <c r="L5395" s="99"/>
      <c r="M5395" s="99"/>
      <c r="N5395" s="99"/>
      <c r="O5395" s="160"/>
      <c r="P5395" s="100"/>
      <c r="Q5395" s="99"/>
      <c r="R5395" s="99"/>
      <c r="S5395" s="99"/>
      <c r="T5395" s="126"/>
      <c r="U5395" s="99"/>
      <c r="X5395" s="99"/>
      <c r="AF5395" s="100"/>
      <c r="AG5395" s="100"/>
      <c r="AH5395" s="100"/>
      <c r="AI5395" s="126"/>
      <c r="AJ5395" s="100"/>
      <c r="AK5395" s="100"/>
      <c r="AL5395" s="100"/>
      <c r="AM5395" s="100"/>
      <c r="AN5395" s="100"/>
      <c r="AO5395" s="100"/>
    </row>
    <row r="5396" spans="12:41" x14ac:dyDescent="0.25">
      <c r="L5396" s="99"/>
      <c r="M5396" s="99"/>
      <c r="N5396" s="99"/>
      <c r="O5396" s="160"/>
      <c r="P5396" s="100"/>
      <c r="Q5396" s="99"/>
      <c r="R5396" s="99"/>
      <c r="S5396" s="99"/>
      <c r="T5396" s="126"/>
      <c r="U5396" s="99"/>
      <c r="X5396" s="99"/>
      <c r="AF5396" s="100"/>
      <c r="AG5396" s="100"/>
      <c r="AH5396" s="100"/>
      <c r="AI5396" s="126"/>
      <c r="AJ5396" s="100"/>
      <c r="AK5396" s="100"/>
      <c r="AL5396" s="100"/>
      <c r="AM5396" s="100"/>
      <c r="AN5396" s="100"/>
      <c r="AO5396" s="100"/>
    </row>
    <row r="5397" spans="12:41" x14ac:dyDescent="0.25">
      <c r="L5397" s="99"/>
      <c r="M5397" s="99"/>
      <c r="N5397" s="99"/>
      <c r="O5397" s="160"/>
      <c r="P5397" s="100"/>
      <c r="Q5397" s="99"/>
      <c r="R5397" s="99"/>
      <c r="S5397" s="99"/>
      <c r="T5397" s="126"/>
      <c r="U5397" s="99"/>
      <c r="X5397" s="99"/>
      <c r="AF5397" s="100"/>
      <c r="AG5397" s="100"/>
      <c r="AH5397" s="100"/>
      <c r="AI5397" s="126"/>
      <c r="AJ5397" s="100"/>
      <c r="AK5397" s="100"/>
      <c r="AL5397" s="100"/>
      <c r="AM5397" s="100"/>
      <c r="AN5397" s="100"/>
      <c r="AO5397" s="100"/>
    </row>
    <row r="5398" spans="12:41" x14ac:dyDescent="0.25">
      <c r="L5398" s="99"/>
      <c r="M5398" s="99"/>
      <c r="N5398" s="99"/>
      <c r="O5398" s="160"/>
      <c r="P5398" s="100"/>
      <c r="Q5398" s="99"/>
      <c r="R5398" s="99"/>
      <c r="S5398" s="99"/>
      <c r="T5398" s="126"/>
      <c r="U5398" s="99"/>
      <c r="X5398" s="99"/>
      <c r="AF5398" s="100"/>
      <c r="AG5398" s="100"/>
      <c r="AH5398" s="100"/>
      <c r="AI5398" s="126"/>
      <c r="AJ5398" s="100"/>
      <c r="AK5398" s="100"/>
      <c r="AL5398" s="100"/>
      <c r="AM5398" s="100"/>
      <c r="AN5398" s="100"/>
      <c r="AO5398" s="100"/>
    </row>
    <row r="5399" spans="12:41" x14ac:dyDescent="0.25">
      <c r="L5399" s="99"/>
      <c r="M5399" s="99"/>
      <c r="N5399" s="99"/>
      <c r="O5399" s="160"/>
      <c r="P5399" s="100"/>
      <c r="Q5399" s="99"/>
      <c r="R5399" s="99"/>
      <c r="S5399" s="99"/>
      <c r="T5399" s="126"/>
      <c r="U5399" s="99"/>
      <c r="X5399" s="99"/>
      <c r="AF5399" s="100"/>
      <c r="AG5399" s="100"/>
      <c r="AH5399" s="100"/>
      <c r="AI5399" s="126"/>
      <c r="AJ5399" s="100"/>
      <c r="AK5399" s="100"/>
      <c r="AL5399" s="100"/>
      <c r="AM5399" s="100"/>
      <c r="AN5399" s="100"/>
      <c r="AO5399" s="100"/>
    </row>
    <row r="5400" spans="12:41" x14ac:dyDescent="0.25">
      <c r="L5400" s="99"/>
      <c r="M5400" s="99"/>
      <c r="N5400" s="99"/>
      <c r="O5400" s="160"/>
      <c r="P5400" s="100"/>
      <c r="Q5400" s="99"/>
      <c r="R5400" s="99"/>
      <c r="S5400" s="99"/>
      <c r="T5400" s="126"/>
      <c r="U5400" s="99"/>
      <c r="X5400" s="99"/>
      <c r="AF5400" s="100"/>
      <c r="AG5400" s="100"/>
      <c r="AH5400" s="100"/>
      <c r="AI5400" s="126"/>
      <c r="AJ5400" s="100"/>
      <c r="AK5400" s="100"/>
      <c r="AL5400" s="100"/>
      <c r="AM5400" s="100"/>
      <c r="AN5400" s="100"/>
      <c r="AO5400" s="100"/>
    </row>
    <row r="5401" spans="12:41" x14ac:dyDescent="0.25">
      <c r="L5401" s="99"/>
      <c r="M5401" s="99"/>
      <c r="N5401" s="99"/>
      <c r="O5401" s="160"/>
      <c r="P5401" s="100"/>
      <c r="Q5401" s="99"/>
      <c r="R5401" s="99"/>
      <c r="S5401" s="99"/>
      <c r="T5401" s="126"/>
      <c r="U5401" s="99"/>
      <c r="X5401" s="99"/>
      <c r="AF5401" s="100"/>
      <c r="AG5401" s="100"/>
      <c r="AH5401" s="100"/>
      <c r="AI5401" s="126"/>
      <c r="AJ5401" s="100"/>
      <c r="AK5401" s="100"/>
      <c r="AL5401" s="100"/>
      <c r="AM5401" s="100"/>
      <c r="AN5401" s="100"/>
      <c r="AO5401" s="100"/>
    </row>
    <row r="5402" spans="12:41" x14ac:dyDescent="0.25">
      <c r="L5402" s="99"/>
      <c r="M5402" s="99"/>
      <c r="N5402" s="99"/>
      <c r="O5402" s="160"/>
      <c r="P5402" s="100"/>
      <c r="Q5402" s="99"/>
      <c r="R5402" s="99"/>
      <c r="S5402" s="99"/>
      <c r="T5402" s="126"/>
      <c r="U5402" s="99"/>
      <c r="X5402" s="99"/>
      <c r="AF5402" s="100"/>
      <c r="AG5402" s="100"/>
      <c r="AH5402" s="100"/>
      <c r="AI5402" s="126"/>
      <c r="AJ5402" s="100"/>
      <c r="AK5402" s="100"/>
      <c r="AL5402" s="100"/>
      <c r="AM5402" s="100"/>
      <c r="AN5402" s="100"/>
      <c r="AO5402" s="100"/>
    </row>
    <row r="5403" spans="12:41" x14ac:dyDescent="0.25">
      <c r="L5403" s="99"/>
      <c r="M5403" s="99"/>
      <c r="N5403" s="99"/>
      <c r="O5403" s="160"/>
      <c r="P5403" s="100"/>
      <c r="Q5403" s="99"/>
      <c r="R5403" s="99"/>
      <c r="S5403" s="99"/>
      <c r="T5403" s="126"/>
      <c r="U5403" s="99"/>
      <c r="X5403" s="99"/>
      <c r="AF5403" s="100"/>
      <c r="AG5403" s="100"/>
      <c r="AH5403" s="100"/>
      <c r="AI5403" s="126"/>
      <c r="AJ5403" s="100"/>
      <c r="AK5403" s="100"/>
      <c r="AL5403" s="100"/>
      <c r="AM5403" s="100"/>
      <c r="AN5403" s="100"/>
      <c r="AO5403" s="100"/>
    </row>
    <row r="5404" spans="12:41" x14ac:dyDescent="0.25">
      <c r="L5404" s="99"/>
      <c r="M5404" s="99"/>
      <c r="N5404" s="99"/>
      <c r="O5404" s="160"/>
      <c r="P5404" s="100"/>
      <c r="Q5404" s="99"/>
      <c r="R5404" s="99"/>
      <c r="S5404" s="99"/>
      <c r="T5404" s="126"/>
      <c r="U5404" s="99"/>
      <c r="X5404" s="99"/>
      <c r="AF5404" s="100"/>
      <c r="AG5404" s="100"/>
      <c r="AH5404" s="100"/>
      <c r="AI5404" s="126"/>
      <c r="AJ5404" s="100"/>
      <c r="AK5404" s="100"/>
      <c r="AL5404" s="100"/>
      <c r="AM5404" s="100"/>
      <c r="AN5404" s="100"/>
      <c r="AO5404" s="100"/>
    </row>
    <row r="5405" spans="12:41" x14ac:dyDescent="0.25">
      <c r="L5405" s="99"/>
      <c r="M5405" s="99"/>
      <c r="N5405" s="99"/>
      <c r="O5405" s="160"/>
      <c r="P5405" s="100"/>
      <c r="Q5405" s="99"/>
      <c r="R5405" s="99"/>
      <c r="S5405" s="99"/>
      <c r="T5405" s="126"/>
      <c r="U5405" s="99"/>
      <c r="X5405" s="99"/>
      <c r="AF5405" s="100"/>
      <c r="AG5405" s="100"/>
      <c r="AH5405" s="100"/>
      <c r="AI5405" s="126"/>
      <c r="AJ5405" s="100"/>
      <c r="AK5405" s="100"/>
      <c r="AL5405" s="100"/>
      <c r="AM5405" s="100"/>
      <c r="AN5405" s="100"/>
      <c r="AO5405" s="100"/>
    </row>
    <row r="5406" spans="12:41" x14ac:dyDescent="0.25">
      <c r="L5406" s="99"/>
      <c r="M5406" s="99"/>
      <c r="N5406" s="99"/>
      <c r="O5406" s="160"/>
      <c r="P5406" s="100"/>
      <c r="Q5406" s="99"/>
      <c r="R5406" s="99"/>
      <c r="S5406" s="99"/>
      <c r="T5406" s="126"/>
      <c r="U5406" s="99"/>
      <c r="X5406" s="99"/>
      <c r="AF5406" s="100"/>
      <c r="AG5406" s="100"/>
      <c r="AH5406" s="100"/>
      <c r="AI5406" s="126"/>
      <c r="AJ5406" s="100"/>
      <c r="AK5406" s="100"/>
      <c r="AL5406" s="100"/>
      <c r="AM5406" s="100"/>
      <c r="AN5406" s="100"/>
      <c r="AO5406" s="100"/>
    </row>
    <row r="5407" spans="12:41" x14ac:dyDescent="0.25">
      <c r="L5407" s="99"/>
      <c r="M5407" s="99"/>
      <c r="N5407" s="99"/>
      <c r="O5407" s="160"/>
      <c r="P5407" s="100"/>
      <c r="Q5407" s="99"/>
      <c r="R5407" s="99"/>
      <c r="S5407" s="99"/>
      <c r="T5407" s="126"/>
      <c r="U5407" s="99"/>
      <c r="X5407" s="99"/>
      <c r="AF5407" s="100"/>
      <c r="AG5407" s="100"/>
      <c r="AH5407" s="100"/>
      <c r="AI5407" s="126"/>
      <c r="AJ5407" s="100"/>
      <c r="AK5407" s="100"/>
      <c r="AL5407" s="100"/>
      <c r="AM5407" s="100"/>
      <c r="AN5407" s="100"/>
      <c r="AO5407" s="100"/>
    </row>
    <row r="5408" spans="12:41" x14ac:dyDescent="0.25">
      <c r="L5408" s="99"/>
      <c r="M5408" s="99"/>
      <c r="N5408" s="99"/>
      <c r="O5408" s="160"/>
      <c r="P5408" s="100"/>
      <c r="Q5408" s="99"/>
      <c r="R5408" s="99"/>
      <c r="S5408" s="99"/>
      <c r="T5408" s="126"/>
      <c r="U5408" s="99"/>
      <c r="X5408" s="99"/>
      <c r="AF5408" s="100"/>
      <c r="AG5408" s="100"/>
      <c r="AH5408" s="100"/>
      <c r="AI5408" s="126"/>
      <c r="AJ5408" s="100"/>
      <c r="AK5408" s="100"/>
      <c r="AL5408" s="100"/>
      <c r="AM5408" s="100"/>
      <c r="AN5408" s="100"/>
      <c r="AO5408" s="100"/>
    </row>
    <row r="5409" spans="12:41" x14ac:dyDescent="0.25">
      <c r="L5409" s="99"/>
      <c r="M5409" s="99"/>
      <c r="N5409" s="99"/>
      <c r="O5409" s="160"/>
      <c r="P5409" s="100"/>
      <c r="Q5409" s="99"/>
      <c r="R5409" s="99"/>
      <c r="S5409" s="99"/>
      <c r="T5409" s="126"/>
      <c r="U5409" s="99"/>
      <c r="X5409" s="99"/>
      <c r="AF5409" s="100"/>
      <c r="AG5409" s="100"/>
      <c r="AH5409" s="100"/>
      <c r="AI5409" s="126"/>
      <c r="AJ5409" s="100"/>
      <c r="AK5409" s="100"/>
      <c r="AL5409" s="100"/>
      <c r="AM5409" s="100"/>
      <c r="AN5409" s="100"/>
      <c r="AO5409" s="100"/>
    </row>
    <row r="5410" spans="12:41" x14ac:dyDescent="0.25">
      <c r="L5410" s="99"/>
      <c r="M5410" s="99"/>
      <c r="N5410" s="99"/>
      <c r="O5410" s="160"/>
      <c r="P5410" s="100"/>
      <c r="Q5410" s="99"/>
      <c r="R5410" s="99"/>
      <c r="S5410" s="99"/>
      <c r="T5410" s="126"/>
      <c r="U5410" s="99"/>
      <c r="X5410" s="99"/>
      <c r="AF5410" s="100"/>
      <c r="AG5410" s="100"/>
      <c r="AH5410" s="100"/>
      <c r="AI5410" s="126"/>
      <c r="AJ5410" s="100"/>
      <c r="AK5410" s="100"/>
      <c r="AL5410" s="100"/>
      <c r="AM5410" s="100"/>
      <c r="AN5410" s="100"/>
      <c r="AO5410" s="100"/>
    </row>
    <row r="5411" spans="12:41" x14ac:dyDescent="0.25">
      <c r="L5411" s="99"/>
      <c r="M5411" s="99"/>
      <c r="N5411" s="99"/>
      <c r="O5411" s="160"/>
      <c r="P5411" s="100"/>
      <c r="Q5411" s="99"/>
      <c r="R5411" s="99"/>
      <c r="S5411" s="99"/>
      <c r="T5411" s="126"/>
      <c r="U5411" s="99"/>
      <c r="X5411" s="99"/>
      <c r="AF5411" s="100"/>
      <c r="AG5411" s="100"/>
      <c r="AH5411" s="100"/>
      <c r="AI5411" s="126"/>
      <c r="AJ5411" s="100"/>
      <c r="AK5411" s="100"/>
      <c r="AL5411" s="100"/>
      <c r="AM5411" s="100"/>
      <c r="AN5411" s="100"/>
      <c r="AO5411" s="100"/>
    </row>
    <row r="5412" spans="12:41" x14ac:dyDescent="0.25">
      <c r="L5412" s="99"/>
      <c r="M5412" s="99"/>
      <c r="N5412" s="99"/>
      <c r="O5412" s="160"/>
      <c r="P5412" s="100"/>
      <c r="Q5412" s="99"/>
      <c r="R5412" s="99"/>
      <c r="S5412" s="99"/>
      <c r="T5412" s="126"/>
      <c r="U5412" s="99"/>
      <c r="X5412" s="99"/>
      <c r="AF5412" s="100"/>
      <c r="AG5412" s="100"/>
      <c r="AH5412" s="100"/>
      <c r="AI5412" s="126"/>
      <c r="AJ5412" s="100"/>
      <c r="AK5412" s="100"/>
      <c r="AL5412" s="100"/>
      <c r="AM5412" s="100"/>
      <c r="AN5412" s="100"/>
      <c r="AO5412" s="100"/>
    </row>
    <row r="5413" spans="12:41" x14ac:dyDescent="0.25">
      <c r="L5413" s="99"/>
      <c r="M5413" s="99"/>
      <c r="N5413" s="99"/>
      <c r="O5413" s="160"/>
      <c r="P5413" s="100"/>
      <c r="Q5413" s="99"/>
      <c r="R5413" s="99"/>
      <c r="S5413" s="99"/>
      <c r="T5413" s="126"/>
      <c r="U5413" s="99"/>
      <c r="X5413" s="99"/>
      <c r="AF5413" s="100"/>
      <c r="AG5413" s="100"/>
      <c r="AH5413" s="100"/>
      <c r="AI5413" s="126"/>
      <c r="AJ5413" s="100"/>
      <c r="AK5413" s="100"/>
      <c r="AL5413" s="100"/>
      <c r="AM5413" s="100"/>
      <c r="AN5413" s="100"/>
      <c r="AO5413" s="100"/>
    </row>
    <row r="5414" spans="12:41" x14ac:dyDescent="0.25">
      <c r="L5414" s="99"/>
      <c r="M5414" s="99"/>
      <c r="N5414" s="99"/>
      <c r="O5414" s="160"/>
      <c r="P5414" s="100"/>
      <c r="Q5414" s="99"/>
      <c r="R5414" s="99"/>
      <c r="S5414" s="99"/>
      <c r="T5414" s="126"/>
      <c r="U5414" s="99"/>
      <c r="X5414" s="99"/>
      <c r="AF5414" s="100"/>
      <c r="AG5414" s="100"/>
      <c r="AH5414" s="100"/>
      <c r="AI5414" s="126"/>
      <c r="AJ5414" s="100"/>
      <c r="AK5414" s="100"/>
      <c r="AL5414" s="100"/>
      <c r="AM5414" s="100"/>
      <c r="AN5414" s="100"/>
      <c r="AO5414" s="100"/>
    </row>
    <row r="5415" spans="12:41" x14ac:dyDescent="0.25">
      <c r="L5415" s="99"/>
      <c r="M5415" s="99"/>
      <c r="N5415" s="99"/>
      <c r="O5415" s="160"/>
      <c r="P5415" s="100"/>
      <c r="Q5415" s="99"/>
      <c r="R5415" s="99"/>
      <c r="S5415" s="99"/>
      <c r="T5415" s="126"/>
      <c r="U5415" s="99"/>
      <c r="X5415" s="99"/>
      <c r="AF5415" s="100"/>
      <c r="AG5415" s="100"/>
      <c r="AH5415" s="100"/>
      <c r="AI5415" s="126"/>
      <c r="AJ5415" s="100"/>
      <c r="AK5415" s="100"/>
      <c r="AL5415" s="100"/>
      <c r="AM5415" s="100"/>
      <c r="AN5415" s="100"/>
      <c r="AO5415" s="100"/>
    </row>
    <row r="5416" spans="12:41" x14ac:dyDescent="0.25">
      <c r="L5416" s="99"/>
      <c r="M5416" s="99"/>
      <c r="N5416" s="99"/>
      <c r="O5416" s="160"/>
      <c r="P5416" s="100"/>
      <c r="Q5416" s="99"/>
      <c r="R5416" s="99"/>
      <c r="S5416" s="99"/>
      <c r="T5416" s="126"/>
      <c r="U5416" s="99"/>
      <c r="X5416" s="99"/>
      <c r="AF5416" s="100"/>
      <c r="AG5416" s="100"/>
      <c r="AH5416" s="100"/>
      <c r="AI5416" s="126"/>
      <c r="AJ5416" s="100"/>
      <c r="AK5416" s="100"/>
      <c r="AL5416" s="100"/>
      <c r="AM5416" s="100"/>
      <c r="AN5416" s="100"/>
      <c r="AO5416" s="100"/>
    </row>
    <row r="5417" spans="12:41" x14ac:dyDescent="0.25">
      <c r="L5417" s="99"/>
      <c r="M5417" s="99"/>
      <c r="N5417" s="99"/>
      <c r="O5417" s="160"/>
      <c r="P5417" s="100"/>
      <c r="Q5417" s="99"/>
      <c r="R5417" s="99"/>
      <c r="S5417" s="99"/>
      <c r="T5417" s="126"/>
      <c r="U5417" s="99"/>
      <c r="X5417" s="99"/>
      <c r="AF5417" s="100"/>
      <c r="AG5417" s="100"/>
      <c r="AH5417" s="100"/>
      <c r="AI5417" s="126"/>
      <c r="AJ5417" s="100"/>
      <c r="AK5417" s="100"/>
      <c r="AL5417" s="100"/>
      <c r="AM5417" s="100"/>
      <c r="AN5417" s="100"/>
      <c r="AO5417" s="100"/>
    </row>
    <row r="5418" spans="12:41" x14ac:dyDescent="0.25">
      <c r="L5418" s="99"/>
      <c r="M5418" s="99"/>
      <c r="N5418" s="99"/>
      <c r="O5418" s="160"/>
      <c r="P5418" s="100"/>
      <c r="Q5418" s="99"/>
      <c r="R5418" s="99"/>
      <c r="S5418" s="99"/>
      <c r="T5418" s="126"/>
      <c r="U5418" s="99"/>
      <c r="X5418" s="99"/>
      <c r="AF5418" s="100"/>
      <c r="AG5418" s="100"/>
      <c r="AH5418" s="100"/>
      <c r="AI5418" s="126"/>
      <c r="AJ5418" s="100"/>
      <c r="AK5418" s="100"/>
      <c r="AL5418" s="100"/>
      <c r="AM5418" s="100"/>
      <c r="AN5418" s="100"/>
      <c r="AO5418" s="100"/>
    </row>
    <row r="5419" spans="12:41" x14ac:dyDescent="0.25">
      <c r="L5419" s="99"/>
      <c r="M5419" s="99"/>
      <c r="N5419" s="99"/>
      <c r="O5419" s="160"/>
      <c r="P5419" s="100"/>
      <c r="Q5419" s="99"/>
      <c r="R5419" s="99"/>
      <c r="S5419" s="99"/>
      <c r="T5419" s="126"/>
      <c r="U5419" s="99"/>
      <c r="X5419" s="99"/>
      <c r="AF5419" s="100"/>
      <c r="AG5419" s="100"/>
      <c r="AH5419" s="100"/>
      <c r="AI5419" s="126"/>
      <c r="AJ5419" s="100"/>
      <c r="AK5419" s="100"/>
      <c r="AL5419" s="100"/>
      <c r="AM5419" s="100"/>
      <c r="AN5419" s="100"/>
      <c r="AO5419" s="100"/>
    </row>
    <row r="5420" spans="12:41" x14ac:dyDescent="0.25">
      <c r="L5420" s="99"/>
      <c r="M5420" s="99"/>
      <c r="N5420" s="99"/>
      <c r="O5420" s="160"/>
      <c r="P5420" s="100"/>
      <c r="Q5420" s="99"/>
      <c r="R5420" s="99"/>
      <c r="S5420" s="99"/>
      <c r="T5420" s="126"/>
      <c r="U5420" s="99"/>
      <c r="X5420" s="99"/>
      <c r="AF5420" s="100"/>
      <c r="AG5420" s="100"/>
      <c r="AH5420" s="100"/>
      <c r="AI5420" s="126"/>
      <c r="AJ5420" s="100"/>
      <c r="AK5420" s="100"/>
      <c r="AL5420" s="100"/>
      <c r="AM5420" s="100"/>
      <c r="AN5420" s="100"/>
      <c r="AO5420" s="100"/>
    </row>
    <row r="5421" spans="12:41" x14ac:dyDescent="0.25">
      <c r="L5421" s="99"/>
      <c r="M5421" s="99"/>
      <c r="N5421" s="99"/>
      <c r="O5421" s="160"/>
      <c r="P5421" s="100"/>
      <c r="Q5421" s="99"/>
      <c r="R5421" s="99"/>
      <c r="S5421" s="99"/>
      <c r="T5421" s="126"/>
      <c r="U5421" s="99"/>
      <c r="X5421" s="99"/>
      <c r="AF5421" s="100"/>
      <c r="AG5421" s="100"/>
      <c r="AH5421" s="100"/>
      <c r="AI5421" s="126"/>
      <c r="AJ5421" s="100"/>
      <c r="AK5421" s="100"/>
      <c r="AL5421" s="100"/>
      <c r="AM5421" s="100"/>
      <c r="AN5421" s="100"/>
      <c r="AO5421" s="100"/>
    </row>
    <row r="5422" spans="12:41" x14ac:dyDescent="0.25">
      <c r="L5422" s="99"/>
      <c r="M5422" s="99"/>
      <c r="N5422" s="99"/>
      <c r="O5422" s="160"/>
      <c r="P5422" s="100"/>
      <c r="Q5422" s="99"/>
      <c r="R5422" s="99"/>
      <c r="S5422" s="99"/>
      <c r="T5422" s="126"/>
      <c r="U5422" s="99"/>
      <c r="X5422" s="99"/>
      <c r="AF5422" s="100"/>
      <c r="AG5422" s="100"/>
      <c r="AH5422" s="100"/>
      <c r="AI5422" s="126"/>
      <c r="AJ5422" s="100"/>
      <c r="AK5422" s="100"/>
      <c r="AL5422" s="100"/>
      <c r="AM5422" s="100"/>
      <c r="AN5422" s="100"/>
      <c r="AO5422" s="100"/>
    </row>
    <row r="5423" spans="12:41" x14ac:dyDescent="0.25">
      <c r="L5423" s="99"/>
      <c r="M5423" s="99"/>
      <c r="N5423" s="99"/>
      <c r="O5423" s="160"/>
      <c r="P5423" s="100"/>
      <c r="Q5423" s="99"/>
      <c r="R5423" s="99"/>
      <c r="S5423" s="99"/>
      <c r="T5423" s="126"/>
      <c r="U5423" s="99"/>
      <c r="X5423" s="99"/>
      <c r="AF5423" s="100"/>
      <c r="AG5423" s="100"/>
      <c r="AH5423" s="100"/>
      <c r="AI5423" s="126"/>
      <c r="AJ5423" s="100"/>
      <c r="AK5423" s="100"/>
      <c r="AL5423" s="100"/>
      <c r="AM5423" s="100"/>
      <c r="AN5423" s="100"/>
      <c r="AO5423" s="100"/>
    </row>
    <row r="5424" spans="12:41" x14ac:dyDescent="0.25">
      <c r="L5424" s="99"/>
      <c r="M5424" s="99"/>
      <c r="N5424" s="99"/>
      <c r="O5424" s="160"/>
      <c r="P5424" s="100"/>
      <c r="Q5424" s="99"/>
      <c r="R5424" s="99"/>
      <c r="S5424" s="99"/>
      <c r="T5424" s="126"/>
      <c r="U5424" s="99"/>
      <c r="X5424" s="99"/>
      <c r="AF5424" s="100"/>
      <c r="AG5424" s="100"/>
      <c r="AH5424" s="100"/>
      <c r="AI5424" s="126"/>
      <c r="AJ5424" s="100"/>
      <c r="AK5424" s="100"/>
      <c r="AL5424" s="100"/>
      <c r="AM5424" s="100"/>
      <c r="AN5424" s="100"/>
      <c r="AO5424" s="100"/>
    </row>
    <row r="5425" spans="12:41" x14ac:dyDescent="0.25">
      <c r="L5425" s="99"/>
      <c r="M5425" s="99"/>
      <c r="N5425" s="99"/>
      <c r="O5425" s="160"/>
      <c r="P5425" s="100"/>
      <c r="Q5425" s="99"/>
      <c r="R5425" s="99"/>
      <c r="S5425" s="99"/>
      <c r="T5425" s="126"/>
      <c r="U5425" s="99"/>
      <c r="X5425" s="99"/>
      <c r="AF5425" s="100"/>
      <c r="AG5425" s="100"/>
      <c r="AH5425" s="100"/>
      <c r="AI5425" s="126"/>
      <c r="AJ5425" s="100"/>
      <c r="AK5425" s="100"/>
      <c r="AL5425" s="100"/>
      <c r="AM5425" s="100"/>
      <c r="AN5425" s="100"/>
      <c r="AO5425" s="100"/>
    </row>
    <row r="5426" spans="12:41" x14ac:dyDescent="0.25">
      <c r="L5426" s="99"/>
      <c r="M5426" s="99"/>
      <c r="N5426" s="99"/>
      <c r="O5426" s="160"/>
      <c r="P5426" s="100"/>
      <c r="Q5426" s="99"/>
      <c r="R5426" s="99"/>
      <c r="S5426" s="99"/>
      <c r="T5426" s="126"/>
      <c r="U5426" s="99"/>
      <c r="X5426" s="99"/>
      <c r="AF5426" s="100"/>
      <c r="AG5426" s="100"/>
      <c r="AH5426" s="100"/>
      <c r="AI5426" s="126"/>
      <c r="AJ5426" s="100"/>
      <c r="AK5426" s="100"/>
      <c r="AL5426" s="100"/>
      <c r="AM5426" s="100"/>
      <c r="AN5426" s="100"/>
      <c r="AO5426" s="100"/>
    </row>
    <row r="5427" spans="12:41" x14ac:dyDescent="0.25">
      <c r="L5427" s="99"/>
      <c r="M5427" s="99"/>
      <c r="N5427" s="99"/>
      <c r="O5427" s="160"/>
      <c r="P5427" s="100"/>
      <c r="Q5427" s="99"/>
      <c r="R5427" s="99"/>
      <c r="S5427" s="99"/>
      <c r="T5427" s="126"/>
      <c r="U5427" s="99"/>
      <c r="X5427" s="99"/>
      <c r="AF5427" s="100"/>
      <c r="AG5427" s="100"/>
      <c r="AH5427" s="100"/>
      <c r="AI5427" s="126"/>
      <c r="AJ5427" s="100"/>
      <c r="AK5427" s="100"/>
      <c r="AL5427" s="100"/>
      <c r="AM5427" s="100"/>
      <c r="AN5427" s="100"/>
      <c r="AO5427" s="100"/>
    </row>
    <row r="5428" spans="12:41" x14ac:dyDescent="0.25">
      <c r="L5428" s="99"/>
      <c r="M5428" s="99"/>
      <c r="N5428" s="99"/>
      <c r="O5428" s="160"/>
      <c r="P5428" s="100"/>
      <c r="Q5428" s="99"/>
      <c r="R5428" s="99"/>
      <c r="S5428" s="99"/>
      <c r="T5428" s="126"/>
      <c r="U5428" s="99"/>
      <c r="X5428" s="99"/>
      <c r="AF5428" s="100"/>
      <c r="AG5428" s="100"/>
      <c r="AH5428" s="100"/>
      <c r="AI5428" s="126"/>
      <c r="AJ5428" s="100"/>
      <c r="AK5428" s="100"/>
      <c r="AL5428" s="100"/>
      <c r="AM5428" s="100"/>
      <c r="AN5428" s="100"/>
      <c r="AO5428" s="100"/>
    </row>
    <row r="5429" spans="12:41" x14ac:dyDescent="0.25">
      <c r="L5429" s="99"/>
      <c r="M5429" s="99"/>
      <c r="N5429" s="99"/>
      <c r="O5429" s="160"/>
      <c r="P5429" s="100"/>
      <c r="Q5429" s="99"/>
      <c r="R5429" s="99"/>
      <c r="S5429" s="99"/>
      <c r="T5429" s="126"/>
      <c r="U5429" s="99"/>
      <c r="X5429" s="99"/>
      <c r="AF5429" s="100"/>
      <c r="AG5429" s="100"/>
      <c r="AH5429" s="100"/>
      <c r="AI5429" s="126"/>
      <c r="AJ5429" s="100"/>
      <c r="AK5429" s="100"/>
      <c r="AL5429" s="100"/>
      <c r="AM5429" s="100"/>
      <c r="AN5429" s="100"/>
      <c r="AO5429" s="100"/>
    </row>
    <row r="5430" spans="12:41" x14ac:dyDescent="0.25">
      <c r="L5430" s="99"/>
      <c r="M5430" s="99"/>
      <c r="N5430" s="99"/>
      <c r="O5430" s="160"/>
      <c r="P5430" s="100"/>
      <c r="Q5430" s="99"/>
      <c r="R5430" s="99"/>
      <c r="S5430" s="99"/>
      <c r="T5430" s="126"/>
      <c r="U5430" s="99"/>
      <c r="X5430" s="99"/>
      <c r="AF5430" s="100"/>
      <c r="AG5430" s="100"/>
      <c r="AH5430" s="100"/>
      <c r="AI5430" s="126"/>
      <c r="AJ5430" s="100"/>
      <c r="AK5430" s="100"/>
      <c r="AL5430" s="100"/>
      <c r="AM5430" s="100"/>
      <c r="AN5430" s="100"/>
      <c r="AO5430" s="100"/>
    </row>
    <row r="5431" spans="12:41" x14ac:dyDescent="0.25">
      <c r="L5431" s="99"/>
      <c r="M5431" s="99"/>
      <c r="N5431" s="99"/>
      <c r="O5431" s="160"/>
      <c r="P5431" s="100"/>
      <c r="Q5431" s="99"/>
      <c r="R5431" s="99"/>
      <c r="S5431" s="99"/>
      <c r="T5431" s="126"/>
      <c r="U5431" s="99"/>
      <c r="X5431" s="99"/>
      <c r="AF5431" s="100"/>
      <c r="AG5431" s="100"/>
      <c r="AH5431" s="100"/>
      <c r="AI5431" s="126"/>
      <c r="AJ5431" s="100"/>
      <c r="AK5431" s="100"/>
      <c r="AL5431" s="100"/>
      <c r="AM5431" s="100"/>
      <c r="AN5431" s="100"/>
      <c r="AO5431" s="100"/>
    </row>
    <row r="5432" spans="12:41" x14ac:dyDescent="0.25">
      <c r="L5432" s="99"/>
      <c r="M5432" s="99"/>
      <c r="N5432" s="99"/>
      <c r="O5432" s="160"/>
      <c r="P5432" s="100"/>
      <c r="Q5432" s="99"/>
      <c r="R5432" s="99"/>
      <c r="S5432" s="99"/>
      <c r="T5432" s="126"/>
      <c r="U5432" s="99"/>
      <c r="X5432" s="99"/>
      <c r="AF5432" s="100"/>
      <c r="AG5432" s="100"/>
      <c r="AH5432" s="100"/>
      <c r="AI5432" s="126"/>
      <c r="AJ5432" s="100"/>
      <c r="AK5432" s="100"/>
      <c r="AL5432" s="100"/>
      <c r="AM5432" s="100"/>
      <c r="AN5432" s="100"/>
      <c r="AO5432" s="100"/>
    </row>
    <row r="5433" spans="12:41" x14ac:dyDescent="0.25">
      <c r="L5433" s="99"/>
      <c r="M5433" s="99"/>
      <c r="N5433" s="99"/>
      <c r="O5433" s="160"/>
      <c r="P5433" s="100"/>
      <c r="Q5433" s="99"/>
      <c r="R5433" s="99"/>
      <c r="S5433" s="99"/>
      <c r="T5433" s="126"/>
      <c r="U5433" s="99"/>
      <c r="X5433" s="99"/>
      <c r="AF5433" s="100"/>
      <c r="AG5433" s="100"/>
      <c r="AH5433" s="100"/>
      <c r="AI5433" s="126"/>
      <c r="AJ5433" s="100"/>
      <c r="AK5433" s="100"/>
      <c r="AL5433" s="100"/>
      <c r="AM5433" s="100"/>
      <c r="AN5433" s="100"/>
      <c r="AO5433" s="100"/>
    </row>
    <row r="5434" spans="12:41" x14ac:dyDescent="0.25">
      <c r="L5434" s="99"/>
      <c r="M5434" s="99"/>
      <c r="N5434" s="99"/>
      <c r="O5434" s="160"/>
      <c r="P5434" s="100"/>
      <c r="Q5434" s="99"/>
      <c r="R5434" s="99"/>
      <c r="S5434" s="99"/>
      <c r="T5434" s="126"/>
      <c r="U5434" s="99"/>
      <c r="X5434" s="99"/>
      <c r="AF5434" s="100"/>
      <c r="AG5434" s="100"/>
      <c r="AH5434" s="100"/>
      <c r="AI5434" s="126"/>
      <c r="AJ5434" s="100"/>
      <c r="AK5434" s="100"/>
      <c r="AL5434" s="100"/>
      <c r="AM5434" s="100"/>
      <c r="AN5434" s="100"/>
      <c r="AO5434" s="100"/>
    </row>
    <row r="5435" spans="12:41" x14ac:dyDescent="0.25">
      <c r="L5435" s="99"/>
      <c r="M5435" s="99"/>
      <c r="N5435" s="99"/>
      <c r="O5435" s="160"/>
      <c r="P5435" s="100"/>
      <c r="Q5435" s="99"/>
      <c r="R5435" s="99"/>
      <c r="S5435" s="99"/>
      <c r="T5435" s="126"/>
      <c r="U5435" s="99"/>
      <c r="X5435" s="99"/>
      <c r="AF5435" s="100"/>
      <c r="AG5435" s="100"/>
      <c r="AH5435" s="100"/>
      <c r="AI5435" s="126"/>
      <c r="AJ5435" s="100"/>
      <c r="AK5435" s="100"/>
      <c r="AL5435" s="100"/>
      <c r="AM5435" s="100"/>
      <c r="AN5435" s="100"/>
      <c r="AO5435" s="100"/>
    </row>
    <row r="5436" spans="12:41" x14ac:dyDescent="0.25">
      <c r="L5436" s="99"/>
      <c r="M5436" s="99"/>
      <c r="N5436" s="99"/>
      <c r="O5436" s="160"/>
      <c r="P5436" s="100"/>
      <c r="Q5436" s="99"/>
      <c r="R5436" s="99"/>
      <c r="S5436" s="99"/>
      <c r="T5436" s="126"/>
      <c r="U5436" s="99"/>
      <c r="X5436" s="99"/>
      <c r="AF5436" s="100"/>
      <c r="AG5436" s="100"/>
      <c r="AH5436" s="100"/>
      <c r="AI5436" s="126"/>
      <c r="AJ5436" s="100"/>
      <c r="AK5436" s="100"/>
      <c r="AL5436" s="100"/>
      <c r="AM5436" s="100"/>
      <c r="AN5436" s="100"/>
      <c r="AO5436" s="100"/>
    </row>
    <row r="5437" spans="12:41" x14ac:dyDescent="0.25">
      <c r="L5437" s="99"/>
      <c r="M5437" s="99"/>
      <c r="N5437" s="99"/>
      <c r="O5437" s="160"/>
      <c r="P5437" s="100"/>
      <c r="Q5437" s="99"/>
      <c r="R5437" s="99"/>
      <c r="S5437" s="99"/>
      <c r="T5437" s="126"/>
      <c r="U5437" s="99"/>
      <c r="X5437" s="99"/>
      <c r="AF5437" s="100"/>
      <c r="AG5437" s="100"/>
      <c r="AH5437" s="100"/>
      <c r="AI5437" s="126"/>
      <c r="AJ5437" s="100"/>
      <c r="AK5437" s="100"/>
      <c r="AL5437" s="100"/>
      <c r="AM5437" s="100"/>
      <c r="AN5437" s="100"/>
      <c r="AO5437" s="100"/>
    </row>
    <row r="5438" spans="12:41" x14ac:dyDescent="0.25">
      <c r="L5438" s="99"/>
      <c r="M5438" s="99"/>
      <c r="N5438" s="99"/>
      <c r="O5438" s="160"/>
      <c r="P5438" s="100"/>
      <c r="Q5438" s="99"/>
      <c r="R5438" s="99"/>
      <c r="S5438" s="99"/>
      <c r="T5438" s="126"/>
      <c r="U5438" s="99"/>
      <c r="X5438" s="99"/>
      <c r="AF5438" s="100"/>
      <c r="AG5438" s="100"/>
      <c r="AH5438" s="100"/>
      <c r="AI5438" s="126"/>
      <c r="AJ5438" s="100"/>
      <c r="AK5438" s="100"/>
      <c r="AL5438" s="100"/>
      <c r="AM5438" s="100"/>
      <c r="AN5438" s="100"/>
      <c r="AO5438" s="100"/>
    </row>
    <row r="5439" spans="12:41" x14ac:dyDescent="0.25">
      <c r="L5439" s="99"/>
      <c r="M5439" s="99"/>
      <c r="N5439" s="99"/>
      <c r="O5439" s="160"/>
      <c r="P5439" s="100"/>
      <c r="Q5439" s="99"/>
      <c r="R5439" s="99"/>
      <c r="S5439" s="99"/>
      <c r="T5439" s="126"/>
      <c r="U5439" s="99"/>
      <c r="X5439" s="99"/>
      <c r="AF5439" s="100"/>
      <c r="AG5439" s="100"/>
      <c r="AH5439" s="100"/>
      <c r="AI5439" s="126"/>
      <c r="AJ5439" s="100"/>
      <c r="AK5439" s="100"/>
      <c r="AL5439" s="100"/>
      <c r="AM5439" s="100"/>
      <c r="AN5439" s="100"/>
      <c r="AO5439" s="100"/>
    </row>
    <row r="5440" spans="12:41" x14ac:dyDescent="0.25">
      <c r="L5440" s="99"/>
      <c r="M5440" s="99"/>
      <c r="N5440" s="99"/>
      <c r="O5440" s="160"/>
      <c r="P5440" s="100"/>
      <c r="Q5440" s="99"/>
      <c r="R5440" s="99"/>
      <c r="S5440" s="99"/>
      <c r="T5440" s="126"/>
      <c r="U5440" s="99"/>
      <c r="X5440" s="99"/>
      <c r="AF5440" s="100"/>
      <c r="AG5440" s="100"/>
      <c r="AH5440" s="100"/>
      <c r="AI5440" s="126"/>
      <c r="AJ5440" s="100"/>
      <c r="AK5440" s="100"/>
      <c r="AL5440" s="100"/>
      <c r="AM5440" s="100"/>
      <c r="AN5440" s="100"/>
      <c r="AO5440" s="100"/>
    </row>
    <row r="5441" spans="12:41" x14ac:dyDescent="0.25">
      <c r="L5441" s="99"/>
      <c r="M5441" s="99"/>
      <c r="N5441" s="99"/>
      <c r="O5441" s="160"/>
      <c r="P5441" s="100"/>
      <c r="Q5441" s="99"/>
      <c r="R5441" s="99"/>
      <c r="S5441" s="99"/>
      <c r="T5441" s="126"/>
      <c r="U5441" s="99"/>
      <c r="X5441" s="99"/>
      <c r="AF5441" s="100"/>
      <c r="AG5441" s="100"/>
      <c r="AH5441" s="100"/>
      <c r="AI5441" s="126"/>
      <c r="AJ5441" s="100"/>
      <c r="AK5441" s="100"/>
      <c r="AL5441" s="100"/>
      <c r="AM5441" s="100"/>
      <c r="AN5441" s="100"/>
      <c r="AO5441" s="100"/>
    </row>
    <row r="5442" spans="12:41" x14ac:dyDescent="0.25">
      <c r="L5442" s="99"/>
      <c r="M5442" s="99"/>
      <c r="N5442" s="99"/>
      <c r="O5442" s="160"/>
      <c r="P5442" s="100"/>
      <c r="Q5442" s="99"/>
      <c r="R5442" s="99"/>
      <c r="S5442" s="99"/>
      <c r="T5442" s="126"/>
      <c r="U5442" s="99"/>
      <c r="X5442" s="99"/>
      <c r="AF5442" s="100"/>
      <c r="AG5442" s="100"/>
      <c r="AH5442" s="100"/>
      <c r="AI5442" s="126"/>
      <c r="AJ5442" s="100"/>
      <c r="AK5442" s="100"/>
      <c r="AL5442" s="100"/>
      <c r="AM5442" s="100"/>
      <c r="AN5442" s="100"/>
      <c r="AO5442" s="100"/>
    </row>
    <row r="5443" spans="12:41" x14ac:dyDescent="0.25">
      <c r="L5443" s="99"/>
      <c r="M5443" s="99"/>
      <c r="N5443" s="99"/>
      <c r="O5443" s="160"/>
      <c r="P5443" s="100"/>
      <c r="Q5443" s="99"/>
      <c r="R5443" s="99"/>
      <c r="S5443" s="99"/>
      <c r="T5443" s="126"/>
      <c r="U5443" s="99"/>
      <c r="X5443" s="99"/>
      <c r="AF5443" s="100"/>
      <c r="AG5443" s="100"/>
      <c r="AH5443" s="100"/>
      <c r="AI5443" s="126"/>
      <c r="AJ5443" s="100"/>
      <c r="AK5443" s="100"/>
      <c r="AL5443" s="100"/>
      <c r="AM5443" s="100"/>
      <c r="AN5443" s="100"/>
      <c r="AO5443" s="100"/>
    </row>
    <row r="5444" spans="12:41" x14ac:dyDescent="0.25">
      <c r="L5444" s="99"/>
      <c r="M5444" s="99"/>
      <c r="N5444" s="99"/>
      <c r="O5444" s="160"/>
      <c r="P5444" s="100"/>
      <c r="Q5444" s="99"/>
      <c r="R5444" s="99"/>
      <c r="S5444" s="99"/>
      <c r="T5444" s="126"/>
      <c r="U5444" s="99"/>
      <c r="X5444" s="99"/>
      <c r="AF5444" s="100"/>
      <c r="AG5444" s="100"/>
      <c r="AH5444" s="100"/>
      <c r="AI5444" s="126"/>
      <c r="AJ5444" s="100"/>
      <c r="AK5444" s="100"/>
      <c r="AL5444" s="100"/>
      <c r="AM5444" s="100"/>
      <c r="AN5444" s="100"/>
      <c r="AO5444" s="100"/>
    </row>
    <row r="5445" spans="12:41" x14ac:dyDescent="0.25">
      <c r="L5445" s="99"/>
      <c r="M5445" s="99"/>
      <c r="N5445" s="99"/>
      <c r="O5445" s="160"/>
      <c r="P5445" s="100"/>
      <c r="Q5445" s="99"/>
      <c r="R5445" s="99"/>
      <c r="S5445" s="99"/>
      <c r="T5445" s="126"/>
      <c r="U5445" s="99"/>
      <c r="X5445" s="99"/>
      <c r="AF5445" s="100"/>
      <c r="AG5445" s="100"/>
      <c r="AH5445" s="100"/>
      <c r="AI5445" s="126"/>
      <c r="AJ5445" s="100"/>
      <c r="AK5445" s="100"/>
      <c r="AL5445" s="100"/>
      <c r="AM5445" s="100"/>
      <c r="AN5445" s="100"/>
      <c r="AO5445" s="100"/>
    </row>
    <row r="5446" spans="12:41" x14ac:dyDescent="0.25">
      <c r="L5446" s="99"/>
      <c r="M5446" s="99"/>
      <c r="N5446" s="99"/>
      <c r="O5446" s="160"/>
      <c r="P5446" s="100"/>
      <c r="Q5446" s="99"/>
      <c r="R5446" s="99"/>
      <c r="S5446" s="99"/>
      <c r="T5446" s="126"/>
      <c r="U5446" s="99"/>
      <c r="X5446" s="99"/>
      <c r="AF5446" s="100"/>
      <c r="AG5446" s="100"/>
      <c r="AH5446" s="100"/>
      <c r="AI5446" s="126"/>
      <c r="AJ5446" s="100"/>
      <c r="AK5446" s="100"/>
      <c r="AL5446" s="100"/>
      <c r="AM5446" s="100"/>
      <c r="AN5446" s="100"/>
      <c r="AO5446" s="100"/>
    </row>
    <row r="5447" spans="12:41" x14ac:dyDescent="0.25">
      <c r="L5447" s="99"/>
      <c r="M5447" s="99"/>
      <c r="N5447" s="99"/>
      <c r="O5447" s="160"/>
      <c r="P5447" s="100"/>
      <c r="Q5447" s="99"/>
      <c r="R5447" s="99"/>
      <c r="S5447" s="99"/>
      <c r="T5447" s="126"/>
      <c r="U5447" s="99"/>
      <c r="X5447" s="99"/>
      <c r="AF5447" s="100"/>
      <c r="AG5447" s="100"/>
      <c r="AH5447" s="100"/>
      <c r="AI5447" s="126"/>
      <c r="AJ5447" s="100"/>
      <c r="AK5447" s="100"/>
      <c r="AL5447" s="100"/>
      <c r="AM5447" s="100"/>
      <c r="AN5447" s="100"/>
      <c r="AO5447" s="100"/>
    </row>
    <row r="5448" spans="12:41" x14ac:dyDescent="0.25">
      <c r="L5448" s="99"/>
      <c r="M5448" s="99"/>
      <c r="N5448" s="99"/>
      <c r="O5448" s="160"/>
      <c r="P5448" s="100"/>
      <c r="Q5448" s="99"/>
      <c r="R5448" s="99"/>
      <c r="S5448" s="99"/>
      <c r="T5448" s="126"/>
      <c r="U5448" s="99"/>
      <c r="X5448" s="99"/>
      <c r="AF5448" s="100"/>
      <c r="AG5448" s="100"/>
      <c r="AH5448" s="100"/>
      <c r="AI5448" s="126"/>
      <c r="AJ5448" s="100"/>
      <c r="AK5448" s="100"/>
      <c r="AL5448" s="100"/>
      <c r="AM5448" s="100"/>
      <c r="AN5448" s="100"/>
      <c r="AO5448" s="100"/>
    </row>
    <row r="5449" spans="12:41" x14ac:dyDescent="0.25">
      <c r="L5449" s="99"/>
      <c r="M5449" s="99"/>
      <c r="N5449" s="99"/>
      <c r="O5449" s="160"/>
      <c r="P5449" s="100"/>
      <c r="Q5449" s="99"/>
      <c r="R5449" s="99"/>
      <c r="S5449" s="99"/>
      <c r="T5449" s="126"/>
      <c r="U5449" s="99"/>
      <c r="X5449" s="99"/>
      <c r="AF5449" s="100"/>
      <c r="AG5449" s="100"/>
      <c r="AH5449" s="100"/>
      <c r="AI5449" s="126"/>
      <c r="AJ5449" s="100"/>
      <c r="AK5449" s="100"/>
      <c r="AL5449" s="100"/>
      <c r="AM5449" s="100"/>
      <c r="AN5449" s="100"/>
      <c r="AO5449" s="100"/>
    </row>
    <row r="5450" spans="12:41" x14ac:dyDescent="0.25">
      <c r="L5450" s="99"/>
      <c r="M5450" s="99"/>
      <c r="N5450" s="99"/>
      <c r="O5450" s="160"/>
      <c r="P5450" s="100"/>
      <c r="Q5450" s="99"/>
      <c r="R5450" s="99"/>
      <c r="S5450" s="99"/>
      <c r="T5450" s="126"/>
      <c r="U5450" s="99"/>
      <c r="X5450" s="99"/>
      <c r="AF5450" s="100"/>
      <c r="AG5450" s="100"/>
      <c r="AH5450" s="100"/>
      <c r="AI5450" s="126"/>
      <c r="AJ5450" s="100"/>
      <c r="AK5450" s="100"/>
      <c r="AL5450" s="100"/>
      <c r="AM5450" s="100"/>
      <c r="AN5450" s="100"/>
      <c r="AO5450" s="100"/>
    </row>
    <row r="5451" spans="12:41" x14ac:dyDescent="0.25">
      <c r="L5451" s="99"/>
      <c r="M5451" s="99"/>
      <c r="N5451" s="99"/>
      <c r="O5451" s="160"/>
      <c r="P5451" s="100"/>
      <c r="Q5451" s="99"/>
      <c r="R5451" s="99"/>
      <c r="S5451" s="99"/>
      <c r="T5451" s="126"/>
      <c r="U5451" s="99"/>
      <c r="X5451" s="99"/>
      <c r="AF5451" s="100"/>
      <c r="AG5451" s="100"/>
      <c r="AH5451" s="100"/>
      <c r="AI5451" s="126"/>
      <c r="AJ5451" s="100"/>
      <c r="AK5451" s="100"/>
      <c r="AL5451" s="100"/>
      <c r="AM5451" s="100"/>
      <c r="AN5451" s="100"/>
      <c r="AO5451" s="100"/>
    </row>
    <row r="5452" spans="12:41" x14ac:dyDescent="0.25">
      <c r="L5452" s="99"/>
      <c r="M5452" s="99"/>
      <c r="N5452" s="99"/>
      <c r="O5452" s="160"/>
      <c r="P5452" s="100"/>
      <c r="Q5452" s="99"/>
      <c r="R5452" s="99"/>
      <c r="S5452" s="99"/>
      <c r="T5452" s="126"/>
      <c r="U5452" s="99"/>
      <c r="X5452" s="99"/>
      <c r="AF5452" s="100"/>
      <c r="AG5452" s="100"/>
      <c r="AH5452" s="100"/>
      <c r="AI5452" s="126"/>
      <c r="AJ5452" s="100"/>
      <c r="AK5452" s="100"/>
      <c r="AL5452" s="100"/>
      <c r="AM5452" s="100"/>
      <c r="AN5452" s="100"/>
      <c r="AO5452" s="100"/>
    </row>
    <row r="5453" spans="12:41" x14ac:dyDescent="0.25">
      <c r="L5453" s="99"/>
      <c r="M5453" s="99"/>
      <c r="N5453" s="99"/>
      <c r="O5453" s="160"/>
      <c r="P5453" s="100"/>
      <c r="Q5453" s="99"/>
      <c r="R5453" s="99"/>
      <c r="S5453" s="99"/>
      <c r="T5453" s="126"/>
      <c r="U5453" s="99"/>
      <c r="X5453" s="99"/>
      <c r="AF5453" s="100"/>
      <c r="AG5453" s="100"/>
      <c r="AH5453" s="100"/>
      <c r="AI5453" s="126"/>
      <c r="AJ5453" s="100"/>
      <c r="AK5453" s="100"/>
      <c r="AL5453" s="100"/>
      <c r="AM5453" s="100"/>
      <c r="AN5453" s="100"/>
      <c r="AO5453" s="100"/>
    </row>
    <row r="5454" spans="12:41" x14ac:dyDescent="0.25">
      <c r="L5454" s="99"/>
      <c r="M5454" s="99"/>
      <c r="N5454" s="99"/>
      <c r="O5454" s="160"/>
      <c r="P5454" s="100"/>
      <c r="Q5454" s="99"/>
      <c r="R5454" s="99"/>
      <c r="S5454" s="99"/>
      <c r="T5454" s="126"/>
      <c r="U5454" s="99"/>
      <c r="X5454" s="99"/>
      <c r="AF5454" s="100"/>
      <c r="AG5454" s="100"/>
      <c r="AH5454" s="100"/>
      <c r="AI5454" s="126"/>
      <c r="AJ5454" s="100"/>
      <c r="AK5454" s="100"/>
      <c r="AL5454" s="100"/>
      <c r="AM5454" s="100"/>
      <c r="AN5454" s="100"/>
      <c r="AO5454" s="100"/>
    </row>
    <row r="5455" spans="12:41" x14ac:dyDescent="0.25">
      <c r="L5455" s="99"/>
      <c r="M5455" s="99"/>
      <c r="N5455" s="99"/>
      <c r="O5455" s="160"/>
      <c r="P5455" s="100"/>
      <c r="Q5455" s="99"/>
      <c r="R5455" s="99"/>
      <c r="S5455" s="99"/>
      <c r="T5455" s="126"/>
      <c r="U5455" s="99"/>
      <c r="X5455" s="99"/>
      <c r="AF5455" s="100"/>
      <c r="AG5455" s="100"/>
      <c r="AH5455" s="100"/>
      <c r="AI5455" s="126"/>
      <c r="AJ5455" s="100"/>
      <c r="AK5455" s="100"/>
      <c r="AL5455" s="100"/>
      <c r="AM5455" s="100"/>
      <c r="AN5455" s="100"/>
      <c r="AO5455" s="100"/>
    </row>
    <row r="5456" spans="12:41" x14ac:dyDescent="0.25">
      <c r="L5456" s="99"/>
      <c r="M5456" s="99"/>
      <c r="N5456" s="99"/>
      <c r="O5456" s="160"/>
      <c r="P5456" s="100"/>
      <c r="Q5456" s="99"/>
      <c r="R5456" s="99"/>
      <c r="S5456" s="99"/>
      <c r="T5456" s="126"/>
      <c r="U5456" s="99"/>
      <c r="X5456" s="99"/>
      <c r="AF5456" s="100"/>
      <c r="AG5456" s="100"/>
      <c r="AH5456" s="100"/>
      <c r="AI5456" s="126"/>
      <c r="AJ5456" s="100"/>
      <c r="AK5456" s="100"/>
      <c r="AL5456" s="100"/>
      <c r="AM5456" s="100"/>
      <c r="AN5456" s="100"/>
      <c r="AO5456" s="100"/>
    </row>
    <row r="5457" spans="12:41" x14ac:dyDescent="0.25">
      <c r="L5457" s="99"/>
      <c r="M5457" s="99"/>
      <c r="N5457" s="99"/>
      <c r="O5457" s="160"/>
      <c r="P5457" s="100"/>
      <c r="Q5457" s="99"/>
      <c r="R5457" s="99"/>
      <c r="S5457" s="99"/>
      <c r="T5457" s="126"/>
      <c r="U5457" s="99"/>
      <c r="X5457" s="99"/>
      <c r="AF5457" s="100"/>
      <c r="AG5457" s="100"/>
      <c r="AH5457" s="100"/>
      <c r="AI5457" s="126"/>
      <c r="AJ5457" s="100"/>
      <c r="AK5457" s="100"/>
      <c r="AL5457" s="100"/>
      <c r="AM5457" s="100"/>
      <c r="AN5457" s="100"/>
      <c r="AO5457" s="100"/>
    </row>
    <row r="5458" spans="12:41" x14ac:dyDescent="0.25">
      <c r="L5458" s="99"/>
      <c r="M5458" s="99"/>
      <c r="N5458" s="99"/>
      <c r="O5458" s="160"/>
      <c r="P5458" s="100"/>
      <c r="Q5458" s="99"/>
      <c r="R5458" s="99"/>
      <c r="S5458" s="99"/>
      <c r="T5458" s="126"/>
      <c r="U5458" s="99"/>
      <c r="X5458" s="99"/>
      <c r="AF5458" s="100"/>
      <c r="AG5458" s="100"/>
      <c r="AH5458" s="100"/>
      <c r="AI5458" s="126"/>
      <c r="AJ5458" s="100"/>
      <c r="AK5458" s="100"/>
      <c r="AL5458" s="100"/>
      <c r="AM5458" s="100"/>
      <c r="AN5458" s="100"/>
      <c r="AO5458" s="100"/>
    </row>
    <row r="5459" spans="12:41" x14ac:dyDescent="0.25">
      <c r="L5459" s="99"/>
      <c r="M5459" s="99"/>
      <c r="N5459" s="99"/>
      <c r="O5459" s="160"/>
      <c r="P5459" s="100"/>
      <c r="Q5459" s="99"/>
      <c r="R5459" s="99"/>
      <c r="S5459" s="99"/>
      <c r="T5459" s="126"/>
      <c r="U5459" s="99"/>
      <c r="X5459" s="99"/>
      <c r="AF5459" s="100"/>
      <c r="AG5459" s="100"/>
      <c r="AH5459" s="100"/>
      <c r="AI5459" s="126"/>
      <c r="AJ5459" s="100"/>
      <c r="AK5459" s="100"/>
      <c r="AL5459" s="100"/>
      <c r="AM5459" s="100"/>
      <c r="AN5459" s="100"/>
      <c r="AO5459" s="100"/>
    </row>
    <row r="5460" spans="12:41" x14ac:dyDescent="0.25">
      <c r="L5460" s="99"/>
      <c r="M5460" s="99"/>
      <c r="N5460" s="99"/>
      <c r="O5460" s="160"/>
      <c r="P5460" s="100"/>
      <c r="Q5460" s="99"/>
      <c r="R5460" s="99"/>
      <c r="S5460" s="99"/>
      <c r="T5460" s="126"/>
      <c r="U5460" s="99"/>
      <c r="X5460" s="99"/>
      <c r="AF5460" s="100"/>
      <c r="AG5460" s="100"/>
      <c r="AH5460" s="100"/>
      <c r="AI5460" s="126"/>
      <c r="AJ5460" s="100"/>
      <c r="AK5460" s="100"/>
      <c r="AL5460" s="100"/>
      <c r="AM5460" s="100"/>
      <c r="AN5460" s="100"/>
      <c r="AO5460" s="100"/>
    </row>
    <row r="5461" spans="12:41" x14ac:dyDescent="0.25">
      <c r="L5461" s="99"/>
      <c r="M5461" s="99"/>
      <c r="N5461" s="99"/>
      <c r="O5461" s="160"/>
      <c r="P5461" s="100"/>
      <c r="Q5461" s="99"/>
      <c r="R5461" s="99"/>
      <c r="S5461" s="99"/>
      <c r="T5461" s="126"/>
      <c r="U5461" s="99"/>
      <c r="X5461" s="99"/>
      <c r="AF5461" s="100"/>
      <c r="AG5461" s="100"/>
      <c r="AH5461" s="100"/>
      <c r="AI5461" s="126"/>
      <c r="AJ5461" s="100"/>
      <c r="AK5461" s="100"/>
      <c r="AL5461" s="100"/>
      <c r="AM5461" s="100"/>
      <c r="AN5461" s="100"/>
      <c r="AO5461" s="100"/>
    </row>
    <row r="5462" spans="12:41" x14ac:dyDescent="0.25">
      <c r="L5462" s="99"/>
      <c r="M5462" s="99"/>
      <c r="N5462" s="99"/>
      <c r="O5462" s="160"/>
      <c r="P5462" s="100"/>
      <c r="Q5462" s="99"/>
      <c r="R5462" s="99"/>
      <c r="S5462" s="99"/>
      <c r="T5462" s="126"/>
      <c r="U5462" s="99"/>
      <c r="X5462" s="99"/>
      <c r="AF5462" s="100"/>
      <c r="AG5462" s="100"/>
      <c r="AH5462" s="100"/>
      <c r="AI5462" s="126"/>
      <c r="AJ5462" s="100"/>
      <c r="AK5462" s="100"/>
      <c r="AL5462" s="100"/>
      <c r="AM5462" s="100"/>
      <c r="AN5462" s="100"/>
      <c r="AO5462" s="100"/>
    </row>
    <row r="5463" spans="12:41" x14ac:dyDescent="0.25">
      <c r="L5463" s="99"/>
      <c r="M5463" s="99"/>
      <c r="N5463" s="99"/>
      <c r="O5463" s="160"/>
      <c r="P5463" s="100"/>
      <c r="Q5463" s="99"/>
      <c r="R5463" s="99"/>
      <c r="S5463" s="99"/>
      <c r="T5463" s="126"/>
      <c r="U5463" s="99"/>
      <c r="X5463" s="99"/>
      <c r="AF5463" s="100"/>
      <c r="AG5463" s="100"/>
      <c r="AH5463" s="100"/>
      <c r="AI5463" s="126"/>
      <c r="AJ5463" s="100"/>
      <c r="AK5463" s="100"/>
      <c r="AL5463" s="100"/>
      <c r="AM5463" s="100"/>
      <c r="AN5463" s="100"/>
      <c r="AO5463" s="100"/>
    </row>
    <row r="5464" spans="12:41" x14ac:dyDescent="0.25">
      <c r="L5464" s="99"/>
      <c r="M5464" s="99"/>
      <c r="N5464" s="99"/>
      <c r="O5464" s="160"/>
      <c r="P5464" s="100"/>
      <c r="Q5464" s="99"/>
      <c r="R5464" s="99"/>
      <c r="S5464" s="99"/>
      <c r="T5464" s="126"/>
      <c r="U5464" s="99"/>
      <c r="X5464" s="99"/>
      <c r="AF5464" s="100"/>
      <c r="AG5464" s="100"/>
      <c r="AH5464" s="100"/>
      <c r="AI5464" s="126"/>
      <c r="AJ5464" s="100"/>
      <c r="AK5464" s="100"/>
      <c r="AL5464" s="100"/>
      <c r="AM5464" s="100"/>
      <c r="AN5464" s="100"/>
      <c r="AO5464" s="100"/>
    </row>
    <row r="5465" spans="12:41" x14ac:dyDescent="0.25">
      <c r="L5465" s="99"/>
      <c r="M5465" s="99"/>
      <c r="N5465" s="99"/>
      <c r="O5465" s="160"/>
      <c r="P5465" s="100"/>
      <c r="Q5465" s="99"/>
      <c r="R5465" s="99"/>
      <c r="S5465" s="99"/>
      <c r="T5465" s="126"/>
      <c r="U5465" s="99"/>
      <c r="X5465" s="99"/>
      <c r="AF5465" s="100"/>
      <c r="AG5465" s="100"/>
      <c r="AH5465" s="100"/>
      <c r="AI5465" s="126"/>
      <c r="AJ5465" s="100"/>
      <c r="AK5465" s="100"/>
      <c r="AL5465" s="100"/>
      <c r="AM5465" s="100"/>
      <c r="AN5465" s="100"/>
      <c r="AO5465" s="100"/>
    </row>
    <row r="5466" spans="12:41" x14ac:dyDescent="0.25">
      <c r="L5466" s="99"/>
      <c r="M5466" s="99"/>
      <c r="N5466" s="99"/>
      <c r="O5466" s="160"/>
      <c r="P5466" s="100"/>
      <c r="Q5466" s="99"/>
      <c r="R5466" s="99"/>
      <c r="S5466" s="99"/>
      <c r="T5466" s="126"/>
      <c r="U5466" s="99"/>
      <c r="X5466" s="99"/>
      <c r="AF5466" s="100"/>
      <c r="AG5466" s="100"/>
      <c r="AH5466" s="100"/>
      <c r="AI5466" s="126"/>
      <c r="AJ5466" s="100"/>
      <c r="AK5466" s="100"/>
      <c r="AL5466" s="100"/>
      <c r="AM5466" s="100"/>
      <c r="AN5466" s="100"/>
      <c r="AO5466" s="100"/>
    </row>
    <row r="5467" spans="12:41" x14ac:dyDescent="0.25">
      <c r="L5467" s="99"/>
      <c r="M5467" s="99"/>
      <c r="N5467" s="99"/>
      <c r="O5467" s="160"/>
      <c r="P5467" s="100"/>
      <c r="Q5467" s="99"/>
      <c r="R5467" s="99"/>
      <c r="S5467" s="99"/>
      <c r="T5467" s="126"/>
      <c r="U5467" s="99"/>
      <c r="X5467" s="99"/>
      <c r="AF5467" s="100"/>
      <c r="AG5467" s="100"/>
      <c r="AH5467" s="100"/>
      <c r="AI5467" s="126"/>
      <c r="AJ5467" s="100"/>
      <c r="AK5467" s="100"/>
      <c r="AL5467" s="100"/>
      <c r="AM5467" s="100"/>
      <c r="AN5467" s="100"/>
      <c r="AO5467" s="100"/>
    </row>
    <row r="5468" spans="12:41" x14ac:dyDescent="0.25">
      <c r="L5468" s="99"/>
      <c r="M5468" s="99"/>
      <c r="N5468" s="99"/>
      <c r="O5468" s="160"/>
      <c r="P5468" s="100"/>
      <c r="Q5468" s="99"/>
      <c r="R5468" s="99"/>
      <c r="S5468" s="99"/>
      <c r="T5468" s="126"/>
      <c r="U5468" s="99"/>
      <c r="X5468" s="99"/>
      <c r="AF5468" s="100"/>
      <c r="AG5468" s="100"/>
      <c r="AH5468" s="100"/>
      <c r="AI5468" s="126"/>
      <c r="AJ5468" s="100"/>
      <c r="AK5468" s="100"/>
      <c r="AL5468" s="100"/>
      <c r="AM5468" s="100"/>
      <c r="AN5468" s="100"/>
      <c r="AO5468" s="100"/>
    </row>
    <row r="5469" spans="12:41" x14ac:dyDescent="0.25">
      <c r="L5469" s="99"/>
      <c r="M5469" s="99"/>
      <c r="N5469" s="99"/>
      <c r="O5469" s="160"/>
      <c r="P5469" s="100"/>
      <c r="Q5469" s="99"/>
      <c r="R5469" s="99"/>
      <c r="S5469" s="99"/>
      <c r="T5469" s="126"/>
      <c r="U5469" s="99"/>
      <c r="X5469" s="99"/>
      <c r="AF5469" s="100"/>
      <c r="AG5469" s="100"/>
      <c r="AH5469" s="100"/>
      <c r="AI5469" s="126"/>
      <c r="AJ5469" s="100"/>
      <c r="AK5469" s="100"/>
      <c r="AL5469" s="100"/>
      <c r="AM5469" s="100"/>
      <c r="AN5469" s="100"/>
      <c r="AO5469" s="100"/>
    </row>
    <row r="5470" spans="12:41" x14ac:dyDescent="0.25">
      <c r="L5470" s="99"/>
      <c r="M5470" s="99"/>
      <c r="N5470" s="99"/>
      <c r="O5470" s="160"/>
      <c r="P5470" s="100"/>
      <c r="Q5470" s="99"/>
      <c r="R5470" s="99"/>
      <c r="S5470" s="99"/>
      <c r="T5470" s="126"/>
      <c r="U5470" s="99"/>
      <c r="X5470" s="99"/>
      <c r="AF5470" s="100"/>
      <c r="AG5470" s="100"/>
      <c r="AH5470" s="100"/>
      <c r="AI5470" s="126"/>
      <c r="AJ5470" s="100"/>
      <c r="AK5470" s="100"/>
      <c r="AL5470" s="100"/>
      <c r="AM5470" s="100"/>
      <c r="AN5470" s="100"/>
      <c r="AO5470" s="100"/>
    </row>
    <row r="5471" spans="12:41" x14ac:dyDescent="0.25">
      <c r="L5471" s="99"/>
      <c r="M5471" s="99"/>
      <c r="N5471" s="99"/>
      <c r="O5471" s="160"/>
      <c r="P5471" s="100"/>
      <c r="Q5471" s="99"/>
      <c r="R5471" s="99"/>
      <c r="S5471" s="99"/>
      <c r="T5471" s="126"/>
      <c r="U5471" s="99"/>
      <c r="X5471" s="99"/>
      <c r="AF5471" s="100"/>
      <c r="AG5471" s="100"/>
      <c r="AH5471" s="100"/>
      <c r="AI5471" s="126"/>
      <c r="AJ5471" s="100"/>
      <c r="AK5471" s="100"/>
      <c r="AL5471" s="100"/>
      <c r="AM5471" s="100"/>
      <c r="AN5471" s="100"/>
      <c r="AO5471" s="100"/>
    </row>
    <row r="5472" spans="12:41" x14ac:dyDescent="0.25">
      <c r="L5472" s="99"/>
      <c r="M5472" s="99"/>
      <c r="N5472" s="99"/>
      <c r="O5472" s="160"/>
      <c r="P5472" s="100"/>
      <c r="Q5472" s="99"/>
      <c r="R5472" s="99"/>
      <c r="S5472" s="99"/>
      <c r="T5472" s="126"/>
      <c r="U5472" s="99"/>
      <c r="X5472" s="99"/>
      <c r="AF5472" s="100"/>
      <c r="AG5472" s="100"/>
      <c r="AH5472" s="100"/>
      <c r="AI5472" s="126"/>
      <c r="AJ5472" s="100"/>
      <c r="AK5472" s="100"/>
      <c r="AL5472" s="100"/>
      <c r="AM5472" s="100"/>
      <c r="AN5472" s="100"/>
      <c r="AO5472" s="100"/>
    </row>
    <row r="5473" spans="12:41" x14ac:dyDescent="0.25">
      <c r="L5473" s="99"/>
      <c r="M5473" s="99"/>
      <c r="N5473" s="99"/>
      <c r="O5473" s="160"/>
      <c r="P5473" s="100"/>
      <c r="Q5473" s="99"/>
      <c r="R5473" s="99"/>
      <c r="S5473" s="99"/>
      <c r="T5473" s="126"/>
      <c r="U5473" s="99"/>
      <c r="X5473" s="99"/>
      <c r="AF5473" s="100"/>
      <c r="AG5473" s="100"/>
      <c r="AH5473" s="100"/>
      <c r="AI5473" s="126"/>
      <c r="AJ5473" s="100"/>
      <c r="AK5473" s="100"/>
      <c r="AL5473" s="100"/>
      <c r="AM5473" s="100"/>
      <c r="AN5473" s="100"/>
      <c r="AO5473" s="100"/>
    </row>
    <row r="5474" spans="12:41" x14ac:dyDescent="0.25">
      <c r="L5474" s="99"/>
      <c r="M5474" s="99"/>
      <c r="N5474" s="99"/>
      <c r="O5474" s="160"/>
      <c r="P5474" s="100"/>
      <c r="Q5474" s="99"/>
      <c r="R5474" s="99"/>
      <c r="S5474" s="99"/>
      <c r="T5474" s="126"/>
      <c r="U5474" s="99"/>
      <c r="X5474" s="99"/>
      <c r="AF5474" s="100"/>
      <c r="AG5474" s="100"/>
      <c r="AH5474" s="100"/>
      <c r="AI5474" s="126"/>
      <c r="AJ5474" s="100"/>
      <c r="AK5474" s="100"/>
      <c r="AL5474" s="100"/>
      <c r="AM5474" s="100"/>
      <c r="AN5474" s="100"/>
      <c r="AO5474" s="100"/>
    </row>
    <row r="5475" spans="12:41" x14ac:dyDescent="0.25">
      <c r="L5475" s="99"/>
      <c r="M5475" s="99"/>
      <c r="N5475" s="99"/>
      <c r="O5475" s="160"/>
      <c r="P5475" s="100"/>
      <c r="Q5475" s="99"/>
      <c r="R5475" s="99"/>
      <c r="S5475" s="99"/>
      <c r="T5475" s="126"/>
      <c r="U5475" s="99"/>
      <c r="X5475" s="99"/>
      <c r="AF5475" s="100"/>
      <c r="AG5475" s="100"/>
      <c r="AH5475" s="100"/>
      <c r="AI5475" s="126"/>
      <c r="AJ5475" s="100"/>
      <c r="AK5475" s="100"/>
      <c r="AL5475" s="100"/>
      <c r="AM5475" s="100"/>
      <c r="AN5475" s="100"/>
      <c r="AO5475" s="100"/>
    </row>
    <row r="5476" spans="12:41" x14ac:dyDescent="0.25">
      <c r="L5476" s="99"/>
      <c r="M5476" s="99"/>
      <c r="N5476" s="99"/>
      <c r="O5476" s="160"/>
      <c r="P5476" s="100"/>
      <c r="Q5476" s="99"/>
      <c r="R5476" s="99"/>
      <c r="S5476" s="99"/>
      <c r="T5476" s="126"/>
      <c r="U5476" s="99"/>
      <c r="X5476" s="99"/>
      <c r="AF5476" s="100"/>
      <c r="AG5476" s="100"/>
      <c r="AH5476" s="100"/>
      <c r="AI5476" s="126"/>
      <c r="AJ5476" s="100"/>
      <c r="AK5476" s="100"/>
      <c r="AL5476" s="100"/>
      <c r="AM5476" s="100"/>
      <c r="AN5476" s="100"/>
      <c r="AO5476" s="100"/>
    </row>
    <row r="5477" spans="12:41" x14ac:dyDescent="0.25">
      <c r="L5477" s="99"/>
      <c r="M5477" s="99"/>
      <c r="N5477" s="99"/>
      <c r="O5477" s="160"/>
      <c r="P5477" s="100"/>
      <c r="Q5477" s="99"/>
      <c r="R5477" s="99"/>
      <c r="S5477" s="99"/>
      <c r="T5477" s="126"/>
      <c r="U5477" s="99"/>
      <c r="X5477" s="99"/>
      <c r="AF5477" s="100"/>
      <c r="AG5477" s="100"/>
      <c r="AH5477" s="100"/>
      <c r="AI5477" s="126"/>
      <c r="AJ5477" s="100"/>
      <c r="AK5477" s="100"/>
      <c r="AL5477" s="100"/>
      <c r="AM5477" s="100"/>
      <c r="AN5477" s="100"/>
      <c r="AO5477" s="100"/>
    </row>
    <row r="5478" spans="12:41" x14ac:dyDescent="0.25">
      <c r="L5478" s="99"/>
      <c r="M5478" s="99"/>
      <c r="N5478" s="99"/>
      <c r="O5478" s="160"/>
      <c r="P5478" s="100"/>
      <c r="Q5478" s="99"/>
      <c r="R5478" s="99"/>
      <c r="S5478" s="99"/>
      <c r="T5478" s="126"/>
      <c r="U5478" s="99"/>
      <c r="X5478" s="99"/>
      <c r="AF5478" s="100"/>
      <c r="AG5478" s="100"/>
      <c r="AH5478" s="100"/>
      <c r="AI5478" s="126"/>
      <c r="AJ5478" s="100"/>
      <c r="AK5478" s="100"/>
      <c r="AL5478" s="100"/>
      <c r="AM5478" s="100"/>
      <c r="AN5478" s="100"/>
      <c r="AO5478" s="100"/>
    </row>
    <row r="5479" spans="12:41" x14ac:dyDescent="0.25">
      <c r="L5479" s="99"/>
      <c r="M5479" s="99"/>
      <c r="N5479" s="99"/>
      <c r="O5479" s="160"/>
      <c r="P5479" s="100"/>
      <c r="Q5479" s="99"/>
      <c r="R5479" s="99"/>
      <c r="S5479" s="99"/>
      <c r="T5479" s="126"/>
      <c r="U5479" s="99"/>
      <c r="X5479" s="99"/>
      <c r="AF5479" s="100"/>
      <c r="AG5479" s="100"/>
      <c r="AH5479" s="100"/>
      <c r="AI5479" s="126"/>
      <c r="AJ5479" s="100"/>
      <c r="AK5479" s="100"/>
      <c r="AL5479" s="100"/>
      <c r="AM5479" s="100"/>
      <c r="AN5479" s="100"/>
      <c r="AO5479" s="100"/>
    </row>
    <row r="5480" spans="12:41" x14ac:dyDescent="0.25">
      <c r="L5480" s="99"/>
      <c r="M5480" s="99"/>
      <c r="N5480" s="99"/>
      <c r="O5480" s="160"/>
      <c r="P5480" s="100"/>
      <c r="Q5480" s="99"/>
      <c r="R5480" s="99"/>
      <c r="S5480" s="99"/>
      <c r="T5480" s="126"/>
      <c r="U5480" s="99"/>
      <c r="X5480" s="99"/>
      <c r="AF5480" s="100"/>
      <c r="AG5480" s="100"/>
      <c r="AH5480" s="100"/>
      <c r="AI5480" s="126"/>
      <c r="AJ5480" s="100"/>
      <c r="AK5480" s="100"/>
      <c r="AL5480" s="100"/>
      <c r="AM5480" s="100"/>
      <c r="AN5480" s="100"/>
      <c r="AO5480" s="100"/>
    </row>
    <row r="5481" spans="12:41" x14ac:dyDescent="0.25">
      <c r="L5481" s="99"/>
      <c r="M5481" s="99"/>
      <c r="N5481" s="99"/>
      <c r="O5481" s="160"/>
      <c r="P5481" s="100"/>
      <c r="Q5481" s="99"/>
      <c r="R5481" s="99"/>
      <c r="S5481" s="99"/>
      <c r="T5481" s="126"/>
      <c r="U5481" s="99"/>
      <c r="X5481" s="99"/>
      <c r="AF5481" s="100"/>
      <c r="AG5481" s="100"/>
      <c r="AH5481" s="100"/>
      <c r="AI5481" s="126"/>
      <c r="AJ5481" s="100"/>
      <c r="AK5481" s="100"/>
      <c r="AL5481" s="100"/>
      <c r="AM5481" s="100"/>
      <c r="AN5481" s="100"/>
      <c r="AO5481" s="100"/>
    </row>
    <row r="5482" spans="12:41" x14ac:dyDescent="0.25">
      <c r="L5482" s="99"/>
      <c r="M5482" s="99"/>
      <c r="N5482" s="99"/>
      <c r="O5482" s="160"/>
      <c r="P5482" s="100"/>
      <c r="Q5482" s="99"/>
      <c r="R5482" s="99"/>
      <c r="S5482" s="99"/>
      <c r="T5482" s="126"/>
      <c r="U5482" s="99"/>
      <c r="X5482" s="99"/>
      <c r="AF5482" s="100"/>
      <c r="AG5482" s="100"/>
      <c r="AH5482" s="100"/>
      <c r="AI5482" s="126"/>
      <c r="AJ5482" s="100"/>
      <c r="AK5482" s="100"/>
      <c r="AL5482" s="100"/>
      <c r="AM5482" s="100"/>
      <c r="AN5482" s="100"/>
      <c r="AO5482" s="100"/>
    </row>
    <row r="5483" spans="12:41" x14ac:dyDescent="0.25">
      <c r="L5483" s="99"/>
      <c r="M5483" s="99"/>
      <c r="N5483" s="99"/>
      <c r="O5483" s="160"/>
      <c r="P5483" s="100"/>
      <c r="Q5483" s="99"/>
      <c r="R5483" s="99"/>
      <c r="S5483" s="99"/>
      <c r="T5483" s="126"/>
      <c r="U5483" s="99"/>
      <c r="X5483" s="99"/>
      <c r="AF5483" s="100"/>
      <c r="AG5483" s="100"/>
      <c r="AH5483" s="100"/>
      <c r="AI5483" s="126"/>
      <c r="AJ5483" s="100"/>
      <c r="AK5483" s="100"/>
      <c r="AL5483" s="100"/>
      <c r="AM5483" s="100"/>
      <c r="AN5483" s="100"/>
      <c r="AO5483" s="100"/>
    </row>
    <row r="5484" spans="12:41" x14ac:dyDescent="0.25">
      <c r="L5484" s="99"/>
      <c r="M5484" s="99"/>
      <c r="N5484" s="99"/>
      <c r="O5484" s="160"/>
      <c r="P5484" s="100"/>
      <c r="Q5484" s="99"/>
      <c r="R5484" s="99"/>
      <c r="S5484" s="99"/>
      <c r="T5484" s="126"/>
      <c r="U5484" s="99"/>
      <c r="X5484" s="99"/>
      <c r="AF5484" s="100"/>
      <c r="AG5484" s="100"/>
      <c r="AH5484" s="100"/>
      <c r="AI5484" s="126"/>
      <c r="AJ5484" s="100"/>
      <c r="AK5484" s="100"/>
      <c r="AL5484" s="100"/>
      <c r="AM5484" s="100"/>
      <c r="AN5484" s="100"/>
      <c r="AO5484" s="100"/>
    </row>
    <row r="5485" spans="12:41" x14ac:dyDescent="0.25">
      <c r="L5485" s="99"/>
      <c r="M5485" s="99"/>
      <c r="N5485" s="99"/>
      <c r="O5485" s="160"/>
      <c r="P5485" s="100"/>
      <c r="Q5485" s="99"/>
      <c r="R5485" s="99"/>
      <c r="S5485" s="99"/>
      <c r="T5485" s="126"/>
      <c r="U5485" s="99"/>
      <c r="X5485" s="99"/>
      <c r="AF5485" s="100"/>
      <c r="AG5485" s="100"/>
      <c r="AH5485" s="100"/>
      <c r="AI5485" s="126"/>
      <c r="AJ5485" s="100"/>
      <c r="AK5485" s="100"/>
      <c r="AL5485" s="100"/>
      <c r="AM5485" s="100"/>
      <c r="AN5485" s="100"/>
      <c r="AO5485" s="100"/>
    </row>
    <row r="5486" spans="12:41" x14ac:dyDescent="0.25">
      <c r="L5486" s="99"/>
      <c r="M5486" s="99"/>
      <c r="N5486" s="99"/>
      <c r="O5486" s="160"/>
      <c r="P5486" s="100"/>
      <c r="Q5486" s="99"/>
      <c r="R5486" s="99"/>
      <c r="S5486" s="99"/>
      <c r="T5486" s="126"/>
      <c r="U5486" s="99"/>
      <c r="X5486" s="99"/>
      <c r="AF5486" s="100"/>
      <c r="AG5486" s="100"/>
      <c r="AH5486" s="100"/>
      <c r="AI5486" s="126"/>
      <c r="AJ5486" s="100"/>
      <c r="AK5486" s="100"/>
      <c r="AL5486" s="100"/>
      <c r="AM5486" s="100"/>
      <c r="AN5486" s="100"/>
      <c r="AO5486" s="100"/>
    </row>
    <row r="5487" spans="12:41" x14ac:dyDescent="0.25">
      <c r="L5487" s="99"/>
      <c r="M5487" s="99"/>
      <c r="N5487" s="99"/>
      <c r="O5487" s="160"/>
      <c r="P5487" s="100"/>
      <c r="Q5487" s="99"/>
      <c r="R5487" s="99"/>
      <c r="S5487" s="99"/>
      <c r="T5487" s="126"/>
      <c r="U5487" s="99"/>
      <c r="X5487" s="99"/>
      <c r="AF5487" s="100"/>
      <c r="AG5487" s="100"/>
      <c r="AH5487" s="100"/>
      <c r="AI5487" s="126"/>
      <c r="AJ5487" s="100"/>
      <c r="AK5487" s="100"/>
      <c r="AL5487" s="100"/>
      <c r="AM5487" s="100"/>
      <c r="AN5487" s="100"/>
      <c r="AO5487" s="100"/>
    </row>
    <row r="5488" spans="12:41" x14ac:dyDescent="0.25">
      <c r="L5488" s="99"/>
      <c r="M5488" s="99"/>
      <c r="N5488" s="99"/>
      <c r="O5488" s="160"/>
      <c r="P5488" s="100"/>
      <c r="Q5488" s="99"/>
      <c r="R5488" s="99"/>
      <c r="S5488" s="99"/>
      <c r="T5488" s="126"/>
      <c r="U5488" s="99"/>
      <c r="X5488" s="99"/>
      <c r="AF5488" s="100"/>
      <c r="AG5488" s="100"/>
      <c r="AH5488" s="100"/>
      <c r="AI5488" s="126"/>
      <c r="AJ5488" s="100"/>
      <c r="AK5488" s="100"/>
      <c r="AL5488" s="100"/>
      <c r="AM5488" s="100"/>
      <c r="AN5488" s="100"/>
      <c r="AO5488" s="100"/>
    </row>
    <row r="5489" spans="12:41" x14ac:dyDescent="0.25">
      <c r="L5489" s="99"/>
      <c r="M5489" s="99"/>
      <c r="N5489" s="99"/>
      <c r="O5489" s="160"/>
      <c r="P5489" s="100"/>
      <c r="Q5489" s="99"/>
      <c r="R5489" s="99"/>
      <c r="S5489" s="99"/>
      <c r="T5489" s="126"/>
      <c r="U5489" s="99"/>
      <c r="X5489" s="99"/>
      <c r="AF5489" s="100"/>
      <c r="AG5489" s="100"/>
      <c r="AH5489" s="100"/>
      <c r="AI5489" s="126"/>
      <c r="AJ5489" s="100"/>
      <c r="AK5489" s="100"/>
      <c r="AL5489" s="100"/>
      <c r="AM5489" s="100"/>
      <c r="AN5489" s="100"/>
      <c r="AO5489" s="100"/>
    </row>
    <row r="5490" spans="12:41" x14ac:dyDescent="0.25">
      <c r="L5490" s="99"/>
      <c r="M5490" s="99"/>
      <c r="N5490" s="99"/>
      <c r="O5490" s="160"/>
      <c r="P5490" s="100"/>
      <c r="Q5490" s="99"/>
      <c r="R5490" s="99"/>
      <c r="S5490" s="99"/>
      <c r="T5490" s="126"/>
      <c r="U5490" s="99"/>
      <c r="X5490" s="99"/>
      <c r="AF5490" s="100"/>
      <c r="AG5490" s="100"/>
      <c r="AH5490" s="100"/>
      <c r="AI5490" s="126"/>
      <c r="AJ5490" s="100"/>
      <c r="AK5490" s="100"/>
      <c r="AL5490" s="100"/>
      <c r="AM5490" s="100"/>
      <c r="AN5490" s="100"/>
      <c r="AO5490" s="100"/>
    </row>
    <row r="5491" spans="12:41" x14ac:dyDescent="0.25">
      <c r="L5491" s="99"/>
      <c r="M5491" s="99"/>
      <c r="N5491" s="99"/>
      <c r="O5491" s="160"/>
      <c r="P5491" s="100"/>
      <c r="Q5491" s="99"/>
      <c r="R5491" s="99"/>
      <c r="S5491" s="99"/>
      <c r="T5491" s="126"/>
      <c r="U5491" s="99"/>
      <c r="X5491" s="99"/>
      <c r="AF5491" s="100"/>
      <c r="AG5491" s="100"/>
      <c r="AH5491" s="100"/>
      <c r="AI5491" s="126"/>
      <c r="AJ5491" s="100"/>
      <c r="AK5491" s="100"/>
      <c r="AL5491" s="100"/>
      <c r="AM5491" s="100"/>
      <c r="AN5491" s="100"/>
      <c r="AO5491" s="100"/>
    </row>
    <row r="5492" spans="12:41" x14ac:dyDescent="0.25">
      <c r="L5492" s="99"/>
      <c r="M5492" s="99"/>
      <c r="N5492" s="99"/>
      <c r="O5492" s="160"/>
      <c r="P5492" s="100"/>
      <c r="Q5492" s="99"/>
      <c r="R5492" s="99"/>
      <c r="S5492" s="99"/>
      <c r="T5492" s="126"/>
      <c r="U5492" s="99"/>
      <c r="X5492" s="99"/>
      <c r="AF5492" s="100"/>
      <c r="AG5492" s="100"/>
      <c r="AH5492" s="100"/>
      <c r="AI5492" s="126"/>
      <c r="AJ5492" s="100"/>
      <c r="AK5492" s="100"/>
      <c r="AL5492" s="100"/>
      <c r="AM5492" s="100"/>
      <c r="AN5492" s="100"/>
      <c r="AO5492" s="100"/>
    </row>
    <row r="5493" spans="12:41" x14ac:dyDescent="0.25">
      <c r="L5493" s="99"/>
      <c r="M5493" s="99"/>
      <c r="N5493" s="99"/>
      <c r="O5493" s="160"/>
      <c r="P5493" s="100"/>
      <c r="Q5493" s="99"/>
      <c r="R5493" s="99"/>
      <c r="S5493" s="99"/>
      <c r="T5493" s="126"/>
      <c r="U5493" s="99"/>
      <c r="X5493" s="99"/>
      <c r="AF5493" s="100"/>
      <c r="AG5493" s="100"/>
      <c r="AH5493" s="100"/>
      <c r="AI5493" s="126"/>
      <c r="AJ5493" s="100"/>
      <c r="AK5493" s="100"/>
      <c r="AL5493" s="100"/>
      <c r="AM5493" s="100"/>
      <c r="AN5493" s="100"/>
      <c r="AO5493" s="100"/>
    </row>
    <row r="5494" spans="12:41" x14ac:dyDescent="0.25">
      <c r="L5494" s="99"/>
      <c r="M5494" s="99"/>
      <c r="N5494" s="99"/>
      <c r="O5494" s="160"/>
      <c r="P5494" s="100"/>
      <c r="Q5494" s="99"/>
      <c r="R5494" s="99"/>
      <c r="S5494" s="99"/>
      <c r="T5494" s="126"/>
      <c r="U5494" s="99"/>
      <c r="X5494" s="99"/>
      <c r="AF5494" s="100"/>
      <c r="AG5494" s="100"/>
      <c r="AH5494" s="100"/>
      <c r="AI5494" s="126"/>
      <c r="AJ5494" s="100"/>
      <c r="AK5494" s="100"/>
      <c r="AL5494" s="100"/>
      <c r="AM5494" s="100"/>
      <c r="AN5494" s="100"/>
      <c r="AO5494" s="100"/>
    </row>
    <row r="5495" spans="12:41" x14ac:dyDescent="0.25">
      <c r="L5495" s="99"/>
      <c r="M5495" s="99"/>
      <c r="N5495" s="99"/>
      <c r="O5495" s="160"/>
      <c r="P5495" s="100"/>
      <c r="Q5495" s="99"/>
      <c r="R5495" s="99"/>
      <c r="S5495" s="99"/>
      <c r="T5495" s="126"/>
      <c r="U5495" s="99"/>
      <c r="X5495" s="99"/>
      <c r="AF5495" s="100"/>
      <c r="AG5495" s="100"/>
      <c r="AH5495" s="100"/>
      <c r="AI5495" s="126"/>
      <c r="AJ5495" s="100"/>
      <c r="AK5495" s="100"/>
      <c r="AL5495" s="100"/>
      <c r="AM5495" s="100"/>
      <c r="AN5495" s="100"/>
      <c r="AO5495" s="100"/>
    </row>
    <row r="5496" spans="12:41" x14ac:dyDescent="0.25">
      <c r="L5496" s="99"/>
      <c r="M5496" s="99"/>
      <c r="N5496" s="99"/>
      <c r="O5496" s="160"/>
      <c r="P5496" s="100"/>
      <c r="Q5496" s="99"/>
      <c r="R5496" s="99"/>
      <c r="S5496" s="99"/>
      <c r="T5496" s="126"/>
      <c r="U5496" s="99"/>
      <c r="X5496" s="99"/>
      <c r="AF5496" s="100"/>
      <c r="AG5496" s="100"/>
      <c r="AH5496" s="100"/>
      <c r="AI5496" s="126"/>
      <c r="AJ5496" s="100"/>
      <c r="AK5496" s="100"/>
      <c r="AL5496" s="100"/>
      <c r="AM5496" s="100"/>
      <c r="AN5496" s="100"/>
      <c r="AO5496" s="100"/>
    </row>
    <row r="5497" spans="12:41" x14ac:dyDescent="0.25">
      <c r="L5497" s="99"/>
      <c r="M5497" s="99"/>
      <c r="N5497" s="99"/>
      <c r="O5497" s="160"/>
      <c r="P5497" s="100"/>
      <c r="Q5497" s="99"/>
      <c r="R5497" s="99"/>
      <c r="S5497" s="99"/>
      <c r="T5497" s="126"/>
      <c r="U5497" s="99"/>
      <c r="X5497" s="99"/>
      <c r="AF5497" s="100"/>
      <c r="AG5497" s="100"/>
      <c r="AH5497" s="100"/>
      <c r="AI5497" s="126"/>
      <c r="AJ5497" s="100"/>
      <c r="AK5497" s="100"/>
      <c r="AL5497" s="100"/>
      <c r="AM5497" s="100"/>
      <c r="AN5497" s="100"/>
      <c r="AO5497" s="100"/>
    </row>
    <row r="5498" spans="12:41" x14ac:dyDescent="0.25">
      <c r="L5498" s="99"/>
      <c r="M5498" s="99"/>
      <c r="N5498" s="99"/>
      <c r="O5498" s="160"/>
      <c r="P5498" s="100"/>
      <c r="Q5498" s="99"/>
      <c r="R5498" s="99"/>
      <c r="S5498" s="99"/>
      <c r="T5498" s="126"/>
      <c r="U5498" s="99"/>
      <c r="X5498" s="99"/>
      <c r="AF5498" s="100"/>
      <c r="AG5498" s="100"/>
      <c r="AH5498" s="100"/>
      <c r="AI5498" s="126"/>
      <c r="AJ5498" s="100"/>
      <c r="AK5498" s="100"/>
      <c r="AL5498" s="100"/>
      <c r="AM5498" s="100"/>
      <c r="AN5498" s="100"/>
      <c r="AO5498" s="100"/>
    </row>
    <row r="5499" spans="12:41" x14ac:dyDescent="0.25">
      <c r="L5499" s="99"/>
      <c r="M5499" s="99"/>
      <c r="N5499" s="99"/>
      <c r="O5499" s="160"/>
      <c r="P5499" s="100"/>
      <c r="Q5499" s="99"/>
      <c r="R5499" s="99"/>
      <c r="S5499" s="99"/>
      <c r="T5499" s="126"/>
      <c r="U5499" s="99"/>
      <c r="X5499" s="99"/>
      <c r="AF5499" s="100"/>
      <c r="AG5499" s="100"/>
      <c r="AH5499" s="100"/>
      <c r="AI5499" s="126"/>
      <c r="AJ5499" s="100"/>
      <c r="AK5499" s="100"/>
      <c r="AL5499" s="100"/>
      <c r="AM5499" s="100"/>
      <c r="AN5499" s="100"/>
      <c r="AO5499" s="100"/>
    </row>
    <row r="5500" spans="12:41" x14ac:dyDescent="0.25">
      <c r="L5500" s="99"/>
      <c r="M5500" s="99"/>
      <c r="N5500" s="99"/>
      <c r="O5500" s="160"/>
      <c r="P5500" s="100"/>
      <c r="Q5500" s="99"/>
      <c r="R5500" s="99"/>
      <c r="S5500" s="99"/>
      <c r="T5500" s="126"/>
      <c r="U5500" s="99"/>
      <c r="X5500" s="99"/>
      <c r="AF5500" s="100"/>
      <c r="AG5500" s="100"/>
      <c r="AH5500" s="100"/>
      <c r="AI5500" s="126"/>
      <c r="AJ5500" s="100"/>
      <c r="AK5500" s="100"/>
      <c r="AL5500" s="100"/>
      <c r="AM5500" s="100"/>
      <c r="AN5500" s="100"/>
      <c r="AO5500" s="100"/>
    </row>
    <row r="5501" spans="12:41" x14ac:dyDescent="0.25">
      <c r="L5501" s="99"/>
      <c r="M5501" s="99"/>
      <c r="N5501" s="99"/>
      <c r="O5501" s="160"/>
      <c r="P5501" s="100"/>
      <c r="Q5501" s="99"/>
      <c r="R5501" s="99"/>
      <c r="S5501" s="99"/>
      <c r="T5501" s="126"/>
      <c r="U5501" s="99"/>
      <c r="X5501" s="99"/>
      <c r="AF5501" s="100"/>
      <c r="AG5501" s="100"/>
      <c r="AH5501" s="100"/>
      <c r="AI5501" s="126"/>
      <c r="AJ5501" s="100"/>
      <c r="AK5501" s="100"/>
      <c r="AL5501" s="100"/>
      <c r="AM5501" s="100"/>
      <c r="AN5501" s="100"/>
      <c r="AO5501" s="100"/>
    </row>
    <row r="5502" spans="12:41" x14ac:dyDescent="0.25">
      <c r="L5502" s="99"/>
      <c r="M5502" s="99"/>
      <c r="N5502" s="99"/>
      <c r="O5502" s="160"/>
      <c r="P5502" s="100"/>
      <c r="Q5502" s="99"/>
      <c r="R5502" s="99"/>
      <c r="S5502" s="99"/>
      <c r="T5502" s="126"/>
      <c r="U5502" s="99"/>
      <c r="X5502" s="99"/>
      <c r="AF5502" s="100"/>
      <c r="AG5502" s="100"/>
      <c r="AH5502" s="100"/>
      <c r="AI5502" s="126"/>
      <c r="AJ5502" s="100"/>
      <c r="AK5502" s="100"/>
      <c r="AL5502" s="100"/>
      <c r="AM5502" s="100"/>
      <c r="AN5502" s="100"/>
      <c r="AO5502" s="100"/>
    </row>
    <row r="5503" spans="12:41" x14ac:dyDescent="0.25">
      <c r="L5503" s="99"/>
      <c r="M5503" s="99"/>
      <c r="N5503" s="99"/>
      <c r="O5503" s="160"/>
      <c r="P5503" s="100"/>
      <c r="Q5503" s="99"/>
      <c r="R5503" s="99"/>
      <c r="S5503" s="99"/>
      <c r="T5503" s="126"/>
      <c r="U5503" s="99"/>
      <c r="X5503" s="99"/>
      <c r="AF5503" s="100"/>
      <c r="AG5503" s="100"/>
      <c r="AH5503" s="100"/>
      <c r="AI5503" s="126"/>
      <c r="AJ5503" s="100"/>
      <c r="AK5503" s="100"/>
      <c r="AL5503" s="100"/>
      <c r="AM5503" s="100"/>
      <c r="AN5503" s="100"/>
      <c r="AO5503" s="100"/>
    </row>
    <row r="5504" spans="12:41" x14ac:dyDescent="0.25">
      <c r="L5504" s="99"/>
      <c r="M5504" s="99"/>
      <c r="N5504" s="99"/>
      <c r="O5504" s="160"/>
      <c r="P5504" s="100"/>
      <c r="Q5504" s="99"/>
      <c r="R5504" s="99"/>
      <c r="S5504" s="99"/>
      <c r="T5504" s="126"/>
      <c r="U5504" s="99"/>
      <c r="X5504" s="99"/>
      <c r="AF5504" s="100"/>
      <c r="AG5504" s="100"/>
      <c r="AH5504" s="100"/>
      <c r="AI5504" s="126"/>
      <c r="AJ5504" s="100"/>
      <c r="AK5504" s="100"/>
      <c r="AL5504" s="100"/>
      <c r="AM5504" s="100"/>
      <c r="AN5504" s="100"/>
      <c r="AO5504" s="100"/>
    </row>
    <row r="5505" spans="12:41" x14ac:dyDescent="0.25">
      <c r="L5505" s="99"/>
      <c r="M5505" s="99"/>
      <c r="N5505" s="99"/>
      <c r="O5505" s="160"/>
      <c r="P5505" s="100"/>
      <c r="Q5505" s="99"/>
      <c r="R5505" s="99"/>
      <c r="S5505" s="99"/>
      <c r="T5505" s="126"/>
      <c r="U5505" s="99"/>
      <c r="X5505" s="99"/>
      <c r="AF5505" s="100"/>
      <c r="AG5505" s="100"/>
      <c r="AH5505" s="100"/>
      <c r="AI5505" s="126"/>
      <c r="AJ5505" s="100"/>
      <c r="AK5505" s="100"/>
      <c r="AL5505" s="100"/>
      <c r="AM5505" s="100"/>
      <c r="AN5505" s="100"/>
      <c r="AO5505" s="100"/>
    </row>
    <row r="5506" spans="12:41" x14ac:dyDescent="0.25">
      <c r="L5506" s="99"/>
      <c r="M5506" s="99"/>
      <c r="N5506" s="99"/>
      <c r="O5506" s="160"/>
      <c r="P5506" s="100"/>
      <c r="Q5506" s="99"/>
      <c r="R5506" s="99"/>
      <c r="S5506" s="99"/>
      <c r="T5506" s="126"/>
      <c r="U5506" s="99"/>
      <c r="X5506" s="99"/>
      <c r="AF5506" s="100"/>
      <c r="AG5506" s="100"/>
      <c r="AH5506" s="100"/>
      <c r="AI5506" s="126"/>
      <c r="AJ5506" s="100"/>
      <c r="AK5506" s="100"/>
      <c r="AL5506" s="100"/>
      <c r="AM5506" s="100"/>
      <c r="AN5506" s="100"/>
      <c r="AO5506" s="100"/>
    </row>
    <row r="5507" spans="12:41" x14ac:dyDescent="0.25">
      <c r="L5507" s="99"/>
      <c r="M5507" s="99"/>
      <c r="N5507" s="99"/>
      <c r="O5507" s="160"/>
      <c r="P5507" s="100"/>
      <c r="Q5507" s="99"/>
      <c r="R5507" s="99"/>
      <c r="S5507" s="99"/>
      <c r="T5507" s="126"/>
      <c r="U5507" s="99"/>
      <c r="X5507" s="99"/>
      <c r="AF5507" s="100"/>
      <c r="AG5507" s="100"/>
      <c r="AH5507" s="100"/>
      <c r="AI5507" s="126"/>
      <c r="AJ5507" s="100"/>
      <c r="AK5507" s="100"/>
      <c r="AL5507" s="100"/>
      <c r="AM5507" s="100"/>
      <c r="AN5507" s="100"/>
      <c r="AO5507" s="100"/>
    </row>
    <row r="5508" spans="12:41" x14ac:dyDescent="0.25">
      <c r="L5508" s="99"/>
      <c r="M5508" s="99"/>
      <c r="N5508" s="99"/>
      <c r="O5508" s="160"/>
      <c r="P5508" s="100"/>
      <c r="Q5508" s="99"/>
      <c r="R5508" s="99"/>
      <c r="S5508" s="99"/>
      <c r="T5508" s="126"/>
      <c r="U5508" s="99"/>
      <c r="X5508" s="99"/>
      <c r="AF5508" s="100"/>
      <c r="AG5508" s="100"/>
      <c r="AH5508" s="100"/>
      <c r="AI5508" s="126"/>
      <c r="AJ5508" s="100"/>
      <c r="AK5508" s="100"/>
      <c r="AL5508" s="100"/>
      <c r="AM5508" s="100"/>
      <c r="AN5508" s="100"/>
      <c r="AO5508" s="100"/>
    </row>
    <row r="5509" spans="12:41" x14ac:dyDescent="0.25">
      <c r="L5509" s="99"/>
      <c r="M5509" s="99"/>
      <c r="N5509" s="99"/>
      <c r="O5509" s="160"/>
      <c r="P5509" s="100"/>
      <c r="Q5509" s="99"/>
      <c r="R5509" s="99"/>
      <c r="S5509" s="99"/>
      <c r="T5509" s="126"/>
      <c r="U5509" s="99"/>
      <c r="X5509" s="99"/>
      <c r="AF5509" s="100"/>
      <c r="AG5509" s="100"/>
      <c r="AH5509" s="100"/>
      <c r="AI5509" s="126"/>
      <c r="AJ5509" s="100"/>
      <c r="AK5509" s="100"/>
      <c r="AL5509" s="100"/>
      <c r="AM5509" s="100"/>
      <c r="AN5509" s="100"/>
      <c r="AO5509" s="100"/>
    </row>
    <row r="5510" spans="12:41" x14ac:dyDescent="0.25">
      <c r="L5510" s="99"/>
      <c r="M5510" s="99"/>
      <c r="N5510" s="99"/>
      <c r="O5510" s="160"/>
      <c r="P5510" s="100"/>
      <c r="Q5510" s="99"/>
      <c r="R5510" s="99"/>
      <c r="S5510" s="99"/>
      <c r="T5510" s="126"/>
      <c r="U5510" s="99"/>
      <c r="X5510" s="99"/>
      <c r="AF5510" s="100"/>
      <c r="AG5510" s="100"/>
      <c r="AH5510" s="100"/>
      <c r="AI5510" s="126"/>
      <c r="AJ5510" s="100"/>
      <c r="AK5510" s="100"/>
      <c r="AL5510" s="100"/>
      <c r="AM5510" s="100"/>
      <c r="AN5510" s="100"/>
      <c r="AO5510" s="100"/>
    </row>
    <row r="5511" spans="12:41" x14ac:dyDescent="0.25">
      <c r="L5511" s="99"/>
      <c r="M5511" s="99"/>
      <c r="N5511" s="99"/>
      <c r="O5511" s="160"/>
      <c r="P5511" s="100"/>
      <c r="Q5511" s="99"/>
      <c r="R5511" s="99"/>
      <c r="S5511" s="99"/>
      <c r="T5511" s="126"/>
      <c r="U5511" s="99"/>
      <c r="X5511" s="99"/>
      <c r="AF5511" s="100"/>
      <c r="AG5511" s="100"/>
      <c r="AH5511" s="100"/>
      <c r="AI5511" s="126"/>
      <c r="AJ5511" s="100"/>
      <c r="AK5511" s="100"/>
      <c r="AL5511" s="100"/>
      <c r="AM5511" s="100"/>
      <c r="AN5511" s="100"/>
      <c r="AO5511" s="100"/>
    </row>
    <row r="5512" spans="12:41" x14ac:dyDescent="0.25">
      <c r="L5512" s="99"/>
      <c r="M5512" s="99"/>
      <c r="N5512" s="99"/>
      <c r="O5512" s="160"/>
      <c r="P5512" s="100"/>
      <c r="Q5512" s="99"/>
      <c r="R5512" s="99"/>
      <c r="S5512" s="99"/>
      <c r="T5512" s="126"/>
      <c r="U5512" s="99"/>
      <c r="X5512" s="99"/>
      <c r="AF5512" s="100"/>
      <c r="AG5512" s="100"/>
      <c r="AH5512" s="100"/>
      <c r="AI5512" s="126"/>
      <c r="AJ5512" s="100"/>
      <c r="AK5512" s="100"/>
      <c r="AL5512" s="100"/>
      <c r="AM5512" s="100"/>
      <c r="AN5512" s="100"/>
      <c r="AO5512" s="100"/>
    </row>
    <row r="5513" spans="12:41" x14ac:dyDescent="0.25">
      <c r="L5513" s="99"/>
      <c r="M5513" s="99"/>
      <c r="N5513" s="99"/>
      <c r="O5513" s="160"/>
      <c r="P5513" s="100"/>
      <c r="Q5513" s="99"/>
      <c r="R5513" s="99"/>
      <c r="S5513" s="99"/>
      <c r="T5513" s="126"/>
      <c r="U5513" s="99"/>
      <c r="X5513" s="99"/>
      <c r="AF5513" s="100"/>
      <c r="AG5513" s="100"/>
      <c r="AH5513" s="100"/>
      <c r="AI5513" s="126"/>
      <c r="AJ5513" s="100"/>
      <c r="AK5513" s="100"/>
      <c r="AL5513" s="100"/>
      <c r="AM5513" s="100"/>
      <c r="AN5513" s="100"/>
      <c r="AO5513" s="100"/>
    </row>
    <row r="5514" spans="12:41" x14ac:dyDescent="0.25">
      <c r="L5514" s="99"/>
      <c r="M5514" s="99"/>
      <c r="N5514" s="99"/>
      <c r="O5514" s="160"/>
      <c r="P5514" s="100"/>
      <c r="Q5514" s="99"/>
      <c r="R5514" s="99"/>
      <c r="S5514" s="99"/>
      <c r="T5514" s="126"/>
      <c r="U5514" s="99"/>
      <c r="X5514" s="99"/>
      <c r="AF5514" s="100"/>
      <c r="AG5514" s="100"/>
      <c r="AH5514" s="100"/>
      <c r="AI5514" s="126"/>
      <c r="AJ5514" s="100"/>
      <c r="AK5514" s="100"/>
      <c r="AL5514" s="100"/>
      <c r="AM5514" s="100"/>
      <c r="AN5514" s="100"/>
      <c r="AO5514" s="100"/>
    </row>
    <row r="5515" spans="12:41" x14ac:dyDescent="0.25">
      <c r="L5515" s="99"/>
      <c r="M5515" s="99"/>
      <c r="N5515" s="99"/>
      <c r="O5515" s="160"/>
      <c r="P5515" s="100"/>
      <c r="Q5515" s="99"/>
      <c r="R5515" s="99"/>
      <c r="S5515" s="99"/>
      <c r="T5515" s="126"/>
      <c r="U5515" s="99"/>
      <c r="X5515" s="99"/>
      <c r="AF5515" s="100"/>
      <c r="AG5515" s="100"/>
      <c r="AH5515" s="100"/>
      <c r="AI5515" s="126"/>
      <c r="AJ5515" s="100"/>
      <c r="AK5515" s="100"/>
      <c r="AL5515" s="100"/>
      <c r="AM5515" s="100"/>
      <c r="AN5515" s="100"/>
      <c r="AO5515" s="100"/>
    </row>
    <row r="5516" spans="12:41" x14ac:dyDescent="0.25">
      <c r="L5516" s="99"/>
      <c r="M5516" s="99"/>
      <c r="N5516" s="99"/>
      <c r="O5516" s="160"/>
      <c r="P5516" s="100"/>
      <c r="Q5516" s="99"/>
      <c r="R5516" s="99"/>
      <c r="S5516" s="99"/>
      <c r="T5516" s="126"/>
      <c r="U5516" s="99"/>
      <c r="X5516" s="99"/>
      <c r="AF5516" s="100"/>
      <c r="AG5516" s="100"/>
      <c r="AH5516" s="100"/>
      <c r="AI5516" s="126"/>
      <c r="AJ5516" s="100"/>
      <c r="AK5516" s="100"/>
      <c r="AL5516" s="100"/>
      <c r="AM5516" s="100"/>
      <c r="AN5516" s="100"/>
      <c r="AO5516" s="100"/>
    </row>
    <row r="5517" spans="12:41" x14ac:dyDescent="0.25">
      <c r="L5517" s="99"/>
      <c r="M5517" s="99"/>
      <c r="N5517" s="99"/>
      <c r="O5517" s="160"/>
      <c r="P5517" s="100"/>
      <c r="Q5517" s="99"/>
      <c r="R5517" s="99"/>
      <c r="S5517" s="99"/>
      <c r="T5517" s="126"/>
      <c r="U5517" s="99"/>
      <c r="X5517" s="99"/>
      <c r="AF5517" s="100"/>
      <c r="AG5517" s="100"/>
      <c r="AH5517" s="100"/>
      <c r="AI5517" s="126"/>
      <c r="AJ5517" s="100"/>
      <c r="AK5517" s="100"/>
      <c r="AL5517" s="100"/>
      <c r="AM5517" s="100"/>
      <c r="AN5517" s="100"/>
      <c r="AO5517" s="100"/>
    </row>
    <row r="5518" spans="12:41" x14ac:dyDescent="0.25">
      <c r="L5518" s="99"/>
      <c r="M5518" s="99"/>
      <c r="N5518" s="99"/>
      <c r="O5518" s="160"/>
      <c r="P5518" s="100"/>
      <c r="Q5518" s="99"/>
      <c r="R5518" s="99"/>
      <c r="S5518" s="99"/>
      <c r="T5518" s="126"/>
      <c r="U5518" s="99"/>
      <c r="X5518" s="99"/>
      <c r="AF5518" s="100"/>
      <c r="AG5518" s="100"/>
      <c r="AH5518" s="100"/>
      <c r="AI5518" s="126"/>
      <c r="AJ5518" s="100"/>
      <c r="AK5518" s="100"/>
      <c r="AL5518" s="100"/>
      <c r="AM5518" s="100"/>
      <c r="AN5518" s="100"/>
      <c r="AO5518" s="100"/>
    </row>
    <row r="5519" spans="12:41" x14ac:dyDescent="0.25">
      <c r="L5519" s="99"/>
      <c r="M5519" s="99"/>
      <c r="N5519" s="99"/>
      <c r="O5519" s="160"/>
      <c r="P5519" s="100"/>
      <c r="Q5519" s="99"/>
      <c r="R5519" s="99"/>
      <c r="S5519" s="99"/>
      <c r="T5519" s="126"/>
      <c r="U5519" s="99"/>
      <c r="X5519" s="99"/>
      <c r="AF5519" s="100"/>
      <c r="AG5519" s="100"/>
      <c r="AH5519" s="100"/>
      <c r="AI5519" s="126"/>
      <c r="AJ5519" s="100"/>
      <c r="AK5519" s="100"/>
      <c r="AL5519" s="100"/>
      <c r="AM5519" s="100"/>
      <c r="AN5519" s="100"/>
      <c r="AO5519" s="100"/>
    </row>
    <row r="5520" spans="12:41" x14ac:dyDescent="0.25">
      <c r="L5520" s="99"/>
      <c r="M5520" s="99"/>
      <c r="N5520" s="99"/>
      <c r="O5520" s="160"/>
      <c r="P5520" s="100"/>
      <c r="Q5520" s="99"/>
      <c r="R5520" s="99"/>
      <c r="S5520" s="99"/>
      <c r="T5520" s="126"/>
      <c r="U5520" s="99"/>
      <c r="X5520" s="99"/>
      <c r="AF5520" s="100"/>
      <c r="AG5520" s="100"/>
      <c r="AH5520" s="100"/>
      <c r="AI5520" s="126"/>
      <c r="AJ5520" s="100"/>
      <c r="AK5520" s="100"/>
      <c r="AL5520" s="100"/>
      <c r="AM5520" s="100"/>
      <c r="AN5520" s="100"/>
      <c r="AO5520" s="100"/>
    </row>
    <row r="5521" spans="12:41" x14ac:dyDescent="0.25">
      <c r="L5521" s="99"/>
      <c r="M5521" s="99"/>
      <c r="N5521" s="99"/>
      <c r="O5521" s="160"/>
      <c r="P5521" s="100"/>
      <c r="Q5521" s="99"/>
      <c r="R5521" s="99"/>
      <c r="S5521" s="99"/>
      <c r="T5521" s="126"/>
      <c r="U5521" s="99"/>
      <c r="X5521" s="99"/>
      <c r="AF5521" s="100"/>
      <c r="AG5521" s="100"/>
      <c r="AH5521" s="100"/>
      <c r="AI5521" s="126"/>
      <c r="AJ5521" s="100"/>
      <c r="AK5521" s="100"/>
      <c r="AL5521" s="100"/>
      <c r="AM5521" s="100"/>
      <c r="AN5521" s="100"/>
      <c r="AO5521" s="100"/>
    </row>
    <row r="5522" spans="12:41" x14ac:dyDescent="0.25">
      <c r="L5522" s="99"/>
      <c r="M5522" s="99"/>
      <c r="N5522" s="99"/>
      <c r="O5522" s="160"/>
      <c r="P5522" s="100"/>
      <c r="Q5522" s="99"/>
      <c r="R5522" s="99"/>
      <c r="S5522" s="99"/>
      <c r="T5522" s="126"/>
      <c r="U5522" s="99"/>
      <c r="X5522" s="99"/>
      <c r="AF5522" s="100"/>
      <c r="AG5522" s="100"/>
      <c r="AH5522" s="100"/>
      <c r="AI5522" s="126"/>
      <c r="AJ5522" s="100"/>
      <c r="AK5522" s="100"/>
      <c r="AL5522" s="100"/>
      <c r="AM5522" s="100"/>
      <c r="AN5522" s="100"/>
      <c r="AO5522" s="100"/>
    </row>
    <row r="5523" spans="12:41" x14ac:dyDescent="0.25">
      <c r="L5523" s="99"/>
      <c r="M5523" s="99"/>
      <c r="N5523" s="99"/>
      <c r="O5523" s="160"/>
      <c r="P5523" s="100"/>
      <c r="Q5523" s="99"/>
      <c r="R5523" s="99"/>
      <c r="S5523" s="99"/>
      <c r="T5523" s="126"/>
      <c r="U5523" s="99"/>
      <c r="X5523" s="99"/>
      <c r="AF5523" s="100"/>
      <c r="AG5523" s="100"/>
      <c r="AH5523" s="100"/>
      <c r="AI5523" s="126"/>
      <c r="AJ5523" s="100"/>
      <c r="AK5523" s="100"/>
      <c r="AL5523" s="100"/>
      <c r="AM5523" s="100"/>
      <c r="AN5523" s="100"/>
      <c r="AO5523" s="100"/>
    </row>
    <row r="5524" spans="12:41" x14ac:dyDescent="0.25">
      <c r="L5524" s="99"/>
      <c r="M5524" s="99"/>
      <c r="N5524" s="99"/>
      <c r="O5524" s="160"/>
      <c r="P5524" s="100"/>
      <c r="Q5524" s="99"/>
      <c r="R5524" s="99"/>
      <c r="S5524" s="99"/>
      <c r="T5524" s="126"/>
      <c r="U5524" s="99"/>
      <c r="X5524" s="99"/>
      <c r="AF5524" s="100"/>
      <c r="AG5524" s="100"/>
      <c r="AH5524" s="100"/>
      <c r="AI5524" s="126"/>
      <c r="AJ5524" s="100"/>
      <c r="AK5524" s="100"/>
      <c r="AL5524" s="100"/>
      <c r="AM5524" s="100"/>
      <c r="AN5524" s="100"/>
      <c r="AO5524" s="100"/>
    </row>
    <row r="5525" spans="12:41" x14ac:dyDescent="0.25">
      <c r="L5525" s="99"/>
      <c r="M5525" s="99"/>
      <c r="N5525" s="99"/>
      <c r="O5525" s="160"/>
      <c r="P5525" s="100"/>
      <c r="Q5525" s="99"/>
      <c r="R5525" s="99"/>
      <c r="S5525" s="99"/>
      <c r="T5525" s="126"/>
      <c r="U5525" s="99"/>
      <c r="X5525" s="99"/>
      <c r="AF5525" s="100"/>
      <c r="AG5525" s="100"/>
      <c r="AH5525" s="100"/>
      <c r="AI5525" s="126"/>
      <c r="AJ5525" s="100"/>
      <c r="AK5525" s="100"/>
      <c r="AL5525" s="100"/>
      <c r="AM5525" s="100"/>
      <c r="AN5525" s="100"/>
      <c r="AO5525" s="100"/>
    </row>
    <row r="5526" spans="12:41" x14ac:dyDescent="0.25">
      <c r="L5526" s="99"/>
      <c r="M5526" s="99"/>
      <c r="N5526" s="99"/>
      <c r="O5526" s="160"/>
      <c r="P5526" s="100"/>
      <c r="Q5526" s="99"/>
      <c r="R5526" s="99"/>
      <c r="S5526" s="99"/>
      <c r="T5526" s="126"/>
      <c r="U5526" s="99"/>
      <c r="X5526" s="99"/>
      <c r="AF5526" s="100"/>
      <c r="AG5526" s="100"/>
      <c r="AH5526" s="100"/>
      <c r="AI5526" s="126"/>
      <c r="AJ5526" s="100"/>
      <c r="AK5526" s="100"/>
      <c r="AL5526" s="100"/>
      <c r="AM5526" s="100"/>
      <c r="AN5526" s="100"/>
      <c r="AO5526" s="100"/>
    </row>
    <row r="5527" spans="12:41" x14ac:dyDescent="0.25">
      <c r="L5527" s="99"/>
      <c r="M5527" s="99"/>
      <c r="N5527" s="99"/>
      <c r="O5527" s="160"/>
      <c r="P5527" s="100"/>
      <c r="Q5527" s="99"/>
      <c r="R5527" s="99"/>
      <c r="S5527" s="99"/>
      <c r="T5527" s="126"/>
      <c r="U5527" s="99"/>
      <c r="X5527" s="99"/>
      <c r="AF5527" s="100"/>
      <c r="AG5527" s="100"/>
      <c r="AH5527" s="100"/>
      <c r="AI5527" s="126"/>
      <c r="AJ5527" s="100"/>
      <c r="AK5527" s="100"/>
      <c r="AL5527" s="100"/>
      <c r="AM5527" s="100"/>
      <c r="AN5527" s="100"/>
      <c r="AO5527" s="100"/>
    </row>
    <row r="5528" spans="12:41" x14ac:dyDescent="0.25">
      <c r="L5528" s="99"/>
      <c r="M5528" s="99"/>
      <c r="N5528" s="99"/>
      <c r="O5528" s="160"/>
      <c r="P5528" s="100"/>
      <c r="Q5528" s="99"/>
      <c r="R5528" s="99"/>
      <c r="S5528" s="99"/>
      <c r="T5528" s="126"/>
      <c r="U5528" s="99"/>
      <c r="X5528" s="99"/>
      <c r="AF5528" s="100"/>
      <c r="AG5528" s="100"/>
      <c r="AH5528" s="100"/>
      <c r="AI5528" s="126"/>
      <c r="AJ5528" s="100"/>
      <c r="AK5528" s="100"/>
      <c r="AL5528" s="100"/>
      <c r="AM5528" s="100"/>
      <c r="AN5528" s="100"/>
      <c r="AO5528" s="100"/>
    </row>
    <row r="5529" spans="12:41" x14ac:dyDescent="0.25">
      <c r="L5529" s="99"/>
      <c r="M5529" s="99"/>
      <c r="N5529" s="99"/>
      <c r="O5529" s="160"/>
      <c r="P5529" s="100"/>
      <c r="Q5529" s="99"/>
      <c r="R5529" s="99"/>
      <c r="S5529" s="99"/>
      <c r="T5529" s="126"/>
      <c r="U5529" s="99"/>
      <c r="X5529" s="99"/>
      <c r="AF5529" s="100"/>
      <c r="AG5529" s="100"/>
      <c r="AH5529" s="100"/>
      <c r="AI5529" s="126"/>
      <c r="AJ5529" s="100"/>
      <c r="AK5529" s="100"/>
      <c r="AL5529" s="100"/>
      <c r="AM5529" s="100"/>
      <c r="AN5529" s="100"/>
      <c r="AO5529" s="100"/>
    </row>
    <row r="5530" spans="12:41" x14ac:dyDescent="0.25">
      <c r="L5530" s="99"/>
      <c r="M5530" s="99"/>
      <c r="N5530" s="99"/>
      <c r="O5530" s="160"/>
      <c r="P5530" s="100"/>
      <c r="Q5530" s="99"/>
      <c r="R5530" s="99"/>
      <c r="S5530" s="99"/>
      <c r="T5530" s="126"/>
      <c r="U5530" s="99"/>
      <c r="X5530" s="99"/>
      <c r="AF5530" s="100"/>
      <c r="AG5530" s="100"/>
      <c r="AH5530" s="100"/>
      <c r="AI5530" s="126"/>
      <c r="AJ5530" s="100"/>
      <c r="AK5530" s="100"/>
      <c r="AL5530" s="100"/>
      <c r="AM5530" s="100"/>
      <c r="AN5530" s="100"/>
      <c r="AO5530" s="100"/>
    </row>
    <row r="5531" spans="12:41" x14ac:dyDescent="0.25">
      <c r="L5531" s="99"/>
      <c r="M5531" s="99"/>
      <c r="N5531" s="99"/>
      <c r="O5531" s="160"/>
      <c r="P5531" s="100"/>
      <c r="Q5531" s="99"/>
      <c r="R5531" s="99"/>
      <c r="S5531" s="99"/>
      <c r="T5531" s="126"/>
      <c r="U5531" s="99"/>
      <c r="X5531" s="99"/>
      <c r="AF5531" s="100"/>
      <c r="AG5531" s="100"/>
      <c r="AH5531" s="100"/>
      <c r="AI5531" s="126"/>
      <c r="AJ5531" s="100"/>
      <c r="AK5531" s="100"/>
      <c r="AL5531" s="100"/>
      <c r="AM5531" s="100"/>
      <c r="AN5531" s="100"/>
      <c r="AO5531" s="100"/>
    </row>
    <row r="5532" spans="12:41" x14ac:dyDescent="0.25">
      <c r="L5532" s="99"/>
      <c r="M5532" s="99"/>
      <c r="N5532" s="99"/>
      <c r="O5532" s="160"/>
      <c r="P5532" s="100"/>
      <c r="Q5532" s="99"/>
      <c r="R5532" s="99"/>
      <c r="S5532" s="99"/>
      <c r="T5532" s="126"/>
      <c r="U5532" s="99"/>
      <c r="X5532" s="99"/>
      <c r="AF5532" s="100"/>
      <c r="AG5532" s="100"/>
      <c r="AH5532" s="100"/>
      <c r="AI5532" s="126"/>
      <c r="AJ5532" s="100"/>
      <c r="AK5532" s="100"/>
      <c r="AL5532" s="100"/>
      <c r="AM5532" s="100"/>
      <c r="AN5532" s="100"/>
      <c r="AO5532" s="100"/>
    </row>
    <row r="5533" spans="12:41" x14ac:dyDescent="0.25">
      <c r="L5533" s="99"/>
      <c r="M5533" s="99"/>
      <c r="N5533" s="99"/>
      <c r="O5533" s="160"/>
      <c r="P5533" s="100"/>
      <c r="Q5533" s="99"/>
      <c r="R5533" s="99"/>
      <c r="S5533" s="99"/>
      <c r="T5533" s="126"/>
      <c r="U5533" s="99"/>
      <c r="X5533" s="99"/>
      <c r="AF5533" s="100"/>
      <c r="AG5533" s="100"/>
      <c r="AH5533" s="100"/>
      <c r="AI5533" s="126"/>
      <c r="AJ5533" s="100"/>
      <c r="AK5533" s="100"/>
      <c r="AL5533" s="100"/>
      <c r="AM5533" s="100"/>
      <c r="AN5533" s="100"/>
      <c r="AO5533" s="100"/>
    </row>
    <row r="5534" spans="12:41" x14ac:dyDescent="0.25">
      <c r="L5534" s="99"/>
      <c r="M5534" s="99"/>
      <c r="N5534" s="99"/>
      <c r="O5534" s="160"/>
      <c r="P5534" s="100"/>
      <c r="Q5534" s="99"/>
      <c r="R5534" s="99"/>
      <c r="S5534" s="99"/>
      <c r="T5534" s="126"/>
      <c r="U5534" s="99"/>
      <c r="X5534" s="99"/>
      <c r="AF5534" s="100"/>
      <c r="AG5534" s="100"/>
      <c r="AH5534" s="100"/>
      <c r="AI5534" s="126"/>
      <c r="AJ5534" s="100"/>
      <c r="AK5534" s="100"/>
      <c r="AL5534" s="100"/>
      <c r="AM5534" s="100"/>
      <c r="AN5534" s="100"/>
      <c r="AO5534" s="100"/>
    </row>
    <row r="5535" spans="12:41" x14ac:dyDescent="0.25">
      <c r="L5535" s="99"/>
      <c r="M5535" s="99"/>
      <c r="N5535" s="99"/>
      <c r="O5535" s="160"/>
      <c r="P5535" s="100"/>
      <c r="Q5535" s="99"/>
      <c r="R5535" s="99"/>
      <c r="S5535" s="99"/>
      <c r="T5535" s="126"/>
      <c r="U5535" s="99"/>
      <c r="X5535" s="99"/>
      <c r="AF5535" s="100"/>
      <c r="AG5535" s="100"/>
      <c r="AH5535" s="100"/>
      <c r="AI5535" s="126"/>
      <c r="AJ5535" s="100"/>
      <c r="AK5535" s="100"/>
      <c r="AL5535" s="100"/>
      <c r="AM5535" s="100"/>
      <c r="AN5535" s="100"/>
      <c r="AO5535" s="100"/>
    </row>
    <row r="5536" spans="12:41" x14ac:dyDescent="0.25">
      <c r="L5536" s="99"/>
      <c r="M5536" s="99"/>
      <c r="N5536" s="99"/>
      <c r="O5536" s="160"/>
      <c r="P5536" s="100"/>
      <c r="Q5536" s="99"/>
      <c r="R5536" s="99"/>
      <c r="S5536" s="99"/>
      <c r="T5536" s="126"/>
      <c r="U5536" s="99"/>
      <c r="X5536" s="99"/>
      <c r="AF5536" s="100"/>
      <c r="AG5536" s="100"/>
      <c r="AH5536" s="100"/>
      <c r="AI5536" s="126"/>
      <c r="AJ5536" s="100"/>
      <c r="AK5536" s="100"/>
      <c r="AL5536" s="100"/>
      <c r="AM5536" s="100"/>
      <c r="AN5536" s="100"/>
      <c r="AO5536" s="100"/>
    </row>
    <row r="5537" spans="12:41" x14ac:dyDescent="0.25">
      <c r="L5537" s="99"/>
      <c r="M5537" s="99"/>
      <c r="N5537" s="99"/>
      <c r="O5537" s="160"/>
      <c r="P5537" s="100"/>
      <c r="Q5537" s="99"/>
      <c r="R5537" s="99"/>
      <c r="S5537" s="99"/>
      <c r="T5537" s="126"/>
      <c r="U5537" s="99"/>
      <c r="X5537" s="99"/>
      <c r="AF5537" s="100"/>
      <c r="AG5537" s="100"/>
      <c r="AH5537" s="100"/>
      <c r="AI5537" s="126"/>
      <c r="AJ5537" s="100"/>
      <c r="AK5537" s="100"/>
      <c r="AL5537" s="100"/>
      <c r="AM5537" s="100"/>
      <c r="AN5537" s="100"/>
      <c r="AO5537" s="100"/>
    </row>
    <row r="5538" spans="12:41" x14ac:dyDescent="0.25">
      <c r="L5538" s="99"/>
      <c r="M5538" s="99"/>
      <c r="N5538" s="99"/>
      <c r="O5538" s="160"/>
      <c r="P5538" s="100"/>
      <c r="Q5538" s="99"/>
      <c r="R5538" s="99"/>
      <c r="S5538" s="99"/>
      <c r="T5538" s="126"/>
      <c r="U5538" s="99"/>
      <c r="X5538" s="99"/>
      <c r="AF5538" s="100"/>
      <c r="AG5538" s="100"/>
      <c r="AH5538" s="100"/>
      <c r="AI5538" s="126"/>
      <c r="AJ5538" s="100"/>
      <c r="AK5538" s="100"/>
      <c r="AL5538" s="100"/>
      <c r="AM5538" s="100"/>
      <c r="AN5538" s="100"/>
      <c r="AO5538" s="100"/>
    </row>
    <row r="5539" spans="12:41" x14ac:dyDescent="0.25">
      <c r="L5539" s="99"/>
      <c r="M5539" s="99"/>
      <c r="N5539" s="99"/>
      <c r="O5539" s="160"/>
      <c r="P5539" s="100"/>
      <c r="Q5539" s="99"/>
      <c r="R5539" s="99"/>
      <c r="S5539" s="99"/>
      <c r="T5539" s="126"/>
      <c r="U5539" s="99"/>
      <c r="X5539" s="99"/>
      <c r="AF5539" s="100"/>
      <c r="AG5539" s="100"/>
      <c r="AH5539" s="100"/>
      <c r="AI5539" s="126"/>
      <c r="AJ5539" s="100"/>
      <c r="AK5539" s="100"/>
      <c r="AL5539" s="100"/>
      <c r="AM5539" s="100"/>
      <c r="AN5539" s="100"/>
      <c r="AO5539" s="100"/>
    </row>
    <row r="5540" spans="12:41" x14ac:dyDescent="0.25">
      <c r="L5540" s="99"/>
      <c r="M5540" s="99"/>
      <c r="N5540" s="99"/>
      <c r="O5540" s="160"/>
      <c r="P5540" s="100"/>
      <c r="Q5540" s="99"/>
      <c r="R5540" s="99"/>
      <c r="S5540" s="99"/>
      <c r="T5540" s="126"/>
      <c r="U5540" s="99"/>
      <c r="X5540" s="99"/>
      <c r="AF5540" s="100"/>
      <c r="AG5540" s="100"/>
      <c r="AH5540" s="100"/>
      <c r="AI5540" s="126"/>
      <c r="AJ5540" s="100"/>
      <c r="AK5540" s="100"/>
      <c r="AL5540" s="100"/>
      <c r="AM5540" s="100"/>
      <c r="AN5540" s="100"/>
      <c r="AO5540" s="100"/>
    </row>
    <row r="5541" spans="12:41" x14ac:dyDescent="0.25">
      <c r="L5541" s="99"/>
      <c r="M5541" s="99"/>
      <c r="N5541" s="99"/>
      <c r="O5541" s="160"/>
      <c r="P5541" s="100"/>
      <c r="Q5541" s="99"/>
      <c r="R5541" s="99"/>
      <c r="S5541" s="99"/>
      <c r="T5541" s="126"/>
      <c r="U5541" s="99"/>
      <c r="X5541" s="99"/>
      <c r="AF5541" s="100"/>
      <c r="AG5541" s="100"/>
      <c r="AH5541" s="100"/>
      <c r="AI5541" s="126"/>
      <c r="AJ5541" s="100"/>
      <c r="AK5541" s="100"/>
      <c r="AL5541" s="100"/>
      <c r="AM5541" s="100"/>
      <c r="AN5541" s="100"/>
      <c r="AO5541" s="100"/>
    </row>
    <row r="5542" spans="12:41" x14ac:dyDescent="0.25">
      <c r="L5542" s="99"/>
      <c r="M5542" s="99"/>
      <c r="N5542" s="99"/>
      <c r="O5542" s="160"/>
      <c r="P5542" s="100"/>
      <c r="Q5542" s="99"/>
      <c r="R5542" s="99"/>
      <c r="S5542" s="99"/>
      <c r="T5542" s="126"/>
      <c r="U5542" s="99"/>
      <c r="X5542" s="99"/>
      <c r="AF5542" s="100"/>
      <c r="AG5542" s="100"/>
      <c r="AH5542" s="100"/>
      <c r="AI5542" s="126"/>
      <c r="AJ5542" s="100"/>
      <c r="AK5542" s="100"/>
      <c r="AL5542" s="100"/>
      <c r="AM5542" s="100"/>
      <c r="AN5542" s="100"/>
      <c r="AO5542" s="100"/>
    </row>
    <row r="5543" spans="12:41" x14ac:dyDescent="0.25">
      <c r="L5543" s="99"/>
      <c r="M5543" s="99"/>
      <c r="N5543" s="99"/>
      <c r="O5543" s="160"/>
      <c r="P5543" s="100"/>
      <c r="Q5543" s="99"/>
      <c r="R5543" s="99"/>
      <c r="S5543" s="99"/>
      <c r="T5543" s="126"/>
      <c r="U5543" s="99"/>
      <c r="X5543" s="99"/>
      <c r="AF5543" s="100"/>
      <c r="AG5543" s="100"/>
      <c r="AH5543" s="100"/>
      <c r="AI5543" s="126"/>
      <c r="AJ5543" s="100"/>
      <c r="AK5543" s="100"/>
      <c r="AL5543" s="100"/>
      <c r="AM5543" s="100"/>
      <c r="AN5543" s="100"/>
      <c r="AO5543" s="100"/>
    </row>
    <row r="5544" spans="12:41" x14ac:dyDescent="0.25">
      <c r="L5544" s="99"/>
      <c r="M5544" s="99"/>
      <c r="N5544" s="99"/>
      <c r="O5544" s="160"/>
      <c r="P5544" s="100"/>
      <c r="Q5544" s="99"/>
      <c r="R5544" s="99"/>
      <c r="S5544" s="99"/>
      <c r="T5544" s="126"/>
      <c r="U5544" s="99"/>
      <c r="X5544" s="99"/>
      <c r="AF5544" s="100"/>
      <c r="AG5544" s="100"/>
      <c r="AH5544" s="100"/>
      <c r="AI5544" s="126"/>
      <c r="AJ5544" s="100"/>
      <c r="AK5544" s="100"/>
      <c r="AL5544" s="100"/>
      <c r="AM5544" s="100"/>
      <c r="AN5544" s="100"/>
      <c r="AO5544" s="100"/>
    </row>
    <row r="5545" spans="12:41" x14ac:dyDescent="0.25">
      <c r="L5545" s="99"/>
      <c r="M5545" s="99"/>
      <c r="N5545" s="99"/>
      <c r="O5545" s="160"/>
      <c r="P5545" s="100"/>
      <c r="Q5545" s="99"/>
      <c r="R5545" s="99"/>
      <c r="S5545" s="99"/>
      <c r="T5545" s="126"/>
      <c r="U5545" s="99"/>
      <c r="X5545" s="99"/>
      <c r="AF5545" s="100"/>
      <c r="AG5545" s="100"/>
      <c r="AH5545" s="100"/>
      <c r="AI5545" s="126"/>
      <c r="AJ5545" s="100"/>
      <c r="AK5545" s="100"/>
      <c r="AL5545" s="100"/>
      <c r="AM5545" s="100"/>
      <c r="AN5545" s="100"/>
      <c r="AO5545" s="100"/>
    </row>
    <row r="5546" spans="12:41" x14ac:dyDescent="0.25">
      <c r="L5546" s="99"/>
      <c r="M5546" s="99"/>
      <c r="N5546" s="99"/>
      <c r="O5546" s="160"/>
      <c r="P5546" s="100"/>
      <c r="Q5546" s="99"/>
      <c r="R5546" s="99"/>
      <c r="S5546" s="99"/>
      <c r="T5546" s="126"/>
      <c r="U5546" s="99"/>
      <c r="X5546" s="99"/>
      <c r="AF5546" s="100"/>
      <c r="AG5546" s="100"/>
      <c r="AH5546" s="100"/>
      <c r="AI5546" s="126"/>
      <c r="AJ5546" s="100"/>
      <c r="AK5546" s="100"/>
      <c r="AL5546" s="100"/>
      <c r="AM5546" s="100"/>
      <c r="AN5546" s="100"/>
      <c r="AO5546" s="100"/>
    </row>
    <row r="5547" spans="12:41" x14ac:dyDescent="0.25">
      <c r="L5547" s="99"/>
      <c r="M5547" s="99"/>
      <c r="N5547" s="99"/>
      <c r="O5547" s="160"/>
      <c r="P5547" s="100"/>
      <c r="Q5547" s="99"/>
      <c r="R5547" s="99"/>
      <c r="S5547" s="99"/>
      <c r="T5547" s="126"/>
      <c r="U5547" s="99"/>
      <c r="X5547" s="99"/>
      <c r="AF5547" s="100"/>
      <c r="AG5547" s="100"/>
      <c r="AH5547" s="100"/>
      <c r="AI5547" s="126"/>
      <c r="AJ5547" s="100"/>
      <c r="AK5547" s="100"/>
      <c r="AL5547" s="100"/>
      <c r="AM5547" s="100"/>
      <c r="AN5547" s="100"/>
      <c r="AO5547" s="100"/>
    </row>
    <row r="5548" spans="12:41" x14ac:dyDescent="0.25">
      <c r="L5548" s="99"/>
      <c r="M5548" s="99"/>
      <c r="N5548" s="99"/>
      <c r="O5548" s="160"/>
      <c r="P5548" s="100"/>
      <c r="Q5548" s="99"/>
      <c r="R5548" s="99"/>
      <c r="S5548" s="99"/>
      <c r="T5548" s="126"/>
      <c r="U5548" s="99"/>
      <c r="X5548" s="99"/>
      <c r="AF5548" s="100"/>
      <c r="AG5548" s="100"/>
      <c r="AH5548" s="100"/>
      <c r="AI5548" s="126"/>
      <c r="AJ5548" s="100"/>
      <c r="AK5548" s="100"/>
      <c r="AL5548" s="100"/>
      <c r="AM5548" s="100"/>
      <c r="AN5548" s="100"/>
      <c r="AO5548" s="100"/>
    </row>
    <row r="5549" spans="12:41" x14ac:dyDescent="0.25">
      <c r="L5549" s="99"/>
      <c r="M5549" s="99"/>
      <c r="N5549" s="99"/>
      <c r="O5549" s="160"/>
      <c r="P5549" s="100"/>
      <c r="Q5549" s="99"/>
      <c r="R5549" s="99"/>
      <c r="S5549" s="99"/>
      <c r="T5549" s="126"/>
      <c r="U5549" s="99"/>
      <c r="X5549" s="99"/>
      <c r="AF5549" s="100"/>
      <c r="AG5549" s="100"/>
      <c r="AH5549" s="100"/>
      <c r="AI5549" s="126"/>
      <c r="AJ5549" s="100"/>
      <c r="AK5549" s="100"/>
      <c r="AL5549" s="100"/>
      <c r="AM5549" s="100"/>
      <c r="AN5549" s="100"/>
      <c r="AO5549" s="100"/>
    </row>
    <row r="5550" spans="12:41" x14ac:dyDescent="0.25">
      <c r="L5550" s="99"/>
      <c r="M5550" s="99"/>
      <c r="N5550" s="99"/>
      <c r="O5550" s="160"/>
      <c r="P5550" s="100"/>
      <c r="Q5550" s="99"/>
      <c r="R5550" s="99"/>
      <c r="S5550" s="99"/>
      <c r="T5550" s="126"/>
      <c r="U5550" s="99"/>
      <c r="X5550" s="99"/>
      <c r="AF5550" s="100"/>
      <c r="AG5550" s="100"/>
      <c r="AH5550" s="100"/>
      <c r="AI5550" s="126"/>
      <c r="AJ5550" s="100"/>
      <c r="AK5550" s="100"/>
      <c r="AL5550" s="100"/>
      <c r="AM5550" s="100"/>
      <c r="AN5550" s="100"/>
      <c r="AO5550" s="100"/>
    </row>
    <row r="5551" spans="12:41" x14ac:dyDescent="0.25">
      <c r="L5551" s="99"/>
      <c r="M5551" s="99"/>
      <c r="N5551" s="99"/>
      <c r="O5551" s="160"/>
      <c r="P5551" s="100"/>
      <c r="Q5551" s="99"/>
      <c r="R5551" s="99"/>
      <c r="S5551" s="99"/>
      <c r="T5551" s="126"/>
      <c r="U5551" s="99"/>
      <c r="X5551" s="99"/>
      <c r="AF5551" s="100"/>
      <c r="AG5551" s="100"/>
      <c r="AH5551" s="100"/>
      <c r="AI5551" s="126"/>
      <c r="AJ5551" s="100"/>
      <c r="AK5551" s="100"/>
      <c r="AL5551" s="100"/>
      <c r="AM5551" s="100"/>
      <c r="AN5551" s="100"/>
      <c r="AO5551" s="100"/>
    </row>
    <row r="5552" spans="12:41" x14ac:dyDescent="0.25">
      <c r="L5552" s="99"/>
      <c r="M5552" s="99"/>
      <c r="N5552" s="99"/>
      <c r="O5552" s="160"/>
      <c r="P5552" s="100"/>
      <c r="Q5552" s="99"/>
      <c r="R5552" s="99"/>
      <c r="S5552" s="99"/>
      <c r="T5552" s="126"/>
      <c r="U5552" s="99"/>
      <c r="X5552" s="99"/>
      <c r="AF5552" s="100"/>
      <c r="AG5552" s="100"/>
      <c r="AH5552" s="100"/>
      <c r="AI5552" s="126"/>
      <c r="AJ5552" s="100"/>
      <c r="AK5552" s="100"/>
      <c r="AL5552" s="100"/>
      <c r="AM5552" s="100"/>
      <c r="AN5552" s="100"/>
      <c r="AO5552" s="100"/>
    </row>
    <row r="5553" spans="12:41" x14ac:dyDescent="0.25">
      <c r="L5553" s="99"/>
      <c r="M5553" s="99"/>
      <c r="N5553" s="99"/>
      <c r="O5553" s="160"/>
      <c r="P5553" s="100"/>
      <c r="Q5553" s="99"/>
      <c r="R5553" s="99"/>
      <c r="S5553" s="99"/>
      <c r="T5553" s="126"/>
      <c r="U5553" s="99"/>
      <c r="X5553" s="99"/>
      <c r="AF5553" s="100"/>
      <c r="AG5553" s="100"/>
      <c r="AH5553" s="100"/>
      <c r="AI5553" s="126"/>
      <c r="AJ5553" s="100"/>
      <c r="AK5553" s="100"/>
      <c r="AL5553" s="100"/>
      <c r="AM5553" s="100"/>
      <c r="AN5553" s="100"/>
      <c r="AO5553" s="100"/>
    </row>
    <row r="5554" spans="12:41" x14ac:dyDescent="0.25">
      <c r="L5554" s="99"/>
      <c r="M5554" s="99"/>
      <c r="N5554" s="99"/>
      <c r="O5554" s="160"/>
      <c r="P5554" s="100"/>
      <c r="Q5554" s="99"/>
      <c r="R5554" s="99"/>
      <c r="S5554" s="99"/>
      <c r="T5554" s="126"/>
      <c r="U5554" s="99"/>
      <c r="X5554" s="99"/>
      <c r="AF5554" s="100"/>
      <c r="AG5554" s="100"/>
      <c r="AH5554" s="100"/>
      <c r="AI5554" s="126"/>
      <c r="AJ5554" s="100"/>
      <c r="AK5554" s="100"/>
      <c r="AL5554" s="100"/>
      <c r="AM5554" s="100"/>
      <c r="AN5554" s="100"/>
      <c r="AO5554" s="100"/>
    </row>
    <row r="5555" spans="12:41" x14ac:dyDescent="0.25">
      <c r="L5555" s="99"/>
      <c r="M5555" s="99"/>
      <c r="N5555" s="99"/>
      <c r="O5555" s="160"/>
      <c r="P5555" s="100"/>
      <c r="Q5555" s="99"/>
      <c r="R5555" s="99"/>
      <c r="S5555" s="99"/>
      <c r="T5555" s="126"/>
      <c r="U5555" s="99"/>
      <c r="X5555" s="99"/>
      <c r="AF5555" s="100"/>
      <c r="AG5555" s="100"/>
      <c r="AH5555" s="100"/>
      <c r="AI5555" s="126"/>
      <c r="AJ5555" s="100"/>
      <c r="AK5555" s="100"/>
      <c r="AL5555" s="100"/>
      <c r="AM5555" s="100"/>
      <c r="AN5555" s="100"/>
      <c r="AO5555" s="100"/>
    </row>
    <row r="5556" spans="12:41" x14ac:dyDescent="0.25">
      <c r="L5556" s="99"/>
      <c r="M5556" s="99"/>
      <c r="N5556" s="99"/>
      <c r="O5556" s="160"/>
      <c r="P5556" s="100"/>
      <c r="Q5556" s="99"/>
      <c r="R5556" s="99"/>
      <c r="S5556" s="99"/>
      <c r="T5556" s="126"/>
      <c r="U5556" s="99"/>
      <c r="X5556" s="99"/>
      <c r="AF5556" s="100"/>
      <c r="AG5556" s="100"/>
      <c r="AH5556" s="100"/>
      <c r="AI5556" s="126"/>
      <c r="AJ5556" s="100"/>
      <c r="AK5556" s="100"/>
      <c r="AL5556" s="100"/>
      <c r="AM5556" s="100"/>
      <c r="AN5556" s="100"/>
      <c r="AO5556" s="100"/>
    </row>
    <row r="5557" spans="12:41" x14ac:dyDescent="0.25">
      <c r="L5557" s="99"/>
      <c r="M5557" s="99"/>
      <c r="N5557" s="99"/>
      <c r="O5557" s="160"/>
      <c r="P5557" s="100"/>
      <c r="Q5557" s="99"/>
      <c r="R5557" s="99"/>
      <c r="S5557" s="99"/>
      <c r="T5557" s="126"/>
      <c r="U5557" s="99"/>
      <c r="X5557" s="99"/>
      <c r="AF5557" s="100"/>
      <c r="AG5557" s="100"/>
      <c r="AH5557" s="100"/>
      <c r="AI5557" s="126"/>
      <c r="AJ5557" s="100"/>
      <c r="AK5557" s="100"/>
      <c r="AL5557" s="100"/>
      <c r="AM5557" s="100"/>
      <c r="AN5557" s="100"/>
      <c r="AO5557" s="100"/>
    </row>
    <row r="5558" spans="12:41" x14ac:dyDescent="0.25">
      <c r="L5558" s="99"/>
      <c r="M5558" s="99"/>
      <c r="N5558" s="99"/>
      <c r="O5558" s="160"/>
      <c r="P5558" s="100"/>
      <c r="Q5558" s="99"/>
      <c r="R5558" s="99"/>
      <c r="S5558" s="99"/>
      <c r="T5558" s="126"/>
      <c r="U5558" s="99"/>
      <c r="X5558" s="99"/>
      <c r="AF5558" s="100"/>
      <c r="AG5558" s="100"/>
      <c r="AH5558" s="100"/>
      <c r="AI5558" s="126"/>
      <c r="AJ5558" s="100"/>
      <c r="AK5558" s="100"/>
      <c r="AL5558" s="100"/>
      <c r="AM5558" s="100"/>
      <c r="AN5558" s="100"/>
      <c r="AO5558" s="100"/>
    </row>
    <row r="5559" spans="12:41" x14ac:dyDescent="0.25">
      <c r="L5559" s="99"/>
      <c r="M5559" s="99"/>
      <c r="N5559" s="99"/>
      <c r="O5559" s="160"/>
      <c r="P5559" s="100"/>
      <c r="Q5559" s="99"/>
      <c r="R5559" s="99"/>
      <c r="S5559" s="99"/>
      <c r="T5559" s="126"/>
      <c r="U5559" s="99"/>
      <c r="X5559" s="99"/>
      <c r="AF5559" s="100"/>
      <c r="AG5559" s="100"/>
      <c r="AH5559" s="100"/>
      <c r="AI5559" s="126"/>
      <c r="AJ5559" s="100"/>
      <c r="AK5559" s="100"/>
      <c r="AL5559" s="100"/>
      <c r="AM5559" s="100"/>
      <c r="AN5559" s="100"/>
      <c r="AO5559" s="100"/>
    </row>
    <row r="5560" spans="12:41" x14ac:dyDescent="0.25">
      <c r="L5560" s="99"/>
      <c r="M5560" s="99"/>
      <c r="N5560" s="99"/>
      <c r="O5560" s="160"/>
      <c r="P5560" s="100"/>
      <c r="Q5560" s="99"/>
      <c r="R5560" s="99"/>
      <c r="S5560" s="99"/>
      <c r="T5560" s="126"/>
      <c r="U5560" s="99"/>
      <c r="X5560" s="99"/>
      <c r="AF5560" s="100"/>
      <c r="AG5560" s="100"/>
      <c r="AH5560" s="100"/>
      <c r="AI5560" s="126"/>
      <c r="AJ5560" s="100"/>
      <c r="AK5560" s="100"/>
      <c r="AL5560" s="100"/>
      <c r="AM5560" s="100"/>
      <c r="AN5560" s="100"/>
      <c r="AO5560" s="100"/>
    </row>
    <row r="5561" spans="12:41" x14ac:dyDescent="0.25">
      <c r="L5561" s="99"/>
      <c r="M5561" s="99"/>
      <c r="N5561" s="99"/>
      <c r="O5561" s="160"/>
      <c r="P5561" s="100"/>
      <c r="Q5561" s="99"/>
      <c r="R5561" s="99"/>
      <c r="S5561" s="99"/>
      <c r="T5561" s="126"/>
      <c r="U5561" s="99"/>
      <c r="X5561" s="99"/>
      <c r="AF5561" s="100"/>
      <c r="AG5561" s="100"/>
      <c r="AH5561" s="100"/>
      <c r="AI5561" s="126"/>
      <c r="AJ5561" s="100"/>
      <c r="AK5561" s="100"/>
      <c r="AL5561" s="100"/>
      <c r="AM5561" s="100"/>
      <c r="AN5561" s="100"/>
      <c r="AO5561" s="100"/>
    </row>
    <row r="5562" spans="12:41" x14ac:dyDescent="0.25">
      <c r="L5562" s="99"/>
      <c r="M5562" s="99"/>
      <c r="N5562" s="99"/>
      <c r="O5562" s="160"/>
      <c r="P5562" s="100"/>
      <c r="Q5562" s="99"/>
      <c r="R5562" s="99"/>
      <c r="S5562" s="99"/>
      <c r="T5562" s="126"/>
      <c r="U5562" s="99"/>
      <c r="X5562" s="99"/>
      <c r="AF5562" s="100"/>
      <c r="AG5562" s="100"/>
      <c r="AH5562" s="100"/>
      <c r="AI5562" s="126"/>
      <c r="AJ5562" s="100"/>
      <c r="AK5562" s="100"/>
      <c r="AL5562" s="100"/>
      <c r="AM5562" s="100"/>
      <c r="AN5562" s="100"/>
      <c r="AO5562" s="100"/>
    </row>
    <row r="5563" spans="12:41" x14ac:dyDescent="0.25">
      <c r="L5563" s="99"/>
      <c r="M5563" s="99"/>
      <c r="N5563" s="99"/>
      <c r="O5563" s="160"/>
      <c r="P5563" s="100"/>
      <c r="Q5563" s="99"/>
      <c r="R5563" s="99"/>
      <c r="S5563" s="99"/>
      <c r="T5563" s="126"/>
      <c r="U5563" s="99"/>
      <c r="X5563" s="99"/>
      <c r="AF5563" s="100"/>
      <c r="AG5563" s="100"/>
      <c r="AH5563" s="100"/>
      <c r="AI5563" s="126"/>
      <c r="AJ5563" s="100"/>
      <c r="AK5563" s="100"/>
      <c r="AL5563" s="100"/>
      <c r="AM5563" s="100"/>
      <c r="AN5563" s="100"/>
      <c r="AO5563" s="100"/>
    </row>
    <row r="5564" spans="12:41" x14ac:dyDescent="0.25">
      <c r="L5564" s="99"/>
      <c r="M5564" s="99"/>
      <c r="N5564" s="99"/>
      <c r="O5564" s="160"/>
      <c r="P5564" s="100"/>
      <c r="Q5564" s="99"/>
      <c r="R5564" s="99"/>
      <c r="S5564" s="99"/>
      <c r="T5564" s="126"/>
      <c r="U5564" s="99"/>
      <c r="X5564" s="99"/>
      <c r="AF5564" s="100"/>
      <c r="AG5564" s="100"/>
      <c r="AH5564" s="100"/>
      <c r="AI5564" s="126"/>
      <c r="AJ5564" s="100"/>
      <c r="AK5564" s="100"/>
      <c r="AL5564" s="100"/>
      <c r="AM5564" s="100"/>
      <c r="AN5564" s="100"/>
      <c r="AO5564" s="100"/>
    </row>
    <row r="5565" spans="12:41" x14ac:dyDescent="0.25">
      <c r="L5565" s="99"/>
      <c r="M5565" s="99"/>
      <c r="N5565" s="99"/>
      <c r="O5565" s="160"/>
      <c r="P5565" s="100"/>
      <c r="Q5565" s="99"/>
      <c r="R5565" s="99"/>
      <c r="S5565" s="99"/>
      <c r="T5565" s="126"/>
      <c r="U5565" s="99"/>
      <c r="X5565" s="99"/>
      <c r="AF5565" s="100"/>
      <c r="AG5565" s="100"/>
      <c r="AH5565" s="100"/>
      <c r="AI5565" s="126"/>
      <c r="AJ5565" s="100"/>
      <c r="AK5565" s="100"/>
      <c r="AL5565" s="100"/>
      <c r="AM5565" s="100"/>
      <c r="AN5565" s="100"/>
      <c r="AO5565" s="100"/>
    </row>
    <row r="5566" spans="12:41" x14ac:dyDescent="0.25">
      <c r="L5566" s="99"/>
      <c r="M5566" s="99"/>
      <c r="N5566" s="99"/>
      <c r="O5566" s="160"/>
      <c r="P5566" s="100"/>
      <c r="Q5566" s="99"/>
      <c r="R5566" s="99"/>
      <c r="S5566" s="99"/>
      <c r="T5566" s="126"/>
      <c r="U5566" s="99"/>
      <c r="X5566" s="99"/>
      <c r="AF5566" s="100"/>
      <c r="AG5566" s="100"/>
      <c r="AH5566" s="100"/>
      <c r="AI5566" s="126"/>
      <c r="AJ5566" s="100"/>
      <c r="AK5566" s="100"/>
      <c r="AL5566" s="100"/>
      <c r="AM5566" s="100"/>
      <c r="AN5566" s="100"/>
      <c r="AO5566" s="100"/>
    </row>
    <row r="5567" spans="12:41" x14ac:dyDescent="0.25">
      <c r="L5567" s="99"/>
      <c r="M5567" s="99"/>
      <c r="N5567" s="99"/>
      <c r="O5567" s="160"/>
      <c r="P5567" s="100"/>
      <c r="Q5567" s="99"/>
      <c r="R5567" s="99"/>
      <c r="S5567" s="99"/>
      <c r="T5567" s="126"/>
      <c r="U5567" s="99"/>
      <c r="X5567" s="99"/>
      <c r="AF5567" s="100"/>
      <c r="AG5567" s="100"/>
      <c r="AH5567" s="100"/>
      <c r="AI5567" s="126"/>
      <c r="AJ5567" s="100"/>
      <c r="AK5567" s="100"/>
      <c r="AL5567" s="100"/>
      <c r="AM5567" s="100"/>
      <c r="AN5567" s="100"/>
      <c r="AO5567" s="100"/>
    </row>
    <row r="5568" spans="12:41" x14ac:dyDescent="0.25">
      <c r="L5568" s="99"/>
      <c r="M5568" s="99"/>
      <c r="N5568" s="99"/>
      <c r="O5568" s="160"/>
      <c r="P5568" s="100"/>
      <c r="Q5568" s="99"/>
      <c r="R5568" s="99"/>
      <c r="S5568" s="99"/>
      <c r="T5568" s="126"/>
      <c r="U5568" s="99"/>
      <c r="X5568" s="99"/>
      <c r="AF5568" s="100"/>
      <c r="AG5568" s="100"/>
      <c r="AH5568" s="100"/>
      <c r="AI5568" s="126"/>
      <c r="AJ5568" s="100"/>
      <c r="AK5568" s="100"/>
      <c r="AL5568" s="100"/>
      <c r="AM5568" s="100"/>
      <c r="AN5568" s="100"/>
      <c r="AO5568" s="100"/>
    </row>
    <row r="5569" spans="12:41" x14ac:dyDescent="0.25">
      <c r="L5569" s="99"/>
      <c r="M5569" s="99"/>
      <c r="N5569" s="99"/>
      <c r="O5569" s="160"/>
      <c r="P5569" s="100"/>
      <c r="Q5569" s="99"/>
      <c r="R5569" s="99"/>
      <c r="S5569" s="99"/>
      <c r="T5569" s="126"/>
      <c r="U5569" s="99"/>
      <c r="X5569" s="99"/>
      <c r="AF5569" s="100"/>
      <c r="AG5569" s="100"/>
      <c r="AH5569" s="100"/>
      <c r="AI5569" s="126"/>
      <c r="AJ5569" s="100"/>
      <c r="AK5569" s="100"/>
      <c r="AL5569" s="100"/>
      <c r="AM5569" s="100"/>
      <c r="AN5569" s="100"/>
      <c r="AO5569" s="100"/>
    </row>
    <row r="5570" spans="12:41" x14ac:dyDescent="0.25">
      <c r="L5570" s="99"/>
      <c r="M5570" s="99"/>
      <c r="N5570" s="99"/>
      <c r="O5570" s="160"/>
      <c r="P5570" s="100"/>
      <c r="Q5570" s="99"/>
      <c r="R5570" s="99"/>
      <c r="S5570" s="99"/>
      <c r="T5570" s="126"/>
      <c r="U5570" s="99"/>
      <c r="X5570" s="99"/>
      <c r="AF5570" s="100"/>
      <c r="AG5570" s="100"/>
      <c r="AH5570" s="100"/>
      <c r="AI5570" s="126"/>
      <c r="AJ5570" s="100"/>
      <c r="AK5570" s="100"/>
      <c r="AL5570" s="100"/>
      <c r="AM5570" s="100"/>
      <c r="AN5570" s="100"/>
      <c r="AO5570" s="100"/>
    </row>
    <row r="5571" spans="12:41" x14ac:dyDescent="0.25">
      <c r="L5571" s="99"/>
      <c r="M5571" s="99"/>
      <c r="N5571" s="99"/>
      <c r="O5571" s="160"/>
      <c r="P5571" s="100"/>
      <c r="Q5571" s="99"/>
      <c r="R5571" s="99"/>
      <c r="S5571" s="99"/>
      <c r="T5571" s="126"/>
      <c r="U5571" s="99"/>
      <c r="X5571" s="99"/>
      <c r="AF5571" s="100"/>
      <c r="AG5571" s="100"/>
      <c r="AH5571" s="100"/>
      <c r="AI5571" s="126"/>
      <c r="AJ5571" s="100"/>
      <c r="AK5571" s="100"/>
      <c r="AL5571" s="100"/>
      <c r="AM5571" s="100"/>
      <c r="AN5571" s="100"/>
      <c r="AO5571" s="100"/>
    </row>
    <row r="5572" spans="12:41" x14ac:dyDescent="0.25">
      <c r="L5572" s="99"/>
      <c r="M5572" s="99"/>
      <c r="N5572" s="99"/>
      <c r="O5572" s="160"/>
      <c r="P5572" s="100"/>
      <c r="Q5572" s="99"/>
      <c r="R5572" s="99"/>
      <c r="S5572" s="99"/>
      <c r="T5572" s="126"/>
      <c r="U5572" s="99"/>
      <c r="X5572" s="99"/>
      <c r="AF5572" s="100"/>
      <c r="AG5572" s="100"/>
      <c r="AH5572" s="100"/>
      <c r="AI5572" s="126"/>
      <c r="AJ5572" s="100"/>
      <c r="AK5572" s="100"/>
      <c r="AL5572" s="100"/>
      <c r="AM5572" s="100"/>
      <c r="AN5572" s="100"/>
      <c r="AO5572" s="100"/>
    </row>
    <row r="5573" spans="12:41" x14ac:dyDescent="0.25">
      <c r="L5573" s="99"/>
      <c r="M5573" s="99"/>
      <c r="N5573" s="99"/>
      <c r="O5573" s="160"/>
      <c r="P5573" s="100"/>
      <c r="Q5573" s="99"/>
      <c r="R5573" s="99"/>
      <c r="S5573" s="99"/>
      <c r="T5573" s="126"/>
      <c r="U5573" s="99"/>
      <c r="X5573" s="99"/>
      <c r="AF5573" s="100"/>
      <c r="AG5573" s="100"/>
      <c r="AH5573" s="100"/>
      <c r="AI5573" s="126"/>
      <c r="AJ5573" s="100"/>
      <c r="AK5573" s="100"/>
      <c r="AL5573" s="100"/>
      <c r="AM5573" s="100"/>
      <c r="AN5573" s="100"/>
      <c r="AO5573" s="100"/>
    </row>
    <row r="5574" spans="12:41" x14ac:dyDescent="0.25">
      <c r="L5574" s="99"/>
      <c r="M5574" s="99"/>
      <c r="N5574" s="99"/>
      <c r="O5574" s="160"/>
      <c r="P5574" s="100"/>
      <c r="Q5574" s="99"/>
      <c r="R5574" s="99"/>
      <c r="S5574" s="99"/>
      <c r="T5574" s="126"/>
      <c r="U5574" s="99"/>
      <c r="X5574" s="99"/>
      <c r="AF5574" s="100"/>
      <c r="AG5574" s="100"/>
      <c r="AH5574" s="100"/>
      <c r="AI5574" s="126"/>
      <c r="AJ5574" s="100"/>
      <c r="AK5574" s="100"/>
      <c r="AL5574" s="100"/>
      <c r="AM5574" s="100"/>
      <c r="AN5574" s="100"/>
      <c r="AO5574" s="100"/>
    </row>
    <row r="5575" spans="12:41" x14ac:dyDescent="0.25">
      <c r="L5575" s="99"/>
      <c r="M5575" s="99"/>
      <c r="N5575" s="99"/>
      <c r="O5575" s="160"/>
      <c r="P5575" s="100"/>
      <c r="Q5575" s="99"/>
      <c r="R5575" s="99"/>
      <c r="S5575" s="99"/>
      <c r="T5575" s="126"/>
      <c r="U5575" s="99"/>
      <c r="X5575" s="99"/>
      <c r="AF5575" s="100"/>
      <c r="AG5575" s="100"/>
      <c r="AH5575" s="100"/>
      <c r="AI5575" s="126"/>
      <c r="AJ5575" s="100"/>
      <c r="AK5575" s="100"/>
      <c r="AL5575" s="100"/>
      <c r="AM5575" s="100"/>
      <c r="AN5575" s="100"/>
      <c r="AO5575" s="100"/>
    </row>
    <row r="5576" spans="12:41" x14ac:dyDescent="0.25">
      <c r="L5576" s="99"/>
      <c r="M5576" s="99"/>
      <c r="N5576" s="99"/>
      <c r="O5576" s="160"/>
      <c r="P5576" s="100"/>
      <c r="Q5576" s="99"/>
      <c r="R5576" s="99"/>
      <c r="S5576" s="99"/>
      <c r="T5576" s="126"/>
      <c r="U5576" s="99"/>
      <c r="X5576" s="99"/>
      <c r="AF5576" s="100"/>
      <c r="AG5576" s="100"/>
      <c r="AH5576" s="100"/>
      <c r="AI5576" s="126"/>
      <c r="AJ5576" s="100"/>
      <c r="AK5576" s="100"/>
      <c r="AL5576" s="100"/>
      <c r="AM5576" s="100"/>
      <c r="AN5576" s="100"/>
      <c r="AO5576" s="100"/>
    </row>
    <row r="5577" spans="12:41" x14ac:dyDescent="0.25">
      <c r="L5577" s="99"/>
      <c r="M5577" s="99"/>
      <c r="N5577" s="99"/>
      <c r="O5577" s="160"/>
      <c r="P5577" s="100"/>
      <c r="Q5577" s="99"/>
      <c r="R5577" s="99"/>
      <c r="S5577" s="99"/>
      <c r="T5577" s="126"/>
      <c r="U5577" s="99"/>
      <c r="X5577" s="99"/>
      <c r="AF5577" s="100"/>
      <c r="AG5577" s="100"/>
      <c r="AH5577" s="100"/>
      <c r="AI5577" s="126"/>
      <c r="AJ5577" s="100"/>
      <c r="AK5577" s="100"/>
      <c r="AL5577" s="100"/>
      <c r="AM5577" s="100"/>
      <c r="AN5577" s="100"/>
      <c r="AO5577" s="100"/>
    </row>
    <row r="5578" spans="12:41" x14ac:dyDescent="0.25">
      <c r="L5578" s="99"/>
      <c r="M5578" s="99"/>
      <c r="N5578" s="99"/>
      <c r="O5578" s="160"/>
      <c r="P5578" s="100"/>
      <c r="Q5578" s="99"/>
      <c r="R5578" s="99"/>
      <c r="S5578" s="99"/>
      <c r="T5578" s="126"/>
      <c r="U5578" s="99"/>
      <c r="X5578" s="99"/>
      <c r="AF5578" s="100"/>
      <c r="AG5578" s="100"/>
      <c r="AH5578" s="100"/>
      <c r="AI5578" s="126"/>
      <c r="AJ5578" s="100"/>
      <c r="AK5578" s="100"/>
      <c r="AL5578" s="100"/>
      <c r="AM5578" s="100"/>
      <c r="AN5578" s="100"/>
      <c r="AO5578" s="100"/>
    </row>
    <row r="5579" spans="12:41" x14ac:dyDescent="0.25">
      <c r="L5579" s="99"/>
      <c r="M5579" s="99"/>
      <c r="N5579" s="99"/>
      <c r="O5579" s="160"/>
      <c r="P5579" s="100"/>
      <c r="Q5579" s="99"/>
      <c r="R5579" s="99"/>
      <c r="S5579" s="99"/>
      <c r="T5579" s="126"/>
      <c r="U5579" s="99"/>
      <c r="X5579" s="99"/>
      <c r="AF5579" s="100"/>
      <c r="AG5579" s="100"/>
      <c r="AH5579" s="100"/>
      <c r="AI5579" s="126"/>
      <c r="AJ5579" s="100"/>
      <c r="AK5579" s="100"/>
      <c r="AL5579" s="100"/>
      <c r="AM5579" s="100"/>
      <c r="AN5579" s="100"/>
      <c r="AO5579" s="100"/>
    </row>
    <row r="5580" spans="12:41" x14ac:dyDescent="0.25">
      <c r="L5580" s="99"/>
      <c r="M5580" s="99"/>
      <c r="N5580" s="99"/>
      <c r="O5580" s="160"/>
      <c r="P5580" s="100"/>
      <c r="Q5580" s="99"/>
      <c r="R5580" s="99"/>
      <c r="S5580" s="99"/>
      <c r="T5580" s="126"/>
      <c r="U5580" s="99"/>
      <c r="X5580" s="99"/>
      <c r="AF5580" s="100"/>
      <c r="AG5580" s="100"/>
      <c r="AH5580" s="100"/>
      <c r="AI5580" s="126"/>
      <c r="AJ5580" s="100"/>
      <c r="AK5580" s="100"/>
      <c r="AL5580" s="100"/>
      <c r="AM5580" s="100"/>
      <c r="AN5580" s="100"/>
      <c r="AO5580" s="100"/>
    </row>
    <row r="5581" spans="12:41" x14ac:dyDescent="0.25">
      <c r="L5581" s="99"/>
      <c r="M5581" s="99"/>
      <c r="N5581" s="99"/>
      <c r="O5581" s="160"/>
      <c r="P5581" s="100"/>
      <c r="Q5581" s="99"/>
      <c r="R5581" s="99"/>
      <c r="S5581" s="99"/>
      <c r="T5581" s="126"/>
      <c r="U5581" s="99"/>
      <c r="X5581" s="99"/>
      <c r="AF5581" s="100"/>
      <c r="AG5581" s="100"/>
      <c r="AH5581" s="100"/>
      <c r="AI5581" s="126"/>
      <c r="AJ5581" s="100"/>
      <c r="AK5581" s="100"/>
      <c r="AL5581" s="100"/>
      <c r="AM5581" s="100"/>
      <c r="AN5581" s="100"/>
      <c r="AO5581" s="100"/>
    </row>
    <row r="5582" spans="12:41" x14ac:dyDescent="0.25">
      <c r="L5582" s="99"/>
      <c r="M5582" s="99"/>
      <c r="N5582" s="99"/>
      <c r="O5582" s="160"/>
      <c r="P5582" s="100"/>
      <c r="Q5582" s="99"/>
      <c r="R5582" s="99"/>
      <c r="S5582" s="99"/>
      <c r="T5582" s="126"/>
      <c r="U5582" s="99"/>
      <c r="X5582" s="99"/>
      <c r="AF5582" s="100"/>
      <c r="AG5582" s="100"/>
      <c r="AH5582" s="100"/>
      <c r="AI5582" s="126"/>
      <c r="AJ5582" s="100"/>
      <c r="AK5582" s="100"/>
      <c r="AL5582" s="100"/>
      <c r="AM5582" s="100"/>
      <c r="AN5582" s="100"/>
      <c r="AO5582" s="100"/>
    </row>
    <row r="5583" spans="12:41" x14ac:dyDescent="0.25">
      <c r="L5583" s="99"/>
      <c r="M5583" s="99"/>
      <c r="N5583" s="99"/>
      <c r="O5583" s="160"/>
      <c r="P5583" s="100"/>
      <c r="Q5583" s="99"/>
      <c r="R5583" s="99"/>
      <c r="S5583" s="99"/>
      <c r="T5583" s="126"/>
      <c r="U5583" s="99"/>
      <c r="X5583" s="99"/>
      <c r="AF5583" s="100"/>
      <c r="AG5583" s="100"/>
      <c r="AH5583" s="100"/>
      <c r="AI5583" s="126"/>
      <c r="AJ5583" s="100"/>
      <c r="AK5583" s="100"/>
      <c r="AL5583" s="100"/>
      <c r="AM5583" s="100"/>
      <c r="AN5583" s="100"/>
      <c r="AO5583" s="100"/>
    </row>
    <row r="5584" spans="12:41" x14ac:dyDescent="0.25">
      <c r="L5584" s="99"/>
      <c r="M5584" s="99"/>
      <c r="N5584" s="99"/>
      <c r="O5584" s="160"/>
      <c r="P5584" s="100"/>
      <c r="Q5584" s="99"/>
      <c r="R5584" s="99"/>
      <c r="S5584" s="99"/>
      <c r="T5584" s="126"/>
      <c r="U5584" s="99"/>
      <c r="X5584" s="99"/>
      <c r="AF5584" s="100"/>
      <c r="AG5584" s="100"/>
      <c r="AH5584" s="100"/>
      <c r="AI5584" s="126"/>
      <c r="AJ5584" s="100"/>
      <c r="AK5584" s="100"/>
      <c r="AL5584" s="100"/>
      <c r="AM5584" s="100"/>
      <c r="AN5584" s="100"/>
      <c r="AO5584" s="100"/>
    </row>
    <row r="5585" spans="12:41" x14ac:dyDescent="0.25">
      <c r="L5585" s="99"/>
      <c r="M5585" s="99"/>
      <c r="N5585" s="99"/>
      <c r="O5585" s="160"/>
      <c r="P5585" s="100"/>
      <c r="Q5585" s="99"/>
      <c r="R5585" s="99"/>
      <c r="S5585" s="99"/>
      <c r="T5585" s="126"/>
      <c r="U5585" s="99"/>
      <c r="X5585" s="99"/>
      <c r="AF5585" s="100"/>
      <c r="AG5585" s="100"/>
      <c r="AH5585" s="100"/>
      <c r="AI5585" s="126"/>
      <c r="AJ5585" s="100"/>
      <c r="AK5585" s="100"/>
      <c r="AL5585" s="100"/>
      <c r="AM5585" s="100"/>
      <c r="AN5585" s="100"/>
      <c r="AO5585" s="100"/>
    </row>
    <row r="5586" spans="12:41" x14ac:dyDescent="0.25">
      <c r="L5586" s="99"/>
      <c r="M5586" s="99"/>
      <c r="N5586" s="99"/>
      <c r="O5586" s="160"/>
      <c r="P5586" s="100"/>
      <c r="Q5586" s="99"/>
      <c r="R5586" s="99"/>
      <c r="S5586" s="99"/>
      <c r="T5586" s="126"/>
      <c r="U5586" s="99"/>
      <c r="X5586" s="99"/>
      <c r="AF5586" s="100"/>
      <c r="AG5586" s="100"/>
      <c r="AH5586" s="100"/>
      <c r="AI5586" s="126"/>
      <c r="AJ5586" s="100"/>
      <c r="AK5586" s="100"/>
      <c r="AL5586" s="100"/>
      <c r="AM5586" s="100"/>
      <c r="AN5586" s="100"/>
      <c r="AO5586" s="100"/>
    </row>
    <row r="5587" spans="12:41" x14ac:dyDescent="0.25">
      <c r="L5587" s="99"/>
      <c r="M5587" s="99"/>
      <c r="N5587" s="99"/>
      <c r="O5587" s="160"/>
      <c r="P5587" s="100"/>
      <c r="Q5587" s="99"/>
      <c r="R5587" s="99"/>
      <c r="S5587" s="99"/>
      <c r="T5587" s="126"/>
      <c r="U5587" s="99"/>
      <c r="X5587" s="99"/>
      <c r="AF5587" s="100"/>
      <c r="AG5587" s="100"/>
      <c r="AH5587" s="100"/>
      <c r="AI5587" s="126"/>
      <c r="AJ5587" s="100"/>
      <c r="AK5587" s="100"/>
      <c r="AL5587" s="100"/>
      <c r="AM5587" s="100"/>
      <c r="AN5587" s="100"/>
      <c r="AO5587" s="100"/>
    </row>
    <row r="5588" spans="12:41" x14ac:dyDescent="0.25">
      <c r="L5588" s="99"/>
      <c r="M5588" s="99"/>
      <c r="N5588" s="99"/>
      <c r="O5588" s="160"/>
      <c r="P5588" s="100"/>
      <c r="Q5588" s="99"/>
      <c r="R5588" s="99"/>
      <c r="S5588" s="99"/>
      <c r="T5588" s="126"/>
      <c r="U5588" s="99"/>
      <c r="X5588" s="99"/>
      <c r="AF5588" s="100"/>
      <c r="AG5588" s="100"/>
      <c r="AH5588" s="100"/>
      <c r="AI5588" s="126"/>
      <c r="AJ5588" s="100"/>
      <c r="AK5588" s="100"/>
      <c r="AL5588" s="100"/>
      <c r="AM5588" s="100"/>
      <c r="AN5588" s="100"/>
      <c r="AO5588" s="100"/>
    </row>
    <row r="5589" spans="12:41" x14ac:dyDescent="0.25">
      <c r="L5589" s="99"/>
      <c r="M5589" s="99"/>
      <c r="N5589" s="99"/>
      <c r="O5589" s="160"/>
      <c r="P5589" s="100"/>
      <c r="Q5589" s="99"/>
      <c r="R5589" s="99"/>
      <c r="S5589" s="99"/>
      <c r="T5589" s="126"/>
      <c r="U5589" s="99"/>
      <c r="X5589" s="99"/>
      <c r="AF5589" s="100"/>
      <c r="AG5589" s="100"/>
      <c r="AH5589" s="100"/>
      <c r="AI5589" s="126"/>
      <c r="AJ5589" s="100"/>
      <c r="AK5589" s="100"/>
      <c r="AL5589" s="100"/>
      <c r="AM5589" s="100"/>
      <c r="AN5589" s="100"/>
      <c r="AO5589" s="100"/>
    </row>
    <row r="5590" spans="12:41" x14ac:dyDescent="0.25">
      <c r="L5590" s="99"/>
      <c r="M5590" s="99"/>
      <c r="N5590" s="99"/>
      <c r="O5590" s="160"/>
      <c r="P5590" s="100"/>
      <c r="Q5590" s="99"/>
      <c r="R5590" s="99"/>
      <c r="S5590" s="99"/>
      <c r="T5590" s="126"/>
      <c r="U5590" s="99"/>
      <c r="X5590" s="99"/>
      <c r="AF5590" s="100"/>
      <c r="AG5590" s="100"/>
      <c r="AH5590" s="100"/>
      <c r="AI5590" s="126"/>
      <c r="AJ5590" s="100"/>
      <c r="AK5590" s="100"/>
      <c r="AL5590" s="100"/>
      <c r="AM5590" s="100"/>
      <c r="AN5590" s="100"/>
      <c r="AO5590" s="100"/>
    </row>
    <row r="5591" spans="12:41" x14ac:dyDescent="0.25">
      <c r="L5591" s="99"/>
      <c r="M5591" s="99"/>
      <c r="N5591" s="99"/>
      <c r="O5591" s="160"/>
      <c r="P5591" s="100"/>
      <c r="Q5591" s="99"/>
      <c r="R5591" s="99"/>
      <c r="S5591" s="99"/>
      <c r="T5591" s="126"/>
      <c r="U5591" s="99"/>
      <c r="X5591" s="99"/>
      <c r="AF5591" s="100"/>
      <c r="AG5591" s="100"/>
      <c r="AH5591" s="100"/>
      <c r="AI5591" s="126"/>
      <c r="AJ5591" s="100"/>
      <c r="AK5591" s="100"/>
      <c r="AL5591" s="100"/>
      <c r="AM5591" s="100"/>
      <c r="AN5591" s="100"/>
      <c r="AO5591" s="100"/>
    </row>
    <row r="5592" spans="12:41" x14ac:dyDescent="0.25">
      <c r="L5592" s="99"/>
      <c r="M5592" s="99"/>
      <c r="N5592" s="99"/>
      <c r="O5592" s="160"/>
      <c r="P5592" s="100"/>
      <c r="Q5592" s="99"/>
      <c r="R5592" s="99"/>
      <c r="S5592" s="99"/>
      <c r="T5592" s="126"/>
      <c r="U5592" s="99"/>
      <c r="X5592" s="99"/>
      <c r="AF5592" s="100"/>
      <c r="AG5592" s="100"/>
      <c r="AH5592" s="100"/>
      <c r="AI5592" s="126"/>
      <c r="AJ5592" s="100"/>
      <c r="AK5592" s="100"/>
      <c r="AL5592" s="100"/>
      <c r="AM5592" s="100"/>
      <c r="AN5592" s="100"/>
      <c r="AO5592" s="100"/>
    </row>
    <row r="5593" spans="12:41" x14ac:dyDescent="0.25">
      <c r="L5593" s="99"/>
      <c r="M5593" s="99"/>
      <c r="N5593" s="99"/>
      <c r="O5593" s="160"/>
      <c r="P5593" s="100"/>
      <c r="Q5593" s="99"/>
      <c r="R5593" s="99"/>
      <c r="S5593" s="99"/>
      <c r="T5593" s="126"/>
      <c r="U5593" s="99"/>
      <c r="X5593" s="99"/>
      <c r="AF5593" s="100"/>
      <c r="AG5593" s="100"/>
      <c r="AH5593" s="100"/>
      <c r="AI5593" s="126"/>
      <c r="AJ5593" s="100"/>
      <c r="AK5593" s="100"/>
      <c r="AL5593" s="100"/>
      <c r="AM5593" s="100"/>
      <c r="AN5593" s="100"/>
      <c r="AO5593" s="100"/>
    </row>
    <row r="5594" spans="12:41" x14ac:dyDescent="0.25">
      <c r="L5594" s="99"/>
      <c r="M5594" s="99"/>
      <c r="N5594" s="99"/>
      <c r="O5594" s="160"/>
      <c r="P5594" s="100"/>
      <c r="Q5594" s="99"/>
      <c r="R5594" s="99"/>
      <c r="S5594" s="99"/>
      <c r="T5594" s="126"/>
      <c r="U5594" s="99"/>
      <c r="X5594" s="99"/>
      <c r="AF5594" s="100"/>
      <c r="AG5594" s="100"/>
      <c r="AH5594" s="100"/>
      <c r="AI5594" s="126"/>
      <c r="AJ5594" s="100"/>
      <c r="AK5594" s="100"/>
      <c r="AL5594" s="100"/>
      <c r="AM5594" s="100"/>
      <c r="AN5594" s="100"/>
      <c r="AO5594" s="100"/>
    </row>
    <row r="5595" spans="12:41" x14ac:dyDescent="0.25">
      <c r="L5595" s="99"/>
      <c r="M5595" s="99"/>
      <c r="N5595" s="99"/>
      <c r="O5595" s="160"/>
      <c r="P5595" s="100"/>
      <c r="Q5595" s="99"/>
      <c r="R5595" s="99"/>
      <c r="S5595" s="99"/>
      <c r="T5595" s="126"/>
      <c r="U5595" s="99"/>
      <c r="X5595" s="99"/>
      <c r="AF5595" s="100"/>
      <c r="AG5595" s="100"/>
      <c r="AH5595" s="100"/>
      <c r="AI5595" s="126"/>
      <c r="AJ5595" s="100"/>
      <c r="AK5595" s="100"/>
      <c r="AL5595" s="100"/>
      <c r="AM5595" s="100"/>
      <c r="AN5595" s="100"/>
      <c r="AO5595" s="100"/>
    </row>
    <row r="5596" spans="12:41" x14ac:dyDescent="0.25">
      <c r="L5596" s="99"/>
      <c r="M5596" s="99"/>
      <c r="N5596" s="99"/>
      <c r="O5596" s="160"/>
      <c r="P5596" s="100"/>
      <c r="Q5596" s="99"/>
      <c r="R5596" s="99"/>
      <c r="S5596" s="99"/>
      <c r="T5596" s="126"/>
      <c r="U5596" s="99"/>
      <c r="X5596" s="99"/>
      <c r="AF5596" s="100"/>
      <c r="AG5596" s="100"/>
      <c r="AH5596" s="100"/>
      <c r="AI5596" s="126"/>
      <c r="AJ5596" s="100"/>
      <c r="AK5596" s="100"/>
      <c r="AL5596" s="100"/>
      <c r="AM5596" s="100"/>
      <c r="AN5596" s="100"/>
      <c r="AO5596" s="100"/>
    </row>
    <row r="5597" spans="12:41" x14ac:dyDescent="0.25">
      <c r="L5597" s="99"/>
      <c r="M5597" s="99"/>
      <c r="N5597" s="99"/>
      <c r="O5597" s="160"/>
      <c r="P5597" s="100"/>
      <c r="Q5597" s="99"/>
      <c r="R5597" s="99"/>
      <c r="S5597" s="99"/>
      <c r="T5597" s="126"/>
      <c r="U5597" s="99"/>
      <c r="X5597" s="99"/>
      <c r="AF5597" s="100"/>
      <c r="AG5597" s="100"/>
      <c r="AH5597" s="100"/>
      <c r="AI5597" s="126"/>
      <c r="AJ5597" s="100"/>
      <c r="AK5597" s="100"/>
      <c r="AL5597" s="100"/>
      <c r="AM5597" s="100"/>
      <c r="AN5597" s="100"/>
      <c r="AO5597" s="100"/>
    </row>
    <row r="5598" spans="12:41" x14ac:dyDescent="0.25">
      <c r="L5598" s="99"/>
      <c r="M5598" s="99"/>
      <c r="N5598" s="99"/>
      <c r="O5598" s="160"/>
      <c r="P5598" s="100"/>
      <c r="Q5598" s="99"/>
      <c r="R5598" s="99"/>
      <c r="S5598" s="99"/>
      <c r="T5598" s="126"/>
      <c r="U5598" s="99"/>
      <c r="X5598" s="99"/>
      <c r="AF5598" s="100"/>
      <c r="AG5598" s="100"/>
      <c r="AH5598" s="100"/>
      <c r="AI5598" s="126"/>
      <c r="AJ5598" s="100"/>
      <c r="AK5598" s="100"/>
      <c r="AL5598" s="100"/>
      <c r="AM5598" s="100"/>
      <c r="AN5598" s="100"/>
      <c r="AO5598" s="100"/>
    </row>
    <row r="5599" spans="12:41" x14ac:dyDescent="0.25">
      <c r="L5599" s="99"/>
      <c r="M5599" s="99"/>
      <c r="N5599" s="99"/>
      <c r="O5599" s="160"/>
      <c r="P5599" s="100"/>
      <c r="Q5599" s="99"/>
      <c r="R5599" s="99"/>
      <c r="S5599" s="99"/>
      <c r="T5599" s="126"/>
      <c r="U5599" s="99"/>
      <c r="X5599" s="99"/>
      <c r="AF5599" s="100"/>
      <c r="AG5599" s="100"/>
      <c r="AH5599" s="100"/>
      <c r="AI5599" s="126"/>
      <c r="AJ5599" s="100"/>
      <c r="AK5599" s="100"/>
      <c r="AL5599" s="100"/>
      <c r="AM5599" s="100"/>
      <c r="AN5599" s="100"/>
      <c r="AO5599" s="100"/>
    </row>
    <row r="5600" spans="12:41" x14ac:dyDescent="0.25">
      <c r="L5600" s="99"/>
      <c r="M5600" s="99"/>
      <c r="N5600" s="99"/>
      <c r="O5600" s="160"/>
      <c r="P5600" s="100"/>
      <c r="Q5600" s="99"/>
      <c r="R5600" s="99"/>
      <c r="S5600" s="99"/>
      <c r="T5600" s="126"/>
      <c r="U5600" s="99"/>
      <c r="X5600" s="99"/>
      <c r="AF5600" s="100"/>
      <c r="AG5600" s="100"/>
      <c r="AH5600" s="100"/>
      <c r="AI5600" s="126"/>
      <c r="AJ5600" s="100"/>
      <c r="AK5600" s="100"/>
      <c r="AL5600" s="100"/>
      <c r="AM5600" s="100"/>
      <c r="AN5600" s="100"/>
      <c r="AO5600" s="100"/>
    </row>
    <row r="5601" spans="12:41" x14ac:dyDescent="0.25">
      <c r="L5601" s="99"/>
      <c r="M5601" s="99"/>
      <c r="N5601" s="99"/>
      <c r="O5601" s="160"/>
      <c r="P5601" s="100"/>
      <c r="Q5601" s="99"/>
      <c r="R5601" s="99"/>
      <c r="S5601" s="99"/>
      <c r="T5601" s="126"/>
      <c r="U5601" s="99"/>
      <c r="X5601" s="99"/>
      <c r="AF5601" s="100"/>
      <c r="AG5601" s="100"/>
      <c r="AH5601" s="100"/>
      <c r="AI5601" s="126"/>
      <c r="AJ5601" s="100"/>
      <c r="AK5601" s="100"/>
      <c r="AL5601" s="100"/>
      <c r="AM5601" s="100"/>
      <c r="AN5601" s="100"/>
      <c r="AO5601" s="100"/>
    </row>
    <row r="5602" spans="12:41" x14ac:dyDescent="0.25">
      <c r="L5602" s="99"/>
      <c r="M5602" s="99"/>
      <c r="N5602" s="99"/>
      <c r="O5602" s="160"/>
      <c r="P5602" s="100"/>
      <c r="Q5602" s="99"/>
      <c r="R5602" s="99"/>
      <c r="S5602" s="99"/>
      <c r="T5602" s="126"/>
      <c r="U5602" s="99"/>
      <c r="X5602" s="99"/>
      <c r="AF5602" s="100"/>
      <c r="AG5602" s="100"/>
      <c r="AH5602" s="100"/>
      <c r="AI5602" s="126"/>
      <c r="AJ5602" s="100"/>
      <c r="AK5602" s="100"/>
      <c r="AL5602" s="100"/>
      <c r="AM5602" s="100"/>
      <c r="AN5602" s="100"/>
      <c r="AO5602" s="100"/>
    </row>
    <row r="5603" spans="12:41" x14ac:dyDescent="0.25">
      <c r="L5603" s="99"/>
      <c r="M5603" s="99"/>
      <c r="N5603" s="99"/>
      <c r="O5603" s="160"/>
      <c r="P5603" s="100"/>
      <c r="Q5603" s="99"/>
      <c r="R5603" s="99"/>
      <c r="S5603" s="99"/>
      <c r="T5603" s="126"/>
      <c r="U5603" s="99"/>
      <c r="X5603" s="99"/>
      <c r="AF5603" s="100"/>
      <c r="AG5603" s="100"/>
      <c r="AH5603" s="100"/>
      <c r="AI5603" s="126"/>
      <c r="AJ5603" s="100"/>
      <c r="AK5603" s="100"/>
      <c r="AL5603" s="100"/>
      <c r="AM5603" s="100"/>
      <c r="AN5603" s="100"/>
      <c r="AO5603" s="100"/>
    </row>
    <row r="5604" spans="12:41" x14ac:dyDescent="0.25">
      <c r="L5604" s="99"/>
      <c r="M5604" s="99"/>
      <c r="N5604" s="99"/>
      <c r="O5604" s="160"/>
      <c r="P5604" s="100"/>
      <c r="Q5604" s="99"/>
      <c r="R5604" s="99"/>
      <c r="S5604" s="99"/>
      <c r="T5604" s="126"/>
      <c r="U5604" s="99"/>
      <c r="X5604" s="99"/>
      <c r="AF5604" s="100"/>
      <c r="AG5604" s="100"/>
      <c r="AH5604" s="100"/>
      <c r="AI5604" s="126"/>
      <c r="AJ5604" s="100"/>
      <c r="AK5604" s="100"/>
      <c r="AL5604" s="100"/>
      <c r="AM5604" s="100"/>
      <c r="AN5604" s="100"/>
      <c r="AO5604" s="100"/>
    </row>
    <row r="5605" spans="12:41" x14ac:dyDescent="0.25">
      <c r="L5605" s="99"/>
      <c r="M5605" s="99"/>
      <c r="N5605" s="99"/>
      <c r="O5605" s="160"/>
      <c r="P5605" s="100"/>
      <c r="Q5605" s="99"/>
      <c r="R5605" s="99"/>
      <c r="S5605" s="99"/>
      <c r="T5605" s="126"/>
      <c r="U5605" s="99"/>
      <c r="X5605" s="99"/>
      <c r="AF5605" s="100"/>
      <c r="AG5605" s="100"/>
      <c r="AH5605" s="100"/>
      <c r="AI5605" s="126"/>
      <c r="AJ5605" s="100"/>
      <c r="AK5605" s="100"/>
      <c r="AL5605" s="100"/>
      <c r="AM5605" s="100"/>
      <c r="AN5605" s="100"/>
      <c r="AO5605" s="100"/>
    </row>
    <row r="5606" spans="12:41" x14ac:dyDescent="0.25">
      <c r="L5606" s="99"/>
      <c r="M5606" s="99"/>
      <c r="N5606" s="99"/>
      <c r="O5606" s="160"/>
      <c r="P5606" s="100"/>
      <c r="Q5606" s="99"/>
      <c r="R5606" s="99"/>
      <c r="S5606" s="99"/>
      <c r="T5606" s="126"/>
      <c r="U5606" s="99"/>
      <c r="X5606" s="99"/>
      <c r="AF5606" s="100"/>
      <c r="AG5606" s="100"/>
      <c r="AH5606" s="100"/>
      <c r="AI5606" s="126"/>
      <c r="AJ5606" s="100"/>
      <c r="AK5606" s="100"/>
      <c r="AL5606" s="100"/>
      <c r="AM5606" s="100"/>
      <c r="AN5606" s="100"/>
      <c r="AO5606" s="100"/>
    </row>
    <row r="5607" spans="12:41" x14ac:dyDescent="0.25">
      <c r="L5607" s="99"/>
      <c r="M5607" s="99"/>
      <c r="N5607" s="99"/>
      <c r="O5607" s="160"/>
      <c r="P5607" s="100"/>
      <c r="Q5607" s="99"/>
      <c r="R5607" s="99"/>
      <c r="S5607" s="99"/>
      <c r="T5607" s="126"/>
      <c r="U5607" s="99"/>
      <c r="X5607" s="99"/>
      <c r="AF5607" s="100"/>
      <c r="AG5607" s="100"/>
      <c r="AH5607" s="100"/>
      <c r="AI5607" s="126"/>
      <c r="AJ5607" s="100"/>
      <c r="AK5607" s="100"/>
      <c r="AL5607" s="100"/>
      <c r="AM5607" s="100"/>
      <c r="AN5607" s="100"/>
      <c r="AO5607" s="100"/>
    </row>
    <row r="5608" spans="12:41" x14ac:dyDescent="0.25">
      <c r="L5608" s="99"/>
      <c r="M5608" s="99"/>
      <c r="N5608" s="99"/>
      <c r="O5608" s="160"/>
      <c r="P5608" s="100"/>
      <c r="Q5608" s="99"/>
      <c r="R5608" s="99"/>
      <c r="S5608" s="99"/>
      <c r="T5608" s="126"/>
      <c r="U5608" s="99"/>
      <c r="X5608" s="99"/>
      <c r="AF5608" s="100"/>
      <c r="AG5608" s="100"/>
      <c r="AH5608" s="100"/>
      <c r="AI5608" s="126"/>
      <c r="AJ5608" s="100"/>
      <c r="AK5608" s="100"/>
      <c r="AL5608" s="100"/>
      <c r="AM5608" s="100"/>
      <c r="AN5608" s="100"/>
      <c r="AO5608" s="100"/>
    </row>
    <row r="5609" spans="12:41" x14ac:dyDescent="0.25">
      <c r="L5609" s="99"/>
      <c r="M5609" s="99"/>
      <c r="N5609" s="99"/>
      <c r="O5609" s="160"/>
      <c r="P5609" s="100"/>
      <c r="Q5609" s="99"/>
      <c r="R5609" s="99"/>
      <c r="S5609" s="99"/>
      <c r="T5609" s="126"/>
      <c r="U5609" s="99"/>
      <c r="X5609" s="99"/>
      <c r="AF5609" s="100"/>
      <c r="AG5609" s="100"/>
      <c r="AH5609" s="100"/>
      <c r="AI5609" s="126"/>
      <c r="AJ5609" s="100"/>
      <c r="AK5609" s="100"/>
      <c r="AL5609" s="100"/>
      <c r="AM5609" s="100"/>
      <c r="AN5609" s="100"/>
      <c r="AO5609" s="100"/>
    </row>
    <row r="5610" spans="12:41" x14ac:dyDescent="0.25">
      <c r="L5610" s="99"/>
      <c r="M5610" s="99"/>
      <c r="N5610" s="99"/>
      <c r="O5610" s="160"/>
      <c r="P5610" s="100"/>
      <c r="Q5610" s="99"/>
      <c r="R5610" s="99"/>
      <c r="S5610" s="99"/>
      <c r="T5610" s="126"/>
      <c r="U5610" s="99"/>
      <c r="X5610" s="99"/>
      <c r="AF5610" s="100"/>
      <c r="AG5610" s="100"/>
      <c r="AH5610" s="100"/>
      <c r="AI5610" s="126"/>
      <c r="AJ5610" s="100"/>
      <c r="AK5610" s="100"/>
      <c r="AL5610" s="100"/>
      <c r="AM5610" s="100"/>
      <c r="AN5610" s="100"/>
      <c r="AO5610" s="100"/>
    </row>
    <row r="5611" spans="12:41" x14ac:dyDescent="0.25">
      <c r="L5611" s="99"/>
      <c r="M5611" s="99"/>
      <c r="N5611" s="99"/>
      <c r="O5611" s="160"/>
      <c r="P5611" s="100"/>
      <c r="Q5611" s="99"/>
      <c r="R5611" s="99"/>
      <c r="S5611" s="99"/>
      <c r="T5611" s="126"/>
      <c r="U5611" s="99"/>
      <c r="X5611" s="99"/>
      <c r="AF5611" s="100"/>
      <c r="AG5611" s="100"/>
      <c r="AH5611" s="100"/>
      <c r="AI5611" s="126"/>
      <c r="AJ5611" s="100"/>
      <c r="AK5611" s="100"/>
      <c r="AL5611" s="100"/>
      <c r="AM5611" s="100"/>
      <c r="AN5611" s="100"/>
      <c r="AO5611" s="100"/>
    </row>
    <row r="5612" spans="12:41" x14ac:dyDescent="0.25">
      <c r="L5612" s="99"/>
      <c r="M5612" s="99"/>
      <c r="N5612" s="99"/>
      <c r="O5612" s="160"/>
      <c r="P5612" s="100"/>
      <c r="Q5612" s="99"/>
      <c r="R5612" s="99"/>
      <c r="S5612" s="99"/>
      <c r="T5612" s="126"/>
      <c r="U5612" s="99"/>
      <c r="X5612" s="99"/>
      <c r="AF5612" s="100"/>
      <c r="AG5612" s="100"/>
      <c r="AH5612" s="100"/>
      <c r="AI5612" s="126"/>
      <c r="AJ5612" s="100"/>
      <c r="AK5612" s="100"/>
      <c r="AL5612" s="100"/>
      <c r="AM5612" s="100"/>
      <c r="AN5612" s="100"/>
      <c r="AO5612" s="100"/>
    </row>
    <row r="5613" spans="12:41" x14ac:dyDescent="0.25">
      <c r="L5613" s="99"/>
      <c r="M5613" s="99"/>
      <c r="N5613" s="99"/>
      <c r="O5613" s="160"/>
      <c r="P5613" s="100"/>
      <c r="Q5613" s="99"/>
      <c r="R5613" s="99"/>
      <c r="S5613" s="99"/>
      <c r="T5613" s="126"/>
      <c r="U5613" s="99"/>
      <c r="X5613" s="99"/>
      <c r="AF5613" s="100"/>
      <c r="AG5613" s="100"/>
      <c r="AH5613" s="100"/>
      <c r="AI5613" s="126"/>
      <c r="AJ5613" s="100"/>
      <c r="AK5613" s="100"/>
      <c r="AL5613" s="100"/>
      <c r="AM5613" s="100"/>
      <c r="AN5613" s="100"/>
      <c r="AO5613" s="100"/>
    </row>
    <row r="5614" spans="12:41" x14ac:dyDescent="0.25">
      <c r="L5614" s="99"/>
      <c r="M5614" s="99"/>
      <c r="N5614" s="99"/>
      <c r="O5614" s="160"/>
      <c r="P5614" s="100"/>
      <c r="Q5614" s="99"/>
      <c r="R5614" s="99"/>
      <c r="S5614" s="99"/>
      <c r="T5614" s="126"/>
      <c r="U5614" s="99"/>
      <c r="X5614" s="99"/>
      <c r="AF5614" s="100"/>
      <c r="AG5614" s="100"/>
      <c r="AH5614" s="100"/>
      <c r="AI5614" s="126"/>
      <c r="AJ5614" s="100"/>
      <c r="AK5614" s="100"/>
      <c r="AL5614" s="100"/>
      <c r="AM5614" s="100"/>
      <c r="AN5614" s="100"/>
      <c r="AO5614" s="100"/>
    </row>
    <row r="5615" spans="12:41" x14ac:dyDescent="0.25">
      <c r="L5615" s="99"/>
      <c r="M5615" s="99"/>
      <c r="N5615" s="99"/>
      <c r="O5615" s="160"/>
      <c r="P5615" s="100"/>
      <c r="Q5615" s="99"/>
      <c r="R5615" s="99"/>
      <c r="S5615" s="99"/>
      <c r="T5615" s="126"/>
      <c r="U5615" s="99"/>
      <c r="X5615" s="99"/>
      <c r="AF5615" s="100"/>
      <c r="AG5615" s="100"/>
      <c r="AH5615" s="100"/>
      <c r="AI5615" s="126"/>
      <c r="AJ5615" s="100"/>
      <c r="AK5615" s="100"/>
      <c r="AL5615" s="100"/>
      <c r="AM5615" s="100"/>
      <c r="AN5615" s="100"/>
      <c r="AO5615" s="100"/>
    </row>
    <row r="5616" spans="12:41" x14ac:dyDescent="0.25">
      <c r="L5616" s="99"/>
      <c r="M5616" s="99"/>
      <c r="N5616" s="99"/>
      <c r="O5616" s="160"/>
      <c r="P5616" s="100"/>
      <c r="Q5616" s="99"/>
      <c r="R5616" s="99"/>
      <c r="S5616" s="99"/>
      <c r="T5616" s="126"/>
      <c r="U5616" s="99"/>
      <c r="X5616" s="99"/>
      <c r="AF5616" s="100"/>
      <c r="AG5616" s="100"/>
      <c r="AH5616" s="100"/>
      <c r="AI5616" s="126"/>
      <c r="AJ5616" s="100"/>
      <c r="AK5616" s="100"/>
      <c r="AL5616" s="100"/>
      <c r="AM5616" s="100"/>
      <c r="AN5616" s="100"/>
      <c r="AO5616" s="100"/>
    </row>
    <row r="5617" spans="12:41" x14ac:dyDescent="0.25">
      <c r="L5617" s="99"/>
      <c r="M5617" s="99"/>
      <c r="N5617" s="99"/>
      <c r="O5617" s="160"/>
      <c r="P5617" s="100"/>
      <c r="Q5617" s="99"/>
      <c r="R5617" s="99"/>
      <c r="S5617" s="99"/>
      <c r="T5617" s="126"/>
      <c r="U5617" s="99"/>
      <c r="X5617" s="99"/>
      <c r="AF5617" s="100"/>
      <c r="AG5617" s="100"/>
      <c r="AH5617" s="100"/>
      <c r="AI5617" s="126"/>
      <c r="AJ5617" s="100"/>
      <c r="AK5617" s="100"/>
      <c r="AL5617" s="100"/>
      <c r="AM5617" s="100"/>
      <c r="AN5617" s="100"/>
      <c r="AO5617" s="100"/>
    </row>
    <row r="5618" spans="12:41" x14ac:dyDescent="0.25">
      <c r="L5618" s="99"/>
      <c r="M5618" s="99"/>
      <c r="N5618" s="99"/>
      <c r="O5618" s="160"/>
      <c r="P5618" s="100"/>
      <c r="Q5618" s="99"/>
      <c r="R5618" s="99"/>
      <c r="S5618" s="99"/>
      <c r="T5618" s="126"/>
      <c r="U5618" s="99"/>
      <c r="X5618" s="99"/>
      <c r="AF5618" s="100"/>
      <c r="AG5618" s="100"/>
      <c r="AH5618" s="100"/>
      <c r="AI5618" s="126"/>
      <c r="AJ5618" s="100"/>
      <c r="AK5618" s="100"/>
      <c r="AL5618" s="100"/>
      <c r="AM5618" s="100"/>
      <c r="AN5618" s="100"/>
      <c r="AO5618" s="100"/>
    </row>
    <row r="5619" spans="12:41" x14ac:dyDescent="0.25">
      <c r="L5619" s="99"/>
      <c r="M5619" s="99"/>
      <c r="N5619" s="99"/>
      <c r="O5619" s="160"/>
      <c r="P5619" s="100"/>
      <c r="Q5619" s="99"/>
      <c r="R5619" s="99"/>
      <c r="S5619" s="99"/>
      <c r="T5619" s="126"/>
      <c r="U5619" s="99"/>
      <c r="X5619" s="99"/>
      <c r="AF5619" s="100"/>
      <c r="AG5619" s="100"/>
      <c r="AH5619" s="100"/>
      <c r="AI5619" s="126"/>
      <c r="AJ5619" s="100"/>
      <c r="AK5619" s="100"/>
      <c r="AL5619" s="100"/>
      <c r="AM5619" s="100"/>
      <c r="AN5619" s="100"/>
      <c r="AO5619" s="100"/>
    </row>
    <row r="5620" spans="12:41" x14ac:dyDescent="0.25">
      <c r="L5620" s="99"/>
      <c r="M5620" s="99"/>
      <c r="N5620" s="99"/>
      <c r="O5620" s="160"/>
      <c r="P5620" s="100"/>
      <c r="Q5620" s="99"/>
      <c r="R5620" s="99"/>
      <c r="S5620" s="99"/>
      <c r="T5620" s="126"/>
      <c r="U5620" s="99"/>
      <c r="X5620" s="99"/>
      <c r="AF5620" s="100"/>
      <c r="AG5620" s="100"/>
      <c r="AH5620" s="100"/>
      <c r="AI5620" s="126"/>
      <c r="AJ5620" s="100"/>
      <c r="AK5620" s="100"/>
      <c r="AL5620" s="100"/>
      <c r="AM5620" s="100"/>
      <c r="AN5620" s="100"/>
      <c r="AO5620" s="100"/>
    </row>
    <row r="5621" spans="12:41" x14ac:dyDescent="0.25">
      <c r="L5621" s="99"/>
      <c r="M5621" s="99"/>
      <c r="N5621" s="99"/>
      <c r="O5621" s="160"/>
      <c r="P5621" s="100"/>
      <c r="Q5621" s="99"/>
      <c r="R5621" s="99"/>
      <c r="S5621" s="99"/>
      <c r="T5621" s="126"/>
      <c r="U5621" s="99"/>
      <c r="X5621" s="99"/>
      <c r="AF5621" s="100"/>
      <c r="AG5621" s="100"/>
      <c r="AH5621" s="100"/>
      <c r="AI5621" s="126"/>
      <c r="AJ5621" s="100"/>
      <c r="AK5621" s="100"/>
      <c r="AL5621" s="100"/>
      <c r="AM5621" s="100"/>
      <c r="AN5621" s="100"/>
      <c r="AO5621" s="100"/>
    </row>
    <row r="5622" spans="12:41" x14ac:dyDescent="0.25">
      <c r="L5622" s="99"/>
      <c r="M5622" s="99"/>
      <c r="N5622" s="99"/>
      <c r="O5622" s="160"/>
      <c r="P5622" s="100"/>
      <c r="Q5622" s="99"/>
      <c r="R5622" s="99"/>
      <c r="S5622" s="99"/>
      <c r="T5622" s="126"/>
      <c r="U5622" s="99"/>
      <c r="X5622" s="99"/>
      <c r="AF5622" s="100"/>
      <c r="AG5622" s="100"/>
      <c r="AH5622" s="100"/>
      <c r="AI5622" s="126"/>
      <c r="AJ5622" s="100"/>
      <c r="AK5622" s="100"/>
      <c r="AL5622" s="100"/>
      <c r="AM5622" s="100"/>
      <c r="AN5622" s="100"/>
      <c r="AO5622" s="100"/>
    </row>
    <row r="5623" spans="12:41" x14ac:dyDescent="0.25">
      <c r="L5623" s="99"/>
      <c r="M5623" s="99"/>
      <c r="N5623" s="99"/>
      <c r="O5623" s="160"/>
      <c r="P5623" s="100"/>
      <c r="Q5623" s="99"/>
      <c r="R5623" s="99"/>
      <c r="S5623" s="99"/>
      <c r="T5623" s="126"/>
      <c r="U5623" s="99"/>
      <c r="X5623" s="99"/>
      <c r="AF5623" s="100"/>
      <c r="AG5623" s="100"/>
      <c r="AH5623" s="100"/>
      <c r="AI5623" s="126"/>
      <c r="AJ5623" s="100"/>
      <c r="AK5623" s="100"/>
      <c r="AL5623" s="100"/>
      <c r="AM5623" s="100"/>
      <c r="AN5623" s="100"/>
      <c r="AO5623" s="100"/>
    </row>
    <row r="5624" spans="12:41" x14ac:dyDescent="0.25">
      <c r="L5624" s="99"/>
      <c r="M5624" s="99"/>
      <c r="N5624" s="99"/>
      <c r="O5624" s="160"/>
      <c r="P5624" s="100"/>
      <c r="Q5624" s="99"/>
      <c r="R5624" s="99"/>
      <c r="S5624" s="99"/>
      <c r="T5624" s="126"/>
      <c r="U5624" s="99"/>
      <c r="X5624" s="99"/>
      <c r="AF5624" s="100"/>
      <c r="AG5624" s="100"/>
      <c r="AH5624" s="100"/>
      <c r="AI5624" s="126"/>
      <c r="AJ5624" s="100"/>
      <c r="AK5624" s="100"/>
      <c r="AL5624" s="100"/>
      <c r="AM5624" s="100"/>
      <c r="AN5624" s="100"/>
      <c r="AO5624" s="100"/>
    </row>
    <row r="5625" spans="12:41" x14ac:dyDescent="0.25">
      <c r="L5625" s="99"/>
      <c r="M5625" s="99"/>
      <c r="N5625" s="99"/>
      <c r="O5625" s="160"/>
      <c r="P5625" s="100"/>
      <c r="Q5625" s="99"/>
      <c r="R5625" s="99"/>
      <c r="S5625" s="99"/>
      <c r="T5625" s="126"/>
      <c r="U5625" s="99"/>
      <c r="X5625" s="99"/>
      <c r="AF5625" s="100"/>
      <c r="AG5625" s="100"/>
      <c r="AH5625" s="100"/>
      <c r="AI5625" s="126"/>
      <c r="AJ5625" s="100"/>
      <c r="AK5625" s="100"/>
      <c r="AL5625" s="100"/>
      <c r="AM5625" s="100"/>
      <c r="AN5625" s="100"/>
      <c r="AO5625" s="100"/>
    </row>
    <row r="5626" spans="12:41" x14ac:dyDescent="0.25">
      <c r="L5626" s="99"/>
      <c r="M5626" s="99"/>
      <c r="N5626" s="99"/>
      <c r="O5626" s="160"/>
      <c r="P5626" s="100"/>
      <c r="Q5626" s="99"/>
      <c r="R5626" s="99"/>
      <c r="S5626" s="99"/>
      <c r="T5626" s="126"/>
      <c r="U5626" s="99"/>
      <c r="X5626" s="99"/>
      <c r="AF5626" s="100"/>
      <c r="AG5626" s="100"/>
      <c r="AH5626" s="100"/>
      <c r="AI5626" s="126"/>
      <c r="AJ5626" s="100"/>
      <c r="AK5626" s="100"/>
      <c r="AL5626" s="100"/>
      <c r="AM5626" s="100"/>
      <c r="AN5626" s="100"/>
      <c r="AO5626" s="100"/>
    </row>
    <row r="5627" spans="12:41" x14ac:dyDescent="0.25">
      <c r="L5627" s="99"/>
      <c r="M5627" s="99"/>
      <c r="N5627" s="99"/>
      <c r="O5627" s="160"/>
      <c r="P5627" s="100"/>
      <c r="Q5627" s="99"/>
      <c r="R5627" s="99"/>
      <c r="S5627" s="99"/>
      <c r="T5627" s="126"/>
      <c r="U5627" s="99"/>
      <c r="X5627" s="99"/>
      <c r="AF5627" s="100"/>
      <c r="AG5627" s="100"/>
      <c r="AH5627" s="100"/>
      <c r="AI5627" s="126"/>
      <c r="AJ5627" s="100"/>
      <c r="AK5627" s="100"/>
      <c r="AL5627" s="100"/>
      <c r="AM5627" s="100"/>
      <c r="AN5627" s="100"/>
      <c r="AO5627" s="100"/>
    </row>
    <row r="5628" spans="12:41" x14ac:dyDescent="0.25">
      <c r="L5628" s="99"/>
      <c r="M5628" s="99"/>
      <c r="N5628" s="99"/>
      <c r="O5628" s="160"/>
      <c r="P5628" s="100"/>
      <c r="Q5628" s="99"/>
      <c r="R5628" s="99"/>
      <c r="S5628" s="99"/>
      <c r="T5628" s="126"/>
      <c r="U5628" s="99"/>
      <c r="X5628" s="99"/>
      <c r="AF5628" s="100"/>
      <c r="AG5628" s="100"/>
      <c r="AH5628" s="100"/>
      <c r="AI5628" s="126"/>
      <c r="AJ5628" s="100"/>
      <c r="AK5628" s="100"/>
      <c r="AL5628" s="100"/>
      <c r="AM5628" s="100"/>
      <c r="AN5628" s="100"/>
      <c r="AO5628" s="100"/>
    </row>
    <row r="5629" spans="12:41" x14ac:dyDescent="0.25">
      <c r="L5629" s="99"/>
      <c r="M5629" s="99"/>
      <c r="N5629" s="99"/>
      <c r="O5629" s="160"/>
      <c r="P5629" s="100"/>
      <c r="Q5629" s="99"/>
      <c r="R5629" s="99"/>
      <c r="S5629" s="99"/>
      <c r="T5629" s="126"/>
      <c r="U5629" s="99"/>
      <c r="X5629" s="99"/>
      <c r="AF5629" s="100"/>
      <c r="AG5629" s="100"/>
      <c r="AH5629" s="100"/>
      <c r="AI5629" s="126"/>
      <c r="AJ5629" s="100"/>
      <c r="AK5629" s="100"/>
      <c r="AL5629" s="100"/>
      <c r="AM5629" s="100"/>
      <c r="AN5629" s="100"/>
      <c r="AO5629" s="100"/>
    </row>
    <row r="5630" spans="12:41" x14ac:dyDescent="0.25">
      <c r="L5630" s="99"/>
      <c r="M5630" s="99"/>
      <c r="N5630" s="99"/>
      <c r="O5630" s="160"/>
      <c r="P5630" s="100"/>
      <c r="Q5630" s="99"/>
      <c r="R5630" s="99"/>
      <c r="S5630" s="99"/>
      <c r="T5630" s="126"/>
      <c r="U5630" s="99"/>
      <c r="X5630" s="99"/>
      <c r="AF5630" s="100"/>
      <c r="AG5630" s="100"/>
      <c r="AH5630" s="100"/>
      <c r="AI5630" s="126"/>
      <c r="AJ5630" s="100"/>
      <c r="AK5630" s="100"/>
      <c r="AL5630" s="100"/>
      <c r="AM5630" s="100"/>
      <c r="AN5630" s="100"/>
      <c r="AO5630" s="100"/>
    </row>
    <row r="5631" spans="12:41" x14ac:dyDescent="0.25">
      <c r="L5631" s="99"/>
      <c r="M5631" s="99"/>
      <c r="N5631" s="99"/>
      <c r="O5631" s="160"/>
      <c r="P5631" s="100"/>
      <c r="Q5631" s="99"/>
      <c r="R5631" s="99"/>
      <c r="S5631" s="99"/>
      <c r="T5631" s="126"/>
      <c r="U5631" s="99"/>
      <c r="X5631" s="99"/>
      <c r="AF5631" s="100"/>
      <c r="AG5631" s="100"/>
      <c r="AH5631" s="100"/>
      <c r="AI5631" s="126"/>
      <c r="AJ5631" s="100"/>
      <c r="AK5631" s="100"/>
      <c r="AL5631" s="100"/>
      <c r="AM5631" s="100"/>
      <c r="AN5631" s="100"/>
      <c r="AO5631" s="100"/>
    </row>
    <row r="5632" spans="12:41" x14ac:dyDescent="0.25">
      <c r="L5632" s="99"/>
      <c r="M5632" s="99"/>
      <c r="N5632" s="99"/>
      <c r="O5632" s="160"/>
      <c r="P5632" s="100"/>
      <c r="Q5632" s="99"/>
      <c r="R5632" s="99"/>
      <c r="S5632" s="99"/>
      <c r="T5632" s="126"/>
      <c r="U5632" s="99"/>
      <c r="X5632" s="99"/>
      <c r="AF5632" s="100"/>
      <c r="AG5632" s="100"/>
      <c r="AH5632" s="100"/>
      <c r="AI5632" s="126"/>
      <c r="AJ5632" s="100"/>
      <c r="AK5632" s="100"/>
      <c r="AL5632" s="100"/>
      <c r="AM5632" s="100"/>
      <c r="AN5632" s="100"/>
      <c r="AO5632" s="100"/>
    </row>
    <row r="5633" spans="12:41" x14ac:dyDescent="0.25">
      <c r="L5633" s="99"/>
      <c r="M5633" s="99"/>
      <c r="N5633" s="99"/>
      <c r="O5633" s="160"/>
      <c r="P5633" s="100"/>
      <c r="Q5633" s="99"/>
      <c r="R5633" s="99"/>
      <c r="S5633" s="99"/>
      <c r="T5633" s="126"/>
      <c r="U5633" s="99"/>
      <c r="X5633" s="99"/>
      <c r="AF5633" s="100"/>
      <c r="AG5633" s="100"/>
      <c r="AH5633" s="100"/>
      <c r="AI5633" s="126"/>
      <c r="AJ5633" s="100"/>
      <c r="AK5633" s="100"/>
      <c r="AL5633" s="100"/>
      <c r="AM5633" s="100"/>
      <c r="AN5633" s="100"/>
      <c r="AO5633" s="100"/>
    </row>
    <row r="5634" spans="12:41" x14ac:dyDescent="0.25">
      <c r="L5634" s="99"/>
      <c r="M5634" s="99"/>
      <c r="N5634" s="99"/>
      <c r="O5634" s="160"/>
      <c r="P5634" s="100"/>
      <c r="Q5634" s="99"/>
      <c r="R5634" s="99"/>
      <c r="S5634" s="99"/>
      <c r="T5634" s="126"/>
      <c r="U5634" s="99"/>
      <c r="X5634" s="99"/>
      <c r="AF5634" s="100"/>
      <c r="AG5634" s="100"/>
      <c r="AH5634" s="100"/>
      <c r="AI5634" s="126"/>
      <c r="AJ5634" s="100"/>
      <c r="AK5634" s="100"/>
      <c r="AL5634" s="100"/>
      <c r="AM5634" s="100"/>
      <c r="AN5634" s="100"/>
      <c r="AO5634" s="100"/>
    </row>
    <row r="5635" spans="12:41" x14ac:dyDescent="0.25">
      <c r="L5635" s="99"/>
      <c r="M5635" s="99"/>
      <c r="N5635" s="99"/>
      <c r="O5635" s="160"/>
      <c r="P5635" s="100"/>
      <c r="Q5635" s="99"/>
      <c r="R5635" s="99"/>
      <c r="S5635" s="99"/>
      <c r="T5635" s="126"/>
      <c r="U5635" s="99"/>
      <c r="X5635" s="99"/>
      <c r="AF5635" s="100"/>
      <c r="AG5635" s="100"/>
      <c r="AH5635" s="100"/>
      <c r="AI5635" s="126"/>
      <c r="AJ5635" s="100"/>
      <c r="AK5635" s="100"/>
      <c r="AL5635" s="100"/>
      <c r="AM5635" s="100"/>
      <c r="AN5635" s="100"/>
      <c r="AO5635" s="100"/>
    </row>
    <row r="5636" spans="12:41" x14ac:dyDescent="0.25">
      <c r="L5636" s="99"/>
      <c r="M5636" s="99"/>
      <c r="N5636" s="99"/>
      <c r="O5636" s="160"/>
      <c r="P5636" s="100"/>
      <c r="Q5636" s="99"/>
      <c r="R5636" s="99"/>
      <c r="S5636" s="99"/>
      <c r="T5636" s="126"/>
      <c r="U5636" s="99"/>
      <c r="X5636" s="99"/>
      <c r="AF5636" s="100"/>
      <c r="AG5636" s="100"/>
      <c r="AH5636" s="100"/>
      <c r="AI5636" s="126"/>
      <c r="AJ5636" s="100"/>
      <c r="AK5636" s="100"/>
      <c r="AL5636" s="100"/>
      <c r="AM5636" s="100"/>
      <c r="AN5636" s="100"/>
      <c r="AO5636" s="100"/>
    </row>
    <row r="5637" spans="12:41" x14ac:dyDescent="0.25">
      <c r="L5637" s="99"/>
      <c r="M5637" s="99"/>
      <c r="N5637" s="99"/>
      <c r="O5637" s="160"/>
      <c r="P5637" s="100"/>
      <c r="Q5637" s="99"/>
      <c r="R5637" s="99"/>
      <c r="S5637" s="99"/>
      <c r="T5637" s="126"/>
      <c r="U5637" s="99"/>
      <c r="X5637" s="99"/>
      <c r="AF5637" s="100"/>
      <c r="AG5637" s="100"/>
      <c r="AH5637" s="100"/>
      <c r="AI5637" s="126"/>
      <c r="AJ5637" s="100"/>
      <c r="AK5637" s="100"/>
      <c r="AL5637" s="100"/>
      <c r="AM5637" s="100"/>
      <c r="AN5637" s="100"/>
      <c r="AO5637" s="100"/>
    </row>
    <row r="5638" spans="12:41" x14ac:dyDescent="0.25">
      <c r="L5638" s="99"/>
      <c r="M5638" s="99"/>
      <c r="N5638" s="99"/>
      <c r="O5638" s="160"/>
      <c r="P5638" s="100"/>
      <c r="Q5638" s="99"/>
      <c r="R5638" s="99"/>
      <c r="S5638" s="99"/>
      <c r="T5638" s="126"/>
      <c r="U5638" s="99"/>
      <c r="X5638" s="99"/>
      <c r="AF5638" s="100"/>
      <c r="AG5638" s="100"/>
      <c r="AH5638" s="100"/>
      <c r="AI5638" s="126"/>
      <c r="AJ5638" s="100"/>
      <c r="AK5638" s="100"/>
      <c r="AL5638" s="100"/>
      <c r="AM5638" s="100"/>
      <c r="AN5638" s="100"/>
      <c r="AO5638" s="100"/>
    </row>
    <row r="5639" spans="12:41" x14ac:dyDescent="0.25">
      <c r="L5639" s="99"/>
      <c r="M5639" s="99"/>
      <c r="N5639" s="99"/>
      <c r="O5639" s="160"/>
      <c r="P5639" s="100"/>
      <c r="Q5639" s="99"/>
      <c r="R5639" s="99"/>
      <c r="S5639" s="99"/>
      <c r="T5639" s="126"/>
      <c r="U5639" s="99"/>
      <c r="X5639" s="99"/>
      <c r="AF5639" s="100"/>
      <c r="AG5639" s="100"/>
      <c r="AH5639" s="100"/>
      <c r="AI5639" s="126"/>
      <c r="AJ5639" s="100"/>
      <c r="AK5639" s="100"/>
      <c r="AL5639" s="100"/>
      <c r="AM5639" s="100"/>
      <c r="AN5639" s="100"/>
      <c r="AO5639" s="100"/>
    </row>
    <row r="5640" spans="12:41" x14ac:dyDescent="0.25">
      <c r="L5640" s="99"/>
      <c r="M5640" s="99"/>
      <c r="N5640" s="99"/>
      <c r="O5640" s="160"/>
      <c r="P5640" s="100"/>
      <c r="Q5640" s="99"/>
      <c r="R5640" s="99"/>
      <c r="S5640" s="99"/>
      <c r="T5640" s="126"/>
      <c r="U5640" s="99"/>
      <c r="X5640" s="99"/>
      <c r="AF5640" s="100"/>
      <c r="AG5640" s="100"/>
      <c r="AH5640" s="100"/>
      <c r="AI5640" s="126"/>
      <c r="AJ5640" s="100"/>
      <c r="AK5640" s="100"/>
      <c r="AL5640" s="100"/>
      <c r="AM5640" s="100"/>
      <c r="AN5640" s="100"/>
      <c r="AO5640" s="100"/>
    </row>
    <row r="5641" spans="12:41" x14ac:dyDescent="0.25">
      <c r="L5641" s="99"/>
      <c r="M5641" s="99"/>
      <c r="N5641" s="99"/>
      <c r="O5641" s="160"/>
      <c r="P5641" s="100"/>
      <c r="Q5641" s="99"/>
      <c r="R5641" s="99"/>
      <c r="S5641" s="99"/>
      <c r="T5641" s="126"/>
      <c r="U5641" s="99"/>
      <c r="X5641" s="99"/>
      <c r="AF5641" s="100"/>
      <c r="AG5641" s="100"/>
      <c r="AH5641" s="100"/>
      <c r="AI5641" s="126"/>
      <c r="AJ5641" s="100"/>
      <c r="AK5641" s="100"/>
      <c r="AL5641" s="100"/>
      <c r="AM5641" s="100"/>
      <c r="AN5641" s="100"/>
      <c r="AO5641" s="100"/>
    </row>
    <row r="5642" spans="12:41" x14ac:dyDescent="0.25">
      <c r="L5642" s="99"/>
      <c r="M5642" s="99"/>
      <c r="N5642" s="99"/>
      <c r="O5642" s="160"/>
      <c r="P5642" s="100"/>
      <c r="Q5642" s="99"/>
      <c r="R5642" s="99"/>
      <c r="S5642" s="99"/>
      <c r="T5642" s="126"/>
      <c r="U5642" s="99"/>
      <c r="X5642" s="99"/>
      <c r="AF5642" s="100"/>
      <c r="AG5642" s="100"/>
      <c r="AH5642" s="100"/>
      <c r="AI5642" s="126"/>
      <c r="AJ5642" s="100"/>
      <c r="AK5642" s="100"/>
      <c r="AL5642" s="100"/>
      <c r="AM5642" s="100"/>
      <c r="AN5642" s="100"/>
      <c r="AO5642" s="100"/>
    </row>
    <row r="5643" spans="12:41" x14ac:dyDescent="0.25">
      <c r="L5643" s="99"/>
      <c r="M5643" s="99"/>
      <c r="N5643" s="99"/>
      <c r="O5643" s="160"/>
      <c r="P5643" s="100"/>
      <c r="Q5643" s="99"/>
      <c r="R5643" s="99"/>
      <c r="S5643" s="99"/>
      <c r="T5643" s="126"/>
      <c r="U5643" s="99"/>
      <c r="X5643" s="99"/>
      <c r="AF5643" s="100"/>
      <c r="AG5643" s="100"/>
      <c r="AH5643" s="100"/>
      <c r="AI5643" s="126"/>
      <c r="AJ5643" s="100"/>
      <c r="AK5643" s="100"/>
      <c r="AL5643" s="100"/>
      <c r="AM5643" s="100"/>
      <c r="AN5643" s="100"/>
      <c r="AO5643" s="100"/>
    </row>
    <row r="5644" spans="12:41" x14ac:dyDescent="0.25">
      <c r="L5644" s="99"/>
      <c r="M5644" s="99"/>
      <c r="N5644" s="99"/>
      <c r="O5644" s="160"/>
      <c r="P5644" s="100"/>
      <c r="Q5644" s="99"/>
      <c r="R5644" s="99"/>
      <c r="S5644" s="99"/>
      <c r="T5644" s="126"/>
      <c r="U5644" s="99"/>
      <c r="X5644" s="99"/>
      <c r="AF5644" s="100"/>
      <c r="AG5644" s="100"/>
      <c r="AH5644" s="100"/>
      <c r="AI5644" s="126"/>
      <c r="AJ5644" s="100"/>
      <c r="AK5644" s="100"/>
      <c r="AL5644" s="100"/>
      <c r="AM5644" s="100"/>
      <c r="AN5644" s="100"/>
      <c r="AO5644" s="100"/>
    </row>
    <row r="5645" spans="12:41" x14ac:dyDescent="0.25">
      <c r="L5645" s="99"/>
      <c r="M5645" s="99"/>
      <c r="N5645" s="99"/>
      <c r="O5645" s="160"/>
      <c r="P5645" s="100"/>
      <c r="Q5645" s="99"/>
      <c r="R5645" s="99"/>
      <c r="S5645" s="99"/>
      <c r="T5645" s="126"/>
      <c r="U5645" s="99"/>
      <c r="X5645" s="99"/>
      <c r="AF5645" s="100"/>
      <c r="AG5645" s="100"/>
      <c r="AH5645" s="100"/>
      <c r="AI5645" s="126"/>
      <c r="AJ5645" s="100"/>
      <c r="AK5645" s="100"/>
      <c r="AL5645" s="100"/>
      <c r="AM5645" s="100"/>
      <c r="AN5645" s="100"/>
      <c r="AO5645" s="100"/>
    </row>
    <row r="5646" spans="12:41" x14ac:dyDescent="0.25">
      <c r="L5646" s="99"/>
      <c r="M5646" s="99"/>
      <c r="N5646" s="99"/>
      <c r="O5646" s="160"/>
      <c r="P5646" s="100"/>
      <c r="Q5646" s="99"/>
      <c r="R5646" s="99"/>
      <c r="S5646" s="99"/>
      <c r="T5646" s="126"/>
      <c r="U5646" s="99"/>
      <c r="X5646" s="99"/>
      <c r="AF5646" s="100"/>
      <c r="AG5646" s="100"/>
      <c r="AH5646" s="100"/>
      <c r="AI5646" s="126"/>
      <c r="AJ5646" s="100"/>
      <c r="AK5646" s="100"/>
      <c r="AL5646" s="100"/>
      <c r="AM5646" s="100"/>
      <c r="AN5646" s="100"/>
      <c r="AO5646" s="100"/>
    </row>
    <row r="5647" spans="12:41" x14ac:dyDescent="0.25">
      <c r="L5647" s="99"/>
      <c r="M5647" s="99"/>
      <c r="N5647" s="99"/>
      <c r="O5647" s="160"/>
      <c r="P5647" s="100"/>
      <c r="Q5647" s="99"/>
      <c r="R5647" s="99"/>
      <c r="S5647" s="99"/>
      <c r="T5647" s="126"/>
      <c r="U5647" s="99"/>
      <c r="X5647" s="99"/>
      <c r="AF5647" s="100"/>
      <c r="AG5647" s="100"/>
      <c r="AH5647" s="100"/>
      <c r="AI5647" s="126"/>
      <c r="AJ5647" s="100"/>
      <c r="AK5647" s="100"/>
      <c r="AL5647" s="100"/>
      <c r="AM5647" s="100"/>
      <c r="AN5647" s="100"/>
      <c r="AO5647" s="100"/>
    </row>
    <row r="5648" spans="12:41" x14ac:dyDescent="0.25">
      <c r="L5648" s="99"/>
      <c r="M5648" s="99"/>
      <c r="N5648" s="99"/>
      <c r="O5648" s="160"/>
      <c r="P5648" s="100"/>
      <c r="Q5648" s="99"/>
      <c r="R5648" s="99"/>
      <c r="S5648" s="99"/>
      <c r="T5648" s="126"/>
      <c r="U5648" s="99"/>
      <c r="X5648" s="99"/>
      <c r="AF5648" s="100"/>
      <c r="AG5648" s="100"/>
      <c r="AH5648" s="100"/>
      <c r="AI5648" s="126"/>
      <c r="AJ5648" s="100"/>
      <c r="AK5648" s="100"/>
      <c r="AL5648" s="100"/>
      <c r="AM5648" s="100"/>
      <c r="AN5648" s="100"/>
      <c r="AO5648" s="100"/>
    </row>
    <row r="5649" spans="12:41" x14ac:dyDescent="0.25">
      <c r="L5649" s="99"/>
      <c r="M5649" s="99"/>
      <c r="N5649" s="99"/>
      <c r="O5649" s="160"/>
      <c r="P5649" s="100"/>
      <c r="Q5649" s="99"/>
      <c r="R5649" s="99"/>
      <c r="S5649" s="99"/>
      <c r="T5649" s="126"/>
      <c r="U5649" s="99"/>
      <c r="X5649" s="99"/>
      <c r="AF5649" s="100"/>
      <c r="AG5649" s="100"/>
      <c r="AH5649" s="100"/>
      <c r="AI5649" s="126"/>
      <c r="AJ5649" s="100"/>
      <c r="AK5649" s="100"/>
      <c r="AL5649" s="100"/>
      <c r="AM5649" s="100"/>
      <c r="AN5649" s="100"/>
      <c r="AO5649" s="100"/>
    </row>
    <row r="5650" spans="12:41" x14ac:dyDescent="0.25">
      <c r="L5650" s="99"/>
      <c r="M5650" s="99"/>
      <c r="N5650" s="99"/>
      <c r="O5650" s="160"/>
      <c r="P5650" s="100"/>
      <c r="Q5650" s="99"/>
      <c r="R5650" s="99"/>
      <c r="S5650" s="99"/>
      <c r="T5650" s="126"/>
      <c r="U5650" s="99"/>
      <c r="X5650" s="99"/>
      <c r="AF5650" s="100"/>
      <c r="AG5650" s="100"/>
      <c r="AH5650" s="100"/>
      <c r="AI5650" s="126"/>
      <c r="AJ5650" s="100"/>
      <c r="AK5650" s="100"/>
      <c r="AL5650" s="100"/>
      <c r="AM5650" s="100"/>
      <c r="AN5650" s="100"/>
      <c r="AO5650" s="100"/>
    </row>
    <row r="5651" spans="12:41" x14ac:dyDescent="0.25">
      <c r="L5651" s="99"/>
      <c r="M5651" s="99"/>
      <c r="N5651" s="99"/>
      <c r="O5651" s="160"/>
      <c r="P5651" s="100"/>
      <c r="Q5651" s="99"/>
      <c r="R5651" s="99"/>
      <c r="S5651" s="99"/>
      <c r="T5651" s="126"/>
      <c r="U5651" s="99"/>
      <c r="X5651" s="99"/>
      <c r="AF5651" s="100"/>
      <c r="AG5651" s="100"/>
      <c r="AH5651" s="100"/>
      <c r="AI5651" s="126"/>
      <c r="AJ5651" s="100"/>
      <c r="AK5651" s="100"/>
      <c r="AL5651" s="100"/>
      <c r="AM5651" s="100"/>
      <c r="AN5651" s="100"/>
      <c r="AO5651" s="100"/>
    </row>
    <row r="5652" spans="12:41" x14ac:dyDescent="0.25">
      <c r="L5652" s="99"/>
      <c r="M5652" s="99"/>
      <c r="N5652" s="99"/>
      <c r="O5652" s="160"/>
      <c r="P5652" s="100"/>
      <c r="Q5652" s="99"/>
      <c r="R5652" s="99"/>
      <c r="S5652" s="99"/>
      <c r="T5652" s="126"/>
      <c r="U5652" s="99"/>
      <c r="X5652" s="99"/>
      <c r="AF5652" s="100"/>
      <c r="AG5652" s="100"/>
      <c r="AH5652" s="100"/>
      <c r="AI5652" s="126"/>
      <c r="AJ5652" s="100"/>
      <c r="AK5652" s="100"/>
      <c r="AL5652" s="100"/>
      <c r="AM5652" s="100"/>
      <c r="AN5652" s="100"/>
      <c r="AO5652" s="100"/>
    </row>
    <row r="5653" spans="12:41" x14ac:dyDescent="0.25">
      <c r="L5653" s="99"/>
      <c r="M5653" s="99"/>
      <c r="N5653" s="99"/>
      <c r="O5653" s="160"/>
      <c r="P5653" s="100"/>
      <c r="Q5653" s="99"/>
      <c r="R5653" s="99"/>
      <c r="S5653" s="99"/>
      <c r="T5653" s="126"/>
      <c r="U5653" s="99"/>
      <c r="X5653" s="99"/>
      <c r="AF5653" s="100"/>
      <c r="AG5653" s="100"/>
      <c r="AH5653" s="100"/>
      <c r="AI5653" s="126"/>
      <c r="AJ5653" s="100"/>
      <c r="AK5653" s="100"/>
      <c r="AL5653" s="100"/>
      <c r="AM5653" s="100"/>
      <c r="AN5653" s="100"/>
      <c r="AO5653" s="100"/>
    </row>
    <row r="5654" spans="12:41" x14ac:dyDescent="0.25">
      <c r="L5654" s="99"/>
      <c r="M5654" s="99"/>
      <c r="N5654" s="99"/>
      <c r="O5654" s="160"/>
      <c r="P5654" s="100"/>
      <c r="Q5654" s="99"/>
      <c r="R5654" s="99"/>
      <c r="S5654" s="99"/>
      <c r="T5654" s="126"/>
      <c r="U5654" s="99"/>
      <c r="X5654" s="99"/>
      <c r="AF5654" s="100"/>
      <c r="AG5654" s="100"/>
      <c r="AH5654" s="100"/>
      <c r="AI5654" s="126"/>
      <c r="AJ5654" s="100"/>
      <c r="AK5654" s="100"/>
      <c r="AL5654" s="100"/>
      <c r="AM5654" s="100"/>
      <c r="AN5654" s="100"/>
      <c r="AO5654" s="100"/>
    </row>
    <row r="5655" spans="12:41" x14ac:dyDescent="0.25">
      <c r="L5655" s="99"/>
      <c r="M5655" s="99"/>
      <c r="N5655" s="99"/>
      <c r="O5655" s="160"/>
      <c r="P5655" s="100"/>
      <c r="Q5655" s="99"/>
      <c r="R5655" s="99"/>
      <c r="S5655" s="99"/>
      <c r="T5655" s="126"/>
      <c r="U5655" s="99"/>
      <c r="X5655" s="99"/>
      <c r="AF5655" s="100"/>
      <c r="AG5655" s="100"/>
      <c r="AH5655" s="100"/>
      <c r="AI5655" s="126"/>
      <c r="AJ5655" s="100"/>
      <c r="AK5655" s="100"/>
      <c r="AL5655" s="100"/>
      <c r="AM5655" s="100"/>
      <c r="AN5655" s="100"/>
      <c r="AO5655" s="100"/>
    </row>
    <row r="5656" spans="12:41" x14ac:dyDescent="0.25">
      <c r="L5656" s="99"/>
      <c r="M5656" s="99"/>
      <c r="N5656" s="99"/>
      <c r="O5656" s="160"/>
      <c r="P5656" s="100"/>
      <c r="Q5656" s="99"/>
      <c r="R5656" s="99"/>
      <c r="S5656" s="99"/>
      <c r="T5656" s="126"/>
      <c r="U5656" s="99"/>
      <c r="X5656" s="99"/>
      <c r="AF5656" s="100"/>
      <c r="AG5656" s="100"/>
      <c r="AH5656" s="100"/>
      <c r="AI5656" s="126"/>
      <c r="AJ5656" s="100"/>
      <c r="AK5656" s="100"/>
      <c r="AL5656" s="100"/>
      <c r="AM5656" s="100"/>
      <c r="AN5656" s="100"/>
      <c r="AO5656" s="100"/>
    </row>
    <row r="5657" spans="12:41" x14ac:dyDescent="0.25">
      <c r="L5657" s="99"/>
      <c r="M5657" s="99"/>
      <c r="N5657" s="99"/>
      <c r="O5657" s="160"/>
      <c r="P5657" s="100"/>
      <c r="Q5657" s="99"/>
      <c r="R5657" s="99"/>
      <c r="S5657" s="99"/>
      <c r="T5657" s="126"/>
      <c r="U5657" s="99"/>
      <c r="X5657" s="99"/>
      <c r="AF5657" s="100"/>
      <c r="AG5657" s="100"/>
      <c r="AH5657" s="100"/>
      <c r="AI5657" s="126"/>
      <c r="AJ5657" s="100"/>
      <c r="AK5657" s="100"/>
      <c r="AL5657" s="100"/>
      <c r="AM5657" s="100"/>
      <c r="AN5657" s="100"/>
      <c r="AO5657" s="100"/>
    </row>
    <row r="5658" spans="12:41" x14ac:dyDescent="0.25">
      <c r="L5658" s="99"/>
      <c r="M5658" s="99"/>
      <c r="N5658" s="99"/>
      <c r="O5658" s="160"/>
      <c r="P5658" s="100"/>
      <c r="Q5658" s="99"/>
      <c r="R5658" s="99"/>
      <c r="S5658" s="99"/>
      <c r="T5658" s="126"/>
      <c r="U5658" s="99"/>
      <c r="X5658" s="99"/>
      <c r="AF5658" s="100"/>
      <c r="AG5658" s="100"/>
      <c r="AH5658" s="100"/>
      <c r="AI5658" s="126"/>
      <c r="AJ5658" s="100"/>
      <c r="AK5658" s="100"/>
      <c r="AL5658" s="100"/>
      <c r="AM5658" s="100"/>
      <c r="AN5658" s="100"/>
      <c r="AO5658" s="100"/>
    </row>
    <row r="5659" spans="12:41" x14ac:dyDescent="0.25">
      <c r="L5659" s="99"/>
      <c r="M5659" s="99"/>
      <c r="N5659" s="99"/>
      <c r="O5659" s="160"/>
      <c r="P5659" s="100"/>
      <c r="Q5659" s="99"/>
      <c r="R5659" s="99"/>
      <c r="S5659" s="99"/>
      <c r="T5659" s="126"/>
      <c r="U5659" s="99"/>
      <c r="X5659" s="99"/>
      <c r="AF5659" s="100"/>
      <c r="AG5659" s="100"/>
      <c r="AH5659" s="100"/>
      <c r="AI5659" s="126"/>
      <c r="AJ5659" s="100"/>
      <c r="AK5659" s="100"/>
      <c r="AL5659" s="100"/>
      <c r="AM5659" s="100"/>
      <c r="AN5659" s="100"/>
      <c r="AO5659" s="100"/>
    </row>
    <row r="5660" spans="12:41" x14ac:dyDescent="0.25">
      <c r="L5660" s="99"/>
      <c r="M5660" s="99"/>
      <c r="N5660" s="99"/>
      <c r="O5660" s="160"/>
      <c r="P5660" s="100"/>
      <c r="Q5660" s="99"/>
      <c r="R5660" s="99"/>
      <c r="S5660" s="99"/>
      <c r="T5660" s="126"/>
      <c r="U5660" s="99"/>
      <c r="X5660" s="99"/>
      <c r="AF5660" s="100"/>
      <c r="AG5660" s="100"/>
      <c r="AH5660" s="100"/>
      <c r="AI5660" s="126"/>
      <c r="AJ5660" s="100"/>
      <c r="AK5660" s="100"/>
      <c r="AL5660" s="100"/>
      <c r="AM5660" s="100"/>
      <c r="AN5660" s="100"/>
      <c r="AO5660" s="100"/>
    </row>
    <row r="5661" spans="12:41" x14ac:dyDescent="0.25">
      <c r="L5661" s="99"/>
      <c r="M5661" s="99"/>
      <c r="N5661" s="99"/>
      <c r="O5661" s="160"/>
      <c r="P5661" s="100"/>
      <c r="Q5661" s="99"/>
      <c r="R5661" s="99"/>
      <c r="S5661" s="99"/>
      <c r="T5661" s="126"/>
      <c r="U5661" s="99"/>
      <c r="X5661" s="99"/>
      <c r="AF5661" s="100"/>
      <c r="AG5661" s="100"/>
      <c r="AH5661" s="100"/>
      <c r="AI5661" s="126"/>
      <c r="AJ5661" s="100"/>
      <c r="AK5661" s="100"/>
      <c r="AL5661" s="100"/>
      <c r="AM5661" s="100"/>
      <c r="AN5661" s="100"/>
      <c r="AO5661" s="100"/>
    </row>
    <row r="5662" spans="12:41" x14ac:dyDescent="0.25">
      <c r="L5662" s="99"/>
      <c r="M5662" s="99"/>
      <c r="N5662" s="99"/>
      <c r="O5662" s="160"/>
      <c r="P5662" s="100"/>
      <c r="Q5662" s="99"/>
      <c r="R5662" s="99"/>
      <c r="S5662" s="99"/>
      <c r="T5662" s="126"/>
      <c r="U5662" s="99"/>
      <c r="X5662" s="99"/>
      <c r="AF5662" s="100"/>
      <c r="AG5662" s="100"/>
      <c r="AH5662" s="100"/>
      <c r="AI5662" s="126"/>
      <c r="AJ5662" s="100"/>
      <c r="AK5662" s="100"/>
      <c r="AL5662" s="100"/>
      <c r="AM5662" s="100"/>
      <c r="AN5662" s="100"/>
      <c r="AO5662" s="100"/>
    </row>
    <row r="5663" spans="12:41" x14ac:dyDescent="0.25">
      <c r="L5663" s="99"/>
      <c r="M5663" s="99"/>
      <c r="N5663" s="99"/>
      <c r="O5663" s="160"/>
      <c r="P5663" s="100"/>
      <c r="Q5663" s="99"/>
      <c r="R5663" s="99"/>
      <c r="S5663" s="99"/>
      <c r="T5663" s="126"/>
      <c r="U5663" s="99"/>
      <c r="X5663" s="99"/>
      <c r="AF5663" s="100"/>
      <c r="AG5663" s="100"/>
      <c r="AH5663" s="100"/>
      <c r="AI5663" s="126"/>
      <c r="AJ5663" s="100"/>
      <c r="AK5663" s="100"/>
      <c r="AL5663" s="100"/>
      <c r="AM5663" s="100"/>
      <c r="AN5663" s="100"/>
      <c r="AO5663" s="100"/>
    </row>
    <row r="5664" spans="12:41" x14ac:dyDescent="0.25">
      <c r="L5664" s="99"/>
      <c r="M5664" s="99"/>
      <c r="N5664" s="99"/>
      <c r="O5664" s="160"/>
      <c r="P5664" s="100"/>
      <c r="Q5664" s="99"/>
      <c r="R5664" s="99"/>
      <c r="S5664" s="99"/>
      <c r="T5664" s="126"/>
      <c r="U5664" s="99"/>
      <c r="X5664" s="99"/>
      <c r="AF5664" s="100"/>
      <c r="AG5664" s="100"/>
      <c r="AH5664" s="100"/>
      <c r="AI5664" s="126"/>
      <c r="AJ5664" s="100"/>
      <c r="AK5664" s="100"/>
      <c r="AL5664" s="100"/>
      <c r="AM5664" s="100"/>
      <c r="AN5664" s="100"/>
      <c r="AO5664" s="100"/>
    </row>
    <row r="5665" spans="12:41" x14ac:dyDescent="0.25">
      <c r="L5665" s="99"/>
      <c r="M5665" s="99"/>
      <c r="N5665" s="99"/>
      <c r="O5665" s="160"/>
      <c r="P5665" s="100"/>
      <c r="Q5665" s="99"/>
      <c r="R5665" s="99"/>
      <c r="S5665" s="99"/>
      <c r="T5665" s="126"/>
      <c r="U5665" s="99"/>
      <c r="X5665" s="99"/>
      <c r="AF5665" s="100"/>
      <c r="AG5665" s="100"/>
      <c r="AH5665" s="100"/>
      <c r="AI5665" s="126"/>
      <c r="AJ5665" s="100"/>
      <c r="AK5665" s="100"/>
      <c r="AL5665" s="100"/>
      <c r="AM5665" s="100"/>
      <c r="AN5665" s="100"/>
      <c r="AO5665" s="100"/>
    </row>
    <row r="5666" spans="12:41" x14ac:dyDescent="0.25">
      <c r="L5666" s="99"/>
      <c r="M5666" s="99"/>
      <c r="N5666" s="99"/>
      <c r="O5666" s="160"/>
      <c r="P5666" s="100"/>
      <c r="Q5666" s="99"/>
      <c r="R5666" s="99"/>
      <c r="S5666" s="99"/>
      <c r="T5666" s="126"/>
      <c r="U5666" s="99"/>
      <c r="X5666" s="99"/>
      <c r="AF5666" s="100"/>
      <c r="AG5666" s="100"/>
      <c r="AH5666" s="100"/>
      <c r="AI5666" s="126"/>
      <c r="AJ5666" s="100"/>
      <c r="AK5666" s="100"/>
      <c r="AL5666" s="100"/>
      <c r="AM5666" s="100"/>
      <c r="AN5666" s="100"/>
      <c r="AO5666" s="100"/>
    </row>
    <row r="5667" spans="12:41" x14ac:dyDescent="0.25">
      <c r="L5667" s="99"/>
      <c r="M5667" s="99"/>
      <c r="N5667" s="99"/>
      <c r="O5667" s="160"/>
      <c r="P5667" s="100"/>
      <c r="Q5667" s="99"/>
      <c r="R5667" s="99"/>
      <c r="S5667" s="99"/>
      <c r="T5667" s="126"/>
      <c r="U5667" s="99"/>
      <c r="X5667" s="99"/>
      <c r="AF5667" s="100"/>
      <c r="AG5667" s="100"/>
      <c r="AH5667" s="100"/>
      <c r="AI5667" s="126"/>
      <c r="AJ5667" s="100"/>
      <c r="AK5667" s="100"/>
      <c r="AL5667" s="100"/>
      <c r="AM5667" s="100"/>
      <c r="AN5667" s="100"/>
      <c r="AO5667" s="100"/>
    </row>
    <row r="5668" spans="12:41" x14ac:dyDescent="0.25">
      <c r="L5668" s="99"/>
      <c r="M5668" s="99"/>
      <c r="N5668" s="99"/>
      <c r="O5668" s="160"/>
      <c r="P5668" s="100"/>
      <c r="Q5668" s="99"/>
      <c r="R5668" s="99"/>
      <c r="S5668" s="99"/>
      <c r="T5668" s="126"/>
      <c r="U5668" s="99"/>
      <c r="X5668" s="99"/>
      <c r="AF5668" s="100"/>
      <c r="AG5668" s="100"/>
      <c r="AH5668" s="100"/>
      <c r="AI5668" s="126"/>
      <c r="AJ5668" s="100"/>
      <c r="AK5668" s="100"/>
      <c r="AL5668" s="100"/>
      <c r="AM5668" s="100"/>
      <c r="AN5668" s="100"/>
      <c r="AO5668" s="100"/>
    </row>
    <row r="5669" spans="12:41" x14ac:dyDescent="0.25">
      <c r="L5669" s="99"/>
      <c r="M5669" s="99"/>
      <c r="N5669" s="99"/>
      <c r="O5669" s="160"/>
      <c r="P5669" s="100"/>
      <c r="Q5669" s="99"/>
      <c r="R5669" s="99"/>
      <c r="S5669" s="99"/>
      <c r="T5669" s="126"/>
      <c r="U5669" s="99"/>
      <c r="X5669" s="99"/>
      <c r="AF5669" s="100"/>
      <c r="AG5669" s="100"/>
      <c r="AH5669" s="100"/>
      <c r="AI5669" s="126"/>
      <c r="AJ5669" s="100"/>
      <c r="AK5669" s="100"/>
      <c r="AL5669" s="100"/>
      <c r="AM5669" s="100"/>
      <c r="AN5669" s="100"/>
      <c r="AO5669" s="100"/>
    </row>
    <row r="5670" spans="12:41" x14ac:dyDescent="0.25">
      <c r="L5670" s="99"/>
      <c r="M5670" s="99"/>
      <c r="N5670" s="99"/>
      <c r="O5670" s="160"/>
      <c r="P5670" s="100"/>
      <c r="Q5670" s="99"/>
      <c r="R5670" s="99"/>
      <c r="S5670" s="99"/>
      <c r="T5670" s="126"/>
      <c r="U5670" s="99"/>
      <c r="X5670" s="99"/>
      <c r="AF5670" s="100"/>
      <c r="AG5670" s="100"/>
      <c r="AH5670" s="100"/>
      <c r="AI5670" s="126"/>
      <c r="AJ5670" s="100"/>
      <c r="AK5670" s="100"/>
      <c r="AL5670" s="100"/>
      <c r="AM5670" s="100"/>
      <c r="AN5670" s="100"/>
      <c r="AO5670" s="100"/>
    </row>
    <row r="5671" spans="12:41" x14ac:dyDescent="0.25">
      <c r="L5671" s="99"/>
      <c r="M5671" s="99"/>
      <c r="N5671" s="99"/>
      <c r="O5671" s="160"/>
      <c r="P5671" s="100"/>
      <c r="Q5671" s="99"/>
      <c r="R5671" s="99"/>
      <c r="S5671" s="99"/>
      <c r="T5671" s="126"/>
      <c r="U5671" s="99"/>
      <c r="X5671" s="99"/>
      <c r="AF5671" s="100"/>
      <c r="AG5671" s="100"/>
      <c r="AH5671" s="100"/>
      <c r="AI5671" s="126"/>
      <c r="AJ5671" s="100"/>
      <c r="AK5671" s="100"/>
      <c r="AL5671" s="100"/>
      <c r="AM5671" s="100"/>
      <c r="AN5671" s="100"/>
      <c r="AO5671" s="100"/>
    </row>
    <row r="5672" spans="12:41" x14ac:dyDescent="0.25">
      <c r="L5672" s="99"/>
      <c r="M5672" s="99"/>
      <c r="N5672" s="99"/>
      <c r="O5672" s="160"/>
      <c r="P5672" s="100"/>
      <c r="Q5672" s="99"/>
      <c r="R5672" s="99"/>
      <c r="S5672" s="99"/>
      <c r="T5672" s="126"/>
      <c r="U5672" s="99"/>
      <c r="X5672" s="99"/>
      <c r="AF5672" s="100"/>
      <c r="AG5672" s="100"/>
      <c r="AH5672" s="100"/>
      <c r="AI5672" s="126"/>
      <c r="AJ5672" s="100"/>
      <c r="AK5672" s="100"/>
      <c r="AL5672" s="100"/>
      <c r="AM5672" s="100"/>
      <c r="AN5672" s="100"/>
      <c r="AO5672" s="100"/>
    </row>
    <row r="5673" spans="12:41" x14ac:dyDescent="0.25">
      <c r="L5673" s="99"/>
      <c r="M5673" s="99"/>
      <c r="N5673" s="99"/>
      <c r="O5673" s="160"/>
      <c r="P5673" s="100"/>
      <c r="Q5673" s="99"/>
      <c r="R5673" s="99"/>
      <c r="S5673" s="99"/>
      <c r="T5673" s="126"/>
      <c r="U5673" s="99"/>
      <c r="X5673" s="99"/>
      <c r="AF5673" s="100"/>
      <c r="AG5673" s="100"/>
      <c r="AH5673" s="100"/>
      <c r="AI5673" s="126"/>
      <c r="AJ5673" s="100"/>
      <c r="AK5673" s="100"/>
      <c r="AL5673" s="100"/>
      <c r="AM5673" s="100"/>
      <c r="AN5673" s="100"/>
      <c r="AO5673" s="100"/>
    </row>
    <row r="5674" spans="12:41" x14ac:dyDescent="0.25">
      <c r="L5674" s="99"/>
      <c r="M5674" s="99"/>
      <c r="N5674" s="99"/>
      <c r="O5674" s="160"/>
      <c r="P5674" s="100"/>
      <c r="Q5674" s="99"/>
      <c r="R5674" s="99"/>
      <c r="S5674" s="99"/>
      <c r="T5674" s="126"/>
      <c r="U5674" s="99"/>
      <c r="X5674" s="99"/>
      <c r="AF5674" s="100"/>
      <c r="AG5674" s="100"/>
      <c r="AH5674" s="100"/>
      <c r="AI5674" s="126"/>
      <c r="AJ5674" s="100"/>
      <c r="AK5674" s="100"/>
      <c r="AL5674" s="100"/>
      <c r="AM5674" s="100"/>
      <c r="AN5674" s="100"/>
      <c r="AO5674" s="100"/>
    </row>
    <row r="5675" spans="12:41" x14ac:dyDescent="0.25">
      <c r="L5675" s="99"/>
      <c r="M5675" s="99"/>
      <c r="N5675" s="99"/>
      <c r="O5675" s="160"/>
      <c r="P5675" s="100"/>
      <c r="Q5675" s="99"/>
      <c r="R5675" s="99"/>
      <c r="S5675" s="99"/>
      <c r="T5675" s="126"/>
      <c r="U5675" s="99"/>
      <c r="X5675" s="99"/>
      <c r="AF5675" s="100"/>
      <c r="AG5675" s="100"/>
      <c r="AH5675" s="100"/>
      <c r="AI5675" s="126"/>
      <c r="AJ5675" s="100"/>
      <c r="AK5675" s="100"/>
      <c r="AL5675" s="100"/>
      <c r="AM5675" s="100"/>
      <c r="AN5675" s="100"/>
      <c r="AO5675" s="100"/>
    </row>
    <row r="5676" spans="12:41" x14ac:dyDescent="0.25">
      <c r="L5676" s="99"/>
      <c r="M5676" s="99"/>
      <c r="N5676" s="99"/>
      <c r="O5676" s="160"/>
      <c r="P5676" s="100"/>
      <c r="Q5676" s="99"/>
      <c r="R5676" s="99"/>
      <c r="S5676" s="99"/>
      <c r="T5676" s="126"/>
      <c r="U5676" s="99"/>
      <c r="X5676" s="99"/>
      <c r="AF5676" s="100"/>
      <c r="AG5676" s="100"/>
      <c r="AH5676" s="100"/>
      <c r="AI5676" s="126"/>
      <c r="AJ5676" s="100"/>
      <c r="AK5676" s="100"/>
      <c r="AL5676" s="100"/>
      <c r="AM5676" s="100"/>
      <c r="AN5676" s="100"/>
      <c r="AO5676" s="100"/>
    </row>
    <row r="5677" spans="12:41" x14ac:dyDescent="0.25">
      <c r="L5677" s="99"/>
      <c r="M5677" s="99"/>
      <c r="N5677" s="99"/>
      <c r="O5677" s="160"/>
      <c r="P5677" s="100"/>
      <c r="Q5677" s="99"/>
      <c r="R5677" s="99"/>
      <c r="S5677" s="99"/>
      <c r="T5677" s="126"/>
      <c r="U5677" s="99"/>
      <c r="X5677" s="99"/>
      <c r="AF5677" s="100"/>
      <c r="AG5677" s="100"/>
      <c r="AH5677" s="100"/>
      <c r="AI5677" s="126"/>
      <c r="AJ5677" s="100"/>
      <c r="AK5677" s="100"/>
      <c r="AL5677" s="100"/>
      <c r="AM5677" s="100"/>
      <c r="AN5677" s="100"/>
      <c r="AO5677" s="100"/>
    </row>
    <row r="5678" spans="12:41" x14ac:dyDescent="0.25">
      <c r="L5678" s="99"/>
      <c r="M5678" s="99"/>
      <c r="N5678" s="99"/>
      <c r="O5678" s="160"/>
      <c r="P5678" s="100"/>
      <c r="Q5678" s="99"/>
      <c r="R5678" s="99"/>
      <c r="S5678" s="99"/>
      <c r="T5678" s="126"/>
      <c r="U5678" s="99"/>
      <c r="X5678" s="99"/>
      <c r="AF5678" s="100"/>
      <c r="AG5678" s="100"/>
      <c r="AH5678" s="100"/>
      <c r="AI5678" s="126"/>
      <c r="AJ5678" s="100"/>
      <c r="AK5678" s="100"/>
      <c r="AL5678" s="100"/>
      <c r="AM5678" s="100"/>
      <c r="AN5678" s="100"/>
      <c r="AO5678" s="100"/>
    </row>
    <row r="5679" spans="12:41" x14ac:dyDescent="0.25">
      <c r="L5679" s="99"/>
      <c r="M5679" s="99"/>
      <c r="N5679" s="99"/>
      <c r="O5679" s="160"/>
      <c r="P5679" s="100"/>
      <c r="Q5679" s="99"/>
      <c r="R5679" s="99"/>
      <c r="S5679" s="99"/>
      <c r="T5679" s="126"/>
      <c r="U5679" s="99"/>
      <c r="X5679" s="99"/>
      <c r="AF5679" s="100"/>
      <c r="AG5679" s="100"/>
      <c r="AH5679" s="100"/>
      <c r="AI5679" s="126"/>
      <c r="AJ5679" s="100"/>
      <c r="AK5679" s="100"/>
      <c r="AL5679" s="100"/>
      <c r="AM5679" s="100"/>
      <c r="AN5679" s="100"/>
      <c r="AO5679" s="100"/>
    </row>
    <row r="5680" spans="12:41" x14ac:dyDescent="0.25">
      <c r="L5680" s="99"/>
      <c r="M5680" s="99"/>
      <c r="N5680" s="99"/>
      <c r="O5680" s="160"/>
      <c r="P5680" s="100"/>
      <c r="Q5680" s="99"/>
      <c r="R5680" s="99"/>
      <c r="S5680" s="99"/>
      <c r="T5680" s="126"/>
      <c r="U5680" s="99"/>
      <c r="X5680" s="99"/>
      <c r="AF5680" s="100"/>
      <c r="AG5680" s="100"/>
      <c r="AH5680" s="100"/>
      <c r="AI5680" s="126"/>
      <c r="AJ5680" s="100"/>
      <c r="AK5680" s="100"/>
      <c r="AL5680" s="100"/>
      <c r="AM5680" s="100"/>
      <c r="AN5680" s="100"/>
      <c r="AO5680" s="100"/>
    </row>
    <row r="5681" spans="12:41" x14ac:dyDescent="0.25">
      <c r="L5681" s="99"/>
      <c r="M5681" s="99"/>
      <c r="N5681" s="99"/>
      <c r="O5681" s="160"/>
      <c r="P5681" s="100"/>
      <c r="Q5681" s="99"/>
      <c r="R5681" s="99"/>
      <c r="S5681" s="99"/>
      <c r="T5681" s="126"/>
      <c r="U5681" s="99"/>
      <c r="X5681" s="99"/>
      <c r="AF5681" s="100"/>
      <c r="AG5681" s="100"/>
      <c r="AH5681" s="100"/>
      <c r="AI5681" s="126"/>
      <c r="AJ5681" s="100"/>
      <c r="AK5681" s="100"/>
      <c r="AL5681" s="100"/>
      <c r="AM5681" s="100"/>
      <c r="AN5681" s="100"/>
      <c r="AO5681" s="100"/>
    </row>
    <row r="5682" spans="12:41" x14ac:dyDescent="0.25">
      <c r="L5682" s="99"/>
      <c r="M5682" s="99"/>
      <c r="N5682" s="99"/>
      <c r="O5682" s="160"/>
      <c r="P5682" s="100"/>
      <c r="Q5682" s="99"/>
      <c r="R5682" s="99"/>
      <c r="S5682" s="99"/>
      <c r="T5682" s="126"/>
      <c r="U5682" s="99"/>
      <c r="X5682" s="99"/>
      <c r="AF5682" s="100"/>
      <c r="AG5682" s="100"/>
      <c r="AH5682" s="100"/>
      <c r="AI5682" s="126"/>
      <c r="AJ5682" s="100"/>
      <c r="AK5682" s="100"/>
      <c r="AL5682" s="100"/>
      <c r="AM5682" s="100"/>
      <c r="AN5682" s="100"/>
      <c r="AO5682" s="100"/>
    </row>
    <row r="5683" spans="12:41" x14ac:dyDescent="0.25">
      <c r="L5683" s="99"/>
      <c r="M5683" s="99"/>
      <c r="N5683" s="99"/>
      <c r="O5683" s="160"/>
      <c r="P5683" s="100"/>
      <c r="Q5683" s="99"/>
      <c r="R5683" s="99"/>
      <c r="S5683" s="99"/>
      <c r="T5683" s="126"/>
      <c r="U5683" s="99"/>
      <c r="X5683" s="99"/>
      <c r="AF5683" s="100"/>
      <c r="AG5683" s="100"/>
      <c r="AH5683" s="100"/>
      <c r="AI5683" s="126"/>
      <c r="AJ5683" s="100"/>
      <c r="AK5683" s="100"/>
      <c r="AL5683" s="100"/>
      <c r="AM5683" s="100"/>
      <c r="AN5683" s="100"/>
      <c r="AO5683" s="100"/>
    </row>
    <row r="5684" spans="12:41" x14ac:dyDescent="0.25">
      <c r="L5684" s="99"/>
      <c r="M5684" s="99"/>
      <c r="N5684" s="99"/>
      <c r="O5684" s="160"/>
      <c r="P5684" s="100"/>
      <c r="Q5684" s="99"/>
      <c r="R5684" s="99"/>
      <c r="S5684" s="99"/>
      <c r="T5684" s="126"/>
      <c r="U5684" s="99"/>
      <c r="X5684" s="99"/>
      <c r="AF5684" s="100"/>
      <c r="AG5684" s="100"/>
      <c r="AH5684" s="100"/>
      <c r="AI5684" s="126"/>
      <c r="AJ5684" s="100"/>
      <c r="AK5684" s="100"/>
      <c r="AL5684" s="100"/>
      <c r="AM5684" s="100"/>
      <c r="AN5684" s="100"/>
      <c r="AO5684" s="100"/>
    </row>
    <row r="5685" spans="12:41" x14ac:dyDescent="0.25">
      <c r="L5685" s="99"/>
      <c r="M5685" s="99"/>
      <c r="N5685" s="99"/>
      <c r="O5685" s="160"/>
      <c r="P5685" s="100"/>
      <c r="Q5685" s="99"/>
      <c r="R5685" s="99"/>
      <c r="S5685" s="99"/>
      <c r="T5685" s="126"/>
      <c r="U5685" s="99"/>
      <c r="X5685" s="99"/>
      <c r="AF5685" s="100"/>
      <c r="AG5685" s="100"/>
      <c r="AH5685" s="100"/>
      <c r="AI5685" s="126"/>
      <c r="AJ5685" s="100"/>
      <c r="AK5685" s="100"/>
      <c r="AL5685" s="100"/>
      <c r="AM5685" s="100"/>
      <c r="AN5685" s="100"/>
      <c r="AO5685" s="100"/>
    </row>
    <row r="5686" spans="12:41" x14ac:dyDescent="0.25">
      <c r="L5686" s="99"/>
      <c r="M5686" s="99"/>
      <c r="N5686" s="99"/>
      <c r="O5686" s="160"/>
      <c r="P5686" s="100"/>
      <c r="Q5686" s="99"/>
      <c r="R5686" s="99"/>
      <c r="S5686" s="99"/>
      <c r="T5686" s="126"/>
      <c r="U5686" s="99"/>
      <c r="X5686" s="99"/>
      <c r="AF5686" s="100"/>
      <c r="AG5686" s="100"/>
      <c r="AH5686" s="100"/>
      <c r="AI5686" s="126"/>
      <c r="AJ5686" s="100"/>
      <c r="AK5686" s="100"/>
      <c r="AL5686" s="100"/>
      <c r="AM5686" s="100"/>
      <c r="AN5686" s="100"/>
      <c r="AO5686" s="100"/>
    </row>
    <row r="5687" spans="12:41" x14ac:dyDescent="0.25">
      <c r="L5687" s="99"/>
      <c r="M5687" s="99"/>
      <c r="N5687" s="99"/>
      <c r="O5687" s="160"/>
      <c r="P5687" s="100"/>
      <c r="Q5687" s="99"/>
      <c r="R5687" s="99"/>
      <c r="S5687" s="99"/>
      <c r="T5687" s="126"/>
      <c r="U5687" s="99"/>
      <c r="X5687" s="99"/>
      <c r="AF5687" s="100"/>
      <c r="AG5687" s="100"/>
      <c r="AH5687" s="100"/>
      <c r="AI5687" s="126"/>
      <c r="AJ5687" s="100"/>
      <c r="AK5687" s="100"/>
      <c r="AL5687" s="100"/>
      <c r="AM5687" s="100"/>
      <c r="AN5687" s="100"/>
      <c r="AO5687" s="100"/>
    </row>
    <row r="5688" spans="12:41" x14ac:dyDescent="0.25">
      <c r="L5688" s="99"/>
      <c r="M5688" s="99"/>
      <c r="N5688" s="99"/>
      <c r="O5688" s="160"/>
      <c r="P5688" s="100"/>
      <c r="Q5688" s="99"/>
      <c r="R5688" s="99"/>
      <c r="S5688" s="99"/>
      <c r="T5688" s="126"/>
      <c r="U5688" s="99"/>
      <c r="X5688" s="99"/>
      <c r="AF5688" s="100"/>
      <c r="AG5688" s="100"/>
      <c r="AH5688" s="100"/>
      <c r="AI5688" s="126"/>
      <c r="AJ5688" s="100"/>
      <c r="AK5688" s="100"/>
      <c r="AL5688" s="100"/>
      <c r="AM5688" s="100"/>
      <c r="AN5688" s="100"/>
      <c r="AO5688" s="100"/>
    </row>
    <row r="5689" spans="12:41" x14ac:dyDescent="0.25">
      <c r="L5689" s="99"/>
      <c r="M5689" s="99"/>
      <c r="N5689" s="99"/>
      <c r="O5689" s="160"/>
      <c r="P5689" s="100"/>
      <c r="Q5689" s="99"/>
      <c r="R5689" s="99"/>
      <c r="S5689" s="99"/>
      <c r="T5689" s="126"/>
      <c r="U5689" s="99"/>
      <c r="X5689" s="99"/>
      <c r="AF5689" s="100"/>
      <c r="AG5689" s="100"/>
      <c r="AH5689" s="100"/>
      <c r="AI5689" s="126"/>
      <c r="AJ5689" s="100"/>
      <c r="AK5689" s="100"/>
      <c r="AL5689" s="100"/>
      <c r="AM5689" s="100"/>
      <c r="AN5689" s="100"/>
      <c r="AO5689" s="100"/>
    </row>
    <row r="5690" spans="12:41" x14ac:dyDescent="0.25">
      <c r="L5690" s="99"/>
      <c r="M5690" s="99"/>
      <c r="N5690" s="99"/>
      <c r="O5690" s="160"/>
      <c r="P5690" s="100"/>
      <c r="Q5690" s="99"/>
      <c r="R5690" s="99"/>
      <c r="S5690" s="99"/>
      <c r="T5690" s="126"/>
      <c r="U5690" s="99"/>
      <c r="X5690" s="99"/>
      <c r="AF5690" s="100"/>
      <c r="AG5690" s="100"/>
      <c r="AH5690" s="100"/>
      <c r="AI5690" s="126"/>
      <c r="AJ5690" s="100"/>
      <c r="AK5690" s="100"/>
      <c r="AL5690" s="100"/>
      <c r="AM5690" s="100"/>
      <c r="AN5690" s="100"/>
      <c r="AO5690" s="100"/>
    </row>
    <row r="5691" spans="12:41" x14ac:dyDescent="0.25">
      <c r="L5691" s="99"/>
      <c r="M5691" s="99"/>
      <c r="N5691" s="99"/>
      <c r="O5691" s="160"/>
      <c r="P5691" s="100"/>
      <c r="Q5691" s="99"/>
      <c r="R5691" s="99"/>
      <c r="S5691" s="99"/>
      <c r="T5691" s="126"/>
      <c r="U5691" s="99"/>
      <c r="X5691" s="99"/>
      <c r="AF5691" s="100"/>
      <c r="AG5691" s="100"/>
      <c r="AH5691" s="100"/>
      <c r="AI5691" s="126"/>
      <c r="AJ5691" s="100"/>
      <c r="AK5691" s="100"/>
      <c r="AL5691" s="100"/>
      <c r="AM5691" s="100"/>
      <c r="AN5691" s="100"/>
      <c r="AO5691" s="100"/>
    </row>
    <row r="5692" spans="12:41" x14ac:dyDescent="0.25">
      <c r="L5692" s="99"/>
      <c r="M5692" s="99"/>
      <c r="N5692" s="99"/>
      <c r="O5692" s="160"/>
      <c r="P5692" s="100"/>
      <c r="Q5692" s="99"/>
      <c r="R5692" s="99"/>
      <c r="S5692" s="99"/>
      <c r="T5692" s="126"/>
      <c r="U5692" s="99"/>
      <c r="X5692" s="99"/>
      <c r="AF5692" s="100"/>
      <c r="AG5692" s="100"/>
      <c r="AH5692" s="100"/>
      <c r="AI5692" s="126"/>
      <c r="AJ5692" s="100"/>
      <c r="AK5692" s="100"/>
      <c r="AL5692" s="100"/>
      <c r="AM5692" s="100"/>
      <c r="AN5692" s="100"/>
      <c r="AO5692" s="100"/>
    </row>
    <row r="5693" spans="12:41" x14ac:dyDescent="0.25">
      <c r="L5693" s="99"/>
      <c r="M5693" s="99"/>
      <c r="N5693" s="99"/>
      <c r="O5693" s="160"/>
      <c r="P5693" s="100"/>
      <c r="Q5693" s="99"/>
      <c r="R5693" s="99"/>
      <c r="S5693" s="99"/>
      <c r="T5693" s="126"/>
      <c r="U5693" s="99"/>
      <c r="X5693" s="99"/>
      <c r="AF5693" s="100"/>
      <c r="AG5693" s="100"/>
      <c r="AH5693" s="100"/>
      <c r="AI5693" s="126"/>
      <c r="AJ5693" s="100"/>
      <c r="AK5693" s="100"/>
      <c r="AL5693" s="100"/>
      <c r="AM5693" s="100"/>
      <c r="AN5693" s="100"/>
      <c r="AO5693" s="100"/>
    </row>
    <row r="5694" spans="12:41" x14ac:dyDescent="0.25">
      <c r="L5694" s="99"/>
      <c r="M5694" s="99"/>
      <c r="N5694" s="99"/>
      <c r="O5694" s="160"/>
      <c r="P5694" s="100"/>
      <c r="Q5694" s="99"/>
      <c r="R5694" s="99"/>
      <c r="S5694" s="99"/>
      <c r="T5694" s="126"/>
      <c r="U5694" s="99"/>
      <c r="X5694" s="99"/>
      <c r="AF5694" s="100"/>
      <c r="AG5694" s="100"/>
      <c r="AH5694" s="100"/>
      <c r="AI5694" s="126"/>
      <c r="AJ5694" s="100"/>
      <c r="AK5694" s="100"/>
      <c r="AL5694" s="100"/>
      <c r="AM5694" s="100"/>
      <c r="AN5694" s="100"/>
      <c r="AO5694" s="100"/>
    </row>
    <row r="5695" spans="12:41" x14ac:dyDescent="0.25">
      <c r="L5695" s="99"/>
      <c r="M5695" s="99"/>
      <c r="N5695" s="99"/>
      <c r="O5695" s="160"/>
      <c r="P5695" s="100"/>
      <c r="Q5695" s="99"/>
      <c r="R5695" s="99"/>
      <c r="S5695" s="99"/>
      <c r="T5695" s="126"/>
      <c r="U5695" s="99"/>
      <c r="X5695" s="99"/>
      <c r="AF5695" s="100"/>
      <c r="AG5695" s="100"/>
      <c r="AH5695" s="100"/>
      <c r="AI5695" s="126"/>
      <c r="AJ5695" s="100"/>
      <c r="AK5695" s="100"/>
      <c r="AL5695" s="100"/>
      <c r="AM5695" s="100"/>
      <c r="AN5695" s="100"/>
      <c r="AO5695" s="100"/>
    </row>
    <row r="5696" spans="12:41" x14ac:dyDescent="0.25">
      <c r="L5696" s="99"/>
      <c r="M5696" s="99"/>
      <c r="N5696" s="99"/>
      <c r="O5696" s="160"/>
      <c r="P5696" s="100"/>
      <c r="Q5696" s="99"/>
      <c r="R5696" s="99"/>
      <c r="S5696" s="99"/>
      <c r="T5696" s="126"/>
      <c r="U5696" s="99"/>
      <c r="X5696" s="99"/>
      <c r="AF5696" s="100"/>
      <c r="AG5696" s="100"/>
      <c r="AH5696" s="100"/>
      <c r="AI5696" s="126"/>
      <c r="AJ5696" s="100"/>
      <c r="AK5696" s="100"/>
      <c r="AL5696" s="100"/>
      <c r="AM5696" s="100"/>
      <c r="AN5696" s="100"/>
      <c r="AO5696" s="100"/>
    </row>
    <row r="5697" spans="12:41" x14ac:dyDescent="0.25">
      <c r="L5697" s="99"/>
      <c r="M5697" s="99"/>
      <c r="N5697" s="99"/>
      <c r="O5697" s="160"/>
      <c r="P5697" s="100"/>
      <c r="Q5697" s="99"/>
      <c r="R5697" s="99"/>
      <c r="S5697" s="99"/>
      <c r="T5697" s="126"/>
      <c r="U5697" s="99"/>
      <c r="X5697" s="99"/>
      <c r="AF5697" s="100"/>
      <c r="AG5697" s="100"/>
      <c r="AH5697" s="100"/>
      <c r="AI5697" s="126"/>
      <c r="AJ5697" s="100"/>
      <c r="AK5697" s="100"/>
      <c r="AL5697" s="100"/>
      <c r="AM5697" s="100"/>
      <c r="AN5697" s="100"/>
      <c r="AO5697" s="100"/>
    </row>
    <row r="5698" spans="12:41" x14ac:dyDescent="0.25">
      <c r="L5698" s="99"/>
      <c r="M5698" s="99"/>
      <c r="N5698" s="99"/>
      <c r="O5698" s="160"/>
      <c r="P5698" s="100"/>
      <c r="Q5698" s="99"/>
      <c r="R5698" s="99"/>
      <c r="S5698" s="99"/>
      <c r="T5698" s="126"/>
      <c r="U5698" s="99"/>
      <c r="X5698" s="99"/>
      <c r="AF5698" s="100"/>
      <c r="AG5698" s="100"/>
      <c r="AH5698" s="100"/>
      <c r="AI5698" s="126"/>
      <c r="AJ5698" s="100"/>
      <c r="AK5698" s="100"/>
      <c r="AL5698" s="100"/>
      <c r="AM5698" s="100"/>
      <c r="AN5698" s="100"/>
      <c r="AO5698" s="100"/>
    </row>
    <row r="5699" spans="12:41" x14ac:dyDescent="0.25">
      <c r="L5699" s="99"/>
      <c r="M5699" s="99"/>
      <c r="N5699" s="99"/>
      <c r="O5699" s="160"/>
      <c r="P5699" s="100"/>
      <c r="Q5699" s="99"/>
      <c r="R5699" s="99"/>
      <c r="S5699" s="99"/>
      <c r="T5699" s="126"/>
      <c r="U5699" s="99"/>
      <c r="X5699" s="99"/>
      <c r="AF5699" s="100"/>
      <c r="AG5699" s="100"/>
      <c r="AH5699" s="100"/>
      <c r="AI5699" s="126"/>
      <c r="AJ5699" s="100"/>
      <c r="AK5699" s="100"/>
      <c r="AL5699" s="100"/>
      <c r="AM5699" s="100"/>
      <c r="AN5699" s="100"/>
      <c r="AO5699" s="100"/>
    </row>
    <row r="5700" spans="12:41" x14ac:dyDescent="0.25">
      <c r="L5700" s="99"/>
      <c r="M5700" s="99"/>
      <c r="N5700" s="99"/>
      <c r="O5700" s="160"/>
      <c r="P5700" s="100"/>
      <c r="Q5700" s="99"/>
      <c r="R5700" s="99"/>
      <c r="S5700" s="99"/>
      <c r="T5700" s="126"/>
      <c r="U5700" s="99"/>
      <c r="X5700" s="99"/>
      <c r="AF5700" s="100"/>
      <c r="AG5700" s="100"/>
      <c r="AH5700" s="100"/>
      <c r="AI5700" s="126"/>
      <c r="AJ5700" s="100"/>
      <c r="AK5700" s="100"/>
      <c r="AL5700" s="100"/>
      <c r="AM5700" s="100"/>
      <c r="AN5700" s="100"/>
      <c r="AO5700" s="100"/>
    </row>
    <row r="5701" spans="12:41" x14ac:dyDescent="0.25">
      <c r="L5701" s="99"/>
      <c r="M5701" s="99"/>
      <c r="N5701" s="99"/>
      <c r="O5701" s="160"/>
      <c r="P5701" s="100"/>
      <c r="Q5701" s="99"/>
      <c r="R5701" s="99"/>
      <c r="S5701" s="99"/>
      <c r="T5701" s="126"/>
      <c r="U5701" s="99"/>
      <c r="X5701" s="99"/>
      <c r="AF5701" s="100"/>
      <c r="AG5701" s="100"/>
      <c r="AH5701" s="100"/>
      <c r="AI5701" s="126"/>
      <c r="AJ5701" s="100"/>
      <c r="AK5701" s="100"/>
      <c r="AL5701" s="100"/>
      <c r="AM5701" s="100"/>
      <c r="AN5701" s="100"/>
      <c r="AO5701" s="100"/>
    </row>
    <row r="5702" spans="12:41" x14ac:dyDescent="0.25">
      <c r="L5702" s="99"/>
      <c r="M5702" s="99"/>
      <c r="N5702" s="99"/>
      <c r="O5702" s="160"/>
      <c r="P5702" s="100"/>
      <c r="Q5702" s="99"/>
      <c r="R5702" s="99"/>
      <c r="S5702" s="99"/>
      <c r="T5702" s="126"/>
      <c r="U5702" s="99"/>
      <c r="X5702" s="99"/>
      <c r="AF5702" s="100"/>
      <c r="AG5702" s="100"/>
      <c r="AH5702" s="100"/>
      <c r="AI5702" s="126"/>
      <c r="AJ5702" s="100"/>
      <c r="AK5702" s="100"/>
      <c r="AL5702" s="100"/>
      <c r="AM5702" s="100"/>
      <c r="AN5702" s="100"/>
      <c r="AO5702" s="100"/>
    </row>
    <row r="5703" spans="12:41" x14ac:dyDescent="0.25">
      <c r="L5703" s="99"/>
      <c r="M5703" s="99"/>
      <c r="N5703" s="99"/>
      <c r="O5703" s="160"/>
      <c r="P5703" s="100"/>
      <c r="Q5703" s="99"/>
      <c r="R5703" s="99"/>
      <c r="S5703" s="99"/>
      <c r="T5703" s="126"/>
      <c r="U5703" s="99"/>
      <c r="X5703" s="99"/>
      <c r="AF5703" s="100"/>
      <c r="AG5703" s="100"/>
      <c r="AH5703" s="100"/>
      <c r="AI5703" s="126"/>
      <c r="AJ5703" s="100"/>
      <c r="AK5703" s="100"/>
      <c r="AL5703" s="100"/>
      <c r="AM5703" s="100"/>
      <c r="AN5703" s="100"/>
      <c r="AO5703" s="100"/>
    </row>
    <row r="5704" spans="12:41" x14ac:dyDescent="0.25">
      <c r="L5704" s="99"/>
      <c r="M5704" s="99"/>
      <c r="N5704" s="99"/>
      <c r="O5704" s="160"/>
      <c r="P5704" s="100"/>
      <c r="Q5704" s="99"/>
      <c r="R5704" s="99"/>
      <c r="S5704" s="99"/>
      <c r="T5704" s="126"/>
      <c r="U5704" s="99"/>
      <c r="X5704" s="99"/>
      <c r="AF5704" s="100"/>
      <c r="AG5704" s="100"/>
      <c r="AH5704" s="100"/>
      <c r="AI5704" s="126"/>
      <c r="AJ5704" s="100"/>
      <c r="AK5704" s="100"/>
      <c r="AL5704" s="100"/>
      <c r="AM5704" s="100"/>
      <c r="AN5704" s="100"/>
      <c r="AO5704" s="100"/>
    </row>
    <row r="5705" spans="12:41" x14ac:dyDescent="0.25">
      <c r="L5705" s="99"/>
      <c r="M5705" s="99"/>
      <c r="N5705" s="99"/>
      <c r="O5705" s="160"/>
      <c r="P5705" s="100"/>
      <c r="Q5705" s="99"/>
      <c r="R5705" s="99"/>
      <c r="S5705" s="99"/>
      <c r="T5705" s="126"/>
      <c r="U5705" s="99"/>
      <c r="X5705" s="99"/>
      <c r="AF5705" s="100"/>
      <c r="AG5705" s="100"/>
      <c r="AH5705" s="100"/>
      <c r="AI5705" s="126"/>
      <c r="AJ5705" s="100"/>
      <c r="AK5705" s="100"/>
      <c r="AL5705" s="100"/>
      <c r="AM5705" s="100"/>
      <c r="AN5705" s="100"/>
      <c r="AO5705" s="100"/>
    </row>
    <row r="5706" spans="12:41" x14ac:dyDescent="0.25">
      <c r="L5706" s="99"/>
      <c r="M5706" s="99"/>
      <c r="N5706" s="99"/>
      <c r="O5706" s="160"/>
      <c r="P5706" s="100"/>
      <c r="Q5706" s="99"/>
      <c r="R5706" s="99"/>
      <c r="S5706" s="99"/>
      <c r="T5706" s="126"/>
      <c r="U5706" s="99"/>
      <c r="X5706" s="99"/>
      <c r="AF5706" s="100"/>
      <c r="AG5706" s="100"/>
      <c r="AH5706" s="100"/>
      <c r="AI5706" s="126"/>
      <c r="AJ5706" s="100"/>
      <c r="AK5706" s="100"/>
      <c r="AL5706" s="100"/>
      <c r="AM5706" s="100"/>
      <c r="AN5706" s="100"/>
      <c r="AO5706" s="100"/>
    </row>
    <row r="5707" spans="12:41" x14ac:dyDescent="0.25">
      <c r="L5707" s="99"/>
      <c r="M5707" s="99"/>
      <c r="N5707" s="99"/>
      <c r="O5707" s="160"/>
      <c r="P5707" s="100"/>
      <c r="Q5707" s="99"/>
      <c r="R5707" s="99"/>
      <c r="S5707" s="99"/>
      <c r="T5707" s="126"/>
      <c r="U5707" s="99"/>
      <c r="X5707" s="99"/>
      <c r="AF5707" s="100"/>
      <c r="AG5707" s="100"/>
      <c r="AH5707" s="100"/>
      <c r="AI5707" s="126"/>
      <c r="AJ5707" s="100"/>
      <c r="AK5707" s="100"/>
      <c r="AL5707" s="100"/>
      <c r="AM5707" s="100"/>
      <c r="AN5707" s="100"/>
      <c r="AO5707" s="100"/>
    </row>
    <row r="5708" spans="12:41" x14ac:dyDescent="0.25">
      <c r="L5708" s="99"/>
      <c r="M5708" s="99"/>
      <c r="N5708" s="99"/>
      <c r="O5708" s="160"/>
      <c r="P5708" s="100"/>
      <c r="Q5708" s="99"/>
      <c r="R5708" s="99"/>
      <c r="S5708" s="99"/>
      <c r="T5708" s="126"/>
      <c r="U5708" s="99"/>
      <c r="X5708" s="99"/>
      <c r="AF5708" s="100"/>
      <c r="AG5708" s="100"/>
      <c r="AH5708" s="100"/>
      <c r="AI5708" s="126"/>
      <c r="AJ5708" s="100"/>
      <c r="AK5708" s="100"/>
      <c r="AL5708" s="100"/>
      <c r="AM5708" s="100"/>
      <c r="AN5708" s="100"/>
      <c r="AO5708" s="100"/>
    </row>
    <row r="5709" spans="12:41" x14ac:dyDescent="0.25">
      <c r="L5709" s="99"/>
      <c r="M5709" s="99"/>
      <c r="N5709" s="99"/>
      <c r="O5709" s="160"/>
      <c r="P5709" s="100"/>
      <c r="Q5709" s="99"/>
      <c r="R5709" s="99"/>
      <c r="S5709" s="99"/>
      <c r="T5709" s="126"/>
      <c r="U5709" s="99"/>
      <c r="X5709" s="99"/>
      <c r="AF5709" s="100"/>
      <c r="AG5709" s="100"/>
      <c r="AH5709" s="100"/>
      <c r="AI5709" s="126"/>
      <c r="AJ5709" s="100"/>
      <c r="AK5709" s="100"/>
      <c r="AL5709" s="100"/>
      <c r="AM5709" s="100"/>
      <c r="AN5709" s="100"/>
      <c r="AO5709" s="100"/>
    </row>
    <row r="5710" spans="12:41" x14ac:dyDescent="0.25">
      <c r="L5710" s="99"/>
      <c r="M5710" s="99"/>
      <c r="N5710" s="99"/>
      <c r="O5710" s="160"/>
      <c r="P5710" s="100"/>
      <c r="Q5710" s="99"/>
      <c r="R5710" s="99"/>
      <c r="S5710" s="99"/>
      <c r="T5710" s="126"/>
      <c r="U5710" s="99"/>
      <c r="X5710" s="99"/>
      <c r="AF5710" s="100"/>
      <c r="AG5710" s="100"/>
      <c r="AH5710" s="100"/>
      <c r="AI5710" s="126"/>
      <c r="AJ5710" s="100"/>
      <c r="AK5710" s="100"/>
      <c r="AL5710" s="100"/>
      <c r="AM5710" s="100"/>
      <c r="AN5710" s="100"/>
      <c r="AO5710" s="100"/>
    </row>
    <row r="5711" spans="12:41" x14ac:dyDescent="0.25">
      <c r="L5711" s="99"/>
      <c r="M5711" s="99"/>
      <c r="N5711" s="99"/>
      <c r="O5711" s="160"/>
      <c r="P5711" s="100"/>
      <c r="Q5711" s="99"/>
      <c r="R5711" s="99"/>
      <c r="S5711" s="99"/>
      <c r="T5711" s="126"/>
      <c r="U5711" s="99"/>
      <c r="X5711" s="99"/>
      <c r="AF5711" s="100"/>
      <c r="AG5711" s="100"/>
      <c r="AH5711" s="100"/>
      <c r="AI5711" s="126"/>
      <c r="AJ5711" s="100"/>
      <c r="AK5711" s="100"/>
      <c r="AL5711" s="100"/>
      <c r="AM5711" s="100"/>
      <c r="AN5711" s="100"/>
      <c r="AO5711" s="100"/>
    </row>
    <row r="5712" spans="12:41" x14ac:dyDescent="0.25">
      <c r="L5712" s="99"/>
      <c r="M5712" s="99"/>
      <c r="N5712" s="99"/>
      <c r="O5712" s="160"/>
      <c r="P5712" s="100"/>
      <c r="Q5712" s="99"/>
      <c r="R5712" s="99"/>
      <c r="S5712" s="99"/>
      <c r="T5712" s="126"/>
      <c r="U5712" s="99"/>
      <c r="X5712" s="99"/>
      <c r="AF5712" s="100"/>
      <c r="AG5712" s="100"/>
      <c r="AH5712" s="100"/>
      <c r="AI5712" s="126"/>
      <c r="AJ5712" s="100"/>
      <c r="AK5712" s="100"/>
      <c r="AL5712" s="100"/>
      <c r="AM5712" s="100"/>
      <c r="AN5712" s="100"/>
      <c r="AO5712" s="100"/>
    </row>
    <row r="5713" spans="12:41" x14ac:dyDescent="0.25">
      <c r="L5713" s="99"/>
      <c r="M5713" s="99"/>
      <c r="N5713" s="99"/>
      <c r="O5713" s="160"/>
      <c r="P5713" s="100"/>
      <c r="Q5713" s="99"/>
      <c r="R5713" s="99"/>
      <c r="S5713" s="99"/>
      <c r="T5713" s="126"/>
      <c r="U5713" s="99"/>
      <c r="X5713" s="99"/>
      <c r="AF5713" s="100"/>
      <c r="AG5713" s="100"/>
      <c r="AH5713" s="100"/>
      <c r="AI5713" s="126"/>
      <c r="AJ5713" s="100"/>
      <c r="AK5713" s="100"/>
      <c r="AL5713" s="100"/>
      <c r="AM5713" s="100"/>
      <c r="AN5713" s="100"/>
      <c r="AO5713" s="100"/>
    </row>
    <row r="5714" spans="12:41" x14ac:dyDescent="0.25">
      <c r="L5714" s="99"/>
      <c r="M5714" s="99"/>
      <c r="N5714" s="99"/>
      <c r="O5714" s="160"/>
      <c r="P5714" s="100"/>
      <c r="Q5714" s="99"/>
      <c r="R5714" s="99"/>
      <c r="S5714" s="99"/>
      <c r="T5714" s="126"/>
      <c r="U5714" s="99"/>
      <c r="X5714" s="99"/>
      <c r="AF5714" s="100"/>
      <c r="AG5714" s="100"/>
      <c r="AH5714" s="100"/>
      <c r="AI5714" s="126"/>
      <c r="AJ5714" s="100"/>
      <c r="AK5714" s="100"/>
      <c r="AL5714" s="100"/>
      <c r="AM5714" s="100"/>
      <c r="AN5714" s="100"/>
      <c r="AO5714" s="100"/>
    </row>
    <row r="5715" spans="12:41" x14ac:dyDescent="0.25">
      <c r="L5715" s="99"/>
      <c r="M5715" s="99"/>
      <c r="N5715" s="99"/>
      <c r="O5715" s="160"/>
      <c r="P5715" s="100"/>
      <c r="Q5715" s="99"/>
      <c r="R5715" s="99"/>
      <c r="S5715" s="99"/>
      <c r="T5715" s="126"/>
      <c r="U5715" s="99"/>
      <c r="X5715" s="99"/>
      <c r="AF5715" s="100"/>
      <c r="AG5715" s="100"/>
      <c r="AH5715" s="100"/>
      <c r="AI5715" s="126"/>
      <c r="AJ5715" s="100"/>
      <c r="AK5715" s="100"/>
      <c r="AL5715" s="100"/>
      <c r="AM5715" s="100"/>
      <c r="AN5715" s="100"/>
      <c r="AO5715" s="100"/>
    </row>
    <row r="5716" spans="12:41" x14ac:dyDescent="0.25">
      <c r="L5716" s="99"/>
      <c r="M5716" s="99"/>
      <c r="N5716" s="99"/>
      <c r="O5716" s="160"/>
      <c r="P5716" s="100"/>
      <c r="Q5716" s="99"/>
      <c r="R5716" s="99"/>
      <c r="S5716" s="99"/>
      <c r="T5716" s="126"/>
      <c r="U5716" s="99"/>
      <c r="X5716" s="99"/>
      <c r="AF5716" s="100"/>
      <c r="AG5716" s="100"/>
      <c r="AH5716" s="100"/>
      <c r="AI5716" s="126"/>
      <c r="AJ5716" s="100"/>
      <c r="AK5716" s="100"/>
      <c r="AL5716" s="100"/>
      <c r="AM5716" s="100"/>
      <c r="AN5716" s="100"/>
      <c r="AO5716" s="100"/>
    </row>
    <row r="5717" spans="12:41" x14ac:dyDescent="0.25">
      <c r="L5717" s="99"/>
      <c r="M5717" s="99"/>
      <c r="N5717" s="99"/>
      <c r="O5717" s="160"/>
      <c r="P5717" s="100"/>
      <c r="Q5717" s="99"/>
      <c r="R5717" s="99"/>
      <c r="S5717" s="99"/>
      <c r="T5717" s="126"/>
      <c r="U5717" s="99"/>
      <c r="X5717" s="99"/>
      <c r="AF5717" s="100"/>
      <c r="AG5717" s="100"/>
      <c r="AH5717" s="100"/>
      <c r="AI5717" s="126"/>
      <c r="AJ5717" s="100"/>
      <c r="AK5717" s="100"/>
      <c r="AL5717" s="100"/>
      <c r="AM5717" s="100"/>
      <c r="AN5717" s="100"/>
      <c r="AO5717" s="100"/>
    </row>
    <row r="5718" spans="12:41" x14ac:dyDescent="0.25">
      <c r="L5718" s="99"/>
      <c r="M5718" s="99"/>
      <c r="N5718" s="99"/>
      <c r="O5718" s="160"/>
      <c r="P5718" s="100"/>
      <c r="Q5718" s="99"/>
      <c r="R5718" s="99"/>
      <c r="S5718" s="99"/>
      <c r="T5718" s="126"/>
      <c r="U5718" s="99"/>
      <c r="X5718" s="99"/>
      <c r="AF5718" s="100"/>
      <c r="AG5718" s="100"/>
      <c r="AH5718" s="100"/>
      <c r="AI5718" s="126"/>
      <c r="AJ5718" s="100"/>
      <c r="AK5718" s="100"/>
      <c r="AL5718" s="100"/>
      <c r="AM5718" s="100"/>
      <c r="AN5718" s="100"/>
      <c r="AO5718" s="100"/>
    </row>
    <row r="5719" spans="12:41" x14ac:dyDescent="0.25">
      <c r="L5719" s="99"/>
      <c r="M5719" s="99"/>
      <c r="N5719" s="99"/>
      <c r="O5719" s="160"/>
      <c r="P5719" s="100"/>
      <c r="Q5719" s="99"/>
      <c r="R5719" s="99"/>
      <c r="S5719" s="99"/>
      <c r="T5719" s="126"/>
      <c r="U5719" s="99"/>
      <c r="X5719" s="99"/>
      <c r="AF5719" s="100"/>
      <c r="AG5719" s="100"/>
      <c r="AH5719" s="100"/>
      <c r="AI5719" s="126"/>
      <c r="AJ5719" s="100"/>
      <c r="AK5719" s="100"/>
      <c r="AL5719" s="100"/>
      <c r="AM5719" s="100"/>
      <c r="AN5719" s="100"/>
      <c r="AO5719" s="100"/>
    </row>
    <row r="5720" spans="12:41" x14ac:dyDescent="0.25">
      <c r="L5720" s="99"/>
      <c r="M5720" s="99"/>
      <c r="N5720" s="99"/>
      <c r="O5720" s="160"/>
      <c r="P5720" s="100"/>
      <c r="Q5720" s="99"/>
      <c r="R5720" s="99"/>
      <c r="S5720" s="99"/>
      <c r="T5720" s="126"/>
      <c r="U5720" s="99"/>
      <c r="X5720" s="99"/>
      <c r="AF5720" s="100"/>
      <c r="AG5720" s="100"/>
      <c r="AH5720" s="100"/>
      <c r="AI5720" s="126"/>
      <c r="AJ5720" s="100"/>
      <c r="AK5720" s="100"/>
      <c r="AL5720" s="100"/>
      <c r="AM5720" s="100"/>
      <c r="AN5720" s="100"/>
      <c r="AO5720" s="100"/>
    </row>
    <row r="5721" spans="12:41" x14ac:dyDescent="0.25">
      <c r="L5721" s="99"/>
      <c r="M5721" s="99"/>
      <c r="N5721" s="99"/>
      <c r="O5721" s="160"/>
      <c r="P5721" s="100"/>
      <c r="Q5721" s="99"/>
      <c r="R5721" s="99"/>
      <c r="S5721" s="99"/>
      <c r="T5721" s="126"/>
      <c r="U5721" s="99"/>
      <c r="X5721" s="99"/>
      <c r="AF5721" s="100"/>
      <c r="AG5721" s="100"/>
      <c r="AH5721" s="100"/>
      <c r="AI5721" s="126"/>
      <c r="AJ5721" s="100"/>
      <c r="AK5721" s="100"/>
      <c r="AL5721" s="100"/>
      <c r="AM5721" s="100"/>
      <c r="AN5721" s="100"/>
      <c r="AO5721" s="100"/>
    </row>
    <row r="5722" spans="12:41" x14ac:dyDescent="0.25">
      <c r="L5722" s="99"/>
      <c r="M5722" s="99"/>
      <c r="N5722" s="99"/>
      <c r="O5722" s="160"/>
      <c r="P5722" s="100"/>
      <c r="Q5722" s="99"/>
      <c r="R5722" s="99"/>
      <c r="S5722" s="99"/>
      <c r="T5722" s="126"/>
      <c r="U5722" s="99"/>
      <c r="X5722" s="99"/>
      <c r="AF5722" s="100"/>
      <c r="AG5722" s="100"/>
      <c r="AH5722" s="100"/>
      <c r="AI5722" s="126"/>
      <c r="AJ5722" s="100"/>
      <c r="AK5722" s="100"/>
      <c r="AL5722" s="100"/>
      <c r="AM5722" s="100"/>
      <c r="AN5722" s="100"/>
      <c r="AO5722" s="100"/>
    </row>
    <row r="5723" spans="12:41" x14ac:dyDescent="0.25">
      <c r="L5723" s="99"/>
      <c r="M5723" s="99"/>
      <c r="N5723" s="99"/>
      <c r="O5723" s="160"/>
      <c r="P5723" s="100"/>
      <c r="Q5723" s="99"/>
      <c r="R5723" s="99"/>
      <c r="S5723" s="99"/>
      <c r="T5723" s="126"/>
      <c r="U5723" s="99"/>
      <c r="X5723" s="99"/>
      <c r="AF5723" s="100"/>
      <c r="AG5723" s="100"/>
      <c r="AH5723" s="100"/>
      <c r="AI5723" s="126"/>
      <c r="AJ5723" s="100"/>
      <c r="AK5723" s="100"/>
      <c r="AL5723" s="100"/>
      <c r="AM5723" s="100"/>
      <c r="AN5723" s="100"/>
      <c r="AO5723" s="100"/>
    </row>
    <row r="5724" spans="12:41" x14ac:dyDescent="0.25">
      <c r="L5724" s="99"/>
      <c r="M5724" s="99"/>
      <c r="N5724" s="99"/>
      <c r="O5724" s="160"/>
      <c r="P5724" s="100"/>
      <c r="Q5724" s="99"/>
      <c r="R5724" s="99"/>
      <c r="S5724" s="99"/>
      <c r="T5724" s="126"/>
      <c r="U5724" s="99"/>
      <c r="X5724" s="99"/>
      <c r="AF5724" s="100"/>
      <c r="AG5724" s="100"/>
      <c r="AH5724" s="100"/>
      <c r="AI5724" s="126"/>
      <c r="AJ5724" s="100"/>
      <c r="AK5724" s="100"/>
      <c r="AL5724" s="100"/>
      <c r="AM5724" s="100"/>
      <c r="AN5724" s="100"/>
      <c r="AO5724" s="100"/>
    </row>
    <row r="5725" spans="12:41" x14ac:dyDescent="0.25">
      <c r="L5725" s="99"/>
      <c r="M5725" s="99"/>
      <c r="N5725" s="99"/>
      <c r="O5725" s="160"/>
      <c r="P5725" s="100"/>
      <c r="Q5725" s="99"/>
      <c r="R5725" s="99"/>
      <c r="S5725" s="99"/>
      <c r="T5725" s="126"/>
      <c r="U5725" s="99"/>
      <c r="X5725" s="99"/>
      <c r="AF5725" s="100"/>
      <c r="AG5725" s="100"/>
      <c r="AH5725" s="100"/>
      <c r="AI5725" s="126"/>
      <c r="AJ5725" s="100"/>
      <c r="AK5725" s="100"/>
      <c r="AL5725" s="100"/>
      <c r="AM5725" s="100"/>
      <c r="AN5725" s="100"/>
      <c r="AO5725" s="100"/>
    </row>
    <row r="5726" spans="12:41" x14ac:dyDescent="0.25">
      <c r="L5726" s="99"/>
      <c r="M5726" s="99"/>
      <c r="N5726" s="99"/>
      <c r="O5726" s="160"/>
      <c r="P5726" s="100"/>
      <c r="Q5726" s="99"/>
      <c r="R5726" s="99"/>
      <c r="S5726" s="99"/>
      <c r="T5726" s="126"/>
      <c r="U5726" s="99"/>
      <c r="X5726" s="99"/>
      <c r="AF5726" s="100"/>
      <c r="AG5726" s="100"/>
      <c r="AH5726" s="100"/>
      <c r="AI5726" s="126"/>
      <c r="AJ5726" s="100"/>
      <c r="AK5726" s="100"/>
      <c r="AL5726" s="100"/>
      <c r="AM5726" s="100"/>
      <c r="AN5726" s="100"/>
      <c r="AO5726" s="100"/>
    </row>
    <row r="5727" spans="12:41" x14ac:dyDescent="0.25">
      <c r="L5727" s="99"/>
      <c r="M5727" s="99"/>
      <c r="N5727" s="99"/>
      <c r="O5727" s="160"/>
      <c r="P5727" s="100"/>
      <c r="Q5727" s="99"/>
      <c r="R5727" s="99"/>
      <c r="S5727" s="99"/>
      <c r="T5727" s="126"/>
      <c r="U5727" s="99"/>
      <c r="X5727" s="99"/>
      <c r="AF5727" s="100"/>
      <c r="AG5727" s="100"/>
      <c r="AH5727" s="100"/>
      <c r="AI5727" s="126"/>
      <c r="AJ5727" s="100"/>
      <c r="AK5727" s="100"/>
      <c r="AL5727" s="100"/>
      <c r="AM5727" s="100"/>
      <c r="AN5727" s="100"/>
      <c r="AO5727" s="100"/>
    </row>
    <row r="5728" spans="12:41" x14ac:dyDescent="0.25">
      <c r="L5728" s="99"/>
      <c r="M5728" s="99"/>
      <c r="N5728" s="99"/>
      <c r="O5728" s="160"/>
      <c r="P5728" s="100"/>
      <c r="Q5728" s="99"/>
      <c r="R5728" s="99"/>
      <c r="S5728" s="99"/>
      <c r="T5728" s="126"/>
      <c r="U5728" s="99"/>
      <c r="X5728" s="99"/>
      <c r="AF5728" s="100"/>
      <c r="AG5728" s="100"/>
      <c r="AH5728" s="100"/>
      <c r="AI5728" s="126"/>
      <c r="AJ5728" s="100"/>
      <c r="AK5728" s="100"/>
      <c r="AL5728" s="100"/>
      <c r="AM5728" s="100"/>
      <c r="AN5728" s="100"/>
      <c r="AO5728" s="100"/>
    </row>
    <row r="5729" spans="12:41" x14ac:dyDescent="0.25">
      <c r="L5729" s="99"/>
      <c r="M5729" s="99"/>
      <c r="N5729" s="99"/>
      <c r="O5729" s="160"/>
      <c r="P5729" s="100"/>
      <c r="Q5729" s="99"/>
      <c r="R5729" s="99"/>
      <c r="S5729" s="99"/>
      <c r="T5729" s="126"/>
      <c r="U5729" s="99"/>
      <c r="X5729" s="99"/>
      <c r="AF5729" s="100"/>
      <c r="AG5729" s="100"/>
      <c r="AH5729" s="100"/>
      <c r="AI5729" s="126"/>
      <c r="AJ5729" s="100"/>
      <c r="AK5729" s="100"/>
      <c r="AL5729" s="100"/>
      <c r="AM5729" s="100"/>
      <c r="AN5729" s="100"/>
      <c r="AO5729" s="100"/>
    </row>
    <row r="5730" spans="12:41" x14ac:dyDescent="0.25">
      <c r="L5730" s="99"/>
      <c r="M5730" s="99"/>
      <c r="N5730" s="99"/>
      <c r="O5730" s="160"/>
      <c r="P5730" s="100"/>
      <c r="Q5730" s="99"/>
      <c r="R5730" s="99"/>
      <c r="S5730" s="99"/>
      <c r="T5730" s="126"/>
      <c r="U5730" s="99"/>
      <c r="X5730" s="99"/>
      <c r="AF5730" s="100"/>
      <c r="AG5730" s="100"/>
      <c r="AH5730" s="100"/>
      <c r="AI5730" s="126"/>
      <c r="AJ5730" s="100"/>
      <c r="AK5730" s="100"/>
      <c r="AL5730" s="100"/>
      <c r="AM5730" s="100"/>
      <c r="AN5730" s="100"/>
      <c r="AO5730" s="100"/>
    </row>
    <row r="5731" spans="12:41" x14ac:dyDescent="0.25">
      <c r="L5731" s="99"/>
      <c r="M5731" s="99"/>
      <c r="N5731" s="99"/>
      <c r="O5731" s="160"/>
      <c r="P5731" s="100"/>
      <c r="Q5731" s="99"/>
      <c r="R5731" s="99"/>
      <c r="S5731" s="99"/>
      <c r="T5731" s="126"/>
      <c r="U5731" s="99"/>
      <c r="X5731" s="99"/>
      <c r="AF5731" s="100"/>
      <c r="AG5731" s="100"/>
      <c r="AH5731" s="100"/>
      <c r="AI5731" s="126"/>
      <c r="AJ5731" s="100"/>
      <c r="AK5731" s="100"/>
      <c r="AL5731" s="100"/>
      <c r="AM5731" s="100"/>
      <c r="AN5731" s="100"/>
      <c r="AO5731" s="100"/>
    </row>
    <row r="5732" spans="12:41" x14ac:dyDescent="0.25">
      <c r="L5732" s="99"/>
      <c r="M5732" s="99"/>
      <c r="N5732" s="99"/>
      <c r="O5732" s="160"/>
      <c r="P5732" s="100"/>
      <c r="Q5732" s="99"/>
      <c r="R5732" s="99"/>
      <c r="S5732" s="99"/>
      <c r="T5732" s="126"/>
      <c r="U5732" s="99"/>
      <c r="X5732" s="99"/>
      <c r="AF5732" s="100"/>
      <c r="AG5732" s="100"/>
      <c r="AH5732" s="100"/>
      <c r="AI5732" s="126"/>
      <c r="AJ5732" s="100"/>
      <c r="AK5732" s="100"/>
      <c r="AL5732" s="100"/>
      <c r="AM5732" s="100"/>
      <c r="AN5732" s="100"/>
      <c r="AO5732" s="100"/>
    </row>
    <row r="5733" spans="12:41" x14ac:dyDescent="0.25">
      <c r="L5733" s="99"/>
      <c r="M5733" s="99"/>
      <c r="N5733" s="99"/>
      <c r="O5733" s="160"/>
      <c r="P5733" s="100"/>
      <c r="Q5733" s="99"/>
      <c r="R5733" s="99"/>
      <c r="S5733" s="99"/>
      <c r="T5733" s="126"/>
      <c r="U5733" s="99"/>
      <c r="X5733" s="99"/>
      <c r="AF5733" s="100"/>
      <c r="AG5733" s="100"/>
      <c r="AH5733" s="100"/>
      <c r="AI5733" s="126"/>
      <c r="AJ5733" s="100"/>
      <c r="AK5733" s="100"/>
      <c r="AL5733" s="100"/>
      <c r="AM5733" s="100"/>
      <c r="AN5733" s="100"/>
      <c r="AO5733" s="100"/>
    </row>
    <row r="5734" spans="12:41" x14ac:dyDescent="0.25">
      <c r="L5734" s="99"/>
      <c r="M5734" s="99"/>
      <c r="N5734" s="99"/>
      <c r="O5734" s="160"/>
      <c r="P5734" s="100"/>
      <c r="Q5734" s="99"/>
      <c r="R5734" s="99"/>
      <c r="S5734" s="99"/>
      <c r="T5734" s="126"/>
      <c r="U5734" s="99"/>
      <c r="X5734" s="99"/>
      <c r="AF5734" s="100"/>
      <c r="AG5734" s="100"/>
      <c r="AH5734" s="100"/>
      <c r="AI5734" s="126"/>
      <c r="AJ5734" s="100"/>
      <c r="AK5734" s="100"/>
      <c r="AL5734" s="100"/>
      <c r="AM5734" s="100"/>
      <c r="AN5734" s="100"/>
      <c r="AO5734" s="100"/>
    </row>
    <row r="5735" spans="12:41" x14ac:dyDescent="0.25">
      <c r="L5735" s="99"/>
      <c r="M5735" s="99"/>
      <c r="N5735" s="99"/>
      <c r="O5735" s="160"/>
      <c r="P5735" s="100"/>
      <c r="Q5735" s="99"/>
      <c r="R5735" s="99"/>
      <c r="S5735" s="99"/>
      <c r="T5735" s="126"/>
      <c r="U5735" s="99"/>
      <c r="X5735" s="99"/>
      <c r="AF5735" s="100"/>
      <c r="AG5735" s="100"/>
      <c r="AH5735" s="100"/>
      <c r="AI5735" s="126"/>
      <c r="AJ5735" s="100"/>
      <c r="AK5735" s="100"/>
      <c r="AL5735" s="100"/>
      <c r="AM5735" s="100"/>
      <c r="AN5735" s="100"/>
      <c r="AO5735" s="100"/>
    </row>
    <row r="5736" spans="12:41" x14ac:dyDescent="0.25">
      <c r="L5736" s="99"/>
      <c r="M5736" s="99"/>
      <c r="N5736" s="99"/>
      <c r="O5736" s="160"/>
      <c r="P5736" s="100"/>
      <c r="Q5736" s="99"/>
      <c r="R5736" s="99"/>
      <c r="S5736" s="99"/>
      <c r="T5736" s="126"/>
      <c r="U5736" s="99"/>
      <c r="X5736" s="99"/>
      <c r="AF5736" s="100"/>
      <c r="AG5736" s="100"/>
      <c r="AH5736" s="100"/>
      <c r="AI5736" s="126"/>
      <c r="AJ5736" s="100"/>
      <c r="AK5736" s="100"/>
      <c r="AL5736" s="100"/>
      <c r="AM5736" s="100"/>
      <c r="AN5736" s="100"/>
      <c r="AO5736" s="100"/>
    </row>
    <row r="5737" spans="12:41" x14ac:dyDescent="0.25">
      <c r="L5737" s="99"/>
      <c r="M5737" s="99"/>
      <c r="N5737" s="99"/>
      <c r="O5737" s="160"/>
      <c r="P5737" s="100"/>
      <c r="Q5737" s="99"/>
      <c r="R5737" s="99"/>
      <c r="S5737" s="99"/>
      <c r="T5737" s="126"/>
      <c r="U5737" s="99"/>
      <c r="X5737" s="99"/>
      <c r="AF5737" s="100"/>
      <c r="AG5737" s="100"/>
      <c r="AH5737" s="100"/>
      <c r="AI5737" s="126"/>
      <c r="AJ5737" s="100"/>
      <c r="AK5737" s="100"/>
      <c r="AL5737" s="100"/>
      <c r="AM5737" s="100"/>
      <c r="AN5737" s="100"/>
      <c r="AO5737" s="100"/>
    </row>
    <row r="5738" spans="12:41" x14ac:dyDescent="0.25">
      <c r="L5738" s="99"/>
      <c r="M5738" s="99"/>
      <c r="N5738" s="99"/>
      <c r="O5738" s="160"/>
      <c r="P5738" s="100"/>
      <c r="Q5738" s="99"/>
      <c r="R5738" s="99"/>
      <c r="S5738" s="99"/>
      <c r="T5738" s="126"/>
      <c r="U5738" s="99"/>
      <c r="X5738" s="99"/>
      <c r="AF5738" s="100"/>
      <c r="AG5738" s="100"/>
      <c r="AH5738" s="100"/>
      <c r="AI5738" s="126"/>
      <c r="AJ5738" s="100"/>
      <c r="AK5738" s="100"/>
      <c r="AL5738" s="100"/>
      <c r="AM5738" s="100"/>
      <c r="AN5738" s="100"/>
      <c r="AO5738" s="100"/>
    </row>
    <row r="5739" spans="12:41" x14ac:dyDescent="0.25">
      <c r="L5739" s="99"/>
      <c r="M5739" s="99"/>
      <c r="N5739" s="99"/>
      <c r="O5739" s="160"/>
      <c r="P5739" s="100"/>
      <c r="Q5739" s="99"/>
      <c r="R5739" s="99"/>
      <c r="S5739" s="99"/>
      <c r="T5739" s="126"/>
      <c r="U5739" s="99"/>
      <c r="X5739" s="99"/>
      <c r="AF5739" s="100"/>
      <c r="AG5739" s="100"/>
      <c r="AH5739" s="100"/>
      <c r="AI5739" s="126"/>
      <c r="AJ5739" s="100"/>
      <c r="AK5739" s="100"/>
      <c r="AL5739" s="100"/>
      <c r="AM5739" s="100"/>
      <c r="AN5739" s="100"/>
      <c r="AO5739" s="100"/>
    </row>
    <row r="5740" spans="12:41" x14ac:dyDescent="0.25">
      <c r="L5740" s="99"/>
      <c r="M5740" s="99"/>
      <c r="N5740" s="99"/>
      <c r="O5740" s="160"/>
      <c r="P5740" s="100"/>
      <c r="Q5740" s="99"/>
      <c r="R5740" s="99"/>
      <c r="S5740" s="99"/>
      <c r="T5740" s="126"/>
      <c r="U5740" s="99"/>
      <c r="X5740" s="99"/>
      <c r="AF5740" s="100"/>
      <c r="AG5740" s="100"/>
      <c r="AH5740" s="100"/>
      <c r="AI5740" s="126"/>
      <c r="AJ5740" s="100"/>
      <c r="AK5740" s="100"/>
      <c r="AL5740" s="100"/>
      <c r="AM5740" s="100"/>
      <c r="AN5740" s="100"/>
      <c r="AO5740" s="100"/>
    </row>
    <row r="5741" spans="12:41" x14ac:dyDescent="0.25">
      <c r="L5741" s="99"/>
      <c r="M5741" s="99"/>
      <c r="N5741" s="99"/>
      <c r="O5741" s="160"/>
      <c r="P5741" s="100"/>
      <c r="Q5741" s="99"/>
      <c r="R5741" s="99"/>
      <c r="S5741" s="99"/>
      <c r="T5741" s="126"/>
      <c r="U5741" s="99"/>
      <c r="X5741" s="99"/>
      <c r="AF5741" s="100"/>
      <c r="AG5741" s="100"/>
      <c r="AH5741" s="100"/>
      <c r="AI5741" s="126"/>
      <c r="AJ5741" s="100"/>
      <c r="AK5741" s="100"/>
      <c r="AL5741" s="100"/>
      <c r="AM5741" s="100"/>
      <c r="AN5741" s="100"/>
      <c r="AO5741" s="100"/>
    </row>
    <row r="5742" spans="12:41" x14ac:dyDescent="0.25">
      <c r="L5742" s="99"/>
      <c r="M5742" s="99"/>
      <c r="N5742" s="99"/>
      <c r="O5742" s="160"/>
      <c r="P5742" s="100"/>
      <c r="Q5742" s="99"/>
      <c r="R5742" s="99"/>
      <c r="S5742" s="99"/>
      <c r="T5742" s="126"/>
      <c r="U5742" s="99"/>
      <c r="X5742" s="99"/>
      <c r="AF5742" s="100"/>
      <c r="AG5742" s="100"/>
      <c r="AH5742" s="100"/>
      <c r="AI5742" s="126"/>
      <c r="AJ5742" s="100"/>
      <c r="AK5742" s="100"/>
      <c r="AL5742" s="100"/>
      <c r="AM5742" s="100"/>
      <c r="AN5742" s="100"/>
      <c r="AO5742" s="100"/>
    </row>
    <row r="5743" spans="12:41" x14ac:dyDescent="0.25">
      <c r="L5743" s="99"/>
      <c r="M5743" s="99"/>
      <c r="N5743" s="99"/>
      <c r="O5743" s="160"/>
      <c r="P5743" s="100"/>
      <c r="Q5743" s="99"/>
      <c r="R5743" s="99"/>
      <c r="S5743" s="99"/>
      <c r="T5743" s="126"/>
      <c r="U5743" s="99"/>
      <c r="X5743" s="99"/>
      <c r="AF5743" s="100"/>
      <c r="AG5743" s="100"/>
      <c r="AH5743" s="100"/>
      <c r="AI5743" s="126"/>
      <c r="AJ5743" s="100"/>
      <c r="AK5743" s="100"/>
      <c r="AL5743" s="100"/>
      <c r="AM5743" s="100"/>
      <c r="AN5743" s="100"/>
      <c r="AO5743" s="100"/>
    </row>
    <row r="5744" spans="12:41" x14ac:dyDescent="0.25">
      <c r="L5744" s="99"/>
      <c r="M5744" s="99"/>
      <c r="N5744" s="99"/>
      <c r="O5744" s="160"/>
      <c r="P5744" s="100"/>
      <c r="Q5744" s="99"/>
      <c r="R5744" s="99"/>
      <c r="S5744" s="99"/>
      <c r="T5744" s="126"/>
      <c r="U5744" s="99"/>
      <c r="X5744" s="99"/>
      <c r="AF5744" s="100"/>
      <c r="AG5744" s="100"/>
      <c r="AH5744" s="100"/>
      <c r="AI5744" s="126"/>
      <c r="AJ5744" s="100"/>
      <c r="AK5744" s="100"/>
      <c r="AL5744" s="100"/>
      <c r="AM5744" s="100"/>
      <c r="AN5744" s="100"/>
      <c r="AO5744" s="100"/>
    </row>
    <row r="5745" spans="12:41" x14ac:dyDescent="0.25">
      <c r="L5745" s="99"/>
      <c r="M5745" s="99"/>
      <c r="N5745" s="99"/>
      <c r="O5745" s="160"/>
      <c r="P5745" s="100"/>
      <c r="Q5745" s="99"/>
      <c r="R5745" s="99"/>
      <c r="S5745" s="99"/>
      <c r="T5745" s="126"/>
      <c r="U5745" s="99"/>
      <c r="X5745" s="99"/>
      <c r="AF5745" s="100"/>
      <c r="AG5745" s="100"/>
      <c r="AH5745" s="100"/>
      <c r="AI5745" s="126"/>
      <c r="AJ5745" s="100"/>
      <c r="AK5745" s="100"/>
      <c r="AL5745" s="100"/>
      <c r="AM5745" s="100"/>
      <c r="AN5745" s="100"/>
      <c r="AO5745" s="100"/>
    </row>
    <row r="5746" spans="12:41" x14ac:dyDescent="0.25">
      <c r="L5746" s="99"/>
      <c r="M5746" s="99"/>
      <c r="N5746" s="99"/>
      <c r="O5746" s="160"/>
      <c r="P5746" s="100"/>
      <c r="Q5746" s="99"/>
      <c r="R5746" s="99"/>
      <c r="S5746" s="99"/>
      <c r="T5746" s="126"/>
      <c r="U5746" s="99"/>
      <c r="X5746" s="99"/>
      <c r="AF5746" s="100"/>
      <c r="AG5746" s="100"/>
      <c r="AH5746" s="100"/>
      <c r="AI5746" s="126"/>
      <c r="AJ5746" s="100"/>
      <c r="AK5746" s="100"/>
      <c r="AL5746" s="100"/>
      <c r="AM5746" s="100"/>
      <c r="AN5746" s="100"/>
      <c r="AO5746" s="100"/>
    </row>
    <row r="5747" spans="12:41" x14ac:dyDescent="0.25">
      <c r="L5747" s="99"/>
      <c r="M5747" s="99"/>
      <c r="N5747" s="99"/>
      <c r="O5747" s="160"/>
      <c r="P5747" s="100"/>
      <c r="Q5747" s="99"/>
      <c r="R5747" s="99"/>
      <c r="S5747" s="99"/>
      <c r="T5747" s="126"/>
      <c r="U5747" s="99"/>
      <c r="X5747" s="99"/>
      <c r="AF5747" s="100"/>
      <c r="AG5747" s="100"/>
      <c r="AH5747" s="100"/>
      <c r="AI5747" s="126"/>
      <c r="AJ5747" s="100"/>
      <c r="AK5747" s="100"/>
      <c r="AL5747" s="100"/>
      <c r="AM5747" s="100"/>
      <c r="AN5747" s="100"/>
      <c r="AO5747" s="100"/>
    </row>
    <row r="5748" spans="12:41" x14ac:dyDescent="0.25">
      <c r="L5748" s="99"/>
      <c r="M5748" s="99"/>
      <c r="N5748" s="99"/>
      <c r="O5748" s="160"/>
      <c r="P5748" s="100"/>
      <c r="Q5748" s="99"/>
      <c r="R5748" s="99"/>
      <c r="S5748" s="99"/>
      <c r="T5748" s="126"/>
      <c r="U5748" s="99"/>
      <c r="X5748" s="99"/>
      <c r="AF5748" s="100"/>
      <c r="AG5748" s="100"/>
      <c r="AH5748" s="100"/>
      <c r="AI5748" s="126"/>
      <c r="AJ5748" s="100"/>
      <c r="AK5748" s="100"/>
      <c r="AL5748" s="100"/>
      <c r="AM5748" s="100"/>
      <c r="AN5748" s="100"/>
      <c r="AO5748" s="100"/>
    </row>
    <row r="5749" spans="12:41" x14ac:dyDescent="0.25">
      <c r="L5749" s="99"/>
      <c r="M5749" s="99"/>
      <c r="N5749" s="99"/>
      <c r="O5749" s="160"/>
      <c r="P5749" s="100"/>
      <c r="Q5749" s="99"/>
      <c r="R5749" s="99"/>
      <c r="S5749" s="99"/>
      <c r="T5749" s="126"/>
      <c r="U5749" s="99"/>
      <c r="X5749" s="99"/>
      <c r="AF5749" s="100"/>
      <c r="AG5749" s="100"/>
      <c r="AH5749" s="100"/>
      <c r="AI5749" s="126"/>
      <c r="AJ5749" s="100"/>
      <c r="AK5749" s="100"/>
      <c r="AL5749" s="100"/>
      <c r="AM5749" s="100"/>
      <c r="AN5749" s="100"/>
      <c r="AO5749" s="100"/>
    </row>
    <row r="5750" spans="12:41" x14ac:dyDescent="0.25">
      <c r="L5750" s="99"/>
      <c r="M5750" s="99"/>
      <c r="N5750" s="99"/>
      <c r="O5750" s="160"/>
      <c r="P5750" s="100"/>
      <c r="Q5750" s="99"/>
      <c r="R5750" s="99"/>
      <c r="S5750" s="99"/>
      <c r="T5750" s="126"/>
      <c r="U5750" s="99"/>
      <c r="X5750" s="99"/>
      <c r="AF5750" s="100"/>
      <c r="AG5750" s="100"/>
      <c r="AH5750" s="100"/>
      <c r="AI5750" s="126"/>
      <c r="AJ5750" s="100"/>
      <c r="AK5750" s="100"/>
      <c r="AL5750" s="100"/>
      <c r="AM5750" s="100"/>
      <c r="AN5750" s="100"/>
      <c r="AO5750" s="100"/>
    </row>
    <row r="5751" spans="12:41" x14ac:dyDescent="0.25">
      <c r="L5751" s="99"/>
      <c r="M5751" s="99"/>
      <c r="N5751" s="99"/>
      <c r="O5751" s="160"/>
      <c r="P5751" s="100"/>
      <c r="Q5751" s="99"/>
      <c r="R5751" s="99"/>
      <c r="S5751" s="99"/>
      <c r="T5751" s="126"/>
      <c r="U5751" s="99"/>
      <c r="X5751" s="99"/>
      <c r="AF5751" s="100"/>
      <c r="AG5751" s="100"/>
      <c r="AH5751" s="100"/>
      <c r="AI5751" s="126"/>
      <c r="AJ5751" s="100"/>
      <c r="AK5751" s="100"/>
      <c r="AL5751" s="100"/>
      <c r="AM5751" s="100"/>
      <c r="AN5751" s="100"/>
      <c r="AO5751" s="100"/>
    </row>
    <row r="5752" spans="12:41" x14ac:dyDescent="0.25">
      <c r="L5752" s="99"/>
      <c r="M5752" s="99"/>
      <c r="N5752" s="99"/>
      <c r="O5752" s="160"/>
      <c r="P5752" s="100"/>
      <c r="Q5752" s="99"/>
      <c r="R5752" s="99"/>
      <c r="S5752" s="99"/>
      <c r="T5752" s="126"/>
      <c r="U5752" s="99"/>
      <c r="X5752" s="99"/>
      <c r="AF5752" s="100"/>
      <c r="AG5752" s="100"/>
      <c r="AH5752" s="100"/>
      <c r="AI5752" s="126"/>
      <c r="AJ5752" s="100"/>
      <c r="AK5752" s="100"/>
      <c r="AL5752" s="100"/>
      <c r="AM5752" s="100"/>
      <c r="AN5752" s="100"/>
      <c r="AO5752" s="100"/>
    </row>
    <row r="5753" spans="12:41" x14ac:dyDescent="0.25">
      <c r="L5753" s="99"/>
      <c r="M5753" s="99"/>
      <c r="N5753" s="99"/>
      <c r="O5753" s="160"/>
      <c r="P5753" s="100"/>
      <c r="Q5753" s="99"/>
      <c r="R5753" s="99"/>
      <c r="S5753" s="99"/>
      <c r="T5753" s="126"/>
      <c r="U5753" s="99"/>
      <c r="X5753" s="99"/>
      <c r="AF5753" s="100"/>
      <c r="AG5753" s="100"/>
      <c r="AH5753" s="100"/>
      <c r="AI5753" s="126"/>
      <c r="AJ5753" s="100"/>
      <c r="AK5753" s="100"/>
      <c r="AL5753" s="100"/>
      <c r="AM5753" s="100"/>
      <c r="AN5753" s="100"/>
      <c r="AO5753" s="100"/>
    </row>
    <row r="5754" spans="12:41" x14ac:dyDescent="0.25">
      <c r="L5754" s="99"/>
      <c r="M5754" s="99"/>
      <c r="N5754" s="99"/>
      <c r="O5754" s="160"/>
      <c r="P5754" s="100"/>
      <c r="Q5754" s="99"/>
      <c r="R5754" s="99"/>
      <c r="S5754" s="99"/>
      <c r="T5754" s="126"/>
      <c r="U5754" s="99"/>
      <c r="X5754" s="99"/>
      <c r="AF5754" s="100"/>
      <c r="AG5754" s="100"/>
      <c r="AH5754" s="100"/>
      <c r="AI5754" s="126"/>
      <c r="AJ5754" s="100"/>
      <c r="AK5754" s="100"/>
      <c r="AL5754" s="100"/>
      <c r="AM5754" s="100"/>
      <c r="AN5754" s="100"/>
      <c r="AO5754" s="100"/>
    </row>
    <row r="5755" spans="12:41" x14ac:dyDescent="0.25">
      <c r="L5755" s="99"/>
      <c r="M5755" s="99"/>
      <c r="N5755" s="99"/>
      <c r="O5755" s="160"/>
      <c r="P5755" s="100"/>
      <c r="Q5755" s="99"/>
      <c r="R5755" s="99"/>
      <c r="S5755" s="99"/>
      <c r="T5755" s="126"/>
      <c r="U5755" s="99"/>
      <c r="X5755" s="99"/>
      <c r="AF5755" s="100"/>
      <c r="AG5755" s="100"/>
      <c r="AH5755" s="100"/>
      <c r="AI5755" s="126"/>
      <c r="AJ5755" s="100"/>
      <c r="AK5755" s="100"/>
      <c r="AL5755" s="100"/>
      <c r="AM5755" s="100"/>
      <c r="AN5755" s="100"/>
      <c r="AO5755" s="100"/>
    </row>
    <row r="5756" spans="12:41" x14ac:dyDescent="0.25">
      <c r="L5756" s="99"/>
      <c r="M5756" s="99"/>
      <c r="N5756" s="99"/>
      <c r="O5756" s="160"/>
      <c r="P5756" s="100"/>
      <c r="Q5756" s="99"/>
      <c r="R5756" s="99"/>
      <c r="S5756" s="99"/>
      <c r="T5756" s="126"/>
      <c r="U5756" s="99"/>
      <c r="X5756" s="99"/>
      <c r="AF5756" s="100"/>
      <c r="AG5756" s="100"/>
      <c r="AH5756" s="100"/>
      <c r="AI5756" s="126"/>
      <c r="AJ5756" s="100"/>
      <c r="AK5756" s="100"/>
      <c r="AL5756" s="100"/>
      <c r="AM5756" s="100"/>
      <c r="AN5756" s="100"/>
      <c r="AO5756" s="100"/>
    </row>
    <row r="5757" spans="12:41" x14ac:dyDescent="0.25">
      <c r="L5757" s="99"/>
      <c r="M5757" s="99"/>
      <c r="N5757" s="99"/>
      <c r="O5757" s="160"/>
      <c r="P5757" s="100"/>
      <c r="Q5757" s="99"/>
      <c r="R5757" s="99"/>
      <c r="S5757" s="99"/>
      <c r="T5757" s="126"/>
      <c r="U5757" s="99"/>
      <c r="X5757" s="99"/>
      <c r="AF5757" s="100"/>
      <c r="AG5757" s="100"/>
      <c r="AH5757" s="100"/>
      <c r="AI5757" s="126"/>
      <c r="AJ5757" s="100"/>
      <c r="AK5757" s="100"/>
      <c r="AL5757" s="100"/>
      <c r="AM5757" s="100"/>
      <c r="AN5757" s="100"/>
      <c r="AO5757" s="100"/>
    </row>
    <row r="5758" spans="12:41" x14ac:dyDescent="0.25">
      <c r="L5758" s="99"/>
      <c r="M5758" s="99"/>
      <c r="N5758" s="99"/>
      <c r="O5758" s="160"/>
      <c r="P5758" s="100"/>
      <c r="Q5758" s="99"/>
      <c r="R5758" s="99"/>
      <c r="S5758" s="99"/>
      <c r="T5758" s="126"/>
      <c r="U5758" s="99"/>
      <c r="X5758" s="99"/>
      <c r="AF5758" s="100"/>
      <c r="AG5758" s="100"/>
      <c r="AH5758" s="100"/>
      <c r="AI5758" s="126"/>
      <c r="AJ5758" s="100"/>
      <c r="AK5758" s="100"/>
      <c r="AL5758" s="100"/>
      <c r="AM5758" s="100"/>
      <c r="AN5758" s="100"/>
      <c r="AO5758" s="100"/>
    </row>
    <row r="5759" spans="12:41" x14ac:dyDescent="0.25">
      <c r="L5759" s="99"/>
      <c r="M5759" s="99"/>
      <c r="N5759" s="99"/>
      <c r="O5759" s="160"/>
      <c r="P5759" s="100"/>
      <c r="Q5759" s="99"/>
      <c r="R5759" s="99"/>
      <c r="S5759" s="99"/>
      <c r="T5759" s="126"/>
      <c r="U5759" s="99"/>
      <c r="X5759" s="99"/>
      <c r="AF5759" s="100"/>
      <c r="AG5759" s="100"/>
      <c r="AH5759" s="100"/>
      <c r="AI5759" s="126"/>
      <c r="AJ5759" s="100"/>
      <c r="AK5759" s="100"/>
      <c r="AL5759" s="100"/>
      <c r="AM5759" s="100"/>
      <c r="AN5759" s="100"/>
      <c r="AO5759" s="100"/>
    </row>
    <row r="5760" spans="12:41" x14ac:dyDescent="0.25">
      <c r="L5760" s="99"/>
      <c r="M5760" s="99"/>
      <c r="N5760" s="99"/>
      <c r="O5760" s="160"/>
      <c r="P5760" s="100"/>
      <c r="Q5760" s="99"/>
      <c r="R5760" s="99"/>
      <c r="S5760" s="99"/>
      <c r="T5760" s="126"/>
      <c r="U5760" s="99"/>
      <c r="X5760" s="99"/>
      <c r="AF5760" s="100"/>
      <c r="AG5760" s="100"/>
      <c r="AH5760" s="100"/>
      <c r="AI5760" s="126"/>
      <c r="AJ5760" s="100"/>
      <c r="AK5760" s="100"/>
      <c r="AL5760" s="100"/>
      <c r="AM5760" s="100"/>
      <c r="AN5760" s="100"/>
      <c r="AO5760" s="100"/>
    </row>
    <row r="5761" spans="12:41" x14ac:dyDescent="0.25">
      <c r="L5761" s="99"/>
      <c r="M5761" s="99"/>
      <c r="N5761" s="99"/>
      <c r="O5761" s="160"/>
      <c r="P5761" s="100"/>
      <c r="Q5761" s="99"/>
      <c r="R5761" s="99"/>
      <c r="S5761" s="99"/>
      <c r="T5761" s="126"/>
      <c r="U5761" s="99"/>
      <c r="X5761" s="99"/>
      <c r="AF5761" s="100"/>
      <c r="AG5761" s="100"/>
      <c r="AH5761" s="100"/>
      <c r="AI5761" s="126"/>
      <c r="AJ5761" s="100"/>
      <c r="AK5761" s="100"/>
      <c r="AL5761" s="100"/>
      <c r="AM5761" s="100"/>
      <c r="AN5761" s="100"/>
      <c r="AO5761" s="100"/>
    </row>
    <row r="5762" spans="12:41" x14ac:dyDescent="0.25">
      <c r="L5762" s="99"/>
      <c r="M5762" s="99"/>
      <c r="N5762" s="99"/>
      <c r="O5762" s="160"/>
      <c r="P5762" s="100"/>
      <c r="Q5762" s="99"/>
      <c r="R5762" s="99"/>
      <c r="S5762" s="99"/>
      <c r="T5762" s="126"/>
      <c r="U5762" s="99"/>
      <c r="X5762" s="99"/>
      <c r="AF5762" s="100"/>
      <c r="AG5762" s="100"/>
      <c r="AH5762" s="100"/>
      <c r="AI5762" s="126"/>
      <c r="AJ5762" s="100"/>
      <c r="AK5762" s="100"/>
      <c r="AL5762" s="100"/>
      <c r="AM5762" s="100"/>
      <c r="AN5762" s="100"/>
      <c r="AO5762" s="100"/>
    </row>
    <row r="5763" spans="12:41" x14ac:dyDescent="0.25">
      <c r="L5763" s="99"/>
      <c r="M5763" s="99"/>
      <c r="N5763" s="99"/>
      <c r="O5763" s="160"/>
      <c r="P5763" s="100"/>
      <c r="Q5763" s="99"/>
      <c r="R5763" s="99"/>
      <c r="S5763" s="99"/>
      <c r="T5763" s="126"/>
      <c r="U5763" s="99"/>
      <c r="X5763" s="99"/>
      <c r="AF5763" s="100"/>
      <c r="AG5763" s="100"/>
      <c r="AH5763" s="100"/>
      <c r="AI5763" s="126"/>
      <c r="AJ5763" s="100"/>
      <c r="AK5763" s="100"/>
      <c r="AL5763" s="100"/>
      <c r="AM5763" s="100"/>
      <c r="AN5763" s="100"/>
      <c r="AO5763" s="100"/>
    </row>
    <row r="5764" spans="12:41" x14ac:dyDescent="0.25">
      <c r="L5764" s="99"/>
      <c r="M5764" s="99"/>
      <c r="N5764" s="99"/>
      <c r="O5764" s="160"/>
      <c r="P5764" s="100"/>
      <c r="Q5764" s="99"/>
      <c r="R5764" s="99"/>
      <c r="S5764" s="99"/>
      <c r="T5764" s="126"/>
      <c r="U5764" s="99"/>
      <c r="X5764" s="99"/>
      <c r="AF5764" s="100"/>
      <c r="AG5764" s="100"/>
      <c r="AH5764" s="100"/>
      <c r="AI5764" s="126"/>
      <c r="AJ5764" s="100"/>
      <c r="AK5764" s="100"/>
      <c r="AL5764" s="100"/>
      <c r="AM5764" s="100"/>
      <c r="AN5764" s="100"/>
      <c r="AO5764" s="100"/>
    </row>
    <row r="5765" spans="12:41" x14ac:dyDescent="0.25">
      <c r="L5765" s="99"/>
      <c r="M5765" s="99"/>
      <c r="N5765" s="99"/>
      <c r="O5765" s="160"/>
      <c r="P5765" s="100"/>
      <c r="Q5765" s="99"/>
      <c r="R5765" s="99"/>
      <c r="S5765" s="99"/>
      <c r="T5765" s="126"/>
      <c r="U5765" s="99"/>
      <c r="X5765" s="99"/>
      <c r="AF5765" s="100"/>
      <c r="AG5765" s="100"/>
      <c r="AH5765" s="100"/>
      <c r="AI5765" s="126"/>
      <c r="AJ5765" s="100"/>
      <c r="AK5765" s="100"/>
      <c r="AL5765" s="100"/>
      <c r="AM5765" s="100"/>
      <c r="AN5765" s="100"/>
      <c r="AO5765" s="100"/>
    </row>
    <row r="5766" spans="12:41" x14ac:dyDescent="0.25">
      <c r="L5766" s="99"/>
      <c r="M5766" s="99"/>
      <c r="N5766" s="99"/>
      <c r="O5766" s="160"/>
      <c r="P5766" s="100"/>
      <c r="Q5766" s="99"/>
      <c r="R5766" s="99"/>
      <c r="S5766" s="99"/>
      <c r="T5766" s="126"/>
      <c r="U5766" s="99"/>
      <c r="X5766" s="99"/>
      <c r="AF5766" s="100"/>
      <c r="AG5766" s="100"/>
      <c r="AH5766" s="100"/>
      <c r="AI5766" s="126"/>
      <c r="AJ5766" s="100"/>
      <c r="AK5766" s="100"/>
      <c r="AL5766" s="100"/>
      <c r="AM5766" s="100"/>
      <c r="AN5766" s="100"/>
      <c r="AO5766" s="100"/>
    </row>
    <row r="5767" spans="12:41" x14ac:dyDescent="0.25">
      <c r="L5767" s="99"/>
      <c r="M5767" s="99"/>
      <c r="N5767" s="99"/>
      <c r="O5767" s="160"/>
      <c r="P5767" s="100"/>
      <c r="Q5767" s="99"/>
      <c r="R5767" s="99"/>
      <c r="S5767" s="99"/>
      <c r="T5767" s="126"/>
      <c r="U5767" s="99"/>
      <c r="X5767" s="99"/>
      <c r="AF5767" s="100"/>
      <c r="AG5767" s="100"/>
      <c r="AH5767" s="100"/>
      <c r="AI5767" s="126"/>
      <c r="AJ5767" s="100"/>
      <c r="AK5767" s="100"/>
      <c r="AL5767" s="100"/>
      <c r="AM5767" s="100"/>
      <c r="AN5767" s="100"/>
      <c r="AO5767" s="100"/>
    </row>
    <row r="5768" spans="12:41" x14ac:dyDescent="0.25">
      <c r="L5768" s="99"/>
      <c r="M5768" s="99"/>
      <c r="N5768" s="99"/>
      <c r="O5768" s="160"/>
      <c r="P5768" s="100"/>
      <c r="Q5768" s="99"/>
      <c r="R5768" s="99"/>
      <c r="S5768" s="99"/>
      <c r="T5768" s="126"/>
      <c r="U5768" s="99"/>
      <c r="X5768" s="99"/>
      <c r="AF5768" s="100"/>
      <c r="AG5768" s="100"/>
      <c r="AH5768" s="100"/>
      <c r="AI5768" s="126"/>
      <c r="AJ5768" s="100"/>
      <c r="AK5768" s="100"/>
      <c r="AL5768" s="100"/>
      <c r="AM5768" s="100"/>
      <c r="AN5768" s="100"/>
      <c r="AO5768" s="100"/>
    </row>
    <row r="5769" spans="12:41" x14ac:dyDescent="0.25">
      <c r="L5769" s="99"/>
      <c r="M5769" s="99"/>
      <c r="N5769" s="99"/>
      <c r="O5769" s="160"/>
      <c r="P5769" s="100"/>
      <c r="Q5769" s="99"/>
      <c r="R5769" s="99"/>
      <c r="S5769" s="99"/>
      <c r="T5769" s="126"/>
      <c r="U5769" s="99"/>
      <c r="X5769" s="99"/>
      <c r="AF5769" s="100"/>
      <c r="AG5769" s="100"/>
      <c r="AH5769" s="100"/>
      <c r="AI5769" s="126"/>
      <c r="AJ5769" s="100"/>
      <c r="AK5769" s="100"/>
      <c r="AL5769" s="100"/>
      <c r="AM5769" s="100"/>
      <c r="AN5769" s="100"/>
      <c r="AO5769" s="100"/>
    </row>
    <row r="5770" spans="12:41" x14ac:dyDescent="0.25">
      <c r="L5770" s="99"/>
      <c r="M5770" s="99"/>
      <c r="N5770" s="99"/>
      <c r="O5770" s="160"/>
      <c r="P5770" s="100"/>
      <c r="Q5770" s="99"/>
      <c r="R5770" s="99"/>
      <c r="S5770" s="99"/>
      <c r="T5770" s="126"/>
      <c r="U5770" s="99"/>
      <c r="X5770" s="99"/>
      <c r="AF5770" s="100"/>
      <c r="AG5770" s="100"/>
      <c r="AH5770" s="100"/>
      <c r="AI5770" s="126"/>
      <c r="AJ5770" s="100"/>
      <c r="AK5770" s="100"/>
      <c r="AL5770" s="100"/>
      <c r="AM5770" s="100"/>
      <c r="AN5770" s="100"/>
      <c r="AO5770" s="100"/>
    </row>
    <row r="5771" spans="12:41" x14ac:dyDescent="0.25">
      <c r="L5771" s="99"/>
      <c r="M5771" s="99"/>
      <c r="N5771" s="99"/>
      <c r="O5771" s="160"/>
      <c r="P5771" s="100"/>
      <c r="Q5771" s="99"/>
      <c r="R5771" s="99"/>
      <c r="S5771" s="99"/>
      <c r="T5771" s="126"/>
      <c r="U5771" s="99"/>
      <c r="X5771" s="99"/>
      <c r="AF5771" s="100"/>
      <c r="AG5771" s="100"/>
      <c r="AH5771" s="100"/>
      <c r="AI5771" s="126"/>
      <c r="AJ5771" s="100"/>
      <c r="AK5771" s="100"/>
      <c r="AL5771" s="100"/>
      <c r="AM5771" s="100"/>
      <c r="AN5771" s="100"/>
      <c r="AO5771" s="100"/>
    </row>
    <row r="5772" spans="12:41" x14ac:dyDescent="0.25">
      <c r="L5772" s="99"/>
      <c r="M5772" s="99"/>
      <c r="N5772" s="99"/>
      <c r="O5772" s="160"/>
      <c r="P5772" s="100"/>
      <c r="Q5772" s="99"/>
      <c r="R5772" s="99"/>
      <c r="S5772" s="99"/>
      <c r="T5772" s="126"/>
      <c r="U5772" s="99"/>
      <c r="X5772" s="99"/>
      <c r="AF5772" s="100"/>
      <c r="AG5772" s="100"/>
      <c r="AH5772" s="100"/>
      <c r="AI5772" s="126"/>
      <c r="AJ5772" s="100"/>
      <c r="AK5772" s="100"/>
      <c r="AL5772" s="100"/>
      <c r="AM5772" s="100"/>
      <c r="AN5772" s="100"/>
      <c r="AO5772" s="100"/>
    </row>
    <row r="5773" spans="12:41" x14ac:dyDescent="0.25">
      <c r="L5773" s="99"/>
      <c r="M5773" s="99"/>
      <c r="N5773" s="99"/>
      <c r="O5773" s="160"/>
      <c r="P5773" s="100"/>
      <c r="Q5773" s="99"/>
      <c r="R5773" s="99"/>
      <c r="S5773" s="99"/>
      <c r="T5773" s="126"/>
      <c r="U5773" s="99"/>
      <c r="X5773" s="99"/>
      <c r="AF5773" s="100"/>
      <c r="AG5773" s="100"/>
      <c r="AH5773" s="100"/>
      <c r="AI5773" s="126"/>
      <c r="AJ5773" s="100"/>
      <c r="AK5773" s="100"/>
      <c r="AL5773" s="100"/>
      <c r="AM5773" s="100"/>
      <c r="AN5773" s="100"/>
      <c r="AO5773" s="100"/>
    </row>
    <row r="5774" spans="12:41" x14ac:dyDescent="0.25">
      <c r="L5774" s="99"/>
      <c r="M5774" s="99"/>
      <c r="N5774" s="99"/>
      <c r="O5774" s="160"/>
      <c r="P5774" s="100"/>
      <c r="Q5774" s="99"/>
      <c r="R5774" s="99"/>
      <c r="S5774" s="99"/>
      <c r="T5774" s="126"/>
      <c r="U5774" s="99"/>
      <c r="X5774" s="99"/>
      <c r="AF5774" s="100"/>
      <c r="AG5774" s="100"/>
      <c r="AH5774" s="100"/>
      <c r="AI5774" s="126"/>
      <c r="AJ5774" s="100"/>
      <c r="AK5774" s="100"/>
      <c r="AL5774" s="100"/>
      <c r="AM5774" s="100"/>
      <c r="AN5774" s="100"/>
      <c r="AO5774" s="100"/>
    </row>
    <row r="5775" spans="12:41" x14ac:dyDescent="0.25">
      <c r="L5775" s="99"/>
      <c r="M5775" s="99"/>
      <c r="N5775" s="99"/>
      <c r="O5775" s="160"/>
      <c r="P5775" s="100"/>
      <c r="Q5775" s="99"/>
      <c r="R5775" s="99"/>
      <c r="S5775" s="99"/>
      <c r="T5775" s="126"/>
      <c r="U5775" s="99"/>
      <c r="X5775" s="99"/>
      <c r="AF5775" s="100"/>
      <c r="AG5775" s="100"/>
      <c r="AH5775" s="100"/>
      <c r="AI5775" s="126"/>
      <c r="AJ5775" s="100"/>
      <c r="AK5775" s="100"/>
      <c r="AL5775" s="100"/>
      <c r="AM5775" s="100"/>
      <c r="AN5775" s="100"/>
      <c r="AO5775" s="100"/>
    </row>
    <row r="5776" spans="12:41" x14ac:dyDescent="0.25">
      <c r="L5776" s="99"/>
      <c r="M5776" s="99"/>
      <c r="N5776" s="99"/>
      <c r="O5776" s="160"/>
      <c r="P5776" s="100"/>
      <c r="Q5776" s="99"/>
      <c r="R5776" s="99"/>
      <c r="S5776" s="99"/>
      <c r="T5776" s="126"/>
      <c r="U5776" s="99"/>
      <c r="X5776" s="99"/>
      <c r="AF5776" s="100"/>
      <c r="AG5776" s="100"/>
      <c r="AH5776" s="100"/>
      <c r="AI5776" s="126"/>
      <c r="AJ5776" s="100"/>
      <c r="AK5776" s="100"/>
      <c r="AL5776" s="100"/>
      <c r="AM5776" s="100"/>
      <c r="AN5776" s="100"/>
      <c r="AO5776" s="100"/>
    </row>
    <row r="5777" spans="12:41" x14ac:dyDescent="0.25">
      <c r="L5777" s="99"/>
      <c r="M5777" s="99"/>
      <c r="N5777" s="99"/>
      <c r="O5777" s="160"/>
      <c r="P5777" s="100"/>
      <c r="Q5777" s="99"/>
      <c r="R5777" s="99"/>
      <c r="S5777" s="99"/>
      <c r="T5777" s="126"/>
      <c r="U5777" s="99"/>
      <c r="X5777" s="99"/>
      <c r="AF5777" s="100"/>
      <c r="AG5777" s="100"/>
      <c r="AH5777" s="100"/>
      <c r="AI5777" s="126"/>
      <c r="AJ5777" s="100"/>
      <c r="AK5777" s="100"/>
      <c r="AL5777" s="100"/>
      <c r="AM5777" s="100"/>
      <c r="AN5777" s="100"/>
      <c r="AO5777" s="100"/>
    </row>
    <row r="5778" spans="12:41" x14ac:dyDescent="0.25">
      <c r="L5778" s="99"/>
      <c r="M5778" s="99"/>
      <c r="N5778" s="99"/>
      <c r="O5778" s="160"/>
      <c r="P5778" s="100"/>
      <c r="Q5778" s="99"/>
      <c r="R5778" s="99"/>
      <c r="S5778" s="99"/>
      <c r="T5778" s="126"/>
      <c r="U5778" s="99"/>
      <c r="X5778" s="99"/>
      <c r="AF5778" s="100"/>
      <c r="AG5778" s="100"/>
      <c r="AH5778" s="100"/>
      <c r="AI5778" s="126"/>
      <c r="AJ5778" s="100"/>
      <c r="AK5778" s="100"/>
      <c r="AL5778" s="100"/>
      <c r="AM5778" s="100"/>
      <c r="AN5778" s="100"/>
      <c r="AO5778" s="100"/>
    </row>
    <row r="5779" spans="12:41" x14ac:dyDescent="0.25">
      <c r="L5779" s="99"/>
      <c r="M5779" s="99"/>
      <c r="N5779" s="99"/>
      <c r="O5779" s="160"/>
      <c r="P5779" s="100"/>
      <c r="Q5779" s="99"/>
      <c r="R5779" s="99"/>
      <c r="S5779" s="99"/>
      <c r="T5779" s="126"/>
      <c r="U5779" s="99"/>
      <c r="X5779" s="99"/>
      <c r="AF5779" s="100"/>
      <c r="AG5779" s="100"/>
      <c r="AH5779" s="100"/>
      <c r="AI5779" s="126"/>
      <c r="AJ5779" s="100"/>
      <c r="AK5779" s="100"/>
      <c r="AL5779" s="100"/>
      <c r="AM5779" s="100"/>
      <c r="AN5779" s="100"/>
      <c r="AO5779" s="100"/>
    </row>
    <row r="5780" spans="12:41" x14ac:dyDescent="0.25">
      <c r="L5780" s="99"/>
      <c r="M5780" s="99"/>
      <c r="N5780" s="99"/>
      <c r="O5780" s="160"/>
      <c r="P5780" s="100"/>
      <c r="Q5780" s="99"/>
      <c r="R5780" s="99"/>
      <c r="S5780" s="99"/>
      <c r="T5780" s="126"/>
      <c r="U5780" s="99"/>
      <c r="X5780" s="99"/>
      <c r="AF5780" s="100"/>
      <c r="AG5780" s="100"/>
      <c r="AH5780" s="100"/>
      <c r="AI5780" s="126"/>
      <c r="AJ5780" s="100"/>
      <c r="AK5780" s="100"/>
      <c r="AL5780" s="100"/>
      <c r="AM5780" s="100"/>
      <c r="AN5780" s="100"/>
      <c r="AO5780" s="100"/>
    </row>
    <row r="5781" spans="12:41" x14ac:dyDescent="0.25">
      <c r="L5781" s="99"/>
      <c r="M5781" s="99"/>
      <c r="N5781" s="99"/>
      <c r="O5781" s="160"/>
      <c r="P5781" s="100"/>
      <c r="Q5781" s="99"/>
      <c r="R5781" s="99"/>
      <c r="S5781" s="99"/>
      <c r="T5781" s="126"/>
      <c r="U5781" s="99"/>
      <c r="X5781" s="99"/>
      <c r="AF5781" s="100"/>
      <c r="AG5781" s="100"/>
      <c r="AH5781" s="100"/>
      <c r="AI5781" s="126"/>
      <c r="AJ5781" s="100"/>
      <c r="AK5781" s="100"/>
      <c r="AL5781" s="100"/>
      <c r="AM5781" s="100"/>
      <c r="AN5781" s="100"/>
      <c r="AO5781" s="100"/>
    </row>
    <row r="5782" spans="12:41" x14ac:dyDescent="0.25">
      <c r="L5782" s="99"/>
      <c r="M5782" s="99"/>
      <c r="N5782" s="99"/>
      <c r="O5782" s="160"/>
      <c r="P5782" s="100"/>
      <c r="Q5782" s="99"/>
      <c r="R5782" s="99"/>
      <c r="S5782" s="99"/>
      <c r="T5782" s="126"/>
      <c r="U5782" s="99"/>
      <c r="X5782" s="99"/>
      <c r="AF5782" s="100"/>
      <c r="AG5782" s="100"/>
      <c r="AH5782" s="100"/>
      <c r="AI5782" s="126"/>
      <c r="AJ5782" s="100"/>
      <c r="AK5782" s="100"/>
      <c r="AL5782" s="100"/>
      <c r="AM5782" s="100"/>
      <c r="AN5782" s="100"/>
      <c r="AO5782" s="100"/>
    </row>
    <row r="5783" spans="12:41" x14ac:dyDescent="0.25">
      <c r="L5783" s="99"/>
      <c r="M5783" s="99"/>
      <c r="N5783" s="99"/>
      <c r="O5783" s="160"/>
      <c r="P5783" s="100"/>
      <c r="Q5783" s="99"/>
      <c r="R5783" s="99"/>
      <c r="S5783" s="99"/>
      <c r="T5783" s="126"/>
      <c r="U5783" s="99"/>
      <c r="X5783" s="99"/>
      <c r="AF5783" s="100"/>
      <c r="AG5783" s="100"/>
      <c r="AH5783" s="100"/>
      <c r="AI5783" s="126"/>
      <c r="AJ5783" s="100"/>
      <c r="AK5783" s="100"/>
      <c r="AL5783" s="100"/>
      <c r="AM5783" s="100"/>
      <c r="AN5783" s="100"/>
      <c r="AO5783" s="100"/>
    </row>
    <row r="5784" spans="12:41" x14ac:dyDescent="0.25">
      <c r="L5784" s="99"/>
      <c r="M5784" s="99"/>
      <c r="N5784" s="99"/>
      <c r="O5784" s="160"/>
      <c r="P5784" s="100"/>
      <c r="Q5784" s="99"/>
      <c r="R5784" s="99"/>
      <c r="S5784" s="99"/>
      <c r="T5784" s="126"/>
      <c r="U5784" s="99"/>
      <c r="X5784" s="99"/>
      <c r="AF5784" s="100"/>
      <c r="AG5784" s="100"/>
      <c r="AH5784" s="100"/>
      <c r="AI5784" s="126"/>
      <c r="AJ5784" s="100"/>
      <c r="AK5784" s="100"/>
      <c r="AL5784" s="100"/>
      <c r="AM5784" s="100"/>
      <c r="AN5784" s="100"/>
      <c r="AO5784" s="100"/>
    </row>
    <row r="5785" spans="12:41" x14ac:dyDescent="0.25">
      <c r="L5785" s="99"/>
      <c r="M5785" s="99"/>
      <c r="N5785" s="99"/>
      <c r="O5785" s="160"/>
      <c r="P5785" s="100"/>
      <c r="Q5785" s="99"/>
      <c r="R5785" s="99"/>
      <c r="S5785" s="99"/>
      <c r="T5785" s="126"/>
      <c r="U5785" s="99"/>
      <c r="X5785" s="99"/>
      <c r="AF5785" s="100"/>
      <c r="AG5785" s="100"/>
      <c r="AH5785" s="100"/>
      <c r="AI5785" s="126"/>
      <c r="AJ5785" s="100"/>
      <c r="AK5785" s="100"/>
      <c r="AL5785" s="100"/>
      <c r="AM5785" s="100"/>
      <c r="AN5785" s="100"/>
      <c r="AO5785" s="100"/>
    </row>
    <row r="5786" spans="12:41" x14ac:dyDescent="0.25">
      <c r="L5786" s="99"/>
      <c r="M5786" s="99"/>
      <c r="N5786" s="99"/>
      <c r="O5786" s="160"/>
      <c r="P5786" s="100"/>
      <c r="Q5786" s="99"/>
      <c r="R5786" s="99"/>
      <c r="S5786" s="99"/>
      <c r="T5786" s="126"/>
      <c r="U5786" s="99"/>
      <c r="X5786" s="99"/>
      <c r="AF5786" s="100"/>
      <c r="AG5786" s="100"/>
      <c r="AH5786" s="100"/>
      <c r="AI5786" s="126"/>
      <c r="AJ5786" s="100"/>
      <c r="AK5786" s="100"/>
      <c r="AL5786" s="100"/>
      <c r="AM5786" s="100"/>
      <c r="AN5786" s="100"/>
      <c r="AO5786" s="100"/>
    </row>
    <row r="5787" spans="12:41" x14ac:dyDescent="0.25">
      <c r="L5787" s="99"/>
      <c r="M5787" s="99"/>
      <c r="N5787" s="99"/>
      <c r="O5787" s="160"/>
      <c r="P5787" s="100"/>
      <c r="Q5787" s="99"/>
      <c r="R5787" s="99"/>
      <c r="S5787" s="99"/>
      <c r="T5787" s="126"/>
      <c r="U5787" s="99"/>
      <c r="X5787" s="99"/>
      <c r="AF5787" s="100"/>
      <c r="AG5787" s="100"/>
      <c r="AH5787" s="100"/>
      <c r="AI5787" s="126"/>
      <c r="AJ5787" s="100"/>
      <c r="AK5787" s="100"/>
      <c r="AL5787" s="100"/>
      <c r="AM5787" s="100"/>
      <c r="AN5787" s="100"/>
      <c r="AO5787" s="100"/>
    </row>
    <row r="5788" spans="12:41" x14ac:dyDescent="0.25">
      <c r="L5788" s="99"/>
      <c r="M5788" s="99"/>
      <c r="N5788" s="99"/>
      <c r="O5788" s="160"/>
      <c r="P5788" s="100"/>
      <c r="Q5788" s="99"/>
      <c r="R5788" s="99"/>
      <c r="S5788" s="99"/>
      <c r="T5788" s="126"/>
      <c r="U5788" s="99"/>
      <c r="X5788" s="99"/>
      <c r="AF5788" s="100"/>
      <c r="AG5788" s="100"/>
      <c r="AH5788" s="100"/>
      <c r="AI5788" s="126"/>
      <c r="AJ5788" s="100"/>
      <c r="AK5788" s="100"/>
      <c r="AL5788" s="100"/>
      <c r="AM5788" s="100"/>
      <c r="AN5788" s="100"/>
      <c r="AO5788" s="100"/>
    </row>
    <row r="5789" spans="12:41" x14ac:dyDescent="0.25">
      <c r="L5789" s="99"/>
      <c r="M5789" s="99"/>
      <c r="N5789" s="99"/>
      <c r="O5789" s="160"/>
      <c r="P5789" s="100"/>
      <c r="Q5789" s="99"/>
      <c r="R5789" s="99"/>
      <c r="S5789" s="99"/>
      <c r="T5789" s="126"/>
      <c r="U5789" s="99"/>
      <c r="X5789" s="99"/>
      <c r="AF5789" s="100"/>
      <c r="AG5789" s="100"/>
      <c r="AH5789" s="100"/>
      <c r="AI5789" s="126"/>
      <c r="AJ5789" s="100"/>
      <c r="AK5789" s="100"/>
      <c r="AL5789" s="100"/>
      <c r="AM5789" s="100"/>
      <c r="AN5789" s="100"/>
      <c r="AO5789" s="100"/>
    </row>
    <row r="5790" spans="12:41" x14ac:dyDescent="0.25">
      <c r="L5790" s="99"/>
      <c r="M5790" s="99"/>
      <c r="N5790" s="99"/>
      <c r="O5790" s="160"/>
      <c r="P5790" s="100"/>
      <c r="Q5790" s="99"/>
      <c r="R5790" s="99"/>
      <c r="S5790" s="99"/>
      <c r="T5790" s="126"/>
      <c r="U5790" s="99"/>
      <c r="X5790" s="99"/>
      <c r="AF5790" s="100"/>
      <c r="AG5790" s="100"/>
      <c r="AH5790" s="100"/>
      <c r="AI5790" s="126"/>
      <c r="AJ5790" s="100"/>
      <c r="AK5790" s="100"/>
      <c r="AL5790" s="100"/>
      <c r="AM5790" s="100"/>
      <c r="AN5790" s="100"/>
      <c r="AO5790" s="100"/>
    </row>
    <row r="5791" spans="12:41" x14ac:dyDescent="0.25">
      <c r="L5791" s="99"/>
      <c r="M5791" s="99"/>
      <c r="N5791" s="99"/>
      <c r="O5791" s="160"/>
      <c r="P5791" s="100"/>
      <c r="Q5791" s="99"/>
      <c r="R5791" s="99"/>
      <c r="S5791" s="99"/>
      <c r="T5791" s="126"/>
      <c r="U5791" s="99"/>
      <c r="X5791" s="99"/>
      <c r="AF5791" s="100"/>
      <c r="AG5791" s="100"/>
      <c r="AH5791" s="100"/>
      <c r="AI5791" s="126"/>
      <c r="AJ5791" s="100"/>
      <c r="AK5791" s="100"/>
      <c r="AL5791" s="100"/>
      <c r="AM5791" s="100"/>
      <c r="AN5791" s="100"/>
      <c r="AO5791" s="100"/>
    </row>
    <row r="5792" spans="12:41" x14ac:dyDescent="0.25">
      <c r="L5792" s="99"/>
      <c r="M5792" s="99"/>
      <c r="N5792" s="99"/>
      <c r="O5792" s="160"/>
      <c r="P5792" s="100"/>
      <c r="Q5792" s="99"/>
      <c r="R5792" s="99"/>
      <c r="S5792" s="99"/>
      <c r="T5792" s="126"/>
      <c r="U5792" s="99"/>
      <c r="X5792" s="99"/>
      <c r="AF5792" s="100"/>
      <c r="AG5792" s="100"/>
      <c r="AH5792" s="100"/>
      <c r="AI5792" s="126"/>
      <c r="AJ5792" s="100"/>
      <c r="AK5792" s="100"/>
      <c r="AL5792" s="100"/>
      <c r="AM5792" s="100"/>
      <c r="AN5792" s="100"/>
      <c r="AO5792" s="100"/>
    </row>
    <row r="5793" spans="12:41" x14ac:dyDescent="0.25">
      <c r="L5793" s="99"/>
      <c r="M5793" s="99"/>
      <c r="N5793" s="99"/>
      <c r="O5793" s="160"/>
      <c r="P5793" s="100"/>
      <c r="Q5793" s="99"/>
      <c r="R5793" s="99"/>
      <c r="S5793" s="99"/>
      <c r="T5793" s="126"/>
      <c r="U5793" s="99"/>
      <c r="X5793" s="99"/>
      <c r="AF5793" s="100"/>
      <c r="AG5793" s="100"/>
      <c r="AH5793" s="100"/>
      <c r="AI5793" s="126"/>
      <c r="AJ5793" s="100"/>
      <c r="AK5793" s="100"/>
      <c r="AL5793" s="100"/>
      <c r="AM5793" s="100"/>
      <c r="AN5793" s="100"/>
      <c r="AO5793" s="100"/>
    </row>
    <row r="5794" spans="12:41" x14ac:dyDescent="0.25">
      <c r="L5794" s="99"/>
      <c r="M5794" s="99"/>
      <c r="N5794" s="99"/>
      <c r="O5794" s="160"/>
      <c r="P5794" s="100"/>
      <c r="Q5794" s="99"/>
      <c r="R5794" s="99"/>
      <c r="S5794" s="99"/>
      <c r="T5794" s="126"/>
      <c r="U5794" s="99"/>
      <c r="X5794" s="99"/>
      <c r="AF5794" s="100"/>
      <c r="AG5794" s="100"/>
      <c r="AH5794" s="100"/>
      <c r="AI5794" s="126"/>
      <c r="AJ5794" s="100"/>
      <c r="AK5794" s="100"/>
      <c r="AL5794" s="100"/>
      <c r="AM5794" s="100"/>
      <c r="AN5794" s="100"/>
      <c r="AO5794" s="100"/>
    </row>
    <row r="5795" spans="12:41" x14ac:dyDescent="0.25">
      <c r="L5795" s="99"/>
      <c r="M5795" s="99"/>
      <c r="N5795" s="99"/>
      <c r="O5795" s="160"/>
      <c r="P5795" s="100"/>
      <c r="Q5795" s="99"/>
      <c r="R5795" s="99"/>
      <c r="S5795" s="99"/>
      <c r="T5795" s="126"/>
      <c r="U5795" s="99"/>
      <c r="X5795" s="99"/>
      <c r="AF5795" s="100"/>
      <c r="AG5795" s="100"/>
      <c r="AH5795" s="100"/>
      <c r="AI5795" s="126"/>
      <c r="AJ5795" s="100"/>
      <c r="AK5795" s="100"/>
      <c r="AL5795" s="100"/>
      <c r="AM5795" s="100"/>
      <c r="AN5795" s="100"/>
      <c r="AO5795" s="100"/>
    </row>
    <row r="5796" spans="12:41" x14ac:dyDescent="0.25">
      <c r="L5796" s="99"/>
      <c r="M5796" s="99"/>
      <c r="N5796" s="99"/>
      <c r="O5796" s="160"/>
      <c r="P5796" s="100"/>
      <c r="Q5796" s="99"/>
      <c r="R5796" s="99"/>
      <c r="S5796" s="99"/>
      <c r="T5796" s="126"/>
      <c r="U5796" s="99"/>
      <c r="X5796" s="99"/>
      <c r="AF5796" s="100"/>
      <c r="AG5796" s="100"/>
      <c r="AH5796" s="100"/>
      <c r="AI5796" s="126"/>
      <c r="AJ5796" s="100"/>
      <c r="AK5796" s="100"/>
      <c r="AL5796" s="100"/>
      <c r="AM5796" s="100"/>
      <c r="AN5796" s="100"/>
      <c r="AO5796" s="100"/>
    </row>
    <row r="5797" spans="12:41" x14ac:dyDescent="0.25">
      <c r="L5797" s="99"/>
      <c r="M5797" s="99"/>
      <c r="N5797" s="99"/>
      <c r="O5797" s="160"/>
      <c r="P5797" s="100"/>
      <c r="Q5797" s="99"/>
      <c r="R5797" s="99"/>
      <c r="S5797" s="99"/>
      <c r="T5797" s="126"/>
      <c r="U5797" s="99"/>
      <c r="X5797" s="99"/>
      <c r="AF5797" s="100"/>
      <c r="AG5797" s="100"/>
      <c r="AH5797" s="100"/>
      <c r="AI5797" s="126"/>
      <c r="AJ5797" s="100"/>
      <c r="AK5797" s="100"/>
      <c r="AL5797" s="100"/>
      <c r="AM5797" s="100"/>
      <c r="AN5797" s="100"/>
      <c r="AO5797" s="100"/>
    </row>
    <row r="5798" spans="12:41" x14ac:dyDescent="0.25">
      <c r="L5798" s="99"/>
      <c r="M5798" s="99"/>
      <c r="N5798" s="99"/>
      <c r="O5798" s="160"/>
      <c r="P5798" s="100"/>
      <c r="Q5798" s="99"/>
      <c r="R5798" s="99"/>
      <c r="S5798" s="99"/>
      <c r="T5798" s="126"/>
      <c r="U5798" s="99"/>
      <c r="X5798" s="99"/>
      <c r="AF5798" s="100"/>
      <c r="AG5798" s="100"/>
      <c r="AH5798" s="100"/>
      <c r="AI5798" s="126"/>
      <c r="AJ5798" s="100"/>
      <c r="AK5798" s="100"/>
      <c r="AL5798" s="100"/>
      <c r="AM5798" s="100"/>
      <c r="AN5798" s="100"/>
      <c r="AO5798" s="100"/>
    </row>
    <row r="5799" spans="12:41" x14ac:dyDescent="0.25">
      <c r="L5799" s="99"/>
      <c r="M5799" s="99"/>
      <c r="N5799" s="99"/>
      <c r="O5799" s="160"/>
      <c r="P5799" s="100"/>
      <c r="Q5799" s="99"/>
      <c r="R5799" s="99"/>
      <c r="S5799" s="99"/>
      <c r="T5799" s="126"/>
      <c r="U5799" s="99"/>
      <c r="X5799" s="99"/>
      <c r="AF5799" s="100"/>
      <c r="AG5799" s="100"/>
      <c r="AH5799" s="100"/>
      <c r="AI5799" s="126"/>
      <c r="AJ5799" s="100"/>
      <c r="AK5799" s="100"/>
      <c r="AL5799" s="100"/>
      <c r="AM5799" s="100"/>
      <c r="AN5799" s="100"/>
      <c r="AO5799" s="100"/>
    </row>
    <row r="5800" spans="12:41" x14ac:dyDescent="0.25">
      <c r="L5800" s="99"/>
      <c r="M5800" s="99"/>
      <c r="N5800" s="99"/>
      <c r="O5800" s="160"/>
      <c r="P5800" s="100"/>
      <c r="Q5800" s="99"/>
      <c r="R5800" s="99"/>
      <c r="S5800" s="99"/>
      <c r="T5800" s="126"/>
      <c r="U5800" s="99"/>
      <c r="X5800" s="99"/>
      <c r="AF5800" s="100"/>
      <c r="AG5800" s="100"/>
      <c r="AH5800" s="100"/>
      <c r="AI5800" s="126"/>
      <c r="AJ5800" s="100"/>
      <c r="AK5800" s="100"/>
      <c r="AL5800" s="100"/>
      <c r="AM5800" s="100"/>
      <c r="AN5800" s="100"/>
      <c r="AO5800" s="100"/>
    </row>
    <row r="5801" spans="12:41" x14ac:dyDescent="0.25">
      <c r="L5801" s="99"/>
      <c r="M5801" s="99"/>
      <c r="N5801" s="99"/>
      <c r="O5801" s="160"/>
      <c r="P5801" s="100"/>
      <c r="Q5801" s="99"/>
      <c r="R5801" s="99"/>
      <c r="S5801" s="99"/>
      <c r="T5801" s="126"/>
      <c r="U5801" s="99"/>
      <c r="X5801" s="99"/>
      <c r="AF5801" s="100"/>
      <c r="AG5801" s="100"/>
      <c r="AH5801" s="100"/>
      <c r="AI5801" s="126"/>
      <c r="AJ5801" s="100"/>
      <c r="AK5801" s="100"/>
      <c r="AL5801" s="100"/>
      <c r="AM5801" s="100"/>
      <c r="AN5801" s="100"/>
      <c r="AO5801" s="100"/>
    </row>
    <row r="5802" spans="12:41" x14ac:dyDescent="0.25">
      <c r="L5802" s="99"/>
      <c r="M5802" s="99"/>
      <c r="N5802" s="99"/>
      <c r="O5802" s="160"/>
      <c r="P5802" s="100"/>
      <c r="Q5802" s="99"/>
      <c r="R5802" s="99"/>
      <c r="S5802" s="99"/>
      <c r="T5802" s="126"/>
      <c r="U5802" s="99"/>
      <c r="X5802" s="99"/>
      <c r="AF5802" s="100"/>
      <c r="AG5802" s="100"/>
      <c r="AH5802" s="100"/>
      <c r="AI5802" s="126"/>
      <c r="AJ5802" s="100"/>
      <c r="AK5802" s="100"/>
      <c r="AL5802" s="100"/>
      <c r="AM5802" s="100"/>
      <c r="AN5802" s="100"/>
      <c r="AO5802" s="100"/>
    </row>
    <row r="5803" spans="12:41" x14ac:dyDescent="0.25">
      <c r="L5803" s="99"/>
      <c r="M5803" s="99"/>
      <c r="N5803" s="99"/>
      <c r="O5803" s="160"/>
      <c r="P5803" s="100"/>
      <c r="Q5803" s="99"/>
      <c r="R5803" s="99"/>
      <c r="S5803" s="99"/>
      <c r="T5803" s="126"/>
      <c r="U5803" s="99"/>
      <c r="X5803" s="99"/>
      <c r="AF5803" s="100"/>
      <c r="AG5803" s="100"/>
      <c r="AH5803" s="100"/>
      <c r="AI5803" s="126"/>
      <c r="AJ5803" s="100"/>
      <c r="AK5803" s="100"/>
      <c r="AL5803" s="100"/>
      <c r="AM5803" s="100"/>
      <c r="AN5803" s="100"/>
      <c r="AO5803" s="100"/>
    </row>
    <row r="5804" spans="12:41" x14ac:dyDescent="0.25">
      <c r="L5804" s="99"/>
      <c r="M5804" s="99"/>
      <c r="N5804" s="99"/>
      <c r="O5804" s="160"/>
      <c r="P5804" s="100"/>
      <c r="Q5804" s="99"/>
      <c r="R5804" s="99"/>
      <c r="S5804" s="99"/>
      <c r="T5804" s="126"/>
      <c r="U5804" s="99"/>
      <c r="X5804" s="99"/>
      <c r="AF5804" s="100"/>
      <c r="AG5804" s="100"/>
      <c r="AH5804" s="100"/>
      <c r="AI5804" s="126"/>
      <c r="AJ5804" s="100"/>
      <c r="AK5804" s="100"/>
      <c r="AL5804" s="100"/>
      <c r="AM5804" s="100"/>
      <c r="AN5804" s="100"/>
      <c r="AO5804" s="100"/>
    </row>
    <row r="5805" spans="12:41" x14ac:dyDescent="0.25">
      <c r="L5805" s="99"/>
      <c r="M5805" s="99"/>
      <c r="N5805" s="99"/>
      <c r="O5805" s="160"/>
      <c r="P5805" s="100"/>
      <c r="Q5805" s="99"/>
      <c r="R5805" s="99"/>
      <c r="S5805" s="99"/>
      <c r="T5805" s="126"/>
      <c r="U5805" s="99"/>
      <c r="X5805" s="99"/>
      <c r="AF5805" s="100"/>
      <c r="AG5805" s="100"/>
      <c r="AH5805" s="100"/>
      <c r="AI5805" s="126"/>
      <c r="AJ5805" s="100"/>
      <c r="AK5805" s="100"/>
      <c r="AL5805" s="100"/>
      <c r="AM5805" s="100"/>
      <c r="AN5805" s="100"/>
      <c r="AO5805" s="100"/>
    </row>
    <row r="5806" spans="12:41" x14ac:dyDescent="0.25">
      <c r="L5806" s="99"/>
      <c r="M5806" s="99"/>
      <c r="N5806" s="99"/>
      <c r="O5806" s="160"/>
      <c r="P5806" s="100"/>
      <c r="Q5806" s="99"/>
      <c r="R5806" s="99"/>
      <c r="S5806" s="99"/>
      <c r="T5806" s="126"/>
      <c r="U5806" s="99"/>
      <c r="X5806" s="99"/>
      <c r="AF5806" s="100"/>
      <c r="AG5806" s="100"/>
      <c r="AH5806" s="100"/>
      <c r="AI5806" s="126"/>
      <c r="AJ5806" s="100"/>
      <c r="AK5806" s="100"/>
      <c r="AL5806" s="100"/>
      <c r="AM5806" s="100"/>
      <c r="AN5806" s="100"/>
      <c r="AO5806" s="100"/>
    </row>
    <row r="5807" spans="12:41" x14ac:dyDescent="0.25">
      <c r="L5807" s="99"/>
      <c r="M5807" s="99"/>
      <c r="N5807" s="99"/>
      <c r="O5807" s="160"/>
      <c r="P5807" s="100"/>
      <c r="Q5807" s="99"/>
      <c r="R5807" s="99"/>
      <c r="S5807" s="99"/>
      <c r="T5807" s="126"/>
      <c r="U5807" s="99"/>
      <c r="X5807" s="99"/>
      <c r="AF5807" s="100"/>
      <c r="AG5807" s="100"/>
      <c r="AH5807" s="100"/>
      <c r="AI5807" s="126"/>
      <c r="AJ5807" s="100"/>
      <c r="AK5807" s="100"/>
      <c r="AL5807" s="100"/>
      <c r="AM5807" s="100"/>
      <c r="AN5807" s="100"/>
      <c r="AO5807" s="100"/>
    </row>
    <row r="5808" spans="12:41" x14ac:dyDescent="0.25">
      <c r="L5808" s="99"/>
      <c r="M5808" s="99"/>
      <c r="N5808" s="99"/>
      <c r="O5808" s="160"/>
      <c r="P5808" s="100"/>
      <c r="Q5808" s="99"/>
      <c r="R5808" s="99"/>
      <c r="S5808" s="99"/>
      <c r="T5808" s="126"/>
      <c r="U5808" s="99"/>
      <c r="X5808" s="99"/>
      <c r="AF5808" s="100"/>
      <c r="AG5808" s="100"/>
      <c r="AH5808" s="100"/>
      <c r="AI5808" s="126"/>
      <c r="AJ5808" s="100"/>
      <c r="AK5808" s="100"/>
      <c r="AL5808" s="100"/>
      <c r="AM5808" s="100"/>
      <c r="AN5808" s="100"/>
      <c r="AO5808" s="100"/>
    </row>
    <row r="5809" spans="12:41" x14ac:dyDescent="0.25">
      <c r="L5809" s="99"/>
      <c r="M5809" s="99"/>
      <c r="N5809" s="99"/>
      <c r="O5809" s="160"/>
      <c r="P5809" s="100"/>
      <c r="Q5809" s="99"/>
      <c r="R5809" s="99"/>
      <c r="S5809" s="99"/>
      <c r="T5809" s="126"/>
      <c r="U5809" s="99"/>
      <c r="X5809" s="99"/>
      <c r="AF5809" s="100"/>
      <c r="AG5809" s="100"/>
      <c r="AH5809" s="100"/>
      <c r="AI5809" s="126"/>
      <c r="AJ5809" s="100"/>
      <c r="AK5809" s="100"/>
      <c r="AL5809" s="100"/>
      <c r="AM5809" s="100"/>
      <c r="AN5809" s="100"/>
      <c r="AO5809" s="100"/>
    </row>
    <row r="5810" spans="12:41" x14ac:dyDescent="0.25">
      <c r="L5810" s="99"/>
      <c r="M5810" s="99"/>
      <c r="N5810" s="99"/>
      <c r="O5810" s="160"/>
      <c r="P5810" s="100"/>
      <c r="Q5810" s="99"/>
      <c r="R5810" s="99"/>
      <c r="S5810" s="99"/>
      <c r="T5810" s="126"/>
      <c r="U5810" s="99"/>
      <c r="X5810" s="99"/>
      <c r="AF5810" s="100"/>
      <c r="AG5810" s="100"/>
      <c r="AH5810" s="100"/>
      <c r="AI5810" s="126"/>
      <c r="AJ5810" s="100"/>
      <c r="AK5810" s="100"/>
      <c r="AL5810" s="100"/>
      <c r="AM5810" s="100"/>
      <c r="AN5810" s="100"/>
      <c r="AO5810" s="100"/>
    </row>
    <row r="5811" spans="12:41" x14ac:dyDescent="0.25">
      <c r="L5811" s="99"/>
      <c r="M5811" s="99"/>
      <c r="N5811" s="99"/>
      <c r="O5811" s="160"/>
      <c r="P5811" s="100"/>
      <c r="Q5811" s="99"/>
      <c r="R5811" s="99"/>
      <c r="S5811" s="99"/>
      <c r="T5811" s="126"/>
      <c r="U5811" s="99"/>
      <c r="X5811" s="99"/>
      <c r="AF5811" s="100"/>
      <c r="AG5811" s="100"/>
      <c r="AH5811" s="100"/>
      <c r="AI5811" s="126"/>
      <c r="AJ5811" s="100"/>
      <c r="AK5811" s="100"/>
      <c r="AL5811" s="100"/>
      <c r="AM5811" s="100"/>
      <c r="AN5811" s="100"/>
      <c r="AO5811" s="100"/>
    </row>
    <row r="5812" spans="12:41" x14ac:dyDescent="0.25">
      <c r="L5812" s="99"/>
      <c r="M5812" s="99"/>
      <c r="N5812" s="99"/>
      <c r="O5812" s="160"/>
      <c r="P5812" s="100"/>
      <c r="Q5812" s="99"/>
      <c r="R5812" s="99"/>
      <c r="S5812" s="99"/>
      <c r="T5812" s="126"/>
      <c r="U5812" s="99"/>
      <c r="X5812" s="99"/>
      <c r="AF5812" s="100"/>
      <c r="AG5812" s="100"/>
      <c r="AH5812" s="100"/>
      <c r="AI5812" s="126"/>
      <c r="AJ5812" s="100"/>
      <c r="AK5812" s="100"/>
      <c r="AL5812" s="100"/>
      <c r="AM5812" s="100"/>
      <c r="AN5812" s="100"/>
      <c r="AO5812" s="100"/>
    </row>
    <row r="5813" spans="12:41" x14ac:dyDescent="0.25">
      <c r="L5813" s="99"/>
      <c r="M5813" s="99"/>
      <c r="N5813" s="99"/>
      <c r="O5813" s="160"/>
      <c r="P5813" s="100"/>
      <c r="Q5813" s="99"/>
      <c r="R5813" s="99"/>
      <c r="S5813" s="99"/>
      <c r="T5813" s="126"/>
      <c r="U5813" s="99"/>
      <c r="X5813" s="99"/>
      <c r="AF5813" s="100"/>
      <c r="AG5813" s="100"/>
      <c r="AH5813" s="100"/>
      <c r="AI5813" s="126"/>
      <c r="AJ5813" s="100"/>
      <c r="AK5813" s="100"/>
      <c r="AL5813" s="100"/>
      <c r="AM5813" s="100"/>
      <c r="AN5813" s="100"/>
      <c r="AO5813" s="100"/>
    </row>
    <row r="5814" spans="12:41" x14ac:dyDescent="0.25">
      <c r="L5814" s="99"/>
      <c r="M5814" s="99"/>
      <c r="N5814" s="99"/>
      <c r="O5814" s="160"/>
      <c r="P5814" s="100"/>
      <c r="Q5814" s="99"/>
      <c r="R5814" s="99"/>
      <c r="S5814" s="99"/>
      <c r="T5814" s="126"/>
      <c r="U5814" s="99"/>
      <c r="X5814" s="99"/>
      <c r="AF5814" s="100"/>
      <c r="AG5814" s="100"/>
      <c r="AH5814" s="100"/>
      <c r="AI5814" s="126"/>
      <c r="AJ5814" s="100"/>
      <c r="AK5814" s="100"/>
      <c r="AL5814" s="100"/>
      <c r="AM5814" s="100"/>
      <c r="AN5814" s="100"/>
      <c r="AO5814" s="100"/>
    </row>
    <row r="5815" spans="12:41" x14ac:dyDescent="0.25">
      <c r="L5815" s="99"/>
      <c r="M5815" s="99"/>
      <c r="N5815" s="99"/>
      <c r="O5815" s="160"/>
      <c r="P5815" s="100"/>
      <c r="Q5815" s="99"/>
      <c r="R5815" s="99"/>
      <c r="S5815" s="99"/>
      <c r="T5815" s="126"/>
      <c r="U5815" s="99"/>
      <c r="X5815" s="99"/>
      <c r="AF5815" s="100"/>
      <c r="AG5815" s="100"/>
      <c r="AH5815" s="100"/>
      <c r="AI5815" s="126"/>
      <c r="AJ5815" s="100"/>
      <c r="AK5815" s="100"/>
      <c r="AL5815" s="100"/>
      <c r="AM5815" s="100"/>
      <c r="AN5815" s="100"/>
      <c r="AO5815" s="100"/>
    </row>
    <row r="5816" spans="12:41" x14ac:dyDescent="0.25">
      <c r="L5816" s="99"/>
      <c r="M5816" s="99"/>
      <c r="N5816" s="99"/>
      <c r="O5816" s="160"/>
      <c r="P5816" s="100"/>
      <c r="Q5816" s="99"/>
      <c r="R5816" s="99"/>
      <c r="S5816" s="99"/>
      <c r="T5816" s="126"/>
      <c r="U5816" s="99"/>
      <c r="X5816" s="99"/>
      <c r="AF5816" s="100"/>
      <c r="AG5816" s="100"/>
      <c r="AH5816" s="100"/>
      <c r="AI5816" s="126"/>
      <c r="AJ5816" s="100"/>
      <c r="AK5816" s="100"/>
      <c r="AL5816" s="100"/>
      <c r="AM5816" s="100"/>
      <c r="AN5816" s="100"/>
      <c r="AO5816" s="100"/>
    </row>
    <row r="5817" spans="12:41" x14ac:dyDescent="0.25">
      <c r="L5817" s="99"/>
      <c r="M5817" s="99"/>
      <c r="N5817" s="99"/>
      <c r="O5817" s="160"/>
      <c r="P5817" s="100"/>
      <c r="Q5817" s="99"/>
      <c r="R5817" s="99"/>
      <c r="S5817" s="99"/>
      <c r="T5817" s="126"/>
      <c r="U5817" s="99"/>
      <c r="X5817" s="99"/>
      <c r="AF5817" s="100"/>
      <c r="AG5817" s="100"/>
      <c r="AH5817" s="100"/>
      <c r="AI5817" s="126"/>
      <c r="AJ5817" s="100"/>
      <c r="AK5817" s="100"/>
      <c r="AL5817" s="100"/>
      <c r="AM5817" s="100"/>
      <c r="AN5817" s="100"/>
      <c r="AO5817" s="100"/>
    </row>
    <row r="5818" spans="12:41" x14ac:dyDescent="0.25">
      <c r="L5818" s="99"/>
      <c r="M5818" s="99"/>
      <c r="N5818" s="99"/>
      <c r="O5818" s="160"/>
      <c r="P5818" s="100"/>
      <c r="Q5818" s="99"/>
      <c r="R5818" s="99"/>
      <c r="S5818" s="99"/>
      <c r="T5818" s="126"/>
      <c r="U5818" s="99"/>
      <c r="X5818" s="99"/>
      <c r="AF5818" s="100"/>
      <c r="AG5818" s="100"/>
      <c r="AH5818" s="100"/>
      <c r="AI5818" s="126"/>
      <c r="AJ5818" s="100"/>
      <c r="AK5818" s="100"/>
      <c r="AL5818" s="100"/>
      <c r="AM5818" s="100"/>
      <c r="AN5818" s="100"/>
      <c r="AO5818" s="100"/>
    </row>
    <row r="5819" spans="12:41" x14ac:dyDescent="0.25">
      <c r="L5819" s="99"/>
      <c r="M5819" s="99"/>
      <c r="N5819" s="99"/>
      <c r="O5819" s="160"/>
      <c r="P5819" s="100"/>
      <c r="Q5819" s="99"/>
      <c r="R5819" s="99"/>
      <c r="S5819" s="99"/>
      <c r="T5819" s="126"/>
      <c r="U5819" s="99"/>
      <c r="X5819" s="99"/>
      <c r="AF5819" s="100"/>
      <c r="AG5819" s="100"/>
      <c r="AH5819" s="100"/>
      <c r="AI5819" s="126"/>
      <c r="AJ5819" s="100"/>
      <c r="AK5819" s="100"/>
      <c r="AL5819" s="100"/>
      <c r="AM5819" s="100"/>
      <c r="AN5819" s="100"/>
      <c r="AO5819" s="100"/>
    </row>
    <row r="5820" spans="12:41" x14ac:dyDescent="0.25">
      <c r="L5820" s="99"/>
      <c r="M5820" s="99"/>
      <c r="N5820" s="99"/>
      <c r="O5820" s="160"/>
      <c r="P5820" s="100"/>
      <c r="Q5820" s="99"/>
      <c r="R5820" s="99"/>
      <c r="S5820" s="99"/>
      <c r="T5820" s="126"/>
      <c r="U5820" s="99"/>
      <c r="X5820" s="99"/>
      <c r="AF5820" s="100"/>
      <c r="AG5820" s="100"/>
      <c r="AH5820" s="100"/>
      <c r="AI5820" s="126"/>
      <c r="AJ5820" s="100"/>
      <c r="AK5820" s="100"/>
      <c r="AL5820" s="100"/>
      <c r="AM5820" s="100"/>
      <c r="AN5820" s="100"/>
      <c r="AO5820" s="100"/>
    </row>
    <row r="5821" spans="12:41" x14ac:dyDescent="0.25">
      <c r="L5821" s="99"/>
      <c r="M5821" s="99"/>
      <c r="N5821" s="99"/>
      <c r="O5821" s="160"/>
      <c r="P5821" s="100"/>
      <c r="Q5821" s="99"/>
      <c r="R5821" s="99"/>
      <c r="S5821" s="99"/>
      <c r="T5821" s="126"/>
      <c r="U5821" s="99"/>
      <c r="X5821" s="99"/>
      <c r="AF5821" s="100"/>
      <c r="AG5821" s="100"/>
      <c r="AH5821" s="100"/>
      <c r="AI5821" s="126"/>
      <c r="AJ5821" s="100"/>
      <c r="AK5821" s="100"/>
      <c r="AL5821" s="100"/>
      <c r="AM5821" s="100"/>
      <c r="AN5821" s="100"/>
      <c r="AO5821" s="100"/>
    </row>
    <row r="5822" spans="12:41" x14ac:dyDescent="0.25">
      <c r="L5822" s="99"/>
      <c r="M5822" s="99"/>
      <c r="N5822" s="99"/>
      <c r="O5822" s="160"/>
      <c r="P5822" s="100"/>
      <c r="Q5822" s="99"/>
      <c r="R5822" s="99"/>
      <c r="S5822" s="99"/>
      <c r="T5822" s="126"/>
      <c r="U5822" s="99"/>
      <c r="X5822" s="99"/>
      <c r="AF5822" s="100"/>
      <c r="AG5822" s="100"/>
      <c r="AH5822" s="100"/>
      <c r="AI5822" s="126"/>
      <c r="AJ5822" s="100"/>
      <c r="AK5822" s="100"/>
      <c r="AL5822" s="100"/>
      <c r="AM5822" s="100"/>
      <c r="AN5822" s="100"/>
      <c r="AO5822" s="100"/>
    </row>
    <row r="5823" spans="12:41" x14ac:dyDescent="0.25">
      <c r="L5823" s="99"/>
      <c r="M5823" s="99"/>
      <c r="N5823" s="99"/>
      <c r="O5823" s="160"/>
      <c r="P5823" s="100"/>
      <c r="Q5823" s="99"/>
      <c r="R5823" s="99"/>
      <c r="S5823" s="99"/>
      <c r="T5823" s="126"/>
      <c r="U5823" s="99"/>
      <c r="X5823" s="99"/>
      <c r="AF5823" s="100"/>
      <c r="AG5823" s="100"/>
      <c r="AH5823" s="100"/>
      <c r="AI5823" s="126"/>
      <c r="AJ5823" s="100"/>
      <c r="AK5823" s="100"/>
      <c r="AL5823" s="100"/>
      <c r="AM5823" s="100"/>
      <c r="AN5823" s="100"/>
      <c r="AO5823" s="100"/>
    </row>
    <row r="5824" spans="12:41" x14ac:dyDescent="0.25">
      <c r="L5824" s="99"/>
      <c r="M5824" s="99"/>
      <c r="N5824" s="99"/>
      <c r="O5824" s="160"/>
      <c r="P5824" s="100"/>
      <c r="Q5824" s="99"/>
      <c r="R5824" s="99"/>
      <c r="S5824" s="99"/>
      <c r="T5824" s="126"/>
      <c r="U5824" s="99"/>
      <c r="X5824" s="99"/>
      <c r="AF5824" s="100"/>
      <c r="AG5824" s="100"/>
      <c r="AH5824" s="100"/>
      <c r="AI5824" s="126"/>
      <c r="AJ5824" s="100"/>
      <c r="AK5824" s="100"/>
      <c r="AL5824" s="100"/>
      <c r="AM5824" s="100"/>
      <c r="AN5824" s="100"/>
      <c r="AO5824" s="100"/>
    </row>
    <row r="5825" spans="12:41" x14ac:dyDescent="0.25">
      <c r="L5825" s="99"/>
      <c r="M5825" s="99"/>
      <c r="N5825" s="99"/>
      <c r="O5825" s="160"/>
      <c r="P5825" s="100"/>
      <c r="Q5825" s="99"/>
      <c r="R5825" s="99"/>
      <c r="S5825" s="99"/>
      <c r="T5825" s="126"/>
      <c r="U5825" s="99"/>
      <c r="X5825" s="99"/>
      <c r="AF5825" s="100"/>
      <c r="AG5825" s="100"/>
      <c r="AH5825" s="100"/>
      <c r="AI5825" s="126"/>
      <c r="AJ5825" s="100"/>
      <c r="AK5825" s="100"/>
      <c r="AL5825" s="100"/>
      <c r="AM5825" s="100"/>
      <c r="AN5825" s="100"/>
      <c r="AO5825" s="100"/>
    </row>
    <row r="5826" spans="12:41" x14ac:dyDescent="0.25">
      <c r="L5826" s="99"/>
      <c r="M5826" s="99"/>
      <c r="N5826" s="99"/>
      <c r="O5826" s="160"/>
      <c r="P5826" s="100"/>
      <c r="Q5826" s="99"/>
      <c r="R5826" s="99"/>
      <c r="S5826" s="99"/>
      <c r="T5826" s="126"/>
      <c r="U5826" s="99"/>
      <c r="X5826" s="99"/>
      <c r="AF5826" s="100"/>
      <c r="AG5826" s="100"/>
      <c r="AH5826" s="100"/>
      <c r="AI5826" s="126"/>
      <c r="AJ5826" s="100"/>
      <c r="AK5826" s="100"/>
      <c r="AL5826" s="100"/>
      <c r="AM5826" s="100"/>
      <c r="AN5826" s="100"/>
      <c r="AO5826" s="100"/>
    </row>
    <row r="5827" spans="12:41" x14ac:dyDescent="0.25">
      <c r="L5827" s="99"/>
      <c r="M5827" s="99"/>
      <c r="N5827" s="99"/>
      <c r="O5827" s="160"/>
      <c r="P5827" s="100"/>
      <c r="Q5827" s="99"/>
      <c r="R5827" s="99"/>
      <c r="S5827" s="99"/>
      <c r="T5827" s="126"/>
      <c r="U5827" s="99"/>
      <c r="X5827" s="99"/>
      <c r="AF5827" s="100"/>
      <c r="AG5827" s="100"/>
      <c r="AH5827" s="100"/>
      <c r="AI5827" s="126"/>
      <c r="AJ5827" s="100"/>
      <c r="AK5827" s="100"/>
      <c r="AL5827" s="100"/>
      <c r="AM5827" s="100"/>
      <c r="AN5827" s="100"/>
      <c r="AO5827" s="100"/>
    </row>
    <row r="5828" spans="12:41" x14ac:dyDescent="0.25">
      <c r="L5828" s="99"/>
      <c r="M5828" s="99"/>
      <c r="N5828" s="99"/>
      <c r="O5828" s="160"/>
      <c r="P5828" s="100"/>
      <c r="Q5828" s="99"/>
      <c r="R5828" s="99"/>
      <c r="S5828" s="99"/>
      <c r="T5828" s="126"/>
      <c r="U5828" s="99"/>
      <c r="X5828" s="99"/>
      <c r="AF5828" s="100"/>
      <c r="AG5828" s="100"/>
      <c r="AH5828" s="100"/>
      <c r="AI5828" s="126"/>
      <c r="AJ5828" s="100"/>
      <c r="AK5828" s="100"/>
      <c r="AL5828" s="100"/>
      <c r="AM5828" s="100"/>
      <c r="AN5828" s="100"/>
      <c r="AO5828" s="100"/>
    </row>
    <row r="5829" spans="12:41" x14ac:dyDescent="0.25">
      <c r="L5829" s="99"/>
      <c r="M5829" s="99"/>
      <c r="N5829" s="99"/>
      <c r="O5829" s="160"/>
      <c r="P5829" s="100"/>
      <c r="Q5829" s="99"/>
      <c r="R5829" s="99"/>
      <c r="S5829" s="99"/>
      <c r="T5829" s="126"/>
      <c r="U5829" s="99"/>
      <c r="X5829" s="99"/>
      <c r="AF5829" s="100"/>
      <c r="AG5829" s="100"/>
      <c r="AH5829" s="100"/>
      <c r="AI5829" s="126"/>
      <c r="AJ5829" s="100"/>
      <c r="AK5829" s="100"/>
      <c r="AL5829" s="100"/>
      <c r="AM5829" s="100"/>
      <c r="AN5829" s="100"/>
      <c r="AO5829" s="100"/>
    </row>
    <row r="5830" spans="12:41" x14ac:dyDescent="0.25">
      <c r="L5830" s="99"/>
      <c r="M5830" s="99"/>
      <c r="N5830" s="99"/>
      <c r="O5830" s="160"/>
      <c r="P5830" s="100"/>
      <c r="Q5830" s="99"/>
      <c r="R5830" s="99"/>
      <c r="S5830" s="99"/>
      <c r="T5830" s="126"/>
      <c r="U5830" s="99"/>
      <c r="X5830" s="99"/>
      <c r="AF5830" s="100"/>
      <c r="AG5830" s="100"/>
      <c r="AH5830" s="100"/>
      <c r="AI5830" s="126"/>
      <c r="AJ5830" s="100"/>
      <c r="AK5830" s="100"/>
      <c r="AL5830" s="100"/>
      <c r="AM5830" s="100"/>
      <c r="AN5830" s="100"/>
      <c r="AO5830" s="100"/>
    </row>
    <row r="5831" spans="12:41" x14ac:dyDescent="0.25">
      <c r="L5831" s="99"/>
      <c r="M5831" s="99"/>
      <c r="N5831" s="99"/>
      <c r="O5831" s="160"/>
      <c r="P5831" s="100"/>
      <c r="Q5831" s="99"/>
      <c r="R5831" s="99"/>
      <c r="S5831" s="99"/>
      <c r="T5831" s="126"/>
      <c r="U5831" s="99"/>
      <c r="X5831" s="99"/>
      <c r="AF5831" s="100"/>
      <c r="AG5831" s="100"/>
      <c r="AH5831" s="100"/>
      <c r="AI5831" s="126"/>
      <c r="AJ5831" s="100"/>
      <c r="AK5831" s="100"/>
      <c r="AL5831" s="100"/>
      <c r="AM5831" s="100"/>
      <c r="AN5831" s="100"/>
      <c r="AO5831" s="100"/>
    </row>
    <row r="5832" spans="12:41" x14ac:dyDescent="0.25">
      <c r="L5832" s="99"/>
      <c r="M5832" s="99"/>
      <c r="N5832" s="99"/>
      <c r="O5832" s="160"/>
      <c r="P5832" s="100"/>
      <c r="Q5832" s="99"/>
      <c r="R5832" s="99"/>
      <c r="S5832" s="99"/>
      <c r="T5832" s="126"/>
      <c r="U5832" s="99"/>
      <c r="X5832" s="99"/>
      <c r="AF5832" s="100"/>
      <c r="AG5832" s="100"/>
      <c r="AH5832" s="100"/>
      <c r="AI5832" s="126"/>
      <c r="AJ5832" s="100"/>
      <c r="AK5832" s="100"/>
      <c r="AL5832" s="100"/>
      <c r="AM5832" s="100"/>
      <c r="AN5832" s="100"/>
      <c r="AO5832" s="100"/>
    </row>
    <row r="5833" spans="12:41" x14ac:dyDescent="0.25">
      <c r="L5833" s="99"/>
      <c r="M5833" s="99"/>
      <c r="N5833" s="99"/>
      <c r="O5833" s="160"/>
      <c r="P5833" s="100"/>
      <c r="Q5833" s="99"/>
      <c r="R5833" s="99"/>
      <c r="S5833" s="99"/>
      <c r="T5833" s="126"/>
      <c r="U5833" s="99"/>
      <c r="X5833" s="99"/>
      <c r="AF5833" s="100"/>
      <c r="AG5833" s="100"/>
      <c r="AH5833" s="100"/>
      <c r="AI5833" s="126"/>
      <c r="AJ5833" s="100"/>
      <c r="AK5833" s="100"/>
      <c r="AL5833" s="100"/>
      <c r="AM5833" s="100"/>
      <c r="AN5833" s="100"/>
      <c r="AO5833" s="100"/>
    </row>
    <row r="5834" spans="12:41" x14ac:dyDescent="0.25">
      <c r="L5834" s="99"/>
      <c r="M5834" s="99"/>
      <c r="N5834" s="99"/>
      <c r="O5834" s="160"/>
      <c r="P5834" s="100"/>
      <c r="Q5834" s="99"/>
      <c r="R5834" s="99"/>
      <c r="S5834" s="99"/>
      <c r="T5834" s="126"/>
      <c r="U5834" s="99"/>
      <c r="X5834" s="99"/>
      <c r="AF5834" s="100"/>
      <c r="AG5834" s="100"/>
      <c r="AH5834" s="100"/>
      <c r="AI5834" s="126"/>
      <c r="AJ5834" s="100"/>
      <c r="AK5834" s="100"/>
      <c r="AL5834" s="100"/>
      <c r="AM5834" s="100"/>
      <c r="AN5834" s="100"/>
      <c r="AO5834" s="100"/>
    </row>
    <row r="5835" spans="12:41" x14ac:dyDescent="0.25">
      <c r="L5835" s="99"/>
      <c r="M5835" s="99"/>
      <c r="N5835" s="99"/>
      <c r="O5835" s="160"/>
      <c r="P5835" s="100"/>
      <c r="Q5835" s="99"/>
      <c r="R5835" s="99"/>
      <c r="S5835" s="99"/>
      <c r="T5835" s="126"/>
      <c r="U5835" s="99"/>
      <c r="X5835" s="99"/>
      <c r="AF5835" s="100"/>
      <c r="AG5835" s="100"/>
      <c r="AH5835" s="100"/>
      <c r="AI5835" s="126"/>
      <c r="AJ5835" s="100"/>
      <c r="AK5835" s="100"/>
      <c r="AL5835" s="100"/>
      <c r="AM5835" s="100"/>
      <c r="AN5835" s="100"/>
      <c r="AO5835" s="100"/>
    </row>
    <row r="5836" spans="12:41" x14ac:dyDescent="0.25">
      <c r="L5836" s="99"/>
      <c r="M5836" s="99"/>
      <c r="N5836" s="99"/>
      <c r="O5836" s="160"/>
      <c r="P5836" s="100"/>
      <c r="Q5836" s="99"/>
      <c r="R5836" s="99"/>
      <c r="S5836" s="99"/>
      <c r="T5836" s="126"/>
      <c r="U5836" s="99"/>
      <c r="X5836" s="99"/>
      <c r="AF5836" s="100"/>
      <c r="AG5836" s="100"/>
      <c r="AH5836" s="100"/>
      <c r="AI5836" s="126"/>
      <c r="AJ5836" s="100"/>
      <c r="AK5836" s="100"/>
      <c r="AL5836" s="100"/>
      <c r="AM5836" s="100"/>
      <c r="AN5836" s="100"/>
      <c r="AO5836" s="100"/>
    </row>
    <row r="5837" spans="12:41" x14ac:dyDescent="0.25">
      <c r="L5837" s="99"/>
      <c r="M5837" s="99"/>
      <c r="N5837" s="99"/>
      <c r="O5837" s="160"/>
      <c r="P5837" s="100"/>
      <c r="Q5837" s="99"/>
      <c r="R5837" s="99"/>
      <c r="S5837" s="99"/>
      <c r="T5837" s="126"/>
      <c r="U5837" s="99"/>
      <c r="X5837" s="99"/>
      <c r="AF5837" s="100"/>
      <c r="AG5837" s="100"/>
      <c r="AH5837" s="100"/>
      <c r="AI5837" s="126"/>
      <c r="AJ5837" s="100"/>
      <c r="AK5837" s="100"/>
      <c r="AL5837" s="100"/>
      <c r="AM5837" s="100"/>
      <c r="AN5837" s="100"/>
      <c r="AO5837" s="100"/>
    </row>
    <row r="5838" spans="12:41" x14ac:dyDescent="0.25">
      <c r="L5838" s="99"/>
      <c r="M5838" s="99"/>
      <c r="N5838" s="99"/>
      <c r="O5838" s="160"/>
      <c r="P5838" s="100"/>
      <c r="Q5838" s="99"/>
      <c r="R5838" s="99"/>
      <c r="S5838" s="99"/>
      <c r="T5838" s="126"/>
      <c r="U5838" s="99"/>
      <c r="X5838" s="99"/>
      <c r="AF5838" s="100"/>
      <c r="AG5838" s="100"/>
      <c r="AH5838" s="100"/>
      <c r="AI5838" s="126"/>
      <c r="AJ5838" s="100"/>
      <c r="AK5838" s="100"/>
      <c r="AL5838" s="100"/>
      <c r="AM5838" s="100"/>
      <c r="AN5838" s="100"/>
      <c r="AO5838" s="100"/>
    </row>
    <row r="5839" spans="12:41" x14ac:dyDescent="0.25">
      <c r="L5839" s="99"/>
      <c r="M5839" s="99"/>
      <c r="N5839" s="99"/>
      <c r="O5839" s="160"/>
      <c r="P5839" s="100"/>
      <c r="Q5839" s="99"/>
      <c r="R5839" s="99"/>
      <c r="S5839" s="99"/>
      <c r="T5839" s="126"/>
      <c r="U5839" s="99"/>
      <c r="X5839" s="99"/>
      <c r="AF5839" s="100"/>
      <c r="AG5839" s="100"/>
      <c r="AH5839" s="100"/>
      <c r="AI5839" s="126"/>
      <c r="AJ5839" s="100"/>
      <c r="AK5839" s="100"/>
      <c r="AL5839" s="100"/>
      <c r="AM5839" s="100"/>
      <c r="AN5839" s="100"/>
      <c r="AO5839" s="100"/>
    </row>
    <row r="5840" spans="12:41" x14ac:dyDescent="0.25">
      <c r="L5840" s="99"/>
      <c r="M5840" s="99"/>
      <c r="N5840" s="99"/>
      <c r="O5840" s="160"/>
      <c r="P5840" s="100"/>
      <c r="Q5840" s="99"/>
      <c r="R5840" s="99"/>
      <c r="S5840" s="99"/>
      <c r="T5840" s="126"/>
      <c r="U5840" s="99"/>
      <c r="X5840" s="99"/>
      <c r="AF5840" s="100"/>
      <c r="AG5840" s="100"/>
      <c r="AH5840" s="100"/>
      <c r="AI5840" s="126"/>
      <c r="AJ5840" s="100"/>
      <c r="AK5840" s="100"/>
      <c r="AL5840" s="100"/>
      <c r="AM5840" s="100"/>
      <c r="AN5840" s="100"/>
      <c r="AO5840" s="100"/>
    </row>
    <row r="5841" spans="12:41" x14ac:dyDescent="0.25">
      <c r="L5841" s="99"/>
      <c r="M5841" s="99"/>
      <c r="N5841" s="99"/>
      <c r="O5841" s="160"/>
      <c r="P5841" s="100"/>
      <c r="Q5841" s="99"/>
      <c r="R5841" s="99"/>
      <c r="S5841" s="99"/>
      <c r="T5841" s="126"/>
      <c r="U5841" s="99"/>
      <c r="X5841" s="99"/>
      <c r="AF5841" s="100"/>
      <c r="AG5841" s="100"/>
      <c r="AH5841" s="100"/>
      <c r="AI5841" s="126"/>
      <c r="AJ5841" s="100"/>
      <c r="AK5841" s="100"/>
      <c r="AL5841" s="100"/>
      <c r="AM5841" s="100"/>
      <c r="AN5841" s="100"/>
      <c r="AO5841" s="100"/>
    </row>
    <row r="5842" spans="12:41" x14ac:dyDescent="0.25">
      <c r="L5842" s="99"/>
      <c r="M5842" s="99"/>
      <c r="N5842" s="99"/>
      <c r="O5842" s="160"/>
      <c r="P5842" s="100"/>
      <c r="Q5842" s="99"/>
      <c r="R5842" s="99"/>
      <c r="S5842" s="99"/>
      <c r="T5842" s="126"/>
      <c r="U5842" s="99"/>
      <c r="X5842" s="99"/>
      <c r="AF5842" s="100"/>
      <c r="AG5842" s="100"/>
      <c r="AH5842" s="100"/>
      <c r="AI5842" s="126"/>
      <c r="AJ5842" s="100"/>
      <c r="AK5842" s="100"/>
      <c r="AL5842" s="100"/>
      <c r="AM5842" s="100"/>
      <c r="AN5842" s="100"/>
      <c r="AO5842" s="100"/>
    </row>
    <row r="5843" spans="12:41" x14ac:dyDescent="0.25">
      <c r="L5843" s="99"/>
      <c r="M5843" s="99"/>
      <c r="N5843" s="99"/>
      <c r="O5843" s="160"/>
      <c r="P5843" s="100"/>
      <c r="Q5843" s="99"/>
      <c r="R5843" s="99"/>
      <c r="S5843" s="99"/>
      <c r="T5843" s="126"/>
      <c r="U5843" s="99"/>
      <c r="X5843" s="99"/>
      <c r="AF5843" s="100"/>
      <c r="AG5843" s="100"/>
      <c r="AH5843" s="100"/>
      <c r="AI5843" s="126"/>
      <c r="AJ5843" s="100"/>
      <c r="AK5843" s="100"/>
      <c r="AL5843" s="100"/>
      <c r="AM5843" s="100"/>
      <c r="AN5843" s="100"/>
      <c r="AO5843" s="100"/>
    </row>
    <row r="5844" spans="12:41" x14ac:dyDescent="0.25">
      <c r="L5844" s="99"/>
      <c r="M5844" s="99"/>
      <c r="N5844" s="99"/>
      <c r="O5844" s="160"/>
      <c r="P5844" s="100"/>
      <c r="Q5844" s="99"/>
      <c r="R5844" s="99"/>
      <c r="S5844" s="99"/>
      <c r="T5844" s="126"/>
      <c r="U5844" s="99"/>
      <c r="X5844" s="99"/>
      <c r="AF5844" s="100"/>
      <c r="AG5844" s="100"/>
      <c r="AH5844" s="100"/>
      <c r="AI5844" s="126"/>
      <c r="AJ5844" s="100"/>
      <c r="AK5844" s="100"/>
      <c r="AL5844" s="100"/>
      <c r="AM5844" s="100"/>
      <c r="AN5844" s="100"/>
      <c r="AO5844" s="100"/>
    </row>
    <row r="5845" spans="12:41" x14ac:dyDescent="0.25">
      <c r="L5845" s="99"/>
      <c r="M5845" s="99"/>
      <c r="N5845" s="99"/>
      <c r="O5845" s="160"/>
      <c r="P5845" s="100"/>
      <c r="Q5845" s="99"/>
      <c r="R5845" s="99"/>
      <c r="S5845" s="99"/>
      <c r="T5845" s="126"/>
      <c r="U5845" s="99"/>
      <c r="X5845" s="99"/>
      <c r="AF5845" s="100"/>
      <c r="AG5845" s="100"/>
      <c r="AH5845" s="100"/>
      <c r="AI5845" s="126"/>
      <c r="AJ5845" s="100"/>
      <c r="AK5845" s="100"/>
      <c r="AL5845" s="100"/>
      <c r="AM5845" s="100"/>
      <c r="AN5845" s="100"/>
      <c r="AO5845" s="100"/>
    </row>
    <row r="5846" spans="12:41" x14ac:dyDescent="0.25">
      <c r="L5846" s="99"/>
      <c r="M5846" s="99"/>
      <c r="N5846" s="99"/>
      <c r="O5846" s="160"/>
      <c r="P5846" s="100"/>
      <c r="Q5846" s="99"/>
      <c r="R5846" s="99"/>
      <c r="S5846" s="99"/>
      <c r="T5846" s="126"/>
      <c r="U5846" s="99"/>
      <c r="X5846" s="99"/>
      <c r="AF5846" s="100"/>
      <c r="AG5846" s="100"/>
      <c r="AH5846" s="100"/>
      <c r="AI5846" s="126"/>
      <c r="AJ5846" s="100"/>
      <c r="AK5846" s="100"/>
      <c r="AL5846" s="100"/>
      <c r="AM5846" s="100"/>
      <c r="AN5846" s="100"/>
      <c r="AO5846" s="100"/>
    </row>
    <row r="5847" spans="12:41" x14ac:dyDescent="0.25">
      <c r="L5847" s="99"/>
      <c r="M5847" s="99"/>
      <c r="N5847" s="99"/>
      <c r="O5847" s="160"/>
      <c r="P5847" s="100"/>
      <c r="Q5847" s="99"/>
      <c r="R5847" s="99"/>
      <c r="S5847" s="99"/>
      <c r="T5847" s="126"/>
      <c r="U5847" s="99"/>
      <c r="X5847" s="99"/>
      <c r="AF5847" s="100"/>
      <c r="AG5847" s="100"/>
      <c r="AH5847" s="100"/>
      <c r="AI5847" s="126"/>
      <c r="AJ5847" s="100"/>
      <c r="AK5847" s="100"/>
      <c r="AL5847" s="100"/>
      <c r="AM5847" s="100"/>
      <c r="AN5847" s="100"/>
      <c r="AO5847" s="100"/>
    </row>
    <row r="5848" spans="12:41" x14ac:dyDescent="0.25">
      <c r="L5848" s="99"/>
      <c r="M5848" s="99"/>
      <c r="N5848" s="99"/>
      <c r="O5848" s="160"/>
      <c r="P5848" s="100"/>
      <c r="Q5848" s="99"/>
      <c r="R5848" s="99"/>
      <c r="S5848" s="99"/>
      <c r="T5848" s="126"/>
      <c r="U5848" s="99"/>
      <c r="X5848" s="99"/>
      <c r="AF5848" s="100"/>
      <c r="AG5848" s="100"/>
      <c r="AH5848" s="100"/>
      <c r="AI5848" s="126"/>
      <c r="AJ5848" s="100"/>
      <c r="AK5848" s="100"/>
      <c r="AL5848" s="100"/>
      <c r="AM5848" s="100"/>
      <c r="AN5848" s="100"/>
      <c r="AO5848" s="100"/>
    </row>
    <row r="5849" spans="12:41" x14ac:dyDescent="0.25">
      <c r="L5849" s="99"/>
      <c r="M5849" s="99"/>
      <c r="N5849" s="99"/>
      <c r="O5849" s="160"/>
      <c r="P5849" s="100"/>
      <c r="Q5849" s="99"/>
      <c r="R5849" s="99"/>
      <c r="S5849" s="99"/>
      <c r="T5849" s="126"/>
      <c r="U5849" s="99"/>
      <c r="X5849" s="99"/>
      <c r="AF5849" s="100"/>
      <c r="AG5849" s="100"/>
      <c r="AH5849" s="100"/>
      <c r="AI5849" s="126"/>
      <c r="AJ5849" s="100"/>
      <c r="AK5849" s="100"/>
      <c r="AL5849" s="100"/>
      <c r="AM5849" s="100"/>
      <c r="AN5849" s="100"/>
      <c r="AO5849" s="100"/>
    </row>
    <row r="5850" spans="12:41" x14ac:dyDescent="0.25">
      <c r="L5850" s="99"/>
      <c r="M5850" s="99"/>
      <c r="N5850" s="99"/>
      <c r="O5850" s="160"/>
      <c r="P5850" s="100"/>
      <c r="Q5850" s="99"/>
      <c r="R5850" s="99"/>
      <c r="S5850" s="99"/>
      <c r="T5850" s="126"/>
      <c r="U5850" s="99"/>
      <c r="X5850" s="99"/>
      <c r="AF5850" s="100"/>
      <c r="AG5850" s="100"/>
      <c r="AH5850" s="100"/>
      <c r="AI5850" s="126"/>
      <c r="AJ5850" s="100"/>
      <c r="AK5850" s="100"/>
      <c r="AL5850" s="100"/>
      <c r="AM5850" s="100"/>
      <c r="AN5850" s="100"/>
      <c r="AO5850" s="100"/>
    </row>
    <row r="5851" spans="12:41" x14ac:dyDescent="0.25">
      <c r="L5851" s="99"/>
      <c r="M5851" s="99"/>
      <c r="N5851" s="99"/>
      <c r="O5851" s="160"/>
      <c r="P5851" s="100"/>
      <c r="Q5851" s="99"/>
      <c r="R5851" s="99"/>
      <c r="S5851" s="99"/>
      <c r="T5851" s="126"/>
      <c r="U5851" s="99"/>
      <c r="X5851" s="99"/>
      <c r="AF5851" s="100"/>
      <c r="AG5851" s="100"/>
      <c r="AH5851" s="100"/>
      <c r="AI5851" s="126"/>
      <c r="AJ5851" s="100"/>
      <c r="AK5851" s="100"/>
      <c r="AL5851" s="100"/>
      <c r="AM5851" s="100"/>
      <c r="AN5851" s="100"/>
      <c r="AO5851" s="100"/>
    </row>
    <row r="5852" spans="12:41" x14ac:dyDescent="0.25">
      <c r="L5852" s="99"/>
      <c r="M5852" s="99"/>
      <c r="N5852" s="99"/>
      <c r="O5852" s="160"/>
      <c r="P5852" s="100"/>
      <c r="Q5852" s="99"/>
      <c r="R5852" s="99"/>
      <c r="S5852" s="99"/>
      <c r="T5852" s="126"/>
      <c r="U5852" s="99"/>
      <c r="X5852" s="99"/>
      <c r="AF5852" s="100"/>
      <c r="AG5852" s="100"/>
      <c r="AH5852" s="100"/>
      <c r="AI5852" s="126"/>
      <c r="AJ5852" s="100"/>
      <c r="AK5852" s="100"/>
      <c r="AL5852" s="100"/>
      <c r="AM5852" s="100"/>
      <c r="AN5852" s="100"/>
      <c r="AO5852" s="100"/>
    </row>
    <row r="5853" spans="12:41" x14ac:dyDescent="0.25">
      <c r="L5853" s="99"/>
      <c r="M5853" s="99"/>
      <c r="N5853" s="99"/>
      <c r="O5853" s="160"/>
      <c r="P5853" s="100"/>
      <c r="Q5853" s="99"/>
      <c r="R5853" s="99"/>
      <c r="S5853" s="99"/>
      <c r="T5853" s="126"/>
      <c r="U5853" s="99"/>
      <c r="X5853" s="99"/>
      <c r="AF5853" s="100"/>
      <c r="AG5853" s="100"/>
      <c r="AH5853" s="100"/>
      <c r="AI5853" s="126"/>
      <c r="AJ5853" s="100"/>
      <c r="AK5853" s="100"/>
      <c r="AL5853" s="100"/>
      <c r="AM5853" s="100"/>
      <c r="AN5853" s="100"/>
      <c r="AO5853" s="100"/>
    </row>
    <row r="5854" spans="12:41" x14ac:dyDescent="0.25">
      <c r="L5854" s="99"/>
      <c r="M5854" s="99"/>
      <c r="N5854" s="99"/>
      <c r="O5854" s="160"/>
      <c r="P5854" s="100"/>
      <c r="Q5854" s="99"/>
      <c r="R5854" s="99"/>
      <c r="S5854" s="99"/>
      <c r="T5854" s="126"/>
      <c r="U5854" s="99"/>
      <c r="X5854" s="99"/>
      <c r="AF5854" s="100"/>
      <c r="AG5854" s="100"/>
      <c r="AH5854" s="100"/>
      <c r="AI5854" s="126"/>
      <c r="AJ5854" s="100"/>
      <c r="AK5854" s="100"/>
      <c r="AL5854" s="100"/>
      <c r="AM5854" s="100"/>
      <c r="AN5854" s="100"/>
      <c r="AO5854" s="100"/>
    </row>
    <row r="5855" spans="12:41" x14ac:dyDescent="0.25">
      <c r="L5855" s="99"/>
      <c r="M5855" s="99"/>
      <c r="N5855" s="99"/>
      <c r="O5855" s="160"/>
      <c r="P5855" s="100"/>
      <c r="Q5855" s="99"/>
      <c r="R5855" s="99"/>
      <c r="S5855" s="99"/>
      <c r="T5855" s="126"/>
      <c r="U5855" s="99"/>
      <c r="X5855" s="99"/>
      <c r="AF5855" s="100"/>
      <c r="AG5855" s="100"/>
      <c r="AH5855" s="100"/>
      <c r="AI5855" s="126"/>
      <c r="AJ5855" s="100"/>
      <c r="AK5855" s="100"/>
      <c r="AL5855" s="100"/>
      <c r="AM5855" s="100"/>
      <c r="AN5855" s="100"/>
      <c r="AO5855" s="100"/>
    </row>
    <row r="5856" spans="12:41" x14ac:dyDescent="0.25">
      <c r="L5856" s="99"/>
      <c r="M5856" s="99"/>
      <c r="N5856" s="99"/>
      <c r="O5856" s="160"/>
      <c r="P5856" s="100"/>
      <c r="Q5856" s="99"/>
      <c r="R5856" s="99"/>
      <c r="S5856" s="99"/>
      <c r="T5856" s="126"/>
      <c r="U5856" s="99"/>
      <c r="X5856" s="99"/>
      <c r="AF5856" s="100"/>
      <c r="AG5856" s="100"/>
      <c r="AH5856" s="100"/>
      <c r="AI5856" s="126"/>
      <c r="AJ5856" s="100"/>
      <c r="AK5856" s="100"/>
      <c r="AL5856" s="100"/>
      <c r="AM5856" s="100"/>
      <c r="AN5856" s="100"/>
      <c r="AO5856" s="100"/>
    </row>
    <row r="5857" spans="12:41" x14ac:dyDescent="0.25">
      <c r="L5857" s="99"/>
      <c r="M5857" s="99"/>
      <c r="N5857" s="99"/>
      <c r="O5857" s="160"/>
      <c r="P5857" s="100"/>
      <c r="Q5857" s="99"/>
      <c r="R5857" s="99"/>
      <c r="S5857" s="99"/>
      <c r="T5857" s="126"/>
      <c r="U5857" s="99"/>
      <c r="X5857" s="99"/>
      <c r="AF5857" s="100"/>
      <c r="AG5857" s="100"/>
      <c r="AH5857" s="100"/>
      <c r="AI5857" s="126"/>
      <c r="AJ5857" s="100"/>
      <c r="AK5857" s="100"/>
      <c r="AL5857" s="100"/>
      <c r="AM5857" s="100"/>
      <c r="AN5857" s="100"/>
      <c r="AO5857" s="100"/>
    </row>
    <row r="5858" spans="12:41" x14ac:dyDescent="0.25">
      <c r="L5858" s="99"/>
      <c r="M5858" s="99"/>
      <c r="N5858" s="99"/>
      <c r="O5858" s="160"/>
      <c r="P5858" s="100"/>
      <c r="Q5858" s="99"/>
      <c r="R5858" s="99"/>
      <c r="S5858" s="99"/>
      <c r="T5858" s="126"/>
      <c r="U5858" s="99"/>
      <c r="X5858" s="99"/>
      <c r="AF5858" s="100"/>
      <c r="AG5858" s="100"/>
      <c r="AH5858" s="100"/>
      <c r="AI5858" s="126"/>
      <c r="AJ5858" s="100"/>
      <c r="AK5858" s="100"/>
      <c r="AL5858" s="100"/>
      <c r="AM5858" s="100"/>
      <c r="AN5858" s="100"/>
      <c r="AO5858" s="100"/>
    </row>
    <row r="5859" spans="12:41" x14ac:dyDescent="0.25">
      <c r="L5859" s="99"/>
      <c r="M5859" s="99"/>
      <c r="N5859" s="99"/>
      <c r="O5859" s="160"/>
      <c r="P5859" s="100"/>
      <c r="Q5859" s="99"/>
      <c r="R5859" s="99"/>
      <c r="S5859" s="99"/>
      <c r="T5859" s="126"/>
      <c r="U5859" s="99"/>
      <c r="X5859" s="99"/>
      <c r="AF5859" s="100"/>
      <c r="AG5859" s="100"/>
      <c r="AH5859" s="100"/>
      <c r="AI5859" s="126"/>
      <c r="AJ5859" s="100"/>
      <c r="AK5859" s="100"/>
      <c r="AL5859" s="100"/>
      <c r="AM5859" s="100"/>
      <c r="AN5859" s="100"/>
      <c r="AO5859" s="100"/>
    </row>
    <row r="5860" spans="12:41" x14ac:dyDescent="0.25">
      <c r="L5860" s="99"/>
      <c r="M5860" s="99"/>
      <c r="N5860" s="99"/>
      <c r="O5860" s="160"/>
      <c r="P5860" s="100"/>
      <c r="Q5860" s="99"/>
      <c r="R5860" s="99"/>
      <c r="S5860" s="99"/>
      <c r="T5860" s="126"/>
      <c r="U5860" s="99"/>
      <c r="X5860" s="99"/>
      <c r="AF5860" s="100"/>
      <c r="AG5860" s="100"/>
      <c r="AH5860" s="100"/>
      <c r="AI5860" s="126"/>
      <c r="AJ5860" s="100"/>
      <c r="AK5860" s="100"/>
      <c r="AL5860" s="100"/>
      <c r="AM5860" s="100"/>
      <c r="AN5860" s="100"/>
      <c r="AO5860" s="100"/>
    </row>
    <row r="5861" spans="12:41" x14ac:dyDescent="0.25">
      <c r="L5861" s="99"/>
      <c r="M5861" s="99"/>
      <c r="N5861" s="99"/>
      <c r="O5861" s="160"/>
      <c r="P5861" s="100"/>
      <c r="Q5861" s="99"/>
      <c r="R5861" s="99"/>
      <c r="S5861" s="99"/>
      <c r="T5861" s="126"/>
      <c r="U5861" s="99"/>
      <c r="X5861" s="99"/>
      <c r="AF5861" s="100"/>
      <c r="AG5861" s="100"/>
      <c r="AH5861" s="100"/>
      <c r="AI5861" s="126"/>
      <c r="AJ5861" s="100"/>
      <c r="AK5861" s="100"/>
      <c r="AL5861" s="100"/>
      <c r="AM5861" s="100"/>
      <c r="AN5861" s="100"/>
      <c r="AO5861" s="100"/>
    </row>
    <row r="5862" spans="12:41" x14ac:dyDescent="0.25">
      <c r="L5862" s="99"/>
      <c r="M5862" s="99"/>
      <c r="N5862" s="99"/>
      <c r="O5862" s="160"/>
      <c r="P5862" s="100"/>
      <c r="Q5862" s="99"/>
      <c r="R5862" s="99"/>
      <c r="S5862" s="99"/>
      <c r="T5862" s="126"/>
      <c r="U5862" s="99"/>
      <c r="X5862" s="99"/>
      <c r="AF5862" s="100"/>
      <c r="AG5862" s="100"/>
      <c r="AH5862" s="100"/>
      <c r="AI5862" s="126"/>
      <c r="AJ5862" s="100"/>
      <c r="AK5862" s="100"/>
      <c r="AL5862" s="100"/>
      <c r="AM5862" s="100"/>
      <c r="AN5862" s="100"/>
      <c r="AO5862" s="100"/>
    </row>
    <row r="5863" spans="12:41" x14ac:dyDescent="0.25">
      <c r="L5863" s="99"/>
      <c r="M5863" s="99"/>
      <c r="N5863" s="99"/>
      <c r="O5863" s="160"/>
      <c r="P5863" s="100"/>
      <c r="Q5863" s="99"/>
      <c r="R5863" s="99"/>
      <c r="S5863" s="99"/>
      <c r="T5863" s="126"/>
      <c r="U5863" s="99"/>
      <c r="X5863" s="99"/>
      <c r="AF5863" s="100"/>
      <c r="AG5863" s="100"/>
      <c r="AH5863" s="100"/>
      <c r="AI5863" s="126"/>
      <c r="AJ5863" s="100"/>
      <c r="AK5863" s="100"/>
      <c r="AL5863" s="100"/>
      <c r="AM5863" s="100"/>
      <c r="AN5863" s="100"/>
      <c r="AO5863" s="100"/>
    </row>
    <row r="5864" spans="12:41" x14ac:dyDescent="0.25">
      <c r="L5864" s="99"/>
      <c r="M5864" s="99"/>
      <c r="N5864" s="99"/>
      <c r="O5864" s="160"/>
      <c r="P5864" s="100"/>
      <c r="Q5864" s="99"/>
      <c r="R5864" s="99"/>
      <c r="S5864" s="99"/>
      <c r="T5864" s="126"/>
      <c r="U5864" s="99"/>
      <c r="X5864" s="99"/>
      <c r="AF5864" s="100"/>
      <c r="AG5864" s="100"/>
      <c r="AH5864" s="100"/>
      <c r="AI5864" s="126"/>
      <c r="AJ5864" s="100"/>
      <c r="AK5864" s="100"/>
      <c r="AL5864" s="100"/>
      <c r="AM5864" s="100"/>
      <c r="AN5864" s="100"/>
      <c r="AO5864" s="100"/>
    </row>
    <row r="5865" spans="12:41" x14ac:dyDescent="0.25">
      <c r="L5865" s="99"/>
      <c r="M5865" s="99"/>
      <c r="N5865" s="99"/>
      <c r="O5865" s="160"/>
      <c r="P5865" s="100"/>
      <c r="Q5865" s="99"/>
      <c r="R5865" s="99"/>
      <c r="S5865" s="99"/>
      <c r="T5865" s="126"/>
      <c r="U5865" s="99"/>
      <c r="X5865" s="99"/>
      <c r="AF5865" s="100"/>
      <c r="AG5865" s="100"/>
      <c r="AH5865" s="100"/>
      <c r="AI5865" s="126"/>
      <c r="AJ5865" s="100"/>
      <c r="AK5865" s="100"/>
      <c r="AL5865" s="100"/>
      <c r="AM5865" s="100"/>
      <c r="AN5865" s="100"/>
      <c r="AO5865" s="100"/>
    </row>
    <row r="5866" spans="12:41" x14ac:dyDescent="0.25">
      <c r="L5866" s="99"/>
      <c r="M5866" s="99"/>
      <c r="N5866" s="99"/>
      <c r="O5866" s="160"/>
      <c r="P5866" s="100"/>
      <c r="Q5866" s="99"/>
      <c r="R5866" s="99"/>
      <c r="S5866" s="99"/>
      <c r="T5866" s="126"/>
      <c r="U5866" s="99"/>
      <c r="X5866" s="99"/>
      <c r="AF5866" s="100"/>
      <c r="AG5866" s="100"/>
      <c r="AH5866" s="100"/>
      <c r="AI5866" s="126"/>
      <c r="AJ5866" s="100"/>
      <c r="AK5866" s="100"/>
      <c r="AL5866" s="100"/>
      <c r="AM5866" s="100"/>
      <c r="AN5866" s="100"/>
      <c r="AO5866" s="100"/>
    </row>
    <row r="5867" spans="12:41" x14ac:dyDescent="0.25">
      <c r="L5867" s="99"/>
      <c r="M5867" s="99"/>
      <c r="N5867" s="99"/>
      <c r="O5867" s="160"/>
      <c r="P5867" s="100"/>
      <c r="Q5867" s="99"/>
      <c r="R5867" s="99"/>
      <c r="S5867" s="99"/>
      <c r="T5867" s="126"/>
      <c r="U5867" s="99"/>
      <c r="X5867" s="99"/>
      <c r="AF5867" s="100"/>
      <c r="AG5867" s="100"/>
      <c r="AH5867" s="100"/>
      <c r="AI5867" s="126"/>
      <c r="AJ5867" s="100"/>
      <c r="AK5867" s="100"/>
      <c r="AL5867" s="100"/>
      <c r="AM5867" s="100"/>
      <c r="AN5867" s="100"/>
      <c r="AO5867" s="100"/>
    </row>
    <row r="5868" spans="12:41" x14ac:dyDescent="0.25">
      <c r="L5868" s="99"/>
      <c r="M5868" s="99"/>
      <c r="N5868" s="99"/>
      <c r="O5868" s="160"/>
      <c r="P5868" s="100"/>
      <c r="Q5868" s="99"/>
      <c r="R5868" s="99"/>
      <c r="S5868" s="99"/>
      <c r="T5868" s="126"/>
      <c r="U5868" s="99"/>
      <c r="X5868" s="99"/>
      <c r="AF5868" s="100"/>
      <c r="AG5868" s="100"/>
      <c r="AH5868" s="100"/>
      <c r="AI5868" s="126"/>
      <c r="AJ5868" s="100"/>
      <c r="AK5868" s="100"/>
      <c r="AL5868" s="100"/>
      <c r="AM5868" s="100"/>
      <c r="AN5868" s="100"/>
      <c r="AO5868" s="100"/>
    </row>
    <row r="5869" spans="12:41" x14ac:dyDescent="0.25">
      <c r="L5869" s="99"/>
      <c r="M5869" s="99"/>
      <c r="N5869" s="99"/>
      <c r="O5869" s="160"/>
      <c r="P5869" s="100"/>
      <c r="Q5869" s="99"/>
      <c r="R5869" s="99"/>
      <c r="S5869" s="99"/>
      <c r="T5869" s="126"/>
      <c r="U5869" s="99"/>
      <c r="X5869" s="99"/>
      <c r="AF5869" s="100"/>
      <c r="AG5869" s="100"/>
      <c r="AH5869" s="100"/>
      <c r="AI5869" s="126"/>
      <c r="AJ5869" s="100"/>
      <c r="AK5869" s="100"/>
      <c r="AL5869" s="100"/>
      <c r="AM5869" s="100"/>
      <c r="AN5869" s="100"/>
      <c r="AO5869" s="100"/>
    </row>
    <row r="5870" spans="12:41" x14ac:dyDescent="0.25">
      <c r="L5870" s="99"/>
      <c r="M5870" s="99"/>
      <c r="N5870" s="99"/>
      <c r="O5870" s="160"/>
      <c r="P5870" s="100"/>
      <c r="Q5870" s="99"/>
      <c r="R5870" s="99"/>
      <c r="S5870" s="99"/>
      <c r="T5870" s="126"/>
      <c r="U5870" s="99"/>
      <c r="X5870" s="99"/>
      <c r="AF5870" s="100"/>
      <c r="AG5870" s="100"/>
      <c r="AH5870" s="100"/>
      <c r="AI5870" s="126"/>
      <c r="AJ5870" s="100"/>
      <c r="AK5870" s="100"/>
      <c r="AL5870" s="100"/>
      <c r="AM5870" s="100"/>
      <c r="AN5870" s="100"/>
      <c r="AO5870" s="100"/>
    </row>
    <row r="5871" spans="12:41" x14ac:dyDescent="0.25">
      <c r="L5871" s="99"/>
      <c r="M5871" s="99"/>
      <c r="N5871" s="99"/>
      <c r="O5871" s="160"/>
      <c r="P5871" s="100"/>
      <c r="Q5871" s="99"/>
      <c r="R5871" s="99"/>
      <c r="S5871" s="99"/>
      <c r="T5871" s="126"/>
      <c r="U5871" s="99"/>
      <c r="X5871" s="99"/>
      <c r="AF5871" s="100"/>
      <c r="AG5871" s="100"/>
      <c r="AH5871" s="100"/>
      <c r="AI5871" s="126"/>
      <c r="AJ5871" s="100"/>
      <c r="AK5871" s="100"/>
      <c r="AL5871" s="100"/>
      <c r="AM5871" s="100"/>
      <c r="AN5871" s="100"/>
      <c r="AO5871" s="100"/>
    </row>
    <row r="5872" spans="12:41" x14ac:dyDescent="0.25">
      <c r="L5872" s="99"/>
      <c r="M5872" s="99"/>
      <c r="N5872" s="99"/>
      <c r="O5872" s="160"/>
      <c r="P5872" s="100"/>
      <c r="Q5872" s="99"/>
      <c r="R5872" s="99"/>
      <c r="S5872" s="99"/>
      <c r="T5872" s="126"/>
      <c r="U5872" s="99"/>
      <c r="X5872" s="99"/>
      <c r="AF5872" s="100"/>
      <c r="AG5872" s="100"/>
      <c r="AH5872" s="100"/>
      <c r="AI5872" s="126"/>
      <c r="AJ5872" s="100"/>
      <c r="AK5872" s="100"/>
      <c r="AL5872" s="100"/>
      <c r="AM5872" s="100"/>
      <c r="AN5872" s="100"/>
      <c r="AO5872" s="100"/>
    </row>
    <row r="5873" spans="12:41" x14ac:dyDescent="0.25">
      <c r="L5873" s="99"/>
      <c r="M5873" s="99"/>
      <c r="N5873" s="99"/>
      <c r="O5873" s="160"/>
      <c r="P5873" s="100"/>
      <c r="Q5873" s="99"/>
      <c r="R5873" s="99"/>
      <c r="S5873" s="99"/>
      <c r="T5873" s="126"/>
      <c r="U5873" s="99"/>
      <c r="X5873" s="99"/>
      <c r="AF5873" s="100"/>
      <c r="AG5873" s="100"/>
      <c r="AH5873" s="100"/>
      <c r="AI5873" s="126"/>
      <c r="AJ5873" s="100"/>
      <c r="AK5873" s="100"/>
      <c r="AL5873" s="100"/>
      <c r="AM5873" s="100"/>
      <c r="AN5873" s="100"/>
      <c r="AO5873" s="100"/>
    </row>
    <row r="5874" spans="12:41" x14ac:dyDescent="0.25">
      <c r="L5874" s="99"/>
      <c r="M5874" s="99"/>
      <c r="N5874" s="99"/>
      <c r="O5874" s="160"/>
      <c r="P5874" s="100"/>
      <c r="Q5874" s="99"/>
      <c r="R5874" s="99"/>
      <c r="S5874" s="99"/>
      <c r="T5874" s="126"/>
      <c r="U5874" s="99"/>
      <c r="X5874" s="99"/>
      <c r="AF5874" s="100"/>
      <c r="AG5874" s="100"/>
      <c r="AH5874" s="100"/>
      <c r="AI5874" s="126"/>
      <c r="AJ5874" s="100"/>
      <c r="AK5874" s="100"/>
      <c r="AL5874" s="100"/>
      <c r="AM5874" s="100"/>
      <c r="AN5874" s="100"/>
      <c r="AO5874" s="100"/>
    </row>
    <row r="5875" spans="12:41" x14ac:dyDescent="0.25">
      <c r="L5875" s="99"/>
      <c r="M5875" s="99"/>
      <c r="N5875" s="99"/>
      <c r="O5875" s="160"/>
      <c r="P5875" s="100"/>
      <c r="Q5875" s="99"/>
      <c r="R5875" s="99"/>
      <c r="S5875" s="99"/>
      <c r="T5875" s="126"/>
      <c r="U5875" s="99"/>
      <c r="X5875" s="99"/>
      <c r="AF5875" s="100"/>
      <c r="AG5875" s="100"/>
      <c r="AH5875" s="100"/>
      <c r="AI5875" s="126"/>
      <c r="AJ5875" s="100"/>
      <c r="AK5875" s="100"/>
      <c r="AL5875" s="100"/>
      <c r="AM5875" s="100"/>
      <c r="AN5875" s="100"/>
      <c r="AO5875" s="100"/>
    </row>
    <row r="5876" spans="12:41" x14ac:dyDescent="0.25">
      <c r="L5876" s="99"/>
      <c r="M5876" s="99"/>
      <c r="N5876" s="99"/>
      <c r="O5876" s="160"/>
      <c r="P5876" s="100"/>
      <c r="Q5876" s="99"/>
      <c r="R5876" s="99"/>
      <c r="S5876" s="99"/>
      <c r="T5876" s="126"/>
      <c r="U5876" s="99"/>
      <c r="X5876" s="99"/>
      <c r="AF5876" s="100"/>
      <c r="AG5876" s="100"/>
      <c r="AH5876" s="100"/>
      <c r="AI5876" s="126"/>
      <c r="AJ5876" s="100"/>
      <c r="AK5876" s="100"/>
      <c r="AL5876" s="100"/>
      <c r="AM5876" s="100"/>
      <c r="AN5876" s="100"/>
      <c r="AO5876" s="100"/>
    </row>
    <row r="5877" spans="12:41" x14ac:dyDescent="0.25">
      <c r="L5877" s="99"/>
      <c r="M5877" s="99"/>
      <c r="N5877" s="99"/>
      <c r="O5877" s="160"/>
      <c r="P5877" s="100"/>
      <c r="Q5877" s="99"/>
      <c r="R5877" s="99"/>
      <c r="S5877" s="99"/>
      <c r="T5877" s="126"/>
      <c r="U5877" s="99"/>
      <c r="X5877" s="99"/>
      <c r="AF5877" s="100"/>
      <c r="AG5877" s="100"/>
      <c r="AH5877" s="100"/>
      <c r="AI5877" s="126"/>
      <c r="AJ5877" s="100"/>
      <c r="AK5877" s="100"/>
      <c r="AL5877" s="100"/>
      <c r="AM5877" s="100"/>
      <c r="AN5877" s="100"/>
      <c r="AO5877" s="100"/>
    </row>
    <row r="5878" spans="12:41" x14ac:dyDescent="0.25">
      <c r="L5878" s="99"/>
      <c r="M5878" s="99"/>
      <c r="N5878" s="99"/>
      <c r="O5878" s="160"/>
      <c r="P5878" s="100"/>
      <c r="Q5878" s="99"/>
      <c r="R5878" s="99"/>
      <c r="S5878" s="99"/>
      <c r="T5878" s="126"/>
      <c r="U5878" s="99"/>
      <c r="X5878" s="99"/>
      <c r="AF5878" s="100"/>
      <c r="AG5878" s="100"/>
      <c r="AH5878" s="100"/>
      <c r="AI5878" s="126"/>
      <c r="AJ5878" s="100"/>
      <c r="AK5878" s="100"/>
      <c r="AL5878" s="100"/>
      <c r="AM5878" s="100"/>
      <c r="AN5878" s="100"/>
      <c r="AO5878" s="100"/>
    </row>
    <row r="5879" spans="12:41" x14ac:dyDescent="0.25">
      <c r="L5879" s="99"/>
      <c r="M5879" s="99"/>
      <c r="N5879" s="99"/>
      <c r="O5879" s="160"/>
      <c r="P5879" s="100"/>
      <c r="Q5879" s="99"/>
      <c r="R5879" s="99"/>
      <c r="S5879" s="99"/>
      <c r="T5879" s="126"/>
      <c r="U5879" s="99"/>
      <c r="X5879" s="99"/>
      <c r="AF5879" s="100"/>
      <c r="AG5879" s="100"/>
      <c r="AH5879" s="100"/>
      <c r="AI5879" s="126"/>
      <c r="AJ5879" s="100"/>
      <c r="AK5879" s="100"/>
      <c r="AL5879" s="100"/>
      <c r="AM5879" s="100"/>
      <c r="AN5879" s="100"/>
      <c r="AO5879" s="100"/>
    </row>
    <row r="5880" spans="12:41" x14ac:dyDescent="0.25">
      <c r="L5880" s="99"/>
      <c r="M5880" s="99"/>
      <c r="N5880" s="99"/>
      <c r="O5880" s="160"/>
      <c r="P5880" s="100"/>
      <c r="Q5880" s="99"/>
      <c r="R5880" s="99"/>
      <c r="S5880" s="99"/>
      <c r="T5880" s="126"/>
      <c r="U5880" s="99"/>
      <c r="X5880" s="99"/>
      <c r="AF5880" s="100"/>
      <c r="AG5880" s="100"/>
      <c r="AH5880" s="100"/>
      <c r="AI5880" s="126"/>
      <c r="AJ5880" s="100"/>
      <c r="AK5880" s="100"/>
      <c r="AL5880" s="100"/>
      <c r="AM5880" s="100"/>
      <c r="AN5880" s="100"/>
      <c r="AO5880" s="100"/>
    </row>
    <row r="5881" spans="12:41" x14ac:dyDescent="0.25">
      <c r="L5881" s="99"/>
      <c r="M5881" s="99"/>
      <c r="N5881" s="99"/>
      <c r="O5881" s="160"/>
      <c r="P5881" s="100"/>
      <c r="Q5881" s="99"/>
      <c r="R5881" s="99"/>
      <c r="S5881" s="99"/>
      <c r="T5881" s="126"/>
      <c r="U5881" s="99"/>
      <c r="X5881" s="99"/>
      <c r="AF5881" s="100"/>
      <c r="AG5881" s="100"/>
      <c r="AH5881" s="100"/>
      <c r="AI5881" s="126"/>
      <c r="AJ5881" s="100"/>
      <c r="AK5881" s="100"/>
      <c r="AL5881" s="100"/>
      <c r="AM5881" s="100"/>
      <c r="AN5881" s="100"/>
      <c r="AO5881" s="100"/>
    </row>
    <row r="5882" spans="12:41" x14ac:dyDescent="0.25">
      <c r="L5882" s="99"/>
      <c r="M5882" s="99"/>
      <c r="N5882" s="99"/>
      <c r="O5882" s="160"/>
      <c r="P5882" s="100"/>
      <c r="Q5882" s="99"/>
      <c r="R5882" s="99"/>
      <c r="S5882" s="99"/>
      <c r="T5882" s="126"/>
      <c r="U5882" s="99"/>
      <c r="X5882" s="99"/>
      <c r="AF5882" s="100"/>
      <c r="AG5882" s="100"/>
      <c r="AH5882" s="100"/>
      <c r="AI5882" s="126"/>
      <c r="AJ5882" s="100"/>
      <c r="AK5882" s="100"/>
      <c r="AL5882" s="100"/>
      <c r="AM5882" s="100"/>
      <c r="AN5882" s="100"/>
      <c r="AO5882" s="100"/>
    </row>
    <row r="5883" spans="12:41" x14ac:dyDescent="0.25">
      <c r="L5883" s="99"/>
      <c r="M5883" s="99"/>
      <c r="N5883" s="99"/>
      <c r="O5883" s="160"/>
      <c r="P5883" s="100"/>
      <c r="Q5883" s="99"/>
      <c r="R5883" s="99"/>
      <c r="S5883" s="99"/>
      <c r="T5883" s="126"/>
      <c r="U5883" s="99"/>
      <c r="X5883" s="99"/>
      <c r="AF5883" s="100"/>
      <c r="AG5883" s="100"/>
      <c r="AH5883" s="100"/>
      <c r="AI5883" s="126"/>
      <c r="AJ5883" s="100"/>
      <c r="AK5883" s="100"/>
      <c r="AL5883" s="100"/>
      <c r="AM5883" s="100"/>
      <c r="AN5883" s="100"/>
      <c r="AO5883" s="100"/>
    </row>
    <row r="5884" spans="12:41" x14ac:dyDescent="0.25">
      <c r="L5884" s="99"/>
      <c r="M5884" s="99"/>
      <c r="N5884" s="99"/>
      <c r="O5884" s="160"/>
      <c r="P5884" s="100"/>
      <c r="Q5884" s="99"/>
      <c r="R5884" s="99"/>
      <c r="S5884" s="99"/>
      <c r="T5884" s="126"/>
      <c r="U5884" s="99"/>
      <c r="X5884" s="99"/>
      <c r="AF5884" s="100"/>
      <c r="AG5884" s="100"/>
      <c r="AH5884" s="100"/>
      <c r="AI5884" s="126"/>
      <c r="AJ5884" s="100"/>
      <c r="AK5884" s="100"/>
      <c r="AL5884" s="100"/>
      <c r="AM5884" s="100"/>
      <c r="AN5884" s="100"/>
      <c r="AO5884" s="100"/>
    </row>
    <row r="5885" spans="12:41" x14ac:dyDescent="0.25">
      <c r="L5885" s="99"/>
      <c r="M5885" s="99"/>
      <c r="N5885" s="99"/>
      <c r="O5885" s="160"/>
      <c r="P5885" s="100"/>
      <c r="Q5885" s="99"/>
      <c r="R5885" s="99"/>
      <c r="S5885" s="99"/>
      <c r="T5885" s="126"/>
      <c r="U5885" s="99"/>
      <c r="X5885" s="99"/>
      <c r="AF5885" s="100"/>
      <c r="AG5885" s="100"/>
      <c r="AH5885" s="100"/>
      <c r="AI5885" s="126"/>
      <c r="AJ5885" s="100"/>
      <c r="AK5885" s="100"/>
      <c r="AL5885" s="100"/>
      <c r="AM5885" s="100"/>
      <c r="AN5885" s="100"/>
      <c r="AO5885" s="100"/>
    </row>
    <row r="5886" spans="12:41" x14ac:dyDescent="0.25">
      <c r="L5886" s="99"/>
      <c r="M5886" s="99"/>
      <c r="N5886" s="99"/>
      <c r="O5886" s="160"/>
      <c r="P5886" s="100"/>
      <c r="Q5886" s="99"/>
      <c r="R5886" s="99"/>
      <c r="S5886" s="99"/>
      <c r="T5886" s="126"/>
      <c r="U5886" s="99"/>
      <c r="X5886" s="99"/>
      <c r="AF5886" s="100"/>
      <c r="AG5886" s="100"/>
      <c r="AH5886" s="100"/>
      <c r="AI5886" s="126"/>
      <c r="AJ5886" s="100"/>
      <c r="AK5886" s="100"/>
      <c r="AL5886" s="100"/>
      <c r="AM5886" s="100"/>
      <c r="AN5886" s="100"/>
      <c r="AO5886" s="100"/>
    </row>
    <row r="5887" spans="12:41" x14ac:dyDescent="0.25">
      <c r="L5887" s="99"/>
      <c r="M5887" s="99"/>
      <c r="N5887" s="99"/>
      <c r="O5887" s="160"/>
      <c r="P5887" s="100"/>
      <c r="Q5887" s="99"/>
      <c r="R5887" s="99"/>
      <c r="S5887" s="99"/>
      <c r="T5887" s="126"/>
      <c r="U5887" s="99"/>
      <c r="X5887" s="99"/>
      <c r="AF5887" s="100"/>
      <c r="AG5887" s="100"/>
      <c r="AH5887" s="100"/>
      <c r="AI5887" s="126"/>
      <c r="AJ5887" s="100"/>
      <c r="AK5887" s="100"/>
      <c r="AL5887" s="100"/>
      <c r="AM5887" s="100"/>
      <c r="AN5887" s="100"/>
      <c r="AO5887" s="100"/>
    </row>
    <row r="5888" spans="12:41" x14ac:dyDescent="0.25">
      <c r="L5888" s="99"/>
      <c r="M5888" s="99"/>
      <c r="N5888" s="99"/>
      <c r="O5888" s="160"/>
      <c r="P5888" s="100"/>
      <c r="Q5888" s="99"/>
      <c r="R5888" s="99"/>
      <c r="S5888" s="99"/>
      <c r="T5888" s="126"/>
      <c r="U5888" s="99"/>
      <c r="X5888" s="99"/>
      <c r="AF5888" s="100"/>
      <c r="AG5888" s="100"/>
      <c r="AH5888" s="100"/>
      <c r="AI5888" s="126"/>
      <c r="AJ5888" s="100"/>
      <c r="AK5888" s="100"/>
      <c r="AL5888" s="100"/>
      <c r="AM5888" s="100"/>
      <c r="AN5888" s="100"/>
      <c r="AO5888" s="100"/>
    </row>
    <row r="5889" spans="12:41" x14ac:dyDescent="0.25">
      <c r="L5889" s="99"/>
      <c r="M5889" s="99"/>
      <c r="N5889" s="99"/>
      <c r="O5889" s="160"/>
      <c r="P5889" s="100"/>
      <c r="Q5889" s="99"/>
      <c r="R5889" s="99"/>
      <c r="S5889" s="99"/>
      <c r="T5889" s="126"/>
      <c r="U5889" s="99"/>
      <c r="X5889" s="99"/>
      <c r="AF5889" s="100"/>
      <c r="AG5889" s="100"/>
      <c r="AH5889" s="100"/>
      <c r="AI5889" s="126"/>
      <c r="AJ5889" s="100"/>
      <c r="AK5889" s="100"/>
      <c r="AL5889" s="100"/>
      <c r="AM5889" s="100"/>
      <c r="AN5889" s="100"/>
      <c r="AO5889" s="100"/>
    </row>
    <row r="5890" spans="12:41" x14ac:dyDescent="0.25">
      <c r="L5890" s="99"/>
      <c r="M5890" s="99"/>
      <c r="N5890" s="99"/>
      <c r="O5890" s="160"/>
      <c r="P5890" s="100"/>
      <c r="Q5890" s="99"/>
      <c r="R5890" s="99"/>
      <c r="S5890" s="99"/>
      <c r="T5890" s="126"/>
      <c r="U5890" s="99"/>
      <c r="X5890" s="99"/>
      <c r="AF5890" s="100"/>
      <c r="AG5890" s="100"/>
      <c r="AH5890" s="100"/>
      <c r="AI5890" s="126"/>
      <c r="AJ5890" s="100"/>
      <c r="AK5890" s="100"/>
      <c r="AL5890" s="100"/>
      <c r="AM5890" s="100"/>
      <c r="AN5890" s="100"/>
      <c r="AO5890" s="100"/>
    </row>
    <row r="5891" spans="12:41" x14ac:dyDescent="0.25">
      <c r="L5891" s="99"/>
      <c r="M5891" s="99"/>
      <c r="N5891" s="99"/>
      <c r="O5891" s="160"/>
      <c r="P5891" s="100"/>
      <c r="Q5891" s="99"/>
      <c r="R5891" s="99"/>
      <c r="S5891" s="99"/>
      <c r="T5891" s="126"/>
      <c r="U5891" s="99"/>
      <c r="X5891" s="99"/>
      <c r="AF5891" s="100"/>
      <c r="AG5891" s="100"/>
      <c r="AH5891" s="100"/>
      <c r="AI5891" s="126"/>
      <c r="AJ5891" s="100"/>
      <c r="AK5891" s="100"/>
      <c r="AL5891" s="100"/>
      <c r="AM5891" s="100"/>
      <c r="AN5891" s="100"/>
      <c r="AO5891" s="100"/>
    </row>
    <row r="5892" spans="12:41" x14ac:dyDescent="0.25">
      <c r="L5892" s="99"/>
      <c r="M5892" s="99"/>
      <c r="N5892" s="99"/>
      <c r="O5892" s="160"/>
      <c r="P5892" s="100"/>
      <c r="Q5892" s="99"/>
      <c r="R5892" s="99"/>
      <c r="S5892" s="99"/>
      <c r="T5892" s="126"/>
      <c r="U5892" s="99"/>
      <c r="X5892" s="99"/>
      <c r="AF5892" s="100"/>
      <c r="AG5892" s="100"/>
      <c r="AH5892" s="100"/>
      <c r="AI5892" s="126"/>
      <c r="AJ5892" s="100"/>
      <c r="AK5892" s="100"/>
      <c r="AL5892" s="100"/>
      <c r="AM5892" s="100"/>
      <c r="AN5892" s="100"/>
      <c r="AO5892" s="100"/>
    </row>
    <row r="5893" spans="12:41" x14ac:dyDescent="0.25">
      <c r="L5893" s="99"/>
      <c r="M5893" s="99"/>
      <c r="N5893" s="99"/>
      <c r="O5893" s="160"/>
      <c r="P5893" s="100"/>
      <c r="Q5893" s="99"/>
      <c r="R5893" s="99"/>
      <c r="S5893" s="99"/>
      <c r="T5893" s="126"/>
      <c r="U5893" s="99"/>
      <c r="X5893" s="99"/>
      <c r="AF5893" s="100"/>
      <c r="AG5893" s="100"/>
      <c r="AH5893" s="100"/>
      <c r="AI5893" s="126"/>
      <c r="AJ5893" s="100"/>
      <c r="AK5893" s="100"/>
      <c r="AL5893" s="100"/>
      <c r="AM5893" s="100"/>
      <c r="AN5893" s="100"/>
      <c r="AO5893" s="100"/>
    </row>
    <row r="5894" spans="12:41" x14ac:dyDescent="0.25">
      <c r="L5894" s="99"/>
      <c r="M5894" s="99"/>
      <c r="N5894" s="99"/>
      <c r="O5894" s="160"/>
      <c r="P5894" s="100"/>
      <c r="Q5894" s="99"/>
      <c r="R5894" s="99"/>
      <c r="S5894" s="99"/>
      <c r="T5894" s="126"/>
      <c r="U5894" s="99"/>
      <c r="X5894" s="99"/>
      <c r="AF5894" s="100"/>
      <c r="AG5894" s="100"/>
      <c r="AH5894" s="100"/>
      <c r="AI5894" s="126"/>
      <c r="AJ5894" s="100"/>
      <c r="AK5894" s="100"/>
      <c r="AL5894" s="100"/>
      <c r="AM5894" s="100"/>
      <c r="AN5894" s="100"/>
      <c r="AO5894" s="100"/>
    </row>
    <row r="5895" spans="12:41" x14ac:dyDescent="0.25">
      <c r="L5895" s="99"/>
      <c r="M5895" s="99"/>
      <c r="N5895" s="99"/>
      <c r="O5895" s="160"/>
      <c r="P5895" s="100"/>
      <c r="Q5895" s="99"/>
      <c r="R5895" s="99"/>
      <c r="S5895" s="99"/>
      <c r="T5895" s="126"/>
      <c r="U5895" s="99"/>
      <c r="X5895" s="99"/>
      <c r="AF5895" s="100"/>
      <c r="AG5895" s="100"/>
      <c r="AH5895" s="100"/>
      <c r="AI5895" s="126"/>
      <c r="AJ5895" s="100"/>
      <c r="AK5895" s="100"/>
      <c r="AL5895" s="100"/>
      <c r="AM5895" s="100"/>
      <c r="AN5895" s="100"/>
      <c r="AO5895" s="100"/>
    </row>
    <row r="5896" spans="12:41" x14ac:dyDescent="0.25">
      <c r="L5896" s="99"/>
      <c r="M5896" s="99"/>
      <c r="N5896" s="99"/>
      <c r="O5896" s="160"/>
      <c r="P5896" s="100"/>
      <c r="Q5896" s="99"/>
      <c r="R5896" s="99"/>
      <c r="S5896" s="99"/>
      <c r="T5896" s="126"/>
      <c r="U5896" s="99"/>
      <c r="X5896" s="99"/>
      <c r="AF5896" s="100"/>
      <c r="AG5896" s="100"/>
      <c r="AH5896" s="100"/>
      <c r="AI5896" s="126"/>
      <c r="AJ5896" s="100"/>
      <c r="AK5896" s="100"/>
      <c r="AL5896" s="100"/>
      <c r="AM5896" s="100"/>
      <c r="AN5896" s="100"/>
      <c r="AO5896" s="100"/>
    </row>
    <row r="5897" spans="12:41" x14ac:dyDescent="0.25">
      <c r="L5897" s="99"/>
      <c r="M5897" s="99"/>
      <c r="N5897" s="99"/>
      <c r="O5897" s="160"/>
      <c r="P5897" s="100"/>
      <c r="Q5897" s="99"/>
      <c r="R5897" s="99"/>
      <c r="S5897" s="99"/>
      <c r="T5897" s="126"/>
      <c r="U5897" s="99"/>
      <c r="X5897" s="99"/>
      <c r="AF5897" s="100"/>
      <c r="AG5897" s="100"/>
      <c r="AH5897" s="100"/>
      <c r="AI5897" s="126"/>
      <c r="AJ5897" s="100"/>
      <c r="AK5897" s="100"/>
      <c r="AL5897" s="100"/>
      <c r="AM5897" s="100"/>
      <c r="AN5897" s="100"/>
      <c r="AO5897" s="100"/>
    </row>
    <row r="5898" spans="12:41" x14ac:dyDescent="0.25">
      <c r="L5898" s="99"/>
      <c r="M5898" s="99"/>
      <c r="N5898" s="99"/>
      <c r="O5898" s="160"/>
      <c r="P5898" s="100"/>
      <c r="Q5898" s="99"/>
      <c r="R5898" s="99"/>
      <c r="S5898" s="99"/>
      <c r="T5898" s="126"/>
      <c r="U5898" s="99"/>
      <c r="X5898" s="99"/>
      <c r="AF5898" s="100"/>
      <c r="AG5898" s="100"/>
      <c r="AH5898" s="100"/>
      <c r="AI5898" s="126"/>
      <c r="AJ5898" s="100"/>
      <c r="AK5898" s="100"/>
      <c r="AL5898" s="100"/>
      <c r="AM5898" s="100"/>
      <c r="AN5898" s="100"/>
      <c r="AO5898" s="100"/>
    </row>
    <row r="5899" spans="12:41" x14ac:dyDescent="0.25">
      <c r="L5899" s="99"/>
      <c r="M5899" s="99"/>
      <c r="N5899" s="99"/>
      <c r="O5899" s="160"/>
      <c r="P5899" s="100"/>
      <c r="Q5899" s="99"/>
      <c r="R5899" s="99"/>
      <c r="S5899" s="99"/>
      <c r="T5899" s="126"/>
      <c r="U5899" s="99"/>
      <c r="X5899" s="99"/>
      <c r="AF5899" s="100"/>
      <c r="AG5899" s="100"/>
      <c r="AH5899" s="100"/>
      <c r="AI5899" s="126"/>
      <c r="AJ5899" s="100"/>
      <c r="AK5899" s="100"/>
      <c r="AL5899" s="100"/>
      <c r="AM5899" s="100"/>
      <c r="AN5899" s="100"/>
      <c r="AO5899" s="100"/>
    </row>
    <row r="5900" spans="12:41" x14ac:dyDescent="0.25">
      <c r="L5900" s="99"/>
      <c r="M5900" s="99"/>
      <c r="N5900" s="99"/>
      <c r="O5900" s="160"/>
      <c r="P5900" s="100"/>
      <c r="Q5900" s="99"/>
      <c r="R5900" s="99"/>
      <c r="S5900" s="99"/>
      <c r="T5900" s="126"/>
      <c r="U5900" s="99"/>
      <c r="X5900" s="99"/>
      <c r="AF5900" s="100"/>
      <c r="AG5900" s="100"/>
      <c r="AH5900" s="100"/>
      <c r="AI5900" s="126"/>
      <c r="AJ5900" s="100"/>
      <c r="AK5900" s="100"/>
      <c r="AL5900" s="100"/>
      <c r="AM5900" s="100"/>
      <c r="AN5900" s="100"/>
      <c r="AO5900" s="100"/>
    </row>
    <row r="5901" spans="12:41" x14ac:dyDescent="0.25">
      <c r="L5901" s="99"/>
      <c r="M5901" s="99"/>
      <c r="N5901" s="99"/>
      <c r="O5901" s="160"/>
      <c r="P5901" s="100"/>
      <c r="Q5901" s="99"/>
      <c r="R5901" s="99"/>
      <c r="S5901" s="99"/>
      <c r="T5901" s="126"/>
      <c r="U5901" s="99"/>
      <c r="X5901" s="99"/>
      <c r="AF5901" s="100"/>
      <c r="AG5901" s="100"/>
      <c r="AH5901" s="100"/>
      <c r="AI5901" s="126"/>
      <c r="AJ5901" s="100"/>
      <c r="AK5901" s="100"/>
      <c r="AL5901" s="100"/>
      <c r="AM5901" s="100"/>
      <c r="AN5901" s="100"/>
      <c r="AO5901" s="100"/>
    </row>
    <row r="5902" spans="12:41" x14ac:dyDescent="0.25">
      <c r="L5902" s="99"/>
      <c r="M5902" s="99"/>
      <c r="N5902" s="99"/>
      <c r="O5902" s="160"/>
      <c r="P5902" s="100"/>
      <c r="Q5902" s="99"/>
      <c r="R5902" s="99"/>
      <c r="S5902" s="99"/>
      <c r="T5902" s="126"/>
      <c r="U5902" s="99"/>
      <c r="X5902" s="99"/>
      <c r="AF5902" s="100"/>
      <c r="AG5902" s="100"/>
      <c r="AH5902" s="100"/>
      <c r="AI5902" s="126"/>
      <c r="AJ5902" s="100"/>
      <c r="AK5902" s="100"/>
      <c r="AL5902" s="100"/>
      <c r="AM5902" s="100"/>
      <c r="AN5902" s="100"/>
      <c r="AO5902" s="100"/>
    </row>
    <row r="5903" spans="12:41" x14ac:dyDescent="0.25">
      <c r="L5903" s="99"/>
      <c r="M5903" s="99"/>
      <c r="N5903" s="99"/>
      <c r="O5903" s="160"/>
      <c r="P5903" s="100"/>
      <c r="Q5903" s="99"/>
      <c r="R5903" s="99"/>
      <c r="S5903" s="99"/>
      <c r="T5903" s="126"/>
      <c r="U5903" s="99"/>
      <c r="X5903" s="99"/>
      <c r="AF5903" s="100"/>
      <c r="AG5903" s="100"/>
      <c r="AH5903" s="100"/>
      <c r="AI5903" s="126"/>
      <c r="AJ5903" s="100"/>
      <c r="AK5903" s="100"/>
      <c r="AL5903" s="100"/>
      <c r="AM5903" s="100"/>
      <c r="AN5903" s="100"/>
      <c r="AO5903" s="100"/>
    </row>
    <row r="5904" spans="12:41" x14ac:dyDescent="0.25">
      <c r="L5904" s="99"/>
      <c r="M5904" s="99"/>
      <c r="N5904" s="99"/>
      <c r="O5904" s="160"/>
      <c r="P5904" s="100"/>
      <c r="Q5904" s="99"/>
      <c r="R5904" s="99"/>
      <c r="S5904" s="99"/>
      <c r="T5904" s="126"/>
      <c r="U5904" s="99"/>
      <c r="X5904" s="99"/>
      <c r="AF5904" s="100"/>
      <c r="AG5904" s="100"/>
      <c r="AH5904" s="100"/>
      <c r="AI5904" s="126"/>
      <c r="AJ5904" s="100"/>
      <c r="AK5904" s="100"/>
      <c r="AL5904" s="100"/>
      <c r="AM5904" s="100"/>
      <c r="AN5904" s="100"/>
      <c r="AO5904" s="100"/>
    </row>
    <row r="5905" spans="12:41" x14ac:dyDescent="0.25">
      <c r="L5905" s="99"/>
      <c r="M5905" s="99"/>
      <c r="N5905" s="99"/>
      <c r="O5905" s="160"/>
      <c r="P5905" s="100"/>
      <c r="Q5905" s="99"/>
      <c r="R5905" s="99"/>
      <c r="S5905" s="99"/>
      <c r="T5905" s="126"/>
      <c r="U5905" s="99"/>
      <c r="X5905" s="99"/>
      <c r="AF5905" s="100"/>
      <c r="AG5905" s="100"/>
      <c r="AH5905" s="100"/>
      <c r="AI5905" s="126"/>
      <c r="AJ5905" s="100"/>
      <c r="AK5905" s="100"/>
      <c r="AL5905" s="100"/>
      <c r="AM5905" s="100"/>
      <c r="AN5905" s="100"/>
      <c r="AO5905" s="100"/>
    </row>
    <row r="5906" spans="12:41" x14ac:dyDescent="0.25">
      <c r="L5906" s="99"/>
      <c r="M5906" s="99"/>
      <c r="N5906" s="99"/>
      <c r="O5906" s="160"/>
      <c r="P5906" s="100"/>
      <c r="Q5906" s="99"/>
      <c r="R5906" s="99"/>
      <c r="S5906" s="99"/>
      <c r="T5906" s="126"/>
      <c r="U5906" s="99"/>
      <c r="X5906" s="99"/>
      <c r="AF5906" s="100"/>
      <c r="AG5906" s="100"/>
      <c r="AH5906" s="100"/>
      <c r="AI5906" s="126"/>
      <c r="AJ5906" s="100"/>
      <c r="AK5906" s="100"/>
      <c r="AL5906" s="100"/>
      <c r="AM5906" s="100"/>
      <c r="AN5906" s="100"/>
      <c r="AO5906" s="100"/>
    </row>
    <row r="5907" spans="12:41" x14ac:dyDescent="0.25">
      <c r="L5907" s="99"/>
      <c r="M5907" s="99"/>
      <c r="N5907" s="99"/>
      <c r="O5907" s="160"/>
      <c r="P5907" s="100"/>
      <c r="Q5907" s="99"/>
      <c r="R5907" s="99"/>
      <c r="S5907" s="99"/>
      <c r="T5907" s="126"/>
      <c r="U5907" s="99"/>
      <c r="X5907" s="99"/>
      <c r="AF5907" s="100"/>
      <c r="AG5907" s="100"/>
      <c r="AH5907" s="100"/>
      <c r="AI5907" s="126"/>
      <c r="AJ5907" s="100"/>
      <c r="AK5907" s="100"/>
      <c r="AL5907" s="100"/>
      <c r="AM5907" s="100"/>
      <c r="AN5907" s="100"/>
      <c r="AO5907" s="100"/>
    </row>
    <row r="5908" spans="12:41" x14ac:dyDescent="0.25">
      <c r="L5908" s="99"/>
      <c r="M5908" s="99"/>
      <c r="N5908" s="99"/>
      <c r="O5908" s="160"/>
      <c r="P5908" s="100"/>
      <c r="Q5908" s="99"/>
      <c r="R5908" s="99"/>
      <c r="S5908" s="99"/>
      <c r="T5908" s="126"/>
      <c r="U5908" s="99"/>
      <c r="X5908" s="99"/>
      <c r="AF5908" s="100"/>
      <c r="AG5908" s="100"/>
      <c r="AH5908" s="100"/>
      <c r="AI5908" s="126"/>
      <c r="AJ5908" s="100"/>
      <c r="AK5908" s="100"/>
      <c r="AL5908" s="100"/>
      <c r="AM5908" s="100"/>
      <c r="AN5908" s="100"/>
      <c r="AO5908" s="100"/>
    </row>
    <row r="5909" spans="12:41" x14ac:dyDescent="0.25">
      <c r="L5909" s="99"/>
      <c r="M5909" s="99"/>
      <c r="N5909" s="99"/>
      <c r="O5909" s="160"/>
      <c r="P5909" s="100"/>
      <c r="Q5909" s="99"/>
      <c r="R5909" s="99"/>
      <c r="S5909" s="99"/>
      <c r="T5909" s="126"/>
      <c r="U5909" s="99"/>
      <c r="X5909" s="99"/>
      <c r="AF5909" s="100"/>
      <c r="AG5909" s="100"/>
      <c r="AH5909" s="100"/>
      <c r="AI5909" s="126"/>
      <c r="AJ5909" s="100"/>
      <c r="AK5909" s="100"/>
      <c r="AL5909" s="100"/>
      <c r="AM5909" s="100"/>
      <c r="AN5909" s="100"/>
      <c r="AO5909" s="100"/>
    </row>
    <row r="5910" spans="12:41" x14ac:dyDescent="0.25">
      <c r="L5910" s="99"/>
      <c r="M5910" s="99"/>
      <c r="N5910" s="99"/>
      <c r="O5910" s="160"/>
      <c r="P5910" s="100"/>
      <c r="Q5910" s="99"/>
      <c r="R5910" s="99"/>
      <c r="S5910" s="99"/>
      <c r="T5910" s="126"/>
      <c r="U5910" s="99"/>
      <c r="X5910" s="99"/>
      <c r="AF5910" s="100"/>
      <c r="AG5910" s="100"/>
      <c r="AH5910" s="100"/>
      <c r="AI5910" s="126"/>
      <c r="AJ5910" s="100"/>
      <c r="AK5910" s="100"/>
      <c r="AL5910" s="100"/>
      <c r="AM5910" s="100"/>
      <c r="AN5910" s="100"/>
      <c r="AO5910" s="100"/>
    </row>
    <row r="5911" spans="12:41" x14ac:dyDescent="0.25">
      <c r="L5911" s="99"/>
      <c r="M5911" s="99"/>
      <c r="N5911" s="99"/>
      <c r="O5911" s="160"/>
      <c r="P5911" s="100"/>
      <c r="Q5911" s="99"/>
      <c r="R5911" s="99"/>
      <c r="S5911" s="99"/>
      <c r="T5911" s="126"/>
      <c r="U5911" s="99"/>
      <c r="X5911" s="99"/>
      <c r="AF5911" s="100"/>
      <c r="AG5911" s="100"/>
      <c r="AH5911" s="100"/>
      <c r="AI5911" s="126"/>
      <c r="AJ5911" s="100"/>
      <c r="AK5911" s="100"/>
      <c r="AL5911" s="100"/>
      <c r="AM5911" s="100"/>
      <c r="AN5911" s="100"/>
      <c r="AO5911" s="100"/>
    </row>
    <row r="5912" spans="12:41" x14ac:dyDescent="0.25">
      <c r="L5912" s="99"/>
      <c r="M5912" s="99"/>
      <c r="N5912" s="99"/>
      <c r="O5912" s="160"/>
      <c r="P5912" s="100"/>
      <c r="Q5912" s="99"/>
      <c r="R5912" s="99"/>
      <c r="S5912" s="99"/>
      <c r="T5912" s="126"/>
      <c r="U5912" s="99"/>
      <c r="X5912" s="99"/>
      <c r="AF5912" s="100"/>
      <c r="AG5912" s="100"/>
      <c r="AH5912" s="100"/>
      <c r="AI5912" s="126"/>
      <c r="AJ5912" s="100"/>
      <c r="AK5912" s="100"/>
      <c r="AL5912" s="100"/>
      <c r="AM5912" s="100"/>
      <c r="AN5912" s="100"/>
      <c r="AO5912" s="100"/>
    </row>
    <row r="5913" spans="12:41" x14ac:dyDescent="0.25">
      <c r="L5913" s="99"/>
      <c r="M5913" s="99"/>
      <c r="N5913" s="99"/>
      <c r="O5913" s="160"/>
      <c r="P5913" s="100"/>
      <c r="Q5913" s="99"/>
      <c r="R5913" s="99"/>
      <c r="S5913" s="99"/>
      <c r="T5913" s="126"/>
      <c r="U5913" s="99"/>
      <c r="X5913" s="99"/>
      <c r="AF5913" s="100"/>
      <c r="AG5913" s="100"/>
      <c r="AH5913" s="100"/>
      <c r="AI5913" s="126"/>
      <c r="AJ5913" s="100"/>
      <c r="AK5913" s="100"/>
      <c r="AL5913" s="100"/>
      <c r="AM5913" s="100"/>
      <c r="AN5913" s="100"/>
      <c r="AO5913" s="100"/>
    </row>
    <row r="5914" spans="12:41" x14ac:dyDescent="0.25">
      <c r="L5914" s="99"/>
      <c r="M5914" s="99"/>
      <c r="N5914" s="99"/>
      <c r="O5914" s="160"/>
      <c r="P5914" s="100"/>
      <c r="Q5914" s="99"/>
      <c r="R5914" s="99"/>
      <c r="S5914" s="99"/>
      <c r="T5914" s="126"/>
      <c r="U5914" s="99"/>
      <c r="X5914" s="99"/>
      <c r="AF5914" s="100"/>
      <c r="AG5914" s="100"/>
      <c r="AH5914" s="100"/>
      <c r="AI5914" s="126"/>
      <c r="AJ5914" s="100"/>
      <c r="AK5914" s="100"/>
      <c r="AL5914" s="100"/>
      <c r="AM5914" s="100"/>
      <c r="AN5914" s="100"/>
      <c r="AO5914" s="100"/>
    </row>
    <row r="5915" spans="12:41" x14ac:dyDescent="0.25">
      <c r="L5915" s="99"/>
      <c r="M5915" s="99"/>
      <c r="N5915" s="99"/>
      <c r="O5915" s="160"/>
      <c r="P5915" s="100"/>
      <c r="Q5915" s="99"/>
      <c r="R5915" s="99"/>
      <c r="S5915" s="99"/>
      <c r="T5915" s="126"/>
      <c r="U5915" s="99"/>
      <c r="X5915" s="99"/>
      <c r="AF5915" s="100"/>
      <c r="AG5915" s="100"/>
      <c r="AH5915" s="100"/>
      <c r="AI5915" s="126"/>
      <c r="AJ5915" s="100"/>
      <c r="AK5915" s="100"/>
      <c r="AL5915" s="100"/>
      <c r="AM5915" s="100"/>
      <c r="AN5915" s="100"/>
      <c r="AO5915" s="100"/>
    </row>
    <row r="5916" spans="12:41" x14ac:dyDescent="0.25">
      <c r="L5916" s="99"/>
      <c r="M5916" s="99"/>
      <c r="N5916" s="99"/>
      <c r="O5916" s="160"/>
      <c r="P5916" s="100"/>
      <c r="Q5916" s="99"/>
      <c r="R5916" s="99"/>
      <c r="S5916" s="99"/>
      <c r="T5916" s="126"/>
      <c r="U5916" s="99"/>
      <c r="X5916" s="99"/>
      <c r="AF5916" s="100"/>
      <c r="AG5916" s="100"/>
      <c r="AH5916" s="100"/>
      <c r="AI5916" s="126"/>
      <c r="AJ5916" s="100"/>
      <c r="AK5916" s="100"/>
      <c r="AL5916" s="100"/>
      <c r="AM5916" s="100"/>
      <c r="AN5916" s="100"/>
      <c r="AO5916" s="100"/>
    </row>
    <row r="5917" spans="12:41" x14ac:dyDescent="0.25">
      <c r="L5917" s="99"/>
      <c r="M5917" s="99"/>
      <c r="N5917" s="99"/>
      <c r="O5917" s="160"/>
      <c r="P5917" s="100"/>
      <c r="Q5917" s="99"/>
      <c r="R5917" s="99"/>
      <c r="S5917" s="99"/>
      <c r="T5917" s="126"/>
      <c r="U5917" s="99"/>
      <c r="X5917" s="99"/>
      <c r="AF5917" s="100"/>
      <c r="AG5917" s="100"/>
      <c r="AH5917" s="100"/>
      <c r="AI5917" s="126"/>
      <c r="AJ5917" s="100"/>
      <c r="AK5917" s="100"/>
      <c r="AL5917" s="100"/>
      <c r="AM5917" s="100"/>
      <c r="AN5917" s="100"/>
      <c r="AO5917" s="100"/>
    </row>
    <row r="5918" spans="12:41" x14ac:dyDescent="0.25">
      <c r="L5918" s="99"/>
      <c r="M5918" s="99"/>
      <c r="N5918" s="99"/>
      <c r="O5918" s="160"/>
      <c r="P5918" s="100"/>
      <c r="Q5918" s="99"/>
      <c r="R5918" s="99"/>
      <c r="S5918" s="99"/>
      <c r="T5918" s="126"/>
      <c r="U5918" s="99"/>
      <c r="X5918" s="99"/>
      <c r="AF5918" s="100"/>
      <c r="AG5918" s="100"/>
      <c r="AH5918" s="100"/>
      <c r="AI5918" s="126"/>
      <c r="AJ5918" s="100"/>
      <c r="AK5918" s="100"/>
      <c r="AL5918" s="100"/>
      <c r="AM5918" s="100"/>
      <c r="AN5918" s="100"/>
      <c r="AO5918" s="100"/>
    </row>
    <row r="5919" spans="12:41" x14ac:dyDescent="0.25">
      <c r="L5919" s="99"/>
      <c r="M5919" s="99"/>
      <c r="N5919" s="99"/>
      <c r="O5919" s="160"/>
      <c r="P5919" s="100"/>
      <c r="Q5919" s="99"/>
      <c r="R5919" s="99"/>
      <c r="S5919" s="99"/>
      <c r="T5919" s="126"/>
      <c r="U5919" s="99"/>
      <c r="X5919" s="99"/>
      <c r="AF5919" s="100"/>
      <c r="AG5919" s="100"/>
      <c r="AH5919" s="100"/>
      <c r="AI5919" s="126"/>
      <c r="AJ5919" s="100"/>
      <c r="AK5919" s="100"/>
      <c r="AL5919" s="100"/>
      <c r="AM5919" s="100"/>
      <c r="AN5919" s="100"/>
      <c r="AO5919" s="100"/>
    </row>
    <row r="5920" spans="12:41" x14ac:dyDescent="0.25">
      <c r="L5920" s="99"/>
      <c r="M5920" s="99"/>
      <c r="N5920" s="99"/>
      <c r="O5920" s="160"/>
      <c r="P5920" s="100"/>
      <c r="Q5920" s="99"/>
      <c r="R5920" s="99"/>
      <c r="S5920" s="99"/>
      <c r="T5920" s="126"/>
      <c r="U5920" s="99"/>
      <c r="X5920" s="99"/>
      <c r="AF5920" s="100"/>
      <c r="AG5920" s="100"/>
      <c r="AH5920" s="100"/>
      <c r="AI5920" s="126"/>
      <c r="AJ5920" s="100"/>
      <c r="AK5920" s="100"/>
      <c r="AL5920" s="100"/>
      <c r="AM5920" s="100"/>
      <c r="AN5920" s="100"/>
      <c r="AO5920" s="100"/>
    </row>
    <row r="5921" spans="12:41" x14ac:dyDescent="0.25">
      <c r="L5921" s="99"/>
      <c r="M5921" s="99"/>
      <c r="N5921" s="99"/>
      <c r="O5921" s="160"/>
      <c r="P5921" s="100"/>
      <c r="Q5921" s="99"/>
      <c r="R5921" s="99"/>
      <c r="S5921" s="99"/>
      <c r="T5921" s="126"/>
      <c r="U5921" s="99"/>
      <c r="X5921" s="99"/>
      <c r="AF5921" s="100"/>
      <c r="AG5921" s="100"/>
      <c r="AH5921" s="100"/>
      <c r="AI5921" s="126"/>
      <c r="AJ5921" s="100"/>
      <c r="AK5921" s="100"/>
      <c r="AL5921" s="100"/>
      <c r="AM5921" s="100"/>
      <c r="AN5921" s="100"/>
      <c r="AO5921" s="100"/>
    </row>
    <row r="5922" spans="12:41" x14ac:dyDescent="0.25">
      <c r="L5922" s="99"/>
      <c r="M5922" s="99"/>
      <c r="N5922" s="99"/>
      <c r="O5922" s="160"/>
      <c r="P5922" s="100"/>
      <c r="Q5922" s="99"/>
      <c r="R5922" s="99"/>
      <c r="S5922" s="99"/>
      <c r="T5922" s="126"/>
      <c r="U5922" s="99"/>
      <c r="X5922" s="99"/>
      <c r="AF5922" s="100"/>
      <c r="AG5922" s="100"/>
      <c r="AH5922" s="100"/>
      <c r="AI5922" s="126"/>
      <c r="AJ5922" s="100"/>
      <c r="AK5922" s="100"/>
      <c r="AL5922" s="100"/>
      <c r="AM5922" s="100"/>
      <c r="AN5922" s="100"/>
      <c r="AO5922" s="100"/>
    </row>
    <row r="5923" spans="12:41" x14ac:dyDescent="0.25">
      <c r="L5923" s="99"/>
      <c r="M5923" s="99"/>
      <c r="N5923" s="99"/>
      <c r="O5923" s="160"/>
      <c r="P5923" s="100"/>
      <c r="Q5923" s="99"/>
      <c r="R5923" s="99"/>
      <c r="S5923" s="99"/>
      <c r="T5923" s="126"/>
      <c r="U5923" s="99"/>
      <c r="X5923" s="99"/>
      <c r="AF5923" s="100"/>
      <c r="AG5923" s="100"/>
      <c r="AH5923" s="100"/>
      <c r="AI5923" s="126"/>
      <c r="AJ5923" s="100"/>
      <c r="AK5923" s="100"/>
      <c r="AL5923" s="100"/>
      <c r="AM5923" s="100"/>
      <c r="AN5923" s="100"/>
      <c r="AO5923" s="100"/>
    </row>
    <row r="5924" spans="12:41" x14ac:dyDescent="0.25">
      <c r="L5924" s="99"/>
      <c r="M5924" s="99"/>
      <c r="N5924" s="99"/>
      <c r="O5924" s="160"/>
      <c r="P5924" s="100"/>
      <c r="Q5924" s="99"/>
      <c r="R5924" s="99"/>
      <c r="S5924" s="99"/>
      <c r="T5924" s="126"/>
      <c r="U5924" s="99"/>
      <c r="X5924" s="99"/>
      <c r="AF5924" s="100"/>
      <c r="AG5924" s="100"/>
      <c r="AH5924" s="100"/>
      <c r="AI5924" s="126"/>
      <c r="AJ5924" s="100"/>
      <c r="AK5924" s="100"/>
      <c r="AL5924" s="100"/>
      <c r="AM5924" s="100"/>
      <c r="AN5924" s="100"/>
      <c r="AO5924" s="100"/>
    </row>
    <row r="5925" spans="12:41" x14ac:dyDescent="0.25">
      <c r="L5925" s="99"/>
      <c r="M5925" s="99"/>
      <c r="N5925" s="99"/>
      <c r="O5925" s="160"/>
      <c r="P5925" s="100"/>
      <c r="Q5925" s="99"/>
      <c r="R5925" s="99"/>
      <c r="S5925" s="99"/>
      <c r="T5925" s="126"/>
      <c r="U5925" s="99"/>
      <c r="X5925" s="99"/>
      <c r="AF5925" s="100"/>
      <c r="AG5925" s="100"/>
      <c r="AH5925" s="100"/>
      <c r="AI5925" s="126"/>
      <c r="AJ5925" s="100"/>
      <c r="AK5925" s="100"/>
      <c r="AL5925" s="100"/>
      <c r="AM5925" s="100"/>
      <c r="AN5925" s="100"/>
      <c r="AO5925" s="100"/>
    </row>
    <row r="5926" spans="12:41" x14ac:dyDescent="0.25">
      <c r="L5926" s="99"/>
      <c r="M5926" s="99"/>
      <c r="N5926" s="99"/>
      <c r="O5926" s="160"/>
      <c r="P5926" s="100"/>
      <c r="Q5926" s="99"/>
      <c r="R5926" s="99"/>
      <c r="S5926" s="99"/>
      <c r="T5926" s="126"/>
      <c r="U5926" s="99"/>
      <c r="X5926" s="99"/>
      <c r="AF5926" s="100"/>
      <c r="AG5926" s="100"/>
      <c r="AH5926" s="100"/>
      <c r="AI5926" s="126"/>
      <c r="AJ5926" s="100"/>
      <c r="AK5926" s="100"/>
      <c r="AL5926" s="100"/>
      <c r="AM5926" s="100"/>
      <c r="AN5926" s="100"/>
      <c r="AO5926" s="100"/>
    </row>
    <row r="5927" spans="12:41" x14ac:dyDescent="0.25">
      <c r="L5927" s="99"/>
      <c r="M5927" s="99"/>
      <c r="N5927" s="99"/>
      <c r="O5927" s="160"/>
      <c r="P5927" s="100"/>
      <c r="Q5927" s="99"/>
      <c r="R5927" s="99"/>
      <c r="S5927" s="99"/>
      <c r="T5927" s="126"/>
      <c r="U5927" s="99"/>
      <c r="X5927" s="99"/>
      <c r="AF5927" s="100"/>
      <c r="AG5927" s="100"/>
      <c r="AH5927" s="100"/>
      <c r="AI5927" s="126"/>
      <c r="AJ5927" s="100"/>
      <c r="AK5927" s="100"/>
      <c r="AL5927" s="100"/>
      <c r="AM5927" s="100"/>
      <c r="AN5927" s="100"/>
      <c r="AO5927" s="100"/>
    </row>
    <row r="5928" spans="12:41" x14ac:dyDescent="0.25">
      <c r="L5928" s="99"/>
      <c r="M5928" s="99"/>
      <c r="N5928" s="99"/>
      <c r="O5928" s="160"/>
      <c r="P5928" s="100"/>
      <c r="Q5928" s="99"/>
      <c r="R5928" s="99"/>
      <c r="S5928" s="99"/>
      <c r="T5928" s="126"/>
      <c r="U5928" s="99"/>
      <c r="X5928" s="99"/>
      <c r="AF5928" s="100"/>
      <c r="AG5928" s="100"/>
      <c r="AH5928" s="100"/>
      <c r="AI5928" s="126"/>
      <c r="AJ5928" s="100"/>
      <c r="AK5928" s="100"/>
      <c r="AL5928" s="100"/>
      <c r="AM5928" s="100"/>
      <c r="AN5928" s="100"/>
      <c r="AO5928" s="100"/>
    </row>
    <row r="5929" spans="12:41" x14ac:dyDescent="0.25">
      <c r="L5929" s="99"/>
      <c r="M5929" s="99"/>
      <c r="N5929" s="99"/>
      <c r="O5929" s="160"/>
      <c r="P5929" s="100"/>
      <c r="Q5929" s="99"/>
      <c r="R5929" s="99"/>
      <c r="S5929" s="99"/>
      <c r="T5929" s="126"/>
      <c r="U5929" s="99"/>
      <c r="X5929" s="99"/>
      <c r="AF5929" s="100"/>
      <c r="AG5929" s="100"/>
      <c r="AH5929" s="100"/>
      <c r="AI5929" s="126"/>
      <c r="AJ5929" s="100"/>
      <c r="AK5929" s="100"/>
      <c r="AL5929" s="100"/>
      <c r="AM5929" s="100"/>
      <c r="AN5929" s="100"/>
      <c r="AO5929" s="100"/>
    </row>
    <row r="5930" spans="12:41" x14ac:dyDescent="0.25">
      <c r="L5930" s="99"/>
      <c r="M5930" s="99"/>
      <c r="N5930" s="99"/>
      <c r="O5930" s="160"/>
      <c r="P5930" s="100"/>
      <c r="Q5930" s="99"/>
      <c r="R5930" s="99"/>
      <c r="S5930" s="99"/>
      <c r="T5930" s="126"/>
      <c r="U5930" s="99"/>
      <c r="X5930" s="99"/>
      <c r="AF5930" s="100"/>
      <c r="AG5930" s="100"/>
      <c r="AH5930" s="100"/>
      <c r="AI5930" s="126"/>
      <c r="AJ5930" s="100"/>
      <c r="AK5930" s="100"/>
      <c r="AL5930" s="100"/>
      <c r="AM5930" s="100"/>
      <c r="AN5930" s="100"/>
      <c r="AO5930" s="100"/>
    </row>
    <row r="5931" spans="12:41" x14ac:dyDescent="0.25">
      <c r="L5931" s="99"/>
      <c r="M5931" s="99"/>
      <c r="N5931" s="99"/>
      <c r="O5931" s="160"/>
      <c r="P5931" s="100"/>
      <c r="Q5931" s="99"/>
      <c r="R5931" s="99"/>
      <c r="S5931" s="99"/>
      <c r="T5931" s="126"/>
      <c r="U5931" s="99"/>
      <c r="X5931" s="99"/>
      <c r="AF5931" s="100"/>
      <c r="AG5931" s="100"/>
      <c r="AH5931" s="100"/>
      <c r="AI5931" s="126"/>
      <c r="AJ5931" s="100"/>
      <c r="AK5931" s="100"/>
      <c r="AL5931" s="100"/>
      <c r="AM5931" s="100"/>
      <c r="AN5931" s="100"/>
      <c r="AO5931" s="100"/>
    </row>
    <row r="5932" spans="12:41" x14ac:dyDescent="0.25">
      <c r="L5932" s="99"/>
      <c r="M5932" s="99"/>
      <c r="N5932" s="99"/>
      <c r="O5932" s="160"/>
      <c r="P5932" s="100"/>
      <c r="Q5932" s="99"/>
      <c r="R5932" s="99"/>
      <c r="S5932" s="99"/>
      <c r="T5932" s="126"/>
      <c r="U5932" s="99"/>
      <c r="X5932" s="99"/>
      <c r="AF5932" s="100"/>
      <c r="AG5932" s="100"/>
      <c r="AH5932" s="100"/>
      <c r="AI5932" s="126"/>
      <c r="AJ5932" s="100"/>
      <c r="AK5932" s="100"/>
      <c r="AL5932" s="100"/>
      <c r="AM5932" s="100"/>
      <c r="AN5932" s="100"/>
      <c r="AO5932" s="100"/>
    </row>
    <row r="5933" spans="12:41" x14ac:dyDescent="0.25">
      <c r="L5933" s="99"/>
      <c r="M5933" s="99"/>
      <c r="N5933" s="99"/>
      <c r="O5933" s="160"/>
      <c r="P5933" s="100"/>
      <c r="Q5933" s="99"/>
      <c r="R5933" s="99"/>
      <c r="S5933" s="99"/>
      <c r="T5933" s="126"/>
      <c r="U5933" s="99"/>
      <c r="X5933" s="99"/>
      <c r="AF5933" s="100"/>
      <c r="AG5933" s="100"/>
      <c r="AH5933" s="100"/>
      <c r="AI5933" s="126"/>
      <c r="AJ5933" s="100"/>
      <c r="AK5933" s="100"/>
      <c r="AL5933" s="100"/>
      <c r="AM5933" s="100"/>
      <c r="AN5933" s="100"/>
      <c r="AO5933" s="100"/>
    </row>
    <row r="5934" spans="12:41" x14ac:dyDescent="0.25">
      <c r="L5934" s="99"/>
      <c r="M5934" s="99"/>
      <c r="N5934" s="99"/>
      <c r="O5934" s="160"/>
      <c r="P5934" s="100"/>
      <c r="Q5934" s="99"/>
      <c r="R5934" s="99"/>
      <c r="S5934" s="99"/>
      <c r="T5934" s="126"/>
      <c r="U5934" s="99"/>
      <c r="X5934" s="99"/>
      <c r="AF5934" s="100"/>
      <c r="AG5934" s="100"/>
      <c r="AH5934" s="100"/>
      <c r="AI5934" s="126"/>
      <c r="AJ5934" s="100"/>
      <c r="AK5934" s="100"/>
      <c r="AL5934" s="100"/>
      <c r="AM5934" s="100"/>
      <c r="AN5934" s="100"/>
      <c r="AO5934" s="100"/>
    </row>
    <row r="5935" spans="12:41" x14ac:dyDescent="0.25">
      <c r="L5935" s="99"/>
      <c r="M5935" s="99"/>
      <c r="N5935" s="99"/>
      <c r="O5935" s="160"/>
      <c r="P5935" s="100"/>
      <c r="Q5935" s="99"/>
      <c r="R5935" s="99"/>
      <c r="S5935" s="99"/>
      <c r="T5935" s="126"/>
      <c r="U5935" s="99"/>
      <c r="X5935" s="99"/>
      <c r="AF5935" s="100"/>
      <c r="AG5935" s="100"/>
      <c r="AH5935" s="100"/>
      <c r="AI5935" s="126"/>
      <c r="AJ5935" s="100"/>
      <c r="AK5935" s="100"/>
      <c r="AL5935" s="100"/>
      <c r="AM5935" s="100"/>
      <c r="AN5935" s="100"/>
      <c r="AO5935" s="100"/>
    </row>
    <row r="5936" spans="12:41" x14ac:dyDescent="0.25">
      <c r="L5936" s="99"/>
      <c r="M5936" s="99"/>
      <c r="N5936" s="99"/>
      <c r="O5936" s="160"/>
      <c r="P5936" s="100"/>
      <c r="Q5936" s="99"/>
      <c r="R5936" s="99"/>
      <c r="S5936" s="99"/>
      <c r="T5936" s="126"/>
      <c r="U5936" s="99"/>
      <c r="X5936" s="99"/>
      <c r="AF5936" s="100"/>
      <c r="AG5936" s="100"/>
      <c r="AH5936" s="100"/>
      <c r="AI5936" s="126"/>
      <c r="AJ5936" s="100"/>
      <c r="AK5936" s="100"/>
      <c r="AL5936" s="100"/>
      <c r="AM5936" s="100"/>
      <c r="AN5936" s="100"/>
      <c r="AO5936" s="100"/>
    </row>
    <row r="5937" spans="12:41" x14ac:dyDescent="0.25">
      <c r="L5937" s="99"/>
      <c r="M5937" s="99"/>
      <c r="N5937" s="99"/>
      <c r="O5937" s="160"/>
      <c r="P5937" s="100"/>
      <c r="Q5937" s="99"/>
      <c r="R5937" s="99"/>
      <c r="S5937" s="99"/>
      <c r="T5937" s="126"/>
      <c r="U5937" s="99"/>
      <c r="X5937" s="99"/>
      <c r="AF5937" s="100"/>
      <c r="AG5937" s="100"/>
      <c r="AH5937" s="100"/>
      <c r="AI5937" s="126"/>
      <c r="AJ5937" s="100"/>
      <c r="AK5937" s="100"/>
      <c r="AL5937" s="100"/>
      <c r="AM5937" s="100"/>
      <c r="AN5937" s="100"/>
      <c r="AO5937" s="100"/>
    </row>
    <row r="5938" spans="12:41" x14ac:dyDescent="0.25">
      <c r="L5938" s="99"/>
      <c r="M5938" s="99"/>
      <c r="N5938" s="99"/>
      <c r="O5938" s="160"/>
      <c r="P5938" s="100"/>
      <c r="Q5938" s="99"/>
      <c r="R5938" s="99"/>
      <c r="S5938" s="99"/>
      <c r="T5938" s="126"/>
      <c r="U5938" s="99"/>
      <c r="X5938" s="99"/>
      <c r="AF5938" s="100"/>
      <c r="AG5938" s="100"/>
      <c r="AH5938" s="100"/>
      <c r="AI5938" s="126"/>
      <c r="AJ5938" s="100"/>
      <c r="AK5938" s="100"/>
      <c r="AL5938" s="100"/>
      <c r="AM5938" s="100"/>
      <c r="AN5938" s="100"/>
      <c r="AO5938" s="100"/>
    </row>
    <row r="5939" spans="12:41" x14ac:dyDescent="0.25">
      <c r="L5939" s="99"/>
      <c r="M5939" s="99"/>
      <c r="N5939" s="99"/>
      <c r="O5939" s="160"/>
      <c r="P5939" s="100"/>
      <c r="Q5939" s="99"/>
      <c r="R5939" s="99"/>
      <c r="S5939" s="99"/>
      <c r="T5939" s="126"/>
      <c r="U5939" s="99"/>
      <c r="X5939" s="99"/>
      <c r="AF5939" s="100"/>
      <c r="AG5939" s="100"/>
      <c r="AH5939" s="100"/>
      <c r="AI5939" s="126"/>
      <c r="AJ5939" s="100"/>
      <c r="AK5939" s="100"/>
      <c r="AL5939" s="100"/>
      <c r="AM5939" s="100"/>
      <c r="AN5939" s="100"/>
      <c r="AO5939" s="100"/>
    </row>
    <row r="5940" spans="12:41" x14ac:dyDescent="0.25">
      <c r="L5940" s="99"/>
      <c r="M5940" s="99"/>
      <c r="N5940" s="99"/>
      <c r="O5940" s="160"/>
      <c r="P5940" s="100"/>
      <c r="Q5940" s="99"/>
      <c r="R5940" s="99"/>
      <c r="S5940" s="99"/>
      <c r="T5940" s="126"/>
      <c r="U5940" s="99"/>
      <c r="X5940" s="99"/>
      <c r="AF5940" s="100"/>
      <c r="AG5940" s="100"/>
      <c r="AH5940" s="100"/>
      <c r="AI5940" s="126"/>
      <c r="AJ5940" s="100"/>
      <c r="AK5940" s="100"/>
      <c r="AL5940" s="100"/>
      <c r="AM5940" s="100"/>
      <c r="AN5940" s="100"/>
      <c r="AO5940" s="100"/>
    </row>
    <row r="5941" spans="12:41" x14ac:dyDescent="0.25">
      <c r="L5941" s="99"/>
      <c r="M5941" s="99"/>
      <c r="N5941" s="99"/>
      <c r="O5941" s="160"/>
      <c r="P5941" s="100"/>
      <c r="Q5941" s="99"/>
      <c r="R5941" s="99"/>
      <c r="S5941" s="99"/>
      <c r="T5941" s="126"/>
      <c r="U5941" s="99"/>
      <c r="X5941" s="99"/>
      <c r="AF5941" s="100"/>
      <c r="AG5941" s="100"/>
      <c r="AH5941" s="100"/>
      <c r="AI5941" s="126"/>
      <c r="AJ5941" s="100"/>
      <c r="AK5941" s="100"/>
      <c r="AL5941" s="100"/>
      <c r="AM5941" s="100"/>
      <c r="AN5941" s="100"/>
      <c r="AO5941" s="100"/>
    </row>
    <row r="5942" spans="12:41" x14ac:dyDescent="0.25">
      <c r="L5942" s="99"/>
      <c r="M5942" s="99"/>
      <c r="N5942" s="99"/>
      <c r="O5942" s="160"/>
      <c r="P5942" s="100"/>
      <c r="Q5942" s="99"/>
      <c r="R5942" s="99"/>
      <c r="S5942" s="99"/>
      <c r="T5942" s="126"/>
      <c r="U5942" s="99"/>
      <c r="X5942" s="99"/>
      <c r="AF5942" s="100"/>
      <c r="AG5942" s="100"/>
      <c r="AH5942" s="100"/>
      <c r="AI5942" s="126"/>
      <c r="AJ5942" s="100"/>
      <c r="AK5942" s="100"/>
      <c r="AL5942" s="100"/>
      <c r="AM5942" s="100"/>
      <c r="AN5942" s="100"/>
      <c r="AO5942" s="100"/>
    </row>
    <row r="5943" spans="12:41" x14ac:dyDescent="0.25">
      <c r="L5943" s="99"/>
      <c r="M5943" s="99"/>
      <c r="N5943" s="99"/>
      <c r="O5943" s="160"/>
      <c r="P5943" s="100"/>
      <c r="Q5943" s="99"/>
      <c r="R5943" s="99"/>
      <c r="S5943" s="99"/>
      <c r="T5943" s="126"/>
      <c r="U5943" s="99"/>
      <c r="X5943" s="99"/>
      <c r="AF5943" s="100"/>
      <c r="AG5943" s="100"/>
      <c r="AH5943" s="100"/>
      <c r="AI5943" s="126"/>
      <c r="AJ5943" s="100"/>
      <c r="AK5943" s="100"/>
      <c r="AL5943" s="100"/>
      <c r="AM5943" s="100"/>
      <c r="AN5943" s="100"/>
      <c r="AO5943" s="100"/>
    </row>
    <row r="5944" spans="12:41" x14ac:dyDescent="0.25">
      <c r="L5944" s="99"/>
      <c r="M5944" s="99"/>
      <c r="N5944" s="99"/>
      <c r="O5944" s="160"/>
      <c r="P5944" s="100"/>
      <c r="Q5944" s="99"/>
      <c r="R5944" s="99"/>
      <c r="S5944" s="99"/>
      <c r="T5944" s="126"/>
      <c r="U5944" s="99"/>
      <c r="X5944" s="99"/>
      <c r="AF5944" s="100"/>
      <c r="AG5944" s="100"/>
      <c r="AH5944" s="100"/>
      <c r="AI5944" s="126"/>
      <c r="AJ5944" s="100"/>
      <c r="AK5944" s="100"/>
      <c r="AL5944" s="100"/>
      <c r="AM5944" s="100"/>
      <c r="AN5944" s="100"/>
      <c r="AO5944" s="100"/>
    </row>
    <row r="5945" spans="12:41" x14ac:dyDescent="0.25">
      <c r="L5945" s="99"/>
      <c r="M5945" s="99"/>
      <c r="N5945" s="99"/>
      <c r="O5945" s="160"/>
      <c r="P5945" s="100"/>
      <c r="Q5945" s="99"/>
      <c r="R5945" s="99"/>
      <c r="S5945" s="99"/>
      <c r="T5945" s="126"/>
      <c r="U5945" s="99"/>
      <c r="X5945" s="99"/>
      <c r="AF5945" s="100"/>
      <c r="AG5945" s="100"/>
      <c r="AH5945" s="100"/>
      <c r="AI5945" s="126"/>
      <c r="AJ5945" s="100"/>
      <c r="AK5945" s="100"/>
      <c r="AL5945" s="100"/>
      <c r="AM5945" s="100"/>
      <c r="AN5945" s="100"/>
      <c r="AO5945" s="100"/>
    </row>
    <row r="5946" spans="12:41" x14ac:dyDescent="0.25">
      <c r="L5946" s="99"/>
      <c r="M5946" s="99"/>
      <c r="N5946" s="99"/>
      <c r="O5946" s="160"/>
      <c r="P5946" s="100"/>
      <c r="Q5946" s="99"/>
      <c r="R5946" s="99"/>
      <c r="S5946" s="99"/>
      <c r="T5946" s="126"/>
      <c r="U5946" s="99"/>
      <c r="X5946" s="99"/>
      <c r="AF5946" s="100"/>
      <c r="AG5946" s="100"/>
      <c r="AH5946" s="100"/>
      <c r="AI5946" s="126"/>
      <c r="AJ5946" s="100"/>
      <c r="AK5946" s="100"/>
      <c r="AL5946" s="100"/>
      <c r="AM5946" s="100"/>
      <c r="AN5946" s="100"/>
      <c r="AO5946" s="100"/>
    </row>
    <row r="5947" spans="12:41" x14ac:dyDescent="0.25">
      <c r="L5947" s="99"/>
      <c r="M5947" s="99"/>
      <c r="N5947" s="99"/>
      <c r="O5947" s="160"/>
      <c r="P5947" s="100"/>
      <c r="Q5947" s="99"/>
      <c r="R5947" s="99"/>
      <c r="S5947" s="99"/>
      <c r="T5947" s="126"/>
      <c r="U5947" s="99"/>
      <c r="X5947" s="99"/>
      <c r="AF5947" s="100"/>
      <c r="AG5947" s="100"/>
      <c r="AH5947" s="100"/>
      <c r="AI5947" s="126"/>
      <c r="AJ5947" s="100"/>
      <c r="AK5947" s="100"/>
      <c r="AL5947" s="100"/>
      <c r="AM5947" s="100"/>
      <c r="AN5947" s="100"/>
      <c r="AO5947" s="100"/>
    </row>
    <row r="5948" spans="12:41" x14ac:dyDescent="0.25">
      <c r="L5948" s="99"/>
      <c r="M5948" s="99"/>
      <c r="N5948" s="99"/>
      <c r="O5948" s="160"/>
      <c r="P5948" s="100"/>
      <c r="Q5948" s="99"/>
      <c r="R5948" s="99"/>
      <c r="S5948" s="99"/>
      <c r="T5948" s="126"/>
      <c r="U5948" s="99"/>
      <c r="X5948" s="99"/>
      <c r="AF5948" s="100"/>
      <c r="AG5948" s="100"/>
      <c r="AH5948" s="100"/>
      <c r="AI5948" s="126"/>
      <c r="AJ5948" s="100"/>
      <c r="AK5948" s="100"/>
      <c r="AL5948" s="100"/>
      <c r="AM5948" s="100"/>
      <c r="AN5948" s="100"/>
      <c r="AO5948" s="100"/>
    </row>
    <row r="5949" spans="12:41" x14ac:dyDescent="0.25">
      <c r="L5949" s="99"/>
      <c r="M5949" s="99"/>
      <c r="N5949" s="99"/>
      <c r="O5949" s="160"/>
      <c r="P5949" s="100"/>
      <c r="Q5949" s="99"/>
      <c r="R5949" s="99"/>
      <c r="S5949" s="99"/>
      <c r="T5949" s="126"/>
      <c r="U5949" s="99"/>
      <c r="X5949" s="99"/>
      <c r="AF5949" s="100"/>
      <c r="AG5949" s="100"/>
      <c r="AH5949" s="100"/>
      <c r="AI5949" s="126"/>
      <c r="AJ5949" s="100"/>
      <c r="AK5949" s="100"/>
      <c r="AL5949" s="100"/>
      <c r="AM5949" s="100"/>
      <c r="AN5949" s="100"/>
      <c r="AO5949" s="100"/>
    </row>
    <row r="5950" spans="12:41" x14ac:dyDescent="0.25">
      <c r="L5950" s="99"/>
      <c r="M5950" s="99"/>
      <c r="N5950" s="99"/>
      <c r="O5950" s="160"/>
      <c r="P5950" s="100"/>
      <c r="Q5950" s="99"/>
      <c r="R5950" s="99"/>
      <c r="S5950" s="99"/>
      <c r="T5950" s="126"/>
      <c r="U5950" s="99"/>
      <c r="X5950" s="99"/>
      <c r="AF5950" s="100"/>
      <c r="AG5950" s="100"/>
      <c r="AH5950" s="100"/>
      <c r="AI5950" s="126"/>
      <c r="AJ5950" s="100"/>
      <c r="AK5950" s="100"/>
      <c r="AL5950" s="100"/>
      <c r="AM5950" s="100"/>
      <c r="AN5950" s="100"/>
      <c r="AO5950" s="100"/>
    </row>
    <row r="5951" spans="12:41" x14ac:dyDescent="0.25">
      <c r="L5951" s="99"/>
      <c r="M5951" s="99"/>
      <c r="N5951" s="99"/>
      <c r="O5951" s="160"/>
      <c r="P5951" s="100"/>
      <c r="Q5951" s="99"/>
      <c r="R5951" s="99"/>
      <c r="S5951" s="99"/>
      <c r="T5951" s="126"/>
      <c r="U5951" s="99"/>
      <c r="X5951" s="99"/>
      <c r="AF5951" s="100"/>
      <c r="AG5951" s="100"/>
      <c r="AH5951" s="100"/>
      <c r="AI5951" s="126"/>
      <c r="AJ5951" s="100"/>
      <c r="AK5951" s="100"/>
      <c r="AL5951" s="100"/>
      <c r="AM5951" s="100"/>
      <c r="AN5951" s="100"/>
      <c r="AO5951" s="100"/>
    </row>
    <row r="5952" spans="12:41" x14ac:dyDescent="0.25">
      <c r="L5952" s="99"/>
      <c r="M5952" s="99"/>
      <c r="N5952" s="99"/>
      <c r="O5952" s="160"/>
      <c r="P5952" s="100"/>
      <c r="Q5952" s="99"/>
      <c r="R5952" s="99"/>
      <c r="S5952" s="99"/>
      <c r="T5952" s="126"/>
      <c r="U5952" s="99"/>
      <c r="X5952" s="99"/>
      <c r="AF5952" s="100"/>
      <c r="AG5952" s="100"/>
      <c r="AH5952" s="100"/>
      <c r="AI5952" s="126"/>
      <c r="AJ5952" s="100"/>
      <c r="AK5952" s="100"/>
      <c r="AL5952" s="100"/>
      <c r="AM5952" s="100"/>
      <c r="AN5952" s="100"/>
      <c r="AO5952" s="100"/>
    </row>
    <row r="5953" spans="12:41" x14ac:dyDescent="0.25">
      <c r="L5953" s="99"/>
      <c r="M5953" s="99"/>
      <c r="N5953" s="99"/>
      <c r="O5953" s="160"/>
      <c r="P5953" s="100"/>
      <c r="Q5953" s="99"/>
      <c r="R5953" s="99"/>
      <c r="S5953" s="99"/>
      <c r="T5953" s="126"/>
      <c r="U5953" s="99"/>
      <c r="X5953" s="99"/>
      <c r="AF5953" s="100"/>
      <c r="AG5953" s="100"/>
      <c r="AH5953" s="100"/>
      <c r="AI5953" s="126"/>
      <c r="AJ5953" s="100"/>
      <c r="AK5953" s="100"/>
      <c r="AL5953" s="100"/>
      <c r="AM5953" s="100"/>
      <c r="AN5953" s="100"/>
      <c r="AO5953" s="100"/>
    </row>
    <row r="5954" spans="12:41" x14ac:dyDescent="0.25">
      <c r="L5954" s="99"/>
      <c r="M5954" s="99"/>
      <c r="N5954" s="99"/>
      <c r="O5954" s="160"/>
      <c r="P5954" s="100"/>
      <c r="Q5954" s="99"/>
      <c r="R5954" s="99"/>
      <c r="S5954" s="99"/>
      <c r="T5954" s="126"/>
      <c r="U5954" s="99"/>
      <c r="X5954" s="99"/>
      <c r="AF5954" s="100"/>
      <c r="AG5954" s="100"/>
      <c r="AH5954" s="100"/>
      <c r="AI5954" s="126"/>
      <c r="AJ5954" s="100"/>
      <c r="AK5954" s="100"/>
      <c r="AL5954" s="100"/>
      <c r="AM5954" s="100"/>
      <c r="AN5954" s="100"/>
      <c r="AO5954" s="100"/>
    </row>
    <row r="5955" spans="12:41" x14ac:dyDescent="0.25">
      <c r="L5955" s="99"/>
      <c r="M5955" s="99"/>
      <c r="N5955" s="99"/>
      <c r="O5955" s="160"/>
      <c r="P5955" s="100"/>
      <c r="Q5955" s="99"/>
      <c r="R5955" s="99"/>
      <c r="S5955" s="99"/>
      <c r="T5955" s="126"/>
      <c r="U5955" s="99"/>
      <c r="X5955" s="99"/>
      <c r="AF5955" s="100"/>
      <c r="AG5955" s="100"/>
      <c r="AH5955" s="100"/>
      <c r="AI5955" s="126"/>
      <c r="AJ5955" s="100"/>
      <c r="AK5955" s="100"/>
      <c r="AL5955" s="100"/>
      <c r="AM5955" s="100"/>
      <c r="AN5955" s="100"/>
      <c r="AO5955" s="100"/>
    </row>
    <row r="5956" spans="12:41" x14ac:dyDescent="0.25">
      <c r="L5956" s="99"/>
      <c r="M5956" s="99"/>
      <c r="N5956" s="99"/>
      <c r="O5956" s="160"/>
      <c r="P5956" s="100"/>
      <c r="Q5956" s="99"/>
      <c r="R5956" s="99"/>
      <c r="S5956" s="99"/>
      <c r="T5956" s="126"/>
      <c r="U5956" s="99"/>
      <c r="X5956" s="99"/>
      <c r="AF5956" s="100"/>
      <c r="AG5956" s="100"/>
      <c r="AH5956" s="100"/>
      <c r="AI5956" s="126"/>
      <c r="AJ5956" s="100"/>
      <c r="AK5956" s="100"/>
      <c r="AL5956" s="100"/>
      <c r="AM5956" s="100"/>
      <c r="AN5956" s="100"/>
      <c r="AO5956" s="100"/>
    </row>
    <row r="5957" spans="12:41" x14ac:dyDescent="0.25">
      <c r="L5957" s="99"/>
      <c r="M5957" s="99"/>
      <c r="N5957" s="99"/>
      <c r="O5957" s="160"/>
      <c r="P5957" s="100"/>
      <c r="Q5957" s="99"/>
      <c r="R5957" s="99"/>
      <c r="S5957" s="99"/>
      <c r="T5957" s="126"/>
      <c r="U5957" s="99"/>
      <c r="X5957" s="99"/>
      <c r="AF5957" s="100"/>
      <c r="AG5957" s="100"/>
      <c r="AH5957" s="100"/>
      <c r="AI5957" s="126"/>
      <c r="AJ5957" s="100"/>
      <c r="AK5957" s="100"/>
      <c r="AL5957" s="100"/>
      <c r="AM5957" s="100"/>
      <c r="AN5957" s="100"/>
      <c r="AO5957" s="100"/>
    </row>
    <row r="5958" spans="12:41" x14ac:dyDescent="0.25">
      <c r="L5958" s="99"/>
      <c r="M5958" s="99"/>
      <c r="N5958" s="99"/>
      <c r="O5958" s="160"/>
      <c r="P5958" s="100"/>
      <c r="Q5958" s="99"/>
      <c r="R5958" s="99"/>
      <c r="S5958" s="99"/>
      <c r="T5958" s="126"/>
      <c r="U5958" s="99"/>
      <c r="X5958" s="99"/>
      <c r="AF5958" s="100"/>
      <c r="AG5958" s="100"/>
      <c r="AH5958" s="100"/>
      <c r="AI5958" s="126"/>
      <c r="AJ5958" s="100"/>
      <c r="AK5958" s="100"/>
      <c r="AL5958" s="100"/>
      <c r="AM5958" s="100"/>
      <c r="AN5958" s="100"/>
      <c r="AO5958" s="100"/>
    </row>
    <row r="5959" spans="12:41" x14ac:dyDescent="0.25">
      <c r="L5959" s="99"/>
      <c r="M5959" s="99"/>
      <c r="N5959" s="99"/>
      <c r="O5959" s="160"/>
      <c r="P5959" s="100"/>
      <c r="Q5959" s="99"/>
      <c r="R5959" s="99"/>
      <c r="S5959" s="99"/>
      <c r="T5959" s="126"/>
      <c r="U5959" s="99"/>
      <c r="X5959" s="99"/>
      <c r="AF5959" s="100"/>
      <c r="AG5959" s="100"/>
      <c r="AH5959" s="100"/>
      <c r="AI5959" s="126"/>
      <c r="AJ5959" s="100"/>
      <c r="AK5959" s="100"/>
      <c r="AL5959" s="100"/>
      <c r="AM5959" s="100"/>
      <c r="AN5959" s="100"/>
      <c r="AO5959" s="100"/>
    </row>
    <row r="5960" spans="12:41" x14ac:dyDescent="0.25">
      <c r="L5960" s="99"/>
      <c r="M5960" s="99"/>
      <c r="N5960" s="99"/>
      <c r="O5960" s="160"/>
      <c r="P5960" s="100"/>
      <c r="Q5960" s="99"/>
      <c r="R5960" s="99"/>
      <c r="S5960" s="99"/>
      <c r="T5960" s="126"/>
      <c r="U5960" s="99"/>
      <c r="X5960" s="99"/>
      <c r="AF5960" s="100"/>
      <c r="AG5960" s="100"/>
      <c r="AH5960" s="100"/>
      <c r="AI5960" s="126"/>
      <c r="AJ5960" s="100"/>
      <c r="AK5960" s="100"/>
      <c r="AL5960" s="100"/>
      <c r="AM5960" s="100"/>
      <c r="AN5960" s="100"/>
      <c r="AO5960" s="100"/>
    </row>
    <row r="5961" spans="12:41" x14ac:dyDescent="0.25">
      <c r="L5961" s="99"/>
      <c r="M5961" s="99"/>
      <c r="N5961" s="99"/>
      <c r="O5961" s="160"/>
      <c r="P5961" s="100"/>
      <c r="Q5961" s="99"/>
      <c r="R5961" s="99"/>
      <c r="S5961" s="99"/>
      <c r="T5961" s="126"/>
      <c r="U5961" s="99"/>
      <c r="X5961" s="99"/>
      <c r="AF5961" s="100"/>
      <c r="AG5961" s="100"/>
      <c r="AH5961" s="100"/>
      <c r="AI5961" s="126"/>
      <c r="AJ5961" s="100"/>
      <c r="AK5961" s="100"/>
      <c r="AL5961" s="100"/>
      <c r="AM5961" s="100"/>
      <c r="AN5961" s="100"/>
      <c r="AO5961" s="100"/>
    </row>
    <row r="5962" spans="12:41" x14ac:dyDescent="0.25">
      <c r="L5962" s="99"/>
      <c r="M5962" s="99"/>
      <c r="N5962" s="99"/>
      <c r="O5962" s="160"/>
      <c r="P5962" s="100"/>
      <c r="Q5962" s="99"/>
      <c r="R5962" s="99"/>
      <c r="S5962" s="99"/>
      <c r="T5962" s="126"/>
      <c r="U5962" s="99"/>
      <c r="X5962" s="99"/>
      <c r="AF5962" s="100"/>
      <c r="AG5962" s="100"/>
      <c r="AH5962" s="100"/>
      <c r="AI5962" s="126"/>
      <c r="AJ5962" s="100"/>
      <c r="AK5962" s="100"/>
      <c r="AL5962" s="100"/>
      <c r="AM5962" s="100"/>
      <c r="AN5962" s="100"/>
      <c r="AO5962" s="100"/>
    </row>
    <row r="5963" spans="12:41" x14ac:dyDescent="0.25">
      <c r="L5963" s="99"/>
      <c r="M5963" s="99"/>
      <c r="N5963" s="99"/>
      <c r="O5963" s="160"/>
      <c r="P5963" s="100"/>
      <c r="Q5963" s="99"/>
      <c r="R5963" s="99"/>
      <c r="S5963" s="99"/>
      <c r="T5963" s="126"/>
      <c r="U5963" s="99"/>
      <c r="X5963" s="99"/>
      <c r="AF5963" s="100"/>
      <c r="AG5963" s="100"/>
      <c r="AH5963" s="100"/>
      <c r="AI5963" s="126"/>
      <c r="AJ5963" s="100"/>
      <c r="AK5963" s="100"/>
      <c r="AL5963" s="100"/>
      <c r="AM5963" s="100"/>
      <c r="AN5963" s="100"/>
      <c r="AO5963" s="100"/>
    </row>
    <row r="5964" spans="12:41" x14ac:dyDescent="0.25">
      <c r="L5964" s="99"/>
      <c r="M5964" s="99"/>
      <c r="N5964" s="99"/>
      <c r="O5964" s="160"/>
      <c r="P5964" s="100"/>
      <c r="Q5964" s="99"/>
      <c r="R5964" s="99"/>
      <c r="S5964" s="99"/>
      <c r="T5964" s="126"/>
      <c r="U5964" s="99"/>
      <c r="X5964" s="99"/>
      <c r="AF5964" s="100"/>
      <c r="AG5964" s="100"/>
      <c r="AH5964" s="100"/>
      <c r="AI5964" s="126"/>
      <c r="AJ5964" s="100"/>
      <c r="AK5964" s="100"/>
      <c r="AL5964" s="100"/>
      <c r="AM5964" s="100"/>
      <c r="AN5964" s="100"/>
      <c r="AO5964" s="100"/>
    </row>
    <row r="5965" spans="12:41" x14ac:dyDescent="0.25">
      <c r="L5965" s="99"/>
      <c r="M5965" s="99"/>
      <c r="N5965" s="99"/>
      <c r="O5965" s="160"/>
      <c r="P5965" s="100"/>
      <c r="Q5965" s="99"/>
      <c r="R5965" s="99"/>
      <c r="S5965" s="99"/>
      <c r="T5965" s="126"/>
      <c r="U5965" s="99"/>
      <c r="X5965" s="99"/>
      <c r="AF5965" s="100"/>
      <c r="AG5965" s="100"/>
      <c r="AH5965" s="100"/>
      <c r="AI5965" s="126"/>
      <c r="AJ5965" s="100"/>
      <c r="AK5965" s="100"/>
      <c r="AL5965" s="100"/>
      <c r="AM5965" s="100"/>
      <c r="AN5965" s="100"/>
      <c r="AO5965" s="100"/>
    </row>
    <row r="5966" spans="12:41" x14ac:dyDescent="0.25">
      <c r="L5966" s="99"/>
      <c r="M5966" s="99"/>
      <c r="N5966" s="99"/>
      <c r="O5966" s="160"/>
      <c r="P5966" s="100"/>
      <c r="Q5966" s="99"/>
      <c r="R5966" s="99"/>
      <c r="S5966" s="99"/>
      <c r="T5966" s="126"/>
      <c r="U5966" s="99"/>
      <c r="X5966" s="99"/>
      <c r="AF5966" s="100"/>
      <c r="AG5966" s="100"/>
      <c r="AH5966" s="100"/>
      <c r="AI5966" s="126"/>
      <c r="AJ5966" s="100"/>
      <c r="AK5966" s="100"/>
      <c r="AL5966" s="100"/>
      <c r="AM5966" s="100"/>
      <c r="AN5966" s="100"/>
      <c r="AO5966" s="100"/>
    </row>
    <row r="5967" spans="12:41" x14ac:dyDescent="0.25">
      <c r="L5967" s="99"/>
      <c r="M5967" s="99"/>
      <c r="N5967" s="99"/>
      <c r="O5967" s="160"/>
      <c r="P5967" s="100"/>
      <c r="Q5967" s="99"/>
      <c r="R5967" s="99"/>
      <c r="S5967" s="99"/>
      <c r="T5967" s="126"/>
      <c r="U5967" s="99"/>
      <c r="X5967" s="99"/>
      <c r="AF5967" s="100"/>
      <c r="AG5967" s="100"/>
      <c r="AH5967" s="100"/>
      <c r="AI5967" s="126"/>
      <c r="AJ5967" s="100"/>
      <c r="AK5967" s="100"/>
      <c r="AL5967" s="100"/>
      <c r="AM5967" s="100"/>
      <c r="AN5967" s="100"/>
      <c r="AO5967" s="100"/>
    </row>
    <row r="5968" spans="12:41" x14ac:dyDescent="0.25">
      <c r="L5968" s="99"/>
      <c r="M5968" s="99"/>
      <c r="N5968" s="99"/>
      <c r="O5968" s="160"/>
      <c r="P5968" s="100"/>
      <c r="Q5968" s="99"/>
      <c r="R5968" s="99"/>
      <c r="S5968" s="99"/>
      <c r="T5968" s="126"/>
      <c r="U5968" s="99"/>
      <c r="X5968" s="99"/>
      <c r="AF5968" s="100"/>
      <c r="AG5968" s="100"/>
      <c r="AH5968" s="100"/>
      <c r="AI5968" s="126"/>
      <c r="AJ5968" s="100"/>
      <c r="AK5968" s="100"/>
      <c r="AL5968" s="100"/>
      <c r="AM5968" s="100"/>
      <c r="AN5968" s="100"/>
      <c r="AO5968" s="100"/>
    </row>
    <row r="5969" spans="12:41" x14ac:dyDescent="0.25">
      <c r="L5969" s="99"/>
      <c r="M5969" s="99"/>
      <c r="N5969" s="99"/>
      <c r="O5969" s="160"/>
      <c r="P5969" s="100"/>
      <c r="Q5969" s="99"/>
      <c r="R5969" s="99"/>
      <c r="S5969" s="99"/>
      <c r="T5969" s="126"/>
      <c r="U5969" s="99"/>
      <c r="X5969" s="99"/>
      <c r="AF5969" s="100"/>
      <c r="AG5969" s="100"/>
      <c r="AH5969" s="100"/>
      <c r="AI5969" s="126"/>
      <c r="AJ5969" s="100"/>
      <c r="AK5969" s="100"/>
      <c r="AL5969" s="100"/>
      <c r="AM5969" s="100"/>
      <c r="AN5969" s="100"/>
      <c r="AO5969" s="100"/>
    </row>
    <row r="5970" spans="12:41" x14ac:dyDescent="0.25">
      <c r="L5970" s="99"/>
      <c r="M5970" s="99"/>
      <c r="N5970" s="99"/>
      <c r="O5970" s="160"/>
      <c r="P5970" s="100"/>
      <c r="Q5970" s="99"/>
      <c r="R5970" s="99"/>
      <c r="S5970" s="99"/>
      <c r="T5970" s="126"/>
      <c r="U5970" s="99"/>
      <c r="X5970" s="99"/>
      <c r="AF5970" s="100"/>
      <c r="AG5970" s="100"/>
      <c r="AH5970" s="100"/>
      <c r="AI5970" s="126"/>
      <c r="AJ5970" s="100"/>
      <c r="AK5970" s="100"/>
      <c r="AL5970" s="100"/>
      <c r="AM5970" s="100"/>
      <c r="AN5970" s="100"/>
      <c r="AO5970" s="100"/>
    </row>
    <row r="5971" spans="12:41" x14ac:dyDescent="0.25">
      <c r="L5971" s="99"/>
      <c r="M5971" s="99"/>
      <c r="N5971" s="99"/>
      <c r="O5971" s="160"/>
      <c r="P5971" s="100"/>
      <c r="Q5971" s="99"/>
      <c r="R5971" s="99"/>
      <c r="S5971" s="99"/>
      <c r="T5971" s="126"/>
      <c r="U5971" s="99"/>
      <c r="X5971" s="99"/>
      <c r="AF5971" s="100"/>
      <c r="AG5971" s="100"/>
      <c r="AH5971" s="100"/>
      <c r="AI5971" s="126"/>
      <c r="AJ5971" s="100"/>
      <c r="AK5971" s="100"/>
      <c r="AL5971" s="100"/>
      <c r="AM5971" s="100"/>
      <c r="AN5971" s="100"/>
      <c r="AO5971" s="100"/>
    </row>
    <row r="5972" spans="12:41" x14ac:dyDescent="0.25">
      <c r="L5972" s="99"/>
      <c r="M5972" s="99"/>
      <c r="N5972" s="99"/>
      <c r="O5972" s="160"/>
      <c r="P5972" s="100"/>
      <c r="Q5972" s="99"/>
      <c r="R5972" s="99"/>
      <c r="S5972" s="99"/>
      <c r="T5972" s="126"/>
      <c r="U5972" s="99"/>
      <c r="X5972" s="99"/>
      <c r="AF5972" s="100"/>
      <c r="AG5972" s="100"/>
      <c r="AH5972" s="100"/>
      <c r="AI5972" s="126"/>
      <c r="AJ5972" s="100"/>
      <c r="AK5972" s="100"/>
      <c r="AL5972" s="100"/>
      <c r="AM5972" s="100"/>
      <c r="AN5972" s="100"/>
      <c r="AO5972" s="100"/>
    </row>
    <row r="5973" spans="12:41" x14ac:dyDescent="0.25">
      <c r="L5973" s="99"/>
      <c r="M5973" s="99"/>
      <c r="N5973" s="99"/>
      <c r="O5973" s="160"/>
      <c r="P5973" s="100"/>
      <c r="Q5973" s="99"/>
      <c r="R5973" s="99"/>
      <c r="S5973" s="99"/>
      <c r="T5973" s="126"/>
      <c r="U5973" s="99"/>
      <c r="X5973" s="99"/>
      <c r="AF5973" s="100"/>
      <c r="AG5973" s="100"/>
      <c r="AH5973" s="100"/>
      <c r="AI5973" s="126"/>
      <c r="AJ5973" s="100"/>
      <c r="AK5973" s="100"/>
      <c r="AL5973" s="100"/>
      <c r="AM5973" s="100"/>
      <c r="AN5973" s="100"/>
      <c r="AO5973" s="100"/>
    </row>
    <row r="5974" spans="12:41" x14ac:dyDescent="0.25">
      <c r="L5974" s="99"/>
      <c r="M5974" s="99"/>
      <c r="N5974" s="99"/>
      <c r="O5974" s="160"/>
      <c r="P5974" s="100"/>
      <c r="Q5974" s="99"/>
      <c r="R5974" s="99"/>
      <c r="S5974" s="99"/>
      <c r="T5974" s="126"/>
      <c r="U5974" s="99"/>
      <c r="X5974" s="99"/>
      <c r="AF5974" s="100"/>
      <c r="AG5974" s="100"/>
      <c r="AH5974" s="100"/>
      <c r="AI5974" s="126"/>
      <c r="AJ5974" s="100"/>
      <c r="AK5974" s="100"/>
      <c r="AL5974" s="100"/>
      <c r="AM5974" s="100"/>
      <c r="AN5974" s="100"/>
      <c r="AO5974" s="100"/>
    </row>
    <row r="5975" spans="12:41" x14ac:dyDescent="0.25">
      <c r="L5975" s="99"/>
      <c r="M5975" s="99"/>
      <c r="N5975" s="99"/>
      <c r="O5975" s="160"/>
      <c r="P5975" s="100"/>
      <c r="Q5975" s="99"/>
      <c r="R5975" s="99"/>
      <c r="S5975" s="99"/>
      <c r="T5975" s="126"/>
      <c r="U5975" s="99"/>
      <c r="X5975" s="99"/>
      <c r="AF5975" s="100"/>
      <c r="AG5975" s="100"/>
      <c r="AH5975" s="100"/>
      <c r="AI5975" s="126"/>
      <c r="AJ5975" s="100"/>
      <c r="AK5975" s="100"/>
      <c r="AL5975" s="100"/>
      <c r="AM5975" s="100"/>
      <c r="AN5975" s="100"/>
      <c r="AO5975" s="100"/>
    </row>
    <row r="5976" spans="12:41" x14ac:dyDescent="0.25">
      <c r="L5976" s="99"/>
      <c r="M5976" s="99"/>
      <c r="N5976" s="99"/>
      <c r="O5976" s="160"/>
      <c r="P5976" s="100"/>
      <c r="Q5976" s="99"/>
      <c r="R5976" s="99"/>
      <c r="S5976" s="99"/>
      <c r="T5976" s="126"/>
      <c r="U5976" s="99"/>
      <c r="X5976" s="99"/>
      <c r="AF5976" s="100"/>
      <c r="AG5976" s="100"/>
      <c r="AH5976" s="100"/>
      <c r="AI5976" s="126"/>
      <c r="AJ5976" s="100"/>
      <c r="AK5976" s="100"/>
      <c r="AL5976" s="100"/>
      <c r="AM5976" s="100"/>
      <c r="AN5976" s="100"/>
      <c r="AO5976" s="100"/>
    </row>
    <row r="5977" spans="12:41" x14ac:dyDescent="0.25">
      <c r="L5977" s="99"/>
      <c r="M5977" s="99"/>
      <c r="N5977" s="99"/>
      <c r="O5977" s="160"/>
      <c r="P5977" s="100"/>
      <c r="Q5977" s="99"/>
      <c r="R5977" s="99"/>
      <c r="S5977" s="99"/>
      <c r="T5977" s="126"/>
      <c r="U5977" s="99"/>
      <c r="X5977" s="99"/>
      <c r="AF5977" s="100"/>
      <c r="AG5977" s="100"/>
      <c r="AH5977" s="100"/>
      <c r="AI5977" s="126"/>
      <c r="AJ5977" s="100"/>
      <c r="AK5977" s="100"/>
      <c r="AL5977" s="100"/>
      <c r="AM5977" s="100"/>
      <c r="AN5977" s="100"/>
      <c r="AO5977" s="100"/>
    </row>
    <row r="5978" spans="12:41" x14ac:dyDescent="0.25">
      <c r="L5978" s="99"/>
      <c r="M5978" s="99"/>
      <c r="N5978" s="99"/>
      <c r="O5978" s="160"/>
      <c r="P5978" s="100"/>
      <c r="Q5978" s="99"/>
      <c r="R5978" s="99"/>
      <c r="S5978" s="99"/>
      <c r="T5978" s="126"/>
      <c r="U5978" s="99"/>
      <c r="X5978" s="99"/>
      <c r="AF5978" s="100"/>
      <c r="AG5978" s="100"/>
      <c r="AH5978" s="100"/>
      <c r="AI5978" s="126"/>
      <c r="AJ5978" s="100"/>
      <c r="AK5978" s="100"/>
      <c r="AL5978" s="100"/>
      <c r="AM5978" s="100"/>
      <c r="AN5978" s="100"/>
      <c r="AO5978" s="100"/>
    </row>
    <row r="5979" spans="12:41" x14ac:dyDescent="0.25">
      <c r="L5979" s="99"/>
      <c r="M5979" s="99"/>
      <c r="N5979" s="99"/>
      <c r="O5979" s="160"/>
      <c r="P5979" s="100"/>
      <c r="Q5979" s="99"/>
      <c r="R5979" s="99"/>
      <c r="S5979" s="99"/>
      <c r="T5979" s="126"/>
      <c r="U5979" s="99"/>
      <c r="X5979" s="99"/>
      <c r="AF5979" s="100"/>
      <c r="AG5979" s="100"/>
      <c r="AH5979" s="100"/>
      <c r="AI5979" s="126"/>
      <c r="AJ5979" s="100"/>
      <c r="AK5979" s="100"/>
      <c r="AL5979" s="100"/>
      <c r="AM5979" s="100"/>
      <c r="AN5979" s="100"/>
      <c r="AO5979" s="100"/>
    </row>
    <row r="5980" spans="12:41" x14ac:dyDescent="0.25">
      <c r="L5980" s="99"/>
      <c r="M5980" s="99"/>
      <c r="N5980" s="99"/>
      <c r="O5980" s="160"/>
      <c r="P5980" s="100"/>
      <c r="Q5980" s="99"/>
      <c r="R5980" s="99"/>
      <c r="S5980" s="99"/>
      <c r="T5980" s="126"/>
      <c r="U5980" s="99"/>
      <c r="X5980" s="99"/>
      <c r="AF5980" s="100"/>
      <c r="AG5980" s="100"/>
      <c r="AH5980" s="100"/>
      <c r="AI5980" s="126"/>
      <c r="AJ5980" s="100"/>
      <c r="AK5980" s="100"/>
      <c r="AL5980" s="100"/>
      <c r="AM5980" s="100"/>
      <c r="AN5980" s="100"/>
      <c r="AO5980" s="100"/>
    </row>
    <row r="5981" spans="12:41" x14ac:dyDescent="0.25">
      <c r="L5981" s="99"/>
      <c r="M5981" s="99"/>
      <c r="N5981" s="99"/>
      <c r="O5981" s="160"/>
      <c r="P5981" s="100"/>
      <c r="Q5981" s="99"/>
      <c r="R5981" s="99"/>
      <c r="S5981" s="99"/>
      <c r="T5981" s="126"/>
      <c r="U5981" s="99"/>
      <c r="X5981" s="99"/>
      <c r="AF5981" s="100"/>
      <c r="AG5981" s="100"/>
      <c r="AH5981" s="100"/>
      <c r="AI5981" s="126"/>
      <c r="AJ5981" s="100"/>
      <c r="AK5981" s="100"/>
      <c r="AL5981" s="100"/>
      <c r="AM5981" s="100"/>
      <c r="AN5981" s="100"/>
      <c r="AO5981" s="100"/>
    </row>
    <row r="5982" spans="12:41" x14ac:dyDescent="0.25">
      <c r="L5982" s="99"/>
      <c r="M5982" s="99"/>
      <c r="N5982" s="99"/>
      <c r="O5982" s="160"/>
      <c r="P5982" s="100"/>
      <c r="Q5982" s="99"/>
      <c r="R5982" s="99"/>
      <c r="S5982" s="99"/>
      <c r="T5982" s="126"/>
      <c r="U5982" s="99"/>
      <c r="X5982" s="99"/>
      <c r="AF5982" s="100"/>
      <c r="AG5982" s="100"/>
      <c r="AH5982" s="100"/>
      <c r="AI5982" s="126"/>
      <c r="AJ5982" s="100"/>
      <c r="AK5982" s="100"/>
      <c r="AL5982" s="100"/>
      <c r="AM5982" s="100"/>
      <c r="AN5982" s="100"/>
      <c r="AO5982" s="100"/>
    </row>
    <row r="5983" spans="12:41" x14ac:dyDescent="0.25">
      <c r="L5983" s="99"/>
      <c r="M5983" s="99"/>
      <c r="N5983" s="99"/>
      <c r="O5983" s="160"/>
      <c r="P5983" s="100"/>
      <c r="Q5983" s="99"/>
      <c r="R5983" s="99"/>
      <c r="S5983" s="99"/>
      <c r="T5983" s="126"/>
      <c r="U5983" s="99"/>
      <c r="X5983" s="99"/>
      <c r="AF5983" s="100"/>
      <c r="AG5983" s="100"/>
      <c r="AH5983" s="100"/>
      <c r="AI5983" s="126"/>
      <c r="AJ5983" s="100"/>
      <c r="AK5983" s="100"/>
      <c r="AL5983" s="100"/>
      <c r="AM5983" s="100"/>
      <c r="AN5983" s="100"/>
      <c r="AO5983" s="100"/>
    </row>
    <row r="5984" spans="12:41" x14ac:dyDescent="0.25">
      <c r="L5984" s="99"/>
      <c r="M5984" s="99"/>
      <c r="N5984" s="99"/>
      <c r="O5984" s="160"/>
      <c r="P5984" s="100"/>
      <c r="Q5984" s="99"/>
      <c r="R5984" s="99"/>
      <c r="S5984" s="99"/>
      <c r="T5984" s="126"/>
      <c r="U5984" s="99"/>
      <c r="X5984" s="99"/>
      <c r="AF5984" s="100"/>
      <c r="AG5984" s="100"/>
      <c r="AH5984" s="100"/>
      <c r="AI5984" s="126"/>
      <c r="AJ5984" s="100"/>
      <c r="AK5984" s="100"/>
      <c r="AL5984" s="100"/>
      <c r="AM5984" s="100"/>
      <c r="AN5984" s="100"/>
      <c r="AO5984" s="100"/>
    </row>
    <row r="5985" spans="12:41" x14ac:dyDescent="0.25">
      <c r="L5985" s="99"/>
      <c r="M5985" s="99"/>
      <c r="N5985" s="99"/>
      <c r="O5985" s="160"/>
      <c r="P5985" s="100"/>
      <c r="Q5985" s="99"/>
      <c r="R5985" s="99"/>
      <c r="S5985" s="99"/>
      <c r="T5985" s="126"/>
      <c r="U5985" s="99"/>
      <c r="X5985" s="99"/>
      <c r="AF5985" s="100"/>
      <c r="AG5985" s="100"/>
      <c r="AH5985" s="100"/>
      <c r="AI5985" s="126"/>
      <c r="AJ5985" s="100"/>
      <c r="AK5985" s="100"/>
      <c r="AL5985" s="100"/>
      <c r="AM5985" s="100"/>
      <c r="AN5985" s="100"/>
      <c r="AO5985" s="100"/>
    </row>
    <row r="5986" spans="12:41" x14ac:dyDescent="0.25">
      <c r="L5986" s="99"/>
      <c r="M5986" s="99"/>
      <c r="N5986" s="99"/>
      <c r="O5986" s="160"/>
      <c r="P5986" s="100"/>
      <c r="Q5986" s="99"/>
      <c r="R5986" s="99"/>
      <c r="S5986" s="99"/>
      <c r="T5986" s="126"/>
      <c r="U5986" s="99"/>
      <c r="X5986" s="99"/>
      <c r="AF5986" s="100"/>
      <c r="AG5986" s="100"/>
      <c r="AH5986" s="100"/>
      <c r="AI5986" s="126"/>
      <c r="AJ5986" s="100"/>
      <c r="AK5986" s="100"/>
      <c r="AL5986" s="100"/>
      <c r="AM5986" s="100"/>
      <c r="AN5986" s="100"/>
      <c r="AO5986" s="100"/>
    </row>
    <row r="5987" spans="12:41" x14ac:dyDescent="0.25">
      <c r="L5987" s="99"/>
      <c r="M5987" s="99"/>
      <c r="N5987" s="99"/>
      <c r="O5987" s="160"/>
      <c r="P5987" s="100"/>
      <c r="Q5987" s="99"/>
      <c r="R5987" s="99"/>
      <c r="S5987" s="99"/>
      <c r="T5987" s="126"/>
      <c r="U5987" s="99"/>
      <c r="X5987" s="99"/>
      <c r="AF5987" s="100"/>
      <c r="AG5987" s="100"/>
      <c r="AH5987" s="100"/>
      <c r="AI5987" s="126"/>
      <c r="AJ5987" s="100"/>
      <c r="AK5987" s="100"/>
      <c r="AL5987" s="100"/>
      <c r="AM5987" s="100"/>
      <c r="AN5987" s="100"/>
      <c r="AO5987" s="100"/>
    </row>
    <row r="5988" spans="12:41" x14ac:dyDescent="0.25">
      <c r="L5988" s="99"/>
      <c r="M5988" s="99"/>
      <c r="N5988" s="99"/>
      <c r="O5988" s="160"/>
      <c r="P5988" s="100"/>
      <c r="Q5988" s="99"/>
      <c r="R5988" s="99"/>
      <c r="S5988" s="99"/>
      <c r="T5988" s="126"/>
      <c r="U5988" s="99"/>
      <c r="X5988" s="99"/>
      <c r="AF5988" s="100"/>
      <c r="AG5988" s="100"/>
      <c r="AH5988" s="100"/>
      <c r="AI5988" s="126"/>
      <c r="AJ5988" s="100"/>
      <c r="AK5988" s="100"/>
      <c r="AL5988" s="100"/>
      <c r="AM5988" s="100"/>
      <c r="AN5988" s="100"/>
      <c r="AO5988" s="100"/>
    </row>
    <row r="5989" spans="12:41" x14ac:dyDescent="0.25">
      <c r="L5989" s="99"/>
      <c r="M5989" s="99"/>
      <c r="N5989" s="99"/>
      <c r="O5989" s="160"/>
      <c r="P5989" s="100"/>
      <c r="Q5989" s="99"/>
      <c r="R5989" s="99"/>
      <c r="S5989" s="99"/>
      <c r="T5989" s="126"/>
      <c r="U5989" s="99"/>
      <c r="X5989" s="99"/>
      <c r="AF5989" s="100"/>
      <c r="AG5989" s="100"/>
      <c r="AH5989" s="100"/>
      <c r="AI5989" s="126"/>
      <c r="AJ5989" s="100"/>
      <c r="AK5989" s="100"/>
      <c r="AL5989" s="100"/>
      <c r="AM5989" s="100"/>
      <c r="AN5989" s="100"/>
      <c r="AO5989" s="100"/>
    </row>
    <row r="5990" spans="12:41" x14ac:dyDescent="0.25">
      <c r="L5990" s="99"/>
      <c r="M5990" s="99"/>
      <c r="N5990" s="99"/>
      <c r="O5990" s="160"/>
      <c r="P5990" s="100"/>
      <c r="Q5990" s="99"/>
      <c r="R5990" s="99"/>
      <c r="S5990" s="99"/>
      <c r="T5990" s="126"/>
      <c r="U5990" s="99"/>
      <c r="X5990" s="99"/>
      <c r="AF5990" s="100"/>
      <c r="AG5990" s="100"/>
      <c r="AH5990" s="100"/>
      <c r="AI5990" s="126"/>
      <c r="AJ5990" s="100"/>
      <c r="AK5990" s="100"/>
      <c r="AL5990" s="100"/>
      <c r="AM5990" s="100"/>
      <c r="AN5990" s="100"/>
      <c r="AO5990" s="100"/>
    </row>
    <row r="5991" spans="12:41" x14ac:dyDescent="0.25">
      <c r="L5991" s="99"/>
      <c r="M5991" s="99"/>
      <c r="N5991" s="99"/>
      <c r="O5991" s="160"/>
      <c r="P5991" s="100"/>
      <c r="Q5991" s="99"/>
      <c r="R5991" s="99"/>
      <c r="S5991" s="99"/>
      <c r="T5991" s="126"/>
      <c r="U5991" s="99"/>
      <c r="X5991" s="99"/>
      <c r="AF5991" s="100"/>
      <c r="AG5991" s="100"/>
      <c r="AH5991" s="100"/>
      <c r="AI5991" s="126"/>
      <c r="AJ5991" s="100"/>
      <c r="AK5991" s="100"/>
      <c r="AL5991" s="100"/>
      <c r="AM5991" s="100"/>
      <c r="AN5991" s="100"/>
      <c r="AO5991" s="100"/>
    </row>
    <row r="5992" spans="12:41" x14ac:dyDescent="0.25">
      <c r="L5992" s="99"/>
      <c r="M5992" s="99"/>
      <c r="N5992" s="99"/>
      <c r="O5992" s="160"/>
      <c r="P5992" s="100"/>
      <c r="Q5992" s="99"/>
      <c r="R5992" s="99"/>
      <c r="S5992" s="99"/>
      <c r="T5992" s="126"/>
      <c r="U5992" s="99"/>
      <c r="X5992" s="99"/>
      <c r="AF5992" s="100"/>
      <c r="AG5992" s="100"/>
      <c r="AH5992" s="100"/>
      <c r="AI5992" s="126"/>
      <c r="AJ5992" s="100"/>
      <c r="AK5992" s="100"/>
      <c r="AL5992" s="100"/>
      <c r="AM5992" s="100"/>
      <c r="AN5992" s="100"/>
      <c r="AO5992" s="100"/>
    </row>
    <row r="5993" spans="12:41" x14ac:dyDescent="0.25">
      <c r="L5993" s="99"/>
      <c r="M5993" s="99"/>
      <c r="N5993" s="99"/>
      <c r="O5993" s="160"/>
      <c r="P5993" s="100"/>
      <c r="Q5993" s="99"/>
      <c r="R5993" s="99"/>
      <c r="S5993" s="99"/>
      <c r="T5993" s="126"/>
      <c r="U5993" s="99"/>
      <c r="X5993" s="99"/>
      <c r="AF5993" s="100"/>
      <c r="AG5993" s="100"/>
      <c r="AH5993" s="100"/>
      <c r="AI5993" s="126"/>
      <c r="AJ5993" s="100"/>
      <c r="AK5993" s="100"/>
      <c r="AL5993" s="100"/>
      <c r="AM5993" s="100"/>
      <c r="AN5993" s="100"/>
      <c r="AO5993" s="100"/>
    </row>
    <row r="5994" spans="12:41" x14ac:dyDescent="0.25">
      <c r="L5994" s="99"/>
      <c r="M5994" s="99"/>
      <c r="N5994" s="99"/>
      <c r="O5994" s="160"/>
      <c r="P5994" s="100"/>
      <c r="Q5994" s="99"/>
      <c r="R5994" s="99"/>
      <c r="S5994" s="99"/>
      <c r="T5994" s="126"/>
      <c r="U5994" s="99"/>
      <c r="X5994" s="99"/>
      <c r="AF5994" s="100"/>
      <c r="AG5994" s="100"/>
      <c r="AH5994" s="100"/>
      <c r="AI5994" s="126"/>
      <c r="AJ5994" s="100"/>
      <c r="AK5994" s="100"/>
      <c r="AL5994" s="100"/>
      <c r="AM5994" s="100"/>
      <c r="AN5994" s="100"/>
      <c r="AO5994" s="100"/>
    </row>
    <row r="5995" spans="12:41" x14ac:dyDescent="0.25">
      <c r="L5995" s="99"/>
      <c r="M5995" s="99"/>
      <c r="N5995" s="99"/>
      <c r="O5995" s="160"/>
      <c r="P5995" s="100"/>
      <c r="Q5995" s="99"/>
      <c r="R5995" s="99"/>
      <c r="S5995" s="99"/>
      <c r="T5995" s="126"/>
      <c r="U5995" s="99"/>
      <c r="X5995" s="99"/>
      <c r="AF5995" s="100"/>
      <c r="AG5995" s="100"/>
      <c r="AH5995" s="100"/>
      <c r="AI5995" s="126"/>
      <c r="AJ5995" s="100"/>
      <c r="AK5995" s="100"/>
      <c r="AL5995" s="100"/>
      <c r="AM5995" s="100"/>
      <c r="AN5995" s="100"/>
      <c r="AO5995" s="100"/>
    </row>
    <row r="5996" spans="12:41" x14ac:dyDescent="0.25">
      <c r="L5996" s="99"/>
      <c r="M5996" s="99"/>
      <c r="N5996" s="99"/>
      <c r="O5996" s="160"/>
      <c r="P5996" s="100"/>
      <c r="Q5996" s="99"/>
      <c r="R5996" s="99"/>
      <c r="S5996" s="99"/>
      <c r="T5996" s="126"/>
      <c r="U5996" s="99"/>
      <c r="X5996" s="99"/>
      <c r="AF5996" s="100"/>
      <c r="AG5996" s="100"/>
      <c r="AH5996" s="100"/>
      <c r="AI5996" s="126"/>
      <c r="AJ5996" s="100"/>
      <c r="AK5996" s="100"/>
      <c r="AL5996" s="100"/>
      <c r="AM5996" s="100"/>
      <c r="AN5996" s="100"/>
      <c r="AO5996" s="100"/>
    </row>
    <row r="5997" spans="12:41" x14ac:dyDescent="0.25">
      <c r="L5997" s="99"/>
      <c r="M5997" s="99"/>
      <c r="N5997" s="99"/>
      <c r="O5997" s="160"/>
      <c r="P5997" s="100"/>
      <c r="Q5997" s="99"/>
      <c r="R5997" s="99"/>
      <c r="S5997" s="99"/>
      <c r="T5997" s="126"/>
      <c r="U5997" s="99"/>
      <c r="X5997" s="99"/>
      <c r="AF5997" s="100"/>
      <c r="AG5997" s="100"/>
      <c r="AH5997" s="100"/>
      <c r="AI5997" s="126"/>
      <c r="AJ5997" s="100"/>
      <c r="AK5997" s="100"/>
      <c r="AL5997" s="100"/>
      <c r="AM5997" s="100"/>
      <c r="AN5997" s="100"/>
      <c r="AO5997" s="100"/>
    </row>
    <row r="5998" spans="12:41" x14ac:dyDescent="0.25">
      <c r="L5998" s="99"/>
      <c r="M5998" s="99"/>
      <c r="N5998" s="99"/>
      <c r="O5998" s="160"/>
      <c r="P5998" s="100"/>
      <c r="Q5998" s="99"/>
      <c r="R5998" s="99"/>
      <c r="S5998" s="99"/>
      <c r="T5998" s="126"/>
      <c r="U5998" s="99"/>
      <c r="X5998" s="99"/>
      <c r="AF5998" s="100"/>
      <c r="AG5998" s="100"/>
      <c r="AH5998" s="100"/>
      <c r="AI5998" s="126"/>
      <c r="AJ5998" s="100"/>
      <c r="AK5998" s="100"/>
      <c r="AL5998" s="100"/>
      <c r="AM5998" s="100"/>
      <c r="AN5998" s="100"/>
      <c r="AO5998" s="100"/>
    </row>
    <row r="5999" spans="12:41" x14ac:dyDescent="0.25">
      <c r="L5999" s="99"/>
      <c r="M5999" s="99"/>
      <c r="N5999" s="99"/>
      <c r="O5999" s="160"/>
      <c r="P5999" s="100"/>
      <c r="Q5999" s="99"/>
      <c r="R5999" s="99"/>
      <c r="S5999" s="99"/>
      <c r="T5999" s="126"/>
      <c r="U5999" s="99"/>
      <c r="X5999" s="99"/>
      <c r="AF5999" s="100"/>
      <c r="AG5999" s="100"/>
      <c r="AH5999" s="100"/>
      <c r="AI5999" s="126"/>
      <c r="AJ5999" s="100"/>
      <c r="AK5999" s="100"/>
      <c r="AL5999" s="100"/>
      <c r="AM5999" s="100"/>
      <c r="AN5999" s="100"/>
      <c r="AO5999" s="100"/>
    </row>
    <row r="6000" spans="12:41" x14ac:dyDescent="0.25">
      <c r="L6000" s="99"/>
      <c r="M6000" s="99"/>
      <c r="N6000" s="99"/>
      <c r="O6000" s="160"/>
      <c r="P6000" s="100"/>
      <c r="Q6000" s="99"/>
      <c r="R6000" s="99"/>
      <c r="S6000" s="99"/>
      <c r="T6000" s="126"/>
      <c r="U6000" s="99"/>
      <c r="X6000" s="99"/>
      <c r="AF6000" s="100"/>
      <c r="AG6000" s="100"/>
      <c r="AH6000" s="100"/>
      <c r="AI6000" s="126"/>
      <c r="AJ6000" s="100"/>
      <c r="AK6000" s="100"/>
      <c r="AL6000" s="100"/>
      <c r="AM6000" s="100"/>
      <c r="AN6000" s="100"/>
      <c r="AO6000" s="100"/>
    </row>
    <row r="6001" spans="12:41" x14ac:dyDescent="0.25">
      <c r="L6001" s="99"/>
      <c r="M6001" s="99"/>
      <c r="N6001" s="99"/>
      <c r="O6001" s="160"/>
      <c r="P6001" s="100"/>
      <c r="Q6001" s="99"/>
      <c r="R6001" s="99"/>
      <c r="S6001" s="99"/>
      <c r="T6001" s="126"/>
      <c r="U6001" s="99"/>
      <c r="X6001" s="99"/>
      <c r="AF6001" s="100"/>
      <c r="AG6001" s="100"/>
      <c r="AH6001" s="100"/>
      <c r="AI6001" s="126"/>
      <c r="AJ6001" s="100"/>
      <c r="AK6001" s="100"/>
      <c r="AL6001" s="100"/>
      <c r="AM6001" s="100"/>
      <c r="AN6001" s="100"/>
      <c r="AO6001" s="100"/>
    </row>
    <row r="6002" spans="12:41" x14ac:dyDescent="0.25">
      <c r="L6002" s="99"/>
      <c r="M6002" s="99"/>
      <c r="N6002" s="99"/>
      <c r="O6002" s="160"/>
      <c r="P6002" s="100"/>
      <c r="Q6002" s="99"/>
      <c r="R6002" s="99"/>
      <c r="S6002" s="99"/>
      <c r="T6002" s="126"/>
      <c r="U6002" s="99"/>
      <c r="X6002" s="99"/>
      <c r="AF6002" s="100"/>
      <c r="AG6002" s="100"/>
      <c r="AH6002" s="100"/>
      <c r="AI6002" s="126"/>
      <c r="AJ6002" s="100"/>
      <c r="AK6002" s="100"/>
      <c r="AL6002" s="100"/>
      <c r="AM6002" s="100"/>
      <c r="AN6002" s="100"/>
      <c r="AO6002" s="100"/>
    </row>
    <row r="6003" spans="12:41" x14ac:dyDescent="0.25">
      <c r="L6003" s="99"/>
      <c r="M6003" s="99"/>
      <c r="N6003" s="99"/>
      <c r="O6003" s="160"/>
      <c r="P6003" s="100"/>
      <c r="Q6003" s="99"/>
      <c r="R6003" s="99"/>
      <c r="S6003" s="99"/>
      <c r="T6003" s="126"/>
      <c r="U6003" s="99"/>
      <c r="X6003" s="99"/>
      <c r="AF6003" s="100"/>
      <c r="AG6003" s="100"/>
      <c r="AH6003" s="100"/>
      <c r="AI6003" s="126"/>
      <c r="AJ6003" s="100"/>
      <c r="AK6003" s="100"/>
      <c r="AL6003" s="100"/>
      <c r="AM6003" s="100"/>
      <c r="AN6003" s="100"/>
      <c r="AO6003" s="100"/>
    </row>
    <row r="6004" spans="12:41" x14ac:dyDescent="0.25">
      <c r="L6004" s="99"/>
      <c r="M6004" s="99"/>
      <c r="N6004" s="99"/>
      <c r="O6004" s="160"/>
      <c r="P6004" s="100"/>
      <c r="Q6004" s="99"/>
      <c r="R6004" s="99"/>
      <c r="S6004" s="99"/>
      <c r="T6004" s="126"/>
      <c r="U6004" s="99"/>
      <c r="X6004" s="99"/>
      <c r="AF6004" s="100"/>
      <c r="AG6004" s="100"/>
      <c r="AH6004" s="100"/>
      <c r="AI6004" s="126"/>
      <c r="AJ6004" s="100"/>
      <c r="AK6004" s="100"/>
      <c r="AL6004" s="100"/>
      <c r="AM6004" s="100"/>
      <c r="AN6004" s="100"/>
      <c r="AO6004" s="100"/>
    </row>
    <row r="6005" spans="12:41" x14ac:dyDescent="0.25">
      <c r="L6005" s="99"/>
      <c r="M6005" s="99"/>
      <c r="N6005" s="99"/>
      <c r="O6005" s="160"/>
      <c r="P6005" s="100"/>
      <c r="Q6005" s="99"/>
      <c r="R6005" s="99"/>
      <c r="S6005" s="99"/>
      <c r="T6005" s="126"/>
      <c r="U6005" s="99"/>
      <c r="X6005" s="99"/>
      <c r="AF6005" s="100"/>
      <c r="AG6005" s="100"/>
      <c r="AH6005" s="100"/>
      <c r="AI6005" s="126"/>
      <c r="AJ6005" s="100"/>
      <c r="AK6005" s="100"/>
      <c r="AL6005" s="100"/>
      <c r="AM6005" s="100"/>
      <c r="AN6005" s="100"/>
      <c r="AO6005" s="100"/>
    </row>
    <row r="6006" spans="12:41" x14ac:dyDescent="0.25">
      <c r="L6006" s="99"/>
      <c r="M6006" s="99"/>
      <c r="N6006" s="99"/>
      <c r="O6006" s="160"/>
      <c r="P6006" s="100"/>
      <c r="Q6006" s="99"/>
      <c r="R6006" s="99"/>
      <c r="S6006" s="99"/>
      <c r="T6006" s="126"/>
      <c r="U6006" s="99"/>
      <c r="X6006" s="99"/>
      <c r="AF6006" s="100"/>
      <c r="AG6006" s="100"/>
      <c r="AH6006" s="100"/>
      <c r="AI6006" s="126"/>
      <c r="AJ6006" s="100"/>
      <c r="AK6006" s="100"/>
      <c r="AL6006" s="100"/>
      <c r="AM6006" s="100"/>
      <c r="AN6006" s="100"/>
      <c r="AO6006" s="100"/>
    </row>
    <row r="6007" spans="12:41" x14ac:dyDescent="0.25">
      <c r="L6007" s="99"/>
      <c r="M6007" s="99"/>
      <c r="N6007" s="99"/>
      <c r="O6007" s="160"/>
      <c r="P6007" s="100"/>
      <c r="Q6007" s="99"/>
      <c r="R6007" s="99"/>
      <c r="S6007" s="99"/>
      <c r="T6007" s="126"/>
      <c r="U6007" s="99"/>
      <c r="X6007" s="99"/>
      <c r="AF6007" s="100"/>
      <c r="AG6007" s="100"/>
      <c r="AH6007" s="100"/>
      <c r="AI6007" s="126"/>
      <c r="AJ6007" s="100"/>
      <c r="AK6007" s="100"/>
      <c r="AL6007" s="100"/>
      <c r="AM6007" s="100"/>
      <c r="AN6007" s="100"/>
      <c r="AO6007" s="100"/>
    </row>
    <row r="6008" spans="12:41" x14ac:dyDescent="0.25">
      <c r="L6008" s="99"/>
      <c r="M6008" s="99"/>
      <c r="N6008" s="99"/>
      <c r="O6008" s="160"/>
      <c r="P6008" s="100"/>
      <c r="Q6008" s="99"/>
      <c r="R6008" s="99"/>
      <c r="S6008" s="99"/>
      <c r="T6008" s="126"/>
      <c r="U6008" s="99"/>
      <c r="X6008" s="99"/>
      <c r="AF6008" s="100"/>
      <c r="AG6008" s="100"/>
      <c r="AH6008" s="100"/>
      <c r="AI6008" s="126"/>
      <c r="AJ6008" s="100"/>
      <c r="AK6008" s="100"/>
      <c r="AL6008" s="100"/>
      <c r="AM6008" s="100"/>
      <c r="AN6008" s="100"/>
      <c r="AO6008" s="100"/>
    </row>
    <row r="6009" spans="12:41" x14ac:dyDescent="0.25">
      <c r="L6009" s="99"/>
      <c r="M6009" s="99"/>
      <c r="N6009" s="99"/>
      <c r="O6009" s="160"/>
      <c r="P6009" s="100"/>
      <c r="Q6009" s="99"/>
      <c r="R6009" s="99"/>
      <c r="S6009" s="99"/>
      <c r="T6009" s="126"/>
      <c r="U6009" s="99"/>
      <c r="X6009" s="99"/>
      <c r="AF6009" s="100"/>
      <c r="AG6009" s="100"/>
      <c r="AH6009" s="100"/>
      <c r="AI6009" s="126"/>
      <c r="AJ6009" s="100"/>
      <c r="AK6009" s="100"/>
      <c r="AL6009" s="100"/>
      <c r="AM6009" s="100"/>
      <c r="AN6009" s="100"/>
      <c r="AO6009" s="100"/>
    </row>
    <row r="6010" spans="12:41" x14ac:dyDescent="0.25">
      <c r="L6010" s="99"/>
      <c r="M6010" s="99"/>
      <c r="N6010" s="99"/>
      <c r="O6010" s="160"/>
      <c r="P6010" s="100"/>
      <c r="Q6010" s="99"/>
      <c r="R6010" s="99"/>
      <c r="S6010" s="99"/>
      <c r="T6010" s="126"/>
      <c r="U6010" s="99"/>
      <c r="X6010" s="99"/>
      <c r="AF6010" s="100"/>
      <c r="AG6010" s="100"/>
      <c r="AH6010" s="100"/>
      <c r="AI6010" s="126"/>
      <c r="AJ6010" s="100"/>
      <c r="AK6010" s="100"/>
      <c r="AL6010" s="100"/>
      <c r="AM6010" s="100"/>
      <c r="AN6010" s="100"/>
      <c r="AO6010" s="100"/>
    </row>
    <row r="6011" spans="12:41" x14ac:dyDescent="0.25">
      <c r="L6011" s="99"/>
      <c r="M6011" s="99"/>
      <c r="N6011" s="99"/>
      <c r="O6011" s="160"/>
      <c r="P6011" s="100"/>
      <c r="Q6011" s="99"/>
      <c r="R6011" s="99"/>
      <c r="S6011" s="99"/>
      <c r="T6011" s="126"/>
      <c r="U6011" s="99"/>
      <c r="X6011" s="99"/>
      <c r="AF6011" s="100"/>
      <c r="AG6011" s="100"/>
      <c r="AH6011" s="100"/>
      <c r="AI6011" s="126"/>
      <c r="AJ6011" s="100"/>
      <c r="AK6011" s="100"/>
      <c r="AL6011" s="100"/>
      <c r="AM6011" s="100"/>
      <c r="AN6011" s="100"/>
      <c r="AO6011" s="100"/>
    </row>
    <row r="6012" spans="12:41" x14ac:dyDescent="0.25">
      <c r="L6012" s="99"/>
      <c r="M6012" s="99"/>
      <c r="N6012" s="99"/>
      <c r="O6012" s="160"/>
      <c r="P6012" s="100"/>
      <c r="Q6012" s="99"/>
      <c r="R6012" s="99"/>
      <c r="S6012" s="99"/>
      <c r="T6012" s="126"/>
      <c r="U6012" s="99"/>
      <c r="X6012" s="99"/>
      <c r="AF6012" s="100"/>
      <c r="AG6012" s="100"/>
      <c r="AH6012" s="100"/>
      <c r="AI6012" s="126"/>
      <c r="AJ6012" s="100"/>
      <c r="AK6012" s="100"/>
      <c r="AL6012" s="100"/>
      <c r="AM6012" s="100"/>
      <c r="AN6012" s="100"/>
      <c r="AO6012" s="100"/>
    </row>
    <row r="6013" spans="12:41" x14ac:dyDescent="0.25">
      <c r="L6013" s="99"/>
      <c r="M6013" s="99"/>
      <c r="N6013" s="99"/>
      <c r="O6013" s="160"/>
      <c r="P6013" s="100"/>
      <c r="Q6013" s="99"/>
      <c r="R6013" s="99"/>
      <c r="S6013" s="99"/>
      <c r="T6013" s="126"/>
      <c r="U6013" s="99"/>
      <c r="X6013" s="99"/>
      <c r="AF6013" s="100"/>
      <c r="AG6013" s="100"/>
      <c r="AH6013" s="100"/>
      <c r="AI6013" s="126"/>
      <c r="AJ6013" s="100"/>
      <c r="AK6013" s="100"/>
      <c r="AL6013" s="100"/>
      <c r="AM6013" s="100"/>
      <c r="AN6013" s="100"/>
      <c r="AO6013" s="100"/>
    </row>
    <row r="6014" spans="12:41" x14ac:dyDescent="0.25">
      <c r="L6014" s="99"/>
      <c r="M6014" s="99"/>
      <c r="N6014" s="99"/>
      <c r="O6014" s="160"/>
      <c r="P6014" s="100"/>
      <c r="Q6014" s="99"/>
      <c r="R6014" s="99"/>
      <c r="S6014" s="99"/>
      <c r="T6014" s="126"/>
      <c r="U6014" s="99"/>
      <c r="X6014" s="99"/>
      <c r="AF6014" s="100"/>
      <c r="AG6014" s="100"/>
      <c r="AH6014" s="100"/>
      <c r="AI6014" s="126"/>
      <c r="AJ6014" s="100"/>
      <c r="AK6014" s="100"/>
      <c r="AL6014" s="100"/>
      <c r="AM6014" s="100"/>
      <c r="AN6014" s="100"/>
      <c r="AO6014" s="100"/>
    </row>
    <row r="6015" spans="12:41" x14ac:dyDescent="0.25">
      <c r="L6015" s="99"/>
      <c r="M6015" s="99"/>
      <c r="N6015" s="99"/>
      <c r="O6015" s="160"/>
      <c r="P6015" s="100"/>
      <c r="Q6015" s="99"/>
      <c r="R6015" s="99"/>
      <c r="S6015" s="99"/>
      <c r="T6015" s="126"/>
      <c r="U6015" s="99"/>
      <c r="X6015" s="99"/>
      <c r="AF6015" s="100"/>
      <c r="AG6015" s="100"/>
      <c r="AH6015" s="100"/>
      <c r="AI6015" s="126"/>
      <c r="AJ6015" s="100"/>
      <c r="AK6015" s="100"/>
      <c r="AL6015" s="100"/>
      <c r="AM6015" s="100"/>
      <c r="AN6015" s="100"/>
      <c r="AO6015" s="100"/>
    </row>
    <row r="6016" spans="12:41" x14ac:dyDescent="0.25">
      <c r="L6016" s="99"/>
      <c r="M6016" s="99"/>
      <c r="N6016" s="99"/>
      <c r="O6016" s="160"/>
      <c r="P6016" s="100"/>
      <c r="Q6016" s="99"/>
      <c r="R6016" s="99"/>
      <c r="S6016" s="99"/>
      <c r="T6016" s="126"/>
      <c r="U6016" s="99"/>
      <c r="X6016" s="99"/>
      <c r="AF6016" s="100"/>
      <c r="AG6016" s="100"/>
      <c r="AH6016" s="100"/>
      <c r="AI6016" s="126"/>
      <c r="AJ6016" s="100"/>
      <c r="AK6016" s="100"/>
      <c r="AL6016" s="100"/>
      <c r="AM6016" s="100"/>
      <c r="AN6016" s="100"/>
      <c r="AO6016" s="100"/>
    </row>
    <row r="6017" spans="12:41" x14ac:dyDescent="0.25">
      <c r="L6017" s="99"/>
      <c r="M6017" s="99"/>
      <c r="N6017" s="99"/>
      <c r="O6017" s="160"/>
      <c r="P6017" s="100"/>
      <c r="Q6017" s="99"/>
      <c r="R6017" s="99"/>
      <c r="S6017" s="99"/>
      <c r="T6017" s="126"/>
      <c r="U6017" s="99"/>
      <c r="X6017" s="99"/>
      <c r="AF6017" s="100"/>
      <c r="AG6017" s="100"/>
      <c r="AH6017" s="100"/>
      <c r="AI6017" s="126"/>
      <c r="AJ6017" s="100"/>
      <c r="AK6017" s="100"/>
      <c r="AL6017" s="100"/>
      <c r="AM6017" s="100"/>
      <c r="AN6017" s="100"/>
      <c r="AO6017" s="100"/>
    </row>
    <row r="6018" spans="12:41" x14ac:dyDescent="0.25">
      <c r="L6018" s="99"/>
      <c r="M6018" s="99"/>
      <c r="N6018" s="99"/>
      <c r="O6018" s="160"/>
      <c r="P6018" s="100"/>
      <c r="Q6018" s="99"/>
      <c r="R6018" s="99"/>
      <c r="S6018" s="99"/>
      <c r="T6018" s="126"/>
      <c r="U6018" s="99"/>
      <c r="X6018" s="99"/>
      <c r="AF6018" s="100"/>
      <c r="AG6018" s="100"/>
      <c r="AH6018" s="100"/>
      <c r="AI6018" s="126"/>
      <c r="AJ6018" s="100"/>
      <c r="AK6018" s="100"/>
      <c r="AL6018" s="100"/>
      <c r="AM6018" s="100"/>
      <c r="AN6018" s="100"/>
      <c r="AO6018" s="100"/>
    </row>
    <row r="6019" spans="12:41" x14ac:dyDescent="0.25">
      <c r="L6019" s="99"/>
      <c r="M6019" s="99"/>
      <c r="N6019" s="99"/>
      <c r="O6019" s="160"/>
      <c r="P6019" s="100"/>
      <c r="Q6019" s="99"/>
      <c r="R6019" s="99"/>
      <c r="S6019" s="99"/>
      <c r="T6019" s="126"/>
      <c r="U6019" s="99"/>
      <c r="X6019" s="99"/>
      <c r="AF6019" s="100"/>
      <c r="AG6019" s="100"/>
      <c r="AH6019" s="100"/>
      <c r="AI6019" s="126"/>
      <c r="AJ6019" s="100"/>
      <c r="AK6019" s="100"/>
      <c r="AL6019" s="100"/>
      <c r="AM6019" s="100"/>
      <c r="AN6019" s="100"/>
      <c r="AO6019" s="100"/>
    </row>
    <row r="6020" spans="12:41" x14ac:dyDescent="0.25">
      <c r="L6020" s="99"/>
      <c r="M6020" s="99"/>
      <c r="N6020" s="99"/>
      <c r="O6020" s="160"/>
      <c r="P6020" s="100"/>
      <c r="Q6020" s="99"/>
      <c r="R6020" s="99"/>
      <c r="S6020" s="99"/>
      <c r="T6020" s="126"/>
      <c r="U6020" s="99"/>
      <c r="X6020" s="99"/>
      <c r="AF6020" s="100"/>
      <c r="AG6020" s="100"/>
      <c r="AH6020" s="100"/>
      <c r="AI6020" s="126"/>
      <c r="AJ6020" s="100"/>
      <c r="AK6020" s="100"/>
      <c r="AL6020" s="100"/>
      <c r="AM6020" s="100"/>
      <c r="AN6020" s="100"/>
      <c r="AO6020" s="100"/>
    </row>
    <row r="6021" spans="12:41" x14ac:dyDescent="0.25">
      <c r="L6021" s="99"/>
      <c r="M6021" s="99"/>
      <c r="N6021" s="99"/>
      <c r="O6021" s="160"/>
      <c r="P6021" s="100"/>
      <c r="Q6021" s="99"/>
      <c r="R6021" s="99"/>
      <c r="S6021" s="99"/>
      <c r="T6021" s="126"/>
      <c r="U6021" s="99"/>
      <c r="X6021" s="99"/>
      <c r="AF6021" s="100"/>
      <c r="AG6021" s="100"/>
      <c r="AH6021" s="100"/>
      <c r="AI6021" s="126"/>
      <c r="AJ6021" s="100"/>
      <c r="AK6021" s="100"/>
      <c r="AL6021" s="100"/>
      <c r="AM6021" s="100"/>
      <c r="AN6021" s="100"/>
      <c r="AO6021" s="100"/>
    </row>
    <row r="6022" spans="12:41" x14ac:dyDescent="0.25">
      <c r="L6022" s="99"/>
      <c r="M6022" s="99"/>
      <c r="N6022" s="99"/>
      <c r="O6022" s="160"/>
      <c r="P6022" s="100"/>
      <c r="Q6022" s="99"/>
      <c r="R6022" s="99"/>
      <c r="S6022" s="99"/>
      <c r="T6022" s="126"/>
      <c r="U6022" s="99"/>
      <c r="X6022" s="99"/>
      <c r="AF6022" s="100"/>
      <c r="AG6022" s="100"/>
      <c r="AH6022" s="100"/>
      <c r="AI6022" s="126"/>
      <c r="AJ6022" s="100"/>
      <c r="AK6022" s="100"/>
      <c r="AL6022" s="100"/>
      <c r="AM6022" s="100"/>
      <c r="AN6022" s="100"/>
      <c r="AO6022" s="100"/>
    </row>
    <row r="6023" spans="12:41" x14ac:dyDescent="0.25">
      <c r="L6023" s="99"/>
      <c r="M6023" s="99"/>
      <c r="N6023" s="99"/>
      <c r="O6023" s="160"/>
      <c r="P6023" s="100"/>
      <c r="Q6023" s="99"/>
      <c r="R6023" s="99"/>
      <c r="S6023" s="99"/>
      <c r="T6023" s="126"/>
      <c r="U6023" s="99"/>
      <c r="X6023" s="99"/>
      <c r="AF6023" s="100"/>
      <c r="AG6023" s="100"/>
      <c r="AH6023" s="100"/>
      <c r="AI6023" s="126"/>
      <c r="AJ6023" s="100"/>
      <c r="AK6023" s="100"/>
      <c r="AL6023" s="100"/>
      <c r="AM6023" s="100"/>
      <c r="AN6023" s="100"/>
      <c r="AO6023" s="100"/>
    </row>
    <row r="6024" spans="12:41" x14ac:dyDescent="0.25">
      <c r="L6024" s="99"/>
      <c r="M6024" s="99"/>
      <c r="N6024" s="99"/>
      <c r="O6024" s="160"/>
      <c r="P6024" s="100"/>
      <c r="Q6024" s="99"/>
      <c r="R6024" s="99"/>
      <c r="S6024" s="99"/>
      <c r="T6024" s="126"/>
      <c r="U6024" s="99"/>
      <c r="X6024" s="99"/>
      <c r="AF6024" s="100"/>
      <c r="AG6024" s="100"/>
      <c r="AH6024" s="100"/>
      <c r="AI6024" s="126"/>
      <c r="AJ6024" s="100"/>
      <c r="AK6024" s="100"/>
      <c r="AL6024" s="100"/>
      <c r="AM6024" s="100"/>
      <c r="AN6024" s="100"/>
      <c r="AO6024" s="100"/>
    </row>
    <row r="6025" spans="12:41" x14ac:dyDescent="0.25">
      <c r="L6025" s="99"/>
      <c r="M6025" s="99"/>
      <c r="N6025" s="99"/>
      <c r="O6025" s="160"/>
      <c r="P6025" s="100"/>
      <c r="Q6025" s="99"/>
      <c r="R6025" s="99"/>
      <c r="S6025" s="99"/>
      <c r="T6025" s="126"/>
      <c r="U6025" s="99"/>
      <c r="X6025" s="99"/>
      <c r="AF6025" s="100"/>
      <c r="AG6025" s="100"/>
      <c r="AH6025" s="100"/>
      <c r="AI6025" s="126"/>
      <c r="AJ6025" s="100"/>
      <c r="AK6025" s="100"/>
      <c r="AL6025" s="100"/>
      <c r="AM6025" s="100"/>
      <c r="AN6025" s="100"/>
      <c r="AO6025" s="100"/>
    </row>
    <row r="6026" spans="12:41" x14ac:dyDescent="0.25">
      <c r="L6026" s="99"/>
      <c r="M6026" s="99"/>
      <c r="N6026" s="99"/>
      <c r="O6026" s="160"/>
      <c r="P6026" s="100"/>
      <c r="Q6026" s="99"/>
      <c r="R6026" s="99"/>
      <c r="S6026" s="99"/>
      <c r="T6026" s="126"/>
      <c r="U6026" s="99"/>
      <c r="X6026" s="99"/>
      <c r="AF6026" s="100"/>
      <c r="AG6026" s="100"/>
      <c r="AH6026" s="100"/>
      <c r="AI6026" s="126"/>
      <c r="AJ6026" s="100"/>
      <c r="AK6026" s="100"/>
      <c r="AL6026" s="100"/>
      <c r="AM6026" s="100"/>
      <c r="AN6026" s="100"/>
      <c r="AO6026" s="100"/>
    </row>
    <row r="6027" spans="12:41" x14ac:dyDescent="0.25">
      <c r="L6027" s="99"/>
      <c r="M6027" s="99"/>
      <c r="N6027" s="99"/>
      <c r="O6027" s="160"/>
      <c r="P6027" s="100"/>
      <c r="Q6027" s="99"/>
      <c r="R6027" s="99"/>
      <c r="S6027" s="99"/>
      <c r="T6027" s="126"/>
      <c r="U6027" s="99"/>
      <c r="X6027" s="99"/>
      <c r="AF6027" s="100"/>
      <c r="AG6027" s="100"/>
      <c r="AH6027" s="100"/>
      <c r="AI6027" s="126"/>
      <c r="AJ6027" s="100"/>
      <c r="AK6027" s="100"/>
      <c r="AL6027" s="100"/>
      <c r="AM6027" s="100"/>
      <c r="AN6027" s="100"/>
      <c r="AO6027" s="100"/>
    </row>
    <row r="6028" spans="12:41" x14ac:dyDescent="0.25">
      <c r="L6028" s="99"/>
      <c r="M6028" s="99"/>
      <c r="N6028" s="99"/>
      <c r="O6028" s="160"/>
      <c r="P6028" s="100"/>
      <c r="Q6028" s="99"/>
      <c r="R6028" s="99"/>
      <c r="S6028" s="99"/>
      <c r="T6028" s="126"/>
      <c r="U6028" s="99"/>
      <c r="X6028" s="99"/>
      <c r="AF6028" s="100"/>
      <c r="AG6028" s="100"/>
      <c r="AH6028" s="100"/>
      <c r="AI6028" s="126"/>
      <c r="AJ6028" s="100"/>
      <c r="AK6028" s="100"/>
      <c r="AL6028" s="100"/>
      <c r="AM6028" s="100"/>
      <c r="AN6028" s="100"/>
      <c r="AO6028" s="100"/>
    </row>
    <row r="6029" spans="12:41" x14ac:dyDescent="0.25">
      <c r="L6029" s="99"/>
      <c r="M6029" s="99"/>
      <c r="N6029" s="99"/>
      <c r="O6029" s="160"/>
      <c r="P6029" s="100"/>
      <c r="Q6029" s="99"/>
      <c r="R6029" s="99"/>
      <c r="S6029" s="99"/>
      <c r="T6029" s="126"/>
      <c r="U6029" s="99"/>
      <c r="X6029" s="99"/>
      <c r="AF6029" s="100"/>
      <c r="AG6029" s="100"/>
      <c r="AH6029" s="100"/>
      <c r="AI6029" s="126"/>
      <c r="AJ6029" s="100"/>
      <c r="AK6029" s="100"/>
      <c r="AL6029" s="100"/>
      <c r="AM6029" s="100"/>
      <c r="AN6029" s="100"/>
      <c r="AO6029" s="100"/>
    </row>
    <row r="6030" spans="12:41" x14ac:dyDescent="0.25">
      <c r="L6030" s="99"/>
      <c r="M6030" s="99"/>
      <c r="N6030" s="99"/>
      <c r="O6030" s="160"/>
      <c r="P6030" s="100"/>
      <c r="Q6030" s="99"/>
      <c r="R6030" s="99"/>
      <c r="S6030" s="99"/>
      <c r="T6030" s="126"/>
      <c r="U6030" s="99"/>
      <c r="X6030" s="99"/>
      <c r="AF6030" s="100"/>
      <c r="AG6030" s="100"/>
      <c r="AH6030" s="100"/>
      <c r="AI6030" s="126"/>
      <c r="AJ6030" s="100"/>
      <c r="AK6030" s="100"/>
      <c r="AL6030" s="100"/>
      <c r="AM6030" s="100"/>
      <c r="AN6030" s="100"/>
      <c r="AO6030" s="100"/>
    </row>
    <row r="6031" spans="12:41" x14ac:dyDescent="0.25">
      <c r="L6031" s="99"/>
      <c r="M6031" s="99"/>
      <c r="N6031" s="99"/>
      <c r="O6031" s="160"/>
      <c r="P6031" s="100"/>
      <c r="Q6031" s="99"/>
      <c r="R6031" s="99"/>
      <c r="S6031" s="99"/>
      <c r="T6031" s="126"/>
      <c r="U6031" s="99"/>
      <c r="X6031" s="99"/>
      <c r="AF6031" s="100"/>
      <c r="AG6031" s="100"/>
      <c r="AH6031" s="100"/>
      <c r="AI6031" s="126"/>
      <c r="AJ6031" s="100"/>
      <c r="AK6031" s="100"/>
      <c r="AL6031" s="100"/>
      <c r="AM6031" s="100"/>
      <c r="AN6031" s="100"/>
      <c r="AO6031" s="100"/>
    </row>
    <row r="6032" spans="12:41" x14ac:dyDescent="0.25">
      <c r="L6032" s="99"/>
      <c r="M6032" s="99"/>
      <c r="N6032" s="99"/>
      <c r="O6032" s="160"/>
      <c r="P6032" s="100"/>
      <c r="Q6032" s="99"/>
      <c r="R6032" s="99"/>
      <c r="S6032" s="99"/>
      <c r="T6032" s="126"/>
      <c r="U6032" s="99"/>
      <c r="X6032" s="99"/>
      <c r="AF6032" s="100"/>
      <c r="AG6032" s="100"/>
      <c r="AH6032" s="100"/>
      <c r="AI6032" s="126"/>
      <c r="AJ6032" s="100"/>
      <c r="AK6032" s="100"/>
      <c r="AL6032" s="100"/>
      <c r="AM6032" s="100"/>
      <c r="AN6032" s="100"/>
      <c r="AO6032" s="100"/>
    </row>
    <row r="6033" spans="12:41" x14ac:dyDescent="0.25">
      <c r="L6033" s="99"/>
      <c r="M6033" s="99"/>
      <c r="N6033" s="99"/>
      <c r="O6033" s="160"/>
      <c r="P6033" s="100"/>
      <c r="Q6033" s="99"/>
      <c r="R6033" s="99"/>
      <c r="S6033" s="99"/>
      <c r="T6033" s="126"/>
      <c r="U6033" s="99"/>
      <c r="X6033" s="99"/>
      <c r="AF6033" s="100"/>
      <c r="AG6033" s="100"/>
      <c r="AH6033" s="100"/>
      <c r="AI6033" s="126"/>
      <c r="AJ6033" s="100"/>
      <c r="AK6033" s="100"/>
      <c r="AL6033" s="100"/>
      <c r="AM6033" s="100"/>
      <c r="AN6033" s="100"/>
      <c r="AO6033" s="100"/>
    </row>
    <row r="6034" spans="12:41" x14ac:dyDescent="0.25">
      <c r="L6034" s="99"/>
      <c r="M6034" s="99"/>
      <c r="N6034" s="99"/>
      <c r="O6034" s="160"/>
      <c r="P6034" s="100"/>
      <c r="Q6034" s="99"/>
      <c r="R6034" s="99"/>
      <c r="S6034" s="99"/>
      <c r="T6034" s="126"/>
      <c r="U6034" s="99"/>
      <c r="X6034" s="99"/>
      <c r="AF6034" s="100"/>
      <c r="AG6034" s="100"/>
      <c r="AH6034" s="100"/>
      <c r="AI6034" s="126"/>
      <c r="AJ6034" s="100"/>
      <c r="AK6034" s="100"/>
      <c r="AL6034" s="100"/>
      <c r="AM6034" s="100"/>
      <c r="AN6034" s="100"/>
      <c r="AO6034" s="100"/>
    </row>
    <row r="6035" spans="12:41" x14ac:dyDescent="0.25">
      <c r="L6035" s="99"/>
      <c r="M6035" s="99"/>
      <c r="N6035" s="99"/>
      <c r="O6035" s="160"/>
      <c r="P6035" s="100"/>
      <c r="Q6035" s="99"/>
      <c r="R6035" s="99"/>
      <c r="S6035" s="99"/>
      <c r="T6035" s="126"/>
      <c r="U6035" s="99"/>
      <c r="X6035" s="99"/>
      <c r="AF6035" s="100"/>
      <c r="AG6035" s="100"/>
      <c r="AH6035" s="100"/>
      <c r="AI6035" s="126"/>
      <c r="AJ6035" s="100"/>
      <c r="AK6035" s="100"/>
      <c r="AL6035" s="100"/>
      <c r="AM6035" s="100"/>
      <c r="AN6035" s="100"/>
      <c r="AO6035" s="100"/>
    </row>
    <row r="6036" spans="12:41" x14ac:dyDescent="0.25">
      <c r="L6036" s="99"/>
      <c r="M6036" s="99"/>
      <c r="N6036" s="99"/>
      <c r="O6036" s="160"/>
      <c r="P6036" s="100"/>
      <c r="Q6036" s="99"/>
      <c r="R6036" s="99"/>
      <c r="S6036" s="99"/>
      <c r="T6036" s="126"/>
      <c r="U6036" s="99"/>
      <c r="X6036" s="99"/>
      <c r="AF6036" s="100"/>
      <c r="AG6036" s="100"/>
      <c r="AH6036" s="100"/>
      <c r="AI6036" s="126"/>
      <c r="AJ6036" s="100"/>
      <c r="AK6036" s="100"/>
      <c r="AL6036" s="100"/>
      <c r="AM6036" s="100"/>
      <c r="AN6036" s="100"/>
      <c r="AO6036" s="100"/>
    </row>
    <row r="6037" spans="12:41" x14ac:dyDescent="0.25">
      <c r="L6037" s="99"/>
      <c r="M6037" s="99"/>
      <c r="N6037" s="99"/>
      <c r="O6037" s="160"/>
      <c r="P6037" s="100"/>
      <c r="Q6037" s="99"/>
      <c r="R6037" s="99"/>
      <c r="S6037" s="99"/>
      <c r="T6037" s="126"/>
      <c r="U6037" s="99"/>
      <c r="X6037" s="99"/>
      <c r="AF6037" s="100"/>
      <c r="AG6037" s="100"/>
      <c r="AH6037" s="100"/>
      <c r="AI6037" s="126"/>
      <c r="AJ6037" s="100"/>
      <c r="AK6037" s="100"/>
      <c r="AL6037" s="100"/>
      <c r="AM6037" s="100"/>
      <c r="AN6037" s="100"/>
      <c r="AO6037" s="100"/>
    </row>
    <row r="6038" spans="12:41" x14ac:dyDescent="0.25">
      <c r="L6038" s="99"/>
      <c r="M6038" s="99"/>
      <c r="N6038" s="99"/>
      <c r="O6038" s="160"/>
      <c r="P6038" s="100"/>
      <c r="Q6038" s="99"/>
      <c r="R6038" s="99"/>
      <c r="S6038" s="99"/>
      <c r="T6038" s="126"/>
      <c r="U6038" s="99"/>
      <c r="X6038" s="99"/>
      <c r="AF6038" s="100"/>
      <c r="AG6038" s="100"/>
      <c r="AH6038" s="100"/>
      <c r="AI6038" s="126"/>
      <c r="AJ6038" s="100"/>
      <c r="AK6038" s="100"/>
      <c r="AL6038" s="100"/>
      <c r="AM6038" s="100"/>
      <c r="AN6038" s="100"/>
      <c r="AO6038" s="100"/>
    </row>
    <row r="6039" spans="12:41" x14ac:dyDescent="0.25">
      <c r="L6039" s="99"/>
      <c r="M6039" s="99"/>
      <c r="N6039" s="99"/>
      <c r="O6039" s="160"/>
      <c r="P6039" s="100"/>
      <c r="Q6039" s="99"/>
      <c r="R6039" s="99"/>
      <c r="S6039" s="99"/>
      <c r="T6039" s="126"/>
      <c r="U6039" s="99"/>
      <c r="X6039" s="99"/>
      <c r="AF6039" s="100"/>
      <c r="AG6039" s="100"/>
      <c r="AH6039" s="100"/>
      <c r="AI6039" s="126"/>
      <c r="AJ6039" s="100"/>
      <c r="AK6039" s="100"/>
      <c r="AL6039" s="100"/>
      <c r="AM6039" s="100"/>
      <c r="AN6039" s="100"/>
      <c r="AO6039" s="100"/>
    </row>
    <row r="6040" spans="12:41" x14ac:dyDescent="0.25">
      <c r="L6040" s="99"/>
      <c r="M6040" s="99"/>
      <c r="N6040" s="99"/>
      <c r="O6040" s="160"/>
      <c r="P6040" s="100"/>
      <c r="Q6040" s="99"/>
      <c r="R6040" s="99"/>
      <c r="S6040" s="99"/>
      <c r="T6040" s="126"/>
      <c r="U6040" s="99"/>
      <c r="X6040" s="99"/>
      <c r="AF6040" s="100"/>
      <c r="AG6040" s="100"/>
      <c r="AH6040" s="100"/>
      <c r="AI6040" s="126"/>
      <c r="AJ6040" s="100"/>
      <c r="AK6040" s="100"/>
      <c r="AL6040" s="100"/>
      <c r="AM6040" s="100"/>
      <c r="AN6040" s="100"/>
      <c r="AO6040" s="100"/>
    </row>
    <row r="6041" spans="12:41" x14ac:dyDescent="0.25">
      <c r="L6041" s="99"/>
      <c r="M6041" s="99"/>
      <c r="N6041" s="99"/>
      <c r="O6041" s="160"/>
      <c r="P6041" s="100"/>
      <c r="Q6041" s="99"/>
      <c r="R6041" s="99"/>
      <c r="S6041" s="99"/>
      <c r="T6041" s="126"/>
      <c r="U6041" s="99"/>
      <c r="X6041" s="99"/>
      <c r="AF6041" s="100"/>
      <c r="AG6041" s="100"/>
      <c r="AH6041" s="100"/>
      <c r="AI6041" s="126"/>
      <c r="AJ6041" s="100"/>
      <c r="AK6041" s="100"/>
      <c r="AL6041" s="100"/>
      <c r="AM6041" s="100"/>
      <c r="AN6041" s="100"/>
      <c r="AO6041" s="100"/>
    </row>
    <row r="6042" spans="12:41" x14ac:dyDescent="0.25">
      <c r="L6042" s="99"/>
      <c r="M6042" s="99"/>
      <c r="N6042" s="99"/>
      <c r="O6042" s="160"/>
      <c r="P6042" s="100"/>
      <c r="Q6042" s="99"/>
      <c r="R6042" s="99"/>
      <c r="S6042" s="99"/>
      <c r="T6042" s="126"/>
      <c r="U6042" s="99"/>
      <c r="X6042" s="99"/>
      <c r="AF6042" s="100"/>
      <c r="AG6042" s="100"/>
      <c r="AH6042" s="100"/>
      <c r="AI6042" s="126"/>
      <c r="AJ6042" s="100"/>
      <c r="AK6042" s="100"/>
      <c r="AL6042" s="100"/>
      <c r="AM6042" s="100"/>
      <c r="AN6042" s="100"/>
      <c r="AO6042" s="100"/>
    </row>
    <row r="6043" spans="12:41" x14ac:dyDescent="0.25">
      <c r="L6043" s="99"/>
      <c r="M6043" s="99"/>
      <c r="N6043" s="99"/>
      <c r="O6043" s="160"/>
      <c r="P6043" s="100"/>
      <c r="Q6043" s="99"/>
      <c r="R6043" s="99"/>
      <c r="S6043" s="99"/>
      <c r="T6043" s="126"/>
      <c r="U6043" s="99"/>
      <c r="X6043" s="99"/>
      <c r="AF6043" s="100"/>
      <c r="AG6043" s="100"/>
      <c r="AH6043" s="100"/>
      <c r="AI6043" s="126"/>
      <c r="AJ6043" s="100"/>
      <c r="AK6043" s="100"/>
      <c r="AL6043" s="100"/>
      <c r="AM6043" s="100"/>
      <c r="AN6043" s="100"/>
      <c r="AO6043" s="100"/>
    </row>
    <row r="6044" spans="12:41" x14ac:dyDescent="0.25">
      <c r="L6044" s="99"/>
      <c r="M6044" s="99"/>
      <c r="N6044" s="99"/>
      <c r="O6044" s="160"/>
      <c r="P6044" s="100"/>
      <c r="Q6044" s="99"/>
      <c r="R6044" s="99"/>
      <c r="S6044" s="99"/>
      <c r="T6044" s="126"/>
      <c r="U6044" s="99"/>
      <c r="X6044" s="99"/>
      <c r="AF6044" s="100"/>
      <c r="AG6044" s="100"/>
      <c r="AH6044" s="100"/>
      <c r="AI6044" s="126"/>
      <c r="AJ6044" s="100"/>
      <c r="AK6044" s="100"/>
      <c r="AL6044" s="100"/>
      <c r="AM6044" s="100"/>
      <c r="AN6044" s="100"/>
      <c r="AO6044" s="100"/>
    </row>
    <row r="6045" spans="12:41" x14ac:dyDescent="0.25">
      <c r="L6045" s="99"/>
      <c r="M6045" s="99"/>
      <c r="N6045" s="99"/>
      <c r="O6045" s="160"/>
      <c r="P6045" s="100"/>
      <c r="Q6045" s="99"/>
      <c r="R6045" s="99"/>
      <c r="S6045" s="99"/>
      <c r="T6045" s="126"/>
      <c r="U6045" s="99"/>
      <c r="X6045" s="99"/>
      <c r="AF6045" s="100"/>
      <c r="AG6045" s="100"/>
      <c r="AH6045" s="100"/>
      <c r="AI6045" s="126"/>
      <c r="AJ6045" s="100"/>
      <c r="AK6045" s="100"/>
      <c r="AL6045" s="100"/>
      <c r="AM6045" s="100"/>
      <c r="AN6045" s="100"/>
      <c r="AO6045" s="100"/>
    </row>
    <row r="6046" spans="12:41" x14ac:dyDescent="0.25">
      <c r="L6046" s="99"/>
      <c r="M6046" s="99"/>
      <c r="N6046" s="99"/>
      <c r="O6046" s="160"/>
      <c r="P6046" s="100"/>
      <c r="Q6046" s="99"/>
      <c r="R6046" s="99"/>
      <c r="S6046" s="99"/>
      <c r="T6046" s="126"/>
      <c r="U6046" s="99"/>
      <c r="X6046" s="99"/>
      <c r="AF6046" s="100"/>
      <c r="AG6046" s="100"/>
      <c r="AH6046" s="100"/>
      <c r="AI6046" s="126"/>
      <c r="AJ6046" s="100"/>
      <c r="AK6046" s="100"/>
      <c r="AL6046" s="100"/>
      <c r="AM6046" s="100"/>
      <c r="AN6046" s="100"/>
      <c r="AO6046" s="100"/>
    </row>
    <row r="6047" spans="12:41" x14ac:dyDescent="0.25">
      <c r="L6047" s="99"/>
      <c r="M6047" s="99"/>
      <c r="N6047" s="99"/>
      <c r="O6047" s="160"/>
      <c r="P6047" s="100"/>
      <c r="Q6047" s="99"/>
      <c r="R6047" s="99"/>
      <c r="S6047" s="99"/>
      <c r="T6047" s="126"/>
      <c r="U6047" s="99"/>
      <c r="X6047" s="99"/>
      <c r="AF6047" s="100"/>
      <c r="AG6047" s="100"/>
      <c r="AH6047" s="100"/>
      <c r="AI6047" s="126"/>
      <c r="AJ6047" s="100"/>
      <c r="AK6047" s="100"/>
      <c r="AL6047" s="100"/>
      <c r="AM6047" s="100"/>
      <c r="AN6047" s="100"/>
      <c r="AO6047" s="100"/>
    </row>
    <row r="6048" spans="12:41" x14ac:dyDescent="0.25">
      <c r="L6048" s="99"/>
      <c r="M6048" s="99"/>
      <c r="N6048" s="99"/>
      <c r="O6048" s="160"/>
      <c r="P6048" s="100"/>
      <c r="Q6048" s="99"/>
      <c r="R6048" s="99"/>
      <c r="S6048" s="99"/>
      <c r="T6048" s="126"/>
      <c r="U6048" s="99"/>
      <c r="X6048" s="99"/>
      <c r="AF6048" s="100"/>
      <c r="AG6048" s="100"/>
      <c r="AH6048" s="100"/>
      <c r="AI6048" s="126"/>
      <c r="AJ6048" s="100"/>
      <c r="AK6048" s="100"/>
      <c r="AL6048" s="100"/>
      <c r="AM6048" s="100"/>
      <c r="AN6048" s="100"/>
      <c r="AO6048" s="100"/>
    </row>
    <row r="6049" spans="12:41" x14ac:dyDescent="0.25">
      <c r="L6049" s="99"/>
      <c r="M6049" s="99"/>
      <c r="N6049" s="99"/>
      <c r="O6049" s="160"/>
      <c r="P6049" s="100"/>
      <c r="Q6049" s="99"/>
      <c r="R6049" s="99"/>
      <c r="S6049" s="99"/>
      <c r="T6049" s="126"/>
      <c r="U6049" s="99"/>
      <c r="X6049" s="99"/>
      <c r="AF6049" s="100"/>
      <c r="AG6049" s="100"/>
      <c r="AH6049" s="100"/>
      <c r="AI6049" s="126"/>
      <c r="AJ6049" s="100"/>
      <c r="AK6049" s="100"/>
      <c r="AL6049" s="100"/>
      <c r="AM6049" s="100"/>
      <c r="AN6049" s="100"/>
      <c r="AO6049" s="100"/>
    </row>
    <row r="6050" spans="12:41" x14ac:dyDescent="0.25">
      <c r="L6050" s="99"/>
      <c r="M6050" s="99"/>
      <c r="N6050" s="99"/>
      <c r="O6050" s="160"/>
      <c r="P6050" s="100"/>
      <c r="Q6050" s="99"/>
      <c r="R6050" s="99"/>
      <c r="S6050" s="99"/>
      <c r="T6050" s="126"/>
      <c r="U6050" s="99"/>
      <c r="X6050" s="99"/>
      <c r="AF6050" s="100"/>
      <c r="AG6050" s="100"/>
      <c r="AH6050" s="100"/>
      <c r="AI6050" s="126"/>
      <c r="AJ6050" s="100"/>
      <c r="AK6050" s="100"/>
      <c r="AL6050" s="100"/>
      <c r="AM6050" s="100"/>
      <c r="AN6050" s="100"/>
      <c r="AO6050" s="100"/>
    </row>
    <row r="6051" spans="12:41" x14ac:dyDescent="0.25">
      <c r="L6051" s="99"/>
      <c r="M6051" s="99"/>
      <c r="N6051" s="99"/>
      <c r="O6051" s="160"/>
      <c r="P6051" s="100"/>
      <c r="Q6051" s="99"/>
      <c r="R6051" s="99"/>
      <c r="S6051" s="99"/>
      <c r="T6051" s="126"/>
      <c r="U6051" s="99"/>
      <c r="X6051" s="99"/>
      <c r="AF6051" s="100"/>
      <c r="AG6051" s="100"/>
      <c r="AH6051" s="100"/>
      <c r="AI6051" s="126"/>
      <c r="AJ6051" s="100"/>
      <c r="AK6051" s="100"/>
      <c r="AL6051" s="100"/>
      <c r="AM6051" s="100"/>
      <c r="AN6051" s="100"/>
      <c r="AO6051" s="100"/>
    </row>
    <row r="6052" spans="12:41" x14ac:dyDescent="0.25">
      <c r="L6052" s="99"/>
      <c r="M6052" s="99"/>
      <c r="N6052" s="99"/>
      <c r="O6052" s="160"/>
      <c r="P6052" s="100"/>
      <c r="Q6052" s="99"/>
      <c r="R6052" s="99"/>
      <c r="S6052" s="99"/>
      <c r="T6052" s="126"/>
      <c r="U6052" s="99"/>
      <c r="X6052" s="99"/>
      <c r="AF6052" s="100"/>
      <c r="AG6052" s="100"/>
      <c r="AH6052" s="100"/>
      <c r="AI6052" s="126"/>
      <c r="AJ6052" s="100"/>
      <c r="AK6052" s="100"/>
      <c r="AL6052" s="100"/>
      <c r="AM6052" s="100"/>
      <c r="AN6052" s="100"/>
      <c r="AO6052" s="100"/>
    </row>
    <row r="6053" spans="12:41" x14ac:dyDescent="0.25">
      <c r="L6053" s="99"/>
      <c r="M6053" s="99"/>
      <c r="N6053" s="99"/>
      <c r="O6053" s="160"/>
      <c r="P6053" s="100"/>
      <c r="Q6053" s="99"/>
      <c r="R6053" s="99"/>
      <c r="S6053" s="99"/>
      <c r="T6053" s="126"/>
      <c r="U6053" s="99"/>
      <c r="X6053" s="99"/>
      <c r="AF6053" s="100"/>
      <c r="AG6053" s="100"/>
      <c r="AH6053" s="100"/>
      <c r="AI6053" s="126"/>
      <c r="AJ6053" s="100"/>
      <c r="AK6053" s="100"/>
      <c r="AL6053" s="100"/>
      <c r="AM6053" s="100"/>
      <c r="AN6053" s="100"/>
      <c r="AO6053" s="100"/>
    </row>
    <row r="6054" spans="12:41" x14ac:dyDescent="0.25">
      <c r="L6054" s="99"/>
      <c r="M6054" s="99"/>
      <c r="N6054" s="99"/>
      <c r="O6054" s="160"/>
      <c r="P6054" s="100"/>
      <c r="Q6054" s="99"/>
      <c r="R6054" s="99"/>
      <c r="S6054" s="99"/>
      <c r="T6054" s="126"/>
      <c r="U6054" s="99"/>
      <c r="X6054" s="99"/>
      <c r="AF6054" s="100"/>
      <c r="AG6054" s="100"/>
      <c r="AH6054" s="100"/>
      <c r="AI6054" s="126"/>
      <c r="AJ6054" s="100"/>
      <c r="AK6054" s="100"/>
      <c r="AL6054" s="100"/>
      <c r="AM6054" s="100"/>
      <c r="AN6054" s="100"/>
      <c r="AO6054" s="100"/>
    </row>
    <row r="6055" spans="12:41" x14ac:dyDescent="0.25">
      <c r="L6055" s="99"/>
      <c r="M6055" s="99"/>
      <c r="N6055" s="99"/>
      <c r="O6055" s="160"/>
      <c r="P6055" s="100"/>
      <c r="Q6055" s="99"/>
      <c r="R6055" s="99"/>
      <c r="S6055" s="99"/>
      <c r="T6055" s="126"/>
      <c r="U6055" s="99"/>
      <c r="X6055" s="99"/>
      <c r="AF6055" s="100"/>
      <c r="AG6055" s="100"/>
      <c r="AH6055" s="100"/>
      <c r="AI6055" s="126"/>
      <c r="AJ6055" s="100"/>
      <c r="AK6055" s="100"/>
      <c r="AL6055" s="100"/>
      <c r="AM6055" s="100"/>
      <c r="AN6055" s="100"/>
      <c r="AO6055" s="100"/>
    </row>
    <row r="6056" spans="12:41" x14ac:dyDescent="0.25">
      <c r="L6056" s="99"/>
      <c r="M6056" s="99"/>
      <c r="N6056" s="99"/>
      <c r="O6056" s="160"/>
      <c r="P6056" s="100"/>
      <c r="Q6056" s="99"/>
      <c r="R6056" s="99"/>
      <c r="S6056" s="99"/>
      <c r="T6056" s="126"/>
      <c r="U6056" s="99"/>
      <c r="X6056" s="99"/>
      <c r="AF6056" s="100"/>
      <c r="AG6056" s="100"/>
      <c r="AH6056" s="100"/>
      <c r="AI6056" s="126"/>
      <c r="AJ6056" s="100"/>
      <c r="AK6056" s="100"/>
      <c r="AL6056" s="100"/>
      <c r="AM6056" s="100"/>
      <c r="AN6056" s="100"/>
      <c r="AO6056" s="100"/>
    </row>
    <row r="6057" spans="12:41" x14ac:dyDescent="0.25">
      <c r="L6057" s="99"/>
      <c r="M6057" s="99"/>
      <c r="N6057" s="99"/>
      <c r="O6057" s="160"/>
      <c r="P6057" s="100"/>
      <c r="Q6057" s="99"/>
      <c r="R6057" s="99"/>
      <c r="S6057" s="99"/>
      <c r="T6057" s="126"/>
      <c r="U6057" s="99"/>
      <c r="X6057" s="99"/>
      <c r="AF6057" s="100"/>
      <c r="AG6057" s="100"/>
      <c r="AH6057" s="100"/>
      <c r="AI6057" s="126"/>
      <c r="AJ6057" s="100"/>
      <c r="AK6057" s="100"/>
      <c r="AL6057" s="100"/>
      <c r="AM6057" s="100"/>
      <c r="AN6057" s="100"/>
      <c r="AO6057" s="100"/>
    </row>
    <row r="6058" spans="12:41" x14ac:dyDescent="0.25">
      <c r="L6058" s="99"/>
      <c r="M6058" s="99"/>
      <c r="N6058" s="99"/>
      <c r="O6058" s="160"/>
      <c r="P6058" s="100"/>
      <c r="Q6058" s="99"/>
      <c r="R6058" s="99"/>
      <c r="S6058" s="99"/>
      <c r="T6058" s="126"/>
      <c r="U6058" s="99"/>
      <c r="X6058" s="99"/>
      <c r="AF6058" s="100"/>
      <c r="AG6058" s="100"/>
      <c r="AH6058" s="100"/>
      <c r="AI6058" s="126"/>
      <c r="AJ6058" s="100"/>
      <c r="AK6058" s="100"/>
      <c r="AL6058" s="100"/>
      <c r="AM6058" s="100"/>
      <c r="AN6058" s="100"/>
      <c r="AO6058" s="100"/>
    </row>
    <row r="6059" spans="12:41" x14ac:dyDescent="0.25">
      <c r="L6059" s="99"/>
      <c r="M6059" s="99"/>
      <c r="N6059" s="99"/>
      <c r="O6059" s="160"/>
      <c r="P6059" s="100"/>
      <c r="Q6059" s="99"/>
      <c r="R6059" s="99"/>
      <c r="S6059" s="99"/>
      <c r="T6059" s="126"/>
      <c r="U6059" s="99"/>
      <c r="X6059" s="99"/>
      <c r="AF6059" s="100"/>
      <c r="AG6059" s="100"/>
      <c r="AH6059" s="100"/>
      <c r="AI6059" s="126"/>
      <c r="AJ6059" s="100"/>
      <c r="AK6059" s="100"/>
      <c r="AL6059" s="100"/>
      <c r="AM6059" s="100"/>
      <c r="AN6059" s="100"/>
      <c r="AO6059" s="100"/>
    </row>
    <row r="6060" spans="12:41" x14ac:dyDescent="0.25">
      <c r="L6060" s="99"/>
      <c r="M6060" s="99"/>
      <c r="N6060" s="99"/>
      <c r="O6060" s="160"/>
      <c r="P6060" s="100"/>
      <c r="Q6060" s="99"/>
      <c r="R6060" s="99"/>
      <c r="S6060" s="99"/>
      <c r="T6060" s="126"/>
      <c r="U6060" s="99"/>
      <c r="X6060" s="99"/>
      <c r="AF6060" s="100"/>
      <c r="AG6060" s="100"/>
      <c r="AH6060" s="100"/>
      <c r="AI6060" s="126"/>
      <c r="AJ6060" s="100"/>
      <c r="AK6060" s="100"/>
      <c r="AL6060" s="100"/>
      <c r="AM6060" s="100"/>
      <c r="AN6060" s="100"/>
      <c r="AO6060" s="100"/>
    </row>
    <row r="6061" spans="12:41" x14ac:dyDescent="0.25">
      <c r="L6061" s="99"/>
      <c r="M6061" s="99"/>
      <c r="N6061" s="99"/>
      <c r="O6061" s="160"/>
      <c r="P6061" s="100"/>
      <c r="Q6061" s="99"/>
      <c r="R6061" s="99"/>
      <c r="S6061" s="99"/>
      <c r="T6061" s="126"/>
      <c r="U6061" s="99"/>
      <c r="X6061" s="99"/>
      <c r="AF6061" s="100"/>
      <c r="AG6061" s="100"/>
      <c r="AH6061" s="100"/>
      <c r="AI6061" s="126"/>
      <c r="AJ6061" s="100"/>
      <c r="AK6061" s="100"/>
      <c r="AL6061" s="100"/>
      <c r="AM6061" s="100"/>
      <c r="AN6061" s="100"/>
      <c r="AO6061" s="100"/>
    </row>
    <row r="6062" spans="12:41" x14ac:dyDescent="0.25">
      <c r="L6062" s="99"/>
      <c r="M6062" s="99"/>
      <c r="N6062" s="99"/>
      <c r="O6062" s="160"/>
      <c r="P6062" s="100"/>
      <c r="Q6062" s="99"/>
      <c r="R6062" s="99"/>
      <c r="S6062" s="99"/>
      <c r="T6062" s="126"/>
      <c r="U6062" s="99"/>
      <c r="X6062" s="99"/>
      <c r="AF6062" s="100"/>
      <c r="AG6062" s="100"/>
      <c r="AH6062" s="100"/>
      <c r="AI6062" s="126"/>
      <c r="AJ6062" s="100"/>
      <c r="AK6062" s="100"/>
      <c r="AL6062" s="100"/>
      <c r="AM6062" s="100"/>
      <c r="AN6062" s="100"/>
      <c r="AO6062" s="100"/>
    </row>
    <row r="6063" spans="12:41" x14ac:dyDescent="0.25">
      <c r="L6063" s="99"/>
      <c r="M6063" s="99"/>
      <c r="N6063" s="99"/>
      <c r="O6063" s="160"/>
      <c r="P6063" s="100"/>
      <c r="Q6063" s="99"/>
      <c r="R6063" s="99"/>
      <c r="S6063" s="99"/>
      <c r="T6063" s="126"/>
      <c r="U6063" s="99"/>
      <c r="X6063" s="99"/>
      <c r="AF6063" s="100"/>
      <c r="AG6063" s="100"/>
      <c r="AH6063" s="100"/>
      <c r="AI6063" s="126"/>
      <c r="AJ6063" s="100"/>
      <c r="AK6063" s="100"/>
      <c r="AL6063" s="100"/>
      <c r="AM6063" s="100"/>
      <c r="AN6063" s="100"/>
      <c r="AO6063" s="100"/>
    </row>
    <row r="6064" spans="12:41" x14ac:dyDescent="0.25">
      <c r="L6064" s="99"/>
      <c r="M6064" s="99"/>
      <c r="N6064" s="99"/>
      <c r="O6064" s="160"/>
      <c r="P6064" s="100"/>
      <c r="Q6064" s="99"/>
      <c r="R6064" s="99"/>
      <c r="S6064" s="99"/>
      <c r="T6064" s="126"/>
      <c r="U6064" s="99"/>
      <c r="X6064" s="99"/>
      <c r="AF6064" s="100"/>
      <c r="AG6064" s="100"/>
      <c r="AH6064" s="100"/>
      <c r="AI6064" s="126"/>
      <c r="AJ6064" s="100"/>
      <c r="AK6064" s="100"/>
      <c r="AL6064" s="100"/>
      <c r="AM6064" s="100"/>
      <c r="AN6064" s="100"/>
      <c r="AO6064" s="100"/>
    </row>
    <row r="6065" spans="12:41" x14ac:dyDescent="0.25">
      <c r="L6065" s="99"/>
      <c r="M6065" s="99"/>
      <c r="N6065" s="99"/>
      <c r="O6065" s="160"/>
      <c r="P6065" s="100"/>
      <c r="Q6065" s="99"/>
      <c r="R6065" s="99"/>
      <c r="S6065" s="99"/>
      <c r="T6065" s="126"/>
      <c r="U6065" s="99"/>
      <c r="X6065" s="99"/>
      <c r="AF6065" s="100"/>
      <c r="AG6065" s="100"/>
      <c r="AH6065" s="100"/>
      <c r="AI6065" s="126"/>
      <c r="AJ6065" s="100"/>
      <c r="AK6065" s="100"/>
      <c r="AL6065" s="100"/>
      <c r="AM6065" s="100"/>
      <c r="AN6065" s="100"/>
      <c r="AO6065" s="100"/>
    </row>
    <row r="6066" spans="12:41" x14ac:dyDescent="0.25">
      <c r="L6066" s="99"/>
      <c r="M6066" s="99"/>
      <c r="N6066" s="99"/>
      <c r="O6066" s="160"/>
      <c r="P6066" s="100"/>
      <c r="Q6066" s="99"/>
      <c r="R6066" s="99"/>
      <c r="S6066" s="99"/>
      <c r="T6066" s="126"/>
      <c r="U6066" s="99"/>
      <c r="X6066" s="99"/>
      <c r="AF6066" s="100"/>
      <c r="AG6066" s="100"/>
      <c r="AH6066" s="100"/>
      <c r="AI6066" s="126"/>
      <c r="AJ6066" s="100"/>
      <c r="AK6066" s="100"/>
      <c r="AL6066" s="100"/>
      <c r="AM6066" s="100"/>
      <c r="AN6066" s="100"/>
      <c r="AO6066" s="100"/>
    </row>
    <row r="6067" spans="12:41" x14ac:dyDescent="0.25">
      <c r="L6067" s="99"/>
      <c r="M6067" s="99"/>
      <c r="N6067" s="99"/>
      <c r="O6067" s="160"/>
      <c r="P6067" s="100"/>
      <c r="Q6067" s="99"/>
      <c r="R6067" s="99"/>
      <c r="S6067" s="99"/>
      <c r="T6067" s="126"/>
      <c r="U6067" s="99"/>
      <c r="X6067" s="99"/>
      <c r="AF6067" s="100"/>
      <c r="AG6067" s="100"/>
      <c r="AH6067" s="100"/>
      <c r="AI6067" s="126"/>
      <c r="AJ6067" s="100"/>
      <c r="AK6067" s="100"/>
      <c r="AL6067" s="100"/>
      <c r="AM6067" s="100"/>
      <c r="AN6067" s="100"/>
      <c r="AO6067" s="100"/>
    </row>
    <row r="6068" spans="12:41" x14ac:dyDescent="0.25">
      <c r="L6068" s="99"/>
      <c r="M6068" s="99"/>
      <c r="N6068" s="99"/>
      <c r="O6068" s="160"/>
      <c r="P6068" s="100"/>
      <c r="Q6068" s="99"/>
      <c r="R6068" s="99"/>
      <c r="S6068" s="99"/>
      <c r="T6068" s="126"/>
      <c r="U6068" s="99"/>
      <c r="X6068" s="99"/>
      <c r="AF6068" s="100"/>
      <c r="AG6068" s="100"/>
      <c r="AH6068" s="100"/>
      <c r="AI6068" s="126"/>
      <c r="AJ6068" s="100"/>
      <c r="AK6068" s="100"/>
      <c r="AL6068" s="100"/>
      <c r="AM6068" s="100"/>
      <c r="AN6068" s="100"/>
      <c r="AO6068" s="100"/>
    </row>
    <row r="6069" spans="12:41" x14ac:dyDescent="0.25">
      <c r="L6069" s="99"/>
      <c r="M6069" s="99"/>
      <c r="N6069" s="99"/>
      <c r="O6069" s="160"/>
      <c r="P6069" s="100"/>
      <c r="Q6069" s="99"/>
      <c r="R6069" s="99"/>
      <c r="S6069" s="99"/>
      <c r="T6069" s="126"/>
      <c r="U6069" s="99"/>
      <c r="X6069" s="99"/>
      <c r="AF6069" s="100"/>
      <c r="AG6069" s="100"/>
      <c r="AH6069" s="100"/>
      <c r="AI6069" s="126"/>
      <c r="AJ6069" s="100"/>
      <c r="AK6069" s="100"/>
      <c r="AL6069" s="100"/>
      <c r="AM6069" s="100"/>
      <c r="AN6069" s="100"/>
      <c r="AO6069" s="100"/>
    </row>
    <row r="6070" spans="12:41" x14ac:dyDescent="0.25">
      <c r="L6070" s="99"/>
      <c r="M6070" s="99"/>
      <c r="N6070" s="99"/>
      <c r="O6070" s="160"/>
      <c r="P6070" s="100"/>
      <c r="Q6070" s="99"/>
      <c r="R6070" s="99"/>
      <c r="S6070" s="99"/>
      <c r="T6070" s="126"/>
      <c r="U6070" s="99"/>
      <c r="X6070" s="99"/>
      <c r="AF6070" s="100"/>
      <c r="AG6070" s="100"/>
      <c r="AH6070" s="100"/>
      <c r="AI6070" s="126"/>
      <c r="AJ6070" s="100"/>
      <c r="AK6070" s="100"/>
      <c r="AL6070" s="100"/>
      <c r="AM6070" s="100"/>
      <c r="AN6070" s="100"/>
      <c r="AO6070" s="100"/>
    </row>
    <row r="6071" spans="12:41" x14ac:dyDescent="0.25">
      <c r="L6071" s="99"/>
      <c r="M6071" s="99"/>
      <c r="N6071" s="99"/>
      <c r="O6071" s="160"/>
      <c r="P6071" s="100"/>
      <c r="Q6071" s="99"/>
      <c r="R6071" s="99"/>
      <c r="S6071" s="99"/>
      <c r="T6071" s="126"/>
      <c r="U6071" s="99"/>
      <c r="X6071" s="99"/>
      <c r="AF6071" s="100"/>
      <c r="AG6071" s="100"/>
      <c r="AH6071" s="100"/>
      <c r="AI6071" s="126"/>
      <c r="AJ6071" s="100"/>
      <c r="AK6071" s="100"/>
      <c r="AL6071" s="100"/>
      <c r="AM6071" s="100"/>
      <c r="AN6071" s="100"/>
      <c r="AO6071" s="100"/>
    </row>
    <row r="6072" spans="12:41" x14ac:dyDescent="0.25">
      <c r="L6072" s="99"/>
      <c r="M6072" s="99"/>
      <c r="N6072" s="99"/>
      <c r="O6072" s="160"/>
      <c r="P6072" s="100"/>
      <c r="Q6072" s="99"/>
      <c r="R6072" s="99"/>
      <c r="S6072" s="99"/>
      <c r="T6072" s="126"/>
      <c r="U6072" s="99"/>
      <c r="X6072" s="99"/>
      <c r="AF6072" s="100"/>
      <c r="AG6072" s="100"/>
      <c r="AH6072" s="100"/>
      <c r="AI6072" s="126"/>
      <c r="AJ6072" s="100"/>
      <c r="AK6072" s="100"/>
      <c r="AL6072" s="100"/>
      <c r="AM6072" s="100"/>
      <c r="AN6072" s="100"/>
      <c r="AO6072" s="100"/>
    </row>
    <row r="6073" spans="12:41" x14ac:dyDescent="0.25">
      <c r="L6073" s="99"/>
      <c r="M6073" s="99"/>
      <c r="N6073" s="99"/>
      <c r="O6073" s="160"/>
      <c r="P6073" s="100"/>
      <c r="Q6073" s="99"/>
      <c r="R6073" s="99"/>
      <c r="S6073" s="99"/>
      <c r="T6073" s="126"/>
      <c r="U6073" s="99"/>
      <c r="X6073" s="99"/>
      <c r="AF6073" s="100"/>
      <c r="AG6073" s="100"/>
      <c r="AH6073" s="100"/>
      <c r="AI6073" s="126"/>
      <c r="AJ6073" s="100"/>
      <c r="AK6073" s="100"/>
      <c r="AL6073" s="100"/>
      <c r="AM6073" s="100"/>
      <c r="AN6073" s="100"/>
      <c r="AO6073" s="100"/>
    </row>
    <row r="6074" spans="12:41" x14ac:dyDescent="0.25">
      <c r="L6074" s="99"/>
      <c r="M6074" s="99"/>
      <c r="N6074" s="99"/>
      <c r="O6074" s="160"/>
      <c r="P6074" s="100"/>
      <c r="Q6074" s="99"/>
      <c r="R6074" s="99"/>
      <c r="S6074" s="99"/>
      <c r="T6074" s="126"/>
      <c r="U6074" s="99"/>
      <c r="X6074" s="99"/>
      <c r="AF6074" s="100"/>
      <c r="AG6074" s="100"/>
      <c r="AH6074" s="100"/>
      <c r="AI6074" s="126"/>
      <c r="AJ6074" s="100"/>
      <c r="AK6074" s="100"/>
      <c r="AL6074" s="100"/>
      <c r="AM6074" s="100"/>
      <c r="AN6074" s="100"/>
      <c r="AO6074" s="100"/>
    </row>
    <row r="6075" spans="12:41" x14ac:dyDescent="0.25">
      <c r="L6075" s="99"/>
      <c r="M6075" s="99"/>
      <c r="N6075" s="99"/>
      <c r="O6075" s="160"/>
      <c r="P6075" s="100"/>
      <c r="Q6075" s="99"/>
      <c r="R6075" s="99"/>
      <c r="S6075" s="99"/>
      <c r="T6075" s="126"/>
      <c r="U6075" s="99"/>
      <c r="X6075" s="99"/>
      <c r="AF6075" s="100"/>
      <c r="AG6075" s="100"/>
      <c r="AH6075" s="100"/>
      <c r="AI6075" s="126"/>
      <c r="AJ6075" s="100"/>
      <c r="AK6075" s="100"/>
      <c r="AL6075" s="100"/>
      <c r="AM6075" s="100"/>
      <c r="AN6075" s="100"/>
      <c r="AO6075" s="100"/>
    </row>
    <row r="6076" spans="12:41" x14ac:dyDescent="0.25">
      <c r="L6076" s="99"/>
      <c r="M6076" s="99"/>
      <c r="N6076" s="99"/>
      <c r="O6076" s="160"/>
      <c r="P6076" s="100"/>
      <c r="Q6076" s="99"/>
      <c r="R6076" s="99"/>
      <c r="S6076" s="99"/>
      <c r="T6076" s="126"/>
      <c r="U6076" s="99"/>
      <c r="X6076" s="99"/>
      <c r="AF6076" s="100"/>
      <c r="AG6076" s="100"/>
      <c r="AH6076" s="100"/>
      <c r="AI6076" s="126"/>
      <c r="AJ6076" s="100"/>
      <c r="AK6076" s="100"/>
      <c r="AL6076" s="100"/>
      <c r="AM6076" s="100"/>
      <c r="AN6076" s="100"/>
      <c r="AO6076" s="100"/>
    </row>
    <row r="6077" spans="12:41" x14ac:dyDescent="0.25">
      <c r="L6077" s="99"/>
      <c r="M6077" s="99"/>
      <c r="N6077" s="99"/>
      <c r="O6077" s="160"/>
      <c r="P6077" s="100"/>
      <c r="Q6077" s="99"/>
      <c r="R6077" s="99"/>
      <c r="S6077" s="99"/>
      <c r="T6077" s="126"/>
      <c r="U6077" s="99"/>
      <c r="X6077" s="99"/>
      <c r="AF6077" s="100"/>
      <c r="AG6077" s="100"/>
      <c r="AH6077" s="100"/>
      <c r="AI6077" s="126"/>
      <c r="AJ6077" s="100"/>
      <c r="AK6077" s="100"/>
      <c r="AL6077" s="100"/>
      <c r="AM6077" s="100"/>
      <c r="AN6077" s="100"/>
      <c r="AO6077" s="100"/>
    </row>
    <row r="6078" spans="12:41" x14ac:dyDescent="0.25">
      <c r="L6078" s="99"/>
      <c r="M6078" s="99"/>
      <c r="N6078" s="99"/>
      <c r="O6078" s="160"/>
      <c r="P6078" s="100"/>
      <c r="Q6078" s="99"/>
      <c r="R6078" s="99"/>
      <c r="S6078" s="99"/>
      <c r="T6078" s="126"/>
      <c r="U6078" s="99"/>
      <c r="X6078" s="99"/>
      <c r="AF6078" s="100"/>
      <c r="AG6078" s="100"/>
      <c r="AH6078" s="100"/>
      <c r="AI6078" s="126"/>
      <c r="AJ6078" s="100"/>
      <c r="AK6078" s="100"/>
      <c r="AL6078" s="100"/>
      <c r="AM6078" s="100"/>
      <c r="AN6078" s="100"/>
      <c r="AO6078" s="100"/>
    </row>
    <row r="6079" spans="12:41" x14ac:dyDescent="0.25">
      <c r="L6079" s="99"/>
      <c r="M6079" s="99"/>
      <c r="N6079" s="99"/>
      <c r="O6079" s="160"/>
      <c r="P6079" s="100"/>
      <c r="Q6079" s="99"/>
      <c r="R6079" s="99"/>
      <c r="S6079" s="99"/>
      <c r="T6079" s="126"/>
      <c r="U6079" s="99"/>
      <c r="X6079" s="99"/>
      <c r="AF6079" s="100"/>
      <c r="AG6079" s="100"/>
      <c r="AH6079" s="100"/>
      <c r="AI6079" s="126"/>
      <c r="AJ6079" s="100"/>
      <c r="AK6079" s="100"/>
      <c r="AL6079" s="100"/>
      <c r="AM6079" s="100"/>
      <c r="AN6079" s="100"/>
      <c r="AO6079" s="100"/>
    </row>
    <row r="6080" spans="12:41" x14ac:dyDescent="0.25">
      <c r="L6080" s="99"/>
      <c r="M6080" s="99"/>
      <c r="N6080" s="99"/>
      <c r="O6080" s="160"/>
      <c r="P6080" s="100"/>
      <c r="Q6080" s="99"/>
      <c r="R6080" s="99"/>
      <c r="S6080" s="99"/>
      <c r="T6080" s="126"/>
      <c r="U6080" s="99"/>
      <c r="X6080" s="99"/>
      <c r="AF6080" s="100"/>
      <c r="AG6080" s="100"/>
      <c r="AH6080" s="100"/>
      <c r="AI6080" s="126"/>
      <c r="AJ6080" s="100"/>
      <c r="AK6080" s="100"/>
      <c r="AL6080" s="100"/>
      <c r="AM6080" s="100"/>
      <c r="AN6080" s="100"/>
      <c r="AO6080" s="100"/>
    </row>
    <row r="6081" spans="12:41" x14ac:dyDescent="0.25">
      <c r="L6081" s="99"/>
      <c r="M6081" s="99"/>
      <c r="N6081" s="99"/>
      <c r="O6081" s="160"/>
      <c r="P6081" s="100"/>
      <c r="Q6081" s="99"/>
      <c r="R6081" s="99"/>
      <c r="S6081" s="99"/>
      <c r="T6081" s="126"/>
      <c r="U6081" s="99"/>
      <c r="X6081" s="99"/>
      <c r="AF6081" s="100"/>
      <c r="AG6081" s="100"/>
      <c r="AH6081" s="100"/>
      <c r="AI6081" s="126"/>
      <c r="AJ6081" s="100"/>
      <c r="AK6081" s="100"/>
      <c r="AL6081" s="100"/>
      <c r="AM6081" s="100"/>
      <c r="AN6081" s="100"/>
      <c r="AO6081" s="100"/>
    </row>
    <row r="6082" spans="12:41" x14ac:dyDescent="0.25">
      <c r="L6082" s="99"/>
      <c r="M6082" s="99"/>
      <c r="N6082" s="99"/>
      <c r="O6082" s="160"/>
      <c r="P6082" s="100"/>
      <c r="Q6082" s="99"/>
      <c r="R6082" s="99"/>
      <c r="S6082" s="99"/>
      <c r="T6082" s="126"/>
      <c r="U6082" s="99"/>
      <c r="X6082" s="99"/>
      <c r="AF6082" s="100"/>
      <c r="AG6082" s="100"/>
      <c r="AH6082" s="100"/>
      <c r="AI6082" s="126"/>
      <c r="AJ6082" s="100"/>
      <c r="AK6082" s="100"/>
      <c r="AL6082" s="100"/>
      <c r="AM6082" s="100"/>
      <c r="AN6082" s="100"/>
      <c r="AO6082" s="100"/>
    </row>
    <row r="6083" spans="12:41" x14ac:dyDescent="0.25">
      <c r="L6083" s="99"/>
      <c r="M6083" s="99"/>
      <c r="N6083" s="99"/>
      <c r="O6083" s="160"/>
      <c r="P6083" s="100"/>
      <c r="Q6083" s="99"/>
      <c r="R6083" s="99"/>
      <c r="S6083" s="99"/>
      <c r="T6083" s="126"/>
      <c r="U6083" s="99"/>
      <c r="X6083" s="99"/>
      <c r="AF6083" s="100"/>
      <c r="AG6083" s="100"/>
      <c r="AH6083" s="100"/>
      <c r="AI6083" s="126"/>
      <c r="AJ6083" s="100"/>
      <c r="AK6083" s="100"/>
      <c r="AL6083" s="100"/>
      <c r="AM6083" s="100"/>
      <c r="AN6083" s="100"/>
      <c r="AO6083" s="100"/>
    </row>
    <row r="6084" spans="12:41" x14ac:dyDescent="0.25">
      <c r="L6084" s="99"/>
      <c r="M6084" s="99"/>
      <c r="N6084" s="99"/>
      <c r="O6084" s="160"/>
      <c r="P6084" s="100"/>
      <c r="Q6084" s="99"/>
      <c r="R6084" s="99"/>
      <c r="S6084" s="99"/>
      <c r="T6084" s="126"/>
      <c r="U6084" s="99"/>
      <c r="X6084" s="99"/>
      <c r="AF6084" s="100"/>
      <c r="AG6084" s="100"/>
      <c r="AH6084" s="100"/>
      <c r="AI6084" s="126"/>
      <c r="AJ6084" s="100"/>
      <c r="AK6084" s="100"/>
      <c r="AL6084" s="100"/>
      <c r="AM6084" s="100"/>
      <c r="AN6084" s="100"/>
      <c r="AO6084" s="100"/>
    </row>
    <row r="6085" spans="12:41" x14ac:dyDescent="0.25">
      <c r="L6085" s="99"/>
      <c r="M6085" s="99"/>
      <c r="N6085" s="99"/>
      <c r="O6085" s="160"/>
      <c r="P6085" s="100"/>
      <c r="Q6085" s="99"/>
      <c r="R6085" s="99"/>
      <c r="S6085" s="99"/>
      <c r="T6085" s="126"/>
      <c r="U6085" s="99"/>
      <c r="X6085" s="99"/>
      <c r="AF6085" s="100"/>
      <c r="AG6085" s="100"/>
      <c r="AH6085" s="100"/>
      <c r="AI6085" s="126"/>
      <c r="AJ6085" s="100"/>
      <c r="AK6085" s="100"/>
      <c r="AL6085" s="100"/>
      <c r="AM6085" s="100"/>
      <c r="AN6085" s="100"/>
      <c r="AO6085" s="100"/>
    </row>
    <row r="6086" spans="12:41" x14ac:dyDescent="0.25">
      <c r="L6086" s="99"/>
      <c r="M6086" s="99"/>
      <c r="N6086" s="99"/>
      <c r="O6086" s="160"/>
      <c r="P6086" s="100"/>
      <c r="Q6086" s="99"/>
      <c r="R6086" s="99"/>
      <c r="S6086" s="99"/>
      <c r="T6086" s="126"/>
      <c r="U6086" s="99"/>
      <c r="X6086" s="99"/>
      <c r="AF6086" s="100"/>
      <c r="AG6086" s="100"/>
      <c r="AH6086" s="100"/>
      <c r="AI6086" s="126"/>
      <c r="AJ6086" s="100"/>
      <c r="AK6086" s="100"/>
      <c r="AL6086" s="100"/>
      <c r="AM6086" s="100"/>
      <c r="AN6086" s="100"/>
      <c r="AO6086" s="100"/>
    </row>
    <row r="6087" spans="12:41" x14ac:dyDescent="0.25">
      <c r="L6087" s="99"/>
      <c r="M6087" s="99"/>
      <c r="N6087" s="99"/>
      <c r="O6087" s="160"/>
      <c r="P6087" s="100"/>
      <c r="Q6087" s="99"/>
      <c r="R6087" s="99"/>
      <c r="S6087" s="99"/>
      <c r="T6087" s="126"/>
      <c r="U6087" s="99"/>
      <c r="X6087" s="99"/>
      <c r="AF6087" s="100"/>
      <c r="AG6087" s="100"/>
      <c r="AH6087" s="100"/>
      <c r="AI6087" s="126"/>
      <c r="AJ6087" s="100"/>
      <c r="AK6087" s="100"/>
      <c r="AL6087" s="100"/>
      <c r="AM6087" s="100"/>
      <c r="AN6087" s="100"/>
      <c r="AO6087" s="100"/>
    </row>
    <row r="6088" spans="12:41" x14ac:dyDescent="0.25">
      <c r="L6088" s="99"/>
      <c r="M6088" s="99"/>
      <c r="N6088" s="99"/>
      <c r="O6088" s="160"/>
      <c r="P6088" s="100"/>
      <c r="Q6088" s="99"/>
      <c r="R6088" s="99"/>
      <c r="S6088" s="99"/>
      <c r="T6088" s="126"/>
      <c r="U6088" s="99"/>
      <c r="X6088" s="99"/>
      <c r="AF6088" s="100"/>
      <c r="AG6088" s="100"/>
      <c r="AH6088" s="100"/>
      <c r="AI6088" s="126"/>
      <c r="AJ6088" s="100"/>
      <c r="AK6088" s="100"/>
      <c r="AL6088" s="100"/>
      <c r="AM6088" s="100"/>
      <c r="AN6088" s="100"/>
      <c r="AO6088" s="100"/>
    </row>
    <row r="6089" spans="12:41" x14ac:dyDescent="0.25">
      <c r="L6089" s="99"/>
      <c r="M6089" s="99"/>
      <c r="N6089" s="99"/>
      <c r="O6089" s="160"/>
      <c r="P6089" s="100"/>
      <c r="Q6089" s="99"/>
      <c r="R6089" s="99"/>
      <c r="S6089" s="99"/>
      <c r="T6089" s="126"/>
      <c r="U6089" s="99"/>
      <c r="X6089" s="99"/>
      <c r="AF6089" s="100"/>
      <c r="AG6089" s="100"/>
      <c r="AH6089" s="100"/>
      <c r="AI6089" s="126"/>
      <c r="AJ6089" s="100"/>
      <c r="AK6089" s="100"/>
      <c r="AL6089" s="100"/>
      <c r="AM6089" s="100"/>
      <c r="AN6089" s="100"/>
      <c r="AO6089" s="100"/>
    </row>
    <row r="6090" spans="12:41" x14ac:dyDescent="0.25">
      <c r="L6090" s="99"/>
      <c r="M6090" s="99"/>
      <c r="N6090" s="99"/>
      <c r="O6090" s="160"/>
      <c r="P6090" s="100"/>
      <c r="Q6090" s="99"/>
      <c r="R6090" s="99"/>
      <c r="S6090" s="99"/>
      <c r="T6090" s="126"/>
      <c r="U6090" s="99"/>
      <c r="X6090" s="99"/>
      <c r="AF6090" s="100"/>
      <c r="AG6090" s="100"/>
      <c r="AH6090" s="100"/>
      <c r="AI6090" s="126"/>
      <c r="AJ6090" s="100"/>
      <c r="AK6090" s="100"/>
      <c r="AL6090" s="100"/>
      <c r="AM6090" s="100"/>
      <c r="AN6090" s="100"/>
      <c r="AO6090" s="100"/>
    </row>
    <row r="6091" spans="12:41" x14ac:dyDescent="0.25">
      <c r="L6091" s="99"/>
      <c r="M6091" s="99"/>
      <c r="N6091" s="99"/>
      <c r="O6091" s="160"/>
      <c r="P6091" s="100"/>
      <c r="Q6091" s="99"/>
      <c r="R6091" s="99"/>
      <c r="S6091" s="99"/>
      <c r="T6091" s="126"/>
      <c r="U6091" s="99"/>
      <c r="X6091" s="99"/>
      <c r="AF6091" s="100"/>
      <c r="AG6091" s="100"/>
      <c r="AH6091" s="100"/>
      <c r="AI6091" s="126"/>
      <c r="AJ6091" s="100"/>
      <c r="AK6091" s="100"/>
      <c r="AL6091" s="100"/>
      <c r="AM6091" s="100"/>
      <c r="AN6091" s="100"/>
      <c r="AO6091" s="100"/>
    </row>
    <row r="6092" spans="12:41" x14ac:dyDescent="0.25">
      <c r="L6092" s="99"/>
      <c r="M6092" s="99"/>
      <c r="N6092" s="99"/>
      <c r="O6092" s="160"/>
      <c r="P6092" s="100"/>
      <c r="Q6092" s="99"/>
      <c r="R6092" s="99"/>
      <c r="S6092" s="99"/>
      <c r="T6092" s="126"/>
      <c r="U6092" s="99"/>
      <c r="X6092" s="99"/>
      <c r="AF6092" s="100"/>
      <c r="AG6092" s="100"/>
      <c r="AH6092" s="100"/>
      <c r="AI6092" s="126"/>
      <c r="AJ6092" s="100"/>
      <c r="AK6092" s="100"/>
      <c r="AL6092" s="100"/>
      <c r="AM6092" s="100"/>
      <c r="AN6092" s="100"/>
      <c r="AO6092" s="100"/>
    </row>
    <row r="6093" spans="12:41" x14ac:dyDescent="0.25">
      <c r="L6093" s="99"/>
      <c r="M6093" s="99"/>
      <c r="N6093" s="99"/>
      <c r="O6093" s="160"/>
      <c r="P6093" s="100"/>
      <c r="Q6093" s="99"/>
      <c r="R6093" s="99"/>
      <c r="S6093" s="99"/>
      <c r="T6093" s="126"/>
      <c r="U6093" s="99"/>
      <c r="X6093" s="99"/>
      <c r="AF6093" s="100"/>
      <c r="AG6093" s="100"/>
      <c r="AH6093" s="100"/>
      <c r="AI6093" s="126"/>
      <c r="AJ6093" s="100"/>
      <c r="AK6093" s="100"/>
      <c r="AL6093" s="100"/>
      <c r="AM6093" s="100"/>
      <c r="AN6093" s="100"/>
      <c r="AO6093" s="100"/>
    </row>
    <row r="6094" spans="12:41" x14ac:dyDescent="0.25">
      <c r="L6094" s="99"/>
      <c r="M6094" s="99"/>
      <c r="N6094" s="99"/>
      <c r="O6094" s="160"/>
      <c r="P6094" s="100"/>
      <c r="Q6094" s="99"/>
      <c r="R6094" s="99"/>
      <c r="S6094" s="99"/>
      <c r="T6094" s="126"/>
      <c r="U6094" s="99"/>
      <c r="X6094" s="99"/>
      <c r="AF6094" s="100"/>
      <c r="AG6094" s="100"/>
      <c r="AH6094" s="100"/>
      <c r="AI6094" s="126"/>
      <c r="AJ6094" s="100"/>
      <c r="AK6094" s="100"/>
      <c r="AL6094" s="100"/>
      <c r="AM6094" s="100"/>
      <c r="AN6094" s="100"/>
      <c r="AO6094" s="100"/>
    </row>
    <row r="6095" spans="12:41" x14ac:dyDescent="0.25">
      <c r="L6095" s="99"/>
      <c r="M6095" s="99"/>
      <c r="N6095" s="99"/>
      <c r="O6095" s="160"/>
      <c r="P6095" s="100"/>
      <c r="Q6095" s="99"/>
      <c r="R6095" s="99"/>
      <c r="S6095" s="99"/>
      <c r="T6095" s="126"/>
      <c r="U6095" s="99"/>
      <c r="X6095" s="99"/>
      <c r="AF6095" s="100"/>
      <c r="AG6095" s="100"/>
      <c r="AH6095" s="100"/>
      <c r="AI6095" s="126"/>
      <c r="AJ6095" s="100"/>
      <c r="AK6095" s="100"/>
      <c r="AL6095" s="100"/>
      <c r="AM6095" s="100"/>
      <c r="AN6095" s="100"/>
      <c r="AO6095" s="100"/>
    </row>
    <row r="6096" spans="12:41" x14ac:dyDescent="0.25">
      <c r="L6096" s="99"/>
      <c r="M6096" s="99"/>
      <c r="N6096" s="99"/>
      <c r="O6096" s="160"/>
      <c r="P6096" s="100"/>
      <c r="Q6096" s="99"/>
      <c r="R6096" s="99"/>
      <c r="S6096" s="99"/>
      <c r="T6096" s="126"/>
      <c r="U6096" s="99"/>
      <c r="X6096" s="99"/>
      <c r="AF6096" s="100"/>
      <c r="AG6096" s="100"/>
      <c r="AH6096" s="100"/>
      <c r="AI6096" s="126"/>
      <c r="AJ6096" s="100"/>
      <c r="AK6096" s="100"/>
      <c r="AL6096" s="100"/>
      <c r="AM6096" s="100"/>
      <c r="AN6096" s="100"/>
      <c r="AO6096" s="100"/>
    </row>
    <row r="6097" spans="12:41" x14ac:dyDescent="0.25">
      <c r="L6097" s="99"/>
      <c r="M6097" s="99"/>
      <c r="N6097" s="99"/>
      <c r="O6097" s="160"/>
      <c r="P6097" s="100"/>
      <c r="Q6097" s="99"/>
      <c r="R6097" s="99"/>
      <c r="S6097" s="99"/>
      <c r="T6097" s="126"/>
      <c r="U6097" s="99"/>
      <c r="X6097" s="99"/>
      <c r="AF6097" s="100"/>
      <c r="AG6097" s="100"/>
      <c r="AH6097" s="100"/>
      <c r="AI6097" s="126"/>
      <c r="AJ6097" s="100"/>
      <c r="AK6097" s="100"/>
      <c r="AL6097" s="100"/>
      <c r="AM6097" s="100"/>
      <c r="AN6097" s="100"/>
      <c r="AO6097" s="100"/>
    </row>
    <row r="6098" spans="12:41" x14ac:dyDescent="0.25">
      <c r="L6098" s="99"/>
      <c r="M6098" s="99"/>
      <c r="N6098" s="99"/>
      <c r="O6098" s="160"/>
      <c r="P6098" s="100"/>
      <c r="Q6098" s="99"/>
      <c r="R6098" s="99"/>
      <c r="S6098" s="99"/>
      <c r="T6098" s="126"/>
      <c r="U6098" s="99"/>
      <c r="X6098" s="99"/>
      <c r="AF6098" s="100"/>
      <c r="AG6098" s="100"/>
      <c r="AH6098" s="100"/>
      <c r="AI6098" s="126"/>
      <c r="AJ6098" s="100"/>
      <c r="AK6098" s="100"/>
      <c r="AL6098" s="100"/>
      <c r="AM6098" s="100"/>
      <c r="AN6098" s="100"/>
      <c r="AO6098" s="100"/>
    </row>
    <row r="6099" spans="12:41" x14ac:dyDescent="0.25">
      <c r="L6099" s="99"/>
      <c r="M6099" s="99"/>
      <c r="N6099" s="99"/>
      <c r="O6099" s="160"/>
      <c r="P6099" s="100"/>
      <c r="Q6099" s="99"/>
      <c r="R6099" s="99"/>
      <c r="S6099" s="99"/>
      <c r="T6099" s="126"/>
      <c r="U6099" s="99"/>
      <c r="X6099" s="99"/>
      <c r="AF6099" s="100"/>
      <c r="AG6099" s="100"/>
      <c r="AH6099" s="100"/>
      <c r="AI6099" s="126"/>
      <c r="AJ6099" s="100"/>
      <c r="AK6099" s="100"/>
      <c r="AL6099" s="100"/>
      <c r="AM6099" s="100"/>
      <c r="AN6099" s="100"/>
      <c r="AO6099" s="100"/>
    </row>
    <row r="6100" spans="12:41" x14ac:dyDescent="0.25">
      <c r="L6100" s="99"/>
      <c r="M6100" s="99"/>
      <c r="N6100" s="99"/>
      <c r="O6100" s="160"/>
      <c r="P6100" s="100"/>
      <c r="Q6100" s="99"/>
      <c r="R6100" s="99"/>
      <c r="S6100" s="99"/>
      <c r="T6100" s="126"/>
      <c r="U6100" s="99"/>
      <c r="X6100" s="99"/>
      <c r="AF6100" s="100"/>
      <c r="AG6100" s="100"/>
      <c r="AH6100" s="100"/>
      <c r="AI6100" s="126"/>
      <c r="AJ6100" s="100"/>
      <c r="AK6100" s="100"/>
      <c r="AL6100" s="100"/>
      <c r="AM6100" s="100"/>
      <c r="AN6100" s="100"/>
      <c r="AO6100" s="100"/>
    </row>
    <row r="6101" spans="12:41" x14ac:dyDescent="0.25">
      <c r="L6101" s="99"/>
      <c r="M6101" s="99"/>
      <c r="N6101" s="99"/>
      <c r="O6101" s="160"/>
      <c r="P6101" s="100"/>
      <c r="Q6101" s="99"/>
      <c r="R6101" s="99"/>
      <c r="S6101" s="99"/>
      <c r="T6101" s="126"/>
      <c r="U6101" s="99"/>
      <c r="X6101" s="99"/>
      <c r="AF6101" s="100"/>
      <c r="AG6101" s="100"/>
      <c r="AH6101" s="100"/>
      <c r="AI6101" s="126"/>
      <c r="AJ6101" s="100"/>
      <c r="AK6101" s="100"/>
      <c r="AL6101" s="100"/>
      <c r="AM6101" s="100"/>
      <c r="AN6101" s="100"/>
      <c r="AO6101" s="100"/>
    </row>
    <row r="6102" spans="12:41" x14ac:dyDescent="0.25">
      <c r="L6102" s="99"/>
      <c r="M6102" s="99"/>
      <c r="N6102" s="99"/>
      <c r="O6102" s="160"/>
      <c r="P6102" s="100"/>
      <c r="Q6102" s="99"/>
      <c r="R6102" s="99"/>
      <c r="S6102" s="99"/>
      <c r="T6102" s="126"/>
      <c r="U6102" s="99"/>
      <c r="X6102" s="99"/>
      <c r="AF6102" s="100"/>
      <c r="AG6102" s="100"/>
      <c r="AH6102" s="100"/>
      <c r="AI6102" s="126"/>
      <c r="AJ6102" s="100"/>
      <c r="AK6102" s="100"/>
      <c r="AL6102" s="100"/>
      <c r="AM6102" s="100"/>
      <c r="AN6102" s="100"/>
      <c r="AO6102" s="100"/>
    </row>
    <row r="6103" spans="12:41" x14ac:dyDescent="0.25">
      <c r="L6103" s="99"/>
      <c r="M6103" s="99"/>
      <c r="N6103" s="99"/>
      <c r="O6103" s="160"/>
      <c r="P6103" s="100"/>
      <c r="Q6103" s="99"/>
      <c r="R6103" s="99"/>
      <c r="S6103" s="99"/>
      <c r="T6103" s="126"/>
      <c r="U6103" s="99"/>
      <c r="X6103" s="99"/>
      <c r="AF6103" s="100"/>
      <c r="AG6103" s="100"/>
      <c r="AH6103" s="100"/>
      <c r="AI6103" s="126"/>
      <c r="AJ6103" s="100"/>
      <c r="AK6103" s="100"/>
      <c r="AL6103" s="100"/>
      <c r="AM6103" s="100"/>
      <c r="AN6103" s="100"/>
      <c r="AO6103" s="100"/>
    </row>
    <row r="6104" spans="12:41" x14ac:dyDescent="0.25">
      <c r="L6104" s="99"/>
      <c r="M6104" s="99"/>
      <c r="N6104" s="99"/>
      <c r="O6104" s="160"/>
      <c r="P6104" s="100"/>
      <c r="Q6104" s="99"/>
      <c r="R6104" s="99"/>
      <c r="S6104" s="99"/>
      <c r="T6104" s="126"/>
      <c r="U6104" s="99"/>
      <c r="X6104" s="99"/>
      <c r="AF6104" s="100"/>
      <c r="AG6104" s="100"/>
      <c r="AH6104" s="100"/>
      <c r="AI6104" s="126"/>
      <c r="AJ6104" s="100"/>
      <c r="AK6104" s="100"/>
      <c r="AL6104" s="100"/>
      <c r="AM6104" s="100"/>
      <c r="AN6104" s="100"/>
      <c r="AO6104" s="100"/>
    </row>
    <row r="6105" spans="12:41" x14ac:dyDescent="0.25">
      <c r="L6105" s="99"/>
      <c r="M6105" s="99"/>
      <c r="N6105" s="99"/>
      <c r="O6105" s="160"/>
      <c r="P6105" s="100"/>
      <c r="Q6105" s="99"/>
      <c r="R6105" s="99"/>
      <c r="S6105" s="99"/>
      <c r="T6105" s="126"/>
      <c r="U6105" s="99"/>
      <c r="X6105" s="99"/>
      <c r="AF6105" s="100"/>
      <c r="AG6105" s="100"/>
      <c r="AH6105" s="100"/>
      <c r="AI6105" s="126"/>
      <c r="AJ6105" s="100"/>
      <c r="AK6105" s="100"/>
      <c r="AL6105" s="100"/>
      <c r="AM6105" s="100"/>
      <c r="AN6105" s="100"/>
      <c r="AO6105" s="100"/>
    </row>
    <row r="6106" spans="12:41" x14ac:dyDescent="0.25">
      <c r="L6106" s="99"/>
      <c r="M6106" s="99"/>
      <c r="N6106" s="99"/>
      <c r="O6106" s="160"/>
      <c r="P6106" s="100"/>
      <c r="Q6106" s="99"/>
      <c r="R6106" s="99"/>
      <c r="S6106" s="99"/>
      <c r="T6106" s="126"/>
      <c r="U6106" s="99"/>
      <c r="X6106" s="99"/>
      <c r="AF6106" s="100"/>
      <c r="AG6106" s="100"/>
      <c r="AH6106" s="100"/>
      <c r="AI6106" s="126"/>
      <c r="AJ6106" s="100"/>
      <c r="AK6106" s="100"/>
      <c r="AL6106" s="100"/>
      <c r="AM6106" s="100"/>
      <c r="AN6106" s="100"/>
      <c r="AO6106" s="100"/>
    </row>
    <row r="6107" spans="12:41" x14ac:dyDescent="0.25">
      <c r="L6107" s="99"/>
      <c r="M6107" s="99"/>
      <c r="N6107" s="99"/>
      <c r="O6107" s="160"/>
      <c r="P6107" s="100"/>
      <c r="Q6107" s="99"/>
      <c r="R6107" s="99"/>
      <c r="S6107" s="99"/>
      <c r="T6107" s="126"/>
      <c r="U6107" s="99"/>
      <c r="X6107" s="99"/>
      <c r="AF6107" s="100"/>
      <c r="AG6107" s="100"/>
      <c r="AH6107" s="100"/>
      <c r="AI6107" s="126"/>
      <c r="AJ6107" s="100"/>
      <c r="AK6107" s="100"/>
      <c r="AL6107" s="100"/>
      <c r="AM6107" s="100"/>
      <c r="AN6107" s="100"/>
      <c r="AO6107" s="100"/>
    </row>
    <row r="6108" spans="12:41" x14ac:dyDescent="0.25">
      <c r="L6108" s="99"/>
      <c r="M6108" s="99"/>
      <c r="N6108" s="99"/>
      <c r="O6108" s="160"/>
      <c r="P6108" s="100"/>
      <c r="Q6108" s="99"/>
      <c r="R6108" s="99"/>
      <c r="S6108" s="99"/>
      <c r="T6108" s="126"/>
      <c r="U6108" s="99"/>
      <c r="X6108" s="99"/>
      <c r="AF6108" s="100"/>
      <c r="AG6108" s="100"/>
      <c r="AH6108" s="100"/>
      <c r="AI6108" s="126"/>
      <c r="AJ6108" s="100"/>
      <c r="AK6108" s="100"/>
      <c r="AL6108" s="100"/>
      <c r="AM6108" s="100"/>
      <c r="AN6108" s="100"/>
      <c r="AO6108" s="100"/>
    </row>
    <row r="6109" spans="12:41" x14ac:dyDescent="0.25">
      <c r="L6109" s="99"/>
      <c r="M6109" s="99"/>
      <c r="N6109" s="99"/>
      <c r="O6109" s="160"/>
      <c r="P6109" s="100"/>
      <c r="Q6109" s="99"/>
      <c r="R6109" s="99"/>
      <c r="S6109" s="99"/>
      <c r="T6109" s="126"/>
      <c r="U6109" s="99"/>
      <c r="X6109" s="99"/>
      <c r="AF6109" s="100"/>
      <c r="AG6109" s="100"/>
      <c r="AH6109" s="100"/>
      <c r="AI6109" s="126"/>
      <c r="AJ6109" s="100"/>
      <c r="AK6109" s="100"/>
      <c r="AL6109" s="100"/>
      <c r="AM6109" s="100"/>
      <c r="AN6109" s="100"/>
      <c r="AO6109" s="100"/>
    </row>
    <row r="6110" spans="12:41" x14ac:dyDescent="0.25">
      <c r="L6110" s="99"/>
      <c r="M6110" s="99"/>
      <c r="N6110" s="99"/>
      <c r="O6110" s="160"/>
      <c r="P6110" s="100"/>
      <c r="Q6110" s="99"/>
      <c r="R6110" s="99"/>
      <c r="S6110" s="99"/>
      <c r="T6110" s="126"/>
      <c r="U6110" s="99"/>
      <c r="X6110" s="99"/>
      <c r="AF6110" s="100"/>
      <c r="AG6110" s="100"/>
      <c r="AH6110" s="100"/>
      <c r="AI6110" s="126"/>
      <c r="AJ6110" s="100"/>
      <c r="AK6110" s="100"/>
      <c r="AL6110" s="100"/>
      <c r="AM6110" s="100"/>
      <c r="AN6110" s="100"/>
      <c r="AO6110" s="100"/>
    </row>
    <row r="6111" spans="12:41" x14ac:dyDescent="0.25">
      <c r="L6111" s="99"/>
      <c r="M6111" s="99"/>
      <c r="N6111" s="99"/>
      <c r="O6111" s="160"/>
      <c r="P6111" s="100"/>
      <c r="Q6111" s="99"/>
      <c r="R6111" s="99"/>
      <c r="S6111" s="99"/>
      <c r="T6111" s="126"/>
      <c r="U6111" s="99"/>
      <c r="X6111" s="99"/>
      <c r="AF6111" s="100"/>
      <c r="AG6111" s="100"/>
      <c r="AH6111" s="100"/>
      <c r="AI6111" s="126"/>
      <c r="AJ6111" s="100"/>
      <c r="AK6111" s="100"/>
      <c r="AL6111" s="100"/>
      <c r="AM6111" s="100"/>
      <c r="AN6111" s="100"/>
      <c r="AO6111" s="100"/>
    </row>
    <row r="6112" spans="12:41" x14ac:dyDescent="0.25">
      <c r="L6112" s="99"/>
      <c r="M6112" s="99"/>
      <c r="N6112" s="99"/>
      <c r="O6112" s="160"/>
      <c r="P6112" s="100"/>
      <c r="Q6112" s="99"/>
      <c r="R6112" s="99"/>
      <c r="S6112" s="99"/>
      <c r="T6112" s="126"/>
      <c r="U6112" s="99"/>
      <c r="X6112" s="99"/>
      <c r="AF6112" s="100"/>
      <c r="AG6112" s="100"/>
      <c r="AH6112" s="100"/>
      <c r="AI6112" s="126"/>
      <c r="AJ6112" s="100"/>
      <c r="AK6112" s="100"/>
      <c r="AL6112" s="100"/>
      <c r="AM6112" s="100"/>
      <c r="AN6112" s="100"/>
      <c r="AO6112" s="100"/>
    </row>
    <row r="6113" spans="12:41" x14ac:dyDescent="0.25">
      <c r="L6113" s="99"/>
      <c r="M6113" s="99"/>
      <c r="N6113" s="99"/>
      <c r="O6113" s="160"/>
      <c r="P6113" s="100"/>
      <c r="Q6113" s="99"/>
      <c r="R6113" s="99"/>
      <c r="S6113" s="99"/>
      <c r="T6113" s="126"/>
      <c r="U6113" s="99"/>
      <c r="X6113" s="99"/>
      <c r="AF6113" s="100"/>
      <c r="AG6113" s="100"/>
      <c r="AH6113" s="100"/>
      <c r="AI6113" s="126"/>
      <c r="AJ6113" s="100"/>
      <c r="AK6113" s="100"/>
      <c r="AL6113" s="100"/>
      <c r="AM6113" s="100"/>
      <c r="AN6113" s="100"/>
      <c r="AO6113" s="100"/>
    </row>
    <row r="6114" spans="12:41" x14ac:dyDescent="0.25">
      <c r="L6114" s="99"/>
      <c r="M6114" s="99"/>
      <c r="N6114" s="99"/>
      <c r="O6114" s="160"/>
      <c r="P6114" s="100"/>
      <c r="Q6114" s="99"/>
      <c r="R6114" s="99"/>
      <c r="S6114" s="99"/>
      <c r="T6114" s="126"/>
      <c r="U6114" s="99"/>
      <c r="X6114" s="99"/>
      <c r="AF6114" s="100"/>
      <c r="AG6114" s="100"/>
      <c r="AH6114" s="100"/>
      <c r="AI6114" s="126"/>
      <c r="AJ6114" s="100"/>
      <c r="AK6114" s="100"/>
      <c r="AL6114" s="100"/>
      <c r="AM6114" s="100"/>
      <c r="AN6114" s="100"/>
      <c r="AO6114" s="100"/>
    </row>
    <row r="6115" spans="12:41" x14ac:dyDescent="0.25">
      <c r="L6115" s="99"/>
      <c r="M6115" s="99"/>
      <c r="N6115" s="99"/>
      <c r="O6115" s="160"/>
      <c r="P6115" s="100"/>
      <c r="Q6115" s="99"/>
      <c r="R6115" s="99"/>
      <c r="S6115" s="99"/>
      <c r="T6115" s="126"/>
      <c r="U6115" s="99"/>
      <c r="X6115" s="99"/>
      <c r="AF6115" s="100"/>
      <c r="AG6115" s="100"/>
      <c r="AH6115" s="100"/>
      <c r="AI6115" s="126"/>
      <c r="AJ6115" s="100"/>
      <c r="AK6115" s="100"/>
      <c r="AL6115" s="100"/>
      <c r="AM6115" s="100"/>
      <c r="AN6115" s="100"/>
      <c r="AO6115" s="100"/>
    </row>
    <row r="6116" spans="12:41" x14ac:dyDescent="0.25">
      <c r="L6116" s="99"/>
      <c r="M6116" s="99"/>
      <c r="N6116" s="99"/>
      <c r="O6116" s="160"/>
      <c r="P6116" s="100"/>
      <c r="Q6116" s="99"/>
      <c r="R6116" s="99"/>
      <c r="S6116" s="99"/>
      <c r="T6116" s="126"/>
      <c r="U6116" s="99"/>
      <c r="X6116" s="99"/>
      <c r="AF6116" s="100"/>
      <c r="AG6116" s="100"/>
      <c r="AH6116" s="100"/>
      <c r="AI6116" s="126"/>
      <c r="AJ6116" s="100"/>
      <c r="AK6116" s="100"/>
      <c r="AL6116" s="100"/>
      <c r="AM6116" s="100"/>
      <c r="AN6116" s="100"/>
      <c r="AO6116" s="100"/>
    </row>
    <row r="6117" spans="12:41" x14ac:dyDescent="0.25">
      <c r="L6117" s="99"/>
      <c r="M6117" s="99"/>
      <c r="N6117" s="99"/>
      <c r="O6117" s="160"/>
      <c r="P6117" s="100"/>
      <c r="Q6117" s="99"/>
      <c r="R6117" s="99"/>
      <c r="S6117" s="99"/>
      <c r="T6117" s="126"/>
      <c r="U6117" s="99"/>
      <c r="X6117" s="99"/>
      <c r="AF6117" s="100"/>
      <c r="AG6117" s="100"/>
      <c r="AH6117" s="100"/>
      <c r="AI6117" s="126"/>
      <c r="AJ6117" s="100"/>
      <c r="AK6117" s="100"/>
      <c r="AL6117" s="100"/>
      <c r="AM6117" s="100"/>
      <c r="AN6117" s="100"/>
      <c r="AO6117" s="100"/>
    </row>
    <row r="6118" spans="12:41" x14ac:dyDescent="0.25">
      <c r="L6118" s="99"/>
      <c r="M6118" s="99"/>
      <c r="N6118" s="99"/>
      <c r="O6118" s="160"/>
      <c r="P6118" s="100"/>
      <c r="Q6118" s="99"/>
      <c r="R6118" s="99"/>
      <c r="S6118" s="99"/>
      <c r="T6118" s="126"/>
      <c r="U6118" s="99"/>
      <c r="X6118" s="99"/>
      <c r="AF6118" s="100"/>
      <c r="AG6118" s="100"/>
      <c r="AH6118" s="100"/>
      <c r="AI6118" s="126"/>
      <c r="AJ6118" s="100"/>
      <c r="AK6118" s="100"/>
      <c r="AL6118" s="100"/>
      <c r="AM6118" s="100"/>
      <c r="AN6118" s="100"/>
      <c r="AO6118" s="100"/>
    </row>
    <row r="6119" spans="12:41" x14ac:dyDescent="0.25">
      <c r="L6119" s="99"/>
      <c r="M6119" s="99"/>
      <c r="N6119" s="99"/>
      <c r="O6119" s="160"/>
      <c r="P6119" s="100"/>
      <c r="Q6119" s="99"/>
      <c r="R6119" s="99"/>
      <c r="S6119" s="99"/>
      <c r="T6119" s="126"/>
      <c r="U6119" s="99"/>
      <c r="X6119" s="99"/>
      <c r="AF6119" s="100"/>
      <c r="AG6119" s="100"/>
      <c r="AH6119" s="100"/>
      <c r="AI6119" s="126"/>
      <c r="AJ6119" s="100"/>
      <c r="AK6119" s="100"/>
      <c r="AL6119" s="100"/>
      <c r="AM6119" s="100"/>
      <c r="AN6119" s="100"/>
      <c r="AO6119" s="100"/>
    </row>
    <row r="6120" spans="12:41" x14ac:dyDescent="0.25">
      <c r="L6120" s="99"/>
      <c r="M6120" s="99"/>
      <c r="N6120" s="99"/>
      <c r="O6120" s="160"/>
      <c r="P6120" s="100"/>
      <c r="Q6120" s="99"/>
      <c r="R6120" s="99"/>
      <c r="S6120" s="99"/>
      <c r="T6120" s="126"/>
      <c r="U6120" s="99"/>
      <c r="X6120" s="99"/>
      <c r="AF6120" s="100"/>
      <c r="AG6120" s="100"/>
      <c r="AH6120" s="100"/>
      <c r="AI6120" s="126"/>
      <c r="AJ6120" s="100"/>
      <c r="AK6120" s="100"/>
      <c r="AL6120" s="100"/>
      <c r="AM6120" s="100"/>
      <c r="AN6120" s="100"/>
      <c r="AO6120" s="100"/>
    </row>
    <row r="6121" spans="12:41" x14ac:dyDescent="0.25">
      <c r="L6121" s="99"/>
      <c r="M6121" s="99"/>
      <c r="N6121" s="99"/>
      <c r="O6121" s="160"/>
      <c r="P6121" s="100"/>
      <c r="Q6121" s="99"/>
      <c r="R6121" s="99"/>
      <c r="S6121" s="99"/>
      <c r="T6121" s="126"/>
      <c r="U6121" s="99"/>
      <c r="X6121" s="99"/>
      <c r="AF6121" s="100"/>
      <c r="AG6121" s="100"/>
      <c r="AH6121" s="100"/>
      <c r="AI6121" s="126"/>
      <c r="AJ6121" s="100"/>
      <c r="AK6121" s="100"/>
      <c r="AL6121" s="100"/>
      <c r="AM6121" s="100"/>
      <c r="AN6121" s="100"/>
      <c r="AO6121" s="100"/>
    </row>
    <row r="6122" spans="12:41" x14ac:dyDescent="0.25">
      <c r="L6122" s="99"/>
      <c r="M6122" s="99"/>
      <c r="N6122" s="99"/>
      <c r="O6122" s="160"/>
      <c r="P6122" s="100"/>
      <c r="Q6122" s="99"/>
      <c r="R6122" s="99"/>
      <c r="S6122" s="99"/>
      <c r="T6122" s="126"/>
      <c r="U6122" s="99"/>
      <c r="X6122" s="99"/>
      <c r="AF6122" s="100"/>
      <c r="AG6122" s="100"/>
      <c r="AH6122" s="100"/>
      <c r="AI6122" s="126"/>
      <c r="AJ6122" s="100"/>
      <c r="AK6122" s="100"/>
      <c r="AL6122" s="100"/>
      <c r="AM6122" s="100"/>
      <c r="AN6122" s="100"/>
      <c r="AO6122" s="100"/>
    </row>
    <row r="6123" spans="12:41" x14ac:dyDescent="0.25">
      <c r="L6123" s="99"/>
      <c r="M6123" s="99"/>
      <c r="N6123" s="99"/>
      <c r="O6123" s="160"/>
      <c r="P6123" s="100"/>
      <c r="Q6123" s="99"/>
      <c r="R6123" s="99"/>
      <c r="S6123" s="99"/>
      <c r="T6123" s="126"/>
      <c r="U6123" s="99"/>
      <c r="X6123" s="99"/>
      <c r="AF6123" s="100"/>
      <c r="AG6123" s="100"/>
      <c r="AH6123" s="100"/>
      <c r="AI6123" s="126"/>
      <c r="AJ6123" s="100"/>
      <c r="AK6123" s="100"/>
      <c r="AL6123" s="100"/>
      <c r="AM6123" s="100"/>
      <c r="AN6123" s="100"/>
      <c r="AO6123" s="100"/>
    </row>
    <row r="6124" spans="12:41" x14ac:dyDescent="0.25">
      <c r="L6124" s="99"/>
      <c r="M6124" s="99"/>
      <c r="N6124" s="99"/>
      <c r="O6124" s="160"/>
      <c r="P6124" s="100"/>
      <c r="Q6124" s="99"/>
      <c r="R6124" s="99"/>
      <c r="S6124" s="99"/>
      <c r="T6124" s="126"/>
      <c r="U6124" s="99"/>
      <c r="X6124" s="99"/>
      <c r="AF6124" s="100"/>
      <c r="AG6124" s="100"/>
      <c r="AH6124" s="100"/>
      <c r="AI6124" s="126"/>
      <c r="AJ6124" s="100"/>
      <c r="AK6124" s="100"/>
      <c r="AL6124" s="100"/>
      <c r="AM6124" s="100"/>
      <c r="AN6124" s="100"/>
      <c r="AO6124" s="100"/>
    </row>
    <row r="6125" spans="12:41" x14ac:dyDescent="0.25">
      <c r="L6125" s="99"/>
      <c r="M6125" s="99"/>
      <c r="N6125" s="99"/>
      <c r="O6125" s="160"/>
      <c r="P6125" s="100"/>
      <c r="Q6125" s="99"/>
      <c r="R6125" s="99"/>
      <c r="S6125" s="99"/>
      <c r="T6125" s="126"/>
      <c r="U6125" s="99"/>
      <c r="X6125" s="99"/>
      <c r="AF6125" s="100"/>
      <c r="AG6125" s="100"/>
      <c r="AH6125" s="100"/>
      <c r="AI6125" s="126"/>
      <c r="AJ6125" s="100"/>
      <c r="AK6125" s="100"/>
      <c r="AL6125" s="100"/>
      <c r="AM6125" s="100"/>
      <c r="AN6125" s="100"/>
      <c r="AO6125" s="100"/>
    </row>
    <row r="6126" spans="12:41" x14ac:dyDescent="0.25">
      <c r="L6126" s="99"/>
      <c r="M6126" s="99"/>
      <c r="N6126" s="99"/>
      <c r="O6126" s="160"/>
      <c r="P6126" s="100"/>
      <c r="Q6126" s="99"/>
      <c r="R6126" s="99"/>
      <c r="S6126" s="99"/>
      <c r="T6126" s="126"/>
      <c r="U6126" s="99"/>
      <c r="X6126" s="99"/>
      <c r="AF6126" s="100"/>
      <c r="AG6126" s="100"/>
      <c r="AH6126" s="100"/>
      <c r="AI6126" s="126"/>
      <c r="AJ6126" s="100"/>
      <c r="AK6126" s="100"/>
      <c r="AL6126" s="100"/>
      <c r="AM6126" s="100"/>
      <c r="AN6126" s="100"/>
      <c r="AO6126" s="100"/>
    </row>
    <row r="6127" spans="12:41" x14ac:dyDescent="0.25">
      <c r="L6127" s="99"/>
      <c r="M6127" s="99"/>
      <c r="N6127" s="99"/>
      <c r="O6127" s="160"/>
      <c r="P6127" s="100"/>
      <c r="Q6127" s="99"/>
      <c r="R6127" s="99"/>
      <c r="S6127" s="99"/>
      <c r="T6127" s="126"/>
      <c r="U6127" s="99"/>
      <c r="X6127" s="99"/>
      <c r="AF6127" s="100"/>
      <c r="AG6127" s="100"/>
      <c r="AH6127" s="100"/>
      <c r="AI6127" s="126"/>
      <c r="AJ6127" s="100"/>
      <c r="AK6127" s="100"/>
      <c r="AL6127" s="100"/>
      <c r="AM6127" s="100"/>
      <c r="AN6127" s="100"/>
      <c r="AO6127" s="100"/>
    </row>
    <row r="6128" spans="12:41" x14ac:dyDescent="0.25">
      <c r="L6128" s="99"/>
      <c r="M6128" s="99"/>
      <c r="N6128" s="99"/>
      <c r="O6128" s="160"/>
      <c r="P6128" s="100"/>
      <c r="Q6128" s="99"/>
      <c r="R6128" s="99"/>
      <c r="S6128" s="99"/>
      <c r="T6128" s="126"/>
      <c r="U6128" s="99"/>
      <c r="X6128" s="99"/>
      <c r="AF6128" s="100"/>
      <c r="AG6128" s="100"/>
      <c r="AH6128" s="100"/>
      <c r="AI6128" s="126"/>
      <c r="AJ6128" s="100"/>
      <c r="AK6128" s="100"/>
      <c r="AL6128" s="100"/>
      <c r="AM6128" s="100"/>
      <c r="AN6128" s="100"/>
      <c r="AO6128" s="100"/>
    </row>
    <row r="6129" spans="12:41" x14ac:dyDescent="0.25">
      <c r="L6129" s="99"/>
      <c r="M6129" s="99"/>
      <c r="N6129" s="99"/>
      <c r="O6129" s="160"/>
      <c r="P6129" s="100"/>
      <c r="Q6129" s="99"/>
      <c r="R6129" s="99"/>
      <c r="S6129" s="99"/>
      <c r="T6129" s="126"/>
      <c r="U6129" s="99"/>
      <c r="X6129" s="99"/>
      <c r="AF6129" s="100"/>
      <c r="AG6129" s="100"/>
      <c r="AH6129" s="100"/>
      <c r="AI6129" s="126"/>
      <c r="AJ6129" s="100"/>
      <c r="AK6129" s="100"/>
      <c r="AL6129" s="100"/>
      <c r="AM6129" s="100"/>
      <c r="AN6129" s="100"/>
      <c r="AO6129" s="100"/>
    </row>
    <row r="6130" spans="12:41" x14ac:dyDescent="0.25">
      <c r="L6130" s="99"/>
      <c r="M6130" s="99"/>
      <c r="N6130" s="99"/>
      <c r="O6130" s="160"/>
      <c r="P6130" s="100"/>
      <c r="Q6130" s="99"/>
      <c r="R6130" s="99"/>
      <c r="S6130" s="99"/>
      <c r="T6130" s="126"/>
      <c r="U6130" s="99"/>
      <c r="X6130" s="99"/>
      <c r="AF6130" s="100"/>
      <c r="AG6130" s="100"/>
      <c r="AH6130" s="100"/>
      <c r="AI6130" s="126"/>
      <c r="AJ6130" s="100"/>
      <c r="AK6130" s="100"/>
      <c r="AL6130" s="100"/>
      <c r="AM6130" s="100"/>
      <c r="AN6130" s="100"/>
      <c r="AO6130" s="100"/>
    </row>
    <row r="6131" spans="12:41" x14ac:dyDescent="0.25">
      <c r="L6131" s="99"/>
      <c r="M6131" s="99"/>
      <c r="N6131" s="99"/>
      <c r="O6131" s="160"/>
      <c r="P6131" s="100"/>
      <c r="Q6131" s="99"/>
      <c r="R6131" s="99"/>
      <c r="S6131" s="99"/>
      <c r="T6131" s="126"/>
      <c r="U6131" s="99"/>
      <c r="X6131" s="99"/>
      <c r="AF6131" s="100"/>
      <c r="AG6131" s="100"/>
      <c r="AH6131" s="100"/>
      <c r="AI6131" s="126"/>
      <c r="AJ6131" s="100"/>
      <c r="AK6131" s="100"/>
      <c r="AL6131" s="100"/>
      <c r="AM6131" s="100"/>
      <c r="AN6131" s="100"/>
      <c r="AO6131" s="100"/>
    </row>
    <row r="6132" spans="12:41" x14ac:dyDescent="0.25">
      <c r="L6132" s="99"/>
      <c r="M6132" s="99"/>
      <c r="N6132" s="99"/>
      <c r="O6132" s="160"/>
      <c r="P6132" s="100"/>
      <c r="Q6132" s="99"/>
      <c r="R6132" s="99"/>
      <c r="S6132" s="99"/>
      <c r="T6132" s="126"/>
      <c r="U6132" s="99"/>
      <c r="X6132" s="99"/>
      <c r="AF6132" s="100"/>
      <c r="AG6132" s="100"/>
      <c r="AH6132" s="100"/>
      <c r="AI6132" s="126"/>
      <c r="AJ6132" s="100"/>
      <c r="AK6132" s="100"/>
      <c r="AL6132" s="100"/>
      <c r="AM6132" s="100"/>
      <c r="AN6132" s="100"/>
      <c r="AO6132" s="100"/>
    </row>
    <row r="6133" spans="12:41" x14ac:dyDescent="0.25">
      <c r="L6133" s="99"/>
      <c r="M6133" s="99"/>
      <c r="N6133" s="99"/>
      <c r="O6133" s="160"/>
      <c r="P6133" s="100"/>
      <c r="Q6133" s="99"/>
      <c r="R6133" s="99"/>
      <c r="S6133" s="99"/>
      <c r="T6133" s="126"/>
      <c r="U6133" s="99"/>
      <c r="X6133" s="99"/>
      <c r="AF6133" s="100"/>
      <c r="AG6133" s="100"/>
      <c r="AH6133" s="100"/>
      <c r="AI6133" s="126"/>
      <c r="AJ6133" s="100"/>
      <c r="AK6133" s="100"/>
      <c r="AL6133" s="100"/>
      <c r="AM6133" s="100"/>
      <c r="AN6133" s="100"/>
      <c r="AO6133" s="100"/>
    </row>
    <row r="6134" spans="12:41" x14ac:dyDescent="0.25">
      <c r="L6134" s="99"/>
      <c r="M6134" s="99"/>
      <c r="N6134" s="99"/>
      <c r="O6134" s="160"/>
      <c r="P6134" s="100"/>
      <c r="Q6134" s="99"/>
      <c r="R6134" s="99"/>
      <c r="S6134" s="99"/>
      <c r="T6134" s="126"/>
      <c r="U6134" s="99"/>
      <c r="X6134" s="99"/>
      <c r="AF6134" s="100"/>
      <c r="AG6134" s="100"/>
      <c r="AH6134" s="100"/>
      <c r="AI6134" s="126"/>
      <c r="AJ6134" s="100"/>
      <c r="AK6134" s="100"/>
      <c r="AL6134" s="100"/>
      <c r="AM6134" s="100"/>
      <c r="AN6134" s="100"/>
      <c r="AO6134" s="100"/>
    </row>
    <row r="6135" spans="12:41" x14ac:dyDescent="0.25">
      <c r="L6135" s="99"/>
      <c r="M6135" s="99"/>
      <c r="N6135" s="99"/>
      <c r="O6135" s="160"/>
      <c r="P6135" s="100"/>
      <c r="Q6135" s="99"/>
      <c r="R6135" s="99"/>
      <c r="S6135" s="99"/>
      <c r="T6135" s="126"/>
      <c r="U6135" s="99"/>
      <c r="X6135" s="99"/>
      <c r="AF6135" s="100"/>
      <c r="AG6135" s="100"/>
      <c r="AH6135" s="100"/>
      <c r="AI6135" s="126"/>
      <c r="AJ6135" s="100"/>
      <c r="AK6135" s="100"/>
      <c r="AL6135" s="100"/>
      <c r="AM6135" s="100"/>
      <c r="AN6135" s="100"/>
      <c r="AO6135" s="100"/>
    </row>
    <row r="6136" spans="12:41" x14ac:dyDescent="0.25">
      <c r="L6136" s="99"/>
      <c r="M6136" s="99"/>
      <c r="N6136" s="99"/>
      <c r="O6136" s="160"/>
      <c r="P6136" s="100"/>
      <c r="Q6136" s="99"/>
      <c r="R6136" s="99"/>
      <c r="S6136" s="99"/>
      <c r="T6136" s="126"/>
      <c r="U6136" s="99"/>
      <c r="X6136" s="99"/>
      <c r="AF6136" s="100"/>
      <c r="AG6136" s="100"/>
      <c r="AH6136" s="100"/>
      <c r="AI6136" s="126"/>
      <c r="AJ6136" s="100"/>
      <c r="AK6136" s="100"/>
      <c r="AL6136" s="100"/>
      <c r="AM6136" s="100"/>
      <c r="AN6136" s="100"/>
      <c r="AO6136" s="100"/>
    </row>
    <row r="6137" spans="12:41" x14ac:dyDescent="0.25">
      <c r="L6137" s="99"/>
      <c r="M6137" s="99"/>
      <c r="N6137" s="99"/>
      <c r="O6137" s="160"/>
      <c r="P6137" s="100"/>
      <c r="Q6137" s="99"/>
      <c r="R6137" s="99"/>
      <c r="S6137" s="99"/>
      <c r="T6137" s="126"/>
      <c r="U6137" s="99"/>
      <c r="X6137" s="99"/>
      <c r="AF6137" s="100"/>
      <c r="AG6137" s="100"/>
      <c r="AH6137" s="100"/>
      <c r="AI6137" s="126"/>
      <c r="AJ6137" s="100"/>
      <c r="AK6137" s="100"/>
      <c r="AL6137" s="100"/>
      <c r="AM6137" s="100"/>
      <c r="AN6137" s="100"/>
      <c r="AO6137" s="100"/>
    </row>
    <row r="6138" spans="12:41" x14ac:dyDescent="0.25">
      <c r="L6138" s="99"/>
      <c r="M6138" s="99"/>
      <c r="N6138" s="99"/>
      <c r="O6138" s="160"/>
      <c r="P6138" s="100"/>
      <c r="Q6138" s="99"/>
      <c r="R6138" s="99"/>
      <c r="S6138" s="99"/>
      <c r="T6138" s="126"/>
      <c r="U6138" s="99"/>
      <c r="X6138" s="99"/>
      <c r="AF6138" s="100"/>
      <c r="AG6138" s="100"/>
      <c r="AH6138" s="100"/>
      <c r="AI6138" s="126"/>
      <c r="AJ6138" s="100"/>
      <c r="AK6138" s="100"/>
      <c r="AL6138" s="100"/>
      <c r="AM6138" s="100"/>
      <c r="AN6138" s="100"/>
      <c r="AO6138" s="100"/>
    </row>
    <row r="6139" spans="12:41" x14ac:dyDescent="0.25">
      <c r="L6139" s="99"/>
      <c r="M6139" s="99"/>
      <c r="N6139" s="99"/>
      <c r="O6139" s="160"/>
      <c r="P6139" s="100"/>
      <c r="Q6139" s="99"/>
      <c r="R6139" s="99"/>
      <c r="S6139" s="99"/>
      <c r="T6139" s="126"/>
      <c r="U6139" s="99"/>
      <c r="X6139" s="99"/>
      <c r="AF6139" s="100"/>
      <c r="AG6139" s="100"/>
      <c r="AH6139" s="100"/>
      <c r="AI6139" s="126"/>
      <c r="AJ6139" s="100"/>
      <c r="AK6139" s="100"/>
      <c r="AL6139" s="100"/>
      <c r="AM6139" s="100"/>
      <c r="AN6139" s="100"/>
      <c r="AO6139" s="100"/>
    </row>
    <row r="6140" spans="12:41" x14ac:dyDescent="0.25">
      <c r="L6140" s="99"/>
      <c r="M6140" s="99"/>
      <c r="N6140" s="99"/>
      <c r="O6140" s="160"/>
      <c r="P6140" s="100"/>
      <c r="Q6140" s="99"/>
      <c r="R6140" s="99"/>
      <c r="S6140" s="99"/>
      <c r="T6140" s="126"/>
      <c r="U6140" s="99"/>
      <c r="X6140" s="99"/>
      <c r="AF6140" s="100"/>
      <c r="AG6140" s="100"/>
      <c r="AH6140" s="100"/>
      <c r="AI6140" s="126"/>
      <c r="AJ6140" s="100"/>
      <c r="AK6140" s="100"/>
      <c r="AL6140" s="100"/>
      <c r="AM6140" s="100"/>
      <c r="AN6140" s="100"/>
      <c r="AO6140" s="100"/>
    </row>
    <row r="6141" spans="12:41" x14ac:dyDescent="0.25">
      <c r="L6141" s="99"/>
      <c r="M6141" s="99"/>
      <c r="N6141" s="99"/>
      <c r="O6141" s="160"/>
      <c r="P6141" s="100"/>
      <c r="Q6141" s="99"/>
      <c r="R6141" s="99"/>
      <c r="S6141" s="99"/>
      <c r="T6141" s="126"/>
      <c r="U6141" s="99"/>
      <c r="X6141" s="99"/>
      <c r="AF6141" s="100"/>
      <c r="AG6141" s="100"/>
      <c r="AH6141" s="100"/>
      <c r="AI6141" s="126"/>
      <c r="AJ6141" s="100"/>
      <c r="AK6141" s="100"/>
      <c r="AL6141" s="100"/>
      <c r="AM6141" s="100"/>
      <c r="AN6141" s="100"/>
      <c r="AO6141" s="100"/>
    </row>
    <row r="6142" spans="12:41" x14ac:dyDescent="0.25">
      <c r="L6142" s="99"/>
      <c r="M6142" s="99"/>
      <c r="N6142" s="99"/>
      <c r="O6142" s="160"/>
      <c r="P6142" s="100"/>
      <c r="Q6142" s="99"/>
      <c r="R6142" s="99"/>
      <c r="S6142" s="99"/>
      <c r="T6142" s="126"/>
      <c r="U6142" s="99"/>
      <c r="X6142" s="99"/>
      <c r="AF6142" s="100"/>
      <c r="AG6142" s="100"/>
      <c r="AH6142" s="100"/>
      <c r="AI6142" s="126"/>
      <c r="AJ6142" s="100"/>
      <c r="AK6142" s="100"/>
      <c r="AL6142" s="100"/>
      <c r="AM6142" s="100"/>
      <c r="AN6142" s="100"/>
      <c r="AO6142" s="100"/>
    </row>
    <row r="6143" spans="12:41" x14ac:dyDescent="0.25">
      <c r="L6143" s="99"/>
      <c r="M6143" s="99"/>
      <c r="N6143" s="99"/>
      <c r="O6143" s="160"/>
      <c r="P6143" s="100"/>
      <c r="Q6143" s="99"/>
      <c r="R6143" s="99"/>
      <c r="S6143" s="99"/>
      <c r="T6143" s="126"/>
      <c r="U6143" s="99"/>
      <c r="X6143" s="99"/>
      <c r="AF6143" s="100"/>
      <c r="AG6143" s="100"/>
      <c r="AH6143" s="100"/>
      <c r="AI6143" s="126"/>
      <c r="AJ6143" s="100"/>
      <c r="AK6143" s="100"/>
      <c r="AL6143" s="100"/>
      <c r="AM6143" s="100"/>
      <c r="AN6143" s="100"/>
      <c r="AO6143" s="100"/>
    </row>
    <row r="6144" spans="12:41" x14ac:dyDescent="0.25">
      <c r="L6144" s="99"/>
      <c r="M6144" s="99"/>
      <c r="N6144" s="99"/>
      <c r="O6144" s="160"/>
      <c r="P6144" s="100"/>
      <c r="Q6144" s="99"/>
      <c r="R6144" s="99"/>
      <c r="S6144" s="99"/>
      <c r="T6144" s="126"/>
      <c r="U6144" s="99"/>
      <c r="X6144" s="99"/>
      <c r="AF6144" s="100"/>
      <c r="AG6144" s="100"/>
      <c r="AH6144" s="100"/>
      <c r="AI6144" s="126"/>
      <c r="AJ6144" s="100"/>
      <c r="AK6144" s="100"/>
      <c r="AL6144" s="100"/>
      <c r="AM6144" s="100"/>
      <c r="AN6144" s="100"/>
      <c r="AO6144" s="100"/>
    </row>
    <row r="6145" spans="12:41" x14ac:dyDescent="0.25">
      <c r="L6145" s="99"/>
      <c r="M6145" s="99"/>
      <c r="N6145" s="99"/>
      <c r="O6145" s="160"/>
      <c r="P6145" s="100"/>
      <c r="Q6145" s="99"/>
      <c r="R6145" s="99"/>
      <c r="S6145" s="99"/>
      <c r="T6145" s="126"/>
      <c r="U6145" s="99"/>
      <c r="X6145" s="99"/>
      <c r="AF6145" s="100"/>
      <c r="AG6145" s="100"/>
      <c r="AH6145" s="100"/>
      <c r="AI6145" s="126"/>
      <c r="AJ6145" s="100"/>
      <c r="AK6145" s="100"/>
      <c r="AL6145" s="100"/>
      <c r="AM6145" s="100"/>
      <c r="AN6145" s="100"/>
      <c r="AO6145" s="100"/>
    </row>
    <row r="6146" spans="12:41" x14ac:dyDescent="0.25">
      <c r="L6146" s="99"/>
      <c r="M6146" s="99"/>
      <c r="N6146" s="99"/>
      <c r="O6146" s="160"/>
      <c r="P6146" s="100"/>
      <c r="Q6146" s="99"/>
      <c r="R6146" s="99"/>
      <c r="S6146" s="99"/>
      <c r="T6146" s="126"/>
      <c r="U6146" s="99"/>
      <c r="X6146" s="99"/>
      <c r="AF6146" s="100"/>
      <c r="AG6146" s="100"/>
      <c r="AH6146" s="100"/>
      <c r="AI6146" s="126"/>
      <c r="AJ6146" s="100"/>
      <c r="AK6146" s="100"/>
      <c r="AL6146" s="100"/>
      <c r="AM6146" s="100"/>
      <c r="AN6146" s="100"/>
      <c r="AO6146" s="100"/>
    </row>
    <row r="6147" spans="12:41" x14ac:dyDescent="0.25">
      <c r="L6147" s="99"/>
      <c r="M6147" s="99"/>
      <c r="N6147" s="99"/>
      <c r="O6147" s="160"/>
      <c r="P6147" s="100"/>
      <c r="Q6147" s="99"/>
      <c r="R6147" s="99"/>
      <c r="S6147" s="99"/>
      <c r="T6147" s="126"/>
      <c r="U6147" s="99"/>
      <c r="X6147" s="99"/>
      <c r="AF6147" s="100"/>
      <c r="AG6147" s="100"/>
      <c r="AH6147" s="100"/>
      <c r="AI6147" s="126"/>
      <c r="AJ6147" s="100"/>
      <c r="AK6147" s="100"/>
      <c r="AL6147" s="100"/>
      <c r="AM6147" s="100"/>
      <c r="AN6147" s="100"/>
      <c r="AO6147" s="100"/>
    </row>
    <row r="6148" spans="12:41" x14ac:dyDescent="0.25">
      <c r="L6148" s="99"/>
      <c r="M6148" s="99"/>
      <c r="N6148" s="99"/>
      <c r="O6148" s="160"/>
      <c r="P6148" s="100"/>
      <c r="Q6148" s="99"/>
      <c r="R6148" s="99"/>
      <c r="S6148" s="99"/>
      <c r="T6148" s="126"/>
      <c r="U6148" s="99"/>
      <c r="X6148" s="99"/>
      <c r="AF6148" s="100"/>
      <c r="AG6148" s="100"/>
      <c r="AH6148" s="100"/>
      <c r="AI6148" s="126"/>
      <c r="AJ6148" s="100"/>
      <c r="AK6148" s="100"/>
      <c r="AL6148" s="100"/>
      <c r="AM6148" s="100"/>
      <c r="AN6148" s="100"/>
      <c r="AO6148" s="100"/>
    </row>
    <row r="6149" spans="12:41" x14ac:dyDescent="0.25">
      <c r="L6149" s="99"/>
      <c r="M6149" s="99"/>
      <c r="N6149" s="99"/>
      <c r="O6149" s="160"/>
      <c r="P6149" s="100"/>
      <c r="Q6149" s="99"/>
      <c r="R6149" s="99"/>
      <c r="S6149" s="99"/>
      <c r="T6149" s="126"/>
      <c r="U6149" s="99"/>
      <c r="X6149" s="99"/>
      <c r="AF6149" s="100"/>
      <c r="AG6149" s="100"/>
      <c r="AH6149" s="100"/>
      <c r="AI6149" s="126"/>
      <c r="AJ6149" s="100"/>
      <c r="AK6149" s="100"/>
      <c r="AL6149" s="100"/>
      <c r="AM6149" s="100"/>
      <c r="AN6149" s="100"/>
      <c r="AO6149" s="100"/>
    </row>
    <row r="6150" spans="12:41" x14ac:dyDescent="0.25">
      <c r="L6150" s="99"/>
      <c r="M6150" s="99"/>
      <c r="N6150" s="99"/>
      <c r="O6150" s="160"/>
      <c r="P6150" s="100"/>
      <c r="Q6150" s="99"/>
      <c r="R6150" s="99"/>
      <c r="S6150" s="99"/>
      <c r="T6150" s="126"/>
      <c r="U6150" s="99"/>
      <c r="X6150" s="99"/>
      <c r="AF6150" s="100"/>
      <c r="AG6150" s="100"/>
      <c r="AH6150" s="100"/>
      <c r="AI6150" s="126"/>
      <c r="AJ6150" s="100"/>
      <c r="AK6150" s="100"/>
      <c r="AL6150" s="100"/>
      <c r="AM6150" s="100"/>
      <c r="AN6150" s="100"/>
      <c r="AO6150" s="100"/>
    </row>
    <row r="6151" spans="12:41" x14ac:dyDescent="0.25">
      <c r="L6151" s="99"/>
      <c r="M6151" s="99"/>
      <c r="N6151" s="99"/>
      <c r="O6151" s="160"/>
      <c r="P6151" s="100"/>
      <c r="Q6151" s="99"/>
      <c r="R6151" s="99"/>
      <c r="S6151" s="99"/>
      <c r="T6151" s="126"/>
      <c r="U6151" s="99"/>
      <c r="X6151" s="99"/>
      <c r="AF6151" s="100"/>
      <c r="AG6151" s="100"/>
      <c r="AH6151" s="100"/>
      <c r="AI6151" s="126"/>
      <c r="AJ6151" s="100"/>
      <c r="AK6151" s="100"/>
      <c r="AL6151" s="100"/>
      <c r="AM6151" s="100"/>
      <c r="AN6151" s="100"/>
      <c r="AO6151" s="100"/>
    </row>
    <row r="6152" spans="12:41" x14ac:dyDescent="0.25">
      <c r="L6152" s="99"/>
      <c r="M6152" s="99"/>
      <c r="N6152" s="99"/>
      <c r="O6152" s="160"/>
      <c r="P6152" s="100"/>
      <c r="Q6152" s="99"/>
      <c r="R6152" s="99"/>
      <c r="S6152" s="99"/>
      <c r="T6152" s="126"/>
      <c r="U6152" s="99"/>
      <c r="X6152" s="99"/>
      <c r="AF6152" s="100"/>
      <c r="AG6152" s="100"/>
      <c r="AH6152" s="100"/>
      <c r="AI6152" s="126"/>
      <c r="AJ6152" s="100"/>
      <c r="AK6152" s="100"/>
      <c r="AL6152" s="100"/>
      <c r="AM6152" s="100"/>
      <c r="AN6152" s="100"/>
      <c r="AO6152" s="100"/>
    </row>
    <row r="6153" spans="12:41" x14ac:dyDescent="0.25">
      <c r="L6153" s="99"/>
      <c r="M6153" s="99"/>
      <c r="N6153" s="99"/>
      <c r="O6153" s="160"/>
      <c r="P6153" s="100"/>
      <c r="Q6153" s="99"/>
      <c r="R6153" s="99"/>
      <c r="S6153" s="99"/>
      <c r="T6153" s="126"/>
      <c r="U6153" s="99"/>
      <c r="X6153" s="99"/>
      <c r="AF6153" s="100"/>
      <c r="AG6153" s="100"/>
      <c r="AH6153" s="100"/>
      <c r="AI6153" s="126"/>
      <c r="AJ6153" s="100"/>
      <c r="AK6153" s="100"/>
      <c r="AL6153" s="100"/>
      <c r="AM6153" s="100"/>
      <c r="AN6153" s="100"/>
      <c r="AO6153" s="100"/>
    </row>
    <row r="6154" spans="12:41" x14ac:dyDescent="0.25">
      <c r="L6154" s="99"/>
      <c r="M6154" s="99"/>
      <c r="N6154" s="99"/>
      <c r="O6154" s="160"/>
      <c r="P6154" s="100"/>
      <c r="Q6154" s="99"/>
      <c r="R6154" s="99"/>
      <c r="S6154" s="99"/>
      <c r="T6154" s="126"/>
      <c r="U6154" s="99"/>
      <c r="X6154" s="99"/>
      <c r="AF6154" s="100"/>
      <c r="AG6154" s="100"/>
      <c r="AH6154" s="100"/>
      <c r="AI6154" s="126"/>
      <c r="AJ6154" s="100"/>
      <c r="AK6154" s="100"/>
      <c r="AL6154" s="100"/>
      <c r="AM6154" s="100"/>
      <c r="AN6154" s="100"/>
      <c r="AO6154" s="100"/>
    </row>
    <row r="6155" spans="12:41" x14ac:dyDescent="0.25">
      <c r="L6155" s="99"/>
      <c r="M6155" s="99"/>
      <c r="N6155" s="99"/>
      <c r="O6155" s="160"/>
      <c r="P6155" s="100"/>
      <c r="Q6155" s="99"/>
      <c r="R6155" s="99"/>
      <c r="S6155" s="99"/>
      <c r="T6155" s="126"/>
      <c r="U6155" s="99"/>
      <c r="X6155" s="99"/>
      <c r="AF6155" s="100"/>
      <c r="AG6155" s="100"/>
      <c r="AH6155" s="100"/>
      <c r="AI6155" s="126"/>
      <c r="AJ6155" s="100"/>
      <c r="AK6155" s="100"/>
      <c r="AL6155" s="100"/>
      <c r="AM6155" s="100"/>
      <c r="AN6155" s="100"/>
      <c r="AO6155" s="100"/>
    </row>
    <row r="6156" spans="12:41" x14ac:dyDescent="0.25">
      <c r="L6156" s="99"/>
      <c r="M6156" s="99"/>
      <c r="N6156" s="99"/>
      <c r="O6156" s="160"/>
      <c r="P6156" s="100"/>
      <c r="Q6156" s="99"/>
      <c r="R6156" s="99"/>
      <c r="S6156" s="99"/>
      <c r="T6156" s="126"/>
      <c r="U6156" s="99"/>
      <c r="X6156" s="99"/>
      <c r="AF6156" s="100"/>
      <c r="AG6156" s="100"/>
      <c r="AH6156" s="100"/>
      <c r="AI6156" s="126"/>
      <c r="AJ6156" s="100"/>
      <c r="AK6156" s="100"/>
      <c r="AL6156" s="100"/>
      <c r="AM6156" s="100"/>
      <c r="AN6156" s="100"/>
      <c r="AO6156" s="100"/>
    </row>
    <row r="6157" spans="12:41" x14ac:dyDescent="0.25">
      <c r="L6157" s="99"/>
      <c r="M6157" s="99"/>
      <c r="N6157" s="99"/>
      <c r="O6157" s="160"/>
      <c r="P6157" s="100"/>
      <c r="Q6157" s="99"/>
      <c r="R6157" s="99"/>
      <c r="S6157" s="99"/>
      <c r="T6157" s="126"/>
      <c r="U6157" s="99"/>
      <c r="X6157" s="99"/>
      <c r="AF6157" s="100"/>
      <c r="AG6157" s="100"/>
      <c r="AH6157" s="100"/>
      <c r="AI6157" s="126"/>
      <c r="AJ6157" s="100"/>
      <c r="AK6157" s="100"/>
      <c r="AL6157" s="100"/>
      <c r="AM6157" s="100"/>
      <c r="AN6157" s="100"/>
      <c r="AO6157" s="100"/>
    </row>
    <row r="6158" spans="12:41" x14ac:dyDescent="0.25">
      <c r="L6158" s="99"/>
      <c r="M6158" s="99"/>
      <c r="N6158" s="99"/>
      <c r="O6158" s="160"/>
      <c r="P6158" s="100"/>
      <c r="Q6158" s="99"/>
      <c r="R6158" s="99"/>
      <c r="S6158" s="99"/>
      <c r="T6158" s="126"/>
      <c r="U6158" s="99"/>
      <c r="X6158" s="99"/>
      <c r="AF6158" s="100"/>
      <c r="AG6158" s="100"/>
      <c r="AH6158" s="100"/>
      <c r="AI6158" s="126"/>
      <c r="AJ6158" s="100"/>
      <c r="AK6158" s="100"/>
      <c r="AL6158" s="100"/>
      <c r="AM6158" s="100"/>
      <c r="AN6158" s="100"/>
      <c r="AO6158" s="100"/>
    </row>
    <row r="6159" spans="12:41" x14ac:dyDescent="0.25">
      <c r="L6159" s="99"/>
      <c r="M6159" s="99"/>
      <c r="N6159" s="99"/>
      <c r="O6159" s="160"/>
      <c r="P6159" s="100"/>
      <c r="Q6159" s="99"/>
      <c r="R6159" s="99"/>
      <c r="S6159" s="99"/>
      <c r="T6159" s="126"/>
      <c r="U6159" s="99"/>
      <c r="X6159" s="99"/>
      <c r="AF6159" s="100"/>
      <c r="AG6159" s="100"/>
      <c r="AH6159" s="100"/>
      <c r="AI6159" s="126"/>
      <c r="AJ6159" s="100"/>
      <c r="AK6159" s="100"/>
      <c r="AL6159" s="100"/>
      <c r="AM6159" s="100"/>
      <c r="AN6159" s="100"/>
      <c r="AO6159" s="100"/>
    </row>
    <row r="6160" spans="12:41" x14ac:dyDescent="0.25">
      <c r="L6160" s="99"/>
      <c r="M6160" s="99"/>
      <c r="N6160" s="99"/>
      <c r="O6160" s="160"/>
      <c r="P6160" s="100"/>
      <c r="Q6160" s="99"/>
      <c r="R6160" s="99"/>
      <c r="S6160" s="99"/>
      <c r="T6160" s="126"/>
      <c r="U6160" s="99"/>
      <c r="X6160" s="99"/>
      <c r="AF6160" s="100"/>
      <c r="AG6160" s="100"/>
      <c r="AH6160" s="100"/>
      <c r="AI6160" s="126"/>
      <c r="AJ6160" s="100"/>
      <c r="AK6160" s="100"/>
      <c r="AL6160" s="100"/>
      <c r="AM6160" s="100"/>
      <c r="AN6160" s="100"/>
      <c r="AO6160" s="100"/>
    </row>
    <row r="6161" spans="12:41" x14ac:dyDescent="0.25">
      <c r="L6161" s="99"/>
      <c r="M6161" s="99"/>
      <c r="N6161" s="99"/>
      <c r="O6161" s="160"/>
      <c r="P6161" s="100"/>
      <c r="Q6161" s="99"/>
      <c r="R6161" s="99"/>
      <c r="S6161" s="99"/>
      <c r="T6161" s="126"/>
      <c r="U6161" s="99"/>
      <c r="X6161" s="99"/>
      <c r="AF6161" s="100"/>
      <c r="AG6161" s="100"/>
      <c r="AH6161" s="100"/>
      <c r="AI6161" s="126"/>
      <c r="AJ6161" s="100"/>
      <c r="AK6161" s="100"/>
      <c r="AL6161" s="100"/>
      <c r="AM6161" s="100"/>
      <c r="AN6161" s="100"/>
      <c r="AO6161" s="100"/>
    </row>
    <row r="6162" spans="12:41" x14ac:dyDescent="0.25">
      <c r="L6162" s="99"/>
      <c r="M6162" s="99"/>
      <c r="N6162" s="99"/>
      <c r="O6162" s="160"/>
      <c r="P6162" s="100"/>
      <c r="Q6162" s="99"/>
      <c r="R6162" s="99"/>
      <c r="S6162" s="99"/>
      <c r="T6162" s="126"/>
      <c r="U6162" s="99"/>
      <c r="X6162" s="99"/>
      <c r="AF6162" s="100"/>
      <c r="AG6162" s="100"/>
      <c r="AH6162" s="100"/>
      <c r="AI6162" s="126"/>
      <c r="AJ6162" s="100"/>
      <c r="AK6162" s="100"/>
      <c r="AL6162" s="100"/>
      <c r="AM6162" s="100"/>
      <c r="AN6162" s="100"/>
      <c r="AO6162" s="100"/>
    </row>
    <row r="6163" spans="12:41" x14ac:dyDescent="0.25">
      <c r="L6163" s="99"/>
      <c r="M6163" s="99"/>
      <c r="N6163" s="99"/>
      <c r="O6163" s="160"/>
      <c r="P6163" s="100"/>
      <c r="Q6163" s="99"/>
      <c r="R6163" s="99"/>
      <c r="S6163" s="99"/>
      <c r="T6163" s="126"/>
      <c r="U6163" s="99"/>
      <c r="X6163" s="99"/>
      <c r="AF6163" s="100"/>
      <c r="AG6163" s="100"/>
      <c r="AH6163" s="100"/>
      <c r="AI6163" s="126"/>
      <c r="AJ6163" s="100"/>
      <c r="AK6163" s="100"/>
      <c r="AL6163" s="100"/>
      <c r="AM6163" s="100"/>
      <c r="AN6163" s="100"/>
      <c r="AO6163" s="100"/>
    </row>
    <row r="6164" spans="12:41" x14ac:dyDescent="0.25">
      <c r="L6164" s="99"/>
      <c r="M6164" s="99"/>
      <c r="N6164" s="99"/>
      <c r="O6164" s="160"/>
      <c r="P6164" s="100"/>
      <c r="Q6164" s="99"/>
      <c r="R6164" s="99"/>
      <c r="S6164" s="99"/>
      <c r="T6164" s="126"/>
      <c r="U6164" s="99"/>
      <c r="X6164" s="99"/>
      <c r="AF6164" s="100"/>
      <c r="AG6164" s="100"/>
      <c r="AH6164" s="100"/>
      <c r="AI6164" s="126"/>
      <c r="AJ6164" s="100"/>
      <c r="AK6164" s="100"/>
      <c r="AL6164" s="100"/>
      <c r="AM6164" s="100"/>
      <c r="AN6164" s="100"/>
      <c r="AO6164" s="100"/>
    </row>
    <row r="6165" spans="12:41" x14ac:dyDescent="0.25">
      <c r="L6165" s="99"/>
      <c r="M6165" s="99"/>
      <c r="N6165" s="99"/>
      <c r="O6165" s="160"/>
      <c r="P6165" s="100"/>
      <c r="Q6165" s="99"/>
      <c r="R6165" s="99"/>
      <c r="S6165" s="99"/>
      <c r="T6165" s="126"/>
      <c r="U6165" s="99"/>
      <c r="X6165" s="99"/>
      <c r="AF6165" s="100"/>
      <c r="AG6165" s="100"/>
      <c r="AH6165" s="100"/>
      <c r="AI6165" s="126"/>
      <c r="AJ6165" s="100"/>
      <c r="AK6165" s="100"/>
      <c r="AL6165" s="100"/>
      <c r="AM6165" s="100"/>
      <c r="AN6165" s="100"/>
      <c r="AO6165" s="100"/>
    </row>
    <row r="6166" spans="12:41" x14ac:dyDescent="0.25">
      <c r="L6166" s="99"/>
      <c r="M6166" s="99"/>
      <c r="N6166" s="99"/>
      <c r="O6166" s="160"/>
      <c r="P6166" s="100"/>
      <c r="Q6166" s="99"/>
      <c r="R6166" s="99"/>
      <c r="S6166" s="99"/>
      <c r="T6166" s="126"/>
      <c r="U6166" s="99"/>
      <c r="X6166" s="99"/>
      <c r="AF6166" s="100"/>
      <c r="AG6166" s="100"/>
      <c r="AH6166" s="100"/>
      <c r="AI6166" s="126"/>
      <c r="AJ6166" s="100"/>
      <c r="AK6166" s="100"/>
      <c r="AL6166" s="100"/>
      <c r="AM6166" s="100"/>
      <c r="AN6166" s="100"/>
      <c r="AO6166" s="100"/>
    </row>
    <row r="6167" spans="12:41" x14ac:dyDescent="0.25">
      <c r="L6167" s="99"/>
      <c r="M6167" s="99"/>
      <c r="N6167" s="99"/>
      <c r="O6167" s="160"/>
      <c r="P6167" s="100"/>
      <c r="Q6167" s="99"/>
      <c r="R6167" s="99"/>
      <c r="S6167" s="99"/>
      <c r="T6167" s="126"/>
      <c r="U6167" s="99"/>
      <c r="X6167" s="99"/>
      <c r="AF6167" s="100"/>
      <c r="AG6167" s="100"/>
      <c r="AH6167" s="100"/>
      <c r="AI6167" s="126"/>
      <c r="AJ6167" s="100"/>
      <c r="AK6167" s="100"/>
      <c r="AL6167" s="100"/>
      <c r="AM6167" s="100"/>
      <c r="AN6167" s="100"/>
      <c r="AO6167" s="100"/>
    </row>
    <row r="6168" spans="12:41" x14ac:dyDescent="0.25">
      <c r="L6168" s="99"/>
      <c r="M6168" s="99"/>
      <c r="N6168" s="99"/>
      <c r="O6168" s="160"/>
      <c r="P6168" s="100"/>
      <c r="Q6168" s="99"/>
      <c r="R6168" s="99"/>
      <c r="S6168" s="99"/>
      <c r="T6168" s="126"/>
      <c r="U6168" s="99"/>
      <c r="X6168" s="99"/>
      <c r="AF6168" s="100"/>
      <c r="AG6168" s="100"/>
      <c r="AH6168" s="100"/>
      <c r="AI6168" s="126"/>
      <c r="AJ6168" s="100"/>
      <c r="AK6168" s="100"/>
      <c r="AL6168" s="100"/>
      <c r="AM6168" s="100"/>
      <c r="AN6168" s="100"/>
      <c r="AO6168" s="100"/>
    </row>
    <row r="6169" spans="12:41" x14ac:dyDescent="0.25">
      <c r="L6169" s="99"/>
      <c r="M6169" s="99"/>
      <c r="N6169" s="99"/>
      <c r="O6169" s="160"/>
      <c r="P6169" s="100"/>
      <c r="Q6169" s="99"/>
      <c r="R6169" s="99"/>
      <c r="S6169" s="99"/>
      <c r="T6169" s="126"/>
      <c r="U6169" s="99"/>
      <c r="X6169" s="99"/>
      <c r="AF6169" s="100"/>
      <c r="AG6169" s="100"/>
      <c r="AH6169" s="100"/>
      <c r="AI6169" s="126"/>
      <c r="AJ6169" s="100"/>
      <c r="AK6169" s="100"/>
      <c r="AL6169" s="100"/>
      <c r="AM6169" s="100"/>
      <c r="AN6169" s="100"/>
      <c r="AO6169" s="100"/>
    </row>
    <row r="6170" spans="12:41" x14ac:dyDescent="0.25">
      <c r="L6170" s="99"/>
      <c r="M6170" s="99"/>
      <c r="N6170" s="99"/>
      <c r="O6170" s="160"/>
      <c r="P6170" s="100"/>
      <c r="Q6170" s="99"/>
      <c r="R6170" s="99"/>
      <c r="S6170" s="99"/>
      <c r="T6170" s="126"/>
      <c r="U6170" s="99"/>
      <c r="X6170" s="99"/>
      <c r="AF6170" s="100"/>
      <c r="AG6170" s="100"/>
      <c r="AH6170" s="100"/>
      <c r="AI6170" s="126"/>
      <c r="AJ6170" s="100"/>
      <c r="AK6170" s="100"/>
      <c r="AL6170" s="100"/>
      <c r="AM6170" s="100"/>
      <c r="AN6170" s="100"/>
      <c r="AO6170" s="100"/>
    </row>
    <row r="6171" spans="12:41" x14ac:dyDescent="0.25">
      <c r="L6171" s="99"/>
      <c r="M6171" s="99"/>
      <c r="N6171" s="99"/>
      <c r="O6171" s="160"/>
      <c r="P6171" s="100"/>
      <c r="Q6171" s="99"/>
      <c r="R6171" s="99"/>
      <c r="S6171" s="99"/>
      <c r="T6171" s="126"/>
      <c r="U6171" s="99"/>
      <c r="X6171" s="99"/>
      <c r="AF6171" s="100"/>
      <c r="AG6171" s="100"/>
      <c r="AH6171" s="100"/>
      <c r="AI6171" s="126"/>
      <c r="AJ6171" s="100"/>
      <c r="AK6171" s="100"/>
      <c r="AL6171" s="100"/>
      <c r="AM6171" s="100"/>
      <c r="AN6171" s="100"/>
      <c r="AO6171" s="100"/>
    </row>
    <row r="6172" spans="12:41" x14ac:dyDescent="0.25">
      <c r="L6172" s="99"/>
      <c r="M6172" s="99"/>
      <c r="N6172" s="99"/>
      <c r="O6172" s="160"/>
      <c r="P6172" s="100"/>
      <c r="Q6172" s="99"/>
      <c r="R6172" s="99"/>
      <c r="S6172" s="99"/>
      <c r="T6172" s="126"/>
      <c r="U6172" s="99"/>
      <c r="X6172" s="99"/>
      <c r="AF6172" s="100"/>
      <c r="AG6172" s="100"/>
      <c r="AH6172" s="100"/>
      <c r="AI6172" s="126"/>
      <c r="AJ6172" s="100"/>
      <c r="AK6172" s="100"/>
      <c r="AL6172" s="100"/>
      <c r="AM6172" s="100"/>
      <c r="AN6172" s="100"/>
      <c r="AO6172" s="100"/>
    </row>
    <row r="6173" spans="12:41" x14ac:dyDescent="0.25">
      <c r="L6173" s="99"/>
      <c r="M6173" s="99"/>
      <c r="N6173" s="99"/>
      <c r="O6173" s="160"/>
      <c r="P6173" s="100"/>
      <c r="Q6173" s="99"/>
      <c r="R6173" s="99"/>
      <c r="S6173" s="99"/>
      <c r="T6173" s="126"/>
      <c r="U6173" s="99"/>
      <c r="X6173" s="99"/>
      <c r="AF6173" s="100"/>
      <c r="AG6173" s="100"/>
      <c r="AH6173" s="100"/>
      <c r="AI6173" s="126"/>
      <c r="AJ6173" s="100"/>
      <c r="AK6173" s="100"/>
      <c r="AL6173" s="100"/>
      <c r="AM6173" s="100"/>
      <c r="AN6173" s="100"/>
      <c r="AO6173" s="100"/>
    </row>
    <row r="6174" spans="12:41" x14ac:dyDescent="0.25">
      <c r="L6174" s="99"/>
      <c r="M6174" s="99"/>
      <c r="N6174" s="99"/>
      <c r="O6174" s="160"/>
      <c r="P6174" s="100"/>
      <c r="Q6174" s="99"/>
      <c r="R6174" s="99"/>
      <c r="S6174" s="99"/>
      <c r="T6174" s="126"/>
      <c r="U6174" s="99"/>
      <c r="X6174" s="99"/>
      <c r="AF6174" s="100"/>
      <c r="AG6174" s="100"/>
      <c r="AH6174" s="100"/>
      <c r="AI6174" s="126"/>
      <c r="AJ6174" s="100"/>
      <c r="AK6174" s="100"/>
      <c r="AL6174" s="100"/>
      <c r="AM6174" s="100"/>
      <c r="AN6174" s="100"/>
      <c r="AO6174" s="100"/>
    </row>
    <row r="6175" spans="12:41" x14ac:dyDescent="0.25">
      <c r="L6175" s="99"/>
      <c r="M6175" s="99"/>
      <c r="N6175" s="99"/>
      <c r="O6175" s="160"/>
      <c r="P6175" s="100"/>
      <c r="Q6175" s="99"/>
      <c r="R6175" s="99"/>
      <c r="S6175" s="99"/>
      <c r="T6175" s="126"/>
      <c r="U6175" s="99"/>
      <c r="X6175" s="99"/>
      <c r="AF6175" s="100"/>
      <c r="AG6175" s="100"/>
      <c r="AH6175" s="100"/>
      <c r="AI6175" s="126"/>
      <c r="AJ6175" s="100"/>
      <c r="AK6175" s="100"/>
      <c r="AL6175" s="100"/>
      <c r="AM6175" s="100"/>
      <c r="AN6175" s="100"/>
      <c r="AO6175" s="100"/>
    </row>
    <row r="6176" spans="12:41" x14ac:dyDescent="0.25">
      <c r="L6176" s="99"/>
      <c r="M6176" s="99"/>
      <c r="N6176" s="99"/>
      <c r="O6176" s="160"/>
      <c r="P6176" s="100"/>
      <c r="Q6176" s="99"/>
      <c r="R6176" s="99"/>
      <c r="S6176" s="99"/>
      <c r="T6176" s="126"/>
      <c r="U6176" s="99"/>
      <c r="X6176" s="99"/>
      <c r="AF6176" s="100"/>
      <c r="AG6176" s="100"/>
      <c r="AH6176" s="100"/>
      <c r="AI6176" s="126"/>
      <c r="AJ6176" s="100"/>
      <c r="AK6176" s="100"/>
      <c r="AL6176" s="100"/>
      <c r="AM6176" s="100"/>
      <c r="AN6176" s="100"/>
      <c r="AO6176" s="100"/>
    </row>
    <row r="6177" spans="12:41" x14ac:dyDescent="0.25">
      <c r="L6177" s="99"/>
      <c r="M6177" s="99"/>
      <c r="N6177" s="99"/>
      <c r="O6177" s="160"/>
      <c r="P6177" s="100"/>
      <c r="Q6177" s="99"/>
      <c r="R6177" s="99"/>
      <c r="S6177" s="99"/>
      <c r="T6177" s="126"/>
      <c r="U6177" s="99"/>
      <c r="X6177" s="99"/>
      <c r="AF6177" s="100"/>
      <c r="AG6177" s="100"/>
      <c r="AH6177" s="100"/>
      <c r="AI6177" s="126"/>
      <c r="AJ6177" s="100"/>
      <c r="AK6177" s="100"/>
      <c r="AL6177" s="100"/>
      <c r="AM6177" s="100"/>
      <c r="AN6177" s="100"/>
      <c r="AO6177" s="100"/>
    </row>
    <row r="6178" spans="12:41" x14ac:dyDescent="0.25">
      <c r="L6178" s="99"/>
      <c r="M6178" s="99"/>
      <c r="N6178" s="99"/>
      <c r="O6178" s="160"/>
      <c r="P6178" s="100"/>
      <c r="Q6178" s="99"/>
      <c r="R6178" s="99"/>
      <c r="S6178" s="99"/>
      <c r="T6178" s="126"/>
      <c r="U6178" s="99"/>
      <c r="X6178" s="99"/>
      <c r="AF6178" s="100"/>
      <c r="AG6178" s="100"/>
      <c r="AH6178" s="100"/>
      <c r="AI6178" s="126"/>
      <c r="AJ6178" s="100"/>
      <c r="AK6178" s="100"/>
      <c r="AL6178" s="100"/>
      <c r="AM6178" s="100"/>
      <c r="AN6178" s="100"/>
      <c r="AO6178" s="100"/>
    </row>
    <row r="6179" spans="12:41" x14ac:dyDescent="0.25">
      <c r="L6179" s="99"/>
      <c r="M6179" s="99"/>
      <c r="N6179" s="99"/>
      <c r="O6179" s="160"/>
      <c r="P6179" s="100"/>
      <c r="Q6179" s="99"/>
      <c r="R6179" s="99"/>
      <c r="S6179" s="99"/>
      <c r="T6179" s="126"/>
      <c r="U6179" s="99"/>
      <c r="X6179" s="99"/>
      <c r="AF6179" s="100"/>
      <c r="AG6179" s="100"/>
      <c r="AH6179" s="100"/>
      <c r="AI6179" s="126"/>
      <c r="AJ6179" s="100"/>
      <c r="AK6179" s="100"/>
      <c r="AL6179" s="100"/>
      <c r="AM6179" s="100"/>
      <c r="AN6179" s="100"/>
      <c r="AO6179" s="100"/>
    </row>
    <row r="6180" spans="12:41" x14ac:dyDescent="0.25">
      <c r="L6180" s="99"/>
      <c r="M6180" s="99"/>
      <c r="N6180" s="99"/>
      <c r="O6180" s="160"/>
      <c r="P6180" s="100"/>
      <c r="Q6180" s="99"/>
      <c r="R6180" s="99"/>
      <c r="S6180" s="99"/>
      <c r="T6180" s="126"/>
      <c r="U6180" s="99"/>
      <c r="X6180" s="99"/>
      <c r="AF6180" s="100"/>
      <c r="AG6180" s="100"/>
      <c r="AH6180" s="100"/>
      <c r="AI6180" s="126"/>
      <c r="AJ6180" s="100"/>
      <c r="AK6180" s="100"/>
      <c r="AL6180" s="100"/>
      <c r="AM6180" s="100"/>
      <c r="AN6180" s="100"/>
      <c r="AO6180" s="100"/>
    </row>
    <row r="6181" spans="12:41" x14ac:dyDescent="0.25">
      <c r="L6181" s="99"/>
      <c r="M6181" s="99"/>
      <c r="N6181" s="99"/>
      <c r="O6181" s="160"/>
      <c r="P6181" s="100"/>
      <c r="Q6181" s="99"/>
      <c r="R6181" s="99"/>
      <c r="S6181" s="99"/>
      <c r="T6181" s="126"/>
      <c r="U6181" s="99"/>
      <c r="X6181" s="99"/>
      <c r="AF6181" s="100"/>
      <c r="AG6181" s="100"/>
      <c r="AH6181" s="100"/>
      <c r="AI6181" s="126"/>
      <c r="AJ6181" s="100"/>
      <c r="AK6181" s="100"/>
      <c r="AL6181" s="100"/>
      <c r="AM6181" s="100"/>
      <c r="AN6181" s="100"/>
      <c r="AO6181" s="100"/>
    </row>
    <row r="6182" spans="12:41" x14ac:dyDescent="0.25">
      <c r="L6182" s="99"/>
      <c r="M6182" s="99"/>
      <c r="N6182" s="99"/>
      <c r="O6182" s="160"/>
      <c r="P6182" s="100"/>
      <c r="Q6182" s="99"/>
      <c r="R6182" s="99"/>
      <c r="S6182" s="99"/>
      <c r="T6182" s="126"/>
      <c r="U6182" s="99"/>
      <c r="X6182" s="99"/>
      <c r="AF6182" s="100"/>
      <c r="AG6182" s="100"/>
      <c r="AH6182" s="100"/>
      <c r="AI6182" s="126"/>
      <c r="AJ6182" s="100"/>
      <c r="AK6182" s="100"/>
      <c r="AL6182" s="100"/>
      <c r="AM6182" s="100"/>
      <c r="AN6182" s="100"/>
      <c r="AO6182" s="100"/>
    </row>
    <row r="6183" spans="12:41" x14ac:dyDescent="0.25">
      <c r="L6183" s="99"/>
      <c r="M6183" s="99"/>
      <c r="N6183" s="99"/>
      <c r="O6183" s="160"/>
      <c r="P6183" s="100"/>
      <c r="Q6183" s="99"/>
      <c r="R6183" s="99"/>
      <c r="S6183" s="99"/>
      <c r="T6183" s="126"/>
      <c r="U6183" s="99"/>
      <c r="X6183" s="99"/>
      <c r="AF6183" s="100"/>
      <c r="AG6183" s="100"/>
      <c r="AH6183" s="100"/>
      <c r="AI6183" s="126"/>
      <c r="AJ6183" s="100"/>
      <c r="AK6183" s="100"/>
      <c r="AL6183" s="100"/>
      <c r="AM6183" s="100"/>
      <c r="AN6183" s="100"/>
      <c r="AO6183" s="100"/>
    </row>
    <row r="6184" spans="12:41" x14ac:dyDescent="0.25">
      <c r="L6184" s="99"/>
      <c r="M6184" s="99"/>
      <c r="N6184" s="99"/>
      <c r="O6184" s="160"/>
      <c r="P6184" s="100"/>
      <c r="Q6184" s="99"/>
      <c r="R6184" s="99"/>
      <c r="S6184" s="99"/>
      <c r="T6184" s="126"/>
      <c r="U6184" s="99"/>
      <c r="X6184" s="99"/>
      <c r="AF6184" s="100"/>
      <c r="AG6184" s="100"/>
      <c r="AH6184" s="100"/>
      <c r="AI6184" s="126"/>
      <c r="AJ6184" s="100"/>
      <c r="AK6184" s="100"/>
      <c r="AL6184" s="100"/>
      <c r="AM6184" s="100"/>
      <c r="AN6184" s="100"/>
      <c r="AO6184" s="100"/>
    </row>
    <row r="6185" spans="12:41" x14ac:dyDescent="0.25">
      <c r="L6185" s="99"/>
      <c r="M6185" s="99"/>
      <c r="N6185" s="99"/>
      <c r="O6185" s="160"/>
      <c r="P6185" s="100"/>
      <c r="Q6185" s="99"/>
      <c r="R6185" s="99"/>
      <c r="S6185" s="99"/>
      <c r="T6185" s="126"/>
      <c r="U6185" s="99"/>
      <c r="X6185" s="99"/>
      <c r="AF6185" s="100"/>
      <c r="AG6185" s="100"/>
      <c r="AH6185" s="100"/>
      <c r="AI6185" s="126"/>
      <c r="AJ6185" s="100"/>
      <c r="AK6185" s="100"/>
      <c r="AL6185" s="100"/>
      <c r="AM6185" s="100"/>
      <c r="AN6185" s="100"/>
      <c r="AO6185" s="100"/>
    </row>
    <row r="6186" spans="12:41" x14ac:dyDescent="0.25">
      <c r="L6186" s="99"/>
      <c r="M6186" s="99"/>
      <c r="N6186" s="99"/>
      <c r="O6186" s="160"/>
      <c r="P6186" s="100"/>
      <c r="Q6186" s="99"/>
      <c r="R6186" s="99"/>
      <c r="S6186" s="99"/>
      <c r="T6186" s="126"/>
      <c r="U6186" s="99"/>
      <c r="X6186" s="99"/>
      <c r="AF6186" s="100"/>
      <c r="AG6186" s="100"/>
      <c r="AH6186" s="100"/>
      <c r="AI6186" s="126"/>
      <c r="AJ6186" s="100"/>
      <c r="AK6186" s="100"/>
      <c r="AL6186" s="100"/>
      <c r="AM6186" s="100"/>
      <c r="AN6186" s="100"/>
      <c r="AO6186" s="100"/>
    </row>
    <row r="6187" spans="12:41" x14ac:dyDescent="0.25">
      <c r="L6187" s="99"/>
      <c r="M6187" s="99"/>
      <c r="N6187" s="99"/>
      <c r="O6187" s="160"/>
      <c r="P6187" s="100"/>
      <c r="Q6187" s="99"/>
      <c r="R6187" s="99"/>
      <c r="S6187" s="99"/>
      <c r="T6187" s="126"/>
      <c r="U6187" s="99"/>
      <c r="X6187" s="99"/>
      <c r="AF6187" s="100"/>
      <c r="AG6187" s="100"/>
      <c r="AH6187" s="100"/>
      <c r="AI6187" s="126"/>
      <c r="AJ6187" s="100"/>
      <c r="AK6187" s="100"/>
      <c r="AL6187" s="100"/>
      <c r="AM6187" s="100"/>
      <c r="AN6187" s="100"/>
      <c r="AO6187" s="100"/>
    </row>
    <row r="6188" spans="12:41" x14ac:dyDescent="0.25">
      <c r="L6188" s="99"/>
      <c r="M6188" s="99"/>
      <c r="N6188" s="99"/>
      <c r="O6188" s="160"/>
      <c r="P6188" s="100"/>
      <c r="Q6188" s="99"/>
      <c r="R6188" s="99"/>
      <c r="S6188" s="99"/>
      <c r="T6188" s="126"/>
      <c r="U6188" s="99"/>
      <c r="X6188" s="99"/>
      <c r="AF6188" s="100"/>
      <c r="AG6188" s="100"/>
      <c r="AH6188" s="100"/>
      <c r="AI6188" s="126"/>
      <c r="AJ6188" s="100"/>
      <c r="AK6188" s="100"/>
      <c r="AL6188" s="100"/>
      <c r="AM6188" s="100"/>
      <c r="AN6188" s="100"/>
      <c r="AO6188" s="100"/>
    </row>
    <row r="6189" spans="12:41" x14ac:dyDescent="0.25">
      <c r="L6189" s="99"/>
      <c r="M6189" s="99"/>
      <c r="N6189" s="99"/>
      <c r="O6189" s="160"/>
      <c r="P6189" s="100"/>
      <c r="Q6189" s="99"/>
      <c r="R6189" s="99"/>
      <c r="S6189" s="99"/>
      <c r="T6189" s="126"/>
      <c r="U6189" s="99"/>
      <c r="X6189" s="99"/>
      <c r="AF6189" s="100"/>
      <c r="AG6189" s="100"/>
      <c r="AH6189" s="100"/>
      <c r="AI6189" s="126"/>
      <c r="AJ6189" s="100"/>
      <c r="AK6189" s="100"/>
      <c r="AL6189" s="100"/>
      <c r="AM6189" s="100"/>
      <c r="AN6189" s="100"/>
      <c r="AO6189" s="100"/>
    </row>
    <row r="6190" spans="12:41" x14ac:dyDescent="0.25">
      <c r="L6190" s="99"/>
      <c r="M6190" s="99"/>
      <c r="N6190" s="99"/>
      <c r="O6190" s="160"/>
      <c r="P6190" s="100"/>
      <c r="Q6190" s="99"/>
      <c r="R6190" s="99"/>
      <c r="S6190" s="99"/>
      <c r="T6190" s="126"/>
      <c r="U6190" s="99"/>
      <c r="X6190" s="99"/>
      <c r="AF6190" s="100"/>
      <c r="AG6190" s="100"/>
      <c r="AH6190" s="100"/>
      <c r="AI6190" s="126"/>
      <c r="AJ6190" s="100"/>
      <c r="AK6190" s="100"/>
      <c r="AL6190" s="100"/>
      <c r="AM6190" s="100"/>
      <c r="AN6190" s="100"/>
      <c r="AO6190" s="100"/>
    </row>
    <row r="6191" spans="12:41" x14ac:dyDescent="0.25">
      <c r="L6191" s="99"/>
      <c r="M6191" s="99"/>
      <c r="N6191" s="99"/>
      <c r="O6191" s="160"/>
      <c r="P6191" s="100"/>
      <c r="Q6191" s="99"/>
      <c r="R6191" s="99"/>
      <c r="S6191" s="99"/>
      <c r="T6191" s="126"/>
      <c r="U6191" s="99"/>
      <c r="X6191" s="99"/>
      <c r="AF6191" s="100"/>
      <c r="AG6191" s="100"/>
      <c r="AH6191" s="100"/>
      <c r="AI6191" s="126"/>
      <c r="AJ6191" s="100"/>
      <c r="AK6191" s="100"/>
      <c r="AL6191" s="100"/>
      <c r="AM6191" s="100"/>
      <c r="AN6191" s="100"/>
      <c r="AO6191" s="100"/>
    </row>
    <row r="6192" spans="12:41" x14ac:dyDescent="0.25">
      <c r="L6192" s="99"/>
      <c r="M6192" s="99"/>
      <c r="N6192" s="99"/>
      <c r="O6192" s="160"/>
      <c r="P6192" s="100"/>
      <c r="Q6192" s="99"/>
      <c r="R6192" s="99"/>
      <c r="S6192" s="99"/>
      <c r="T6192" s="126"/>
      <c r="U6192" s="99"/>
      <c r="X6192" s="99"/>
      <c r="AF6192" s="100"/>
      <c r="AG6192" s="100"/>
      <c r="AH6192" s="100"/>
      <c r="AI6192" s="126"/>
      <c r="AJ6192" s="100"/>
      <c r="AK6192" s="100"/>
      <c r="AL6192" s="100"/>
      <c r="AM6192" s="100"/>
      <c r="AN6192" s="100"/>
      <c r="AO6192" s="100"/>
    </row>
    <row r="6193" spans="12:41" x14ac:dyDescent="0.25">
      <c r="L6193" s="99"/>
      <c r="M6193" s="99"/>
      <c r="N6193" s="99"/>
      <c r="O6193" s="160"/>
      <c r="P6193" s="100"/>
      <c r="Q6193" s="99"/>
      <c r="R6193" s="99"/>
      <c r="S6193" s="99"/>
      <c r="T6193" s="126"/>
      <c r="U6193" s="99"/>
      <c r="X6193" s="99"/>
      <c r="AF6193" s="100"/>
      <c r="AG6193" s="100"/>
      <c r="AH6193" s="100"/>
      <c r="AI6193" s="126"/>
      <c r="AJ6193" s="100"/>
      <c r="AK6193" s="100"/>
      <c r="AL6193" s="100"/>
      <c r="AM6193" s="100"/>
      <c r="AN6193" s="100"/>
      <c r="AO6193" s="100"/>
    </row>
    <row r="6194" spans="12:41" x14ac:dyDescent="0.25">
      <c r="L6194" s="99"/>
      <c r="M6194" s="99"/>
      <c r="N6194" s="99"/>
      <c r="O6194" s="160"/>
      <c r="P6194" s="100"/>
      <c r="Q6194" s="99"/>
      <c r="R6194" s="99"/>
      <c r="S6194" s="99"/>
      <c r="T6194" s="126"/>
      <c r="U6194" s="99"/>
      <c r="X6194" s="99"/>
      <c r="AF6194" s="100"/>
      <c r="AG6194" s="100"/>
      <c r="AH6194" s="100"/>
      <c r="AI6194" s="126"/>
      <c r="AJ6194" s="100"/>
      <c r="AK6194" s="100"/>
      <c r="AL6194" s="100"/>
      <c r="AM6194" s="100"/>
      <c r="AN6194" s="100"/>
      <c r="AO6194" s="100"/>
    </row>
    <row r="6195" spans="12:41" x14ac:dyDescent="0.25">
      <c r="L6195" s="99"/>
      <c r="M6195" s="99"/>
      <c r="N6195" s="99"/>
      <c r="O6195" s="160"/>
      <c r="P6195" s="100"/>
      <c r="Q6195" s="99"/>
      <c r="R6195" s="99"/>
      <c r="S6195" s="99"/>
      <c r="T6195" s="126"/>
      <c r="U6195" s="99"/>
      <c r="X6195" s="99"/>
      <c r="AF6195" s="100"/>
      <c r="AG6195" s="100"/>
      <c r="AH6195" s="100"/>
      <c r="AI6195" s="126"/>
      <c r="AJ6195" s="100"/>
      <c r="AK6195" s="100"/>
      <c r="AL6195" s="100"/>
      <c r="AM6195" s="100"/>
      <c r="AN6195" s="100"/>
      <c r="AO6195" s="100"/>
    </row>
    <row r="6196" spans="12:41" x14ac:dyDescent="0.25">
      <c r="L6196" s="99"/>
      <c r="M6196" s="99"/>
      <c r="N6196" s="99"/>
      <c r="O6196" s="160"/>
      <c r="P6196" s="100"/>
      <c r="Q6196" s="99"/>
      <c r="R6196" s="99"/>
      <c r="S6196" s="99"/>
      <c r="T6196" s="126"/>
      <c r="U6196" s="99"/>
      <c r="X6196" s="99"/>
      <c r="AF6196" s="100"/>
      <c r="AG6196" s="100"/>
      <c r="AH6196" s="100"/>
      <c r="AI6196" s="126"/>
      <c r="AJ6196" s="100"/>
      <c r="AK6196" s="100"/>
      <c r="AL6196" s="100"/>
      <c r="AM6196" s="100"/>
      <c r="AN6196" s="100"/>
      <c r="AO6196" s="100"/>
    </row>
    <row r="6197" spans="12:41" x14ac:dyDescent="0.25">
      <c r="L6197" s="99"/>
      <c r="M6197" s="99"/>
      <c r="N6197" s="99"/>
      <c r="O6197" s="160"/>
      <c r="P6197" s="100"/>
      <c r="Q6197" s="99"/>
      <c r="R6197" s="99"/>
      <c r="S6197" s="99"/>
      <c r="T6197" s="126"/>
      <c r="U6197" s="99"/>
      <c r="X6197" s="99"/>
      <c r="AF6197" s="100"/>
      <c r="AG6197" s="100"/>
      <c r="AH6197" s="100"/>
      <c r="AI6197" s="126"/>
      <c r="AJ6197" s="100"/>
      <c r="AK6197" s="100"/>
      <c r="AL6197" s="100"/>
      <c r="AM6197" s="100"/>
      <c r="AN6197" s="100"/>
      <c r="AO6197" s="100"/>
    </row>
    <row r="6198" spans="12:41" x14ac:dyDescent="0.25">
      <c r="L6198" s="99"/>
      <c r="M6198" s="99"/>
      <c r="N6198" s="99"/>
      <c r="O6198" s="160"/>
      <c r="P6198" s="100"/>
      <c r="Q6198" s="99"/>
      <c r="R6198" s="99"/>
      <c r="S6198" s="99"/>
      <c r="T6198" s="126"/>
      <c r="U6198" s="99"/>
      <c r="X6198" s="99"/>
      <c r="AF6198" s="100"/>
      <c r="AG6198" s="100"/>
      <c r="AH6198" s="100"/>
      <c r="AI6198" s="126"/>
      <c r="AJ6198" s="100"/>
      <c r="AK6198" s="100"/>
      <c r="AL6198" s="100"/>
      <c r="AM6198" s="100"/>
      <c r="AN6198" s="100"/>
      <c r="AO6198" s="100"/>
    </row>
    <row r="6199" spans="12:41" x14ac:dyDescent="0.25">
      <c r="L6199" s="99"/>
      <c r="M6199" s="99"/>
      <c r="N6199" s="99"/>
      <c r="O6199" s="160"/>
      <c r="P6199" s="100"/>
      <c r="Q6199" s="99"/>
      <c r="R6199" s="99"/>
      <c r="S6199" s="99"/>
      <c r="T6199" s="126"/>
      <c r="U6199" s="99"/>
      <c r="X6199" s="99"/>
      <c r="AF6199" s="100"/>
      <c r="AG6199" s="100"/>
      <c r="AH6199" s="100"/>
      <c r="AI6199" s="126"/>
      <c r="AJ6199" s="100"/>
      <c r="AK6199" s="100"/>
      <c r="AL6199" s="100"/>
      <c r="AM6199" s="100"/>
      <c r="AN6199" s="100"/>
      <c r="AO6199" s="100"/>
    </row>
    <row r="6200" spans="12:41" x14ac:dyDescent="0.25">
      <c r="L6200" s="99"/>
      <c r="M6200" s="99"/>
      <c r="N6200" s="99"/>
      <c r="O6200" s="160"/>
      <c r="P6200" s="100"/>
      <c r="Q6200" s="99"/>
      <c r="R6200" s="99"/>
      <c r="S6200" s="99"/>
      <c r="T6200" s="126"/>
      <c r="U6200" s="99"/>
      <c r="X6200" s="99"/>
      <c r="AF6200" s="100"/>
      <c r="AG6200" s="100"/>
      <c r="AH6200" s="100"/>
      <c r="AI6200" s="126"/>
      <c r="AJ6200" s="100"/>
      <c r="AK6200" s="100"/>
      <c r="AL6200" s="100"/>
      <c r="AM6200" s="100"/>
      <c r="AN6200" s="100"/>
      <c r="AO6200" s="100"/>
    </row>
    <row r="6201" spans="12:41" x14ac:dyDescent="0.25">
      <c r="L6201" s="99"/>
      <c r="M6201" s="99"/>
      <c r="N6201" s="99"/>
      <c r="O6201" s="160"/>
      <c r="P6201" s="100"/>
      <c r="Q6201" s="99"/>
      <c r="R6201" s="99"/>
      <c r="S6201" s="99"/>
      <c r="T6201" s="126"/>
      <c r="U6201" s="99"/>
      <c r="X6201" s="99"/>
      <c r="AF6201" s="100"/>
      <c r="AG6201" s="100"/>
      <c r="AH6201" s="100"/>
      <c r="AI6201" s="126"/>
      <c r="AJ6201" s="100"/>
      <c r="AK6201" s="100"/>
      <c r="AL6201" s="100"/>
      <c r="AM6201" s="100"/>
      <c r="AN6201" s="100"/>
      <c r="AO6201" s="100"/>
    </row>
    <row r="6202" spans="12:41" x14ac:dyDescent="0.25">
      <c r="L6202" s="99"/>
      <c r="M6202" s="99"/>
      <c r="N6202" s="99"/>
      <c r="O6202" s="160"/>
      <c r="P6202" s="100"/>
      <c r="Q6202" s="99"/>
      <c r="R6202" s="99"/>
      <c r="S6202" s="99"/>
      <c r="T6202" s="126"/>
      <c r="U6202" s="99"/>
      <c r="X6202" s="99"/>
      <c r="AF6202" s="100"/>
      <c r="AG6202" s="100"/>
      <c r="AH6202" s="100"/>
      <c r="AI6202" s="126"/>
      <c r="AJ6202" s="100"/>
      <c r="AK6202" s="100"/>
      <c r="AL6202" s="100"/>
      <c r="AM6202" s="100"/>
      <c r="AN6202" s="100"/>
      <c r="AO6202" s="100"/>
    </row>
    <row r="6203" spans="12:41" x14ac:dyDescent="0.25">
      <c r="L6203" s="99"/>
      <c r="M6203" s="99"/>
      <c r="N6203" s="99"/>
      <c r="O6203" s="160"/>
      <c r="P6203" s="100"/>
      <c r="Q6203" s="99"/>
      <c r="R6203" s="99"/>
      <c r="S6203" s="99"/>
      <c r="T6203" s="126"/>
      <c r="U6203" s="99"/>
      <c r="X6203" s="99"/>
      <c r="AF6203" s="100"/>
      <c r="AG6203" s="100"/>
      <c r="AH6203" s="100"/>
      <c r="AI6203" s="126"/>
      <c r="AJ6203" s="100"/>
      <c r="AK6203" s="100"/>
      <c r="AL6203" s="100"/>
      <c r="AM6203" s="100"/>
      <c r="AN6203" s="100"/>
      <c r="AO6203" s="100"/>
    </row>
    <row r="6204" spans="12:41" x14ac:dyDescent="0.25">
      <c r="L6204" s="99"/>
      <c r="M6204" s="99"/>
      <c r="N6204" s="99"/>
      <c r="O6204" s="160"/>
      <c r="P6204" s="100"/>
      <c r="Q6204" s="99"/>
      <c r="R6204" s="99"/>
      <c r="S6204" s="99"/>
      <c r="T6204" s="126"/>
      <c r="U6204" s="99"/>
      <c r="X6204" s="99"/>
      <c r="AF6204" s="100"/>
      <c r="AG6204" s="100"/>
      <c r="AH6204" s="100"/>
      <c r="AI6204" s="126"/>
      <c r="AJ6204" s="100"/>
      <c r="AK6204" s="100"/>
      <c r="AL6204" s="100"/>
      <c r="AM6204" s="100"/>
      <c r="AN6204" s="100"/>
      <c r="AO6204" s="100"/>
    </row>
    <row r="6205" spans="12:41" x14ac:dyDescent="0.25">
      <c r="L6205" s="99"/>
      <c r="M6205" s="99"/>
      <c r="N6205" s="99"/>
      <c r="O6205" s="160"/>
      <c r="P6205" s="100"/>
      <c r="Q6205" s="99"/>
      <c r="R6205" s="99"/>
      <c r="S6205" s="99"/>
      <c r="T6205" s="126"/>
      <c r="U6205" s="99"/>
      <c r="X6205" s="99"/>
      <c r="AF6205" s="100"/>
      <c r="AG6205" s="100"/>
      <c r="AH6205" s="100"/>
      <c r="AI6205" s="126"/>
      <c r="AJ6205" s="100"/>
      <c r="AK6205" s="100"/>
      <c r="AL6205" s="100"/>
      <c r="AM6205" s="100"/>
      <c r="AN6205" s="100"/>
      <c r="AO6205" s="100"/>
    </row>
    <row r="6206" spans="12:41" x14ac:dyDescent="0.25">
      <c r="L6206" s="99"/>
      <c r="M6206" s="99"/>
      <c r="N6206" s="99"/>
      <c r="O6206" s="160"/>
      <c r="P6206" s="100"/>
      <c r="Q6206" s="99"/>
      <c r="R6206" s="99"/>
      <c r="S6206" s="99"/>
      <c r="T6206" s="126"/>
      <c r="U6206" s="99"/>
      <c r="X6206" s="99"/>
      <c r="AF6206" s="100"/>
      <c r="AG6206" s="100"/>
      <c r="AH6206" s="100"/>
      <c r="AI6206" s="126"/>
      <c r="AJ6206" s="100"/>
      <c r="AK6206" s="100"/>
      <c r="AL6206" s="100"/>
      <c r="AM6206" s="100"/>
      <c r="AN6206" s="100"/>
      <c r="AO6206" s="100"/>
    </row>
    <row r="6207" spans="12:41" x14ac:dyDescent="0.25">
      <c r="L6207" s="99"/>
      <c r="M6207" s="99"/>
      <c r="N6207" s="99"/>
      <c r="O6207" s="160"/>
      <c r="P6207" s="100"/>
      <c r="Q6207" s="99"/>
      <c r="R6207" s="99"/>
      <c r="S6207" s="99"/>
      <c r="T6207" s="126"/>
      <c r="U6207" s="99"/>
      <c r="X6207" s="99"/>
      <c r="AF6207" s="100"/>
      <c r="AG6207" s="100"/>
      <c r="AH6207" s="100"/>
      <c r="AI6207" s="126"/>
      <c r="AJ6207" s="100"/>
      <c r="AK6207" s="100"/>
      <c r="AL6207" s="100"/>
      <c r="AM6207" s="100"/>
      <c r="AN6207" s="100"/>
      <c r="AO6207" s="100"/>
    </row>
    <row r="6208" spans="12:41" x14ac:dyDescent="0.25">
      <c r="L6208" s="99"/>
      <c r="M6208" s="99"/>
      <c r="N6208" s="99"/>
      <c r="O6208" s="160"/>
      <c r="P6208" s="100"/>
      <c r="Q6208" s="99"/>
      <c r="R6208" s="99"/>
      <c r="S6208" s="99"/>
      <c r="T6208" s="126"/>
      <c r="U6208" s="99"/>
      <c r="X6208" s="99"/>
      <c r="AF6208" s="100"/>
      <c r="AG6208" s="100"/>
      <c r="AH6208" s="100"/>
      <c r="AI6208" s="126"/>
      <c r="AJ6208" s="100"/>
      <c r="AK6208" s="100"/>
      <c r="AL6208" s="100"/>
      <c r="AM6208" s="100"/>
      <c r="AN6208" s="100"/>
      <c r="AO6208" s="100"/>
    </row>
    <row r="6209" spans="12:41" x14ac:dyDescent="0.25">
      <c r="L6209" s="99"/>
      <c r="M6209" s="99"/>
      <c r="N6209" s="99"/>
      <c r="O6209" s="160"/>
      <c r="P6209" s="100"/>
      <c r="Q6209" s="99"/>
      <c r="R6209" s="99"/>
      <c r="S6209" s="99"/>
      <c r="T6209" s="126"/>
      <c r="U6209" s="99"/>
      <c r="X6209" s="99"/>
      <c r="AF6209" s="100"/>
      <c r="AG6209" s="100"/>
      <c r="AH6209" s="100"/>
      <c r="AI6209" s="126"/>
      <c r="AJ6209" s="100"/>
      <c r="AK6209" s="100"/>
      <c r="AL6209" s="100"/>
      <c r="AM6209" s="100"/>
      <c r="AN6209" s="100"/>
      <c r="AO6209" s="100"/>
    </row>
    <row r="6210" spans="12:41" x14ac:dyDescent="0.25">
      <c r="L6210" s="99"/>
      <c r="M6210" s="99"/>
      <c r="N6210" s="99"/>
      <c r="O6210" s="160"/>
      <c r="P6210" s="100"/>
      <c r="Q6210" s="99"/>
      <c r="R6210" s="99"/>
      <c r="S6210" s="99"/>
      <c r="T6210" s="126"/>
      <c r="U6210" s="99"/>
      <c r="X6210" s="99"/>
      <c r="AF6210" s="100"/>
      <c r="AG6210" s="100"/>
      <c r="AH6210" s="100"/>
      <c r="AI6210" s="126"/>
      <c r="AJ6210" s="100"/>
      <c r="AK6210" s="100"/>
      <c r="AL6210" s="100"/>
      <c r="AM6210" s="100"/>
      <c r="AN6210" s="100"/>
      <c r="AO6210" s="100"/>
    </row>
    <row r="6211" spans="12:41" x14ac:dyDescent="0.25">
      <c r="L6211" s="99"/>
      <c r="M6211" s="99"/>
      <c r="N6211" s="99"/>
      <c r="O6211" s="160"/>
      <c r="P6211" s="100"/>
      <c r="Q6211" s="99"/>
      <c r="R6211" s="99"/>
      <c r="S6211" s="99"/>
      <c r="T6211" s="126"/>
      <c r="U6211" s="99"/>
      <c r="X6211" s="99"/>
      <c r="AF6211" s="100"/>
      <c r="AG6211" s="100"/>
      <c r="AH6211" s="100"/>
      <c r="AI6211" s="126"/>
      <c r="AJ6211" s="100"/>
      <c r="AK6211" s="100"/>
      <c r="AL6211" s="100"/>
      <c r="AM6211" s="100"/>
      <c r="AN6211" s="100"/>
      <c r="AO6211" s="100"/>
    </row>
    <row r="6212" spans="12:41" x14ac:dyDescent="0.25">
      <c r="L6212" s="99"/>
      <c r="M6212" s="99"/>
      <c r="N6212" s="99"/>
      <c r="O6212" s="160"/>
      <c r="P6212" s="100"/>
      <c r="Q6212" s="99"/>
      <c r="R6212" s="99"/>
      <c r="S6212" s="99"/>
      <c r="T6212" s="126"/>
      <c r="U6212" s="99"/>
      <c r="X6212" s="99"/>
      <c r="AF6212" s="100"/>
      <c r="AG6212" s="100"/>
      <c r="AH6212" s="100"/>
      <c r="AI6212" s="126"/>
      <c r="AJ6212" s="100"/>
      <c r="AK6212" s="100"/>
      <c r="AL6212" s="100"/>
      <c r="AM6212" s="100"/>
      <c r="AN6212" s="100"/>
      <c r="AO6212" s="100"/>
    </row>
    <row r="6213" spans="12:41" x14ac:dyDescent="0.25">
      <c r="L6213" s="99"/>
      <c r="M6213" s="99"/>
      <c r="N6213" s="99"/>
      <c r="O6213" s="160"/>
      <c r="P6213" s="100"/>
      <c r="Q6213" s="99"/>
      <c r="R6213" s="99"/>
      <c r="S6213" s="99"/>
      <c r="T6213" s="126"/>
      <c r="U6213" s="99"/>
      <c r="X6213" s="99"/>
      <c r="AF6213" s="100"/>
      <c r="AG6213" s="100"/>
      <c r="AH6213" s="100"/>
      <c r="AI6213" s="126"/>
      <c r="AJ6213" s="100"/>
      <c r="AK6213" s="100"/>
      <c r="AL6213" s="100"/>
      <c r="AM6213" s="100"/>
      <c r="AN6213" s="100"/>
      <c r="AO6213" s="100"/>
    </row>
    <row r="6214" spans="12:41" x14ac:dyDescent="0.25">
      <c r="L6214" s="99"/>
      <c r="M6214" s="99"/>
      <c r="N6214" s="99"/>
      <c r="O6214" s="160"/>
      <c r="P6214" s="100"/>
      <c r="Q6214" s="99"/>
      <c r="R6214" s="99"/>
      <c r="S6214" s="99"/>
      <c r="T6214" s="126"/>
      <c r="U6214" s="99"/>
      <c r="X6214" s="99"/>
      <c r="AF6214" s="100"/>
      <c r="AG6214" s="100"/>
      <c r="AH6214" s="100"/>
      <c r="AI6214" s="126"/>
      <c r="AJ6214" s="100"/>
      <c r="AK6214" s="100"/>
      <c r="AL6214" s="100"/>
      <c r="AM6214" s="100"/>
      <c r="AN6214" s="100"/>
      <c r="AO6214" s="100"/>
    </row>
    <row r="6215" spans="12:41" x14ac:dyDescent="0.25">
      <c r="L6215" s="99"/>
      <c r="M6215" s="99"/>
      <c r="N6215" s="99"/>
      <c r="O6215" s="160"/>
      <c r="P6215" s="100"/>
      <c r="Q6215" s="99"/>
      <c r="R6215" s="99"/>
      <c r="S6215" s="99"/>
      <c r="T6215" s="126"/>
      <c r="U6215" s="99"/>
      <c r="X6215" s="99"/>
      <c r="AF6215" s="100"/>
      <c r="AG6215" s="100"/>
      <c r="AH6215" s="100"/>
      <c r="AI6215" s="126"/>
      <c r="AJ6215" s="100"/>
      <c r="AK6215" s="100"/>
      <c r="AL6215" s="100"/>
      <c r="AM6215" s="100"/>
      <c r="AN6215" s="100"/>
      <c r="AO6215" s="100"/>
    </row>
    <row r="6216" spans="12:41" x14ac:dyDescent="0.25">
      <c r="L6216" s="99"/>
      <c r="M6216" s="99"/>
      <c r="N6216" s="99"/>
      <c r="O6216" s="160"/>
      <c r="P6216" s="100"/>
      <c r="Q6216" s="99"/>
      <c r="R6216" s="99"/>
      <c r="S6216" s="99"/>
      <c r="T6216" s="126"/>
      <c r="U6216" s="99"/>
      <c r="X6216" s="99"/>
      <c r="AF6216" s="100"/>
      <c r="AG6216" s="100"/>
      <c r="AH6216" s="100"/>
      <c r="AI6216" s="126"/>
      <c r="AJ6216" s="100"/>
      <c r="AK6216" s="100"/>
      <c r="AL6216" s="100"/>
      <c r="AM6216" s="100"/>
      <c r="AN6216" s="100"/>
      <c r="AO6216" s="100"/>
    </row>
    <row r="6217" spans="12:41" x14ac:dyDescent="0.25">
      <c r="L6217" s="99"/>
      <c r="M6217" s="99"/>
      <c r="N6217" s="99"/>
      <c r="O6217" s="160"/>
      <c r="P6217" s="100"/>
      <c r="Q6217" s="99"/>
      <c r="R6217" s="99"/>
      <c r="S6217" s="99"/>
      <c r="T6217" s="126"/>
      <c r="U6217" s="99"/>
      <c r="X6217" s="99"/>
      <c r="AF6217" s="100"/>
      <c r="AG6217" s="100"/>
      <c r="AH6217" s="100"/>
      <c r="AI6217" s="126"/>
      <c r="AJ6217" s="100"/>
      <c r="AK6217" s="100"/>
      <c r="AL6217" s="100"/>
      <c r="AM6217" s="100"/>
      <c r="AN6217" s="100"/>
      <c r="AO6217" s="100"/>
    </row>
    <row r="6218" spans="12:41" x14ac:dyDescent="0.25">
      <c r="L6218" s="99"/>
      <c r="M6218" s="99"/>
      <c r="N6218" s="99"/>
      <c r="O6218" s="160"/>
      <c r="P6218" s="100"/>
      <c r="Q6218" s="99"/>
      <c r="R6218" s="99"/>
      <c r="S6218" s="99"/>
      <c r="T6218" s="126"/>
      <c r="U6218" s="99"/>
      <c r="X6218" s="99"/>
      <c r="AF6218" s="100"/>
      <c r="AG6218" s="100"/>
      <c r="AH6218" s="100"/>
      <c r="AI6218" s="126"/>
      <c r="AJ6218" s="100"/>
      <c r="AK6218" s="100"/>
      <c r="AL6218" s="100"/>
      <c r="AM6218" s="100"/>
      <c r="AN6218" s="100"/>
      <c r="AO6218" s="100"/>
    </row>
    <row r="6219" spans="12:41" x14ac:dyDescent="0.25">
      <c r="L6219" s="99"/>
      <c r="M6219" s="99"/>
      <c r="N6219" s="99"/>
      <c r="O6219" s="160"/>
      <c r="P6219" s="100"/>
      <c r="Q6219" s="99"/>
      <c r="R6219" s="99"/>
      <c r="S6219" s="99"/>
      <c r="T6219" s="126"/>
      <c r="U6219" s="99"/>
      <c r="X6219" s="99"/>
      <c r="AF6219" s="100"/>
      <c r="AG6219" s="100"/>
      <c r="AH6219" s="100"/>
      <c r="AI6219" s="126"/>
      <c r="AJ6219" s="100"/>
      <c r="AK6219" s="100"/>
      <c r="AL6219" s="100"/>
      <c r="AM6219" s="100"/>
      <c r="AN6219" s="100"/>
      <c r="AO6219" s="100"/>
    </row>
    <row r="6220" spans="12:41" x14ac:dyDescent="0.25">
      <c r="L6220" s="99"/>
      <c r="M6220" s="99"/>
      <c r="N6220" s="99"/>
      <c r="O6220" s="160"/>
      <c r="P6220" s="100"/>
      <c r="Q6220" s="99"/>
      <c r="R6220" s="99"/>
      <c r="S6220" s="99"/>
      <c r="T6220" s="126"/>
      <c r="U6220" s="99"/>
      <c r="X6220" s="99"/>
      <c r="AF6220" s="100"/>
      <c r="AG6220" s="100"/>
      <c r="AH6220" s="100"/>
      <c r="AI6220" s="126"/>
      <c r="AJ6220" s="100"/>
      <c r="AK6220" s="100"/>
      <c r="AL6220" s="100"/>
      <c r="AM6220" s="100"/>
      <c r="AN6220" s="100"/>
      <c r="AO6220" s="100"/>
    </row>
    <row r="6221" spans="12:41" x14ac:dyDescent="0.25">
      <c r="L6221" s="99"/>
      <c r="M6221" s="99"/>
      <c r="N6221" s="99"/>
      <c r="O6221" s="160"/>
      <c r="P6221" s="100"/>
      <c r="Q6221" s="99"/>
      <c r="R6221" s="99"/>
      <c r="S6221" s="99"/>
      <c r="T6221" s="126"/>
      <c r="U6221" s="99"/>
      <c r="X6221" s="99"/>
      <c r="AF6221" s="100"/>
      <c r="AG6221" s="100"/>
      <c r="AH6221" s="100"/>
      <c r="AI6221" s="126"/>
      <c r="AJ6221" s="100"/>
      <c r="AK6221" s="100"/>
      <c r="AL6221" s="100"/>
      <c r="AM6221" s="100"/>
      <c r="AN6221" s="100"/>
      <c r="AO6221" s="100"/>
    </row>
    <row r="6222" spans="12:41" x14ac:dyDescent="0.25">
      <c r="L6222" s="99"/>
      <c r="M6222" s="99"/>
      <c r="N6222" s="99"/>
      <c r="O6222" s="160"/>
      <c r="P6222" s="100"/>
      <c r="Q6222" s="99"/>
      <c r="R6222" s="99"/>
      <c r="S6222" s="99"/>
      <c r="T6222" s="126"/>
      <c r="U6222" s="99"/>
      <c r="X6222" s="99"/>
      <c r="AF6222" s="100"/>
      <c r="AG6222" s="100"/>
      <c r="AH6222" s="100"/>
      <c r="AI6222" s="126"/>
      <c r="AJ6222" s="100"/>
      <c r="AK6222" s="100"/>
      <c r="AL6222" s="100"/>
      <c r="AM6222" s="100"/>
      <c r="AN6222" s="100"/>
      <c r="AO6222" s="100"/>
    </row>
    <row r="6223" spans="12:41" x14ac:dyDescent="0.25">
      <c r="L6223" s="99"/>
      <c r="M6223" s="99"/>
      <c r="N6223" s="99"/>
      <c r="O6223" s="160"/>
      <c r="P6223" s="100"/>
      <c r="Q6223" s="99"/>
      <c r="R6223" s="99"/>
      <c r="S6223" s="99"/>
      <c r="T6223" s="126"/>
      <c r="U6223" s="99"/>
      <c r="X6223" s="99"/>
      <c r="AF6223" s="100"/>
      <c r="AG6223" s="100"/>
      <c r="AH6223" s="100"/>
      <c r="AI6223" s="126"/>
      <c r="AJ6223" s="100"/>
      <c r="AK6223" s="100"/>
      <c r="AL6223" s="100"/>
      <c r="AM6223" s="100"/>
      <c r="AN6223" s="100"/>
      <c r="AO6223" s="100"/>
    </row>
    <row r="6224" spans="12:41" x14ac:dyDescent="0.25">
      <c r="L6224" s="99"/>
      <c r="M6224" s="99"/>
      <c r="N6224" s="99"/>
      <c r="O6224" s="160"/>
      <c r="P6224" s="100"/>
      <c r="Q6224" s="99"/>
      <c r="R6224" s="99"/>
      <c r="S6224" s="99"/>
      <c r="T6224" s="126"/>
      <c r="U6224" s="99"/>
      <c r="X6224" s="99"/>
      <c r="AF6224" s="100"/>
      <c r="AG6224" s="100"/>
      <c r="AH6224" s="100"/>
      <c r="AI6224" s="126"/>
      <c r="AJ6224" s="100"/>
      <c r="AK6224" s="100"/>
      <c r="AL6224" s="100"/>
      <c r="AM6224" s="100"/>
      <c r="AN6224" s="100"/>
      <c r="AO6224" s="100"/>
    </row>
    <row r="6225" spans="12:41" x14ac:dyDescent="0.25">
      <c r="L6225" s="99"/>
      <c r="M6225" s="99"/>
      <c r="N6225" s="99"/>
      <c r="O6225" s="160"/>
      <c r="P6225" s="100"/>
      <c r="Q6225" s="99"/>
      <c r="R6225" s="99"/>
      <c r="S6225" s="99"/>
      <c r="T6225" s="126"/>
      <c r="U6225" s="99"/>
      <c r="X6225" s="99"/>
      <c r="AF6225" s="100"/>
      <c r="AG6225" s="100"/>
      <c r="AH6225" s="100"/>
      <c r="AI6225" s="126"/>
      <c r="AJ6225" s="100"/>
      <c r="AK6225" s="100"/>
      <c r="AL6225" s="100"/>
      <c r="AM6225" s="100"/>
      <c r="AN6225" s="100"/>
      <c r="AO6225" s="100"/>
    </row>
    <row r="6226" spans="12:41" x14ac:dyDescent="0.25">
      <c r="L6226" s="99"/>
      <c r="M6226" s="99"/>
      <c r="N6226" s="99"/>
      <c r="O6226" s="160"/>
      <c r="P6226" s="100"/>
      <c r="Q6226" s="99"/>
      <c r="R6226" s="99"/>
      <c r="S6226" s="99"/>
      <c r="T6226" s="126"/>
      <c r="U6226" s="99"/>
      <c r="X6226" s="99"/>
      <c r="AF6226" s="100"/>
      <c r="AG6226" s="100"/>
      <c r="AH6226" s="100"/>
      <c r="AI6226" s="126"/>
      <c r="AJ6226" s="100"/>
      <c r="AK6226" s="100"/>
      <c r="AL6226" s="100"/>
      <c r="AM6226" s="100"/>
      <c r="AN6226" s="100"/>
      <c r="AO6226" s="100"/>
    </row>
    <row r="6227" spans="12:41" x14ac:dyDescent="0.25">
      <c r="L6227" s="99"/>
      <c r="M6227" s="99"/>
      <c r="N6227" s="99"/>
      <c r="O6227" s="160"/>
      <c r="P6227" s="100"/>
      <c r="Q6227" s="99"/>
      <c r="R6227" s="99"/>
      <c r="S6227" s="99"/>
      <c r="T6227" s="126"/>
      <c r="U6227" s="99"/>
      <c r="X6227" s="99"/>
      <c r="AF6227" s="100"/>
      <c r="AG6227" s="100"/>
      <c r="AH6227" s="100"/>
      <c r="AI6227" s="126"/>
      <c r="AJ6227" s="100"/>
      <c r="AK6227" s="100"/>
      <c r="AL6227" s="100"/>
      <c r="AM6227" s="100"/>
      <c r="AN6227" s="100"/>
      <c r="AO6227" s="100"/>
    </row>
    <row r="6228" spans="12:41" x14ac:dyDescent="0.25">
      <c r="L6228" s="99"/>
      <c r="M6228" s="99"/>
      <c r="N6228" s="99"/>
      <c r="O6228" s="160"/>
      <c r="P6228" s="100"/>
      <c r="Q6228" s="99"/>
      <c r="R6228" s="99"/>
      <c r="S6228" s="99"/>
      <c r="T6228" s="126"/>
      <c r="U6228" s="99"/>
      <c r="X6228" s="99"/>
      <c r="AF6228" s="100"/>
      <c r="AG6228" s="100"/>
      <c r="AH6228" s="100"/>
      <c r="AI6228" s="126"/>
      <c r="AJ6228" s="100"/>
      <c r="AK6228" s="100"/>
      <c r="AL6228" s="100"/>
      <c r="AM6228" s="100"/>
      <c r="AN6228" s="100"/>
      <c r="AO6228" s="100"/>
    </row>
    <row r="6229" spans="12:41" x14ac:dyDescent="0.25">
      <c r="L6229" s="99"/>
      <c r="M6229" s="99"/>
      <c r="N6229" s="99"/>
      <c r="O6229" s="160"/>
      <c r="P6229" s="100"/>
      <c r="Q6229" s="99"/>
      <c r="R6229" s="99"/>
      <c r="S6229" s="99"/>
      <c r="T6229" s="126"/>
      <c r="U6229" s="99"/>
      <c r="X6229" s="99"/>
      <c r="AF6229" s="100"/>
      <c r="AG6229" s="100"/>
      <c r="AH6229" s="100"/>
      <c r="AI6229" s="126"/>
      <c r="AJ6229" s="100"/>
      <c r="AK6229" s="100"/>
      <c r="AL6229" s="100"/>
      <c r="AM6229" s="100"/>
      <c r="AN6229" s="100"/>
      <c r="AO6229" s="100"/>
    </row>
    <row r="6230" spans="12:41" x14ac:dyDescent="0.25">
      <c r="L6230" s="99"/>
      <c r="M6230" s="99"/>
      <c r="N6230" s="99"/>
      <c r="O6230" s="160"/>
      <c r="P6230" s="100"/>
      <c r="Q6230" s="99"/>
      <c r="R6230" s="99"/>
      <c r="S6230" s="99"/>
      <c r="T6230" s="126"/>
      <c r="U6230" s="99"/>
      <c r="X6230" s="99"/>
      <c r="AF6230" s="100"/>
      <c r="AG6230" s="100"/>
      <c r="AH6230" s="100"/>
      <c r="AI6230" s="126"/>
      <c r="AJ6230" s="100"/>
      <c r="AK6230" s="100"/>
      <c r="AL6230" s="100"/>
      <c r="AM6230" s="100"/>
      <c r="AN6230" s="100"/>
      <c r="AO6230" s="100"/>
    </row>
    <row r="6231" spans="12:41" x14ac:dyDescent="0.25">
      <c r="L6231" s="99"/>
      <c r="M6231" s="99"/>
      <c r="N6231" s="99"/>
      <c r="O6231" s="160"/>
      <c r="P6231" s="100"/>
      <c r="Q6231" s="99"/>
      <c r="R6231" s="99"/>
      <c r="S6231" s="99"/>
      <c r="T6231" s="126"/>
      <c r="U6231" s="99"/>
      <c r="X6231" s="99"/>
      <c r="AF6231" s="100"/>
      <c r="AG6231" s="100"/>
      <c r="AH6231" s="100"/>
      <c r="AI6231" s="126"/>
      <c r="AJ6231" s="100"/>
      <c r="AK6231" s="100"/>
      <c r="AL6231" s="100"/>
      <c r="AM6231" s="100"/>
      <c r="AN6231" s="100"/>
      <c r="AO6231" s="100"/>
    </row>
    <row r="6232" spans="12:41" x14ac:dyDescent="0.25">
      <c r="L6232" s="99"/>
      <c r="M6232" s="99"/>
      <c r="N6232" s="99"/>
      <c r="O6232" s="160"/>
      <c r="P6232" s="100"/>
      <c r="Q6232" s="99"/>
      <c r="R6232" s="99"/>
      <c r="S6232" s="99"/>
      <c r="T6232" s="126"/>
      <c r="U6232" s="99"/>
      <c r="X6232" s="99"/>
      <c r="AF6232" s="100"/>
      <c r="AG6232" s="100"/>
      <c r="AH6232" s="100"/>
      <c r="AI6232" s="126"/>
      <c r="AJ6232" s="100"/>
      <c r="AK6232" s="100"/>
      <c r="AL6232" s="100"/>
      <c r="AM6232" s="100"/>
      <c r="AN6232" s="100"/>
      <c r="AO6232" s="100"/>
    </row>
    <row r="6233" spans="12:41" x14ac:dyDescent="0.25">
      <c r="L6233" s="99"/>
      <c r="M6233" s="99"/>
      <c r="N6233" s="99"/>
      <c r="O6233" s="160"/>
      <c r="P6233" s="100"/>
      <c r="Q6233" s="99"/>
      <c r="R6233" s="99"/>
      <c r="S6233" s="99"/>
      <c r="T6233" s="126"/>
      <c r="U6233" s="99"/>
      <c r="X6233" s="99"/>
      <c r="AF6233" s="100"/>
      <c r="AG6233" s="100"/>
      <c r="AH6233" s="100"/>
      <c r="AI6233" s="126"/>
      <c r="AJ6233" s="100"/>
      <c r="AK6233" s="100"/>
      <c r="AL6233" s="100"/>
      <c r="AM6233" s="100"/>
      <c r="AN6233" s="100"/>
      <c r="AO6233" s="100"/>
    </row>
    <row r="6234" spans="12:41" x14ac:dyDescent="0.25">
      <c r="L6234" s="99"/>
      <c r="M6234" s="99"/>
      <c r="N6234" s="99"/>
      <c r="O6234" s="160"/>
      <c r="P6234" s="100"/>
      <c r="Q6234" s="99"/>
      <c r="R6234" s="99"/>
      <c r="S6234" s="99"/>
      <c r="T6234" s="126"/>
      <c r="U6234" s="99"/>
      <c r="X6234" s="99"/>
      <c r="AF6234" s="100"/>
      <c r="AG6234" s="100"/>
      <c r="AH6234" s="100"/>
      <c r="AI6234" s="126"/>
      <c r="AJ6234" s="100"/>
      <c r="AK6234" s="100"/>
      <c r="AL6234" s="100"/>
      <c r="AM6234" s="100"/>
      <c r="AN6234" s="100"/>
      <c r="AO6234" s="100"/>
    </row>
    <row r="6235" spans="12:41" x14ac:dyDescent="0.25">
      <c r="L6235" s="99"/>
      <c r="M6235" s="99"/>
      <c r="N6235" s="99"/>
      <c r="O6235" s="160"/>
      <c r="P6235" s="100"/>
      <c r="Q6235" s="99"/>
      <c r="R6235" s="99"/>
      <c r="S6235" s="99"/>
      <c r="T6235" s="126"/>
      <c r="U6235" s="99"/>
      <c r="X6235" s="99"/>
      <c r="AF6235" s="100"/>
      <c r="AG6235" s="100"/>
      <c r="AH6235" s="100"/>
      <c r="AI6235" s="126"/>
      <c r="AJ6235" s="100"/>
      <c r="AK6235" s="100"/>
      <c r="AL6235" s="100"/>
      <c r="AM6235" s="100"/>
      <c r="AN6235" s="100"/>
      <c r="AO6235" s="100"/>
    </row>
    <row r="6236" spans="12:41" x14ac:dyDescent="0.25">
      <c r="L6236" s="99"/>
      <c r="M6236" s="99"/>
      <c r="N6236" s="99"/>
      <c r="O6236" s="160"/>
      <c r="P6236" s="100"/>
      <c r="Q6236" s="99"/>
      <c r="R6236" s="99"/>
      <c r="S6236" s="99"/>
      <c r="T6236" s="126"/>
      <c r="U6236" s="99"/>
      <c r="X6236" s="99"/>
      <c r="AF6236" s="100"/>
      <c r="AG6236" s="100"/>
      <c r="AH6236" s="100"/>
      <c r="AI6236" s="126"/>
      <c r="AJ6236" s="100"/>
      <c r="AK6236" s="100"/>
      <c r="AL6236" s="100"/>
      <c r="AM6236" s="100"/>
      <c r="AN6236" s="100"/>
      <c r="AO6236" s="100"/>
    </row>
    <row r="6237" spans="12:41" x14ac:dyDescent="0.25">
      <c r="L6237" s="99"/>
      <c r="M6237" s="99"/>
      <c r="N6237" s="99"/>
      <c r="O6237" s="160"/>
      <c r="P6237" s="100"/>
      <c r="Q6237" s="99"/>
      <c r="R6237" s="99"/>
      <c r="S6237" s="99"/>
      <c r="T6237" s="126"/>
      <c r="U6237" s="99"/>
      <c r="X6237" s="99"/>
      <c r="AF6237" s="100"/>
      <c r="AG6237" s="100"/>
      <c r="AH6237" s="100"/>
      <c r="AI6237" s="126"/>
      <c r="AJ6237" s="100"/>
      <c r="AK6237" s="100"/>
      <c r="AL6237" s="100"/>
      <c r="AM6237" s="100"/>
      <c r="AN6237" s="100"/>
      <c r="AO6237" s="100"/>
    </row>
    <row r="6238" spans="12:41" x14ac:dyDescent="0.25">
      <c r="L6238" s="99"/>
      <c r="M6238" s="99"/>
      <c r="N6238" s="99"/>
      <c r="O6238" s="160"/>
      <c r="P6238" s="100"/>
      <c r="Q6238" s="99"/>
      <c r="R6238" s="99"/>
      <c r="S6238" s="99"/>
      <c r="T6238" s="126"/>
      <c r="U6238" s="99"/>
      <c r="X6238" s="99"/>
      <c r="AF6238" s="100"/>
      <c r="AG6238" s="100"/>
      <c r="AH6238" s="100"/>
      <c r="AI6238" s="126"/>
      <c r="AJ6238" s="100"/>
      <c r="AK6238" s="100"/>
      <c r="AL6238" s="100"/>
      <c r="AM6238" s="100"/>
      <c r="AN6238" s="100"/>
      <c r="AO6238" s="100"/>
    </row>
    <row r="6239" spans="12:41" x14ac:dyDescent="0.25">
      <c r="L6239" s="99"/>
      <c r="M6239" s="99"/>
      <c r="N6239" s="99"/>
      <c r="O6239" s="160"/>
      <c r="P6239" s="100"/>
      <c r="Q6239" s="99"/>
      <c r="R6239" s="99"/>
      <c r="S6239" s="99"/>
      <c r="T6239" s="126"/>
      <c r="U6239" s="99"/>
      <c r="X6239" s="99"/>
      <c r="AF6239" s="100"/>
      <c r="AG6239" s="100"/>
      <c r="AH6239" s="100"/>
      <c r="AI6239" s="126"/>
      <c r="AJ6239" s="100"/>
      <c r="AK6239" s="100"/>
      <c r="AL6239" s="100"/>
      <c r="AM6239" s="100"/>
      <c r="AN6239" s="100"/>
      <c r="AO6239" s="100"/>
    </row>
    <row r="6240" spans="12:41" x14ac:dyDescent="0.25">
      <c r="L6240" s="99"/>
      <c r="M6240" s="99"/>
      <c r="N6240" s="99"/>
      <c r="O6240" s="160"/>
      <c r="P6240" s="100"/>
      <c r="Q6240" s="99"/>
      <c r="R6240" s="99"/>
      <c r="S6240" s="99"/>
      <c r="T6240" s="126"/>
      <c r="U6240" s="99"/>
      <c r="X6240" s="99"/>
      <c r="AF6240" s="100"/>
      <c r="AG6240" s="100"/>
      <c r="AH6240" s="100"/>
      <c r="AI6240" s="126"/>
      <c r="AJ6240" s="100"/>
      <c r="AK6240" s="100"/>
      <c r="AL6240" s="100"/>
      <c r="AM6240" s="100"/>
      <c r="AN6240" s="100"/>
      <c r="AO6240" s="100"/>
    </row>
    <row r="6241" spans="12:41" x14ac:dyDescent="0.25">
      <c r="L6241" s="99"/>
      <c r="M6241" s="99"/>
      <c r="N6241" s="99"/>
      <c r="O6241" s="160"/>
      <c r="P6241" s="100"/>
      <c r="Q6241" s="99"/>
      <c r="R6241" s="99"/>
      <c r="S6241" s="99"/>
      <c r="T6241" s="126"/>
      <c r="U6241" s="99"/>
      <c r="X6241" s="99"/>
      <c r="AF6241" s="100"/>
      <c r="AG6241" s="100"/>
      <c r="AH6241" s="100"/>
      <c r="AI6241" s="126"/>
      <c r="AJ6241" s="100"/>
      <c r="AK6241" s="100"/>
      <c r="AL6241" s="100"/>
      <c r="AM6241" s="100"/>
      <c r="AN6241" s="100"/>
      <c r="AO6241" s="100"/>
    </row>
    <row r="6242" spans="12:41" x14ac:dyDescent="0.25">
      <c r="L6242" s="99"/>
      <c r="M6242" s="99"/>
      <c r="N6242" s="99"/>
      <c r="O6242" s="160"/>
      <c r="P6242" s="100"/>
      <c r="Q6242" s="99"/>
      <c r="R6242" s="99"/>
      <c r="S6242" s="99"/>
      <c r="T6242" s="126"/>
      <c r="U6242" s="99"/>
      <c r="X6242" s="99"/>
      <c r="AF6242" s="100"/>
      <c r="AG6242" s="100"/>
      <c r="AH6242" s="100"/>
      <c r="AI6242" s="126"/>
      <c r="AJ6242" s="100"/>
      <c r="AK6242" s="100"/>
      <c r="AL6242" s="100"/>
      <c r="AM6242" s="100"/>
      <c r="AN6242" s="100"/>
      <c r="AO6242" s="100"/>
    </row>
    <row r="6243" spans="12:41" x14ac:dyDescent="0.25">
      <c r="L6243" s="99"/>
      <c r="M6243" s="99"/>
      <c r="N6243" s="99"/>
      <c r="O6243" s="160"/>
      <c r="P6243" s="100"/>
      <c r="Q6243" s="99"/>
      <c r="R6243" s="99"/>
      <c r="S6243" s="99"/>
      <c r="T6243" s="126"/>
      <c r="U6243" s="99"/>
      <c r="X6243" s="99"/>
      <c r="AF6243" s="100"/>
      <c r="AG6243" s="100"/>
      <c r="AH6243" s="100"/>
      <c r="AI6243" s="126"/>
      <c r="AJ6243" s="100"/>
      <c r="AK6243" s="100"/>
      <c r="AL6243" s="100"/>
      <c r="AM6243" s="100"/>
      <c r="AN6243" s="100"/>
      <c r="AO6243" s="100"/>
    </row>
    <row r="6244" spans="12:41" x14ac:dyDescent="0.25">
      <c r="L6244" s="99"/>
      <c r="M6244" s="99"/>
      <c r="N6244" s="99"/>
      <c r="O6244" s="160"/>
      <c r="P6244" s="100"/>
      <c r="Q6244" s="99"/>
      <c r="R6244" s="99"/>
      <c r="S6244" s="99"/>
      <c r="T6244" s="126"/>
      <c r="U6244" s="99"/>
      <c r="X6244" s="99"/>
      <c r="AF6244" s="100"/>
      <c r="AG6244" s="100"/>
      <c r="AH6244" s="100"/>
      <c r="AI6244" s="126"/>
      <c r="AJ6244" s="100"/>
      <c r="AK6244" s="100"/>
      <c r="AL6244" s="100"/>
      <c r="AM6244" s="100"/>
      <c r="AN6244" s="100"/>
      <c r="AO6244" s="100"/>
    </row>
    <row r="6245" spans="12:41" x14ac:dyDescent="0.25">
      <c r="L6245" s="99"/>
      <c r="M6245" s="99"/>
      <c r="N6245" s="99"/>
      <c r="O6245" s="160"/>
      <c r="P6245" s="100"/>
      <c r="Q6245" s="99"/>
      <c r="R6245" s="99"/>
      <c r="S6245" s="99"/>
      <c r="T6245" s="126"/>
      <c r="U6245" s="99"/>
      <c r="X6245" s="99"/>
      <c r="AF6245" s="100"/>
      <c r="AG6245" s="100"/>
      <c r="AH6245" s="100"/>
      <c r="AI6245" s="126"/>
      <c r="AJ6245" s="100"/>
      <c r="AK6245" s="100"/>
      <c r="AL6245" s="100"/>
      <c r="AM6245" s="100"/>
      <c r="AN6245" s="100"/>
      <c r="AO6245" s="100"/>
    </row>
    <row r="6246" spans="12:41" x14ac:dyDescent="0.25">
      <c r="L6246" s="99"/>
      <c r="M6246" s="99"/>
      <c r="N6246" s="99"/>
      <c r="O6246" s="160"/>
      <c r="P6246" s="100"/>
      <c r="Q6246" s="99"/>
      <c r="R6246" s="99"/>
      <c r="S6246" s="99"/>
      <c r="T6246" s="126"/>
      <c r="U6246" s="99"/>
      <c r="X6246" s="99"/>
      <c r="AF6246" s="100"/>
      <c r="AG6246" s="100"/>
      <c r="AH6246" s="100"/>
      <c r="AI6246" s="126"/>
      <c r="AJ6246" s="100"/>
      <c r="AK6246" s="100"/>
      <c r="AL6246" s="100"/>
      <c r="AM6246" s="100"/>
      <c r="AN6246" s="100"/>
      <c r="AO6246" s="100"/>
    </row>
    <row r="6247" spans="12:41" x14ac:dyDescent="0.25">
      <c r="L6247" s="99"/>
      <c r="M6247" s="99"/>
      <c r="N6247" s="99"/>
      <c r="O6247" s="160"/>
      <c r="P6247" s="100"/>
      <c r="Q6247" s="99"/>
      <c r="R6247" s="99"/>
      <c r="S6247" s="99"/>
      <c r="T6247" s="126"/>
      <c r="U6247" s="99"/>
      <c r="X6247" s="99"/>
      <c r="AF6247" s="100"/>
      <c r="AG6247" s="100"/>
      <c r="AH6247" s="100"/>
      <c r="AI6247" s="126"/>
      <c r="AJ6247" s="100"/>
      <c r="AK6247" s="100"/>
      <c r="AL6247" s="100"/>
      <c r="AM6247" s="100"/>
      <c r="AN6247" s="100"/>
      <c r="AO6247" s="100"/>
    </row>
    <row r="6248" spans="12:41" x14ac:dyDescent="0.25">
      <c r="L6248" s="99"/>
      <c r="M6248" s="99"/>
      <c r="N6248" s="99"/>
      <c r="O6248" s="160"/>
      <c r="P6248" s="100"/>
      <c r="Q6248" s="99"/>
      <c r="R6248" s="99"/>
      <c r="S6248" s="99"/>
      <c r="T6248" s="126"/>
      <c r="U6248" s="99"/>
      <c r="X6248" s="99"/>
      <c r="AF6248" s="100"/>
      <c r="AG6248" s="100"/>
      <c r="AH6248" s="100"/>
      <c r="AI6248" s="126"/>
      <c r="AJ6248" s="100"/>
      <c r="AK6248" s="100"/>
      <c r="AL6248" s="100"/>
      <c r="AM6248" s="100"/>
      <c r="AN6248" s="100"/>
      <c r="AO6248" s="100"/>
    </row>
    <row r="6249" spans="12:41" x14ac:dyDescent="0.25">
      <c r="L6249" s="99"/>
      <c r="M6249" s="99"/>
      <c r="N6249" s="99"/>
      <c r="O6249" s="160"/>
      <c r="P6249" s="100"/>
      <c r="Q6249" s="99"/>
      <c r="R6249" s="99"/>
      <c r="S6249" s="99"/>
      <c r="T6249" s="126"/>
      <c r="U6249" s="99"/>
      <c r="X6249" s="99"/>
      <c r="AF6249" s="100"/>
      <c r="AG6249" s="100"/>
      <c r="AH6249" s="100"/>
      <c r="AI6249" s="126"/>
      <c r="AJ6249" s="100"/>
      <c r="AK6249" s="100"/>
      <c r="AL6249" s="100"/>
      <c r="AM6249" s="100"/>
      <c r="AN6249" s="100"/>
      <c r="AO6249" s="100"/>
    </row>
    <row r="6250" spans="12:41" x14ac:dyDescent="0.25">
      <c r="L6250" s="99"/>
      <c r="M6250" s="99"/>
      <c r="N6250" s="99"/>
      <c r="O6250" s="160"/>
      <c r="P6250" s="100"/>
      <c r="Q6250" s="99"/>
      <c r="R6250" s="99"/>
      <c r="S6250" s="99"/>
      <c r="T6250" s="126"/>
      <c r="U6250" s="99"/>
      <c r="X6250" s="99"/>
      <c r="AF6250" s="100"/>
      <c r="AG6250" s="100"/>
      <c r="AH6250" s="100"/>
      <c r="AI6250" s="126"/>
      <c r="AJ6250" s="100"/>
      <c r="AK6250" s="100"/>
      <c r="AL6250" s="100"/>
      <c r="AM6250" s="100"/>
      <c r="AN6250" s="100"/>
      <c r="AO6250" s="100"/>
    </row>
    <row r="6251" spans="12:41" x14ac:dyDescent="0.25">
      <c r="L6251" s="99"/>
      <c r="M6251" s="99"/>
      <c r="N6251" s="99"/>
      <c r="O6251" s="160"/>
      <c r="P6251" s="100"/>
      <c r="Q6251" s="99"/>
      <c r="R6251" s="99"/>
      <c r="S6251" s="99"/>
      <c r="T6251" s="126"/>
      <c r="U6251" s="99"/>
      <c r="X6251" s="99"/>
      <c r="AF6251" s="100"/>
      <c r="AG6251" s="100"/>
      <c r="AH6251" s="100"/>
      <c r="AI6251" s="126"/>
      <c r="AJ6251" s="100"/>
      <c r="AK6251" s="100"/>
      <c r="AL6251" s="100"/>
      <c r="AM6251" s="100"/>
      <c r="AN6251" s="100"/>
      <c r="AO6251" s="100"/>
    </row>
    <row r="6252" spans="12:41" x14ac:dyDescent="0.25">
      <c r="L6252" s="99"/>
      <c r="M6252" s="99"/>
      <c r="N6252" s="99"/>
      <c r="O6252" s="160"/>
      <c r="P6252" s="100"/>
      <c r="Q6252" s="99"/>
      <c r="R6252" s="99"/>
      <c r="S6252" s="99"/>
      <c r="T6252" s="126"/>
      <c r="U6252" s="99"/>
      <c r="X6252" s="99"/>
      <c r="AF6252" s="100"/>
      <c r="AG6252" s="100"/>
      <c r="AH6252" s="100"/>
      <c r="AI6252" s="126"/>
      <c r="AJ6252" s="100"/>
      <c r="AK6252" s="100"/>
      <c r="AL6252" s="100"/>
      <c r="AM6252" s="100"/>
      <c r="AN6252" s="100"/>
      <c r="AO6252" s="100"/>
    </row>
    <row r="6253" spans="12:41" x14ac:dyDescent="0.25">
      <c r="L6253" s="99"/>
      <c r="M6253" s="99"/>
      <c r="N6253" s="99"/>
      <c r="O6253" s="160"/>
      <c r="P6253" s="100"/>
      <c r="Q6253" s="99"/>
      <c r="R6253" s="99"/>
      <c r="S6253" s="99"/>
      <c r="T6253" s="126"/>
      <c r="U6253" s="99"/>
      <c r="X6253" s="99"/>
      <c r="AF6253" s="100"/>
      <c r="AG6253" s="100"/>
      <c r="AH6253" s="100"/>
      <c r="AI6253" s="126"/>
      <c r="AJ6253" s="100"/>
      <c r="AK6253" s="100"/>
      <c r="AL6253" s="100"/>
      <c r="AM6253" s="100"/>
      <c r="AN6253" s="100"/>
      <c r="AO6253" s="100"/>
    </row>
    <row r="6254" spans="12:41" x14ac:dyDescent="0.25">
      <c r="L6254" s="99"/>
      <c r="M6254" s="99"/>
      <c r="N6254" s="99"/>
      <c r="O6254" s="160"/>
      <c r="P6254" s="100"/>
      <c r="Q6254" s="99"/>
      <c r="R6254" s="99"/>
      <c r="S6254" s="99"/>
      <c r="T6254" s="126"/>
      <c r="U6254" s="99"/>
      <c r="X6254" s="99"/>
      <c r="AF6254" s="100"/>
      <c r="AG6254" s="100"/>
      <c r="AH6254" s="100"/>
      <c r="AI6254" s="126"/>
      <c r="AJ6254" s="100"/>
      <c r="AK6254" s="100"/>
      <c r="AL6254" s="100"/>
      <c r="AM6254" s="100"/>
      <c r="AN6254" s="100"/>
      <c r="AO6254" s="100"/>
    </row>
    <row r="6255" spans="12:41" x14ac:dyDescent="0.25">
      <c r="L6255" s="99"/>
      <c r="M6255" s="99"/>
      <c r="N6255" s="99"/>
      <c r="O6255" s="160"/>
      <c r="P6255" s="100"/>
      <c r="Q6255" s="99"/>
      <c r="R6255" s="99"/>
      <c r="S6255" s="99"/>
      <c r="T6255" s="126"/>
      <c r="U6255" s="99"/>
      <c r="X6255" s="99"/>
      <c r="AF6255" s="100"/>
      <c r="AG6255" s="100"/>
      <c r="AH6255" s="100"/>
      <c r="AI6255" s="126"/>
      <c r="AJ6255" s="100"/>
      <c r="AK6255" s="100"/>
      <c r="AL6255" s="100"/>
      <c r="AM6255" s="100"/>
      <c r="AN6255" s="100"/>
      <c r="AO6255" s="100"/>
    </row>
    <row r="6256" spans="12:41" x14ac:dyDescent="0.25">
      <c r="L6256" s="99"/>
      <c r="M6256" s="99"/>
      <c r="N6256" s="99"/>
      <c r="O6256" s="160"/>
      <c r="P6256" s="100"/>
      <c r="Q6256" s="99"/>
      <c r="R6256" s="99"/>
      <c r="S6256" s="99"/>
      <c r="T6256" s="126"/>
      <c r="U6256" s="99"/>
      <c r="X6256" s="99"/>
      <c r="AF6256" s="100"/>
      <c r="AG6256" s="100"/>
      <c r="AH6256" s="100"/>
      <c r="AI6256" s="126"/>
      <c r="AJ6256" s="100"/>
      <c r="AK6256" s="100"/>
      <c r="AL6256" s="100"/>
      <c r="AM6256" s="100"/>
      <c r="AN6256" s="100"/>
      <c r="AO6256" s="100"/>
    </row>
    <row r="6257" spans="12:41" x14ac:dyDescent="0.25">
      <c r="L6257" s="99"/>
      <c r="M6257" s="99"/>
      <c r="N6257" s="99"/>
      <c r="O6257" s="160"/>
      <c r="P6257" s="100"/>
      <c r="Q6257" s="99"/>
      <c r="R6257" s="99"/>
      <c r="S6257" s="99"/>
      <c r="T6257" s="126"/>
      <c r="U6257" s="99"/>
      <c r="X6257" s="99"/>
      <c r="AF6257" s="100"/>
      <c r="AG6257" s="100"/>
      <c r="AH6257" s="100"/>
      <c r="AI6257" s="126"/>
      <c r="AJ6257" s="100"/>
      <c r="AK6257" s="100"/>
      <c r="AL6257" s="100"/>
      <c r="AM6257" s="100"/>
      <c r="AN6257" s="100"/>
      <c r="AO6257" s="100"/>
    </row>
    <row r="6258" spans="12:41" x14ac:dyDescent="0.25">
      <c r="L6258" s="99"/>
      <c r="M6258" s="99"/>
      <c r="N6258" s="99"/>
      <c r="O6258" s="160"/>
      <c r="P6258" s="100"/>
      <c r="Q6258" s="99"/>
      <c r="R6258" s="99"/>
      <c r="S6258" s="99"/>
      <c r="T6258" s="126"/>
      <c r="U6258" s="99"/>
      <c r="X6258" s="99"/>
      <c r="AF6258" s="100"/>
      <c r="AG6258" s="100"/>
      <c r="AH6258" s="100"/>
      <c r="AI6258" s="126"/>
      <c r="AJ6258" s="100"/>
      <c r="AK6258" s="100"/>
      <c r="AL6258" s="100"/>
      <c r="AM6258" s="100"/>
      <c r="AN6258" s="100"/>
      <c r="AO6258" s="100"/>
    </row>
    <row r="6259" spans="12:41" x14ac:dyDescent="0.25">
      <c r="L6259" s="99"/>
      <c r="M6259" s="99"/>
      <c r="N6259" s="99"/>
      <c r="O6259" s="160"/>
      <c r="P6259" s="100"/>
      <c r="Q6259" s="99"/>
      <c r="R6259" s="99"/>
      <c r="S6259" s="99"/>
      <c r="T6259" s="126"/>
      <c r="U6259" s="99"/>
      <c r="X6259" s="99"/>
      <c r="AF6259" s="100"/>
      <c r="AG6259" s="100"/>
      <c r="AH6259" s="100"/>
      <c r="AI6259" s="126"/>
      <c r="AJ6259" s="100"/>
      <c r="AK6259" s="100"/>
      <c r="AL6259" s="100"/>
      <c r="AM6259" s="100"/>
      <c r="AN6259" s="100"/>
      <c r="AO6259" s="100"/>
    </row>
    <row r="6260" spans="12:41" x14ac:dyDescent="0.25">
      <c r="L6260" s="99"/>
      <c r="M6260" s="99"/>
      <c r="N6260" s="99"/>
      <c r="O6260" s="160"/>
      <c r="P6260" s="100"/>
      <c r="Q6260" s="99"/>
      <c r="R6260" s="99"/>
      <c r="S6260" s="99"/>
      <c r="T6260" s="126"/>
      <c r="U6260" s="99"/>
      <c r="X6260" s="99"/>
      <c r="AF6260" s="100"/>
      <c r="AG6260" s="100"/>
      <c r="AH6260" s="100"/>
      <c r="AI6260" s="126"/>
      <c r="AJ6260" s="100"/>
      <c r="AK6260" s="100"/>
      <c r="AL6260" s="100"/>
      <c r="AM6260" s="100"/>
      <c r="AN6260" s="100"/>
      <c r="AO6260" s="100"/>
    </row>
    <row r="6261" spans="12:41" x14ac:dyDescent="0.25">
      <c r="L6261" s="99"/>
      <c r="M6261" s="99"/>
      <c r="N6261" s="99"/>
      <c r="O6261" s="160"/>
      <c r="P6261" s="100"/>
      <c r="Q6261" s="99"/>
      <c r="R6261" s="99"/>
      <c r="S6261" s="99"/>
      <c r="T6261" s="126"/>
      <c r="U6261" s="99"/>
      <c r="X6261" s="99"/>
      <c r="AF6261" s="100"/>
      <c r="AG6261" s="100"/>
      <c r="AH6261" s="100"/>
      <c r="AI6261" s="126"/>
      <c r="AJ6261" s="100"/>
      <c r="AK6261" s="100"/>
      <c r="AL6261" s="100"/>
      <c r="AM6261" s="100"/>
      <c r="AN6261" s="100"/>
      <c r="AO6261" s="100"/>
    </row>
    <row r="6262" spans="12:41" x14ac:dyDescent="0.25">
      <c r="L6262" s="99"/>
      <c r="M6262" s="99"/>
      <c r="N6262" s="99"/>
      <c r="O6262" s="160"/>
      <c r="P6262" s="100"/>
      <c r="Q6262" s="99"/>
      <c r="R6262" s="99"/>
      <c r="S6262" s="99"/>
      <c r="T6262" s="126"/>
      <c r="U6262" s="99"/>
      <c r="X6262" s="99"/>
      <c r="AF6262" s="100"/>
      <c r="AG6262" s="100"/>
      <c r="AH6262" s="100"/>
      <c r="AI6262" s="126"/>
      <c r="AJ6262" s="100"/>
      <c r="AK6262" s="100"/>
      <c r="AL6262" s="100"/>
      <c r="AM6262" s="100"/>
      <c r="AN6262" s="100"/>
      <c r="AO6262" s="100"/>
    </row>
    <row r="6263" spans="12:41" x14ac:dyDescent="0.25">
      <c r="L6263" s="99"/>
      <c r="M6263" s="99"/>
      <c r="N6263" s="99"/>
      <c r="O6263" s="160"/>
      <c r="P6263" s="100"/>
      <c r="Q6263" s="99"/>
      <c r="R6263" s="99"/>
      <c r="S6263" s="99"/>
      <c r="T6263" s="126"/>
      <c r="U6263" s="99"/>
      <c r="X6263" s="99"/>
      <c r="AF6263" s="100"/>
      <c r="AG6263" s="100"/>
      <c r="AH6263" s="100"/>
      <c r="AI6263" s="126"/>
      <c r="AJ6263" s="100"/>
      <c r="AK6263" s="100"/>
      <c r="AL6263" s="100"/>
      <c r="AM6263" s="100"/>
      <c r="AN6263" s="100"/>
      <c r="AO6263" s="100"/>
    </row>
    <row r="6264" spans="12:41" x14ac:dyDescent="0.25">
      <c r="L6264" s="99"/>
      <c r="M6264" s="99"/>
      <c r="N6264" s="99"/>
      <c r="O6264" s="160"/>
      <c r="P6264" s="100"/>
      <c r="Q6264" s="99"/>
      <c r="R6264" s="99"/>
      <c r="S6264" s="99"/>
      <c r="T6264" s="126"/>
      <c r="U6264" s="99"/>
      <c r="X6264" s="99"/>
      <c r="AF6264" s="100"/>
      <c r="AG6264" s="100"/>
      <c r="AH6264" s="100"/>
      <c r="AI6264" s="126"/>
      <c r="AJ6264" s="100"/>
      <c r="AK6264" s="100"/>
      <c r="AL6264" s="100"/>
      <c r="AM6264" s="100"/>
      <c r="AN6264" s="100"/>
      <c r="AO6264" s="100"/>
    </row>
    <row r="6265" spans="12:41" x14ac:dyDescent="0.25">
      <c r="L6265" s="99"/>
      <c r="M6265" s="99"/>
      <c r="N6265" s="99"/>
      <c r="O6265" s="160"/>
      <c r="P6265" s="100"/>
      <c r="Q6265" s="99"/>
      <c r="R6265" s="99"/>
      <c r="S6265" s="99"/>
      <c r="T6265" s="126"/>
      <c r="U6265" s="99"/>
      <c r="X6265" s="99"/>
      <c r="AF6265" s="100"/>
      <c r="AG6265" s="100"/>
      <c r="AH6265" s="100"/>
      <c r="AI6265" s="126"/>
      <c r="AJ6265" s="100"/>
      <c r="AK6265" s="100"/>
      <c r="AL6265" s="100"/>
      <c r="AM6265" s="100"/>
      <c r="AN6265" s="100"/>
      <c r="AO6265" s="100"/>
    </row>
    <row r="6266" spans="12:41" x14ac:dyDescent="0.25">
      <c r="L6266" s="99"/>
      <c r="M6266" s="99"/>
      <c r="N6266" s="99"/>
      <c r="O6266" s="160"/>
      <c r="P6266" s="100"/>
      <c r="Q6266" s="99"/>
      <c r="R6266" s="99"/>
      <c r="S6266" s="99"/>
      <c r="T6266" s="126"/>
      <c r="U6266" s="99"/>
      <c r="X6266" s="99"/>
      <c r="AF6266" s="100"/>
      <c r="AG6266" s="100"/>
      <c r="AH6266" s="100"/>
      <c r="AI6266" s="126"/>
      <c r="AJ6266" s="100"/>
      <c r="AK6266" s="100"/>
      <c r="AL6266" s="100"/>
      <c r="AM6266" s="100"/>
      <c r="AN6266" s="100"/>
      <c r="AO6266" s="100"/>
    </row>
    <row r="6267" spans="12:41" x14ac:dyDescent="0.25">
      <c r="L6267" s="99"/>
      <c r="M6267" s="99"/>
      <c r="N6267" s="99"/>
      <c r="O6267" s="160"/>
      <c r="P6267" s="100"/>
      <c r="Q6267" s="99"/>
      <c r="R6267" s="99"/>
      <c r="S6267" s="99"/>
      <c r="T6267" s="126"/>
      <c r="U6267" s="99"/>
      <c r="X6267" s="99"/>
      <c r="AF6267" s="100"/>
      <c r="AG6267" s="100"/>
      <c r="AH6267" s="100"/>
      <c r="AI6267" s="126"/>
      <c r="AJ6267" s="100"/>
      <c r="AK6267" s="100"/>
      <c r="AL6267" s="100"/>
      <c r="AM6267" s="100"/>
      <c r="AN6267" s="100"/>
      <c r="AO6267" s="100"/>
    </row>
    <row r="6268" spans="12:41" x14ac:dyDescent="0.25">
      <c r="L6268" s="99"/>
      <c r="M6268" s="99"/>
      <c r="N6268" s="99"/>
      <c r="O6268" s="160"/>
      <c r="P6268" s="100"/>
      <c r="Q6268" s="99"/>
      <c r="R6268" s="99"/>
      <c r="S6268" s="99"/>
      <c r="T6268" s="126"/>
      <c r="U6268" s="99"/>
      <c r="X6268" s="99"/>
      <c r="AF6268" s="100"/>
      <c r="AG6268" s="100"/>
      <c r="AH6268" s="100"/>
      <c r="AI6268" s="126"/>
      <c r="AJ6268" s="100"/>
      <c r="AK6268" s="100"/>
      <c r="AL6268" s="100"/>
      <c r="AM6268" s="100"/>
      <c r="AN6268" s="100"/>
      <c r="AO6268" s="100"/>
    </row>
    <row r="6269" spans="12:41" x14ac:dyDescent="0.25">
      <c r="L6269" s="99"/>
      <c r="M6269" s="99"/>
      <c r="N6269" s="99"/>
      <c r="O6269" s="160"/>
      <c r="P6269" s="100"/>
      <c r="Q6269" s="99"/>
      <c r="R6269" s="99"/>
      <c r="S6269" s="99"/>
      <c r="T6269" s="126"/>
      <c r="U6269" s="99"/>
      <c r="X6269" s="99"/>
      <c r="AF6269" s="100"/>
      <c r="AG6269" s="100"/>
      <c r="AH6269" s="100"/>
      <c r="AI6269" s="126"/>
      <c r="AJ6269" s="100"/>
      <c r="AK6269" s="100"/>
      <c r="AL6269" s="100"/>
      <c r="AM6269" s="100"/>
      <c r="AN6269" s="100"/>
      <c r="AO6269" s="100"/>
    </row>
    <row r="6270" spans="12:41" x14ac:dyDescent="0.25">
      <c r="L6270" s="99"/>
      <c r="M6270" s="99"/>
      <c r="N6270" s="99"/>
      <c r="O6270" s="160"/>
      <c r="P6270" s="100"/>
      <c r="Q6270" s="99"/>
      <c r="R6270" s="99"/>
      <c r="S6270" s="99"/>
      <c r="T6270" s="126"/>
      <c r="U6270" s="99"/>
      <c r="X6270" s="99"/>
      <c r="AF6270" s="100"/>
      <c r="AG6270" s="100"/>
      <c r="AH6270" s="100"/>
      <c r="AI6270" s="126"/>
      <c r="AJ6270" s="100"/>
      <c r="AK6270" s="100"/>
      <c r="AL6270" s="100"/>
      <c r="AM6270" s="100"/>
      <c r="AN6270" s="100"/>
      <c r="AO6270" s="100"/>
    </row>
    <row r="6271" spans="12:41" x14ac:dyDescent="0.25">
      <c r="L6271" s="99"/>
      <c r="M6271" s="99"/>
      <c r="N6271" s="99"/>
      <c r="O6271" s="160"/>
      <c r="P6271" s="100"/>
      <c r="Q6271" s="99"/>
      <c r="R6271" s="99"/>
      <c r="S6271" s="99"/>
      <c r="T6271" s="126"/>
      <c r="U6271" s="99"/>
      <c r="X6271" s="99"/>
      <c r="AF6271" s="100"/>
      <c r="AG6271" s="100"/>
      <c r="AH6271" s="100"/>
      <c r="AI6271" s="126"/>
      <c r="AJ6271" s="100"/>
      <c r="AK6271" s="100"/>
      <c r="AL6271" s="100"/>
      <c r="AM6271" s="100"/>
      <c r="AN6271" s="100"/>
      <c r="AO6271" s="100"/>
    </row>
    <row r="6272" spans="12:41" x14ac:dyDescent="0.25">
      <c r="L6272" s="99"/>
      <c r="M6272" s="99"/>
      <c r="N6272" s="99"/>
      <c r="O6272" s="160"/>
      <c r="P6272" s="100"/>
      <c r="Q6272" s="99"/>
      <c r="R6272" s="99"/>
      <c r="S6272" s="99"/>
      <c r="T6272" s="126"/>
      <c r="U6272" s="99"/>
      <c r="X6272" s="99"/>
      <c r="AF6272" s="100"/>
      <c r="AG6272" s="100"/>
      <c r="AH6272" s="100"/>
      <c r="AI6272" s="126"/>
      <c r="AJ6272" s="100"/>
      <c r="AK6272" s="100"/>
      <c r="AL6272" s="100"/>
      <c r="AM6272" s="100"/>
      <c r="AN6272" s="100"/>
      <c r="AO6272" s="100"/>
    </row>
    <row r="6273" spans="12:41" x14ac:dyDescent="0.25">
      <c r="L6273" s="99"/>
      <c r="M6273" s="99"/>
      <c r="N6273" s="99"/>
      <c r="O6273" s="160"/>
      <c r="P6273" s="100"/>
      <c r="Q6273" s="99"/>
      <c r="R6273" s="99"/>
      <c r="S6273" s="99"/>
      <c r="T6273" s="126"/>
      <c r="U6273" s="99"/>
      <c r="X6273" s="99"/>
      <c r="AF6273" s="100"/>
      <c r="AG6273" s="100"/>
      <c r="AH6273" s="100"/>
      <c r="AI6273" s="126"/>
      <c r="AJ6273" s="100"/>
      <c r="AK6273" s="100"/>
      <c r="AL6273" s="100"/>
      <c r="AM6273" s="100"/>
      <c r="AN6273" s="100"/>
      <c r="AO6273" s="100"/>
    </row>
    <row r="6274" spans="12:41" x14ac:dyDescent="0.25">
      <c r="L6274" s="99"/>
      <c r="M6274" s="99"/>
      <c r="N6274" s="99"/>
      <c r="O6274" s="160"/>
      <c r="P6274" s="100"/>
      <c r="Q6274" s="99"/>
      <c r="R6274" s="99"/>
      <c r="S6274" s="99"/>
      <c r="T6274" s="126"/>
      <c r="U6274" s="99"/>
      <c r="X6274" s="99"/>
      <c r="AF6274" s="100"/>
      <c r="AG6274" s="100"/>
      <c r="AH6274" s="100"/>
      <c r="AI6274" s="126"/>
      <c r="AJ6274" s="100"/>
      <c r="AK6274" s="100"/>
      <c r="AL6274" s="100"/>
      <c r="AM6274" s="100"/>
      <c r="AN6274" s="100"/>
      <c r="AO6274" s="100"/>
    </row>
    <row r="6275" spans="12:41" x14ac:dyDescent="0.25">
      <c r="L6275" s="99"/>
      <c r="M6275" s="99"/>
      <c r="N6275" s="99"/>
      <c r="O6275" s="160"/>
      <c r="P6275" s="100"/>
      <c r="Q6275" s="99"/>
      <c r="R6275" s="99"/>
      <c r="S6275" s="99"/>
      <c r="T6275" s="126"/>
      <c r="U6275" s="99"/>
      <c r="X6275" s="99"/>
      <c r="AF6275" s="100"/>
      <c r="AG6275" s="100"/>
      <c r="AH6275" s="100"/>
      <c r="AI6275" s="126"/>
      <c r="AJ6275" s="100"/>
      <c r="AK6275" s="100"/>
      <c r="AL6275" s="100"/>
      <c r="AM6275" s="100"/>
      <c r="AN6275" s="100"/>
      <c r="AO6275" s="100"/>
    </row>
    <row r="6276" spans="12:41" x14ac:dyDescent="0.25">
      <c r="L6276" s="99"/>
      <c r="M6276" s="99"/>
      <c r="N6276" s="99"/>
      <c r="O6276" s="160"/>
      <c r="P6276" s="100"/>
      <c r="Q6276" s="99"/>
      <c r="R6276" s="99"/>
      <c r="S6276" s="99"/>
      <c r="T6276" s="126"/>
      <c r="U6276" s="99"/>
      <c r="X6276" s="99"/>
      <c r="AF6276" s="100"/>
      <c r="AG6276" s="100"/>
      <c r="AH6276" s="100"/>
      <c r="AI6276" s="126"/>
      <c r="AJ6276" s="100"/>
      <c r="AK6276" s="100"/>
      <c r="AL6276" s="100"/>
      <c r="AM6276" s="100"/>
      <c r="AN6276" s="100"/>
      <c r="AO6276" s="100"/>
    </row>
    <row r="6277" spans="12:41" x14ac:dyDescent="0.25">
      <c r="L6277" s="99"/>
      <c r="M6277" s="99"/>
      <c r="N6277" s="99"/>
      <c r="O6277" s="160"/>
      <c r="P6277" s="100"/>
      <c r="Q6277" s="99"/>
      <c r="R6277" s="99"/>
      <c r="S6277" s="99"/>
      <c r="T6277" s="126"/>
      <c r="U6277" s="99"/>
      <c r="X6277" s="99"/>
      <c r="AF6277" s="100"/>
      <c r="AG6277" s="100"/>
      <c r="AH6277" s="100"/>
      <c r="AI6277" s="126"/>
      <c r="AJ6277" s="100"/>
      <c r="AK6277" s="100"/>
      <c r="AL6277" s="100"/>
      <c r="AM6277" s="100"/>
      <c r="AN6277" s="100"/>
      <c r="AO6277" s="100"/>
    </row>
    <row r="6278" spans="12:41" x14ac:dyDescent="0.25">
      <c r="L6278" s="99"/>
      <c r="M6278" s="99"/>
      <c r="N6278" s="99"/>
      <c r="O6278" s="160"/>
      <c r="P6278" s="100"/>
      <c r="Q6278" s="99"/>
      <c r="R6278" s="99"/>
      <c r="S6278" s="99"/>
      <c r="T6278" s="126"/>
      <c r="U6278" s="99"/>
      <c r="X6278" s="99"/>
      <c r="AF6278" s="100"/>
      <c r="AG6278" s="100"/>
      <c r="AH6278" s="100"/>
      <c r="AI6278" s="126"/>
      <c r="AJ6278" s="100"/>
      <c r="AK6278" s="100"/>
      <c r="AL6278" s="100"/>
      <c r="AM6278" s="100"/>
      <c r="AN6278" s="100"/>
      <c r="AO6278" s="100"/>
    </row>
    <row r="6279" spans="12:41" x14ac:dyDescent="0.25">
      <c r="L6279" s="99"/>
      <c r="M6279" s="99"/>
      <c r="N6279" s="99"/>
      <c r="O6279" s="160"/>
      <c r="P6279" s="100"/>
      <c r="Q6279" s="99"/>
      <c r="R6279" s="99"/>
      <c r="S6279" s="99"/>
      <c r="T6279" s="126"/>
      <c r="U6279" s="99"/>
      <c r="X6279" s="99"/>
      <c r="AF6279" s="100"/>
      <c r="AG6279" s="100"/>
      <c r="AH6279" s="100"/>
      <c r="AI6279" s="126"/>
      <c r="AJ6279" s="100"/>
      <c r="AK6279" s="100"/>
      <c r="AL6279" s="100"/>
      <c r="AM6279" s="100"/>
      <c r="AN6279" s="100"/>
      <c r="AO6279" s="100"/>
    </row>
    <row r="6280" spans="12:41" x14ac:dyDescent="0.25">
      <c r="L6280" s="99"/>
      <c r="M6280" s="99"/>
      <c r="N6280" s="99"/>
      <c r="O6280" s="160"/>
      <c r="P6280" s="100"/>
      <c r="Q6280" s="99"/>
      <c r="R6280" s="99"/>
      <c r="S6280" s="99"/>
      <c r="T6280" s="126"/>
      <c r="U6280" s="99"/>
      <c r="X6280" s="99"/>
      <c r="AF6280" s="100"/>
      <c r="AG6280" s="100"/>
      <c r="AH6280" s="100"/>
      <c r="AI6280" s="126"/>
      <c r="AJ6280" s="100"/>
      <c r="AK6280" s="100"/>
      <c r="AL6280" s="100"/>
      <c r="AM6280" s="100"/>
      <c r="AN6280" s="100"/>
      <c r="AO6280" s="100"/>
    </row>
    <row r="6281" spans="12:41" x14ac:dyDescent="0.25">
      <c r="L6281" s="99"/>
      <c r="M6281" s="99"/>
      <c r="N6281" s="99"/>
      <c r="O6281" s="160"/>
      <c r="P6281" s="100"/>
      <c r="Q6281" s="99"/>
      <c r="R6281" s="99"/>
      <c r="S6281" s="99"/>
      <c r="T6281" s="126"/>
      <c r="U6281" s="99"/>
      <c r="X6281" s="99"/>
      <c r="AF6281" s="100"/>
      <c r="AG6281" s="100"/>
      <c r="AH6281" s="100"/>
      <c r="AI6281" s="126"/>
      <c r="AJ6281" s="100"/>
      <c r="AK6281" s="100"/>
      <c r="AL6281" s="100"/>
      <c r="AM6281" s="100"/>
      <c r="AN6281" s="100"/>
      <c r="AO6281" s="100"/>
    </row>
    <row r="6282" spans="12:41" x14ac:dyDescent="0.25">
      <c r="L6282" s="99"/>
      <c r="M6282" s="99"/>
      <c r="N6282" s="99"/>
      <c r="O6282" s="160"/>
      <c r="P6282" s="100"/>
      <c r="Q6282" s="99"/>
      <c r="R6282" s="99"/>
      <c r="S6282" s="99"/>
      <c r="T6282" s="126"/>
      <c r="U6282" s="99"/>
      <c r="X6282" s="99"/>
      <c r="AF6282" s="100"/>
      <c r="AG6282" s="100"/>
      <c r="AH6282" s="100"/>
      <c r="AI6282" s="126"/>
      <c r="AJ6282" s="100"/>
      <c r="AK6282" s="100"/>
      <c r="AL6282" s="100"/>
      <c r="AM6282" s="100"/>
      <c r="AN6282" s="100"/>
      <c r="AO6282" s="100"/>
    </row>
    <row r="6283" spans="12:41" x14ac:dyDescent="0.25">
      <c r="L6283" s="99"/>
      <c r="M6283" s="99"/>
      <c r="N6283" s="99"/>
      <c r="O6283" s="160"/>
      <c r="P6283" s="100"/>
      <c r="Q6283" s="99"/>
      <c r="R6283" s="99"/>
      <c r="S6283" s="99"/>
      <c r="T6283" s="126"/>
      <c r="U6283" s="99"/>
      <c r="X6283" s="99"/>
      <c r="AF6283" s="100"/>
      <c r="AG6283" s="100"/>
      <c r="AH6283" s="100"/>
      <c r="AI6283" s="126"/>
      <c r="AJ6283" s="100"/>
      <c r="AK6283" s="100"/>
      <c r="AL6283" s="100"/>
      <c r="AM6283" s="100"/>
      <c r="AN6283" s="100"/>
      <c r="AO6283" s="100"/>
    </row>
    <row r="6284" spans="12:41" x14ac:dyDescent="0.25">
      <c r="L6284" s="99"/>
      <c r="M6284" s="99"/>
      <c r="N6284" s="99"/>
      <c r="O6284" s="160"/>
      <c r="P6284" s="100"/>
      <c r="Q6284" s="99"/>
      <c r="R6284" s="99"/>
      <c r="S6284" s="99"/>
      <c r="T6284" s="126"/>
      <c r="U6284" s="99"/>
      <c r="X6284" s="99"/>
      <c r="AF6284" s="100"/>
      <c r="AG6284" s="100"/>
      <c r="AH6284" s="100"/>
      <c r="AI6284" s="126"/>
      <c r="AJ6284" s="100"/>
      <c r="AK6284" s="100"/>
      <c r="AL6284" s="100"/>
      <c r="AM6284" s="100"/>
      <c r="AN6284" s="100"/>
      <c r="AO6284" s="100"/>
    </row>
    <row r="6285" spans="12:41" x14ac:dyDescent="0.25">
      <c r="L6285" s="99"/>
      <c r="M6285" s="99"/>
      <c r="N6285" s="99"/>
      <c r="O6285" s="160"/>
      <c r="P6285" s="100"/>
      <c r="Q6285" s="99"/>
      <c r="R6285" s="99"/>
      <c r="S6285" s="99"/>
      <c r="T6285" s="126"/>
      <c r="U6285" s="99"/>
      <c r="X6285" s="99"/>
      <c r="AF6285" s="100"/>
      <c r="AG6285" s="100"/>
      <c r="AH6285" s="100"/>
      <c r="AI6285" s="126"/>
      <c r="AJ6285" s="100"/>
      <c r="AK6285" s="100"/>
      <c r="AL6285" s="100"/>
      <c r="AM6285" s="100"/>
      <c r="AN6285" s="100"/>
      <c r="AO6285" s="100"/>
    </row>
    <row r="6286" spans="12:41" x14ac:dyDescent="0.25">
      <c r="L6286" s="99"/>
      <c r="M6286" s="99"/>
      <c r="N6286" s="99"/>
      <c r="O6286" s="160"/>
      <c r="P6286" s="100"/>
      <c r="Q6286" s="99"/>
      <c r="R6286" s="99"/>
      <c r="S6286" s="99"/>
      <c r="T6286" s="126"/>
      <c r="U6286" s="99"/>
      <c r="X6286" s="99"/>
      <c r="AF6286" s="100"/>
      <c r="AG6286" s="100"/>
      <c r="AH6286" s="100"/>
      <c r="AI6286" s="126"/>
      <c r="AJ6286" s="100"/>
      <c r="AK6286" s="100"/>
      <c r="AL6286" s="100"/>
      <c r="AM6286" s="100"/>
      <c r="AN6286" s="100"/>
      <c r="AO6286" s="100"/>
    </row>
    <row r="6287" spans="12:41" x14ac:dyDescent="0.25">
      <c r="L6287" s="99"/>
      <c r="M6287" s="99"/>
      <c r="N6287" s="99"/>
      <c r="O6287" s="160"/>
      <c r="P6287" s="100"/>
      <c r="Q6287" s="99"/>
      <c r="R6287" s="99"/>
      <c r="S6287" s="99"/>
      <c r="T6287" s="126"/>
      <c r="U6287" s="99"/>
      <c r="X6287" s="99"/>
      <c r="AF6287" s="100"/>
      <c r="AG6287" s="100"/>
      <c r="AH6287" s="100"/>
      <c r="AI6287" s="126"/>
      <c r="AJ6287" s="100"/>
      <c r="AK6287" s="100"/>
      <c r="AL6287" s="100"/>
      <c r="AM6287" s="100"/>
      <c r="AN6287" s="100"/>
      <c r="AO6287" s="100"/>
    </row>
    <row r="6288" spans="12:41" x14ac:dyDescent="0.25">
      <c r="L6288" s="99"/>
      <c r="M6288" s="99"/>
      <c r="N6288" s="99"/>
      <c r="O6288" s="160"/>
      <c r="P6288" s="100"/>
      <c r="Q6288" s="99"/>
      <c r="R6288" s="99"/>
      <c r="S6288" s="99"/>
      <c r="T6288" s="126"/>
      <c r="U6288" s="99"/>
      <c r="X6288" s="99"/>
      <c r="AF6288" s="100"/>
      <c r="AG6288" s="100"/>
      <c r="AH6288" s="100"/>
      <c r="AI6288" s="126"/>
      <c r="AJ6288" s="100"/>
      <c r="AK6288" s="100"/>
      <c r="AL6288" s="100"/>
      <c r="AM6288" s="100"/>
      <c r="AN6288" s="100"/>
      <c r="AO6288" s="100"/>
    </row>
    <row r="6289" spans="12:41" x14ac:dyDescent="0.25">
      <c r="L6289" s="99"/>
      <c r="M6289" s="99"/>
      <c r="N6289" s="99"/>
      <c r="O6289" s="160"/>
      <c r="P6289" s="100"/>
      <c r="Q6289" s="99"/>
      <c r="R6289" s="99"/>
      <c r="S6289" s="99"/>
      <c r="T6289" s="126"/>
      <c r="U6289" s="99"/>
      <c r="X6289" s="99"/>
      <c r="AF6289" s="100"/>
      <c r="AG6289" s="100"/>
      <c r="AH6289" s="100"/>
      <c r="AI6289" s="126"/>
      <c r="AJ6289" s="100"/>
      <c r="AK6289" s="100"/>
      <c r="AL6289" s="100"/>
      <c r="AM6289" s="100"/>
      <c r="AN6289" s="100"/>
      <c r="AO6289" s="100"/>
    </row>
    <row r="6290" spans="12:41" x14ac:dyDescent="0.25">
      <c r="L6290" s="99"/>
      <c r="M6290" s="99"/>
      <c r="N6290" s="99"/>
      <c r="O6290" s="160"/>
      <c r="P6290" s="100"/>
      <c r="Q6290" s="99"/>
      <c r="R6290" s="99"/>
      <c r="S6290" s="99"/>
      <c r="T6290" s="126"/>
      <c r="U6290" s="99"/>
      <c r="X6290" s="99"/>
      <c r="AF6290" s="100"/>
      <c r="AG6290" s="100"/>
      <c r="AH6290" s="100"/>
      <c r="AI6290" s="126"/>
      <c r="AJ6290" s="100"/>
      <c r="AK6290" s="100"/>
      <c r="AL6290" s="100"/>
      <c r="AM6290" s="100"/>
      <c r="AN6290" s="100"/>
      <c r="AO6290" s="100"/>
    </row>
    <row r="6291" spans="12:41" x14ac:dyDescent="0.25">
      <c r="L6291" s="99"/>
      <c r="M6291" s="99"/>
      <c r="N6291" s="99"/>
      <c r="O6291" s="160"/>
      <c r="P6291" s="100"/>
      <c r="Q6291" s="99"/>
      <c r="R6291" s="99"/>
      <c r="S6291" s="99"/>
      <c r="T6291" s="126"/>
      <c r="U6291" s="99"/>
      <c r="X6291" s="99"/>
      <c r="AF6291" s="100"/>
      <c r="AG6291" s="100"/>
      <c r="AH6291" s="100"/>
      <c r="AI6291" s="126"/>
      <c r="AJ6291" s="100"/>
      <c r="AK6291" s="100"/>
      <c r="AL6291" s="100"/>
      <c r="AM6291" s="100"/>
      <c r="AN6291" s="100"/>
      <c r="AO6291" s="100"/>
    </row>
    <row r="6292" spans="12:41" x14ac:dyDescent="0.25">
      <c r="L6292" s="99"/>
      <c r="M6292" s="99"/>
      <c r="N6292" s="99"/>
      <c r="O6292" s="160"/>
      <c r="P6292" s="100"/>
      <c r="Q6292" s="99"/>
      <c r="R6292" s="99"/>
      <c r="S6292" s="99"/>
      <c r="T6292" s="126"/>
      <c r="U6292" s="99"/>
      <c r="X6292" s="99"/>
      <c r="AF6292" s="100"/>
      <c r="AG6292" s="100"/>
      <c r="AH6292" s="100"/>
      <c r="AI6292" s="126"/>
      <c r="AJ6292" s="100"/>
      <c r="AK6292" s="100"/>
      <c r="AL6292" s="100"/>
      <c r="AM6292" s="100"/>
      <c r="AN6292" s="100"/>
      <c r="AO6292" s="100"/>
    </row>
    <row r="6293" spans="12:41" x14ac:dyDescent="0.25">
      <c r="L6293" s="99"/>
      <c r="M6293" s="99"/>
      <c r="N6293" s="99"/>
      <c r="O6293" s="160"/>
      <c r="P6293" s="100"/>
      <c r="Q6293" s="99"/>
      <c r="R6293" s="99"/>
      <c r="S6293" s="99"/>
      <c r="T6293" s="126"/>
      <c r="U6293" s="99"/>
      <c r="X6293" s="99"/>
      <c r="AF6293" s="100"/>
      <c r="AG6293" s="100"/>
      <c r="AH6293" s="100"/>
      <c r="AI6293" s="126"/>
      <c r="AJ6293" s="100"/>
      <c r="AK6293" s="100"/>
      <c r="AL6293" s="100"/>
      <c r="AM6293" s="100"/>
      <c r="AN6293" s="100"/>
      <c r="AO6293" s="100"/>
    </row>
    <row r="6294" spans="12:41" x14ac:dyDescent="0.25">
      <c r="L6294" s="99"/>
      <c r="M6294" s="99"/>
      <c r="N6294" s="99"/>
      <c r="O6294" s="160"/>
      <c r="P6294" s="100"/>
      <c r="Q6294" s="99"/>
      <c r="R6294" s="99"/>
      <c r="S6294" s="99"/>
      <c r="T6294" s="126"/>
      <c r="U6294" s="99"/>
      <c r="X6294" s="99"/>
      <c r="AF6294" s="100"/>
      <c r="AG6294" s="100"/>
      <c r="AH6294" s="100"/>
      <c r="AI6294" s="126"/>
      <c r="AJ6294" s="100"/>
      <c r="AK6294" s="100"/>
      <c r="AL6294" s="100"/>
      <c r="AM6294" s="100"/>
      <c r="AN6294" s="100"/>
      <c r="AO6294" s="100"/>
    </row>
    <row r="6295" spans="12:41" x14ac:dyDescent="0.25">
      <c r="L6295" s="99"/>
      <c r="M6295" s="99"/>
      <c r="N6295" s="99"/>
      <c r="O6295" s="160"/>
      <c r="P6295" s="100"/>
      <c r="Q6295" s="99"/>
      <c r="R6295" s="99"/>
      <c r="S6295" s="99"/>
      <c r="T6295" s="126"/>
      <c r="U6295" s="99"/>
      <c r="X6295" s="99"/>
      <c r="AF6295" s="100"/>
      <c r="AG6295" s="100"/>
      <c r="AH6295" s="100"/>
      <c r="AI6295" s="126"/>
      <c r="AJ6295" s="100"/>
      <c r="AK6295" s="100"/>
      <c r="AL6295" s="100"/>
      <c r="AM6295" s="100"/>
      <c r="AN6295" s="100"/>
      <c r="AO6295" s="100"/>
    </row>
    <row r="6296" spans="12:41" x14ac:dyDescent="0.25">
      <c r="L6296" s="99"/>
      <c r="M6296" s="99"/>
      <c r="N6296" s="99"/>
      <c r="O6296" s="160"/>
      <c r="P6296" s="100"/>
      <c r="Q6296" s="99"/>
      <c r="R6296" s="99"/>
      <c r="S6296" s="99"/>
      <c r="T6296" s="126"/>
      <c r="U6296" s="99"/>
      <c r="X6296" s="99"/>
      <c r="AF6296" s="100"/>
      <c r="AG6296" s="100"/>
      <c r="AH6296" s="100"/>
      <c r="AI6296" s="126"/>
      <c r="AJ6296" s="100"/>
      <c r="AK6296" s="100"/>
      <c r="AL6296" s="100"/>
      <c r="AM6296" s="100"/>
      <c r="AN6296" s="100"/>
      <c r="AO6296" s="100"/>
    </row>
    <row r="6297" spans="12:41" x14ac:dyDescent="0.25">
      <c r="L6297" s="99"/>
      <c r="M6297" s="99"/>
      <c r="N6297" s="99"/>
      <c r="O6297" s="160"/>
      <c r="P6297" s="100"/>
      <c r="Q6297" s="99"/>
      <c r="R6297" s="99"/>
      <c r="S6297" s="99"/>
      <c r="T6297" s="126"/>
      <c r="U6297" s="99"/>
      <c r="X6297" s="99"/>
      <c r="AF6297" s="100"/>
      <c r="AG6297" s="100"/>
      <c r="AH6297" s="100"/>
      <c r="AI6297" s="126"/>
      <c r="AJ6297" s="100"/>
      <c r="AK6297" s="100"/>
      <c r="AL6297" s="100"/>
      <c r="AM6297" s="100"/>
      <c r="AN6297" s="100"/>
      <c r="AO6297" s="100"/>
    </row>
    <row r="6298" spans="12:41" x14ac:dyDescent="0.25">
      <c r="L6298" s="99"/>
      <c r="M6298" s="99"/>
      <c r="N6298" s="99"/>
      <c r="O6298" s="160"/>
      <c r="P6298" s="100"/>
      <c r="Q6298" s="99"/>
      <c r="R6298" s="99"/>
      <c r="S6298" s="99"/>
      <c r="T6298" s="126"/>
      <c r="U6298" s="99"/>
      <c r="X6298" s="99"/>
      <c r="AF6298" s="100"/>
      <c r="AG6298" s="100"/>
      <c r="AH6298" s="100"/>
      <c r="AI6298" s="126"/>
      <c r="AJ6298" s="100"/>
      <c r="AK6298" s="100"/>
      <c r="AL6298" s="100"/>
      <c r="AM6298" s="100"/>
      <c r="AN6298" s="100"/>
      <c r="AO6298" s="100"/>
    </row>
    <row r="6299" spans="12:41" x14ac:dyDescent="0.25">
      <c r="L6299" s="99"/>
      <c r="M6299" s="99"/>
      <c r="N6299" s="99"/>
      <c r="O6299" s="160"/>
      <c r="P6299" s="100"/>
      <c r="Q6299" s="99"/>
      <c r="R6299" s="99"/>
      <c r="S6299" s="99"/>
      <c r="T6299" s="126"/>
      <c r="U6299" s="99"/>
      <c r="X6299" s="99"/>
      <c r="AF6299" s="100"/>
      <c r="AG6299" s="100"/>
      <c r="AH6299" s="100"/>
      <c r="AI6299" s="126"/>
      <c r="AJ6299" s="100"/>
      <c r="AK6299" s="100"/>
      <c r="AL6299" s="100"/>
      <c r="AM6299" s="100"/>
      <c r="AN6299" s="100"/>
      <c r="AO6299" s="100"/>
    </row>
    <row r="6300" spans="12:41" x14ac:dyDescent="0.25">
      <c r="L6300" s="99"/>
      <c r="M6300" s="99"/>
      <c r="N6300" s="99"/>
      <c r="O6300" s="160"/>
      <c r="P6300" s="100"/>
      <c r="Q6300" s="99"/>
      <c r="R6300" s="99"/>
      <c r="S6300" s="99"/>
      <c r="T6300" s="126"/>
      <c r="U6300" s="99"/>
      <c r="X6300" s="99"/>
      <c r="AF6300" s="100"/>
      <c r="AG6300" s="100"/>
      <c r="AH6300" s="100"/>
      <c r="AI6300" s="126"/>
      <c r="AJ6300" s="100"/>
      <c r="AK6300" s="100"/>
      <c r="AL6300" s="100"/>
      <c r="AM6300" s="100"/>
      <c r="AN6300" s="100"/>
      <c r="AO6300" s="100"/>
    </row>
    <row r="6301" spans="12:41" x14ac:dyDescent="0.25">
      <c r="L6301" s="99"/>
      <c r="M6301" s="99"/>
      <c r="N6301" s="99"/>
      <c r="O6301" s="160"/>
      <c r="P6301" s="100"/>
      <c r="Q6301" s="99"/>
      <c r="R6301" s="99"/>
      <c r="S6301" s="99"/>
      <c r="T6301" s="126"/>
      <c r="U6301" s="99"/>
      <c r="X6301" s="99"/>
      <c r="AF6301" s="100"/>
      <c r="AG6301" s="100"/>
      <c r="AH6301" s="100"/>
      <c r="AI6301" s="126"/>
      <c r="AJ6301" s="100"/>
      <c r="AK6301" s="100"/>
      <c r="AL6301" s="100"/>
      <c r="AM6301" s="100"/>
      <c r="AN6301" s="100"/>
      <c r="AO6301" s="100"/>
    </row>
    <row r="6302" spans="12:41" x14ac:dyDescent="0.25">
      <c r="L6302" s="99"/>
      <c r="M6302" s="99"/>
      <c r="N6302" s="99"/>
      <c r="O6302" s="160"/>
      <c r="P6302" s="100"/>
      <c r="Q6302" s="99"/>
      <c r="R6302" s="99"/>
      <c r="S6302" s="99"/>
      <c r="T6302" s="126"/>
      <c r="U6302" s="99"/>
      <c r="X6302" s="99"/>
      <c r="AF6302" s="100"/>
      <c r="AG6302" s="100"/>
      <c r="AH6302" s="100"/>
      <c r="AI6302" s="126"/>
      <c r="AJ6302" s="100"/>
      <c r="AK6302" s="100"/>
      <c r="AL6302" s="100"/>
      <c r="AM6302" s="100"/>
      <c r="AN6302" s="100"/>
      <c r="AO6302" s="100"/>
    </row>
    <row r="6303" spans="12:41" x14ac:dyDescent="0.25">
      <c r="L6303" s="99"/>
      <c r="M6303" s="99"/>
      <c r="N6303" s="99"/>
      <c r="O6303" s="160"/>
      <c r="P6303" s="100"/>
      <c r="Q6303" s="99"/>
      <c r="R6303" s="99"/>
      <c r="S6303" s="99"/>
      <c r="T6303" s="126"/>
      <c r="U6303" s="99"/>
      <c r="X6303" s="99"/>
      <c r="AF6303" s="100"/>
      <c r="AG6303" s="100"/>
      <c r="AH6303" s="100"/>
      <c r="AI6303" s="126"/>
      <c r="AJ6303" s="100"/>
      <c r="AK6303" s="100"/>
      <c r="AL6303" s="100"/>
      <c r="AM6303" s="100"/>
      <c r="AN6303" s="100"/>
      <c r="AO6303" s="100"/>
    </row>
    <row r="6304" spans="12:41" x14ac:dyDescent="0.25">
      <c r="L6304" s="99"/>
      <c r="M6304" s="99"/>
      <c r="N6304" s="99"/>
      <c r="O6304" s="160"/>
      <c r="P6304" s="100"/>
      <c r="Q6304" s="99"/>
      <c r="R6304" s="99"/>
      <c r="S6304" s="99"/>
      <c r="T6304" s="126"/>
      <c r="U6304" s="99"/>
      <c r="X6304" s="99"/>
      <c r="AF6304" s="100"/>
      <c r="AG6304" s="100"/>
      <c r="AH6304" s="100"/>
      <c r="AI6304" s="126"/>
      <c r="AJ6304" s="100"/>
      <c r="AK6304" s="100"/>
      <c r="AL6304" s="100"/>
      <c r="AM6304" s="100"/>
      <c r="AN6304" s="100"/>
      <c r="AO6304" s="100"/>
    </row>
    <row r="6305" spans="12:41" x14ac:dyDescent="0.25">
      <c r="L6305" s="99"/>
      <c r="M6305" s="99"/>
      <c r="N6305" s="99"/>
      <c r="O6305" s="160"/>
      <c r="P6305" s="100"/>
      <c r="Q6305" s="99"/>
      <c r="R6305" s="99"/>
      <c r="S6305" s="99"/>
      <c r="T6305" s="126"/>
      <c r="U6305" s="99"/>
      <c r="X6305" s="99"/>
      <c r="AF6305" s="100"/>
      <c r="AG6305" s="100"/>
      <c r="AH6305" s="100"/>
      <c r="AI6305" s="126"/>
      <c r="AJ6305" s="100"/>
      <c r="AK6305" s="100"/>
      <c r="AL6305" s="100"/>
      <c r="AM6305" s="100"/>
      <c r="AN6305" s="100"/>
      <c r="AO6305" s="100"/>
    </row>
    <row r="6306" spans="12:41" x14ac:dyDescent="0.25">
      <c r="L6306" s="99"/>
      <c r="M6306" s="99"/>
      <c r="N6306" s="99"/>
      <c r="O6306" s="160"/>
      <c r="P6306" s="100"/>
      <c r="Q6306" s="99"/>
      <c r="R6306" s="99"/>
      <c r="S6306" s="99"/>
      <c r="T6306" s="126"/>
      <c r="U6306" s="99"/>
      <c r="X6306" s="99"/>
      <c r="AF6306" s="100"/>
      <c r="AG6306" s="100"/>
      <c r="AH6306" s="100"/>
      <c r="AI6306" s="126"/>
      <c r="AJ6306" s="100"/>
      <c r="AK6306" s="100"/>
      <c r="AL6306" s="100"/>
      <c r="AM6306" s="100"/>
      <c r="AN6306" s="100"/>
      <c r="AO6306" s="100"/>
    </row>
    <row r="6307" spans="12:41" x14ac:dyDescent="0.25">
      <c r="L6307" s="99"/>
      <c r="M6307" s="99"/>
      <c r="N6307" s="99"/>
      <c r="O6307" s="160"/>
      <c r="P6307" s="100"/>
      <c r="Q6307" s="99"/>
      <c r="R6307" s="99"/>
      <c r="S6307" s="99"/>
      <c r="T6307" s="126"/>
      <c r="U6307" s="99"/>
      <c r="X6307" s="99"/>
      <c r="AF6307" s="100"/>
      <c r="AG6307" s="100"/>
      <c r="AH6307" s="100"/>
      <c r="AI6307" s="126"/>
      <c r="AJ6307" s="100"/>
      <c r="AK6307" s="100"/>
      <c r="AL6307" s="100"/>
      <c r="AM6307" s="100"/>
      <c r="AN6307" s="100"/>
      <c r="AO6307" s="100"/>
    </row>
    <row r="6308" spans="12:41" x14ac:dyDescent="0.25">
      <c r="L6308" s="99"/>
      <c r="M6308" s="99"/>
      <c r="N6308" s="99"/>
      <c r="O6308" s="160"/>
      <c r="P6308" s="100"/>
      <c r="Q6308" s="99"/>
      <c r="R6308" s="99"/>
      <c r="S6308" s="99"/>
      <c r="T6308" s="126"/>
      <c r="U6308" s="99"/>
      <c r="X6308" s="99"/>
      <c r="AF6308" s="100"/>
      <c r="AG6308" s="100"/>
      <c r="AH6308" s="100"/>
      <c r="AI6308" s="126"/>
      <c r="AJ6308" s="100"/>
      <c r="AK6308" s="100"/>
      <c r="AL6308" s="100"/>
      <c r="AM6308" s="100"/>
      <c r="AN6308" s="100"/>
      <c r="AO6308" s="100"/>
    </row>
    <row r="6309" spans="12:41" x14ac:dyDescent="0.25">
      <c r="L6309" s="99"/>
      <c r="M6309" s="99"/>
      <c r="N6309" s="99"/>
      <c r="O6309" s="160"/>
      <c r="P6309" s="100"/>
      <c r="Q6309" s="99"/>
      <c r="R6309" s="99"/>
      <c r="S6309" s="99"/>
      <c r="T6309" s="126"/>
      <c r="U6309" s="99"/>
      <c r="X6309" s="99"/>
      <c r="AF6309" s="100"/>
      <c r="AG6309" s="100"/>
      <c r="AH6309" s="100"/>
      <c r="AI6309" s="126"/>
      <c r="AJ6309" s="100"/>
      <c r="AK6309" s="100"/>
      <c r="AL6309" s="100"/>
      <c r="AM6309" s="100"/>
      <c r="AN6309" s="100"/>
      <c r="AO6309" s="100"/>
    </row>
    <row r="6310" spans="12:41" x14ac:dyDescent="0.25">
      <c r="L6310" s="99"/>
      <c r="M6310" s="99"/>
      <c r="N6310" s="99"/>
      <c r="O6310" s="160"/>
      <c r="P6310" s="100"/>
      <c r="Q6310" s="99"/>
      <c r="R6310" s="99"/>
      <c r="S6310" s="99"/>
      <c r="T6310" s="126"/>
      <c r="U6310" s="99"/>
      <c r="X6310" s="99"/>
      <c r="AF6310" s="100"/>
      <c r="AG6310" s="100"/>
      <c r="AH6310" s="100"/>
      <c r="AI6310" s="126"/>
      <c r="AJ6310" s="100"/>
      <c r="AK6310" s="100"/>
      <c r="AL6310" s="100"/>
      <c r="AM6310" s="100"/>
      <c r="AN6310" s="100"/>
      <c r="AO6310" s="100"/>
    </row>
    <row r="6311" spans="12:41" x14ac:dyDescent="0.25">
      <c r="L6311" s="99"/>
      <c r="M6311" s="99"/>
      <c r="N6311" s="99"/>
      <c r="O6311" s="160"/>
      <c r="P6311" s="100"/>
      <c r="Q6311" s="99"/>
      <c r="R6311" s="99"/>
      <c r="S6311" s="99"/>
      <c r="T6311" s="126"/>
      <c r="U6311" s="99"/>
      <c r="X6311" s="99"/>
      <c r="AF6311" s="100"/>
      <c r="AG6311" s="100"/>
      <c r="AH6311" s="100"/>
      <c r="AI6311" s="126"/>
      <c r="AJ6311" s="100"/>
      <c r="AK6311" s="100"/>
      <c r="AL6311" s="100"/>
      <c r="AM6311" s="100"/>
      <c r="AN6311" s="100"/>
      <c r="AO6311" s="100"/>
    </row>
    <row r="6312" spans="12:41" x14ac:dyDescent="0.25">
      <c r="L6312" s="99"/>
      <c r="M6312" s="99"/>
      <c r="N6312" s="99"/>
      <c r="O6312" s="160"/>
      <c r="P6312" s="100"/>
      <c r="Q6312" s="99"/>
      <c r="R6312" s="99"/>
      <c r="S6312" s="99"/>
      <c r="T6312" s="126"/>
      <c r="U6312" s="99"/>
      <c r="X6312" s="99"/>
      <c r="AF6312" s="100"/>
      <c r="AG6312" s="100"/>
      <c r="AH6312" s="100"/>
      <c r="AI6312" s="126"/>
      <c r="AJ6312" s="100"/>
      <c r="AK6312" s="100"/>
      <c r="AL6312" s="100"/>
      <c r="AM6312" s="100"/>
      <c r="AN6312" s="100"/>
      <c r="AO6312" s="100"/>
    </row>
    <row r="6313" spans="12:41" x14ac:dyDescent="0.25">
      <c r="L6313" s="99"/>
      <c r="M6313" s="99"/>
      <c r="N6313" s="99"/>
      <c r="O6313" s="160"/>
      <c r="P6313" s="100"/>
      <c r="Q6313" s="99"/>
      <c r="R6313" s="99"/>
      <c r="S6313" s="99"/>
      <c r="T6313" s="126"/>
      <c r="U6313" s="99"/>
      <c r="X6313" s="99"/>
      <c r="AF6313" s="100"/>
      <c r="AG6313" s="100"/>
      <c r="AH6313" s="100"/>
      <c r="AI6313" s="126"/>
      <c r="AJ6313" s="100"/>
      <c r="AK6313" s="100"/>
      <c r="AL6313" s="100"/>
      <c r="AM6313" s="100"/>
      <c r="AN6313" s="100"/>
      <c r="AO6313" s="100"/>
    </row>
    <row r="6314" spans="12:41" x14ac:dyDescent="0.25">
      <c r="L6314" s="99"/>
      <c r="M6314" s="99"/>
      <c r="N6314" s="99"/>
      <c r="O6314" s="160"/>
      <c r="P6314" s="100"/>
      <c r="Q6314" s="99"/>
      <c r="R6314" s="99"/>
      <c r="S6314" s="99"/>
      <c r="T6314" s="126"/>
      <c r="U6314" s="99"/>
      <c r="X6314" s="99"/>
      <c r="AF6314" s="100"/>
      <c r="AG6314" s="100"/>
      <c r="AH6314" s="100"/>
      <c r="AI6314" s="126"/>
      <c r="AJ6314" s="100"/>
      <c r="AK6314" s="100"/>
      <c r="AL6314" s="100"/>
      <c r="AM6314" s="100"/>
      <c r="AN6314" s="100"/>
      <c r="AO6314" s="100"/>
    </row>
    <row r="6315" spans="12:41" x14ac:dyDescent="0.25">
      <c r="L6315" s="99"/>
      <c r="M6315" s="99"/>
      <c r="N6315" s="99"/>
      <c r="O6315" s="160"/>
      <c r="P6315" s="100"/>
      <c r="Q6315" s="99"/>
      <c r="R6315" s="99"/>
      <c r="S6315" s="99"/>
      <c r="T6315" s="126"/>
      <c r="U6315" s="99"/>
      <c r="X6315" s="99"/>
      <c r="AF6315" s="100"/>
      <c r="AG6315" s="100"/>
      <c r="AH6315" s="100"/>
      <c r="AI6315" s="126"/>
      <c r="AJ6315" s="100"/>
      <c r="AK6315" s="100"/>
      <c r="AL6315" s="100"/>
      <c r="AM6315" s="100"/>
      <c r="AN6315" s="100"/>
      <c r="AO6315" s="100"/>
    </row>
    <row r="6316" spans="12:41" x14ac:dyDescent="0.25">
      <c r="L6316" s="99"/>
      <c r="M6316" s="99"/>
      <c r="N6316" s="99"/>
      <c r="O6316" s="160"/>
      <c r="P6316" s="100"/>
      <c r="Q6316" s="99"/>
      <c r="R6316" s="99"/>
      <c r="S6316" s="99"/>
      <c r="T6316" s="126"/>
      <c r="U6316" s="99"/>
      <c r="X6316" s="99"/>
      <c r="AF6316" s="100"/>
      <c r="AG6316" s="100"/>
      <c r="AH6316" s="100"/>
      <c r="AI6316" s="126"/>
      <c r="AJ6316" s="100"/>
      <c r="AK6316" s="100"/>
      <c r="AL6316" s="100"/>
      <c r="AM6316" s="100"/>
      <c r="AN6316" s="100"/>
      <c r="AO6316" s="100"/>
    </row>
    <row r="6317" spans="12:41" x14ac:dyDescent="0.25">
      <c r="L6317" s="99"/>
      <c r="M6317" s="99"/>
      <c r="N6317" s="99"/>
      <c r="O6317" s="160"/>
      <c r="P6317" s="100"/>
      <c r="Q6317" s="99"/>
      <c r="R6317" s="99"/>
      <c r="S6317" s="99"/>
      <c r="T6317" s="126"/>
      <c r="U6317" s="99"/>
      <c r="X6317" s="99"/>
      <c r="AF6317" s="100"/>
      <c r="AG6317" s="100"/>
      <c r="AH6317" s="100"/>
      <c r="AI6317" s="126"/>
      <c r="AJ6317" s="100"/>
      <c r="AK6317" s="100"/>
      <c r="AL6317" s="100"/>
      <c r="AM6317" s="100"/>
      <c r="AN6317" s="100"/>
      <c r="AO6317" s="100"/>
    </row>
    <row r="6318" spans="12:41" x14ac:dyDescent="0.25">
      <c r="L6318" s="99"/>
      <c r="M6318" s="99"/>
      <c r="N6318" s="99"/>
      <c r="O6318" s="160"/>
      <c r="P6318" s="100"/>
      <c r="Q6318" s="99"/>
      <c r="R6318" s="99"/>
      <c r="S6318" s="99"/>
      <c r="T6318" s="126"/>
      <c r="U6318" s="99"/>
      <c r="X6318" s="99"/>
      <c r="AF6318" s="100"/>
      <c r="AG6318" s="100"/>
      <c r="AH6318" s="100"/>
      <c r="AI6318" s="126"/>
      <c r="AJ6318" s="100"/>
      <c r="AK6318" s="100"/>
      <c r="AL6318" s="100"/>
      <c r="AM6318" s="100"/>
      <c r="AN6318" s="100"/>
      <c r="AO6318" s="100"/>
    </row>
    <row r="6319" spans="12:41" x14ac:dyDescent="0.25">
      <c r="L6319" s="99"/>
      <c r="M6319" s="99"/>
      <c r="N6319" s="99"/>
      <c r="O6319" s="160"/>
      <c r="P6319" s="100"/>
      <c r="Q6319" s="99"/>
      <c r="R6319" s="99"/>
      <c r="S6319" s="99"/>
      <c r="T6319" s="126"/>
      <c r="U6319" s="99"/>
      <c r="X6319" s="99"/>
      <c r="AF6319" s="100"/>
      <c r="AG6319" s="100"/>
      <c r="AH6319" s="100"/>
      <c r="AI6319" s="126"/>
      <c r="AJ6319" s="100"/>
      <c r="AK6319" s="100"/>
      <c r="AL6319" s="100"/>
      <c r="AM6319" s="100"/>
      <c r="AN6319" s="100"/>
      <c r="AO6319" s="100"/>
    </row>
    <row r="6320" spans="12:41" x14ac:dyDescent="0.25">
      <c r="L6320" s="99"/>
      <c r="M6320" s="99"/>
      <c r="N6320" s="99"/>
      <c r="O6320" s="160"/>
      <c r="P6320" s="100"/>
      <c r="Q6320" s="99"/>
      <c r="R6320" s="99"/>
      <c r="S6320" s="99"/>
      <c r="T6320" s="126"/>
      <c r="U6320" s="99"/>
      <c r="X6320" s="99"/>
      <c r="AF6320" s="100"/>
      <c r="AG6320" s="100"/>
      <c r="AH6320" s="100"/>
      <c r="AI6320" s="126"/>
      <c r="AJ6320" s="100"/>
      <c r="AK6320" s="100"/>
      <c r="AL6320" s="100"/>
      <c r="AM6320" s="100"/>
      <c r="AN6320" s="100"/>
      <c r="AO6320" s="100"/>
    </row>
    <row r="6321" spans="12:41" x14ac:dyDescent="0.25">
      <c r="L6321" s="99"/>
      <c r="M6321" s="99"/>
      <c r="N6321" s="99"/>
      <c r="O6321" s="160"/>
      <c r="P6321" s="100"/>
      <c r="Q6321" s="99"/>
      <c r="R6321" s="99"/>
      <c r="S6321" s="99"/>
      <c r="T6321" s="126"/>
      <c r="U6321" s="99"/>
      <c r="X6321" s="99"/>
      <c r="AF6321" s="100"/>
      <c r="AG6321" s="100"/>
      <c r="AH6321" s="100"/>
      <c r="AI6321" s="126"/>
      <c r="AJ6321" s="100"/>
      <c r="AK6321" s="100"/>
      <c r="AL6321" s="100"/>
      <c r="AM6321" s="100"/>
      <c r="AN6321" s="100"/>
      <c r="AO6321" s="100"/>
    </row>
    <row r="6322" spans="12:41" x14ac:dyDescent="0.25">
      <c r="L6322" s="99"/>
      <c r="M6322" s="99"/>
      <c r="N6322" s="99"/>
      <c r="O6322" s="160"/>
      <c r="P6322" s="100"/>
      <c r="Q6322" s="99"/>
      <c r="R6322" s="99"/>
      <c r="S6322" s="99"/>
      <c r="T6322" s="126"/>
      <c r="U6322" s="99"/>
      <c r="X6322" s="99"/>
      <c r="AF6322" s="100"/>
      <c r="AG6322" s="100"/>
      <c r="AH6322" s="100"/>
      <c r="AI6322" s="126"/>
      <c r="AJ6322" s="100"/>
      <c r="AK6322" s="100"/>
      <c r="AL6322" s="100"/>
      <c r="AM6322" s="100"/>
      <c r="AN6322" s="100"/>
      <c r="AO6322" s="100"/>
    </row>
    <row r="6323" spans="12:41" x14ac:dyDescent="0.25">
      <c r="L6323" s="99"/>
      <c r="M6323" s="99"/>
      <c r="N6323" s="99"/>
      <c r="O6323" s="160"/>
      <c r="P6323" s="100"/>
      <c r="Q6323" s="99"/>
      <c r="R6323" s="99"/>
      <c r="S6323" s="99"/>
      <c r="T6323" s="126"/>
      <c r="U6323" s="99"/>
      <c r="X6323" s="99"/>
      <c r="AF6323" s="100"/>
      <c r="AG6323" s="100"/>
      <c r="AH6323" s="100"/>
      <c r="AI6323" s="126"/>
      <c r="AJ6323" s="100"/>
      <c r="AK6323" s="100"/>
      <c r="AL6323" s="100"/>
      <c r="AM6323" s="100"/>
      <c r="AN6323" s="100"/>
      <c r="AO6323" s="100"/>
    </row>
    <row r="6324" spans="12:41" x14ac:dyDescent="0.25">
      <c r="L6324" s="99"/>
      <c r="M6324" s="99"/>
      <c r="N6324" s="99"/>
      <c r="O6324" s="160"/>
      <c r="P6324" s="100"/>
      <c r="Q6324" s="99"/>
      <c r="R6324" s="99"/>
      <c r="S6324" s="99"/>
      <c r="T6324" s="126"/>
      <c r="U6324" s="99"/>
      <c r="X6324" s="99"/>
      <c r="AF6324" s="100"/>
      <c r="AG6324" s="100"/>
      <c r="AH6324" s="100"/>
      <c r="AI6324" s="126"/>
      <c r="AJ6324" s="100"/>
      <c r="AK6324" s="100"/>
      <c r="AL6324" s="100"/>
      <c r="AM6324" s="100"/>
      <c r="AN6324" s="100"/>
      <c r="AO6324" s="100"/>
    </row>
    <row r="6325" spans="12:41" x14ac:dyDescent="0.25">
      <c r="L6325" s="99"/>
      <c r="M6325" s="99"/>
      <c r="N6325" s="99"/>
      <c r="O6325" s="160"/>
      <c r="P6325" s="100"/>
      <c r="Q6325" s="99"/>
      <c r="R6325" s="99"/>
      <c r="S6325" s="99"/>
      <c r="T6325" s="126"/>
      <c r="U6325" s="99"/>
      <c r="X6325" s="99"/>
      <c r="AF6325" s="100"/>
      <c r="AG6325" s="100"/>
      <c r="AH6325" s="100"/>
      <c r="AI6325" s="126"/>
      <c r="AJ6325" s="100"/>
      <c r="AK6325" s="100"/>
      <c r="AL6325" s="100"/>
      <c r="AM6325" s="100"/>
      <c r="AN6325" s="100"/>
      <c r="AO6325" s="100"/>
    </row>
    <row r="6326" spans="12:41" x14ac:dyDescent="0.25">
      <c r="L6326" s="99"/>
      <c r="M6326" s="99"/>
      <c r="N6326" s="99"/>
      <c r="O6326" s="160"/>
      <c r="P6326" s="100"/>
      <c r="Q6326" s="99"/>
      <c r="R6326" s="99"/>
      <c r="S6326" s="99"/>
      <c r="T6326" s="126"/>
      <c r="U6326" s="99"/>
      <c r="X6326" s="99"/>
      <c r="AF6326" s="100"/>
      <c r="AG6326" s="100"/>
      <c r="AH6326" s="100"/>
      <c r="AI6326" s="126"/>
      <c r="AJ6326" s="100"/>
      <c r="AK6326" s="100"/>
      <c r="AL6326" s="100"/>
      <c r="AM6326" s="100"/>
      <c r="AN6326" s="100"/>
      <c r="AO6326" s="100"/>
    </row>
    <row r="6327" spans="12:41" x14ac:dyDescent="0.25">
      <c r="L6327" s="99"/>
      <c r="M6327" s="99"/>
      <c r="N6327" s="99"/>
      <c r="O6327" s="160"/>
      <c r="P6327" s="100"/>
      <c r="Q6327" s="99"/>
      <c r="R6327" s="99"/>
      <c r="S6327" s="99"/>
      <c r="T6327" s="126"/>
      <c r="U6327" s="99"/>
      <c r="X6327" s="99"/>
      <c r="AF6327" s="100"/>
      <c r="AG6327" s="100"/>
      <c r="AH6327" s="100"/>
      <c r="AI6327" s="126"/>
      <c r="AJ6327" s="100"/>
      <c r="AK6327" s="100"/>
      <c r="AL6327" s="100"/>
      <c r="AM6327" s="100"/>
      <c r="AN6327" s="100"/>
      <c r="AO6327" s="100"/>
    </row>
    <row r="6328" spans="12:41" x14ac:dyDescent="0.25">
      <c r="L6328" s="99"/>
      <c r="M6328" s="99"/>
      <c r="N6328" s="99"/>
      <c r="O6328" s="160"/>
      <c r="P6328" s="100"/>
      <c r="Q6328" s="99"/>
      <c r="R6328" s="99"/>
      <c r="S6328" s="99"/>
      <c r="T6328" s="126"/>
      <c r="U6328" s="99"/>
      <c r="X6328" s="99"/>
      <c r="AF6328" s="100"/>
      <c r="AG6328" s="100"/>
      <c r="AH6328" s="100"/>
      <c r="AI6328" s="126"/>
      <c r="AJ6328" s="100"/>
      <c r="AK6328" s="100"/>
      <c r="AL6328" s="100"/>
      <c r="AM6328" s="100"/>
      <c r="AN6328" s="100"/>
      <c r="AO6328" s="100"/>
    </row>
    <row r="6329" spans="12:41" x14ac:dyDescent="0.25">
      <c r="L6329" s="99"/>
      <c r="M6329" s="99"/>
      <c r="N6329" s="99"/>
      <c r="O6329" s="160"/>
      <c r="P6329" s="100"/>
      <c r="Q6329" s="99"/>
      <c r="R6329" s="99"/>
      <c r="S6329" s="99"/>
      <c r="T6329" s="126"/>
      <c r="U6329" s="99"/>
      <c r="X6329" s="99"/>
      <c r="AF6329" s="100"/>
      <c r="AG6329" s="100"/>
      <c r="AH6329" s="100"/>
      <c r="AI6329" s="126"/>
      <c r="AJ6329" s="100"/>
      <c r="AK6329" s="100"/>
      <c r="AL6329" s="100"/>
      <c r="AM6329" s="100"/>
      <c r="AN6329" s="100"/>
      <c r="AO6329" s="100"/>
    </row>
    <row r="6330" spans="12:41" x14ac:dyDescent="0.25">
      <c r="L6330" s="99"/>
      <c r="M6330" s="99"/>
      <c r="N6330" s="99"/>
      <c r="O6330" s="160"/>
      <c r="P6330" s="100"/>
      <c r="Q6330" s="99"/>
      <c r="R6330" s="99"/>
      <c r="S6330" s="99"/>
      <c r="T6330" s="126"/>
      <c r="U6330" s="99"/>
      <c r="X6330" s="99"/>
      <c r="AF6330" s="100"/>
      <c r="AG6330" s="100"/>
      <c r="AH6330" s="100"/>
      <c r="AI6330" s="126"/>
      <c r="AJ6330" s="100"/>
      <c r="AK6330" s="100"/>
      <c r="AL6330" s="100"/>
      <c r="AM6330" s="100"/>
      <c r="AN6330" s="100"/>
      <c r="AO6330" s="100"/>
    </row>
    <row r="6331" spans="12:41" x14ac:dyDescent="0.25">
      <c r="L6331" s="99"/>
      <c r="M6331" s="99"/>
      <c r="N6331" s="99"/>
      <c r="O6331" s="160"/>
      <c r="P6331" s="100"/>
      <c r="Q6331" s="99"/>
      <c r="R6331" s="99"/>
      <c r="S6331" s="99"/>
      <c r="T6331" s="126"/>
      <c r="U6331" s="99"/>
      <c r="X6331" s="99"/>
      <c r="AF6331" s="100"/>
      <c r="AG6331" s="100"/>
      <c r="AH6331" s="100"/>
      <c r="AI6331" s="126"/>
      <c r="AJ6331" s="100"/>
      <c r="AK6331" s="100"/>
      <c r="AL6331" s="100"/>
      <c r="AM6331" s="100"/>
      <c r="AN6331" s="100"/>
      <c r="AO6331" s="100"/>
    </row>
    <row r="6332" spans="12:41" x14ac:dyDescent="0.25">
      <c r="L6332" s="99"/>
      <c r="M6332" s="99"/>
      <c r="N6332" s="99"/>
      <c r="O6332" s="160"/>
      <c r="P6332" s="100"/>
      <c r="Q6332" s="99"/>
      <c r="R6332" s="99"/>
      <c r="S6332" s="99"/>
      <c r="T6332" s="126"/>
      <c r="U6332" s="99"/>
      <c r="X6332" s="99"/>
      <c r="AF6332" s="100"/>
      <c r="AG6332" s="100"/>
      <c r="AH6332" s="100"/>
      <c r="AI6332" s="126"/>
      <c r="AJ6332" s="100"/>
      <c r="AK6332" s="100"/>
      <c r="AL6332" s="100"/>
      <c r="AM6332" s="100"/>
      <c r="AN6332" s="100"/>
      <c r="AO6332" s="100"/>
    </row>
    <row r="6333" spans="12:41" x14ac:dyDescent="0.25">
      <c r="L6333" s="99"/>
      <c r="M6333" s="99"/>
      <c r="N6333" s="99"/>
      <c r="O6333" s="160"/>
      <c r="P6333" s="100"/>
      <c r="Q6333" s="99"/>
      <c r="R6333" s="99"/>
      <c r="S6333" s="99"/>
      <c r="T6333" s="126"/>
      <c r="U6333" s="99"/>
      <c r="X6333" s="99"/>
      <c r="AF6333" s="100"/>
      <c r="AG6333" s="100"/>
      <c r="AH6333" s="100"/>
      <c r="AI6333" s="126"/>
      <c r="AJ6333" s="100"/>
      <c r="AK6333" s="100"/>
      <c r="AL6333" s="100"/>
      <c r="AM6333" s="100"/>
      <c r="AN6333" s="100"/>
      <c r="AO6333" s="100"/>
    </row>
    <row r="6334" spans="12:41" x14ac:dyDescent="0.25">
      <c r="L6334" s="99"/>
      <c r="M6334" s="99"/>
      <c r="N6334" s="99"/>
      <c r="O6334" s="160"/>
      <c r="P6334" s="100"/>
      <c r="Q6334" s="99"/>
      <c r="R6334" s="99"/>
      <c r="S6334" s="99"/>
      <c r="T6334" s="126"/>
      <c r="U6334" s="99"/>
      <c r="X6334" s="99"/>
      <c r="AF6334" s="100"/>
      <c r="AG6334" s="100"/>
      <c r="AH6334" s="100"/>
      <c r="AI6334" s="126"/>
      <c r="AJ6334" s="100"/>
      <c r="AK6334" s="100"/>
      <c r="AL6334" s="100"/>
      <c r="AM6334" s="100"/>
      <c r="AN6334" s="100"/>
      <c r="AO6334" s="100"/>
    </row>
    <row r="6335" spans="12:41" x14ac:dyDescent="0.25">
      <c r="L6335" s="99"/>
      <c r="M6335" s="99"/>
      <c r="N6335" s="99"/>
      <c r="O6335" s="160"/>
      <c r="P6335" s="100"/>
      <c r="Q6335" s="99"/>
      <c r="R6335" s="99"/>
      <c r="S6335" s="99"/>
      <c r="T6335" s="126"/>
      <c r="U6335" s="99"/>
      <c r="X6335" s="99"/>
      <c r="AF6335" s="100"/>
      <c r="AG6335" s="100"/>
      <c r="AH6335" s="100"/>
      <c r="AI6335" s="126"/>
      <c r="AJ6335" s="100"/>
      <c r="AK6335" s="100"/>
      <c r="AL6335" s="100"/>
      <c r="AM6335" s="100"/>
      <c r="AN6335" s="100"/>
      <c r="AO6335" s="100"/>
    </row>
    <row r="6336" spans="12:41" x14ac:dyDescent="0.25">
      <c r="L6336" s="99"/>
      <c r="M6336" s="99"/>
      <c r="N6336" s="99"/>
      <c r="O6336" s="160"/>
      <c r="P6336" s="100"/>
      <c r="Q6336" s="99"/>
      <c r="R6336" s="99"/>
      <c r="S6336" s="99"/>
      <c r="T6336" s="126"/>
      <c r="U6336" s="99"/>
      <c r="X6336" s="99"/>
      <c r="AF6336" s="100"/>
      <c r="AG6336" s="100"/>
      <c r="AH6336" s="100"/>
      <c r="AI6336" s="126"/>
      <c r="AJ6336" s="100"/>
      <c r="AK6336" s="100"/>
      <c r="AL6336" s="100"/>
      <c r="AM6336" s="100"/>
      <c r="AN6336" s="100"/>
      <c r="AO6336" s="100"/>
    </row>
    <row r="6337" spans="12:41" x14ac:dyDescent="0.25">
      <c r="L6337" s="99"/>
      <c r="M6337" s="99"/>
      <c r="N6337" s="99"/>
      <c r="O6337" s="160"/>
      <c r="P6337" s="100"/>
      <c r="Q6337" s="99"/>
      <c r="R6337" s="99"/>
      <c r="S6337" s="99"/>
      <c r="T6337" s="126"/>
      <c r="U6337" s="99"/>
      <c r="X6337" s="99"/>
      <c r="AF6337" s="100"/>
      <c r="AG6337" s="100"/>
      <c r="AH6337" s="100"/>
      <c r="AI6337" s="126"/>
      <c r="AJ6337" s="100"/>
      <c r="AK6337" s="100"/>
      <c r="AL6337" s="100"/>
      <c r="AM6337" s="100"/>
      <c r="AN6337" s="100"/>
      <c r="AO6337" s="100"/>
    </row>
    <row r="6338" spans="12:41" x14ac:dyDescent="0.25">
      <c r="L6338" s="99"/>
      <c r="M6338" s="99"/>
      <c r="N6338" s="99"/>
      <c r="O6338" s="160"/>
      <c r="P6338" s="100"/>
      <c r="Q6338" s="99"/>
      <c r="R6338" s="99"/>
      <c r="S6338" s="99"/>
      <c r="T6338" s="126"/>
      <c r="U6338" s="99"/>
      <c r="X6338" s="99"/>
      <c r="AF6338" s="100"/>
      <c r="AG6338" s="100"/>
      <c r="AH6338" s="100"/>
      <c r="AI6338" s="126"/>
      <c r="AJ6338" s="100"/>
      <c r="AK6338" s="100"/>
      <c r="AL6338" s="100"/>
      <c r="AM6338" s="100"/>
      <c r="AN6338" s="100"/>
      <c r="AO6338" s="100"/>
    </row>
    <row r="6339" spans="12:41" x14ac:dyDescent="0.25">
      <c r="L6339" s="99"/>
      <c r="M6339" s="99"/>
      <c r="N6339" s="99"/>
      <c r="O6339" s="160"/>
      <c r="P6339" s="100"/>
      <c r="Q6339" s="99"/>
      <c r="R6339" s="99"/>
      <c r="S6339" s="99"/>
      <c r="T6339" s="126"/>
      <c r="U6339" s="99"/>
      <c r="X6339" s="99"/>
      <c r="AF6339" s="100"/>
      <c r="AG6339" s="100"/>
      <c r="AH6339" s="100"/>
      <c r="AI6339" s="126"/>
      <c r="AJ6339" s="100"/>
      <c r="AK6339" s="100"/>
      <c r="AL6339" s="100"/>
      <c r="AM6339" s="100"/>
      <c r="AN6339" s="100"/>
      <c r="AO6339" s="100"/>
    </row>
    <row r="6340" spans="12:41" x14ac:dyDescent="0.25">
      <c r="L6340" s="99"/>
      <c r="M6340" s="99"/>
      <c r="N6340" s="99"/>
      <c r="O6340" s="160"/>
      <c r="P6340" s="100"/>
      <c r="Q6340" s="99"/>
      <c r="R6340" s="99"/>
      <c r="S6340" s="99"/>
      <c r="T6340" s="126"/>
      <c r="U6340" s="99"/>
      <c r="X6340" s="99"/>
      <c r="AF6340" s="100"/>
      <c r="AG6340" s="100"/>
      <c r="AH6340" s="100"/>
      <c r="AI6340" s="126"/>
      <c r="AJ6340" s="100"/>
      <c r="AK6340" s="100"/>
      <c r="AL6340" s="100"/>
      <c r="AM6340" s="100"/>
      <c r="AN6340" s="100"/>
      <c r="AO6340" s="100"/>
    </row>
    <row r="6341" spans="12:41" x14ac:dyDescent="0.25">
      <c r="L6341" s="99"/>
      <c r="M6341" s="99"/>
      <c r="N6341" s="99"/>
      <c r="O6341" s="160"/>
      <c r="P6341" s="100"/>
      <c r="Q6341" s="99"/>
      <c r="R6341" s="99"/>
      <c r="S6341" s="99"/>
      <c r="T6341" s="126"/>
      <c r="U6341" s="99"/>
      <c r="X6341" s="99"/>
      <c r="AF6341" s="100"/>
      <c r="AG6341" s="100"/>
      <c r="AH6341" s="100"/>
      <c r="AI6341" s="126"/>
      <c r="AJ6341" s="100"/>
      <c r="AK6341" s="100"/>
      <c r="AL6341" s="100"/>
      <c r="AM6341" s="100"/>
      <c r="AN6341" s="100"/>
      <c r="AO6341" s="100"/>
    </row>
    <row r="6342" spans="12:41" x14ac:dyDescent="0.25">
      <c r="L6342" s="99"/>
      <c r="M6342" s="99"/>
      <c r="N6342" s="99"/>
      <c r="O6342" s="160"/>
      <c r="P6342" s="100"/>
      <c r="Q6342" s="99"/>
      <c r="R6342" s="99"/>
      <c r="S6342" s="99"/>
      <c r="T6342" s="126"/>
      <c r="U6342" s="99"/>
      <c r="X6342" s="99"/>
      <c r="AF6342" s="100"/>
      <c r="AG6342" s="100"/>
      <c r="AH6342" s="100"/>
      <c r="AI6342" s="126"/>
      <c r="AJ6342" s="100"/>
      <c r="AK6342" s="100"/>
      <c r="AL6342" s="100"/>
      <c r="AM6342" s="100"/>
      <c r="AN6342" s="100"/>
      <c r="AO6342" s="100"/>
    </row>
    <row r="6343" spans="12:41" x14ac:dyDescent="0.25">
      <c r="L6343" s="99"/>
      <c r="M6343" s="99"/>
      <c r="N6343" s="99"/>
      <c r="O6343" s="160"/>
      <c r="P6343" s="100"/>
      <c r="Q6343" s="99"/>
      <c r="R6343" s="99"/>
      <c r="S6343" s="99"/>
      <c r="T6343" s="126"/>
      <c r="U6343" s="99"/>
      <c r="X6343" s="99"/>
      <c r="AF6343" s="100"/>
      <c r="AG6343" s="100"/>
      <c r="AH6343" s="100"/>
      <c r="AI6343" s="126"/>
      <c r="AJ6343" s="100"/>
      <c r="AK6343" s="100"/>
      <c r="AL6343" s="100"/>
      <c r="AM6343" s="100"/>
      <c r="AN6343" s="100"/>
      <c r="AO6343" s="100"/>
    </row>
    <row r="6344" spans="12:41" x14ac:dyDescent="0.25">
      <c r="L6344" s="99"/>
      <c r="M6344" s="99"/>
      <c r="N6344" s="99"/>
      <c r="O6344" s="160"/>
      <c r="P6344" s="100"/>
      <c r="Q6344" s="99"/>
      <c r="R6344" s="99"/>
      <c r="S6344" s="99"/>
      <c r="T6344" s="126"/>
      <c r="U6344" s="99"/>
      <c r="X6344" s="99"/>
      <c r="AF6344" s="100"/>
      <c r="AG6344" s="100"/>
      <c r="AH6344" s="100"/>
      <c r="AI6344" s="126"/>
      <c r="AJ6344" s="100"/>
      <c r="AK6344" s="100"/>
      <c r="AL6344" s="100"/>
      <c r="AM6344" s="100"/>
      <c r="AN6344" s="100"/>
      <c r="AO6344" s="100"/>
    </row>
    <row r="6345" spans="12:41" x14ac:dyDescent="0.25">
      <c r="L6345" s="99"/>
      <c r="M6345" s="99"/>
      <c r="N6345" s="99"/>
      <c r="O6345" s="160"/>
      <c r="P6345" s="100"/>
      <c r="Q6345" s="99"/>
      <c r="R6345" s="99"/>
      <c r="S6345" s="99"/>
      <c r="T6345" s="126"/>
      <c r="U6345" s="99"/>
      <c r="X6345" s="99"/>
      <c r="AF6345" s="100"/>
      <c r="AG6345" s="100"/>
      <c r="AH6345" s="100"/>
      <c r="AI6345" s="126"/>
      <c r="AJ6345" s="100"/>
      <c r="AK6345" s="100"/>
      <c r="AL6345" s="100"/>
      <c r="AM6345" s="100"/>
      <c r="AN6345" s="100"/>
      <c r="AO6345" s="100"/>
    </row>
    <row r="6346" spans="12:41" x14ac:dyDescent="0.25">
      <c r="L6346" s="99"/>
      <c r="M6346" s="99"/>
      <c r="N6346" s="99"/>
      <c r="O6346" s="160"/>
      <c r="P6346" s="100"/>
      <c r="Q6346" s="99"/>
      <c r="R6346" s="99"/>
      <c r="S6346" s="99"/>
      <c r="T6346" s="126"/>
      <c r="U6346" s="99"/>
      <c r="X6346" s="99"/>
      <c r="AF6346" s="100"/>
      <c r="AG6346" s="100"/>
      <c r="AH6346" s="100"/>
      <c r="AI6346" s="126"/>
      <c r="AJ6346" s="100"/>
      <c r="AK6346" s="100"/>
      <c r="AL6346" s="100"/>
      <c r="AM6346" s="100"/>
      <c r="AN6346" s="100"/>
      <c r="AO6346" s="100"/>
    </row>
    <row r="6347" spans="12:41" x14ac:dyDescent="0.25">
      <c r="L6347" s="99"/>
      <c r="M6347" s="99"/>
      <c r="N6347" s="99"/>
      <c r="O6347" s="160"/>
      <c r="P6347" s="100"/>
      <c r="Q6347" s="99"/>
      <c r="R6347" s="99"/>
      <c r="S6347" s="99"/>
      <c r="T6347" s="126"/>
      <c r="U6347" s="99"/>
      <c r="X6347" s="99"/>
      <c r="AF6347" s="100"/>
      <c r="AG6347" s="100"/>
      <c r="AH6347" s="100"/>
      <c r="AI6347" s="126"/>
      <c r="AJ6347" s="100"/>
      <c r="AK6347" s="100"/>
      <c r="AL6347" s="100"/>
      <c r="AM6347" s="100"/>
      <c r="AN6347" s="100"/>
      <c r="AO6347" s="100"/>
    </row>
    <row r="6348" spans="12:41" x14ac:dyDescent="0.25">
      <c r="L6348" s="99"/>
      <c r="M6348" s="99"/>
      <c r="N6348" s="99"/>
      <c r="O6348" s="160"/>
      <c r="P6348" s="100"/>
      <c r="Q6348" s="99"/>
      <c r="R6348" s="99"/>
      <c r="S6348" s="99"/>
      <c r="T6348" s="126"/>
      <c r="U6348" s="99"/>
      <c r="X6348" s="99"/>
      <c r="AF6348" s="100"/>
      <c r="AG6348" s="100"/>
      <c r="AH6348" s="100"/>
      <c r="AI6348" s="126"/>
      <c r="AJ6348" s="100"/>
      <c r="AK6348" s="100"/>
      <c r="AL6348" s="100"/>
      <c r="AM6348" s="100"/>
      <c r="AN6348" s="100"/>
      <c r="AO6348" s="100"/>
    </row>
    <row r="6349" spans="12:41" x14ac:dyDescent="0.25">
      <c r="L6349" s="99"/>
      <c r="M6349" s="99"/>
      <c r="N6349" s="99"/>
      <c r="O6349" s="160"/>
      <c r="P6349" s="100"/>
      <c r="Q6349" s="99"/>
      <c r="R6349" s="99"/>
      <c r="S6349" s="99"/>
      <c r="T6349" s="126"/>
      <c r="U6349" s="99"/>
      <c r="X6349" s="99"/>
      <c r="AF6349" s="100"/>
      <c r="AG6349" s="100"/>
      <c r="AH6349" s="100"/>
      <c r="AI6349" s="126"/>
      <c r="AJ6349" s="100"/>
      <c r="AK6349" s="100"/>
      <c r="AL6349" s="100"/>
      <c r="AM6349" s="100"/>
      <c r="AN6349" s="100"/>
      <c r="AO6349" s="100"/>
    </row>
    <row r="6350" spans="12:41" x14ac:dyDescent="0.25">
      <c r="L6350" s="99"/>
      <c r="M6350" s="99"/>
      <c r="N6350" s="99"/>
      <c r="O6350" s="160"/>
      <c r="P6350" s="100"/>
      <c r="Q6350" s="99"/>
      <c r="R6350" s="99"/>
      <c r="S6350" s="99"/>
      <c r="T6350" s="126"/>
      <c r="U6350" s="99"/>
      <c r="X6350" s="99"/>
      <c r="AF6350" s="100"/>
      <c r="AG6350" s="100"/>
      <c r="AH6350" s="100"/>
      <c r="AI6350" s="126"/>
      <c r="AJ6350" s="100"/>
      <c r="AK6350" s="100"/>
      <c r="AL6350" s="100"/>
      <c r="AM6350" s="100"/>
      <c r="AN6350" s="100"/>
      <c r="AO6350" s="100"/>
    </row>
    <row r="6351" spans="12:41" x14ac:dyDescent="0.25">
      <c r="L6351" s="99"/>
      <c r="M6351" s="99"/>
      <c r="N6351" s="99"/>
      <c r="O6351" s="160"/>
      <c r="P6351" s="100"/>
      <c r="Q6351" s="99"/>
      <c r="R6351" s="99"/>
      <c r="S6351" s="99"/>
      <c r="T6351" s="126"/>
      <c r="U6351" s="99"/>
      <c r="X6351" s="99"/>
      <c r="AF6351" s="100"/>
      <c r="AG6351" s="100"/>
      <c r="AH6351" s="100"/>
      <c r="AI6351" s="126"/>
      <c r="AJ6351" s="100"/>
      <c r="AK6351" s="100"/>
      <c r="AL6351" s="100"/>
      <c r="AM6351" s="100"/>
      <c r="AN6351" s="100"/>
      <c r="AO6351" s="100"/>
    </row>
    <row r="6352" spans="12:41" x14ac:dyDescent="0.25">
      <c r="L6352" s="99"/>
      <c r="M6352" s="99"/>
      <c r="N6352" s="99"/>
      <c r="O6352" s="160"/>
      <c r="P6352" s="100"/>
      <c r="Q6352" s="99"/>
      <c r="R6352" s="99"/>
      <c r="S6352" s="99"/>
      <c r="T6352" s="126"/>
      <c r="U6352" s="99"/>
      <c r="X6352" s="99"/>
      <c r="AF6352" s="100"/>
      <c r="AG6352" s="100"/>
      <c r="AH6352" s="100"/>
      <c r="AI6352" s="126"/>
      <c r="AJ6352" s="100"/>
      <c r="AK6352" s="100"/>
      <c r="AL6352" s="100"/>
      <c r="AM6352" s="100"/>
      <c r="AN6352" s="100"/>
      <c r="AO6352" s="100"/>
    </row>
    <row r="6353" spans="12:41" x14ac:dyDescent="0.25">
      <c r="L6353" s="99"/>
      <c r="M6353" s="99"/>
      <c r="N6353" s="99"/>
      <c r="O6353" s="160"/>
      <c r="P6353" s="100"/>
      <c r="Q6353" s="99"/>
      <c r="R6353" s="99"/>
      <c r="S6353" s="99"/>
      <c r="T6353" s="126"/>
      <c r="U6353" s="99"/>
      <c r="X6353" s="99"/>
      <c r="AF6353" s="100"/>
      <c r="AG6353" s="100"/>
      <c r="AH6353" s="100"/>
      <c r="AI6353" s="126"/>
      <c r="AJ6353" s="100"/>
      <c r="AK6353" s="100"/>
      <c r="AL6353" s="100"/>
      <c r="AM6353" s="100"/>
      <c r="AN6353" s="100"/>
      <c r="AO6353" s="100"/>
    </row>
    <row r="6354" spans="12:41" x14ac:dyDescent="0.25">
      <c r="L6354" s="99"/>
      <c r="M6354" s="99"/>
      <c r="N6354" s="99"/>
      <c r="O6354" s="160"/>
      <c r="P6354" s="100"/>
      <c r="Q6354" s="99"/>
      <c r="R6354" s="99"/>
      <c r="S6354" s="99"/>
      <c r="T6354" s="126"/>
      <c r="U6354" s="99"/>
      <c r="X6354" s="99"/>
      <c r="AF6354" s="100"/>
      <c r="AG6354" s="100"/>
      <c r="AH6354" s="100"/>
      <c r="AI6354" s="126"/>
      <c r="AJ6354" s="100"/>
      <c r="AK6354" s="100"/>
      <c r="AL6354" s="100"/>
      <c r="AM6354" s="100"/>
      <c r="AN6354" s="100"/>
      <c r="AO6354" s="100"/>
    </row>
    <row r="6355" spans="12:41" x14ac:dyDescent="0.25">
      <c r="L6355" s="99"/>
      <c r="M6355" s="99"/>
      <c r="N6355" s="99"/>
      <c r="O6355" s="160"/>
      <c r="P6355" s="100"/>
      <c r="Q6355" s="99"/>
      <c r="R6355" s="99"/>
      <c r="S6355" s="99"/>
      <c r="T6355" s="126"/>
      <c r="U6355" s="99"/>
      <c r="X6355" s="99"/>
      <c r="AF6355" s="100"/>
      <c r="AG6355" s="100"/>
      <c r="AH6355" s="100"/>
      <c r="AI6355" s="126"/>
      <c r="AJ6355" s="100"/>
      <c r="AK6355" s="100"/>
      <c r="AL6355" s="100"/>
      <c r="AM6355" s="100"/>
      <c r="AN6355" s="100"/>
      <c r="AO6355" s="100"/>
    </row>
    <row r="6356" spans="12:41" x14ac:dyDescent="0.25">
      <c r="L6356" s="99"/>
      <c r="M6356" s="99"/>
      <c r="N6356" s="99"/>
      <c r="O6356" s="160"/>
      <c r="P6356" s="100"/>
      <c r="Q6356" s="99"/>
      <c r="R6356" s="99"/>
      <c r="S6356" s="99"/>
      <c r="T6356" s="126"/>
      <c r="U6356" s="99"/>
      <c r="X6356" s="99"/>
      <c r="AF6356" s="100"/>
      <c r="AG6356" s="100"/>
      <c r="AH6356" s="100"/>
      <c r="AI6356" s="126"/>
      <c r="AJ6356" s="100"/>
      <c r="AK6356" s="100"/>
      <c r="AL6356" s="100"/>
      <c r="AM6356" s="100"/>
      <c r="AN6356" s="100"/>
      <c r="AO6356" s="100"/>
    </row>
    <row r="6357" spans="12:41" x14ac:dyDescent="0.25">
      <c r="L6357" s="99"/>
      <c r="M6357" s="99"/>
      <c r="N6357" s="99"/>
      <c r="O6357" s="160"/>
      <c r="P6357" s="100"/>
      <c r="Q6357" s="99"/>
      <c r="R6357" s="99"/>
      <c r="S6357" s="99"/>
      <c r="T6357" s="126"/>
      <c r="U6357" s="99"/>
      <c r="X6357" s="99"/>
      <c r="AF6357" s="100"/>
      <c r="AG6357" s="100"/>
      <c r="AH6357" s="100"/>
      <c r="AI6357" s="126"/>
      <c r="AJ6357" s="100"/>
      <c r="AK6357" s="100"/>
      <c r="AL6357" s="100"/>
      <c r="AM6357" s="100"/>
      <c r="AN6357" s="100"/>
      <c r="AO6357" s="100"/>
    </row>
    <row r="6358" spans="12:41" x14ac:dyDescent="0.25">
      <c r="L6358" s="99"/>
      <c r="M6358" s="99"/>
      <c r="N6358" s="99"/>
      <c r="O6358" s="160"/>
      <c r="P6358" s="100"/>
      <c r="Q6358" s="99"/>
      <c r="R6358" s="99"/>
      <c r="S6358" s="99"/>
      <c r="T6358" s="126"/>
      <c r="U6358" s="99"/>
      <c r="X6358" s="99"/>
      <c r="AF6358" s="100"/>
      <c r="AG6358" s="100"/>
      <c r="AH6358" s="100"/>
      <c r="AI6358" s="126"/>
      <c r="AJ6358" s="100"/>
      <c r="AK6358" s="100"/>
      <c r="AL6358" s="100"/>
      <c r="AM6358" s="100"/>
      <c r="AN6358" s="100"/>
      <c r="AO6358" s="100"/>
    </row>
    <row r="6359" spans="12:41" x14ac:dyDescent="0.25">
      <c r="L6359" s="99"/>
      <c r="M6359" s="99"/>
      <c r="N6359" s="99"/>
      <c r="O6359" s="160"/>
      <c r="P6359" s="100"/>
      <c r="Q6359" s="99"/>
      <c r="R6359" s="99"/>
      <c r="S6359" s="99"/>
      <c r="T6359" s="126"/>
      <c r="U6359" s="99"/>
      <c r="X6359" s="99"/>
      <c r="AF6359" s="100"/>
      <c r="AG6359" s="100"/>
      <c r="AH6359" s="100"/>
      <c r="AI6359" s="126"/>
      <c r="AJ6359" s="100"/>
      <c r="AK6359" s="100"/>
      <c r="AL6359" s="100"/>
      <c r="AM6359" s="100"/>
      <c r="AN6359" s="100"/>
      <c r="AO6359" s="100"/>
    </row>
    <row r="6360" spans="12:41" x14ac:dyDescent="0.25">
      <c r="L6360" s="99"/>
      <c r="M6360" s="99"/>
      <c r="N6360" s="99"/>
      <c r="O6360" s="160"/>
      <c r="P6360" s="100"/>
      <c r="Q6360" s="99"/>
      <c r="R6360" s="99"/>
      <c r="S6360" s="99"/>
      <c r="T6360" s="126"/>
      <c r="U6360" s="99"/>
      <c r="X6360" s="99"/>
      <c r="AF6360" s="100"/>
      <c r="AG6360" s="100"/>
      <c r="AH6360" s="100"/>
      <c r="AI6360" s="126"/>
      <c r="AJ6360" s="100"/>
      <c r="AK6360" s="100"/>
      <c r="AL6360" s="100"/>
      <c r="AM6360" s="100"/>
      <c r="AN6360" s="100"/>
      <c r="AO6360" s="100"/>
    </row>
    <row r="6361" spans="12:41" x14ac:dyDescent="0.25">
      <c r="L6361" s="99"/>
      <c r="M6361" s="99"/>
      <c r="N6361" s="99"/>
      <c r="O6361" s="160"/>
      <c r="P6361" s="100"/>
      <c r="Q6361" s="99"/>
      <c r="R6361" s="99"/>
      <c r="S6361" s="99"/>
      <c r="T6361" s="126"/>
      <c r="U6361" s="99"/>
      <c r="X6361" s="99"/>
      <c r="AF6361" s="100"/>
      <c r="AG6361" s="100"/>
      <c r="AH6361" s="100"/>
      <c r="AI6361" s="126"/>
      <c r="AJ6361" s="100"/>
      <c r="AK6361" s="100"/>
      <c r="AL6361" s="100"/>
      <c r="AM6361" s="100"/>
      <c r="AN6361" s="100"/>
      <c r="AO6361" s="100"/>
    </row>
    <row r="6362" spans="12:41" x14ac:dyDescent="0.25">
      <c r="L6362" s="99"/>
      <c r="M6362" s="99"/>
      <c r="N6362" s="99"/>
      <c r="O6362" s="160"/>
      <c r="P6362" s="100"/>
      <c r="Q6362" s="99"/>
      <c r="R6362" s="99"/>
      <c r="S6362" s="99"/>
      <c r="T6362" s="126"/>
      <c r="U6362" s="99"/>
      <c r="X6362" s="99"/>
      <c r="AF6362" s="100"/>
      <c r="AG6362" s="100"/>
      <c r="AH6362" s="100"/>
      <c r="AI6362" s="126"/>
      <c r="AJ6362" s="100"/>
      <c r="AK6362" s="100"/>
      <c r="AL6362" s="100"/>
      <c r="AM6362" s="100"/>
      <c r="AN6362" s="100"/>
      <c r="AO6362" s="100"/>
    </row>
    <row r="6363" spans="12:41" x14ac:dyDescent="0.25">
      <c r="L6363" s="99"/>
      <c r="M6363" s="99"/>
      <c r="N6363" s="99"/>
      <c r="O6363" s="160"/>
      <c r="P6363" s="100"/>
      <c r="Q6363" s="99"/>
      <c r="R6363" s="99"/>
      <c r="S6363" s="99"/>
      <c r="T6363" s="126"/>
      <c r="U6363" s="99"/>
      <c r="X6363" s="99"/>
      <c r="AF6363" s="100"/>
      <c r="AG6363" s="100"/>
      <c r="AH6363" s="100"/>
      <c r="AI6363" s="126"/>
      <c r="AJ6363" s="100"/>
      <c r="AK6363" s="100"/>
      <c r="AL6363" s="100"/>
      <c r="AM6363" s="100"/>
      <c r="AN6363" s="100"/>
      <c r="AO6363" s="100"/>
    </row>
    <row r="6364" spans="12:41" x14ac:dyDescent="0.25">
      <c r="L6364" s="99"/>
      <c r="M6364" s="99"/>
      <c r="N6364" s="99"/>
      <c r="O6364" s="160"/>
      <c r="P6364" s="100"/>
      <c r="Q6364" s="99"/>
      <c r="R6364" s="99"/>
      <c r="S6364" s="99"/>
      <c r="T6364" s="126"/>
      <c r="U6364" s="99"/>
      <c r="X6364" s="99"/>
      <c r="AF6364" s="100"/>
      <c r="AG6364" s="100"/>
      <c r="AH6364" s="100"/>
      <c r="AI6364" s="126"/>
      <c r="AJ6364" s="100"/>
      <c r="AK6364" s="100"/>
      <c r="AL6364" s="100"/>
      <c r="AM6364" s="100"/>
      <c r="AN6364" s="100"/>
      <c r="AO6364" s="100"/>
    </row>
    <row r="6365" spans="12:41" x14ac:dyDescent="0.25">
      <c r="L6365" s="99"/>
      <c r="M6365" s="99"/>
      <c r="N6365" s="99"/>
      <c r="O6365" s="160"/>
      <c r="P6365" s="100"/>
      <c r="Q6365" s="99"/>
      <c r="R6365" s="99"/>
      <c r="S6365" s="99"/>
      <c r="T6365" s="126"/>
      <c r="U6365" s="99"/>
      <c r="X6365" s="99"/>
      <c r="AF6365" s="100"/>
      <c r="AG6365" s="100"/>
      <c r="AH6365" s="100"/>
      <c r="AI6365" s="126"/>
      <c r="AJ6365" s="100"/>
      <c r="AK6365" s="100"/>
      <c r="AL6365" s="100"/>
      <c r="AM6365" s="100"/>
      <c r="AN6365" s="100"/>
      <c r="AO6365" s="100"/>
    </row>
    <row r="6366" spans="12:41" x14ac:dyDescent="0.25">
      <c r="L6366" s="99"/>
      <c r="M6366" s="99"/>
      <c r="N6366" s="99"/>
      <c r="O6366" s="160"/>
      <c r="P6366" s="100"/>
      <c r="Q6366" s="99"/>
      <c r="R6366" s="99"/>
      <c r="S6366" s="99"/>
      <c r="T6366" s="126"/>
      <c r="U6366" s="99"/>
      <c r="X6366" s="99"/>
      <c r="AF6366" s="100"/>
      <c r="AG6366" s="100"/>
      <c r="AH6366" s="100"/>
      <c r="AI6366" s="126"/>
      <c r="AJ6366" s="100"/>
      <c r="AK6366" s="100"/>
      <c r="AL6366" s="100"/>
      <c r="AM6366" s="100"/>
      <c r="AN6366" s="100"/>
      <c r="AO6366" s="100"/>
    </row>
    <row r="6367" spans="12:41" x14ac:dyDescent="0.25">
      <c r="L6367" s="99"/>
      <c r="M6367" s="99"/>
      <c r="N6367" s="99"/>
      <c r="O6367" s="160"/>
      <c r="P6367" s="100"/>
      <c r="Q6367" s="99"/>
      <c r="R6367" s="99"/>
      <c r="S6367" s="99"/>
      <c r="T6367" s="126"/>
      <c r="U6367" s="99"/>
      <c r="X6367" s="99"/>
      <c r="AF6367" s="100"/>
      <c r="AG6367" s="100"/>
      <c r="AH6367" s="100"/>
      <c r="AI6367" s="126"/>
      <c r="AJ6367" s="100"/>
      <c r="AK6367" s="100"/>
      <c r="AL6367" s="100"/>
      <c r="AM6367" s="100"/>
      <c r="AN6367" s="100"/>
      <c r="AO6367" s="100"/>
    </row>
    <row r="6368" spans="12:41" x14ac:dyDescent="0.25">
      <c r="L6368" s="99"/>
      <c r="M6368" s="99"/>
      <c r="N6368" s="99"/>
      <c r="O6368" s="160"/>
      <c r="P6368" s="100"/>
      <c r="Q6368" s="99"/>
      <c r="R6368" s="99"/>
      <c r="S6368" s="99"/>
      <c r="T6368" s="126"/>
      <c r="U6368" s="99"/>
      <c r="X6368" s="99"/>
      <c r="AF6368" s="100"/>
      <c r="AG6368" s="100"/>
      <c r="AH6368" s="100"/>
      <c r="AI6368" s="126"/>
      <c r="AJ6368" s="100"/>
      <c r="AK6368" s="100"/>
      <c r="AL6368" s="100"/>
      <c r="AM6368" s="100"/>
      <c r="AN6368" s="100"/>
      <c r="AO6368" s="100"/>
    </row>
    <row r="6369" spans="12:41" x14ac:dyDescent="0.25">
      <c r="L6369" s="99"/>
      <c r="M6369" s="99"/>
      <c r="N6369" s="99"/>
      <c r="O6369" s="160"/>
      <c r="P6369" s="100"/>
      <c r="Q6369" s="99"/>
      <c r="R6369" s="99"/>
      <c r="S6369" s="99"/>
      <c r="T6369" s="126"/>
      <c r="U6369" s="99"/>
      <c r="X6369" s="99"/>
      <c r="AF6369" s="100"/>
      <c r="AG6369" s="100"/>
      <c r="AH6369" s="100"/>
      <c r="AI6369" s="126"/>
      <c r="AJ6369" s="100"/>
      <c r="AK6369" s="100"/>
      <c r="AL6369" s="100"/>
      <c r="AM6369" s="100"/>
      <c r="AN6369" s="100"/>
      <c r="AO6369" s="100"/>
    </row>
    <row r="6370" spans="12:41" x14ac:dyDescent="0.25">
      <c r="L6370" s="99"/>
      <c r="M6370" s="99"/>
      <c r="N6370" s="99"/>
      <c r="O6370" s="160"/>
      <c r="P6370" s="100"/>
      <c r="Q6370" s="99"/>
      <c r="R6370" s="99"/>
      <c r="S6370" s="99"/>
      <c r="T6370" s="126"/>
      <c r="U6370" s="99"/>
      <c r="X6370" s="99"/>
      <c r="AF6370" s="100"/>
      <c r="AG6370" s="100"/>
      <c r="AH6370" s="100"/>
      <c r="AI6370" s="126"/>
      <c r="AJ6370" s="100"/>
      <c r="AK6370" s="100"/>
      <c r="AL6370" s="100"/>
      <c r="AM6370" s="100"/>
      <c r="AN6370" s="100"/>
      <c r="AO6370" s="100"/>
    </row>
    <row r="6371" spans="12:41" x14ac:dyDescent="0.25">
      <c r="L6371" s="99"/>
      <c r="M6371" s="99"/>
      <c r="N6371" s="99"/>
      <c r="O6371" s="160"/>
      <c r="P6371" s="100"/>
      <c r="Q6371" s="99"/>
      <c r="R6371" s="99"/>
      <c r="S6371" s="99"/>
      <c r="T6371" s="126"/>
      <c r="U6371" s="99"/>
      <c r="X6371" s="99"/>
      <c r="AF6371" s="100"/>
      <c r="AG6371" s="100"/>
      <c r="AH6371" s="100"/>
      <c r="AI6371" s="126"/>
      <c r="AJ6371" s="100"/>
      <c r="AK6371" s="100"/>
      <c r="AL6371" s="100"/>
      <c r="AM6371" s="100"/>
      <c r="AN6371" s="100"/>
      <c r="AO6371" s="100"/>
    </row>
    <row r="6372" spans="12:41" x14ac:dyDescent="0.25">
      <c r="L6372" s="99"/>
      <c r="M6372" s="99"/>
      <c r="N6372" s="99"/>
      <c r="O6372" s="160"/>
      <c r="P6372" s="100"/>
      <c r="Q6372" s="99"/>
      <c r="R6372" s="99"/>
      <c r="S6372" s="99"/>
      <c r="T6372" s="126"/>
      <c r="U6372" s="99"/>
      <c r="X6372" s="99"/>
      <c r="AF6372" s="100"/>
      <c r="AG6372" s="100"/>
      <c r="AH6372" s="100"/>
      <c r="AI6372" s="126"/>
      <c r="AJ6372" s="100"/>
      <c r="AK6372" s="100"/>
      <c r="AL6372" s="100"/>
      <c r="AM6372" s="100"/>
      <c r="AN6372" s="100"/>
      <c r="AO6372" s="100"/>
    </row>
    <row r="6373" spans="12:41" x14ac:dyDescent="0.25">
      <c r="L6373" s="99"/>
      <c r="M6373" s="99"/>
      <c r="N6373" s="99"/>
      <c r="O6373" s="160"/>
      <c r="P6373" s="100"/>
      <c r="Q6373" s="99"/>
      <c r="R6373" s="99"/>
      <c r="S6373" s="99"/>
      <c r="T6373" s="126"/>
      <c r="U6373" s="99"/>
      <c r="X6373" s="99"/>
      <c r="AF6373" s="100"/>
      <c r="AG6373" s="100"/>
      <c r="AH6373" s="100"/>
      <c r="AI6373" s="126"/>
      <c r="AJ6373" s="100"/>
      <c r="AK6373" s="100"/>
      <c r="AL6373" s="100"/>
      <c r="AM6373" s="100"/>
      <c r="AN6373" s="100"/>
      <c r="AO6373" s="100"/>
    </row>
    <row r="6374" spans="12:41" x14ac:dyDescent="0.25">
      <c r="L6374" s="99"/>
      <c r="M6374" s="99"/>
      <c r="N6374" s="99"/>
      <c r="O6374" s="160"/>
      <c r="P6374" s="100"/>
      <c r="Q6374" s="99"/>
      <c r="R6374" s="99"/>
      <c r="S6374" s="99"/>
      <c r="T6374" s="126"/>
      <c r="U6374" s="99"/>
      <c r="X6374" s="99"/>
      <c r="AF6374" s="100"/>
      <c r="AG6374" s="100"/>
      <c r="AH6374" s="100"/>
      <c r="AI6374" s="126"/>
      <c r="AJ6374" s="100"/>
      <c r="AK6374" s="100"/>
      <c r="AL6374" s="100"/>
      <c r="AM6374" s="100"/>
      <c r="AN6374" s="100"/>
      <c r="AO6374" s="100"/>
    </row>
    <row r="6375" spans="12:41" x14ac:dyDescent="0.25">
      <c r="L6375" s="99"/>
      <c r="M6375" s="99"/>
      <c r="N6375" s="99"/>
      <c r="O6375" s="160"/>
      <c r="P6375" s="100"/>
      <c r="Q6375" s="99"/>
      <c r="R6375" s="99"/>
      <c r="S6375" s="99"/>
      <c r="T6375" s="126"/>
      <c r="U6375" s="99"/>
      <c r="X6375" s="99"/>
      <c r="AF6375" s="100"/>
      <c r="AG6375" s="100"/>
      <c r="AH6375" s="100"/>
      <c r="AI6375" s="126"/>
      <c r="AJ6375" s="100"/>
      <c r="AK6375" s="100"/>
      <c r="AL6375" s="100"/>
      <c r="AM6375" s="100"/>
      <c r="AN6375" s="100"/>
      <c r="AO6375" s="100"/>
    </row>
    <row r="6376" spans="12:41" x14ac:dyDescent="0.25">
      <c r="L6376" s="99"/>
      <c r="M6376" s="99"/>
      <c r="N6376" s="99"/>
      <c r="O6376" s="160"/>
      <c r="P6376" s="100"/>
      <c r="Q6376" s="99"/>
      <c r="R6376" s="99"/>
      <c r="S6376" s="99"/>
      <c r="T6376" s="126"/>
      <c r="U6376" s="99"/>
      <c r="X6376" s="99"/>
      <c r="AF6376" s="100"/>
      <c r="AG6376" s="100"/>
      <c r="AH6376" s="100"/>
      <c r="AI6376" s="126"/>
      <c r="AJ6376" s="100"/>
      <c r="AK6376" s="100"/>
      <c r="AL6376" s="100"/>
      <c r="AM6376" s="100"/>
      <c r="AN6376" s="100"/>
      <c r="AO6376" s="100"/>
    </row>
    <row r="6377" spans="12:41" x14ac:dyDescent="0.25">
      <c r="L6377" s="99"/>
      <c r="M6377" s="99"/>
      <c r="N6377" s="99"/>
      <c r="O6377" s="160"/>
      <c r="P6377" s="100"/>
      <c r="Q6377" s="99"/>
      <c r="R6377" s="99"/>
      <c r="S6377" s="99"/>
      <c r="T6377" s="126"/>
      <c r="U6377" s="99"/>
      <c r="X6377" s="99"/>
      <c r="AF6377" s="100"/>
      <c r="AG6377" s="100"/>
      <c r="AH6377" s="100"/>
      <c r="AI6377" s="126"/>
      <c r="AJ6377" s="100"/>
      <c r="AK6377" s="100"/>
      <c r="AL6377" s="100"/>
      <c r="AM6377" s="100"/>
      <c r="AN6377" s="100"/>
      <c r="AO6377" s="100"/>
    </row>
    <row r="6378" spans="12:41" x14ac:dyDescent="0.25">
      <c r="L6378" s="99"/>
      <c r="M6378" s="99"/>
      <c r="N6378" s="99"/>
      <c r="O6378" s="160"/>
      <c r="P6378" s="100"/>
      <c r="Q6378" s="99"/>
      <c r="R6378" s="99"/>
      <c r="S6378" s="99"/>
      <c r="T6378" s="126"/>
      <c r="U6378" s="99"/>
      <c r="X6378" s="99"/>
      <c r="AF6378" s="100"/>
      <c r="AG6378" s="100"/>
      <c r="AH6378" s="100"/>
      <c r="AI6378" s="126"/>
      <c r="AJ6378" s="100"/>
      <c r="AK6378" s="100"/>
      <c r="AL6378" s="100"/>
      <c r="AM6378" s="100"/>
      <c r="AN6378" s="100"/>
      <c r="AO6378" s="100"/>
    </row>
    <row r="6379" spans="12:41" x14ac:dyDescent="0.25">
      <c r="L6379" s="99"/>
      <c r="M6379" s="99"/>
      <c r="N6379" s="99"/>
      <c r="O6379" s="160"/>
      <c r="P6379" s="100"/>
      <c r="Q6379" s="99"/>
      <c r="R6379" s="99"/>
      <c r="S6379" s="99"/>
      <c r="T6379" s="126"/>
      <c r="U6379" s="99"/>
      <c r="X6379" s="99"/>
      <c r="AF6379" s="100"/>
      <c r="AG6379" s="100"/>
      <c r="AH6379" s="100"/>
      <c r="AI6379" s="126"/>
      <c r="AJ6379" s="100"/>
      <c r="AK6379" s="100"/>
      <c r="AL6379" s="100"/>
      <c r="AM6379" s="100"/>
      <c r="AN6379" s="100"/>
      <c r="AO6379" s="100"/>
    </row>
    <row r="6380" spans="12:41" x14ac:dyDescent="0.25">
      <c r="L6380" s="99"/>
      <c r="M6380" s="99"/>
      <c r="N6380" s="99"/>
      <c r="O6380" s="160"/>
      <c r="P6380" s="100"/>
      <c r="Q6380" s="99"/>
      <c r="R6380" s="99"/>
      <c r="S6380" s="99"/>
      <c r="T6380" s="126"/>
      <c r="U6380" s="99"/>
      <c r="X6380" s="99"/>
      <c r="AF6380" s="100"/>
      <c r="AG6380" s="100"/>
      <c r="AH6380" s="100"/>
      <c r="AI6380" s="126"/>
      <c r="AJ6380" s="100"/>
      <c r="AK6380" s="100"/>
      <c r="AL6380" s="100"/>
      <c r="AM6380" s="100"/>
      <c r="AN6380" s="100"/>
      <c r="AO6380" s="100"/>
    </row>
    <row r="6381" spans="12:41" x14ac:dyDescent="0.25">
      <c r="L6381" s="99"/>
      <c r="M6381" s="99"/>
      <c r="N6381" s="99"/>
      <c r="O6381" s="160"/>
      <c r="P6381" s="100"/>
      <c r="Q6381" s="99"/>
      <c r="R6381" s="99"/>
      <c r="S6381" s="99"/>
      <c r="T6381" s="126"/>
      <c r="U6381" s="99"/>
      <c r="X6381" s="99"/>
      <c r="AF6381" s="100"/>
      <c r="AG6381" s="100"/>
      <c r="AH6381" s="100"/>
      <c r="AI6381" s="126"/>
      <c r="AJ6381" s="100"/>
      <c r="AK6381" s="100"/>
      <c r="AL6381" s="100"/>
      <c r="AM6381" s="100"/>
      <c r="AN6381" s="100"/>
      <c r="AO6381" s="100"/>
    </row>
    <row r="6382" spans="12:41" x14ac:dyDescent="0.25">
      <c r="L6382" s="99"/>
      <c r="M6382" s="99"/>
      <c r="N6382" s="99"/>
      <c r="O6382" s="160"/>
      <c r="P6382" s="100"/>
      <c r="Q6382" s="99"/>
      <c r="R6382" s="99"/>
      <c r="S6382" s="99"/>
      <c r="T6382" s="126"/>
      <c r="U6382" s="99"/>
      <c r="X6382" s="99"/>
      <c r="AF6382" s="100"/>
      <c r="AG6382" s="100"/>
      <c r="AH6382" s="100"/>
      <c r="AI6382" s="126"/>
      <c r="AJ6382" s="100"/>
      <c r="AK6382" s="100"/>
      <c r="AL6382" s="100"/>
      <c r="AM6382" s="100"/>
      <c r="AN6382" s="100"/>
      <c r="AO6382" s="100"/>
    </row>
    <row r="6383" spans="12:41" x14ac:dyDescent="0.25">
      <c r="L6383" s="99"/>
      <c r="M6383" s="99"/>
      <c r="N6383" s="99"/>
      <c r="O6383" s="160"/>
      <c r="P6383" s="100"/>
      <c r="Q6383" s="99"/>
      <c r="R6383" s="99"/>
      <c r="S6383" s="99"/>
      <c r="T6383" s="126"/>
      <c r="U6383" s="99"/>
      <c r="X6383" s="99"/>
      <c r="AF6383" s="100"/>
      <c r="AG6383" s="100"/>
      <c r="AH6383" s="100"/>
      <c r="AI6383" s="126"/>
      <c r="AJ6383" s="100"/>
      <c r="AK6383" s="100"/>
      <c r="AL6383" s="100"/>
      <c r="AM6383" s="100"/>
      <c r="AN6383" s="100"/>
      <c r="AO6383" s="100"/>
    </row>
    <row r="6384" spans="12:41" x14ac:dyDescent="0.25">
      <c r="L6384" s="99"/>
      <c r="M6384" s="99"/>
      <c r="N6384" s="99"/>
      <c r="O6384" s="160"/>
      <c r="P6384" s="100"/>
      <c r="Q6384" s="99"/>
      <c r="R6384" s="99"/>
      <c r="S6384" s="99"/>
      <c r="T6384" s="126"/>
      <c r="U6384" s="99"/>
      <c r="X6384" s="99"/>
      <c r="AF6384" s="100"/>
      <c r="AG6384" s="100"/>
      <c r="AH6384" s="100"/>
      <c r="AI6384" s="126"/>
      <c r="AJ6384" s="100"/>
      <c r="AK6384" s="100"/>
      <c r="AL6384" s="100"/>
      <c r="AM6384" s="100"/>
      <c r="AN6384" s="100"/>
      <c r="AO6384" s="100"/>
    </row>
    <row r="6385" spans="12:41" x14ac:dyDescent="0.25">
      <c r="L6385" s="99"/>
      <c r="M6385" s="99"/>
      <c r="N6385" s="99"/>
      <c r="O6385" s="160"/>
      <c r="P6385" s="100"/>
      <c r="Q6385" s="99"/>
      <c r="R6385" s="99"/>
      <c r="S6385" s="99"/>
      <c r="T6385" s="126"/>
      <c r="U6385" s="99"/>
      <c r="X6385" s="99"/>
      <c r="AF6385" s="100"/>
      <c r="AG6385" s="100"/>
      <c r="AH6385" s="100"/>
      <c r="AI6385" s="126"/>
      <c r="AJ6385" s="100"/>
      <c r="AK6385" s="100"/>
      <c r="AL6385" s="100"/>
      <c r="AM6385" s="100"/>
      <c r="AN6385" s="100"/>
      <c r="AO6385" s="100"/>
    </row>
    <row r="6386" spans="12:41" x14ac:dyDescent="0.25">
      <c r="L6386" s="99"/>
      <c r="M6386" s="99"/>
      <c r="N6386" s="99"/>
      <c r="O6386" s="160"/>
      <c r="P6386" s="100"/>
      <c r="Q6386" s="99"/>
      <c r="R6386" s="99"/>
      <c r="S6386" s="99"/>
      <c r="T6386" s="126"/>
      <c r="U6386" s="99"/>
      <c r="X6386" s="99"/>
      <c r="AF6386" s="100"/>
      <c r="AG6386" s="100"/>
      <c r="AH6386" s="100"/>
      <c r="AI6386" s="126"/>
      <c r="AJ6386" s="100"/>
      <c r="AK6386" s="100"/>
      <c r="AL6386" s="100"/>
      <c r="AM6386" s="100"/>
      <c r="AN6386" s="100"/>
      <c r="AO6386" s="100"/>
    </row>
    <row r="6387" spans="12:41" x14ac:dyDescent="0.25">
      <c r="L6387" s="99"/>
      <c r="M6387" s="99"/>
      <c r="N6387" s="99"/>
      <c r="O6387" s="160"/>
      <c r="P6387" s="100"/>
      <c r="Q6387" s="99"/>
      <c r="R6387" s="99"/>
      <c r="S6387" s="99"/>
      <c r="T6387" s="126"/>
      <c r="U6387" s="99"/>
      <c r="X6387" s="99"/>
      <c r="AF6387" s="100"/>
      <c r="AG6387" s="100"/>
      <c r="AH6387" s="100"/>
      <c r="AI6387" s="126"/>
      <c r="AJ6387" s="100"/>
      <c r="AK6387" s="100"/>
      <c r="AL6387" s="100"/>
      <c r="AM6387" s="100"/>
      <c r="AN6387" s="100"/>
      <c r="AO6387" s="100"/>
    </row>
    <row r="6388" spans="12:41" x14ac:dyDescent="0.25">
      <c r="L6388" s="99"/>
      <c r="M6388" s="99"/>
      <c r="N6388" s="99"/>
      <c r="O6388" s="160"/>
      <c r="P6388" s="100"/>
      <c r="Q6388" s="99"/>
      <c r="R6388" s="99"/>
      <c r="S6388" s="99"/>
      <c r="T6388" s="126"/>
      <c r="U6388" s="99"/>
      <c r="X6388" s="99"/>
      <c r="AF6388" s="100"/>
      <c r="AG6388" s="100"/>
      <c r="AH6388" s="100"/>
      <c r="AI6388" s="126"/>
      <c r="AJ6388" s="100"/>
      <c r="AK6388" s="100"/>
      <c r="AL6388" s="100"/>
      <c r="AM6388" s="100"/>
      <c r="AN6388" s="100"/>
      <c r="AO6388" s="100"/>
    </row>
    <row r="6389" spans="12:41" x14ac:dyDescent="0.25">
      <c r="L6389" s="99"/>
      <c r="M6389" s="99"/>
      <c r="N6389" s="99"/>
      <c r="O6389" s="160"/>
      <c r="P6389" s="100"/>
      <c r="Q6389" s="99"/>
      <c r="R6389" s="99"/>
      <c r="S6389" s="99"/>
      <c r="T6389" s="126"/>
      <c r="U6389" s="99"/>
      <c r="X6389" s="99"/>
      <c r="AF6389" s="100"/>
      <c r="AG6389" s="100"/>
      <c r="AH6389" s="100"/>
      <c r="AI6389" s="126"/>
      <c r="AJ6389" s="100"/>
      <c r="AK6389" s="100"/>
      <c r="AL6389" s="100"/>
      <c r="AM6389" s="100"/>
      <c r="AN6389" s="100"/>
      <c r="AO6389" s="100"/>
    </row>
    <row r="6390" spans="12:41" x14ac:dyDescent="0.25">
      <c r="L6390" s="99"/>
      <c r="M6390" s="99"/>
      <c r="N6390" s="99"/>
      <c r="O6390" s="160"/>
      <c r="P6390" s="100"/>
      <c r="Q6390" s="99"/>
      <c r="R6390" s="99"/>
      <c r="S6390" s="99"/>
      <c r="T6390" s="126"/>
      <c r="U6390" s="99"/>
      <c r="X6390" s="99"/>
      <c r="AF6390" s="100"/>
      <c r="AG6390" s="100"/>
      <c r="AH6390" s="100"/>
      <c r="AI6390" s="126"/>
      <c r="AJ6390" s="100"/>
      <c r="AK6390" s="100"/>
      <c r="AL6390" s="100"/>
      <c r="AM6390" s="100"/>
      <c r="AN6390" s="100"/>
      <c r="AO6390" s="100"/>
    </row>
    <row r="6391" spans="12:41" x14ac:dyDescent="0.25">
      <c r="L6391" s="99"/>
      <c r="M6391" s="99"/>
      <c r="N6391" s="99"/>
      <c r="O6391" s="160"/>
      <c r="P6391" s="100"/>
      <c r="Q6391" s="99"/>
      <c r="R6391" s="99"/>
      <c r="S6391" s="99"/>
      <c r="T6391" s="126"/>
      <c r="U6391" s="99"/>
      <c r="X6391" s="99"/>
      <c r="AF6391" s="100"/>
      <c r="AG6391" s="100"/>
      <c r="AH6391" s="100"/>
      <c r="AI6391" s="126"/>
      <c r="AJ6391" s="100"/>
      <c r="AK6391" s="100"/>
      <c r="AL6391" s="100"/>
      <c r="AM6391" s="100"/>
      <c r="AN6391" s="100"/>
      <c r="AO6391" s="100"/>
    </row>
    <row r="6392" spans="12:41" x14ac:dyDescent="0.25">
      <c r="L6392" s="99"/>
      <c r="M6392" s="99"/>
      <c r="N6392" s="99"/>
      <c r="O6392" s="160"/>
      <c r="P6392" s="100"/>
      <c r="Q6392" s="99"/>
      <c r="R6392" s="99"/>
      <c r="S6392" s="99"/>
      <c r="T6392" s="126"/>
      <c r="U6392" s="99"/>
      <c r="X6392" s="99"/>
      <c r="AF6392" s="100"/>
      <c r="AG6392" s="100"/>
      <c r="AH6392" s="100"/>
      <c r="AI6392" s="126"/>
      <c r="AJ6392" s="100"/>
      <c r="AK6392" s="100"/>
      <c r="AL6392" s="100"/>
      <c r="AM6392" s="100"/>
      <c r="AN6392" s="100"/>
      <c r="AO6392" s="100"/>
    </row>
    <row r="6393" spans="12:41" x14ac:dyDescent="0.25">
      <c r="L6393" s="99"/>
      <c r="M6393" s="99"/>
      <c r="N6393" s="99"/>
      <c r="O6393" s="160"/>
      <c r="P6393" s="100"/>
      <c r="Q6393" s="99"/>
      <c r="R6393" s="99"/>
      <c r="S6393" s="99"/>
      <c r="T6393" s="126"/>
      <c r="U6393" s="99"/>
      <c r="X6393" s="99"/>
      <c r="AF6393" s="100"/>
      <c r="AG6393" s="100"/>
      <c r="AH6393" s="100"/>
      <c r="AI6393" s="126"/>
      <c r="AJ6393" s="100"/>
      <c r="AK6393" s="100"/>
      <c r="AL6393" s="100"/>
      <c r="AM6393" s="100"/>
      <c r="AN6393" s="100"/>
      <c r="AO6393" s="100"/>
    </row>
    <row r="6394" spans="12:41" x14ac:dyDescent="0.25">
      <c r="L6394" s="99"/>
      <c r="M6394" s="99"/>
      <c r="N6394" s="99"/>
      <c r="O6394" s="160"/>
      <c r="P6394" s="100"/>
      <c r="Q6394" s="99"/>
      <c r="R6394" s="99"/>
      <c r="S6394" s="99"/>
      <c r="T6394" s="126"/>
      <c r="U6394" s="99"/>
      <c r="X6394" s="99"/>
      <c r="AF6394" s="100"/>
      <c r="AG6394" s="100"/>
      <c r="AH6394" s="100"/>
      <c r="AI6394" s="126"/>
      <c r="AJ6394" s="100"/>
      <c r="AK6394" s="100"/>
      <c r="AL6394" s="100"/>
      <c r="AM6394" s="100"/>
      <c r="AN6394" s="100"/>
      <c r="AO6394" s="100"/>
    </row>
    <row r="6395" spans="12:41" x14ac:dyDescent="0.25">
      <c r="L6395" s="99"/>
      <c r="M6395" s="99"/>
      <c r="N6395" s="99"/>
      <c r="O6395" s="160"/>
      <c r="P6395" s="100"/>
      <c r="Q6395" s="99"/>
      <c r="R6395" s="99"/>
      <c r="S6395" s="99"/>
      <c r="T6395" s="126"/>
      <c r="U6395" s="99"/>
      <c r="X6395" s="99"/>
      <c r="AF6395" s="100"/>
      <c r="AG6395" s="100"/>
      <c r="AH6395" s="100"/>
      <c r="AI6395" s="126"/>
      <c r="AJ6395" s="100"/>
      <c r="AK6395" s="100"/>
      <c r="AL6395" s="100"/>
      <c r="AM6395" s="100"/>
      <c r="AN6395" s="100"/>
      <c r="AO6395" s="100"/>
    </row>
    <row r="6396" spans="12:41" x14ac:dyDescent="0.25">
      <c r="L6396" s="99"/>
      <c r="M6396" s="99"/>
      <c r="N6396" s="99"/>
      <c r="O6396" s="160"/>
      <c r="P6396" s="100"/>
      <c r="Q6396" s="99"/>
      <c r="R6396" s="99"/>
      <c r="S6396" s="99"/>
      <c r="T6396" s="126"/>
      <c r="U6396" s="99"/>
      <c r="X6396" s="99"/>
      <c r="AF6396" s="100"/>
      <c r="AG6396" s="100"/>
      <c r="AH6396" s="100"/>
      <c r="AI6396" s="126"/>
      <c r="AJ6396" s="100"/>
      <c r="AK6396" s="100"/>
      <c r="AL6396" s="100"/>
      <c r="AM6396" s="100"/>
      <c r="AN6396" s="100"/>
      <c r="AO6396" s="100"/>
    </row>
    <row r="6397" spans="12:41" x14ac:dyDescent="0.25">
      <c r="L6397" s="99"/>
      <c r="M6397" s="99"/>
      <c r="N6397" s="99"/>
      <c r="O6397" s="160"/>
      <c r="P6397" s="100"/>
      <c r="Q6397" s="99"/>
      <c r="R6397" s="99"/>
      <c r="S6397" s="99"/>
      <c r="T6397" s="126"/>
      <c r="U6397" s="99"/>
      <c r="X6397" s="99"/>
      <c r="AF6397" s="100"/>
      <c r="AG6397" s="100"/>
      <c r="AH6397" s="100"/>
      <c r="AI6397" s="126"/>
      <c r="AJ6397" s="100"/>
      <c r="AK6397" s="100"/>
      <c r="AL6397" s="100"/>
      <c r="AM6397" s="100"/>
      <c r="AN6397" s="100"/>
      <c r="AO6397" s="100"/>
    </row>
    <row r="6398" spans="12:41" x14ac:dyDescent="0.25">
      <c r="L6398" s="99"/>
      <c r="M6398" s="99"/>
      <c r="N6398" s="99"/>
      <c r="O6398" s="160"/>
      <c r="P6398" s="100"/>
      <c r="Q6398" s="99"/>
      <c r="R6398" s="99"/>
      <c r="S6398" s="99"/>
      <c r="T6398" s="126"/>
      <c r="U6398" s="99"/>
      <c r="X6398" s="99"/>
      <c r="AF6398" s="100"/>
      <c r="AG6398" s="100"/>
      <c r="AH6398" s="100"/>
      <c r="AI6398" s="126"/>
      <c r="AJ6398" s="100"/>
      <c r="AK6398" s="100"/>
      <c r="AL6398" s="100"/>
      <c r="AM6398" s="100"/>
      <c r="AN6398" s="100"/>
      <c r="AO6398" s="100"/>
    </row>
    <row r="6399" spans="12:41" x14ac:dyDescent="0.25">
      <c r="L6399" s="99"/>
      <c r="M6399" s="99"/>
      <c r="N6399" s="99"/>
      <c r="O6399" s="160"/>
      <c r="P6399" s="100"/>
      <c r="Q6399" s="99"/>
      <c r="R6399" s="99"/>
      <c r="S6399" s="99"/>
      <c r="T6399" s="126"/>
      <c r="U6399" s="99"/>
      <c r="X6399" s="99"/>
      <c r="AF6399" s="100"/>
      <c r="AG6399" s="100"/>
      <c r="AH6399" s="100"/>
      <c r="AI6399" s="126"/>
      <c r="AJ6399" s="100"/>
      <c r="AK6399" s="100"/>
      <c r="AL6399" s="100"/>
      <c r="AM6399" s="100"/>
      <c r="AN6399" s="100"/>
      <c r="AO6399" s="100"/>
    </row>
    <row r="6400" spans="12:41" x14ac:dyDescent="0.25">
      <c r="L6400" s="99"/>
      <c r="M6400" s="99"/>
      <c r="N6400" s="99"/>
      <c r="O6400" s="160"/>
      <c r="P6400" s="100"/>
      <c r="Q6400" s="99"/>
      <c r="R6400" s="99"/>
      <c r="S6400" s="99"/>
      <c r="T6400" s="126"/>
      <c r="U6400" s="99"/>
      <c r="X6400" s="99"/>
      <c r="AF6400" s="100"/>
      <c r="AG6400" s="100"/>
      <c r="AH6400" s="100"/>
      <c r="AI6400" s="126"/>
      <c r="AJ6400" s="100"/>
      <c r="AK6400" s="100"/>
      <c r="AL6400" s="100"/>
      <c r="AM6400" s="100"/>
      <c r="AN6400" s="100"/>
      <c r="AO6400" s="100"/>
    </row>
    <row r="6401" spans="12:41" x14ac:dyDescent="0.25">
      <c r="L6401" s="99"/>
      <c r="M6401" s="99"/>
      <c r="N6401" s="99"/>
      <c r="O6401" s="160"/>
      <c r="P6401" s="100"/>
      <c r="Q6401" s="99"/>
      <c r="R6401" s="99"/>
      <c r="S6401" s="99"/>
      <c r="T6401" s="126"/>
      <c r="U6401" s="99"/>
      <c r="X6401" s="99"/>
      <c r="AF6401" s="100"/>
      <c r="AG6401" s="100"/>
      <c r="AH6401" s="100"/>
      <c r="AI6401" s="126"/>
      <c r="AJ6401" s="100"/>
      <c r="AK6401" s="100"/>
      <c r="AL6401" s="100"/>
      <c r="AM6401" s="100"/>
      <c r="AN6401" s="100"/>
      <c r="AO6401" s="100"/>
    </row>
    <row r="6402" spans="12:41" x14ac:dyDescent="0.25">
      <c r="L6402" s="99"/>
      <c r="M6402" s="99"/>
      <c r="N6402" s="99"/>
      <c r="O6402" s="160"/>
      <c r="P6402" s="100"/>
      <c r="Q6402" s="99"/>
      <c r="R6402" s="99"/>
      <c r="S6402" s="99"/>
      <c r="T6402" s="126"/>
      <c r="U6402" s="99"/>
      <c r="X6402" s="99"/>
      <c r="AF6402" s="100"/>
      <c r="AG6402" s="100"/>
      <c r="AH6402" s="100"/>
      <c r="AI6402" s="126"/>
      <c r="AJ6402" s="100"/>
      <c r="AK6402" s="100"/>
      <c r="AL6402" s="100"/>
      <c r="AM6402" s="100"/>
      <c r="AN6402" s="100"/>
      <c r="AO6402" s="100"/>
    </row>
    <row r="6403" spans="12:41" x14ac:dyDescent="0.25">
      <c r="L6403" s="99"/>
      <c r="M6403" s="99"/>
      <c r="N6403" s="99"/>
      <c r="O6403" s="160"/>
      <c r="P6403" s="100"/>
      <c r="Q6403" s="99"/>
      <c r="R6403" s="99"/>
      <c r="S6403" s="99"/>
      <c r="T6403" s="126"/>
      <c r="U6403" s="99"/>
      <c r="X6403" s="99"/>
      <c r="AF6403" s="100"/>
      <c r="AG6403" s="100"/>
      <c r="AH6403" s="100"/>
      <c r="AI6403" s="126"/>
      <c r="AJ6403" s="100"/>
      <c r="AK6403" s="100"/>
      <c r="AL6403" s="100"/>
      <c r="AM6403" s="100"/>
      <c r="AN6403" s="100"/>
      <c r="AO6403" s="100"/>
    </row>
    <row r="6404" spans="12:41" x14ac:dyDescent="0.25">
      <c r="L6404" s="99"/>
      <c r="M6404" s="99"/>
      <c r="N6404" s="99"/>
      <c r="O6404" s="160"/>
      <c r="P6404" s="100"/>
      <c r="Q6404" s="99"/>
      <c r="R6404" s="99"/>
      <c r="S6404" s="99"/>
      <c r="T6404" s="126"/>
      <c r="U6404" s="99"/>
      <c r="X6404" s="99"/>
      <c r="AF6404" s="100"/>
      <c r="AG6404" s="100"/>
      <c r="AH6404" s="100"/>
      <c r="AI6404" s="126"/>
      <c r="AJ6404" s="100"/>
      <c r="AK6404" s="100"/>
      <c r="AL6404" s="100"/>
      <c r="AM6404" s="100"/>
      <c r="AN6404" s="100"/>
      <c r="AO6404" s="100"/>
    </row>
    <row r="6405" spans="12:41" x14ac:dyDescent="0.25">
      <c r="L6405" s="99"/>
      <c r="M6405" s="99"/>
      <c r="N6405" s="99"/>
      <c r="O6405" s="160"/>
      <c r="P6405" s="100"/>
      <c r="Q6405" s="99"/>
      <c r="R6405" s="99"/>
      <c r="S6405" s="99"/>
      <c r="T6405" s="126"/>
      <c r="U6405" s="99"/>
      <c r="X6405" s="99"/>
      <c r="AF6405" s="100"/>
      <c r="AG6405" s="100"/>
      <c r="AH6405" s="100"/>
      <c r="AI6405" s="126"/>
      <c r="AJ6405" s="100"/>
      <c r="AK6405" s="100"/>
      <c r="AL6405" s="100"/>
      <c r="AM6405" s="100"/>
      <c r="AN6405" s="100"/>
      <c r="AO6405" s="100"/>
    </row>
    <row r="6406" spans="12:41" x14ac:dyDescent="0.25">
      <c r="L6406" s="99"/>
      <c r="M6406" s="99"/>
      <c r="N6406" s="99"/>
      <c r="O6406" s="160"/>
      <c r="P6406" s="100"/>
      <c r="Q6406" s="99"/>
      <c r="R6406" s="99"/>
      <c r="S6406" s="99"/>
      <c r="T6406" s="126"/>
      <c r="U6406" s="99"/>
      <c r="X6406" s="99"/>
      <c r="AF6406" s="100"/>
      <c r="AG6406" s="100"/>
      <c r="AH6406" s="100"/>
      <c r="AI6406" s="126"/>
      <c r="AJ6406" s="100"/>
      <c r="AK6406" s="100"/>
      <c r="AL6406" s="100"/>
      <c r="AM6406" s="100"/>
      <c r="AN6406" s="100"/>
      <c r="AO6406" s="100"/>
    </row>
    <row r="6407" spans="12:41" x14ac:dyDescent="0.25">
      <c r="L6407" s="99"/>
      <c r="M6407" s="99"/>
      <c r="N6407" s="99"/>
      <c r="O6407" s="160"/>
      <c r="P6407" s="100"/>
      <c r="Q6407" s="99"/>
      <c r="R6407" s="99"/>
      <c r="S6407" s="99"/>
      <c r="T6407" s="126"/>
      <c r="U6407" s="99"/>
      <c r="X6407" s="99"/>
      <c r="AF6407" s="100"/>
      <c r="AG6407" s="100"/>
      <c r="AH6407" s="100"/>
      <c r="AI6407" s="126"/>
      <c r="AJ6407" s="100"/>
      <c r="AK6407" s="100"/>
      <c r="AL6407" s="100"/>
      <c r="AM6407" s="100"/>
      <c r="AN6407" s="100"/>
      <c r="AO6407" s="100"/>
    </row>
    <row r="6408" spans="12:41" x14ac:dyDescent="0.25">
      <c r="L6408" s="99"/>
      <c r="M6408" s="99"/>
      <c r="N6408" s="99"/>
      <c r="O6408" s="160"/>
      <c r="P6408" s="100"/>
      <c r="Q6408" s="99"/>
      <c r="R6408" s="99"/>
      <c r="S6408" s="99"/>
      <c r="T6408" s="126"/>
      <c r="U6408" s="99"/>
      <c r="X6408" s="99"/>
      <c r="AF6408" s="100"/>
      <c r="AG6408" s="100"/>
      <c r="AH6408" s="100"/>
      <c r="AI6408" s="126"/>
      <c r="AJ6408" s="100"/>
      <c r="AK6408" s="100"/>
      <c r="AL6408" s="100"/>
      <c r="AM6408" s="100"/>
      <c r="AN6408" s="100"/>
      <c r="AO6408" s="100"/>
    </row>
    <row r="6409" spans="12:41" x14ac:dyDescent="0.25">
      <c r="L6409" s="99"/>
      <c r="M6409" s="99"/>
      <c r="N6409" s="99"/>
      <c r="O6409" s="160"/>
      <c r="P6409" s="100"/>
      <c r="Q6409" s="99"/>
      <c r="R6409" s="99"/>
      <c r="S6409" s="99"/>
      <c r="T6409" s="126"/>
      <c r="U6409" s="99"/>
      <c r="X6409" s="99"/>
      <c r="AF6409" s="100"/>
      <c r="AG6409" s="100"/>
      <c r="AH6409" s="100"/>
      <c r="AI6409" s="126"/>
      <c r="AJ6409" s="100"/>
      <c r="AK6409" s="100"/>
      <c r="AL6409" s="100"/>
      <c r="AM6409" s="100"/>
      <c r="AN6409" s="100"/>
      <c r="AO6409" s="100"/>
    </row>
    <row r="6410" spans="12:41" x14ac:dyDescent="0.25">
      <c r="L6410" s="99"/>
      <c r="M6410" s="99"/>
      <c r="N6410" s="99"/>
      <c r="O6410" s="160"/>
      <c r="P6410" s="100"/>
      <c r="Q6410" s="99"/>
      <c r="R6410" s="99"/>
      <c r="S6410" s="99"/>
      <c r="T6410" s="126"/>
      <c r="U6410" s="99"/>
      <c r="X6410" s="99"/>
      <c r="AF6410" s="100"/>
      <c r="AG6410" s="100"/>
      <c r="AH6410" s="100"/>
      <c r="AI6410" s="126"/>
      <c r="AJ6410" s="100"/>
      <c r="AK6410" s="100"/>
      <c r="AL6410" s="100"/>
      <c r="AM6410" s="100"/>
      <c r="AN6410" s="100"/>
      <c r="AO6410" s="100"/>
    </row>
    <row r="6411" spans="12:41" x14ac:dyDescent="0.25">
      <c r="L6411" s="99"/>
      <c r="M6411" s="99"/>
      <c r="N6411" s="99"/>
      <c r="O6411" s="160"/>
      <c r="P6411" s="100"/>
      <c r="Q6411" s="99"/>
      <c r="R6411" s="99"/>
      <c r="S6411" s="99"/>
      <c r="T6411" s="126"/>
      <c r="U6411" s="99"/>
      <c r="X6411" s="99"/>
      <c r="AF6411" s="100"/>
      <c r="AG6411" s="100"/>
      <c r="AH6411" s="100"/>
      <c r="AI6411" s="126"/>
      <c r="AJ6411" s="100"/>
      <c r="AK6411" s="100"/>
      <c r="AL6411" s="100"/>
      <c r="AM6411" s="100"/>
      <c r="AN6411" s="100"/>
      <c r="AO6411" s="100"/>
    </row>
    <row r="6412" spans="12:41" x14ac:dyDescent="0.25">
      <c r="L6412" s="99"/>
      <c r="M6412" s="99"/>
      <c r="N6412" s="99"/>
      <c r="O6412" s="160"/>
      <c r="P6412" s="100"/>
      <c r="Q6412" s="99"/>
      <c r="R6412" s="99"/>
      <c r="S6412" s="99"/>
      <c r="T6412" s="126"/>
      <c r="U6412" s="99"/>
      <c r="X6412" s="99"/>
      <c r="AF6412" s="100"/>
      <c r="AG6412" s="100"/>
      <c r="AH6412" s="100"/>
      <c r="AI6412" s="126"/>
      <c r="AJ6412" s="100"/>
      <c r="AK6412" s="100"/>
      <c r="AL6412" s="100"/>
      <c r="AM6412" s="100"/>
      <c r="AN6412" s="100"/>
      <c r="AO6412" s="100"/>
    </row>
    <row r="6413" spans="12:41" x14ac:dyDescent="0.25">
      <c r="L6413" s="99"/>
      <c r="M6413" s="99"/>
      <c r="N6413" s="99"/>
      <c r="O6413" s="160"/>
      <c r="P6413" s="100"/>
      <c r="Q6413" s="99"/>
      <c r="R6413" s="99"/>
      <c r="S6413" s="99"/>
      <c r="T6413" s="126"/>
      <c r="U6413" s="99"/>
      <c r="X6413" s="99"/>
      <c r="AF6413" s="100"/>
      <c r="AG6413" s="100"/>
      <c r="AH6413" s="100"/>
      <c r="AI6413" s="126"/>
      <c r="AJ6413" s="100"/>
      <c r="AK6413" s="100"/>
      <c r="AL6413" s="100"/>
      <c r="AM6413" s="100"/>
      <c r="AN6413" s="100"/>
      <c r="AO6413" s="100"/>
    </row>
    <row r="6414" spans="12:41" x14ac:dyDescent="0.25">
      <c r="L6414" s="99"/>
      <c r="M6414" s="99"/>
      <c r="N6414" s="99"/>
      <c r="O6414" s="160"/>
      <c r="P6414" s="100"/>
      <c r="Q6414" s="99"/>
      <c r="R6414" s="99"/>
      <c r="S6414" s="99"/>
      <c r="T6414" s="126"/>
      <c r="U6414" s="99"/>
      <c r="X6414" s="99"/>
      <c r="AF6414" s="100"/>
      <c r="AG6414" s="100"/>
      <c r="AH6414" s="100"/>
      <c r="AI6414" s="126"/>
      <c r="AJ6414" s="100"/>
      <c r="AK6414" s="100"/>
      <c r="AL6414" s="100"/>
      <c r="AM6414" s="100"/>
      <c r="AN6414" s="100"/>
      <c r="AO6414" s="100"/>
    </row>
    <row r="6415" spans="12:41" x14ac:dyDescent="0.25">
      <c r="L6415" s="99"/>
      <c r="M6415" s="99"/>
      <c r="N6415" s="99"/>
      <c r="O6415" s="160"/>
      <c r="P6415" s="100"/>
      <c r="Q6415" s="99"/>
      <c r="R6415" s="99"/>
      <c r="S6415" s="99"/>
      <c r="T6415" s="126"/>
      <c r="U6415" s="99"/>
      <c r="X6415" s="99"/>
      <c r="AF6415" s="100"/>
      <c r="AG6415" s="100"/>
      <c r="AH6415" s="100"/>
      <c r="AI6415" s="126"/>
      <c r="AJ6415" s="100"/>
      <c r="AK6415" s="100"/>
      <c r="AL6415" s="100"/>
      <c r="AM6415" s="100"/>
      <c r="AN6415" s="100"/>
      <c r="AO6415" s="100"/>
    </row>
    <row r="6416" spans="12:41" x14ac:dyDescent="0.25">
      <c r="L6416" s="99"/>
      <c r="M6416" s="99"/>
      <c r="N6416" s="99"/>
      <c r="O6416" s="160"/>
      <c r="P6416" s="100"/>
      <c r="Q6416" s="99"/>
      <c r="R6416" s="99"/>
      <c r="S6416" s="99"/>
      <c r="T6416" s="126"/>
      <c r="U6416" s="99"/>
      <c r="X6416" s="99"/>
      <c r="AF6416" s="100"/>
      <c r="AG6416" s="100"/>
      <c r="AH6416" s="100"/>
      <c r="AI6416" s="126"/>
      <c r="AJ6416" s="100"/>
      <c r="AK6416" s="100"/>
      <c r="AL6416" s="100"/>
      <c r="AM6416" s="100"/>
      <c r="AN6416" s="100"/>
      <c r="AO6416" s="100"/>
    </row>
    <row r="6417" spans="12:41" x14ac:dyDescent="0.25">
      <c r="L6417" s="99"/>
      <c r="M6417" s="99"/>
      <c r="N6417" s="99"/>
      <c r="O6417" s="160"/>
      <c r="P6417" s="100"/>
      <c r="Q6417" s="99"/>
      <c r="R6417" s="99"/>
      <c r="S6417" s="99"/>
      <c r="T6417" s="126"/>
      <c r="U6417" s="99"/>
      <c r="X6417" s="99"/>
      <c r="AF6417" s="100"/>
      <c r="AG6417" s="100"/>
      <c r="AH6417" s="100"/>
      <c r="AI6417" s="126"/>
      <c r="AJ6417" s="100"/>
      <c r="AK6417" s="100"/>
      <c r="AL6417" s="100"/>
      <c r="AM6417" s="100"/>
      <c r="AN6417" s="100"/>
      <c r="AO6417" s="100"/>
    </row>
    <row r="6418" spans="12:41" x14ac:dyDescent="0.25">
      <c r="L6418" s="99"/>
      <c r="M6418" s="99"/>
      <c r="N6418" s="99"/>
      <c r="O6418" s="160"/>
      <c r="P6418" s="100"/>
      <c r="Q6418" s="99"/>
      <c r="R6418" s="99"/>
      <c r="S6418" s="99"/>
      <c r="T6418" s="126"/>
      <c r="U6418" s="99"/>
      <c r="X6418" s="99"/>
      <c r="AF6418" s="100"/>
      <c r="AG6418" s="100"/>
      <c r="AH6418" s="100"/>
      <c r="AI6418" s="126"/>
      <c r="AJ6418" s="100"/>
      <c r="AK6418" s="100"/>
      <c r="AL6418" s="100"/>
      <c r="AM6418" s="100"/>
      <c r="AN6418" s="100"/>
      <c r="AO6418" s="100"/>
    </row>
    <row r="6419" spans="12:41" x14ac:dyDescent="0.25">
      <c r="L6419" s="99"/>
      <c r="M6419" s="99"/>
      <c r="N6419" s="99"/>
      <c r="O6419" s="160"/>
      <c r="P6419" s="100"/>
      <c r="Q6419" s="99"/>
      <c r="R6419" s="99"/>
      <c r="S6419" s="99"/>
      <c r="T6419" s="126"/>
      <c r="U6419" s="99"/>
      <c r="X6419" s="99"/>
      <c r="AF6419" s="100"/>
      <c r="AG6419" s="100"/>
      <c r="AH6419" s="100"/>
      <c r="AI6419" s="126"/>
      <c r="AJ6419" s="100"/>
      <c r="AK6419" s="100"/>
      <c r="AL6419" s="100"/>
      <c r="AM6419" s="100"/>
      <c r="AN6419" s="100"/>
      <c r="AO6419" s="100"/>
    </row>
    <row r="6420" spans="12:41" x14ac:dyDescent="0.25">
      <c r="L6420" s="99"/>
      <c r="M6420" s="99"/>
      <c r="N6420" s="99"/>
      <c r="O6420" s="160"/>
      <c r="P6420" s="100"/>
      <c r="Q6420" s="99"/>
      <c r="R6420" s="99"/>
      <c r="S6420" s="99"/>
      <c r="T6420" s="126"/>
      <c r="U6420" s="99"/>
      <c r="X6420" s="99"/>
      <c r="AF6420" s="100"/>
      <c r="AG6420" s="100"/>
      <c r="AH6420" s="100"/>
      <c r="AI6420" s="126"/>
      <c r="AJ6420" s="100"/>
      <c r="AK6420" s="100"/>
      <c r="AL6420" s="100"/>
      <c r="AM6420" s="100"/>
      <c r="AN6420" s="100"/>
      <c r="AO6420" s="100"/>
    </row>
    <row r="6421" spans="12:41" x14ac:dyDescent="0.25">
      <c r="L6421" s="99"/>
      <c r="M6421" s="99"/>
      <c r="N6421" s="99"/>
      <c r="O6421" s="160"/>
      <c r="P6421" s="100"/>
      <c r="Q6421" s="99"/>
      <c r="R6421" s="99"/>
      <c r="S6421" s="99"/>
      <c r="T6421" s="126"/>
      <c r="U6421" s="99"/>
      <c r="X6421" s="99"/>
      <c r="AF6421" s="100"/>
      <c r="AG6421" s="100"/>
      <c r="AH6421" s="100"/>
      <c r="AI6421" s="126"/>
      <c r="AJ6421" s="100"/>
      <c r="AK6421" s="100"/>
      <c r="AL6421" s="100"/>
      <c r="AM6421" s="100"/>
      <c r="AN6421" s="100"/>
      <c r="AO6421" s="100"/>
    </row>
    <row r="6422" spans="12:41" x14ac:dyDescent="0.25">
      <c r="L6422" s="99"/>
      <c r="M6422" s="99"/>
      <c r="N6422" s="99"/>
      <c r="O6422" s="160"/>
      <c r="P6422" s="100"/>
      <c r="Q6422" s="99"/>
      <c r="R6422" s="99"/>
      <c r="S6422" s="99"/>
      <c r="T6422" s="126"/>
      <c r="U6422" s="99"/>
      <c r="X6422" s="99"/>
      <c r="AF6422" s="100"/>
      <c r="AG6422" s="100"/>
      <c r="AH6422" s="100"/>
      <c r="AI6422" s="126"/>
      <c r="AJ6422" s="100"/>
      <c r="AK6422" s="100"/>
      <c r="AL6422" s="100"/>
      <c r="AM6422" s="100"/>
      <c r="AN6422" s="100"/>
      <c r="AO6422" s="100"/>
    </row>
    <row r="6423" spans="12:41" x14ac:dyDescent="0.25">
      <c r="L6423" s="99"/>
      <c r="M6423" s="99"/>
      <c r="N6423" s="99"/>
      <c r="O6423" s="160"/>
      <c r="P6423" s="100"/>
      <c r="Q6423" s="99"/>
      <c r="R6423" s="99"/>
      <c r="S6423" s="99"/>
      <c r="T6423" s="126"/>
      <c r="U6423" s="99"/>
      <c r="X6423" s="99"/>
      <c r="AF6423" s="100"/>
      <c r="AG6423" s="100"/>
      <c r="AH6423" s="100"/>
      <c r="AI6423" s="126"/>
      <c r="AJ6423" s="100"/>
      <c r="AK6423" s="100"/>
      <c r="AL6423" s="100"/>
      <c r="AM6423" s="100"/>
      <c r="AN6423" s="100"/>
      <c r="AO6423" s="100"/>
    </row>
    <row r="6424" spans="12:41" x14ac:dyDescent="0.25">
      <c r="L6424" s="99"/>
      <c r="M6424" s="99"/>
      <c r="N6424" s="99"/>
      <c r="O6424" s="160"/>
      <c r="P6424" s="100"/>
      <c r="Q6424" s="99"/>
      <c r="R6424" s="99"/>
      <c r="S6424" s="99"/>
      <c r="T6424" s="126"/>
      <c r="U6424" s="99"/>
      <c r="X6424" s="99"/>
      <c r="AF6424" s="100"/>
      <c r="AG6424" s="100"/>
      <c r="AH6424" s="100"/>
      <c r="AI6424" s="126"/>
      <c r="AJ6424" s="100"/>
      <c r="AK6424" s="100"/>
      <c r="AL6424" s="100"/>
      <c r="AM6424" s="100"/>
      <c r="AN6424" s="100"/>
      <c r="AO6424" s="100"/>
    </row>
    <row r="6425" spans="12:41" x14ac:dyDescent="0.25">
      <c r="L6425" s="99"/>
      <c r="M6425" s="99"/>
      <c r="N6425" s="99"/>
      <c r="O6425" s="160"/>
      <c r="P6425" s="100"/>
      <c r="Q6425" s="99"/>
      <c r="R6425" s="99"/>
      <c r="S6425" s="99"/>
      <c r="T6425" s="126"/>
      <c r="U6425" s="99"/>
      <c r="X6425" s="99"/>
      <c r="AF6425" s="100"/>
      <c r="AG6425" s="100"/>
      <c r="AH6425" s="100"/>
      <c r="AI6425" s="126"/>
      <c r="AJ6425" s="100"/>
      <c r="AK6425" s="100"/>
      <c r="AL6425" s="100"/>
      <c r="AM6425" s="100"/>
      <c r="AN6425" s="100"/>
      <c r="AO6425" s="100"/>
    </row>
    <row r="6426" spans="12:41" x14ac:dyDescent="0.25">
      <c r="L6426" s="99"/>
      <c r="M6426" s="99"/>
      <c r="N6426" s="99"/>
      <c r="O6426" s="160"/>
      <c r="P6426" s="100"/>
      <c r="Q6426" s="99"/>
      <c r="R6426" s="99"/>
      <c r="S6426" s="99"/>
      <c r="T6426" s="126"/>
      <c r="U6426" s="99"/>
      <c r="X6426" s="99"/>
      <c r="AF6426" s="100"/>
      <c r="AG6426" s="100"/>
      <c r="AH6426" s="100"/>
      <c r="AI6426" s="126"/>
      <c r="AJ6426" s="100"/>
      <c r="AK6426" s="100"/>
      <c r="AL6426" s="100"/>
      <c r="AM6426" s="100"/>
      <c r="AN6426" s="100"/>
      <c r="AO6426" s="100"/>
    </row>
    <row r="6427" spans="12:41" x14ac:dyDescent="0.25">
      <c r="L6427" s="99"/>
      <c r="M6427" s="99"/>
      <c r="N6427" s="99"/>
      <c r="O6427" s="160"/>
      <c r="P6427" s="100"/>
      <c r="Q6427" s="99"/>
      <c r="R6427" s="99"/>
      <c r="S6427" s="99"/>
      <c r="T6427" s="126"/>
      <c r="U6427" s="99"/>
      <c r="X6427" s="99"/>
      <c r="AF6427" s="100"/>
      <c r="AG6427" s="100"/>
      <c r="AH6427" s="100"/>
      <c r="AI6427" s="126"/>
      <c r="AJ6427" s="100"/>
      <c r="AK6427" s="100"/>
      <c r="AL6427" s="100"/>
      <c r="AM6427" s="100"/>
      <c r="AN6427" s="100"/>
      <c r="AO6427" s="100"/>
    </row>
    <row r="6428" spans="12:41" x14ac:dyDescent="0.25">
      <c r="L6428" s="99"/>
      <c r="M6428" s="99"/>
      <c r="N6428" s="99"/>
      <c r="O6428" s="160"/>
      <c r="P6428" s="100"/>
      <c r="Q6428" s="99"/>
      <c r="R6428" s="99"/>
      <c r="S6428" s="99"/>
      <c r="T6428" s="126"/>
      <c r="U6428" s="99"/>
      <c r="X6428" s="99"/>
      <c r="AF6428" s="100"/>
      <c r="AG6428" s="100"/>
      <c r="AH6428" s="100"/>
      <c r="AI6428" s="126"/>
      <c r="AJ6428" s="100"/>
      <c r="AK6428" s="100"/>
      <c r="AL6428" s="100"/>
      <c r="AM6428" s="100"/>
      <c r="AN6428" s="100"/>
      <c r="AO6428" s="100"/>
    </row>
    <row r="6429" spans="12:41" x14ac:dyDescent="0.25">
      <c r="L6429" s="99"/>
      <c r="M6429" s="99"/>
      <c r="N6429" s="99"/>
      <c r="O6429" s="160"/>
      <c r="P6429" s="100"/>
      <c r="Q6429" s="99"/>
      <c r="R6429" s="99"/>
      <c r="S6429" s="99"/>
      <c r="T6429" s="126"/>
      <c r="U6429" s="99"/>
      <c r="X6429" s="99"/>
      <c r="AF6429" s="100"/>
      <c r="AG6429" s="100"/>
      <c r="AH6429" s="100"/>
      <c r="AI6429" s="126"/>
      <c r="AJ6429" s="100"/>
      <c r="AK6429" s="100"/>
      <c r="AL6429" s="100"/>
      <c r="AM6429" s="100"/>
      <c r="AN6429" s="100"/>
      <c r="AO6429" s="100"/>
    </row>
    <row r="6430" spans="12:41" x14ac:dyDescent="0.25">
      <c r="L6430" s="99"/>
      <c r="M6430" s="99"/>
      <c r="N6430" s="99"/>
      <c r="O6430" s="160"/>
      <c r="P6430" s="100"/>
      <c r="Q6430" s="99"/>
      <c r="R6430" s="99"/>
      <c r="S6430" s="99"/>
      <c r="T6430" s="126"/>
      <c r="U6430" s="99"/>
      <c r="X6430" s="99"/>
      <c r="AF6430" s="100"/>
      <c r="AG6430" s="100"/>
      <c r="AH6430" s="100"/>
      <c r="AI6430" s="126"/>
      <c r="AJ6430" s="100"/>
      <c r="AK6430" s="100"/>
      <c r="AL6430" s="100"/>
      <c r="AM6430" s="100"/>
      <c r="AN6430" s="100"/>
      <c r="AO6430" s="100"/>
    </row>
    <row r="6431" spans="12:41" x14ac:dyDescent="0.25">
      <c r="L6431" s="99"/>
      <c r="M6431" s="99"/>
      <c r="N6431" s="99"/>
      <c r="O6431" s="160"/>
      <c r="P6431" s="100"/>
      <c r="Q6431" s="99"/>
      <c r="R6431" s="99"/>
      <c r="S6431" s="99"/>
      <c r="T6431" s="126"/>
      <c r="U6431" s="99"/>
      <c r="X6431" s="99"/>
      <c r="AF6431" s="100"/>
      <c r="AG6431" s="100"/>
      <c r="AH6431" s="100"/>
      <c r="AI6431" s="126"/>
      <c r="AJ6431" s="100"/>
      <c r="AK6431" s="100"/>
      <c r="AL6431" s="100"/>
      <c r="AM6431" s="100"/>
      <c r="AN6431" s="100"/>
      <c r="AO6431" s="100"/>
    </row>
    <row r="6432" spans="12:41" x14ac:dyDescent="0.25">
      <c r="L6432" s="99"/>
      <c r="M6432" s="99"/>
      <c r="N6432" s="99"/>
      <c r="O6432" s="160"/>
      <c r="P6432" s="100"/>
      <c r="Q6432" s="99"/>
      <c r="R6432" s="99"/>
      <c r="S6432" s="99"/>
      <c r="T6432" s="126"/>
      <c r="U6432" s="99"/>
      <c r="X6432" s="99"/>
      <c r="AF6432" s="100"/>
      <c r="AG6432" s="100"/>
      <c r="AH6432" s="100"/>
      <c r="AI6432" s="126"/>
      <c r="AJ6432" s="100"/>
      <c r="AK6432" s="100"/>
      <c r="AL6432" s="100"/>
      <c r="AM6432" s="100"/>
      <c r="AN6432" s="100"/>
      <c r="AO6432" s="100"/>
    </row>
    <row r="6433" spans="12:41" x14ac:dyDescent="0.25">
      <c r="L6433" s="99"/>
      <c r="M6433" s="99"/>
      <c r="N6433" s="99"/>
      <c r="O6433" s="160"/>
      <c r="P6433" s="100"/>
      <c r="Q6433" s="99"/>
      <c r="R6433" s="99"/>
      <c r="S6433" s="99"/>
      <c r="T6433" s="126"/>
      <c r="U6433" s="99"/>
      <c r="X6433" s="99"/>
      <c r="AF6433" s="100"/>
      <c r="AG6433" s="100"/>
      <c r="AH6433" s="100"/>
      <c r="AI6433" s="126"/>
      <c r="AJ6433" s="100"/>
      <c r="AK6433" s="100"/>
      <c r="AL6433" s="100"/>
      <c r="AM6433" s="100"/>
      <c r="AN6433" s="100"/>
      <c r="AO6433" s="100"/>
    </row>
    <row r="6434" spans="12:41" x14ac:dyDescent="0.25">
      <c r="L6434" s="99"/>
      <c r="M6434" s="99"/>
      <c r="N6434" s="99"/>
      <c r="O6434" s="160"/>
      <c r="P6434" s="100"/>
      <c r="Q6434" s="99"/>
      <c r="R6434" s="99"/>
      <c r="S6434" s="99"/>
      <c r="T6434" s="126"/>
      <c r="U6434" s="99"/>
      <c r="X6434" s="99"/>
      <c r="AF6434" s="100"/>
      <c r="AG6434" s="100"/>
      <c r="AH6434" s="100"/>
      <c r="AI6434" s="126"/>
      <c r="AJ6434" s="100"/>
      <c r="AK6434" s="100"/>
      <c r="AL6434" s="100"/>
      <c r="AM6434" s="100"/>
      <c r="AN6434" s="100"/>
      <c r="AO6434" s="100"/>
    </row>
    <row r="6435" spans="12:41" x14ac:dyDescent="0.25">
      <c r="L6435" s="99"/>
      <c r="M6435" s="99"/>
      <c r="N6435" s="99"/>
      <c r="O6435" s="160"/>
      <c r="P6435" s="100"/>
      <c r="Q6435" s="99"/>
      <c r="R6435" s="99"/>
      <c r="S6435" s="99"/>
      <c r="T6435" s="126"/>
      <c r="U6435" s="99"/>
      <c r="X6435" s="99"/>
      <c r="AF6435" s="100"/>
      <c r="AG6435" s="100"/>
      <c r="AH6435" s="100"/>
      <c r="AI6435" s="126"/>
      <c r="AJ6435" s="100"/>
      <c r="AK6435" s="100"/>
      <c r="AL6435" s="100"/>
      <c r="AM6435" s="100"/>
      <c r="AN6435" s="100"/>
      <c r="AO6435" s="100"/>
    </row>
    <row r="6436" spans="12:41" x14ac:dyDescent="0.25">
      <c r="L6436" s="99"/>
      <c r="M6436" s="99"/>
      <c r="N6436" s="99"/>
      <c r="O6436" s="160"/>
      <c r="P6436" s="100"/>
      <c r="Q6436" s="99"/>
      <c r="R6436" s="99"/>
      <c r="S6436" s="99"/>
      <c r="T6436" s="126"/>
      <c r="U6436" s="99"/>
      <c r="X6436" s="99"/>
      <c r="AF6436" s="100"/>
      <c r="AG6436" s="100"/>
      <c r="AH6436" s="100"/>
      <c r="AI6436" s="126"/>
      <c r="AJ6436" s="100"/>
      <c r="AK6436" s="100"/>
      <c r="AL6436" s="100"/>
      <c r="AM6436" s="100"/>
      <c r="AN6436" s="100"/>
      <c r="AO6436" s="100"/>
    </row>
    <row r="6437" spans="12:41" x14ac:dyDescent="0.25">
      <c r="L6437" s="99"/>
      <c r="M6437" s="99"/>
      <c r="N6437" s="99"/>
      <c r="O6437" s="160"/>
      <c r="P6437" s="100"/>
      <c r="Q6437" s="99"/>
      <c r="R6437" s="99"/>
      <c r="S6437" s="99"/>
      <c r="T6437" s="126"/>
      <c r="U6437" s="99"/>
      <c r="X6437" s="99"/>
      <c r="AF6437" s="100"/>
      <c r="AG6437" s="100"/>
      <c r="AH6437" s="100"/>
      <c r="AI6437" s="126"/>
      <c r="AJ6437" s="100"/>
      <c r="AK6437" s="100"/>
      <c r="AL6437" s="100"/>
      <c r="AM6437" s="100"/>
      <c r="AN6437" s="100"/>
      <c r="AO6437" s="100"/>
    </row>
    <row r="6438" spans="12:41" x14ac:dyDescent="0.25">
      <c r="L6438" s="99"/>
      <c r="M6438" s="99"/>
      <c r="N6438" s="99"/>
      <c r="O6438" s="160"/>
      <c r="P6438" s="100"/>
      <c r="Q6438" s="99"/>
      <c r="R6438" s="99"/>
      <c r="S6438" s="99"/>
      <c r="T6438" s="126"/>
      <c r="U6438" s="99"/>
      <c r="X6438" s="99"/>
      <c r="AF6438" s="100"/>
      <c r="AG6438" s="100"/>
      <c r="AH6438" s="100"/>
      <c r="AI6438" s="126"/>
      <c r="AJ6438" s="100"/>
      <c r="AK6438" s="100"/>
      <c r="AL6438" s="100"/>
      <c r="AM6438" s="100"/>
      <c r="AN6438" s="100"/>
      <c r="AO6438" s="100"/>
    </row>
    <row r="6439" spans="12:41" x14ac:dyDescent="0.25">
      <c r="L6439" s="99"/>
      <c r="M6439" s="99"/>
      <c r="N6439" s="99"/>
      <c r="O6439" s="160"/>
      <c r="P6439" s="100"/>
      <c r="Q6439" s="99"/>
      <c r="R6439" s="99"/>
      <c r="S6439" s="99"/>
      <c r="T6439" s="126"/>
      <c r="U6439" s="99"/>
      <c r="X6439" s="99"/>
      <c r="AF6439" s="100"/>
      <c r="AG6439" s="100"/>
      <c r="AH6439" s="100"/>
      <c r="AI6439" s="126"/>
      <c r="AJ6439" s="100"/>
      <c r="AK6439" s="100"/>
      <c r="AL6439" s="100"/>
      <c r="AM6439" s="100"/>
      <c r="AN6439" s="100"/>
      <c r="AO6439" s="100"/>
    </row>
    <row r="6440" spans="12:41" x14ac:dyDescent="0.25">
      <c r="L6440" s="99"/>
      <c r="M6440" s="99"/>
      <c r="N6440" s="99"/>
      <c r="O6440" s="160"/>
      <c r="P6440" s="100"/>
      <c r="Q6440" s="99"/>
      <c r="R6440" s="99"/>
      <c r="S6440" s="99"/>
      <c r="T6440" s="126"/>
      <c r="U6440" s="99"/>
      <c r="X6440" s="99"/>
      <c r="AF6440" s="100"/>
      <c r="AG6440" s="100"/>
      <c r="AH6440" s="100"/>
      <c r="AI6440" s="126"/>
      <c r="AJ6440" s="100"/>
      <c r="AK6440" s="100"/>
      <c r="AL6440" s="100"/>
      <c r="AM6440" s="100"/>
      <c r="AN6440" s="100"/>
      <c r="AO6440" s="100"/>
    </row>
    <row r="6441" spans="12:41" x14ac:dyDescent="0.25">
      <c r="L6441" s="99"/>
      <c r="M6441" s="99"/>
      <c r="N6441" s="99"/>
      <c r="O6441" s="160"/>
      <c r="P6441" s="100"/>
      <c r="Q6441" s="99"/>
      <c r="R6441" s="99"/>
      <c r="S6441" s="99"/>
      <c r="T6441" s="126"/>
      <c r="U6441" s="99"/>
      <c r="X6441" s="99"/>
      <c r="AF6441" s="100"/>
      <c r="AG6441" s="100"/>
      <c r="AH6441" s="100"/>
      <c r="AI6441" s="126"/>
      <c r="AJ6441" s="100"/>
      <c r="AK6441" s="100"/>
      <c r="AL6441" s="100"/>
      <c r="AM6441" s="100"/>
      <c r="AN6441" s="100"/>
      <c r="AO6441" s="100"/>
    </row>
    <row r="6442" spans="12:41" x14ac:dyDescent="0.25">
      <c r="L6442" s="99"/>
      <c r="M6442" s="99"/>
      <c r="N6442" s="99"/>
      <c r="O6442" s="160"/>
      <c r="P6442" s="100"/>
      <c r="Q6442" s="99"/>
      <c r="R6442" s="99"/>
      <c r="S6442" s="99"/>
      <c r="T6442" s="126"/>
      <c r="U6442" s="99"/>
      <c r="X6442" s="99"/>
      <c r="AF6442" s="100"/>
      <c r="AG6442" s="100"/>
      <c r="AH6442" s="100"/>
      <c r="AI6442" s="126"/>
      <c r="AJ6442" s="100"/>
      <c r="AK6442" s="100"/>
      <c r="AL6442" s="100"/>
      <c r="AM6442" s="100"/>
      <c r="AN6442" s="100"/>
      <c r="AO6442" s="100"/>
    </row>
    <row r="6443" spans="12:41" x14ac:dyDescent="0.25">
      <c r="L6443" s="99"/>
      <c r="M6443" s="99"/>
      <c r="N6443" s="99"/>
      <c r="O6443" s="160"/>
      <c r="P6443" s="100"/>
      <c r="Q6443" s="99"/>
      <c r="R6443" s="99"/>
      <c r="S6443" s="99"/>
      <c r="T6443" s="126"/>
      <c r="U6443" s="99"/>
      <c r="X6443" s="99"/>
      <c r="AF6443" s="100"/>
      <c r="AG6443" s="100"/>
      <c r="AH6443" s="100"/>
      <c r="AI6443" s="126"/>
      <c r="AJ6443" s="100"/>
      <c r="AK6443" s="100"/>
      <c r="AL6443" s="100"/>
      <c r="AM6443" s="100"/>
      <c r="AN6443" s="100"/>
      <c r="AO6443" s="100"/>
    </row>
    <row r="6444" spans="12:41" x14ac:dyDescent="0.25">
      <c r="L6444" s="99"/>
      <c r="M6444" s="99"/>
      <c r="N6444" s="99"/>
      <c r="O6444" s="160"/>
      <c r="P6444" s="100"/>
      <c r="Q6444" s="99"/>
      <c r="R6444" s="99"/>
      <c r="S6444" s="99"/>
      <c r="T6444" s="126"/>
      <c r="U6444" s="99"/>
      <c r="X6444" s="99"/>
      <c r="AF6444" s="100"/>
      <c r="AG6444" s="100"/>
      <c r="AH6444" s="100"/>
      <c r="AI6444" s="126"/>
      <c r="AJ6444" s="100"/>
      <c r="AK6444" s="100"/>
      <c r="AL6444" s="100"/>
      <c r="AM6444" s="100"/>
      <c r="AN6444" s="100"/>
      <c r="AO6444" s="100"/>
    </row>
    <row r="6445" spans="12:41" x14ac:dyDescent="0.25">
      <c r="L6445" s="99"/>
      <c r="M6445" s="99"/>
      <c r="N6445" s="99"/>
      <c r="O6445" s="160"/>
      <c r="P6445" s="100"/>
      <c r="Q6445" s="99"/>
      <c r="R6445" s="99"/>
      <c r="S6445" s="99"/>
      <c r="T6445" s="126"/>
      <c r="U6445" s="99"/>
      <c r="X6445" s="99"/>
      <c r="AF6445" s="100"/>
      <c r="AG6445" s="100"/>
      <c r="AH6445" s="100"/>
      <c r="AI6445" s="126"/>
      <c r="AJ6445" s="100"/>
      <c r="AK6445" s="100"/>
      <c r="AL6445" s="100"/>
      <c r="AM6445" s="100"/>
      <c r="AN6445" s="100"/>
      <c r="AO6445" s="100"/>
    </row>
    <row r="6446" spans="12:41" x14ac:dyDescent="0.25">
      <c r="L6446" s="99"/>
      <c r="M6446" s="99"/>
      <c r="N6446" s="99"/>
      <c r="O6446" s="160"/>
      <c r="P6446" s="100"/>
      <c r="Q6446" s="99"/>
      <c r="R6446" s="99"/>
      <c r="S6446" s="99"/>
      <c r="T6446" s="126"/>
      <c r="U6446" s="99"/>
      <c r="X6446" s="99"/>
      <c r="AF6446" s="100"/>
      <c r="AG6446" s="100"/>
      <c r="AH6446" s="100"/>
      <c r="AI6446" s="126"/>
      <c r="AJ6446" s="100"/>
      <c r="AK6446" s="100"/>
      <c r="AL6446" s="100"/>
      <c r="AM6446" s="100"/>
      <c r="AN6446" s="100"/>
      <c r="AO6446" s="100"/>
    </row>
    <row r="6447" spans="12:41" x14ac:dyDescent="0.25">
      <c r="L6447" s="99"/>
      <c r="M6447" s="99"/>
      <c r="N6447" s="99"/>
      <c r="O6447" s="160"/>
      <c r="P6447" s="100"/>
      <c r="Q6447" s="99"/>
      <c r="R6447" s="99"/>
      <c r="S6447" s="99"/>
      <c r="T6447" s="126"/>
      <c r="U6447" s="99"/>
      <c r="X6447" s="99"/>
      <c r="AF6447" s="100"/>
      <c r="AG6447" s="100"/>
      <c r="AH6447" s="100"/>
      <c r="AI6447" s="126"/>
      <c r="AJ6447" s="100"/>
      <c r="AK6447" s="100"/>
      <c r="AL6447" s="100"/>
      <c r="AM6447" s="100"/>
      <c r="AN6447" s="100"/>
      <c r="AO6447" s="100"/>
    </row>
    <row r="6448" spans="12:41" x14ac:dyDescent="0.25">
      <c r="L6448" s="99"/>
      <c r="M6448" s="99"/>
      <c r="N6448" s="99"/>
      <c r="O6448" s="160"/>
      <c r="P6448" s="100"/>
      <c r="Q6448" s="99"/>
      <c r="R6448" s="99"/>
      <c r="S6448" s="99"/>
      <c r="T6448" s="126"/>
      <c r="U6448" s="99"/>
      <c r="X6448" s="99"/>
      <c r="AF6448" s="100"/>
      <c r="AG6448" s="100"/>
      <c r="AH6448" s="100"/>
      <c r="AI6448" s="126"/>
      <c r="AJ6448" s="100"/>
      <c r="AK6448" s="100"/>
      <c r="AL6448" s="100"/>
      <c r="AM6448" s="100"/>
      <c r="AN6448" s="100"/>
      <c r="AO6448" s="100"/>
    </row>
    <row r="6449" spans="12:41" x14ac:dyDescent="0.25">
      <c r="L6449" s="99"/>
      <c r="M6449" s="99"/>
      <c r="N6449" s="99"/>
      <c r="O6449" s="160"/>
      <c r="P6449" s="100"/>
      <c r="Q6449" s="99"/>
      <c r="R6449" s="99"/>
      <c r="S6449" s="99"/>
      <c r="T6449" s="126"/>
      <c r="U6449" s="99"/>
      <c r="X6449" s="99"/>
      <c r="AF6449" s="100"/>
      <c r="AG6449" s="100"/>
      <c r="AH6449" s="100"/>
      <c r="AI6449" s="126"/>
      <c r="AJ6449" s="100"/>
      <c r="AK6449" s="100"/>
      <c r="AL6449" s="100"/>
      <c r="AM6449" s="100"/>
      <c r="AN6449" s="100"/>
      <c r="AO6449" s="100"/>
    </row>
    <row r="6450" spans="12:41" x14ac:dyDescent="0.25">
      <c r="L6450" s="99"/>
      <c r="M6450" s="99"/>
      <c r="N6450" s="99"/>
      <c r="O6450" s="160"/>
      <c r="P6450" s="100"/>
      <c r="Q6450" s="99"/>
      <c r="R6450" s="99"/>
      <c r="S6450" s="99"/>
      <c r="T6450" s="126"/>
      <c r="U6450" s="99"/>
      <c r="X6450" s="99"/>
      <c r="AF6450" s="100"/>
      <c r="AG6450" s="100"/>
      <c r="AH6450" s="100"/>
      <c r="AI6450" s="126"/>
      <c r="AJ6450" s="100"/>
      <c r="AK6450" s="100"/>
      <c r="AL6450" s="100"/>
      <c r="AM6450" s="100"/>
      <c r="AN6450" s="100"/>
      <c r="AO6450" s="100"/>
    </row>
    <row r="6451" spans="12:41" x14ac:dyDescent="0.25">
      <c r="L6451" s="99"/>
      <c r="M6451" s="99"/>
      <c r="N6451" s="99"/>
      <c r="O6451" s="160"/>
      <c r="P6451" s="100"/>
      <c r="Q6451" s="99"/>
      <c r="R6451" s="99"/>
      <c r="S6451" s="99"/>
      <c r="T6451" s="126"/>
      <c r="U6451" s="99"/>
      <c r="X6451" s="99"/>
      <c r="AF6451" s="100"/>
      <c r="AG6451" s="100"/>
      <c r="AH6451" s="100"/>
      <c r="AI6451" s="126"/>
      <c r="AJ6451" s="100"/>
      <c r="AK6451" s="100"/>
      <c r="AL6451" s="100"/>
      <c r="AM6451" s="100"/>
      <c r="AN6451" s="100"/>
      <c r="AO6451" s="100"/>
    </row>
    <row r="6452" spans="12:41" x14ac:dyDescent="0.25">
      <c r="L6452" s="99"/>
      <c r="M6452" s="99"/>
      <c r="N6452" s="99"/>
      <c r="O6452" s="160"/>
      <c r="P6452" s="100"/>
      <c r="Q6452" s="99"/>
      <c r="R6452" s="99"/>
      <c r="S6452" s="99"/>
      <c r="T6452" s="126"/>
      <c r="U6452" s="99"/>
      <c r="X6452" s="99"/>
      <c r="AF6452" s="100"/>
      <c r="AG6452" s="100"/>
      <c r="AH6452" s="100"/>
      <c r="AI6452" s="126"/>
      <c r="AJ6452" s="100"/>
      <c r="AK6452" s="100"/>
      <c r="AL6452" s="100"/>
      <c r="AM6452" s="100"/>
      <c r="AN6452" s="100"/>
      <c r="AO6452" s="100"/>
    </row>
    <row r="6453" spans="12:41" x14ac:dyDescent="0.25">
      <c r="L6453" s="99"/>
      <c r="M6453" s="99"/>
      <c r="N6453" s="99"/>
      <c r="O6453" s="160"/>
      <c r="P6453" s="100"/>
      <c r="Q6453" s="99"/>
      <c r="R6453" s="99"/>
      <c r="S6453" s="99"/>
      <c r="T6453" s="126"/>
      <c r="U6453" s="99"/>
      <c r="X6453" s="99"/>
      <c r="AF6453" s="100"/>
      <c r="AG6453" s="100"/>
      <c r="AH6453" s="100"/>
      <c r="AI6453" s="126"/>
      <c r="AJ6453" s="100"/>
      <c r="AK6453" s="100"/>
      <c r="AL6453" s="100"/>
      <c r="AM6453" s="100"/>
      <c r="AN6453" s="100"/>
      <c r="AO6453" s="100"/>
    </row>
    <row r="6454" spans="12:41" x14ac:dyDescent="0.25">
      <c r="L6454" s="99"/>
      <c r="M6454" s="99"/>
      <c r="N6454" s="99"/>
      <c r="O6454" s="160"/>
      <c r="P6454" s="100"/>
      <c r="Q6454" s="99"/>
      <c r="R6454" s="99"/>
      <c r="S6454" s="99"/>
      <c r="T6454" s="126"/>
      <c r="U6454" s="99"/>
      <c r="X6454" s="99"/>
      <c r="AF6454" s="100"/>
      <c r="AG6454" s="100"/>
      <c r="AH6454" s="100"/>
      <c r="AI6454" s="126"/>
      <c r="AJ6454" s="100"/>
      <c r="AK6454" s="100"/>
      <c r="AL6454" s="100"/>
      <c r="AM6454" s="100"/>
      <c r="AN6454" s="100"/>
      <c r="AO6454" s="100"/>
    </row>
    <row r="6455" spans="12:41" x14ac:dyDescent="0.25">
      <c r="L6455" s="99"/>
      <c r="M6455" s="99"/>
      <c r="N6455" s="99"/>
      <c r="O6455" s="160"/>
      <c r="P6455" s="100"/>
      <c r="Q6455" s="99"/>
      <c r="R6455" s="99"/>
      <c r="S6455" s="99"/>
      <c r="T6455" s="126"/>
      <c r="U6455" s="99"/>
      <c r="X6455" s="99"/>
      <c r="AF6455" s="100"/>
      <c r="AG6455" s="100"/>
      <c r="AH6455" s="100"/>
      <c r="AI6455" s="126"/>
      <c r="AJ6455" s="100"/>
      <c r="AK6455" s="100"/>
      <c r="AL6455" s="100"/>
      <c r="AM6455" s="100"/>
      <c r="AN6455" s="100"/>
      <c r="AO6455" s="100"/>
    </row>
    <row r="6456" spans="12:41" x14ac:dyDescent="0.25">
      <c r="L6456" s="99"/>
      <c r="M6456" s="99"/>
      <c r="N6456" s="99"/>
      <c r="O6456" s="160"/>
      <c r="P6456" s="100"/>
      <c r="Q6456" s="99"/>
      <c r="R6456" s="99"/>
      <c r="S6456" s="99"/>
      <c r="T6456" s="126"/>
      <c r="U6456" s="99"/>
      <c r="X6456" s="99"/>
      <c r="AF6456" s="100"/>
      <c r="AG6456" s="100"/>
      <c r="AH6456" s="100"/>
      <c r="AI6456" s="126"/>
      <c r="AJ6456" s="100"/>
      <c r="AK6456" s="100"/>
      <c r="AL6456" s="100"/>
      <c r="AM6456" s="100"/>
      <c r="AN6456" s="100"/>
      <c r="AO6456" s="100"/>
    </row>
    <row r="6457" spans="12:41" x14ac:dyDescent="0.25">
      <c r="L6457" s="99"/>
      <c r="M6457" s="99"/>
      <c r="N6457" s="99"/>
      <c r="O6457" s="160"/>
      <c r="P6457" s="100"/>
      <c r="Q6457" s="99"/>
      <c r="R6457" s="99"/>
      <c r="S6457" s="99"/>
      <c r="T6457" s="126"/>
      <c r="U6457" s="99"/>
      <c r="X6457" s="99"/>
      <c r="AF6457" s="100"/>
      <c r="AG6457" s="100"/>
      <c r="AH6457" s="100"/>
      <c r="AI6457" s="126"/>
      <c r="AJ6457" s="100"/>
      <c r="AK6457" s="100"/>
      <c r="AL6457" s="100"/>
      <c r="AM6457" s="100"/>
      <c r="AN6457" s="100"/>
      <c r="AO6457" s="100"/>
    </row>
    <row r="6458" spans="12:41" x14ac:dyDescent="0.25">
      <c r="L6458" s="99"/>
      <c r="M6458" s="99"/>
      <c r="N6458" s="99"/>
      <c r="O6458" s="160"/>
      <c r="P6458" s="100"/>
      <c r="Q6458" s="99"/>
      <c r="R6458" s="99"/>
      <c r="S6458" s="99"/>
      <c r="T6458" s="126"/>
      <c r="U6458" s="99"/>
      <c r="X6458" s="99"/>
      <c r="AF6458" s="100"/>
      <c r="AG6458" s="100"/>
      <c r="AH6458" s="100"/>
      <c r="AI6458" s="126"/>
      <c r="AJ6458" s="100"/>
      <c r="AK6458" s="100"/>
      <c r="AL6458" s="100"/>
      <c r="AM6458" s="100"/>
      <c r="AN6458" s="100"/>
      <c r="AO6458" s="100"/>
    </row>
    <row r="6459" spans="12:41" x14ac:dyDescent="0.25">
      <c r="L6459" s="99"/>
      <c r="M6459" s="99"/>
      <c r="N6459" s="99"/>
      <c r="O6459" s="160"/>
      <c r="P6459" s="100"/>
      <c r="Q6459" s="99"/>
      <c r="R6459" s="99"/>
      <c r="S6459" s="99"/>
      <c r="T6459" s="126"/>
      <c r="U6459" s="99"/>
      <c r="X6459" s="99"/>
      <c r="AF6459" s="100"/>
      <c r="AG6459" s="100"/>
      <c r="AH6459" s="100"/>
      <c r="AI6459" s="126"/>
      <c r="AJ6459" s="100"/>
      <c r="AK6459" s="100"/>
      <c r="AL6459" s="100"/>
      <c r="AM6459" s="100"/>
      <c r="AN6459" s="100"/>
      <c r="AO6459" s="100"/>
    </row>
    <row r="6460" spans="12:41" x14ac:dyDescent="0.25">
      <c r="L6460" s="99"/>
      <c r="M6460" s="99"/>
      <c r="N6460" s="99"/>
      <c r="O6460" s="160"/>
      <c r="P6460" s="100"/>
      <c r="Q6460" s="99"/>
      <c r="R6460" s="99"/>
      <c r="S6460" s="99"/>
      <c r="T6460" s="126"/>
      <c r="U6460" s="99"/>
      <c r="X6460" s="99"/>
      <c r="AF6460" s="100"/>
      <c r="AG6460" s="100"/>
      <c r="AH6460" s="100"/>
      <c r="AI6460" s="126"/>
      <c r="AJ6460" s="100"/>
      <c r="AK6460" s="100"/>
      <c r="AL6460" s="100"/>
      <c r="AM6460" s="100"/>
      <c r="AN6460" s="100"/>
      <c r="AO6460" s="100"/>
    </row>
    <row r="6461" spans="12:41" x14ac:dyDescent="0.25">
      <c r="L6461" s="99"/>
      <c r="M6461" s="99"/>
      <c r="N6461" s="99"/>
      <c r="O6461" s="160"/>
      <c r="P6461" s="100"/>
      <c r="Q6461" s="99"/>
      <c r="R6461" s="99"/>
      <c r="S6461" s="99"/>
      <c r="T6461" s="126"/>
      <c r="U6461" s="99"/>
      <c r="X6461" s="99"/>
      <c r="AF6461" s="100"/>
      <c r="AG6461" s="100"/>
      <c r="AH6461" s="100"/>
      <c r="AI6461" s="126"/>
      <c r="AJ6461" s="100"/>
      <c r="AK6461" s="100"/>
      <c r="AL6461" s="100"/>
      <c r="AM6461" s="100"/>
      <c r="AN6461" s="100"/>
      <c r="AO6461" s="100"/>
    </row>
    <row r="6462" spans="12:41" x14ac:dyDescent="0.25">
      <c r="L6462" s="99"/>
      <c r="M6462" s="99"/>
      <c r="N6462" s="99"/>
      <c r="O6462" s="160"/>
      <c r="P6462" s="100"/>
      <c r="Q6462" s="99"/>
      <c r="R6462" s="99"/>
      <c r="S6462" s="99"/>
      <c r="T6462" s="126"/>
      <c r="U6462" s="99"/>
      <c r="X6462" s="99"/>
      <c r="AF6462" s="100"/>
      <c r="AG6462" s="100"/>
      <c r="AH6462" s="100"/>
      <c r="AI6462" s="126"/>
      <c r="AJ6462" s="100"/>
      <c r="AK6462" s="100"/>
      <c r="AL6462" s="100"/>
      <c r="AM6462" s="100"/>
      <c r="AN6462" s="100"/>
      <c r="AO6462" s="100"/>
    </row>
    <row r="6463" spans="12:41" x14ac:dyDescent="0.25">
      <c r="L6463" s="99"/>
      <c r="M6463" s="99"/>
      <c r="N6463" s="99"/>
      <c r="O6463" s="160"/>
      <c r="P6463" s="100"/>
      <c r="Q6463" s="99"/>
      <c r="R6463" s="99"/>
      <c r="S6463" s="99"/>
      <c r="T6463" s="126"/>
      <c r="U6463" s="99"/>
      <c r="X6463" s="99"/>
      <c r="AF6463" s="100"/>
      <c r="AG6463" s="100"/>
      <c r="AH6463" s="100"/>
      <c r="AI6463" s="126"/>
      <c r="AJ6463" s="100"/>
      <c r="AK6463" s="100"/>
      <c r="AL6463" s="100"/>
      <c r="AM6463" s="100"/>
      <c r="AN6463" s="100"/>
      <c r="AO6463" s="100"/>
    </row>
    <row r="6464" spans="12:41" x14ac:dyDescent="0.25">
      <c r="L6464" s="99"/>
      <c r="M6464" s="99"/>
      <c r="N6464" s="99"/>
      <c r="O6464" s="160"/>
      <c r="P6464" s="100"/>
      <c r="Q6464" s="99"/>
      <c r="R6464" s="99"/>
      <c r="S6464" s="99"/>
      <c r="T6464" s="126"/>
      <c r="U6464" s="99"/>
      <c r="X6464" s="99"/>
      <c r="AF6464" s="100"/>
      <c r="AG6464" s="100"/>
      <c r="AH6464" s="100"/>
      <c r="AI6464" s="126"/>
      <c r="AJ6464" s="100"/>
      <c r="AK6464" s="100"/>
      <c r="AL6464" s="100"/>
      <c r="AM6464" s="100"/>
      <c r="AN6464" s="100"/>
      <c r="AO6464" s="100"/>
    </row>
    <row r="6465" spans="12:41" x14ac:dyDescent="0.25">
      <c r="L6465" s="99"/>
      <c r="M6465" s="99"/>
      <c r="N6465" s="99"/>
      <c r="O6465" s="160"/>
      <c r="P6465" s="100"/>
      <c r="Q6465" s="99"/>
      <c r="R6465" s="99"/>
      <c r="S6465" s="99"/>
      <c r="T6465" s="126"/>
      <c r="U6465" s="99"/>
      <c r="X6465" s="99"/>
      <c r="AF6465" s="100"/>
      <c r="AG6465" s="100"/>
      <c r="AH6465" s="100"/>
      <c r="AI6465" s="126"/>
      <c r="AJ6465" s="100"/>
      <c r="AK6465" s="100"/>
      <c r="AL6465" s="100"/>
      <c r="AM6465" s="100"/>
      <c r="AN6465" s="100"/>
      <c r="AO6465" s="100"/>
    </row>
    <row r="6466" spans="12:41" x14ac:dyDescent="0.25">
      <c r="L6466" s="99"/>
      <c r="M6466" s="99"/>
      <c r="N6466" s="99"/>
      <c r="O6466" s="160"/>
      <c r="P6466" s="100"/>
      <c r="Q6466" s="99"/>
      <c r="R6466" s="99"/>
      <c r="S6466" s="99"/>
      <c r="T6466" s="126"/>
      <c r="U6466" s="99"/>
      <c r="X6466" s="99"/>
      <c r="AF6466" s="100"/>
      <c r="AG6466" s="100"/>
      <c r="AH6466" s="100"/>
      <c r="AI6466" s="126"/>
      <c r="AJ6466" s="100"/>
      <c r="AK6466" s="100"/>
      <c r="AL6466" s="100"/>
      <c r="AM6466" s="100"/>
      <c r="AN6466" s="100"/>
      <c r="AO6466" s="100"/>
    </row>
    <row r="6467" spans="12:41" x14ac:dyDescent="0.25">
      <c r="L6467" s="99"/>
      <c r="M6467" s="99"/>
      <c r="N6467" s="99"/>
      <c r="O6467" s="160"/>
      <c r="P6467" s="100"/>
      <c r="Q6467" s="99"/>
      <c r="R6467" s="99"/>
      <c r="S6467" s="99"/>
      <c r="T6467" s="126"/>
      <c r="U6467" s="99"/>
      <c r="X6467" s="99"/>
      <c r="AF6467" s="100"/>
      <c r="AG6467" s="100"/>
      <c r="AH6467" s="100"/>
      <c r="AI6467" s="126"/>
      <c r="AJ6467" s="100"/>
      <c r="AK6467" s="100"/>
      <c r="AL6467" s="100"/>
      <c r="AM6467" s="100"/>
      <c r="AN6467" s="100"/>
      <c r="AO6467" s="100"/>
    </row>
    <row r="6468" spans="12:41" x14ac:dyDescent="0.25">
      <c r="L6468" s="99"/>
      <c r="M6468" s="99"/>
      <c r="N6468" s="99"/>
      <c r="O6468" s="160"/>
      <c r="P6468" s="100"/>
      <c r="Q6468" s="99"/>
      <c r="R6468" s="99"/>
      <c r="S6468" s="99"/>
      <c r="T6468" s="126"/>
      <c r="U6468" s="99"/>
      <c r="X6468" s="99"/>
      <c r="AF6468" s="100"/>
      <c r="AG6468" s="100"/>
      <c r="AH6468" s="100"/>
      <c r="AI6468" s="126"/>
      <c r="AJ6468" s="100"/>
      <c r="AK6468" s="100"/>
      <c r="AL6468" s="100"/>
      <c r="AM6468" s="100"/>
      <c r="AN6468" s="100"/>
      <c r="AO6468" s="100"/>
    </row>
    <row r="6469" spans="12:41" x14ac:dyDescent="0.25">
      <c r="L6469" s="99"/>
      <c r="M6469" s="99"/>
      <c r="N6469" s="99"/>
      <c r="O6469" s="160"/>
      <c r="P6469" s="100"/>
      <c r="Q6469" s="99"/>
      <c r="R6469" s="99"/>
      <c r="S6469" s="99"/>
      <c r="T6469" s="126"/>
      <c r="U6469" s="99"/>
      <c r="X6469" s="99"/>
      <c r="AF6469" s="100"/>
      <c r="AG6469" s="100"/>
      <c r="AH6469" s="100"/>
      <c r="AI6469" s="126"/>
      <c r="AJ6469" s="100"/>
      <c r="AK6469" s="100"/>
      <c r="AL6469" s="100"/>
      <c r="AM6469" s="100"/>
      <c r="AN6469" s="100"/>
      <c r="AO6469" s="100"/>
    </row>
    <row r="6470" spans="12:41" x14ac:dyDescent="0.25">
      <c r="L6470" s="99"/>
      <c r="M6470" s="99"/>
      <c r="N6470" s="99"/>
      <c r="O6470" s="160"/>
      <c r="P6470" s="100"/>
      <c r="Q6470" s="99"/>
      <c r="R6470" s="99"/>
      <c r="S6470" s="99"/>
      <c r="T6470" s="126"/>
      <c r="U6470" s="99"/>
      <c r="X6470" s="99"/>
      <c r="AF6470" s="100"/>
      <c r="AG6470" s="100"/>
      <c r="AH6470" s="100"/>
      <c r="AI6470" s="126"/>
      <c r="AJ6470" s="100"/>
      <c r="AK6470" s="100"/>
      <c r="AL6470" s="100"/>
      <c r="AM6470" s="100"/>
      <c r="AN6470" s="100"/>
      <c r="AO6470" s="100"/>
    </row>
    <row r="6471" spans="12:41" x14ac:dyDescent="0.25">
      <c r="L6471" s="99"/>
      <c r="M6471" s="99"/>
      <c r="N6471" s="99"/>
      <c r="O6471" s="160"/>
      <c r="P6471" s="100"/>
      <c r="Q6471" s="99"/>
      <c r="R6471" s="99"/>
      <c r="S6471" s="99"/>
      <c r="T6471" s="126"/>
      <c r="U6471" s="99"/>
      <c r="X6471" s="99"/>
      <c r="AF6471" s="100"/>
      <c r="AG6471" s="100"/>
      <c r="AH6471" s="100"/>
      <c r="AI6471" s="126"/>
      <c r="AJ6471" s="100"/>
      <c r="AK6471" s="100"/>
      <c r="AL6471" s="100"/>
      <c r="AM6471" s="100"/>
      <c r="AN6471" s="100"/>
      <c r="AO6471" s="100"/>
    </row>
    <row r="6472" spans="12:41" x14ac:dyDescent="0.25">
      <c r="L6472" s="99"/>
      <c r="M6472" s="99"/>
      <c r="N6472" s="99"/>
      <c r="O6472" s="160"/>
      <c r="P6472" s="100"/>
      <c r="Q6472" s="99"/>
      <c r="R6472" s="99"/>
      <c r="S6472" s="99"/>
      <c r="T6472" s="126"/>
      <c r="U6472" s="99"/>
      <c r="X6472" s="99"/>
      <c r="AF6472" s="100"/>
      <c r="AG6472" s="100"/>
      <c r="AH6472" s="100"/>
      <c r="AI6472" s="126"/>
      <c r="AJ6472" s="100"/>
      <c r="AK6472" s="100"/>
      <c r="AL6472" s="100"/>
      <c r="AM6472" s="100"/>
      <c r="AN6472" s="100"/>
      <c r="AO6472" s="100"/>
    </row>
    <row r="6473" spans="12:41" x14ac:dyDescent="0.25">
      <c r="L6473" s="99"/>
      <c r="M6473" s="99"/>
      <c r="N6473" s="99"/>
      <c r="O6473" s="160"/>
      <c r="P6473" s="100"/>
      <c r="Q6473" s="99"/>
      <c r="R6473" s="99"/>
      <c r="S6473" s="99"/>
      <c r="T6473" s="126"/>
      <c r="U6473" s="99"/>
      <c r="X6473" s="99"/>
      <c r="AF6473" s="100"/>
      <c r="AG6473" s="100"/>
      <c r="AH6473" s="100"/>
      <c r="AI6473" s="126"/>
      <c r="AJ6473" s="100"/>
      <c r="AK6473" s="100"/>
      <c r="AL6473" s="100"/>
      <c r="AM6473" s="100"/>
      <c r="AN6473" s="100"/>
      <c r="AO6473" s="100"/>
    </row>
    <row r="6474" spans="12:41" x14ac:dyDescent="0.25">
      <c r="L6474" s="99"/>
      <c r="M6474" s="99"/>
      <c r="N6474" s="99"/>
      <c r="O6474" s="160"/>
      <c r="P6474" s="100"/>
      <c r="Q6474" s="99"/>
      <c r="R6474" s="99"/>
      <c r="S6474" s="99"/>
      <c r="T6474" s="126"/>
      <c r="U6474" s="99"/>
      <c r="X6474" s="99"/>
      <c r="AF6474" s="100"/>
      <c r="AG6474" s="100"/>
      <c r="AH6474" s="100"/>
      <c r="AI6474" s="126"/>
      <c r="AJ6474" s="100"/>
      <c r="AK6474" s="100"/>
      <c r="AL6474" s="100"/>
      <c r="AM6474" s="100"/>
      <c r="AN6474" s="100"/>
      <c r="AO6474" s="100"/>
    </row>
    <row r="6475" spans="12:41" x14ac:dyDescent="0.25">
      <c r="L6475" s="99"/>
      <c r="M6475" s="99"/>
      <c r="N6475" s="99"/>
      <c r="O6475" s="160"/>
      <c r="P6475" s="100"/>
      <c r="Q6475" s="99"/>
      <c r="R6475" s="99"/>
      <c r="S6475" s="99"/>
      <c r="T6475" s="126"/>
      <c r="U6475" s="99"/>
      <c r="X6475" s="99"/>
      <c r="AF6475" s="100"/>
      <c r="AG6475" s="100"/>
      <c r="AH6475" s="100"/>
      <c r="AI6475" s="126"/>
      <c r="AJ6475" s="100"/>
      <c r="AK6475" s="100"/>
      <c r="AL6475" s="100"/>
      <c r="AM6475" s="100"/>
      <c r="AN6475" s="100"/>
      <c r="AO6475" s="100"/>
    </row>
    <row r="6476" spans="12:41" x14ac:dyDescent="0.25">
      <c r="L6476" s="99"/>
      <c r="M6476" s="99"/>
      <c r="N6476" s="99"/>
      <c r="O6476" s="160"/>
      <c r="P6476" s="100"/>
      <c r="Q6476" s="99"/>
      <c r="R6476" s="99"/>
      <c r="S6476" s="99"/>
      <c r="T6476" s="126"/>
      <c r="U6476" s="99"/>
      <c r="X6476" s="99"/>
      <c r="AF6476" s="100"/>
      <c r="AG6476" s="100"/>
      <c r="AH6476" s="100"/>
      <c r="AI6476" s="126"/>
      <c r="AJ6476" s="100"/>
      <c r="AK6476" s="100"/>
      <c r="AL6476" s="100"/>
      <c r="AM6476" s="100"/>
      <c r="AN6476" s="100"/>
      <c r="AO6476" s="100"/>
    </row>
    <row r="6477" spans="12:41" x14ac:dyDescent="0.25">
      <c r="L6477" s="99"/>
      <c r="M6477" s="99"/>
      <c r="N6477" s="99"/>
      <c r="O6477" s="160"/>
      <c r="P6477" s="100"/>
      <c r="Q6477" s="99"/>
      <c r="R6477" s="99"/>
      <c r="S6477" s="99"/>
      <c r="T6477" s="126"/>
      <c r="U6477" s="99"/>
      <c r="X6477" s="99"/>
      <c r="AF6477" s="100"/>
      <c r="AG6477" s="100"/>
      <c r="AH6477" s="100"/>
      <c r="AI6477" s="126"/>
      <c r="AJ6477" s="100"/>
      <c r="AK6477" s="100"/>
      <c r="AL6477" s="100"/>
      <c r="AM6477" s="100"/>
      <c r="AN6477" s="100"/>
      <c r="AO6477" s="100"/>
    </row>
    <row r="6478" spans="12:41" x14ac:dyDescent="0.25">
      <c r="L6478" s="99"/>
      <c r="M6478" s="99"/>
      <c r="N6478" s="99"/>
      <c r="O6478" s="160"/>
      <c r="P6478" s="100"/>
      <c r="Q6478" s="99"/>
      <c r="R6478" s="99"/>
      <c r="S6478" s="99"/>
      <c r="T6478" s="126"/>
      <c r="U6478" s="99"/>
      <c r="X6478" s="99"/>
      <c r="AF6478" s="100"/>
      <c r="AG6478" s="100"/>
      <c r="AH6478" s="100"/>
      <c r="AI6478" s="126"/>
      <c r="AJ6478" s="100"/>
      <c r="AK6478" s="100"/>
      <c r="AL6478" s="100"/>
      <c r="AM6478" s="100"/>
      <c r="AN6478" s="100"/>
      <c r="AO6478" s="100"/>
    </row>
    <row r="6479" spans="12:41" x14ac:dyDescent="0.25">
      <c r="L6479" s="99"/>
      <c r="M6479" s="99"/>
      <c r="N6479" s="99"/>
      <c r="O6479" s="160"/>
      <c r="P6479" s="100"/>
      <c r="Q6479" s="99"/>
      <c r="R6479" s="99"/>
      <c r="S6479" s="99"/>
      <c r="T6479" s="126"/>
      <c r="U6479" s="99"/>
      <c r="X6479" s="99"/>
      <c r="AF6479" s="100"/>
      <c r="AG6479" s="100"/>
      <c r="AH6479" s="100"/>
      <c r="AI6479" s="126"/>
      <c r="AJ6479" s="100"/>
      <c r="AK6479" s="100"/>
      <c r="AL6479" s="100"/>
      <c r="AM6479" s="100"/>
      <c r="AN6479" s="100"/>
      <c r="AO6479" s="100"/>
    </row>
    <row r="6480" spans="12:41" x14ac:dyDescent="0.25">
      <c r="L6480" s="99"/>
      <c r="M6480" s="99"/>
      <c r="N6480" s="99"/>
      <c r="O6480" s="160"/>
      <c r="P6480" s="100"/>
      <c r="Q6480" s="99"/>
      <c r="R6480" s="99"/>
      <c r="S6480" s="99"/>
      <c r="T6480" s="126"/>
      <c r="U6480" s="99"/>
      <c r="X6480" s="99"/>
      <c r="AF6480" s="100"/>
      <c r="AG6480" s="100"/>
      <c r="AH6480" s="100"/>
      <c r="AI6480" s="126"/>
      <c r="AJ6480" s="100"/>
      <c r="AK6480" s="100"/>
      <c r="AL6480" s="100"/>
      <c r="AM6480" s="100"/>
      <c r="AN6480" s="100"/>
      <c r="AO6480" s="100"/>
    </row>
    <row r="6481" spans="12:41" x14ac:dyDescent="0.25">
      <c r="L6481" s="99"/>
      <c r="M6481" s="99"/>
      <c r="N6481" s="99"/>
      <c r="O6481" s="160"/>
      <c r="P6481" s="100"/>
      <c r="Q6481" s="99"/>
      <c r="R6481" s="99"/>
      <c r="S6481" s="99"/>
      <c r="T6481" s="126"/>
      <c r="U6481" s="99"/>
      <c r="X6481" s="99"/>
      <c r="AF6481" s="100"/>
      <c r="AG6481" s="100"/>
      <c r="AH6481" s="100"/>
      <c r="AI6481" s="126"/>
      <c r="AJ6481" s="100"/>
      <c r="AK6481" s="100"/>
      <c r="AL6481" s="100"/>
      <c r="AM6481" s="100"/>
      <c r="AN6481" s="100"/>
      <c r="AO6481" s="100"/>
    </row>
    <row r="6482" spans="12:41" x14ac:dyDescent="0.25">
      <c r="L6482" s="99"/>
      <c r="M6482" s="99"/>
      <c r="N6482" s="99"/>
      <c r="O6482" s="160"/>
      <c r="P6482" s="100"/>
      <c r="Q6482" s="99"/>
      <c r="R6482" s="99"/>
      <c r="S6482" s="99"/>
      <c r="T6482" s="126"/>
      <c r="U6482" s="99"/>
      <c r="X6482" s="99"/>
      <c r="AF6482" s="100"/>
      <c r="AG6482" s="100"/>
      <c r="AH6482" s="100"/>
      <c r="AI6482" s="126"/>
      <c r="AJ6482" s="100"/>
      <c r="AK6482" s="100"/>
      <c r="AL6482" s="100"/>
      <c r="AM6482" s="100"/>
      <c r="AN6482" s="100"/>
      <c r="AO6482" s="100"/>
    </row>
    <row r="6483" spans="12:41" x14ac:dyDescent="0.25">
      <c r="L6483" s="99"/>
      <c r="M6483" s="99"/>
      <c r="N6483" s="99"/>
      <c r="O6483" s="160"/>
      <c r="P6483" s="100"/>
      <c r="Q6483" s="99"/>
      <c r="R6483" s="99"/>
      <c r="S6483" s="99"/>
      <c r="T6483" s="126"/>
      <c r="U6483" s="99"/>
      <c r="X6483" s="99"/>
      <c r="AF6483" s="100"/>
      <c r="AG6483" s="100"/>
      <c r="AH6483" s="100"/>
      <c r="AI6483" s="126"/>
      <c r="AJ6483" s="100"/>
      <c r="AK6483" s="100"/>
      <c r="AL6483" s="100"/>
      <c r="AM6483" s="100"/>
      <c r="AN6483" s="100"/>
      <c r="AO6483" s="100"/>
    </row>
    <row r="6484" spans="12:41" x14ac:dyDescent="0.25">
      <c r="L6484" s="99"/>
      <c r="M6484" s="99"/>
      <c r="N6484" s="99"/>
      <c r="O6484" s="160"/>
      <c r="P6484" s="100"/>
      <c r="Q6484" s="99"/>
      <c r="R6484" s="99"/>
      <c r="S6484" s="99"/>
      <c r="T6484" s="126"/>
      <c r="U6484" s="99"/>
      <c r="X6484" s="99"/>
      <c r="AF6484" s="100"/>
      <c r="AG6484" s="100"/>
      <c r="AH6484" s="100"/>
      <c r="AI6484" s="126"/>
      <c r="AJ6484" s="100"/>
      <c r="AK6484" s="100"/>
      <c r="AL6484" s="100"/>
      <c r="AM6484" s="100"/>
      <c r="AN6484" s="100"/>
      <c r="AO6484" s="100"/>
    </row>
    <row r="6485" spans="12:41" x14ac:dyDescent="0.25">
      <c r="L6485" s="99"/>
      <c r="M6485" s="99"/>
      <c r="N6485" s="99"/>
      <c r="O6485" s="160"/>
      <c r="P6485" s="100"/>
      <c r="Q6485" s="99"/>
      <c r="R6485" s="99"/>
      <c r="S6485" s="99"/>
      <c r="T6485" s="126"/>
      <c r="U6485" s="99"/>
      <c r="X6485" s="99"/>
      <c r="AF6485" s="100"/>
      <c r="AG6485" s="100"/>
      <c r="AH6485" s="100"/>
      <c r="AI6485" s="126"/>
      <c r="AJ6485" s="100"/>
      <c r="AK6485" s="100"/>
      <c r="AL6485" s="100"/>
      <c r="AM6485" s="100"/>
      <c r="AN6485" s="100"/>
      <c r="AO6485" s="100"/>
    </row>
    <row r="6486" spans="12:41" x14ac:dyDescent="0.25">
      <c r="L6486" s="99"/>
      <c r="M6486" s="99"/>
      <c r="N6486" s="99"/>
      <c r="O6486" s="160"/>
      <c r="P6486" s="100"/>
      <c r="Q6486" s="99"/>
      <c r="R6486" s="99"/>
      <c r="S6486" s="99"/>
      <c r="T6486" s="126"/>
      <c r="U6486" s="99"/>
      <c r="X6486" s="99"/>
      <c r="AF6486" s="100"/>
      <c r="AG6486" s="100"/>
      <c r="AH6486" s="100"/>
      <c r="AI6486" s="126"/>
      <c r="AJ6486" s="100"/>
      <c r="AK6486" s="100"/>
      <c r="AL6486" s="100"/>
      <c r="AM6486" s="100"/>
      <c r="AN6486" s="100"/>
      <c r="AO6486" s="100"/>
    </row>
    <row r="6487" spans="12:41" x14ac:dyDescent="0.25">
      <c r="L6487" s="99"/>
      <c r="M6487" s="99"/>
      <c r="N6487" s="99"/>
      <c r="O6487" s="160"/>
      <c r="P6487" s="100"/>
      <c r="Q6487" s="99"/>
      <c r="R6487" s="99"/>
      <c r="S6487" s="99"/>
      <c r="T6487" s="126"/>
      <c r="U6487" s="99"/>
      <c r="X6487" s="99"/>
      <c r="AF6487" s="100"/>
      <c r="AG6487" s="100"/>
      <c r="AH6487" s="100"/>
      <c r="AI6487" s="126"/>
      <c r="AJ6487" s="100"/>
      <c r="AK6487" s="100"/>
      <c r="AL6487" s="100"/>
      <c r="AM6487" s="100"/>
      <c r="AN6487" s="100"/>
      <c r="AO6487" s="100"/>
    </row>
    <row r="6488" spans="12:41" x14ac:dyDescent="0.25">
      <c r="L6488" s="99"/>
      <c r="M6488" s="99"/>
      <c r="N6488" s="99"/>
      <c r="O6488" s="160"/>
      <c r="P6488" s="100"/>
      <c r="Q6488" s="99"/>
      <c r="R6488" s="99"/>
      <c r="S6488" s="99"/>
      <c r="T6488" s="126"/>
      <c r="U6488" s="99"/>
      <c r="X6488" s="99"/>
      <c r="AF6488" s="100"/>
      <c r="AG6488" s="100"/>
      <c r="AH6488" s="100"/>
      <c r="AI6488" s="126"/>
      <c r="AJ6488" s="100"/>
      <c r="AK6488" s="100"/>
      <c r="AL6488" s="100"/>
      <c r="AM6488" s="100"/>
      <c r="AN6488" s="100"/>
      <c r="AO6488" s="100"/>
    </row>
    <row r="6489" spans="12:41" x14ac:dyDescent="0.25">
      <c r="L6489" s="99"/>
      <c r="M6489" s="99"/>
      <c r="N6489" s="99"/>
      <c r="O6489" s="160"/>
      <c r="P6489" s="100"/>
      <c r="Q6489" s="99"/>
      <c r="R6489" s="99"/>
      <c r="S6489" s="99"/>
      <c r="T6489" s="126"/>
      <c r="U6489" s="99"/>
      <c r="X6489" s="99"/>
      <c r="AF6489" s="100"/>
      <c r="AG6489" s="100"/>
      <c r="AH6489" s="100"/>
      <c r="AI6489" s="126"/>
      <c r="AJ6489" s="100"/>
      <c r="AK6489" s="100"/>
      <c r="AL6489" s="100"/>
      <c r="AM6489" s="100"/>
      <c r="AN6489" s="100"/>
      <c r="AO6489" s="100"/>
    </row>
    <row r="6490" spans="12:41" x14ac:dyDescent="0.25">
      <c r="L6490" s="99"/>
      <c r="M6490" s="99"/>
      <c r="N6490" s="99"/>
      <c r="O6490" s="160"/>
      <c r="P6490" s="100"/>
      <c r="Q6490" s="99"/>
      <c r="R6490" s="99"/>
      <c r="S6490" s="99"/>
      <c r="T6490" s="126"/>
      <c r="U6490" s="99"/>
      <c r="X6490" s="99"/>
      <c r="AF6490" s="100"/>
      <c r="AG6490" s="100"/>
      <c r="AH6490" s="100"/>
      <c r="AI6490" s="126"/>
      <c r="AJ6490" s="100"/>
      <c r="AK6490" s="100"/>
      <c r="AL6490" s="100"/>
      <c r="AM6490" s="100"/>
      <c r="AN6490" s="100"/>
      <c r="AO6490" s="100"/>
    </row>
    <row r="6491" spans="12:41" x14ac:dyDescent="0.25">
      <c r="L6491" s="99"/>
      <c r="M6491" s="99"/>
      <c r="N6491" s="99"/>
      <c r="O6491" s="160"/>
      <c r="P6491" s="100"/>
      <c r="Q6491" s="99"/>
      <c r="R6491" s="99"/>
      <c r="S6491" s="99"/>
      <c r="T6491" s="126"/>
      <c r="U6491" s="99"/>
      <c r="X6491" s="99"/>
      <c r="AF6491" s="100"/>
      <c r="AG6491" s="100"/>
      <c r="AH6491" s="100"/>
      <c r="AI6491" s="126"/>
      <c r="AJ6491" s="100"/>
      <c r="AK6491" s="100"/>
      <c r="AL6491" s="100"/>
      <c r="AM6491" s="100"/>
      <c r="AN6491" s="100"/>
      <c r="AO6491" s="100"/>
    </row>
    <row r="6492" spans="12:41" x14ac:dyDescent="0.25">
      <c r="L6492" s="99"/>
      <c r="M6492" s="99"/>
      <c r="N6492" s="99"/>
      <c r="O6492" s="160"/>
      <c r="P6492" s="100"/>
      <c r="Q6492" s="99"/>
      <c r="R6492" s="99"/>
      <c r="S6492" s="99"/>
      <c r="T6492" s="126"/>
      <c r="U6492" s="99"/>
      <c r="X6492" s="99"/>
      <c r="AF6492" s="100"/>
      <c r="AG6492" s="100"/>
      <c r="AH6492" s="100"/>
      <c r="AI6492" s="126"/>
      <c r="AJ6492" s="100"/>
      <c r="AK6492" s="100"/>
      <c r="AL6492" s="100"/>
      <c r="AM6492" s="100"/>
      <c r="AN6492" s="100"/>
      <c r="AO6492" s="100"/>
    </row>
    <row r="6493" spans="12:41" x14ac:dyDescent="0.25">
      <c r="L6493" s="99"/>
      <c r="M6493" s="99"/>
      <c r="N6493" s="99"/>
      <c r="O6493" s="160"/>
      <c r="P6493" s="100"/>
      <c r="Q6493" s="99"/>
      <c r="R6493" s="99"/>
      <c r="S6493" s="99"/>
      <c r="T6493" s="126"/>
      <c r="U6493" s="99"/>
      <c r="X6493" s="99"/>
      <c r="AF6493" s="100"/>
      <c r="AG6493" s="100"/>
      <c r="AH6493" s="100"/>
      <c r="AI6493" s="126"/>
      <c r="AJ6493" s="100"/>
      <c r="AK6493" s="100"/>
      <c r="AL6493" s="100"/>
      <c r="AM6493" s="100"/>
      <c r="AN6493" s="100"/>
      <c r="AO6493" s="100"/>
    </row>
    <row r="6494" spans="12:41" x14ac:dyDescent="0.25">
      <c r="L6494" s="99"/>
      <c r="M6494" s="99"/>
      <c r="N6494" s="99"/>
      <c r="O6494" s="160"/>
      <c r="P6494" s="100"/>
      <c r="Q6494" s="99"/>
      <c r="R6494" s="99"/>
      <c r="S6494" s="99"/>
      <c r="T6494" s="126"/>
      <c r="U6494" s="99"/>
      <c r="X6494" s="99"/>
      <c r="AF6494" s="100"/>
      <c r="AG6494" s="100"/>
      <c r="AH6494" s="100"/>
      <c r="AI6494" s="126"/>
      <c r="AJ6494" s="100"/>
      <c r="AK6494" s="100"/>
      <c r="AL6494" s="100"/>
      <c r="AM6494" s="100"/>
      <c r="AN6494" s="100"/>
      <c r="AO6494" s="100"/>
    </row>
    <row r="6495" spans="12:41" x14ac:dyDescent="0.25">
      <c r="L6495" s="99"/>
      <c r="M6495" s="99"/>
      <c r="N6495" s="99"/>
      <c r="O6495" s="160"/>
      <c r="P6495" s="100"/>
      <c r="Q6495" s="99"/>
      <c r="R6495" s="99"/>
      <c r="S6495" s="99"/>
      <c r="T6495" s="126"/>
      <c r="U6495" s="99"/>
      <c r="X6495" s="99"/>
      <c r="AF6495" s="100"/>
      <c r="AG6495" s="100"/>
      <c r="AH6495" s="100"/>
      <c r="AI6495" s="126"/>
      <c r="AJ6495" s="100"/>
      <c r="AK6495" s="100"/>
      <c r="AL6495" s="100"/>
      <c r="AM6495" s="100"/>
      <c r="AN6495" s="100"/>
      <c r="AO6495" s="100"/>
    </row>
    <row r="6496" spans="12:41" x14ac:dyDescent="0.25">
      <c r="L6496" s="99"/>
      <c r="M6496" s="99"/>
      <c r="N6496" s="99"/>
      <c r="O6496" s="160"/>
      <c r="P6496" s="100"/>
      <c r="Q6496" s="99"/>
      <c r="R6496" s="99"/>
      <c r="S6496" s="99"/>
      <c r="T6496" s="126"/>
      <c r="U6496" s="99"/>
      <c r="X6496" s="99"/>
      <c r="AF6496" s="100"/>
      <c r="AG6496" s="100"/>
      <c r="AH6496" s="100"/>
      <c r="AI6496" s="126"/>
      <c r="AJ6496" s="100"/>
      <c r="AK6496" s="100"/>
      <c r="AL6496" s="100"/>
      <c r="AM6496" s="100"/>
      <c r="AN6496" s="100"/>
      <c r="AO6496" s="100"/>
    </row>
    <row r="6497" spans="12:41" x14ac:dyDescent="0.25">
      <c r="L6497" s="99"/>
      <c r="M6497" s="99"/>
      <c r="N6497" s="99"/>
      <c r="O6497" s="160"/>
      <c r="P6497" s="100"/>
      <c r="Q6497" s="99"/>
      <c r="R6497" s="99"/>
      <c r="S6497" s="99"/>
      <c r="T6497" s="126"/>
      <c r="U6497" s="99"/>
      <c r="X6497" s="99"/>
      <c r="AF6497" s="100"/>
      <c r="AG6497" s="100"/>
      <c r="AH6497" s="100"/>
      <c r="AI6497" s="126"/>
      <c r="AJ6497" s="100"/>
      <c r="AK6497" s="100"/>
      <c r="AL6497" s="100"/>
      <c r="AM6497" s="100"/>
      <c r="AN6497" s="100"/>
      <c r="AO6497" s="100"/>
    </row>
    <row r="6498" spans="12:41" x14ac:dyDescent="0.25">
      <c r="L6498" s="99"/>
      <c r="M6498" s="99"/>
      <c r="N6498" s="99"/>
      <c r="O6498" s="160"/>
      <c r="P6498" s="100"/>
      <c r="Q6498" s="99"/>
      <c r="R6498" s="99"/>
      <c r="S6498" s="99"/>
      <c r="T6498" s="126"/>
      <c r="U6498" s="99"/>
      <c r="X6498" s="99"/>
      <c r="AF6498" s="100"/>
      <c r="AG6498" s="100"/>
      <c r="AH6498" s="100"/>
      <c r="AI6498" s="126"/>
      <c r="AJ6498" s="100"/>
      <c r="AK6498" s="100"/>
      <c r="AL6498" s="100"/>
      <c r="AM6498" s="100"/>
      <c r="AN6498" s="100"/>
      <c r="AO6498" s="100"/>
    </row>
    <row r="6499" spans="12:41" x14ac:dyDescent="0.25">
      <c r="L6499" s="99"/>
      <c r="M6499" s="99"/>
      <c r="N6499" s="99"/>
      <c r="O6499" s="160"/>
      <c r="P6499" s="100"/>
      <c r="Q6499" s="99"/>
      <c r="R6499" s="99"/>
      <c r="S6499" s="99"/>
      <c r="T6499" s="126"/>
      <c r="U6499" s="99"/>
      <c r="X6499" s="99"/>
      <c r="AF6499" s="100"/>
      <c r="AG6499" s="100"/>
      <c r="AH6499" s="100"/>
      <c r="AI6499" s="126"/>
      <c r="AJ6499" s="100"/>
      <c r="AK6499" s="100"/>
      <c r="AL6499" s="100"/>
      <c r="AM6499" s="100"/>
      <c r="AN6499" s="100"/>
      <c r="AO6499" s="100"/>
    </row>
    <row r="6500" spans="12:41" x14ac:dyDescent="0.25">
      <c r="L6500" s="99"/>
      <c r="M6500" s="99"/>
      <c r="N6500" s="99"/>
      <c r="O6500" s="160"/>
      <c r="P6500" s="100"/>
      <c r="Q6500" s="99"/>
      <c r="R6500" s="99"/>
      <c r="S6500" s="99"/>
      <c r="T6500" s="126"/>
      <c r="U6500" s="99"/>
      <c r="X6500" s="99"/>
      <c r="AF6500" s="100"/>
      <c r="AG6500" s="100"/>
      <c r="AH6500" s="100"/>
      <c r="AI6500" s="126"/>
      <c r="AJ6500" s="100"/>
      <c r="AK6500" s="100"/>
      <c r="AL6500" s="100"/>
      <c r="AM6500" s="100"/>
      <c r="AN6500" s="100"/>
      <c r="AO6500" s="100"/>
    </row>
    <row r="6501" spans="12:41" x14ac:dyDescent="0.25">
      <c r="L6501" s="99"/>
      <c r="M6501" s="99"/>
      <c r="N6501" s="99"/>
      <c r="O6501" s="160"/>
      <c r="P6501" s="100"/>
      <c r="Q6501" s="99"/>
      <c r="R6501" s="99"/>
      <c r="S6501" s="99"/>
      <c r="T6501" s="126"/>
      <c r="U6501" s="99"/>
      <c r="X6501" s="99"/>
      <c r="AF6501" s="100"/>
      <c r="AG6501" s="100"/>
      <c r="AH6501" s="100"/>
      <c r="AI6501" s="126"/>
      <c r="AJ6501" s="100"/>
      <c r="AK6501" s="100"/>
      <c r="AL6501" s="100"/>
      <c r="AM6501" s="100"/>
      <c r="AN6501" s="100"/>
      <c r="AO6501" s="100"/>
    </row>
    <row r="6502" spans="12:41" x14ac:dyDescent="0.25">
      <c r="L6502" s="99"/>
      <c r="M6502" s="99"/>
      <c r="N6502" s="99"/>
      <c r="O6502" s="160"/>
      <c r="P6502" s="100"/>
      <c r="Q6502" s="99"/>
      <c r="R6502" s="99"/>
      <c r="S6502" s="99"/>
      <c r="T6502" s="126"/>
      <c r="U6502" s="99"/>
      <c r="X6502" s="99"/>
      <c r="AF6502" s="100"/>
      <c r="AG6502" s="100"/>
      <c r="AH6502" s="100"/>
      <c r="AI6502" s="126"/>
      <c r="AJ6502" s="100"/>
      <c r="AK6502" s="100"/>
      <c r="AL6502" s="100"/>
      <c r="AM6502" s="100"/>
      <c r="AN6502" s="100"/>
      <c r="AO6502" s="100"/>
    </row>
    <row r="6503" spans="12:41" x14ac:dyDescent="0.25">
      <c r="L6503" s="99"/>
      <c r="M6503" s="99"/>
      <c r="N6503" s="99"/>
      <c r="O6503" s="160"/>
      <c r="P6503" s="100"/>
      <c r="Q6503" s="99"/>
      <c r="R6503" s="99"/>
      <c r="S6503" s="99"/>
      <c r="T6503" s="126"/>
      <c r="U6503" s="99"/>
      <c r="X6503" s="99"/>
      <c r="AF6503" s="100"/>
      <c r="AG6503" s="100"/>
      <c r="AH6503" s="100"/>
      <c r="AI6503" s="126"/>
      <c r="AJ6503" s="100"/>
      <c r="AK6503" s="100"/>
      <c r="AL6503" s="100"/>
      <c r="AM6503" s="100"/>
      <c r="AN6503" s="100"/>
      <c r="AO6503" s="100"/>
    </row>
    <row r="6504" spans="12:41" x14ac:dyDescent="0.25">
      <c r="L6504" s="99"/>
      <c r="M6504" s="99"/>
      <c r="N6504" s="99"/>
      <c r="O6504" s="160"/>
      <c r="P6504" s="100"/>
      <c r="Q6504" s="99"/>
      <c r="R6504" s="99"/>
      <c r="S6504" s="99"/>
      <c r="T6504" s="126"/>
      <c r="U6504" s="99"/>
      <c r="X6504" s="99"/>
      <c r="AF6504" s="100"/>
      <c r="AG6504" s="100"/>
      <c r="AH6504" s="100"/>
      <c r="AI6504" s="126"/>
      <c r="AJ6504" s="100"/>
      <c r="AK6504" s="100"/>
      <c r="AL6504" s="100"/>
      <c r="AM6504" s="100"/>
      <c r="AN6504" s="100"/>
      <c r="AO6504" s="100"/>
    </row>
    <row r="6505" spans="12:41" x14ac:dyDescent="0.25">
      <c r="L6505" s="99"/>
      <c r="M6505" s="99"/>
      <c r="N6505" s="99"/>
      <c r="O6505" s="160"/>
      <c r="P6505" s="100"/>
      <c r="Q6505" s="99"/>
      <c r="R6505" s="99"/>
      <c r="S6505" s="99"/>
      <c r="T6505" s="126"/>
      <c r="U6505" s="99"/>
      <c r="X6505" s="99"/>
      <c r="AF6505" s="100"/>
      <c r="AG6505" s="100"/>
      <c r="AH6505" s="100"/>
      <c r="AI6505" s="126"/>
      <c r="AJ6505" s="100"/>
      <c r="AK6505" s="100"/>
      <c r="AL6505" s="100"/>
      <c r="AM6505" s="100"/>
      <c r="AN6505" s="100"/>
      <c r="AO6505" s="100"/>
    </row>
    <row r="6506" spans="12:41" x14ac:dyDescent="0.25">
      <c r="L6506" s="99"/>
      <c r="M6506" s="99"/>
      <c r="N6506" s="99"/>
      <c r="O6506" s="160"/>
      <c r="P6506" s="100"/>
      <c r="Q6506" s="99"/>
      <c r="R6506" s="99"/>
      <c r="S6506" s="99"/>
      <c r="T6506" s="126"/>
      <c r="U6506" s="99"/>
      <c r="X6506" s="99"/>
      <c r="AF6506" s="100"/>
      <c r="AG6506" s="100"/>
      <c r="AH6506" s="100"/>
      <c r="AI6506" s="126"/>
      <c r="AJ6506" s="100"/>
      <c r="AK6506" s="100"/>
      <c r="AL6506" s="100"/>
      <c r="AM6506" s="100"/>
      <c r="AN6506" s="100"/>
      <c r="AO6506" s="100"/>
    </row>
    <row r="6507" spans="12:41" x14ac:dyDescent="0.25">
      <c r="L6507" s="99"/>
      <c r="M6507" s="99"/>
      <c r="N6507" s="99"/>
      <c r="O6507" s="160"/>
      <c r="P6507" s="100"/>
      <c r="Q6507" s="99"/>
      <c r="R6507" s="99"/>
      <c r="S6507" s="99"/>
      <c r="T6507" s="126"/>
      <c r="U6507" s="99"/>
      <c r="X6507" s="99"/>
      <c r="AF6507" s="100"/>
      <c r="AG6507" s="100"/>
      <c r="AH6507" s="100"/>
      <c r="AI6507" s="126"/>
      <c r="AJ6507" s="100"/>
      <c r="AK6507" s="100"/>
      <c r="AL6507" s="100"/>
      <c r="AM6507" s="100"/>
      <c r="AN6507" s="100"/>
      <c r="AO6507" s="100"/>
    </row>
    <row r="6508" spans="12:41" x14ac:dyDescent="0.25">
      <c r="L6508" s="99"/>
      <c r="M6508" s="99"/>
      <c r="N6508" s="99"/>
      <c r="O6508" s="160"/>
      <c r="P6508" s="100"/>
      <c r="Q6508" s="99"/>
      <c r="R6508" s="99"/>
      <c r="S6508" s="99"/>
      <c r="T6508" s="126"/>
      <c r="U6508" s="99"/>
      <c r="X6508" s="99"/>
      <c r="AF6508" s="100"/>
      <c r="AG6508" s="100"/>
      <c r="AH6508" s="100"/>
      <c r="AI6508" s="126"/>
      <c r="AJ6508" s="100"/>
      <c r="AK6508" s="100"/>
      <c r="AL6508" s="100"/>
      <c r="AM6508" s="100"/>
      <c r="AN6508" s="100"/>
      <c r="AO6508" s="100"/>
    </row>
    <row r="6509" spans="12:41" x14ac:dyDescent="0.25">
      <c r="L6509" s="99"/>
      <c r="M6509" s="99"/>
      <c r="N6509" s="99"/>
      <c r="O6509" s="160"/>
      <c r="P6509" s="100"/>
      <c r="Q6509" s="99"/>
      <c r="R6509" s="99"/>
      <c r="S6509" s="99"/>
      <c r="T6509" s="126"/>
      <c r="U6509" s="99"/>
      <c r="X6509" s="99"/>
      <c r="AF6509" s="100"/>
      <c r="AG6509" s="100"/>
      <c r="AH6509" s="100"/>
      <c r="AI6509" s="126"/>
      <c r="AJ6509" s="100"/>
      <c r="AK6509" s="100"/>
      <c r="AL6509" s="100"/>
      <c r="AM6509" s="100"/>
      <c r="AN6509" s="100"/>
      <c r="AO6509" s="100"/>
    </row>
    <row r="6510" spans="12:41" x14ac:dyDescent="0.25">
      <c r="L6510" s="99"/>
      <c r="M6510" s="99"/>
      <c r="N6510" s="99"/>
      <c r="O6510" s="160"/>
      <c r="P6510" s="100"/>
      <c r="Q6510" s="99"/>
      <c r="R6510" s="99"/>
      <c r="S6510" s="99"/>
      <c r="T6510" s="126"/>
      <c r="U6510" s="99"/>
      <c r="X6510" s="99"/>
      <c r="AF6510" s="100"/>
      <c r="AG6510" s="100"/>
      <c r="AH6510" s="100"/>
      <c r="AI6510" s="126"/>
      <c r="AJ6510" s="100"/>
      <c r="AK6510" s="100"/>
      <c r="AL6510" s="100"/>
      <c r="AM6510" s="100"/>
      <c r="AN6510" s="100"/>
      <c r="AO6510" s="100"/>
    </row>
    <row r="6511" spans="12:41" x14ac:dyDescent="0.25">
      <c r="L6511" s="99"/>
      <c r="M6511" s="99"/>
      <c r="N6511" s="99"/>
      <c r="O6511" s="160"/>
      <c r="P6511" s="100"/>
      <c r="Q6511" s="99"/>
      <c r="R6511" s="99"/>
      <c r="S6511" s="99"/>
      <c r="T6511" s="126"/>
      <c r="U6511" s="99"/>
      <c r="X6511" s="99"/>
      <c r="AF6511" s="100"/>
      <c r="AG6511" s="100"/>
      <c r="AH6511" s="100"/>
      <c r="AI6511" s="126"/>
      <c r="AJ6511" s="100"/>
      <c r="AK6511" s="100"/>
      <c r="AL6511" s="100"/>
      <c r="AM6511" s="100"/>
      <c r="AN6511" s="100"/>
      <c r="AO6511" s="100"/>
    </row>
    <row r="6512" spans="12:41" x14ac:dyDescent="0.25">
      <c r="L6512" s="99"/>
      <c r="M6512" s="99"/>
      <c r="N6512" s="99"/>
      <c r="O6512" s="160"/>
      <c r="P6512" s="100"/>
      <c r="Q6512" s="99"/>
      <c r="R6512" s="99"/>
      <c r="S6512" s="99"/>
      <c r="T6512" s="126"/>
      <c r="U6512" s="99"/>
      <c r="X6512" s="99"/>
      <c r="AF6512" s="100"/>
      <c r="AG6512" s="100"/>
      <c r="AH6512" s="100"/>
      <c r="AI6512" s="126"/>
      <c r="AJ6512" s="100"/>
      <c r="AK6512" s="100"/>
      <c r="AL6512" s="100"/>
      <c r="AM6512" s="100"/>
      <c r="AN6512" s="100"/>
      <c r="AO6512" s="100"/>
    </row>
    <row r="6513" spans="12:41" x14ac:dyDescent="0.25">
      <c r="L6513" s="99"/>
      <c r="M6513" s="99"/>
      <c r="N6513" s="99"/>
      <c r="O6513" s="160"/>
      <c r="P6513" s="100"/>
      <c r="Q6513" s="99"/>
      <c r="R6513" s="99"/>
      <c r="S6513" s="99"/>
      <c r="T6513" s="126"/>
      <c r="U6513" s="99"/>
      <c r="X6513" s="99"/>
      <c r="AF6513" s="100"/>
      <c r="AG6513" s="100"/>
      <c r="AH6513" s="100"/>
      <c r="AI6513" s="126"/>
      <c r="AJ6513" s="100"/>
      <c r="AK6513" s="100"/>
      <c r="AL6513" s="100"/>
      <c r="AM6513" s="100"/>
      <c r="AN6513" s="100"/>
      <c r="AO6513" s="100"/>
    </row>
    <row r="6514" spans="12:41" x14ac:dyDescent="0.25">
      <c r="L6514" s="99"/>
      <c r="M6514" s="99"/>
      <c r="N6514" s="99"/>
      <c r="O6514" s="160"/>
      <c r="P6514" s="100"/>
      <c r="Q6514" s="99"/>
      <c r="R6514" s="99"/>
      <c r="S6514" s="99"/>
      <c r="T6514" s="126"/>
      <c r="U6514" s="99"/>
      <c r="X6514" s="99"/>
      <c r="AF6514" s="100"/>
      <c r="AG6514" s="100"/>
      <c r="AH6514" s="100"/>
      <c r="AI6514" s="126"/>
      <c r="AJ6514" s="100"/>
      <c r="AK6514" s="100"/>
      <c r="AL6514" s="100"/>
      <c r="AM6514" s="100"/>
      <c r="AN6514" s="100"/>
      <c r="AO6514" s="100"/>
    </row>
    <row r="6515" spans="12:41" x14ac:dyDescent="0.25">
      <c r="L6515" s="99"/>
      <c r="M6515" s="99"/>
      <c r="N6515" s="99"/>
      <c r="O6515" s="160"/>
      <c r="P6515" s="100"/>
      <c r="Q6515" s="99"/>
      <c r="R6515" s="99"/>
      <c r="S6515" s="99"/>
      <c r="T6515" s="126"/>
      <c r="U6515" s="99"/>
      <c r="X6515" s="99"/>
      <c r="AF6515" s="100"/>
      <c r="AG6515" s="100"/>
      <c r="AH6515" s="100"/>
      <c r="AI6515" s="126"/>
      <c r="AJ6515" s="100"/>
      <c r="AK6515" s="100"/>
      <c r="AL6515" s="100"/>
      <c r="AM6515" s="100"/>
      <c r="AN6515" s="100"/>
      <c r="AO6515" s="100"/>
    </row>
    <row r="6516" spans="12:41" x14ac:dyDescent="0.25">
      <c r="L6516" s="99"/>
      <c r="M6516" s="99"/>
      <c r="N6516" s="99"/>
      <c r="O6516" s="160"/>
      <c r="P6516" s="100"/>
      <c r="Q6516" s="99"/>
      <c r="R6516" s="99"/>
      <c r="S6516" s="99"/>
      <c r="T6516" s="126"/>
      <c r="U6516" s="99"/>
      <c r="X6516" s="99"/>
      <c r="AF6516" s="100"/>
      <c r="AG6516" s="100"/>
      <c r="AH6516" s="100"/>
      <c r="AI6516" s="126"/>
      <c r="AJ6516" s="100"/>
      <c r="AK6516" s="100"/>
      <c r="AL6516" s="100"/>
      <c r="AM6516" s="100"/>
      <c r="AN6516" s="100"/>
      <c r="AO6516" s="100"/>
    </row>
    <row r="6517" spans="12:41" x14ac:dyDescent="0.25">
      <c r="L6517" s="99"/>
      <c r="M6517" s="99"/>
      <c r="N6517" s="99"/>
      <c r="O6517" s="160"/>
      <c r="P6517" s="100"/>
      <c r="Q6517" s="99"/>
      <c r="R6517" s="99"/>
      <c r="S6517" s="99"/>
      <c r="T6517" s="126"/>
      <c r="U6517" s="99"/>
      <c r="X6517" s="99"/>
      <c r="AF6517" s="100"/>
      <c r="AG6517" s="100"/>
      <c r="AH6517" s="100"/>
      <c r="AI6517" s="126"/>
      <c r="AJ6517" s="100"/>
      <c r="AK6517" s="100"/>
      <c r="AL6517" s="100"/>
      <c r="AM6517" s="100"/>
      <c r="AN6517" s="100"/>
      <c r="AO6517" s="100"/>
    </row>
    <row r="6518" spans="12:41" x14ac:dyDescent="0.25">
      <c r="L6518" s="99"/>
      <c r="M6518" s="99"/>
      <c r="N6518" s="99"/>
      <c r="O6518" s="160"/>
      <c r="P6518" s="100"/>
      <c r="Q6518" s="99"/>
      <c r="R6518" s="99"/>
      <c r="S6518" s="99"/>
      <c r="T6518" s="126"/>
      <c r="U6518" s="99"/>
      <c r="X6518" s="99"/>
      <c r="AF6518" s="100"/>
      <c r="AG6518" s="100"/>
      <c r="AH6518" s="100"/>
      <c r="AI6518" s="126"/>
      <c r="AJ6518" s="100"/>
      <c r="AK6518" s="100"/>
      <c r="AL6518" s="100"/>
      <c r="AM6518" s="100"/>
      <c r="AN6518" s="100"/>
      <c r="AO6518" s="100"/>
    </row>
    <row r="6519" spans="12:41" x14ac:dyDescent="0.25">
      <c r="L6519" s="99"/>
      <c r="M6519" s="99"/>
      <c r="N6519" s="99"/>
      <c r="O6519" s="160"/>
      <c r="P6519" s="100"/>
      <c r="Q6519" s="99"/>
      <c r="R6519" s="99"/>
      <c r="S6519" s="99"/>
      <c r="T6519" s="126"/>
      <c r="U6519" s="99"/>
      <c r="X6519" s="99"/>
      <c r="AF6519" s="100"/>
      <c r="AG6519" s="100"/>
      <c r="AH6519" s="100"/>
      <c r="AI6519" s="126"/>
      <c r="AJ6519" s="100"/>
      <c r="AK6519" s="100"/>
      <c r="AL6519" s="100"/>
      <c r="AM6519" s="100"/>
      <c r="AN6519" s="100"/>
      <c r="AO6519" s="100"/>
    </row>
    <row r="6520" spans="12:41" x14ac:dyDescent="0.25">
      <c r="L6520" s="99"/>
      <c r="M6520" s="99"/>
      <c r="N6520" s="99"/>
      <c r="O6520" s="160"/>
      <c r="P6520" s="100"/>
      <c r="Q6520" s="99"/>
      <c r="R6520" s="99"/>
      <c r="S6520" s="99"/>
      <c r="T6520" s="126"/>
      <c r="U6520" s="99"/>
      <c r="X6520" s="99"/>
      <c r="AF6520" s="100"/>
      <c r="AG6520" s="100"/>
      <c r="AH6520" s="100"/>
      <c r="AI6520" s="126"/>
      <c r="AJ6520" s="100"/>
      <c r="AK6520" s="100"/>
      <c r="AL6520" s="100"/>
      <c r="AM6520" s="100"/>
      <c r="AN6520" s="100"/>
      <c r="AO6520" s="100"/>
    </row>
    <row r="6521" spans="12:41" x14ac:dyDescent="0.25">
      <c r="L6521" s="99"/>
      <c r="M6521" s="99"/>
      <c r="N6521" s="99"/>
      <c r="O6521" s="160"/>
      <c r="P6521" s="100"/>
      <c r="Q6521" s="99"/>
      <c r="R6521" s="99"/>
      <c r="S6521" s="99"/>
      <c r="T6521" s="126"/>
      <c r="U6521" s="99"/>
      <c r="X6521" s="99"/>
      <c r="AF6521" s="100"/>
      <c r="AG6521" s="100"/>
      <c r="AH6521" s="100"/>
      <c r="AI6521" s="126"/>
      <c r="AJ6521" s="100"/>
      <c r="AK6521" s="100"/>
      <c r="AL6521" s="100"/>
      <c r="AM6521" s="100"/>
      <c r="AN6521" s="100"/>
      <c r="AO6521" s="100"/>
    </row>
    <row r="6522" spans="12:41" x14ac:dyDescent="0.25">
      <c r="L6522" s="99"/>
      <c r="M6522" s="99"/>
      <c r="N6522" s="99"/>
      <c r="O6522" s="160"/>
      <c r="P6522" s="100"/>
      <c r="Q6522" s="99"/>
      <c r="R6522" s="99"/>
      <c r="S6522" s="99"/>
      <c r="T6522" s="126"/>
      <c r="U6522" s="99"/>
      <c r="X6522" s="99"/>
      <c r="AF6522" s="100"/>
      <c r="AG6522" s="100"/>
      <c r="AH6522" s="100"/>
      <c r="AI6522" s="126"/>
      <c r="AJ6522" s="100"/>
      <c r="AK6522" s="100"/>
      <c r="AL6522" s="100"/>
      <c r="AM6522" s="100"/>
      <c r="AN6522" s="100"/>
      <c r="AO6522" s="100"/>
    </row>
    <row r="6523" spans="12:41" x14ac:dyDescent="0.25">
      <c r="L6523" s="99"/>
      <c r="M6523" s="99"/>
      <c r="N6523" s="99"/>
      <c r="O6523" s="160"/>
      <c r="P6523" s="100"/>
      <c r="Q6523" s="99"/>
      <c r="R6523" s="99"/>
      <c r="S6523" s="99"/>
      <c r="T6523" s="126"/>
      <c r="U6523" s="99"/>
      <c r="X6523" s="99"/>
      <c r="AF6523" s="100"/>
      <c r="AG6523" s="100"/>
      <c r="AH6523" s="100"/>
      <c r="AI6523" s="126"/>
      <c r="AJ6523" s="100"/>
      <c r="AK6523" s="100"/>
      <c r="AL6523" s="100"/>
      <c r="AM6523" s="100"/>
      <c r="AN6523" s="100"/>
      <c r="AO6523" s="100"/>
    </row>
    <row r="6524" spans="12:41" x14ac:dyDescent="0.25">
      <c r="L6524" s="99"/>
      <c r="M6524" s="99"/>
      <c r="N6524" s="99"/>
      <c r="O6524" s="160"/>
      <c r="P6524" s="100"/>
      <c r="Q6524" s="99"/>
      <c r="R6524" s="99"/>
      <c r="S6524" s="99"/>
      <c r="T6524" s="126"/>
      <c r="U6524" s="99"/>
      <c r="X6524" s="99"/>
      <c r="AF6524" s="100"/>
      <c r="AG6524" s="100"/>
      <c r="AH6524" s="100"/>
      <c r="AI6524" s="126"/>
      <c r="AJ6524" s="100"/>
      <c r="AK6524" s="100"/>
      <c r="AL6524" s="100"/>
      <c r="AM6524" s="100"/>
      <c r="AN6524" s="100"/>
      <c r="AO6524" s="100"/>
    </row>
    <row r="6525" spans="12:41" x14ac:dyDescent="0.25">
      <c r="L6525" s="99"/>
      <c r="M6525" s="99"/>
      <c r="N6525" s="99"/>
      <c r="O6525" s="160"/>
      <c r="P6525" s="100"/>
      <c r="Q6525" s="99"/>
      <c r="R6525" s="99"/>
      <c r="S6525" s="99"/>
      <c r="T6525" s="126"/>
      <c r="U6525" s="99"/>
      <c r="X6525" s="99"/>
      <c r="AF6525" s="100"/>
      <c r="AG6525" s="100"/>
      <c r="AH6525" s="100"/>
      <c r="AI6525" s="126"/>
      <c r="AJ6525" s="100"/>
      <c r="AK6525" s="100"/>
      <c r="AL6525" s="100"/>
      <c r="AM6525" s="100"/>
      <c r="AN6525" s="100"/>
      <c r="AO6525" s="100"/>
    </row>
    <row r="6526" spans="12:41" x14ac:dyDescent="0.25">
      <c r="L6526" s="99"/>
      <c r="M6526" s="99"/>
      <c r="N6526" s="99"/>
      <c r="O6526" s="160"/>
      <c r="P6526" s="100"/>
      <c r="Q6526" s="99"/>
      <c r="R6526" s="99"/>
      <c r="S6526" s="99"/>
      <c r="T6526" s="126"/>
      <c r="U6526" s="99"/>
      <c r="X6526" s="99"/>
      <c r="AF6526" s="100"/>
      <c r="AG6526" s="100"/>
      <c r="AH6526" s="100"/>
      <c r="AI6526" s="126"/>
      <c r="AJ6526" s="100"/>
      <c r="AK6526" s="100"/>
      <c r="AL6526" s="100"/>
      <c r="AM6526" s="100"/>
      <c r="AN6526" s="100"/>
      <c r="AO6526" s="100"/>
    </row>
    <row r="6527" spans="12:41" x14ac:dyDescent="0.25">
      <c r="L6527" s="99"/>
      <c r="M6527" s="99"/>
      <c r="N6527" s="99"/>
      <c r="O6527" s="160"/>
      <c r="P6527" s="100"/>
      <c r="Q6527" s="99"/>
      <c r="R6527" s="99"/>
      <c r="S6527" s="99"/>
      <c r="T6527" s="126"/>
      <c r="U6527" s="99"/>
      <c r="X6527" s="99"/>
      <c r="AF6527" s="100"/>
      <c r="AG6527" s="100"/>
      <c r="AH6527" s="100"/>
      <c r="AI6527" s="126"/>
      <c r="AJ6527" s="100"/>
      <c r="AK6527" s="100"/>
      <c r="AL6527" s="100"/>
      <c r="AM6527" s="100"/>
      <c r="AN6527" s="100"/>
      <c r="AO6527" s="100"/>
    </row>
    <row r="6528" spans="12:41" x14ac:dyDescent="0.25">
      <c r="L6528" s="99"/>
      <c r="M6528" s="99"/>
      <c r="N6528" s="99"/>
      <c r="O6528" s="160"/>
      <c r="P6528" s="100"/>
      <c r="Q6528" s="99"/>
      <c r="R6528" s="99"/>
      <c r="S6528" s="99"/>
      <c r="T6528" s="126"/>
      <c r="U6528" s="99"/>
      <c r="X6528" s="99"/>
      <c r="AF6528" s="100"/>
      <c r="AG6528" s="100"/>
      <c r="AH6528" s="100"/>
      <c r="AI6528" s="126"/>
      <c r="AJ6528" s="100"/>
      <c r="AK6528" s="100"/>
      <c r="AL6528" s="100"/>
      <c r="AM6528" s="100"/>
      <c r="AN6528" s="100"/>
      <c r="AO6528" s="100"/>
    </row>
    <row r="6529" spans="12:41" x14ac:dyDescent="0.25">
      <c r="L6529" s="99"/>
      <c r="M6529" s="99"/>
      <c r="N6529" s="99"/>
      <c r="O6529" s="160"/>
      <c r="P6529" s="100"/>
      <c r="Q6529" s="99"/>
      <c r="R6529" s="99"/>
      <c r="S6529" s="99"/>
      <c r="T6529" s="126"/>
      <c r="U6529" s="99"/>
      <c r="X6529" s="99"/>
      <c r="AF6529" s="100"/>
      <c r="AG6529" s="100"/>
      <c r="AH6529" s="100"/>
      <c r="AI6529" s="126"/>
      <c r="AJ6529" s="100"/>
      <c r="AK6529" s="100"/>
      <c r="AL6529" s="100"/>
      <c r="AM6529" s="100"/>
      <c r="AN6529" s="100"/>
      <c r="AO6529" s="100"/>
    </row>
    <row r="6530" spans="12:41" x14ac:dyDescent="0.25">
      <c r="L6530" s="99"/>
      <c r="M6530" s="99"/>
      <c r="N6530" s="99"/>
      <c r="O6530" s="160"/>
      <c r="P6530" s="100"/>
      <c r="Q6530" s="99"/>
      <c r="R6530" s="99"/>
      <c r="S6530" s="99"/>
      <c r="T6530" s="126"/>
      <c r="U6530" s="99"/>
      <c r="X6530" s="99"/>
      <c r="AF6530" s="100"/>
      <c r="AG6530" s="100"/>
      <c r="AH6530" s="100"/>
      <c r="AI6530" s="126"/>
      <c r="AJ6530" s="100"/>
      <c r="AK6530" s="100"/>
      <c r="AL6530" s="100"/>
      <c r="AM6530" s="100"/>
      <c r="AN6530" s="100"/>
      <c r="AO6530" s="100"/>
    </row>
    <row r="6531" spans="12:41" x14ac:dyDescent="0.25">
      <c r="L6531" s="99"/>
      <c r="M6531" s="99"/>
      <c r="N6531" s="99"/>
      <c r="O6531" s="160"/>
      <c r="P6531" s="100"/>
      <c r="Q6531" s="99"/>
      <c r="R6531" s="99"/>
      <c r="S6531" s="99"/>
      <c r="T6531" s="126"/>
      <c r="U6531" s="99"/>
      <c r="X6531" s="99"/>
      <c r="AF6531" s="100"/>
      <c r="AG6531" s="100"/>
      <c r="AH6531" s="100"/>
      <c r="AI6531" s="126"/>
      <c r="AJ6531" s="100"/>
      <c r="AK6531" s="100"/>
      <c r="AL6531" s="100"/>
      <c r="AM6531" s="100"/>
      <c r="AN6531" s="100"/>
      <c r="AO6531" s="100"/>
    </row>
    <row r="6532" spans="12:41" x14ac:dyDescent="0.25">
      <c r="L6532" s="99"/>
      <c r="M6532" s="99"/>
      <c r="N6532" s="99"/>
      <c r="O6532" s="160"/>
      <c r="P6532" s="100"/>
      <c r="Q6532" s="99"/>
      <c r="R6532" s="99"/>
      <c r="S6532" s="99"/>
      <c r="T6532" s="126"/>
      <c r="U6532" s="99"/>
      <c r="X6532" s="99"/>
      <c r="AF6532" s="100"/>
      <c r="AG6532" s="100"/>
      <c r="AH6532" s="100"/>
      <c r="AI6532" s="126"/>
      <c r="AJ6532" s="100"/>
      <c r="AK6532" s="100"/>
      <c r="AL6532" s="100"/>
      <c r="AM6532" s="100"/>
      <c r="AN6532" s="100"/>
      <c r="AO6532" s="100"/>
    </row>
    <row r="6533" spans="12:41" x14ac:dyDescent="0.25">
      <c r="L6533" s="99"/>
      <c r="M6533" s="99"/>
      <c r="N6533" s="99"/>
      <c r="O6533" s="160"/>
      <c r="P6533" s="100"/>
      <c r="Q6533" s="99"/>
      <c r="R6533" s="99"/>
      <c r="S6533" s="99"/>
      <c r="T6533" s="126"/>
      <c r="U6533" s="99"/>
      <c r="X6533" s="99"/>
      <c r="AF6533" s="100"/>
      <c r="AG6533" s="100"/>
      <c r="AH6533" s="100"/>
      <c r="AI6533" s="126"/>
      <c r="AJ6533" s="100"/>
      <c r="AK6533" s="100"/>
      <c r="AL6533" s="100"/>
      <c r="AM6533" s="100"/>
      <c r="AN6533" s="100"/>
      <c r="AO6533" s="100"/>
    </row>
    <row r="6534" spans="12:41" x14ac:dyDescent="0.25">
      <c r="L6534" s="99"/>
      <c r="M6534" s="99"/>
      <c r="N6534" s="99"/>
      <c r="O6534" s="160"/>
      <c r="P6534" s="100"/>
      <c r="Q6534" s="99"/>
      <c r="R6534" s="99"/>
      <c r="S6534" s="99"/>
      <c r="T6534" s="126"/>
      <c r="U6534" s="99"/>
      <c r="X6534" s="99"/>
      <c r="AF6534" s="100"/>
      <c r="AG6534" s="100"/>
      <c r="AH6534" s="100"/>
      <c r="AI6534" s="126"/>
      <c r="AJ6534" s="100"/>
      <c r="AK6534" s="100"/>
      <c r="AL6534" s="100"/>
      <c r="AM6534" s="100"/>
      <c r="AN6534" s="100"/>
      <c r="AO6534" s="100"/>
    </row>
    <row r="6535" spans="12:41" x14ac:dyDescent="0.25">
      <c r="L6535" s="99"/>
      <c r="M6535" s="99"/>
      <c r="N6535" s="99"/>
      <c r="O6535" s="160"/>
      <c r="P6535" s="100"/>
      <c r="Q6535" s="99"/>
      <c r="R6535" s="99"/>
      <c r="S6535" s="99"/>
      <c r="T6535" s="126"/>
      <c r="U6535" s="99"/>
      <c r="X6535" s="99"/>
      <c r="AF6535" s="100"/>
      <c r="AG6535" s="100"/>
      <c r="AH6535" s="100"/>
      <c r="AI6535" s="126"/>
      <c r="AJ6535" s="100"/>
      <c r="AK6535" s="100"/>
      <c r="AL6535" s="100"/>
      <c r="AM6535" s="100"/>
      <c r="AN6535" s="100"/>
      <c r="AO6535" s="100"/>
    </row>
    <row r="6536" spans="12:41" x14ac:dyDescent="0.25">
      <c r="L6536" s="99"/>
      <c r="M6536" s="99"/>
      <c r="N6536" s="99"/>
      <c r="O6536" s="160"/>
      <c r="P6536" s="100"/>
      <c r="Q6536" s="99"/>
      <c r="R6536" s="99"/>
      <c r="S6536" s="99"/>
      <c r="T6536" s="126"/>
      <c r="U6536" s="99"/>
      <c r="X6536" s="99"/>
      <c r="AF6536" s="100"/>
      <c r="AG6536" s="100"/>
      <c r="AH6536" s="100"/>
      <c r="AI6536" s="126"/>
      <c r="AJ6536" s="100"/>
      <c r="AK6536" s="100"/>
      <c r="AL6536" s="100"/>
      <c r="AM6536" s="100"/>
      <c r="AN6536" s="100"/>
      <c r="AO6536" s="100"/>
    </row>
    <row r="6537" spans="12:41" x14ac:dyDescent="0.25">
      <c r="L6537" s="99"/>
      <c r="M6537" s="99"/>
      <c r="N6537" s="99"/>
      <c r="O6537" s="160"/>
      <c r="P6537" s="100"/>
      <c r="Q6537" s="99"/>
      <c r="R6537" s="99"/>
      <c r="S6537" s="99"/>
      <c r="T6537" s="126"/>
      <c r="U6537" s="99"/>
      <c r="X6537" s="99"/>
      <c r="AF6537" s="100"/>
      <c r="AG6537" s="100"/>
      <c r="AH6537" s="100"/>
      <c r="AI6537" s="126"/>
      <c r="AJ6537" s="100"/>
      <c r="AK6537" s="100"/>
      <c r="AL6537" s="100"/>
      <c r="AM6537" s="100"/>
      <c r="AN6537" s="100"/>
      <c r="AO6537" s="100"/>
    </row>
    <row r="6538" spans="12:41" x14ac:dyDescent="0.25">
      <c r="L6538" s="99"/>
      <c r="M6538" s="99"/>
      <c r="N6538" s="99"/>
      <c r="O6538" s="160"/>
      <c r="P6538" s="100"/>
      <c r="Q6538" s="99"/>
      <c r="R6538" s="99"/>
      <c r="S6538" s="99"/>
      <c r="T6538" s="126"/>
      <c r="U6538" s="99"/>
      <c r="X6538" s="99"/>
      <c r="AF6538" s="100"/>
      <c r="AG6538" s="100"/>
      <c r="AH6538" s="100"/>
      <c r="AI6538" s="126"/>
      <c r="AJ6538" s="100"/>
      <c r="AK6538" s="100"/>
      <c r="AL6538" s="100"/>
      <c r="AM6538" s="100"/>
      <c r="AN6538" s="100"/>
      <c r="AO6538" s="100"/>
    </row>
    <row r="6539" spans="12:41" x14ac:dyDescent="0.25">
      <c r="L6539" s="99"/>
      <c r="M6539" s="99"/>
      <c r="N6539" s="99"/>
      <c r="O6539" s="160"/>
      <c r="P6539" s="100"/>
      <c r="Q6539" s="99"/>
      <c r="R6539" s="99"/>
      <c r="S6539" s="99"/>
      <c r="T6539" s="126"/>
      <c r="U6539" s="99"/>
      <c r="X6539" s="99"/>
      <c r="AF6539" s="100"/>
      <c r="AG6539" s="100"/>
      <c r="AH6539" s="100"/>
      <c r="AI6539" s="126"/>
      <c r="AJ6539" s="100"/>
      <c r="AK6539" s="100"/>
      <c r="AL6539" s="100"/>
      <c r="AM6539" s="100"/>
      <c r="AN6539" s="100"/>
      <c r="AO6539" s="100"/>
    </row>
    <row r="6540" spans="12:41" x14ac:dyDescent="0.25">
      <c r="L6540" s="99"/>
      <c r="M6540" s="99"/>
      <c r="N6540" s="99"/>
      <c r="O6540" s="160"/>
      <c r="P6540" s="100"/>
      <c r="Q6540" s="99"/>
      <c r="R6540" s="99"/>
      <c r="S6540" s="99"/>
      <c r="T6540" s="126"/>
      <c r="U6540" s="99"/>
      <c r="X6540" s="99"/>
      <c r="AF6540" s="100"/>
      <c r="AG6540" s="100"/>
      <c r="AH6540" s="100"/>
      <c r="AI6540" s="126"/>
      <c r="AJ6540" s="100"/>
      <c r="AK6540" s="100"/>
      <c r="AL6540" s="100"/>
      <c r="AM6540" s="100"/>
      <c r="AN6540" s="100"/>
      <c r="AO6540" s="100"/>
    </row>
    <row r="6541" spans="12:41" x14ac:dyDescent="0.25">
      <c r="L6541" s="99"/>
      <c r="M6541" s="99"/>
      <c r="N6541" s="99"/>
      <c r="O6541" s="160"/>
      <c r="P6541" s="100"/>
      <c r="Q6541" s="99"/>
      <c r="R6541" s="99"/>
      <c r="S6541" s="99"/>
      <c r="T6541" s="126"/>
      <c r="U6541" s="99"/>
      <c r="X6541" s="99"/>
      <c r="AF6541" s="100"/>
      <c r="AG6541" s="100"/>
      <c r="AH6541" s="100"/>
      <c r="AI6541" s="126"/>
      <c r="AJ6541" s="100"/>
      <c r="AK6541" s="100"/>
      <c r="AL6541" s="100"/>
      <c r="AM6541" s="100"/>
      <c r="AN6541" s="100"/>
      <c r="AO6541" s="100"/>
    </row>
    <row r="6542" spans="12:41" x14ac:dyDescent="0.25">
      <c r="L6542" s="99"/>
      <c r="M6542" s="99"/>
      <c r="N6542" s="99"/>
      <c r="O6542" s="160"/>
      <c r="P6542" s="100"/>
      <c r="Q6542" s="99"/>
      <c r="R6542" s="99"/>
      <c r="S6542" s="99"/>
      <c r="T6542" s="126"/>
      <c r="U6542" s="99"/>
      <c r="X6542" s="99"/>
      <c r="AF6542" s="100"/>
      <c r="AG6542" s="100"/>
      <c r="AH6542" s="100"/>
      <c r="AI6542" s="126"/>
      <c r="AJ6542" s="100"/>
      <c r="AK6542" s="100"/>
      <c r="AL6542" s="100"/>
      <c r="AM6542" s="100"/>
      <c r="AN6542" s="100"/>
      <c r="AO6542" s="100"/>
    </row>
    <row r="6543" spans="12:41" x14ac:dyDescent="0.25">
      <c r="L6543" s="99"/>
      <c r="M6543" s="99"/>
      <c r="N6543" s="99"/>
      <c r="O6543" s="160"/>
      <c r="P6543" s="100"/>
      <c r="Q6543" s="99"/>
      <c r="R6543" s="99"/>
      <c r="S6543" s="99"/>
      <c r="T6543" s="126"/>
      <c r="U6543" s="99"/>
      <c r="X6543" s="99"/>
      <c r="AF6543" s="100"/>
      <c r="AG6543" s="100"/>
      <c r="AH6543" s="100"/>
      <c r="AI6543" s="126"/>
      <c r="AJ6543" s="100"/>
      <c r="AK6543" s="100"/>
      <c r="AL6543" s="100"/>
      <c r="AM6543" s="100"/>
      <c r="AN6543" s="100"/>
      <c r="AO6543" s="100"/>
    </row>
    <row r="6544" spans="12:41" x14ac:dyDescent="0.25">
      <c r="L6544" s="99"/>
      <c r="M6544" s="99"/>
      <c r="N6544" s="99"/>
      <c r="O6544" s="160"/>
      <c r="P6544" s="100"/>
      <c r="Q6544" s="99"/>
      <c r="R6544" s="99"/>
      <c r="S6544" s="99"/>
      <c r="T6544" s="126"/>
      <c r="U6544" s="99"/>
      <c r="X6544" s="99"/>
      <c r="AF6544" s="100"/>
      <c r="AG6544" s="100"/>
      <c r="AH6544" s="100"/>
      <c r="AI6544" s="126"/>
      <c r="AJ6544" s="100"/>
      <c r="AK6544" s="100"/>
      <c r="AL6544" s="100"/>
      <c r="AM6544" s="100"/>
      <c r="AN6544" s="100"/>
      <c r="AO6544" s="100"/>
    </row>
    <row r="6545" spans="12:41" x14ac:dyDescent="0.25">
      <c r="L6545" s="99"/>
      <c r="M6545" s="99"/>
      <c r="N6545" s="99"/>
      <c r="O6545" s="160"/>
      <c r="P6545" s="100"/>
      <c r="Q6545" s="99"/>
      <c r="R6545" s="99"/>
      <c r="S6545" s="99"/>
      <c r="T6545" s="126"/>
      <c r="U6545" s="99"/>
      <c r="X6545" s="99"/>
      <c r="AF6545" s="100"/>
      <c r="AG6545" s="100"/>
      <c r="AH6545" s="100"/>
      <c r="AI6545" s="126"/>
      <c r="AJ6545" s="100"/>
      <c r="AK6545" s="100"/>
      <c r="AL6545" s="100"/>
      <c r="AM6545" s="100"/>
      <c r="AN6545" s="100"/>
      <c r="AO6545" s="100"/>
    </row>
    <row r="6546" spans="12:41" x14ac:dyDescent="0.25">
      <c r="L6546" s="99"/>
      <c r="M6546" s="99"/>
      <c r="N6546" s="99"/>
      <c r="O6546" s="160"/>
      <c r="P6546" s="100"/>
      <c r="Q6546" s="99"/>
      <c r="R6546" s="99"/>
      <c r="S6546" s="99"/>
      <c r="T6546" s="126"/>
      <c r="U6546" s="99"/>
      <c r="X6546" s="99"/>
      <c r="AF6546" s="100"/>
      <c r="AG6546" s="100"/>
      <c r="AH6546" s="100"/>
      <c r="AI6546" s="126"/>
      <c r="AJ6546" s="100"/>
      <c r="AK6546" s="100"/>
      <c r="AL6546" s="100"/>
      <c r="AM6546" s="100"/>
      <c r="AN6546" s="100"/>
      <c r="AO6546" s="100"/>
    </row>
    <row r="6547" spans="12:41" x14ac:dyDescent="0.25">
      <c r="L6547" s="99"/>
      <c r="M6547" s="99"/>
      <c r="N6547" s="99"/>
      <c r="O6547" s="160"/>
      <c r="P6547" s="100"/>
      <c r="Q6547" s="99"/>
      <c r="R6547" s="99"/>
      <c r="S6547" s="99"/>
      <c r="T6547" s="126"/>
      <c r="U6547" s="99"/>
      <c r="X6547" s="99"/>
      <c r="AF6547" s="100"/>
      <c r="AG6547" s="100"/>
      <c r="AH6547" s="100"/>
      <c r="AI6547" s="126"/>
      <c r="AJ6547" s="100"/>
      <c r="AK6547" s="100"/>
      <c r="AL6547" s="100"/>
      <c r="AM6547" s="100"/>
      <c r="AN6547" s="100"/>
      <c r="AO6547" s="100"/>
    </row>
    <row r="6548" spans="12:41" x14ac:dyDescent="0.25">
      <c r="L6548" s="99"/>
      <c r="M6548" s="99"/>
      <c r="N6548" s="99"/>
      <c r="O6548" s="160"/>
      <c r="P6548" s="100"/>
      <c r="Q6548" s="99"/>
      <c r="R6548" s="99"/>
      <c r="S6548" s="99"/>
      <c r="T6548" s="126"/>
      <c r="U6548" s="99"/>
      <c r="X6548" s="99"/>
      <c r="AF6548" s="100"/>
      <c r="AG6548" s="100"/>
      <c r="AH6548" s="100"/>
      <c r="AI6548" s="126"/>
      <c r="AJ6548" s="100"/>
      <c r="AK6548" s="100"/>
      <c r="AL6548" s="100"/>
      <c r="AM6548" s="100"/>
      <c r="AN6548" s="100"/>
      <c r="AO6548" s="100"/>
    </row>
    <row r="6549" spans="12:41" x14ac:dyDescent="0.25">
      <c r="L6549" s="99"/>
      <c r="M6549" s="99"/>
      <c r="N6549" s="99"/>
      <c r="O6549" s="160"/>
      <c r="P6549" s="100"/>
      <c r="Q6549" s="99"/>
      <c r="R6549" s="99"/>
      <c r="S6549" s="99"/>
      <c r="T6549" s="126"/>
      <c r="U6549" s="99"/>
      <c r="X6549" s="99"/>
      <c r="AF6549" s="100"/>
      <c r="AG6549" s="100"/>
      <c r="AH6549" s="100"/>
      <c r="AI6549" s="126"/>
      <c r="AJ6549" s="100"/>
      <c r="AK6549" s="100"/>
      <c r="AL6549" s="100"/>
      <c r="AM6549" s="100"/>
      <c r="AN6549" s="100"/>
      <c r="AO6549" s="100"/>
    </row>
    <row r="6550" spans="12:41" x14ac:dyDescent="0.25">
      <c r="L6550" s="99"/>
      <c r="M6550" s="99"/>
      <c r="N6550" s="99"/>
      <c r="O6550" s="160"/>
      <c r="P6550" s="100"/>
      <c r="Q6550" s="99"/>
      <c r="R6550" s="99"/>
      <c r="S6550" s="99"/>
      <c r="T6550" s="126"/>
      <c r="U6550" s="99"/>
      <c r="X6550" s="99"/>
      <c r="AF6550" s="100"/>
      <c r="AG6550" s="100"/>
      <c r="AH6550" s="100"/>
      <c r="AI6550" s="126"/>
      <c r="AJ6550" s="100"/>
      <c r="AK6550" s="100"/>
      <c r="AL6550" s="100"/>
      <c r="AM6550" s="100"/>
      <c r="AN6550" s="100"/>
      <c r="AO6550" s="100"/>
    </row>
    <row r="6551" spans="12:41" x14ac:dyDescent="0.25">
      <c r="L6551" s="99"/>
      <c r="M6551" s="99"/>
      <c r="N6551" s="99"/>
      <c r="O6551" s="160"/>
      <c r="P6551" s="100"/>
      <c r="Q6551" s="99"/>
      <c r="R6551" s="99"/>
      <c r="S6551" s="99"/>
      <c r="T6551" s="126"/>
      <c r="U6551" s="99"/>
      <c r="X6551" s="99"/>
      <c r="AF6551" s="100"/>
      <c r="AG6551" s="100"/>
      <c r="AH6551" s="100"/>
      <c r="AI6551" s="126"/>
      <c r="AJ6551" s="100"/>
      <c r="AK6551" s="100"/>
      <c r="AL6551" s="100"/>
      <c r="AM6551" s="100"/>
      <c r="AN6551" s="100"/>
      <c r="AO6551" s="100"/>
    </row>
    <row r="6552" spans="12:41" x14ac:dyDescent="0.25">
      <c r="L6552" s="99"/>
      <c r="M6552" s="99"/>
      <c r="N6552" s="99"/>
      <c r="O6552" s="160"/>
      <c r="P6552" s="100"/>
      <c r="Q6552" s="99"/>
      <c r="R6552" s="99"/>
      <c r="S6552" s="99"/>
      <c r="T6552" s="126"/>
      <c r="U6552" s="99"/>
      <c r="X6552" s="99"/>
      <c r="AF6552" s="100"/>
      <c r="AG6552" s="100"/>
      <c r="AH6552" s="100"/>
      <c r="AI6552" s="126"/>
      <c r="AJ6552" s="100"/>
      <c r="AK6552" s="100"/>
      <c r="AL6552" s="100"/>
      <c r="AM6552" s="100"/>
      <c r="AN6552" s="100"/>
      <c r="AO6552" s="100"/>
    </row>
    <row r="6553" spans="12:41" x14ac:dyDescent="0.25">
      <c r="L6553" s="99"/>
      <c r="M6553" s="99"/>
      <c r="N6553" s="99"/>
      <c r="O6553" s="160"/>
      <c r="P6553" s="100"/>
      <c r="Q6553" s="99"/>
      <c r="R6553" s="99"/>
      <c r="S6553" s="99"/>
      <c r="T6553" s="126"/>
      <c r="U6553" s="99"/>
      <c r="X6553" s="99"/>
      <c r="AF6553" s="100"/>
      <c r="AG6553" s="100"/>
      <c r="AH6553" s="100"/>
      <c r="AI6553" s="126"/>
      <c r="AJ6553" s="100"/>
      <c r="AK6553" s="100"/>
      <c r="AL6553" s="100"/>
      <c r="AM6553" s="100"/>
      <c r="AN6553" s="100"/>
      <c r="AO6553" s="100"/>
    </row>
    <row r="6554" spans="12:41" x14ac:dyDescent="0.25">
      <c r="L6554" s="99"/>
      <c r="M6554" s="99"/>
      <c r="N6554" s="99"/>
      <c r="O6554" s="160"/>
      <c r="P6554" s="100"/>
      <c r="Q6554" s="99"/>
      <c r="R6554" s="99"/>
      <c r="S6554" s="99"/>
      <c r="T6554" s="126"/>
      <c r="U6554" s="99"/>
      <c r="X6554" s="99"/>
      <c r="AF6554" s="100"/>
      <c r="AG6554" s="100"/>
      <c r="AH6554" s="100"/>
      <c r="AI6554" s="126"/>
      <c r="AJ6554" s="100"/>
      <c r="AK6554" s="100"/>
      <c r="AL6554" s="100"/>
      <c r="AM6554" s="100"/>
      <c r="AN6554" s="100"/>
      <c r="AO6554" s="100"/>
    </row>
    <row r="6555" spans="12:41" x14ac:dyDescent="0.25">
      <c r="L6555" s="99"/>
      <c r="M6555" s="99"/>
      <c r="N6555" s="99"/>
      <c r="O6555" s="160"/>
      <c r="P6555" s="100"/>
      <c r="Q6555" s="99"/>
      <c r="R6555" s="99"/>
      <c r="S6555" s="99"/>
      <c r="T6555" s="126"/>
      <c r="U6555" s="99"/>
      <c r="X6555" s="99"/>
      <c r="AF6555" s="100"/>
      <c r="AG6555" s="100"/>
      <c r="AH6555" s="100"/>
      <c r="AI6555" s="126"/>
      <c r="AJ6555" s="100"/>
      <c r="AK6555" s="100"/>
      <c r="AL6555" s="100"/>
      <c r="AM6555" s="100"/>
      <c r="AN6555" s="100"/>
      <c r="AO6555" s="100"/>
    </row>
    <row r="6556" spans="12:41" x14ac:dyDescent="0.25">
      <c r="L6556" s="99"/>
      <c r="M6556" s="99"/>
      <c r="N6556" s="99"/>
      <c r="O6556" s="160"/>
      <c r="P6556" s="100"/>
      <c r="Q6556" s="99"/>
      <c r="R6556" s="99"/>
      <c r="S6556" s="99"/>
      <c r="T6556" s="126"/>
      <c r="U6556" s="99"/>
      <c r="X6556" s="99"/>
      <c r="AF6556" s="100"/>
      <c r="AG6556" s="100"/>
      <c r="AH6556" s="100"/>
      <c r="AI6556" s="126"/>
      <c r="AJ6556" s="100"/>
      <c r="AK6556" s="100"/>
      <c r="AL6556" s="100"/>
      <c r="AM6556" s="100"/>
      <c r="AN6556" s="100"/>
      <c r="AO6556" s="100"/>
    </row>
    <row r="6557" spans="12:41" x14ac:dyDescent="0.25">
      <c r="L6557" s="99"/>
      <c r="M6557" s="99"/>
      <c r="N6557" s="99"/>
      <c r="O6557" s="160"/>
      <c r="P6557" s="100"/>
      <c r="Q6557" s="99"/>
      <c r="R6557" s="99"/>
      <c r="S6557" s="99"/>
      <c r="T6557" s="126"/>
      <c r="U6557" s="99"/>
      <c r="X6557" s="99"/>
      <c r="AF6557" s="100"/>
      <c r="AG6557" s="100"/>
      <c r="AH6557" s="100"/>
      <c r="AI6557" s="126"/>
      <c r="AJ6557" s="100"/>
      <c r="AK6557" s="100"/>
      <c r="AL6557" s="100"/>
      <c r="AM6557" s="100"/>
      <c r="AN6557" s="100"/>
      <c r="AO6557" s="100"/>
    </row>
    <row r="6558" spans="12:41" x14ac:dyDescent="0.25">
      <c r="L6558" s="99"/>
      <c r="M6558" s="99"/>
      <c r="N6558" s="99"/>
      <c r="O6558" s="160"/>
      <c r="P6558" s="100"/>
      <c r="Q6558" s="99"/>
      <c r="R6558" s="99"/>
      <c r="S6558" s="99"/>
      <c r="T6558" s="126"/>
      <c r="U6558" s="99"/>
      <c r="X6558" s="99"/>
      <c r="AF6558" s="100"/>
      <c r="AG6558" s="100"/>
      <c r="AH6558" s="100"/>
      <c r="AI6558" s="126"/>
      <c r="AJ6558" s="100"/>
      <c r="AK6558" s="100"/>
      <c r="AL6558" s="100"/>
      <c r="AM6558" s="100"/>
      <c r="AN6558" s="100"/>
      <c r="AO6558" s="100"/>
    </row>
    <row r="6559" spans="12:41" x14ac:dyDescent="0.25">
      <c r="L6559" s="99"/>
      <c r="M6559" s="99"/>
      <c r="N6559" s="99"/>
      <c r="O6559" s="160"/>
      <c r="P6559" s="100"/>
      <c r="Q6559" s="99"/>
      <c r="R6559" s="99"/>
      <c r="S6559" s="99"/>
      <c r="T6559" s="126"/>
      <c r="U6559" s="99"/>
      <c r="X6559" s="99"/>
      <c r="AF6559" s="100"/>
      <c r="AG6559" s="100"/>
      <c r="AH6559" s="100"/>
      <c r="AI6559" s="126"/>
      <c r="AJ6559" s="100"/>
      <c r="AK6559" s="100"/>
      <c r="AL6559" s="100"/>
      <c r="AM6559" s="100"/>
      <c r="AN6559" s="100"/>
      <c r="AO6559" s="100"/>
    </row>
    <row r="6560" spans="12:41" x14ac:dyDescent="0.25">
      <c r="L6560" s="99"/>
      <c r="M6560" s="99"/>
      <c r="N6560" s="99"/>
      <c r="O6560" s="160"/>
      <c r="P6560" s="100"/>
      <c r="Q6560" s="99"/>
      <c r="R6560" s="99"/>
      <c r="S6560" s="99"/>
      <c r="T6560" s="126"/>
      <c r="U6560" s="99"/>
      <c r="X6560" s="99"/>
      <c r="AF6560" s="100"/>
      <c r="AG6560" s="100"/>
      <c r="AH6560" s="100"/>
      <c r="AI6560" s="126"/>
      <c r="AJ6560" s="100"/>
      <c r="AK6560" s="100"/>
      <c r="AL6560" s="100"/>
      <c r="AM6560" s="100"/>
      <c r="AN6560" s="100"/>
      <c r="AO6560" s="100"/>
    </row>
    <row r="6561" spans="12:41" x14ac:dyDescent="0.25">
      <c r="L6561" s="99"/>
      <c r="M6561" s="99"/>
      <c r="N6561" s="99"/>
      <c r="O6561" s="160"/>
      <c r="P6561" s="100"/>
      <c r="Q6561" s="99"/>
      <c r="R6561" s="99"/>
      <c r="S6561" s="99"/>
      <c r="T6561" s="126"/>
      <c r="U6561" s="99"/>
      <c r="X6561" s="99"/>
      <c r="AF6561" s="100"/>
      <c r="AG6561" s="100"/>
      <c r="AH6561" s="100"/>
      <c r="AI6561" s="126"/>
      <c r="AJ6561" s="100"/>
      <c r="AK6561" s="100"/>
      <c r="AL6561" s="100"/>
      <c r="AM6561" s="100"/>
      <c r="AN6561" s="100"/>
      <c r="AO6561" s="100"/>
    </row>
    <row r="6562" spans="12:41" x14ac:dyDescent="0.25">
      <c r="L6562" s="99"/>
      <c r="M6562" s="99"/>
      <c r="N6562" s="99"/>
      <c r="O6562" s="160"/>
      <c r="P6562" s="100"/>
      <c r="Q6562" s="99"/>
      <c r="R6562" s="99"/>
      <c r="S6562" s="99"/>
      <c r="T6562" s="126"/>
      <c r="U6562" s="99"/>
      <c r="X6562" s="99"/>
      <c r="AF6562" s="100"/>
      <c r="AG6562" s="100"/>
      <c r="AH6562" s="100"/>
      <c r="AI6562" s="126"/>
      <c r="AJ6562" s="100"/>
      <c r="AK6562" s="100"/>
      <c r="AL6562" s="100"/>
      <c r="AM6562" s="100"/>
      <c r="AN6562" s="100"/>
      <c r="AO6562" s="100"/>
    </row>
    <row r="6563" spans="12:41" x14ac:dyDescent="0.25">
      <c r="L6563" s="99"/>
      <c r="M6563" s="99"/>
      <c r="N6563" s="99"/>
      <c r="O6563" s="160"/>
      <c r="P6563" s="100"/>
      <c r="Q6563" s="99"/>
      <c r="R6563" s="99"/>
      <c r="S6563" s="99"/>
      <c r="T6563" s="126"/>
      <c r="U6563" s="99"/>
      <c r="X6563" s="99"/>
      <c r="AF6563" s="100"/>
      <c r="AG6563" s="100"/>
      <c r="AH6563" s="100"/>
      <c r="AI6563" s="126"/>
      <c r="AJ6563" s="100"/>
      <c r="AK6563" s="100"/>
      <c r="AL6563" s="100"/>
      <c r="AM6563" s="100"/>
      <c r="AN6563" s="100"/>
      <c r="AO6563" s="100"/>
    </row>
    <row r="6564" spans="12:41" x14ac:dyDescent="0.25">
      <c r="L6564" s="99"/>
      <c r="M6564" s="99"/>
      <c r="N6564" s="99"/>
      <c r="O6564" s="160"/>
      <c r="P6564" s="100"/>
      <c r="Q6564" s="99"/>
      <c r="R6564" s="99"/>
      <c r="S6564" s="99"/>
      <c r="T6564" s="126"/>
      <c r="U6564" s="99"/>
      <c r="X6564" s="99"/>
      <c r="AF6564" s="100"/>
      <c r="AG6564" s="100"/>
      <c r="AH6564" s="100"/>
      <c r="AI6564" s="126"/>
      <c r="AJ6564" s="100"/>
      <c r="AK6564" s="100"/>
      <c r="AL6564" s="100"/>
      <c r="AM6564" s="100"/>
      <c r="AN6564" s="100"/>
      <c r="AO6564" s="100"/>
    </row>
    <row r="6565" spans="12:41" x14ac:dyDescent="0.25">
      <c r="L6565" s="99"/>
      <c r="M6565" s="99"/>
      <c r="N6565" s="99"/>
      <c r="O6565" s="160"/>
      <c r="P6565" s="100"/>
      <c r="Q6565" s="99"/>
      <c r="R6565" s="99"/>
      <c r="S6565" s="99"/>
      <c r="T6565" s="126"/>
      <c r="U6565" s="99"/>
      <c r="X6565" s="99"/>
      <c r="AF6565" s="100"/>
      <c r="AG6565" s="100"/>
      <c r="AH6565" s="100"/>
      <c r="AI6565" s="126"/>
      <c r="AJ6565" s="100"/>
      <c r="AK6565" s="100"/>
      <c r="AL6565" s="100"/>
      <c r="AM6565" s="100"/>
      <c r="AN6565" s="100"/>
      <c r="AO6565" s="100"/>
    </row>
    <row r="6566" spans="12:41" x14ac:dyDescent="0.25">
      <c r="L6566" s="99"/>
      <c r="M6566" s="99"/>
      <c r="N6566" s="99"/>
      <c r="O6566" s="160"/>
      <c r="P6566" s="100"/>
      <c r="Q6566" s="99"/>
      <c r="R6566" s="99"/>
      <c r="S6566" s="99"/>
      <c r="T6566" s="126"/>
      <c r="U6566" s="99"/>
      <c r="X6566" s="99"/>
      <c r="AF6566" s="100"/>
      <c r="AG6566" s="100"/>
      <c r="AH6566" s="100"/>
      <c r="AI6566" s="126"/>
      <c r="AJ6566" s="100"/>
      <c r="AK6566" s="100"/>
      <c r="AL6566" s="100"/>
      <c r="AM6566" s="100"/>
      <c r="AN6566" s="100"/>
      <c r="AO6566" s="100"/>
    </row>
    <row r="6567" spans="12:41" x14ac:dyDescent="0.25">
      <c r="L6567" s="99"/>
      <c r="M6567" s="99"/>
      <c r="N6567" s="99"/>
      <c r="O6567" s="160"/>
      <c r="P6567" s="100"/>
      <c r="Q6567" s="99"/>
      <c r="R6567" s="99"/>
      <c r="S6567" s="99"/>
      <c r="T6567" s="126"/>
      <c r="U6567" s="99"/>
      <c r="X6567" s="99"/>
      <c r="AF6567" s="100"/>
      <c r="AG6567" s="100"/>
      <c r="AH6567" s="100"/>
      <c r="AI6567" s="126"/>
      <c r="AJ6567" s="100"/>
      <c r="AK6567" s="100"/>
      <c r="AL6567" s="100"/>
      <c r="AM6567" s="100"/>
      <c r="AN6567" s="100"/>
      <c r="AO6567" s="100"/>
    </row>
    <row r="6568" spans="12:41" x14ac:dyDescent="0.25">
      <c r="L6568" s="99"/>
      <c r="M6568" s="99"/>
      <c r="N6568" s="99"/>
      <c r="O6568" s="160"/>
      <c r="P6568" s="100"/>
      <c r="Q6568" s="99"/>
      <c r="R6568" s="99"/>
      <c r="S6568" s="99"/>
      <c r="T6568" s="126"/>
      <c r="U6568" s="99"/>
      <c r="X6568" s="99"/>
      <c r="AF6568" s="100"/>
      <c r="AG6568" s="100"/>
      <c r="AH6568" s="100"/>
      <c r="AI6568" s="126"/>
      <c r="AJ6568" s="100"/>
      <c r="AK6568" s="100"/>
      <c r="AL6568" s="100"/>
      <c r="AM6568" s="100"/>
      <c r="AN6568" s="100"/>
      <c r="AO6568" s="100"/>
    </row>
    <row r="6569" spans="12:41" x14ac:dyDescent="0.25">
      <c r="L6569" s="99"/>
      <c r="M6569" s="99"/>
      <c r="N6569" s="99"/>
      <c r="O6569" s="160"/>
      <c r="P6569" s="100"/>
      <c r="Q6569" s="99"/>
      <c r="R6569" s="99"/>
      <c r="S6569" s="99"/>
      <c r="T6569" s="126"/>
      <c r="U6569" s="99"/>
      <c r="X6569" s="99"/>
      <c r="AF6569" s="100"/>
      <c r="AG6569" s="100"/>
      <c r="AH6569" s="100"/>
      <c r="AI6569" s="126"/>
      <c r="AJ6569" s="100"/>
      <c r="AK6569" s="100"/>
      <c r="AL6569" s="100"/>
      <c r="AM6569" s="100"/>
      <c r="AN6569" s="100"/>
      <c r="AO6569" s="100"/>
    </row>
    <row r="6570" spans="12:41" x14ac:dyDescent="0.25">
      <c r="L6570" s="99"/>
      <c r="M6570" s="99"/>
      <c r="N6570" s="99"/>
      <c r="O6570" s="160"/>
      <c r="P6570" s="100"/>
      <c r="Q6570" s="99"/>
      <c r="R6570" s="99"/>
      <c r="S6570" s="99"/>
      <c r="T6570" s="126"/>
      <c r="U6570" s="99"/>
      <c r="X6570" s="99"/>
      <c r="AF6570" s="100"/>
      <c r="AG6570" s="100"/>
      <c r="AH6570" s="100"/>
      <c r="AI6570" s="126"/>
      <c r="AJ6570" s="100"/>
      <c r="AK6570" s="100"/>
      <c r="AL6570" s="100"/>
      <c r="AM6570" s="100"/>
      <c r="AN6570" s="100"/>
      <c r="AO6570" s="100"/>
    </row>
    <row r="6571" spans="12:41" x14ac:dyDescent="0.25">
      <c r="L6571" s="99"/>
      <c r="M6571" s="99"/>
      <c r="N6571" s="99"/>
      <c r="O6571" s="160"/>
      <c r="P6571" s="100"/>
      <c r="Q6571" s="99"/>
      <c r="R6571" s="99"/>
      <c r="S6571" s="99"/>
      <c r="T6571" s="126"/>
      <c r="U6571" s="99"/>
      <c r="X6571" s="99"/>
      <c r="AF6571" s="100"/>
      <c r="AG6571" s="100"/>
      <c r="AH6571" s="100"/>
      <c r="AI6571" s="126"/>
      <c r="AJ6571" s="100"/>
      <c r="AK6571" s="100"/>
      <c r="AL6571" s="100"/>
      <c r="AM6571" s="100"/>
      <c r="AN6571" s="100"/>
      <c r="AO6571" s="100"/>
    </row>
    <row r="6572" spans="12:41" x14ac:dyDescent="0.25">
      <c r="L6572" s="99"/>
      <c r="M6572" s="99"/>
      <c r="N6572" s="99"/>
      <c r="O6572" s="160"/>
      <c r="P6572" s="100"/>
      <c r="Q6572" s="99"/>
      <c r="R6572" s="99"/>
      <c r="S6572" s="99"/>
      <c r="T6572" s="126"/>
      <c r="U6572" s="99"/>
      <c r="X6572" s="99"/>
      <c r="AF6572" s="100"/>
      <c r="AG6572" s="100"/>
      <c r="AH6572" s="100"/>
      <c r="AI6572" s="126"/>
      <c r="AJ6572" s="100"/>
      <c r="AK6572" s="100"/>
      <c r="AL6572" s="100"/>
      <c r="AM6572" s="100"/>
      <c r="AN6572" s="100"/>
      <c r="AO6572" s="100"/>
    </row>
    <row r="6573" spans="12:41" x14ac:dyDescent="0.25">
      <c r="L6573" s="99"/>
      <c r="M6573" s="99"/>
      <c r="N6573" s="99"/>
      <c r="O6573" s="160"/>
      <c r="P6573" s="100"/>
      <c r="Q6573" s="99"/>
      <c r="R6573" s="99"/>
      <c r="S6573" s="99"/>
      <c r="T6573" s="126"/>
      <c r="U6573" s="99"/>
      <c r="X6573" s="99"/>
      <c r="AF6573" s="100"/>
      <c r="AG6573" s="100"/>
      <c r="AH6573" s="100"/>
      <c r="AI6573" s="126"/>
      <c r="AJ6573" s="100"/>
      <c r="AK6573" s="100"/>
      <c r="AL6573" s="100"/>
      <c r="AM6573" s="100"/>
      <c r="AN6573" s="100"/>
      <c r="AO6573" s="100"/>
    </row>
    <row r="6574" spans="12:41" x14ac:dyDescent="0.25">
      <c r="L6574" s="99"/>
      <c r="M6574" s="99"/>
      <c r="N6574" s="99"/>
      <c r="O6574" s="160"/>
      <c r="P6574" s="100"/>
      <c r="Q6574" s="99"/>
      <c r="R6574" s="99"/>
      <c r="S6574" s="99"/>
      <c r="T6574" s="126"/>
      <c r="U6574" s="99"/>
      <c r="X6574" s="99"/>
      <c r="AF6574" s="100"/>
      <c r="AG6574" s="100"/>
      <c r="AH6574" s="100"/>
      <c r="AI6574" s="126"/>
      <c r="AJ6574" s="100"/>
      <c r="AK6574" s="100"/>
      <c r="AL6574" s="100"/>
      <c r="AM6574" s="100"/>
      <c r="AN6574" s="100"/>
      <c r="AO6574" s="100"/>
    </row>
    <row r="6575" spans="12:41" x14ac:dyDescent="0.25">
      <c r="L6575" s="99"/>
      <c r="M6575" s="99"/>
      <c r="N6575" s="99"/>
      <c r="O6575" s="160"/>
      <c r="P6575" s="100"/>
      <c r="Q6575" s="99"/>
      <c r="R6575" s="99"/>
      <c r="S6575" s="99"/>
      <c r="T6575" s="126"/>
      <c r="U6575" s="99"/>
      <c r="X6575" s="99"/>
      <c r="AF6575" s="100"/>
      <c r="AG6575" s="100"/>
      <c r="AH6575" s="100"/>
      <c r="AI6575" s="126"/>
      <c r="AJ6575" s="100"/>
      <c r="AK6575" s="100"/>
      <c r="AL6575" s="100"/>
      <c r="AM6575" s="100"/>
      <c r="AN6575" s="100"/>
      <c r="AO6575" s="100"/>
    </row>
    <row r="6576" spans="12:41" x14ac:dyDescent="0.25">
      <c r="L6576" s="99"/>
      <c r="M6576" s="99"/>
      <c r="N6576" s="99"/>
      <c r="O6576" s="160"/>
      <c r="P6576" s="100"/>
      <c r="Q6576" s="99"/>
      <c r="R6576" s="99"/>
      <c r="S6576" s="99"/>
      <c r="T6576" s="126"/>
      <c r="U6576" s="99"/>
      <c r="X6576" s="99"/>
      <c r="AF6576" s="100"/>
      <c r="AG6576" s="100"/>
      <c r="AH6576" s="100"/>
      <c r="AI6576" s="126"/>
      <c r="AJ6576" s="100"/>
      <c r="AK6576" s="100"/>
      <c r="AL6576" s="100"/>
      <c r="AM6576" s="100"/>
      <c r="AN6576" s="100"/>
      <c r="AO6576" s="100"/>
    </row>
    <row r="6577" spans="12:41" x14ac:dyDescent="0.25">
      <c r="L6577" s="99"/>
      <c r="M6577" s="99"/>
      <c r="N6577" s="99"/>
      <c r="O6577" s="160"/>
      <c r="P6577" s="100"/>
      <c r="Q6577" s="99"/>
      <c r="R6577" s="99"/>
      <c r="S6577" s="99"/>
      <c r="T6577" s="126"/>
      <c r="U6577" s="99"/>
      <c r="X6577" s="99"/>
      <c r="AF6577" s="100"/>
      <c r="AG6577" s="100"/>
      <c r="AH6577" s="100"/>
      <c r="AI6577" s="126"/>
      <c r="AJ6577" s="100"/>
      <c r="AK6577" s="100"/>
      <c r="AL6577" s="100"/>
      <c r="AM6577" s="100"/>
      <c r="AN6577" s="100"/>
      <c r="AO6577" s="100"/>
    </row>
    <row r="6578" spans="12:41" x14ac:dyDescent="0.25">
      <c r="L6578" s="99"/>
      <c r="M6578" s="99"/>
      <c r="N6578" s="99"/>
      <c r="O6578" s="160"/>
      <c r="P6578" s="100"/>
      <c r="Q6578" s="99"/>
      <c r="R6578" s="99"/>
      <c r="S6578" s="99"/>
      <c r="T6578" s="126"/>
      <c r="U6578" s="99"/>
      <c r="X6578" s="99"/>
      <c r="AF6578" s="100"/>
      <c r="AG6578" s="100"/>
      <c r="AH6578" s="100"/>
      <c r="AI6578" s="126"/>
      <c r="AJ6578" s="100"/>
      <c r="AK6578" s="100"/>
      <c r="AL6578" s="100"/>
      <c r="AM6578" s="100"/>
      <c r="AN6578" s="100"/>
      <c r="AO6578" s="100"/>
    </row>
    <row r="6579" spans="12:41" x14ac:dyDescent="0.25">
      <c r="L6579" s="99"/>
      <c r="M6579" s="99"/>
      <c r="N6579" s="99"/>
      <c r="O6579" s="160"/>
      <c r="P6579" s="100"/>
      <c r="Q6579" s="99"/>
      <c r="R6579" s="99"/>
      <c r="S6579" s="99"/>
      <c r="T6579" s="126"/>
      <c r="U6579" s="99"/>
      <c r="X6579" s="99"/>
      <c r="AF6579" s="100"/>
      <c r="AG6579" s="100"/>
      <c r="AH6579" s="100"/>
      <c r="AI6579" s="126"/>
      <c r="AJ6579" s="100"/>
      <c r="AK6579" s="100"/>
      <c r="AL6579" s="100"/>
      <c r="AM6579" s="100"/>
      <c r="AN6579" s="100"/>
      <c r="AO6579" s="100"/>
    </row>
    <row r="6580" spans="12:41" x14ac:dyDescent="0.25">
      <c r="L6580" s="99"/>
      <c r="M6580" s="99"/>
      <c r="N6580" s="99"/>
      <c r="O6580" s="160"/>
      <c r="P6580" s="100"/>
      <c r="Q6580" s="99"/>
      <c r="R6580" s="99"/>
      <c r="S6580" s="99"/>
      <c r="T6580" s="126"/>
      <c r="U6580" s="99"/>
      <c r="X6580" s="99"/>
      <c r="AF6580" s="100"/>
      <c r="AG6580" s="100"/>
      <c r="AH6580" s="100"/>
      <c r="AI6580" s="126"/>
      <c r="AJ6580" s="100"/>
      <c r="AK6580" s="100"/>
      <c r="AL6580" s="100"/>
      <c r="AM6580" s="100"/>
      <c r="AN6580" s="100"/>
      <c r="AO6580" s="100"/>
    </row>
    <row r="6581" spans="12:41" x14ac:dyDescent="0.25">
      <c r="L6581" s="99"/>
      <c r="M6581" s="99"/>
      <c r="N6581" s="99"/>
      <c r="O6581" s="160"/>
      <c r="P6581" s="100"/>
      <c r="Q6581" s="99"/>
      <c r="R6581" s="99"/>
      <c r="S6581" s="99"/>
      <c r="T6581" s="126"/>
      <c r="U6581" s="99"/>
      <c r="X6581" s="99"/>
      <c r="AF6581" s="100"/>
      <c r="AG6581" s="100"/>
      <c r="AH6581" s="100"/>
      <c r="AI6581" s="126"/>
      <c r="AJ6581" s="100"/>
      <c r="AK6581" s="100"/>
      <c r="AL6581" s="100"/>
      <c r="AM6581" s="100"/>
      <c r="AN6581" s="100"/>
      <c r="AO6581" s="100"/>
    </row>
    <row r="6582" spans="12:41" x14ac:dyDescent="0.25">
      <c r="L6582" s="99"/>
      <c r="M6582" s="99"/>
      <c r="N6582" s="99"/>
      <c r="O6582" s="160"/>
      <c r="P6582" s="100"/>
      <c r="Q6582" s="99"/>
      <c r="R6582" s="99"/>
      <c r="S6582" s="99"/>
      <c r="T6582" s="126"/>
      <c r="U6582" s="99"/>
      <c r="X6582" s="99"/>
      <c r="AF6582" s="100"/>
      <c r="AG6582" s="100"/>
      <c r="AH6582" s="100"/>
      <c r="AI6582" s="126"/>
      <c r="AJ6582" s="100"/>
      <c r="AK6582" s="100"/>
      <c r="AL6582" s="100"/>
      <c r="AM6582" s="100"/>
      <c r="AN6582" s="100"/>
      <c r="AO6582" s="100"/>
    </row>
    <row r="6583" spans="12:41" x14ac:dyDescent="0.25">
      <c r="L6583" s="99"/>
      <c r="M6583" s="99"/>
      <c r="N6583" s="99"/>
      <c r="O6583" s="160"/>
      <c r="P6583" s="100"/>
      <c r="Q6583" s="99"/>
      <c r="R6583" s="99"/>
      <c r="S6583" s="99"/>
      <c r="T6583" s="126"/>
      <c r="U6583" s="99"/>
      <c r="X6583" s="99"/>
      <c r="AF6583" s="100"/>
      <c r="AG6583" s="100"/>
      <c r="AH6583" s="100"/>
      <c r="AI6583" s="126"/>
      <c r="AJ6583" s="100"/>
      <c r="AK6583" s="100"/>
      <c r="AL6583" s="100"/>
      <c r="AM6583" s="100"/>
      <c r="AN6583" s="100"/>
      <c r="AO6583" s="100"/>
    </row>
    <row r="6584" spans="12:41" x14ac:dyDescent="0.25">
      <c r="L6584" s="99"/>
      <c r="M6584" s="99"/>
      <c r="N6584" s="99"/>
      <c r="O6584" s="160"/>
      <c r="P6584" s="100"/>
      <c r="Q6584" s="99"/>
      <c r="R6584" s="99"/>
      <c r="S6584" s="99"/>
      <c r="T6584" s="126"/>
      <c r="U6584" s="99"/>
      <c r="X6584" s="99"/>
      <c r="AF6584" s="100"/>
      <c r="AG6584" s="100"/>
      <c r="AH6584" s="100"/>
      <c r="AI6584" s="126"/>
      <c r="AJ6584" s="100"/>
      <c r="AK6584" s="100"/>
      <c r="AL6584" s="100"/>
      <c r="AM6584" s="100"/>
      <c r="AN6584" s="100"/>
      <c r="AO6584" s="100"/>
    </row>
    <row r="6585" spans="12:41" x14ac:dyDescent="0.25">
      <c r="L6585" s="99"/>
      <c r="M6585" s="99"/>
      <c r="N6585" s="99"/>
      <c r="O6585" s="160"/>
      <c r="P6585" s="100"/>
      <c r="Q6585" s="99"/>
      <c r="R6585" s="99"/>
      <c r="S6585" s="99"/>
      <c r="T6585" s="126"/>
      <c r="U6585" s="99"/>
      <c r="X6585" s="99"/>
      <c r="AF6585" s="100"/>
      <c r="AG6585" s="100"/>
      <c r="AH6585" s="100"/>
      <c r="AI6585" s="126"/>
      <c r="AJ6585" s="100"/>
      <c r="AK6585" s="100"/>
      <c r="AL6585" s="100"/>
      <c r="AM6585" s="100"/>
      <c r="AN6585" s="100"/>
      <c r="AO6585" s="100"/>
    </row>
    <row r="6586" spans="12:41" x14ac:dyDescent="0.25">
      <c r="L6586" s="99"/>
      <c r="M6586" s="99"/>
      <c r="N6586" s="99"/>
      <c r="O6586" s="160"/>
      <c r="P6586" s="100"/>
      <c r="Q6586" s="99"/>
      <c r="R6586" s="99"/>
      <c r="S6586" s="99"/>
      <c r="T6586" s="126"/>
      <c r="U6586" s="99"/>
      <c r="X6586" s="99"/>
      <c r="AF6586" s="100"/>
      <c r="AG6586" s="100"/>
      <c r="AH6586" s="100"/>
      <c r="AI6586" s="126"/>
      <c r="AJ6586" s="100"/>
      <c r="AK6586" s="100"/>
      <c r="AL6586" s="100"/>
      <c r="AM6586" s="100"/>
      <c r="AN6586" s="100"/>
      <c r="AO6586" s="100"/>
    </row>
    <row r="6587" spans="12:41" x14ac:dyDescent="0.25">
      <c r="L6587" s="99"/>
      <c r="M6587" s="99"/>
      <c r="N6587" s="99"/>
      <c r="O6587" s="160"/>
      <c r="P6587" s="100"/>
      <c r="Q6587" s="99"/>
      <c r="R6587" s="99"/>
      <c r="S6587" s="99"/>
      <c r="T6587" s="126"/>
      <c r="U6587" s="99"/>
      <c r="X6587" s="99"/>
      <c r="AF6587" s="100"/>
      <c r="AG6587" s="100"/>
      <c r="AH6587" s="100"/>
      <c r="AI6587" s="126"/>
      <c r="AJ6587" s="100"/>
      <c r="AK6587" s="100"/>
      <c r="AL6587" s="100"/>
      <c r="AM6587" s="100"/>
      <c r="AN6587" s="100"/>
      <c r="AO6587" s="100"/>
    </row>
    <row r="6588" spans="12:41" x14ac:dyDescent="0.25">
      <c r="L6588" s="99"/>
      <c r="M6588" s="99"/>
      <c r="N6588" s="99"/>
      <c r="O6588" s="160"/>
      <c r="P6588" s="100"/>
      <c r="Q6588" s="99"/>
      <c r="R6588" s="99"/>
      <c r="S6588" s="99"/>
      <c r="T6588" s="126"/>
      <c r="U6588" s="99"/>
      <c r="X6588" s="99"/>
      <c r="AF6588" s="100"/>
      <c r="AG6588" s="100"/>
      <c r="AH6588" s="100"/>
      <c r="AI6588" s="126"/>
      <c r="AJ6588" s="100"/>
      <c r="AK6588" s="100"/>
      <c r="AL6588" s="100"/>
      <c r="AM6588" s="100"/>
      <c r="AN6588" s="100"/>
      <c r="AO6588" s="100"/>
    </row>
    <row r="6589" spans="12:41" x14ac:dyDescent="0.25">
      <c r="L6589" s="99"/>
      <c r="M6589" s="99"/>
      <c r="N6589" s="99"/>
      <c r="O6589" s="160"/>
      <c r="P6589" s="100"/>
      <c r="Q6589" s="99"/>
      <c r="R6589" s="99"/>
      <c r="S6589" s="99"/>
      <c r="T6589" s="126"/>
      <c r="U6589" s="99"/>
      <c r="X6589" s="99"/>
      <c r="AF6589" s="100"/>
      <c r="AG6589" s="100"/>
      <c r="AH6589" s="100"/>
      <c r="AI6589" s="126"/>
      <c r="AJ6589" s="100"/>
      <c r="AK6589" s="100"/>
      <c r="AL6589" s="100"/>
      <c r="AM6589" s="100"/>
      <c r="AN6589" s="100"/>
      <c r="AO6589" s="100"/>
    </row>
    <row r="6590" spans="12:41" x14ac:dyDescent="0.25">
      <c r="L6590" s="99"/>
      <c r="M6590" s="99"/>
      <c r="N6590" s="99"/>
      <c r="O6590" s="160"/>
      <c r="P6590" s="100"/>
      <c r="Q6590" s="99"/>
      <c r="R6590" s="99"/>
      <c r="S6590" s="99"/>
      <c r="T6590" s="126"/>
      <c r="U6590" s="99"/>
      <c r="X6590" s="99"/>
      <c r="AF6590" s="100"/>
      <c r="AG6590" s="100"/>
      <c r="AH6590" s="100"/>
      <c r="AI6590" s="126"/>
      <c r="AJ6590" s="100"/>
      <c r="AK6590" s="100"/>
      <c r="AL6590" s="100"/>
      <c r="AM6590" s="100"/>
      <c r="AN6590" s="100"/>
      <c r="AO6590" s="100"/>
    </row>
    <row r="6591" spans="12:41" x14ac:dyDescent="0.25">
      <c r="L6591" s="99"/>
      <c r="M6591" s="99"/>
      <c r="N6591" s="99"/>
      <c r="O6591" s="160"/>
      <c r="P6591" s="100"/>
      <c r="Q6591" s="99"/>
      <c r="R6591" s="99"/>
      <c r="S6591" s="99"/>
      <c r="T6591" s="126"/>
      <c r="U6591" s="99"/>
      <c r="X6591" s="99"/>
      <c r="AF6591" s="100"/>
      <c r="AG6591" s="100"/>
      <c r="AH6591" s="100"/>
      <c r="AI6591" s="126"/>
      <c r="AJ6591" s="100"/>
      <c r="AK6591" s="100"/>
      <c r="AL6591" s="100"/>
      <c r="AM6591" s="100"/>
      <c r="AN6591" s="100"/>
      <c r="AO6591" s="100"/>
    </row>
    <row r="6592" spans="12:41" x14ac:dyDescent="0.25">
      <c r="L6592" s="99"/>
      <c r="M6592" s="99"/>
      <c r="N6592" s="99"/>
      <c r="O6592" s="160"/>
      <c r="P6592" s="100"/>
      <c r="Q6592" s="99"/>
      <c r="R6592" s="99"/>
      <c r="S6592" s="99"/>
      <c r="T6592" s="126"/>
      <c r="U6592" s="99"/>
      <c r="X6592" s="99"/>
      <c r="AF6592" s="100"/>
      <c r="AG6592" s="100"/>
      <c r="AH6592" s="100"/>
      <c r="AI6592" s="126"/>
      <c r="AJ6592" s="100"/>
      <c r="AK6592" s="100"/>
      <c r="AL6592" s="100"/>
      <c r="AM6592" s="100"/>
      <c r="AN6592" s="100"/>
      <c r="AO6592" s="100"/>
    </row>
    <row r="6593" spans="12:41" x14ac:dyDescent="0.25">
      <c r="L6593" s="99"/>
      <c r="M6593" s="99"/>
      <c r="N6593" s="99"/>
      <c r="O6593" s="160"/>
      <c r="P6593" s="100"/>
      <c r="Q6593" s="99"/>
      <c r="R6593" s="99"/>
      <c r="S6593" s="99"/>
      <c r="T6593" s="126"/>
      <c r="U6593" s="99"/>
      <c r="X6593" s="99"/>
      <c r="AF6593" s="100"/>
      <c r="AG6593" s="100"/>
      <c r="AH6593" s="100"/>
      <c r="AI6593" s="126"/>
      <c r="AJ6593" s="100"/>
      <c r="AK6593" s="100"/>
      <c r="AL6593" s="100"/>
      <c r="AM6593" s="100"/>
      <c r="AN6593" s="100"/>
      <c r="AO6593" s="100"/>
    </row>
    <row r="6594" spans="12:41" x14ac:dyDescent="0.25">
      <c r="L6594" s="99"/>
      <c r="M6594" s="99"/>
      <c r="N6594" s="99"/>
      <c r="O6594" s="160"/>
      <c r="P6594" s="100"/>
      <c r="Q6594" s="99"/>
      <c r="R6594" s="99"/>
      <c r="S6594" s="99"/>
      <c r="T6594" s="126"/>
      <c r="U6594" s="99"/>
      <c r="X6594" s="99"/>
      <c r="AF6594" s="100"/>
      <c r="AG6594" s="100"/>
      <c r="AH6594" s="100"/>
      <c r="AI6594" s="126"/>
      <c r="AJ6594" s="100"/>
      <c r="AK6594" s="100"/>
      <c r="AL6594" s="100"/>
      <c r="AM6594" s="100"/>
      <c r="AN6594" s="100"/>
      <c r="AO6594" s="100"/>
    </row>
    <row r="6595" spans="12:41" x14ac:dyDescent="0.25">
      <c r="L6595" s="99"/>
      <c r="M6595" s="99"/>
      <c r="N6595" s="99"/>
      <c r="O6595" s="160"/>
      <c r="P6595" s="100"/>
      <c r="Q6595" s="99"/>
      <c r="R6595" s="99"/>
      <c r="S6595" s="99"/>
      <c r="T6595" s="126"/>
      <c r="U6595" s="99"/>
      <c r="X6595" s="99"/>
      <c r="AF6595" s="100"/>
      <c r="AG6595" s="100"/>
      <c r="AH6595" s="100"/>
      <c r="AI6595" s="126"/>
      <c r="AJ6595" s="100"/>
      <c r="AK6595" s="100"/>
      <c r="AL6595" s="100"/>
      <c r="AM6595" s="100"/>
      <c r="AN6595" s="100"/>
      <c r="AO6595" s="100"/>
    </row>
    <row r="6596" spans="12:41" x14ac:dyDescent="0.25">
      <c r="L6596" s="99"/>
      <c r="M6596" s="99"/>
      <c r="N6596" s="99"/>
      <c r="O6596" s="160"/>
      <c r="P6596" s="100"/>
      <c r="Q6596" s="99"/>
      <c r="R6596" s="99"/>
      <c r="S6596" s="99"/>
      <c r="T6596" s="126"/>
      <c r="U6596" s="99"/>
      <c r="X6596" s="99"/>
      <c r="AF6596" s="100"/>
      <c r="AG6596" s="100"/>
      <c r="AH6596" s="100"/>
      <c r="AI6596" s="126"/>
      <c r="AJ6596" s="100"/>
      <c r="AK6596" s="100"/>
      <c r="AL6596" s="100"/>
      <c r="AM6596" s="100"/>
      <c r="AN6596" s="100"/>
      <c r="AO6596" s="100"/>
    </row>
    <row r="6597" spans="12:41" x14ac:dyDescent="0.25">
      <c r="L6597" s="99"/>
      <c r="M6597" s="99"/>
      <c r="N6597" s="99"/>
      <c r="O6597" s="160"/>
      <c r="P6597" s="100"/>
      <c r="Q6597" s="99"/>
      <c r="R6597" s="99"/>
      <c r="S6597" s="99"/>
      <c r="T6597" s="126"/>
      <c r="U6597" s="99"/>
      <c r="X6597" s="99"/>
      <c r="AF6597" s="100"/>
      <c r="AG6597" s="100"/>
      <c r="AH6597" s="100"/>
      <c r="AI6597" s="126"/>
      <c r="AJ6597" s="100"/>
      <c r="AK6597" s="100"/>
      <c r="AL6597" s="100"/>
      <c r="AM6597" s="100"/>
      <c r="AN6597" s="100"/>
      <c r="AO6597" s="100"/>
    </row>
    <row r="6598" spans="12:41" x14ac:dyDescent="0.25">
      <c r="L6598" s="99"/>
      <c r="M6598" s="99"/>
      <c r="N6598" s="99"/>
      <c r="O6598" s="160"/>
      <c r="P6598" s="100"/>
      <c r="Q6598" s="99"/>
      <c r="R6598" s="99"/>
      <c r="S6598" s="99"/>
      <c r="T6598" s="126"/>
      <c r="U6598" s="99"/>
      <c r="X6598" s="99"/>
      <c r="AF6598" s="100"/>
      <c r="AG6598" s="100"/>
      <c r="AH6598" s="100"/>
      <c r="AI6598" s="126"/>
      <c r="AJ6598" s="100"/>
      <c r="AK6598" s="100"/>
      <c r="AL6598" s="100"/>
      <c r="AM6598" s="100"/>
      <c r="AN6598" s="100"/>
      <c r="AO6598" s="100"/>
    </row>
    <row r="6599" spans="12:41" x14ac:dyDescent="0.25">
      <c r="L6599" s="99"/>
      <c r="M6599" s="99"/>
      <c r="N6599" s="99"/>
      <c r="O6599" s="160"/>
      <c r="P6599" s="100"/>
      <c r="Q6599" s="99"/>
      <c r="R6599" s="99"/>
      <c r="S6599" s="99"/>
      <c r="T6599" s="126"/>
      <c r="U6599" s="99"/>
      <c r="X6599" s="99"/>
      <c r="AF6599" s="100"/>
      <c r="AG6599" s="100"/>
      <c r="AH6599" s="100"/>
      <c r="AI6599" s="126"/>
      <c r="AJ6599" s="100"/>
      <c r="AK6599" s="100"/>
      <c r="AL6599" s="100"/>
      <c r="AM6599" s="100"/>
      <c r="AN6599" s="100"/>
      <c r="AO6599" s="100"/>
    </row>
    <row r="6600" spans="12:41" x14ac:dyDescent="0.25">
      <c r="L6600" s="99"/>
      <c r="M6600" s="99"/>
      <c r="N6600" s="99"/>
      <c r="O6600" s="160"/>
      <c r="P6600" s="100"/>
      <c r="Q6600" s="99"/>
      <c r="R6600" s="99"/>
      <c r="S6600" s="99"/>
      <c r="T6600" s="126"/>
      <c r="U6600" s="99"/>
      <c r="X6600" s="99"/>
      <c r="AF6600" s="100"/>
      <c r="AG6600" s="100"/>
      <c r="AH6600" s="100"/>
      <c r="AI6600" s="126"/>
      <c r="AJ6600" s="100"/>
      <c r="AK6600" s="100"/>
      <c r="AL6600" s="100"/>
      <c r="AM6600" s="100"/>
      <c r="AN6600" s="100"/>
      <c r="AO6600" s="100"/>
    </row>
    <row r="6601" spans="12:41" x14ac:dyDescent="0.25">
      <c r="L6601" s="99"/>
      <c r="M6601" s="99"/>
      <c r="N6601" s="99"/>
      <c r="O6601" s="160"/>
      <c r="P6601" s="100"/>
      <c r="Q6601" s="99"/>
      <c r="R6601" s="99"/>
      <c r="S6601" s="99"/>
      <c r="T6601" s="126"/>
      <c r="U6601" s="99"/>
      <c r="X6601" s="99"/>
      <c r="AF6601" s="100"/>
      <c r="AG6601" s="100"/>
      <c r="AH6601" s="100"/>
      <c r="AI6601" s="126"/>
      <c r="AJ6601" s="100"/>
      <c r="AK6601" s="100"/>
      <c r="AL6601" s="100"/>
      <c r="AM6601" s="100"/>
      <c r="AN6601" s="100"/>
      <c r="AO6601" s="100"/>
    </row>
    <row r="6602" spans="12:41" x14ac:dyDescent="0.25">
      <c r="L6602" s="99"/>
      <c r="M6602" s="99"/>
      <c r="N6602" s="99"/>
      <c r="O6602" s="160"/>
      <c r="P6602" s="100"/>
      <c r="Q6602" s="99"/>
      <c r="R6602" s="99"/>
      <c r="S6602" s="99"/>
      <c r="T6602" s="126"/>
      <c r="U6602" s="99"/>
      <c r="X6602" s="99"/>
      <c r="AF6602" s="100"/>
      <c r="AG6602" s="100"/>
      <c r="AH6602" s="100"/>
      <c r="AI6602" s="126"/>
      <c r="AJ6602" s="100"/>
      <c r="AK6602" s="100"/>
      <c r="AL6602" s="100"/>
      <c r="AM6602" s="100"/>
      <c r="AN6602" s="100"/>
      <c r="AO6602" s="100"/>
    </row>
    <row r="6603" spans="12:41" x14ac:dyDescent="0.25">
      <c r="L6603" s="99"/>
      <c r="M6603" s="99"/>
      <c r="N6603" s="99"/>
      <c r="O6603" s="160"/>
      <c r="P6603" s="100"/>
      <c r="Q6603" s="99"/>
      <c r="R6603" s="99"/>
      <c r="S6603" s="99"/>
      <c r="T6603" s="126"/>
      <c r="U6603" s="99"/>
      <c r="X6603" s="99"/>
      <c r="AF6603" s="100"/>
      <c r="AG6603" s="100"/>
      <c r="AH6603" s="100"/>
      <c r="AI6603" s="126"/>
      <c r="AJ6603" s="100"/>
      <c r="AK6603" s="100"/>
      <c r="AL6603" s="100"/>
      <c r="AM6603" s="100"/>
      <c r="AN6603" s="100"/>
      <c r="AO6603" s="100"/>
    </row>
    <row r="6604" spans="12:41" x14ac:dyDescent="0.25">
      <c r="L6604" s="99"/>
      <c r="M6604" s="99"/>
      <c r="N6604" s="99"/>
      <c r="O6604" s="160"/>
      <c r="P6604" s="100"/>
      <c r="Q6604" s="99"/>
      <c r="R6604" s="99"/>
      <c r="S6604" s="99"/>
      <c r="T6604" s="126"/>
      <c r="U6604" s="99"/>
      <c r="X6604" s="99"/>
      <c r="AF6604" s="100"/>
      <c r="AG6604" s="100"/>
      <c r="AH6604" s="100"/>
      <c r="AI6604" s="126"/>
      <c r="AJ6604" s="100"/>
      <c r="AK6604" s="100"/>
      <c r="AL6604" s="100"/>
      <c r="AM6604" s="100"/>
      <c r="AN6604" s="100"/>
      <c r="AO6604" s="100"/>
    </row>
    <row r="6605" spans="12:41" x14ac:dyDescent="0.25">
      <c r="L6605" s="99"/>
      <c r="M6605" s="99"/>
      <c r="N6605" s="99"/>
      <c r="O6605" s="160"/>
      <c r="P6605" s="100"/>
      <c r="Q6605" s="99"/>
      <c r="R6605" s="99"/>
      <c r="S6605" s="99"/>
      <c r="T6605" s="126"/>
      <c r="U6605" s="99"/>
      <c r="X6605" s="99"/>
      <c r="AF6605" s="100"/>
      <c r="AG6605" s="100"/>
      <c r="AH6605" s="100"/>
      <c r="AI6605" s="126"/>
      <c r="AJ6605" s="100"/>
      <c r="AK6605" s="100"/>
      <c r="AL6605" s="100"/>
      <c r="AM6605" s="100"/>
      <c r="AN6605" s="100"/>
      <c r="AO6605" s="100"/>
    </row>
    <row r="6606" spans="12:41" x14ac:dyDescent="0.25">
      <c r="L6606" s="99"/>
      <c r="M6606" s="99"/>
      <c r="N6606" s="99"/>
      <c r="O6606" s="160"/>
      <c r="P6606" s="100"/>
      <c r="Q6606" s="99"/>
      <c r="R6606" s="99"/>
      <c r="S6606" s="99"/>
      <c r="T6606" s="126"/>
      <c r="U6606" s="99"/>
      <c r="X6606" s="99"/>
      <c r="AF6606" s="100"/>
      <c r="AG6606" s="100"/>
      <c r="AH6606" s="100"/>
      <c r="AI6606" s="126"/>
      <c r="AJ6606" s="100"/>
      <c r="AK6606" s="100"/>
      <c r="AL6606" s="100"/>
      <c r="AM6606" s="100"/>
      <c r="AN6606" s="100"/>
      <c r="AO6606" s="100"/>
    </row>
    <row r="6607" spans="12:41" x14ac:dyDescent="0.25">
      <c r="L6607" s="99"/>
      <c r="M6607" s="99"/>
      <c r="N6607" s="99"/>
      <c r="O6607" s="160"/>
      <c r="P6607" s="100"/>
      <c r="Q6607" s="99"/>
      <c r="R6607" s="99"/>
      <c r="S6607" s="99"/>
      <c r="T6607" s="126"/>
      <c r="U6607" s="99"/>
      <c r="X6607" s="99"/>
      <c r="AF6607" s="100"/>
      <c r="AG6607" s="100"/>
      <c r="AH6607" s="100"/>
      <c r="AI6607" s="126"/>
      <c r="AJ6607" s="100"/>
      <c r="AK6607" s="100"/>
      <c r="AL6607" s="100"/>
      <c r="AM6607" s="100"/>
      <c r="AN6607" s="100"/>
      <c r="AO6607" s="100"/>
    </row>
    <row r="6608" spans="12:41" x14ac:dyDescent="0.25">
      <c r="L6608" s="99"/>
      <c r="M6608" s="99"/>
      <c r="N6608" s="99"/>
      <c r="O6608" s="160"/>
      <c r="P6608" s="100"/>
      <c r="Q6608" s="99"/>
      <c r="R6608" s="99"/>
      <c r="S6608" s="99"/>
      <c r="T6608" s="126"/>
      <c r="U6608" s="99"/>
      <c r="X6608" s="99"/>
      <c r="AF6608" s="100"/>
      <c r="AG6608" s="100"/>
      <c r="AH6608" s="100"/>
      <c r="AI6608" s="126"/>
      <c r="AJ6608" s="100"/>
      <c r="AK6608" s="100"/>
      <c r="AL6608" s="100"/>
      <c r="AM6608" s="100"/>
      <c r="AN6608" s="100"/>
      <c r="AO6608" s="100"/>
    </row>
    <row r="6609" spans="12:41" x14ac:dyDescent="0.25">
      <c r="L6609" s="99"/>
      <c r="M6609" s="99"/>
      <c r="N6609" s="99"/>
      <c r="O6609" s="160"/>
      <c r="P6609" s="100"/>
      <c r="Q6609" s="99"/>
      <c r="R6609" s="99"/>
      <c r="S6609" s="99"/>
      <c r="T6609" s="126"/>
      <c r="U6609" s="99"/>
      <c r="X6609" s="99"/>
      <c r="AF6609" s="100"/>
      <c r="AG6609" s="100"/>
      <c r="AH6609" s="100"/>
      <c r="AI6609" s="126"/>
      <c r="AJ6609" s="100"/>
      <c r="AK6609" s="100"/>
      <c r="AL6609" s="100"/>
      <c r="AM6609" s="100"/>
      <c r="AN6609" s="100"/>
      <c r="AO6609" s="100"/>
    </row>
    <row r="6610" spans="12:41" x14ac:dyDescent="0.25">
      <c r="L6610" s="99"/>
      <c r="M6610" s="99"/>
      <c r="N6610" s="99"/>
      <c r="O6610" s="160"/>
      <c r="P6610" s="100"/>
      <c r="Q6610" s="99"/>
      <c r="R6610" s="99"/>
      <c r="S6610" s="99"/>
      <c r="T6610" s="126"/>
      <c r="U6610" s="99"/>
      <c r="X6610" s="99"/>
      <c r="AF6610" s="100"/>
      <c r="AG6610" s="100"/>
      <c r="AH6610" s="100"/>
      <c r="AI6610" s="126"/>
      <c r="AJ6610" s="100"/>
      <c r="AK6610" s="100"/>
      <c r="AL6610" s="100"/>
      <c r="AM6610" s="100"/>
      <c r="AN6610" s="100"/>
      <c r="AO6610" s="100"/>
    </row>
    <row r="6611" spans="12:41" x14ac:dyDescent="0.25">
      <c r="L6611" s="99"/>
      <c r="M6611" s="99"/>
      <c r="N6611" s="99"/>
      <c r="O6611" s="160"/>
      <c r="P6611" s="100"/>
      <c r="Q6611" s="99"/>
      <c r="R6611" s="99"/>
      <c r="S6611" s="99"/>
      <c r="T6611" s="126"/>
      <c r="U6611" s="99"/>
      <c r="X6611" s="99"/>
      <c r="AF6611" s="100"/>
      <c r="AG6611" s="100"/>
      <c r="AH6611" s="100"/>
      <c r="AI6611" s="126"/>
      <c r="AJ6611" s="100"/>
      <c r="AK6611" s="100"/>
      <c r="AL6611" s="100"/>
      <c r="AM6611" s="100"/>
      <c r="AN6611" s="100"/>
      <c r="AO6611" s="100"/>
    </row>
    <row r="6612" spans="12:41" x14ac:dyDescent="0.25">
      <c r="L6612" s="99"/>
      <c r="M6612" s="99"/>
      <c r="N6612" s="99"/>
      <c r="O6612" s="160"/>
      <c r="P6612" s="100"/>
      <c r="Q6612" s="99"/>
      <c r="R6612" s="99"/>
      <c r="S6612" s="99"/>
      <c r="T6612" s="126"/>
      <c r="U6612" s="99"/>
      <c r="X6612" s="99"/>
      <c r="AF6612" s="100"/>
      <c r="AG6612" s="100"/>
      <c r="AH6612" s="100"/>
      <c r="AI6612" s="126"/>
      <c r="AJ6612" s="100"/>
      <c r="AK6612" s="100"/>
      <c r="AL6612" s="100"/>
      <c r="AM6612" s="100"/>
      <c r="AN6612" s="100"/>
      <c r="AO6612" s="100"/>
    </row>
    <row r="6613" spans="12:41" x14ac:dyDescent="0.25">
      <c r="L6613" s="99"/>
      <c r="M6613" s="99"/>
      <c r="N6613" s="99"/>
      <c r="O6613" s="160"/>
      <c r="P6613" s="100"/>
      <c r="Q6613" s="99"/>
      <c r="R6613" s="99"/>
      <c r="S6613" s="99"/>
      <c r="T6613" s="126"/>
      <c r="U6613" s="99"/>
      <c r="X6613" s="99"/>
      <c r="AF6613" s="100"/>
      <c r="AG6613" s="100"/>
      <c r="AH6613" s="100"/>
      <c r="AI6613" s="126"/>
      <c r="AJ6613" s="100"/>
      <c r="AK6613" s="100"/>
      <c r="AL6613" s="100"/>
      <c r="AM6613" s="100"/>
      <c r="AN6613" s="100"/>
      <c r="AO6613" s="100"/>
    </row>
    <row r="6614" spans="12:41" x14ac:dyDescent="0.25">
      <c r="L6614" s="99"/>
      <c r="M6614" s="99"/>
      <c r="N6614" s="99"/>
      <c r="O6614" s="160"/>
      <c r="P6614" s="100"/>
      <c r="Q6614" s="99"/>
      <c r="R6614" s="99"/>
      <c r="S6614" s="99"/>
      <c r="T6614" s="126"/>
      <c r="U6614" s="99"/>
      <c r="X6614" s="99"/>
      <c r="AF6614" s="100"/>
      <c r="AG6614" s="100"/>
      <c r="AH6614" s="100"/>
      <c r="AI6614" s="126"/>
      <c r="AJ6614" s="100"/>
      <c r="AK6614" s="100"/>
      <c r="AL6614" s="100"/>
      <c r="AM6614" s="100"/>
      <c r="AN6614" s="100"/>
      <c r="AO6614" s="100"/>
    </row>
    <row r="6615" spans="12:41" x14ac:dyDescent="0.25">
      <c r="L6615" s="99"/>
      <c r="M6615" s="99"/>
      <c r="N6615" s="99"/>
      <c r="O6615" s="160"/>
      <c r="P6615" s="100"/>
      <c r="Q6615" s="99"/>
      <c r="R6615" s="99"/>
      <c r="S6615" s="99"/>
      <c r="T6615" s="126"/>
      <c r="U6615" s="99"/>
      <c r="X6615" s="99"/>
      <c r="AF6615" s="100"/>
      <c r="AG6615" s="100"/>
      <c r="AH6615" s="100"/>
      <c r="AI6615" s="126"/>
      <c r="AJ6615" s="100"/>
      <c r="AK6615" s="100"/>
      <c r="AL6615" s="100"/>
      <c r="AM6615" s="100"/>
      <c r="AN6615" s="100"/>
      <c r="AO6615" s="100"/>
    </row>
    <row r="6616" spans="12:41" x14ac:dyDescent="0.25">
      <c r="L6616" s="99"/>
      <c r="M6616" s="99"/>
      <c r="N6616" s="99"/>
      <c r="O6616" s="160"/>
      <c r="P6616" s="100"/>
      <c r="Q6616" s="99"/>
      <c r="R6616" s="99"/>
      <c r="S6616" s="99"/>
      <c r="T6616" s="126"/>
      <c r="U6616" s="99"/>
      <c r="X6616" s="99"/>
      <c r="AF6616" s="100"/>
      <c r="AG6616" s="100"/>
      <c r="AH6616" s="100"/>
      <c r="AI6616" s="126"/>
      <c r="AJ6616" s="100"/>
      <c r="AK6616" s="100"/>
      <c r="AL6616" s="100"/>
      <c r="AM6616" s="100"/>
      <c r="AN6616" s="100"/>
      <c r="AO6616" s="100"/>
    </row>
    <row r="6617" spans="12:41" x14ac:dyDescent="0.25">
      <c r="L6617" s="99"/>
      <c r="M6617" s="99"/>
      <c r="N6617" s="99"/>
      <c r="O6617" s="160"/>
      <c r="P6617" s="100"/>
      <c r="Q6617" s="99"/>
      <c r="R6617" s="99"/>
      <c r="S6617" s="99"/>
      <c r="T6617" s="126"/>
      <c r="U6617" s="99"/>
      <c r="X6617" s="99"/>
      <c r="AF6617" s="100"/>
      <c r="AG6617" s="100"/>
      <c r="AH6617" s="100"/>
      <c r="AI6617" s="126"/>
      <c r="AJ6617" s="100"/>
      <c r="AK6617" s="100"/>
      <c r="AL6617" s="100"/>
      <c r="AM6617" s="100"/>
      <c r="AN6617" s="100"/>
      <c r="AO6617" s="100"/>
    </row>
    <row r="6618" spans="12:41" x14ac:dyDescent="0.25">
      <c r="L6618" s="99"/>
      <c r="M6618" s="99"/>
      <c r="N6618" s="99"/>
      <c r="O6618" s="160"/>
      <c r="P6618" s="100"/>
      <c r="Q6618" s="99"/>
      <c r="R6618" s="99"/>
      <c r="S6618" s="99"/>
      <c r="T6618" s="126"/>
      <c r="U6618" s="99"/>
      <c r="X6618" s="99"/>
      <c r="AF6618" s="100"/>
      <c r="AG6618" s="100"/>
      <c r="AH6618" s="100"/>
      <c r="AI6618" s="126"/>
      <c r="AJ6618" s="100"/>
      <c r="AK6618" s="100"/>
      <c r="AL6618" s="100"/>
      <c r="AM6618" s="100"/>
      <c r="AN6618" s="100"/>
      <c r="AO6618" s="100"/>
    </row>
    <row r="6619" spans="12:41" x14ac:dyDescent="0.25">
      <c r="L6619" s="99"/>
      <c r="M6619" s="99"/>
      <c r="N6619" s="99"/>
      <c r="O6619" s="160"/>
      <c r="P6619" s="100"/>
      <c r="Q6619" s="99"/>
      <c r="R6619" s="99"/>
      <c r="S6619" s="99"/>
      <c r="T6619" s="126"/>
      <c r="U6619" s="99"/>
      <c r="X6619" s="99"/>
      <c r="AF6619" s="100"/>
      <c r="AG6619" s="100"/>
      <c r="AH6619" s="100"/>
      <c r="AI6619" s="126"/>
      <c r="AJ6619" s="100"/>
      <c r="AK6619" s="100"/>
      <c r="AL6619" s="100"/>
      <c r="AM6619" s="100"/>
      <c r="AN6619" s="100"/>
      <c r="AO6619" s="100"/>
    </row>
    <row r="6620" spans="12:41" x14ac:dyDescent="0.25">
      <c r="L6620" s="99"/>
      <c r="M6620" s="99"/>
      <c r="N6620" s="99"/>
      <c r="O6620" s="160"/>
      <c r="P6620" s="100"/>
      <c r="Q6620" s="99"/>
      <c r="R6620" s="99"/>
      <c r="S6620" s="99"/>
      <c r="T6620" s="126"/>
      <c r="U6620" s="99"/>
      <c r="X6620" s="99"/>
      <c r="AF6620" s="100"/>
      <c r="AG6620" s="100"/>
      <c r="AH6620" s="100"/>
      <c r="AI6620" s="126"/>
      <c r="AJ6620" s="100"/>
      <c r="AK6620" s="100"/>
      <c r="AL6620" s="100"/>
      <c r="AM6620" s="100"/>
      <c r="AN6620" s="100"/>
      <c r="AO6620" s="100"/>
    </row>
    <row r="6621" spans="12:41" x14ac:dyDescent="0.25">
      <c r="L6621" s="99"/>
      <c r="M6621" s="99"/>
      <c r="N6621" s="99"/>
      <c r="O6621" s="160"/>
      <c r="P6621" s="100"/>
      <c r="Q6621" s="99"/>
      <c r="R6621" s="99"/>
      <c r="S6621" s="99"/>
      <c r="T6621" s="126"/>
      <c r="U6621" s="99"/>
      <c r="X6621" s="99"/>
      <c r="AF6621" s="100"/>
      <c r="AG6621" s="100"/>
      <c r="AH6621" s="100"/>
      <c r="AI6621" s="126"/>
      <c r="AJ6621" s="100"/>
      <c r="AK6621" s="100"/>
      <c r="AL6621" s="100"/>
      <c r="AM6621" s="100"/>
      <c r="AN6621" s="100"/>
      <c r="AO6621" s="100"/>
    </row>
    <row r="6622" spans="12:41" x14ac:dyDescent="0.25">
      <c r="L6622" s="99"/>
      <c r="M6622" s="99"/>
      <c r="N6622" s="99"/>
      <c r="O6622" s="160"/>
      <c r="P6622" s="100"/>
      <c r="Q6622" s="99"/>
      <c r="R6622" s="99"/>
      <c r="S6622" s="99"/>
      <c r="T6622" s="126"/>
      <c r="U6622" s="99"/>
      <c r="X6622" s="99"/>
      <c r="AF6622" s="100"/>
      <c r="AG6622" s="100"/>
      <c r="AH6622" s="100"/>
      <c r="AI6622" s="126"/>
      <c r="AJ6622" s="100"/>
      <c r="AK6622" s="100"/>
      <c r="AL6622" s="100"/>
      <c r="AM6622" s="100"/>
      <c r="AN6622" s="100"/>
      <c r="AO6622" s="100"/>
    </row>
    <row r="6623" spans="12:41" x14ac:dyDescent="0.25">
      <c r="L6623" s="99"/>
      <c r="M6623" s="99"/>
      <c r="N6623" s="99"/>
      <c r="O6623" s="160"/>
      <c r="P6623" s="100"/>
      <c r="Q6623" s="99"/>
      <c r="R6623" s="99"/>
      <c r="S6623" s="99"/>
      <c r="T6623" s="126"/>
      <c r="U6623" s="99"/>
      <c r="X6623" s="99"/>
      <c r="AF6623" s="100"/>
      <c r="AG6623" s="100"/>
      <c r="AH6623" s="100"/>
      <c r="AI6623" s="126"/>
      <c r="AJ6623" s="100"/>
      <c r="AK6623" s="100"/>
      <c r="AL6623" s="100"/>
      <c r="AM6623" s="100"/>
      <c r="AN6623" s="100"/>
      <c r="AO6623" s="100"/>
    </row>
    <row r="6624" spans="12:41" x14ac:dyDescent="0.25">
      <c r="L6624" s="99"/>
      <c r="M6624" s="99"/>
      <c r="N6624" s="99"/>
      <c r="O6624" s="160"/>
      <c r="P6624" s="100"/>
      <c r="Q6624" s="99"/>
      <c r="R6624" s="99"/>
      <c r="S6624" s="99"/>
      <c r="T6624" s="126"/>
      <c r="U6624" s="99"/>
      <c r="X6624" s="99"/>
      <c r="AF6624" s="100"/>
      <c r="AG6624" s="100"/>
      <c r="AH6624" s="100"/>
      <c r="AI6624" s="126"/>
      <c r="AJ6624" s="100"/>
      <c r="AK6624" s="100"/>
      <c r="AL6624" s="100"/>
      <c r="AM6624" s="100"/>
      <c r="AN6624" s="100"/>
      <c r="AO6624" s="100"/>
    </row>
    <row r="6625" spans="12:41" x14ac:dyDescent="0.25">
      <c r="L6625" s="99"/>
      <c r="M6625" s="99"/>
      <c r="N6625" s="99"/>
      <c r="O6625" s="160"/>
      <c r="P6625" s="100"/>
      <c r="Q6625" s="99"/>
      <c r="R6625" s="99"/>
      <c r="S6625" s="99"/>
      <c r="T6625" s="126"/>
      <c r="U6625" s="99"/>
      <c r="X6625" s="99"/>
      <c r="AF6625" s="100"/>
      <c r="AG6625" s="100"/>
      <c r="AH6625" s="100"/>
      <c r="AI6625" s="126"/>
      <c r="AJ6625" s="100"/>
      <c r="AK6625" s="100"/>
      <c r="AL6625" s="100"/>
      <c r="AM6625" s="100"/>
      <c r="AN6625" s="100"/>
      <c r="AO6625" s="100"/>
    </row>
    <row r="6626" spans="12:41" x14ac:dyDescent="0.25">
      <c r="L6626" s="99"/>
      <c r="M6626" s="99"/>
      <c r="N6626" s="99"/>
      <c r="O6626" s="160"/>
      <c r="P6626" s="100"/>
      <c r="Q6626" s="99"/>
      <c r="R6626" s="99"/>
      <c r="S6626" s="99"/>
      <c r="T6626" s="126"/>
      <c r="U6626" s="99"/>
      <c r="X6626" s="99"/>
      <c r="AF6626" s="100"/>
      <c r="AG6626" s="100"/>
      <c r="AH6626" s="100"/>
      <c r="AI6626" s="126"/>
      <c r="AJ6626" s="100"/>
      <c r="AK6626" s="100"/>
      <c r="AL6626" s="100"/>
      <c r="AM6626" s="100"/>
      <c r="AN6626" s="100"/>
      <c r="AO6626" s="100"/>
    </row>
    <row r="6627" spans="12:41" x14ac:dyDescent="0.25">
      <c r="L6627" s="99"/>
      <c r="M6627" s="99"/>
      <c r="N6627" s="99"/>
      <c r="O6627" s="160"/>
      <c r="P6627" s="100"/>
      <c r="Q6627" s="99"/>
      <c r="R6627" s="99"/>
      <c r="S6627" s="99"/>
      <c r="T6627" s="126"/>
      <c r="U6627" s="99"/>
      <c r="X6627" s="99"/>
      <c r="AF6627" s="100"/>
      <c r="AG6627" s="100"/>
      <c r="AH6627" s="100"/>
      <c r="AI6627" s="126"/>
      <c r="AJ6627" s="100"/>
      <c r="AK6627" s="100"/>
      <c r="AL6627" s="100"/>
      <c r="AM6627" s="100"/>
      <c r="AN6627" s="100"/>
      <c r="AO6627" s="100"/>
    </row>
    <row r="6628" spans="12:41" x14ac:dyDescent="0.25">
      <c r="L6628" s="99"/>
      <c r="M6628" s="99"/>
      <c r="N6628" s="99"/>
      <c r="O6628" s="160"/>
      <c r="P6628" s="100"/>
      <c r="Q6628" s="99"/>
      <c r="R6628" s="99"/>
      <c r="S6628" s="99"/>
      <c r="T6628" s="126"/>
      <c r="U6628" s="99"/>
      <c r="X6628" s="99"/>
      <c r="AF6628" s="100"/>
      <c r="AG6628" s="100"/>
      <c r="AH6628" s="100"/>
      <c r="AI6628" s="126"/>
      <c r="AJ6628" s="100"/>
      <c r="AK6628" s="100"/>
      <c r="AL6628" s="100"/>
      <c r="AM6628" s="100"/>
      <c r="AN6628" s="100"/>
      <c r="AO6628" s="100"/>
    </row>
    <row r="6629" spans="12:41" x14ac:dyDescent="0.25">
      <c r="L6629" s="99"/>
      <c r="M6629" s="99"/>
      <c r="N6629" s="99"/>
      <c r="O6629" s="160"/>
      <c r="P6629" s="100"/>
      <c r="Q6629" s="99"/>
      <c r="R6629" s="99"/>
      <c r="S6629" s="99"/>
      <c r="T6629" s="126"/>
      <c r="U6629" s="99"/>
      <c r="X6629" s="99"/>
      <c r="AF6629" s="100"/>
      <c r="AG6629" s="100"/>
      <c r="AH6629" s="100"/>
      <c r="AI6629" s="126"/>
      <c r="AJ6629" s="100"/>
      <c r="AK6629" s="100"/>
      <c r="AL6629" s="100"/>
      <c r="AM6629" s="100"/>
      <c r="AN6629" s="100"/>
      <c r="AO6629" s="100"/>
    </row>
    <row r="6630" spans="12:41" x14ac:dyDescent="0.25">
      <c r="L6630" s="99"/>
      <c r="M6630" s="99"/>
      <c r="N6630" s="99"/>
      <c r="O6630" s="160"/>
      <c r="P6630" s="100"/>
      <c r="Q6630" s="99"/>
      <c r="R6630" s="99"/>
      <c r="S6630" s="99"/>
      <c r="T6630" s="126"/>
      <c r="U6630" s="99"/>
      <c r="X6630" s="99"/>
      <c r="AF6630" s="100"/>
      <c r="AG6630" s="100"/>
      <c r="AH6630" s="100"/>
      <c r="AI6630" s="126"/>
      <c r="AJ6630" s="100"/>
      <c r="AK6630" s="100"/>
      <c r="AL6630" s="100"/>
      <c r="AM6630" s="100"/>
      <c r="AN6630" s="100"/>
      <c r="AO6630" s="100"/>
    </row>
    <row r="6631" spans="12:41" x14ac:dyDescent="0.25">
      <c r="L6631" s="99"/>
      <c r="M6631" s="99"/>
      <c r="N6631" s="99"/>
      <c r="O6631" s="160"/>
      <c r="P6631" s="100"/>
      <c r="Q6631" s="99"/>
      <c r="R6631" s="99"/>
      <c r="S6631" s="99"/>
      <c r="T6631" s="126"/>
      <c r="U6631" s="99"/>
      <c r="X6631" s="99"/>
      <c r="AF6631" s="100"/>
      <c r="AG6631" s="100"/>
      <c r="AH6631" s="100"/>
      <c r="AI6631" s="126"/>
      <c r="AJ6631" s="100"/>
      <c r="AK6631" s="100"/>
      <c r="AL6631" s="100"/>
      <c r="AM6631" s="100"/>
      <c r="AN6631" s="100"/>
      <c r="AO6631" s="100"/>
    </row>
    <row r="6632" spans="12:41" x14ac:dyDescent="0.25">
      <c r="L6632" s="99"/>
      <c r="M6632" s="99"/>
      <c r="N6632" s="99"/>
      <c r="O6632" s="160"/>
      <c r="P6632" s="100"/>
      <c r="Q6632" s="99"/>
      <c r="R6632" s="99"/>
      <c r="S6632" s="99"/>
      <c r="T6632" s="126"/>
      <c r="U6632" s="99"/>
      <c r="X6632" s="99"/>
      <c r="AF6632" s="100"/>
      <c r="AG6632" s="100"/>
      <c r="AH6632" s="100"/>
      <c r="AI6632" s="126"/>
      <c r="AJ6632" s="100"/>
      <c r="AK6632" s="100"/>
      <c r="AL6632" s="100"/>
      <c r="AM6632" s="100"/>
      <c r="AN6632" s="100"/>
      <c r="AO6632" s="100"/>
    </row>
    <row r="6633" spans="12:41" x14ac:dyDescent="0.25">
      <c r="L6633" s="99"/>
      <c r="M6633" s="99"/>
      <c r="N6633" s="99"/>
      <c r="O6633" s="160"/>
      <c r="P6633" s="100"/>
      <c r="Q6633" s="99"/>
      <c r="R6633" s="99"/>
      <c r="S6633" s="99"/>
      <c r="T6633" s="126"/>
      <c r="U6633" s="99"/>
      <c r="X6633" s="99"/>
      <c r="AF6633" s="100"/>
      <c r="AG6633" s="100"/>
      <c r="AH6633" s="100"/>
      <c r="AI6633" s="126"/>
      <c r="AJ6633" s="100"/>
      <c r="AK6633" s="100"/>
      <c r="AL6633" s="100"/>
      <c r="AM6633" s="100"/>
      <c r="AN6633" s="100"/>
      <c r="AO6633" s="100"/>
    </row>
    <row r="6634" spans="12:41" x14ac:dyDescent="0.25">
      <c r="L6634" s="99"/>
      <c r="M6634" s="99"/>
      <c r="N6634" s="99"/>
      <c r="O6634" s="160"/>
      <c r="P6634" s="100"/>
      <c r="Q6634" s="99"/>
      <c r="R6634" s="99"/>
      <c r="S6634" s="99"/>
      <c r="T6634" s="126"/>
      <c r="U6634" s="99"/>
      <c r="X6634" s="99"/>
      <c r="AF6634" s="100"/>
      <c r="AG6634" s="100"/>
      <c r="AH6634" s="100"/>
      <c r="AI6634" s="126"/>
      <c r="AJ6634" s="100"/>
      <c r="AK6634" s="100"/>
      <c r="AL6634" s="100"/>
      <c r="AM6634" s="100"/>
      <c r="AN6634" s="100"/>
      <c r="AO6634" s="100"/>
    </row>
    <row r="6635" spans="12:41" x14ac:dyDescent="0.25">
      <c r="L6635" s="99"/>
      <c r="M6635" s="99"/>
      <c r="N6635" s="99"/>
      <c r="O6635" s="160"/>
      <c r="P6635" s="100"/>
      <c r="Q6635" s="99"/>
      <c r="R6635" s="99"/>
      <c r="S6635" s="99"/>
      <c r="T6635" s="126"/>
      <c r="U6635" s="99"/>
      <c r="X6635" s="99"/>
      <c r="AF6635" s="100"/>
      <c r="AG6635" s="100"/>
      <c r="AH6635" s="100"/>
      <c r="AI6635" s="126"/>
      <c r="AJ6635" s="100"/>
      <c r="AK6635" s="100"/>
      <c r="AL6635" s="100"/>
      <c r="AM6635" s="100"/>
      <c r="AN6635" s="100"/>
      <c r="AO6635" s="100"/>
    </row>
    <row r="6636" spans="12:41" x14ac:dyDescent="0.25">
      <c r="L6636" s="99"/>
      <c r="M6636" s="99"/>
      <c r="N6636" s="99"/>
      <c r="O6636" s="160"/>
      <c r="P6636" s="100"/>
      <c r="Q6636" s="99"/>
      <c r="R6636" s="99"/>
      <c r="S6636" s="99"/>
      <c r="T6636" s="126"/>
      <c r="U6636" s="99"/>
      <c r="X6636" s="99"/>
      <c r="AF6636" s="100"/>
      <c r="AG6636" s="100"/>
      <c r="AH6636" s="100"/>
      <c r="AI6636" s="126"/>
      <c r="AJ6636" s="100"/>
      <c r="AK6636" s="100"/>
      <c r="AL6636" s="100"/>
      <c r="AM6636" s="100"/>
      <c r="AN6636" s="100"/>
      <c r="AO6636" s="100"/>
    </row>
    <row r="6637" spans="12:41" x14ac:dyDescent="0.25">
      <c r="L6637" s="99"/>
      <c r="M6637" s="99"/>
      <c r="N6637" s="99"/>
      <c r="O6637" s="160"/>
      <c r="P6637" s="100"/>
      <c r="Q6637" s="99"/>
      <c r="R6637" s="99"/>
      <c r="S6637" s="99"/>
      <c r="T6637" s="126"/>
      <c r="U6637" s="99"/>
      <c r="X6637" s="99"/>
      <c r="AF6637" s="100"/>
      <c r="AG6637" s="100"/>
      <c r="AH6637" s="100"/>
      <c r="AI6637" s="126"/>
      <c r="AJ6637" s="100"/>
      <c r="AK6637" s="100"/>
      <c r="AL6637" s="100"/>
      <c r="AM6637" s="100"/>
      <c r="AN6637" s="100"/>
      <c r="AO6637" s="100"/>
    </row>
    <row r="6638" spans="12:41" x14ac:dyDescent="0.25">
      <c r="L6638" s="99"/>
      <c r="M6638" s="99"/>
      <c r="N6638" s="99"/>
      <c r="O6638" s="160"/>
      <c r="P6638" s="100"/>
      <c r="Q6638" s="99"/>
      <c r="R6638" s="99"/>
      <c r="S6638" s="99"/>
      <c r="T6638" s="126"/>
      <c r="U6638" s="99"/>
      <c r="X6638" s="99"/>
      <c r="AF6638" s="100"/>
      <c r="AG6638" s="100"/>
      <c r="AH6638" s="100"/>
      <c r="AI6638" s="126"/>
      <c r="AJ6638" s="100"/>
      <c r="AK6638" s="100"/>
      <c r="AL6638" s="100"/>
      <c r="AM6638" s="100"/>
      <c r="AN6638" s="100"/>
      <c r="AO6638" s="100"/>
    </row>
    <row r="6639" spans="12:41" x14ac:dyDescent="0.25">
      <c r="L6639" s="99"/>
      <c r="M6639" s="99"/>
      <c r="N6639" s="99"/>
      <c r="O6639" s="160"/>
      <c r="P6639" s="100"/>
      <c r="Q6639" s="99"/>
      <c r="R6639" s="99"/>
      <c r="S6639" s="99"/>
      <c r="T6639" s="126"/>
      <c r="U6639" s="99"/>
      <c r="X6639" s="99"/>
      <c r="AF6639" s="100"/>
      <c r="AG6639" s="100"/>
      <c r="AH6639" s="100"/>
      <c r="AI6639" s="126"/>
      <c r="AJ6639" s="100"/>
      <c r="AK6639" s="100"/>
      <c r="AL6639" s="100"/>
      <c r="AM6639" s="100"/>
      <c r="AN6639" s="100"/>
      <c r="AO6639" s="100"/>
    </row>
    <row r="6640" spans="12:41" x14ac:dyDescent="0.25">
      <c r="L6640" s="99"/>
      <c r="M6640" s="99"/>
      <c r="N6640" s="99"/>
      <c r="O6640" s="160"/>
      <c r="P6640" s="100"/>
      <c r="Q6640" s="99"/>
      <c r="R6640" s="99"/>
      <c r="S6640" s="99"/>
      <c r="T6640" s="126"/>
      <c r="U6640" s="99"/>
      <c r="X6640" s="99"/>
      <c r="AF6640" s="100"/>
      <c r="AG6640" s="100"/>
      <c r="AH6640" s="100"/>
      <c r="AI6640" s="126"/>
      <c r="AJ6640" s="100"/>
      <c r="AK6640" s="100"/>
      <c r="AL6640" s="100"/>
      <c r="AM6640" s="100"/>
      <c r="AN6640" s="100"/>
      <c r="AO6640" s="100"/>
    </row>
    <row r="6641" spans="12:41" x14ac:dyDescent="0.25">
      <c r="L6641" s="99"/>
      <c r="M6641" s="99"/>
      <c r="N6641" s="99"/>
      <c r="O6641" s="160"/>
      <c r="P6641" s="100"/>
      <c r="Q6641" s="99"/>
      <c r="R6641" s="99"/>
      <c r="S6641" s="99"/>
      <c r="T6641" s="126"/>
      <c r="U6641" s="99"/>
      <c r="X6641" s="99"/>
      <c r="AF6641" s="100"/>
      <c r="AG6641" s="100"/>
      <c r="AH6641" s="100"/>
      <c r="AI6641" s="126"/>
      <c r="AJ6641" s="100"/>
      <c r="AK6641" s="100"/>
      <c r="AL6641" s="100"/>
      <c r="AM6641" s="100"/>
      <c r="AN6641" s="100"/>
      <c r="AO6641" s="100"/>
    </row>
    <row r="6642" spans="12:41" x14ac:dyDescent="0.25">
      <c r="L6642" s="99"/>
      <c r="M6642" s="99"/>
      <c r="N6642" s="99"/>
      <c r="O6642" s="160"/>
      <c r="P6642" s="100"/>
      <c r="Q6642" s="99"/>
      <c r="R6642" s="99"/>
      <c r="S6642" s="99"/>
      <c r="T6642" s="126"/>
      <c r="U6642" s="99"/>
      <c r="X6642" s="99"/>
      <c r="AF6642" s="100"/>
      <c r="AG6642" s="100"/>
      <c r="AH6642" s="100"/>
      <c r="AI6642" s="126"/>
      <c r="AJ6642" s="100"/>
      <c r="AK6642" s="100"/>
      <c r="AL6642" s="100"/>
      <c r="AM6642" s="100"/>
      <c r="AN6642" s="100"/>
      <c r="AO6642" s="100"/>
    </row>
    <row r="6643" spans="12:41" x14ac:dyDescent="0.25">
      <c r="L6643" s="99"/>
      <c r="M6643" s="99"/>
      <c r="N6643" s="99"/>
      <c r="O6643" s="160"/>
      <c r="P6643" s="100"/>
      <c r="Q6643" s="99"/>
      <c r="R6643" s="99"/>
      <c r="S6643" s="99"/>
      <c r="T6643" s="126"/>
      <c r="U6643" s="99"/>
      <c r="X6643" s="99"/>
      <c r="AF6643" s="100"/>
      <c r="AG6643" s="100"/>
      <c r="AH6643" s="100"/>
      <c r="AI6643" s="126"/>
      <c r="AJ6643" s="100"/>
      <c r="AK6643" s="100"/>
      <c r="AL6643" s="100"/>
      <c r="AM6643" s="100"/>
      <c r="AN6643" s="100"/>
      <c r="AO6643" s="100"/>
    </row>
    <row r="6644" spans="12:41" x14ac:dyDescent="0.25">
      <c r="L6644" s="99"/>
      <c r="M6644" s="99"/>
      <c r="N6644" s="99"/>
      <c r="O6644" s="160"/>
      <c r="P6644" s="100"/>
      <c r="Q6644" s="99"/>
      <c r="R6644" s="99"/>
      <c r="S6644" s="99"/>
      <c r="T6644" s="126"/>
      <c r="U6644" s="99"/>
      <c r="X6644" s="99"/>
      <c r="AF6644" s="100"/>
      <c r="AG6644" s="100"/>
      <c r="AH6644" s="100"/>
      <c r="AI6644" s="126"/>
      <c r="AJ6644" s="100"/>
      <c r="AK6644" s="100"/>
      <c r="AL6644" s="100"/>
      <c r="AM6644" s="100"/>
      <c r="AN6644" s="100"/>
      <c r="AO6644" s="100"/>
    </row>
    <row r="6645" spans="12:41" x14ac:dyDescent="0.25">
      <c r="L6645" s="99"/>
      <c r="M6645" s="99"/>
      <c r="N6645" s="99"/>
      <c r="O6645" s="160"/>
      <c r="P6645" s="100"/>
      <c r="Q6645" s="99"/>
      <c r="R6645" s="99"/>
      <c r="S6645" s="99"/>
      <c r="T6645" s="126"/>
      <c r="U6645" s="99"/>
      <c r="X6645" s="99"/>
      <c r="AF6645" s="100"/>
      <c r="AG6645" s="100"/>
      <c r="AH6645" s="100"/>
      <c r="AI6645" s="126"/>
      <c r="AJ6645" s="100"/>
      <c r="AK6645" s="100"/>
      <c r="AL6645" s="100"/>
      <c r="AM6645" s="100"/>
      <c r="AN6645" s="100"/>
      <c r="AO6645" s="100"/>
    </row>
    <row r="6646" spans="12:41" x14ac:dyDescent="0.25">
      <c r="L6646" s="99"/>
      <c r="M6646" s="99"/>
      <c r="N6646" s="99"/>
      <c r="O6646" s="160"/>
      <c r="P6646" s="100"/>
      <c r="Q6646" s="99"/>
      <c r="R6646" s="99"/>
      <c r="S6646" s="99"/>
      <c r="T6646" s="126"/>
      <c r="U6646" s="99"/>
      <c r="X6646" s="99"/>
      <c r="AF6646" s="100"/>
      <c r="AG6646" s="100"/>
      <c r="AH6646" s="100"/>
      <c r="AI6646" s="126"/>
      <c r="AJ6646" s="100"/>
      <c r="AK6646" s="100"/>
      <c r="AL6646" s="100"/>
      <c r="AM6646" s="100"/>
      <c r="AN6646" s="100"/>
      <c r="AO6646" s="100"/>
    </row>
    <row r="6647" spans="12:41" x14ac:dyDescent="0.25">
      <c r="L6647" s="99"/>
      <c r="M6647" s="99"/>
      <c r="N6647" s="99"/>
      <c r="O6647" s="160"/>
      <c r="P6647" s="100"/>
      <c r="Q6647" s="99"/>
      <c r="R6647" s="99"/>
      <c r="S6647" s="99"/>
      <c r="T6647" s="126"/>
      <c r="U6647" s="99"/>
      <c r="X6647" s="99"/>
      <c r="AF6647" s="100"/>
      <c r="AG6647" s="100"/>
      <c r="AH6647" s="100"/>
      <c r="AI6647" s="126"/>
      <c r="AJ6647" s="100"/>
      <c r="AK6647" s="100"/>
      <c r="AL6647" s="100"/>
      <c r="AM6647" s="100"/>
      <c r="AN6647" s="100"/>
      <c r="AO6647" s="100"/>
    </row>
    <row r="6648" spans="12:41" x14ac:dyDescent="0.25">
      <c r="L6648" s="99"/>
      <c r="M6648" s="99"/>
      <c r="N6648" s="99"/>
      <c r="O6648" s="160"/>
      <c r="P6648" s="100"/>
      <c r="Q6648" s="99"/>
      <c r="R6648" s="99"/>
      <c r="S6648" s="99"/>
      <c r="T6648" s="126"/>
      <c r="U6648" s="99"/>
      <c r="X6648" s="99"/>
      <c r="AF6648" s="100"/>
      <c r="AG6648" s="100"/>
      <c r="AH6648" s="100"/>
      <c r="AI6648" s="126"/>
      <c r="AJ6648" s="100"/>
      <c r="AK6648" s="100"/>
      <c r="AL6648" s="100"/>
      <c r="AM6648" s="100"/>
      <c r="AN6648" s="100"/>
      <c r="AO6648" s="100"/>
    </row>
    <row r="6649" spans="12:41" x14ac:dyDescent="0.25">
      <c r="L6649" s="99"/>
      <c r="M6649" s="99"/>
      <c r="N6649" s="99"/>
      <c r="O6649" s="160"/>
      <c r="P6649" s="100"/>
      <c r="Q6649" s="99"/>
      <c r="R6649" s="99"/>
      <c r="S6649" s="99"/>
      <c r="T6649" s="126"/>
      <c r="U6649" s="99"/>
      <c r="X6649" s="99"/>
      <c r="AF6649" s="100"/>
      <c r="AG6649" s="100"/>
      <c r="AH6649" s="100"/>
      <c r="AI6649" s="126"/>
      <c r="AJ6649" s="100"/>
      <c r="AK6649" s="100"/>
      <c r="AL6649" s="100"/>
      <c r="AM6649" s="100"/>
      <c r="AN6649" s="100"/>
      <c r="AO6649" s="100"/>
    </row>
    <row r="6650" spans="12:41" x14ac:dyDescent="0.25">
      <c r="L6650" s="99"/>
      <c r="M6650" s="99"/>
      <c r="N6650" s="99"/>
      <c r="O6650" s="160"/>
      <c r="P6650" s="100"/>
      <c r="Q6650" s="99"/>
      <c r="R6650" s="99"/>
      <c r="S6650" s="99"/>
      <c r="T6650" s="126"/>
      <c r="U6650" s="99"/>
      <c r="X6650" s="99"/>
      <c r="AF6650" s="100"/>
      <c r="AG6650" s="100"/>
      <c r="AH6650" s="100"/>
      <c r="AI6650" s="126"/>
      <c r="AJ6650" s="100"/>
      <c r="AK6650" s="100"/>
      <c r="AL6650" s="100"/>
      <c r="AM6650" s="100"/>
      <c r="AN6650" s="100"/>
      <c r="AO6650" s="100"/>
    </row>
    <row r="6651" spans="12:41" x14ac:dyDescent="0.25">
      <c r="L6651" s="99"/>
      <c r="M6651" s="99"/>
      <c r="N6651" s="99"/>
      <c r="O6651" s="160"/>
      <c r="P6651" s="100"/>
      <c r="Q6651" s="99"/>
      <c r="R6651" s="99"/>
      <c r="S6651" s="99"/>
      <c r="T6651" s="126"/>
      <c r="U6651" s="99"/>
      <c r="X6651" s="99"/>
      <c r="AF6651" s="100"/>
      <c r="AG6651" s="100"/>
      <c r="AH6651" s="100"/>
      <c r="AI6651" s="126"/>
      <c r="AJ6651" s="100"/>
      <c r="AK6651" s="100"/>
      <c r="AL6651" s="100"/>
      <c r="AM6651" s="100"/>
      <c r="AN6651" s="100"/>
      <c r="AO6651" s="100"/>
    </row>
    <row r="6652" spans="12:41" x14ac:dyDescent="0.25">
      <c r="L6652" s="99"/>
      <c r="M6652" s="99"/>
      <c r="N6652" s="99"/>
      <c r="O6652" s="160"/>
      <c r="P6652" s="100"/>
      <c r="Q6652" s="99"/>
      <c r="R6652" s="99"/>
      <c r="S6652" s="99"/>
      <c r="T6652" s="126"/>
      <c r="U6652" s="99"/>
      <c r="X6652" s="99"/>
      <c r="AF6652" s="100"/>
      <c r="AG6652" s="100"/>
      <c r="AH6652" s="100"/>
      <c r="AI6652" s="126"/>
      <c r="AJ6652" s="100"/>
      <c r="AK6652" s="100"/>
      <c r="AL6652" s="100"/>
      <c r="AM6652" s="100"/>
      <c r="AN6652" s="100"/>
      <c r="AO6652" s="100"/>
    </row>
    <row r="6653" spans="12:41" x14ac:dyDescent="0.25">
      <c r="L6653" s="99"/>
      <c r="M6653" s="99"/>
      <c r="N6653" s="99"/>
      <c r="O6653" s="160"/>
      <c r="P6653" s="100"/>
      <c r="Q6653" s="99"/>
      <c r="R6653" s="99"/>
      <c r="S6653" s="99"/>
      <c r="T6653" s="126"/>
      <c r="U6653" s="99"/>
      <c r="X6653" s="99"/>
      <c r="AF6653" s="100"/>
      <c r="AG6653" s="100"/>
      <c r="AH6653" s="100"/>
      <c r="AI6653" s="126"/>
      <c r="AJ6653" s="100"/>
      <c r="AK6653" s="100"/>
      <c r="AL6653" s="100"/>
      <c r="AM6653" s="100"/>
      <c r="AN6653" s="100"/>
      <c r="AO6653" s="100"/>
    </row>
    <row r="6654" spans="12:41" x14ac:dyDescent="0.25">
      <c r="L6654" s="99"/>
      <c r="M6654" s="99"/>
      <c r="N6654" s="99"/>
      <c r="O6654" s="160"/>
      <c r="P6654" s="100"/>
      <c r="Q6654" s="99"/>
      <c r="R6654" s="99"/>
      <c r="S6654" s="99"/>
      <c r="T6654" s="126"/>
      <c r="U6654" s="99"/>
      <c r="X6654" s="99"/>
      <c r="AF6654" s="100"/>
      <c r="AG6654" s="100"/>
      <c r="AH6654" s="100"/>
      <c r="AI6654" s="126"/>
      <c r="AJ6654" s="100"/>
      <c r="AK6654" s="100"/>
      <c r="AL6654" s="100"/>
      <c r="AM6654" s="100"/>
      <c r="AN6654" s="100"/>
      <c r="AO6654" s="100"/>
    </row>
    <row r="6655" spans="12:41" x14ac:dyDescent="0.25">
      <c r="L6655" s="99"/>
      <c r="M6655" s="99"/>
      <c r="N6655" s="99"/>
      <c r="O6655" s="160"/>
      <c r="P6655" s="100"/>
      <c r="Q6655" s="99"/>
      <c r="R6655" s="99"/>
      <c r="S6655" s="99"/>
      <c r="T6655" s="126"/>
      <c r="U6655" s="99"/>
      <c r="X6655" s="99"/>
      <c r="AF6655" s="100"/>
      <c r="AG6655" s="100"/>
      <c r="AH6655" s="100"/>
      <c r="AI6655" s="126"/>
      <c r="AJ6655" s="100"/>
      <c r="AK6655" s="100"/>
      <c r="AL6655" s="100"/>
      <c r="AM6655" s="100"/>
      <c r="AN6655" s="100"/>
      <c r="AO6655" s="100"/>
    </row>
    <row r="6656" spans="12:41" x14ac:dyDescent="0.25">
      <c r="L6656" s="99"/>
      <c r="M6656" s="99"/>
      <c r="N6656" s="99"/>
      <c r="O6656" s="160"/>
      <c r="P6656" s="100"/>
      <c r="Q6656" s="99"/>
      <c r="R6656" s="99"/>
      <c r="S6656" s="99"/>
      <c r="T6656" s="126"/>
      <c r="U6656" s="99"/>
      <c r="X6656" s="99"/>
      <c r="AF6656" s="100"/>
      <c r="AG6656" s="100"/>
      <c r="AH6656" s="100"/>
      <c r="AI6656" s="126"/>
      <c r="AJ6656" s="100"/>
      <c r="AK6656" s="100"/>
      <c r="AL6656" s="100"/>
      <c r="AM6656" s="100"/>
      <c r="AN6656" s="100"/>
      <c r="AO6656" s="100"/>
    </row>
    <row r="6657" spans="12:41" x14ac:dyDescent="0.25">
      <c r="L6657" s="99"/>
      <c r="M6657" s="99"/>
      <c r="N6657" s="99"/>
      <c r="O6657" s="160"/>
      <c r="P6657" s="100"/>
      <c r="Q6657" s="99"/>
      <c r="R6657" s="99"/>
      <c r="S6657" s="99"/>
      <c r="T6657" s="126"/>
      <c r="U6657" s="99"/>
      <c r="X6657" s="99"/>
      <c r="AF6657" s="100"/>
      <c r="AG6657" s="100"/>
      <c r="AH6657" s="100"/>
      <c r="AI6657" s="126"/>
      <c r="AJ6657" s="100"/>
      <c r="AK6657" s="100"/>
      <c r="AL6657" s="100"/>
      <c r="AM6657" s="100"/>
      <c r="AN6657" s="100"/>
      <c r="AO6657" s="100"/>
    </row>
    <row r="6658" spans="12:41" x14ac:dyDescent="0.25">
      <c r="L6658" s="99"/>
      <c r="M6658" s="99"/>
      <c r="N6658" s="99"/>
      <c r="O6658" s="160"/>
      <c r="P6658" s="100"/>
      <c r="Q6658" s="99"/>
      <c r="R6658" s="99"/>
      <c r="S6658" s="99"/>
      <c r="T6658" s="126"/>
      <c r="U6658" s="99"/>
      <c r="X6658" s="99"/>
      <c r="AF6658" s="100"/>
      <c r="AG6658" s="100"/>
      <c r="AH6658" s="100"/>
      <c r="AI6658" s="126"/>
      <c r="AJ6658" s="100"/>
      <c r="AK6658" s="100"/>
      <c r="AL6658" s="100"/>
      <c r="AM6658" s="100"/>
      <c r="AN6658" s="100"/>
      <c r="AO6658" s="100"/>
    </row>
    <row r="6659" spans="12:41" x14ac:dyDescent="0.25">
      <c r="L6659" s="99"/>
      <c r="M6659" s="99"/>
      <c r="N6659" s="99"/>
      <c r="O6659" s="160"/>
      <c r="P6659" s="100"/>
      <c r="Q6659" s="99"/>
      <c r="R6659" s="99"/>
      <c r="S6659" s="99"/>
      <c r="T6659" s="126"/>
      <c r="U6659" s="99"/>
      <c r="X6659" s="99"/>
      <c r="AF6659" s="100"/>
      <c r="AG6659" s="100"/>
      <c r="AH6659" s="100"/>
      <c r="AI6659" s="126"/>
      <c r="AJ6659" s="100"/>
      <c r="AK6659" s="100"/>
      <c r="AL6659" s="100"/>
      <c r="AM6659" s="100"/>
      <c r="AN6659" s="100"/>
      <c r="AO6659" s="100"/>
    </row>
    <row r="6660" spans="12:41" x14ac:dyDescent="0.25">
      <c r="L6660" s="99"/>
      <c r="M6660" s="99"/>
      <c r="N6660" s="99"/>
      <c r="O6660" s="160"/>
      <c r="P6660" s="100"/>
      <c r="Q6660" s="99"/>
      <c r="R6660" s="99"/>
      <c r="S6660" s="99"/>
      <c r="T6660" s="126"/>
      <c r="U6660" s="99"/>
      <c r="X6660" s="99"/>
      <c r="AF6660" s="100"/>
      <c r="AG6660" s="100"/>
      <c r="AH6660" s="100"/>
      <c r="AI6660" s="126"/>
      <c r="AJ6660" s="100"/>
      <c r="AK6660" s="100"/>
      <c r="AL6660" s="100"/>
      <c r="AM6660" s="100"/>
      <c r="AN6660" s="100"/>
      <c r="AO6660" s="100"/>
    </row>
    <row r="6661" spans="12:41" x14ac:dyDescent="0.25">
      <c r="L6661" s="99"/>
      <c r="M6661" s="99"/>
      <c r="N6661" s="99"/>
      <c r="O6661" s="160"/>
      <c r="P6661" s="100"/>
      <c r="Q6661" s="99"/>
      <c r="R6661" s="99"/>
      <c r="S6661" s="99"/>
      <c r="T6661" s="126"/>
      <c r="U6661" s="99"/>
      <c r="X6661" s="99"/>
      <c r="AF6661" s="100"/>
      <c r="AG6661" s="100"/>
      <c r="AH6661" s="100"/>
      <c r="AI6661" s="126"/>
      <c r="AJ6661" s="100"/>
      <c r="AK6661" s="100"/>
      <c r="AL6661" s="100"/>
      <c r="AM6661" s="100"/>
      <c r="AN6661" s="100"/>
      <c r="AO6661" s="100"/>
    </row>
    <row r="6662" spans="12:41" x14ac:dyDescent="0.25">
      <c r="L6662" s="99"/>
      <c r="M6662" s="99"/>
      <c r="N6662" s="99"/>
      <c r="O6662" s="160"/>
      <c r="P6662" s="100"/>
      <c r="Q6662" s="99"/>
      <c r="R6662" s="99"/>
      <c r="S6662" s="99"/>
      <c r="T6662" s="126"/>
      <c r="U6662" s="99"/>
      <c r="X6662" s="99"/>
      <c r="AF6662" s="100"/>
      <c r="AG6662" s="100"/>
      <c r="AH6662" s="100"/>
      <c r="AI6662" s="126"/>
      <c r="AJ6662" s="100"/>
      <c r="AK6662" s="100"/>
      <c r="AL6662" s="100"/>
      <c r="AM6662" s="100"/>
      <c r="AN6662" s="100"/>
      <c r="AO6662" s="100"/>
    </row>
    <row r="6663" spans="12:41" x14ac:dyDescent="0.25">
      <c r="L6663" s="99"/>
      <c r="M6663" s="99"/>
      <c r="N6663" s="99"/>
      <c r="O6663" s="160"/>
      <c r="P6663" s="100"/>
      <c r="Q6663" s="99"/>
      <c r="R6663" s="99"/>
      <c r="S6663" s="99"/>
      <c r="T6663" s="126"/>
      <c r="U6663" s="99"/>
      <c r="X6663" s="99"/>
      <c r="AF6663" s="100"/>
      <c r="AG6663" s="100"/>
      <c r="AH6663" s="100"/>
      <c r="AI6663" s="126"/>
      <c r="AJ6663" s="100"/>
      <c r="AK6663" s="100"/>
      <c r="AL6663" s="100"/>
      <c r="AM6663" s="100"/>
      <c r="AN6663" s="100"/>
      <c r="AO6663" s="100"/>
    </row>
    <row r="6664" spans="12:41" x14ac:dyDescent="0.25">
      <c r="L6664" s="99"/>
      <c r="M6664" s="99"/>
      <c r="N6664" s="99"/>
      <c r="O6664" s="160"/>
      <c r="P6664" s="100"/>
      <c r="Q6664" s="99"/>
      <c r="R6664" s="99"/>
      <c r="S6664" s="99"/>
      <c r="T6664" s="126"/>
      <c r="U6664" s="99"/>
      <c r="X6664" s="99"/>
      <c r="AF6664" s="100"/>
      <c r="AG6664" s="100"/>
      <c r="AH6664" s="100"/>
      <c r="AI6664" s="126"/>
      <c r="AJ6664" s="100"/>
      <c r="AK6664" s="100"/>
      <c r="AL6664" s="100"/>
      <c r="AM6664" s="100"/>
      <c r="AN6664" s="100"/>
      <c r="AO6664" s="100"/>
    </row>
    <row r="6665" spans="12:41" x14ac:dyDescent="0.25">
      <c r="L6665" s="99"/>
      <c r="M6665" s="99"/>
      <c r="N6665" s="99"/>
      <c r="O6665" s="160"/>
      <c r="P6665" s="100"/>
      <c r="Q6665" s="99"/>
      <c r="R6665" s="99"/>
      <c r="S6665" s="99"/>
      <c r="T6665" s="126"/>
      <c r="U6665" s="99"/>
      <c r="X6665" s="99"/>
      <c r="AF6665" s="100"/>
      <c r="AG6665" s="100"/>
      <c r="AH6665" s="100"/>
      <c r="AI6665" s="126"/>
      <c r="AJ6665" s="100"/>
      <c r="AK6665" s="100"/>
      <c r="AL6665" s="100"/>
      <c r="AM6665" s="100"/>
      <c r="AN6665" s="100"/>
      <c r="AO6665" s="100"/>
    </row>
    <row r="6666" spans="12:41" x14ac:dyDescent="0.25">
      <c r="L6666" s="99"/>
      <c r="M6666" s="99"/>
      <c r="N6666" s="99"/>
      <c r="O6666" s="160"/>
      <c r="P6666" s="100"/>
      <c r="Q6666" s="99"/>
      <c r="R6666" s="99"/>
      <c r="S6666" s="99"/>
      <c r="T6666" s="126"/>
      <c r="U6666" s="99"/>
      <c r="X6666" s="99"/>
      <c r="AF6666" s="100"/>
      <c r="AG6666" s="100"/>
      <c r="AH6666" s="100"/>
      <c r="AI6666" s="126"/>
      <c r="AJ6666" s="100"/>
      <c r="AK6666" s="100"/>
      <c r="AL6666" s="100"/>
      <c r="AM6666" s="100"/>
      <c r="AN6666" s="100"/>
      <c r="AO6666" s="100"/>
    </row>
    <row r="6667" spans="12:41" x14ac:dyDescent="0.25">
      <c r="L6667" s="99"/>
      <c r="M6667" s="99"/>
      <c r="N6667" s="99"/>
      <c r="O6667" s="160"/>
      <c r="P6667" s="100"/>
      <c r="Q6667" s="99"/>
      <c r="R6667" s="99"/>
      <c r="S6667" s="99"/>
      <c r="T6667" s="126"/>
      <c r="U6667" s="99"/>
      <c r="X6667" s="99"/>
      <c r="AF6667" s="100"/>
      <c r="AG6667" s="100"/>
      <c r="AH6667" s="100"/>
      <c r="AI6667" s="126"/>
      <c r="AJ6667" s="100"/>
      <c r="AK6667" s="100"/>
      <c r="AL6667" s="100"/>
      <c r="AM6667" s="100"/>
      <c r="AN6667" s="100"/>
      <c r="AO6667" s="100"/>
    </row>
    <row r="6668" spans="12:41" x14ac:dyDescent="0.25">
      <c r="L6668" s="99"/>
      <c r="M6668" s="99"/>
      <c r="N6668" s="99"/>
      <c r="O6668" s="160"/>
      <c r="P6668" s="100"/>
      <c r="Q6668" s="99"/>
      <c r="R6668" s="99"/>
      <c r="S6668" s="99"/>
      <c r="T6668" s="126"/>
      <c r="U6668" s="99"/>
      <c r="X6668" s="99"/>
      <c r="AF6668" s="100"/>
      <c r="AG6668" s="100"/>
      <c r="AH6668" s="100"/>
      <c r="AI6668" s="126"/>
      <c r="AJ6668" s="100"/>
      <c r="AK6668" s="100"/>
      <c r="AL6668" s="100"/>
      <c r="AM6668" s="100"/>
      <c r="AN6668" s="100"/>
      <c r="AO6668" s="100"/>
    </row>
    <row r="6669" spans="12:41" x14ac:dyDescent="0.25">
      <c r="L6669" s="99"/>
      <c r="M6669" s="99"/>
      <c r="N6669" s="99"/>
      <c r="O6669" s="160"/>
      <c r="P6669" s="100"/>
      <c r="Q6669" s="99"/>
      <c r="R6669" s="99"/>
      <c r="S6669" s="99"/>
      <c r="T6669" s="126"/>
      <c r="U6669" s="99"/>
      <c r="X6669" s="99"/>
      <c r="AF6669" s="100"/>
      <c r="AG6669" s="100"/>
      <c r="AH6669" s="100"/>
      <c r="AI6669" s="126"/>
      <c r="AJ6669" s="100"/>
      <c r="AK6669" s="100"/>
      <c r="AL6669" s="100"/>
      <c r="AM6669" s="100"/>
      <c r="AN6669" s="100"/>
      <c r="AO6669" s="100"/>
    </row>
    <row r="6670" spans="12:41" x14ac:dyDescent="0.25">
      <c r="L6670" s="99"/>
      <c r="M6670" s="99"/>
      <c r="N6670" s="99"/>
      <c r="O6670" s="160"/>
      <c r="P6670" s="100"/>
      <c r="Q6670" s="99"/>
      <c r="R6670" s="99"/>
      <c r="S6670" s="99"/>
      <c r="T6670" s="126"/>
      <c r="U6670" s="99"/>
      <c r="X6670" s="99"/>
      <c r="AF6670" s="100"/>
      <c r="AG6670" s="100"/>
      <c r="AH6670" s="100"/>
      <c r="AI6670" s="126"/>
      <c r="AJ6670" s="100"/>
      <c r="AK6670" s="100"/>
      <c r="AL6670" s="100"/>
      <c r="AM6670" s="100"/>
      <c r="AN6670" s="100"/>
      <c r="AO6670" s="100"/>
    </row>
    <row r="6671" spans="12:41" x14ac:dyDescent="0.25">
      <c r="L6671" s="99"/>
      <c r="M6671" s="99"/>
      <c r="N6671" s="99"/>
      <c r="O6671" s="160"/>
      <c r="P6671" s="100"/>
      <c r="Q6671" s="99"/>
      <c r="R6671" s="99"/>
      <c r="S6671" s="99"/>
      <c r="T6671" s="126"/>
      <c r="U6671" s="99"/>
      <c r="X6671" s="99"/>
      <c r="AF6671" s="100"/>
      <c r="AG6671" s="100"/>
      <c r="AH6671" s="100"/>
      <c r="AI6671" s="126"/>
      <c r="AJ6671" s="100"/>
      <c r="AK6671" s="100"/>
      <c r="AL6671" s="100"/>
      <c r="AM6671" s="100"/>
      <c r="AN6671" s="100"/>
      <c r="AO6671" s="100"/>
    </row>
    <row r="6672" spans="12:41" x14ac:dyDescent="0.25">
      <c r="L6672" s="99"/>
      <c r="M6672" s="99"/>
      <c r="N6672" s="99"/>
      <c r="O6672" s="160"/>
      <c r="P6672" s="100"/>
      <c r="Q6672" s="99"/>
      <c r="R6672" s="99"/>
      <c r="S6672" s="99"/>
      <c r="T6672" s="126"/>
      <c r="U6672" s="99"/>
      <c r="X6672" s="99"/>
      <c r="AF6672" s="100"/>
      <c r="AG6672" s="100"/>
      <c r="AH6672" s="100"/>
      <c r="AI6672" s="126"/>
      <c r="AJ6672" s="100"/>
      <c r="AK6672" s="100"/>
      <c r="AL6672" s="100"/>
      <c r="AM6672" s="100"/>
      <c r="AN6672" s="100"/>
      <c r="AO6672" s="100"/>
    </row>
    <row r="6673" spans="12:41" x14ac:dyDescent="0.25">
      <c r="L6673" s="99"/>
      <c r="M6673" s="99"/>
      <c r="N6673" s="99"/>
      <c r="O6673" s="160"/>
      <c r="P6673" s="100"/>
      <c r="Q6673" s="99"/>
      <c r="R6673" s="99"/>
      <c r="S6673" s="99"/>
      <c r="T6673" s="126"/>
      <c r="U6673" s="99"/>
      <c r="X6673" s="99"/>
      <c r="AF6673" s="100"/>
      <c r="AG6673" s="100"/>
      <c r="AH6673" s="100"/>
      <c r="AI6673" s="126"/>
      <c r="AJ6673" s="100"/>
      <c r="AK6673" s="100"/>
      <c r="AL6673" s="100"/>
      <c r="AM6673" s="100"/>
      <c r="AN6673" s="100"/>
      <c r="AO6673" s="100"/>
    </row>
    <row r="6674" spans="12:41" x14ac:dyDescent="0.25">
      <c r="L6674" s="99"/>
      <c r="M6674" s="99"/>
      <c r="N6674" s="99"/>
      <c r="O6674" s="160"/>
      <c r="P6674" s="100"/>
      <c r="Q6674" s="99"/>
      <c r="R6674" s="99"/>
      <c r="S6674" s="99"/>
      <c r="T6674" s="126"/>
      <c r="U6674" s="99"/>
      <c r="X6674" s="99"/>
      <c r="AF6674" s="100"/>
      <c r="AG6674" s="100"/>
      <c r="AH6674" s="100"/>
      <c r="AI6674" s="126"/>
      <c r="AJ6674" s="100"/>
      <c r="AK6674" s="100"/>
      <c r="AL6674" s="100"/>
      <c r="AM6674" s="100"/>
      <c r="AN6674" s="100"/>
      <c r="AO6674" s="100"/>
    </row>
    <row r="6675" spans="12:41" x14ac:dyDescent="0.25">
      <c r="L6675" s="99"/>
      <c r="M6675" s="99"/>
      <c r="N6675" s="99"/>
      <c r="O6675" s="160"/>
      <c r="P6675" s="100"/>
      <c r="Q6675" s="99"/>
      <c r="R6675" s="99"/>
      <c r="S6675" s="99"/>
      <c r="T6675" s="126"/>
      <c r="U6675" s="99"/>
      <c r="X6675" s="99"/>
      <c r="AF6675" s="100"/>
      <c r="AG6675" s="100"/>
      <c r="AH6675" s="100"/>
      <c r="AI6675" s="126"/>
      <c r="AJ6675" s="100"/>
      <c r="AK6675" s="100"/>
      <c r="AL6675" s="100"/>
      <c r="AM6675" s="100"/>
      <c r="AN6675" s="100"/>
      <c r="AO6675" s="100"/>
    </row>
    <row r="6676" spans="12:41" x14ac:dyDescent="0.25">
      <c r="L6676" s="99"/>
      <c r="M6676" s="99"/>
      <c r="N6676" s="99"/>
      <c r="O6676" s="160"/>
      <c r="P6676" s="100"/>
      <c r="Q6676" s="99"/>
      <c r="R6676" s="99"/>
      <c r="S6676" s="99"/>
      <c r="T6676" s="126"/>
      <c r="U6676" s="99"/>
      <c r="X6676" s="99"/>
      <c r="AF6676" s="100"/>
      <c r="AG6676" s="100"/>
      <c r="AH6676" s="100"/>
      <c r="AI6676" s="126"/>
      <c r="AJ6676" s="100"/>
      <c r="AK6676" s="100"/>
      <c r="AL6676" s="100"/>
      <c r="AM6676" s="100"/>
      <c r="AN6676" s="100"/>
      <c r="AO6676" s="100"/>
    </row>
    <row r="6677" spans="12:41" x14ac:dyDescent="0.25">
      <c r="L6677" s="99"/>
      <c r="M6677" s="99"/>
      <c r="N6677" s="99"/>
      <c r="O6677" s="160"/>
      <c r="P6677" s="100"/>
      <c r="Q6677" s="99"/>
      <c r="R6677" s="99"/>
      <c r="S6677" s="99"/>
      <c r="T6677" s="126"/>
      <c r="U6677" s="99"/>
      <c r="X6677" s="99"/>
      <c r="AF6677" s="100"/>
      <c r="AG6677" s="100"/>
      <c r="AH6677" s="100"/>
      <c r="AI6677" s="126"/>
      <c r="AJ6677" s="100"/>
      <c r="AK6677" s="100"/>
      <c r="AL6677" s="100"/>
      <c r="AM6677" s="100"/>
      <c r="AN6677" s="100"/>
      <c r="AO6677" s="100"/>
    </row>
    <row r="6678" spans="12:41" x14ac:dyDescent="0.25">
      <c r="L6678" s="99"/>
      <c r="M6678" s="99"/>
      <c r="N6678" s="99"/>
      <c r="O6678" s="160"/>
      <c r="P6678" s="100"/>
      <c r="Q6678" s="99"/>
      <c r="R6678" s="99"/>
      <c r="S6678" s="99"/>
      <c r="T6678" s="126"/>
      <c r="U6678" s="99"/>
      <c r="X6678" s="99"/>
      <c r="AF6678" s="100"/>
      <c r="AG6678" s="100"/>
      <c r="AH6678" s="100"/>
      <c r="AI6678" s="126"/>
      <c r="AJ6678" s="100"/>
      <c r="AK6678" s="100"/>
      <c r="AL6678" s="100"/>
      <c r="AM6678" s="100"/>
      <c r="AN6678" s="100"/>
      <c r="AO6678" s="100"/>
    </row>
    <row r="6679" spans="12:41" x14ac:dyDescent="0.25">
      <c r="L6679" s="99"/>
      <c r="M6679" s="99"/>
      <c r="N6679" s="99"/>
      <c r="O6679" s="160"/>
      <c r="P6679" s="100"/>
      <c r="Q6679" s="99"/>
      <c r="R6679" s="99"/>
      <c r="S6679" s="99"/>
      <c r="T6679" s="126"/>
      <c r="U6679" s="99"/>
      <c r="X6679" s="99"/>
      <c r="AF6679" s="100"/>
      <c r="AG6679" s="100"/>
      <c r="AH6679" s="100"/>
      <c r="AI6679" s="126"/>
      <c r="AJ6679" s="100"/>
      <c r="AK6679" s="100"/>
      <c r="AL6679" s="100"/>
      <c r="AM6679" s="100"/>
      <c r="AN6679" s="100"/>
      <c r="AO6679" s="100"/>
    </row>
    <row r="6680" spans="12:41" x14ac:dyDescent="0.25">
      <c r="L6680" s="99"/>
      <c r="M6680" s="99"/>
      <c r="N6680" s="99"/>
      <c r="O6680" s="160"/>
      <c r="P6680" s="100"/>
      <c r="Q6680" s="99"/>
      <c r="R6680" s="99"/>
      <c r="S6680" s="99"/>
      <c r="T6680" s="126"/>
      <c r="U6680" s="99"/>
      <c r="X6680" s="99"/>
      <c r="AF6680" s="100"/>
      <c r="AG6680" s="100"/>
      <c r="AH6680" s="100"/>
      <c r="AI6680" s="126"/>
      <c r="AJ6680" s="100"/>
      <c r="AK6680" s="100"/>
      <c r="AL6680" s="100"/>
      <c r="AM6680" s="100"/>
      <c r="AN6680" s="100"/>
      <c r="AO6680" s="100"/>
    </row>
    <row r="6681" spans="12:41" x14ac:dyDescent="0.25">
      <c r="L6681" s="99"/>
      <c r="M6681" s="99"/>
      <c r="N6681" s="99"/>
      <c r="O6681" s="160"/>
      <c r="P6681" s="100"/>
      <c r="Q6681" s="99"/>
      <c r="R6681" s="99"/>
      <c r="S6681" s="99"/>
      <c r="T6681" s="126"/>
      <c r="U6681" s="99"/>
      <c r="X6681" s="99"/>
      <c r="AF6681" s="100"/>
      <c r="AG6681" s="100"/>
      <c r="AH6681" s="100"/>
      <c r="AI6681" s="126"/>
      <c r="AJ6681" s="100"/>
      <c r="AK6681" s="100"/>
      <c r="AL6681" s="100"/>
      <c r="AM6681" s="100"/>
      <c r="AN6681" s="100"/>
      <c r="AO6681" s="100"/>
    </row>
    <row r="6682" spans="12:41" x14ac:dyDescent="0.25">
      <c r="L6682" s="99"/>
      <c r="M6682" s="99"/>
      <c r="N6682" s="99"/>
      <c r="O6682" s="160"/>
      <c r="P6682" s="100"/>
      <c r="Q6682" s="99"/>
      <c r="R6682" s="99"/>
      <c r="S6682" s="99"/>
      <c r="T6682" s="126"/>
      <c r="U6682" s="99"/>
      <c r="X6682" s="99"/>
      <c r="AF6682" s="100"/>
      <c r="AG6682" s="100"/>
      <c r="AH6682" s="100"/>
      <c r="AI6682" s="126"/>
      <c r="AJ6682" s="100"/>
      <c r="AK6682" s="100"/>
      <c r="AL6682" s="100"/>
      <c r="AM6682" s="100"/>
      <c r="AN6682" s="100"/>
      <c r="AO6682" s="100"/>
    </row>
    <row r="6683" spans="12:41" x14ac:dyDescent="0.25">
      <c r="L6683" s="99"/>
      <c r="M6683" s="99"/>
      <c r="N6683" s="99"/>
      <c r="O6683" s="160"/>
      <c r="P6683" s="100"/>
      <c r="Q6683" s="99"/>
      <c r="R6683" s="99"/>
      <c r="S6683" s="99"/>
      <c r="T6683" s="126"/>
      <c r="U6683" s="99"/>
      <c r="X6683" s="99"/>
      <c r="AF6683" s="100"/>
      <c r="AG6683" s="100"/>
      <c r="AH6683" s="100"/>
      <c r="AI6683" s="126"/>
      <c r="AJ6683" s="100"/>
      <c r="AK6683" s="100"/>
      <c r="AL6683" s="100"/>
      <c r="AM6683" s="100"/>
      <c r="AN6683" s="100"/>
      <c r="AO6683" s="100"/>
    </row>
    <row r="6684" spans="12:41" x14ac:dyDescent="0.25">
      <c r="L6684" s="99"/>
      <c r="M6684" s="99"/>
      <c r="N6684" s="99"/>
      <c r="O6684" s="160"/>
      <c r="P6684" s="100"/>
      <c r="Q6684" s="99"/>
      <c r="R6684" s="99"/>
      <c r="S6684" s="99"/>
      <c r="T6684" s="126"/>
      <c r="U6684" s="99"/>
      <c r="X6684" s="99"/>
      <c r="AF6684" s="100"/>
      <c r="AG6684" s="100"/>
      <c r="AH6684" s="100"/>
      <c r="AI6684" s="126"/>
      <c r="AJ6684" s="100"/>
      <c r="AK6684" s="100"/>
      <c r="AL6684" s="100"/>
      <c r="AM6684" s="100"/>
      <c r="AN6684" s="100"/>
      <c r="AO6684" s="100"/>
    </row>
    <row r="6685" spans="12:41" x14ac:dyDescent="0.25">
      <c r="L6685" s="99"/>
      <c r="M6685" s="99"/>
      <c r="N6685" s="99"/>
      <c r="O6685" s="160"/>
      <c r="P6685" s="100"/>
      <c r="Q6685" s="99"/>
      <c r="R6685" s="99"/>
      <c r="S6685" s="99"/>
      <c r="T6685" s="126"/>
      <c r="U6685" s="99"/>
      <c r="X6685" s="99"/>
      <c r="AF6685" s="100"/>
      <c r="AG6685" s="100"/>
      <c r="AH6685" s="100"/>
      <c r="AI6685" s="126"/>
      <c r="AJ6685" s="100"/>
      <c r="AK6685" s="100"/>
      <c r="AL6685" s="100"/>
      <c r="AM6685" s="100"/>
      <c r="AN6685" s="100"/>
      <c r="AO6685" s="100"/>
    </row>
    <row r="6686" spans="12:41" x14ac:dyDescent="0.25">
      <c r="L6686" s="99"/>
      <c r="M6686" s="99"/>
      <c r="N6686" s="99"/>
      <c r="O6686" s="160"/>
      <c r="P6686" s="100"/>
      <c r="Q6686" s="99"/>
      <c r="R6686" s="99"/>
      <c r="S6686" s="99"/>
      <c r="T6686" s="126"/>
      <c r="U6686" s="99"/>
      <c r="X6686" s="99"/>
      <c r="AF6686" s="100"/>
      <c r="AG6686" s="100"/>
      <c r="AH6686" s="100"/>
      <c r="AI6686" s="126"/>
      <c r="AJ6686" s="100"/>
      <c r="AK6686" s="100"/>
      <c r="AL6686" s="100"/>
      <c r="AM6686" s="100"/>
      <c r="AN6686" s="100"/>
      <c r="AO6686" s="100"/>
    </row>
    <row r="6687" spans="12:41" x14ac:dyDescent="0.25">
      <c r="L6687" s="99"/>
      <c r="M6687" s="99"/>
      <c r="N6687" s="99"/>
      <c r="O6687" s="160"/>
      <c r="P6687" s="100"/>
      <c r="Q6687" s="99"/>
      <c r="R6687" s="99"/>
      <c r="S6687" s="99"/>
      <c r="T6687" s="126"/>
      <c r="U6687" s="99"/>
      <c r="X6687" s="99"/>
      <c r="AF6687" s="100"/>
      <c r="AG6687" s="100"/>
      <c r="AH6687" s="100"/>
      <c r="AI6687" s="126"/>
      <c r="AJ6687" s="100"/>
      <c r="AK6687" s="100"/>
      <c r="AL6687" s="100"/>
      <c r="AM6687" s="100"/>
      <c r="AN6687" s="100"/>
      <c r="AO6687" s="100"/>
    </row>
    <row r="6688" spans="12:41" x14ac:dyDescent="0.25">
      <c r="L6688" s="99"/>
      <c r="M6688" s="99"/>
      <c r="N6688" s="99"/>
      <c r="O6688" s="160"/>
      <c r="P6688" s="100"/>
      <c r="Q6688" s="99"/>
      <c r="R6688" s="99"/>
      <c r="S6688" s="99"/>
      <c r="T6688" s="126"/>
      <c r="U6688" s="99"/>
      <c r="X6688" s="99"/>
      <c r="AF6688" s="100"/>
      <c r="AG6688" s="100"/>
      <c r="AH6688" s="100"/>
      <c r="AI6688" s="126"/>
      <c r="AJ6688" s="100"/>
      <c r="AK6688" s="100"/>
      <c r="AL6688" s="100"/>
      <c r="AM6688" s="100"/>
      <c r="AN6688" s="100"/>
      <c r="AO6688" s="100"/>
    </row>
    <row r="6689" spans="12:41" x14ac:dyDescent="0.25">
      <c r="L6689" s="99"/>
      <c r="M6689" s="99"/>
      <c r="N6689" s="99"/>
      <c r="O6689" s="160"/>
      <c r="P6689" s="100"/>
      <c r="Q6689" s="99"/>
      <c r="R6689" s="99"/>
      <c r="S6689" s="99"/>
      <c r="T6689" s="126"/>
      <c r="U6689" s="99"/>
      <c r="X6689" s="99"/>
      <c r="AF6689" s="100"/>
      <c r="AG6689" s="100"/>
      <c r="AH6689" s="100"/>
      <c r="AI6689" s="126"/>
      <c r="AJ6689" s="100"/>
      <c r="AK6689" s="100"/>
      <c r="AL6689" s="100"/>
      <c r="AM6689" s="100"/>
      <c r="AN6689" s="100"/>
      <c r="AO6689" s="100"/>
    </row>
    <row r="6690" spans="12:41" x14ac:dyDescent="0.25">
      <c r="L6690" s="99"/>
      <c r="M6690" s="99"/>
      <c r="N6690" s="99"/>
      <c r="O6690" s="160"/>
      <c r="P6690" s="100"/>
      <c r="Q6690" s="99"/>
      <c r="R6690" s="99"/>
      <c r="S6690" s="99"/>
      <c r="T6690" s="126"/>
      <c r="U6690" s="99"/>
      <c r="X6690" s="99"/>
      <c r="AF6690" s="100"/>
      <c r="AG6690" s="100"/>
      <c r="AH6690" s="100"/>
      <c r="AI6690" s="126"/>
      <c r="AJ6690" s="100"/>
      <c r="AK6690" s="100"/>
      <c r="AL6690" s="100"/>
      <c r="AM6690" s="100"/>
      <c r="AN6690" s="100"/>
      <c r="AO6690" s="100"/>
    </row>
    <row r="6691" spans="12:41" x14ac:dyDescent="0.25">
      <c r="L6691" s="99"/>
      <c r="M6691" s="99"/>
      <c r="N6691" s="99"/>
      <c r="O6691" s="160"/>
      <c r="P6691" s="100"/>
      <c r="Q6691" s="99"/>
      <c r="R6691" s="99"/>
      <c r="S6691" s="99"/>
      <c r="T6691" s="126"/>
      <c r="U6691" s="99"/>
      <c r="X6691" s="99"/>
      <c r="AF6691" s="100"/>
      <c r="AG6691" s="100"/>
      <c r="AH6691" s="100"/>
      <c r="AI6691" s="126"/>
      <c r="AJ6691" s="100"/>
      <c r="AK6691" s="100"/>
      <c r="AL6691" s="100"/>
      <c r="AM6691" s="100"/>
      <c r="AN6691" s="100"/>
      <c r="AO6691" s="100"/>
    </row>
    <row r="6692" spans="12:41" x14ac:dyDescent="0.25">
      <c r="L6692" s="99"/>
      <c r="M6692" s="99"/>
      <c r="N6692" s="99"/>
      <c r="O6692" s="160"/>
      <c r="P6692" s="100"/>
      <c r="Q6692" s="99"/>
      <c r="R6692" s="99"/>
      <c r="S6692" s="99"/>
      <c r="T6692" s="126"/>
      <c r="U6692" s="99"/>
      <c r="X6692" s="99"/>
      <c r="AF6692" s="100"/>
      <c r="AG6692" s="100"/>
      <c r="AH6692" s="100"/>
      <c r="AI6692" s="126"/>
      <c r="AJ6692" s="100"/>
      <c r="AK6692" s="100"/>
      <c r="AL6692" s="100"/>
      <c r="AM6692" s="100"/>
      <c r="AN6692" s="100"/>
      <c r="AO6692" s="100"/>
    </row>
    <row r="6693" spans="12:41" x14ac:dyDescent="0.25">
      <c r="L6693" s="99"/>
      <c r="M6693" s="99"/>
      <c r="N6693" s="99"/>
      <c r="O6693" s="160"/>
      <c r="P6693" s="100"/>
      <c r="Q6693" s="99"/>
      <c r="R6693" s="99"/>
      <c r="S6693" s="99"/>
      <c r="T6693" s="126"/>
      <c r="U6693" s="99"/>
      <c r="X6693" s="99"/>
      <c r="AF6693" s="100"/>
      <c r="AG6693" s="100"/>
      <c r="AH6693" s="100"/>
      <c r="AI6693" s="126"/>
      <c r="AJ6693" s="100"/>
      <c r="AK6693" s="100"/>
      <c r="AL6693" s="100"/>
      <c r="AM6693" s="100"/>
      <c r="AN6693" s="100"/>
      <c r="AO6693" s="100"/>
    </row>
    <row r="6694" spans="12:41" x14ac:dyDescent="0.25">
      <c r="L6694" s="99"/>
      <c r="M6694" s="99"/>
      <c r="N6694" s="99"/>
      <c r="O6694" s="160"/>
      <c r="P6694" s="100"/>
      <c r="Q6694" s="99"/>
      <c r="R6694" s="99"/>
      <c r="S6694" s="99"/>
      <c r="T6694" s="126"/>
      <c r="U6694" s="99"/>
      <c r="X6694" s="99"/>
      <c r="AF6694" s="100"/>
      <c r="AG6694" s="100"/>
      <c r="AH6694" s="100"/>
      <c r="AI6694" s="126"/>
      <c r="AJ6694" s="100"/>
      <c r="AK6694" s="100"/>
      <c r="AL6694" s="100"/>
      <c r="AM6694" s="100"/>
      <c r="AN6694" s="100"/>
      <c r="AO6694" s="100"/>
    </row>
    <row r="6695" spans="12:41" x14ac:dyDescent="0.25">
      <c r="L6695" s="99"/>
      <c r="M6695" s="99"/>
      <c r="N6695" s="99"/>
      <c r="O6695" s="160"/>
      <c r="P6695" s="100"/>
      <c r="Q6695" s="99"/>
      <c r="R6695" s="99"/>
      <c r="S6695" s="99"/>
      <c r="T6695" s="126"/>
      <c r="U6695" s="99"/>
      <c r="X6695" s="99"/>
      <c r="AF6695" s="100"/>
      <c r="AG6695" s="100"/>
      <c r="AH6695" s="100"/>
      <c r="AI6695" s="126"/>
      <c r="AJ6695" s="100"/>
      <c r="AK6695" s="100"/>
      <c r="AL6695" s="100"/>
      <c r="AM6695" s="100"/>
      <c r="AN6695" s="100"/>
      <c r="AO6695" s="100"/>
    </row>
    <row r="6696" spans="12:41" x14ac:dyDescent="0.25">
      <c r="L6696" s="99"/>
      <c r="M6696" s="99"/>
      <c r="N6696" s="99"/>
      <c r="O6696" s="160"/>
      <c r="P6696" s="100"/>
      <c r="Q6696" s="99"/>
      <c r="R6696" s="99"/>
      <c r="S6696" s="99"/>
      <c r="T6696" s="126"/>
      <c r="U6696" s="99"/>
      <c r="X6696" s="99"/>
      <c r="AF6696" s="100"/>
      <c r="AG6696" s="100"/>
      <c r="AH6696" s="100"/>
      <c r="AI6696" s="126"/>
      <c r="AJ6696" s="100"/>
      <c r="AK6696" s="100"/>
      <c r="AL6696" s="100"/>
      <c r="AM6696" s="100"/>
      <c r="AN6696" s="100"/>
      <c r="AO6696" s="100"/>
    </row>
    <row r="6697" spans="12:41" x14ac:dyDescent="0.25">
      <c r="L6697" s="99"/>
      <c r="M6697" s="99"/>
      <c r="N6697" s="99"/>
      <c r="O6697" s="160"/>
      <c r="P6697" s="100"/>
      <c r="Q6697" s="99"/>
      <c r="R6697" s="99"/>
      <c r="S6697" s="99"/>
      <c r="T6697" s="126"/>
      <c r="U6697" s="99"/>
      <c r="X6697" s="99"/>
      <c r="AF6697" s="100"/>
      <c r="AG6697" s="100"/>
      <c r="AH6697" s="100"/>
      <c r="AI6697" s="126"/>
      <c r="AJ6697" s="100"/>
      <c r="AK6697" s="100"/>
      <c r="AL6697" s="100"/>
      <c r="AM6697" s="100"/>
      <c r="AN6697" s="100"/>
      <c r="AO6697" s="100"/>
    </row>
    <row r="6698" spans="12:41" x14ac:dyDescent="0.25">
      <c r="L6698" s="99"/>
      <c r="M6698" s="99"/>
      <c r="N6698" s="99"/>
      <c r="O6698" s="160"/>
      <c r="P6698" s="100"/>
      <c r="Q6698" s="99"/>
      <c r="R6698" s="99"/>
      <c r="S6698" s="99"/>
      <c r="T6698" s="126"/>
      <c r="U6698" s="99"/>
      <c r="X6698" s="99"/>
      <c r="AF6698" s="100"/>
      <c r="AG6698" s="100"/>
      <c r="AH6698" s="100"/>
      <c r="AI6698" s="126"/>
      <c r="AJ6698" s="100"/>
      <c r="AK6698" s="100"/>
      <c r="AL6698" s="100"/>
      <c r="AM6698" s="100"/>
      <c r="AN6698" s="100"/>
      <c r="AO6698" s="100"/>
    </row>
    <row r="6699" spans="12:41" x14ac:dyDescent="0.25">
      <c r="L6699" s="99"/>
      <c r="M6699" s="99"/>
      <c r="N6699" s="99"/>
      <c r="O6699" s="160"/>
      <c r="P6699" s="100"/>
      <c r="Q6699" s="99"/>
      <c r="R6699" s="99"/>
      <c r="S6699" s="99"/>
      <c r="T6699" s="126"/>
      <c r="U6699" s="99"/>
      <c r="X6699" s="99"/>
      <c r="AF6699" s="100"/>
      <c r="AG6699" s="100"/>
      <c r="AH6699" s="100"/>
      <c r="AI6699" s="126"/>
      <c r="AJ6699" s="100"/>
      <c r="AK6699" s="100"/>
      <c r="AL6699" s="100"/>
      <c r="AM6699" s="100"/>
      <c r="AN6699" s="100"/>
      <c r="AO6699" s="100"/>
    </row>
    <row r="6700" spans="12:41" x14ac:dyDescent="0.25">
      <c r="L6700" s="99"/>
      <c r="M6700" s="99"/>
      <c r="N6700" s="99"/>
      <c r="O6700" s="160"/>
      <c r="P6700" s="100"/>
      <c r="Q6700" s="99"/>
      <c r="R6700" s="99"/>
      <c r="S6700" s="99"/>
      <c r="T6700" s="126"/>
      <c r="U6700" s="99"/>
      <c r="X6700" s="99"/>
      <c r="AF6700" s="100"/>
      <c r="AG6700" s="100"/>
      <c r="AH6700" s="100"/>
      <c r="AI6700" s="126"/>
      <c r="AJ6700" s="100"/>
      <c r="AK6700" s="100"/>
      <c r="AL6700" s="100"/>
      <c r="AM6700" s="100"/>
      <c r="AN6700" s="100"/>
      <c r="AO6700" s="100"/>
    </row>
    <row r="6701" spans="12:41" x14ac:dyDescent="0.25">
      <c r="L6701" s="99"/>
      <c r="M6701" s="99"/>
      <c r="N6701" s="99"/>
      <c r="O6701" s="160"/>
      <c r="P6701" s="100"/>
      <c r="Q6701" s="99"/>
      <c r="R6701" s="99"/>
      <c r="S6701" s="99"/>
      <c r="T6701" s="126"/>
      <c r="U6701" s="99"/>
      <c r="X6701" s="99"/>
      <c r="AF6701" s="100"/>
      <c r="AG6701" s="100"/>
      <c r="AH6701" s="100"/>
      <c r="AI6701" s="126"/>
      <c r="AJ6701" s="100"/>
      <c r="AK6701" s="100"/>
      <c r="AL6701" s="100"/>
      <c r="AM6701" s="100"/>
      <c r="AN6701" s="100"/>
      <c r="AO6701" s="100"/>
    </row>
    <row r="6702" spans="12:41" x14ac:dyDescent="0.25">
      <c r="L6702" s="99"/>
      <c r="M6702" s="99"/>
      <c r="N6702" s="99"/>
      <c r="O6702" s="160"/>
      <c r="P6702" s="100"/>
      <c r="Q6702" s="99"/>
      <c r="R6702" s="99"/>
      <c r="S6702" s="99"/>
      <c r="T6702" s="126"/>
      <c r="U6702" s="99"/>
      <c r="X6702" s="99"/>
      <c r="AF6702" s="100"/>
      <c r="AG6702" s="100"/>
      <c r="AH6702" s="100"/>
      <c r="AI6702" s="126"/>
      <c r="AJ6702" s="100"/>
      <c r="AK6702" s="100"/>
      <c r="AL6702" s="100"/>
      <c r="AM6702" s="100"/>
      <c r="AN6702" s="100"/>
      <c r="AO6702" s="100"/>
    </row>
    <row r="6703" spans="12:41" x14ac:dyDescent="0.25">
      <c r="L6703" s="99"/>
      <c r="M6703" s="99"/>
      <c r="N6703" s="99"/>
      <c r="O6703" s="160"/>
      <c r="P6703" s="100"/>
      <c r="Q6703" s="99"/>
      <c r="R6703" s="99"/>
      <c r="S6703" s="99"/>
      <c r="T6703" s="126"/>
      <c r="U6703" s="99"/>
      <c r="X6703" s="99"/>
      <c r="AF6703" s="100"/>
      <c r="AG6703" s="100"/>
      <c r="AH6703" s="100"/>
      <c r="AI6703" s="126"/>
      <c r="AJ6703" s="100"/>
      <c r="AK6703" s="100"/>
      <c r="AL6703" s="100"/>
      <c r="AM6703" s="100"/>
      <c r="AN6703" s="100"/>
      <c r="AO6703" s="100"/>
    </row>
    <row r="6704" spans="12:41" x14ac:dyDescent="0.25">
      <c r="L6704" s="99"/>
      <c r="M6704" s="99"/>
      <c r="N6704" s="99"/>
      <c r="O6704" s="160"/>
      <c r="P6704" s="100"/>
      <c r="Q6704" s="99"/>
      <c r="R6704" s="99"/>
      <c r="S6704" s="99"/>
      <c r="T6704" s="126"/>
      <c r="U6704" s="99"/>
      <c r="X6704" s="99"/>
      <c r="AF6704" s="100"/>
      <c r="AG6704" s="100"/>
      <c r="AH6704" s="100"/>
      <c r="AI6704" s="126"/>
      <c r="AJ6704" s="100"/>
      <c r="AK6704" s="100"/>
      <c r="AL6704" s="100"/>
      <c r="AM6704" s="100"/>
      <c r="AN6704" s="100"/>
      <c r="AO6704" s="100"/>
    </row>
    <row r="6705" spans="12:41" x14ac:dyDescent="0.25">
      <c r="L6705" s="99"/>
      <c r="M6705" s="99"/>
      <c r="N6705" s="99"/>
      <c r="O6705" s="160"/>
      <c r="P6705" s="100"/>
      <c r="Q6705" s="99"/>
      <c r="R6705" s="99"/>
      <c r="S6705" s="99"/>
      <c r="T6705" s="126"/>
      <c r="U6705" s="99"/>
      <c r="X6705" s="99"/>
      <c r="AF6705" s="100"/>
      <c r="AG6705" s="100"/>
      <c r="AH6705" s="100"/>
      <c r="AI6705" s="126"/>
      <c r="AJ6705" s="100"/>
      <c r="AK6705" s="100"/>
      <c r="AL6705" s="100"/>
      <c r="AM6705" s="100"/>
      <c r="AN6705" s="100"/>
      <c r="AO6705" s="100"/>
    </row>
    <row r="6706" spans="12:41" x14ac:dyDescent="0.25">
      <c r="L6706" s="99"/>
      <c r="M6706" s="99"/>
      <c r="N6706" s="99"/>
      <c r="O6706" s="160"/>
      <c r="P6706" s="100"/>
      <c r="Q6706" s="99"/>
      <c r="R6706" s="99"/>
      <c r="S6706" s="99"/>
      <c r="T6706" s="126"/>
      <c r="U6706" s="99"/>
      <c r="X6706" s="99"/>
      <c r="AF6706" s="100"/>
      <c r="AG6706" s="100"/>
      <c r="AH6706" s="100"/>
      <c r="AI6706" s="126"/>
      <c r="AJ6706" s="100"/>
      <c r="AK6706" s="100"/>
      <c r="AL6706" s="100"/>
      <c r="AM6706" s="100"/>
      <c r="AN6706" s="100"/>
      <c r="AO6706" s="100"/>
    </row>
    <row r="6707" spans="12:41" x14ac:dyDescent="0.25">
      <c r="L6707" s="99"/>
      <c r="M6707" s="99"/>
      <c r="N6707" s="99"/>
      <c r="O6707" s="160"/>
      <c r="P6707" s="100"/>
      <c r="Q6707" s="99"/>
      <c r="R6707" s="99"/>
      <c r="S6707" s="99"/>
      <c r="T6707" s="126"/>
      <c r="U6707" s="99"/>
      <c r="X6707" s="99"/>
      <c r="AF6707" s="100"/>
      <c r="AG6707" s="100"/>
      <c r="AH6707" s="100"/>
      <c r="AI6707" s="126"/>
      <c r="AJ6707" s="100"/>
      <c r="AK6707" s="100"/>
      <c r="AL6707" s="100"/>
      <c r="AM6707" s="100"/>
      <c r="AN6707" s="100"/>
      <c r="AO6707" s="100"/>
    </row>
    <row r="6708" spans="12:41" x14ac:dyDescent="0.25">
      <c r="L6708" s="99"/>
      <c r="M6708" s="99"/>
      <c r="N6708" s="99"/>
      <c r="O6708" s="160"/>
      <c r="P6708" s="100"/>
      <c r="Q6708" s="99"/>
      <c r="R6708" s="99"/>
      <c r="S6708" s="99"/>
      <c r="T6708" s="126"/>
      <c r="U6708" s="99"/>
      <c r="X6708" s="99"/>
      <c r="AF6708" s="100"/>
      <c r="AG6708" s="100"/>
      <c r="AH6708" s="100"/>
      <c r="AI6708" s="126"/>
      <c r="AJ6708" s="100"/>
      <c r="AK6708" s="100"/>
      <c r="AL6708" s="100"/>
      <c r="AM6708" s="100"/>
      <c r="AN6708" s="100"/>
      <c r="AO6708" s="100"/>
    </row>
    <row r="6709" spans="12:41" x14ac:dyDescent="0.25">
      <c r="L6709" s="99"/>
      <c r="M6709" s="99"/>
      <c r="N6709" s="99"/>
      <c r="O6709" s="160"/>
      <c r="P6709" s="100"/>
      <c r="Q6709" s="99"/>
      <c r="R6709" s="99"/>
      <c r="S6709" s="99"/>
      <c r="T6709" s="126"/>
      <c r="U6709" s="99"/>
      <c r="X6709" s="99"/>
      <c r="AF6709" s="100"/>
      <c r="AG6709" s="100"/>
      <c r="AH6709" s="100"/>
      <c r="AI6709" s="126"/>
      <c r="AJ6709" s="100"/>
      <c r="AK6709" s="100"/>
      <c r="AL6709" s="100"/>
      <c r="AM6709" s="100"/>
      <c r="AN6709" s="100"/>
      <c r="AO6709" s="100"/>
    </row>
    <row r="6710" spans="12:41" x14ac:dyDescent="0.25">
      <c r="L6710" s="99"/>
      <c r="M6710" s="99"/>
      <c r="N6710" s="99"/>
      <c r="O6710" s="160"/>
      <c r="P6710" s="100"/>
      <c r="Q6710" s="99"/>
      <c r="R6710" s="99"/>
      <c r="S6710" s="99"/>
      <c r="T6710" s="126"/>
      <c r="U6710" s="99"/>
      <c r="X6710" s="99"/>
      <c r="AF6710" s="100"/>
      <c r="AG6710" s="100"/>
      <c r="AH6710" s="100"/>
      <c r="AI6710" s="126"/>
      <c r="AJ6710" s="100"/>
      <c r="AK6710" s="100"/>
      <c r="AL6710" s="100"/>
      <c r="AM6710" s="100"/>
      <c r="AN6710" s="100"/>
      <c r="AO6710" s="100"/>
    </row>
    <row r="6711" spans="12:41" x14ac:dyDescent="0.25">
      <c r="L6711" s="99"/>
      <c r="M6711" s="99"/>
      <c r="N6711" s="99"/>
      <c r="O6711" s="160"/>
      <c r="P6711" s="100"/>
      <c r="Q6711" s="99"/>
      <c r="R6711" s="99"/>
      <c r="S6711" s="99"/>
      <c r="T6711" s="126"/>
      <c r="U6711" s="99"/>
      <c r="X6711" s="99"/>
      <c r="AF6711" s="100"/>
      <c r="AG6711" s="100"/>
      <c r="AH6711" s="100"/>
      <c r="AI6711" s="126"/>
      <c r="AJ6711" s="100"/>
      <c r="AK6711" s="100"/>
      <c r="AL6711" s="100"/>
      <c r="AM6711" s="100"/>
      <c r="AN6711" s="100"/>
      <c r="AO6711" s="100"/>
    </row>
    <row r="6712" spans="12:41" x14ac:dyDescent="0.25">
      <c r="L6712" s="99"/>
      <c r="M6712" s="99"/>
      <c r="N6712" s="99"/>
      <c r="O6712" s="160"/>
      <c r="P6712" s="100"/>
      <c r="Q6712" s="99"/>
      <c r="R6712" s="99"/>
      <c r="S6712" s="99"/>
      <c r="T6712" s="126"/>
      <c r="U6712" s="99"/>
      <c r="X6712" s="99"/>
      <c r="AF6712" s="100"/>
      <c r="AG6712" s="100"/>
      <c r="AH6712" s="100"/>
      <c r="AI6712" s="126"/>
      <c r="AJ6712" s="100"/>
      <c r="AK6712" s="100"/>
      <c r="AL6712" s="100"/>
      <c r="AM6712" s="100"/>
      <c r="AN6712" s="100"/>
      <c r="AO6712" s="100"/>
    </row>
    <row r="6713" spans="12:41" x14ac:dyDescent="0.25">
      <c r="L6713" s="99"/>
      <c r="M6713" s="99"/>
      <c r="N6713" s="99"/>
      <c r="O6713" s="160"/>
      <c r="P6713" s="100"/>
      <c r="Q6713" s="99"/>
      <c r="R6713" s="99"/>
      <c r="S6713" s="99"/>
      <c r="T6713" s="126"/>
      <c r="U6713" s="99"/>
      <c r="X6713" s="99"/>
      <c r="AF6713" s="100"/>
      <c r="AG6713" s="100"/>
      <c r="AH6713" s="100"/>
      <c r="AI6713" s="126"/>
      <c r="AJ6713" s="100"/>
      <c r="AK6713" s="100"/>
      <c r="AL6713" s="100"/>
      <c r="AM6713" s="100"/>
      <c r="AN6713" s="100"/>
      <c r="AO6713" s="100"/>
    </row>
    <row r="6714" spans="12:41" x14ac:dyDescent="0.25">
      <c r="L6714" s="99"/>
      <c r="M6714" s="99"/>
      <c r="N6714" s="99"/>
      <c r="O6714" s="160"/>
      <c r="P6714" s="100"/>
      <c r="Q6714" s="99"/>
      <c r="R6714" s="99"/>
      <c r="S6714" s="99"/>
      <c r="T6714" s="126"/>
      <c r="U6714" s="99"/>
      <c r="X6714" s="99"/>
      <c r="AF6714" s="100"/>
      <c r="AG6714" s="100"/>
      <c r="AH6714" s="100"/>
      <c r="AI6714" s="126"/>
      <c r="AJ6714" s="100"/>
      <c r="AK6714" s="100"/>
      <c r="AL6714" s="100"/>
      <c r="AM6714" s="100"/>
      <c r="AN6714" s="100"/>
      <c r="AO6714" s="100"/>
    </row>
    <row r="6715" spans="12:41" x14ac:dyDescent="0.25">
      <c r="L6715" s="99"/>
      <c r="M6715" s="99"/>
      <c r="N6715" s="99"/>
      <c r="O6715" s="160"/>
      <c r="P6715" s="100"/>
      <c r="Q6715" s="99"/>
      <c r="R6715" s="99"/>
      <c r="S6715" s="99"/>
      <c r="T6715" s="126"/>
      <c r="U6715" s="99"/>
      <c r="X6715" s="99"/>
      <c r="AF6715" s="100"/>
      <c r="AG6715" s="100"/>
      <c r="AH6715" s="100"/>
      <c r="AI6715" s="126"/>
      <c r="AJ6715" s="100"/>
      <c r="AK6715" s="100"/>
      <c r="AL6715" s="100"/>
      <c r="AM6715" s="100"/>
      <c r="AN6715" s="100"/>
      <c r="AO6715" s="100"/>
    </row>
    <row r="6716" spans="12:41" x14ac:dyDescent="0.25">
      <c r="L6716" s="99"/>
      <c r="M6716" s="99"/>
      <c r="N6716" s="99"/>
      <c r="O6716" s="160"/>
      <c r="P6716" s="100"/>
      <c r="Q6716" s="99"/>
      <c r="R6716" s="99"/>
      <c r="S6716" s="99"/>
      <c r="T6716" s="126"/>
      <c r="U6716" s="99"/>
      <c r="X6716" s="99"/>
      <c r="AF6716" s="100"/>
      <c r="AG6716" s="100"/>
      <c r="AH6716" s="100"/>
      <c r="AI6716" s="126"/>
      <c r="AJ6716" s="100"/>
      <c r="AK6716" s="100"/>
      <c r="AL6716" s="100"/>
      <c r="AM6716" s="100"/>
      <c r="AN6716" s="100"/>
      <c r="AO6716" s="100"/>
    </row>
    <row r="6717" spans="12:41" x14ac:dyDescent="0.25">
      <c r="L6717" s="99"/>
      <c r="M6717" s="99"/>
      <c r="N6717" s="99"/>
      <c r="O6717" s="160"/>
      <c r="P6717" s="100"/>
      <c r="Q6717" s="99"/>
      <c r="R6717" s="99"/>
      <c r="S6717" s="99"/>
      <c r="T6717" s="126"/>
      <c r="U6717" s="99"/>
      <c r="X6717" s="99"/>
      <c r="AF6717" s="100"/>
      <c r="AG6717" s="100"/>
      <c r="AH6717" s="100"/>
      <c r="AI6717" s="126"/>
      <c r="AJ6717" s="100"/>
      <c r="AK6717" s="100"/>
      <c r="AL6717" s="100"/>
      <c r="AM6717" s="100"/>
      <c r="AN6717" s="100"/>
      <c r="AO6717" s="100"/>
    </row>
    <row r="6718" spans="12:41" x14ac:dyDescent="0.25">
      <c r="L6718" s="99"/>
      <c r="M6718" s="99"/>
      <c r="N6718" s="99"/>
      <c r="O6718" s="160"/>
      <c r="P6718" s="100"/>
      <c r="Q6718" s="99"/>
      <c r="R6718" s="99"/>
      <c r="S6718" s="99"/>
      <c r="T6718" s="126"/>
      <c r="U6718" s="99"/>
      <c r="X6718" s="99"/>
      <c r="AF6718" s="100"/>
      <c r="AG6718" s="100"/>
      <c r="AH6718" s="100"/>
      <c r="AI6718" s="126"/>
      <c r="AJ6718" s="100"/>
      <c r="AK6718" s="100"/>
      <c r="AL6718" s="100"/>
      <c r="AM6718" s="100"/>
      <c r="AN6718" s="100"/>
      <c r="AO6718" s="100"/>
    </row>
    <row r="6719" spans="12:41" x14ac:dyDescent="0.25">
      <c r="L6719" s="99"/>
      <c r="M6719" s="99"/>
      <c r="N6719" s="99"/>
      <c r="O6719" s="160"/>
      <c r="P6719" s="100"/>
      <c r="Q6719" s="99"/>
      <c r="R6719" s="99"/>
      <c r="S6719" s="99"/>
      <c r="T6719" s="126"/>
      <c r="U6719" s="99"/>
      <c r="X6719" s="99"/>
      <c r="AF6719" s="100"/>
      <c r="AG6719" s="100"/>
      <c r="AH6719" s="100"/>
      <c r="AI6719" s="126"/>
      <c r="AJ6719" s="100"/>
      <c r="AK6719" s="100"/>
      <c r="AL6719" s="100"/>
      <c r="AM6719" s="100"/>
      <c r="AN6719" s="100"/>
      <c r="AO6719" s="100"/>
    </row>
    <row r="6720" spans="12:41" x14ac:dyDescent="0.25">
      <c r="L6720" s="99"/>
      <c r="M6720" s="99"/>
      <c r="N6720" s="99"/>
      <c r="O6720" s="160"/>
      <c r="P6720" s="100"/>
      <c r="Q6720" s="99"/>
      <c r="R6720" s="99"/>
      <c r="S6720" s="99"/>
      <c r="T6720" s="126"/>
      <c r="U6720" s="99"/>
      <c r="X6720" s="99"/>
      <c r="AF6720" s="100"/>
      <c r="AG6720" s="100"/>
      <c r="AH6720" s="100"/>
      <c r="AI6720" s="126"/>
      <c r="AJ6720" s="100"/>
      <c r="AK6720" s="100"/>
      <c r="AL6720" s="100"/>
      <c r="AM6720" s="100"/>
      <c r="AN6720" s="100"/>
      <c r="AO6720" s="100"/>
    </row>
    <row r="6721" spans="12:41" x14ac:dyDescent="0.25">
      <c r="L6721" s="99"/>
      <c r="M6721" s="99"/>
      <c r="N6721" s="99"/>
      <c r="O6721" s="160"/>
      <c r="P6721" s="100"/>
      <c r="Q6721" s="99"/>
      <c r="R6721" s="99"/>
      <c r="S6721" s="99"/>
      <c r="T6721" s="126"/>
      <c r="U6721" s="99"/>
      <c r="X6721" s="99"/>
      <c r="AF6721" s="100"/>
      <c r="AG6721" s="100"/>
      <c r="AH6721" s="100"/>
      <c r="AI6721" s="126"/>
      <c r="AJ6721" s="100"/>
      <c r="AK6721" s="100"/>
      <c r="AL6721" s="100"/>
      <c r="AM6721" s="100"/>
      <c r="AN6721" s="100"/>
      <c r="AO6721" s="100"/>
    </row>
    <row r="6722" spans="12:41" x14ac:dyDescent="0.25">
      <c r="L6722" s="99"/>
      <c r="M6722" s="99"/>
      <c r="N6722" s="99"/>
      <c r="O6722" s="160"/>
      <c r="P6722" s="100"/>
      <c r="Q6722" s="99"/>
      <c r="R6722" s="99"/>
      <c r="S6722" s="99"/>
      <c r="T6722" s="126"/>
      <c r="U6722" s="99"/>
      <c r="X6722" s="99"/>
      <c r="AF6722" s="100"/>
      <c r="AG6722" s="100"/>
      <c r="AH6722" s="100"/>
      <c r="AI6722" s="126"/>
      <c r="AJ6722" s="100"/>
      <c r="AK6722" s="100"/>
      <c r="AL6722" s="100"/>
      <c r="AM6722" s="100"/>
      <c r="AN6722" s="100"/>
      <c r="AO6722" s="100"/>
    </row>
    <row r="6723" spans="12:41" x14ac:dyDescent="0.25">
      <c r="L6723" s="99"/>
      <c r="M6723" s="99"/>
      <c r="N6723" s="99"/>
      <c r="O6723" s="160"/>
      <c r="P6723" s="100"/>
      <c r="Q6723" s="99"/>
      <c r="R6723" s="99"/>
      <c r="S6723" s="99"/>
      <c r="T6723" s="126"/>
      <c r="U6723" s="99"/>
      <c r="X6723" s="99"/>
      <c r="AF6723" s="100"/>
      <c r="AG6723" s="100"/>
      <c r="AH6723" s="100"/>
      <c r="AI6723" s="126"/>
      <c r="AJ6723" s="100"/>
      <c r="AK6723" s="100"/>
      <c r="AL6723" s="100"/>
      <c r="AM6723" s="100"/>
      <c r="AN6723" s="100"/>
      <c r="AO6723" s="100"/>
    </row>
    <row r="6724" spans="12:41" x14ac:dyDescent="0.25">
      <c r="L6724" s="99"/>
      <c r="M6724" s="99"/>
      <c r="N6724" s="99"/>
      <c r="O6724" s="160"/>
      <c r="P6724" s="100"/>
      <c r="Q6724" s="99"/>
      <c r="R6724" s="99"/>
      <c r="S6724" s="99"/>
      <c r="T6724" s="126"/>
      <c r="U6724" s="99"/>
      <c r="X6724" s="99"/>
      <c r="AF6724" s="100"/>
      <c r="AG6724" s="100"/>
      <c r="AH6724" s="100"/>
      <c r="AI6724" s="126"/>
      <c r="AJ6724" s="100"/>
      <c r="AK6724" s="100"/>
      <c r="AL6724" s="100"/>
      <c r="AM6724" s="100"/>
      <c r="AN6724" s="100"/>
      <c r="AO6724" s="100"/>
    </row>
    <row r="6725" spans="12:41" x14ac:dyDescent="0.25">
      <c r="L6725" s="99"/>
      <c r="M6725" s="99"/>
      <c r="N6725" s="99"/>
      <c r="O6725" s="160"/>
      <c r="P6725" s="100"/>
      <c r="Q6725" s="99"/>
      <c r="R6725" s="99"/>
      <c r="S6725" s="99"/>
      <c r="T6725" s="126"/>
      <c r="U6725" s="99"/>
      <c r="X6725" s="99"/>
      <c r="AF6725" s="100"/>
      <c r="AG6725" s="100"/>
      <c r="AH6725" s="100"/>
      <c r="AI6725" s="126"/>
      <c r="AJ6725" s="100"/>
      <c r="AK6725" s="100"/>
      <c r="AL6725" s="100"/>
      <c r="AM6725" s="100"/>
      <c r="AN6725" s="100"/>
      <c r="AO6725" s="100"/>
    </row>
    <row r="6726" spans="12:41" x14ac:dyDescent="0.25">
      <c r="L6726" s="99"/>
      <c r="M6726" s="99"/>
      <c r="N6726" s="99"/>
      <c r="O6726" s="160"/>
      <c r="P6726" s="100"/>
      <c r="Q6726" s="99"/>
      <c r="R6726" s="99"/>
      <c r="S6726" s="99"/>
      <c r="T6726" s="126"/>
      <c r="U6726" s="99"/>
      <c r="X6726" s="99"/>
      <c r="AF6726" s="100"/>
      <c r="AG6726" s="100"/>
      <c r="AH6726" s="100"/>
      <c r="AI6726" s="126"/>
      <c r="AJ6726" s="100"/>
      <c r="AK6726" s="100"/>
      <c r="AL6726" s="100"/>
      <c r="AM6726" s="100"/>
      <c r="AN6726" s="100"/>
      <c r="AO6726" s="100"/>
    </row>
    <row r="6727" spans="12:41" x14ac:dyDescent="0.25">
      <c r="L6727" s="99"/>
      <c r="M6727" s="99"/>
      <c r="N6727" s="99"/>
      <c r="O6727" s="160"/>
      <c r="P6727" s="100"/>
      <c r="Q6727" s="99"/>
      <c r="R6727" s="99"/>
      <c r="S6727" s="99"/>
      <c r="T6727" s="126"/>
      <c r="U6727" s="99"/>
      <c r="X6727" s="99"/>
      <c r="AF6727" s="100"/>
      <c r="AG6727" s="100"/>
      <c r="AH6727" s="100"/>
      <c r="AI6727" s="126"/>
      <c r="AJ6727" s="100"/>
      <c r="AK6727" s="100"/>
      <c r="AL6727" s="100"/>
      <c r="AM6727" s="100"/>
      <c r="AN6727" s="100"/>
      <c r="AO6727" s="100"/>
    </row>
    <row r="6728" spans="12:41" x14ac:dyDescent="0.25">
      <c r="L6728" s="99"/>
      <c r="M6728" s="99"/>
      <c r="N6728" s="99"/>
      <c r="O6728" s="160"/>
      <c r="P6728" s="100"/>
      <c r="Q6728" s="99"/>
      <c r="R6728" s="99"/>
      <c r="S6728" s="99"/>
      <c r="T6728" s="126"/>
      <c r="U6728" s="99"/>
      <c r="X6728" s="99"/>
      <c r="AF6728" s="100"/>
      <c r="AG6728" s="100"/>
      <c r="AH6728" s="100"/>
      <c r="AI6728" s="126"/>
      <c r="AJ6728" s="100"/>
      <c r="AK6728" s="100"/>
      <c r="AL6728" s="100"/>
      <c r="AM6728" s="100"/>
      <c r="AN6728" s="100"/>
      <c r="AO6728" s="100"/>
    </row>
    <row r="6729" spans="12:41" x14ac:dyDescent="0.25">
      <c r="L6729" s="99"/>
      <c r="M6729" s="99"/>
      <c r="N6729" s="99"/>
      <c r="O6729" s="160"/>
      <c r="P6729" s="100"/>
      <c r="Q6729" s="99"/>
      <c r="R6729" s="99"/>
      <c r="S6729" s="99"/>
      <c r="T6729" s="126"/>
      <c r="U6729" s="99"/>
      <c r="X6729" s="99"/>
      <c r="AF6729" s="100"/>
      <c r="AG6729" s="100"/>
      <c r="AH6729" s="100"/>
      <c r="AI6729" s="126"/>
      <c r="AJ6729" s="100"/>
      <c r="AK6729" s="100"/>
      <c r="AL6729" s="100"/>
      <c r="AM6729" s="100"/>
      <c r="AN6729" s="100"/>
      <c r="AO6729" s="100"/>
    </row>
    <row r="6730" spans="12:41" x14ac:dyDescent="0.25">
      <c r="L6730" s="99"/>
      <c r="M6730" s="99"/>
      <c r="N6730" s="99"/>
      <c r="O6730" s="160"/>
      <c r="P6730" s="100"/>
      <c r="Q6730" s="99"/>
      <c r="R6730" s="99"/>
      <c r="S6730" s="99"/>
      <c r="T6730" s="126"/>
      <c r="U6730" s="99"/>
      <c r="X6730" s="99"/>
      <c r="AF6730" s="100"/>
      <c r="AG6730" s="100"/>
      <c r="AH6730" s="100"/>
      <c r="AI6730" s="126"/>
      <c r="AJ6730" s="100"/>
      <c r="AK6730" s="100"/>
      <c r="AL6730" s="100"/>
      <c r="AM6730" s="100"/>
      <c r="AN6730" s="100"/>
      <c r="AO6730" s="100"/>
    </row>
    <row r="6731" spans="12:41" x14ac:dyDescent="0.25">
      <c r="L6731" s="99"/>
      <c r="M6731" s="99"/>
      <c r="N6731" s="99"/>
      <c r="O6731" s="160"/>
      <c r="P6731" s="100"/>
      <c r="Q6731" s="99"/>
      <c r="R6731" s="99"/>
      <c r="S6731" s="99"/>
      <c r="T6731" s="126"/>
      <c r="U6731" s="99"/>
      <c r="X6731" s="99"/>
      <c r="AF6731" s="100"/>
      <c r="AG6731" s="100"/>
      <c r="AH6731" s="100"/>
      <c r="AI6731" s="126"/>
      <c r="AJ6731" s="100"/>
      <c r="AK6731" s="100"/>
      <c r="AL6731" s="100"/>
      <c r="AM6731" s="100"/>
      <c r="AN6731" s="100"/>
      <c r="AO6731" s="100"/>
    </row>
    <row r="6732" spans="12:41" x14ac:dyDescent="0.25">
      <c r="L6732" s="99"/>
      <c r="M6732" s="99"/>
      <c r="N6732" s="99"/>
      <c r="O6732" s="160"/>
      <c r="P6732" s="100"/>
      <c r="Q6732" s="99"/>
      <c r="R6732" s="99"/>
      <c r="S6732" s="99"/>
      <c r="T6732" s="126"/>
      <c r="U6732" s="99"/>
      <c r="X6732" s="99"/>
      <c r="AF6732" s="100"/>
      <c r="AG6732" s="100"/>
      <c r="AH6732" s="100"/>
      <c r="AI6732" s="126"/>
      <c r="AJ6732" s="100"/>
      <c r="AK6732" s="100"/>
      <c r="AL6732" s="100"/>
      <c r="AM6732" s="100"/>
      <c r="AN6732" s="100"/>
      <c r="AO6732" s="100"/>
    </row>
    <row r="6733" spans="12:41" x14ac:dyDescent="0.25">
      <c r="L6733" s="99"/>
      <c r="M6733" s="99"/>
      <c r="N6733" s="99"/>
      <c r="O6733" s="160"/>
      <c r="P6733" s="100"/>
      <c r="Q6733" s="99"/>
      <c r="R6733" s="99"/>
      <c r="S6733" s="99"/>
      <c r="T6733" s="126"/>
      <c r="U6733" s="99"/>
      <c r="X6733" s="99"/>
      <c r="AF6733" s="100"/>
      <c r="AG6733" s="100"/>
      <c r="AH6733" s="100"/>
      <c r="AI6733" s="126"/>
      <c r="AJ6733" s="100"/>
      <c r="AK6733" s="100"/>
      <c r="AL6733" s="100"/>
      <c r="AM6733" s="100"/>
      <c r="AN6733" s="100"/>
      <c r="AO6733" s="100"/>
    </row>
    <row r="6734" spans="12:41" x14ac:dyDescent="0.25">
      <c r="L6734" s="99"/>
      <c r="M6734" s="99"/>
      <c r="N6734" s="99"/>
      <c r="O6734" s="160"/>
      <c r="P6734" s="100"/>
      <c r="Q6734" s="99"/>
      <c r="R6734" s="99"/>
      <c r="S6734" s="99"/>
      <c r="T6734" s="126"/>
      <c r="U6734" s="99"/>
      <c r="X6734" s="99"/>
      <c r="AF6734" s="100"/>
      <c r="AG6734" s="100"/>
      <c r="AH6734" s="100"/>
      <c r="AI6734" s="126"/>
      <c r="AJ6734" s="100"/>
      <c r="AK6734" s="100"/>
      <c r="AL6734" s="100"/>
      <c r="AM6734" s="100"/>
      <c r="AN6734" s="100"/>
      <c r="AO6734" s="100"/>
    </row>
    <row r="6735" spans="12:41" x14ac:dyDescent="0.25">
      <c r="L6735" s="99"/>
      <c r="M6735" s="99"/>
      <c r="N6735" s="99"/>
      <c r="O6735" s="160"/>
      <c r="P6735" s="100"/>
      <c r="Q6735" s="99"/>
      <c r="R6735" s="99"/>
      <c r="S6735" s="99"/>
      <c r="T6735" s="126"/>
      <c r="U6735" s="99"/>
      <c r="X6735" s="99"/>
      <c r="AF6735" s="100"/>
      <c r="AG6735" s="100"/>
      <c r="AH6735" s="100"/>
      <c r="AI6735" s="126"/>
      <c r="AJ6735" s="100"/>
      <c r="AK6735" s="100"/>
      <c r="AL6735" s="100"/>
      <c r="AM6735" s="100"/>
      <c r="AN6735" s="100"/>
      <c r="AO6735" s="100"/>
    </row>
    <row r="6736" spans="12:41" x14ac:dyDescent="0.25">
      <c r="L6736" s="99"/>
      <c r="M6736" s="99"/>
      <c r="N6736" s="99"/>
      <c r="O6736" s="160"/>
      <c r="P6736" s="100"/>
      <c r="Q6736" s="99"/>
      <c r="R6736" s="99"/>
      <c r="S6736" s="99"/>
      <c r="T6736" s="126"/>
      <c r="U6736" s="99"/>
      <c r="X6736" s="99"/>
      <c r="AF6736" s="100"/>
      <c r="AG6736" s="100"/>
      <c r="AH6736" s="100"/>
      <c r="AI6736" s="126"/>
      <c r="AJ6736" s="100"/>
      <c r="AK6736" s="100"/>
      <c r="AL6736" s="100"/>
      <c r="AM6736" s="100"/>
      <c r="AN6736" s="100"/>
      <c r="AO6736" s="100"/>
    </row>
    <row r="6737" spans="12:41" x14ac:dyDescent="0.25">
      <c r="L6737" s="99"/>
      <c r="M6737" s="99"/>
      <c r="N6737" s="99"/>
      <c r="O6737" s="160"/>
      <c r="P6737" s="100"/>
      <c r="Q6737" s="99"/>
      <c r="R6737" s="99"/>
      <c r="S6737" s="99"/>
      <c r="T6737" s="126"/>
      <c r="U6737" s="99"/>
      <c r="X6737" s="99"/>
      <c r="AF6737" s="100"/>
      <c r="AG6737" s="100"/>
      <c r="AH6737" s="100"/>
      <c r="AI6737" s="126"/>
      <c r="AJ6737" s="100"/>
      <c r="AK6737" s="100"/>
      <c r="AL6737" s="100"/>
      <c r="AM6737" s="100"/>
      <c r="AN6737" s="100"/>
      <c r="AO6737" s="100"/>
    </row>
    <row r="6738" spans="12:41" x14ac:dyDescent="0.25">
      <c r="L6738" s="99"/>
      <c r="M6738" s="99"/>
      <c r="N6738" s="99"/>
      <c r="O6738" s="160"/>
      <c r="P6738" s="100"/>
      <c r="Q6738" s="99"/>
      <c r="R6738" s="99"/>
      <c r="S6738" s="99"/>
      <c r="T6738" s="126"/>
      <c r="U6738" s="99"/>
      <c r="X6738" s="99"/>
      <c r="AF6738" s="100"/>
      <c r="AG6738" s="100"/>
      <c r="AH6738" s="100"/>
      <c r="AI6738" s="126"/>
      <c r="AJ6738" s="100"/>
      <c r="AK6738" s="100"/>
      <c r="AL6738" s="100"/>
      <c r="AM6738" s="100"/>
      <c r="AN6738" s="100"/>
      <c r="AO6738" s="100"/>
    </row>
    <row r="6739" spans="12:41" x14ac:dyDescent="0.25">
      <c r="L6739" s="99"/>
      <c r="M6739" s="99"/>
      <c r="N6739" s="99"/>
      <c r="O6739" s="160"/>
      <c r="P6739" s="100"/>
      <c r="Q6739" s="99"/>
      <c r="R6739" s="99"/>
      <c r="S6739" s="99"/>
      <c r="T6739" s="126"/>
      <c r="U6739" s="99"/>
      <c r="X6739" s="99"/>
      <c r="AF6739" s="100"/>
      <c r="AG6739" s="100"/>
      <c r="AH6739" s="100"/>
      <c r="AI6739" s="126"/>
      <c r="AJ6739" s="100"/>
      <c r="AK6739" s="100"/>
      <c r="AL6739" s="100"/>
      <c r="AM6739" s="100"/>
      <c r="AN6739" s="100"/>
      <c r="AO6739" s="100"/>
    </row>
    <row r="6740" spans="12:41" x14ac:dyDescent="0.25">
      <c r="L6740" s="99"/>
      <c r="M6740" s="99"/>
      <c r="N6740" s="99"/>
      <c r="O6740" s="160"/>
      <c r="P6740" s="100"/>
      <c r="Q6740" s="99"/>
      <c r="R6740" s="99"/>
      <c r="S6740" s="99"/>
      <c r="T6740" s="126"/>
      <c r="U6740" s="99"/>
      <c r="X6740" s="99"/>
      <c r="AF6740" s="100"/>
      <c r="AG6740" s="100"/>
      <c r="AH6740" s="100"/>
      <c r="AI6740" s="126"/>
      <c r="AJ6740" s="100"/>
      <c r="AK6740" s="100"/>
      <c r="AL6740" s="100"/>
      <c r="AM6740" s="100"/>
      <c r="AN6740" s="100"/>
      <c r="AO6740" s="100"/>
    </row>
    <row r="6741" spans="12:41" x14ac:dyDescent="0.25">
      <c r="L6741" s="99"/>
      <c r="M6741" s="99"/>
      <c r="N6741" s="99"/>
      <c r="O6741" s="160"/>
      <c r="P6741" s="100"/>
      <c r="Q6741" s="99"/>
      <c r="R6741" s="99"/>
      <c r="S6741" s="99"/>
      <c r="T6741" s="126"/>
      <c r="U6741" s="99"/>
      <c r="X6741" s="99"/>
      <c r="AF6741" s="100"/>
      <c r="AG6741" s="100"/>
      <c r="AH6741" s="100"/>
      <c r="AI6741" s="126"/>
      <c r="AJ6741" s="100"/>
      <c r="AK6741" s="100"/>
      <c r="AL6741" s="100"/>
      <c r="AM6741" s="100"/>
      <c r="AN6741" s="100"/>
      <c r="AO6741" s="100"/>
    </row>
    <row r="6742" spans="12:41" x14ac:dyDescent="0.25">
      <c r="L6742" s="99"/>
      <c r="M6742" s="99"/>
      <c r="N6742" s="99"/>
      <c r="O6742" s="160"/>
      <c r="P6742" s="100"/>
      <c r="Q6742" s="99"/>
      <c r="R6742" s="99"/>
      <c r="S6742" s="99"/>
      <c r="T6742" s="126"/>
      <c r="U6742" s="99"/>
      <c r="X6742" s="99"/>
      <c r="AF6742" s="100"/>
      <c r="AG6742" s="100"/>
      <c r="AH6742" s="100"/>
      <c r="AI6742" s="126"/>
      <c r="AJ6742" s="100"/>
      <c r="AK6742" s="100"/>
      <c r="AL6742" s="100"/>
      <c r="AM6742" s="100"/>
      <c r="AN6742" s="100"/>
      <c r="AO6742" s="100"/>
    </row>
    <row r="6743" spans="12:41" x14ac:dyDescent="0.25">
      <c r="L6743" s="99"/>
      <c r="M6743" s="99"/>
      <c r="N6743" s="99"/>
      <c r="O6743" s="160"/>
      <c r="P6743" s="100"/>
      <c r="Q6743" s="99"/>
      <c r="R6743" s="99"/>
      <c r="S6743" s="99"/>
      <c r="T6743" s="126"/>
      <c r="U6743" s="99"/>
      <c r="X6743" s="99"/>
      <c r="AF6743" s="100"/>
      <c r="AG6743" s="100"/>
      <c r="AH6743" s="100"/>
      <c r="AI6743" s="126"/>
      <c r="AJ6743" s="100"/>
      <c r="AK6743" s="100"/>
      <c r="AL6743" s="100"/>
      <c r="AM6743" s="100"/>
      <c r="AN6743" s="100"/>
      <c r="AO6743" s="100"/>
    </row>
    <row r="6744" spans="12:41" x14ac:dyDescent="0.25">
      <c r="L6744" s="99"/>
      <c r="M6744" s="99"/>
      <c r="N6744" s="99"/>
      <c r="O6744" s="160"/>
      <c r="P6744" s="100"/>
      <c r="Q6744" s="99"/>
      <c r="R6744" s="99"/>
      <c r="S6744" s="99"/>
      <c r="T6744" s="126"/>
      <c r="U6744" s="99"/>
      <c r="X6744" s="99"/>
      <c r="AF6744" s="100"/>
      <c r="AG6744" s="100"/>
      <c r="AH6744" s="100"/>
      <c r="AI6744" s="126"/>
      <c r="AJ6744" s="100"/>
      <c r="AK6744" s="100"/>
      <c r="AL6744" s="100"/>
      <c r="AM6744" s="100"/>
      <c r="AN6744" s="100"/>
      <c r="AO6744" s="100"/>
    </row>
    <row r="6745" spans="12:41" x14ac:dyDescent="0.25">
      <c r="L6745" s="99"/>
      <c r="M6745" s="99"/>
      <c r="N6745" s="99"/>
      <c r="O6745" s="160"/>
      <c r="P6745" s="100"/>
      <c r="Q6745" s="99"/>
      <c r="R6745" s="99"/>
      <c r="S6745" s="99"/>
      <c r="T6745" s="126"/>
      <c r="U6745" s="99"/>
      <c r="X6745" s="99"/>
      <c r="AF6745" s="100"/>
      <c r="AG6745" s="100"/>
      <c r="AH6745" s="100"/>
      <c r="AI6745" s="126"/>
      <c r="AJ6745" s="100"/>
      <c r="AK6745" s="100"/>
      <c r="AL6745" s="100"/>
      <c r="AM6745" s="100"/>
      <c r="AN6745" s="100"/>
      <c r="AO6745" s="100"/>
    </row>
    <row r="6746" spans="12:41" x14ac:dyDescent="0.25">
      <c r="L6746" s="99"/>
      <c r="M6746" s="99"/>
      <c r="N6746" s="99"/>
      <c r="O6746" s="160"/>
      <c r="P6746" s="100"/>
      <c r="Q6746" s="99"/>
      <c r="R6746" s="99"/>
      <c r="S6746" s="99"/>
      <c r="T6746" s="126"/>
      <c r="U6746" s="99"/>
      <c r="X6746" s="99"/>
      <c r="AF6746" s="100"/>
      <c r="AG6746" s="100"/>
      <c r="AH6746" s="100"/>
      <c r="AI6746" s="126"/>
      <c r="AJ6746" s="100"/>
      <c r="AK6746" s="100"/>
      <c r="AL6746" s="100"/>
      <c r="AM6746" s="100"/>
      <c r="AN6746" s="100"/>
      <c r="AO6746" s="100"/>
    </row>
    <row r="6747" spans="12:41" x14ac:dyDescent="0.25">
      <c r="L6747" s="99"/>
      <c r="M6747" s="99"/>
      <c r="N6747" s="99"/>
      <c r="O6747" s="160"/>
      <c r="P6747" s="100"/>
      <c r="Q6747" s="99"/>
      <c r="R6747" s="99"/>
      <c r="S6747" s="99"/>
      <c r="T6747" s="126"/>
      <c r="U6747" s="99"/>
      <c r="X6747" s="99"/>
      <c r="AF6747" s="100"/>
      <c r="AG6747" s="100"/>
      <c r="AH6747" s="100"/>
      <c r="AI6747" s="126"/>
      <c r="AJ6747" s="100"/>
      <c r="AK6747" s="100"/>
      <c r="AL6747" s="100"/>
      <c r="AM6747" s="100"/>
      <c r="AN6747" s="100"/>
      <c r="AO6747" s="100"/>
    </row>
    <row r="6748" spans="12:41" x14ac:dyDescent="0.25">
      <c r="L6748" s="99"/>
      <c r="M6748" s="99"/>
      <c r="N6748" s="99"/>
      <c r="O6748" s="160"/>
      <c r="P6748" s="100"/>
      <c r="Q6748" s="99"/>
      <c r="R6748" s="99"/>
      <c r="S6748" s="99"/>
      <c r="T6748" s="126"/>
      <c r="U6748" s="99"/>
      <c r="X6748" s="99"/>
      <c r="AF6748" s="100"/>
      <c r="AG6748" s="100"/>
      <c r="AH6748" s="100"/>
      <c r="AI6748" s="126"/>
      <c r="AJ6748" s="100"/>
      <c r="AK6748" s="100"/>
      <c r="AL6748" s="100"/>
      <c r="AM6748" s="100"/>
      <c r="AN6748" s="100"/>
      <c r="AO6748" s="100"/>
    </row>
    <row r="6749" spans="12:41" x14ac:dyDescent="0.25">
      <c r="L6749" s="99"/>
      <c r="M6749" s="99"/>
      <c r="N6749" s="99"/>
      <c r="O6749" s="160"/>
      <c r="P6749" s="100"/>
      <c r="Q6749" s="99"/>
      <c r="R6749" s="99"/>
      <c r="S6749" s="99"/>
      <c r="T6749" s="126"/>
      <c r="U6749" s="99"/>
      <c r="X6749" s="99"/>
      <c r="AF6749" s="100"/>
      <c r="AG6749" s="100"/>
      <c r="AH6749" s="100"/>
      <c r="AI6749" s="126"/>
      <c r="AJ6749" s="100"/>
      <c r="AK6749" s="100"/>
      <c r="AL6749" s="100"/>
      <c r="AM6749" s="100"/>
      <c r="AN6749" s="100"/>
      <c r="AO6749" s="100"/>
    </row>
    <row r="6750" spans="12:41" x14ac:dyDescent="0.25">
      <c r="L6750" s="99"/>
      <c r="M6750" s="99"/>
      <c r="N6750" s="99"/>
      <c r="O6750" s="160"/>
      <c r="P6750" s="100"/>
      <c r="Q6750" s="99"/>
      <c r="R6750" s="99"/>
      <c r="S6750" s="99"/>
      <c r="T6750" s="126"/>
      <c r="U6750" s="99"/>
      <c r="X6750" s="99"/>
      <c r="AF6750" s="100"/>
      <c r="AG6750" s="100"/>
      <c r="AH6750" s="100"/>
      <c r="AI6750" s="126"/>
      <c r="AJ6750" s="100"/>
      <c r="AK6750" s="100"/>
      <c r="AL6750" s="100"/>
      <c r="AM6750" s="100"/>
      <c r="AN6750" s="100"/>
      <c r="AO6750" s="100"/>
    </row>
    <row r="6751" spans="12:41" x14ac:dyDescent="0.25">
      <c r="L6751" s="99"/>
      <c r="M6751" s="99"/>
      <c r="N6751" s="99"/>
      <c r="O6751" s="160"/>
      <c r="P6751" s="100"/>
      <c r="Q6751" s="99"/>
      <c r="R6751" s="99"/>
      <c r="S6751" s="99"/>
      <c r="T6751" s="126"/>
      <c r="U6751" s="99"/>
      <c r="X6751" s="99"/>
      <c r="AF6751" s="100"/>
      <c r="AG6751" s="100"/>
      <c r="AH6751" s="100"/>
      <c r="AI6751" s="126"/>
      <c r="AJ6751" s="100"/>
      <c r="AK6751" s="100"/>
      <c r="AL6751" s="100"/>
      <c r="AM6751" s="100"/>
      <c r="AN6751" s="100"/>
      <c r="AO6751" s="100"/>
    </row>
    <row r="6752" spans="12:41" x14ac:dyDescent="0.25">
      <c r="L6752" s="99"/>
      <c r="M6752" s="99"/>
      <c r="N6752" s="99"/>
      <c r="O6752" s="160"/>
      <c r="P6752" s="100"/>
      <c r="Q6752" s="99"/>
      <c r="R6752" s="99"/>
      <c r="S6752" s="99"/>
      <c r="T6752" s="126"/>
      <c r="U6752" s="99"/>
      <c r="X6752" s="99"/>
      <c r="AF6752" s="100"/>
      <c r="AG6752" s="100"/>
      <c r="AH6752" s="100"/>
      <c r="AI6752" s="126"/>
      <c r="AJ6752" s="100"/>
      <c r="AK6752" s="100"/>
      <c r="AL6752" s="100"/>
      <c r="AM6752" s="100"/>
      <c r="AN6752" s="100"/>
      <c r="AO6752" s="100"/>
    </row>
    <row r="6753" spans="12:41" x14ac:dyDescent="0.25">
      <c r="L6753" s="99"/>
      <c r="M6753" s="99"/>
      <c r="N6753" s="99"/>
      <c r="O6753" s="160"/>
      <c r="P6753" s="100"/>
      <c r="Q6753" s="99"/>
      <c r="R6753" s="99"/>
      <c r="S6753" s="99"/>
      <c r="T6753" s="126"/>
      <c r="U6753" s="99"/>
      <c r="X6753" s="99"/>
      <c r="AF6753" s="100"/>
      <c r="AG6753" s="100"/>
      <c r="AH6753" s="100"/>
      <c r="AI6753" s="126"/>
      <c r="AJ6753" s="100"/>
      <c r="AK6753" s="100"/>
      <c r="AL6753" s="100"/>
      <c r="AM6753" s="100"/>
      <c r="AN6753" s="100"/>
      <c r="AO6753" s="100"/>
    </row>
    <row r="6754" spans="12:41" x14ac:dyDescent="0.25">
      <c r="L6754" s="99"/>
      <c r="M6754" s="99"/>
      <c r="N6754" s="99"/>
      <c r="O6754" s="160"/>
      <c r="P6754" s="100"/>
      <c r="Q6754" s="99"/>
      <c r="R6754" s="99"/>
      <c r="S6754" s="99"/>
      <c r="T6754" s="126"/>
      <c r="U6754" s="99"/>
      <c r="X6754" s="99"/>
      <c r="AF6754" s="100"/>
      <c r="AG6754" s="100"/>
      <c r="AH6754" s="100"/>
      <c r="AI6754" s="126"/>
      <c r="AJ6754" s="100"/>
      <c r="AK6754" s="100"/>
      <c r="AL6754" s="100"/>
      <c r="AM6754" s="100"/>
      <c r="AN6754" s="100"/>
      <c r="AO6754" s="100"/>
    </row>
    <row r="6755" spans="12:41" x14ac:dyDescent="0.25">
      <c r="L6755" s="99"/>
      <c r="M6755" s="99"/>
      <c r="N6755" s="99"/>
      <c r="O6755" s="160"/>
      <c r="P6755" s="100"/>
      <c r="Q6755" s="99"/>
      <c r="R6755" s="99"/>
      <c r="S6755" s="99"/>
      <c r="T6755" s="126"/>
      <c r="U6755" s="99"/>
      <c r="X6755" s="99"/>
      <c r="AF6755" s="100"/>
      <c r="AG6755" s="100"/>
      <c r="AH6755" s="100"/>
      <c r="AI6755" s="126"/>
      <c r="AJ6755" s="100"/>
      <c r="AK6755" s="100"/>
      <c r="AL6755" s="100"/>
      <c r="AM6755" s="100"/>
      <c r="AN6755" s="100"/>
      <c r="AO6755" s="100"/>
    </row>
    <row r="6756" spans="12:41" x14ac:dyDescent="0.25">
      <c r="L6756" s="99"/>
      <c r="M6756" s="99"/>
      <c r="N6756" s="99"/>
      <c r="O6756" s="160"/>
      <c r="P6756" s="100"/>
      <c r="Q6756" s="99"/>
      <c r="R6756" s="99"/>
      <c r="S6756" s="99"/>
      <c r="T6756" s="126"/>
      <c r="U6756" s="99"/>
      <c r="X6756" s="99"/>
      <c r="AF6756" s="100"/>
      <c r="AG6756" s="100"/>
      <c r="AH6756" s="100"/>
      <c r="AI6756" s="126"/>
      <c r="AJ6756" s="100"/>
      <c r="AK6756" s="100"/>
      <c r="AL6756" s="100"/>
      <c r="AM6756" s="100"/>
      <c r="AN6756" s="100"/>
      <c r="AO6756" s="100"/>
    </row>
    <row r="6757" spans="12:41" x14ac:dyDescent="0.25">
      <c r="L6757" s="99"/>
      <c r="M6757" s="99"/>
      <c r="N6757" s="99"/>
      <c r="O6757" s="160"/>
      <c r="P6757" s="100"/>
      <c r="Q6757" s="99"/>
      <c r="R6757" s="99"/>
      <c r="S6757" s="99"/>
      <c r="T6757" s="126"/>
      <c r="U6757" s="99"/>
      <c r="X6757" s="99"/>
      <c r="AF6757" s="100"/>
      <c r="AG6757" s="100"/>
      <c r="AH6757" s="100"/>
      <c r="AI6757" s="126"/>
      <c r="AJ6757" s="100"/>
      <c r="AK6757" s="100"/>
      <c r="AL6757" s="100"/>
      <c r="AM6757" s="100"/>
      <c r="AN6757" s="100"/>
      <c r="AO6757" s="100"/>
    </row>
    <row r="6758" spans="12:41" x14ac:dyDescent="0.25">
      <c r="L6758" s="99"/>
      <c r="M6758" s="99"/>
      <c r="N6758" s="99"/>
      <c r="O6758" s="160"/>
      <c r="P6758" s="100"/>
      <c r="Q6758" s="99"/>
      <c r="R6758" s="99"/>
      <c r="S6758" s="99"/>
      <c r="T6758" s="126"/>
      <c r="U6758" s="99"/>
      <c r="X6758" s="99"/>
      <c r="AF6758" s="100"/>
      <c r="AG6758" s="100"/>
      <c r="AH6758" s="100"/>
      <c r="AI6758" s="126"/>
      <c r="AJ6758" s="100"/>
      <c r="AK6758" s="100"/>
      <c r="AL6758" s="100"/>
      <c r="AM6758" s="100"/>
      <c r="AN6758" s="100"/>
      <c r="AO6758" s="100"/>
    </row>
    <row r="6759" spans="12:41" x14ac:dyDescent="0.25">
      <c r="L6759" s="99"/>
      <c r="M6759" s="99"/>
      <c r="N6759" s="99"/>
      <c r="O6759" s="160"/>
      <c r="P6759" s="100"/>
      <c r="Q6759" s="99"/>
      <c r="R6759" s="99"/>
      <c r="S6759" s="99"/>
      <c r="T6759" s="126"/>
      <c r="U6759" s="99"/>
      <c r="X6759" s="99"/>
      <c r="AF6759" s="100"/>
      <c r="AG6759" s="100"/>
      <c r="AH6759" s="100"/>
      <c r="AI6759" s="126"/>
      <c r="AJ6759" s="100"/>
      <c r="AK6759" s="100"/>
      <c r="AL6759" s="100"/>
      <c r="AM6759" s="100"/>
      <c r="AN6759" s="100"/>
      <c r="AO6759" s="100"/>
    </row>
    <row r="6760" spans="12:41" x14ac:dyDescent="0.25">
      <c r="L6760" s="99"/>
      <c r="M6760" s="99"/>
      <c r="N6760" s="99"/>
      <c r="O6760" s="160"/>
      <c r="P6760" s="100"/>
      <c r="Q6760" s="99"/>
      <c r="R6760" s="99"/>
      <c r="S6760" s="99"/>
      <c r="T6760" s="126"/>
      <c r="U6760" s="99"/>
      <c r="X6760" s="99"/>
      <c r="AF6760" s="100"/>
      <c r="AG6760" s="100"/>
      <c r="AH6760" s="100"/>
      <c r="AI6760" s="126"/>
      <c r="AJ6760" s="100"/>
      <c r="AK6760" s="100"/>
      <c r="AL6760" s="100"/>
      <c r="AM6760" s="100"/>
      <c r="AN6760" s="100"/>
      <c r="AO6760" s="100"/>
    </row>
    <row r="6761" spans="12:41" x14ac:dyDescent="0.25">
      <c r="L6761" s="99"/>
      <c r="M6761" s="99"/>
      <c r="N6761" s="99"/>
      <c r="O6761" s="160"/>
      <c r="P6761" s="100"/>
      <c r="Q6761" s="99"/>
      <c r="R6761" s="99"/>
      <c r="S6761" s="99"/>
      <c r="T6761" s="126"/>
      <c r="U6761" s="99"/>
      <c r="X6761" s="99"/>
      <c r="AF6761" s="100"/>
      <c r="AG6761" s="100"/>
      <c r="AH6761" s="100"/>
      <c r="AI6761" s="126"/>
      <c r="AJ6761" s="100"/>
      <c r="AK6761" s="100"/>
      <c r="AL6761" s="100"/>
      <c r="AM6761" s="100"/>
      <c r="AN6761" s="100"/>
      <c r="AO6761" s="100"/>
    </row>
    <row r="6762" spans="12:41" x14ac:dyDescent="0.25">
      <c r="L6762" s="99"/>
      <c r="M6762" s="99"/>
      <c r="N6762" s="99"/>
      <c r="O6762" s="160"/>
      <c r="P6762" s="100"/>
      <c r="Q6762" s="99"/>
      <c r="R6762" s="99"/>
      <c r="S6762" s="99"/>
      <c r="T6762" s="126"/>
      <c r="U6762" s="99"/>
      <c r="X6762" s="99"/>
      <c r="AF6762" s="100"/>
      <c r="AG6762" s="100"/>
      <c r="AH6762" s="100"/>
      <c r="AI6762" s="126"/>
      <c r="AJ6762" s="100"/>
      <c r="AK6762" s="100"/>
      <c r="AL6762" s="100"/>
      <c r="AM6762" s="100"/>
      <c r="AN6762" s="100"/>
      <c r="AO6762" s="100"/>
    </row>
    <row r="6763" spans="12:41" x14ac:dyDescent="0.25">
      <c r="L6763" s="99"/>
      <c r="M6763" s="99"/>
      <c r="N6763" s="99"/>
      <c r="O6763" s="160"/>
      <c r="P6763" s="100"/>
      <c r="Q6763" s="99"/>
      <c r="R6763" s="99"/>
      <c r="S6763" s="99"/>
      <c r="T6763" s="126"/>
      <c r="U6763" s="99"/>
      <c r="X6763" s="99"/>
      <c r="AF6763" s="100"/>
      <c r="AG6763" s="100"/>
      <c r="AH6763" s="100"/>
      <c r="AI6763" s="126"/>
      <c r="AJ6763" s="100"/>
      <c r="AK6763" s="100"/>
      <c r="AL6763" s="100"/>
      <c r="AM6763" s="100"/>
      <c r="AN6763" s="100"/>
      <c r="AO6763" s="100"/>
    </row>
    <row r="6764" spans="12:41" x14ac:dyDescent="0.25">
      <c r="L6764" s="99"/>
      <c r="M6764" s="99"/>
      <c r="N6764" s="99"/>
      <c r="O6764" s="160"/>
      <c r="P6764" s="100"/>
      <c r="Q6764" s="99"/>
      <c r="R6764" s="99"/>
      <c r="S6764" s="99"/>
      <c r="T6764" s="126"/>
      <c r="U6764" s="99"/>
      <c r="X6764" s="99"/>
      <c r="AF6764" s="100"/>
      <c r="AG6764" s="100"/>
      <c r="AH6764" s="100"/>
      <c r="AI6764" s="126"/>
      <c r="AJ6764" s="100"/>
      <c r="AK6764" s="100"/>
      <c r="AL6764" s="100"/>
      <c r="AM6764" s="100"/>
      <c r="AN6764" s="100"/>
      <c r="AO6764" s="100"/>
    </row>
    <row r="6765" spans="12:41" x14ac:dyDescent="0.25">
      <c r="L6765" s="99"/>
      <c r="M6765" s="99"/>
      <c r="N6765" s="99"/>
      <c r="O6765" s="160"/>
      <c r="P6765" s="100"/>
      <c r="Q6765" s="99"/>
      <c r="R6765" s="99"/>
      <c r="S6765" s="99"/>
      <c r="T6765" s="126"/>
      <c r="U6765" s="99"/>
      <c r="X6765" s="99"/>
      <c r="AF6765" s="100"/>
      <c r="AG6765" s="100"/>
      <c r="AH6765" s="100"/>
      <c r="AI6765" s="126"/>
      <c r="AJ6765" s="100"/>
      <c r="AK6765" s="100"/>
      <c r="AL6765" s="100"/>
      <c r="AM6765" s="100"/>
      <c r="AN6765" s="100"/>
      <c r="AO6765" s="100"/>
    </row>
    <row r="6766" spans="12:41" x14ac:dyDescent="0.25">
      <c r="L6766" s="99"/>
      <c r="M6766" s="99"/>
      <c r="N6766" s="99"/>
      <c r="O6766" s="160"/>
      <c r="P6766" s="100"/>
      <c r="Q6766" s="99"/>
      <c r="R6766" s="99"/>
      <c r="S6766" s="99"/>
      <c r="T6766" s="126"/>
      <c r="U6766" s="99"/>
      <c r="X6766" s="99"/>
      <c r="AF6766" s="100"/>
      <c r="AG6766" s="100"/>
      <c r="AH6766" s="100"/>
      <c r="AI6766" s="126"/>
      <c r="AJ6766" s="100"/>
      <c r="AK6766" s="100"/>
      <c r="AL6766" s="100"/>
      <c r="AM6766" s="100"/>
      <c r="AN6766" s="100"/>
      <c r="AO6766" s="100"/>
    </row>
    <row r="6767" spans="12:41" x14ac:dyDescent="0.25">
      <c r="L6767" s="99"/>
      <c r="M6767" s="99"/>
      <c r="N6767" s="99"/>
      <c r="O6767" s="160"/>
      <c r="P6767" s="100"/>
      <c r="Q6767" s="99"/>
      <c r="R6767" s="99"/>
      <c r="S6767" s="99"/>
      <c r="T6767" s="126"/>
      <c r="U6767" s="99"/>
      <c r="X6767" s="99"/>
      <c r="AF6767" s="100"/>
      <c r="AG6767" s="100"/>
      <c r="AH6767" s="100"/>
      <c r="AI6767" s="126"/>
      <c r="AJ6767" s="100"/>
      <c r="AK6767" s="100"/>
      <c r="AL6767" s="100"/>
      <c r="AM6767" s="100"/>
      <c r="AN6767" s="100"/>
      <c r="AO6767" s="100"/>
    </row>
    <row r="6768" spans="12:41" x14ac:dyDescent="0.25">
      <c r="L6768" s="99"/>
      <c r="M6768" s="99"/>
      <c r="N6768" s="99"/>
      <c r="O6768" s="160"/>
      <c r="P6768" s="100"/>
      <c r="Q6768" s="99"/>
      <c r="R6768" s="99"/>
      <c r="S6768" s="99"/>
      <c r="T6768" s="126"/>
      <c r="U6768" s="99"/>
      <c r="X6768" s="99"/>
      <c r="AF6768" s="100"/>
      <c r="AG6768" s="100"/>
      <c r="AH6768" s="100"/>
      <c r="AI6768" s="126"/>
      <c r="AJ6768" s="100"/>
      <c r="AK6768" s="100"/>
      <c r="AL6768" s="100"/>
      <c r="AM6768" s="100"/>
      <c r="AN6768" s="100"/>
      <c r="AO6768" s="100"/>
    </row>
    <row r="6769" spans="12:41" x14ac:dyDescent="0.25">
      <c r="L6769" s="99"/>
      <c r="M6769" s="99"/>
      <c r="N6769" s="99"/>
      <c r="O6769" s="160"/>
      <c r="P6769" s="100"/>
      <c r="Q6769" s="99"/>
      <c r="R6769" s="99"/>
      <c r="S6769" s="99"/>
      <c r="T6769" s="126"/>
      <c r="U6769" s="99"/>
      <c r="X6769" s="99"/>
      <c r="AF6769" s="100"/>
      <c r="AG6769" s="100"/>
      <c r="AH6769" s="100"/>
      <c r="AI6769" s="126"/>
      <c r="AJ6769" s="100"/>
      <c r="AK6769" s="100"/>
      <c r="AL6769" s="100"/>
      <c r="AM6769" s="100"/>
      <c r="AN6769" s="100"/>
      <c r="AO6769" s="100"/>
    </row>
    <row r="6770" spans="12:41" x14ac:dyDescent="0.25">
      <c r="L6770" s="99"/>
      <c r="M6770" s="99"/>
      <c r="N6770" s="99"/>
      <c r="O6770" s="160"/>
      <c r="P6770" s="100"/>
      <c r="Q6770" s="99"/>
      <c r="R6770" s="99"/>
      <c r="S6770" s="99"/>
      <c r="T6770" s="126"/>
      <c r="U6770" s="99"/>
      <c r="X6770" s="99"/>
      <c r="AF6770" s="100"/>
      <c r="AG6770" s="100"/>
      <c r="AH6770" s="100"/>
      <c r="AI6770" s="126"/>
      <c r="AJ6770" s="100"/>
      <c r="AK6770" s="100"/>
      <c r="AL6770" s="100"/>
      <c r="AM6770" s="100"/>
      <c r="AN6770" s="100"/>
      <c r="AO6770" s="100"/>
    </row>
    <row r="6771" spans="12:41" x14ac:dyDescent="0.25">
      <c r="L6771" s="99"/>
      <c r="M6771" s="99"/>
      <c r="N6771" s="99"/>
      <c r="O6771" s="160"/>
      <c r="P6771" s="100"/>
      <c r="Q6771" s="99"/>
      <c r="R6771" s="99"/>
      <c r="S6771" s="99"/>
      <c r="T6771" s="126"/>
      <c r="U6771" s="99"/>
      <c r="X6771" s="99"/>
      <c r="AF6771" s="100"/>
      <c r="AG6771" s="100"/>
      <c r="AH6771" s="100"/>
      <c r="AI6771" s="126"/>
      <c r="AJ6771" s="100"/>
      <c r="AK6771" s="100"/>
      <c r="AL6771" s="100"/>
      <c r="AM6771" s="100"/>
      <c r="AN6771" s="100"/>
      <c r="AO6771" s="100"/>
    </row>
    <row r="6772" spans="12:41" x14ac:dyDescent="0.25">
      <c r="L6772" s="99"/>
      <c r="M6772" s="99"/>
      <c r="N6772" s="99"/>
      <c r="O6772" s="160"/>
      <c r="P6772" s="100"/>
      <c r="Q6772" s="99"/>
      <c r="R6772" s="99"/>
      <c r="S6772" s="99"/>
      <c r="T6772" s="126"/>
      <c r="U6772" s="99"/>
      <c r="X6772" s="99"/>
      <c r="AF6772" s="100"/>
      <c r="AG6772" s="100"/>
      <c r="AH6772" s="100"/>
      <c r="AI6772" s="126"/>
      <c r="AJ6772" s="100"/>
      <c r="AK6772" s="100"/>
      <c r="AL6772" s="100"/>
      <c r="AM6772" s="100"/>
      <c r="AN6772" s="100"/>
      <c r="AO6772" s="100"/>
    </row>
    <row r="6773" spans="12:41" x14ac:dyDescent="0.25">
      <c r="L6773" s="99"/>
      <c r="M6773" s="99"/>
      <c r="N6773" s="99"/>
      <c r="O6773" s="160"/>
      <c r="P6773" s="100"/>
      <c r="Q6773" s="99"/>
      <c r="R6773" s="99"/>
      <c r="S6773" s="99"/>
      <c r="T6773" s="126"/>
      <c r="U6773" s="99"/>
      <c r="X6773" s="99"/>
      <c r="AF6773" s="100"/>
      <c r="AG6773" s="100"/>
      <c r="AH6773" s="100"/>
      <c r="AI6773" s="126"/>
      <c r="AJ6773" s="100"/>
      <c r="AK6773" s="100"/>
      <c r="AL6773" s="100"/>
      <c r="AM6773" s="100"/>
      <c r="AN6773" s="100"/>
      <c r="AO6773" s="100"/>
    </row>
    <row r="6774" spans="12:41" x14ac:dyDescent="0.25">
      <c r="L6774" s="99"/>
      <c r="M6774" s="99"/>
      <c r="N6774" s="99"/>
      <c r="O6774" s="160"/>
      <c r="P6774" s="100"/>
      <c r="Q6774" s="99"/>
      <c r="R6774" s="99"/>
      <c r="S6774" s="99"/>
      <c r="T6774" s="126"/>
      <c r="U6774" s="99"/>
      <c r="X6774" s="99"/>
      <c r="AF6774" s="100"/>
      <c r="AG6774" s="100"/>
      <c r="AH6774" s="100"/>
      <c r="AI6774" s="126"/>
      <c r="AJ6774" s="100"/>
      <c r="AK6774" s="100"/>
      <c r="AL6774" s="100"/>
      <c r="AM6774" s="100"/>
      <c r="AN6774" s="100"/>
      <c r="AO6774" s="100"/>
    </row>
    <row r="6775" spans="12:41" x14ac:dyDescent="0.25">
      <c r="L6775" s="99"/>
      <c r="M6775" s="99"/>
      <c r="N6775" s="99"/>
      <c r="O6775" s="160"/>
      <c r="P6775" s="100"/>
      <c r="Q6775" s="99"/>
      <c r="R6775" s="99"/>
      <c r="S6775" s="99"/>
      <c r="T6775" s="126"/>
      <c r="U6775" s="99"/>
      <c r="X6775" s="99"/>
      <c r="AF6775" s="100"/>
      <c r="AG6775" s="100"/>
      <c r="AH6775" s="100"/>
      <c r="AI6775" s="126"/>
      <c r="AJ6775" s="100"/>
      <c r="AK6775" s="100"/>
      <c r="AL6775" s="100"/>
      <c r="AM6775" s="100"/>
      <c r="AN6775" s="100"/>
      <c r="AO6775" s="100"/>
    </row>
    <row r="6776" spans="12:41" x14ac:dyDescent="0.25">
      <c r="L6776" s="99"/>
      <c r="M6776" s="99"/>
      <c r="N6776" s="99"/>
      <c r="O6776" s="160"/>
      <c r="P6776" s="100"/>
      <c r="Q6776" s="99"/>
      <c r="R6776" s="99"/>
      <c r="S6776" s="99"/>
      <c r="T6776" s="126"/>
      <c r="U6776" s="99"/>
      <c r="X6776" s="99"/>
      <c r="AF6776" s="100"/>
      <c r="AG6776" s="100"/>
      <c r="AH6776" s="100"/>
      <c r="AI6776" s="126"/>
      <c r="AJ6776" s="100"/>
      <c r="AK6776" s="100"/>
      <c r="AL6776" s="100"/>
      <c r="AM6776" s="100"/>
      <c r="AN6776" s="100"/>
      <c r="AO6776" s="100"/>
    </row>
    <row r="6777" spans="12:41" x14ac:dyDescent="0.25">
      <c r="L6777" s="99"/>
      <c r="M6777" s="99"/>
      <c r="N6777" s="99"/>
      <c r="O6777" s="160"/>
      <c r="P6777" s="100"/>
      <c r="Q6777" s="99"/>
      <c r="R6777" s="99"/>
      <c r="S6777" s="99"/>
      <c r="T6777" s="126"/>
      <c r="U6777" s="99"/>
      <c r="X6777" s="99"/>
      <c r="AF6777" s="100"/>
      <c r="AG6777" s="100"/>
      <c r="AH6777" s="100"/>
      <c r="AI6777" s="126"/>
      <c r="AJ6777" s="100"/>
      <c r="AK6777" s="100"/>
      <c r="AL6777" s="100"/>
      <c r="AM6777" s="100"/>
      <c r="AN6777" s="100"/>
      <c r="AO6777" s="100"/>
    </row>
    <row r="6778" spans="12:41" x14ac:dyDescent="0.25">
      <c r="L6778" s="99"/>
      <c r="M6778" s="99"/>
      <c r="N6778" s="99"/>
      <c r="O6778" s="160"/>
      <c r="P6778" s="100"/>
      <c r="Q6778" s="99"/>
      <c r="R6778" s="99"/>
      <c r="S6778" s="99"/>
      <c r="T6778" s="126"/>
      <c r="U6778" s="99"/>
      <c r="X6778" s="99"/>
      <c r="AF6778" s="100"/>
      <c r="AG6778" s="100"/>
      <c r="AH6778" s="100"/>
      <c r="AI6778" s="126"/>
      <c r="AJ6778" s="100"/>
      <c r="AK6778" s="100"/>
      <c r="AL6778" s="100"/>
      <c r="AM6778" s="100"/>
      <c r="AN6778" s="100"/>
      <c r="AO6778" s="100"/>
    </row>
    <row r="6779" spans="12:41" x14ac:dyDescent="0.25">
      <c r="L6779" s="99"/>
      <c r="M6779" s="99"/>
      <c r="N6779" s="99"/>
      <c r="O6779" s="160"/>
      <c r="P6779" s="100"/>
      <c r="Q6779" s="99"/>
      <c r="R6779" s="99"/>
      <c r="S6779" s="99"/>
      <c r="T6779" s="126"/>
      <c r="U6779" s="99"/>
      <c r="X6779" s="99"/>
      <c r="AF6779" s="100"/>
      <c r="AG6779" s="100"/>
      <c r="AH6779" s="100"/>
      <c r="AI6779" s="126"/>
      <c r="AJ6779" s="100"/>
      <c r="AK6779" s="100"/>
      <c r="AL6779" s="100"/>
      <c r="AM6779" s="100"/>
      <c r="AN6779" s="100"/>
      <c r="AO6779" s="100"/>
    </row>
    <row r="6780" spans="12:41" x14ac:dyDescent="0.25">
      <c r="L6780" s="99"/>
      <c r="M6780" s="99"/>
      <c r="N6780" s="99"/>
      <c r="O6780" s="160"/>
      <c r="P6780" s="100"/>
      <c r="Q6780" s="99"/>
      <c r="R6780" s="99"/>
      <c r="S6780" s="99"/>
      <c r="T6780" s="126"/>
      <c r="U6780" s="99"/>
      <c r="X6780" s="99"/>
      <c r="AF6780" s="100"/>
      <c r="AG6780" s="100"/>
      <c r="AH6780" s="100"/>
      <c r="AI6780" s="126"/>
      <c r="AJ6780" s="100"/>
      <c r="AK6780" s="100"/>
      <c r="AL6780" s="100"/>
      <c r="AM6780" s="100"/>
      <c r="AN6780" s="100"/>
      <c r="AO6780" s="100"/>
    </row>
    <row r="6781" spans="12:41" x14ac:dyDescent="0.25">
      <c r="L6781" s="99"/>
      <c r="M6781" s="99"/>
      <c r="N6781" s="99"/>
      <c r="O6781" s="160"/>
      <c r="P6781" s="100"/>
      <c r="Q6781" s="99"/>
      <c r="R6781" s="99"/>
      <c r="S6781" s="99"/>
      <c r="T6781" s="126"/>
      <c r="U6781" s="99"/>
      <c r="X6781" s="99"/>
      <c r="AF6781" s="100"/>
      <c r="AG6781" s="100"/>
      <c r="AH6781" s="100"/>
      <c r="AI6781" s="126"/>
      <c r="AJ6781" s="100"/>
      <c r="AK6781" s="100"/>
      <c r="AL6781" s="100"/>
      <c r="AM6781" s="100"/>
      <c r="AN6781" s="100"/>
      <c r="AO6781" s="100"/>
    </row>
    <row r="6782" spans="12:41" x14ac:dyDescent="0.25">
      <c r="L6782" s="99"/>
      <c r="M6782" s="99"/>
      <c r="N6782" s="99"/>
      <c r="O6782" s="160"/>
      <c r="P6782" s="100"/>
      <c r="Q6782" s="99"/>
      <c r="R6782" s="99"/>
      <c r="S6782" s="99"/>
      <c r="T6782" s="126"/>
      <c r="U6782" s="99"/>
      <c r="X6782" s="99"/>
      <c r="AF6782" s="100"/>
      <c r="AG6782" s="100"/>
      <c r="AH6782" s="100"/>
      <c r="AI6782" s="126"/>
      <c r="AJ6782" s="100"/>
      <c r="AK6782" s="100"/>
      <c r="AL6782" s="100"/>
      <c r="AM6782" s="100"/>
      <c r="AN6782" s="100"/>
      <c r="AO6782" s="100"/>
    </row>
    <row r="6783" spans="12:41" x14ac:dyDescent="0.25">
      <c r="L6783" s="99"/>
      <c r="M6783" s="99"/>
      <c r="N6783" s="99"/>
      <c r="O6783" s="160"/>
      <c r="P6783" s="100"/>
      <c r="Q6783" s="99"/>
      <c r="R6783" s="99"/>
      <c r="S6783" s="99"/>
      <c r="T6783" s="126"/>
      <c r="U6783" s="99"/>
      <c r="X6783" s="99"/>
      <c r="AF6783" s="100"/>
      <c r="AG6783" s="100"/>
      <c r="AH6783" s="100"/>
      <c r="AI6783" s="126"/>
      <c r="AJ6783" s="100"/>
      <c r="AK6783" s="100"/>
      <c r="AL6783" s="100"/>
      <c r="AM6783" s="100"/>
      <c r="AN6783" s="100"/>
      <c r="AO6783" s="100"/>
    </row>
    <row r="6784" spans="12:41" x14ac:dyDescent="0.25">
      <c r="L6784" s="99"/>
      <c r="M6784" s="99"/>
      <c r="N6784" s="99"/>
      <c r="O6784" s="160"/>
      <c r="P6784" s="100"/>
      <c r="Q6784" s="99"/>
      <c r="R6784" s="99"/>
      <c r="S6784" s="99"/>
      <c r="T6784" s="126"/>
      <c r="U6784" s="99"/>
      <c r="X6784" s="99"/>
      <c r="AF6784" s="100"/>
      <c r="AG6784" s="100"/>
      <c r="AH6784" s="100"/>
      <c r="AI6784" s="126"/>
      <c r="AJ6784" s="100"/>
      <c r="AK6784" s="100"/>
      <c r="AL6784" s="100"/>
      <c r="AM6784" s="100"/>
      <c r="AN6784" s="100"/>
      <c r="AO6784" s="100"/>
    </row>
    <row r="6785" spans="12:41" x14ac:dyDescent="0.25">
      <c r="L6785" s="99"/>
      <c r="M6785" s="99"/>
      <c r="N6785" s="99"/>
      <c r="O6785" s="160"/>
      <c r="P6785" s="100"/>
      <c r="Q6785" s="99"/>
      <c r="R6785" s="99"/>
      <c r="S6785" s="99"/>
      <c r="T6785" s="126"/>
      <c r="U6785" s="99"/>
      <c r="X6785" s="99"/>
      <c r="AF6785" s="100"/>
      <c r="AG6785" s="100"/>
      <c r="AH6785" s="100"/>
      <c r="AI6785" s="126"/>
      <c r="AJ6785" s="100"/>
      <c r="AK6785" s="100"/>
      <c r="AL6785" s="100"/>
      <c r="AM6785" s="100"/>
      <c r="AN6785" s="100"/>
      <c r="AO6785" s="100"/>
    </row>
    <row r="6786" spans="12:41" x14ac:dyDescent="0.25">
      <c r="L6786" s="99"/>
      <c r="M6786" s="99"/>
      <c r="N6786" s="99"/>
      <c r="O6786" s="160"/>
      <c r="P6786" s="100"/>
      <c r="Q6786" s="99"/>
      <c r="R6786" s="99"/>
      <c r="S6786" s="99"/>
      <c r="T6786" s="126"/>
      <c r="U6786" s="99"/>
      <c r="X6786" s="99"/>
      <c r="AF6786" s="100"/>
      <c r="AG6786" s="100"/>
      <c r="AH6786" s="100"/>
      <c r="AI6786" s="126"/>
      <c r="AJ6786" s="100"/>
      <c r="AK6786" s="100"/>
      <c r="AL6786" s="100"/>
      <c r="AM6786" s="100"/>
      <c r="AN6786" s="100"/>
      <c r="AO6786" s="100"/>
    </row>
    <row r="6787" spans="12:41" x14ac:dyDescent="0.25">
      <c r="L6787" s="99"/>
      <c r="M6787" s="99"/>
      <c r="N6787" s="99"/>
      <c r="O6787" s="160"/>
      <c r="P6787" s="100"/>
      <c r="Q6787" s="99"/>
      <c r="R6787" s="99"/>
      <c r="S6787" s="99"/>
      <c r="T6787" s="126"/>
      <c r="U6787" s="99"/>
      <c r="X6787" s="99"/>
      <c r="AF6787" s="100"/>
      <c r="AG6787" s="100"/>
      <c r="AH6787" s="100"/>
      <c r="AI6787" s="126"/>
      <c r="AJ6787" s="100"/>
      <c r="AK6787" s="100"/>
      <c r="AL6787" s="100"/>
      <c r="AM6787" s="100"/>
      <c r="AN6787" s="100"/>
      <c r="AO6787" s="100"/>
    </row>
    <row r="6788" spans="12:41" x14ac:dyDescent="0.25">
      <c r="L6788" s="99"/>
      <c r="M6788" s="99"/>
      <c r="N6788" s="99"/>
      <c r="O6788" s="160"/>
      <c r="P6788" s="100"/>
      <c r="Q6788" s="99"/>
      <c r="R6788" s="99"/>
      <c r="S6788" s="99"/>
      <c r="T6788" s="126"/>
      <c r="U6788" s="99"/>
      <c r="X6788" s="99"/>
      <c r="AF6788" s="100"/>
      <c r="AG6788" s="100"/>
      <c r="AH6788" s="100"/>
      <c r="AI6788" s="126"/>
      <c r="AJ6788" s="100"/>
      <c r="AK6788" s="100"/>
      <c r="AL6788" s="100"/>
      <c r="AM6788" s="100"/>
      <c r="AN6788" s="100"/>
      <c r="AO6788" s="100"/>
    </row>
    <row r="6789" spans="12:41" x14ac:dyDescent="0.25">
      <c r="L6789" s="99"/>
      <c r="M6789" s="99"/>
      <c r="N6789" s="99"/>
      <c r="O6789" s="160"/>
      <c r="P6789" s="100"/>
      <c r="Q6789" s="99"/>
      <c r="R6789" s="99"/>
      <c r="S6789" s="99"/>
      <c r="T6789" s="126"/>
      <c r="U6789" s="99"/>
      <c r="X6789" s="99"/>
      <c r="AF6789" s="100"/>
      <c r="AG6789" s="100"/>
      <c r="AH6789" s="100"/>
      <c r="AI6789" s="126"/>
      <c r="AJ6789" s="100"/>
      <c r="AK6789" s="100"/>
      <c r="AL6789" s="100"/>
      <c r="AM6789" s="100"/>
      <c r="AN6789" s="100"/>
      <c r="AO6789" s="100"/>
    </row>
    <row r="6790" spans="12:41" x14ac:dyDescent="0.25">
      <c r="L6790" s="99"/>
      <c r="M6790" s="99"/>
      <c r="N6790" s="99"/>
      <c r="O6790" s="160"/>
      <c r="P6790" s="100"/>
      <c r="Q6790" s="99"/>
      <c r="R6790" s="99"/>
      <c r="S6790" s="99"/>
      <c r="T6790" s="126"/>
      <c r="U6790" s="99"/>
      <c r="X6790" s="99"/>
      <c r="AF6790" s="100"/>
      <c r="AG6790" s="100"/>
      <c r="AH6790" s="100"/>
      <c r="AI6790" s="126"/>
      <c r="AJ6790" s="100"/>
      <c r="AK6790" s="100"/>
      <c r="AL6790" s="100"/>
      <c r="AM6790" s="100"/>
      <c r="AN6790" s="100"/>
      <c r="AO6790" s="100"/>
    </row>
    <row r="6791" spans="12:41" x14ac:dyDescent="0.25">
      <c r="L6791" s="99"/>
      <c r="M6791" s="99"/>
      <c r="N6791" s="99"/>
      <c r="O6791" s="160"/>
      <c r="P6791" s="100"/>
      <c r="Q6791" s="99"/>
      <c r="R6791" s="99"/>
      <c r="S6791" s="99"/>
      <c r="T6791" s="126"/>
      <c r="U6791" s="99"/>
      <c r="X6791" s="99"/>
      <c r="AF6791" s="100"/>
      <c r="AG6791" s="100"/>
      <c r="AH6791" s="100"/>
      <c r="AI6791" s="126"/>
      <c r="AJ6791" s="100"/>
      <c r="AK6791" s="100"/>
      <c r="AL6791" s="100"/>
      <c r="AM6791" s="100"/>
      <c r="AN6791" s="100"/>
      <c r="AO6791" s="100"/>
    </row>
    <row r="6792" spans="12:41" x14ac:dyDescent="0.25">
      <c r="L6792" s="99"/>
      <c r="M6792" s="99"/>
      <c r="N6792" s="99"/>
      <c r="O6792" s="160"/>
      <c r="P6792" s="100"/>
      <c r="Q6792" s="99"/>
      <c r="R6792" s="99"/>
      <c r="S6792" s="99"/>
      <c r="T6792" s="126"/>
      <c r="U6792" s="99"/>
      <c r="X6792" s="99"/>
      <c r="AF6792" s="100"/>
      <c r="AG6792" s="100"/>
      <c r="AH6792" s="100"/>
      <c r="AI6792" s="126"/>
      <c r="AJ6792" s="100"/>
      <c r="AK6792" s="100"/>
      <c r="AL6792" s="100"/>
      <c r="AM6792" s="100"/>
      <c r="AN6792" s="100"/>
      <c r="AO6792" s="100"/>
    </row>
    <row r="6793" spans="12:41" x14ac:dyDescent="0.25">
      <c r="L6793" s="99"/>
      <c r="M6793" s="99"/>
      <c r="N6793" s="99"/>
      <c r="O6793" s="160"/>
      <c r="P6793" s="100"/>
      <c r="Q6793" s="99"/>
      <c r="R6793" s="99"/>
      <c r="S6793" s="99"/>
      <c r="T6793" s="126"/>
      <c r="U6793" s="99"/>
      <c r="X6793" s="99"/>
      <c r="AF6793" s="100"/>
      <c r="AG6793" s="100"/>
      <c r="AH6793" s="100"/>
      <c r="AI6793" s="126"/>
      <c r="AJ6793" s="100"/>
      <c r="AK6793" s="100"/>
      <c r="AL6793" s="100"/>
      <c r="AM6793" s="100"/>
      <c r="AN6793" s="100"/>
      <c r="AO6793" s="100"/>
    </row>
    <row r="6794" spans="12:41" x14ac:dyDescent="0.25">
      <c r="L6794" s="99"/>
      <c r="M6794" s="99"/>
      <c r="N6794" s="99"/>
      <c r="O6794" s="160"/>
      <c r="P6794" s="100"/>
      <c r="Q6794" s="99"/>
      <c r="R6794" s="99"/>
      <c r="S6794" s="99"/>
      <c r="T6794" s="126"/>
      <c r="U6794" s="99"/>
      <c r="X6794" s="99"/>
      <c r="AF6794" s="100"/>
      <c r="AG6794" s="100"/>
      <c r="AH6794" s="100"/>
      <c r="AI6794" s="126"/>
      <c r="AJ6794" s="100"/>
      <c r="AK6794" s="100"/>
      <c r="AL6794" s="100"/>
      <c r="AM6794" s="100"/>
      <c r="AN6794" s="100"/>
      <c r="AO6794" s="100"/>
    </row>
    <row r="6795" spans="12:41" x14ac:dyDescent="0.25">
      <c r="L6795" s="99"/>
      <c r="M6795" s="99"/>
      <c r="N6795" s="99"/>
      <c r="O6795" s="160"/>
      <c r="P6795" s="100"/>
      <c r="Q6795" s="99"/>
      <c r="R6795" s="99"/>
      <c r="S6795" s="99"/>
      <c r="T6795" s="126"/>
      <c r="U6795" s="99"/>
      <c r="X6795" s="99"/>
      <c r="AF6795" s="100"/>
      <c r="AG6795" s="100"/>
      <c r="AH6795" s="100"/>
      <c r="AI6795" s="126"/>
      <c r="AJ6795" s="100"/>
      <c r="AK6795" s="100"/>
      <c r="AL6795" s="100"/>
      <c r="AM6795" s="100"/>
      <c r="AN6795" s="100"/>
      <c r="AO6795" s="100"/>
    </row>
    <row r="6796" spans="12:41" x14ac:dyDescent="0.25">
      <c r="L6796" s="99"/>
      <c r="M6796" s="99"/>
      <c r="N6796" s="99"/>
      <c r="O6796" s="160"/>
      <c r="P6796" s="100"/>
      <c r="Q6796" s="99"/>
      <c r="R6796" s="99"/>
      <c r="S6796" s="99"/>
      <c r="T6796" s="126"/>
      <c r="U6796" s="99"/>
      <c r="X6796" s="99"/>
      <c r="AF6796" s="100"/>
      <c r="AG6796" s="100"/>
      <c r="AH6796" s="100"/>
      <c r="AI6796" s="126"/>
      <c r="AJ6796" s="100"/>
      <c r="AK6796" s="100"/>
      <c r="AL6796" s="100"/>
      <c r="AM6796" s="100"/>
      <c r="AN6796" s="100"/>
      <c r="AO6796" s="100"/>
    </row>
    <row r="6797" spans="12:41" x14ac:dyDescent="0.25">
      <c r="L6797" s="99"/>
      <c r="M6797" s="99"/>
      <c r="N6797" s="99"/>
      <c r="O6797" s="160"/>
      <c r="P6797" s="100"/>
      <c r="Q6797" s="99"/>
      <c r="R6797" s="99"/>
      <c r="S6797" s="99"/>
      <c r="T6797" s="126"/>
      <c r="U6797" s="99"/>
      <c r="X6797" s="99"/>
      <c r="AF6797" s="100"/>
      <c r="AG6797" s="100"/>
      <c r="AH6797" s="100"/>
      <c r="AI6797" s="126"/>
      <c r="AJ6797" s="100"/>
      <c r="AK6797" s="100"/>
      <c r="AL6797" s="100"/>
      <c r="AM6797" s="100"/>
      <c r="AN6797" s="100"/>
      <c r="AO6797" s="100"/>
    </row>
    <row r="6798" spans="12:41" x14ac:dyDescent="0.25">
      <c r="L6798" s="99"/>
      <c r="M6798" s="99"/>
      <c r="N6798" s="99"/>
      <c r="O6798" s="160"/>
      <c r="P6798" s="100"/>
      <c r="Q6798" s="99"/>
      <c r="R6798" s="99"/>
      <c r="S6798" s="99"/>
      <c r="T6798" s="126"/>
      <c r="U6798" s="99"/>
      <c r="X6798" s="99"/>
      <c r="AF6798" s="100"/>
      <c r="AG6798" s="100"/>
      <c r="AH6798" s="100"/>
      <c r="AI6798" s="126"/>
      <c r="AJ6798" s="100"/>
      <c r="AK6798" s="100"/>
      <c r="AL6798" s="100"/>
      <c r="AM6798" s="100"/>
      <c r="AN6798" s="100"/>
      <c r="AO6798" s="100"/>
    </row>
    <row r="6799" spans="12:41" x14ac:dyDescent="0.25">
      <c r="L6799" s="99"/>
      <c r="M6799" s="99"/>
      <c r="N6799" s="99"/>
      <c r="O6799" s="160"/>
      <c r="P6799" s="100"/>
      <c r="Q6799" s="99"/>
      <c r="R6799" s="99"/>
      <c r="S6799" s="99"/>
      <c r="T6799" s="126"/>
      <c r="U6799" s="99"/>
      <c r="X6799" s="99"/>
      <c r="AF6799" s="100"/>
      <c r="AG6799" s="100"/>
      <c r="AH6799" s="100"/>
      <c r="AI6799" s="126"/>
      <c r="AJ6799" s="100"/>
      <c r="AK6799" s="100"/>
      <c r="AL6799" s="100"/>
      <c r="AM6799" s="100"/>
      <c r="AN6799" s="100"/>
      <c r="AO6799" s="100"/>
    </row>
    <row r="6800" spans="12:41" x14ac:dyDescent="0.25">
      <c r="L6800" s="99"/>
      <c r="M6800" s="99"/>
      <c r="N6800" s="99"/>
      <c r="O6800" s="160"/>
      <c r="P6800" s="100"/>
      <c r="Q6800" s="99"/>
      <c r="R6800" s="99"/>
      <c r="S6800" s="99"/>
      <c r="T6800" s="126"/>
      <c r="U6800" s="99"/>
      <c r="X6800" s="99"/>
      <c r="AF6800" s="100"/>
      <c r="AG6800" s="100"/>
      <c r="AH6800" s="100"/>
      <c r="AI6800" s="126"/>
      <c r="AJ6800" s="100"/>
      <c r="AK6800" s="100"/>
      <c r="AL6800" s="100"/>
      <c r="AM6800" s="100"/>
      <c r="AN6800" s="100"/>
      <c r="AO6800" s="100"/>
    </row>
    <row r="6801" spans="12:41" x14ac:dyDescent="0.25">
      <c r="L6801" s="99"/>
      <c r="M6801" s="99"/>
      <c r="N6801" s="99"/>
      <c r="O6801" s="160"/>
      <c r="P6801" s="100"/>
      <c r="Q6801" s="99"/>
      <c r="R6801" s="99"/>
      <c r="S6801" s="99"/>
      <c r="T6801" s="126"/>
      <c r="U6801" s="99"/>
      <c r="X6801" s="99"/>
      <c r="AF6801" s="100"/>
      <c r="AG6801" s="100"/>
      <c r="AH6801" s="100"/>
      <c r="AI6801" s="126"/>
      <c r="AJ6801" s="100"/>
      <c r="AK6801" s="100"/>
      <c r="AL6801" s="100"/>
      <c r="AM6801" s="100"/>
      <c r="AN6801" s="100"/>
      <c r="AO6801" s="100"/>
    </row>
    <row r="6802" spans="12:41" x14ac:dyDescent="0.25">
      <c r="L6802" s="99"/>
      <c r="M6802" s="99"/>
      <c r="N6802" s="99"/>
      <c r="O6802" s="160"/>
      <c r="P6802" s="100"/>
      <c r="Q6802" s="99"/>
      <c r="R6802" s="99"/>
      <c r="S6802" s="99"/>
      <c r="T6802" s="126"/>
      <c r="U6802" s="99"/>
      <c r="X6802" s="99"/>
      <c r="AF6802" s="100"/>
      <c r="AG6802" s="100"/>
      <c r="AH6802" s="100"/>
      <c r="AI6802" s="126"/>
      <c r="AJ6802" s="100"/>
      <c r="AK6802" s="100"/>
      <c r="AL6802" s="100"/>
      <c r="AM6802" s="100"/>
      <c r="AN6802" s="100"/>
      <c r="AO6802" s="100"/>
    </row>
    <row r="6803" spans="12:41" x14ac:dyDescent="0.25">
      <c r="L6803" s="99"/>
      <c r="M6803" s="99"/>
      <c r="N6803" s="99"/>
      <c r="O6803" s="160"/>
      <c r="P6803" s="100"/>
      <c r="Q6803" s="99"/>
      <c r="R6803" s="99"/>
      <c r="S6803" s="99"/>
      <c r="T6803" s="126"/>
      <c r="U6803" s="99"/>
      <c r="X6803" s="99"/>
      <c r="AF6803" s="100"/>
      <c r="AG6803" s="100"/>
      <c r="AH6803" s="100"/>
      <c r="AI6803" s="126"/>
      <c r="AJ6803" s="100"/>
      <c r="AK6803" s="100"/>
      <c r="AL6803" s="100"/>
      <c r="AM6803" s="100"/>
      <c r="AN6803" s="100"/>
      <c r="AO6803" s="100"/>
    </row>
    <row r="6804" spans="12:41" x14ac:dyDescent="0.25">
      <c r="L6804" s="99"/>
      <c r="M6804" s="99"/>
      <c r="N6804" s="99"/>
      <c r="O6804" s="160"/>
      <c r="P6804" s="100"/>
      <c r="Q6804" s="99"/>
      <c r="R6804" s="99"/>
      <c r="S6804" s="99"/>
      <c r="T6804" s="126"/>
      <c r="U6804" s="99"/>
      <c r="X6804" s="99"/>
      <c r="AF6804" s="100"/>
      <c r="AG6804" s="100"/>
      <c r="AH6804" s="100"/>
      <c r="AI6804" s="126"/>
      <c r="AJ6804" s="100"/>
      <c r="AK6804" s="100"/>
      <c r="AL6804" s="100"/>
      <c r="AM6804" s="100"/>
      <c r="AN6804" s="100"/>
      <c r="AO6804" s="100"/>
    </row>
    <row r="6805" spans="12:41" x14ac:dyDescent="0.25">
      <c r="L6805" s="99"/>
      <c r="M6805" s="99"/>
      <c r="N6805" s="99"/>
      <c r="O6805" s="160"/>
      <c r="P6805" s="100"/>
      <c r="Q6805" s="99"/>
      <c r="R6805" s="99"/>
      <c r="S6805" s="99"/>
      <c r="T6805" s="126"/>
      <c r="U6805" s="99"/>
      <c r="X6805" s="99"/>
      <c r="AF6805" s="100"/>
      <c r="AG6805" s="100"/>
      <c r="AH6805" s="100"/>
      <c r="AI6805" s="126"/>
      <c r="AJ6805" s="100"/>
      <c r="AK6805" s="100"/>
      <c r="AL6805" s="100"/>
      <c r="AM6805" s="100"/>
      <c r="AN6805" s="100"/>
      <c r="AO6805" s="100"/>
    </row>
    <row r="6806" spans="12:41" x14ac:dyDescent="0.25">
      <c r="L6806" s="99"/>
      <c r="M6806" s="99"/>
      <c r="N6806" s="99"/>
      <c r="O6806" s="160"/>
      <c r="P6806" s="100"/>
      <c r="Q6806" s="99"/>
      <c r="R6806" s="99"/>
      <c r="S6806" s="99"/>
      <c r="T6806" s="126"/>
      <c r="U6806" s="99"/>
      <c r="X6806" s="99"/>
      <c r="AF6806" s="100"/>
      <c r="AG6806" s="100"/>
      <c r="AH6806" s="100"/>
      <c r="AI6806" s="126"/>
      <c r="AJ6806" s="100"/>
      <c r="AK6806" s="100"/>
      <c r="AL6806" s="100"/>
      <c r="AM6806" s="100"/>
      <c r="AN6806" s="100"/>
      <c r="AO6806" s="100"/>
    </row>
    <row r="6807" spans="12:41" x14ac:dyDescent="0.25">
      <c r="L6807" s="99"/>
      <c r="M6807" s="99"/>
      <c r="N6807" s="99"/>
      <c r="O6807" s="160"/>
      <c r="P6807" s="100"/>
      <c r="Q6807" s="99"/>
      <c r="R6807" s="99"/>
      <c r="S6807" s="99"/>
      <c r="T6807" s="126"/>
      <c r="U6807" s="99"/>
      <c r="X6807" s="99"/>
      <c r="AF6807" s="100"/>
      <c r="AG6807" s="100"/>
      <c r="AH6807" s="100"/>
      <c r="AI6807" s="126"/>
      <c r="AJ6807" s="100"/>
      <c r="AK6807" s="100"/>
      <c r="AL6807" s="100"/>
      <c r="AM6807" s="100"/>
      <c r="AN6807" s="100"/>
      <c r="AO6807" s="100"/>
    </row>
    <row r="6808" spans="12:41" x14ac:dyDescent="0.25">
      <c r="L6808" s="99"/>
      <c r="M6808" s="99"/>
      <c r="N6808" s="99"/>
      <c r="O6808" s="160"/>
      <c r="P6808" s="100"/>
      <c r="Q6808" s="99"/>
      <c r="R6808" s="99"/>
      <c r="S6808" s="99"/>
      <c r="T6808" s="126"/>
      <c r="U6808" s="99"/>
      <c r="X6808" s="99"/>
      <c r="AF6808" s="100"/>
      <c r="AG6808" s="100"/>
      <c r="AH6808" s="100"/>
      <c r="AI6808" s="126"/>
      <c r="AJ6808" s="100"/>
      <c r="AK6808" s="100"/>
      <c r="AL6808" s="100"/>
      <c r="AM6808" s="100"/>
      <c r="AN6808" s="100"/>
      <c r="AO6808" s="100"/>
    </row>
    <row r="6809" spans="12:41" x14ac:dyDescent="0.25">
      <c r="L6809" s="99"/>
      <c r="M6809" s="99"/>
      <c r="N6809" s="99"/>
      <c r="O6809" s="160"/>
      <c r="P6809" s="100"/>
      <c r="Q6809" s="99"/>
      <c r="R6809" s="99"/>
      <c r="S6809" s="99"/>
      <c r="T6809" s="126"/>
      <c r="U6809" s="99"/>
      <c r="X6809" s="99"/>
      <c r="AF6809" s="100"/>
      <c r="AG6809" s="100"/>
      <c r="AH6809" s="100"/>
      <c r="AI6809" s="126"/>
      <c r="AJ6809" s="100"/>
      <c r="AK6809" s="100"/>
      <c r="AL6809" s="100"/>
      <c r="AM6809" s="100"/>
      <c r="AN6809" s="100"/>
      <c r="AO6809" s="100"/>
    </row>
    <row r="6810" spans="12:41" x14ac:dyDescent="0.25">
      <c r="L6810" s="99"/>
      <c r="M6810" s="99"/>
      <c r="N6810" s="99"/>
      <c r="O6810" s="160"/>
      <c r="P6810" s="100"/>
      <c r="Q6810" s="99"/>
      <c r="R6810" s="99"/>
      <c r="S6810" s="99"/>
      <c r="T6810" s="126"/>
      <c r="U6810" s="99"/>
      <c r="X6810" s="99"/>
      <c r="AF6810" s="100"/>
      <c r="AG6810" s="100"/>
      <c r="AH6810" s="100"/>
      <c r="AI6810" s="126"/>
      <c r="AJ6810" s="100"/>
      <c r="AK6810" s="100"/>
      <c r="AL6810" s="100"/>
      <c r="AM6810" s="100"/>
      <c r="AN6810" s="100"/>
      <c r="AO6810" s="100"/>
    </row>
    <row r="6811" spans="12:41" x14ac:dyDescent="0.25">
      <c r="L6811" s="99"/>
      <c r="M6811" s="99"/>
      <c r="N6811" s="99"/>
      <c r="O6811" s="160"/>
      <c r="P6811" s="100"/>
      <c r="Q6811" s="99"/>
      <c r="R6811" s="99"/>
      <c r="S6811" s="99"/>
      <c r="T6811" s="126"/>
      <c r="U6811" s="99"/>
      <c r="X6811" s="99"/>
      <c r="AF6811" s="100"/>
      <c r="AG6811" s="100"/>
      <c r="AH6811" s="100"/>
      <c r="AI6811" s="126"/>
      <c r="AJ6811" s="100"/>
      <c r="AK6811" s="100"/>
      <c r="AL6811" s="100"/>
      <c r="AM6811" s="100"/>
      <c r="AN6811" s="100"/>
      <c r="AO6811" s="100"/>
    </row>
    <row r="6812" spans="12:41" x14ac:dyDescent="0.25">
      <c r="L6812" s="99"/>
      <c r="M6812" s="99"/>
      <c r="N6812" s="99"/>
      <c r="O6812" s="160"/>
      <c r="P6812" s="100"/>
      <c r="Q6812" s="99"/>
      <c r="R6812" s="99"/>
      <c r="S6812" s="99"/>
      <c r="T6812" s="126"/>
      <c r="U6812" s="99"/>
      <c r="X6812" s="99"/>
      <c r="AF6812" s="100"/>
      <c r="AG6812" s="100"/>
      <c r="AH6812" s="100"/>
      <c r="AI6812" s="126"/>
      <c r="AJ6812" s="100"/>
      <c r="AK6812" s="100"/>
      <c r="AL6812" s="100"/>
      <c r="AM6812" s="100"/>
      <c r="AN6812" s="100"/>
      <c r="AO6812" s="100"/>
    </row>
    <row r="6813" spans="12:41" x14ac:dyDescent="0.25">
      <c r="L6813" s="99"/>
      <c r="M6813" s="99"/>
      <c r="N6813" s="99"/>
      <c r="O6813" s="160"/>
      <c r="P6813" s="100"/>
      <c r="Q6813" s="99"/>
      <c r="R6813" s="99"/>
      <c r="S6813" s="99"/>
      <c r="T6813" s="126"/>
      <c r="U6813" s="99"/>
      <c r="X6813" s="99"/>
      <c r="AF6813" s="100"/>
      <c r="AG6813" s="100"/>
      <c r="AH6813" s="100"/>
      <c r="AI6813" s="126"/>
      <c r="AJ6813" s="100"/>
      <c r="AK6813" s="100"/>
      <c r="AL6813" s="100"/>
      <c r="AM6813" s="100"/>
      <c r="AN6813" s="100"/>
      <c r="AO6813" s="100"/>
    </row>
    <row r="6814" spans="12:41" x14ac:dyDescent="0.25">
      <c r="L6814" s="99"/>
      <c r="M6814" s="99"/>
      <c r="N6814" s="99"/>
      <c r="O6814" s="160"/>
      <c r="P6814" s="100"/>
      <c r="Q6814" s="99"/>
      <c r="R6814" s="99"/>
      <c r="S6814" s="99"/>
      <c r="T6814" s="126"/>
      <c r="U6814" s="99"/>
      <c r="X6814" s="99"/>
      <c r="AF6814" s="100"/>
      <c r="AG6814" s="100"/>
      <c r="AH6814" s="100"/>
      <c r="AI6814" s="126"/>
      <c r="AJ6814" s="100"/>
      <c r="AK6814" s="100"/>
      <c r="AL6814" s="100"/>
      <c r="AM6814" s="100"/>
      <c r="AN6814" s="100"/>
      <c r="AO6814" s="100"/>
    </row>
    <row r="6815" spans="12:41" x14ac:dyDescent="0.25">
      <c r="L6815" s="99"/>
      <c r="M6815" s="99"/>
      <c r="N6815" s="99"/>
      <c r="O6815" s="160"/>
      <c r="P6815" s="100"/>
      <c r="Q6815" s="99"/>
      <c r="R6815" s="99"/>
      <c r="S6815" s="99"/>
      <c r="T6815" s="126"/>
      <c r="U6815" s="99"/>
      <c r="X6815" s="99"/>
      <c r="AF6815" s="100"/>
      <c r="AG6815" s="100"/>
      <c r="AH6815" s="100"/>
      <c r="AI6815" s="126"/>
      <c r="AJ6815" s="100"/>
      <c r="AK6815" s="100"/>
      <c r="AL6815" s="100"/>
      <c r="AM6815" s="100"/>
      <c r="AN6815" s="100"/>
      <c r="AO6815" s="100"/>
    </row>
    <row r="6816" spans="12:41" x14ac:dyDescent="0.25">
      <c r="L6816" s="99"/>
      <c r="M6816" s="99"/>
      <c r="N6816" s="99"/>
      <c r="O6816" s="160"/>
      <c r="P6816" s="100"/>
      <c r="Q6816" s="99"/>
      <c r="R6816" s="99"/>
      <c r="S6816" s="99"/>
      <c r="T6816" s="126"/>
      <c r="U6816" s="99"/>
      <c r="X6816" s="99"/>
      <c r="AF6816" s="100"/>
      <c r="AG6816" s="100"/>
      <c r="AH6816" s="100"/>
      <c r="AI6816" s="126"/>
      <c r="AJ6816" s="100"/>
      <c r="AK6816" s="100"/>
      <c r="AL6816" s="100"/>
      <c r="AM6816" s="100"/>
      <c r="AN6816" s="100"/>
      <c r="AO6816" s="100"/>
    </row>
    <row r="6817" spans="12:41" x14ac:dyDescent="0.25">
      <c r="L6817" s="99"/>
      <c r="M6817" s="99"/>
      <c r="N6817" s="99"/>
      <c r="O6817" s="160"/>
      <c r="P6817" s="100"/>
      <c r="Q6817" s="99"/>
      <c r="R6817" s="99"/>
      <c r="S6817" s="99"/>
      <c r="T6817" s="126"/>
      <c r="U6817" s="99"/>
      <c r="X6817" s="99"/>
      <c r="AF6817" s="100"/>
      <c r="AG6817" s="100"/>
      <c r="AH6817" s="100"/>
      <c r="AI6817" s="126"/>
      <c r="AJ6817" s="100"/>
      <c r="AK6817" s="100"/>
      <c r="AL6817" s="100"/>
      <c r="AM6817" s="100"/>
      <c r="AN6817" s="100"/>
      <c r="AO6817" s="100"/>
    </row>
    <row r="6818" spans="12:41" x14ac:dyDescent="0.25">
      <c r="L6818" s="99"/>
      <c r="M6818" s="99"/>
      <c r="N6818" s="99"/>
      <c r="O6818" s="160"/>
      <c r="P6818" s="100"/>
      <c r="Q6818" s="99"/>
      <c r="R6818" s="99"/>
      <c r="S6818" s="99"/>
      <c r="T6818" s="126"/>
      <c r="U6818" s="99"/>
      <c r="X6818" s="99"/>
      <c r="AF6818" s="100"/>
      <c r="AG6818" s="100"/>
      <c r="AH6818" s="100"/>
      <c r="AI6818" s="126"/>
      <c r="AJ6818" s="100"/>
      <c r="AK6818" s="100"/>
      <c r="AL6818" s="100"/>
      <c r="AM6818" s="100"/>
      <c r="AN6818" s="100"/>
      <c r="AO6818" s="100"/>
    </row>
    <row r="6819" spans="12:41" x14ac:dyDescent="0.25">
      <c r="L6819" s="99"/>
      <c r="M6819" s="99"/>
      <c r="N6819" s="99"/>
      <c r="O6819" s="160"/>
      <c r="P6819" s="100"/>
      <c r="Q6819" s="99"/>
      <c r="R6819" s="99"/>
      <c r="S6819" s="99"/>
      <c r="T6819" s="126"/>
      <c r="U6819" s="99"/>
      <c r="X6819" s="99"/>
      <c r="AF6819" s="100"/>
      <c r="AG6819" s="100"/>
      <c r="AH6819" s="100"/>
      <c r="AI6819" s="126"/>
      <c r="AJ6819" s="100"/>
      <c r="AK6819" s="100"/>
      <c r="AL6819" s="100"/>
      <c r="AM6819" s="100"/>
      <c r="AN6819" s="100"/>
      <c r="AO6819" s="100"/>
    </row>
    <row r="6820" spans="12:41" x14ac:dyDescent="0.25">
      <c r="L6820" s="99"/>
      <c r="M6820" s="99"/>
      <c r="N6820" s="99"/>
      <c r="O6820" s="160"/>
      <c r="P6820" s="100"/>
      <c r="Q6820" s="99"/>
      <c r="R6820" s="99"/>
      <c r="S6820" s="99"/>
      <c r="T6820" s="126"/>
      <c r="U6820" s="99"/>
      <c r="X6820" s="99"/>
      <c r="AF6820" s="100"/>
      <c r="AG6820" s="100"/>
      <c r="AH6820" s="100"/>
      <c r="AI6820" s="126"/>
      <c r="AJ6820" s="100"/>
      <c r="AK6820" s="100"/>
      <c r="AL6820" s="100"/>
      <c r="AM6820" s="100"/>
      <c r="AN6820" s="100"/>
      <c r="AO6820" s="100"/>
    </row>
    <row r="6821" spans="12:41" x14ac:dyDescent="0.25">
      <c r="L6821" s="99"/>
      <c r="M6821" s="99"/>
      <c r="N6821" s="99"/>
      <c r="O6821" s="160"/>
      <c r="P6821" s="100"/>
      <c r="Q6821" s="99"/>
      <c r="R6821" s="99"/>
      <c r="S6821" s="99"/>
      <c r="T6821" s="126"/>
      <c r="U6821" s="99"/>
      <c r="X6821" s="99"/>
      <c r="AF6821" s="100"/>
      <c r="AG6821" s="100"/>
      <c r="AH6821" s="100"/>
      <c r="AI6821" s="126"/>
      <c r="AJ6821" s="100"/>
      <c r="AK6821" s="100"/>
      <c r="AL6821" s="100"/>
      <c r="AM6821" s="100"/>
      <c r="AN6821" s="100"/>
      <c r="AO6821" s="100"/>
    </row>
    <row r="6822" spans="12:41" x14ac:dyDescent="0.25">
      <c r="L6822" s="99"/>
      <c r="M6822" s="99"/>
      <c r="N6822" s="99"/>
      <c r="O6822" s="160"/>
      <c r="P6822" s="100"/>
      <c r="Q6822" s="99"/>
      <c r="R6822" s="99"/>
      <c r="S6822" s="99"/>
      <c r="T6822" s="126"/>
      <c r="U6822" s="99"/>
      <c r="X6822" s="99"/>
      <c r="AF6822" s="100"/>
      <c r="AG6822" s="100"/>
      <c r="AH6822" s="100"/>
      <c r="AI6822" s="126"/>
      <c r="AJ6822" s="100"/>
      <c r="AK6822" s="100"/>
      <c r="AL6822" s="100"/>
      <c r="AM6822" s="100"/>
      <c r="AN6822" s="100"/>
      <c r="AO6822" s="100"/>
    </row>
    <row r="6823" spans="12:41" x14ac:dyDescent="0.25">
      <c r="L6823" s="99"/>
      <c r="M6823" s="99"/>
      <c r="N6823" s="99"/>
      <c r="O6823" s="160"/>
      <c r="P6823" s="100"/>
      <c r="Q6823" s="99"/>
      <c r="R6823" s="99"/>
      <c r="S6823" s="99"/>
      <c r="T6823" s="126"/>
      <c r="U6823" s="99"/>
      <c r="X6823" s="99"/>
      <c r="AF6823" s="100"/>
      <c r="AG6823" s="100"/>
      <c r="AH6823" s="100"/>
      <c r="AI6823" s="126"/>
      <c r="AJ6823" s="100"/>
      <c r="AK6823" s="100"/>
      <c r="AL6823" s="100"/>
      <c r="AM6823" s="100"/>
      <c r="AN6823" s="100"/>
      <c r="AO6823" s="100"/>
    </row>
    <row r="6824" spans="12:41" x14ac:dyDescent="0.25">
      <c r="L6824" s="99"/>
      <c r="M6824" s="99"/>
      <c r="N6824" s="99"/>
      <c r="O6824" s="160"/>
      <c r="P6824" s="100"/>
      <c r="Q6824" s="99"/>
      <c r="R6824" s="99"/>
      <c r="S6824" s="99"/>
      <c r="T6824" s="126"/>
      <c r="U6824" s="99"/>
      <c r="X6824" s="99"/>
      <c r="AF6824" s="100"/>
      <c r="AG6824" s="100"/>
      <c r="AH6824" s="100"/>
      <c r="AI6824" s="126"/>
      <c r="AJ6824" s="100"/>
      <c r="AK6824" s="100"/>
      <c r="AL6824" s="100"/>
      <c r="AM6824" s="100"/>
      <c r="AN6824" s="100"/>
      <c r="AO6824" s="100"/>
    </row>
    <row r="6825" spans="12:41" x14ac:dyDescent="0.25">
      <c r="L6825" s="99"/>
      <c r="M6825" s="99"/>
      <c r="N6825" s="99"/>
      <c r="O6825" s="160"/>
      <c r="P6825" s="100"/>
      <c r="Q6825" s="99"/>
      <c r="R6825" s="99"/>
      <c r="S6825" s="99"/>
      <c r="T6825" s="126"/>
      <c r="U6825" s="99"/>
      <c r="X6825" s="99"/>
      <c r="AF6825" s="100"/>
      <c r="AG6825" s="100"/>
      <c r="AH6825" s="100"/>
      <c r="AI6825" s="126"/>
      <c r="AJ6825" s="100"/>
      <c r="AK6825" s="100"/>
      <c r="AL6825" s="100"/>
      <c r="AM6825" s="100"/>
      <c r="AN6825" s="100"/>
      <c r="AO6825" s="100"/>
    </row>
    <row r="6826" spans="12:41" x14ac:dyDescent="0.25">
      <c r="L6826" s="99"/>
      <c r="M6826" s="99"/>
      <c r="N6826" s="99"/>
      <c r="O6826" s="160"/>
      <c r="P6826" s="100"/>
      <c r="Q6826" s="99"/>
      <c r="R6826" s="99"/>
      <c r="S6826" s="99"/>
      <c r="T6826" s="126"/>
      <c r="U6826" s="99"/>
      <c r="X6826" s="99"/>
      <c r="AF6826" s="100"/>
      <c r="AG6826" s="100"/>
      <c r="AH6826" s="100"/>
      <c r="AI6826" s="126"/>
      <c r="AJ6826" s="100"/>
      <c r="AK6826" s="100"/>
      <c r="AL6826" s="100"/>
      <c r="AM6826" s="100"/>
      <c r="AN6826" s="100"/>
      <c r="AO6826" s="100"/>
    </row>
    <row r="6827" spans="12:41" x14ac:dyDescent="0.25">
      <c r="L6827" s="99"/>
      <c r="M6827" s="99"/>
      <c r="N6827" s="99"/>
      <c r="O6827" s="160"/>
      <c r="P6827" s="100"/>
      <c r="Q6827" s="99"/>
      <c r="R6827" s="99"/>
      <c r="S6827" s="99"/>
      <c r="T6827" s="126"/>
      <c r="U6827" s="99"/>
      <c r="X6827" s="99"/>
      <c r="AF6827" s="100"/>
      <c r="AG6827" s="100"/>
      <c r="AH6827" s="100"/>
      <c r="AI6827" s="126"/>
      <c r="AJ6827" s="100"/>
      <c r="AK6827" s="100"/>
      <c r="AL6827" s="100"/>
      <c r="AM6827" s="100"/>
      <c r="AN6827" s="100"/>
      <c r="AO6827" s="100"/>
    </row>
    <row r="6828" spans="12:41" x14ac:dyDescent="0.25">
      <c r="L6828" s="99"/>
      <c r="M6828" s="99"/>
      <c r="N6828" s="99"/>
      <c r="O6828" s="160"/>
      <c r="P6828" s="100"/>
      <c r="Q6828" s="99"/>
      <c r="R6828" s="99"/>
      <c r="S6828" s="99"/>
      <c r="T6828" s="126"/>
      <c r="U6828" s="99"/>
      <c r="X6828" s="99"/>
      <c r="AF6828" s="100"/>
      <c r="AG6828" s="100"/>
      <c r="AH6828" s="100"/>
      <c r="AI6828" s="126"/>
      <c r="AJ6828" s="100"/>
      <c r="AK6828" s="100"/>
      <c r="AL6828" s="100"/>
      <c r="AM6828" s="100"/>
      <c r="AN6828" s="100"/>
      <c r="AO6828" s="100"/>
    </row>
    <row r="6829" spans="12:41" x14ac:dyDescent="0.25">
      <c r="L6829" s="99"/>
      <c r="M6829" s="99"/>
      <c r="N6829" s="99"/>
      <c r="O6829" s="160"/>
      <c r="P6829" s="100"/>
      <c r="Q6829" s="99"/>
      <c r="R6829" s="99"/>
      <c r="S6829" s="99"/>
      <c r="T6829" s="126"/>
      <c r="U6829" s="99"/>
      <c r="X6829" s="99"/>
      <c r="AF6829" s="100"/>
      <c r="AG6829" s="100"/>
      <c r="AH6829" s="100"/>
      <c r="AI6829" s="126"/>
      <c r="AJ6829" s="100"/>
      <c r="AK6829" s="100"/>
      <c r="AL6829" s="100"/>
      <c r="AM6829" s="100"/>
      <c r="AN6829" s="100"/>
      <c r="AO6829" s="100"/>
    </row>
    <row r="6830" spans="12:41" x14ac:dyDescent="0.25">
      <c r="L6830" s="99"/>
      <c r="M6830" s="99"/>
      <c r="N6830" s="99"/>
      <c r="O6830" s="160"/>
      <c r="P6830" s="100"/>
      <c r="Q6830" s="99"/>
      <c r="R6830" s="99"/>
      <c r="S6830" s="99"/>
      <c r="T6830" s="126"/>
      <c r="U6830" s="99"/>
      <c r="X6830" s="99"/>
      <c r="AF6830" s="100"/>
      <c r="AG6830" s="100"/>
      <c r="AH6830" s="100"/>
      <c r="AI6830" s="126"/>
      <c r="AJ6830" s="100"/>
      <c r="AK6830" s="100"/>
      <c r="AL6830" s="100"/>
      <c r="AM6830" s="100"/>
      <c r="AN6830" s="100"/>
      <c r="AO6830" s="100"/>
    </row>
    <row r="6831" spans="12:41" x14ac:dyDescent="0.25">
      <c r="L6831" s="99"/>
      <c r="M6831" s="99"/>
      <c r="N6831" s="99"/>
      <c r="O6831" s="160"/>
      <c r="P6831" s="100"/>
      <c r="Q6831" s="99"/>
      <c r="R6831" s="99"/>
      <c r="S6831" s="99"/>
      <c r="T6831" s="126"/>
      <c r="U6831" s="99"/>
      <c r="X6831" s="99"/>
      <c r="AF6831" s="100"/>
      <c r="AG6831" s="100"/>
      <c r="AH6831" s="100"/>
      <c r="AI6831" s="126"/>
      <c r="AJ6831" s="100"/>
      <c r="AK6831" s="100"/>
      <c r="AL6831" s="100"/>
      <c r="AM6831" s="100"/>
      <c r="AN6831" s="100"/>
      <c r="AO6831" s="100"/>
    </row>
    <row r="6832" spans="12:41" x14ac:dyDescent="0.25">
      <c r="L6832" s="99"/>
      <c r="M6832" s="99"/>
      <c r="N6832" s="99"/>
      <c r="O6832" s="160"/>
      <c r="P6832" s="100"/>
      <c r="Q6832" s="99"/>
      <c r="R6832" s="99"/>
      <c r="S6832" s="99"/>
      <c r="T6832" s="126"/>
      <c r="U6832" s="99"/>
      <c r="X6832" s="99"/>
      <c r="AF6832" s="100"/>
      <c r="AG6832" s="100"/>
      <c r="AH6832" s="100"/>
      <c r="AI6832" s="126"/>
      <c r="AJ6832" s="100"/>
      <c r="AK6832" s="100"/>
      <c r="AL6832" s="100"/>
      <c r="AM6832" s="100"/>
      <c r="AN6832" s="100"/>
      <c r="AO6832" s="100"/>
    </row>
    <row r="6833" spans="12:41" x14ac:dyDescent="0.25">
      <c r="L6833" s="99"/>
      <c r="M6833" s="99"/>
      <c r="N6833" s="99"/>
      <c r="O6833" s="160"/>
      <c r="P6833" s="100"/>
      <c r="Q6833" s="99"/>
      <c r="R6833" s="99"/>
      <c r="S6833" s="99"/>
      <c r="T6833" s="126"/>
      <c r="U6833" s="99"/>
      <c r="X6833" s="99"/>
      <c r="AF6833" s="100"/>
      <c r="AG6833" s="100"/>
      <c r="AH6833" s="100"/>
      <c r="AI6833" s="126"/>
      <c r="AJ6833" s="100"/>
      <c r="AK6833" s="100"/>
      <c r="AL6833" s="100"/>
      <c r="AM6833" s="100"/>
      <c r="AN6833" s="100"/>
      <c r="AO6833" s="100"/>
    </row>
    <row r="6834" spans="12:41" x14ac:dyDescent="0.25">
      <c r="L6834" s="99"/>
      <c r="M6834" s="99"/>
      <c r="N6834" s="99"/>
      <c r="O6834" s="160"/>
      <c r="P6834" s="100"/>
      <c r="Q6834" s="99"/>
      <c r="R6834" s="99"/>
      <c r="S6834" s="99"/>
      <c r="T6834" s="126"/>
      <c r="U6834" s="99"/>
      <c r="X6834" s="99"/>
      <c r="AF6834" s="100"/>
      <c r="AG6834" s="100"/>
      <c r="AH6834" s="100"/>
      <c r="AI6834" s="126"/>
      <c r="AJ6834" s="100"/>
      <c r="AK6834" s="100"/>
      <c r="AL6834" s="100"/>
      <c r="AM6834" s="100"/>
      <c r="AN6834" s="100"/>
      <c r="AO6834" s="100"/>
    </row>
    <row r="6835" spans="12:41" x14ac:dyDescent="0.25">
      <c r="L6835" s="99"/>
      <c r="M6835" s="99"/>
      <c r="N6835" s="99"/>
      <c r="O6835" s="160"/>
      <c r="P6835" s="100"/>
      <c r="Q6835" s="99"/>
      <c r="R6835" s="99"/>
      <c r="S6835" s="99"/>
      <c r="T6835" s="126"/>
      <c r="U6835" s="99"/>
      <c r="X6835" s="99"/>
      <c r="AF6835" s="100"/>
      <c r="AG6835" s="100"/>
      <c r="AH6835" s="100"/>
      <c r="AI6835" s="126"/>
      <c r="AJ6835" s="100"/>
      <c r="AK6835" s="100"/>
      <c r="AL6835" s="100"/>
      <c r="AM6835" s="100"/>
      <c r="AN6835" s="100"/>
      <c r="AO6835" s="100"/>
    </row>
    <row r="6836" spans="12:41" x14ac:dyDescent="0.25">
      <c r="L6836" s="99"/>
      <c r="M6836" s="99"/>
      <c r="N6836" s="99"/>
      <c r="O6836" s="160"/>
      <c r="P6836" s="100"/>
      <c r="Q6836" s="99"/>
      <c r="R6836" s="99"/>
      <c r="S6836" s="99"/>
      <c r="T6836" s="126"/>
      <c r="U6836" s="99"/>
      <c r="X6836" s="99"/>
      <c r="AF6836" s="100"/>
      <c r="AG6836" s="100"/>
      <c r="AH6836" s="100"/>
      <c r="AI6836" s="126"/>
      <c r="AJ6836" s="100"/>
      <c r="AK6836" s="100"/>
      <c r="AL6836" s="100"/>
      <c r="AM6836" s="100"/>
      <c r="AN6836" s="100"/>
      <c r="AO6836" s="100"/>
    </row>
    <row r="6837" spans="12:41" x14ac:dyDescent="0.25">
      <c r="L6837" s="99"/>
      <c r="M6837" s="99"/>
      <c r="N6837" s="99"/>
      <c r="O6837" s="160"/>
      <c r="P6837" s="100"/>
      <c r="Q6837" s="99"/>
      <c r="R6837" s="99"/>
      <c r="S6837" s="99"/>
      <c r="T6837" s="126"/>
      <c r="U6837" s="99"/>
      <c r="X6837" s="99"/>
      <c r="AF6837" s="100"/>
      <c r="AG6837" s="100"/>
      <c r="AH6837" s="100"/>
      <c r="AI6837" s="126"/>
      <c r="AJ6837" s="100"/>
      <c r="AK6837" s="100"/>
      <c r="AL6837" s="100"/>
      <c r="AM6837" s="100"/>
      <c r="AN6837" s="100"/>
      <c r="AO6837" s="100"/>
    </row>
    <row r="6838" spans="12:41" x14ac:dyDescent="0.25">
      <c r="L6838" s="99"/>
      <c r="M6838" s="99"/>
      <c r="N6838" s="99"/>
      <c r="O6838" s="160"/>
      <c r="P6838" s="100"/>
      <c r="Q6838" s="99"/>
      <c r="R6838" s="99"/>
      <c r="S6838" s="99"/>
      <c r="T6838" s="126"/>
      <c r="U6838" s="99"/>
      <c r="X6838" s="99"/>
      <c r="AF6838" s="100"/>
      <c r="AG6838" s="100"/>
      <c r="AH6838" s="100"/>
      <c r="AI6838" s="126"/>
      <c r="AJ6838" s="100"/>
      <c r="AK6838" s="100"/>
      <c r="AL6838" s="100"/>
      <c r="AM6838" s="100"/>
      <c r="AN6838" s="100"/>
      <c r="AO6838" s="100"/>
    </row>
    <row r="6839" spans="12:41" x14ac:dyDescent="0.25">
      <c r="L6839" s="99"/>
      <c r="M6839" s="99"/>
      <c r="N6839" s="99"/>
      <c r="O6839" s="160"/>
      <c r="P6839" s="100"/>
      <c r="Q6839" s="99"/>
      <c r="R6839" s="99"/>
      <c r="S6839" s="99"/>
      <c r="T6839" s="126"/>
      <c r="U6839" s="99"/>
      <c r="X6839" s="99"/>
      <c r="AF6839" s="100"/>
      <c r="AG6839" s="100"/>
      <c r="AH6839" s="100"/>
      <c r="AI6839" s="126"/>
      <c r="AJ6839" s="100"/>
      <c r="AK6839" s="100"/>
      <c r="AL6839" s="100"/>
      <c r="AM6839" s="100"/>
      <c r="AN6839" s="100"/>
      <c r="AO6839" s="100"/>
    </row>
    <row r="6840" spans="12:41" x14ac:dyDescent="0.25">
      <c r="L6840" s="99"/>
      <c r="M6840" s="99"/>
      <c r="N6840" s="99"/>
      <c r="O6840" s="160"/>
      <c r="P6840" s="100"/>
      <c r="Q6840" s="99"/>
      <c r="R6840" s="99"/>
      <c r="S6840" s="99"/>
      <c r="T6840" s="126"/>
      <c r="U6840" s="99"/>
      <c r="X6840" s="99"/>
      <c r="AF6840" s="100"/>
      <c r="AG6840" s="100"/>
      <c r="AH6840" s="100"/>
      <c r="AI6840" s="126"/>
      <c r="AJ6840" s="100"/>
      <c r="AK6840" s="100"/>
      <c r="AL6840" s="100"/>
      <c r="AM6840" s="100"/>
      <c r="AN6840" s="100"/>
      <c r="AO6840" s="100"/>
    </row>
    <row r="6841" spans="12:41" x14ac:dyDescent="0.25">
      <c r="L6841" s="99"/>
      <c r="M6841" s="99"/>
      <c r="N6841" s="99"/>
      <c r="O6841" s="160"/>
      <c r="P6841" s="100"/>
      <c r="Q6841" s="99"/>
      <c r="R6841" s="99"/>
      <c r="S6841" s="99"/>
      <c r="T6841" s="126"/>
      <c r="U6841" s="99"/>
      <c r="X6841" s="99"/>
      <c r="AF6841" s="100"/>
      <c r="AG6841" s="100"/>
      <c r="AH6841" s="100"/>
      <c r="AI6841" s="126"/>
      <c r="AJ6841" s="100"/>
      <c r="AK6841" s="100"/>
      <c r="AL6841" s="100"/>
      <c r="AM6841" s="100"/>
      <c r="AN6841" s="100"/>
      <c r="AO6841" s="100"/>
    </row>
    <row r="6842" spans="12:41" x14ac:dyDescent="0.25">
      <c r="L6842" s="99"/>
      <c r="M6842" s="99"/>
      <c r="N6842" s="99"/>
      <c r="O6842" s="160"/>
      <c r="P6842" s="100"/>
      <c r="Q6842" s="99"/>
      <c r="R6842" s="99"/>
      <c r="S6842" s="99"/>
      <c r="T6842" s="126"/>
      <c r="U6842" s="99"/>
      <c r="X6842" s="99"/>
      <c r="AF6842" s="100"/>
      <c r="AG6842" s="100"/>
      <c r="AH6842" s="100"/>
      <c r="AI6842" s="126"/>
      <c r="AJ6842" s="100"/>
      <c r="AK6842" s="100"/>
      <c r="AL6842" s="100"/>
      <c r="AM6842" s="100"/>
      <c r="AN6842" s="100"/>
      <c r="AO6842" s="100"/>
    </row>
    <row r="6843" spans="12:41" x14ac:dyDescent="0.25">
      <c r="L6843" s="99"/>
      <c r="M6843" s="99"/>
      <c r="N6843" s="99"/>
      <c r="O6843" s="160"/>
      <c r="P6843" s="100"/>
      <c r="Q6843" s="99"/>
      <c r="R6843" s="99"/>
      <c r="S6843" s="99"/>
      <c r="T6843" s="126"/>
      <c r="U6843" s="99"/>
      <c r="X6843" s="99"/>
      <c r="AF6843" s="100"/>
      <c r="AG6843" s="100"/>
      <c r="AH6843" s="100"/>
      <c r="AI6843" s="126"/>
      <c r="AJ6843" s="100"/>
      <c r="AK6843" s="100"/>
      <c r="AL6843" s="100"/>
      <c r="AM6843" s="100"/>
      <c r="AN6843" s="100"/>
      <c r="AO6843" s="100"/>
    </row>
    <row r="6844" spans="12:41" x14ac:dyDescent="0.25">
      <c r="L6844" s="99"/>
      <c r="M6844" s="99"/>
      <c r="N6844" s="99"/>
      <c r="O6844" s="160"/>
      <c r="P6844" s="100"/>
      <c r="Q6844" s="99"/>
      <c r="R6844" s="99"/>
      <c r="S6844" s="99"/>
      <c r="T6844" s="126"/>
      <c r="U6844" s="99"/>
      <c r="X6844" s="99"/>
      <c r="AF6844" s="100"/>
      <c r="AG6844" s="100"/>
      <c r="AH6844" s="100"/>
      <c r="AI6844" s="126"/>
      <c r="AJ6844" s="100"/>
      <c r="AK6844" s="100"/>
      <c r="AL6844" s="100"/>
      <c r="AM6844" s="100"/>
      <c r="AN6844" s="100"/>
      <c r="AO6844" s="100"/>
    </row>
    <row r="6845" spans="12:41" x14ac:dyDescent="0.25">
      <c r="L6845" s="99"/>
      <c r="M6845" s="99"/>
      <c r="N6845" s="99"/>
      <c r="O6845" s="160"/>
      <c r="P6845" s="100"/>
      <c r="Q6845" s="99"/>
      <c r="R6845" s="99"/>
      <c r="S6845" s="99"/>
      <c r="T6845" s="126"/>
      <c r="U6845" s="99"/>
      <c r="X6845" s="99"/>
      <c r="AF6845" s="100"/>
      <c r="AG6845" s="100"/>
      <c r="AH6845" s="100"/>
      <c r="AI6845" s="126"/>
      <c r="AJ6845" s="100"/>
      <c r="AK6845" s="100"/>
      <c r="AL6845" s="100"/>
      <c r="AM6845" s="100"/>
      <c r="AN6845" s="100"/>
      <c r="AO6845" s="100"/>
    </row>
    <row r="6846" spans="12:41" x14ac:dyDescent="0.25">
      <c r="L6846" s="99"/>
      <c r="M6846" s="99"/>
      <c r="N6846" s="99"/>
      <c r="O6846" s="160"/>
      <c r="P6846" s="100"/>
      <c r="Q6846" s="99"/>
      <c r="R6846" s="99"/>
      <c r="S6846" s="99"/>
      <c r="T6846" s="126"/>
      <c r="U6846" s="99"/>
      <c r="X6846" s="99"/>
      <c r="AF6846" s="100"/>
      <c r="AG6846" s="100"/>
      <c r="AH6846" s="100"/>
      <c r="AI6846" s="126"/>
      <c r="AJ6846" s="100"/>
      <c r="AK6846" s="100"/>
      <c r="AL6846" s="100"/>
      <c r="AM6846" s="100"/>
      <c r="AN6846" s="100"/>
      <c r="AO6846" s="100"/>
    </row>
    <row r="6847" spans="12:41" x14ac:dyDescent="0.25">
      <c r="L6847" s="99"/>
      <c r="M6847" s="99"/>
      <c r="N6847" s="99"/>
      <c r="O6847" s="160"/>
      <c r="P6847" s="100"/>
      <c r="Q6847" s="99"/>
      <c r="R6847" s="99"/>
      <c r="S6847" s="99"/>
      <c r="T6847" s="126"/>
      <c r="U6847" s="99"/>
      <c r="X6847" s="99"/>
      <c r="AF6847" s="100"/>
      <c r="AG6847" s="100"/>
      <c r="AH6847" s="100"/>
      <c r="AI6847" s="126"/>
      <c r="AJ6847" s="100"/>
      <c r="AK6847" s="100"/>
      <c r="AL6847" s="100"/>
      <c r="AM6847" s="100"/>
      <c r="AN6847" s="100"/>
      <c r="AO6847" s="100"/>
    </row>
    <row r="6848" spans="12:41" x14ac:dyDescent="0.25">
      <c r="L6848" s="99"/>
      <c r="M6848" s="99"/>
      <c r="N6848" s="99"/>
      <c r="O6848" s="160"/>
      <c r="P6848" s="100"/>
      <c r="Q6848" s="99"/>
      <c r="R6848" s="99"/>
      <c r="S6848" s="99"/>
      <c r="T6848" s="126"/>
      <c r="U6848" s="99"/>
      <c r="X6848" s="99"/>
      <c r="AF6848" s="100"/>
      <c r="AG6848" s="100"/>
      <c r="AH6848" s="100"/>
      <c r="AI6848" s="126"/>
      <c r="AJ6848" s="100"/>
      <c r="AK6848" s="100"/>
      <c r="AL6848" s="100"/>
      <c r="AM6848" s="100"/>
      <c r="AN6848" s="100"/>
      <c r="AO6848" s="100"/>
    </row>
    <row r="6849" spans="12:41" x14ac:dyDescent="0.25">
      <c r="L6849" s="99"/>
      <c r="M6849" s="99"/>
      <c r="N6849" s="99"/>
      <c r="O6849" s="160"/>
      <c r="P6849" s="100"/>
      <c r="Q6849" s="99"/>
      <c r="R6849" s="99"/>
      <c r="S6849" s="99"/>
      <c r="T6849" s="126"/>
      <c r="U6849" s="99"/>
      <c r="X6849" s="99"/>
      <c r="AF6849" s="100"/>
      <c r="AG6849" s="100"/>
      <c r="AH6849" s="100"/>
      <c r="AI6849" s="126"/>
      <c r="AJ6849" s="100"/>
      <c r="AK6849" s="100"/>
      <c r="AL6849" s="100"/>
      <c r="AM6849" s="100"/>
      <c r="AN6849" s="100"/>
      <c r="AO6849" s="100"/>
    </row>
    <row r="6850" spans="12:41" x14ac:dyDescent="0.25">
      <c r="L6850" s="99"/>
      <c r="M6850" s="99"/>
      <c r="N6850" s="99"/>
      <c r="O6850" s="160"/>
      <c r="P6850" s="100"/>
      <c r="Q6850" s="99"/>
      <c r="R6850" s="99"/>
      <c r="S6850" s="99"/>
      <c r="T6850" s="126"/>
      <c r="U6850" s="99"/>
      <c r="X6850" s="99"/>
      <c r="AF6850" s="100"/>
      <c r="AG6850" s="100"/>
      <c r="AH6850" s="100"/>
      <c r="AI6850" s="126"/>
      <c r="AJ6850" s="100"/>
      <c r="AK6850" s="100"/>
      <c r="AL6850" s="100"/>
      <c r="AM6850" s="100"/>
      <c r="AN6850" s="100"/>
      <c r="AO6850" s="100"/>
    </row>
    <row r="6851" spans="12:41" x14ac:dyDescent="0.25">
      <c r="L6851" s="99"/>
      <c r="M6851" s="99"/>
      <c r="N6851" s="99"/>
      <c r="O6851" s="160"/>
      <c r="P6851" s="100"/>
      <c r="Q6851" s="99"/>
      <c r="R6851" s="99"/>
      <c r="S6851" s="99"/>
      <c r="T6851" s="126"/>
      <c r="U6851" s="99"/>
      <c r="X6851" s="99"/>
      <c r="AF6851" s="100"/>
      <c r="AG6851" s="100"/>
      <c r="AH6851" s="100"/>
      <c r="AI6851" s="126"/>
      <c r="AJ6851" s="100"/>
      <c r="AK6851" s="100"/>
      <c r="AL6851" s="100"/>
      <c r="AM6851" s="100"/>
      <c r="AN6851" s="100"/>
      <c r="AO6851" s="100"/>
    </row>
    <row r="6852" spans="12:41" x14ac:dyDescent="0.25">
      <c r="L6852" s="99"/>
      <c r="M6852" s="99"/>
      <c r="N6852" s="99"/>
      <c r="O6852" s="160"/>
      <c r="P6852" s="100"/>
      <c r="Q6852" s="99"/>
      <c r="R6852" s="99"/>
      <c r="S6852" s="99"/>
      <c r="T6852" s="126"/>
      <c r="U6852" s="99"/>
      <c r="X6852" s="99"/>
      <c r="AF6852" s="100"/>
      <c r="AG6852" s="100"/>
      <c r="AH6852" s="100"/>
      <c r="AI6852" s="126"/>
      <c r="AJ6852" s="100"/>
      <c r="AK6852" s="100"/>
      <c r="AL6852" s="100"/>
      <c r="AM6852" s="100"/>
      <c r="AN6852" s="100"/>
      <c r="AO6852" s="100"/>
    </row>
    <row r="6853" spans="12:41" x14ac:dyDescent="0.25">
      <c r="L6853" s="99"/>
      <c r="M6853" s="99"/>
      <c r="N6853" s="99"/>
      <c r="O6853" s="160"/>
      <c r="P6853" s="100"/>
      <c r="Q6853" s="99"/>
      <c r="R6853" s="99"/>
      <c r="S6853" s="99"/>
      <c r="T6853" s="126"/>
      <c r="U6853" s="99"/>
      <c r="X6853" s="99"/>
      <c r="AF6853" s="100"/>
      <c r="AG6853" s="100"/>
      <c r="AH6853" s="100"/>
      <c r="AI6853" s="126"/>
      <c r="AJ6853" s="100"/>
      <c r="AK6853" s="100"/>
      <c r="AL6853" s="100"/>
      <c r="AM6853" s="100"/>
      <c r="AN6853" s="100"/>
      <c r="AO6853" s="100"/>
    </row>
    <row r="6854" spans="12:41" x14ac:dyDescent="0.25">
      <c r="L6854" s="99"/>
      <c r="M6854" s="99"/>
      <c r="N6854" s="99"/>
      <c r="O6854" s="160"/>
      <c r="P6854" s="100"/>
      <c r="Q6854" s="99"/>
      <c r="R6854" s="99"/>
      <c r="S6854" s="99"/>
      <c r="T6854" s="126"/>
      <c r="U6854" s="99"/>
      <c r="X6854" s="99"/>
      <c r="AF6854" s="100"/>
      <c r="AG6854" s="100"/>
      <c r="AH6854" s="100"/>
      <c r="AI6854" s="126"/>
      <c r="AJ6854" s="100"/>
      <c r="AK6854" s="100"/>
      <c r="AL6854" s="100"/>
      <c r="AM6854" s="100"/>
      <c r="AN6854" s="100"/>
      <c r="AO6854" s="100"/>
    </row>
    <row r="6855" spans="12:41" x14ac:dyDescent="0.25">
      <c r="L6855" s="99"/>
      <c r="M6855" s="99"/>
      <c r="N6855" s="99"/>
      <c r="O6855" s="160"/>
      <c r="P6855" s="100"/>
      <c r="Q6855" s="99"/>
      <c r="R6855" s="99"/>
      <c r="S6855" s="99"/>
      <c r="T6855" s="126"/>
      <c r="U6855" s="99"/>
      <c r="X6855" s="99"/>
      <c r="AF6855" s="100"/>
      <c r="AG6855" s="100"/>
      <c r="AH6855" s="100"/>
      <c r="AI6855" s="126"/>
      <c r="AJ6855" s="100"/>
      <c r="AK6855" s="100"/>
      <c r="AL6855" s="100"/>
      <c r="AM6855" s="100"/>
      <c r="AN6855" s="100"/>
      <c r="AO6855" s="100"/>
    </row>
    <row r="6856" spans="12:41" x14ac:dyDescent="0.25">
      <c r="L6856" s="99"/>
      <c r="M6856" s="99"/>
      <c r="N6856" s="99"/>
      <c r="O6856" s="160"/>
      <c r="P6856" s="100"/>
      <c r="Q6856" s="99"/>
      <c r="R6856" s="99"/>
      <c r="S6856" s="99"/>
      <c r="T6856" s="126"/>
      <c r="U6856" s="99"/>
      <c r="X6856" s="99"/>
      <c r="AF6856" s="100"/>
      <c r="AG6856" s="100"/>
      <c r="AH6856" s="100"/>
      <c r="AI6856" s="126"/>
      <c r="AJ6856" s="100"/>
      <c r="AK6856" s="100"/>
      <c r="AL6856" s="100"/>
      <c r="AM6856" s="100"/>
      <c r="AN6856" s="100"/>
      <c r="AO6856" s="100"/>
    </row>
    <row r="6857" spans="12:41" x14ac:dyDescent="0.25">
      <c r="L6857" s="99"/>
      <c r="M6857" s="99"/>
      <c r="N6857" s="99"/>
      <c r="O6857" s="160"/>
      <c r="P6857" s="100"/>
      <c r="Q6857" s="99"/>
      <c r="R6857" s="99"/>
      <c r="S6857" s="99"/>
      <c r="T6857" s="126"/>
      <c r="U6857" s="99"/>
      <c r="X6857" s="99"/>
      <c r="AF6857" s="100"/>
      <c r="AG6857" s="100"/>
      <c r="AH6857" s="100"/>
      <c r="AI6857" s="126"/>
      <c r="AJ6857" s="100"/>
      <c r="AK6857" s="100"/>
      <c r="AL6857" s="100"/>
      <c r="AM6857" s="100"/>
      <c r="AN6857" s="100"/>
      <c r="AO6857" s="100"/>
    </row>
    <row r="6858" spans="12:41" x14ac:dyDescent="0.25">
      <c r="L6858" s="99"/>
      <c r="M6858" s="99"/>
      <c r="N6858" s="99"/>
      <c r="O6858" s="160"/>
      <c r="P6858" s="100"/>
      <c r="Q6858" s="99"/>
      <c r="R6858" s="99"/>
      <c r="S6858" s="99"/>
      <c r="T6858" s="126"/>
      <c r="U6858" s="99"/>
      <c r="X6858" s="99"/>
      <c r="AF6858" s="100"/>
      <c r="AG6858" s="100"/>
      <c r="AH6858" s="100"/>
      <c r="AI6858" s="126"/>
      <c r="AJ6858" s="100"/>
      <c r="AK6858" s="100"/>
      <c r="AL6858" s="100"/>
      <c r="AM6858" s="100"/>
      <c r="AN6858" s="100"/>
      <c r="AO6858" s="100"/>
    </row>
    <row r="6859" spans="12:41" x14ac:dyDescent="0.25">
      <c r="L6859" s="99"/>
      <c r="M6859" s="99"/>
      <c r="N6859" s="99"/>
      <c r="O6859" s="160"/>
      <c r="P6859" s="100"/>
      <c r="Q6859" s="99"/>
      <c r="R6859" s="99"/>
      <c r="S6859" s="99"/>
      <c r="T6859" s="126"/>
      <c r="U6859" s="99"/>
      <c r="X6859" s="99"/>
      <c r="AF6859" s="100"/>
      <c r="AG6859" s="100"/>
      <c r="AH6859" s="100"/>
      <c r="AI6859" s="126"/>
      <c r="AJ6859" s="100"/>
      <c r="AK6859" s="100"/>
      <c r="AL6859" s="100"/>
      <c r="AM6859" s="100"/>
      <c r="AN6859" s="100"/>
      <c r="AO6859" s="100"/>
    </row>
    <row r="6860" spans="12:41" x14ac:dyDescent="0.25">
      <c r="L6860" s="99"/>
      <c r="M6860" s="99"/>
      <c r="N6860" s="99"/>
      <c r="O6860" s="160"/>
      <c r="P6860" s="100"/>
      <c r="Q6860" s="99"/>
      <c r="R6860" s="99"/>
      <c r="S6860" s="99"/>
      <c r="T6860" s="126"/>
      <c r="U6860" s="99"/>
      <c r="X6860" s="99"/>
      <c r="AF6860" s="100"/>
      <c r="AG6860" s="100"/>
      <c r="AH6860" s="100"/>
      <c r="AI6860" s="126"/>
      <c r="AJ6860" s="100"/>
      <c r="AK6860" s="100"/>
      <c r="AL6860" s="100"/>
      <c r="AM6860" s="100"/>
      <c r="AN6860" s="100"/>
      <c r="AO6860" s="100"/>
    </row>
    <row r="6861" spans="12:41" x14ac:dyDescent="0.25">
      <c r="L6861" s="99"/>
      <c r="M6861" s="99"/>
      <c r="N6861" s="99"/>
      <c r="O6861" s="160"/>
      <c r="P6861" s="100"/>
      <c r="Q6861" s="99"/>
      <c r="R6861" s="99"/>
      <c r="S6861" s="99"/>
      <c r="T6861" s="126"/>
      <c r="U6861" s="99"/>
      <c r="X6861" s="99"/>
      <c r="AF6861" s="100"/>
      <c r="AG6861" s="100"/>
      <c r="AH6861" s="100"/>
      <c r="AI6861" s="126"/>
      <c r="AJ6861" s="100"/>
      <c r="AK6861" s="100"/>
      <c r="AL6861" s="100"/>
      <c r="AM6861" s="100"/>
      <c r="AN6861" s="100"/>
      <c r="AO6861" s="100"/>
    </row>
    <row r="6862" spans="12:41" x14ac:dyDescent="0.25">
      <c r="L6862" s="99"/>
      <c r="M6862" s="99"/>
      <c r="N6862" s="99"/>
      <c r="O6862" s="160"/>
      <c r="P6862" s="100"/>
      <c r="Q6862" s="99"/>
      <c r="R6862" s="99"/>
      <c r="S6862" s="99"/>
      <c r="T6862" s="126"/>
      <c r="U6862" s="99"/>
      <c r="X6862" s="99"/>
      <c r="AF6862" s="100"/>
      <c r="AG6862" s="100"/>
      <c r="AH6862" s="100"/>
      <c r="AI6862" s="126"/>
      <c r="AJ6862" s="100"/>
      <c r="AK6862" s="100"/>
      <c r="AL6862" s="100"/>
      <c r="AM6862" s="100"/>
      <c r="AN6862" s="100"/>
      <c r="AO6862" s="100"/>
    </row>
    <row r="6863" spans="12:41" x14ac:dyDescent="0.25">
      <c r="L6863" s="99"/>
      <c r="M6863" s="99"/>
      <c r="N6863" s="99"/>
      <c r="O6863" s="160"/>
      <c r="P6863" s="100"/>
      <c r="Q6863" s="99"/>
      <c r="R6863" s="99"/>
      <c r="S6863" s="99"/>
      <c r="T6863" s="126"/>
      <c r="U6863" s="99"/>
      <c r="X6863" s="99"/>
      <c r="AF6863" s="100"/>
      <c r="AG6863" s="100"/>
      <c r="AH6863" s="100"/>
      <c r="AI6863" s="126"/>
      <c r="AJ6863" s="100"/>
      <c r="AK6863" s="100"/>
      <c r="AL6863" s="100"/>
      <c r="AM6863" s="100"/>
      <c r="AN6863" s="100"/>
      <c r="AO6863" s="100"/>
    </row>
    <row r="6864" spans="12:41" x14ac:dyDescent="0.25">
      <c r="L6864" s="99"/>
      <c r="M6864" s="99"/>
      <c r="N6864" s="99"/>
      <c r="O6864" s="160"/>
      <c r="P6864" s="100"/>
      <c r="Q6864" s="99"/>
      <c r="R6864" s="99"/>
      <c r="S6864" s="99"/>
      <c r="T6864" s="126"/>
      <c r="U6864" s="99"/>
      <c r="X6864" s="99"/>
      <c r="AF6864" s="100"/>
      <c r="AG6864" s="100"/>
      <c r="AH6864" s="100"/>
      <c r="AI6864" s="126"/>
      <c r="AJ6864" s="100"/>
      <c r="AK6864" s="100"/>
      <c r="AL6864" s="100"/>
      <c r="AM6864" s="100"/>
      <c r="AN6864" s="100"/>
      <c r="AO6864" s="100"/>
    </row>
    <row r="6865" spans="12:41" x14ac:dyDescent="0.25">
      <c r="L6865" s="99"/>
      <c r="M6865" s="99"/>
      <c r="N6865" s="99"/>
      <c r="O6865" s="160"/>
      <c r="P6865" s="100"/>
      <c r="Q6865" s="99"/>
      <c r="R6865" s="99"/>
      <c r="S6865" s="99"/>
      <c r="T6865" s="126"/>
      <c r="U6865" s="99"/>
      <c r="X6865" s="99"/>
      <c r="AF6865" s="100"/>
      <c r="AG6865" s="100"/>
      <c r="AH6865" s="100"/>
      <c r="AI6865" s="126"/>
      <c r="AJ6865" s="100"/>
      <c r="AK6865" s="100"/>
      <c r="AL6865" s="100"/>
      <c r="AM6865" s="100"/>
      <c r="AN6865" s="100"/>
      <c r="AO6865" s="100"/>
    </row>
    <row r="6866" spans="12:41" x14ac:dyDescent="0.25">
      <c r="L6866" s="99"/>
      <c r="M6866" s="99"/>
      <c r="N6866" s="99"/>
      <c r="O6866" s="160"/>
      <c r="P6866" s="100"/>
      <c r="Q6866" s="99"/>
      <c r="R6866" s="99"/>
      <c r="S6866" s="99"/>
      <c r="T6866" s="126"/>
      <c r="U6866" s="99"/>
      <c r="X6866" s="99"/>
      <c r="AF6866" s="100"/>
      <c r="AG6866" s="100"/>
      <c r="AH6866" s="100"/>
      <c r="AI6866" s="126"/>
      <c r="AJ6866" s="100"/>
      <c r="AK6866" s="100"/>
      <c r="AL6866" s="100"/>
      <c r="AM6866" s="100"/>
      <c r="AN6866" s="100"/>
      <c r="AO6866" s="100"/>
    </row>
    <row r="6867" spans="12:41" x14ac:dyDescent="0.25">
      <c r="L6867" s="99"/>
      <c r="M6867" s="99"/>
      <c r="N6867" s="99"/>
      <c r="O6867" s="160"/>
      <c r="P6867" s="100"/>
      <c r="Q6867" s="99"/>
      <c r="R6867" s="99"/>
      <c r="S6867" s="99"/>
      <c r="T6867" s="126"/>
      <c r="U6867" s="99"/>
      <c r="X6867" s="99"/>
      <c r="AF6867" s="100"/>
      <c r="AG6867" s="100"/>
      <c r="AH6867" s="100"/>
      <c r="AI6867" s="126"/>
      <c r="AJ6867" s="100"/>
      <c r="AK6867" s="100"/>
      <c r="AL6867" s="100"/>
      <c r="AM6867" s="100"/>
      <c r="AN6867" s="100"/>
      <c r="AO6867" s="100"/>
    </row>
    <row r="6868" spans="12:41" x14ac:dyDescent="0.25">
      <c r="L6868" s="99"/>
      <c r="M6868" s="99"/>
      <c r="N6868" s="99"/>
      <c r="O6868" s="160"/>
      <c r="P6868" s="100"/>
      <c r="Q6868" s="99"/>
      <c r="R6868" s="99"/>
      <c r="S6868" s="99"/>
      <c r="T6868" s="126"/>
      <c r="U6868" s="99"/>
      <c r="X6868" s="99"/>
      <c r="AF6868" s="100"/>
      <c r="AG6868" s="100"/>
      <c r="AH6868" s="100"/>
      <c r="AI6868" s="126"/>
      <c r="AJ6868" s="100"/>
      <c r="AK6868" s="100"/>
      <c r="AL6868" s="100"/>
      <c r="AM6868" s="100"/>
      <c r="AN6868" s="100"/>
      <c r="AO6868" s="100"/>
    </row>
    <row r="6869" spans="12:41" x14ac:dyDescent="0.25">
      <c r="L6869" s="99"/>
      <c r="M6869" s="99"/>
      <c r="N6869" s="99"/>
      <c r="O6869" s="160"/>
      <c r="P6869" s="100"/>
      <c r="Q6869" s="99"/>
      <c r="R6869" s="99"/>
      <c r="S6869" s="99"/>
      <c r="T6869" s="126"/>
      <c r="U6869" s="99"/>
      <c r="X6869" s="99"/>
      <c r="AF6869" s="100"/>
      <c r="AG6869" s="100"/>
      <c r="AH6869" s="100"/>
      <c r="AI6869" s="126"/>
      <c r="AJ6869" s="100"/>
      <c r="AK6869" s="100"/>
      <c r="AL6869" s="100"/>
      <c r="AM6869" s="100"/>
      <c r="AN6869" s="100"/>
      <c r="AO6869" s="100"/>
    </row>
    <row r="6870" spans="12:41" x14ac:dyDescent="0.25">
      <c r="L6870" s="99"/>
      <c r="M6870" s="99"/>
      <c r="N6870" s="99"/>
      <c r="O6870" s="160"/>
      <c r="P6870" s="100"/>
      <c r="Q6870" s="99"/>
      <c r="R6870" s="99"/>
      <c r="S6870" s="99"/>
      <c r="T6870" s="126"/>
      <c r="U6870" s="99"/>
      <c r="X6870" s="99"/>
      <c r="AF6870" s="100"/>
      <c r="AG6870" s="100"/>
      <c r="AH6870" s="100"/>
      <c r="AI6870" s="126"/>
      <c r="AJ6870" s="100"/>
      <c r="AK6870" s="100"/>
      <c r="AL6870" s="100"/>
      <c r="AM6870" s="100"/>
      <c r="AN6870" s="100"/>
      <c r="AO6870" s="100"/>
    </row>
    <row r="6871" spans="12:41" x14ac:dyDescent="0.25">
      <c r="L6871" s="99"/>
      <c r="M6871" s="99"/>
      <c r="N6871" s="99"/>
      <c r="O6871" s="160"/>
      <c r="P6871" s="100"/>
      <c r="Q6871" s="99"/>
      <c r="R6871" s="99"/>
      <c r="S6871" s="99"/>
      <c r="T6871" s="126"/>
      <c r="U6871" s="99"/>
      <c r="X6871" s="99"/>
      <c r="AF6871" s="100"/>
      <c r="AG6871" s="100"/>
      <c r="AH6871" s="100"/>
      <c r="AI6871" s="126"/>
      <c r="AJ6871" s="100"/>
      <c r="AK6871" s="100"/>
      <c r="AL6871" s="100"/>
      <c r="AM6871" s="100"/>
      <c r="AN6871" s="100"/>
      <c r="AO6871" s="100"/>
    </row>
    <row r="6872" spans="12:41" x14ac:dyDescent="0.25">
      <c r="L6872" s="99"/>
      <c r="M6872" s="99"/>
      <c r="N6872" s="99"/>
      <c r="O6872" s="160"/>
      <c r="P6872" s="100"/>
      <c r="Q6872" s="99"/>
      <c r="R6872" s="99"/>
      <c r="S6872" s="99"/>
      <c r="T6872" s="126"/>
      <c r="U6872" s="99"/>
      <c r="X6872" s="99"/>
      <c r="AF6872" s="100"/>
      <c r="AG6872" s="100"/>
      <c r="AH6872" s="100"/>
      <c r="AI6872" s="126"/>
      <c r="AJ6872" s="100"/>
      <c r="AK6872" s="100"/>
      <c r="AL6872" s="100"/>
      <c r="AM6872" s="100"/>
      <c r="AN6872" s="100"/>
      <c r="AO6872" s="100"/>
    </row>
    <row r="6873" spans="12:41" x14ac:dyDescent="0.25">
      <c r="L6873" s="99"/>
      <c r="M6873" s="99"/>
      <c r="N6873" s="99"/>
      <c r="O6873" s="160"/>
      <c r="P6873" s="100"/>
      <c r="Q6873" s="99"/>
      <c r="R6873" s="99"/>
      <c r="S6873" s="99"/>
      <c r="T6873" s="126"/>
      <c r="U6873" s="99"/>
      <c r="X6873" s="99"/>
      <c r="AF6873" s="100"/>
      <c r="AG6873" s="100"/>
      <c r="AH6873" s="100"/>
      <c r="AI6873" s="126"/>
      <c r="AJ6873" s="100"/>
      <c r="AK6873" s="100"/>
      <c r="AL6873" s="100"/>
      <c r="AM6873" s="100"/>
      <c r="AN6873" s="100"/>
      <c r="AO6873" s="100"/>
    </row>
    <row r="6874" spans="12:41" x14ac:dyDescent="0.25">
      <c r="L6874" s="99"/>
      <c r="M6874" s="99"/>
      <c r="N6874" s="99"/>
      <c r="O6874" s="160"/>
      <c r="P6874" s="100"/>
      <c r="Q6874" s="99"/>
      <c r="R6874" s="99"/>
      <c r="S6874" s="99"/>
      <c r="T6874" s="126"/>
      <c r="U6874" s="99"/>
      <c r="X6874" s="99"/>
      <c r="AF6874" s="100"/>
      <c r="AG6874" s="100"/>
      <c r="AH6874" s="100"/>
      <c r="AI6874" s="126"/>
      <c r="AJ6874" s="100"/>
      <c r="AK6874" s="100"/>
      <c r="AL6874" s="100"/>
      <c r="AM6874" s="100"/>
      <c r="AN6874" s="100"/>
      <c r="AO6874" s="100"/>
    </row>
    <row r="6875" spans="12:41" x14ac:dyDescent="0.25">
      <c r="L6875" s="99"/>
      <c r="M6875" s="99"/>
      <c r="N6875" s="99"/>
      <c r="O6875" s="160"/>
      <c r="P6875" s="100"/>
      <c r="Q6875" s="99"/>
      <c r="R6875" s="99"/>
      <c r="S6875" s="99"/>
      <c r="T6875" s="126"/>
      <c r="U6875" s="99"/>
      <c r="X6875" s="99"/>
      <c r="AF6875" s="100"/>
      <c r="AG6875" s="100"/>
      <c r="AH6875" s="100"/>
      <c r="AI6875" s="126"/>
      <c r="AJ6875" s="100"/>
      <c r="AK6875" s="100"/>
      <c r="AL6875" s="100"/>
      <c r="AM6875" s="100"/>
      <c r="AN6875" s="100"/>
      <c r="AO6875" s="100"/>
    </row>
    <row r="6876" spans="12:41" x14ac:dyDescent="0.25">
      <c r="L6876" s="99"/>
      <c r="M6876" s="99"/>
      <c r="N6876" s="99"/>
      <c r="O6876" s="160"/>
      <c r="P6876" s="100"/>
      <c r="Q6876" s="99"/>
      <c r="R6876" s="99"/>
      <c r="S6876" s="99"/>
      <c r="T6876" s="126"/>
      <c r="U6876" s="99"/>
      <c r="X6876" s="99"/>
      <c r="AF6876" s="100"/>
      <c r="AG6876" s="100"/>
      <c r="AH6876" s="100"/>
      <c r="AI6876" s="126"/>
      <c r="AJ6876" s="100"/>
      <c r="AK6876" s="100"/>
      <c r="AL6876" s="100"/>
      <c r="AM6876" s="100"/>
      <c r="AN6876" s="100"/>
      <c r="AO6876" s="100"/>
    </row>
    <row r="6877" spans="12:41" x14ac:dyDescent="0.25">
      <c r="L6877" s="99"/>
      <c r="M6877" s="99"/>
      <c r="N6877" s="99"/>
      <c r="O6877" s="160"/>
      <c r="P6877" s="100"/>
      <c r="Q6877" s="99"/>
      <c r="R6877" s="99"/>
      <c r="S6877" s="99"/>
      <c r="T6877" s="126"/>
      <c r="U6877" s="99"/>
      <c r="X6877" s="99"/>
      <c r="AF6877" s="100"/>
      <c r="AG6877" s="100"/>
      <c r="AH6877" s="100"/>
      <c r="AI6877" s="126"/>
      <c r="AJ6877" s="100"/>
      <c r="AK6877" s="100"/>
      <c r="AL6877" s="100"/>
      <c r="AM6877" s="100"/>
      <c r="AN6877" s="100"/>
      <c r="AO6877" s="100"/>
    </row>
    <row r="6878" spans="12:41" x14ac:dyDescent="0.25">
      <c r="L6878" s="99"/>
      <c r="M6878" s="99"/>
      <c r="N6878" s="99"/>
      <c r="O6878" s="160"/>
      <c r="P6878" s="100"/>
      <c r="Q6878" s="99"/>
      <c r="R6878" s="99"/>
      <c r="S6878" s="99"/>
      <c r="T6878" s="126"/>
      <c r="U6878" s="99"/>
      <c r="X6878" s="99"/>
      <c r="AF6878" s="100"/>
      <c r="AG6878" s="100"/>
      <c r="AH6878" s="100"/>
      <c r="AI6878" s="126"/>
      <c r="AJ6878" s="100"/>
      <c r="AK6878" s="100"/>
      <c r="AL6878" s="100"/>
      <c r="AM6878" s="100"/>
      <c r="AN6878" s="100"/>
      <c r="AO6878" s="100"/>
    </row>
    <row r="6879" spans="12:41" x14ac:dyDescent="0.25">
      <c r="L6879" s="99"/>
      <c r="M6879" s="99"/>
      <c r="N6879" s="99"/>
      <c r="O6879" s="160"/>
      <c r="P6879" s="100"/>
      <c r="Q6879" s="99"/>
      <c r="R6879" s="99"/>
      <c r="S6879" s="99"/>
      <c r="T6879" s="126"/>
      <c r="U6879" s="99"/>
      <c r="X6879" s="99"/>
      <c r="AF6879" s="100"/>
      <c r="AG6879" s="100"/>
      <c r="AH6879" s="100"/>
      <c r="AI6879" s="126"/>
      <c r="AJ6879" s="100"/>
      <c r="AK6879" s="100"/>
      <c r="AL6879" s="100"/>
      <c r="AM6879" s="100"/>
      <c r="AN6879" s="100"/>
      <c r="AO6879" s="100"/>
    </row>
    <row r="6880" spans="12:41" x14ac:dyDescent="0.25">
      <c r="L6880" s="99"/>
      <c r="M6880" s="99"/>
      <c r="N6880" s="99"/>
      <c r="O6880" s="160"/>
      <c r="P6880" s="100"/>
      <c r="Q6880" s="99"/>
      <c r="R6880" s="99"/>
      <c r="S6880" s="99"/>
      <c r="T6880" s="126"/>
      <c r="U6880" s="99"/>
      <c r="X6880" s="99"/>
      <c r="AF6880" s="100"/>
      <c r="AG6880" s="100"/>
      <c r="AH6880" s="100"/>
      <c r="AI6880" s="126"/>
      <c r="AJ6880" s="100"/>
      <c r="AK6880" s="100"/>
      <c r="AL6880" s="100"/>
      <c r="AM6880" s="100"/>
      <c r="AN6880" s="100"/>
      <c r="AO6880" s="100"/>
    </row>
    <row r="6881" spans="12:41" x14ac:dyDescent="0.25">
      <c r="L6881" s="99"/>
      <c r="M6881" s="99"/>
      <c r="N6881" s="99"/>
      <c r="O6881" s="160"/>
      <c r="P6881" s="100"/>
      <c r="Q6881" s="99"/>
      <c r="R6881" s="99"/>
      <c r="S6881" s="99"/>
      <c r="T6881" s="126"/>
      <c r="U6881" s="99"/>
      <c r="X6881" s="99"/>
      <c r="AF6881" s="100"/>
      <c r="AG6881" s="100"/>
      <c r="AH6881" s="100"/>
      <c r="AI6881" s="126"/>
      <c r="AJ6881" s="100"/>
      <c r="AK6881" s="100"/>
      <c r="AL6881" s="100"/>
      <c r="AM6881" s="100"/>
      <c r="AN6881" s="100"/>
      <c r="AO6881" s="100"/>
    </row>
    <row r="6882" spans="12:41" x14ac:dyDescent="0.25">
      <c r="L6882" s="99"/>
      <c r="M6882" s="99"/>
      <c r="N6882" s="99"/>
      <c r="O6882" s="160"/>
      <c r="P6882" s="100"/>
      <c r="Q6882" s="99"/>
      <c r="R6882" s="99"/>
      <c r="S6882" s="99"/>
      <c r="T6882" s="126"/>
      <c r="U6882" s="99"/>
      <c r="X6882" s="99"/>
      <c r="AF6882" s="100"/>
      <c r="AG6882" s="100"/>
      <c r="AH6882" s="100"/>
      <c r="AI6882" s="126"/>
      <c r="AJ6882" s="100"/>
      <c r="AK6882" s="100"/>
      <c r="AL6882" s="100"/>
      <c r="AM6882" s="100"/>
      <c r="AN6882" s="100"/>
      <c r="AO6882" s="100"/>
    </row>
    <row r="6883" spans="12:41" x14ac:dyDescent="0.25">
      <c r="L6883" s="99"/>
      <c r="M6883" s="99"/>
      <c r="N6883" s="99"/>
      <c r="O6883" s="160"/>
      <c r="P6883" s="100"/>
      <c r="Q6883" s="99"/>
      <c r="R6883" s="99"/>
      <c r="S6883" s="99"/>
      <c r="T6883" s="126"/>
      <c r="U6883" s="99"/>
      <c r="X6883" s="99"/>
      <c r="AF6883" s="100"/>
      <c r="AG6883" s="100"/>
      <c r="AH6883" s="100"/>
      <c r="AI6883" s="126"/>
      <c r="AJ6883" s="100"/>
      <c r="AK6883" s="100"/>
      <c r="AL6883" s="100"/>
      <c r="AM6883" s="100"/>
      <c r="AN6883" s="100"/>
      <c r="AO6883" s="100"/>
    </row>
    <row r="6884" spans="12:41" x14ac:dyDescent="0.25">
      <c r="L6884" s="99"/>
      <c r="M6884" s="99"/>
      <c r="N6884" s="99"/>
      <c r="O6884" s="160"/>
      <c r="P6884" s="100"/>
      <c r="Q6884" s="99"/>
      <c r="R6884" s="99"/>
      <c r="S6884" s="99"/>
      <c r="T6884" s="126"/>
      <c r="U6884" s="99"/>
      <c r="X6884" s="99"/>
      <c r="AF6884" s="100"/>
      <c r="AG6884" s="100"/>
      <c r="AH6884" s="100"/>
      <c r="AI6884" s="126"/>
      <c r="AJ6884" s="100"/>
      <c r="AK6884" s="100"/>
      <c r="AL6884" s="100"/>
      <c r="AM6884" s="100"/>
      <c r="AN6884" s="100"/>
      <c r="AO6884" s="100"/>
    </row>
    <row r="6885" spans="12:41" x14ac:dyDescent="0.25">
      <c r="L6885" s="99"/>
      <c r="M6885" s="99"/>
      <c r="N6885" s="99"/>
      <c r="O6885" s="160"/>
      <c r="P6885" s="100"/>
      <c r="Q6885" s="99"/>
      <c r="R6885" s="99"/>
      <c r="S6885" s="99"/>
      <c r="T6885" s="126"/>
      <c r="U6885" s="99"/>
      <c r="X6885" s="99"/>
      <c r="AF6885" s="100"/>
      <c r="AG6885" s="100"/>
      <c r="AH6885" s="100"/>
      <c r="AI6885" s="126"/>
      <c r="AJ6885" s="100"/>
      <c r="AK6885" s="100"/>
      <c r="AL6885" s="100"/>
      <c r="AM6885" s="100"/>
      <c r="AN6885" s="100"/>
      <c r="AO6885" s="100"/>
    </row>
    <row r="6886" spans="12:41" x14ac:dyDescent="0.25">
      <c r="L6886" s="99"/>
      <c r="M6886" s="99"/>
      <c r="N6886" s="99"/>
      <c r="O6886" s="160"/>
      <c r="P6886" s="100"/>
      <c r="Q6886" s="99"/>
      <c r="R6886" s="99"/>
      <c r="S6886" s="99"/>
      <c r="T6886" s="126"/>
      <c r="U6886" s="99"/>
      <c r="X6886" s="99"/>
      <c r="AF6886" s="100"/>
      <c r="AG6886" s="100"/>
      <c r="AH6886" s="100"/>
      <c r="AI6886" s="126"/>
      <c r="AJ6886" s="100"/>
      <c r="AK6886" s="100"/>
      <c r="AL6886" s="100"/>
      <c r="AM6886" s="100"/>
      <c r="AN6886" s="100"/>
      <c r="AO6886" s="100"/>
    </row>
    <row r="6887" spans="12:41" x14ac:dyDescent="0.25">
      <c r="L6887" s="99"/>
      <c r="M6887" s="99"/>
      <c r="N6887" s="99"/>
      <c r="O6887" s="160"/>
      <c r="P6887" s="100"/>
      <c r="Q6887" s="99"/>
      <c r="R6887" s="99"/>
      <c r="S6887" s="99"/>
      <c r="T6887" s="126"/>
      <c r="U6887" s="99"/>
      <c r="X6887" s="99"/>
      <c r="AF6887" s="100"/>
      <c r="AG6887" s="100"/>
      <c r="AH6887" s="100"/>
      <c r="AI6887" s="126"/>
      <c r="AJ6887" s="100"/>
      <c r="AK6887" s="100"/>
      <c r="AL6887" s="100"/>
      <c r="AM6887" s="100"/>
      <c r="AN6887" s="100"/>
      <c r="AO6887" s="100"/>
    </row>
    <row r="6888" spans="12:41" x14ac:dyDescent="0.25">
      <c r="L6888" s="99"/>
      <c r="M6888" s="99"/>
      <c r="N6888" s="99"/>
      <c r="O6888" s="160"/>
      <c r="P6888" s="100"/>
      <c r="Q6888" s="99"/>
      <c r="R6888" s="99"/>
      <c r="S6888" s="99"/>
      <c r="T6888" s="126"/>
      <c r="U6888" s="99"/>
      <c r="X6888" s="99"/>
      <c r="AF6888" s="100"/>
      <c r="AG6888" s="100"/>
      <c r="AH6888" s="100"/>
      <c r="AI6888" s="126"/>
      <c r="AJ6888" s="100"/>
      <c r="AK6888" s="100"/>
      <c r="AL6888" s="100"/>
      <c r="AM6888" s="100"/>
      <c r="AN6888" s="100"/>
      <c r="AO6888" s="100"/>
    </row>
    <row r="6889" spans="12:41" x14ac:dyDescent="0.25">
      <c r="L6889" s="99"/>
      <c r="M6889" s="99"/>
      <c r="N6889" s="99"/>
      <c r="O6889" s="160"/>
      <c r="P6889" s="100"/>
      <c r="Q6889" s="99"/>
      <c r="R6889" s="99"/>
      <c r="S6889" s="99"/>
      <c r="T6889" s="126"/>
      <c r="U6889" s="99"/>
      <c r="X6889" s="99"/>
      <c r="AF6889" s="100"/>
      <c r="AG6889" s="100"/>
      <c r="AH6889" s="100"/>
      <c r="AI6889" s="126"/>
      <c r="AJ6889" s="100"/>
      <c r="AK6889" s="100"/>
      <c r="AL6889" s="100"/>
      <c r="AM6889" s="100"/>
      <c r="AN6889" s="100"/>
      <c r="AO6889" s="100"/>
    </row>
    <row r="6890" spans="12:41" x14ac:dyDescent="0.25">
      <c r="L6890" s="99"/>
      <c r="M6890" s="99"/>
      <c r="N6890" s="99"/>
      <c r="O6890" s="160"/>
      <c r="P6890" s="100"/>
      <c r="Q6890" s="99"/>
      <c r="R6890" s="99"/>
      <c r="S6890" s="99"/>
      <c r="T6890" s="126"/>
      <c r="U6890" s="99"/>
      <c r="X6890" s="99"/>
      <c r="AF6890" s="100"/>
      <c r="AG6890" s="100"/>
      <c r="AH6890" s="100"/>
      <c r="AI6890" s="126"/>
      <c r="AJ6890" s="100"/>
      <c r="AK6890" s="100"/>
      <c r="AL6890" s="100"/>
      <c r="AM6890" s="100"/>
      <c r="AN6890" s="100"/>
      <c r="AO6890" s="100"/>
    </row>
    <row r="6891" spans="12:41" x14ac:dyDescent="0.25">
      <c r="L6891" s="99"/>
      <c r="M6891" s="99"/>
      <c r="N6891" s="99"/>
      <c r="O6891" s="160"/>
      <c r="P6891" s="100"/>
      <c r="Q6891" s="99"/>
      <c r="R6891" s="99"/>
      <c r="S6891" s="99"/>
      <c r="T6891" s="126"/>
      <c r="U6891" s="99"/>
      <c r="X6891" s="99"/>
      <c r="AF6891" s="100"/>
      <c r="AG6891" s="100"/>
      <c r="AH6891" s="100"/>
      <c r="AI6891" s="126"/>
      <c r="AJ6891" s="100"/>
      <c r="AK6891" s="100"/>
      <c r="AL6891" s="100"/>
      <c r="AM6891" s="100"/>
      <c r="AN6891" s="100"/>
      <c r="AO6891" s="100"/>
    </row>
    <row r="6892" spans="12:41" x14ac:dyDescent="0.25">
      <c r="L6892" s="99"/>
      <c r="M6892" s="99"/>
      <c r="N6892" s="99"/>
      <c r="O6892" s="160"/>
      <c r="P6892" s="100"/>
      <c r="Q6892" s="99"/>
      <c r="R6892" s="99"/>
      <c r="S6892" s="99"/>
      <c r="T6892" s="126"/>
      <c r="U6892" s="99"/>
      <c r="X6892" s="99"/>
      <c r="AF6892" s="100"/>
      <c r="AG6892" s="100"/>
      <c r="AH6892" s="100"/>
      <c r="AI6892" s="126"/>
      <c r="AJ6892" s="100"/>
      <c r="AK6892" s="100"/>
      <c r="AL6892" s="100"/>
      <c r="AM6892" s="100"/>
      <c r="AN6892" s="100"/>
      <c r="AO6892" s="100"/>
    </row>
    <row r="6893" spans="12:41" x14ac:dyDescent="0.25">
      <c r="L6893" s="99"/>
      <c r="M6893" s="99"/>
      <c r="N6893" s="99"/>
      <c r="O6893" s="160"/>
      <c r="P6893" s="100"/>
      <c r="Q6893" s="99"/>
      <c r="R6893" s="99"/>
      <c r="S6893" s="99"/>
      <c r="T6893" s="126"/>
      <c r="U6893" s="99"/>
      <c r="X6893" s="99"/>
      <c r="AF6893" s="100"/>
      <c r="AG6893" s="100"/>
      <c r="AH6893" s="100"/>
      <c r="AI6893" s="126"/>
      <c r="AJ6893" s="100"/>
      <c r="AK6893" s="100"/>
      <c r="AL6893" s="100"/>
      <c r="AM6893" s="100"/>
      <c r="AN6893" s="100"/>
      <c r="AO6893" s="100"/>
    </row>
    <row r="6894" spans="12:41" x14ac:dyDescent="0.25">
      <c r="L6894" s="99"/>
      <c r="M6894" s="99"/>
      <c r="N6894" s="99"/>
      <c r="O6894" s="160"/>
      <c r="P6894" s="100"/>
      <c r="Q6894" s="99"/>
      <c r="R6894" s="99"/>
      <c r="S6894" s="99"/>
      <c r="T6894" s="126"/>
      <c r="U6894" s="99"/>
      <c r="X6894" s="99"/>
      <c r="AF6894" s="100"/>
      <c r="AG6894" s="100"/>
      <c r="AH6894" s="100"/>
      <c r="AI6894" s="126"/>
      <c r="AJ6894" s="100"/>
      <c r="AK6894" s="100"/>
      <c r="AL6894" s="100"/>
      <c r="AM6894" s="100"/>
      <c r="AN6894" s="100"/>
      <c r="AO6894" s="100"/>
    </row>
    <row r="6895" spans="12:41" x14ac:dyDescent="0.25">
      <c r="L6895" s="99"/>
      <c r="M6895" s="99"/>
      <c r="N6895" s="99"/>
      <c r="O6895" s="160"/>
      <c r="P6895" s="100"/>
      <c r="Q6895" s="99"/>
      <c r="R6895" s="99"/>
      <c r="S6895" s="99"/>
      <c r="T6895" s="126"/>
      <c r="U6895" s="99"/>
      <c r="X6895" s="99"/>
      <c r="AF6895" s="100"/>
      <c r="AG6895" s="100"/>
      <c r="AH6895" s="100"/>
      <c r="AI6895" s="126"/>
      <c r="AJ6895" s="100"/>
      <c r="AK6895" s="100"/>
      <c r="AL6895" s="100"/>
      <c r="AM6895" s="100"/>
      <c r="AN6895" s="100"/>
      <c r="AO6895" s="100"/>
    </row>
    <row r="6896" spans="12:41" x14ac:dyDescent="0.25">
      <c r="L6896" s="99"/>
      <c r="M6896" s="99"/>
      <c r="N6896" s="99"/>
      <c r="O6896" s="160"/>
      <c r="P6896" s="100"/>
      <c r="Q6896" s="99"/>
      <c r="R6896" s="99"/>
      <c r="S6896" s="99"/>
      <c r="T6896" s="126"/>
      <c r="U6896" s="99"/>
      <c r="X6896" s="99"/>
      <c r="AF6896" s="100"/>
      <c r="AG6896" s="100"/>
      <c r="AH6896" s="100"/>
      <c r="AI6896" s="126"/>
      <c r="AJ6896" s="100"/>
      <c r="AK6896" s="100"/>
      <c r="AL6896" s="100"/>
      <c r="AM6896" s="100"/>
      <c r="AN6896" s="100"/>
      <c r="AO6896" s="100"/>
    </row>
    <row r="6897" spans="12:41" x14ac:dyDescent="0.25">
      <c r="L6897" s="99"/>
      <c r="M6897" s="99"/>
      <c r="N6897" s="99"/>
      <c r="O6897" s="160"/>
      <c r="P6897" s="100"/>
      <c r="Q6897" s="99"/>
      <c r="R6897" s="99"/>
      <c r="S6897" s="99"/>
      <c r="T6897" s="126"/>
      <c r="U6897" s="99"/>
      <c r="X6897" s="99"/>
      <c r="AF6897" s="100"/>
      <c r="AG6897" s="100"/>
      <c r="AH6897" s="100"/>
      <c r="AI6897" s="126"/>
      <c r="AJ6897" s="100"/>
      <c r="AK6897" s="100"/>
      <c r="AL6897" s="100"/>
      <c r="AM6897" s="100"/>
      <c r="AN6897" s="100"/>
      <c r="AO6897" s="100"/>
    </row>
    <row r="6898" spans="12:41" x14ac:dyDescent="0.25">
      <c r="L6898" s="99"/>
      <c r="M6898" s="99"/>
      <c r="N6898" s="99"/>
      <c r="O6898" s="160"/>
      <c r="P6898" s="100"/>
      <c r="Q6898" s="99"/>
      <c r="R6898" s="99"/>
      <c r="S6898" s="99"/>
      <c r="T6898" s="126"/>
      <c r="U6898" s="99"/>
      <c r="X6898" s="99"/>
      <c r="AF6898" s="100"/>
      <c r="AG6898" s="100"/>
      <c r="AH6898" s="100"/>
      <c r="AI6898" s="126"/>
      <c r="AJ6898" s="100"/>
      <c r="AK6898" s="100"/>
      <c r="AL6898" s="100"/>
      <c r="AM6898" s="100"/>
      <c r="AN6898" s="100"/>
      <c r="AO6898" s="100"/>
    </row>
    <row r="6899" spans="12:41" x14ac:dyDescent="0.25">
      <c r="L6899" s="99"/>
      <c r="M6899" s="99"/>
      <c r="N6899" s="99"/>
      <c r="O6899" s="160"/>
      <c r="P6899" s="100"/>
      <c r="Q6899" s="99"/>
      <c r="R6899" s="99"/>
      <c r="S6899" s="99"/>
      <c r="T6899" s="126"/>
      <c r="U6899" s="99"/>
      <c r="X6899" s="99"/>
      <c r="AF6899" s="100"/>
      <c r="AG6899" s="100"/>
      <c r="AH6899" s="100"/>
      <c r="AI6899" s="126"/>
      <c r="AJ6899" s="100"/>
      <c r="AK6899" s="100"/>
      <c r="AL6899" s="100"/>
      <c r="AM6899" s="100"/>
      <c r="AN6899" s="100"/>
      <c r="AO6899" s="100"/>
    </row>
    <row r="6900" spans="12:41" x14ac:dyDescent="0.25">
      <c r="L6900" s="99"/>
      <c r="M6900" s="99"/>
      <c r="N6900" s="99"/>
      <c r="O6900" s="160"/>
      <c r="P6900" s="100"/>
      <c r="Q6900" s="99"/>
      <c r="R6900" s="99"/>
      <c r="S6900" s="99"/>
      <c r="T6900" s="126"/>
      <c r="U6900" s="99"/>
      <c r="X6900" s="99"/>
      <c r="AF6900" s="100"/>
      <c r="AG6900" s="100"/>
      <c r="AH6900" s="100"/>
      <c r="AI6900" s="126"/>
      <c r="AJ6900" s="100"/>
      <c r="AK6900" s="100"/>
      <c r="AL6900" s="100"/>
      <c r="AM6900" s="100"/>
      <c r="AN6900" s="100"/>
      <c r="AO6900" s="100"/>
    </row>
    <row r="6901" spans="12:41" x14ac:dyDescent="0.25">
      <c r="L6901" s="99"/>
      <c r="M6901" s="99"/>
      <c r="N6901" s="99"/>
      <c r="O6901" s="160"/>
      <c r="P6901" s="100"/>
      <c r="Q6901" s="99"/>
      <c r="R6901" s="99"/>
      <c r="S6901" s="99"/>
      <c r="T6901" s="126"/>
      <c r="U6901" s="99"/>
      <c r="X6901" s="99"/>
      <c r="AF6901" s="100"/>
      <c r="AG6901" s="100"/>
      <c r="AH6901" s="100"/>
      <c r="AI6901" s="126"/>
      <c r="AJ6901" s="100"/>
      <c r="AK6901" s="100"/>
      <c r="AL6901" s="100"/>
      <c r="AM6901" s="100"/>
      <c r="AN6901" s="100"/>
      <c r="AO6901" s="100"/>
    </row>
    <row r="6902" spans="12:41" x14ac:dyDescent="0.25">
      <c r="L6902" s="99"/>
      <c r="M6902" s="99"/>
      <c r="N6902" s="99"/>
      <c r="O6902" s="160"/>
      <c r="P6902" s="100"/>
      <c r="Q6902" s="99"/>
      <c r="R6902" s="99"/>
      <c r="S6902" s="99"/>
      <c r="T6902" s="126"/>
      <c r="U6902" s="99"/>
      <c r="X6902" s="99"/>
      <c r="AF6902" s="100"/>
      <c r="AG6902" s="100"/>
      <c r="AH6902" s="100"/>
      <c r="AI6902" s="126"/>
      <c r="AJ6902" s="100"/>
      <c r="AK6902" s="100"/>
      <c r="AL6902" s="100"/>
      <c r="AM6902" s="100"/>
      <c r="AN6902" s="100"/>
      <c r="AO6902" s="100"/>
    </row>
    <row r="6903" spans="12:41" x14ac:dyDescent="0.25">
      <c r="L6903" s="99"/>
      <c r="M6903" s="99"/>
      <c r="N6903" s="99"/>
      <c r="O6903" s="160"/>
      <c r="P6903" s="100"/>
      <c r="Q6903" s="99"/>
      <c r="R6903" s="99"/>
      <c r="S6903" s="99"/>
      <c r="T6903" s="126"/>
      <c r="U6903" s="99"/>
      <c r="X6903" s="99"/>
      <c r="AF6903" s="100"/>
      <c r="AG6903" s="100"/>
      <c r="AH6903" s="100"/>
      <c r="AI6903" s="126"/>
      <c r="AJ6903" s="100"/>
      <c r="AK6903" s="100"/>
      <c r="AL6903" s="100"/>
      <c r="AM6903" s="100"/>
      <c r="AN6903" s="100"/>
      <c r="AO6903" s="100"/>
    </row>
    <row r="6904" spans="12:41" x14ac:dyDescent="0.25">
      <c r="L6904" s="99"/>
      <c r="M6904" s="99"/>
      <c r="N6904" s="99"/>
      <c r="O6904" s="160"/>
      <c r="P6904" s="100"/>
      <c r="Q6904" s="99"/>
      <c r="R6904" s="99"/>
      <c r="S6904" s="99"/>
      <c r="T6904" s="126"/>
      <c r="U6904" s="99"/>
      <c r="X6904" s="99"/>
      <c r="AF6904" s="100"/>
      <c r="AG6904" s="100"/>
      <c r="AH6904" s="100"/>
      <c r="AI6904" s="126"/>
      <c r="AJ6904" s="100"/>
      <c r="AK6904" s="100"/>
      <c r="AL6904" s="100"/>
      <c r="AM6904" s="100"/>
      <c r="AN6904" s="100"/>
      <c r="AO6904" s="100"/>
    </row>
    <row r="6905" spans="12:41" x14ac:dyDescent="0.25">
      <c r="L6905" s="99"/>
      <c r="M6905" s="99"/>
      <c r="N6905" s="99"/>
      <c r="O6905" s="160"/>
      <c r="P6905" s="100"/>
      <c r="Q6905" s="99"/>
      <c r="R6905" s="99"/>
      <c r="S6905" s="99"/>
      <c r="T6905" s="126"/>
      <c r="U6905" s="99"/>
      <c r="X6905" s="99"/>
      <c r="AF6905" s="100"/>
      <c r="AG6905" s="100"/>
      <c r="AH6905" s="100"/>
      <c r="AI6905" s="126"/>
      <c r="AJ6905" s="100"/>
      <c r="AK6905" s="100"/>
      <c r="AL6905" s="100"/>
      <c r="AM6905" s="100"/>
      <c r="AN6905" s="100"/>
      <c r="AO6905" s="100"/>
    </row>
    <row r="6906" spans="12:41" x14ac:dyDescent="0.25">
      <c r="L6906" s="99"/>
      <c r="M6906" s="99"/>
      <c r="N6906" s="99"/>
      <c r="O6906" s="160"/>
      <c r="P6906" s="100"/>
      <c r="Q6906" s="99"/>
      <c r="R6906" s="99"/>
      <c r="S6906" s="99"/>
      <c r="T6906" s="126"/>
      <c r="U6906" s="99"/>
      <c r="X6906" s="99"/>
      <c r="AF6906" s="100"/>
      <c r="AG6906" s="100"/>
      <c r="AH6906" s="100"/>
      <c r="AI6906" s="126"/>
      <c r="AJ6906" s="100"/>
      <c r="AK6906" s="100"/>
      <c r="AL6906" s="100"/>
      <c r="AM6906" s="100"/>
      <c r="AN6906" s="100"/>
      <c r="AO6906" s="100"/>
    </row>
    <row r="6907" spans="12:41" x14ac:dyDescent="0.25">
      <c r="L6907" s="99"/>
      <c r="M6907" s="99"/>
      <c r="N6907" s="99"/>
      <c r="O6907" s="160"/>
      <c r="P6907" s="100"/>
      <c r="Q6907" s="99"/>
      <c r="R6907" s="99"/>
      <c r="S6907" s="99"/>
      <c r="T6907" s="126"/>
      <c r="U6907" s="99"/>
      <c r="X6907" s="99"/>
      <c r="AF6907" s="100"/>
      <c r="AG6907" s="100"/>
      <c r="AH6907" s="100"/>
      <c r="AI6907" s="126"/>
      <c r="AJ6907" s="100"/>
      <c r="AK6907" s="100"/>
      <c r="AL6907" s="100"/>
      <c r="AM6907" s="100"/>
      <c r="AN6907" s="100"/>
      <c r="AO6907" s="100"/>
    </row>
    <row r="6908" spans="12:41" x14ac:dyDescent="0.25">
      <c r="L6908" s="99"/>
      <c r="M6908" s="99"/>
      <c r="N6908" s="99"/>
      <c r="O6908" s="160"/>
      <c r="P6908" s="100"/>
      <c r="Q6908" s="99"/>
      <c r="R6908" s="99"/>
      <c r="S6908" s="99"/>
      <c r="T6908" s="126"/>
      <c r="U6908" s="99"/>
      <c r="X6908" s="99"/>
      <c r="AF6908" s="100"/>
      <c r="AG6908" s="100"/>
      <c r="AH6908" s="100"/>
      <c r="AI6908" s="126"/>
      <c r="AJ6908" s="100"/>
      <c r="AK6908" s="100"/>
      <c r="AL6908" s="100"/>
      <c r="AM6908" s="100"/>
      <c r="AN6908" s="100"/>
      <c r="AO6908" s="100"/>
    </row>
    <row r="6909" spans="12:41" x14ac:dyDescent="0.25">
      <c r="L6909" s="99"/>
      <c r="M6909" s="99"/>
      <c r="N6909" s="99"/>
      <c r="O6909" s="160"/>
      <c r="P6909" s="100"/>
      <c r="Q6909" s="99"/>
      <c r="R6909" s="99"/>
      <c r="S6909" s="99"/>
      <c r="T6909" s="126"/>
      <c r="U6909" s="99"/>
      <c r="X6909" s="99"/>
      <c r="AF6909" s="100"/>
      <c r="AG6909" s="100"/>
      <c r="AH6909" s="100"/>
      <c r="AI6909" s="126"/>
      <c r="AJ6909" s="100"/>
      <c r="AK6909" s="100"/>
      <c r="AL6909" s="100"/>
      <c r="AM6909" s="100"/>
      <c r="AN6909" s="100"/>
      <c r="AO6909" s="100"/>
    </row>
    <row r="6910" spans="12:41" x14ac:dyDescent="0.25">
      <c r="L6910" s="99"/>
      <c r="M6910" s="99"/>
      <c r="N6910" s="99"/>
      <c r="O6910" s="160"/>
      <c r="P6910" s="100"/>
      <c r="Q6910" s="99"/>
      <c r="R6910" s="99"/>
      <c r="S6910" s="99"/>
      <c r="T6910" s="126"/>
      <c r="U6910" s="99"/>
      <c r="X6910" s="99"/>
      <c r="AF6910" s="100"/>
      <c r="AG6910" s="100"/>
      <c r="AH6910" s="100"/>
      <c r="AI6910" s="126"/>
      <c r="AJ6910" s="100"/>
      <c r="AK6910" s="100"/>
      <c r="AL6910" s="100"/>
      <c r="AM6910" s="100"/>
      <c r="AN6910" s="100"/>
      <c r="AO6910" s="100"/>
    </row>
    <row r="6911" spans="12:41" x14ac:dyDescent="0.25">
      <c r="L6911" s="99"/>
      <c r="M6911" s="99"/>
      <c r="N6911" s="99"/>
      <c r="O6911" s="160"/>
      <c r="P6911" s="100"/>
      <c r="Q6911" s="99"/>
      <c r="R6911" s="99"/>
      <c r="S6911" s="99"/>
      <c r="T6911" s="126"/>
      <c r="U6911" s="99"/>
      <c r="X6911" s="99"/>
      <c r="AF6911" s="100"/>
      <c r="AG6911" s="100"/>
      <c r="AH6911" s="100"/>
      <c r="AI6911" s="126"/>
      <c r="AJ6911" s="100"/>
      <c r="AK6911" s="100"/>
      <c r="AL6911" s="100"/>
      <c r="AM6911" s="100"/>
      <c r="AN6911" s="100"/>
      <c r="AO6911" s="100"/>
    </row>
    <row r="6912" spans="12:41" x14ac:dyDescent="0.25">
      <c r="L6912" s="99"/>
      <c r="M6912" s="99"/>
      <c r="N6912" s="99"/>
      <c r="O6912" s="160"/>
      <c r="P6912" s="100"/>
      <c r="Q6912" s="99"/>
      <c r="R6912" s="99"/>
      <c r="S6912" s="99"/>
      <c r="T6912" s="126"/>
      <c r="U6912" s="99"/>
      <c r="X6912" s="99"/>
      <c r="AF6912" s="100"/>
      <c r="AG6912" s="100"/>
      <c r="AH6912" s="100"/>
      <c r="AI6912" s="126"/>
      <c r="AJ6912" s="100"/>
      <c r="AK6912" s="100"/>
      <c r="AL6912" s="100"/>
      <c r="AM6912" s="100"/>
      <c r="AN6912" s="100"/>
      <c r="AO6912" s="100"/>
    </row>
    <row r="6913" spans="12:41" x14ac:dyDescent="0.25">
      <c r="L6913" s="99"/>
      <c r="M6913" s="99"/>
      <c r="N6913" s="99"/>
      <c r="O6913" s="160"/>
      <c r="P6913" s="100"/>
      <c r="Q6913" s="99"/>
      <c r="R6913" s="99"/>
      <c r="S6913" s="99"/>
      <c r="T6913" s="126"/>
      <c r="U6913" s="99"/>
      <c r="X6913" s="99"/>
      <c r="AF6913" s="100"/>
      <c r="AG6913" s="100"/>
      <c r="AH6913" s="100"/>
      <c r="AI6913" s="126"/>
      <c r="AJ6913" s="100"/>
      <c r="AK6913" s="100"/>
      <c r="AL6913" s="100"/>
      <c r="AM6913" s="100"/>
      <c r="AN6913" s="100"/>
      <c r="AO6913" s="100"/>
    </row>
    <row r="6914" spans="12:41" x14ac:dyDescent="0.25">
      <c r="L6914" s="99"/>
      <c r="M6914" s="99"/>
      <c r="N6914" s="99"/>
      <c r="O6914" s="160"/>
      <c r="P6914" s="100"/>
      <c r="Q6914" s="99"/>
      <c r="R6914" s="99"/>
      <c r="S6914" s="99"/>
      <c r="T6914" s="126"/>
      <c r="U6914" s="99"/>
      <c r="X6914" s="99"/>
      <c r="AF6914" s="100"/>
      <c r="AG6914" s="100"/>
      <c r="AH6914" s="100"/>
      <c r="AI6914" s="126"/>
      <c r="AJ6914" s="100"/>
      <c r="AK6914" s="100"/>
      <c r="AL6914" s="100"/>
      <c r="AM6914" s="100"/>
      <c r="AN6914" s="100"/>
      <c r="AO6914" s="100"/>
    </row>
    <row r="6915" spans="12:41" x14ac:dyDescent="0.25">
      <c r="L6915" s="99"/>
      <c r="M6915" s="99"/>
      <c r="N6915" s="99"/>
      <c r="O6915" s="160"/>
      <c r="P6915" s="100"/>
      <c r="Q6915" s="99"/>
      <c r="R6915" s="99"/>
      <c r="S6915" s="99"/>
      <c r="T6915" s="126"/>
      <c r="U6915" s="99"/>
      <c r="X6915" s="99"/>
      <c r="AF6915" s="100"/>
      <c r="AG6915" s="100"/>
      <c r="AH6915" s="100"/>
      <c r="AI6915" s="126"/>
      <c r="AJ6915" s="100"/>
      <c r="AK6915" s="100"/>
      <c r="AL6915" s="100"/>
      <c r="AM6915" s="100"/>
      <c r="AN6915" s="100"/>
      <c r="AO6915" s="100"/>
    </row>
    <row r="6916" spans="12:41" x14ac:dyDescent="0.25">
      <c r="L6916" s="99"/>
      <c r="M6916" s="99"/>
      <c r="N6916" s="99"/>
      <c r="O6916" s="160"/>
      <c r="P6916" s="100"/>
      <c r="Q6916" s="99"/>
      <c r="R6916" s="99"/>
      <c r="S6916" s="99"/>
      <c r="T6916" s="126"/>
      <c r="U6916" s="99"/>
      <c r="X6916" s="99"/>
      <c r="AF6916" s="100"/>
      <c r="AG6916" s="100"/>
      <c r="AH6916" s="100"/>
      <c r="AI6916" s="126"/>
      <c r="AJ6916" s="100"/>
      <c r="AK6916" s="100"/>
      <c r="AL6916" s="100"/>
      <c r="AM6916" s="100"/>
      <c r="AN6916" s="100"/>
      <c r="AO6916" s="100"/>
    </row>
    <row r="6917" spans="12:41" x14ac:dyDescent="0.25">
      <c r="L6917" s="99"/>
      <c r="M6917" s="99"/>
      <c r="N6917" s="99"/>
      <c r="O6917" s="160"/>
      <c r="P6917" s="100"/>
      <c r="Q6917" s="99"/>
      <c r="R6917" s="99"/>
      <c r="S6917" s="99"/>
      <c r="T6917" s="126"/>
      <c r="U6917" s="99"/>
      <c r="X6917" s="99"/>
      <c r="AF6917" s="100"/>
      <c r="AG6917" s="100"/>
      <c r="AH6917" s="100"/>
      <c r="AI6917" s="126"/>
      <c r="AJ6917" s="100"/>
      <c r="AK6917" s="100"/>
      <c r="AL6917" s="100"/>
      <c r="AM6917" s="100"/>
      <c r="AN6917" s="100"/>
      <c r="AO6917" s="100"/>
    </row>
    <row r="6918" spans="12:41" x14ac:dyDescent="0.25">
      <c r="L6918" s="99"/>
      <c r="M6918" s="99"/>
      <c r="N6918" s="99"/>
      <c r="O6918" s="160"/>
      <c r="P6918" s="100"/>
      <c r="Q6918" s="99"/>
      <c r="R6918" s="99"/>
      <c r="S6918" s="99"/>
      <c r="T6918" s="126"/>
      <c r="U6918" s="99"/>
      <c r="X6918" s="99"/>
      <c r="AF6918" s="100"/>
      <c r="AG6918" s="100"/>
      <c r="AH6918" s="100"/>
      <c r="AI6918" s="126"/>
      <c r="AJ6918" s="100"/>
      <c r="AK6918" s="100"/>
      <c r="AL6918" s="100"/>
      <c r="AM6918" s="100"/>
      <c r="AN6918" s="100"/>
      <c r="AO6918" s="100"/>
    </row>
    <row r="6919" spans="12:41" x14ac:dyDescent="0.25">
      <c r="L6919" s="99"/>
      <c r="M6919" s="99"/>
      <c r="N6919" s="99"/>
      <c r="O6919" s="160"/>
      <c r="P6919" s="100"/>
      <c r="Q6919" s="99"/>
      <c r="R6919" s="99"/>
      <c r="S6919" s="99"/>
      <c r="T6919" s="126"/>
      <c r="U6919" s="99"/>
      <c r="X6919" s="99"/>
      <c r="AF6919" s="100"/>
      <c r="AG6919" s="100"/>
      <c r="AH6919" s="100"/>
      <c r="AI6919" s="126"/>
      <c r="AJ6919" s="100"/>
      <c r="AK6919" s="100"/>
      <c r="AL6919" s="100"/>
      <c r="AM6919" s="100"/>
      <c r="AN6919" s="100"/>
      <c r="AO6919" s="100"/>
    </row>
    <row r="6920" spans="12:41" x14ac:dyDescent="0.25">
      <c r="L6920" s="99"/>
      <c r="M6920" s="99"/>
      <c r="N6920" s="99"/>
      <c r="O6920" s="160"/>
      <c r="P6920" s="100"/>
      <c r="Q6920" s="99"/>
      <c r="R6920" s="99"/>
      <c r="S6920" s="99"/>
      <c r="T6920" s="126"/>
      <c r="U6920" s="99"/>
      <c r="X6920" s="99"/>
      <c r="AF6920" s="100"/>
      <c r="AG6920" s="100"/>
      <c r="AH6920" s="100"/>
      <c r="AI6920" s="126"/>
      <c r="AJ6920" s="100"/>
      <c r="AK6920" s="100"/>
      <c r="AL6920" s="100"/>
      <c r="AM6920" s="100"/>
      <c r="AN6920" s="100"/>
      <c r="AO6920" s="100"/>
    </row>
    <row r="6921" spans="12:41" x14ac:dyDescent="0.25">
      <c r="L6921" s="99"/>
      <c r="M6921" s="99"/>
      <c r="N6921" s="99"/>
      <c r="O6921" s="160"/>
      <c r="P6921" s="100"/>
      <c r="Q6921" s="99"/>
      <c r="R6921" s="99"/>
      <c r="S6921" s="99"/>
      <c r="T6921" s="126"/>
      <c r="U6921" s="99"/>
      <c r="X6921" s="99"/>
      <c r="AF6921" s="100"/>
      <c r="AG6921" s="100"/>
      <c r="AH6921" s="100"/>
      <c r="AI6921" s="126"/>
      <c r="AJ6921" s="100"/>
      <c r="AK6921" s="100"/>
      <c r="AL6921" s="100"/>
      <c r="AM6921" s="100"/>
      <c r="AN6921" s="100"/>
      <c r="AO6921" s="100"/>
    </row>
    <row r="6922" spans="12:41" x14ac:dyDescent="0.25">
      <c r="L6922" s="99"/>
      <c r="M6922" s="99"/>
      <c r="N6922" s="99"/>
      <c r="O6922" s="160"/>
      <c r="P6922" s="100"/>
      <c r="Q6922" s="99"/>
      <c r="R6922" s="99"/>
      <c r="S6922" s="99"/>
      <c r="T6922" s="126"/>
      <c r="U6922" s="99"/>
      <c r="X6922" s="99"/>
      <c r="AF6922" s="100"/>
      <c r="AG6922" s="100"/>
      <c r="AH6922" s="100"/>
      <c r="AI6922" s="126"/>
      <c r="AJ6922" s="100"/>
      <c r="AK6922" s="100"/>
      <c r="AL6922" s="100"/>
      <c r="AM6922" s="100"/>
      <c r="AN6922" s="100"/>
      <c r="AO6922" s="100"/>
    </row>
    <row r="6923" spans="12:41" x14ac:dyDescent="0.25">
      <c r="L6923" s="99"/>
      <c r="M6923" s="99"/>
      <c r="N6923" s="99"/>
      <c r="O6923" s="160"/>
      <c r="P6923" s="100"/>
      <c r="Q6923" s="99"/>
      <c r="R6923" s="99"/>
      <c r="S6923" s="99"/>
      <c r="T6923" s="126"/>
      <c r="U6923" s="99"/>
      <c r="X6923" s="99"/>
      <c r="AF6923" s="100"/>
      <c r="AG6923" s="100"/>
      <c r="AH6923" s="100"/>
      <c r="AI6923" s="126"/>
      <c r="AJ6923" s="100"/>
      <c r="AK6923" s="100"/>
      <c r="AL6923" s="100"/>
      <c r="AM6923" s="100"/>
      <c r="AN6923" s="100"/>
      <c r="AO6923" s="100"/>
    </row>
    <row r="6924" spans="12:41" x14ac:dyDescent="0.25">
      <c r="L6924" s="99"/>
      <c r="M6924" s="99"/>
      <c r="N6924" s="99"/>
      <c r="O6924" s="160"/>
      <c r="P6924" s="100"/>
      <c r="Q6924" s="99"/>
      <c r="R6924" s="99"/>
      <c r="S6924" s="99"/>
      <c r="T6924" s="126"/>
      <c r="U6924" s="99"/>
      <c r="X6924" s="99"/>
      <c r="AF6924" s="100"/>
      <c r="AG6924" s="100"/>
      <c r="AH6924" s="100"/>
      <c r="AI6924" s="126"/>
      <c r="AJ6924" s="100"/>
      <c r="AK6924" s="100"/>
      <c r="AL6924" s="100"/>
      <c r="AM6924" s="100"/>
      <c r="AN6924" s="100"/>
      <c r="AO6924" s="100"/>
    </row>
    <row r="6925" spans="12:41" x14ac:dyDescent="0.25">
      <c r="L6925" s="99"/>
      <c r="M6925" s="99"/>
      <c r="N6925" s="99"/>
      <c r="O6925" s="160"/>
      <c r="P6925" s="100"/>
      <c r="Q6925" s="99"/>
      <c r="R6925" s="99"/>
      <c r="S6925" s="99"/>
      <c r="T6925" s="126"/>
      <c r="U6925" s="99"/>
      <c r="X6925" s="99"/>
      <c r="AF6925" s="100"/>
      <c r="AG6925" s="100"/>
      <c r="AH6925" s="100"/>
      <c r="AI6925" s="126"/>
      <c r="AJ6925" s="100"/>
      <c r="AK6925" s="100"/>
      <c r="AL6925" s="100"/>
      <c r="AM6925" s="100"/>
      <c r="AN6925" s="100"/>
      <c r="AO6925" s="100"/>
    </row>
    <row r="6926" spans="12:41" x14ac:dyDescent="0.25">
      <c r="L6926" s="99"/>
      <c r="M6926" s="99"/>
      <c r="N6926" s="99"/>
      <c r="O6926" s="160"/>
      <c r="P6926" s="100"/>
      <c r="Q6926" s="99"/>
      <c r="R6926" s="99"/>
      <c r="S6926" s="99"/>
      <c r="T6926" s="126"/>
      <c r="U6926" s="99"/>
      <c r="X6926" s="99"/>
      <c r="AF6926" s="100"/>
      <c r="AG6926" s="100"/>
      <c r="AH6926" s="100"/>
      <c r="AI6926" s="126"/>
      <c r="AJ6926" s="100"/>
      <c r="AK6926" s="100"/>
      <c r="AL6926" s="100"/>
      <c r="AM6926" s="100"/>
      <c r="AN6926" s="100"/>
      <c r="AO6926" s="100"/>
    </row>
    <row r="6927" spans="12:41" x14ac:dyDescent="0.25">
      <c r="L6927" s="99"/>
      <c r="M6927" s="99"/>
      <c r="N6927" s="99"/>
      <c r="O6927" s="160"/>
      <c r="P6927" s="100"/>
      <c r="Q6927" s="99"/>
      <c r="R6927" s="99"/>
      <c r="S6927" s="99"/>
      <c r="T6927" s="126"/>
      <c r="U6927" s="99"/>
      <c r="X6927" s="99"/>
      <c r="AF6927" s="100"/>
      <c r="AG6927" s="100"/>
      <c r="AH6927" s="100"/>
      <c r="AI6927" s="126"/>
      <c r="AJ6927" s="100"/>
      <c r="AK6927" s="100"/>
      <c r="AL6927" s="100"/>
      <c r="AM6927" s="100"/>
      <c r="AN6927" s="100"/>
      <c r="AO6927" s="100"/>
    </row>
    <row r="6928" spans="12:41" x14ac:dyDescent="0.25">
      <c r="L6928" s="99"/>
      <c r="M6928" s="99"/>
      <c r="N6928" s="99"/>
      <c r="O6928" s="160"/>
      <c r="P6928" s="100"/>
      <c r="Q6928" s="99"/>
      <c r="R6928" s="99"/>
      <c r="S6928" s="99"/>
      <c r="T6928" s="126"/>
      <c r="U6928" s="99"/>
      <c r="X6928" s="99"/>
      <c r="AF6928" s="100"/>
      <c r="AG6928" s="100"/>
      <c r="AH6928" s="100"/>
      <c r="AI6928" s="126"/>
      <c r="AJ6928" s="100"/>
      <c r="AK6928" s="100"/>
      <c r="AL6928" s="100"/>
      <c r="AM6928" s="100"/>
      <c r="AN6928" s="100"/>
      <c r="AO6928" s="100"/>
    </row>
    <row r="6929" spans="12:41" x14ac:dyDescent="0.25">
      <c r="L6929" s="99"/>
      <c r="M6929" s="99"/>
      <c r="N6929" s="99"/>
      <c r="O6929" s="160"/>
      <c r="P6929" s="100"/>
      <c r="Q6929" s="99"/>
      <c r="R6929" s="99"/>
      <c r="S6929" s="99"/>
      <c r="T6929" s="126"/>
      <c r="U6929" s="99"/>
      <c r="X6929" s="99"/>
      <c r="AF6929" s="100"/>
      <c r="AG6929" s="100"/>
      <c r="AH6929" s="100"/>
      <c r="AI6929" s="126"/>
      <c r="AJ6929" s="100"/>
      <c r="AK6929" s="100"/>
      <c r="AL6929" s="100"/>
      <c r="AM6929" s="100"/>
      <c r="AN6929" s="100"/>
      <c r="AO6929" s="100"/>
    </row>
    <row r="6930" spans="12:41" x14ac:dyDescent="0.25">
      <c r="L6930" s="99"/>
      <c r="M6930" s="99"/>
      <c r="N6930" s="99"/>
      <c r="O6930" s="160"/>
      <c r="P6930" s="100"/>
      <c r="Q6930" s="99"/>
      <c r="R6930" s="99"/>
      <c r="S6930" s="99"/>
      <c r="T6930" s="126"/>
      <c r="U6930" s="99"/>
      <c r="X6930" s="99"/>
      <c r="AF6930" s="100"/>
      <c r="AG6930" s="100"/>
      <c r="AH6930" s="100"/>
      <c r="AI6930" s="126"/>
      <c r="AJ6930" s="100"/>
      <c r="AK6930" s="100"/>
      <c r="AL6930" s="100"/>
      <c r="AM6930" s="100"/>
      <c r="AN6930" s="100"/>
      <c r="AO6930" s="100"/>
    </row>
    <row r="6931" spans="12:41" x14ac:dyDescent="0.25">
      <c r="L6931" s="99"/>
      <c r="M6931" s="99"/>
      <c r="N6931" s="99"/>
      <c r="O6931" s="160"/>
      <c r="P6931" s="100"/>
      <c r="Q6931" s="99"/>
      <c r="R6931" s="99"/>
      <c r="S6931" s="99"/>
      <c r="T6931" s="126"/>
      <c r="U6931" s="99"/>
      <c r="X6931" s="99"/>
      <c r="AF6931" s="100"/>
      <c r="AG6931" s="100"/>
      <c r="AH6931" s="100"/>
      <c r="AI6931" s="126"/>
      <c r="AJ6931" s="100"/>
      <c r="AK6931" s="100"/>
      <c r="AL6931" s="100"/>
      <c r="AM6931" s="100"/>
      <c r="AN6931" s="100"/>
      <c r="AO6931" s="100"/>
    </row>
    <row r="6932" spans="12:41" x14ac:dyDescent="0.25">
      <c r="L6932" s="99"/>
      <c r="M6932" s="99"/>
      <c r="N6932" s="99"/>
      <c r="O6932" s="160"/>
      <c r="P6932" s="100"/>
      <c r="Q6932" s="99"/>
      <c r="R6932" s="99"/>
      <c r="S6932" s="99"/>
      <c r="T6932" s="126"/>
      <c r="U6932" s="99"/>
      <c r="X6932" s="99"/>
      <c r="AF6932" s="100"/>
      <c r="AG6932" s="100"/>
      <c r="AH6932" s="100"/>
      <c r="AI6932" s="126"/>
      <c r="AJ6932" s="100"/>
      <c r="AK6932" s="100"/>
      <c r="AL6932" s="100"/>
      <c r="AM6932" s="100"/>
      <c r="AN6932" s="100"/>
      <c r="AO6932" s="100"/>
    </row>
    <row r="6933" spans="12:41" x14ac:dyDescent="0.25">
      <c r="L6933" s="99"/>
      <c r="M6933" s="99"/>
      <c r="N6933" s="99"/>
      <c r="O6933" s="160"/>
      <c r="P6933" s="100"/>
      <c r="Q6933" s="99"/>
      <c r="R6933" s="99"/>
      <c r="S6933" s="99"/>
      <c r="T6933" s="126"/>
      <c r="U6933" s="99"/>
      <c r="X6933" s="99"/>
      <c r="AF6933" s="100"/>
      <c r="AG6933" s="100"/>
      <c r="AH6933" s="100"/>
      <c r="AI6933" s="126"/>
      <c r="AJ6933" s="100"/>
      <c r="AK6933" s="100"/>
      <c r="AL6933" s="100"/>
      <c r="AM6933" s="100"/>
      <c r="AN6933" s="100"/>
      <c r="AO6933" s="100"/>
    </row>
    <row r="6934" spans="12:41" x14ac:dyDescent="0.25">
      <c r="L6934" s="99"/>
      <c r="M6934" s="99"/>
      <c r="N6934" s="99"/>
      <c r="O6934" s="160"/>
      <c r="P6934" s="100"/>
      <c r="Q6934" s="99"/>
      <c r="R6934" s="99"/>
      <c r="S6934" s="99"/>
      <c r="T6934" s="126"/>
      <c r="U6934" s="99"/>
      <c r="X6934" s="99"/>
      <c r="AF6934" s="100"/>
      <c r="AG6934" s="100"/>
      <c r="AH6934" s="100"/>
      <c r="AI6934" s="126"/>
      <c r="AJ6934" s="100"/>
      <c r="AK6934" s="100"/>
      <c r="AL6934" s="100"/>
      <c r="AM6934" s="100"/>
      <c r="AN6934" s="100"/>
      <c r="AO6934" s="100"/>
    </row>
    <row r="6935" spans="12:41" x14ac:dyDescent="0.25">
      <c r="L6935" s="99"/>
      <c r="M6935" s="99"/>
      <c r="N6935" s="99"/>
      <c r="O6935" s="160"/>
      <c r="P6935" s="100"/>
      <c r="Q6935" s="99"/>
      <c r="R6935" s="99"/>
      <c r="S6935" s="99"/>
      <c r="T6935" s="126"/>
      <c r="U6935" s="99"/>
      <c r="X6935" s="99"/>
      <c r="AF6935" s="100"/>
      <c r="AG6935" s="100"/>
      <c r="AH6935" s="100"/>
      <c r="AI6935" s="126"/>
      <c r="AJ6935" s="100"/>
      <c r="AK6935" s="100"/>
      <c r="AL6935" s="100"/>
      <c r="AM6935" s="100"/>
      <c r="AN6935" s="100"/>
      <c r="AO6935" s="100"/>
    </row>
    <row r="6936" spans="12:41" x14ac:dyDescent="0.25">
      <c r="L6936" s="99"/>
      <c r="M6936" s="99"/>
      <c r="N6936" s="99"/>
      <c r="O6936" s="160"/>
      <c r="P6936" s="100"/>
      <c r="Q6936" s="99"/>
      <c r="R6936" s="99"/>
      <c r="S6936" s="99"/>
      <c r="T6936" s="126"/>
      <c r="U6936" s="99"/>
      <c r="X6936" s="99"/>
      <c r="AF6936" s="100"/>
      <c r="AG6936" s="100"/>
      <c r="AH6936" s="100"/>
      <c r="AI6936" s="126"/>
      <c r="AJ6936" s="100"/>
      <c r="AK6936" s="100"/>
      <c r="AL6936" s="100"/>
      <c r="AM6936" s="100"/>
      <c r="AN6936" s="100"/>
      <c r="AO6936" s="100"/>
    </row>
    <row r="6937" spans="12:41" x14ac:dyDescent="0.25">
      <c r="L6937" s="99"/>
      <c r="M6937" s="99"/>
      <c r="N6937" s="99"/>
      <c r="O6937" s="160"/>
      <c r="P6937" s="100"/>
      <c r="Q6937" s="99"/>
      <c r="R6937" s="99"/>
      <c r="S6937" s="99"/>
      <c r="T6937" s="126"/>
      <c r="U6937" s="99"/>
      <c r="X6937" s="99"/>
      <c r="AF6937" s="100"/>
      <c r="AG6937" s="100"/>
      <c r="AH6937" s="100"/>
      <c r="AI6937" s="126"/>
      <c r="AJ6937" s="100"/>
      <c r="AK6937" s="100"/>
      <c r="AL6937" s="100"/>
      <c r="AM6937" s="100"/>
      <c r="AN6937" s="100"/>
      <c r="AO6937" s="100"/>
    </row>
    <row r="6938" spans="12:41" x14ac:dyDescent="0.25">
      <c r="L6938" s="99"/>
      <c r="M6938" s="99"/>
      <c r="N6938" s="99"/>
      <c r="O6938" s="160"/>
      <c r="P6938" s="100"/>
      <c r="Q6938" s="99"/>
      <c r="R6938" s="99"/>
      <c r="S6938" s="99"/>
      <c r="T6938" s="126"/>
      <c r="U6938" s="99"/>
      <c r="X6938" s="99"/>
      <c r="AF6938" s="100"/>
      <c r="AG6938" s="100"/>
      <c r="AH6938" s="100"/>
      <c r="AI6938" s="126"/>
      <c r="AJ6938" s="100"/>
      <c r="AK6938" s="100"/>
      <c r="AL6938" s="100"/>
      <c r="AM6938" s="100"/>
      <c r="AN6938" s="100"/>
      <c r="AO6938" s="100"/>
    </row>
    <row r="6939" spans="12:41" x14ac:dyDescent="0.25">
      <c r="L6939" s="99"/>
      <c r="M6939" s="99"/>
      <c r="N6939" s="99"/>
      <c r="O6939" s="160"/>
      <c r="P6939" s="100"/>
      <c r="Q6939" s="99"/>
      <c r="R6939" s="99"/>
      <c r="S6939" s="99"/>
      <c r="T6939" s="126"/>
      <c r="U6939" s="99"/>
      <c r="X6939" s="99"/>
      <c r="AF6939" s="100"/>
      <c r="AG6939" s="100"/>
      <c r="AH6939" s="100"/>
      <c r="AI6939" s="126"/>
      <c r="AJ6939" s="100"/>
      <c r="AK6939" s="100"/>
      <c r="AL6939" s="100"/>
      <c r="AM6939" s="100"/>
      <c r="AN6939" s="100"/>
      <c r="AO6939" s="100"/>
    </row>
    <row r="6940" spans="12:41" x14ac:dyDescent="0.25">
      <c r="L6940" s="99"/>
      <c r="M6940" s="99"/>
      <c r="N6940" s="99"/>
      <c r="O6940" s="160"/>
      <c r="P6940" s="100"/>
      <c r="Q6940" s="99"/>
      <c r="R6940" s="99"/>
      <c r="S6940" s="99"/>
      <c r="T6940" s="126"/>
      <c r="U6940" s="99"/>
      <c r="X6940" s="99"/>
      <c r="AF6940" s="100"/>
      <c r="AG6940" s="100"/>
      <c r="AH6940" s="100"/>
      <c r="AI6940" s="126"/>
      <c r="AJ6940" s="100"/>
      <c r="AK6940" s="100"/>
      <c r="AL6940" s="100"/>
      <c r="AM6940" s="100"/>
      <c r="AN6940" s="100"/>
      <c r="AO6940" s="100"/>
    </row>
    <row r="6941" spans="12:41" x14ac:dyDescent="0.25">
      <c r="L6941" s="99"/>
      <c r="M6941" s="99"/>
      <c r="N6941" s="99"/>
      <c r="O6941" s="160"/>
      <c r="P6941" s="100"/>
      <c r="Q6941" s="99"/>
      <c r="R6941" s="99"/>
      <c r="S6941" s="99"/>
      <c r="T6941" s="126"/>
      <c r="U6941" s="99"/>
      <c r="X6941" s="99"/>
      <c r="AF6941" s="100"/>
      <c r="AG6941" s="100"/>
      <c r="AH6941" s="100"/>
      <c r="AI6941" s="126"/>
      <c r="AJ6941" s="100"/>
      <c r="AK6941" s="100"/>
      <c r="AL6941" s="100"/>
      <c r="AM6941" s="100"/>
      <c r="AN6941" s="100"/>
      <c r="AO6941" s="100"/>
    </row>
    <row r="6942" spans="12:41" x14ac:dyDescent="0.25">
      <c r="L6942" s="99"/>
      <c r="M6942" s="99"/>
      <c r="N6942" s="99"/>
      <c r="O6942" s="160"/>
      <c r="P6942" s="100"/>
      <c r="Q6942" s="99"/>
      <c r="R6942" s="99"/>
      <c r="S6942" s="99"/>
      <c r="T6942" s="126"/>
      <c r="U6942" s="99"/>
      <c r="X6942" s="99"/>
      <c r="AF6942" s="100"/>
      <c r="AG6942" s="100"/>
      <c r="AH6942" s="100"/>
      <c r="AI6942" s="126"/>
      <c r="AJ6942" s="100"/>
      <c r="AK6942" s="100"/>
      <c r="AL6942" s="100"/>
      <c r="AM6942" s="100"/>
      <c r="AN6942" s="100"/>
      <c r="AO6942" s="100"/>
    </row>
    <row r="6943" spans="12:41" x14ac:dyDescent="0.25">
      <c r="L6943" s="99"/>
      <c r="M6943" s="99"/>
      <c r="N6943" s="99"/>
      <c r="O6943" s="160"/>
      <c r="P6943" s="100"/>
      <c r="Q6943" s="99"/>
      <c r="R6943" s="99"/>
      <c r="S6943" s="99"/>
      <c r="T6943" s="126"/>
      <c r="U6943" s="99"/>
      <c r="X6943" s="99"/>
      <c r="AF6943" s="100"/>
      <c r="AG6943" s="100"/>
      <c r="AH6943" s="100"/>
      <c r="AI6943" s="126"/>
      <c r="AJ6943" s="100"/>
      <c r="AK6943" s="100"/>
      <c r="AL6943" s="100"/>
      <c r="AM6943" s="100"/>
      <c r="AN6943" s="100"/>
      <c r="AO6943" s="100"/>
    </row>
    <row r="6944" spans="12:41" x14ac:dyDescent="0.25">
      <c r="L6944" s="99"/>
      <c r="M6944" s="99"/>
      <c r="N6944" s="99"/>
      <c r="O6944" s="160"/>
      <c r="P6944" s="100"/>
      <c r="Q6944" s="99"/>
      <c r="R6944" s="99"/>
      <c r="S6944" s="99"/>
      <c r="T6944" s="126"/>
      <c r="U6944" s="99"/>
      <c r="X6944" s="99"/>
      <c r="AF6944" s="100"/>
      <c r="AG6944" s="100"/>
      <c r="AH6944" s="100"/>
      <c r="AI6944" s="126"/>
      <c r="AJ6944" s="100"/>
      <c r="AK6944" s="100"/>
      <c r="AL6944" s="100"/>
      <c r="AM6944" s="100"/>
      <c r="AN6944" s="100"/>
      <c r="AO6944" s="100"/>
    </row>
    <row r="6945" spans="12:41" x14ac:dyDescent="0.25">
      <c r="L6945" s="99"/>
      <c r="M6945" s="99"/>
      <c r="N6945" s="99"/>
      <c r="O6945" s="160"/>
      <c r="P6945" s="100"/>
      <c r="Q6945" s="99"/>
      <c r="R6945" s="99"/>
      <c r="S6945" s="99"/>
      <c r="T6945" s="126"/>
      <c r="U6945" s="99"/>
      <c r="X6945" s="99"/>
      <c r="AF6945" s="100"/>
      <c r="AG6945" s="100"/>
      <c r="AH6945" s="100"/>
      <c r="AI6945" s="126"/>
      <c r="AJ6945" s="100"/>
      <c r="AK6945" s="100"/>
      <c r="AL6945" s="100"/>
      <c r="AM6945" s="100"/>
      <c r="AN6945" s="100"/>
      <c r="AO6945" s="100"/>
    </row>
    <row r="6946" spans="12:41" x14ac:dyDescent="0.25">
      <c r="L6946" s="99"/>
      <c r="M6946" s="99"/>
      <c r="N6946" s="99"/>
      <c r="O6946" s="160"/>
      <c r="P6946" s="100"/>
      <c r="Q6946" s="99"/>
      <c r="R6946" s="99"/>
      <c r="S6946" s="99"/>
      <c r="T6946" s="126"/>
      <c r="U6946" s="99"/>
      <c r="X6946" s="99"/>
      <c r="AF6946" s="100"/>
      <c r="AG6946" s="100"/>
      <c r="AH6946" s="100"/>
      <c r="AI6946" s="126"/>
      <c r="AJ6946" s="100"/>
      <c r="AK6946" s="100"/>
      <c r="AL6946" s="100"/>
      <c r="AM6946" s="100"/>
      <c r="AN6946" s="100"/>
      <c r="AO6946" s="100"/>
    </row>
    <row r="6947" spans="12:41" x14ac:dyDescent="0.25">
      <c r="L6947" s="99"/>
      <c r="M6947" s="99"/>
      <c r="N6947" s="99"/>
      <c r="O6947" s="160"/>
      <c r="P6947" s="100"/>
      <c r="Q6947" s="99"/>
      <c r="R6947" s="99"/>
      <c r="S6947" s="99"/>
      <c r="T6947" s="126"/>
      <c r="U6947" s="99"/>
      <c r="X6947" s="99"/>
      <c r="AF6947" s="100"/>
      <c r="AG6947" s="100"/>
      <c r="AH6947" s="100"/>
      <c r="AI6947" s="126"/>
      <c r="AJ6947" s="100"/>
      <c r="AK6947" s="100"/>
      <c r="AL6947" s="100"/>
      <c r="AM6947" s="100"/>
      <c r="AN6947" s="100"/>
      <c r="AO6947" s="100"/>
    </row>
    <row r="6948" spans="12:41" x14ac:dyDescent="0.25">
      <c r="L6948" s="99"/>
      <c r="M6948" s="99"/>
      <c r="N6948" s="99"/>
      <c r="O6948" s="160"/>
      <c r="P6948" s="100"/>
      <c r="Q6948" s="99"/>
      <c r="R6948" s="99"/>
      <c r="S6948" s="99"/>
      <c r="T6948" s="126"/>
      <c r="U6948" s="99"/>
      <c r="X6948" s="99"/>
      <c r="AF6948" s="100"/>
      <c r="AG6948" s="100"/>
      <c r="AH6948" s="100"/>
      <c r="AI6948" s="126"/>
      <c r="AJ6948" s="100"/>
      <c r="AK6948" s="100"/>
      <c r="AL6948" s="100"/>
      <c r="AM6948" s="100"/>
      <c r="AN6948" s="100"/>
      <c r="AO6948" s="100"/>
    </row>
    <row r="6949" spans="12:41" x14ac:dyDescent="0.25">
      <c r="L6949" s="99"/>
      <c r="M6949" s="99"/>
      <c r="N6949" s="99"/>
      <c r="O6949" s="160"/>
      <c r="P6949" s="100"/>
      <c r="Q6949" s="99"/>
      <c r="R6949" s="99"/>
      <c r="S6949" s="99"/>
      <c r="T6949" s="126"/>
      <c r="U6949" s="99"/>
      <c r="X6949" s="99"/>
      <c r="AF6949" s="100"/>
      <c r="AG6949" s="100"/>
      <c r="AH6949" s="100"/>
      <c r="AI6949" s="126"/>
      <c r="AJ6949" s="100"/>
      <c r="AK6949" s="100"/>
      <c r="AL6949" s="100"/>
      <c r="AM6949" s="100"/>
      <c r="AN6949" s="100"/>
      <c r="AO6949" s="100"/>
    </row>
    <row r="6950" spans="12:41" x14ac:dyDescent="0.25">
      <c r="L6950" s="99"/>
      <c r="M6950" s="99"/>
      <c r="N6950" s="99"/>
      <c r="O6950" s="160"/>
      <c r="P6950" s="100"/>
      <c r="Q6950" s="99"/>
      <c r="R6950" s="99"/>
      <c r="S6950" s="99"/>
      <c r="T6950" s="126"/>
      <c r="U6950" s="99"/>
      <c r="X6950" s="99"/>
      <c r="AF6950" s="100"/>
      <c r="AG6950" s="100"/>
      <c r="AH6950" s="100"/>
      <c r="AI6950" s="126"/>
      <c r="AJ6950" s="100"/>
      <c r="AK6950" s="100"/>
      <c r="AL6950" s="100"/>
      <c r="AM6950" s="100"/>
      <c r="AN6950" s="100"/>
      <c r="AO6950" s="100"/>
    </row>
    <row r="6951" spans="12:41" x14ac:dyDescent="0.25">
      <c r="L6951" s="99"/>
      <c r="M6951" s="99"/>
      <c r="N6951" s="99"/>
      <c r="O6951" s="160"/>
      <c r="P6951" s="100"/>
      <c r="Q6951" s="99"/>
      <c r="R6951" s="99"/>
      <c r="S6951" s="99"/>
      <c r="T6951" s="126"/>
      <c r="U6951" s="99"/>
      <c r="X6951" s="99"/>
      <c r="AF6951" s="100"/>
      <c r="AG6951" s="100"/>
      <c r="AH6951" s="100"/>
      <c r="AI6951" s="126"/>
      <c r="AJ6951" s="100"/>
      <c r="AK6951" s="100"/>
      <c r="AL6951" s="100"/>
      <c r="AM6951" s="100"/>
      <c r="AN6951" s="100"/>
      <c r="AO6951" s="100"/>
    </row>
    <row r="6952" spans="12:41" x14ac:dyDescent="0.25">
      <c r="L6952" s="99"/>
      <c r="M6952" s="99"/>
      <c r="N6952" s="99"/>
      <c r="O6952" s="160"/>
      <c r="P6952" s="100"/>
      <c r="Q6952" s="99"/>
      <c r="R6952" s="99"/>
      <c r="S6952" s="99"/>
      <c r="T6952" s="126"/>
      <c r="U6952" s="99"/>
      <c r="X6952" s="99"/>
      <c r="AF6952" s="100"/>
      <c r="AG6952" s="100"/>
      <c r="AH6952" s="100"/>
      <c r="AI6952" s="126"/>
      <c r="AJ6952" s="100"/>
      <c r="AK6952" s="100"/>
      <c r="AL6952" s="100"/>
      <c r="AM6952" s="100"/>
      <c r="AN6952" s="100"/>
      <c r="AO6952" s="100"/>
    </row>
    <row r="6953" spans="12:41" x14ac:dyDescent="0.25">
      <c r="L6953" s="99"/>
      <c r="M6953" s="99"/>
      <c r="N6953" s="99"/>
      <c r="O6953" s="160"/>
      <c r="P6953" s="100"/>
      <c r="Q6953" s="99"/>
      <c r="R6953" s="99"/>
      <c r="S6953" s="99"/>
      <c r="T6953" s="126"/>
      <c r="U6953" s="99"/>
      <c r="X6953" s="99"/>
      <c r="AF6953" s="100"/>
      <c r="AG6953" s="100"/>
      <c r="AH6953" s="100"/>
      <c r="AI6953" s="126"/>
      <c r="AJ6953" s="100"/>
      <c r="AK6953" s="100"/>
      <c r="AL6953" s="100"/>
      <c r="AM6953" s="100"/>
      <c r="AN6953" s="100"/>
      <c r="AO6953" s="100"/>
    </row>
    <row r="6954" spans="12:41" x14ac:dyDescent="0.25">
      <c r="L6954" s="99"/>
      <c r="M6954" s="99"/>
      <c r="N6954" s="99"/>
      <c r="O6954" s="160"/>
      <c r="P6954" s="100"/>
      <c r="Q6954" s="99"/>
      <c r="R6954" s="99"/>
      <c r="S6954" s="99"/>
      <c r="T6954" s="126"/>
      <c r="U6954" s="99"/>
      <c r="X6954" s="99"/>
      <c r="AF6954" s="100"/>
      <c r="AG6954" s="100"/>
      <c r="AH6954" s="100"/>
      <c r="AI6954" s="126"/>
      <c r="AJ6954" s="100"/>
      <c r="AK6954" s="100"/>
      <c r="AL6954" s="100"/>
      <c r="AM6954" s="100"/>
      <c r="AN6954" s="100"/>
      <c r="AO6954" s="100"/>
    </row>
    <row r="6955" spans="12:41" x14ac:dyDescent="0.25">
      <c r="L6955" s="99"/>
      <c r="M6955" s="99"/>
      <c r="N6955" s="99"/>
      <c r="O6955" s="160"/>
      <c r="P6955" s="100"/>
      <c r="Q6955" s="99"/>
      <c r="R6955" s="99"/>
      <c r="S6955" s="99"/>
      <c r="T6955" s="126"/>
      <c r="U6955" s="99"/>
      <c r="X6955" s="99"/>
      <c r="AF6955" s="100"/>
      <c r="AG6955" s="100"/>
      <c r="AH6955" s="100"/>
      <c r="AI6955" s="126"/>
      <c r="AJ6955" s="100"/>
      <c r="AK6955" s="100"/>
      <c r="AL6955" s="100"/>
      <c r="AM6955" s="100"/>
      <c r="AN6955" s="100"/>
      <c r="AO6955" s="100"/>
    </row>
    <row r="6956" spans="12:41" x14ac:dyDescent="0.25">
      <c r="L6956" s="99"/>
      <c r="M6956" s="99"/>
      <c r="N6956" s="99"/>
      <c r="O6956" s="160"/>
      <c r="P6956" s="100"/>
      <c r="Q6956" s="99"/>
      <c r="R6956" s="99"/>
      <c r="S6956" s="99"/>
      <c r="T6956" s="126"/>
      <c r="U6956" s="99"/>
      <c r="X6956" s="99"/>
      <c r="AF6956" s="100"/>
      <c r="AG6956" s="100"/>
      <c r="AH6956" s="100"/>
      <c r="AI6956" s="126"/>
      <c r="AJ6956" s="100"/>
      <c r="AK6956" s="100"/>
      <c r="AL6956" s="100"/>
      <c r="AM6956" s="100"/>
      <c r="AN6956" s="100"/>
      <c r="AO6956" s="100"/>
    </row>
    <row r="6957" spans="12:41" x14ac:dyDescent="0.25">
      <c r="L6957" s="99"/>
      <c r="M6957" s="99"/>
      <c r="N6957" s="99"/>
      <c r="O6957" s="160"/>
      <c r="P6957" s="100"/>
      <c r="Q6957" s="99"/>
      <c r="R6957" s="99"/>
      <c r="S6957" s="99"/>
      <c r="T6957" s="126"/>
      <c r="U6957" s="99"/>
      <c r="X6957" s="99"/>
      <c r="AF6957" s="100"/>
      <c r="AG6957" s="100"/>
      <c r="AH6957" s="100"/>
      <c r="AI6957" s="126"/>
      <c r="AJ6957" s="100"/>
      <c r="AK6957" s="100"/>
      <c r="AL6957" s="100"/>
      <c r="AM6957" s="100"/>
      <c r="AN6957" s="100"/>
      <c r="AO6957" s="100"/>
    </row>
    <row r="6958" spans="12:41" x14ac:dyDescent="0.25">
      <c r="L6958" s="99"/>
      <c r="M6958" s="99"/>
      <c r="N6958" s="99"/>
      <c r="O6958" s="160"/>
      <c r="P6958" s="100"/>
      <c r="Q6958" s="99"/>
      <c r="R6958" s="99"/>
      <c r="S6958" s="99"/>
      <c r="T6958" s="126"/>
      <c r="U6958" s="99"/>
      <c r="X6958" s="99"/>
      <c r="AF6958" s="100"/>
      <c r="AG6958" s="100"/>
      <c r="AH6958" s="100"/>
      <c r="AI6958" s="126"/>
      <c r="AJ6958" s="100"/>
      <c r="AK6958" s="100"/>
      <c r="AL6958" s="100"/>
      <c r="AM6958" s="100"/>
      <c r="AN6958" s="100"/>
      <c r="AO6958" s="100"/>
    </row>
    <row r="6959" spans="12:41" x14ac:dyDescent="0.25">
      <c r="L6959" s="99"/>
      <c r="M6959" s="99"/>
      <c r="N6959" s="99"/>
      <c r="O6959" s="160"/>
      <c r="P6959" s="100"/>
      <c r="Q6959" s="99"/>
      <c r="R6959" s="99"/>
      <c r="S6959" s="99"/>
      <c r="T6959" s="126"/>
      <c r="U6959" s="99"/>
      <c r="X6959" s="99"/>
      <c r="AF6959" s="100"/>
      <c r="AG6959" s="100"/>
      <c r="AH6959" s="100"/>
      <c r="AI6959" s="126"/>
      <c r="AJ6959" s="100"/>
      <c r="AK6959" s="100"/>
      <c r="AL6959" s="100"/>
      <c r="AM6959" s="100"/>
      <c r="AN6959" s="100"/>
      <c r="AO6959" s="100"/>
    </row>
    <row r="6960" spans="12:41" x14ac:dyDescent="0.25">
      <c r="L6960" s="99"/>
      <c r="M6960" s="99"/>
      <c r="N6960" s="99"/>
      <c r="O6960" s="160"/>
      <c r="P6960" s="100"/>
      <c r="Q6960" s="99"/>
      <c r="R6960" s="99"/>
      <c r="S6960" s="99"/>
      <c r="T6960" s="126"/>
      <c r="U6960" s="99"/>
      <c r="X6960" s="99"/>
      <c r="AF6960" s="100"/>
      <c r="AG6960" s="100"/>
      <c r="AH6960" s="100"/>
      <c r="AI6960" s="126"/>
      <c r="AJ6960" s="100"/>
      <c r="AK6960" s="100"/>
      <c r="AL6960" s="100"/>
      <c r="AM6960" s="100"/>
      <c r="AN6960" s="100"/>
      <c r="AO6960" s="100"/>
    </row>
    <row r="6961" spans="12:41" x14ac:dyDescent="0.25">
      <c r="L6961" s="99"/>
      <c r="M6961" s="99"/>
      <c r="N6961" s="99"/>
      <c r="O6961" s="160"/>
      <c r="P6961" s="100"/>
      <c r="Q6961" s="99"/>
      <c r="R6961" s="99"/>
      <c r="S6961" s="99"/>
      <c r="T6961" s="126"/>
      <c r="U6961" s="99"/>
      <c r="X6961" s="99"/>
      <c r="AF6961" s="100"/>
      <c r="AG6961" s="100"/>
      <c r="AH6961" s="100"/>
      <c r="AI6961" s="126"/>
      <c r="AJ6961" s="100"/>
      <c r="AK6961" s="100"/>
      <c r="AL6961" s="100"/>
      <c r="AM6961" s="100"/>
      <c r="AN6961" s="100"/>
      <c r="AO6961" s="100"/>
    </row>
    <row r="6962" spans="12:41" x14ac:dyDescent="0.25">
      <c r="L6962" s="99"/>
      <c r="M6962" s="99"/>
      <c r="N6962" s="99"/>
      <c r="O6962" s="160"/>
      <c r="P6962" s="100"/>
      <c r="Q6962" s="99"/>
      <c r="R6962" s="99"/>
      <c r="S6962" s="99"/>
      <c r="T6962" s="126"/>
      <c r="U6962" s="99"/>
      <c r="X6962" s="99"/>
      <c r="AF6962" s="100"/>
      <c r="AG6962" s="100"/>
      <c r="AH6962" s="100"/>
      <c r="AI6962" s="126"/>
      <c r="AJ6962" s="100"/>
      <c r="AK6962" s="100"/>
      <c r="AL6962" s="100"/>
      <c r="AM6962" s="100"/>
      <c r="AN6962" s="100"/>
      <c r="AO6962" s="100"/>
    </row>
    <row r="6963" spans="12:41" x14ac:dyDescent="0.25">
      <c r="L6963" s="99"/>
      <c r="M6963" s="99"/>
      <c r="N6963" s="99"/>
      <c r="O6963" s="160"/>
      <c r="P6963" s="100"/>
      <c r="Q6963" s="99"/>
      <c r="R6963" s="99"/>
      <c r="S6963" s="99"/>
      <c r="T6963" s="126"/>
      <c r="U6963" s="99"/>
      <c r="X6963" s="99"/>
      <c r="AF6963" s="100"/>
      <c r="AG6963" s="100"/>
      <c r="AH6963" s="100"/>
      <c r="AI6963" s="126"/>
      <c r="AJ6963" s="100"/>
      <c r="AK6963" s="100"/>
      <c r="AL6963" s="100"/>
      <c r="AM6963" s="100"/>
      <c r="AN6963" s="100"/>
      <c r="AO6963" s="100"/>
    </row>
    <row r="6964" spans="12:41" x14ac:dyDescent="0.25">
      <c r="L6964" s="99"/>
      <c r="M6964" s="99"/>
      <c r="N6964" s="99"/>
      <c r="O6964" s="160"/>
      <c r="P6964" s="100"/>
      <c r="Q6964" s="99"/>
      <c r="R6964" s="99"/>
      <c r="S6964" s="99"/>
      <c r="T6964" s="126"/>
      <c r="U6964" s="99"/>
      <c r="X6964" s="99"/>
      <c r="AF6964" s="100"/>
      <c r="AG6964" s="100"/>
      <c r="AH6964" s="100"/>
      <c r="AI6964" s="126"/>
      <c r="AJ6964" s="100"/>
      <c r="AK6964" s="100"/>
      <c r="AL6964" s="100"/>
      <c r="AM6964" s="100"/>
      <c r="AN6964" s="100"/>
      <c r="AO6964" s="100"/>
    </row>
    <row r="6965" spans="12:41" x14ac:dyDescent="0.25">
      <c r="L6965" s="99"/>
      <c r="M6965" s="99"/>
      <c r="N6965" s="99"/>
      <c r="O6965" s="160"/>
      <c r="P6965" s="100"/>
      <c r="Q6965" s="99"/>
      <c r="R6965" s="99"/>
      <c r="S6965" s="99"/>
      <c r="T6965" s="126"/>
      <c r="U6965" s="99"/>
      <c r="X6965" s="99"/>
      <c r="AF6965" s="100"/>
      <c r="AG6965" s="100"/>
      <c r="AH6965" s="100"/>
      <c r="AI6965" s="126"/>
      <c r="AJ6965" s="100"/>
      <c r="AK6965" s="100"/>
      <c r="AL6965" s="100"/>
      <c r="AM6965" s="100"/>
      <c r="AN6965" s="100"/>
      <c r="AO6965" s="100"/>
    </row>
    <row r="6966" spans="12:41" x14ac:dyDescent="0.25">
      <c r="L6966" s="99"/>
      <c r="M6966" s="99"/>
      <c r="N6966" s="99"/>
      <c r="O6966" s="160"/>
      <c r="P6966" s="100"/>
      <c r="Q6966" s="99"/>
      <c r="R6966" s="99"/>
      <c r="S6966" s="99"/>
      <c r="T6966" s="126"/>
      <c r="U6966" s="99"/>
      <c r="X6966" s="99"/>
      <c r="AF6966" s="100"/>
      <c r="AG6966" s="100"/>
      <c r="AH6966" s="100"/>
      <c r="AI6966" s="126"/>
      <c r="AJ6966" s="100"/>
      <c r="AK6966" s="100"/>
      <c r="AL6966" s="100"/>
      <c r="AM6966" s="100"/>
      <c r="AN6966" s="100"/>
      <c r="AO6966" s="100"/>
    </row>
    <row r="6967" spans="12:41" x14ac:dyDescent="0.25">
      <c r="L6967" s="99"/>
      <c r="M6967" s="99"/>
      <c r="N6967" s="99"/>
      <c r="O6967" s="160"/>
      <c r="P6967" s="100"/>
      <c r="Q6967" s="99"/>
      <c r="R6967" s="99"/>
      <c r="S6967" s="99"/>
      <c r="T6967" s="126"/>
      <c r="U6967" s="99"/>
      <c r="X6967" s="99"/>
      <c r="AF6967" s="100"/>
      <c r="AG6967" s="100"/>
      <c r="AH6967" s="100"/>
      <c r="AI6967" s="126"/>
      <c r="AJ6967" s="100"/>
      <c r="AK6967" s="100"/>
      <c r="AL6967" s="100"/>
      <c r="AM6967" s="100"/>
      <c r="AN6967" s="100"/>
      <c r="AO6967" s="100"/>
    </row>
    <row r="6968" spans="12:41" x14ac:dyDescent="0.25">
      <c r="L6968" s="99"/>
      <c r="M6968" s="99"/>
      <c r="N6968" s="99"/>
      <c r="O6968" s="160"/>
      <c r="P6968" s="100"/>
      <c r="Q6968" s="99"/>
      <c r="R6968" s="99"/>
      <c r="S6968" s="99"/>
      <c r="T6968" s="126"/>
      <c r="U6968" s="99"/>
      <c r="X6968" s="99"/>
      <c r="AF6968" s="100"/>
      <c r="AG6968" s="100"/>
      <c r="AH6968" s="100"/>
      <c r="AI6968" s="126"/>
      <c r="AJ6968" s="100"/>
      <c r="AK6968" s="100"/>
      <c r="AL6968" s="100"/>
      <c r="AM6968" s="100"/>
      <c r="AN6968" s="100"/>
      <c r="AO6968" s="100"/>
    </row>
    <row r="6969" spans="12:41" x14ac:dyDescent="0.25">
      <c r="L6969" s="99"/>
      <c r="M6969" s="99"/>
      <c r="N6969" s="99"/>
      <c r="O6969" s="160"/>
      <c r="P6969" s="100"/>
      <c r="Q6969" s="99"/>
      <c r="R6969" s="99"/>
      <c r="S6969" s="99"/>
      <c r="T6969" s="126"/>
      <c r="U6969" s="99"/>
      <c r="X6969" s="99"/>
      <c r="AF6969" s="100"/>
      <c r="AG6969" s="100"/>
      <c r="AH6969" s="100"/>
      <c r="AI6969" s="126"/>
      <c r="AJ6969" s="100"/>
      <c r="AK6969" s="100"/>
      <c r="AL6969" s="100"/>
      <c r="AM6969" s="100"/>
      <c r="AN6969" s="100"/>
      <c r="AO6969" s="100"/>
    </row>
    <row r="6970" spans="12:41" x14ac:dyDescent="0.25">
      <c r="L6970" s="99"/>
      <c r="M6970" s="99"/>
      <c r="N6970" s="99"/>
      <c r="O6970" s="160"/>
      <c r="P6970" s="100"/>
      <c r="Q6970" s="99"/>
      <c r="R6970" s="99"/>
      <c r="S6970" s="99"/>
      <c r="T6970" s="126"/>
      <c r="U6970" s="99"/>
      <c r="X6970" s="99"/>
      <c r="AF6970" s="100"/>
      <c r="AG6970" s="100"/>
      <c r="AH6970" s="100"/>
      <c r="AI6970" s="126"/>
      <c r="AJ6970" s="100"/>
      <c r="AK6970" s="100"/>
      <c r="AL6970" s="100"/>
      <c r="AM6970" s="100"/>
      <c r="AN6970" s="100"/>
      <c r="AO6970" s="100"/>
    </row>
    <row r="6971" spans="12:41" x14ac:dyDescent="0.25">
      <c r="L6971" s="99"/>
      <c r="M6971" s="99"/>
      <c r="N6971" s="99"/>
      <c r="O6971" s="160"/>
      <c r="P6971" s="100"/>
      <c r="Q6971" s="99"/>
      <c r="R6971" s="99"/>
      <c r="S6971" s="99"/>
      <c r="T6971" s="126"/>
      <c r="U6971" s="99"/>
      <c r="X6971" s="99"/>
      <c r="AF6971" s="100"/>
      <c r="AG6971" s="100"/>
      <c r="AH6971" s="100"/>
      <c r="AI6971" s="126"/>
      <c r="AJ6971" s="100"/>
      <c r="AK6971" s="100"/>
      <c r="AL6971" s="100"/>
      <c r="AM6971" s="100"/>
      <c r="AN6971" s="100"/>
      <c r="AO6971" s="100"/>
    </row>
    <row r="6972" spans="12:41" x14ac:dyDescent="0.25">
      <c r="L6972" s="99"/>
      <c r="M6972" s="99"/>
      <c r="N6972" s="99"/>
      <c r="O6972" s="160"/>
      <c r="P6972" s="100"/>
      <c r="Q6972" s="99"/>
      <c r="R6972" s="99"/>
      <c r="S6972" s="99"/>
      <c r="T6972" s="126"/>
      <c r="U6972" s="99"/>
      <c r="X6972" s="99"/>
      <c r="AF6972" s="100"/>
      <c r="AG6972" s="100"/>
      <c r="AH6972" s="100"/>
      <c r="AI6972" s="126"/>
      <c r="AJ6972" s="100"/>
      <c r="AK6972" s="100"/>
      <c r="AL6972" s="100"/>
      <c r="AM6972" s="100"/>
      <c r="AN6972" s="100"/>
      <c r="AO6972" s="100"/>
    </row>
    <row r="6973" spans="12:41" x14ac:dyDescent="0.25">
      <c r="L6973" s="99"/>
      <c r="M6973" s="99"/>
      <c r="N6973" s="99"/>
      <c r="O6973" s="160"/>
      <c r="P6973" s="100"/>
      <c r="Q6973" s="99"/>
      <c r="R6973" s="99"/>
      <c r="S6973" s="99"/>
      <c r="T6973" s="126"/>
      <c r="U6973" s="99"/>
      <c r="X6973" s="99"/>
      <c r="AF6973" s="100"/>
      <c r="AG6973" s="100"/>
      <c r="AH6973" s="100"/>
      <c r="AI6973" s="126"/>
      <c r="AJ6973" s="100"/>
      <c r="AK6973" s="100"/>
      <c r="AL6973" s="100"/>
      <c r="AM6973" s="100"/>
      <c r="AN6973" s="100"/>
      <c r="AO6973" s="100"/>
    </row>
    <row r="6974" spans="12:41" x14ac:dyDescent="0.25">
      <c r="L6974" s="99"/>
      <c r="M6974" s="99"/>
      <c r="N6974" s="99"/>
      <c r="O6974" s="160"/>
      <c r="P6974" s="100"/>
      <c r="Q6974" s="99"/>
      <c r="R6974" s="99"/>
      <c r="S6974" s="99"/>
      <c r="T6974" s="126"/>
      <c r="U6974" s="99"/>
      <c r="X6974" s="99"/>
      <c r="AF6974" s="100"/>
      <c r="AG6974" s="100"/>
      <c r="AH6974" s="100"/>
      <c r="AI6974" s="126"/>
      <c r="AJ6974" s="100"/>
      <c r="AK6974" s="100"/>
      <c r="AL6974" s="100"/>
      <c r="AM6974" s="100"/>
      <c r="AN6974" s="100"/>
      <c r="AO6974" s="100"/>
    </row>
    <row r="6975" spans="12:41" x14ac:dyDescent="0.25">
      <c r="L6975" s="99"/>
      <c r="M6975" s="99"/>
      <c r="N6975" s="99"/>
      <c r="O6975" s="160"/>
      <c r="P6975" s="100"/>
      <c r="Q6975" s="99"/>
      <c r="R6975" s="99"/>
      <c r="S6975" s="99"/>
      <c r="T6975" s="126"/>
      <c r="U6975" s="99"/>
      <c r="X6975" s="99"/>
      <c r="AF6975" s="100"/>
      <c r="AG6975" s="100"/>
      <c r="AH6975" s="100"/>
      <c r="AI6975" s="126"/>
      <c r="AJ6975" s="100"/>
      <c r="AK6975" s="100"/>
      <c r="AL6975" s="100"/>
      <c r="AM6975" s="100"/>
      <c r="AN6975" s="100"/>
      <c r="AO6975" s="100"/>
    </row>
    <row r="6976" spans="12:41" x14ac:dyDescent="0.25">
      <c r="L6976" s="99"/>
      <c r="M6976" s="99"/>
      <c r="N6976" s="99"/>
      <c r="O6976" s="160"/>
      <c r="P6976" s="100"/>
      <c r="Q6976" s="99"/>
      <c r="R6976" s="99"/>
      <c r="S6976" s="99"/>
      <c r="T6976" s="126"/>
      <c r="U6976" s="99"/>
      <c r="X6976" s="99"/>
      <c r="AF6976" s="100"/>
      <c r="AG6976" s="100"/>
      <c r="AH6976" s="100"/>
      <c r="AI6976" s="126"/>
      <c r="AJ6976" s="100"/>
      <c r="AK6976" s="100"/>
      <c r="AL6976" s="100"/>
      <c r="AM6976" s="100"/>
      <c r="AN6976" s="100"/>
      <c r="AO6976" s="100"/>
    </row>
    <row r="6977" spans="12:41" x14ac:dyDescent="0.25">
      <c r="L6977" s="99"/>
      <c r="M6977" s="99"/>
      <c r="N6977" s="99"/>
      <c r="O6977" s="160"/>
      <c r="P6977" s="100"/>
      <c r="Q6977" s="99"/>
      <c r="R6977" s="99"/>
      <c r="S6977" s="99"/>
      <c r="T6977" s="126"/>
      <c r="U6977" s="99"/>
      <c r="X6977" s="99"/>
      <c r="AF6977" s="100"/>
      <c r="AG6977" s="100"/>
      <c r="AH6977" s="100"/>
      <c r="AI6977" s="126"/>
      <c r="AJ6977" s="100"/>
      <c r="AK6977" s="100"/>
      <c r="AL6977" s="100"/>
      <c r="AM6977" s="100"/>
      <c r="AN6977" s="100"/>
      <c r="AO6977" s="100"/>
    </row>
    <row r="6978" spans="12:41" x14ac:dyDescent="0.25">
      <c r="L6978" s="99"/>
      <c r="M6978" s="99"/>
      <c r="N6978" s="99"/>
      <c r="O6978" s="160"/>
      <c r="P6978" s="100"/>
      <c r="Q6978" s="99"/>
      <c r="R6978" s="99"/>
      <c r="S6978" s="99"/>
      <c r="T6978" s="126"/>
      <c r="U6978" s="99"/>
      <c r="X6978" s="99"/>
      <c r="AF6978" s="100"/>
      <c r="AG6978" s="100"/>
      <c r="AH6978" s="100"/>
      <c r="AI6978" s="126"/>
      <c r="AJ6978" s="100"/>
      <c r="AK6978" s="100"/>
      <c r="AL6978" s="100"/>
      <c r="AM6978" s="100"/>
      <c r="AN6978" s="100"/>
      <c r="AO6978" s="100"/>
    </row>
    <row r="6979" spans="12:41" x14ac:dyDescent="0.25">
      <c r="L6979" s="99"/>
      <c r="M6979" s="99"/>
      <c r="N6979" s="99"/>
      <c r="O6979" s="160"/>
      <c r="P6979" s="100"/>
      <c r="Q6979" s="99"/>
      <c r="R6979" s="99"/>
      <c r="S6979" s="99"/>
      <c r="T6979" s="126"/>
      <c r="U6979" s="99"/>
      <c r="X6979" s="99"/>
      <c r="AF6979" s="100"/>
      <c r="AG6979" s="100"/>
      <c r="AH6979" s="100"/>
      <c r="AI6979" s="126"/>
      <c r="AJ6979" s="100"/>
      <c r="AK6979" s="100"/>
      <c r="AL6979" s="100"/>
      <c r="AM6979" s="100"/>
      <c r="AN6979" s="100"/>
      <c r="AO6979" s="100"/>
    </row>
    <row r="6980" spans="12:41" x14ac:dyDescent="0.25">
      <c r="L6980" s="99"/>
      <c r="M6980" s="99"/>
      <c r="N6980" s="99"/>
      <c r="O6980" s="160"/>
      <c r="P6980" s="100"/>
      <c r="Q6980" s="99"/>
      <c r="R6980" s="99"/>
      <c r="S6980" s="99"/>
      <c r="T6980" s="126"/>
      <c r="U6980" s="99"/>
      <c r="X6980" s="99"/>
      <c r="AF6980" s="100"/>
      <c r="AG6980" s="100"/>
      <c r="AH6980" s="100"/>
      <c r="AI6980" s="126"/>
      <c r="AJ6980" s="100"/>
      <c r="AK6980" s="100"/>
      <c r="AL6980" s="100"/>
      <c r="AM6980" s="100"/>
      <c r="AN6980" s="100"/>
      <c r="AO6980" s="100"/>
    </row>
    <row r="6981" spans="12:41" x14ac:dyDescent="0.25">
      <c r="L6981" s="99"/>
      <c r="M6981" s="99"/>
      <c r="N6981" s="99"/>
      <c r="O6981" s="160"/>
      <c r="P6981" s="100"/>
      <c r="Q6981" s="99"/>
      <c r="R6981" s="99"/>
      <c r="S6981" s="99"/>
      <c r="T6981" s="126"/>
      <c r="U6981" s="99"/>
      <c r="X6981" s="99"/>
      <c r="AF6981" s="100"/>
      <c r="AG6981" s="100"/>
      <c r="AH6981" s="100"/>
      <c r="AI6981" s="126"/>
      <c r="AJ6981" s="100"/>
      <c r="AK6981" s="100"/>
      <c r="AL6981" s="100"/>
      <c r="AM6981" s="100"/>
      <c r="AN6981" s="100"/>
      <c r="AO6981" s="100"/>
    </row>
    <row r="6982" spans="12:41" x14ac:dyDescent="0.25">
      <c r="L6982" s="99"/>
      <c r="M6982" s="99"/>
      <c r="N6982" s="99"/>
      <c r="O6982" s="160"/>
      <c r="P6982" s="100"/>
      <c r="Q6982" s="99"/>
      <c r="R6982" s="99"/>
      <c r="S6982" s="99"/>
      <c r="T6982" s="126"/>
      <c r="U6982" s="99"/>
      <c r="X6982" s="99"/>
      <c r="AF6982" s="100"/>
      <c r="AG6982" s="100"/>
      <c r="AH6982" s="100"/>
      <c r="AI6982" s="126"/>
      <c r="AJ6982" s="100"/>
      <c r="AK6982" s="100"/>
      <c r="AL6982" s="100"/>
      <c r="AM6982" s="100"/>
      <c r="AN6982" s="100"/>
      <c r="AO6982" s="100"/>
    </row>
    <row r="6983" spans="12:41" x14ac:dyDescent="0.25">
      <c r="L6983" s="99"/>
      <c r="M6983" s="99"/>
      <c r="N6983" s="99"/>
      <c r="O6983" s="160"/>
      <c r="P6983" s="100"/>
      <c r="Q6983" s="99"/>
      <c r="R6983" s="99"/>
      <c r="S6983" s="99"/>
      <c r="T6983" s="126"/>
      <c r="U6983" s="99"/>
      <c r="X6983" s="99"/>
      <c r="AF6983" s="100"/>
      <c r="AG6983" s="100"/>
      <c r="AH6983" s="100"/>
      <c r="AI6983" s="126"/>
      <c r="AJ6983" s="100"/>
      <c r="AK6983" s="100"/>
      <c r="AL6983" s="100"/>
      <c r="AM6983" s="100"/>
      <c r="AN6983" s="100"/>
      <c r="AO6983" s="100"/>
    </row>
    <row r="6984" spans="12:41" x14ac:dyDescent="0.25">
      <c r="L6984" s="99"/>
      <c r="M6984" s="99"/>
      <c r="N6984" s="99"/>
      <c r="O6984" s="160"/>
      <c r="P6984" s="100"/>
      <c r="Q6984" s="99"/>
      <c r="R6984" s="99"/>
      <c r="S6984" s="99"/>
      <c r="T6984" s="126"/>
      <c r="U6984" s="99"/>
      <c r="X6984" s="99"/>
      <c r="AF6984" s="100"/>
      <c r="AG6984" s="100"/>
      <c r="AH6984" s="100"/>
      <c r="AI6984" s="126"/>
      <c r="AJ6984" s="100"/>
      <c r="AK6984" s="100"/>
      <c r="AL6984" s="100"/>
      <c r="AM6984" s="100"/>
      <c r="AN6984" s="100"/>
      <c r="AO6984" s="100"/>
    </row>
    <row r="6985" spans="12:41" x14ac:dyDescent="0.25">
      <c r="L6985" s="99"/>
      <c r="M6985" s="99"/>
      <c r="N6985" s="99"/>
      <c r="O6985" s="160"/>
      <c r="P6985" s="100"/>
      <c r="Q6985" s="99"/>
      <c r="R6985" s="99"/>
      <c r="S6985" s="99"/>
      <c r="T6985" s="126"/>
      <c r="U6985" s="99"/>
      <c r="X6985" s="99"/>
      <c r="AF6985" s="100"/>
      <c r="AG6985" s="100"/>
      <c r="AH6985" s="100"/>
      <c r="AI6985" s="126"/>
      <c r="AJ6985" s="100"/>
      <c r="AK6985" s="100"/>
      <c r="AL6985" s="100"/>
      <c r="AM6985" s="100"/>
      <c r="AN6985" s="100"/>
      <c r="AO6985" s="100"/>
    </row>
    <row r="6986" spans="12:41" x14ac:dyDescent="0.25">
      <c r="L6986" s="99"/>
      <c r="M6986" s="99"/>
      <c r="N6986" s="99"/>
      <c r="O6986" s="160"/>
      <c r="P6986" s="100"/>
      <c r="Q6986" s="99"/>
      <c r="R6986" s="99"/>
      <c r="S6986" s="99"/>
      <c r="T6986" s="126"/>
      <c r="U6986" s="99"/>
      <c r="X6986" s="99"/>
      <c r="AF6986" s="100"/>
      <c r="AG6986" s="100"/>
      <c r="AH6986" s="100"/>
      <c r="AI6986" s="126"/>
      <c r="AJ6986" s="100"/>
      <c r="AK6986" s="100"/>
      <c r="AL6986" s="100"/>
      <c r="AM6986" s="100"/>
      <c r="AN6986" s="100"/>
      <c r="AO6986" s="100"/>
    </row>
    <row r="6987" spans="12:41" x14ac:dyDescent="0.25">
      <c r="L6987" s="99"/>
      <c r="M6987" s="99"/>
      <c r="N6987" s="99"/>
      <c r="O6987" s="160"/>
      <c r="P6987" s="100"/>
      <c r="Q6987" s="99"/>
      <c r="R6987" s="99"/>
      <c r="S6987" s="99"/>
      <c r="T6987" s="126"/>
      <c r="U6987" s="99"/>
      <c r="X6987" s="99"/>
      <c r="AF6987" s="100"/>
      <c r="AG6987" s="100"/>
      <c r="AH6987" s="100"/>
      <c r="AI6987" s="126"/>
      <c r="AJ6987" s="100"/>
      <c r="AK6987" s="100"/>
      <c r="AL6987" s="100"/>
      <c r="AM6987" s="100"/>
      <c r="AN6987" s="100"/>
      <c r="AO6987" s="100"/>
    </row>
    <row r="6988" spans="12:41" x14ac:dyDescent="0.25">
      <c r="L6988" s="99"/>
      <c r="M6988" s="99"/>
      <c r="N6988" s="99"/>
      <c r="O6988" s="160"/>
      <c r="P6988" s="100"/>
      <c r="Q6988" s="99"/>
      <c r="R6988" s="99"/>
      <c r="S6988" s="99"/>
      <c r="T6988" s="126"/>
      <c r="U6988" s="99"/>
      <c r="X6988" s="99"/>
      <c r="AF6988" s="100"/>
      <c r="AG6988" s="100"/>
      <c r="AH6988" s="100"/>
      <c r="AI6988" s="126"/>
      <c r="AJ6988" s="100"/>
      <c r="AK6988" s="100"/>
      <c r="AL6988" s="100"/>
      <c r="AM6988" s="100"/>
      <c r="AN6988" s="100"/>
      <c r="AO6988" s="100"/>
    </row>
    <row r="6989" spans="12:41" x14ac:dyDescent="0.25">
      <c r="L6989" s="99"/>
      <c r="M6989" s="99"/>
      <c r="N6989" s="99"/>
      <c r="O6989" s="160"/>
      <c r="P6989" s="100"/>
      <c r="Q6989" s="99"/>
      <c r="R6989" s="99"/>
      <c r="S6989" s="99"/>
      <c r="T6989" s="126"/>
      <c r="U6989" s="99"/>
      <c r="X6989" s="99"/>
      <c r="AF6989" s="100"/>
      <c r="AG6989" s="100"/>
      <c r="AH6989" s="100"/>
      <c r="AI6989" s="126"/>
      <c r="AJ6989" s="100"/>
      <c r="AK6989" s="100"/>
      <c r="AL6989" s="100"/>
      <c r="AM6989" s="100"/>
      <c r="AN6989" s="100"/>
      <c r="AO6989" s="100"/>
    </row>
    <row r="6990" spans="12:41" x14ac:dyDescent="0.25">
      <c r="L6990" s="99"/>
      <c r="M6990" s="99"/>
      <c r="N6990" s="99"/>
      <c r="O6990" s="160"/>
      <c r="P6990" s="100"/>
      <c r="Q6990" s="99"/>
      <c r="R6990" s="99"/>
      <c r="S6990" s="99"/>
      <c r="T6990" s="126"/>
      <c r="U6990" s="99"/>
      <c r="X6990" s="99"/>
      <c r="AF6990" s="100"/>
      <c r="AG6990" s="100"/>
      <c r="AH6990" s="100"/>
      <c r="AI6990" s="126"/>
      <c r="AJ6990" s="100"/>
      <c r="AK6990" s="100"/>
      <c r="AL6990" s="100"/>
      <c r="AM6990" s="100"/>
      <c r="AN6990" s="100"/>
      <c r="AO6990" s="100"/>
    </row>
    <row r="6991" spans="12:41" x14ac:dyDescent="0.25">
      <c r="L6991" s="99"/>
      <c r="M6991" s="99"/>
      <c r="N6991" s="99"/>
      <c r="O6991" s="160"/>
      <c r="P6991" s="100"/>
      <c r="Q6991" s="99"/>
      <c r="R6991" s="99"/>
      <c r="S6991" s="99"/>
      <c r="T6991" s="126"/>
      <c r="U6991" s="99"/>
      <c r="X6991" s="99"/>
      <c r="AF6991" s="100"/>
      <c r="AG6991" s="100"/>
      <c r="AH6991" s="100"/>
      <c r="AI6991" s="126"/>
      <c r="AJ6991" s="100"/>
      <c r="AK6991" s="100"/>
      <c r="AL6991" s="100"/>
      <c r="AM6991" s="100"/>
      <c r="AN6991" s="100"/>
      <c r="AO6991" s="100"/>
    </row>
    <row r="6992" spans="12:41" x14ac:dyDescent="0.25">
      <c r="L6992" s="99"/>
      <c r="M6992" s="99"/>
      <c r="N6992" s="99"/>
      <c r="O6992" s="160"/>
      <c r="P6992" s="100"/>
      <c r="Q6992" s="99"/>
      <c r="R6992" s="99"/>
      <c r="S6992" s="99"/>
      <c r="T6992" s="126"/>
      <c r="U6992" s="99"/>
      <c r="X6992" s="99"/>
      <c r="AF6992" s="100"/>
      <c r="AG6992" s="100"/>
      <c r="AH6992" s="100"/>
      <c r="AI6992" s="126"/>
      <c r="AJ6992" s="100"/>
      <c r="AK6992" s="100"/>
      <c r="AL6992" s="100"/>
      <c r="AM6992" s="100"/>
      <c r="AN6992" s="100"/>
      <c r="AO6992" s="100"/>
    </row>
    <row r="6993" spans="12:41" x14ac:dyDescent="0.25">
      <c r="L6993" s="99"/>
      <c r="M6993" s="99"/>
      <c r="N6993" s="99"/>
      <c r="O6993" s="160"/>
      <c r="P6993" s="100"/>
      <c r="Q6993" s="99"/>
      <c r="R6993" s="99"/>
      <c r="S6993" s="99"/>
      <c r="T6993" s="126"/>
      <c r="U6993" s="99"/>
      <c r="X6993" s="99"/>
      <c r="AF6993" s="100"/>
      <c r="AG6993" s="100"/>
      <c r="AH6993" s="100"/>
      <c r="AI6993" s="126"/>
      <c r="AJ6993" s="100"/>
      <c r="AK6993" s="100"/>
      <c r="AL6993" s="100"/>
      <c r="AM6993" s="100"/>
      <c r="AN6993" s="100"/>
      <c r="AO6993" s="100"/>
    </row>
    <row r="6994" spans="12:41" x14ac:dyDescent="0.25">
      <c r="L6994" s="99"/>
      <c r="M6994" s="99"/>
      <c r="N6994" s="99"/>
      <c r="O6994" s="160"/>
      <c r="P6994" s="100"/>
      <c r="Q6994" s="99"/>
      <c r="R6994" s="99"/>
      <c r="S6994" s="99"/>
      <c r="T6994" s="126"/>
      <c r="U6994" s="99"/>
      <c r="X6994" s="99"/>
      <c r="AF6994" s="100"/>
      <c r="AG6994" s="100"/>
      <c r="AH6994" s="100"/>
      <c r="AI6994" s="126"/>
      <c r="AJ6994" s="100"/>
      <c r="AK6994" s="100"/>
      <c r="AL6994" s="100"/>
      <c r="AM6994" s="100"/>
      <c r="AN6994" s="100"/>
      <c r="AO6994" s="100"/>
    </row>
    <row r="6995" spans="12:41" x14ac:dyDescent="0.25">
      <c r="L6995" s="99"/>
      <c r="M6995" s="99"/>
      <c r="N6995" s="99"/>
      <c r="O6995" s="160"/>
      <c r="P6995" s="100"/>
      <c r="Q6995" s="99"/>
      <c r="R6995" s="99"/>
      <c r="S6995" s="99"/>
      <c r="T6995" s="126"/>
      <c r="U6995" s="99"/>
      <c r="X6995" s="99"/>
      <c r="AF6995" s="100"/>
      <c r="AG6995" s="100"/>
      <c r="AH6995" s="100"/>
      <c r="AI6995" s="126"/>
      <c r="AJ6995" s="100"/>
      <c r="AK6995" s="100"/>
      <c r="AL6995" s="100"/>
      <c r="AM6995" s="100"/>
      <c r="AN6995" s="100"/>
      <c r="AO6995" s="100"/>
    </row>
    <row r="6996" spans="12:41" x14ac:dyDescent="0.25">
      <c r="L6996" s="99"/>
      <c r="M6996" s="99"/>
      <c r="N6996" s="99"/>
      <c r="O6996" s="160"/>
      <c r="P6996" s="100"/>
      <c r="Q6996" s="99"/>
      <c r="R6996" s="99"/>
      <c r="S6996" s="99"/>
      <c r="T6996" s="126"/>
      <c r="U6996" s="99"/>
      <c r="X6996" s="99"/>
      <c r="AF6996" s="100"/>
      <c r="AG6996" s="100"/>
      <c r="AH6996" s="100"/>
      <c r="AI6996" s="126"/>
      <c r="AJ6996" s="100"/>
      <c r="AK6996" s="100"/>
      <c r="AL6996" s="100"/>
      <c r="AM6996" s="100"/>
      <c r="AN6996" s="100"/>
      <c r="AO6996" s="100"/>
    </row>
    <row r="6997" spans="12:41" x14ac:dyDescent="0.25">
      <c r="L6997" s="99"/>
      <c r="M6997" s="99"/>
      <c r="N6997" s="99"/>
      <c r="O6997" s="160"/>
      <c r="P6997" s="100"/>
      <c r="Q6997" s="99"/>
      <c r="R6997" s="99"/>
      <c r="S6997" s="99"/>
      <c r="T6997" s="126"/>
      <c r="U6997" s="99"/>
      <c r="X6997" s="99"/>
      <c r="AF6997" s="100"/>
      <c r="AG6997" s="100"/>
      <c r="AH6997" s="100"/>
      <c r="AI6997" s="126"/>
      <c r="AJ6997" s="100"/>
      <c r="AK6997" s="100"/>
      <c r="AL6997" s="100"/>
      <c r="AM6997" s="100"/>
      <c r="AN6997" s="100"/>
      <c r="AO6997" s="100"/>
    </row>
    <row r="6998" spans="12:41" x14ac:dyDescent="0.25">
      <c r="L6998" s="99"/>
      <c r="M6998" s="99"/>
      <c r="N6998" s="99"/>
      <c r="O6998" s="160"/>
      <c r="P6998" s="100"/>
      <c r="Q6998" s="99"/>
      <c r="R6998" s="99"/>
      <c r="S6998" s="99"/>
      <c r="T6998" s="126"/>
      <c r="U6998" s="99"/>
      <c r="X6998" s="99"/>
      <c r="AF6998" s="100"/>
      <c r="AG6998" s="100"/>
      <c r="AH6998" s="100"/>
      <c r="AI6998" s="126"/>
      <c r="AJ6998" s="100"/>
      <c r="AK6998" s="100"/>
      <c r="AL6998" s="100"/>
      <c r="AM6998" s="100"/>
      <c r="AN6998" s="100"/>
      <c r="AO6998" s="100"/>
    </row>
    <row r="6999" spans="12:41" x14ac:dyDescent="0.25">
      <c r="L6999" s="99"/>
      <c r="M6999" s="99"/>
      <c r="N6999" s="99"/>
      <c r="O6999" s="160"/>
      <c r="P6999" s="100"/>
      <c r="Q6999" s="99"/>
      <c r="R6999" s="99"/>
      <c r="S6999" s="99"/>
      <c r="T6999" s="126"/>
      <c r="U6999" s="99"/>
      <c r="X6999" s="99"/>
      <c r="AF6999" s="100"/>
      <c r="AG6999" s="100"/>
      <c r="AH6999" s="100"/>
      <c r="AI6999" s="126"/>
      <c r="AJ6999" s="100"/>
      <c r="AK6999" s="100"/>
      <c r="AL6999" s="100"/>
      <c r="AM6999" s="100"/>
      <c r="AN6999" s="100"/>
      <c r="AO6999" s="100"/>
    </row>
    <row r="7000" spans="12:41" x14ac:dyDescent="0.25">
      <c r="L7000" s="99"/>
      <c r="M7000" s="99"/>
      <c r="N7000" s="99"/>
      <c r="O7000" s="160"/>
      <c r="P7000" s="100"/>
      <c r="Q7000" s="99"/>
      <c r="R7000" s="99"/>
      <c r="S7000" s="99"/>
      <c r="T7000" s="126"/>
      <c r="U7000" s="99"/>
      <c r="X7000" s="99"/>
      <c r="AF7000" s="100"/>
      <c r="AG7000" s="100"/>
      <c r="AH7000" s="100"/>
      <c r="AI7000" s="126"/>
      <c r="AJ7000" s="100"/>
      <c r="AK7000" s="100"/>
      <c r="AL7000" s="100"/>
      <c r="AM7000" s="100"/>
      <c r="AN7000" s="100"/>
      <c r="AO7000" s="100"/>
    </row>
    <row r="7001" spans="12:41" x14ac:dyDescent="0.25">
      <c r="L7001" s="99"/>
      <c r="M7001" s="99"/>
      <c r="N7001" s="99"/>
      <c r="O7001" s="160"/>
      <c r="P7001" s="100"/>
      <c r="Q7001" s="99"/>
      <c r="R7001" s="99"/>
      <c r="S7001" s="99"/>
      <c r="T7001" s="126"/>
      <c r="U7001" s="99"/>
      <c r="X7001" s="99"/>
      <c r="AF7001" s="100"/>
      <c r="AG7001" s="100"/>
      <c r="AH7001" s="100"/>
      <c r="AI7001" s="126"/>
      <c r="AJ7001" s="100"/>
      <c r="AK7001" s="100"/>
      <c r="AL7001" s="100"/>
      <c r="AM7001" s="100"/>
      <c r="AN7001" s="100"/>
      <c r="AO7001" s="100"/>
    </row>
    <row r="7002" spans="12:41" x14ac:dyDescent="0.25">
      <c r="L7002" s="99"/>
      <c r="M7002" s="99"/>
      <c r="N7002" s="99"/>
      <c r="O7002" s="160"/>
      <c r="P7002" s="100"/>
      <c r="Q7002" s="99"/>
      <c r="R7002" s="99"/>
      <c r="S7002" s="99"/>
      <c r="T7002" s="126"/>
      <c r="U7002" s="99"/>
      <c r="X7002" s="99"/>
      <c r="AF7002" s="100"/>
      <c r="AG7002" s="100"/>
      <c r="AH7002" s="100"/>
      <c r="AI7002" s="126"/>
      <c r="AJ7002" s="100"/>
      <c r="AK7002" s="100"/>
      <c r="AL7002" s="100"/>
      <c r="AM7002" s="100"/>
      <c r="AN7002" s="100"/>
      <c r="AO7002" s="100"/>
    </row>
    <row r="7003" spans="12:41" x14ac:dyDescent="0.25">
      <c r="L7003" s="99"/>
      <c r="M7003" s="99"/>
      <c r="N7003" s="99"/>
      <c r="O7003" s="160"/>
      <c r="P7003" s="100"/>
      <c r="Q7003" s="99"/>
      <c r="R7003" s="99"/>
      <c r="S7003" s="99"/>
      <c r="T7003" s="126"/>
      <c r="U7003" s="99"/>
      <c r="X7003" s="99"/>
      <c r="AF7003" s="100"/>
      <c r="AG7003" s="100"/>
      <c r="AH7003" s="100"/>
      <c r="AI7003" s="126"/>
      <c r="AJ7003" s="100"/>
      <c r="AK7003" s="100"/>
      <c r="AL7003" s="100"/>
      <c r="AM7003" s="100"/>
      <c r="AN7003" s="100"/>
      <c r="AO7003" s="100"/>
    </row>
    <row r="7004" spans="12:41" x14ac:dyDescent="0.25">
      <c r="L7004" s="99"/>
      <c r="M7004" s="99"/>
      <c r="N7004" s="99"/>
      <c r="O7004" s="160"/>
      <c r="P7004" s="100"/>
      <c r="Q7004" s="99"/>
      <c r="R7004" s="99"/>
      <c r="S7004" s="99"/>
      <c r="T7004" s="126"/>
      <c r="U7004" s="99"/>
      <c r="X7004" s="99"/>
      <c r="AF7004" s="100"/>
      <c r="AG7004" s="100"/>
      <c r="AH7004" s="100"/>
      <c r="AI7004" s="126"/>
      <c r="AJ7004" s="100"/>
      <c r="AK7004" s="100"/>
      <c r="AL7004" s="100"/>
      <c r="AM7004" s="100"/>
      <c r="AN7004" s="100"/>
      <c r="AO7004" s="100"/>
    </row>
    <row r="7005" spans="12:41" x14ac:dyDescent="0.25">
      <c r="L7005" s="99"/>
      <c r="M7005" s="99"/>
      <c r="N7005" s="99"/>
      <c r="O7005" s="160"/>
      <c r="P7005" s="100"/>
      <c r="Q7005" s="99"/>
      <c r="R7005" s="99"/>
      <c r="S7005" s="99"/>
      <c r="T7005" s="126"/>
      <c r="U7005" s="99"/>
      <c r="X7005" s="99"/>
      <c r="AF7005" s="100"/>
      <c r="AG7005" s="100"/>
      <c r="AH7005" s="100"/>
      <c r="AI7005" s="126"/>
      <c r="AJ7005" s="100"/>
      <c r="AK7005" s="100"/>
      <c r="AL7005" s="100"/>
      <c r="AM7005" s="100"/>
      <c r="AN7005" s="100"/>
      <c r="AO7005" s="100"/>
    </row>
    <row r="7006" spans="12:41" x14ac:dyDescent="0.25">
      <c r="L7006" s="99"/>
      <c r="M7006" s="99"/>
      <c r="N7006" s="99"/>
      <c r="O7006" s="160"/>
      <c r="P7006" s="100"/>
      <c r="Q7006" s="99"/>
      <c r="R7006" s="99"/>
      <c r="S7006" s="99"/>
      <c r="T7006" s="126"/>
      <c r="U7006" s="99"/>
      <c r="X7006" s="99"/>
      <c r="AF7006" s="100"/>
      <c r="AG7006" s="100"/>
      <c r="AH7006" s="100"/>
      <c r="AI7006" s="126"/>
      <c r="AJ7006" s="100"/>
      <c r="AK7006" s="100"/>
      <c r="AL7006" s="100"/>
      <c r="AM7006" s="100"/>
      <c r="AN7006" s="100"/>
      <c r="AO7006" s="100"/>
    </row>
    <row r="7007" spans="12:41" x14ac:dyDescent="0.25">
      <c r="L7007" s="99"/>
      <c r="M7007" s="99"/>
      <c r="N7007" s="99"/>
      <c r="O7007" s="160"/>
      <c r="P7007" s="100"/>
      <c r="Q7007" s="99"/>
      <c r="R7007" s="99"/>
      <c r="S7007" s="99"/>
      <c r="T7007" s="126"/>
      <c r="U7007" s="99"/>
      <c r="X7007" s="99"/>
      <c r="AF7007" s="100"/>
      <c r="AG7007" s="100"/>
      <c r="AH7007" s="100"/>
      <c r="AI7007" s="126"/>
      <c r="AJ7007" s="100"/>
      <c r="AK7007" s="100"/>
      <c r="AL7007" s="100"/>
      <c r="AM7007" s="100"/>
      <c r="AN7007" s="100"/>
      <c r="AO7007" s="100"/>
    </row>
    <row r="7008" spans="12:41" x14ac:dyDescent="0.25">
      <c r="L7008" s="99"/>
      <c r="M7008" s="99"/>
      <c r="N7008" s="99"/>
      <c r="O7008" s="160"/>
      <c r="P7008" s="100"/>
      <c r="Q7008" s="99"/>
      <c r="R7008" s="99"/>
      <c r="S7008" s="99"/>
      <c r="T7008" s="126"/>
      <c r="U7008" s="99"/>
      <c r="X7008" s="99"/>
      <c r="AF7008" s="100"/>
      <c r="AG7008" s="100"/>
      <c r="AH7008" s="100"/>
      <c r="AI7008" s="126"/>
      <c r="AJ7008" s="100"/>
      <c r="AK7008" s="100"/>
      <c r="AL7008" s="100"/>
      <c r="AM7008" s="100"/>
      <c r="AN7008" s="100"/>
      <c r="AO7008" s="100"/>
    </row>
    <row r="7009" spans="12:41" x14ac:dyDescent="0.25">
      <c r="L7009" s="99"/>
      <c r="M7009" s="99"/>
      <c r="N7009" s="99"/>
      <c r="O7009" s="160"/>
      <c r="P7009" s="100"/>
      <c r="Q7009" s="99"/>
      <c r="R7009" s="99"/>
      <c r="S7009" s="99"/>
      <c r="T7009" s="126"/>
      <c r="U7009" s="99"/>
      <c r="X7009" s="99"/>
      <c r="AF7009" s="100"/>
      <c r="AG7009" s="100"/>
      <c r="AH7009" s="100"/>
      <c r="AI7009" s="126"/>
      <c r="AJ7009" s="100"/>
      <c r="AK7009" s="100"/>
      <c r="AL7009" s="100"/>
      <c r="AM7009" s="100"/>
      <c r="AN7009" s="100"/>
      <c r="AO7009" s="100"/>
    </row>
    <row r="7010" spans="12:41" x14ac:dyDescent="0.25">
      <c r="L7010" s="99"/>
      <c r="M7010" s="99"/>
      <c r="N7010" s="99"/>
      <c r="O7010" s="160"/>
      <c r="P7010" s="100"/>
      <c r="Q7010" s="99"/>
      <c r="R7010" s="99"/>
      <c r="S7010" s="99"/>
      <c r="T7010" s="126"/>
      <c r="U7010" s="99"/>
      <c r="X7010" s="99"/>
      <c r="AF7010" s="100"/>
      <c r="AG7010" s="100"/>
      <c r="AH7010" s="100"/>
      <c r="AI7010" s="126"/>
      <c r="AJ7010" s="100"/>
      <c r="AK7010" s="100"/>
      <c r="AL7010" s="100"/>
      <c r="AM7010" s="100"/>
      <c r="AN7010" s="100"/>
      <c r="AO7010" s="100"/>
    </row>
    <row r="7011" spans="12:41" x14ac:dyDescent="0.25">
      <c r="L7011" s="99"/>
      <c r="M7011" s="99"/>
      <c r="N7011" s="99"/>
      <c r="O7011" s="160"/>
      <c r="P7011" s="100"/>
      <c r="Q7011" s="99"/>
      <c r="R7011" s="99"/>
      <c r="S7011" s="99"/>
      <c r="T7011" s="126"/>
      <c r="U7011" s="99"/>
      <c r="X7011" s="99"/>
      <c r="AF7011" s="100"/>
      <c r="AG7011" s="100"/>
      <c r="AH7011" s="100"/>
      <c r="AI7011" s="126"/>
      <c r="AJ7011" s="100"/>
      <c r="AK7011" s="100"/>
      <c r="AL7011" s="100"/>
      <c r="AM7011" s="100"/>
      <c r="AN7011" s="100"/>
      <c r="AO7011" s="100"/>
    </row>
    <row r="7012" spans="12:41" x14ac:dyDescent="0.25">
      <c r="L7012" s="99"/>
      <c r="M7012" s="99"/>
      <c r="N7012" s="99"/>
      <c r="O7012" s="160"/>
      <c r="P7012" s="100"/>
      <c r="Q7012" s="99"/>
      <c r="R7012" s="99"/>
      <c r="S7012" s="99"/>
      <c r="T7012" s="126"/>
      <c r="U7012" s="99"/>
      <c r="X7012" s="99"/>
      <c r="AF7012" s="100"/>
      <c r="AG7012" s="100"/>
      <c r="AH7012" s="100"/>
      <c r="AI7012" s="126"/>
      <c r="AJ7012" s="100"/>
      <c r="AK7012" s="100"/>
      <c r="AL7012" s="100"/>
      <c r="AM7012" s="100"/>
      <c r="AN7012" s="100"/>
      <c r="AO7012" s="100"/>
    </row>
    <row r="7013" spans="12:41" x14ac:dyDescent="0.25">
      <c r="L7013" s="99"/>
      <c r="M7013" s="99"/>
      <c r="N7013" s="99"/>
      <c r="O7013" s="160"/>
      <c r="P7013" s="100"/>
      <c r="Q7013" s="99"/>
      <c r="R7013" s="99"/>
      <c r="S7013" s="99"/>
      <c r="T7013" s="126"/>
      <c r="U7013" s="99"/>
      <c r="X7013" s="99"/>
      <c r="AF7013" s="100"/>
      <c r="AG7013" s="100"/>
      <c r="AH7013" s="100"/>
      <c r="AI7013" s="126"/>
      <c r="AJ7013" s="100"/>
      <c r="AK7013" s="100"/>
      <c r="AL7013" s="100"/>
      <c r="AM7013" s="100"/>
      <c r="AN7013" s="100"/>
      <c r="AO7013" s="100"/>
    </row>
    <row r="7014" spans="12:41" x14ac:dyDescent="0.25">
      <c r="L7014" s="99"/>
      <c r="M7014" s="99"/>
      <c r="N7014" s="99"/>
      <c r="O7014" s="160"/>
      <c r="P7014" s="100"/>
      <c r="Q7014" s="99"/>
      <c r="R7014" s="99"/>
      <c r="S7014" s="99"/>
      <c r="T7014" s="126"/>
      <c r="U7014" s="99"/>
      <c r="X7014" s="99"/>
      <c r="AF7014" s="100"/>
      <c r="AG7014" s="100"/>
      <c r="AH7014" s="100"/>
      <c r="AI7014" s="126"/>
      <c r="AJ7014" s="100"/>
      <c r="AK7014" s="100"/>
      <c r="AL7014" s="100"/>
      <c r="AM7014" s="100"/>
      <c r="AN7014" s="100"/>
      <c r="AO7014" s="100"/>
    </row>
    <row r="7015" spans="12:41" x14ac:dyDescent="0.25">
      <c r="L7015" s="99"/>
      <c r="M7015" s="99"/>
      <c r="N7015" s="99"/>
      <c r="O7015" s="160"/>
      <c r="P7015" s="100"/>
      <c r="Q7015" s="99"/>
      <c r="R7015" s="99"/>
      <c r="S7015" s="99"/>
      <c r="T7015" s="126"/>
      <c r="U7015" s="99"/>
      <c r="X7015" s="99"/>
      <c r="AF7015" s="100"/>
      <c r="AG7015" s="100"/>
      <c r="AH7015" s="100"/>
      <c r="AI7015" s="126"/>
      <c r="AJ7015" s="100"/>
      <c r="AK7015" s="100"/>
      <c r="AL7015" s="100"/>
      <c r="AM7015" s="100"/>
      <c r="AN7015" s="100"/>
      <c r="AO7015" s="100"/>
    </row>
    <row r="7016" spans="12:41" x14ac:dyDescent="0.25">
      <c r="L7016" s="99"/>
      <c r="M7016" s="99"/>
      <c r="N7016" s="99"/>
      <c r="O7016" s="160"/>
      <c r="P7016" s="100"/>
      <c r="Q7016" s="99"/>
      <c r="R7016" s="99"/>
      <c r="S7016" s="99"/>
      <c r="T7016" s="126"/>
      <c r="U7016" s="99"/>
      <c r="X7016" s="99"/>
      <c r="AF7016" s="100"/>
      <c r="AG7016" s="100"/>
      <c r="AH7016" s="100"/>
      <c r="AI7016" s="126"/>
      <c r="AJ7016" s="100"/>
      <c r="AK7016" s="100"/>
      <c r="AL7016" s="100"/>
      <c r="AM7016" s="100"/>
      <c r="AN7016" s="100"/>
      <c r="AO7016" s="100"/>
    </row>
    <row r="7017" spans="12:41" x14ac:dyDescent="0.25">
      <c r="L7017" s="99"/>
      <c r="M7017" s="99"/>
      <c r="N7017" s="99"/>
      <c r="O7017" s="160"/>
      <c r="P7017" s="100"/>
      <c r="Q7017" s="99"/>
      <c r="R7017" s="99"/>
      <c r="S7017" s="99"/>
      <c r="T7017" s="126"/>
      <c r="U7017" s="99"/>
      <c r="X7017" s="99"/>
      <c r="AF7017" s="100"/>
      <c r="AG7017" s="100"/>
      <c r="AH7017" s="100"/>
      <c r="AI7017" s="126"/>
      <c r="AJ7017" s="100"/>
      <c r="AK7017" s="100"/>
      <c r="AL7017" s="100"/>
      <c r="AM7017" s="100"/>
      <c r="AN7017" s="100"/>
      <c r="AO7017" s="100"/>
    </row>
    <row r="7018" spans="12:41" x14ac:dyDescent="0.25">
      <c r="L7018" s="99"/>
      <c r="M7018" s="99"/>
      <c r="N7018" s="99"/>
      <c r="O7018" s="160"/>
      <c r="P7018" s="100"/>
      <c r="Q7018" s="99"/>
      <c r="R7018" s="99"/>
      <c r="S7018" s="99"/>
      <c r="T7018" s="126"/>
      <c r="U7018" s="99"/>
      <c r="X7018" s="99"/>
      <c r="AF7018" s="100"/>
      <c r="AG7018" s="100"/>
      <c r="AH7018" s="100"/>
      <c r="AI7018" s="126"/>
      <c r="AJ7018" s="100"/>
      <c r="AK7018" s="100"/>
      <c r="AL7018" s="100"/>
      <c r="AM7018" s="100"/>
      <c r="AN7018" s="100"/>
      <c r="AO7018" s="100"/>
    </row>
    <row r="7019" spans="12:41" x14ac:dyDescent="0.25">
      <c r="L7019" s="99"/>
      <c r="M7019" s="99"/>
      <c r="N7019" s="99"/>
      <c r="O7019" s="160"/>
      <c r="P7019" s="100"/>
      <c r="Q7019" s="99"/>
      <c r="R7019" s="99"/>
      <c r="S7019" s="99"/>
      <c r="T7019" s="126"/>
      <c r="U7019" s="99"/>
      <c r="X7019" s="99"/>
      <c r="AF7019" s="100"/>
      <c r="AG7019" s="100"/>
      <c r="AH7019" s="100"/>
      <c r="AI7019" s="126"/>
      <c r="AJ7019" s="100"/>
      <c r="AK7019" s="100"/>
      <c r="AL7019" s="100"/>
      <c r="AM7019" s="100"/>
      <c r="AN7019" s="100"/>
      <c r="AO7019" s="100"/>
    </row>
    <row r="7020" spans="12:41" x14ac:dyDescent="0.25">
      <c r="L7020" s="99"/>
      <c r="M7020" s="99"/>
      <c r="N7020" s="99"/>
      <c r="O7020" s="160"/>
      <c r="P7020" s="100"/>
      <c r="Q7020" s="99"/>
      <c r="R7020" s="99"/>
      <c r="S7020" s="99"/>
      <c r="T7020" s="126"/>
      <c r="U7020" s="99"/>
      <c r="X7020" s="99"/>
      <c r="AF7020" s="100"/>
      <c r="AG7020" s="100"/>
      <c r="AH7020" s="100"/>
      <c r="AI7020" s="126"/>
      <c r="AJ7020" s="100"/>
      <c r="AK7020" s="100"/>
      <c r="AL7020" s="100"/>
      <c r="AM7020" s="100"/>
      <c r="AN7020" s="100"/>
      <c r="AO7020" s="100"/>
    </row>
    <row r="7021" spans="12:41" x14ac:dyDescent="0.25">
      <c r="L7021" s="99"/>
      <c r="M7021" s="99"/>
      <c r="N7021" s="99"/>
      <c r="O7021" s="160"/>
      <c r="P7021" s="100"/>
      <c r="Q7021" s="99"/>
      <c r="R7021" s="99"/>
      <c r="S7021" s="99"/>
      <c r="T7021" s="126"/>
      <c r="U7021" s="99"/>
      <c r="X7021" s="99"/>
      <c r="AF7021" s="100"/>
      <c r="AG7021" s="100"/>
      <c r="AH7021" s="100"/>
      <c r="AI7021" s="126"/>
      <c r="AJ7021" s="100"/>
      <c r="AK7021" s="100"/>
      <c r="AL7021" s="100"/>
      <c r="AM7021" s="100"/>
      <c r="AN7021" s="100"/>
      <c r="AO7021" s="100"/>
    </row>
    <row r="7022" spans="12:41" x14ac:dyDescent="0.25">
      <c r="L7022" s="99"/>
      <c r="M7022" s="99"/>
      <c r="N7022" s="99"/>
      <c r="O7022" s="160"/>
      <c r="P7022" s="100"/>
      <c r="Q7022" s="99"/>
      <c r="R7022" s="99"/>
      <c r="S7022" s="99"/>
      <c r="T7022" s="126"/>
      <c r="U7022" s="99"/>
      <c r="X7022" s="99"/>
      <c r="AF7022" s="100"/>
      <c r="AG7022" s="100"/>
      <c r="AH7022" s="100"/>
      <c r="AI7022" s="126"/>
      <c r="AJ7022" s="100"/>
      <c r="AK7022" s="100"/>
      <c r="AL7022" s="100"/>
      <c r="AM7022" s="100"/>
      <c r="AN7022" s="100"/>
      <c r="AO7022" s="100"/>
    </row>
    <row r="7023" spans="12:41" x14ac:dyDescent="0.25">
      <c r="L7023" s="99"/>
      <c r="M7023" s="99"/>
      <c r="N7023" s="99"/>
      <c r="O7023" s="160"/>
      <c r="P7023" s="100"/>
      <c r="Q7023" s="99"/>
      <c r="R7023" s="99"/>
      <c r="S7023" s="99"/>
      <c r="T7023" s="126"/>
      <c r="U7023" s="99"/>
      <c r="X7023" s="99"/>
      <c r="AF7023" s="100"/>
      <c r="AG7023" s="100"/>
      <c r="AH7023" s="100"/>
      <c r="AI7023" s="126"/>
      <c r="AJ7023" s="100"/>
      <c r="AK7023" s="100"/>
      <c r="AL7023" s="100"/>
      <c r="AM7023" s="100"/>
      <c r="AN7023" s="100"/>
      <c r="AO7023" s="100"/>
    </row>
    <row r="7024" spans="12:41" x14ac:dyDescent="0.25">
      <c r="L7024" s="99"/>
      <c r="M7024" s="99"/>
      <c r="N7024" s="99"/>
      <c r="O7024" s="160"/>
      <c r="P7024" s="100"/>
      <c r="Q7024" s="99"/>
      <c r="R7024" s="99"/>
      <c r="S7024" s="99"/>
      <c r="T7024" s="126"/>
      <c r="U7024" s="99"/>
      <c r="X7024" s="99"/>
      <c r="AF7024" s="100"/>
      <c r="AG7024" s="100"/>
      <c r="AH7024" s="100"/>
      <c r="AI7024" s="126"/>
      <c r="AJ7024" s="100"/>
      <c r="AK7024" s="100"/>
      <c r="AL7024" s="100"/>
      <c r="AM7024" s="100"/>
      <c r="AN7024" s="100"/>
      <c r="AO7024" s="100"/>
    </row>
    <row r="7025" spans="12:41" x14ac:dyDescent="0.25">
      <c r="L7025" s="99"/>
      <c r="M7025" s="99"/>
      <c r="N7025" s="99"/>
      <c r="O7025" s="160"/>
      <c r="P7025" s="100"/>
      <c r="Q7025" s="99"/>
      <c r="R7025" s="99"/>
      <c r="S7025" s="99"/>
      <c r="T7025" s="126"/>
      <c r="U7025" s="99"/>
      <c r="X7025" s="99"/>
      <c r="AF7025" s="100"/>
      <c r="AG7025" s="100"/>
      <c r="AH7025" s="100"/>
      <c r="AI7025" s="126"/>
      <c r="AJ7025" s="100"/>
      <c r="AK7025" s="100"/>
      <c r="AL7025" s="100"/>
      <c r="AM7025" s="100"/>
      <c r="AN7025" s="100"/>
      <c r="AO7025" s="100"/>
    </row>
    <row r="7026" spans="12:41" x14ac:dyDescent="0.25">
      <c r="L7026" s="99"/>
      <c r="M7026" s="99"/>
      <c r="N7026" s="99"/>
      <c r="O7026" s="160"/>
      <c r="P7026" s="100"/>
      <c r="Q7026" s="99"/>
      <c r="R7026" s="99"/>
      <c r="S7026" s="99"/>
      <c r="T7026" s="126"/>
      <c r="U7026" s="99"/>
      <c r="X7026" s="99"/>
      <c r="AF7026" s="100"/>
      <c r="AG7026" s="100"/>
      <c r="AH7026" s="100"/>
      <c r="AI7026" s="126"/>
      <c r="AJ7026" s="100"/>
      <c r="AK7026" s="100"/>
      <c r="AL7026" s="100"/>
      <c r="AM7026" s="100"/>
      <c r="AN7026" s="100"/>
      <c r="AO7026" s="100"/>
    </row>
    <row r="7027" spans="12:41" x14ac:dyDescent="0.25">
      <c r="L7027" s="99"/>
      <c r="M7027" s="99"/>
      <c r="N7027" s="99"/>
      <c r="O7027" s="160"/>
      <c r="P7027" s="100"/>
      <c r="Q7027" s="99"/>
      <c r="R7027" s="99"/>
      <c r="S7027" s="99"/>
      <c r="T7027" s="126"/>
      <c r="U7027" s="99"/>
      <c r="X7027" s="99"/>
      <c r="AF7027" s="100"/>
      <c r="AG7027" s="100"/>
      <c r="AH7027" s="100"/>
      <c r="AI7027" s="126"/>
      <c r="AJ7027" s="100"/>
      <c r="AK7027" s="100"/>
      <c r="AL7027" s="100"/>
      <c r="AM7027" s="100"/>
      <c r="AN7027" s="100"/>
      <c r="AO7027" s="100"/>
    </row>
    <row r="7028" spans="12:41" x14ac:dyDescent="0.25">
      <c r="L7028" s="99"/>
      <c r="M7028" s="99"/>
      <c r="N7028" s="99"/>
      <c r="O7028" s="160"/>
      <c r="P7028" s="100"/>
      <c r="Q7028" s="99"/>
      <c r="R7028" s="99"/>
      <c r="S7028" s="99"/>
      <c r="T7028" s="126"/>
      <c r="U7028" s="99"/>
      <c r="X7028" s="99"/>
      <c r="AF7028" s="100"/>
      <c r="AG7028" s="100"/>
      <c r="AH7028" s="100"/>
      <c r="AI7028" s="126"/>
      <c r="AJ7028" s="100"/>
      <c r="AK7028" s="100"/>
      <c r="AL7028" s="100"/>
      <c r="AM7028" s="100"/>
      <c r="AN7028" s="100"/>
      <c r="AO7028" s="100"/>
    </row>
    <row r="7029" spans="12:41" x14ac:dyDescent="0.25">
      <c r="L7029" s="99"/>
      <c r="M7029" s="99"/>
      <c r="N7029" s="99"/>
      <c r="O7029" s="160"/>
      <c r="P7029" s="100"/>
      <c r="Q7029" s="99"/>
      <c r="R7029" s="99"/>
      <c r="S7029" s="99"/>
      <c r="T7029" s="126"/>
      <c r="U7029" s="99"/>
      <c r="X7029" s="99"/>
      <c r="AF7029" s="100"/>
      <c r="AG7029" s="100"/>
      <c r="AH7029" s="100"/>
      <c r="AI7029" s="126"/>
      <c r="AJ7029" s="100"/>
      <c r="AK7029" s="100"/>
      <c r="AL7029" s="100"/>
      <c r="AM7029" s="100"/>
      <c r="AN7029" s="100"/>
      <c r="AO7029" s="100"/>
    </row>
    <row r="7030" spans="12:41" x14ac:dyDescent="0.25">
      <c r="L7030" s="99"/>
      <c r="M7030" s="99"/>
      <c r="N7030" s="99"/>
      <c r="O7030" s="160"/>
      <c r="P7030" s="100"/>
      <c r="Q7030" s="99"/>
      <c r="R7030" s="99"/>
      <c r="S7030" s="99"/>
      <c r="T7030" s="126"/>
      <c r="U7030" s="99"/>
      <c r="X7030" s="99"/>
      <c r="AF7030" s="100"/>
      <c r="AG7030" s="100"/>
      <c r="AH7030" s="100"/>
      <c r="AI7030" s="126"/>
      <c r="AJ7030" s="100"/>
      <c r="AK7030" s="100"/>
      <c r="AL7030" s="100"/>
      <c r="AM7030" s="100"/>
      <c r="AN7030" s="100"/>
      <c r="AO7030" s="100"/>
    </row>
    <row r="7031" spans="12:41" x14ac:dyDescent="0.25">
      <c r="L7031" s="99"/>
      <c r="M7031" s="99"/>
      <c r="N7031" s="99"/>
      <c r="O7031" s="160"/>
      <c r="P7031" s="100"/>
      <c r="Q7031" s="99"/>
      <c r="R7031" s="99"/>
      <c r="S7031" s="99"/>
      <c r="T7031" s="126"/>
      <c r="U7031" s="99"/>
      <c r="X7031" s="99"/>
      <c r="AF7031" s="100"/>
      <c r="AG7031" s="100"/>
      <c r="AH7031" s="100"/>
      <c r="AI7031" s="126"/>
      <c r="AJ7031" s="100"/>
      <c r="AK7031" s="100"/>
      <c r="AL7031" s="100"/>
      <c r="AM7031" s="100"/>
      <c r="AN7031" s="100"/>
      <c r="AO7031" s="100"/>
    </row>
    <row r="7032" spans="12:41" x14ac:dyDescent="0.25">
      <c r="L7032" s="99"/>
      <c r="M7032" s="99"/>
      <c r="N7032" s="99"/>
      <c r="O7032" s="160"/>
      <c r="P7032" s="100"/>
      <c r="Q7032" s="99"/>
      <c r="R7032" s="99"/>
      <c r="S7032" s="99"/>
      <c r="T7032" s="126"/>
      <c r="U7032" s="99"/>
      <c r="X7032" s="99"/>
      <c r="AF7032" s="100"/>
      <c r="AG7032" s="100"/>
      <c r="AH7032" s="100"/>
      <c r="AI7032" s="126"/>
      <c r="AJ7032" s="100"/>
      <c r="AK7032" s="100"/>
      <c r="AL7032" s="100"/>
      <c r="AM7032" s="100"/>
      <c r="AN7032" s="100"/>
      <c r="AO7032" s="100"/>
    </row>
    <row r="7033" spans="12:41" x14ac:dyDescent="0.25">
      <c r="L7033" s="99"/>
      <c r="M7033" s="99"/>
      <c r="N7033" s="99"/>
      <c r="O7033" s="160"/>
      <c r="P7033" s="100"/>
      <c r="Q7033" s="99"/>
      <c r="R7033" s="99"/>
      <c r="S7033" s="99"/>
      <c r="T7033" s="126"/>
      <c r="U7033" s="99"/>
      <c r="X7033" s="99"/>
      <c r="AF7033" s="100"/>
      <c r="AG7033" s="100"/>
      <c r="AH7033" s="100"/>
      <c r="AI7033" s="126"/>
      <c r="AJ7033" s="100"/>
      <c r="AK7033" s="100"/>
      <c r="AL7033" s="100"/>
      <c r="AM7033" s="100"/>
      <c r="AN7033" s="100"/>
      <c r="AO7033" s="100"/>
    </row>
    <row r="7034" spans="12:41" x14ac:dyDescent="0.25">
      <c r="L7034" s="99"/>
      <c r="M7034" s="99"/>
      <c r="N7034" s="99"/>
      <c r="O7034" s="160"/>
      <c r="P7034" s="100"/>
      <c r="Q7034" s="99"/>
      <c r="R7034" s="99"/>
      <c r="S7034" s="99"/>
      <c r="T7034" s="126"/>
      <c r="U7034" s="99"/>
      <c r="X7034" s="99"/>
      <c r="AF7034" s="100"/>
      <c r="AG7034" s="100"/>
      <c r="AH7034" s="100"/>
      <c r="AI7034" s="126"/>
      <c r="AJ7034" s="100"/>
      <c r="AK7034" s="100"/>
      <c r="AL7034" s="100"/>
      <c r="AM7034" s="100"/>
      <c r="AN7034" s="100"/>
      <c r="AO7034" s="100"/>
    </row>
    <row r="7035" spans="12:41" x14ac:dyDescent="0.25">
      <c r="L7035" s="99"/>
      <c r="M7035" s="99"/>
      <c r="N7035" s="99"/>
      <c r="O7035" s="160"/>
      <c r="P7035" s="100"/>
      <c r="Q7035" s="99"/>
      <c r="R7035" s="99"/>
      <c r="S7035" s="99"/>
      <c r="T7035" s="126"/>
      <c r="U7035" s="99"/>
      <c r="X7035" s="99"/>
      <c r="AF7035" s="100"/>
      <c r="AG7035" s="100"/>
      <c r="AH7035" s="100"/>
      <c r="AI7035" s="126"/>
      <c r="AJ7035" s="100"/>
      <c r="AK7035" s="100"/>
      <c r="AL7035" s="100"/>
      <c r="AM7035" s="100"/>
      <c r="AN7035" s="100"/>
      <c r="AO7035" s="100"/>
    </row>
    <row r="7036" spans="12:41" x14ac:dyDescent="0.25">
      <c r="L7036" s="99"/>
      <c r="M7036" s="99"/>
      <c r="N7036" s="99"/>
      <c r="O7036" s="160"/>
      <c r="P7036" s="100"/>
      <c r="Q7036" s="99"/>
      <c r="R7036" s="99"/>
      <c r="S7036" s="99"/>
      <c r="T7036" s="126"/>
      <c r="U7036" s="99"/>
      <c r="X7036" s="99"/>
      <c r="AF7036" s="100"/>
      <c r="AG7036" s="100"/>
      <c r="AH7036" s="100"/>
      <c r="AI7036" s="126"/>
      <c r="AJ7036" s="100"/>
      <c r="AK7036" s="100"/>
      <c r="AL7036" s="100"/>
      <c r="AM7036" s="100"/>
      <c r="AN7036" s="100"/>
      <c r="AO7036" s="100"/>
    </row>
    <row r="7037" spans="12:41" x14ac:dyDescent="0.25">
      <c r="L7037" s="99"/>
      <c r="M7037" s="99"/>
      <c r="N7037" s="99"/>
      <c r="O7037" s="160"/>
      <c r="P7037" s="100"/>
      <c r="Q7037" s="99"/>
      <c r="R7037" s="99"/>
      <c r="S7037" s="99"/>
      <c r="T7037" s="126"/>
      <c r="U7037" s="99"/>
      <c r="X7037" s="99"/>
      <c r="AF7037" s="100"/>
      <c r="AG7037" s="100"/>
      <c r="AH7037" s="100"/>
      <c r="AI7037" s="126"/>
      <c r="AJ7037" s="100"/>
      <c r="AK7037" s="100"/>
      <c r="AL7037" s="100"/>
      <c r="AM7037" s="100"/>
      <c r="AN7037" s="100"/>
      <c r="AO7037" s="100"/>
    </row>
    <row r="7038" spans="12:41" x14ac:dyDescent="0.25">
      <c r="L7038" s="99"/>
      <c r="M7038" s="99"/>
      <c r="N7038" s="99"/>
      <c r="O7038" s="160"/>
      <c r="P7038" s="100"/>
      <c r="Q7038" s="99"/>
      <c r="R7038" s="99"/>
      <c r="S7038" s="99"/>
      <c r="T7038" s="126"/>
      <c r="U7038" s="99"/>
      <c r="X7038" s="99"/>
      <c r="AF7038" s="100"/>
      <c r="AG7038" s="100"/>
      <c r="AH7038" s="100"/>
      <c r="AI7038" s="126"/>
      <c r="AJ7038" s="100"/>
      <c r="AK7038" s="100"/>
      <c r="AL7038" s="100"/>
      <c r="AM7038" s="100"/>
      <c r="AN7038" s="100"/>
      <c r="AO7038" s="100"/>
    </row>
    <row r="7039" spans="12:41" x14ac:dyDescent="0.25">
      <c r="L7039" s="99"/>
      <c r="M7039" s="99"/>
      <c r="N7039" s="99"/>
      <c r="O7039" s="160"/>
      <c r="P7039" s="100"/>
      <c r="Q7039" s="99"/>
      <c r="R7039" s="99"/>
      <c r="S7039" s="99"/>
      <c r="T7039" s="126"/>
      <c r="U7039" s="99"/>
      <c r="X7039" s="99"/>
      <c r="AF7039" s="100"/>
      <c r="AG7039" s="100"/>
      <c r="AH7039" s="100"/>
      <c r="AI7039" s="126"/>
      <c r="AJ7039" s="100"/>
      <c r="AK7039" s="100"/>
      <c r="AL7039" s="100"/>
      <c r="AM7039" s="100"/>
      <c r="AN7039" s="100"/>
      <c r="AO7039" s="100"/>
    </row>
    <row r="7040" spans="12:41" x14ac:dyDescent="0.25">
      <c r="L7040" s="99"/>
      <c r="M7040" s="99"/>
      <c r="N7040" s="99"/>
      <c r="O7040" s="160"/>
      <c r="P7040" s="100"/>
      <c r="Q7040" s="99"/>
      <c r="R7040" s="99"/>
      <c r="S7040" s="99"/>
      <c r="T7040" s="126"/>
      <c r="U7040" s="99"/>
      <c r="X7040" s="99"/>
      <c r="AF7040" s="100"/>
      <c r="AG7040" s="100"/>
      <c r="AH7040" s="100"/>
      <c r="AI7040" s="126"/>
      <c r="AJ7040" s="100"/>
      <c r="AK7040" s="100"/>
      <c r="AL7040" s="100"/>
      <c r="AM7040" s="100"/>
      <c r="AN7040" s="100"/>
      <c r="AO7040" s="100"/>
    </row>
    <row r="7041" spans="12:41" x14ac:dyDescent="0.25">
      <c r="L7041" s="99"/>
      <c r="M7041" s="99"/>
      <c r="N7041" s="99"/>
      <c r="O7041" s="160"/>
      <c r="P7041" s="100"/>
      <c r="Q7041" s="99"/>
      <c r="R7041" s="99"/>
      <c r="S7041" s="99"/>
      <c r="T7041" s="126"/>
      <c r="U7041" s="99"/>
      <c r="X7041" s="99"/>
      <c r="AF7041" s="100"/>
      <c r="AG7041" s="100"/>
      <c r="AH7041" s="100"/>
      <c r="AI7041" s="126"/>
      <c r="AJ7041" s="100"/>
      <c r="AK7041" s="100"/>
      <c r="AL7041" s="100"/>
      <c r="AM7041" s="100"/>
      <c r="AN7041" s="100"/>
      <c r="AO7041" s="100"/>
    </row>
    <row r="7042" spans="12:41" x14ac:dyDescent="0.25">
      <c r="L7042" s="99"/>
      <c r="M7042" s="99"/>
      <c r="N7042" s="99"/>
      <c r="O7042" s="160"/>
      <c r="P7042" s="100"/>
      <c r="Q7042" s="99"/>
      <c r="R7042" s="99"/>
      <c r="S7042" s="99"/>
      <c r="T7042" s="126"/>
      <c r="U7042" s="99"/>
      <c r="X7042" s="99"/>
      <c r="AF7042" s="100"/>
      <c r="AG7042" s="100"/>
      <c r="AH7042" s="100"/>
      <c r="AI7042" s="126"/>
      <c r="AJ7042" s="100"/>
      <c r="AK7042" s="100"/>
      <c r="AL7042" s="100"/>
      <c r="AM7042" s="100"/>
      <c r="AN7042" s="100"/>
      <c r="AO7042" s="100"/>
    </row>
    <row r="7043" spans="12:41" x14ac:dyDescent="0.25">
      <c r="L7043" s="99"/>
      <c r="M7043" s="99"/>
      <c r="N7043" s="99"/>
      <c r="O7043" s="160"/>
      <c r="P7043" s="100"/>
      <c r="Q7043" s="99"/>
      <c r="R7043" s="99"/>
      <c r="S7043" s="99"/>
      <c r="T7043" s="126"/>
      <c r="U7043" s="99"/>
      <c r="X7043" s="99"/>
      <c r="AF7043" s="100"/>
      <c r="AG7043" s="100"/>
      <c r="AH7043" s="100"/>
      <c r="AI7043" s="126"/>
      <c r="AJ7043" s="100"/>
      <c r="AK7043" s="100"/>
      <c r="AL7043" s="100"/>
      <c r="AM7043" s="100"/>
      <c r="AN7043" s="100"/>
      <c r="AO7043" s="100"/>
    </row>
    <row r="7044" spans="12:41" x14ac:dyDescent="0.25">
      <c r="L7044" s="99"/>
      <c r="M7044" s="99"/>
      <c r="N7044" s="99"/>
      <c r="O7044" s="160"/>
      <c r="P7044" s="100"/>
      <c r="Q7044" s="99"/>
      <c r="R7044" s="99"/>
      <c r="S7044" s="99"/>
      <c r="T7044" s="126"/>
      <c r="U7044" s="99"/>
      <c r="X7044" s="99"/>
      <c r="AF7044" s="100"/>
      <c r="AG7044" s="100"/>
      <c r="AH7044" s="100"/>
      <c r="AI7044" s="126"/>
      <c r="AJ7044" s="100"/>
      <c r="AK7044" s="100"/>
      <c r="AL7044" s="100"/>
      <c r="AM7044" s="100"/>
      <c r="AN7044" s="100"/>
      <c r="AO7044" s="100"/>
    </row>
    <row r="7045" spans="12:41" x14ac:dyDescent="0.25">
      <c r="L7045" s="99"/>
      <c r="M7045" s="99"/>
      <c r="N7045" s="99"/>
      <c r="O7045" s="160"/>
      <c r="P7045" s="100"/>
      <c r="Q7045" s="99"/>
      <c r="R7045" s="99"/>
      <c r="S7045" s="99"/>
      <c r="T7045" s="126"/>
      <c r="U7045" s="99"/>
      <c r="X7045" s="99"/>
      <c r="AF7045" s="100"/>
      <c r="AG7045" s="100"/>
      <c r="AH7045" s="100"/>
      <c r="AI7045" s="126"/>
      <c r="AJ7045" s="100"/>
      <c r="AK7045" s="100"/>
      <c r="AL7045" s="100"/>
      <c r="AM7045" s="100"/>
      <c r="AN7045" s="100"/>
      <c r="AO7045" s="100"/>
    </row>
    <row r="7046" spans="12:41" x14ac:dyDescent="0.25">
      <c r="L7046" s="99"/>
      <c r="M7046" s="99"/>
      <c r="N7046" s="99"/>
      <c r="O7046" s="160"/>
      <c r="P7046" s="100"/>
      <c r="Q7046" s="99"/>
      <c r="R7046" s="99"/>
      <c r="S7046" s="99"/>
      <c r="T7046" s="126"/>
      <c r="U7046" s="99"/>
      <c r="X7046" s="99"/>
      <c r="AF7046" s="100"/>
      <c r="AG7046" s="100"/>
      <c r="AH7046" s="100"/>
      <c r="AI7046" s="126"/>
      <c r="AJ7046" s="100"/>
      <c r="AK7046" s="100"/>
      <c r="AL7046" s="100"/>
      <c r="AM7046" s="100"/>
      <c r="AN7046" s="100"/>
      <c r="AO7046" s="100"/>
    </row>
    <row r="7047" spans="12:41" x14ac:dyDescent="0.25">
      <c r="L7047" s="99"/>
      <c r="M7047" s="99"/>
      <c r="N7047" s="99"/>
      <c r="O7047" s="160"/>
      <c r="P7047" s="100"/>
      <c r="Q7047" s="99"/>
      <c r="R7047" s="99"/>
      <c r="S7047" s="99"/>
      <c r="T7047" s="126"/>
      <c r="U7047" s="99"/>
      <c r="X7047" s="99"/>
      <c r="AF7047" s="100"/>
      <c r="AG7047" s="100"/>
      <c r="AH7047" s="100"/>
      <c r="AI7047" s="126"/>
      <c r="AJ7047" s="100"/>
      <c r="AK7047" s="100"/>
      <c r="AL7047" s="100"/>
      <c r="AM7047" s="100"/>
      <c r="AN7047" s="100"/>
      <c r="AO7047" s="100"/>
    </row>
    <row r="7048" spans="12:41" x14ac:dyDescent="0.25">
      <c r="L7048" s="99"/>
      <c r="M7048" s="99"/>
      <c r="N7048" s="99"/>
      <c r="O7048" s="160"/>
      <c r="P7048" s="100"/>
      <c r="Q7048" s="99"/>
      <c r="R7048" s="99"/>
      <c r="S7048" s="99"/>
      <c r="T7048" s="126"/>
      <c r="U7048" s="99"/>
      <c r="X7048" s="99"/>
      <c r="AF7048" s="100"/>
      <c r="AG7048" s="100"/>
      <c r="AH7048" s="100"/>
      <c r="AI7048" s="126"/>
      <c r="AJ7048" s="100"/>
      <c r="AK7048" s="100"/>
      <c r="AL7048" s="100"/>
      <c r="AM7048" s="100"/>
      <c r="AN7048" s="100"/>
      <c r="AO7048" s="100"/>
    </row>
    <row r="7049" spans="12:41" x14ac:dyDescent="0.25">
      <c r="L7049" s="99"/>
      <c r="M7049" s="99"/>
      <c r="N7049" s="99"/>
      <c r="O7049" s="160"/>
      <c r="P7049" s="100"/>
      <c r="Q7049" s="99"/>
      <c r="R7049" s="99"/>
      <c r="S7049" s="99"/>
      <c r="T7049" s="126"/>
      <c r="U7049" s="99"/>
      <c r="X7049" s="99"/>
      <c r="AF7049" s="100"/>
      <c r="AG7049" s="100"/>
      <c r="AH7049" s="100"/>
      <c r="AI7049" s="126"/>
      <c r="AJ7049" s="100"/>
      <c r="AK7049" s="100"/>
      <c r="AL7049" s="100"/>
      <c r="AM7049" s="100"/>
      <c r="AN7049" s="100"/>
      <c r="AO7049" s="100"/>
    </row>
    <row r="7050" spans="12:41" x14ac:dyDescent="0.25">
      <c r="L7050" s="99"/>
      <c r="M7050" s="99"/>
      <c r="N7050" s="99"/>
      <c r="O7050" s="160"/>
      <c r="P7050" s="100"/>
      <c r="Q7050" s="99"/>
      <c r="R7050" s="99"/>
      <c r="S7050" s="99"/>
      <c r="T7050" s="126"/>
      <c r="U7050" s="99"/>
      <c r="X7050" s="99"/>
      <c r="AF7050" s="100"/>
      <c r="AG7050" s="100"/>
      <c r="AH7050" s="100"/>
      <c r="AI7050" s="126"/>
      <c r="AJ7050" s="100"/>
      <c r="AK7050" s="100"/>
      <c r="AL7050" s="100"/>
      <c r="AM7050" s="100"/>
      <c r="AN7050" s="100"/>
      <c r="AO7050" s="100"/>
    </row>
    <row r="7051" spans="12:41" x14ac:dyDescent="0.25">
      <c r="L7051" s="99"/>
      <c r="M7051" s="99"/>
      <c r="N7051" s="99"/>
      <c r="O7051" s="160"/>
      <c r="P7051" s="100"/>
      <c r="Q7051" s="99"/>
      <c r="R7051" s="99"/>
      <c r="S7051" s="99"/>
      <c r="T7051" s="126"/>
      <c r="U7051" s="99"/>
      <c r="X7051" s="99"/>
      <c r="AF7051" s="100"/>
      <c r="AG7051" s="100"/>
      <c r="AH7051" s="100"/>
      <c r="AI7051" s="126"/>
      <c r="AJ7051" s="100"/>
      <c r="AK7051" s="100"/>
      <c r="AL7051" s="100"/>
      <c r="AM7051" s="100"/>
      <c r="AN7051" s="100"/>
      <c r="AO7051" s="100"/>
    </row>
    <row r="7052" spans="12:41" x14ac:dyDescent="0.25">
      <c r="L7052" s="99"/>
      <c r="M7052" s="99"/>
      <c r="N7052" s="99"/>
      <c r="O7052" s="160"/>
      <c r="P7052" s="100"/>
      <c r="Q7052" s="99"/>
      <c r="R7052" s="99"/>
      <c r="S7052" s="99"/>
      <c r="T7052" s="126"/>
      <c r="U7052" s="99"/>
      <c r="X7052" s="99"/>
      <c r="AF7052" s="100"/>
      <c r="AG7052" s="100"/>
      <c r="AH7052" s="100"/>
      <c r="AI7052" s="126"/>
      <c r="AJ7052" s="100"/>
      <c r="AK7052" s="100"/>
      <c r="AL7052" s="100"/>
      <c r="AM7052" s="100"/>
      <c r="AN7052" s="100"/>
      <c r="AO7052" s="100"/>
    </row>
    <row r="7053" spans="12:41" x14ac:dyDescent="0.25">
      <c r="L7053" s="99"/>
      <c r="M7053" s="99"/>
      <c r="N7053" s="99"/>
      <c r="O7053" s="160"/>
      <c r="P7053" s="100"/>
      <c r="Q7053" s="99"/>
      <c r="R7053" s="99"/>
      <c r="S7053" s="99"/>
      <c r="T7053" s="126"/>
      <c r="U7053" s="99"/>
      <c r="X7053" s="99"/>
      <c r="AF7053" s="100"/>
      <c r="AG7053" s="100"/>
      <c r="AH7053" s="100"/>
      <c r="AI7053" s="126"/>
      <c r="AJ7053" s="100"/>
      <c r="AK7053" s="100"/>
      <c r="AL7053" s="100"/>
      <c r="AM7053" s="100"/>
      <c r="AN7053" s="100"/>
      <c r="AO7053" s="100"/>
    </row>
    <row r="7054" spans="12:41" x14ac:dyDescent="0.25">
      <c r="L7054" s="99"/>
      <c r="M7054" s="99"/>
      <c r="N7054" s="99"/>
      <c r="O7054" s="160"/>
      <c r="P7054" s="100"/>
      <c r="Q7054" s="99"/>
      <c r="R7054" s="99"/>
      <c r="S7054" s="99"/>
      <c r="T7054" s="126"/>
      <c r="U7054" s="99"/>
      <c r="X7054" s="99"/>
      <c r="AF7054" s="100"/>
      <c r="AG7054" s="100"/>
      <c r="AH7054" s="100"/>
      <c r="AI7054" s="126"/>
      <c r="AJ7054" s="100"/>
      <c r="AK7054" s="100"/>
      <c r="AL7054" s="100"/>
      <c r="AM7054" s="100"/>
      <c r="AN7054" s="100"/>
      <c r="AO7054" s="100"/>
    </row>
    <row r="7055" spans="12:41" x14ac:dyDescent="0.25">
      <c r="L7055" s="99"/>
      <c r="M7055" s="99"/>
      <c r="N7055" s="99"/>
      <c r="O7055" s="160"/>
      <c r="P7055" s="100"/>
      <c r="Q7055" s="99"/>
      <c r="R7055" s="99"/>
      <c r="S7055" s="99"/>
      <c r="T7055" s="126"/>
      <c r="U7055" s="99"/>
      <c r="X7055" s="99"/>
      <c r="AF7055" s="100"/>
      <c r="AG7055" s="100"/>
      <c r="AH7055" s="100"/>
      <c r="AI7055" s="126"/>
      <c r="AJ7055" s="100"/>
      <c r="AK7055" s="100"/>
      <c r="AL7055" s="100"/>
      <c r="AM7055" s="100"/>
      <c r="AN7055" s="100"/>
      <c r="AO7055" s="100"/>
    </row>
    <row r="7056" spans="12:41" x14ac:dyDescent="0.25">
      <c r="L7056" s="99"/>
      <c r="M7056" s="99"/>
      <c r="N7056" s="99"/>
      <c r="O7056" s="160"/>
      <c r="P7056" s="100"/>
      <c r="Q7056" s="99"/>
      <c r="R7056" s="99"/>
      <c r="S7056" s="99"/>
      <c r="T7056" s="126"/>
      <c r="U7056" s="99"/>
      <c r="X7056" s="99"/>
      <c r="AF7056" s="100"/>
      <c r="AG7056" s="100"/>
      <c r="AH7056" s="100"/>
      <c r="AI7056" s="126"/>
      <c r="AJ7056" s="100"/>
      <c r="AK7056" s="100"/>
      <c r="AL7056" s="100"/>
      <c r="AM7056" s="100"/>
      <c r="AN7056" s="100"/>
      <c r="AO7056" s="100"/>
    </row>
    <row r="7057" spans="12:41" x14ac:dyDescent="0.25">
      <c r="L7057" s="99"/>
      <c r="M7057" s="99"/>
      <c r="N7057" s="99"/>
      <c r="O7057" s="160"/>
      <c r="P7057" s="100"/>
      <c r="Q7057" s="99"/>
      <c r="R7057" s="99"/>
      <c r="S7057" s="99"/>
      <c r="T7057" s="126"/>
      <c r="U7057" s="99"/>
      <c r="X7057" s="99"/>
      <c r="AF7057" s="100"/>
      <c r="AG7057" s="100"/>
      <c r="AH7057" s="100"/>
      <c r="AI7057" s="126"/>
      <c r="AJ7057" s="100"/>
      <c r="AK7057" s="100"/>
      <c r="AL7057" s="100"/>
      <c r="AM7057" s="100"/>
      <c r="AN7057" s="100"/>
      <c r="AO7057" s="100"/>
    </row>
    <row r="7058" spans="12:41" x14ac:dyDescent="0.25">
      <c r="L7058" s="99"/>
      <c r="M7058" s="99"/>
      <c r="N7058" s="99"/>
      <c r="O7058" s="160"/>
      <c r="P7058" s="100"/>
      <c r="Q7058" s="99"/>
      <c r="R7058" s="99"/>
      <c r="S7058" s="99"/>
      <c r="T7058" s="126"/>
      <c r="U7058" s="99"/>
      <c r="X7058" s="99"/>
      <c r="AF7058" s="100"/>
      <c r="AG7058" s="100"/>
      <c r="AH7058" s="100"/>
      <c r="AI7058" s="126"/>
      <c r="AJ7058" s="100"/>
      <c r="AK7058" s="100"/>
      <c r="AL7058" s="100"/>
      <c r="AM7058" s="100"/>
      <c r="AN7058" s="100"/>
      <c r="AO7058" s="100"/>
    </row>
    <row r="7059" spans="12:41" x14ac:dyDescent="0.25">
      <c r="L7059" s="99"/>
      <c r="M7059" s="99"/>
      <c r="N7059" s="99"/>
      <c r="O7059" s="160"/>
      <c r="P7059" s="100"/>
      <c r="Q7059" s="99"/>
      <c r="R7059" s="99"/>
      <c r="S7059" s="99"/>
      <c r="T7059" s="126"/>
      <c r="U7059" s="99"/>
      <c r="X7059" s="99"/>
      <c r="AF7059" s="100"/>
      <c r="AG7059" s="100"/>
      <c r="AH7059" s="100"/>
      <c r="AI7059" s="126"/>
      <c r="AJ7059" s="100"/>
      <c r="AK7059" s="100"/>
      <c r="AL7059" s="100"/>
      <c r="AM7059" s="100"/>
      <c r="AN7059" s="100"/>
      <c r="AO7059" s="100"/>
    </row>
    <row r="7060" spans="12:41" x14ac:dyDescent="0.25">
      <c r="L7060" s="99"/>
      <c r="M7060" s="99"/>
      <c r="N7060" s="99"/>
      <c r="O7060" s="160"/>
      <c r="P7060" s="100"/>
      <c r="Q7060" s="99"/>
      <c r="R7060" s="99"/>
      <c r="S7060" s="99"/>
      <c r="T7060" s="126"/>
      <c r="U7060" s="99"/>
      <c r="X7060" s="99"/>
      <c r="AF7060" s="100"/>
      <c r="AG7060" s="100"/>
      <c r="AH7060" s="100"/>
      <c r="AI7060" s="126"/>
      <c r="AJ7060" s="100"/>
      <c r="AK7060" s="100"/>
      <c r="AL7060" s="100"/>
      <c r="AM7060" s="100"/>
      <c r="AN7060" s="100"/>
      <c r="AO7060" s="100"/>
    </row>
    <row r="7061" spans="12:41" x14ac:dyDescent="0.25">
      <c r="L7061" s="99"/>
      <c r="M7061" s="99"/>
      <c r="N7061" s="99"/>
      <c r="O7061" s="160"/>
      <c r="P7061" s="100"/>
      <c r="Q7061" s="99"/>
      <c r="R7061" s="99"/>
      <c r="S7061" s="99"/>
      <c r="T7061" s="126"/>
      <c r="U7061" s="99"/>
      <c r="X7061" s="99"/>
      <c r="AF7061" s="100"/>
      <c r="AG7061" s="100"/>
      <c r="AH7061" s="100"/>
      <c r="AI7061" s="126"/>
      <c r="AJ7061" s="100"/>
      <c r="AK7061" s="100"/>
      <c r="AL7061" s="100"/>
      <c r="AM7061" s="100"/>
      <c r="AN7061" s="100"/>
      <c r="AO7061" s="100"/>
    </row>
    <row r="7062" spans="12:41" x14ac:dyDescent="0.25">
      <c r="L7062" s="99"/>
      <c r="M7062" s="99"/>
      <c r="N7062" s="99"/>
      <c r="O7062" s="160"/>
      <c r="P7062" s="100"/>
      <c r="Q7062" s="99"/>
      <c r="R7062" s="99"/>
      <c r="S7062" s="99"/>
      <c r="T7062" s="126"/>
      <c r="U7062" s="99"/>
      <c r="X7062" s="99"/>
      <c r="AF7062" s="100"/>
      <c r="AG7062" s="100"/>
      <c r="AH7062" s="100"/>
      <c r="AI7062" s="126"/>
      <c r="AJ7062" s="100"/>
      <c r="AK7062" s="100"/>
      <c r="AL7062" s="100"/>
      <c r="AM7062" s="100"/>
      <c r="AN7062" s="100"/>
      <c r="AO7062" s="100"/>
    </row>
    <row r="7063" spans="12:41" x14ac:dyDescent="0.25">
      <c r="L7063" s="99"/>
      <c r="M7063" s="99"/>
      <c r="N7063" s="99"/>
      <c r="O7063" s="160"/>
      <c r="P7063" s="100"/>
      <c r="Q7063" s="99"/>
      <c r="R7063" s="99"/>
      <c r="S7063" s="99"/>
      <c r="T7063" s="126"/>
      <c r="U7063" s="99"/>
      <c r="X7063" s="99"/>
      <c r="AF7063" s="100"/>
      <c r="AG7063" s="100"/>
      <c r="AH7063" s="100"/>
      <c r="AI7063" s="126"/>
      <c r="AJ7063" s="100"/>
      <c r="AK7063" s="100"/>
      <c r="AL7063" s="100"/>
      <c r="AM7063" s="100"/>
      <c r="AN7063" s="100"/>
      <c r="AO7063" s="100"/>
    </row>
    <row r="7064" spans="12:41" x14ac:dyDescent="0.25">
      <c r="L7064" s="99"/>
      <c r="M7064" s="99"/>
      <c r="N7064" s="99"/>
      <c r="O7064" s="160"/>
      <c r="P7064" s="100"/>
      <c r="Q7064" s="99"/>
      <c r="R7064" s="99"/>
      <c r="S7064" s="99"/>
      <c r="T7064" s="126"/>
      <c r="U7064" s="99"/>
      <c r="X7064" s="99"/>
      <c r="AF7064" s="100"/>
      <c r="AG7064" s="100"/>
      <c r="AH7064" s="100"/>
      <c r="AI7064" s="126"/>
      <c r="AJ7064" s="100"/>
      <c r="AK7064" s="100"/>
      <c r="AL7064" s="100"/>
      <c r="AM7064" s="100"/>
      <c r="AN7064" s="100"/>
      <c r="AO7064" s="100"/>
    </row>
    <row r="7065" spans="12:41" x14ac:dyDescent="0.25">
      <c r="L7065" s="99"/>
      <c r="M7065" s="99"/>
      <c r="N7065" s="99"/>
      <c r="O7065" s="160"/>
      <c r="P7065" s="100"/>
      <c r="Q7065" s="99"/>
      <c r="R7065" s="99"/>
      <c r="S7065" s="99"/>
      <c r="T7065" s="126"/>
      <c r="U7065" s="99"/>
      <c r="X7065" s="99"/>
      <c r="AF7065" s="100"/>
      <c r="AG7065" s="100"/>
      <c r="AH7065" s="100"/>
      <c r="AI7065" s="126"/>
      <c r="AJ7065" s="100"/>
      <c r="AK7065" s="100"/>
      <c r="AL7065" s="100"/>
      <c r="AM7065" s="100"/>
      <c r="AN7065" s="100"/>
      <c r="AO7065" s="100"/>
    </row>
    <row r="7066" spans="12:41" x14ac:dyDescent="0.25">
      <c r="L7066" s="99"/>
      <c r="M7066" s="99"/>
      <c r="N7066" s="99"/>
      <c r="O7066" s="160"/>
      <c r="P7066" s="100"/>
      <c r="Q7066" s="99"/>
      <c r="R7066" s="99"/>
      <c r="S7066" s="99"/>
      <c r="T7066" s="126"/>
      <c r="U7066" s="99"/>
      <c r="X7066" s="99"/>
      <c r="AF7066" s="100"/>
      <c r="AG7066" s="100"/>
      <c r="AH7066" s="100"/>
      <c r="AI7066" s="126"/>
      <c r="AJ7066" s="100"/>
      <c r="AK7066" s="100"/>
      <c r="AL7066" s="100"/>
      <c r="AM7066" s="100"/>
      <c r="AN7066" s="100"/>
      <c r="AO7066" s="100"/>
    </row>
    <row r="7067" spans="12:41" x14ac:dyDescent="0.25">
      <c r="L7067" s="99"/>
      <c r="M7067" s="99"/>
      <c r="N7067" s="99"/>
      <c r="O7067" s="160"/>
      <c r="P7067" s="100"/>
      <c r="Q7067" s="99"/>
      <c r="R7067" s="99"/>
      <c r="S7067" s="99"/>
      <c r="T7067" s="126"/>
      <c r="U7067" s="99"/>
      <c r="X7067" s="99"/>
      <c r="AF7067" s="100"/>
      <c r="AG7067" s="100"/>
      <c r="AH7067" s="100"/>
      <c r="AI7067" s="126"/>
      <c r="AJ7067" s="100"/>
      <c r="AK7067" s="100"/>
      <c r="AL7067" s="100"/>
      <c r="AM7067" s="100"/>
      <c r="AN7067" s="100"/>
      <c r="AO7067" s="100"/>
    </row>
    <row r="7068" spans="12:41" x14ac:dyDescent="0.25">
      <c r="L7068" s="99"/>
      <c r="M7068" s="99"/>
      <c r="N7068" s="99"/>
      <c r="O7068" s="160"/>
      <c r="P7068" s="100"/>
      <c r="Q7068" s="99"/>
      <c r="R7068" s="99"/>
      <c r="S7068" s="99"/>
      <c r="T7068" s="126"/>
      <c r="U7068" s="99"/>
      <c r="X7068" s="99"/>
      <c r="AF7068" s="100"/>
      <c r="AG7068" s="100"/>
      <c r="AH7068" s="100"/>
      <c r="AI7068" s="126"/>
      <c r="AJ7068" s="100"/>
      <c r="AK7068" s="100"/>
      <c r="AL7068" s="100"/>
      <c r="AM7068" s="100"/>
      <c r="AN7068" s="100"/>
      <c r="AO7068" s="100"/>
    </row>
    <row r="7069" spans="12:41" x14ac:dyDescent="0.25">
      <c r="L7069" s="99"/>
      <c r="M7069" s="99"/>
      <c r="N7069" s="99"/>
      <c r="O7069" s="160"/>
      <c r="P7069" s="100"/>
      <c r="Q7069" s="99"/>
      <c r="R7069" s="99"/>
      <c r="S7069" s="99"/>
      <c r="T7069" s="126"/>
      <c r="U7069" s="99"/>
      <c r="X7069" s="99"/>
      <c r="AF7069" s="100"/>
      <c r="AG7069" s="100"/>
      <c r="AH7069" s="100"/>
      <c r="AI7069" s="126"/>
      <c r="AJ7069" s="100"/>
      <c r="AK7069" s="100"/>
      <c r="AL7069" s="100"/>
      <c r="AM7069" s="100"/>
      <c r="AN7069" s="100"/>
      <c r="AO7069" s="100"/>
    </row>
    <row r="7070" spans="12:41" x14ac:dyDescent="0.25">
      <c r="L7070" s="99"/>
      <c r="M7070" s="99"/>
      <c r="N7070" s="99"/>
      <c r="O7070" s="160"/>
      <c r="P7070" s="100"/>
      <c r="Q7070" s="99"/>
      <c r="R7070" s="99"/>
      <c r="S7070" s="99"/>
      <c r="T7070" s="126"/>
      <c r="U7070" s="99"/>
      <c r="X7070" s="99"/>
      <c r="AF7070" s="100"/>
      <c r="AG7070" s="100"/>
      <c r="AH7070" s="100"/>
      <c r="AI7070" s="126"/>
      <c r="AJ7070" s="100"/>
      <c r="AK7070" s="100"/>
      <c r="AL7070" s="100"/>
      <c r="AM7070" s="100"/>
      <c r="AN7070" s="100"/>
      <c r="AO7070" s="100"/>
    </row>
    <row r="7071" spans="12:41" x14ac:dyDescent="0.25">
      <c r="L7071" s="99"/>
      <c r="M7071" s="99"/>
      <c r="N7071" s="99"/>
      <c r="O7071" s="160"/>
      <c r="P7071" s="100"/>
      <c r="Q7071" s="99"/>
      <c r="R7071" s="99"/>
      <c r="S7071" s="99"/>
      <c r="T7071" s="126"/>
      <c r="U7071" s="99"/>
      <c r="X7071" s="99"/>
      <c r="AF7071" s="100"/>
      <c r="AG7071" s="100"/>
      <c r="AH7071" s="100"/>
      <c r="AI7071" s="126"/>
      <c r="AJ7071" s="100"/>
      <c r="AK7071" s="100"/>
      <c r="AL7071" s="100"/>
      <c r="AM7071" s="100"/>
      <c r="AN7071" s="100"/>
      <c r="AO7071" s="100"/>
    </row>
    <row r="7072" spans="12:41" x14ac:dyDescent="0.25">
      <c r="L7072" s="99"/>
      <c r="M7072" s="99"/>
      <c r="N7072" s="99"/>
      <c r="O7072" s="160"/>
      <c r="P7072" s="100"/>
      <c r="Q7072" s="99"/>
      <c r="R7072" s="99"/>
      <c r="S7072" s="99"/>
      <c r="T7072" s="126"/>
      <c r="U7072" s="99"/>
      <c r="X7072" s="99"/>
      <c r="AF7072" s="100"/>
      <c r="AG7072" s="100"/>
      <c r="AH7072" s="100"/>
      <c r="AI7072" s="126"/>
      <c r="AJ7072" s="100"/>
      <c r="AK7072" s="100"/>
      <c r="AL7072" s="100"/>
      <c r="AM7072" s="100"/>
      <c r="AN7072" s="100"/>
      <c r="AO7072" s="100"/>
    </row>
    <row r="7073" spans="12:41" x14ac:dyDescent="0.25">
      <c r="L7073" s="99"/>
      <c r="M7073" s="99"/>
      <c r="N7073" s="99"/>
      <c r="O7073" s="160"/>
      <c r="P7073" s="100"/>
      <c r="Q7073" s="99"/>
      <c r="R7073" s="99"/>
      <c r="S7073" s="99"/>
      <c r="T7073" s="126"/>
      <c r="U7073" s="99"/>
      <c r="X7073" s="99"/>
      <c r="AF7073" s="100"/>
      <c r="AG7073" s="100"/>
      <c r="AH7073" s="100"/>
      <c r="AI7073" s="126"/>
      <c r="AJ7073" s="100"/>
      <c r="AK7073" s="100"/>
      <c r="AL7073" s="100"/>
      <c r="AM7073" s="100"/>
      <c r="AN7073" s="100"/>
      <c r="AO7073" s="100"/>
    </row>
    <row r="7074" spans="12:41" x14ac:dyDescent="0.25">
      <c r="L7074" s="99"/>
      <c r="M7074" s="99"/>
      <c r="N7074" s="99"/>
      <c r="O7074" s="160"/>
      <c r="P7074" s="100"/>
      <c r="Q7074" s="99"/>
      <c r="R7074" s="99"/>
      <c r="S7074" s="99"/>
      <c r="T7074" s="126"/>
      <c r="U7074" s="99"/>
      <c r="X7074" s="99"/>
      <c r="AF7074" s="100"/>
      <c r="AG7074" s="100"/>
      <c r="AH7074" s="100"/>
      <c r="AI7074" s="126"/>
      <c r="AJ7074" s="100"/>
      <c r="AK7074" s="100"/>
      <c r="AL7074" s="100"/>
      <c r="AM7074" s="100"/>
      <c r="AN7074" s="100"/>
      <c r="AO7074" s="100"/>
    </row>
    <row r="7075" spans="12:41" x14ac:dyDescent="0.25">
      <c r="L7075" s="99"/>
      <c r="M7075" s="99"/>
      <c r="N7075" s="99"/>
      <c r="O7075" s="160"/>
      <c r="P7075" s="100"/>
      <c r="Q7075" s="99"/>
      <c r="R7075" s="99"/>
      <c r="S7075" s="99"/>
      <c r="T7075" s="126"/>
      <c r="U7075" s="99"/>
      <c r="X7075" s="99"/>
      <c r="AF7075" s="100"/>
      <c r="AG7075" s="100"/>
      <c r="AH7075" s="100"/>
      <c r="AI7075" s="126"/>
      <c r="AJ7075" s="100"/>
      <c r="AK7075" s="100"/>
      <c r="AL7075" s="100"/>
      <c r="AM7075" s="100"/>
      <c r="AN7075" s="100"/>
      <c r="AO7075" s="100"/>
    </row>
    <row r="7076" spans="12:41" x14ac:dyDescent="0.25">
      <c r="L7076" s="99"/>
      <c r="M7076" s="99"/>
      <c r="N7076" s="99"/>
      <c r="O7076" s="160"/>
      <c r="P7076" s="100"/>
      <c r="Q7076" s="99"/>
      <c r="R7076" s="99"/>
      <c r="S7076" s="99"/>
      <c r="T7076" s="126"/>
      <c r="U7076" s="99"/>
      <c r="X7076" s="99"/>
      <c r="AF7076" s="100"/>
      <c r="AG7076" s="100"/>
      <c r="AH7076" s="100"/>
      <c r="AI7076" s="126"/>
      <c r="AJ7076" s="100"/>
      <c r="AK7076" s="100"/>
      <c r="AL7076" s="100"/>
      <c r="AM7076" s="100"/>
      <c r="AN7076" s="100"/>
      <c r="AO7076" s="100"/>
    </row>
    <row r="7077" spans="12:41" x14ac:dyDescent="0.25">
      <c r="L7077" s="99"/>
      <c r="M7077" s="99"/>
      <c r="N7077" s="99"/>
      <c r="O7077" s="160"/>
      <c r="P7077" s="100"/>
      <c r="Q7077" s="99"/>
      <c r="R7077" s="99"/>
      <c r="S7077" s="99"/>
      <c r="T7077" s="126"/>
      <c r="U7077" s="99"/>
      <c r="X7077" s="99"/>
      <c r="AF7077" s="100"/>
      <c r="AG7077" s="100"/>
      <c r="AH7077" s="100"/>
      <c r="AI7077" s="126"/>
      <c r="AJ7077" s="100"/>
      <c r="AK7077" s="100"/>
      <c r="AL7077" s="100"/>
      <c r="AM7077" s="100"/>
      <c r="AN7077" s="100"/>
      <c r="AO7077" s="100"/>
    </row>
    <row r="7078" spans="12:41" x14ac:dyDescent="0.25">
      <c r="L7078" s="99"/>
      <c r="M7078" s="99"/>
      <c r="N7078" s="99"/>
      <c r="O7078" s="160"/>
      <c r="P7078" s="100"/>
      <c r="Q7078" s="99"/>
      <c r="R7078" s="99"/>
      <c r="S7078" s="99"/>
      <c r="T7078" s="126"/>
      <c r="U7078" s="99"/>
      <c r="X7078" s="99"/>
      <c r="AF7078" s="100"/>
      <c r="AG7078" s="100"/>
      <c r="AH7078" s="100"/>
      <c r="AI7078" s="126"/>
      <c r="AJ7078" s="100"/>
      <c r="AK7078" s="100"/>
      <c r="AL7078" s="100"/>
      <c r="AM7078" s="100"/>
      <c r="AN7078" s="100"/>
      <c r="AO7078" s="100"/>
    </row>
    <row r="7079" spans="12:41" x14ac:dyDescent="0.25">
      <c r="L7079" s="99"/>
      <c r="M7079" s="99"/>
      <c r="N7079" s="99"/>
      <c r="O7079" s="160"/>
      <c r="P7079" s="100"/>
      <c r="Q7079" s="99"/>
      <c r="R7079" s="99"/>
      <c r="S7079" s="99"/>
      <c r="T7079" s="126"/>
      <c r="U7079" s="99"/>
      <c r="X7079" s="99"/>
      <c r="AF7079" s="100"/>
      <c r="AG7079" s="100"/>
      <c r="AH7079" s="100"/>
      <c r="AI7079" s="126"/>
      <c r="AJ7079" s="100"/>
      <c r="AK7079" s="100"/>
      <c r="AL7079" s="100"/>
      <c r="AM7079" s="100"/>
      <c r="AN7079" s="100"/>
      <c r="AO7079" s="100"/>
    </row>
    <row r="7080" spans="12:41" x14ac:dyDescent="0.25">
      <c r="L7080" s="99"/>
      <c r="M7080" s="99"/>
      <c r="N7080" s="99"/>
      <c r="O7080" s="160"/>
      <c r="P7080" s="100"/>
      <c r="Q7080" s="99"/>
      <c r="R7080" s="99"/>
      <c r="S7080" s="99"/>
      <c r="T7080" s="126"/>
      <c r="U7080" s="99"/>
      <c r="X7080" s="99"/>
      <c r="AF7080" s="100"/>
      <c r="AG7080" s="100"/>
      <c r="AH7080" s="100"/>
      <c r="AI7080" s="126"/>
      <c r="AJ7080" s="100"/>
      <c r="AK7080" s="100"/>
      <c r="AL7080" s="100"/>
      <c r="AM7080" s="100"/>
      <c r="AN7080" s="100"/>
      <c r="AO7080" s="100"/>
    </row>
    <row r="7081" spans="12:41" x14ac:dyDescent="0.25">
      <c r="L7081" s="99"/>
      <c r="M7081" s="99"/>
      <c r="N7081" s="99"/>
      <c r="O7081" s="160"/>
      <c r="P7081" s="100"/>
      <c r="Q7081" s="99"/>
      <c r="R7081" s="99"/>
      <c r="S7081" s="99"/>
      <c r="T7081" s="126"/>
      <c r="U7081" s="99"/>
      <c r="X7081" s="99"/>
      <c r="AF7081" s="100"/>
      <c r="AG7081" s="100"/>
      <c r="AH7081" s="100"/>
      <c r="AI7081" s="126"/>
      <c r="AJ7081" s="100"/>
      <c r="AK7081" s="100"/>
      <c r="AL7081" s="100"/>
      <c r="AM7081" s="100"/>
      <c r="AN7081" s="100"/>
      <c r="AO7081" s="100"/>
    </row>
    <row r="7082" spans="12:41" x14ac:dyDescent="0.25">
      <c r="L7082" s="99"/>
      <c r="M7082" s="99"/>
      <c r="N7082" s="99"/>
      <c r="O7082" s="160"/>
      <c r="P7082" s="100"/>
      <c r="Q7082" s="99"/>
      <c r="R7082" s="99"/>
      <c r="S7082" s="99"/>
      <c r="T7082" s="126"/>
      <c r="U7082" s="99"/>
      <c r="X7082" s="99"/>
      <c r="AF7082" s="100"/>
      <c r="AG7082" s="100"/>
      <c r="AH7082" s="100"/>
      <c r="AI7082" s="126"/>
      <c r="AJ7082" s="100"/>
      <c r="AK7082" s="100"/>
      <c r="AL7082" s="100"/>
      <c r="AM7082" s="100"/>
      <c r="AN7082" s="100"/>
      <c r="AO7082" s="100"/>
    </row>
    <row r="7083" spans="12:41" x14ac:dyDescent="0.25">
      <c r="L7083" s="99"/>
      <c r="M7083" s="99"/>
      <c r="N7083" s="99"/>
      <c r="O7083" s="160"/>
      <c r="P7083" s="100"/>
      <c r="Q7083" s="99"/>
      <c r="R7083" s="99"/>
      <c r="S7083" s="99"/>
      <c r="T7083" s="126"/>
      <c r="U7083" s="99"/>
      <c r="X7083" s="99"/>
      <c r="AF7083" s="100"/>
      <c r="AG7083" s="100"/>
      <c r="AH7083" s="100"/>
      <c r="AI7083" s="126"/>
      <c r="AJ7083" s="100"/>
      <c r="AK7083" s="100"/>
      <c r="AL7083" s="100"/>
      <c r="AM7083" s="100"/>
      <c r="AN7083" s="100"/>
      <c r="AO7083" s="100"/>
    </row>
    <row r="7084" spans="12:41" x14ac:dyDescent="0.25">
      <c r="L7084" s="99"/>
      <c r="M7084" s="99"/>
      <c r="N7084" s="99"/>
      <c r="O7084" s="160"/>
      <c r="P7084" s="100"/>
      <c r="Q7084" s="99"/>
      <c r="R7084" s="99"/>
      <c r="S7084" s="99"/>
      <c r="T7084" s="126"/>
      <c r="U7084" s="99"/>
      <c r="X7084" s="99"/>
      <c r="AF7084" s="100"/>
      <c r="AG7084" s="100"/>
      <c r="AH7084" s="100"/>
      <c r="AI7084" s="126"/>
      <c r="AJ7084" s="100"/>
      <c r="AK7084" s="100"/>
      <c r="AL7084" s="100"/>
      <c r="AM7084" s="100"/>
      <c r="AN7084" s="100"/>
      <c r="AO7084" s="100"/>
    </row>
    <row r="7085" spans="12:41" x14ac:dyDescent="0.25">
      <c r="L7085" s="99"/>
      <c r="M7085" s="99"/>
      <c r="N7085" s="99"/>
      <c r="O7085" s="160"/>
      <c r="P7085" s="100"/>
      <c r="Q7085" s="99"/>
      <c r="R7085" s="99"/>
      <c r="S7085" s="99"/>
      <c r="T7085" s="126"/>
      <c r="U7085" s="99"/>
      <c r="X7085" s="99"/>
      <c r="AF7085" s="100"/>
      <c r="AG7085" s="100"/>
      <c r="AH7085" s="100"/>
      <c r="AI7085" s="126"/>
      <c r="AJ7085" s="100"/>
      <c r="AK7085" s="100"/>
      <c r="AL7085" s="100"/>
      <c r="AM7085" s="100"/>
      <c r="AN7085" s="100"/>
      <c r="AO7085" s="100"/>
    </row>
    <row r="7086" spans="12:41" x14ac:dyDescent="0.25">
      <c r="L7086" s="99"/>
      <c r="M7086" s="99"/>
      <c r="N7086" s="99"/>
      <c r="O7086" s="160"/>
      <c r="P7086" s="100"/>
      <c r="Q7086" s="99"/>
      <c r="R7086" s="99"/>
      <c r="S7086" s="99"/>
      <c r="T7086" s="126"/>
      <c r="U7086" s="99"/>
      <c r="X7086" s="99"/>
      <c r="AF7086" s="100"/>
      <c r="AG7086" s="100"/>
      <c r="AH7086" s="100"/>
      <c r="AI7086" s="126"/>
      <c r="AJ7086" s="100"/>
      <c r="AK7086" s="100"/>
      <c r="AL7086" s="100"/>
      <c r="AM7086" s="100"/>
      <c r="AN7086" s="100"/>
      <c r="AO7086" s="100"/>
    </row>
    <row r="7087" spans="12:41" x14ac:dyDescent="0.25">
      <c r="L7087" s="99"/>
      <c r="M7087" s="99"/>
      <c r="N7087" s="99"/>
      <c r="O7087" s="160"/>
      <c r="P7087" s="100"/>
      <c r="Q7087" s="99"/>
      <c r="R7087" s="99"/>
      <c r="S7087" s="99"/>
      <c r="T7087" s="126"/>
      <c r="U7087" s="99"/>
      <c r="X7087" s="99"/>
      <c r="AF7087" s="100"/>
      <c r="AG7087" s="100"/>
      <c r="AH7087" s="100"/>
      <c r="AI7087" s="126"/>
      <c r="AJ7087" s="100"/>
      <c r="AK7087" s="100"/>
      <c r="AL7087" s="100"/>
      <c r="AM7087" s="100"/>
      <c r="AN7087" s="100"/>
      <c r="AO7087" s="100"/>
    </row>
    <row r="7088" spans="12:41" x14ac:dyDescent="0.25">
      <c r="L7088" s="99"/>
      <c r="M7088" s="99"/>
      <c r="N7088" s="99"/>
      <c r="O7088" s="160"/>
      <c r="P7088" s="100"/>
      <c r="Q7088" s="99"/>
      <c r="R7088" s="99"/>
      <c r="S7088" s="99"/>
      <c r="T7088" s="126"/>
      <c r="U7088" s="99"/>
      <c r="X7088" s="99"/>
      <c r="AF7088" s="100"/>
      <c r="AG7088" s="100"/>
      <c r="AH7088" s="100"/>
      <c r="AI7088" s="126"/>
      <c r="AJ7088" s="100"/>
      <c r="AK7088" s="100"/>
      <c r="AL7088" s="100"/>
      <c r="AM7088" s="100"/>
      <c r="AN7088" s="100"/>
      <c r="AO7088" s="100"/>
    </row>
    <row r="7089" spans="12:41" x14ac:dyDescent="0.25">
      <c r="L7089" s="99"/>
      <c r="M7089" s="99"/>
      <c r="N7089" s="99"/>
      <c r="O7089" s="160"/>
      <c r="P7089" s="100"/>
      <c r="Q7089" s="99"/>
      <c r="R7089" s="99"/>
      <c r="S7089" s="99"/>
      <c r="T7089" s="126"/>
      <c r="U7089" s="99"/>
      <c r="X7089" s="99"/>
      <c r="AF7089" s="100"/>
      <c r="AG7089" s="100"/>
      <c r="AH7089" s="100"/>
      <c r="AI7089" s="126"/>
      <c r="AJ7089" s="100"/>
      <c r="AK7089" s="100"/>
      <c r="AL7089" s="100"/>
      <c r="AM7089" s="100"/>
      <c r="AN7089" s="100"/>
      <c r="AO7089" s="100"/>
    </row>
    <row r="7090" spans="12:41" x14ac:dyDescent="0.25">
      <c r="L7090" s="99"/>
      <c r="M7090" s="99"/>
      <c r="N7090" s="99"/>
      <c r="O7090" s="160"/>
      <c r="P7090" s="100"/>
      <c r="Q7090" s="99"/>
      <c r="R7090" s="99"/>
      <c r="S7090" s="99"/>
      <c r="T7090" s="126"/>
      <c r="U7090" s="99"/>
      <c r="X7090" s="99"/>
      <c r="AF7090" s="100"/>
      <c r="AG7090" s="100"/>
      <c r="AH7090" s="100"/>
      <c r="AI7090" s="126"/>
      <c r="AJ7090" s="100"/>
      <c r="AK7090" s="100"/>
      <c r="AL7090" s="100"/>
      <c r="AM7090" s="100"/>
      <c r="AN7090" s="100"/>
      <c r="AO7090" s="100"/>
    </row>
    <row r="7091" spans="12:41" x14ac:dyDescent="0.25">
      <c r="L7091" s="99"/>
      <c r="M7091" s="99"/>
      <c r="N7091" s="99"/>
      <c r="O7091" s="160"/>
      <c r="P7091" s="100"/>
      <c r="Q7091" s="99"/>
      <c r="R7091" s="99"/>
      <c r="S7091" s="99"/>
      <c r="T7091" s="126"/>
      <c r="U7091" s="99"/>
      <c r="X7091" s="99"/>
      <c r="AF7091" s="100"/>
      <c r="AG7091" s="100"/>
      <c r="AH7091" s="100"/>
      <c r="AI7091" s="126"/>
      <c r="AJ7091" s="100"/>
      <c r="AK7091" s="100"/>
      <c r="AL7091" s="100"/>
      <c r="AM7091" s="100"/>
      <c r="AN7091" s="100"/>
      <c r="AO7091" s="100"/>
    </row>
    <row r="7092" spans="12:41" x14ac:dyDescent="0.25">
      <c r="L7092" s="99"/>
      <c r="M7092" s="99"/>
      <c r="N7092" s="99"/>
      <c r="O7092" s="160"/>
      <c r="P7092" s="100"/>
      <c r="Q7092" s="99"/>
      <c r="R7092" s="99"/>
      <c r="S7092" s="99"/>
      <c r="T7092" s="126"/>
      <c r="U7092" s="99"/>
      <c r="X7092" s="99"/>
      <c r="AF7092" s="100"/>
      <c r="AG7092" s="100"/>
      <c r="AH7092" s="100"/>
      <c r="AI7092" s="126"/>
      <c r="AJ7092" s="100"/>
      <c r="AK7092" s="100"/>
      <c r="AL7092" s="100"/>
      <c r="AM7092" s="100"/>
      <c r="AN7092" s="100"/>
      <c r="AO7092" s="100"/>
    </row>
    <row r="7093" spans="12:41" x14ac:dyDescent="0.25">
      <c r="L7093" s="99"/>
      <c r="M7093" s="99"/>
      <c r="N7093" s="99"/>
      <c r="O7093" s="160"/>
      <c r="P7093" s="100"/>
      <c r="Q7093" s="99"/>
      <c r="R7093" s="99"/>
      <c r="S7093" s="99"/>
      <c r="T7093" s="126"/>
      <c r="U7093" s="99"/>
      <c r="X7093" s="99"/>
      <c r="AF7093" s="100"/>
      <c r="AG7093" s="100"/>
      <c r="AH7093" s="100"/>
      <c r="AI7093" s="126"/>
      <c r="AJ7093" s="100"/>
      <c r="AK7093" s="100"/>
      <c r="AL7093" s="100"/>
      <c r="AM7093" s="100"/>
      <c r="AN7093" s="100"/>
      <c r="AO7093" s="100"/>
    </row>
    <row r="7094" spans="12:41" x14ac:dyDescent="0.25">
      <c r="L7094" s="99"/>
      <c r="M7094" s="99"/>
      <c r="N7094" s="99"/>
      <c r="O7094" s="160"/>
      <c r="P7094" s="100"/>
      <c r="Q7094" s="99"/>
      <c r="R7094" s="99"/>
      <c r="S7094" s="99"/>
      <c r="T7094" s="126"/>
      <c r="U7094" s="99"/>
      <c r="X7094" s="99"/>
      <c r="AF7094" s="100"/>
      <c r="AG7094" s="100"/>
      <c r="AH7094" s="100"/>
      <c r="AI7094" s="126"/>
      <c r="AJ7094" s="100"/>
      <c r="AK7094" s="100"/>
      <c r="AL7094" s="100"/>
      <c r="AM7094" s="100"/>
      <c r="AN7094" s="100"/>
      <c r="AO7094" s="100"/>
    </row>
    <row r="7095" spans="12:41" x14ac:dyDescent="0.25">
      <c r="L7095" s="99"/>
      <c r="M7095" s="99"/>
      <c r="N7095" s="99"/>
      <c r="O7095" s="160"/>
      <c r="P7095" s="100"/>
      <c r="Q7095" s="99"/>
      <c r="R7095" s="99"/>
      <c r="S7095" s="99"/>
      <c r="T7095" s="126"/>
      <c r="U7095" s="99"/>
      <c r="X7095" s="99"/>
      <c r="AF7095" s="100"/>
      <c r="AG7095" s="100"/>
      <c r="AH7095" s="100"/>
      <c r="AI7095" s="126"/>
      <c r="AJ7095" s="100"/>
      <c r="AK7095" s="100"/>
      <c r="AL7095" s="100"/>
      <c r="AM7095" s="100"/>
      <c r="AN7095" s="100"/>
      <c r="AO7095" s="100"/>
    </row>
    <row r="7096" spans="12:41" x14ac:dyDescent="0.25">
      <c r="L7096" s="99"/>
      <c r="M7096" s="99"/>
      <c r="N7096" s="99"/>
      <c r="O7096" s="160"/>
      <c r="P7096" s="100"/>
      <c r="Q7096" s="99"/>
      <c r="R7096" s="99"/>
      <c r="S7096" s="99"/>
      <c r="T7096" s="126"/>
      <c r="U7096" s="99"/>
      <c r="X7096" s="99"/>
      <c r="AF7096" s="100"/>
      <c r="AG7096" s="100"/>
      <c r="AH7096" s="100"/>
      <c r="AI7096" s="126"/>
      <c r="AJ7096" s="100"/>
      <c r="AK7096" s="100"/>
      <c r="AL7096" s="100"/>
      <c r="AM7096" s="100"/>
      <c r="AN7096" s="100"/>
      <c r="AO7096" s="100"/>
    </row>
    <row r="7097" spans="12:41" x14ac:dyDescent="0.25">
      <c r="L7097" s="99"/>
      <c r="M7097" s="99"/>
      <c r="N7097" s="99"/>
      <c r="O7097" s="160"/>
      <c r="P7097" s="100"/>
      <c r="Q7097" s="99"/>
      <c r="R7097" s="99"/>
      <c r="S7097" s="99"/>
      <c r="T7097" s="126"/>
      <c r="U7097" s="99"/>
      <c r="X7097" s="99"/>
      <c r="AF7097" s="100"/>
      <c r="AG7097" s="100"/>
      <c r="AH7097" s="100"/>
      <c r="AI7097" s="126"/>
      <c r="AJ7097" s="100"/>
      <c r="AK7097" s="100"/>
      <c r="AL7097" s="100"/>
      <c r="AM7097" s="100"/>
      <c r="AN7097" s="100"/>
      <c r="AO7097" s="100"/>
    </row>
    <row r="7098" spans="12:41" x14ac:dyDescent="0.25">
      <c r="L7098" s="99"/>
      <c r="M7098" s="99"/>
      <c r="N7098" s="99"/>
      <c r="O7098" s="160"/>
      <c r="P7098" s="100"/>
      <c r="Q7098" s="99"/>
      <c r="R7098" s="99"/>
      <c r="S7098" s="99"/>
      <c r="T7098" s="126"/>
      <c r="U7098" s="99"/>
      <c r="X7098" s="99"/>
      <c r="AF7098" s="100"/>
      <c r="AG7098" s="100"/>
      <c r="AH7098" s="100"/>
      <c r="AI7098" s="126"/>
      <c r="AJ7098" s="100"/>
      <c r="AK7098" s="100"/>
      <c r="AL7098" s="100"/>
      <c r="AM7098" s="100"/>
      <c r="AN7098" s="100"/>
      <c r="AO7098" s="100"/>
    </row>
    <row r="7099" spans="12:41" x14ac:dyDescent="0.25">
      <c r="L7099" s="99"/>
      <c r="M7099" s="99"/>
      <c r="N7099" s="99"/>
      <c r="O7099" s="160"/>
      <c r="P7099" s="100"/>
      <c r="Q7099" s="99"/>
      <c r="R7099" s="99"/>
      <c r="S7099" s="99"/>
      <c r="T7099" s="126"/>
      <c r="U7099" s="99"/>
      <c r="X7099" s="99"/>
      <c r="AF7099" s="100"/>
      <c r="AG7099" s="100"/>
      <c r="AH7099" s="100"/>
      <c r="AI7099" s="126"/>
      <c r="AJ7099" s="100"/>
      <c r="AK7099" s="100"/>
      <c r="AL7099" s="100"/>
      <c r="AM7099" s="100"/>
      <c r="AN7099" s="100"/>
      <c r="AO7099" s="100"/>
    </row>
    <row r="7100" spans="12:41" x14ac:dyDescent="0.25">
      <c r="L7100" s="99"/>
      <c r="M7100" s="99"/>
      <c r="N7100" s="99"/>
      <c r="O7100" s="160"/>
      <c r="P7100" s="100"/>
      <c r="Q7100" s="99"/>
      <c r="R7100" s="99"/>
      <c r="S7100" s="99"/>
      <c r="T7100" s="126"/>
      <c r="U7100" s="99"/>
      <c r="X7100" s="99"/>
      <c r="AF7100" s="100"/>
      <c r="AG7100" s="100"/>
      <c r="AH7100" s="100"/>
      <c r="AI7100" s="126"/>
      <c r="AJ7100" s="100"/>
      <c r="AK7100" s="100"/>
      <c r="AL7100" s="100"/>
      <c r="AM7100" s="100"/>
      <c r="AN7100" s="100"/>
      <c r="AO7100" s="100"/>
    </row>
    <row r="7101" spans="12:41" x14ac:dyDescent="0.25">
      <c r="L7101" s="99"/>
      <c r="M7101" s="99"/>
      <c r="N7101" s="99"/>
      <c r="O7101" s="160"/>
      <c r="P7101" s="100"/>
      <c r="Q7101" s="99"/>
      <c r="R7101" s="99"/>
      <c r="S7101" s="99"/>
      <c r="T7101" s="126"/>
      <c r="U7101" s="99"/>
      <c r="X7101" s="99"/>
      <c r="AF7101" s="100"/>
      <c r="AG7101" s="100"/>
      <c r="AH7101" s="100"/>
      <c r="AI7101" s="126"/>
      <c r="AJ7101" s="100"/>
      <c r="AK7101" s="100"/>
      <c r="AL7101" s="100"/>
      <c r="AM7101" s="100"/>
      <c r="AN7101" s="100"/>
      <c r="AO7101" s="100"/>
    </row>
    <row r="7102" spans="12:41" x14ac:dyDescent="0.25">
      <c r="L7102" s="99"/>
      <c r="M7102" s="99"/>
      <c r="N7102" s="99"/>
      <c r="O7102" s="160"/>
      <c r="P7102" s="100"/>
      <c r="Q7102" s="99"/>
      <c r="R7102" s="99"/>
      <c r="S7102" s="99"/>
      <c r="T7102" s="126"/>
      <c r="U7102" s="99"/>
      <c r="X7102" s="99"/>
      <c r="AF7102" s="100"/>
      <c r="AG7102" s="100"/>
      <c r="AH7102" s="100"/>
      <c r="AI7102" s="126"/>
      <c r="AJ7102" s="100"/>
      <c r="AK7102" s="100"/>
      <c r="AL7102" s="100"/>
      <c r="AM7102" s="100"/>
      <c r="AN7102" s="100"/>
      <c r="AO7102" s="100"/>
    </row>
    <row r="7103" spans="12:41" x14ac:dyDescent="0.25">
      <c r="L7103" s="99"/>
      <c r="M7103" s="99"/>
      <c r="N7103" s="99"/>
      <c r="O7103" s="160"/>
      <c r="P7103" s="100"/>
      <c r="Q7103" s="99"/>
      <c r="R7103" s="99"/>
      <c r="S7103" s="99"/>
      <c r="T7103" s="126"/>
      <c r="U7103" s="99"/>
      <c r="X7103" s="99"/>
      <c r="AF7103" s="100"/>
      <c r="AG7103" s="100"/>
      <c r="AH7103" s="100"/>
      <c r="AI7103" s="126"/>
      <c r="AJ7103" s="100"/>
      <c r="AK7103" s="100"/>
      <c r="AL7103" s="100"/>
      <c r="AM7103" s="100"/>
      <c r="AN7103" s="100"/>
      <c r="AO7103" s="100"/>
    </row>
    <row r="7104" spans="12:41" x14ac:dyDescent="0.25">
      <c r="L7104" s="99"/>
      <c r="M7104" s="99"/>
      <c r="N7104" s="99"/>
      <c r="O7104" s="160"/>
      <c r="P7104" s="100"/>
      <c r="Q7104" s="99"/>
      <c r="R7104" s="99"/>
      <c r="S7104" s="99"/>
      <c r="T7104" s="126"/>
      <c r="U7104" s="99"/>
      <c r="X7104" s="99"/>
      <c r="AF7104" s="100"/>
      <c r="AG7104" s="100"/>
      <c r="AH7104" s="100"/>
      <c r="AI7104" s="126"/>
      <c r="AJ7104" s="100"/>
      <c r="AK7104" s="100"/>
      <c r="AL7104" s="100"/>
      <c r="AM7104" s="100"/>
      <c r="AN7104" s="100"/>
      <c r="AO7104" s="100"/>
    </row>
    <row r="7105" spans="12:41" x14ac:dyDescent="0.25">
      <c r="L7105" s="99"/>
      <c r="M7105" s="99"/>
      <c r="N7105" s="99"/>
      <c r="O7105" s="160"/>
      <c r="P7105" s="100"/>
      <c r="Q7105" s="99"/>
      <c r="R7105" s="99"/>
      <c r="S7105" s="99"/>
      <c r="T7105" s="126"/>
      <c r="U7105" s="99"/>
      <c r="X7105" s="99"/>
      <c r="AF7105" s="100"/>
      <c r="AG7105" s="100"/>
      <c r="AH7105" s="100"/>
      <c r="AI7105" s="126"/>
      <c r="AJ7105" s="100"/>
      <c r="AK7105" s="100"/>
      <c r="AL7105" s="100"/>
      <c r="AM7105" s="100"/>
      <c r="AN7105" s="100"/>
      <c r="AO7105" s="100"/>
    </row>
    <row r="7106" spans="12:41" x14ac:dyDescent="0.25">
      <c r="L7106" s="99"/>
      <c r="M7106" s="99"/>
      <c r="N7106" s="99"/>
      <c r="O7106" s="160"/>
      <c r="P7106" s="100"/>
      <c r="Q7106" s="99"/>
      <c r="R7106" s="99"/>
      <c r="S7106" s="99"/>
      <c r="T7106" s="126"/>
      <c r="U7106" s="99"/>
      <c r="X7106" s="99"/>
      <c r="AF7106" s="100"/>
      <c r="AG7106" s="100"/>
      <c r="AH7106" s="100"/>
      <c r="AI7106" s="126"/>
      <c r="AJ7106" s="100"/>
      <c r="AK7106" s="100"/>
      <c r="AL7106" s="100"/>
      <c r="AM7106" s="100"/>
      <c r="AN7106" s="100"/>
      <c r="AO7106" s="100"/>
    </row>
    <row r="7107" spans="12:41" x14ac:dyDescent="0.25">
      <c r="L7107" s="99"/>
      <c r="M7107" s="99"/>
      <c r="N7107" s="99"/>
      <c r="O7107" s="160"/>
      <c r="P7107" s="100"/>
      <c r="Q7107" s="99"/>
      <c r="R7107" s="99"/>
      <c r="S7107" s="99"/>
      <c r="T7107" s="126"/>
      <c r="U7107" s="99"/>
      <c r="X7107" s="99"/>
      <c r="AF7107" s="100"/>
      <c r="AG7107" s="100"/>
      <c r="AH7107" s="100"/>
      <c r="AI7107" s="126"/>
      <c r="AJ7107" s="100"/>
      <c r="AK7107" s="100"/>
      <c r="AL7107" s="100"/>
      <c r="AM7107" s="100"/>
      <c r="AN7107" s="100"/>
      <c r="AO7107" s="100"/>
    </row>
    <row r="7108" spans="12:41" x14ac:dyDescent="0.25">
      <c r="L7108" s="99"/>
      <c r="M7108" s="99"/>
      <c r="N7108" s="99"/>
      <c r="O7108" s="160"/>
      <c r="P7108" s="100"/>
      <c r="Q7108" s="99"/>
      <c r="R7108" s="99"/>
      <c r="S7108" s="99"/>
      <c r="T7108" s="126"/>
      <c r="U7108" s="99"/>
      <c r="X7108" s="99"/>
      <c r="AF7108" s="100"/>
      <c r="AG7108" s="100"/>
      <c r="AH7108" s="100"/>
      <c r="AI7108" s="126"/>
      <c r="AJ7108" s="100"/>
      <c r="AK7108" s="100"/>
      <c r="AL7108" s="100"/>
      <c r="AM7108" s="100"/>
      <c r="AN7108" s="100"/>
      <c r="AO7108" s="100"/>
    </row>
    <row r="7109" spans="12:41" x14ac:dyDescent="0.25">
      <c r="L7109" s="99"/>
      <c r="M7109" s="99"/>
      <c r="N7109" s="99"/>
      <c r="O7109" s="160"/>
      <c r="P7109" s="100"/>
      <c r="Q7109" s="99"/>
      <c r="R7109" s="99"/>
      <c r="S7109" s="99"/>
      <c r="T7109" s="126"/>
      <c r="U7109" s="99"/>
      <c r="X7109" s="99"/>
      <c r="AF7109" s="100"/>
      <c r="AG7109" s="100"/>
      <c r="AH7109" s="100"/>
      <c r="AI7109" s="126"/>
      <c r="AJ7109" s="100"/>
      <c r="AK7109" s="100"/>
      <c r="AL7109" s="100"/>
      <c r="AM7109" s="100"/>
      <c r="AN7109" s="100"/>
      <c r="AO7109" s="100"/>
    </row>
    <row r="7110" spans="12:41" x14ac:dyDescent="0.25">
      <c r="L7110" s="99"/>
      <c r="M7110" s="99"/>
      <c r="N7110" s="99"/>
      <c r="O7110" s="160"/>
      <c r="P7110" s="100"/>
      <c r="Q7110" s="99"/>
      <c r="R7110" s="99"/>
      <c r="S7110" s="99"/>
      <c r="T7110" s="126"/>
      <c r="U7110" s="99"/>
      <c r="X7110" s="99"/>
      <c r="AF7110" s="100"/>
      <c r="AG7110" s="100"/>
      <c r="AH7110" s="100"/>
      <c r="AI7110" s="126"/>
      <c r="AJ7110" s="100"/>
      <c r="AK7110" s="100"/>
      <c r="AL7110" s="100"/>
      <c r="AM7110" s="100"/>
      <c r="AN7110" s="100"/>
      <c r="AO7110" s="100"/>
    </row>
    <row r="7111" spans="12:41" x14ac:dyDescent="0.25">
      <c r="L7111" s="99"/>
      <c r="M7111" s="99"/>
      <c r="N7111" s="99"/>
      <c r="O7111" s="160"/>
      <c r="P7111" s="100"/>
      <c r="Q7111" s="99"/>
      <c r="R7111" s="99"/>
      <c r="S7111" s="99"/>
      <c r="T7111" s="126"/>
      <c r="U7111" s="99"/>
      <c r="X7111" s="99"/>
      <c r="AF7111" s="100"/>
      <c r="AG7111" s="100"/>
      <c r="AH7111" s="100"/>
      <c r="AI7111" s="126"/>
      <c r="AJ7111" s="100"/>
      <c r="AK7111" s="100"/>
      <c r="AL7111" s="100"/>
      <c r="AM7111" s="100"/>
      <c r="AN7111" s="100"/>
      <c r="AO7111" s="100"/>
    </row>
    <row r="7112" spans="12:41" x14ac:dyDescent="0.25">
      <c r="L7112" s="99"/>
      <c r="M7112" s="99"/>
      <c r="N7112" s="99"/>
      <c r="O7112" s="160"/>
      <c r="P7112" s="100"/>
      <c r="Q7112" s="99"/>
      <c r="R7112" s="99"/>
      <c r="S7112" s="99"/>
      <c r="T7112" s="126"/>
      <c r="U7112" s="99"/>
      <c r="X7112" s="99"/>
      <c r="AF7112" s="100"/>
      <c r="AG7112" s="100"/>
      <c r="AH7112" s="100"/>
      <c r="AI7112" s="126"/>
      <c r="AJ7112" s="100"/>
      <c r="AK7112" s="100"/>
      <c r="AL7112" s="100"/>
      <c r="AM7112" s="100"/>
      <c r="AN7112" s="100"/>
      <c r="AO7112" s="100"/>
    </row>
    <row r="7113" spans="12:41" x14ac:dyDescent="0.25">
      <c r="L7113" s="99"/>
      <c r="M7113" s="99"/>
      <c r="N7113" s="99"/>
      <c r="O7113" s="160"/>
      <c r="P7113" s="100"/>
      <c r="Q7113" s="99"/>
      <c r="R7113" s="99"/>
      <c r="S7113" s="99"/>
      <c r="T7113" s="126"/>
      <c r="U7113" s="99"/>
      <c r="X7113" s="99"/>
      <c r="AF7113" s="100"/>
      <c r="AG7113" s="100"/>
      <c r="AH7113" s="100"/>
      <c r="AI7113" s="126"/>
      <c r="AJ7113" s="100"/>
      <c r="AK7113" s="100"/>
      <c r="AL7113" s="100"/>
      <c r="AM7113" s="100"/>
      <c r="AN7113" s="100"/>
      <c r="AO7113" s="100"/>
    </row>
    <row r="7114" spans="12:41" x14ac:dyDescent="0.25">
      <c r="L7114" s="99"/>
      <c r="M7114" s="99"/>
      <c r="N7114" s="99"/>
      <c r="O7114" s="160"/>
      <c r="P7114" s="100"/>
      <c r="Q7114" s="99"/>
      <c r="R7114" s="99"/>
      <c r="S7114" s="99"/>
      <c r="T7114" s="126"/>
      <c r="U7114" s="99"/>
      <c r="X7114" s="99"/>
      <c r="AF7114" s="100"/>
      <c r="AG7114" s="100"/>
      <c r="AH7114" s="100"/>
      <c r="AI7114" s="126"/>
      <c r="AJ7114" s="100"/>
      <c r="AK7114" s="100"/>
      <c r="AL7114" s="100"/>
      <c r="AM7114" s="100"/>
      <c r="AN7114" s="100"/>
      <c r="AO7114" s="100"/>
    </row>
    <row r="7115" spans="12:41" x14ac:dyDescent="0.25">
      <c r="L7115" s="99"/>
      <c r="M7115" s="99"/>
      <c r="N7115" s="99"/>
      <c r="O7115" s="160"/>
      <c r="P7115" s="100"/>
      <c r="Q7115" s="99"/>
      <c r="R7115" s="99"/>
      <c r="S7115" s="99"/>
      <c r="T7115" s="126"/>
      <c r="U7115" s="99"/>
      <c r="X7115" s="99"/>
      <c r="AF7115" s="100"/>
      <c r="AG7115" s="100"/>
      <c r="AH7115" s="100"/>
      <c r="AI7115" s="126"/>
      <c r="AJ7115" s="100"/>
      <c r="AK7115" s="100"/>
      <c r="AL7115" s="100"/>
      <c r="AM7115" s="100"/>
      <c r="AN7115" s="100"/>
      <c r="AO7115" s="100"/>
    </row>
    <row r="7116" spans="12:41" x14ac:dyDescent="0.25">
      <c r="L7116" s="99"/>
      <c r="M7116" s="99"/>
      <c r="N7116" s="99"/>
      <c r="O7116" s="160"/>
      <c r="P7116" s="100"/>
      <c r="Q7116" s="99"/>
      <c r="R7116" s="99"/>
      <c r="S7116" s="99"/>
      <c r="T7116" s="126"/>
      <c r="U7116" s="99"/>
      <c r="X7116" s="99"/>
      <c r="AF7116" s="100"/>
      <c r="AG7116" s="100"/>
      <c r="AH7116" s="100"/>
      <c r="AI7116" s="126"/>
      <c r="AJ7116" s="100"/>
      <c r="AK7116" s="100"/>
      <c r="AL7116" s="100"/>
      <c r="AM7116" s="100"/>
      <c r="AN7116" s="100"/>
      <c r="AO7116" s="100"/>
    </row>
    <row r="7117" spans="12:41" x14ac:dyDescent="0.25">
      <c r="L7117" s="99"/>
      <c r="M7117" s="99"/>
      <c r="N7117" s="99"/>
      <c r="O7117" s="160"/>
      <c r="P7117" s="100"/>
      <c r="Q7117" s="99"/>
      <c r="R7117" s="99"/>
      <c r="S7117" s="99"/>
      <c r="T7117" s="126"/>
      <c r="U7117" s="99"/>
      <c r="X7117" s="99"/>
      <c r="AF7117" s="100"/>
      <c r="AG7117" s="100"/>
      <c r="AH7117" s="100"/>
      <c r="AI7117" s="126"/>
      <c r="AJ7117" s="100"/>
      <c r="AK7117" s="100"/>
      <c r="AL7117" s="100"/>
      <c r="AM7117" s="100"/>
      <c r="AN7117" s="100"/>
      <c r="AO7117" s="100"/>
    </row>
    <row r="7118" spans="12:41" x14ac:dyDescent="0.25">
      <c r="L7118" s="99"/>
      <c r="M7118" s="99"/>
      <c r="N7118" s="99"/>
      <c r="O7118" s="160"/>
      <c r="P7118" s="100"/>
      <c r="Q7118" s="99"/>
      <c r="R7118" s="99"/>
      <c r="S7118" s="99"/>
      <c r="T7118" s="126"/>
      <c r="U7118" s="99"/>
      <c r="X7118" s="99"/>
      <c r="AF7118" s="100"/>
      <c r="AG7118" s="100"/>
      <c r="AH7118" s="100"/>
      <c r="AI7118" s="126"/>
      <c r="AJ7118" s="100"/>
      <c r="AK7118" s="100"/>
      <c r="AL7118" s="100"/>
      <c r="AM7118" s="100"/>
      <c r="AN7118" s="100"/>
      <c r="AO7118" s="100"/>
    </row>
    <row r="7119" spans="12:41" x14ac:dyDescent="0.25">
      <c r="L7119" s="99"/>
      <c r="M7119" s="99"/>
      <c r="N7119" s="99"/>
      <c r="O7119" s="160"/>
      <c r="P7119" s="100"/>
      <c r="Q7119" s="99"/>
      <c r="R7119" s="99"/>
      <c r="S7119" s="99"/>
      <c r="T7119" s="126"/>
      <c r="U7119" s="99"/>
      <c r="X7119" s="99"/>
      <c r="AF7119" s="100"/>
      <c r="AG7119" s="100"/>
      <c r="AH7119" s="100"/>
      <c r="AI7119" s="126"/>
      <c r="AJ7119" s="100"/>
      <c r="AK7119" s="100"/>
      <c r="AL7119" s="100"/>
      <c r="AM7119" s="100"/>
      <c r="AN7119" s="100"/>
      <c r="AO7119" s="100"/>
    </row>
    <row r="7120" spans="12:41" x14ac:dyDescent="0.25">
      <c r="L7120" s="99"/>
      <c r="M7120" s="99"/>
      <c r="N7120" s="99"/>
      <c r="O7120" s="160"/>
      <c r="P7120" s="100"/>
      <c r="Q7120" s="99"/>
      <c r="R7120" s="99"/>
      <c r="S7120" s="99"/>
      <c r="T7120" s="126"/>
      <c r="U7120" s="99"/>
      <c r="X7120" s="99"/>
      <c r="AF7120" s="100"/>
      <c r="AG7120" s="100"/>
      <c r="AH7120" s="100"/>
      <c r="AI7120" s="126"/>
      <c r="AJ7120" s="100"/>
      <c r="AK7120" s="100"/>
      <c r="AL7120" s="100"/>
      <c r="AM7120" s="100"/>
      <c r="AN7120" s="100"/>
      <c r="AO7120" s="100"/>
    </row>
    <row r="7121" spans="12:41" x14ac:dyDescent="0.25">
      <c r="L7121" s="99"/>
      <c r="M7121" s="99"/>
      <c r="N7121" s="99"/>
      <c r="O7121" s="160"/>
      <c r="P7121" s="100"/>
      <c r="Q7121" s="99"/>
      <c r="R7121" s="99"/>
      <c r="S7121" s="99"/>
      <c r="T7121" s="126"/>
      <c r="U7121" s="99"/>
      <c r="X7121" s="99"/>
      <c r="AF7121" s="100"/>
      <c r="AG7121" s="100"/>
      <c r="AH7121" s="100"/>
      <c r="AI7121" s="126"/>
      <c r="AJ7121" s="100"/>
      <c r="AK7121" s="100"/>
      <c r="AL7121" s="100"/>
      <c r="AM7121" s="100"/>
      <c r="AN7121" s="100"/>
      <c r="AO7121" s="100"/>
    </row>
    <row r="7122" spans="12:41" x14ac:dyDescent="0.25">
      <c r="L7122" s="99"/>
      <c r="M7122" s="99"/>
      <c r="N7122" s="99"/>
      <c r="O7122" s="160"/>
      <c r="P7122" s="100"/>
      <c r="Q7122" s="99"/>
      <c r="R7122" s="99"/>
      <c r="S7122" s="99"/>
      <c r="T7122" s="126"/>
      <c r="U7122" s="99"/>
      <c r="X7122" s="99"/>
      <c r="AF7122" s="100"/>
      <c r="AG7122" s="100"/>
      <c r="AH7122" s="100"/>
      <c r="AI7122" s="126"/>
      <c r="AJ7122" s="100"/>
      <c r="AK7122" s="100"/>
      <c r="AL7122" s="100"/>
      <c r="AM7122" s="100"/>
      <c r="AN7122" s="100"/>
      <c r="AO7122" s="100"/>
    </row>
    <row r="7123" spans="12:41" x14ac:dyDescent="0.25">
      <c r="L7123" s="99"/>
      <c r="M7123" s="99"/>
      <c r="N7123" s="99"/>
      <c r="O7123" s="160"/>
      <c r="P7123" s="100"/>
      <c r="Q7123" s="99"/>
      <c r="R7123" s="99"/>
      <c r="S7123" s="99"/>
      <c r="T7123" s="126"/>
      <c r="U7123" s="99"/>
      <c r="X7123" s="99"/>
      <c r="AF7123" s="100"/>
      <c r="AG7123" s="100"/>
      <c r="AH7123" s="100"/>
      <c r="AI7123" s="126"/>
      <c r="AJ7123" s="100"/>
      <c r="AK7123" s="100"/>
      <c r="AL7123" s="100"/>
      <c r="AM7123" s="100"/>
      <c r="AN7123" s="100"/>
      <c r="AO7123" s="100"/>
    </row>
    <row r="7124" spans="12:41" x14ac:dyDescent="0.25">
      <c r="L7124" s="99"/>
      <c r="M7124" s="99"/>
      <c r="N7124" s="99"/>
      <c r="O7124" s="160"/>
      <c r="P7124" s="100"/>
      <c r="Q7124" s="99"/>
      <c r="R7124" s="99"/>
      <c r="S7124" s="99"/>
      <c r="T7124" s="126"/>
      <c r="U7124" s="99"/>
      <c r="X7124" s="99"/>
      <c r="AF7124" s="100"/>
      <c r="AG7124" s="100"/>
      <c r="AH7124" s="100"/>
      <c r="AI7124" s="126"/>
      <c r="AJ7124" s="100"/>
      <c r="AK7124" s="100"/>
      <c r="AL7124" s="100"/>
      <c r="AM7124" s="100"/>
      <c r="AN7124" s="100"/>
      <c r="AO7124" s="100"/>
    </row>
    <row r="7125" spans="12:41" x14ac:dyDescent="0.25">
      <c r="L7125" s="99"/>
      <c r="M7125" s="99"/>
      <c r="N7125" s="99"/>
      <c r="O7125" s="160"/>
      <c r="P7125" s="100"/>
      <c r="Q7125" s="99"/>
      <c r="R7125" s="99"/>
      <c r="S7125" s="99"/>
      <c r="T7125" s="126"/>
      <c r="U7125" s="99"/>
      <c r="X7125" s="99"/>
      <c r="AF7125" s="100"/>
      <c r="AG7125" s="100"/>
      <c r="AH7125" s="100"/>
      <c r="AI7125" s="126"/>
      <c r="AJ7125" s="100"/>
      <c r="AK7125" s="100"/>
      <c r="AL7125" s="100"/>
      <c r="AM7125" s="100"/>
      <c r="AN7125" s="100"/>
      <c r="AO7125" s="100"/>
    </row>
    <row r="7126" spans="12:41" x14ac:dyDescent="0.25">
      <c r="L7126" s="99"/>
      <c r="M7126" s="99"/>
      <c r="N7126" s="99"/>
      <c r="O7126" s="160"/>
      <c r="P7126" s="100"/>
      <c r="Q7126" s="99"/>
      <c r="R7126" s="99"/>
      <c r="S7126" s="99"/>
      <c r="T7126" s="126"/>
      <c r="U7126" s="99"/>
      <c r="X7126" s="99"/>
      <c r="AF7126" s="100"/>
      <c r="AG7126" s="100"/>
      <c r="AH7126" s="100"/>
      <c r="AI7126" s="126"/>
      <c r="AJ7126" s="100"/>
      <c r="AK7126" s="100"/>
      <c r="AL7126" s="100"/>
      <c r="AM7126" s="100"/>
      <c r="AN7126" s="100"/>
      <c r="AO7126" s="100"/>
    </row>
    <row r="7127" spans="12:41" x14ac:dyDescent="0.25">
      <c r="L7127" s="99"/>
      <c r="M7127" s="99"/>
      <c r="N7127" s="99"/>
      <c r="O7127" s="160"/>
      <c r="P7127" s="100"/>
      <c r="Q7127" s="99"/>
      <c r="R7127" s="99"/>
      <c r="S7127" s="99"/>
      <c r="T7127" s="126"/>
      <c r="U7127" s="99"/>
      <c r="X7127" s="99"/>
      <c r="AF7127" s="100"/>
      <c r="AG7127" s="100"/>
      <c r="AH7127" s="100"/>
      <c r="AI7127" s="126"/>
      <c r="AJ7127" s="100"/>
      <c r="AK7127" s="100"/>
      <c r="AL7127" s="100"/>
      <c r="AM7127" s="100"/>
      <c r="AN7127" s="100"/>
      <c r="AO7127" s="100"/>
    </row>
    <row r="7128" spans="12:41" x14ac:dyDescent="0.25">
      <c r="L7128" s="99"/>
      <c r="M7128" s="99"/>
      <c r="N7128" s="99"/>
      <c r="O7128" s="160"/>
      <c r="P7128" s="100"/>
      <c r="Q7128" s="99"/>
      <c r="R7128" s="99"/>
      <c r="S7128" s="99"/>
      <c r="T7128" s="126"/>
      <c r="U7128" s="99"/>
      <c r="X7128" s="99"/>
      <c r="AF7128" s="100"/>
      <c r="AG7128" s="100"/>
      <c r="AH7128" s="100"/>
      <c r="AI7128" s="126"/>
      <c r="AJ7128" s="100"/>
      <c r="AK7128" s="100"/>
      <c r="AL7128" s="100"/>
      <c r="AM7128" s="100"/>
      <c r="AN7128" s="100"/>
      <c r="AO7128" s="100"/>
    </row>
    <row r="7129" spans="12:41" x14ac:dyDescent="0.25">
      <c r="L7129" s="99"/>
      <c r="M7129" s="99"/>
      <c r="N7129" s="99"/>
      <c r="O7129" s="160"/>
      <c r="P7129" s="100"/>
      <c r="Q7129" s="99"/>
      <c r="R7129" s="99"/>
      <c r="S7129" s="99"/>
      <c r="T7129" s="126"/>
      <c r="U7129" s="99"/>
      <c r="X7129" s="99"/>
      <c r="AF7129" s="100"/>
      <c r="AG7129" s="100"/>
      <c r="AH7129" s="100"/>
      <c r="AI7129" s="126"/>
      <c r="AJ7129" s="100"/>
      <c r="AK7129" s="100"/>
      <c r="AL7129" s="100"/>
      <c r="AM7129" s="100"/>
      <c r="AN7129" s="100"/>
      <c r="AO7129" s="100"/>
    </row>
    <row r="7130" spans="12:41" x14ac:dyDescent="0.25">
      <c r="L7130" s="99"/>
      <c r="M7130" s="99"/>
      <c r="N7130" s="99"/>
      <c r="O7130" s="160"/>
      <c r="P7130" s="100"/>
      <c r="Q7130" s="99"/>
      <c r="R7130" s="99"/>
      <c r="S7130" s="99"/>
      <c r="T7130" s="126"/>
      <c r="U7130" s="99"/>
      <c r="X7130" s="99"/>
      <c r="AF7130" s="100"/>
      <c r="AG7130" s="100"/>
      <c r="AH7130" s="100"/>
      <c r="AI7130" s="126"/>
      <c r="AJ7130" s="100"/>
      <c r="AK7130" s="100"/>
      <c r="AL7130" s="100"/>
      <c r="AM7130" s="100"/>
      <c r="AN7130" s="100"/>
      <c r="AO7130" s="100"/>
    </row>
    <row r="7131" spans="12:41" x14ac:dyDescent="0.25">
      <c r="L7131" s="99"/>
      <c r="M7131" s="99"/>
      <c r="N7131" s="99"/>
      <c r="O7131" s="160"/>
      <c r="P7131" s="100"/>
      <c r="Q7131" s="99"/>
      <c r="R7131" s="99"/>
      <c r="S7131" s="99"/>
      <c r="T7131" s="126"/>
      <c r="U7131" s="99"/>
      <c r="X7131" s="99"/>
      <c r="AF7131" s="100"/>
      <c r="AG7131" s="100"/>
      <c r="AH7131" s="100"/>
      <c r="AI7131" s="126"/>
      <c r="AJ7131" s="100"/>
      <c r="AK7131" s="100"/>
      <c r="AL7131" s="100"/>
      <c r="AM7131" s="100"/>
      <c r="AN7131" s="100"/>
      <c r="AO7131" s="100"/>
    </row>
    <row r="7132" spans="12:41" x14ac:dyDescent="0.25">
      <c r="L7132" s="99"/>
      <c r="M7132" s="99"/>
      <c r="N7132" s="99"/>
      <c r="O7132" s="160"/>
      <c r="P7132" s="100"/>
      <c r="Q7132" s="99"/>
      <c r="R7132" s="99"/>
      <c r="S7132" s="99"/>
      <c r="T7132" s="126"/>
      <c r="U7132" s="99"/>
      <c r="X7132" s="99"/>
      <c r="AF7132" s="100"/>
      <c r="AG7132" s="100"/>
      <c r="AH7132" s="100"/>
      <c r="AI7132" s="126"/>
      <c r="AJ7132" s="100"/>
      <c r="AK7132" s="100"/>
      <c r="AL7132" s="100"/>
      <c r="AM7132" s="100"/>
      <c r="AN7132" s="100"/>
      <c r="AO7132" s="100"/>
    </row>
    <row r="7133" spans="12:41" x14ac:dyDescent="0.25">
      <c r="L7133" s="99"/>
      <c r="M7133" s="99"/>
      <c r="N7133" s="99"/>
      <c r="O7133" s="160"/>
      <c r="P7133" s="100"/>
      <c r="Q7133" s="99"/>
      <c r="R7133" s="99"/>
      <c r="S7133" s="99"/>
      <c r="T7133" s="126"/>
      <c r="U7133" s="99"/>
      <c r="X7133" s="99"/>
      <c r="AF7133" s="100"/>
      <c r="AG7133" s="100"/>
      <c r="AH7133" s="100"/>
      <c r="AI7133" s="126"/>
      <c r="AJ7133" s="100"/>
      <c r="AK7133" s="100"/>
      <c r="AL7133" s="100"/>
      <c r="AM7133" s="100"/>
      <c r="AN7133" s="100"/>
      <c r="AO7133" s="100"/>
    </row>
    <row r="7134" spans="12:41" x14ac:dyDescent="0.25">
      <c r="L7134" s="99"/>
      <c r="M7134" s="99"/>
      <c r="N7134" s="99"/>
      <c r="O7134" s="160"/>
      <c r="P7134" s="100"/>
      <c r="Q7134" s="99"/>
      <c r="R7134" s="99"/>
      <c r="S7134" s="99"/>
      <c r="T7134" s="126"/>
      <c r="U7134" s="99"/>
      <c r="X7134" s="99"/>
      <c r="AF7134" s="100"/>
      <c r="AG7134" s="100"/>
      <c r="AH7134" s="100"/>
      <c r="AI7134" s="126"/>
      <c r="AJ7134" s="100"/>
      <c r="AK7134" s="100"/>
      <c r="AL7134" s="100"/>
      <c r="AM7134" s="100"/>
      <c r="AN7134" s="100"/>
      <c r="AO7134" s="100"/>
    </row>
    <row r="7135" spans="12:41" x14ac:dyDescent="0.25">
      <c r="L7135" s="99"/>
      <c r="M7135" s="99"/>
      <c r="N7135" s="99"/>
      <c r="O7135" s="160"/>
      <c r="P7135" s="100"/>
      <c r="Q7135" s="99"/>
      <c r="R7135" s="99"/>
      <c r="S7135" s="99"/>
      <c r="T7135" s="126"/>
      <c r="U7135" s="99"/>
      <c r="X7135" s="99"/>
      <c r="AF7135" s="100"/>
      <c r="AG7135" s="100"/>
      <c r="AH7135" s="100"/>
      <c r="AI7135" s="126"/>
      <c r="AJ7135" s="100"/>
      <c r="AK7135" s="100"/>
      <c r="AL7135" s="100"/>
      <c r="AM7135" s="100"/>
      <c r="AN7135" s="100"/>
      <c r="AO7135" s="100"/>
    </row>
    <row r="7136" spans="12:41" x14ac:dyDescent="0.25">
      <c r="L7136" s="99"/>
      <c r="M7136" s="99"/>
      <c r="N7136" s="99"/>
      <c r="O7136" s="160"/>
      <c r="P7136" s="100"/>
      <c r="Q7136" s="99"/>
      <c r="R7136" s="99"/>
      <c r="S7136" s="99"/>
      <c r="T7136" s="126"/>
      <c r="U7136" s="99"/>
      <c r="X7136" s="99"/>
      <c r="AF7136" s="100"/>
      <c r="AG7136" s="100"/>
      <c r="AH7136" s="100"/>
      <c r="AI7136" s="126"/>
      <c r="AJ7136" s="100"/>
      <c r="AK7136" s="100"/>
      <c r="AL7136" s="100"/>
      <c r="AM7136" s="100"/>
      <c r="AN7136" s="100"/>
      <c r="AO7136" s="100"/>
    </row>
    <row r="7137" spans="12:41" x14ac:dyDescent="0.25">
      <c r="L7137" s="99"/>
      <c r="M7137" s="99"/>
      <c r="N7137" s="99"/>
      <c r="O7137" s="160"/>
      <c r="P7137" s="100"/>
      <c r="Q7137" s="99"/>
      <c r="R7137" s="99"/>
      <c r="S7137" s="99"/>
      <c r="T7137" s="126"/>
      <c r="U7137" s="99"/>
      <c r="X7137" s="99"/>
      <c r="AF7137" s="100"/>
      <c r="AG7137" s="100"/>
      <c r="AH7137" s="100"/>
      <c r="AI7137" s="126"/>
      <c r="AJ7137" s="100"/>
      <c r="AK7137" s="100"/>
      <c r="AL7137" s="100"/>
      <c r="AM7137" s="100"/>
      <c r="AN7137" s="100"/>
      <c r="AO7137" s="100"/>
    </row>
    <row r="7138" spans="12:41" x14ac:dyDescent="0.25">
      <c r="L7138" s="99"/>
      <c r="M7138" s="99"/>
      <c r="N7138" s="99"/>
      <c r="O7138" s="160"/>
      <c r="P7138" s="100"/>
      <c r="Q7138" s="99"/>
      <c r="R7138" s="99"/>
      <c r="S7138" s="99"/>
      <c r="T7138" s="126"/>
      <c r="U7138" s="99"/>
      <c r="X7138" s="99"/>
      <c r="AF7138" s="100"/>
      <c r="AG7138" s="100"/>
      <c r="AH7138" s="100"/>
      <c r="AI7138" s="126"/>
      <c r="AJ7138" s="100"/>
      <c r="AK7138" s="100"/>
      <c r="AL7138" s="100"/>
      <c r="AM7138" s="100"/>
      <c r="AN7138" s="100"/>
      <c r="AO7138" s="100"/>
    </row>
    <row r="7139" spans="12:41" x14ac:dyDescent="0.25">
      <c r="L7139" s="99"/>
      <c r="M7139" s="99"/>
      <c r="N7139" s="99"/>
      <c r="O7139" s="160"/>
      <c r="P7139" s="100"/>
      <c r="Q7139" s="99"/>
      <c r="R7139" s="99"/>
      <c r="S7139" s="99"/>
      <c r="T7139" s="126"/>
      <c r="U7139" s="99"/>
      <c r="X7139" s="99"/>
      <c r="AF7139" s="100"/>
      <c r="AG7139" s="100"/>
      <c r="AH7139" s="100"/>
      <c r="AI7139" s="126"/>
      <c r="AJ7139" s="100"/>
      <c r="AK7139" s="100"/>
      <c r="AL7139" s="100"/>
      <c r="AM7139" s="100"/>
      <c r="AN7139" s="100"/>
      <c r="AO7139" s="100"/>
    </row>
    <row r="7140" spans="12:41" x14ac:dyDescent="0.25">
      <c r="L7140" s="99"/>
      <c r="M7140" s="99"/>
      <c r="N7140" s="99"/>
      <c r="O7140" s="160"/>
      <c r="P7140" s="100"/>
      <c r="Q7140" s="99"/>
      <c r="R7140" s="99"/>
      <c r="S7140" s="99"/>
      <c r="T7140" s="126"/>
      <c r="U7140" s="99"/>
      <c r="X7140" s="99"/>
      <c r="AF7140" s="100"/>
      <c r="AG7140" s="100"/>
      <c r="AH7140" s="100"/>
      <c r="AI7140" s="126"/>
      <c r="AJ7140" s="100"/>
      <c r="AK7140" s="100"/>
      <c r="AL7140" s="100"/>
      <c r="AM7140" s="100"/>
      <c r="AN7140" s="100"/>
      <c r="AO7140" s="100"/>
    </row>
    <row r="7141" spans="12:41" x14ac:dyDescent="0.25">
      <c r="L7141" s="99"/>
      <c r="M7141" s="99"/>
      <c r="N7141" s="99"/>
      <c r="O7141" s="160"/>
      <c r="P7141" s="100"/>
      <c r="Q7141" s="99"/>
      <c r="R7141" s="99"/>
      <c r="S7141" s="99"/>
      <c r="T7141" s="126"/>
      <c r="U7141" s="99"/>
      <c r="X7141" s="99"/>
      <c r="AF7141" s="100"/>
      <c r="AG7141" s="100"/>
      <c r="AH7141" s="100"/>
      <c r="AI7141" s="126"/>
      <c r="AJ7141" s="100"/>
      <c r="AK7141" s="100"/>
      <c r="AL7141" s="100"/>
      <c r="AM7141" s="100"/>
      <c r="AN7141" s="100"/>
      <c r="AO7141" s="100"/>
    </row>
    <row r="7142" spans="12:41" x14ac:dyDescent="0.25">
      <c r="L7142" s="99"/>
      <c r="M7142" s="99"/>
      <c r="N7142" s="99"/>
      <c r="O7142" s="160"/>
      <c r="P7142" s="100"/>
      <c r="Q7142" s="99"/>
      <c r="R7142" s="99"/>
      <c r="S7142" s="99"/>
      <c r="T7142" s="126"/>
      <c r="U7142" s="99"/>
      <c r="X7142" s="99"/>
      <c r="AF7142" s="100"/>
      <c r="AG7142" s="100"/>
      <c r="AH7142" s="100"/>
      <c r="AI7142" s="126"/>
      <c r="AJ7142" s="100"/>
      <c r="AK7142" s="100"/>
      <c r="AL7142" s="100"/>
      <c r="AM7142" s="100"/>
      <c r="AN7142" s="100"/>
      <c r="AO7142" s="100"/>
    </row>
    <row r="7143" spans="12:41" x14ac:dyDescent="0.25">
      <c r="L7143" s="99"/>
      <c r="M7143" s="99"/>
      <c r="N7143" s="99"/>
      <c r="O7143" s="160"/>
      <c r="P7143" s="100"/>
      <c r="Q7143" s="99"/>
      <c r="R7143" s="99"/>
      <c r="S7143" s="99"/>
      <c r="T7143" s="126"/>
      <c r="U7143" s="99"/>
      <c r="X7143" s="99"/>
      <c r="AF7143" s="100"/>
      <c r="AG7143" s="100"/>
      <c r="AH7143" s="100"/>
      <c r="AI7143" s="126"/>
      <c r="AJ7143" s="100"/>
      <c r="AK7143" s="100"/>
      <c r="AL7143" s="100"/>
      <c r="AM7143" s="100"/>
      <c r="AN7143" s="100"/>
      <c r="AO7143" s="100"/>
    </row>
    <row r="7144" spans="12:41" x14ac:dyDescent="0.25">
      <c r="L7144" s="99"/>
      <c r="M7144" s="99"/>
      <c r="N7144" s="99"/>
      <c r="O7144" s="160"/>
      <c r="P7144" s="100"/>
      <c r="Q7144" s="99"/>
      <c r="R7144" s="99"/>
      <c r="S7144" s="99"/>
      <c r="T7144" s="126"/>
      <c r="U7144" s="99"/>
      <c r="X7144" s="99"/>
      <c r="AF7144" s="100"/>
      <c r="AG7144" s="100"/>
      <c r="AH7144" s="100"/>
      <c r="AI7144" s="126"/>
      <c r="AJ7144" s="100"/>
      <c r="AK7144" s="100"/>
      <c r="AL7144" s="100"/>
      <c r="AM7144" s="100"/>
      <c r="AN7144" s="100"/>
      <c r="AO7144" s="100"/>
    </row>
    <row r="7145" spans="12:41" x14ac:dyDescent="0.25">
      <c r="L7145" s="99"/>
      <c r="M7145" s="99"/>
      <c r="N7145" s="99"/>
      <c r="O7145" s="160"/>
      <c r="P7145" s="100"/>
      <c r="Q7145" s="99"/>
      <c r="R7145" s="99"/>
      <c r="S7145" s="99"/>
      <c r="T7145" s="126"/>
      <c r="U7145" s="99"/>
      <c r="X7145" s="99"/>
      <c r="AF7145" s="100"/>
      <c r="AG7145" s="100"/>
      <c r="AH7145" s="100"/>
      <c r="AI7145" s="126"/>
      <c r="AJ7145" s="100"/>
      <c r="AK7145" s="100"/>
      <c r="AL7145" s="100"/>
      <c r="AM7145" s="100"/>
      <c r="AN7145" s="100"/>
      <c r="AO7145" s="100"/>
    </row>
    <row r="7146" spans="12:41" x14ac:dyDescent="0.25">
      <c r="L7146" s="99"/>
      <c r="M7146" s="99"/>
      <c r="N7146" s="99"/>
      <c r="O7146" s="160"/>
      <c r="P7146" s="100"/>
      <c r="Q7146" s="99"/>
      <c r="R7146" s="99"/>
      <c r="S7146" s="99"/>
      <c r="T7146" s="126"/>
      <c r="U7146" s="99"/>
      <c r="X7146" s="99"/>
      <c r="AF7146" s="100"/>
      <c r="AG7146" s="100"/>
      <c r="AH7146" s="100"/>
      <c r="AI7146" s="126"/>
      <c r="AJ7146" s="100"/>
      <c r="AK7146" s="100"/>
      <c r="AL7146" s="100"/>
      <c r="AM7146" s="100"/>
      <c r="AN7146" s="100"/>
      <c r="AO7146" s="100"/>
    </row>
    <row r="7147" spans="12:41" x14ac:dyDescent="0.25">
      <c r="L7147" s="99"/>
      <c r="M7147" s="99"/>
      <c r="N7147" s="99"/>
      <c r="O7147" s="160"/>
      <c r="P7147" s="100"/>
      <c r="Q7147" s="99"/>
      <c r="R7147" s="99"/>
      <c r="S7147" s="99"/>
      <c r="T7147" s="126"/>
      <c r="U7147" s="99"/>
      <c r="X7147" s="99"/>
      <c r="AF7147" s="100"/>
      <c r="AG7147" s="100"/>
      <c r="AH7147" s="100"/>
      <c r="AI7147" s="126"/>
      <c r="AJ7147" s="100"/>
      <c r="AK7147" s="100"/>
      <c r="AL7147" s="100"/>
      <c r="AM7147" s="100"/>
      <c r="AN7147" s="100"/>
      <c r="AO7147" s="100"/>
    </row>
    <row r="7148" spans="12:41" x14ac:dyDescent="0.25">
      <c r="L7148" s="99"/>
      <c r="M7148" s="99"/>
      <c r="N7148" s="99"/>
      <c r="O7148" s="160"/>
      <c r="P7148" s="100"/>
      <c r="Q7148" s="99"/>
      <c r="R7148" s="99"/>
      <c r="S7148" s="99"/>
      <c r="T7148" s="126"/>
      <c r="U7148" s="99"/>
      <c r="X7148" s="99"/>
      <c r="AF7148" s="100"/>
      <c r="AG7148" s="100"/>
      <c r="AH7148" s="100"/>
      <c r="AI7148" s="126"/>
      <c r="AJ7148" s="100"/>
      <c r="AK7148" s="100"/>
      <c r="AL7148" s="100"/>
      <c r="AM7148" s="100"/>
      <c r="AN7148" s="100"/>
      <c r="AO7148" s="100"/>
    </row>
    <row r="7149" spans="12:41" x14ac:dyDescent="0.25">
      <c r="L7149" s="99"/>
      <c r="M7149" s="99"/>
      <c r="N7149" s="99"/>
      <c r="O7149" s="160"/>
      <c r="P7149" s="100"/>
      <c r="Q7149" s="99"/>
      <c r="R7149" s="99"/>
      <c r="S7149" s="99"/>
      <c r="T7149" s="126"/>
      <c r="U7149" s="99"/>
      <c r="X7149" s="99"/>
      <c r="AF7149" s="100"/>
      <c r="AG7149" s="100"/>
      <c r="AH7149" s="100"/>
      <c r="AI7149" s="126"/>
      <c r="AJ7149" s="100"/>
      <c r="AK7149" s="100"/>
      <c r="AL7149" s="100"/>
      <c r="AM7149" s="100"/>
      <c r="AN7149" s="100"/>
      <c r="AO7149" s="100"/>
    </row>
    <row r="7150" spans="12:41" x14ac:dyDescent="0.25">
      <c r="L7150" s="99"/>
      <c r="M7150" s="99"/>
      <c r="N7150" s="99"/>
      <c r="O7150" s="160"/>
      <c r="P7150" s="100"/>
      <c r="Q7150" s="99"/>
      <c r="R7150" s="99"/>
      <c r="S7150" s="99"/>
      <c r="T7150" s="126"/>
      <c r="U7150" s="99"/>
      <c r="X7150" s="99"/>
      <c r="AF7150" s="100"/>
      <c r="AG7150" s="100"/>
      <c r="AH7150" s="100"/>
      <c r="AI7150" s="126"/>
      <c r="AJ7150" s="100"/>
      <c r="AK7150" s="100"/>
      <c r="AL7150" s="100"/>
      <c r="AM7150" s="100"/>
      <c r="AN7150" s="100"/>
      <c r="AO7150" s="100"/>
    </row>
    <row r="7151" spans="12:41" x14ac:dyDescent="0.25">
      <c r="L7151" s="99"/>
      <c r="M7151" s="99"/>
      <c r="N7151" s="99"/>
      <c r="O7151" s="160"/>
      <c r="P7151" s="100"/>
      <c r="Q7151" s="99"/>
      <c r="R7151" s="99"/>
      <c r="S7151" s="99"/>
      <c r="T7151" s="126"/>
      <c r="U7151" s="99"/>
      <c r="X7151" s="99"/>
      <c r="AF7151" s="100"/>
      <c r="AG7151" s="100"/>
      <c r="AH7151" s="100"/>
      <c r="AI7151" s="126"/>
      <c r="AJ7151" s="100"/>
      <c r="AK7151" s="100"/>
      <c r="AL7151" s="100"/>
      <c r="AM7151" s="100"/>
      <c r="AN7151" s="100"/>
      <c r="AO7151" s="100"/>
    </row>
    <row r="7152" spans="12:41" x14ac:dyDescent="0.25">
      <c r="L7152" s="99"/>
      <c r="M7152" s="99"/>
      <c r="N7152" s="99"/>
      <c r="O7152" s="160"/>
      <c r="P7152" s="100"/>
      <c r="Q7152" s="99"/>
      <c r="R7152" s="99"/>
      <c r="S7152" s="99"/>
      <c r="T7152" s="126"/>
      <c r="U7152" s="99"/>
      <c r="X7152" s="99"/>
      <c r="AF7152" s="100"/>
      <c r="AG7152" s="100"/>
      <c r="AH7152" s="100"/>
      <c r="AI7152" s="126"/>
      <c r="AJ7152" s="100"/>
      <c r="AK7152" s="100"/>
      <c r="AL7152" s="100"/>
      <c r="AM7152" s="100"/>
      <c r="AN7152" s="100"/>
      <c r="AO7152" s="100"/>
    </row>
    <row r="7153" spans="12:41" x14ac:dyDescent="0.25">
      <c r="L7153" s="99"/>
      <c r="M7153" s="99"/>
      <c r="N7153" s="99"/>
      <c r="O7153" s="160"/>
      <c r="P7153" s="100"/>
      <c r="Q7153" s="99"/>
      <c r="R7153" s="99"/>
      <c r="S7153" s="99"/>
      <c r="T7153" s="126"/>
      <c r="U7153" s="99"/>
      <c r="X7153" s="99"/>
      <c r="AF7153" s="100"/>
      <c r="AG7153" s="100"/>
      <c r="AH7153" s="100"/>
      <c r="AI7153" s="126"/>
      <c r="AJ7153" s="100"/>
      <c r="AK7153" s="100"/>
      <c r="AL7153" s="100"/>
      <c r="AM7153" s="100"/>
      <c r="AN7153" s="100"/>
      <c r="AO7153" s="100"/>
    </row>
    <row r="7154" spans="12:41" x14ac:dyDescent="0.25">
      <c r="L7154" s="99"/>
      <c r="M7154" s="99"/>
      <c r="N7154" s="99"/>
      <c r="O7154" s="160"/>
      <c r="P7154" s="100"/>
      <c r="Q7154" s="99"/>
      <c r="R7154" s="99"/>
      <c r="S7154" s="99"/>
      <c r="T7154" s="126"/>
      <c r="U7154" s="99"/>
      <c r="X7154" s="99"/>
      <c r="AF7154" s="100"/>
      <c r="AG7154" s="100"/>
      <c r="AH7154" s="100"/>
      <c r="AI7154" s="126"/>
      <c r="AJ7154" s="100"/>
      <c r="AK7154" s="100"/>
      <c r="AL7154" s="100"/>
      <c r="AM7154" s="100"/>
      <c r="AN7154" s="100"/>
      <c r="AO7154" s="100"/>
    </row>
    <row r="7155" spans="12:41" x14ac:dyDescent="0.25">
      <c r="L7155" s="99"/>
      <c r="M7155" s="99"/>
      <c r="N7155" s="99"/>
      <c r="O7155" s="160"/>
      <c r="P7155" s="100"/>
      <c r="Q7155" s="99"/>
      <c r="R7155" s="99"/>
      <c r="S7155" s="99"/>
      <c r="T7155" s="126"/>
      <c r="U7155" s="99"/>
      <c r="X7155" s="99"/>
      <c r="AF7155" s="100"/>
      <c r="AG7155" s="100"/>
      <c r="AH7155" s="100"/>
      <c r="AI7155" s="126"/>
      <c r="AJ7155" s="100"/>
      <c r="AK7155" s="100"/>
      <c r="AL7155" s="100"/>
      <c r="AM7155" s="100"/>
      <c r="AN7155" s="100"/>
      <c r="AO7155" s="100"/>
    </row>
    <row r="7156" spans="12:41" x14ac:dyDescent="0.25">
      <c r="L7156" s="99"/>
      <c r="M7156" s="99"/>
      <c r="N7156" s="99"/>
      <c r="O7156" s="160"/>
      <c r="P7156" s="100"/>
      <c r="Q7156" s="99"/>
      <c r="R7156" s="99"/>
      <c r="S7156" s="99"/>
      <c r="T7156" s="126"/>
      <c r="U7156" s="99"/>
      <c r="X7156" s="99"/>
      <c r="AF7156" s="100"/>
      <c r="AG7156" s="100"/>
      <c r="AH7156" s="100"/>
      <c r="AI7156" s="126"/>
      <c r="AJ7156" s="100"/>
      <c r="AK7156" s="100"/>
      <c r="AL7156" s="100"/>
      <c r="AM7156" s="100"/>
      <c r="AN7156" s="100"/>
      <c r="AO7156" s="100"/>
    </row>
    <row r="7157" spans="12:41" x14ac:dyDescent="0.25">
      <c r="L7157" s="99"/>
      <c r="M7157" s="99"/>
      <c r="N7157" s="99"/>
      <c r="O7157" s="160"/>
      <c r="P7157" s="100"/>
      <c r="Q7157" s="99"/>
      <c r="R7157" s="99"/>
      <c r="S7157" s="99"/>
      <c r="T7157" s="126"/>
      <c r="U7157" s="99"/>
      <c r="X7157" s="99"/>
      <c r="AF7157" s="100"/>
      <c r="AG7157" s="100"/>
      <c r="AH7157" s="100"/>
      <c r="AI7157" s="126"/>
      <c r="AJ7157" s="100"/>
      <c r="AK7157" s="100"/>
      <c r="AL7157" s="100"/>
      <c r="AM7157" s="100"/>
      <c r="AN7157" s="100"/>
      <c r="AO7157" s="100"/>
    </row>
    <row r="7158" spans="12:41" x14ac:dyDescent="0.25">
      <c r="L7158" s="99"/>
      <c r="M7158" s="99"/>
      <c r="N7158" s="99"/>
      <c r="O7158" s="160"/>
      <c r="P7158" s="100"/>
      <c r="Q7158" s="99"/>
      <c r="R7158" s="99"/>
      <c r="S7158" s="99"/>
      <c r="T7158" s="126"/>
      <c r="U7158" s="99"/>
      <c r="X7158" s="99"/>
      <c r="AF7158" s="100"/>
      <c r="AG7158" s="100"/>
      <c r="AH7158" s="100"/>
      <c r="AI7158" s="126"/>
      <c r="AJ7158" s="100"/>
      <c r="AK7158" s="100"/>
      <c r="AL7158" s="100"/>
      <c r="AM7158" s="100"/>
      <c r="AN7158" s="100"/>
      <c r="AO7158" s="100"/>
    </row>
    <row r="7159" spans="12:41" x14ac:dyDescent="0.25">
      <c r="L7159" s="99"/>
      <c r="M7159" s="99"/>
      <c r="N7159" s="99"/>
      <c r="O7159" s="160"/>
      <c r="P7159" s="100"/>
      <c r="Q7159" s="99"/>
      <c r="R7159" s="99"/>
      <c r="S7159" s="99"/>
      <c r="T7159" s="126"/>
      <c r="U7159" s="99"/>
      <c r="X7159" s="99"/>
      <c r="AF7159" s="100"/>
      <c r="AG7159" s="100"/>
      <c r="AH7159" s="100"/>
      <c r="AI7159" s="126"/>
      <c r="AJ7159" s="100"/>
      <c r="AK7159" s="100"/>
      <c r="AL7159" s="100"/>
      <c r="AM7159" s="100"/>
      <c r="AN7159" s="100"/>
      <c r="AO7159" s="100"/>
    </row>
    <row r="7160" spans="12:41" x14ac:dyDescent="0.25">
      <c r="L7160" s="99"/>
      <c r="M7160" s="99"/>
      <c r="N7160" s="99"/>
      <c r="O7160" s="160"/>
      <c r="P7160" s="100"/>
      <c r="Q7160" s="99"/>
      <c r="R7160" s="99"/>
      <c r="S7160" s="99"/>
      <c r="T7160" s="126"/>
      <c r="U7160" s="99"/>
      <c r="X7160" s="99"/>
      <c r="AF7160" s="100"/>
      <c r="AG7160" s="100"/>
      <c r="AH7160" s="100"/>
      <c r="AI7160" s="126"/>
      <c r="AJ7160" s="100"/>
      <c r="AK7160" s="100"/>
      <c r="AL7160" s="100"/>
      <c r="AM7160" s="100"/>
      <c r="AN7160" s="100"/>
      <c r="AO7160" s="100"/>
    </row>
    <row r="7161" spans="12:41" x14ac:dyDescent="0.25">
      <c r="L7161" s="99"/>
      <c r="M7161" s="99"/>
      <c r="N7161" s="99"/>
      <c r="O7161" s="160"/>
      <c r="P7161" s="100"/>
      <c r="Q7161" s="99"/>
      <c r="R7161" s="99"/>
      <c r="S7161" s="99"/>
      <c r="T7161" s="126"/>
      <c r="U7161" s="99"/>
      <c r="X7161" s="99"/>
      <c r="AF7161" s="100"/>
      <c r="AG7161" s="100"/>
      <c r="AH7161" s="100"/>
      <c r="AI7161" s="126"/>
      <c r="AJ7161" s="100"/>
      <c r="AK7161" s="100"/>
      <c r="AL7161" s="100"/>
      <c r="AM7161" s="100"/>
      <c r="AN7161" s="100"/>
      <c r="AO7161" s="100"/>
    </row>
    <row r="7162" spans="12:41" x14ac:dyDescent="0.25">
      <c r="L7162" s="99"/>
      <c r="M7162" s="99"/>
      <c r="N7162" s="99"/>
      <c r="O7162" s="160"/>
      <c r="P7162" s="100"/>
      <c r="Q7162" s="99"/>
      <c r="R7162" s="99"/>
      <c r="S7162" s="99"/>
      <c r="T7162" s="126"/>
      <c r="U7162" s="99"/>
      <c r="X7162" s="99"/>
      <c r="AF7162" s="100"/>
      <c r="AG7162" s="100"/>
      <c r="AH7162" s="100"/>
      <c r="AI7162" s="126"/>
      <c r="AJ7162" s="100"/>
      <c r="AK7162" s="100"/>
      <c r="AL7162" s="100"/>
      <c r="AM7162" s="100"/>
      <c r="AN7162" s="100"/>
      <c r="AO7162" s="100"/>
    </row>
    <row r="7163" spans="12:41" x14ac:dyDescent="0.25">
      <c r="L7163" s="99"/>
      <c r="M7163" s="99"/>
      <c r="N7163" s="99"/>
      <c r="O7163" s="160"/>
      <c r="P7163" s="100"/>
      <c r="Q7163" s="99"/>
      <c r="R7163" s="99"/>
      <c r="S7163" s="99"/>
      <c r="T7163" s="126"/>
      <c r="U7163" s="99"/>
      <c r="X7163" s="99"/>
      <c r="AF7163" s="100"/>
      <c r="AG7163" s="100"/>
      <c r="AH7163" s="100"/>
      <c r="AI7163" s="126"/>
      <c r="AJ7163" s="100"/>
      <c r="AK7163" s="100"/>
      <c r="AL7163" s="100"/>
      <c r="AM7163" s="100"/>
      <c r="AN7163" s="100"/>
      <c r="AO7163" s="100"/>
    </row>
    <row r="7164" spans="12:41" x14ac:dyDescent="0.25">
      <c r="L7164" s="99"/>
      <c r="M7164" s="99"/>
      <c r="N7164" s="99"/>
      <c r="O7164" s="160"/>
      <c r="P7164" s="100"/>
      <c r="Q7164" s="99"/>
      <c r="R7164" s="99"/>
      <c r="S7164" s="99"/>
      <c r="T7164" s="126"/>
      <c r="U7164" s="99"/>
      <c r="X7164" s="99"/>
      <c r="AF7164" s="100"/>
      <c r="AG7164" s="100"/>
      <c r="AH7164" s="100"/>
      <c r="AI7164" s="126"/>
      <c r="AJ7164" s="100"/>
      <c r="AK7164" s="100"/>
      <c r="AL7164" s="100"/>
      <c r="AM7164" s="100"/>
      <c r="AN7164" s="100"/>
      <c r="AO7164" s="100"/>
    </row>
    <row r="7165" spans="12:41" x14ac:dyDescent="0.25">
      <c r="L7165" s="99"/>
      <c r="M7165" s="99"/>
      <c r="N7165" s="99"/>
      <c r="O7165" s="160"/>
      <c r="P7165" s="100"/>
      <c r="Q7165" s="99"/>
      <c r="R7165" s="99"/>
      <c r="S7165" s="99"/>
      <c r="T7165" s="126"/>
      <c r="U7165" s="99"/>
      <c r="X7165" s="99"/>
      <c r="AF7165" s="100"/>
      <c r="AG7165" s="100"/>
      <c r="AH7165" s="100"/>
      <c r="AI7165" s="126"/>
      <c r="AJ7165" s="100"/>
      <c r="AK7165" s="100"/>
      <c r="AL7165" s="100"/>
      <c r="AM7165" s="100"/>
      <c r="AN7165" s="100"/>
      <c r="AO7165" s="100"/>
    </row>
    <row r="7166" spans="12:41" x14ac:dyDescent="0.25">
      <c r="L7166" s="99"/>
      <c r="M7166" s="99"/>
      <c r="N7166" s="99"/>
      <c r="O7166" s="160"/>
      <c r="P7166" s="100"/>
      <c r="Q7166" s="99"/>
      <c r="R7166" s="99"/>
      <c r="S7166" s="99"/>
      <c r="T7166" s="126"/>
      <c r="U7166" s="99"/>
      <c r="X7166" s="99"/>
      <c r="AF7166" s="100"/>
      <c r="AG7166" s="100"/>
      <c r="AH7166" s="100"/>
      <c r="AI7166" s="126"/>
      <c r="AJ7166" s="100"/>
      <c r="AK7166" s="100"/>
      <c r="AL7166" s="100"/>
      <c r="AM7166" s="100"/>
      <c r="AN7166" s="100"/>
      <c r="AO7166" s="100"/>
    </row>
    <row r="7167" spans="12:41" x14ac:dyDescent="0.25">
      <c r="L7167" s="99"/>
      <c r="M7167" s="99"/>
      <c r="N7167" s="99"/>
      <c r="O7167" s="160"/>
      <c r="P7167" s="100"/>
      <c r="Q7167" s="99"/>
      <c r="R7167" s="99"/>
      <c r="S7167" s="99"/>
      <c r="T7167" s="126"/>
      <c r="U7167" s="99"/>
      <c r="X7167" s="99"/>
      <c r="AF7167" s="100"/>
      <c r="AG7167" s="100"/>
      <c r="AH7167" s="100"/>
      <c r="AI7167" s="126"/>
      <c r="AJ7167" s="100"/>
      <c r="AK7167" s="100"/>
      <c r="AL7167" s="100"/>
      <c r="AM7167" s="100"/>
      <c r="AN7167" s="100"/>
      <c r="AO7167" s="100"/>
    </row>
    <row r="7168" spans="12:41" x14ac:dyDescent="0.25">
      <c r="L7168" s="99"/>
      <c r="M7168" s="99"/>
      <c r="N7168" s="99"/>
      <c r="O7168" s="160"/>
      <c r="P7168" s="100"/>
      <c r="Q7168" s="99"/>
      <c r="R7168" s="99"/>
      <c r="S7168" s="99"/>
      <c r="T7168" s="126"/>
      <c r="U7168" s="99"/>
      <c r="X7168" s="99"/>
      <c r="AF7168" s="100"/>
      <c r="AG7168" s="100"/>
      <c r="AH7168" s="100"/>
      <c r="AI7168" s="126"/>
      <c r="AJ7168" s="100"/>
      <c r="AK7168" s="100"/>
      <c r="AL7168" s="100"/>
      <c r="AM7168" s="100"/>
      <c r="AN7168" s="100"/>
      <c r="AO7168" s="100"/>
    </row>
    <row r="7169" spans="12:41" x14ac:dyDescent="0.25">
      <c r="L7169" s="99"/>
      <c r="M7169" s="99"/>
      <c r="N7169" s="99"/>
      <c r="O7169" s="160"/>
      <c r="P7169" s="100"/>
      <c r="Q7169" s="99"/>
      <c r="R7169" s="99"/>
      <c r="S7169" s="99"/>
      <c r="T7169" s="126"/>
      <c r="U7169" s="99"/>
      <c r="X7169" s="99"/>
      <c r="AF7169" s="100"/>
      <c r="AG7169" s="100"/>
      <c r="AH7169" s="100"/>
      <c r="AI7169" s="126"/>
      <c r="AJ7169" s="100"/>
      <c r="AK7169" s="100"/>
      <c r="AL7169" s="100"/>
      <c r="AM7169" s="100"/>
      <c r="AN7169" s="100"/>
      <c r="AO7169" s="100"/>
    </row>
    <row r="7170" spans="12:41" x14ac:dyDescent="0.25">
      <c r="L7170" s="99"/>
      <c r="M7170" s="99"/>
      <c r="N7170" s="99"/>
      <c r="O7170" s="160"/>
      <c r="P7170" s="100"/>
      <c r="Q7170" s="99"/>
      <c r="R7170" s="99"/>
      <c r="S7170" s="99"/>
      <c r="T7170" s="126"/>
      <c r="U7170" s="99"/>
      <c r="X7170" s="99"/>
      <c r="AF7170" s="100"/>
      <c r="AG7170" s="100"/>
      <c r="AH7170" s="100"/>
      <c r="AI7170" s="126"/>
      <c r="AJ7170" s="100"/>
      <c r="AK7170" s="100"/>
      <c r="AL7170" s="100"/>
      <c r="AM7170" s="100"/>
      <c r="AN7170" s="100"/>
      <c r="AO7170" s="100"/>
    </row>
    <row r="7171" spans="12:41" x14ac:dyDescent="0.25">
      <c r="L7171" s="99"/>
      <c r="M7171" s="99"/>
      <c r="N7171" s="99"/>
      <c r="O7171" s="160"/>
      <c r="P7171" s="100"/>
      <c r="Q7171" s="99"/>
      <c r="R7171" s="99"/>
      <c r="S7171" s="99"/>
      <c r="T7171" s="126"/>
      <c r="U7171" s="99"/>
      <c r="X7171" s="99"/>
      <c r="AF7171" s="100"/>
      <c r="AG7171" s="100"/>
      <c r="AH7171" s="100"/>
      <c r="AI7171" s="126"/>
      <c r="AJ7171" s="100"/>
      <c r="AK7171" s="100"/>
      <c r="AL7171" s="100"/>
      <c r="AM7171" s="100"/>
      <c r="AN7171" s="100"/>
      <c r="AO7171" s="100"/>
    </row>
    <row r="7172" spans="12:41" x14ac:dyDescent="0.25">
      <c r="L7172" s="99"/>
      <c r="M7172" s="99"/>
      <c r="N7172" s="99"/>
      <c r="O7172" s="160"/>
      <c r="P7172" s="100"/>
      <c r="Q7172" s="99"/>
      <c r="R7172" s="99"/>
      <c r="S7172" s="99"/>
      <c r="T7172" s="126"/>
      <c r="U7172" s="99"/>
      <c r="X7172" s="99"/>
      <c r="AF7172" s="100"/>
      <c r="AG7172" s="100"/>
      <c r="AH7172" s="100"/>
      <c r="AI7172" s="126"/>
      <c r="AJ7172" s="100"/>
      <c r="AK7172" s="100"/>
      <c r="AL7172" s="100"/>
      <c r="AM7172" s="100"/>
      <c r="AN7172" s="100"/>
      <c r="AO7172" s="100"/>
    </row>
    <row r="7173" spans="12:41" x14ac:dyDescent="0.25">
      <c r="L7173" s="99"/>
      <c r="M7173" s="99"/>
      <c r="N7173" s="99"/>
      <c r="O7173" s="160"/>
      <c r="P7173" s="100"/>
      <c r="Q7173" s="99"/>
      <c r="R7173" s="99"/>
      <c r="S7173" s="99"/>
      <c r="T7173" s="126"/>
      <c r="U7173" s="99"/>
      <c r="X7173" s="99"/>
      <c r="AF7173" s="100"/>
      <c r="AG7173" s="100"/>
      <c r="AH7173" s="100"/>
      <c r="AI7173" s="126"/>
      <c r="AJ7173" s="100"/>
      <c r="AK7173" s="100"/>
      <c r="AL7173" s="100"/>
      <c r="AM7173" s="100"/>
      <c r="AN7173" s="100"/>
      <c r="AO7173" s="100"/>
    </row>
    <row r="7174" spans="12:41" x14ac:dyDescent="0.25">
      <c r="L7174" s="99"/>
      <c r="M7174" s="99"/>
      <c r="N7174" s="99"/>
      <c r="O7174" s="160"/>
      <c r="P7174" s="100"/>
      <c r="Q7174" s="99"/>
      <c r="R7174" s="99"/>
      <c r="S7174" s="99"/>
      <c r="T7174" s="126"/>
      <c r="U7174" s="99"/>
      <c r="X7174" s="99"/>
      <c r="AF7174" s="100"/>
      <c r="AG7174" s="100"/>
      <c r="AH7174" s="100"/>
      <c r="AI7174" s="126"/>
      <c r="AJ7174" s="100"/>
      <c r="AK7174" s="100"/>
      <c r="AL7174" s="100"/>
      <c r="AM7174" s="100"/>
      <c r="AN7174" s="100"/>
      <c r="AO7174" s="100"/>
    </row>
    <row r="7175" spans="12:41" x14ac:dyDescent="0.25">
      <c r="L7175" s="99"/>
      <c r="M7175" s="99"/>
      <c r="N7175" s="99"/>
      <c r="O7175" s="160"/>
      <c r="P7175" s="100"/>
      <c r="Q7175" s="99"/>
      <c r="R7175" s="99"/>
      <c r="S7175" s="99"/>
      <c r="T7175" s="126"/>
      <c r="U7175" s="99"/>
      <c r="X7175" s="99"/>
      <c r="AF7175" s="100"/>
      <c r="AG7175" s="100"/>
      <c r="AH7175" s="100"/>
      <c r="AI7175" s="126"/>
      <c r="AJ7175" s="100"/>
      <c r="AK7175" s="100"/>
      <c r="AL7175" s="100"/>
      <c r="AM7175" s="100"/>
      <c r="AN7175" s="100"/>
      <c r="AO7175" s="100"/>
    </row>
    <row r="7176" spans="12:41" x14ac:dyDescent="0.25">
      <c r="L7176" s="99"/>
      <c r="M7176" s="99"/>
      <c r="N7176" s="99"/>
      <c r="O7176" s="160"/>
      <c r="P7176" s="100"/>
      <c r="Q7176" s="99"/>
      <c r="R7176" s="99"/>
      <c r="S7176" s="99"/>
      <c r="T7176" s="126"/>
      <c r="U7176" s="99"/>
      <c r="X7176" s="99"/>
      <c r="AF7176" s="100"/>
      <c r="AG7176" s="100"/>
      <c r="AH7176" s="100"/>
      <c r="AI7176" s="126"/>
      <c r="AJ7176" s="100"/>
      <c r="AK7176" s="100"/>
      <c r="AL7176" s="100"/>
      <c r="AM7176" s="100"/>
      <c r="AN7176" s="100"/>
      <c r="AO7176" s="100"/>
    </row>
    <row r="7177" spans="12:41" x14ac:dyDescent="0.25">
      <c r="L7177" s="99"/>
      <c r="M7177" s="99"/>
      <c r="N7177" s="99"/>
      <c r="O7177" s="160"/>
      <c r="P7177" s="100"/>
      <c r="Q7177" s="99"/>
      <c r="R7177" s="99"/>
      <c r="S7177" s="99"/>
      <c r="T7177" s="126"/>
      <c r="U7177" s="99"/>
      <c r="X7177" s="99"/>
      <c r="AF7177" s="100"/>
      <c r="AG7177" s="100"/>
      <c r="AH7177" s="100"/>
      <c r="AI7177" s="126"/>
      <c r="AJ7177" s="100"/>
      <c r="AK7177" s="100"/>
      <c r="AL7177" s="100"/>
      <c r="AM7177" s="100"/>
      <c r="AN7177" s="100"/>
      <c r="AO7177" s="100"/>
    </row>
    <row r="7178" spans="12:41" x14ac:dyDescent="0.25">
      <c r="L7178" s="99"/>
      <c r="M7178" s="99"/>
      <c r="N7178" s="99"/>
      <c r="O7178" s="160"/>
      <c r="P7178" s="100"/>
      <c r="Q7178" s="99"/>
      <c r="R7178" s="99"/>
      <c r="S7178" s="99"/>
      <c r="T7178" s="126"/>
      <c r="U7178" s="99"/>
      <c r="X7178" s="99"/>
      <c r="AF7178" s="100"/>
      <c r="AG7178" s="100"/>
      <c r="AH7178" s="100"/>
      <c r="AI7178" s="126"/>
      <c r="AJ7178" s="100"/>
      <c r="AK7178" s="100"/>
      <c r="AL7178" s="100"/>
      <c r="AM7178" s="100"/>
      <c r="AN7178" s="100"/>
      <c r="AO7178" s="100"/>
    </row>
    <row r="7179" spans="12:41" x14ac:dyDescent="0.25">
      <c r="L7179" s="99"/>
      <c r="M7179" s="99"/>
      <c r="N7179" s="99"/>
      <c r="O7179" s="160"/>
      <c r="P7179" s="100"/>
      <c r="Q7179" s="99"/>
      <c r="R7179" s="99"/>
      <c r="S7179" s="99"/>
      <c r="T7179" s="126"/>
      <c r="U7179" s="99"/>
      <c r="X7179" s="99"/>
      <c r="AF7179" s="100"/>
      <c r="AG7179" s="100"/>
      <c r="AH7179" s="100"/>
      <c r="AI7179" s="126"/>
      <c r="AJ7179" s="100"/>
      <c r="AK7179" s="100"/>
      <c r="AL7179" s="100"/>
      <c r="AM7179" s="100"/>
      <c r="AN7179" s="100"/>
      <c r="AO7179" s="100"/>
    </row>
    <row r="7180" spans="12:41" x14ac:dyDescent="0.25">
      <c r="L7180" s="99"/>
      <c r="M7180" s="99"/>
      <c r="N7180" s="99"/>
      <c r="O7180" s="160"/>
      <c r="P7180" s="100"/>
      <c r="Q7180" s="99"/>
      <c r="R7180" s="99"/>
      <c r="S7180" s="99"/>
      <c r="T7180" s="126"/>
      <c r="U7180" s="99"/>
      <c r="X7180" s="99"/>
      <c r="AF7180" s="100"/>
      <c r="AG7180" s="100"/>
      <c r="AH7180" s="100"/>
      <c r="AI7180" s="126"/>
      <c r="AJ7180" s="100"/>
      <c r="AK7180" s="100"/>
      <c r="AL7180" s="100"/>
      <c r="AM7180" s="100"/>
      <c r="AN7180" s="100"/>
      <c r="AO7180" s="100"/>
    </row>
    <row r="7181" spans="12:41" x14ac:dyDescent="0.25">
      <c r="L7181" s="99"/>
      <c r="M7181" s="99"/>
      <c r="N7181" s="99"/>
      <c r="O7181" s="160"/>
      <c r="P7181" s="100"/>
      <c r="Q7181" s="99"/>
      <c r="R7181" s="99"/>
      <c r="S7181" s="99"/>
      <c r="T7181" s="126"/>
      <c r="U7181" s="99"/>
      <c r="X7181" s="99"/>
      <c r="AF7181" s="100"/>
      <c r="AG7181" s="100"/>
      <c r="AH7181" s="100"/>
      <c r="AI7181" s="126"/>
      <c r="AJ7181" s="100"/>
      <c r="AK7181" s="100"/>
      <c r="AL7181" s="100"/>
      <c r="AM7181" s="100"/>
      <c r="AN7181" s="100"/>
      <c r="AO7181" s="100"/>
    </row>
    <row r="7182" spans="12:41" x14ac:dyDescent="0.25">
      <c r="L7182" s="99"/>
      <c r="M7182" s="99"/>
      <c r="N7182" s="99"/>
      <c r="O7182" s="160"/>
      <c r="P7182" s="100"/>
      <c r="Q7182" s="99"/>
      <c r="R7182" s="99"/>
      <c r="S7182" s="99"/>
      <c r="T7182" s="126"/>
      <c r="U7182" s="99"/>
      <c r="X7182" s="99"/>
      <c r="AF7182" s="100"/>
      <c r="AG7182" s="100"/>
      <c r="AH7182" s="100"/>
      <c r="AI7182" s="126"/>
      <c r="AJ7182" s="100"/>
      <c r="AK7182" s="100"/>
      <c r="AL7182" s="100"/>
      <c r="AM7182" s="100"/>
      <c r="AN7182" s="100"/>
      <c r="AO7182" s="100"/>
    </row>
    <row r="7183" spans="12:41" x14ac:dyDescent="0.25">
      <c r="L7183" s="99"/>
      <c r="M7183" s="99"/>
      <c r="N7183" s="99"/>
      <c r="O7183" s="160"/>
      <c r="P7183" s="100"/>
      <c r="Q7183" s="99"/>
      <c r="R7183" s="99"/>
      <c r="S7183" s="99"/>
      <c r="T7183" s="126"/>
      <c r="U7183" s="99"/>
      <c r="X7183" s="99"/>
      <c r="AF7183" s="100"/>
      <c r="AG7183" s="100"/>
      <c r="AH7183" s="100"/>
      <c r="AI7183" s="126"/>
      <c r="AJ7183" s="100"/>
      <c r="AK7183" s="100"/>
      <c r="AL7183" s="100"/>
      <c r="AM7183" s="100"/>
      <c r="AN7183" s="100"/>
      <c r="AO7183" s="100"/>
    </row>
    <row r="7184" spans="12:41" x14ac:dyDescent="0.25">
      <c r="L7184" s="99"/>
      <c r="M7184" s="99"/>
      <c r="N7184" s="99"/>
      <c r="O7184" s="160"/>
      <c r="P7184" s="100"/>
      <c r="Q7184" s="99"/>
      <c r="R7184" s="99"/>
      <c r="S7184" s="99"/>
      <c r="T7184" s="126"/>
      <c r="U7184" s="99"/>
      <c r="X7184" s="99"/>
      <c r="AF7184" s="100"/>
      <c r="AG7184" s="100"/>
      <c r="AH7184" s="100"/>
      <c r="AI7184" s="126"/>
      <c r="AJ7184" s="100"/>
      <c r="AK7184" s="100"/>
      <c r="AL7184" s="100"/>
      <c r="AM7184" s="100"/>
      <c r="AN7184" s="100"/>
      <c r="AO7184" s="100"/>
    </row>
    <row r="7185" spans="12:41" x14ac:dyDescent="0.25">
      <c r="L7185" s="99"/>
      <c r="M7185" s="99"/>
      <c r="N7185" s="99"/>
      <c r="O7185" s="160"/>
      <c r="P7185" s="100"/>
      <c r="Q7185" s="99"/>
      <c r="R7185" s="99"/>
      <c r="S7185" s="99"/>
      <c r="T7185" s="126"/>
      <c r="U7185" s="99"/>
      <c r="X7185" s="99"/>
      <c r="AF7185" s="100"/>
      <c r="AG7185" s="100"/>
      <c r="AH7185" s="100"/>
      <c r="AI7185" s="126"/>
      <c r="AJ7185" s="100"/>
      <c r="AK7185" s="100"/>
      <c r="AL7185" s="100"/>
      <c r="AM7185" s="100"/>
      <c r="AN7185" s="100"/>
      <c r="AO7185" s="100"/>
    </row>
    <row r="7186" spans="12:41" x14ac:dyDescent="0.25">
      <c r="L7186" s="99"/>
      <c r="M7186" s="99"/>
      <c r="N7186" s="99"/>
      <c r="O7186" s="160"/>
      <c r="P7186" s="100"/>
      <c r="Q7186" s="99"/>
      <c r="R7186" s="99"/>
      <c r="S7186" s="99"/>
      <c r="T7186" s="126"/>
      <c r="U7186" s="99"/>
      <c r="X7186" s="99"/>
      <c r="AF7186" s="100"/>
      <c r="AG7186" s="100"/>
      <c r="AH7186" s="100"/>
      <c r="AI7186" s="126"/>
      <c r="AJ7186" s="100"/>
      <c r="AK7186" s="100"/>
      <c r="AL7186" s="100"/>
      <c r="AM7186" s="100"/>
      <c r="AN7186" s="100"/>
      <c r="AO7186" s="100"/>
    </row>
    <row r="7187" spans="12:41" x14ac:dyDescent="0.25">
      <c r="L7187" s="99"/>
      <c r="M7187" s="99"/>
      <c r="N7187" s="99"/>
      <c r="O7187" s="160"/>
      <c r="P7187" s="100"/>
      <c r="Q7187" s="99"/>
      <c r="R7187" s="99"/>
      <c r="S7187" s="99"/>
      <c r="T7187" s="126"/>
      <c r="U7187" s="99"/>
      <c r="X7187" s="99"/>
      <c r="AF7187" s="100"/>
      <c r="AG7187" s="100"/>
      <c r="AH7187" s="100"/>
      <c r="AI7187" s="126"/>
      <c r="AJ7187" s="100"/>
      <c r="AK7187" s="100"/>
      <c r="AL7187" s="100"/>
      <c r="AM7187" s="100"/>
      <c r="AN7187" s="100"/>
      <c r="AO7187" s="100"/>
    </row>
    <row r="7188" spans="12:41" x14ac:dyDescent="0.25">
      <c r="L7188" s="99"/>
      <c r="M7188" s="99"/>
      <c r="N7188" s="99"/>
      <c r="O7188" s="160"/>
      <c r="P7188" s="100"/>
      <c r="Q7188" s="99"/>
      <c r="R7188" s="99"/>
      <c r="S7188" s="99"/>
      <c r="T7188" s="126"/>
      <c r="U7188" s="99"/>
      <c r="X7188" s="99"/>
      <c r="AF7188" s="100"/>
      <c r="AG7188" s="100"/>
      <c r="AH7188" s="100"/>
      <c r="AI7188" s="126"/>
      <c r="AJ7188" s="100"/>
      <c r="AK7188" s="100"/>
      <c r="AL7188" s="100"/>
      <c r="AM7188" s="100"/>
      <c r="AN7188" s="100"/>
      <c r="AO7188" s="100"/>
    </row>
    <row r="7189" spans="12:41" x14ac:dyDescent="0.25">
      <c r="L7189" s="99"/>
      <c r="M7189" s="99"/>
      <c r="N7189" s="99"/>
      <c r="O7189" s="160"/>
      <c r="P7189" s="100"/>
      <c r="Q7189" s="99"/>
      <c r="R7189" s="99"/>
      <c r="S7189" s="99"/>
      <c r="T7189" s="126"/>
      <c r="U7189" s="99"/>
      <c r="X7189" s="99"/>
      <c r="AF7189" s="100"/>
      <c r="AG7189" s="100"/>
      <c r="AH7189" s="100"/>
      <c r="AI7189" s="126"/>
      <c r="AJ7189" s="100"/>
      <c r="AK7189" s="100"/>
      <c r="AL7189" s="100"/>
      <c r="AM7189" s="100"/>
      <c r="AN7189" s="100"/>
      <c r="AO7189" s="100"/>
    </row>
    <row r="7190" spans="12:41" x14ac:dyDescent="0.25">
      <c r="L7190" s="99"/>
      <c r="M7190" s="99"/>
      <c r="N7190" s="99"/>
      <c r="O7190" s="160"/>
      <c r="P7190" s="100"/>
      <c r="Q7190" s="99"/>
      <c r="R7190" s="99"/>
      <c r="S7190" s="99"/>
      <c r="T7190" s="126"/>
      <c r="U7190" s="99"/>
      <c r="X7190" s="99"/>
      <c r="AF7190" s="100"/>
      <c r="AG7190" s="100"/>
      <c r="AH7190" s="100"/>
      <c r="AI7190" s="126"/>
      <c r="AJ7190" s="100"/>
      <c r="AK7190" s="100"/>
      <c r="AL7190" s="100"/>
      <c r="AM7190" s="100"/>
      <c r="AN7190" s="100"/>
      <c r="AO7190" s="100"/>
    </row>
    <row r="7191" spans="12:41" x14ac:dyDescent="0.25">
      <c r="L7191" s="99"/>
      <c r="M7191" s="99"/>
      <c r="N7191" s="99"/>
      <c r="O7191" s="160"/>
      <c r="P7191" s="100"/>
      <c r="Q7191" s="99"/>
      <c r="R7191" s="99"/>
      <c r="S7191" s="99"/>
      <c r="T7191" s="126"/>
      <c r="U7191" s="99"/>
      <c r="X7191" s="99"/>
      <c r="AF7191" s="100"/>
      <c r="AG7191" s="100"/>
      <c r="AH7191" s="100"/>
      <c r="AI7191" s="126"/>
      <c r="AJ7191" s="100"/>
      <c r="AK7191" s="100"/>
      <c r="AL7191" s="100"/>
      <c r="AM7191" s="100"/>
      <c r="AN7191" s="100"/>
      <c r="AO7191" s="100"/>
    </row>
    <row r="7192" spans="12:41" x14ac:dyDescent="0.25">
      <c r="L7192" s="99"/>
      <c r="M7192" s="99"/>
      <c r="N7192" s="99"/>
      <c r="O7192" s="160"/>
      <c r="P7192" s="100"/>
      <c r="Q7192" s="99"/>
      <c r="R7192" s="99"/>
      <c r="S7192" s="99"/>
      <c r="T7192" s="126"/>
      <c r="U7192" s="99"/>
      <c r="X7192" s="99"/>
      <c r="AF7192" s="100"/>
      <c r="AG7192" s="100"/>
      <c r="AH7192" s="100"/>
      <c r="AI7192" s="126"/>
      <c r="AJ7192" s="100"/>
      <c r="AK7192" s="100"/>
      <c r="AL7192" s="100"/>
      <c r="AM7192" s="100"/>
      <c r="AN7192" s="100"/>
      <c r="AO7192" s="100"/>
    </row>
    <row r="7193" spans="12:41" x14ac:dyDescent="0.25">
      <c r="L7193" s="99"/>
      <c r="M7193" s="99"/>
      <c r="N7193" s="99"/>
      <c r="O7193" s="160"/>
      <c r="P7193" s="100"/>
      <c r="Q7193" s="99"/>
      <c r="R7193" s="99"/>
      <c r="S7193" s="99"/>
      <c r="T7193" s="126"/>
      <c r="U7193" s="99"/>
      <c r="X7193" s="99"/>
      <c r="AF7193" s="100"/>
      <c r="AG7193" s="100"/>
      <c r="AH7193" s="100"/>
      <c r="AI7193" s="126"/>
      <c r="AJ7193" s="100"/>
      <c r="AK7193" s="100"/>
      <c r="AL7193" s="100"/>
      <c r="AM7193" s="100"/>
      <c r="AN7193" s="100"/>
      <c r="AO7193" s="100"/>
    </row>
    <row r="7194" spans="12:41" x14ac:dyDescent="0.25">
      <c r="L7194" s="99"/>
      <c r="M7194" s="99"/>
      <c r="N7194" s="99"/>
      <c r="O7194" s="160"/>
      <c r="P7194" s="100"/>
      <c r="Q7194" s="99"/>
      <c r="R7194" s="99"/>
      <c r="S7194" s="99"/>
      <c r="T7194" s="126"/>
      <c r="U7194" s="99"/>
      <c r="X7194" s="99"/>
      <c r="AF7194" s="100"/>
      <c r="AG7194" s="100"/>
      <c r="AH7194" s="100"/>
      <c r="AI7194" s="126"/>
      <c r="AJ7194" s="100"/>
      <c r="AK7194" s="100"/>
      <c r="AL7194" s="100"/>
      <c r="AM7194" s="100"/>
      <c r="AN7194" s="100"/>
      <c r="AO7194" s="100"/>
    </row>
    <row r="7195" spans="12:41" x14ac:dyDescent="0.25">
      <c r="L7195" s="99"/>
      <c r="M7195" s="99"/>
      <c r="N7195" s="99"/>
      <c r="O7195" s="160"/>
      <c r="P7195" s="100"/>
      <c r="Q7195" s="99"/>
      <c r="R7195" s="99"/>
      <c r="S7195" s="99"/>
      <c r="T7195" s="126"/>
      <c r="U7195" s="99"/>
      <c r="X7195" s="99"/>
      <c r="AF7195" s="100"/>
      <c r="AG7195" s="100"/>
      <c r="AH7195" s="100"/>
      <c r="AI7195" s="126"/>
      <c r="AJ7195" s="100"/>
      <c r="AK7195" s="100"/>
      <c r="AL7195" s="100"/>
      <c r="AM7195" s="100"/>
      <c r="AN7195" s="100"/>
      <c r="AO7195" s="100"/>
    </row>
    <row r="7196" spans="12:41" x14ac:dyDescent="0.25">
      <c r="L7196" s="99"/>
      <c r="M7196" s="99"/>
      <c r="N7196" s="99"/>
      <c r="O7196" s="160"/>
      <c r="P7196" s="100"/>
      <c r="Q7196" s="99"/>
      <c r="R7196" s="99"/>
      <c r="S7196" s="99"/>
      <c r="T7196" s="126"/>
      <c r="U7196" s="99"/>
      <c r="X7196" s="99"/>
      <c r="AF7196" s="100"/>
      <c r="AG7196" s="100"/>
      <c r="AH7196" s="100"/>
      <c r="AI7196" s="126"/>
      <c r="AJ7196" s="100"/>
      <c r="AK7196" s="100"/>
      <c r="AL7196" s="100"/>
      <c r="AM7196" s="100"/>
      <c r="AN7196" s="100"/>
      <c r="AO7196" s="100"/>
    </row>
    <row r="7197" spans="12:41" x14ac:dyDescent="0.25">
      <c r="L7197" s="99"/>
      <c r="M7197" s="99"/>
      <c r="N7197" s="99"/>
      <c r="O7197" s="160"/>
      <c r="P7197" s="100"/>
      <c r="Q7197" s="99"/>
      <c r="R7197" s="99"/>
      <c r="S7197" s="99"/>
      <c r="T7197" s="126"/>
      <c r="U7197" s="99"/>
      <c r="X7197" s="99"/>
      <c r="AF7197" s="100"/>
      <c r="AG7197" s="100"/>
      <c r="AH7197" s="100"/>
      <c r="AI7197" s="126"/>
      <c r="AJ7197" s="100"/>
      <c r="AK7197" s="100"/>
      <c r="AL7197" s="100"/>
      <c r="AM7197" s="100"/>
      <c r="AN7197" s="100"/>
      <c r="AO7197" s="100"/>
    </row>
    <row r="7198" spans="12:41" x14ac:dyDescent="0.25">
      <c r="L7198" s="99"/>
      <c r="M7198" s="99"/>
      <c r="N7198" s="99"/>
      <c r="O7198" s="160"/>
      <c r="P7198" s="100"/>
      <c r="Q7198" s="99"/>
      <c r="R7198" s="99"/>
      <c r="S7198" s="99"/>
      <c r="T7198" s="126"/>
      <c r="U7198" s="99"/>
      <c r="X7198" s="99"/>
      <c r="AF7198" s="100"/>
      <c r="AG7198" s="100"/>
      <c r="AH7198" s="100"/>
      <c r="AI7198" s="126"/>
      <c r="AJ7198" s="100"/>
      <c r="AK7198" s="100"/>
      <c r="AL7198" s="100"/>
      <c r="AM7198" s="100"/>
      <c r="AN7198" s="100"/>
      <c r="AO7198" s="100"/>
    </row>
    <row r="7199" spans="12:41" x14ac:dyDescent="0.25">
      <c r="L7199" s="99"/>
      <c r="M7199" s="99"/>
      <c r="N7199" s="99"/>
      <c r="O7199" s="160"/>
      <c r="P7199" s="100"/>
      <c r="Q7199" s="99"/>
      <c r="R7199" s="99"/>
      <c r="S7199" s="99"/>
      <c r="T7199" s="126"/>
      <c r="U7199" s="99"/>
      <c r="X7199" s="99"/>
      <c r="AF7199" s="100"/>
      <c r="AG7199" s="100"/>
      <c r="AH7199" s="100"/>
      <c r="AI7199" s="126"/>
      <c r="AJ7199" s="100"/>
      <c r="AK7199" s="100"/>
      <c r="AL7199" s="100"/>
      <c r="AM7199" s="100"/>
      <c r="AN7199" s="100"/>
      <c r="AO7199" s="100"/>
    </row>
    <row r="7200" spans="12:41" x14ac:dyDescent="0.25">
      <c r="L7200" s="99"/>
      <c r="M7200" s="99"/>
      <c r="N7200" s="99"/>
      <c r="O7200" s="160"/>
      <c r="P7200" s="100"/>
      <c r="Q7200" s="99"/>
      <c r="R7200" s="99"/>
      <c r="S7200" s="99"/>
      <c r="T7200" s="126"/>
      <c r="U7200" s="99"/>
      <c r="X7200" s="99"/>
      <c r="AF7200" s="100"/>
      <c r="AG7200" s="100"/>
      <c r="AH7200" s="100"/>
      <c r="AI7200" s="126"/>
      <c r="AJ7200" s="100"/>
      <c r="AK7200" s="100"/>
      <c r="AL7200" s="100"/>
      <c r="AM7200" s="100"/>
      <c r="AN7200" s="100"/>
      <c r="AO7200" s="100"/>
    </row>
    <row r="7201" spans="12:41" x14ac:dyDescent="0.25">
      <c r="L7201" s="99"/>
      <c r="M7201" s="99"/>
      <c r="N7201" s="99"/>
      <c r="O7201" s="160"/>
      <c r="P7201" s="100"/>
      <c r="Q7201" s="99"/>
      <c r="R7201" s="99"/>
      <c r="S7201" s="99"/>
      <c r="T7201" s="126"/>
      <c r="U7201" s="99"/>
      <c r="X7201" s="99"/>
      <c r="AF7201" s="100"/>
      <c r="AG7201" s="100"/>
      <c r="AH7201" s="100"/>
      <c r="AI7201" s="126"/>
      <c r="AJ7201" s="100"/>
      <c r="AK7201" s="100"/>
      <c r="AL7201" s="100"/>
      <c r="AM7201" s="100"/>
      <c r="AN7201" s="100"/>
      <c r="AO7201" s="100"/>
    </row>
    <row r="7202" spans="12:41" x14ac:dyDescent="0.25">
      <c r="L7202" s="99"/>
      <c r="M7202" s="99"/>
      <c r="N7202" s="99"/>
      <c r="O7202" s="160"/>
      <c r="P7202" s="100"/>
      <c r="Q7202" s="99"/>
      <c r="R7202" s="99"/>
      <c r="S7202" s="99"/>
      <c r="T7202" s="126"/>
      <c r="U7202" s="99"/>
      <c r="X7202" s="99"/>
      <c r="AF7202" s="100"/>
      <c r="AG7202" s="100"/>
      <c r="AH7202" s="100"/>
      <c r="AI7202" s="126"/>
      <c r="AJ7202" s="100"/>
      <c r="AK7202" s="100"/>
      <c r="AL7202" s="100"/>
      <c r="AM7202" s="100"/>
      <c r="AN7202" s="100"/>
      <c r="AO7202" s="100"/>
    </row>
    <row r="7203" spans="12:41" x14ac:dyDescent="0.25">
      <c r="L7203" s="99"/>
      <c r="M7203" s="99"/>
      <c r="N7203" s="99"/>
      <c r="O7203" s="160"/>
      <c r="P7203" s="100"/>
      <c r="Q7203" s="99"/>
      <c r="R7203" s="99"/>
      <c r="S7203" s="99"/>
      <c r="T7203" s="126"/>
      <c r="U7203" s="99"/>
      <c r="X7203" s="99"/>
      <c r="AF7203" s="100"/>
      <c r="AG7203" s="100"/>
      <c r="AH7203" s="100"/>
      <c r="AI7203" s="126"/>
      <c r="AJ7203" s="100"/>
      <c r="AK7203" s="100"/>
      <c r="AL7203" s="100"/>
      <c r="AM7203" s="100"/>
      <c r="AN7203" s="100"/>
      <c r="AO7203" s="100"/>
    </row>
    <row r="7204" spans="12:41" x14ac:dyDescent="0.25">
      <c r="L7204" s="99"/>
      <c r="M7204" s="99"/>
      <c r="N7204" s="99"/>
      <c r="O7204" s="160"/>
      <c r="P7204" s="100"/>
      <c r="Q7204" s="99"/>
      <c r="R7204" s="99"/>
      <c r="S7204" s="99"/>
      <c r="T7204" s="126"/>
      <c r="U7204" s="99"/>
      <c r="X7204" s="99"/>
      <c r="AF7204" s="100"/>
      <c r="AG7204" s="100"/>
      <c r="AH7204" s="100"/>
      <c r="AI7204" s="126"/>
      <c r="AJ7204" s="100"/>
      <c r="AK7204" s="100"/>
      <c r="AL7204" s="100"/>
      <c r="AM7204" s="100"/>
      <c r="AN7204" s="100"/>
      <c r="AO7204" s="100"/>
    </row>
    <row r="7205" spans="12:41" x14ac:dyDescent="0.25">
      <c r="L7205" s="99"/>
      <c r="M7205" s="99"/>
      <c r="N7205" s="99"/>
      <c r="O7205" s="160"/>
      <c r="P7205" s="100"/>
      <c r="Q7205" s="99"/>
      <c r="R7205" s="99"/>
      <c r="S7205" s="99"/>
      <c r="T7205" s="126"/>
      <c r="U7205" s="99"/>
      <c r="X7205" s="99"/>
      <c r="AF7205" s="100"/>
      <c r="AG7205" s="100"/>
      <c r="AH7205" s="100"/>
      <c r="AI7205" s="126"/>
      <c r="AJ7205" s="100"/>
      <c r="AK7205" s="100"/>
      <c r="AL7205" s="100"/>
      <c r="AM7205" s="100"/>
      <c r="AN7205" s="100"/>
      <c r="AO7205" s="100"/>
    </row>
    <row r="7206" spans="12:41" x14ac:dyDescent="0.25">
      <c r="L7206" s="99"/>
      <c r="M7206" s="99"/>
      <c r="N7206" s="99"/>
      <c r="O7206" s="160"/>
      <c r="P7206" s="100"/>
      <c r="Q7206" s="99"/>
      <c r="R7206" s="99"/>
      <c r="S7206" s="99"/>
      <c r="T7206" s="126"/>
      <c r="U7206" s="99"/>
      <c r="X7206" s="99"/>
      <c r="AF7206" s="100"/>
      <c r="AG7206" s="100"/>
      <c r="AH7206" s="100"/>
      <c r="AI7206" s="126"/>
      <c r="AJ7206" s="100"/>
      <c r="AK7206" s="100"/>
      <c r="AL7206" s="100"/>
      <c r="AM7206" s="100"/>
      <c r="AN7206" s="100"/>
      <c r="AO7206" s="100"/>
    </row>
    <row r="7207" spans="12:41" x14ac:dyDescent="0.25">
      <c r="L7207" s="99"/>
      <c r="M7207" s="99"/>
      <c r="N7207" s="99"/>
      <c r="O7207" s="160"/>
      <c r="P7207" s="100"/>
      <c r="Q7207" s="99"/>
      <c r="R7207" s="99"/>
      <c r="S7207" s="99"/>
      <c r="T7207" s="126"/>
      <c r="U7207" s="99"/>
      <c r="X7207" s="99"/>
      <c r="AF7207" s="100"/>
      <c r="AG7207" s="100"/>
      <c r="AH7207" s="100"/>
      <c r="AI7207" s="126"/>
      <c r="AJ7207" s="100"/>
      <c r="AK7207" s="100"/>
      <c r="AL7207" s="100"/>
      <c r="AM7207" s="100"/>
      <c r="AN7207" s="100"/>
      <c r="AO7207" s="100"/>
    </row>
    <row r="7208" spans="12:41" x14ac:dyDescent="0.25">
      <c r="L7208" s="99"/>
      <c r="M7208" s="99"/>
      <c r="N7208" s="99"/>
      <c r="O7208" s="160"/>
      <c r="P7208" s="100"/>
      <c r="Q7208" s="99"/>
      <c r="R7208" s="99"/>
      <c r="S7208" s="99"/>
      <c r="T7208" s="126"/>
      <c r="U7208" s="99"/>
      <c r="X7208" s="99"/>
      <c r="AF7208" s="100"/>
      <c r="AG7208" s="100"/>
      <c r="AH7208" s="100"/>
      <c r="AI7208" s="126"/>
      <c r="AJ7208" s="100"/>
      <c r="AK7208" s="100"/>
      <c r="AL7208" s="100"/>
      <c r="AM7208" s="100"/>
      <c r="AN7208" s="100"/>
      <c r="AO7208" s="100"/>
    </row>
    <row r="7209" spans="12:41" x14ac:dyDescent="0.25">
      <c r="L7209" s="99"/>
      <c r="M7209" s="99"/>
      <c r="N7209" s="99"/>
      <c r="O7209" s="160"/>
      <c r="P7209" s="100"/>
      <c r="Q7209" s="99"/>
      <c r="R7209" s="99"/>
      <c r="S7209" s="99"/>
      <c r="T7209" s="126"/>
      <c r="U7209" s="99"/>
      <c r="X7209" s="99"/>
      <c r="AF7209" s="100"/>
      <c r="AG7209" s="100"/>
      <c r="AH7209" s="100"/>
      <c r="AI7209" s="126"/>
      <c r="AJ7209" s="100"/>
      <c r="AK7209" s="100"/>
      <c r="AL7209" s="100"/>
      <c r="AM7209" s="100"/>
      <c r="AN7209" s="100"/>
      <c r="AO7209" s="100"/>
    </row>
    <row r="7210" spans="12:41" x14ac:dyDescent="0.25">
      <c r="L7210" s="99"/>
      <c r="M7210" s="99"/>
      <c r="N7210" s="99"/>
      <c r="O7210" s="160"/>
      <c r="P7210" s="100"/>
      <c r="Q7210" s="99"/>
      <c r="R7210" s="99"/>
      <c r="S7210" s="99"/>
      <c r="T7210" s="126"/>
      <c r="U7210" s="99"/>
      <c r="X7210" s="99"/>
      <c r="AF7210" s="100"/>
      <c r="AG7210" s="100"/>
      <c r="AH7210" s="100"/>
      <c r="AI7210" s="126"/>
      <c r="AJ7210" s="100"/>
      <c r="AK7210" s="100"/>
      <c r="AL7210" s="100"/>
      <c r="AM7210" s="100"/>
      <c r="AN7210" s="100"/>
      <c r="AO7210" s="100"/>
    </row>
    <row r="7211" spans="12:41" x14ac:dyDescent="0.25">
      <c r="L7211" s="99"/>
      <c r="M7211" s="99"/>
      <c r="N7211" s="99"/>
      <c r="O7211" s="160"/>
      <c r="P7211" s="100"/>
      <c r="Q7211" s="99"/>
      <c r="R7211" s="99"/>
      <c r="S7211" s="99"/>
      <c r="T7211" s="126"/>
      <c r="U7211" s="99"/>
      <c r="X7211" s="99"/>
      <c r="AF7211" s="100"/>
      <c r="AG7211" s="100"/>
      <c r="AH7211" s="100"/>
      <c r="AI7211" s="126"/>
      <c r="AJ7211" s="100"/>
      <c r="AK7211" s="100"/>
      <c r="AL7211" s="100"/>
      <c r="AM7211" s="100"/>
      <c r="AN7211" s="100"/>
      <c r="AO7211" s="100"/>
    </row>
    <row r="7212" spans="12:41" x14ac:dyDescent="0.25">
      <c r="L7212" s="99"/>
      <c r="M7212" s="99"/>
      <c r="N7212" s="99"/>
      <c r="O7212" s="160"/>
      <c r="P7212" s="100"/>
      <c r="Q7212" s="99"/>
      <c r="R7212" s="99"/>
      <c r="S7212" s="99"/>
      <c r="T7212" s="126"/>
      <c r="U7212" s="99"/>
      <c r="X7212" s="99"/>
      <c r="AF7212" s="100"/>
      <c r="AG7212" s="100"/>
      <c r="AH7212" s="100"/>
      <c r="AI7212" s="126"/>
      <c r="AJ7212" s="100"/>
      <c r="AK7212" s="100"/>
      <c r="AL7212" s="100"/>
      <c r="AM7212" s="100"/>
      <c r="AN7212" s="100"/>
      <c r="AO7212" s="100"/>
    </row>
    <row r="7213" spans="12:41" x14ac:dyDescent="0.25">
      <c r="L7213" s="99"/>
      <c r="M7213" s="99"/>
      <c r="N7213" s="99"/>
      <c r="O7213" s="160"/>
      <c r="P7213" s="100"/>
      <c r="Q7213" s="99"/>
      <c r="R7213" s="99"/>
      <c r="S7213" s="99"/>
      <c r="T7213" s="126"/>
      <c r="U7213" s="99"/>
      <c r="X7213" s="99"/>
      <c r="AF7213" s="100"/>
      <c r="AG7213" s="100"/>
      <c r="AH7213" s="100"/>
      <c r="AI7213" s="126"/>
      <c r="AJ7213" s="100"/>
      <c r="AK7213" s="100"/>
      <c r="AL7213" s="100"/>
      <c r="AM7213" s="100"/>
      <c r="AN7213" s="100"/>
      <c r="AO7213" s="100"/>
    </row>
    <row r="7214" spans="12:41" x14ac:dyDescent="0.25">
      <c r="L7214" s="99"/>
      <c r="M7214" s="99"/>
      <c r="N7214" s="99"/>
      <c r="O7214" s="160"/>
      <c r="P7214" s="100"/>
      <c r="Q7214" s="99"/>
      <c r="R7214" s="99"/>
      <c r="S7214" s="99"/>
      <c r="T7214" s="126"/>
      <c r="U7214" s="99"/>
      <c r="X7214" s="99"/>
      <c r="AF7214" s="100"/>
      <c r="AG7214" s="100"/>
      <c r="AH7214" s="100"/>
      <c r="AI7214" s="126"/>
      <c r="AJ7214" s="100"/>
      <c r="AK7214" s="100"/>
      <c r="AL7214" s="100"/>
      <c r="AM7214" s="100"/>
      <c r="AN7214" s="100"/>
      <c r="AO7214" s="100"/>
    </row>
    <row r="7215" spans="12:41" x14ac:dyDescent="0.25">
      <c r="L7215" s="99"/>
      <c r="M7215" s="99"/>
      <c r="N7215" s="99"/>
      <c r="O7215" s="160"/>
      <c r="P7215" s="100"/>
      <c r="Q7215" s="99"/>
      <c r="R7215" s="99"/>
      <c r="S7215" s="99"/>
      <c r="T7215" s="126"/>
      <c r="U7215" s="99"/>
      <c r="X7215" s="99"/>
      <c r="AF7215" s="100"/>
      <c r="AG7215" s="100"/>
      <c r="AH7215" s="100"/>
      <c r="AI7215" s="126"/>
      <c r="AJ7215" s="100"/>
      <c r="AK7215" s="100"/>
      <c r="AL7215" s="100"/>
      <c r="AM7215" s="100"/>
      <c r="AN7215" s="100"/>
      <c r="AO7215" s="100"/>
    </row>
    <row r="7216" spans="12:41" x14ac:dyDescent="0.25">
      <c r="L7216" s="99"/>
      <c r="M7216" s="99"/>
      <c r="N7216" s="99"/>
      <c r="O7216" s="160"/>
      <c r="P7216" s="100"/>
      <c r="Q7216" s="99"/>
      <c r="R7216" s="99"/>
      <c r="S7216" s="99"/>
      <c r="T7216" s="126"/>
      <c r="U7216" s="99"/>
      <c r="X7216" s="99"/>
      <c r="AF7216" s="100"/>
      <c r="AG7216" s="100"/>
      <c r="AH7216" s="100"/>
      <c r="AI7216" s="126"/>
      <c r="AJ7216" s="100"/>
      <c r="AK7216" s="100"/>
      <c r="AL7216" s="100"/>
      <c r="AM7216" s="100"/>
      <c r="AN7216" s="100"/>
      <c r="AO7216" s="100"/>
    </row>
    <row r="7217" spans="12:41" x14ac:dyDescent="0.25">
      <c r="L7217" s="99"/>
      <c r="M7217" s="99"/>
      <c r="N7217" s="99"/>
      <c r="O7217" s="160"/>
      <c r="P7217" s="100"/>
      <c r="Q7217" s="99"/>
      <c r="R7217" s="99"/>
      <c r="S7217" s="99"/>
      <c r="T7217" s="126"/>
      <c r="U7217" s="99"/>
      <c r="X7217" s="99"/>
      <c r="AF7217" s="100"/>
      <c r="AG7217" s="100"/>
      <c r="AH7217" s="100"/>
      <c r="AI7217" s="126"/>
      <c r="AJ7217" s="100"/>
      <c r="AK7217" s="100"/>
      <c r="AL7217" s="100"/>
      <c r="AM7217" s="100"/>
      <c r="AN7217" s="100"/>
      <c r="AO7217" s="100"/>
    </row>
    <row r="7218" spans="12:41" x14ac:dyDescent="0.25">
      <c r="L7218" s="99"/>
      <c r="M7218" s="99"/>
      <c r="N7218" s="99"/>
      <c r="O7218" s="160"/>
      <c r="P7218" s="100"/>
      <c r="Q7218" s="99"/>
      <c r="R7218" s="99"/>
      <c r="S7218" s="99"/>
      <c r="T7218" s="126"/>
      <c r="U7218" s="99"/>
      <c r="X7218" s="99"/>
      <c r="AF7218" s="100"/>
      <c r="AG7218" s="100"/>
      <c r="AH7218" s="100"/>
      <c r="AI7218" s="126"/>
      <c r="AJ7218" s="100"/>
      <c r="AK7218" s="100"/>
      <c r="AL7218" s="100"/>
      <c r="AM7218" s="100"/>
      <c r="AN7218" s="100"/>
      <c r="AO7218" s="100"/>
    </row>
    <row r="7219" spans="12:41" x14ac:dyDescent="0.25">
      <c r="L7219" s="99"/>
      <c r="M7219" s="99"/>
      <c r="N7219" s="99"/>
      <c r="O7219" s="160"/>
      <c r="P7219" s="100"/>
      <c r="Q7219" s="99"/>
      <c r="R7219" s="99"/>
      <c r="S7219" s="99"/>
      <c r="T7219" s="126"/>
      <c r="U7219" s="99"/>
      <c r="X7219" s="99"/>
      <c r="AF7219" s="100"/>
      <c r="AG7219" s="100"/>
      <c r="AH7219" s="100"/>
      <c r="AI7219" s="126"/>
      <c r="AJ7219" s="100"/>
      <c r="AK7219" s="100"/>
      <c r="AL7219" s="100"/>
      <c r="AM7219" s="100"/>
      <c r="AN7219" s="100"/>
      <c r="AO7219" s="100"/>
    </row>
    <row r="7220" spans="12:41" x14ac:dyDescent="0.25">
      <c r="L7220" s="99"/>
      <c r="M7220" s="99"/>
      <c r="N7220" s="99"/>
      <c r="O7220" s="160"/>
      <c r="P7220" s="100"/>
      <c r="Q7220" s="99"/>
      <c r="R7220" s="99"/>
      <c r="S7220" s="99"/>
      <c r="T7220" s="126"/>
      <c r="U7220" s="99"/>
      <c r="X7220" s="99"/>
      <c r="AF7220" s="100"/>
      <c r="AG7220" s="100"/>
      <c r="AH7220" s="100"/>
      <c r="AI7220" s="126"/>
      <c r="AJ7220" s="100"/>
      <c r="AK7220" s="100"/>
      <c r="AL7220" s="100"/>
      <c r="AM7220" s="100"/>
      <c r="AN7220" s="100"/>
      <c r="AO7220" s="100"/>
    </row>
    <row r="7221" spans="12:41" x14ac:dyDescent="0.25">
      <c r="L7221" s="99"/>
      <c r="M7221" s="99"/>
      <c r="N7221" s="99"/>
      <c r="O7221" s="160"/>
      <c r="P7221" s="100"/>
      <c r="Q7221" s="99"/>
      <c r="R7221" s="99"/>
      <c r="S7221" s="99"/>
      <c r="T7221" s="126"/>
      <c r="U7221" s="99"/>
      <c r="X7221" s="99"/>
      <c r="AF7221" s="100"/>
      <c r="AG7221" s="100"/>
      <c r="AH7221" s="100"/>
      <c r="AI7221" s="126"/>
      <c r="AJ7221" s="100"/>
      <c r="AK7221" s="100"/>
      <c r="AL7221" s="100"/>
      <c r="AM7221" s="100"/>
      <c r="AN7221" s="100"/>
      <c r="AO7221" s="100"/>
    </row>
    <row r="7222" spans="12:41" x14ac:dyDescent="0.25">
      <c r="L7222" s="99"/>
      <c r="M7222" s="99"/>
      <c r="N7222" s="99"/>
      <c r="O7222" s="160"/>
      <c r="P7222" s="100"/>
      <c r="Q7222" s="99"/>
      <c r="R7222" s="99"/>
      <c r="S7222" s="99"/>
      <c r="T7222" s="126"/>
      <c r="U7222" s="99"/>
      <c r="X7222" s="99"/>
      <c r="AF7222" s="100"/>
      <c r="AG7222" s="100"/>
      <c r="AH7222" s="100"/>
      <c r="AI7222" s="126"/>
      <c r="AJ7222" s="100"/>
      <c r="AK7222" s="100"/>
      <c r="AL7222" s="100"/>
      <c r="AM7222" s="100"/>
      <c r="AN7222" s="100"/>
      <c r="AO7222" s="100"/>
    </row>
    <row r="7223" spans="12:41" x14ac:dyDescent="0.25">
      <c r="L7223" s="99"/>
      <c r="M7223" s="99"/>
      <c r="N7223" s="99"/>
      <c r="O7223" s="160"/>
      <c r="P7223" s="100"/>
      <c r="Q7223" s="99"/>
      <c r="R7223" s="99"/>
      <c r="S7223" s="99"/>
      <c r="T7223" s="126"/>
      <c r="U7223" s="99"/>
      <c r="X7223" s="99"/>
      <c r="AF7223" s="100"/>
      <c r="AG7223" s="100"/>
      <c r="AH7223" s="100"/>
      <c r="AI7223" s="126"/>
      <c r="AJ7223" s="100"/>
      <c r="AK7223" s="100"/>
      <c r="AL7223" s="100"/>
      <c r="AM7223" s="100"/>
      <c r="AN7223" s="100"/>
      <c r="AO7223" s="100"/>
    </row>
    <row r="7224" spans="12:41" x14ac:dyDescent="0.25">
      <c r="L7224" s="99"/>
      <c r="M7224" s="99"/>
      <c r="N7224" s="99"/>
      <c r="O7224" s="160"/>
      <c r="P7224" s="100"/>
      <c r="Q7224" s="99"/>
      <c r="R7224" s="99"/>
      <c r="S7224" s="99"/>
      <c r="T7224" s="126"/>
      <c r="U7224" s="99"/>
      <c r="X7224" s="99"/>
      <c r="AF7224" s="100"/>
      <c r="AG7224" s="100"/>
      <c r="AH7224" s="100"/>
      <c r="AI7224" s="126"/>
      <c r="AJ7224" s="100"/>
      <c r="AK7224" s="100"/>
      <c r="AL7224" s="100"/>
      <c r="AM7224" s="100"/>
      <c r="AN7224" s="100"/>
      <c r="AO7224" s="100"/>
    </row>
    <row r="7225" spans="12:41" x14ac:dyDescent="0.25">
      <c r="L7225" s="99"/>
      <c r="M7225" s="99"/>
      <c r="N7225" s="99"/>
      <c r="O7225" s="160"/>
      <c r="P7225" s="100"/>
      <c r="Q7225" s="99"/>
      <c r="R7225" s="99"/>
      <c r="S7225" s="99"/>
      <c r="T7225" s="126"/>
      <c r="U7225" s="99"/>
      <c r="X7225" s="99"/>
      <c r="AF7225" s="100"/>
      <c r="AG7225" s="100"/>
      <c r="AH7225" s="100"/>
      <c r="AI7225" s="126"/>
      <c r="AJ7225" s="100"/>
      <c r="AK7225" s="100"/>
      <c r="AL7225" s="100"/>
      <c r="AM7225" s="100"/>
      <c r="AN7225" s="100"/>
      <c r="AO7225" s="100"/>
    </row>
    <row r="7226" spans="12:41" x14ac:dyDescent="0.25">
      <c r="L7226" s="99"/>
      <c r="M7226" s="99"/>
      <c r="N7226" s="99"/>
      <c r="O7226" s="160"/>
      <c r="P7226" s="100"/>
      <c r="Q7226" s="99"/>
      <c r="R7226" s="99"/>
      <c r="S7226" s="99"/>
      <c r="T7226" s="126"/>
      <c r="U7226" s="99"/>
      <c r="X7226" s="99"/>
      <c r="AF7226" s="100"/>
      <c r="AG7226" s="100"/>
      <c r="AH7226" s="100"/>
      <c r="AI7226" s="126"/>
      <c r="AJ7226" s="100"/>
      <c r="AK7226" s="100"/>
      <c r="AL7226" s="100"/>
      <c r="AM7226" s="100"/>
      <c r="AN7226" s="100"/>
      <c r="AO7226" s="100"/>
    </row>
    <row r="7227" spans="12:41" x14ac:dyDescent="0.25">
      <c r="L7227" s="99"/>
      <c r="M7227" s="99"/>
      <c r="N7227" s="99"/>
      <c r="O7227" s="160"/>
      <c r="P7227" s="100"/>
      <c r="Q7227" s="99"/>
      <c r="R7227" s="99"/>
      <c r="S7227" s="99"/>
      <c r="T7227" s="126"/>
      <c r="U7227" s="99"/>
      <c r="X7227" s="99"/>
      <c r="AF7227" s="100"/>
      <c r="AG7227" s="100"/>
      <c r="AH7227" s="100"/>
      <c r="AI7227" s="126"/>
      <c r="AJ7227" s="100"/>
      <c r="AK7227" s="100"/>
      <c r="AL7227" s="100"/>
      <c r="AM7227" s="100"/>
      <c r="AN7227" s="100"/>
      <c r="AO7227" s="100"/>
    </row>
    <row r="7228" spans="12:41" x14ac:dyDescent="0.25">
      <c r="L7228" s="99"/>
      <c r="M7228" s="99"/>
      <c r="N7228" s="99"/>
      <c r="O7228" s="160"/>
      <c r="P7228" s="100"/>
      <c r="Q7228" s="99"/>
      <c r="R7228" s="99"/>
      <c r="S7228" s="99"/>
      <c r="T7228" s="126"/>
      <c r="U7228" s="99"/>
      <c r="X7228" s="99"/>
      <c r="AF7228" s="100"/>
      <c r="AG7228" s="100"/>
      <c r="AH7228" s="100"/>
      <c r="AI7228" s="126"/>
      <c r="AJ7228" s="100"/>
      <c r="AK7228" s="100"/>
      <c r="AL7228" s="100"/>
      <c r="AM7228" s="100"/>
      <c r="AN7228" s="100"/>
      <c r="AO7228" s="100"/>
    </row>
    <row r="7229" spans="12:41" x14ac:dyDescent="0.25">
      <c r="L7229" s="99"/>
      <c r="M7229" s="99"/>
      <c r="N7229" s="99"/>
      <c r="O7229" s="160"/>
      <c r="P7229" s="100"/>
      <c r="Q7229" s="99"/>
      <c r="R7229" s="99"/>
      <c r="S7229" s="99"/>
      <c r="T7229" s="126"/>
      <c r="U7229" s="99"/>
      <c r="X7229" s="99"/>
      <c r="AF7229" s="100"/>
      <c r="AG7229" s="100"/>
      <c r="AH7229" s="100"/>
      <c r="AI7229" s="126"/>
      <c r="AJ7229" s="100"/>
      <c r="AK7229" s="100"/>
      <c r="AL7229" s="100"/>
      <c r="AM7229" s="100"/>
      <c r="AN7229" s="100"/>
      <c r="AO7229" s="100"/>
    </row>
    <row r="7230" spans="12:41" x14ac:dyDescent="0.25">
      <c r="L7230" s="99"/>
      <c r="M7230" s="99"/>
      <c r="N7230" s="99"/>
      <c r="O7230" s="160"/>
      <c r="P7230" s="100"/>
      <c r="Q7230" s="99"/>
      <c r="R7230" s="99"/>
      <c r="S7230" s="99"/>
      <c r="T7230" s="126"/>
      <c r="U7230" s="99"/>
      <c r="X7230" s="99"/>
      <c r="AF7230" s="100"/>
      <c r="AG7230" s="100"/>
      <c r="AH7230" s="100"/>
      <c r="AI7230" s="126"/>
      <c r="AJ7230" s="100"/>
      <c r="AK7230" s="100"/>
      <c r="AL7230" s="100"/>
      <c r="AM7230" s="100"/>
      <c r="AN7230" s="100"/>
      <c r="AO7230" s="100"/>
    </row>
    <row r="7231" spans="12:41" x14ac:dyDescent="0.25">
      <c r="L7231" s="99"/>
      <c r="M7231" s="99"/>
      <c r="N7231" s="99"/>
      <c r="O7231" s="160"/>
      <c r="P7231" s="100"/>
      <c r="Q7231" s="99"/>
      <c r="R7231" s="99"/>
      <c r="S7231" s="99"/>
      <c r="T7231" s="126"/>
      <c r="U7231" s="99"/>
      <c r="X7231" s="99"/>
      <c r="AF7231" s="100"/>
      <c r="AG7231" s="100"/>
      <c r="AH7231" s="100"/>
      <c r="AI7231" s="126"/>
      <c r="AJ7231" s="100"/>
      <c r="AK7231" s="100"/>
      <c r="AL7231" s="100"/>
      <c r="AM7231" s="100"/>
      <c r="AN7231" s="100"/>
      <c r="AO7231" s="100"/>
    </row>
    <row r="7232" spans="12:41" x14ac:dyDescent="0.25">
      <c r="L7232" s="99"/>
      <c r="M7232" s="99"/>
      <c r="N7232" s="99"/>
      <c r="O7232" s="160"/>
      <c r="P7232" s="100"/>
      <c r="Q7232" s="99"/>
      <c r="R7232" s="99"/>
      <c r="S7232" s="99"/>
      <c r="T7232" s="126"/>
      <c r="U7232" s="99"/>
      <c r="X7232" s="99"/>
      <c r="AF7232" s="100"/>
      <c r="AG7232" s="100"/>
      <c r="AH7232" s="100"/>
      <c r="AI7232" s="126"/>
      <c r="AJ7232" s="100"/>
      <c r="AK7232" s="100"/>
      <c r="AL7232" s="100"/>
      <c r="AM7232" s="100"/>
      <c r="AN7232" s="100"/>
      <c r="AO7232" s="100"/>
    </row>
    <row r="7233" spans="12:41" x14ac:dyDescent="0.25">
      <c r="L7233" s="99"/>
      <c r="M7233" s="99"/>
      <c r="N7233" s="99"/>
      <c r="O7233" s="160"/>
      <c r="P7233" s="100"/>
      <c r="Q7233" s="99"/>
      <c r="R7233" s="99"/>
      <c r="S7233" s="99"/>
      <c r="T7233" s="126"/>
      <c r="U7233" s="99"/>
      <c r="X7233" s="99"/>
      <c r="AF7233" s="100"/>
      <c r="AG7233" s="100"/>
      <c r="AH7233" s="100"/>
      <c r="AI7233" s="126"/>
      <c r="AJ7233" s="100"/>
      <c r="AK7233" s="100"/>
      <c r="AL7233" s="100"/>
      <c r="AM7233" s="100"/>
      <c r="AN7233" s="100"/>
      <c r="AO7233" s="100"/>
    </row>
    <row r="7234" spans="12:41" x14ac:dyDescent="0.25">
      <c r="L7234" s="99"/>
      <c r="M7234" s="99"/>
      <c r="N7234" s="99"/>
      <c r="O7234" s="160"/>
      <c r="P7234" s="100"/>
      <c r="Q7234" s="99"/>
      <c r="R7234" s="99"/>
      <c r="S7234" s="99"/>
      <c r="T7234" s="126"/>
      <c r="U7234" s="99"/>
      <c r="X7234" s="99"/>
      <c r="AF7234" s="100"/>
      <c r="AG7234" s="100"/>
      <c r="AH7234" s="100"/>
      <c r="AI7234" s="126"/>
      <c r="AJ7234" s="100"/>
      <c r="AK7234" s="100"/>
      <c r="AL7234" s="100"/>
      <c r="AM7234" s="100"/>
      <c r="AN7234" s="100"/>
      <c r="AO7234" s="100"/>
    </row>
    <row r="7235" spans="12:41" x14ac:dyDescent="0.25">
      <c r="L7235" s="99"/>
      <c r="M7235" s="99"/>
      <c r="N7235" s="99"/>
      <c r="O7235" s="160"/>
      <c r="P7235" s="100"/>
      <c r="Q7235" s="99"/>
      <c r="R7235" s="99"/>
      <c r="S7235" s="99"/>
      <c r="T7235" s="126"/>
      <c r="U7235" s="99"/>
      <c r="X7235" s="99"/>
      <c r="AF7235" s="100"/>
      <c r="AG7235" s="100"/>
      <c r="AH7235" s="100"/>
      <c r="AI7235" s="126"/>
      <c r="AJ7235" s="100"/>
      <c r="AK7235" s="100"/>
      <c r="AL7235" s="100"/>
      <c r="AM7235" s="100"/>
      <c r="AN7235" s="100"/>
      <c r="AO7235" s="100"/>
    </row>
    <row r="7236" spans="12:41" x14ac:dyDescent="0.25">
      <c r="L7236" s="99"/>
      <c r="M7236" s="99"/>
      <c r="N7236" s="99"/>
      <c r="O7236" s="160"/>
      <c r="P7236" s="100"/>
      <c r="Q7236" s="99"/>
      <c r="R7236" s="99"/>
      <c r="S7236" s="99"/>
      <c r="T7236" s="126"/>
      <c r="U7236" s="99"/>
      <c r="X7236" s="99"/>
      <c r="AF7236" s="100"/>
      <c r="AG7236" s="100"/>
      <c r="AH7236" s="100"/>
      <c r="AI7236" s="126"/>
      <c r="AJ7236" s="100"/>
      <c r="AK7236" s="100"/>
      <c r="AL7236" s="100"/>
      <c r="AM7236" s="100"/>
      <c r="AN7236" s="100"/>
      <c r="AO7236" s="100"/>
    </row>
    <row r="7237" spans="12:41" x14ac:dyDescent="0.25">
      <c r="L7237" s="99"/>
      <c r="M7237" s="99"/>
      <c r="N7237" s="99"/>
      <c r="O7237" s="160"/>
      <c r="P7237" s="100"/>
      <c r="Q7237" s="99"/>
      <c r="R7237" s="99"/>
      <c r="S7237" s="99"/>
      <c r="T7237" s="126"/>
      <c r="U7237" s="99"/>
      <c r="X7237" s="99"/>
      <c r="AF7237" s="100"/>
      <c r="AG7237" s="100"/>
      <c r="AH7237" s="100"/>
      <c r="AI7237" s="126"/>
      <c r="AJ7237" s="100"/>
      <c r="AK7237" s="100"/>
      <c r="AL7237" s="100"/>
      <c r="AM7237" s="100"/>
      <c r="AN7237" s="100"/>
      <c r="AO7237" s="100"/>
    </row>
    <row r="7238" spans="12:41" x14ac:dyDescent="0.25">
      <c r="L7238" s="99"/>
      <c r="M7238" s="99"/>
      <c r="N7238" s="99"/>
      <c r="O7238" s="160"/>
      <c r="P7238" s="100"/>
      <c r="Q7238" s="99"/>
      <c r="R7238" s="99"/>
      <c r="S7238" s="99"/>
      <c r="T7238" s="126"/>
      <c r="U7238" s="99"/>
      <c r="X7238" s="99"/>
      <c r="AF7238" s="100"/>
      <c r="AG7238" s="100"/>
      <c r="AH7238" s="100"/>
      <c r="AI7238" s="126"/>
      <c r="AJ7238" s="100"/>
      <c r="AK7238" s="100"/>
      <c r="AL7238" s="100"/>
      <c r="AM7238" s="100"/>
      <c r="AN7238" s="100"/>
      <c r="AO7238" s="100"/>
    </row>
    <row r="7239" spans="12:41" x14ac:dyDescent="0.25">
      <c r="L7239" s="99"/>
      <c r="M7239" s="99"/>
      <c r="N7239" s="99"/>
      <c r="O7239" s="160"/>
      <c r="P7239" s="100"/>
      <c r="Q7239" s="99"/>
      <c r="R7239" s="99"/>
      <c r="S7239" s="99"/>
      <c r="T7239" s="126"/>
      <c r="U7239" s="99"/>
      <c r="X7239" s="99"/>
      <c r="AF7239" s="100"/>
      <c r="AG7239" s="100"/>
      <c r="AH7239" s="100"/>
      <c r="AI7239" s="126"/>
      <c r="AJ7239" s="100"/>
      <c r="AK7239" s="100"/>
      <c r="AL7239" s="100"/>
      <c r="AM7239" s="100"/>
      <c r="AN7239" s="100"/>
      <c r="AO7239" s="100"/>
    </row>
    <row r="7240" spans="12:41" x14ac:dyDescent="0.25">
      <c r="L7240" s="99"/>
      <c r="M7240" s="99"/>
      <c r="N7240" s="99"/>
      <c r="O7240" s="160"/>
      <c r="P7240" s="100"/>
      <c r="Q7240" s="99"/>
      <c r="R7240" s="99"/>
      <c r="S7240" s="99"/>
      <c r="T7240" s="126"/>
      <c r="U7240" s="99"/>
      <c r="X7240" s="99"/>
      <c r="AF7240" s="100"/>
      <c r="AG7240" s="100"/>
      <c r="AH7240" s="100"/>
      <c r="AI7240" s="126"/>
      <c r="AJ7240" s="100"/>
      <c r="AK7240" s="100"/>
      <c r="AL7240" s="100"/>
      <c r="AM7240" s="100"/>
      <c r="AN7240" s="100"/>
      <c r="AO7240" s="100"/>
    </row>
    <row r="7241" spans="12:41" x14ac:dyDescent="0.25">
      <c r="L7241" s="99"/>
      <c r="M7241" s="99"/>
      <c r="N7241" s="99"/>
      <c r="O7241" s="160"/>
      <c r="P7241" s="100"/>
      <c r="Q7241" s="99"/>
      <c r="R7241" s="99"/>
      <c r="S7241" s="99"/>
      <c r="T7241" s="126"/>
      <c r="U7241" s="99"/>
      <c r="X7241" s="99"/>
      <c r="AF7241" s="100"/>
      <c r="AG7241" s="100"/>
      <c r="AH7241" s="100"/>
      <c r="AI7241" s="126"/>
      <c r="AJ7241" s="100"/>
      <c r="AK7241" s="100"/>
      <c r="AL7241" s="100"/>
      <c r="AM7241" s="100"/>
      <c r="AN7241" s="100"/>
      <c r="AO7241" s="100"/>
    </row>
    <row r="7242" spans="12:41" x14ac:dyDescent="0.25">
      <c r="L7242" s="99"/>
      <c r="M7242" s="99"/>
      <c r="N7242" s="99"/>
      <c r="O7242" s="160"/>
      <c r="P7242" s="100"/>
      <c r="Q7242" s="99"/>
      <c r="R7242" s="99"/>
      <c r="S7242" s="99"/>
      <c r="T7242" s="126"/>
      <c r="U7242" s="99"/>
      <c r="X7242" s="99"/>
      <c r="AF7242" s="100"/>
      <c r="AG7242" s="100"/>
      <c r="AH7242" s="100"/>
      <c r="AI7242" s="126"/>
      <c r="AJ7242" s="100"/>
      <c r="AK7242" s="100"/>
      <c r="AL7242" s="100"/>
      <c r="AM7242" s="100"/>
      <c r="AN7242" s="100"/>
      <c r="AO7242" s="100"/>
    </row>
    <row r="7243" spans="12:41" x14ac:dyDescent="0.25">
      <c r="L7243" s="99"/>
      <c r="M7243" s="99"/>
      <c r="N7243" s="99"/>
      <c r="O7243" s="160"/>
      <c r="P7243" s="100"/>
      <c r="Q7243" s="99"/>
      <c r="R7243" s="99"/>
      <c r="S7243" s="99"/>
      <c r="T7243" s="126"/>
      <c r="U7243" s="99"/>
      <c r="X7243" s="99"/>
      <c r="AF7243" s="100"/>
      <c r="AG7243" s="100"/>
      <c r="AH7243" s="100"/>
      <c r="AI7243" s="126"/>
      <c r="AJ7243" s="100"/>
      <c r="AK7243" s="100"/>
      <c r="AL7243" s="100"/>
      <c r="AM7243" s="100"/>
      <c r="AN7243" s="100"/>
      <c r="AO7243" s="100"/>
    </row>
    <row r="7244" spans="12:41" x14ac:dyDescent="0.25">
      <c r="L7244" s="99"/>
      <c r="M7244" s="99"/>
      <c r="N7244" s="99"/>
      <c r="O7244" s="160"/>
      <c r="P7244" s="100"/>
      <c r="Q7244" s="99"/>
      <c r="R7244" s="99"/>
      <c r="S7244" s="99"/>
      <c r="T7244" s="126"/>
      <c r="U7244" s="99"/>
      <c r="X7244" s="99"/>
      <c r="AF7244" s="100"/>
      <c r="AG7244" s="100"/>
      <c r="AH7244" s="100"/>
      <c r="AI7244" s="126"/>
      <c r="AJ7244" s="100"/>
      <c r="AK7244" s="100"/>
      <c r="AL7244" s="100"/>
      <c r="AM7244" s="100"/>
      <c r="AN7244" s="100"/>
      <c r="AO7244" s="100"/>
    </row>
    <row r="7245" spans="12:41" x14ac:dyDescent="0.25">
      <c r="L7245" s="99"/>
      <c r="M7245" s="99"/>
      <c r="N7245" s="99"/>
      <c r="O7245" s="160"/>
      <c r="P7245" s="100"/>
      <c r="Q7245" s="99"/>
      <c r="R7245" s="99"/>
      <c r="S7245" s="99"/>
      <c r="T7245" s="126"/>
      <c r="U7245" s="99"/>
      <c r="X7245" s="99"/>
      <c r="AF7245" s="100"/>
      <c r="AG7245" s="100"/>
      <c r="AH7245" s="100"/>
      <c r="AI7245" s="126"/>
      <c r="AJ7245" s="100"/>
      <c r="AK7245" s="100"/>
      <c r="AL7245" s="100"/>
      <c r="AM7245" s="100"/>
      <c r="AN7245" s="100"/>
      <c r="AO7245" s="100"/>
    </row>
    <row r="7246" spans="12:41" x14ac:dyDescent="0.25">
      <c r="L7246" s="99"/>
      <c r="M7246" s="99"/>
      <c r="N7246" s="99"/>
      <c r="O7246" s="160"/>
      <c r="P7246" s="100"/>
      <c r="Q7246" s="99"/>
      <c r="R7246" s="99"/>
      <c r="S7246" s="99"/>
      <c r="T7246" s="126"/>
      <c r="U7246" s="99"/>
      <c r="X7246" s="99"/>
      <c r="AF7246" s="100"/>
      <c r="AG7246" s="100"/>
      <c r="AH7246" s="100"/>
      <c r="AI7246" s="126"/>
      <c r="AJ7246" s="100"/>
      <c r="AK7246" s="100"/>
      <c r="AL7246" s="100"/>
      <c r="AM7246" s="100"/>
      <c r="AN7246" s="100"/>
      <c r="AO7246" s="100"/>
    </row>
    <row r="7247" spans="12:41" x14ac:dyDescent="0.25">
      <c r="L7247" s="99"/>
      <c r="M7247" s="99"/>
      <c r="N7247" s="99"/>
      <c r="O7247" s="160"/>
      <c r="P7247" s="100"/>
      <c r="Q7247" s="99"/>
      <c r="R7247" s="99"/>
      <c r="S7247" s="99"/>
      <c r="T7247" s="126"/>
      <c r="U7247" s="99"/>
      <c r="X7247" s="99"/>
      <c r="AF7247" s="100"/>
      <c r="AG7247" s="100"/>
      <c r="AH7247" s="100"/>
      <c r="AI7247" s="126"/>
      <c r="AJ7247" s="100"/>
      <c r="AK7247" s="100"/>
      <c r="AL7247" s="100"/>
      <c r="AM7247" s="100"/>
      <c r="AN7247" s="100"/>
      <c r="AO7247" s="100"/>
    </row>
    <row r="7248" spans="12:41" x14ac:dyDescent="0.25">
      <c r="L7248" s="99"/>
      <c r="M7248" s="99"/>
      <c r="N7248" s="99"/>
      <c r="O7248" s="160"/>
      <c r="P7248" s="100"/>
      <c r="Q7248" s="99"/>
      <c r="R7248" s="99"/>
      <c r="S7248" s="99"/>
      <c r="T7248" s="126"/>
      <c r="U7248" s="99"/>
      <c r="X7248" s="99"/>
      <c r="AF7248" s="100"/>
      <c r="AG7248" s="100"/>
      <c r="AH7248" s="100"/>
      <c r="AI7248" s="126"/>
      <c r="AJ7248" s="100"/>
      <c r="AK7248" s="100"/>
      <c r="AL7248" s="100"/>
      <c r="AM7248" s="100"/>
      <c r="AN7248" s="100"/>
      <c r="AO7248" s="100"/>
    </row>
    <row r="7249" spans="12:41" x14ac:dyDescent="0.25">
      <c r="L7249" s="99"/>
      <c r="M7249" s="99"/>
      <c r="N7249" s="99"/>
      <c r="O7249" s="160"/>
      <c r="P7249" s="100"/>
      <c r="Q7249" s="99"/>
      <c r="R7249" s="99"/>
      <c r="S7249" s="99"/>
      <c r="T7249" s="126"/>
      <c r="U7249" s="99"/>
      <c r="X7249" s="99"/>
      <c r="AF7249" s="100"/>
      <c r="AG7249" s="100"/>
      <c r="AH7249" s="100"/>
      <c r="AI7249" s="126"/>
      <c r="AJ7249" s="100"/>
      <c r="AK7249" s="100"/>
      <c r="AL7249" s="100"/>
      <c r="AM7249" s="100"/>
      <c r="AN7249" s="100"/>
      <c r="AO7249" s="100"/>
    </row>
    <row r="7250" spans="12:41" x14ac:dyDescent="0.25">
      <c r="L7250" s="99"/>
      <c r="M7250" s="99"/>
      <c r="N7250" s="99"/>
      <c r="O7250" s="160"/>
      <c r="P7250" s="100"/>
      <c r="Q7250" s="99"/>
      <c r="R7250" s="99"/>
      <c r="S7250" s="99"/>
      <c r="T7250" s="126"/>
      <c r="U7250" s="99"/>
      <c r="X7250" s="99"/>
      <c r="AF7250" s="100"/>
      <c r="AG7250" s="100"/>
      <c r="AH7250" s="100"/>
      <c r="AI7250" s="126"/>
      <c r="AJ7250" s="100"/>
      <c r="AK7250" s="100"/>
      <c r="AL7250" s="100"/>
      <c r="AM7250" s="100"/>
      <c r="AN7250" s="100"/>
      <c r="AO7250" s="100"/>
    </row>
    <row r="7251" spans="12:41" x14ac:dyDescent="0.25">
      <c r="L7251" s="99"/>
      <c r="M7251" s="99"/>
      <c r="N7251" s="99"/>
      <c r="O7251" s="160"/>
      <c r="P7251" s="100"/>
      <c r="Q7251" s="99"/>
      <c r="R7251" s="99"/>
      <c r="S7251" s="99"/>
      <c r="T7251" s="126"/>
      <c r="U7251" s="99"/>
      <c r="X7251" s="99"/>
      <c r="AF7251" s="100"/>
      <c r="AG7251" s="100"/>
      <c r="AH7251" s="100"/>
      <c r="AI7251" s="126"/>
      <c r="AJ7251" s="100"/>
      <c r="AK7251" s="100"/>
      <c r="AL7251" s="100"/>
      <c r="AM7251" s="100"/>
      <c r="AN7251" s="100"/>
      <c r="AO7251" s="100"/>
    </row>
    <row r="7252" spans="12:41" x14ac:dyDescent="0.25">
      <c r="L7252" s="99"/>
      <c r="M7252" s="99"/>
      <c r="N7252" s="99"/>
      <c r="O7252" s="160"/>
      <c r="P7252" s="100"/>
      <c r="Q7252" s="99"/>
      <c r="R7252" s="99"/>
      <c r="S7252" s="99"/>
      <c r="T7252" s="126"/>
      <c r="U7252" s="99"/>
      <c r="X7252" s="99"/>
      <c r="AF7252" s="100"/>
      <c r="AG7252" s="100"/>
      <c r="AH7252" s="100"/>
      <c r="AI7252" s="126"/>
      <c r="AJ7252" s="100"/>
      <c r="AK7252" s="100"/>
      <c r="AL7252" s="100"/>
      <c r="AM7252" s="100"/>
      <c r="AN7252" s="100"/>
      <c r="AO7252" s="100"/>
    </row>
    <row r="7253" spans="12:41" x14ac:dyDescent="0.25">
      <c r="L7253" s="99"/>
      <c r="M7253" s="99"/>
      <c r="N7253" s="99"/>
      <c r="O7253" s="160"/>
      <c r="P7253" s="100"/>
      <c r="Q7253" s="99"/>
      <c r="R7253" s="99"/>
      <c r="S7253" s="99"/>
      <c r="T7253" s="126"/>
      <c r="U7253" s="99"/>
      <c r="X7253" s="99"/>
      <c r="AF7253" s="100"/>
      <c r="AG7253" s="100"/>
      <c r="AH7253" s="100"/>
      <c r="AI7253" s="126"/>
      <c r="AJ7253" s="100"/>
      <c r="AK7253" s="100"/>
      <c r="AL7253" s="100"/>
      <c r="AM7253" s="100"/>
      <c r="AN7253" s="100"/>
      <c r="AO7253" s="100"/>
    </row>
    <row r="7254" spans="12:41" x14ac:dyDescent="0.25">
      <c r="L7254" s="99"/>
      <c r="M7254" s="99"/>
      <c r="N7254" s="99"/>
      <c r="O7254" s="160"/>
      <c r="P7254" s="100"/>
      <c r="Q7254" s="99"/>
      <c r="R7254" s="99"/>
      <c r="S7254" s="99"/>
      <c r="T7254" s="126"/>
      <c r="U7254" s="99"/>
      <c r="X7254" s="99"/>
      <c r="AF7254" s="100"/>
      <c r="AG7254" s="100"/>
      <c r="AH7254" s="100"/>
      <c r="AI7254" s="126"/>
      <c r="AJ7254" s="100"/>
      <c r="AK7254" s="100"/>
      <c r="AL7254" s="100"/>
      <c r="AM7254" s="100"/>
      <c r="AN7254" s="100"/>
      <c r="AO7254" s="100"/>
    </row>
    <row r="7255" spans="12:41" x14ac:dyDescent="0.25">
      <c r="L7255" s="99"/>
      <c r="M7255" s="99"/>
      <c r="N7255" s="99"/>
      <c r="O7255" s="160"/>
      <c r="P7255" s="100"/>
      <c r="Q7255" s="99"/>
      <c r="R7255" s="99"/>
      <c r="S7255" s="99"/>
      <c r="T7255" s="126"/>
      <c r="U7255" s="99"/>
      <c r="X7255" s="99"/>
      <c r="AF7255" s="100"/>
      <c r="AG7255" s="100"/>
      <c r="AH7255" s="100"/>
      <c r="AI7255" s="126"/>
      <c r="AJ7255" s="100"/>
      <c r="AK7255" s="100"/>
      <c r="AL7255" s="100"/>
      <c r="AM7255" s="100"/>
      <c r="AN7255" s="100"/>
      <c r="AO7255" s="100"/>
    </row>
    <row r="7256" spans="12:41" x14ac:dyDescent="0.25">
      <c r="L7256" s="99"/>
      <c r="M7256" s="99"/>
      <c r="N7256" s="99"/>
      <c r="O7256" s="160"/>
      <c r="P7256" s="100"/>
      <c r="Q7256" s="99"/>
      <c r="R7256" s="99"/>
      <c r="S7256" s="99"/>
      <c r="T7256" s="126"/>
      <c r="U7256" s="99"/>
      <c r="X7256" s="99"/>
      <c r="AF7256" s="100"/>
      <c r="AG7256" s="100"/>
      <c r="AH7256" s="100"/>
      <c r="AI7256" s="126"/>
      <c r="AJ7256" s="100"/>
      <c r="AK7256" s="100"/>
      <c r="AL7256" s="100"/>
      <c r="AM7256" s="100"/>
      <c r="AN7256" s="100"/>
      <c r="AO7256" s="100"/>
    </row>
    <row r="7257" spans="12:41" x14ac:dyDescent="0.25">
      <c r="L7257" s="99"/>
      <c r="M7257" s="99"/>
      <c r="N7257" s="99"/>
      <c r="O7257" s="160"/>
      <c r="P7257" s="100"/>
      <c r="Q7257" s="99"/>
      <c r="R7257" s="99"/>
      <c r="S7257" s="99"/>
      <c r="T7257" s="126"/>
      <c r="U7257" s="99"/>
      <c r="X7257" s="99"/>
      <c r="AF7257" s="100"/>
      <c r="AG7257" s="100"/>
      <c r="AH7257" s="100"/>
      <c r="AI7257" s="126"/>
      <c r="AJ7257" s="100"/>
      <c r="AK7257" s="100"/>
      <c r="AL7257" s="100"/>
      <c r="AM7257" s="100"/>
      <c r="AN7257" s="100"/>
      <c r="AO7257" s="100"/>
    </row>
    <row r="7258" spans="12:41" x14ac:dyDescent="0.25">
      <c r="L7258" s="99"/>
      <c r="M7258" s="99"/>
      <c r="N7258" s="99"/>
      <c r="O7258" s="160"/>
      <c r="P7258" s="100"/>
      <c r="Q7258" s="99"/>
      <c r="R7258" s="99"/>
      <c r="S7258" s="99"/>
      <c r="T7258" s="126"/>
      <c r="U7258" s="99"/>
      <c r="X7258" s="99"/>
      <c r="AF7258" s="100"/>
      <c r="AG7258" s="100"/>
      <c r="AH7258" s="100"/>
      <c r="AI7258" s="126"/>
      <c r="AJ7258" s="100"/>
      <c r="AK7258" s="100"/>
      <c r="AL7258" s="100"/>
      <c r="AM7258" s="100"/>
      <c r="AN7258" s="100"/>
      <c r="AO7258" s="100"/>
    </row>
    <row r="7259" spans="12:41" x14ac:dyDescent="0.25">
      <c r="L7259" s="99"/>
      <c r="M7259" s="99"/>
      <c r="N7259" s="99"/>
      <c r="O7259" s="160"/>
      <c r="P7259" s="100"/>
      <c r="Q7259" s="99"/>
      <c r="R7259" s="99"/>
      <c r="S7259" s="99"/>
      <c r="T7259" s="126"/>
      <c r="U7259" s="99"/>
      <c r="X7259" s="99"/>
      <c r="AF7259" s="100"/>
      <c r="AG7259" s="100"/>
      <c r="AH7259" s="100"/>
      <c r="AI7259" s="126"/>
      <c r="AJ7259" s="100"/>
      <c r="AK7259" s="100"/>
      <c r="AL7259" s="100"/>
      <c r="AM7259" s="100"/>
      <c r="AN7259" s="100"/>
      <c r="AO7259" s="100"/>
    </row>
    <row r="7260" spans="12:41" x14ac:dyDescent="0.25">
      <c r="L7260" s="99"/>
      <c r="M7260" s="99"/>
      <c r="N7260" s="99"/>
      <c r="O7260" s="160"/>
      <c r="P7260" s="100"/>
      <c r="Q7260" s="99"/>
      <c r="R7260" s="99"/>
      <c r="S7260" s="99"/>
      <c r="T7260" s="126"/>
      <c r="U7260" s="99"/>
      <c r="X7260" s="99"/>
      <c r="AF7260" s="100"/>
      <c r="AG7260" s="100"/>
      <c r="AH7260" s="100"/>
      <c r="AI7260" s="126"/>
      <c r="AJ7260" s="100"/>
      <c r="AK7260" s="100"/>
      <c r="AL7260" s="100"/>
      <c r="AM7260" s="100"/>
      <c r="AN7260" s="100"/>
      <c r="AO7260" s="100"/>
    </row>
    <row r="7261" spans="12:41" x14ac:dyDescent="0.25">
      <c r="L7261" s="99"/>
      <c r="M7261" s="99"/>
      <c r="N7261" s="99"/>
      <c r="O7261" s="160"/>
      <c r="P7261" s="100"/>
      <c r="Q7261" s="99"/>
      <c r="R7261" s="99"/>
      <c r="S7261" s="99"/>
      <c r="T7261" s="126"/>
      <c r="U7261" s="99"/>
      <c r="X7261" s="99"/>
      <c r="AF7261" s="100"/>
      <c r="AG7261" s="100"/>
      <c r="AH7261" s="100"/>
      <c r="AI7261" s="126"/>
      <c r="AJ7261" s="100"/>
      <c r="AK7261" s="100"/>
      <c r="AL7261" s="100"/>
      <c r="AM7261" s="100"/>
      <c r="AN7261" s="100"/>
      <c r="AO7261" s="100"/>
    </row>
    <row r="7262" spans="12:41" x14ac:dyDescent="0.25">
      <c r="L7262" s="99"/>
      <c r="M7262" s="99"/>
      <c r="N7262" s="99"/>
      <c r="O7262" s="160"/>
      <c r="P7262" s="100"/>
      <c r="Q7262" s="99"/>
      <c r="R7262" s="99"/>
      <c r="S7262" s="99"/>
      <c r="T7262" s="126"/>
      <c r="U7262" s="99"/>
      <c r="X7262" s="99"/>
      <c r="AF7262" s="100"/>
      <c r="AG7262" s="100"/>
      <c r="AH7262" s="100"/>
      <c r="AI7262" s="126"/>
      <c r="AJ7262" s="100"/>
      <c r="AK7262" s="100"/>
      <c r="AL7262" s="100"/>
      <c r="AM7262" s="100"/>
      <c r="AN7262" s="100"/>
      <c r="AO7262" s="100"/>
    </row>
    <row r="7263" spans="12:41" x14ac:dyDescent="0.25">
      <c r="L7263" s="99"/>
      <c r="M7263" s="99"/>
      <c r="N7263" s="99"/>
      <c r="O7263" s="160"/>
      <c r="P7263" s="100"/>
      <c r="Q7263" s="99"/>
      <c r="R7263" s="99"/>
      <c r="S7263" s="99"/>
      <c r="T7263" s="126"/>
      <c r="U7263" s="99"/>
      <c r="X7263" s="99"/>
      <c r="AF7263" s="100"/>
      <c r="AG7263" s="100"/>
      <c r="AH7263" s="100"/>
      <c r="AI7263" s="126"/>
      <c r="AJ7263" s="100"/>
      <c r="AK7263" s="100"/>
      <c r="AL7263" s="100"/>
      <c r="AM7263" s="100"/>
      <c r="AN7263" s="100"/>
      <c r="AO7263" s="100"/>
    </row>
    <row r="7264" spans="12:41" x14ac:dyDescent="0.25">
      <c r="L7264" s="99"/>
      <c r="M7264" s="99"/>
      <c r="N7264" s="99"/>
      <c r="O7264" s="160"/>
      <c r="P7264" s="100"/>
      <c r="Q7264" s="99"/>
      <c r="R7264" s="99"/>
      <c r="S7264" s="99"/>
      <c r="T7264" s="126"/>
      <c r="U7264" s="99"/>
      <c r="X7264" s="99"/>
      <c r="AF7264" s="100"/>
      <c r="AG7264" s="100"/>
      <c r="AH7264" s="100"/>
      <c r="AI7264" s="126"/>
      <c r="AJ7264" s="100"/>
      <c r="AK7264" s="100"/>
      <c r="AL7264" s="100"/>
      <c r="AM7264" s="100"/>
      <c r="AN7264" s="100"/>
      <c r="AO7264" s="100"/>
    </row>
    <row r="7265" spans="12:41" x14ac:dyDescent="0.25">
      <c r="L7265" s="99"/>
      <c r="M7265" s="99"/>
      <c r="N7265" s="99"/>
      <c r="O7265" s="160"/>
      <c r="P7265" s="100"/>
      <c r="Q7265" s="99"/>
      <c r="R7265" s="99"/>
      <c r="S7265" s="99"/>
      <c r="T7265" s="126"/>
      <c r="U7265" s="99"/>
      <c r="X7265" s="99"/>
      <c r="AF7265" s="100"/>
      <c r="AG7265" s="100"/>
      <c r="AH7265" s="100"/>
      <c r="AI7265" s="126"/>
      <c r="AJ7265" s="100"/>
      <c r="AK7265" s="100"/>
      <c r="AL7265" s="100"/>
      <c r="AM7265" s="100"/>
      <c r="AN7265" s="100"/>
      <c r="AO7265" s="100"/>
    </row>
    <row r="7266" spans="12:41" x14ac:dyDescent="0.25">
      <c r="L7266" s="99"/>
      <c r="M7266" s="99"/>
      <c r="N7266" s="99"/>
      <c r="O7266" s="160"/>
      <c r="P7266" s="100"/>
      <c r="Q7266" s="99"/>
      <c r="R7266" s="99"/>
      <c r="S7266" s="99"/>
      <c r="T7266" s="126"/>
      <c r="U7266" s="99"/>
      <c r="X7266" s="99"/>
      <c r="AF7266" s="100"/>
      <c r="AG7266" s="100"/>
      <c r="AH7266" s="100"/>
      <c r="AI7266" s="126"/>
      <c r="AJ7266" s="100"/>
      <c r="AK7266" s="100"/>
      <c r="AL7266" s="100"/>
      <c r="AM7266" s="100"/>
      <c r="AN7266" s="100"/>
      <c r="AO7266" s="100"/>
    </row>
    <row r="7267" spans="12:41" x14ac:dyDescent="0.25">
      <c r="L7267" s="99"/>
      <c r="M7267" s="99"/>
      <c r="N7267" s="99"/>
      <c r="O7267" s="160"/>
      <c r="P7267" s="100"/>
      <c r="Q7267" s="99"/>
      <c r="R7267" s="99"/>
      <c r="S7267" s="99"/>
      <c r="T7267" s="126"/>
      <c r="U7267" s="99"/>
      <c r="X7267" s="99"/>
      <c r="AF7267" s="100"/>
      <c r="AG7267" s="100"/>
      <c r="AH7267" s="100"/>
      <c r="AI7267" s="126"/>
      <c r="AJ7267" s="100"/>
      <c r="AK7267" s="100"/>
      <c r="AL7267" s="100"/>
      <c r="AM7267" s="100"/>
      <c r="AN7267" s="100"/>
      <c r="AO7267" s="100"/>
    </row>
    <row r="7268" spans="12:41" x14ac:dyDescent="0.25">
      <c r="L7268" s="99"/>
      <c r="M7268" s="99"/>
      <c r="N7268" s="99"/>
      <c r="O7268" s="160"/>
      <c r="P7268" s="100"/>
      <c r="Q7268" s="99"/>
      <c r="R7268" s="99"/>
      <c r="S7268" s="99"/>
      <c r="T7268" s="126"/>
      <c r="U7268" s="99"/>
      <c r="X7268" s="99"/>
      <c r="AF7268" s="100"/>
      <c r="AG7268" s="100"/>
      <c r="AH7268" s="100"/>
      <c r="AI7268" s="126"/>
      <c r="AJ7268" s="100"/>
      <c r="AK7268" s="100"/>
      <c r="AL7268" s="100"/>
      <c r="AM7268" s="100"/>
      <c r="AN7268" s="100"/>
      <c r="AO7268" s="100"/>
    </row>
    <row r="7269" spans="12:41" x14ac:dyDescent="0.25">
      <c r="L7269" s="99"/>
      <c r="M7269" s="99"/>
      <c r="N7269" s="99"/>
      <c r="O7269" s="160"/>
      <c r="P7269" s="100"/>
      <c r="Q7269" s="99"/>
      <c r="R7269" s="99"/>
      <c r="S7269" s="99"/>
      <c r="T7269" s="126"/>
      <c r="U7269" s="99"/>
      <c r="X7269" s="99"/>
      <c r="AF7269" s="100"/>
      <c r="AG7269" s="100"/>
      <c r="AH7269" s="100"/>
      <c r="AI7269" s="126"/>
      <c r="AJ7269" s="100"/>
      <c r="AK7269" s="100"/>
      <c r="AL7269" s="100"/>
      <c r="AM7269" s="100"/>
      <c r="AN7269" s="100"/>
      <c r="AO7269" s="100"/>
    </row>
    <row r="7270" spans="12:41" x14ac:dyDescent="0.25">
      <c r="L7270" s="99"/>
      <c r="M7270" s="99"/>
      <c r="N7270" s="99"/>
      <c r="O7270" s="160"/>
      <c r="P7270" s="100"/>
      <c r="Q7270" s="99"/>
      <c r="R7270" s="99"/>
      <c r="S7270" s="99"/>
      <c r="T7270" s="126"/>
      <c r="U7270" s="99"/>
      <c r="X7270" s="99"/>
      <c r="AF7270" s="100"/>
      <c r="AG7270" s="100"/>
      <c r="AH7270" s="100"/>
      <c r="AI7270" s="126"/>
      <c r="AJ7270" s="100"/>
      <c r="AK7270" s="100"/>
      <c r="AL7270" s="100"/>
      <c r="AM7270" s="100"/>
      <c r="AN7270" s="100"/>
      <c r="AO7270" s="100"/>
    </row>
    <row r="7271" spans="12:41" x14ac:dyDescent="0.25">
      <c r="L7271" s="99"/>
      <c r="M7271" s="99"/>
      <c r="N7271" s="99"/>
      <c r="O7271" s="160"/>
      <c r="P7271" s="100"/>
      <c r="Q7271" s="99"/>
      <c r="R7271" s="99"/>
      <c r="S7271" s="99"/>
      <c r="T7271" s="126"/>
      <c r="U7271" s="99"/>
      <c r="X7271" s="99"/>
      <c r="AF7271" s="100"/>
      <c r="AG7271" s="100"/>
      <c r="AH7271" s="100"/>
      <c r="AI7271" s="126"/>
      <c r="AJ7271" s="100"/>
      <c r="AK7271" s="100"/>
      <c r="AL7271" s="100"/>
      <c r="AM7271" s="100"/>
      <c r="AN7271" s="100"/>
      <c r="AO7271" s="100"/>
    </row>
    <row r="7272" spans="12:41" x14ac:dyDescent="0.25">
      <c r="L7272" s="99"/>
      <c r="M7272" s="99"/>
      <c r="N7272" s="99"/>
      <c r="O7272" s="160"/>
      <c r="P7272" s="100"/>
      <c r="Q7272" s="99"/>
      <c r="R7272" s="99"/>
      <c r="S7272" s="99"/>
      <c r="T7272" s="126"/>
      <c r="U7272" s="99"/>
      <c r="X7272" s="99"/>
      <c r="AF7272" s="100"/>
      <c r="AG7272" s="100"/>
      <c r="AH7272" s="100"/>
      <c r="AI7272" s="126"/>
      <c r="AJ7272" s="100"/>
      <c r="AK7272" s="100"/>
      <c r="AL7272" s="100"/>
      <c r="AM7272" s="100"/>
      <c r="AN7272" s="100"/>
      <c r="AO7272" s="100"/>
    </row>
    <row r="7273" spans="12:41" x14ac:dyDescent="0.25">
      <c r="L7273" s="99"/>
      <c r="M7273" s="99"/>
      <c r="N7273" s="99"/>
      <c r="O7273" s="160"/>
      <c r="P7273" s="100"/>
      <c r="Q7273" s="99"/>
      <c r="R7273" s="99"/>
      <c r="S7273" s="99"/>
      <c r="T7273" s="126"/>
      <c r="U7273" s="99"/>
      <c r="X7273" s="99"/>
      <c r="AF7273" s="100"/>
      <c r="AG7273" s="100"/>
      <c r="AH7273" s="100"/>
      <c r="AI7273" s="126"/>
      <c r="AJ7273" s="100"/>
      <c r="AK7273" s="100"/>
      <c r="AL7273" s="100"/>
      <c r="AM7273" s="100"/>
      <c r="AN7273" s="100"/>
      <c r="AO7273" s="100"/>
    </row>
    <row r="7274" spans="12:41" x14ac:dyDescent="0.25">
      <c r="L7274" s="99"/>
      <c r="M7274" s="99"/>
      <c r="N7274" s="99"/>
      <c r="O7274" s="160"/>
      <c r="P7274" s="100"/>
      <c r="Q7274" s="99"/>
      <c r="R7274" s="99"/>
      <c r="S7274" s="99"/>
      <c r="T7274" s="126"/>
      <c r="U7274" s="99"/>
      <c r="X7274" s="99"/>
      <c r="AF7274" s="100"/>
      <c r="AG7274" s="100"/>
      <c r="AH7274" s="100"/>
      <c r="AI7274" s="126"/>
      <c r="AJ7274" s="100"/>
      <c r="AK7274" s="100"/>
      <c r="AL7274" s="100"/>
      <c r="AM7274" s="100"/>
      <c r="AN7274" s="100"/>
      <c r="AO7274" s="100"/>
    </row>
    <row r="7275" spans="12:41" x14ac:dyDescent="0.25">
      <c r="L7275" s="99"/>
      <c r="M7275" s="99"/>
      <c r="N7275" s="99"/>
      <c r="O7275" s="160"/>
      <c r="P7275" s="100"/>
      <c r="Q7275" s="99"/>
      <c r="R7275" s="99"/>
      <c r="S7275" s="99"/>
      <c r="T7275" s="126"/>
      <c r="U7275" s="99"/>
      <c r="X7275" s="99"/>
      <c r="AF7275" s="100"/>
      <c r="AG7275" s="100"/>
      <c r="AH7275" s="100"/>
      <c r="AI7275" s="126"/>
      <c r="AJ7275" s="100"/>
      <c r="AK7275" s="100"/>
      <c r="AL7275" s="100"/>
      <c r="AM7275" s="100"/>
      <c r="AN7275" s="100"/>
      <c r="AO7275" s="100"/>
    </row>
    <row r="7276" spans="12:41" x14ac:dyDescent="0.25">
      <c r="L7276" s="99"/>
      <c r="M7276" s="99"/>
      <c r="N7276" s="99"/>
      <c r="O7276" s="160"/>
      <c r="P7276" s="100"/>
      <c r="Q7276" s="99"/>
      <c r="R7276" s="99"/>
      <c r="S7276" s="99"/>
      <c r="T7276" s="126"/>
      <c r="U7276" s="99"/>
      <c r="X7276" s="99"/>
      <c r="AF7276" s="100"/>
      <c r="AG7276" s="100"/>
      <c r="AH7276" s="100"/>
      <c r="AI7276" s="126"/>
      <c r="AJ7276" s="100"/>
      <c r="AK7276" s="100"/>
      <c r="AL7276" s="100"/>
      <c r="AM7276" s="100"/>
      <c r="AN7276" s="100"/>
      <c r="AO7276" s="100"/>
    </row>
    <row r="7277" spans="12:41" x14ac:dyDescent="0.25">
      <c r="L7277" s="99"/>
      <c r="M7277" s="99"/>
      <c r="N7277" s="99"/>
      <c r="O7277" s="160"/>
      <c r="P7277" s="100"/>
      <c r="Q7277" s="99"/>
      <c r="R7277" s="99"/>
      <c r="S7277" s="99"/>
      <c r="T7277" s="126"/>
      <c r="U7277" s="99"/>
      <c r="X7277" s="99"/>
      <c r="AF7277" s="100"/>
      <c r="AG7277" s="100"/>
      <c r="AH7277" s="100"/>
      <c r="AI7277" s="126"/>
      <c r="AJ7277" s="100"/>
      <c r="AK7277" s="100"/>
      <c r="AL7277" s="100"/>
      <c r="AM7277" s="100"/>
      <c r="AN7277" s="100"/>
      <c r="AO7277" s="100"/>
    </row>
    <row r="7278" spans="12:41" x14ac:dyDescent="0.25">
      <c r="L7278" s="99"/>
      <c r="M7278" s="99"/>
      <c r="N7278" s="99"/>
      <c r="O7278" s="160"/>
      <c r="P7278" s="100"/>
      <c r="Q7278" s="99"/>
      <c r="R7278" s="99"/>
      <c r="S7278" s="99"/>
      <c r="T7278" s="126"/>
      <c r="U7278" s="99"/>
      <c r="X7278" s="99"/>
      <c r="AF7278" s="100"/>
      <c r="AG7278" s="100"/>
      <c r="AH7278" s="100"/>
      <c r="AI7278" s="126"/>
      <c r="AJ7278" s="100"/>
      <c r="AK7278" s="100"/>
      <c r="AL7278" s="100"/>
      <c r="AM7278" s="100"/>
      <c r="AN7278" s="100"/>
      <c r="AO7278" s="100"/>
    </row>
    <row r="7279" spans="12:41" x14ac:dyDescent="0.25">
      <c r="L7279" s="99"/>
      <c r="M7279" s="99"/>
      <c r="N7279" s="99"/>
      <c r="O7279" s="160"/>
      <c r="P7279" s="100"/>
      <c r="Q7279" s="99"/>
      <c r="R7279" s="99"/>
      <c r="S7279" s="99"/>
      <c r="T7279" s="126"/>
      <c r="U7279" s="99"/>
      <c r="X7279" s="99"/>
      <c r="AF7279" s="100"/>
      <c r="AG7279" s="100"/>
      <c r="AH7279" s="100"/>
      <c r="AI7279" s="126"/>
      <c r="AJ7279" s="100"/>
      <c r="AK7279" s="100"/>
      <c r="AL7279" s="100"/>
      <c r="AM7279" s="100"/>
      <c r="AN7279" s="100"/>
      <c r="AO7279" s="100"/>
    </row>
    <row r="7280" spans="12:41" x14ac:dyDescent="0.25">
      <c r="L7280" s="99"/>
      <c r="M7280" s="99"/>
      <c r="N7280" s="99"/>
      <c r="O7280" s="160"/>
      <c r="P7280" s="100"/>
      <c r="Q7280" s="99"/>
      <c r="R7280" s="99"/>
      <c r="S7280" s="99"/>
      <c r="T7280" s="126"/>
      <c r="U7280" s="99"/>
      <c r="X7280" s="99"/>
      <c r="AF7280" s="100"/>
      <c r="AG7280" s="100"/>
      <c r="AH7280" s="100"/>
      <c r="AI7280" s="126"/>
      <c r="AJ7280" s="100"/>
      <c r="AK7280" s="100"/>
      <c r="AL7280" s="100"/>
      <c r="AM7280" s="100"/>
      <c r="AN7280" s="100"/>
      <c r="AO7280" s="100"/>
    </row>
    <row r="7281" spans="12:41" x14ac:dyDescent="0.25">
      <c r="L7281" s="99"/>
      <c r="M7281" s="99"/>
      <c r="N7281" s="99"/>
      <c r="O7281" s="160"/>
      <c r="P7281" s="100"/>
      <c r="Q7281" s="99"/>
      <c r="R7281" s="99"/>
      <c r="S7281" s="99"/>
      <c r="T7281" s="126"/>
      <c r="U7281" s="99"/>
      <c r="X7281" s="99"/>
      <c r="AF7281" s="100"/>
      <c r="AG7281" s="100"/>
      <c r="AH7281" s="100"/>
      <c r="AI7281" s="126"/>
      <c r="AJ7281" s="100"/>
      <c r="AK7281" s="100"/>
      <c r="AL7281" s="100"/>
      <c r="AM7281" s="100"/>
      <c r="AN7281" s="100"/>
      <c r="AO7281" s="100"/>
    </row>
    <row r="7282" spans="12:41" x14ac:dyDescent="0.25">
      <c r="L7282" s="99"/>
      <c r="M7282" s="99"/>
      <c r="N7282" s="99"/>
      <c r="O7282" s="160"/>
      <c r="P7282" s="100"/>
      <c r="Q7282" s="99"/>
      <c r="R7282" s="99"/>
      <c r="S7282" s="99"/>
      <c r="T7282" s="126"/>
      <c r="U7282" s="99"/>
      <c r="X7282" s="99"/>
      <c r="AF7282" s="100"/>
      <c r="AG7282" s="100"/>
      <c r="AH7282" s="100"/>
      <c r="AI7282" s="126"/>
      <c r="AJ7282" s="100"/>
      <c r="AK7282" s="100"/>
      <c r="AL7282" s="100"/>
      <c r="AM7282" s="100"/>
      <c r="AN7282" s="100"/>
      <c r="AO7282" s="100"/>
    </row>
    <row r="7283" spans="12:41" x14ac:dyDescent="0.25">
      <c r="L7283" s="99"/>
      <c r="M7283" s="99"/>
      <c r="N7283" s="99"/>
      <c r="O7283" s="160"/>
      <c r="P7283" s="100"/>
      <c r="Q7283" s="99"/>
      <c r="R7283" s="99"/>
      <c r="S7283" s="99"/>
      <c r="T7283" s="126"/>
      <c r="U7283" s="99"/>
      <c r="X7283" s="99"/>
      <c r="AF7283" s="100"/>
      <c r="AG7283" s="100"/>
      <c r="AH7283" s="100"/>
      <c r="AI7283" s="126"/>
      <c r="AJ7283" s="100"/>
      <c r="AK7283" s="100"/>
      <c r="AL7283" s="100"/>
      <c r="AM7283" s="100"/>
      <c r="AN7283" s="100"/>
      <c r="AO7283" s="100"/>
    </row>
    <row r="7284" spans="12:41" x14ac:dyDescent="0.25">
      <c r="L7284" s="99"/>
      <c r="M7284" s="99"/>
      <c r="N7284" s="99"/>
      <c r="O7284" s="160"/>
      <c r="P7284" s="100"/>
      <c r="Q7284" s="99"/>
      <c r="R7284" s="99"/>
      <c r="S7284" s="99"/>
      <c r="T7284" s="126"/>
      <c r="U7284" s="99"/>
      <c r="X7284" s="99"/>
      <c r="AF7284" s="100"/>
      <c r="AG7284" s="100"/>
      <c r="AH7284" s="100"/>
      <c r="AI7284" s="126"/>
      <c r="AJ7284" s="100"/>
      <c r="AK7284" s="100"/>
      <c r="AL7284" s="100"/>
      <c r="AM7284" s="100"/>
      <c r="AN7284" s="100"/>
      <c r="AO7284" s="100"/>
    </row>
    <row r="7285" spans="12:41" x14ac:dyDescent="0.25">
      <c r="L7285" s="99"/>
      <c r="M7285" s="99"/>
      <c r="N7285" s="99"/>
      <c r="O7285" s="160"/>
      <c r="P7285" s="100"/>
      <c r="Q7285" s="99"/>
      <c r="R7285" s="99"/>
      <c r="S7285" s="99"/>
      <c r="T7285" s="126"/>
      <c r="U7285" s="99"/>
      <c r="X7285" s="99"/>
      <c r="AF7285" s="100"/>
      <c r="AG7285" s="100"/>
      <c r="AH7285" s="100"/>
      <c r="AI7285" s="126"/>
      <c r="AJ7285" s="100"/>
      <c r="AK7285" s="100"/>
      <c r="AL7285" s="100"/>
      <c r="AM7285" s="100"/>
      <c r="AN7285" s="100"/>
      <c r="AO7285" s="100"/>
    </row>
    <row r="7286" spans="12:41" x14ac:dyDescent="0.25">
      <c r="L7286" s="99"/>
      <c r="M7286" s="99"/>
      <c r="N7286" s="99"/>
      <c r="O7286" s="160"/>
      <c r="P7286" s="100"/>
      <c r="Q7286" s="99"/>
      <c r="R7286" s="99"/>
      <c r="S7286" s="99"/>
      <c r="T7286" s="126"/>
      <c r="U7286" s="99"/>
      <c r="X7286" s="99"/>
      <c r="AF7286" s="100"/>
      <c r="AG7286" s="100"/>
      <c r="AH7286" s="100"/>
      <c r="AI7286" s="126"/>
      <c r="AJ7286" s="100"/>
      <c r="AK7286" s="100"/>
      <c r="AL7286" s="100"/>
      <c r="AM7286" s="100"/>
      <c r="AN7286" s="100"/>
      <c r="AO7286" s="100"/>
    </row>
    <row r="7287" spans="12:41" x14ac:dyDescent="0.25">
      <c r="L7287" s="99"/>
      <c r="M7287" s="99"/>
      <c r="N7287" s="99"/>
      <c r="O7287" s="160"/>
      <c r="P7287" s="100"/>
      <c r="Q7287" s="99"/>
      <c r="R7287" s="99"/>
      <c r="S7287" s="99"/>
      <c r="T7287" s="126"/>
      <c r="U7287" s="99"/>
      <c r="X7287" s="99"/>
      <c r="AF7287" s="100"/>
      <c r="AG7287" s="100"/>
      <c r="AH7287" s="100"/>
      <c r="AI7287" s="126"/>
      <c r="AJ7287" s="100"/>
      <c r="AK7287" s="100"/>
      <c r="AL7287" s="100"/>
      <c r="AM7287" s="100"/>
      <c r="AN7287" s="100"/>
      <c r="AO7287" s="100"/>
    </row>
    <row r="7288" spans="12:41" x14ac:dyDescent="0.25">
      <c r="L7288" s="99"/>
      <c r="M7288" s="99"/>
      <c r="N7288" s="99"/>
      <c r="O7288" s="160"/>
      <c r="P7288" s="100"/>
      <c r="Q7288" s="99"/>
      <c r="R7288" s="99"/>
      <c r="S7288" s="99"/>
      <c r="T7288" s="126"/>
      <c r="U7288" s="99"/>
      <c r="X7288" s="99"/>
      <c r="AF7288" s="100"/>
      <c r="AG7288" s="100"/>
      <c r="AH7288" s="100"/>
      <c r="AI7288" s="126"/>
      <c r="AJ7288" s="100"/>
      <c r="AK7288" s="100"/>
      <c r="AL7288" s="100"/>
      <c r="AM7288" s="100"/>
      <c r="AN7288" s="100"/>
      <c r="AO7288" s="100"/>
    </row>
    <row r="7289" spans="12:41" x14ac:dyDescent="0.25">
      <c r="L7289" s="99"/>
      <c r="M7289" s="99"/>
      <c r="N7289" s="99"/>
      <c r="O7289" s="160"/>
      <c r="P7289" s="100"/>
      <c r="Q7289" s="99"/>
      <c r="R7289" s="99"/>
      <c r="S7289" s="99"/>
      <c r="T7289" s="126"/>
      <c r="U7289" s="99"/>
      <c r="X7289" s="99"/>
      <c r="AF7289" s="100"/>
      <c r="AG7289" s="100"/>
      <c r="AH7289" s="100"/>
      <c r="AI7289" s="126"/>
      <c r="AJ7289" s="100"/>
      <c r="AK7289" s="100"/>
      <c r="AL7289" s="100"/>
      <c r="AM7289" s="100"/>
      <c r="AN7289" s="100"/>
      <c r="AO7289" s="100"/>
    </row>
    <row r="7290" spans="12:41" x14ac:dyDescent="0.25">
      <c r="L7290" s="99"/>
      <c r="M7290" s="99"/>
      <c r="N7290" s="99"/>
      <c r="O7290" s="160"/>
      <c r="P7290" s="100"/>
      <c r="Q7290" s="99"/>
      <c r="R7290" s="99"/>
      <c r="S7290" s="99"/>
      <c r="T7290" s="126"/>
      <c r="U7290" s="99"/>
      <c r="X7290" s="99"/>
      <c r="AF7290" s="100"/>
      <c r="AG7290" s="100"/>
      <c r="AH7290" s="100"/>
      <c r="AI7290" s="126"/>
      <c r="AJ7290" s="100"/>
      <c r="AK7290" s="100"/>
      <c r="AL7290" s="100"/>
      <c r="AM7290" s="100"/>
      <c r="AN7290" s="100"/>
      <c r="AO7290" s="100"/>
    </row>
    <row r="7291" spans="12:41" x14ac:dyDescent="0.25">
      <c r="L7291" s="99"/>
      <c r="M7291" s="99"/>
      <c r="N7291" s="99"/>
      <c r="O7291" s="160"/>
      <c r="P7291" s="100"/>
      <c r="Q7291" s="99"/>
      <c r="R7291" s="99"/>
      <c r="S7291" s="99"/>
      <c r="T7291" s="126"/>
      <c r="U7291" s="99"/>
      <c r="X7291" s="99"/>
      <c r="AF7291" s="100"/>
      <c r="AG7291" s="100"/>
      <c r="AH7291" s="100"/>
      <c r="AI7291" s="126"/>
      <c r="AJ7291" s="100"/>
      <c r="AK7291" s="100"/>
      <c r="AL7291" s="100"/>
      <c r="AM7291" s="100"/>
      <c r="AN7291" s="100"/>
      <c r="AO7291" s="100"/>
    </row>
    <row r="7292" spans="12:41" x14ac:dyDescent="0.25">
      <c r="L7292" s="99"/>
      <c r="M7292" s="99"/>
      <c r="N7292" s="99"/>
      <c r="O7292" s="160"/>
      <c r="P7292" s="100"/>
      <c r="Q7292" s="99"/>
      <c r="R7292" s="99"/>
      <c r="S7292" s="99"/>
      <c r="T7292" s="126"/>
      <c r="U7292" s="99"/>
      <c r="X7292" s="99"/>
      <c r="AF7292" s="100"/>
      <c r="AG7292" s="100"/>
      <c r="AH7292" s="100"/>
      <c r="AI7292" s="126"/>
      <c r="AJ7292" s="100"/>
      <c r="AK7292" s="100"/>
      <c r="AL7292" s="100"/>
      <c r="AM7292" s="100"/>
      <c r="AN7292" s="100"/>
      <c r="AO7292" s="100"/>
    </row>
    <row r="7293" spans="12:41" x14ac:dyDescent="0.25">
      <c r="L7293" s="99"/>
      <c r="M7293" s="99"/>
      <c r="N7293" s="99"/>
      <c r="O7293" s="160"/>
      <c r="P7293" s="100"/>
      <c r="Q7293" s="99"/>
      <c r="R7293" s="99"/>
      <c r="S7293" s="99"/>
      <c r="T7293" s="126"/>
      <c r="U7293" s="99"/>
      <c r="X7293" s="99"/>
      <c r="AF7293" s="100"/>
      <c r="AG7293" s="100"/>
      <c r="AH7293" s="100"/>
      <c r="AI7293" s="126"/>
      <c r="AJ7293" s="100"/>
      <c r="AK7293" s="100"/>
      <c r="AL7293" s="100"/>
      <c r="AM7293" s="100"/>
      <c r="AN7293" s="100"/>
      <c r="AO7293" s="100"/>
    </row>
    <row r="7294" spans="12:41" x14ac:dyDescent="0.25">
      <c r="L7294" s="99"/>
      <c r="M7294" s="99"/>
      <c r="N7294" s="99"/>
      <c r="O7294" s="160"/>
      <c r="P7294" s="100"/>
      <c r="Q7294" s="99"/>
      <c r="R7294" s="99"/>
      <c r="S7294" s="99"/>
      <c r="T7294" s="126"/>
      <c r="U7294" s="99"/>
      <c r="X7294" s="99"/>
      <c r="AF7294" s="100"/>
      <c r="AG7294" s="100"/>
      <c r="AH7294" s="100"/>
      <c r="AI7294" s="126"/>
      <c r="AJ7294" s="100"/>
      <c r="AK7294" s="100"/>
      <c r="AL7294" s="100"/>
      <c r="AM7294" s="100"/>
      <c r="AN7294" s="100"/>
      <c r="AO7294" s="100"/>
    </row>
    <row r="7295" spans="12:41" x14ac:dyDescent="0.25">
      <c r="L7295" s="99"/>
      <c r="M7295" s="99"/>
      <c r="N7295" s="99"/>
      <c r="O7295" s="160"/>
      <c r="P7295" s="100"/>
      <c r="Q7295" s="99"/>
      <c r="R7295" s="99"/>
      <c r="S7295" s="99"/>
      <c r="T7295" s="126"/>
      <c r="U7295" s="99"/>
      <c r="X7295" s="99"/>
      <c r="AF7295" s="100"/>
      <c r="AG7295" s="100"/>
      <c r="AH7295" s="100"/>
      <c r="AI7295" s="126"/>
      <c r="AJ7295" s="100"/>
      <c r="AK7295" s="100"/>
      <c r="AL7295" s="100"/>
      <c r="AM7295" s="100"/>
      <c r="AN7295" s="100"/>
      <c r="AO7295" s="100"/>
    </row>
    <row r="7296" spans="12:41" x14ac:dyDescent="0.25">
      <c r="L7296" s="99"/>
      <c r="M7296" s="99"/>
      <c r="N7296" s="99"/>
      <c r="O7296" s="160"/>
      <c r="P7296" s="100"/>
      <c r="Q7296" s="99"/>
      <c r="R7296" s="99"/>
      <c r="S7296" s="99"/>
      <c r="T7296" s="126"/>
      <c r="U7296" s="99"/>
      <c r="X7296" s="99"/>
      <c r="AF7296" s="100"/>
      <c r="AG7296" s="100"/>
      <c r="AH7296" s="100"/>
      <c r="AI7296" s="126"/>
      <c r="AJ7296" s="100"/>
      <c r="AK7296" s="100"/>
      <c r="AL7296" s="100"/>
      <c r="AM7296" s="100"/>
      <c r="AN7296" s="100"/>
      <c r="AO7296" s="100"/>
    </row>
    <row r="7297" spans="12:41" x14ac:dyDescent="0.25">
      <c r="L7297" s="99"/>
      <c r="M7297" s="99"/>
      <c r="N7297" s="99"/>
      <c r="O7297" s="160"/>
      <c r="P7297" s="100"/>
      <c r="Q7297" s="99"/>
      <c r="R7297" s="99"/>
      <c r="S7297" s="99"/>
      <c r="T7297" s="126"/>
      <c r="U7297" s="99"/>
      <c r="X7297" s="99"/>
      <c r="AF7297" s="100"/>
      <c r="AG7297" s="100"/>
      <c r="AH7297" s="100"/>
      <c r="AI7297" s="126"/>
      <c r="AJ7297" s="100"/>
      <c r="AK7297" s="100"/>
      <c r="AL7297" s="100"/>
      <c r="AM7297" s="100"/>
      <c r="AN7297" s="100"/>
      <c r="AO7297" s="100"/>
    </row>
    <row r="7298" spans="12:41" x14ac:dyDescent="0.25">
      <c r="L7298" s="99"/>
      <c r="M7298" s="99"/>
      <c r="N7298" s="99"/>
      <c r="O7298" s="160"/>
      <c r="P7298" s="100"/>
      <c r="Q7298" s="99"/>
      <c r="R7298" s="99"/>
      <c r="S7298" s="99"/>
      <c r="T7298" s="126"/>
      <c r="U7298" s="99"/>
      <c r="X7298" s="99"/>
      <c r="AF7298" s="100"/>
      <c r="AG7298" s="100"/>
      <c r="AH7298" s="100"/>
      <c r="AI7298" s="126"/>
      <c r="AJ7298" s="100"/>
      <c r="AK7298" s="100"/>
      <c r="AL7298" s="100"/>
      <c r="AM7298" s="100"/>
      <c r="AN7298" s="100"/>
      <c r="AO7298" s="100"/>
    </row>
    <row r="7299" spans="12:41" x14ac:dyDescent="0.25">
      <c r="L7299" s="99"/>
      <c r="M7299" s="99"/>
      <c r="N7299" s="99"/>
      <c r="O7299" s="160"/>
      <c r="P7299" s="100"/>
      <c r="Q7299" s="99"/>
      <c r="R7299" s="99"/>
      <c r="S7299" s="99"/>
      <c r="T7299" s="126"/>
      <c r="U7299" s="99"/>
      <c r="X7299" s="99"/>
      <c r="AF7299" s="100"/>
      <c r="AG7299" s="100"/>
      <c r="AH7299" s="100"/>
      <c r="AI7299" s="126"/>
      <c r="AJ7299" s="100"/>
      <c r="AK7299" s="100"/>
      <c r="AL7299" s="100"/>
      <c r="AM7299" s="100"/>
      <c r="AN7299" s="100"/>
      <c r="AO7299" s="100"/>
    </row>
    <row r="7300" spans="12:41" x14ac:dyDescent="0.25">
      <c r="L7300" s="99"/>
      <c r="M7300" s="99"/>
      <c r="N7300" s="99"/>
      <c r="O7300" s="160"/>
      <c r="P7300" s="100"/>
      <c r="Q7300" s="99"/>
      <c r="R7300" s="99"/>
      <c r="S7300" s="99"/>
      <c r="T7300" s="126"/>
      <c r="U7300" s="99"/>
      <c r="X7300" s="99"/>
      <c r="AF7300" s="100"/>
      <c r="AG7300" s="100"/>
      <c r="AH7300" s="100"/>
      <c r="AI7300" s="126"/>
      <c r="AJ7300" s="100"/>
      <c r="AK7300" s="100"/>
      <c r="AL7300" s="100"/>
      <c r="AM7300" s="100"/>
      <c r="AN7300" s="100"/>
      <c r="AO7300" s="100"/>
    </row>
    <row r="7301" spans="12:41" x14ac:dyDescent="0.25">
      <c r="L7301" s="99"/>
      <c r="M7301" s="99"/>
      <c r="N7301" s="99"/>
      <c r="O7301" s="160"/>
      <c r="P7301" s="100"/>
      <c r="Q7301" s="99"/>
      <c r="R7301" s="99"/>
      <c r="S7301" s="99"/>
      <c r="T7301" s="126"/>
      <c r="U7301" s="99"/>
      <c r="X7301" s="99"/>
      <c r="AF7301" s="100"/>
      <c r="AG7301" s="100"/>
      <c r="AH7301" s="100"/>
      <c r="AI7301" s="126"/>
      <c r="AJ7301" s="100"/>
      <c r="AK7301" s="100"/>
      <c r="AL7301" s="100"/>
      <c r="AM7301" s="100"/>
      <c r="AN7301" s="100"/>
      <c r="AO7301" s="100"/>
    </row>
    <row r="7302" spans="12:41" x14ac:dyDescent="0.25">
      <c r="L7302" s="99"/>
      <c r="M7302" s="99"/>
      <c r="N7302" s="99"/>
      <c r="O7302" s="160"/>
      <c r="P7302" s="100"/>
      <c r="Q7302" s="99"/>
      <c r="R7302" s="99"/>
      <c r="S7302" s="99"/>
      <c r="T7302" s="126"/>
      <c r="U7302" s="99"/>
      <c r="X7302" s="99"/>
      <c r="AF7302" s="100"/>
      <c r="AG7302" s="100"/>
      <c r="AH7302" s="100"/>
      <c r="AI7302" s="126"/>
      <c r="AJ7302" s="100"/>
      <c r="AK7302" s="100"/>
      <c r="AL7302" s="100"/>
      <c r="AM7302" s="100"/>
      <c r="AN7302" s="100"/>
      <c r="AO7302" s="100"/>
    </row>
    <row r="7303" spans="12:41" x14ac:dyDescent="0.25">
      <c r="L7303" s="99"/>
      <c r="M7303" s="99"/>
      <c r="N7303" s="99"/>
      <c r="O7303" s="160"/>
      <c r="P7303" s="100"/>
      <c r="Q7303" s="99"/>
      <c r="R7303" s="99"/>
      <c r="S7303" s="99"/>
      <c r="T7303" s="126"/>
      <c r="U7303" s="99"/>
      <c r="X7303" s="99"/>
      <c r="AF7303" s="100"/>
      <c r="AG7303" s="100"/>
      <c r="AH7303" s="100"/>
      <c r="AI7303" s="126"/>
      <c r="AJ7303" s="100"/>
      <c r="AK7303" s="100"/>
      <c r="AL7303" s="100"/>
      <c r="AM7303" s="100"/>
      <c r="AN7303" s="100"/>
      <c r="AO7303" s="100"/>
    </row>
    <row r="7304" spans="12:41" x14ac:dyDescent="0.25">
      <c r="L7304" s="99"/>
      <c r="M7304" s="99"/>
      <c r="N7304" s="99"/>
      <c r="O7304" s="160"/>
      <c r="P7304" s="100"/>
      <c r="Q7304" s="99"/>
      <c r="R7304" s="99"/>
      <c r="S7304" s="99"/>
      <c r="T7304" s="126"/>
      <c r="U7304" s="99"/>
      <c r="X7304" s="99"/>
      <c r="AF7304" s="100"/>
      <c r="AG7304" s="100"/>
      <c r="AH7304" s="100"/>
      <c r="AI7304" s="126"/>
      <c r="AJ7304" s="100"/>
      <c r="AK7304" s="100"/>
      <c r="AL7304" s="100"/>
      <c r="AM7304" s="100"/>
      <c r="AN7304" s="100"/>
      <c r="AO7304" s="100"/>
    </row>
    <row r="7305" spans="12:41" x14ac:dyDescent="0.25">
      <c r="L7305" s="99"/>
      <c r="M7305" s="99"/>
      <c r="N7305" s="99"/>
      <c r="O7305" s="160"/>
      <c r="P7305" s="100"/>
      <c r="Q7305" s="99"/>
      <c r="R7305" s="99"/>
      <c r="S7305" s="99"/>
      <c r="T7305" s="126"/>
      <c r="U7305" s="99"/>
      <c r="X7305" s="99"/>
      <c r="AF7305" s="100"/>
      <c r="AG7305" s="100"/>
      <c r="AH7305" s="100"/>
      <c r="AI7305" s="126"/>
      <c r="AJ7305" s="100"/>
      <c r="AK7305" s="100"/>
      <c r="AL7305" s="100"/>
      <c r="AM7305" s="100"/>
      <c r="AN7305" s="100"/>
      <c r="AO7305" s="100"/>
    </row>
    <row r="7306" spans="12:41" x14ac:dyDescent="0.25">
      <c r="L7306" s="99"/>
      <c r="M7306" s="99"/>
      <c r="N7306" s="99"/>
      <c r="O7306" s="160"/>
      <c r="P7306" s="100"/>
      <c r="Q7306" s="99"/>
      <c r="R7306" s="99"/>
      <c r="S7306" s="99"/>
      <c r="T7306" s="126"/>
      <c r="U7306" s="99"/>
      <c r="X7306" s="99"/>
      <c r="AF7306" s="100"/>
      <c r="AG7306" s="100"/>
      <c r="AH7306" s="100"/>
      <c r="AI7306" s="126"/>
      <c r="AJ7306" s="100"/>
      <c r="AK7306" s="100"/>
      <c r="AL7306" s="100"/>
      <c r="AM7306" s="100"/>
      <c r="AN7306" s="100"/>
      <c r="AO7306" s="100"/>
    </row>
    <row r="7307" spans="12:41" x14ac:dyDescent="0.25">
      <c r="L7307" s="99"/>
      <c r="M7307" s="99"/>
      <c r="N7307" s="99"/>
      <c r="O7307" s="160"/>
      <c r="P7307" s="100"/>
      <c r="Q7307" s="99"/>
      <c r="R7307" s="99"/>
      <c r="S7307" s="99"/>
      <c r="T7307" s="126"/>
      <c r="U7307" s="99"/>
      <c r="X7307" s="99"/>
      <c r="AF7307" s="100"/>
      <c r="AG7307" s="100"/>
      <c r="AH7307" s="100"/>
      <c r="AI7307" s="126"/>
      <c r="AJ7307" s="100"/>
      <c r="AK7307" s="100"/>
      <c r="AL7307" s="100"/>
      <c r="AM7307" s="100"/>
      <c r="AN7307" s="100"/>
      <c r="AO7307" s="100"/>
    </row>
    <row r="7308" spans="12:41" x14ac:dyDescent="0.25">
      <c r="L7308" s="99"/>
      <c r="M7308" s="99"/>
      <c r="N7308" s="99"/>
      <c r="O7308" s="160"/>
      <c r="P7308" s="100"/>
      <c r="Q7308" s="99"/>
      <c r="R7308" s="99"/>
      <c r="S7308" s="99"/>
      <c r="T7308" s="126"/>
      <c r="U7308" s="99"/>
      <c r="X7308" s="99"/>
      <c r="AF7308" s="100"/>
      <c r="AG7308" s="100"/>
      <c r="AH7308" s="100"/>
      <c r="AI7308" s="126"/>
      <c r="AJ7308" s="100"/>
      <c r="AK7308" s="100"/>
      <c r="AL7308" s="100"/>
      <c r="AM7308" s="100"/>
      <c r="AN7308" s="100"/>
      <c r="AO7308" s="100"/>
    </row>
    <row r="7309" spans="12:41" x14ac:dyDescent="0.25">
      <c r="L7309" s="99"/>
      <c r="M7309" s="99"/>
      <c r="N7309" s="99"/>
      <c r="O7309" s="160"/>
      <c r="P7309" s="100"/>
      <c r="Q7309" s="99"/>
      <c r="R7309" s="99"/>
      <c r="S7309" s="99"/>
      <c r="T7309" s="126"/>
      <c r="U7309" s="99"/>
      <c r="X7309" s="99"/>
      <c r="AF7309" s="100"/>
      <c r="AG7309" s="100"/>
      <c r="AH7309" s="100"/>
      <c r="AI7309" s="126"/>
      <c r="AJ7309" s="100"/>
      <c r="AK7309" s="100"/>
      <c r="AL7309" s="100"/>
      <c r="AM7309" s="100"/>
      <c r="AN7309" s="100"/>
      <c r="AO7309" s="100"/>
    </row>
    <row r="7310" spans="12:41" x14ac:dyDescent="0.25">
      <c r="L7310" s="99"/>
      <c r="M7310" s="99"/>
      <c r="N7310" s="99"/>
      <c r="O7310" s="160"/>
      <c r="P7310" s="100"/>
      <c r="Q7310" s="99"/>
      <c r="R7310" s="99"/>
      <c r="S7310" s="99"/>
      <c r="T7310" s="126"/>
      <c r="U7310" s="99"/>
      <c r="X7310" s="99"/>
      <c r="AF7310" s="100"/>
      <c r="AG7310" s="100"/>
      <c r="AH7310" s="100"/>
      <c r="AI7310" s="126"/>
      <c r="AJ7310" s="100"/>
      <c r="AK7310" s="100"/>
      <c r="AL7310" s="100"/>
      <c r="AM7310" s="100"/>
      <c r="AN7310" s="100"/>
      <c r="AO7310" s="100"/>
    </row>
    <row r="7311" spans="12:41" x14ac:dyDescent="0.25">
      <c r="L7311" s="99"/>
      <c r="M7311" s="99"/>
      <c r="N7311" s="99"/>
      <c r="O7311" s="160"/>
      <c r="P7311" s="100"/>
      <c r="Q7311" s="99"/>
      <c r="R7311" s="99"/>
      <c r="S7311" s="99"/>
      <c r="T7311" s="126"/>
      <c r="U7311" s="99"/>
      <c r="X7311" s="99"/>
      <c r="AF7311" s="100"/>
      <c r="AG7311" s="100"/>
      <c r="AH7311" s="100"/>
      <c r="AI7311" s="126"/>
      <c r="AJ7311" s="100"/>
      <c r="AK7311" s="100"/>
      <c r="AL7311" s="100"/>
      <c r="AM7311" s="100"/>
      <c r="AN7311" s="100"/>
      <c r="AO7311" s="100"/>
    </row>
    <row r="7312" spans="12:41" x14ac:dyDescent="0.25">
      <c r="L7312" s="99"/>
      <c r="M7312" s="99"/>
      <c r="N7312" s="99"/>
      <c r="O7312" s="160"/>
      <c r="P7312" s="100"/>
      <c r="Q7312" s="99"/>
      <c r="R7312" s="99"/>
      <c r="S7312" s="99"/>
      <c r="T7312" s="126"/>
      <c r="U7312" s="99"/>
      <c r="X7312" s="99"/>
      <c r="AF7312" s="100"/>
      <c r="AG7312" s="100"/>
      <c r="AH7312" s="100"/>
      <c r="AI7312" s="126"/>
      <c r="AJ7312" s="100"/>
      <c r="AK7312" s="100"/>
      <c r="AL7312" s="100"/>
      <c r="AM7312" s="100"/>
      <c r="AN7312" s="100"/>
      <c r="AO7312" s="100"/>
    </row>
    <row r="7313" spans="12:41" x14ac:dyDescent="0.25">
      <c r="L7313" s="99"/>
      <c r="M7313" s="99"/>
      <c r="N7313" s="99"/>
      <c r="O7313" s="160"/>
      <c r="P7313" s="100"/>
      <c r="Q7313" s="99"/>
      <c r="R7313" s="99"/>
      <c r="S7313" s="99"/>
      <c r="T7313" s="126"/>
      <c r="U7313" s="99"/>
      <c r="X7313" s="99"/>
      <c r="AF7313" s="100"/>
      <c r="AG7313" s="100"/>
      <c r="AH7313" s="100"/>
      <c r="AI7313" s="126"/>
      <c r="AJ7313" s="100"/>
      <c r="AK7313" s="100"/>
      <c r="AL7313" s="100"/>
      <c r="AM7313" s="100"/>
      <c r="AN7313" s="100"/>
      <c r="AO7313" s="100"/>
    </row>
    <row r="7314" spans="12:41" x14ac:dyDescent="0.25">
      <c r="L7314" s="99"/>
      <c r="M7314" s="99"/>
      <c r="N7314" s="99"/>
      <c r="O7314" s="160"/>
      <c r="P7314" s="100"/>
      <c r="Q7314" s="99"/>
      <c r="R7314" s="99"/>
      <c r="S7314" s="99"/>
      <c r="T7314" s="126"/>
      <c r="U7314" s="99"/>
      <c r="X7314" s="99"/>
      <c r="AF7314" s="100"/>
      <c r="AG7314" s="100"/>
      <c r="AH7314" s="100"/>
      <c r="AI7314" s="126"/>
      <c r="AJ7314" s="100"/>
      <c r="AK7314" s="100"/>
      <c r="AL7314" s="100"/>
      <c r="AM7314" s="100"/>
      <c r="AN7314" s="100"/>
      <c r="AO7314" s="100"/>
    </row>
    <row r="7315" spans="12:41" x14ac:dyDescent="0.25">
      <c r="L7315" s="99"/>
      <c r="M7315" s="99"/>
      <c r="N7315" s="99"/>
      <c r="O7315" s="160"/>
      <c r="P7315" s="100"/>
      <c r="Q7315" s="99"/>
      <c r="R7315" s="99"/>
      <c r="S7315" s="99"/>
      <c r="T7315" s="126"/>
      <c r="U7315" s="99"/>
      <c r="X7315" s="99"/>
      <c r="AF7315" s="100"/>
      <c r="AG7315" s="100"/>
      <c r="AH7315" s="100"/>
      <c r="AI7315" s="126"/>
      <c r="AJ7315" s="100"/>
      <c r="AK7315" s="100"/>
      <c r="AL7315" s="100"/>
      <c r="AM7315" s="100"/>
      <c r="AN7315" s="100"/>
      <c r="AO7315" s="100"/>
    </row>
    <row r="7316" spans="12:41" x14ac:dyDescent="0.25">
      <c r="L7316" s="99"/>
      <c r="M7316" s="99"/>
      <c r="N7316" s="99"/>
      <c r="O7316" s="160"/>
      <c r="P7316" s="100"/>
      <c r="Q7316" s="99"/>
      <c r="R7316" s="99"/>
      <c r="S7316" s="99"/>
      <c r="T7316" s="126"/>
      <c r="U7316" s="99"/>
      <c r="X7316" s="99"/>
      <c r="AF7316" s="100"/>
      <c r="AG7316" s="100"/>
      <c r="AH7316" s="100"/>
      <c r="AI7316" s="126"/>
      <c r="AJ7316" s="100"/>
      <c r="AK7316" s="100"/>
      <c r="AL7316" s="100"/>
      <c r="AM7316" s="100"/>
      <c r="AN7316" s="100"/>
      <c r="AO7316" s="100"/>
    </row>
    <row r="7317" spans="12:41" x14ac:dyDescent="0.25">
      <c r="L7317" s="99"/>
      <c r="M7317" s="99"/>
      <c r="N7317" s="99"/>
      <c r="O7317" s="160"/>
      <c r="P7317" s="100"/>
      <c r="Q7317" s="99"/>
      <c r="R7317" s="99"/>
      <c r="S7317" s="99"/>
      <c r="T7317" s="126"/>
      <c r="U7317" s="99"/>
      <c r="X7317" s="99"/>
      <c r="AF7317" s="100"/>
      <c r="AG7317" s="100"/>
      <c r="AH7317" s="100"/>
      <c r="AI7317" s="126"/>
      <c r="AJ7317" s="100"/>
      <c r="AK7317" s="100"/>
      <c r="AL7317" s="100"/>
      <c r="AM7317" s="100"/>
      <c r="AN7317" s="100"/>
      <c r="AO7317" s="100"/>
    </row>
    <row r="7318" spans="12:41" x14ac:dyDescent="0.25">
      <c r="L7318" s="99"/>
      <c r="M7318" s="99"/>
      <c r="N7318" s="99"/>
      <c r="O7318" s="160"/>
      <c r="P7318" s="100"/>
      <c r="Q7318" s="99"/>
      <c r="R7318" s="99"/>
      <c r="S7318" s="99"/>
      <c r="T7318" s="126"/>
      <c r="U7318" s="99"/>
      <c r="X7318" s="99"/>
      <c r="AF7318" s="100"/>
      <c r="AG7318" s="100"/>
      <c r="AH7318" s="100"/>
      <c r="AI7318" s="126"/>
      <c r="AJ7318" s="100"/>
      <c r="AK7318" s="100"/>
      <c r="AL7318" s="100"/>
      <c r="AM7318" s="100"/>
      <c r="AN7318" s="100"/>
      <c r="AO7318" s="100"/>
    </row>
    <row r="7319" spans="12:41" x14ac:dyDescent="0.25">
      <c r="L7319" s="99"/>
      <c r="M7319" s="99"/>
      <c r="N7319" s="99"/>
      <c r="O7319" s="160"/>
      <c r="P7319" s="100"/>
      <c r="Q7319" s="99"/>
      <c r="R7319" s="99"/>
      <c r="S7319" s="99"/>
      <c r="T7319" s="126"/>
      <c r="U7319" s="99"/>
      <c r="X7319" s="99"/>
      <c r="AF7319" s="100"/>
      <c r="AG7319" s="100"/>
      <c r="AH7319" s="100"/>
      <c r="AI7319" s="126"/>
      <c r="AJ7319" s="100"/>
      <c r="AK7319" s="100"/>
      <c r="AL7319" s="100"/>
      <c r="AM7319" s="100"/>
      <c r="AN7319" s="100"/>
      <c r="AO7319" s="100"/>
    </row>
    <row r="7320" spans="12:41" x14ac:dyDescent="0.25">
      <c r="L7320" s="99"/>
      <c r="M7320" s="99"/>
      <c r="N7320" s="99"/>
      <c r="O7320" s="160"/>
      <c r="P7320" s="100"/>
      <c r="Q7320" s="99"/>
      <c r="R7320" s="99"/>
      <c r="S7320" s="99"/>
      <c r="T7320" s="126"/>
      <c r="U7320" s="99"/>
      <c r="X7320" s="99"/>
      <c r="AF7320" s="100"/>
      <c r="AG7320" s="100"/>
      <c r="AH7320" s="100"/>
      <c r="AI7320" s="126"/>
      <c r="AJ7320" s="100"/>
      <c r="AK7320" s="100"/>
      <c r="AL7320" s="100"/>
      <c r="AM7320" s="100"/>
      <c r="AN7320" s="100"/>
      <c r="AO7320" s="100"/>
    </row>
    <row r="7321" spans="12:41" x14ac:dyDescent="0.25">
      <c r="L7321" s="99"/>
      <c r="M7321" s="99"/>
      <c r="N7321" s="99"/>
      <c r="O7321" s="160"/>
      <c r="P7321" s="100"/>
      <c r="Q7321" s="99"/>
      <c r="R7321" s="99"/>
      <c r="S7321" s="99"/>
      <c r="T7321" s="126"/>
      <c r="U7321" s="99"/>
      <c r="X7321" s="99"/>
      <c r="AF7321" s="100"/>
      <c r="AG7321" s="100"/>
      <c r="AH7321" s="100"/>
      <c r="AI7321" s="126"/>
      <c r="AJ7321" s="100"/>
      <c r="AK7321" s="100"/>
      <c r="AL7321" s="100"/>
      <c r="AM7321" s="100"/>
      <c r="AN7321" s="100"/>
      <c r="AO7321" s="100"/>
    </row>
    <row r="7322" spans="12:41" x14ac:dyDescent="0.25">
      <c r="L7322" s="99"/>
      <c r="M7322" s="99"/>
      <c r="N7322" s="99"/>
      <c r="O7322" s="160"/>
      <c r="P7322" s="100"/>
      <c r="Q7322" s="99"/>
      <c r="R7322" s="99"/>
      <c r="S7322" s="99"/>
      <c r="T7322" s="126"/>
      <c r="U7322" s="99"/>
      <c r="X7322" s="99"/>
      <c r="AF7322" s="100"/>
      <c r="AG7322" s="100"/>
      <c r="AH7322" s="100"/>
      <c r="AI7322" s="126"/>
      <c r="AJ7322" s="100"/>
      <c r="AK7322" s="100"/>
      <c r="AL7322" s="100"/>
      <c r="AM7322" s="100"/>
      <c r="AN7322" s="100"/>
      <c r="AO7322" s="100"/>
    </row>
    <row r="7323" spans="12:41" x14ac:dyDescent="0.25">
      <c r="L7323" s="99"/>
      <c r="M7323" s="99"/>
      <c r="N7323" s="99"/>
      <c r="O7323" s="160"/>
      <c r="P7323" s="100"/>
      <c r="Q7323" s="99"/>
      <c r="R7323" s="99"/>
      <c r="S7323" s="99"/>
      <c r="T7323" s="126"/>
      <c r="U7323" s="99"/>
      <c r="X7323" s="99"/>
      <c r="AF7323" s="100"/>
      <c r="AG7323" s="100"/>
      <c r="AH7323" s="100"/>
      <c r="AI7323" s="126"/>
      <c r="AJ7323" s="100"/>
      <c r="AK7323" s="100"/>
      <c r="AL7323" s="100"/>
      <c r="AM7323" s="100"/>
      <c r="AN7323" s="100"/>
      <c r="AO7323" s="100"/>
    </row>
    <row r="7324" spans="12:41" x14ac:dyDescent="0.25">
      <c r="L7324" s="99"/>
      <c r="M7324" s="99"/>
      <c r="N7324" s="99"/>
      <c r="O7324" s="160"/>
      <c r="P7324" s="100"/>
      <c r="Q7324" s="99"/>
      <c r="R7324" s="99"/>
      <c r="S7324" s="99"/>
      <c r="T7324" s="126"/>
      <c r="U7324" s="99"/>
      <c r="X7324" s="99"/>
      <c r="AF7324" s="100"/>
      <c r="AG7324" s="100"/>
      <c r="AH7324" s="100"/>
      <c r="AI7324" s="126"/>
      <c r="AJ7324" s="100"/>
      <c r="AK7324" s="100"/>
      <c r="AL7324" s="100"/>
      <c r="AM7324" s="100"/>
      <c r="AN7324" s="100"/>
      <c r="AO7324" s="100"/>
    </row>
    <row r="7325" spans="12:41" x14ac:dyDescent="0.25">
      <c r="L7325" s="99"/>
      <c r="M7325" s="99"/>
      <c r="N7325" s="99"/>
      <c r="O7325" s="160"/>
      <c r="P7325" s="100"/>
      <c r="Q7325" s="99"/>
      <c r="R7325" s="99"/>
      <c r="S7325" s="99"/>
      <c r="T7325" s="126"/>
      <c r="U7325" s="99"/>
      <c r="X7325" s="99"/>
      <c r="AF7325" s="100"/>
      <c r="AG7325" s="100"/>
      <c r="AH7325" s="100"/>
      <c r="AI7325" s="126"/>
      <c r="AJ7325" s="100"/>
      <c r="AK7325" s="100"/>
      <c r="AL7325" s="100"/>
      <c r="AM7325" s="100"/>
      <c r="AN7325" s="100"/>
      <c r="AO7325" s="100"/>
    </row>
    <row r="7326" spans="12:41" x14ac:dyDescent="0.25">
      <c r="L7326" s="99"/>
      <c r="M7326" s="99"/>
      <c r="N7326" s="99"/>
      <c r="O7326" s="160"/>
      <c r="P7326" s="100"/>
      <c r="Q7326" s="99"/>
      <c r="R7326" s="99"/>
      <c r="S7326" s="99"/>
      <c r="T7326" s="126"/>
      <c r="U7326" s="99"/>
      <c r="X7326" s="99"/>
      <c r="AF7326" s="100"/>
      <c r="AG7326" s="100"/>
      <c r="AH7326" s="100"/>
      <c r="AI7326" s="126"/>
      <c r="AJ7326" s="100"/>
      <c r="AK7326" s="100"/>
      <c r="AL7326" s="100"/>
      <c r="AM7326" s="100"/>
      <c r="AN7326" s="100"/>
      <c r="AO7326" s="100"/>
    </row>
    <row r="7327" spans="12:41" x14ac:dyDescent="0.25">
      <c r="L7327" s="99"/>
      <c r="M7327" s="99"/>
      <c r="N7327" s="99"/>
      <c r="O7327" s="160"/>
      <c r="P7327" s="100"/>
      <c r="Q7327" s="99"/>
      <c r="R7327" s="99"/>
      <c r="S7327" s="99"/>
      <c r="T7327" s="126"/>
      <c r="U7327" s="99"/>
      <c r="X7327" s="99"/>
      <c r="AF7327" s="100"/>
      <c r="AG7327" s="100"/>
      <c r="AH7327" s="100"/>
      <c r="AI7327" s="126"/>
      <c r="AJ7327" s="100"/>
      <c r="AK7327" s="100"/>
      <c r="AL7327" s="100"/>
      <c r="AM7327" s="100"/>
      <c r="AN7327" s="100"/>
      <c r="AO7327" s="100"/>
    </row>
    <row r="7328" spans="12:41" x14ac:dyDescent="0.25">
      <c r="L7328" s="99"/>
      <c r="M7328" s="99"/>
      <c r="N7328" s="99"/>
      <c r="O7328" s="160"/>
      <c r="P7328" s="100"/>
      <c r="Q7328" s="99"/>
      <c r="R7328" s="99"/>
      <c r="S7328" s="99"/>
      <c r="T7328" s="126"/>
      <c r="U7328" s="99"/>
      <c r="X7328" s="99"/>
      <c r="AF7328" s="100"/>
      <c r="AG7328" s="100"/>
      <c r="AH7328" s="100"/>
      <c r="AI7328" s="126"/>
      <c r="AJ7328" s="100"/>
      <c r="AK7328" s="100"/>
      <c r="AL7328" s="100"/>
      <c r="AM7328" s="100"/>
      <c r="AN7328" s="100"/>
      <c r="AO7328" s="100"/>
    </row>
    <row r="7329" spans="12:41" x14ac:dyDescent="0.25">
      <c r="L7329" s="99"/>
      <c r="M7329" s="99"/>
      <c r="N7329" s="99"/>
      <c r="O7329" s="160"/>
      <c r="P7329" s="100"/>
      <c r="Q7329" s="99"/>
      <c r="R7329" s="99"/>
      <c r="S7329" s="99"/>
      <c r="T7329" s="126"/>
      <c r="U7329" s="99"/>
      <c r="X7329" s="99"/>
      <c r="AF7329" s="100"/>
      <c r="AG7329" s="100"/>
      <c r="AH7329" s="100"/>
      <c r="AI7329" s="126"/>
      <c r="AJ7329" s="100"/>
      <c r="AK7329" s="100"/>
      <c r="AL7329" s="100"/>
      <c r="AM7329" s="100"/>
      <c r="AN7329" s="100"/>
      <c r="AO7329" s="100"/>
    </row>
    <row r="7330" spans="12:41" x14ac:dyDescent="0.25">
      <c r="L7330" s="99"/>
      <c r="M7330" s="99"/>
      <c r="N7330" s="99"/>
      <c r="O7330" s="160"/>
      <c r="P7330" s="100"/>
      <c r="Q7330" s="99"/>
      <c r="R7330" s="99"/>
      <c r="S7330" s="99"/>
      <c r="T7330" s="126"/>
      <c r="U7330" s="99"/>
      <c r="X7330" s="99"/>
      <c r="AF7330" s="100"/>
      <c r="AG7330" s="100"/>
      <c r="AH7330" s="100"/>
      <c r="AI7330" s="126"/>
      <c r="AJ7330" s="100"/>
      <c r="AK7330" s="100"/>
      <c r="AL7330" s="100"/>
      <c r="AM7330" s="100"/>
      <c r="AN7330" s="100"/>
      <c r="AO7330" s="100"/>
    </row>
    <row r="7331" spans="12:41" x14ac:dyDescent="0.25">
      <c r="L7331" s="99"/>
      <c r="M7331" s="99"/>
      <c r="N7331" s="99"/>
      <c r="O7331" s="160"/>
      <c r="P7331" s="100"/>
      <c r="Q7331" s="99"/>
      <c r="R7331" s="99"/>
      <c r="S7331" s="99"/>
      <c r="T7331" s="126"/>
      <c r="U7331" s="99"/>
      <c r="X7331" s="99"/>
      <c r="AF7331" s="100"/>
      <c r="AG7331" s="100"/>
      <c r="AH7331" s="100"/>
      <c r="AI7331" s="126"/>
      <c r="AJ7331" s="100"/>
      <c r="AK7331" s="100"/>
      <c r="AL7331" s="100"/>
      <c r="AM7331" s="100"/>
      <c r="AN7331" s="100"/>
      <c r="AO7331" s="100"/>
    </row>
    <row r="7332" spans="12:41" x14ac:dyDescent="0.25">
      <c r="L7332" s="99"/>
      <c r="M7332" s="99"/>
      <c r="N7332" s="99"/>
      <c r="O7332" s="160"/>
      <c r="P7332" s="100"/>
      <c r="Q7332" s="99"/>
      <c r="R7332" s="99"/>
      <c r="S7332" s="99"/>
      <c r="T7332" s="126"/>
      <c r="U7332" s="99"/>
      <c r="X7332" s="99"/>
      <c r="AF7332" s="100"/>
      <c r="AG7332" s="100"/>
      <c r="AH7332" s="100"/>
      <c r="AI7332" s="126"/>
      <c r="AJ7332" s="100"/>
      <c r="AK7332" s="100"/>
      <c r="AL7332" s="100"/>
      <c r="AM7332" s="100"/>
      <c r="AN7332" s="100"/>
      <c r="AO7332" s="100"/>
    </row>
    <row r="7333" spans="12:41" x14ac:dyDescent="0.25">
      <c r="L7333" s="99"/>
      <c r="M7333" s="99"/>
      <c r="N7333" s="99"/>
      <c r="O7333" s="160"/>
      <c r="P7333" s="100"/>
      <c r="Q7333" s="99"/>
      <c r="R7333" s="99"/>
      <c r="S7333" s="99"/>
      <c r="T7333" s="126"/>
      <c r="U7333" s="99"/>
      <c r="X7333" s="99"/>
      <c r="AF7333" s="100"/>
      <c r="AG7333" s="100"/>
      <c r="AH7333" s="100"/>
      <c r="AI7333" s="126"/>
      <c r="AJ7333" s="100"/>
      <c r="AK7333" s="100"/>
      <c r="AL7333" s="100"/>
      <c r="AM7333" s="100"/>
      <c r="AN7333" s="100"/>
      <c r="AO7333" s="100"/>
    </row>
    <row r="7334" spans="12:41" x14ac:dyDescent="0.25">
      <c r="L7334" s="99"/>
      <c r="M7334" s="99"/>
      <c r="N7334" s="99"/>
      <c r="O7334" s="160"/>
      <c r="P7334" s="100"/>
      <c r="Q7334" s="99"/>
      <c r="R7334" s="99"/>
      <c r="S7334" s="99"/>
      <c r="T7334" s="126"/>
      <c r="U7334" s="99"/>
      <c r="X7334" s="99"/>
      <c r="AF7334" s="100"/>
      <c r="AG7334" s="100"/>
      <c r="AH7334" s="100"/>
      <c r="AI7334" s="126"/>
      <c r="AJ7334" s="100"/>
      <c r="AK7334" s="100"/>
      <c r="AL7334" s="100"/>
      <c r="AM7334" s="100"/>
      <c r="AN7334" s="100"/>
      <c r="AO7334" s="100"/>
    </row>
    <row r="7335" spans="12:41" x14ac:dyDescent="0.25">
      <c r="L7335" s="99"/>
      <c r="M7335" s="99"/>
      <c r="N7335" s="99"/>
      <c r="O7335" s="160"/>
      <c r="P7335" s="100"/>
      <c r="Q7335" s="99"/>
      <c r="R7335" s="99"/>
      <c r="S7335" s="99"/>
      <c r="T7335" s="126"/>
      <c r="U7335" s="99"/>
      <c r="X7335" s="99"/>
      <c r="AF7335" s="100"/>
      <c r="AG7335" s="100"/>
      <c r="AH7335" s="100"/>
      <c r="AI7335" s="126"/>
      <c r="AJ7335" s="100"/>
      <c r="AK7335" s="100"/>
      <c r="AL7335" s="100"/>
      <c r="AM7335" s="100"/>
      <c r="AN7335" s="100"/>
      <c r="AO7335" s="100"/>
    </row>
    <row r="7336" spans="12:41" x14ac:dyDescent="0.25">
      <c r="L7336" s="99"/>
      <c r="M7336" s="99"/>
      <c r="N7336" s="99"/>
      <c r="O7336" s="160"/>
      <c r="P7336" s="100"/>
      <c r="Q7336" s="99"/>
      <c r="R7336" s="99"/>
      <c r="S7336" s="99"/>
      <c r="T7336" s="126"/>
      <c r="U7336" s="99"/>
      <c r="X7336" s="99"/>
      <c r="AF7336" s="100"/>
      <c r="AG7336" s="100"/>
      <c r="AH7336" s="100"/>
      <c r="AI7336" s="126"/>
      <c r="AJ7336" s="100"/>
      <c r="AK7336" s="100"/>
      <c r="AL7336" s="100"/>
      <c r="AM7336" s="100"/>
      <c r="AN7336" s="100"/>
      <c r="AO7336" s="100"/>
    </row>
    <row r="7337" spans="12:41" x14ac:dyDescent="0.25">
      <c r="L7337" s="99"/>
      <c r="M7337" s="99"/>
      <c r="N7337" s="99"/>
      <c r="O7337" s="160"/>
      <c r="P7337" s="100"/>
      <c r="Q7337" s="99"/>
      <c r="R7337" s="99"/>
      <c r="S7337" s="99"/>
      <c r="T7337" s="126"/>
      <c r="U7337" s="99"/>
      <c r="X7337" s="99"/>
      <c r="AF7337" s="100"/>
      <c r="AG7337" s="100"/>
      <c r="AH7337" s="100"/>
      <c r="AI7337" s="126"/>
      <c r="AJ7337" s="100"/>
      <c r="AK7337" s="100"/>
      <c r="AL7337" s="100"/>
      <c r="AM7337" s="100"/>
      <c r="AN7337" s="100"/>
      <c r="AO7337" s="100"/>
    </row>
    <row r="7338" spans="12:41" x14ac:dyDescent="0.25">
      <c r="L7338" s="99"/>
      <c r="M7338" s="99"/>
      <c r="N7338" s="99"/>
      <c r="O7338" s="160"/>
      <c r="P7338" s="100"/>
      <c r="Q7338" s="99"/>
      <c r="R7338" s="99"/>
      <c r="S7338" s="99"/>
      <c r="T7338" s="126"/>
      <c r="U7338" s="99"/>
      <c r="X7338" s="99"/>
      <c r="AF7338" s="100"/>
      <c r="AG7338" s="100"/>
      <c r="AH7338" s="100"/>
      <c r="AI7338" s="126"/>
      <c r="AJ7338" s="100"/>
      <c r="AK7338" s="100"/>
      <c r="AL7338" s="100"/>
      <c r="AM7338" s="100"/>
      <c r="AN7338" s="100"/>
      <c r="AO7338" s="100"/>
    </row>
    <row r="7339" spans="12:41" x14ac:dyDescent="0.25">
      <c r="L7339" s="99"/>
      <c r="M7339" s="99"/>
      <c r="N7339" s="99"/>
      <c r="O7339" s="160"/>
      <c r="P7339" s="100"/>
      <c r="Q7339" s="99"/>
      <c r="R7339" s="99"/>
      <c r="S7339" s="99"/>
      <c r="T7339" s="126"/>
      <c r="U7339" s="99"/>
      <c r="X7339" s="99"/>
      <c r="AF7339" s="100"/>
      <c r="AG7339" s="100"/>
      <c r="AH7339" s="100"/>
      <c r="AI7339" s="126"/>
      <c r="AJ7339" s="100"/>
      <c r="AK7339" s="100"/>
      <c r="AL7339" s="100"/>
      <c r="AM7339" s="100"/>
      <c r="AN7339" s="100"/>
      <c r="AO7339" s="100"/>
    </row>
    <row r="7340" spans="12:41" x14ac:dyDescent="0.25">
      <c r="L7340" s="99"/>
      <c r="M7340" s="99"/>
      <c r="N7340" s="99"/>
      <c r="O7340" s="160"/>
      <c r="P7340" s="100"/>
      <c r="Q7340" s="99"/>
      <c r="R7340" s="99"/>
      <c r="S7340" s="99"/>
      <c r="T7340" s="126"/>
      <c r="U7340" s="99"/>
      <c r="X7340" s="99"/>
      <c r="AF7340" s="100"/>
      <c r="AG7340" s="100"/>
      <c r="AH7340" s="100"/>
      <c r="AI7340" s="126"/>
      <c r="AJ7340" s="100"/>
      <c r="AK7340" s="100"/>
      <c r="AL7340" s="100"/>
      <c r="AM7340" s="100"/>
      <c r="AN7340" s="100"/>
      <c r="AO7340" s="100"/>
    </row>
    <row r="7341" spans="12:41" x14ac:dyDescent="0.25">
      <c r="L7341" s="99"/>
      <c r="M7341" s="99"/>
      <c r="N7341" s="99"/>
      <c r="O7341" s="160"/>
      <c r="P7341" s="100"/>
      <c r="Q7341" s="99"/>
      <c r="R7341" s="99"/>
      <c r="S7341" s="99"/>
      <c r="T7341" s="126"/>
      <c r="U7341" s="99"/>
      <c r="X7341" s="99"/>
      <c r="AF7341" s="100"/>
      <c r="AG7341" s="100"/>
      <c r="AH7341" s="100"/>
      <c r="AI7341" s="126"/>
      <c r="AJ7341" s="100"/>
      <c r="AK7341" s="100"/>
      <c r="AL7341" s="100"/>
      <c r="AM7341" s="100"/>
      <c r="AN7341" s="100"/>
      <c r="AO7341" s="100"/>
    </row>
    <row r="7342" spans="12:41" x14ac:dyDescent="0.25">
      <c r="L7342" s="99"/>
      <c r="M7342" s="99"/>
      <c r="N7342" s="99"/>
      <c r="O7342" s="160"/>
      <c r="P7342" s="100"/>
      <c r="Q7342" s="99"/>
      <c r="R7342" s="99"/>
      <c r="S7342" s="99"/>
      <c r="T7342" s="126"/>
      <c r="U7342" s="99"/>
      <c r="X7342" s="99"/>
      <c r="AF7342" s="100"/>
      <c r="AG7342" s="100"/>
      <c r="AH7342" s="100"/>
      <c r="AI7342" s="126"/>
      <c r="AJ7342" s="100"/>
      <c r="AK7342" s="100"/>
      <c r="AL7342" s="100"/>
      <c r="AM7342" s="100"/>
      <c r="AN7342" s="100"/>
      <c r="AO7342" s="100"/>
    </row>
    <row r="7343" spans="12:41" x14ac:dyDescent="0.25">
      <c r="L7343" s="99"/>
      <c r="M7343" s="99"/>
      <c r="N7343" s="99"/>
      <c r="O7343" s="160"/>
      <c r="P7343" s="100"/>
      <c r="Q7343" s="99"/>
      <c r="R7343" s="99"/>
      <c r="S7343" s="99"/>
      <c r="T7343" s="126"/>
      <c r="U7343" s="99"/>
      <c r="X7343" s="99"/>
      <c r="AF7343" s="100"/>
      <c r="AG7343" s="100"/>
      <c r="AH7343" s="100"/>
      <c r="AI7343" s="126"/>
      <c r="AJ7343" s="100"/>
      <c r="AK7343" s="100"/>
      <c r="AL7343" s="100"/>
      <c r="AM7343" s="100"/>
      <c r="AN7343" s="100"/>
      <c r="AO7343" s="100"/>
    </row>
    <row r="7344" spans="12:41" x14ac:dyDescent="0.25">
      <c r="L7344" s="99"/>
      <c r="M7344" s="99"/>
      <c r="N7344" s="99"/>
      <c r="O7344" s="160"/>
      <c r="P7344" s="100"/>
      <c r="Q7344" s="99"/>
      <c r="R7344" s="99"/>
      <c r="S7344" s="99"/>
      <c r="T7344" s="126"/>
      <c r="U7344" s="99"/>
      <c r="X7344" s="99"/>
      <c r="AF7344" s="100"/>
      <c r="AG7344" s="100"/>
      <c r="AH7344" s="100"/>
      <c r="AI7344" s="126"/>
      <c r="AJ7344" s="100"/>
      <c r="AK7344" s="100"/>
      <c r="AL7344" s="100"/>
      <c r="AM7344" s="100"/>
      <c r="AN7344" s="100"/>
      <c r="AO7344" s="100"/>
    </row>
    <row r="7345" spans="12:41" x14ac:dyDescent="0.25">
      <c r="L7345" s="99"/>
      <c r="M7345" s="99"/>
      <c r="N7345" s="99"/>
      <c r="O7345" s="160"/>
      <c r="P7345" s="100"/>
      <c r="Q7345" s="99"/>
      <c r="R7345" s="99"/>
      <c r="S7345" s="99"/>
      <c r="T7345" s="126"/>
      <c r="U7345" s="99"/>
      <c r="X7345" s="99"/>
      <c r="AF7345" s="100"/>
      <c r="AG7345" s="100"/>
      <c r="AH7345" s="100"/>
      <c r="AI7345" s="126"/>
      <c r="AJ7345" s="100"/>
      <c r="AK7345" s="100"/>
      <c r="AL7345" s="100"/>
      <c r="AM7345" s="100"/>
      <c r="AN7345" s="100"/>
      <c r="AO7345" s="100"/>
    </row>
    <row r="7346" spans="12:41" x14ac:dyDescent="0.25">
      <c r="L7346" s="99"/>
      <c r="M7346" s="99"/>
      <c r="N7346" s="99"/>
      <c r="O7346" s="160"/>
      <c r="P7346" s="100"/>
      <c r="Q7346" s="99"/>
      <c r="R7346" s="99"/>
      <c r="S7346" s="99"/>
      <c r="T7346" s="126"/>
      <c r="U7346" s="99"/>
      <c r="X7346" s="99"/>
      <c r="AF7346" s="100"/>
      <c r="AG7346" s="100"/>
      <c r="AH7346" s="100"/>
      <c r="AI7346" s="126"/>
      <c r="AJ7346" s="100"/>
      <c r="AK7346" s="100"/>
      <c r="AL7346" s="100"/>
      <c r="AM7346" s="100"/>
      <c r="AN7346" s="100"/>
      <c r="AO7346" s="100"/>
    </row>
    <row r="7347" spans="12:41" x14ac:dyDescent="0.25">
      <c r="L7347" s="99"/>
      <c r="M7347" s="99"/>
      <c r="N7347" s="99"/>
      <c r="O7347" s="160"/>
      <c r="P7347" s="100"/>
      <c r="Q7347" s="99"/>
      <c r="R7347" s="99"/>
      <c r="S7347" s="99"/>
      <c r="T7347" s="126"/>
      <c r="U7347" s="99"/>
      <c r="X7347" s="99"/>
      <c r="AF7347" s="100"/>
      <c r="AG7347" s="100"/>
      <c r="AH7347" s="100"/>
      <c r="AI7347" s="126"/>
      <c r="AJ7347" s="100"/>
      <c r="AK7347" s="100"/>
      <c r="AL7347" s="100"/>
      <c r="AM7347" s="100"/>
      <c r="AN7347" s="100"/>
      <c r="AO7347" s="100"/>
    </row>
    <row r="7348" spans="12:41" x14ac:dyDescent="0.25">
      <c r="L7348" s="99"/>
      <c r="M7348" s="99"/>
      <c r="N7348" s="99"/>
      <c r="O7348" s="160"/>
      <c r="P7348" s="100"/>
      <c r="Q7348" s="99"/>
      <c r="R7348" s="99"/>
      <c r="S7348" s="99"/>
      <c r="T7348" s="126"/>
      <c r="U7348" s="99"/>
      <c r="X7348" s="99"/>
      <c r="AF7348" s="100"/>
      <c r="AG7348" s="100"/>
      <c r="AH7348" s="100"/>
      <c r="AI7348" s="126"/>
      <c r="AJ7348" s="100"/>
      <c r="AK7348" s="100"/>
      <c r="AL7348" s="100"/>
      <c r="AM7348" s="100"/>
      <c r="AN7348" s="100"/>
      <c r="AO7348" s="100"/>
    </row>
    <row r="7349" spans="12:41" x14ac:dyDescent="0.25">
      <c r="L7349" s="99"/>
      <c r="M7349" s="99"/>
      <c r="N7349" s="99"/>
      <c r="O7349" s="160"/>
      <c r="P7349" s="100"/>
      <c r="Q7349" s="99"/>
      <c r="R7349" s="99"/>
      <c r="S7349" s="99"/>
      <c r="T7349" s="126"/>
      <c r="U7349" s="99"/>
      <c r="X7349" s="99"/>
      <c r="AF7349" s="100"/>
      <c r="AG7349" s="100"/>
      <c r="AH7349" s="100"/>
      <c r="AI7349" s="126"/>
      <c r="AJ7349" s="100"/>
      <c r="AK7349" s="100"/>
      <c r="AL7349" s="100"/>
      <c r="AM7349" s="100"/>
      <c r="AN7349" s="100"/>
      <c r="AO7349" s="100"/>
    </row>
    <row r="7350" spans="12:41" x14ac:dyDescent="0.25">
      <c r="L7350" s="99"/>
      <c r="M7350" s="99"/>
      <c r="N7350" s="99"/>
      <c r="O7350" s="160"/>
      <c r="P7350" s="100"/>
      <c r="Q7350" s="99"/>
      <c r="R7350" s="99"/>
      <c r="S7350" s="99"/>
      <c r="T7350" s="126"/>
      <c r="U7350" s="99"/>
      <c r="X7350" s="99"/>
      <c r="AF7350" s="100"/>
      <c r="AG7350" s="100"/>
      <c r="AH7350" s="100"/>
      <c r="AI7350" s="126"/>
      <c r="AJ7350" s="100"/>
      <c r="AK7350" s="100"/>
      <c r="AL7350" s="100"/>
      <c r="AM7350" s="100"/>
      <c r="AN7350" s="100"/>
      <c r="AO7350" s="100"/>
    </row>
    <row r="7351" spans="12:41" x14ac:dyDescent="0.25">
      <c r="L7351" s="99"/>
      <c r="M7351" s="99"/>
      <c r="N7351" s="99"/>
      <c r="O7351" s="160"/>
      <c r="P7351" s="100"/>
      <c r="Q7351" s="99"/>
      <c r="R7351" s="99"/>
      <c r="S7351" s="99"/>
      <c r="T7351" s="126"/>
      <c r="U7351" s="99"/>
      <c r="X7351" s="99"/>
      <c r="AF7351" s="100"/>
      <c r="AG7351" s="100"/>
      <c r="AH7351" s="100"/>
      <c r="AI7351" s="126"/>
      <c r="AJ7351" s="100"/>
      <c r="AK7351" s="100"/>
      <c r="AL7351" s="100"/>
      <c r="AM7351" s="100"/>
      <c r="AN7351" s="100"/>
      <c r="AO7351" s="100"/>
    </row>
    <row r="7352" spans="12:41" x14ac:dyDescent="0.25">
      <c r="L7352" s="99"/>
      <c r="M7352" s="99"/>
      <c r="N7352" s="99"/>
      <c r="O7352" s="160"/>
      <c r="P7352" s="100"/>
      <c r="Q7352" s="99"/>
      <c r="R7352" s="99"/>
      <c r="S7352" s="99"/>
      <c r="T7352" s="126"/>
      <c r="U7352" s="99"/>
      <c r="X7352" s="99"/>
      <c r="AF7352" s="100"/>
      <c r="AG7352" s="100"/>
      <c r="AH7352" s="100"/>
      <c r="AI7352" s="126"/>
      <c r="AJ7352" s="100"/>
      <c r="AK7352" s="100"/>
      <c r="AL7352" s="100"/>
      <c r="AM7352" s="100"/>
      <c r="AN7352" s="100"/>
      <c r="AO7352" s="100"/>
    </row>
    <row r="7353" spans="12:41" x14ac:dyDescent="0.25">
      <c r="L7353" s="99"/>
      <c r="M7353" s="99"/>
      <c r="N7353" s="99"/>
      <c r="O7353" s="160"/>
      <c r="P7353" s="100"/>
      <c r="Q7353" s="99"/>
      <c r="R7353" s="99"/>
      <c r="S7353" s="99"/>
      <c r="T7353" s="126"/>
      <c r="U7353" s="99"/>
      <c r="X7353" s="99"/>
      <c r="AF7353" s="100"/>
      <c r="AG7353" s="100"/>
      <c r="AH7353" s="100"/>
      <c r="AI7353" s="126"/>
      <c r="AJ7353" s="100"/>
      <c r="AK7353" s="100"/>
      <c r="AL7353" s="100"/>
      <c r="AM7353" s="100"/>
      <c r="AN7353" s="100"/>
      <c r="AO7353" s="100"/>
    </row>
    <row r="7354" spans="12:41" x14ac:dyDescent="0.25">
      <c r="L7354" s="99"/>
      <c r="M7354" s="99"/>
      <c r="N7354" s="99"/>
      <c r="O7354" s="160"/>
      <c r="P7354" s="100"/>
      <c r="Q7354" s="99"/>
      <c r="R7354" s="99"/>
      <c r="S7354" s="99"/>
      <c r="T7354" s="126"/>
      <c r="U7354" s="99"/>
      <c r="X7354" s="99"/>
      <c r="AF7354" s="100"/>
      <c r="AG7354" s="100"/>
      <c r="AH7354" s="100"/>
      <c r="AI7354" s="126"/>
      <c r="AJ7354" s="100"/>
      <c r="AK7354" s="100"/>
      <c r="AL7354" s="100"/>
      <c r="AM7354" s="100"/>
      <c r="AN7354" s="100"/>
      <c r="AO7354" s="100"/>
    </row>
    <row r="7355" spans="12:41" x14ac:dyDescent="0.25">
      <c r="L7355" s="99"/>
      <c r="M7355" s="99"/>
      <c r="N7355" s="99"/>
      <c r="O7355" s="160"/>
      <c r="P7355" s="100"/>
      <c r="Q7355" s="99"/>
      <c r="R7355" s="99"/>
      <c r="S7355" s="99"/>
      <c r="T7355" s="126"/>
      <c r="U7355" s="99"/>
      <c r="X7355" s="99"/>
      <c r="AF7355" s="100"/>
      <c r="AG7355" s="100"/>
      <c r="AH7355" s="100"/>
      <c r="AI7355" s="126"/>
      <c r="AJ7355" s="100"/>
      <c r="AK7355" s="100"/>
      <c r="AL7355" s="100"/>
      <c r="AM7355" s="100"/>
      <c r="AN7355" s="100"/>
      <c r="AO7355" s="100"/>
    </row>
    <row r="7356" spans="12:41" x14ac:dyDescent="0.25">
      <c r="L7356" s="99"/>
      <c r="M7356" s="99"/>
      <c r="N7356" s="99"/>
      <c r="O7356" s="160"/>
      <c r="P7356" s="100"/>
      <c r="Q7356" s="99"/>
      <c r="R7356" s="99"/>
      <c r="S7356" s="99"/>
      <c r="T7356" s="126"/>
      <c r="U7356" s="99"/>
      <c r="X7356" s="99"/>
      <c r="AF7356" s="100"/>
      <c r="AG7356" s="100"/>
      <c r="AH7356" s="100"/>
      <c r="AI7356" s="126"/>
      <c r="AJ7356" s="100"/>
      <c r="AK7356" s="100"/>
      <c r="AL7356" s="100"/>
      <c r="AM7356" s="100"/>
      <c r="AN7356" s="100"/>
      <c r="AO7356" s="100"/>
    </row>
    <row r="7357" spans="12:41" x14ac:dyDescent="0.25">
      <c r="L7357" s="99"/>
      <c r="M7357" s="99"/>
      <c r="N7357" s="99"/>
      <c r="O7357" s="160"/>
      <c r="P7357" s="100"/>
      <c r="Q7357" s="99"/>
      <c r="R7357" s="99"/>
      <c r="S7357" s="99"/>
      <c r="T7357" s="126"/>
      <c r="U7357" s="99"/>
      <c r="X7357" s="99"/>
      <c r="AF7357" s="100"/>
      <c r="AG7357" s="100"/>
      <c r="AH7357" s="100"/>
      <c r="AI7357" s="126"/>
      <c r="AJ7357" s="100"/>
      <c r="AK7357" s="100"/>
      <c r="AL7357" s="100"/>
      <c r="AM7357" s="100"/>
      <c r="AN7357" s="100"/>
      <c r="AO7357" s="100"/>
    </row>
    <row r="7358" spans="12:41" x14ac:dyDescent="0.25">
      <c r="L7358" s="99"/>
      <c r="M7358" s="99"/>
      <c r="N7358" s="99"/>
      <c r="O7358" s="160"/>
      <c r="P7358" s="100"/>
      <c r="Q7358" s="99"/>
      <c r="R7358" s="99"/>
      <c r="S7358" s="99"/>
      <c r="T7358" s="126"/>
      <c r="U7358" s="99"/>
      <c r="X7358" s="99"/>
      <c r="AF7358" s="100"/>
      <c r="AG7358" s="100"/>
      <c r="AH7358" s="100"/>
      <c r="AI7358" s="126"/>
      <c r="AJ7358" s="100"/>
      <c r="AK7358" s="100"/>
      <c r="AL7358" s="100"/>
      <c r="AM7358" s="100"/>
      <c r="AN7358" s="100"/>
      <c r="AO7358" s="100"/>
    </row>
    <row r="7359" spans="12:41" x14ac:dyDescent="0.25">
      <c r="L7359" s="99"/>
      <c r="M7359" s="99"/>
      <c r="N7359" s="99"/>
      <c r="O7359" s="160"/>
      <c r="P7359" s="100"/>
      <c r="Q7359" s="99"/>
      <c r="R7359" s="99"/>
      <c r="S7359" s="99"/>
      <c r="T7359" s="126"/>
      <c r="U7359" s="99"/>
      <c r="X7359" s="99"/>
      <c r="AF7359" s="100"/>
      <c r="AG7359" s="100"/>
      <c r="AH7359" s="100"/>
      <c r="AI7359" s="126"/>
      <c r="AJ7359" s="100"/>
      <c r="AK7359" s="100"/>
      <c r="AL7359" s="100"/>
      <c r="AM7359" s="100"/>
      <c r="AN7359" s="100"/>
      <c r="AO7359" s="100"/>
    </row>
    <row r="7360" spans="12:41" x14ac:dyDescent="0.25">
      <c r="L7360" s="99"/>
      <c r="M7360" s="99"/>
      <c r="N7360" s="99"/>
      <c r="O7360" s="160"/>
      <c r="P7360" s="100"/>
      <c r="Q7360" s="99"/>
      <c r="R7360" s="99"/>
      <c r="S7360" s="99"/>
      <c r="T7360" s="126"/>
      <c r="U7360" s="99"/>
      <c r="X7360" s="99"/>
      <c r="AF7360" s="100"/>
      <c r="AG7360" s="100"/>
      <c r="AH7360" s="100"/>
      <c r="AI7360" s="126"/>
      <c r="AJ7360" s="100"/>
      <c r="AK7360" s="100"/>
      <c r="AL7360" s="100"/>
      <c r="AM7360" s="100"/>
      <c r="AN7360" s="100"/>
      <c r="AO7360" s="100"/>
    </row>
    <row r="7361" spans="12:41" x14ac:dyDescent="0.25">
      <c r="L7361" s="99"/>
      <c r="M7361" s="99"/>
      <c r="N7361" s="99"/>
      <c r="O7361" s="160"/>
      <c r="P7361" s="100"/>
      <c r="Q7361" s="99"/>
      <c r="R7361" s="99"/>
      <c r="S7361" s="99"/>
      <c r="T7361" s="126"/>
      <c r="U7361" s="99"/>
      <c r="X7361" s="99"/>
      <c r="AF7361" s="100"/>
      <c r="AG7361" s="100"/>
      <c r="AH7361" s="100"/>
      <c r="AI7361" s="126"/>
      <c r="AJ7361" s="100"/>
      <c r="AK7361" s="100"/>
      <c r="AL7361" s="100"/>
      <c r="AM7361" s="100"/>
      <c r="AN7361" s="100"/>
      <c r="AO7361" s="100"/>
    </row>
    <row r="7362" spans="12:41" x14ac:dyDescent="0.25">
      <c r="L7362" s="99"/>
      <c r="M7362" s="99"/>
      <c r="N7362" s="99"/>
      <c r="O7362" s="160"/>
      <c r="P7362" s="100"/>
      <c r="Q7362" s="99"/>
      <c r="R7362" s="99"/>
      <c r="S7362" s="99"/>
      <c r="T7362" s="126"/>
      <c r="U7362" s="99"/>
      <c r="X7362" s="99"/>
      <c r="AF7362" s="100"/>
      <c r="AG7362" s="100"/>
      <c r="AH7362" s="100"/>
      <c r="AI7362" s="126"/>
      <c r="AJ7362" s="100"/>
      <c r="AK7362" s="100"/>
      <c r="AL7362" s="100"/>
      <c r="AM7362" s="100"/>
      <c r="AN7362" s="100"/>
      <c r="AO7362" s="100"/>
    </row>
    <row r="7363" spans="12:41" x14ac:dyDescent="0.25">
      <c r="L7363" s="99"/>
      <c r="M7363" s="99"/>
      <c r="N7363" s="99"/>
      <c r="O7363" s="160"/>
      <c r="P7363" s="100"/>
      <c r="Q7363" s="99"/>
      <c r="R7363" s="99"/>
      <c r="S7363" s="99"/>
      <c r="T7363" s="126"/>
      <c r="U7363" s="99"/>
      <c r="X7363" s="99"/>
      <c r="AF7363" s="100"/>
      <c r="AG7363" s="100"/>
      <c r="AH7363" s="100"/>
      <c r="AI7363" s="126"/>
      <c r="AJ7363" s="100"/>
      <c r="AK7363" s="100"/>
      <c r="AL7363" s="100"/>
      <c r="AM7363" s="100"/>
      <c r="AN7363" s="100"/>
      <c r="AO7363" s="100"/>
    </row>
    <row r="7364" spans="12:41" x14ac:dyDescent="0.25">
      <c r="L7364" s="99"/>
      <c r="M7364" s="99"/>
      <c r="N7364" s="99"/>
      <c r="O7364" s="160"/>
      <c r="P7364" s="100"/>
      <c r="Q7364" s="99"/>
      <c r="R7364" s="99"/>
      <c r="S7364" s="99"/>
      <c r="T7364" s="126"/>
      <c r="U7364" s="99"/>
      <c r="X7364" s="99"/>
      <c r="AF7364" s="100"/>
      <c r="AG7364" s="100"/>
      <c r="AH7364" s="100"/>
      <c r="AI7364" s="126"/>
      <c r="AJ7364" s="100"/>
      <c r="AK7364" s="100"/>
      <c r="AL7364" s="100"/>
      <c r="AM7364" s="100"/>
      <c r="AN7364" s="100"/>
      <c r="AO7364" s="100"/>
    </row>
    <row r="7365" spans="12:41" x14ac:dyDescent="0.25">
      <c r="L7365" s="99"/>
      <c r="M7365" s="99"/>
      <c r="N7365" s="99"/>
      <c r="O7365" s="160"/>
      <c r="P7365" s="100"/>
      <c r="Q7365" s="99"/>
      <c r="R7365" s="99"/>
      <c r="S7365" s="99"/>
      <c r="T7365" s="126"/>
      <c r="U7365" s="99"/>
      <c r="X7365" s="99"/>
      <c r="AF7365" s="100"/>
      <c r="AG7365" s="100"/>
      <c r="AH7365" s="100"/>
      <c r="AI7365" s="126"/>
      <c r="AJ7365" s="100"/>
      <c r="AK7365" s="100"/>
      <c r="AL7365" s="100"/>
      <c r="AM7365" s="100"/>
      <c r="AN7365" s="100"/>
      <c r="AO7365" s="100"/>
    </row>
    <row r="7366" spans="12:41" x14ac:dyDescent="0.25">
      <c r="L7366" s="99"/>
      <c r="M7366" s="99"/>
      <c r="N7366" s="99"/>
      <c r="O7366" s="160"/>
      <c r="P7366" s="100"/>
      <c r="Q7366" s="99"/>
      <c r="R7366" s="99"/>
      <c r="S7366" s="99"/>
      <c r="T7366" s="126"/>
      <c r="U7366" s="99"/>
      <c r="X7366" s="99"/>
      <c r="AF7366" s="100"/>
      <c r="AG7366" s="100"/>
      <c r="AH7366" s="100"/>
      <c r="AI7366" s="126"/>
      <c r="AJ7366" s="100"/>
      <c r="AK7366" s="100"/>
      <c r="AL7366" s="100"/>
      <c r="AM7366" s="100"/>
      <c r="AN7366" s="100"/>
      <c r="AO7366" s="100"/>
    </row>
    <row r="7367" spans="12:41" x14ac:dyDescent="0.25">
      <c r="L7367" s="99"/>
      <c r="M7367" s="99"/>
      <c r="N7367" s="99"/>
      <c r="O7367" s="160"/>
      <c r="P7367" s="100"/>
      <c r="Q7367" s="99"/>
      <c r="R7367" s="99"/>
      <c r="S7367" s="99"/>
      <c r="T7367" s="126"/>
      <c r="U7367" s="99"/>
      <c r="X7367" s="99"/>
      <c r="AF7367" s="100"/>
      <c r="AG7367" s="100"/>
      <c r="AH7367" s="100"/>
      <c r="AI7367" s="126"/>
      <c r="AJ7367" s="100"/>
      <c r="AK7367" s="100"/>
      <c r="AL7367" s="100"/>
      <c r="AM7367" s="100"/>
      <c r="AN7367" s="100"/>
      <c r="AO7367" s="100"/>
    </row>
    <row r="7368" spans="12:41" x14ac:dyDescent="0.25">
      <c r="L7368" s="99"/>
      <c r="M7368" s="99"/>
      <c r="N7368" s="99"/>
      <c r="O7368" s="160"/>
      <c r="P7368" s="100"/>
      <c r="Q7368" s="99"/>
      <c r="R7368" s="99"/>
      <c r="S7368" s="99"/>
      <c r="T7368" s="126"/>
      <c r="U7368" s="99"/>
      <c r="X7368" s="99"/>
      <c r="AF7368" s="100"/>
      <c r="AG7368" s="100"/>
      <c r="AH7368" s="100"/>
      <c r="AI7368" s="126"/>
      <c r="AJ7368" s="100"/>
      <c r="AK7368" s="100"/>
      <c r="AL7368" s="100"/>
      <c r="AM7368" s="100"/>
      <c r="AN7368" s="100"/>
      <c r="AO7368" s="100"/>
    </row>
    <row r="7369" spans="12:41" x14ac:dyDescent="0.25">
      <c r="L7369" s="99"/>
      <c r="M7369" s="99"/>
      <c r="N7369" s="99"/>
      <c r="O7369" s="160"/>
      <c r="P7369" s="100"/>
      <c r="Q7369" s="99"/>
      <c r="R7369" s="99"/>
      <c r="S7369" s="99"/>
      <c r="T7369" s="126"/>
      <c r="U7369" s="99"/>
      <c r="X7369" s="99"/>
      <c r="AF7369" s="100"/>
      <c r="AG7369" s="100"/>
      <c r="AH7369" s="100"/>
      <c r="AI7369" s="126"/>
      <c r="AJ7369" s="100"/>
      <c r="AK7369" s="100"/>
      <c r="AL7369" s="100"/>
      <c r="AM7369" s="100"/>
      <c r="AN7369" s="100"/>
      <c r="AO7369" s="100"/>
    </row>
    <row r="7370" spans="12:41" x14ac:dyDescent="0.25">
      <c r="L7370" s="99"/>
      <c r="M7370" s="99"/>
      <c r="N7370" s="99"/>
      <c r="O7370" s="160"/>
      <c r="P7370" s="100"/>
      <c r="Q7370" s="99"/>
      <c r="R7370" s="99"/>
      <c r="S7370" s="99"/>
      <c r="T7370" s="126"/>
      <c r="U7370" s="99"/>
      <c r="X7370" s="99"/>
      <c r="AF7370" s="100"/>
      <c r="AG7370" s="100"/>
      <c r="AH7370" s="100"/>
      <c r="AI7370" s="126"/>
      <c r="AJ7370" s="100"/>
      <c r="AK7370" s="100"/>
      <c r="AL7370" s="100"/>
      <c r="AM7370" s="100"/>
      <c r="AN7370" s="100"/>
      <c r="AO7370" s="100"/>
    </row>
    <row r="7371" spans="12:41" x14ac:dyDescent="0.25">
      <c r="L7371" s="99"/>
      <c r="M7371" s="99"/>
      <c r="N7371" s="99"/>
      <c r="O7371" s="160"/>
      <c r="P7371" s="100"/>
      <c r="Q7371" s="99"/>
      <c r="R7371" s="99"/>
      <c r="S7371" s="99"/>
      <c r="T7371" s="126"/>
      <c r="U7371" s="99"/>
      <c r="X7371" s="99"/>
      <c r="AF7371" s="100"/>
      <c r="AG7371" s="100"/>
      <c r="AH7371" s="100"/>
      <c r="AI7371" s="126"/>
      <c r="AJ7371" s="100"/>
      <c r="AK7371" s="100"/>
      <c r="AL7371" s="100"/>
      <c r="AM7371" s="100"/>
      <c r="AN7371" s="100"/>
      <c r="AO7371" s="100"/>
    </row>
    <row r="7372" spans="12:41" x14ac:dyDescent="0.25">
      <c r="L7372" s="99"/>
      <c r="M7372" s="99"/>
      <c r="N7372" s="99"/>
      <c r="O7372" s="160"/>
      <c r="P7372" s="100"/>
      <c r="Q7372" s="99"/>
      <c r="R7372" s="99"/>
      <c r="S7372" s="99"/>
      <c r="T7372" s="126"/>
      <c r="U7372" s="99"/>
      <c r="X7372" s="99"/>
      <c r="AF7372" s="100"/>
      <c r="AG7372" s="100"/>
      <c r="AH7372" s="100"/>
      <c r="AI7372" s="126"/>
      <c r="AJ7372" s="100"/>
      <c r="AK7372" s="100"/>
      <c r="AL7372" s="100"/>
      <c r="AM7372" s="100"/>
      <c r="AN7372" s="100"/>
      <c r="AO7372" s="100"/>
    </row>
    <row r="7373" spans="12:41" x14ac:dyDescent="0.25">
      <c r="L7373" s="99"/>
      <c r="M7373" s="99"/>
      <c r="N7373" s="99"/>
      <c r="O7373" s="160"/>
      <c r="P7373" s="100"/>
      <c r="Q7373" s="99"/>
      <c r="R7373" s="99"/>
      <c r="S7373" s="99"/>
      <c r="T7373" s="126"/>
      <c r="U7373" s="99"/>
      <c r="X7373" s="99"/>
      <c r="AF7373" s="100"/>
      <c r="AG7373" s="100"/>
      <c r="AH7373" s="100"/>
      <c r="AI7373" s="126"/>
      <c r="AJ7373" s="100"/>
      <c r="AK7373" s="100"/>
      <c r="AL7373" s="100"/>
      <c r="AM7373" s="100"/>
      <c r="AN7373" s="100"/>
      <c r="AO7373" s="100"/>
    </row>
    <row r="7374" spans="12:41" x14ac:dyDescent="0.25">
      <c r="L7374" s="99"/>
      <c r="M7374" s="99"/>
      <c r="N7374" s="99"/>
      <c r="O7374" s="160"/>
      <c r="P7374" s="100"/>
      <c r="Q7374" s="99"/>
      <c r="R7374" s="99"/>
      <c r="S7374" s="99"/>
      <c r="T7374" s="126"/>
      <c r="U7374" s="99"/>
      <c r="X7374" s="99"/>
      <c r="AF7374" s="100"/>
      <c r="AG7374" s="100"/>
      <c r="AH7374" s="100"/>
      <c r="AI7374" s="126"/>
      <c r="AJ7374" s="100"/>
      <c r="AK7374" s="100"/>
      <c r="AL7374" s="100"/>
      <c r="AM7374" s="100"/>
      <c r="AN7374" s="100"/>
      <c r="AO7374" s="100"/>
    </row>
    <row r="7375" spans="12:41" x14ac:dyDescent="0.25">
      <c r="L7375" s="99"/>
      <c r="M7375" s="99"/>
      <c r="N7375" s="99"/>
      <c r="O7375" s="160"/>
      <c r="P7375" s="100"/>
      <c r="Q7375" s="99"/>
      <c r="R7375" s="99"/>
      <c r="S7375" s="99"/>
      <c r="T7375" s="126"/>
      <c r="U7375" s="99"/>
      <c r="X7375" s="99"/>
      <c r="AF7375" s="100"/>
      <c r="AG7375" s="100"/>
      <c r="AH7375" s="100"/>
      <c r="AI7375" s="126"/>
      <c r="AJ7375" s="100"/>
      <c r="AK7375" s="100"/>
      <c r="AL7375" s="100"/>
      <c r="AM7375" s="100"/>
      <c r="AN7375" s="100"/>
      <c r="AO7375" s="100"/>
    </row>
    <row r="7376" spans="12:41" x14ac:dyDescent="0.25">
      <c r="L7376" s="99"/>
      <c r="M7376" s="99"/>
      <c r="N7376" s="99"/>
      <c r="O7376" s="160"/>
      <c r="P7376" s="100"/>
      <c r="Q7376" s="99"/>
      <c r="R7376" s="99"/>
      <c r="S7376" s="99"/>
      <c r="T7376" s="126"/>
      <c r="U7376" s="99"/>
      <c r="X7376" s="99"/>
      <c r="AF7376" s="100"/>
      <c r="AG7376" s="100"/>
      <c r="AH7376" s="100"/>
      <c r="AI7376" s="126"/>
      <c r="AJ7376" s="100"/>
      <c r="AK7376" s="100"/>
      <c r="AL7376" s="100"/>
      <c r="AM7376" s="100"/>
      <c r="AN7376" s="100"/>
      <c r="AO7376" s="100"/>
    </row>
    <row r="7377" spans="12:41" x14ac:dyDescent="0.25">
      <c r="L7377" s="99"/>
      <c r="M7377" s="99"/>
      <c r="N7377" s="99"/>
      <c r="O7377" s="160"/>
      <c r="P7377" s="100"/>
      <c r="Q7377" s="99"/>
      <c r="R7377" s="99"/>
      <c r="S7377" s="99"/>
      <c r="T7377" s="126"/>
      <c r="U7377" s="99"/>
      <c r="X7377" s="99"/>
      <c r="AF7377" s="100"/>
      <c r="AG7377" s="100"/>
      <c r="AH7377" s="100"/>
      <c r="AI7377" s="126"/>
      <c r="AJ7377" s="100"/>
      <c r="AK7377" s="100"/>
      <c r="AL7377" s="100"/>
      <c r="AM7377" s="100"/>
      <c r="AN7377" s="100"/>
      <c r="AO7377" s="100"/>
    </row>
    <row r="7378" spans="12:41" x14ac:dyDescent="0.25">
      <c r="L7378" s="99"/>
      <c r="M7378" s="99"/>
      <c r="N7378" s="99"/>
      <c r="O7378" s="160"/>
      <c r="P7378" s="100"/>
      <c r="Q7378" s="99"/>
      <c r="R7378" s="99"/>
      <c r="S7378" s="99"/>
      <c r="T7378" s="126"/>
      <c r="U7378" s="99"/>
      <c r="X7378" s="99"/>
      <c r="AF7378" s="100"/>
      <c r="AG7378" s="100"/>
      <c r="AH7378" s="100"/>
      <c r="AI7378" s="126"/>
      <c r="AJ7378" s="100"/>
      <c r="AK7378" s="100"/>
      <c r="AL7378" s="100"/>
      <c r="AM7378" s="100"/>
      <c r="AN7378" s="100"/>
      <c r="AO7378" s="100"/>
    </row>
    <row r="7379" spans="12:41" x14ac:dyDescent="0.25">
      <c r="L7379" s="99"/>
      <c r="M7379" s="99"/>
      <c r="N7379" s="99"/>
      <c r="O7379" s="160"/>
      <c r="P7379" s="100"/>
      <c r="Q7379" s="99"/>
      <c r="R7379" s="99"/>
      <c r="S7379" s="99"/>
      <c r="T7379" s="126"/>
      <c r="U7379" s="99"/>
      <c r="X7379" s="99"/>
      <c r="AF7379" s="100"/>
      <c r="AG7379" s="100"/>
      <c r="AH7379" s="100"/>
      <c r="AI7379" s="126"/>
      <c r="AJ7379" s="100"/>
      <c r="AK7379" s="100"/>
      <c r="AL7379" s="100"/>
      <c r="AM7379" s="100"/>
      <c r="AN7379" s="100"/>
      <c r="AO7379" s="100"/>
    </row>
    <row r="7380" spans="12:41" x14ac:dyDescent="0.25">
      <c r="L7380" s="99"/>
      <c r="M7380" s="99"/>
      <c r="N7380" s="99"/>
      <c r="O7380" s="160"/>
      <c r="P7380" s="100"/>
      <c r="Q7380" s="99"/>
      <c r="R7380" s="99"/>
      <c r="S7380" s="99"/>
      <c r="T7380" s="126"/>
      <c r="U7380" s="99"/>
      <c r="X7380" s="99"/>
      <c r="AF7380" s="100"/>
      <c r="AG7380" s="100"/>
      <c r="AH7380" s="100"/>
      <c r="AI7380" s="126"/>
      <c r="AJ7380" s="100"/>
      <c r="AK7380" s="100"/>
      <c r="AL7380" s="100"/>
      <c r="AM7380" s="100"/>
      <c r="AN7380" s="100"/>
      <c r="AO7380" s="100"/>
    </row>
    <row r="7381" spans="12:41" x14ac:dyDescent="0.25">
      <c r="L7381" s="99"/>
      <c r="M7381" s="99"/>
      <c r="N7381" s="99"/>
      <c r="O7381" s="160"/>
      <c r="P7381" s="100"/>
      <c r="Q7381" s="99"/>
      <c r="R7381" s="99"/>
      <c r="S7381" s="99"/>
      <c r="T7381" s="126"/>
      <c r="U7381" s="99"/>
      <c r="X7381" s="99"/>
      <c r="AF7381" s="100"/>
      <c r="AG7381" s="100"/>
      <c r="AH7381" s="100"/>
      <c r="AI7381" s="126"/>
      <c r="AJ7381" s="100"/>
      <c r="AK7381" s="100"/>
      <c r="AL7381" s="100"/>
      <c r="AM7381" s="100"/>
      <c r="AN7381" s="100"/>
      <c r="AO7381" s="100"/>
    </row>
    <row r="7382" spans="12:41" x14ac:dyDescent="0.25">
      <c r="L7382" s="99"/>
      <c r="M7382" s="99"/>
      <c r="N7382" s="99"/>
      <c r="O7382" s="160"/>
      <c r="P7382" s="100"/>
      <c r="Q7382" s="99"/>
      <c r="R7382" s="99"/>
      <c r="S7382" s="99"/>
      <c r="T7382" s="126"/>
      <c r="U7382" s="99"/>
      <c r="X7382" s="99"/>
      <c r="AF7382" s="100"/>
      <c r="AG7382" s="100"/>
      <c r="AH7382" s="100"/>
      <c r="AI7382" s="126"/>
      <c r="AJ7382" s="100"/>
      <c r="AK7382" s="100"/>
      <c r="AL7382" s="100"/>
      <c r="AM7382" s="100"/>
      <c r="AN7382" s="100"/>
      <c r="AO7382" s="100"/>
    </row>
    <row r="7383" spans="12:41" x14ac:dyDescent="0.25">
      <c r="L7383" s="99"/>
      <c r="M7383" s="99"/>
      <c r="N7383" s="99"/>
      <c r="O7383" s="160"/>
      <c r="P7383" s="100"/>
      <c r="Q7383" s="99"/>
      <c r="R7383" s="99"/>
      <c r="S7383" s="99"/>
      <c r="T7383" s="126"/>
      <c r="U7383" s="99"/>
      <c r="X7383" s="99"/>
      <c r="AF7383" s="100"/>
      <c r="AG7383" s="100"/>
      <c r="AH7383" s="100"/>
      <c r="AI7383" s="126"/>
      <c r="AJ7383" s="100"/>
      <c r="AK7383" s="100"/>
      <c r="AL7383" s="100"/>
      <c r="AM7383" s="100"/>
      <c r="AN7383" s="100"/>
      <c r="AO7383" s="100"/>
    </row>
    <row r="7384" spans="12:41" x14ac:dyDescent="0.25">
      <c r="L7384" s="99"/>
      <c r="M7384" s="99"/>
      <c r="N7384" s="99"/>
      <c r="O7384" s="160"/>
      <c r="P7384" s="100"/>
      <c r="Q7384" s="99"/>
      <c r="R7384" s="99"/>
      <c r="S7384" s="99"/>
      <c r="T7384" s="126"/>
      <c r="U7384" s="99"/>
      <c r="X7384" s="99"/>
      <c r="AF7384" s="100"/>
      <c r="AG7384" s="100"/>
      <c r="AH7384" s="100"/>
      <c r="AI7384" s="126"/>
      <c r="AJ7384" s="100"/>
      <c r="AK7384" s="100"/>
      <c r="AL7384" s="100"/>
      <c r="AM7384" s="100"/>
      <c r="AN7384" s="100"/>
      <c r="AO7384" s="100"/>
    </row>
    <row r="7385" spans="12:41" x14ac:dyDescent="0.25">
      <c r="L7385" s="99"/>
      <c r="M7385" s="99"/>
      <c r="N7385" s="99"/>
      <c r="O7385" s="160"/>
      <c r="P7385" s="100"/>
      <c r="Q7385" s="99"/>
      <c r="R7385" s="99"/>
      <c r="S7385" s="99"/>
      <c r="T7385" s="126"/>
      <c r="U7385" s="99"/>
      <c r="X7385" s="99"/>
      <c r="AF7385" s="100"/>
      <c r="AG7385" s="100"/>
      <c r="AH7385" s="100"/>
      <c r="AI7385" s="126"/>
      <c r="AJ7385" s="100"/>
      <c r="AK7385" s="100"/>
      <c r="AL7385" s="100"/>
      <c r="AM7385" s="100"/>
      <c r="AN7385" s="100"/>
      <c r="AO7385" s="100"/>
    </row>
    <row r="7386" spans="12:41" x14ac:dyDescent="0.25">
      <c r="L7386" s="99"/>
      <c r="M7386" s="99"/>
      <c r="N7386" s="99"/>
      <c r="O7386" s="160"/>
      <c r="P7386" s="100"/>
      <c r="Q7386" s="99"/>
      <c r="R7386" s="99"/>
      <c r="S7386" s="99"/>
      <c r="T7386" s="126"/>
      <c r="U7386" s="99"/>
      <c r="X7386" s="99"/>
      <c r="AF7386" s="100"/>
      <c r="AG7386" s="100"/>
      <c r="AH7386" s="100"/>
      <c r="AI7386" s="126"/>
      <c r="AJ7386" s="100"/>
      <c r="AK7386" s="100"/>
      <c r="AL7386" s="100"/>
      <c r="AM7386" s="100"/>
      <c r="AN7386" s="100"/>
      <c r="AO7386" s="100"/>
    </row>
    <row r="7387" spans="12:41" x14ac:dyDescent="0.25">
      <c r="L7387" s="99"/>
      <c r="M7387" s="99"/>
      <c r="N7387" s="99"/>
      <c r="O7387" s="160"/>
      <c r="P7387" s="100"/>
      <c r="Q7387" s="99"/>
      <c r="R7387" s="99"/>
      <c r="S7387" s="99"/>
      <c r="T7387" s="126"/>
      <c r="U7387" s="99"/>
      <c r="X7387" s="99"/>
      <c r="AF7387" s="100"/>
      <c r="AG7387" s="100"/>
      <c r="AH7387" s="100"/>
      <c r="AI7387" s="126"/>
      <c r="AJ7387" s="100"/>
      <c r="AK7387" s="100"/>
      <c r="AL7387" s="100"/>
      <c r="AM7387" s="100"/>
      <c r="AN7387" s="100"/>
      <c r="AO7387" s="100"/>
    </row>
    <row r="7388" spans="12:41" x14ac:dyDescent="0.25">
      <c r="L7388" s="99"/>
      <c r="M7388" s="99"/>
      <c r="N7388" s="99"/>
      <c r="O7388" s="160"/>
      <c r="P7388" s="100"/>
      <c r="Q7388" s="99"/>
      <c r="R7388" s="99"/>
      <c r="S7388" s="99"/>
      <c r="T7388" s="126"/>
      <c r="U7388" s="99"/>
      <c r="X7388" s="99"/>
      <c r="AF7388" s="100"/>
      <c r="AG7388" s="100"/>
      <c r="AH7388" s="100"/>
      <c r="AI7388" s="126"/>
      <c r="AJ7388" s="100"/>
      <c r="AK7388" s="100"/>
      <c r="AL7388" s="100"/>
      <c r="AM7388" s="100"/>
      <c r="AN7388" s="100"/>
      <c r="AO7388" s="100"/>
    </row>
    <row r="7389" spans="12:41" x14ac:dyDescent="0.25">
      <c r="L7389" s="99"/>
      <c r="M7389" s="99"/>
      <c r="N7389" s="99"/>
      <c r="O7389" s="160"/>
      <c r="P7389" s="100"/>
      <c r="Q7389" s="99"/>
      <c r="R7389" s="99"/>
      <c r="S7389" s="99"/>
      <c r="T7389" s="126"/>
      <c r="U7389" s="99"/>
      <c r="X7389" s="99"/>
      <c r="AF7389" s="100"/>
      <c r="AG7389" s="100"/>
      <c r="AH7389" s="100"/>
      <c r="AI7389" s="126"/>
      <c r="AJ7389" s="100"/>
      <c r="AK7389" s="100"/>
      <c r="AL7389" s="100"/>
      <c r="AM7389" s="100"/>
      <c r="AN7389" s="100"/>
      <c r="AO7389" s="100"/>
    </row>
    <row r="7390" spans="12:41" x14ac:dyDescent="0.25">
      <c r="L7390" s="99"/>
      <c r="M7390" s="99"/>
      <c r="N7390" s="99"/>
      <c r="O7390" s="160"/>
      <c r="P7390" s="100"/>
      <c r="Q7390" s="99"/>
      <c r="R7390" s="99"/>
      <c r="S7390" s="99"/>
      <c r="T7390" s="126"/>
      <c r="U7390" s="99"/>
      <c r="X7390" s="99"/>
      <c r="AF7390" s="100"/>
      <c r="AG7390" s="100"/>
      <c r="AH7390" s="100"/>
      <c r="AI7390" s="126"/>
      <c r="AJ7390" s="100"/>
      <c r="AK7390" s="100"/>
      <c r="AL7390" s="100"/>
      <c r="AM7390" s="100"/>
      <c r="AN7390" s="100"/>
      <c r="AO7390" s="100"/>
    </row>
    <row r="7391" spans="12:41" x14ac:dyDescent="0.25">
      <c r="L7391" s="99"/>
      <c r="M7391" s="99"/>
      <c r="N7391" s="99"/>
      <c r="O7391" s="160"/>
      <c r="P7391" s="100"/>
      <c r="Q7391" s="99"/>
      <c r="R7391" s="99"/>
      <c r="S7391" s="99"/>
      <c r="T7391" s="126"/>
      <c r="U7391" s="99"/>
      <c r="X7391" s="99"/>
      <c r="AF7391" s="100"/>
      <c r="AG7391" s="100"/>
      <c r="AH7391" s="100"/>
      <c r="AI7391" s="126"/>
      <c r="AJ7391" s="100"/>
      <c r="AK7391" s="100"/>
      <c r="AL7391" s="100"/>
      <c r="AM7391" s="100"/>
      <c r="AN7391" s="100"/>
      <c r="AO7391" s="100"/>
    </row>
    <row r="7392" spans="12:41" x14ac:dyDescent="0.25">
      <c r="L7392" s="99"/>
      <c r="M7392" s="99"/>
      <c r="N7392" s="99"/>
      <c r="O7392" s="160"/>
      <c r="P7392" s="100"/>
      <c r="Q7392" s="99"/>
      <c r="R7392" s="99"/>
      <c r="S7392" s="99"/>
      <c r="T7392" s="126"/>
      <c r="U7392" s="99"/>
      <c r="X7392" s="99"/>
      <c r="AF7392" s="100"/>
      <c r="AG7392" s="100"/>
      <c r="AH7392" s="100"/>
      <c r="AI7392" s="126"/>
      <c r="AJ7392" s="100"/>
      <c r="AK7392" s="100"/>
      <c r="AL7392" s="100"/>
      <c r="AM7392" s="100"/>
      <c r="AN7392" s="100"/>
      <c r="AO7392" s="100"/>
    </row>
    <row r="7393" spans="12:41" x14ac:dyDescent="0.25">
      <c r="L7393" s="99"/>
      <c r="M7393" s="99"/>
      <c r="N7393" s="99"/>
      <c r="O7393" s="160"/>
      <c r="P7393" s="100"/>
      <c r="Q7393" s="99"/>
      <c r="R7393" s="99"/>
      <c r="S7393" s="99"/>
      <c r="T7393" s="126"/>
      <c r="U7393" s="99"/>
      <c r="X7393" s="99"/>
      <c r="AF7393" s="100"/>
      <c r="AG7393" s="100"/>
      <c r="AH7393" s="100"/>
      <c r="AI7393" s="126"/>
      <c r="AJ7393" s="100"/>
      <c r="AK7393" s="100"/>
      <c r="AL7393" s="100"/>
      <c r="AM7393" s="100"/>
      <c r="AN7393" s="100"/>
      <c r="AO7393" s="100"/>
    </row>
    <row r="7394" spans="12:41" x14ac:dyDescent="0.25">
      <c r="L7394" s="99"/>
      <c r="M7394" s="99"/>
      <c r="N7394" s="99"/>
      <c r="O7394" s="160"/>
      <c r="P7394" s="100"/>
      <c r="Q7394" s="99"/>
      <c r="R7394" s="99"/>
      <c r="S7394" s="99"/>
      <c r="T7394" s="126"/>
      <c r="U7394" s="99"/>
      <c r="X7394" s="99"/>
      <c r="AF7394" s="100"/>
      <c r="AG7394" s="100"/>
      <c r="AH7394" s="100"/>
      <c r="AI7394" s="126"/>
      <c r="AJ7394" s="100"/>
      <c r="AK7394" s="100"/>
      <c r="AL7394" s="100"/>
      <c r="AM7394" s="100"/>
      <c r="AN7394" s="100"/>
      <c r="AO7394" s="100"/>
    </row>
    <row r="7395" spans="12:41" x14ac:dyDescent="0.25">
      <c r="L7395" s="99"/>
      <c r="M7395" s="99"/>
      <c r="N7395" s="99"/>
      <c r="O7395" s="160"/>
      <c r="P7395" s="100"/>
      <c r="Q7395" s="99"/>
      <c r="R7395" s="99"/>
      <c r="S7395" s="99"/>
      <c r="T7395" s="126"/>
      <c r="U7395" s="99"/>
      <c r="X7395" s="99"/>
      <c r="AF7395" s="100"/>
      <c r="AG7395" s="100"/>
      <c r="AH7395" s="100"/>
      <c r="AI7395" s="126"/>
      <c r="AJ7395" s="100"/>
      <c r="AK7395" s="100"/>
      <c r="AL7395" s="100"/>
      <c r="AM7395" s="100"/>
      <c r="AN7395" s="100"/>
      <c r="AO7395" s="100"/>
    </row>
    <row r="7396" spans="12:41" x14ac:dyDescent="0.25">
      <c r="L7396" s="99"/>
      <c r="M7396" s="99"/>
      <c r="N7396" s="99"/>
      <c r="O7396" s="160"/>
      <c r="P7396" s="100"/>
      <c r="Q7396" s="99"/>
      <c r="R7396" s="99"/>
      <c r="S7396" s="99"/>
      <c r="T7396" s="126"/>
      <c r="U7396" s="99"/>
      <c r="X7396" s="99"/>
      <c r="AF7396" s="100"/>
      <c r="AG7396" s="100"/>
      <c r="AH7396" s="100"/>
      <c r="AI7396" s="126"/>
      <c r="AJ7396" s="100"/>
      <c r="AK7396" s="100"/>
      <c r="AL7396" s="100"/>
      <c r="AM7396" s="100"/>
      <c r="AN7396" s="100"/>
      <c r="AO7396" s="100"/>
    </row>
    <row r="7397" spans="12:41" x14ac:dyDescent="0.25">
      <c r="L7397" s="99"/>
      <c r="M7397" s="99"/>
      <c r="N7397" s="99"/>
      <c r="O7397" s="160"/>
      <c r="P7397" s="100"/>
      <c r="Q7397" s="99"/>
      <c r="R7397" s="99"/>
      <c r="S7397" s="99"/>
      <c r="T7397" s="126"/>
      <c r="U7397" s="99"/>
      <c r="X7397" s="99"/>
      <c r="AF7397" s="100"/>
      <c r="AG7397" s="100"/>
      <c r="AH7397" s="100"/>
      <c r="AI7397" s="126"/>
      <c r="AJ7397" s="100"/>
      <c r="AK7397" s="100"/>
      <c r="AL7397" s="100"/>
      <c r="AM7397" s="100"/>
      <c r="AN7397" s="100"/>
      <c r="AO7397" s="100"/>
    </row>
    <row r="7398" spans="12:41" x14ac:dyDescent="0.25">
      <c r="L7398" s="99"/>
      <c r="M7398" s="99"/>
      <c r="N7398" s="99"/>
      <c r="O7398" s="160"/>
      <c r="P7398" s="100"/>
      <c r="Q7398" s="99"/>
      <c r="R7398" s="99"/>
      <c r="S7398" s="99"/>
      <c r="T7398" s="126"/>
      <c r="U7398" s="99"/>
      <c r="X7398" s="99"/>
      <c r="AF7398" s="100"/>
      <c r="AG7398" s="100"/>
      <c r="AH7398" s="100"/>
      <c r="AI7398" s="126"/>
      <c r="AJ7398" s="100"/>
      <c r="AK7398" s="100"/>
      <c r="AL7398" s="100"/>
      <c r="AM7398" s="100"/>
      <c r="AN7398" s="100"/>
      <c r="AO7398" s="100"/>
    </row>
    <row r="7399" spans="12:41" x14ac:dyDescent="0.25">
      <c r="L7399" s="99"/>
      <c r="M7399" s="99"/>
      <c r="N7399" s="99"/>
      <c r="O7399" s="160"/>
      <c r="P7399" s="100"/>
      <c r="Q7399" s="99"/>
      <c r="R7399" s="99"/>
      <c r="S7399" s="99"/>
      <c r="T7399" s="126"/>
      <c r="U7399" s="99"/>
      <c r="X7399" s="99"/>
      <c r="AF7399" s="100"/>
      <c r="AG7399" s="100"/>
      <c r="AH7399" s="100"/>
      <c r="AI7399" s="126"/>
      <c r="AJ7399" s="100"/>
      <c r="AK7399" s="100"/>
      <c r="AL7399" s="100"/>
      <c r="AM7399" s="100"/>
      <c r="AN7399" s="100"/>
      <c r="AO7399" s="100"/>
    </row>
    <row r="7400" spans="12:41" x14ac:dyDescent="0.25">
      <c r="L7400" s="99"/>
      <c r="M7400" s="99"/>
      <c r="N7400" s="99"/>
      <c r="O7400" s="160"/>
      <c r="P7400" s="100"/>
      <c r="Q7400" s="99"/>
      <c r="R7400" s="99"/>
      <c r="S7400" s="99"/>
      <c r="T7400" s="126"/>
      <c r="U7400" s="99"/>
      <c r="X7400" s="99"/>
      <c r="AF7400" s="100"/>
      <c r="AG7400" s="100"/>
      <c r="AH7400" s="100"/>
      <c r="AI7400" s="126"/>
      <c r="AJ7400" s="100"/>
      <c r="AK7400" s="100"/>
      <c r="AL7400" s="100"/>
      <c r="AM7400" s="100"/>
      <c r="AN7400" s="100"/>
      <c r="AO7400" s="100"/>
    </row>
    <row r="7401" spans="12:41" x14ac:dyDescent="0.25">
      <c r="L7401" s="99"/>
      <c r="M7401" s="99"/>
      <c r="N7401" s="99"/>
      <c r="O7401" s="160"/>
      <c r="P7401" s="100"/>
      <c r="Q7401" s="99"/>
      <c r="R7401" s="99"/>
      <c r="S7401" s="99"/>
      <c r="T7401" s="126"/>
      <c r="U7401" s="99"/>
      <c r="X7401" s="99"/>
      <c r="AF7401" s="100"/>
      <c r="AG7401" s="100"/>
      <c r="AH7401" s="100"/>
      <c r="AI7401" s="126"/>
      <c r="AJ7401" s="100"/>
      <c r="AK7401" s="100"/>
      <c r="AL7401" s="100"/>
      <c r="AM7401" s="100"/>
      <c r="AN7401" s="100"/>
      <c r="AO7401" s="100"/>
    </row>
    <row r="7402" spans="12:41" x14ac:dyDescent="0.25">
      <c r="L7402" s="99"/>
      <c r="M7402" s="99"/>
      <c r="N7402" s="99"/>
      <c r="O7402" s="160"/>
      <c r="P7402" s="100"/>
      <c r="Q7402" s="99"/>
      <c r="R7402" s="99"/>
      <c r="S7402" s="99"/>
      <c r="T7402" s="126"/>
      <c r="U7402" s="99"/>
      <c r="X7402" s="99"/>
      <c r="AF7402" s="100"/>
      <c r="AG7402" s="100"/>
      <c r="AH7402" s="100"/>
      <c r="AI7402" s="126"/>
      <c r="AJ7402" s="100"/>
      <c r="AK7402" s="100"/>
      <c r="AL7402" s="100"/>
      <c r="AM7402" s="100"/>
      <c r="AN7402" s="100"/>
      <c r="AO7402" s="100"/>
    </row>
    <row r="7403" spans="12:41" x14ac:dyDescent="0.25">
      <c r="L7403" s="99"/>
      <c r="M7403" s="99"/>
      <c r="N7403" s="99"/>
      <c r="O7403" s="160"/>
      <c r="P7403" s="100"/>
      <c r="Q7403" s="99"/>
      <c r="R7403" s="99"/>
      <c r="S7403" s="99"/>
      <c r="T7403" s="126"/>
      <c r="U7403" s="99"/>
      <c r="X7403" s="99"/>
      <c r="AF7403" s="100"/>
      <c r="AG7403" s="100"/>
      <c r="AH7403" s="100"/>
      <c r="AI7403" s="126"/>
      <c r="AJ7403" s="100"/>
      <c r="AK7403" s="100"/>
      <c r="AL7403" s="100"/>
      <c r="AM7403" s="100"/>
      <c r="AN7403" s="100"/>
      <c r="AO7403" s="100"/>
    </row>
    <row r="7404" spans="12:41" x14ac:dyDescent="0.25">
      <c r="L7404" s="99"/>
      <c r="M7404" s="99"/>
      <c r="N7404" s="99"/>
      <c r="O7404" s="160"/>
      <c r="P7404" s="100"/>
      <c r="Q7404" s="99"/>
      <c r="R7404" s="99"/>
      <c r="S7404" s="99"/>
      <c r="T7404" s="126"/>
      <c r="U7404" s="99"/>
      <c r="X7404" s="99"/>
      <c r="AF7404" s="100"/>
      <c r="AG7404" s="100"/>
      <c r="AH7404" s="100"/>
      <c r="AI7404" s="126"/>
      <c r="AJ7404" s="100"/>
      <c r="AK7404" s="100"/>
      <c r="AL7404" s="100"/>
      <c r="AM7404" s="100"/>
      <c r="AN7404" s="100"/>
      <c r="AO7404" s="100"/>
    </row>
    <row r="7405" spans="12:41" x14ac:dyDescent="0.25">
      <c r="L7405" s="99"/>
      <c r="M7405" s="99"/>
      <c r="N7405" s="99"/>
      <c r="O7405" s="160"/>
      <c r="P7405" s="100"/>
      <c r="Q7405" s="99"/>
      <c r="R7405" s="99"/>
      <c r="S7405" s="99"/>
      <c r="T7405" s="126"/>
      <c r="U7405" s="99"/>
      <c r="X7405" s="99"/>
      <c r="AF7405" s="100"/>
      <c r="AG7405" s="100"/>
      <c r="AH7405" s="100"/>
      <c r="AI7405" s="126"/>
      <c r="AJ7405" s="100"/>
      <c r="AK7405" s="100"/>
      <c r="AL7405" s="100"/>
      <c r="AM7405" s="100"/>
      <c r="AN7405" s="100"/>
      <c r="AO7405" s="100"/>
    </row>
    <row r="7406" spans="12:41" x14ac:dyDescent="0.25">
      <c r="L7406" s="99"/>
      <c r="M7406" s="99"/>
      <c r="N7406" s="99"/>
      <c r="O7406" s="160"/>
      <c r="P7406" s="100"/>
      <c r="Q7406" s="99"/>
      <c r="R7406" s="99"/>
      <c r="S7406" s="99"/>
      <c r="T7406" s="126"/>
      <c r="U7406" s="99"/>
      <c r="X7406" s="99"/>
      <c r="AF7406" s="100"/>
      <c r="AG7406" s="100"/>
      <c r="AH7406" s="100"/>
      <c r="AI7406" s="126"/>
      <c r="AJ7406" s="100"/>
      <c r="AK7406" s="100"/>
      <c r="AL7406" s="100"/>
      <c r="AM7406" s="100"/>
      <c r="AN7406" s="100"/>
      <c r="AO7406" s="100"/>
    </row>
    <row r="7407" spans="12:41" x14ac:dyDescent="0.25">
      <c r="L7407" s="99"/>
      <c r="M7407" s="99"/>
      <c r="N7407" s="99"/>
      <c r="O7407" s="160"/>
      <c r="P7407" s="100"/>
      <c r="Q7407" s="99"/>
      <c r="R7407" s="99"/>
      <c r="S7407" s="99"/>
      <c r="T7407" s="126"/>
      <c r="U7407" s="99"/>
      <c r="X7407" s="99"/>
      <c r="AF7407" s="100"/>
      <c r="AG7407" s="100"/>
      <c r="AH7407" s="100"/>
      <c r="AI7407" s="126"/>
      <c r="AJ7407" s="100"/>
      <c r="AK7407" s="100"/>
      <c r="AL7407" s="100"/>
      <c r="AM7407" s="100"/>
      <c r="AN7407" s="100"/>
      <c r="AO7407" s="100"/>
    </row>
    <row r="7408" spans="12:41" x14ac:dyDescent="0.25">
      <c r="L7408" s="99"/>
      <c r="M7408" s="99"/>
      <c r="N7408" s="99"/>
      <c r="O7408" s="160"/>
      <c r="P7408" s="100"/>
      <c r="Q7408" s="99"/>
      <c r="R7408" s="99"/>
      <c r="S7408" s="99"/>
      <c r="T7408" s="126"/>
      <c r="U7408" s="99"/>
      <c r="X7408" s="99"/>
      <c r="AF7408" s="100"/>
      <c r="AG7408" s="100"/>
      <c r="AH7408" s="100"/>
      <c r="AI7408" s="126"/>
      <c r="AJ7408" s="100"/>
      <c r="AK7408" s="100"/>
      <c r="AL7408" s="100"/>
      <c r="AM7408" s="100"/>
      <c r="AN7408" s="100"/>
      <c r="AO7408" s="100"/>
    </row>
    <row r="7409" spans="12:41" x14ac:dyDescent="0.25">
      <c r="L7409" s="99"/>
      <c r="M7409" s="99"/>
      <c r="N7409" s="99"/>
      <c r="O7409" s="160"/>
      <c r="P7409" s="100"/>
      <c r="Q7409" s="99"/>
      <c r="R7409" s="99"/>
      <c r="S7409" s="99"/>
      <c r="T7409" s="126"/>
      <c r="U7409" s="99"/>
      <c r="X7409" s="99"/>
      <c r="AF7409" s="100"/>
      <c r="AG7409" s="100"/>
      <c r="AH7409" s="100"/>
      <c r="AI7409" s="126"/>
      <c r="AJ7409" s="100"/>
      <c r="AK7409" s="100"/>
      <c r="AL7409" s="100"/>
      <c r="AM7409" s="100"/>
      <c r="AN7409" s="100"/>
      <c r="AO7409" s="100"/>
    </row>
    <row r="7410" spans="12:41" x14ac:dyDescent="0.25">
      <c r="L7410" s="99"/>
      <c r="M7410" s="99"/>
      <c r="N7410" s="99"/>
      <c r="O7410" s="160"/>
      <c r="P7410" s="100"/>
      <c r="Q7410" s="99"/>
      <c r="R7410" s="99"/>
      <c r="S7410" s="99"/>
      <c r="T7410" s="126"/>
      <c r="U7410" s="99"/>
      <c r="X7410" s="99"/>
      <c r="AF7410" s="100"/>
      <c r="AG7410" s="100"/>
      <c r="AH7410" s="100"/>
      <c r="AI7410" s="126"/>
      <c r="AJ7410" s="100"/>
      <c r="AK7410" s="100"/>
      <c r="AL7410" s="100"/>
      <c r="AM7410" s="100"/>
      <c r="AN7410" s="100"/>
      <c r="AO7410" s="100"/>
    </row>
    <row r="7411" spans="12:41" x14ac:dyDescent="0.25">
      <c r="L7411" s="99"/>
      <c r="M7411" s="99"/>
      <c r="N7411" s="99"/>
      <c r="O7411" s="160"/>
      <c r="P7411" s="100"/>
      <c r="Q7411" s="99"/>
      <c r="R7411" s="99"/>
      <c r="S7411" s="99"/>
      <c r="T7411" s="126"/>
      <c r="U7411" s="99"/>
      <c r="X7411" s="99"/>
      <c r="AF7411" s="100"/>
      <c r="AG7411" s="100"/>
      <c r="AH7411" s="100"/>
      <c r="AI7411" s="126"/>
      <c r="AJ7411" s="100"/>
      <c r="AK7411" s="100"/>
      <c r="AL7411" s="100"/>
      <c r="AM7411" s="100"/>
      <c r="AN7411" s="100"/>
      <c r="AO7411" s="100"/>
    </row>
    <row r="7412" spans="12:41" x14ac:dyDescent="0.25">
      <c r="L7412" s="99"/>
      <c r="M7412" s="99"/>
      <c r="N7412" s="99"/>
      <c r="O7412" s="160"/>
      <c r="P7412" s="100"/>
      <c r="Q7412" s="99"/>
      <c r="R7412" s="99"/>
      <c r="S7412" s="99"/>
      <c r="T7412" s="126"/>
      <c r="U7412" s="99"/>
      <c r="X7412" s="99"/>
      <c r="AF7412" s="100"/>
      <c r="AG7412" s="100"/>
      <c r="AH7412" s="100"/>
      <c r="AI7412" s="126"/>
      <c r="AJ7412" s="100"/>
      <c r="AK7412" s="100"/>
      <c r="AL7412" s="100"/>
      <c r="AM7412" s="100"/>
      <c r="AN7412" s="100"/>
      <c r="AO7412" s="100"/>
    </row>
    <row r="7413" spans="12:41" x14ac:dyDescent="0.25">
      <c r="L7413" s="99"/>
      <c r="M7413" s="99"/>
      <c r="N7413" s="99"/>
      <c r="O7413" s="160"/>
      <c r="P7413" s="100"/>
      <c r="Q7413" s="99"/>
      <c r="R7413" s="99"/>
      <c r="S7413" s="99"/>
      <c r="T7413" s="126"/>
      <c r="U7413" s="99"/>
      <c r="X7413" s="99"/>
      <c r="AF7413" s="100"/>
      <c r="AG7413" s="100"/>
      <c r="AH7413" s="100"/>
      <c r="AI7413" s="126"/>
      <c r="AJ7413" s="100"/>
      <c r="AK7413" s="100"/>
      <c r="AL7413" s="100"/>
      <c r="AM7413" s="100"/>
      <c r="AN7413" s="100"/>
      <c r="AO7413" s="100"/>
    </row>
    <row r="7414" spans="12:41" x14ac:dyDescent="0.25">
      <c r="L7414" s="99"/>
      <c r="M7414" s="99"/>
      <c r="N7414" s="99"/>
      <c r="O7414" s="160"/>
      <c r="P7414" s="100"/>
      <c r="Q7414" s="99"/>
      <c r="R7414" s="99"/>
      <c r="S7414" s="99"/>
      <c r="T7414" s="126"/>
      <c r="U7414" s="99"/>
      <c r="X7414" s="99"/>
      <c r="AF7414" s="100"/>
      <c r="AG7414" s="100"/>
      <c r="AH7414" s="100"/>
      <c r="AI7414" s="126"/>
      <c r="AJ7414" s="100"/>
      <c r="AK7414" s="100"/>
      <c r="AL7414" s="100"/>
      <c r="AM7414" s="100"/>
      <c r="AN7414" s="100"/>
      <c r="AO7414" s="100"/>
    </row>
    <row r="7415" spans="12:41" x14ac:dyDescent="0.25">
      <c r="L7415" s="99"/>
      <c r="M7415" s="99"/>
      <c r="N7415" s="99"/>
      <c r="O7415" s="160"/>
      <c r="P7415" s="100"/>
      <c r="Q7415" s="99"/>
      <c r="R7415" s="99"/>
      <c r="S7415" s="99"/>
      <c r="T7415" s="126"/>
      <c r="U7415" s="99"/>
      <c r="X7415" s="99"/>
      <c r="AF7415" s="100"/>
      <c r="AG7415" s="100"/>
      <c r="AH7415" s="100"/>
      <c r="AI7415" s="126"/>
      <c r="AJ7415" s="100"/>
      <c r="AK7415" s="100"/>
      <c r="AL7415" s="100"/>
      <c r="AM7415" s="100"/>
      <c r="AN7415" s="100"/>
      <c r="AO7415" s="100"/>
    </row>
    <row r="7416" spans="12:41" x14ac:dyDescent="0.25">
      <c r="L7416" s="99"/>
      <c r="M7416" s="99"/>
      <c r="N7416" s="99"/>
      <c r="O7416" s="160"/>
      <c r="P7416" s="100"/>
      <c r="Q7416" s="99"/>
      <c r="R7416" s="99"/>
      <c r="S7416" s="99"/>
      <c r="T7416" s="126"/>
      <c r="U7416" s="99"/>
      <c r="X7416" s="99"/>
      <c r="AF7416" s="100"/>
      <c r="AG7416" s="100"/>
      <c r="AH7416" s="100"/>
      <c r="AI7416" s="126"/>
      <c r="AJ7416" s="100"/>
      <c r="AK7416" s="100"/>
      <c r="AL7416" s="100"/>
      <c r="AM7416" s="100"/>
      <c r="AN7416" s="100"/>
      <c r="AO7416" s="100"/>
    </row>
    <row r="7417" spans="12:41" x14ac:dyDescent="0.25">
      <c r="L7417" s="99"/>
      <c r="M7417" s="99"/>
      <c r="N7417" s="99"/>
      <c r="O7417" s="160"/>
      <c r="P7417" s="100"/>
      <c r="Q7417" s="99"/>
      <c r="R7417" s="99"/>
      <c r="S7417" s="99"/>
      <c r="T7417" s="126"/>
      <c r="U7417" s="99"/>
      <c r="X7417" s="99"/>
      <c r="AF7417" s="100"/>
      <c r="AG7417" s="100"/>
      <c r="AH7417" s="100"/>
      <c r="AI7417" s="126"/>
      <c r="AJ7417" s="100"/>
      <c r="AK7417" s="100"/>
      <c r="AL7417" s="100"/>
      <c r="AM7417" s="100"/>
      <c r="AN7417" s="100"/>
      <c r="AO7417" s="100"/>
    </row>
    <row r="7418" spans="12:41" x14ac:dyDescent="0.25">
      <c r="L7418" s="99"/>
      <c r="M7418" s="99"/>
      <c r="N7418" s="99"/>
      <c r="O7418" s="160"/>
      <c r="P7418" s="100"/>
      <c r="Q7418" s="99"/>
      <c r="R7418" s="99"/>
      <c r="S7418" s="99"/>
      <c r="T7418" s="126"/>
      <c r="U7418" s="99"/>
      <c r="X7418" s="99"/>
      <c r="AF7418" s="100"/>
      <c r="AG7418" s="100"/>
      <c r="AH7418" s="100"/>
      <c r="AI7418" s="126"/>
      <c r="AJ7418" s="100"/>
      <c r="AK7418" s="100"/>
      <c r="AL7418" s="100"/>
      <c r="AM7418" s="100"/>
      <c r="AN7418" s="100"/>
      <c r="AO7418" s="100"/>
    </row>
    <row r="7419" spans="12:41" x14ac:dyDescent="0.25">
      <c r="L7419" s="99"/>
      <c r="M7419" s="99"/>
      <c r="N7419" s="99"/>
      <c r="O7419" s="160"/>
      <c r="P7419" s="100"/>
      <c r="Q7419" s="99"/>
      <c r="R7419" s="99"/>
      <c r="S7419" s="99"/>
      <c r="T7419" s="126"/>
      <c r="U7419" s="99"/>
      <c r="X7419" s="99"/>
      <c r="AF7419" s="100"/>
      <c r="AG7419" s="100"/>
      <c r="AH7419" s="100"/>
      <c r="AI7419" s="126"/>
      <c r="AJ7419" s="100"/>
      <c r="AK7419" s="100"/>
      <c r="AL7419" s="100"/>
      <c r="AM7419" s="100"/>
      <c r="AN7419" s="100"/>
      <c r="AO7419" s="100"/>
    </row>
    <row r="7420" spans="12:41" x14ac:dyDescent="0.25">
      <c r="L7420" s="99"/>
      <c r="M7420" s="99"/>
      <c r="N7420" s="99"/>
      <c r="O7420" s="160"/>
      <c r="P7420" s="100"/>
      <c r="Q7420" s="99"/>
      <c r="R7420" s="99"/>
      <c r="S7420" s="99"/>
      <c r="T7420" s="126"/>
      <c r="U7420" s="99"/>
      <c r="X7420" s="99"/>
      <c r="AF7420" s="100"/>
      <c r="AG7420" s="100"/>
      <c r="AH7420" s="100"/>
      <c r="AI7420" s="126"/>
      <c r="AJ7420" s="100"/>
      <c r="AK7420" s="100"/>
      <c r="AL7420" s="100"/>
      <c r="AM7420" s="100"/>
      <c r="AN7420" s="100"/>
      <c r="AO7420" s="100"/>
    </row>
    <row r="7421" spans="12:41" x14ac:dyDescent="0.25">
      <c r="L7421" s="99"/>
      <c r="M7421" s="99"/>
      <c r="N7421" s="99"/>
      <c r="O7421" s="160"/>
      <c r="P7421" s="100"/>
      <c r="Q7421" s="99"/>
      <c r="R7421" s="99"/>
      <c r="S7421" s="99"/>
      <c r="T7421" s="126"/>
      <c r="U7421" s="99"/>
      <c r="X7421" s="99"/>
      <c r="AF7421" s="100"/>
      <c r="AG7421" s="100"/>
      <c r="AH7421" s="100"/>
      <c r="AI7421" s="126"/>
      <c r="AJ7421" s="100"/>
      <c r="AK7421" s="100"/>
      <c r="AL7421" s="100"/>
      <c r="AM7421" s="100"/>
      <c r="AN7421" s="100"/>
      <c r="AO7421" s="100"/>
    </row>
    <row r="7422" spans="12:41" x14ac:dyDescent="0.25">
      <c r="L7422" s="99"/>
      <c r="M7422" s="99"/>
      <c r="N7422" s="99"/>
      <c r="O7422" s="160"/>
      <c r="P7422" s="100"/>
      <c r="Q7422" s="99"/>
      <c r="R7422" s="99"/>
      <c r="S7422" s="99"/>
      <c r="T7422" s="126"/>
      <c r="U7422" s="99"/>
      <c r="X7422" s="99"/>
      <c r="AF7422" s="100"/>
      <c r="AG7422" s="100"/>
      <c r="AH7422" s="100"/>
      <c r="AI7422" s="126"/>
      <c r="AJ7422" s="100"/>
      <c r="AK7422" s="100"/>
      <c r="AL7422" s="100"/>
      <c r="AM7422" s="100"/>
      <c r="AN7422" s="100"/>
      <c r="AO7422" s="100"/>
    </row>
    <row r="7423" spans="12:41" x14ac:dyDescent="0.25">
      <c r="L7423" s="99"/>
      <c r="M7423" s="99"/>
      <c r="N7423" s="99"/>
      <c r="O7423" s="160"/>
      <c r="P7423" s="100"/>
      <c r="Q7423" s="99"/>
      <c r="R7423" s="99"/>
      <c r="S7423" s="99"/>
      <c r="T7423" s="126"/>
      <c r="U7423" s="99"/>
      <c r="X7423" s="99"/>
      <c r="AF7423" s="100"/>
      <c r="AG7423" s="100"/>
      <c r="AH7423" s="100"/>
      <c r="AI7423" s="126"/>
      <c r="AJ7423" s="100"/>
      <c r="AK7423" s="100"/>
      <c r="AL7423" s="100"/>
      <c r="AM7423" s="100"/>
      <c r="AN7423" s="100"/>
      <c r="AO7423" s="100"/>
    </row>
    <row r="7424" spans="12:41" x14ac:dyDescent="0.25">
      <c r="L7424" s="99"/>
      <c r="M7424" s="99"/>
      <c r="N7424" s="99"/>
      <c r="O7424" s="160"/>
      <c r="P7424" s="100"/>
      <c r="Q7424" s="99"/>
      <c r="R7424" s="99"/>
      <c r="S7424" s="99"/>
      <c r="T7424" s="126"/>
      <c r="U7424" s="99"/>
      <c r="X7424" s="99"/>
      <c r="AF7424" s="100"/>
      <c r="AG7424" s="100"/>
      <c r="AH7424" s="100"/>
      <c r="AI7424" s="126"/>
      <c r="AJ7424" s="100"/>
      <c r="AK7424" s="100"/>
      <c r="AL7424" s="100"/>
      <c r="AM7424" s="100"/>
      <c r="AN7424" s="100"/>
      <c r="AO7424" s="100"/>
    </row>
    <row r="7425" spans="12:41" x14ac:dyDescent="0.25">
      <c r="L7425" s="99"/>
      <c r="M7425" s="99"/>
      <c r="N7425" s="99"/>
      <c r="O7425" s="160"/>
      <c r="P7425" s="100"/>
      <c r="Q7425" s="99"/>
      <c r="R7425" s="99"/>
      <c r="S7425" s="99"/>
      <c r="T7425" s="126"/>
      <c r="U7425" s="99"/>
      <c r="X7425" s="99"/>
      <c r="AF7425" s="100"/>
      <c r="AG7425" s="100"/>
      <c r="AH7425" s="100"/>
      <c r="AI7425" s="126"/>
      <c r="AJ7425" s="100"/>
      <c r="AK7425" s="100"/>
      <c r="AL7425" s="100"/>
      <c r="AM7425" s="100"/>
      <c r="AN7425" s="100"/>
      <c r="AO7425" s="100"/>
    </row>
    <row r="7426" spans="12:41" x14ac:dyDescent="0.25">
      <c r="L7426" s="99"/>
      <c r="M7426" s="99"/>
      <c r="N7426" s="99"/>
      <c r="O7426" s="160"/>
      <c r="P7426" s="100"/>
      <c r="Q7426" s="99"/>
      <c r="R7426" s="99"/>
      <c r="S7426" s="99"/>
      <c r="T7426" s="126"/>
      <c r="U7426" s="99"/>
      <c r="X7426" s="99"/>
      <c r="AF7426" s="100"/>
      <c r="AG7426" s="100"/>
      <c r="AH7426" s="100"/>
      <c r="AI7426" s="126"/>
      <c r="AJ7426" s="100"/>
      <c r="AK7426" s="100"/>
      <c r="AL7426" s="100"/>
      <c r="AM7426" s="100"/>
      <c r="AN7426" s="100"/>
      <c r="AO7426" s="100"/>
    </row>
    <row r="7427" spans="12:41" x14ac:dyDescent="0.25">
      <c r="L7427" s="99"/>
      <c r="M7427" s="99"/>
      <c r="N7427" s="99"/>
      <c r="O7427" s="160"/>
      <c r="P7427" s="100"/>
      <c r="Q7427" s="99"/>
      <c r="R7427" s="99"/>
      <c r="S7427" s="99"/>
      <c r="T7427" s="126"/>
      <c r="U7427" s="99"/>
      <c r="X7427" s="99"/>
      <c r="AF7427" s="100"/>
      <c r="AG7427" s="100"/>
      <c r="AH7427" s="100"/>
      <c r="AI7427" s="126"/>
      <c r="AJ7427" s="100"/>
      <c r="AK7427" s="100"/>
      <c r="AL7427" s="100"/>
      <c r="AM7427" s="100"/>
      <c r="AN7427" s="100"/>
      <c r="AO7427" s="100"/>
    </row>
    <row r="7428" spans="12:41" x14ac:dyDescent="0.25">
      <c r="L7428" s="99"/>
      <c r="M7428" s="99"/>
      <c r="N7428" s="99"/>
      <c r="O7428" s="160"/>
      <c r="P7428" s="100"/>
      <c r="Q7428" s="99"/>
      <c r="R7428" s="99"/>
      <c r="S7428" s="99"/>
      <c r="T7428" s="126"/>
      <c r="U7428" s="99"/>
      <c r="X7428" s="99"/>
      <c r="AF7428" s="100"/>
      <c r="AG7428" s="100"/>
      <c r="AH7428" s="100"/>
      <c r="AI7428" s="126"/>
      <c r="AJ7428" s="100"/>
      <c r="AK7428" s="100"/>
      <c r="AL7428" s="100"/>
      <c r="AM7428" s="100"/>
      <c r="AN7428" s="100"/>
      <c r="AO7428" s="100"/>
    </row>
    <row r="7429" spans="12:41" x14ac:dyDescent="0.25">
      <c r="L7429" s="99"/>
      <c r="M7429" s="99"/>
      <c r="N7429" s="99"/>
      <c r="O7429" s="160"/>
      <c r="P7429" s="100"/>
      <c r="Q7429" s="99"/>
      <c r="R7429" s="99"/>
      <c r="S7429" s="99"/>
      <c r="T7429" s="126"/>
      <c r="U7429" s="99"/>
      <c r="X7429" s="99"/>
      <c r="AF7429" s="100"/>
      <c r="AG7429" s="100"/>
      <c r="AH7429" s="100"/>
      <c r="AI7429" s="126"/>
      <c r="AJ7429" s="100"/>
      <c r="AK7429" s="100"/>
      <c r="AL7429" s="100"/>
      <c r="AM7429" s="100"/>
      <c r="AN7429" s="100"/>
      <c r="AO7429" s="100"/>
    </row>
    <row r="7430" spans="12:41" x14ac:dyDescent="0.25">
      <c r="L7430" s="99"/>
      <c r="M7430" s="99"/>
      <c r="N7430" s="99"/>
      <c r="O7430" s="160"/>
      <c r="P7430" s="100"/>
      <c r="Q7430" s="99"/>
      <c r="R7430" s="99"/>
      <c r="S7430" s="99"/>
      <c r="T7430" s="126"/>
      <c r="U7430" s="99"/>
      <c r="X7430" s="99"/>
      <c r="AF7430" s="100"/>
      <c r="AG7430" s="100"/>
      <c r="AH7430" s="100"/>
      <c r="AI7430" s="126"/>
      <c r="AJ7430" s="100"/>
      <c r="AK7430" s="100"/>
      <c r="AL7430" s="100"/>
      <c r="AM7430" s="100"/>
      <c r="AN7430" s="100"/>
      <c r="AO7430" s="100"/>
    </row>
    <row r="7431" spans="12:41" x14ac:dyDescent="0.25">
      <c r="L7431" s="99"/>
      <c r="M7431" s="99"/>
      <c r="N7431" s="99"/>
      <c r="O7431" s="160"/>
      <c r="P7431" s="100"/>
      <c r="Q7431" s="99"/>
      <c r="R7431" s="99"/>
      <c r="S7431" s="99"/>
      <c r="T7431" s="126"/>
      <c r="U7431" s="99"/>
      <c r="X7431" s="99"/>
      <c r="AF7431" s="100"/>
      <c r="AG7431" s="100"/>
      <c r="AH7431" s="100"/>
      <c r="AI7431" s="126"/>
      <c r="AJ7431" s="100"/>
      <c r="AK7431" s="100"/>
      <c r="AL7431" s="100"/>
      <c r="AM7431" s="100"/>
      <c r="AN7431" s="100"/>
      <c r="AO7431" s="100"/>
    </row>
    <row r="7432" spans="12:41" x14ac:dyDescent="0.25">
      <c r="L7432" s="99"/>
      <c r="M7432" s="99"/>
      <c r="N7432" s="99"/>
      <c r="O7432" s="160"/>
      <c r="P7432" s="100"/>
      <c r="Q7432" s="99"/>
      <c r="R7432" s="99"/>
      <c r="S7432" s="99"/>
      <c r="T7432" s="126"/>
      <c r="U7432" s="99"/>
      <c r="X7432" s="99"/>
      <c r="AF7432" s="100"/>
      <c r="AG7432" s="100"/>
      <c r="AH7432" s="100"/>
      <c r="AI7432" s="126"/>
      <c r="AJ7432" s="100"/>
      <c r="AK7432" s="100"/>
      <c r="AL7432" s="100"/>
      <c r="AM7432" s="100"/>
      <c r="AN7432" s="100"/>
      <c r="AO7432" s="100"/>
    </row>
    <row r="7433" spans="12:41" x14ac:dyDescent="0.25">
      <c r="L7433" s="99"/>
      <c r="M7433" s="99"/>
      <c r="N7433" s="99"/>
      <c r="O7433" s="160"/>
      <c r="P7433" s="100"/>
      <c r="Q7433" s="99"/>
      <c r="R7433" s="99"/>
      <c r="S7433" s="99"/>
      <c r="T7433" s="126"/>
      <c r="U7433" s="99"/>
      <c r="X7433" s="99"/>
      <c r="AF7433" s="100"/>
      <c r="AG7433" s="100"/>
      <c r="AH7433" s="100"/>
      <c r="AI7433" s="126"/>
      <c r="AJ7433" s="100"/>
      <c r="AK7433" s="100"/>
      <c r="AL7433" s="100"/>
      <c r="AM7433" s="100"/>
      <c r="AN7433" s="100"/>
      <c r="AO7433" s="100"/>
    </row>
    <row r="7434" spans="12:41" x14ac:dyDescent="0.25">
      <c r="L7434" s="99"/>
      <c r="M7434" s="99"/>
      <c r="N7434" s="99"/>
      <c r="O7434" s="160"/>
      <c r="P7434" s="100"/>
      <c r="Q7434" s="99"/>
      <c r="R7434" s="99"/>
      <c r="S7434" s="99"/>
      <c r="T7434" s="126"/>
      <c r="U7434" s="99"/>
      <c r="X7434" s="99"/>
      <c r="AF7434" s="100"/>
      <c r="AG7434" s="100"/>
      <c r="AH7434" s="100"/>
      <c r="AI7434" s="126"/>
      <c r="AJ7434" s="100"/>
      <c r="AK7434" s="100"/>
      <c r="AL7434" s="100"/>
      <c r="AM7434" s="100"/>
      <c r="AN7434" s="100"/>
      <c r="AO7434" s="100"/>
    </row>
    <row r="7435" spans="12:41" x14ac:dyDescent="0.25">
      <c r="L7435" s="99"/>
      <c r="M7435" s="99"/>
      <c r="N7435" s="99"/>
      <c r="O7435" s="160"/>
      <c r="P7435" s="100"/>
      <c r="Q7435" s="99"/>
      <c r="R7435" s="99"/>
      <c r="S7435" s="99"/>
      <c r="T7435" s="126"/>
      <c r="U7435" s="99"/>
      <c r="X7435" s="99"/>
      <c r="AF7435" s="100"/>
      <c r="AG7435" s="100"/>
      <c r="AH7435" s="100"/>
      <c r="AI7435" s="126"/>
      <c r="AJ7435" s="100"/>
      <c r="AK7435" s="100"/>
      <c r="AL7435" s="100"/>
      <c r="AM7435" s="100"/>
      <c r="AN7435" s="100"/>
      <c r="AO7435" s="100"/>
    </row>
    <row r="7436" spans="12:41" x14ac:dyDescent="0.25">
      <c r="L7436" s="99"/>
      <c r="M7436" s="99"/>
      <c r="N7436" s="99"/>
      <c r="O7436" s="160"/>
      <c r="P7436" s="100"/>
      <c r="Q7436" s="99"/>
      <c r="R7436" s="99"/>
      <c r="S7436" s="99"/>
      <c r="T7436" s="126"/>
      <c r="U7436" s="99"/>
      <c r="X7436" s="99"/>
      <c r="AF7436" s="100"/>
      <c r="AG7436" s="100"/>
      <c r="AH7436" s="100"/>
      <c r="AI7436" s="126"/>
      <c r="AJ7436" s="100"/>
      <c r="AK7436" s="100"/>
      <c r="AL7436" s="100"/>
      <c r="AM7436" s="100"/>
      <c r="AN7436" s="100"/>
      <c r="AO7436" s="100"/>
    </row>
    <row r="7437" spans="12:41" x14ac:dyDescent="0.25">
      <c r="L7437" s="99"/>
      <c r="M7437" s="99"/>
      <c r="N7437" s="99"/>
      <c r="O7437" s="160"/>
      <c r="P7437" s="100"/>
      <c r="Q7437" s="99"/>
      <c r="R7437" s="99"/>
      <c r="S7437" s="99"/>
      <c r="T7437" s="126"/>
      <c r="U7437" s="99"/>
      <c r="X7437" s="99"/>
      <c r="AF7437" s="100"/>
      <c r="AG7437" s="100"/>
      <c r="AH7437" s="100"/>
      <c r="AI7437" s="126"/>
      <c r="AJ7437" s="100"/>
      <c r="AK7437" s="100"/>
      <c r="AL7437" s="100"/>
      <c r="AM7437" s="100"/>
      <c r="AN7437" s="100"/>
      <c r="AO7437" s="100"/>
    </row>
    <row r="7438" spans="12:41" x14ac:dyDescent="0.25">
      <c r="L7438" s="99"/>
      <c r="M7438" s="99"/>
      <c r="N7438" s="99"/>
      <c r="O7438" s="160"/>
      <c r="P7438" s="100"/>
      <c r="Q7438" s="99"/>
      <c r="R7438" s="99"/>
      <c r="S7438" s="99"/>
      <c r="T7438" s="126"/>
      <c r="U7438" s="99"/>
      <c r="X7438" s="99"/>
      <c r="AF7438" s="100"/>
      <c r="AG7438" s="100"/>
      <c r="AH7438" s="100"/>
      <c r="AI7438" s="126"/>
      <c r="AJ7438" s="100"/>
      <c r="AK7438" s="100"/>
      <c r="AL7438" s="100"/>
      <c r="AM7438" s="100"/>
      <c r="AN7438" s="100"/>
      <c r="AO7438" s="100"/>
    </row>
    <row r="7439" spans="12:41" x14ac:dyDescent="0.25">
      <c r="L7439" s="99"/>
      <c r="M7439" s="99"/>
      <c r="N7439" s="99"/>
      <c r="O7439" s="160"/>
      <c r="P7439" s="100"/>
      <c r="Q7439" s="99"/>
      <c r="R7439" s="99"/>
      <c r="S7439" s="99"/>
      <c r="T7439" s="126"/>
      <c r="U7439" s="99"/>
      <c r="X7439" s="99"/>
      <c r="AF7439" s="100"/>
      <c r="AG7439" s="100"/>
      <c r="AH7439" s="100"/>
      <c r="AI7439" s="126"/>
      <c r="AJ7439" s="100"/>
      <c r="AK7439" s="100"/>
      <c r="AL7439" s="100"/>
      <c r="AM7439" s="100"/>
      <c r="AN7439" s="100"/>
      <c r="AO7439" s="100"/>
    </row>
    <row r="7440" spans="12:41" x14ac:dyDescent="0.25">
      <c r="L7440" s="99"/>
      <c r="M7440" s="99"/>
      <c r="N7440" s="99"/>
      <c r="O7440" s="160"/>
      <c r="P7440" s="100"/>
      <c r="Q7440" s="99"/>
      <c r="R7440" s="99"/>
      <c r="S7440" s="99"/>
      <c r="T7440" s="126"/>
      <c r="U7440" s="99"/>
      <c r="X7440" s="99"/>
      <c r="AF7440" s="100"/>
      <c r="AG7440" s="100"/>
      <c r="AH7440" s="100"/>
      <c r="AI7440" s="126"/>
      <c r="AJ7440" s="100"/>
      <c r="AK7440" s="100"/>
      <c r="AL7440" s="100"/>
      <c r="AM7440" s="100"/>
      <c r="AN7440" s="100"/>
      <c r="AO7440" s="100"/>
    </row>
    <row r="7441" spans="12:41" x14ac:dyDescent="0.25">
      <c r="L7441" s="99"/>
      <c r="M7441" s="99"/>
      <c r="N7441" s="99"/>
      <c r="O7441" s="160"/>
      <c r="P7441" s="100"/>
      <c r="Q7441" s="99"/>
      <c r="R7441" s="99"/>
      <c r="S7441" s="99"/>
      <c r="T7441" s="126"/>
      <c r="U7441" s="99"/>
      <c r="X7441" s="99"/>
      <c r="AF7441" s="100"/>
      <c r="AG7441" s="100"/>
      <c r="AH7441" s="100"/>
      <c r="AI7441" s="126"/>
      <c r="AJ7441" s="100"/>
      <c r="AK7441" s="100"/>
      <c r="AL7441" s="100"/>
      <c r="AM7441" s="100"/>
      <c r="AN7441" s="100"/>
      <c r="AO7441" s="100"/>
    </row>
    <row r="7442" spans="12:41" x14ac:dyDescent="0.25">
      <c r="L7442" s="99"/>
      <c r="M7442" s="99"/>
      <c r="N7442" s="99"/>
      <c r="O7442" s="160"/>
      <c r="P7442" s="100"/>
      <c r="Q7442" s="99"/>
      <c r="R7442" s="99"/>
      <c r="S7442" s="99"/>
      <c r="T7442" s="126"/>
      <c r="U7442" s="99"/>
      <c r="X7442" s="99"/>
      <c r="AF7442" s="100"/>
      <c r="AG7442" s="100"/>
      <c r="AH7442" s="100"/>
      <c r="AI7442" s="126"/>
      <c r="AJ7442" s="100"/>
      <c r="AK7442" s="100"/>
      <c r="AL7442" s="100"/>
      <c r="AM7442" s="100"/>
      <c r="AN7442" s="100"/>
      <c r="AO7442" s="100"/>
    </row>
    <row r="7443" spans="12:41" x14ac:dyDescent="0.25">
      <c r="L7443" s="99"/>
      <c r="M7443" s="99"/>
      <c r="N7443" s="99"/>
      <c r="O7443" s="160"/>
      <c r="P7443" s="100"/>
      <c r="Q7443" s="99"/>
      <c r="R7443" s="99"/>
      <c r="S7443" s="99"/>
      <c r="T7443" s="126"/>
      <c r="U7443" s="99"/>
      <c r="X7443" s="99"/>
      <c r="AF7443" s="100"/>
      <c r="AG7443" s="100"/>
      <c r="AH7443" s="100"/>
      <c r="AI7443" s="126"/>
      <c r="AJ7443" s="100"/>
      <c r="AK7443" s="100"/>
      <c r="AL7443" s="100"/>
      <c r="AM7443" s="100"/>
      <c r="AN7443" s="100"/>
      <c r="AO7443" s="100"/>
    </row>
    <row r="7444" spans="12:41" x14ac:dyDescent="0.25">
      <c r="L7444" s="99"/>
      <c r="M7444" s="99"/>
      <c r="N7444" s="99"/>
      <c r="O7444" s="160"/>
      <c r="P7444" s="100"/>
      <c r="Q7444" s="99"/>
      <c r="R7444" s="99"/>
      <c r="S7444" s="99"/>
      <c r="T7444" s="126"/>
      <c r="U7444" s="99"/>
      <c r="X7444" s="99"/>
      <c r="AF7444" s="100"/>
      <c r="AG7444" s="100"/>
      <c r="AH7444" s="100"/>
      <c r="AI7444" s="126"/>
      <c r="AJ7444" s="100"/>
      <c r="AK7444" s="100"/>
      <c r="AL7444" s="100"/>
      <c r="AM7444" s="100"/>
      <c r="AN7444" s="100"/>
      <c r="AO7444" s="100"/>
    </row>
    <row r="7445" spans="12:41" x14ac:dyDescent="0.25">
      <c r="L7445" s="99"/>
      <c r="M7445" s="99"/>
      <c r="N7445" s="99"/>
      <c r="O7445" s="160"/>
      <c r="P7445" s="100"/>
      <c r="Q7445" s="99"/>
      <c r="R7445" s="99"/>
      <c r="S7445" s="99"/>
      <c r="T7445" s="126"/>
      <c r="U7445" s="99"/>
      <c r="X7445" s="99"/>
      <c r="AF7445" s="100"/>
      <c r="AG7445" s="100"/>
      <c r="AH7445" s="100"/>
      <c r="AI7445" s="126"/>
      <c r="AJ7445" s="100"/>
      <c r="AK7445" s="100"/>
      <c r="AL7445" s="100"/>
      <c r="AM7445" s="100"/>
      <c r="AN7445" s="100"/>
      <c r="AO7445" s="100"/>
    </row>
    <row r="7446" spans="12:41" x14ac:dyDescent="0.25">
      <c r="L7446" s="99"/>
      <c r="M7446" s="99"/>
      <c r="N7446" s="99"/>
      <c r="O7446" s="160"/>
      <c r="P7446" s="100"/>
      <c r="Q7446" s="99"/>
      <c r="R7446" s="99"/>
      <c r="S7446" s="99"/>
      <c r="T7446" s="126"/>
      <c r="U7446" s="99"/>
      <c r="X7446" s="99"/>
      <c r="AF7446" s="100"/>
      <c r="AG7446" s="100"/>
      <c r="AH7446" s="100"/>
      <c r="AI7446" s="126"/>
      <c r="AJ7446" s="100"/>
      <c r="AK7446" s="100"/>
      <c r="AL7446" s="100"/>
      <c r="AM7446" s="100"/>
      <c r="AN7446" s="100"/>
      <c r="AO7446" s="100"/>
    </row>
    <row r="7447" spans="12:41" x14ac:dyDescent="0.25">
      <c r="L7447" s="99"/>
      <c r="M7447" s="99"/>
      <c r="N7447" s="99"/>
      <c r="O7447" s="160"/>
      <c r="P7447" s="100"/>
      <c r="Q7447" s="99"/>
      <c r="R7447" s="99"/>
      <c r="S7447" s="99"/>
      <c r="T7447" s="126"/>
      <c r="U7447" s="99"/>
      <c r="X7447" s="99"/>
      <c r="AF7447" s="100"/>
      <c r="AG7447" s="100"/>
      <c r="AH7447" s="100"/>
      <c r="AI7447" s="126"/>
      <c r="AJ7447" s="100"/>
      <c r="AK7447" s="100"/>
      <c r="AL7447" s="100"/>
      <c r="AM7447" s="100"/>
      <c r="AN7447" s="100"/>
      <c r="AO7447" s="100"/>
    </row>
    <row r="7448" spans="12:41" x14ac:dyDescent="0.25">
      <c r="L7448" s="99"/>
      <c r="M7448" s="99"/>
      <c r="N7448" s="99"/>
      <c r="O7448" s="160"/>
      <c r="P7448" s="100"/>
      <c r="Q7448" s="99"/>
      <c r="R7448" s="99"/>
      <c r="S7448" s="99"/>
      <c r="T7448" s="126"/>
      <c r="U7448" s="99"/>
      <c r="X7448" s="99"/>
      <c r="AF7448" s="100"/>
      <c r="AG7448" s="100"/>
      <c r="AH7448" s="100"/>
      <c r="AI7448" s="126"/>
      <c r="AJ7448" s="100"/>
      <c r="AK7448" s="100"/>
      <c r="AL7448" s="100"/>
      <c r="AM7448" s="100"/>
      <c r="AN7448" s="100"/>
      <c r="AO7448" s="100"/>
    </row>
    <row r="7449" spans="12:41" x14ac:dyDescent="0.25">
      <c r="L7449" s="99"/>
      <c r="M7449" s="99"/>
      <c r="N7449" s="99"/>
      <c r="O7449" s="160"/>
      <c r="P7449" s="100"/>
      <c r="Q7449" s="99"/>
      <c r="R7449" s="99"/>
      <c r="S7449" s="99"/>
      <c r="T7449" s="126"/>
      <c r="U7449" s="99"/>
      <c r="X7449" s="99"/>
      <c r="AF7449" s="100"/>
      <c r="AG7449" s="100"/>
      <c r="AH7449" s="100"/>
      <c r="AI7449" s="126"/>
      <c r="AJ7449" s="100"/>
      <c r="AK7449" s="100"/>
      <c r="AL7449" s="100"/>
      <c r="AM7449" s="100"/>
      <c r="AN7449" s="100"/>
      <c r="AO7449" s="100"/>
    </row>
    <row r="7450" spans="12:41" x14ac:dyDescent="0.25">
      <c r="L7450" s="99"/>
      <c r="M7450" s="99"/>
      <c r="N7450" s="99"/>
      <c r="O7450" s="160"/>
      <c r="P7450" s="100"/>
      <c r="Q7450" s="99"/>
      <c r="R7450" s="99"/>
      <c r="S7450" s="99"/>
      <c r="T7450" s="126"/>
      <c r="U7450" s="99"/>
      <c r="X7450" s="99"/>
      <c r="AF7450" s="100"/>
      <c r="AG7450" s="100"/>
      <c r="AH7450" s="100"/>
      <c r="AI7450" s="126"/>
      <c r="AJ7450" s="100"/>
      <c r="AK7450" s="100"/>
      <c r="AL7450" s="100"/>
      <c r="AM7450" s="100"/>
      <c r="AN7450" s="100"/>
      <c r="AO7450" s="100"/>
    </row>
    <row r="7451" spans="12:41" x14ac:dyDescent="0.25">
      <c r="L7451" s="99"/>
      <c r="M7451" s="99"/>
      <c r="N7451" s="99"/>
      <c r="O7451" s="160"/>
      <c r="P7451" s="100"/>
      <c r="Q7451" s="99"/>
      <c r="R7451" s="99"/>
      <c r="S7451" s="99"/>
      <c r="T7451" s="126"/>
      <c r="U7451" s="99"/>
      <c r="X7451" s="99"/>
      <c r="AF7451" s="100"/>
      <c r="AG7451" s="100"/>
      <c r="AH7451" s="100"/>
      <c r="AI7451" s="126"/>
      <c r="AJ7451" s="100"/>
      <c r="AK7451" s="100"/>
      <c r="AL7451" s="100"/>
      <c r="AM7451" s="100"/>
      <c r="AN7451" s="100"/>
      <c r="AO7451" s="100"/>
    </row>
    <row r="7452" spans="12:41" x14ac:dyDescent="0.25">
      <c r="L7452" s="99"/>
      <c r="M7452" s="99"/>
      <c r="N7452" s="99"/>
      <c r="O7452" s="160"/>
      <c r="P7452" s="100"/>
      <c r="Q7452" s="99"/>
      <c r="R7452" s="99"/>
      <c r="S7452" s="99"/>
      <c r="T7452" s="126"/>
      <c r="U7452" s="99"/>
      <c r="X7452" s="99"/>
      <c r="AF7452" s="100"/>
      <c r="AG7452" s="100"/>
      <c r="AH7452" s="100"/>
      <c r="AI7452" s="126"/>
      <c r="AJ7452" s="100"/>
      <c r="AK7452" s="100"/>
      <c r="AL7452" s="100"/>
      <c r="AM7452" s="100"/>
      <c r="AN7452" s="100"/>
      <c r="AO7452" s="100"/>
    </row>
    <row r="7453" spans="12:41" x14ac:dyDescent="0.25">
      <c r="L7453" s="99"/>
      <c r="M7453" s="99"/>
      <c r="N7453" s="99"/>
      <c r="O7453" s="160"/>
      <c r="P7453" s="100"/>
      <c r="Q7453" s="99"/>
      <c r="R7453" s="99"/>
      <c r="S7453" s="99"/>
      <c r="T7453" s="126"/>
      <c r="U7453" s="99"/>
      <c r="X7453" s="99"/>
      <c r="AF7453" s="100"/>
      <c r="AG7453" s="100"/>
      <c r="AH7453" s="100"/>
      <c r="AI7453" s="126"/>
      <c r="AJ7453" s="100"/>
      <c r="AK7453" s="100"/>
      <c r="AL7453" s="100"/>
      <c r="AM7453" s="100"/>
      <c r="AN7453" s="100"/>
      <c r="AO7453" s="100"/>
    </row>
    <row r="7454" spans="12:41" x14ac:dyDescent="0.25">
      <c r="L7454" s="99"/>
      <c r="M7454" s="99"/>
      <c r="N7454" s="99"/>
      <c r="O7454" s="160"/>
      <c r="P7454" s="100"/>
      <c r="Q7454" s="99"/>
      <c r="R7454" s="99"/>
      <c r="S7454" s="99"/>
      <c r="T7454" s="126"/>
      <c r="U7454" s="99"/>
      <c r="X7454" s="99"/>
      <c r="AF7454" s="100"/>
      <c r="AG7454" s="100"/>
      <c r="AH7454" s="100"/>
      <c r="AI7454" s="126"/>
      <c r="AJ7454" s="100"/>
      <c r="AK7454" s="100"/>
      <c r="AL7454" s="100"/>
      <c r="AM7454" s="100"/>
      <c r="AN7454" s="100"/>
      <c r="AO7454" s="100"/>
    </row>
    <row r="7455" spans="12:41" x14ac:dyDescent="0.25">
      <c r="L7455" s="99"/>
      <c r="M7455" s="99"/>
      <c r="N7455" s="99"/>
      <c r="O7455" s="160"/>
      <c r="P7455" s="100"/>
      <c r="Q7455" s="99"/>
      <c r="R7455" s="99"/>
      <c r="S7455" s="99"/>
      <c r="T7455" s="126"/>
      <c r="U7455" s="99"/>
      <c r="X7455" s="99"/>
      <c r="AF7455" s="100"/>
      <c r="AG7455" s="100"/>
      <c r="AH7455" s="100"/>
      <c r="AI7455" s="126"/>
      <c r="AJ7455" s="100"/>
      <c r="AK7455" s="100"/>
      <c r="AL7455" s="100"/>
      <c r="AM7455" s="100"/>
      <c r="AN7455" s="100"/>
      <c r="AO7455" s="100"/>
    </row>
    <row r="7456" spans="12:41" x14ac:dyDescent="0.25">
      <c r="L7456" s="99"/>
      <c r="M7456" s="99"/>
      <c r="N7456" s="99"/>
      <c r="O7456" s="160"/>
      <c r="P7456" s="100"/>
      <c r="Q7456" s="99"/>
      <c r="R7456" s="99"/>
      <c r="S7456" s="99"/>
      <c r="T7456" s="126"/>
      <c r="U7456" s="99"/>
      <c r="X7456" s="99"/>
      <c r="AF7456" s="100"/>
      <c r="AG7456" s="100"/>
      <c r="AH7456" s="100"/>
      <c r="AI7456" s="126"/>
      <c r="AJ7456" s="100"/>
      <c r="AK7456" s="100"/>
      <c r="AL7456" s="100"/>
      <c r="AM7456" s="100"/>
      <c r="AN7456" s="100"/>
      <c r="AO7456" s="100"/>
    </row>
    <row r="7457" spans="12:41" x14ac:dyDescent="0.25">
      <c r="L7457" s="99"/>
      <c r="M7457" s="99"/>
      <c r="N7457" s="99"/>
      <c r="O7457" s="160"/>
      <c r="P7457" s="100"/>
      <c r="Q7457" s="99"/>
      <c r="R7457" s="99"/>
      <c r="S7457" s="99"/>
      <c r="T7457" s="126"/>
      <c r="U7457" s="99"/>
      <c r="X7457" s="99"/>
      <c r="AF7457" s="100"/>
      <c r="AG7457" s="100"/>
      <c r="AH7457" s="100"/>
      <c r="AI7457" s="126"/>
      <c r="AJ7457" s="100"/>
      <c r="AK7457" s="100"/>
      <c r="AL7457" s="100"/>
      <c r="AM7457" s="100"/>
      <c r="AN7457" s="100"/>
      <c r="AO7457" s="100"/>
    </row>
    <row r="7458" spans="12:41" x14ac:dyDescent="0.25">
      <c r="L7458" s="99"/>
      <c r="M7458" s="99"/>
      <c r="N7458" s="99"/>
      <c r="O7458" s="160"/>
      <c r="P7458" s="100"/>
      <c r="Q7458" s="99"/>
      <c r="R7458" s="99"/>
      <c r="S7458" s="99"/>
      <c r="T7458" s="126"/>
      <c r="U7458" s="99"/>
      <c r="X7458" s="99"/>
      <c r="AF7458" s="100"/>
      <c r="AG7458" s="100"/>
      <c r="AH7458" s="100"/>
      <c r="AI7458" s="126"/>
      <c r="AJ7458" s="100"/>
      <c r="AK7458" s="100"/>
      <c r="AL7458" s="100"/>
      <c r="AM7458" s="100"/>
      <c r="AN7458" s="100"/>
      <c r="AO7458" s="100"/>
    </row>
    <row r="7459" spans="12:41" x14ac:dyDescent="0.25">
      <c r="L7459" s="99"/>
      <c r="M7459" s="99"/>
      <c r="N7459" s="99"/>
      <c r="O7459" s="160"/>
      <c r="P7459" s="100"/>
      <c r="Q7459" s="99"/>
      <c r="R7459" s="99"/>
      <c r="S7459" s="99"/>
      <c r="T7459" s="126"/>
      <c r="U7459" s="99"/>
      <c r="X7459" s="99"/>
      <c r="AF7459" s="100"/>
      <c r="AG7459" s="100"/>
      <c r="AH7459" s="100"/>
      <c r="AI7459" s="126"/>
      <c r="AJ7459" s="100"/>
      <c r="AK7459" s="100"/>
      <c r="AL7459" s="100"/>
      <c r="AM7459" s="100"/>
      <c r="AN7459" s="100"/>
      <c r="AO7459" s="100"/>
    </row>
    <row r="7460" spans="12:41" x14ac:dyDescent="0.25">
      <c r="L7460" s="99"/>
      <c r="M7460" s="99"/>
      <c r="N7460" s="99"/>
      <c r="O7460" s="160"/>
      <c r="P7460" s="100"/>
      <c r="Q7460" s="99"/>
      <c r="R7460" s="99"/>
      <c r="S7460" s="99"/>
      <c r="T7460" s="126"/>
      <c r="U7460" s="99"/>
      <c r="X7460" s="99"/>
      <c r="AF7460" s="100"/>
      <c r="AG7460" s="100"/>
      <c r="AH7460" s="100"/>
      <c r="AI7460" s="126"/>
      <c r="AJ7460" s="100"/>
      <c r="AK7460" s="100"/>
      <c r="AL7460" s="100"/>
      <c r="AM7460" s="100"/>
      <c r="AN7460" s="100"/>
      <c r="AO7460" s="100"/>
    </row>
    <row r="7461" spans="12:41" x14ac:dyDescent="0.25">
      <c r="L7461" s="99"/>
      <c r="M7461" s="99"/>
      <c r="N7461" s="99"/>
      <c r="O7461" s="160"/>
      <c r="P7461" s="100"/>
      <c r="Q7461" s="99"/>
      <c r="R7461" s="99"/>
      <c r="S7461" s="99"/>
      <c r="T7461" s="126"/>
      <c r="U7461" s="99"/>
      <c r="X7461" s="99"/>
      <c r="AF7461" s="100"/>
      <c r="AG7461" s="100"/>
      <c r="AH7461" s="100"/>
      <c r="AI7461" s="126"/>
      <c r="AJ7461" s="100"/>
      <c r="AK7461" s="100"/>
      <c r="AL7461" s="100"/>
      <c r="AM7461" s="100"/>
      <c r="AN7461" s="100"/>
      <c r="AO7461" s="100"/>
    </row>
    <row r="7462" spans="12:41" x14ac:dyDescent="0.25">
      <c r="L7462" s="99"/>
      <c r="M7462" s="99"/>
      <c r="N7462" s="99"/>
      <c r="O7462" s="160"/>
      <c r="P7462" s="100"/>
      <c r="Q7462" s="99"/>
      <c r="R7462" s="99"/>
      <c r="S7462" s="99"/>
      <c r="T7462" s="126"/>
      <c r="U7462" s="99"/>
      <c r="X7462" s="99"/>
      <c r="AF7462" s="100"/>
      <c r="AG7462" s="100"/>
      <c r="AH7462" s="100"/>
      <c r="AI7462" s="126"/>
      <c r="AJ7462" s="100"/>
      <c r="AK7462" s="100"/>
      <c r="AL7462" s="100"/>
      <c r="AM7462" s="100"/>
      <c r="AN7462" s="100"/>
      <c r="AO7462" s="100"/>
    </row>
    <row r="7463" spans="12:41" x14ac:dyDescent="0.25">
      <c r="L7463" s="99"/>
      <c r="M7463" s="99"/>
      <c r="N7463" s="99"/>
      <c r="O7463" s="160"/>
      <c r="P7463" s="100"/>
      <c r="Q7463" s="99"/>
      <c r="R7463" s="99"/>
      <c r="S7463" s="99"/>
      <c r="T7463" s="126"/>
      <c r="U7463" s="99"/>
      <c r="X7463" s="99"/>
      <c r="AF7463" s="100"/>
      <c r="AG7463" s="100"/>
      <c r="AH7463" s="100"/>
      <c r="AI7463" s="126"/>
      <c r="AJ7463" s="100"/>
      <c r="AK7463" s="100"/>
      <c r="AL7463" s="100"/>
      <c r="AM7463" s="100"/>
      <c r="AN7463" s="100"/>
      <c r="AO7463" s="100"/>
    </row>
    <row r="7464" spans="12:41" x14ac:dyDescent="0.25">
      <c r="L7464" s="99"/>
      <c r="M7464" s="99"/>
      <c r="N7464" s="99"/>
      <c r="O7464" s="160"/>
      <c r="P7464" s="100"/>
      <c r="Q7464" s="99"/>
      <c r="R7464" s="99"/>
      <c r="S7464" s="99"/>
      <c r="T7464" s="126"/>
      <c r="U7464" s="99"/>
      <c r="X7464" s="99"/>
      <c r="AF7464" s="100"/>
      <c r="AG7464" s="100"/>
      <c r="AH7464" s="100"/>
      <c r="AI7464" s="126"/>
      <c r="AJ7464" s="100"/>
      <c r="AK7464" s="100"/>
      <c r="AL7464" s="100"/>
      <c r="AM7464" s="100"/>
      <c r="AN7464" s="100"/>
      <c r="AO7464" s="100"/>
    </row>
    <row r="7465" spans="12:41" x14ac:dyDescent="0.25">
      <c r="L7465" s="99"/>
      <c r="M7465" s="99"/>
      <c r="N7465" s="99"/>
      <c r="O7465" s="160"/>
      <c r="P7465" s="100"/>
      <c r="Q7465" s="99"/>
      <c r="R7465" s="99"/>
      <c r="S7465" s="99"/>
      <c r="T7465" s="126"/>
      <c r="U7465" s="99"/>
      <c r="X7465" s="99"/>
      <c r="AF7465" s="100"/>
      <c r="AG7465" s="100"/>
      <c r="AH7465" s="100"/>
      <c r="AI7465" s="126"/>
      <c r="AJ7465" s="100"/>
      <c r="AK7465" s="100"/>
      <c r="AL7465" s="100"/>
      <c r="AM7465" s="100"/>
      <c r="AN7465" s="100"/>
      <c r="AO7465" s="100"/>
    </row>
    <row r="7466" spans="12:41" x14ac:dyDescent="0.25">
      <c r="L7466" s="99"/>
      <c r="M7466" s="99"/>
      <c r="N7466" s="99"/>
      <c r="O7466" s="160"/>
      <c r="P7466" s="100"/>
      <c r="Q7466" s="99"/>
      <c r="R7466" s="99"/>
      <c r="S7466" s="99"/>
      <c r="T7466" s="126"/>
      <c r="U7466" s="99"/>
      <c r="X7466" s="99"/>
      <c r="AF7466" s="100"/>
      <c r="AG7466" s="100"/>
      <c r="AH7466" s="100"/>
      <c r="AI7466" s="126"/>
      <c r="AJ7466" s="100"/>
      <c r="AK7466" s="100"/>
      <c r="AL7466" s="100"/>
      <c r="AM7466" s="100"/>
      <c r="AN7466" s="100"/>
      <c r="AO7466" s="100"/>
    </row>
    <row r="7467" spans="12:41" x14ac:dyDescent="0.25">
      <c r="L7467" s="99"/>
      <c r="M7467" s="99"/>
      <c r="N7467" s="99"/>
      <c r="O7467" s="160"/>
      <c r="P7467" s="100"/>
      <c r="Q7467" s="99"/>
      <c r="R7467" s="99"/>
      <c r="S7467" s="99"/>
      <c r="T7467" s="126"/>
      <c r="U7467" s="99"/>
      <c r="X7467" s="99"/>
      <c r="AF7467" s="100"/>
      <c r="AG7467" s="100"/>
      <c r="AH7467" s="100"/>
      <c r="AI7467" s="126"/>
      <c r="AJ7467" s="100"/>
      <c r="AK7467" s="100"/>
      <c r="AL7467" s="100"/>
      <c r="AM7467" s="100"/>
      <c r="AN7467" s="100"/>
      <c r="AO7467" s="100"/>
    </row>
    <row r="7468" spans="12:41" x14ac:dyDescent="0.25">
      <c r="L7468" s="99"/>
      <c r="M7468" s="99"/>
      <c r="N7468" s="99"/>
      <c r="O7468" s="160"/>
      <c r="P7468" s="100"/>
      <c r="Q7468" s="99"/>
      <c r="R7468" s="99"/>
      <c r="S7468" s="99"/>
      <c r="T7468" s="126"/>
      <c r="U7468" s="99"/>
      <c r="X7468" s="99"/>
      <c r="AF7468" s="100"/>
      <c r="AG7468" s="100"/>
      <c r="AH7468" s="100"/>
      <c r="AI7468" s="126"/>
      <c r="AJ7468" s="100"/>
      <c r="AK7468" s="100"/>
      <c r="AL7468" s="100"/>
      <c r="AM7468" s="100"/>
      <c r="AN7468" s="100"/>
      <c r="AO7468" s="100"/>
    </row>
    <row r="7469" spans="12:41" x14ac:dyDescent="0.25">
      <c r="L7469" s="99"/>
      <c r="M7469" s="99"/>
      <c r="N7469" s="99"/>
      <c r="O7469" s="160"/>
      <c r="P7469" s="100"/>
      <c r="Q7469" s="99"/>
      <c r="R7469" s="99"/>
      <c r="S7469" s="99"/>
      <c r="T7469" s="126"/>
      <c r="U7469" s="99"/>
      <c r="X7469" s="99"/>
      <c r="AF7469" s="100"/>
      <c r="AG7469" s="100"/>
      <c r="AH7469" s="100"/>
      <c r="AI7469" s="126"/>
      <c r="AJ7469" s="100"/>
      <c r="AK7469" s="100"/>
      <c r="AL7469" s="100"/>
      <c r="AM7469" s="100"/>
      <c r="AN7469" s="100"/>
      <c r="AO7469" s="100"/>
    </row>
    <row r="7470" spans="12:41" x14ac:dyDescent="0.25">
      <c r="L7470" s="99"/>
      <c r="M7470" s="99"/>
      <c r="N7470" s="99"/>
      <c r="O7470" s="160"/>
      <c r="P7470" s="100"/>
      <c r="Q7470" s="99"/>
      <c r="R7470" s="99"/>
      <c r="S7470" s="99"/>
      <c r="T7470" s="126"/>
      <c r="U7470" s="99"/>
      <c r="X7470" s="99"/>
      <c r="AF7470" s="100"/>
      <c r="AG7470" s="100"/>
      <c r="AH7470" s="100"/>
      <c r="AI7470" s="126"/>
      <c r="AJ7470" s="100"/>
      <c r="AK7470" s="100"/>
      <c r="AL7470" s="100"/>
      <c r="AM7470" s="100"/>
      <c r="AN7470" s="100"/>
      <c r="AO7470" s="100"/>
    </row>
    <row r="7471" spans="12:41" x14ac:dyDescent="0.25">
      <c r="L7471" s="99"/>
      <c r="M7471" s="99"/>
      <c r="N7471" s="99"/>
      <c r="O7471" s="160"/>
      <c r="P7471" s="100"/>
      <c r="Q7471" s="99"/>
      <c r="R7471" s="99"/>
      <c r="S7471" s="99"/>
      <c r="T7471" s="126"/>
      <c r="U7471" s="99"/>
      <c r="X7471" s="99"/>
      <c r="AF7471" s="100"/>
      <c r="AG7471" s="100"/>
      <c r="AH7471" s="100"/>
      <c r="AI7471" s="126"/>
      <c r="AJ7471" s="100"/>
      <c r="AK7471" s="100"/>
      <c r="AL7471" s="100"/>
      <c r="AM7471" s="100"/>
      <c r="AN7471" s="100"/>
      <c r="AO7471" s="100"/>
    </row>
    <row r="7472" spans="12:41" x14ac:dyDescent="0.25">
      <c r="L7472" s="99"/>
      <c r="M7472" s="99"/>
      <c r="N7472" s="99"/>
      <c r="O7472" s="160"/>
      <c r="P7472" s="100"/>
      <c r="Q7472" s="99"/>
      <c r="R7472" s="99"/>
      <c r="S7472" s="99"/>
      <c r="T7472" s="126"/>
      <c r="U7472" s="99"/>
      <c r="X7472" s="99"/>
      <c r="AF7472" s="100"/>
      <c r="AG7472" s="100"/>
      <c r="AH7472" s="100"/>
      <c r="AI7472" s="126"/>
      <c r="AJ7472" s="100"/>
      <c r="AK7472" s="100"/>
      <c r="AL7472" s="100"/>
      <c r="AM7472" s="100"/>
      <c r="AN7472" s="100"/>
      <c r="AO7472" s="100"/>
    </row>
    <row r="7473" spans="12:41" x14ac:dyDescent="0.25">
      <c r="L7473" s="99"/>
      <c r="M7473" s="99"/>
      <c r="N7473" s="99"/>
      <c r="O7473" s="160"/>
      <c r="P7473" s="100"/>
      <c r="Q7473" s="99"/>
      <c r="R7473" s="99"/>
      <c r="S7473" s="99"/>
      <c r="T7473" s="126"/>
      <c r="U7473" s="99"/>
      <c r="X7473" s="99"/>
      <c r="AF7473" s="100"/>
      <c r="AG7473" s="100"/>
      <c r="AH7473" s="100"/>
      <c r="AI7473" s="126"/>
      <c r="AJ7473" s="100"/>
      <c r="AK7473" s="100"/>
      <c r="AL7473" s="100"/>
      <c r="AM7473" s="100"/>
      <c r="AN7473" s="100"/>
      <c r="AO7473" s="100"/>
    </row>
    <row r="7474" spans="12:41" x14ac:dyDescent="0.25">
      <c r="L7474" s="99"/>
      <c r="M7474" s="99"/>
      <c r="N7474" s="99"/>
      <c r="O7474" s="160"/>
      <c r="P7474" s="100"/>
      <c r="Q7474" s="99"/>
      <c r="R7474" s="99"/>
      <c r="S7474" s="99"/>
      <c r="T7474" s="126"/>
      <c r="U7474" s="99"/>
      <c r="X7474" s="99"/>
      <c r="AF7474" s="100"/>
      <c r="AG7474" s="100"/>
      <c r="AH7474" s="100"/>
      <c r="AI7474" s="126"/>
      <c r="AJ7474" s="100"/>
      <c r="AK7474" s="100"/>
      <c r="AL7474" s="100"/>
      <c r="AM7474" s="100"/>
      <c r="AN7474" s="100"/>
      <c r="AO7474" s="100"/>
    </row>
    <row r="7475" spans="12:41" x14ac:dyDescent="0.25">
      <c r="L7475" s="99"/>
      <c r="M7475" s="99"/>
      <c r="N7475" s="99"/>
      <c r="O7475" s="160"/>
      <c r="P7475" s="100"/>
      <c r="Q7475" s="99"/>
      <c r="R7475" s="99"/>
      <c r="S7475" s="99"/>
      <c r="T7475" s="126"/>
      <c r="U7475" s="99"/>
      <c r="X7475" s="99"/>
      <c r="AF7475" s="100"/>
      <c r="AG7475" s="100"/>
      <c r="AH7475" s="100"/>
      <c r="AI7475" s="126"/>
      <c r="AJ7475" s="100"/>
      <c r="AK7475" s="100"/>
      <c r="AL7475" s="100"/>
      <c r="AM7475" s="100"/>
      <c r="AN7475" s="100"/>
      <c r="AO7475" s="100"/>
    </row>
    <row r="7476" spans="12:41" x14ac:dyDescent="0.25">
      <c r="L7476" s="99"/>
      <c r="M7476" s="99"/>
      <c r="N7476" s="99"/>
      <c r="O7476" s="160"/>
      <c r="P7476" s="100"/>
      <c r="Q7476" s="99"/>
      <c r="R7476" s="99"/>
      <c r="S7476" s="99"/>
      <c r="T7476" s="126"/>
      <c r="U7476" s="99"/>
      <c r="X7476" s="99"/>
      <c r="AF7476" s="100"/>
      <c r="AG7476" s="100"/>
      <c r="AH7476" s="100"/>
      <c r="AI7476" s="126"/>
      <c r="AJ7476" s="100"/>
      <c r="AK7476" s="100"/>
      <c r="AL7476" s="100"/>
      <c r="AM7476" s="100"/>
      <c r="AN7476" s="100"/>
      <c r="AO7476" s="100"/>
    </row>
    <row r="7477" spans="12:41" x14ac:dyDescent="0.25">
      <c r="L7477" s="99"/>
      <c r="M7477" s="99"/>
      <c r="N7477" s="99"/>
      <c r="O7477" s="160"/>
      <c r="P7477" s="100"/>
      <c r="Q7477" s="99"/>
      <c r="R7477" s="99"/>
      <c r="S7477" s="99"/>
      <c r="T7477" s="126"/>
      <c r="U7477" s="99"/>
      <c r="X7477" s="99"/>
      <c r="AF7477" s="100"/>
      <c r="AG7477" s="100"/>
      <c r="AH7477" s="100"/>
      <c r="AI7477" s="126"/>
      <c r="AJ7477" s="100"/>
      <c r="AK7477" s="100"/>
      <c r="AL7477" s="100"/>
      <c r="AM7477" s="100"/>
      <c r="AN7477" s="100"/>
      <c r="AO7477" s="100"/>
    </row>
    <row r="7478" spans="12:41" x14ac:dyDescent="0.25">
      <c r="L7478" s="99"/>
      <c r="M7478" s="99"/>
      <c r="N7478" s="99"/>
      <c r="O7478" s="160"/>
      <c r="P7478" s="100"/>
      <c r="Q7478" s="99"/>
      <c r="R7478" s="99"/>
      <c r="S7478" s="99"/>
      <c r="T7478" s="126"/>
      <c r="U7478" s="99"/>
      <c r="X7478" s="99"/>
      <c r="AF7478" s="100"/>
      <c r="AG7478" s="100"/>
      <c r="AH7478" s="100"/>
      <c r="AI7478" s="126"/>
      <c r="AJ7478" s="100"/>
      <c r="AK7478" s="100"/>
      <c r="AL7478" s="100"/>
      <c r="AM7478" s="100"/>
      <c r="AN7478" s="100"/>
      <c r="AO7478" s="100"/>
    </row>
    <row r="7479" spans="12:41" x14ac:dyDescent="0.25">
      <c r="L7479" s="99"/>
      <c r="M7479" s="99"/>
      <c r="N7479" s="99"/>
      <c r="O7479" s="160"/>
      <c r="P7479" s="100"/>
      <c r="Q7479" s="99"/>
      <c r="R7479" s="99"/>
      <c r="S7479" s="99"/>
      <c r="T7479" s="126"/>
      <c r="U7479" s="99"/>
      <c r="X7479" s="99"/>
      <c r="AF7479" s="100"/>
      <c r="AG7479" s="100"/>
      <c r="AH7479" s="100"/>
      <c r="AI7479" s="126"/>
      <c r="AJ7479" s="100"/>
      <c r="AK7479" s="100"/>
      <c r="AL7479" s="100"/>
      <c r="AM7479" s="100"/>
      <c r="AN7479" s="100"/>
      <c r="AO7479" s="100"/>
    </row>
    <row r="7480" spans="12:41" x14ac:dyDescent="0.25">
      <c r="L7480" s="99"/>
      <c r="M7480" s="99"/>
      <c r="N7480" s="99"/>
      <c r="O7480" s="160"/>
      <c r="P7480" s="100"/>
      <c r="Q7480" s="99"/>
      <c r="R7480" s="99"/>
      <c r="S7480" s="99"/>
      <c r="T7480" s="126"/>
      <c r="U7480" s="99"/>
      <c r="X7480" s="99"/>
      <c r="AF7480" s="100"/>
      <c r="AG7480" s="100"/>
      <c r="AH7480" s="100"/>
      <c r="AI7480" s="126"/>
      <c r="AJ7480" s="100"/>
      <c r="AK7480" s="100"/>
      <c r="AL7480" s="100"/>
      <c r="AM7480" s="100"/>
      <c r="AN7480" s="100"/>
      <c r="AO7480" s="100"/>
    </row>
    <row r="7481" spans="12:41" x14ac:dyDescent="0.25">
      <c r="L7481" s="99"/>
      <c r="M7481" s="99"/>
      <c r="N7481" s="99"/>
      <c r="O7481" s="160"/>
      <c r="P7481" s="100"/>
      <c r="Q7481" s="99"/>
      <c r="R7481" s="99"/>
      <c r="S7481" s="99"/>
      <c r="T7481" s="126"/>
      <c r="U7481" s="99"/>
      <c r="X7481" s="99"/>
      <c r="AF7481" s="100"/>
      <c r="AG7481" s="100"/>
      <c r="AH7481" s="100"/>
      <c r="AI7481" s="126"/>
      <c r="AJ7481" s="100"/>
      <c r="AK7481" s="100"/>
      <c r="AL7481" s="100"/>
      <c r="AM7481" s="100"/>
      <c r="AN7481" s="100"/>
      <c r="AO7481" s="100"/>
    </row>
    <row r="7482" spans="12:41" x14ac:dyDescent="0.25">
      <c r="L7482" s="99"/>
      <c r="M7482" s="99"/>
      <c r="N7482" s="99"/>
      <c r="O7482" s="160"/>
      <c r="P7482" s="100"/>
      <c r="Q7482" s="99"/>
      <c r="R7482" s="99"/>
      <c r="S7482" s="99"/>
      <c r="T7482" s="126"/>
      <c r="U7482" s="99"/>
      <c r="X7482" s="99"/>
      <c r="AF7482" s="100"/>
      <c r="AG7482" s="100"/>
      <c r="AH7482" s="100"/>
      <c r="AI7482" s="126"/>
      <c r="AJ7482" s="100"/>
      <c r="AK7482" s="100"/>
      <c r="AL7482" s="100"/>
      <c r="AM7482" s="100"/>
      <c r="AN7482" s="100"/>
      <c r="AO7482" s="100"/>
    </row>
    <row r="7483" spans="12:41" x14ac:dyDescent="0.25">
      <c r="L7483" s="99"/>
      <c r="M7483" s="99"/>
      <c r="N7483" s="99"/>
      <c r="O7483" s="160"/>
      <c r="P7483" s="100"/>
      <c r="Q7483" s="99"/>
      <c r="R7483" s="99"/>
      <c r="S7483" s="99"/>
      <c r="T7483" s="126"/>
      <c r="U7483" s="99"/>
      <c r="X7483" s="99"/>
      <c r="AF7483" s="100"/>
      <c r="AG7483" s="100"/>
      <c r="AH7483" s="100"/>
      <c r="AI7483" s="126"/>
      <c r="AJ7483" s="100"/>
      <c r="AK7483" s="100"/>
      <c r="AL7483" s="100"/>
      <c r="AM7483" s="100"/>
      <c r="AN7483" s="100"/>
      <c r="AO7483" s="100"/>
    </row>
    <row r="7484" spans="12:41" x14ac:dyDescent="0.25">
      <c r="L7484" s="99"/>
      <c r="M7484" s="99"/>
      <c r="N7484" s="99"/>
      <c r="O7484" s="160"/>
      <c r="P7484" s="100"/>
      <c r="Q7484" s="99"/>
      <c r="R7484" s="99"/>
      <c r="S7484" s="99"/>
      <c r="T7484" s="126"/>
      <c r="U7484" s="99"/>
      <c r="X7484" s="99"/>
      <c r="AF7484" s="100"/>
      <c r="AG7484" s="100"/>
      <c r="AH7484" s="100"/>
      <c r="AI7484" s="126"/>
      <c r="AJ7484" s="100"/>
      <c r="AK7484" s="100"/>
      <c r="AL7484" s="100"/>
      <c r="AM7484" s="100"/>
      <c r="AN7484" s="100"/>
      <c r="AO7484" s="100"/>
    </row>
    <row r="7485" spans="12:41" x14ac:dyDescent="0.25">
      <c r="L7485" s="99"/>
      <c r="M7485" s="99"/>
      <c r="N7485" s="99"/>
      <c r="O7485" s="160"/>
      <c r="P7485" s="100"/>
      <c r="Q7485" s="99"/>
      <c r="R7485" s="99"/>
      <c r="S7485" s="99"/>
      <c r="T7485" s="126"/>
      <c r="U7485" s="99"/>
      <c r="X7485" s="99"/>
      <c r="AF7485" s="100"/>
      <c r="AG7485" s="100"/>
      <c r="AH7485" s="100"/>
      <c r="AI7485" s="126"/>
      <c r="AJ7485" s="100"/>
      <c r="AK7485" s="100"/>
      <c r="AL7485" s="100"/>
      <c r="AM7485" s="100"/>
      <c r="AN7485" s="100"/>
      <c r="AO7485" s="100"/>
    </row>
    <row r="7486" spans="12:41" x14ac:dyDescent="0.25">
      <c r="L7486" s="99"/>
      <c r="M7486" s="99"/>
      <c r="N7486" s="99"/>
      <c r="O7486" s="160"/>
      <c r="P7486" s="100"/>
      <c r="Q7486" s="99"/>
      <c r="R7486" s="99"/>
      <c r="S7486" s="99"/>
      <c r="T7486" s="126"/>
      <c r="U7486" s="99"/>
      <c r="X7486" s="99"/>
      <c r="AF7486" s="100"/>
      <c r="AG7486" s="100"/>
      <c r="AH7486" s="100"/>
      <c r="AI7486" s="126"/>
      <c r="AJ7486" s="100"/>
      <c r="AK7486" s="100"/>
      <c r="AL7486" s="100"/>
      <c r="AM7486" s="100"/>
      <c r="AN7486" s="100"/>
      <c r="AO7486" s="100"/>
    </row>
    <row r="7487" spans="12:41" x14ac:dyDescent="0.25">
      <c r="L7487" s="99"/>
      <c r="M7487" s="99"/>
      <c r="N7487" s="99"/>
      <c r="O7487" s="160"/>
      <c r="P7487" s="100"/>
      <c r="Q7487" s="99"/>
      <c r="R7487" s="99"/>
      <c r="S7487" s="99"/>
      <c r="T7487" s="126"/>
      <c r="U7487" s="99"/>
      <c r="X7487" s="99"/>
      <c r="AF7487" s="100"/>
      <c r="AG7487" s="100"/>
      <c r="AH7487" s="100"/>
      <c r="AI7487" s="126"/>
      <c r="AJ7487" s="100"/>
      <c r="AK7487" s="100"/>
      <c r="AL7487" s="100"/>
      <c r="AM7487" s="100"/>
      <c r="AN7487" s="100"/>
      <c r="AO7487" s="100"/>
    </row>
    <row r="7488" spans="12:41" x14ac:dyDescent="0.25">
      <c r="L7488" s="99"/>
      <c r="M7488" s="99"/>
      <c r="N7488" s="99"/>
      <c r="O7488" s="160"/>
      <c r="P7488" s="100"/>
      <c r="Q7488" s="99"/>
      <c r="R7488" s="99"/>
      <c r="S7488" s="99"/>
      <c r="T7488" s="126"/>
      <c r="U7488" s="99"/>
      <c r="X7488" s="99"/>
      <c r="AF7488" s="100"/>
      <c r="AG7488" s="100"/>
      <c r="AH7488" s="100"/>
      <c r="AI7488" s="126"/>
      <c r="AJ7488" s="100"/>
      <c r="AK7488" s="100"/>
      <c r="AL7488" s="100"/>
      <c r="AM7488" s="100"/>
      <c r="AN7488" s="100"/>
      <c r="AO7488" s="100"/>
    </row>
    <row r="7489" spans="12:41" x14ac:dyDescent="0.25">
      <c r="L7489" s="99"/>
      <c r="M7489" s="99"/>
      <c r="N7489" s="99"/>
      <c r="O7489" s="160"/>
      <c r="P7489" s="100"/>
      <c r="Q7489" s="99"/>
      <c r="R7489" s="99"/>
      <c r="S7489" s="99"/>
      <c r="T7489" s="126"/>
      <c r="U7489" s="99"/>
      <c r="X7489" s="99"/>
      <c r="AF7489" s="100"/>
      <c r="AG7489" s="100"/>
      <c r="AH7489" s="100"/>
      <c r="AI7489" s="126"/>
      <c r="AJ7489" s="100"/>
      <c r="AK7489" s="100"/>
      <c r="AL7489" s="100"/>
      <c r="AM7489" s="100"/>
      <c r="AN7489" s="100"/>
      <c r="AO7489" s="100"/>
    </row>
    <row r="7490" spans="12:41" x14ac:dyDescent="0.25">
      <c r="L7490" s="99"/>
      <c r="M7490" s="99"/>
      <c r="N7490" s="99"/>
      <c r="O7490" s="160"/>
      <c r="P7490" s="100"/>
      <c r="Q7490" s="99"/>
      <c r="R7490" s="99"/>
      <c r="S7490" s="99"/>
      <c r="T7490" s="126"/>
      <c r="U7490" s="99"/>
      <c r="X7490" s="99"/>
      <c r="AF7490" s="100"/>
      <c r="AG7490" s="100"/>
      <c r="AH7490" s="100"/>
      <c r="AI7490" s="126"/>
      <c r="AJ7490" s="100"/>
      <c r="AK7490" s="100"/>
      <c r="AL7490" s="100"/>
      <c r="AM7490" s="100"/>
      <c r="AN7490" s="100"/>
      <c r="AO7490" s="100"/>
    </row>
    <row r="7491" spans="12:41" x14ac:dyDescent="0.25">
      <c r="L7491" s="99"/>
      <c r="M7491" s="99"/>
      <c r="N7491" s="99"/>
      <c r="O7491" s="160"/>
      <c r="P7491" s="100"/>
      <c r="Q7491" s="99"/>
      <c r="R7491" s="99"/>
      <c r="S7491" s="99"/>
      <c r="T7491" s="126"/>
      <c r="U7491" s="99"/>
      <c r="X7491" s="99"/>
      <c r="AF7491" s="100"/>
      <c r="AG7491" s="100"/>
      <c r="AH7491" s="100"/>
      <c r="AI7491" s="126"/>
      <c r="AJ7491" s="100"/>
      <c r="AK7491" s="100"/>
      <c r="AL7491" s="100"/>
      <c r="AM7491" s="100"/>
      <c r="AN7491" s="100"/>
      <c r="AO7491" s="100"/>
    </row>
    <row r="7492" spans="12:41" x14ac:dyDescent="0.25">
      <c r="L7492" s="99"/>
      <c r="M7492" s="99"/>
      <c r="N7492" s="99"/>
      <c r="O7492" s="160"/>
      <c r="P7492" s="100"/>
      <c r="Q7492" s="99"/>
      <c r="R7492" s="99"/>
      <c r="S7492" s="99"/>
      <c r="T7492" s="126"/>
      <c r="U7492" s="99"/>
      <c r="X7492" s="99"/>
      <c r="AF7492" s="100"/>
      <c r="AG7492" s="100"/>
      <c r="AH7492" s="100"/>
      <c r="AI7492" s="126"/>
      <c r="AJ7492" s="100"/>
      <c r="AK7492" s="100"/>
      <c r="AL7492" s="100"/>
      <c r="AM7492" s="100"/>
      <c r="AN7492" s="100"/>
      <c r="AO7492" s="100"/>
    </row>
    <row r="7493" spans="12:41" x14ac:dyDescent="0.25">
      <c r="L7493" s="99"/>
      <c r="M7493" s="99"/>
      <c r="N7493" s="99"/>
      <c r="O7493" s="160"/>
      <c r="P7493" s="100"/>
      <c r="Q7493" s="99"/>
      <c r="R7493" s="99"/>
      <c r="S7493" s="99"/>
      <c r="T7493" s="126"/>
      <c r="U7493" s="99"/>
      <c r="X7493" s="99"/>
      <c r="AF7493" s="100"/>
      <c r="AG7493" s="100"/>
      <c r="AH7493" s="100"/>
      <c r="AI7493" s="126"/>
      <c r="AJ7493" s="100"/>
      <c r="AK7493" s="100"/>
      <c r="AL7493" s="100"/>
      <c r="AM7493" s="100"/>
      <c r="AN7493" s="100"/>
      <c r="AO7493" s="100"/>
    </row>
    <row r="7494" spans="12:41" x14ac:dyDescent="0.25">
      <c r="L7494" s="99"/>
      <c r="M7494" s="99"/>
      <c r="N7494" s="99"/>
      <c r="O7494" s="160"/>
      <c r="P7494" s="100"/>
      <c r="Q7494" s="99"/>
      <c r="R7494" s="99"/>
      <c r="S7494" s="99"/>
      <c r="T7494" s="126"/>
      <c r="U7494" s="99"/>
      <c r="X7494" s="99"/>
      <c r="AF7494" s="100"/>
      <c r="AG7494" s="100"/>
      <c r="AH7494" s="100"/>
      <c r="AI7494" s="126"/>
      <c r="AJ7494" s="100"/>
      <c r="AK7494" s="100"/>
      <c r="AL7494" s="100"/>
      <c r="AM7494" s="100"/>
      <c r="AN7494" s="100"/>
      <c r="AO7494" s="100"/>
    </row>
    <row r="7495" spans="12:41" x14ac:dyDescent="0.25">
      <c r="L7495" s="99"/>
      <c r="M7495" s="99"/>
      <c r="N7495" s="99"/>
      <c r="O7495" s="160"/>
      <c r="P7495" s="100"/>
      <c r="Q7495" s="99"/>
      <c r="R7495" s="99"/>
      <c r="S7495" s="99"/>
      <c r="T7495" s="126"/>
      <c r="U7495" s="99"/>
      <c r="X7495" s="99"/>
      <c r="AF7495" s="100"/>
      <c r="AG7495" s="100"/>
      <c r="AH7495" s="100"/>
      <c r="AI7495" s="126"/>
      <c r="AJ7495" s="100"/>
      <c r="AK7495" s="100"/>
      <c r="AL7495" s="100"/>
      <c r="AM7495" s="100"/>
      <c r="AN7495" s="100"/>
      <c r="AO7495" s="100"/>
    </row>
    <row r="7496" spans="12:41" x14ac:dyDescent="0.25">
      <c r="L7496" s="99"/>
      <c r="M7496" s="99"/>
      <c r="N7496" s="99"/>
      <c r="O7496" s="160"/>
      <c r="P7496" s="100"/>
      <c r="Q7496" s="99"/>
      <c r="R7496" s="99"/>
      <c r="S7496" s="99"/>
      <c r="T7496" s="126"/>
      <c r="U7496" s="99"/>
      <c r="X7496" s="99"/>
      <c r="AF7496" s="100"/>
      <c r="AG7496" s="100"/>
      <c r="AH7496" s="100"/>
      <c r="AI7496" s="126"/>
      <c r="AJ7496" s="100"/>
      <c r="AK7496" s="100"/>
      <c r="AL7496" s="100"/>
      <c r="AM7496" s="100"/>
      <c r="AN7496" s="100"/>
      <c r="AO7496" s="100"/>
    </row>
    <row r="7497" spans="12:41" x14ac:dyDescent="0.25">
      <c r="L7497" s="99"/>
      <c r="M7497" s="99"/>
      <c r="N7497" s="99"/>
      <c r="O7497" s="160"/>
      <c r="P7497" s="100"/>
      <c r="Q7497" s="99"/>
      <c r="R7497" s="99"/>
      <c r="S7497" s="99"/>
      <c r="T7497" s="126"/>
      <c r="U7497" s="99"/>
      <c r="X7497" s="99"/>
      <c r="AF7497" s="100"/>
      <c r="AG7497" s="100"/>
      <c r="AH7497" s="100"/>
      <c r="AI7497" s="126"/>
      <c r="AJ7497" s="100"/>
      <c r="AK7497" s="100"/>
      <c r="AL7497" s="100"/>
      <c r="AM7497" s="100"/>
      <c r="AN7497" s="100"/>
      <c r="AO7497" s="100"/>
    </row>
    <row r="7498" spans="12:41" x14ac:dyDescent="0.25">
      <c r="L7498" s="99"/>
      <c r="M7498" s="99"/>
      <c r="N7498" s="99"/>
      <c r="O7498" s="160"/>
      <c r="P7498" s="100"/>
      <c r="Q7498" s="99"/>
      <c r="R7498" s="99"/>
      <c r="S7498" s="99"/>
      <c r="T7498" s="126"/>
      <c r="U7498" s="99"/>
      <c r="X7498" s="99"/>
      <c r="AF7498" s="100"/>
      <c r="AG7498" s="100"/>
      <c r="AH7498" s="100"/>
      <c r="AI7498" s="126"/>
      <c r="AJ7498" s="100"/>
      <c r="AK7498" s="100"/>
      <c r="AL7498" s="100"/>
      <c r="AM7498" s="100"/>
      <c r="AN7498" s="100"/>
      <c r="AO7498" s="100"/>
    </row>
    <row r="7499" spans="12:41" x14ac:dyDescent="0.25">
      <c r="L7499" s="99"/>
      <c r="M7499" s="99"/>
      <c r="N7499" s="99"/>
      <c r="O7499" s="160"/>
      <c r="P7499" s="100"/>
      <c r="Q7499" s="99"/>
      <c r="R7499" s="99"/>
      <c r="S7499" s="99"/>
      <c r="T7499" s="126"/>
      <c r="U7499" s="99"/>
      <c r="X7499" s="99"/>
      <c r="AF7499" s="100"/>
      <c r="AG7499" s="100"/>
      <c r="AH7499" s="100"/>
      <c r="AI7499" s="126"/>
      <c r="AJ7499" s="100"/>
      <c r="AK7499" s="100"/>
      <c r="AL7499" s="100"/>
      <c r="AM7499" s="100"/>
      <c r="AN7499" s="100"/>
      <c r="AO7499" s="100"/>
    </row>
    <row r="7500" spans="12:41" x14ac:dyDescent="0.25">
      <c r="L7500" s="99"/>
      <c r="M7500" s="99"/>
      <c r="N7500" s="99"/>
      <c r="O7500" s="160"/>
      <c r="P7500" s="100"/>
      <c r="Q7500" s="99"/>
      <c r="R7500" s="99"/>
      <c r="S7500" s="99"/>
      <c r="T7500" s="126"/>
      <c r="U7500" s="99"/>
      <c r="X7500" s="99"/>
      <c r="AF7500" s="100"/>
      <c r="AG7500" s="100"/>
      <c r="AH7500" s="100"/>
      <c r="AI7500" s="126"/>
      <c r="AJ7500" s="100"/>
      <c r="AK7500" s="100"/>
      <c r="AL7500" s="100"/>
      <c r="AM7500" s="100"/>
      <c r="AN7500" s="100"/>
      <c r="AO7500" s="100"/>
    </row>
    <row r="7501" spans="12:41" x14ac:dyDescent="0.25">
      <c r="L7501" s="99"/>
      <c r="M7501" s="99"/>
      <c r="N7501" s="99"/>
      <c r="O7501" s="160"/>
      <c r="P7501" s="100"/>
      <c r="Q7501" s="99"/>
      <c r="R7501" s="99"/>
      <c r="S7501" s="99"/>
      <c r="T7501" s="126"/>
      <c r="U7501" s="99"/>
      <c r="X7501" s="99"/>
      <c r="AF7501" s="100"/>
      <c r="AG7501" s="100"/>
      <c r="AH7501" s="100"/>
      <c r="AI7501" s="126"/>
      <c r="AJ7501" s="100"/>
      <c r="AK7501" s="100"/>
      <c r="AL7501" s="100"/>
      <c r="AM7501" s="100"/>
      <c r="AN7501" s="100"/>
      <c r="AO7501" s="100"/>
    </row>
    <row r="7502" spans="12:41" x14ac:dyDescent="0.25">
      <c r="L7502" s="99"/>
      <c r="M7502" s="99"/>
      <c r="N7502" s="99"/>
      <c r="O7502" s="160"/>
      <c r="P7502" s="100"/>
      <c r="Q7502" s="99"/>
      <c r="R7502" s="99"/>
      <c r="S7502" s="99"/>
      <c r="T7502" s="126"/>
      <c r="U7502" s="99"/>
      <c r="X7502" s="99"/>
      <c r="AF7502" s="100"/>
      <c r="AG7502" s="100"/>
      <c r="AH7502" s="100"/>
      <c r="AI7502" s="126"/>
      <c r="AJ7502" s="100"/>
      <c r="AK7502" s="100"/>
      <c r="AL7502" s="100"/>
      <c r="AM7502" s="100"/>
      <c r="AN7502" s="100"/>
      <c r="AO7502" s="100"/>
    </row>
    <row r="7503" spans="12:41" x14ac:dyDescent="0.25">
      <c r="L7503" s="99"/>
      <c r="M7503" s="99"/>
      <c r="N7503" s="99"/>
      <c r="O7503" s="160"/>
      <c r="P7503" s="100"/>
      <c r="Q7503" s="99"/>
      <c r="R7503" s="99"/>
      <c r="S7503" s="99"/>
      <c r="T7503" s="126"/>
      <c r="U7503" s="99"/>
      <c r="X7503" s="99"/>
      <c r="AF7503" s="100"/>
      <c r="AG7503" s="100"/>
      <c r="AH7503" s="100"/>
      <c r="AI7503" s="126"/>
      <c r="AJ7503" s="100"/>
      <c r="AK7503" s="100"/>
      <c r="AL7503" s="100"/>
      <c r="AM7503" s="100"/>
      <c r="AN7503" s="100"/>
      <c r="AO7503" s="100"/>
    </row>
    <row r="7504" spans="12:41" x14ac:dyDescent="0.25">
      <c r="L7504" s="99"/>
      <c r="M7504" s="99"/>
      <c r="N7504" s="99"/>
      <c r="O7504" s="160"/>
      <c r="P7504" s="100"/>
      <c r="Q7504" s="99"/>
      <c r="R7504" s="99"/>
      <c r="S7504" s="99"/>
      <c r="T7504" s="126"/>
      <c r="U7504" s="99"/>
      <c r="X7504" s="99"/>
      <c r="AF7504" s="100"/>
      <c r="AG7504" s="100"/>
      <c r="AH7504" s="100"/>
      <c r="AI7504" s="126"/>
      <c r="AJ7504" s="100"/>
      <c r="AK7504" s="100"/>
      <c r="AL7504" s="100"/>
      <c r="AM7504" s="100"/>
      <c r="AN7504" s="100"/>
      <c r="AO7504" s="100"/>
    </row>
    <row r="7505" spans="12:41" x14ac:dyDescent="0.25">
      <c r="L7505" s="99"/>
      <c r="M7505" s="99"/>
      <c r="N7505" s="99"/>
      <c r="O7505" s="160"/>
      <c r="P7505" s="100"/>
      <c r="Q7505" s="99"/>
      <c r="R7505" s="99"/>
      <c r="S7505" s="99"/>
      <c r="T7505" s="126"/>
      <c r="U7505" s="99"/>
      <c r="X7505" s="99"/>
      <c r="AF7505" s="100"/>
      <c r="AG7505" s="100"/>
      <c r="AH7505" s="100"/>
      <c r="AI7505" s="126"/>
      <c r="AJ7505" s="100"/>
      <c r="AK7505" s="100"/>
      <c r="AL7505" s="100"/>
      <c r="AM7505" s="100"/>
      <c r="AN7505" s="100"/>
      <c r="AO7505" s="100"/>
    </row>
    <row r="7506" spans="12:41" x14ac:dyDescent="0.25">
      <c r="L7506" s="99"/>
      <c r="M7506" s="99"/>
      <c r="N7506" s="99"/>
      <c r="O7506" s="160"/>
      <c r="P7506" s="100"/>
      <c r="Q7506" s="99"/>
      <c r="R7506" s="99"/>
      <c r="S7506" s="99"/>
      <c r="T7506" s="126"/>
      <c r="U7506" s="99"/>
      <c r="X7506" s="99"/>
      <c r="AF7506" s="100"/>
      <c r="AG7506" s="100"/>
      <c r="AH7506" s="100"/>
      <c r="AI7506" s="126"/>
      <c r="AJ7506" s="100"/>
      <c r="AK7506" s="100"/>
      <c r="AL7506" s="100"/>
      <c r="AM7506" s="100"/>
      <c r="AN7506" s="100"/>
      <c r="AO7506" s="100"/>
    </row>
    <row r="7507" spans="12:41" x14ac:dyDescent="0.25">
      <c r="L7507" s="99"/>
      <c r="M7507" s="99"/>
      <c r="N7507" s="99"/>
      <c r="O7507" s="160"/>
      <c r="P7507" s="100"/>
      <c r="Q7507" s="99"/>
      <c r="R7507" s="99"/>
      <c r="S7507" s="99"/>
      <c r="T7507" s="126"/>
      <c r="U7507" s="99"/>
      <c r="X7507" s="99"/>
      <c r="AF7507" s="100"/>
      <c r="AG7507" s="100"/>
      <c r="AH7507" s="100"/>
      <c r="AI7507" s="126"/>
      <c r="AJ7507" s="100"/>
      <c r="AK7507" s="100"/>
      <c r="AL7507" s="100"/>
      <c r="AM7507" s="100"/>
      <c r="AN7507" s="100"/>
      <c r="AO7507" s="100"/>
    </row>
    <row r="7508" spans="12:41" x14ac:dyDescent="0.25">
      <c r="L7508" s="99"/>
      <c r="M7508" s="99"/>
      <c r="N7508" s="99"/>
      <c r="O7508" s="160"/>
      <c r="P7508" s="100"/>
      <c r="Q7508" s="99"/>
      <c r="R7508" s="99"/>
      <c r="S7508" s="99"/>
      <c r="T7508" s="126"/>
      <c r="U7508" s="99"/>
      <c r="X7508" s="99"/>
      <c r="AF7508" s="100"/>
      <c r="AG7508" s="100"/>
      <c r="AH7508" s="100"/>
      <c r="AI7508" s="126"/>
      <c r="AJ7508" s="100"/>
      <c r="AK7508" s="100"/>
      <c r="AL7508" s="100"/>
      <c r="AM7508" s="100"/>
      <c r="AN7508" s="100"/>
      <c r="AO7508" s="100"/>
    </row>
    <row r="7509" spans="12:41" x14ac:dyDescent="0.25">
      <c r="L7509" s="99"/>
      <c r="M7509" s="99"/>
      <c r="N7509" s="99"/>
      <c r="O7509" s="160"/>
      <c r="P7509" s="100"/>
      <c r="Q7509" s="99"/>
      <c r="R7509" s="99"/>
      <c r="S7509" s="99"/>
      <c r="T7509" s="126"/>
      <c r="U7509" s="99"/>
      <c r="X7509" s="99"/>
      <c r="AF7509" s="100"/>
      <c r="AG7509" s="100"/>
      <c r="AH7509" s="100"/>
      <c r="AI7509" s="126"/>
      <c r="AJ7509" s="100"/>
      <c r="AK7509" s="100"/>
      <c r="AL7509" s="100"/>
      <c r="AM7509" s="100"/>
      <c r="AN7509" s="100"/>
      <c r="AO7509" s="100"/>
    </row>
    <row r="7510" spans="12:41" x14ac:dyDescent="0.25">
      <c r="L7510" s="99"/>
      <c r="M7510" s="99"/>
      <c r="N7510" s="99"/>
      <c r="O7510" s="160"/>
      <c r="P7510" s="100"/>
      <c r="Q7510" s="99"/>
      <c r="R7510" s="99"/>
      <c r="S7510" s="99"/>
      <c r="T7510" s="126"/>
      <c r="U7510" s="99"/>
      <c r="X7510" s="99"/>
      <c r="AF7510" s="100"/>
      <c r="AG7510" s="100"/>
      <c r="AH7510" s="100"/>
      <c r="AI7510" s="126"/>
      <c r="AJ7510" s="100"/>
      <c r="AK7510" s="100"/>
      <c r="AL7510" s="100"/>
      <c r="AM7510" s="100"/>
      <c r="AN7510" s="100"/>
      <c r="AO7510" s="100"/>
    </row>
    <row r="7511" spans="12:41" x14ac:dyDescent="0.25">
      <c r="L7511" s="99"/>
      <c r="M7511" s="99"/>
      <c r="N7511" s="99"/>
      <c r="O7511" s="160"/>
      <c r="P7511" s="100"/>
      <c r="Q7511" s="99"/>
      <c r="R7511" s="99"/>
      <c r="S7511" s="99"/>
      <c r="T7511" s="126"/>
      <c r="U7511" s="99"/>
      <c r="X7511" s="99"/>
      <c r="AF7511" s="100"/>
      <c r="AG7511" s="100"/>
      <c r="AH7511" s="100"/>
      <c r="AI7511" s="126"/>
      <c r="AJ7511" s="100"/>
      <c r="AK7511" s="100"/>
      <c r="AL7511" s="100"/>
      <c r="AM7511" s="100"/>
      <c r="AN7511" s="100"/>
      <c r="AO7511" s="100"/>
    </row>
    <row r="7512" spans="12:41" x14ac:dyDescent="0.25">
      <c r="L7512" s="99"/>
      <c r="M7512" s="99"/>
      <c r="N7512" s="99"/>
      <c r="O7512" s="160"/>
      <c r="P7512" s="100"/>
      <c r="Q7512" s="99"/>
      <c r="R7512" s="99"/>
      <c r="S7512" s="99"/>
      <c r="T7512" s="126"/>
      <c r="U7512" s="99"/>
      <c r="X7512" s="99"/>
      <c r="AF7512" s="100"/>
      <c r="AG7512" s="100"/>
      <c r="AH7512" s="100"/>
      <c r="AI7512" s="126"/>
      <c r="AJ7512" s="100"/>
      <c r="AK7512" s="100"/>
      <c r="AL7512" s="100"/>
      <c r="AM7512" s="100"/>
      <c r="AN7512" s="100"/>
      <c r="AO7512" s="100"/>
    </row>
    <row r="7513" spans="12:41" x14ac:dyDescent="0.25">
      <c r="L7513" s="99"/>
      <c r="M7513" s="99"/>
      <c r="N7513" s="99"/>
      <c r="O7513" s="160"/>
      <c r="P7513" s="100"/>
      <c r="Q7513" s="99"/>
      <c r="R7513" s="99"/>
      <c r="S7513" s="99"/>
      <c r="T7513" s="126"/>
      <c r="U7513" s="99"/>
      <c r="X7513" s="99"/>
      <c r="AF7513" s="100"/>
      <c r="AG7513" s="100"/>
      <c r="AH7513" s="100"/>
      <c r="AI7513" s="126"/>
      <c r="AJ7513" s="100"/>
      <c r="AK7513" s="100"/>
      <c r="AL7513" s="100"/>
      <c r="AM7513" s="100"/>
      <c r="AN7513" s="100"/>
      <c r="AO7513" s="100"/>
    </row>
    <row r="7514" spans="12:41" x14ac:dyDescent="0.25">
      <c r="L7514" s="99"/>
      <c r="M7514" s="99"/>
      <c r="N7514" s="99"/>
      <c r="O7514" s="160"/>
      <c r="P7514" s="100"/>
      <c r="Q7514" s="99"/>
      <c r="R7514" s="99"/>
      <c r="S7514" s="99"/>
      <c r="T7514" s="126"/>
      <c r="U7514" s="99"/>
      <c r="X7514" s="99"/>
      <c r="AF7514" s="100"/>
      <c r="AG7514" s="100"/>
      <c r="AH7514" s="100"/>
      <c r="AI7514" s="126"/>
      <c r="AJ7514" s="100"/>
      <c r="AK7514" s="100"/>
      <c r="AL7514" s="100"/>
      <c r="AM7514" s="100"/>
      <c r="AN7514" s="100"/>
      <c r="AO7514" s="100"/>
    </row>
    <row r="7515" spans="12:41" x14ac:dyDescent="0.25">
      <c r="L7515" s="99"/>
      <c r="M7515" s="99"/>
      <c r="N7515" s="99"/>
      <c r="O7515" s="160"/>
      <c r="P7515" s="100"/>
      <c r="Q7515" s="99"/>
      <c r="R7515" s="99"/>
      <c r="S7515" s="99"/>
      <c r="T7515" s="126"/>
      <c r="U7515" s="99"/>
      <c r="X7515" s="99"/>
      <c r="AF7515" s="100"/>
      <c r="AG7515" s="100"/>
      <c r="AH7515" s="100"/>
      <c r="AI7515" s="126"/>
      <c r="AJ7515" s="100"/>
      <c r="AK7515" s="100"/>
      <c r="AL7515" s="100"/>
      <c r="AM7515" s="100"/>
      <c r="AN7515" s="100"/>
      <c r="AO7515" s="100"/>
    </row>
    <row r="7516" spans="12:41" x14ac:dyDescent="0.25">
      <c r="L7516" s="99"/>
      <c r="M7516" s="99"/>
      <c r="N7516" s="99"/>
      <c r="O7516" s="160"/>
      <c r="P7516" s="100"/>
      <c r="Q7516" s="99"/>
      <c r="R7516" s="99"/>
      <c r="S7516" s="99"/>
      <c r="T7516" s="126"/>
      <c r="U7516" s="99"/>
      <c r="X7516" s="99"/>
      <c r="AF7516" s="100"/>
      <c r="AG7516" s="100"/>
      <c r="AH7516" s="100"/>
      <c r="AI7516" s="126"/>
      <c r="AJ7516" s="100"/>
      <c r="AK7516" s="100"/>
      <c r="AL7516" s="100"/>
      <c r="AM7516" s="100"/>
      <c r="AN7516" s="100"/>
      <c r="AO7516" s="100"/>
    </row>
    <row r="7517" spans="12:41" x14ac:dyDescent="0.25">
      <c r="L7517" s="99"/>
      <c r="M7517" s="99"/>
      <c r="N7517" s="99"/>
      <c r="O7517" s="160"/>
      <c r="P7517" s="100"/>
      <c r="Q7517" s="99"/>
      <c r="R7517" s="99"/>
      <c r="S7517" s="99"/>
      <c r="T7517" s="126"/>
      <c r="U7517" s="99"/>
      <c r="X7517" s="99"/>
      <c r="AF7517" s="100"/>
      <c r="AG7517" s="100"/>
      <c r="AH7517" s="100"/>
      <c r="AI7517" s="126"/>
      <c r="AJ7517" s="100"/>
      <c r="AK7517" s="100"/>
      <c r="AL7517" s="100"/>
      <c r="AM7517" s="100"/>
      <c r="AN7517" s="100"/>
      <c r="AO7517" s="100"/>
    </row>
    <row r="7518" spans="12:41" x14ac:dyDescent="0.25">
      <c r="L7518" s="99"/>
      <c r="M7518" s="99"/>
      <c r="N7518" s="99"/>
      <c r="O7518" s="160"/>
      <c r="P7518" s="100"/>
      <c r="Q7518" s="99"/>
      <c r="R7518" s="99"/>
      <c r="S7518" s="99"/>
      <c r="T7518" s="126"/>
      <c r="U7518" s="99"/>
      <c r="X7518" s="99"/>
      <c r="AF7518" s="100"/>
      <c r="AG7518" s="100"/>
      <c r="AH7518" s="100"/>
      <c r="AI7518" s="126"/>
      <c r="AJ7518" s="100"/>
      <c r="AK7518" s="100"/>
      <c r="AL7518" s="100"/>
      <c r="AM7518" s="100"/>
      <c r="AN7518" s="100"/>
      <c r="AO7518" s="100"/>
    </row>
    <row r="7519" spans="12:41" x14ac:dyDescent="0.25">
      <c r="L7519" s="99"/>
      <c r="M7519" s="99"/>
      <c r="N7519" s="99"/>
      <c r="O7519" s="160"/>
      <c r="P7519" s="100"/>
      <c r="Q7519" s="99"/>
      <c r="R7519" s="99"/>
      <c r="S7519" s="99"/>
      <c r="T7519" s="126"/>
      <c r="U7519" s="99"/>
      <c r="X7519" s="99"/>
      <c r="AF7519" s="100"/>
      <c r="AG7519" s="100"/>
      <c r="AH7519" s="100"/>
      <c r="AI7519" s="126"/>
      <c r="AJ7519" s="100"/>
      <c r="AK7519" s="100"/>
      <c r="AL7519" s="100"/>
      <c r="AM7519" s="100"/>
      <c r="AN7519" s="100"/>
      <c r="AO7519" s="100"/>
    </row>
    <row r="7520" spans="12:41" x14ac:dyDescent="0.25">
      <c r="L7520" s="99"/>
      <c r="M7520" s="99"/>
      <c r="N7520" s="99"/>
      <c r="O7520" s="160"/>
      <c r="P7520" s="100"/>
      <c r="Q7520" s="99"/>
      <c r="R7520" s="99"/>
      <c r="S7520" s="99"/>
      <c r="T7520" s="126"/>
      <c r="U7520" s="99"/>
      <c r="X7520" s="99"/>
      <c r="AF7520" s="100"/>
      <c r="AG7520" s="100"/>
      <c r="AH7520" s="100"/>
      <c r="AI7520" s="126"/>
      <c r="AJ7520" s="100"/>
      <c r="AK7520" s="100"/>
      <c r="AL7520" s="100"/>
      <c r="AM7520" s="100"/>
      <c r="AN7520" s="100"/>
      <c r="AO7520" s="100"/>
    </row>
    <row r="7521" spans="12:41" x14ac:dyDescent="0.25">
      <c r="L7521" s="99"/>
      <c r="M7521" s="99"/>
      <c r="N7521" s="99"/>
      <c r="O7521" s="160"/>
      <c r="P7521" s="100"/>
      <c r="Q7521" s="99"/>
      <c r="R7521" s="99"/>
      <c r="S7521" s="99"/>
      <c r="T7521" s="126"/>
      <c r="U7521" s="99"/>
      <c r="X7521" s="99"/>
      <c r="AF7521" s="100"/>
      <c r="AG7521" s="100"/>
      <c r="AH7521" s="100"/>
      <c r="AI7521" s="126"/>
      <c r="AJ7521" s="100"/>
      <c r="AK7521" s="100"/>
      <c r="AL7521" s="100"/>
      <c r="AM7521" s="100"/>
      <c r="AN7521" s="100"/>
      <c r="AO7521" s="100"/>
    </row>
    <row r="7522" spans="12:41" x14ac:dyDescent="0.25">
      <c r="L7522" s="99"/>
      <c r="M7522" s="99"/>
      <c r="N7522" s="99"/>
      <c r="O7522" s="160"/>
      <c r="P7522" s="100"/>
      <c r="Q7522" s="99"/>
      <c r="R7522" s="99"/>
      <c r="S7522" s="99"/>
      <c r="T7522" s="126"/>
      <c r="U7522" s="99"/>
      <c r="X7522" s="99"/>
      <c r="AF7522" s="100"/>
      <c r="AG7522" s="100"/>
      <c r="AH7522" s="100"/>
      <c r="AI7522" s="126"/>
      <c r="AJ7522" s="100"/>
      <c r="AK7522" s="100"/>
      <c r="AL7522" s="100"/>
      <c r="AM7522" s="100"/>
      <c r="AN7522" s="100"/>
      <c r="AO7522" s="100"/>
    </row>
    <row r="7523" spans="12:41" x14ac:dyDescent="0.25">
      <c r="L7523" s="99"/>
      <c r="M7523" s="99"/>
      <c r="N7523" s="99"/>
      <c r="O7523" s="160"/>
      <c r="P7523" s="100"/>
      <c r="Q7523" s="99"/>
      <c r="R7523" s="99"/>
      <c r="S7523" s="99"/>
      <c r="T7523" s="126"/>
      <c r="U7523" s="99"/>
      <c r="X7523" s="99"/>
      <c r="AF7523" s="100"/>
      <c r="AG7523" s="100"/>
      <c r="AH7523" s="100"/>
      <c r="AI7523" s="126"/>
      <c r="AJ7523" s="100"/>
      <c r="AK7523" s="100"/>
      <c r="AL7523" s="100"/>
      <c r="AM7523" s="100"/>
      <c r="AN7523" s="100"/>
      <c r="AO7523" s="100"/>
    </row>
    <row r="7524" spans="12:41" x14ac:dyDescent="0.25">
      <c r="L7524" s="99"/>
      <c r="M7524" s="99"/>
      <c r="N7524" s="99"/>
      <c r="O7524" s="160"/>
      <c r="P7524" s="100"/>
      <c r="Q7524" s="99"/>
      <c r="R7524" s="99"/>
      <c r="S7524" s="99"/>
      <c r="T7524" s="126"/>
      <c r="U7524" s="99"/>
      <c r="X7524" s="99"/>
      <c r="AF7524" s="100"/>
      <c r="AG7524" s="100"/>
      <c r="AH7524" s="100"/>
      <c r="AI7524" s="126"/>
      <c r="AJ7524" s="100"/>
      <c r="AK7524" s="100"/>
      <c r="AL7524" s="100"/>
      <c r="AM7524" s="100"/>
      <c r="AN7524" s="100"/>
      <c r="AO7524" s="100"/>
    </row>
    <row r="7525" spans="12:41" x14ac:dyDescent="0.25">
      <c r="L7525" s="99"/>
      <c r="M7525" s="99"/>
      <c r="N7525" s="99"/>
      <c r="O7525" s="160"/>
      <c r="P7525" s="100"/>
      <c r="Q7525" s="99"/>
      <c r="R7525" s="99"/>
      <c r="S7525" s="99"/>
      <c r="T7525" s="126"/>
      <c r="U7525" s="99"/>
      <c r="X7525" s="99"/>
      <c r="AF7525" s="100"/>
      <c r="AG7525" s="100"/>
      <c r="AH7525" s="100"/>
      <c r="AI7525" s="126"/>
      <c r="AJ7525" s="100"/>
      <c r="AK7525" s="100"/>
      <c r="AL7525" s="100"/>
      <c r="AM7525" s="100"/>
      <c r="AN7525" s="100"/>
      <c r="AO7525" s="100"/>
    </row>
    <row r="7526" spans="12:41" x14ac:dyDescent="0.25">
      <c r="L7526" s="99"/>
      <c r="M7526" s="99"/>
      <c r="N7526" s="99"/>
      <c r="O7526" s="160"/>
      <c r="P7526" s="100"/>
      <c r="Q7526" s="99"/>
      <c r="R7526" s="99"/>
      <c r="S7526" s="99"/>
      <c r="T7526" s="126"/>
      <c r="U7526" s="99"/>
      <c r="X7526" s="99"/>
      <c r="AF7526" s="100"/>
      <c r="AG7526" s="100"/>
      <c r="AH7526" s="100"/>
      <c r="AI7526" s="126"/>
      <c r="AJ7526" s="100"/>
      <c r="AK7526" s="100"/>
      <c r="AL7526" s="100"/>
      <c r="AM7526" s="100"/>
      <c r="AN7526" s="100"/>
      <c r="AO7526" s="100"/>
    </row>
    <row r="7527" spans="12:41" x14ac:dyDescent="0.25">
      <c r="L7527" s="99"/>
      <c r="M7527" s="99"/>
      <c r="N7527" s="99"/>
      <c r="O7527" s="160"/>
      <c r="P7527" s="100"/>
      <c r="Q7527" s="99"/>
      <c r="R7527" s="99"/>
      <c r="S7527" s="99"/>
      <c r="T7527" s="126"/>
      <c r="U7527" s="99"/>
      <c r="X7527" s="99"/>
      <c r="AF7527" s="100"/>
      <c r="AG7527" s="100"/>
      <c r="AH7527" s="100"/>
      <c r="AI7527" s="126"/>
      <c r="AJ7527" s="100"/>
      <c r="AK7527" s="100"/>
      <c r="AL7527" s="100"/>
      <c r="AM7527" s="100"/>
      <c r="AN7527" s="100"/>
      <c r="AO7527" s="100"/>
    </row>
    <row r="7528" spans="12:41" x14ac:dyDescent="0.25">
      <c r="L7528" s="99"/>
      <c r="M7528" s="99"/>
      <c r="N7528" s="99"/>
      <c r="O7528" s="160"/>
      <c r="P7528" s="100"/>
      <c r="Q7528" s="99"/>
      <c r="R7528" s="99"/>
      <c r="S7528" s="99"/>
      <c r="T7528" s="126"/>
      <c r="U7528" s="99"/>
      <c r="X7528" s="99"/>
      <c r="AF7528" s="100"/>
      <c r="AG7528" s="100"/>
      <c r="AH7528" s="100"/>
      <c r="AI7528" s="126"/>
      <c r="AJ7528" s="100"/>
      <c r="AK7528" s="100"/>
      <c r="AL7528" s="100"/>
      <c r="AM7528" s="100"/>
      <c r="AN7528" s="100"/>
      <c r="AO7528" s="100"/>
    </row>
    <row r="7529" spans="12:41" x14ac:dyDescent="0.25">
      <c r="L7529" s="99"/>
      <c r="M7529" s="99"/>
      <c r="N7529" s="99"/>
      <c r="O7529" s="160"/>
      <c r="P7529" s="100"/>
      <c r="Q7529" s="99"/>
      <c r="R7529" s="99"/>
      <c r="S7529" s="99"/>
      <c r="T7529" s="126"/>
      <c r="U7529" s="99"/>
      <c r="X7529" s="99"/>
      <c r="AF7529" s="100"/>
      <c r="AG7529" s="100"/>
      <c r="AH7529" s="100"/>
      <c r="AI7529" s="126"/>
      <c r="AJ7529" s="100"/>
      <c r="AK7529" s="100"/>
      <c r="AL7529" s="100"/>
      <c r="AM7529" s="100"/>
      <c r="AN7529" s="100"/>
      <c r="AO7529" s="100"/>
    </row>
    <row r="7530" spans="12:41" x14ac:dyDescent="0.25">
      <c r="L7530" s="99"/>
      <c r="M7530" s="99"/>
      <c r="N7530" s="99"/>
      <c r="O7530" s="160"/>
      <c r="P7530" s="100"/>
      <c r="Q7530" s="99"/>
      <c r="R7530" s="99"/>
      <c r="S7530" s="99"/>
      <c r="T7530" s="126"/>
      <c r="U7530" s="99"/>
      <c r="X7530" s="99"/>
      <c r="AF7530" s="100"/>
      <c r="AG7530" s="100"/>
      <c r="AH7530" s="100"/>
      <c r="AI7530" s="126"/>
      <c r="AJ7530" s="100"/>
      <c r="AK7530" s="100"/>
      <c r="AL7530" s="100"/>
      <c r="AM7530" s="100"/>
      <c r="AN7530" s="100"/>
      <c r="AO7530" s="100"/>
    </row>
    <row r="7531" spans="12:41" x14ac:dyDescent="0.25">
      <c r="L7531" s="99"/>
      <c r="M7531" s="99"/>
      <c r="N7531" s="99"/>
      <c r="O7531" s="160"/>
      <c r="P7531" s="100"/>
      <c r="Q7531" s="99"/>
      <c r="R7531" s="99"/>
      <c r="S7531" s="99"/>
      <c r="T7531" s="126"/>
      <c r="U7531" s="99"/>
      <c r="X7531" s="99"/>
      <c r="AF7531" s="100"/>
      <c r="AG7531" s="100"/>
      <c r="AH7531" s="100"/>
      <c r="AI7531" s="126"/>
      <c r="AJ7531" s="100"/>
      <c r="AK7531" s="100"/>
      <c r="AL7531" s="100"/>
      <c r="AM7531" s="100"/>
      <c r="AN7531" s="100"/>
      <c r="AO7531" s="100"/>
    </row>
    <row r="7532" spans="12:41" x14ac:dyDescent="0.25">
      <c r="L7532" s="99"/>
      <c r="M7532" s="99"/>
      <c r="N7532" s="99"/>
      <c r="O7532" s="160"/>
      <c r="P7532" s="100"/>
      <c r="Q7532" s="99"/>
      <c r="R7532" s="99"/>
      <c r="S7532" s="99"/>
      <c r="T7532" s="126"/>
      <c r="U7532" s="99"/>
      <c r="X7532" s="99"/>
      <c r="AF7532" s="100"/>
      <c r="AG7532" s="100"/>
      <c r="AH7532" s="100"/>
      <c r="AI7532" s="126"/>
      <c r="AJ7532" s="100"/>
      <c r="AK7532" s="100"/>
      <c r="AL7532" s="100"/>
      <c r="AM7532" s="100"/>
      <c r="AN7532" s="100"/>
      <c r="AO7532" s="100"/>
    </row>
    <row r="7533" spans="12:41" x14ac:dyDescent="0.25">
      <c r="L7533" s="99"/>
      <c r="M7533" s="99"/>
      <c r="N7533" s="99"/>
      <c r="O7533" s="160"/>
      <c r="P7533" s="100"/>
      <c r="Q7533" s="99"/>
      <c r="R7533" s="99"/>
      <c r="S7533" s="99"/>
      <c r="T7533" s="126"/>
      <c r="U7533" s="99"/>
      <c r="X7533" s="99"/>
      <c r="AF7533" s="100"/>
      <c r="AG7533" s="100"/>
      <c r="AH7533" s="100"/>
      <c r="AI7533" s="126"/>
      <c r="AJ7533" s="100"/>
      <c r="AK7533" s="100"/>
      <c r="AL7533" s="100"/>
      <c r="AM7533" s="100"/>
      <c r="AN7533" s="100"/>
      <c r="AO7533" s="100"/>
    </row>
    <row r="7534" spans="12:41" x14ac:dyDescent="0.25">
      <c r="L7534" s="99"/>
      <c r="M7534" s="99"/>
      <c r="N7534" s="99"/>
      <c r="O7534" s="160"/>
      <c r="P7534" s="100"/>
      <c r="Q7534" s="99"/>
      <c r="R7534" s="99"/>
      <c r="S7534" s="99"/>
      <c r="T7534" s="126"/>
      <c r="U7534" s="99"/>
      <c r="X7534" s="99"/>
      <c r="AF7534" s="100"/>
      <c r="AG7534" s="100"/>
      <c r="AH7534" s="100"/>
      <c r="AI7534" s="126"/>
      <c r="AJ7534" s="100"/>
      <c r="AK7534" s="100"/>
      <c r="AL7534" s="100"/>
      <c r="AM7534" s="100"/>
      <c r="AN7534" s="100"/>
      <c r="AO7534" s="100"/>
    </row>
    <row r="7535" spans="12:41" x14ac:dyDescent="0.25">
      <c r="L7535" s="99"/>
      <c r="M7535" s="99"/>
      <c r="N7535" s="99"/>
      <c r="O7535" s="160"/>
      <c r="P7535" s="100"/>
      <c r="Q7535" s="99"/>
      <c r="R7535" s="99"/>
      <c r="S7535" s="99"/>
      <c r="T7535" s="126"/>
      <c r="U7535" s="99"/>
      <c r="X7535" s="99"/>
      <c r="AF7535" s="100"/>
      <c r="AG7535" s="100"/>
      <c r="AH7535" s="100"/>
      <c r="AI7535" s="126"/>
      <c r="AJ7535" s="100"/>
      <c r="AK7535" s="100"/>
      <c r="AL7535" s="100"/>
      <c r="AM7535" s="100"/>
      <c r="AN7535" s="100"/>
      <c r="AO7535" s="100"/>
    </row>
    <row r="7536" spans="12:41" x14ac:dyDescent="0.25">
      <c r="L7536" s="99"/>
      <c r="M7536" s="99"/>
      <c r="N7536" s="99"/>
      <c r="O7536" s="160"/>
      <c r="P7536" s="100"/>
      <c r="Q7536" s="99"/>
      <c r="R7536" s="99"/>
      <c r="S7536" s="99"/>
      <c r="T7536" s="126"/>
      <c r="U7536" s="99"/>
      <c r="X7536" s="99"/>
      <c r="AF7536" s="100"/>
      <c r="AG7536" s="100"/>
      <c r="AH7536" s="100"/>
      <c r="AI7536" s="126"/>
      <c r="AJ7536" s="100"/>
      <c r="AK7536" s="100"/>
      <c r="AL7536" s="100"/>
      <c r="AM7536" s="100"/>
      <c r="AN7536" s="100"/>
      <c r="AO7536" s="100"/>
    </row>
    <row r="7537" spans="12:41" x14ac:dyDescent="0.25">
      <c r="L7537" s="99"/>
      <c r="M7537" s="99"/>
      <c r="N7537" s="99"/>
      <c r="O7537" s="160"/>
      <c r="P7537" s="100"/>
      <c r="Q7537" s="99"/>
      <c r="R7537" s="99"/>
      <c r="S7537" s="99"/>
      <c r="T7537" s="126"/>
      <c r="U7537" s="99"/>
      <c r="X7537" s="99"/>
      <c r="AF7537" s="100"/>
      <c r="AG7537" s="100"/>
      <c r="AH7537" s="100"/>
      <c r="AI7537" s="126"/>
      <c r="AJ7537" s="100"/>
      <c r="AK7537" s="100"/>
      <c r="AL7537" s="100"/>
      <c r="AM7537" s="100"/>
      <c r="AN7537" s="100"/>
      <c r="AO7537" s="100"/>
    </row>
    <row r="7538" spans="12:41" x14ac:dyDescent="0.25">
      <c r="L7538" s="99"/>
      <c r="M7538" s="99"/>
      <c r="N7538" s="99"/>
      <c r="O7538" s="160"/>
      <c r="P7538" s="100"/>
      <c r="Q7538" s="99"/>
      <c r="R7538" s="99"/>
      <c r="S7538" s="99"/>
      <c r="T7538" s="126"/>
      <c r="U7538" s="99"/>
      <c r="X7538" s="99"/>
      <c r="AF7538" s="100"/>
      <c r="AG7538" s="100"/>
      <c r="AH7538" s="100"/>
      <c r="AI7538" s="126"/>
      <c r="AJ7538" s="100"/>
      <c r="AK7538" s="100"/>
      <c r="AL7538" s="100"/>
      <c r="AM7538" s="100"/>
      <c r="AN7538" s="100"/>
      <c r="AO7538" s="100"/>
    </row>
    <row r="7539" spans="12:41" x14ac:dyDescent="0.25">
      <c r="L7539" s="99"/>
      <c r="M7539" s="99"/>
      <c r="N7539" s="99"/>
      <c r="O7539" s="160"/>
      <c r="P7539" s="100"/>
      <c r="Q7539" s="99"/>
      <c r="R7539" s="99"/>
      <c r="S7539" s="99"/>
      <c r="T7539" s="126"/>
      <c r="U7539" s="99"/>
      <c r="X7539" s="99"/>
      <c r="AF7539" s="100"/>
      <c r="AG7539" s="100"/>
      <c r="AH7539" s="100"/>
      <c r="AI7539" s="126"/>
      <c r="AJ7539" s="100"/>
      <c r="AK7539" s="100"/>
      <c r="AL7539" s="100"/>
      <c r="AM7539" s="100"/>
      <c r="AN7539" s="100"/>
      <c r="AO7539" s="100"/>
    </row>
    <row r="7540" spans="12:41" x14ac:dyDescent="0.25">
      <c r="L7540" s="99"/>
      <c r="M7540" s="99"/>
      <c r="N7540" s="99"/>
      <c r="O7540" s="160"/>
      <c r="P7540" s="100"/>
      <c r="Q7540" s="99"/>
      <c r="R7540" s="99"/>
      <c r="S7540" s="99"/>
      <c r="T7540" s="126"/>
      <c r="U7540" s="99"/>
      <c r="X7540" s="99"/>
      <c r="AF7540" s="100"/>
      <c r="AG7540" s="100"/>
      <c r="AH7540" s="100"/>
      <c r="AI7540" s="126"/>
      <c r="AJ7540" s="100"/>
      <c r="AK7540" s="100"/>
      <c r="AL7540" s="100"/>
      <c r="AM7540" s="100"/>
      <c r="AN7540" s="100"/>
      <c r="AO7540" s="100"/>
    </row>
    <row r="7541" spans="12:41" x14ac:dyDescent="0.25">
      <c r="L7541" s="99"/>
      <c r="M7541" s="99"/>
      <c r="N7541" s="99"/>
      <c r="O7541" s="160"/>
      <c r="P7541" s="100"/>
      <c r="Q7541" s="99"/>
      <c r="R7541" s="99"/>
      <c r="S7541" s="99"/>
      <c r="T7541" s="126"/>
      <c r="U7541" s="99"/>
      <c r="X7541" s="99"/>
      <c r="AF7541" s="100"/>
      <c r="AG7541" s="100"/>
      <c r="AH7541" s="100"/>
      <c r="AI7541" s="126"/>
      <c r="AJ7541" s="100"/>
      <c r="AK7541" s="100"/>
      <c r="AL7541" s="100"/>
      <c r="AM7541" s="100"/>
      <c r="AN7541" s="100"/>
      <c r="AO7541" s="100"/>
    </row>
    <row r="7542" spans="12:41" x14ac:dyDescent="0.25">
      <c r="L7542" s="99"/>
      <c r="M7542" s="99"/>
      <c r="N7542" s="99"/>
      <c r="O7542" s="160"/>
      <c r="P7542" s="100"/>
      <c r="Q7542" s="99"/>
      <c r="R7542" s="99"/>
      <c r="S7542" s="99"/>
      <c r="T7542" s="126"/>
      <c r="U7542" s="99"/>
      <c r="X7542" s="99"/>
      <c r="AF7542" s="100"/>
      <c r="AG7542" s="100"/>
      <c r="AH7542" s="100"/>
      <c r="AI7542" s="126"/>
      <c r="AJ7542" s="100"/>
      <c r="AK7542" s="100"/>
      <c r="AL7542" s="100"/>
      <c r="AM7542" s="100"/>
      <c r="AN7542" s="100"/>
      <c r="AO7542" s="100"/>
    </row>
    <row r="7543" spans="12:41" x14ac:dyDescent="0.25">
      <c r="L7543" s="99"/>
      <c r="M7543" s="99"/>
      <c r="N7543" s="99"/>
      <c r="O7543" s="160"/>
      <c r="P7543" s="100"/>
      <c r="Q7543" s="99"/>
      <c r="R7543" s="99"/>
      <c r="S7543" s="99"/>
      <c r="T7543" s="126"/>
      <c r="U7543" s="99"/>
      <c r="X7543" s="99"/>
      <c r="AF7543" s="100"/>
      <c r="AG7543" s="100"/>
      <c r="AH7543" s="100"/>
      <c r="AI7543" s="126"/>
      <c r="AJ7543" s="100"/>
      <c r="AK7543" s="100"/>
      <c r="AL7543" s="100"/>
      <c r="AM7543" s="100"/>
      <c r="AN7543" s="100"/>
      <c r="AO7543" s="100"/>
    </row>
    <row r="7544" spans="12:41" x14ac:dyDescent="0.25">
      <c r="L7544" s="99"/>
      <c r="M7544" s="99"/>
      <c r="N7544" s="99"/>
      <c r="O7544" s="160"/>
      <c r="P7544" s="100"/>
      <c r="Q7544" s="99"/>
      <c r="R7544" s="99"/>
      <c r="S7544" s="99"/>
      <c r="T7544" s="126"/>
      <c r="U7544" s="99"/>
      <c r="X7544" s="99"/>
      <c r="AF7544" s="100"/>
      <c r="AG7544" s="100"/>
      <c r="AH7544" s="100"/>
      <c r="AI7544" s="126"/>
      <c r="AJ7544" s="100"/>
      <c r="AK7544" s="100"/>
      <c r="AL7544" s="100"/>
      <c r="AM7544" s="100"/>
      <c r="AN7544" s="100"/>
      <c r="AO7544" s="100"/>
    </row>
    <row r="7545" spans="12:41" x14ac:dyDescent="0.25">
      <c r="L7545" s="99"/>
      <c r="M7545" s="99"/>
      <c r="N7545" s="99"/>
      <c r="O7545" s="160"/>
      <c r="P7545" s="100"/>
      <c r="Q7545" s="99"/>
      <c r="R7545" s="99"/>
      <c r="S7545" s="99"/>
      <c r="T7545" s="126"/>
      <c r="U7545" s="99"/>
      <c r="X7545" s="99"/>
      <c r="AF7545" s="100"/>
      <c r="AG7545" s="100"/>
      <c r="AH7545" s="100"/>
      <c r="AI7545" s="126"/>
      <c r="AJ7545" s="100"/>
      <c r="AK7545" s="100"/>
      <c r="AL7545" s="100"/>
      <c r="AM7545" s="100"/>
      <c r="AN7545" s="100"/>
      <c r="AO7545" s="100"/>
    </row>
    <row r="7546" spans="12:41" x14ac:dyDescent="0.25">
      <c r="L7546" s="99"/>
      <c r="M7546" s="99"/>
      <c r="N7546" s="99"/>
      <c r="O7546" s="160"/>
      <c r="P7546" s="100"/>
      <c r="Q7546" s="99"/>
      <c r="R7546" s="99"/>
      <c r="S7546" s="99"/>
      <c r="T7546" s="126"/>
      <c r="U7546" s="99"/>
      <c r="X7546" s="99"/>
      <c r="AF7546" s="100"/>
      <c r="AG7546" s="100"/>
      <c r="AH7546" s="100"/>
      <c r="AI7546" s="126"/>
      <c r="AJ7546" s="100"/>
      <c r="AK7546" s="100"/>
      <c r="AL7546" s="100"/>
      <c r="AM7546" s="100"/>
      <c r="AN7546" s="100"/>
      <c r="AO7546" s="100"/>
    </row>
    <row r="7547" spans="12:41" x14ac:dyDescent="0.25">
      <c r="L7547" s="99"/>
      <c r="M7547" s="99"/>
      <c r="N7547" s="99"/>
      <c r="O7547" s="160"/>
      <c r="P7547" s="100"/>
      <c r="Q7547" s="99"/>
      <c r="R7547" s="99"/>
      <c r="S7547" s="99"/>
      <c r="T7547" s="126"/>
      <c r="U7547" s="99"/>
      <c r="X7547" s="99"/>
      <c r="AF7547" s="100"/>
      <c r="AG7547" s="100"/>
      <c r="AH7547" s="100"/>
      <c r="AI7547" s="126"/>
      <c r="AJ7547" s="100"/>
      <c r="AK7547" s="100"/>
      <c r="AL7547" s="100"/>
      <c r="AM7547" s="100"/>
      <c r="AN7547" s="100"/>
      <c r="AO7547" s="100"/>
    </row>
    <row r="7548" spans="12:41" x14ac:dyDescent="0.25">
      <c r="L7548" s="99"/>
      <c r="M7548" s="99"/>
      <c r="N7548" s="99"/>
      <c r="O7548" s="160"/>
      <c r="P7548" s="100"/>
      <c r="Q7548" s="99"/>
      <c r="R7548" s="99"/>
      <c r="S7548" s="99"/>
      <c r="T7548" s="126"/>
      <c r="U7548" s="99"/>
      <c r="X7548" s="99"/>
      <c r="AF7548" s="100"/>
      <c r="AG7548" s="100"/>
      <c r="AH7548" s="100"/>
      <c r="AI7548" s="126"/>
      <c r="AJ7548" s="100"/>
      <c r="AK7548" s="100"/>
      <c r="AL7548" s="100"/>
      <c r="AM7548" s="100"/>
      <c r="AN7548" s="100"/>
      <c r="AO7548" s="100"/>
    </row>
    <row r="7549" spans="12:41" x14ac:dyDescent="0.25">
      <c r="L7549" s="99"/>
      <c r="M7549" s="99"/>
      <c r="N7549" s="99"/>
      <c r="O7549" s="160"/>
      <c r="P7549" s="100"/>
      <c r="Q7549" s="99"/>
      <c r="R7549" s="99"/>
      <c r="S7549" s="99"/>
      <c r="T7549" s="126"/>
      <c r="U7549" s="99"/>
      <c r="X7549" s="99"/>
      <c r="AF7549" s="100"/>
      <c r="AG7549" s="100"/>
      <c r="AH7549" s="100"/>
      <c r="AI7549" s="126"/>
      <c r="AJ7549" s="100"/>
      <c r="AK7549" s="100"/>
      <c r="AL7549" s="100"/>
      <c r="AM7549" s="100"/>
      <c r="AN7549" s="100"/>
      <c r="AO7549" s="100"/>
    </row>
    <row r="7550" spans="12:41" x14ac:dyDescent="0.25">
      <c r="L7550" s="99"/>
      <c r="M7550" s="99"/>
      <c r="N7550" s="99"/>
      <c r="O7550" s="160"/>
      <c r="P7550" s="100"/>
      <c r="Q7550" s="99"/>
      <c r="R7550" s="99"/>
      <c r="S7550" s="99"/>
      <c r="T7550" s="126"/>
      <c r="U7550" s="99"/>
      <c r="X7550" s="99"/>
      <c r="AF7550" s="100"/>
      <c r="AG7550" s="100"/>
      <c r="AH7550" s="100"/>
      <c r="AI7550" s="126"/>
      <c r="AJ7550" s="100"/>
      <c r="AK7550" s="100"/>
      <c r="AL7550" s="100"/>
      <c r="AM7550" s="100"/>
      <c r="AN7550" s="100"/>
      <c r="AO7550" s="100"/>
    </row>
    <row r="7551" spans="12:41" x14ac:dyDescent="0.25">
      <c r="L7551" s="99"/>
      <c r="M7551" s="99"/>
      <c r="N7551" s="99"/>
      <c r="O7551" s="160"/>
      <c r="P7551" s="100"/>
      <c r="Q7551" s="99"/>
      <c r="R7551" s="99"/>
      <c r="S7551" s="99"/>
      <c r="T7551" s="126"/>
      <c r="U7551" s="99"/>
      <c r="X7551" s="99"/>
      <c r="AF7551" s="100"/>
      <c r="AG7551" s="100"/>
      <c r="AH7551" s="100"/>
      <c r="AI7551" s="126"/>
      <c r="AJ7551" s="100"/>
      <c r="AK7551" s="100"/>
      <c r="AL7551" s="100"/>
      <c r="AM7551" s="100"/>
      <c r="AN7551" s="100"/>
      <c r="AO7551" s="100"/>
    </row>
    <row r="7552" spans="12:41" x14ac:dyDescent="0.25">
      <c r="L7552" s="99"/>
      <c r="M7552" s="99"/>
      <c r="N7552" s="99"/>
      <c r="O7552" s="160"/>
      <c r="P7552" s="100"/>
      <c r="Q7552" s="99"/>
      <c r="R7552" s="99"/>
      <c r="S7552" s="99"/>
      <c r="T7552" s="126"/>
      <c r="U7552" s="99"/>
      <c r="X7552" s="99"/>
      <c r="AF7552" s="100"/>
      <c r="AG7552" s="100"/>
      <c r="AH7552" s="100"/>
      <c r="AI7552" s="126"/>
      <c r="AJ7552" s="100"/>
      <c r="AK7552" s="100"/>
      <c r="AL7552" s="100"/>
      <c r="AM7552" s="100"/>
      <c r="AN7552" s="100"/>
      <c r="AO7552" s="100"/>
    </row>
    <row r="7553" spans="12:41" x14ac:dyDescent="0.25">
      <c r="L7553" s="99"/>
      <c r="M7553" s="99"/>
      <c r="N7553" s="99"/>
      <c r="O7553" s="160"/>
      <c r="P7553" s="100"/>
      <c r="Q7553" s="99"/>
      <c r="R7553" s="99"/>
      <c r="S7553" s="99"/>
      <c r="T7553" s="126"/>
      <c r="U7553" s="99"/>
      <c r="X7553" s="99"/>
      <c r="AF7553" s="100"/>
      <c r="AG7553" s="100"/>
      <c r="AH7553" s="100"/>
      <c r="AI7553" s="126"/>
      <c r="AJ7553" s="100"/>
      <c r="AK7553" s="100"/>
      <c r="AL7553" s="100"/>
      <c r="AM7553" s="100"/>
      <c r="AN7553" s="100"/>
      <c r="AO7553" s="100"/>
    </row>
    <row r="7554" spans="12:41" x14ac:dyDescent="0.25">
      <c r="L7554" s="99"/>
      <c r="M7554" s="99"/>
      <c r="N7554" s="99"/>
      <c r="O7554" s="160"/>
      <c r="P7554" s="100"/>
      <c r="Q7554" s="99"/>
      <c r="R7554" s="99"/>
      <c r="S7554" s="99"/>
      <c r="T7554" s="126"/>
      <c r="U7554" s="99"/>
      <c r="X7554" s="99"/>
      <c r="AF7554" s="100"/>
      <c r="AG7554" s="100"/>
      <c r="AH7554" s="100"/>
      <c r="AI7554" s="126"/>
      <c r="AJ7554" s="100"/>
      <c r="AK7554" s="100"/>
      <c r="AL7554" s="100"/>
      <c r="AM7554" s="100"/>
      <c r="AN7554" s="100"/>
      <c r="AO7554" s="100"/>
    </row>
    <row r="7555" spans="12:41" x14ac:dyDescent="0.25">
      <c r="L7555" s="99"/>
      <c r="M7555" s="99"/>
      <c r="N7555" s="99"/>
      <c r="O7555" s="160"/>
      <c r="P7555" s="100"/>
      <c r="Q7555" s="99"/>
      <c r="R7555" s="99"/>
      <c r="S7555" s="99"/>
      <c r="T7555" s="126"/>
      <c r="U7555" s="99"/>
      <c r="X7555" s="99"/>
      <c r="AF7555" s="100"/>
      <c r="AG7555" s="100"/>
      <c r="AH7555" s="100"/>
      <c r="AI7555" s="126"/>
      <c r="AJ7555" s="100"/>
      <c r="AK7555" s="100"/>
      <c r="AL7555" s="100"/>
      <c r="AM7555" s="100"/>
      <c r="AN7555" s="100"/>
      <c r="AO7555" s="100"/>
    </row>
    <row r="7556" spans="12:41" x14ac:dyDescent="0.25">
      <c r="L7556" s="99"/>
      <c r="M7556" s="99"/>
      <c r="N7556" s="99"/>
      <c r="O7556" s="160"/>
      <c r="P7556" s="100"/>
      <c r="Q7556" s="99"/>
      <c r="R7556" s="99"/>
      <c r="S7556" s="99"/>
      <c r="T7556" s="126"/>
      <c r="U7556" s="99"/>
      <c r="X7556" s="99"/>
      <c r="AF7556" s="100"/>
      <c r="AG7556" s="100"/>
      <c r="AH7556" s="100"/>
      <c r="AI7556" s="126"/>
      <c r="AJ7556" s="100"/>
      <c r="AK7556" s="100"/>
      <c r="AL7556" s="100"/>
      <c r="AM7556" s="100"/>
      <c r="AN7556" s="100"/>
      <c r="AO7556" s="100"/>
    </row>
    <row r="7557" spans="12:41" x14ac:dyDescent="0.25">
      <c r="L7557" s="99"/>
      <c r="M7557" s="99"/>
      <c r="N7557" s="99"/>
      <c r="O7557" s="160"/>
      <c r="P7557" s="100"/>
      <c r="Q7557" s="99"/>
      <c r="R7557" s="99"/>
      <c r="S7557" s="99"/>
      <c r="T7557" s="126"/>
      <c r="U7557" s="99"/>
      <c r="X7557" s="99"/>
      <c r="AF7557" s="100"/>
      <c r="AG7557" s="100"/>
      <c r="AH7557" s="100"/>
      <c r="AI7557" s="126"/>
      <c r="AJ7557" s="100"/>
      <c r="AK7557" s="100"/>
      <c r="AL7557" s="100"/>
      <c r="AM7557" s="100"/>
      <c r="AN7557" s="100"/>
      <c r="AO7557" s="100"/>
    </row>
    <row r="7558" spans="12:41" x14ac:dyDescent="0.25">
      <c r="L7558" s="99"/>
      <c r="M7558" s="99"/>
      <c r="N7558" s="99"/>
      <c r="O7558" s="160"/>
      <c r="P7558" s="100"/>
      <c r="Q7558" s="99"/>
      <c r="R7558" s="99"/>
      <c r="S7558" s="99"/>
      <c r="T7558" s="126"/>
      <c r="U7558" s="99"/>
      <c r="X7558" s="99"/>
      <c r="AF7558" s="100"/>
      <c r="AG7558" s="100"/>
      <c r="AH7558" s="100"/>
      <c r="AI7558" s="126"/>
      <c r="AJ7558" s="100"/>
      <c r="AK7558" s="100"/>
      <c r="AL7558" s="100"/>
      <c r="AM7558" s="100"/>
      <c r="AN7558" s="100"/>
      <c r="AO7558" s="100"/>
    </row>
    <row r="7559" spans="12:41" x14ac:dyDescent="0.25">
      <c r="L7559" s="99"/>
      <c r="M7559" s="99"/>
      <c r="N7559" s="99"/>
      <c r="O7559" s="160"/>
      <c r="P7559" s="100"/>
      <c r="Q7559" s="99"/>
      <c r="R7559" s="99"/>
      <c r="S7559" s="99"/>
      <c r="T7559" s="126"/>
      <c r="U7559" s="99"/>
      <c r="X7559" s="99"/>
      <c r="AF7559" s="100"/>
      <c r="AG7559" s="100"/>
      <c r="AH7559" s="100"/>
      <c r="AI7559" s="126"/>
      <c r="AJ7559" s="100"/>
      <c r="AK7559" s="100"/>
      <c r="AL7559" s="100"/>
      <c r="AM7559" s="100"/>
      <c r="AN7559" s="100"/>
      <c r="AO7559" s="100"/>
    </row>
    <row r="7560" spans="12:41" x14ac:dyDescent="0.25">
      <c r="L7560" s="99"/>
      <c r="M7560" s="99"/>
      <c r="N7560" s="99"/>
      <c r="O7560" s="160"/>
      <c r="P7560" s="100"/>
      <c r="Q7560" s="99"/>
      <c r="R7560" s="99"/>
      <c r="S7560" s="99"/>
      <c r="T7560" s="126"/>
      <c r="U7560" s="99"/>
      <c r="X7560" s="99"/>
      <c r="AF7560" s="100"/>
      <c r="AG7560" s="100"/>
      <c r="AH7560" s="100"/>
      <c r="AI7560" s="126"/>
      <c r="AJ7560" s="100"/>
      <c r="AK7560" s="100"/>
      <c r="AL7560" s="100"/>
      <c r="AM7560" s="100"/>
      <c r="AN7560" s="100"/>
      <c r="AO7560" s="100"/>
    </row>
    <row r="7561" spans="12:41" x14ac:dyDescent="0.25">
      <c r="L7561" s="99"/>
      <c r="M7561" s="99"/>
      <c r="N7561" s="99"/>
      <c r="O7561" s="160"/>
      <c r="P7561" s="100"/>
      <c r="Q7561" s="99"/>
      <c r="R7561" s="99"/>
      <c r="S7561" s="99"/>
      <c r="T7561" s="126"/>
      <c r="U7561" s="99"/>
      <c r="X7561" s="99"/>
      <c r="AF7561" s="100"/>
      <c r="AG7561" s="100"/>
      <c r="AH7561" s="100"/>
      <c r="AI7561" s="126"/>
      <c r="AJ7561" s="100"/>
      <c r="AK7561" s="100"/>
      <c r="AL7561" s="100"/>
      <c r="AM7561" s="100"/>
      <c r="AN7561" s="100"/>
      <c r="AO7561" s="100"/>
    </row>
    <row r="7562" spans="12:41" x14ac:dyDescent="0.25">
      <c r="L7562" s="99"/>
      <c r="M7562" s="99"/>
      <c r="N7562" s="99"/>
      <c r="O7562" s="160"/>
      <c r="P7562" s="100"/>
      <c r="Q7562" s="99"/>
      <c r="R7562" s="99"/>
      <c r="S7562" s="99"/>
      <c r="T7562" s="126"/>
      <c r="U7562" s="99"/>
      <c r="X7562" s="99"/>
      <c r="AF7562" s="100"/>
      <c r="AG7562" s="100"/>
      <c r="AH7562" s="100"/>
      <c r="AI7562" s="126"/>
      <c r="AJ7562" s="100"/>
      <c r="AK7562" s="100"/>
      <c r="AL7562" s="100"/>
      <c r="AM7562" s="100"/>
      <c r="AN7562" s="100"/>
      <c r="AO7562" s="100"/>
    </row>
    <row r="7563" spans="12:41" x14ac:dyDescent="0.25">
      <c r="L7563" s="99"/>
      <c r="M7563" s="99"/>
      <c r="N7563" s="99"/>
      <c r="O7563" s="160"/>
      <c r="P7563" s="100"/>
      <c r="Q7563" s="99"/>
      <c r="R7563" s="99"/>
      <c r="S7563" s="99"/>
      <c r="T7563" s="126"/>
      <c r="U7563" s="99"/>
      <c r="X7563" s="99"/>
      <c r="AF7563" s="100"/>
      <c r="AG7563" s="100"/>
      <c r="AH7563" s="100"/>
      <c r="AI7563" s="126"/>
      <c r="AJ7563" s="100"/>
      <c r="AK7563" s="100"/>
      <c r="AL7563" s="100"/>
      <c r="AM7563" s="100"/>
      <c r="AN7563" s="100"/>
      <c r="AO7563" s="100"/>
    </row>
    <row r="7564" spans="12:41" x14ac:dyDescent="0.25">
      <c r="L7564" s="99"/>
      <c r="M7564" s="99"/>
      <c r="N7564" s="99"/>
      <c r="O7564" s="160"/>
      <c r="P7564" s="100"/>
      <c r="Q7564" s="99"/>
      <c r="R7564" s="99"/>
      <c r="S7564" s="99"/>
      <c r="T7564" s="126"/>
      <c r="U7564" s="99"/>
      <c r="X7564" s="99"/>
      <c r="AF7564" s="100"/>
      <c r="AG7564" s="100"/>
      <c r="AH7564" s="100"/>
      <c r="AI7564" s="126"/>
      <c r="AJ7564" s="100"/>
      <c r="AK7564" s="100"/>
      <c r="AL7564" s="100"/>
      <c r="AM7564" s="100"/>
      <c r="AN7564" s="100"/>
      <c r="AO7564" s="100"/>
    </row>
    <row r="7565" spans="12:41" x14ac:dyDescent="0.25">
      <c r="L7565" s="99"/>
      <c r="M7565" s="99"/>
      <c r="N7565" s="99"/>
      <c r="O7565" s="160"/>
      <c r="P7565" s="100"/>
      <c r="Q7565" s="99"/>
      <c r="R7565" s="99"/>
      <c r="S7565" s="99"/>
      <c r="T7565" s="126"/>
      <c r="U7565" s="99"/>
      <c r="X7565" s="99"/>
      <c r="AF7565" s="100"/>
      <c r="AG7565" s="100"/>
      <c r="AH7565" s="100"/>
      <c r="AI7565" s="126"/>
      <c r="AJ7565" s="100"/>
      <c r="AK7565" s="100"/>
      <c r="AL7565" s="100"/>
      <c r="AM7565" s="100"/>
      <c r="AN7565" s="100"/>
      <c r="AO7565" s="100"/>
    </row>
    <row r="7566" spans="12:41" x14ac:dyDescent="0.25">
      <c r="L7566" s="99"/>
      <c r="M7566" s="99"/>
      <c r="N7566" s="99"/>
      <c r="O7566" s="160"/>
      <c r="P7566" s="100"/>
      <c r="Q7566" s="99"/>
      <c r="R7566" s="99"/>
      <c r="S7566" s="99"/>
      <c r="T7566" s="126"/>
      <c r="U7566" s="99"/>
      <c r="X7566" s="99"/>
      <c r="AF7566" s="100"/>
      <c r="AG7566" s="100"/>
      <c r="AH7566" s="100"/>
      <c r="AI7566" s="126"/>
      <c r="AJ7566" s="100"/>
      <c r="AK7566" s="100"/>
      <c r="AL7566" s="100"/>
      <c r="AM7566" s="100"/>
      <c r="AN7566" s="100"/>
      <c r="AO7566" s="100"/>
    </row>
    <row r="7567" spans="12:41" x14ac:dyDescent="0.25">
      <c r="L7567" s="99"/>
      <c r="M7567" s="99"/>
      <c r="N7567" s="99"/>
      <c r="O7567" s="160"/>
      <c r="P7567" s="100"/>
      <c r="Q7567" s="99"/>
      <c r="R7567" s="99"/>
      <c r="S7567" s="99"/>
      <c r="T7567" s="126"/>
      <c r="U7567" s="99"/>
      <c r="X7567" s="99"/>
      <c r="AF7567" s="100"/>
      <c r="AG7567" s="100"/>
      <c r="AH7567" s="100"/>
      <c r="AI7567" s="126"/>
      <c r="AJ7567" s="100"/>
      <c r="AK7567" s="100"/>
      <c r="AL7567" s="100"/>
      <c r="AM7567" s="100"/>
      <c r="AN7567" s="100"/>
      <c r="AO7567" s="100"/>
    </row>
    <row r="7568" spans="12:41" x14ac:dyDescent="0.25">
      <c r="L7568" s="99"/>
      <c r="M7568" s="99"/>
      <c r="N7568" s="99"/>
      <c r="O7568" s="160"/>
      <c r="P7568" s="100"/>
      <c r="Q7568" s="99"/>
      <c r="R7568" s="99"/>
      <c r="S7568" s="99"/>
      <c r="T7568" s="126"/>
      <c r="U7568" s="99"/>
      <c r="X7568" s="99"/>
      <c r="AF7568" s="100"/>
      <c r="AG7568" s="100"/>
      <c r="AH7568" s="100"/>
      <c r="AI7568" s="126"/>
      <c r="AJ7568" s="100"/>
      <c r="AK7568" s="100"/>
      <c r="AL7568" s="100"/>
      <c r="AM7568" s="100"/>
      <c r="AN7568" s="100"/>
      <c r="AO7568" s="100"/>
    </row>
    <row r="7569" spans="12:41" x14ac:dyDescent="0.25">
      <c r="L7569" s="99"/>
      <c r="M7569" s="99"/>
      <c r="N7569" s="99"/>
      <c r="O7569" s="160"/>
      <c r="P7569" s="100"/>
      <c r="Q7569" s="99"/>
      <c r="R7569" s="99"/>
      <c r="S7569" s="99"/>
      <c r="T7569" s="126"/>
      <c r="U7569" s="99"/>
      <c r="X7569" s="99"/>
      <c r="AF7569" s="100"/>
      <c r="AG7569" s="100"/>
      <c r="AH7569" s="100"/>
      <c r="AI7569" s="126"/>
      <c r="AJ7569" s="100"/>
      <c r="AK7569" s="100"/>
      <c r="AL7569" s="100"/>
      <c r="AM7569" s="100"/>
      <c r="AN7569" s="100"/>
      <c r="AO7569" s="100"/>
    </row>
    <row r="7570" spans="12:41" x14ac:dyDescent="0.25">
      <c r="L7570" s="99"/>
      <c r="M7570" s="99"/>
      <c r="N7570" s="99"/>
      <c r="O7570" s="160"/>
      <c r="P7570" s="100"/>
      <c r="Q7570" s="99"/>
      <c r="R7570" s="99"/>
      <c r="S7570" s="99"/>
      <c r="T7570" s="126"/>
      <c r="U7570" s="99"/>
      <c r="X7570" s="99"/>
      <c r="AF7570" s="100"/>
      <c r="AG7570" s="100"/>
      <c r="AH7570" s="100"/>
      <c r="AI7570" s="126"/>
      <c r="AJ7570" s="100"/>
      <c r="AK7570" s="100"/>
      <c r="AL7570" s="100"/>
      <c r="AM7570" s="100"/>
      <c r="AN7570" s="100"/>
      <c r="AO7570" s="100"/>
    </row>
    <row r="7571" spans="12:41" x14ac:dyDescent="0.25">
      <c r="L7571" s="99"/>
      <c r="M7571" s="99"/>
      <c r="N7571" s="99"/>
      <c r="O7571" s="160"/>
      <c r="P7571" s="100"/>
      <c r="Q7571" s="99"/>
      <c r="R7571" s="99"/>
      <c r="S7571" s="99"/>
      <c r="T7571" s="126"/>
      <c r="U7571" s="99"/>
      <c r="X7571" s="99"/>
      <c r="AF7571" s="100"/>
      <c r="AG7571" s="100"/>
      <c r="AH7571" s="100"/>
      <c r="AI7571" s="126"/>
      <c r="AJ7571" s="100"/>
      <c r="AK7571" s="100"/>
      <c r="AL7571" s="100"/>
      <c r="AM7571" s="100"/>
      <c r="AN7571" s="100"/>
      <c r="AO7571" s="100"/>
    </row>
    <row r="7572" spans="12:41" x14ac:dyDescent="0.25">
      <c r="L7572" s="99"/>
      <c r="M7572" s="99"/>
      <c r="N7572" s="99"/>
      <c r="O7572" s="160"/>
      <c r="P7572" s="100"/>
      <c r="Q7572" s="99"/>
      <c r="R7572" s="99"/>
      <c r="S7572" s="99"/>
      <c r="T7572" s="126"/>
      <c r="U7572" s="99"/>
      <c r="X7572" s="99"/>
      <c r="AF7572" s="100"/>
      <c r="AG7572" s="100"/>
      <c r="AH7572" s="100"/>
      <c r="AI7572" s="126"/>
      <c r="AJ7572" s="100"/>
      <c r="AK7572" s="100"/>
      <c r="AL7572" s="100"/>
      <c r="AM7572" s="100"/>
      <c r="AN7572" s="100"/>
      <c r="AO7572" s="100"/>
    </row>
    <row r="7573" spans="12:41" x14ac:dyDescent="0.25">
      <c r="L7573" s="99"/>
      <c r="M7573" s="99"/>
      <c r="N7573" s="99"/>
      <c r="O7573" s="160"/>
      <c r="P7573" s="100"/>
      <c r="Q7573" s="99"/>
      <c r="R7573" s="99"/>
      <c r="S7573" s="99"/>
      <c r="T7573" s="126"/>
      <c r="U7573" s="99"/>
      <c r="X7573" s="99"/>
      <c r="AF7573" s="100"/>
      <c r="AG7573" s="100"/>
      <c r="AH7573" s="100"/>
      <c r="AI7573" s="126"/>
      <c r="AJ7573" s="100"/>
      <c r="AK7573" s="100"/>
      <c r="AL7573" s="100"/>
      <c r="AM7573" s="100"/>
      <c r="AN7573" s="100"/>
      <c r="AO7573" s="100"/>
    </row>
    <row r="7574" spans="12:41" x14ac:dyDescent="0.25">
      <c r="L7574" s="99"/>
      <c r="M7574" s="99"/>
      <c r="N7574" s="99"/>
      <c r="O7574" s="160"/>
      <c r="P7574" s="100"/>
      <c r="Q7574" s="99"/>
      <c r="R7574" s="99"/>
      <c r="S7574" s="99"/>
      <c r="T7574" s="126"/>
      <c r="U7574" s="99"/>
      <c r="X7574" s="99"/>
      <c r="AF7574" s="100"/>
      <c r="AG7574" s="100"/>
      <c r="AH7574" s="100"/>
      <c r="AI7574" s="126"/>
      <c r="AJ7574" s="100"/>
      <c r="AK7574" s="100"/>
      <c r="AL7574" s="100"/>
      <c r="AM7574" s="100"/>
      <c r="AN7574" s="100"/>
      <c r="AO7574" s="100"/>
    </row>
    <row r="7575" spans="12:41" x14ac:dyDescent="0.25">
      <c r="L7575" s="99"/>
      <c r="M7575" s="99"/>
      <c r="N7575" s="99"/>
      <c r="O7575" s="160"/>
      <c r="P7575" s="100"/>
      <c r="Q7575" s="99"/>
      <c r="R7575" s="99"/>
      <c r="S7575" s="99"/>
      <c r="T7575" s="126"/>
      <c r="U7575" s="99"/>
      <c r="X7575" s="99"/>
      <c r="AF7575" s="100"/>
      <c r="AG7575" s="100"/>
      <c r="AH7575" s="100"/>
      <c r="AI7575" s="126"/>
      <c r="AJ7575" s="100"/>
      <c r="AK7575" s="100"/>
      <c r="AL7575" s="100"/>
      <c r="AM7575" s="100"/>
      <c r="AN7575" s="100"/>
      <c r="AO7575" s="100"/>
    </row>
    <row r="7576" spans="12:41" x14ac:dyDescent="0.25">
      <c r="L7576" s="99"/>
      <c r="M7576" s="99"/>
      <c r="N7576" s="99"/>
      <c r="O7576" s="160"/>
      <c r="P7576" s="100"/>
      <c r="Q7576" s="99"/>
      <c r="R7576" s="99"/>
      <c r="S7576" s="99"/>
      <c r="T7576" s="126"/>
      <c r="U7576" s="99"/>
      <c r="X7576" s="99"/>
      <c r="AF7576" s="100"/>
      <c r="AG7576" s="100"/>
      <c r="AH7576" s="100"/>
      <c r="AI7576" s="126"/>
      <c r="AJ7576" s="100"/>
      <c r="AK7576" s="100"/>
      <c r="AL7576" s="100"/>
      <c r="AM7576" s="100"/>
      <c r="AN7576" s="100"/>
      <c r="AO7576" s="100"/>
    </row>
    <row r="7577" spans="12:41" x14ac:dyDescent="0.25">
      <c r="L7577" s="99"/>
      <c r="M7577" s="99"/>
      <c r="N7577" s="99"/>
      <c r="O7577" s="160"/>
      <c r="P7577" s="100"/>
      <c r="Q7577" s="99"/>
      <c r="R7577" s="99"/>
      <c r="S7577" s="99"/>
      <c r="T7577" s="126"/>
      <c r="U7577" s="99"/>
      <c r="X7577" s="99"/>
      <c r="AF7577" s="100"/>
      <c r="AG7577" s="100"/>
      <c r="AH7577" s="100"/>
      <c r="AI7577" s="126"/>
      <c r="AJ7577" s="100"/>
      <c r="AK7577" s="100"/>
      <c r="AL7577" s="100"/>
      <c r="AM7577" s="100"/>
      <c r="AN7577" s="100"/>
      <c r="AO7577" s="100"/>
    </row>
    <row r="7578" spans="12:41" x14ac:dyDescent="0.25">
      <c r="L7578" s="99"/>
      <c r="M7578" s="99"/>
      <c r="N7578" s="99"/>
      <c r="O7578" s="160"/>
      <c r="P7578" s="100"/>
      <c r="Q7578" s="99"/>
      <c r="R7578" s="99"/>
      <c r="S7578" s="99"/>
      <c r="T7578" s="126"/>
      <c r="U7578" s="99"/>
      <c r="X7578" s="99"/>
      <c r="AF7578" s="100"/>
      <c r="AG7578" s="100"/>
      <c r="AH7578" s="100"/>
      <c r="AI7578" s="126"/>
      <c r="AJ7578" s="100"/>
      <c r="AK7578" s="100"/>
      <c r="AL7578" s="100"/>
      <c r="AM7578" s="100"/>
      <c r="AN7578" s="100"/>
      <c r="AO7578" s="100"/>
    </row>
    <row r="7579" spans="12:41" x14ac:dyDescent="0.25">
      <c r="L7579" s="99"/>
      <c r="M7579" s="99"/>
      <c r="N7579" s="99"/>
      <c r="O7579" s="160"/>
      <c r="P7579" s="100"/>
      <c r="Q7579" s="99"/>
      <c r="R7579" s="99"/>
      <c r="S7579" s="99"/>
      <c r="T7579" s="126"/>
      <c r="U7579" s="99"/>
      <c r="X7579" s="99"/>
      <c r="AF7579" s="100"/>
      <c r="AG7579" s="100"/>
      <c r="AH7579" s="100"/>
      <c r="AI7579" s="126"/>
      <c r="AJ7579" s="100"/>
      <c r="AK7579" s="100"/>
      <c r="AL7579" s="100"/>
      <c r="AM7579" s="100"/>
      <c r="AN7579" s="100"/>
      <c r="AO7579" s="100"/>
    </row>
    <row r="7580" spans="12:41" x14ac:dyDescent="0.25">
      <c r="L7580" s="99"/>
      <c r="M7580" s="99"/>
      <c r="N7580" s="99"/>
      <c r="O7580" s="160"/>
      <c r="P7580" s="100"/>
      <c r="Q7580" s="99"/>
      <c r="R7580" s="99"/>
      <c r="S7580" s="99"/>
      <c r="T7580" s="126"/>
      <c r="U7580" s="99"/>
      <c r="X7580" s="99"/>
      <c r="AF7580" s="100"/>
      <c r="AG7580" s="100"/>
      <c r="AH7580" s="100"/>
      <c r="AI7580" s="126"/>
      <c r="AJ7580" s="100"/>
      <c r="AK7580" s="100"/>
      <c r="AL7580" s="100"/>
      <c r="AM7580" s="100"/>
      <c r="AN7580" s="100"/>
      <c r="AO7580" s="100"/>
    </row>
    <row r="7581" spans="12:41" x14ac:dyDescent="0.25">
      <c r="L7581" s="99"/>
      <c r="M7581" s="99"/>
      <c r="N7581" s="99"/>
      <c r="O7581" s="160"/>
      <c r="P7581" s="100"/>
      <c r="Q7581" s="99"/>
      <c r="R7581" s="99"/>
      <c r="S7581" s="99"/>
      <c r="T7581" s="126"/>
      <c r="U7581" s="99"/>
      <c r="X7581" s="99"/>
      <c r="AF7581" s="100"/>
      <c r="AG7581" s="100"/>
      <c r="AH7581" s="100"/>
      <c r="AI7581" s="126"/>
      <c r="AJ7581" s="100"/>
      <c r="AK7581" s="100"/>
      <c r="AL7581" s="100"/>
      <c r="AM7581" s="100"/>
      <c r="AN7581" s="100"/>
      <c r="AO7581" s="100"/>
    </row>
    <row r="7582" spans="12:41" x14ac:dyDescent="0.25">
      <c r="L7582" s="99"/>
      <c r="M7582" s="99"/>
      <c r="N7582" s="99"/>
      <c r="O7582" s="160"/>
      <c r="P7582" s="100"/>
      <c r="Q7582" s="99"/>
      <c r="R7582" s="99"/>
      <c r="S7582" s="99"/>
      <c r="T7582" s="126"/>
      <c r="U7582" s="99"/>
      <c r="X7582" s="99"/>
      <c r="AF7582" s="100"/>
      <c r="AG7582" s="100"/>
      <c r="AH7582" s="100"/>
      <c r="AI7582" s="126"/>
      <c r="AJ7582" s="100"/>
      <c r="AK7582" s="100"/>
      <c r="AL7582" s="100"/>
      <c r="AM7582" s="100"/>
      <c r="AN7582" s="100"/>
      <c r="AO7582" s="100"/>
    </row>
    <row r="7583" spans="12:41" x14ac:dyDescent="0.25">
      <c r="L7583" s="99"/>
      <c r="M7583" s="99"/>
      <c r="N7583" s="99"/>
      <c r="O7583" s="160"/>
      <c r="P7583" s="100"/>
      <c r="Q7583" s="99"/>
      <c r="R7583" s="99"/>
      <c r="S7583" s="99"/>
      <c r="T7583" s="126"/>
      <c r="U7583" s="99"/>
      <c r="X7583" s="99"/>
      <c r="AF7583" s="100"/>
      <c r="AG7583" s="100"/>
      <c r="AH7583" s="100"/>
      <c r="AI7583" s="126"/>
      <c r="AJ7583" s="100"/>
      <c r="AK7583" s="100"/>
      <c r="AL7583" s="100"/>
      <c r="AM7583" s="100"/>
      <c r="AN7583" s="100"/>
      <c r="AO7583" s="100"/>
    </row>
    <row r="7584" spans="12:41" x14ac:dyDescent="0.25">
      <c r="L7584" s="99"/>
      <c r="M7584" s="99"/>
      <c r="N7584" s="99"/>
      <c r="O7584" s="160"/>
      <c r="P7584" s="100"/>
      <c r="Q7584" s="99"/>
      <c r="R7584" s="99"/>
      <c r="S7584" s="99"/>
      <c r="T7584" s="126"/>
      <c r="U7584" s="99"/>
      <c r="X7584" s="99"/>
      <c r="AF7584" s="100"/>
      <c r="AG7584" s="100"/>
      <c r="AH7584" s="100"/>
      <c r="AI7584" s="126"/>
      <c r="AJ7584" s="100"/>
      <c r="AK7584" s="100"/>
      <c r="AL7584" s="100"/>
      <c r="AM7584" s="100"/>
      <c r="AN7584" s="100"/>
      <c r="AO7584" s="100"/>
    </row>
    <row r="7585" spans="12:41" x14ac:dyDescent="0.25">
      <c r="L7585" s="99"/>
      <c r="M7585" s="99"/>
      <c r="N7585" s="99"/>
      <c r="O7585" s="160"/>
      <c r="P7585" s="100"/>
      <c r="Q7585" s="99"/>
      <c r="R7585" s="99"/>
      <c r="S7585" s="99"/>
      <c r="T7585" s="126"/>
      <c r="U7585" s="99"/>
      <c r="X7585" s="99"/>
      <c r="AF7585" s="100"/>
      <c r="AG7585" s="100"/>
      <c r="AH7585" s="100"/>
      <c r="AI7585" s="126"/>
      <c r="AJ7585" s="100"/>
      <c r="AK7585" s="100"/>
      <c r="AL7585" s="100"/>
      <c r="AM7585" s="100"/>
      <c r="AN7585" s="100"/>
      <c r="AO7585" s="100"/>
    </row>
    <row r="7586" spans="12:41" x14ac:dyDescent="0.25">
      <c r="L7586" s="99"/>
      <c r="M7586" s="99"/>
      <c r="N7586" s="99"/>
      <c r="O7586" s="160"/>
      <c r="P7586" s="100"/>
      <c r="Q7586" s="99"/>
      <c r="R7586" s="99"/>
      <c r="S7586" s="99"/>
      <c r="T7586" s="126"/>
      <c r="U7586" s="99"/>
      <c r="X7586" s="99"/>
      <c r="AF7586" s="100"/>
      <c r="AG7586" s="100"/>
      <c r="AH7586" s="100"/>
      <c r="AI7586" s="126"/>
      <c r="AJ7586" s="100"/>
      <c r="AK7586" s="100"/>
      <c r="AL7586" s="100"/>
      <c r="AM7586" s="100"/>
      <c r="AN7586" s="100"/>
      <c r="AO7586" s="100"/>
    </row>
    <row r="7587" spans="12:41" x14ac:dyDescent="0.25">
      <c r="L7587" s="99"/>
      <c r="M7587" s="99"/>
      <c r="N7587" s="99"/>
      <c r="O7587" s="160"/>
      <c r="P7587" s="100"/>
      <c r="Q7587" s="99"/>
      <c r="R7587" s="99"/>
      <c r="S7587" s="99"/>
      <c r="T7587" s="126"/>
      <c r="U7587" s="99"/>
      <c r="X7587" s="99"/>
      <c r="AF7587" s="100"/>
      <c r="AG7587" s="100"/>
      <c r="AH7587" s="100"/>
      <c r="AI7587" s="126"/>
      <c r="AJ7587" s="100"/>
      <c r="AK7587" s="100"/>
      <c r="AL7587" s="100"/>
      <c r="AM7587" s="100"/>
      <c r="AN7587" s="100"/>
      <c r="AO7587" s="100"/>
    </row>
    <row r="7588" spans="12:41" x14ac:dyDescent="0.25">
      <c r="L7588" s="99"/>
      <c r="M7588" s="99"/>
      <c r="N7588" s="99"/>
      <c r="O7588" s="160"/>
      <c r="P7588" s="100"/>
      <c r="Q7588" s="99"/>
      <c r="R7588" s="99"/>
      <c r="S7588" s="99"/>
      <c r="T7588" s="126"/>
      <c r="U7588" s="99"/>
      <c r="X7588" s="99"/>
      <c r="AF7588" s="100"/>
      <c r="AG7588" s="100"/>
      <c r="AH7588" s="100"/>
      <c r="AI7588" s="126"/>
      <c r="AJ7588" s="100"/>
      <c r="AK7588" s="100"/>
      <c r="AL7588" s="100"/>
      <c r="AM7588" s="100"/>
      <c r="AN7588" s="100"/>
      <c r="AO7588" s="100"/>
    </row>
    <row r="7589" spans="12:41" x14ac:dyDescent="0.25">
      <c r="L7589" s="99"/>
      <c r="M7589" s="99"/>
      <c r="N7589" s="99"/>
      <c r="O7589" s="160"/>
      <c r="P7589" s="100"/>
      <c r="Q7589" s="99"/>
      <c r="R7589" s="99"/>
      <c r="S7589" s="99"/>
      <c r="T7589" s="126"/>
      <c r="U7589" s="99"/>
      <c r="X7589" s="99"/>
      <c r="AF7589" s="100"/>
      <c r="AG7589" s="100"/>
      <c r="AH7589" s="100"/>
      <c r="AI7589" s="126"/>
      <c r="AJ7589" s="100"/>
      <c r="AK7589" s="100"/>
      <c r="AL7589" s="100"/>
      <c r="AM7589" s="100"/>
      <c r="AN7589" s="100"/>
      <c r="AO7589" s="100"/>
    </row>
    <row r="7590" spans="12:41" x14ac:dyDescent="0.25">
      <c r="L7590" s="99"/>
      <c r="M7590" s="99"/>
      <c r="N7590" s="99"/>
      <c r="O7590" s="160"/>
      <c r="P7590" s="100"/>
      <c r="Q7590" s="99"/>
      <c r="R7590" s="99"/>
      <c r="S7590" s="99"/>
      <c r="T7590" s="126"/>
      <c r="U7590" s="99"/>
      <c r="X7590" s="99"/>
      <c r="AF7590" s="100"/>
      <c r="AG7590" s="100"/>
      <c r="AH7590" s="100"/>
      <c r="AI7590" s="126"/>
      <c r="AJ7590" s="100"/>
      <c r="AK7590" s="100"/>
      <c r="AL7590" s="100"/>
      <c r="AM7590" s="100"/>
      <c r="AN7590" s="100"/>
      <c r="AO7590" s="100"/>
    </row>
    <row r="7591" spans="12:41" x14ac:dyDescent="0.25">
      <c r="L7591" s="99"/>
      <c r="M7591" s="99"/>
      <c r="N7591" s="99"/>
      <c r="O7591" s="160"/>
      <c r="P7591" s="100"/>
      <c r="Q7591" s="99"/>
      <c r="R7591" s="99"/>
      <c r="S7591" s="99"/>
      <c r="T7591" s="126"/>
      <c r="U7591" s="99"/>
      <c r="X7591" s="99"/>
      <c r="AF7591" s="100"/>
      <c r="AG7591" s="100"/>
      <c r="AH7591" s="100"/>
      <c r="AI7591" s="126"/>
      <c r="AJ7591" s="100"/>
      <c r="AK7591" s="100"/>
      <c r="AL7591" s="100"/>
      <c r="AM7591" s="100"/>
      <c r="AN7591" s="100"/>
      <c r="AO7591" s="100"/>
    </row>
    <row r="7592" spans="12:41" x14ac:dyDescent="0.25">
      <c r="L7592" s="99"/>
      <c r="M7592" s="99"/>
      <c r="N7592" s="99"/>
      <c r="O7592" s="160"/>
      <c r="P7592" s="100"/>
      <c r="Q7592" s="99"/>
      <c r="R7592" s="99"/>
      <c r="S7592" s="99"/>
      <c r="T7592" s="126"/>
      <c r="U7592" s="99"/>
      <c r="X7592" s="99"/>
      <c r="AF7592" s="100"/>
      <c r="AG7592" s="100"/>
      <c r="AH7592" s="100"/>
      <c r="AI7592" s="126"/>
      <c r="AJ7592" s="100"/>
      <c r="AK7592" s="100"/>
      <c r="AL7592" s="100"/>
      <c r="AM7592" s="100"/>
      <c r="AN7592" s="100"/>
      <c r="AO7592" s="100"/>
    </row>
    <row r="7593" spans="12:41" x14ac:dyDescent="0.25">
      <c r="L7593" s="99"/>
      <c r="M7593" s="99"/>
      <c r="N7593" s="99"/>
      <c r="O7593" s="160"/>
      <c r="P7593" s="100"/>
      <c r="Q7593" s="99"/>
      <c r="R7593" s="99"/>
      <c r="S7593" s="99"/>
      <c r="T7593" s="126"/>
      <c r="U7593" s="99"/>
      <c r="X7593" s="99"/>
      <c r="AF7593" s="100"/>
      <c r="AG7593" s="100"/>
      <c r="AH7593" s="100"/>
      <c r="AI7593" s="126"/>
      <c r="AJ7593" s="100"/>
      <c r="AK7593" s="100"/>
      <c r="AL7593" s="100"/>
      <c r="AM7593" s="100"/>
      <c r="AN7593" s="100"/>
      <c r="AO7593" s="100"/>
    </row>
    <row r="7594" spans="12:41" x14ac:dyDescent="0.25">
      <c r="L7594" s="99"/>
      <c r="M7594" s="99"/>
      <c r="N7594" s="99"/>
      <c r="O7594" s="160"/>
      <c r="P7594" s="100"/>
      <c r="Q7594" s="99"/>
      <c r="R7594" s="99"/>
      <c r="S7594" s="99"/>
      <c r="T7594" s="126"/>
      <c r="U7594" s="99"/>
      <c r="X7594" s="99"/>
      <c r="AF7594" s="100"/>
      <c r="AG7594" s="100"/>
      <c r="AH7594" s="100"/>
      <c r="AI7594" s="126"/>
      <c r="AJ7594" s="100"/>
      <c r="AK7594" s="100"/>
      <c r="AL7594" s="100"/>
      <c r="AM7594" s="100"/>
      <c r="AN7594" s="100"/>
      <c r="AO7594" s="100"/>
    </row>
    <row r="7595" spans="12:41" x14ac:dyDescent="0.25">
      <c r="L7595" s="99"/>
      <c r="M7595" s="99"/>
      <c r="N7595" s="99"/>
      <c r="O7595" s="160"/>
      <c r="P7595" s="100"/>
      <c r="Q7595" s="99"/>
      <c r="R7595" s="99"/>
      <c r="S7595" s="99"/>
      <c r="T7595" s="126"/>
      <c r="U7595" s="99"/>
      <c r="X7595" s="99"/>
      <c r="AF7595" s="100"/>
      <c r="AG7595" s="100"/>
      <c r="AH7595" s="100"/>
      <c r="AI7595" s="126"/>
      <c r="AJ7595" s="100"/>
      <c r="AK7595" s="100"/>
      <c r="AL7595" s="100"/>
      <c r="AM7595" s="100"/>
      <c r="AN7595" s="100"/>
      <c r="AO7595" s="100"/>
    </row>
    <row r="7596" spans="12:41" x14ac:dyDescent="0.25">
      <c r="L7596" s="99"/>
      <c r="M7596" s="99"/>
      <c r="N7596" s="99"/>
      <c r="O7596" s="160"/>
      <c r="P7596" s="100"/>
      <c r="Q7596" s="99"/>
      <c r="R7596" s="99"/>
      <c r="S7596" s="99"/>
      <c r="T7596" s="126"/>
      <c r="U7596" s="99"/>
      <c r="X7596" s="99"/>
      <c r="AF7596" s="100"/>
      <c r="AG7596" s="100"/>
      <c r="AH7596" s="100"/>
      <c r="AI7596" s="126"/>
      <c r="AJ7596" s="100"/>
      <c r="AK7596" s="100"/>
      <c r="AL7596" s="100"/>
      <c r="AM7596" s="100"/>
      <c r="AN7596" s="100"/>
      <c r="AO7596" s="100"/>
    </row>
    <row r="7597" spans="12:41" x14ac:dyDescent="0.25">
      <c r="L7597" s="99"/>
      <c r="M7597" s="99"/>
      <c r="N7597" s="99"/>
      <c r="O7597" s="160"/>
      <c r="P7597" s="100"/>
      <c r="Q7597" s="99"/>
      <c r="R7597" s="99"/>
      <c r="S7597" s="99"/>
      <c r="T7597" s="126"/>
      <c r="U7597" s="99"/>
      <c r="X7597" s="99"/>
      <c r="AF7597" s="100"/>
      <c r="AG7597" s="100"/>
      <c r="AH7597" s="100"/>
      <c r="AI7597" s="126"/>
      <c r="AJ7597" s="100"/>
      <c r="AK7597" s="100"/>
      <c r="AL7597" s="100"/>
      <c r="AM7597" s="100"/>
      <c r="AN7597" s="100"/>
      <c r="AO7597" s="100"/>
    </row>
    <row r="7598" spans="12:41" x14ac:dyDescent="0.25">
      <c r="L7598" s="99"/>
      <c r="M7598" s="99"/>
      <c r="N7598" s="99"/>
      <c r="O7598" s="160"/>
      <c r="P7598" s="100"/>
      <c r="Q7598" s="99"/>
      <c r="R7598" s="99"/>
      <c r="S7598" s="99"/>
      <c r="T7598" s="126"/>
      <c r="U7598" s="99"/>
      <c r="X7598" s="99"/>
      <c r="AF7598" s="100"/>
      <c r="AG7598" s="100"/>
      <c r="AH7598" s="100"/>
      <c r="AI7598" s="126"/>
      <c r="AJ7598" s="100"/>
      <c r="AK7598" s="100"/>
      <c r="AL7598" s="100"/>
      <c r="AM7598" s="100"/>
      <c r="AN7598" s="100"/>
      <c r="AO7598" s="100"/>
    </row>
    <row r="7599" spans="12:41" x14ac:dyDescent="0.25">
      <c r="L7599" s="99"/>
      <c r="M7599" s="99"/>
      <c r="N7599" s="99"/>
      <c r="O7599" s="160"/>
      <c r="P7599" s="100"/>
      <c r="Q7599" s="99"/>
      <c r="R7599" s="99"/>
      <c r="S7599" s="99"/>
      <c r="T7599" s="126"/>
      <c r="U7599" s="99"/>
      <c r="X7599" s="99"/>
      <c r="AF7599" s="100"/>
      <c r="AG7599" s="100"/>
      <c r="AH7599" s="100"/>
      <c r="AI7599" s="126"/>
      <c r="AJ7599" s="100"/>
      <c r="AK7599" s="100"/>
      <c r="AL7599" s="100"/>
      <c r="AM7599" s="100"/>
      <c r="AN7599" s="100"/>
      <c r="AO7599" s="100"/>
    </row>
    <row r="7600" spans="12:41" x14ac:dyDescent="0.25">
      <c r="L7600" s="99"/>
      <c r="M7600" s="99"/>
      <c r="N7600" s="99"/>
      <c r="O7600" s="160"/>
      <c r="P7600" s="100"/>
      <c r="Q7600" s="99"/>
      <c r="R7600" s="99"/>
      <c r="S7600" s="99"/>
      <c r="T7600" s="126"/>
      <c r="U7600" s="99"/>
      <c r="X7600" s="99"/>
      <c r="AF7600" s="100"/>
      <c r="AG7600" s="100"/>
      <c r="AH7600" s="100"/>
      <c r="AI7600" s="126"/>
      <c r="AJ7600" s="100"/>
      <c r="AK7600" s="100"/>
      <c r="AL7600" s="100"/>
      <c r="AM7600" s="100"/>
      <c r="AN7600" s="100"/>
      <c r="AO7600" s="100"/>
    </row>
    <row r="7601" spans="12:41" x14ac:dyDescent="0.25">
      <c r="L7601" s="99"/>
      <c r="M7601" s="99"/>
      <c r="N7601" s="99"/>
      <c r="O7601" s="160"/>
      <c r="P7601" s="100"/>
      <c r="Q7601" s="99"/>
      <c r="R7601" s="99"/>
      <c r="S7601" s="99"/>
      <c r="T7601" s="126"/>
      <c r="U7601" s="99"/>
      <c r="X7601" s="99"/>
      <c r="AF7601" s="100"/>
      <c r="AG7601" s="100"/>
      <c r="AH7601" s="100"/>
      <c r="AI7601" s="126"/>
      <c r="AJ7601" s="100"/>
      <c r="AK7601" s="100"/>
      <c r="AL7601" s="100"/>
      <c r="AM7601" s="100"/>
      <c r="AN7601" s="100"/>
      <c r="AO7601" s="100"/>
    </row>
    <row r="7602" spans="12:41" x14ac:dyDescent="0.25">
      <c r="L7602" s="99"/>
      <c r="M7602" s="99"/>
      <c r="N7602" s="99"/>
      <c r="O7602" s="160"/>
      <c r="P7602" s="100"/>
      <c r="Q7602" s="99"/>
      <c r="R7602" s="99"/>
      <c r="S7602" s="99"/>
      <c r="T7602" s="126"/>
      <c r="U7602" s="99"/>
      <c r="X7602" s="99"/>
      <c r="AF7602" s="100"/>
      <c r="AG7602" s="100"/>
      <c r="AH7602" s="100"/>
      <c r="AI7602" s="126"/>
      <c r="AJ7602" s="100"/>
      <c r="AK7602" s="100"/>
      <c r="AL7602" s="100"/>
      <c r="AM7602" s="100"/>
      <c r="AN7602" s="100"/>
      <c r="AO7602" s="100"/>
    </row>
    <row r="7603" spans="12:41" x14ac:dyDescent="0.25">
      <c r="L7603" s="99"/>
      <c r="M7603" s="99"/>
      <c r="N7603" s="99"/>
      <c r="O7603" s="160"/>
      <c r="P7603" s="100"/>
      <c r="Q7603" s="99"/>
      <c r="R7603" s="99"/>
      <c r="S7603" s="99"/>
      <c r="T7603" s="126"/>
      <c r="U7603" s="99"/>
      <c r="X7603" s="99"/>
      <c r="AF7603" s="100"/>
      <c r="AG7603" s="100"/>
      <c r="AH7603" s="100"/>
      <c r="AI7603" s="126"/>
      <c r="AJ7603" s="100"/>
      <c r="AK7603" s="100"/>
      <c r="AL7603" s="100"/>
      <c r="AM7603" s="100"/>
      <c r="AN7603" s="100"/>
      <c r="AO7603" s="100"/>
    </row>
    <row r="7604" spans="12:41" x14ac:dyDescent="0.25">
      <c r="L7604" s="99"/>
      <c r="M7604" s="99"/>
      <c r="N7604" s="99"/>
      <c r="O7604" s="160"/>
      <c r="P7604" s="100"/>
      <c r="Q7604" s="99"/>
      <c r="R7604" s="99"/>
      <c r="S7604" s="99"/>
      <c r="T7604" s="126"/>
      <c r="U7604" s="99"/>
      <c r="X7604" s="99"/>
      <c r="AF7604" s="100"/>
      <c r="AG7604" s="100"/>
      <c r="AH7604" s="100"/>
      <c r="AI7604" s="126"/>
      <c r="AJ7604" s="100"/>
      <c r="AK7604" s="100"/>
      <c r="AL7604" s="100"/>
      <c r="AM7604" s="100"/>
      <c r="AN7604" s="100"/>
      <c r="AO7604" s="100"/>
    </row>
    <row r="7605" spans="12:41" x14ac:dyDescent="0.25">
      <c r="L7605" s="99"/>
      <c r="M7605" s="99"/>
      <c r="N7605" s="99"/>
      <c r="O7605" s="160"/>
      <c r="P7605" s="100"/>
      <c r="Q7605" s="99"/>
      <c r="R7605" s="99"/>
      <c r="S7605" s="99"/>
      <c r="T7605" s="126"/>
      <c r="U7605" s="99"/>
      <c r="X7605" s="99"/>
      <c r="AF7605" s="100"/>
      <c r="AG7605" s="100"/>
      <c r="AH7605" s="100"/>
      <c r="AI7605" s="126"/>
      <c r="AJ7605" s="100"/>
      <c r="AK7605" s="100"/>
      <c r="AL7605" s="100"/>
      <c r="AM7605" s="100"/>
      <c r="AN7605" s="100"/>
      <c r="AO7605" s="100"/>
    </row>
    <row r="7606" spans="12:41" x14ac:dyDescent="0.25">
      <c r="L7606" s="99"/>
      <c r="M7606" s="99"/>
      <c r="N7606" s="99"/>
      <c r="O7606" s="160"/>
      <c r="P7606" s="100"/>
      <c r="Q7606" s="99"/>
      <c r="R7606" s="99"/>
      <c r="S7606" s="99"/>
      <c r="T7606" s="126"/>
      <c r="U7606" s="99"/>
      <c r="X7606" s="99"/>
      <c r="AF7606" s="100"/>
      <c r="AG7606" s="100"/>
      <c r="AH7606" s="100"/>
      <c r="AI7606" s="126"/>
      <c r="AJ7606" s="100"/>
      <c r="AK7606" s="100"/>
      <c r="AL7606" s="100"/>
      <c r="AM7606" s="100"/>
      <c r="AN7606" s="100"/>
      <c r="AO7606" s="100"/>
    </row>
    <row r="7607" spans="12:41" x14ac:dyDescent="0.25">
      <c r="L7607" s="99"/>
      <c r="M7607" s="99"/>
      <c r="N7607" s="99"/>
      <c r="O7607" s="160"/>
      <c r="P7607" s="100"/>
      <c r="Q7607" s="99"/>
      <c r="R7607" s="99"/>
      <c r="S7607" s="99"/>
      <c r="T7607" s="126"/>
      <c r="U7607" s="99"/>
      <c r="X7607" s="99"/>
      <c r="AF7607" s="100"/>
      <c r="AG7607" s="100"/>
      <c r="AH7607" s="100"/>
      <c r="AI7607" s="126"/>
      <c r="AJ7607" s="100"/>
      <c r="AK7607" s="100"/>
      <c r="AL7607" s="100"/>
      <c r="AM7607" s="100"/>
      <c r="AN7607" s="100"/>
      <c r="AO7607" s="100"/>
    </row>
    <row r="7608" spans="12:41" x14ac:dyDescent="0.25">
      <c r="L7608" s="99"/>
      <c r="M7608" s="99"/>
      <c r="N7608" s="99"/>
      <c r="O7608" s="160"/>
      <c r="P7608" s="100"/>
      <c r="Q7608" s="99"/>
      <c r="R7608" s="99"/>
      <c r="S7608" s="99"/>
      <c r="T7608" s="126"/>
      <c r="U7608" s="99"/>
      <c r="X7608" s="99"/>
      <c r="AF7608" s="100"/>
      <c r="AG7608" s="100"/>
      <c r="AH7608" s="100"/>
      <c r="AI7608" s="126"/>
      <c r="AJ7608" s="100"/>
      <c r="AK7608" s="100"/>
      <c r="AL7608" s="100"/>
      <c r="AM7608" s="100"/>
      <c r="AN7608" s="100"/>
      <c r="AO7608" s="100"/>
    </row>
    <row r="7609" spans="12:41" x14ac:dyDescent="0.25">
      <c r="L7609" s="99"/>
      <c r="M7609" s="99"/>
      <c r="N7609" s="99"/>
      <c r="O7609" s="160"/>
      <c r="P7609" s="100"/>
      <c r="Q7609" s="99"/>
      <c r="R7609" s="99"/>
      <c r="S7609" s="99"/>
      <c r="T7609" s="126"/>
      <c r="U7609" s="99"/>
      <c r="X7609" s="99"/>
      <c r="AF7609" s="100"/>
      <c r="AG7609" s="100"/>
      <c r="AH7609" s="100"/>
      <c r="AI7609" s="126"/>
      <c r="AJ7609" s="100"/>
      <c r="AK7609" s="100"/>
      <c r="AL7609" s="100"/>
      <c r="AM7609" s="100"/>
      <c r="AN7609" s="100"/>
      <c r="AO7609" s="100"/>
    </row>
    <row r="7610" spans="12:41" x14ac:dyDescent="0.25">
      <c r="L7610" s="99"/>
      <c r="M7610" s="99"/>
      <c r="N7610" s="99"/>
      <c r="O7610" s="160"/>
      <c r="P7610" s="100"/>
      <c r="Q7610" s="99"/>
      <c r="R7610" s="99"/>
      <c r="S7610" s="99"/>
      <c r="T7610" s="126"/>
      <c r="U7610" s="99"/>
      <c r="X7610" s="99"/>
      <c r="AF7610" s="100"/>
      <c r="AG7610" s="100"/>
      <c r="AH7610" s="100"/>
      <c r="AI7610" s="126"/>
      <c r="AJ7610" s="100"/>
      <c r="AK7610" s="100"/>
      <c r="AL7610" s="100"/>
      <c r="AM7610" s="100"/>
      <c r="AN7610" s="100"/>
      <c r="AO7610" s="100"/>
    </row>
    <row r="7611" spans="12:41" x14ac:dyDescent="0.25">
      <c r="L7611" s="99"/>
      <c r="M7611" s="99"/>
      <c r="N7611" s="99"/>
      <c r="O7611" s="160"/>
      <c r="P7611" s="100"/>
      <c r="Q7611" s="99"/>
      <c r="R7611" s="99"/>
      <c r="S7611" s="99"/>
      <c r="T7611" s="126"/>
      <c r="U7611" s="99"/>
      <c r="X7611" s="99"/>
      <c r="AF7611" s="100"/>
      <c r="AG7611" s="100"/>
      <c r="AH7611" s="100"/>
      <c r="AI7611" s="126"/>
      <c r="AJ7611" s="100"/>
      <c r="AK7611" s="100"/>
      <c r="AL7611" s="100"/>
      <c r="AM7611" s="100"/>
      <c r="AN7611" s="100"/>
      <c r="AO7611" s="100"/>
    </row>
    <row r="7612" spans="12:41" x14ac:dyDescent="0.25">
      <c r="L7612" s="99"/>
      <c r="M7612" s="99"/>
      <c r="N7612" s="99"/>
      <c r="O7612" s="160"/>
      <c r="P7612" s="100"/>
      <c r="Q7612" s="99"/>
      <c r="R7612" s="99"/>
      <c r="S7612" s="99"/>
      <c r="T7612" s="126"/>
      <c r="U7612" s="99"/>
      <c r="X7612" s="99"/>
      <c r="AF7612" s="100"/>
      <c r="AG7612" s="100"/>
      <c r="AH7612" s="100"/>
      <c r="AI7612" s="126"/>
      <c r="AJ7612" s="100"/>
      <c r="AK7612" s="100"/>
      <c r="AL7612" s="100"/>
      <c r="AM7612" s="100"/>
      <c r="AN7612" s="100"/>
      <c r="AO7612" s="100"/>
    </row>
    <row r="7613" spans="12:41" x14ac:dyDescent="0.25">
      <c r="L7613" s="99"/>
      <c r="M7613" s="99"/>
      <c r="N7613" s="99"/>
      <c r="O7613" s="160"/>
      <c r="P7613" s="100"/>
      <c r="Q7613" s="99"/>
      <c r="R7613" s="99"/>
      <c r="S7613" s="99"/>
      <c r="T7613" s="126"/>
      <c r="U7613" s="99"/>
      <c r="X7613" s="99"/>
      <c r="AF7613" s="100"/>
      <c r="AG7613" s="100"/>
      <c r="AH7613" s="100"/>
      <c r="AI7613" s="126"/>
      <c r="AJ7613" s="100"/>
      <c r="AK7613" s="100"/>
      <c r="AL7613" s="100"/>
      <c r="AM7613" s="100"/>
      <c r="AN7613" s="100"/>
      <c r="AO7613" s="100"/>
    </row>
    <row r="7614" spans="12:41" x14ac:dyDescent="0.25">
      <c r="L7614" s="99"/>
      <c r="M7614" s="99"/>
      <c r="N7614" s="99"/>
      <c r="O7614" s="160"/>
      <c r="P7614" s="100"/>
      <c r="Q7614" s="99"/>
      <c r="R7614" s="99"/>
      <c r="S7614" s="99"/>
      <c r="T7614" s="126"/>
      <c r="U7614" s="99"/>
      <c r="X7614" s="99"/>
      <c r="AF7614" s="100"/>
      <c r="AG7614" s="100"/>
      <c r="AH7614" s="100"/>
      <c r="AI7614" s="126"/>
      <c r="AJ7614" s="100"/>
      <c r="AK7614" s="100"/>
      <c r="AL7614" s="100"/>
      <c r="AM7614" s="100"/>
      <c r="AN7614" s="100"/>
      <c r="AO7614" s="100"/>
    </row>
    <row r="7615" spans="12:41" x14ac:dyDescent="0.25">
      <c r="L7615" s="99"/>
      <c r="M7615" s="99"/>
      <c r="N7615" s="99"/>
      <c r="O7615" s="160"/>
      <c r="P7615" s="100"/>
      <c r="Q7615" s="99"/>
      <c r="R7615" s="99"/>
      <c r="S7615" s="99"/>
      <c r="T7615" s="126"/>
      <c r="U7615" s="99"/>
      <c r="X7615" s="99"/>
      <c r="AF7615" s="100"/>
      <c r="AG7615" s="100"/>
      <c r="AH7615" s="100"/>
      <c r="AI7615" s="126"/>
      <c r="AJ7615" s="100"/>
      <c r="AK7615" s="100"/>
      <c r="AL7615" s="100"/>
      <c r="AM7615" s="100"/>
      <c r="AN7615" s="100"/>
      <c r="AO7615" s="100"/>
    </row>
    <row r="7616" spans="12:41" x14ac:dyDescent="0.25">
      <c r="L7616" s="99"/>
      <c r="M7616" s="99"/>
      <c r="N7616" s="99"/>
      <c r="O7616" s="160"/>
      <c r="P7616" s="100"/>
      <c r="Q7616" s="99"/>
      <c r="R7616" s="99"/>
      <c r="S7616" s="99"/>
      <c r="T7616" s="126"/>
      <c r="U7616" s="99"/>
      <c r="X7616" s="99"/>
      <c r="AF7616" s="100"/>
      <c r="AG7616" s="100"/>
      <c r="AH7616" s="100"/>
      <c r="AI7616" s="126"/>
      <c r="AJ7616" s="100"/>
      <c r="AK7616" s="100"/>
      <c r="AL7616" s="100"/>
      <c r="AM7616" s="100"/>
      <c r="AN7616" s="100"/>
      <c r="AO7616" s="100"/>
    </row>
    <row r="7617" spans="12:41" x14ac:dyDescent="0.25">
      <c r="L7617" s="99"/>
      <c r="M7617" s="99"/>
      <c r="N7617" s="99"/>
      <c r="O7617" s="160"/>
      <c r="P7617" s="100"/>
      <c r="Q7617" s="99"/>
      <c r="R7617" s="99"/>
      <c r="S7617" s="99"/>
      <c r="T7617" s="126"/>
      <c r="U7617" s="99"/>
      <c r="X7617" s="99"/>
      <c r="AF7617" s="100"/>
      <c r="AG7617" s="100"/>
      <c r="AH7617" s="100"/>
      <c r="AI7617" s="126"/>
      <c r="AJ7617" s="100"/>
      <c r="AK7617" s="100"/>
      <c r="AL7617" s="100"/>
      <c r="AM7617" s="100"/>
      <c r="AN7617" s="100"/>
      <c r="AO7617" s="100"/>
    </row>
    <row r="7618" spans="12:41" x14ac:dyDescent="0.25">
      <c r="L7618" s="99"/>
      <c r="M7618" s="99"/>
      <c r="N7618" s="99"/>
      <c r="O7618" s="160"/>
      <c r="P7618" s="100"/>
      <c r="Q7618" s="99"/>
      <c r="R7618" s="99"/>
      <c r="S7618" s="99"/>
      <c r="T7618" s="126"/>
      <c r="U7618" s="99"/>
      <c r="X7618" s="99"/>
      <c r="AF7618" s="100"/>
      <c r="AG7618" s="100"/>
      <c r="AH7618" s="100"/>
      <c r="AI7618" s="126"/>
      <c r="AJ7618" s="100"/>
      <c r="AK7618" s="100"/>
      <c r="AL7618" s="100"/>
      <c r="AM7618" s="100"/>
      <c r="AN7618" s="100"/>
      <c r="AO7618" s="100"/>
    </row>
    <row r="7619" spans="12:41" x14ac:dyDescent="0.25">
      <c r="L7619" s="99"/>
      <c r="M7619" s="99"/>
      <c r="N7619" s="99"/>
      <c r="O7619" s="160"/>
      <c r="P7619" s="100"/>
      <c r="Q7619" s="99"/>
      <c r="R7619" s="99"/>
      <c r="S7619" s="99"/>
      <c r="T7619" s="126"/>
      <c r="U7619" s="99"/>
      <c r="X7619" s="99"/>
      <c r="AF7619" s="100"/>
      <c r="AG7619" s="100"/>
      <c r="AH7619" s="100"/>
      <c r="AI7619" s="126"/>
      <c r="AJ7619" s="100"/>
      <c r="AK7619" s="100"/>
      <c r="AL7619" s="100"/>
      <c r="AM7619" s="100"/>
      <c r="AN7619" s="100"/>
      <c r="AO7619" s="100"/>
    </row>
    <row r="7620" spans="12:41" x14ac:dyDescent="0.25">
      <c r="L7620" s="99"/>
      <c r="M7620" s="99"/>
      <c r="N7620" s="99"/>
      <c r="O7620" s="160"/>
      <c r="P7620" s="100"/>
      <c r="Q7620" s="99"/>
      <c r="R7620" s="99"/>
      <c r="S7620" s="99"/>
      <c r="T7620" s="126"/>
      <c r="U7620" s="99"/>
      <c r="X7620" s="99"/>
      <c r="AF7620" s="100"/>
      <c r="AG7620" s="100"/>
      <c r="AH7620" s="100"/>
      <c r="AI7620" s="126"/>
      <c r="AJ7620" s="100"/>
      <c r="AK7620" s="100"/>
      <c r="AL7620" s="100"/>
      <c r="AM7620" s="100"/>
      <c r="AN7620" s="100"/>
      <c r="AO7620" s="100"/>
    </row>
    <row r="7621" spans="12:41" x14ac:dyDescent="0.25">
      <c r="L7621" s="99"/>
      <c r="M7621" s="99"/>
      <c r="N7621" s="99"/>
      <c r="O7621" s="160"/>
      <c r="P7621" s="100"/>
      <c r="Q7621" s="99"/>
      <c r="R7621" s="99"/>
      <c r="S7621" s="99"/>
      <c r="T7621" s="126"/>
      <c r="U7621" s="99"/>
      <c r="X7621" s="99"/>
      <c r="AF7621" s="100"/>
      <c r="AG7621" s="100"/>
      <c r="AH7621" s="100"/>
      <c r="AI7621" s="126"/>
      <c r="AJ7621" s="100"/>
      <c r="AK7621" s="100"/>
      <c r="AL7621" s="100"/>
      <c r="AM7621" s="100"/>
      <c r="AN7621" s="100"/>
      <c r="AO7621" s="100"/>
    </row>
    <row r="7622" spans="12:41" x14ac:dyDescent="0.25">
      <c r="L7622" s="99"/>
      <c r="M7622" s="99"/>
      <c r="N7622" s="99"/>
      <c r="O7622" s="160"/>
      <c r="P7622" s="100"/>
      <c r="Q7622" s="99"/>
      <c r="R7622" s="99"/>
      <c r="S7622" s="99"/>
      <c r="T7622" s="126"/>
      <c r="U7622" s="99"/>
      <c r="X7622" s="99"/>
      <c r="AF7622" s="100"/>
      <c r="AG7622" s="100"/>
      <c r="AH7622" s="100"/>
      <c r="AI7622" s="126"/>
      <c r="AJ7622" s="100"/>
      <c r="AK7622" s="100"/>
      <c r="AL7622" s="100"/>
      <c r="AM7622" s="100"/>
      <c r="AN7622" s="100"/>
      <c r="AO7622" s="100"/>
    </row>
    <row r="7623" spans="12:41" x14ac:dyDescent="0.25">
      <c r="L7623" s="99"/>
      <c r="M7623" s="99"/>
      <c r="N7623" s="99"/>
      <c r="O7623" s="160"/>
      <c r="P7623" s="100"/>
      <c r="Q7623" s="99"/>
      <c r="R7623" s="99"/>
      <c r="S7623" s="99"/>
      <c r="T7623" s="126"/>
      <c r="U7623" s="99"/>
      <c r="X7623" s="99"/>
      <c r="AF7623" s="100"/>
      <c r="AG7623" s="100"/>
      <c r="AH7623" s="100"/>
      <c r="AI7623" s="126"/>
      <c r="AJ7623" s="100"/>
      <c r="AK7623" s="100"/>
      <c r="AL7623" s="100"/>
      <c r="AM7623" s="100"/>
      <c r="AN7623" s="100"/>
      <c r="AO7623" s="100"/>
    </row>
    <row r="7624" spans="12:41" x14ac:dyDescent="0.25">
      <c r="L7624" s="99"/>
      <c r="M7624" s="99"/>
      <c r="N7624" s="99"/>
      <c r="O7624" s="160"/>
      <c r="P7624" s="100"/>
      <c r="Q7624" s="99"/>
      <c r="R7624" s="99"/>
      <c r="S7624" s="99"/>
      <c r="T7624" s="126"/>
      <c r="U7624" s="99"/>
      <c r="X7624" s="99"/>
      <c r="AF7624" s="100"/>
      <c r="AG7624" s="100"/>
      <c r="AH7624" s="100"/>
      <c r="AI7624" s="126"/>
      <c r="AJ7624" s="100"/>
      <c r="AK7624" s="100"/>
      <c r="AL7624" s="100"/>
      <c r="AM7624" s="100"/>
      <c r="AN7624" s="100"/>
      <c r="AO7624" s="100"/>
    </row>
    <row r="7625" spans="12:41" x14ac:dyDescent="0.25">
      <c r="L7625" s="99"/>
      <c r="M7625" s="99"/>
      <c r="N7625" s="99"/>
      <c r="O7625" s="160"/>
      <c r="P7625" s="100"/>
      <c r="Q7625" s="99"/>
      <c r="R7625" s="99"/>
      <c r="S7625" s="99"/>
      <c r="T7625" s="126"/>
      <c r="U7625" s="99"/>
      <c r="X7625" s="99"/>
      <c r="AF7625" s="100"/>
      <c r="AG7625" s="100"/>
      <c r="AH7625" s="100"/>
      <c r="AI7625" s="126"/>
      <c r="AJ7625" s="100"/>
      <c r="AK7625" s="100"/>
      <c r="AL7625" s="100"/>
      <c r="AM7625" s="100"/>
      <c r="AN7625" s="100"/>
      <c r="AO7625" s="100"/>
    </row>
    <row r="7626" spans="12:41" x14ac:dyDescent="0.25">
      <c r="L7626" s="99"/>
      <c r="M7626" s="99"/>
      <c r="N7626" s="99"/>
      <c r="O7626" s="160"/>
      <c r="P7626" s="100"/>
      <c r="Q7626" s="99"/>
      <c r="R7626" s="99"/>
      <c r="S7626" s="99"/>
      <c r="T7626" s="126"/>
      <c r="U7626" s="99"/>
      <c r="X7626" s="99"/>
      <c r="AF7626" s="100"/>
      <c r="AG7626" s="100"/>
      <c r="AH7626" s="100"/>
      <c r="AI7626" s="126"/>
      <c r="AJ7626" s="100"/>
      <c r="AK7626" s="100"/>
      <c r="AL7626" s="100"/>
      <c r="AM7626" s="100"/>
      <c r="AN7626" s="100"/>
      <c r="AO7626" s="100"/>
    </row>
    <row r="7627" spans="12:41" x14ac:dyDescent="0.25">
      <c r="L7627" s="99"/>
      <c r="M7627" s="99"/>
      <c r="N7627" s="99"/>
      <c r="O7627" s="160"/>
      <c r="P7627" s="100"/>
      <c r="Q7627" s="99"/>
      <c r="R7627" s="99"/>
      <c r="S7627" s="99"/>
      <c r="T7627" s="126"/>
      <c r="U7627" s="99"/>
      <c r="X7627" s="99"/>
      <c r="AF7627" s="100"/>
      <c r="AG7627" s="100"/>
      <c r="AH7627" s="100"/>
      <c r="AI7627" s="126"/>
      <c r="AJ7627" s="100"/>
      <c r="AK7627" s="100"/>
      <c r="AL7627" s="100"/>
      <c r="AM7627" s="100"/>
      <c r="AN7627" s="100"/>
      <c r="AO7627" s="100"/>
    </row>
    <row r="7628" spans="12:41" x14ac:dyDescent="0.25">
      <c r="L7628" s="99"/>
      <c r="M7628" s="99"/>
      <c r="N7628" s="99"/>
      <c r="O7628" s="160"/>
      <c r="P7628" s="100"/>
      <c r="Q7628" s="99"/>
      <c r="R7628" s="99"/>
      <c r="S7628" s="99"/>
      <c r="T7628" s="126"/>
      <c r="U7628" s="99"/>
      <c r="X7628" s="99"/>
      <c r="AF7628" s="100"/>
      <c r="AG7628" s="100"/>
      <c r="AH7628" s="100"/>
      <c r="AI7628" s="126"/>
      <c r="AJ7628" s="100"/>
      <c r="AK7628" s="100"/>
      <c r="AL7628" s="100"/>
      <c r="AM7628" s="100"/>
      <c r="AN7628" s="100"/>
      <c r="AO7628" s="100"/>
    </row>
    <row r="7629" spans="12:41" x14ac:dyDescent="0.25">
      <c r="L7629" s="99"/>
      <c r="M7629" s="99"/>
      <c r="N7629" s="99"/>
      <c r="O7629" s="160"/>
      <c r="P7629" s="100"/>
      <c r="Q7629" s="99"/>
      <c r="R7629" s="99"/>
      <c r="S7629" s="99"/>
      <c r="T7629" s="126"/>
      <c r="U7629" s="99"/>
      <c r="X7629" s="99"/>
      <c r="AF7629" s="100"/>
      <c r="AG7629" s="100"/>
      <c r="AH7629" s="100"/>
      <c r="AI7629" s="126"/>
      <c r="AJ7629" s="100"/>
      <c r="AK7629" s="100"/>
      <c r="AL7629" s="100"/>
      <c r="AM7629" s="100"/>
      <c r="AN7629" s="100"/>
      <c r="AO7629" s="100"/>
    </row>
    <row r="7630" spans="12:41" x14ac:dyDescent="0.25">
      <c r="L7630" s="99"/>
      <c r="M7630" s="99"/>
      <c r="N7630" s="99"/>
      <c r="O7630" s="160"/>
      <c r="P7630" s="100"/>
      <c r="Q7630" s="99"/>
      <c r="R7630" s="99"/>
      <c r="S7630" s="99"/>
      <c r="T7630" s="126"/>
      <c r="U7630" s="99"/>
      <c r="X7630" s="99"/>
      <c r="AF7630" s="100"/>
      <c r="AG7630" s="100"/>
      <c r="AH7630" s="100"/>
      <c r="AI7630" s="126"/>
      <c r="AJ7630" s="100"/>
      <c r="AK7630" s="100"/>
      <c r="AL7630" s="100"/>
      <c r="AM7630" s="100"/>
      <c r="AN7630" s="100"/>
      <c r="AO7630" s="100"/>
    </row>
    <row r="7631" spans="12:41" x14ac:dyDescent="0.25">
      <c r="L7631" s="99"/>
      <c r="M7631" s="99"/>
      <c r="N7631" s="99"/>
      <c r="O7631" s="160"/>
      <c r="P7631" s="100"/>
      <c r="Q7631" s="99"/>
      <c r="R7631" s="99"/>
      <c r="S7631" s="99"/>
      <c r="T7631" s="126"/>
      <c r="U7631" s="99"/>
      <c r="X7631" s="99"/>
      <c r="AF7631" s="100"/>
      <c r="AG7631" s="100"/>
      <c r="AH7631" s="100"/>
      <c r="AI7631" s="126"/>
      <c r="AJ7631" s="100"/>
      <c r="AK7631" s="100"/>
      <c r="AL7631" s="100"/>
      <c r="AM7631" s="100"/>
      <c r="AN7631" s="100"/>
      <c r="AO7631" s="100"/>
    </row>
    <row r="7632" spans="12:41" x14ac:dyDescent="0.25">
      <c r="L7632" s="99"/>
      <c r="M7632" s="99"/>
      <c r="N7632" s="99"/>
      <c r="O7632" s="160"/>
      <c r="P7632" s="100"/>
      <c r="Q7632" s="99"/>
      <c r="R7632" s="99"/>
      <c r="S7632" s="99"/>
      <c r="T7632" s="126"/>
      <c r="U7632" s="99"/>
      <c r="X7632" s="99"/>
      <c r="AF7632" s="100"/>
      <c r="AG7632" s="100"/>
      <c r="AH7632" s="100"/>
      <c r="AI7632" s="126"/>
      <c r="AJ7632" s="100"/>
      <c r="AK7632" s="100"/>
      <c r="AL7632" s="100"/>
      <c r="AM7632" s="100"/>
      <c r="AN7632" s="100"/>
      <c r="AO7632" s="100"/>
    </row>
    <row r="7633" spans="12:41" x14ac:dyDescent="0.25">
      <c r="L7633" s="99"/>
      <c r="M7633" s="99"/>
      <c r="N7633" s="99"/>
      <c r="O7633" s="160"/>
      <c r="P7633" s="100"/>
      <c r="Q7633" s="99"/>
      <c r="R7633" s="99"/>
      <c r="S7633" s="99"/>
      <c r="T7633" s="126"/>
      <c r="U7633" s="99"/>
      <c r="X7633" s="99"/>
      <c r="AF7633" s="100"/>
      <c r="AG7633" s="100"/>
      <c r="AH7633" s="100"/>
      <c r="AI7633" s="126"/>
      <c r="AJ7633" s="100"/>
      <c r="AK7633" s="100"/>
      <c r="AL7633" s="100"/>
      <c r="AM7633" s="100"/>
      <c r="AN7633" s="100"/>
      <c r="AO7633" s="100"/>
    </row>
    <row r="7634" spans="12:41" x14ac:dyDescent="0.25">
      <c r="L7634" s="99"/>
      <c r="M7634" s="99"/>
      <c r="N7634" s="99"/>
      <c r="O7634" s="160"/>
      <c r="P7634" s="100"/>
      <c r="Q7634" s="99"/>
      <c r="R7634" s="99"/>
      <c r="S7634" s="99"/>
      <c r="T7634" s="126"/>
      <c r="U7634" s="99"/>
      <c r="X7634" s="99"/>
      <c r="AF7634" s="100"/>
      <c r="AG7634" s="100"/>
      <c r="AH7634" s="100"/>
      <c r="AI7634" s="126"/>
      <c r="AJ7634" s="100"/>
      <c r="AK7634" s="100"/>
      <c r="AL7634" s="100"/>
      <c r="AM7634" s="100"/>
      <c r="AN7634" s="100"/>
      <c r="AO7634" s="100"/>
    </row>
    <row r="7635" spans="12:41" x14ac:dyDescent="0.25">
      <c r="L7635" s="99"/>
      <c r="M7635" s="99"/>
      <c r="N7635" s="99"/>
      <c r="O7635" s="160"/>
      <c r="P7635" s="100"/>
      <c r="Q7635" s="99"/>
      <c r="R7635" s="99"/>
      <c r="S7635" s="99"/>
      <c r="T7635" s="126"/>
      <c r="U7635" s="99"/>
      <c r="X7635" s="99"/>
      <c r="AF7635" s="100"/>
      <c r="AG7635" s="100"/>
      <c r="AH7635" s="100"/>
      <c r="AI7635" s="126"/>
      <c r="AJ7635" s="100"/>
      <c r="AK7635" s="100"/>
      <c r="AL7635" s="100"/>
      <c r="AM7635" s="100"/>
      <c r="AN7635" s="100"/>
      <c r="AO7635" s="100"/>
    </row>
    <row r="7636" spans="12:41" x14ac:dyDescent="0.25">
      <c r="L7636" s="99"/>
      <c r="M7636" s="99"/>
      <c r="N7636" s="99"/>
      <c r="O7636" s="160"/>
      <c r="P7636" s="100"/>
      <c r="Q7636" s="99"/>
      <c r="R7636" s="99"/>
      <c r="S7636" s="99"/>
      <c r="T7636" s="126"/>
      <c r="U7636" s="99"/>
      <c r="X7636" s="99"/>
      <c r="AF7636" s="100"/>
      <c r="AG7636" s="100"/>
      <c r="AH7636" s="100"/>
      <c r="AI7636" s="126"/>
      <c r="AJ7636" s="100"/>
      <c r="AK7636" s="100"/>
      <c r="AL7636" s="100"/>
      <c r="AM7636" s="100"/>
      <c r="AN7636" s="100"/>
      <c r="AO7636" s="100"/>
    </row>
    <row r="7637" spans="12:41" x14ac:dyDescent="0.25">
      <c r="L7637" s="99"/>
      <c r="M7637" s="99"/>
      <c r="N7637" s="99"/>
      <c r="O7637" s="160"/>
      <c r="P7637" s="100"/>
      <c r="Q7637" s="99"/>
      <c r="R7637" s="99"/>
      <c r="S7637" s="99"/>
      <c r="T7637" s="126"/>
      <c r="U7637" s="99"/>
      <c r="X7637" s="99"/>
      <c r="AF7637" s="100"/>
      <c r="AG7637" s="100"/>
      <c r="AH7637" s="100"/>
      <c r="AI7637" s="126"/>
      <c r="AJ7637" s="100"/>
      <c r="AK7637" s="100"/>
      <c r="AL7637" s="100"/>
      <c r="AM7637" s="100"/>
      <c r="AN7637" s="100"/>
      <c r="AO7637" s="100"/>
    </row>
    <row r="7638" spans="12:41" x14ac:dyDescent="0.25">
      <c r="L7638" s="99"/>
      <c r="M7638" s="99"/>
      <c r="N7638" s="99"/>
      <c r="O7638" s="160"/>
      <c r="P7638" s="100"/>
      <c r="Q7638" s="99"/>
      <c r="R7638" s="99"/>
      <c r="S7638" s="99"/>
      <c r="T7638" s="126"/>
      <c r="U7638" s="99"/>
      <c r="X7638" s="99"/>
      <c r="AF7638" s="100"/>
      <c r="AG7638" s="100"/>
      <c r="AH7638" s="100"/>
      <c r="AI7638" s="126"/>
      <c r="AJ7638" s="100"/>
      <c r="AK7638" s="100"/>
      <c r="AL7638" s="100"/>
      <c r="AM7638" s="100"/>
      <c r="AN7638" s="100"/>
      <c r="AO7638" s="100"/>
    </row>
    <row r="7639" spans="12:41" x14ac:dyDescent="0.25">
      <c r="L7639" s="99"/>
      <c r="M7639" s="99"/>
      <c r="N7639" s="99"/>
      <c r="O7639" s="160"/>
      <c r="P7639" s="100"/>
      <c r="Q7639" s="99"/>
      <c r="R7639" s="99"/>
      <c r="S7639" s="99"/>
      <c r="T7639" s="126"/>
      <c r="U7639" s="99"/>
      <c r="X7639" s="99"/>
      <c r="AF7639" s="100"/>
      <c r="AG7639" s="100"/>
      <c r="AH7639" s="100"/>
      <c r="AI7639" s="126"/>
      <c r="AJ7639" s="100"/>
      <c r="AK7639" s="100"/>
      <c r="AL7639" s="100"/>
      <c r="AM7639" s="100"/>
      <c r="AN7639" s="100"/>
      <c r="AO7639" s="100"/>
    </row>
    <row r="7640" spans="12:41" x14ac:dyDescent="0.25">
      <c r="L7640" s="99"/>
      <c r="M7640" s="99"/>
      <c r="N7640" s="99"/>
      <c r="O7640" s="160"/>
      <c r="P7640" s="100"/>
      <c r="Q7640" s="99"/>
      <c r="R7640" s="99"/>
      <c r="S7640" s="99"/>
      <c r="T7640" s="126"/>
      <c r="U7640" s="99"/>
      <c r="X7640" s="99"/>
      <c r="AF7640" s="100"/>
      <c r="AG7640" s="100"/>
      <c r="AH7640" s="100"/>
      <c r="AI7640" s="126"/>
      <c r="AJ7640" s="100"/>
      <c r="AK7640" s="100"/>
      <c r="AL7640" s="100"/>
      <c r="AM7640" s="100"/>
      <c r="AN7640" s="100"/>
      <c r="AO7640" s="100"/>
    </row>
    <row r="7641" spans="12:41" x14ac:dyDescent="0.25">
      <c r="L7641" s="99"/>
      <c r="M7641" s="99"/>
      <c r="N7641" s="99"/>
      <c r="O7641" s="160"/>
      <c r="P7641" s="100"/>
      <c r="Q7641" s="99"/>
      <c r="R7641" s="99"/>
      <c r="S7641" s="99"/>
      <c r="T7641" s="126"/>
      <c r="U7641" s="99"/>
      <c r="X7641" s="99"/>
      <c r="AF7641" s="100"/>
      <c r="AG7641" s="100"/>
      <c r="AH7641" s="100"/>
      <c r="AI7641" s="126"/>
      <c r="AJ7641" s="100"/>
      <c r="AK7641" s="100"/>
      <c r="AL7641" s="100"/>
      <c r="AM7641" s="100"/>
      <c r="AN7641" s="100"/>
      <c r="AO7641" s="100"/>
    </row>
    <row r="7642" spans="12:41" x14ac:dyDescent="0.25">
      <c r="L7642" s="99"/>
      <c r="M7642" s="99"/>
      <c r="N7642" s="99"/>
      <c r="O7642" s="160"/>
      <c r="P7642" s="100"/>
      <c r="Q7642" s="99"/>
      <c r="R7642" s="99"/>
      <c r="S7642" s="99"/>
      <c r="T7642" s="126"/>
      <c r="U7642" s="99"/>
      <c r="X7642" s="99"/>
      <c r="AF7642" s="100"/>
      <c r="AG7642" s="100"/>
      <c r="AH7642" s="100"/>
      <c r="AI7642" s="126"/>
      <c r="AJ7642" s="100"/>
      <c r="AK7642" s="100"/>
      <c r="AL7642" s="100"/>
      <c r="AM7642" s="100"/>
      <c r="AN7642" s="100"/>
      <c r="AO7642" s="100"/>
    </row>
    <row r="7643" spans="12:41" x14ac:dyDescent="0.25">
      <c r="L7643" s="99"/>
      <c r="M7643" s="99"/>
      <c r="N7643" s="99"/>
      <c r="O7643" s="160"/>
      <c r="P7643" s="100"/>
      <c r="Q7643" s="99"/>
      <c r="R7643" s="99"/>
      <c r="S7643" s="99"/>
      <c r="T7643" s="126"/>
      <c r="U7643" s="99"/>
      <c r="X7643" s="99"/>
      <c r="AF7643" s="100"/>
      <c r="AG7643" s="100"/>
      <c r="AH7643" s="100"/>
      <c r="AI7643" s="126"/>
      <c r="AJ7643" s="100"/>
      <c r="AK7643" s="100"/>
      <c r="AL7643" s="100"/>
      <c r="AM7643" s="100"/>
      <c r="AN7643" s="100"/>
      <c r="AO7643" s="100"/>
    </row>
    <row r="7644" spans="12:41" x14ac:dyDescent="0.25">
      <c r="L7644" s="99"/>
      <c r="M7644" s="99"/>
      <c r="N7644" s="99"/>
      <c r="O7644" s="160"/>
      <c r="P7644" s="100"/>
      <c r="Q7644" s="99"/>
      <c r="R7644" s="99"/>
      <c r="S7644" s="99"/>
      <c r="T7644" s="126"/>
      <c r="U7644" s="99"/>
      <c r="X7644" s="99"/>
      <c r="AF7644" s="100"/>
      <c r="AG7644" s="100"/>
      <c r="AH7644" s="100"/>
      <c r="AI7644" s="126"/>
      <c r="AJ7644" s="100"/>
      <c r="AK7644" s="100"/>
      <c r="AL7644" s="100"/>
      <c r="AM7644" s="100"/>
      <c r="AN7644" s="100"/>
      <c r="AO7644" s="100"/>
    </row>
    <row r="7645" spans="12:41" x14ac:dyDescent="0.25">
      <c r="L7645" s="99"/>
      <c r="M7645" s="99"/>
      <c r="N7645" s="99"/>
      <c r="O7645" s="160"/>
      <c r="P7645" s="100"/>
      <c r="Q7645" s="99"/>
      <c r="R7645" s="99"/>
      <c r="S7645" s="99"/>
      <c r="T7645" s="126"/>
      <c r="U7645" s="99"/>
      <c r="X7645" s="99"/>
      <c r="AF7645" s="100"/>
      <c r="AG7645" s="100"/>
      <c r="AH7645" s="100"/>
      <c r="AI7645" s="126"/>
      <c r="AJ7645" s="100"/>
      <c r="AK7645" s="100"/>
      <c r="AL7645" s="100"/>
      <c r="AM7645" s="100"/>
      <c r="AN7645" s="100"/>
      <c r="AO7645" s="100"/>
    </row>
    <row r="7646" spans="12:41" x14ac:dyDescent="0.25">
      <c r="L7646" s="99"/>
      <c r="M7646" s="99"/>
      <c r="N7646" s="99"/>
      <c r="O7646" s="160"/>
      <c r="P7646" s="100"/>
      <c r="Q7646" s="99"/>
      <c r="R7646" s="99"/>
      <c r="S7646" s="99"/>
      <c r="T7646" s="126"/>
      <c r="U7646" s="99"/>
      <c r="X7646" s="99"/>
      <c r="AF7646" s="100"/>
      <c r="AG7646" s="100"/>
      <c r="AH7646" s="100"/>
      <c r="AI7646" s="126"/>
      <c r="AJ7646" s="100"/>
      <c r="AK7646" s="100"/>
      <c r="AL7646" s="100"/>
      <c r="AM7646" s="100"/>
      <c r="AN7646" s="100"/>
      <c r="AO7646" s="100"/>
    </row>
    <row r="7647" spans="12:41" x14ac:dyDescent="0.25">
      <c r="L7647" s="99"/>
      <c r="M7647" s="99"/>
      <c r="N7647" s="99"/>
      <c r="O7647" s="160"/>
      <c r="P7647" s="100"/>
      <c r="Q7647" s="99"/>
      <c r="R7647" s="99"/>
      <c r="S7647" s="99"/>
      <c r="T7647" s="126"/>
      <c r="U7647" s="99"/>
      <c r="X7647" s="99"/>
      <c r="AF7647" s="100"/>
      <c r="AG7647" s="100"/>
      <c r="AH7647" s="100"/>
      <c r="AI7647" s="126"/>
      <c r="AJ7647" s="100"/>
      <c r="AK7647" s="100"/>
      <c r="AL7647" s="100"/>
      <c r="AM7647" s="100"/>
      <c r="AN7647" s="100"/>
      <c r="AO7647" s="100"/>
    </row>
    <row r="7648" spans="12:41" x14ac:dyDescent="0.25">
      <c r="L7648" s="99"/>
      <c r="M7648" s="99"/>
      <c r="N7648" s="99"/>
      <c r="O7648" s="160"/>
      <c r="P7648" s="100"/>
      <c r="Q7648" s="99"/>
      <c r="R7648" s="99"/>
      <c r="S7648" s="99"/>
      <c r="T7648" s="126"/>
      <c r="U7648" s="99"/>
      <c r="X7648" s="99"/>
      <c r="AF7648" s="100"/>
      <c r="AG7648" s="100"/>
      <c r="AH7648" s="100"/>
      <c r="AI7648" s="126"/>
      <c r="AJ7648" s="100"/>
      <c r="AK7648" s="100"/>
      <c r="AL7648" s="100"/>
      <c r="AM7648" s="100"/>
      <c r="AN7648" s="100"/>
      <c r="AO7648" s="100"/>
    </row>
    <row r="7649" spans="12:41" x14ac:dyDescent="0.25">
      <c r="L7649" s="99"/>
      <c r="M7649" s="99"/>
      <c r="N7649" s="99"/>
      <c r="O7649" s="160"/>
      <c r="P7649" s="100"/>
      <c r="Q7649" s="99"/>
      <c r="R7649" s="99"/>
      <c r="S7649" s="99"/>
      <c r="T7649" s="126"/>
      <c r="U7649" s="99"/>
      <c r="X7649" s="99"/>
      <c r="AF7649" s="100"/>
      <c r="AG7649" s="100"/>
      <c r="AH7649" s="100"/>
      <c r="AI7649" s="126"/>
      <c r="AJ7649" s="100"/>
      <c r="AK7649" s="100"/>
      <c r="AL7649" s="100"/>
      <c r="AM7649" s="100"/>
      <c r="AN7649" s="100"/>
      <c r="AO7649" s="100"/>
    </row>
    <row r="7650" spans="12:41" x14ac:dyDescent="0.25">
      <c r="L7650" s="99"/>
      <c r="M7650" s="99"/>
      <c r="N7650" s="99"/>
      <c r="O7650" s="160"/>
      <c r="P7650" s="100"/>
      <c r="Q7650" s="99"/>
      <c r="R7650" s="99"/>
      <c r="S7650" s="99"/>
      <c r="T7650" s="126"/>
      <c r="U7650" s="99"/>
      <c r="X7650" s="99"/>
      <c r="AF7650" s="100"/>
      <c r="AG7650" s="100"/>
      <c r="AH7650" s="100"/>
      <c r="AI7650" s="126"/>
      <c r="AJ7650" s="100"/>
      <c r="AK7650" s="100"/>
      <c r="AL7650" s="100"/>
      <c r="AM7650" s="100"/>
      <c r="AN7650" s="100"/>
      <c r="AO7650" s="100"/>
    </row>
    <row r="7651" spans="12:41" x14ac:dyDescent="0.25">
      <c r="L7651" s="99"/>
      <c r="M7651" s="99"/>
      <c r="N7651" s="99"/>
      <c r="O7651" s="160"/>
      <c r="P7651" s="100"/>
      <c r="Q7651" s="99"/>
      <c r="R7651" s="99"/>
      <c r="S7651" s="99"/>
      <c r="T7651" s="126"/>
      <c r="U7651" s="99"/>
      <c r="X7651" s="99"/>
      <c r="AF7651" s="100"/>
      <c r="AG7651" s="100"/>
      <c r="AH7651" s="100"/>
      <c r="AI7651" s="126"/>
      <c r="AJ7651" s="100"/>
      <c r="AK7651" s="100"/>
      <c r="AL7651" s="100"/>
      <c r="AM7651" s="100"/>
      <c r="AN7651" s="100"/>
      <c r="AO7651" s="100"/>
    </row>
    <row r="7652" spans="12:41" x14ac:dyDescent="0.25">
      <c r="L7652" s="99"/>
      <c r="M7652" s="99"/>
      <c r="N7652" s="99"/>
      <c r="O7652" s="160"/>
      <c r="P7652" s="100"/>
      <c r="Q7652" s="99"/>
      <c r="R7652" s="99"/>
      <c r="S7652" s="99"/>
      <c r="T7652" s="126"/>
      <c r="U7652" s="99"/>
      <c r="X7652" s="99"/>
      <c r="AF7652" s="100"/>
      <c r="AG7652" s="100"/>
      <c r="AH7652" s="100"/>
      <c r="AI7652" s="126"/>
      <c r="AJ7652" s="100"/>
      <c r="AK7652" s="100"/>
      <c r="AL7652" s="100"/>
      <c r="AM7652" s="100"/>
      <c r="AN7652" s="100"/>
      <c r="AO7652" s="100"/>
    </row>
    <row r="7653" spans="12:41" x14ac:dyDescent="0.25">
      <c r="L7653" s="99"/>
      <c r="M7653" s="99"/>
      <c r="N7653" s="99"/>
      <c r="O7653" s="160"/>
      <c r="P7653" s="100"/>
      <c r="Q7653" s="99"/>
      <c r="R7653" s="99"/>
      <c r="S7653" s="99"/>
      <c r="T7653" s="126"/>
      <c r="U7653" s="99"/>
      <c r="X7653" s="99"/>
      <c r="AF7653" s="100"/>
      <c r="AG7653" s="100"/>
      <c r="AH7653" s="100"/>
      <c r="AI7653" s="126"/>
      <c r="AJ7653" s="100"/>
      <c r="AK7653" s="100"/>
      <c r="AL7653" s="100"/>
      <c r="AM7653" s="100"/>
      <c r="AN7653" s="100"/>
      <c r="AO7653" s="100"/>
    </row>
    <row r="7654" spans="12:41" x14ac:dyDescent="0.25">
      <c r="L7654" s="99"/>
      <c r="M7654" s="99"/>
      <c r="N7654" s="99"/>
      <c r="O7654" s="160"/>
      <c r="P7654" s="100"/>
      <c r="Q7654" s="99"/>
      <c r="R7654" s="99"/>
      <c r="S7654" s="99"/>
      <c r="T7654" s="126"/>
      <c r="U7654" s="99"/>
      <c r="X7654" s="99"/>
      <c r="AF7654" s="100"/>
      <c r="AG7654" s="100"/>
      <c r="AH7654" s="100"/>
      <c r="AI7654" s="126"/>
      <c r="AJ7654" s="100"/>
      <c r="AK7654" s="100"/>
      <c r="AL7654" s="100"/>
      <c r="AM7654" s="100"/>
      <c r="AN7654" s="100"/>
      <c r="AO7654" s="100"/>
    </row>
    <row r="7655" spans="12:41" x14ac:dyDescent="0.25">
      <c r="L7655" s="99"/>
      <c r="M7655" s="99"/>
      <c r="N7655" s="99"/>
      <c r="O7655" s="160"/>
      <c r="P7655" s="100"/>
      <c r="Q7655" s="99"/>
      <c r="R7655" s="99"/>
      <c r="S7655" s="99"/>
      <c r="T7655" s="126"/>
      <c r="U7655" s="99"/>
      <c r="X7655" s="99"/>
      <c r="AF7655" s="100"/>
      <c r="AG7655" s="100"/>
      <c r="AH7655" s="100"/>
      <c r="AI7655" s="126"/>
      <c r="AJ7655" s="100"/>
      <c r="AK7655" s="100"/>
      <c r="AL7655" s="100"/>
      <c r="AM7655" s="100"/>
      <c r="AN7655" s="100"/>
      <c r="AO7655" s="100"/>
    </row>
    <row r="7656" spans="12:41" x14ac:dyDescent="0.25">
      <c r="L7656" s="99"/>
      <c r="M7656" s="99"/>
      <c r="N7656" s="99"/>
      <c r="O7656" s="160"/>
      <c r="P7656" s="100"/>
      <c r="Q7656" s="99"/>
      <c r="R7656" s="99"/>
      <c r="S7656" s="99"/>
      <c r="T7656" s="126"/>
      <c r="U7656" s="99"/>
      <c r="X7656" s="99"/>
      <c r="AF7656" s="100"/>
      <c r="AG7656" s="100"/>
      <c r="AH7656" s="100"/>
      <c r="AI7656" s="126"/>
      <c r="AJ7656" s="100"/>
      <c r="AK7656" s="100"/>
      <c r="AL7656" s="100"/>
      <c r="AM7656" s="100"/>
      <c r="AN7656" s="100"/>
      <c r="AO7656" s="100"/>
    </row>
    <row r="7657" spans="12:41" x14ac:dyDescent="0.25">
      <c r="L7657" s="99"/>
      <c r="M7657" s="99"/>
      <c r="N7657" s="99"/>
      <c r="O7657" s="160"/>
      <c r="P7657" s="100"/>
      <c r="Q7657" s="99"/>
      <c r="R7657" s="99"/>
      <c r="S7657" s="99"/>
      <c r="T7657" s="126"/>
      <c r="U7657" s="99"/>
      <c r="X7657" s="99"/>
      <c r="AF7657" s="100"/>
      <c r="AG7657" s="100"/>
      <c r="AH7657" s="100"/>
      <c r="AI7657" s="126"/>
      <c r="AJ7657" s="100"/>
      <c r="AK7657" s="100"/>
      <c r="AL7657" s="100"/>
      <c r="AM7657" s="100"/>
      <c r="AN7657" s="100"/>
      <c r="AO7657" s="100"/>
    </row>
    <row r="7658" spans="12:41" x14ac:dyDescent="0.25">
      <c r="L7658" s="99"/>
      <c r="M7658" s="99"/>
      <c r="N7658" s="99"/>
      <c r="O7658" s="160"/>
      <c r="P7658" s="100"/>
      <c r="Q7658" s="99"/>
      <c r="R7658" s="99"/>
      <c r="S7658" s="99"/>
      <c r="T7658" s="126"/>
      <c r="U7658" s="99"/>
      <c r="X7658" s="99"/>
      <c r="AF7658" s="100"/>
      <c r="AG7658" s="100"/>
      <c r="AH7658" s="100"/>
      <c r="AI7658" s="126"/>
      <c r="AJ7658" s="100"/>
      <c r="AK7658" s="100"/>
      <c r="AL7658" s="100"/>
      <c r="AM7658" s="100"/>
      <c r="AN7658" s="100"/>
      <c r="AO7658" s="100"/>
    </row>
    <row r="7659" spans="12:41" x14ac:dyDescent="0.25">
      <c r="L7659" s="99"/>
      <c r="M7659" s="99"/>
      <c r="N7659" s="99"/>
      <c r="O7659" s="160"/>
      <c r="P7659" s="100"/>
      <c r="Q7659" s="99"/>
      <c r="R7659" s="99"/>
      <c r="S7659" s="99"/>
      <c r="T7659" s="126"/>
      <c r="U7659" s="99"/>
      <c r="X7659" s="99"/>
      <c r="AF7659" s="100"/>
      <c r="AG7659" s="100"/>
      <c r="AH7659" s="100"/>
      <c r="AI7659" s="126"/>
      <c r="AJ7659" s="100"/>
      <c r="AK7659" s="100"/>
      <c r="AL7659" s="100"/>
      <c r="AM7659" s="100"/>
      <c r="AN7659" s="100"/>
      <c r="AO7659" s="100"/>
    </row>
    <row r="7660" spans="12:41" x14ac:dyDescent="0.25">
      <c r="L7660" s="99"/>
      <c r="M7660" s="99"/>
      <c r="N7660" s="99"/>
      <c r="O7660" s="160"/>
      <c r="P7660" s="100"/>
      <c r="Q7660" s="99"/>
      <c r="R7660" s="99"/>
      <c r="S7660" s="99"/>
      <c r="T7660" s="126"/>
      <c r="U7660" s="99"/>
      <c r="X7660" s="99"/>
      <c r="AF7660" s="100"/>
      <c r="AG7660" s="100"/>
      <c r="AH7660" s="100"/>
      <c r="AI7660" s="126"/>
      <c r="AJ7660" s="100"/>
      <c r="AK7660" s="100"/>
      <c r="AL7660" s="100"/>
      <c r="AM7660" s="100"/>
      <c r="AN7660" s="100"/>
      <c r="AO7660" s="100"/>
    </row>
    <row r="7661" spans="12:41" x14ac:dyDescent="0.25">
      <c r="L7661" s="99"/>
      <c r="M7661" s="99"/>
      <c r="N7661" s="99"/>
      <c r="O7661" s="160"/>
      <c r="P7661" s="100"/>
      <c r="Q7661" s="99"/>
      <c r="R7661" s="99"/>
      <c r="S7661" s="99"/>
      <c r="T7661" s="126"/>
      <c r="U7661" s="99"/>
      <c r="X7661" s="99"/>
      <c r="AF7661" s="100"/>
      <c r="AG7661" s="100"/>
      <c r="AH7661" s="100"/>
      <c r="AI7661" s="126"/>
      <c r="AJ7661" s="100"/>
      <c r="AK7661" s="100"/>
      <c r="AL7661" s="100"/>
      <c r="AM7661" s="100"/>
      <c r="AN7661" s="100"/>
      <c r="AO7661" s="100"/>
    </row>
    <row r="7662" spans="12:41" x14ac:dyDescent="0.25">
      <c r="L7662" s="99"/>
      <c r="M7662" s="99"/>
      <c r="N7662" s="99"/>
      <c r="O7662" s="160"/>
      <c r="P7662" s="100"/>
      <c r="Q7662" s="99"/>
      <c r="R7662" s="99"/>
      <c r="S7662" s="99"/>
      <c r="T7662" s="126"/>
      <c r="U7662" s="99"/>
      <c r="X7662" s="99"/>
      <c r="AF7662" s="100"/>
      <c r="AG7662" s="100"/>
      <c r="AH7662" s="100"/>
      <c r="AI7662" s="126"/>
      <c r="AJ7662" s="100"/>
      <c r="AK7662" s="100"/>
      <c r="AL7662" s="100"/>
      <c r="AM7662" s="100"/>
      <c r="AN7662" s="100"/>
      <c r="AO7662" s="100"/>
    </row>
    <row r="7663" spans="12:41" x14ac:dyDescent="0.25">
      <c r="L7663" s="99"/>
      <c r="M7663" s="99"/>
      <c r="N7663" s="99"/>
      <c r="O7663" s="160"/>
      <c r="P7663" s="100"/>
      <c r="Q7663" s="99"/>
      <c r="R7663" s="99"/>
      <c r="S7663" s="99"/>
      <c r="T7663" s="126"/>
      <c r="U7663" s="99"/>
      <c r="X7663" s="99"/>
      <c r="AF7663" s="100"/>
      <c r="AG7663" s="100"/>
      <c r="AH7663" s="100"/>
      <c r="AI7663" s="126"/>
      <c r="AJ7663" s="100"/>
      <c r="AK7663" s="100"/>
      <c r="AL7663" s="100"/>
      <c r="AM7663" s="100"/>
      <c r="AN7663" s="100"/>
      <c r="AO7663" s="100"/>
    </row>
    <row r="7664" spans="12:41" x14ac:dyDescent="0.25">
      <c r="L7664" s="99"/>
      <c r="M7664" s="99"/>
      <c r="N7664" s="99"/>
      <c r="O7664" s="160"/>
      <c r="P7664" s="100"/>
      <c r="Q7664" s="99"/>
      <c r="R7664" s="99"/>
      <c r="S7664" s="99"/>
      <c r="T7664" s="126"/>
      <c r="U7664" s="99"/>
      <c r="X7664" s="99"/>
      <c r="AF7664" s="100"/>
      <c r="AG7664" s="100"/>
      <c r="AH7664" s="100"/>
      <c r="AI7664" s="126"/>
      <c r="AJ7664" s="100"/>
      <c r="AK7664" s="100"/>
      <c r="AL7664" s="100"/>
      <c r="AM7664" s="100"/>
      <c r="AN7664" s="100"/>
      <c r="AO7664" s="100"/>
    </row>
    <row r="7665" spans="12:41" x14ac:dyDescent="0.25">
      <c r="L7665" s="99"/>
      <c r="M7665" s="99"/>
      <c r="N7665" s="99"/>
      <c r="O7665" s="160"/>
      <c r="P7665" s="100"/>
      <c r="Q7665" s="99"/>
      <c r="R7665" s="99"/>
      <c r="S7665" s="99"/>
      <c r="T7665" s="126"/>
      <c r="U7665" s="99"/>
      <c r="X7665" s="99"/>
      <c r="AF7665" s="100"/>
      <c r="AG7665" s="100"/>
      <c r="AH7665" s="100"/>
      <c r="AI7665" s="126"/>
      <c r="AJ7665" s="100"/>
      <c r="AK7665" s="100"/>
      <c r="AL7665" s="100"/>
      <c r="AM7665" s="100"/>
      <c r="AN7665" s="100"/>
      <c r="AO7665" s="100"/>
    </row>
    <row r="7666" spans="12:41" x14ac:dyDescent="0.25">
      <c r="L7666" s="99"/>
      <c r="M7666" s="99"/>
      <c r="N7666" s="99"/>
      <c r="O7666" s="160"/>
      <c r="P7666" s="100"/>
      <c r="Q7666" s="99"/>
      <c r="R7666" s="99"/>
      <c r="S7666" s="99"/>
      <c r="T7666" s="126"/>
      <c r="U7666" s="99"/>
      <c r="X7666" s="99"/>
      <c r="AF7666" s="100"/>
      <c r="AG7666" s="100"/>
      <c r="AH7666" s="100"/>
      <c r="AI7666" s="126"/>
      <c r="AJ7666" s="100"/>
      <c r="AK7666" s="100"/>
      <c r="AL7666" s="100"/>
      <c r="AM7666" s="100"/>
      <c r="AN7666" s="100"/>
      <c r="AO7666" s="100"/>
    </row>
    <row r="7667" spans="12:41" x14ac:dyDescent="0.25">
      <c r="L7667" s="99"/>
      <c r="M7667" s="99"/>
      <c r="N7667" s="99"/>
      <c r="O7667" s="160"/>
      <c r="P7667" s="100"/>
      <c r="Q7667" s="99"/>
      <c r="R7667" s="99"/>
      <c r="S7667" s="99"/>
      <c r="T7667" s="126"/>
      <c r="U7667" s="99"/>
      <c r="X7667" s="99"/>
      <c r="AF7667" s="100"/>
      <c r="AG7667" s="100"/>
      <c r="AH7667" s="100"/>
      <c r="AI7667" s="126"/>
      <c r="AJ7667" s="100"/>
      <c r="AK7667" s="100"/>
      <c r="AL7667" s="100"/>
      <c r="AM7667" s="100"/>
      <c r="AN7667" s="100"/>
      <c r="AO7667" s="100"/>
    </row>
    <row r="7668" spans="12:41" x14ac:dyDescent="0.25">
      <c r="L7668" s="99"/>
      <c r="M7668" s="99"/>
      <c r="N7668" s="99"/>
      <c r="O7668" s="160"/>
      <c r="P7668" s="100"/>
      <c r="Q7668" s="99"/>
      <c r="R7668" s="99"/>
      <c r="S7668" s="99"/>
      <c r="T7668" s="126"/>
      <c r="U7668" s="99"/>
      <c r="X7668" s="99"/>
      <c r="AF7668" s="100"/>
      <c r="AG7668" s="100"/>
      <c r="AH7668" s="100"/>
      <c r="AI7668" s="126"/>
      <c r="AJ7668" s="100"/>
      <c r="AK7668" s="100"/>
      <c r="AL7668" s="100"/>
      <c r="AM7668" s="100"/>
      <c r="AN7668" s="100"/>
      <c r="AO7668" s="100"/>
    </row>
    <row r="7669" spans="12:41" x14ac:dyDescent="0.25">
      <c r="L7669" s="99"/>
      <c r="M7669" s="99"/>
      <c r="N7669" s="99"/>
      <c r="O7669" s="160"/>
      <c r="P7669" s="100"/>
      <c r="Q7669" s="99"/>
      <c r="R7669" s="99"/>
      <c r="S7669" s="99"/>
      <c r="T7669" s="126"/>
      <c r="U7669" s="99"/>
      <c r="X7669" s="99"/>
      <c r="AF7669" s="100"/>
      <c r="AG7669" s="100"/>
      <c r="AH7669" s="100"/>
      <c r="AI7669" s="126"/>
      <c r="AJ7669" s="100"/>
      <c r="AK7669" s="100"/>
      <c r="AL7669" s="100"/>
      <c r="AM7669" s="100"/>
      <c r="AN7669" s="100"/>
      <c r="AO7669" s="100"/>
    </row>
    <row r="7670" spans="12:41" x14ac:dyDescent="0.25">
      <c r="L7670" s="99"/>
      <c r="M7670" s="99"/>
      <c r="N7670" s="99"/>
      <c r="O7670" s="160"/>
      <c r="P7670" s="100"/>
      <c r="Q7670" s="99"/>
      <c r="R7670" s="99"/>
      <c r="S7670" s="99"/>
      <c r="T7670" s="126"/>
      <c r="U7670" s="99"/>
      <c r="X7670" s="99"/>
      <c r="AF7670" s="100"/>
      <c r="AG7670" s="100"/>
      <c r="AH7670" s="100"/>
      <c r="AI7670" s="126"/>
      <c r="AJ7670" s="100"/>
      <c r="AK7670" s="100"/>
      <c r="AL7670" s="100"/>
      <c r="AM7670" s="100"/>
      <c r="AN7670" s="100"/>
      <c r="AO7670" s="100"/>
    </row>
    <row r="7671" spans="12:41" x14ac:dyDescent="0.25">
      <c r="L7671" s="99"/>
      <c r="M7671" s="99"/>
      <c r="N7671" s="99"/>
      <c r="O7671" s="160"/>
      <c r="P7671" s="100"/>
      <c r="Q7671" s="99"/>
      <c r="R7671" s="99"/>
      <c r="S7671" s="99"/>
      <c r="T7671" s="126"/>
      <c r="U7671" s="99"/>
      <c r="X7671" s="99"/>
      <c r="AF7671" s="100"/>
      <c r="AG7671" s="100"/>
      <c r="AH7671" s="100"/>
      <c r="AI7671" s="126"/>
      <c r="AJ7671" s="100"/>
      <c r="AK7671" s="100"/>
      <c r="AL7671" s="100"/>
      <c r="AM7671" s="100"/>
      <c r="AN7671" s="100"/>
      <c r="AO7671" s="100"/>
    </row>
    <row r="7672" spans="12:41" x14ac:dyDescent="0.25">
      <c r="L7672" s="99"/>
      <c r="M7672" s="99"/>
      <c r="N7672" s="99"/>
      <c r="O7672" s="160"/>
      <c r="P7672" s="100"/>
      <c r="Q7672" s="99"/>
      <c r="R7672" s="99"/>
      <c r="S7672" s="99"/>
      <c r="T7672" s="126"/>
      <c r="U7672" s="99"/>
      <c r="X7672" s="99"/>
      <c r="AF7672" s="100"/>
      <c r="AG7672" s="100"/>
      <c r="AH7672" s="100"/>
      <c r="AI7672" s="126"/>
      <c r="AJ7672" s="100"/>
      <c r="AK7672" s="100"/>
      <c r="AL7672" s="100"/>
      <c r="AM7672" s="100"/>
      <c r="AN7672" s="100"/>
      <c r="AO7672" s="100"/>
    </row>
    <row r="7673" spans="12:41" x14ac:dyDescent="0.25">
      <c r="L7673" s="99"/>
      <c r="M7673" s="99"/>
      <c r="N7673" s="99"/>
      <c r="O7673" s="160"/>
      <c r="P7673" s="100"/>
      <c r="Q7673" s="99"/>
      <c r="R7673" s="99"/>
      <c r="S7673" s="99"/>
      <c r="T7673" s="126"/>
      <c r="U7673" s="99"/>
      <c r="X7673" s="99"/>
      <c r="AF7673" s="100"/>
      <c r="AG7673" s="100"/>
      <c r="AH7673" s="100"/>
      <c r="AI7673" s="126"/>
      <c r="AJ7673" s="100"/>
      <c r="AK7673" s="100"/>
      <c r="AL7673" s="100"/>
      <c r="AM7673" s="100"/>
      <c r="AN7673" s="100"/>
      <c r="AO7673" s="100"/>
    </row>
    <row r="7674" spans="12:41" x14ac:dyDescent="0.25">
      <c r="L7674" s="99"/>
      <c r="M7674" s="99"/>
      <c r="N7674" s="99"/>
      <c r="O7674" s="160"/>
      <c r="P7674" s="100"/>
      <c r="Q7674" s="99"/>
      <c r="R7674" s="99"/>
      <c r="S7674" s="99"/>
      <c r="T7674" s="126"/>
      <c r="U7674" s="99"/>
      <c r="X7674" s="99"/>
      <c r="AF7674" s="100"/>
      <c r="AG7674" s="100"/>
      <c r="AH7674" s="100"/>
      <c r="AI7674" s="126"/>
      <c r="AJ7674" s="100"/>
      <c r="AK7674" s="100"/>
      <c r="AL7674" s="100"/>
      <c r="AM7674" s="100"/>
      <c r="AN7674" s="100"/>
      <c r="AO7674" s="100"/>
    </row>
    <row r="7675" spans="12:41" x14ac:dyDescent="0.25">
      <c r="L7675" s="99"/>
      <c r="M7675" s="99"/>
      <c r="N7675" s="99"/>
      <c r="O7675" s="160"/>
      <c r="P7675" s="100"/>
      <c r="Q7675" s="99"/>
      <c r="R7675" s="99"/>
      <c r="S7675" s="99"/>
      <c r="T7675" s="126"/>
      <c r="U7675" s="99"/>
      <c r="X7675" s="99"/>
      <c r="AF7675" s="100"/>
      <c r="AG7675" s="100"/>
      <c r="AH7675" s="100"/>
      <c r="AI7675" s="126"/>
      <c r="AJ7675" s="100"/>
      <c r="AK7675" s="100"/>
      <c r="AL7675" s="100"/>
      <c r="AM7675" s="100"/>
      <c r="AN7675" s="100"/>
      <c r="AO7675" s="100"/>
    </row>
    <row r="7676" spans="12:41" x14ac:dyDescent="0.25">
      <c r="L7676" s="99"/>
      <c r="M7676" s="99"/>
      <c r="N7676" s="99"/>
      <c r="O7676" s="160"/>
      <c r="P7676" s="100"/>
      <c r="Q7676" s="99"/>
      <c r="R7676" s="99"/>
      <c r="S7676" s="99"/>
      <c r="T7676" s="126"/>
      <c r="U7676" s="99"/>
      <c r="X7676" s="99"/>
      <c r="AF7676" s="100"/>
      <c r="AG7676" s="100"/>
      <c r="AH7676" s="100"/>
      <c r="AI7676" s="126"/>
      <c r="AJ7676" s="100"/>
      <c r="AK7676" s="100"/>
      <c r="AL7676" s="100"/>
      <c r="AM7676" s="100"/>
      <c r="AN7676" s="100"/>
      <c r="AO7676" s="100"/>
    </row>
    <row r="7677" spans="12:41" x14ac:dyDescent="0.25">
      <c r="L7677" s="99"/>
      <c r="M7677" s="99"/>
      <c r="N7677" s="99"/>
      <c r="O7677" s="160"/>
      <c r="P7677" s="100"/>
      <c r="Q7677" s="99"/>
      <c r="R7677" s="99"/>
      <c r="S7677" s="99"/>
      <c r="T7677" s="126"/>
      <c r="U7677" s="99"/>
      <c r="X7677" s="99"/>
      <c r="AF7677" s="100"/>
      <c r="AG7677" s="100"/>
      <c r="AH7677" s="100"/>
      <c r="AI7677" s="126"/>
      <c r="AJ7677" s="100"/>
      <c r="AK7677" s="100"/>
      <c r="AL7677" s="100"/>
      <c r="AM7677" s="100"/>
      <c r="AN7677" s="100"/>
      <c r="AO7677" s="100"/>
    </row>
    <row r="7678" spans="12:41" x14ac:dyDescent="0.25">
      <c r="L7678" s="99"/>
      <c r="M7678" s="99"/>
      <c r="N7678" s="99"/>
      <c r="O7678" s="160"/>
      <c r="P7678" s="100"/>
      <c r="Q7678" s="99"/>
      <c r="R7678" s="99"/>
      <c r="S7678" s="99"/>
      <c r="T7678" s="126"/>
      <c r="U7678" s="99"/>
      <c r="X7678" s="99"/>
      <c r="AF7678" s="100"/>
      <c r="AG7678" s="100"/>
      <c r="AH7678" s="100"/>
      <c r="AI7678" s="126"/>
      <c r="AJ7678" s="100"/>
      <c r="AK7678" s="100"/>
      <c r="AL7678" s="100"/>
      <c r="AM7678" s="100"/>
      <c r="AN7678" s="100"/>
      <c r="AO7678" s="100"/>
    </row>
    <row r="7679" spans="12:41" x14ac:dyDescent="0.25">
      <c r="L7679" s="99"/>
      <c r="M7679" s="99"/>
      <c r="N7679" s="99"/>
      <c r="O7679" s="160"/>
      <c r="P7679" s="100"/>
      <c r="Q7679" s="99"/>
      <c r="R7679" s="99"/>
      <c r="S7679" s="99"/>
      <c r="T7679" s="126"/>
      <c r="U7679" s="99"/>
      <c r="X7679" s="99"/>
      <c r="AF7679" s="100"/>
      <c r="AG7679" s="100"/>
      <c r="AH7679" s="100"/>
      <c r="AI7679" s="126"/>
      <c r="AJ7679" s="100"/>
      <c r="AK7679" s="100"/>
      <c r="AL7679" s="100"/>
      <c r="AM7679" s="100"/>
      <c r="AN7679" s="100"/>
      <c r="AO7679" s="100"/>
    </row>
    <row r="7680" spans="12:41" x14ac:dyDescent="0.25">
      <c r="L7680" s="99"/>
      <c r="M7680" s="99"/>
      <c r="N7680" s="99"/>
      <c r="O7680" s="160"/>
      <c r="P7680" s="100"/>
      <c r="Q7680" s="99"/>
      <c r="R7680" s="99"/>
      <c r="S7680" s="99"/>
      <c r="T7680" s="126"/>
      <c r="U7680" s="99"/>
      <c r="X7680" s="99"/>
      <c r="AF7680" s="100"/>
      <c r="AG7680" s="100"/>
      <c r="AH7680" s="100"/>
      <c r="AI7680" s="126"/>
      <c r="AJ7680" s="100"/>
      <c r="AK7680" s="100"/>
      <c r="AL7680" s="100"/>
      <c r="AM7680" s="100"/>
      <c r="AN7680" s="100"/>
      <c r="AO7680" s="100"/>
    </row>
    <row r="7681" spans="12:41" x14ac:dyDescent="0.25">
      <c r="L7681" s="99"/>
      <c r="M7681" s="99"/>
      <c r="N7681" s="99"/>
      <c r="O7681" s="160"/>
      <c r="P7681" s="100"/>
      <c r="Q7681" s="99"/>
      <c r="R7681" s="99"/>
      <c r="S7681" s="99"/>
      <c r="T7681" s="126"/>
      <c r="U7681" s="99"/>
      <c r="X7681" s="99"/>
      <c r="AF7681" s="100"/>
      <c r="AG7681" s="100"/>
      <c r="AH7681" s="100"/>
      <c r="AI7681" s="126"/>
      <c r="AJ7681" s="100"/>
      <c r="AK7681" s="100"/>
      <c r="AL7681" s="100"/>
      <c r="AM7681" s="100"/>
      <c r="AN7681" s="100"/>
      <c r="AO7681" s="100"/>
    </row>
    <row r="7682" spans="12:41" x14ac:dyDescent="0.25">
      <c r="L7682" s="99"/>
      <c r="M7682" s="99"/>
      <c r="N7682" s="99"/>
      <c r="O7682" s="160"/>
      <c r="P7682" s="100"/>
      <c r="Q7682" s="99"/>
      <c r="R7682" s="99"/>
      <c r="S7682" s="99"/>
      <c r="T7682" s="126"/>
      <c r="U7682" s="99"/>
      <c r="X7682" s="99"/>
      <c r="AF7682" s="100"/>
      <c r="AG7682" s="100"/>
      <c r="AH7682" s="100"/>
      <c r="AI7682" s="126"/>
      <c r="AJ7682" s="100"/>
      <c r="AK7682" s="100"/>
      <c r="AL7682" s="100"/>
      <c r="AM7682" s="100"/>
      <c r="AN7682" s="100"/>
      <c r="AO7682" s="100"/>
    </row>
    <row r="7683" spans="12:41" x14ac:dyDescent="0.25">
      <c r="L7683" s="99"/>
      <c r="M7683" s="99"/>
      <c r="N7683" s="99"/>
      <c r="O7683" s="160"/>
      <c r="P7683" s="100"/>
      <c r="Q7683" s="99"/>
      <c r="R7683" s="99"/>
      <c r="S7683" s="99"/>
      <c r="T7683" s="126"/>
      <c r="U7683" s="99"/>
      <c r="X7683" s="99"/>
      <c r="AF7683" s="100"/>
      <c r="AG7683" s="100"/>
      <c r="AH7683" s="100"/>
      <c r="AI7683" s="126"/>
      <c r="AJ7683" s="100"/>
      <c r="AK7683" s="100"/>
      <c r="AL7683" s="100"/>
      <c r="AM7683" s="100"/>
      <c r="AN7683" s="100"/>
      <c r="AO7683" s="100"/>
    </row>
    <row r="7684" spans="12:41" x14ac:dyDescent="0.25">
      <c r="L7684" s="99"/>
      <c r="M7684" s="99"/>
      <c r="N7684" s="99"/>
      <c r="O7684" s="160"/>
      <c r="P7684" s="100"/>
      <c r="Q7684" s="99"/>
      <c r="R7684" s="99"/>
      <c r="S7684" s="99"/>
      <c r="T7684" s="126"/>
      <c r="U7684" s="99"/>
      <c r="X7684" s="99"/>
      <c r="AF7684" s="100"/>
      <c r="AG7684" s="100"/>
      <c r="AH7684" s="100"/>
      <c r="AI7684" s="126"/>
      <c r="AJ7684" s="100"/>
      <c r="AK7684" s="100"/>
      <c r="AL7684" s="100"/>
      <c r="AM7684" s="100"/>
      <c r="AN7684" s="100"/>
      <c r="AO7684" s="100"/>
    </row>
    <row r="7685" spans="12:41" x14ac:dyDescent="0.25">
      <c r="L7685" s="99"/>
      <c r="M7685" s="99"/>
      <c r="N7685" s="99"/>
      <c r="O7685" s="160"/>
      <c r="P7685" s="100"/>
      <c r="Q7685" s="99"/>
      <c r="R7685" s="99"/>
      <c r="S7685" s="99"/>
      <c r="T7685" s="126"/>
      <c r="U7685" s="99"/>
      <c r="X7685" s="99"/>
      <c r="AF7685" s="100"/>
      <c r="AG7685" s="100"/>
      <c r="AH7685" s="100"/>
      <c r="AI7685" s="126"/>
      <c r="AJ7685" s="100"/>
      <c r="AK7685" s="100"/>
      <c r="AL7685" s="100"/>
      <c r="AM7685" s="100"/>
      <c r="AN7685" s="100"/>
      <c r="AO7685" s="100"/>
    </row>
    <row r="7686" spans="12:41" x14ac:dyDescent="0.25">
      <c r="L7686" s="99"/>
      <c r="M7686" s="99"/>
      <c r="N7686" s="99"/>
      <c r="O7686" s="160"/>
      <c r="P7686" s="100"/>
      <c r="Q7686" s="99"/>
      <c r="R7686" s="99"/>
      <c r="S7686" s="99"/>
      <c r="T7686" s="126"/>
      <c r="U7686" s="99"/>
      <c r="X7686" s="99"/>
      <c r="AF7686" s="100"/>
      <c r="AG7686" s="100"/>
      <c r="AH7686" s="100"/>
      <c r="AI7686" s="126"/>
      <c r="AJ7686" s="100"/>
      <c r="AK7686" s="100"/>
      <c r="AL7686" s="100"/>
      <c r="AM7686" s="100"/>
      <c r="AN7686" s="100"/>
      <c r="AO7686" s="100"/>
    </row>
    <row r="7687" spans="12:41" x14ac:dyDescent="0.25">
      <c r="L7687" s="99"/>
      <c r="M7687" s="99"/>
      <c r="N7687" s="99"/>
      <c r="O7687" s="160"/>
      <c r="P7687" s="100"/>
      <c r="Q7687" s="99"/>
      <c r="R7687" s="99"/>
      <c r="S7687" s="99"/>
      <c r="T7687" s="126"/>
      <c r="U7687" s="99"/>
      <c r="X7687" s="99"/>
      <c r="AF7687" s="100"/>
      <c r="AG7687" s="100"/>
      <c r="AH7687" s="100"/>
      <c r="AI7687" s="126"/>
      <c r="AJ7687" s="100"/>
      <c r="AK7687" s="100"/>
      <c r="AL7687" s="100"/>
      <c r="AM7687" s="100"/>
      <c r="AN7687" s="100"/>
      <c r="AO7687" s="100"/>
    </row>
    <row r="7688" spans="12:41" x14ac:dyDescent="0.25">
      <c r="L7688" s="99"/>
      <c r="M7688" s="99"/>
      <c r="N7688" s="99"/>
      <c r="O7688" s="160"/>
      <c r="P7688" s="100"/>
      <c r="Q7688" s="99"/>
      <c r="R7688" s="99"/>
      <c r="S7688" s="99"/>
      <c r="T7688" s="126"/>
      <c r="U7688" s="99"/>
      <c r="X7688" s="99"/>
      <c r="AF7688" s="100"/>
      <c r="AG7688" s="100"/>
      <c r="AH7688" s="100"/>
      <c r="AI7688" s="126"/>
      <c r="AJ7688" s="100"/>
      <c r="AK7688" s="100"/>
      <c r="AL7688" s="100"/>
      <c r="AM7688" s="100"/>
      <c r="AN7688" s="100"/>
      <c r="AO7688" s="100"/>
    </row>
    <row r="7689" spans="12:41" x14ac:dyDescent="0.25">
      <c r="L7689" s="99"/>
      <c r="M7689" s="99"/>
      <c r="N7689" s="99"/>
      <c r="O7689" s="160"/>
      <c r="P7689" s="100"/>
      <c r="Q7689" s="99"/>
      <c r="R7689" s="99"/>
      <c r="S7689" s="99"/>
      <c r="T7689" s="126"/>
      <c r="U7689" s="99"/>
      <c r="X7689" s="99"/>
      <c r="AF7689" s="100"/>
      <c r="AG7689" s="100"/>
      <c r="AH7689" s="100"/>
      <c r="AI7689" s="126"/>
      <c r="AJ7689" s="100"/>
      <c r="AK7689" s="100"/>
      <c r="AL7689" s="100"/>
      <c r="AM7689" s="100"/>
      <c r="AN7689" s="100"/>
      <c r="AO7689" s="100"/>
    </row>
    <row r="7690" spans="12:41" x14ac:dyDescent="0.25">
      <c r="L7690" s="99"/>
      <c r="M7690" s="99"/>
      <c r="N7690" s="99"/>
      <c r="O7690" s="160"/>
      <c r="P7690" s="100"/>
      <c r="Q7690" s="99"/>
      <c r="R7690" s="99"/>
      <c r="S7690" s="99"/>
      <c r="T7690" s="126"/>
      <c r="U7690" s="99"/>
      <c r="X7690" s="99"/>
      <c r="AF7690" s="100"/>
      <c r="AG7690" s="100"/>
      <c r="AH7690" s="100"/>
      <c r="AI7690" s="126"/>
      <c r="AJ7690" s="100"/>
      <c r="AK7690" s="100"/>
      <c r="AL7690" s="100"/>
      <c r="AM7690" s="100"/>
      <c r="AN7690" s="100"/>
      <c r="AO7690" s="100"/>
    </row>
    <row r="7691" spans="12:41" x14ac:dyDescent="0.25">
      <c r="L7691" s="99"/>
      <c r="M7691" s="99"/>
      <c r="N7691" s="99"/>
      <c r="O7691" s="160"/>
      <c r="P7691" s="100"/>
      <c r="Q7691" s="99"/>
      <c r="R7691" s="99"/>
      <c r="S7691" s="99"/>
      <c r="T7691" s="126"/>
      <c r="U7691" s="99"/>
      <c r="X7691" s="99"/>
      <c r="AF7691" s="100"/>
      <c r="AG7691" s="100"/>
      <c r="AH7691" s="100"/>
      <c r="AI7691" s="126"/>
      <c r="AJ7691" s="100"/>
      <c r="AK7691" s="100"/>
      <c r="AL7691" s="100"/>
      <c r="AM7691" s="100"/>
      <c r="AN7691" s="100"/>
      <c r="AO7691" s="100"/>
    </row>
    <row r="7692" spans="12:41" x14ac:dyDescent="0.25">
      <c r="L7692" s="99"/>
      <c r="M7692" s="99"/>
      <c r="N7692" s="99"/>
      <c r="O7692" s="160"/>
      <c r="P7692" s="100"/>
      <c r="Q7692" s="99"/>
      <c r="R7692" s="99"/>
      <c r="S7692" s="99"/>
      <c r="T7692" s="126"/>
      <c r="U7692" s="99"/>
      <c r="X7692" s="99"/>
      <c r="AF7692" s="100"/>
      <c r="AG7692" s="100"/>
      <c r="AH7692" s="100"/>
      <c r="AI7692" s="126"/>
      <c r="AJ7692" s="100"/>
      <c r="AK7692" s="100"/>
      <c r="AL7692" s="100"/>
      <c r="AM7692" s="100"/>
      <c r="AN7692" s="100"/>
      <c r="AO7692" s="100"/>
    </row>
    <row r="7693" spans="12:41" x14ac:dyDescent="0.25">
      <c r="L7693" s="99"/>
      <c r="M7693" s="99"/>
      <c r="N7693" s="99"/>
      <c r="O7693" s="160"/>
      <c r="P7693" s="100"/>
      <c r="Q7693" s="99"/>
      <c r="R7693" s="99"/>
      <c r="S7693" s="99"/>
      <c r="T7693" s="126"/>
      <c r="U7693" s="99"/>
      <c r="X7693" s="99"/>
      <c r="AF7693" s="100"/>
      <c r="AG7693" s="100"/>
      <c r="AH7693" s="100"/>
      <c r="AI7693" s="126"/>
      <c r="AJ7693" s="100"/>
      <c r="AK7693" s="100"/>
      <c r="AL7693" s="100"/>
      <c r="AM7693" s="100"/>
      <c r="AN7693" s="100"/>
      <c r="AO7693" s="100"/>
    </row>
    <row r="7694" spans="12:41" x14ac:dyDescent="0.25">
      <c r="L7694" s="99"/>
      <c r="M7694" s="99"/>
      <c r="N7694" s="99"/>
      <c r="O7694" s="160"/>
      <c r="P7694" s="100"/>
      <c r="Q7694" s="99"/>
      <c r="R7694" s="99"/>
      <c r="S7694" s="99"/>
      <c r="T7694" s="126"/>
      <c r="U7694" s="99"/>
      <c r="X7694" s="99"/>
      <c r="AF7694" s="100"/>
      <c r="AG7694" s="100"/>
      <c r="AH7694" s="100"/>
      <c r="AI7694" s="126"/>
      <c r="AJ7694" s="100"/>
      <c r="AK7694" s="100"/>
      <c r="AL7694" s="100"/>
      <c r="AM7694" s="100"/>
      <c r="AN7694" s="100"/>
      <c r="AO7694" s="100"/>
    </row>
    <row r="7695" spans="12:41" x14ac:dyDescent="0.25">
      <c r="L7695" s="99"/>
      <c r="M7695" s="99"/>
      <c r="N7695" s="99"/>
      <c r="O7695" s="160"/>
      <c r="P7695" s="100"/>
      <c r="Q7695" s="99"/>
      <c r="R7695" s="99"/>
      <c r="S7695" s="99"/>
      <c r="T7695" s="126"/>
      <c r="U7695" s="99"/>
      <c r="X7695" s="99"/>
      <c r="AF7695" s="100"/>
      <c r="AG7695" s="100"/>
      <c r="AH7695" s="100"/>
      <c r="AI7695" s="126"/>
      <c r="AJ7695" s="100"/>
      <c r="AK7695" s="100"/>
      <c r="AL7695" s="100"/>
      <c r="AM7695" s="100"/>
      <c r="AN7695" s="100"/>
      <c r="AO7695" s="100"/>
    </row>
    <row r="7696" spans="12:41" x14ac:dyDescent="0.25">
      <c r="L7696" s="99"/>
      <c r="M7696" s="99"/>
      <c r="N7696" s="99"/>
      <c r="O7696" s="160"/>
      <c r="P7696" s="100"/>
      <c r="Q7696" s="99"/>
      <c r="R7696" s="99"/>
      <c r="S7696" s="99"/>
      <c r="T7696" s="126"/>
      <c r="U7696" s="99"/>
      <c r="X7696" s="99"/>
      <c r="AF7696" s="100"/>
      <c r="AG7696" s="100"/>
      <c r="AH7696" s="100"/>
      <c r="AI7696" s="126"/>
      <c r="AJ7696" s="100"/>
      <c r="AK7696" s="100"/>
      <c r="AL7696" s="100"/>
      <c r="AM7696" s="100"/>
      <c r="AN7696" s="100"/>
      <c r="AO7696" s="100"/>
    </row>
    <row r="7697" spans="12:41" x14ac:dyDescent="0.25">
      <c r="L7697" s="99"/>
      <c r="M7697" s="99"/>
      <c r="N7697" s="99"/>
      <c r="O7697" s="160"/>
      <c r="P7697" s="100"/>
      <c r="Q7697" s="99"/>
      <c r="R7697" s="99"/>
      <c r="S7697" s="99"/>
      <c r="T7697" s="126"/>
      <c r="U7697" s="99"/>
      <c r="X7697" s="99"/>
      <c r="AF7697" s="100"/>
      <c r="AG7697" s="100"/>
      <c r="AH7697" s="100"/>
      <c r="AI7697" s="126"/>
      <c r="AJ7697" s="100"/>
      <c r="AK7697" s="100"/>
      <c r="AL7697" s="100"/>
      <c r="AM7697" s="100"/>
      <c r="AN7697" s="100"/>
      <c r="AO7697" s="100"/>
    </row>
    <row r="7698" spans="12:41" x14ac:dyDescent="0.25">
      <c r="L7698" s="99"/>
      <c r="M7698" s="99"/>
      <c r="N7698" s="99"/>
      <c r="O7698" s="160"/>
      <c r="P7698" s="100"/>
      <c r="Q7698" s="99"/>
      <c r="R7698" s="99"/>
      <c r="S7698" s="99"/>
      <c r="T7698" s="126"/>
      <c r="U7698" s="99"/>
      <c r="X7698" s="99"/>
      <c r="AF7698" s="100"/>
      <c r="AG7698" s="100"/>
      <c r="AH7698" s="100"/>
      <c r="AI7698" s="126"/>
      <c r="AJ7698" s="100"/>
      <c r="AK7698" s="100"/>
      <c r="AL7698" s="100"/>
      <c r="AM7698" s="100"/>
      <c r="AN7698" s="100"/>
      <c r="AO7698" s="100"/>
    </row>
    <row r="7699" spans="12:41" x14ac:dyDescent="0.25">
      <c r="L7699" s="99"/>
      <c r="M7699" s="99"/>
      <c r="N7699" s="99"/>
      <c r="O7699" s="160"/>
      <c r="P7699" s="100"/>
      <c r="Q7699" s="99"/>
      <c r="R7699" s="99"/>
      <c r="S7699" s="99"/>
      <c r="T7699" s="126"/>
      <c r="U7699" s="99"/>
      <c r="X7699" s="99"/>
      <c r="AF7699" s="100"/>
      <c r="AG7699" s="100"/>
      <c r="AH7699" s="100"/>
      <c r="AI7699" s="126"/>
      <c r="AJ7699" s="100"/>
      <c r="AK7699" s="100"/>
      <c r="AL7699" s="100"/>
      <c r="AM7699" s="100"/>
      <c r="AN7699" s="100"/>
      <c r="AO7699" s="100"/>
    </row>
    <row r="7700" spans="12:41" x14ac:dyDescent="0.25">
      <c r="L7700" s="99"/>
      <c r="M7700" s="99"/>
      <c r="N7700" s="99"/>
      <c r="O7700" s="160"/>
      <c r="P7700" s="100"/>
      <c r="Q7700" s="99"/>
      <c r="R7700" s="99"/>
      <c r="S7700" s="99"/>
      <c r="T7700" s="126"/>
      <c r="U7700" s="99"/>
      <c r="X7700" s="99"/>
      <c r="AF7700" s="100"/>
      <c r="AG7700" s="100"/>
      <c r="AH7700" s="100"/>
      <c r="AI7700" s="126"/>
      <c r="AJ7700" s="100"/>
      <c r="AK7700" s="100"/>
      <c r="AL7700" s="100"/>
      <c r="AM7700" s="100"/>
      <c r="AN7700" s="100"/>
      <c r="AO7700" s="100"/>
    </row>
    <row r="7701" spans="12:41" x14ac:dyDescent="0.25">
      <c r="L7701" s="99"/>
      <c r="M7701" s="99"/>
      <c r="N7701" s="99"/>
      <c r="O7701" s="160"/>
      <c r="P7701" s="100"/>
      <c r="Q7701" s="99"/>
      <c r="R7701" s="99"/>
      <c r="S7701" s="99"/>
      <c r="T7701" s="126"/>
      <c r="U7701" s="99"/>
      <c r="X7701" s="99"/>
      <c r="AF7701" s="100"/>
      <c r="AG7701" s="100"/>
      <c r="AH7701" s="100"/>
      <c r="AI7701" s="126"/>
      <c r="AJ7701" s="100"/>
      <c r="AK7701" s="100"/>
      <c r="AL7701" s="100"/>
      <c r="AM7701" s="100"/>
      <c r="AN7701" s="100"/>
      <c r="AO7701" s="100"/>
    </row>
    <row r="7702" spans="12:41" x14ac:dyDescent="0.25">
      <c r="L7702" s="99"/>
      <c r="M7702" s="99"/>
      <c r="N7702" s="99"/>
      <c r="O7702" s="160"/>
      <c r="P7702" s="100"/>
      <c r="Q7702" s="99"/>
      <c r="R7702" s="99"/>
      <c r="S7702" s="99"/>
      <c r="T7702" s="126"/>
      <c r="U7702" s="99"/>
      <c r="X7702" s="99"/>
      <c r="AF7702" s="100"/>
      <c r="AG7702" s="100"/>
      <c r="AH7702" s="100"/>
      <c r="AI7702" s="126"/>
      <c r="AJ7702" s="100"/>
      <c r="AK7702" s="100"/>
      <c r="AL7702" s="100"/>
      <c r="AM7702" s="100"/>
      <c r="AN7702" s="100"/>
      <c r="AO7702" s="100"/>
    </row>
    <row r="7703" spans="12:41" x14ac:dyDescent="0.25">
      <c r="L7703" s="99"/>
      <c r="M7703" s="99"/>
      <c r="N7703" s="99"/>
      <c r="O7703" s="160"/>
      <c r="P7703" s="100"/>
      <c r="Q7703" s="99"/>
      <c r="R7703" s="99"/>
      <c r="S7703" s="99"/>
      <c r="T7703" s="126"/>
      <c r="U7703" s="99"/>
      <c r="X7703" s="99"/>
      <c r="AF7703" s="100"/>
      <c r="AG7703" s="100"/>
      <c r="AH7703" s="100"/>
      <c r="AI7703" s="126"/>
      <c r="AJ7703" s="100"/>
      <c r="AK7703" s="100"/>
      <c r="AL7703" s="100"/>
      <c r="AM7703" s="100"/>
      <c r="AN7703" s="100"/>
      <c r="AO7703" s="100"/>
    </row>
    <row r="7704" spans="12:41" x14ac:dyDescent="0.25">
      <c r="L7704" s="99"/>
      <c r="M7704" s="99"/>
      <c r="N7704" s="99"/>
      <c r="O7704" s="160"/>
      <c r="P7704" s="100"/>
      <c r="Q7704" s="99"/>
      <c r="R7704" s="99"/>
      <c r="S7704" s="99"/>
      <c r="T7704" s="126"/>
      <c r="U7704" s="99"/>
      <c r="X7704" s="99"/>
      <c r="AF7704" s="100"/>
      <c r="AG7704" s="100"/>
      <c r="AH7704" s="100"/>
      <c r="AI7704" s="126"/>
      <c r="AJ7704" s="100"/>
      <c r="AK7704" s="100"/>
      <c r="AL7704" s="100"/>
      <c r="AM7704" s="100"/>
      <c r="AN7704" s="100"/>
      <c r="AO7704" s="100"/>
    </row>
    <row r="7705" spans="12:41" x14ac:dyDescent="0.25">
      <c r="L7705" s="99"/>
      <c r="M7705" s="99"/>
      <c r="N7705" s="99"/>
      <c r="O7705" s="160"/>
      <c r="P7705" s="100"/>
      <c r="Q7705" s="99"/>
      <c r="R7705" s="99"/>
      <c r="S7705" s="99"/>
      <c r="T7705" s="126"/>
      <c r="U7705" s="99"/>
      <c r="X7705" s="99"/>
      <c r="AF7705" s="100"/>
      <c r="AG7705" s="100"/>
      <c r="AH7705" s="100"/>
      <c r="AI7705" s="126"/>
      <c r="AJ7705" s="100"/>
      <c r="AK7705" s="100"/>
      <c r="AL7705" s="100"/>
      <c r="AM7705" s="100"/>
      <c r="AN7705" s="100"/>
      <c r="AO7705" s="100"/>
    </row>
    <row r="7706" spans="12:41" x14ac:dyDescent="0.25">
      <c r="L7706" s="99"/>
      <c r="M7706" s="99"/>
      <c r="N7706" s="99"/>
      <c r="O7706" s="160"/>
      <c r="P7706" s="100"/>
      <c r="Q7706" s="99"/>
      <c r="R7706" s="99"/>
      <c r="S7706" s="99"/>
      <c r="T7706" s="126"/>
      <c r="U7706" s="99"/>
      <c r="X7706" s="99"/>
      <c r="AF7706" s="100"/>
      <c r="AG7706" s="100"/>
      <c r="AH7706" s="100"/>
      <c r="AI7706" s="126"/>
      <c r="AJ7706" s="100"/>
      <c r="AK7706" s="100"/>
      <c r="AL7706" s="100"/>
      <c r="AM7706" s="100"/>
      <c r="AN7706" s="100"/>
      <c r="AO7706" s="100"/>
    </row>
    <row r="7707" spans="12:41" x14ac:dyDescent="0.25">
      <c r="L7707" s="99"/>
      <c r="M7707" s="99"/>
      <c r="N7707" s="99"/>
      <c r="O7707" s="160"/>
      <c r="P7707" s="100"/>
      <c r="Q7707" s="99"/>
      <c r="R7707" s="99"/>
      <c r="S7707" s="99"/>
      <c r="T7707" s="126"/>
      <c r="U7707" s="99"/>
      <c r="X7707" s="99"/>
      <c r="AF7707" s="100"/>
      <c r="AG7707" s="100"/>
      <c r="AH7707" s="100"/>
      <c r="AI7707" s="126"/>
      <c r="AJ7707" s="100"/>
      <c r="AK7707" s="100"/>
      <c r="AL7707" s="100"/>
      <c r="AM7707" s="100"/>
      <c r="AN7707" s="100"/>
      <c r="AO7707" s="100"/>
    </row>
    <row r="7708" spans="12:41" x14ac:dyDescent="0.25">
      <c r="L7708" s="99"/>
      <c r="M7708" s="99"/>
      <c r="N7708" s="99"/>
      <c r="O7708" s="160"/>
      <c r="P7708" s="100"/>
      <c r="Q7708" s="99"/>
      <c r="R7708" s="99"/>
      <c r="S7708" s="99"/>
      <c r="T7708" s="126"/>
      <c r="U7708" s="99"/>
      <c r="X7708" s="99"/>
      <c r="AF7708" s="100"/>
      <c r="AG7708" s="100"/>
      <c r="AH7708" s="100"/>
      <c r="AI7708" s="126"/>
      <c r="AJ7708" s="100"/>
      <c r="AK7708" s="100"/>
      <c r="AL7708" s="100"/>
      <c r="AM7708" s="100"/>
      <c r="AN7708" s="100"/>
      <c r="AO7708" s="100"/>
    </row>
    <row r="7709" spans="12:41" x14ac:dyDescent="0.25">
      <c r="L7709" s="99"/>
      <c r="M7709" s="99"/>
      <c r="N7709" s="99"/>
      <c r="O7709" s="160"/>
      <c r="P7709" s="100"/>
      <c r="Q7709" s="99"/>
      <c r="R7709" s="99"/>
      <c r="S7709" s="99"/>
      <c r="T7709" s="126"/>
      <c r="U7709" s="99"/>
      <c r="X7709" s="99"/>
      <c r="AF7709" s="100"/>
      <c r="AG7709" s="100"/>
      <c r="AH7709" s="100"/>
      <c r="AI7709" s="126"/>
      <c r="AJ7709" s="100"/>
      <c r="AK7709" s="100"/>
      <c r="AL7709" s="100"/>
      <c r="AM7709" s="100"/>
      <c r="AN7709" s="100"/>
      <c r="AO7709" s="100"/>
    </row>
    <row r="7710" spans="12:41" x14ac:dyDescent="0.25">
      <c r="L7710" s="99"/>
      <c r="M7710" s="99"/>
      <c r="N7710" s="99"/>
      <c r="O7710" s="160"/>
      <c r="P7710" s="100"/>
      <c r="Q7710" s="99"/>
      <c r="R7710" s="99"/>
      <c r="S7710" s="99"/>
      <c r="T7710" s="126"/>
      <c r="U7710" s="99"/>
      <c r="X7710" s="99"/>
      <c r="AF7710" s="100"/>
      <c r="AG7710" s="100"/>
      <c r="AH7710" s="100"/>
      <c r="AI7710" s="126"/>
      <c r="AJ7710" s="100"/>
      <c r="AK7710" s="100"/>
      <c r="AL7710" s="100"/>
      <c r="AM7710" s="100"/>
      <c r="AN7710" s="100"/>
      <c r="AO7710" s="100"/>
    </row>
    <row r="7711" spans="12:41" x14ac:dyDescent="0.25">
      <c r="L7711" s="99"/>
      <c r="M7711" s="99"/>
      <c r="N7711" s="99"/>
      <c r="O7711" s="160"/>
      <c r="P7711" s="100"/>
      <c r="Q7711" s="99"/>
      <c r="R7711" s="99"/>
      <c r="S7711" s="99"/>
      <c r="T7711" s="126"/>
      <c r="U7711" s="99"/>
      <c r="X7711" s="99"/>
      <c r="AF7711" s="100"/>
      <c r="AG7711" s="100"/>
      <c r="AH7711" s="100"/>
      <c r="AI7711" s="126"/>
      <c r="AJ7711" s="100"/>
      <c r="AK7711" s="100"/>
      <c r="AL7711" s="100"/>
      <c r="AM7711" s="100"/>
      <c r="AN7711" s="100"/>
      <c r="AO7711" s="100"/>
    </row>
    <row r="7712" spans="12:41" x14ac:dyDescent="0.25">
      <c r="L7712" s="99"/>
      <c r="M7712" s="99"/>
      <c r="N7712" s="99"/>
      <c r="O7712" s="160"/>
      <c r="P7712" s="100"/>
      <c r="Q7712" s="99"/>
      <c r="R7712" s="99"/>
      <c r="S7712" s="99"/>
      <c r="T7712" s="126"/>
      <c r="U7712" s="99"/>
      <c r="X7712" s="99"/>
      <c r="AF7712" s="100"/>
      <c r="AG7712" s="100"/>
      <c r="AH7712" s="100"/>
      <c r="AI7712" s="126"/>
      <c r="AJ7712" s="100"/>
      <c r="AK7712" s="100"/>
      <c r="AL7712" s="100"/>
      <c r="AM7712" s="100"/>
      <c r="AN7712" s="100"/>
      <c r="AO7712" s="100"/>
    </row>
    <row r="7713" spans="12:41" x14ac:dyDescent="0.25">
      <c r="L7713" s="99"/>
      <c r="M7713" s="99"/>
      <c r="N7713" s="99"/>
      <c r="O7713" s="160"/>
      <c r="P7713" s="100"/>
      <c r="Q7713" s="99"/>
      <c r="R7713" s="99"/>
      <c r="S7713" s="99"/>
      <c r="T7713" s="126"/>
      <c r="U7713" s="99"/>
      <c r="X7713" s="99"/>
      <c r="AF7713" s="100"/>
      <c r="AG7713" s="100"/>
      <c r="AH7713" s="100"/>
      <c r="AI7713" s="126"/>
      <c r="AJ7713" s="100"/>
      <c r="AK7713" s="100"/>
      <c r="AL7713" s="100"/>
      <c r="AM7713" s="100"/>
      <c r="AN7713" s="100"/>
      <c r="AO7713" s="100"/>
    </row>
    <row r="7714" spans="12:41" x14ac:dyDescent="0.25">
      <c r="L7714" s="99"/>
      <c r="M7714" s="99"/>
      <c r="N7714" s="99"/>
      <c r="O7714" s="160"/>
      <c r="P7714" s="100"/>
      <c r="Q7714" s="99"/>
      <c r="R7714" s="99"/>
      <c r="S7714" s="99"/>
      <c r="T7714" s="126"/>
      <c r="U7714" s="99"/>
      <c r="X7714" s="99"/>
      <c r="AF7714" s="100"/>
      <c r="AG7714" s="100"/>
      <c r="AH7714" s="100"/>
      <c r="AI7714" s="126"/>
      <c r="AJ7714" s="100"/>
      <c r="AK7714" s="100"/>
      <c r="AL7714" s="100"/>
      <c r="AM7714" s="100"/>
      <c r="AN7714" s="100"/>
      <c r="AO7714" s="100"/>
    </row>
    <row r="7715" spans="12:41" x14ac:dyDescent="0.25">
      <c r="L7715" s="99"/>
      <c r="M7715" s="99"/>
      <c r="N7715" s="99"/>
      <c r="O7715" s="160"/>
      <c r="P7715" s="100"/>
      <c r="Q7715" s="99"/>
      <c r="R7715" s="99"/>
      <c r="S7715" s="99"/>
      <c r="T7715" s="126"/>
      <c r="U7715" s="99"/>
      <c r="X7715" s="99"/>
      <c r="AF7715" s="100"/>
      <c r="AG7715" s="100"/>
      <c r="AH7715" s="100"/>
      <c r="AI7715" s="126"/>
      <c r="AJ7715" s="100"/>
      <c r="AK7715" s="100"/>
      <c r="AL7715" s="100"/>
      <c r="AM7715" s="100"/>
      <c r="AN7715" s="100"/>
      <c r="AO7715" s="100"/>
    </row>
    <row r="7716" spans="12:41" x14ac:dyDescent="0.25">
      <c r="L7716" s="99"/>
      <c r="M7716" s="99"/>
      <c r="N7716" s="99"/>
      <c r="O7716" s="160"/>
      <c r="P7716" s="100"/>
      <c r="Q7716" s="99"/>
      <c r="R7716" s="99"/>
      <c r="S7716" s="99"/>
      <c r="T7716" s="126"/>
      <c r="U7716" s="99"/>
      <c r="X7716" s="99"/>
      <c r="AF7716" s="100"/>
      <c r="AG7716" s="100"/>
      <c r="AH7716" s="100"/>
      <c r="AI7716" s="126"/>
      <c r="AJ7716" s="100"/>
      <c r="AK7716" s="100"/>
      <c r="AL7716" s="100"/>
      <c r="AM7716" s="100"/>
      <c r="AN7716" s="100"/>
      <c r="AO7716" s="100"/>
    </row>
    <row r="7717" spans="12:41" x14ac:dyDescent="0.25">
      <c r="L7717" s="99"/>
      <c r="M7717" s="99"/>
      <c r="N7717" s="99"/>
      <c r="O7717" s="160"/>
      <c r="P7717" s="100"/>
      <c r="Q7717" s="99"/>
      <c r="R7717" s="99"/>
      <c r="S7717" s="99"/>
      <c r="T7717" s="126"/>
      <c r="U7717" s="99"/>
      <c r="X7717" s="99"/>
      <c r="AF7717" s="100"/>
      <c r="AG7717" s="100"/>
      <c r="AH7717" s="100"/>
      <c r="AI7717" s="126"/>
      <c r="AJ7717" s="100"/>
      <c r="AK7717" s="100"/>
      <c r="AL7717" s="100"/>
      <c r="AM7717" s="100"/>
      <c r="AN7717" s="100"/>
      <c r="AO7717" s="100"/>
    </row>
    <row r="7718" spans="12:41" x14ac:dyDescent="0.25">
      <c r="L7718" s="99"/>
      <c r="M7718" s="99"/>
      <c r="N7718" s="99"/>
      <c r="O7718" s="160"/>
      <c r="P7718" s="100"/>
      <c r="Q7718" s="99"/>
      <c r="R7718" s="99"/>
      <c r="S7718" s="99"/>
      <c r="T7718" s="126"/>
      <c r="U7718" s="99"/>
      <c r="X7718" s="99"/>
      <c r="AF7718" s="100"/>
      <c r="AG7718" s="100"/>
      <c r="AH7718" s="100"/>
      <c r="AI7718" s="126"/>
      <c r="AJ7718" s="100"/>
      <c r="AK7718" s="100"/>
      <c r="AL7718" s="100"/>
      <c r="AM7718" s="100"/>
      <c r="AN7718" s="100"/>
      <c r="AO7718" s="100"/>
    </row>
    <row r="7719" spans="12:41" x14ac:dyDescent="0.25">
      <c r="L7719" s="99"/>
      <c r="M7719" s="99"/>
      <c r="N7719" s="99"/>
      <c r="O7719" s="160"/>
      <c r="P7719" s="100"/>
      <c r="Q7719" s="99"/>
      <c r="R7719" s="99"/>
      <c r="S7719" s="99"/>
      <c r="T7719" s="126"/>
      <c r="U7719" s="99"/>
      <c r="X7719" s="99"/>
      <c r="AF7719" s="100"/>
      <c r="AG7719" s="100"/>
      <c r="AH7719" s="100"/>
      <c r="AI7719" s="126"/>
      <c r="AJ7719" s="100"/>
      <c r="AK7719" s="100"/>
      <c r="AL7719" s="100"/>
      <c r="AM7719" s="100"/>
      <c r="AN7719" s="100"/>
      <c r="AO7719" s="100"/>
    </row>
    <row r="7720" spans="12:41" x14ac:dyDescent="0.25">
      <c r="L7720" s="99"/>
      <c r="M7720" s="99"/>
      <c r="N7720" s="99"/>
      <c r="O7720" s="160"/>
      <c r="P7720" s="100"/>
      <c r="Q7720" s="99"/>
      <c r="R7720" s="99"/>
      <c r="S7720" s="99"/>
      <c r="T7720" s="126"/>
      <c r="U7720" s="99"/>
      <c r="X7720" s="99"/>
      <c r="AF7720" s="100"/>
      <c r="AG7720" s="100"/>
      <c r="AH7720" s="100"/>
      <c r="AI7720" s="126"/>
      <c r="AJ7720" s="100"/>
      <c r="AK7720" s="100"/>
      <c r="AL7720" s="100"/>
      <c r="AM7720" s="100"/>
      <c r="AN7720" s="100"/>
      <c r="AO7720" s="100"/>
    </row>
    <row r="7721" spans="12:41" x14ac:dyDescent="0.25">
      <c r="L7721" s="99"/>
      <c r="M7721" s="99"/>
      <c r="N7721" s="99"/>
      <c r="O7721" s="160"/>
      <c r="P7721" s="100"/>
      <c r="Q7721" s="99"/>
      <c r="R7721" s="99"/>
      <c r="S7721" s="99"/>
      <c r="T7721" s="126"/>
      <c r="U7721" s="99"/>
      <c r="X7721" s="99"/>
      <c r="AF7721" s="100"/>
      <c r="AG7721" s="100"/>
      <c r="AH7721" s="100"/>
      <c r="AI7721" s="126"/>
      <c r="AJ7721" s="100"/>
      <c r="AK7721" s="100"/>
      <c r="AL7721" s="100"/>
      <c r="AM7721" s="100"/>
      <c r="AN7721" s="100"/>
      <c r="AO7721" s="100"/>
    </row>
    <row r="7722" spans="12:41" x14ac:dyDescent="0.25">
      <c r="L7722" s="99"/>
      <c r="M7722" s="99"/>
      <c r="N7722" s="99"/>
      <c r="O7722" s="160"/>
      <c r="P7722" s="100"/>
      <c r="Q7722" s="99"/>
      <c r="R7722" s="99"/>
      <c r="S7722" s="99"/>
      <c r="T7722" s="126"/>
      <c r="U7722" s="99"/>
      <c r="X7722" s="99"/>
      <c r="AF7722" s="100"/>
      <c r="AG7722" s="100"/>
      <c r="AH7722" s="100"/>
      <c r="AI7722" s="126"/>
      <c r="AJ7722" s="100"/>
      <c r="AK7722" s="100"/>
      <c r="AL7722" s="100"/>
      <c r="AM7722" s="100"/>
      <c r="AN7722" s="100"/>
      <c r="AO7722" s="100"/>
    </row>
    <row r="7723" spans="12:41" x14ac:dyDescent="0.25">
      <c r="L7723" s="99"/>
      <c r="M7723" s="99"/>
      <c r="N7723" s="99"/>
      <c r="O7723" s="160"/>
      <c r="P7723" s="100"/>
      <c r="Q7723" s="99"/>
      <c r="R7723" s="99"/>
      <c r="S7723" s="99"/>
      <c r="T7723" s="126"/>
      <c r="U7723" s="99"/>
      <c r="X7723" s="99"/>
      <c r="AF7723" s="100"/>
      <c r="AG7723" s="100"/>
      <c r="AH7723" s="100"/>
      <c r="AI7723" s="126"/>
      <c r="AJ7723" s="100"/>
      <c r="AK7723" s="100"/>
      <c r="AL7723" s="100"/>
      <c r="AM7723" s="100"/>
      <c r="AN7723" s="100"/>
      <c r="AO7723" s="100"/>
    </row>
    <row r="7724" spans="12:41" x14ac:dyDescent="0.25">
      <c r="L7724" s="99"/>
      <c r="M7724" s="99"/>
      <c r="N7724" s="99"/>
      <c r="O7724" s="160"/>
      <c r="P7724" s="100"/>
      <c r="Q7724" s="99"/>
      <c r="R7724" s="99"/>
      <c r="S7724" s="99"/>
      <c r="T7724" s="126"/>
      <c r="U7724" s="99"/>
      <c r="X7724" s="99"/>
      <c r="AF7724" s="100"/>
      <c r="AG7724" s="100"/>
      <c r="AH7724" s="100"/>
      <c r="AI7724" s="126"/>
      <c r="AJ7724" s="100"/>
      <c r="AK7724" s="100"/>
      <c r="AL7724" s="100"/>
      <c r="AM7724" s="100"/>
      <c r="AN7724" s="100"/>
      <c r="AO7724" s="100"/>
    </row>
    <row r="7725" spans="12:41" x14ac:dyDescent="0.25">
      <c r="L7725" s="99"/>
      <c r="M7725" s="99"/>
      <c r="N7725" s="99"/>
      <c r="O7725" s="160"/>
      <c r="P7725" s="100"/>
      <c r="Q7725" s="99"/>
      <c r="R7725" s="99"/>
      <c r="S7725" s="99"/>
      <c r="T7725" s="126"/>
      <c r="U7725" s="99"/>
      <c r="X7725" s="99"/>
      <c r="AF7725" s="100"/>
      <c r="AG7725" s="100"/>
      <c r="AH7725" s="100"/>
      <c r="AI7725" s="126"/>
      <c r="AJ7725" s="100"/>
      <c r="AK7725" s="100"/>
      <c r="AL7725" s="100"/>
      <c r="AM7725" s="100"/>
      <c r="AN7725" s="100"/>
      <c r="AO7725" s="100"/>
    </row>
    <row r="7726" spans="12:41" x14ac:dyDescent="0.25">
      <c r="L7726" s="99"/>
      <c r="M7726" s="99"/>
      <c r="N7726" s="99"/>
      <c r="O7726" s="160"/>
      <c r="P7726" s="100"/>
      <c r="Q7726" s="99"/>
      <c r="R7726" s="99"/>
      <c r="S7726" s="99"/>
      <c r="T7726" s="126"/>
      <c r="U7726" s="99"/>
      <c r="X7726" s="99"/>
      <c r="AF7726" s="100"/>
      <c r="AG7726" s="100"/>
      <c r="AH7726" s="100"/>
      <c r="AI7726" s="126"/>
      <c r="AJ7726" s="100"/>
      <c r="AK7726" s="100"/>
      <c r="AL7726" s="100"/>
      <c r="AM7726" s="100"/>
      <c r="AN7726" s="100"/>
      <c r="AO7726" s="100"/>
    </row>
    <row r="7727" spans="12:41" x14ac:dyDescent="0.25">
      <c r="L7727" s="99"/>
      <c r="M7727" s="99"/>
      <c r="N7727" s="99"/>
      <c r="O7727" s="160"/>
      <c r="P7727" s="100"/>
      <c r="Q7727" s="99"/>
      <c r="R7727" s="99"/>
      <c r="S7727" s="99"/>
      <c r="T7727" s="126"/>
      <c r="U7727" s="99"/>
      <c r="X7727" s="99"/>
      <c r="AF7727" s="100"/>
      <c r="AG7727" s="100"/>
      <c r="AH7727" s="100"/>
      <c r="AI7727" s="126"/>
      <c r="AJ7727" s="100"/>
      <c r="AK7727" s="100"/>
      <c r="AL7727" s="100"/>
      <c r="AM7727" s="100"/>
      <c r="AN7727" s="100"/>
      <c r="AO7727" s="100"/>
    </row>
    <row r="7728" spans="12:41" x14ac:dyDescent="0.25">
      <c r="L7728" s="99"/>
      <c r="M7728" s="99"/>
      <c r="N7728" s="99"/>
      <c r="O7728" s="160"/>
      <c r="P7728" s="100"/>
      <c r="Q7728" s="99"/>
      <c r="R7728" s="99"/>
      <c r="S7728" s="99"/>
      <c r="T7728" s="126"/>
      <c r="U7728" s="99"/>
      <c r="X7728" s="99"/>
      <c r="AF7728" s="100"/>
      <c r="AG7728" s="100"/>
      <c r="AH7728" s="100"/>
      <c r="AI7728" s="126"/>
      <c r="AJ7728" s="100"/>
      <c r="AK7728" s="100"/>
      <c r="AL7728" s="100"/>
      <c r="AM7728" s="100"/>
      <c r="AN7728" s="100"/>
      <c r="AO7728" s="100"/>
    </row>
    <row r="7729" spans="12:41" x14ac:dyDescent="0.25">
      <c r="L7729" s="99"/>
      <c r="M7729" s="99"/>
      <c r="N7729" s="99"/>
      <c r="O7729" s="160"/>
      <c r="P7729" s="100"/>
      <c r="Q7729" s="99"/>
      <c r="R7729" s="99"/>
      <c r="S7729" s="99"/>
      <c r="T7729" s="126"/>
      <c r="U7729" s="99"/>
      <c r="X7729" s="99"/>
      <c r="AF7729" s="100"/>
      <c r="AG7729" s="100"/>
      <c r="AH7729" s="100"/>
      <c r="AI7729" s="126"/>
      <c r="AJ7729" s="100"/>
      <c r="AK7729" s="100"/>
      <c r="AL7729" s="100"/>
      <c r="AM7729" s="100"/>
      <c r="AN7729" s="100"/>
      <c r="AO7729" s="100"/>
    </row>
    <row r="7730" spans="12:41" x14ac:dyDescent="0.25">
      <c r="L7730" s="99"/>
      <c r="M7730" s="99"/>
      <c r="N7730" s="99"/>
      <c r="O7730" s="160"/>
      <c r="P7730" s="100"/>
      <c r="Q7730" s="99"/>
      <c r="R7730" s="99"/>
      <c r="S7730" s="99"/>
      <c r="T7730" s="126"/>
      <c r="U7730" s="99"/>
      <c r="X7730" s="99"/>
      <c r="AF7730" s="100"/>
      <c r="AG7730" s="100"/>
      <c r="AH7730" s="100"/>
      <c r="AI7730" s="126"/>
      <c r="AJ7730" s="100"/>
      <c r="AK7730" s="100"/>
      <c r="AL7730" s="100"/>
      <c r="AM7730" s="100"/>
      <c r="AN7730" s="100"/>
      <c r="AO7730" s="100"/>
    </row>
    <row r="7731" spans="12:41" x14ac:dyDescent="0.25">
      <c r="L7731" s="99"/>
      <c r="M7731" s="99"/>
      <c r="N7731" s="99"/>
      <c r="O7731" s="160"/>
      <c r="P7731" s="100"/>
      <c r="Q7731" s="99"/>
      <c r="R7731" s="99"/>
      <c r="S7731" s="99"/>
      <c r="T7731" s="126"/>
      <c r="U7731" s="99"/>
      <c r="X7731" s="99"/>
      <c r="AF7731" s="100"/>
      <c r="AG7731" s="100"/>
      <c r="AH7731" s="100"/>
      <c r="AI7731" s="126"/>
      <c r="AJ7731" s="100"/>
      <c r="AK7731" s="100"/>
      <c r="AL7731" s="100"/>
      <c r="AM7731" s="100"/>
      <c r="AN7731" s="100"/>
      <c r="AO7731" s="100"/>
    </row>
    <row r="7732" spans="12:41" x14ac:dyDescent="0.25">
      <c r="L7732" s="99"/>
      <c r="M7732" s="99"/>
      <c r="N7732" s="99"/>
      <c r="O7732" s="160"/>
      <c r="P7732" s="100"/>
      <c r="Q7732" s="99"/>
      <c r="R7732" s="99"/>
      <c r="S7732" s="99"/>
      <c r="T7732" s="126"/>
      <c r="U7732" s="99"/>
      <c r="X7732" s="99"/>
      <c r="AF7732" s="100"/>
      <c r="AG7732" s="100"/>
      <c r="AH7732" s="100"/>
      <c r="AI7732" s="126"/>
      <c r="AJ7732" s="100"/>
      <c r="AK7732" s="100"/>
      <c r="AL7732" s="100"/>
      <c r="AM7732" s="100"/>
      <c r="AN7732" s="100"/>
      <c r="AO7732" s="100"/>
    </row>
    <row r="7733" spans="12:41" x14ac:dyDescent="0.25">
      <c r="L7733" s="99"/>
      <c r="M7733" s="99"/>
      <c r="N7733" s="99"/>
      <c r="O7733" s="160"/>
      <c r="P7733" s="100"/>
      <c r="Q7733" s="99"/>
      <c r="R7733" s="99"/>
      <c r="S7733" s="99"/>
      <c r="T7733" s="126"/>
      <c r="U7733" s="99"/>
      <c r="X7733" s="99"/>
      <c r="AF7733" s="100"/>
      <c r="AG7733" s="100"/>
      <c r="AH7733" s="100"/>
      <c r="AI7733" s="126"/>
      <c r="AJ7733" s="100"/>
      <c r="AK7733" s="100"/>
      <c r="AL7733" s="100"/>
      <c r="AM7733" s="100"/>
      <c r="AN7733" s="100"/>
      <c r="AO7733" s="100"/>
    </row>
    <row r="7734" spans="12:41" x14ac:dyDescent="0.25">
      <c r="L7734" s="99"/>
      <c r="M7734" s="99"/>
      <c r="N7734" s="99"/>
      <c r="O7734" s="160"/>
      <c r="P7734" s="100"/>
      <c r="Q7734" s="99"/>
      <c r="R7734" s="99"/>
      <c r="S7734" s="99"/>
      <c r="T7734" s="126"/>
      <c r="U7734" s="99"/>
      <c r="X7734" s="99"/>
      <c r="AF7734" s="100"/>
      <c r="AG7734" s="100"/>
      <c r="AH7734" s="100"/>
      <c r="AI7734" s="126"/>
      <c r="AJ7734" s="100"/>
      <c r="AK7734" s="100"/>
      <c r="AL7734" s="100"/>
      <c r="AM7734" s="100"/>
      <c r="AN7734" s="100"/>
      <c r="AO7734" s="100"/>
    </row>
    <row r="7735" spans="12:41" x14ac:dyDescent="0.25">
      <c r="L7735" s="99"/>
      <c r="M7735" s="99"/>
      <c r="N7735" s="99"/>
      <c r="O7735" s="160"/>
      <c r="P7735" s="100"/>
      <c r="Q7735" s="99"/>
      <c r="R7735" s="99"/>
      <c r="S7735" s="99"/>
      <c r="T7735" s="126"/>
      <c r="U7735" s="99"/>
      <c r="X7735" s="99"/>
      <c r="AF7735" s="100"/>
      <c r="AG7735" s="100"/>
      <c r="AH7735" s="100"/>
      <c r="AI7735" s="126"/>
      <c r="AJ7735" s="100"/>
      <c r="AK7735" s="100"/>
      <c r="AL7735" s="100"/>
      <c r="AM7735" s="100"/>
      <c r="AN7735" s="100"/>
      <c r="AO7735" s="100"/>
    </row>
    <row r="7736" spans="12:41" x14ac:dyDescent="0.25">
      <c r="L7736" s="99"/>
      <c r="M7736" s="99"/>
      <c r="N7736" s="99"/>
      <c r="O7736" s="160"/>
      <c r="P7736" s="100"/>
      <c r="Q7736" s="99"/>
      <c r="R7736" s="99"/>
      <c r="S7736" s="99"/>
      <c r="T7736" s="126"/>
      <c r="U7736" s="99"/>
      <c r="X7736" s="99"/>
      <c r="AF7736" s="100"/>
      <c r="AG7736" s="100"/>
      <c r="AH7736" s="100"/>
      <c r="AI7736" s="126"/>
      <c r="AJ7736" s="100"/>
      <c r="AK7736" s="100"/>
      <c r="AL7736" s="100"/>
      <c r="AM7736" s="100"/>
      <c r="AN7736" s="100"/>
      <c r="AO7736" s="100"/>
    </row>
    <row r="7737" spans="12:41" x14ac:dyDescent="0.25">
      <c r="L7737" s="99"/>
      <c r="M7737" s="99"/>
      <c r="N7737" s="99"/>
      <c r="O7737" s="160"/>
      <c r="P7737" s="100"/>
      <c r="Q7737" s="99"/>
      <c r="R7737" s="99"/>
      <c r="S7737" s="99"/>
      <c r="T7737" s="126"/>
      <c r="U7737" s="99"/>
      <c r="X7737" s="99"/>
      <c r="AF7737" s="100"/>
      <c r="AG7737" s="100"/>
      <c r="AH7737" s="100"/>
      <c r="AI7737" s="126"/>
      <c r="AJ7737" s="100"/>
      <c r="AK7737" s="100"/>
      <c r="AL7737" s="100"/>
      <c r="AM7737" s="100"/>
      <c r="AN7737" s="100"/>
      <c r="AO7737" s="100"/>
    </row>
    <row r="7738" spans="12:41" x14ac:dyDescent="0.25">
      <c r="L7738" s="99"/>
      <c r="M7738" s="99"/>
      <c r="N7738" s="99"/>
      <c r="O7738" s="160"/>
      <c r="P7738" s="100"/>
      <c r="Q7738" s="99"/>
      <c r="R7738" s="99"/>
      <c r="S7738" s="99"/>
      <c r="T7738" s="126"/>
      <c r="U7738" s="99"/>
      <c r="X7738" s="99"/>
      <c r="AF7738" s="100"/>
      <c r="AG7738" s="100"/>
      <c r="AH7738" s="100"/>
      <c r="AI7738" s="126"/>
      <c r="AJ7738" s="100"/>
      <c r="AK7738" s="100"/>
      <c r="AL7738" s="100"/>
      <c r="AM7738" s="100"/>
      <c r="AN7738" s="100"/>
      <c r="AO7738" s="100"/>
    </row>
    <row r="7739" spans="12:41" x14ac:dyDescent="0.25">
      <c r="L7739" s="99"/>
      <c r="M7739" s="99"/>
      <c r="N7739" s="99"/>
      <c r="O7739" s="160"/>
      <c r="P7739" s="100"/>
      <c r="Q7739" s="99"/>
      <c r="R7739" s="99"/>
      <c r="S7739" s="99"/>
      <c r="T7739" s="126"/>
      <c r="U7739" s="99"/>
      <c r="X7739" s="99"/>
      <c r="AF7739" s="100"/>
      <c r="AG7739" s="100"/>
      <c r="AH7739" s="100"/>
      <c r="AI7739" s="126"/>
      <c r="AJ7739" s="100"/>
      <c r="AK7739" s="100"/>
      <c r="AL7739" s="100"/>
      <c r="AM7739" s="100"/>
      <c r="AN7739" s="100"/>
      <c r="AO7739" s="100"/>
    </row>
    <row r="7740" spans="12:41" x14ac:dyDescent="0.25">
      <c r="L7740" s="99"/>
      <c r="M7740" s="99"/>
      <c r="N7740" s="99"/>
      <c r="O7740" s="160"/>
      <c r="P7740" s="100"/>
      <c r="Q7740" s="99"/>
      <c r="R7740" s="99"/>
      <c r="S7740" s="99"/>
      <c r="T7740" s="126"/>
      <c r="U7740" s="99"/>
      <c r="X7740" s="99"/>
      <c r="AF7740" s="100"/>
      <c r="AG7740" s="100"/>
      <c r="AH7740" s="100"/>
      <c r="AI7740" s="126"/>
      <c r="AJ7740" s="100"/>
      <c r="AK7740" s="100"/>
      <c r="AL7740" s="100"/>
      <c r="AM7740" s="100"/>
      <c r="AN7740" s="100"/>
      <c r="AO7740" s="100"/>
    </row>
    <row r="7741" spans="12:41" x14ac:dyDescent="0.25">
      <c r="L7741" s="99"/>
      <c r="M7741" s="99"/>
      <c r="N7741" s="99"/>
      <c r="O7741" s="160"/>
      <c r="P7741" s="100"/>
      <c r="Q7741" s="99"/>
      <c r="R7741" s="99"/>
      <c r="S7741" s="99"/>
      <c r="T7741" s="126"/>
      <c r="U7741" s="99"/>
      <c r="X7741" s="99"/>
      <c r="AF7741" s="100"/>
      <c r="AG7741" s="100"/>
      <c r="AH7741" s="100"/>
      <c r="AI7741" s="126"/>
      <c r="AJ7741" s="100"/>
      <c r="AK7741" s="100"/>
      <c r="AL7741" s="100"/>
      <c r="AM7741" s="100"/>
      <c r="AN7741" s="100"/>
      <c r="AO7741" s="100"/>
    </row>
    <row r="7742" spans="12:41" x14ac:dyDescent="0.25">
      <c r="L7742" s="99"/>
      <c r="M7742" s="99"/>
      <c r="N7742" s="99"/>
      <c r="O7742" s="160"/>
      <c r="P7742" s="100"/>
      <c r="Q7742" s="99"/>
      <c r="R7742" s="99"/>
      <c r="S7742" s="99"/>
      <c r="T7742" s="126"/>
      <c r="U7742" s="99"/>
      <c r="X7742" s="99"/>
      <c r="AF7742" s="100"/>
      <c r="AG7742" s="100"/>
      <c r="AH7742" s="100"/>
      <c r="AI7742" s="126"/>
      <c r="AJ7742" s="100"/>
      <c r="AK7742" s="100"/>
      <c r="AL7742" s="100"/>
      <c r="AM7742" s="100"/>
      <c r="AN7742" s="100"/>
      <c r="AO7742" s="100"/>
    </row>
    <row r="7743" spans="12:41" x14ac:dyDescent="0.25">
      <c r="L7743" s="99"/>
      <c r="M7743" s="99"/>
      <c r="N7743" s="99"/>
      <c r="O7743" s="160"/>
      <c r="P7743" s="100"/>
      <c r="Q7743" s="99"/>
      <c r="R7743" s="99"/>
      <c r="S7743" s="99"/>
      <c r="T7743" s="126"/>
      <c r="U7743" s="99"/>
      <c r="X7743" s="99"/>
      <c r="AF7743" s="100"/>
      <c r="AG7743" s="100"/>
      <c r="AH7743" s="100"/>
      <c r="AI7743" s="126"/>
      <c r="AJ7743" s="100"/>
      <c r="AK7743" s="100"/>
      <c r="AL7743" s="100"/>
      <c r="AM7743" s="100"/>
      <c r="AN7743" s="100"/>
      <c r="AO7743" s="100"/>
    </row>
    <row r="7744" spans="12:41" x14ac:dyDescent="0.25">
      <c r="L7744" s="99"/>
      <c r="M7744" s="99"/>
      <c r="N7744" s="99"/>
      <c r="O7744" s="160"/>
      <c r="P7744" s="100"/>
      <c r="Q7744" s="99"/>
      <c r="R7744" s="99"/>
      <c r="S7744" s="99"/>
      <c r="T7744" s="126"/>
      <c r="U7744" s="99"/>
      <c r="X7744" s="99"/>
      <c r="AF7744" s="100"/>
      <c r="AG7744" s="100"/>
      <c r="AH7744" s="100"/>
      <c r="AI7744" s="126"/>
      <c r="AJ7744" s="100"/>
      <c r="AK7744" s="100"/>
      <c r="AL7744" s="100"/>
      <c r="AM7744" s="100"/>
      <c r="AN7744" s="100"/>
      <c r="AO7744" s="100"/>
    </row>
    <row r="7745" spans="12:41" x14ac:dyDescent="0.25">
      <c r="L7745" s="99"/>
      <c r="M7745" s="99"/>
      <c r="N7745" s="99"/>
      <c r="O7745" s="160"/>
      <c r="P7745" s="100"/>
      <c r="Q7745" s="99"/>
      <c r="R7745" s="99"/>
      <c r="S7745" s="99"/>
      <c r="T7745" s="126"/>
      <c r="U7745" s="99"/>
      <c r="X7745" s="99"/>
      <c r="AF7745" s="100"/>
      <c r="AG7745" s="100"/>
      <c r="AH7745" s="100"/>
      <c r="AI7745" s="126"/>
      <c r="AJ7745" s="100"/>
      <c r="AK7745" s="100"/>
      <c r="AL7745" s="100"/>
      <c r="AM7745" s="100"/>
      <c r="AN7745" s="100"/>
      <c r="AO7745" s="100"/>
    </row>
    <row r="7746" spans="12:41" x14ac:dyDescent="0.25">
      <c r="L7746" s="99"/>
      <c r="M7746" s="99"/>
      <c r="N7746" s="99"/>
      <c r="O7746" s="160"/>
      <c r="P7746" s="100"/>
      <c r="Q7746" s="99"/>
      <c r="R7746" s="99"/>
      <c r="S7746" s="99"/>
      <c r="T7746" s="126"/>
      <c r="U7746" s="99"/>
      <c r="X7746" s="99"/>
      <c r="AF7746" s="100"/>
      <c r="AG7746" s="100"/>
      <c r="AH7746" s="100"/>
      <c r="AI7746" s="126"/>
      <c r="AJ7746" s="100"/>
      <c r="AK7746" s="100"/>
      <c r="AL7746" s="100"/>
      <c r="AM7746" s="100"/>
      <c r="AN7746" s="100"/>
      <c r="AO7746" s="100"/>
    </row>
    <row r="7747" spans="12:41" x14ac:dyDescent="0.25">
      <c r="L7747" s="99"/>
      <c r="M7747" s="99"/>
      <c r="N7747" s="99"/>
      <c r="O7747" s="160"/>
      <c r="P7747" s="100"/>
      <c r="Q7747" s="99"/>
      <c r="R7747" s="99"/>
      <c r="S7747" s="99"/>
      <c r="T7747" s="126"/>
      <c r="U7747" s="99"/>
      <c r="X7747" s="99"/>
      <c r="AF7747" s="100"/>
      <c r="AG7747" s="100"/>
      <c r="AH7747" s="100"/>
      <c r="AI7747" s="126"/>
      <c r="AJ7747" s="100"/>
      <c r="AK7747" s="100"/>
      <c r="AL7747" s="100"/>
      <c r="AM7747" s="100"/>
      <c r="AN7747" s="100"/>
      <c r="AO7747" s="100"/>
    </row>
    <row r="7748" spans="12:41" x14ac:dyDescent="0.25">
      <c r="L7748" s="99"/>
      <c r="M7748" s="99"/>
      <c r="N7748" s="99"/>
      <c r="O7748" s="160"/>
      <c r="P7748" s="100"/>
      <c r="Q7748" s="99"/>
      <c r="R7748" s="99"/>
      <c r="S7748" s="99"/>
      <c r="T7748" s="126"/>
      <c r="U7748" s="99"/>
      <c r="X7748" s="99"/>
      <c r="AF7748" s="100"/>
      <c r="AG7748" s="100"/>
      <c r="AH7748" s="100"/>
      <c r="AI7748" s="126"/>
      <c r="AJ7748" s="100"/>
      <c r="AK7748" s="100"/>
      <c r="AL7748" s="100"/>
      <c r="AM7748" s="100"/>
      <c r="AN7748" s="100"/>
      <c r="AO7748" s="100"/>
    </row>
    <row r="7749" spans="12:41" x14ac:dyDescent="0.25">
      <c r="L7749" s="99"/>
      <c r="M7749" s="99"/>
      <c r="N7749" s="99"/>
      <c r="O7749" s="160"/>
      <c r="P7749" s="100"/>
      <c r="Q7749" s="99"/>
      <c r="R7749" s="99"/>
      <c r="S7749" s="99"/>
      <c r="T7749" s="126"/>
      <c r="U7749" s="99"/>
      <c r="X7749" s="99"/>
      <c r="AF7749" s="100"/>
      <c r="AG7749" s="100"/>
      <c r="AH7749" s="100"/>
      <c r="AI7749" s="126"/>
      <c r="AJ7749" s="100"/>
      <c r="AK7749" s="100"/>
      <c r="AL7749" s="100"/>
      <c r="AM7749" s="100"/>
      <c r="AN7749" s="100"/>
      <c r="AO7749" s="100"/>
    </row>
    <row r="7750" spans="12:41" x14ac:dyDescent="0.25">
      <c r="L7750" s="99"/>
      <c r="M7750" s="99"/>
      <c r="N7750" s="99"/>
      <c r="O7750" s="160"/>
      <c r="P7750" s="100"/>
      <c r="Q7750" s="99"/>
      <c r="R7750" s="99"/>
      <c r="S7750" s="99"/>
      <c r="T7750" s="126"/>
      <c r="U7750" s="99"/>
      <c r="X7750" s="99"/>
      <c r="AF7750" s="100"/>
      <c r="AG7750" s="100"/>
      <c r="AH7750" s="100"/>
      <c r="AI7750" s="126"/>
      <c r="AJ7750" s="100"/>
      <c r="AK7750" s="100"/>
      <c r="AL7750" s="100"/>
      <c r="AM7750" s="100"/>
      <c r="AN7750" s="100"/>
      <c r="AO7750" s="100"/>
    </row>
    <row r="7751" spans="12:41" x14ac:dyDescent="0.25">
      <c r="L7751" s="99"/>
      <c r="M7751" s="99"/>
      <c r="N7751" s="99"/>
      <c r="O7751" s="160"/>
      <c r="P7751" s="100"/>
      <c r="Q7751" s="99"/>
      <c r="R7751" s="99"/>
      <c r="S7751" s="99"/>
      <c r="T7751" s="126"/>
      <c r="U7751" s="99"/>
      <c r="X7751" s="99"/>
      <c r="AF7751" s="100"/>
      <c r="AG7751" s="100"/>
      <c r="AH7751" s="100"/>
      <c r="AI7751" s="126"/>
      <c r="AJ7751" s="100"/>
      <c r="AK7751" s="100"/>
      <c r="AL7751" s="100"/>
      <c r="AM7751" s="100"/>
      <c r="AN7751" s="100"/>
      <c r="AO7751" s="100"/>
    </row>
    <row r="7752" spans="12:41" x14ac:dyDescent="0.25">
      <c r="L7752" s="99"/>
      <c r="M7752" s="99"/>
      <c r="N7752" s="99"/>
      <c r="O7752" s="160"/>
      <c r="P7752" s="100"/>
      <c r="Q7752" s="99"/>
      <c r="R7752" s="99"/>
      <c r="S7752" s="99"/>
      <c r="T7752" s="126"/>
      <c r="U7752" s="99"/>
      <c r="X7752" s="99"/>
      <c r="AF7752" s="100"/>
      <c r="AG7752" s="100"/>
      <c r="AH7752" s="100"/>
      <c r="AI7752" s="126"/>
      <c r="AJ7752" s="100"/>
      <c r="AK7752" s="100"/>
      <c r="AL7752" s="100"/>
      <c r="AM7752" s="100"/>
      <c r="AN7752" s="100"/>
      <c r="AO7752" s="100"/>
    </row>
    <row r="7753" spans="12:41" x14ac:dyDescent="0.25">
      <c r="L7753" s="99"/>
      <c r="M7753" s="99"/>
      <c r="N7753" s="99"/>
      <c r="O7753" s="160"/>
      <c r="P7753" s="100"/>
      <c r="Q7753" s="99"/>
      <c r="R7753" s="99"/>
      <c r="S7753" s="99"/>
      <c r="T7753" s="126"/>
      <c r="U7753" s="99"/>
      <c r="X7753" s="99"/>
      <c r="AF7753" s="100"/>
      <c r="AG7753" s="100"/>
      <c r="AH7753" s="100"/>
      <c r="AI7753" s="126"/>
      <c r="AJ7753" s="100"/>
      <c r="AK7753" s="100"/>
      <c r="AL7753" s="100"/>
      <c r="AM7753" s="100"/>
      <c r="AN7753" s="100"/>
      <c r="AO7753" s="100"/>
    </row>
    <row r="7754" spans="12:41" x14ac:dyDescent="0.25">
      <c r="L7754" s="99"/>
      <c r="M7754" s="99"/>
      <c r="N7754" s="99"/>
      <c r="O7754" s="160"/>
      <c r="P7754" s="100"/>
      <c r="Q7754" s="99"/>
      <c r="R7754" s="99"/>
      <c r="S7754" s="99"/>
      <c r="T7754" s="126"/>
      <c r="U7754" s="99"/>
      <c r="X7754" s="99"/>
      <c r="AF7754" s="100"/>
      <c r="AG7754" s="100"/>
      <c r="AH7754" s="100"/>
      <c r="AI7754" s="126"/>
      <c r="AJ7754" s="100"/>
      <c r="AK7754" s="100"/>
      <c r="AL7754" s="100"/>
      <c r="AM7754" s="100"/>
      <c r="AN7754" s="100"/>
      <c r="AO7754" s="100"/>
    </row>
    <row r="7755" spans="12:41" x14ac:dyDescent="0.25">
      <c r="L7755" s="99"/>
      <c r="M7755" s="99"/>
      <c r="N7755" s="99"/>
      <c r="O7755" s="160"/>
      <c r="P7755" s="100"/>
      <c r="Q7755" s="99"/>
      <c r="R7755" s="99"/>
      <c r="S7755" s="99"/>
      <c r="T7755" s="126"/>
      <c r="U7755" s="99"/>
      <c r="X7755" s="99"/>
      <c r="AF7755" s="100"/>
      <c r="AG7755" s="100"/>
      <c r="AH7755" s="100"/>
      <c r="AI7755" s="126"/>
      <c r="AJ7755" s="100"/>
      <c r="AK7755" s="100"/>
      <c r="AL7755" s="100"/>
      <c r="AM7755" s="100"/>
      <c r="AN7755" s="100"/>
      <c r="AO7755" s="100"/>
    </row>
    <row r="7756" spans="12:41" x14ac:dyDescent="0.25">
      <c r="L7756" s="99"/>
      <c r="M7756" s="99"/>
      <c r="N7756" s="99"/>
      <c r="O7756" s="160"/>
      <c r="P7756" s="100"/>
      <c r="Q7756" s="99"/>
      <c r="R7756" s="99"/>
      <c r="S7756" s="99"/>
      <c r="T7756" s="126"/>
      <c r="U7756" s="99"/>
      <c r="X7756" s="99"/>
      <c r="AF7756" s="100"/>
      <c r="AG7756" s="100"/>
      <c r="AH7756" s="100"/>
      <c r="AI7756" s="126"/>
      <c r="AJ7756" s="100"/>
      <c r="AK7756" s="100"/>
      <c r="AL7756" s="100"/>
      <c r="AM7756" s="100"/>
      <c r="AN7756" s="100"/>
      <c r="AO7756" s="100"/>
    </row>
    <row r="7757" spans="12:41" x14ac:dyDescent="0.25">
      <c r="L7757" s="99"/>
      <c r="M7757" s="99"/>
      <c r="N7757" s="99"/>
      <c r="O7757" s="160"/>
      <c r="P7757" s="100"/>
      <c r="Q7757" s="99"/>
      <c r="R7757" s="99"/>
      <c r="S7757" s="99"/>
      <c r="T7757" s="126"/>
      <c r="U7757" s="99"/>
      <c r="X7757" s="99"/>
      <c r="AF7757" s="100"/>
      <c r="AG7757" s="100"/>
      <c r="AH7757" s="100"/>
      <c r="AI7757" s="126"/>
      <c r="AJ7757" s="100"/>
      <c r="AK7757" s="100"/>
      <c r="AL7757" s="100"/>
      <c r="AM7757" s="100"/>
      <c r="AN7757" s="100"/>
      <c r="AO7757" s="100"/>
    </row>
    <row r="7758" spans="12:41" x14ac:dyDescent="0.25">
      <c r="L7758" s="99"/>
      <c r="M7758" s="99"/>
      <c r="N7758" s="99"/>
      <c r="O7758" s="160"/>
      <c r="P7758" s="100"/>
      <c r="Q7758" s="99"/>
      <c r="R7758" s="99"/>
      <c r="S7758" s="99"/>
      <c r="T7758" s="126"/>
      <c r="U7758" s="99"/>
      <c r="X7758" s="99"/>
      <c r="AF7758" s="100"/>
      <c r="AG7758" s="100"/>
      <c r="AH7758" s="100"/>
      <c r="AI7758" s="126"/>
      <c r="AJ7758" s="100"/>
      <c r="AK7758" s="100"/>
      <c r="AL7758" s="100"/>
      <c r="AM7758" s="100"/>
      <c r="AN7758" s="100"/>
      <c r="AO7758" s="100"/>
    </row>
    <row r="7759" spans="12:41" x14ac:dyDescent="0.25">
      <c r="L7759" s="99"/>
      <c r="M7759" s="99"/>
      <c r="N7759" s="99"/>
      <c r="O7759" s="160"/>
      <c r="P7759" s="100"/>
      <c r="Q7759" s="99"/>
      <c r="R7759" s="99"/>
      <c r="S7759" s="99"/>
      <c r="T7759" s="126"/>
      <c r="U7759" s="99"/>
      <c r="X7759" s="99"/>
      <c r="AF7759" s="100"/>
      <c r="AG7759" s="100"/>
      <c r="AH7759" s="100"/>
      <c r="AI7759" s="126"/>
      <c r="AJ7759" s="100"/>
      <c r="AK7759" s="100"/>
      <c r="AL7759" s="100"/>
      <c r="AM7759" s="100"/>
      <c r="AN7759" s="100"/>
      <c r="AO7759" s="100"/>
    </row>
    <row r="7760" spans="12:41" x14ac:dyDescent="0.25">
      <c r="L7760" s="99"/>
      <c r="M7760" s="99"/>
      <c r="N7760" s="99"/>
      <c r="O7760" s="160"/>
      <c r="P7760" s="100"/>
      <c r="Q7760" s="99"/>
      <c r="R7760" s="99"/>
      <c r="S7760" s="99"/>
      <c r="T7760" s="126"/>
      <c r="U7760" s="99"/>
      <c r="X7760" s="99"/>
      <c r="AF7760" s="100"/>
      <c r="AG7760" s="100"/>
      <c r="AH7760" s="100"/>
      <c r="AI7760" s="126"/>
      <c r="AJ7760" s="100"/>
      <c r="AK7760" s="100"/>
      <c r="AL7760" s="100"/>
      <c r="AM7760" s="100"/>
      <c r="AN7760" s="100"/>
      <c r="AO7760" s="100"/>
    </row>
    <row r="7761" spans="12:41" x14ac:dyDescent="0.25">
      <c r="L7761" s="99"/>
      <c r="M7761" s="99"/>
      <c r="N7761" s="99"/>
      <c r="O7761" s="160"/>
      <c r="P7761" s="100"/>
      <c r="Q7761" s="99"/>
      <c r="R7761" s="99"/>
      <c r="S7761" s="99"/>
      <c r="T7761" s="126"/>
      <c r="U7761" s="99"/>
      <c r="X7761" s="99"/>
      <c r="AF7761" s="100"/>
      <c r="AG7761" s="100"/>
      <c r="AH7761" s="100"/>
      <c r="AI7761" s="126"/>
      <c r="AJ7761" s="100"/>
      <c r="AK7761" s="100"/>
      <c r="AL7761" s="100"/>
      <c r="AM7761" s="100"/>
      <c r="AN7761" s="100"/>
      <c r="AO7761" s="100"/>
    </row>
    <row r="7762" spans="12:41" x14ac:dyDescent="0.25">
      <c r="L7762" s="99"/>
      <c r="M7762" s="99"/>
      <c r="N7762" s="99"/>
      <c r="O7762" s="160"/>
      <c r="P7762" s="100"/>
      <c r="Q7762" s="99"/>
      <c r="R7762" s="99"/>
      <c r="S7762" s="99"/>
      <c r="T7762" s="126"/>
      <c r="U7762" s="99"/>
      <c r="X7762" s="99"/>
      <c r="AF7762" s="100"/>
      <c r="AG7762" s="100"/>
      <c r="AH7762" s="100"/>
      <c r="AI7762" s="126"/>
      <c r="AJ7762" s="100"/>
      <c r="AK7762" s="100"/>
      <c r="AL7762" s="100"/>
      <c r="AM7762" s="100"/>
      <c r="AN7762" s="100"/>
      <c r="AO7762" s="100"/>
    </row>
    <row r="7763" spans="12:41" x14ac:dyDescent="0.25">
      <c r="L7763" s="99"/>
      <c r="M7763" s="99"/>
      <c r="N7763" s="99"/>
      <c r="O7763" s="160"/>
      <c r="P7763" s="100"/>
      <c r="Q7763" s="99"/>
      <c r="R7763" s="99"/>
      <c r="S7763" s="99"/>
      <c r="T7763" s="126"/>
      <c r="U7763" s="99"/>
      <c r="X7763" s="99"/>
      <c r="AF7763" s="100"/>
      <c r="AG7763" s="100"/>
      <c r="AH7763" s="100"/>
      <c r="AI7763" s="126"/>
      <c r="AJ7763" s="100"/>
      <c r="AK7763" s="100"/>
      <c r="AL7763" s="100"/>
      <c r="AM7763" s="100"/>
      <c r="AN7763" s="100"/>
      <c r="AO7763" s="100"/>
    </row>
    <row r="7764" spans="12:41" x14ac:dyDescent="0.25">
      <c r="L7764" s="99"/>
      <c r="M7764" s="99"/>
      <c r="N7764" s="99"/>
      <c r="O7764" s="160"/>
      <c r="P7764" s="100"/>
      <c r="Q7764" s="99"/>
      <c r="R7764" s="99"/>
      <c r="S7764" s="99"/>
      <c r="T7764" s="126"/>
      <c r="U7764" s="99"/>
      <c r="X7764" s="99"/>
      <c r="AF7764" s="100"/>
      <c r="AG7764" s="100"/>
      <c r="AH7764" s="100"/>
      <c r="AI7764" s="126"/>
      <c r="AJ7764" s="100"/>
      <c r="AK7764" s="100"/>
      <c r="AL7764" s="100"/>
      <c r="AM7764" s="100"/>
      <c r="AN7764" s="100"/>
      <c r="AO7764" s="100"/>
    </row>
    <row r="7765" spans="12:41" x14ac:dyDescent="0.25">
      <c r="L7765" s="99"/>
      <c r="M7765" s="99"/>
      <c r="N7765" s="99"/>
      <c r="O7765" s="160"/>
      <c r="P7765" s="100"/>
      <c r="Q7765" s="99"/>
      <c r="R7765" s="99"/>
      <c r="S7765" s="99"/>
      <c r="T7765" s="126"/>
      <c r="U7765" s="99"/>
      <c r="X7765" s="99"/>
      <c r="AF7765" s="100"/>
      <c r="AG7765" s="100"/>
      <c r="AH7765" s="100"/>
      <c r="AI7765" s="126"/>
      <c r="AJ7765" s="100"/>
      <c r="AK7765" s="100"/>
      <c r="AL7765" s="100"/>
      <c r="AM7765" s="100"/>
      <c r="AN7765" s="100"/>
      <c r="AO7765" s="100"/>
    </row>
    <row r="7766" spans="12:41" x14ac:dyDescent="0.25">
      <c r="L7766" s="99"/>
      <c r="M7766" s="99"/>
      <c r="N7766" s="99"/>
      <c r="O7766" s="160"/>
      <c r="P7766" s="100"/>
      <c r="Q7766" s="99"/>
      <c r="R7766" s="99"/>
      <c r="S7766" s="99"/>
      <c r="T7766" s="126"/>
      <c r="U7766" s="99"/>
      <c r="X7766" s="99"/>
      <c r="AF7766" s="100"/>
      <c r="AG7766" s="100"/>
      <c r="AH7766" s="100"/>
      <c r="AI7766" s="126"/>
      <c r="AJ7766" s="100"/>
      <c r="AK7766" s="100"/>
      <c r="AL7766" s="100"/>
      <c r="AM7766" s="100"/>
      <c r="AN7766" s="100"/>
      <c r="AO7766" s="100"/>
    </row>
    <row r="7767" spans="12:41" x14ac:dyDescent="0.25">
      <c r="L7767" s="99"/>
      <c r="M7767" s="99"/>
      <c r="N7767" s="99"/>
      <c r="O7767" s="160"/>
      <c r="P7767" s="100"/>
      <c r="Q7767" s="99"/>
      <c r="R7767" s="99"/>
      <c r="S7767" s="99"/>
      <c r="T7767" s="126"/>
      <c r="U7767" s="99"/>
      <c r="X7767" s="99"/>
      <c r="AF7767" s="100"/>
      <c r="AG7767" s="100"/>
      <c r="AH7767" s="100"/>
      <c r="AI7767" s="126"/>
      <c r="AJ7767" s="100"/>
      <c r="AK7767" s="100"/>
      <c r="AL7767" s="100"/>
      <c r="AM7767" s="100"/>
      <c r="AN7767" s="100"/>
      <c r="AO7767" s="100"/>
    </row>
    <row r="7768" spans="12:41" x14ac:dyDescent="0.25">
      <c r="L7768" s="99"/>
      <c r="M7768" s="99"/>
      <c r="N7768" s="99"/>
      <c r="O7768" s="160"/>
      <c r="P7768" s="100"/>
      <c r="Q7768" s="99"/>
      <c r="R7768" s="99"/>
      <c r="S7768" s="99"/>
      <c r="T7768" s="126"/>
      <c r="U7768" s="99"/>
      <c r="X7768" s="99"/>
      <c r="AF7768" s="100"/>
      <c r="AG7768" s="100"/>
      <c r="AH7768" s="100"/>
      <c r="AI7768" s="126"/>
      <c r="AJ7768" s="100"/>
      <c r="AK7768" s="100"/>
      <c r="AL7768" s="100"/>
      <c r="AM7768" s="100"/>
      <c r="AN7768" s="100"/>
      <c r="AO7768" s="100"/>
    </row>
    <row r="7769" spans="12:41" x14ac:dyDescent="0.25">
      <c r="L7769" s="99"/>
      <c r="M7769" s="99"/>
      <c r="N7769" s="99"/>
      <c r="O7769" s="160"/>
      <c r="P7769" s="100"/>
      <c r="Q7769" s="99"/>
      <c r="R7769" s="99"/>
      <c r="S7769" s="99"/>
      <c r="T7769" s="126"/>
      <c r="U7769" s="99"/>
      <c r="X7769" s="99"/>
      <c r="AF7769" s="100"/>
      <c r="AG7769" s="100"/>
      <c r="AH7769" s="100"/>
      <c r="AI7769" s="126"/>
      <c r="AJ7769" s="100"/>
      <c r="AK7769" s="100"/>
      <c r="AL7769" s="100"/>
      <c r="AM7769" s="100"/>
      <c r="AN7769" s="100"/>
      <c r="AO7769" s="100"/>
    </row>
    <row r="7770" spans="12:41" x14ac:dyDescent="0.25">
      <c r="L7770" s="99"/>
      <c r="M7770" s="99"/>
      <c r="N7770" s="99"/>
      <c r="O7770" s="160"/>
      <c r="P7770" s="100"/>
      <c r="Q7770" s="99"/>
      <c r="R7770" s="99"/>
      <c r="S7770" s="99"/>
      <c r="T7770" s="126"/>
      <c r="U7770" s="99"/>
      <c r="X7770" s="99"/>
      <c r="AF7770" s="100"/>
      <c r="AG7770" s="100"/>
      <c r="AH7770" s="100"/>
      <c r="AI7770" s="126"/>
      <c r="AJ7770" s="100"/>
      <c r="AK7770" s="100"/>
      <c r="AL7770" s="100"/>
      <c r="AM7770" s="100"/>
      <c r="AN7770" s="100"/>
      <c r="AO7770" s="100"/>
    </row>
    <row r="7771" spans="12:41" x14ac:dyDescent="0.25">
      <c r="L7771" s="99"/>
      <c r="M7771" s="99"/>
      <c r="N7771" s="99"/>
      <c r="O7771" s="160"/>
      <c r="P7771" s="100"/>
      <c r="Q7771" s="99"/>
      <c r="R7771" s="99"/>
      <c r="S7771" s="99"/>
      <c r="T7771" s="126"/>
      <c r="U7771" s="99"/>
      <c r="X7771" s="99"/>
      <c r="AF7771" s="100"/>
      <c r="AG7771" s="100"/>
      <c r="AH7771" s="100"/>
      <c r="AI7771" s="126"/>
      <c r="AJ7771" s="100"/>
      <c r="AK7771" s="100"/>
      <c r="AL7771" s="100"/>
      <c r="AM7771" s="100"/>
      <c r="AN7771" s="100"/>
      <c r="AO7771" s="100"/>
    </row>
    <row r="7772" spans="12:41" x14ac:dyDescent="0.25">
      <c r="L7772" s="99"/>
      <c r="M7772" s="99"/>
      <c r="N7772" s="99"/>
      <c r="O7772" s="160"/>
      <c r="P7772" s="100"/>
      <c r="Q7772" s="99"/>
      <c r="R7772" s="99"/>
      <c r="S7772" s="99"/>
      <c r="T7772" s="126"/>
      <c r="U7772" s="99"/>
      <c r="X7772" s="99"/>
      <c r="AF7772" s="100"/>
      <c r="AG7772" s="100"/>
      <c r="AH7772" s="100"/>
      <c r="AI7772" s="126"/>
      <c r="AJ7772" s="100"/>
      <c r="AK7772" s="100"/>
      <c r="AL7772" s="100"/>
      <c r="AM7772" s="100"/>
      <c r="AN7772" s="100"/>
      <c r="AO7772" s="100"/>
    </row>
    <row r="7773" spans="12:41" x14ac:dyDescent="0.25">
      <c r="L7773" s="99"/>
      <c r="M7773" s="99"/>
      <c r="N7773" s="99"/>
      <c r="O7773" s="160"/>
      <c r="P7773" s="100"/>
      <c r="Q7773" s="99"/>
      <c r="R7773" s="99"/>
      <c r="S7773" s="99"/>
      <c r="T7773" s="126"/>
      <c r="U7773" s="99"/>
      <c r="X7773" s="99"/>
      <c r="AF7773" s="100"/>
      <c r="AG7773" s="100"/>
      <c r="AH7773" s="100"/>
      <c r="AI7773" s="126"/>
      <c r="AJ7773" s="100"/>
      <c r="AK7773" s="100"/>
      <c r="AL7773" s="100"/>
      <c r="AM7773" s="100"/>
      <c r="AN7773" s="100"/>
      <c r="AO7773" s="100"/>
    </row>
    <row r="7774" spans="12:41" x14ac:dyDescent="0.25">
      <c r="L7774" s="99"/>
      <c r="M7774" s="99"/>
      <c r="N7774" s="99"/>
      <c r="O7774" s="160"/>
      <c r="P7774" s="100"/>
      <c r="Q7774" s="99"/>
      <c r="R7774" s="99"/>
      <c r="S7774" s="99"/>
      <c r="T7774" s="126"/>
      <c r="U7774" s="99"/>
      <c r="X7774" s="99"/>
      <c r="AF7774" s="100"/>
      <c r="AG7774" s="100"/>
      <c r="AH7774" s="100"/>
      <c r="AI7774" s="126"/>
      <c r="AJ7774" s="100"/>
      <c r="AK7774" s="100"/>
      <c r="AL7774" s="100"/>
      <c r="AM7774" s="100"/>
      <c r="AN7774" s="100"/>
      <c r="AO7774" s="100"/>
    </row>
    <row r="7775" spans="12:41" x14ac:dyDescent="0.25">
      <c r="L7775" s="99"/>
      <c r="M7775" s="99"/>
      <c r="N7775" s="99"/>
      <c r="O7775" s="160"/>
      <c r="P7775" s="100"/>
      <c r="Q7775" s="99"/>
      <c r="R7775" s="99"/>
      <c r="S7775" s="99"/>
      <c r="T7775" s="126"/>
      <c r="U7775" s="99"/>
      <c r="X7775" s="99"/>
      <c r="AF7775" s="100"/>
      <c r="AG7775" s="100"/>
      <c r="AH7775" s="100"/>
      <c r="AI7775" s="126"/>
      <c r="AJ7775" s="100"/>
      <c r="AK7775" s="100"/>
      <c r="AL7775" s="100"/>
      <c r="AM7775" s="100"/>
      <c r="AN7775" s="100"/>
      <c r="AO7775" s="100"/>
    </row>
    <row r="7776" spans="12:41" x14ac:dyDescent="0.25">
      <c r="L7776" s="99"/>
      <c r="M7776" s="99"/>
      <c r="N7776" s="99"/>
      <c r="O7776" s="160"/>
      <c r="P7776" s="100"/>
      <c r="Q7776" s="99"/>
      <c r="R7776" s="99"/>
      <c r="S7776" s="99"/>
      <c r="T7776" s="126"/>
      <c r="U7776" s="99"/>
      <c r="X7776" s="99"/>
      <c r="AF7776" s="100"/>
      <c r="AG7776" s="100"/>
      <c r="AH7776" s="100"/>
      <c r="AI7776" s="126"/>
      <c r="AJ7776" s="100"/>
      <c r="AK7776" s="100"/>
      <c r="AL7776" s="100"/>
      <c r="AM7776" s="100"/>
      <c r="AN7776" s="100"/>
      <c r="AO7776" s="100"/>
    </row>
    <row r="7777" spans="12:41" x14ac:dyDescent="0.25">
      <c r="L7777" s="99"/>
      <c r="M7777" s="99"/>
      <c r="N7777" s="99"/>
      <c r="O7777" s="160"/>
      <c r="P7777" s="100"/>
      <c r="Q7777" s="99"/>
      <c r="R7777" s="99"/>
      <c r="S7777" s="99"/>
      <c r="T7777" s="126"/>
      <c r="U7777" s="99"/>
      <c r="X7777" s="99"/>
      <c r="AF7777" s="100"/>
      <c r="AG7777" s="100"/>
      <c r="AH7777" s="100"/>
      <c r="AI7777" s="126"/>
      <c r="AJ7777" s="100"/>
      <c r="AK7777" s="100"/>
      <c r="AL7777" s="100"/>
      <c r="AM7777" s="100"/>
      <c r="AN7777" s="100"/>
      <c r="AO7777" s="100"/>
    </row>
    <row r="7778" spans="12:41" x14ac:dyDescent="0.25">
      <c r="L7778" s="99"/>
      <c r="M7778" s="99"/>
      <c r="N7778" s="99"/>
      <c r="O7778" s="160"/>
      <c r="P7778" s="100"/>
      <c r="Q7778" s="99"/>
      <c r="R7778" s="99"/>
      <c r="S7778" s="99"/>
      <c r="T7778" s="126"/>
      <c r="U7778" s="99"/>
      <c r="X7778" s="99"/>
      <c r="AF7778" s="100"/>
      <c r="AG7778" s="100"/>
      <c r="AH7778" s="100"/>
      <c r="AI7778" s="126"/>
      <c r="AJ7778" s="100"/>
      <c r="AK7778" s="100"/>
      <c r="AL7778" s="100"/>
      <c r="AM7778" s="100"/>
      <c r="AN7778" s="100"/>
      <c r="AO7778" s="100"/>
    </row>
    <row r="7779" spans="12:41" x14ac:dyDescent="0.25">
      <c r="L7779" s="99"/>
      <c r="M7779" s="99"/>
      <c r="N7779" s="99"/>
      <c r="O7779" s="160"/>
      <c r="P7779" s="100"/>
      <c r="Q7779" s="99"/>
      <c r="R7779" s="99"/>
      <c r="S7779" s="99"/>
      <c r="T7779" s="126"/>
      <c r="U7779" s="99"/>
      <c r="X7779" s="99"/>
      <c r="AF7779" s="100"/>
      <c r="AG7779" s="100"/>
      <c r="AH7779" s="100"/>
      <c r="AI7779" s="126"/>
      <c r="AJ7779" s="100"/>
      <c r="AK7779" s="100"/>
      <c r="AL7779" s="100"/>
      <c r="AM7779" s="100"/>
      <c r="AN7779" s="100"/>
      <c r="AO7779" s="100"/>
    </row>
    <row r="7780" spans="12:41" x14ac:dyDescent="0.25">
      <c r="L7780" s="99"/>
      <c r="M7780" s="99"/>
      <c r="N7780" s="99"/>
      <c r="O7780" s="160"/>
      <c r="P7780" s="100"/>
      <c r="Q7780" s="99"/>
      <c r="R7780" s="99"/>
      <c r="S7780" s="99"/>
      <c r="T7780" s="126"/>
      <c r="U7780" s="99"/>
      <c r="X7780" s="99"/>
      <c r="AF7780" s="100"/>
      <c r="AG7780" s="100"/>
      <c r="AH7780" s="100"/>
      <c r="AI7780" s="126"/>
      <c r="AJ7780" s="100"/>
      <c r="AK7780" s="100"/>
      <c r="AL7780" s="100"/>
      <c r="AM7780" s="100"/>
      <c r="AN7780" s="100"/>
      <c r="AO7780" s="100"/>
    </row>
    <row r="7781" spans="12:41" x14ac:dyDescent="0.25">
      <c r="L7781" s="99"/>
      <c r="M7781" s="99"/>
      <c r="N7781" s="99"/>
      <c r="O7781" s="160"/>
      <c r="P7781" s="100"/>
      <c r="Q7781" s="99"/>
      <c r="R7781" s="99"/>
      <c r="S7781" s="99"/>
      <c r="T7781" s="126"/>
      <c r="U7781" s="99"/>
      <c r="X7781" s="99"/>
      <c r="AF7781" s="100"/>
      <c r="AG7781" s="100"/>
      <c r="AH7781" s="100"/>
      <c r="AI7781" s="126"/>
      <c r="AJ7781" s="100"/>
      <c r="AK7781" s="100"/>
      <c r="AL7781" s="100"/>
      <c r="AM7781" s="100"/>
      <c r="AN7781" s="100"/>
      <c r="AO7781" s="100"/>
    </row>
    <row r="7782" spans="12:41" x14ac:dyDescent="0.25">
      <c r="L7782" s="99"/>
      <c r="M7782" s="99"/>
      <c r="N7782" s="99"/>
      <c r="O7782" s="160"/>
      <c r="P7782" s="100"/>
      <c r="Q7782" s="99"/>
      <c r="R7782" s="99"/>
      <c r="S7782" s="99"/>
      <c r="T7782" s="126"/>
      <c r="U7782" s="99"/>
      <c r="X7782" s="99"/>
      <c r="AF7782" s="100"/>
      <c r="AG7782" s="100"/>
      <c r="AH7782" s="100"/>
      <c r="AI7782" s="126"/>
      <c r="AJ7782" s="100"/>
      <c r="AK7782" s="100"/>
      <c r="AL7782" s="100"/>
      <c r="AM7782" s="100"/>
      <c r="AN7782" s="100"/>
      <c r="AO7782" s="100"/>
    </row>
    <row r="7783" spans="12:41" x14ac:dyDescent="0.25">
      <c r="L7783" s="99"/>
      <c r="M7783" s="99"/>
      <c r="N7783" s="99"/>
      <c r="O7783" s="160"/>
      <c r="P7783" s="100"/>
      <c r="Q7783" s="99"/>
      <c r="R7783" s="99"/>
      <c r="S7783" s="99"/>
      <c r="T7783" s="126"/>
      <c r="U7783" s="99"/>
      <c r="X7783" s="99"/>
      <c r="AF7783" s="100"/>
      <c r="AG7783" s="100"/>
      <c r="AH7783" s="100"/>
      <c r="AI7783" s="126"/>
      <c r="AJ7783" s="100"/>
      <c r="AK7783" s="100"/>
      <c r="AL7783" s="100"/>
      <c r="AM7783" s="100"/>
      <c r="AN7783" s="100"/>
      <c r="AO7783" s="100"/>
    </row>
    <row r="7784" spans="12:41" x14ac:dyDescent="0.25">
      <c r="L7784" s="99"/>
      <c r="M7784" s="99"/>
      <c r="N7784" s="99"/>
      <c r="O7784" s="160"/>
      <c r="P7784" s="100"/>
      <c r="Q7784" s="99"/>
      <c r="R7784" s="99"/>
      <c r="S7784" s="99"/>
      <c r="T7784" s="126"/>
      <c r="U7784" s="99"/>
      <c r="X7784" s="99"/>
      <c r="AF7784" s="100"/>
      <c r="AG7784" s="100"/>
      <c r="AH7784" s="100"/>
      <c r="AI7784" s="126"/>
      <c r="AJ7784" s="100"/>
      <c r="AK7784" s="100"/>
      <c r="AL7784" s="100"/>
      <c r="AM7784" s="100"/>
      <c r="AN7784" s="100"/>
      <c r="AO7784" s="100"/>
    </row>
    <row r="7785" spans="12:41" x14ac:dyDescent="0.25">
      <c r="L7785" s="99"/>
      <c r="M7785" s="99"/>
      <c r="N7785" s="99"/>
      <c r="O7785" s="160"/>
      <c r="P7785" s="100"/>
      <c r="Q7785" s="99"/>
      <c r="R7785" s="99"/>
      <c r="S7785" s="99"/>
      <c r="T7785" s="126"/>
      <c r="U7785" s="99"/>
      <c r="X7785" s="99"/>
      <c r="AF7785" s="100"/>
      <c r="AG7785" s="100"/>
      <c r="AH7785" s="100"/>
      <c r="AI7785" s="126"/>
      <c r="AJ7785" s="100"/>
      <c r="AK7785" s="100"/>
      <c r="AL7785" s="100"/>
      <c r="AM7785" s="100"/>
      <c r="AN7785" s="100"/>
      <c r="AO7785" s="100"/>
    </row>
    <row r="7786" spans="12:41" x14ac:dyDescent="0.25">
      <c r="L7786" s="99"/>
      <c r="M7786" s="99"/>
      <c r="N7786" s="99"/>
      <c r="O7786" s="160"/>
      <c r="P7786" s="100"/>
      <c r="Q7786" s="99"/>
      <c r="R7786" s="99"/>
      <c r="S7786" s="99"/>
      <c r="T7786" s="126"/>
      <c r="U7786" s="99"/>
      <c r="X7786" s="99"/>
      <c r="AF7786" s="100"/>
      <c r="AG7786" s="100"/>
      <c r="AH7786" s="100"/>
      <c r="AI7786" s="126"/>
      <c r="AJ7786" s="100"/>
      <c r="AK7786" s="100"/>
      <c r="AL7786" s="100"/>
      <c r="AM7786" s="100"/>
      <c r="AN7786" s="100"/>
      <c r="AO7786" s="100"/>
    </row>
    <row r="7787" spans="12:41" x14ac:dyDescent="0.25">
      <c r="L7787" s="99"/>
      <c r="M7787" s="99"/>
      <c r="N7787" s="99"/>
      <c r="O7787" s="160"/>
      <c r="P7787" s="100"/>
      <c r="Q7787" s="99"/>
      <c r="R7787" s="99"/>
      <c r="S7787" s="99"/>
      <c r="T7787" s="126"/>
      <c r="U7787" s="99"/>
      <c r="X7787" s="99"/>
      <c r="AF7787" s="100"/>
      <c r="AG7787" s="100"/>
      <c r="AH7787" s="100"/>
      <c r="AI7787" s="126"/>
      <c r="AJ7787" s="100"/>
      <c r="AK7787" s="100"/>
      <c r="AL7787" s="100"/>
      <c r="AM7787" s="100"/>
      <c r="AN7787" s="100"/>
      <c r="AO7787" s="100"/>
    </row>
    <row r="7788" spans="12:41" x14ac:dyDescent="0.25">
      <c r="L7788" s="99"/>
      <c r="M7788" s="99"/>
      <c r="N7788" s="99"/>
      <c r="O7788" s="160"/>
      <c r="P7788" s="100"/>
      <c r="Q7788" s="99"/>
      <c r="R7788" s="99"/>
      <c r="S7788" s="99"/>
      <c r="T7788" s="126"/>
      <c r="U7788" s="99"/>
      <c r="X7788" s="99"/>
      <c r="AF7788" s="100"/>
      <c r="AG7788" s="100"/>
      <c r="AH7788" s="100"/>
      <c r="AI7788" s="126"/>
      <c r="AJ7788" s="100"/>
      <c r="AK7788" s="100"/>
      <c r="AL7788" s="100"/>
      <c r="AM7788" s="100"/>
      <c r="AN7788" s="100"/>
      <c r="AO7788" s="100"/>
    </row>
    <row r="7789" spans="12:41" x14ac:dyDescent="0.25">
      <c r="L7789" s="99"/>
      <c r="M7789" s="99"/>
      <c r="N7789" s="99"/>
      <c r="O7789" s="160"/>
      <c r="P7789" s="100"/>
      <c r="Q7789" s="99"/>
      <c r="R7789" s="99"/>
      <c r="S7789" s="99"/>
      <c r="T7789" s="126"/>
      <c r="U7789" s="99"/>
      <c r="X7789" s="99"/>
      <c r="AF7789" s="100"/>
      <c r="AG7789" s="100"/>
      <c r="AH7789" s="100"/>
      <c r="AI7789" s="126"/>
      <c r="AJ7789" s="100"/>
      <c r="AK7789" s="100"/>
      <c r="AL7789" s="100"/>
      <c r="AM7789" s="100"/>
      <c r="AN7789" s="100"/>
      <c r="AO7789" s="100"/>
    </row>
    <row r="7790" spans="12:41" x14ac:dyDescent="0.25">
      <c r="L7790" s="99"/>
      <c r="M7790" s="99"/>
      <c r="N7790" s="99"/>
      <c r="O7790" s="160"/>
      <c r="P7790" s="100"/>
      <c r="Q7790" s="99"/>
      <c r="R7790" s="99"/>
      <c r="S7790" s="99"/>
      <c r="T7790" s="126"/>
      <c r="U7790" s="99"/>
      <c r="X7790" s="99"/>
      <c r="AF7790" s="100"/>
      <c r="AG7790" s="100"/>
      <c r="AH7790" s="100"/>
      <c r="AI7790" s="126"/>
      <c r="AJ7790" s="100"/>
      <c r="AK7790" s="100"/>
      <c r="AL7790" s="100"/>
      <c r="AM7790" s="100"/>
      <c r="AN7790" s="100"/>
      <c r="AO7790" s="100"/>
    </row>
    <row r="7791" spans="12:41" x14ac:dyDescent="0.25">
      <c r="L7791" s="99"/>
      <c r="M7791" s="99"/>
      <c r="N7791" s="99"/>
      <c r="O7791" s="160"/>
      <c r="P7791" s="100"/>
      <c r="Q7791" s="99"/>
      <c r="R7791" s="99"/>
      <c r="S7791" s="99"/>
      <c r="T7791" s="126"/>
      <c r="U7791" s="99"/>
      <c r="X7791" s="99"/>
      <c r="AF7791" s="100"/>
      <c r="AG7791" s="100"/>
      <c r="AH7791" s="100"/>
      <c r="AI7791" s="126"/>
      <c r="AJ7791" s="100"/>
      <c r="AK7791" s="100"/>
      <c r="AL7791" s="100"/>
      <c r="AM7791" s="100"/>
      <c r="AN7791" s="100"/>
      <c r="AO7791" s="100"/>
    </row>
    <row r="7792" spans="12:41" x14ac:dyDescent="0.25">
      <c r="L7792" s="99"/>
      <c r="M7792" s="99"/>
      <c r="N7792" s="99"/>
      <c r="O7792" s="160"/>
      <c r="P7792" s="100"/>
      <c r="Q7792" s="99"/>
      <c r="R7792" s="99"/>
      <c r="S7792" s="99"/>
      <c r="T7792" s="126"/>
      <c r="U7792" s="99"/>
      <c r="X7792" s="99"/>
      <c r="AF7792" s="100"/>
      <c r="AG7792" s="100"/>
      <c r="AH7792" s="100"/>
      <c r="AI7792" s="126"/>
      <c r="AJ7792" s="100"/>
      <c r="AK7792" s="100"/>
      <c r="AL7792" s="100"/>
      <c r="AM7792" s="100"/>
      <c r="AN7792" s="100"/>
      <c r="AO7792" s="100"/>
    </row>
    <row r="7793" spans="12:41" x14ac:dyDescent="0.25">
      <c r="L7793" s="99"/>
      <c r="M7793" s="99"/>
      <c r="N7793" s="99"/>
      <c r="O7793" s="160"/>
      <c r="P7793" s="100"/>
      <c r="Q7793" s="99"/>
      <c r="R7793" s="99"/>
      <c r="S7793" s="99"/>
      <c r="T7793" s="126"/>
      <c r="U7793" s="99"/>
      <c r="X7793" s="99"/>
      <c r="AF7793" s="100"/>
      <c r="AG7793" s="100"/>
      <c r="AH7793" s="100"/>
      <c r="AI7793" s="126"/>
      <c r="AJ7793" s="100"/>
      <c r="AK7793" s="100"/>
      <c r="AL7793" s="100"/>
      <c r="AM7793" s="100"/>
      <c r="AN7793" s="100"/>
      <c r="AO7793" s="100"/>
    </row>
    <row r="7794" spans="12:41" x14ac:dyDescent="0.25">
      <c r="L7794" s="99"/>
      <c r="M7794" s="99"/>
      <c r="N7794" s="99"/>
      <c r="O7794" s="160"/>
      <c r="P7794" s="100"/>
      <c r="Q7794" s="99"/>
      <c r="R7794" s="99"/>
      <c r="S7794" s="99"/>
      <c r="T7794" s="126"/>
      <c r="U7794" s="99"/>
      <c r="X7794" s="99"/>
      <c r="AF7794" s="100"/>
      <c r="AG7794" s="100"/>
      <c r="AH7794" s="100"/>
      <c r="AI7794" s="126"/>
      <c r="AJ7794" s="100"/>
      <c r="AK7794" s="100"/>
      <c r="AL7794" s="100"/>
      <c r="AM7794" s="100"/>
      <c r="AN7794" s="100"/>
      <c r="AO7794" s="100"/>
    </row>
    <row r="7795" spans="12:41" x14ac:dyDescent="0.25">
      <c r="L7795" s="99"/>
      <c r="M7795" s="99"/>
      <c r="N7795" s="99"/>
      <c r="O7795" s="160"/>
      <c r="P7795" s="100"/>
      <c r="Q7795" s="99"/>
      <c r="R7795" s="99"/>
      <c r="S7795" s="99"/>
      <c r="T7795" s="126"/>
      <c r="U7795" s="99"/>
      <c r="X7795" s="99"/>
      <c r="AF7795" s="100"/>
      <c r="AG7795" s="100"/>
      <c r="AH7795" s="100"/>
      <c r="AI7795" s="126"/>
      <c r="AJ7795" s="100"/>
      <c r="AK7795" s="100"/>
      <c r="AL7795" s="100"/>
      <c r="AM7795" s="100"/>
      <c r="AN7795" s="100"/>
      <c r="AO7795" s="100"/>
    </row>
    <row r="7796" spans="12:41" x14ac:dyDescent="0.25">
      <c r="L7796" s="99"/>
      <c r="M7796" s="99"/>
      <c r="N7796" s="99"/>
      <c r="O7796" s="160"/>
      <c r="P7796" s="100"/>
      <c r="Q7796" s="99"/>
      <c r="R7796" s="99"/>
      <c r="S7796" s="99"/>
      <c r="T7796" s="126"/>
      <c r="U7796" s="99"/>
      <c r="X7796" s="99"/>
      <c r="AF7796" s="100"/>
      <c r="AG7796" s="100"/>
      <c r="AH7796" s="100"/>
      <c r="AI7796" s="126"/>
      <c r="AJ7796" s="100"/>
      <c r="AK7796" s="100"/>
      <c r="AL7796" s="100"/>
      <c r="AM7796" s="100"/>
      <c r="AN7796" s="100"/>
      <c r="AO7796" s="100"/>
    </row>
    <row r="7797" spans="12:41" x14ac:dyDescent="0.25">
      <c r="L7797" s="99"/>
      <c r="M7797" s="99"/>
      <c r="N7797" s="99"/>
      <c r="O7797" s="160"/>
      <c r="P7797" s="100"/>
      <c r="Q7797" s="99"/>
      <c r="R7797" s="99"/>
      <c r="S7797" s="99"/>
      <c r="T7797" s="126"/>
      <c r="U7797" s="99"/>
      <c r="X7797" s="99"/>
      <c r="AF7797" s="100"/>
      <c r="AG7797" s="100"/>
      <c r="AH7797" s="100"/>
      <c r="AI7797" s="126"/>
      <c r="AJ7797" s="100"/>
      <c r="AK7797" s="100"/>
      <c r="AL7797" s="100"/>
      <c r="AM7797" s="100"/>
      <c r="AN7797" s="100"/>
      <c r="AO7797" s="100"/>
    </row>
    <row r="7798" spans="12:41" x14ac:dyDescent="0.25">
      <c r="L7798" s="99"/>
      <c r="M7798" s="99"/>
      <c r="N7798" s="99"/>
      <c r="O7798" s="160"/>
      <c r="P7798" s="100"/>
      <c r="Q7798" s="99"/>
      <c r="R7798" s="99"/>
      <c r="S7798" s="99"/>
      <c r="T7798" s="126"/>
      <c r="U7798" s="99"/>
      <c r="X7798" s="99"/>
      <c r="AF7798" s="100"/>
      <c r="AG7798" s="100"/>
      <c r="AH7798" s="100"/>
      <c r="AI7798" s="126"/>
      <c r="AJ7798" s="100"/>
      <c r="AK7798" s="100"/>
      <c r="AL7798" s="100"/>
      <c r="AM7798" s="100"/>
      <c r="AN7798" s="100"/>
      <c r="AO7798" s="100"/>
    </row>
    <row r="7799" spans="12:41" x14ac:dyDescent="0.25">
      <c r="L7799" s="99"/>
      <c r="M7799" s="99"/>
      <c r="N7799" s="99"/>
      <c r="O7799" s="160"/>
      <c r="P7799" s="100"/>
      <c r="Q7799" s="99"/>
      <c r="R7799" s="99"/>
      <c r="S7799" s="99"/>
      <c r="T7799" s="126"/>
      <c r="U7799" s="99"/>
      <c r="X7799" s="99"/>
      <c r="AF7799" s="100"/>
      <c r="AG7799" s="100"/>
      <c r="AH7799" s="100"/>
      <c r="AI7799" s="126"/>
      <c r="AJ7799" s="100"/>
      <c r="AK7799" s="100"/>
      <c r="AL7799" s="100"/>
      <c r="AM7799" s="100"/>
      <c r="AN7799" s="100"/>
      <c r="AO7799" s="100"/>
    </row>
    <row r="7800" spans="12:41" x14ac:dyDescent="0.25">
      <c r="L7800" s="99"/>
      <c r="M7800" s="99"/>
      <c r="N7800" s="99"/>
      <c r="O7800" s="160"/>
      <c r="P7800" s="100"/>
      <c r="Q7800" s="99"/>
      <c r="R7800" s="99"/>
      <c r="S7800" s="99"/>
      <c r="T7800" s="126"/>
      <c r="U7800" s="99"/>
      <c r="X7800" s="99"/>
      <c r="AF7800" s="100"/>
      <c r="AG7800" s="100"/>
      <c r="AH7800" s="100"/>
      <c r="AI7800" s="126"/>
      <c r="AJ7800" s="100"/>
      <c r="AK7800" s="100"/>
      <c r="AL7800" s="100"/>
      <c r="AM7800" s="100"/>
      <c r="AN7800" s="100"/>
      <c r="AO7800" s="100"/>
    </row>
    <row r="7801" spans="12:41" x14ac:dyDescent="0.25">
      <c r="L7801" s="99"/>
      <c r="M7801" s="99"/>
      <c r="N7801" s="99"/>
      <c r="O7801" s="160"/>
      <c r="P7801" s="100"/>
      <c r="Q7801" s="99"/>
      <c r="R7801" s="99"/>
      <c r="S7801" s="99"/>
      <c r="T7801" s="126"/>
      <c r="U7801" s="99"/>
      <c r="X7801" s="99"/>
      <c r="AF7801" s="100"/>
      <c r="AG7801" s="100"/>
      <c r="AH7801" s="100"/>
      <c r="AI7801" s="126"/>
      <c r="AJ7801" s="100"/>
      <c r="AK7801" s="100"/>
      <c r="AL7801" s="100"/>
      <c r="AM7801" s="100"/>
      <c r="AN7801" s="100"/>
      <c r="AO7801" s="100"/>
    </row>
    <row r="7802" spans="12:41" x14ac:dyDescent="0.25">
      <c r="L7802" s="99"/>
      <c r="M7802" s="99"/>
      <c r="N7802" s="99"/>
      <c r="O7802" s="160"/>
      <c r="P7802" s="100"/>
      <c r="Q7802" s="99"/>
      <c r="R7802" s="99"/>
      <c r="S7802" s="99"/>
      <c r="T7802" s="126"/>
      <c r="U7802" s="99"/>
      <c r="X7802" s="99"/>
      <c r="AF7802" s="100"/>
      <c r="AG7802" s="100"/>
      <c r="AH7802" s="100"/>
      <c r="AI7802" s="126"/>
      <c r="AJ7802" s="100"/>
      <c r="AK7802" s="100"/>
      <c r="AL7802" s="100"/>
      <c r="AM7802" s="100"/>
      <c r="AN7802" s="100"/>
      <c r="AO7802" s="100"/>
    </row>
    <row r="7803" spans="12:41" x14ac:dyDescent="0.25">
      <c r="L7803" s="99"/>
      <c r="M7803" s="99"/>
      <c r="N7803" s="99"/>
      <c r="O7803" s="160"/>
      <c r="P7803" s="100"/>
      <c r="Q7803" s="99"/>
      <c r="R7803" s="99"/>
      <c r="S7803" s="99"/>
      <c r="T7803" s="126"/>
      <c r="U7803" s="99"/>
      <c r="X7803" s="99"/>
      <c r="AF7803" s="100"/>
      <c r="AG7803" s="100"/>
      <c r="AH7803" s="100"/>
      <c r="AI7803" s="126"/>
      <c r="AJ7803" s="100"/>
      <c r="AK7803" s="100"/>
      <c r="AL7803" s="100"/>
      <c r="AM7803" s="100"/>
      <c r="AN7803" s="100"/>
      <c r="AO7803" s="100"/>
    </row>
    <row r="7804" spans="12:41" x14ac:dyDescent="0.25">
      <c r="L7804" s="99"/>
      <c r="M7804" s="99"/>
      <c r="N7804" s="99"/>
      <c r="O7804" s="160"/>
      <c r="P7804" s="100"/>
      <c r="Q7804" s="99"/>
      <c r="R7804" s="99"/>
      <c r="S7804" s="99"/>
      <c r="T7804" s="126"/>
      <c r="U7804" s="99"/>
      <c r="X7804" s="99"/>
      <c r="AF7804" s="100"/>
      <c r="AG7804" s="100"/>
      <c r="AH7804" s="100"/>
      <c r="AI7804" s="126"/>
      <c r="AJ7804" s="100"/>
      <c r="AK7804" s="100"/>
      <c r="AL7804" s="100"/>
      <c r="AM7804" s="100"/>
      <c r="AN7804" s="100"/>
      <c r="AO7804" s="100"/>
    </row>
    <row r="7805" spans="12:41" x14ac:dyDescent="0.25">
      <c r="L7805" s="99"/>
      <c r="M7805" s="99"/>
      <c r="N7805" s="99"/>
      <c r="O7805" s="160"/>
      <c r="P7805" s="100"/>
      <c r="Q7805" s="99"/>
      <c r="R7805" s="99"/>
      <c r="S7805" s="99"/>
      <c r="T7805" s="126"/>
      <c r="U7805" s="99"/>
      <c r="X7805" s="99"/>
      <c r="AF7805" s="100"/>
      <c r="AG7805" s="100"/>
      <c r="AH7805" s="100"/>
      <c r="AI7805" s="126"/>
      <c r="AJ7805" s="100"/>
      <c r="AK7805" s="100"/>
      <c r="AL7805" s="100"/>
      <c r="AM7805" s="100"/>
      <c r="AN7805" s="100"/>
      <c r="AO7805" s="100"/>
    </row>
    <row r="7806" spans="12:41" x14ac:dyDescent="0.25">
      <c r="L7806" s="99"/>
      <c r="M7806" s="99"/>
      <c r="N7806" s="99"/>
      <c r="O7806" s="160"/>
      <c r="P7806" s="100"/>
      <c r="Q7806" s="99"/>
      <c r="R7806" s="99"/>
      <c r="S7806" s="99"/>
      <c r="T7806" s="126"/>
      <c r="U7806" s="99"/>
      <c r="X7806" s="99"/>
      <c r="AF7806" s="100"/>
      <c r="AG7806" s="100"/>
      <c r="AH7806" s="100"/>
      <c r="AI7806" s="126"/>
      <c r="AJ7806" s="100"/>
      <c r="AK7806" s="100"/>
      <c r="AL7806" s="100"/>
      <c r="AM7806" s="100"/>
      <c r="AN7806" s="100"/>
      <c r="AO7806" s="100"/>
    </row>
    <row r="7807" spans="12:41" x14ac:dyDescent="0.25">
      <c r="L7807" s="99"/>
      <c r="M7807" s="99"/>
      <c r="N7807" s="99"/>
      <c r="O7807" s="160"/>
      <c r="P7807" s="100"/>
      <c r="Q7807" s="99"/>
      <c r="R7807" s="99"/>
      <c r="S7807" s="99"/>
      <c r="T7807" s="126"/>
      <c r="U7807" s="99"/>
      <c r="X7807" s="99"/>
      <c r="AF7807" s="100"/>
      <c r="AG7807" s="100"/>
      <c r="AH7807" s="100"/>
      <c r="AI7807" s="126"/>
      <c r="AJ7807" s="100"/>
      <c r="AK7807" s="100"/>
      <c r="AL7807" s="100"/>
      <c r="AM7807" s="100"/>
      <c r="AN7807" s="100"/>
      <c r="AO7807" s="100"/>
    </row>
    <row r="7808" spans="12:41" x14ac:dyDescent="0.25">
      <c r="L7808" s="99"/>
      <c r="M7808" s="99"/>
      <c r="N7808" s="99"/>
      <c r="O7808" s="160"/>
      <c r="P7808" s="100"/>
      <c r="Q7808" s="99"/>
      <c r="R7808" s="99"/>
      <c r="S7808" s="99"/>
      <c r="T7808" s="126"/>
      <c r="U7808" s="99"/>
      <c r="X7808" s="99"/>
      <c r="AF7808" s="100"/>
      <c r="AG7808" s="100"/>
      <c r="AH7808" s="100"/>
      <c r="AI7808" s="126"/>
      <c r="AJ7808" s="100"/>
      <c r="AK7808" s="100"/>
      <c r="AL7808" s="100"/>
      <c r="AM7808" s="100"/>
      <c r="AN7808" s="100"/>
      <c r="AO7808" s="100"/>
    </row>
    <row r="7809" spans="12:41" x14ac:dyDescent="0.25">
      <c r="L7809" s="99"/>
      <c r="M7809" s="99"/>
      <c r="N7809" s="99"/>
      <c r="O7809" s="160"/>
      <c r="P7809" s="100"/>
      <c r="Q7809" s="99"/>
      <c r="R7809" s="99"/>
      <c r="S7809" s="99"/>
      <c r="T7809" s="126"/>
      <c r="U7809" s="99"/>
      <c r="X7809" s="99"/>
      <c r="AF7809" s="100"/>
      <c r="AG7809" s="100"/>
      <c r="AH7809" s="100"/>
      <c r="AI7809" s="126"/>
      <c r="AJ7809" s="100"/>
      <c r="AK7809" s="100"/>
      <c r="AL7809" s="100"/>
      <c r="AM7809" s="100"/>
      <c r="AN7809" s="100"/>
      <c r="AO7809" s="100"/>
    </row>
    <row r="7810" spans="12:41" x14ac:dyDescent="0.25">
      <c r="L7810" s="99"/>
      <c r="M7810" s="99"/>
      <c r="N7810" s="99"/>
      <c r="O7810" s="160"/>
      <c r="P7810" s="100"/>
      <c r="Q7810" s="99"/>
      <c r="R7810" s="99"/>
      <c r="S7810" s="99"/>
      <c r="T7810" s="126"/>
      <c r="U7810" s="99"/>
      <c r="X7810" s="99"/>
      <c r="AF7810" s="100"/>
      <c r="AG7810" s="100"/>
      <c r="AH7810" s="100"/>
      <c r="AI7810" s="126"/>
      <c r="AJ7810" s="100"/>
      <c r="AK7810" s="100"/>
      <c r="AL7810" s="100"/>
      <c r="AM7810" s="100"/>
      <c r="AN7810" s="100"/>
      <c r="AO7810" s="100"/>
    </row>
    <row r="7811" spans="12:41" x14ac:dyDescent="0.25">
      <c r="L7811" s="99"/>
      <c r="M7811" s="99"/>
      <c r="N7811" s="99"/>
      <c r="O7811" s="160"/>
      <c r="P7811" s="100"/>
      <c r="Q7811" s="99"/>
      <c r="R7811" s="99"/>
      <c r="S7811" s="99"/>
      <c r="T7811" s="126"/>
      <c r="U7811" s="99"/>
      <c r="X7811" s="99"/>
      <c r="AF7811" s="100"/>
      <c r="AG7811" s="100"/>
      <c r="AH7811" s="100"/>
      <c r="AI7811" s="126"/>
      <c r="AJ7811" s="100"/>
      <c r="AK7811" s="100"/>
      <c r="AL7811" s="100"/>
      <c r="AM7811" s="100"/>
      <c r="AN7811" s="100"/>
      <c r="AO7811" s="100"/>
    </row>
    <row r="7812" spans="12:41" x14ac:dyDescent="0.25">
      <c r="L7812" s="99"/>
      <c r="M7812" s="99"/>
      <c r="N7812" s="99"/>
      <c r="O7812" s="160"/>
      <c r="P7812" s="100"/>
      <c r="Q7812" s="99"/>
      <c r="R7812" s="99"/>
      <c r="S7812" s="99"/>
      <c r="T7812" s="126"/>
      <c r="U7812" s="99"/>
      <c r="X7812" s="99"/>
      <c r="AF7812" s="100"/>
      <c r="AG7812" s="100"/>
      <c r="AH7812" s="100"/>
      <c r="AI7812" s="126"/>
      <c r="AJ7812" s="100"/>
      <c r="AK7812" s="100"/>
      <c r="AL7812" s="100"/>
      <c r="AM7812" s="100"/>
      <c r="AN7812" s="100"/>
      <c r="AO7812" s="100"/>
    </row>
    <row r="7813" spans="12:41" x14ac:dyDescent="0.25">
      <c r="L7813" s="99"/>
      <c r="M7813" s="99"/>
      <c r="N7813" s="99"/>
      <c r="O7813" s="160"/>
      <c r="P7813" s="100"/>
      <c r="Q7813" s="99"/>
      <c r="R7813" s="99"/>
      <c r="S7813" s="99"/>
      <c r="T7813" s="126"/>
      <c r="U7813" s="99"/>
      <c r="X7813" s="99"/>
      <c r="AF7813" s="100"/>
      <c r="AG7813" s="100"/>
      <c r="AH7813" s="100"/>
      <c r="AI7813" s="126"/>
      <c r="AJ7813" s="100"/>
      <c r="AK7813" s="100"/>
      <c r="AL7813" s="100"/>
      <c r="AM7813" s="100"/>
      <c r="AN7813" s="100"/>
      <c r="AO7813" s="100"/>
    </row>
    <row r="7814" spans="12:41" x14ac:dyDescent="0.25">
      <c r="L7814" s="99"/>
      <c r="M7814" s="99"/>
      <c r="N7814" s="99"/>
      <c r="O7814" s="160"/>
      <c r="P7814" s="100"/>
      <c r="Q7814" s="99"/>
      <c r="R7814" s="99"/>
      <c r="S7814" s="99"/>
      <c r="T7814" s="126"/>
      <c r="U7814" s="99"/>
      <c r="X7814" s="99"/>
      <c r="AF7814" s="100"/>
      <c r="AG7814" s="100"/>
      <c r="AH7814" s="100"/>
      <c r="AI7814" s="126"/>
      <c r="AJ7814" s="100"/>
      <c r="AK7814" s="100"/>
      <c r="AL7814" s="100"/>
      <c r="AM7814" s="100"/>
      <c r="AN7814" s="100"/>
      <c r="AO7814" s="100"/>
    </row>
    <row r="7815" spans="12:41" x14ac:dyDescent="0.25">
      <c r="L7815" s="99"/>
      <c r="M7815" s="99"/>
      <c r="N7815" s="99"/>
      <c r="O7815" s="160"/>
      <c r="P7815" s="100"/>
      <c r="Q7815" s="99"/>
      <c r="R7815" s="99"/>
      <c r="S7815" s="99"/>
      <c r="T7815" s="126"/>
      <c r="U7815" s="99"/>
      <c r="X7815" s="99"/>
      <c r="AF7815" s="100"/>
      <c r="AG7815" s="100"/>
      <c r="AH7815" s="100"/>
      <c r="AI7815" s="126"/>
      <c r="AJ7815" s="100"/>
      <c r="AK7815" s="100"/>
      <c r="AL7815" s="100"/>
      <c r="AM7815" s="100"/>
      <c r="AN7815" s="100"/>
      <c r="AO7815" s="100"/>
    </row>
    <row r="7816" spans="12:41" x14ac:dyDescent="0.25">
      <c r="L7816" s="99"/>
      <c r="M7816" s="99"/>
      <c r="N7816" s="99"/>
      <c r="O7816" s="160"/>
      <c r="P7816" s="100"/>
      <c r="Q7816" s="99"/>
      <c r="R7816" s="99"/>
      <c r="S7816" s="99"/>
      <c r="T7816" s="126"/>
      <c r="U7816" s="99"/>
      <c r="X7816" s="99"/>
      <c r="AF7816" s="100"/>
      <c r="AG7816" s="100"/>
      <c r="AH7816" s="100"/>
      <c r="AI7816" s="126"/>
      <c r="AJ7816" s="100"/>
      <c r="AK7816" s="100"/>
      <c r="AL7816" s="100"/>
      <c r="AM7816" s="100"/>
      <c r="AN7816" s="100"/>
      <c r="AO7816" s="100"/>
    </row>
    <row r="7817" spans="12:41" x14ac:dyDescent="0.25">
      <c r="L7817" s="99"/>
      <c r="M7817" s="99"/>
      <c r="N7817" s="99"/>
      <c r="O7817" s="160"/>
      <c r="P7817" s="100"/>
      <c r="Q7817" s="99"/>
      <c r="R7817" s="99"/>
      <c r="S7817" s="99"/>
      <c r="T7817" s="126"/>
      <c r="U7817" s="99"/>
      <c r="X7817" s="99"/>
      <c r="AF7817" s="100"/>
      <c r="AG7817" s="100"/>
      <c r="AH7817" s="100"/>
      <c r="AI7817" s="126"/>
      <c r="AJ7817" s="100"/>
      <c r="AK7817" s="100"/>
      <c r="AL7817" s="100"/>
      <c r="AM7817" s="100"/>
      <c r="AN7817" s="100"/>
      <c r="AO7817" s="100"/>
    </row>
    <row r="7818" spans="12:41" x14ac:dyDescent="0.25">
      <c r="L7818" s="99"/>
      <c r="M7818" s="99"/>
      <c r="N7818" s="99"/>
      <c r="O7818" s="160"/>
      <c r="P7818" s="100"/>
      <c r="Q7818" s="99"/>
      <c r="R7818" s="99"/>
      <c r="S7818" s="99"/>
      <c r="T7818" s="126"/>
      <c r="U7818" s="99"/>
      <c r="X7818" s="99"/>
      <c r="AF7818" s="100"/>
      <c r="AG7818" s="100"/>
      <c r="AH7818" s="100"/>
      <c r="AI7818" s="126"/>
      <c r="AJ7818" s="100"/>
      <c r="AK7818" s="100"/>
      <c r="AL7818" s="100"/>
      <c r="AM7818" s="100"/>
      <c r="AN7818" s="100"/>
      <c r="AO7818" s="100"/>
    </row>
    <row r="7819" spans="12:41" x14ac:dyDescent="0.25">
      <c r="L7819" s="99"/>
      <c r="M7819" s="99"/>
      <c r="N7819" s="99"/>
      <c r="O7819" s="160"/>
      <c r="P7819" s="100"/>
      <c r="Q7819" s="99"/>
      <c r="R7819" s="99"/>
      <c r="S7819" s="99"/>
      <c r="T7819" s="126"/>
      <c r="U7819" s="99"/>
      <c r="X7819" s="99"/>
      <c r="AF7819" s="100"/>
      <c r="AG7819" s="100"/>
      <c r="AH7819" s="100"/>
      <c r="AI7819" s="126"/>
      <c r="AJ7819" s="100"/>
      <c r="AK7819" s="100"/>
      <c r="AL7819" s="100"/>
      <c r="AM7819" s="100"/>
      <c r="AN7819" s="100"/>
      <c r="AO7819" s="100"/>
    </row>
    <row r="7820" spans="12:41" x14ac:dyDescent="0.25">
      <c r="L7820" s="99"/>
      <c r="M7820" s="99"/>
      <c r="N7820" s="99"/>
      <c r="O7820" s="160"/>
      <c r="P7820" s="100"/>
      <c r="Q7820" s="99"/>
      <c r="R7820" s="99"/>
      <c r="S7820" s="99"/>
      <c r="T7820" s="126"/>
      <c r="U7820" s="99"/>
      <c r="X7820" s="99"/>
      <c r="AF7820" s="100"/>
      <c r="AG7820" s="100"/>
      <c r="AH7820" s="100"/>
      <c r="AI7820" s="126"/>
      <c r="AJ7820" s="100"/>
      <c r="AK7820" s="100"/>
      <c r="AL7820" s="100"/>
      <c r="AM7820" s="100"/>
      <c r="AN7820" s="100"/>
      <c r="AO7820" s="100"/>
    </row>
    <row r="7821" spans="12:41" x14ac:dyDescent="0.25">
      <c r="L7821" s="99"/>
      <c r="M7821" s="99"/>
      <c r="N7821" s="99"/>
      <c r="O7821" s="160"/>
      <c r="P7821" s="100"/>
      <c r="Q7821" s="99"/>
      <c r="R7821" s="99"/>
      <c r="S7821" s="99"/>
      <c r="T7821" s="126"/>
      <c r="U7821" s="99"/>
      <c r="X7821" s="99"/>
      <c r="AF7821" s="100"/>
      <c r="AG7821" s="100"/>
      <c r="AH7821" s="100"/>
      <c r="AI7821" s="126"/>
      <c r="AJ7821" s="100"/>
      <c r="AK7821" s="100"/>
      <c r="AL7821" s="100"/>
      <c r="AM7821" s="100"/>
      <c r="AN7821" s="100"/>
      <c r="AO7821" s="100"/>
    </row>
    <row r="7822" spans="12:41" x14ac:dyDescent="0.25">
      <c r="L7822" s="99"/>
      <c r="M7822" s="99"/>
      <c r="N7822" s="99"/>
      <c r="O7822" s="160"/>
      <c r="P7822" s="100"/>
      <c r="Q7822" s="99"/>
      <c r="R7822" s="99"/>
      <c r="S7822" s="99"/>
      <c r="T7822" s="126"/>
      <c r="U7822" s="99"/>
      <c r="X7822" s="99"/>
      <c r="AF7822" s="100"/>
      <c r="AG7822" s="100"/>
      <c r="AH7822" s="100"/>
      <c r="AI7822" s="126"/>
      <c r="AJ7822" s="100"/>
      <c r="AK7822" s="100"/>
      <c r="AL7822" s="100"/>
      <c r="AM7822" s="100"/>
      <c r="AN7822" s="100"/>
      <c r="AO7822" s="100"/>
    </row>
    <row r="7823" spans="12:41" x14ac:dyDescent="0.25">
      <c r="L7823" s="99"/>
      <c r="M7823" s="99"/>
      <c r="N7823" s="99"/>
      <c r="O7823" s="160"/>
      <c r="P7823" s="100"/>
      <c r="Q7823" s="99"/>
      <c r="R7823" s="99"/>
      <c r="S7823" s="99"/>
      <c r="T7823" s="126"/>
      <c r="U7823" s="99"/>
      <c r="X7823" s="99"/>
      <c r="AF7823" s="100"/>
      <c r="AG7823" s="100"/>
      <c r="AH7823" s="100"/>
      <c r="AI7823" s="126"/>
      <c r="AJ7823" s="100"/>
      <c r="AK7823" s="100"/>
      <c r="AL7823" s="100"/>
      <c r="AM7823" s="100"/>
      <c r="AN7823" s="100"/>
      <c r="AO7823" s="100"/>
    </row>
    <row r="7824" spans="12:41" x14ac:dyDescent="0.25">
      <c r="L7824" s="99"/>
      <c r="M7824" s="99"/>
      <c r="N7824" s="99"/>
      <c r="O7824" s="160"/>
      <c r="P7824" s="100"/>
      <c r="Q7824" s="99"/>
      <c r="R7824" s="99"/>
      <c r="S7824" s="99"/>
      <c r="T7824" s="126"/>
      <c r="U7824" s="99"/>
      <c r="X7824" s="99"/>
      <c r="AF7824" s="100"/>
      <c r="AG7824" s="100"/>
      <c r="AH7824" s="100"/>
      <c r="AI7824" s="126"/>
      <c r="AJ7824" s="100"/>
      <c r="AK7824" s="100"/>
      <c r="AL7824" s="100"/>
      <c r="AM7824" s="100"/>
      <c r="AN7824" s="100"/>
      <c r="AO7824" s="100"/>
    </row>
    <row r="7825" spans="12:41" x14ac:dyDescent="0.25">
      <c r="L7825" s="99"/>
      <c r="M7825" s="99"/>
      <c r="N7825" s="99"/>
      <c r="O7825" s="160"/>
      <c r="P7825" s="100"/>
      <c r="Q7825" s="99"/>
      <c r="R7825" s="99"/>
      <c r="S7825" s="99"/>
      <c r="T7825" s="126"/>
      <c r="U7825" s="99"/>
      <c r="X7825" s="99"/>
      <c r="AF7825" s="100"/>
      <c r="AG7825" s="100"/>
      <c r="AH7825" s="100"/>
      <c r="AI7825" s="126"/>
      <c r="AJ7825" s="100"/>
      <c r="AK7825" s="100"/>
      <c r="AL7825" s="100"/>
      <c r="AM7825" s="100"/>
      <c r="AN7825" s="100"/>
      <c r="AO7825" s="100"/>
    </row>
    <row r="7826" spans="12:41" x14ac:dyDescent="0.25">
      <c r="L7826" s="99"/>
      <c r="M7826" s="99"/>
      <c r="N7826" s="99"/>
      <c r="O7826" s="160"/>
      <c r="P7826" s="100"/>
      <c r="Q7826" s="99"/>
      <c r="R7826" s="99"/>
      <c r="S7826" s="99"/>
      <c r="T7826" s="126"/>
      <c r="U7826" s="99"/>
      <c r="X7826" s="99"/>
      <c r="AF7826" s="100"/>
      <c r="AG7826" s="100"/>
      <c r="AH7826" s="100"/>
      <c r="AI7826" s="126"/>
      <c r="AJ7826" s="100"/>
      <c r="AK7826" s="100"/>
      <c r="AL7826" s="100"/>
      <c r="AM7826" s="100"/>
      <c r="AN7826" s="100"/>
      <c r="AO7826" s="100"/>
    </row>
    <row r="7827" spans="12:41" x14ac:dyDescent="0.25">
      <c r="L7827" s="99"/>
      <c r="M7827" s="99"/>
      <c r="N7827" s="99"/>
      <c r="O7827" s="160"/>
      <c r="P7827" s="100"/>
      <c r="Q7827" s="99"/>
      <c r="R7827" s="99"/>
      <c r="S7827" s="99"/>
      <c r="T7827" s="126"/>
      <c r="U7827" s="99"/>
      <c r="X7827" s="99"/>
      <c r="AF7827" s="100"/>
      <c r="AG7827" s="100"/>
      <c r="AH7827" s="100"/>
      <c r="AI7827" s="126"/>
      <c r="AJ7827" s="100"/>
      <c r="AK7827" s="100"/>
      <c r="AL7827" s="100"/>
      <c r="AM7827" s="100"/>
      <c r="AN7827" s="100"/>
      <c r="AO7827" s="100"/>
    </row>
    <row r="7828" spans="12:41" x14ac:dyDescent="0.25">
      <c r="L7828" s="99"/>
      <c r="M7828" s="99"/>
      <c r="N7828" s="99"/>
      <c r="O7828" s="160"/>
      <c r="P7828" s="100"/>
      <c r="Q7828" s="99"/>
      <c r="R7828" s="99"/>
      <c r="S7828" s="99"/>
      <c r="T7828" s="126"/>
      <c r="U7828" s="99"/>
      <c r="X7828" s="99"/>
      <c r="AF7828" s="100"/>
      <c r="AG7828" s="100"/>
      <c r="AH7828" s="100"/>
      <c r="AI7828" s="126"/>
      <c r="AJ7828" s="100"/>
      <c r="AK7828" s="100"/>
      <c r="AL7828" s="100"/>
      <c r="AM7828" s="100"/>
      <c r="AN7828" s="100"/>
      <c r="AO7828" s="100"/>
    </row>
    <row r="7829" spans="12:41" x14ac:dyDescent="0.25">
      <c r="L7829" s="99"/>
      <c r="M7829" s="99"/>
      <c r="N7829" s="99"/>
      <c r="O7829" s="160"/>
      <c r="P7829" s="100"/>
      <c r="Q7829" s="99"/>
      <c r="R7829" s="99"/>
      <c r="S7829" s="99"/>
      <c r="T7829" s="126"/>
      <c r="U7829" s="99"/>
      <c r="X7829" s="99"/>
      <c r="AF7829" s="100"/>
      <c r="AG7829" s="100"/>
      <c r="AH7829" s="100"/>
      <c r="AI7829" s="126"/>
      <c r="AJ7829" s="100"/>
      <c r="AK7829" s="100"/>
      <c r="AL7829" s="100"/>
      <c r="AM7829" s="100"/>
      <c r="AN7829" s="100"/>
      <c r="AO7829" s="100"/>
    </row>
    <row r="7830" spans="12:41" x14ac:dyDescent="0.25">
      <c r="L7830" s="99"/>
      <c r="M7830" s="99"/>
      <c r="N7830" s="99"/>
      <c r="O7830" s="160"/>
      <c r="P7830" s="100"/>
      <c r="Q7830" s="99"/>
      <c r="R7830" s="99"/>
      <c r="S7830" s="99"/>
      <c r="T7830" s="126"/>
      <c r="U7830" s="99"/>
      <c r="X7830" s="99"/>
      <c r="AF7830" s="100"/>
      <c r="AG7830" s="100"/>
      <c r="AH7830" s="100"/>
      <c r="AI7830" s="126"/>
      <c r="AJ7830" s="100"/>
      <c r="AK7830" s="100"/>
      <c r="AL7830" s="100"/>
      <c r="AM7830" s="100"/>
      <c r="AN7830" s="100"/>
      <c r="AO7830" s="100"/>
    </row>
    <row r="7831" spans="12:41" x14ac:dyDescent="0.25">
      <c r="L7831" s="99"/>
      <c r="M7831" s="99"/>
      <c r="N7831" s="99"/>
      <c r="O7831" s="160"/>
      <c r="P7831" s="100"/>
      <c r="Q7831" s="99"/>
      <c r="R7831" s="99"/>
      <c r="S7831" s="99"/>
      <c r="T7831" s="126"/>
      <c r="U7831" s="99"/>
      <c r="X7831" s="99"/>
      <c r="AF7831" s="100"/>
      <c r="AG7831" s="100"/>
      <c r="AH7831" s="100"/>
      <c r="AI7831" s="126"/>
      <c r="AJ7831" s="100"/>
      <c r="AK7831" s="100"/>
      <c r="AL7831" s="100"/>
      <c r="AM7831" s="100"/>
      <c r="AN7831" s="100"/>
      <c r="AO7831" s="100"/>
    </row>
    <row r="7832" spans="12:41" x14ac:dyDescent="0.25">
      <c r="L7832" s="99"/>
      <c r="M7832" s="99"/>
      <c r="N7832" s="99"/>
      <c r="O7832" s="160"/>
      <c r="P7832" s="100"/>
      <c r="Q7832" s="99"/>
      <c r="R7832" s="99"/>
      <c r="S7832" s="99"/>
      <c r="T7832" s="126"/>
      <c r="U7832" s="99"/>
      <c r="X7832" s="99"/>
      <c r="AF7832" s="100"/>
      <c r="AG7832" s="100"/>
      <c r="AH7832" s="100"/>
      <c r="AI7832" s="126"/>
      <c r="AJ7832" s="100"/>
      <c r="AK7832" s="100"/>
      <c r="AL7832" s="100"/>
      <c r="AM7832" s="100"/>
      <c r="AN7832" s="100"/>
      <c r="AO7832" s="100"/>
    </row>
    <row r="7833" spans="12:41" x14ac:dyDescent="0.25">
      <c r="L7833" s="99"/>
      <c r="M7833" s="99"/>
      <c r="N7833" s="99"/>
      <c r="O7833" s="160"/>
      <c r="P7833" s="100"/>
      <c r="Q7833" s="99"/>
      <c r="R7833" s="99"/>
      <c r="S7833" s="99"/>
      <c r="T7833" s="126"/>
      <c r="U7833" s="99"/>
      <c r="X7833" s="99"/>
      <c r="AF7833" s="100"/>
      <c r="AG7833" s="100"/>
      <c r="AH7833" s="100"/>
      <c r="AI7833" s="126"/>
      <c r="AJ7833" s="100"/>
      <c r="AK7833" s="100"/>
      <c r="AL7833" s="100"/>
      <c r="AM7833" s="100"/>
      <c r="AN7833" s="100"/>
      <c r="AO7833" s="100"/>
    </row>
    <row r="7834" spans="12:41" x14ac:dyDescent="0.25">
      <c r="L7834" s="99"/>
      <c r="M7834" s="99"/>
      <c r="N7834" s="99"/>
      <c r="O7834" s="160"/>
      <c r="P7834" s="100"/>
      <c r="Q7834" s="99"/>
      <c r="R7834" s="99"/>
      <c r="S7834" s="99"/>
      <c r="T7834" s="126"/>
      <c r="U7834" s="99"/>
      <c r="X7834" s="99"/>
      <c r="AF7834" s="100"/>
      <c r="AG7834" s="100"/>
      <c r="AH7834" s="100"/>
      <c r="AI7834" s="126"/>
      <c r="AJ7834" s="100"/>
      <c r="AK7834" s="100"/>
      <c r="AL7834" s="100"/>
      <c r="AM7834" s="100"/>
      <c r="AN7834" s="100"/>
      <c r="AO7834" s="100"/>
    </row>
    <row r="7835" spans="12:41" x14ac:dyDescent="0.25">
      <c r="L7835" s="99"/>
      <c r="M7835" s="99"/>
      <c r="N7835" s="99"/>
      <c r="O7835" s="160"/>
      <c r="P7835" s="100"/>
      <c r="Q7835" s="99"/>
      <c r="R7835" s="99"/>
      <c r="S7835" s="99"/>
      <c r="T7835" s="126"/>
      <c r="U7835" s="99"/>
      <c r="X7835" s="99"/>
      <c r="AF7835" s="100"/>
      <c r="AG7835" s="100"/>
      <c r="AH7835" s="100"/>
      <c r="AI7835" s="126"/>
      <c r="AJ7835" s="100"/>
      <c r="AK7835" s="100"/>
      <c r="AL7835" s="100"/>
      <c r="AM7835" s="100"/>
      <c r="AN7835" s="100"/>
      <c r="AO7835" s="100"/>
    </row>
    <row r="7836" spans="12:41" x14ac:dyDescent="0.25">
      <c r="L7836" s="99"/>
      <c r="M7836" s="99"/>
      <c r="N7836" s="99"/>
      <c r="O7836" s="160"/>
      <c r="P7836" s="100"/>
      <c r="Q7836" s="99"/>
      <c r="R7836" s="99"/>
      <c r="S7836" s="99"/>
      <c r="T7836" s="126"/>
      <c r="U7836" s="99"/>
      <c r="X7836" s="99"/>
      <c r="AF7836" s="100"/>
      <c r="AG7836" s="100"/>
      <c r="AH7836" s="100"/>
      <c r="AI7836" s="126"/>
      <c r="AJ7836" s="100"/>
      <c r="AK7836" s="100"/>
      <c r="AL7836" s="100"/>
      <c r="AM7836" s="100"/>
      <c r="AN7836" s="100"/>
      <c r="AO7836" s="100"/>
    </row>
    <row r="7837" spans="12:41" x14ac:dyDescent="0.25">
      <c r="L7837" s="99"/>
      <c r="M7837" s="99"/>
      <c r="N7837" s="99"/>
      <c r="O7837" s="160"/>
      <c r="P7837" s="100"/>
      <c r="Q7837" s="99"/>
      <c r="R7837" s="99"/>
      <c r="S7837" s="99"/>
      <c r="T7837" s="126"/>
      <c r="U7837" s="99"/>
      <c r="X7837" s="99"/>
      <c r="AF7837" s="100"/>
      <c r="AG7837" s="100"/>
      <c r="AH7837" s="100"/>
      <c r="AI7837" s="126"/>
      <c r="AJ7837" s="100"/>
      <c r="AK7837" s="100"/>
      <c r="AL7837" s="100"/>
      <c r="AM7837" s="100"/>
      <c r="AN7837" s="100"/>
      <c r="AO7837" s="100"/>
    </row>
    <row r="7838" spans="12:41" x14ac:dyDescent="0.25">
      <c r="L7838" s="99"/>
      <c r="M7838" s="99"/>
      <c r="N7838" s="99"/>
      <c r="O7838" s="160"/>
      <c r="P7838" s="100"/>
      <c r="Q7838" s="99"/>
      <c r="R7838" s="99"/>
      <c r="S7838" s="99"/>
      <c r="T7838" s="126"/>
      <c r="U7838" s="99"/>
      <c r="X7838" s="99"/>
      <c r="AF7838" s="100"/>
      <c r="AG7838" s="100"/>
      <c r="AH7838" s="100"/>
      <c r="AI7838" s="126"/>
      <c r="AJ7838" s="100"/>
      <c r="AK7838" s="100"/>
      <c r="AL7838" s="100"/>
      <c r="AM7838" s="100"/>
      <c r="AN7838" s="100"/>
      <c r="AO7838" s="100"/>
    </row>
    <row r="7839" spans="12:41" x14ac:dyDescent="0.25">
      <c r="L7839" s="99"/>
      <c r="M7839" s="99"/>
      <c r="N7839" s="99"/>
      <c r="O7839" s="160"/>
      <c r="P7839" s="100"/>
      <c r="Q7839" s="99"/>
      <c r="R7839" s="99"/>
      <c r="S7839" s="99"/>
      <c r="T7839" s="126"/>
      <c r="U7839" s="99"/>
      <c r="X7839" s="99"/>
      <c r="AF7839" s="100"/>
      <c r="AG7839" s="100"/>
      <c r="AH7839" s="100"/>
      <c r="AI7839" s="126"/>
      <c r="AJ7839" s="100"/>
      <c r="AK7839" s="100"/>
      <c r="AL7839" s="100"/>
      <c r="AM7839" s="100"/>
      <c r="AN7839" s="100"/>
      <c r="AO7839" s="100"/>
    </row>
    <row r="7840" spans="12:41" x14ac:dyDescent="0.25">
      <c r="L7840" s="99"/>
      <c r="M7840" s="99"/>
      <c r="N7840" s="99"/>
      <c r="O7840" s="160"/>
      <c r="P7840" s="100"/>
      <c r="Q7840" s="99"/>
      <c r="R7840" s="99"/>
      <c r="S7840" s="99"/>
      <c r="T7840" s="126"/>
      <c r="U7840" s="99"/>
      <c r="X7840" s="99"/>
      <c r="AF7840" s="100"/>
      <c r="AG7840" s="100"/>
      <c r="AH7840" s="100"/>
      <c r="AI7840" s="126"/>
      <c r="AJ7840" s="100"/>
      <c r="AK7840" s="100"/>
      <c r="AL7840" s="100"/>
      <c r="AM7840" s="100"/>
      <c r="AN7840" s="100"/>
      <c r="AO7840" s="100"/>
    </row>
    <row r="7841" spans="12:41" x14ac:dyDescent="0.25">
      <c r="L7841" s="99"/>
      <c r="M7841" s="99"/>
      <c r="N7841" s="99"/>
      <c r="O7841" s="160"/>
      <c r="P7841" s="100"/>
      <c r="Q7841" s="99"/>
      <c r="R7841" s="99"/>
      <c r="S7841" s="99"/>
      <c r="T7841" s="126"/>
      <c r="U7841" s="99"/>
      <c r="X7841" s="99"/>
      <c r="AF7841" s="100"/>
      <c r="AG7841" s="100"/>
      <c r="AH7841" s="100"/>
      <c r="AI7841" s="126"/>
      <c r="AJ7841" s="100"/>
      <c r="AK7841" s="100"/>
      <c r="AL7841" s="100"/>
      <c r="AM7841" s="100"/>
      <c r="AN7841" s="100"/>
      <c r="AO7841" s="100"/>
    </row>
    <row r="7842" spans="12:41" x14ac:dyDescent="0.25">
      <c r="L7842" s="99"/>
      <c r="M7842" s="99"/>
      <c r="N7842" s="99"/>
      <c r="O7842" s="160"/>
      <c r="P7842" s="100"/>
      <c r="Q7842" s="99"/>
      <c r="R7842" s="99"/>
      <c r="S7842" s="99"/>
      <c r="T7842" s="126"/>
      <c r="U7842" s="99"/>
      <c r="X7842" s="99"/>
      <c r="AF7842" s="100"/>
      <c r="AG7842" s="100"/>
      <c r="AH7842" s="100"/>
      <c r="AI7842" s="126"/>
      <c r="AJ7842" s="100"/>
      <c r="AK7842" s="100"/>
      <c r="AL7842" s="100"/>
      <c r="AM7842" s="100"/>
      <c r="AN7842" s="100"/>
      <c r="AO7842" s="100"/>
    </row>
    <row r="7843" spans="12:41" x14ac:dyDescent="0.25">
      <c r="L7843" s="99"/>
      <c r="M7843" s="99"/>
      <c r="N7843" s="99"/>
      <c r="O7843" s="160"/>
      <c r="P7843" s="100"/>
      <c r="Q7843" s="99"/>
      <c r="R7843" s="99"/>
      <c r="S7843" s="99"/>
      <c r="T7843" s="126"/>
      <c r="U7843" s="99"/>
      <c r="X7843" s="99"/>
      <c r="AF7843" s="100"/>
      <c r="AG7843" s="100"/>
      <c r="AH7843" s="100"/>
      <c r="AI7843" s="126"/>
      <c r="AJ7843" s="100"/>
      <c r="AK7843" s="100"/>
      <c r="AL7843" s="100"/>
      <c r="AM7843" s="100"/>
      <c r="AN7843" s="100"/>
      <c r="AO7843" s="100"/>
    </row>
    <row r="7844" spans="12:41" x14ac:dyDescent="0.25">
      <c r="L7844" s="99"/>
      <c r="M7844" s="99"/>
      <c r="N7844" s="99"/>
      <c r="O7844" s="160"/>
      <c r="P7844" s="100"/>
      <c r="Q7844" s="99"/>
      <c r="R7844" s="99"/>
      <c r="S7844" s="99"/>
      <c r="T7844" s="126"/>
      <c r="U7844" s="99"/>
      <c r="X7844" s="99"/>
      <c r="AF7844" s="100"/>
      <c r="AG7844" s="100"/>
      <c r="AH7844" s="100"/>
      <c r="AI7844" s="126"/>
      <c r="AJ7844" s="100"/>
      <c r="AK7844" s="100"/>
      <c r="AL7844" s="100"/>
      <c r="AM7844" s="100"/>
      <c r="AN7844" s="100"/>
      <c r="AO7844" s="100"/>
    </row>
    <row r="7845" spans="12:41" x14ac:dyDescent="0.25">
      <c r="L7845" s="99"/>
      <c r="M7845" s="99"/>
      <c r="N7845" s="99"/>
      <c r="O7845" s="160"/>
      <c r="P7845" s="100"/>
      <c r="Q7845" s="99"/>
      <c r="R7845" s="99"/>
      <c r="S7845" s="99"/>
      <c r="T7845" s="126"/>
      <c r="U7845" s="99"/>
      <c r="X7845" s="99"/>
      <c r="AF7845" s="100"/>
      <c r="AG7845" s="100"/>
      <c r="AH7845" s="100"/>
      <c r="AI7845" s="126"/>
      <c r="AJ7845" s="100"/>
      <c r="AK7845" s="100"/>
      <c r="AL7845" s="100"/>
      <c r="AM7845" s="100"/>
      <c r="AN7845" s="100"/>
      <c r="AO7845" s="100"/>
    </row>
    <row r="7846" spans="12:41" x14ac:dyDescent="0.25">
      <c r="L7846" s="99"/>
      <c r="M7846" s="99"/>
      <c r="N7846" s="99"/>
      <c r="O7846" s="160"/>
      <c r="P7846" s="100"/>
      <c r="Q7846" s="99"/>
      <c r="R7846" s="99"/>
      <c r="S7846" s="99"/>
      <c r="T7846" s="126"/>
      <c r="U7846" s="99"/>
      <c r="X7846" s="99"/>
      <c r="AF7846" s="100"/>
      <c r="AG7846" s="100"/>
      <c r="AH7846" s="100"/>
      <c r="AI7846" s="126"/>
      <c r="AJ7846" s="100"/>
      <c r="AK7846" s="100"/>
      <c r="AL7846" s="100"/>
      <c r="AM7846" s="100"/>
      <c r="AN7846" s="100"/>
      <c r="AO7846" s="100"/>
    </row>
    <row r="7847" spans="12:41" x14ac:dyDescent="0.25">
      <c r="L7847" s="99"/>
      <c r="M7847" s="99"/>
      <c r="N7847" s="99"/>
      <c r="O7847" s="160"/>
      <c r="P7847" s="100"/>
      <c r="Q7847" s="99"/>
      <c r="R7847" s="99"/>
      <c r="S7847" s="99"/>
      <c r="T7847" s="126"/>
      <c r="U7847" s="99"/>
      <c r="X7847" s="99"/>
      <c r="AF7847" s="100"/>
      <c r="AG7847" s="100"/>
      <c r="AH7847" s="100"/>
      <c r="AI7847" s="126"/>
      <c r="AJ7847" s="100"/>
      <c r="AK7847" s="100"/>
      <c r="AL7847" s="100"/>
      <c r="AM7847" s="100"/>
      <c r="AN7847" s="100"/>
      <c r="AO7847" s="100"/>
    </row>
    <row r="7848" spans="12:41" x14ac:dyDescent="0.25">
      <c r="L7848" s="99"/>
      <c r="M7848" s="99"/>
      <c r="N7848" s="99"/>
      <c r="O7848" s="160"/>
      <c r="P7848" s="100"/>
      <c r="Q7848" s="99"/>
      <c r="R7848" s="99"/>
      <c r="S7848" s="99"/>
      <c r="T7848" s="126"/>
      <c r="U7848" s="99"/>
      <c r="X7848" s="99"/>
      <c r="AF7848" s="100"/>
      <c r="AG7848" s="100"/>
      <c r="AH7848" s="100"/>
      <c r="AI7848" s="126"/>
      <c r="AJ7848" s="100"/>
      <c r="AK7848" s="100"/>
      <c r="AL7848" s="100"/>
      <c r="AM7848" s="100"/>
      <c r="AN7848" s="100"/>
      <c r="AO7848" s="100"/>
    </row>
    <row r="7849" spans="12:41" x14ac:dyDescent="0.25">
      <c r="L7849" s="99"/>
      <c r="M7849" s="99"/>
      <c r="N7849" s="99"/>
      <c r="O7849" s="160"/>
      <c r="P7849" s="100"/>
      <c r="Q7849" s="99"/>
      <c r="R7849" s="99"/>
      <c r="S7849" s="99"/>
      <c r="T7849" s="126"/>
      <c r="U7849" s="99"/>
      <c r="X7849" s="99"/>
      <c r="AF7849" s="100"/>
      <c r="AG7849" s="100"/>
      <c r="AH7849" s="100"/>
      <c r="AI7849" s="126"/>
      <c r="AJ7849" s="100"/>
      <c r="AK7849" s="100"/>
      <c r="AL7849" s="100"/>
      <c r="AM7849" s="100"/>
      <c r="AN7849" s="100"/>
      <c r="AO7849" s="100"/>
    </row>
    <row r="7850" spans="12:41" x14ac:dyDescent="0.25">
      <c r="L7850" s="99"/>
      <c r="M7850" s="99"/>
      <c r="N7850" s="99"/>
      <c r="O7850" s="160"/>
      <c r="P7850" s="100"/>
      <c r="Q7850" s="99"/>
      <c r="R7850" s="99"/>
      <c r="S7850" s="99"/>
      <c r="T7850" s="126"/>
      <c r="U7850" s="99"/>
      <c r="X7850" s="99"/>
      <c r="AF7850" s="100"/>
      <c r="AG7850" s="100"/>
      <c r="AH7850" s="100"/>
      <c r="AI7850" s="126"/>
      <c r="AJ7850" s="100"/>
      <c r="AK7850" s="100"/>
      <c r="AL7850" s="100"/>
      <c r="AM7850" s="100"/>
      <c r="AN7850" s="100"/>
      <c r="AO7850" s="100"/>
    </row>
    <row r="7851" spans="12:41" x14ac:dyDescent="0.25">
      <c r="L7851" s="99"/>
      <c r="M7851" s="99"/>
      <c r="N7851" s="99"/>
      <c r="O7851" s="160"/>
      <c r="P7851" s="100"/>
      <c r="Q7851" s="99"/>
      <c r="R7851" s="99"/>
      <c r="S7851" s="99"/>
      <c r="T7851" s="126"/>
      <c r="U7851" s="99"/>
      <c r="X7851" s="99"/>
      <c r="AF7851" s="100"/>
      <c r="AG7851" s="100"/>
      <c r="AH7851" s="100"/>
      <c r="AI7851" s="126"/>
      <c r="AJ7851" s="100"/>
      <c r="AK7851" s="100"/>
      <c r="AL7851" s="100"/>
      <c r="AM7851" s="100"/>
      <c r="AN7851" s="100"/>
      <c r="AO7851" s="100"/>
    </row>
    <row r="7852" spans="12:41" x14ac:dyDescent="0.25">
      <c r="L7852" s="99"/>
      <c r="M7852" s="99"/>
      <c r="N7852" s="99"/>
      <c r="O7852" s="160"/>
      <c r="P7852" s="100"/>
      <c r="Q7852" s="99"/>
      <c r="R7852" s="99"/>
      <c r="S7852" s="99"/>
      <c r="T7852" s="126"/>
      <c r="U7852" s="99"/>
      <c r="X7852" s="99"/>
      <c r="AF7852" s="100"/>
      <c r="AG7852" s="100"/>
      <c r="AH7852" s="100"/>
      <c r="AI7852" s="126"/>
      <c r="AJ7852" s="100"/>
      <c r="AK7852" s="100"/>
      <c r="AL7852" s="100"/>
      <c r="AM7852" s="100"/>
      <c r="AN7852" s="100"/>
      <c r="AO7852" s="100"/>
    </row>
    <row r="7853" spans="12:41" x14ac:dyDescent="0.25">
      <c r="L7853" s="99"/>
      <c r="M7853" s="99"/>
      <c r="N7853" s="99"/>
      <c r="O7853" s="160"/>
      <c r="P7853" s="100"/>
      <c r="Q7853" s="99"/>
      <c r="R7853" s="99"/>
      <c r="S7853" s="99"/>
      <c r="T7853" s="126"/>
      <c r="U7853" s="99"/>
      <c r="X7853" s="99"/>
      <c r="AF7853" s="100"/>
      <c r="AG7853" s="100"/>
      <c r="AH7853" s="100"/>
      <c r="AI7853" s="126"/>
      <c r="AJ7853" s="100"/>
      <c r="AK7853" s="100"/>
      <c r="AL7853" s="100"/>
      <c r="AM7853" s="100"/>
      <c r="AN7853" s="100"/>
      <c r="AO7853" s="100"/>
    </row>
    <row r="7854" spans="12:41" x14ac:dyDescent="0.25">
      <c r="L7854" s="99"/>
      <c r="M7854" s="99"/>
      <c r="N7854" s="99"/>
      <c r="O7854" s="160"/>
      <c r="P7854" s="100"/>
      <c r="Q7854" s="99"/>
      <c r="R7854" s="99"/>
      <c r="S7854" s="99"/>
      <c r="T7854" s="126"/>
      <c r="U7854" s="99"/>
      <c r="X7854" s="99"/>
      <c r="AF7854" s="100"/>
      <c r="AG7854" s="100"/>
      <c r="AH7854" s="100"/>
      <c r="AI7854" s="126"/>
      <c r="AJ7854" s="100"/>
      <c r="AK7854" s="100"/>
      <c r="AL7854" s="100"/>
      <c r="AM7854" s="100"/>
      <c r="AN7854" s="100"/>
      <c r="AO7854" s="100"/>
    </row>
    <row r="7855" spans="12:41" x14ac:dyDescent="0.25">
      <c r="L7855" s="99"/>
      <c r="M7855" s="99"/>
      <c r="N7855" s="99"/>
      <c r="O7855" s="160"/>
      <c r="P7855" s="100"/>
      <c r="Q7855" s="99"/>
      <c r="R7855" s="99"/>
      <c r="S7855" s="99"/>
      <c r="T7855" s="126"/>
      <c r="U7855" s="99"/>
      <c r="X7855" s="99"/>
      <c r="AF7855" s="100"/>
      <c r="AG7855" s="100"/>
      <c r="AH7855" s="100"/>
      <c r="AI7855" s="126"/>
      <c r="AJ7855" s="100"/>
      <c r="AK7855" s="100"/>
      <c r="AL7855" s="100"/>
      <c r="AM7855" s="100"/>
      <c r="AN7855" s="100"/>
      <c r="AO7855" s="100"/>
    </row>
    <row r="7856" spans="12:41" x14ac:dyDescent="0.25">
      <c r="L7856" s="99"/>
      <c r="M7856" s="99"/>
      <c r="N7856" s="99"/>
      <c r="O7856" s="160"/>
      <c r="P7856" s="100"/>
      <c r="Q7856" s="99"/>
      <c r="R7856" s="99"/>
      <c r="S7856" s="99"/>
      <c r="T7856" s="126"/>
      <c r="U7856" s="99"/>
      <c r="X7856" s="99"/>
      <c r="AF7856" s="100"/>
      <c r="AG7856" s="100"/>
      <c r="AH7856" s="100"/>
      <c r="AI7856" s="126"/>
      <c r="AJ7856" s="100"/>
      <c r="AK7856" s="100"/>
      <c r="AL7856" s="100"/>
      <c r="AM7856" s="100"/>
      <c r="AN7856" s="100"/>
      <c r="AO7856" s="100"/>
    </row>
    <row r="7857" spans="12:41" x14ac:dyDescent="0.25">
      <c r="L7857" s="99"/>
      <c r="M7857" s="99"/>
      <c r="N7857" s="99"/>
      <c r="O7857" s="160"/>
      <c r="P7857" s="100"/>
      <c r="Q7857" s="99"/>
      <c r="R7857" s="99"/>
      <c r="S7857" s="99"/>
      <c r="T7857" s="126"/>
      <c r="U7857" s="99"/>
      <c r="X7857" s="99"/>
      <c r="AF7857" s="100"/>
      <c r="AG7857" s="100"/>
      <c r="AH7857" s="100"/>
      <c r="AI7857" s="126"/>
      <c r="AJ7857" s="100"/>
      <c r="AK7857" s="100"/>
      <c r="AL7857" s="100"/>
      <c r="AM7857" s="100"/>
      <c r="AN7857" s="100"/>
      <c r="AO7857" s="100"/>
    </row>
    <row r="7858" spans="12:41" x14ac:dyDescent="0.25">
      <c r="L7858" s="99"/>
      <c r="M7858" s="99"/>
      <c r="N7858" s="99"/>
      <c r="O7858" s="160"/>
      <c r="P7858" s="100"/>
      <c r="Q7858" s="99"/>
      <c r="R7858" s="99"/>
      <c r="S7858" s="99"/>
      <c r="T7858" s="126"/>
      <c r="U7858" s="99"/>
      <c r="X7858" s="99"/>
      <c r="AF7858" s="100"/>
      <c r="AG7858" s="100"/>
      <c r="AH7858" s="100"/>
      <c r="AI7858" s="126"/>
      <c r="AJ7858" s="100"/>
      <c r="AK7858" s="100"/>
      <c r="AL7858" s="100"/>
      <c r="AM7858" s="100"/>
      <c r="AN7858" s="100"/>
      <c r="AO7858" s="100"/>
    </row>
    <row r="7859" spans="12:41" x14ac:dyDescent="0.25">
      <c r="L7859" s="99"/>
      <c r="M7859" s="99"/>
      <c r="N7859" s="99"/>
      <c r="O7859" s="160"/>
      <c r="P7859" s="100"/>
      <c r="Q7859" s="99"/>
      <c r="R7859" s="99"/>
      <c r="S7859" s="99"/>
      <c r="T7859" s="126"/>
      <c r="U7859" s="99"/>
      <c r="X7859" s="99"/>
      <c r="AF7859" s="100"/>
      <c r="AG7859" s="100"/>
      <c r="AH7859" s="100"/>
      <c r="AI7859" s="126"/>
      <c r="AJ7859" s="100"/>
      <c r="AK7859" s="100"/>
      <c r="AL7859" s="100"/>
      <c r="AM7859" s="100"/>
      <c r="AN7859" s="100"/>
      <c r="AO7859" s="100"/>
    </row>
    <row r="7860" spans="12:41" x14ac:dyDescent="0.25">
      <c r="L7860" s="99"/>
      <c r="M7860" s="99"/>
      <c r="N7860" s="99"/>
      <c r="O7860" s="160"/>
      <c r="P7860" s="100"/>
      <c r="Q7860" s="99"/>
      <c r="R7860" s="99"/>
      <c r="S7860" s="99"/>
      <c r="T7860" s="126"/>
      <c r="U7860" s="99"/>
      <c r="X7860" s="99"/>
      <c r="AF7860" s="100"/>
      <c r="AG7860" s="100"/>
      <c r="AH7860" s="100"/>
      <c r="AI7860" s="126"/>
      <c r="AJ7860" s="100"/>
      <c r="AK7860" s="100"/>
      <c r="AL7860" s="100"/>
      <c r="AM7860" s="100"/>
      <c r="AN7860" s="100"/>
      <c r="AO7860" s="100"/>
    </row>
    <row r="7861" spans="12:41" x14ac:dyDescent="0.25">
      <c r="L7861" s="99"/>
      <c r="M7861" s="99"/>
      <c r="N7861" s="99"/>
      <c r="O7861" s="160"/>
      <c r="P7861" s="100"/>
      <c r="Q7861" s="99"/>
      <c r="R7861" s="99"/>
      <c r="S7861" s="99"/>
      <c r="T7861" s="126"/>
      <c r="U7861" s="99"/>
      <c r="X7861" s="99"/>
      <c r="AF7861" s="100"/>
      <c r="AG7861" s="100"/>
      <c r="AH7861" s="100"/>
      <c r="AI7861" s="126"/>
      <c r="AJ7861" s="100"/>
      <c r="AK7861" s="100"/>
      <c r="AL7861" s="100"/>
      <c r="AM7861" s="100"/>
      <c r="AN7861" s="100"/>
      <c r="AO7861" s="100"/>
    </row>
    <row r="7862" spans="12:41" x14ac:dyDescent="0.25">
      <c r="L7862" s="99"/>
      <c r="M7862" s="99"/>
      <c r="N7862" s="99"/>
      <c r="O7862" s="160"/>
      <c r="P7862" s="100"/>
      <c r="Q7862" s="99"/>
      <c r="R7862" s="99"/>
      <c r="S7862" s="99"/>
      <c r="T7862" s="126"/>
      <c r="U7862" s="99"/>
      <c r="X7862" s="99"/>
      <c r="AF7862" s="100"/>
      <c r="AG7862" s="100"/>
      <c r="AH7862" s="100"/>
      <c r="AI7862" s="126"/>
      <c r="AJ7862" s="100"/>
      <c r="AK7862" s="100"/>
      <c r="AL7862" s="100"/>
      <c r="AM7862" s="100"/>
      <c r="AN7862" s="100"/>
      <c r="AO7862" s="100"/>
    </row>
    <row r="7863" spans="12:41" x14ac:dyDescent="0.25">
      <c r="L7863" s="99"/>
      <c r="M7863" s="99"/>
      <c r="N7863" s="99"/>
      <c r="O7863" s="160"/>
      <c r="P7863" s="100"/>
      <c r="Q7863" s="99"/>
      <c r="R7863" s="99"/>
      <c r="S7863" s="99"/>
      <c r="T7863" s="126"/>
      <c r="U7863" s="99"/>
      <c r="X7863" s="99"/>
      <c r="AF7863" s="100"/>
      <c r="AG7863" s="100"/>
      <c r="AH7863" s="100"/>
      <c r="AI7863" s="126"/>
      <c r="AJ7863" s="100"/>
      <c r="AK7863" s="100"/>
      <c r="AL7863" s="100"/>
      <c r="AM7863" s="100"/>
      <c r="AN7863" s="100"/>
      <c r="AO7863" s="100"/>
    </row>
    <row r="7864" spans="12:41" x14ac:dyDescent="0.25">
      <c r="L7864" s="99"/>
      <c r="M7864" s="99"/>
      <c r="N7864" s="99"/>
      <c r="O7864" s="160"/>
      <c r="P7864" s="100"/>
      <c r="Q7864" s="99"/>
      <c r="R7864" s="99"/>
      <c r="S7864" s="99"/>
      <c r="T7864" s="126"/>
      <c r="U7864" s="99"/>
      <c r="X7864" s="99"/>
      <c r="AF7864" s="100"/>
      <c r="AG7864" s="100"/>
      <c r="AH7864" s="100"/>
      <c r="AI7864" s="126"/>
      <c r="AJ7864" s="100"/>
      <c r="AK7864" s="100"/>
      <c r="AL7864" s="100"/>
      <c r="AM7864" s="100"/>
      <c r="AN7864" s="100"/>
      <c r="AO7864" s="100"/>
    </row>
    <row r="7865" spans="12:41" x14ac:dyDescent="0.25">
      <c r="L7865" s="99"/>
      <c r="M7865" s="99"/>
      <c r="N7865" s="99"/>
      <c r="O7865" s="160"/>
      <c r="P7865" s="100"/>
      <c r="Q7865" s="99"/>
      <c r="R7865" s="99"/>
      <c r="S7865" s="99"/>
      <c r="T7865" s="126"/>
      <c r="U7865" s="99"/>
      <c r="X7865" s="99"/>
      <c r="AF7865" s="100"/>
      <c r="AG7865" s="100"/>
      <c r="AH7865" s="100"/>
      <c r="AI7865" s="126"/>
      <c r="AJ7865" s="100"/>
      <c r="AK7865" s="100"/>
      <c r="AL7865" s="100"/>
      <c r="AM7865" s="100"/>
      <c r="AN7865" s="100"/>
      <c r="AO7865" s="100"/>
    </row>
    <row r="7866" spans="12:41" x14ac:dyDescent="0.25">
      <c r="L7866" s="99"/>
      <c r="M7866" s="99"/>
      <c r="N7866" s="99"/>
      <c r="O7866" s="160"/>
      <c r="P7866" s="100"/>
      <c r="Q7866" s="99"/>
      <c r="R7866" s="99"/>
      <c r="S7866" s="99"/>
      <c r="T7866" s="126"/>
      <c r="U7866" s="99"/>
      <c r="X7866" s="99"/>
      <c r="AF7866" s="100"/>
      <c r="AG7866" s="100"/>
      <c r="AH7866" s="100"/>
      <c r="AI7866" s="126"/>
      <c r="AJ7866" s="100"/>
      <c r="AK7866" s="100"/>
      <c r="AL7866" s="100"/>
      <c r="AM7866" s="100"/>
      <c r="AN7866" s="100"/>
      <c r="AO7866" s="100"/>
    </row>
    <row r="7867" spans="12:41" x14ac:dyDescent="0.25">
      <c r="L7867" s="99"/>
      <c r="M7867" s="99"/>
      <c r="N7867" s="99"/>
      <c r="O7867" s="160"/>
      <c r="P7867" s="100"/>
      <c r="Q7867" s="99"/>
      <c r="R7867" s="99"/>
      <c r="S7867" s="99"/>
      <c r="T7867" s="126"/>
      <c r="U7867" s="99"/>
      <c r="X7867" s="99"/>
      <c r="AF7867" s="100"/>
      <c r="AG7867" s="100"/>
      <c r="AH7867" s="100"/>
      <c r="AI7867" s="126"/>
      <c r="AJ7867" s="100"/>
      <c r="AK7867" s="100"/>
      <c r="AL7867" s="100"/>
      <c r="AM7867" s="100"/>
      <c r="AN7867" s="100"/>
      <c r="AO7867" s="100"/>
    </row>
    <row r="7868" spans="12:41" x14ac:dyDescent="0.25">
      <c r="L7868" s="99"/>
      <c r="M7868" s="99"/>
      <c r="N7868" s="99"/>
      <c r="O7868" s="160"/>
      <c r="P7868" s="100"/>
      <c r="Q7868" s="99"/>
      <c r="R7868" s="99"/>
      <c r="S7868" s="99"/>
      <c r="T7868" s="126"/>
      <c r="U7868" s="99"/>
      <c r="X7868" s="99"/>
      <c r="AF7868" s="100"/>
      <c r="AG7868" s="100"/>
      <c r="AH7868" s="100"/>
      <c r="AI7868" s="126"/>
      <c r="AJ7868" s="100"/>
      <c r="AK7868" s="100"/>
      <c r="AL7868" s="100"/>
      <c r="AM7868" s="100"/>
      <c r="AN7868" s="100"/>
      <c r="AO7868" s="100"/>
    </row>
    <row r="7869" spans="12:41" x14ac:dyDescent="0.25">
      <c r="L7869" s="99"/>
      <c r="M7869" s="99"/>
      <c r="N7869" s="99"/>
      <c r="O7869" s="160"/>
      <c r="P7869" s="100"/>
      <c r="Q7869" s="99"/>
      <c r="R7869" s="99"/>
      <c r="S7869" s="99"/>
      <c r="T7869" s="126"/>
      <c r="U7869" s="99"/>
      <c r="X7869" s="99"/>
      <c r="AF7869" s="100"/>
      <c r="AG7869" s="100"/>
      <c r="AH7869" s="100"/>
      <c r="AI7869" s="126"/>
      <c r="AJ7869" s="100"/>
      <c r="AK7869" s="100"/>
      <c r="AL7869" s="100"/>
      <c r="AM7869" s="100"/>
      <c r="AN7869" s="100"/>
      <c r="AO7869" s="100"/>
    </row>
    <row r="7870" spans="12:41" x14ac:dyDescent="0.25">
      <c r="L7870" s="99"/>
      <c r="M7870" s="99"/>
      <c r="N7870" s="99"/>
      <c r="O7870" s="160"/>
      <c r="P7870" s="100"/>
      <c r="Q7870" s="99"/>
      <c r="R7870" s="99"/>
      <c r="S7870" s="99"/>
      <c r="T7870" s="126"/>
      <c r="U7870" s="99"/>
      <c r="X7870" s="99"/>
      <c r="AF7870" s="100"/>
      <c r="AG7870" s="100"/>
      <c r="AH7870" s="100"/>
      <c r="AI7870" s="126"/>
      <c r="AJ7870" s="100"/>
      <c r="AK7870" s="100"/>
      <c r="AL7870" s="100"/>
      <c r="AM7870" s="100"/>
      <c r="AN7870" s="100"/>
      <c r="AO7870" s="100"/>
    </row>
    <row r="7871" spans="12:41" x14ac:dyDescent="0.25">
      <c r="L7871" s="99"/>
      <c r="M7871" s="99"/>
      <c r="N7871" s="99"/>
      <c r="O7871" s="160"/>
      <c r="P7871" s="100"/>
      <c r="Q7871" s="99"/>
      <c r="R7871" s="99"/>
      <c r="S7871" s="99"/>
      <c r="T7871" s="126"/>
      <c r="U7871" s="99"/>
      <c r="X7871" s="99"/>
      <c r="AF7871" s="100"/>
      <c r="AG7871" s="100"/>
      <c r="AH7871" s="100"/>
      <c r="AI7871" s="126"/>
      <c r="AJ7871" s="100"/>
      <c r="AK7871" s="100"/>
      <c r="AL7871" s="100"/>
      <c r="AM7871" s="100"/>
      <c r="AN7871" s="100"/>
      <c r="AO7871" s="100"/>
    </row>
    <row r="7872" spans="12:41" x14ac:dyDescent="0.25">
      <c r="L7872" s="99"/>
      <c r="M7872" s="99"/>
      <c r="N7872" s="99"/>
      <c r="O7872" s="160"/>
      <c r="P7872" s="100"/>
      <c r="Q7872" s="99"/>
      <c r="R7872" s="99"/>
      <c r="S7872" s="99"/>
      <c r="T7872" s="126"/>
      <c r="U7872" s="99"/>
      <c r="X7872" s="99"/>
      <c r="AF7872" s="100"/>
      <c r="AG7872" s="100"/>
      <c r="AH7872" s="100"/>
      <c r="AI7872" s="126"/>
      <c r="AJ7872" s="100"/>
      <c r="AK7872" s="100"/>
      <c r="AL7872" s="100"/>
      <c r="AM7872" s="100"/>
      <c r="AN7872" s="100"/>
      <c r="AO7872" s="100"/>
    </row>
    <row r="7873" spans="12:41" x14ac:dyDescent="0.25">
      <c r="L7873" s="99"/>
      <c r="M7873" s="99"/>
      <c r="N7873" s="99"/>
      <c r="O7873" s="160"/>
      <c r="P7873" s="100"/>
      <c r="Q7873" s="99"/>
      <c r="R7873" s="99"/>
      <c r="S7873" s="99"/>
      <c r="T7873" s="126"/>
      <c r="U7873" s="99"/>
      <c r="X7873" s="99"/>
      <c r="AF7873" s="100"/>
      <c r="AG7873" s="100"/>
      <c r="AH7873" s="100"/>
      <c r="AI7873" s="126"/>
      <c r="AJ7873" s="100"/>
      <c r="AK7873" s="100"/>
      <c r="AL7873" s="100"/>
      <c r="AM7873" s="100"/>
      <c r="AN7873" s="100"/>
      <c r="AO7873" s="100"/>
    </row>
    <row r="7874" spans="12:41" x14ac:dyDescent="0.25">
      <c r="L7874" s="99"/>
      <c r="M7874" s="99"/>
      <c r="N7874" s="99"/>
      <c r="O7874" s="160"/>
      <c r="P7874" s="100"/>
      <c r="Q7874" s="99"/>
      <c r="R7874" s="99"/>
      <c r="S7874" s="99"/>
      <c r="T7874" s="126"/>
      <c r="U7874" s="99"/>
      <c r="X7874" s="99"/>
      <c r="AF7874" s="100"/>
      <c r="AG7874" s="100"/>
      <c r="AH7874" s="100"/>
      <c r="AI7874" s="126"/>
      <c r="AJ7874" s="100"/>
      <c r="AK7874" s="100"/>
      <c r="AL7874" s="100"/>
      <c r="AM7874" s="100"/>
      <c r="AN7874" s="100"/>
      <c r="AO7874" s="100"/>
    </row>
    <row r="7875" spans="12:41" x14ac:dyDescent="0.25">
      <c r="L7875" s="99"/>
      <c r="M7875" s="99"/>
      <c r="N7875" s="99"/>
      <c r="O7875" s="160"/>
      <c r="P7875" s="100"/>
      <c r="Q7875" s="99"/>
      <c r="R7875" s="99"/>
      <c r="S7875" s="99"/>
      <c r="T7875" s="126"/>
      <c r="U7875" s="99"/>
      <c r="X7875" s="99"/>
      <c r="AF7875" s="100"/>
      <c r="AG7875" s="100"/>
      <c r="AH7875" s="100"/>
      <c r="AI7875" s="126"/>
      <c r="AJ7875" s="100"/>
      <c r="AK7875" s="100"/>
      <c r="AL7875" s="100"/>
      <c r="AM7875" s="100"/>
      <c r="AN7875" s="100"/>
      <c r="AO7875" s="100"/>
    </row>
    <row r="7876" spans="12:41" x14ac:dyDescent="0.25">
      <c r="L7876" s="99"/>
      <c r="M7876" s="99"/>
      <c r="N7876" s="99"/>
      <c r="O7876" s="160"/>
      <c r="P7876" s="100"/>
      <c r="Q7876" s="99"/>
      <c r="R7876" s="99"/>
      <c r="S7876" s="99"/>
      <c r="T7876" s="126"/>
      <c r="U7876" s="99"/>
      <c r="X7876" s="99"/>
      <c r="AF7876" s="100"/>
      <c r="AG7876" s="100"/>
      <c r="AH7876" s="100"/>
      <c r="AI7876" s="126"/>
      <c r="AJ7876" s="100"/>
      <c r="AK7876" s="100"/>
      <c r="AL7876" s="100"/>
      <c r="AM7876" s="100"/>
      <c r="AN7876" s="100"/>
      <c r="AO7876" s="100"/>
    </row>
    <row r="7877" spans="12:41" x14ac:dyDescent="0.25">
      <c r="L7877" s="99"/>
      <c r="M7877" s="99"/>
      <c r="N7877" s="99"/>
      <c r="O7877" s="160"/>
      <c r="P7877" s="100"/>
      <c r="Q7877" s="99"/>
      <c r="R7877" s="99"/>
      <c r="S7877" s="99"/>
      <c r="T7877" s="126"/>
      <c r="U7877" s="99"/>
      <c r="X7877" s="99"/>
      <c r="AF7877" s="100"/>
      <c r="AG7877" s="100"/>
      <c r="AH7877" s="100"/>
      <c r="AI7877" s="126"/>
      <c r="AJ7877" s="100"/>
      <c r="AK7877" s="100"/>
      <c r="AL7877" s="100"/>
      <c r="AM7877" s="100"/>
      <c r="AN7877" s="100"/>
      <c r="AO7877" s="100"/>
    </row>
    <row r="7878" spans="12:41" x14ac:dyDescent="0.25">
      <c r="L7878" s="99"/>
      <c r="M7878" s="99"/>
      <c r="N7878" s="99"/>
      <c r="O7878" s="160"/>
      <c r="P7878" s="100"/>
      <c r="Q7878" s="99"/>
      <c r="R7878" s="99"/>
      <c r="S7878" s="99"/>
      <c r="T7878" s="126"/>
      <c r="U7878" s="99"/>
      <c r="X7878" s="99"/>
      <c r="AF7878" s="100"/>
      <c r="AG7878" s="100"/>
      <c r="AH7878" s="100"/>
      <c r="AI7878" s="126"/>
      <c r="AJ7878" s="100"/>
      <c r="AK7878" s="100"/>
      <c r="AL7878" s="100"/>
      <c r="AM7878" s="100"/>
      <c r="AN7878" s="100"/>
      <c r="AO7878" s="100"/>
    </row>
    <row r="7879" spans="12:41" x14ac:dyDescent="0.25">
      <c r="L7879" s="99"/>
      <c r="M7879" s="99"/>
      <c r="N7879" s="99"/>
      <c r="O7879" s="160"/>
      <c r="P7879" s="100"/>
      <c r="Q7879" s="99"/>
      <c r="R7879" s="99"/>
      <c r="S7879" s="99"/>
      <c r="T7879" s="126"/>
      <c r="U7879" s="99"/>
      <c r="X7879" s="99"/>
      <c r="AF7879" s="100"/>
      <c r="AG7879" s="100"/>
      <c r="AH7879" s="100"/>
      <c r="AI7879" s="126"/>
      <c r="AJ7879" s="100"/>
      <c r="AK7879" s="100"/>
      <c r="AL7879" s="100"/>
      <c r="AM7879" s="100"/>
      <c r="AN7879" s="100"/>
      <c r="AO7879" s="100"/>
    </row>
    <row r="7880" spans="12:41" x14ac:dyDescent="0.25">
      <c r="L7880" s="99"/>
      <c r="M7880" s="99"/>
      <c r="N7880" s="99"/>
      <c r="O7880" s="160"/>
      <c r="P7880" s="100"/>
      <c r="Q7880" s="99"/>
      <c r="R7880" s="99"/>
      <c r="S7880" s="99"/>
      <c r="T7880" s="126"/>
      <c r="U7880" s="99"/>
      <c r="X7880" s="99"/>
      <c r="AF7880" s="100"/>
      <c r="AG7880" s="100"/>
      <c r="AH7880" s="100"/>
      <c r="AI7880" s="126"/>
      <c r="AJ7880" s="100"/>
      <c r="AK7880" s="100"/>
      <c r="AL7880" s="100"/>
      <c r="AM7880" s="100"/>
      <c r="AN7880" s="100"/>
      <c r="AO7880" s="100"/>
    </row>
    <row r="7881" spans="12:41" x14ac:dyDescent="0.25">
      <c r="L7881" s="99"/>
      <c r="M7881" s="99"/>
      <c r="N7881" s="99"/>
      <c r="O7881" s="160"/>
      <c r="P7881" s="100"/>
      <c r="Q7881" s="99"/>
      <c r="R7881" s="99"/>
      <c r="S7881" s="99"/>
      <c r="T7881" s="126"/>
      <c r="U7881" s="99"/>
      <c r="X7881" s="99"/>
      <c r="AF7881" s="100"/>
      <c r="AG7881" s="100"/>
      <c r="AH7881" s="100"/>
      <c r="AI7881" s="126"/>
      <c r="AJ7881" s="100"/>
      <c r="AK7881" s="100"/>
      <c r="AL7881" s="100"/>
      <c r="AM7881" s="100"/>
      <c r="AN7881" s="100"/>
      <c r="AO7881" s="100"/>
    </row>
    <row r="7882" spans="12:41" x14ac:dyDescent="0.25">
      <c r="L7882" s="99"/>
      <c r="M7882" s="99"/>
      <c r="N7882" s="99"/>
      <c r="O7882" s="160"/>
      <c r="P7882" s="100"/>
      <c r="Q7882" s="99"/>
      <c r="R7882" s="99"/>
      <c r="S7882" s="99"/>
      <c r="T7882" s="126"/>
      <c r="U7882" s="99"/>
      <c r="X7882" s="99"/>
      <c r="AF7882" s="100"/>
      <c r="AG7882" s="100"/>
      <c r="AH7882" s="100"/>
      <c r="AI7882" s="126"/>
      <c r="AJ7882" s="100"/>
      <c r="AK7882" s="100"/>
      <c r="AL7882" s="100"/>
      <c r="AM7882" s="100"/>
      <c r="AN7882" s="100"/>
      <c r="AO7882" s="100"/>
    </row>
    <row r="7883" spans="12:41" x14ac:dyDescent="0.25">
      <c r="L7883" s="99"/>
      <c r="M7883" s="99"/>
      <c r="N7883" s="99"/>
      <c r="O7883" s="160"/>
      <c r="P7883" s="100"/>
      <c r="Q7883" s="99"/>
      <c r="R7883" s="99"/>
      <c r="S7883" s="99"/>
      <c r="T7883" s="126"/>
      <c r="U7883" s="99"/>
      <c r="X7883" s="99"/>
      <c r="AF7883" s="100"/>
      <c r="AG7883" s="100"/>
      <c r="AH7883" s="100"/>
      <c r="AI7883" s="126"/>
      <c r="AJ7883" s="100"/>
      <c r="AK7883" s="100"/>
      <c r="AL7883" s="100"/>
      <c r="AM7883" s="100"/>
      <c r="AN7883" s="100"/>
      <c r="AO7883" s="100"/>
    </row>
    <row r="7884" spans="12:41" x14ac:dyDescent="0.25">
      <c r="L7884" s="99"/>
      <c r="M7884" s="99"/>
      <c r="N7884" s="99"/>
      <c r="O7884" s="160"/>
      <c r="P7884" s="100"/>
      <c r="Q7884" s="99"/>
      <c r="R7884" s="99"/>
      <c r="S7884" s="99"/>
      <c r="T7884" s="126"/>
      <c r="U7884" s="99"/>
      <c r="X7884" s="99"/>
      <c r="AF7884" s="100"/>
      <c r="AG7884" s="100"/>
      <c r="AH7884" s="100"/>
      <c r="AI7884" s="126"/>
      <c r="AJ7884" s="100"/>
      <c r="AK7884" s="100"/>
      <c r="AL7884" s="100"/>
      <c r="AM7884" s="100"/>
      <c r="AN7884" s="100"/>
      <c r="AO7884" s="100"/>
    </row>
    <row r="7885" spans="12:41" x14ac:dyDescent="0.25">
      <c r="L7885" s="99"/>
      <c r="M7885" s="99"/>
      <c r="N7885" s="99"/>
      <c r="O7885" s="160"/>
      <c r="P7885" s="100"/>
      <c r="Q7885" s="99"/>
      <c r="R7885" s="99"/>
      <c r="S7885" s="99"/>
      <c r="T7885" s="126"/>
      <c r="U7885" s="99"/>
      <c r="X7885" s="99"/>
      <c r="AF7885" s="100"/>
      <c r="AG7885" s="100"/>
      <c r="AH7885" s="100"/>
      <c r="AI7885" s="126"/>
      <c r="AJ7885" s="100"/>
      <c r="AK7885" s="100"/>
      <c r="AL7885" s="100"/>
      <c r="AM7885" s="100"/>
      <c r="AN7885" s="100"/>
      <c r="AO7885" s="100"/>
    </row>
    <row r="7886" spans="12:41" x14ac:dyDescent="0.25">
      <c r="L7886" s="99"/>
      <c r="M7886" s="99"/>
      <c r="N7886" s="99"/>
      <c r="O7886" s="160"/>
      <c r="P7886" s="100"/>
      <c r="Q7886" s="99"/>
      <c r="R7886" s="99"/>
      <c r="S7886" s="99"/>
      <c r="T7886" s="126"/>
      <c r="U7886" s="99"/>
      <c r="X7886" s="99"/>
      <c r="AF7886" s="100"/>
      <c r="AG7886" s="100"/>
      <c r="AH7886" s="100"/>
      <c r="AI7886" s="126"/>
      <c r="AJ7886" s="100"/>
      <c r="AK7886" s="100"/>
      <c r="AL7886" s="100"/>
      <c r="AM7886" s="100"/>
      <c r="AN7886" s="100"/>
      <c r="AO7886" s="100"/>
    </row>
    <row r="7887" spans="12:41" x14ac:dyDescent="0.25">
      <c r="L7887" s="99"/>
      <c r="M7887" s="99"/>
      <c r="N7887" s="99"/>
      <c r="O7887" s="160"/>
      <c r="P7887" s="100"/>
      <c r="Q7887" s="99"/>
      <c r="R7887" s="99"/>
      <c r="S7887" s="99"/>
      <c r="T7887" s="126"/>
      <c r="U7887" s="99"/>
      <c r="X7887" s="99"/>
      <c r="AF7887" s="100"/>
      <c r="AG7887" s="100"/>
      <c r="AH7887" s="100"/>
      <c r="AI7887" s="126"/>
      <c r="AJ7887" s="100"/>
      <c r="AK7887" s="100"/>
      <c r="AL7887" s="100"/>
      <c r="AM7887" s="100"/>
      <c r="AN7887" s="100"/>
      <c r="AO7887" s="100"/>
    </row>
    <row r="7888" spans="12:41" x14ac:dyDescent="0.25">
      <c r="L7888" s="99"/>
      <c r="M7888" s="99"/>
      <c r="N7888" s="99"/>
      <c r="O7888" s="160"/>
      <c r="P7888" s="100"/>
      <c r="Q7888" s="99"/>
      <c r="R7888" s="99"/>
      <c r="S7888" s="99"/>
      <c r="T7888" s="126"/>
      <c r="U7888" s="99"/>
      <c r="X7888" s="99"/>
      <c r="AF7888" s="100"/>
      <c r="AG7888" s="100"/>
      <c r="AH7888" s="100"/>
      <c r="AI7888" s="126"/>
      <c r="AJ7888" s="100"/>
      <c r="AK7888" s="100"/>
      <c r="AL7888" s="100"/>
      <c r="AM7888" s="100"/>
      <c r="AN7888" s="100"/>
      <c r="AO7888" s="100"/>
    </row>
    <row r="7889" spans="12:41" x14ac:dyDescent="0.25">
      <c r="L7889" s="99"/>
      <c r="M7889" s="99"/>
      <c r="N7889" s="99"/>
      <c r="O7889" s="160"/>
      <c r="P7889" s="100"/>
      <c r="Q7889" s="99"/>
      <c r="R7889" s="99"/>
      <c r="S7889" s="99"/>
      <c r="T7889" s="126"/>
      <c r="U7889" s="99"/>
      <c r="X7889" s="99"/>
      <c r="AF7889" s="100"/>
      <c r="AG7889" s="100"/>
      <c r="AH7889" s="100"/>
      <c r="AI7889" s="126"/>
      <c r="AJ7889" s="100"/>
      <c r="AK7889" s="100"/>
      <c r="AL7889" s="100"/>
      <c r="AM7889" s="100"/>
      <c r="AN7889" s="100"/>
      <c r="AO7889" s="100"/>
    </row>
    <row r="7890" spans="12:41" x14ac:dyDescent="0.25">
      <c r="L7890" s="99"/>
      <c r="M7890" s="99"/>
      <c r="N7890" s="99"/>
      <c r="O7890" s="160"/>
      <c r="P7890" s="100"/>
      <c r="Q7890" s="99"/>
      <c r="R7890" s="99"/>
      <c r="S7890" s="99"/>
      <c r="T7890" s="126"/>
      <c r="U7890" s="99"/>
      <c r="X7890" s="99"/>
      <c r="AF7890" s="100"/>
      <c r="AG7890" s="100"/>
      <c r="AH7890" s="100"/>
      <c r="AI7890" s="126"/>
      <c r="AJ7890" s="100"/>
      <c r="AK7890" s="100"/>
      <c r="AL7890" s="100"/>
      <c r="AM7890" s="100"/>
      <c r="AN7890" s="100"/>
      <c r="AO7890" s="100"/>
    </row>
    <row r="7891" spans="12:41" x14ac:dyDescent="0.25">
      <c r="L7891" s="99"/>
      <c r="M7891" s="99"/>
      <c r="N7891" s="99"/>
      <c r="O7891" s="160"/>
      <c r="P7891" s="100"/>
      <c r="Q7891" s="99"/>
      <c r="R7891" s="99"/>
      <c r="S7891" s="99"/>
      <c r="T7891" s="126"/>
      <c r="U7891" s="99"/>
      <c r="X7891" s="99"/>
      <c r="AF7891" s="100"/>
      <c r="AG7891" s="100"/>
      <c r="AH7891" s="100"/>
      <c r="AI7891" s="126"/>
      <c r="AJ7891" s="100"/>
      <c r="AK7891" s="100"/>
      <c r="AL7891" s="100"/>
      <c r="AM7891" s="100"/>
      <c r="AN7891" s="100"/>
      <c r="AO7891" s="100"/>
    </row>
    <row r="7892" spans="12:41" x14ac:dyDescent="0.25">
      <c r="L7892" s="99"/>
      <c r="M7892" s="99"/>
      <c r="N7892" s="99"/>
      <c r="O7892" s="160"/>
      <c r="P7892" s="100"/>
      <c r="Q7892" s="99"/>
      <c r="R7892" s="99"/>
      <c r="S7892" s="99"/>
      <c r="T7892" s="126"/>
      <c r="U7892" s="99"/>
      <c r="X7892" s="99"/>
      <c r="AF7892" s="100"/>
      <c r="AG7892" s="100"/>
      <c r="AH7892" s="100"/>
      <c r="AI7892" s="126"/>
      <c r="AJ7892" s="100"/>
      <c r="AK7892" s="100"/>
      <c r="AL7892" s="100"/>
      <c r="AM7892" s="100"/>
      <c r="AN7892" s="100"/>
      <c r="AO7892" s="100"/>
    </row>
    <row r="7893" spans="12:41" x14ac:dyDescent="0.25">
      <c r="L7893" s="99"/>
      <c r="M7893" s="99"/>
      <c r="N7893" s="99"/>
      <c r="O7893" s="160"/>
      <c r="P7893" s="100"/>
      <c r="Q7893" s="99"/>
      <c r="R7893" s="99"/>
      <c r="S7893" s="99"/>
      <c r="T7893" s="126"/>
      <c r="U7893" s="99"/>
      <c r="X7893" s="99"/>
      <c r="AF7893" s="100"/>
      <c r="AG7893" s="100"/>
      <c r="AH7893" s="100"/>
      <c r="AI7893" s="126"/>
      <c r="AJ7893" s="100"/>
      <c r="AK7893" s="100"/>
      <c r="AL7893" s="100"/>
      <c r="AM7893" s="100"/>
      <c r="AN7893" s="100"/>
      <c r="AO7893" s="100"/>
    </row>
    <row r="7894" spans="12:41" x14ac:dyDescent="0.25">
      <c r="L7894" s="99"/>
      <c r="M7894" s="99"/>
      <c r="N7894" s="99"/>
      <c r="O7894" s="160"/>
      <c r="P7894" s="100"/>
      <c r="Q7894" s="99"/>
      <c r="R7894" s="99"/>
      <c r="S7894" s="99"/>
      <c r="T7894" s="126"/>
      <c r="U7894" s="99"/>
      <c r="X7894" s="99"/>
      <c r="AF7894" s="100"/>
      <c r="AG7894" s="100"/>
      <c r="AH7894" s="100"/>
      <c r="AI7894" s="126"/>
      <c r="AJ7894" s="100"/>
      <c r="AK7894" s="100"/>
      <c r="AL7894" s="100"/>
      <c r="AM7894" s="100"/>
      <c r="AN7894" s="100"/>
      <c r="AO7894" s="100"/>
    </row>
    <row r="7895" spans="12:41" x14ac:dyDescent="0.25">
      <c r="L7895" s="99"/>
      <c r="M7895" s="99"/>
      <c r="N7895" s="99"/>
      <c r="O7895" s="160"/>
      <c r="P7895" s="100"/>
      <c r="Q7895" s="99"/>
      <c r="R7895" s="99"/>
      <c r="S7895" s="99"/>
      <c r="T7895" s="126"/>
      <c r="U7895" s="99"/>
      <c r="X7895" s="99"/>
      <c r="AF7895" s="100"/>
      <c r="AG7895" s="100"/>
      <c r="AH7895" s="100"/>
      <c r="AI7895" s="126"/>
      <c r="AJ7895" s="100"/>
      <c r="AK7895" s="100"/>
      <c r="AL7895" s="100"/>
      <c r="AM7895" s="100"/>
      <c r="AN7895" s="100"/>
      <c r="AO7895" s="100"/>
    </row>
    <row r="7896" spans="12:41" x14ac:dyDescent="0.25">
      <c r="L7896" s="99"/>
      <c r="M7896" s="99"/>
      <c r="N7896" s="99"/>
      <c r="O7896" s="160"/>
      <c r="P7896" s="100"/>
      <c r="Q7896" s="99"/>
      <c r="R7896" s="99"/>
      <c r="S7896" s="99"/>
      <c r="T7896" s="126"/>
      <c r="U7896" s="99"/>
      <c r="X7896" s="99"/>
      <c r="AF7896" s="100"/>
      <c r="AG7896" s="100"/>
      <c r="AH7896" s="100"/>
      <c r="AI7896" s="126"/>
      <c r="AJ7896" s="100"/>
      <c r="AK7896" s="100"/>
      <c r="AL7896" s="100"/>
      <c r="AM7896" s="100"/>
      <c r="AN7896" s="100"/>
      <c r="AO7896" s="100"/>
    </row>
    <row r="7897" spans="12:41" x14ac:dyDescent="0.25">
      <c r="L7897" s="99"/>
      <c r="M7897" s="99"/>
      <c r="N7897" s="99"/>
      <c r="O7897" s="160"/>
      <c r="P7897" s="100"/>
      <c r="Q7897" s="99"/>
      <c r="R7897" s="99"/>
      <c r="S7897" s="99"/>
      <c r="T7897" s="126"/>
      <c r="U7897" s="99"/>
      <c r="X7897" s="99"/>
      <c r="AF7897" s="100"/>
      <c r="AG7897" s="100"/>
      <c r="AH7897" s="100"/>
      <c r="AI7897" s="126"/>
      <c r="AJ7897" s="100"/>
      <c r="AK7897" s="100"/>
      <c r="AL7897" s="100"/>
      <c r="AM7897" s="100"/>
      <c r="AN7897" s="100"/>
      <c r="AO7897" s="100"/>
    </row>
    <row r="7898" spans="12:41" x14ac:dyDescent="0.25">
      <c r="L7898" s="99"/>
      <c r="M7898" s="99"/>
      <c r="N7898" s="99"/>
      <c r="O7898" s="160"/>
      <c r="P7898" s="100"/>
      <c r="Q7898" s="99"/>
      <c r="R7898" s="99"/>
      <c r="S7898" s="99"/>
      <c r="T7898" s="126"/>
      <c r="U7898" s="99"/>
      <c r="X7898" s="99"/>
      <c r="AF7898" s="100"/>
      <c r="AG7898" s="100"/>
      <c r="AH7898" s="100"/>
      <c r="AI7898" s="126"/>
      <c r="AJ7898" s="100"/>
      <c r="AK7898" s="100"/>
      <c r="AL7898" s="100"/>
      <c r="AM7898" s="100"/>
      <c r="AN7898" s="100"/>
      <c r="AO7898" s="100"/>
    </row>
    <row r="7899" spans="12:41" x14ac:dyDescent="0.25">
      <c r="L7899" s="99"/>
      <c r="M7899" s="99"/>
      <c r="N7899" s="99"/>
      <c r="O7899" s="160"/>
      <c r="P7899" s="100"/>
      <c r="Q7899" s="99"/>
      <c r="R7899" s="99"/>
      <c r="S7899" s="99"/>
      <c r="T7899" s="126"/>
      <c r="U7899" s="99"/>
      <c r="X7899" s="99"/>
      <c r="AF7899" s="100"/>
      <c r="AG7899" s="100"/>
      <c r="AH7899" s="100"/>
      <c r="AI7899" s="126"/>
      <c r="AJ7899" s="100"/>
      <c r="AK7899" s="100"/>
      <c r="AL7899" s="100"/>
      <c r="AM7899" s="100"/>
      <c r="AN7899" s="100"/>
      <c r="AO7899" s="100"/>
    </row>
    <row r="7900" spans="12:41" x14ac:dyDescent="0.25">
      <c r="L7900" s="99"/>
      <c r="M7900" s="99"/>
      <c r="N7900" s="99"/>
      <c r="O7900" s="160"/>
      <c r="P7900" s="100"/>
      <c r="Q7900" s="99"/>
      <c r="R7900" s="99"/>
      <c r="S7900" s="99"/>
      <c r="T7900" s="126"/>
      <c r="U7900" s="99"/>
      <c r="X7900" s="99"/>
      <c r="AF7900" s="100"/>
      <c r="AG7900" s="100"/>
      <c r="AH7900" s="100"/>
      <c r="AI7900" s="126"/>
      <c r="AJ7900" s="100"/>
      <c r="AK7900" s="100"/>
      <c r="AL7900" s="100"/>
      <c r="AM7900" s="100"/>
      <c r="AN7900" s="100"/>
      <c r="AO7900" s="100"/>
    </row>
    <row r="7901" spans="12:41" x14ac:dyDescent="0.25">
      <c r="L7901" s="99"/>
      <c r="M7901" s="99"/>
      <c r="N7901" s="99"/>
      <c r="O7901" s="160"/>
      <c r="P7901" s="100"/>
      <c r="Q7901" s="99"/>
      <c r="R7901" s="99"/>
      <c r="S7901" s="99"/>
      <c r="T7901" s="126"/>
      <c r="U7901" s="99"/>
      <c r="X7901" s="99"/>
      <c r="AF7901" s="100"/>
      <c r="AG7901" s="100"/>
      <c r="AH7901" s="100"/>
      <c r="AI7901" s="126"/>
      <c r="AJ7901" s="100"/>
      <c r="AK7901" s="100"/>
      <c r="AL7901" s="100"/>
      <c r="AM7901" s="100"/>
      <c r="AN7901" s="100"/>
      <c r="AO7901" s="100"/>
    </row>
    <row r="7902" spans="12:41" x14ac:dyDescent="0.25">
      <c r="L7902" s="99"/>
      <c r="M7902" s="99"/>
      <c r="N7902" s="99"/>
      <c r="O7902" s="160"/>
      <c r="P7902" s="100"/>
      <c r="Q7902" s="99"/>
      <c r="R7902" s="99"/>
      <c r="S7902" s="99"/>
      <c r="T7902" s="126"/>
      <c r="U7902" s="99"/>
      <c r="X7902" s="99"/>
      <c r="AF7902" s="100"/>
      <c r="AG7902" s="100"/>
      <c r="AH7902" s="100"/>
      <c r="AI7902" s="126"/>
      <c r="AJ7902" s="100"/>
      <c r="AK7902" s="100"/>
      <c r="AL7902" s="100"/>
      <c r="AM7902" s="100"/>
      <c r="AN7902" s="100"/>
      <c r="AO7902" s="100"/>
    </row>
    <row r="7903" spans="12:41" x14ac:dyDescent="0.25">
      <c r="L7903" s="99"/>
      <c r="M7903" s="99"/>
      <c r="N7903" s="99"/>
      <c r="O7903" s="160"/>
      <c r="P7903" s="100"/>
      <c r="Q7903" s="99"/>
      <c r="R7903" s="99"/>
      <c r="S7903" s="99"/>
      <c r="T7903" s="126"/>
      <c r="U7903" s="99"/>
      <c r="X7903" s="99"/>
      <c r="AF7903" s="100"/>
      <c r="AG7903" s="100"/>
      <c r="AH7903" s="100"/>
      <c r="AI7903" s="126"/>
      <c r="AJ7903" s="100"/>
      <c r="AK7903" s="100"/>
      <c r="AL7903" s="100"/>
      <c r="AM7903" s="100"/>
      <c r="AN7903" s="100"/>
      <c r="AO7903" s="100"/>
    </row>
    <row r="7904" spans="12:41" x14ac:dyDescent="0.25">
      <c r="L7904" s="99"/>
      <c r="M7904" s="99"/>
      <c r="N7904" s="99"/>
      <c r="O7904" s="160"/>
      <c r="P7904" s="100"/>
      <c r="Q7904" s="99"/>
      <c r="R7904" s="99"/>
      <c r="S7904" s="99"/>
      <c r="T7904" s="126"/>
      <c r="U7904" s="99"/>
      <c r="X7904" s="99"/>
      <c r="AF7904" s="100"/>
      <c r="AG7904" s="100"/>
      <c r="AH7904" s="100"/>
      <c r="AI7904" s="126"/>
      <c r="AJ7904" s="100"/>
      <c r="AK7904" s="100"/>
      <c r="AL7904" s="100"/>
      <c r="AM7904" s="100"/>
      <c r="AN7904" s="100"/>
      <c r="AO7904" s="100"/>
    </row>
    <row r="7905" spans="12:41" x14ac:dyDescent="0.25">
      <c r="L7905" s="99"/>
      <c r="M7905" s="99"/>
      <c r="N7905" s="99"/>
      <c r="O7905" s="160"/>
      <c r="P7905" s="100"/>
      <c r="Q7905" s="99"/>
      <c r="R7905" s="99"/>
      <c r="S7905" s="99"/>
      <c r="T7905" s="126"/>
      <c r="U7905" s="99"/>
      <c r="X7905" s="99"/>
      <c r="AF7905" s="100"/>
      <c r="AG7905" s="100"/>
      <c r="AH7905" s="100"/>
      <c r="AI7905" s="126"/>
      <c r="AJ7905" s="100"/>
      <c r="AK7905" s="100"/>
      <c r="AL7905" s="100"/>
      <c r="AM7905" s="100"/>
      <c r="AN7905" s="100"/>
      <c r="AO7905" s="100"/>
    </row>
    <row r="7906" spans="12:41" x14ac:dyDescent="0.25">
      <c r="L7906" s="99"/>
      <c r="M7906" s="99"/>
      <c r="N7906" s="99"/>
      <c r="O7906" s="160"/>
      <c r="P7906" s="100"/>
      <c r="Q7906" s="99"/>
      <c r="R7906" s="99"/>
      <c r="S7906" s="99"/>
      <c r="T7906" s="126"/>
      <c r="U7906" s="99"/>
      <c r="X7906" s="99"/>
      <c r="AF7906" s="100"/>
      <c r="AG7906" s="100"/>
      <c r="AH7906" s="100"/>
      <c r="AI7906" s="126"/>
      <c r="AJ7906" s="100"/>
      <c r="AK7906" s="100"/>
      <c r="AL7906" s="100"/>
      <c r="AM7906" s="100"/>
      <c r="AN7906" s="100"/>
      <c r="AO7906" s="100"/>
    </row>
    <row r="7907" spans="12:41" x14ac:dyDescent="0.25">
      <c r="L7907" s="99"/>
      <c r="M7907" s="99"/>
      <c r="N7907" s="99"/>
      <c r="O7907" s="160"/>
      <c r="P7907" s="100"/>
      <c r="Q7907" s="99"/>
      <c r="R7907" s="99"/>
      <c r="S7907" s="99"/>
      <c r="T7907" s="126"/>
      <c r="U7907" s="99"/>
      <c r="X7907" s="99"/>
      <c r="AF7907" s="100"/>
      <c r="AG7907" s="100"/>
      <c r="AH7907" s="100"/>
      <c r="AI7907" s="126"/>
      <c r="AJ7907" s="100"/>
      <c r="AK7907" s="100"/>
      <c r="AL7907" s="100"/>
      <c r="AM7907" s="100"/>
      <c r="AN7907" s="100"/>
      <c r="AO7907" s="100"/>
    </row>
    <row r="7908" spans="12:41" x14ac:dyDescent="0.25">
      <c r="L7908" s="99"/>
      <c r="M7908" s="99"/>
      <c r="N7908" s="99"/>
      <c r="O7908" s="160"/>
      <c r="P7908" s="100"/>
      <c r="Q7908" s="99"/>
      <c r="R7908" s="99"/>
      <c r="S7908" s="99"/>
      <c r="T7908" s="126"/>
      <c r="U7908" s="99"/>
      <c r="X7908" s="99"/>
      <c r="AF7908" s="100"/>
      <c r="AG7908" s="100"/>
      <c r="AH7908" s="100"/>
      <c r="AI7908" s="126"/>
      <c r="AJ7908" s="100"/>
      <c r="AK7908" s="100"/>
      <c r="AL7908" s="100"/>
      <c r="AM7908" s="100"/>
      <c r="AN7908" s="100"/>
      <c r="AO7908" s="100"/>
    </row>
    <row r="7909" spans="12:41" x14ac:dyDescent="0.25">
      <c r="L7909" s="99"/>
      <c r="M7909" s="99"/>
      <c r="N7909" s="99"/>
      <c r="O7909" s="160"/>
      <c r="P7909" s="100"/>
      <c r="Q7909" s="99"/>
      <c r="R7909" s="99"/>
      <c r="S7909" s="99"/>
      <c r="T7909" s="126"/>
      <c r="U7909" s="99"/>
      <c r="X7909" s="99"/>
      <c r="AF7909" s="100"/>
      <c r="AG7909" s="100"/>
      <c r="AH7909" s="100"/>
      <c r="AI7909" s="126"/>
      <c r="AJ7909" s="100"/>
      <c r="AK7909" s="100"/>
      <c r="AL7909" s="100"/>
      <c r="AM7909" s="100"/>
      <c r="AN7909" s="100"/>
      <c r="AO7909" s="100"/>
    </row>
    <row r="7910" spans="12:41" x14ac:dyDescent="0.25">
      <c r="L7910" s="99"/>
      <c r="M7910" s="99"/>
      <c r="N7910" s="99"/>
      <c r="O7910" s="160"/>
      <c r="P7910" s="100"/>
      <c r="Q7910" s="99"/>
      <c r="R7910" s="99"/>
      <c r="S7910" s="99"/>
      <c r="T7910" s="126"/>
      <c r="U7910" s="99"/>
      <c r="X7910" s="99"/>
      <c r="AF7910" s="100"/>
      <c r="AG7910" s="100"/>
      <c r="AH7910" s="100"/>
      <c r="AI7910" s="126"/>
      <c r="AJ7910" s="100"/>
      <c r="AK7910" s="100"/>
      <c r="AL7910" s="100"/>
      <c r="AM7910" s="100"/>
      <c r="AN7910" s="100"/>
      <c r="AO7910" s="100"/>
    </row>
    <row r="7911" spans="12:41" x14ac:dyDescent="0.25">
      <c r="L7911" s="99"/>
      <c r="M7911" s="99"/>
      <c r="N7911" s="99"/>
      <c r="O7911" s="160"/>
      <c r="P7911" s="100"/>
      <c r="Q7911" s="99"/>
      <c r="R7911" s="99"/>
      <c r="S7911" s="99"/>
      <c r="T7911" s="126"/>
      <c r="U7911" s="99"/>
      <c r="X7911" s="99"/>
      <c r="AF7911" s="100"/>
      <c r="AG7911" s="100"/>
      <c r="AH7911" s="100"/>
      <c r="AI7911" s="126"/>
      <c r="AJ7911" s="100"/>
      <c r="AK7911" s="100"/>
      <c r="AL7911" s="100"/>
      <c r="AM7911" s="100"/>
      <c r="AN7911" s="100"/>
      <c r="AO7911" s="100"/>
    </row>
    <row r="7912" spans="12:41" x14ac:dyDescent="0.25">
      <c r="L7912" s="99"/>
      <c r="M7912" s="99"/>
      <c r="N7912" s="99"/>
      <c r="O7912" s="160"/>
      <c r="P7912" s="100"/>
      <c r="Q7912" s="99"/>
      <c r="R7912" s="99"/>
      <c r="S7912" s="99"/>
      <c r="T7912" s="126"/>
      <c r="U7912" s="99"/>
      <c r="X7912" s="99"/>
      <c r="AF7912" s="100"/>
      <c r="AG7912" s="100"/>
      <c r="AH7912" s="100"/>
      <c r="AI7912" s="126"/>
      <c r="AJ7912" s="100"/>
      <c r="AK7912" s="100"/>
      <c r="AL7912" s="100"/>
      <c r="AM7912" s="100"/>
      <c r="AN7912" s="100"/>
      <c r="AO7912" s="100"/>
    </row>
    <row r="7913" spans="12:41" x14ac:dyDescent="0.25">
      <c r="L7913" s="99"/>
      <c r="M7913" s="99"/>
      <c r="N7913" s="99"/>
      <c r="O7913" s="160"/>
      <c r="P7913" s="100"/>
      <c r="Q7913" s="99"/>
      <c r="R7913" s="99"/>
      <c r="S7913" s="99"/>
      <c r="T7913" s="126"/>
      <c r="U7913" s="99"/>
      <c r="X7913" s="99"/>
      <c r="AF7913" s="100"/>
      <c r="AG7913" s="100"/>
      <c r="AH7913" s="100"/>
      <c r="AI7913" s="126"/>
      <c r="AJ7913" s="100"/>
      <c r="AK7913" s="100"/>
      <c r="AL7913" s="100"/>
      <c r="AM7913" s="100"/>
      <c r="AN7913" s="100"/>
      <c r="AO7913" s="100"/>
    </row>
    <row r="7914" spans="12:41" x14ac:dyDescent="0.25">
      <c r="L7914" s="99"/>
      <c r="M7914" s="99"/>
      <c r="N7914" s="99"/>
      <c r="O7914" s="160"/>
      <c r="P7914" s="100"/>
      <c r="Q7914" s="99"/>
      <c r="R7914" s="99"/>
      <c r="S7914" s="99"/>
      <c r="T7914" s="126"/>
      <c r="U7914" s="99"/>
      <c r="X7914" s="99"/>
      <c r="AF7914" s="100"/>
      <c r="AG7914" s="100"/>
      <c r="AH7914" s="100"/>
      <c r="AI7914" s="126"/>
      <c r="AJ7914" s="100"/>
      <c r="AK7914" s="100"/>
      <c r="AL7914" s="100"/>
      <c r="AM7914" s="100"/>
      <c r="AN7914" s="100"/>
      <c r="AO7914" s="100"/>
    </row>
    <row r="7915" spans="12:41" x14ac:dyDescent="0.25">
      <c r="L7915" s="99"/>
      <c r="M7915" s="99"/>
      <c r="N7915" s="99"/>
      <c r="O7915" s="160"/>
      <c r="P7915" s="100"/>
      <c r="Q7915" s="99"/>
      <c r="R7915" s="99"/>
      <c r="S7915" s="99"/>
      <c r="T7915" s="126"/>
      <c r="U7915" s="99"/>
      <c r="X7915" s="99"/>
      <c r="AF7915" s="100"/>
      <c r="AG7915" s="100"/>
      <c r="AH7915" s="100"/>
      <c r="AI7915" s="126"/>
      <c r="AJ7915" s="100"/>
      <c r="AK7915" s="100"/>
      <c r="AL7915" s="100"/>
      <c r="AM7915" s="100"/>
      <c r="AN7915" s="100"/>
      <c r="AO7915" s="100"/>
    </row>
    <row r="7916" spans="12:41" x14ac:dyDescent="0.25">
      <c r="L7916" s="99"/>
      <c r="M7916" s="99"/>
      <c r="N7916" s="99"/>
      <c r="O7916" s="160"/>
      <c r="P7916" s="100"/>
      <c r="Q7916" s="99"/>
      <c r="R7916" s="99"/>
      <c r="S7916" s="99"/>
      <c r="T7916" s="126"/>
      <c r="U7916" s="99"/>
      <c r="X7916" s="99"/>
      <c r="AF7916" s="100"/>
      <c r="AG7916" s="100"/>
      <c r="AH7916" s="100"/>
      <c r="AI7916" s="126"/>
      <c r="AJ7916" s="100"/>
      <c r="AK7916" s="100"/>
      <c r="AL7916" s="100"/>
      <c r="AM7916" s="100"/>
      <c r="AN7916" s="100"/>
      <c r="AO7916" s="100"/>
    </row>
    <row r="7917" spans="12:41" x14ac:dyDescent="0.25">
      <c r="L7917" s="99"/>
      <c r="M7917" s="99"/>
      <c r="N7917" s="99"/>
      <c r="O7917" s="160"/>
      <c r="P7917" s="100"/>
      <c r="Q7917" s="99"/>
      <c r="R7917" s="99"/>
      <c r="S7917" s="99"/>
      <c r="T7917" s="126"/>
      <c r="U7917" s="99"/>
      <c r="X7917" s="99"/>
      <c r="AF7917" s="100"/>
      <c r="AG7917" s="100"/>
      <c r="AH7917" s="100"/>
      <c r="AI7917" s="126"/>
      <c r="AJ7917" s="100"/>
      <c r="AK7917" s="100"/>
      <c r="AL7917" s="100"/>
      <c r="AM7917" s="100"/>
      <c r="AN7917" s="100"/>
      <c r="AO7917" s="100"/>
    </row>
    <row r="7918" spans="12:41" x14ac:dyDescent="0.25">
      <c r="L7918" s="99"/>
      <c r="M7918" s="99"/>
      <c r="N7918" s="99"/>
      <c r="O7918" s="160"/>
      <c r="P7918" s="100"/>
      <c r="Q7918" s="99"/>
      <c r="R7918" s="99"/>
      <c r="S7918" s="99"/>
      <c r="T7918" s="126"/>
      <c r="U7918" s="99"/>
      <c r="X7918" s="99"/>
      <c r="AF7918" s="100"/>
      <c r="AG7918" s="100"/>
      <c r="AH7918" s="100"/>
      <c r="AI7918" s="126"/>
      <c r="AJ7918" s="100"/>
      <c r="AK7918" s="100"/>
      <c r="AL7918" s="100"/>
      <c r="AM7918" s="100"/>
      <c r="AN7918" s="100"/>
      <c r="AO7918" s="100"/>
    </row>
    <row r="7919" spans="12:41" x14ac:dyDescent="0.25">
      <c r="L7919" s="99"/>
      <c r="M7919" s="99"/>
      <c r="N7919" s="99"/>
      <c r="O7919" s="160"/>
      <c r="P7919" s="100"/>
      <c r="Q7919" s="99"/>
      <c r="R7919" s="99"/>
      <c r="S7919" s="99"/>
      <c r="T7919" s="126"/>
      <c r="U7919" s="99"/>
      <c r="X7919" s="99"/>
      <c r="AF7919" s="100"/>
      <c r="AG7919" s="100"/>
      <c r="AH7919" s="100"/>
      <c r="AI7919" s="126"/>
      <c r="AJ7919" s="100"/>
      <c r="AK7919" s="100"/>
      <c r="AL7919" s="100"/>
      <c r="AM7919" s="100"/>
      <c r="AN7919" s="100"/>
      <c r="AO7919" s="100"/>
    </row>
    <row r="7920" spans="12:41" x14ac:dyDescent="0.25">
      <c r="L7920" s="99"/>
      <c r="M7920" s="99"/>
      <c r="N7920" s="99"/>
      <c r="O7920" s="160"/>
      <c r="P7920" s="100"/>
      <c r="Q7920" s="99"/>
      <c r="R7920" s="99"/>
      <c r="S7920" s="99"/>
      <c r="T7920" s="126"/>
      <c r="U7920" s="99"/>
      <c r="X7920" s="99"/>
      <c r="AF7920" s="100"/>
      <c r="AG7920" s="100"/>
      <c r="AH7920" s="100"/>
      <c r="AI7920" s="126"/>
      <c r="AJ7920" s="100"/>
      <c r="AK7920" s="100"/>
      <c r="AL7920" s="100"/>
      <c r="AM7920" s="100"/>
      <c r="AN7920" s="100"/>
      <c r="AO7920" s="100"/>
    </row>
    <row r="7921" spans="12:41" x14ac:dyDescent="0.25">
      <c r="L7921" s="99"/>
      <c r="M7921" s="99"/>
      <c r="N7921" s="99"/>
      <c r="O7921" s="160"/>
      <c r="P7921" s="100"/>
      <c r="Q7921" s="99"/>
      <c r="R7921" s="99"/>
      <c r="S7921" s="99"/>
      <c r="T7921" s="126"/>
      <c r="U7921" s="99"/>
      <c r="X7921" s="99"/>
      <c r="AF7921" s="100"/>
      <c r="AG7921" s="100"/>
      <c r="AH7921" s="100"/>
      <c r="AI7921" s="126"/>
      <c r="AJ7921" s="100"/>
      <c r="AK7921" s="100"/>
      <c r="AL7921" s="100"/>
      <c r="AM7921" s="100"/>
      <c r="AN7921" s="100"/>
      <c r="AO7921" s="100"/>
    </row>
    <row r="7922" spans="12:41" x14ac:dyDescent="0.25">
      <c r="L7922" s="99"/>
      <c r="M7922" s="99"/>
      <c r="N7922" s="99"/>
      <c r="O7922" s="160"/>
      <c r="P7922" s="100"/>
      <c r="Q7922" s="99"/>
      <c r="R7922" s="99"/>
      <c r="S7922" s="99"/>
      <c r="T7922" s="126"/>
      <c r="U7922" s="99"/>
      <c r="X7922" s="99"/>
      <c r="AF7922" s="100"/>
      <c r="AG7922" s="100"/>
      <c r="AH7922" s="100"/>
      <c r="AI7922" s="126"/>
      <c r="AJ7922" s="100"/>
      <c r="AK7922" s="100"/>
      <c r="AL7922" s="100"/>
      <c r="AM7922" s="100"/>
      <c r="AN7922" s="100"/>
      <c r="AO7922" s="100"/>
    </row>
    <row r="7923" spans="12:41" x14ac:dyDescent="0.25">
      <c r="L7923" s="99"/>
      <c r="M7923" s="99"/>
      <c r="N7923" s="99"/>
      <c r="O7923" s="160"/>
      <c r="P7923" s="100"/>
      <c r="Q7923" s="99"/>
      <c r="R7923" s="99"/>
      <c r="S7923" s="99"/>
      <c r="T7923" s="126"/>
      <c r="U7923" s="99"/>
      <c r="X7923" s="99"/>
      <c r="AF7923" s="100"/>
      <c r="AG7923" s="100"/>
      <c r="AH7923" s="100"/>
      <c r="AI7923" s="126"/>
      <c r="AJ7923" s="100"/>
      <c r="AK7923" s="100"/>
      <c r="AL7923" s="100"/>
      <c r="AM7923" s="100"/>
      <c r="AN7923" s="100"/>
      <c r="AO7923" s="100"/>
    </row>
    <row r="7924" spans="12:41" x14ac:dyDescent="0.25">
      <c r="L7924" s="99"/>
      <c r="M7924" s="99"/>
      <c r="N7924" s="99"/>
      <c r="O7924" s="160"/>
      <c r="P7924" s="100"/>
      <c r="Q7924" s="99"/>
      <c r="R7924" s="99"/>
      <c r="S7924" s="99"/>
      <c r="T7924" s="126"/>
      <c r="U7924" s="99"/>
      <c r="X7924" s="99"/>
      <c r="AF7924" s="100"/>
      <c r="AG7924" s="100"/>
      <c r="AH7924" s="100"/>
      <c r="AI7924" s="126"/>
      <c r="AJ7924" s="100"/>
      <c r="AK7924" s="100"/>
      <c r="AL7924" s="100"/>
      <c r="AM7924" s="100"/>
      <c r="AN7924" s="100"/>
      <c r="AO7924" s="100"/>
    </row>
    <row r="7925" spans="12:41" x14ac:dyDescent="0.25">
      <c r="L7925" s="99"/>
      <c r="M7925" s="99"/>
      <c r="N7925" s="99"/>
      <c r="O7925" s="160"/>
      <c r="P7925" s="100"/>
      <c r="Q7925" s="99"/>
      <c r="R7925" s="99"/>
      <c r="S7925" s="99"/>
      <c r="T7925" s="126"/>
      <c r="U7925" s="99"/>
      <c r="X7925" s="99"/>
      <c r="AF7925" s="100"/>
      <c r="AG7925" s="100"/>
      <c r="AH7925" s="100"/>
      <c r="AI7925" s="126"/>
      <c r="AJ7925" s="100"/>
      <c r="AK7925" s="100"/>
      <c r="AL7925" s="100"/>
      <c r="AM7925" s="100"/>
      <c r="AN7925" s="100"/>
      <c r="AO7925" s="100"/>
    </row>
    <row r="7926" spans="12:41" x14ac:dyDescent="0.25">
      <c r="L7926" s="99"/>
      <c r="M7926" s="99"/>
      <c r="N7926" s="99"/>
      <c r="O7926" s="160"/>
      <c r="P7926" s="100"/>
      <c r="Q7926" s="99"/>
      <c r="R7926" s="99"/>
      <c r="S7926" s="99"/>
      <c r="T7926" s="126"/>
      <c r="U7926" s="99"/>
      <c r="X7926" s="99"/>
      <c r="AF7926" s="100"/>
      <c r="AG7926" s="100"/>
      <c r="AH7926" s="100"/>
      <c r="AI7926" s="126"/>
      <c r="AJ7926" s="100"/>
      <c r="AK7926" s="100"/>
      <c r="AL7926" s="100"/>
      <c r="AM7926" s="100"/>
      <c r="AN7926" s="100"/>
      <c r="AO7926" s="100"/>
    </row>
    <row r="7927" spans="12:41" x14ac:dyDescent="0.25">
      <c r="L7927" s="99"/>
      <c r="M7927" s="99"/>
      <c r="N7927" s="99"/>
      <c r="O7927" s="160"/>
      <c r="P7927" s="100"/>
      <c r="Q7927" s="99"/>
      <c r="R7927" s="99"/>
      <c r="S7927" s="99"/>
      <c r="T7927" s="126"/>
      <c r="U7927" s="99"/>
      <c r="X7927" s="99"/>
      <c r="AF7927" s="100"/>
      <c r="AG7927" s="100"/>
      <c r="AH7927" s="100"/>
      <c r="AI7927" s="126"/>
      <c r="AJ7927" s="100"/>
      <c r="AK7927" s="100"/>
      <c r="AL7927" s="100"/>
      <c r="AM7927" s="100"/>
      <c r="AN7927" s="100"/>
      <c r="AO7927" s="100"/>
    </row>
    <row r="7928" spans="12:41" x14ac:dyDescent="0.25">
      <c r="L7928" s="99"/>
      <c r="M7928" s="99"/>
      <c r="N7928" s="99"/>
      <c r="O7928" s="160"/>
      <c r="P7928" s="100"/>
      <c r="Q7928" s="99"/>
      <c r="R7928" s="99"/>
      <c r="S7928" s="99"/>
      <c r="T7928" s="126"/>
      <c r="U7928" s="99"/>
      <c r="X7928" s="99"/>
      <c r="AF7928" s="100"/>
      <c r="AG7928" s="100"/>
      <c r="AH7928" s="100"/>
      <c r="AI7928" s="126"/>
      <c r="AJ7928" s="100"/>
      <c r="AK7928" s="100"/>
      <c r="AL7928" s="100"/>
      <c r="AM7928" s="100"/>
      <c r="AN7928" s="100"/>
      <c r="AO7928" s="100"/>
    </row>
    <row r="7929" spans="12:41" x14ac:dyDescent="0.25">
      <c r="L7929" s="99"/>
      <c r="M7929" s="99"/>
      <c r="N7929" s="99"/>
      <c r="O7929" s="160"/>
      <c r="P7929" s="100"/>
      <c r="Q7929" s="99"/>
      <c r="R7929" s="99"/>
      <c r="S7929" s="99"/>
      <c r="T7929" s="126"/>
      <c r="U7929" s="99"/>
      <c r="X7929" s="99"/>
      <c r="AF7929" s="100"/>
      <c r="AG7929" s="100"/>
      <c r="AH7929" s="100"/>
      <c r="AI7929" s="126"/>
      <c r="AJ7929" s="100"/>
      <c r="AK7929" s="100"/>
      <c r="AL7929" s="100"/>
      <c r="AM7929" s="100"/>
      <c r="AN7929" s="100"/>
      <c r="AO7929" s="100"/>
    </row>
    <row r="7930" spans="12:41" x14ac:dyDescent="0.25">
      <c r="L7930" s="99"/>
      <c r="M7930" s="99"/>
      <c r="N7930" s="99"/>
      <c r="O7930" s="160"/>
      <c r="P7930" s="100"/>
      <c r="Q7930" s="99"/>
      <c r="R7930" s="99"/>
      <c r="S7930" s="99"/>
      <c r="T7930" s="126"/>
      <c r="U7930" s="99"/>
      <c r="X7930" s="99"/>
      <c r="AF7930" s="100"/>
      <c r="AG7930" s="100"/>
      <c r="AH7930" s="100"/>
      <c r="AI7930" s="126"/>
      <c r="AJ7930" s="100"/>
      <c r="AK7930" s="100"/>
      <c r="AL7930" s="100"/>
      <c r="AM7930" s="100"/>
      <c r="AN7930" s="100"/>
      <c r="AO7930" s="100"/>
    </row>
    <row r="7931" spans="12:41" x14ac:dyDescent="0.25">
      <c r="L7931" s="99"/>
      <c r="M7931" s="99"/>
      <c r="N7931" s="99"/>
      <c r="O7931" s="160"/>
      <c r="P7931" s="100"/>
      <c r="Q7931" s="99"/>
      <c r="R7931" s="99"/>
      <c r="S7931" s="99"/>
      <c r="T7931" s="126"/>
      <c r="U7931" s="99"/>
      <c r="X7931" s="99"/>
      <c r="AF7931" s="100"/>
      <c r="AG7931" s="100"/>
      <c r="AH7931" s="100"/>
      <c r="AI7931" s="126"/>
      <c r="AJ7931" s="100"/>
      <c r="AK7931" s="100"/>
      <c r="AL7931" s="100"/>
      <c r="AM7931" s="100"/>
      <c r="AN7931" s="100"/>
      <c r="AO7931" s="100"/>
    </row>
    <row r="7932" spans="12:41" x14ac:dyDescent="0.25">
      <c r="L7932" s="99"/>
      <c r="M7932" s="99"/>
      <c r="N7932" s="99"/>
      <c r="O7932" s="160"/>
      <c r="P7932" s="100"/>
      <c r="Q7932" s="99"/>
      <c r="R7932" s="99"/>
      <c r="S7932" s="99"/>
      <c r="T7932" s="126"/>
      <c r="U7932" s="99"/>
      <c r="X7932" s="99"/>
      <c r="AF7932" s="100"/>
      <c r="AG7932" s="100"/>
      <c r="AH7932" s="100"/>
      <c r="AI7932" s="126"/>
      <c r="AJ7932" s="100"/>
      <c r="AK7932" s="100"/>
      <c r="AL7932" s="100"/>
      <c r="AM7932" s="100"/>
      <c r="AN7932" s="100"/>
      <c r="AO7932" s="100"/>
    </row>
    <row r="7933" spans="12:41" x14ac:dyDescent="0.25">
      <c r="L7933" s="99"/>
      <c r="M7933" s="99"/>
      <c r="N7933" s="99"/>
      <c r="O7933" s="160"/>
      <c r="P7933" s="100"/>
      <c r="Q7933" s="99"/>
      <c r="R7933" s="99"/>
      <c r="S7933" s="99"/>
      <c r="T7933" s="126"/>
      <c r="U7933" s="99"/>
      <c r="X7933" s="99"/>
      <c r="AF7933" s="100"/>
      <c r="AG7933" s="100"/>
      <c r="AH7933" s="100"/>
      <c r="AI7933" s="126"/>
      <c r="AJ7933" s="100"/>
      <c r="AK7933" s="100"/>
      <c r="AL7933" s="100"/>
      <c r="AM7933" s="100"/>
      <c r="AN7933" s="100"/>
      <c r="AO7933" s="100"/>
    </row>
    <row r="7934" spans="12:41" x14ac:dyDescent="0.25">
      <c r="L7934" s="99"/>
      <c r="M7934" s="99"/>
      <c r="N7934" s="99"/>
      <c r="O7934" s="160"/>
      <c r="P7934" s="100"/>
      <c r="Q7934" s="99"/>
      <c r="R7934" s="99"/>
      <c r="S7934" s="99"/>
      <c r="T7934" s="126"/>
      <c r="U7934" s="99"/>
      <c r="X7934" s="99"/>
      <c r="AF7934" s="100"/>
      <c r="AG7934" s="100"/>
      <c r="AH7934" s="100"/>
      <c r="AI7934" s="126"/>
      <c r="AJ7934" s="100"/>
      <c r="AK7934" s="100"/>
      <c r="AL7934" s="100"/>
      <c r="AM7934" s="100"/>
      <c r="AN7934" s="100"/>
      <c r="AO7934" s="100"/>
    </row>
    <row r="7935" spans="12:41" x14ac:dyDescent="0.25">
      <c r="L7935" s="99"/>
      <c r="M7935" s="99"/>
      <c r="N7935" s="99"/>
      <c r="O7935" s="160"/>
      <c r="P7935" s="100"/>
      <c r="Q7935" s="99"/>
      <c r="R7935" s="99"/>
      <c r="S7935" s="99"/>
      <c r="T7935" s="126"/>
      <c r="U7935" s="99"/>
      <c r="X7935" s="99"/>
      <c r="AF7935" s="100"/>
      <c r="AG7935" s="100"/>
      <c r="AH7935" s="100"/>
      <c r="AI7935" s="126"/>
      <c r="AJ7935" s="100"/>
      <c r="AK7935" s="100"/>
      <c r="AL7935" s="100"/>
      <c r="AM7935" s="100"/>
      <c r="AN7935" s="100"/>
      <c r="AO7935" s="100"/>
    </row>
    <row r="7936" spans="12:41" x14ac:dyDescent="0.25">
      <c r="L7936" s="99"/>
      <c r="M7936" s="99"/>
      <c r="N7936" s="99"/>
      <c r="O7936" s="160"/>
      <c r="P7936" s="100"/>
      <c r="Q7936" s="99"/>
      <c r="R7936" s="99"/>
      <c r="S7936" s="99"/>
      <c r="T7936" s="126"/>
      <c r="U7936" s="99"/>
      <c r="X7936" s="99"/>
      <c r="AF7936" s="100"/>
      <c r="AG7936" s="100"/>
      <c r="AH7936" s="100"/>
      <c r="AI7936" s="126"/>
      <c r="AJ7936" s="100"/>
      <c r="AK7936" s="100"/>
      <c r="AL7936" s="100"/>
      <c r="AM7936" s="100"/>
      <c r="AN7936" s="100"/>
      <c r="AO7936" s="100"/>
    </row>
    <row r="7937" spans="12:41" x14ac:dyDescent="0.25">
      <c r="L7937" s="99"/>
      <c r="M7937" s="99"/>
      <c r="N7937" s="99"/>
      <c r="O7937" s="160"/>
      <c r="P7937" s="100"/>
      <c r="Q7937" s="99"/>
      <c r="R7937" s="99"/>
      <c r="S7937" s="99"/>
      <c r="T7937" s="126"/>
      <c r="U7937" s="99"/>
      <c r="X7937" s="99"/>
      <c r="AF7937" s="100"/>
      <c r="AG7937" s="100"/>
      <c r="AH7937" s="100"/>
      <c r="AI7937" s="126"/>
      <c r="AJ7937" s="100"/>
      <c r="AK7937" s="100"/>
      <c r="AL7937" s="100"/>
      <c r="AM7937" s="100"/>
      <c r="AN7937" s="100"/>
      <c r="AO7937" s="100"/>
    </row>
    <row r="7938" spans="12:41" x14ac:dyDescent="0.25">
      <c r="L7938" s="99"/>
      <c r="M7938" s="99"/>
      <c r="N7938" s="99"/>
      <c r="O7938" s="160"/>
      <c r="P7938" s="100"/>
      <c r="Q7938" s="99"/>
      <c r="R7938" s="99"/>
      <c r="S7938" s="99"/>
      <c r="T7938" s="126"/>
      <c r="U7938" s="99"/>
      <c r="X7938" s="99"/>
      <c r="AF7938" s="100"/>
      <c r="AG7938" s="100"/>
      <c r="AH7938" s="100"/>
      <c r="AI7938" s="126"/>
      <c r="AJ7938" s="100"/>
      <c r="AK7938" s="100"/>
      <c r="AL7938" s="100"/>
      <c r="AM7938" s="100"/>
      <c r="AN7938" s="100"/>
      <c r="AO7938" s="100"/>
    </row>
    <row r="7939" spans="12:41" x14ac:dyDescent="0.25">
      <c r="L7939" s="99"/>
      <c r="M7939" s="99"/>
      <c r="N7939" s="99"/>
      <c r="O7939" s="160"/>
      <c r="P7939" s="100"/>
      <c r="Q7939" s="99"/>
      <c r="R7939" s="99"/>
      <c r="S7939" s="99"/>
      <c r="T7939" s="126"/>
      <c r="U7939" s="99"/>
      <c r="X7939" s="99"/>
      <c r="AF7939" s="100"/>
      <c r="AG7939" s="100"/>
      <c r="AH7939" s="100"/>
      <c r="AI7939" s="126"/>
      <c r="AJ7939" s="100"/>
      <c r="AK7939" s="100"/>
      <c r="AL7939" s="100"/>
      <c r="AM7939" s="100"/>
      <c r="AN7939" s="100"/>
      <c r="AO7939" s="100"/>
    </row>
    <row r="7940" spans="12:41" x14ac:dyDescent="0.25">
      <c r="L7940" s="99"/>
      <c r="M7940" s="99"/>
      <c r="N7940" s="99"/>
      <c r="O7940" s="160"/>
      <c r="P7940" s="100"/>
      <c r="Q7940" s="99"/>
      <c r="R7940" s="99"/>
      <c r="S7940" s="99"/>
      <c r="T7940" s="126"/>
      <c r="U7940" s="99"/>
      <c r="X7940" s="99"/>
      <c r="AF7940" s="100"/>
      <c r="AG7940" s="100"/>
      <c r="AH7940" s="100"/>
      <c r="AI7940" s="126"/>
      <c r="AJ7940" s="100"/>
      <c r="AK7940" s="100"/>
      <c r="AL7940" s="100"/>
      <c r="AM7940" s="100"/>
      <c r="AN7940" s="100"/>
      <c r="AO7940" s="100"/>
    </row>
    <row r="7941" spans="12:41" x14ac:dyDescent="0.25">
      <c r="L7941" s="99"/>
      <c r="M7941" s="99"/>
      <c r="N7941" s="99"/>
      <c r="O7941" s="160"/>
      <c r="P7941" s="100"/>
      <c r="Q7941" s="99"/>
      <c r="R7941" s="99"/>
      <c r="S7941" s="99"/>
      <c r="T7941" s="126"/>
      <c r="U7941" s="99"/>
      <c r="X7941" s="99"/>
      <c r="AF7941" s="100"/>
      <c r="AG7941" s="100"/>
      <c r="AH7941" s="100"/>
      <c r="AI7941" s="126"/>
      <c r="AJ7941" s="100"/>
      <c r="AK7941" s="100"/>
      <c r="AL7941" s="100"/>
      <c r="AM7941" s="100"/>
      <c r="AN7941" s="100"/>
      <c r="AO7941" s="100"/>
    </row>
    <row r="7942" spans="12:41" x14ac:dyDescent="0.25">
      <c r="L7942" s="99"/>
      <c r="M7942" s="99"/>
      <c r="N7942" s="99"/>
      <c r="O7942" s="160"/>
      <c r="P7942" s="100"/>
      <c r="Q7942" s="99"/>
      <c r="R7942" s="99"/>
      <c r="S7942" s="99"/>
      <c r="T7942" s="126"/>
      <c r="U7942" s="99"/>
      <c r="X7942" s="99"/>
      <c r="AF7942" s="100"/>
      <c r="AG7942" s="100"/>
      <c r="AH7942" s="100"/>
      <c r="AI7942" s="126"/>
      <c r="AJ7942" s="100"/>
      <c r="AK7942" s="100"/>
      <c r="AL7942" s="100"/>
      <c r="AM7942" s="100"/>
      <c r="AN7942" s="100"/>
      <c r="AO7942" s="100"/>
    </row>
    <row r="7943" spans="12:41" x14ac:dyDescent="0.25">
      <c r="L7943" s="99"/>
      <c r="M7943" s="99"/>
      <c r="N7943" s="99"/>
      <c r="O7943" s="160"/>
      <c r="P7943" s="100"/>
      <c r="Q7943" s="99"/>
      <c r="R7943" s="99"/>
      <c r="S7943" s="99"/>
      <c r="T7943" s="126"/>
      <c r="U7943" s="99"/>
      <c r="X7943" s="99"/>
      <c r="AF7943" s="100"/>
      <c r="AG7943" s="100"/>
      <c r="AH7943" s="100"/>
      <c r="AI7943" s="126"/>
      <c r="AJ7943" s="100"/>
      <c r="AK7943" s="100"/>
      <c r="AL7943" s="100"/>
      <c r="AM7943" s="100"/>
      <c r="AN7943" s="100"/>
      <c r="AO7943" s="100"/>
    </row>
    <row r="7944" spans="12:41" x14ac:dyDescent="0.25">
      <c r="L7944" s="99"/>
      <c r="M7944" s="99"/>
      <c r="N7944" s="99"/>
      <c r="O7944" s="160"/>
      <c r="P7944" s="100"/>
      <c r="Q7944" s="99"/>
      <c r="R7944" s="99"/>
      <c r="S7944" s="99"/>
      <c r="T7944" s="126"/>
      <c r="U7944" s="99"/>
      <c r="X7944" s="99"/>
      <c r="AF7944" s="100"/>
      <c r="AG7944" s="100"/>
      <c r="AH7944" s="100"/>
      <c r="AI7944" s="126"/>
      <c r="AJ7944" s="100"/>
      <c r="AK7944" s="100"/>
      <c r="AL7944" s="100"/>
      <c r="AM7944" s="100"/>
      <c r="AN7944" s="100"/>
      <c r="AO7944" s="100"/>
    </row>
    <row r="7945" spans="12:41" x14ac:dyDescent="0.25">
      <c r="L7945" s="99"/>
      <c r="M7945" s="99"/>
      <c r="N7945" s="99"/>
      <c r="O7945" s="160"/>
      <c r="P7945" s="100"/>
      <c r="Q7945" s="99"/>
      <c r="R7945" s="99"/>
      <c r="S7945" s="99"/>
      <c r="T7945" s="126"/>
      <c r="U7945" s="99"/>
      <c r="X7945" s="99"/>
      <c r="AF7945" s="100"/>
      <c r="AG7945" s="100"/>
      <c r="AH7945" s="100"/>
      <c r="AI7945" s="126"/>
      <c r="AJ7945" s="100"/>
      <c r="AK7945" s="100"/>
      <c r="AL7945" s="100"/>
      <c r="AM7945" s="100"/>
      <c r="AN7945" s="100"/>
      <c r="AO7945" s="100"/>
    </row>
    <row r="7946" spans="12:41" x14ac:dyDescent="0.25">
      <c r="L7946" s="99"/>
      <c r="M7946" s="99"/>
      <c r="N7946" s="99"/>
      <c r="O7946" s="160"/>
      <c r="P7946" s="100"/>
      <c r="Q7946" s="99"/>
      <c r="R7946" s="99"/>
      <c r="S7946" s="99"/>
      <c r="T7946" s="126"/>
      <c r="U7946" s="99"/>
      <c r="X7946" s="99"/>
      <c r="AF7946" s="100"/>
      <c r="AG7946" s="100"/>
      <c r="AH7946" s="100"/>
      <c r="AI7946" s="126"/>
      <c r="AJ7946" s="100"/>
      <c r="AK7946" s="100"/>
      <c r="AL7946" s="100"/>
      <c r="AM7946" s="100"/>
      <c r="AN7946" s="100"/>
      <c r="AO7946" s="100"/>
    </row>
    <row r="7947" spans="12:41" x14ac:dyDescent="0.25">
      <c r="L7947" s="99"/>
      <c r="M7947" s="99"/>
      <c r="N7947" s="99"/>
      <c r="O7947" s="160"/>
      <c r="P7947" s="100"/>
      <c r="Q7947" s="99"/>
      <c r="R7947" s="99"/>
      <c r="S7947" s="99"/>
      <c r="T7947" s="126"/>
      <c r="U7947" s="99"/>
      <c r="X7947" s="99"/>
      <c r="AF7947" s="100"/>
      <c r="AG7947" s="100"/>
      <c r="AH7947" s="100"/>
      <c r="AI7947" s="126"/>
      <c r="AJ7947" s="100"/>
      <c r="AK7947" s="100"/>
      <c r="AL7947" s="100"/>
      <c r="AM7947" s="100"/>
      <c r="AN7947" s="100"/>
      <c r="AO7947" s="100"/>
    </row>
    <row r="7948" spans="12:41" x14ac:dyDescent="0.25">
      <c r="L7948" s="99"/>
      <c r="M7948" s="99"/>
      <c r="N7948" s="99"/>
      <c r="O7948" s="160"/>
      <c r="P7948" s="100"/>
      <c r="Q7948" s="99"/>
      <c r="R7948" s="99"/>
      <c r="S7948" s="99"/>
      <c r="T7948" s="126"/>
      <c r="U7948" s="99"/>
      <c r="X7948" s="99"/>
      <c r="AF7948" s="100"/>
      <c r="AG7948" s="100"/>
      <c r="AH7948" s="100"/>
      <c r="AI7948" s="126"/>
      <c r="AJ7948" s="100"/>
      <c r="AK7948" s="100"/>
      <c r="AL7948" s="100"/>
      <c r="AM7948" s="100"/>
      <c r="AN7948" s="100"/>
      <c r="AO7948" s="100"/>
    </row>
    <row r="7949" spans="12:41" x14ac:dyDescent="0.25">
      <c r="L7949" s="99"/>
      <c r="M7949" s="99"/>
      <c r="N7949" s="99"/>
      <c r="O7949" s="160"/>
      <c r="P7949" s="100"/>
      <c r="Q7949" s="99"/>
      <c r="R7949" s="99"/>
      <c r="S7949" s="99"/>
      <c r="T7949" s="126"/>
      <c r="U7949" s="99"/>
      <c r="X7949" s="99"/>
      <c r="AF7949" s="100"/>
      <c r="AG7949" s="100"/>
      <c r="AH7949" s="100"/>
      <c r="AI7949" s="126"/>
      <c r="AJ7949" s="100"/>
      <c r="AK7949" s="100"/>
      <c r="AL7949" s="100"/>
      <c r="AM7949" s="100"/>
      <c r="AN7949" s="100"/>
      <c r="AO7949" s="100"/>
    </row>
    <row r="7950" spans="12:41" x14ac:dyDescent="0.25">
      <c r="L7950" s="99"/>
      <c r="M7950" s="99"/>
      <c r="N7950" s="99"/>
      <c r="O7950" s="160"/>
      <c r="P7950" s="100"/>
      <c r="Q7950" s="99"/>
      <c r="R7950" s="99"/>
      <c r="S7950" s="99"/>
      <c r="T7950" s="126"/>
      <c r="U7950" s="99"/>
      <c r="X7950" s="99"/>
      <c r="AF7950" s="100"/>
      <c r="AG7950" s="100"/>
      <c r="AH7950" s="100"/>
      <c r="AI7950" s="126"/>
      <c r="AJ7950" s="100"/>
      <c r="AK7950" s="100"/>
      <c r="AL7950" s="100"/>
      <c r="AM7950" s="100"/>
      <c r="AN7950" s="100"/>
      <c r="AO7950" s="100"/>
    </row>
    <row r="7951" spans="12:41" x14ac:dyDescent="0.25">
      <c r="L7951" s="99"/>
      <c r="M7951" s="99"/>
      <c r="N7951" s="99"/>
      <c r="O7951" s="160"/>
      <c r="P7951" s="100"/>
      <c r="Q7951" s="99"/>
      <c r="R7951" s="99"/>
      <c r="S7951" s="99"/>
      <c r="T7951" s="126"/>
      <c r="U7951" s="99"/>
      <c r="X7951" s="99"/>
      <c r="AF7951" s="100"/>
      <c r="AG7951" s="100"/>
      <c r="AH7951" s="100"/>
      <c r="AI7951" s="126"/>
      <c r="AJ7951" s="100"/>
      <c r="AK7951" s="100"/>
      <c r="AL7951" s="100"/>
      <c r="AM7951" s="100"/>
      <c r="AN7951" s="100"/>
      <c r="AO7951" s="100"/>
    </row>
    <row r="7952" spans="12:41" x14ac:dyDescent="0.25">
      <c r="L7952" s="99"/>
      <c r="M7952" s="99"/>
      <c r="N7952" s="99"/>
      <c r="O7952" s="160"/>
      <c r="P7952" s="100"/>
      <c r="Q7952" s="99"/>
      <c r="R7952" s="99"/>
      <c r="S7952" s="99"/>
      <c r="T7952" s="126"/>
      <c r="U7952" s="99"/>
      <c r="X7952" s="99"/>
      <c r="AF7952" s="100"/>
      <c r="AG7952" s="100"/>
      <c r="AH7952" s="100"/>
      <c r="AI7952" s="126"/>
      <c r="AJ7952" s="100"/>
      <c r="AK7952" s="100"/>
      <c r="AL7952" s="100"/>
      <c r="AM7952" s="100"/>
      <c r="AN7952" s="100"/>
      <c r="AO7952" s="100"/>
    </row>
    <row r="7953" spans="12:41" x14ac:dyDescent="0.25">
      <c r="L7953" s="99"/>
      <c r="M7953" s="99"/>
      <c r="N7953" s="99"/>
      <c r="O7953" s="160"/>
      <c r="P7953" s="100"/>
      <c r="Q7953" s="99"/>
      <c r="R7953" s="99"/>
      <c r="S7953" s="99"/>
      <c r="T7953" s="126"/>
      <c r="U7953" s="99"/>
      <c r="X7953" s="99"/>
      <c r="AF7953" s="100"/>
      <c r="AG7953" s="100"/>
      <c r="AH7953" s="100"/>
      <c r="AI7953" s="126"/>
      <c r="AJ7953" s="100"/>
      <c r="AK7953" s="100"/>
      <c r="AL7953" s="100"/>
      <c r="AM7953" s="100"/>
      <c r="AN7953" s="100"/>
      <c r="AO7953" s="100"/>
    </row>
    <row r="7954" spans="12:41" x14ac:dyDescent="0.25">
      <c r="L7954" s="99"/>
      <c r="M7954" s="99"/>
      <c r="N7954" s="99"/>
      <c r="O7954" s="160"/>
      <c r="P7954" s="100"/>
      <c r="Q7954" s="99"/>
      <c r="R7954" s="99"/>
      <c r="S7954" s="99"/>
      <c r="T7954" s="126"/>
      <c r="U7954" s="99"/>
      <c r="X7954" s="99"/>
      <c r="AF7954" s="100"/>
      <c r="AG7954" s="100"/>
      <c r="AH7954" s="100"/>
      <c r="AI7954" s="126"/>
      <c r="AJ7954" s="100"/>
      <c r="AK7954" s="100"/>
      <c r="AL7954" s="100"/>
      <c r="AM7954" s="100"/>
      <c r="AN7954" s="100"/>
      <c r="AO7954" s="100"/>
    </row>
    <row r="7955" spans="12:41" x14ac:dyDescent="0.25">
      <c r="L7955" s="99"/>
      <c r="M7955" s="99"/>
      <c r="N7955" s="99"/>
      <c r="O7955" s="160"/>
      <c r="P7955" s="100"/>
      <c r="Q7955" s="99"/>
      <c r="R7955" s="99"/>
      <c r="S7955" s="99"/>
      <c r="T7955" s="126"/>
      <c r="U7955" s="99"/>
      <c r="X7955" s="99"/>
      <c r="AF7955" s="100"/>
      <c r="AG7955" s="100"/>
      <c r="AH7955" s="100"/>
      <c r="AI7955" s="126"/>
      <c r="AJ7955" s="100"/>
      <c r="AK7955" s="100"/>
      <c r="AL7955" s="100"/>
      <c r="AM7955" s="100"/>
      <c r="AN7955" s="100"/>
      <c r="AO7955" s="100"/>
    </row>
    <row r="7956" spans="12:41" x14ac:dyDescent="0.25">
      <c r="L7956" s="99"/>
      <c r="M7956" s="99"/>
      <c r="N7956" s="99"/>
      <c r="O7956" s="160"/>
      <c r="P7956" s="100"/>
      <c r="Q7956" s="99"/>
      <c r="R7956" s="99"/>
      <c r="S7956" s="99"/>
      <c r="T7956" s="126"/>
      <c r="U7956" s="99"/>
      <c r="X7956" s="99"/>
      <c r="AF7956" s="100"/>
      <c r="AG7956" s="100"/>
      <c r="AH7956" s="100"/>
      <c r="AI7956" s="126"/>
      <c r="AJ7956" s="100"/>
      <c r="AK7956" s="100"/>
      <c r="AL7956" s="100"/>
      <c r="AM7956" s="100"/>
      <c r="AN7956" s="100"/>
      <c r="AO7956" s="100"/>
    </row>
    <row r="7957" spans="12:41" x14ac:dyDescent="0.25">
      <c r="L7957" s="99"/>
      <c r="M7957" s="99"/>
      <c r="N7957" s="99"/>
      <c r="O7957" s="160"/>
      <c r="P7957" s="100"/>
      <c r="Q7957" s="99"/>
      <c r="R7957" s="99"/>
      <c r="S7957" s="99"/>
      <c r="T7957" s="126"/>
      <c r="U7957" s="99"/>
      <c r="X7957" s="99"/>
      <c r="AF7957" s="100"/>
      <c r="AG7957" s="100"/>
      <c r="AH7957" s="100"/>
      <c r="AI7957" s="126"/>
      <c r="AJ7957" s="100"/>
      <c r="AK7957" s="100"/>
      <c r="AL7957" s="100"/>
      <c r="AM7957" s="100"/>
      <c r="AN7957" s="100"/>
      <c r="AO7957" s="100"/>
    </row>
    <row r="7958" spans="12:41" x14ac:dyDescent="0.25">
      <c r="L7958" s="99"/>
      <c r="M7958" s="99"/>
      <c r="N7958" s="99"/>
      <c r="O7958" s="160"/>
      <c r="P7958" s="100"/>
      <c r="Q7958" s="99"/>
      <c r="R7958" s="99"/>
      <c r="S7958" s="99"/>
      <c r="T7958" s="126"/>
      <c r="U7958" s="99"/>
      <c r="X7958" s="99"/>
      <c r="AF7958" s="100"/>
      <c r="AG7958" s="100"/>
      <c r="AH7958" s="100"/>
      <c r="AI7958" s="126"/>
      <c r="AJ7958" s="100"/>
      <c r="AK7958" s="100"/>
      <c r="AL7958" s="100"/>
      <c r="AM7958" s="100"/>
      <c r="AN7958" s="100"/>
      <c r="AO7958" s="100"/>
    </row>
    <row r="7959" spans="12:41" x14ac:dyDescent="0.25">
      <c r="L7959" s="99"/>
      <c r="M7959" s="99"/>
      <c r="N7959" s="99"/>
      <c r="O7959" s="160"/>
      <c r="P7959" s="100"/>
      <c r="Q7959" s="99"/>
      <c r="R7959" s="99"/>
      <c r="S7959" s="99"/>
      <c r="T7959" s="126"/>
      <c r="U7959" s="99"/>
      <c r="X7959" s="99"/>
      <c r="AF7959" s="100"/>
      <c r="AG7959" s="100"/>
      <c r="AH7959" s="100"/>
      <c r="AI7959" s="126"/>
      <c r="AJ7959" s="100"/>
      <c r="AK7959" s="100"/>
      <c r="AL7959" s="100"/>
      <c r="AM7959" s="100"/>
      <c r="AN7959" s="100"/>
      <c r="AO7959" s="100"/>
    </row>
    <row r="7960" spans="12:41" x14ac:dyDescent="0.25">
      <c r="L7960" s="99"/>
      <c r="M7960" s="99"/>
      <c r="N7960" s="99"/>
      <c r="O7960" s="160"/>
      <c r="P7960" s="100"/>
      <c r="Q7960" s="99"/>
      <c r="R7960" s="99"/>
      <c r="S7960" s="99"/>
      <c r="T7960" s="126"/>
      <c r="U7960" s="99"/>
      <c r="X7960" s="99"/>
      <c r="AF7960" s="100"/>
      <c r="AG7960" s="100"/>
      <c r="AH7960" s="100"/>
      <c r="AI7960" s="126"/>
      <c r="AJ7960" s="100"/>
      <c r="AK7960" s="100"/>
      <c r="AL7960" s="100"/>
      <c r="AM7960" s="100"/>
      <c r="AN7960" s="100"/>
      <c r="AO7960" s="100"/>
    </row>
    <row r="7961" spans="12:41" x14ac:dyDescent="0.25">
      <c r="L7961" s="99"/>
      <c r="M7961" s="99"/>
      <c r="N7961" s="99"/>
      <c r="O7961" s="160"/>
      <c r="P7961" s="100"/>
      <c r="Q7961" s="99"/>
      <c r="R7961" s="99"/>
      <c r="S7961" s="99"/>
      <c r="T7961" s="126"/>
      <c r="U7961" s="99"/>
      <c r="X7961" s="99"/>
      <c r="AF7961" s="100"/>
      <c r="AG7961" s="100"/>
      <c r="AH7961" s="100"/>
      <c r="AI7961" s="126"/>
      <c r="AJ7961" s="100"/>
      <c r="AK7961" s="100"/>
      <c r="AL7961" s="100"/>
      <c r="AM7961" s="100"/>
      <c r="AN7961" s="100"/>
      <c r="AO7961" s="100"/>
    </row>
    <row r="7962" spans="12:41" x14ac:dyDescent="0.25">
      <c r="L7962" s="99"/>
      <c r="M7962" s="99"/>
      <c r="N7962" s="99"/>
      <c r="O7962" s="160"/>
      <c r="P7962" s="100"/>
      <c r="Q7962" s="99"/>
      <c r="R7962" s="99"/>
      <c r="S7962" s="99"/>
      <c r="T7962" s="126"/>
      <c r="U7962" s="99"/>
      <c r="X7962" s="99"/>
      <c r="AF7962" s="100"/>
      <c r="AG7962" s="100"/>
      <c r="AH7962" s="100"/>
      <c r="AI7962" s="126"/>
      <c r="AJ7962" s="100"/>
      <c r="AK7962" s="100"/>
      <c r="AL7962" s="100"/>
      <c r="AM7962" s="100"/>
      <c r="AN7962" s="100"/>
      <c r="AO7962" s="100"/>
    </row>
    <row r="7963" spans="12:41" x14ac:dyDescent="0.25">
      <c r="L7963" s="99"/>
      <c r="M7963" s="99"/>
      <c r="N7963" s="99"/>
      <c r="O7963" s="160"/>
      <c r="P7963" s="100"/>
      <c r="Q7963" s="99"/>
      <c r="R7963" s="99"/>
      <c r="S7963" s="99"/>
      <c r="T7963" s="126"/>
      <c r="U7963" s="99"/>
      <c r="X7963" s="99"/>
      <c r="AF7963" s="100"/>
      <c r="AG7963" s="100"/>
      <c r="AH7963" s="100"/>
      <c r="AI7963" s="126"/>
      <c r="AJ7963" s="100"/>
      <c r="AK7963" s="100"/>
      <c r="AL7963" s="100"/>
      <c r="AM7963" s="100"/>
      <c r="AN7963" s="100"/>
      <c r="AO7963" s="100"/>
    </row>
    <row r="7964" spans="12:41" x14ac:dyDescent="0.25">
      <c r="L7964" s="99"/>
      <c r="M7964" s="99"/>
      <c r="N7964" s="99"/>
      <c r="O7964" s="160"/>
      <c r="P7964" s="100"/>
      <c r="Q7964" s="99"/>
      <c r="R7964" s="99"/>
      <c r="S7964" s="99"/>
      <c r="T7964" s="126"/>
      <c r="U7964" s="99"/>
      <c r="X7964" s="99"/>
      <c r="AF7964" s="100"/>
      <c r="AG7964" s="100"/>
      <c r="AH7964" s="100"/>
      <c r="AI7964" s="126"/>
      <c r="AJ7964" s="100"/>
      <c r="AK7964" s="100"/>
      <c r="AL7964" s="100"/>
      <c r="AM7964" s="100"/>
      <c r="AN7964" s="100"/>
      <c r="AO7964" s="100"/>
    </row>
    <row r="7965" spans="12:41" x14ac:dyDescent="0.25">
      <c r="L7965" s="99"/>
      <c r="M7965" s="99"/>
      <c r="N7965" s="99"/>
      <c r="O7965" s="160"/>
      <c r="P7965" s="100"/>
      <c r="Q7965" s="99"/>
      <c r="R7965" s="99"/>
      <c r="S7965" s="99"/>
      <c r="T7965" s="126"/>
      <c r="U7965" s="99"/>
      <c r="X7965" s="99"/>
      <c r="AF7965" s="100"/>
      <c r="AG7965" s="100"/>
      <c r="AH7965" s="100"/>
      <c r="AI7965" s="126"/>
      <c r="AJ7965" s="100"/>
      <c r="AK7965" s="100"/>
      <c r="AL7965" s="100"/>
      <c r="AM7965" s="100"/>
      <c r="AN7965" s="100"/>
      <c r="AO7965" s="100"/>
    </row>
    <row r="7966" spans="12:41" x14ac:dyDescent="0.25">
      <c r="L7966" s="99"/>
      <c r="M7966" s="99"/>
      <c r="N7966" s="99"/>
      <c r="O7966" s="160"/>
      <c r="P7966" s="100"/>
      <c r="Q7966" s="99"/>
      <c r="R7966" s="99"/>
      <c r="S7966" s="99"/>
      <c r="T7966" s="126"/>
      <c r="U7966" s="99"/>
      <c r="X7966" s="99"/>
      <c r="AF7966" s="100"/>
      <c r="AG7966" s="100"/>
      <c r="AH7966" s="100"/>
      <c r="AI7966" s="126"/>
      <c r="AJ7966" s="100"/>
      <c r="AK7966" s="100"/>
      <c r="AL7966" s="100"/>
      <c r="AM7966" s="100"/>
      <c r="AN7966" s="100"/>
      <c r="AO7966" s="100"/>
    </row>
    <row r="7967" spans="12:41" x14ac:dyDescent="0.25">
      <c r="L7967" s="99"/>
      <c r="M7967" s="99"/>
      <c r="N7967" s="99"/>
      <c r="O7967" s="160"/>
      <c r="P7967" s="100"/>
      <c r="Q7967" s="99"/>
      <c r="R7967" s="99"/>
      <c r="S7967" s="99"/>
      <c r="T7967" s="126"/>
      <c r="U7967" s="99"/>
      <c r="X7967" s="99"/>
      <c r="AF7967" s="100"/>
      <c r="AG7967" s="100"/>
      <c r="AH7967" s="100"/>
      <c r="AI7967" s="126"/>
      <c r="AJ7967" s="100"/>
      <c r="AK7967" s="100"/>
      <c r="AL7967" s="100"/>
      <c r="AM7967" s="100"/>
      <c r="AN7967" s="100"/>
      <c r="AO7967" s="100"/>
    </row>
    <row r="7968" spans="12:41" x14ac:dyDescent="0.25">
      <c r="L7968" s="99"/>
      <c r="M7968" s="99"/>
      <c r="N7968" s="99"/>
      <c r="O7968" s="160"/>
      <c r="P7968" s="100"/>
      <c r="Q7968" s="99"/>
      <c r="R7968" s="99"/>
      <c r="S7968" s="99"/>
      <c r="T7968" s="126"/>
      <c r="U7968" s="99"/>
      <c r="X7968" s="99"/>
      <c r="AF7968" s="100"/>
      <c r="AG7968" s="100"/>
      <c r="AH7968" s="100"/>
      <c r="AI7968" s="126"/>
      <c r="AJ7968" s="100"/>
      <c r="AK7968" s="100"/>
      <c r="AL7968" s="100"/>
      <c r="AM7968" s="100"/>
      <c r="AN7968" s="100"/>
      <c r="AO7968" s="100"/>
    </row>
    <row r="7969" spans="12:41" x14ac:dyDescent="0.25">
      <c r="L7969" s="99"/>
      <c r="M7969" s="99"/>
      <c r="N7969" s="99"/>
      <c r="O7969" s="160"/>
      <c r="P7969" s="100"/>
      <c r="Q7969" s="99"/>
      <c r="R7969" s="99"/>
      <c r="S7969" s="99"/>
      <c r="T7969" s="126"/>
      <c r="U7969" s="99"/>
      <c r="X7969" s="99"/>
      <c r="AF7969" s="100"/>
      <c r="AG7969" s="100"/>
      <c r="AH7969" s="100"/>
      <c r="AI7969" s="126"/>
      <c r="AJ7969" s="100"/>
      <c r="AK7969" s="100"/>
      <c r="AL7969" s="100"/>
      <c r="AM7969" s="100"/>
      <c r="AN7969" s="100"/>
      <c r="AO7969" s="100"/>
    </row>
    <row r="7970" spans="12:41" x14ac:dyDescent="0.25">
      <c r="L7970" s="99"/>
      <c r="M7970" s="99"/>
      <c r="N7970" s="99"/>
      <c r="O7970" s="160"/>
      <c r="P7970" s="100"/>
      <c r="Q7970" s="99"/>
      <c r="R7970" s="99"/>
      <c r="S7970" s="99"/>
      <c r="T7970" s="126"/>
      <c r="U7970" s="99"/>
      <c r="X7970" s="99"/>
      <c r="AF7970" s="100"/>
      <c r="AG7970" s="100"/>
      <c r="AH7970" s="100"/>
      <c r="AI7970" s="126"/>
      <c r="AJ7970" s="100"/>
      <c r="AK7970" s="100"/>
      <c r="AL7970" s="100"/>
      <c r="AM7970" s="100"/>
      <c r="AN7970" s="100"/>
      <c r="AO7970" s="100"/>
    </row>
    <row r="7971" spans="12:41" x14ac:dyDescent="0.25">
      <c r="L7971" s="99"/>
      <c r="M7971" s="99"/>
      <c r="N7971" s="99"/>
      <c r="O7971" s="160"/>
      <c r="P7971" s="100"/>
      <c r="Q7971" s="99"/>
      <c r="R7971" s="99"/>
      <c r="S7971" s="99"/>
      <c r="T7971" s="126"/>
      <c r="U7971" s="99"/>
      <c r="X7971" s="99"/>
      <c r="AF7971" s="100"/>
      <c r="AG7971" s="100"/>
      <c r="AH7971" s="100"/>
      <c r="AI7971" s="126"/>
      <c r="AJ7971" s="100"/>
      <c r="AK7971" s="100"/>
      <c r="AL7971" s="100"/>
      <c r="AM7971" s="100"/>
      <c r="AN7971" s="100"/>
      <c r="AO7971" s="100"/>
    </row>
    <row r="7972" spans="12:41" x14ac:dyDescent="0.25">
      <c r="L7972" s="99"/>
      <c r="M7972" s="99"/>
      <c r="N7972" s="99"/>
      <c r="O7972" s="160"/>
      <c r="P7972" s="100"/>
      <c r="Q7972" s="99"/>
      <c r="R7972" s="99"/>
      <c r="S7972" s="99"/>
      <c r="T7972" s="126"/>
      <c r="U7972" s="99"/>
      <c r="X7972" s="99"/>
      <c r="AF7972" s="100"/>
      <c r="AG7972" s="100"/>
      <c r="AH7972" s="100"/>
      <c r="AI7972" s="126"/>
      <c r="AJ7972" s="100"/>
      <c r="AK7972" s="100"/>
      <c r="AL7972" s="100"/>
      <c r="AM7972" s="100"/>
      <c r="AN7972" s="100"/>
      <c r="AO7972" s="100"/>
    </row>
    <row r="7973" spans="12:41" x14ac:dyDescent="0.25">
      <c r="L7973" s="99"/>
      <c r="M7973" s="99"/>
      <c r="N7973" s="99"/>
      <c r="O7973" s="160"/>
      <c r="P7973" s="100"/>
      <c r="Q7973" s="99"/>
      <c r="R7973" s="99"/>
      <c r="S7973" s="99"/>
      <c r="T7973" s="126"/>
      <c r="U7973" s="99"/>
      <c r="X7973" s="99"/>
      <c r="AF7973" s="100"/>
      <c r="AG7973" s="100"/>
      <c r="AH7973" s="100"/>
      <c r="AI7973" s="126"/>
      <c r="AJ7973" s="100"/>
      <c r="AK7973" s="100"/>
      <c r="AL7973" s="100"/>
      <c r="AM7973" s="100"/>
      <c r="AN7973" s="100"/>
      <c r="AO7973" s="100"/>
    </row>
    <row r="7974" spans="12:41" x14ac:dyDescent="0.25">
      <c r="L7974" s="99"/>
      <c r="M7974" s="99"/>
      <c r="N7974" s="99"/>
      <c r="O7974" s="160"/>
      <c r="P7974" s="100"/>
      <c r="Q7974" s="99"/>
      <c r="R7974" s="99"/>
      <c r="S7974" s="99"/>
      <c r="T7974" s="126"/>
      <c r="U7974" s="99"/>
      <c r="X7974" s="99"/>
      <c r="AF7974" s="100"/>
      <c r="AG7974" s="100"/>
      <c r="AH7974" s="100"/>
      <c r="AI7974" s="126"/>
      <c r="AJ7974" s="100"/>
      <c r="AK7974" s="100"/>
      <c r="AL7974" s="100"/>
      <c r="AM7974" s="100"/>
      <c r="AN7974" s="100"/>
      <c r="AO7974" s="100"/>
    </row>
    <row r="7975" spans="12:41" x14ac:dyDescent="0.25">
      <c r="L7975" s="99"/>
      <c r="M7975" s="99"/>
      <c r="N7975" s="99"/>
      <c r="O7975" s="160"/>
      <c r="P7975" s="100"/>
      <c r="Q7975" s="99"/>
      <c r="R7975" s="99"/>
      <c r="S7975" s="99"/>
      <c r="T7975" s="126"/>
      <c r="U7975" s="99"/>
      <c r="X7975" s="99"/>
      <c r="AF7975" s="100"/>
      <c r="AG7975" s="100"/>
      <c r="AH7975" s="100"/>
      <c r="AI7975" s="126"/>
      <c r="AJ7975" s="100"/>
      <c r="AK7975" s="100"/>
      <c r="AL7975" s="100"/>
      <c r="AM7975" s="100"/>
      <c r="AN7975" s="100"/>
      <c r="AO7975" s="100"/>
    </row>
    <row r="7976" spans="12:41" x14ac:dyDescent="0.25">
      <c r="L7976" s="99"/>
      <c r="M7976" s="99"/>
      <c r="N7976" s="99"/>
      <c r="O7976" s="160"/>
      <c r="P7976" s="100"/>
      <c r="Q7976" s="99"/>
      <c r="R7976" s="99"/>
      <c r="S7976" s="99"/>
      <c r="T7976" s="126"/>
      <c r="U7976" s="99"/>
      <c r="X7976" s="99"/>
      <c r="AF7976" s="100"/>
      <c r="AG7976" s="100"/>
      <c r="AH7976" s="100"/>
      <c r="AI7976" s="126"/>
      <c r="AJ7976" s="100"/>
      <c r="AK7976" s="100"/>
      <c r="AL7976" s="100"/>
      <c r="AM7976" s="100"/>
      <c r="AN7976" s="100"/>
      <c r="AO7976" s="100"/>
    </row>
    <row r="7977" spans="12:41" x14ac:dyDescent="0.25">
      <c r="L7977" s="99"/>
      <c r="M7977" s="99"/>
      <c r="N7977" s="99"/>
      <c r="O7977" s="160"/>
      <c r="P7977" s="100"/>
      <c r="Q7977" s="99"/>
      <c r="R7977" s="99"/>
      <c r="S7977" s="99"/>
      <c r="T7977" s="126"/>
      <c r="U7977" s="99"/>
      <c r="X7977" s="99"/>
      <c r="AF7977" s="100"/>
      <c r="AG7977" s="100"/>
      <c r="AH7977" s="100"/>
      <c r="AI7977" s="126"/>
      <c r="AJ7977" s="100"/>
      <c r="AK7977" s="100"/>
      <c r="AL7977" s="100"/>
      <c r="AM7977" s="100"/>
      <c r="AN7977" s="100"/>
      <c r="AO7977" s="100"/>
    </row>
    <row r="7978" spans="12:41" x14ac:dyDescent="0.25">
      <c r="L7978" s="99"/>
      <c r="M7978" s="99"/>
      <c r="N7978" s="99"/>
      <c r="O7978" s="160"/>
      <c r="P7978" s="100"/>
      <c r="Q7978" s="99"/>
      <c r="R7978" s="99"/>
      <c r="S7978" s="99"/>
      <c r="T7978" s="126"/>
      <c r="U7978" s="99"/>
      <c r="X7978" s="99"/>
      <c r="AF7978" s="100"/>
      <c r="AG7978" s="100"/>
      <c r="AH7978" s="100"/>
      <c r="AI7978" s="126"/>
      <c r="AJ7978" s="100"/>
      <c r="AK7978" s="100"/>
      <c r="AL7978" s="100"/>
      <c r="AM7978" s="100"/>
      <c r="AN7978" s="100"/>
      <c r="AO7978" s="100"/>
    </row>
    <row r="7979" spans="12:41" x14ac:dyDescent="0.25">
      <c r="L7979" s="99"/>
      <c r="M7979" s="99"/>
      <c r="N7979" s="99"/>
      <c r="O7979" s="160"/>
      <c r="P7979" s="100"/>
      <c r="Q7979" s="99"/>
      <c r="R7979" s="99"/>
      <c r="S7979" s="99"/>
      <c r="T7979" s="126"/>
      <c r="U7979" s="99"/>
      <c r="X7979" s="99"/>
      <c r="AF7979" s="100"/>
      <c r="AG7979" s="100"/>
      <c r="AH7979" s="100"/>
      <c r="AI7979" s="126"/>
      <c r="AJ7979" s="100"/>
      <c r="AK7979" s="100"/>
      <c r="AL7979" s="100"/>
      <c r="AM7979" s="100"/>
      <c r="AN7979" s="100"/>
      <c r="AO7979" s="100"/>
    </row>
    <row r="7980" spans="12:41" x14ac:dyDescent="0.25">
      <c r="L7980" s="99"/>
      <c r="M7980" s="99"/>
      <c r="N7980" s="99"/>
      <c r="O7980" s="160"/>
      <c r="P7980" s="100"/>
      <c r="Q7980" s="99"/>
      <c r="R7980" s="99"/>
      <c r="S7980" s="99"/>
      <c r="T7980" s="126"/>
      <c r="U7980" s="99"/>
      <c r="X7980" s="99"/>
      <c r="AF7980" s="100"/>
      <c r="AG7980" s="100"/>
      <c r="AH7980" s="100"/>
      <c r="AI7980" s="126"/>
      <c r="AJ7980" s="100"/>
      <c r="AK7980" s="100"/>
      <c r="AL7980" s="100"/>
      <c r="AM7980" s="100"/>
      <c r="AN7980" s="100"/>
      <c r="AO7980" s="100"/>
    </row>
    <row r="7981" spans="12:41" x14ac:dyDescent="0.25">
      <c r="L7981" s="99"/>
      <c r="M7981" s="99"/>
      <c r="N7981" s="99"/>
      <c r="O7981" s="160"/>
      <c r="P7981" s="100"/>
      <c r="Q7981" s="99"/>
      <c r="R7981" s="99"/>
      <c r="S7981" s="99"/>
      <c r="T7981" s="126"/>
      <c r="U7981" s="99"/>
      <c r="X7981" s="99"/>
      <c r="AF7981" s="100"/>
      <c r="AG7981" s="100"/>
      <c r="AH7981" s="100"/>
      <c r="AI7981" s="126"/>
      <c r="AJ7981" s="100"/>
      <c r="AK7981" s="100"/>
      <c r="AL7981" s="100"/>
      <c r="AM7981" s="100"/>
      <c r="AN7981" s="100"/>
      <c r="AO7981" s="100"/>
    </row>
    <row r="7982" spans="12:41" x14ac:dyDescent="0.25">
      <c r="L7982" s="99"/>
      <c r="M7982" s="99"/>
      <c r="N7982" s="99"/>
      <c r="O7982" s="160"/>
      <c r="P7982" s="100"/>
      <c r="Q7982" s="99"/>
      <c r="R7982" s="99"/>
      <c r="S7982" s="99"/>
      <c r="T7982" s="126"/>
      <c r="U7982" s="99"/>
      <c r="X7982" s="99"/>
      <c r="AF7982" s="100"/>
      <c r="AG7982" s="100"/>
      <c r="AH7982" s="100"/>
      <c r="AI7982" s="126"/>
      <c r="AJ7982" s="100"/>
      <c r="AK7982" s="100"/>
      <c r="AL7982" s="100"/>
      <c r="AM7982" s="100"/>
      <c r="AN7982" s="100"/>
      <c r="AO7982" s="100"/>
    </row>
    <row r="7983" spans="12:41" x14ac:dyDescent="0.25">
      <c r="L7983" s="99"/>
      <c r="M7983" s="99"/>
      <c r="N7983" s="99"/>
      <c r="O7983" s="160"/>
      <c r="P7983" s="100"/>
      <c r="Q7983" s="99"/>
      <c r="R7983" s="99"/>
      <c r="S7983" s="99"/>
      <c r="T7983" s="126"/>
      <c r="U7983" s="99"/>
      <c r="X7983" s="99"/>
      <c r="AF7983" s="100"/>
      <c r="AG7983" s="100"/>
      <c r="AH7983" s="100"/>
      <c r="AI7983" s="126"/>
      <c r="AJ7983" s="100"/>
      <c r="AK7983" s="100"/>
      <c r="AL7983" s="100"/>
      <c r="AM7983" s="100"/>
      <c r="AN7983" s="100"/>
      <c r="AO7983" s="100"/>
    </row>
    <row r="7984" spans="12:41" x14ac:dyDescent="0.25">
      <c r="L7984" s="99"/>
      <c r="M7984" s="99"/>
      <c r="N7984" s="99"/>
      <c r="O7984" s="160"/>
      <c r="P7984" s="100"/>
      <c r="Q7984" s="99"/>
      <c r="R7984" s="99"/>
      <c r="S7984" s="99"/>
      <c r="T7984" s="126"/>
      <c r="U7984" s="99"/>
      <c r="X7984" s="99"/>
      <c r="AF7984" s="100"/>
      <c r="AG7984" s="100"/>
      <c r="AH7984" s="100"/>
      <c r="AI7984" s="126"/>
      <c r="AJ7984" s="100"/>
      <c r="AK7984" s="100"/>
      <c r="AL7984" s="100"/>
      <c r="AM7984" s="100"/>
      <c r="AN7984" s="100"/>
      <c r="AO7984" s="100"/>
    </row>
    <row r="7985" spans="12:41" x14ac:dyDescent="0.25">
      <c r="L7985" s="99"/>
      <c r="M7985" s="99"/>
      <c r="N7985" s="99"/>
      <c r="O7985" s="160"/>
      <c r="P7985" s="100"/>
      <c r="Q7985" s="99"/>
      <c r="R7985" s="99"/>
      <c r="S7985" s="99"/>
      <c r="T7985" s="126"/>
      <c r="U7985" s="99"/>
      <c r="X7985" s="99"/>
      <c r="AF7985" s="100"/>
      <c r="AG7985" s="100"/>
      <c r="AH7985" s="100"/>
      <c r="AI7985" s="126"/>
      <c r="AJ7985" s="100"/>
      <c r="AK7985" s="100"/>
      <c r="AL7985" s="100"/>
      <c r="AM7985" s="100"/>
      <c r="AN7985" s="100"/>
      <c r="AO7985" s="100"/>
    </row>
    <row r="7986" spans="12:41" x14ac:dyDescent="0.25">
      <c r="L7986" s="99"/>
      <c r="M7986" s="99"/>
      <c r="N7986" s="99"/>
      <c r="O7986" s="160"/>
      <c r="P7986" s="100"/>
      <c r="Q7986" s="99"/>
      <c r="R7986" s="99"/>
      <c r="S7986" s="99"/>
      <c r="T7986" s="126"/>
      <c r="U7986" s="99"/>
      <c r="X7986" s="99"/>
      <c r="AF7986" s="100"/>
      <c r="AG7986" s="100"/>
      <c r="AH7986" s="100"/>
      <c r="AI7986" s="126"/>
      <c r="AJ7986" s="100"/>
      <c r="AK7986" s="100"/>
      <c r="AL7986" s="100"/>
      <c r="AM7986" s="100"/>
      <c r="AN7986" s="100"/>
      <c r="AO7986" s="100"/>
    </row>
    <row r="7987" spans="12:41" x14ac:dyDescent="0.25">
      <c r="L7987" s="99"/>
      <c r="M7987" s="99"/>
      <c r="N7987" s="99"/>
      <c r="O7987" s="160"/>
      <c r="P7987" s="100"/>
      <c r="Q7987" s="99"/>
      <c r="R7987" s="99"/>
      <c r="S7987" s="99"/>
      <c r="T7987" s="126"/>
      <c r="U7987" s="99"/>
      <c r="X7987" s="99"/>
      <c r="AF7987" s="100"/>
      <c r="AG7987" s="100"/>
      <c r="AH7987" s="100"/>
      <c r="AI7987" s="126"/>
      <c r="AJ7987" s="100"/>
      <c r="AK7987" s="100"/>
      <c r="AL7987" s="100"/>
      <c r="AM7987" s="100"/>
      <c r="AN7987" s="100"/>
      <c r="AO7987" s="100"/>
    </row>
    <row r="7988" spans="12:41" x14ac:dyDescent="0.25">
      <c r="L7988" s="99"/>
      <c r="M7988" s="99"/>
      <c r="N7988" s="99"/>
      <c r="O7988" s="160"/>
      <c r="P7988" s="100"/>
      <c r="Q7988" s="99"/>
      <c r="R7988" s="99"/>
      <c r="S7988" s="99"/>
      <c r="T7988" s="126"/>
      <c r="U7988" s="99"/>
      <c r="X7988" s="99"/>
      <c r="AF7988" s="100"/>
      <c r="AG7988" s="100"/>
      <c r="AH7988" s="100"/>
      <c r="AI7988" s="126"/>
      <c r="AJ7988" s="100"/>
      <c r="AK7988" s="100"/>
      <c r="AL7988" s="100"/>
      <c r="AM7988" s="100"/>
      <c r="AN7988" s="100"/>
      <c r="AO7988" s="100"/>
    </row>
    <row r="7989" spans="12:41" x14ac:dyDescent="0.25">
      <c r="L7989" s="99"/>
      <c r="M7989" s="99"/>
      <c r="N7989" s="99"/>
      <c r="O7989" s="160"/>
      <c r="P7989" s="100"/>
      <c r="Q7989" s="99"/>
      <c r="R7989" s="99"/>
      <c r="S7989" s="99"/>
      <c r="T7989" s="126"/>
      <c r="U7989" s="99"/>
      <c r="X7989" s="99"/>
      <c r="AF7989" s="100"/>
      <c r="AG7989" s="100"/>
      <c r="AH7989" s="100"/>
      <c r="AI7989" s="126"/>
      <c r="AJ7989" s="100"/>
      <c r="AK7989" s="100"/>
      <c r="AL7989" s="100"/>
      <c r="AM7989" s="100"/>
      <c r="AN7989" s="100"/>
      <c r="AO7989" s="100"/>
    </row>
    <row r="7990" spans="12:41" x14ac:dyDescent="0.25">
      <c r="L7990" s="99"/>
      <c r="M7990" s="99"/>
      <c r="N7990" s="99"/>
      <c r="O7990" s="160"/>
      <c r="P7990" s="100"/>
      <c r="Q7990" s="99"/>
      <c r="R7990" s="99"/>
      <c r="S7990" s="99"/>
      <c r="T7990" s="126"/>
      <c r="U7990" s="99"/>
      <c r="X7990" s="99"/>
      <c r="AF7990" s="100"/>
      <c r="AG7990" s="100"/>
      <c r="AH7990" s="100"/>
      <c r="AI7990" s="126"/>
      <c r="AJ7990" s="100"/>
      <c r="AK7990" s="100"/>
      <c r="AL7990" s="100"/>
      <c r="AM7990" s="100"/>
      <c r="AN7990" s="100"/>
      <c r="AO7990" s="100"/>
    </row>
    <row r="7991" spans="12:41" x14ac:dyDescent="0.25">
      <c r="L7991" s="99"/>
      <c r="M7991" s="99"/>
      <c r="N7991" s="99"/>
      <c r="O7991" s="160"/>
      <c r="P7991" s="100"/>
      <c r="Q7991" s="99"/>
      <c r="R7991" s="99"/>
      <c r="S7991" s="99"/>
      <c r="T7991" s="126"/>
      <c r="U7991" s="99"/>
      <c r="X7991" s="99"/>
      <c r="AF7991" s="100"/>
      <c r="AG7991" s="100"/>
      <c r="AH7991" s="100"/>
      <c r="AI7991" s="126"/>
      <c r="AJ7991" s="100"/>
      <c r="AK7991" s="100"/>
      <c r="AL7991" s="100"/>
      <c r="AM7991" s="100"/>
      <c r="AN7991" s="100"/>
      <c r="AO7991" s="100"/>
    </row>
    <row r="7992" spans="12:41" x14ac:dyDescent="0.25">
      <c r="L7992" s="99"/>
      <c r="M7992" s="99"/>
      <c r="N7992" s="99"/>
      <c r="O7992" s="160"/>
      <c r="P7992" s="100"/>
      <c r="Q7992" s="99"/>
      <c r="R7992" s="99"/>
      <c r="S7992" s="99"/>
      <c r="T7992" s="126"/>
      <c r="U7992" s="99"/>
      <c r="X7992" s="99"/>
      <c r="AF7992" s="100"/>
      <c r="AG7992" s="100"/>
      <c r="AH7992" s="100"/>
      <c r="AI7992" s="126"/>
      <c r="AJ7992" s="100"/>
      <c r="AK7992" s="100"/>
      <c r="AL7992" s="100"/>
      <c r="AM7992" s="100"/>
      <c r="AN7992" s="100"/>
      <c r="AO7992" s="100"/>
    </row>
    <row r="7993" spans="12:41" x14ac:dyDescent="0.25">
      <c r="L7993" s="99"/>
      <c r="M7993" s="99"/>
      <c r="N7993" s="99"/>
      <c r="O7993" s="160"/>
      <c r="P7993" s="100"/>
      <c r="Q7993" s="99"/>
      <c r="R7993" s="99"/>
      <c r="S7993" s="99"/>
      <c r="T7993" s="126"/>
      <c r="U7993" s="99"/>
      <c r="X7993" s="99"/>
      <c r="AF7993" s="100"/>
      <c r="AG7993" s="100"/>
      <c r="AH7993" s="100"/>
      <c r="AI7993" s="126"/>
      <c r="AJ7993" s="100"/>
      <c r="AK7993" s="100"/>
      <c r="AL7993" s="100"/>
      <c r="AM7993" s="100"/>
      <c r="AN7993" s="100"/>
      <c r="AO7993" s="100"/>
    </row>
    <row r="7994" spans="12:41" x14ac:dyDescent="0.25">
      <c r="L7994" s="99"/>
      <c r="M7994" s="99"/>
      <c r="N7994" s="99"/>
      <c r="O7994" s="160"/>
      <c r="P7994" s="100"/>
      <c r="Q7994" s="99"/>
      <c r="R7994" s="99"/>
      <c r="S7994" s="99"/>
      <c r="T7994" s="126"/>
      <c r="U7994" s="99"/>
      <c r="X7994" s="99"/>
      <c r="AF7994" s="100"/>
      <c r="AG7994" s="100"/>
      <c r="AH7994" s="100"/>
      <c r="AI7994" s="126"/>
      <c r="AJ7994" s="100"/>
      <c r="AK7994" s="100"/>
      <c r="AL7994" s="100"/>
      <c r="AM7994" s="100"/>
      <c r="AN7994" s="100"/>
      <c r="AO7994" s="100"/>
    </row>
    <row r="7995" spans="12:41" x14ac:dyDescent="0.25">
      <c r="L7995" s="99"/>
      <c r="M7995" s="99"/>
      <c r="N7995" s="99"/>
      <c r="O7995" s="160"/>
      <c r="P7995" s="100"/>
      <c r="Q7995" s="99"/>
      <c r="R7995" s="99"/>
      <c r="S7995" s="99"/>
      <c r="T7995" s="126"/>
      <c r="U7995" s="99"/>
      <c r="X7995" s="99"/>
      <c r="AF7995" s="100"/>
      <c r="AG7995" s="100"/>
      <c r="AH7995" s="100"/>
      <c r="AI7995" s="126"/>
      <c r="AJ7995" s="100"/>
      <c r="AK7995" s="100"/>
      <c r="AL7995" s="100"/>
      <c r="AM7995" s="100"/>
      <c r="AN7995" s="100"/>
      <c r="AO7995" s="100"/>
    </row>
    <row r="7996" spans="12:41" x14ac:dyDescent="0.25">
      <c r="L7996" s="99"/>
      <c r="M7996" s="99"/>
      <c r="N7996" s="99"/>
      <c r="O7996" s="160"/>
      <c r="P7996" s="100"/>
      <c r="Q7996" s="99"/>
      <c r="R7996" s="99"/>
      <c r="S7996" s="99"/>
      <c r="T7996" s="126"/>
      <c r="U7996" s="99"/>
      <c r="X7996" s="99"/>
      <c r="AF7996" s="100"/>
      <c r="AG7996" s="100"/>
      <c r="AH7996" s="100"/>
      <c r="AI7996" s="126"/>
      <c r="AJ7996" s="100"/>
      <c r="AK7996" s="100"/>
      <c r="AL7996" s="100"/>
      <c r="AM7996" s="100"/>
      <c r="AN7996" s="100"/>
      <c r="AO7996" s="100"/>
    </row>
    <row r="7997" spans="12:41" x14ac:dyDescent="0.25">
      <c r="L7997" s="99"/>
      <c r="M7997" s="99"/>
      <c r="N7997" s="99"/>
      <c r="O7997" s="160"/>
      <c r="P7997" s="100"/>
      <c r="Q7997" s="99"/>
      <c r="R7997" s="99"/>
      <c r="S7997" s="99"/>
      <c r="T7997" s="126"/>
      <c r="U7997" s="99"/>
      <c r="X7997" s="99"/>
      <c r="AF7997" s="100"/>
      <c r="AG7997" s="100"/>
      <c r="AH7997" s="100"/>
      <c r="AI7997" s="126"/>
      <c r="AJ7997" s="100"/>
      <c r="AK7997" s="100"/>
      <c r="AL7997" s="100"/>
      <c r="AM7997" s="100"/>
      <c r="AN7997" s="100"/>
      <c r="AO7997" s="100"/>
    </row>
    <row r="7998" spans="12:41" x14ac:dyDescent="0.25">
      <c r="L7998" s="99"/>
      <c r="M7998" s="99"/>
      <c r="N7998" s="99"/>
      <c r="O7998" s="160"/>
      <c r="P7998" s="100"/>
      <c r="Q7998" s="99"/>
      <c r="R7998" s="99"/>
      <c r="S7998" s="99"/>
      <c r="T7998" s="126"/>
      <c r="U7998" s="99"/>
      <c r="X7998" s="99"/>
      <c r="AF7998" s="100"/>
      <c r="AG7998" s="100"/>
      <c r="AH7998" s="100"/>
      <c r="AI7998" s="126"/>
      <c r="AJ7998" s="100"/>
      <c r="AK7998" s="100"/>
      <c r="AL7998" s="100"/>
      <c r="AM7998" s="100"/>
      <c r="AN7998" s="100"/>
      <c r="AO7998" s="100"/>
    </row>
    <row r="7999" spans="12:41" x14ac:dyDescent="0.25">
      <c r="L7999" s="99"/>
      <c r="M7999" s="99"/>
      <c r="N7999" s="99"/>
      <c r="O7999" s="160"/>
      <c r="P7999" s="100"/>
      <c r="Q7999" s="99"/>
      <c r="R7999" s="99"/>
      <c r="S7999" s="99"/>
      <c r="T7999" s="126"/>
      <c r="U7999" s="99"/>
      <c r="X7999" s="99"/>
      <c r="AF7999" s="100"/>
      <c r="AG7999" s="100"/>
      <c r="AH7999" s="100"/>
      <c r="AI7999" s="126"/>
      <c r="AJ7999" s="100"/>
      <c r="AK7999" s="100"/>
      <c r="AL7999" s="100"/>
      <c r="AM7999" s="100"/>
      <c r="AN7999" s="100"/>
      <c r="AO7999" s="100"/>
    </row>
    <row r="8000" spans="12:41" x14ac:dyDescent="0.25">
      <c r="L8000" s="99"/>
      <c r="M8000" s="99"/>
      <c r="N8000" s="99"/>
      <c r="O8000" s="160"/>
      <c r="P8000" s="100"/>
      <c r="Q8000" s="99"/>
      <c r="R8000" s="99"/>
      <c r="S8000" s="99"/>
      <c r="T8000" s="126"/>
      <c r="U8000" s="99"/>
      <c r="X8000" s="99"/>
      <c r="AF8000" s="100"/>
      <c r="AG8000" s="100"/>
      <c r="AH8000" s="100"/>
      <c r="AI8000" s="126"/>
      <c r="AJ8000" s="100"/>
      <c r="AK8000" s="100"/>
      <c r="AL8000" s="100"/>
      <c r="AM8000" s="100"/>
      <c r="AN8000" s="100"/>
      <c r="AO8000" s="100"/>
    </row>
    <row r="8001" spans="12:41" x14ac:dyDescent="0.25">
      <c r="L8001" s="99"/>
      <c r="M8001" s="99"/>
      <c r="N8001" s="99"/>
      <c r="O8001" s="160"/>
      <c r="P8001" s="100"/>
      <c r="Q8001" s="99"/>
      <c r="R8001" s="99"/>
      <c r="S8001" s="99"/>
      <c r="T8001" s="126"/>
      <c r="U8001" s="99"/>
      <c r="X8001" s="99"/>
      <c r="AF8001" s="100"/>
      <c r="AG8001" s="100"/>
      <c r="AH8001" s="100"/>
      <c r="AI8001" s="126"/>
      <c r="AJ8001" s="100"/>
      <c r="AK8001" s="100"/>
      <c r="AL8001" s="100"/>
      <c r="AM8001" s="100"/>
      <c r="AN8001" s="100"/>
      <c r="AO8001" s="100"/>
    </row>
    <row r="8002" spans="12:41" x14ac:dyDescent="0.25">
      <c r="L8002" s="99"/>
      <c r="M8002" s="99"/>
      <c r="N8002" s="99"/>
      <c r="O8002" s="160"/>
      <c r="P8002" s="100"/>
      <c r="Q8002" s="99"/>
      <c r="R8002" s="99"/>
      <c r="S8002" s="99"/>
      <c r="T8002" s="126"/>
      <c r="U8002" s="99"/>
      <c r="X8002" s="99"/>
      <c r="AF8002" s="100"/>
      <c r="AG8002" s="100"/>
      <c r="AH8002" s="100"/>
      <c r="AI8002" s="126"/>
      <c r="AJ8002" s="100"/>
      <c r="AK8002" s="100"/>
      <c r="AL8002" s="100"/>
      <c r="AM8002" s="100"/>
      <c r="AN8002" s="100"/>
      <c r="AO8002" s="100"/>
    </row>
    <row r="8003" spans="12:41" x14ac:dyDescent="0.25">
      <c r="L8003" s="99"/>
      <c r="M8003" s="99"/>
      <c r="N8003" s="99"/>
      <c r="O8003" s="160"/>
      <c r="P8003" s="100"/>
      <c r="Q8003" s="99"/>
      <c r="R8003" s="99"/>
      <c r="S8003" s="99"/>
      <c r="T8003" s="126"/>
      <c r="U8003" s="99"/>
      <c r="X8003" s="99"/>
      <c r="AF8003" s="100"/>
      <c r="AG8003" s="100"/>
      <c r="AH8003" s="100"/>
      <c r="AI8003" s="126"/>
      <c r="AJ8003" s="100"/>
      <c r="AK8003" s="100"/>
      <c r="AL8003" s="100"/>
      <c r="AM8003" s="100"/>
      <c r="AN8003" s="100"/>
      <c r="AO8003" s="100"/>
    </row>
    <row r="8004" spans="12:41" x14ac:dyDescent="0.25">
      <c r="L8004" s="99"/>
      <c r="M8004" s="99"/>
      <c r="N8004" s="99"/>
      <c r="O8004" s="160"/>
      <c r="P8004" s="100"/>
      <c r="Q8004" s="99"/>
      <c r="R8004" s="99"/>
      <c r="S8004" s="99"/>
      <c r="T8004" s="126"/>
      <c r="U8004" s="99"/>
      <c r="X8004" s="99"/>
      <c r="AF8004" s="100"/>
      <c r="AG8004" s="100"/>
      <c r="AH8004" s="100"/>
      <c r="AI8004" s="126"/>
      <c r="AJ8004" s="100"/>
      <c r="AK8004" s="100"/>
      <c r="AL8004" s="100"/>
      <c r="AM8004" s="100"/>
      <c r="AN8004" s="100"/>
      <c r="AO8004" s="100"/>
    </row>
    <row r="8005" spans="12:41" x14ac:dyDescent="0.25">
      <c r="L8005" s="99"/>
      <c r="M8005" s="99"/>
      <c r="N8005" s="99"/>
      <c r="O8005" s="160"/>
      <c r="P8005" s="100"/>
      <c r="Q8005" s="99"/>
      <c r="R8005" s="99"/>
      <c r="S8005" s="99"/>
      <c r="T8005" s="126"/>
      <c r="U8005" s="99"/>
      <c r="X8005" s="99"/>
      <c r="AF8005" s="100"/>
      <c r="AG8005" s="100"/>
      <c r="AH8005" s="100"/>
      <c r="AI8005" s="126"/>
      <c r="AJ8005" s="100"/>
      <c r="AK8005" s="100"/>
      <c r="AL8005" s="100"/>
      <c r="AM8005" s="100"/>
      <c r="AN8005" s="100"/>
      <c r="AO8005" s="100"/>
    </row>
    <row r="8006" spans="12:41" x14ac:dyDescent="0.25">
      <c r="L8006" s="99"/>
      <c r="M8006" s="99"/>
      <c r="N8006" s="99"/>
      <c r="O8006" s="160"/>
      <c r="P8006" s="100"/>
      <c r="Q8006" s="99"/>
      <c r="R8006" s="99"/>
      <c r="S8006" s="99"/>
      <c r="T8006" s="126"/>
      <c r="U8006" s="99"/>
      <c r="X8006" s="99"/>
      <c r="AF8006" s="100"/>
      <c r="AG8006" s="100"/>
      <c r="AH8006" s="100"/>
      <c r="AI8006" s="126"/>
      <c r="AJ8006" s="100"/>
      <c r="AK8006" s="100"/>
      <c r="AL8006" s="100"/>
      <c r="AM8006" s="100"/>
      <c r="AN8006" s="100"/>
      <c r="AO8006" s="100"/>
    </row>
    <row r="8007" spans="12:41" x14ac:dyDescent="0.25">
      <c r="L8007" s="99"/>
      <c r="M8007" s="99"/>
      <c r="N8007" s="99"/>
      <c r="O8007" s="160"/>
      <c r="P8007" s="100"/>
      <c r="Q8007" s="99"/>
      <c r="R8007" s="99"/>
      <c r="S8007" s="99"/>
      <c r="T8007" s="126"/>
      <c r="U8007" s="99"/>
      <c r="X8007" s="99"/>
      <c r="AF8007" s="100"/>
      <c r="AG8007" s="100"/>
      <c r="AH8007" s="100"/>
      <c r="AI8007" s="126"/>
      <c r="AJ8007" s="100"/>
      <c r="AK8007" s="100"/>
      <c r="AL8007" s="100"/>
      <c r="AM8007" s="100"/>
      <c r="AN8007" s="100"/>
      <c r="AO8007" s="100"/>
    </row>
    <row r="8008" spans="12:41" x14ac:dyDescent="0.25">
      <c r="L8008" s="99"/>
      <c r="M8008" s="99"/>
      <c r="N8008" s="99"/>
      <c r="O8008" s="160"/>
      <c r="P8008" s="100"/>
      <c r="Q8008" s="99"/>
      <c r="R8008" s="99"/>
      <c r="S8008" s="99"/>
      <c r="T8008" s="126"/>
      <c r="U8008" s="99"/>
      <c r="X8008" s="99"/>
      <c r="AF8008" s="100"/>
      <c r="AG8008" s="100"/>
      <c r="AH8008" s="100"/>
      <c r="AI8008" s="126"/>
      <c r="AJ8008" s="100"/>
      <c r="AK8008" s="100"/>
      <c r="AL8008" s="100"/>
      <c r="AM8008" s="100"/>
      <c r="AN8008" s="100"/>
      <c r="AO8008" s="100"/>
    </row>
    <row r="8009" spans="12:41" x14ac:dyDescent="0.25">
      <c r="L8009" s="99"/>
      <c r="M8009" s="99"/>
      <c r="N8009" s="99"/>
      <c r="O8009" s="160"/>
      <c r="P8009" s="100"/>
      <c r="Q8009" s="99"/>
      <c r="R8009" s="99"/>
      <c r="S8009" s="99"/>
      <c r="T8009" s="126"/>
      <c r="U8009" s="99"/>
      <c r="X8009" s="99"/>
      <c r="AF8009" s="100"/>
      <c r="AG8009" s="100"/>
      <c r="AH8009" s="100"/>
      <c r="AI8009" s="126"/>
      <c r="AJ8009" s="100"/>
      <c r="AK8009" s="100"/>
      <c r="AL8009" s="100"/>
      <c r="AM8009" s="100"/>
      <c r="AN8009" s="100"/>
      <c r="AO8009" s="100"/>
    </row>
    <row r="8010" spans="12:41" x14ac:dyDescent="0.25">
      <c r="L8010" s="99"/>
      <c r="M8010" s="99"/>
      <c r="N8010" s="99"/>
      <c r="O8010" s="160"/>
      <c r="P8010" s="100"/>
      <c r="Q8010" s="99"/>
      <c r="R8010" s="99"/>
      <c r="S8010" s="99"/>
      <c r="T8010" s="126"/>
      <c r="U8010" s="99"/>
      <c r="X8010" s="99"/>
      <c r="AF8010" s="100"/>
      <c r="AG8010" s="100"/>
      <c r="AH8010" s="100"/>
      <c r="AI8010" s="126"/>
      <c r="AJ8010" s="100"/>
      <c r="AK8010" s="100"/>
      <c r="AL8010" s="100"/>
      <c r="AM8010" s="100"/>
      <c r="AN8010" s="100"/>
      <c r="AO8010" s="100"/>
    </row>
    <row r="8011" spans="12:41" x14ac:dyDescent="0.25">
      <c r="L8011" s="99"/>
      <c r="M8011" s="99"/>
      <c r="N8011" s="99"/>
      <c r="O8011" s="160"/>
      <c r="P8011" s="100"/>
      <c r="Q8011" s="99"/>
      <c r="R8011" s="99"/>
      <c r="S8011" s="99"/>
      <c r="T8011" s="126"/>
      <c r="U8011" s="99"/>
      <c r="X8011" s="99"/>
      <c r="AF8011" s="100"/>
      <c r="AG8011" s="100"/>
      <c r="AH8011" s="100"/>
      <c r="AI8011" s="126"/>
      <c r="AJ8011" s="100"/>
      <c r="AK8011" s="100"/>
      <c r="AL8011" s="100"/>
      <c r="AM8011" s="100"/>
      <c r="AN8011" s="100"/>
      <c r="AO8011" s="100"/>
    </row>
    <row r="8012" spans="12:41" x14ac:dyDescent="0.25">
      <c r="L8012" s="99"/>
      <c r="M8012" s="99"/>
      <c r="N8012" s="99"/>
      <c r="O8012" s="160"/>
      <c r="P8012" s="100"/>
      <c r="Q8012" s="99"/>
      <c r="R8012" s="99"/>
      <c r="S8012" s="99"/>
      <c r="T8012" s="126"/>
      <c r="U8012" s="99"/>
      <c r="X8012" s="99"/>
      <c r="AF8012" s="100"/>
      <c r="AG8012" s="100"/>
      <c r="AH8012" s="100"/>
      <c r="AI8012" s="126"/>
      <c r="AJ8012" s="100"/>
      <c r="AK8012" s="100"/>
      <c r="AL8012" s="100"/>
      <c r="AM8012" s="100"/>
      <c r="AN8012" s="100"/>
      <c r="AO8012" s="100"/>
    </row>
    <row r="8013" spans="12:41" x14ac:dyDescent="0.25">
      <c r="L8013" s="99"/>
      <c r="M8013" s="99"/>
      <c r="N8013" s="99"/>
      <c r="O8013" s="160"/>
      <c r="P8013" s="100"/>
      <c r="Q8013" s="99"/>
      <c r="R8013" s="99"/>
      <c r="S8013" s="99"/>
      <c r="T8013" s="126"/>
      <c r="U8013" s="99"/>
      <c r="X8013" s="99"/>
      <c r="AF8013" s="100"/>
      <c r="AG8013" s="100"/>
      <c r="AH8013" s="100"/>
      <c r="AI8013" s="126"/>
      <c r="AJ8013" s="100"/>
      <c r="AK8013" s="100"/>
      <c r="AL8013" s="100"/>
      <c r="AM8013" s="100"/>
      <c r="AN8013" s="100"/>
      <c r="AO8013" s="100"/>
    </row>
    <row r="8014" spans="12:41" x14ac:dyDescent="0.25">
      <c r="L8014" s="99"/>
      <c r="M8014" s="99"/>
      <c r="N8014" s="99"/>
      <c r="O8014" s="160"/>
      <c r="P8014" s="100"/>
      <c r="Q8014" s="99"/>
      <c r="R8014" s="99"/>
      <c r="S8014" s="99"/>
      <c r="T8014" s="126"/>
      <c r="U8014" s="99"/>
      <c r="X8014" s="99"/>
      <c r="AF8014" s="100"/>
      <c r="AG8014" s="100"/>
      <c r="AH8014" s="100"/>
      <c r="AI8014" s="126"/>
      <c r="AJ8014" s="100"/>
      <c r="AK8014" s="100"/>
      <c r="AL8014" s="100"/>
      <c r="AM8014" s="100"/>
      <c r="AN8014" s="100"/>
      <c r="AO8014" s="100"/>
    </row>
    <row r="8015" spans="12:41" x14ac:dyDescent="0.25">
      <c r="L8015" s="99"/>
      <c r="M8015" s="99"/>
      <c r="N8015" s="99"/>
      <c r="O8015" s="160"/>
      <c r="P8015" s="100"/>
      <c r="Q8015" s="99"/>
      <c r="R8015" s="99"/>
      <c r="S8015" s="99"/>
      <c r="T8015" s="126"/>
      <c r="U8015" s="99"/>
      <c r="X8015" s="99"/>
      <c r="AF8015" s="100"/>
      <c r="AG8015" s="100"/>
      <c r="AH8015" s="100"/>
      <c r="AI8015" s="126"/>
      <c r="AJ8015" s="100"/>
      <c r="AK8015" s="100"/>
      <c r="AL8015" s="100"/>
      <c r="AM8015" s="100"/>
      <c r="AN8015" s="100"/>
      <c r="AO8015" s="100"/>
    </row>
    <row r="8016" spans="12:41" x14ac:dyDescent="0.25">
      <c r="L8016" s="99"/>
      <c r="M8016" s="99"/>
      <c r="N8016" s="99"/>
      <c r="O8016" s="160"/>
      <c r="P8016" s="100"/>
      <c r="Q8016" s="99"/>
      <c r="R8016" s="99"/>
      <c r="S8016" s="99"/>
      <c r="T8016" s="126"/>
      <c r="U8016" s="99"/>
      <c r="X8016" s="99"/>
      <c r="AF8016" s="100"/>
      <c r="AG8016" s="100"/>
      <c r="AH8016" s="100"/>
      <c r="AI8016" s="126"/>
      <c r="AJ8016" s="100"/>
      <c r="AK8016" s="100"/>
      <c r="AL8016" s="100"/>
      <c r="AM8016" s="100"/>
      <c r="AN8016" s="100"/>
      <c r="AO8016" s="100"/>
    </row>
    <row r="8017" spans="12:41" x14ac:dyDescent="0.25">
      <c r="L8017" s="99"/>
      <c r="M8017" s="99"/>
      <c r="N8017" s="99"/>
      <c r="O8017" s="160"/>
      <c r="P8017" s="100"/>
      <c r="Q8017" s="99"/>
      <c r="R8017" s="99"/>
      <c r="S8017" s="99"/>
      <c r="T8017" s="126"/>
      <c r="U8017" s="99"/>
      <c r="X8017" s="99"/>
      <c r="AF8017" s="100"/>
      <c r="AG8017" s="100"/>
      <c r="AH8017" s="100"/>
      <c r="AI8017" s="126"/>
      <c r="AJ8017" s="100"/>
      <c r="AK8017" s="100"/>
      <c r="AL8017" s="100"/>
      <c r="AM8017" s="100"/>
      <c r="AN8017" s="100"/>
      <c r="AO8017" s="100"/>
    </row>
    <row r="8018" spans="12:41" x14ac:dyDescent="0.25">
      <c r="L8018" s="99"/>
      <c r="M8018" s="99"/>
      <c r="N8018" s="99"/>
      <c r="O8018" s="160"/>
      <c r="P8018" s="100"/>
      <c r="Q8018" s="99"/>
      <c r="R8018" s="99"/>
      <c r="S8018" s="99"/>
      <c r="T8018" s="126"/>
      <c r="U8018" s="99"/>
      <c r="X8018" s="99"/>
      <c r="AF8018" s="100"/>
      <c r="AG8018" s="100"/>
      <c r="AH8018" s="100"/>
      <c r="AI8018" s="126"/>
      <c r="AJ8018" s="100"/>
      <c r="AK8018" s="100"/>
      <c r="AL8018" s="100"/>
      <c r="AM8018" s="100"/>
      <c r="AN8018" s="100"/>
      <c r="AO8018" s="100"/>
    </row>
    <row r="8019" spans="12:41" x14ac:dyDescent="0.25">
      <c r="L8019" s="99"/>
      <c r="M8019" s="99"/>
      <c r="N8019" s="99"/>
      <c r="O8019" s="160"/>
      <c r="P8019" s="100"/>
      <c r="Q8019" s="99"/>
      <c r="R8019" s="99"/>
      <c r="S8019" s="99"/>
      <c r="T8019" s="126"/>
      <c r="U8019" s="99"/>
      <c r="X8019" s="99"/>
      <c r="AF8019" s="100"/>
      <c r="AG8019" s="100"/>
      <c r="AH8019" s="100"/>
      <c r="AI8019" s="126"/>
      <c r="AJ8019" s="100"/>
      <c r="AK8019" s="100"/>
      <c r="AL8019" s="100"/>
      <c r="AM8019" s="100"/>
      <c r="AN8019" s="100"/>
      <c r="AO8019" s="100"/>
    </row>
    <row r="8020" spans="12:41" x14ac:dyDescent="0.25">
      <c r="L8020" s="99"/>
      <c r="M8020" s="99"/>
      <c r="N8020" s="99"/>
      <c r="O8020" s="160"/>
      <c r="P8020" s="100"/>
      <c r="Q8020" s="99"/>
      <c r="R8020" s="99"/>
      <c r="S8020" s="99"/>
      <c r="T8020" s="126"/>
      <c r="U8020" s="99"/>
      <c r="X8020" s="99"/>
      <c r="AF8020" s="100"/>
      <c r="AG8020" s="100"/>
      <c r="AH8020" s="100"/>
      <c r="AI8020" s="126"/>
      <c r="AJ8020" s="100"/>
      <c r="AK8020" s="100"/>
      <c r="AL8020" s="100"/>
      <c r="AM8020" s="100"/>
      <c r="AN8020" s="100"/>
      <c r="AO8020" s="100"/>
    </row>
    <row r="8021" spans="12:41" x14ac:dyDescent="0.25">
      <c r="L8021" s="99"/>
      <c r="M8021" s="99"/>
      <c r="N8021" s="99"/>
      <c r="O8021" s="160"/>
      <c r="P8021" s="100"/>
      <c r="Q8021" s="99"/>
      <c r="R8021" s="99"/>
      <c r="S8021" s="99"/>
      <c r="T8021" s="126"/>
      <c r="U8021" s="99"/>
      <c r="X8021" s="99"/>
      <c r="AF8021" s="100"/>
      <c r="AG8021" s="100"/>
      <c r="AH8021" s="100"/>
      <c r="AI8021" s="126"/>
      <c r="AJ8021" s="100"/>
      <c r="AK8021" s="100"/>
      <c r="AL8021" s="100"/>
      <c r="AM8021" s="100"/>
      <c r="AN8021" s="100"/>
      <c r="AO8021" s="100"/>
    </row>
    <row r="8022" spans="12:41" x14ac:dyDescent="0.25">
      <c r="L8022" s="99"/>
      <c r="M8022" s="99"/>
      <c r="N8022" s="99"/>
      <c r="O8022" s="160"/>
      <c r="P8022" s="100"/>
      <c r="Q8022" s="99"/>
      <c r="R8022" s="99"/>
      <c r="S8022" s="99"/>
      <c r="T8022" s="126"/>
      <c r="U8022" s="99"/>
      <c r="X8022" s="99"/>
      <c r="AF8022" s="100"/>
      <c r="AG8022" s="100"/>
      <c r="AH8022" s="100"/>
      <c r="AI8022" s="126"/>
      <c r="AJ8022" s="100"/>
      <c r="AK8022" s="100"/>
      <c r="AL8022" s="100"/>
      <c r="AM8022" s="100"/>
      <c r="AN8022" s="100"/>
      <c r="AO8022" s="100"/>
    </row>
    <row r="8023" spans="12:41" x14ac:dyDescent="0.25">
      <c r="L8023" s="99"/>
      <c r="M8023" s="99"/>
      <c r="N8023" s="99"/>
      <c r="O8023" s="160"/>
      <c r="P8023" s="100"/>
      <c r="Q8023" s="99"/>
      <c r="R8023" s="99"/>
      <c r="S8023" s="99"/>
      <c r="T8023" s="126"/>
      <c r="U8023" s="99"/>
      <c r="X8023" s="99"/>
      <c r="AF8023" s="100"/>
      <c r="AG8023" s="100"/>
      <c r="AH8023" s="100"/>
      <c r="AI8023" s="126"/>
      <c r="AJ8023" s="100"/>
      <c r="AK8023" s="100"/>
      <c r="AL8023" s="100"/>
      <c r="AM8023" s="100"/>
      <c r="AN8023" s="100"/>
      <c r="AO8023" s="100"/>
    </row>
    <row r="8024" spans="12:41" x14ac:dyDescent="0.25">
      <c r="L8024" s="99"/>
      <c r="M8024" s="99"/>
      <c r="N8024" s="99"/>
      <c r="O8024" s="160"/>
      <c r="P8024" s="100"/>
      <c r="Q8024" s="99"/>
      <c r="R8024" s="99"/>
      <c r="S8024" s="99"/>
      <c r="T8024" s="126"/>
      <c r="U8024" s="99"/>
      <c r="X8024" s="99"/>
      <c r="AF8024" s="100"/>
      <c r="AG8024" s="100"/>
      <c r="AH8024" s="100"/>
      <c r="AI8024" s="126"/>
      <c r="AJ8024" s="100"/>
      <c r="AK8024" s="100"/>
      <c r="AL8024" s="100"/>
      <c r="AM8024" s="100"/>
      <c r="AN8024" s="100"/>
      <c r="AO8024" s="100"/>
    </row>
    <row r="8025" spans="12:41" x14ac:dyDescent="0.25">
      <c r="L8025" s="99"/>
      <c r="M8025" s="99"/>
      <c r="N8025" s="99"/>
      <c r="O8025" s="160"/>
      <c r="P8025" s="100"/>
      <c r="Q8025" s="99"/>
      <c r="R8025" s="99"/>
      <c r="S8025" s="99"/>
      <c r="T8025" s="126"/>
      <c r="U8025" s="99"/>
      <c r="X8025" s="99"/>
      <c r="AF8025" s="100"/>
      <c r="AG8025" s="100"/>
      <c r="AH8025" s="100"/>
      <c r="AI8025" s="126"/>
      <c r="AJ8025" s="100"/>
      <c r="AK8025" s="100"/>
      <c r="AL8025" s="100"/>
      <c r="AM8025" s="100"/>
      <c r="AN8025" s="100"/>
      <c r="AO8025" s="100"/>
    </row>
    <row r="8026" spans="12:41" x14ac:dyDescent="0.25">
      <c r="L8026" s="99"/>
      <c r="M8026" s="99"/>
      <c r="N8026" s="99"/>
      <c r="O8026" s="160"/>
      <c r="P8026" s="100"/>
      <c r="Q8026" s="99"/>
      <c r="R8026" s="99"/>
      <c r="S8026" s="99"/>
      <c r="T8026" s="126"/>
      <c r="U8026" s="99"/>
      <c r="X8026" s="99"/>
      <c r="AF8026" s="100"/>
      <c r="AG8026" s="100"/>
      <c r="AH8026" s="100"/>
      <c r="AI8026" s="126"/>
      <c r="AJ8026" s="100"/>
      <c r="AK8026" s="100"/>
      <c r="AL8026" s="100"/>
      <c r="AM8026" s="100"/>
      <c r="AN8026" s="100"/>
      <c r="AO8026" s="100"/>
    </row>
    <row r="8027" spans="12:41" x14ac:dyDescent="0.25">
      <c r="L8027" s="99"/>
      <c r="M8027" s="99"/>
      <c r="N8027" s="99"/>
      <c r="O8027" s="160"/>
      <c r="P8027" s="100"/>
      <c r="Q8027" s="99"/>
      <c r="R8027" s="99"/>
      <c r="S8027" s="99"/>
      <c r="T8027" s="126"/>
      <c r="U8027" s="99"/>
      <c r="X8027" s="99"/>
      <c r="AF8027" s="100"/>
      <c r="AG8027" s="100"/>
      <c r="AH8027" s="100"/>
      <c r="AI8027" s="126"/>
      <c r="AJ8027" s="100"/>
      <c r="AK8027" s="100"/>
      <c r="AL8027" s="100"/>
      <c r="AM8027" s="100"/>
      <c r="AN8027" s="100"/>
      <c r="AO8027" s="100"/>
    </row>
    <row r="8028" spans="12:41" x14ac:dyDescent="0.25">
      <c r="L8028" s="99"/>
      <c r="M8028" s="99"/>
      <c r="N8028" s="99"/>
      <c r="O8028" s="160"/>
      <c r="P8028" s="100"/>
      <c r="Q8028" s="99"/>
      <c r="R8028" s="99"/>
      <c r="S8028" s="99"/>
      <c r="T8028" s="126"/>
      <c r="U8028" s="99"/>
      <c r="X8028" s="99"/>
      <c r="AF8028" s="100"/>
      <c r="AG8028" s="100"/>
      <c r="AH8028" s="100"/>
      <c r="AI8028" s="126"/>
      <c r="AJ8028" s="100"/>
      <c r="AK8028" s="100"/>
      <c r="AL8028" s="100"/>
      <c r="AM8028" s="100"/>
      <c r="AN8028" s="100"/>
      <c r="AO8028" s="100"/>
    </row>
    <row r="8029" spans="12:41" x14ac:dyDescent="0.25">
      <c r="L8029" s="99"/>
      <c r="M8029" s="99"/>
      <c r="N8029" s="99"/>
      <c r="O8029" s="160"/>
      <c r="P8029" s="100"/>
      <c r="Q8029" s="99"/>
      <c r="R8029" s="99"/>
      <c r="S8029" s="99"/>
      <c r="T8029" s="126"/>
      <c r="U8029" s="99"/>
      <c r="X8029" s="99"/>
      <c r="AF8029" s="100"/>
      <c r="AG8029" s="100"/>
      <c r="AH8029" s="100"/>
      <c r="AI8029" s="126"/>
      <c r="AJ8029" s="100"/>
      <c r="AK8029" s="100"/>
      <c r="AL8029" s="100"/>
      <c r="AM8029" s="100"/>
      <c r="AN8029" s="100"/>
      <c r="AO8029" s="100"/>
    </row>
    <row r="8030" spans="12:41" x14ac:dyDescent="0.25">
      <c r="L8030" s="99"/>
      <c r="M8030" s="99"/>
      <c r="N8030" s="99"/>
      <c r="O8030" s="160"/>
      <c r="P8030" s="100"/>
      <c r="Q8030" s="99"/>
      <c r="R8030" s="99"/>
      <c r="S8030" s="99"/>
      <c r="T8030" s="126"/>
      <c r="U8030" s="99"/>
      <c r="X8030" s="99"/>
      <c r="AF8030" s="100"/>
      <c r="AG8030" s="100"/>
      <c r="AH8030" s="100"/>
      <c r="AI8030" s="126"/>
      <c r="AJ8030" s="100"/>
      <c r="AK8030" s="100"/>
      <c r="AL8030" s="100"/>
      <c r="AM8030" s="100"/>
      <c r="AN8030" s="100"/>
      <c r="AO8030" s="100"/>
    </row>
    <row r="8031" spans="12:41" x14ac:dyDescent="0.25">
      <c r="L8031" s="99"/>
      <c r="M8031" s="99"/>
      <c r="N8031" s="99"/>
      <c r="O8031" s="160"/>
      <c r="P8031" s="100"/>
      <c r="Q8031" s="99"/>
      <c r="R8031" s="99"/>
      <c r="S8031" s="99"/>
      <c r="T8031" s="126"/>
      <c r="U8031" s="99"/>
      <c r="X8031" s="99"/>
      <c r="AF8031" s="100"/>
      <c r="AG8031" s="100"/>
      <c r="AH8031" s="100"/>
      <c r="AI8031" s="126"/>
      <c r="AJ8031" s="100"/>
      <c r="AK8031" s="100"/>
      <c r="AL8031" s="100"/>
      <c r="AM8031" s="100"/>
      <c r="AN8031" s="100"/>
      <c r="AO8031" s="100"/>
    </row>
    <row r="8032" spans="12:41" x14ac:dyDescent="0.25">
      <c r="L8032" s="99"/>
      <c r="M8032" s="99"/>
      <c r="N8032" s="99"/>
      <c r="O8032" s="160"/>
      <c r="P8032" s="100"/>
      <c r="Q8032" s="99"/>
      <c r="R8032" s="99"/>
      <c r="S8032" s="99"/>
      <c r="T8032" s="126"/>
      <c r="U8032" s="99"/>
      <c r="X8032" s="99"/>
      <c r="AF8032" s="100"/>
      <c r="AG8032" s="100"/>
      <c r="AH8032" s="100"/>
      <c r="AI8032" s="126"/>
      <c r="AJ8032" s="100"/>
      <c r="AK8032" s="100"/>
      <c r="AL8032" s="100"/>
      <c r="AM8032" s="100"/>
      <c r="AN8032" s="100"/>
      <c r="AO8032" s="100"/>
    </row>
    <row r="8033" spans="12:41" x14ac:dyDescent="0.25">
      <c r="L8033" s="99"/>
      <c r="M8033" s="99"/>
      <c r="N8033" s="99"/>
      <c r="O8033" s="160"/>
      <c r="P8033" s="100"/>
      <c r="Q8033" s="99"/>
      <c r="R8033" s="99"/>
      <c r="S8033" s="99"/>
      <c r="T8033" s="126"/>
      <c r="U8033" s="99"/>
      <c r="X8033" s="99"/>
      <c r="AF8033" s="100"/>
      <c r="AG8033" s="100"/>
      <c r="AH8033" s="100"/>
      <c r="AI8033" s="126"/>
      <c r="AJ8033" s="100"/>
      <c r="AK8033" s="100"/>
      <c r="AL8033" s="100"/>
      <c r="AM8033" s="100"/>
      <c r="AN8033" s="100"/>
      <c r="AO8033" s="100"/>
    </row>
    <row r="8034" spans="12:41" x14ac:dyDescent="0.25">
      <c r="L8034" s="99"/>
      <c r="M8034" s="99"/>
      <c r="N8034" s="99"/>
      <c r="O8034" s="160"/>
      <c r="P8034" s="100"/>
      <c r="Q8034" s="99"/>
      <c r="R8034" s="99"/>
      <c r="S8034" s="99"/>
      <c r="T8034" s="126"/>
      <c r="U8034" s="99"/>
      <c r="X8034" s="99"/>
      <c r="AF8034" s="100"/>
      <c r="AG8034" s="100"/>
      <c r="AH8034" s="100"/>
      <c r="AI8034" s="126"/>
      <c r="AJ8034" s="100"/>
      <c r="AK8034" s="100"/>
      <c r="AL8034" s="100"/>
      <c r="AM8034" s="100"/>
      <c r="AN8034" s="100"/>
      <c r="AO8034" s="100"/>
    </row>
    <row r="8035" spans="12:41" x14ac:dyDescent="0.25">
      <c r="L8035" s="99"/>
      <c r="M8035" s="99"/>
      <c r="N8035" s="99"/>
      <c r="O8035" s="160"/>
      <c r="P8035" s="100"/>
      <c r="Q8035" s="99"/>
      <c r="R8035" s="99"/>
      <c r="S8035" s="99"/>
      <c r="T8035" s="126"/>
      <c r="U8035" s="99"/>
      <c r="X8035" s="99"/>
      <c r="AF8035" s="100"/>
      <c r="AG8035" s="100"/>
      <c r="AH8035" s="100"/>
      <c r="AI8035" s="126"/>
      <c r="AJ8035" s="100"/>
      <c r="AK8035" s="100"/>
      <c r="AL8035" s="100"/>
      <c r="AM8035" s="100"/>
      <c r="AN8035" s="100"/>
      <c r="AO8035" s="100"/>
    </row>
    <row r="8036" spans="12:41" x14ac:dyDescent="0.25">
      <c r="L8036" s="99"/>
      <c r="M8036" s="99"/>
      <c r="N8036" s="99"/>
      <c r="O8036" s="160"/>
      <c r="P8036" s="100"/>
      <c r="Q8036" s="99"/>
      <c r="R8036" s="99"/>
      <c r="S8036" s="99"/>
      <c r="T8036" s="126"/>
      <c r="U8036" s="99"/>
      <c r="X8036" s="99"/>
      <c r="AF8036" s="100"/>
      <c r="AG8036" s="100"/>
      <c r="AH8036" s="100"/>
      <c r="AI8036" s="126"/>
      <c r="AJ8036" s="100"/>
      <c r="AK8036" s="100"/>
      <c r="AL8036" s="100"/>
      <c r="AM8036" s="100"/>
      <c r="AN8036" s="100"/>
      <c r="AO8036" s="100"/>
    </row>
    <row r="8037" spans="12:41" x14ac:dyDescent="0.25">
      <c r="L8037" s="99"/>
      <c r="M8037" s="99"/>
      <c r="N8037" s="99"/>
      <c r="O8037" s="160"/>
      <c r="P8037" s="100"/>
      <c r="Q8037" s="99"/>
      <c r="R8037" s="99"/>
      <c r="S8037" s="99"/>
      <c r="T8037" s="126"/>
      <c r="U8037" s="99"/>
      <c r="X8037" s="99"/>
      <c r="AF8037" s="100"/>
      <c r="AG8037" s="100"/>
      <c r="AH8037" s="100"/>
      <c r="AI8037" s="126"/>
      <c r="AJ8037" s="100"/>
      <c r="AK8037" s="100"/>
      <c r="AL8037" s="100"/>
      <c r="AM8037" s="100"/>
      <c r="AN8037" s="100"/>
      <c r="AO8037" s="100"/>
    </row>
    <row r="8038" spans="12:41" x14ac:dyDescent="0.25">
      <c r="L8038" s="99"/>
      <c r="M8038" s="99"/>
      <c r="N8038" s="99"/>
      <c r="O8038" s="160"/>
      <c r="P8038" s="100"/>
      <c r="Q8038" s="99"/>
      <c r="R8038" s="99"/>
      <c r="S8038" s="99"/>
      <c r="T8038" s="126"/>
      <c r="U8038" s="99"/>
      <c r="X8038" s="99"/>
      <c r="AF8038" s="100"/>
      <c r="AG8038" s="100"/>
      <c r="AH8038" s="100"/>
      <c r="AI8038" s="126"/>
      <c r="AJ8038" s="100"/>
      <c r="AK8038" s="100"/>
      <c r="AL8038" s="100"/>
      <c r="AM8038" s="100"/>
      <c r="AN8038" s="100"/>
      <c r="AO8038" s="100"/>
    </row>
    <row r="8039" spans="12:41" x14ac:dyDescent="0.25">
      <c r="L8039" s="99"/>
      <c r="M8039" s="99"/>
      <c r="N8039" s="99"/>
      <c r="O8039" s="160"/>
      <c r="P8039" s="100"/>
      <c r="Q8039" s="99"/>
      <c r="R8039" s="99"/>
      <c r="S8039" s="99"/>
      <c r="T8039" s="126"/>
      <c r="U8039" s="99"/>
      <c r="X8039" s="99"/>
      <c r="AF8039" s="100"/>
      <c r="AG8039" s="100"/>
      <c r="AH8039" s="100"/>
      <c r="AI8039" s="126"/>
      <c r="AJ8039" s="100"/>
      <c r="AK8039" s="100"/>
      <c r="AL8039" s="100"/>
      <c r="AM8039" s="100"/>
      <c r="AN8039" s="100"/>
      <c r="AO8039" s="100"/>
    </row>
    <row r="8040" spans="12:41" x14ac:dyDescent="0.25">
      <c r="L8040" s="99"/>
      <c r="M8040" s="99"/>
      <c r="N8040" s="99"/>
      <c r="O8040" s="160"/>
      <c r="P8040" s="100"/>
      <c r="Q8040" s="99"/>
      <c r="R8040" s="99"/>
      <c r="S8040" s="99"/>
      <c r="T8040" s="126"/>
      <c r="U8040" s="99"/>
      <c r="X8040" s="99"/>
      <c r="AF8040" s="100"/>
      <c r="AG8040" s="100"/>
      <c r="AH8040" s="100"/>
      <c r="AI8040" s="126"/>
      <c r="AJ8040" s="100"/>
      <c r="AK8040" s="100"/>
      <c r="AL8040" s="100"/>
      <c r="AM8040" s="100"/>
      <c r="AN8040" s="100"/>
      <c r="AO8040" s="100"/>
    </row>
    <row r="8041" spans="12:41" x14ac:dyDescent="0.25">
      <c r="L8041" s="99"/>
      <c r="M8041" s="99"/>
      <c r="N8041" s="99"/>
      <c r="O8041" s="160"/>
      <c r="P8041" s="100"/>
      <c r="Q8041" s="99"/>
      <c r="R8041" s="99"/>
      <c r="S8041" s="99"/>
      <c r="T8041" s="126"/>
      <c r="U8041" s="99"/>
      <c r="X8041" s="99"/>
      <c r="AF8041" s="100"/>
      <c r="AG8041" s="100"/>
      <c r="AH8041" s="100"/>
      <c r="AI8041" s="126"/>
      <c r="AJ8041" s="100"/>
      <c r="AK8041" s="100"/>
      <c r="AL8041" s="100"/>
      <c r="AM8041" s="100"/>
      <c r="AN8041" s="100"/>
      <c r="AO8041" s="100"/>
    </row>
    <row r="8042" spans="12:41" x14ac:dyDescent="0.25">
      <c r="L8042" s="99"/>
      <c r="M8042" s="99"/>
      <c r="N8042" s="99"/>
      <c r="O8042" s="160"/>
      <c r="P8042" s="100"/>
      <c r="Q8042" s="99"/>
      <c r="R8042" s="99"/>
      <c r="S8042" s="99"/>
      <c r="T8042" s="126"/>
      <c r="U8042" s="99"/>
      <c r="X8042" s="99"/>
      <c r="AF8042" s="100"/>
      <c r="AG8042" s="100"/>
      <c r="AH8042" s="100"/>
      <c r="AI8042" s="126"/>
      <c r="AJ8042" s="100"/>
      <c r="AK8042" s="100"/>
      <c r="AL8042" s="100"/>
      <c r="AM8042" s="100"/>
      <c r="AN8042" s="100"/>
      <c r="AO8042" s="100"/>
    </row>
    <row r="8043" spans="12:41" x14ac:dyDescent="0.25">
      <c r="L8043" s="99"/>
      <c r="M8043" s="99"/>
      <c r="N8043" s="99"/>
      <c r="O8043" s="160"/>
      <c r="P8043" s="100"/>
      <c r="Q8043" s="99"/>
      <c r="R8043" s="99"/>
      <c r="S8043" s="99"/>
      <c r="T8043" s="126"/>
      <c r="U8043" s="99"/>
      <c r="X8043" s="99"/>
      <c r="AF8043" s="100"/>
      <c r="AG8043" s="100"/>
      <c r="AH8043" s="100"/>
      <c r="AI8043" s="126"/>
      <c r="AJ8043" s="100"/>
      <c r="AK8043" s="100"/>
      <c r="AL8043" s="100"/>
      <c r="AM8043" s="100"/>
      <c r="AN8043" s="100"/>
      <c r="AO8043" s="100"/>
    </row>
    <row r="8044" spans="12:41" x14ac:dyDescent="0.25">
      <c r="L8044" s="99"/>
      <c r="M8044" s="99"/>
      <c r="N8044" s="99"/>
      <c r="O8044" s="160"/>
      <c r="P8044" s="100"/>
      <c r="Q8044" s="99"/>
      <c r="R8044" s="99"/>
      <c r="S8044" s="99"/>
      <c r="T8044" s="126"/>
      <c r="U8044" s="99"/>
      <c r="X8044" s="99"/>
      <c r="AF8044" s="100"/>
      <c r="AG8044" s="100"/>
      <c r="AH8044" s="100"/>
      <c r="AI8044" s="126"/>
      <c r="AJ8044" s="100"/>
      <c r="AK8044" s="100"/>
      <c r="AL8044" s="100"/>
      <c r="AM8044" s="100"/>
      <c r="AN8044" s="100"/>
      <c r="AO8044" s="100"/>
    </row>
    <row r="8045" spans="12:41" x14ac:dyDescent="0.25">
      <c r="L8045" s="99"/>
      <c r="M8045" s="99"/>
      <c r="N8045" s="99"/>
      <c r="O8045" s="160"/>
      <c r="P8045" s="100"/>
      <c r="Q8045" s="99"/>
      <c r="R8045" s="99"/>
      <c r="S8045" s="99"/>
      <c r="T8045" s="126"/>
      <c r="U8045" s="99"/>
      <c r="X8045" s="99"/>
      <c r="AF8045" s="100"/>
      <c r="AG8045" s="100"/>
      <c r="AH8045" s="100"/>
      <c r="AI8045" s="126"/>
      <c r="AJ8045" s="100"/>
      <c r="AK8045" s="100"/>
      <c r="AL8045" s="100"/>
      <c r="AM8045" s="100"/>
      <c r="AN8045" s="100"/>
      <c r="AO8045" s="100"/>
    </row>
    <row r="8046" spans="12:41" x14ac:dyDescent="0.25">
      <c r="L8046" s="99"/>
      <c r="M8046" s="99"/>
      <c r="N8046" s="99"/>
      <c r="O8046" s="160"/>
      <c r="P8046" s="100"/>
      <c r="Q8046" s="99"/>
      <c r="R8046" s="99"/>
      <c r="S8046" s="99"/>
      <c r="T8046" s="126"/>
      <c r="U8046" s="99"/>
      <c r="X8046" s="99"/>
      <c r="AF8046" s="100"/>
      <c r="AG8046" s="100"/>
      <c r="AH8046" s="100"/>
      <c r="AI8046" s="126"/>
      <c r="AJ8046" s="100"/>
      <c r="AK8046" s="100"/>
      <c r="AL8046" s="100"/>
      <c r="AM8046" s="100"/>
      <c r="AN8046" s="100"/>
      <c r="AO8046" s="100"/>
    </row>
    <row r="8047" spans="12:41" x14ac:dyDescent="0.25">
      <c r="L8047" s="99"/>
      <c r="M8047" s="99"/>
      <c r="N8047" s="99"/>
      <c r="O8047" s="160"/>
      <c r="P8047" s="100"/>
      <c r="Q8047" s="99"/>
      <c r="R8047" s="99"/>
      <c r="S8047" s="99"/>
      <c r="T8047" s="126"/>
      <c r="U8047" s="99"/>
      <c r="X8047" s="99"/>
      <c r="AF8047" s="100"/>
      <c r="AG8047" s="100"/>
      <c r="AH8047" s="100"/>
      <c r="AI8047" s="126"/>
      <c r="AJ8047" s="100"/>
      <c r="AK8047" s="100"/>
      <c r="AL8047" s="100"/>
      <c r="AM8047" s="100"/>
      <c r="AN8047" s="100"/>
      <c r="AO8047" s="100"/>
    </row>
    <row r="8048" spans="12:41" x14ac:dyDescent="0.25">
      <c r="L8048" s="99"/>
      <c r="M8048" s="99"/>
      <c r="N8048" s="99"/>
      <c r="O8048" s="160"/>
      <c r="P8048" s="100"/>
      <c r="Q8048" s="99"/>
      <c r="R8048" s="99"/>
      <c r="S8048" s="99"/>
      <c r="T8048" s="126"/>
      <c r="U8048" s="99"/>
      <c r="X8048" s="99"/>
      <c r="AF8048" s="100"/>
      <c r="AG8048" s="100"/>
      <c r="AH8048" s="100"/>
      <c r="AI8048" s="126"/>
      <c r="AJ8048" s="100"/>
      <c r="AK8048" s="100"/>
      <c r="AL8048" s="100"/>
      <c r="AM8048" s="100"/>
      <c r="AN8048" s="100"/>
      <c r="AO8048" s="100"/>
    </row>
    <row r="8049" spans="12:41" x14ac:dyDescent="0.25">
      <c r="L8049" s="99"/>
      <c r="M8049" s="99"/>
      <c r="N8049" s="99"/>
      <c r="O8049" s="160"/>
      <c r="P8049" s="100"/>
      <c r="Q8049" s="99"/>
      <c r="R8049" s="99"/>
      <c r="S8049" s="99"/>
      <c r="T8049" s="126"/>
      <c r="U8049" s="99"/>
      <c r="X8049" s="99"/>
      <c r="AF8049" s="100"/>
      <c r="AG8049" s="100"/>
      <c r="AH8049" s="100"/>
      <c r="AI8049" s="126"/>
      <c r="AJ8049" s="100"/>
      <c r="AK8049" s="100"/>
      <c r="AL8049" s="100"/>
      <c r="AM8049" s="100"/>
      <c r="AN8049" s="100"/>
      <c r="AO8049" s="100"/>
    </row>
    <row r="8050" spans="12:41" x14ac:dyDescent="0.25">
      <c r="L8050" s="99"/>
      <c r="M8050" s="99"/>
      <c r="N8050" s="99"/>
      <c r="O8050" s="160"/>
      <c r="P8050" s="100"/>
      <c r="Q8050" s="99"/>
      <c r="R8050" s="99"/>
      <c r="S8050" s="99"/>
      <c r="T8050" s="126"/>
      <c r="U8050" s="99"/>
      <c r="X8050" s="99"/>
      <c r="AF8050" s="100"/>
      <c r="AG8050" s="100"/>
      <c r="AH8050" s="100"/>
      <c r="AI8050" s="126"/>
      <c r="AJ8050" s="100"/>
      <c r="AK8050" s="100"/>
      <c r="AL8050" s="100"/>
      <c r="AM8050" s="100"/>
      <c r="AN8050" s="100"/>
      <c r="AO8050" s="100"/>
    </row>
    <row r="8051" spans="12:41" x14ac:dyDescent="0.25">
      <c r="L8051" s="99"/>
      <c r="M8051" s="99"/>
      <c r="N8051" s="99"/>
      <c r="O8051" s="160"/>
      <c r="P8051" s="100"/>
      <c r="Q8051" s="99"/>
      <c r="R8051" s="99"/>
      <c r="S8051" s="99"/>
      <c r="T8051" s="126"/>
      <c r="U8051" s="99"/>
      <c r="X8051" s="99"/>
      <c r="AF8051" s="100"/>
      <c r="AG8051" s="100"/>
      <c r="AH8051" s="100"/>
      <c r="AI8051" s="126"/>
      <c r="AJ8051" s="100"/>
      <c r="AK8051" s="100"/>
      <c r="AL8051" s="100"/>
      <c r="AM8051" s="100"/>
      <c r="AN8051" s="100"/>
      <c r="AO8051" s="100"/>
    </row>
    <row r="8052" spans="12:41" x14ac:dyDescent="0.25">
      <c r="L8052" s="99"/>
      <c r="M8052" s="99"/>
      <c r="N8052" s="99"/>
      <c r="O8052" s="160"/>
      <c r="P8052" s="100"/>
      <c r="Q8052" s="99"/>
      <c r="R8052" s="99"/>
      <c r="S8052" s="99"/>
      <c r="T8052" s="126"/>
      <c r="U8052" s="99"/>
      <c r="X8052" s="99"/>
      <c r="AF8052" s="100"/>
      <c r="AG8052" s="100"/>
      <c r="AH8052" s="100"/>
      <c r="AI8052" s="126"/>
      <c r="AJ8052" s="100"/>
      <c r="AK8052" s="100"/>
      <c r="AL8052" s="100"/>
      <c r="AM8052" s="100"/>
      <c r="AN8052" s="100"/>
      <c r="AO8052" s="100"/>
    </row>
    <row r="8053" spans="12:41" x14ac:dyDescent="0.25">
      <c r="L8053" s="99"/>
      <c r="M8053" s="99"/>
      <c r="N8053" s="99"/>
      <c r="O8053" s="160"/>
      <c r="P8053" s="100"/>
      <c r="Q8053" s="99"/>
      <c r="R8053" s="99"/>
      <c r="S8053" s="99"/>
      <c r="T8053" s="126"/>
      <c r="U8053" s="99"/>
      <c r="X8053" s="99"/>
      <c r="AF8053" s="100"/>
      <c r="AG8053" s="100"/>
      <c r="AH8053" s="100"/>
      <c r="AI8053" s="126"/>
      <c r="AJ8053" s="100"/>
      <c r="AK8053" s="100"/>
      <c r="AL8053" s="100"/>
      <c r="AM8053" s="100"/>
      <c r="AN8053" s="100"/>
      <c r="AO8053" s="100"/>
    </row>
    <row r="8054" spans="12:41" x14ac:dyDescent="0.25">
      <c r="L8054" s="99"/>
      <c r="M8054" s="99"/>
      <c r="N8054" s="99"/>
      <c r="O8054" s="160"/>
      <c r="P8054" s="100"/>
      <c r="Q8054" s="99"/>
      <c r="R8054" s="99"/>
      <c r="S8054" s="99"/>
      <c r="T8054" s="126"/>
      <c r="U8054" s="99"/>
      <c r="X8054" s="99"/>
      <c r="AF8054" s="100"/>
      <c r="AG8054" s="100"/>
      <c r="AH8054" s="100"/>
      <c r="AI8054" s="126"/>
      <c r="AJ8054" s="100"/>
      <c r="AK8054" s="100"/>
      <c r="AL8054" s="100"/>
      <c r="AM8054" s="100"/>
      <c r="AN8054" s="100"/>
      <c r="AO8054" s="100"/>
    </row>
    <row r="8055" spans="12:41" x14ac:dyDescent="0.25">
      <c r="L8055" s="99"/>
      <c r="M8055" s="99"/>
      <c r="N8055" s="99"/>
      <c r="O8055" s="160"/>
      <c r="P8055" s="100"/>
      <c r="Q8055" s="99"/>
      <c r="R8055" s="99"/>
      <c r="S8055" s="99"/>
      <c r="T8055" s="126"/>
      <c r="U8055" s="99"/>
      <c r="X8055" s="99"/>
      <c r="AF8055" s="100"/>
      <c r="AG8055" s="100"/>
      <c r="AH8055" s="100"/>
      <c r="AI8055" s="126"/>
      <c r="AJ8055" s="100"/>
      <c r="AK8055" s="100"/>
      <c r="AL8055" s="100"/>
      <c r="AM8055" s="100"/>
      <c r="AN8055" s="100"/>
      <c r="AO8055" s="100"/>
    </row>
    <row r="8056" spans="12:41" x14ac:dyDescent="0.25">
      <c r="L8056" s="99"/>
      <c r="M8056" s="99"/>
      <c r="N8056" s="99"/>
      <c r="O8056" s="160"/>
      <c r="P8056" s="100"/>
      <c r="Q8056" s="99"/>
      <c r="R8056" s="99"/>
      <c r="S8056" s="99"/>
      <c r="T8056" s="126"/>
      <c r="U8056" s="99"/>
      <c r="X8056" s="99"/>
      <c r="AF8056" s="100"/>
      <c r="AG8056" s="100"/>
      <c r="AH8056" s="100"/>
      <c r="AI8056" s="126"/>
      <c r="AJ8056" s="100"/>
      <c r="AK8056" s="100"/>
      <c r="AL8056" s="100"/>
      <c r="AM8056" s="100"/>
      <c r="AN8056" s="100"/>
      <c r="AO8056" s="100"/>
    </row>
    <row r="8057" spans="12:41" x14ac:dyDescent="0.25">
      <c r="L8057" s="99"/>
      <c r="M8057" s="99"/>
      <c r="N8057" s="99"/>
      <c r="O8057" s="160"/>
      <c r="P8057" s="100"/>
      <c r="Q8057" s="99"/>
      <c r="R8057" s="99"/>
      <c r="S8057" s="99"/>
      <c r="T8057" s="126"/>
      <c r="U8057" s="99"/>
      <c r="X8057" s="99"/>
      <c r="AF8057" s="100"/>
      <c r="AG8057" s="100"/>
      <c r="AH8057" s="100"/>
      <c r="AI8057" s="126"/>
      <c r="AJ8057" s="100"/>
      <c r="AK8057" s="100"/>
      <c r="AL8057" s="100"/>
      <c r="AM8057" s="100"/>
      <c r="AN8057" s="100"/>
      <c r="AO8057" s="100"/>
    </row>
    <row r="8058" spans="12:41" x14ac:dyDescent="0.25">
      <c r="L8058" s="99"/>
      <c r="M8058" s="99"/>
      <c r="N8058" s="99"/>
      <c r="O8058" s="160"/>
      <c r="P8058" s="100"/>
      <c r="Q8058" s="99"/>
      <c r="R8058" s="99"/>
      <c r="S8058" s="99"/>
      <c r="T8058" s="126"/>
      <c r="U8058" s="99"/>
      <c r="X8058" s="99"/>
      <c r="AF8058" s="100"/>
      <c r="AG8058" s="100"/>
      <c r="AH8058" s="100"/>
      <c r="AI8058" s="126"/>
      <c r="AJ8058" s="100"/>
      <c r="AK8058" s="100"/>
      <c r="AL8058" s="100"/>
      <c r="AM8058" s="100"/>
      <c r="AN8058" s="100"/>
      <c r="AO8058" s="100"/>
    </row>
    <row r="8059" spans="12:41" x14ac:dyDescent="0.25">
      <c r="L8059" s="99"/>
      <c r="M8059" s="99"/>
      <c r="N8059" s="99"/>
      <c r="O8059" s="160"/>
      <c r="P8059" s="100"/>
      <c r="Q8059" s="99"/>
      <c r="R8059" s="99"/>
      <c r="S8059" s="99"/>
      <c r="T8059" s="126"/>
      <c r="U8059" s="99"/>
      <c r="X8059" s="99"/>
      <c r="AF8059" s="100"/>
      <c r="AG8059" s="100"/>
      <c r="AH8059" s="100"/>
      <c r="AI8059" s="126"/>
      <c r="AJ8059" s="100"/>
      <c r="AK8059" s="100"/>
      <c r="AL8059" s="100"/>
      <c r="AM8059" s="100"/>
      <c r="AN8059" s="100"/>
      <c r="AO8059" s="100"/>
    </row>
    <row r="8060" spans="12:41" x14ac:dyDescent="0.25">
      <c r="L8060" s="99"/>
      <c r="M8060" s="99"/>
      <c r="N8060" s="99"/>
      <c r="O8060" s="160"/>
      <c r="P8060" s="100"/>
      <c r="Q8060" s="99"/>
      <c r="R8060" s="99"/>
      <c r="S8060" s="99"/>
      <c r="T8060" s="126"/>
      <c r="U8060" s="99"/>
      <c r="X8060" s="99"/>
      <c r="AF8060" s="100"/>
      <c r="AG8060" s="100"/>
      <c r="AH8060" s="100"/>
      <c r="AI8060" s="126"/>
      <c r="AJ8060" s="100"/>
      <c r="AK8060" s="100"/>
      <c r="AL8060" s="100"/>
      <c r="AM8060" s="100"/>
      <c r="AN8060" s="100"/>
      <c r="AO8060" s="100"/>
    </row>
    <row r="8061" spans="12:41" x14ac:dyDescent="0.25">
      <c r="L8061" s="99"/>
      <c r="M8061" s="99"/>
      <c r="N8061" s="99"/>
      <c r="O8061" s="160"/>
      <c r="P8061" s="100"/>
      <c r="Q8061" s="99"/>
      <c r="R8061" s="99"/>
      <c r="S8061" s="99"/>
      <c r="T8061" s="126"/>
      <c r="U8061" s="99"/>
      <c r="X8061" s="99"/>
      <c r="AF8061" s="100"/>
      <c r="AG8061" s="100"/>
      <c r="AH8061" s="100"/>
      <c r="AI8061" s="126"/>
      <c r="AJ8061" s="100"/>
      <c r="AK8061" s="100"/>
      <c r="AL8061" s="100"/>
      <c r="AM8061" s="100"/>
      <c r="AN8061" s="100"/>
      <c r="AO8061" s="100"/>
    </row>
    <row r="8062" spans="12:41" x14ac:dyDescent="0.25">
      <c r="L8062" s="99"/>
      <c r="M8062" s="99"/>
      <c r="N8062" s="99"/>
      <c r="O8062" s="160"/>
      <c r="P8062" s="100"/>
      <c r="Q8062" s="99"/>
      <c r="R8062" s="99"/>
      <c r="S8062" s="99"/>
      <c r="T8062" s="126"/>
      <c r="U8062" s="99"/>
      <c r="X8062" s="99"/>
      <c r="AF8062" s="100"/>
      <c r="AG8062" s="100"/>
      <c r="AH8062" s="100"/>
      <c r="AI8062" s="126"/>
      <c r="AJ8062" s="100"/>
      <c r="AK8062" s="100"/>
      <c r="AL8062" s="100"/>
      <c r="AM8062" s="100"/>
      <c r="AN8062" s="100"/>
      <c r="AO8062" s="100"/>
    </row>
    <row r="8063" spans="12:41" x14ac:dyDescent="0.25">
      <c r="L8063" s="99"/>
      <c r="M8063" s="99"/>
      <c r="N8063" s="99"/>
      <c r="O8063" s="160"/>
      <c r="P8063" s="100"/>
      <c r="Q8063" s="99"/>
      <c r="R8063" s="99"/>
      <c r="S8063" s="99"/>
      <c r="T8063" s="126"/>
      <c r="U8063" s="99"/>
      <c r="X8063" s="99"/>
      <c r="AF8063" s="100"/>
      <c r="AG8063" s="100"/>
      <c r="AH8063" s="100"/>
      <c r="AI8063" s="126"/>
      <c r="AJ8063" s="100"/>
      <c r="AK8063" s="100"/>
      <c r="AL8063" s="100"/>
      <c r="AM8063" s="100"/>
      <c r="AN8063" s="100"/>
      <c r="AO8063" s="100"/>
    </row>
    <row r="8064" spans="12:41" x14ac:dyDescent="0.25">
      <c r="L8064" s="99"/>
      <c r="M8064" s="99"/>
      <c r="N8064" s="99"/>
      <c r="O8064" s="160"/>
      <c r="P8064" s="100"/>
      <c r="Q8064" s="99"/>
      <c r="R8064" s="99"/>
      <c r="S8064" s="99"/>
      <c r="T8064" s="126"/>
      <c r="U8064" s="99"/>
      <c r="X8064" s="99"/>
      <c r="AF8064" s="100"/>
      <c r="AG8064" s="100"/>
      <c r="AH8064" s="100"/>
      <c r="AI8064" s="126"/>
      <c r="AJ8064" s="100"/>
      <c r="AK8064" s="100"/>
      <c r="AL8064" s="100"/>
      <c r="AM8064" s="100"/>
      <c r="AN8064" s="100"/>
      <c r="AO8064" s="100"/>
    </row>
    <row r="8065" spans="12:41" x14ac:dyDescent="0.25">
      <c r="L8065" s="99"/>
      <c r="M8065" s="99"/>
      <c r="N8065" s="99"/>
      <c r="O8065" s="160"/>
      <c r="P8065" s="100"/>
      <c r="Q8065" s="99"/>
      <c r="R8065" s="99"/>
      <c r="S8065" s="99"/>
      <c r="T8065" s="126"/>
      <c r="U8065" s="99"/>
      <c r="X8065" s="99"/>
      <c r="AF8065" s="100"/>
      <c r="AG8065" s="100"/>
      <c r="AH8065" s="100"/>
      <c r="AI8065" s="126"/>
      <c r="AJ8065" s="100"/>
      <c r="AK8065" s="100"/>
      <c r="AL8065" s="100"/>
      <c r="AM8065" s="100"/>
      <c r="AN8065" s="100"/>
      <c r="AO8065" s="100"/>
    </row>
    <row r="8066" spans="12:41" x14ac:dyDescent="0.25">
      <c r="L8066" s="99"/>
      <c r="M8066" s="99"/>
      <c r="N8066" s="99"/>
      <c r="O8066" s="160"/>
      <c r="P8066" s="100"/>
      <c r="Q8066" s="99"/>
      <c r="R8066" s="99"/>
      <c r="S8066" s="99"/>
      <c r="T8066" s="126"/>
      <c r="U8066" s="99"/>
      <c r="X8066" s="99"/>
      <c r="AF8066" s="100"/>
      <c r="AG8066" s="100"/>
      <c r="AH8066" s="100"/>
      <c r="AI8066" s="126"/>
      <c r="AJ8066" s="100"/>
      <c r="AK8066" s="100"/>
      <c r="AL8066" s="100"/>
      <c r="AM8066" s="100"/>
      <c r="AN8066" s="100"/>
      <c r="AO8066" s="100"/>
    </row>
    <row r="8067" spans="12:41" x14ac:dyDescent="0.25">
      <c r="L8067" s="99"/>
      <c r="M8067" s="99"/>
      <c r="N8067" s="99"/>
      <c r="O8067" s="160"/>
      <c r="P8067" s="100"/>
      <c r="Q8067" s="99"/>
      <c r="R8067" s="99"/>
      <c r="S8067" s="99"/>
      <c r="T8067" s="126"/>
      <c r="U8067" s="99"/>
      <c r="X8067" s="99"/>
      <c r="AF8067" s="100"/>
      <c r="AG8067" s="100"/>
      <c r="AH8067" s="100"/>
      <c r="AI8067" s="126"/>
      <c r="AJ8067" s="100"/>
      <c r="AK8067" s="100"/>
      <c r="AL8067" s="100"/>
      <c r="AM8067" s="100"/>
      <c r="AN8067" s="100"/>
      <c r="AO8067" s="100"/>
    </row>
    <row r="8068" spans="12:41" x14ac:dyDescent="0.25">
      <c r="L8068" s="99"/>
      <c r="M8068" s="99"/>
      <c r="N8068" s="99"/>
      <c r="O8068" s="160"/>
      <c r="P8068" s="100"/>
      <c r="Q8068" s="99"/>
      <c r="R8068" s="99"/>
      <c r="S8068" s="99"/>
      <c r="T8068" s="126"/>
      <c r="U8068" s="99"/>
      <c r="X8068" s="99"/>
      <c r="AF8068" s="100"/>
      <c r="AG8068" s="100"/>
      <c r="AH8068" s="100"/>
      <c r="AI8068" s="126"/>
      <c r="AJ8068" s="100"/>
      <c r="AK8068" s="100"/>
      <c r="AL8068" s="100"/>
      <c r="AM8068" s="100"/>
      <c r="AN8068" s="100"/>
      <c r="AO8068" s="100"/>
    </row>
    <row r="8069" spans="12:41" x14ac:dyDescent="0.25">
      <c r="L8069" s="99"/>
      <c r="M8069" s="99"/>
      <c r="N8069" s="99"/>
      <c r="O8069" s="160"/>
      <c r="P8069" s="100"/>
      <c r="Q8069" s="99"/>
      <c r="R8069" s="99"/>
      <c r="S8069" s="99"/>
      <c r="T8069" s="126"/>
      <c r="U8069" s="99"/>
      <c r="X8069" s="99"/>
      <c r="AF8069" s="100"/>
      <c r="AG8069" s="100"/>
      <c r="AH8069" s="100"/>
      <c r="AI8069" s="126"/>
      <c r="AJ8069" s="100"/>
      <c r="AK8069" s="100"/>
      <c r="AL8069" s="100"/>
      <c r="AM8069" s="100"/>
      <c r="AN8069" s="100"/>
      <c r="AO8069" s="100"/>
    </row>
    <row r="8070" spans="12:41" x14ac:dyDescent="0.25">
      <c r="L8070" s="99"/>
      <c r="M8070" s="99"/>
      <c r="N8070" s="99"/>
      <c r="O8070" s="160"/>
      <c r="P8070" s="100"/>
      <c r="Q8070" s="99"/>
      <c r="R8070" s="99"/>
      <c r="S8070" s="99"/>
      <c r="T8070" s="126"/>
      <c r="U8070" s="99"/>
      <c r="X8070" s="99"/>
      <c r="AF8070" s="100"/>
      <c r="AG8070" s="100"/>
      <c r="AH8070" s="100"/>
      <c r="AI8070" s="126"/>
      <c r="AJ8070" s="100"/>
      <c r="AK8070" s="100"/>
      <c r="AL8070" s="100"/>
      <c r="AM8070" s="100"/>
      <c r="AN8070" s="100"/>
      <c r="AO8070" s="100"/>
    </row>
    <row r="8071" spans="12:41" x14ac:dyDescent="0.25">
      <c r="L8071" s="99"/>
      <c r="M8071" s="99"/>
      <c r="N8071" s="99"/>
      <c r="O8071" s="160"/>
      <c r="P8071" s="100"/>
      <c r="Q8071" s="99"/>
      <c r="R8071" s="99"/>
      <c r="S8071" s="99"/>
      <c r="T8071" s="126"/>
      <c r="U8071" s="99"/>
      <c r="X8071" s="99"/>
      <c r="AF8071" s="100"/>
      <c r="AG8071" s="100"/>
      <c r="AH8071" s="100"/>
      <c r="AI8071" s="126"/>
      <c r="AJ8071" s="100"/>
      <c r="AK8071" s="100"/>
      <c r="AL8071" s="100"/>
      <c r="AM8071" s="100"/>
      <c r="AN8071" s="100"/>
      <c r="AO8071" s="100"/>
    </row>
    <row r="8072" spans="12:41" x14ac:dyDescent="0.25">
      <c r="L8072" s="99"/>
      <c r="M8072" s="99"/>
      <c r="N8072" s="99"/>
      <c r="O8072" s="160"/>
      <c r="P8072" s="100"/>
      <c r="Q8072" s="99"/>
      <c r="R8072" s="99"/>
      <c r="S8072" s="99"/>
      <c r="T8072" s="126"/>
      <c r="U8072" s="99"/>
      <c r="X8072" s="99"/>
      <c r="AF8072" s="100"/>
      <c r="AG8072" s="100"/>
      <c r="AH8072" s="100"/>
      <c r="AI8072" s="126"/>
      <c r="AJ8072" s="100"/>
      <c r="AK8072" s="100"/>
      <c r="AL8072" s="100"/>
      <c r="AM8072" s="100"/>
      <c r="AN8072" s="100"/>
      <c r="AO8072" s="100"/>
    </row>
    <row r="8073" spans="12:41" x14ac:dyDescent="0.25">
      <c r="L8073" s="99"/>
      <c r="M8073" s="99"/>
      <c r="N8073" s="99"/>
      <c r="O8073" s="160"/>
      <c r="P8073" s="100"/>
      <c r="Q8073" s="99"/>
      <c r="R8073" s="99"/>
      <c r="S8073" s="99"/>
      <c r="T8073" s="126"/>
      <c r="U8073" s="99"/>
      <c r="X8073" s="99"/>
      <c r="AF8073" s="100"/>
      <c r="AG8073" s="100"/>
      <c r="AH8073" s="100"/>
      <c r="AI8073" s="126"/>
      <c r="AJ8073" s="100"/>
      <c r="AK8073" s="100"/>
      <c r="AL8073" s="100"/>
      <c r="AM8073" s="100"/>
      <c r="AN8073" s="100"/>
      <c r="AO8073" s="100"/>
    </row>
    <row r="8074" spans="12:41" x14ac:dyDescent="0.25">
      <c r="L8074" s="99"/>
      <c r="M8074" s="99"/>
      <c r="N8074" s="99"/>
      <c r="O8074" s="160"/>
      <c r="P8074" s="100"/>
      <c r="Q8074" s="99"/>
      <c r="R8074" s="99"/>
      <c r="S8074" s="99"/>
      <c r="T8074" s="126"/>
      <c r="U8074" s="99"/>
      <c r="X8074" s="99"/>
      <c r="AF8074" s="100"/>
      <c r="AG8074" s="100"/>
      <c r="AH8074" s="100"/>
      <c r="AI8074" s="126"/>
      <c r="AJ8074" s="100"/>
      <c r="AK8074" s="100"/>
      <c r="AL8074" s="100"/>
      <c r="AM8074" s="100"/>
      <c r="AN8074" s="100"/>
      <c r="AO8074" s="100"/>
    </row>
    <row r="8075" spans="12:41" x14ac:dyDescent="0.25">
      <c r="L8075" s="99"/>
      <c r="M8075" s="99"/>
      <c r="N8075" s="99"/>
      <c r="O8075" s="160"/>
      <c r="P8075" s="100"/>
      <c r="Q8075" s="99"/>
      <c r="R8075" s="99"/>
      <c r="S8075" s="99"/>
      <c r="T8075" s="126"/>
      <c r="U8075" s="99"/>
      <c r="X8075" s="99"/>
      <c r="AF8075" s="100"/>
      <c r="AG8075" s="100"/>
      <c r="AH8075" s="100"/>
      <c r="AI8075" s="126"/>
      <c r="AJ8075" s="100"/>
      <c r="AK8075" s="100"/>
      <c r="AL8075" s="100"/>
      <c r="AM8075" s="100"/>
      <c r="AN8075" s="100"/>
      <c r="AO8075" s="100"/>
    </row>
    <row r="8076" spans="12:41" x14ac:dyDescent="0.25">
      <c r="L8076" s="99"/>
      <c r="M8076" s="99"/>
      <c r="N8076" s="99"/>
      <c r="O8076" s="160"/>
      <c r="P8076" s="100"/>
      <c r="Q8076" s="99"/>
      <c r="R8076" s="99"/>
      <c r="S8076" s="99"/>
      <c r="T8076" s="126"/>
      <c r="U8076" s="99"/>
      <c r="X8076" s="99"/>
      <c r="AF8076" s="100"/>
      <c r="AG8076" s="100"/>
      <c r="AH8076" s="100"/>
      <c r="AI8076" s="126"/>
      <c r="AJ8076" s="100"/>
      <c r="AK8076" s="100"/>
      <c r="AL8076" s="100"/>
      <c r="AM8076" s="100"/>
      <c r="AN8076" s="100"/>
      <c r="AO8076" s="100"/>
    </row>
    <row r="8077" spans="12:41" x14ac:dyDescent="0.25">
      <c r="L8077" s="99"/>
      <c r="M8077" s="99"/>
      <c r="N8077" s="99"/>
      <c r="O8077" s="160"/>
      <c r="P8077" s="100"/>
      <c r="Q8077" s="99"/>
      <c r="R8077" s="99"/>
      <c r="S8077" s="99"/>
      <c r="T8077" s="126"/>
      <c r="U8077" s="99"/>
      <c r="X8077" s="99"/>
      <c r="AF8077" s="100"/>
      <c r="AG8077" s="100"/>
      <c r="AH8077" s="100"/>
      <c r="AI8077" s="126"/>
      <c r="AJ8077" s="100"/>
      <c r="AK8077" s="100"/>
      <c r="AL8077" s="100"/>
      <c r="AM8077" s="100"/>
      <c r="AN8077" s="100"/>
      <c r="AO8077" s="100"/>
    </row>
    <row r="8078" spans="12:41" x14ac:dyDescent="0.25">
      <c r="L8078" s="99"/>
      <c r="M8078" s="99"/>
      <c r="N8078" s="99"/>
      <c r="O8078" s="160"/>
      <c r="P8078" s="100"/>
      <c r="Q8078" s="99"/>
      <c r="R8078" s="99"/>
      <c r="S8078" s="99"/>
      <c r="T8078" s="126"/>
      <c r="U8078" s="99"/>
      <c r="X8078" s="99"/>
      <c r="AF8078" s="100"/>
      <c r="AG8078" s="100"/>
      <c r="AH8078" s="100"/>
      <c r="AI8078" s="126"/>
      <c r="AJ8078" s="100"/>
      <c r="AK8078" s="100"/>
      <c r="AL8078" s="100"/>
      <c r="AM8078" s="100"/>
      <c r="AN8078" s="100"/>
      <c r="AO8078" s="100"/>
    </row>
    <row r="8079" spans="12:41" x14ac:dyDescent="0.25">
      <c r="L8079" s="99"/>
      <c r="M8079" s="99"/>
      <c r="N8079" s="99"/>
      <c r="O8079" s="160"/>
      <c r="P8079" s="100"/>
      <c r="Q8079" s="99"/>
      <c r="R8079" s="99"/>
      <c r="S8079" s="99"/>
      <c r="T8079" s="126"/>
      <c r="U8079" s="99"/>
      <c r="X8079" s="99"/>
      <c r="AF8079" s="100"/>
      <c r="AG8079" s="100"/>
      <c r="AH8079" s="100"/>
      <c r="AI8079" s="126"/>
      <c r="AJ8079" s="100"/>
      <c r="AK8079" s="100"/>
      <c r="AL8079" s="100"/>
      <c r="AM8079" s="100"/>
      <c r="AN8079" s="100"/>
      <c r="AO8079" s="100"/>
    </row>
    <row r="8080" spans="12:41" x14ac:dyDescent="0.25">
      <c r="L8080" s="99"/>
      <c r="M8080" s="99"/>
      <c r="N8080" s="99"/>
      <c r="O8080" s="160"/>
      <c r="P8080" s="100"/>
      <c r="Q8080" s="99"/>
      <c r="R8080" s="99"/>
      <c r="S8080" s="99"/>
      <c r="T8080" s="126"/>
      <c r="U8080" s="99"/>
      <c r="X8080" s="99"/>
      <c r="AF8080" s="100"/>
      <c r="AG8080" s="100"/>
      <c r="AH8080" s="100"/>
      <c r="AI8080" s="126"/>
      <c r="AJ8080" s="100"/>
      <c r="AK8080" s="100"/>
      <c r="AL8080" s="100"/>
      <c r="AM8080" s="100"/>
      <c r="AN8080" s="100"/>
      <c r="AO8080" s="100"/>
    </row>
    <row r="8081" spans="12:41" x14ac:dyDescent="0.25">
      <c r="L8081" s="99"/>
      <c r="M8081" s="99"/>
      <c r="N8081" s="99"/>
      <c r="O8081" s="160"/>
      <c r="P8081" s="100"/>
      <c r="Q8081" s="99"/>
      <c r="R8081" s="99"/>
      <c r="S8081" s="99"/>
      <c r="T8081" s="126"/>
      <c r="U8081" s="99"/>
      <c r="X8081" s="99"/>
      <c r="AF8081" s="100"/>
      <c r="AG8081" s="100"/>
      <c r="AH8081" s="100"/>
      <c r="AI8081" s="126"/>
      <c r="AJ8081" s="100"/>
      <c r="AK8081" s="100"/>
      <c r="AL8081" s="100"/>
      <c r="AM8081" s="100"/>
      <c r="AN8081" s="100"/>
      <c r="AO8081" s="100"/>
    </row>
    <row r="8082" spans="12:41" x14ac:dyDescent="0.25">
      <c r="L8082" s="99"/>
      <c r="M8082" s="99"/>
      <c r="N8082" s="99"/>
      <c r="O8082" s="160"/>
      <c r="P8082" s="100"/>
      <c r="Q8082" s="99"/>
      <c r="R8082" s="99"/>
      <c r="S8082" s="99"/>
      <c r="T8082" s="126"/>
      <c r="U8082" s="99"/>
      <c r="X8082" s="99"/>
      <c r="AF8082" s="100"/>
      <c r="AG8082" s="100"/>
      <c r="AH8082" s="100"/>
      <c r="AI8082" s="126"/>
      <c r="AJ8082" s="100"/>
      <c r="AK8082" s="100"/>
      <c r="AL8082" s="100"/>
      <c r="AM8082" s="100"/>
      <c r="AN8082" s="100"/>
      <c r="AO8082" s="100"/>
    </row>
    <row r="8083" spans="12:41" x14ac:dyDescent="0.25">
      <c r="L8083" s="99"/>
      <c r="M8083" s="99"/>
      <c r="N8083" s="99"/>
      <c r="O8083" s="160"/>
      <c r="P8083" s="100"/>
      <c r="Q8083" s="99"/>
      <c r="R8083" s="99"/>
      <c r="S8083" s="99"/>
      <c r="T8083" s="126"/>
      <c r="U8083" s="99"/>
      <c r="X8083" s="99"/>
      <c r="AF8083" s="100"/>
      <c r="AG8083" s="100"/>
      <c r="AH8083" s="100"/>
      <c r="AI8083" s="126"/>
      <c r="AJ8083" s="100"/>
      <c r="AK8083" s="100"/>
      <c r="AL8083" s="100"/>
      <c r="AM8083" s="100"/>
      <c r="AN8083" s="100"/>
      <c r="AO8083" s="100"/>
    </row>
    <row r="8084" spans="12:41" x14ac:dyDescent="0.25">
      <c r="L8084" s="99"/>
      <c r="M8084" s="99"/>
      <c r="N8084" s="99"/>
      <c r="O8084" s="160"/>
      <c r="P8084" s="100"/>
      <c r="Q8084" s="99"/>
      <c r="R8084" s="99"/>
      <c r="S8084" s="99"/>
      <c r="T8084" s="126"/>
      <c r="U8084" s="99"/>
      <c r="X8084" s="99"/>
      <c r="AF8084" s="100"/>
      <c r="AG8084" s="100"/>
      <c r="AH8084" s="100"/>
      <c r="AI8084" s="126"/>
      <c r="AJ8084" s="100"/>
      <c r="AK8084" s="100"/>
      <c r="AL8084" s="100"/>
      <c r="AM8084" s="100"/>
      <c r="AN8084" s="100"/>
      <c r="AO8084" s="100"/>
    </row>
    <row r="8085" spans="12:41" x14ac:dyDescent="0.25">
      <c r="L8085" s="99"/>
      <c r="M8085" s="99"/>
      <c r="N8085" s="99"/>
      <c r="O8085" s="160"/>
      <c r="P8085" s="100"/>
      <c r="Q8085" s="99"/>
      <c r="R8085" s="99"/>
      <c r="S8085" s="99"/>
      <c r="T8085" s="126"/>
      <c r="U8085" s="99"/>
      <c r="X8085" s="99"/>
      <c r="AF8085" s="100"/>
      <c r="AG8085" s="100"/>
      <c r="AH8085" s="100"/>
      <c r="AI8085" s="126"/>
      <c r="AJ8085" s="100"/>
      <c r="AK8085" s="100"/>
      <c r="AL8085" s="100"/>
      <c r="AM8085" s="100"/>
      <c r="AN8085" s="100"/>
      <c r="AO8085" s="100"/>
    </row>
    <row r="8086" spans="12:41" x14ac:dyDescent="0.25">
      <c r="L8086" s="99"/>
      <c r="M8086" s="99"/>
      <c r="N8086" s="99"/>
      <c r="O8086" s="160"/>
      <c r="P8086" s="100"/>
      <c r="Q8086" s="99"/>
      <c r="R8086" s="99"/>
      <c r="S8086" s="99"/>
      <c r="T8086" s="126"/>
      <c r="U8086" s="99"/>
      <c r="X8086" s="99"/>
      <c r="AF8086" s="100"/>
      <c r="AG8086" s="100"/>
      <c r="AH8086" s="100"/>
      <c r="AI8086" s="126"/>
      <c r="AJ8086" s="100"/>
      <c r="AK8086" s="100"/>
      <c r="AL8086" s="100"/>
      <c r="AM8086" s="100"/>
      <c r="AN8086" s="100"/>
      <c r="AO8086" s="100"/>
    </row>
    <row r="8087" spans="12:41" x14ac:dyDescent="0.25">
      <c r="L8087" s="99"/>
      <c r="M8087" s="99"/>
      <c r="N8087" s="99"/>
      <c r="O8087" s="160"/>
      <c r="P8087" s="100"/>
      <c r="Q8087" s="99"/>
      <c r="R8087" s="99"/>
      <c r="S8087" s="99"/>
      <c r="T8087" s="126"/>
      <c r="U8087" s="99"/>
      <c r="X8087" s="99"/>
      <c r="AF8087" s="100"/>
      <c r="AG8087" s="100"/>
      <c r="AH8087" s="100"/>
      <c r="AI8087" s="126"/>
      <c r="AJ8087" s="100"/>
      <c r="AK8087" s="100"/>
      <c r="AL8087" s="100"/>
      <c r="AM8087" s="100"/>
      <c r="AN8087" s="100"/>
      <c r="AO8087" s="100"/>
    </row>
    <row r="8088" spans="12:41" x14ac:dyDescent="0.25">
      <c r="L8088" s="99"/>
      <c r="M8088" s="99"/>
      <c r="N8088" s="99"/>
      <c r="O8088" s="160"/>
      <c r="P8088" s="100"/>
      <c r="Q8088" s="99"/>
      <c r="R8088" s="99"/>
      <c r="S8088" s="99"/>
      <c r="T8088" s="126"/>
      <c r="U8088" s="99"/>
      <c r="X8088" s="99"/>
      <c r="AF8088" s="100"/>
      <c r="AG8088" s="100"/>
      <c r="AH8088" s="100"/>
      <c r="AI8088" s="126"/>
      <c r="AJ8088" s="100"/>
      <c r="AK8088" s="100"/>
      <c r="AL8088" s="100"/>
      <c r="AM8088" s="100"/>
      <c r="AN8088" s="100"/>
      <c r="AO8088" s="100"/>
    </row>
    <row r="8089" spans="12:41" x14ac:dyDescent="0.25">
      <c r="L8089" s="99"/>
      <c r="M8089" s="99"/>
      <c r="N8089" s="99"/>
      <c r="O8089" s="160"/>
      <c r="P8089" s="100"/>
      <c r="Q8089" s="99"/>
      <c r="R8089" s="99"/>
      <c r="S8089" s="99"/>
      <c r="T8089" s="126"/>
      <c r="U8089" s="99"/>
      <c r="X8089" s="99"/>
      <c r="AF8089" s="100"/>
      <c r="AG8089" s="100"/>
      <c r="AH8089" s="100"/>
      <c r="AI8089" s="126"/>
      <c r="AJ8089" s="100"/>
      <c r="AK8089" s="100"/>
      <c r="AL8089" s="100"/>
      <c r="AM8089" s="100"/>
      <c r="AN8089" s="100"/>
      <c r="AO8089" s="100"/>
    </row>
    <row r="8090" spans="12:41" x14ac:dyDescent="0.25">
      <c r="L8090" s="99"/>
      <c r="M8090" s="99"/>
      <c r="N8090" s="99"/>
      <c r="O8090" s="160"/>
      <c r="P8090" s="100"/>
      <c r="Q8090" s="99"/>
      <c r="R8090" s="99"/>
      <c r="S8090" s="99"/>
      <c r="T8090" s="126"/>
      <c r="U8090" s="99"/>
      <c r="X8090" s="99"/>
      <c r="AF8090" s="100"/>
      <c r="AG8090" s="100"/>
      <c r="AH8090" s="100"/>
      <c r="AI8090" s="126"/>
      <c r="AJ8090" s="100"/>
      <c r="AK8090" s="100"/>
      <c r="AL8090" s="100"/>
      <c r="AM8090" s="100"/>
      <c r="AN8090" s="100"/>
      <c r="AO8090" s="100"/>
    </row>
    <row r="8091" spans="12:41" x14ac:dyDescent="0.25">
      <c r="L8091" s="99"/>
      <c r="M8091" s="99"/>
      <c r="N8091" s="99"/>
      <c r="O8091" s="160"/>
      <c r="P8091" s="100"/>
      <c r="Q8091" s="99"/>
      <c r="R8091" s="99"/>
      <c r="S8091" s="99"/>
      <c r="T8091" s="126"/>
      <c r="U8091" s="99"/>
      <c r="X8091" s="99"/>
      <c r="AF8091" s="100"/>
      <c r="AG8091" s="100"/>
      <c r="AH8091" s="100"/>
      <c r="AI8091" s="126"/>
      <c r="AJ8091" s="100"/>
      <c r="AK8091" s="100"/>
      <c r="AL8091" s="100"/>
      <c r="AM8091" s="100"/>
      <c r="AN8091" s="100"/>
      <c r="AO8091" s="100"/>
    </row>
    <row r="8092" spans="12:41" x14ac:dyDescent="0.25">
      <c r="L8092" s="99"/>
      <c r="M8092" s="99"/>
      <c r="N8092" s="99"/>
      <c r="O8092" s="160"/>
      <c r="P8092" s="100"/>
      <c r="Q8092" s="99"/>
      <c r="R8092" s="99"/>
      <c r="S8092" s="99"/>
      <c r="T8092" s="126"/>
      <c r="U8092" s="99"/>
      <c r="X8092" s="99"/>
      <c r="AF8092" s="100"/>
      <c r="AG8092" s="100"/>
      <c r="AH8092" s="100"/>
      <c r="AI8092" s="126"/>
      <c r="AJ8092" s="100"/>
      <c r="AK8092" s="100"/>
      <c r="AL8092" s="100"/>
      <c r="AM8092" s="100"/>
      <c r="AN8092" s="100"/>
      <c r="AO8092" s="100"/>
    </row>
    <row r="8093" spans="12:41" x14ac:dyDescent="0.25">
      <c r="L8093" s="99"/>
      <c r="M8093" s="99"/>
      <c r="N8093" s="99"/>
      <c r="O8093" s="160"/>
      <c r="P8093" s="100"/>
      <c r="Q8093" s="99"/>
      <c r="R8093" s="99"/>
      <c r="S8093" s="99"/>
      <c r="T8093" s="126"/>
      <c r="U8093" s="99"/>
      <c r="X8093" s="99"/>
      <c r="AF8093" s="100"/>
      <c r="AG8093" s="100"/>
      <c r="AH8093" s="100"/>
      <c r="AI8093" s="126"/>
      <c r="AJ8093" s="100"/>
      <c r="AK8093" s="100"/>
      <c r="AL8093" s="100"/>
      <c r="AM8093" s="100"/>
      <c r="AN8093" s="100"/>
      <c r="AO8093" s="100"/>
    </row>
    <row r="8094" spans="12:41" x14ac:dyDescent="0.25">
      <c r="L8094" s="99"/>
      <c r="M8094" s="99"/>
      <c r="N8094" s="99"/>
      <c r="O8094" s="160"/>
      <c r="P8094" s="100"/>
      <c r="Q8094" s="99"/>
      <c r="R8094" s="99"/>
      <c r="S8094" s="99"/>
      <c r="T8094" s="126"/>
      <c r="U8094" s="99"/>
      <c r="X8094" s="99"/>
      <c r="AF8094" s="100"/>
      <c r="AG8094" s="100"/>
      <c r="AH8094" s="100"/>
      <c r="AI8094" s="126"/>
      <c r="AJ8094" s="100"/>
      <c r="AK8094" s="100"/>
      <c r="AL8094" s="100"/>
      <c r="AM8094" s="100"/>
      <c r="AN8094" s="100"/>
      <c r="AO8094" s="100"/>
    </row>
    <row r="8095" spans="12:41" x14ac:dyDescent="0.25">
      <c r="L8095" s="99"/>
      <c r="M8095" s="99"/>
      <c r="N8095" s="99"/>
      <c r="O8095" s="160"/>
      <c r="P8095" s="100"/>
      <c r="Q8095" s="99"/>
      <c r="R8095" s="99"/>
      <c r="S8095" s="99"/>
      <c r="T8095" s="126"/>
      <c r="U8095" s="99"/>
      <c r="X8095" s="99"/>
      <c r="AF8095" s="100"/>
      <c r="AG8095" s="100"/>
      <c r="AH8095" s="100"/>
      <c r="AI8095" s="126"/>
      <c r="AJ8095" s="100"/>
      <c r="AK8095" s="100"/>
      <c r="AL8095" s="100"/>
      <c r="AM8095" s="100"/>
      <c r="AN8095" s="100"/>
      <c r="AO8095" s="100"/>
    </row>
    <row r="8096" spans="12:41" x14ac:dyDescent="0.25">
      <c r="L8096" s="99"/>
      <c r="M8096" s="99"/>
      <c r="N8096" s="99"/>
      <c r="O8096" s="160"/>
      <c r="P8096" s="100"/>
      <c r="Q8096" s="99"/>
      <c r="R8096" s="99"/>
      <c r="S8096" s="99"/>
      <c r="T8096" s="126"/>
      <c r="U8096" s="99"/>
      <c r="X8096" s="99"/>
      <c r="AF8096" s="100"/>
      <c r="AG8096" s="100"/>
      <c r="AH8096" s="100"/>
      <c r="AI8096" s="126"/>
      <c r="AJ8096" s="100"/>
      <c r="AK8096" s="100"/>
      <c r="AL8096" s="100"/>
      <c r="AM8096" s="100"/>
      <c r="AN8096" s="100"/>
      <c r="AO8096" s="100"/>
    </row>
    <row r="8097" spans="12:41" x14ac:dyDescent="0.25">
      <c r="L8097" s="99"/>
      <c r="M8097" s="99"/>
      <c r="N8097" s="99"/>
      <c r="O8097" s="160"/>
      <c r="P8097" s="100"/>
      <c r="Q8097" s="99"/>
      <c r="R8097" s="99"/>
      <c r="S8097" s="99"/>
      <c r="T8097" s="126"/>
      <c r="U8097" s="99"/>
      <c r="X8097" s="99"/>
      <c r="AF8097" s="100"/>
      <c r="AG8097" s="100"/>
      <c r="AH8097" s="100"/>
      <c r="AI8097" s="126"/>
      <c r="AJ8097" s="100"/>
      <c r="AK8097" s="100"/>
      <c r="AL8097" s="100"/>
      <c r="AM8097" s="100"/>
      <c r="AN8097" s="100"/>
      <c r="AO8097" s="100"/>
    </row>
    <row r="8098" spans="12:41" x14ac:dyDescent="0.25">
      <c r="L8098" s="99"/>
      <c r="M8098" s="99"/>
      <c r="N8098" s="99"/>
      <c r="O8098" s="160"/>
      <c r="P8098" s="100"/>
      <c r="Q8098" s="99"/>
      <c r="R8098" s="99"/>
      <c r="S8098" s="99"/>
      <c r="T8098" s="126"/>
      <c r="U8098" s="99"/>
      <c r="X8098" s="99"/>
      <c r="AF8098" s="100"/>
      <c r="AG8098" s="100"/>
      <c r="AH8098" s="100"/>
      <c r="AI8098" s="126"/>
      <c r="AJ8098" s="100"/>
      <c r="AK8098" s="100"/>
      <c r="AL8098" s="100"/>
      <c r="AM8098" s="100"/>
      <c r="AN8098" s="100"/>
      <c r="AO8098" s="100"/>
    </row>
    <row r="8099" spans="12:41" x14ac:dyDescent="0.25">
      <c r="L8099" s="99"/>
      <c r="M8099" s="99"/>
      <c r="N8099" s="99"/>
      <c r="O8099" s="160"/>
      <c r="P8099" s="100"/>
      <c r="Q8099" s="99"/>
      <c r="R8099" s="99"/>
      <c r="S8099" s="99"/>
      <c r="T8099" s="126"/>
      <c r="U8099" s="99"/>
      <c r="X8099" s="99"/>
      <c r="AF8099" s="100"/>
      <c r="AG8099" s="100"/>
      <c r="AH8099" s="100"/>
      <c r="AI8099" s="126"/>
      <c r="AJ8099" s="100"/>
      <c r="AK8099" s="100"/>
      <c r="AL8099" s="100"/>
      <c r="AM8099" s="100"/>
      <c r="AN8099" s="100"/>
      <c r="AO8099" s="100"/>
    </row>
    <row r="8100" spans="12:41" x14ac:dyDescent="0.25">
      <c r="L8100" s="99"/>
      <c r="M8100" s="99"/>
      <c r="N8100" s="99"/>
      <c r="O8100" s="160"/>
      <c r="P8100" s="100"/>
      <c r="Q8100" s="99"/>
      <c r="R8100" s="99"/>
      <c r="S8100" s="99"/>
      <c r="T8100" s="126"/>
      <c r="U8100" s="99"/>
      <c r="X8100" s="99"/>
      <c r="AF8100" s="100"/>
      <c r="AG8100" s="100"/>
      <c r="AH8100" s="100"/>
      <c r="AI8100" s="126"/>
      <c r="AJ8100" s="100"/>
      <c r="AK8100" s="100"/>
      <c r="AL8100" s="100"/>
      <c r="AM8100" s="100"/>
      <c r="AN8100" s="100"/>
      <c r="AO8100" s="100"/>
    </row>
    <row r="8101" spans="12:41" x14ac:dyDescent="0.25">
      <c r="L8101" s="99"/>
      <c r="M8101" s="99"/>
      <c r="N8101" s="99"/>
      <c r="O8101" s="160"/>
      <c r="P8101" s="100"/>
      <c r="Q8101" s="99"/>
      <c r="R8101" s="99"/>
      <c r="S8101" s="99"/>
      <c r="T8101" s="126"/>
      <c r="U8101" s="99"/>
      <c r="X8101" s="99"/>
      <c r="AF8101" s="100"/>
      <c r="AG8101" s="100"/>
      <c r="AH8101" s="100"/>
      <c r="AI8101" s="126"/>
      <c r="AJ8101" s="100"/>
      <c r="AK8101" s="100"/>
      <c r="AL8101" s="100"/>
      <c r="AM8101" s="100"/>
      <c r="AN8101" s="100"/>
      <c r="AO8101" s="100"/>
    </row>
    <row r="8102" spans="12:41" x14ac:dyDescent="0.25">
      <c r="L8102" s="99"/>
      <c r="M8102" s="99"/>
      <c r="N8102" s="99"/>
      <c r="O8102" s="160"/>
      <c r="P8102" s="100"/>
      <c r="Q8102" s="99"/>
      <c r="R8102" s="99"/>
      <c r="S8102" s="99"/>
      <c r="T8102" s="126"/>
      <c r="U8102" s="99"/>
      <c r="X8102" s="99"/>
      <c r="AF8102" s="100"/>
      <c r="AG8102" s="100"/>
      <c r="AH8102" s="100"/>
      <c r="AI8102" s="126"/>
      <c r="AJ8102" s="100"/>
      <c r="AK8102" s="100"/>
      <c r="AL8102" s="100"/>
      <c r="AM8102" s="100"/>
      <c r="AN8102" s="100"/>
      <c r="AO8102" s="100"/>
    </row>
    <row r="8103" spans="12:41" x14ac:dyDescent="0.25">
      <c r="L8103" s="99"/>
      <c r="M8103" s="99"/>
      <c r="N8103" s="99"/>
      <c r="O8103" s="160"/>
      <c r="P8103" s="100"/>
      <c r="Q8103" s="99"/>
      <c r="R8103" s="99"/>
      <c r="S8103" s="99"/>
      <c r="T8103" s="126"/>
      <c r="U8103" s="99"/>
      <c r="X8103" s="99"/>
      <c r="AF8103" s="100"/>
      <c r="AG8103" s="100"/>
      <c r="AH8103" s="100"/>
      <c r="AI8103" s="126"/>
      <c r="AJ8103" s="100"/>
      <c r="AK8103" s="100"/>
      <c r="AL8103" s="100"/>
      <c r="AM8103" s="100"/>
      <c r="AN8103" s="100"/>
      <c r="AO8103" s="100"/>
    </row>
    <row r="8104" spans="12:41" x14ac:dyDescent="0.25">
      <c r="L8104" s="99"/>
      <c r="M8104" s="99"/>
      <c r="N8104" s="99"/>
      <c r="O8104" s="160"/>
      <c r="P8104" s="100"/>
      <c r="Q8104" s="99"/>
      <c r="R8104" s="99"/>
      <c r="S8104" s="99"/>
      <c r="T8104" s="126"/>
      <c r="U8104" s="99"/>
      <c r="X8104" s="99"/>
      <c r="AF8104" s="100"/>
      <c r="AG8104" s="100"/>
      <c r="AH8104" s="100"/>
      <c r="AI8104" s="126"/>
      <c r="AJ8104" s="100"/>
      <c r="AK8104" s="100"/>
      <c r="AL8104" s="100"/>
      <c r="AM8104" s="100"/>
      <c r="AN8104" s="100"/>
      <c r="AO8104" s="100"/>
    </row>
    <row r="8105" spans="12:41" x14ac:dyDescent="0.25">
      <c r="L8105" s="99"/>
      <c r="M8105" s="99"/>
      <c r="N8105" s="99"/>
      <c r="O8105" s="160"/>
      <c r="P8105" s="100"/>
      <c r="Q8105" s="99"/>
      <c r="R8105" s="99"/>
      <c r="S8105" s="99"/>
      <c r="T8105" s="126"/>
      <c r="U8105" s="99"/>
      <c r="X8105" s="99"/>
      <c r="AF8105" s="100"/>
      <c r="AG8105" s="100"/>
      <c r="AH8105" s="100"/>
      <c r="AI8105" s="126"/>
      <c r="AJ8105" s="100"/>
      <c r="AK8105" s="100"/>
      <c r="AL8105" s="100"/>
      <c r="AM8105" s="100"/>
      <c r="AN8105" s="100"/>
      <c r="AO8105" s="100"/>
    </row>
    <row r="8106" spans="12:41" x14ac:dyDescent="0.25">
      <c r="L8106" s="99"/>
      <c r="M8106" s="99"/>
      <c r="N8106" s="99"/>
      <c r="O8106" s="160"/>
      <c r="P8106" s="100"/>
      <c r="Q8106" s="99"/>
      <c r="R8106" s="99"/>
      <c r="S8106" s="99"/>
      <c r="T8106" s="126"/>
      <c r="U8106" s="99"/>
      <c r="X8106" s="99"/>
      <c r="AF8106" s="100"/>
      <c r="AG8106" s="100"/>
      <c r="AH8106" s="100"/>
      <c r="AI8106" s="126"/>
      <c r="AJ8106" s="100"/>
      <c r="AK8106" s="100"/>
      <c r="AL8106" s="100"/>
      <c r="AM8106" s="100"/>
      <c r="AN8106" s="100"/>
      <c r="AO8106" s="100"/>
    </row>
    <row r="8107" spans="12:41" x14ac:dyDescent="0.25">
      <c r="L8107" s="99"/>
      <c r="M8107" s="99"/>
      <c r="N8107" s="99"/>
      <c r="O8107" s="160"/>
      <c r="P8107" s="100"/>
      <c r="Q8107" s="99"/>
      <c r="R8107" s="99"/>
      <c r="S8107" s="99"/>
      <c r="T8107" s="126"/>
      <c r="U8107" s="99"/>
      <c r="X8107" s="99"/>
      <c r="AF8107" s="100"/>
      <c r="AG8107" s="100"/>
      <c r="AH8107" s="100"/>
      <c r="AI8107" s="126"/>
      <c r="AJ8107" s="100"/>
      <c r="AK8107" s="100"/>
      <c r="AL8107" s="100"/>
      <c r="AM8107" s="100"/>
      <c r="AN8107" s="100"/>
      <c r="AO8107" s="100"/>
    </row>
    <row r="8108" spans="12:41" x14ac:dyDescent="0.25">
      <c r="L8108" s="99"/>
      <c r="M8108" s="99"/>
      <c r="N8108" s="99"/>
      <c r="O8108" s="160"/>
      <c r="P8108" s="100"/>
      <c r="Q8108" s="99"/>
      <c r="R8108" s="99"/>
      <c r="S8108" s="99"/>
      <c r="T8108" s="126"/>
      <c r="U8108" s="99"/>
      <c r="X8108" s="99"/>
      <c r="AF8108" s="100"/>
      <c r="AG8108" s="100"/>
      <c r="AH8108" s="100"/>
      <c r="AI8108" s="126"/>
      <c r="AJ8108" s="100"/>
      <c r="AK8108" s="100"/>
      <c r="AL8108" s="100"/>
      <c r="AM8108" s="100"/>
      <c r="AN8108" s="100"/>
      <c r="AO8108" s="100"/>
    </row>
    <row r="8109" spans="12:41" x14ac:dyDescent="0.25">
      <c r="L8109" s="99"/>
      <c r="M8109" s="99"/>
      <c r="N8109" s="99"/>
      <c r="O8109" s="160"/>
      <c r="P8109" s="100"/>
      <c r="Q8109" s="99"/>
      <c r="R8109" s="99"/>
      <c r="S8109" s="99"/>
      <c r="T8109" s="126"/>
      <c r="U8109" s="99"/>
      <c r="X8109" s="99"/>
      <c r="AF8109" s="100"/>
      <c r="AG8109" s="100"/>
      <c r="AH8109" s="100"/>
      <c r="AI8109" s="126"/>
      <c r="AJ8109" s="100"/>
      <c r="AK8109" s="100"/>
      <c r="AL8109" s="100"/>
      <c r="AM8109" s="100"/>
      <c r="AN8109" s="100"/>
      <c r="AO8109" s="100"/>
    </row>
    <row r="8110" spans="12:41" x14ac:dyDescent="0.25">
      <c r="L8110" s="99"/>
      <c r="M8110" s="99"/>
      <c r="N8110" s="99"/>
      <c r="O8110" s="160"/>
      <c r="P8110" s="100"/>
      <c r="Q8110" s="99"/>
      <c r="R8110" s="99"/>
      <c r="S8110" s="99"/>
      <c r="T8110" s="126"/>
      <c r="U8110" s="99"/>
      <c r="X8110" s="99"/>
      <c r="AF8110" s="100"/>
      <c r="AG8110" s="100"/>
      <c r="AH8110" s="100"/>
      <c r="AI8110" s="126"/>
      <c r="AJ8110" s="100"/>
      <c r="AK8110" s="100"/>
      <c r="AL8110" s="100"/>
      <c r="AM8110" s="100"/>
      <c r="AN8110" s="100"/>
      <c r="AO8110" s="100"/>
    </row>
    <row r="8111" spans="12:41" x14ac:dyDescent="0.25">
      <c r="L8111" s="99"/>
      <c r="M8111" s="99"/>
      <c r="N8111" s="99"/>
      <c r="O8111" s="160"/>
      <c r="P8111" s="100"/>
      <c r="Q8111" s="99"/>
      <c r="R8111" s="99"/>
      <c r="S8111" s="99"/>
      <c r="T8111" s="126"/>
      <c r="U8111" s="99"/>
      <c r="X8111" s="99"/>
      <c r="AF8111" s="100"/>
      <c r="AG8111" s="100"/>
      <c r="AH8111" s="100"/>
      <c r="AI8111" s="126"/>
      <c r="AJ8111" s="100"/>
      <c r="AK8111" s="100"/>
      <c r="AL8111" s="100"/>
      <c r="AM8111" s="100"/>
      <c r="AN8111" s="100"/>
      <c r="AO8111" s="100"/>
    </row>
    <row r="8112" spans="12:41" x14ac:dyDescent="0.25">
      <c r="L8112" s="99"/>
      <c r="M8112" s="99"/>
      <c r="N8112" s="99"/>
      <c r="O8112" s="160"/>
      <c r="P8112" s="100"/>
      <c r="Q8112" s="99"/>
      <c r="R8112" s="99"/>
      <c r="S8112" s="99"/>
      <c r="T8112" s="126"/>
      <c r="U8112" s="99"/>
      <c r="X8112" s="99"/>
      <c r="AF8112" s="100"/>
      <c r="AG8112" s="100"/>
      <c r="AH8112" s="100"/>
      <c r="AI8112" s="126"/>
      <c r="AJ8112" s="100"/>
      <c r="AK8112" s="100"/>
      <c r="AL8112" s="100"/>
      <c r="AM8112" s="100"/>
      <c r="AN8112" s="100"/>
      <c r="AO8112" s="100"/>
    </row>
    <row r="8113" spans="12:41" x14ac:dyDescent="0.25">
      <c r="L8113" s="99"/>
      <c r="M8113" s="99"/>
      <c r="N8113" s="99"/>
      <c r="O8113" s="160"/>
      <c r="P8113" s="100"/>
      <c r="Q8113" s="99"/>
      <c r="R8113" s="99"/>
      <c r="S8113" s="99"/>
      <c r="T8113" s="126"/>
      <c r="U8113" s="99"/>
      <c r="X8113" s="99"/>
      <c r="AF8113" s="100"/>
      <c r="AG8113" s="100"/>
      <c r="AH8113" s="100"/>
      <c r="AI8113" s="126"/>
      <c r="AJ8113" s="100"/>
      <c r="AK8113" s="100"/>
      <c r="AL8113" s="100"/>
      <c r="AM8113" s="100"/>
      <c r="AN8113" s="100"/>
      <c r="AO8113" s="100"/>
    </row>
    <row r="8114" spans="12:41" x14ac:dyDescent="0.25">
      <c r="L8114" s="99"/>
      <c r="M8114" s="99"/>
      <c r="N8114" s="99"/>
      <c r="O8114" s="160"/>
      <c r="P8114" s="100"/>
      <c r="Q8114" s="99"/>
      <c r="R8114" s="99"/>
      <c r="S8114" s="99"/>
      <c r="T8114" s="126"/>
      <c r="U8114" s="99"/>
      <c r="X8114" s="99"/>
      <c r="AF8114" s="100"/>
      <c r="AG8114" s="100"/>
      <c r="AH8114" s="100"/>
      <c r="AI8114" s="126"/>
      <c r="AJ8114" s="100"/>
      <c r="AK8114" s="100"/>
      <c r="AL8114" s="100"/>
      <c r="AM8114" s="100"/>
      <c r="AN8114" s="100"/>
      <c r="AO8114" s="100"/>
    </row>
    <row r="8115" spans="12:41" x14ac:dyDescent="0.25">
      <c r="L8115" s="99"/>
      <c r="M8115" s="99"/>
      <c r="N8115" s="99"/>
      <c r="O8115" s="160"/>
      <c r="P8115" s="100"/>
      <c r="Q8115" s="99"/>
      <c r="R8115" s="99"/>
      <c r="S8115" s="99"/>
      <c r="T8115" s="126"/>
      <c r="U8115" s="99"/>
      <c r="X8115" s="99"/>
      <c r="AF8115" s="100"/>
      <c r="AG8115" s="100"/>
      <c r="AH8115" s="100"/>
      <c r="AI8115" s="126"/>
      <c r="AJ8115" s="100"/>
      <c r="AK8115" s="100"/>
      <c r="AL8115" s="100"/>
      <c r="AM8115" s="100"/>
      <c r="AN8115" s="100"/>
      <c r="AO8115" s="100"/>
    </row>
    <row r="8116" spans="12:41" x14ac:dyDescent="0.25">
      <c r="L8116" s="99"/>
      <c r="M8116" s="99"/>
      <c r="N8116" s="99"/>
      <c r="O8116" s="160"/>
      <c r="P8116" s="100"/>
      <c r="Q8116" s="99"/>
      <c r="R8116" s="99"/>
      <c r="S8116" s="99"/>
      <c r="T8116" s="126"/>
      <c r="U8116" s="99"/>
      <c r="X8116" s="99"/>
      <c r="AF8116" s="100"/>
      <c r="AG8116" s="100"/>
      <c r="AH8116" s="100"/>
      <c r="AI8116" s="126"/>
      <c r="AJ8116" s="100"/>
      <c r="AK8116" s="100"/>
      <c r="AL8116" s="100"/>
      <c r="AM8116" s="100"/>
      <c r="AN8116" s="100"/>
      <c r="AO8116" s="100"/>
    </row>
    <row r="8117" spans="12:41" x14ac:dyDescent="0.25">
      <c r="L8117" s="99"/>
      <c r="M8117" s="99"/>
      <c r="N8117" s="99"/>
      <c r="O8117" s="160"/>
      <c r="P8117" s="100"/>
      <c r="Q8117" s="99"/>
      <c r="R8117" s="99"/>
      <c r="S8117" s="99"/>
      <c r="T8117" s="126"/>
      <c r="U8117" s="99"/>
      <c r="X8117" s="99"/>
      <c r="AF8117" s="100"/>
      <c r="AG8117" s="100"/>
      <c r="AH8117" s="100"/>
      <c r="AI8117" s="126"/>
      <c r="AJ8117" s="100"/>
      <c r="AK8117" s="100"/>
      <c r="AL8117" s="100"/>
      <c r="AM8117" s="100"/>
      <c r="AN8117" s="100"/>
      <c r="AO8117" s="100"/>
    </row>
    <row r="8118" spans="12:41" x14ac:dyDescent="0.25">
      <c r="L8118" s="99"/>
      <c r="M8118" s="99"/>
      <c r="N8118" s="99"/>
      <c r="O8118" s="160"/>
      <c r="P8118" s="100"/>
      <c r="Q8118" s="99"/>
      <c r="R8118" s="99"/>
      <c r="S8118" s="99"/>
      <c r="T8118" s="126"/>
      <c r="U8118" s="99"/>
      <c r="X8118" s="99"/>
      <c r="AF8118" s="100"/>
      <c r="AG8118" s="100"/>
      <c r="AH8118" s="100"/>
      <c r="AI8118" s="126"/>
      <c r="AJ8118" s="100"/>
      <c r="AK8118" s="100"/>
      <c r="AL8118" s="100"/>
      <c r="AM8118" s="100"/>
      <c r="AN8118" s="100"/>
      <c r="AO8118" s="100"/>
    </row>
    <row r="8119" spans="12:41" x14ac:dyDescent="0.25">
      <c r="L8119" s="99"/>
      <c r="M8119" s="99"/>
      <c r="N8119" s="99"/>
      <c r="O8119" s="160"/>
      <c r="P8119" s="100"/>
      <c r="Q8119" s="99"/>
      <c r="R8119" s="99"/>
      <c r="S8119" s="99"/>
      <c r="T8119" s="126"/>
      <c r="U8119" s="99"/>
      <c r="X8119" s="99"/>
      <c r="AF8119" s="100"/>
      <c r="AG8119" s="100"/>
      <c r="AH8119" s="100"/>
      <c r="AI8119" s="126"/>
      <c r="AJ8119" s="100"/>
      <c r="AK8119" s="100"/>
      <c r="AL8119" s="100"/>
      <c r="AM8119" s="100"/>
      <c r="AN8119" s="100"/>
      <c r="AO8119" s="100"/>
    </row>
    <row r="8120" spans="12:41" x14ac:dyDescent="0.25">
      <c r="L8120" s="99"/>
      <c r="M8120" s="99"/>
      <c r="N8120" s="99"/>
      <c r="O8120" s="160"/>
      <c r="P8120" s="100"/>
      <c r="Q8120" s="99"/>
      <c r="R8120" s="99"/>
      <c r="S8120" s="99"/>
      <c r="T8120" s="126"/>
      <c r="U8120" s="99"/>
      <c r="X8120" s="99"/>
      <c r="AF8120" s="100"/>
      <c r="AG8120" s="100"/>
      <c r="AH8120" s="100"/>
      <c r="AI8120" s="126"/>
      <c r="AJ8120" s="100"/>
      <c r="AK8120" s="100"/>
      <c r="AL8120" s="100"/>
      <c r="AM8120" s="100"/>
      <c r="AN8120" s="100"/>
      <c r="AO8120" s="100"/>
    </row>
    <row r="8121" spans="12:41" x14ac:dyDescent="0.25">
      <c r="L8121" s="99"/>
      <c r="M8121" s="99"/>
      <c r="N8121" s="99"/>
      <c r="O8121" s="160"/>
      <c r="P8121" s="100"/>
      <c r="Q8121" s="99"/>
      <c r="R8121" s="99"/>
      <c r="S8121" s="99"/>
      <c r="T8121" s="126"/>
      <c r="U8121" s="99"/>
      <c r="X8121" s="99"/>
      <c r="AF8121" s="100"/>
      <c r="AG8121" s="100"/>
      <c r="AH8121" s="100"/>
      <c r="AI8121" s="126"/>
      <c r="AJ8121" s="100"/>
      <c r="AK8121" s="100"/>
      <c r="AL8121" s="100"/>
      <c r="AM8121" s="100"/>
      <c r="AN8121" s="100"/>
      <c r="AO8121" s="100"/>
    </row>
    <row r="8122" spans="12:41" x14ac:dyDescent="0.25">
      <c r="L8122" s="99"/>
      <c r="M8122" s="99"/>
      <c r="N8122" s="99"/>
      <c r="O8122" s="160"/>
      <c r="P8122" s="100"/>
      <c r="Q8122" s="99"/>
      <c r="R8122" s="99"/>
      <c r="S8122" s="99"/>
      <c r="T8122" s="126"/>
      <c r="U8122" s="99"/>
      <c r="X8122" s="99"/>
      <c r="AF8122" s="100"/>
      <c r="AG8122" s="100"/>
      <c r="AH8122" s="100"/>
      <c r="AI8122" s="126"/>
      <c r="AJ8122" s="100"/>
      <c r="AK8122" s="100"/>
      <c r="AL8122" s="100"/>
      <c r="AM8122" s="100"/>
      <c r="AN8122" s="100"/>
      <c r="AO8122" s="100"/>
    </row>
    <row r="8123" spans="12:41" x14ac:dyDescent="0.25">
      <c r="L8123" s="99"/>
      <c r="M8123" s="99"/>
      <c r="N8123" s="99"/>
      <c r="O8123" s="160"/>
      <c r="P8123" s="100"/>
      <c r="Q8123" s="99"/>
      <c r="R8123" s="99"/>
      <c r="S8123" s="99"/>
      <c r="T8123" s="126"/>
      <c r="U8123" s="99"/>
      <c r="X8123" s="99"/>
      <c r="AF8123" s="100"/>
      <c r="AG8123" s="100"/>
      <c r="AH8123" s="100"/>
      <c r="AI8123" s="126"/>
      <c r="AJ8123" s="100"/>
      <c r="AK8123" s="100"/>
      <c r="AL8123" s="100"/>
      <c r="AM8123" s="100"/>
      <c r="AN8123" s="100"/>
      <c r="AO8123" s="100"/>
    </row>
    <row r="8124" spans="12:41" x14ac:dyDescent="0.25">
      <c r="L8124" s="99"/>
      <c r="M8124" s="99"/>
      <c r="N8124" s="99"/>
      <c r="O8124" s="160"/>
      <c r="P8124" s="100"/>
      <c r="Q8124" s="99"/>
      <c r="R8124" s="99"/>
      <c r="S8124" s="99"/>
      <c r="T8124" s="126"/>
      <c r="U8124" s="99"/>
      <c r="X8124" s="99"/>
      <c r="AF8124" s="100"/>
      <c r="AG8124" s="100"/>
      <c r="AH8124" s="100"/>
      <c r="AI8124" s="126"/>
      <c r="AJ8124" s="100"/>
      <c r="AK8124" s="100"/>
      <c r="AL8124" s="100"/>
      <c r="AM8124" s="100"/>
      <c r="AN8124" s="100"/>
      <c r="AO8124" s="100"/>
    </row>
    <row r="8125" spans="12:41" x14ac:dyDescent="0.25">
      <c r="L8125" s="99"/>
      <c r="M8125" s="99"/>
      <c r="N8125" s="99"/>
      <c r="O8125" s="160"/>
      <c r="P8125" s="100"/>
      <c r="Q8125" s="99"/>
      <c r="R8125" s="99"/>
      <c r="S8125" s="99"/>
      <c r="T8125" s="126"/>
      <c r="U8125" s="99"/>
      <c r="X8125" s="99"/>
      <c r="AF8125" s="100"/>
      <c r="AG8125" s="100"/>
      <c r="AH8125" s="100"/>
      <c r="AI8125" s="126"/>
      <c r="AJ8125" s="100"/>
      <c r="AK8125" s="100"/>
      <c r="AL8125" s="100"/>
      <c r="AM8125" s="100"/>
      <c r="AN8125" s="100"/>
      <c r="AO8125" s="100"/>
    </row>
    <row r="8126" spans="12:41" x14ac:dyDescent="0.25">
      <c r="L8126" s="99"/>
      <c r="M8126" s="99"/>
      <c r="N8126" s="99"/>
      <c r="O8126" s="160"/>
      <c r="P8126" s="100"/>
      <c r="Q8126" s="99"/>
      <c r="R8126" s="99"/>
      <c r="S8126" s="99"/>
      <c r="T8126" s="126"/>
      <c r="U8126" s="99"/>
      <c r="X8126" s="99"/>
      <c r="AF8126" s="100"/>
      <c r="AG8126" s="100"/>
      <c r="AH8126" s="100"/>
      <c r="AI8126" s="126"/>
      <c r="AJ8126" s="100"/>
      <c r="AK8126" s="100"/>
      <c r="AL8126" s="100"/>
      <c r="AM8126" s="100"/>
      <c r="AN8126" s="100"/>
      <c r="AO8126" s="100"/>
    </row>
    <row r="8127" spans="12:41" x14ac:dyDescent="0.25">
      <c r="L8127" s="99"/>
      <c r="M8127" s="99"/>
      <c r="N8127" s="99"/>
      <c r="O8127" s="160"/>
      <c r="P8127" s="100"/>
      <c r="Q8127" s="99"/>
      <c r="R8127" s="99"/>
      <c r="S8127" s="99"/>
      <c r="T8127" s="126"/>
      <c r="U8127" s="99"/>
      <c r="X8127" s="99"/>
      <c r="AF8127" s="100"/>
      <c r="AG8127" s="100"/>
      <c r="AH8127" s="100"/>
      <c r="AI8127" s="126"/>
      <c r="AJ8127" s="100"/>
      <c r="AK8127" s="100"/>
      <c r="AL8127" s="100"/>
      <c r="AM8127" s="100"/>
      <c r="AN8127" s="100"/>
      <c r="AO8127" s="100"/>
    </row>
    <row r="8128" spans="12:41" x14ac:dyDescent="0.25">
      <c r="L8128" s="99"/>
      <c r="M8128" s="99"/>
      <c r="N8128" s="99"/>
      <c r="O8128" s="160"/>
      <c r="P8128" s="100"/>
      <c r="Q8128" s="99"/>
      <c r="R8128" s="99"/>
      <c r="S8128" s="99"/>
      <c r="T8128" s="126"/>
      <c r="U8128" s="99"/>
      <c r="X8128" s="99"/>
      <c r="AF8128" s="100"/>
      <c r="AG8128" s="100"/>
      <c r="AH8128" s="100"/>
      <c r="AI8128" s="126"/>
      <c r="AJ8128" s="100"/>
      <c r="AK8128" s="100"/>
      <c r="AL8128" s="100"/>
      <c r="AM8128" s="100"/>
      <c r="AN8128" s="100"/>
      <c r="AO8128" s="100"/>
    </row>
    <row r="8129" spans="12:41" x14ac:dyDescent="0.25">
      <c r="L8129" s="99"/>
      <c r="M8129" s="99"/>
      <c r="N8129" s="99"/>
      <c r="O8129" s="160"/>
      <c r="P8129" s="100"/>
      <c r="Q8129" s="99"/>
      <c r="R8129" s="99"/>
      <c r="S8129" s="99"/>
      <c r="T8129" s="126"/>
      <c r="U8129" s="99"/>
      <c r="X8129" s="99"/>
      <c r="AF8129" s="100"/>
      <c r="AG8129" s="100"/>
      <c r="AH8129" s="100"/>
      <c r="AI8129" s="126"/>
      <c r="AJ8129" s="100"/>
      <c r="AK8129" s="100"/>
      <c r="AL8129" s="100"/>
      <c r="AM8129" s="100"/>
      <c r="AN8129" s="100"/>
      <c r="AO8129" s="100"/>
    </row>
    <row r="8130" spans="12:41" x14ac:dyDescent="0.25">
      <c r="L8130" s="99"/>
      <c r="M8130" s="99"/>
      <c r="N8130" s="99"/>
      <c r="O8130" s="160"/>
      <c r="P8130" s="100"/>
      <c r="Q8130" s="99"/>
      <c r="R8130" s="99"/>
      <c r="S8130" s="99"/>
      <c r="T8130" s="126"/>
      <c r="U8130" s="99"/>
      <c r="X8130" s="99"/>
      <c r="AF8130" s="100"/>
      <c r="AG8130" s="100"/>
      <c r="AH8130" s="100"/>
      <c r="AI8130" s="126"/>
      <c r="AJ8130" s="100"/>
      <c r="AK8130" s="100"/>
      <c r="AL8130" s="100"/>
      <c r="AM8130" s="100"/>
      <c r="AN8130" s="100"/>
      <c r="AO8130" s="100"/>
    </row>
    <row r="8131" spans="12:41" x14ac:dyDescent="0.25">
      <c r="L8131" s="99"/>
      <c r="M8131" s="99"/>
      <c r="N8131" s="99"/>
      <c r="O8131" s="160"/>
      <c r="P8131" s="100"/>
      <c r="Q8131" s="99"/>
      <c r="R8131" s="99"/>
      <c r="S8131" s="99"/>
      <c r="T8131" s="126"/>
      <c r="U8131" s="99"/>
      <c r="X8131" s="99"/>
      <c r="AF8131" s="100"/>
      <c r="AG8131" s="100"/>
      <c r="AH8131" s="100"/>
      <c r="AI8131" s="126"/>
      <c r="AJ8131" s="100"/>
      <c r="AK8131" s="100"/>
      <c r="AL8131" s="100"/>
      <c r="AM8131" s="100"/>
      <c r="AN8131" s="100"/>
      <c r="AO8131" s="100"/>
    </row>
    <row r="8132" spans="12:41" x14ac:dyDescent="0.25">
      <c r="L8132" s="99"/>
      <c r="M8132" s="99"/>
      <c r="N8132" s="99"/>
      <c r="O8132" s="160"/>
      <c r="P8132" s="100"/>
      <c r="Q8132" s="99"/>
      <c r="R8132" s="99"/>
      <c r="S8132" s="99"/>
      <c r="T8132" s="126"/>
      <c r="U8132" s="99"/>
      <c r="X8132" s="99"/>
      <c r="AF8132" s="100"/>
      <c r="AG8132" s="100"/>
      <c r="AH8132" s="100"/>
      <c r="AI8132" s="126"/>
      <c r="AJ8132" s="100"/>
      <c r="AK8132" s="100"/>
      <c r="AL8132" s="100"/>
      <c r="AM8132" s="100"/>
      <c r="AN8132" s="100"/>
      <c r="AO8132" s="100"/>
    </row>
    <row r="8133" spans="12:41" x14ac:dyDescent="0.25">
      <c r="L8133" s="99"/>
      <c r="M8133" s="99"/>
      <c r="N8133" s="99"/>
      <c r="O8133" s="160"/>
      <c r="P8133" s="100"/>
      <c r="Q8133" s="99"/>
      <c r="R8133" s="99"/>
      <c r="S8133" s="99"/>
      <c r="T8133" s="126"/>
      <c r="U8133" s="99"/>
      <c r="X8133" s="99"/>
      <c r="AF8133" s="100"/>
      <c r="AG8133" s="100"/>
      <c r="AH8133" s="100"/>
      <c r="AI8133" s="126"/>
      <c r="AJ8133" s="100"/>
      <c r="AK8133" s="100"/>
      <c r="AL8133" s="100"/>
      <c r="AM8133" s="100"/>
      <c r="AN8133" s="100"/>
      <c r="AO8133" s="100"/>
    </row>
    <row r="8134" spans="12:41" x14ac:dyDescent="0.25">
      <c r="L8134" s="99"/>
      <c r="M8134" s="99"/>
      <c r="N8134" s="99"/>
      <c r="O8134" s="160"/>
      <c r="P8134" s="100"/>
      <c r="Q8134" s="99"/>
      <c r="R8134" s="99"/>
      <c r="S8134" s="99"/>
      <c r="T8134" s="126"/>
      <c r="U8134" s="99"/>
      <c r="X8134" s="99"/>
      <c r="AF8134" s="100"/>
      <c r="AG8134" s="100"/>
      <c r="AH8134" s="100"/>
      <c r="AI8134" s="126"/>
      <c r="AJ8134" s="100"/>
      <c r="AK8134" s="100"/>
      <c r="AL8134" s="100"/>
      <c r="AM8134" s="100"/>
      <c r="AN8134" s="100"/>
      <c r="AO8134" s="100"/>
    </row>
    <row r="8135" spans="12:41" x14ac:dyDescent="0.25">
      <c r="L8135" s="99"/>
      <c r="M8135" s="99"/>
      <c r="N8135" s="99"/>
      <c r="O8135" s="160"/>
      <c r="P8135" s="100"/>
      <c r="Q8135" s="99"/>
      <c r="R8135" s="99"/>
      <c r="S8135" s="99"/>
      <c r="T8135" s="126"/>
      <c r="U8135" s="99"/>
      <c r="X8135" s="99"/>
      <c r="AF8135" s="100"/>
      <c r="AG8135" s="100"/>
      <c r="AH8135" s="100"/>
      <c r="AI8135" s="126"/>
      <c r="AJ8135" s="100"/>
      <c r="AK8135" s="100"/>
      <c r="AL8135" s="100"/>
      <c r="AM8135" s="100"/>
      <c r="AN8135" s="100"/>
      <c r="AO8135" s="100"/>
    </row>
    <row r="8136" spans="12:41" x14ac:dyDescent="0.25">
      <c r="L8136" s="99"/>
      <c r="M8136" s="99"/>
      <c r="N8136" s="99"/>
      <c r="O8136" s="160"/>
      <c r="P8136" s="100"/>
      <c r="Q8136" s="99"/>
      <c r="R8136" s="99"/>
      <c r="S8136" s="99"/>
      <c r="T8136" s="126"/>
      <c r="U8136" s="99"/>
      <c r="X8136" s="99"/>
      <c r="AF8136" s="100"/>
      <c r="AG8136" s="100"/>
      <c r="AH8136" s="100"/>
      <c r="AI8136" s="126"/>
      <c r="AJ8136" s="100"/>
      <c r="AK8136" s="100"/>
      <c r="AL8136" s="100"/>
      <c r="AM8136" s="100"/>
      <c r="AN8136" s="100"/>
      <c r="AO8136" s="100"/>
    </row>
    <row r="8137" spans="12:41" x14ac:dyDescent="0.25">
      <c r="L8137" s="99"/>
      <c r="M8137" s="99"/>
      <c r="N8137" s="99"/>
      <c r="O8137" s="160"/>
      <c r="P8137" s="100"/>
      <c r="Q8137" s="99"/>
      <c r="R8137" s="99"/>
      <c r="S8137" s="99"/>
      <c r="T8137" s="126"/>
      <c r="U8137" s="99"/>
      <c r="X8137" s="99"/>
      <c r="AF8137" s="100"/>
      <c r="AG8137" s="100"/>
      <c r="AH8137" s="100"/>
      <c r="AI8137" s="126"/>
      <c r="AJ8137" s="100"/>
      <c r="AK8137" s="100"/>
      <c r="AL8137" s="100"/>
      <c r="AM8137" s="100"/>
      <c r="AN8137" s="100"/>
      <c r="AO8137" s="100"/>
    </row>
    <row r="8138" spans="12:41" x14ac:dyDescent="0.25">
      <c r="L8138" s="99"/>
      <c r="M8138" s="99"/>
      <c r="N8138" s="99"/>
      <c r="O8138" s="160"/>
      <c r="P8138" s="100"/>
      <c r="Q8138" s="99"/>
      <c r="R8138" s="99"/>
      <c r="S8138" s="99"/>
      <c r="T8138" s="126"/>
      <c r="U8138" s="99"/>
      <c r="X8138" s="99"/>
      <c r="AF8138" s="100"/>
      <c r="AG8138" s="100"/>
      <c r="AH8138" s="100"/>
      <c r="AI8138" s="126"/>
      <c r="AJ8138" s="100"/>
      <c r="AK8138" s="100"/>
      <c r="AL8138" s="100"/>
      <c r="AM8138" s="100"/>
      <c r="AN8138" s="100"/>
      <c r="AO8138" s="100"/>
    </row>
    <row r="8139" spans="12:41" x14ac:dyDescent="0.25">
      <c r="L8139" s="99"/>
      <c r="M8139" s="99"/>
      <c r="N8139" s="99"/>
      <c r="O8139" s="160"/>
      <c r="P8139" s="100"/>
      <c r="Q8139" s="99"/>
      <c r="R8139" s="99"/>
      <c r="S8139" s="99"/>
      <c r="T8139" s="126"/>
      <c r="U8139" s="99"/>
      <c r="X8139" s="99"/>
      <c r="AF8139" s="100"/>
      <c r="AG8139" s="100"/>
      <c r="AH8139" s="100"/>
      <c r="AI8139" s="126"/>
      <c r="AJ8139" s="100"/>
      <c r="AK8139" s="100"/>
      <c r="AL8139" s="100"/>
      <c r="AM8139" s="100"/>
      <c r="AN8139" s="100"/>
      <c r="AO8139" s="100"/>
    </row>
    <row r="8140" spans="12:41" x14ac:dyDescent="0.25">
      <c r="L8140" s="99"/>
      <c r="M8140" s="99"/>
      <c r="N8140" s="99"/>
      <c r="O8140" s="160"/>
      <c r="P8140" s="100"/>
      <c r="Q8140" s="99"/>
      <c r="R8140" s="99"/>
      <c r="S8140" s="99"/>
      <c r="T8140" s="126"/>
      <c r="U8140" s="99"/>
      <c r="X8140" s="99"/>
      <c r="AF8140" s="100"/>
      <c r="AG8140" s="100"/>
      <c r="AH8140" s="100"/>
      <c r="AI8140" s="126"/>
      <c r="AJ8140" s="100"/>
      <c r="AK8140" s="100"/>
      <c r="AL8140" s="100"/>
      <c r="AM8140" s="100"/>
      <c r="AN8140" s="100"/>
      <c r="AO8140" s="100"/>
    </row>
    <row r="8141" spans="12:41" x14ac:dyDescent="0.25">
      <c r="L8141" s="99"/>
      <c r="M8141" s="99"/>
      <c r="N8141" s="99"/>
      <c r="O8141" s="160"/>
      <c r="P8141" s="100"/>
      <c r="Q8141" s="99"/>
      <c r="R8141" s="99"/>
      <c r="S8141" s="99"/>
      <c r="T8141" s="126"/>
      <c r="U8141" s="99"/>
      <c r="X8141" s="99"/>
      <c r="AF8141" s="100"/>
      <c r="AG8141" s="100"/>
      <c r="AH8141" s="100"/>
      <c r="AI8141" s="126"/>
      <c r="AJ8141" s="100"/>
      <c r="AK8141" s="100"/>
      <c r="AL8141" s="100"/>
      <c r="AM8141" s="100"/>
      <c r="AN8141" s="100"/>
      <c r="AO8141" s="100"/>
    </row>
    <row r="8142" spans="12:41" x14ac:dyDescent="0.25">
      <c r="L8142" s="99"/>
      <c r="M8142" s="99"/>
      <c r="N8142" s="99"/>
      <c r="O8142" s="160"/>
      <c r="P8142" s="100"/>
      <c r="Q8142" s="99"/>
      <c r="R8142" s="99"/>
      <c r="S8142" s="99"/>
      <c r="T8142" s="126"/>
      <c r="U8142" s="99"/>
      <c r="X8142" s="99"/>
      <c r="AF8142" s="100"/>
      <c r="AG8142" s="100"/>
      <c r="AH8142" s="100"/>
      <c r="AI8142" s="126"/>
      <c r="AJ8142" s="100"/>
      <c r="AK8142" s="100"/>
      <c r="AL8142" s="100"/>
      <c r="AM8142" s="100"/>
      <c r="AN8142" s="100"/>
      <c r="AO8142" s="100"/>
    </row>
    <row r="8143" spans="12:41" x14ac:dyDescent="0.25">
      <c r="L8143" s="99"/>
      <c r="M8143" s="99"/>
      <c r="N8143" s="99"/>
      <c r="O8143" s="160"/>
      <c r="P8143" s="100"/>
      <c r="Q8143" s="99"/>
      <c r="R8143" s="99"/>
      <c r="S8143" s="99"/>
      <c r="T8143" s="126"/>
      <c r="U8143" s="99"/>
      <c r="X8143" s="99"/>
      <c r="AF8143" s="100"/>
      <c r="AG8143" s="100"/>
      <c r="AH8143" s="100"/>
      <c r="AI8143" s="126"/>
      <c r="AJ8143" s="100"/>
      <c r="AK8143" s="100"/>
      <c r="AL8143" s="100"/>
      <c r="AM8143" s="100"/>
      <c r="AN8143" s="100"/>
      <c r="AO8143" s="100"/>
    </row>
    <row r="8144" spans="12:41" x14ac:dyDescent="0.25">
      <c r="L8144" s="99"/>
      <c r="M8144" s="99"/>
      <c r="N8144" s="99"/>
      <c r="O8144" s="160"/>
      <c r="P8144" s="100"/>
      <c r="Q8144" s="99"/>
      <c r="R8144" s="99"/>
      <c r="S8144" s="99"/>
      <c r="T8144" s="126"/>
      <c r="U8144" s="99"/>
      <c r="X8144" s="99"/>
      <c r="AF8144" s="100"/>
      <c r="AG8144" s="100"/>
      <c r="AH8144" s="100"/>
      <c r="AI8144" s="126"/>
      <c r="AJ8144" s="100"/>
      <c r="AK8144" s="100"/>
      <c r="AL8144" s="100"/>
      <c r="AM8144" s="100"/>
      <c r="AN8144" s="100"/>
      <c r="AO8144" s="100"/>
    </row>
    <row r="8145" spans="12:41" x14ac:dyDescent="0.25">
      <c r="L8145" s="99"/>
      <c r="M8145" s="99"/>
      <c r="N8145" s="99"/>
      <c r="O8145" s="160"/>
      <c r="P8145" s="100"/>
      <c r="Q8145" s="99"/>
      <c r="R8145" s="99"/>
      <c r="S8145" s="99"/>
      <c r="T8145" s="126"/>
      <c r="U8145" s="99"/>
      <c r="X8145" s="99"/>
      <c r="AF8145" s="100"/>
      <c r="AG8145" s="100"/>
      <c r="AH8145" s="100"/>
      <c r="AI8145" s="126"/>
      <c r="AJ8145" s="100"/>
      <c r="AK8145" s="100"/>
      <c r="AL8145" s="100"/>
      <c r="AM8145" s="100"/>
      <c r="AN8145" s="100"/>
      <c r="AO8145" s="100"/>
    </row>
    <row r="8146" spans="12:41" x14ac:dyDescent="0.25">
      <c r="L8146" s="99"/>
      <c r="M8146" s="99"/>
      <c r="N8146" s="99"/>
      <c r="O8146" s="160"/>
      <c r="P8146" s="100"/>
      <c r="Q8146" s="99"/>
      <c r="R8146" s="99"/>
      <c r="S8146" s="99"/>
      <c r="T8146" s="126"/>
      <c r="U8146" s="99"/>
      <c r="X8146" s="99"/>
      <c r="AF8146" s="100"/>
      <c r="AG8146" s="100"/>
      <c r="AH8146" s="100"/>
      <c r="AI8146" s="126"/>
      <c r="AJ8146" s="100"/>
      <c r="AK8146" s="100"/>
      <c r="AL8146" s="100"/>
      <c r="AM8146" s="100"/>
      <c r="AN8146" s="100"/>
      <c r="AO8146" s="100"/>
    </row>
    <row r="8147" spans="12:41" x14ac:dyDescent="0.25">
      <c r="L8147" s="99"/>
      <c r="M8147" s="99"/>
      <c r="N8147" s="99"/>
      <c r="O8147" s="160"/>
      <c r="P8147" s="100"/>
      <c r="Q8147" s="99"/>
      <c r="R8147" s="99"/>
      <c r="S8147" s="99"/>
      <c r="T8147" s="126"/>
      <c r="U8147" s="99"/>
      <c r="X8147" s="99"/>
      <c r="AF8147" s="100"/>
      <c r="AG8147" s="100"/>
      <c r="AH8147" s="100"/>
      <c r="AI8147" s="126"/>
      <c r="AJ8147" s="100"/>
      <c r="AK8147" s="100"/>
      <c r="AL8147" s="100"/>
      <c r="AM8147" s="100"/>
      <c r="AN8147" s="100"/>
      <c r="AO8147" s="100"/>
    </row>
    <row r="8148" spans="12:41" x14ac:dyDescent="0.25">
      <c r="L8148" s="99"/>
      <c r="M8148" s="99"/>
      <c r="N8148" s="99"/>
      <c r="O8148" s="160"/>
      <c r="P8148" s="100"/>
      <c r="Q8148" s="99"/>
      <c r="R8148" s="99"/>
      <c r="S8148" s="99"/>
      <c r="T8148" s="126"/>
      <c r="U8148" s="99"/>
      <c r="X8148" s="99"/>
      <c r="AF8148" s="100"/>
      <c r="AG8148" s="100"/>
      <c r="AH8148" s="100"/>
      <c r="AI8148" s="126"/>
      <c r="AJ8148" s="100"/>
      <c r="AK8148" s="100"/>
      <c r="AL8148" s="100"/>
      <c r="AM8148" s="100"/>
      <c r="AN8148" s="100"/>
      <c r="AO8148" s="100"/>
    </row>
    <row r="8149" spans="12:41" x14ac:dyDescent="0.25">
      <c r="L8149" s="99"/>
      <c r="M8149" s="99"/>
      <c r="N8149" s="99"/>
      <c r="O8149" s="160"/>
      <c r="P8149" s="100"/>
      <c r="Q8149" s="99"/>
      <c r="R8149" s="99"/>
      <c r="S8149" s="99"/>
      <c r="T8149" s="126"/>
      <c r="U8149" s="99"/>
      <c r="X8149" s="99"/>
      <c r="AF8149" s="100"/>
      <c r="AG8149" s="100"/>
      <c r="AH8149" s="100"/>
      <c r="AI8149" s="126"/>
      <c r="AJ8149" s="100"/>
      <c r="AK8149" s="100"/>
      <c r="AL8149" s="100"/>
      <c r="AM8149" s="100"/>
      <c r="AN8149" s="100"/>
      <c r="AO8149" s="100"/>
    </row>
    <row r="8150" spans="12:41" x14ac:dyDescent="0.25">
      <c r="L8150" s="99"/>
      <c r="M8150" s="99"/>
      <c r="N8150" s="99"/>
      <c r="O8150" s="160"/>
      <c r="P8150" s="100"/>
      <c r="Q8150" s="99"/>
      <c r="R8150" s="99"/>
      <c r="S8150" s="99"/>
      <c r="T8150" s="126"/>
      <c r="U8150" s="99"/>
      <c r="X8150" s="99"/>
      <c r="AF8150" s="100"/>
      <c r="AG8150" s="100"/>
      <c r="AH8150" s="100"/>
      <c r="AI8150" s="126"/>
      <c r="AJ8150" s="100"/>
      <c r="AK8150" s="100"/>
      <c r="AL8150" s="100"/>
      <c r="AM8150" s="100"/>
      <c r="AN8150" s="100"/>
      <c r="AO8150" s="100"/>
    </row>
    <row r="8151" spans="12:41" x14ac:dyDescent="0.25">
      <c r="L8151" s="99"/>
      <c r="M8151" s="99"/>
      <c r="N8151" s="99"/>
      <c r="O8151" s="160"/>
      <c r="P8151" s="100"/>
      <c r="Q8151" s="99"/>
      <c r="R8151" s="99"/>
      <c r="S8151" s="99"/>
      <c r="T8151" s="126"/>
      <c r="U8151" s="99"/>
      <c r="X8151" s="99"/>
      <c r="AF8151" s="100"/>
      <c r="AG8151" s="100"/>
      <c r="AH8151" s="100"/>
      <c r="AI8151" s="126"/>
      <c r="AJ8151" s="100"/>
      <c r="AK8151" s="100"/>
      <c r="AL8151" s="100"/>
      <c r="AM8151" s="100"/>
      <c r="AN8151" s="100"/>
      <c r="AO8151" s="100"/>
    </row>
    <row r="8152" spans="12:41" x14ac:dyDescent="0.25">
      <c r="L8152" s="99"/>
      <c r="M8152" s="99"/>
      <c r="N8152" s="99"/>
      <c r="O8152" s="160"/>
      <c r="P8152" s="100"/>
      <c r="Q8152" s="99"/>
      <c r="R8152" s="99"/>
      <c r="S8152" s="99"/>
      <c r="T8152" s="126"/>
      <c r="U8152" s="99"/>
      <c r="X8152" s="99"/>
      <c r="AF8152" s="100"/>
      <c r="AG8152" s="100"/>
      <c r="AH8152" s="100"/>
      <c r="AI8152" s="126"/>
      <c r="AJ8152" s="100"/>
      <c r="AK8152" s="100"/>
      <c r="AL8152" s="100"/>
      <c r="AM8152" s="100"/>
      <c r="AN8152" s="100"/>
      <c r="AO8152" s="100"/>
    </row>
    <row r="8153" spans="12:41" x14ac:dyDescent="0.25">
      <c r="L8153" s="99"/>
      <c r="M8153" s="99"/>
      <c r="N8153" s="99"/>
      <c r="O8153" s="160"/>
      <c r="P8153" s="100"/>
      <c r="Q8153" s="99"/>
      <c r="R8153" s="99"/>
      <c r="S8153" s="99"/>
      <c r="T8153" s="126"/>
      <c r="U8153" s="99"/>
      <c r="X8153" s="99"/>
      <c r="AF8153" s="100"/>
      <c r="AG8153" s="100"/>
      <c r="AH8153" s="100"/>
      <c r="AI8153" s="126"/>
      <c r="AJ8153" s="100"/>
      <c r="AK8153" s="100"/>
      <c r="AL8153" s="100"/>
      <c r="AM8153" s="100"/>
      <c r="AN8153" s="100"/>
      <c r="AO8153" s="100"/>
    </row>
    <row r="8154" spans="12:41" x14ac:dyDescent="0.25">
      <c r="L8154" s="99"/>
      <c r="M8154" s="99"/>
      <c r="N8154" s="99"/>
      <c r="O8154" s="160"/>
      <c r="P8154" s="100"/>
      <c r="Q8154" s="99"/>
      <c r="R8154" s="99"/>
      <c r="S8154" s="99"/>
      <c r="T8154" s="126"/>
      <c r="U8154" s="99"/>
      <c r="X8154" s="99"/>
      <c r="AF8154" s="100"/>
      <c r="AG8154" s="100"/>
      <c r="AH8154" s="100"/>
      <c r="AI8154" s="126"/>
      <c r="AJ8154" s="100"/>
      <c r="AK8154" s="100"/>
      <c r="AL8154" s="100"/>
      <c r="AM8154" s="100"/>
      <c r="AN8154" s="100"/>
      <c r="AO8154" s="100"/>
    </row>
    <row r="8155" spans="12:41" x14ac:dyDescent="0.25">
      <c r="L8155" s="99"/>
      <c r="M8155" s="99"/>
      <c r="N8155" s="99"/>
      <c r="O8155" s="160"/>
      <c r="P8155" s="100"/>
      <c r="Q8155" s="99"/>
      <c r="R8155" s="99"/>
      <c r="S8155" s="99"/>
      <c r="T8155" s="126"/>
      <c r="U8155" s="99"/>
      <c r="X8155" s="99"/>
      <c r="AF8155" s="100"/>
      <c r="AG8155" s="100"/>
      <c r="AH8155" s="100"/>
      <c r="AI8155" s="126"/>
      <c r="AJ8155" s="100"/>
      <c r="AK8155" s="100"/>
      <c r="AL8155" s="100"/>
      <c r="AM8155" s="100"/>
      <c r="AN8155" s="100"/>
      <c r="AO8155" s="100"/>
    </row>
    <row r="8156" spans="12:41" x14ac:dyDescent="0.25">
      <c r="L8156" s="99"/>
      <c r="M8156" s="99"/>
      <c r="N8156" s="99"/>
      <c r="O8156" s="160"/>
      <c r="P8156" s="100"/>
      <c r="Q8156" s="99"/>
      <c r="R8156" s="99"/>
      <c r="S8156" s="99"/>
      <c r="T8156" s="126"/>
      <c r="U8156" s="99"/>
      <c r="X8156" s="99"/>
      <c r="AF8156" s="100"/>
      <c r="AG8156" s="100"/>
      <c r="AH8156" s="100"/>
      <c r="AI8156" s="126"/>
      <c r="AJ8156" s="100"/>
      <c r="AK8156" s="100"/>
      <c r="AL8156" s="100"/>
      <c r="AM8156" s="100"/>
      <c r="AN8156" s="100"/>
      <c r="AO8156" s="100"/>
    </row>
    <row r="8157" spans="12:41" x14ac:dyDescent="0.25">
      <c r="L8157" s="99"/>
      <c r="M8157" s="99"/>
      <c r="N8157" s="99"/>
      <c r="O8157" s="160"/>
      <c r="P8157" s="100"/>
      <c r="Q8157" s="99"/>
      <c r="R8157" s="99"/>
      <c r="S8157" s="99"/>
      <c r="T8157" s="126"/>
      <c r="U8157" s="99"/>
      <c r="X8157" s="99"/>
      <c r="AF8157" s="100"/>
      <c r="AG8157" s="100"/>
      <c r="AH8157" s="100"/>
      <c r="AI8157" s="126"/>
      <c r="AJ8157" s="100"/>
      <c r="AK8157" s="100"/>
      <c r="AL8157" s="100"/>
      <c r="AM8157" s="100"/>
      <c r="AN8157" s="100"/>
      <c r="AO8157" s="100"/>
    </row>
    <row r="8158" spans="12:41" x14ac:dyDescent="0.25">
      <c r="L8158" s="99"/>
      <c r="M8158" s="99"/>
      <c r="N8158" s="99"/>
      <c r="O8158" s="160"/>
      <c r="P8158" s="100"/>
      <c r="Q8158" s="99"/>
      <c r="R8158" s="99"/>
      <c r="S8158" s="99"/>
      <c r="T8158" s="126"/>
      <c r="U8158" s="99"/>
      <c r="X8158" s="99"/>
      <c r="AF8158" s="100"/>
      <c r="AG8158" s="100"/>
      <c r="AH8158" s="100"/>
      <c r="AI8158" s="126"/>
      <c r="AJ8158" s="100"/>
      <c r="AK8158" s="100"/>
      <c r="AL8158" s="100"/>
      <c r="AM8158" s="100"/>
      <c r="AN8158" s="100"/>
      <c r="AO8158" s="100"/>
    </row>
    <row r="8159" spans="12:41" x14ac:dyDescent="0.25">
      <c r="L8159" s="99"/>
      <c r="M8159" s="99"/>
      <c r="N8159" s="99"/>
      <c r="O8159" s="160"/>
      <c r="P8159" s="100"/>
      <c r="Q8159" s="99"/>
      <c r="R8159" s="99"/>
      <c r="S8159" s="99"/>
      <c r="T8159" s="126"/>
      <c r="U8159" s="99"/>
      <c r="X8159" s="99"/>
      <c r="AF8159" s="100"/>
      <c r="AG8159" s="100"/>
      <c r="AH8159" s="100"/>
      <c r="AI8159" s="126"/>
      <c r="AJ8159" s="100"/>
      <c r="AK8159" s="100"/>
      <c r="AL8159" s="100"/>
      <c r="AM8159" s="100"/>
      <c r="AN8159" s="100"/>
      <c r="AO8159" s="100"/>
    </row>
    <row r="8160" spans="12:41" x14ac:dyDescent="0.25">
      <c r="L8160" s="99"/>
      <c r="M8160" s="99"/>
      <c r="N8160" s="99"/>
      <c r="O8160" s="160"/>
      <c r="P8160" s="100"/>
      <c r="Q8160" s="99"/>
      <c r="R8160" s="99"/>
      <c r="S8160" s="99"/>
      <c r="T8160" s="126"/>
      <c r="U8160" s="99"/>
      <c r="X8160" s="99"/>
      <c r="AF8160" s="100"/>
      <c r="AG8160" s="100"/>
      <c r="AH8160" s="100"/>
      <c r="AI8160" s="126"/>
      <c r="AJ8160" s="100"/>
      <c r="AK8160" s="100"/>
      <c r="AL8160" s="100"/>
      <c r="AM8160" s="100"/>
      <c r="AN8160" s="100"/>
      <c r="AO8160" s="100"/>
    </row>
    <row r="8161" spans="12:41" x14ac:dyDescent="0.25">
      <c r="L8161" s="99"/>
      <c r="M8161" s="99"/>
      <c r="N8161" s="99"/>
      <c r="O8161" s="160"/>
      <c r="P8161" s="100"/>
      <c r="Q8161" s="99"/>
      <c r="R8161" s="99"/>
      <c r="S8161" s="99"/>
      <c r="T8161" s="126"/>
      <c r="U8161" s="99"/>
      <c r="X8161" s="99"/>
      <c r="AF8161" s="100"/>
      <c r="AG8161" s="100"/>
      <c r="AH8161" s="100"/>
      <c r="AI8161" s="126"/>
      <c r="AJ8161" s="100"/>
      <c r="AK8161" s="100"/>
      <c r="AL8161" s="100"/>
      <c r="AM8161" s="100"/>
      <c r="AN8161" s="100"/>
      <c r="AO8161" s="100"/>
    </row>
    <row r="8162" spans="12:41" x14ac:dyDescent="0.25">
      <c r="L8162" s="99"/>
      <c r="M8162" s="99"/>
      <c r="N8162" s="99"/>
      <c r="O8162" s="160"/>
      <c r="P8162" s="100"/>
      <c r="Q8162" s="99"/>
      <c r="R8162" s="99"/>
      <c r="S8162" s="99"/>
      <c r="T8162" s="126"/>
      <c r="U8162" s="99"/>
      <c r="X8162" s="99"/>
      <c r="AF8162" s="100"/>
      <c r="AG8162" s="100"/>
      <c r="AH8162" s="100"/>
      <c r="AI8162" s="126"/>
      <c r="AJ8162" s="100"/>
      <c r="AK8162" s="100"/>
      <c r="AL8162" s="100"/>
      <c r="AM8162" s="100"/>
      <c r="AN8162" s="100"/>
      <c r="AO8162" s="100"/>
    </row>
    <row r="8163" spans="12:41" x14ac:dyDescent="0.25">
      <c r="L8163" s="99"/>
      <c r="M8163" s="99"/>
      <c r="N8163" s="99"/>
      <c r="O8163" s="160"/>
      <c r="P8163" s="100"/>
      <c r="Q8163" s="99"/>
      <c r="R8163" s="99"/>
      <c r="S8163" s="99"/>
      <c r="T8163" s="126"/>
      <c r="U8163" s="99"/>
      <c r="X8163" s="99"/>
      <c r="AF8163" s="100"/>
      <c r="AG8163" s="100"/>
      <c r="AH8163" s="100"/>
      <c r="AI8163" s="126"/>
      <c r="AJ8163" s="100"/>
      <c r="AK8163" s="100"/>
      <c r="AL8163" s="100"/>
      <c r="AM8163" s="100"/>
      <c r="AN8163" s="100"/>
      <c r="AO8163" s="100"/>
    </row>
    <row r="8164" spans="12:41" x14ac:dyDescent="0.25">
      <c r="L8164" s="99"/>
      <c r="M8164" s="99"/>
      <c r="N8164" s="99"/>
      <c r="O8164" s="160"/>
      <c r="P8164" s="100"/>
      <c r="Q8164" s="99"/>
      <c r="R8164" s="99"/>
      <c r="S8164" s="99"/>
      <c r="T8164" s="126"/>
      <c r="U8164" s="99"/>
      <c r="X8164" s="99"/>
      <c r="AF8164" s="100"/>
      <c r="AG8164" s="100"/>
      <c r="AH8164" s="100"/>
      <c r="AI8164" s="126"/>
      <c r="AJ8164" s="100"/>
      <c r="AK8164" s="100"/>
      <c r="AL8164" s="100"/>
      <c r="AM8164" s="100"/>
      <c r="AN8164" s="100"/>
      <c r="AO8164" s="100"/>
    </row>
    <row r="8165" spans="12:41" x14ac:dyDescent="0.25">
      <c r="L8165" s="99"/>
      <c r="M8165" s="99"/>
      <c r="N8165" s="99"/>
      <c r="O8165" s="160"/>
      <c r="P8165" s="100"/>
      <c r="Q8165" s="99"/>
      <c r="R8165" s="99"/>
      <c r="S8165" s="99"/>
      <c r="T8165" s="126"/>
      <c r="U8165" s="99"/>
      <c r="X8165" s="99"/>
      <c r="AF8165" s="100"/>
      <c r="AG8165" s="100"/>
      <c r="AH8165" s="100"/>
      <c r="AI8165" s="126"/>
      <c r="AJ8165" s="100"/>
      <c r="AK8165" s="100"/>
      <c r="AL8165" s="100"/>
      <c r="AM8165" s="100"/>
      <c r="AN8165" s="100"/>
      <c r="AO8165" s="100"/>
    </row>
    <row r="8166" spans="12:41" x14ac:dyDescent="0.25">
      <c r="L8166" s="99"/>
      <c r="M8166" s="99"/>
      <c r="N8166" s="99"/>
      <c r="O8166" s="160"/>
      <c r="P8166" s="100"/>
      <c r="Q8166" s="99"/>
      <c r="R8166" s="99"/>
      <c r="S8166" s="99"/>
      <c r="T8166" s="126"/>
      <c r="U8166" s="99"/>
      <c r="X8166" s="99"/>
      <c r="AF8166" s="100"/>
      <c r="AG8166" s="100"/>
      <c r="AH8166" s="100"/>
      <c r="AI8166" s="126"/>
      <c r="AJ8166" s="100"/>
      <c r="AK8166" s="100"/>
      <c r="AL8166" s="100"/>
      <c r="AM8166" s="100"/>
      <c r="AN8166" s="100"/>
      <c r="AO8166" s="100"/>
    </row>
    <row r="8167" spans="12:41" x14ac:dyDescent="0.25">
      <c r="L8167" s="99"/>
      <c r="M8167" s="99"/>
      <c r="N8167" s="99"/>
      <c r="O8167" s="160"/>
      <c r="P8167" s="100"/>
      <c r="Q8167" s="99"/>
      <c r="R8167" s="99"/>
      <c r="S8167" s="99"/>
      <c r="T8167" s="126"/>
      <c r="U8167" s="99"/>
      <c r="X8167" s="99"/>
      <c r="AF8167" s="100"/>
      <c r="AG8167" s="100"/>
      <c r="AH8167" s="100"/>
      <c r="AI8167" s="126"/>
      <c r="AJ8167" s="100"/>
      <c r="AK8167" s="100"/>
      <c r="AL8167" s="100"/>
      <c r="AM8167" s="100"/>
      <c r="AN8167" s="100"/>
      <c r="AO8167" s="100"/>
    </row>
    <row r="8168" spans="12:41" x14ac:dyDescent="0.25">
      <c r="L8168" s="99"/>
      <c r="M8168" s="99"/>
      <c r="N8168" s="99"/>
      <c r="O8168" s="160"/>
      <c r="P8168" s="100"/>
      <c r="Q8168" s="99"/>
      <c r="R8168" s="99"/>
      <c r="S8168" s="99"/>
      <c r="T8168" s="126"/>
      <c r="U8168" s="99"/>
      <c r="X8168" s="99"/>
      <c r="AF8168" s="100"/>
      <c r="AG8168" s="100"/>
      <c r="AH8168" s="100"/>
      <c r="AI8168" s="126"/>
      <c r="AJ8168" s="100"/>
      <c r="AK8168" s="100"/>
      <c r="AL8168" s="100"/>
      <c r="AM8168" s="100"/>
      <c r="AN8168" s="100"/>
      <c r="AO8168" s="100"/>
    </row>
    <row r="8169" spans="12:41" x14ac:dyDescent="0.25">
      <c r="L8169" s="99"/>
      <c r="M8169" s="99"/>
      <c r="N8169" s="99"/>
      <c r="O8169" s="160"/>
      <c r="P8169" s="100"/>
      <c r="Q8169" s="99"/>
      <c r="R8169" s="99"/>
      <c r="S8169" s="99"/>
      <c r="T8169" s="126"/>
      <c r="U8169" s="99"/>
      <c r="X8169" s="99"/>
      <c r="AF8169" s="100"/>
      <c r="AG8169" s="100"/>
      <c r="AH8169" s="100"/>
      <c r="AI8169" s="126"/>
      <c r="AJ8169" s="100"/>
      <c r="AK8169" s="100"/>
      <c r="AL8169" s="100"/>
      <c r="AM8169" s="100"/>
      <c r="AN8169" s="100"/>
      <c r="AO8169" s="100"/>
    </row>
    <row r="8170" spans="12:41" x14ac:dyDescent="0.25">
      <c r="L8170" s="99"/>
      <c r="M8170" s="99"/>
      <c r="N8170" s="99"/>
      <c r="O8170" s="160"/>
      <c r="P8170" s="100"/>
      <c r="Q8170" s="99"/>
      <c r="R8170" s="99"/>
      <c r="S8170" s="99"/>
      <c r="T8170" s="126"/>
      <c r="U8170" s="99"/>
      <c r="X8170" s="99"/>
      <c r="AF8170" s="100"/>
      <c r="AG8170" s="100"/>
      <c r="AH8170" s="100"/>
      <c r="AI8170" s="126"/>
      <c r="AJ8170" s="100"/>
      <c r="AK8170" s="100"/>
      <c r="AL8170" s="100"/>
      <c r="AM8170" s="100"/>
      <c r="AN8170" s="100"/>
      <c r="AO8170" s="100"/>
    </row>
    <row r="8171" spans="12:41" x14ac:dyDescent="0.25">
      <c r="L8171" s="99"/>
      <c r="M8171" s="99"/>
      <c r="N8171" s="99"/>
      <c r="O8171" s="160"/>
      <c r="P8171" s="100"/>
      <c r="Q8171" s="99"/>
      <c r="R8171" s="99"/>
      <c r="S8171" s="99"/>
      <c r="T8171" s="126"/>
      <c r="U8171" s="99"/>
      <c r="X8171" s="99"/>
      <c r="AF8171" s="100"/>
      <c r="AG8171" s="100"/>
      <c r="AH8171" s="100"/>
      <c r="AI8171" s="126"/>
      <c r="AJ8171" s="100"/>
      <c r="AK8171" s="100"/>
      <c r="AL8171" s="100"/>
      <c r="AM8171" s="100"/>
      <c r="AN8171" s="100"/>
      <c r="AO8171" s="100"/>
    </row>
    <row r="8172" spans="12:41" x14ac:dyDescent="0.25">
      <c r="L8172" s="99"/>
      <c r="M8172" s="99"/>
      <c r="N8172" s="99"/>
      <c r="O8172" s="160"/>
      <c r="P8172" s="100"/>
      <c r="Q8172" s="99"/>
      <c r="R8172" s="99"/>
      <c r="S8172" s="99"/>
      <c r="T8172" s="126"/>
      <c r="U8172" s="99"/>
      <c r="X8172" s="99"/>
      <c r="AF8172" s="100"/>
      <c r="AG8172" s="100"/>
      <c r="AH8172" s="100"/>
      <c r="AI8172" s="126"/>
      <c r="AJ8172" s="100"/>
      <c r="AK8172" s="100"/>
      <c r="AL8172" s="100"/>
      <c r="AM8172" s="100"/>
      <c r="AN8172" s="100"/>
      <c r="AO8172" s="100"/>
    </row>
    <row r="8173" spans="12:41" x14ac:dyDescent="0.25">
      <c r="L8173" s="99"/>
      <c r="M8173" s="99"/>
      <c r="N8173" s="99"/>
      <c r="O8173" s="160"/>
      <c r="P8173" s="100"/>
      <c r="Q8173" s="99"/>
      <c r="R8173" s="99"/>
      <c r="S8173" s="99"/>
      <c r="T8173" s="126"/>
      <c r="U8173" s="99"/>
      <c r="X8173" s="99"/>
      <c r="AF8173" s="100"/>
      <c r="AG8173" s="100"/>
      <c r="AH8173" s="100"/>
      <c r="AI8173" s="126"/>
      <c r="AJ8173" s="100"/>
      <c r="AK8173" s="100"/>
      <c r="AL8173" s="100"/>
      <c r="AM8173" s="100"/>
      <c r="AN8173" s="100"/>
      <c r="AO8173" s="100"/>
    </row>
    <row r="8174" spans="12:41" x14ac:dyDescent="0.25">
      <c r="L8174" s="99"/>
      <c r="M8174" s="99"/>
      <c r="N8174" s="99"/>
      <c r="O8174" s="160"/>
      <c r="P8174" s="100"/>
      <c r="Q8174" s="99"/>
      <c r="R8174" s="99"/>
      <c r="S8174" s="99"/>
      <c r="T8174" s="126"/>
      <c r="U8174" s="99"/>
      <c r="X8174" s="99"/>
      <c r="AF8174" s="100"/>
      <c r="AG8174" s="100"/>
      <c r="AH8174" s="100"/>
      <c r="AI8174" s="126"/>
      <c r="AJ8174" s="100"/>
      <c r="AK8174" s="100"/>
      <c r="AL8174" s="100"/>
      <c r="AM8174" s="100"/>
      <c r="AN8174" s="100"/>
      <c r="AO8174" s="100"/>
    </row>
    <row r="8175" spans="12:41" x14ac:dyDescent="0.25">
      <c r="L8175" s="99"/>
      <c r="M8175" s="99"/>
      <c r="N8175" s="99"/>
      <c r="O8175" s="160"/>
      <c r="P8175" s="100"/>
      <c r="Q8175" s="99"/>
      <c r="R8175" s="99"/>
      <c r="S8175" s="99"/>
      <c r="T8175" s="126"/>
      <c r="U8175" s="99"/>
      <c r="X8175" s="99"/>
      <c r="AF8175" s="100"/>
      <c r="AG8175" s="100"/>
      <c r="AH8175" s="100"/>
      <c r="AI8175" s="126"/>
      <c r="AJ8175" s="100"/>
      <c r="AK8175" s="100"/>
      <c r="AL8175" s="100"/>
      <c r="AM8175" s="100"/>
      <c r="AN8175" s="100"/>
      <c r="AO8175" s="100"/>
    </row>
    <row r="8176" spans="12:41" x14ac:dyDescent="0.25">
      <c r="L8176" s="99"/>
      <c r="M8176" s="99"/>
      <c r="N8176" s="99"/>
      <c r="O8176" s="160"/>
      <c r="P8176" s="100"/>
      <c r="Q8176" s="99"/>
      <c r="R8176" s="99"/>
      <c r="S8176" s="99"/>
      <c r="T8176" s="126"/>
      <c r="U8176" s="99"/>
      <c r="X8176" s="99"/>
      <c r="AF8176" s="100"/>
      <c r="AG8176" s="100"/>
      <c r="AH8176" s="100"/>
      <c r="AI8176" s="126"/>
      <c r="AJ8176" s="100"/>
      <c r="AK8176" s="100"/>
      <c r="AL8176" s="100"/>
      <c r="AM8176" s="100"/>
      <c r="AN8176" s="100"/>
      <c r="AO8176" s="100"/>
    </row>
    <row r="8177" spans="12:41" x14ac:dyDescent="0.25">
      <c r="L8177" s="99"/>
      <c r="M8177" s="99"/>
      <c r="N8177" s="99"/>
      <c r="O8177" s="160"/>
      <c r="P8177" s="100"/>
      <c r="Q8177" s="99"/>
      <c r="R8177" s="99"/>
      <c r="S8177" s="99"/>
      <c r="T8177" s="126"/>
      <c r="U8177" s="99"/>
      <c r="X8177" s="99"/>
      <c r="AF8177" s="100"/>
      <c r="AG8177" s="100"/>
      <c r="AH8177" s="100"/>
      <c r="AI8177" s="126"/>
      <c r="AJ8177" s="100"/>
      <c r="AK8177" s="100"/>
      <c r="AL8177" s="100"/>
      <c r="AM8177" s="100"/>
      <c r="AN8177" s="100"/>
      <c r="AO8177" s="100"/>
    </row>
    <row r="8178" spans="12:41" x14ac:dyDescent="0.25">
      <c r="L8178" s="99"/>
      <c r="M8178" s="99"/>
      <c r="N8178" s="99"/>
      <c r="O8178" s="160"/>
      <c r="P8178" s="100"/>
      <c r="Q8178" s="99"/>
      <c r="R8178" s="99"/>
      <c r="S8178" s="99"/>
      <c r="T8178" s="126"/>
      <c r="U8178" s="99"/>
      <c r="X8178" s="99"/>
      <c r="AF8178" s="100"/>
      <c r="AG8178" s="100"/>
      <c r="AH8178" s="100"/>
      <c r="AI8178" s="126"/>
      <c r="AJ8178" s="100"/>
      <c r="AK8178" s="100"/>
      <c r="AL8178" s="100"/>
      <c r="AM8178" s="100"/>
      <c r="AN8178" s="100"/>
      <c r="AO8178" s="100"/>
    </row>
    <row r="8179" spans="12:41" x14ac:dyDescent="0.25">
      <c r="L8179" s="99"/>
      <c r="M8179" s="99"/>
      <c r="N8179" s="99"/>
      <c r="O8179" s="160"/>
      <c r="P8179" s="100"/>
      <c r="Q8179" s="99"/>
      <c r="R8179" s="99"/>
      <c r="S8179" s="99"/>
      <c r="T8179" s="126"/>
      <c r="U8179" s="99"/>
      <c r="X8179" s="99"/>
      <c r="AF8179" s="100"/>
      <c r="AG8179" s="100"/>
      <c r="AH8179" s="100"/>
      <c r="AI8179" s="126"/>
      <c r="AJ8179" s="100"/>
      <c r="AK8179" s="100"/>
      <c r="AL8179" s="100"/>
      <c r="AM8179" s="100"/>
      <c r="AN8179" s="100"/>
      <c r="AO8179" s="100"/>
    </row>
    <row r="8180" spans="12:41" x14ac:dyDescent="0.25">
      <c r="L8180" s="99"/>
      <c r="M8180" s="99"/>
      <c r="N8180" s="99"/>
      <c r="O8180" s="160"/>
      <c r="P8180" s="100"/>
      <c r="Q8180" s="99"/>
      <c r="R8180" s="99"/>
      <c r="S8180" s="99"/>
      <c r="T8180" s="126"/>
      <c r="U8180" s="99"/>
      <c r="X8180" s="99"/>
      <c r="AF8180" s="100"/>
      <c r="AG8180" s="100"/>
      <c r="AH8180" s="100"/>
      <c r="AI8180" s="126"/>
      <c r="AJ8180" s="100"/>
      <c r="AK8180" s="100"/>
      <c r="AL8180" s="100"/>
      <c r="AM8180" s="100"/>
      <c r="AN8180" s="100"/>
      <c r="AO8180" s="100"/>
    </row>
    <row r="8181" spans="12:41" x14ac:dyDescent="0.25">
      <c r="L8181" s="99"/>
      <c r="M8181" s="99"/>
      <c r="N8181" s="99"/>
      <c r="O8181" s="160"/>
      <c r="P8181" s="100"/>
      <c r="Q8181" s="99"/>
      <c r="R8181" s="99"/>
      <c r="S8181" s="99"/>
      <c r="T8181" s="126"/>
      <c r="U8181" s="99"/>
      <c r="X8181" s="99"/>
      <c r="AF8181" s="100"/>
      <c r="AG8181" s="100"/>
      <c r="AH8181" s="100"/>
      <c r="AI8181" s="126"/>
      <c r="AJ8181" s="100"/>
      <c r="AK8181" s="100"/>
      <c r="AL8181" s="100"/>
      <c r="AM8181" s="100"/>
      <c r="AN8181" s="100"/>
      <c r="AO8181" s="100"/>
    </row>
    <row r="8182" spans="12:41" x14ac:dyDescent="0.25">
      <c r="L8182" s="99"/>
      <c r="M8182" s="99"/>
      <c r="N8182" s="99"/>
      <c r="O8182" s="160"/>
      <c r="P8182" s="100"/>
      <c r="Q8182" s="99"/>
      <c r="R8182" s="99"/>
      <c r="S8182" s="99"/>
      <c r="T8182" s="126"/>
      <c r="U8182" s="99"/>
      <c r="X8182" s="99"/>
      <c r="AF8182" s="100"/>
      <c r="AG8182" s="100"/>
      <c r="AH8182" s="100"/>
      <c r="AI8182" s="126"/>
      <c r="AJ8182" s="100"/>
      <c r="AK8182" s="100"/>
      <c r="AL8182" s="100"/>
      <c r="AM8182" s="100"/>
      <c r="AN8182" s="100"/>
      <c r="AO8182" s="100"/>
    </row>
    <row r="8183" spans="12:41" x14ac:dyDescent="0.25">
      <c r="L8183" s="99"/>
      <c r="M8183" s="99"/>
      <c r="N8183" s="99"/>
      <c r="O8183" s="160"/>
      <c r="P8183" s="100"/>
      <c r="Q8183" s="99"/>
      <c r="R8183" s="99"/>
      <c r="S8183" s="99"/>
      <c r="T8183" s="126"/>
      <c r="U8183" s="99"/>
      <c r="X8183" s="99"/>
      <c r="AF8183" s="100"/>
      <c r="AG8183" s="100"/>
      <c r="AH8183" s="100"/>
      <c r="AI8183" s="126"/>
      <c r="AJ8183" s="100"/>
      <c r="AK8183" s="100"/>
      <c r="AL8183" s="100"/>
      <c r="AM8183" s="100"/>
      <c r="AN8183" s="100"/>
      <c r="AO8183" s="100"/>
    </row>
    <row r="8184" spans="12:41" x14ac:dyDescent="0.25">
      <c r="L8184" s="99"/>
      <c r="M8184" s="99"/>
      <c r="N8184" s="99"/>
      <c r="O8184" s="160"/>
      <c r="P8184" s="100"/>
      <c r="Q8184" s="99"/>
      <c r="R8184" s="99"/>
      <c r="S8184" s="99"/>
      <c r="T8184" s="126"/>
      <c r="U8184" s="99"/>
      <c r="X8184" s="99"/>
      <c r="AF8184" s="100"/>
      <c r="AG8184" s="100"/>
      <c r="AH8184" s="100"/>
      <c r="AI8184" s="126"/>
      <c r="AJ8184" s="100"/>
      <c r="AK8184" s="100"/>
      <c r="AL8184" s="100"/>
      <c r="AM8184" s="100"/>
      <c r="AN8184" s="100"/>
      <c r="AO8184" s="100"/>
    </row>
    <row r="8185" spans="12:41" x14ac:dyDescent="0.25">
      <c r="L8185" s="99"/>
      <c r="M8185" s="99"/>
      <c r="N8185" s="99"/>
      <c r="O8185" s="160"/>
      <c r="P8185" s="100"/>
      <c r="Q8185" s="99"/>
      <c r="R8185" s="99"/>
      <c r="S8185" s="99"/>
      <c r="T8185" s="126"/>
      <c r="U8185" s="99"/>
      <c r="X8185" s="99"/>
      <c r="AF8185" s="100"/>
      <c r="AG8185" s="100"/>
      <c r="AH8185" s="100"/>
      <c r="AI8185" s="126"/>
      <c r="AJ8185" s="100"/>
      <c r="AK8185" s="100"/>
      <c r="AL8185" s="100"/>
      <c r="AM8185" s="100"/>
      <c r="AN8185" s="100"/>
      <c r="AO8185" s="100"/>
    </row>
    <row r="8186" spans="12:41" x14ac:dyDescent="0.25">
      <c r="L8186" s="99"/>
      <c r="M8186" s="99"/>
      <c r="N8186" s="99"/>
      <c r="O8186" s="160"/>
      <c r="P8186" s="100"/>
      <c r="Q8186" s="99"/>
      <c r="R8186" s="99"/>
      <c r="S8186" s="99"/>
      <c r="T8186" s="126"/>
      <c r="U8186" s="99"/>
      <c r="X8186" s="99"/>
      <c r="AF8186" s="100"/>
      <c r="AG8186" s="100"/>
      <c r="AH8186" s="100"/>
      <c r="AI8186" s="126"/>
      <c r="AJ8186" s="100"/>
      <c r="AK8186" s="100"/>
      <c r="AL8186" s="100"/>
      <c r="AM8186" s="100"/>
      <c r="AN8186" s="100"/>
      <c r="AO8186" s="100"/>
    </row>
    <row r="8187" spans="12:41" x14ac:dyDescent="0.25">
      <c r="L8187" s="99"/>
      <c r="M8187" s="99"/>
      <c r="N8187" s="99"/>
      <c r="O8187" s="160"/>
      <c r="P8187" s="100"/>
      <c r="Q8187" s="99"/>
      <c r="R8187" s="99"/>
      <c r="S8187" s="99"/>
      <c r="T8187" s="126"/>
      <c r="U8187" s="99"/>
      <c r="X8187" s="99"/>
      <c r="AF8187" s="100"/>
      <c r="AG8187" s="100"/>
      <c r="AH8187" s="100"/>
      <c r="AI8187" s="126"/>
      <c r="AJ8187" s="100"/>
      <c r="AK8187" s="100"/>
      <c r="AL8187" s="100"/>
      <c r="AM8187" s="100"/>
      <c r="AN8187" s="100"/>
      <c r="AO8187" s="100"/>
    </row>
    <row r="8188" spans="12:41" x14ac:dyDescent="0.25">
      <c r="L8188" s="99"/>
      <c r="M8188" s="99"/>
      <c r="N8188" s="99"/>
      <c r="O8188" s="160"/>
      <c r="P8188" s="100"/>
      <c r="Q8188" s="99"/>
      <c r="R8188" s="99"/>
      <c r="S8188" s="99"/>
      <c r="T8188" s="126"/>
      <c r="U8188" s="99"/>
      <c r="X8188" s="99"/>
      <c r="AF8188" s="100"/>
      <c r="AG8188" s="100"/>
      <c r="AH8188" s="100"/>
      <c r="AI8188" s="126"/>
      <c r="AJ8188" s="100"/>
      <c r="AK8188" s="100"/>
      <c r="AL8188" s="100"/>
      <c r="AM8188" s="100"/>
      <c r="AN8188" s="100"/>
      <c r="AO8188" s="100"/>
    </row>
    <row r="8189" spans="12:41" x14ac:dyDescent="0.25">
      <c r="L8189" s="99"/>
      <c r="M8189" s="99"/>
      <c r="N8189" s="99"/>
      <c r="O8189" s="160"/>
      <c r="P8189" s="100"/>
      <c r="Q8189" s="99"/>
      <c r="R8189" s="99"/>
      <c r="S8189" s="99"/>
      <c r="T8189" s="126"/>
      <c r="U8189" s="99"/>
      <c r="X8189" s="99"/>
      <c r="AF8189" s="100"/>
      <c r="AG8189" s="100"/>
      <c r="AH8189" s="100"/>
      <c r="AI8189" s="126"/>
      <c r="AJ8189" s="100"/>
      <c r="AK8189" s="100"/>
      <c r="AL8189" s="100"/>
      <c r="AM8189" s="100"/>
      <c r="AN8189" s="100"/>
      <c r="AO8189" s="100"/>
    </row>
    <row r="8190" spans="12:41" x14ac:dyDescent="0.25">
      <c r="L8190" s="99"/>
      <c r="M8190" s="99"/>
      <c r="N8190" s="99"/>
      <c r="O8190" s="160"/>
      <c r="P8190" s="100"/>
      <c r="Q8190" s="99"/>
      <c r="R8190" s="99"/>
      <c r="S8190" s="99"/>
      <c r="T8190" s="126"/>
      <c r="U8190" s="99"/>
      <c r="X8190" s="99"/>
      <c r="AF8190" s="100"/>
      <c r="AG8190" s="100"/>
      <c r="AH8190" s="100"/>
      <c r="AI8190" s="126"/>
      <c r="AJ8190" s="100"/>
      <c r="AK8190" s="100"/>
      <c r="AL8190" s="100"/>
      <c r="AM8190" s="100"/>
      <c r="AN8190" s="100"/>
      <c r="AO8190" s="100"/>
    </row>
    <row r="8191" spans="12:41" x14ac:dyDescent="0.25">
      <c r="L8191" s="99"/>
      <c r="M8191" s="99"/>
      <c r="N8191" s="99"/>
      <c r="O8191" s="160"/>
      <c r="P8191" s="100"/>
      <c r="Q8191" s="99"/>
      <c r="R8191" s="99"/>
      <c r="S8191" s="99"/>
      <c r="T8191" s="126"/>
      <c r="U8191" s="99"/>
      <c r="X8191" s="99"/>
      <c r="AF8191" s="100"/>
      <c r="AG8191" s="100"/>
      <c r="AH8191" s="100"/>
      <c r="AI8191" s="126"/>
      <c r="AJ8191" s="100"/>
      <c r="AK8191" s="100"/>
      <c r="AL8191" s="100"/>
      <c r="AM8191" s="100"/>
      <c r="AN8191" s="100"/>
      <c r="AO8191" s="100"/>
    </row>
    <row r="8192" spans="12:41" x14ac:dyDescent="0.25">
      <c r="L8192" s="99"/>
      <c r="M8192" s="99"/>
      <c r="N8192" s="99"/>
      <c r="O8192" s="160"/>
      <c r="P8192" s="100"/>
      <c r="Q8192" s="99"/>
      <c r="R8192" s="99"/>
      <c r="S8192" s="99"/>
      <c r="T8192" s="126"/>
      <c r="U8192" s="99"/>
      <c r="X8192" s="99"/>
      <c r="AF8192" s="100"/>
      <c r="AG8192" s="100"/>
      <c r="AH8192" s="100"/>
      <c r="AI8192" s="126"/>
      <c r="AJ8192" s="100"/>
      <c r="AK8192" s="100"/>
      <c r="AL8192" s="100"/>
      <c r="AM8192" s="100"/>
      <c r="AN8192" s="100"/>
      <c r="AO8192" s="100"/>
    </row>
    <row r="8193" spans="12:41" x14ac:dyDescent="0.25">
      <c r="L8193" s="99"/>
      <c r="M8193" s="99"/>
      <c r="N8193" s="99"/>
      <c r="O8193" s="160"/>
      <c r="P8193" s="100"/>
      <c r="Q8193" s="99"/>
      <c r="R8193" s="99"/>
      <c r="S8193" s="99"/>
      <c r="T8193" s="126"/>
      <c r="U8193" s="99"/>
      <c r="X8193" s="99"/>
      <c r="AF8193" s="100"/>
      <c r="AG8193" s="100"/>
      <c r="AH8193" s="100"/>
      <c r="AI8193" s="126"/>
      <c r="AJ8193" s="100"/>
      <c r="AK8193" s="100"/>
      <c r="AL8193" s="100"/>
      <c r="AM8193" s="100"/>
      <c r="AN8193" s="100"/>
      <c r="AO8193" s="100"/>
    </row>
    <row r="8194" spans="12:41" x14ac:dyDescent="0.25">
      <c r="L8194" s="99"/>
      <c r="M8194" s="99"/>
      <c r="N8194" s="99"/>
      <c r="O8194" s="160"/>
      <c r="P8194" s="100"/>
      <c r="Q8194" s="99"/>
      <c r="R8194" s="99"/>
      <c r="S8194" s="99"/>
      <c r="T8194" s="126"/>
      <c r="U8194" s="99"/>
      <c r="X8194" s="99"/>
      <c r="AF8194" s="100"/>
      <c r="AG8194" s="100"/>
      <c r="AH8194" s="100"/>
      <c r="AI8194" s="126"/>
      <c r="AJ8194" s="100"/>
      <c r="AK8194" s="100"/>
      <c r="AL8194" s="100"/>
      <c r="AM8194" s="100"/>
      <c r="AN8194" s="100"/>
      <c r="AO8194" s="100"/>
    </row>
    <row r="8195" spans="12:41" x14ac:dyDescent="0.25">
      <c r="L8195" s="99"/>
      <c r="M8195" s="99"/>
      <c r="N8195" s="99"/>
      <c r="O8195" s="160"/>
      <c r="P8195" s="100"/>
      <c r="Q8195" s="99"/>
      <c r="R8195" s="99"/>
      <c r="S8195" s="99"/>
      <c r="T8195" s="126"/>
      <c r="U8195" s="99"/>
      <c r="X8195" s="99"/>
      <c r="AF8195" s="100"/>
      <c r="AG8195" s="100"/>
      <c r="AH8195" s="100"/>
      <c r="AI8195" s="126"/>
      <c r="AJ8195" s="100"/>
      <c r="AK8195" s="100"/>
      <c r="AL8195" s="100"/>
      <c r="AM8195" s="100"/>
      <c r="AN8195" s="100"/>
      <c r="AO8195" s="100"/>
    </row>
    <row r="8196" spans="12:41" x14ac:dyDescent="0.25">
      <c r="L8196" s="99"/>
      <c r="M8196" s="99"/>
      <c r="N8196" s="99"/>
      <c r="O8196" s="160"/>
      <c r="P8196" s="100"/>
      <c r="Q8196" s="99"/>
      <c r="R8196" s="99"/>
      <c r="S8196" s="99"/>
      <c r="T8196" s="126"/>
      <c r="U8196" s="99"/>
      <c r="X8196" s="99"/>
      <c r="AF8196" s="100"/>
      <c r="AG8196" s="100"/>
      <c r="AH8196" s="100"/>
      <c r="AI8196" s="126"/>
      <c r="AJ8196" s="100"/>
      <c r="AK8196" s="100"/>
      <c r="AL8196" s="100"/>
      <c r="AM8196" s="100"/>
      <c r="AN8196" s="100"/>
      <c r="AO8196" s="100"/>
    </row>
    <row r="8197" spans="12:41" x14ac:dyDescent="0.25">
      <c r="L8197" s="99"/>
      <c r="M8197" s="99"/>
      <c r="N8197" s="99"/>
      <c r="O8197" s="160"/>
      <c r="P8197" s="100"/>
      <c r="Q8197" s="99"/>
      <c r="R8197" s="99"/>
      <c r="S8197" s="99"/>
      <c r="T8197" s="126"/>
      <c r="U8197" s="99"/>
      <c r="X8197" s="99"/>
      <c r="AF8197" s="100"/>
      <c r="AG8197" s="100"/>
      <c r="AH8197" s="100"/>
      <c r="AI8197" s="126"/>
      <c r="AJ8197" s="100"/>
      <c r="AK8197" s="100"/>
      <c r="AL8197" s="100"/>
      <c r="AM8197" s="100"/>
      <c r="AN8197" s="100"/>
      <c r="AO8197" s="100"/>
    </row>
    <row r="8198" spans="12:41" x14ac:dyDescent="0.25">
      <c r="L8198" s="99"/>
      <c r="M8198" s="99"/>
      <c r="N8198" s="99"/>
      <c r="O8198" s="160"/>
      <c r="P8198" s="100"/>
      <c r="Q8198" s="99"/>
      <c r="R8198" s="99"/>
      <c r="S8198" s="99"/>
      <c r="T8198" s="126"/>
      <c r="U8198" s="99"/>
      <c r="X8198" s="99"/>
      <c r="AF8198" s="100"/>
      <c r="AG8198" s="100"/>
      <c r="AH8198" s="100"/>
      <c r="AI8198" s="126"/>
      <c r="AJ8198" s="100"/>
      <c r="AK8198" s="100"/>
      <c r="AL8198" s="100"/>
      <c r="AM8198" s="100"/>
      <c r="AN8198" s="100"/>
      <c r="AO8198" s="100"/>
    </row>
    <row r="8199" spans="12:41" x14ac:dyDescent="0.25">
      <c r="L8199" s="99"/>
      <c r="M8199" s="99"/>
      <c r="N8199" s="99"/>
      <c r="O8199" s="160"/>
      <c r="P8199" s="100"/>
      <c r="Q8199" s="99"/>
      <c r="R8199" s="99"/>
      <c r="S8199" s="99"/>
      <c r="T8199" s="126"/>
      <c r="U8199" s="99"/>
      <c r="X8199" s="99"/>
      <c r="AF8199" s="100"/>
      <c r="AG8199" s="100"/>
      <c r="AH8199" s="100"/>
      <c r="AI8199" s="126"/>
      <c r="AJ8199" s="100"/>
      <c r="AK8199" s="100"/>
      <c r="AL8199" s="100"/>
      <c r="AM8199" s="100"/>
      <c r="AN8199" s="100"/>
      <c r="AO8199" s="100"/>
    </row>
    <row r="8200" spans="12:41" x14ac:dyDescent="0.25">
      <c r="L8200" s="99"/>
      <c r="M8200" s="99"/>
      <c r="N8200" s="99"/>
      <c r="O8200" s="160"/>
      <c r="P8200" s="100"/>
      <c r="Q8200" s="99"/>
      <c r="R8200" s="99"/>
      <c r="S8200" s="99"/>
      <c r="T8200" s="126"/>
      <c r="U8200" s="99"/>
      <c r="X8200" s="99"/>
      <c r="AF8200" s="100"/>
      <c r="AG8200" s="100"/>
      <c r="AH8200" s="100"/>
      <c r="AI8200" s="126"/>
      <c r="AJ8200" s="100"/>
      <c r="AK8200" s="100"/>
      <c r="AL8200" s="100"/>
      <c r="AM8200" s="100"/>
      <c r="AN8200" s="100"/>
      <c r="AO8200" s="100"/>
    </row>
    <row r="8201" spans="12:41" x14ac:dyDescent="0.25">
      <c r="L8201" s="99"/>
      <c r="M8201" s="99"/>
      <c r="N8201" s="99"/>
      <c r="O8201" s="160"/>
      <c r="P8201" s="100"/>
      <c r="Q8201" s="99"/>
      <c r="R8201" s="99"/>
      <c r="S8201" s="99"/>
      <c r="T8201" s="126"/>
      <c r="U8201" s="99"/>
      <c r="X8201" s="99"/>
      <c r="AF8201" s="100"/>
      <c r="AG8201" s="100"/>
      <c r="AH8201" s="100"/>
      <c r="AI8201" s="126"/>
      <c r="AJ8201" s="100"/>
      <c r="AK8201" s="100"/>
      <c r="AL8201" s="100"/>
      <c r="AM8201" s="100"/>
      <c r="AN8201" s="100"/>
      <c r="AO8201" s="100"/>
    </row>
    <row r="8202" spans="12:41" x14ac:dyDescent="0.25">
      <c r="L8202" s="99"/>
      <c r="M8202" s="99"/>
      <c r="N8202" s="99"/>
      <c r="O8202" s="160"/>
      <c r="P8202" s="100"/>
      <c r="Q8202" s="99"/>
      <c r="R8202" s="99"/>
      <c r="S8202" s="99"/>
      <c r="T8202" s="126"/>
      <c r="U8202" s="99"/>
      <c r="X8202" s="99"/>
      <c r="AF8202" s="100"/>
      <c r="AG8202" s="100"/>
      <c r="AH8202" s="100"/>
      <c r="AI8202" s="126"/>
      <c r="AJ8202" s="100"/>
      <c r="AK8202" s="100"/>
      <c r="AL8202" s="100"/>
      <c r="AM8202" s="100"/>
      <c r="AN8202" s="100"/>
      <c r="AO8202" s="100"/>
    </row>
    <row r="8203" spans="12:41" x14ac:dyDescent="0.25">
      <c r="L8203" s="99"/>
      <c r="M8203" s="99"/>
      <c r="N8203" s="99"/>
      <c r="O8203" s="160"/>
      <c r="P8203" s="100"/>
      <c r="Q8203" s="99"/>
      <c r="R8203" s="99"/>
      <c r="S8203" s="99"/>
      <c r="T8203" s="126"/>
      <c r="U8203" s="99"/>
      <c r="X8203" s="99"/>
      <c r="AF8203" s="100"/>
      <c r="AG8203" s="100"/>
      <c r="AH8203" s="100"/>
      <c r="AI8203" s="126"/>
      <c r="AJ8203" s="100"/>
      <c r="AK8203" s="100"/>
      <c r="AL8203" s="100"/>
      <c r="AM8203" s="100"/>
      <c r="AN8203" s="100"/>
      <c r="AO8203" s="100"/>
    </row>
    <row r="8204" spans="12:41" x14ac:dyDescent="0.25">
      <c r="L8204" s="99"/>
      <c r="M8204" s="99"/>
      <c r="N8204" s="99"/>
      <c r="O8204" s="160"/>
      <c r="P8204" s="100"/>
      <c r="Q8204" s="99"/>
      <c r="R8204" s="99"/>
      <c r="S8204" s="99"/>
      <c r="T8204" s="126"/>
      <c r="U8204" s="99"/>
      <c r="X8204" s="99"/>
      <c r="AF8204" s="100"/>
      <c r="AG8204" s="100"/>
      <c r="AH8204" s="100"/>
      <c r="AI8204" s="126"/>
      <c r="AJ8204" s="100"/>
      <c r="AK8204" s="100"/>
      <c r="AL8204" s="100"/>
      <c r="AM8204" s="100"/>
      <c r="AN8204" s="100"/>
      <c r="AO8204" s="100"/>
    </row>
    <row r="8205" spans="12:41" x14ac:dyDescent="0.25">
      <c r="L8205" s="99"/>
      <c r="M8205" s="99"/>
      <c r="N8205" s="99"/>
      <c r="O8205" s="160"/>
      <c r="P8205" s="100"/>
      <c r="Q8205" s="99"/>
      <c r="R8205" s="99"/>
      <c r="S8205" s="99"/>
      <c r="T8205" s="126"/>
      <c r="U8205" s="99"/>
      <c r="X8205" s="99"/>
      <c r="AF8205" s="100"/>
      <c r="AG8205" s="100"/>
      <c r="AH8205" s="100"/>
      <c r="AI8205" s="126"/>
      <c r="AJ8205" s="100"/>
      <c r="AK8205" s="100"/>
      <c r="AL8205" s="100"/>
      <c r="AM8205" s="100"/>
      <c r="AN8205" s="100"/>
      <c r="AO8205" s="100"/>
    </row>
    <row r="8206" spans="12:41" x14ac:dyDescent="0.25">
      <c r="L8206" s="99"/>
      <c r="M8206" s="99"/>
      <c r="N8206" s="99"/>
      <c r="O8206" s="160"/>
      <c r="P8206" s="100"/>
      <c r="Q8206" s="99"/>
      <c r="R8206" s="99"/>
      <c r="S8206" s="99"/>
      <c r="T8206" s="126"/>
      <c r="U8206" s="99"/>
      <c r="X8206" s="99"/>
      <c r="AF8206" s="100"/>
      <c r="AG8206" s="100"/>
      <c r="AH8206" s="100"/>
      <c r="AI8206" s="126"/>
      <c r="AJ8206" s="100"/>
      <c r="AK8206" s="100"/>
      <c r="AL8206" s="100"/>
      <c r="AM8206" s="100"/>
      <c r="AN8206" s="100"/>
      <c r="AO8206" s="100"/>
    </row>
    <row r="8207" spans="12:41" x14ac:dyDescent="0.25">
      <c r="L8207" s="99"/>
      <c r="M8207" s="99"/>
      <c r="N8207" s="99"/>
      <c r="O8207" s="160"/>
      <c r="P8207" s="100"/>
      <c r="Q8207" s="99"/>
      <c r="R8207" s="99"/>
      <c r="S8207" s="99"/>
      <c r="T8207" s="126"/>
      <c r="U8207" s="99"/>
      <c r="X8207" s="99"/>
      <c r="AF8207" s="100"/>
      <c r="AG8207" s="100"/>
      <c r="AH8207" s="100"/>
      <c r="AI8207" s="126"/>
      <c r="AJ8207" s="100"/>
      <c r="AK8207" s="100"/>
      <c r="AL8207" s="100"/>
      <c r="AM8207" s="100"/>
      <c r="AN8207" s="100"/>
      <c r="AO8207" s="100"/>
    </row>
    <row r="8208" spans="12:41" x14ac:dyDescent="0.25">
      <c r="L8208" s="99"/>
      <c r="M8208" s="99"/>
      <c r="N8208" s="99"/>
      <c r="O8208" s="160"/>
      <c r="P8208" s="100"/>
      <c r="Q8208" s="99"/>
      <c r="R8208" s="99"/>
      <c r="S8208" s="99"/>
      <c r="T8208" s="126"/>
      <c r="U8208" s="99"/>
      <c r="X8208" s="99"/>
      <c r="AF8208" s="100"/>
      <c r="AG8208" s="100"/>
      <c r="AH8208" s="100"/>
      <c r="AI8208" s="126"/>
      <c r="AJ8208" s="100"/>
      <c r="AK8208" s="100"/>
      <c r="AL8208" s="100"/>
      <c r="AM8208" s="100"/>
      <c r="AN8208" s="100"/>
      <c r="AO8208" s="100"/>
    </row>
    <row r="8209" spans="12:41" x14ac:dyDescent="0.25">
      <c r="L8209" s="99"/>
      <c r="M8209" s="99"/>
      <c r="N8209" s="99"/>
      <c r="O8209" s="160"/>
      <c r="P8209" s="100"/>
      <c r="Q8209" s="99"/>
      <c r="R8209" s="99"/>
      <c r="S8209" s="99"/>
      <c r="T8209" s="126"/>
      <c r="U8209" s="99"/>
      <c r="X8209" s="99"/>
      <c r="AF8209" s="100"/>
      <c r="AG8209" s="100"/>
      <c r="AH8209" s="100"/>
      <c r="AI8209" s="126"/>
      <c r="AJ8209" s="100"/>
      <c r="AK8209" s="100"/>
      <c r="AL8209" s="100"/>
      <c r="AM8209" s="100"/>
      <c r="AN8209" s="100"/>
      <c r="AO8209" s="100"/>
    </row>
    <row r="8210" spans="12:41" x14ac:dyDescent="0.25">
      <c r="L8210" s="99"/>
      <c r="M8210" s="99"/>
      <c r="N8210" s="99"/>
      <c r="O8210" s="160"/>
      <c r="P8210" s="100"/>
      <c r="Q8210" s="99"/>
      <c r="R8210" s="99"/>
      <c r="S8210" s="99"/>
      <c r="T8210" s="126"/>
      <c r="U8210" s="99"/>
      <c r="X8210" s="99"/>
      <c r="AF8210" s="100"/>
      <c r="AG8210" s="100"/>
      <c r="AH8210" s="100"/>
      <c r="AI8210" s="126"/>
      <c r="AJ8210" s="100"/>
      <c r="AK8210" s="100"/>
      <c r="AL8210" s="100"/>
      <c r="AM8210" s="100"/>
      <c r="AN8210" s="100"/>
      <c r="AO8210" s="100"/>
    </row>
    <row r="8211" spans="12:41" x14ac:dyDescent="0.25">
      <c r="L8211" s="99"/>
      <c r="M8211" s="99"/>
      <c r="N8211" s="99"/>
      <c r="O8211" s="160"/>
      <c r="P8211" s="100"/>
      <c r="Q8211" s="99"/>
      <c r="R8211" s="99"/>
      <c r="S8211" s="99"/>
      <c r="T8211" s="126"/>
      <c r="U8211" s="99"/>
      <c r="X8211" s="99"/>
      <c r="AF8211" s="100"/>
      <c r="AG8211" s="100"/>
      <c r="AH8211" s="100"/>
      <c r="AI8211" s="126"/>
      <c r="AJ8211" s="100"/>
      <c r="AK8211" s="100"/>
      <c r="AL8211" s="100"/>
      <c r="AM8211" s="100"/>
      <c r="AN8211" s="100"/>
      <c r="AO8211" s="100"/>
    </row>
    <row r="8212" spans="12:41" x14ac:dyDescent="0.25">
      <c r="L8212" s="99"/>
      <c r="M8212" s="99"/>
      <c r="N8212" s="99"/>
      <c r="O8212" s="160"/>
      <c r="P8212" s="100"/>
      <c r="Q8212" s="99"/>
      <c r="R8212" s="99"/>
      <c r="S8212" s="99"/>
      <c r="T8212" s="126"/>
      <c r="U8212" s="99"/>
      <c r="X8212" s="99"/>
      <c r="AF8212" s="100"/>
      <c r="AG8212" s="100"/>
      <c r="AH8212" s="100"/>
      <c r="AI8212" s="126"/>
      <c r="AJ8212" s="100"/>
      <c r="AK8212" s="100"/>
      <c r="AL8212" s="100"/>
      <c r="AM8212" s="100"/>
      <c r="AN8212" s="100"/>
      <c r="AO8212" s="100"/>
    </row>
    <row r="8213" spans="12:41" x14ac:dyDescent="0.25">
      <c r="L8213" s="99"/>
      <c r="M8213" s="99"/>
      <c r="N8213" s="99"/>
      <c r="O8213" s="160"/>
      <c r="P8213" s="100"/>
      <c r="Q8213" s="99"/>
      <c r="R8213" s="99"/>
      <c r="S8213" s="99"/>
      <c r="T8213" s="126"/>
      <c r="U8213" s="99"/>
      <c r="X8213" s="99"/>
      <c r="AF8213" s="100"/>
      <c r="AG8213" s="100"/>
      <c r="AH8213" s="100"/>
      <c r="AI8213" s="126"/>
      <c r="AJ8213" s="100"/>
      <c r="AK8213" s="100"/>
      <c r="AL8213" s="100"/>
      <c r="AM8213" s="100"/>
      <c r="AN8213" s="100"/>
      <c r="AO8213" s="100"/>
    </row>
    <row r="8214" spans="12:41" x14ac:dyDescent="0.25">
      <c r="L8214" s="99"/>
      <c r="M8214" s="99"/>
      <c r="N8214" s="99"/>
      <c r="O8214" s="160"/>
      <c r="P8214" s="100"/>
      <c r="Q8214" s="99"/>
      <c r="R8214" s="99"/>
      <c r="S8214" s="99"/>
      <c r="T8214" s="126"/>
      <c r="U8214" s="99"/>
      <c r="X8214" s="99"/>
      <c r="AF8214" s="100"/>
      <c r="AG8214" s="100"/>
      <c r="AH8214" s="100"/>
      <c r="AI8214" s="126"/>
      <c r="AJ8214" s="100"/>
      <c r="AK8214" s="100"/>
      <c r="AL8214" s="100"/>
      <c r="AM8214" s="100"/>
      <c r="AN8214" s="100"/>
      <c r="AO8214" s="100"/>
    </row>
    <row r="8215" spans="12:41" x14ac:dyDescent="0.25">
      <c r="L8215" s="99"/>
      <c r="M8215" s="99"/>
      <c r="N8215" s="99"/>
      <c r="O8215" s="160"/>
      <c r="P8215" s="100"/>
      <c r="Q8215" s="99"/>
      <c r="R8215" s="99"/>
      <c r="S8215" s="99"/>
      <c r="T8215" s="126"/>
      <c r="U8215" s="99"/>
      <c r="X8215" s="99"/>
      <c r="AF8215" s="100"/>
      <c r="AG8215" s="100"/>
      <c r="AH8215" s="100"/>
      <c r="AI8215" s="126"/>
      <c r="AJ8215" s="100"/>
      <c r="AK8215" s="100"/>
      <c r="AL8215" s="100"/>
      <c r="AM8215" s="100"/>
      <c r="AN8215" s="100"/>
      <c r="AO8215" s="100"/>
    </row>
    <row r="8216" spans="12:41" x14ac:dyDescent="0.25">
      <c r="L8216" s="99"/>
      <c r="M8216" s="99"/>
      <c r="N8216" s="99"/>
      <c r="O8216" s="160"/>
      <c r="P8216" s="100"/>
      <c r="Q8216" s="99"/>
      <c r="R8216" s="99"/>
      <c r="S8216" s="99"/>
      <c r="T8216" s="126"/>
      <c r="U8216" s="99"/>
      <c r="X8216" s="99"/>
      <c r="AF8216" s="100"/>
      <c r="AG8216" s="100"/>
      <c r="AH8216" s="100"/>
      <c r="AI8216" s="126"/>
      <c r="AJ8216" s="100"/>
      <c r="AK8216" s="100"/>
      <c r="AL8216" s="100"/>
      <c r="AM8216" s="100"/>
      <c r="AN8216" s="100"/>
      <c r="AO8216" s="100"/>
    </row>
    <row r="8217" spans="12:41" x14ac:dyDescent="0.25">
      <c r="L8217" s="99"/>
      <c r="M8217" s="99"/>
      <c r="N8217" s="99"/>
      <c r="O8217" s="160"/>
      <c r="P8217" s="100"/>
      <c r="Q8217" s="99"/>
      <c r="R8217" s="99"/>
      <c r="S8217" s="99"/>
      <c r="T8217" s="126"/>
      <c r="U8217" s="99"/>
      <c r="X8217" s="99"/>
      <c r="AF8217" s="100"/>
      <c r="AG8217" s="100"/>
      <c r="AH8217" s="100"/>
      <c r="AI8217" s="126"/>
      <c r="AJ8217" s="100"/>
      <c r="AK8217" s="100"/>
      <c r="AL8217" s="100"/>
      <c r="AM8217" s="100"/>
      <c r="AN8217" s="100"/>
      <c r="AO8217" s="100"/>
    </row>
    <row r="8218" spans="12:41" x14ac:dyDescent="0.25">
      <c r="L8218" s="99"/>
      <c r="M8218" s="99"/>
      <c r="N8218" s="99"/>
      <c r="O8218" s="160"/>
      <c r="P8218" s="100"/>
      <c r="Q8218" s="99"/>
      <c r="R8218" s="99"/>
      <c r="S8218" s="99"/>
      <c r="T8218" s="126"/>
      <c r="U8218" s="99"/>
      <c r="X8218" s="99"/>
      <c r="AF8218" s="100"/>
      <c r="AG8218" s="100"/>
      <c r="AH8218" s="100"/>
      <c r="AI8218" s="126"/>
      <c r="AJ8218" s="100"/>
      <c r="AK8218" s="100"/>
      <c r="AL8218" s="100"/>
      <c r="AM8218" s="100"/>
      <c r="AN8218" s="100"/>
      <c r="AO8218" s="100"/>
    </row>
    <row r="8219" spans="12:41" x14ac:dyDescent="0.25">
      <c r="L8219" s="99"/>
      <c r="M8219" s="99"/>
      <c r="N8219" s="99"/>
      <c r="O8219" s="160"/>
      <c r="P8219" s="100"/>
      <c r="Q8219" s="99"/>
      <c r="R8219" s="99"/>
      <c r="S8219" s="99"/>
      <c r="T8219" s="126"/>
      <c r="U8219" s="99"/>
      <c r="X8219" s="99"/>
      <c r="AF8219" s="100"/>
      <c r="AG8219" s="100"/>
      <c r="AH8219" s="100"/>
      <c r="AI8219" s="126"/>
      <c r="AJ8219" s="100"/>
      <c r="AK8219" s="100"/>
      <c r="AL8219" s="100"/>
      <c r="AM8219" s="100"/>
      <c r="AN8219" s="100"/>
      <c r="AO8219" s="100"/>
    </row>
    <row r="8220" spans="12:41" x14ac:dyDescent="0.25">
      <c r="L8220" s="99"/>
      <c r="M8220" s="99"/>
      <c r="N8220" s="99"/>
      <c r="O8220" s="160"/>
      <c r="P8220" s="100"/>
      <c r="Q8220" s="99"/>
      <c r="R8220" s="99"/>
      <c r="S8220" s="99"/>
      <c r="T8220" s="126"/>
      <c r="U8220" s="99"/>
      <c r="X8220" s="99"/>
      <c r="AF8220" s="100"/>
      <c r="AG8220" s="100"/>
      <c r="AH8220" s="100"/>
      <c r="AI8220" s="126"/>
      <c r="AJ8220" s="100"/>
      <c r="AK8220" s="100"/>
      <c r="AL8220" s="100"/>
      <c r="AM8220" s="100"/>
      <c r="AN8220" s="100"/>
      <c r="AO8220" s="100"/>
    </row>
    <row r="8221" spans="12:41" x14ac:dyDescent="0.25">
      <c r="L8221" s="99"/>
      <c r="M8221" s="99"/>
      <c r="N8221" s="99"/>
      <c r="O8221" s="160"/>
      <c r="P8221" s="100"/>
      <c r="Q8221" s="99"/>
      <c r="R8221" s="99"/>
      <c r="S8221" s="99"/>
      <c r="T8221" s="126"/>
      <c r="U8221" s="99"/>
      <c r="X8221" s="99"/>
      <c r="AF8221" s="100"/>
      <c r="AG8221" s="100"/>
      <c r="AH8221" s="100"/>
      <c r="AI8221" s="126"/>
      <c r="AJ8221" s="100"/>
      <c r="AK8221" s="100"/>
      <c r="AL8221" s="100"/>
      <c r="AM8221" s="100"/>
      <c r="AN8221" s="100"/>
      <c r="AO8221" s="100"/>
    </row>
    <row r="8222" spans="12:41" x14ac:dyDescent="0.25">
      <c r="L8222" s="99"/>
      <c r="M8222" s="99"/>
      <c r="N8222" s="99"/>
      <c r="O8222" s="160"/>
      <c r="P8222" s="100"/>
      <c r="Q8222" s="99"/>
      <c r="R8222" s="99"/>
      <c r="S8222" s="99"/>
      <c r="T8222" s="126"/>
      <c r="U8222" s="99"/>
      <c r="X8222" s="99"/>
      <c r="AF8222" s="100"/>
      <c r="AG8222" s="100"/>
      <c r="AH8222" s="100"/>
      <c r="AI8222" s="126"/>
      <c r="AJ8222" s="100"/>
      <c r="AK8222" s="100"/>
      <c r="AL8222" s="100"/>
      <c r="AM8222" s="100"/>
      <c r="AN8222" s="100"/>
      <c r="AO8222" s="100"/>
    </row>
    <row r="8223" spans="12:41" x14ac:dyDescent="0.25">
      <c r="L8223" s="99"/>
      <c r="M8223" s="99"/>
      <c r="N8223" s="99"/>
      <c r="O8223" s="160"/>
      <c r="P8223" s="100"/>
      <c r="Q8223" s="99"/>
      <c r="R8223" s="99"/>
      <c r="S8223" s="99"/>
      <c r="T8223" s="126"/>
      <c r="U8223" s="99"/>
      <c r="X8223" s="99"/>
      <c r="AF8223" s="100"/>
      <c r="AG8223" s="100"/>
      <c r="AH8223" s="100"/>
      <c r="AI8223" s="126"/>
      <c r="AJ8223" s="100"/>
      <c r="AK8223" s="100"/>
      <c r="AL8223" s="100"/>
      <c r="AM8223" s="100"/>
      <c r="AN8223" s="100"/>
      <c r="AO8223" s="100"/>
    </row>
    <row r="8224" spans="12:41" x14ac:dyDescent="0.25">
      <c r="L8224" s="99"/>
      <c r="M8224" s="99"/>
      <c r="N8224" s="99"/>
      <c r="O8224" s="160"/>
      <c r="P8224" s="100"/>
      <c r="Q8224" s="99"/>
      <c r="R8224" s="99"/>
      <c r="S8224" s="99"/>
      <c r="T8224" s="126"/>
      <c r="U8224" s="99"/>
      <c r="X8224" s="99"/>
      <c r="AF8224" s="100"/>
      <c r="AG8224" s="100"/>
      <c r="AH8224" s="100"/>
      <c r="AI8224" s="126"/>
      <c r="AJ8224" s="100"/>
      <c r="AK8224" s="100"/>
      <c r="AL8224" s="100"/>
      <c r="AM8224" s="100"/>
      <c r="AN8224" s="100"/>
      <c r="AO8224" s="100"/>
    </row>
    <row r="8225" spans="12:41" x14ac:dyDescent="0.25">
      <c r="L8225" s="99"/>
      <c r="M8225" s="99"/>
      <c r="N8225" s="99"/>
      <c r="O8225" s="160"/>
      <c r="P8225" s="100"/>
      <c r="Q8225" s="99"/>
      <c r="R8225" s="99"/>
      <c r="S8225" s="99"/>
      <c r="T8225" s="126"/>
      <c r="U8225" s="99"/>
      <c r="X8225" s="99"/>
      <c r="AF8225" s="100"/>
      <c r="AG8225" s="100"/>
      <c r="AH8225" s="100"/>
      <c r="AI8225" s="126"/>
      <c r="AJ8225" s="100"/>
      <c r="AK8225" s="100"/>
      <c r="AL8225" s="100"/>
      <c r="AM8225" s="100"/>
      <c r="AN8225" s="100"/>
      <c r="AO8225" s="100"/>
    </row>
    <row r="8226" spans="12:41" x14ac:dyDescent="0.25">
      <c r="L8226" s="99"/>
      <c r="M8226" s="99"/>
      <c r="N8226" s="99"/>
      <c r="O8226" s="160"/>
      <c r="P8226" s="100"/>
      <c r="Q8226" s="99"/>
      <c r="R8226" s="99"/>
      <c r="S8226" s="99"/>
      <c r="T8226" s="126"/>
      <c r="U8226" s="99"/>
      <c r="X8226" s="99"/>
      <c r="AF8226" s="100"/>
      <c r="AG8226" s="100"/>
      <c r="AH8226" s="100"/>
      <c r="AI8226" s="126"/>
      <c r="AJ8226" s="100"/>
      <c r="AK8226" s="100"/>
      <c r="AL8226" s="100"/>
      <c r="AM8226" s="100"/>
      <c r="AN8226" s="100"/>
      <c r="AO8226" s="100"/>
    </row>
    <row r="8227" spans="12:41" x14ac:dyDescent="0.25">
      <c r="L8227" s="99"/>
      <c r="M8227" s="99"/>
      <c r="N8227" s="99"/>
      <c r="O8227" s="160"/>
      <c r="P8227" s="100"/>
      <c r="Q8227" s="99"/>
      <c r="R8227" s="99"/>
      <c r="S8227" s="99"/>
      <c r="T8227" s="126"/>
      <c r="U8227" s="99"/>
      <c r="X8227" s="99"/>
      <c r="AF8227" s="100"/>
      <c r="AG8227" s="100"/>
      <c r="AH8227" s="100"/>
      <c r="AI8227" s="126"/>
      <c r="AJ8227" s="100"/>
      <c r="AK8227" s="100"/>
      <c r="AL8227" s="100"/>
      <c r="AM8227" s="100"/>
      <c r="AN8227" s="100"/>
      <c r="AO8227" s="100"/>
    </row>
    <row r="8228" spans="12:41" x14ac:dyDescent="0.25">
      <c r="L8228" s="99"/>
      <c r="M8228" s="99"/>
      <c r="N8228" s="99"/>
      <c r="O8228" s="160"/>
      <c r="P8228" s="100"/>
      <c r="Q8228" s="99"/>
      <c r="R8228" s="99"/>
      <c r="S8228" s="99"/>
      <c r="T8228" s="126"/>
      <c r="U8228" s="99"/>
      <c r="X8228" s="99"/>
      <c r="AF8228" s="100"/>
      <c r="AG8228" s="100"/>
      <c r="AH8228" s="100"/>
      <c r="AI8228" s="126"/>
      <c r="AJ8228" s="100"/>
      <c r="AK8228" s="100"/>
      <c r="AL8228" s="100"/>
      <c r="AM8228" s="100"/>
      <c r="AN8228" s="100"/>
      <c r="AO8228" s="100"/>
    </row>
    <row r="8229" spans="12:41" x14ac:dyDescent="0.25">
      <c r="L8229" s="99"/>
      <c r="M8229" s="99"/>
      <c r="N8229" s="99"/>
      <c r="O8229" s="160"/>
      <c r="P8229" s="100"/>
      <c r="Q8229" s="99"/>
      <c r="R8229" s="99"/>
      <c r="S8229" s="99"/>
      <c r="T8229" s="126"/>
      <c r="U8229" s="99"/>
      <c r="X8229" s="99"/>
      <c r="AF8229" s="100"/>
      <c r="AG8229" s="100"/>
      <c r="AH8229" s="100"/>
      <c r="AI8229" s="126"/>
      <c r="AJ8229" s="100"/>
      <c r="AK8229" s="100"/>
      <c r="AL8229" s="100"/>
      <c r="AM8229" s="100"/>
      <c r="AN8229" s="100"/>
      <c r="AO8229" s="100"/>
    </row>
    <row r="8230" spans="12:41" x14ac:dyDescent="0.25">
      <c r="L8230" s="99"/>
      <c r="M8230" s="99"/>
      <c r="N8230" s="99"/>
      <c r="O8230" s="160"/>
      <c r="P8230" s="100"/>
      <c r="Q8230" s="99"/>
      <c r="R8230" s="99"/>
      <c r="S8230" s="99"/>
      <c r="T8230" s="126"/>
      <c r="U8230" s="99"/>
      <c r="X8230" s="99"/>
      <c r="AF8230" s="100"/>
      <c r="AG8230" s="100"/>
      <c r="AH8230" s="100"/>
      <c r="AI8230" s="126"/>
      <c r="AJ8230" s="100"/>
      <c r="AK8230" s="100"/>
      <c r="AL8230" s="100"/>
      <c r="AM8230" s="100"/>
      <c r="AN8230" s="100"/>
      <c r="AO8230" s="100"/>
    </row>
    <row r="8231" spans="12:41" x14ac:dyDescent="0.25">
      <c r="L8231" s="99"/>
      <c r="M8231" s="99"/>
      <c r="N8231" s="99"/>
      <c r="O8231" s="160"/>
      <c r="P8231" s="100"/>
      <c r="Q8231" s="99"/>
      <c r="R8231" s="99"/>
      <c r="S8231" s="99"/>
      <c r="T8231" s="126"/>
      <c r="U8231" s="99"/>
      <c r="X8231" s="99"/>
      <c r="AF8231" s="100"/>
      <c r="AG8231" s="100"/>
      <c r="AH8231" s="100"/>
      <c r="AI8231" s="126"/>
      <c r="AJ8231" s="100"/>
      <c r="AK8231" s="100"/>
      <c r="AL8231" s="100"/>
      <c r="AM8231" s="100"/>
      <c r="AN8231" s="100"/>
      <c r="AO8231" s="100"/>
    </row>
    <row r="8232" spans="12:41" x14ac:dyDescent="0.25">
      <c r="L8232" s="99"/>
      <c r="M8232" s="99"/>
      <c r="N8232" s="99"/>
      <c r="O8232" s="160"/>
      <c r="P8232" s="100"/>
      <c r="Q8232" s="99"/>
      <c r="R8232" s="99"/>
      <c r="S8232" s="99"/>
      <c r="T8232" s="126"/>
      <c r="U8232" s="99"/>
      <c r="X8232" s="99"/>
      <c r="AF8232" s="100"/>
      <c r="AG8232" s="100"/>
      <c r="AH8232" s="100"/>
      <c r="AI8232" s="126"/>
      <c r="AJ8232" s="100"/>
      <c r="AK8232" s="100"/>
      <c r="AL8232" s="100"/>
      <c r="AM8232" s="100"/>
      <c r="AN8232" s="100"/>
      <c r="AO8232" s="100"/>
    </row>
    <row r="8233" spans="12:41" x14ac:dyDescent="0.25">
      <c r="L8233" s="99"/>
      <c r="M8233" s="99"/>
      <c r="N8233" s="99"/>
      <c r="O8233" s="160"/>
      <c r="P8233" s="100"/>
      <c r="Q8233" s="99"/>
      <c r="R8233" s="99"/>
      <c r="S8233" s="99"/>
      <c r="T8233" s="126"/>
      <c r="U8233" s="99"/>
      <c r="X8233" s="99"/>
      <c r="AF8233" s="100"/>
      <c r="AG8233" s="100"/>
      <c r="AH8233" s="100"/>
      <c r="AI8233" s="126"/>
      <c r="AJ8233" s="100"/>
      <c r="AK8233" s="100"/>
      <c r="AL8233" s="100"/>
      <c r="AM8233" s="100"/>
      <c r="AN8233" s="100"/>
      <c r="AO8233" s="100"/>
    </row>
    <row r="8234" spans="12:41" x14ac:dyDescent="0.25">
      <c r="L8234" s="99"/>
      <c r="M8234" s="99"/>
      <c r="N8234" s="99"/>
      <c r="O8234" s="160"/>
      <c r="P8234" s="100"/>
      <c r="Q8234" s="99"/>
      <c r="R8234" s="99"/>
      <c r="S8234" s="99"/>
      <c r="T8234" s="126"/>
      <c r="U8234" s="99"/>
      <c r="X8234" s="99"/>
      <c r="AF8234" s="100"/>
      <c r="AG8234" s="100"/>
      <c r="AH8234" s="100"/>
      <c r="AI8234" s="126"/>
      <c r="AJ8234" s="100"/>
      <c r="AK8234" s="100"/>
      <c r="AL8234" s="100"/>
      <c r="AM8234" s="100"/>
      <c r="AN8234" s="100"/>
      <c r="AO8234" s="100"/>
    </row>
    <row r="8235" spans="12:41" x14ac:dyDescent="0.25">
      <c r="L8235" s="99"/>
      <c r="M8235" s="99"/>
      <c r="N8235" s="99"/>
      <c r="O8235" s="160"/>
      <c r="P8235" s="100"/>
      <c r="Q8235" s="99"/>
      <c r="R8235" s="99"/>
      <c r="S8235" s="99"/>
      <c r="T8235" s="126"/>
      <c r="U8235" s="99"/>
      <c r="X8235" s="99"/>
      <c r="AF8235" s="100"/>
      <c r="AG8235" s="100"/>
      <c r="AH8235" s="100"/>
      <c r="AI8235" s="126"/>
      <c r="AJ8235" s="100"/>
      <c r="AK8235" s="100"/>
      <c r="AL8235" s="100"/>
      <c r="AM8235" s="100"/>
      <c r="AN8235" s="100"/>
      <c r="AO8235" s="100"/>
    </row>
    <row r="8236" spans="12:41" x14ac:dyDescent="0.25">
      <c r="L8236" s="99"/>
      <c r="M8236" s="99"/>
      <c r="N8236" s="99"/>
      <c r="O8236" s="160"/>
      <c r="P8236" s="100"/>
      <c r="Q8236" s="99"/>
      <c r="R8236" s="99"/>
      <c r="S8236" s="99"/>
      <c r="T8236" s="126"/>
      <c r="U8236" s="99"/>
      <c r="X8236" s="99"/>
      <c r="AF8236" s="100"/>
      <c r="AG8236" s="100"/>
      <c r="AH8236" s="100"/>
      <c r="AI8236" s="126"/>
      <c r="AJ8236" s="100"/>
      <c r="AK8236" s="100"/>
      <c r="AL8236" s="100"/>
      <c r="AM8236" s="100"/>
      <c r="AN8236" s="100"/>
      <c r="AO8236" s="100"/>
    </row>
    <row r="8237" spans="12:41" x14ac:dyDescent="0.25">
      <c r="L8237" s="99"/>
      <c r="M8237" s="99"/>
      <c r="N8237" s="99"/>
      <c r="O8237" s="160"/>
      <c r="P8237" s="100"/>
      <c r="Q8237" s="99"/>
      <c r="R8237" s="99"/>
      <c r="S8237" s="99"/>
      <c r="T8237" s="126"/>
      <c r="U8237" s="99"/>
      <c r="X8237" s="99"/>
      <c r="AF8237" s="100"/>
      <c r="AG8237" s="100"/>
      <c r="AH8237" s="100"/>
      <c r="AI8237" s="126"/>
      <c r="AJ8237" s="100"/>
      <c r="AK8237" s="100"/>
      <c r="AL8237" s="100"/>
      <c r="AM8237" s="100"/>
      <c r="AN8237" s="100"/>
      <c r="AO8237" s="100"/>
    </row>
    <row r="8238" spans="12:41" x14ac:dyDescent="0.25">
      <c r="L8238" s="99"/>
      <c r="M8238" s="99"/>
      <c r="N8238" s="99"/>
      <c r="O8238" s="160"/>
      <c r="P8238" s="100"/>
      <c r="Q8238" s="99"/>
      <c r="R8238" s="99"/>
      <c r="S8238" s="99"/>
      <c r="T8238" s="126"/>
      <c r="U8238" s="99"/>
      <c r="X8238" s="99"/>
      <c r="AF8238" s="100"/>
      <c r="AG8238" s="100"/>
      <c r="AH8238" s="100"/>
      <c r="AI8238" s="126"/>
      <c r="AJ8238" s="100"/>
      <c r="AK8238" s="100"/>
      <c r="AL8238" s="100"/>
      <c r="AM8238" s="100"/>
      <c r="AN8238" s="100"/>
      <c r="AO8238" s="100"/>
    </row>
    <row r="8239" spans="12:41" x14ac:dyDescent="0.25">
      <c r="L8239" s="99"/>
      <c r="M8239" s="99"/>
      <c r="N8239" s="99"/>
      <c r="O8239" s="160"/>
      <c r="P8239" s="100"/>
      <c r="Q8239" s="99"/>
      <c r="R8239" s="99"/>
      <c r="S8239" s="99"/>
      <c r="T8239" s="126"/>
      <c r="U8239" s="99"/>
      <c r="X8239" s="99"/>
      <c r="AF8239" s="100"/>
      <c r="AG8239" s="100"/>
      <c r="AH8239" s="100"/>
      <c r="AI8239" s="126"/>
      <c r="AJ8239" s="100"/>
      <c r="AK8239" s="100"/>
      <c r="AL8239" s="100"/>
      <c r="AM8239" s="100"/>
      <c r="AN8239" s="100"/>
      <c r="AO8239" s="100"/>
    </row>
    <row r="8240" spans="12:41" x14ac:dyDescent="0.25">
      <c r="L8240" s="99"/>
      <c r="M8240" s="99"/>
      <c r="N8240" s="99"/>
      <c r="O8240" s="160"/>
      <c r="P8240" s="100"/>
      <c r="Q8240" s="99"/>
      <c r="R8240" s="99"/>
      <c r="S8240" s="99"/>
      <c r="T8240" s="126"/>
      <c r="U8240" s="99"/>
      <c r="X8240" s="99"/>
      <c r="AF8240" s="100"/>
      <c r="AG8240" s="100"/>
      <c r="AH8240" s="100"/>
      <c r="AI8240" s="126"/>
      <c r="AJ8240" s="100"/>
      <c r="AK8240" s="100"/>
      <c r="AL8240" s="100"/>
      <c r="AM8240" s="100"/>
      <c r="AN8240" s="100"/>
      <c r="AO8240" s="100"/>
    </row>
    <row r="8241" spans="12:41" x14ac:dyDescent="0.25">
      <c r="L8241" s="99"/>
      <c r="M8241" s="99"/>
      <c r="N8241" s="99"/>
      <c r="O8241" s="160"/>
      <c r="P8241" s="100"/>
      <c r="Q8241" s="99"/>
      <c r="R8241" s="99"/>
      <c r="S8241" s="99"/>
      <c r="T8241" s="126"/>
      <c r="U8241" s="99"/>
      <c r="X8241" s="99"/>
      <c r="AF8241" s="100"/>
      <c r="AG8241" s="100"/>
      <c r="AH8241" s="100"/>
      <c r="AI8241" s="126"/>
      <c r="AJ8241" s="100"/>
      <c r="AK8241" s="100"/>
      <c r="AL8241" s="100"/>
      <c r="AM8241" s="100"/>
      <c r="AN8241" s="100"/>
      <c r="AO8241" s="100"/>
    </row>
    <row r="8242" spans="12:41" x14ac:dyDescent="0.25">
      <c r="L8242" s="99"/>
      <c r="M8242" s="99"/>
      <c r="N8242" s="99"/>
      <c r="O8242" s="160"/>
      <c r="P8242" s="100"/>
      <c r="Q8242" s="99"/>
      <c r="R8242" s="99"/>
      <c r="S8242" s="99"/>
      <c r="T8242" s="126"/>
      <c r="U8242" s="99"/>
      <c r="X8242" s="99"/>
      <c r="AF8242" s="100"/>
      <c r="AG8242" s="100"/>
      <c r="AH8242" s="100"/>
      <c r="AI8242" s="126"/>
      <c r="AJ8242" s="100"/>
      <c r="AK8242" s="100"/>
      <c r="AL8242" s="100"/>
      <c r="AM8242" s="100"/>
      <c r="AN8242" s="100"/>
      <c r="AO8242" s="100"/>
    </row>
    <row r="8243" spans="12:41" x14ac:dyDescent="0.25">
      <c r="L8243" s="99"/>
      <c r="M8243" s="99"/>
      <c r="N8243" s="99"/>
      <c r="O8243" s="160"/>
      <c r="P8243" s="100"/>
      <c r="Q8243" s="99"/>
      <c r="R8243" s="99"/>
      <c r="S8243" s="99"/>
      <c r="T8243" s="126"/>
      <c r="U8243" s="99"/>
      <c r="X8243" s="99"/>
      <c r="AF8243" s="100"/>
      <c r="AG8243" s="100"/>
      <c r="AH8243" s="100"/>
      <c r="AI8243" s="126"/>
      <c r="AJ8243" s="100"/>
      <c r="AK8243" s="100"/>
      <c r="AL8243" s="100"/>
      <c r="AM8243" s="100"/>
      <c r="AN8243" s="100"/>
      <c r="AO8243" s="100"/>
    </row>
    <row r="8244" spans="12:41" x14ac:dyDescent="0.25">
      <c r="L8244" s="99"/>
      <c r="M8244" s="99"/>
      <c r="N8244" s="99"/>
      <c r="O8244" s="160"/>
      <c r="P8244" s="100"/>
      <c r="Q8244" s="99"/>
      <c r="R8244" s="99"/>
      <c r="S8244" s="99"/>
      <c r="T8244" s="126"/>
      <c r="U8244" s="99"/>
      <c r="X8244" s="99"/>
      <c r="AF8244" s="100"/>
      <c r="AG8244" s="100"/>
      <c r="AH8244" s="100"/>
      <c r="AI8244" s="126"/>
      <c r="AJ8244" s="100"/>
      <c r="AK8244" s="100"/>
      <c r="AL8244" s="100"/>
      <c r="AM8244" s="100"/>
      <c r="AN8244" s="100"/>
      <c r="AO8244" s="100"/>
    </row>
    <row r="8245" spans="12:41" x14ac:dyDescent="0.25">
      <c r="L8245" s="99"/>
      <c r="M8245" s="99"/>
      <c r="N8245" s="99"/>
      <c r="O8245" s="160"/>
      <c r="P8245" s="100"/>
      <c r="Q8245" s="99"/>
      <c r="R8245" s="99"/>
      <c r="S8245" s="99"/>
      <c r="T8245" s="126"/>
      <c r="U8245" s="99"/>
      <c r="X8245" s="99"/>
      <c r="AF8245" s="100"/>
      <c r="AG8245" s="100"/>
      <c r="AH8245" s="100"/>
      <c r="AI8245" s="126"/>
      <c r="AJ8245" s="100"/>
      <c r="AK8245" s="100"/>
      <c r="AL8245" s="100"/>
      <c r="AM8245" s="100"/>
      <c r="AN8245" s="100"/>
      <c r="AO8245" s="100"/>
    </row>
    <row r="8246" spans="12:41" x14ac:dyDescent="0.25">
      <c r="L8246" s="99"/>
      <c r="M8246" s="99"/>
      <c r="N8246" s="99"/>
      <c r="O8246" s="160"/>
      <c r="P8246" s="100"/>
      <c r="Q8246" s="99"/>
      <c r="R8246" s="99"/>
      <c r="S8246" s="99"/>
      <c r="T8246" s="126"/>
      <c r="U8246" s="99"/>
      <c r="X8246" s="99"/>
      <c r="AF8246" s="100"/>
      <c r="AG8246" s="100"/>
      <c r="AH8246" s="100"/>
      <c r="AI8246" s="126"/>
      <c r="AJ8246" s="100"/>
      <c r="AK8246" s="100"/>
      <c r="AL8246" s="100"/>
      <c r="AM8246" s="100"/>
      <c r="AN8246" s="100"/>
      <c r="AO8246" s="100"/>
    </row>
    <row r="8247" spans="12:41" x14ac:dyDescent="0.25">
      <c r="L8247" s="99"/>
      <c r="M8247" s="99"/>
      <c r="N8247" s="99"/>
      <c r="O8247" s="160"/>
      <c r="P8247" s="100"/>
      <c r="Q8247" s="99"/>
      <c r="R8247" s="99"/>
      <c r="S8247" s="99"/>
      <c r="T8247" s="126"/>
      <c r="U8247" s="99"/>
      <c r="X8247" s="99"/>
      <c r="AF8247" s="100"/>
      <c r="AG8247" s="100"/>
      <c r="AH8247" s="100"/>
      <c r="AI8247" s="126"/>
      <c r="AJ8247" s="100"/>
      <c r="AK8247" s="100"/>
      <c r="AL8247" s="100"/>
      <c r="AM8247" s="100"/>
      <c r="AN8247" s="100"/>
      <c r="AO8247" s="100"/>
    </row>
    <row r="8248" spans="12:41" x14ac:dyDescent="0.25">
      <c r="L8248" s="99"/>
      <c r="M8248" s="99"/>
      <c r="N8248" s="99"/>
      <c r="O8248" s="160"/>
      <c r="P8248" s="100"/>
      <c r="Q8248" s="99"/>
      <c r="R8248" s="99"/>
      <c r="S8248" s="99"/>
      <c r="T8248" s="126"/>
      <c r="U8248" s="99"/>
      <c r="X8248" s="99"/>
      <c r="AF8248" s="100"/>
      <c r="AG8248" s="100"/>
      <c r="AH8248" s="100"/>
      <c r="AI8248" s="126"/>
      <c r="AJ8248" s="100"/>
      <c r="AK8248" s="100"/>
      <c r="AL8248" s="100"/>
      <c r="AM8248" s="100"/>
      <c r="AN8248" s="100"/>
      <c r="AO8248" s="100"/>
    </row>
    <row r="8249" spans="12:41" x14ac:dyDescent="0.25">
      <c r="L8249" s="99"/>
      <c r="M8249" s="99"/>
      <c r="N8249" s="99"/>
      <c r="O8249" s="160"/>
      <c r="P8249" s="100"/>
      <c r="Q8249" s="99"/>
      <c r="R8249" s="99"/>
      <c r="S8249" s="99"/>
      <c r="T8249" s="126"/>
      <c r="U8249" s="99"/>
      <c r="X8249" s="99"/>
      <c r="AF8249" s="100"/>
      <c r="AG8249" s="100"/>
      <c r="AH8249" s="100"/>
      <c r="AI8249" s="126"/>
      <c r="AJ8249" s="100"/>
      <c r="AK8249" s="100"/>
      <c r="AL8249" s="100"/>
      <c r="AM8249" s="100"/>
      <c r="AN8249" s="100"/>
      <c r="AO8249" s="100"/>
    </row>
    <row r="8250" spans="12:41" x14ac:dyDescent="0.25">
      <c r="L8250" s="99"/>
      <c r="M8250" s="99"/>
      <c r="N8250" s="99"/>
      <c r="O8250" s="160"/>
      <c r="P8250" s="100"/>
      <c r="Q8250" s="99"/>
      <c r="R8250" s="99"/>
      <c r="S8250" s="99"/>
      <c r="T8250" s="126"/>
      <c r="U8250" s="99"/>
      <c r="X8250" s="99"/>
      <c r="AF8250" s="100"/>
      <c r="AG8250" s="100"/>
      <c r="AH8250" s="100"/>
      <c r="AI8250" s="126"/>
      <c r="AJ8250" s="100"/>
      <c r="AK8250" s="100"/>
      <c r="AL8250" s="100"/>
      <c r="AM8250" s="100"/>
      <c r="AN8250" s="100"/>
      <c r="AO8250" s="100"/>
    </row>
    <row r="8251" spans="12:41" x14ac:dyDescent="0.25">
      <c r="L8251" s="99"/>
      <c r="M8251" s="99"/>
      <c r="N8251" s="99"/>
      <c r="O8251" s="160"/>
      <c r="P8251" s="100"/>
      <c r="Q8251" s="99"/>
      <c r="R8251" s="99"/>
      <c r="S8251" s="99"/>
      <c r="T8251" s="126"/>
      <c r="U8251" s="99"/>
      <c r="X8251" s="99"/>
      <c r="AF8251" s="100"/>
      <c r="AG8251" s="100"/>
      <c r="AH8251" s="100"/>
      <c r="AI8251" s="126"/>
      <c r="AJ8251" s="100"/>
      <c r="AK8251" s="100"/>
      <c r="AL8251" s="100"/>
      <c r="AM8251" s="100"/>
      <c r="AN8251" s="100"/>
      <c r="AO8251" s="100"/>
    </row>
    <row r="8252" spans="12:41" x14ac:dyDescent="0.25">
      <c r="L8252" s="99"/>
      <c r="M8252" s="99"/>
      <c r="N8252" s="99"/>
      <c r="O8252" s="160"/>
      <c r="P8252" s="100"/>
      <c r="Q8252" s="99"/>
      <c r="R8252" s="99"/>
      <c r="S8252" s="99"/>
      <c r="T8252" s="126"/>
      <c r="U8252" s="99"/>
      <c r="X8252" s="99"/>
      <c r="AF8252" s="100"/>
      <c r="AG8252" s="100"/>
      <c r="AH8252" s="100"/>
      <c r="AI8252" s="126"/>
      <c r="AJ8252" s="100"/>
      <c r="AK8252" s="100"/>
      <c r="AL8252" s="100"/>
      <c r="AM8252" s="100"/>
      <c r="AN8252" s="100"/>
      <c r="AO8252" s="100"/>
    </row>
    <row r="8253" spans="12:41" x14ac:dyDescent="0.25">
      <c r="L8253" s="99"/>
      <c r="M8253" s="99"/>
      <c r="N8253" s="99"/>
      <c r="O8253" s="160"/>
      <c r="P8253" s="100"/>
      <c r="Q8253" s="99"/>
      <c r="R8253" s="99"/>
      <c r="S8253" s="99"/>
      <c r="T8253" s="126"/>
      <c r="U8253" s="99"/>
      <c r="X8253" s="99"/>
      <c r="AF8253" s="100"/>
      <c r="AG8253" s="100"/>
      <c r="AH8253" s="100"/>
      <c r="AI8253" s="126"/>
      <c r="AJ8253" s="100"/>
      <c r="AK8253" s="100"/>
      <c r="AL8253" s="100"/>
      <c r="AM8253" s="100"/>
      <c r="AN8253" s="100"/>
      <c r="AO8253" s="100"/>
    </row>
    <row r="8254" spans="12:41" x14ac:dyDescent="0.25">
      <c r="L8254" s="99"/>
      <c r="M8254" s="99"/>
      <c r="N8254" s="99"/>
      <c r="O8254" s="160"/>
      <c r="P8254" s="100"/>
      <c r="Q8254" s="99"/>
      <c r="R8254" s="99"/>
      <c r="S8254" s="99"/>
      <c r="T8254" s="126"/>
      <c r="U8254" s="99"/>
      <c r="X8254" s="99"/>
      <c r="AF8254" s="100"/>
      <c r="AG8254" s="100"/>
      <c r="AH8254" s="100"/>
      <c r="AI8254" s="126"/>
      <c r="AJ8254" s="100"/>
      <c r="AK8254" s="100"/>
      <c r="AL8254" s="100"/>
      <c r="AM8254" s="100"/>
      <c r="AN8254" s="100"/>
      <c r="AO8254" s="100"/>
    </row>
    <row r="8255" spans="12:41" x14ac:dyDescent="0.25">
      <c r="L8255" s="99"/>
      <c r="M8255" s="99"/>
      <c r="N8255" s="99"/>
      <c r="O8255" s="160"/>
      <c r="P8255" s="100"/>
      <c r="Q8255" s="99"/>
      <c r="R8255" s="99"/>
      <c r="S8255" s="99"/>
      <c r="T8255" s="126"/>
      <c r="U8255" s="99"/>
      <c r="X8255" s="99"/>
      <c r="AF8255" s="100"/>
      <c r="AG8255" s="100"/>
      <c r="AH8255" s="100"/>
      <c r="AI8255" s="126"/>
      <c r="AJ8255" s="100"/>
      <c r="AK8255" s="100"/>
      <c r="AL8255" s="100"/>
      <c r="AM8255" s="100"/>
      <c r="AN8255" s="100"/>
      <c r="AO8255" s="100"/>
    </row>
    <row r="8256" spans="12:41" x14ac:dyDescent="0.25">
      <c r="L8256" s="99"/>
      <c r="M8256" s="99"/>
      <c r="N8256" s="99"/>
      <c r="O8256" s="160"/>
      <c r="P8256" s="100"/>
      <c r="Q8256" s="99"/>
      <c r="R8256" s="99"/>
      <c r="S8256" s="99"/>
      <c r="T8256" s="126"/>
      <c r="U8256" s="99"/>
      <c r="X8256" s="99"/>
      <c r="AF8256" s="100"/>
      <c r="AG8256" s="100"/>
      <c r="AH8256" s="100"/>
      <c r="AI8256" s="126"/>
      <c r="AJ8256" s="100"/>
      <c r="AK8256" s="100"/>
      <c r="AL8256" s="100"/>
      <c r="AM8256" s="100"/>
      <c r="AN8256" s="100"/>
      <c r="AO8256" s="100"/>
    </row>
    <row r="8257" spans="12:41" x14ac:dyDescent="0.25">
      <c r="L8257" s="99"/>
      <c r="M8257" s="99"/>
      <c r="N8257" s="99"/>
      <c r="O8257" s="160"/>
      <c r="P8257" s="100"/>
      <c r="Q8257" s="99"/>
      <c r="R8257" s="99"/>
      <c r="S8257" s="99"/>
      <c r="T8257" s="126"/>
      <c r="U8257" s="99"/>
      <c r="X8257" s="99"/>
      <c r="AF8257" s="100"/>
      <c r="AG8257" s="100"/>
      <c r="AH8257" s="100"/>
      <c r="AI8257" s="126"/>
      <c r="AJ8257" s="100"/>
      <c r="AK8257" s="100"/>
      <c r="AL8257" s="100"/>
      <c r="AM8257" s="100"/>
      <c r="AN8257" s="100"/>
      <c r="AO8257" s="100"/>
    </row>
    <row r="8258" spans="12:41" x14ac:dyDescent="0.25">
      <c r="L8258" s="99"/>
      <c r="M8258" s="99"/>
      <c r="N8258" s="99"/>
      <c r="O8258" s="160"/>
      <c r="P8258" s="100"/>
      <c r="Q8258" s="99"/>
      <c r="R8258" s="99"/>
      <c r="S8258" s="99"/>
      <c r="T8258" s="126"/>
      <c r="U8258" s="99"/>
      <c r="X8258" s="99"/>
      <c r="AF8258" s="100"/>
      <c r="AG8258" s="100"/>
      <c r="AH8258" s="100"/>
      <c r="AI8258" s="126"/>
      <c r="AJ8258" s="100"/>
      <c r="AK8258" s="100"/>
      <c r="AL8258" s="100"/>
      <c r="AM8258" s="100"/>
      <c r="AN8258" s="100"/>
      <c r="AO8258" s="100"/>
    </row>
    <row r="8259" spans="12:41" x14ac:dyDescent="0.25">
      <c r="L8259" s="99"/>
      <c r="M8259" s="99"/>
      <c r="N8259" s="99"/>
      <c r="O8259" s="160"/>
      <c r="P8259" s="100"/>
      <c r="Q8259" s="99"/>
      <c r="R8259" s="99"/>
      <c r="S8259" s="99"/>
      <c r="T8259" s="126"/>
      <c r="U8259" s="99"/>
      <c r="X8259" s="99"/>
      <c r="AF8259" s="100"/>
      <c r="AG8259" s="100"/>
      <c r="AH8259" s="100"/>
      <c r="AI8259" s="126"/>
      <c r="AJ8259" s="100"/>
      <c r="AK8259" s="100"/>
      <c r="AL8259" s="100"/>
      <c r="AM8259" s="100"/>
      <c r="AN8259" s="100"/>
      <c r="AO8259" s="100"/>
    </row>
    <row r="8260" spans="12:41" x14ac:dyDescent="0.25">
      <c r="L8260" s="99"/>
      <c r="M8260" s="99"/>
      <c r="N8260" s="99"/>
      <c r="O8260" s="160"/>
      <c r="P8260" s="100"/>
      <c r="Q8260" s="99"/>
      <c r="R8260" s="99"/>
      <c r="S8260" s="99"/>
      <c r="T8260" s="126"/>
      <c r="U8260" s="99"/>
      <c r="X8260" s="99"/>
      <c r="AF8260" s="100"/>
      <c r="AG8260" s="100"/>
      <c r="AH8260" s="100"/>
      <c r="AI8260" s="126"/>
      <c r="AJ8260" s="100"/>
      <c r="AK8260" s="100"/>
      <c r="AL8260" s="100"/>
      <c r="AM8260" s="100"/>
      <c r="AN8260" s="100"/>
      <c r="AO8260" s="100"/>
    </row>
    <row r="8261" spans="12:41" x14ac:dyDescent="0.25">
      <c r="L8261" s="99"/>
      <c r="M8261" s="99"/>
      <c r="N8261" s="99"/>
      <c r="O8261" s="160"/>
      <c r="P8261" s="100"/>
      <c r="Q8261" s="99"/>
      <c r="R8261" s="99"/>
      <c r="S8261" s="99"/>
      <c r="T8261" s="126"/>
      <c r="U8261" s="99"/>
      <c r="X8261" s="99"/>
      <c r="AF8261" s="100"/>
      <c r="AG8261" s="100"/>
      <c r="AH8261" s="100"/>
      <c r="AI8261" s="126"/>
      <c r="AJ8261" s="100"/>
      <c r="AK8261" s="100"/>
      <c r="AL8261" s="100"/>
      <c r="AM8261" s="100"/>
      <c r="AN8261" s="100"/>
      <c r="AO8261" s="100"/>
    </row>
    <row r="8262" spans="12:41" x14ac:dyDescent="0.25">
      <c r="L8262" s="99"/>
      <c r="M8262" s="99"/>
      <c r="N8262" s="99"/>
      <c r="O8262" s="160"/>
      <c r="P8262" s="100"/>
      <c r="Q8262" s="99"/>
      <c r="R8262" s="99"/>
      <c r="S8262" s="99"/>
      <c r="T8262" s="126"/>
      <c r="U8262" s="99"/>
      <c r="X8262" s="99"/>
      <c r="AF8262" s="100"/>
      <c r="AG8262" s="100"/>
      <c r="AH8262" s="100"/>
      <c r="AI8262" s="126"/>
      <c r="AJ8262" s="100"/>
      <c r="AK8262" s="100"/>
      <c r="AL8262" s="100"/>
      <c r="AM8262" s="100"/>
      <c r="AN8262" s="100"/>
      <c r="AO8262" s="100"/>
    </row>
    <row r="8263" spans="12:41" x14ac:dyDescent="0.25">
      <c r="L8263" s="99"/>
      <c r="M8263" s="99"/>
      <c r="N8263" s="99"/>
      <c r="O8263" s="160"/>
      <c r="P8263" s="100"/>
      <c r="Q8263" s="99"/>
      <c r="R8263" s="99"/>
      <c r="S8263" s="99"/>
      <c r="T8263" s="126"/>
      <c r="U8263" s="99"/>
      <c r="X8263" s="99"/>
      <c r="AF8263" s="100"/>
      <c r="AG8263" s="100"/>
      <c r="AH8263" s="100"/>
      <c r="AI8263" s="126"/>
      <c r="AJ8263" s="100"/>
      <c r="AK8263" s="100"/>
      <c r="AL8263" s="100"/>
      <c r="AM8263" s="100"/>
      <c r="AN8263" s="100"/>
      <c r="AO8263" s="100"/>
    </row>
    <row r="8264" spans="12:41" x14ac:dyDescent="0.25">
      <c r="L8264" s="99"/>
      <c r="M8264" s="99"/>
      <c r="N8264" s="99"/>
      <c r="O8264" s="160"/>
      <c r="P8264" s="100"/>
      <c r="Q8264" s="99"/>
      <c r="R8264" s="99"/>
      <c r="S8264" s="99"/>
      <c r="T8264" s="126"/>
      <c r="U8264" s="99"/>
      <c r="X8264" s="99"/>
      <c r="AF8264" s="100"/>
      <c r="AG8264" s="100"/>
      <c r="AH8264" s="100"/>
      <c r="AI8264" s="126"/>
      <c r="AJ8264" s="100"/>
      <c r="AK8264" s="100"/>
      <c r="AL8264" s="100"/>
      <c r="AM8264" s="100"/>
      <c r="AN8264" s="100"/>
      <c r="AO8264" s="100"/>
    </row>
    <row r="8265" spans="12:41" x14ac:dyDescent="0.25">
      <c r="L8265" s="99"/>
      <c r="M8265" s="99"/>
      <c r="N8265" s="99"/>
      <c r="O8265" s="160"/>
      <c r="P8265" s="100"/>
      <c r="Q8265" s="99"/>
      <c r="R8265" s="99"/>
      <c r="S8265" s="99"/>
      <c r="T8265" s="126"/>
      <c r="U8265" s="99"/>
      <c r="X8265" s="99"/>
      <c r="AF8265" s="100"/>
      <c r="AG8265" s="100"/>
      <c r="AH8265" s="100"/>
      <c r="AI8265" s="126"/>
      <c r="AJ8265" s="100"/>
      <c r="AK8265" s="100"/>
      <c r="AL8265" s="100"/>
      <c r="AM8265" s="100"/>
      <c r="AN8265" s="100"/>
      <c r="AO8265" s="100"/>
    </row>
    <row r="8266" spans="12:41" x14ac:dyDescent="0.25">
      <c r="L8266" s="99"/>
      <c r="M8266" s="99"/>
      <c r="N8266" s="99"/>
      <c r="O8266" s="160"/>
      <c r="P8266" s="100"/>
      <c r="Q8266" s="99"/>
      <c r="R8266" s="99"/>
      <c r="S8266" s="99"/>
      <c r="T8266" s="126"/>
      <c r="U8266" s="99"/>
      <c r="X8266" s="99"/>
      <c r="AF8266" s="100"/>
      <c r="AG8266" s="100"/>
      <c r="AH8266" s="100"/>
      <c r="AI8266" s="126"/>
      <c r="AJ8266" s="100"/>
      <c r="AK8266" s="100"/>
      <c r="AL8266" s="100"/>
      <c r="AM8266" s="100"/>
      <c r="AN8266" s="100"/>
      <c r="AO8266" s="100"/>
    </row>
    <row r="8267" spans="12:41" x14ac:dyDescent="0.25">
      <c r="L8267" s="99"/>
      <c r="M8267" s="99"/>
      <c r="N8267" s="99"/>
      <c r="O8267" s="160"/>
      <c r="P8267" s="100"/>
      <c r="Q8267" s="99"/>
      <c r="R8267" s="99"/>
      <c r="S8267" s="99"/>
      <c r="T8267" s="126"/>
      <c r="U8267" s="99"/>
      <c r="X8267" s="99"/>
      <c r="AF8267" s="100"/>
      <c r="AG8267" s="100"/>
      <c r="AH8267" s="100"/>
      <c r="AI8267" s="126"/>
      <c r="AJ8267" s="100"/>
      <c r="AK8267" s="100"/>
      <c r="AL8267" s="100"/>
      <c r="AM8267" s="100"/>
      <c r="AN8267" s="100"/>
      <c r="AO8267" s="100"/>
    </row>
    <row r="8268" spans="12:41" x14ac:dyDescent="0.25">
      <c r="L8268" s="99"/>
      <c r="M8268" s="99"/>
      <c r="N8268" s="99"/>
      <c r="O8268" s="160"/>
      <c r="P8268" s="100"/>
      <c r="Q8268" s="99"/>
      <c r="R8268" s="99"/>
      <c r="S8268" s="99"/>
      <c r="T8268" s="126"/>
      <c r="U8268" s="99"/>
      <c r="X8268" s="99"/>
      <c r="AF8268" s="100"/>
      <c r="AG8268" s="100"/>
      <c r="AH8268" s="100"/>
      <c r="AI8268" s="126"/>
      <c r="AJ8268" s="100"/>
      <c r="AK8268" s="100"/>
      <c r="AL8268" s="100"/>
      <c r="AM8268" s="100"/>
      <c r="AN8268" s="100"/>
      <c r="AO8268" s="100"/>
    </row>
    <row r="8269" spans="12:41" x14ac:dyDescent="0.25">
      <c r="L8269" s="99"/>
      <c r="M8269" s="99"/>
      <c r="N8269" s="99"/>
      <c r="O8269" s="160"/>
      <c r="P8269" s="100"/>
      <c r="Q8269" s="99"/>
      <c r="R8269" s="99"/>
      <c r="S8269" s="99"/>
      <c r="T8269" s="126"/>
      <c r="U8269" s="99"/>
      <c r="X8269" s="99"/>
      <c r="AF8269" s="100"/>
      <c r="AG8269" s="100"/>
      <c r="AH8269" s="100"/>
      <c r="AI8269" s="126"/>
      <c r="AJ8269" s="100"/>
      <c r="AK8269" s="100"/>
      <c r="AL8269" s="100"/>
      <c r="AM8269" s="100"/>
      <c r="AN8269" s="100"/>
      <c r="AO8269" s="100"/>
    </row>
    <row r="8270" spans="12:41" x14ac:dyDescent="0.25">
      <c r="L8270" s="99"/>
      <c r="M8270" s="99"/>
      <c r="N8270" s="99"/>
      <c r="O8270" s="160"/>
      <c r="P8270" s="100"/>
      <c r="Q8270" s="99"/>
      <c r="R8270" s="99"/>
      <c r="S8270" s="99"/>
      <c r="T8270" s="126"/>
      <c r="U8270" s="99"/>
      <c r="X8270" s="99"/>
      <c r="AF8270" s="100"/>
      <c r="AG8270" s="100"/>
      <c r="AH8270" s="100"/>
      <c r="AI8270" s="126"/>
      <c r="AJ8270" s="100"/>
      <c r="AK8270" s="100"/>
      <c r="AL8270" s="100"/>
      <c r="AM8270" s="100"/>
      <c r="AN8270" s="100"/>
      <c r="AO8270" s="100"/>
    </row>
    <row r="8271" spans="12:41" x14ac:dyDescent="0.25">
      <c r="L8271" s="99"/>
      <c r="M8271" s="99"/>
      <c r="N8271" s="99"/>
      <c r="O8271" s="160"/>
      <c r="P8271" s="100"/>
      <c r="Q8271" s="99"/>
      <c r="R8271" s="99"/>
      <c r="S8271" s="99"/>
      <c r="T8271" s="126"/>
      <c r="U8271" s="99"/>
      <c r="X8271" s="99"/>
      <c r="AF8271" s="100"/>
      <c r="AG8271" s="100"/>
      <c r="AH8271" s="100"/>
      <c r="AI8271" s="126"/>
      <c r="AJ8271" s="100"/>
      <c r="AK8271" s="100"/>
      <c r="AL8271" s="100"/>
      <c r="AM8271" s="100"/>
      <c r="AN8271" s="100"/>
      <c r="AO8271" s="100"/>
    </row>
    <row r="8272" spans="12:41" x14ac:dyDescent="0.25">
      <c r="L8272" s="99"/>
      <c r="M8272" s="99"/>
      <c r="N8272" s="99"/>
      <c r="O8272" s="160"/>
      <c r="P8272" s="100"/>
      <c r="Q8272" s="99"/>
      <c r="R8272" s="99"/>
      <c r="S8272" s="99"/>
      <c r="T8272" s="126"/>
      <c r="U8272" s="99"/>
      <c r="X8272" s="99"/>
      <c r="AF8272" s="100"/>
      <c r="AG8272" s="100"/>
      <c r="AH8272" s="100"/>
      <c r="AI8272" s="126"/>
      <c r="AJ8272" s="100"/>
      <c r="AK8272" s="100"/>
      <c r="AL8272" s="100"/>
      <c r="AM8272" s="100"/>
      <c r="AN8272" s="100"/>
      <c r="AO8272" s="100"/>
    </row>
    <row r="8273" spans="12:41" x14ac:dyDescent="0.25">
      <c r="L8273" s="99"/>
      <c r="M8273" s="99"/>
      <c r="N8273" s="99"/>
      <c r="O8273" s="160"/>
      <c r="P8273" s="100"/>
      <c r="Q8273" s="99"/>
      <c r="R8273" s="99"/>
      <c r="S8273" s="99"/>
      <c r="T8273" s="126"/>
      <c r="U8273" s="99"/>
      <c r="X8273" s="99"/>
      <c r="AF8273" s="100"/>
      <c r="AG8273" s="100"/>
      <c r="AH8273" s="100"/>
      <c r="AI8273" s="126"/>
      <c r="AJ8273" s="100"/>
      <c r="AK8273" s="100"/>
      <c r="AL8273" s="100"/>
      <c r="AM8273" s="100"/>
      <c r="AN8273" s="100"/>
      <c r="AO8273" s="100"/>
    </row>
    <row r="8274" spans="12:41" x14ac:dyDescent="0.25">
      <c r="L8274" s="99"/>
      <c r="M8274" s="99"/>
      <c r="N8274" s="99"/>
      <c r="O8274" s="160"/>
      <c r="P8274" s="100"/>
      <c r="Q8274" s="99"/>
      <c r="R8274" s="99"/>
      <c r="S8274" s="99"/>
      <c r="T8274" s="126"/>
      <c r="U8274" s="99"/>
      <c r="X8274" s="99"/>
      <c r="AF8274" s="100"/>
      <c r="AG8274" s="100"/>
      <c r="AH8274" s="100"/>
      <c r="AI8274" s="126"/>
      <c r="AJ8274" s="100"/>
      <c r="AK8274" s="100"/>
      <c r="AL8274" s="100"/>
      <c r="AM8274" s="100"/>
      <c r="AN8274" s="100"/>
      <c r="AO8274" s="100"/>
    </row>
    <row r="8275" spans="12:41" x14ac:dyDescent="0.25">
      <c r="L8275" s="99"/>
      <c r="M8275" s="99"/>
      <c r="N8275" s="99"/>
      <c r="O8275" s="160"/>
      <c r="P8275" s="100"/>
      <c r="Q8275" s="99"/>
      <c r="R8275" s="99"/>
      <c r="S8275" s="99"/>
      <c r="T8275" s="126"/>
      <c r="U8275" s="99"/>
      <c r="X8275" s="99"/>
      <c r="AF8275" s="100"/>
      <c r="AG8275" s="100"/>
      <c r="AH8275" s="100"/>
      <c r="AI8275" s="126"/>
      <c r="AJ8275" s="100"/>
      <c r="AK8275" s="100"/>
      <c r="AL8275" s="100"/>
      <c r="AM8275" s="100"/>
      <c r="AN8275" s="100"/>
      <c r="AO8275" s="100"/>
    </row>
    <row r="8276" spans="12:41" x14ac:dyDescent="0.25">
      <c r="L8276" s="99"/>
      <c r="M8276" s="99"/>
      <c r="N8276" s="99"/>
      <c r="O8276" s="160"/>
      <c r="P8276" s="100"/>
      <c r="Q8276" s="99"/>
      <c r="R8276" s="99"/>
      <c r="S8276" s="99"/>
      <c r="T8276" s="126"/>
      <c r="U8276" s="99"/>
      <c r="X8276" s="99"/>
      <c r="AF8276" s="100"/>
      <c r="AG8276" s="100"/>
      <c r="AH8276" s="100"/>
      <c r="AI8276" s="126"/>
      <c r="AJ8276" s="100"/>
      <c r="AK8276" s="100"/>
      <c r="AL8276" s="100"/>
      <c r="AM8276" s="100"/>
      <c r="AN8276" s="100"/>
      <c r="AO8276" s="100"/>
    </row>
    <row r="8277" spans="12:41" x14ac:dyDescent="0.25">
      <c r="L8277" s="99"/>
      <c r="M8277" s="99"/>
      <c r="N8277" s="99"/>
      <c r="O8277" s="160"/>
      <c r="P8277" s="100"/>
      <c r="Q8277" s="99"/>
      <c r="R8277" s="99"/>
      <c r="S8277" s="99"/>
      <c r="T8277" s="126"/>
      <c r="U8277" s="99"/>
      <c r="X8277" s="99"/>
      <c r="AF8277" s="100"/>
      <c r="AG8277" s="100"/>
      <c r="AH8277" s="100"/>
      <c r="AI8277" s="126"/>
      <c r="AJ8277" s="100"/>
      <c r="AK8277" s="100"/>
      <c r="AL8277" s="100"/>
      <c r="AM8277" s="100"/>
      <c r="AN8277" s="100"/>
      <c r="AO8277" s="100"/>
    </row>
    <row r="8278" spans="12:41" x14ac:dyDescent="0.25">
      <c r="L8278" s="99"/>
      <c r="M8278" s="99"/>
      <c r="N8278" s="99"/>
      <c r="O8278" s="160"/>
      <c r="P8278" s="100"/>
      <c r="Q8278" s="99"/>
      <c r="R8278" s="99"/>
      <c r="S8278" s="99"/>
      <c r="T8278" s="126"/>
      <c r="U8278" s="99"/>
      <c r="X8278" s="99"/>
      <c r="AF8278" s="100"/>
      <c r="AG8278" s="100"/>
      <c r="AH8278" s="100"/>
      <c r="AI8278" s="126"/>
      <c r="AJ8278" s="100"/>
      <c r="AK8278" s="100"/>
      <c r="AL8278" s="100"/>
      <c r="AM8278" s="100"/>
      <c r="AN8278" s="100"/>
      <c r="AO8278" s="100"/>
    </row>
    <row r="8279" spans="12:41" x14ac:dyDescent="0.25">
      <c r="L8279" s="99"/>
      <c r="M8279" s="99"/>
      <c r="N8279" s="99"/>
      <c r="O8279" s="160"/>
      <c r="P8279" s="100"/>
      <c r="Q8279" s="99"/>
      <c r="R8279" s="99"/>
      <c r="S8279" s="99"/>
      <c r="T8279" s="126"/>
      <c r="U8279" s="99"/>
      <c r="X8279" s="99"/>
      <c r="AF8279" s="100"/>
      <c r="AG8279" s="100"/>
      <c r="AH8279" s="100"/>
      <c r="AI8279" s="126"/>
      <c r="AJ8279" s="100"/>
      <c r="AK8279" s="100"/>
      <c r="AL8279" s="100"/>
      <c r="AM8279" s="100"/>
      <c r="AN8279" s="100"/>
      <c r="AO8279" s="100"/>
    </row>
    <row r="8280" spans="12:41" x14ac:dyDescent="0.25">
      <c r="L8280" s="99"/>
      <c r="M8280" s="99"/>
      <c r="N8280" s="99"/>
      <c r="O8280" s="160"/>
      <c r="P8280" s="100"/>
      <c r="Q8280" s="99"/>
      <c r="R8280" s="99"/>
      <c r="S8280" s="99"/>
      <c r="T8280" s="126"/>
      <c r="U8280" s="99"/>
      <c r="X8280" s="99"/>
      <c r="AF8280" s="100"/>
      <c r="AG8280" s="100"/>
      <c r="AH8280" s="100"/>
      <c r="AI8280" s="126"/>
      <c r="AJ8280" s="100"/>
      <c r="AK8280" s="100"/>
      <c r="AL8280" s="100"/>
      <c r="AM8280" s="100"/>
      <c r="AN8280" s="100"/>
      <c r="AO8280" s="100"/>
    </row>
    <row r="8281" spans="12:41" x14ac:dyDescent="0.25">
      <c r="L8281" s="99"/>
      <c r="M8281" s="99"/>
      <c r="N8281" s="99"/>
      <c r="O8281" s="160"/>
      <c r="P8281" s="100"/>
      <c r="Q8281" s="99"/>
      <c r="R8281" s="99"/>
      <c r="S8281" s="99"/>
      <c r="T8281" s="126"/>
      <c r="U8281" s="99"/>
      <c r="X8281" s="99"/>
      <c r="AF8281" s="100"/>
      <c r="AG8281" s="100"/>
      <c r="AH8281" s="100"/>
      <c r="AI8281" s="126"/>
      <c r="AJ8281" s="100"/>
      <c r="AK8281" s="100"/>
      <c r="AL8281" s="100"/>
      <c r="AM8281" s="100"/>
      <c r="AN8281" s="100"/>
      <c r="AO8281" s="100"/>
    </row>
    <row r="8282" spans="12:41" x14ac:dyDescent="0.25">
      <c r="L8282" s="99"/>
      <c r="M8282" s="99"/>
      <c r="N8282" s="99"/>
      <c r="O8282" s="160"/>
      <c r="P8282" s="100"/>
      <c r="Q8282" s="99"/>
      <c r="R8282" s="99"/>
      <c r="S8282" s="99"/>
      <c r="T8282" s="126"/>
      <c r="U8282" s="99"/>
      <c r="X8282" s="99"/>
      <c r="AF8282" s="100"/>
      <c r="AG8282" s="100"/>
      <c r="AH8282" s="100"/>
      <c r="AI8282" s="126"/>
      <c r="AJ8282" s="100"/>
      <c r="AK8282" s="100"/>
      <c r="AL8282" s="100"/>
      <c r="AM8282" s="100"/>
      <c r="AN8282" s="100"/>
      <c r="AO8282" s="100"/>
    </row>
    <row r="8283" spans="12:41" x14ac:dyDescent="0.25">
      <c r="L8283" s="99"/>
      <c r="M8283" s="99"/>
      <c r="N8283" s="99"/>
      <c r="O8283" s="160"/>
      <c r="P8283" s="100"/>
      <c r="Q8283" s="99"/>
      <c r="R8283" s="99"/>
      <c r="S8283" s="99"/>
      <c r="T8283" s="126"/>
      <c r="U8283" s="99"/>
      <c r="X8283" s="99"/>
      <c r="AF8283" s="100"/>
      <c r="AG8283" s="100"/>
      <c r="AH8283" s="100"/>
      <c r="AI8283" s="126"/>
      <c r="AJ8283" s="100"/>
      <c r="AK8283" s="100"/>
      <c r="AL8283" s="100"/>
      <c r="AM8283" s="100"/>
      <c r="AN8283" s="100"/>
      <c r="AO8283" s="100"/>
    </row>
    <row r="8284" spans="12:41" x14ac:dyDescent="0.25">
      <c r="L8284" s="99"/>
      <c r="M8284" s="99"/>
      <c r="N8284" s="99"/>
      <c r="O8284" s="160"/>
      <c r="P8284" s="100"/>
      <c r="Q8284" s="99"/>
      <c r="R8284" s="99"/>
      <c r="S8284" s="99"/>
      <c r="T8284" s="126"/>
      <c r="U8284" s="99"/>
      <c r="X8284" s="99"/>
      <c r="AF8284" s="100"/>
      <c r="AG8284" s="100"/>
      <c r="AH8284" s="100"/>
      <c r="AI8284" s="126"/>
      <c r="AJ8284" s="100"/>
      <c r="AK8284" s="100"/>
      <c r="AL8284" s="100"/>
      <c r="AM8284" s="100"/>
      <c r="AN8284" s="100"/>
      <c r="AO8284" s="100"/>
    </row>
    <row r="8285" spans="12:41" x14ac:dyDescent="0.25">
      <c r="L8285" s="99"/>
      <c r="M8285" s="99"/>
      <c r="N8285" s="99"/>
      <c r="O8285" s="160"/>
      <c r="P8285" s="100"/>
      <c r="Q8285" s="99"/>
      <c r="R8285" s="99"/>
      <c r="S8285" s="99"/>
      <c r="T8285" s="126"/>
      <c r="U8285" s="99"/>
      <c r="X8285" s="99"/>
      <c r="AF8285" s="100"/>
      <c r="AG8285" s="100"/>
      <c r="AH8285" s="100"/>
      <c r="AI8285" s="126"/>
      <c r="AJ8285" s="100"/>
      <c r="AK8285" s="100"/>
      <c r="AL8285" s="100"/>
      <c r="AM8285" s="100"/>
      <c r="AN8285" s="100"/>
      <c r="AO8285" s="100"/>
    </row>
    <row r="8286" spans="12:41" x14ac:dyDescent="0.25">
      <c r="L8286" s="99"/>
      <c r="M8286" s="99"/>
      <c r="N8286" s="99"/>
      <c r="O8286" s="160"/>
      <c r="P8286" s="100"/>
      <c r="Q8286" s="99"/>
      <c r="R8286" s="99"/>
      <c r="S8286" s="99"/>
      <c r="T8286" s="126"/>
      <c r="U8286" s="99"/>
      <c r="X8286" s="99"/>
      <c r="AF8286" s="100"/>
      <c r="AG8286" s="100"/>
      <c r="AH8286" s="100"/>
      <c r="AI8286" s="126"/>
      <c r="AJ8286" s="100"/>
      <c r="AK8286" s="100"/>
      <c r="AL8286" s="100"/>
      <c r="AM8286" s="100"/>
      <c r="AN8286" s="100"/>
      <c r="AO8286" s="100"/>
    </row>
    <row r="8287" spans="12:41" x14ac:dyDescent="0.25">
      <c r="L8287" s="99"/>
      <c r="M8287" s="99"/>
      <c r="N8287" s="99"/>
      <c r="O8287" s="160"/>
      <c r="P8287" s="100"/>
      <c r="Q8287" s="99"/>
      <c r="R8287" s="99"/>
      <c r="S8287" s="99"/>
      <c r="T8287" s="126"/>
      <c r="U8287" s="99"/>
      <c r="X8287" s="99"/>
      <c r="AF8287" s="100"/>
      <c r="AG8287" s="100"/>
      <c r="AH8287" s="100"/>
      <c r="AI8287" s="126"/>
      <c r="AJ8287" s="100"/>
      <c r="AK8287" s="100"/>
      <c r="AL8287" s="100"/>
      <c r="AM8287" s="100"/>
      <c r="AN8287" s="100"/>
      <c r="AO8287" s="100"/>
    </row>
    <row r="8288" spans="12:41" x14ac:dyDescent="0.25">
      <c r="L8288" s="99"/>
      <c r="M8288" s="99"/>
      <c r="N8288" s="99"/>
      <c r="O8288" s="160"/>
      <c r="P8288" s="100"/>
      <c r="Q8288" s="99"/>
      <c r="R8288" s="99"/>
      <c r="S8288" s="99"/>
      <c r="T8288" s="126"/>
      <c r="U8288" s="99"/>
      <c r="X8288" s="99"/>
      <c r="AF8288" s="100"/>
      <c r="AG8288" s="100"/>
      <c r="AH8288" s="100"/>
      <c r="AI8288" s="126"/>
      <c r="AJ8288" s="100"/>
      <c r="AK8288" s="100"/>
      <c r="AL8288" s="100"/>
      <c r="AM8288" s="100"/>
      <c r="AN8288" s="100"/>
      <c r="AO8288" s="100"/>
    </row>
    <row r="8289" spans="12:41" x14ac:dyDescent="0.25">
      <c r="L8289" s="99"/>
      <c r="M8289" s="99"/>
      <c r="N8289" s="99"/>
      <c r="O8289" s="160"/>
      <c r="P8289" s="100"/>
      <c r="Q8289" s="99"/>
      <c r="R8289" s="99"/>
      <c r="S8289" s="99"/>
      <c r="T8289" s="126"/>
      <c r="U8289" s="99"/>
      <c r="X8289" s="99"/>
      <c r="AF8289" s="100"/>
      <c r="AG8289" s="100"/>
      <c r="AH8289" s="100"/>
      <c r="AI8289" s="126"/>
      <c r="AJ8289" s="100"/>
      <c r="AK8289" s="100"/>
      <c r="AL8289" s="100"/>
      <c r="AM8289" s="100"/>
      <c r="AN8289" s="100"/>
      <c r="AO8289" s="100"/>
    </row>
    <row r="8290" spans="12:41" x14ac:dyDescent="0.25">
      <c r="L8290" s="99"/>
      <c r="M8290" s="99"/>
      <c r="N8290" s="99"/>
      <c r="O8290" s="160"/>
      <c r="P8290" s="100"/>
      <c r="Q8290" s="99"/>
      <c r="R8290" s="99"/>
      <c r="S8290" s="99"/>
      <c r="T8290" s="126"/>
      <c r="U8290" s="99"/>
      <c r="X8290" s="99"/>
      <c r="AF8290" s="100"/>
      <c r="AG8290" s="100"/>
      <c r="AH8290" s="100"/>
      <c r="AI8290" s="126"/>
      <c r="AJ8290" s="100"/>
      <c r="AK8290" s="100"/>
      <c r="AL8290" s="100"/>
      <c r="AM8290" s="100"/>
      <c r="AN8290" s="100"/>
      <c r="AO8290" s="100"/>
    </row>
    <row r="8291" spans="12:41" x14ac:dyDescent="0.25">
      <c r="L8291" s="99"/>
      <c r="M8291" s="99"/>
      <c r="N8291" s="99"/>
      <c r="O8291" s="160"/>
      <c r="P8291" s="100"/>
      <c r="Q8291" s="99"/>
      <c r="R8291" s="99"/>
      <c r="S8291" s="99"/>
      <c r="T8291" s="126"/>
      <c r="U8291" s="99"/>
      <c r="X8291" s="99"/>
      <c r="AF8291" s="100"/>
      <c r="AG8291" s="100"/>
      <c r="AH8291" s="100"/>
      <c r="AI8291" s="126"/>
      <c r="AJ8291" s="100"/>
      <c r="AK8291" s="100"/>
      <c r="AL8291" s="100"/>
      <c r="AM8291" s="100"/>
      <c r="AN8291" s="100"/>
      <c r="AO8291" s="100"/>
    </row>
    <row r="8292" spans="12:41" x14ac:dyDescent="0.25">
      <c r="L8292" s="99"/>
      <c r="M8292" s="99"/>
      <c r="N8292" s="99"/>
      <c r="O8292" s="160"/>
      <c r="P8292" s="100"/>
      <c r="Q8292" s="99"/>
      <c r="R8292" s="99"/>
      <c r="S8292" s="99"/>
      <c r="T8292" s="126"/>
      <c r="U8292" s="99"/>
      <c r="X8292" s="99"/>
      <c r="AF8292" s="100"/>
      <c r="AG8292" s="100"/>
      <c r="AH8292" s="100"/>
      <c r="AI8292" s="126"/>
      <c r="AJ8292" s="100"/>
      <c r="AK8292" s="100"/>
      <c r="AL8292" s="100"/>
      <c r="AM8292" s="100"/>
      <c r="AN8292" s="100"/>
      <c r="AO8292" s="100"/>
    </row>
    <row r="8293" spans="12:41" x14ac:dyDescent="0.25">
      <c r="L8293" s="99"/>
      <c r="M8293" s="99"/>
      <c r="N8293" s="99"/>
      <c r="O8293" s="160"/>
      <c r="P8293" s="100"/>
      <c r="Q8293" s="99"/>
      <c r="R8293" s="99"/>
      <c r="S8293" s="99"/>
      <c r="T8293" s="126"/>
      <c r="U8293" s="99"/>
      <c r="X8293" s="99"/>
      <c r="AF8293" s="100"/>
      <c r="AG8293" s="100"/>
      <c r="AH8293" s="100"/>
      <c r="AI8293" s="126"/>
      <c r="AJ8293" s="100"/>
      <c r="AK8293" s="100"/>
      <c r="AL8293" s="100"/>
      <c r="AM8293" s="100"/>
      <c r="AN8293" s="100"/>
      <c r="AO8293" s="100"/>
    </row>
    <row r="8294" spans="12:41" x14ac:dyDescent="0.25">
      <c r="L8294" s="99"/>
      <c r="M8294" s="99"/>
      <c r="N8294" s="99"/>
      <c r="O8294" s="160"/>
      <c r="P8294" s="100"/>
      <c r="Q8294" s="99"/>
      <c r="R8294" s="99"/>
      <c r="S8294" s="99"/>
      <c r="T8294" s="126"/>
      <c r="U8294" s="99"/>
      <c r="X8294" s="99"/>
      <c r="AF8294" s="100"/>
      <c r="AG8294" s="100"/>
      <c r="AH8294" s="100"/>
      <c r="AI8294" s="126"/>
      <c r="AJ8294" s="100"/>
      <c r="AK8294" s="100"/>
      <c r="AL8294" s="100"/>
      <c r="AM8294" s="100"/>
      <c r="AN8294" s="100"/>
      <c r="AO8294" s="100"/>
    </row>
    <row r="8295" spans="12:41" x14ac:dyDescent="0.25">
      <c r="L8295" s="99"/>
      <c r="M8295" s="99"/>
      <c r="N8295" s="99"/>
      <c r="O8295" s="160"/>
      <c r="P8295" s="100"/>
      <c r="Q8295" s="99"/>
      <c r="R8295" s="99"/>
      <c r="S8295" s="99"/>
      <c r="T8295" s="126"/>
      <c r="U8295" s="99"/>
      <c r="X8295" s="99"/>
      <c r="AF8295" s="100"/>
      <c r="AG8295" s="100"/>
      <c r="AH8295" s="100"/>
      <c r="AI8295" s="126"/>
      <c r="AJ8295" s="100"/>
      <c r="AK8295" s="100"/>
      <c r="AL8295" s="100"/>
      <c r="AM8295" s="100"/>
      <c r="AN8295" s="100"/>
      <c r="AO8295" s="100"/>
    </row>
    <row r="8296" spans="12:41" x14ac:dyDescent="0.25">
      <c r="L8296" s="99"/>
      <c r="M8296" s="99"/>
      <c r="N8296" s="99"/>
      <c r="O8296" s="160"/>
      <c r="P8296" s="100"/>
      <c r="Q8296" s="99"/>
      <c r="R8296" s="99"/>
      <c r="S8296" s="99"/>
      <c r="T8296" s="126"/>
      <c r="U8296" s="99"/>
      <c r="X8296" s="99"/>
      <c r="AF8296" s="100"/>
      <c r="AG8296" s="100"/>
      <c r="AH8296" s="100"/>
      <c r="AI8296" s="126"/>
      <c r="AJ8296" s="100"/>
      <c r="AK8296" s="100"/>
      <c r="AL8296" s="100"/>
      <c r="AM8296" s="100"/>
      <c r="AN8296" s="100"/>
      <c r="AO8296" s="100"/>
    </row>
    <row r="8297" spans="12:41" x14ac:dyDescent="0.25">
      <c r="L8297" s="99"/>
      <c r="M8297" s="99"/>
      <c r="N8297" s="99"/>
      <c r="O8297" s="160"/>
      <c r="P8297" s="100"/>
      <c r="Q8297" s="99"/>
      <c r="R8297" s="99"/>
      <c r="S8297" s="99"/>
      <c r="T8297" s="126"/>
      <c r="U8297" s="99"/>
      <c r="X8297" s="99"/>
      <c r="AF8297" s="100"/>
      <c r="AG8297" s="100"/>
      <c r="AH8297" s="100"/>
      <c r="AI8297" s="126"/>
      <c r="AJ8297" s="100"/>
      <c r="AK8297" s="100"/>
      <c r="AL8297" s="100"/>
      <c r="AM8297" s="100"/>
      <c r="AN8297" s="100"/>
      <c r="AO8297" s="100"/>
    </row>
    <row r="8298" spans="12:41" x14ac:dyDescent="0.25">
      <c r="L8298" s="99"/>
      <c r="M8298" s="99"/>
      <c r="N8298" s="99"/>
      <c r="O8298" s="160"/>
      <c r="P8298" s="100"/>
      <c r="Q8298" s="99"/>
      <c r="R8298" s="99"/>
      <c r="S8298" s="99"/>
      <c r="T8298" s="126"/>
      <c r="U8298" s="99"/>
      <c r="X8298" s="99"/>
      <c r="AF8298" s="100"/>
      <c r="AG8298" s="100"/>
      <c r="AH8298" s="100"/>
      <c r="AI8298" s="126"/>
      <c r="AJ8298" s="100"/>
      <c r="AK8298" s="100"/>
      <c r="AL8298" s="100"/>
      <c r="AM8298" s="100"/>
      <c r="AN8298" s="100"/>
      <c r="AO8298" s="100"/>
    </row>
    <row r="8299" spans="12:41" x14ac:dyDescent="0.25">
      <c r="L8299" s="99"/>
      <c r="M8299" s="99"/>
      <c r="N8299" s="99"/>
      <c r="O8299" s="160"/>
      <c r="P8299" s="100"/>
      <c r="Q8299" s="99"/>
      <c r="R8299" s="99"/>
      <c r="S8299" s="99"/>
      <c r="T8299" s="126"/>
      <c r="U8299" s="99"/>
      <c r="X8299" s="99"/>
      <c r="AF8299" s="100"/>
      <c r="AG8299" s="100"/>
      <c r="AH8299" s="100"/>
      <c r="AI8299" s="126"/>
      <c r="AJ8299" s="100"/>
      <c r="AK8299" s="100"/>
      <c r="AL8299" s="100"/>
      <c r="AM8299" s="100"/>
      <c r="AN8299" s="100"/>
      <c r="AO8299" s="100"/>
    </row>
    <row r="8300" spans="12:41" x14ac:dyDescent="0.25">
      <c r="L8300" s="99"/>
      <c r="M8300" s="99"/>
      <c r="N8300" s="99"/>
      <c r="O8300" s="160"/>
      <c r="P8300" s="100"/>
      <c r="Q8300" s="99"/>
      <c r="R8300" s="99"/>
      <c r="S8300" s="99"/>
      <c r="T8300" s="126"/>
      <c r="U8300" s="99"/>
      <c r="X8300" s="99"/>
      <c r="AF8300" s="100"/>
      <c r="AG8300" s="100"/>
      <c r="AH8300" s="100"/>
      <c r="AI8300" s="126"/>
      <c r="AJ8300" s="100"/>
      <c r="AK8300" s="100"/>
      <c r="AL8300" s="100"/>
      <c r="AM8300" s="100"/>
      <c r="AN8300" s="100"/>
      <c r="AO8300" s="100"/>
    </row>
    <row r="8301" spans="12:41" x14ac:dyDescent="0.25">
      <c r="L8301" s="99"/>
      <c r="M8301" s="99"/>
      <c r="N8301" s="99"/>
      <c r="O8301" s="160"/>
      <c r="P8301" s="100"/>
      <c r="Q8301" s="99"/>
      <c r="R8301" s="99"/>
      <c r="S8301" s="99"/>
      <c r="T8301" s="126"/>
      <c r="U8301" s="99"/>
      <c r="X8301" s="99"/>
      <c r="AF8301" s="100"/>
      <c r="AG8301" s="100"/>
      <c r="AH8301" s="100"/>
      <c r="AI8301" s="126"/>
      <c r="AJ8301" s="100"/>
      <c r="AK8301" s="100"/>
      <c r="AL8301" s="100"/>
      <c r="AM8301" s="100"/>
      <c r="AN8301" s="100"/>
      <c r="AO8301" s="100"/>
    </row>
    <row r="8302" spans="12:41" x14ac:dyDescent="0.25">
      <c r="L8302" s="99"/>
      <c r="M8302" s="99"/>
      <c r="N8302" s="99"/>
      <c r="O8302" s="160"/>
      <c r="P8302" s="100"/>
      <c r="Q8302" s="99"/>
      <c r="R8302" s="99"/>
      <c r="S8302" s="99"/>
      <c r="T8302" s="126"/>
      <c r="U8302" s="99"/>
      <c r="X8302" s="99"/>
      <c r="AF8302" s="100"/>
      <c r="AG8302" s="100"/>
      <c r="AH8302" s="100"/>
      <c r="AI8302" s="126"/>
      <c r="AJ8302" s="100"/>
      <c r="AK8302" s="100"/>
      <c r="AL8302" s="100"/>
      <c r="AM8302" s="100"/>
      <c r="AN8302" s="100"/>
      <c r="AO8302" s="100"/>
    </row>
    <row r="8303" spans="12:41" x14ac:dyDescent="0.25">
      <c r="L8303" s="99"/>
      <c r="M8303" s="99"/>
      <c r="N8303" s="99"/>
      <c r="O8303" s="160"/>
      <c r="P8303" s="100"/>
      <c r="Q8303" s="99"/>
      <c r="R8303" s="99"/>
      <c r="S8303" s="99"/>
      <c r="T8303" s="126"/>
      <c r="U8303" s="99"/>
      <c r="X8303" s="99"/>
      <c r="AF8303" s="100"/>
      <c r="AG8303" s="100"/>
      <c r="AH8303" s="100"/>
      <c r="AI8303" s="126"/>
      <c r="AJ8303" s="100"/>
      <c r="AK8303" s="100"/>
      <c r="AL8303" s="100"/>
      <c r="AM8303" s="100"/>
      <c r="AN8303" s="100"/>
      <c r="AO8303" s="100"/>
    </row>
    <row r="8304" spans="12:41" x14ac:dyDescent="0.25">
      <c r="L8304" s="99"/>
      <c r="M8304" s="99"/>
      <c r="N8304" s="99"/>
      <c r="O8304" s="160"/>
      <c r="P8304" s="100"/>
      <c r="Q8304" s="99"/>
      <c r="R8304" s="99"/>
      <c r="S8304" s="99"/>
      <c r="T8304" s="126"/>
      <c r="U8304" s="99"/>
      <c r="X8304" s="99"/>
      <c r="AF8304" s="100"/>
      <c r="AG8304" s="100"/>
      <c r="AH8304" s="100"/>
      <c r="AI8304" s="126"/>
      <c r="AJ8304" s="100"/>
      <c r="AK8304" s="100"/>
      <c r="AL8304" s="100"/>
      <c r="AM8304" s="100"/>
      <c r="AN8304" s="100"/>
      <c r="AO8304" s="100"/>
    </row>
    <row r="8305" spans="12:41" x14ac:dyDescent="0.25">
      <c r="L8305" s="99"/>
      <c r="M8305" s="99"/>
      <c r="N8305" s="99"/>
      <c r="O8305" s="160"/>
      <c r="P8305" s="100"/>
      <c r="Q8305" s="99"/>
      <c r="R8305" s="99"/>
      <c r="S8305" s="99"/>
      <c r="T8305" s="126"/>
      <c r="U8305" s="99"/>
      <c r="X8305" s="99"/>
      <c r="AF8305" s="100"/>
      <c r="AG8305" s="100"/>
      <c r="AH8305" s="100"/>
      <c r="AI8305" s="126"/>
      <c r="AJ8305" s="100"/>
      <c r="AK8305" s="100"/>
      <c r="AL8305" s="100"/>
      <c r="AM8305" s="100"/>
      <c r="AN8305" s="100"/>
      <c r="AO8305" s="100"/>
    </row>
    <row r="8306" spans="12:41" x14ac:dyDescent="0.25">
      <c r="L8306" s="99"/>
      <c r="M8306" s="99"/>
      <c r="N8306" s="99"/>
      <c r="O8306" s="160"/>
      <c r="P8306" s="100"/>
      <c r="Q8306" s="99"/>
      <c r="R8306" s="99"/>
      <c r="S8306" s="99"/>
      <c r="T8306" s="126"/>
      <c r="U8306" s="99"/>
      <c r="X8306" s="99"/>
      <c r="AF8306" s="100"/>
      <c r="AG8306" s="100"/>
      <c r="AH8306" s="100"/>
      <c r="AI8306" s="126"/>
      <c r="AJ8306" s="100"/>
      <c r="AK8306" s="100"/>
      <c r="AL8306" s="100"/>
      <c r="AM8306" s="100"/>
      <c r="AN8306" s="100"/>
      <c r="AO8306" s="100"/>
    </row>
    <row r="8307" spans="12:41" x14ac:dyDescent="0.25">
      <c r="L8307" s="99"/>
      <c r="M8307" s="99"/>
      <c r="N8307" s="99"/>
      <c r="O8307" s="160"/>
      <c r="P8307" s="100"/>
      <c r="Q8307" s="99"/>
      <c r="R8307" s="99"/>
      <c r="S8307" s="99"/>
      <c r="T8307" s="126"/>
      <c r="U8307" s="99"/>
      <c r="X8307" s="99"/>
      <c r="AF8307" s="100"/>
      <c r="AG8307" s="100"/>
      <c r="AH8307" s="100"/>
      <c r="AI8307" s="126"/>
      <c r="AJ8307" s="100"/>
      <c r="AK8307" s="100"/>
      <c r="AL8307" s="100"/>
      <c r="AM8307" s="100"/>
      <c r="AN8307" s="100"/>
      <c r="AO8307" s="100"/>
    </row>
    <row r="8308" spans="12:41" x14ac:dyDescent="0.25">
      <c r="L8308" s="99"/>
      <c r="M8308" s="99"/>
      <c r="N8308" s="99"/>
      <c r="O8308" s="160"/>
      <c r="P8308" s="100"/>
      <c r="Q8308" s="99"/>
      <c r="R8308" s="99"/>
      <c r="S8308" s="99"/>
      <c r="T8308" s="126"/>
      <c r="U8308" s="99"/>
      <c r="X8308" s="99"/>
      <c r="AF8308" s="100"/>
      <c r="AG8308" s="100"/>
      <c r="AH8308" s="100"/>
      <c r="AI8308" s="126"/>
      <c r="AJ8308" s="100"/>
      <c r="AK8308" s="100"/>
      <c r="AL8308" s="100"/>
      <c r="AM8308" s="100"/>
      <c r="AN8308" s="100"/>
      <c r="AO8308" s="100"/>
    </row>
    <row r="8309" spans="12:41" x14ac:dyDescent="0.25">
      <c r="L8309" s="99"/>
      <c r="M8309" s="99"/>
      <c r="N8309" s="99"/>
      <c r="O8309" s="160"/>
      <c r="P8309" s="100"/>
      <c r="Q8309" s="99"/>
      <c r="R8309" s="99"/>
      <c r="S8309" s="99"/>
      <c r="T8309" s="126"/>
      <c r="U8309" s="99"/>
      <c r="X8309" s="99"/>
      <c r="AF8309" s="100"/>
      <c r="AG8309" s="100"/>
      <c r="AH8309" s="100"/>
      <c r="AI8309" s="126"/>
      <c r="AJ8309" s="100"/>
      <c r="AK8309" s="100"/>
      <c r="AL8309" s="100"/>
      <c r="AM8309" s="100"/>
      <c r="AN8309" s="100"/>
      <c r="AO8309" s="100"/>
    </row>
    <row r="8310" spans="12:41" x14ac:dyDescent="0.25">
      <c r="L8310" s="99"/>
      <c r="M8310" s="99"/>
      <c r="N8310" s="99"/>
      <c r="O8310" s="160"/>
      <c r="P8310" s="100"/>
      <c r="Q8310" s="99"/>
      <c r="R8310" s="99"/>
      <c r="S8310" s="99"/>
      <c r="T8310" s="126"/>
      <c r="U8310" s="99"/>
      <c r="X8310" s="99"/>
      <c r="AF8310" s="100"/>
      <c r="AG8310" s="100"/>
      <c r="AH8310" s="100"/>
      <c r="AI8310" s="126"/>
      <c r="AJ8310" s="100"/>
      <c r="AK8310" s="100"/>
      <c r="AL8310" s="100"/>
      <c r="AM8310" s="100"/>
      <c r="AN8310" s="100"/>
      <c r="AO8310" s="100"/>
    </row>
    <row r="8311" spans="12:41" x14ac:dyDescent="0.25">
      <c r="L8311" s="99"/>
      <c r="M8311" s="99"/>
      <c r="N8311" s="99"/>
      <c r="O8311" s="160"/>
      <c r="P8311" s="100"/>
      <c r="Q8311" s="99"/>
      <c r="R8311" s="99"/>
      <c r="S8311" s="99"/>
      <c r="T8311" s="126"/>
      <c r="U8311" s="99"/>
      <c r="X8311" s="99"/>
      <c r="AF8311" s="100"/>
      <c r="AG8311" s="100"/>
      <c r="AH8311" s="100"/>
      <c r="AI8311" s="126"/>
      <c r="AJ8311" s="100"/>
      <c r="AK8311" s="100"/>
      <c r="AL8311" s="100"/>
      <c r="AM8311" s="100"/>
      <c r="AN8311" s="100"/>
      <c r="AO8311" s="100"/>
    </row>
    <row r="8312" spans="12:41" x14ac:dyDescent="0.25">
      <c r="L8312" s="99"/>
      <c r="M8312" s="99"/>
      <c r="N8312" s="99"/>
      <c r="O8312" s="160"/>
      <c r="P8312" s="100"/>
      <c r="Q8312" s="99"/>
      <c r="R8312" s="99"/>
      <c r="S8312" s="99"/>
      <c r="T8312" s="126"/>
      <c r="U8312" s="99"/>
      <c r="X8312" s="99"/>
      <c r="AF8312" s="100"/>
      <c r="AG8312" s="100"/>
      <c r="AH8312" s="100"/>
      <c r="AI8312" s="126"/>
      <c r="AJ8312" s="100"/>
      <c r="AK8312" s="100"/>
      <c r="AL8312" s="100"/>
      <c r="AM8312" s="100"/>
      <c r="AN8312" s="100"/>
      <c r="AO8312" s="100"/>
    </row>
    <row r="8313" spans="12:41" x14ac:dyDescent="0.25">
      <c r="L8313" s="99"/>
      <c r="M8313" s="99"/>
      <c r="N8313" s="99"/>
      <c r="O8313" s="160"/>
      <c r="P8313" s="100"/>
      <c r="Q8313" s="99"/>
      <c r="R8313" s="99"/>
      <c r="S8313" s="99"/>
      <c r="T8313" s="126"/>
      <c r="U8313" s="99"/>
      <c r="X8313" s="99"/>
      <c r="AF8313" s="100"/>
      <c r="AG8313" s="100"/>
      <c r="AH8313" s="100"/>
      <c r="AI8313" s="126"/>
      <c r="AJ8313" s="100"/>
      <c r="AK8313" s="100"/>
      <c r="AL8313" s="100"/>
      <c r="AM8313" s="100"/>
      <c r="AN8313" s="100"/>
      <c r="AO8313" s="100"/>
    </row>
    <row r="8314" spans="12:41" x14ac:dyDescent="0.25">
      <c r="L8314" s="99"/>
      <c r="M8314" s="99"/>
      <c r="N8314" s="99"/>
      <c r="O8314" s="160"/>
      <c r="P8314" s="100"/>
      <c r="Q8314" s="99"/>
      <c r="R8314" s="99"/>
      <c r="S8314" s="99"/>
      <c r="T8314" s="126"/>
      <c r="U8314" s="99"/>
      <c r="X8314" s="99"/>
      <c r="AF8314" s="100"/>
      <c r="AG8314" s="100"/>
      <c r="AH8314" s="100"/>
      <c r="AI8314" s="126"/>
      <c r="AJ8314" s="100"/>
      <c r="AK8314" s="100"/>
      <c r="AL8314" s="100"/>
      <c r="AM8314" s="100"/>
      <c r="AN8314" s="100"/>
      <c r="AO8314" s="100"/>
    </row>
    <row r="8315" spans="12:41" x14ac:dyDescent="0.25">
      <c r="L8315" s="99"/>
      <c r="M8315" s="99"/>
      <c r="N8315" s="99"/>
      <c r="O8315" s="160"/>
      <c r="P8315" s="100"/>
      <c r="Q8315" s="99"/>
      <c r="R8315" s="99"/>
      <c r="S8315" s="99"/>
      <c r="T8315" s="126"/>
      <c r="U8315" s="99"/>
      <c r="X8315" s="99"/>
      <c r="AF8315" s="100"/>
      <c r="AG8315" s="100"/>
      <c r="AH8315" s="100"/>
      <c r="AI8315" s="126"/>
      <c r="AJ8315" s="100"/>
      <c r="AK8315" s="100"/>
      <c r="AL8315" s="100"/>
      <c r="AM8315" s="100"/>
      <c r="AN8315" s="100"/>
      <c r="AO8315" s="100"/>
    </row>
    <row r="8316" spans="12:41" x14ac:dyDescent="0.25">
      <c r="L8316" s="99"/>
      <c r="M8316" s="99"/>
      <c r="N8316" s="99"/>
      <c r="O8316" s="160"/>
      <c r="P8316" s="100"/>
      <c r="Q8316" s="99"/>
      <c r="R8316" s="99"/>
      <c r="S8316" s="99"/>
      <c r="T8316" s="126"/>
      <c r="U8316" s="99"/>
      <c r="X8316" s="99"/>
      <c r="AF8316" s="100"/>
      <c r="AG8316" s="100"/>
      <c r="AH8316" s="100"/>
      <c r="AI8316" s="126"/>
      <c r="AJ8316" s="100"/>
      <c r="AK8316" s="100"/>
      <c r="AL8316" s="100"/>
      <c r="AM8316" s="100"/>
      <c r="AN8316" s="100"/>
      <c r="AO8316" s="100"/>
    </row>
    <row r="8317" spans="12:41" x14ac:dyDescent="0.25">
      <c r="L8317" s="99"/>
      <c r="M8317" s="99"/>
      <c r="N8317" s="99"/>
      <c r="O8317" s="160"/>
      <c r="P8317" s="100"/>
      <c r="Q8317" s="99"/>
      <c r="R8317" s="99"/>
      <c r="S8317" s="99"/>
      <c r="T8317" s="126"/>
      <c r="U8317" s="99"/>
      <c r="X8317" s="99"/>
      <c r="AF8317" s="100"/>
      <c r="AG8317" s="100"/>
      <c r="AH8317" s="100"/>
      <c r="AI8317" s="126"/>
      <c r="AJ8317" s="100"/>
      <c r="AK8317" s="100"/>
      <c r="AL8317" s="100"/>
      <c r="AM8317" s="100"/>
      <c r="AN8317" s="100"/>
      <c r="AO8317" s="100"/>
    </row>
    <row r="8318" spans="12:41" x14ac:dyDescent="0.25">
      <c r="L8318" s="99"/>
      <c r="M8318" s="99"/>
      <c r="N8318" s="99"/>
      <c r="O8318" s="160"/>
      <c r="P8318" s="100"/>
      <c r="Q8318" s="99"/>
      <c r="R8318" s="99"/>
      <c r="S8318" s="99"/>
      <c r="T8318" s="126"/>
      <c r="U8318" s="99"/>
      <c r="X8318" s="99"/>
      <c r="AF8318" s="100"/>
      <c r="AG8318" s="100"/>
      <c r="AH8318" s="100"/>
      <c r="AI8318" s="126"/>
      <c r="AJ8318" s="100"/>
      <c r="AK8318" s="100"/>
      <c r="AL8318" s="100"/>
      <c r="AM8318" s="100"/>
      <c r="AN8318" s="100"/>
      <c r="AO8318" s="100"/>
    </row>
    <row r="8319" spans="12:41" x14ac:dyDescent="0.25">
      <c r="L8319" s="99"/>
      <c r="M8319" s="99"/>
      <c r="N8319" s="99"/>
      <c r="O8319" s="160"/>
      <c r="P8319" s="100"/>
      <c r="Q8319" s="99"/>
      <c r="R8319" s="99"/>
      <c r="S8319" s="99"/>
      <c r="T8319" s="126"/>
      <c r="U8319" s="99"/>
      <c r="X8319" s="99"/>
      <c r="AF8319" s="100"/>
      <c r="AG8319" s="100"/>
      <c r="AH8319" s="100"/>
      <c r="AI8319" s="126"/>
      <c r="AJ8319" s="100"/>
      <c r="AK8319" s="100"/>
      <c r="AL8319" s="100"/>
      <c r="AM8319" s="100"/>
      <c r="AN8319" s="100"/>
      <c r="AO8319" s="100"/>
    </row>
    <row r="8320" spans="12:41" x14ac:dyDescent="0.25">
      <c r="L8320" s="99"/>
      <c r="M8320" s="99"/>
      <c r="N8320" s="99"/>
      <c r="O8320" s="160"/>
      <c r="P8320" s="100"/>
      <c r="Q8320" s="99"/>
      <c r="R8320" s="99"/>
      <c r="S8320" s="99"/>
      <c r="T8320" s="126"/>
      <c r="U8320" s="99"/>
      <c r="X8320" s="99"/>
      <c r="AF8320" s="100"/>
      <c r="AG8320" s="100"/>
      <c r="AH8320" s="100"/>
      <c r="AI8320" s="126"/>
      <c r="AJ8320" s="100"/>
      <c r="AK8320" s="100"/>
      <c r="AL8320" s="100"/>
      <c r="AM8320" s="100"/>
      <c r="AN8320" s="100"/>
      <c r="AO8320" s="100"/>
    </row>
    <row r="8321" spans="12:41" x14ac:dyDescent="0.25">
      <c r="L8321" s="99"/>
      <c r="M8321" s="99"/>
      <c r="N8321" s="99"/>
      <c r="O8321" s="160"/>
      <c r="P8321" s="100"/>
      <c r="Q8321" s="99"/>
      <c r="R8321" s="99"/>
      <c r="S8321" s="99"/>
      <c r="T8321" s="126"/>
      <c r="U8321" s="99"/>
      <c r="X8321" s="99"/>
      <c r="AF8321" s="100"/>
      <c r="AG8321" s="100"/>
      <c r="AH8321" s="100"/>
      <c r="AI8321" s="126"/>
      <c r="AJ8321" s="100"/>
      <c r="AK8321" s="100"/>
      <c r="AL8321" s="100"/>
      <c r="AM8321" s="100"/>
      <c r="AN8321" s="100"/>
      <c r="AO8321" s="100"/>
    </row>
    <row r="8322" spans="12:41" x14ac:dyDescent="0.25">
      <c r="L8322" s="99"/>
      <c r="M8322" s="99"/>
      <c r="N8322" s="99"/>
      <c r="O8322" s="160"/>
      <c r="P8322" s="100"/>
      <c r="Q8322" s="99"/>
      <c r="R8322" s="99"/>
      <c r="S8322" s="99"/>
      <c r="T8322" s="126"/>
      <c r="U8322" s="99"/>
      <c r="X8322" s="99"/>
      <c r="AF8322" s="100"/>
      <c r="AG8322" s="100"/>
      <c r="AH8322" s="100"/>
      <c r="AI8322" s="126"/>
      <c r="AJ8322" s="100"/>
      <c r="AK8322" s="100"/>
      <c r="AL8322" s="100"/>
      <c r="AM8322" s="100"/>
      <c r="AN8322" s="100"/>
      <c r="AO8322" s="100"/>
    </row>
    <row r="8323" spans="12:41" x14ac:dyDescent="0.25">
      <c r="L8323" s="99"/>
      <c r="M8323" s="99"/>
      <c r="N8323" s="99"/>
      <c r="O8323" s="160"/>
      <c r="P8323" s="100"/>
      <c r="Q8323" s="99"/>
      <c r="R8323" s="99"/>
      <c r="S8323" s="99"/>
      <c r="T8323" s="126"/>
      <c r="U8323" s="99"/>
      <c r="X8323" s="99"/>
      <c r="AF8323" s="100"/>
      <c r="AG8323" s="100"/>
      <c r="AH8323" s="100"/>
      <c r="AI8323" s="126"/>
      <c r="AJ8323" s="100"/>
      <c r="AK8323" s="100"/>
      <c r="AL8323" s="100"/>
      <c r="AM8323" s="100"/>
      <c r="AN8323" s="100"/>
      <c r="AO8323" s="100"/>
    </row>
    <row r="8324" spans="12:41" x14ac:dyDescent="0.25">
      <c r="L8324" s="99"/>
      <c r="M8324" s="99"/>
      <c r="N8324" s="99"/>
      <c r="O8324" s="160"/>
      <c r="P8324" s="100"/>
      <c r="Q8324" s="99"/>
      <c r="R8324" s="99"/>
      <c r="S8324" s="99"/>
      <c r="T8324" s="126"/>
      <c r="U8324" s="99"/>
      <c r="X8324" s="99"/>
      <c r="AF8324" s="100"/>
      <c r="AG8324" s="100"/>
      <c r="AH8324" s="100"/>
      <c r="AI8324" s="126"/>
      <c r="AJ8324" s="100"/>
      <c r="AK8324" s="100"/>
      <c r="AL8324" s="100"/>
      <c r="AM8324" s="100"/>
      <c r="AN8324" s="100"/>
      <c r="AO8324" s="100"/>
    </row>
    <row r="8325" spans="12:41" x14ac:dyDescent="0.25">
      <c r="L8325" s="99"/>
      <c r="M8325" s="99"/>
      <c r="N8325" s="99"/>
      <c r="O8325" s="160"/>
      <c r="P8325" s="100"/>
      <c r="Q8325" s="99"/>
      <c r="R8325" s="99"/>
      <c r="S8325" s="99"/>
      <c r="T8325" s="126"/>
      <c r="U8325" s="99"/>
      <c r="X8325" s="99"/>
      <c r="AF8325" s="100"/>
      <c r="AG8325" s="100"/>
      <c r="AH8325" s="100"/>
      <c r="AI8325" s="126"/>
      <c r="AJ8325" s="100"/>
      <c r="AK8325" s="100"/>
      <c r="AL8325" s="100"/>
      <c r="AM8325" s="100"/>
      <c r="AN8325" s="100"/>
      <c r="AO8325" s="100"/>
    </row>
    <row r="8326" spans="12:41" x14ac:dyDescent="0.25">
      <c r="L8326" s="99"/>
      <c r="M8326" s="99"/>
      <c r="N8326" s="99"/>
      <c r="O8326" s="160"/>
      <c r="P8326" s="100"/>
      <c r="Q8326" s="99"/>
      <c r="R8326" s="99"/>
      <c r="S8326" s="99"/>
      <c r="T8326" s="126"/>
      <c r="U8326" s="99"/>
      <c r="X8326" s="99"/>
      <c r="AF8326" s="100"/>
      <c r="AG8326" s="100"/>
      <c r="AH8326" s="100"/>
      <c r="AI8326" s="126"/>
      <c r="AJ8326" s="100"/>
      <c r="AK8326" s="100"/>
      <c r="AL8326" s="100"/>
      <c r="AM8326" s="100"/>
      <c r="AN8326" s="100"/>
      <c r="AO8326" s="100"/>
    </row>
    <row r="8327" spans="12:41" x14ac:dyDescent="0.25">
      <c r="L8327" s="99"/>
      <c r="M8327" s="99"/>
      <c r="N8327" s="99"/>
      <c r="O8327" s="160"/>
      <c r="P8327" s="100"/>
      <c r="Q8327" s="99"/>
      <c r="R8327" s="99"/>
      <c r="S8327" s="99"/>
      <c r="T8327" s="126"/>
      <c r="U8327" s="99"/>
      <c r="X8327" s="99"/>
      <c r="AF8327" s="100"/>
      <c r="AG8327" s="100"/>
      <c r="AH8327" s="100"/>
      <c r="AI8327" s="126"/>
      <c r="AJ8327" s="100"/>
      <c r="AK8327" s="100"/>
      <c r="AL8327" s="100"/>
      <c r="AM8327" s="100"/>
      <c r="AN8327" s="100"/>
      <c r="AO8327" s="100"/>
    </row>
    <row r="8328" spans="12:41" x14ac:dyDescent="0.25">
      <c r="L8328" s="99"/>
      <c r="M8328" s="99"/>
      <c r="N8328" s="99"/>
      <c r="O8328" s="160"/>
      <c r="P8328" s="100"/>
      <c r="Q8328" s="99"/>
      <c r="R8328" s="99"/>
      <c r="S8328" s="99"/>
      <c r="T8328" s="126"/>
      <c r="U8328" s="99"/>
      <c r="X8328" s="99"/>
      <c r="AF8328" s="100"/>
      <c r="AG8328" s="100"/>
      <c r="AH8328" s="100"/>
      <c r="AI8328" s="126"/>
      <c r="AJ8328" s="100"/>
      <c r="AK8328" s="100"/>
      <c r="AL8328" s="100"/>
      <c r="AM8328" s="100"/>
      <c r="AN8328" s="100"/>
      <c r="AO8328" s="100"/>
    </row>
    <row r="8329" spans="12:41" x14ac:dyDescent="0.25">
      <c r="L8329" s="99"/>
      <c r="M8329" s="99"/>
      <c r="N8329" s="99"/>
      <c r="O8329" s="160"/>
      <c r="P8329" s="100"/>
      <c r="Q8329" s="99"/>
      <c r="R8329" s="99"/>
      <c r="S8329" s="99"/>
      <c r="T8329" s="126"/>
      <c r="U8329" s="99"/>
      <c r="X8329" s="99"/>
      <c r="AF8329" s="100"/>
      <c r="AG8329" s="100"/>
      <c r="AH8329" s="100"/>
      <c r="AI8329" s="126"/>
      <c r="AJ8329" s="100"/>
      <c r="AK8329" s="100"/>
      <c r="AL8329" s="100"/>
      <c r="AM8329" s="100"/>
      <c r="AN8329" s="100"/>
      <c r="AO8329" s="100"/>
    </row>
    <row r="8330" spans="12:41" x14ac:dyDescent="0.25">
      <c r="L8330" s="99"/>
      <c r="M8330" s="99"/>
      <c r="N8330" s="99"/>
      <c r="O8330" s="160"/>
      <c r="P8330" s="100"/>
      <c r="Q8330" s="99"/>
      <c r="R8330" s="99"/>
      <c r="S8330" s="99"/>
      <c r="T8330" s="126"/>
      <c r="U8330" s="99"/>
      <c r="X8330" s="99"/>
      <c r="AF8330" s="100"/>
      <c r="AG8330" s="100"/>
      <c r="AH8330" s="100"/>
      <c r="AI8330" s="126"/>
      <c r="AJ8330" s="100"/>
      <c r="AK8330" s="100"/>
      <c r="AL8330" s="100"/>
      <c r="AM8330" s="100"/>
      <c r="AN8330" s="100"/>
      <c r="AO8330" s="100"/>
    </row>
    <row r="8331" spans="12:41" x14ac:dyDescent="0.25">
      <c r="L8331" s="99"/>
      <c r="M8331" s="99"/>
      <c r="N8331" s="99"/>
      <c r="O8331" s="160"/>
      <c r="P8331" s="100"/>
      <c r="Q8331" s="99"/>
      <c r="R8331" s="99"/>
      <c r="S8331" s="99"/>
      <c r="T8331" s="126"/>
      <c r="U8331" s="99"/>
      <c r="X8331" s="99"/>
      <c r="AF8331" s="100"/>
      <c r="AG8331" s="100"/>
      <c r="AH8331" s="100"/>
      <c r="AI8331" s="126"/>
      <c r="AJ8331" s="100"/>
      <c r="AK8331" s="100"/>
      <c r="AL8331" s="100"/>
      <c r="AM8331" s="100"/>
      <c r="AN8331" s="100"/>
      <c r="AO8331" s="100"/>
    </row>
    <row r="8332" spans="12:41" x14ac:dyDescent="0.25">
      <c r="L8332" s="99"/>
      <c r="M8332" s="99"/>
      <c r="N8332" s="99"/>
      <c r="O8332" s="160"/>
      <c r="P8332" s="100"/>
      <c r="Q8332" s="99"/>
      <c r="R8332" s="99"/>
      <c r="S8332" s="99"/>
      <c r="T8332" s="126"/>
      <c r="U8332" s="99"/>
      <c r="X8332" s="99"/>
      <c r="AF8332" s="100"/>
      <c r="AG8332" s="100"/>
      <c r="AH8332" s="100"/>
      <c r="AI8332" s="126"/>
      <c r="AJ8332" s="100"/>
      <c r="AK8332" s="100"/>
      <c r="AL8332" s="100"/>
      <c r="AM8332" s="100"/>
      <c r="AN8332" s="100"/>
      <c r="AO8332" s="100"/>
    </row>
    <row r="8333" spans="12:41" x14ac:dyDescent="0.25">
      <c r="L8333" s="99"/>
      <c r="M8333" s="99"/>
      <c r="N8333" s="99"/>
      <c r="O8333" s="160"/>
      <c r="P8333" s="100"/>
      <c r="Q8333" s="99"/>
      <c r="R8333" s="99"/>
      <c r="S8333" s="99"/>
      <c r="T8333" s="126"/>
      <c r="U8333" s="99"/>
      <c r="X8333" s="99"/>
      <c r="AF8333" s="100"/>
      <c r="AG8333" s="100"/>
      <c r="AH8333" s="100"/>
      <c r="AI8333" s="126"/>
      <c r="AJ8333" s="100"/>
      <c r="AK8333" s="100"/>
      <c r="AL8333" s="100"/>
      <c r="AM8333" s="100"/>
      <c r="AN8333" s="100"/>
      <c r="AO8333" s="100"/>
    </row>
    <row r="8334" spans="12:41" x14ac:dyDescent="0.25">
      <c r="L8334" s="99"/>
      <c r="M8334" s="99"/>
      <c r="N8334" s="99"/>
      <c r="O8334" s="160"/>
      <c r="P8334" s="100"/>
      <c r="Q8334" s="99"/>
      <c r="R8334" s="99"/>
      <c r="S8334" s="99"/>
      <c r="T8334" s="126"/>
      <c r="U8334" s="99"/>
      <c r="X8334" s="99"/>
      <c r="AF8334" s="100"/>
      <c r="AG8334" s="100"/>
      <c r="AH8334" s="100"/>
      <c r="AI8334" s="126"/>
      <c r="AJ8334" s="100"/>
      <c r="AK8334" s="100"/>
      <c r="AL8334" s="100"/>
      <c r="AM8334" s="100"/>
      <c r="AN8334" s="100"/>
      <c r="AO8334" s="100"/>
    </row>
    <row r="8335" spans="12:41" x14ac:dyDescent="0.25">
      <c r="L8335" s="99"/>
      <c r="M8335" s="99"/>
      <c r="N8335" s="99"/>
      <c r="O8335" s="160"/>
      <c r="P8335" s="100"/>
      <c r="Q8335" s="99"/>
      <c r="R8335" s="99"/>
      <c r="S8335" s="99"/>
      <c r="T8335" s="126"/>
      <c r="U8335" s="99"/>
      <c r="X8335" s="99"/>
      <c r="AF8335" s="100"/>
      <c r="AG8335" s="100"/>
      <c r="AH8335" s="100"/>
      <c r="AI8335" s="126"/>
      <c r="AJ8335" s="100"/>
      <c r="AK8335" s="100"/>
      <c r="AL8335" s="100"/>
      <c r="AM8335" s="100"/>
      <c r="AN8335" s="100"/>
      <c r="AO8335" s="100"/>
    </row>
    <row r="8336" spans="12:41" x14ac:dyDescent="0.25">
      <c r="L8336" s="99"/>
      <c r="M8336" s="99"/>
      <c r="N8336" s="99"/>
      <c r="O8336" s="160"/>
      <c r="P8336" s="100"/>
      <c r="Q8336" s="99"/>
      <c r="R8336" s="99"/>
      <c r="S8336" s="99"/>
      <c r="T8336" s="126"/>
      <c r="U8336" s="99"/>
      <c r="X8336" s="99"/>
      <c r="AF8336" s="100"/>
      <c r="AG8336" s="100"/>
      <c r="AH8336" s="100"/>
      <c r="AI8336" s="126"/>
      <c r="AJ8336" s="100"/>
      <c r="AK8336" s="100"/>
      <c r="AL8336" s="100"/>
      <c r="AM8336" s="100"/>
      <c r="AN8336" s="100"/>
      <c r="AO8336" s="100"/>
    </row>
    <row r="8337" spans="12:41" x14ac:dyDescent="0.25">
      <c r="L8337" s="99"/>
      <c r="M8337" s="99"/>
      <c r="N8337" s="99"/>
      <c r="O8337" s="160"/>
      <c r="P8337" s="100"/>
      <c r="Q8337" s="99"/>
      <c r="R8337" s="99"/>
      <c r="S8337" s="99"/>
      <c r="T8337" s="126"/>
      <c r="U8337" s="99"/>
      <c r="X8337" s="99"/>
      <c r="AF8337" s="100"/>
      <c r="AG8337" s="100"/>
      <c r="AH8337" s="100"/>
      <c r="AI8337" s="126"/>
      <c r="AJ8337" s="100"/>
      <c r="AK8337" s="100"/>
      <c r="AL8337" s="100"/>
      <c r="AM8337" s="100"/>
      <c r="AN8337" s="100"/>
      <c r="AO8337" s="100"/>
    </row>
    <row r="8338" spans="12:41" x14ac:dyDescent="0.25">
      <c r="L8338" s="99"/>
      <c r="M8338" s="99"/>
      <c r="N8338" s="99"/>
      <c r="O8338" s="160"/>
      <c r="P8338" s="100"/>
      <c r="Q8338" s="99"/>
      <c r="R8338" s="99"/>
      <c r="S8338" s="99"/>
      <c r="T8338" s="126"/>
      <c r="U8338" s="99"/>
      <c r="X8338" s="99"/>
      <c r="AF8338" s="100"/>
      <c r="AG8338" s="100"/>
      <c r="AH8338" s="100"/>
      <c r="AI8338" s="126"/>
      <c r="AJ8338" s="100"/>
      <c r="AK8338" s="100"/>
      <c r="AL8338" s="100"/>
      <c r="AM8338" s="100"/>
      <c r="AN8338" s="100"/>
      <c r="AO8338" s="100"/>
    </row>
    <row r="8339" spans="12:41" x14ac:dyDescent="0.25">
      <c r="L8339" s="99"/>
      <c r="M8339" s="99"/>
      <c r="N8339" s="99"/>
      <c r="O8339" s="160"/>
      <c r="P8339" s="100"/>
      <c r="Q8339" s="99"/>
      <c r="R8339" s="99"/>
      <c r="S8339" s="99"/>
      <c r="T8339" s="126"/>
      <c r="U8339" s="99"/>
      <c r="X8339" s="99"/>
      <c r="AF8339" s="100"/>
      <c r="AG8339" s="100"/>
      <c r="AH8339" s="100"/>
      <c r="AI8339" s="126"/>
      <c r="AJ8339" s="100"/>
      <c r="AK8339" s="100"/>
      <c r="AL8339" s="100"/>
      <c r="AM8339" s="100"/>
      <c r="AN8339" s="100"/>
      <c r="AO8339" s="100"/>
    </row>
    <row r="8340" spans="12:41" x14ac:dyDescent="0.25">
      <c r="L8340" s="99"/>
      <c r="M8340" s="99"/>
      <c r="N8340" s="99"/>
      <c r="O8340" s="160"/>
      <c r="P8340" s="100"/>
      <c r="Q8340" s="99"/>
      <c r="R8340" s="99"/>
      <c r="S8340" s="99"/>
      <c r="T8340" s="126"/>
      <c r="U8340" s="99"/>
      <c r="X8340" s="99"/>
      <c r="AF8340" s="100"/>
      <c r="AG8340" s="100"/>
      <c r="AH8340" s="100"/>
      <c r="AI8340" s="126"/>
      <c r="AJ8340" s="100"/>
      <c r="AK8340" s="100"/>
      <c r="AL8340" s="100"/>
      <c r="AM8340" s="100"/>
      <c r="AN8340" s="100"/>
      <c r="AO8340" s="100"/>
    </row>
    <row r="8341" spans="12:41" x14ac:dyDescent="0.25">
      <c r="L8341" s="99"/>
      <c r="M8341" s="99"/>
      <c r="N8341" s="99"/>
      <c r="O8341" s="160"/>
      <c r="P8341" s="100"/>
      <c r="Q8341" s="99"/>
      <c r="R8341" s="99"/>
      <c r="S8341" s="99"/>
      <c r="T8341" s="126"/>
      <c r="U8341" s="99"/>
      <c r="X8341" s="99"/>
      <c r="AF8341" s="100"/>
      <c r="AG8341" s="100"/>
      <c r="AH8341" s="100"/>
      <c r="AI8341" s="126"/>
      <c r="AJ8341" s="100"/>
      <c r="AK8341" s="100"/>
      <c r="AL8341" s="100"/>
      <c r="AM8341" s="100"/>
      <c r="AN8341" s="100"/>
      <c r="AO8341" s="100"/>
    </row>
    <row r="8342" spans="12:41" x14ac:dyDescent="0.25">
      <c r="L8342" s="99"/>
      <c r="M8342" s="99"/>
      <c r="N8342" s="99"/>
      <c r="O8342" s="160"/>
      <c r="P8342" s="100"/>
      <c r="Q8342" s="99"/>
      <c r="R8342" s="99"/>
      <c r="S8342" s="99"/>
      <c r="T8342" s="126"/>
      <c r="U8342" s="99"/>
      <c r="X8342" s="99"/>
      <c r="AF8342" s="100"/>
      <c r="AG8342" s="100"/>
      <c r="AH8342" s="100"/>
      <c r="AI8342" s="126"/>
      <c r="AJ8342" s="100"/>
      <c r="AK8342" s="100"/>
      <c r="AL8342" s="100"/>
      <c r="AM8342" s="100"/>
      <c r="AN8342" s="100"/>
      <c r="AO8342" s="100"/>
    </row>
    <row r="8343" spans="12:41" x14ac:dyDescent="0.25">
      <c r="L8343" s="99"/>
      <c r="M8343" s="99"/>
      <c r="N8343" s="99"/>
      <c r="O8343" s="160"/>
      <c r="P8343" s="100"/>
      <c r="Q8343" s="99"/>
      <c r="R8343" s="99"/>
      <c r="S8343" s="99"/>
      <c r="T8343" s="126"/>
      <c r="U8343" s="99"/>
      <c r="X8343" s="99"/>
      <c r="AF8343" s="100"/>
      <c r="AG8343" s="100"/>
      <c r="AH8343" s="100"/>
      <c r="AI8343" s="126"/>
      <c r="AJ8343" s="100"/>
      <c r="AK8343" s="100"/>
      <c r="AL8343" s="100"/>
      <c r="AM8343" s="100"/>
      <c r="AN8343" s="100"/>
      <c r="AO8343" s="100"/>
    </row>
    <row r="8344" spans="12:41" x14ac:dyDescent="0.25">
      <c r="L8344" s="99"/>
      <c r="M8344" s="99"/>
      <c r="N8344" s="99"/>
      <c r="O8344" s="160"/>
      <c r="P8344" s="100"/>
      <c r="Q8344" s="99"/>
      <c r="R8344" s="99"/>
      <c r="S8344" s="99"/>
      <c r="T8344" s="126"/>
      <c r="U8344" s="99"/>
      <c r="X8344" s="99"/>
      <c r="AF8344" s="100"/>
      <c r="AG8344" s="100"/>
      <c r="AH8344" s="100"/>
      <c r="AI8344" s="126"/>
      <c r="AJ8344" s="100"/>
      <c r="AK8344" s="100"/>
      <c r="AL8344" s="100"/>
      <c r="AM8344" s="100"/>
      <c r="AN8344" s="100"/>
      <c r="AO8344" s="100"/>
    </row>
    <row r="8345" spans="12:41" x14ac:dyDescent="0.25">
      <c r="L8345" s="99"/>
      <c r="M8345" s="99"/>
      <c r="N8345" s="99"/>
      <c r="O8345" s="160"/>
      <c r="P8345" s="100"/>
      <c r="Q8345" s="99"/>
      <c r="R8345" s="99"/>
      <c r="S8345" s="99"/>
      <c r="T8345" s="126"/>
      <c r="U8345" s="99"/>
      <c r="X8345" s="99"/>
      <c r="AF8345" s="100"/>
      <c r="AG8345" s="100"/>
      <c r="AH8345" s="100"/>
      <c r="AI8345" s="126"/>
      <c r="AJ8345" s="100"/>
      <c r="AK8345" s="100"/>
      <c r="AL8345" s="100"/>
      <c r="AM8345" s="100"/>
      <c r="AN8345" s="100"/>
      <c r="AO8345" s="100"/>
    </row>
    <row r="8346" spans="12:41" x14ac:dyDescent="0.25">
      <c r="L8346" s="99"/>
      <c r="M8346" s="99"/>
      <c r="N8346" s="99"/>
      <c r="O8346" s="160"/>
      <c r="P8346" s="100"/>
      <c r="Q8346" s="99"/>
      <c r="R8346" s="99"/>
      <c r="S8346" s="99"/>
      <c r="T8346" s="126"/>
      <c r="U8346" s="99"/>
      <c r="X8346" s="99"/>
      <c r="AF8346" s="100"/>
      <c r="AG8346" s="100"/>
      <c r="AH8346" s="100"/>
      <c r="AI8346" s="126"/>
      <c r="AJ8346" s="100"/>
      <c r="AK8346" s="100"/>
      <c r="AL8346" s="100"/>
      <c r="AM8346" s="100"/>
      <c r="AN8346" s="100"/>
      <c r="AO8346" s="100"/>
    </row>
    <row r="8347" spans="12:41" x14ac:dyDescent="0.25">
      <c r="L8347" s="99"/>
      <c r="M8347" s="99"/>
      <c r="N8347" s="99"/>
      <c r="O8347" s="160"/>
      <c r="P8347" s="100"/>
      <c r="Q8347" s="99"/>
      <c r="R8347" s="99"/>
      <c r="S8347" s="99"/>
      <c r="T8347" s="126"/>
      <c r="U8347" s="99"/>
      <c r="X8347" s="99"/>
      <c r="AF8347" s="100"/>
      <c r="AG8347" s="100"/>
      <c r="AH8347" s="100"/>
      <c r="AI8347" s="126"/>
      <c r="AJ8347" s="100"/>
      <c r="AK8347" s="100"/>
      <c r="AL8347" s="100"/>
      <c r="AM8347" s="100"/>
      <c r="AN8347" s="100"/>
      <c r="AO8347" s="100"/>
    </row>
    <row r="8348" spans="12:41" x14ac:dyDescent="0.25">
      <c r="L8348" s="99"/>
      <c r="M8348" s="99"/>
      <c r="N8348" s="99"/>
      <c r="O8348" s="160"/>
      <c r="P8348" s="100"/>
      <c r="Q8348" s="99"/>
      <c r="R8348" s="99"/>
      <c r="S8348" s="99"/>
      <c r="T8348" s="126"/>
      <c r="U8348" s="99"/>
      <c r="X8348" s="99"/>
      <c r="AF8348" s="100"/>
      <c r="AG8348" s="100"/>
      <c r="AH8348" s="100"/>
      <c r="AI8348" s="126"/>
      <c r="AJ8348" s="100"/>
      <c r="AK8348" s="100"/>
      <c r="AL8348" s="100"/>
      <c r="AM8348" s="100"/>
      <c r="AN8348" s="100"/>
      <c r="AO8348" s="100"/>
    </row>
    <row r="8349" spans="12:41" x14ac:dyDescent="0.25">
      <c r="L8349" s="99"/>
      <c r="M8349" s="99"/>
      <c r="N8349" s="99"/>
      <c r="O8349" s="160"/>
      <c r="P8349" s="100"/>
      <c r="Q8349" s="99"/>
      <c r="R8349" s="99"/>
      <c r="S8349" s="99"/>
      <c r="T8349" s="126"/>
      <c r="U8349" s="99"/>
      <c r="X8349" s="99"/>
      <c r="AF8349" s="100"/>
      <c r="AG8349" s="100"/>
      <c r="AH8349" s="100"/>
      <c r="AI8349" s="126"/>
      <c r="AJ8349" s="100"/>
      <c r="AK8349" s="100"/>
      <c r="AL8349" s="100"/>
      <c r="AM8349" s="100"/>
      <c r="AN8349" s="100"/>
      <c r="AO8349" s="100"/>
    </row>
    <row r="8350" spans="12:41" x14ac:dyDescent="0.25">
      <c r="L8350" s="99"/>
      <c r="M8350" s="99"/>
      <c r="N8350" s="99"/>
      <c r="O8350" s="160"/>
      <c r="P8350" s="100"/>
      <c r="Q8350" s="99"/>
      <c r="R8350" s="99"/>
      <c r="S8350" s="99"/>
      <c r="T8350" s="126"/>
      <c r="U8350" s="99"/>
      <c r="X8350" s="99"/>
      <c r="AF8350" s="100"/>
      <c r="AG8350" s="100"/>
      <c r="AH8350" s="100"/>
      <c r="AI8350" s="126"/>
      <c r="AJ8350" s="100"/>
      <c r="AK8350" s="100"/>
      <c r="AL8350" s="100"/>
      <c r="AM8350" s="100"/>
      <c r="AN8350" s="100"/>
      <c r="AO8350" s="100"/>
    </row>
    <row r="8351" spans="12:41" x14ac:dyDescent="0.25">
      <c r="L8351" s="99"/>
      <c r="M8351" s="99"/>
      <c r="N8351" s="99"/>
      <c r="O8351" s="160"/>
      <c r="P8351" s="100"/>
      <c r="Q8351" s="99"/>
      <c r="R8351" s="99"/>
      <c r="S8351" s="99"/>
      <c r="T8351" s="126"/>
      <c r="U8351" s="99"/>
      <c r="X8351" s="99"/>
      <c r="AF8351" s="100"/>
      <c r="AG8351" s="100"/>
      <c r="AH8351" s="100"/>
      <c r="AI8351" s="126"/>
      <c r="AJ8351" s="100"/>
      <c r="AK8351" s="100"/>
      <c r="AL8351" s="100"/>
      <c r="AM8351" s="100"/>
      <c r="AN8351" s="100"/>
      <c r="AO8351" s="100"/>
    </row>
    <row r="8352" spans="12:41" x14ac:dyDescent="0.25">
      <c r="L8352" s="99"/>
      <c r="M8352" s="99"/>
      <c r="N8352" s="99"/>
      <c r="O8352" s="160"/>
      <c r="P8352" s="100"/>
      <c r="Q8352" s="99"/>
      <c r="R8352" s="99"/>
      <c r="S8352" s="99"/>
      <c r="T8352" s="126"/>
      <c r="U8352" s="99"/>
      <c r="X8352" s="99"/>
      <c r="AF8352" s="100"/>
      <c r="AG8352" s="100"/>
      <c r="AH8352" s="100"/>
      <c r="AI8352" s="126"/>
      <c r="AJ8352" s="100"/>
      <c r="AK8352" s="100"/>
      <c r="AL8352" s="100"/>
      <c r="AM8352" s="100"/>
      <c r="AN8352" s="100"/>
      <c r="AO8352" s="100"/>
    </row>
    <row r="8353" spans="12:41" x14ac:dyDescent="0.25">
      <c r="L8353" s="99"/>
      <c r="M8353" s="99"/>
      <c r="N8353" s="99"/>
      <c r="O8353" s="160"/>
      <c r="P8353" s="100"/>
      <c r="Q8353" s="99"/>
      <c r="R8353" s="99"/>
      <c r="S8353" s="99"/>
      <c r="T8353" s="126"/>
      <c r="U8353" s="99"/>
      <c r="X8353" s="99"/>
      <c r="AF8353" s="100"/>
      <c r="AG8353" s="100"/>
      <c r="AH8353" s="100"/>
      <c r="AI8353" s="126"/>
      <c r="AJ8353" s="100"/>
      <c r="AK8353" s="100"/>
      <c r="AL8353" s="100"/>
      <c r="AM8353" s="100"/>
      <c r="AN8353" s="100"/>
      <c r="AO8353" s="100"/>
    </row>
    <row r="8354" spans="12:41" x14ac:dyDescent="0.25">
      <c r="L8354" s="99"/>
      <c r="M8354" s="99"/>
      <c r="N8354" s="99"/>
      <c r="O8354" s="160"/>
      <c r="P8354" s="100"/>
      <c r="Q8354" s="99"/>
      <c r="R8354" s="99"/>
      <c r="S8354" s="99"/>
      <c r="T8354" s="126"/>
      <c r="U8354" s="99"/>
      <c r="X8354" s="99"/>
      <c r="AF8354" s="100"/>
      <c r="AG8354" s="100"/>
      <c r="AH8354" s="100"/>
      <c r="AI8354" s="126"/>
      <c r="AJ8354" s="100"/>
      <c r="AK8354" s="100"/>
      <c r="AL8354" s="100"/>
      <c r="AM8354" s="100"/>
      <c r="AN8354" s="100"/>
      <c r="AO8354" s="100"/>
    </row>
    <row r="8355" spans="12:41" x14ac:dyDescent="0.25">
      <c r="L8355" s="99"/>
      <c r="M8355" s="99"/>
      <c r="N8355" s="99"/>
      <c r="O8355" s="160"/>
      <c r="P8355" s="100"/>
      <c r="Q8355" s="99"/>
      <c r="R8355" s="99"/>
      <c r="S8355" s="99"/>
      <c r="T8355" s="126"/>
      <c r="U8355" s="99"/>
      <c r="X8355" s="99"/>
      <c r="AF8355" s="100"/>
      <c r="AG8355" s="100"/>
      <c r="AH8355" s="100"/>
      <c r="AI8355" s="126"/>
      <c r="AJ8355" s="100"/>
      <c r="AK8355" s="100"/>
      <c r="AL8355" s="100"/>
      <c r="AM8355" s="100"/>
      <c r="AN8355" s="100"/>
      <c r="AO8355" s="100"/>
    </row>
    <row r="8356" spans="12:41" x14ac:dyDescent="0.25">
      <c r="L8356" s="99"/>
      <c r="M8356" s="99"/>
      <c r="N8356" s="99"/>
      <c r="O8356" s="160"/>
      <c r="P8356" s="100"/>
      <c r="Q8356" s="99"/>
      <c r="R8356" s="99"/>
      <c r="S8356" s="99"/>
      <c r="T8356" s="126"/>
      <c r="U8356" s="99"/>
      <c r="X8356" s="99"/>
      <c r="AF8356" s="100"/>
      <c r="AG8356" s="100"/>
      <c r="AH8356" s="100"/>
      <c r="AI8356" s="126"/>
      <c r="AJ8356" s="100"/>
      <c r="AK8356" s="100"/>
      <c r="AL8356" s="100"/>
      <c r="AM8356" s="100"/>
      <c r="AN8356" s="100"/>
      <c r="AO8356" s="100"/>
    </row>
    <row r="8357" spans="12:41" x14ac:dyDescent="0.25">
      <c r="L8357" s="99"/>
      <c r="M8357" s="99"/>
      <c r="N8357" s="99"/>
      <c r="O8357" s="160"/>
      <c r="P8357" s="100"/>
      <c r="Q8357" s="99"/>
      <c r="R8357" s="99"/>
      <c r="S8357" s="99"/>
      <c r="T8357" s="126"/>
      <c r="U8357" s="99"/>
      <c r="X8357" s="99"/>
      <c r="AF8357" s="100"/>
      <c r="AG8357" s="100"/>
      <c r="AH8357" s="100"/>
      <c r="AI8357" s="126"/>
      <c r="AJ8357" s="100"/>
      <c r="AK8357" s="100"/>
      <c r="AL8357" s="100"/>
      <c r="AM8357" s="100"/>
      <c r="AN8357" s="100"/>
      <c r="AO8357" s="100"/>
    </row>
    <row r="8358" spans="12:41" x14ac:dyDescent="0.25">
      <c r="L8358" s="99"/>
      <c r="M8358" s="99"/>
      <c r="N8358" s="99"/>
      <c r="O8358" s="160"/>
      <c r="P8358" s="100"/>
      <c r="Q8358" s="99"/>
      <c r="R8358" s="99"/>
      <c r="S8358" s="99"/>
      <c r="T8358" s="126"/>
      <c r="U8358" s="99"/>
      <c r="X8358" s="99"/>
      <c r="AF8358" s="100"/>
      <c r="AG8358" s="100"/>
      <c r="AH8358" s="100"/>
      <c r="AI8358" s="126"/>
      <c r="AJ8358" s="100"/>
      <c r="AK8358" s="100"/>
      <c r="AL8358" s="100"/>
      <c r="AM8358" s="100"/>
      <c r="AN8358" s="100"/>
      <c r="AO8358" s="100"/>
    </row>
    <row r="8359" spans="12:41" x14ac:dyDescent="0.25">
      <c r="L8359" s="99"/>
      <c r="M8359" s="99"/>
      <c r="N8359" s="99"/>
      <c r="O8359" s="160"/>
      <c r="P8359" s="100"/>
      <c r="Q8359" s="99"/>
      <c r="R8359" s="99"/>
      <c r="S8359" s="99"/>
      <c r="T8359" s="126"/>
      <c r="U8359" s="99"/>
      <c r="X8359" s="99"/>
      <c r="AF8359" s="100"/>
      <c r="AG8359" s="100"/>
      <c r="AH8359" s="100"/>
      <c r="AI8359" s="126"/>
      <c r="AJ8359" s="100"/>
      <c r="AK8359" s="100"/>
      <c r="AL8359" s="100"/>
      <c r="AM8359" s="100"/>
      <c r="AN8359" s="100"/>
      <c r="AO8359" s="100"/>
    </row>
    <row r="8360" spans="12:41" x14ac:dyDescent="0.25">
      <c r="L8360" s="99"/>
      <c r="M8360" s="99"/>
      <c r="N8360" s="99"/>
      <c r="O8360" s="160"/>
      <c r="P8360" s="100"/>
      <c r="Q8360" s="99"/>
      <c r="R8360" s="99"/>
      <c r="S8360" s="99"/>
      <c r="T8360" s="126"/>
      <c r="U8360" s="99"/>
      <c r="X8360" s="99"/>
      <c r="AF8360" s="100"/>
      <c r="AG8360" s="100"/>
      <c r="AH8360" s="100"/>
      <c r="AI8360" s="126"/>
      <c r="AJ8360" s="100"/>
      <c r="AK8360" s="100"/>
      <c r="AL8360" s="100"/>
      <c r="AM8360" s="100"/>
      <c r="AN8360" s="100"/>
      <c r="AO8360" s="100"/>
    </row>
    <row r="8361" spans="12:41" x14ac:dyDescent="0.25">
      <c r="L8361" s="99"/>
      <c r="M8361" s="99"/>
      <c r="N8361" s="99"/>
      <c r="O8361" s="160"/>
      <c r="P8361" s="100"/>
      <c r="Q8361" s="99"/>
      <c r="R8361" s="99"/>
      <c r="S8361" s="99"/>
      <c r="T8361" s="126"/>
      <c r="U8361" s="99"/>
      <c r="X8361" s="99"/>
      <c r="AF8361" s="100"/>
      <c r="AG8361" s="100"/>
      <c r="AH8361" s="100"/>
      <c r="AI8361" s="126"/>
      <c r="AJ8361" s="100"/>
      <c r="AK8361" s="100"/>
      <c r="AL8361" s="100"/>
      <c r="AM8361" s="100"/>
      <c r="AN8361" s="100"/>
      <c r="AO8361" s="100"/>
    </row>
    <row r="8362" spans="12:41" x14ac:dyDescent="0.25">
      <c r="L8362" s="99"/>
      <c r="M8362" s="99"/>
      <c r="N8362" s="99"/>
      <c r="O8362" s="160"/>
      <c r="P8362" s="100"/>
      <c r="Q8362" s="99"/>
      <c r="R8362" s="99"/>
      <c r="S8362" s="99"/>
      <c r="T8362" s="126"/>
      <c r="U8362" s="99"/>
      <c r="X8362" s="99"/>
      <c r="AF8362" s="100"/>
      <c r="AG8362" s="100"/>
      <c r="AH8362" s="100"/>
      <c r="AI8362" s="126"/>
      <c r="AJ8362" s="100"/>
      <c r="AK8362" s="100"/>
      <c r="AL8362" s="100"/>
      <c r="AM8362" s="100"/>
      <c r="AN8362" s="100"/>
      <c r="AO8362" s="100"/>
    </row>
    <row r="8363" spans="12:41" x14ac:dyDescent="0.25">
      <c r="L8363" s="99"/>
      <c r="M8363" s="99"/>
      <c r="N8363" s="99"/>
      <c r="O8363" s="160"/>
      <c r="P8363" s="100"/>
      <c r="Q8363" s="99"/>
      <c r="R8363" s="99"/>
      <c r="S8363" s="99"/>
      <c r="T8363" s="126"/>
      <c r="U8363" s="99"/>
      <c r="X8363" s="99"/>
      <c r="AF8363" s="100"/>
      <c r="AG8363" s="100"/>
      <c r="AH8363" s="100"/>
      <c r="AI8363" s="126"/>
      <c r="AJ8363" s="100"/>
      <c r="AK8363" s="100"/>
      <c r="AL8363" s="100"/>
      <c r="AM8363" s="100"/>
      <c r="AN8363" s="100"/>
      <c r="AO8363" s="100"/>
    </row>
    <row r="8364" spans="12:41" x14ac:dyDescent="0.25">
      <c r="L8364" s="99"/>
      <c r="M8364" s="99"/>
      <c r="N8364" s="99"/>
      <c r="O8364" s="160"/>
      <c r="P8364" s="100"/>
      <c r="Q8364" s="99"/>
      <c r="R8364" s="99"/>
      <c r="S8364" s="99"/>
      <c r="T8364" s="126"/>
      <c r="U8364" s="99"/>
      <c r="X8364" s="99"/>
      <c r="AF8364" s="100"/>
      <c r="AG8364" s="100"/>
      <c r="AH8364" s="100"/>
      <c r="AI8364" s="126"/>
      <c r="AJ8364" s="100"/>
      <c r="AK8364" s="100"/>
      <c r="AL8364" s="100"/>
      <c r="AM8364" s="100"/>
      <c r="AN8364" s="100"/>
      <c r="AO8364" s="100"/>
    </row>
    <row r="8365" spans="12:41" x14ac:dyDescent="0.25">
      <c r="L8365" s="99"/>
      <c r="M8365" s="99"/>
      <c r="N8365" s="99"/>
      <c r="O8365" s="160"/>
      <c r="P8365" s="100"/>
      <c r="Q8365" s="99"/>
      <c r="R8365" s="99"/>
      <c r="S8365" s="99"/>
      <c r="T8365" s="126"/>
      <c r="U8365" s="99"/>
      <c r="X8365" s="99"/>
      <c r="AF8365" s="100"/>
      <c r="AG8365" s="100"/>
      <c r="AH8365" s="100"/>
      <c r="AI8365" s="126"/>
      <c r="AJ8365" s="100"/>
      <c r="AK8365" s="100"/>
      <c r="AL8365" s="100"/>
      <c r="AM8365" s="100"/>
      <c r="AN8365" s="100"/>
      <c r="AO8365" s="100"/>
    </row>
    <row r="8366" spans="12:41" x14ac:dyDescent="0.25">
      <c r="L8366" s="99"/>
      <c r="M8366" s="99"/>
      <c r="N8366" s="99"/>
      <c r="O8366" s="160"/>
      <c r="P8366" s="100"/>
      <c r="Q8366" s="99"/>
      <c r="R8366" s="99"/>
      <c r="S8366" s="99"/>
      <c r="T8366" s="126"/>
      <c r="U8366" s="99"/>
      <c r="X8366" s="99"/>
      <c r="AF8366" s="100"/>
      <c r="AG8366" s="100"/>
      <c r="AH8366" s="100"/>
      <c r="AI8366" s="126"/>
      <c r="AJ8366" s="100"/>
      <c r="AK8366" s="100"/>
      <c r="AL8366" s="100"/>
      <c r="AM8366" s="100"/>
      <c r="AN8366" s="100"/>
      <c r="AO8366" s="100"/>
    </row>
    <row r="8367" spans="12:41" x14ac:dyDescent="0.25">
      <c r="L8367" s="99"/>
      <c r="M8367" s="99"/>
      <c r="N8367" s="99"/>
      <c r="O8367" s="160"/>
      <c r="P8367" s="100"/>
      <c r="Q8367" s="99"/>
      <c r="R8367" s="99"/>
      <c r="S8367" s="99"/>
      <c r="T8367" s="126"/>
      <c r="U8367" s="99"/>
      <c r="X8367" s="99"/>
      <c r="AF8367" s="100"/>
      <c r="AG8367" s="100"/>
      <c r="AH8367" s="100"/>
      <c r="AI8367" s="126"/>
      <c r="AJ8367" s="100"/>
      <c r="AK8367" s="100"/>
      <c r="AL8367" s="100"/>
      <c r="AM8367" s="100"/>
      <c r="AN8367" s="100"/>
      <c r="AO8367" s="100"/>
    </row>
    <row r="8368" spans="12:41" x14ac:dyDescent="0.25">
      <c r="L8368" s="99"/>
      <c r="M8368" s="99"/>
      <c r="N8368" s="99"/>
      <c r="O8368" s="160"/>
      <c r="P8368" s="100"/>
      <c r="Q8368" s="99"/>
      <c r="R8368" s="99"/>
      <c r="S8368" s="99"/>
      <c r="T8368" s="126"/>
      <c r="U8368" s="99"/>
      <c r="X8368" s="99"/>
      <c r="AF8368" s="100"/>
      <c r="AG8368" s="100"/>
      <c r="AH8368" s="100"/>
      <c r="AI8368" s="126"/>
      <c r="AJ8368" s="100"/>
      <c r="AK8368" s="100"/>
      <c r="AL8368" s="100"/>
      <c r="AM8368" s="100"/>
      <c r="AN8368" s="100"/>
      <c r="AO8368" s="100"/>
    </row>
    <row r="8369" spans="12:41" x14ac:dyDescent="0.25">
      <c r="L8369" s="99"/>
      <c r="M8369" s="99"/>
      <c r="N8369" s="99"/>
      <c r="O8369" s="160"/>
      <c r="P8369" s="100"/>
      <c r="Q8369" s="99"/>
      <c r="R8369" s="99"/>
      <c r="S8369" s="99"/>
      <c r="T8369" s="126"/>
      <c r="U8369" s="99"/>
      <c r="X8369" s="99"/>
      <c r="AF8369" s="100"/>
      <c r="AG8369" s="100"/>
      <c r="AH8369" s="100"/>
      <c r="AI8369" s="126"/>
      <c r="AJ8369" s="100"/>
      <c r="AK8369" s="100"/>
      <c r="AL8369" s="100"/>
      <c r="AM8369" s="100"/>
      <c r="AN8369" s="100"/>
      <c r="AO8369" s="100"/>
    </row>
    <row r="8370" spans="12:41" x14ac:dyDescent="0.25">
      <c r="L8370" s="99"/>
      <c r="M8370" s="99"/>
      <c r="N8370" s="99"/>
      <c r="O8370" s="160"/>
      <c r="P8370" s="100"/>
      <c r="Q8370" s="99"/>
      <c r="R8370" s="99"/>
      <c r="S8370" s="99"/>
      <c r="T8370" s="126"/>
      <c r="U8370" s="99"/>
      <c r="X8370" s="99"/>
      <c r="AF8370" s="100"/>
      <c r="AG8370" s="100"/>
      <c r="AH8370" s="100"/>
      <c r="AI8370" s="126"/>
      <c r="AJ8370" s="100"/>
      <c r="AK8370" s="100"/>
      <c r="AL8370" s="100"/>
      <c r="AM8370" s="100"/>
      <c r="AN8370" s="100"/>
      <c r="AO8370" s="100"/>
    </row>
    <row r="8371" spans="12:41" x14ac:dyDescent="0.25">
      <c r="L8371" s="99"/>
      <c r="M8371" s="99"/>
      <c r="N8371" s="99"/>
      <c r="O8371" s="160"/>
      <c r="P8371" s="100"/>
      <c r="Q8371" s="99"/>
      <c r="R8371" s="99"/>
      <c r="S8371" s="99"/>
      <c r="T8371" s="126"/>
      <c r="U8371" s="99"/>
      <c r="X8371" s="99"/>
      <c r="AF8371" s="100"/>
      <c r="AG8371" s="100"/>
      <c r="AH8371" s="100"/>
      <c r="AI8371" s="126"/>
      <c r="AJ8371" s="100"/>
      <c r="AK8371" s="100"/>
      <c r="AL8371" s="100"/>
      <c r="AM8371" s="100"/>
      <c r="AN8371" s="100"/>
      <c r="AO8371" s="100"/>
    </row>
    <row r="8372" spans="12:41" x14ac:dyDescent="0.25">
      <c r="L8372" s="99"/>
      <c r="M8372" s="99"/>
      <c r="N8372" s="99"/>
      <c r="O8372" s="160"/>
      <c r="P8372" s="100"/>
      <c r="Q8372" s="99"/>
      <c r="R8372" s="99"/>
      <c r="S8372" s="99"/>
      <c r="T8372" s="126"/>
      <c r="U8372" s="99"/>
      <c r="X8372" s="99"/>
      <c r="AF8372" s="100"/>
      <c r="AG8372" s="100"/>
      <c r="AH8372" s="100"/>
      <c r="AI8372" s="126"/>
      <c r="AJ8372" s="100"/>
      <c r="AK8372" s="100"/>
      <c r="AL8372" s="100"/>
      <c r="AM8372" s="100"/>
      <c r="AN8372" s="100"/>
      <c r="AO8372" s="100"/>
    </row>
    <row r="8373" spans="12:41" x14ac:dyDescent="0.25">
      <c r="L8373" s="99"/>
      <c r="M8373" s="99"/>
      <c r="N8373" s="99"/>
      <c r="O8373" s="160"/>
      <c r="P8373" s="100"/>
      <c r="Q8373" s="99"/>
      <c r="R8373" s="99"/>
      <c r="S8373" s="99"/>
      <c r="T8373" s="126"/>
      <c r="U8373" s="99"/>
      <c r="X8373" s="99"/>
      <c r="AF8373" s="100"/>
      <c r="AG8373" s="100"/>
      <c r="AH8373" s="100"/>
      <c r="AI8373" s="126"/>
      <c r="AJ8373" s="100"/>
      <c r="AK8373" s="100"/>
      <c r="AL8373" s="100"/>
      <c r="AM8373" s="100"/>
      <c r="AN8373" s="100"/>
      <c r="AO8373" s="100"/>
    </row>
    <row r="8374" spans="12:41" x14ac:dyDescent="0.25">
      <c r="L8374" s="99"/>
      <c r="M8374" s="99"/>
      <c r="N8374" s="99"/>
      <c r="O8374" s="160"/>
      <c r="P8374" s="100"/>
      <c r="Q8374" s="99"/>
      <c r="R8374" s="99"/>
      <c r="S8374" s="99"/>
      <c r="T8374" s="126"/>
      <c r="U8374" s="99"/>
      <c r="X8374" s="99"/>
      <c r="AF8374" s="100"/>
      <c r="AG8374" s="100"/>
      <c r="AH8374" s="100"/>
      <c r="AI8374" s="126"/>
      <c r="AJ8374" s="100"/>
      <c r="AK8374" s="100"/>
      <c r="AL8374" s="100"/>
      <c r="AM8374" s="100"/>
      <c r="AN8374" s="100"/>
      <c r="AO8374" s="100"/>
    </row>
    <row r="8375" spans="12:41" x14ac:dyDescent="0.25">
      <c r="L8375" s="99"/>
      <c r="M8375" s="99"/>
      <c r="N8375" s="99"/>
      <c r="O8375" s="160"/>
      <c r="P8375" s="100"/>
      <c r="Q8375" s="99"/>
      <c r="R8375" s="99"/>
      <c r="S8375" s="99"/>
      <c r="T8375" s="126"/>
      <c r="U8375" s="99"/>
      <c r="X8375" s="99"/>
      <c r="AF8375" s="100"/>
      <c r="AG8375" s="100"/>
      <c r="AH8375" s="100"/>
      <c r="AI8375" s="126"/>
      <c r="AJ8375" s="100"/>
      <c r="AK8375" s="100"/>
      <c r="AL8375" s="100"/>
      <c r="AM8375" s="100"/>
      <c r="AN8375" s="100"/>
      <c r="AO8375" s="100"/>
    </row>
    <row r="8376" spans="12:41" x14ac:dyDescent="0.25">
      <c r="L8376" s="99"/>
      <c r="M8376" s="99"/>
      <c r="N8376" s="99"/>
      <c r="O8376" s="160"/>
      <c r="P8376" s="100"/>
      <c r="Q8376" s="99"/>
      <c r="R8376" s="99"/>
      <c r="S8376" s="99"/>
      <c r="T8376" s="126"/>
      <c r="U8376" s="99"/>
      <c r="X8376" s="99"/>
      <c r="AF8376" s="100"/>
      <c r="AG8376" s="100"/>
      <c r="AH8376" s="100"/>
      <c r="AI8376" s="126"/>
      <c r="AJ8376" s="100"/>
      <c r="AK8376" s="100"/>
      <c r="AL8376" s="100"/>
      <c r="AM8376" s="100"/>
      <c r="AN8376" s="100"/>
      <c r="AO8376" s="100"/>
    </row>
    <row r="8377" spans="12:41" x14ac:dyDescent="0.25">
      <c r="L8377" s="99"/>
      <c r="M8377" s="99"/>
      <c r="N8377" s="99"/>
      <c r="O8377" s="160"/>
      <c r="P8377" s="100"/>
      <c r="Q8377" s="99"/>
      <c r="R8377" s="99"/>
      <c r="S8377" s="99"/>
      <c r="T8377" s="126"/>
      <c r="U8377" s="99"/>
      <c r="X8377" s="99"/>
      <c r="AF8377" s="100"/>
      <c r="AG8377" s="100"/>
      <c r="AH8377" s="100"/>
      <c r="AI8377" s="126"/>
      <c r="AJ8377" s="100"/>
      <c r="AK8377" s="100"/>
      <c r="AL8377" s="100"/>
      <c r="AM8377" s="100"/>
      <c r="AN8377" s="100"/>
      <c r="AO8377" s="100"/>
    </row>
    <row r="8378" spans="12:41" x14ac:dyDescent="0.25">
      <c r="L8378" s="99"/>
      <c r="M8378" s="99"/>
      <c r="N8378" s="99"/>
      <c r="O8378" s="160"/>
      <c r="P8378" s="100"/>
      <c r="Q8378" s="99"/>
      <c r="R8378" s="99"/>
      <c r="S8378" s="99"/>
      <c r="T8378" s="126"/>
      <c r="U8378" s="99"/>
      <c r="X8378" s="99"/>
      <c r="AF8378" s="100"/>
      <c r="AG8378" s="100"/>
      <c r="AH8378" s="100"/>
      <c r="AI8378" s="126"/>
      <c r="AJ8378" s="100"/>
      <c r="AK8378" s="100"/>
      <c r="AL8378" s="100"/>
      <c r="AM8378" s="100"/>
      <c r="AN8378" s="100"/>
      <c r="AO8378" s="100"/>
    </row>
    <row r="8379" spans="12:41" x14ac:dyDescent="0.25">
      <c r="L8379" s="99"/>
      <c r="M8379" s="99"/>
      <c r="N8379" s="99"/>
      <c r="O8379" s="160"/>
      <c r="P8379" s="100"/>
      <c r="Q8379" s="99"/>
      <c r="R8379" s="99"/>
      <c r="S8379" s="99"/>
      <c r="T8379" s="126"/>
      <c r="U8379" s="99"/>
      <c r="X8379" s="99"/>
      <c r="AF8379" s="100"/>
      <c r="AG8379" s="100"/>
      <c r="AH8379" s="100"/>
      <c r="AI8379" s="126"/>
      <c r="AJ8379" s="100"/>
      <c r="AK8379" s="100"/>
      <c r="AL8379" s="100"/>
      <c r="AM8379" s="100"/>
      <c r="AN8379" s="100"/>
      <c r="AO8379" s="100"/>
    </row>
    <row r="8380" spans="12:41" x14ac:dyDescent="0.25">
      <c r="L8380" s="99"/>
      <c r="M8380" s="99"/>
      <c r="N8380" s="99"/>
      <c r="O8380" s="160"/>
      <c r="P8380" s="100"/>
      <c r="Q8380" s="99"/>
      <c r="R8380" s="99"/>
      <c r="S8380" s="99"/>
      <c r="T8380" s="126"/>
      <c r="U8380" s="99"/>
      <c r="X8380" s="99"/>
      <c r="AF8380" s="100"/>
      <c r="AG8380" s="100"/>
      <c r="AH8380" s="100"/>
      <c r="AI8380" s="126"/>
      <c r="AJ8380" s="100"/>
      <c r="AK8380" s="100"/>
      <c r="AL8380" s="100"/>
      <c r="AM8380" s="100"/>
      <c r="AN8380" s="100"/>
      <c r="AO8380" s="100"/>
    </row>
    <row r="8381" spans="12:41" x14ac:dyDescent="0.25">
      <c r="L8381" s="99"/>
      <c r="M8381" s="99"/>
      <c r="N8381" s="99"/>
      <c r="O8381" s="160"/>
      <c r="P8381" s="100"/>
      <c r="Q8381" s="99"/>
      <c r="R8381" s="99"/>
      <c r="S8381" s="99"/>
      <c r="T8381" s="126"/>
      <c r="U8381" s="99"/>
      <c r="X8381" s="99"/>
      <c r="AF8381" s="100"/>
      <c r="AG8381" s="100"/>
      <c r="AH8381" s="100"/>
      <c r="AI8381" s="126"/>
      <c r="AJ8381" s="100"/>
      <c r="AK8381" s="100"/>
      <c r="AL8381" s="100"/>
      <c r="AM8381" s="100"/>
      <c r="AN8381" s="100"/>
      <c r="AO8381" s="100"/>
    </row>
    <row r="8382" spans="12:41" x14ac:dyDescent="0.25">
      <c r="L8382" s="99"/>
      <c r="M8382" s="99"/>
      <c r="N8382" s="99"/>
      <c r="O8382" s="160"/>
      <c r="P8382" s="100"/>
      <c r="Q8382" s="99"/>
      <c r="R8382" s="99"/>
      <c r="S8382" s="99"/>
      <c r="T8382" s="126"/>
      <c r="U8382" s="99"/>
      <c r="X8382" s="99"/>
      <c r="AF8382" s="100"/>
      <c r="AG8382" s="100"/>
      <c r="AH8382" s="100"/>
      <c r="AI8382" s="126"/>
      <c r="AJ8382" s="100"/>
      <c r="AK8382" s="100"/>
      <c r="AL8382" s="100"/>
      <c r="AM8382" s="100"/>
      <c r="AN8382" s="100"/>
      <c r="AO8382" s="100"/>
    </row>
    <row r="8383" spans="12:41" x14ac:dyDescent="0.25">
      <c r="L8383" s="99"/>
      <c r="M8383" s="99"/>
      <c r="N8383" s="99"/>
      <c r="O8383" s="160"/>
      <c r="P8383" s="100"/>
      <c r="Q8383" s="99"/>
      <c r="R8383" s="99"/>
      <c r="S8383" s="99"/>
      <c r="T8383" s="126"/>
      <c r="U8383" s="99"/>
      <c r="X8383" s="99"/>
      <c r="AF8383" s="100"/>
      <c r="AG8383" s="100"/>
      <c r="AH8383" s="100"/>
      <c r="AI8383" s="126"/>
      <c r="AJ8383" s="100"/>
      <c r="AK8383" s="100"/>
      <c r="AL8383" s="100"/>
      <c r="AM8383" s="100"/>
      <c r="AN8383" s="100"/>
      <c r="AO8383" s="100"/>
    </row>
    <row r="8384" spans="12:41" x14ac:dyDescent="0.25">
      <c r="L8384" s="99"/>
      <c r="M8384" s="99"/>
      <c r="N8384" s="99"/>
      <c r="O8384" s="160"/>
      <c r="P8384" s="100"/>
      <c r="Q8384" s="99"/>
      <c r="R8384" s="99"/>
      <c r="S8384" s="99"/>
      <c r="T8384" s="126"/>
      <c r="U8384" s="99"/>
      <c r="X8384" s="99"/>
      <c r="AF8384" s="100"/>
      <c r="AG8384" s="100"/>
      <c r="AH8384" s="100"/>
      <c r="AI8384" s="126"/>
      <c r="AJ8384" s="100"/>
      <c r="AK8384" s="100"/>
      <c r="AL8384" s="100"/>
      <c r="AM8384" s="100"/>
      <c r="AN8384" s="100"/>
      <c r="AO8384" s="100"/>
    </row>
    <row r="8385" spans="12:41" x14ac:dyDescent="0.25">
      <c r="L8385" s="99"/>
      <c r="M8385" s="99"/>
      <c r="N8385" s="99"/>
      <c r="O8385" s="160"/>
      <c r="P8385" s="100"/>
      <c r="Q8385" s="99"/>
      <c r="R8385" s="99"/>
      <c r="S8385" s="99"/>
      <c r="T8385" s="126"/>
      <c r="U8385" s="99"/>
      <c r="X8385" s="99"/>
      <c r="AF8385" s="100"/>
      <c r="AG8385" s="100"/>
      <c r="AH8385" s="100"/>
      <c r="AI8385" s="126"/>
      <c r="AJ8385" s="100"/>
      <c r="AK8385" s="100"/>
      <c r="AL8385" s="100"/>
      <c r="AM8385" s="100"/>
      <c r="AN8385" s="100"/>
      <c r="AO8385" s="100"/>
    </row>
    <row r="8386" spans="12:41" x14ac:dyDescent="0.25">
      <c r="L8386" s="99"/>
      <c r="M8386" s="99"/>
      <c r="N8386" s="99"/>
      <c r="O8386" s="160"/>
      <c r="P8386" s="100"/>
      <c r="Q8386" s="99"/>
      <c r="R8386" s="99"/>
      <c r="S8386" s="99"/>
      <c r="T8386" s="126"/>
      <c r="U8386" s="99"/>
      <c r="X8386" s="99"/>
      <c r="AF8386" s="100"/>
      <c r="AG8386" s="100"/>
      <c r="AH8386" s="100"/>
      <c r="AI8386" s="126"/>
      <c r="AJ8386" s="100"/>
      <c r="AK8386" s="100"/>
      <c r="AL8386" s="100"/>
      <c r="AM8386" s="100"/>
      <c r="AN8386" s="100"/>
      <c r="AO8386" s="100"/>
    </row>
    <row r="8387" spans="12:41" x14ac:dyDescent="0.25">
      <c r="L8387" s="99"/>
      <c r="M8387" s="99"/>
      <c r="N8387" s="99"/>
      <c r="O8387" s="160"/>
      <c r="P8387" s="100"/>
      <c r="Q8387" s="99"/>
      <c r="R8387" s="99"/>
      <c r="S8387" s="99"/>
      <c r="T8387" s="126"/>
      <c r="U8387" s="99"/>
      <c r="X8387" s="99"/>
      <c r="AF8387" s="100"/>
      <c r="AG8387" s="100"/>
      <c r="AH8387" s="100"/>
      <c r="AI8387" s="126"/>
      <c r="AJ8387" s="100"/>
      <c r="AK8387" s="100"/>
      <c r="AL8387" s="100"/>
      <c r="AM8387" s="100"/>
      <c r="AN8387" s="100"/>
      <c r="AO8387" s="100"/>
    </row>
    <row r="8388" spans="12:41" x14ac:dyDescent="0.25">
      <c r="L8388" s="99"/>
      <c r="M8388" s="99"/>
      <c r="N8388" s="99"/>
      <c r="O8388" s="160"/>
      <c r="P8388" s="100"/>
      <c r="Q8388" s="99"/>
      <c r="R8388" s="99"/>
      <c r="S8388" s="99"/>
      <c r="T8388" s="126"/>
      <c r="U8388" s="99"/>
      <c r="X8388" s="99"/>
      <c r="AF8388" s="100"/>
      <c r="AG8388" s="100"/>
      <c r="AH8388" s="100"/>
      <c r="AI8388" s="126"/>
      <c r="AJ8388" s="100"/>
      <c r="AK8388" s="100"/>
      <c r="AL8388" s="100"/>
      <c r="AM8388" s="100"/>
      <c r="AN8388" s="100"/>
      <c r="AO8388" s="100"/>
    </row>
    <row r="8389" spans="12:41" x14ac:dyDescent="0.25">
      <c r="L8389" s="99"/>
      <c r="M8389" s="99"/>
      <c r="N8389" s="99"/>
      <c r="O8389" s="160"/>
      <c r="P8389" s="100"/>
      <c r="Q8389" s="99"/>
      <c r="R8389" s="99"/>
      <c r="S8389" s="99"/>
      <c r="T8389" s="126"/>
      <c r="U8389" s="99"/>
      <c r="X8389" s="99"/>
      <c r="AF8389" s="100"/>
      <c r="AG8389" s="100"/>
      <c r="AH8389" s="100"/>
      <c r="AI8389" s="126"/>
      <c r="AJ8389" s="100"/>
      <c r="AK8389" s="100"/>
      <c r="AL8389" s="100"/>
      <c r="AM8389" s="100"/>
      <c r="AN8389" s="100"/>
      <c r="AO8389" s="100"/>
    </row>
    <row r="8390" spans="12:41" x14ac:dyDescent="0.25">
      <c r="L8390" s="99"/>
      <c r="M8390" s="99"/>
      <c r="N8390" s="99"/>
      <c r="O8390" s="160"/>
      <c r="P8390" s="100"/>
      <c r="Q8390" s="99"/>
      <c r="R8390" s="99"/>
      <c r="S8390" s="99"/>
      <c r="T8390" s="126"/>
      <c r="U8390" s="99"/>
      <c r="X8390" s="99"/>
      <c r="AF8390" s="100"/>
      <c r="AG8390" s="100"/>
      <c r="AH8390" s="100"/>
      <c r="AI8390" s="126"/>
      <c r="AJ8390" s="100"/>
      <c r="AK8390" s="100"/>
      <c r="AL8390" s="100"/>
      <c r="AM8390" s="100"/>
      <c r="AN8390" s="100"/>
      <c r="AO8390" s="100"/>
    </row>
    <row r="8391" spans="12:41" x14ac:dyDescent="0.25">
      <c r="L8391" s="99"/>
      <c r="M8391" s="99"/>
      <c r="N8391" s="99"/>
      <c r="O8391" s="160"/>
      <c r="P8391" s="100"/>
      <c r="Q8391" s="99"/>
      <c r="R8391" s="99"/>
      <c r="S8391" s="99"/>
      <c r="T8391" s="126"/>
      <c r="U8391" s="99"/>
      <c r="X8391" s="99"/>
      <c r="AF8391" s="100"/>
      <c r="AG8391" s="100"/>
      <c r="AH8391" s="100"/>
      <c r="AI8391" s="126"/>
      <c r="AJ8391" s="100"/>
      <c r="AK8391" s="100"/>
      <c r="AL8391" s="100"/>
      <c r="AM8391" s="100"/>
      <c r="AN8391" s="100"/>
      <c r="AO8391" s="100"/>
    </row>
    <row r="8392" spans="12:41" x14ac:dyDescent="0.25">
      <c r="L8392" s="99"/>
      <c r="M8392" s="99"/>
      <c r="N8392" s="99"/>
      <c r="O8392" s="160"/>
      <c r="P8392" s="100"/>
      <c r="Q8392" s="99"/>
      <c r="R8392" s="99"/>
      <c r="S8392" s="99"/>
      <c r="T8392" s="126"/>
      <c r="U8392" s="99"/>
      <c r="X8392" s="99"/>
      <c r="AF8392" s="100"/>
      <c r="AG8392" s="100"/>
      <c r="AH8392" s="100"/>
      <c r="AI8392" s="126"/>
      <c r="AJ8392" s="100"/>
      <c r="AK8392" s="100"/>
      <c r="AL8392" s="100"/>
      <c r="AM8392" s="100"/>
      <c r="AN8392" s="100"/>
      <c r="AO8392" s="100"/>
    </row>
    <row r="8393" spans="12:41" x14ac:dyDescent="0.25">
      <c r="L8393" s="99"/>
      <c r="M8393" s="99"/>
      <c r="N8393" s="99"/>
      <c r="O8393" s="160"/>
      <c r="P8393" s="100"/>
      <c r="Q8393" s="99"/>
      <c r="R8393" s="99"/>
      <c r="S8393" s="99"/>
      <c r="T8393" s="126"/>
      <c r="U8393" s="99"/>
      <c r="X8393" s="99"/>
      <c r="AF8393" s="100"/>
      <c r="AG8393" s="100"/>
      <c r="AH8393" s="100"/>
      <c r="AI8393" s="126"/>
      <c r="AJ8393" s="100"/>
      <c r="AK8393" s="100"/>
      <c r="AL8393" s="100"/>
      <c r="AM8393" s="100"/>
      <c r="AN8393" s="100"/>
      <c r="AO8393" s="100"/>
    </row>
    <row r="8394" spans="12:41" x14ac:dyDescent="0.25">
      <c r="L8394" s="99"/>
      <c r="M8394" s="99"/>
      <c r="N8394" s="99"/>
      <c r="O8394" s="160"/>
      <c r="P8394" s="100"/>
      <c r="Q8394" s="99"/>
      <c r="R8394" s="99"/>
      <c r="S8394" s="99"/>
      <c r="T8394" s="126"/>
      <c r="U8394" s="99"/>
      <c r="X8394" s="99"/>
      <c r="AF8394" s="100"/>
      <c r="AG8394" s="100"/>
      <c r="AH8394" s="100"/>
      <c r="AI8394" s="126"/>
      <c r="AJ8394" s="100"/>
      <c r="AK8394" s="100"/>
      <c r="AL8394" s="100"/>
      <c r="AM8394" s="100"/>
      <c r="AN8394" s="100"/>
      <c r="AO8394" s="100"/>
    </row>
    <row r="8395" spans="12:41" x14ac:dyDescent="0.25">
      <c r="L8395" s="99"/>
      <c r="M8395" s="99"/>
      <c r="N8395" s="99"/>
      <c r="O8395" s="160"/>
      <c r="P8395" s="100"/>
      <c r="Q8395" s="99"/>
      <c r="R8395" s="99"/>
      <c r="S8395" s="99"/>
      <c r="T8395" s="126"/>
      <c r="U8395" s="99"/>
      <c r="X8395" s="99"/>
      <c r="AF8395" s="100"/>
      <c r="AG8395" s="100"/>
      <c r="AH8395" s="100"/>
      <c r="AI8395" s="126"/>
      <c r="AJ8395" s="100"/>
      <c r="AK8395" s="100"/>
      <c r="AL8395" s="100"/>
      <c r="AM8395" s="100"/>
      <c r="AN8395" s="100"/>
      <c r="AO8395" s="100"/>
    </row>
    <row r="8396" spans="12:41" x14ac:dyDescent="0.25">
      <c r="L8396" s="99"/>
      <c r="M8396" s="99"/>
      <c r="N8396" s="99"/>
      <c r="O8396" s="160"/>
      <c r="P8396" s="100"/>
      <c r="Q8396" s="99"/>
      <c r="R8396" s="99"/>
      <c r="S8396" s="99"/>
      <c r="T8396" s="126"/>
      <c r="U8396" s="99"/>
      <c r="X8396" s="99"/>
      <c r="AF8396" s="100"/>
      <c r="AG8396" s="100"/>
      <c r="AH8396" s="100"/>
      <c r="AI8396" s="126"/>
      <c r="AJ8396" s="100"/>
      <c r="AK8396" s="100"/>
      <c r="AL8396" s="100"/>
      <c r="AM8396" s="100"/>
      <c r="AN8396" s="100"/>
      <c r="AO8396" s="100"/>
    </row>
    <row r="8397" spans="12:41" x14ac:dyDescent="0.25">
      <c r="L8397" s="99"/>
      <c r="M8397" s="99"/>
      <c r="N8397" s="99"/>
      <c r="O8397" s="160"/>
      <c r="P8397" s="100"/>
      <c r="Q8397" s="99"/>
      <c r="R8397" s="99"/>
      <c r="S8397" s="99"/>
      <c r="T8397" s="126"/>
      <c r="U8397" s="99"/>
      <c r="X8397" s="99"/>
      <c r="AF8397" s="100"/>
      <c r="AG8397" s="100"/>
      <c r="AH8397" s="100"/>
      <c r="AI8397" s="126"/>
      <c r="AJ8397" s="100"/>
      <c r="AK8397" s="100"/>
      <c r="AL8397" s="100"/>
      <c r="AM8397" s="100"/>
      <c r="AN8397" s="100"/>
      <c r="AO8397" s="100"/>
    </row>
    <row r="8398" spans="12:41" x14ac:dyDescent="0.25">
      <c r="L8398" s="99"/>
      <c r="M8398" s="99"/>
      <c r="N8398" s="99"/>
      <c r="O8398" s="160"/>
      <c r="P8398" s="100"/>
      <c r="Q8398" s="99"/>
      <c r="R8398" s="99"/>
      <c r="S8398" s="99"/>
      <c r="T8398" s="126"/>
      <c r="U8398" s="99"/>
      <c r="X8398" s="99"/>
      <c r="AF8398" s="100"/>
      <c r="AG8398" s="100"/>
      <c r="AH8398" s="100"/>
      <c r="AI8398" s="126"/>
      <c r="AJ8398" s="100"/>
      <c r="AK8398" s="100"/>
      <c r="AL8398" s="100"/>
      <c r="AM8398" s="100"/>
      <c r="AN8398" s="100"/>
      <c r="AO8398" s="100"/>
    </row>
    <row r="8399" spans="12:41" x14ac:dyDescent="0.25">
      <c r="L8399" s="99"/>
      <c r="M8399" s="99"/>
      <c r="N8399" s="99"/>
      <c r="O8399" s="160"/>
      <c r="P8399" s="100"/>
      <c r="Q8399" s="99"/>
      <c r="R8399" s="99"/>
      <c r="S8399" s="99"/>
      <c r="T8399" s="126"/>
      <c r="U8399" s="99"/>
      <c r="X8399" s="99"/>
      <c r="AF8399" s="100"/>
      <c r="AG8399" s="100"/>
      <c r="AH8399" s="100"/>
      <c r="AI8399" s="126"/>
      <c r="AJ8399" s="100"/>
      <c r="AK8399" s="100"/>
      <c r="AL8399" s="100"/>
      <c r="AM8399" s="100"/>
      <c r="AN8399" s="100"/>
      <c r="AO8399" s="100"/>
    </row>
    <row r="8400" spans="12:41" x14ac:dyDescent="0.25">
      <c r="L8400" s="99"/>
      <c r="M8400" s="99"/>
      <c r="N8400" s="99"/>
      <c r="O8400" s="160"/>
      <c r="P8400" s="100"/>
      <c r="Q8400" s="99"/>
      <c r="R8400" s="99"/>
      <c r="S8400" s="99"/>
      <c r="T8400" s="126"/>
      <c r="U8400" s="99"/>
      <c r="X8400" s="99"/>
      <c r="AF8400" s="100"/>
      <c r="AG8400" s="100"/>
      <c r="AH8400" s="100"/>
      <c r="AI8400" s="126"/>
      <c r="AJ8400" s="100"/>
      <c r="AK8400" s="100"/>
      <c r="AL8400" s="100"/>
      <c r="AM8400" s="100"/>
      <c r="AN8400" s="100"/>
      <c r="AO8400" s="100"/>
    </row>
    <row r="8401" spans="12:41" x14ac:dyDescent="0.25">
      <c r="L8401" s="99"/>
      <c r="M8401" s="99"/>
      <c r="N8401" s="99"/>
      <c r="O8401" s="160"/>
      <c r="P8401" s="100"/>
      <c r="Q8401" s="99"/>
      <c r="R8401" s="99"/>
      <c r="S8401" s="99"/>
      <c r="T8401" s="126"/>
      <c r="U8401" s="99"/>
      <c r="X8401" s="99"/>
      <c r="AF8401" s="100"/>
      <c r="AG8401" s="100"/>
      <c r="AH8401" s="100"/>
      <c r="AI8401" s="126"/>
      <c r="AJ8401" s="100"/>
      <c r="AK8401" s="100"/>
      <c r="AL8401" s="100"/>
      <c r="AM8401" s="100"/>
      <c r="AN8401" s="100"/>
      <c r="AO8401" s="100"/>
    </row>
    <row r="8402" spans="12:41" x14ac:dyDescent="0.25">
      <c r="L8402" s="99"/>
      <c r="M8402" s="99"/>
      <c r="N8402" s="99"/>
      <c r="O8402" s="160"/>
      <c r="P8402" s="100"/>
      <c r="Q8402" s="99"/>
      <c r="R8402" s="99"/>
      <c r="S8402" s="99"/>
      <c r="T8402" s="126"/>
      <c r="U8402" s="99"/>
      <c r="X8402" s="99"/>
      <c r="AF8402" s="100"/>
      <c r="AG8402" s="100"/>
      <c r="AH8402" s="100"/>
      <c r="AI8402" s="126"/>
      <c r="AJ8402" s="100"/>
      <c r="AK8402" s="100"/>
      <c r="AL8402" s="100"/>
      <c r="AM8402" s="100"/>
      <c r="AN8402" s="100"/>
      <c r="AO8402" s="100"/>
    </row>
    <row r="8403" spans="12:41" x14ac:dyDescent="0.25">
      <c r="L8403" s="99"/>
      <c r="M8403" s="99"/>
      <c r="N8403" s="99"/>
      <c r="O8403" s="160"/>
      <c r="P8403" s="100"/>
      <c r="Q8403" s="99"/>
      <c r="R8403" s="99"/>
      <c r="S8403" s="99"/>
      <c r="T8403" s="126"/>
      <c r="U8403" s="99"/>
      <c r="X8403" s="99"/>
      <c r="AF8403" s="100"/>
      <c r="AG8403" s="100"/>
      <c r="AH8403" s="100"/>
      <c r="AI8403" s="126"/>
      <c r="AJ8403" s="100"/>
      <c r="AK8403" s="100"/>
      <c r="AL8403" s="100"/>
      <c r="AM8403" s="100"/>
      <c r="AN8403" s="100"/>
      <c r="AO8403" s="100"/>
    </row>
    <row r="8404" spans="12:41" x14ac:dyDescent="0.25">
      <c r="L8404" s="99"/>
      <c r="M8404" s="99"/>
      <c r="N8404" s="99"/>
      <c r="O8404" s="160"/>
      <c r="P8404" s="100"/>
      <c r="Q8404" s="99"/>
      <c r="R8404" s="99"/>
      <c r="S8404" s="99"/>
      <c r="T8404" s="126"/>
      <c r="U8404" s="99"/>
      <c r="X8404" s="99"/>
      <c r="AF8404" s="100"/>
      <c r="AG8404" s="100"/>
      <c r="AH8404" s="100"/>
      <c r="AI8404" s="126"/>
      <c r="AJ8404" s="100"/>
      <c r="AK8404" s="100"/>
      <c r="AL8404" s="100"/>
      <c r="AM8404" s="100"/>
      <c r="AN8404" s="100"/>
      <c r="AO8404" s="100"/>
    </row>
    <row r="8405" spans="12:41" x14ac:dyDescent="0.25">
      <c r="L8405" s="99"/>
      <c r="M8405" s="99"/>
      <c r="N8405" s="99"/>
      <c r="O8405" s="160"/>
      <c r="P8405" s="100"/>
      <c r="Q8405" s="99"/>
      <c r="R8405" s="99"/>
      <c r="S8405" s="99"/>
      <c r="T8405" s="126"/>
      <c r="U8405" s="99"/>
      <c r="X8405" s="99"/>
      <c r="AF8405" s="100"/>
      <c r="AG8405" s="100"/>
      <c r="AH8405" s="100"/>
      <c r="AI8405" s="126"/>
      <c r="AJ8405" s="100"/>
      <c r="AK8405" s="100"/>
      <c r="AL8405" s="100"/>
      <c r="AM8405" s="100"/>
      <c r="AN8405" s="100"/>
      <c r="AO8405" s="100"/>
    </row>
    <row r="8406" spans="12:41" x14ac:dyDescent="0.25">
      <c r="L8406" s="99"/>
      <c r="M8406" s="99"/>
      <c r="N8406" s="99"/>
      <c r="O8406" s="160"/>
      <c r="P8406" s="100"/>
      <c r="Q8406" s="99"/>
      <c r="R8406" s="99"/>
      <c r="S8406" s="99"/>
      <c r="T8406" s="126"/>
      <c r="U8406" s="99"/>
      <c r="X8406" s="99"/>
      <c r="AF8406" s="100"/>
      <c r="AG8406" s="100"/>
      <c r="AH8406" s="100"/>
      <c r="AI8406" s="126"/>
      <c r="AJ8406" s="100"/>
      <c r="AK8406" s="100"/>
      <c r="AL8406" s="100"/>
      <c r="AM8406" s="100"/>
      <c r="AN8406" s="100"/>
      <c r="AO8406" s="100"/>
    </row>
    <row r="8407" spans="12:41" x14ac:dyDescent="0.25">
      <c r="L8407" s="99"/>
      <c r="M8407" s="99"/>
      <c r="N8407" s="99"/>
      <c r="O8407" s="160"/>
      <c r="P8407" s="100"/>
      <c r="Q8407" s="99"/>
      <c r="R8407" s="99"/>
      <c r="S8407" s="99"/>
      <c r="T8407" s="126"/>
      <c r="U8407" s="99"/>
      <c r="X8407" s="99"/>
      <c r="AF8407" s="100"/>
      <c r="AG8407" s="100"/>
      <c r="AH8407" s="100"/>
      <c r="AI8407" s="126"/>
      <c r="AJ8407" s="100"/>
      <c r="AK8407" s="100"/>
      <c r="AL8407" s="100"/>
      <c r="AM8407" s="100"/>
      <c r="AN8407" s="100"/>
      <c r="AO8407" s="100"/>
    </row>
    <row r="8408" spans="12:41" x14ac:dyDescent="0.25">
      <c r="L8408" s="99"/>
      <c r="M8408" s="99"/>
      <c r="N8408" s="99"/>
      <c r="O8408" s="160"/>
      <c r="P8408" s="100"/>
      <c r="Q8408" s="99"/>
      <c r="R8408" s="99"/>
      <c r="S8408" s="99"/>
      <c r="T8408" s="126"/>
      <c r="U8408" s="99"/>
      <c r="X8408" s="99"/>
      <c r="AF8408" s="100"/>
      <c r="AG8408" s="100"/>
      <c r="AH8408" s="100"/>
      <c r="AI8408" s="126"/>
      <c r="AJ8408" s="100"/>
      <c r="AK8408" s="100"/>
      <c r="AL8408" s="100"/>
      <c r="AM8408" s="100"/>
      <c r="AN8408" s="100"/>
      <c r="AO8408" s="100"/>
    </row>
    <row r="8409" spans="12:41" x14ac:dyDescent="0.25">
      <c r="L8409" s="99"/>
      <c r="M8409" s="99"/>
      <c r="N8409" s="99"/>
      <c r="O8409" s="160"/>
      <c r="P8409" s="100"/>
      <c r="Q8409" s="99"/>
      <c r="R8409" s="99"/>
      <c r="S8409" s="99"/>
      <c r="T8409" s="126"/>
      <c r="U8409" s="99"/>
      <c r="X8409" s="99"/>
      <c r="AF8409" s="100"/>
      <c r="AG8409" s="100"/>
      <c r="AH8409" s="100"/>
      <c r="AI8409" s="126"/>
      <c r="AJ8409" s="100"/>
      <c r="AK8409" s="100"/>
      <c r="AL8409" s="100"/>
      <c r="AM8409" s="100"/>
      <c r="AN8409" s="100"/>
      <c r="AO8409" s="100"/>
    </row>
    <row r="8410" spans="12:41" x14ac:dyDescent="0.25">
      <c r="L8410" s="99"/>
      <c r="M8410" s="99"/>
      <c r="N8410" s="99"/>
      <c r="O8410" s="160"/>
      <c r="P8410" s="100"/>
      <c r="Q8410" s="99"/>
      <c r="R8410" s="99"/>
      <c r="S8410" s="99"/>
      <c r="T8410" s="126"/>
      <c r="U8410" s="99"/>
      <c r="X8410" s="99"/>
      <c r="AF8410" s="100"/>
      <c r="AG8410" s="100"/>
      <c r="AH8410" s="100"/>
      <c r="AI8410" s="126"/>
      <c r="AJ8410" s="100"/>
      <c r="AK8410" s="100"/>
      <c r="AL8410" s="100"/>
      <c r="AM8410" s="100"/>
      <c r="AN8410" s="100"/>
      <c r="AO8410" s="100"/>
    </row>
    <row r="8411" spans="12:41" x14ac:dyDescent="0.25">
      <c r="L8411" s="99"/>
      <c r="M8411" s="99"/>
      <c r="N8411" s="99"/>
      <c r="O8411" s="160"/>
      <c r="P8411" s="100"/>
      <c r="Q8411" s="99"/>
      <c r="R8411" s="99"/>
      <c r="S8411" s="99"/>
      <c r="T8411" s="126"/>
      <c r="U8411" s="99"/>
      <c r="X8411" s="99"/>
      <c r="AF8411" s="100"/>
      <c r="AG8411" s="100"/>
      <c r="AH8411" s="100"/>
      <c r="AI8411" s="126"/>
      <c r="AJ8411" s="100"/>
      <c r="AK8411" s="100"/>
      <c r="AL8411" s="100"/>
      <c r="AM8411" s="100"/>
      <c r="AN8411" s="100"/>
      <c r="AO8411" s="100"/>
    </row>
    <row r="8412" spans="12:41" x14ac:dyDescent="0.25">
      <c r="L8412" s="99"/>
      <c r="M8412" s="99"/>
      <c r="N8412" s="99"/>
      <c r="O8412" s="160"/>
      <c r="P8412" s="100"/>
      <c r="Q8412" s="99"/>
      <c r="R8412" s="99"/>
      <c r="S8412" s="99"/>
      <c r="T8412" s="126"/>
      <c r="U8412" s="99"/>
      <c r="X8412" s="99"/>
      <c r="AF8412" s="100"/>
      <c r="AG8412" s="100"/>
      <c r="AH8412" s="100"/>
      <c r="AI8412" s="126"/>
      <c r="AJ8412" s="100"/>
      <c r="AK8412" s="100"/>
      <c r="AL8412" s="100"/>
      <c r="AM8412" s="100"/>
      <c r="AN8412" s="100"/>
      <c r="AO8412" s="100"/>
    </row>
    <row r="8413" spans="12:41" x14ac:dyDescent="0.25">
      <c r="L8413" s="99"/>
      <c r="M8413" s="99"/>
      <c r="N8413" s="99"/>
      <c r="O8413" s="160"/>
      <c r="P8413" s="100"/>
      <c r="Q8413" s="99"/>
      <c r="R8413" s="99"/>
      <c r="S8413" s="99"/>
      <c r="T8413" s="126"/>
      <c r="U8413" s="99"/>
      <c r="X8413" s="99"/>
      <c r="AF8413" s="100"/>
      <c r="AG8413" s="100"/>
      <c r="AH8413" s="100"/>
      <c r="AI8413" s="126"/>
      <c r="AJ8413" s="100"/>
      <c r="AK8413" s="100"/>
      <c r="AL8413" s="100"/>
      <c r="AM8413" s="100"/>
      <c r="AN8413" s="100"/>
      <c r="AO8413" s="100"/>
    </row>
    <row r="8414" spans="12:41" x14ac:dyDescent="0.25">
      <c r="L8414" s="99"/>
      <c r="M8414" s="99"/>
      <c r="N8414" s="99"/>
      <c r="O8414" s="160"/>
      <c r="P8414" s="100"/>
      <c r="Q8414" s="99"/>
      <c r="R8414" s="99"/>
      <c r="S8414" s="99"/>
      <c r="T8414" s="126"/>
      <c r="U8414" s="99"/>
      <c r="X8414" s="99"/>
      <c r="AF8414" s="100"/>
      <c r="AG8414" s="100"/>
      <c r="AH8414" s="100"/>
      <c r="AI8414" s="126"/>
      <c r="AJ8414" s="100"/>
      <c r="AK8414" s="100"/>
      <c r="AL8414" s="100"/>
      <c r="AM8414" s="100"/>
      <c r="AN8414" s="100"/>
      <c r="AO8414" s="100"/>
    </row>
    <row r="8415" spans="12:41" x14ac:dyDescent="0.25">
      <c r="L8415" s="99"/>
      <c r="M8415" s="99"/>
      <c r="N8415" s="99"/>
      <c r="O8415" s="160"/>
      <c r="P8415" s="100"/>
      <c r="Q8415" s="99"/>
      <c r="R8415" s="99"/>
      <c r="S8415" s="99"/>
      <c r="T8415" s="126"/>
      <c r="U8415" s="99"/>
      <c r="X8415" s="99"/>
      <c r="AF8415" s="100"/>
      <c r="AG8415" s="100"/>
      <c r="AH8415" s="100"/>
      <c r="AI8415" s="126"/>
      <c r="AJ8415" s="100"/>
      <c r="AK8415" s="100"/>
      <c r="AL8415" s="100"/>
      <c r="AM8415" s="100"/>
      <c r="AN8415" s="100"/>
      <c r="AO8415" s="100"/>
    </row>
    <row r="8416" spans="12:41" x14ac:dyDescent="0.25">
      <c r="L8416" s="99"/>
      <c r="M8416" s="99"/>
      <c r="N8416" s="99"/>
      <c r="O8416" s="160"/>
      <c r="P8416" s="100"/>
      <c r="Q8416" s="99"/>
      <c r="R8416" s="99"/>
      <c r="S8416" s="99"/>
      <c r="T8416" s="126"/>
      <c r="U8416" s="99"/>
      <c r="X8416" s="99"/>
      <c r="AF8416" s="100"/>
      <c r="AG8416" s="100"/>
      <c r="AH8416" s="100"/>
      <c r="AI8416" s="126"/>
      <c r="AJ8416" s="100"/>
      <c r="AK8416" s="100"/>
      <c r="AL8416" s="100"/>
      <c r="AM8416" s="100"/>
      <c r="AN8416" s="100"/>
      <c r="AO8416" s="100"/>
    </row>
    <row r="8417" spans="12:41" x14ac:dyDescent="0.25">
      <c r="L8417" s="99"/>
      <c r="M8417" s="99"/>
      <c r="N8417" s="99"/>
      <c r="O8417" s="160"/>
      <c r="P8417" s="100"/>
      <c r="Q8417" s="99"/>
      <c r="R8417" s="99"/>
      <c r="S8417" s="99"/>
      <c r="T8417" s="126"/>
      <c r="U8417" s="99"/>
      <c r="X8417" s="99"/>
      <c r="AF8417" s="100"/>
      <c r="AG8417" s="100"/>
      <c r="AH8417" s="100"/>
      <c r="AI8417" s="126"/>
      <c r="AJ8417" s="100"/>
      <c r="AK8417" s="100"/>
      <c r="AL8417" s="100"/>
      <c r="AM8417" s="100"/>
      <c r="AN8417" s="100"/>
      <c r="AO8417" s="100"/>
    </row>
    <row r="8418" spans="12:41" x14ac:dyDescent="0.25">
      <c r="L8418" s="99"/>
      <c r="M8418" s="99"/>
      <c r="N8418" s="99"/>
      <c r="O8418" s="160"/>
      <c r="P8418" s="100"/>
      <c r="Q8418" s="99"/>
      <c r="R8418" s="99"/>
      <c r="S8418" s="99"/>
      <c r="T8418" s="126"/>
      <c r="U8418" s="99"/>
      <c r="X8418" s="99"/>
      <c r="AF8418" s="100"/>
      <c r="AG8418" s="100"/>
      <c r="AH8418" s="100"/>
      <c r="AI8418" s="126"/>
      <c r="AJ8418" s="100"/>
      <c r="AK8418" s="100"/>
      <c r="AL8418" s="100"/>
      <c r="AM8418" s="100"/>
      <c r="AN8418" s="100"/>
      <c r="AO8418" s="100"/>
    </row>
    <row r="8419" spans="12:41" x14ac:dyDescent="0.25">
      <c r="L8419" s="99"/>
      <c r="M8419" s="99"/>
      <c r="N8419" s="99"/>
      <c r="O8419" s="160"/>
      <c r="P8419" s="100"/>
      <c r="Q8419" s="99"/>
      <c r="R8419" s="99"/>
      <c r="S8419" s="99"/>
      <c r="T8419" s="126"/>
      <c r="U8419" s="99"/>
      <c r="X8419" s="99"/>
      <c r="AF8419" s="100"/>
      <c r="AG8419" s="100"/>
      <c r="AH8419" s="100"/>
      <c r="AI8419" s="126"/>
      <c r="AJ8419" s="100"/>
      <c r="AK8419" s="100"/>
      <c r="AL8419" s="100"/>
      <c r="AM8419" s="100"/>
      <c r="AN8419" s="100"/>
      <c r="AO8419" s="100"/>
    </row>
    <row r="8420" spans="12:41" x14ac:dyDescent="0.25">
      <c r="L8420" s="99"/>
      <c r="M8420" s="99"/>
      <c r="N8420" s="99"/>
      <c r="O8420" s="160"/>
      <c r="P8420" s="100"/>
      <c r="Q8420" s="99"/>
      <c r="R8420" s="99"/>
      <c r="S8420" s="99"/>
      <c r="T8420" s="126"/>
      <c r="U8420" s="99"/>
      <c r="X8420" s="99"/>
      <c r="AF8420" s="100"/>
      <c r="AG8420" s="100"/>
      <c r="AH8420" s="100"/>
      <c r="AI8420" s="126"/>
      <c r="AJ8420" s="100"/>
      <c r="AK8420" s="100"/>
      <c r="AL8420" s="100"/>
      <c r="AM8420" s="100"/>
      <c r="AN8420" s="100"/>
      <c r="AO8420" s="100"/>
    </row>
    <row r="8421" spans="12:41" x14ac:dyDescent="0.25">
      <c r="L8421" s="99"/>
      <c r="M8421" s="99"/>
      <c r="N8421" s="99"/>
      <c r="O8421" s="160"/>
      <c r="P8421" s="100"/>
      <c r="Q8421" s="99"/>
      <c r="R8421" s="99"/>
      <c r="S8421" s="99"/>
      <c r="T8421" s="126"/>
      <c r="U8421" s="99"/>
      <c r="X8421" s="99"/>
      <c r="AF8421" s="100"/>
      <c r="AG8421" s="100"/>
      <c r="AH8421" s="100"/>
      <c r="AI8421" s="126"/>
      <c r="AJ8421" s="100"/>
      <c r="AK8421" s="100"/>
      <c r="AL8421" s="100"/>
      <c r="AM8421" s="100"/>
      <c r="AN8421" s="100"/>
      <c r="AO8421" s="100"/>
    </row>
    <row r="8422" spans="12:41" x14ac:dyDescent="0.25">
      <c r="L8422" s="99"/>
      <c r="M8422" s="99"/>
      <c r="N8422" s="99"/>
      <c r="O8422" s="160"/>
      <c r="P8422" s="100"/>
      <c r="Q8422" s="99"/>
      <c r="R8422" s="99"/>
      <c r="S8422" s="99"/>
      <c r="T8422" s="126"/>
      <c r="U8422" s="99"/>
      <c r="X8422" s="99"/>
      <c r="AF8422" s="100"/>
      <c r="AG8422" s="100"/>
      <c r="AH8422" s="100"/>
      <c r="AI8422" s="126"/>
      <c r="AJ8422" s="100"/>
      <c r="AK8422" s="100"/>
      <c r="AL8422" s="100"/>
      <c r="AM8422" s="100"/>
      <c r="AN8422" s="100"/>
      <c r="AO8422" s="100"/>
    </row>
    <row r="8423" spans="12:41" x14ac:dyDescent="0.25">
      <c r="L8423" s="99"/>
      <c r="M8423" s="99"/>
      <c r="N8423" s="99"/>
      <c r="O8423" s="160"/>
      <c r="P8423" s="100"/>
      <c r="Q8423" s="99"/>
      <c r="R8423" s="99"/>
      <c r="S8423" s="99"/>
      <c r="T8423" s="126"/>
      <c r="U8423" s="99"/>
      <c r="X8423" s="99"/>
      <c r="AF8423" s="100"/>
      <c r="AG8423" s="100"/>
      <c r="AH8423" s="100"/>
      <c r="AI8423" s="126"/>
      <c r="AJ8423" s="100"/>
      <c r="AK8423" s="100"/>
      <c r="AL8423" s="100"/>
      <c r="AM8423" s="100"/>
      <c r="AN8423" s="100"/>
      <c r="AO8423" s="100"/>
    </row>
    <row r="8424" spans="12:41" x14ac:dyDescent="0.25">
      <c r="L8424" s="99"/>
      <c r="M8424" s="99"/>
      <c r="N8424" s="99"/>
      <c r="O8424" s="160"/>
      <c r="P8424" s="100"/>
      <c r="Q8424" s="99"/>
      <c r="R8424" s="99"/>
      <c r="S8424" s="99"/>
      <c r="T8424" s="126"/>
      <c r="U8424" s="99"/>
      <c r="X8424" s="99"/>
      <c r="AF8424" s="100"/>
      <c r="AG8424" s="100"/>
      <c r="AH8424" s="100"/>
      <c r="AI8424" s="126"/>
      <c r="AJ8424" s="100"/>
      <c r="AK8424" s="100"/>
      <c r="AL8424" s="100"/>
      <c r="AM8424" s="100"/>
      <c r="AN8424" s="100"/>
      <c r="AO8424" s="100"/>
    </row>
    <row r="8425" spans="12:41" x14ac:dyDescent="0.25">
      <c r="L8425" s="99"/>
      <c r="M8425" s="99"/>
      <c r="N8425" s="99"/>
      <c r="O8425" s="160"/>
      <c r="P8425" s="100"/>
      <c r="Q8425" s="99"/>
      <c r="R8425" s="99"/>
      <c r="S8425" s="99"/>
      <c r="T8425" s="126"/>
      <c r="U8425" s="99"/>
      <c r="X8425" s="99"/>
      <c r="AF8425" s="100"/>
      <c r="AG8425" s="100"/>
      <c r="AH8425" s="100"/>
      <c r="AI8425" s="126"/>
      <c r="AJ8425" s="100"/>
      <c r="AK8425" s="100"/>
      <c r="AL8425" s="100"/>
      <c r="AM8425" s="100"/>
      <c r="AN8425" s="100"/>
      <c r="AO8425" s="100"/>
    </row>
    <row r="8426" spans="12:41" x14ac:dyDescent="0.25">
      <c r="L8426" s="99"/>
      <c r="M8426" s="99"/>
      <c r="N8426" s="99"/>
      <c r="O8426" s="160"/>
      <c r="P8426" s="100"/>
      <c r="Q8426" s="99"/>
      <c r="R8426" s="99"/>
      <c r="S8426" s="99"/>
      <c r="T8426" s="126"/>
      <c r="U8426" s="99"/>
      <c r="X8426" s="99"/>
      <c r="AF8426" s="100"/>
      <c r="AG8426" s="100"/>
      <c r="AH8426" s="100"/>
      <c r="AI8426" s="126"/>
      <c r="AJ8426" s="100"/>
      <c r="AK8426" s="100"/>
      <c r="AL8426" s="100"/>
      <c r="AM8426" s="100"/>
      <c r="AN8426" s="100"/>
      <c r="AO8426" s="100"/>
    </row>
    <row r="8427" spans="12:41" x14ac:dyDescent="0.25">
      <c r="L8427" s="99"/>
      <c r="M8427" s="99"/>
      <c r="N8427" s="99"/>
      <c r="O8427" s="160"/>
      <c r="P8427" s="100"/>
      <c r="Q8427" s="99"/>
      <c r="R8427" s="99"/>
      <c r="S8427" s="99"/>
      <c r="T8427" s="126"/>
      <c r="U8427" s="99"/>
      <c r="X8427" s="99"/>
      <c r="AF8427" s="100"/>
      <c r="AG8427" s="100"/>
      <c r="AH8427" s="100"/>
      <c r="AI8427" s="126"/>
      <c r="AJ8427" s="100"/>
      <c r="AK8427" s="100"/>
      <c r="AL8427" s="100"/>
      <c r="AM8427" s="100"/>
      <c r="AN8427" s="100"/>
      <c r="AO8427" s="100"/>
    </row>
    <row r="8428" spans="12:41" x14ac:dyDescent="0.25">
      <c r="L8428" s="99"/>
      <c r="M8428" s="99"/>
      <c r="N8428" s="99"/>
      <c r="O8428" s="160"/>
      <c r="P8428" s="100"/>
      <c r="Q8428" s="99"/>
      <c r="R8428" s="99"/>
      <c r="S8428" s="99"/>
      <c r="T8428" s="126"/>
      <c r="U8428" s="99"/>
      <c r="X8428" s="99"/>
      <c r="AF8428" s="100"/>
      <c r="AG8428" s="100"/>
      <c r="AH8428" s="100"/>
      <c r="AI8428" s="126"/>
      <c r="AJ8428" s="100"/>
      <c r="AK8428" s="100"/>
      <c r="AL8428" s="100"/>
      <c r="AM8428" s="100"/>
      <c r="AN8428" s="100"/>
      <c r="AO8428" s="100"/>
    </row>
    <row r="8429" spans="12:41" x14ac:dyDescent="0.25">
      <c r="L8429" s="99"/>
      <c r="M8429" s="99"/>
      <c r="N8429" s="99"/>
      <c r="O8429" s="160"/>
      <c r="P8429" s="100"/>
      <c r="Q8429" s="99"/>
      <c r="R8429" s="99"/>
      <c r="S8429" s="99"/>
      <c r="T8429" s="126"/>
      <c r="U8429" s="99"/>
      <c r="X8429" s="99"/>
      <c r="AF8429" s="100"/>
      <c r="AG8429" s="100"/>
      <c r="AH8429" s="100"/>
      <c r="AI8429" s="126"/>
      <c r="AJ8429" s="100"/>
      <c r="AK8429" s="100"/>
      <c r="AL8429" s="100"/>
      <c r="AM8429" s="100"/>
      <c r="AN8429" s="100"/>
      <c r="AO8429" s="100"/>
    </row>
    <row r="8430" spans="12:41" x14ac:dyDescent="0.25">
      <c r="L8430" s="99"/>
      <c r="M8430" s="99"/>
      <c r="N8430" s="99"/>
      <c r="O8430" s="160"/>
      <c r="P8430" s="100"/>
      <c r="Q8430" s="99"/>
      <c r="R8430" s="99"/>
      <c r="S8430" s="99"/>
      <c r="T8430" s="126"/>
      <c r="U8430" s="99"/>
      <c r="X8430" s="99"/>
      <c r="AF8430" s="100"/>
      <c r="AG8430" s="100"/>
      <c r="AH8430" s="100"/>
      <c r="AI8430" s="126"/>
      <c r="AJ8430" s="100"/>
      <c r="AK8430" s="100"/>
      <c r="AL8430" s="100"/>
      <c r="AM8430" s="100"/>
      <c r="AN8430" s="100"/>
      <c r="AO8430" s="100"/>
    </row>
    <row r="8431" spans="12:41" x14ac:dyDescent="0.25">
      <c r="L8431" s="99"/>
      <c r="M8431" s="99"/>
      <c r="N8431" s="99"/>
      <c r="O8431" s="160"/>
      <c r="P8431" s="100"/>
      <c r="Q8431" s="99"/>
      <c r="R8431" s="99"/>
      <c r="S8431" s="99"/>
      <c r="T8431" s="126"/>
      <c r="U8431" s="99"/>
      <c r="X8431" s="99"/>
      <c r="AF8431" s="100"/>
      <c r="AG8431" s="100"/>
      <c r="AH8431" s="100"/>
      <c r="AI8431" s="126"/>
      <c r="AJ8431" s="100"/>
      <c r="AK8431" s="100"/>
      <c r="AL8431" s="100"/>
      <c r="AM8431" s="100"/>
      <c r="AN8431" s="100"/>
      <c r="AO8431" s="100"/>
    </row>
    <row r="8432" spans="12:41" x14ac:dyDescent="0.25">
      <c r="L8432" s="99"/>
      <c r="M8432" s="99"/>
      <c r="N8432" s="99"/>
      <c r="O8432" s="160"/>
      <c r="P8432" s="100"/>
      <c r="Q8432" s="99"/>
      <c r="R8432" s="99"/>
      <c r="S8432" s="99"/>
      <c r="T8432" s="126"/>
      <c r="U8432" s="99"/>
      <c r="X8432" s="99"/>
      <c r="AF8432" s="100"/>
      <c r="AG8432" s="100"/>
      <c r="AH8432" s="100"/>
      <c r="AI8432" s="126"/>
      <c r="AJ8432" s="100"/>
      <c r="AK8432" s="100"/>
      <c r="AL8432" s="100"/>
      <c r="AM8432" s="100"/>
      <c r="AN8432" s="100"/>
      <c r="AO8432" s="100"/>
    </row>
    <row r="8433" spans="12:41" x14ac:dyDescent="0.25">
      <c r="L8433" s="99"/>
      <c r="M8433" s="99"/>
      <c r="N8433" s="99"/>
      <c r="O8433" s="160"/>
      <c r="P8433" s="100"/>
      <c r="Q8433" s="99"/>
      <c r="R8433" s="99"/>
      <c r="S8433" s="99"/>
      <c r="T8433" s="126"/>
      <c r="U8433" s="99"/>
      <c r="X8433" s="99"/>
      <c r="AF8433" s="100"/>
      <c r="AG8433" s="100"/>
      <c r="AH8433" s="100"/>
      <c r="AI8433" s="126"/>
      <c r="AJ8433" s="100"/>
      <c r="AK8433" s="100"/>
      <c r="AL8433" s="100"/>
      <c r="AM8433" s="100"/>
      <c r="AN8433" s="100"/>
      <c r="AO8433" s="100"/>
    </row>
    <row r="8434" spans="12:41" x14ac:dyDescent="0.25">
      <c r="L8434" s="99"/>
      <c r="M8434" s="99"/>
      <c r="N8434" s="99"/>
      <c r="O8434" s="160"/>
      <c r="P8434" s="100"/>
      <c r="Q8434" s="99"/>
      <c r="R8434" s="99"/>
      <c r="S8434" s="99"/>
      <c r="T8434" s="126"/>
      <c r="U8434" s="99"/>
      <c r="X8434" s="99"/>
      <c r="AF8434" s="100"/>
      <c r="AG8434" s="100"/>
      <c r="AH8434" s="100"/>
      <c r="AI8434" s="126"/>
      <c r="AJ8434" s="100"/>
      <c r="AK8434" s="100"/>
      <c r="AL8434" s="100"/>
      <c r="AM8434" s="100"/>
      <c r="AN8434" s="100"/>
      <c r="AO8434" s="100"/>
    </row>
    <row r="8435" spans="12:41" x14ac:dyDescent="0.25">
      <c r="L8435" s="99"/>
      <c r="M8435" s="99"/>
      <c r="N8435" s="99"/>
      <c r="O8435" s="160"/>
      <c r="P8435" s="100"/>
      <c r="Q8435" s="99"/>
      <c r="R8435" s="99"/>
      <c r="S8435" s="99"/>
      <c r="T8435" s="126"/>
      <c r="U8435" s="99"/>
      <c r="X8435" s="99"/>
      <c r="AF8435" s="100"/>
      <c r="AG8435" s="100"/>
      <c r="AH8435" s="100"/>
      <c r="AI8435" s="126"/>
      <c r="AJ8435" s="100"/>
      <c r="AK8435" s="100"/>
      <c r="AL8435" s="100"/>
      <c r="AM8435" s="100"/>
      <c r="AN8435" s="100"/>
      <c r="AO8435" s="100"/>
    </row>
    <row r="8436" spans="12:41" x14ac:dyDescent="0.25">
      <c r="L8436" s="99"/>
      <c r="M8436" s="99"/>
      <c r="N8436" s="99"/>
      <c r="O8436" s="160"/>
      <c r="P8436" s="100"/>
      <c r="Q8436" s="99"/>
      <c r="R8436" s="99"/>
      <c r="S8436" s="99"/>
      <c r="T8436" s="126"/>
      <c r="U8436" s="99"/>
      <c r="X8436" s="99"/>
      <c r="AF8436" s="100"/>
      <c r="AG8436" s="100"/>
      <c r="AH8436" s="100"/>
      <c r="AI8436" s="126"/>
      <c r="AJ8436" s="100"/>
      <c r="AK8436" s="100"/>
      <c r="AL8436" s="100"/>
      <c r="AM8436" s="100"/>
      <c r="AN8436" s="100"/>
      <c r="AO8436" s="100"/>
    </row>
    <row r="8437" spans="12:41" x14ac:dyDescent="0.25">
      <c r="L8437" s="99"/>
      <c r="M8437" s="99"/>
      <c r="N8437" s="99"/>
      <c r="O8437" s="160"/>
      <c r="P8437" s="100"/>
      <c r="Q8437" s="99"/>
      <c r="R8437" s="99"/>
      <c r="S8437" s="99"/>
      <c r="T8437" s="126"/>
      <c r="U8437" s="99"/>
      <c r="X8437" s="99"/>
      <c r="AF8437" s="100"/>
      <c r="AG8437" s="100"/>
      <c r="AH8437" s="100"/>
      <c r="AI8437" s="126"/>
      <c r="AJ8437" s="100"/>
      <c r="AK8437" s="100"/>
      <c r="AL8437" s="100"/>
      <c r="AM8437" s="100"/>
      <c r="AN8437" s="100"/>
      <c r="AO8437" s="100"/>
    </row>
    <row r="8438" spans="12:41" x14ac:dyDescent="0.25">
      <c r="L8438" s="99"/>
      <c r="M8438" s="99"/>
      <c r="N8438" s="99"/>
      <c r="O8438" s="160"/>
      <c r="P8438" s="100"/>
      <c r="Q8438" s="99"/>
      <c r="R8438" s="99"/>
      <c r="S8438" s="99"/>
      <c r="T8438" s="126"/>
      <c r="U8438" s="99"/>
      <c r="X8438" s="99"/>
      <c r="AF8438" s="100"/>
      <c r="AG8438" s="100"/>
      <c r="AH8438" s="100"/>
      <c r="AI8438" s="126"/>
      <c r="AJ8438" s="100"/>
      <c r="AK8438" s="100"/>
      <c r="AL8438" s="100"/>
      <c r="AM8438" s="100"/>
      <c r="AN8438" s="100"/>
      <c r="AO8438" s="100"/>
    </row>
    <row r="8439" spans="12:41" x14ac:dyDescent="0.25">
      <c r="L8439" s="99"/>
      <c r="M8439" s="99"/>
      <c r="N8439" s="99"/>
      <c r="O8439" s="160"/>
      <c r="P8439" s="100"/>
      <c r="Q8439" s="99"/>
      <c r="R8439" s="99"/>
      <c r="S8439" s="99"/>
      <c r="T8439" s="126"/>
      <c r="U8439" s="99"/>
      <c r="X8439" s="99"/>
      <c r="AF8439" s="100"/>
      <c r="AG8439" s="100"/>
      <c r="AH8439" s="100"/>
      <c r="AI8439" s="126"/>
      <c r="AJ8439" s="100"/>
      <c r="AK8439" s="100"/>
      <c r="AL8439" s="100"/>
      <c r="AM8439" s="100"/>
      <c r="AN8439" s="100"/>
      <c r="AO8439" s="100"/>
    </row>
    <row r="8440" spans="12:41" x14ac:dyDescent="0.25">
      <c r="L8440" s="99"/>
      <c r="M8440" s="99"/>
      <c r="N8440" s="99"/>
      <c r="O8440" s="160"/>
      <c r="P8440" s="100"/>
      <c r="Q8440" s="99"/>
      <c r="R8440" s="99"/>
      <c r="S8440" s="99"/>
      <c r="T8440" s="126"/>
      <c r="U8440" s="99"/>
      <c r="X8440" s="99"/>
      <c r="AF8440" s="100"/>
      <c r="AG8440" s="100"/>
      <c r="AH8440" s="100"/>
      <c r="AI8440" s="126"/>
      <c r="AJ8440" s="100"/>
      <c r="AK8440" s="100"/>
      <c r="AL8440" s="100"/>
      <c r="AM8440" s="100"/>
      <c r="AN8440" s="100"/>
      <c r="AO8440" s="100"/>
    </row>
    <row r="8441" spans="12:41" x14ac:dyDescent="0.25">
      <c r="L8441" s="99"/>
      <c r="M8441" s="99"/>
      <c r="N8441" s="99"/>
      <c r="O8441" s="160"/>
      <c r="P8441" s="100"/>
      <c r="Q8441" s="99"/>
      <c r="R8441" s="99"/>
      <c r="S8441" s="99"/>
      <c r="T8441" s="126"/>
      <c r="U8441" s="99"/>
      <c r="X8441" s="99"/>
      <c r="AF8441" s="100"/>
      <c r="AG8441" s="100"/>
      <c r="AH8441" s="100"/>
      <c r="AI8441" s="126"/>
      <c r="AJ8441" s="100"/>
      <c r="AK8441" s="100"/>
      <c r="AL8441" s="100"/>
      <c r="AM8441" s="100"/>
      <c r="AN8441" s="100"/>
      <c r="AO8441" s="100"/>
    </row>
    <row r="8442" spans="12:41" x14ac:dyDescent="0.25">
      <c r="L8442" s="99"/>
      <c r="M8442" s="99"/>
      <c r="N8442" s="99"/>
      <c r="O8442" s="160"/>
      <c r="P8442" s="100"/>
      <c r="Q8442" s="99"/>
      <c r="R8442" s="99"/>
      <c r="S8442" s="99"/>
      <c r="T8442" s="126"/>
      <c r="U8442" s="99"/>
      <c r="X8442" s="99"/>
      <c r="AF8442" s="100"/>
      <c r="AG8442" s="100"/>
      <c r="AH8442" s="100"/>
      <c r="AI8442" s="126"/>
      <c r="AJ8442" s="100"/>
      <c r="AK8442" s="100"/>
      <c r="AL8442" s="100"/>
      <c r="AM8442" s="100"/>
      <c r="AN8442" s="100"/>
      <c r="AO8442" s="100"/>
    </row>
    <row r="8443" spans="12:41" x14ac:dyDescent="0.25">
      <c r="L8443" s="99"/>
      <c r="M8443" s="99"/>
      <c r="N8443" s="99"/>
      <c r="O8443" s="160"/>
      <c r="P8443" s="100"/>
      <c r="Q8443" s="99"/>
      <c r="R8443" s="99"/>
      <c r="S8443" s="99"/>
      <c r="T8443" s="126"/>
      <c r="U8443" s="99"/>
      <c r="X8443" s="99"/>
      <c r="AF8443" s="100"/>
      <c r="AG8443" s="100"/>
      <c r="AH8443" s="100"/>
      <c r="AI8443" s="126"/>
      <c r="AJ8443" s="100"/>
      <c r="AK8443" s="100"/>
      <c r="AL8443" s="100"/>
      <c r="AM8443" s="100"/>
      <c r="AN8443" s="100"/>
      <c r="AO8443" s="100"/>
    </row>
    <row r="8444" spans="12:41" x14ac:dyDescent="0.25">
      <c r="L8444" s="99"/>
      <c r="M8444" s="99"/>
      <c r="N8444" s="99"/>
      <c r="O8444" s="160"/>
      <c r="P8444" s="100"/>
      <c r="Q8444" s="99"/>
      <c r="R8444" s="99"/>
      <c r="S8444" s="99"/>
      <c r="T8444" s="126"/>
      <c r="U8444" s="99"/>
      <c r="X8444" s="99"/>
      <c r="AF8444" s="100"/>
      <c r="AG8444" s="100"/>
      <c r="AH8444" s="100"/>
      <c r="AI8444" s="126"/>
      <c r="AJ8444" s="100"/>
      <c r="AK8444" s="100"/>
      <c r="AL8444" s="100"/>
      <c r="AM8444" s="100"/>
      <c r="AN8444" s="100"/>
      <c r="AO8444" s="100"/>
    </row>
    <row r="8445" spans="12:41" x14ac:dyDescent="0.25">
      <c r="L8445" s="99"/>
      <c r="M8445" s="99"/>
      <c r="N8445" s="99"/>
      <c r="O8445" s="160"/>
      <c r="P8445" s="100"/>
      <c r="Q8445" s="99"/>
      <c r="R8445" s="99"/>
      <c r="S8445" s="99"/>
      <c r="T8445" s="126"/>
      <c r="U8445" s="99"/>
      <c r="X8445" s="99"/>
      <c r="AF8445" s="100"/>
      <c r="AG8445" s="100"/>
      <c r="AH8445" s="100"/>
      <c r="AI8445" s="126"/>
      <c r="AJ8445" s="100"/>
      <c r="AK8445" s="100"/>
      <c r="AL8445" s="100"/>
      <c r="AM8445" s="100"/>
      <c r="AN8445" s="100"/>
      <c r="AO8445" s="100"/>
    </row>
    <row r="8446" spans="12:41" x14ac:dyDescent="0.25">
      <c r="L8446" s="99"/>
      <c r="M8446" s="99"/>
      <c r="N8446" s="99"/>
      <c r="O8446" s="160"/>
      <c r="P8446" s="100"/>
      <c r="Q8446" s="99"/>
      <c r="R8446" s="99"/>
      <c r="S8446" s="99"/>
      <c r="T8446" s="126"/>
      <c r="U8446" s="99"/>
      <c r="X8446" s="99"/>
      <c r="AF8446" s="100"/>
      <c r="AG8446" s="100"/>
      <c r="AH8446" s="100"/>
      <c r="AI8446" s="126"/>
      <c r="AJ8446" s="100"/>
      <c r="AK8446" s="100"/>
      <c r="AL8446" s="100"/>
      <c r="AM8446" s="100"/>
      <c r="AN8446" s="100"/>
      <c r="AO8446" s="100"/>
    </row>
    <row r="8447" spans="12:41" x14ac:dyDescent="0.25">
      <c r="L8447" s="99"/>
      <c r="M8447" s="99"/>
      <c r="N8447" s="99"/>
      <c r="O8447" s="160"/>
      <c r="P8447" s="100"/>
      <c r="Q8447" s="99"/>
      <c r="R8447" s="99"/>
      <c r="S8447" s="99"/>
      <c r="T8447" s="126"/>
      <c r="U8447" s="99"/>
      <c r="X8447" s="99"/>
      <c r="AF8447" s="100"/>
      <c r="AG8447" s="100"/>
      <c r="AH8447" s="100"/>
      <c r="AI8447" s="126"/>
      <c r="AJ8447" s="100"/>
      <c r="AK8447" s="100"/>
      <c r="AL8447" s="100"/>
      <c r="AM8447" s="100"/>
      <c r="AN8447" s="100"/>
      <c r="AO8447" s="100"/>
    </row>
    <row r="8448" spans="12:41" x14ac:dyDescent="0.25">
      <c r="L8448" s="99"/>
      <c r="M8448" s="99"/>
      <c r="N8448" s="99"/>
      <c r="O8448" s="160"/>
      <c r="P8448" s="100"/>
      <c r="Q8448" s="99"/>
      <c r="R8448" s="99"/>
      <c r="S8448" s="99"/>
      <c r="T8448" s="126"/>
      <c r="U8448" s="99"/>
      <c r="X8448" s="99"/>
      <c r="AF8448" s="100"/>
      <c r="AG8448" s="100"/>
      <c r="AH8448" s="100"/>
      <c r="AI8448" s="126"/>
      <c r="AJ8448" s="100"/>
      <c r="AK8448" s="100"/>
      <c r="AL8448" s="100"/>
      <c r="AM8448" s="100"/>
      <c r="AN8448" s="100"/>
      <c r="AO8448" s="100"/>
    </row>
    <row r="8449" spans="12:41" x14ac:dyDescent="0.25">
      <c r="L8449" s="99"/>
      <c r="M8449" s="99"/>
      <c r="N8449" s="99"/>
      <c r="O8449" s="160"/>
      <c r="P8449" s="100"/>
      <c r="Q8449" s="99"/>
      <c r="R8449" s="99"/>
      <c r="S8449" s="99"/>
      <c r="T8449" s="126"/>
      <c r="U8449" s="99"/>
      <c r="X8449" s="99"/>
      <c r="AF8449" s="100"/>
      <c r="AG8449" s="100"/>
      <c r="AH8449" s="100"/>
      <c r="AI8449" s="126"/>
      <c r="AJ8449" s="100"/>
      <c r="AK8449" s="100"/>
      <c r="AL8449" s="100"/>
      <c r="AM8449" s="100"/>
      <c r="AN8449" s="100"/>
      <c r="AO8449" s="100"/>
    </row>
    <row r="8450" spans="12:41" x14ac:dyDescent="0.25">
      <c r="L8450" s="99"/>
      <c r="M8450" s="99"/>
      <c r="N8450" s="99"/>
      <c r="O8450" s="160"/>
      <c r="P8450" s="100"/>
      <c r="Q8450" s="99"/>
      <c r="R8450" s="99"/>
      <c r="S8450" s="99"/>
      <c r="T8450" s="126"/>
      <c r="U8450" s="99"/>
      <c r="X8450" s="99"/>
      <c r="AF8450" s="100"/>
      <c r="AG8450" s="100"/>
      <c r="AH8450" s="100"/>
      <c r="AI8450" s="126"/>
      <c r="AJ8450" s="100"/>
      <c r="AK8450" s="100"/>
      <c r="AL8450" s="100"/>
      <c r="AM8450" s="100"/>
      <c r="AN8450" s="100"/>
      <c r="AO8450" s="100"/>
    </row>
    <row r="8451" spans="12:41" x14ac:dyDescent="0.25">
      <c r="L8451" s="99"/>
      <c r="M8451" s="99"/>
      <c r="N8451" s="99"/>
      <c r="O8451" s="160"/>
      <c r="P8451" s="100"/>
      <c r="Q8451" s="99"/>
      <c r="R8451" s="99"/>
      <c r="S8451" s="99"/>
      <c r="T8451" s="126"/>
      <c r="U8451" s="99"/>
      <c r="X8451" s="99"/>
      <c r="AF8451" s="100"/>
      <c r="AG8451" s="100"/>
      <c r="AH8451" s="100"/>
      <c r="AI8451" s="126"/>
      <c r="AJ8451" s="100"/>
      <c r="AK8451" s="100"/>
      <c r="AL8451" s="100"/>
      <c r="AM8451" s="100"/>
      <c r="AN8451" s="100"/>
      <c r="AO8451" s="100"/>
    </row>
    <row r="8452" spans="12:41" x14ac:dyDescent="0.25">
      <c r="L8452" s="99"/>
      <c r="M8452" s="99"/>
      <c r="N8452" s="99"/>
      <c r="O8452" s="160"/>
      <c r="P8452" s="100"/>
      <c r="Q8452" s="99"/>
      <c r="R8452" s="99"/>
      <c r="S8452" s="99"/>
      <c r="T8452" s="126"/>
      <c r="U8452" s="99"/>
      <c r="X8452" s="99"/>
      <c r="AF8452" s="100"/>
      <c r="AG8452" s="100"/>
      <c r="AH8452" s="100"/>
      <c r="AI8452" s="126"/>
      <c r="AJ8452" s="100"/>
      <c r="AK8452" s="100"/>
      <c r="AL8452" s="100"/>
      <c r="AM8452" s="100"/>
      <c r="AN8452" s="100"/>
      <c r="AO8452" s="100"/>
    </row>
    <row r="8453" spans="12:41" x14ac:dyDescent="0.25">
      <c r="L8453" s="99"/>
      <c r="M8453" s="99"/>
      <c r="N8453" s="99"/>
      <c r="O8453" s="160"/>
      <c r="P8453" s="100"/>
      <c r="Q8453" s="99"/>
      <c r="R8453" s="99"/>
      <c r="S8453" s="99"/>
      <c r="T8453" s="126"/>
      <c r="U8453" s="99"/>
      <c r="X8453" s="99"/>
      <c r="AF8453" s="100"/>
      <c r="AG8453" s="100"/>
      <c r="AH8453" s="100"/>
      <c r="AI8453" s="126"/>
      <c r="AJ8453" s="100"/>
      <c r="AK8453" s="100"/>
      <c r="AL8453" s="100"/>
      <c r="AM8453" s="100"/>
      <c r="AN8453" s="100"/>
      <c r="AO8453" s="100"/>
    </row>
    <row r="8454" spans="12:41" x14ac:dyDescent="0.25">
      <c r="L8454" s="99"/>
      <c r="M8454" s="99"/>
      <c r="N8454" s="99"/>
      <c r="O8454" s="160"/>
      <c r="P8454" s="100"/>
      <c r="Q8454" s="99"/>
      <c r="R8454" s="99"/>
      <c r="S8454" s="99"/>
      <c r="T8454" s="126"/>
      <c r="U8454" s="99"/>
      <c r="X8454" s="99"/>
      <c r="AF8454" s="100"/>
      <c r="AG8454" s="100"/>
      <c r="AH8454" s="100"/>
      <c r="AI8454" s="126"/>
      <c r="AJ8454" s="100"/>
      <c r="AK8454" s="100"/>
      <c r="AL8454" s="100"/>
      <c r="AM8454" s="100"/>
      <c r="AN8454" s="100"/>
      <c r="AO8454" s="100"/>
    </row>
    <row r="8455" spans="12:41" x14ac:dyDescent="0.25">
      <c r="L8455" s="99"/>
      <c r="M8455" s="99"/>
      <c r="N8455" s="99"/>
      <c r="O8455" s="160"/>
      <c r="P8455" s="100"/>
      <c r="Q8455" s="99"/>
      <c r="R8455" s="99"/>
      <c r="S8455" s="99"/>
      <c r="T8455" s="126"/>
      <c r="U8455" s="99"/>
      <c r="X8455" s="99"/>
      <c r="AF8455" s="100"/>
      <c r="AG8455" s="100"/>
      <c r="AH8455" s="100"/>
      <c r="AI8455" s="126"/>
      <c r="AJ8455" s="100"/>
      <c r="AK8455" s="100"/>
      <c r="AL8455" s="100"/>
      <c r="AM8455" s="100"/>
      <c r="AN8455" s="100"/>
      <c r="AO8455" s="100"/>
    </row>
    <row r="8456" spans="12:41" x14ac:dyDescent="0.25">
      <c r="L8456" s="99"/>
      <c r="M8456" s="99"/>
      <c r="N8456" s="99"/>
      <c r="O8456" s="160"/>
      <c r="P8456" s="100"/>
      <c r="Q8456" s="99"/>
      <c r="R8456" s="99"/>
      <c r="S8456" s="99"/>
      <c r="T8456" s="126"/>
      <c r="U8456" s="99"/>
      <c r="X8456" s="99"/>
      <c r="AF8456" s="100"/>
      <c r="AG8456" s="100"/>
      <c r="AH8456" s="100"/>
      <c r="AI8456" s="126"/>
      <c r="AJ8456" s="100"/>
      <c r="AK8456" s="100"/>
      <c r="AL8456" s="100"/>
      <c r="AM8456" s="100"/>
      <c r="AN8456" s="100"/>
      <c r="AO8456" s="100"/>
    </row>
    <row r="8457" spans="12:41" x14ac:dyDescent="0.25">
      <c r="L8457" s="99"/>
      <c r="M8457" s="99"/>
      <c r="N8457" s="99"/>
      <c r="O8457" s="160"/>
      <c r="P8457" s="100"/>
      <c r="Q8457" s="99"/>
      <c r="R8457" s="99"/>
      <c r="S8457" s="99"/>
      <c r="T8457" s="126"/>
      <c r="U8457" s="99"/>
      <c r="X8457" s="99"/>
      <c r="AF8457" s="100"/>
      <c r="AG8457" s="100"/>
      <c r="AH8457" s="100"/>
      <c r="AI8457" s="126"/>
      <c r="AJ8457" s="100"/>
      <c r="AK8457" s="100"/>
      <c r="AL8457" s="100"/>
      <c r="AM8457" s="100"/>
      <c r="AN8457" s="100"/>
      <c r="AO8457" s="100"/>
    </row>
    <row r="8458" spans="12:41" x14ac:dyDescent="0.25">
      <c r="L8458" s="99"/>
      <c r="M8458" s="99"/>
      <c r="N8458" s="99"/>
      <c r="O8458" s="160"/>
      <c r="P8458" s="100"/>
      <c r="Q8458" s="99"/>
      <c r="R8458" s="99"/>
      <c r="S8458" s="99"/>
      <c r="T8458" s="126"/>
      <c r="U8458" s="99"/>
      <c r="X8458" s="99"/>
      <c r="AF8458" s="100"/>
      <c r="AG8458" s="100"/>
      <c r="AH8458" s="100"/>
      <c r="AI8458" s="126"/>
      <c r="AJ8458" s="100"/>
      <c r="AK8458" s="100"/>
      <c r="AL8458" s="100"/>
      <c r="AM8458" s="100"/>
      <c r="AN8458" s="100"/>
      <c r="AO8458" s="100"/>
    </row>
    <row r="8459" spans="12:41" x14ac:dyDescent="0.25">
      <c r="L8459" s="99"/>
      <c r="M8459" s="99"/>
      <c r="N8459" s="99"/>
      <c r="O8459" s="160"/>
      <c r="P8459" s="100"/>
      <c r="Q8459" s="99"/>
      <c r="R8459" s="99"/>
      <c r="S8459" s="99"/>
      <c r="T8459" s="126"/>
      <c r="U8459" s="99"/>
      <c r="X8459" s="99"/>
      <c r="AF8459" s="100"/>
      <c r="AG8459" s="100"/>
      <c r="AH8459" s="100"/>
      <c r="AI8459" s="126"/>
      <c r="AJ8459" s="100"/>
      <c r="AK8459" s="100"/>
      <c r="AL8459" s="100"/>
      <c r="AM8459" s="100"/>
      <c r="AN8459" s="100"/>
      <c r="AO8459" s="100"/>
    </row>
    <row r="8460" spans="12:41" x14ac:dyDescent="0.25">
      <c r="L8460" s="99"/>
      <c r="M8460" s="99"/>
      <c r="N8460" s="99"/>
      <c r="O8460" s="160"/>
      <c r="P8460" s="100"/>
      <c r="Q8460" s="99"/>
      <c r="R8460" s="99"/>
      <c r="S8460" s="99"/>
      <c r="T8460" s="126"/>
      <c r="U8460" s="99"/>
      <c r="X8460" s="99"/>
      <c r="AF8460" s="100"/>
      <c r="AG8460" s="100"/>
      <c r="AH8460" s="100"/>
      <c r="AI8460" s="126"/>
      <c r="AJ8460" s="100"/>
      <c r="AK8460" s="100"/>
      <c r="AL8460" s="100"/>
      <c r="AM8460" s="100"/>
      <c r="AN8460" s="100"/>
      <c r="AO8460" s="100"/>
    </row>
    <row r="8461" spans="12:41" x14ac:dyDescent="0.25">
      <c r="L8461" s="99"/>
      <c r="M8461" s="99"/>
      <c r="N8461" s="99"/>
      <c r="O8461" s="160"/>
      <c r="P8461" s="100"/>
      <c r="Q8461" s="99"/>
      <c r="R8461" s="99"/>
      <c r="S8461" s="99"/>
      <c r="T8461" s="126"/>
      <c r="U8461" s="99"/>
      <c r="X8461" s="99"/>
      <c r="AF8461" s="100"/>
      <c r="AG8461" s="100"/>
      <c r="AH8461" s="100"/>
      <c r="AI8461" s="126"/>
      <c r="AJ8461" s="100"/>
      <c r="AK8461" s="100"/>
      <c r="AL8461" s="100"/>
      <c r="AM8461" s="100"/>
      <c r="AN8461" s="100"/>
      <c r="AO8461" s="100"/>
    </row>
    <row r="8462" spans="12:41" x14ac:dyDescent="0.25">
      <c r="L8462" s="99"/>
      <c r="M8462" s="99"/>
      <c r="N8462" s="99"/>
      <c r="O8462" s="160"/>
      <c r="P8462" s="100"/>
      <c r="Q8462" s="99"/>
      <c r="R8462" s="99"/>
      <c r="S8462" s="99"/>
      <c r="T8462" s="126"/>
      <c r="U8462" s="99"/>
      <c r="X8462" s="99"/>
      <c r="AF8462" s="100"/>
      <c r="AG8462" s="100"/>
      <c r="AH8462" s="100"/>
      <c r="AI8462" s="126"/>
      <c r="AJ8462" s="100"/>
      <c r="AK8462" s="100"/>
      <c r="AL8462" s="100"/>
      <c r="AM8462" s="100"/>
      <c r="AN8462" s="100"/>
      <c r="AO8462" s="100"/>
    </row>
    <row r="8463" spans="12:41" x14ac:dyDescent="0.25">
      <c r="L8463" s="99"/>
      <c r="M8463" s="99"/>
      <c r="N8463" s="99"/>
      <c r="O8463" s="160"/>
      <c r="P8463" s="100"/>
      <c r="Q8463" s="99"/>
      <c r="R8463" s="99"/>
      <c r="S8463" s="99"/>
      <c r="T8463" s="126"/>
      <c r="U8463" s="99"/>
      <c r="X8463" s="99"/>
      <c r="AF8463" s="100"/>
      <c r="AG8463" s="100"/>
      <c r="AH8463" s="100"/>
      <c r="AI8463" s="126"/>
      <c r="AJ8463" s="100"/>
      <c r="AK8463" s="100"/>
      <c r="AL8463" s="100"/>
      <c r="AM8463" s="100"/>
      <c r="AN8463" s="100"/>
      <c r="AO8463" s="100"/>
    </row>
    <row r="8464" spans="12:41" x14ac:dyDescent="0.25">
      <c r="L8464" s="99"/>
      <c r="M8464" s="99"/>
      <c r="N8464" s="99"/>
      <c r="O8464" s="160"/>
      <c r="P8464" s="100"/>
      <c r="Q8464" s="99"/>
      <c r="R8464" s="99"/>
      <c r="S8464" s="99"/>
      <c r="T8464" s="126"/>
      <c r="U8464" s="99"/>
      <c r="X8464" s="99"/>
      <c r="AF8464" s="100"/>
      <c r="AG8464" s="100"/>
      <c r="AH8464" s="100"/>
      <c r="AI8464" s="126"/>
      <c r="AJ8464" s="100"/>
      <c r="AK8464" s="100"/>
      <c r="AL8464" s="100"/>
      <c r="AM8464" s="100"/>
      <c r="AN8464" s="100"/>
      <c r="AO8464" s="100"/>
    </row>
    <row r="8465" spans="12:41" x14ac:dyDescent="0.25">
      <c r="L8465" s="99"/>
      <c r="M8465" s="99"/>
      <c r="N8465" s="99"/>
      <c r="O8465" s="160"/>
      <c r="P8465" s="100"/>
      <c r="Q8465" s="99"/>
      <c r="R8465" s="99"/>
      <c r="S8465" s="99"/>
      <c r="T8465" s="126"/>
      <c r="U8465" s="99"/>
      <c r="X8465" s="99"/>
      <c r="AF8465" s="100"/>
      <c r="AG8465" s="100"/>
      <c r="AH8465" s="100"/>
      <c r="AI8465" s="126"/>
      <c r="AJ8465" s="100"/>
      <c r="AK8465" s="100"/>
      <c r="AL8465" s="100"/>
      <c r="AM8465" s="100"/>
      <c r="AN8465" s="100"/>
      <c r="AO8465" s="100"/>
    </row>
    <row r="8466" spans="12:41" x14ac:dyDescent="0.25">
      <c r="L8466" s="99"/>
      <c r="M8466" s="99"/>
      <c r="N8466" s="99"/>
      <c r="O8466" s="160"/>
      <c r="P8466" s="100"/>
      <c r="Q8466" s="99"/>
      <c r="R8466" s="99"/>
      <c r="S8466" s="99"/>
      <c r="T8466" s="126"/>
      <c r="U8466" s="99"/>
      <c r="X8466" s="99"/>
      <c r="AF8466" s="100"/>
      <c r="AG8466" s="100"/>
      <c r="AH8466" s="100"/>
      <c r="AI8466" s="126"/>
      <c r="AJ8466" s="100"/>
      <c r="AK8466" s="100"/>
      <c r="AL8466" s="100"/>
      <c r="AM8466" s="100"/>
      <c r="AN8466" s="100"/>
      <c r="AO8466" s="100"/>
    </row>
    <row r="8467" spans="12:41" x14ac:dyDescent="0.25">
      <c r="L8467" s="99"/>
      <c r="M8467" s="99"/>
      <c r="N8467" s="99"/>
      <c r="O8467" s="160"/>
      <c r="P8467" s="100"/>
      <c r="Q8467" s="99"/>
      <c r="R8467" s="99"/>
      <c r="S8467" s="99"/>
      <c r="T8467" s="126"/>
      <c r="U8467" s="99"/>
      <c r="X8467" s="99"/>
      <c r="AF8467" s="100"/>
      <c r="AG8467" s="100"/>
      <c r="AH8467" s="100"/>
      <c r="AI8467" s="126"/>
      <c r="AJ8467" s="100"/>
      <c r="AK8467" s="100"/>
      <c r="AL8467" s="100"/>
      <c r="AM8467" s="100"/>
      <c r="AN8467" s="100"/>
      <c r="AO8467" s="100"/>
    </row>
    <row r="8468" spans="12:41" x14ac:dyDescent="0.25">
      <c r="L8468" s="99"/>
      <c r="M8468" s="99"/>
      <c r="N8468" s="99"/>
      <c r="O8468" s="160"/>
      <c r="P8468" s="100"/>
      <c r="Q8468" s="99"/>
      <c r="R8468" s="99"/>
      <c r="S8468" s="99"/>
      <c r="T8468" s="126"/>
      <c r="U8468" s="99"/>
      <c r="X8468" s="99"/>
      <c r="AF8468" s="100"/>
      <c r="AG8468" s="100"/>
      <c r="AH8468" s="100"/>
      <c r="AI8468" s="126"/>
      <c r="AJ8468" s="100"/>
      <c r="AK8468" s="100"/>
      <c r="AL8468" s="100"/>
      <c r="AM8468" s="100"/>
      <c r="AN8468" s="100"/>
      <c r="AO8468" s="100"/>
    </row>
    <row r="8469" spans="12:41" x14ac:dyDescent="0.25">
      <c r="L8469" s="99"/>
      <c r="M8469" s="99"/>
      <c r="N8469" s="99"/>
      <c r="O8469" s="160"/>
      <c r="P8469" s="100"/>
      <c r="Q8469" s="99"/>
      <c r="R8469" s="99"/>
      <c r="S8469" s="99"/>
      <c r="T8469" s="126"/>
      <c r="U8469" s="99"/>
      <c r="X8469" s="99"/>
      <c r="AF8469" s="100"/>
      <c r="AG8469" s="100"/>
      <c r="AH8469" s="100"/>
      <c r="AI8469" s="126"/>
      <c r="AJ8469" s="100"/>
      <c r="AK8469" s="100"/>
      <c r="AL8469" s="100"/>
      <c r="AM8469" s="100"/>
      <c r="AN8469" s="100"/>
      <c r="AO8469" s="100"/>
    </row>
    <row r="8470" spans="12:41" x14ac:dyDescent="0.25">
      <c r="L8470" s="99"/>
      <c r="M8470" s="99"/>
      <c r="N8470" s="99"/>
      <c r="O8470" s="160"/>
      <c r="P8470" s="100"/>
      <c r="Q8470" s="99"/>
      <c r="R8470" s="99"/>
      <c r="S8470" s="99"/>
      <c r="T8470" s="126"/>
      <c r="U8470" s="99"/>
      <c r="X8470" s="99"/>
      <c r="AF8470" s="100"/>
      <c r="AG8470" s="100"/>
      <c r="AH8470" s="100"/>
      <c r="AI8470" s="126"/>
      <c r="AJ8470" s="100"/>
      <c r="AK8470" s="100"/>
      <c r="AL8470" s="100"/>
      <c r="AM8470" s="100"/>
      <c r="AN8470" s="100"/>
      <c r="AO8470" s="100"/>
    </row>
    <row r="8471" spans="12:41" x14ac:dyDescent="0.25">
      <c r="L8471" s="99"/>
      <c r="M8471" s="99"/>
      <c r="N8471" s="99"/>
      <c r="O8471" s="160"/>
      <c r="P8471" s="100"/>
      <c r="Q8471" s="99"/>
      <c r="R8471" s="99"/>
      <c r="S8471" s="99"/>
      <c r="T8471" s="126"/>
      <c r="U8471" s="99"/>
      <c r="X8471" s="99"/>
      <c r="AF8471" s="100"/>
      <c r="AG8471" s="100"/>
      <c r="AH8471" s="100"/>
      <c r="AI8471" s="126"/>
      <c r="AJ8471" s="100"/>
      <c r="AK8471" s="100"/>
      <c r="AL8471" s="100"/>
      <c r="AM8471" s="100"/>
      <c r="AN8471" s="100"/>
      <c r="AO8471" s="100"/>
    </row>
    <row r="8472" spans="12:41" x14ac:dyDescent="0.25">
      <c r="L8472" s="99"/>
      <c r="M8472" s="99"/>
      <c r="N8472" s="99"/>
      <c r="O8472" s="160"/>
      <c r="P8472" s="100"/>
      <c r="Q8472" s="99"/>
      <c r="R8472" s="99"/>
      <c r="S8472" s="99"/>
      <c r="T8472" s="126"/>
      <c r="U8472" s="99"/>
      <c r="X8472" s="99"/>
      <c r="AF8472" s="100"/>
      <c r="AG8472" s="100"/>
      <c r="AH8472" s="100"/>
      <c r="AI8472" s="126"/>
      <c r="AJ8472" s="100"/>
      <c r="AK8472" s="100"/>
      <c r="AL8472" s="100"/>
      <c r="AM8472" s="100"/>
      <c r="AN8472" s="100"/>
      <c r="AO8472" s="100"/>
    </row>
    <row r="8473" spans="12:41" x14ac:dyDescent="0.25">
      <c r="L8473" s="99"/>
      <c r="M8473" s="99"/>
      <c r="N8473" s="99"/>
      <c r="O8473" s="160"/>
      <c r="P8473" s="100"/>
      <c r="Q8473" s="99"/>
      <c r="R8473" s="99"/>
      <c r="S8473" s="99"/>
      <c r="T8473" s="126"/>
      <c r="U8473" s="99"/>
      <c r="X8473" s="99"/>
      <c r="AF8473" s="100"/>
      <c r="AG8473" s="100"/>
      <c r="AH8473" s="100"/>
      <c r="AI8473" s="126"/>
      <c r="AJ8473" s="100"/>
      <c r="AK8473" s="100"/>
      <c r="AL8473" s="100"/>
      <c r="AM8473" s="100"/>
      <c r="AN8473" s="100"/>
      <c r="AO8473" s="100"/>
    </row>
    <row r="8474" spans="12:41" x14ac:dyDescent="0.25">
      <c r="L8474" s="99"/>
      <c r="M8474" s="99"/>
      <c r="N8474" s="99"/>
      <c r="O8474" s="160"/>
      <c r="P8474" s="100"/>
      <c r="Q8474" s="99"/>
      <c r="R8474" s="99"/>
      <c r="S8474" s="99"/>
      <c r="T8474" s="126"/>
      <c r="U8474" s="99"/>
      <c r="X8474" s="99"/>
      <c r="AF8474" s="100"/>
      <c r="AG8474" s="100"/>
      <c r="AH8474" s="100"/>
      <c r="AI8474" s="126"/>
      <c r="AJ8474" s="100"/>
      <c r="AK8474" s="100"/>
      <c r="AL8474" s="100"/>
      <c r="AM8474" s="100"/>
      <c r="AN8474" s="100"/>
      <c r="AO8474" s="100"/>
    </row>
    <row r="8475" spans="12:41" x14ac:dyDescent="0.25">
      <c r="L8475" s="99"/>
      <c r="M8475" s="99"/>
      <c r="N8475" s="99"/>
      <c r="O8475" s="160"/>
      <c r="P8475" s="100"/>
      <c r="Q8475" s="99"/>
      <c r="R8475" s="99"/>
      <c r="S8475" s="99"/>
      <c r="T8475" s="126"/>
      <c r="U8475" s="99"/>
      <c r="X8475" s="99"/>
      <c r="AF8475" s="100"/>
      <c r="AG8475" s="100"/>
      <c r="AH8475" s="100"/>
      <c r="AI8475" s="126"/>
      <c r="AJ8475" s="100"/>
      <c r="AK8475" s="100"/>
      <c r="AL8475" s="100"/>
      <c r="AM8475" s="100"/>
      <c r="AN8475" s="100"/>
      <c r="AO8475" s="100"/>
    </row>
    <row r="8476" spans="12:41" x14ac:dyDescent="0.25">
      <c r="L8476" s="99"/>
      <c r="M8476" s="99"/>
      <c r="N8476" s="99"/>
      <c r="O8476" s="160"/>
      <c r="P8476" s="100"/>
      <c r="Q8476" s="99"/>
      <c r="R8476" s="99"/>
      <c r="S8476" s="99"/>
      <c r="T8476" s="126"/>
      <c r="U8476" s="99"/>
      <c r="X8476" s="99"/>
      <c r="AF8476" s="100"/>
      <c r="AG8476" s="100"/>
      <c r="AH8476" s="100"/>
      <c r="AI8476" s="126"/>
      <c r="AJ8476" s="100"/>
      <c r="AK8476" s="100"/>
      <c r="AL8476" s="100"/>
      <c r="AM8476" s="100"/>
      <c r="AN8476" s="100"/>
      <c r="AO8476" s="100"/>
    </row>
    <row r="8477" spans="12:41" x14ac:dyDescent="0.25">
      <c r="L8477" s="99"/>
      <c r="M8477" s="99"/>
      <c r="N8477" s="99"/>
      <c r="O8477" s="160"/>
      <c r="P8477" s="100"/>
      <c r="Q8477" s="99"/>
      <c r="R8477" s="99"/>
      <c r="S8477" s="99"/>
      <c r="T8477" s="126"/>
      <c r="U8477" s="99"/>
      <c r="X8477" s="99"/>
      <c r="AF8477" s="100"/>
      <c r="AG8477" s="100"/>
      <c r="AH8477" s="100"/>
      <c r="AI8477" s="126"/>
      <c r="AJ8477" s="100"/>
      <c r="AK8477" s="100"/>
      <c r="AL8477" s="100"/>
      <c r="AM8477" s="100"/>
      <c r="AN8477" s="100"/>
      <c r="AO8477" s="100"/>
    </row>
    <row r="8478" spans="12:41" x14ac:dyDescent="0.25">
      <c r="L8478" s="99"/>
      <c r="M8478" s="99"/>
      <c r="N8478" s="99"/>
      <c r="O8478" s="160"/>
      <c r="P8478" s="100"/>
      <c r="Q8478" s="99"/>
      <c r="R8478" s="99"/>
      <c r="S8478" s="99"/>
      <c r="T8478" s="126"/>
      <c r="U8478" s="99"/>
      <c r="X8478" s="99"/>
      <c r="AF8478" s="100"/>
      <c r="AG8478" s="100"/>
      <c r="AH8478" s="100"/>
      <c r="AI8478" s="126"/>
      <c r="AJ8478" s="100"/>
      <c r="AK8478" s="100"/>
      <c r="AL8478" s="100"/>
      <c r="AM8478" s="100"/>
      <c r="AN8478" s="100"/>
      <c r="AO8478" s="100"/>
    </row>
    <row r="8479" spans="12:41" x14ac:dyDescent="0.25">
      <c r="L8479" s="99"/>
      <c r="M8479" s="99"/>
      <c r="N8479" s="99"/>
      <c r="O8479" s="160"/>
      <c r="P8479" s="100"/>
      <c r="Q8479" s="99"/>
      <c r="R8479" s="99"/>
      <c r="S8479" s="99"/>
      <c r="T8479" s="126"/>
      <c r="U8479" s="99"/>
      <c r="X8479" s="99"/>
      <c r="AF8479" s="100"/>
      <c r="AG8479" s="100"/>
      <c r="AH8479" s="100"/>
      <c r="AI8479" s="126"/>
      <c r="AJ8479" s="100"/>
      <c r="AK8479" s="100"/>
      <c r="AL8479" s="100"/>
      <c r="AM8479" s="100"/>
      <c r="AN8479" s="100"/>
      <c r="AO8479" s="100"/>
    </row>
    <row r="8480" spans="12:41" x14ac:dyDescent="0.25">
      <c r="L8480" s="99"/>
      <c r="M8480" s="99"/>
      <c r="N8480" s="99"/>
      <c r="O8480" s="160"/>
      <c r="P8480" s="100"/>
      <c r="Q8480" s="99"/>
      <c r="R8480" s="99"/>
      <c r="S8480" s="99"/>
      <c r="T8480" s="126"/>
      <c r="U8480" s="99"/>
      <c r="X8480" s="99"/>
      <c r="AF8480" s="100"/>
      <c r="AG8480" s="100"/>
      <c r="AH8480" s="100"/>
      <c r="AI8480" s="126"/>
      <c r="AJ8480" s="100"/>
      <c r="AK8480" s="100"/>
      <c r="AL8480" s="100"/>
      <c r="AM8480" s="100"/>
      <c r="AN8480" s="100"/>
      <c r="AO8480" s="100"/>
    </row>
    <row r="8481" spans="12:41" x14ac:dyDescent="0.25">
      <c r="L8481" s="99"/>
      <c r="M8481" s="99"/>
      <c r="N8481" s="99"/>
      <c r="O8481" s="160"/>
      <c r="P8481" s="100"/>
      <c r="Q8481" s="99"/>
      <c r="R8481" s="99"/>
      <c r="S8481" s="99"/>
      <c r="T8481" s="126"/>
      <c r="U8481" s="99"/>
      <c r="X8481" s="99"/>
      <c r="AF8481" s="100"/>
      <c r="AG8481" s="100"/>
      <c r="AH8481" s="100"/>
      <c r="AI8481" s="126"/>
      <c r="AJ8481" s="100"/>
      <c r="AK8481" s="100"/>
      <c r="AL8481" s="100"/>
      <c r="AM8481" s="100"/>
      <c r="AN8481" s="100"/>
      <c r="AO8481" s="100"/>
    </row>
    <row r="8482" spans="12:41" x14ac:dyDescent="0.25">
      <c r="L8482" s="99"/>
      <c r="M8482" s="99"/>
      <c r="N8482" s="99"/>
      <c r="O8482" s="160"/>
      <c r="P8482" s="100"/>
      <c r="Q8482" s="99"/>
      <c r="R8482" s="99"/>
      <c r="S8482" s="99"/>
      <c r="T8482" s="126"/>
      <c r="U8482" s="99"/>
      <c r="X8482" s="99"/>
      <c r="AF8482" s="100"/>
      <c r="AG8482" s="100"/>
      <c r="AH8482" s="100"/>
      <c r="AI8482" s="126"/>
      <c r="AJ8482" s="100"/>
      <c r="AK8482" s="100"/>
      <c r="AL8482" s="100"/>
      <c r="AM8482" s="100"/>
      <c r="AN8482" s="100"/>
      <c r="AO8482" s="100"/>
    </row>
    <row r="8483" spans="12:41" x14ac:dyDescent="0.25">
      <c r="L8483" s="99"/>
      <c r="M8483" s="99"/>
      <c r="N8483" s="99"/>
      <c r="O8483" s="160"/>
      <c r="P8483" s="100"/>
      <c r="Q8483" s="99"/>
      <c r="R8483" s="99"/>
      <c r="S8483" s="99"/>
      <c r="T8483" s="126"/>
      <c r="U8483" s="99"/>
      <c r="X8483" s="99"/>
      <c r="AF8483" s="100"/>
      <c r="AG8483" s="100"/>
      <c r="AH8483" s="100"/>
      <c r="AI8483" s="126"/>
      <c r="AJ8483" s="100"/>
      <c r="AK8483" s="100"/>
      <c r="AL8483" s="100"/>
      <c r="AM8483" s="100"/>
      <c r="AN8483" s="100"/>
      <c r="AO8483" s="100"/>
    </row>
    <row r="8484" spans="12:41" x14ac:dyDescent="0.25">
      <c r="L8484" s="99"/>
      <c r="M8484" s="99"/>
      <c r="N8484" s="99"/>
      <c r="O8484" s="160"/>
      <c r="P8484" s="100"/>
      <c r="Q8484" s="99"/>
      <c r="R8484" s="99"/>
      <c r="S8484" s="99"/>
      <c r="T8484" s="126"/>
      <c r="U8484" s="99"/>
      <c r="X8484" s="99"/>
      <c r="AF8484" s="100"/>
      <c r="AG8484" s="100"/>
      <c r="AH8484" s="100"/>
      <c r="AI8484" s="126"/>
      <c r="AJ8484" s="100"/>
      <c r="AK8484" s="100"/>
      <c r="AL8484" s="100"/>
      <c r="AM8484" s="100"/>
      <c r="AN8484" s="100"/>
      <c r="AO8484" s="100"/>
    </row>
    <row r="8485" spans="12:41" x14ac:dyDescent="0.25">
      <c r="L8485" s="99"/>
      <c r="M8485" s="99"/>
      <c r="N8485" s="99"/>
      <c r="O8485" s="160"/>
      <c r="P8485" s="100"/>
      <c r="Q8485" s="99"/>
      <c r="R8485" s="99"/>
      <c r="S8485" s="99"/>
      <c r="T8485" s="126"/>
      <c r="U8485" s="99"/>
      <c r="X8485" s="99"/>
      <c r="AF8485" s="100"/>
      <c r="AG8485" s="100"/>
      <c r="AH8485" s="100"/>
      <c r="AI8485" s="126"/>
      <c r="AJ8485" s="100"/>
      <c r="AK8485" s="100"/>
      <c r="AL8485" s="100"/>
      <c r="AM8485" s="100"/>
      <c r="AN8485" s="100"/>
      <c r="AO8485" s="100"/>
    </row>
    <row r="8486" spans="12:41" x14ac:dyDescent="0.25">
      <c r="L8486" s="99"/>
      <c r="M8486" s="99"/>
      <c r="N8486" s="99"/>
      <c r="O8486" s="160"/>
      <c r="P8486" s="100"/>
      <c r="Q8486" s="99"/>
      <c r="R8486" s="99"/>
      <c r="S8486" s="99"/>
      <c r="T8486" s="126"/>
      <c r="U8486" s="99"/>
      <c r="X8486" s="99"/>
      <c r="AF8486" s="100"/>
      <c r="AG8486" s="100"/>
      <c r="AH8486" s="100"/>
      <c r="AI8486" s="126"/>
      <c r="AJ8486" s="100"/>
      <c r="AK8486" s="100"/>
      <c r="AL8486" s="100"/>
      <c r="AM8486" s="100"/>
      <c r="AN8486" s="100"/>
      <c r="AO8486" s="100"/>
    </row>
    <row r="8487" spans="12:41" x14ac:dyDescent="0.25">
      <c r="L8487" s="99"/>
      <c r="M8487" s="99"/>
      <c r="N8487" s="99"/>
      <c r="O8487" s="160"/>
      <c r="P8487" s="100"/>
      <c r="Q8487" s="99"/>
      <c r="R8487" s="99"/>
      <c r="S8487" s="99"/>
      <c r="T8487" s="126"/>
      <c r="U8487" s="99"/>
      <c r="X8487" s="99"/>
      <c r="AF8487" s="100"/>
      <c r="AG8487" s="100"/>
      <c r="AH8487" s="100"/>
      <c r="AI8487" s="126"/>
      <c r="AJ8487" s="100"/>
      <c r="AK8487" s="100"/>
      <c r="AL8487" s="100"/>
      <c r="AM8487" s="100"/>
      <c r="AN8487" s="100"/>
      <c r="AO8487" s="100"/>
    </row>
    <row r="8488" spans="12:41" x14ac:dyDescent="0.25">
      <c r="L8488" s="99"/>
      <c r="M8488" s="99"/>
      <c r="N8488" s="99"/>
      <c r="O8488" s="160"/>
      <c r="P8488" s="100"/>
      <c r="Q8488" s="99"/>
      <c r="R8488" s="99"/>
      <c r="S8488" s="99"/>
      <c r="T8488" s="126"/>
      <c r="U8488" s="99"/>
      <c r="X8488" s="99"/>
      <c r="AF8488" s="100"/>
      <c r="AG8488" s="100"/>
      <c r="AH8488" s="100"/>
      <c r="AI8488" s="126"/>
      <c r="AJ8488" s="100"/>
      <c r="AK8488" s="100"/>
      <c r="AL8488" s="100"/>
      <c r="AM8488" s="100"/>
      <c r="AN8488" s="100"/>
      <c r="AO8488" s="100"/>
    </row>
    <row r="8489" spans="12:41" x14ac:dyDescent="0.25">
      <c r="L8489" s="99"/>
      <c r="M8489" s="99"/>
      <c r="N8489" s="99"/>
      <c r="O8489" s="160"/>
      <c r="P8489" s="100"/>
      <c r="Q8489" s="99"/>
      <c r="R8489" s="99"/>
      <c r="S8489" s="99"/>
      <c r="T8489" s="126"/>
      <c r="U8489" s="99"/>
      <c r="X8489" s="99"/>
      <c r="AF8489" s="100"/>
      <c r="AG8489" s="100"/>
      <c r="AH8489" s="100"/>
      <c r="AI8489" s="126"/>
      <c r="AJ8489" s="100"/>
      <c r="AK8489" s="100"/>
      <c r="AL8489" s="100"/>
      <c r="AM8489" s="100"/>
      <c r="AN8489" s="100"/>
      <c r="AO8489" s="100"/>
    </row>
    <row r="8490" spans="12:41" x14ac:dyDescent="0.25">
      <c r="L8490" s="99"/>
      <c r="M8490" s="99"/>
      <c r="N8490" s="99"/>
      <c r="O8490" s="160"/>
      <c r="P8490" s="100"/>
      <c r="Q8490" s="99"/>
      <c r="R8490" s="99"/>
      <c r="S8490" s="99"/>
      <c r="T8490" s="126"/>
      <c r="U8490" s="99"/>
      <c r="X8490" s="99"/>
      <c r="AF8490" s="100"/>
      <c r="AG8490" s="100"/>
      <c r="AH8490" s="100"/>
      <c r="AI8490" s="126"/>
      <c r="AJ8490" s="100"/>
      <c r="AK8490" s="100"/>
      <c r="AL8490" s="100"/>
      <c r="AM8490" s="100"/>
      <c r="AN8490" s="100"/>
      <c r="AO8490" s="100"/>
    </row>
    <row r="8491" spans="12:41" x14ac:dyDescent="0.25">
      <c r="L8491" s="99"/>
      <c r="M8491" s="99"/>
      <c r="N8491" s="99"/>
      <c r="O8491" s="160"/>
      <c r="P8491" s="100"/>
      <c r="Q8491" s="99"/>
      <c r="R8491" s="99"/>
      <c r="S8491" s="99"/>
      <c r="T8491" s="126"/>
      <c r="U8491" s="99"/>
      <c r="X8491" s="99"/>
      <c r="AF8491" s="100"/>
      <c r="AG8491" s="100"/>
      <c r="AH8491" s="100"/>
      <c r="AI8491" s="126"/>
      <c r="AJ8491" s="100"/>
      <c r="AK8491" s="100"/>
      <c r="AL8491" s="100"/>
      <c r="AM8491" s="100"/>
      <c r="AN8491" s="100"/>
      <c r="AO8491" s="100"/>
    </row>
    <row r="8492" spans="12:41" x14ac:dyDescent="0.25">
      <c r="L8492" s="99"/>
      <c r="M8492" s="99"/>
      <c r="N8492" s="99"/>
      <c r="O8492" s="160"/>
      <c r="P8492" s="100"/>
      <c r="Q8492" s="99"/>
      <c r="R8492" s="99"/>
      <c r="S8492" s="99"/>
      <c r="T8492" s="126"/>
      <c r="U8492" s="99"/>
      <c r="X8492" s="99"/>
      <c r="AF8492" s="100"/>
      <c r="AG8492" s="100"/>
      <c r="AH8492" s="100"/>
      <c r="AI8492" s="126"/>
      <c r="AJ8492" s="100"/>
      <c r="AK8492" s="100"/>
      <c r="AL8492" s="100"/>
      <c r="AM8492" s="100"/>
      <c r="AN8492" s="100"/>
      <c r="AO8492" s="100"/>
    </row>
    <row r="8493" spans="12:41" x14ac:dyDescent="0.25">
      <c r="L8493" s="99"/>
      <c r="M8493" s="99"/>
      <c r="N8493" s="99"/>
      <c r="O8493" s="160"/>
      <c r="P8493" s="100"/>
      <c r="Q8493" s="99"/>
      <c r="R8493" s="99"/>
      <c r="S8493" s="99"/>
      <c r="T8493" s="126"/>
      <c r="U8493" s="99"/>
      <c r="X8493" s="99"/>
      <c r="AF8493" s="100"/>
      <c r="AG8493" s="100"/>
      <c r="AH8493" s="100"/>
      <c r="AI8493" s="126"/>
      <c r="AJ8493" s="100"/>
      <c r="AK8493" s="100"/>
      <c r="AL8493" s="100"/>
      <c r="AM8493" s="100"/>
      <c r="AN8493" s="100"/>
      <c r="AO8493" s="100"/>
    </row>
    <row r="8494" spans="12:41" x14ac:dyDescent="0.25">
      <c r="L8494" s="99"/>
      <c r="M8494" s="99"/>
      <c r="N8494" s="99"/>
      <c r="O8494" s="160"/>
      <c r="P8494" s="100"/>
      <c r="Q8494" s="99"/>
      <c r="R8494" s="99"/>
      <c r="S8494" s="99"/>
      <c r="T8494" s="126"/>
      <c r="U8494" s="99"/>
      <c r="X8494" s="99"/>
      <c r="AF8494" s="100"/>
      <c r="AG8494" s="100"/>
      <c r="AH8494" s="100"/>
      <c r="AI8494" s="126"/>
      <c r="AJ8494" s="100"/>
      <c r="AK8494" s="100"/>
      <c r="AL8494" s="100"/>
      <c r="AM8494" s="100"/>
      <c r="AN8494" s="100"/>
      <c r="AO8494" s="100"/>
    </row>
    <row r="8495" spans="12:41" x14ac:dyDescent="0.25">
      <c r="L8495" s="99"/>
      <c r="M8495" s="99"/>
      <c r="N8495" s="99"/>
      <c r="O8495" s="160"/>
      <c r="P8495" s="100"/>
      <c r="Q8495" s="99"/>
      <c r="R8495" s="99"/>
      <c r="S8495" s="99"/>
      <c r="T8495" s="126"/>
      <c r="U8495" s="99"/>
      <c r="X8495" s="99"/>
      <c r="AF8495" s="100"/>
      <c r="AG8495" s="100"/>
      <c r="AH8495" s="100"/>
      <c r="AI8495" s="126"/>
      <c r="AJ8495" s="100"/>
      <c r="AK8495" s="100"/>
      <c r="AL8495" s="100"/>
      <c r="AM8495" s="100"/>
      <c r="AN8495" s="100"/>
      <c r="AO8495" s="100"/>
    </row>
    <row r="8496" spans="12:41" x14ac:dyDescent="0.25">
      <c r="L8496" s="99"/>
      <c r="M8496" s="99"/>
      <c r="N8496" s="99"/>
      <c r="O8496" s="160"/>
      <c r="P8496" s="100"/>
      <c r="Q8496" s="99"/>
      <c r="R8496" s="99"/>
      <c r="S8496" s="99"/>
      <c r="T8496" s="126"/>
      <c r="U8496" s="99"/>
      <c r="X8496" s="99"/>
      <c r="AF8496" s="100"/>
      <c r="AG8496" s="100"/>
      <c r="AH8496" s="100"/>
      <c r="AI8496" s="126"/>
      <c r="AJ8496" s="100"/>
      <c r="AK8496" s="100"/>
      <c r="AL8496" s="100"/>
      <c r="AM8496" s="100"/>
      <c r="AN8496" s="100"/>
      <c r="AO8496" s="100"/>
    </row>
    <row r="8497" spans="12:41" x14ac:dyDescent="0.25">
      <c r="L8497" s="99"/>
      <c r="M8497" s="99"/>
      <c r="N8497" s="99"/>
      <c r="O8497" s="160"/>
      <c r="P8497" s="100"/>
      <c r="Q8497" s="99"/>
      <c r="R8497" s="99"/>
      <c r="S8497" s="99"/>
      <c r="T8497" s="126"/>
      <c r="U8497" s="99"/>
      <c r="X8497" s="99"/>
      <c r="AF8497" s="100"/>
      <c r="AG8497" s="100"/>
      <c r="AH8497" s="100"/>
      <c r="AI8497" s="126"/>
      <c r="AJ8497" s="100"/>
      <c r="AK8497" s="100"/>
      <c r="AL8497" s="100"/>
      <c r="AM8497" s="100"/>
      <c r="AN8497" s="100"/>
      <c r="AO8497" s="100"/>
    </row>
    <row r="8498" spans="12:41" x14ac:dyDescent="0.25">
      <c r="L8498" s="99"/>
      <c r="M8498" s="99"/>
      <c r="N8498" s="99"/>
      <c r="O8498" s="160"/>
      <c r="P8498" s="100"/>
      <c r="Q8498" s="99"/>
      <c r="R8498" s="99"/>
      <c r="S8498" s="99"/>
      <c r="T8498" s="126"/>
      <c r="U8498" s="99"/>
      <c r="X8498" s="99"/>
      <c r="AF8498" s="100"/>
      <c r="AG8498" s="100"/>
      <c r="AH8498" s="100"/>
      <c r="AI8498" s="126"/>
      <c r="AJ8498" s="100"/>
      <c r="AK8498" s="100"/>
      <c r="AL8498" s="100"/>
      <c r="AM8498" s="100"/>
      <c r="AN8498" s="100"/>
      <c r="AO8498" s="100"/>
    </row>
    <row r="8499" spans="12:41" x14ac:dyDescent="0.25">
      <c r="L8499" s="99"/>
      <c r="M8499" s="99"/>
      <c r="N8499" s="99"/>
      <c r="O8499" s="160"/>
      <c r="P8499" s="100"/>
      <c r="Q8499" s="99"/>
      <c r="R8499" s="99"/>
      <c r="S8499" s="99"/>
      <c r="T8499" s="126"/>
      <c r="U8499" s="99"/>
      <c r="X8499" s="99"/>
      <c r="AF8499" s="100"/>
      <c r="AG8499" s="100"/>
      <c r="AH8499" s="100"/>
      <c r="AI8499" s="126"/>
      <c r="AJ8499" s="100"/>
      <c r="AK8499" s="100"/>
      <c r="AL8499" s="100"/>
      <c r="AM8499" s="100"/>
      <c r="AN8499" s="100"/>
      <c r="AO8499" s="100"/>
    </row>
    <row r="8500" spans="12:41" x14ac:dyDescent="0.25">
      <c r="L8500" s="99"/>
      <c r="M8500" s="99"/>
      <c r="N8500" s="99"/>
      <c r="O8500" s="160"/>
      <c r="P8500" s="100"/>
      <c r="Q8500" s="99"/>
      <c r="R8500" s="99"/>
      <c r="S8500" s="99"/>
      <c r="T8500" s="126"/>
      <c r="U8500" s="99"/>
      <c r="X8500" s="99"/>
      <c r="AF8500" s="100"/>
      <c r="AG8500" s="100"/>
      <c r="AH8500" s="100"/>
      <c r="AI8500" s="126"/>
      <c r="AJ8500" s="100"/>
      <c r="AK8500" s="100"/>
      <c r="AL8500" s="100"/>
      <c r="AM8500" s="100"/>
      <c r="AN8500" s="100"/>
      <c r="AO8500" s="100"/>
    </row>
    <row r="8501" spans="12:41" x14ac:dyDescent="0.25">
      <c r="L8501" s="99"/>
      <c r="M8501" s="99"/>
      <c r="N8501" s="99"/>
      <c r="O8501" s="160"/>
      <c r="P8501" s="100"/>
      <c r="Q8501" s="99"/>
      <c r="R8501" s="99"/>
      <c r="S8501" s="99"/>
      <c r="T8501" s="126"/>
      <c r="U8501" s="99"/>
      <c r="X8501" s="99"/>
      <c r="AF8501" s="100"/>
      <c r="AG8501" s="100"/>
      <c r="AH8501" s="100"/>
      <c r="AI8501" s="126"/>
      <c r="AJ8501" s="100"/>
      <c r="AK8501" s="100"/>
      <c r="AL8501" s="100"/>
      <c r="AM8501" s="100"/>
      <c r="AN8501" s="100"/>
      <c r="AO8501" s="100"/>
    </row>
    <row r="8502" spans="12:41" x14ac:dyDescent="0.25">
      <c r="L8502" s="99"/>
      <c r="M8502" s="99"/>
      <c r="N8502" s="99"/>
      <c r="O8502" s="160"/>
      <c r="P8502" s="100"/>
      <c r="Q8502" s="99"/>
      <c r="R8502" s="99"/>
      <c r="S8502" s="99"/>
      <c r="T8502" s="126"/>
      <c r="U8502" s="99"/>
      <c r="X8502" s="99"/>
      <c r="AF8502" s="100"/>
      <c r="AG8502" s="100"/>
      <c r="AH8502" s="100"/>
      <c r="AI8502" s="126"/>
      <c r="AJ8502" s="100"/>
      <c r="AK8502" s="100"/>
      <c r="AL8502" s="100"/>
      <c r="AM8502" s="100"/>
      <c r="AN8502" s="100"/>
      <c r="AO8502" s="100"/>
    </row>
    <row r="8503" spans="12:41" x14ac:dyDescent="0.25">
      <c r="L8503" s="99"/>
      <c r="M8503" s="99"/>
      <c r="N8503" s="99"/>
      <c r="O8503" s="160"/>
      <c r="P8503" s="100"/>
      <c r="Q8503" s="99"/>
      <c r="R8503" s="99"/>
      <c r="S8503" s="99"/>
      <c r="T8503" s="126"/>
      <c r="U8503" s="99"/>
      <c r="X8503" s="99"/>
      <c r="AF8503" s="100"/>
      <c r="AG8503" s="100"/>
      <c r="AH8503" s="100"/>
      <c r="AI8503" s="126"/>
      <c r="AJ8503" s="100"/>
      <c r="AK8503" s="100"/>
      <c r="AL8503" s="100"/>
      <c r="AM8503" s="100"/>
      <c r="AN8503" s="100"/>
      <c r="AO8503" s="100"/>
    </row>
    <row r="8504" spans="12:41" x14ac:dyDescent="0.25">
      <c r="L8504" s="99"/>
      <c r="M8504" s="99"/>
      <c r="N8504" s="99"/>
      <c r="O8504" s="160"/>
      <c r="P8504" s="100"/>
      <c r="Q8504" s="99"/>
      <c r="R8504" s="99"/>
      <c r="S8504" s="99"/>
      <c r="T8504" s="126"/>
      <c r="U8504" s="99"/>
      <c r="X8504" s="99"/>
      <c r="AF8504" s="100"/>
      <c r="AG8504" s="100"/>
      <c r="AH8504" s="100"/>
      <c r="AI8504" s="126"/>
      <c r="AJ8504" s="100"/>
      <c r="AK8504" s="100"/>
      <c r="AL8504" s="100"/>
      <c r="AM8504" s="100"/>
      <c r="AN8504" s="100"/>
      <c r="AO8504" s="100"/>
    </row>
    <row r="8505" spans="12:41" x14ac:dyDescent="0.25">
      <c r="L8505" s="99"/>
      <c r="M8505" s="99"/>
      <c r="N8505" s="99"/>
      <c r="O8505" s="160"/>
      <c r="P8505" s="100"/>
      <c r="Q8505" s="99"/>
      <c r="R8505" s="99"/>
      <c r="S8505" s="99"/>
      <c r="T8505" s="126"/>
      <c r="U8505" s="99"/>
      <c r="X8505" s="99"/>
      <c r="AF8505" s="100"/>
      <c r="AG8505" s="100"/>
      <c r="AH8505" s="100"/>
      <c r="AI8505" s="126"/>
      <c r="AJ8505" s="100"/>
      <c r="AK8505" s="100"/>
      <c r="AL8505" s="100"/>
      <c r="AM8505" s="100"/>
      <c r="AN8505" s="100"/>
      <c r="AO8505" s="100"/>
    </row>
    <row r="8506" spans="12:41" x14ac:dyDescent="0.25">
      <c r="L8506" s="99"/>
      <c r="M8506" s="99"/>
      <c r="N8506" s="99"/>
      <c r="O8506" s="160"/>
      <c r="P8506" s="100"/>
      <c r="Q8506" s="99"/>
      <c r="R8506" s="99"/>
      <c r="S8506" s="99"/>
      <c r="T8506" s="126"/>
      <c r="U8506" s="99"/>
      <c r="X8506" s="99"/>
      <c r="AF8506" s="100"/>
      <c r="AG8506" s="100"/>
      <c r="AH8506" s="100"/>
      <c r="AI8506" s="126"/>
      <c r="AJ8506" s="100"/>
      <c r="AK8506" s="100"/>
      <c r="AL8506" s="100"/>
      <c r="AM8506" s="100"/>
      <c r="AN8506" s="100"/>
      <c r="AO8506" s="100"/>
    </row>
    <row r="8507" spans="12:41" x14ac:dyDescent="0.25">
      <c r="L8507" s="99"/>
      <c r="M8507" s="99"/>
      <c r="N8507" s="99"/>
      <c r="O8507" s="160"/>
      <c r="P8507" s="100"/>
      <c r="Q8507" s="99"/>
      <c r="R8507" s="99"/>
      <c r="S8507" s="99"/>
      <c r="T8507" s="126"/>
      <c r="U8507" s="99"/>
      <c r="X8507" s="99"/>
      <c r="AF8507" s="100"/>
      <c r="AG8507" s="100"/>
      <c r="AH8507" s="100"/>
      <c r="AI8507" s="126"/>
      <c r="AJ8507" s="100"/>
      <c r="AK8507" s="100"/>
      <c r="AL8507" s="100"/>
      <c r="AM8507" s="100"/>
      <c r="AN8507" s="100"/>
      <c r="AO8507" s="100"/>
    </row>
    <row r="8508" spans="12:41" x14ac:dyDescent="0.25">
      <c r="L8508" s="99"/>
      <c r="M8508" s="99"/>
      <c r="N8508" s="99"/>
      <c r="O8508" s="160"/>
      <c r="P8508" s="100"/>
      <c r="Q8508" s="99"/>
      <c r="R8508" s="99"/>
      <c r="S8508" s="99"/>
      <c r="T8508" s="126"/>
      <c r="U8508" s="99"/>
      <c r="X8508" s="99"/>
      <c r="AF8508" s="100"/>
      <c r="AG8508" s="100"/>
      <c r="AH8508" s="100"/>
      <c r="AI8508" s="126"/>
      <c r="AJ8508" s="100"/>
      <c r="AK8508" s="100"/>
      <c r="AL8508" s="100"/>
      <c r="AM8508" s="100"/>
      <c r="AN8508" s="100"/>
      <c r="AO8508" s="100"/>
    </row>
    <row r="8509" spans="12:41" x14ac:dyDescent="0.25">
      <c r="L8509" s="99"/>
      <c r="M8509" s="99"/>
      <c r="N8509" s="99"/>
      <c r="O8509" s="160"/>
      <c r="P8509" s="100"/>
      <c r="Q8509" s="99"/>
      <c r="R8509" s="99"/>
      <c r="S8509" s="99"/>
      <c r="T8509" s="126"/>
      <c r="U8509" s="99"/>
      <c r="X8509" s="99"/>
      <c r="AF8509" s="100"/>
      <c r="AG8509" s="100"/>
      <c r="AH8509" s="100"/>
      <c r="AI8509" s="126"/>
      <c r="AJ8509" s="100"/>
      <c r="AK8509" s="100"/>
      <c r="AL8509" s="100"/>
      <c r="AM8509" s="100"/>
      <c r="AN8509" s="100"/>
      <c r="AO8509" s="100"/>
    </row>
    <row r="8510" spans="12:41" x14ac:dyDescent="0.25">
      <c r="L8510" s="99"/>
      <c r="M8510" s="99"/>
      <c r="N8510" s="99"/>
      <c r="O8510" s="160"/>
      <c r="P8510" s="100"/>
      <c r="Q8510" s="99"/>
      <c r="R8510" s="99"/>
      <c r="S8510" s="99"/>
      <c r="T8510" s="126"/>
      <c r="U8510" s="99"/>
      <c r="X8510" s="99"/>
      <c r="AF8510" s="100"/>
      <c r="AG8510" s="100"/>
      <c r="AH8510" s="100"/>
      <c r="AI8510" s="126"/>
      <c r="AJ8510" s="100"/>
      <c r="AK8510" s="100"/>
      <c r="AL8510" s="100"/>
      <c r="AM8510" s="100"/>
      <c r="AN8510" s="100"/>
      <c r="AO8510" s="100"/>
    </row>
    <row r="8511" spans="12:41" x14ac:dyDescent="0.25">
      <c r="L8511" s="99"/>
      <c r="M8511" s="99"/>
      <c r="N8511" s="99"/>
      <c r="O8511" s="160"/>
      <c r="P8511" s="100"/>
      <c r="Q8511" s="99"/>
      <c r="R8511" s="99"/>
      <c r="S8511" s="99"/>
      <c r="T8511" s="126"/>
      <c r="U8511" s="99"/>
      <c r="X8511" s="99"/>
      <c r="AF8511" s="100"/>
      <c r="AG8511" s="100"/>
      <c r="AH8511" s="100"/>
      <c r="AI8511" s="126"/>
      <c r="AJ8511" s="100"/>
      <c r="AK8511" s="100"/>
      <c r="AL8511" s="100"/>
      <c r="AM8511" s="100"/>
      <c r="AN8511" s="100"/>
      <c r="AO8511" s="100"/>
    </row>
    <row r="8512" spans="12:41" x14ac:dyDescent="0.25">
      <c r="L8512" s="99"/>
      <c r="M8512" s="99"/>
      <c r="N8512" s="99"/>
      <c r="O8512" s="160"/>
      <c r="P8512" s="100"/>
      <c r="Q8512" s="99"/>
      <c r="R8512" s="99"/>
      <c r="S8512" s="99"/>
      <c r="T8512" s="126"/>
      <c r="U8512" s="99"/>
      <c r="X8512" s="99"/>
      <c r="AF8512" s="100"/>
      <c r="AG8512" s="100"/>
      <c r="AH8512" s="100"/>
      <c r="AI8512" s="126"/>
      <c r="AJ8512" s="100"/>
      <c r="AK8512" s="100"/>
      <c r="AL8512" s="100"/>
      <c r="AM8512" s="100"/>
      <c r="AN8512" s="100"/>
      <c r="AO8512" s="100"/>
    </row>
    <row r="8513" spans="12:41" x14ac:dyDescent="0.25">
      <c r="L8513" s="99"/>
      <c r="M8513" s="99"/>
      <c r="N8513" s="99"/>
      <c r="O8513" s="160"/>
      <c r="P8513" s="100"/>
      <c r="Q8513" s="99"/>
      <c r="R8513" s="99"/>
      <c r="S8513" s="99"/>
      <c r="T8513" s="126"/>
      <c r="U8513" s="99"/>
      <c r="X8513" s="99"/>
      <c r="AF8513" s="100"/>
      <c r="AG8513" s="100"/>
      <c r="AH8513" s="100"/>
      <c r="AI8513" s="126"/>
      <c r="AJ8513" s="100"/>
      <c r="AK8513" s="100"/>
      <c r="AL8513" s="100"/>
      <c r="AM8513" s="100"/>
      <c r="AN8513" s="100"/>
      <c r="AO8513" s="100"/>
    </row>
    <row r="8514" spans="12:41" x14ac:dyDescent="0.25">
      <c r="L8514" s="99"/>
      <c r="M8514" s="99"/>
      <c r="N8514" s="99"/>
      <c r="O8514" s="160"/>
      <c r="P8514" s="100"/>
      <c r="Q8514" s="99"/>
      <c r="R8514" s="99"/>
      <c r="S8514" s="99"/>
      <c r="T8514" s="126"/>
      <c r="U8514" s="99"/>
      <c r="X8514" s="99"/>
      <c r="AF8514" s="100"/>
      <c r="AG8514" s="100"/>
      <c r="AH8514" s="100"/>
      <c r="AI8514" s="126"/>
      <c r="AJ8514" s="100"/>
      <c r="AK8514" s="100"/>
      <c r="AL8514" s="100"/>
      <c r="AM8514" s="100"/>
      <c r="AN8514" s="100"/>
      <c r="AO8514" s="100"/>
    </row>
    <row r="8515" spans="12:41" x14ac:dyDescent="0.25">
      <c r="L8515" s="99"/>
      <c r="M8515" s="99"/>
      <c r="N8515" s="99"/>
      <c r="O8515" s="160"/>
      <c r="P8515" s="100"/>
      <c r="Q8515" s="99"/>
      <c r="R8515" s="99"/>
      <c r="S8515" s="99"/>
      <c r="T8515" s="126"/>
      <c r="U8515" s="99"/>
      <c r="X8515" s="99"/>
      <c r="AF8515" s="100"/>
      <c r="AG8515" s="100"/>
      <c r="AH8515" s="100"/>
      <c r="AI8515" s="126"/>
      <c r="AJ8515" s="100"/>
      <c r="AK8515" s="100"/>
      <c r="AL8515" s="100"/>
      <c r="AM8515" s="100"/>
      <c r="AN8515" s="100"/>
      <c r="AO8515" s="100"/>
    </row>
    <row r="8516" spans="12:41" x14ac:dyDescent="0.25">
      <c r="L8516" s="99"/>
      <c r="M8516" s="99"/>
      <c r="N8516" s="99"/>
      <c r="O8516" s="160"/>
      <c r="P8516" s="100"/>
      <c r="Q8516" s="99"/>
      <c r="R8516" s="99"/>
      <c r="S8516" s="99"/>
      <c r="T8516" s="126"/>
      <c r="U8516" s="99"/>
      <c r="X8516" s="99"/>
      <c r="AF8516" s="100"/>
      <c r="AG8516" s="100"/>
      <c r="AH8516" s="100"/>
      <c r="AI8516" s="126"/>
      <c r="AJ8516" s="100"/>
      <c r="AK8516" s="100"/>
      <c r="AL8516" s="100"/>
      <c r="AM8516" s="100"/>
      <c r="AN8516" s="100"/>
      <c r="AO8516" s="100"/>
    </row>
    <row r="8517" spans="12:41" x14ac:dyDescent="0.25">
      <c r="L8517" s="99"/>
      <c r="M8517" s="99"/>
      <c r="N8517" s="99"/>
      <c r="O8517" s="160"/>
      <c r="P8517" s="100"/>
      <c r="Q8517" s="99"/>
      <c r="R8517" s="99"/>
      <c r="S8517" s="99"/>
      <c r="T8517" s="126"/>
      <c r="U8517" s="99"/>
      <c r="X8517" s="99"/>
      <c r="AF8517" s="100"/>
      <c r="AG8517" s="100"/>
      <c r="AH8517" s="100"/>
      <c r="AI8517" s="126"/>
      <c r="AJ8517" s="100"/>
      <c r="AK8517" s="100"/>
      <c r="AL8517" s="100"/>
      <c r="AM8517" s="100"/>
      <c r="AN8517" s="100"/>
      <c r="AO8517" s="100"/>
    </row>
    <row r="8518" spans="12:41" x14ac:dyDescent="0.25">
      <c r="L8518" s="99"/>
      <c r="M8518" s="99"/>
      <c r="N8518" s="99"/>
      <c r="O8518" s="160"/>
      <c r="P8518" s="100"/>
      <c r="Q8518" s="99"/>
      <c r="R8518" s="99"/>
      <c r="S8518" s="99"/>
      <c r="T8518" s="126"/>
      <c r="U8518" s="99"/>
      <c r="X8518" s="99"/>
      <c r="AF8518" s="100"/>
      <c r="AG8518" s="100"/>
      <c r="AH8518" s="100"/>
      <c r="AI8518" s="126"/>
      <c r="AJ8518" s="100"/>
      <c r="AK8518" s="100"/>
      <c r="AL8518" s="100"/>
      <c r="AM8518" s="100"/>
      <c r="AN8518" s="100"/>
      <c r="AO8518" s="100"/>
    </row>
    <row r="8519" spans="12:41" x14ac:dyDescent="0.25">
      <c r="L8519" s="99"/>
      <c r="M8519" s="99"/>
      <c r="N8519" s="99"/>
      <c r="O8519" s="160"/>
      <c r="P8519" s="100"/>
      <c r="Q8519" s="99"/>
      <c r="R8519" s="99"/>
      <c r="S8519" s="99"/>
      <c r="T8519" s="126"/>
      <c r="U8519" s="99"/>
      <c r="X8519" s="99"/>
      <c r="AF8519" s="100"/>
      <c r="AG8519" s="100"/>
      <c r="AH8519" s="100"/>
      <c r="AI8519" s="126"/>
      <c r="AJ8519" s="100"/>
      <c r="AK8519" s="100"/>
      <c r="AL8519" s="100"/>
      <c r="AM8519" s="100"/>
      <c r="AN8519" s="100"/>
      <c r="AO8519" s="100"/>
    </row>
    <row r="8520" spans="12:41" x14ac:dyDescent="0.25">
      <c r="L8520" s="99"/>
      <c r="M8520" s="99"/>
      <c r="N8520" s="99"/>
      <c r="O8520" s="160"/>
      <c r="P8520" s="100"/>
      <c r="Q8520" s="99"/>
      <c r="R8520" s="99"/>
      <c r="S8520" s="99"/>
      <c r="T8520" s="126"/>
      <c r="U8520" s="99"/>
      <c r="X8520" s="99"/>
      <c r="AF8520" s="100"/>
      <c r="AG8520" s="100"/>
      <c r="AH8520" s="100"/>
      <c r="AI8520" s="126"/>
      <c r="AJ8520" s="100"/>
      <c r="AK8520" s="100"/>
      <c r="AL8520" s="100"/>
      <c r="AM8520" s="100"/>
      <c r="AN8520" s="100"/>
      <c r="AO8520" s="100"/>
    </row>
    <row r="8521" spans="12:41" x14ac:dyDescent="0.25">
      <c r="L8521" s="99"/>
      <c r="M8521" s="99"/>
      <c r="N8521" s="99"/>
      <c r="O8521" s="160"/>
      <c r="P8521" s="100"/>
      <c r="Q8521" s="99"/>
      <c r="R8521" s="99"/>
      <c r="S8521" s="99"/>
      <c r="T8521" s="126"/>
      <c r="U8521" s="99"/>
      <c r="X8521" s="99"/>
      <c r="AF8521" s="100"/>
      <c r="AG8521" s="100"/>
      <c r="AH8521" s="100"/>
      <c r="AI8521" s="126"/>
      <c r="AJ8521" s="100"/>
      <c r="AK8521" s="100"/>
      <c r="AL8521" s="100"/>
      <c r="AM8521" s="100"/>
      <c r="AN8521" s="100"/>
      <c r="AO8521" s="100"/>
    </row>
    <row r="8522" spans="12:41" x14ac:dyDescent="0.25">
      <c r="L8522" s="99"/>
      <c r="M8522" s="99"/>
      <c r="N8522" s="99"/>
      <c r="O8522" s="160"/>
      <c r="P8522" s="100"/>
      <c r="Q8522" s="99"/>
      <c r="R8522" s="99"/>
      <c r="S8522" s="99"/>
      <c r="T8522" s="126"/>
      <c r="U8522" s="99"/>
      <c r="X8522" s="99"/>
      <c r="AF8522" s="100"/>
      <c r="AG8522" s="100"/>
      <c r="AH8522" s="100"/>
      <c r="AI8522" s="126"/>
      <c r="AJ8522" s="100"/>
      <c r="AK8522" s="100"/>
      <c r="AL8522" s="100"/>
      <c r="AM8522" s="100"/>
      <c r="AN8522" s="100"/>
      <c r="AO8522" s="100"/>
    </row>
    <row r="8523" spans="12:41" x14ac:dyDescent="0.25">
      <c r="L8523" s="99"/>
      <c r="M8523" s="99"/>
      <c r="N8523" s="99"/>
      <c r="O8523" s="160"/>
      <c r="P8523" s="100"/>
      <c r="Q8523" s="99"/>
      <c r="R8523" s="99"/>
      <c r="S8523" s="99"/>
      <c r="T8523" s="126"/>
      <c r="U8523" s="99"/>
      <c r="X8523" s="99"/>
      <c r="AF8523" s="100"/>
      <c r="AG8523" s="100"/>
      <c r="AH8523" s="100"/>
      <c r="AI8523" s="126"/>
      <c r="AJ8523" s="100"/>
      <c r="AK8523" s="100"/>
      <c r="AL8523" s="100"/>
      <c r="AM8523" s="100"/>
      <c r="AN8523" s="100"/>
      <c r="AO8523" s="100"/>
    </row>
    <row r="8524" spans="12:41" x14ac:dyDescent="0.25">
      <c r="L8524" s="99"/>
      <c r="M8524" s="99"/>
      <c r="N8524" s="99"/>
      <c r="O8524" s="160"/>
      <c r="P8524" s="100"/>
      <c r="Q8524" s="99"/>
      <c r="R8524" s="99"/>
      <c r="S8524" s="99"/>
      <c r="T8524" s="126"/>
      <c r="U8524" s="99"/>
      <c r="X8524" s="99"/>
      <c r="AF8524" s="100"/>
      <c r="AG8524" s="100"/>
      <c r="AH8524" s="100"/>
      <c r="AI8524" s="126"/>
      <c r="AJ8524" s="100"/>
      <c r="AK8524" s="100"/>
      <c r="AL8524" s="100"/>
      <c r="AM8524" s="100"/>
      <c r="AN8524" s="100"/>
      <c r="AO8524" s="100"/>
    </row>
    <row r="8525" spans="12:41" x14ac:dyDescent="0.25">
      <c r="L8525" s="99"/>
      <c r="M8525" s="99"/>
      <c r="N8525" s="99"/>
      <c r="O8525" s="160"/>
      <c r="P8525" s="100"/>
      <c r="Q8525" s="99"/>
      <c r="R8525" s="99"/>
      <c r="S8525" s="99"/>
      <c r="T8525" s="126"/>
      <c r="U8525" s="99"/>
      <c r="X8525" s="99"/>
      <c r="AF8525" s="100"/>
      <c r="AG8525" s="100"/>
      <c r="AH8525" s="100"/>
      <c r="AI8525" s="126"/>
      <c r="AJ8525" s="100"/>
      <c r="AK8525" s="100"/>
      <c r="AL8525" s="100"/>
      <c r="AM8525" s="100"/>
      <c r="AN8525" s="100"/>
      <c r="AO8525" s="100"/>
    </row>
    <row r="8526" spans="12:41" x14ac:dyDescent="0.25">
      <c r="L8526" s="99"/>
      <c r="M8526" s="99"/>
      <c r="N8526" s="99"/>
      <c r="O8526" s="160"/>
      <c r="P8526" s="100"/>
      <c r="Q8526" s="99"/>
      <c r="R8526" s="99"/>
      <c r="S8526" s="99"/>
      <c r="T8526" s="126"/>
      <c r="U8526" s="99"/>
      <c r="X8526" s="99"/>
      <c r="AF8526" s="100"/>
      <c r="AG8526" s="100"/>
      <c r="AH8526" s="100"/>
      <c r="AI8526" s="126"/>
      <c r="AJ8526" s="100"/>
      <c r="AK8526" s="100"/>
      <c r="AL8526" s="100"/>
      <c r="AM8526" s="100"/>
      <c r="AN8526" s="100"/>
      <c r="AO8526" s="100"/>
    </row>
    <row r="8527" spans="12:41" x14ac:dyDescent="0.25">
      <c r="L8527" s="99"/>
      <c r="M8527" s="99"/>
      <c r="N8527" s="99"/>
      <c r="O8527" s="160"/>
      <c r="P8527" s="100"/>
      <c r="Q8527" s="99"/>
      <c r="R8527" s="99"/>
      <c r="S8527" s="99"/>
      <c r="T8527" s="126"/>
      <c r="U8527" s="99"/>
      <c r="X8527" s="99"/>
      <c r="AF8527" s="100"/>
      <c r="AG8527" s="100"/>
      <c r="AH8527" s="100"/>
      <c r="AI8527" s="126"/>
      <c r="AJ8527" s="100"/>
      <c r="AK8527" s="100"/>
      <c r="AL8527" s="100"/>
      <c r="AM8527" s="100"/>
      <c r="AN8527" s="100"/>
      <c r="AO8527" s="100"/>
    </row>
    <row r="8528" spans="12:41" x14ac:dyDescent="0.25">
      <c r="L8528" s="99"/>
      <c r="M8528" s="99"/>
      <c r="N8528" s="99"/>
      <c r="O8528" s="160"/>
      <c r="P8528" s="100"/>
      <c r="Q8528" s="99"/>
      <c r="R8528" s="99"/>
      <c r="S8528" s="99"/>
      <c r="T8528" s="126"/>
      <c r="U8528" s="99"/>
      <c r="X8528" s="99"/>
      <c r="AF8528" s="100"/>
      <c r="AG8528" s="100"/>
      <c r="AH8528" s="100"/>
      <c r="AI8528" s="126"/>
      <c r="AJ8528" s="100"/>
      <c r="AK8528" s="100"/>
      <c r="AL8528" s="100"/>
      <c r="AM8528" s="100"/>
      <c r="AN8528" s="100"/>
      <c r="AO8528" s="100"/>
    </row>
    <row r="8529" spans="12:41" x14ac:dyDescent="0.25">
      <c r="L8529" s="99"/>
      <c r="M8529" s="99"/>
      <c r="N8529" s="99"/>
      <c r="O8529" s="160"/>
      <c r="P8529" s="100"/>
      <c r="Q8529" s="99"/>
      <c r="R8529" s="99"/>
      <c r="S8529" s="99"/>
      <c r="T8529" s="126"/>
      <c r="U8529" s="99"/>
      <c r="X8529" s="99"/>
      <c r="AF8529" s="100"/>
      <c r="AG8529" s="100"/>
      <c r="AH8529" s="100"/>
      <c r="AI8529" s="126"/>
      <c r="AJ8529" s="100"/>
      <c r="AK8529" s="100"/>
      <c r="AL8529" s="100"/>
      <c r="AM8529" s="100"/>
      <c r="AN8529" s="100"/>
      <c r="AO8529" s="100"/>
    </row>
    <row r="8530" spans="12:41" x14ac:dyDescent="0.25">
      <c r="L8530" s="99"/>
      <c r="M8530" s="99"/>
      <c r="N8530" s="99"/>
      <c r="O8530" s="160"/>
      <c r="P8530" s="100"/>
      <c r="Q8530" s="99"/>
      <c r="R8530" s="99"/>
      <c r="S8530" s="99"/>
      <c r="T8530" s="126"/>
      <c r="U8530" s="99"/>
      <c r="X8530" s="99"/>
      <c r="AF8530" s="100"/>
      <c r="AG8530" s="100"/>
      <c r="AH8530" s="100"/>
      <c r="AI8530" s="126"/>
      <c r="AJ8530" s="100"/>
      <c r="AK8530" s="100"/>
      <c r="AL8530" s="100"/>
      <c r="AM8530" s="100"/>
      <c r="AN8530" s="100"/>
      <c r="AO8530" s="100"/>
    </row>
    <row r="8531" spans="12:41" x14ac:dyDescent="0.25">
      <c r="L8531" s="99"/>
      <c r="M8531" s="99"/>
      <c r="N8531" s="99"/>
      <c r="O8531" s="160"/>
      <c r="P8531" s="100"/>
      <c r="Q8531" s="99"/>
      <c r="R8531" s="99"/>
      <c r="S8531" s="99"/>
      <c r="T8531" s="126"/>
      <c r="U8531" s="99"/>
      <c r="X8531" s="99"/>
      <c r="AF8531" s="100"/>
      <c r="AG8531" s="100"/>
      <c r="AH8531" s="100"/>
      <c r="AI8531" s="126"/>
      <c r="AJ8531" s="100"/>
      <c r="AK8531" s="100"/>
      <c r="AL8531" s="100"/>
      <c r="AM8531" s="100"/>
      <c r="AN8531" s="100"/>
      <c r="AO8531" s="100"/>
    </row>
    <row r="8532" spans="12:41" x14ac:dyDescent="0.25">
      <c r="L8532" s="99"/>
      <c r="M8532" s="99"/>
      <c r="N8532" s="99"/>
      <c r="O8532" s="160"/>
      <c r="P8532" s="100"/>
      <c r="Q8532" s="99"/>
      <c r="R8532" s="99"/>
      <c r="S8532" s="99"/>
      <c r="T8532" s="126"/>
      <c r="U8532" s="99"/>
      <c r="X8532" s="99"/>
      <c r="AF8532" s="100"/>
      <c r="AG8532" s="100"/>
      <c r="AH8532" s="100"/>
      <c r="AI8532" s="126"/>
      <c r="AJ8532" s="100"/>
      <c r="AK8532" s="100"/>
      <c r="AL8532" s="100"/>
      <c r="AM8532" s="100"/>
      <c r="AN8532" s="100"/>
      <c r="AO8532" s="100"/>
    </row>
    <row r="8533" spans="12:41" x14ac:dyDescent="0.25">
      <c r="L8533" s="99"/>
      <c r="M8533" s="99"/>
      <c r="N8533" s="99"/>
      <c r="O8533" s="160"/>
      <c r="P8533" s="100"/>
      <c r="Q8533" s="99"/>
      <c r="R8533" s="99"/>
      <c r="S8533" s="99"/>
      <c r="T8533" s="126"/>
      <c r="U8533" s="99"/>
      <c r="X8533" s="99"/>
      <c r="AF8533" s="100"/>
      <c r="AG8533" s="100"/>
      <c r="AH8533" s="100"/>
      <c r="AI8533" s="126"/>
      <c r="AJ8533" s="100"/>
      <c r="AK8533" s="100"/>
      <c r="AL8533" s="100"/>
      <c r="AM8533" s="100"/>
      <c r="AN8533" s="100"/>
      <c r="AO8533" s="100"/>
    </row>
    <row r="8534" spans="12:41" x14ac:dyDescent="0.25">
      <c r="L8534" s="99"/>
      <c r="M8534" s="99"/>
      <c r="N8534" s="99"/>
      <c r="O8534" s="160"/>
      <c r="P8534" s="100"/>
      <c r="Q8534" s="99"/>
      <c r="R8534" s="99"/>
      <c r="S8534" s="99"/>
      <c r="T8534" s="126"/>
      <c r="U8534" s="99"/>
      <c r="X8534" s="99"/>
      <c r="AF8534" s="100"/>
      <c r="AG8534" s="100"/>
      <c r="AH8534" s="100"/>
      <c r="AI8534" s="126"/>
      <c r="AJ8534" s="100"/>
      <c r="AK8534" s="100"/>
      <c r="AL8534" s="100"/>
      <c r="AM8534" s="100"/>
      <c r="AN8534" s="100"/>
      <c r="AO8534" s="100"/>
    </row>
    <row r="8535" spans="12:41" x14ac:dyDescent="0.25">
      <c r="L8535" s="99"/>
      <c r="M8535" s="99"/>
      <c r="N8535" s="99"/>
      <c r="O8535" s="160"/>
      <c r="P8535" s="100"/>
      <c r="Q8535" s="99"/>
      <c r="R8535" s="99"/>
      <c r="S8535" s="99"/>
      <c r="T8535" s="126"/>
      <c r="U8535" s="99"/>
      <c r="X8535" s="99"/>
      <c r="AF8535" s="100"/>
      <c r="AG8535" s="100"/>
      <c r="AH8535" s="100"/>
      <c r="AI8535" s="126"/>
      <c r="AJ8535" s="100"/>
      <c r="AK8535" s="100"/>
      <c r="AL8535" s="100"/>
      <c r="AM8535" s="100"/>
      <c r="AN8535" s="100"/>
      <c r="AO8535" s="100"/>
    </row>
    <row r="8536" spans="12:41" x14ac:dyDescent="0.25">
      <c r="L8536" s="99"/>
      <c r="M8536" s="99"/>
      <c r="N8536" s="99"/>
      <c r="O8536" s="160"/>
      <c r="P8536" s="100"/>
      <c r="Q8536" s="99"/>
      <c r="R8536" s="99"/>
      <c r="S8536" s="99"/>
      <c r="T8536" s="126"/>
      <c r="U8536" s="99"/>
      <c r="X8536" s="99"/>
      <c r="AF8536" s="100"/>
      <c r="AG8536" s="100"/>
      <c r="AH8536" s="100"/>
      <c r="AI8536" s="126"/>
      <c r="AJ8536" s="100"/>
      <c r="AK8536" s="100"/>
      <c r="AL8536" s="100"/>
      <c r="AM8536" s="100"/>
      <c r="AN8536" s="100"/>
      <c r="AO8536" s="100"/>
    </row>
    <row r="8537" spans="12:41" x14ac:dyDescent="0.25">
      <c r="L8537" s="99"/>
      <c r="M8537" s="99"/>
      <c r="N8537" s="99"/>
      <c r="O8537" s="160"/>
      <c r="P8537" s="100"/>
      <c r="Q8537" s="99"/>
      <c r="R8537" s="99"/>
      <c r="S8537" s="99"/>
      <c r="T8537" s="126"/>
      <c r="U8537" s="99"/>
      <c r="X8537" s="99"/>
      <c r="AF8537" s="100"/>
      <c r="AG8537" s="100"/>
      <c r="AH8537" s="100"/>
      <c r="AI8537" s="126"/>
      <c r="AJ8537" s="100"/>
      <c r="AK8537" s="100"/>
      <c r="AL8537" s="100"/>
      <c r="AM8537" s="100"/>
      <c r="AN8537" s="100"/>
      <c r="AO8537" s="100"/>
    </row>
    <row r="8538" spans="12:41" x14ac:dyDescent="0.25">
      <c r="L8538" s="99"/>
      <c r="M8538" s="99"/>
      <c r="N8538" s="99"/>
      <c r="O8538" s="160"/>
      <c r="P8538" s="100"/>
      <c r="Q8538" s="99"/>
      <c r="R8538" s="99"/>
      <c r="S8538" s="99"/>
      <c r="T8538" s="126"/>
      <c r="U8538" s="99"/>
      <c r="X8538" s="99"/>
      <c r="AF8538" s="100"/>
      <c r="AG8538" s="100"/>
      <c r="AH8538" s="100"/>
      <c r="AI8538" s="126"/>
      <c r="AJ8538" s="100"/>
      <c r="AK8538" s="100"/>
      <c r="AL8538" s="100"/>
      <c r="AM8538" s="100"/>
      <c r="AN8538" s="100"/>
      <c r="AO8538" s="100"/>
    </row>
    <row r="8539" spans="12:41" x14ac:dyDescent="0.25">
      <c r="L8539" s="99"/>
      <c r="M8539" s="99"/>
      <c r="N8539" s="99"/>
      <c r="O8539" s="160"/>
      <c r="P8539" s="100"/>
      <c r="Q8539" s="99"/>
      <c r="R8539" s="99"/>
      <c r="S8539" s="99"/>
      <c r="T8539" s="126"/>
      <c r="U8539" s="99"/>
      <c r="X8539" s="99"/>
      <c r="AF8539" s="100"/>
      <c r="AG8539" s="100"/>
      <c r="AH8539" s="100"/>
      <c r="AI8539" s="126"/>
      <c r="AJ8539" s="100"/>
      <c r="AK8539" s="100"/>
      <c r="AL8539" s="100"/>
      <c r="AM8539" s="100"/>
      <c r="AN8539" s="100"/>
      <c r="AO8539" s="100"/>
    </row>
    <row r="8540" spans="12:41" x14ac:dyDescent="0.25">
      <c r="L8540" s="99"/>
      <c r="M8540" s="99"/>
      <c r="N8540" s="99"/>
      <c r="O8540" s="160"/>
      <c r="P8540" s="100"/>
      <c r="Q8540" s="99"/>
      <c r="R8540" s="99"/>
      <c r="S8540" s="99"/>
      <c r="T8540" s="126"/>
      <c r="U8540" s="99"/>
      <c r="X8540" s="99"/>
      <c r="AF8540" s="100"/>
      <c r="AG8540" s="100"/>
      <c r="AH8540" s="100"/>
      <c r="AI8540" s="126"/>
      <c r="AJ8540" s="100"/>
      <c r="AK8540" s="100"/>
      <c r="AL8540" s="100"/>
      <c r="AM8540" s="100"/>
      <c r="AN8540" s="100"/>
      <c r="AO8540" s="100"/>
    </row>
    <row r="8541" spans="12:41" x14ac:dyDescent="0.25">
      <c r="L8541" s="99"/>
      <c r="M8541" s="99"/>
      <c r="N8541" s="99"/>
      <c r="O8541" s="160"/>
      <c r="P8541" s="100"/>
      <c r="Q8541" s="99"/>
      <c r="R8541" s="99"/>
      <c r="S8541" s="99"/>
      <c r="T8541" s="126"/>
      <c r="U8541" s="99"/>
      <c r="X8541" s="99"/>
      <c r="AF8541" s="100"/>
      <c r="AG8541" s="100"/>
      <c r="AH8541" s="100"/>
      <c r="AI8541" s="126"/>
      <c r="AJ8541" s="100"/>
      <c r="AK8541" s="100"/>
      <c r="AL8541" s="100"/>
      <c r="AM8541" s="100"/>
      <c r="AN8541" s="100"/>
      <c r="AO8541" s="100"/>
    </row>
    <row r="8542" spans="12:41" x14ac:dyDescent="0.25">
      <c r="L8542" s="99"/>
      <c r="M8542" s="99"/>
      <c r="N8542" s="99"/>
      <c r="O8542" s="160"/>
      <c r="P8542" s="100"/>
      <c r="Q8542" s="99"/>
      <c r="R8542" s="99"/>
      <c r="S8542" s="99"/>
      <c r="T8542" s="126"/>
      <c r="U8542" s="99"/>
      <c r="X8542" s="99"/>
      <c r="AF8542" s="100"/>
      <c r="AG8542" s="100"/>
      <c r="AH8542" s="100"/>
      <c r="AI8542" s="126"/>
      <c r="AJ8542" s="100"/>
      <c r="AK8542" s="100"/>
      <c r="AL8542" s="100"/>
      <c r="AM8542" s="100"/>
      <c r="AN8542" s="100"/>
      <c r="AO8542" s="100"/>
    </row>
    <row r="8543" spans="12:41" x14ac:dyDescent="0.25">
      <c r="L8543" s="99"/>
      <c r="M8543" s="99"/>
      <c r="N8543" s="99"/>
      <c r="O8543" s="160"/>
      <c r="P8543" s="100"/>
      <c r="Q8543" s="99"/>
      <c r="R8543" s="99"/>
      <c r="S8543" s="99"/>
      <c r="T8543" s="126"/>
      <c r="U8543" s="99"/>
      <c r="X8543" s="99"/>
      <c r="AF8543" s="100"/>
      <c r="AG8543" s="100"/>
      <c r="AH8543" s="100"/>
      <c r="AI8543" s="126"/>
      <c r="AJ8543" s="100"/>
      <c r="AK8543" s="100"/>
      <c r="AL8543" s="100"/>
      <c r="AM8543" s="100"/>
      <c r="AN8543" s="100"/>
      <c r="AO8543" s="100"/>
    </row>
    <row r="8544" spans="12:41" x14ac:dyDescent="0.25">
      <c r="L8544" s="99"/>
      <c r="M8544" s="99"/>
      <c r="N8544" s="99"/>
      <c r="O8544" s="160"/>
      <c r="P8544" s="100"/>
      <c r="Q8544" s="99"/>
      <c r="R8544" s="99"/>
      <c r="S8544" s="99"/>
      <c r="T8544" s="126"/>
      <c r="U8544" s="99"/>
      <c r="X8544" s="99"/>
      <c r="AF8544" s="100"/>
      <c r="AG8544" s="100"/>
      <c r="AH8544" s="100"/>
      <c r="AI8544" s="126"/>
      <c r="AJ8544" s="100"/>
      <c r="AK8544" s="100"/>
      <c r="AL8544" s="100"/>
      <c r="AM8544" s="100"/>
      <c r="AN8544" s="100"/>
      <c r="AO8544" s="100"/>
    </row>
    <row r="8545" spans="12:41" x14ac:dyDescent="0.25">
      <c r="L8545" s="99"/>
      <c r="M8545" s="99"/>
      <c r="N8545" s="99"/>
      <c r="O8545" s="160"/>
      <c r="P8545" s="100"/>
      <c r="Q8545" s="99"/>
      <c r="R8545" s="99"/>
      <c r="S8545" s="99"/>
      <c r="T8545" s="126"/>
      <c r="U8545" s="99"/>
      <c r="X8545" s="99"/>
      <c r="AF8545" s="100"/>
      <c r="AG8545" s="100"/>
      <c r="AH8545" s="100"/>
      <c r="AI8545" s="126"/>
      <c r="AJ8545" s="100"/>
      <c r="AK8545" s="100"/>
      <c r="AL8545" s="100"/>
      <c r="AM8545" s="100"/>
      <c r="AN8545" s="100"/>
      <c r="AO8545" s="100"/>
    </row>
    <row r="8546" spans="12:41" x14ac:dyDescent="0.25">
      <c r="L8546" s="99"/>
      <c r="M8546" s="99"/>
      <c r="N8546" s="99"/>
      <c r="O8546" s="160"/>
      <c r="P8546" s="100"/>
      <c r="Q8546" s="99"/>
      <c r="R8546" s="99"/>
      <c r="S8546" s="99"/>
      <c r="T8546" s="126"/>
      <c r="U8546" s="99"/>
      <c r="X8546" s="99"/>
      <c r="AF8546" s="100"/>
      <c r="AG8546" s="100"/>
      <c r="AH8546" s="100"/>
      <c r="AI8546" s="126"/>
      <c r="AJ8546" s="100"/>
      <c r="AK8546" s="100"/>
      <c r="AL8546" s="100"/>
      <c r="AM8546" s="100"/>
      <c r="AN8546" s="100"/>
      <c r="AO8546" s="100"/>
    </row>
    <row r="8547" spans="12:41" x14ac:dyDescent="0.25">
      <c r="L8547" s="99"/>
      <c r="M8547" s="99"/>
      <c r="N8547" s="99"/>
      <c r="O8547" s="160"/>
      <c r="P8547" s="100"/>
      <c r="Q8547" s="99"/>
      <c r="R8547" s="99"/>
      <c r="S8547" s="99"/>
      <c r="T8547" s="126"/>
      <c r="U8547" s="99"/>
      <c r="X8547" s="99"/>
      <c r="AF8547" s="100"/>
      <c r="AG8547" s="100"/>
      <c r="AH8547" s="100"/>
      <c r="AI8547" s="126"/>
      <c r="AJ8547" s="100"/>
      <c r="AK8547" s="100"/>
      <c r="AL8547" s="100"/>
      <c r="AM8547" s="100"/>
      <c r="AN8547" s="100"/>
      <c r="AO8547" s="100"/>
    </row>
    <row r="8548" spans="12:41" x14ac:dyDescent="0.25">
      <c r="L8548" s="99"/>
      <c r="M8548" s="99"/>
      <c r="N8548" s="99"/>
      <c r="O8548" s="160"/>
      <c r="P8548" s="100"/>
      <c r="Q8548" s="99"/>
      <c r="R8548" s="99"/>
      <c r="S8548" s="99"/>
      <c r="T8548" s="126"/>
      <c r="U8548" s="99"/>
      <c r="X8548" s="99"/>
      <c r="AF8548" s="100"/>
      <c r="AG8548" s="100"/>
      <c r="AH8548" s="100"/>
      <c r="AI8548" s="126"/>
      <c r="AJ8548" s="100"/>
      <c r="AK8548" s="100"/>
      <c r="AL8548" s="100"/>
      <c r="AM8548" s="100"/>
      <c r="AN8548" s="100"/>
      <c r="AO8548" s="100"/>
    </row>
    <row r="8549" spans="12:41" x14ac:dyDescent="0.25">
      <c r="L8549" s="99"/>
      <c r="M8549" s="99"/>
      <c r="N8549" s="99"/>
      <c r="O8549" s="160"/>
      <c r="P8549" s="100"/>
      <c r="Q8549" s="99"/>
      <c r="R8549" s="99"/>
      <c r="S8549" s="99"/>
      <c r="T8549" s="126"/>
      <c r="U8549" s="99"/>
      <c r="X8549" s="99"/>
      <c r="AF8549" s="100"/>
      <c r="AG8549" s="100"/>
      <c r="AH8549" s="100"/>
      <c r="AI8549" s="126"/>
      <c r="AJ8549" s="100"/>
      <c r="AK8549" s="100"/>
      <c r="AL8549" s="100"/>
      <c r="AM8549" s="100"/>
      <c r="AN8549" s="100"/>
      <c r="AO8549" s="100"/>
    </row>
    <row r="8550" spans="12:41" x14ac:dyDescent="0.25">
      <c r="L8550" s="99"/>
      <c r="M8550" s="99"/>
      <c r="N8550" s="99"/>
      <c r="O8550" s="160"/>
      <c r="P8550" s="100"/>
      <c r="Q8550" s="99"/>
      <c r="R8550" s="99"/>
      <c r="S8550" s="99"/>
      <c r="T8550" s="126"/>
      <c r="U8550" s="99"/>
      <c r="X8550" s="99"/>
      <c r="AF8550" s="100"/>
      <c r="AG8550" s="100"/>
      <c r="AH8550" s="100"/>
      <c r="AI8550" s="126"/>
      <c r="AJ8550" s="100"/>
      <c r="AK8550" s="100"/>
      <c r="AL8550" s="100"/>
      <c r="AM8550" s="100"/>
      <c r="AN8550" s="100"/>
      <c r="AO8550" s="100"/>
    </row>
    <row r="8551" spans="12:41" x14ac:dyDescent="0.25">
      <c r="L8551" s="99"/>
      <c r="M8551" s="99"/>
      <c r="N8551" s="99"/>
      <c r="O8551" s="160"/>
      <c r="P8551" s="100"/>
      <c r="Q8551" s="99"/>
      <c r="R8551" s="99"/>
      <c r="S8551" s="99"/>
      <c r="T8551" s="126"/>
      <c r="U8551" s="99"/>
      <c r="X8551" s="99"/>
      <c r="AF8551" s="100"/>
      <c r="AG8551" s="100"/>
      <c r="AH8551" s="100"/>
      <c r="AI8551" s="126"/>
      <c r="AJ8551" s="100"/>
      <c r="AK8551" s="100"/>
      <c r="AL8551" s="100"/>
      <c r="AM8551" s="100"/>
      <c r="AN8551" s="100"/>
      <c r="AO8551" s="100"/>
    </row>
    <row r="8552" spans="12:41" x14ac:dyDescent="0.25">
      <c r="L8552" s="99"/>
      <c r="M8552" s="99"/>
      <c r="N8552" s="99"/>
      <c r="O8552" s="160"/>
      <c r="P8552" s="100"/>
      <c r="Q8552" s="99"/>
      <c r="R8552" s="99"/>
      <c r="S8552" s="99"/>
      <c r="T8552" s="126"/>
      <c r="U8552" s="99"/>
      <c r="X8552" s="99"/>
      <c r="AF8552" s="100"/>
      <c r="AG8552" s="100"/>
      <c r="AH8552" s="100"/>
      <c r="AI8552" s="126"/>
      <c r="AJ8552" s="100"/>
      <c r="AK8552" s="100"/>
      <c r="AL8552" s="100"/>
      <c r="AM8552" s="100"/>
      <c r="AN8552" s="100"/>
      <c r="AO8552" s="100"/>
    </row>
    <row r="8553" spans="12:41" x14ac:dyDescent="0.25">
      <c r="L8553" s="99"/>
      <c r="M8553" s="99"/>
      <c r="N8553" s="99"/>
      <c r="O8553" s="160"/>
      <c r="P8553" s="100"/>
      <c r="Q8553" s="99"/>
      <c r="R8553" s="99"/>
      <c r="S8553" s="99"/>
      <c r="T8553" s="126"/>
      <c r="U8553" s="99"/>
      <c r="X8553" s="99"/>
      <c r="AF8553" s="100"/>
      <c r="AG8553" s="100"/>
      <c r="AH8553" s="100"/>
      <c r="AI8553" s="126"/>
      <c r="AJ8553" s="100"/>
      <c r="AK8553" s="100"/>
      <c r="AL8553" s="100"/>
      <c r="AM8553" s="100"/>
      <c r="AN8553" s="100"/>
      <c r="AO8553" s="100"/>
    </row>
    <row r="8554" spans="12:41" x14ac:dyDescent="0.25">
      <c r="L8554" s="99"/>
      <c r="M8554" s="99"/>
      <c r="N8554" s="99"/>
      <c r="O8554" s="160"/>
      <c r="P8554" s="100"/>
      <c r="Q8554" s="99"/>
      <c r="R8554" s="99"/>
      <c r="S8554" s="99"/>
      <c r="T8554" s="126"/>
      <c r="U8554" s="99"/>
      <c r="X8554" s="99"/>
      <c r="AF8554" s="100"/>
      <c r="AG8554" s="100"/>
      <c r="AH8554" s="100"/>
      <c r="AI8554" s="126"/>
      <c r="AJ8554" s="100"/>
      <c r="AK8554" s="100"/>
      <c r="AL8554" s="100"/>
      <c r="AM8554" s="100"/>
      <c r="AN8554" s="100"/>
      <c r="AO8554" s="100"/>
    </row>
    <row r="8555" spans="12:41" x14ac:dyDescent="0.25">
      <c r="L8555" s="99"/>
      <c r="M8555" s="99"/>
      <c r="N8555" s="99"/>
      <c r="O8555" s="160"/>
      <c r="P8555" s="100"/>
      <c r="Q8555" s="99"/>
      <c r="R8555" s="99"/>
      <c r="S8555" s="99"/>
      <c r="T8555" s="126"/>
      <c r="U8555" s="99"/>
      <c r="X8555" s="99"/>
      <c r="AF8555" s="100"/>
      <c r="AG8555" s="100"/>
      <c r="AH8555" s="100"/>
      <c r="AI8555" s="126"/>
      <c r="AJ8555" s="100"/>
      <c r="AK8555" s="100"/>
      <c r="AL8555" s="100"/>
      <c r="AM8555" s="100"/>
      <c r="AN8555" s="100"/>
      <c r="AO8555" s="100"/>
    </row>
    <row r="8556" spans="12:41" x14ac:dyDescent="0.25">
      <c r="L8556" s="99"/>
      <c r="M8556" s="99"/>
      <c r="N8556" s="99"/>
      <c r="O8556" s="160"/>
      <c r="P8556" s="100"/>
      <c r="Q8556" s="99"/>
      <c r="R8556" s="99"/>
      <c r="S8556" s="99"/>
      <c r="T8556" s="126"/>
      <c r="U8556" s="99"/>
      <c r="X8556" s="99"/>
      <c r="AF8556" s="100"/>
      <c r="AG8556" s="100"/>
      <c r="AH8556" s="100"/>
      <c r="AI8556" s="126"/>
      <c r="AJ8556" s="100"/>
      <c r="AK8556" s="100"/>
      <c r="AL8556" s="100"/>
      <c r="AM8556" s="100"/>
      <c r="AN8556" s="100"/>
      <c r="AO8556" s="100"/>
    </row>
    <row r="8557" spans="12:41" x14ac:dyDescent="0.25">
      <c r="L8557" s="99"/>
      <c r="M8557" s="99"/>
      <c r="N8557" s="99"/>
      <c r="O8557" s="160"/>
      <c r="P8557" s="100"/>
      <c r="Q8557" s="99"/>
      <c r="R8557" s="99"/>
      <c r="S8557" s="99"/>
      <c r="T8557" s="126"/>
      <c r="U8557" s="99"/>
      <c r="X8557" s="99"/>
      <c r="AF8557" s="100"/>
      <c r="AG8557" s="100"/>
      <c r="AH8557" s="100"/>
      <c r="AI8557" s="126"/>
      <c r="AJ8557" s="100"/>
      <c r="AK8557" s="100"/>
      <c r="AL8557" s="100"/>
      <c r="AM8557" s="100"/>
      <c r="AN8557" s="100"/>
      <c r="AO8557" s="100"/>
    </row>
    <row r="8558" spans="12:41" x14ac:dyDescent="0.25">
      <c r="L8558" s="99"/>
      <c r="M8558" s="99"/>
      <c r="N8558" s="99"/>
      <c r="O8558" s="160"/>
      <c r="P8558" s="100"/>
      <c r="Q8558" s="99"/>
      <c r="R8558" s="99"/>
      <c r="S8558" s="99"/>
      <c r="T8558" s="126"/>
      <c r="U8558" s="99"/>
      <c r="X8558" s="99"/>
      <c r="AF8558" s="100"/>
      <c r="AG8558" s="100"/>
      <c r="AH8558" s="100"/>
      <c r="AI8558" s="126"/>
      <c r="AJ8558" s="100"/>
      <c r="AK8558" s="100"/>
      <c r="AL8558" s="100"/>
      <c r="AM8558" s="100"/>
      <c r="AN8558" s="100"/>
      <c r="AO8558" s="100"/>
    </row>
    <row r="8559" spans="12:41" x14ac:dyDescent="0.25">
      <c r="L8559" s="99"/>
      <c r="M8559" s="99"/>
      <c r="N8559" s="99"/>
      <c r="O8559" s="160"/>
      <c r="P8559" s="100"/>
      <c r="Q8559" s="99"/>
      <c r="R8559" s="99"/>
      <c r="S8559" s="99"/>
      <c r="T8559" s="126"/>
      <c r="U8559" s="99"/>
      <c r="X8559" s="99"/>
      <c r="AF8559" s="100"/>
      <c r="AG8559" s="100"/>
      <c r="AH8559" s="100"/>
      <c r="AI8559" s="126"/>
      <c r="AJ8559" s="100"/>
      <c r="AK8559" s="100"/>
      <c r="AL8559" s="100"/>
      <c r="AM8559" s="100"/>
      <c r="AN8559" s="100"/>
      <c r="AO8559" s="100"/>
    </row>
    <row r="8560" spans="12:41" x14ac:dyDescent="0.25">
      <c r="L8560" s="99"/>
      <c r="M8560" s="99"/>
      <c r="N8560" s="99"/>
      <c r="O8560" s="160"/>
      <c r="P8560" s="100"/>
      <c r="Q8560" s="99"/>
      <c r="R8560" s="99"/>
      <c r="S8560" s="99"/>
      <c r="T8560" s="126"/>
      <c r="U8560" s="99"/>
      <c r="X8560" s="99"/>
      <c r="AF8560" s="100"/>
      <c r="AG8560" s="100"/>
      <c r="AH8560" s="100"/>
      <c r="AI8560" s="126"/>
      <c r="AJ8560" s="100"/>
      <c r="AK8560" s="100"/>
      <c r="AL8560" s="100"/>
      <c r="AM8560" s="100"/>
      <c r="AN8560" s="100"/>
      <c r="AO8560" s="100"/>
    </row>
    <row r="8561" spans="12:41" x14ac:dyDescent="0.25">
      <c r="L8561" s="99"/>
      <c r="M8561" s="99"/>
      <c r="N8561" s="99"/>
      <c r="O8561" s="160"/>
      <c r="P8561" s="100"/>
      <c r="Q8561" s="99"/>
      <c r="R8561" s="99"/>
      <c r="S8561" s="99"/>
      <c r="T8561" s="126"/>
      <c r="U8561" s="99"/>
      <c r="X8561" s="99"/>
      <c r="AF8561" s="100"/>
      <c r="AG8561" s="100"/>
      <c r="AH8561" s="100"/>
      <c r="AI8561" s="126"/>
      <c r="AJ8561" s="100"/>
      <c r="AK8561" s="100"/>
      <c r="AL8561" s="100"/>
      <c r="AM8561" s="100"/>
      <c r="AN8561" s="100"/>
      <c r="AO8561" s="100"/>
    </row>
    <row r="8562" spans="12:41" x14ac:dyDescent="0.25">
      <c r="L8562" s="99"/>
      <c r="M8562" s="99"/>
      <c r="N8562" s="99"/>
      <c r="O8562" s="160"/>
      <c r="P8562" s="100"/>
      <c r="Q8562" s="99"/>
      <c r="R8562" s="99"/>
      <c r="S8562" s="99"/>
      <c r="T8562" s="126"/>
      <c r="U8562" s="99"/>
      <c r="X8562" s="99"/>
      <c r="AF8562" s="100"/>
      <c r="AG8562" s="100"/>
      <c r="AH8562" s="100"/>
      <c r="AI8562" s="126"/>
      <c r="AJ8562" s="100"/>
      <c r="AK8562" s="100"/>
      <c r="AL8562" s="100"/>
      <c r="AM8562" s="100"/>
      <c r="AN8562" s="100"/>
      <c r="AO8562" s="100"/>
    </row>
    <row r="8563" spans="12:41" x14ac:dyDescent="0.25">
      <c r="L8563" s="99"/>
      <c r="M8563" s="99"/>
      <c r="N8563" s="99"/>
      <c r="O8563" s="160"/>
      <c r="P8563" s="100"/>
      <c r="Q8563" s="99"/>
      <c r="R8563" s="99"/>
      <c r="S8563" s="99"/>
      <c r="T8563" s="126"/>
      <c r="U8563" s="99"/>
      <c r="X8563" s="99"/>
      <c r="AF8563" s="100"/>
      <c r="AG8563" s="100"/>
      <c r="AH8563" s="100"/>
      <c r="AI8563" s="126"/>
      <c r="AJ8563" s="100"/>
      <c r="AK8563" s="100"/>
      <c r="AL8563" s="100"/>
      <c r="AM8563" s="100"/>
      <c r="AN8563" s="100"/>
      <c r="AO8563" s="100"/>
    </row>
    <row r="8564" spans="12:41" x14ac:dyDescent="0.25">
      <c r="L8564" s="99"/>
      <c r="M8564" s="99"/>
      <c r="N8564" s="99"/>
      <c r="O8564" s="160"/>
      <c r="P8564" s="100"/>
      <c r="Q8564" s="99"/>
      <c r="R8564" s="99"/>
      <c r="S8564" s="99"/>
      <c r="T8564" s="126"/>
      <c r="U8564" s="99"/>
      <c r="X8564" s="99"/>
      <c r="AF8564" s="100"/>
      <c r="AG8564" s="100"/>
      <c r="AH8564" s="100"/>
      <c r="AI8564" s="126"/>
      <c r="AJ8564" s="100"/>
      <c r="AK8564" s="100"/>
      <c r="AL8564" s="100"/>
      <c r="AM8564" s="100"/>
      <c r="AN8564" s="100"/>
      <c r="AO8564" s="100"/>
    </row>
    <row r="8565" spans="12:41" x14ac:dyDescent="0.25">
      <c r="L8565" s="99"/>
      <c r="M8565" s="99"/>
      <c r="N8565" s="99"/>
      <c r="O8565" s="160"/>
      <c r="P8565" s="100"/>
      <c r="Q8565" s="99"/>
      <c r="R8565" s="99"/>
      <c r="S8565" s="99"/>
      <c r="T8565" s="126"/>
      <c r="U8565" s="99"/>
      <c r="X8565" s="99"/>
      <c r="AF8565" s="100"/>
      <c r="AG8565" s="100"/>
      <c r="AH8565" s="100"/>
      <c r="AI8565" s="126"/>
      <c r="AJ8565" s="100"/>
      <c r="AK8565" s="100"/>
      <c r="AL8565" s="100"/>
      <c r="AM8565" s="100"/>
      <c r="AN8565" s="100"/>
      <c r="AO8565" s="100"/>
    </row>
    <row r="8566" spans="12:41" x14ac:dyDescent="0.25">
      <c r="L8566" s="99"/>
      <c r="M8566" s="99"/>
      <c r="N8566" s="99"/>
      <c r="O8566" s="160"/>
      <c r="P8566" s="100"/>
      <c r="Q8566" s="99"/>
      <c r="R8566" s="99"/>
      <c r="S8566" s="99"/>
      <c r="T8566" s="126"/>
      <c r="U8566" s="99"/>
      <c r="X8566" s="99"/>
      <c r="AF8566" s="100"/>
      <c r="AG8566" s="100"/>
      <c r="AH8566" s="100"/>
      <c r="AI8566" s="126"/>
      <c r="AJ8566" s="100"/>
      <c r="AK8566" s="100"/>
      <c r="AL8566" s="100"/>
      <c r="AM8566" s="100"/>
      <c r="AN8566" s="100"/>
      <c r="AO8566" s="100"/>
    </row>
    <row r="8567" spans="12:41" x14ac:dyDescent="0.25">
      <c r="L8567" s="99"/>
      <c r="M8567" s="99"/>
      <c r="N8567" s="99"/>
      <c r="O8567" s="160"/>
      <c r="P8567" s="100"/>
      <c r="Q8567" s="99"/>
      <c r="R8567" s="99"/>
      <c r="S8567" s="99"/>
      <c r="T8567" s="126"/>
      <c r="U8567" s="99"/>
      <c r="X8567" s="99"/>
      <c r="AF8567" s="100"/>
      <c r="AG8567" s="100"/>
      <c r="AH8567" s="100"/>
      <c r="AI8567" s="126"/>
      <c r="AJ8567" s="100"/>
      <c r="AK8567" s="100"/>
      <c r="AL8567" s="100"/>
      <c r="AM8567" s="100"/>
      <c r="AN8567" s="100"/>
      <c r="AO8567" s="100"/>
    </row>
    <row r="8568" spans="12:41" x14ac:dyDescent="0.25">
      <c r="L8568" s="99"/>
      <c r="M8568" s="99"/>
      <c r="N8568" s="99"/>
      <c r="O8568" s="160"/>
      <c r="P8568" s="100"/>
      <c r="Q8568" s="99"/>
      <c r="R8568" s="99"/>
      <c r="S8568" s="99"/>
      <c r="T8568" s="126"/>
      <c r="U8568" s="99"/>
      <c r="X8568" s="99"/>
      <c r="AF8568" s="100"/>
      <c r="AG8568" s="100"/>
      <c r="AH8568" s="100"/>
      <c r="AI8568" s="126"/>
      <c r="AJ8568" s="100"/>
      <c r="AK8568" s="100"/>
      <c r="AL8568" s="100"/>
      <c r="AM8568" s="100"/>
      <c r="AN8568" s="100"/>
      <c r="AO8568" s="100"/>
    </row>
    <row r="8569" spans="12:41" x14ac:dyDescent="0.25">
      <c r="L8569" s="99"/>
      <c r="M8569" s="99"/>
      <c r="N8569" s="99"/>
      <c r="O8569" s="160"/>
      <c r="P8569" s="100"/>
      <c r="Q8569" s="99"/>
      <c r="R8569" s="99"/>
      <c r="S8569" s="99"/>
      <c r="T8569" s="126"/>
      <c r="U8569" s="99"/>
      <c r="X8569" s="99"/>
      <c r="AF8569" s="100"/>
      <c r="AG8569" s="100"/>
      <c r="AH8569" s="100"/>
      <c r="AI8569" s="126"/>
      <c r="AJ8569" s="100"/>
      <c r="AK8569" s="100"/>
      <c r="AL8569" s="100"/>
      <c r="AM8569" s="100"/>
      <c r="AN8569" s="100"/>
      <c r="AO8569" s="100"/>
    </row>
    <row r="8570" spans="12:41" x14ac:dyDescent="0.25">
      <c r="L8570" s="99"/>
      <c r="M8570" s="99"/>
      <c r="N8570" s="99"/>
      <c r="O8570" s="160"/>
      <c r="P8570" s="100"/>
      <c r="Q8570" s="99"/>
      <c r="R8570" s="99"/>
      <c r="S8570" s="99"/>
      <c r="T8570" s="126"/>
      <c r="U8570" s="99"/>
      <c r="X8570" s="99"/>
      <c r="AF8570" s="100"/>
      <c r="AG8570" s="100"/>
      <c r="AH8570" s="100"/>
      <c r="AI8570" s="126"/>
      <c r="AJ8570" s="100"/>
      <c r="AK8570" s="100"/>
      <c r="AL8570" s="100"/>
      <c r="AM8570" s="100"/>
      <c r="AN8570" s="100"/>
      <c r="AO8570" s="100"/>
    </row>
    <row r="8571" spans="12:41" x14ac:dyDescent="0.25">
      <c r="L8571" s="99"/>
      <c r="M8571" s="99"/>
      <c r="N8571" s="99"/>
      <c r="O8571" s="160"/>
      <c r="P8571" s="100"/>
      <c r="Q8571" s="99"/>
      <c r="R8571" s="99"/>
      <c r="S8571" s="99"/>
      <c r="T8571" s="126"/>
      <c r="U8571" s="99"/>
      <c r="X8571" s="99"/>
      <c r="AF8571" s="100"/>
      <c r="AG8571" s="100"/>
      <c r="AH8571" s="100"/>
      <c r="AI8571" s="126"/>
      <c r="AJ8571" s="100"/>
      <c r="AK8571" s="100"/>
      <c r="AL8571" s="100"/>
      <c r="AM8571" s="100"/>
      <c r="AN8571" s="100"/>
      <c r="AO8571" s="100"/>
    </row>
    <row r="8572" spans="12:41" x14ac:dyDescent="0.25">
      <c r="L8572" s="99"/>
      <c r="M8572" s="99"/>
      <c r="N8572" s="99"/>
      <c r="O8572" s="160"/>
      <c r="P8572" s="100"/>
      <c r="Q8572" s="99"/>
      <c r="R8572" s="99"/>
      <c r="S8572" s="99"/>
      <c r="T8572" s="126"/>
      <c r="U8572" s="99"/>
      <c r="X8572" s="99"/>
      <c r="AF8572" s="100"/>
      <c r="AG8572" s="100"/>
      <c r="AH8572" s="100"/>
      <c r="AI8572" s="126"/>
      <c r="AJ8572" s="100"/>
      <c r="AK8572" s="100"/>
      <c r="AL8572" s="100"/>
      <c r="AM8572" s="100"/>
      <c r="AN8572" s="100"/>
      <c r="AO8572" s="100"/>
    </row>
    <row r="8573" spans="12:41" x14ac:dyDescent="0.25">
      <c r="L8573" s="99"/>
      <c r="M8573" s="99"/>
      <c r="N8573" s="99"/>
      <c r="O8573" s="160"/>
      <c r="P8573" s="100"/>
      <c r="Q8573" s="99"/>
      <c r="R8573" s="99"/>
      <c r="S8573" s="99"/>
      <c r="T8573" s="126"/>
      <c r="U8573" s="99"/>
      <c r="X8573" s="99"/>
      <c r="AF8573" s="100"/>
      <c r="AG8573" s="100"/>
      <c r="AH8573" s="100"/>
      <c r="AI8573" s="126"/>
      <c r="AJ8573" s="100"/>
      <c r="AK8573" s="100"/>
      <c r="AL8573" s="100"/>
      <c r="AM8573" s="100"/>
      <c r="AN8573" s="100"/>
      <c r="AO8573" s="100"/>
    </row>
    <row r="8574" spans="12:41" x14ac:dyDescent="0.25">
      <c r="L8574" s="99"/>
      <c r="M8574" s="99"/>
      <c r="N8574" s="99"/>
      <c r="O8574" s="160"/>
      <c r="P8574" s="100"/>
      <c r="Q8574" s="99"/>
      <c r="R8574" s="99"/>
      <c r="S8574" s="99"/>
      <c r="T8574" s="126"/>
      <c r="U8574" s="99"/>
      <c r="X8574" s="99"/>
      <c r="AF8574" s="100"/>
      <c r="AG8574" s="100"/>
      <c r="AH8574" s="100"/>
      <c r="AI8574" s="126"/>
      <c r="AJ8574" s="100"/>
      <c r="AK8574" s="100"/>
      <c r="AL8574" s="100"/>
      <c r="AM8574" s="100"/>
      <c r="AN8574" s="100"/>
      <c r="AO8574" s="100"/>
    </row>
    <row r="8575" spans="12:41" x14ac:dyDescent="0.25">
      <c r="L8575" s="99"/>
      <c r="M8575" s="99"/>
      <c r="N8575" s="99"/>
      <c r="O8575" s="160"/>
      <c r="P8575" s="100"/>
      <c r="Q8575" s="99"/>
      <c r="R8575" s="99"/>
      <c r="S8575" s="99"/>
      <c r="T8575" s="126"/>
      <c r="U8575" s="99"/>
      <c r="X8575" s="99"/>
      <c r="AF8575" s="100"/>
      <c r="AG8575" s="100"/>
      <c r="AH8575" s="100"/>
      <c r="AI8575" s="126"/>
      <c r="AJ8575" s="100"/>
      <c r="AK8575" s="100"/>
      <c r="AL8575" s="100"/>
      <c r="AM8575" s="100"/>
      <c r="AN8575" s="100"/>
      <c r="AO8575" s="100"/>
    </row>
    <row r="8576" spans="12:41" x14ac:dyDescent="0.25">
      <c r="L8576" s="99"/>
      <c r="M8576" s="99"/>
      <c r="N8576" s="99"/>
      <c r="O8576" s="160"/>
      <c r="P8576" s="100"/>
      <c r="Q8576" s="99"/>
      <c r="R8576" s="99"/>
      <c r="S8576" s="99"/>
      <c r="T8576" s="126"/>
      <c r="U8576" s="99"/>
      <c r="X8576" s="99"/>
      <c r="AF8576" s="100"/>
      <c r="AG8576" s="100"/>
      <c r="AH8576" s="100"/>
      <c r="AI8576" s="126"/>
      <c r="AJ8576" s="100"/>
      <c r="AK8576" s="100"/>
      <c r="AL8576" s="100"/>
      <c r="AM8576" s="100"/>
      <c r="AN8576" s="100"/>
      <c r="AO8576" s="100"/>
    </row>
    <row r="8577" spans="12:41" x14ac:dyDescent="0.25">
      <c r="L8577" s="99"/>
      <c r="M8577" s="99"/>
      <c r="N8577" s="99"/>
      <c r="O8577" s="160"/>
      <c r="P8577" s="100"/>
      <c r="Q8577" s="99"/>
      <c r="R8577" s="99"/>
      <c r="S8577" s="99"/>
      <c r="T8577" s="126"/>
      <c r="U8577" s="99"/>
      <c r="X8577" s="99"/>
      <c r="AF8577" s="100"/>
      <c r="AG8577" s="100"/>
      <c r="AH8577" s="100"/>
      <c r="AI8577" s="126"/>
      <c r="AJ8577" s="100"/>
      <c r="AK8577" s="100"/>
      <c r="AL8577" s="100"/>
      <c r="AM8577" s="100"/>
      <c r="AN8577" s="100"/>
      <c r="AO8577" s="100"/>
    </row>
    <row r="8578" spans="12:41" x14ac:dyDescent="0.25">
      <c r="L8578" s="99"/>
      <c r="M8578" s="99"/>
      <c r="N8578" s="99"/>
      <c r="O8578" s="160"/>
      <c r="P8578" s="100"/>
      <c r="Q8578" s="99"/>
      <c r="R8578" s="99"/>
      <c r="S8578" s="99"/>
      <c r="T8578" s="126"/>
      <c r="U8578" s="99"/>
      <c r="X8578" s="99"/>
      <c r="AF8578" s="100"/>
      <c r="AG8578" s="100"/>
      <c r="AH8578" s="100"/>
      <c r="AI8578" s="126"/>
      <c r="AJ8578" s="100"/>
      <c r="AK8578" s="100"/>
      <c r="AL8578" s="100"/>
      <c r="AM8578" s="100"/>
      <c r="AN8578" s="100"/>
      <c r="AO8578" s="100"/>
    </row>
    <row r="8579" spans="12:41" x14ac:dyDescent="0.25">
      <c r="L8579" s="99"/>
      <c r="M8579" s="99"/>
      <c r="N8579" s="99"/>
      <c r="O8579" s="160"/>
      <c r="P8579" s="100"/>
      <c r="Q8579" s="99"/>
      <c r="R8579" s="99"/>
      <c r="S8579" s="99"/>
      <c r="T8579" s="126"/>
      <c r="U8579" s="99"/>
      <c r="X8579" s="99"/>
      <c r="AF8579" s="100"/>
      <c r="AG8579" s="100"/>
      <c r="AH8579" s="100"/>
      <c r="AI8579" s="126"/>
      <c r="AJ8579" s="100"/>
      <c r="AK8579" s="100"/>
      <c r="AL8579" s="100"/>
      <c r="AM8579" s="100"/>
      <c r="AN8579" s="100"/>
      <c r="AO8579" s="100"/>
    </row>
    <row r="8580" spans="12:41" x14ac:dyDescent="0.25">
      <c r="L8580" s="99"/>
      <c r="M8580" s="99"/>
      <c r="N8580" s="99"/>
      <c r="O8580" s="160"/>
      <c r="P8580" s="100"/>
      <c r="Q8580" s="99"/>
      <c r="R8580" s="99"/>
      <c r="S8580" s="99"/>
      <c r="T8580" s="126"/>
      <c r="U8580" s="99"/>
      <c r="X8580" s="99"/>
      <c r="AF8580" s="100"/>
      <c r="AG8580" s="100"/>
      <c r="AH8580" s="100"/>
      <c r="AI8580" s="126"/>
      <c r="AJ8580" s="100"/>
      <c r="AK8580" s="100"/>
      <c r="AL8580" s="100"/>
      <c r="AM8580" s="100"/>
      <c r="AN8580" s="100"/>
      <c r="AO8580" s="100"/>
    </row>
    <row r="8581" spans="12:41" x14ac:dyDescent="0.25">
      <c r="L8581" s="99"/>
      <c r="M8581" s="99"/>
      <c r="N8581" s="99"/>
      <c r="O8581" s="160"/>
      <c r="P8581" s="100"/>
      <c r="Q8581" s="99"/>
      <c r="R8581" s="99"/>
      <c r="S8581" s="99"/>
      <c r="T8581" s="126"/>
      <c r="U8581" s="99"/>
      <c r="X8581" s="99"/>
      <c r="AF8581" s="100"/>
      <c r="AG8581" s="100"/>
      <c r="AH8581" s="100"/>
      <c r="AI8581" s="126"/>
      <c r="AJ8581" s="100"/>
      <c r="AK8581" s="100"/>
      <c r="AL8581" s="100"/>
      <c r="AM8581" s="100"/>
      <c r="AN8581" s="100"/>
      <c r="AO8581" s="100"/>
    </row>
    <row r="8582" spans="12:41" x14ac:dyDescent="0.25">
      <c r="L8582" s="99"/>
      <c r="M8582" s="99"/>
      <c r="N8582" s="99"/>
      <c r="O8582" s="160"/>
      <c r="P8582" s="100"/>
      <c r="Q8582" s="99"/>
      <c r="R8582" s="99"/>
      <c r="S8582" s="99"/>
      <c r="T8582" s="126"/>
      <c r="U8582" s="99"/>
      <c r="X8582" s="99"/>
      <c r="AF8582" s="100"/>
      <c r="AG8582" s="100"/>
      <c r="AH8582" s="100"/>
      <c r="AI8582" s="126"/>
      <c r="AJ8582" s="100"/>
      <c r="AK8582" s="100"/>
      <c r="AL8582" s="100"/>
      <c r="AM8582" s="100"/>
      <c r="AN8582" s="100"/>
      <c r="AO8582" s="100"/>
    </row>
    <row r="8583" spans="12:41" x14ac:dyDescent="0.25">
      <c r="L8583" s="99"/>
      <c r="M8583" s="99"/>
      <c r="N8583" s="99"/>
      <c r="O8583" s="160"/>
      <c r="P8583" s="100"/>
      <c r="Q8583" s="99"/>
      <c r="R8583" s="99"/>
      <c r="S8583" s="99"/>
      <c r="T8583" s="126"/>
      <c r="U8583" s="99"/>
      <c r="X8583" s="99"/>
      <c r="AF8583" s="100"/>
      <c r="AG8583" s="100"/>
      <c r="AH8583" s="100"/>
      <c r="AI8583" s="126"/>
      <c r="AJ8583" s="100"/>
      <c r="AK8583" s="100"/>
      <c r="AL8583" s="100"/>
      <c r="AM8583" s="100"/>
      <c r="AN8583" s="100"/>
      <c r="AO8583" s="100"/>
    </row>
    <row r="8584" spans="12:41" x14ac:dyDescent="0.25">
      <c r="L8584" s="99"/>
      <c r="M8584" s="99"/>
      <c r="N8584" s="99"/>
      <c r="O8584" s="160"/>
      <c r="P8584" s="100"/>
      <c r="Q8584" s="99"/>
      <c r="R8584" s="99"/>
      <c r="S8584" s="99"/>
      <c r="T8584" s="126"/>
      <c r="U8584" s="99"/>
      <c r="X8584" s="99"/>
      <c r="AF8584" s="100"/>
      <c r="AG8584" s="100"/>
      <c r="AH8584" s="100"/>
      <c r="AI8584" s="126"/>
      <c r="AJ8584" s="100"/>
      <c r="AK8584" s="100"/>
      <c r="AL8584" s="100"/>
      <c r="AM8584" s="100"/>
      <c r="AN8584" s="100"/>
      <c r="AO8584" s="100"/>
    </row>
    <row r="8585" spans="12:41" x14ac:dyDescent="0.25">
      <c r="L8585" s="99"/>
      <c r="M8585" s="99"/>
      <c r="N8585" s="99"/>
      <c r="O8585" s="160"/>
      <c r="P8585" s="100"/>
      <c r="Q8585" s="99"/>
      <c r="R8585" s="99"/>
      <c r="S8585" s="99"/>
      <c r="T8585" s="126"/>
      <c r="U8585" s="99"/>
      <c r="X8585" s="99"/>
      <c r="AF8585" s="100"/>
      <c r="AG8585" s="100"/>
      <c r="AH8585" s="100"/>
      <c r="AI8585" s="126"/>
      <c r="AJ8585" s="100"/>
      <c r="AK8585" s="100"/>
      <c r="AL8585" s="100"/>
      <c r="AM8585" s="100"/>
      <c r="AN8585" s="100"/>
      <c r="AO8585" s="100"/>
    </row>
    <row r="8586" spans="12:41" x14ac:dyDescent="0.25">
      <c r="L8586" s="99"/>
      <c r="M8586" s="99"/>
      <c r="N8586" s="99"/>
      <c r="O8586" s="160"/>
      <c r="P8586" s="100"/>
      <c r="Q8586" s="99"/>
      <c r="R8586" s="99"/>
      <c r="S8586" s="99"/>
      <c r="T8586" s="126"/>
      <c r="U8586" s="99"/>
      <c r="X8586" s="99"/>
      <c r="AF8586" s="100"/>
      <c r="AG8586" s="100"/>
      <c r="AH8586" s="100"/>
      <c r="AI8586" s="126"/>
      <c r="AJ8586" s="100"/>
      <c r="AK8586" s="100"/>
      <c r="AL8586" s="100"/>
      <c r="AM8586" s="100"/>
      <c r="AN8586" s="100"/>
      <c r="AO8586" s="100"/>
    </row>
    <row r="8587" spans="12:41" x14ac:dyDescent="0.25">
      <c r="L8587" s="99"/>
      <c r="M8587" s="99"/>
      <c r="N8587" s="99"/>
      <c r="O8587" s="160"/>
      <c r="P8587" s="100"/>
      <c r="Q8587" s="99"/>
      <c r="R8587" s="99"/>
      <c r="S8587" s="99"/>
      <c r="T8587" s="126"/>
      <c r="U8587" s="99"/>
      <c r="X8587" s="99"/>
      <c r="AF8587" s="100"/>
      <c r="AG8587" s="100"/>
      <c r="AH8587" s="100"/>
      <c r="AI8587" s="126"/>
      <c r="AJ8587" s="100"/>
      <c r="AK8587" s="100"/>
      <c r="AL8587" s="100"/>
      <c r="AM8587" s="100"/>
      <c r="AN8587" s="100"/>
      <c r="AO8587" s="100"/>
    </row>
    <row r="8588" spans="12:41" x14ac:dyDescent="0.25">
      <c r="L8588" s="99"/>
      <c r="M8588" s="99"/>
      <c r="N8588" s="99"/>
      <c r="O8588" s="160"/>
      <c r="P8588" s="100"/>
      <c r="Q8588" s="99"/>
      <c r="R8588" s="99"/>
      <c r="S8588" s="99"/>
      <c r="T8588" s="126"/>
      <c r="U8588" s="99"/>
      <c r="X8588" s="99"/>
      <c r="AF8588" s="100"/>
      <c r="AG8588" s="100"/>
      <c r="AH8588" s="100"/>
      <c r="AI8588" s="126"/>
      <c r="AJ8588" s="100"/>
      <c r="AK8588" s="100"/>
      <c r="AL8588" s="100"/>
      <c r="AM8588" s="100"/>
      <c r="AN8588" s="100"/>
      <c r="AO8588" s="100"/>
    </row>
    <row r="8589" spans="12:41" x14ac:dyDescent="0.25">
      <c r="L8589" s="99"/>
      <c r="M8589" s="99"/>
      <c r="N8589" s="99"/>
      <c r="O8589" s="160"/>
      <c r="P8589" s="100"/>
      <c r="Q8589" s="99"/>
      <c r="R8589" s="99"/>
      <c r="S8589" s="99"/>
      <c r="T8589" s="126"/>
      <c r="U8589" s="99"/>
      <c r="X8589" s="99"/>
      <c r="AF8589" s="100"/>
      <c r="AG8589" s="100"/>
      <c r="AH8589" s="100"/>
      <c r="AI8589" s="126"/>
      <c r="AJ8589" s="100"/>
      <c r="AK8589" s="100"/>
      <c r="AL8589" s="100"/>
      <c r="AM8589" s="100"/>
      <c r="AN8589" s="100"/>
      <c r="AO8589" s="100"/>
    </row>
    <row r="8590" spans="12:41" x14ac:dyDescent="0.25">
      <c r="L8590" s="99"/>
      <c r="M8590" s="99"/>
      <c r="N8590" s="99"/>
      <c r="O8590" s="160"/>
      <c r="P8590" s="100"/>
      <c r="Q8590" s="99"/>
      <c r="R8590" s="99"/>
      <c r="S8590" s="99"/>
      <c r="T8590" s="126"/>
      <c r="U8590" s="99"/>
      <c r="X8590" s="99"/>
      <c r="AF8590" s="100"/>
      <c r="AG8590" s="100"/>
      <c r="AH8590" s="100"/>
      <c r="AI8590" s="126"/>
      <c r="AJ8590" s="100"/>
      <c r="AK8590" s="100"/>
      <c r="AL8590" s="100"/>
      <c r="AM8590" s="100"/>
      <c r="AN8590" s="100"/>
      <c r="AO8590" s="100"/>
    </row>
    <row r="8591" spans="12:41" x14ac:dyDescent="0.25">
      <c r="L8591" s="99"/>
      <c r="M8591" s="99"/>
      <c r="N8591" s="99"/>
      <c r="O8591" s="160"/>
      <c r="P8591" s="100"/>
      <c r="Q8591" s="99"/>
      <c r="R8591" s="99"/>
      <c r="S8591" s="99"/>
      <c r="T8591" s="126"/>
      <c r="U8591" s="99"/>
      <c r="X8591" s="99"/>
      <c r="AF8591" s="100"/>
      <c r="AG8591" s="100"/>
      <c r="AH8591" s="100"/>
      <c r="AI8591" s="126"/>
      <c r="AJ8591" s="100"/>
      <c r="AK8591" s="100"/>
      <c r="AL8591" s="100"/>
      <c r="AM8591" s="100"/>
      <c r="AN8591" s="100"/>
      <c r="AO8591" s="100"/>
    </row>
    <row r="8592" spans="12:41" x14ac:dyDescent="0.25">
      <c r="L8592" s="99"/>
      <c r="M8592" s="99"/>
      <c r="N8592" s="99"/>
      <c r="O8592" s="160"/>
      <c r="P8592" s="100"/>
      <c r="Q8592" s="99"/>
      <c r="R8592" s="99"/>
      <c r="S8592" s="99"/>
      <c r="T8592" s="126"/>
      <c r="U8592" s="99"/>
      <c r="X8592" s="99"/>
      <c r="AF8592" s="100"/>
      <c r="AG8592" s="100"/>
      <c r="AH8592" s="100"/>
      <c r="AI8592" s="126"/>
      <c r="AJ8592" s="100"/>
      <c r="AK8592" s="100"/>
      <c r="AL8592" s="100"/>
      <c r="AM8592" s="100"/>
      <c r="AN8592" s="100"/>
      <c r="AO8592" s="100"/>
    </row>
    <row r="8593" spans="12:41" x14ac:dyDescent="0.25">
      <c r="L8593" s="99"/>
      <c r="M8593" s="99"/>
      <c r="N8593" s="99"/>
      <c r="O8593" s="160"/>
      <c r="P8593" s="100"/>
      <c r="Q8593" s="99"/>
      <c r="R8593" s="99"/>
      <c r="S8593" s="99"/>
      <c r="T8593" s="126"/>
      <c r="U8593" s="99"/>
      <c r="X8593" s="99"/>
      <c r="AF8593" s="100"/>
      <c r="AG8593" s="100"/>
      <c r="AH8593" s="100"/>
      <c r="AI8593" s="126"/>
      <c r="AJ8593" s="100"/>
      <c r="AK8593" s="100"/>
      <c r="AL8593" s="100"/>
      <c r="AM8593" s="100"/>
      <c r="AN8593" s="100"/>
      <c r="AO8593" s="100"/>
    </row>
    <row r="8594" spans="12:41" x14ac:dyDescent="0.25">
      <c r="L8594" s="99"/>
      <c r="M8594" s="99"/>
      <c r="N8594" s="99"/>
      <c r="O8594" s="160"/>
      <c r="P8594" s="100"/>
      <c r="Q8594" s="99"/>
      <c r="R8594" s="99"/>
      <c r="S8594" s="99"/>
      <c r="T8594" s="126"/>
      <c r="U8594" s="99"/>
      <c r="X8594" s="99"/>
      <c r="AF8594" s="100"/>
      <c r="AG8594" s="100"/>
      <c r="AH8594" s="100"/>
      <c r="AI8594" s="126"/>
      <c r="AJ8594" s="100"/>
      <c r="AK8594" s="100"/>
      <c r="AL8594" s="100"/>
      <c r="AM8594" s="100"/>
      <c r="AN8594" s="100"/>
      <c r="AO8594" s="100"/>
    </row>
    <row r="8595" spans="12:41" x14ac:dyDescent="0.25">
      <c r="L8595" s="99"/>
      <c r="M8595" s="99"/>
      <c r="N8595" s="99"/>
      <c r="O8595" s="160"/>
      <c r="P8595" s="100"/>
      <c r="Q8595" s="99"/>
      <c r="R8595" s="99"/>
      <c r="S8595" s="99"/>
      <c r="T8595" s="126"/>
      <c r="U8595" s="99"/>
      <c r="X8595" s="99"/>
      <c r="AF8595" s="100"/>
      <c r="AG8595" s="100"/>
      <c r="AH8595" s="100"/>
      <c r="AI8595" s="126"/>
      <c r="AJ8595" s="100"/>
      <c r="AK8595" s="100"/>
      <c r="AL8595" s="100"/>
      <c r="AM8595" s="100"/>
      <c r="AN8595" s="100"/>
      <c r="AO8595" s="100"/>
    </row>
    <row r="8596" spans="12:41" x14ac:dyDescent="0.25">
      <c r="L8596" s="99"/>
      <c r="M8596" s="99"/>
      <c r="N8596" s="99"/>
      <c r="O8596" s="160"/>
      <c r="P8596" s="100"/>
      <c r="Q8596" s="99"/>
      <c r="R8596" s="99"/>
      <c r="S8596" s="99"/>
      <c r="T8596" s="126"/>
      <c r="U8596" s="99"/>
      <c r="X8596" s="99"/>
      <c r="AF8596" s="100"/>
      <c r="AG8596" s="100"/>
      <c r="AH8596" s="100"/>
      <c r="AI8596" s="126"/>
      <c r="AJ8596" s="100"/>
      <c r="AK8596" s="100"/>
      <c r="AL8596" s="100"/>
      <c r="AM8596" s="100"/>
      <c r="AN8596" s="100"/>
      <c r="AO8596" s="100"/>
    </row>
    <row r="8597" spans="12:41" x14ac:dyDescent="0.25">
      <c r="L8597" s="99"/>
      <c r="M8597" s="99"/>
      <c r="N8597" s="99"/>
      <c r="O8597" s="160"/>
      <c r="P8597" s="100"/>
      <c r="Q8597" s="99"/>
      <c r="R8597" s="99"/>
      <c r="S8597" s="99"/>
      <c r="T8597" s="126"/>
      <c r="U8597" s="99"/>
      <c r="X8597" s="99"/>
      <c r="AF8597" s="100"/>
      <c r="AG8597" s="100"/>
      <c r="AH8597" s="100"/>
      <c r="AI8597" s="126"/>
      <c r="AJ8597" s="100"/>
      <c r="AK8597" s="100"/>
      <c r="AL8597" s="100"/>
      <c r="AM8597" s="100"/>
      <c r="AN8597" s="100"/>
      <c r="AO8597" s="100"/>
    </row>
    <row r="8598" spans="12:41" x14ac:dyDescent="0.25">
      <c r="L8598" s="99"/>
      <c r="M8598" s="99"/>
      <c r="N8598" s="99"/>
      <c r="O8598" s="160"/>
      <c r="P8598" s="100"/>
      <c r="Q8598" s="99"/>
      <c r="R8598" s="99"/>
      <c r="S8598" s="99"/>
      <c r="T8598" s="126"/>
      <c r="U8598" s="99"/>
      <c r="X8598" s="99"/>
      <c r="AF8598" s="100"/>
      <c r="AG8598" s="100"/>
      <c r="AH8598" s="100"/>
      <c r="AI8598" s="126"/>
      <c r="AJ8598" s="100"/>
      <c r="AK8598" s="100"/>
      <c r="AL8598" s="100"/>
      <c r="AM8598" s="100"/>
      <c r="AN8598" s="100"/>
      <c r="AO8598" s="100"/>
    </row>
    <row r="8599" spans="12:41" x14ac:dyDescent="0.25">
      <c r="L8599" s="99"/>
      <c r="M8599" s="99"/>
      <c r="N8599" s="99"/>
      <c r="O8599" s="160"/>
      <c r="P8599" s="100"/>
      <c r="Q8599" s="99"/>
      <c r="R8599" s="99"/>
      <c r="S8599" s="99"/>
      <c r="T8599" s="126"/>
      <c r="U8599" s="99"/>
      <c r="X8599" s="99"/>
      <c r="AF8599" s="100"/>
      <c r="AG8599" s="100"/>
      <c r="AH8599" s="100"/>
      <c r="AI8599" s="126"/>
      <c r="AJ8599" s="100"/>
      <c r="AK8599" s="100"/>
      <c r="AL8599" s="100"/>
      <c r="AM8599" s="100"/>
      <c r="AN8599" s="100"/>
      <c r="AO8599" s="100"/>
    </row>
    <row r="8600" spans="12:41" x14ac:dyDescent="0.25">
      <c r="L8600" s="99"/>
      <c r="M8600" s="99"/>
      <c r="N8600" s="99"/>
      <c r="O8600" s="160"/>
      <c r="P8600" s="100"/>
      <c r="Q8600" s="99"/>
      <c r="R8600" s="99"/>
      <c r="S8600" s="99"/>
      <c r="T8600" s="126"/>
      <c r="U8600" s="99"/>
      <c r="X8600" s="99"/>
      <c r="AF8600" s="100"/>
      <c r="AG8600" s="100"/>
      <c r="AH8600" s="100"/>
      <c r="AI8600" s="126"/>
      <c r="AJ8600" s="100"/>
      <c r="AK8600" s="100"/>
      <c r="AL8600" s="100"/>
      <c r="AM8600" s="100"/>
      <c r="AN8600" s="100"/>
      <c r="AO8600" s="100"/>
    </row>
    <row r="8601" spans="12:41" x14ac:dyDescent="0.25">
      <c r="L8601" s="99"/>
      <c r="M8601" s="99"/>
      <c r="N8601" s="99"/>
      <c r="O8601" s="160"/>
      <c r="P8601" s="100"/>
      <c r="Q8601" s="99"/>
      <c r="R8601" s="99"/>
      <c r="S8601" s="99"/>
      <c r="T8601" s="126"/>
      <c r="U8601" s="99"/>
      <c r="X8601" s="99"/>
      <c r="AF8601" s="100"/>
      <c r="AG8601" s="100"/>
      <c r="AH8601" s="100"/>
      <c r="AI8601" s="126"/>
      <c r="AJ8601" s="100"/>
      <c r="AK8601" s="100"/>
      <c r="AL8601" s="100"/>
      <c r="AM8601" s="100"/>
      <c r="AN8601" s="100"/>
      <c r="AO8601" s="100"/>
    </row>
    <row r="8602" spans="12:41" x14ac:dyDescent="0.25">
      <c r="L8602" s="99"/>
      <c r="M8602" s="99"/>
      <c r="N8602" s="99"/>
      <c r="O8602" s="160"/>
      <c r="P8602" s="100"/>
      <c r="Q8602" s="99"/>
      <c r="R8602" s="99"/>
      <c r="S8602" s="99"/>
      <c r="T8602" s="126"/>
      <c r="U8602" s="99"/>
      <c r="X8602" s="99"/>
      <c r="AF8602" s="100"/>
      <c r="AG8602" s="100"/>
      <c r="AH8602" s="100"/>
      <c r="AI8602" s="126"/>
      <c r="AJ8602" s="100"/>
      <c r="AK8602" s="100"/>
      <c r="AL8602" s="100"/>
      <c r="AM8602" s="100"/>
      <c r="AN8602" s="100"/>
      <c r="AO8602" s="100"/>
    </row>
    <row r="8603" spans="12:41" x14ac:dyDescent="0.25">
      <c r="L8603" s="99"/>
      <c r="M8603" s="99"/>
      <c r="N8603" s="99"/>
      <c r="O8603" s="160"/>
      <c r="P8603" s="100"/>
      <c r="Q8603" s="99"/>
      <c r="R8603" s="99"/>
      <c r="S8603" s="99"/>
      <c r="T8603" s="126"/>
      <c r="U8603" s="99"/>
      <c r="X8603" s="99"/>
      <c r="AF8603" s="100"/>
      <c r="AG8603" s="100"/>
      <c r="AH8603" s="100"/>
      <c r="AI8603" s="126"/>
      <c r="AJ8603" s="100"/>
      <c r="AK8603" s="100"/>
      <c r="AL8603" s="100"/>
      <c r="AM8603" s="100"/>
      <c r="AN8603" s="100"/>
      <c r="AO8603" s="100"/>
    </row>
    <row r="8604" spans="12:41" x14ac:dyDescent="0.25">
      <c r="L8604" s="99"/>
      <c r="M8604" s="99"/>
      <c r="N8604" s="99"/>
      <c r="O8604" s="160"/>
      <c r="P8604" s="100"/>
      <c r="Q8604" s="99"/>
      <c r="R8604" s="99"/>
      <c r="S8604" s="99"/>
      <c r="T8604" s="126"/>
      <c r="U8604" s="99"/>
      <c r="X8604" s="99"/>
      <c r="AF8604" s="100"/>
      <c r="AG8604" s="100"/>
      <c r="AH8604" s="100"/>
      <c r="AI8604" s="126"/>
      <c r="AJ8604" s="100"/>
      <c r="AK8604" s="100"/>
      <c r="AL8604" s="100"/>
      <c r="AM8604" s="100"/>
      <c r="AN8604" s="100"/>
      <c r="AO8604" s="100"/>
    </row>
    <row r="8605" spans="12:41" x14ac:dyDescent="0.25">
      <c r="L8605" s="99"/>
      <c r="M8605" s="99"/>
      <c r="N8605" s="99"/>
      <c r="O8605" s="160"/>
      <c r="P8605" s="100"/>
      <c r="Q8605" s="99"/>
      <c r="R8605" s="99"/>
      <c r="S8605" s="99"/>
      <c r="T8605" s="126"/>
      <c r="U8605" s="99"/>
      <c r="X8605" s="99"/>
      <c r="AF8605" s="100"/>
      <c r="AG8605" s="100"/>
      <c r="AH8605" s="100"/>
      <c r="AI8605" s="126"/>
      <c r="AJ8605" s="100"/>
      <c r="AK8605" s="100"/>
      <c r="AL8605" s="100"/>
      <c r="AM8605" s="100"/>
      <c r="AN8605" s="100"/>
      <c r="AO8605" s="100"/>
    </row>
    <row r="8606" spans="12:41" x14ac:dyDescent="0.25">
      <c r="L8606" s="99"/>
      <c r="M8606" s="99"/>
      <c r="N8606" s="99"/>
      <c r="O8606" s="160"/>
      <c r="P8606" s="100"/>
      <c r="Q8606" s="99"/>
      <c r="R8606" s="99"/>
      <c r="S8606" s="99"/>
      <c r="T8606" s="126"/>
      <c r="U8606" s="99"/>
      <c r="X8606" s="99"/>
      <c r="AF8606" s="100"/>
      <c r="AG8606" s="100"/>
      <c r="AH8606" s="100"/>
      <c r="AI8606" s="126"/>
      <c r="AJ8606" s="100"/>
      <c r="AK8606" s="100"/>
      <c r="AL8606" s="100"/>
      <c r="AM8606" s="100"/>
      <c r="AN8606" s="100"/>
      <c r="AO8606" s="100"/>
    </row>
    <row r="8607" spans="12:41" x14ac:dyDescent="0.25">
      <c r="L8607" s="99"/>
      <c r="M8607" s="99"/>
      <c r="N8607" s="99"/>
      <c r="O8607" s="160"/>
      <c r="P8607" s="100"/>
      <c r="Q8607" s="99"/>
      <c r="R8607" s="99"/>
      <c r="S8607" s="99"/>
      <c r="T8607" s="126"/>
      <c r="U8607" s="99"/>
      <c r="X8607" s="99"/>
      <c r="AF8607" s="100"/>
      <c r="AG8607" s="100"/>
      <c r="AH8607" s="100"/>
      <c r="AI8607" s="126"/>
      <c r="AJ8607" s="100"/>
      <c r="AK8607" s="100"/>
      <c r="AL8607" s="100"/>
      <c r="AM8607" s="100"/>
      <c r="AN8607" s="100"/>
      <c r="AO8607" s="100"/>
    </row>
    <row r="8608" spans="12:41" x14ac:dyDescent="0.25">
      <c r="L8608" s="99"/>
      <c r="M8608" s="99"/>
      <c r="N8608" s="99"/>
      <c r="O8608" s="160"/>
      <c r="P8608" s="100"/>
      <c r="Q8608" s="99"/>
      <c r="R8608" s="99"/>
      <c r="S8608" s="99"/>
      <c r="T8608" s="126"/>
      <c r="U8608" s="99"/>
      <c r="X8608" s="99"/>
      <c r="AF8608" s="100"/>
      <c r="AG8608" s="100"/>
      <c r="AH8608" s="100"/>
      <c r="AI8608" s="126"/>
      <c r="AJ8608" s="100"/>
      <c r="AK8608" s="100"/>
      <c r="AL8608" s="100"/>
      <c r="AM8608" s="100"/>
      <c r="AN8608" s="100"/>
      <c r="AO8608" s="100"/>
    </row>
    <row r="8609" spans="12:41" x14ac:dyDescent="0.25">
      <c r="L8609" s="99"/>
      <c r="M8609" s="99"/>
      <c r="N8609" s="99"/>
      <c r="O8609" s="160"/>
      <c r="P8609" s="100"/>
      <c r="Q8609" s="99"/>
      <c r="R8609" s="99"/>
      <c r="S8609" s="99"/>
      <c r="T8609" s="126"/>
      <c r="U8609" s="99"/>
      <c r="X8609" s="99"/>
      <c r="AF8609" s="100"/>
      <c r="AG8609" s="100"/>
      <c r="AH8609" s="100"/>
      <c r="AI8609" s="126"/>
      <c r="AJ8609" s="100"/>
      <c r="AK8609" s="100"/>
      <c r="AL8609" s="100"/>
      <c r="AM8609" s="100"/>
      <c r="AN8609" s="100"/>
      <c r="AO8609" s="100"/>
    </row>
    <row r="8610" spans="12:41" x14ac:dyDescent="0.25">
      <c r="L8610" s="99"/>
      <c r="M8610" s="99"/>
      <c r="N8610" s="99"/>
      <c r="O8610" s="160"/>
      <c r="P8610" s="100"/>
      <c r="Q8610" s="99"/>
      <c r="R8610" s="99"/>
      <c r="S8610" s="99"/>
      <c r="T8610" s="126"/>
      <c r="U8610" s="99"/>
      <c r="X8610" s="99"/>
      <c r="AF8610" s="100"/>
      <c r="AG8610" s="100"/>
      <c r="AH8610" s="100"/>
      <c r="AI8610" s="126"/>
      <c r="AJ8610" s="100"/>
      <c r="AK8610" s="100"/>
      <c r="AL8610" s="100"/>
      <c r="AM8610" s="100"/>
      <c r="AN8610" s="100"/>
      <c r="AO8610" s="100"/>
    </row>
    <row r="8611" spans="12:41" x14ac:dyDescent="0.25">
      <c r="L8611" s="99"/>
      <c r="M8611" s="99"/>
      <c r="N8611" s="99"/>
      <c r="O8611" s="160"/>
      <c r="P8611" s="100"/>
      <c r="Q8611" s="99"/>
      <c r="R8611" s="99"/>
      <c r="S8611" s="99"/>
      <c r="T8611" s="126"/>
      <c r="U8611" s="99"/>
      <c r="X8611" s="99"/>
      <c r="AF8611" s="100"/>
      <c r="AG8611" s="100"/>
      <c r="AH8611" s="100"/>
      <c r="AI8611" s="126"/>
      <c r="AJ8611" s="100"/>
      <c r="AK8611" s="100"/>
      <c r="AL8611" s="100"/>
      <c r="AM8611" s="100"/>
      <c r="AN8611" s="100"/>
      <c r="AO8611" s="100"/>
    </row>
    <row r="8612" spans="12:41" x14ac:dyDescent="0.25">
      <c r="L8612" s="99"/>
      <c r="M8612" s="99"/>
      <c r="N8612" s="99"/>
      <c r="O8612" s="160"/>
      <c r="P8612" s="100"/>
      <c r="Q8612" s="99"/>
      <c r="R8612" s="99"/>
      <c r="S8612" s="99"/>
      <c r="T8612" s="126"/>
      <c r="U8612" s="99"/>
      <c r="X8612" s="99"/>
      <c r="AF8612" s="100"/>
      <c r="AG8612" s="100"/>
      <c r="AH8612" s="100"/>
      <c r="AI8612" s="126"/>
      <c r="AJ8612" s="100"/>
      <c r="AK8612" s="100"/>
      <c r="AL8612" s="100"/>
      <c r="AM8612" s="100"/>
      <c r="AN8612" s="100"/>
      <c r="AO8612" s="100"/>
    </row>
    <row r="8613" spans="12:41" x14ac:dyDescent="0.25">
      <c r="L8613" s="99"/>
      <c r="M8613" s="99"/>
      <c r="N8613" s="99"/>
      <c r="O8613" s="160"/>
      <c r="P8613" s="100"/>
      <c r="Q8613" s="99"/>
      <c r="R8613" s="99"/>
      <c r="S8613" s="99"/>
      <c r="T8613" s="126"/>
      <c r="U8613" s="99"/>
      <c r="X8613" s="99"/>
      <c r="AF8613" s="100"/>
      <c r="AG8613" s="100"/>
      <c r="AH8613" s="100"/>
      <c r="AI8613" s="126"/>
      <c r="AJ8613" s="100"/>
      <c r="AK8613" s="100"/>
      <c r="AL8613" s="100"/>
      <c r="AM8613" s="100"/>
      <c r="AN8613" s="100"/>
      <c r="AO8613" s="100"/>
    </row>
    <row r="8614" spans="12:41" x14ac:dyDescent="0.25">
      <c r="L8614" s="99"/>
      <c r="M8614" s="99"/>
      <c r="N8614" s="99"/>
      <c r="O8614" s="160"/>
      <c r="P8614" s="100"/>
      <c r="Q8614" s="99"/>
      <c r="R8614" s="99"/>
      <c r="S8614" s="99"/>
      <c r="T8614" s="126"/>
      <c r="U8614" s="99"/>
      <c r="X8614" s="99"/>
      <c r="AF8614" s="100"/>
      <c r="AG8614" s="100"/>
      <c r="AH8614" s="100"/>
      <c r="AI8614" s="126"/>
      <c r="AJ8614" s="100"/>
      <c r="AK8614" s="100"/>
      <c r="AL8614" s="100"/>
      <c r="AM8614" s="100"/>
      <c r="AN8614" s="100"/>
      <c r="AO8614" s="100"/>
    </row>
    <row r="8615" spans="12:41" x14ac:dyDescent="0.25">
      <c r="L8615" s="99"/>
      <c r="M8615" s="99"/>
      <c r="N8615" s="99"/>
      <c r="O8615" s="160"/>
      <c r="P8615" s="100"/>
      <c r="Q8615" s="99"/>
      <c r="R8615" s="99"/>
      <c r="S8615" s="99"/>
      <c r="T8615" s="126"/>
      <c r="U8615" s="99"/>
      <c r="X8615" s="99"/>
      <c r="AF8615" s="100"/>
      <c r="AG8615" s="100"/>
      <c r="AH8615" s="100"/>
      <c r="AI8615" s="126"/>
      <c r="AJ8615" s="100"/>
      <c r="AK8615" s="100"/>
      <c r="AL8615" s="100"/>
      <c r="AM8615" s="100"/>
      <c r="AN8615" s="100"/>
      <c r="AO8615" s="100"/>
    </row>
    <row r="8616" spans="12:41" x14ac:dyDescent="0.25">
      <c r="L8616" s="99"/>
      <c r="M8616" s="99"/>
      <c r="N8616" s="99"/>
      <c r="O8616" s="160"/>
      <c r="P8616" s="100"/>
      <c r="Q8616" s="99"/>
      <c r="R8616" s="99"/>
      <c r="S8616" s="99"/>
      <c r="T8616" s="126"/>
      <c r="U8616" s="99"/>
      <c r="X8616" s="99"/>
      <c r="AF8616" s="100"/>
      <c r="AG8616" s="100"/>
      <c r="AH8616" s="100"/>
      <c r="AI8616" s="126"/>
      <c r="AJ8616" s="100"/>
      <c r="AK8616" s="100"/>
      <c r="AL8616" s="100"/>
      <c r="AM8616" s="100"/>
      <c r="AN8616" s="100"/>
      <c r="AO8616" s="100"/>
    </row>
    <row r="8617" spans="12:41" x14ac:dyDescent="0.25">
      <c r="L8617" s="99"/>
      <c r="M8617" s="99"/>
      <c r="N8617" s="99"/>
      <c r="O8617" s="160"/>
      <c r="P8617" s="100"/>
      <c r="Q8617" s="99"/>
      <c r="R8617" s="99"/>
      <c r="S8617" s="99"/>
      <c r="T8617" s="126"/>
      <c r="U8617" s="99"/>
      <c r="X8617" s="99"/>
      <c r="AF8617" s="100"/>
      <c r="AG8617" s="100"/>
      <c r="AH8617" s="100"/>
      <c r="AI8617" s="126"/>
      <c r="AJ8617" s="100"/>
      <c r="AK8617" s="100"/>
      <c r="AL8617" s="100"/>
      <c r="AM8617" s="100"/>
      <c r="AN8617" s="100"/>
      <c r="AO8617" s="100"/>
    </row>
    <row r="8618" spans="12:41" x14ac:dyDescent="0.25">
      <c r="L8618" s="99"/>
      <c r="M8618" s="99"/>
      <c r="N8618" s="99"/>
      <c r="O8618" s="160"/>
      <c r="P8618" s="100"/>
      <c r="Q8618" s="99"/>
      <c r="R8618" s="99"/>
      <c r="S8618" s="99"/>
      <c r="T8618" s="126"/>
      <c r="U8618" s="99"/>
      <c r="X8618" s="99"/>
      <c r="AF8618" s="100"/>
      <c r="AG8618" s="100"/>
      <c r="AH8618" s="100"/>
      <c r="AI8618" s="126"/>
      <c r="AJ8618" s="100"/>
      <c r="AK8618" s="100"/>
      <c r="AL8618" s="100"/>
      <c r="AM8618" s="100"/>
      <c r="AN8618" s="100"/>
      <c r="AO8618" s="100"/>
    </row>
    <row r="8619" spans="12:41" x14ac:dyDescent="0.25">
      <c r="L8619" s="99"/>
      <c r="M8619" s="99"/>
      <c r="N8619" s="99"/>
      <c r="O8619" s="160"/>
      <c r="P8619" s="100"/>
      <c r="Q8619" s="99"/>
      <c r="R8619" s="99"/>
      <c r="S8619" s="99"/>
      <c r="T8619" s="126"/>
      <c r="U8619" s="99"/>
      <c r="X8619" s="99"/>
      <c r="AF8619" s="100"/>
      <c r="AG8619" s="100"/>
      <c r="AH8619" s="100"/>
      <c r="AI8619" s="126"/>
      <c r="AJ8619" s="100"/>
      <c r="AK8619" s="100"/>
      <c r="AL8619" s="100"/>
      <c r="AM8619" s="100"/>
      <c r="AN8619" s="100"/>
      <c r="AO8619" s="100"/>
    </row>
    <row r="8620" spans="12:41" x14ac:dyDescent="0.25">
      <c r="L8620" s="99"/>
      <c r="M8620" s="99"/>
      <c r="N8620" s="99"/>
      <c r="O8620" s="160"/>
      <c r="P8620" s="100"/>
      <c r="Q8620" s="99"/>
      <c r="R8620" s="99"/>
      <c r="S8620" s="99"/>
      <c r="T8620" s="126"/>
      <c r="U8620" s="99"/>
      <c r="X8620" s="99"/>
      <c r="AF8620" s="100"/>
      <c r="AG8620" s="100"/>
      <c r="AH8620" s="100"/>
      <c r="AI8620" s="126"/>
      <c r="AJ8620" s="100"/>
      <c r="AK8620" s="100"/>
      <c r="AL8620" s="100"/>
      <c r="AM8620" s="100"/>
      <c r="AN8620" s="100"/>
      <c r="AO8620" s="100"/>
    </row>
    <row r="8621" spans="12:41" x14ac:dyDescent="0.25">
      <c r="L8621" s="99"/>
      <c r="M8621" s="99"/>
      <c r="N8621" s="99"/>
      <c r="O8621" s="160"/>
      <c r="P8621" s="100"/>
      <c r="Q8621" s="99"/>
      <c r="R8621" s="99"/>
      <c r="S8621" s="99"/>
      <c r="T8621" s="126"/>
      <c r="U8621" s="99"/>
      <c r="X8621" s="99"/>
      <c r="AF8621" s="100"/>
      <c r="AG8621" s="100"/>
      <c r="AH8621" s="100"/>
      <c r="AI8621" s="126"/>
      <c r="AJ8621" s="100"/>
      <c r="AK8621" s="100"/>
      <c r="AL8621" s="100"/>
      <c r="AM8621" s="100"/>
      <c r="AN8621" s="100"/>
      <c r="AO8621" s="100"/>
    </row>
    <row r="8622" spans="12:41" x14ac:dyDescent="0.25">
      <c r="L8622" s="99"/>
      <c r="M8622" s="99"/>
      <c r="N8622" s="99"/>
      <c r="O8622" s="160"/>
      <c r="P8622" s="100"/>
      <c r="Q8622" s="99"/>
      <c r="R8622" s="99"/>
      <c r="S8622" s="99"/>
      <c r="T8622" s="126"/>
      <c r="U8622" s="99"/>
      <c r="X8622" s="99"/>
      <c r="AF8622" s="100"/>
      <c r="AG8622" s="100"/>
      <c r="AH8622" s="100"/>
      <c r="AI8622" s="126"/>
      <c r="AJ8622" s="100"/>
      <c r="AK8622" s="100"/>
      <c r="AL8622" s="100"/>
      <c r="AM8622" s="100"/>
      <c r="AN8622" s="100"/>
      <c r="AO8622" s="100"/>
    </row>
    <row r="8623" spans="12:41" x14ac:dyDescent="0.25">
      <c r="L8623" s="99"/>
      <c r="M8623" s="99"/>
      <c r="N8623" s="99"/>
      <c r="O8623" s="160"/>
      <c r="P8623" s="100"/>
      <c r="Q8623" s="99"/>
      <c r="R8623" s="99"/>
      <c r="S8623" s="99"/>
      <c r="T8623" s="126"/>
      <c r="U8623" s="99"/>
      <c r="X8623" s="99"/>
      <c r="AF8623" s="100"/>
      <c r="AG8623" s="100"/>
      <c r="AH8623" s="100"/>
      <c r="AI8623" s="126"/>
      <c r="AJ8623" s="100"/>
      <c r="AK8623" s="100"/>
      <c r="AL8623" s="100"/>
      <c r="AM8623" s="100"/>
      <c r="AN8623" s="100"/>
      <c r="AO8623" s="100"/>
    </row>
    <row r="8624" spans="12:41" x14ac:dyDescent="0.25">
      <c r="L8624" s="99"/>
      <c r="M8624" s="99"/>
      <c r="N8624" s="99"/>
      <c r="O8624" s="160"/>
      <c r="P8624" s="100"/>
      <c r="Q8624" s="99"/>
      <c r="R8624" s="99"/>
      <c r="S8624" s="99"/>
      <c r="T8624" s="126"/>
      <c r="U8624" s="99"/>
      <c r="X8624" s="99"/>
      <c r="AF8624" s="100"/>
      <c r="AG8624" s="100"/>
      <c r="AH8624" s="100"/>
      <c r="AI8624" s="126"/>
      <c r="AJ8624" s="100"/>
      <c r="AK8624" s="100"/>
      <c r="AL8624" s="100"/>
      <c r="AM8624" s="100"/>
      <c r="AN8624" s="100"/>
      <c r="AO8624" s="100"/>
    </row>
    <row r="8625" spans="12:41" x14ac:dyDescent="0.25">
      <c r="L8625" s="99"/>
      <c r="M8625" s="99"/>
      <c r="N8625" s="99"/>
      <c r="O8625" s="160"/>
      <c r="P8625" s="100"/>
      <c r="Q8625" s="99"/>
      <c r="R8625" s="99"/>
      <c r="S8625" s="99"/>
      <c r="T8625" s="126"/>
      <c r="U8625" s="99"/>
      <c r="X8625" s="99"/>
      <c r="AF8625" s="100"/>
      <c r="AG8625" s="100"/>
      <c r="AH8625" s="100"/>
      <c r="AI8625" s="126"/>
      <c r="AJ8625" s="100"/>
      <c r="AK8625" s="100"/>
      <c r="AL8625" s="100"/>
      <c r="AM8625" s="100"/>
      <c r="AN8625" s="100"/>
      <c r="AO8625" s="100"/>
    </row>
    <row r="8626" spans="12:41" x14ac:dyDescent="0.25">
      <c r="L8626" s="99"/>
      <c r="M8626" s="99"/>
      <c r="N8626" s="99"/>
      <c r="O8626" s="160"/>
      <c r="P8626" s="100"/>
      <c r="Q8626" s="99"/>
      <c r="R8626" s="99"/>
      <c r="S8626" s="99"/>
      <c r="T8626" s="126"/>
      <c r="U8626" s="99"/>
      <c r="X8626" s="99"/>
      <c r="AF8626" s="100"/>
      <c r="AG8626" s="100"/>
      <c r="AH8626" s="100"/>
      <c r="AI8626" s="126"/>
      <c r="AJ8626" s="100"/>
      <c r="AK8626" s="100"/>
      <c r="AL8626" s="100"/>
      <c r="AM8626" s="100"/>
      <c r="AN8626" s="100"/>
      <c r="AO8626" s="100"/>
    </row>
    <row r="8627" spans="12:41" x14ac:dyDescent="0.25">
      <c r="L8627" s="99"/>
      <c r="M8627" s="99"/>
      <c r="N8627" s="99"/>
      <c r="O8627" s="160"/>
      <c r="P8627" s="100"/>
      <c r="Q8627" s="99"/>
      <c r="R8627" s="99"/>
      <c r="S8627" s="99"/>
      <c r="T8627" s="126"/>
      <c r="U8627" s="99"/>
      <c r="X8627" s="99"/>
      <c r="AF8627" s="100"/>
      <c r="AG8627" s="100"/>
      <c r="AH8627" s="100"/>
      <c r="AI8627" s="126"/>
      <c r="AJ8627" s="100"/>
      <c r="AK8627" s="100"/>
      <c r="AL8627" s="100"/>
      <c r="AM8627" s="100"/>
      <c r="AN8627" s="100"/>
      <c r="AO8627" s="100"/>
    </row>
    <row r="8628" spans="12:41" x14ac:dyDescent="0.25">
      <c r="L8628" s="99"/>
      <c r="M8628" s="99"/>
      <c r="N8628" s="99"/>
      <c r="O8628" s="160"/>
      <c r="P8628" s="100"/>
      <c r="Q8628" s="99"/>
      <c r="R8628" s="99"/>
      <c r="S8628" s="99"/>
      <c r="T8628" s="126"/>
      <c r="U8628" s="99"/>
      <c r="X8628" s="99"/>
      <c r="AF8628" s="100"/>
      <c r="AG8628" s="100"/>
      <c r="AH8628" s="100"/>
      <c r="AI8628" s="126"/>
      <c r="AJ8628" s="100"/>
      <c r="AK8628" s="100"/>
      <c r="AL8628" s="100"/>
      <c r="AM8628" s="100"/>
      <c r="AN8628" s="100"/>
      <c r="AO8628" s="100"/>
    </row>
    <row r="8629" spans="12:41" x14ac:dyDescent="0.25">
      <c r="L8629" s="99"/>
      <c r="M8629" s="99"/>
      <c r="N8629" s="99"/>
      <c r="O8629" s="160"/>
      <c r="P8629" s="100"/>
      <c r="Q8629" s="99"/>
      <c r="R8629" s="99"/>
      <c r="S8629" s="99"/>
      <c r="T8629" s="126"/>
      <c r="U8629" s="99"/>
      <c r="X8629" s="99"/>
      <c r="AF8629" s="100"/>
      <c r="AG8629" s="100"/>
      <c r="AH8629" s="100"/>
      <c r="AI8629" s="126"/>
      <c r="AJ8629" s="100"/>
      <c r="AK8629" s="100"/>
      <c r="AL8629" s="100"/>
      <c r="AM8629" s="100"/>
      <c r="AN8629" s="100"/>
      <c r="AO8629" s="100"/>
    </row>
    <row r="8630" spans="12:41" x14ac:dyDescent="0.25">
      <c r="L8630" s="99"/>
      <c r="M8630" s="99"/>
      <c r="N8630" s="99"/>
      <c r="O8630" s="160"/>
      <c r="P8630" s="100"/>
      <c r="Q8630" s="99"/>
      <c r="R8630" s="99"/>
      <c r="S8630" s="99"/>
      <c r="T8630" s="126"/>
      <c r="U8630" s="99"/>
      <c r="X8630" s="99"/>
      <c r="AF8630" s="100"/>
      <c r="AG8630" s="100"/>
      <c r="AH8630" s="100"/>
      <c r="AI8630" s="126"/>
      <c r="AJ8630" s="100"/>
      <c r="AK8630" s="100"/>
      <c r="AL8630" s="100"/>
      <c r="AM8630" s="100"/>
      <c r="AN8630" s="100"/>
      <c r="AO8630" s="100"/>
    </row>
    <row r="8631" spans="12:41" x14ac:dyDescent="0.25">
      <c r="L8631" s="99"/>
      <c r="M8631" s="99"/>
      <c r="N8631" s="99"/>
      <c r="O8631" s="160"/>
      <c r="P8631" s="100"/>
      <c r="Q8631" s="99"/>
      <c r="R8631" s="99"/>
      <c r="S8631" s="99"/>
      <c r="T8631" s="126"/>
      <c r="U8631" s="99"/>
      <c r="X8631" s="99"/>
      <c r="AF8631" s="100"/>
      <c r="AG8631" s="100"/>
      <c r="AH8631" s="100"/>
      <c r="AI8631" s="126"/>
      <c r="AJ8631" s="100"/>
      <c r="AK8631" s="100"/>
      <c r="AL8631" s="100"/>
      <c r="AM8631" s="100"/>
      <c r="AN8631" s="100"/>
      <c r="AO8631" s="100"/>
    </row>
    <row r="8632" spans="12:41" x14ac:dyDescent="0.25">
      <c r="L8632" s="99"/>
      <c r="M8632" s="99"/>
      <c r="N8632" s="99"/>
      <c r="O8632" s="160"/>
      <c r="P8632" s="100"/>
      <c r="Q8632" s="99"/>
      <c r="R8632" s="99"/>
      <c r="S8632" s="99"/>
      <c r="T8632" s="126"/>
      <c r="U8632" s="99"/>
      <c r="X8632" s="99"/>
      <c r="AF8632" s="100"/>
      <c r="AG8632" s="100"/>
      <c r="AH8632" s="100"/>
      <c r="AI8632" s="126"/>
      <c r="AJ8632" s="100"/>
      <c r="AK8632" s="100"/>
      <c r="AL8632" s="100"/>
      <c r="AM8632" s="100"/>
      <c r="AN8632" s="100"/>
      <c r="AO8632" s="100"/>
    </row>
    <row r="8633" spans="12:41" x14ac:dyDescent="0.25">
      <c r="L8633" s="99"/>
      <c r="M8633" s="99"/>
      <c r="N8633" s="99"/>
      <c r="O8633" s="160"/>
      <c r="P8633" s="100"/>
      <c r="Q8633" s="99"/>
      <c r="R8633" s="99"/>
      <c r="S8633" s="99"/>
      <c r="T8633" s="126"/>
      <c r="U8633" s="99"/>
      <c r="X8633" s="99"/>
      <c r="AF8633" s="100"/>
      <c r="AG8633" s="100"/>
      <c r="AH8633" s="100"/>
      <c r="AI8633" s="126"/>
      <c r="AJ8633" s="100"/>
      <c r="AK8633" s="100"/>
      <c r="AL8633" s="100"/>
      <c r="AM8633" s="100"/>
      <c r="AN8633" s="100"/>
      <c r="AO8633" s="100"/>
    </row>
    <row r="8634" spans="12:41" x14ac:dyDescent="0.25">
      <c r="L8634" s="99"/>
      <c r="M8634" s="99"/>
      <c r="N8634" s="99"/>
      <c r="O8634" s="160"/>
      <c r="P8634" s="100"/>
      <c r="Q8634" s="99"/>
      <c r="R8634" s="99"/>
      <c r="S8634" s="99"/>
      <c r="T8634" s="126"/>
      <c r="U8634" s="99"/>
      <c r="X8634" s="99"/>
      <c r="AF8634" s="100"/>
      <c r="AG8634" s="100"/>
      <c r="AH8634" s="100"/>
      <c r="AI8634" s="126"/>
      <c r="AJ8634" s="100"/>
      <c r="AK8634" s="100"/>
      <c r="AL8634" s="100"/>
      <c r="AM8634" s="100"/>
      <c r="AN8634" s="100"/>
      <c r="AO8634" s="100"/>
    </row>
    <row r="8635" spans="12:41" x14ac:dyDescent="0.25">
      <c r="L8635" s="99"/>
      <c r="M8635" s="99"/>
      <c r="N8635" s="99"/>
      <c r="O8635" s="160"/>
      <c r="P8635" s="100"/>
      <c r="Q8635" s="99"/>
      <c r="R8635" s="99"/>
      <c r="S8635" s="99"/>
      <c r="T8635" s="126"/>
      <c r="U8635" s="99"/>
      <c r="X8635" s="99"/>
      <c r="AF8635" s="100"/>
      <c r="AG8635" s="100"/>
      <c r="AH8635" s="100"/>
      <c r="AI8635" s="126"/>
      <c r="AJ8635" s="100"/>
      <c r="AK8635" s="100"/>
      <c r="AL8635" s="100"/>
      <c r="AM8635" s="100"/>
      <c r="AN8635" s="100"/>
      <c r="AO8635" s="100"/>
    </row>
    <row r="8636" spans="12:41" x14ac:dyDescent="0.25">
      <c r="L8636" s="99"/>
      <c r="M8636" s="99"/>
      <c r="N8636" s="99"/>
      <c r="O8636" s="160"/>
      <c r="P8636" s="100"/>
      <c r="Q8636" s="99"/>
      <c r="R8636" s="99"/>
      <c r="S8636" s="99"/>
      <c r="T8636" s="126"/>
      <c r="U8636" s="99"/>
      <c r="X8636" s="99"/>
      <c r="AF8636" s="100"/>
      <c r="AG8636" s="100"/>
      <c r="AH8636" s="100"/>
      <c r="AI8636" s="126"/>
      <c r="AJ8636" s="100"/>
      <c r="AK8636" s="100"/>
      <c r="AL8636" s="100"/>
      <c r="AM8636" s="100"/>
      <c r="AN8636" s="100"/>
      <c r="AO8636" s="100"/>
    </row>
    <row r="8637" spans="12:41" x14ac:dyDescent="0.25">
      <c r="L8637" s="99"/>
      <c r="M8637" s="99"/>
      <c r="N8637" s="99"/>
      <c r="O8637" s="160"/>
      <c r="P8637" s="100"/>
      <c r="Q8637" s="99"/>
      <c r="R8637" s="99"/>
      <c r="S8637" s="99"/>
      <c r="T8637" s="126"/>
      <c r="U8637" s="99"/>
      <c r="X8637" s="99"/>
      <c r="AF8637" s="100"/>
      <c r="AG8637" s="100"/>
      <c r="AH8637" s="100"/>
      <c r="AI8637" s="126"/>
      <c r="AJ8637" s="100"/>
      <c r="AK8637" s="100"/>
      <c r="AL8637" s="100"/>
      <c r="AM8637" s="100"/>
      <c r="AN8637" s="100"/>
      <c r="AO8637" s="100"/>
    </row>
    <row r="8638" spans="12:41" x14ac:dyDescent="0.25">
      <c r="L8638" s="99"/>
      <c r="M8638" s="99"/>
      <c r="N8638" s="99"/>
      <c r="O8638" s="160"/>
      <c r="P8638" s="100"/>
      <c r="Q8638" s="99"/>
      <c r="R8638" s="99"/>
      <c r="S8638" s="99"/>
      <c r="T8638" s="126"/>
      <c r="U8638" s="99"/>
      <c r="X8638" s="99"/>
      <c r="AF8638" s="100"/>
      <c r="AG8638" s="100"/>
      <c r="AH8638" s="100"/>
      <c r="AI8638" s="126"/>
      <c r="AJ8638" s="100"/>
      <c r="AK8638" s="100"/>
      <c r="AL8638" s="100"/>
      <c r="AM8638" s="100"/>
      <c r="AN8638" s="100"/>
      <c r="AO8638" s="100"/>
    </row>
    <row r="8639" spans="12:41" x14ac:dyDescent="0.25">
      <c r="L8639" s="99"/>
      <c r="M8639" s="99"/>
      <c r="N8639" s="99"/>
      <c r="O8639" s="160"/>
      <c r="P8639" s="100"/>
      <c r="Q8639" s="99"/>
      <c r="R8639" s="99"/>
      <c r="S8639" s="99"/>
      <c r="T8639" s="126"/>
      <c r="U8639" s="99"/>
      <c r="X8639" s="99"/>
      <c r="AF8639" s="100"/>
      <c r="AG8639" s="100"/>
      <c r="AH8639" s="100"/>
      <c r="AI8639" s="126"/>
      <c r="AJ8639" s="100"/>
      <c r="AK8639" s="100"/>
      <c r="AL8639" s="100"/>
      <c r="AM8639" s="100"/>
      <c r="AN8639" s="100"/>
      <c r="AO8639" s="100"/>
    </row>
    <row r="8640" spans="12:41" x14ac:dyDescent="0.25">
      <c r="L8640" s="99"/>
      <c r="M8640" s="99"/>
      <c r="N8640" s="99"/>
      <c r="O8640" s="160"/>
      <c r="P8640" s="100"/>
      <c r="Q8640" s="99"/>
      <c r="R8640" s="99"/>
      <c r="S8640" s="99"/>
      <c r="T8640" s="126"/>
      <c r="U8640" s="99"/>
      <c r="X8640" s="99"/>
      <c r="AF8640" s="100"/>
      <c r="AG8640" s="100"/>
      <c r="AH8640" s="100"/>
      <c r="AI8640" s="126"/>
      <c r="AJ8640" s="100"/>
      <c r="AK8640" s="100"/>
      <c r="AL8640" s="100"/>
      <c r="AM8640" s="100"/>
      <c r="AN8640" s="100"/>
      <c r="AO8640" s="100"/>
    </row>
    <row r="8641" spans="12:41" x14ac:dyDescent="0.25">
      <c r="L8641" s="99"/>
      <c r="M8641" s="99"/>
      <c r="N8641" s="99"/>
      <c r="O8641" s="160"/>
      <c r="P8641" s="100"/>
      <c r="Q8641" s="99"/>
      <c r="R8641" s="99"/>
      <c r="S8641" s="99"/>
      <c r="T8641" s="126"/>
      <c r="U8641" s="99"/>
      <c r="X8641" s="99"/>
      <c r="AF8641" s="100"/>
      <c r="AG8641" s="100"/>
      <c r="AH8641" s="100"/>
      <c r="AI8641" s="126"/>
      <c r="AJ8641" s="100"/>
      <c r="AK8641" s="100"/>
      <c r="AL8641" s="100"/>
      <c r="AM8641" s="100"/>
      <c r="AN8641" s="100"/>
      <c r="AO8641" s="100"/>
    </row>
    <row r="8642" spans="12:41" x14ac:dyDescent="0.25">
      <c r="L8642" s="99"/>
      <c r="M8642" s="99"/>
      <c r="N8642" s="99"/>
      <c r="O8642" s="160"/>
      <c r="P8642" s="100"/>
      <c r="Q8642" s="99"/>
      <c r="R8642" s="99"/>
      <c r="S8642" s="99"/>
      <c r="T8642" s="126"/>
      <c r="U8642" s="99"/>
      <c r="X8642" s="99"/>
      <c r="AF8642" s="100"/>
      <c r="AG8642" s="100"/>
      <c r="AH8642" s="100"/>
      <c r="AI8642" s="126"/>
      <c r="AJ8642" s="100"/>
      <c r="AK8642" s="100"/>
      <c r="AL8642" s="100"/>
      <c r="AM8642" s="100"/>
      <c r="AN8642" s="100"/>
      <c r="AO8642" s="100"/>
    </row>
    <row r="8643" spans="12:41" x14ac:dyDescent="0.25">
      <c r="L8643" s="99"/>
      <c r="M8643" s="99"/>
      <c r="N8643" s="99"/>
      <c r="O8643" s="160"/>
      <c r="P8643" s="100"/>
      <c r="Q8643" s="99"/>
      <c r="R8643" s="99"/>
      <c r="S8643" s="99"/>
      <c r="T8643" s="126"/>
      <c r="U8643" s="99"/>
      <c r="X8643" s="99"/>
      <c r="AF8643" s="100"/>
      <c r="AG8643" s="100"/>
      <c r="AH8643" s="100"/>
      <c r="AI8643" s="126"/>
      <c r="AJ8643" s="100"/>
      <c r="AK8643" s="100"/>
      <c r="AL8643" s="100"/>
      <c r="AM8643" s="100"/>
      <c r="AN8643" s="100"/>
      <c r="AO8643" s="100"/>
    </row>
    <row r="8644" spans="12:41" x14ac:dyDescent="0.25">
      <c r="L8644" s="99"/>
      <c r="M8644" s="99"/>
      <c r="N8644" s="99"/>
      <c r="O8644" s="160"/>
      <c r="P8644" s="100"/>
      <c r="Q8644" s="99"/>
      <c r="R8644" s="99"/>
      <c r="S8644" s="99"/>
      <c r="T8644" s="126"/>
      <c r="U8644" s="99"/>
      <c r="X8644" s="99"/>
      <c r="AF8644" s="100"/>
      <c r="AG8644" s="100"/>
      <c r="AH8644" s="100"/>
      <c r="AI8644" s="126"/>
      <c r="AJ8644" s="100"/>
      <c r="AK8644" s="100"/>
      <c r="AL8644" s="100"/>
      <c r="AM8644" s="100"/>
      <c r="AN8644" s="100"/>
      <c r="AO8644" s="100"/>
    </row>
    <row r="8645" spans="12:41" x14ac:dyDescent="0.25">
      <c r="L8645" s="99"/>
      <c r="M8645" s="99"/>
      <c r="N8645" s="99"/>
      <c r="O8645" s="160"/>
      <c r="P8645" s="100"/>
      <c r="Q8645" s="99"/>
      <c r="R8645" s="99"/>
      <c r="S8645" s="99"/>
      <c r="T8645" s="126"/>
      <c r="U8645" s="99"/>
      <c r="X8645" s="99"/>
      <c r="AF8645" s="100"/>
      <c r="AG8645" s="100"/>
      <c r="AH8645" s="100"/>
      <c r="AI8645" s="126"/>
      <c r="AJ8645" s="100"/>
      <c r="AK8645" s="100"/>
      <c r="AL8645" s="100"/>
      <c r="AM8645" s="100"/>
      <c r="AN8645" s="100"/>
      <c r="AO8645" s="100"/>
    </row>
    <row r="8646" spans="12:41" x14ac:dyDescent="0.25">
      <c r="L8646" s="99"/>
      <c r="M8646" s="99"/>
      <c r="N8646" s="99"/>
      <c r="O8646" s="160"/>
      <c r="P8646" s="100"/>
      <c r="Q8646" s="99"/>
      <c r="R8646" s="99"/>
      <c r="S8646" s="99"/>
      <c r="T8646" s="126"/>
      <c r="U8646" s="99"/>
      <c r="X8646" s="99"/>
      <c r="AF8646" s="100"/>
      <c r="AG8646" s="100"/>
      <c r="AH8646" s="100"/>
      <c r="AI8646" s="126"/>
      <c r="AJ8646" s="100"/>
      <c r="AK8646" s="100"/>
      <c r="AL8646" s="100"/>
      <c r="AM8646" s="100"/>
      <c r="AN8646" s="100"/>
      <c r="AO8646" s="100"/>
    </row>
    <row r="8647" spans="12:41" x14ac:dyDescent="0.25">
      <c r="L8647" s="99"/>
      <c r="M8647" s="99"/>
      <c r="N8647" s="99"/>
      <c r="O8647" s="160"/>
      <c r="P8647" s="100"/>
      <c r="Q8647" s="99"/>
      <c r="R8647" s="99"/>
      <c r="S8647" s="99"/>
      <c r="T8647" s="126"/>
      <c r="U8647" s="99"/>
      <c r="X8647" s="99"/>
      <c r="AF8647" s="100"/>
      <c r="AG8647" s="100"/>
      <c r="AH8647" s="100"/>
      <c r="AI8647" s="126"/>
      <c r="AJ8647" s="100"/>
      <c r="AK8647" s="100"/>
      <c r="AL8647" s="100"/>
      <c r="AM8647" s="100"/>
      <c r="AN8647" s="100"/>
      <c r="AO8647" s="100"/>
    </row>
    <row r="8648" spans="12:41" x14ac:dyDescent="0.25">
      <c r="L8648" s="99"/>
      <c r="M8648" s="99"/>
      <c r="N8648" s="99"/>
      <c r="O8648" s="160"/>
      <c r="P8648" s="100"/>
      <c r="Q8648" s="99"/>
      <c r="R8648" s="99"/>
      <c r="S8648" s="99"/>
      <c r="T8648" s="126"/>
      <c r="U8648" s="99"/>
      <c r="X8648" s="99"/>
      <c r="AF8648" s="100"/>
      <c r="AG8648" s="100"/>
      <c r="AH8648" s="100"/>
      <c r="AI8648" s="126"/>
      <c r="AJ8648" s="100"/>
      <c r="AK8648" s="100"/>
      <c r="AL8648" s="100"/>
      <c r="AM8648" s="100"/>
      <c r="AN8648" s="100"/>
      <c r="AO8648" s="100"/>
    </row>
    <row r="8649" spans="12:41" x14ac:dyDescent="0.25">
      <c r="L8649" s="99"/>
      <c r="M8649" s="99"/>
      <c r="N8649" s="99"/>
      <c r="O8649" s="160"/>
      <c r="P8649" s="100"/>
      <c r="Q8649" s="99"/>
      <c r="R8649" s="99"/>
      <c r="S8649" s="99"/>
      <c r="T8649" s="126"/>
      <c r="U8649" s="99"/>
      <c r="X8649" s="99"/>
      <c r="AF8649" s="100"/>
      <c r="AG8649" s="100"/>
      <c r="AH8649" s="100"/>
      <c r="AI8649" s="126"/>
      <c r="AJ8649" s="100"/>
      <c r="AK8649" s="100"/>
      <c r="AL8649" s="100"/>
      <c r="AM8649" s="100"/>
      <c r="AN8649" s="100"/>
      <c r="AO8649" s="100"/>
    </row>
    <row r="8650" spans="12:41" x14ac:dyDescent="0.25">
      <c r="L8650" s="99"/>
      <c r="M8650" s="99"/>
      <c r="N8650" s="99"/>
      <c r="O8650" s="160"/>
      <c r="P8650" s="100"/>
      <c r="Q8650" s="99"/>
      <c r="R8650" s="99"/>
      <c r="S8650" s="99"/>
      <c r="T8650" s="126"/>
      <c r="U8650" s="99"/>
      <c r="X8650" s="99"/>
      <c r="AF8650" s="100"/>
      <c r="AG8650" s="100"/>
      <c r="AH8650" s="100"/>
      <c r="AI8650" s="126"/>
      <c r="AJ8650" s="100"/>
      <c r="AK8650" s="100"/>
      <c r="AL8650" s="100"/>
      <c r="AM8650" s="100"/>
      <c r="AN8650" s="100"/>
      <c r="AO8650" s="100"/>
    </row>
    <row r="8651" spans="12:41" x14ac:dyDescent="0.25">
      <c r="L8651" s="99"/>
      <c r="M8651" s="99"/>
      <c r="N8651" s="99"/>
      <c r="O8651" s="160"/>
      <c r="P8651" s="100"/>
      <c r="Q8651" s="99"/>
      <c r="R8651" s="99"/>
      <c r="S8651" s="99"/>
      <c r="T8651" s="126"/>
      <c r="U8651" s="99"/>
      <c r="X8651" s="99"/>
      <c r="AF8651" s="100"/>
      <c r="AG8651" s="100"/>
      <c r="AH8651" s="100"/>
      <c r="AI8651" s="126"/>
      <c r="AJ8651" s="100"/>
      <c r="AK8651" s="100"/>
      <c r="AL8651" s="100"/>
      <c r="AM8651" s="100"/>
      <c r="AN8651" s="100"/>
      <c r="AO8651" s="100"/>
    </row>
    <row r="8652" spans="12:41" x14ac:dyDescent="0.25">
      <c r="L8652" s="99"/>
      <c r="M8652" s="99"/>
      <c r="N8652" s="99"/>
      <c r="O8652" s="160"/>
      <c r="P8652" s="100"/>
      <c r="Q8652" s="99"/>
      <c r="R8652" s="99"/>
      <c r="S8652" s="99"/>
      <c r="T8652" s="126"/>
      <c r="U8652" s="99"/>
      <c r="X8652" s="99"/>
      <c r="AF8652" s="100"/>
      <c r="AG8652" s="100"/>
      <c r="AH8652" s="100"/>
      <c r="AI8652" s="126"/>
      <c r="AJ8652" s="100"/>
      <c r="AK8652" s="100"/>
      <c r="AL8652" s="100"/>
      <c r="AM8652" s="100"/>
      <c r="AN8652" s="100"/>
      <c r="AO8652" s="100"/>
    </row>
    <row r="8653" spans="12:41" x14ac:dyDescent="0.25">
      <c r="L8653" s="99"/>
      <c r="M8653" s="99"/>
      <c r="N8653" s="99"/>
      <c r="O8653" s="160"/>
      <c r="P8653" s="100"/>
      <c r="Q8653" s="99"/>
      <c r="R8653" s="99"/>
      <c r="S8653" s="99"/>
      <c r="T8653" s="126"/>
      <c r="U8653" s="99"/>
      <c r="X8653" s="99"/>
      <c r="AF8653" s="100"/>
      <c r="AG8653" s="100"/>
      <c r="AH8653" s="100"/>
      <c r="AI8653" s="126"/>
      <c r="AJ8653" s="100"/>
      <c r="AK8653" s="100"/>
      <c r="AL8653" s="100"/>
      <c r="AM8653" s="100"/>
      <c r="AN8653" s="100"/>
      <c r="AO8653" s="100"/>
    </row>
    <row r="8654" spans="12:41" x14ac:dyDescent="0.25">
      <c r="L8654" s="99"/>
      <c r="M8654" s="99"/>
      <c r="N8654" s="99"/>
      <c r="O8654" s="160"/>
      <c r="P8654" s="100"/>
      <c r="Q8654" s="99"/>
      <c r="R8654" s="99"/>
      <c r="S8654" s="99"/>
      <c r="T8654" s="126"/>
      <c r="U8654" s="99"/>
      <c r="X8654" s="99"/>
      <c r="AF8654" s="100"/>
      <c r="AG8654" s="100"/>
      <c r="AH8654" s="100"/>
      <c r="AI8654" s="126"/>
      <c r="AJ8654" s="100"/>
      <c r="AK8654" s="100"/>
      <c r="AL8654" s="100"/>
      <c r="AM8654" s="100"/>
      <c r="AN8654" s="100"/>
      <c r="AO8654" s="100"/>
    </row>
    <row r="8655" spans="12:41" x14ac:dyDescent="0.25">
      <c r="L8655" s="99"/>
      <c r="M8655" s="99"/>
      <c r="N8655" s="99"/>
      <c r="O8655" s="160"/>
      <c r="P8655" s="100"/>
      <c r="Q8655" s="99"/>
      <c r="R8655" s="99"/>
      <c r="S8655" s="99"/>
      <c r="T8655" s="126"/>
      <c r="U8655" s="99"/>
      <c r="X8655" s="99"/>
      <c r="AF8655" s="100"/>
      <c r="AG8655" s="100"/>
      <c r="AH8655" s="100"/>
      <c r="AI8655" s="126"/>
      <c r="AJ8655" s="100"/>
      <c r="AK8655" s="100"/>
      <c r="AL8655" s="100"/>
      <c r="AM8655" s="100"/>
      <c r="AN8655" s="100"/>
      <c r="AO8655" s="100"/>
    </row>
    <row r="8656" spans="12:41" x14ac:dyDescent="0.25">
      <c r="L8656" s="99"/>
      <c r="M8656" s="99"/>
      <c r="N8656" s="99"/>
      <c r="O8656" s="160"/>
      <c r="P8656" s="100"/>
      <c r="Q8656" s="99"/>
      <c r="R8656" s="99"/>
      <c r="S8656" s="99"/>
      <c r="T8656" s="126"/>
      <c r="U8656" s="99"/>
      <c r="X8656" s="99"/>
      <c r="AF8656" s="100"/>
      <c r="AG8656" s="100"/>
      <c r="AH8656" s="100"/>
      <c r="AI8656" s="126"/>
      <c r="AJ8656" s="100"/>
      <c r="AK8656" s="100"/>
      <c r="AL8656" s="100"/>
      <c r="AM8656" s="100"/>
      <c r="AN8656" s="100"/>
      <c r="AO8656" s="100"/>
    </row>
    <row r="8657" spans="12:41" x14ac:dyDescent="0.25">
      <c r="L8657" s="99"/>
      <c r="M8657" s="99"/>
      <c r="N8657" s="99"/>
      <c r="O8657" s="160"/>
      <c r="P8657" s="100"/>
      <c r="Q8657" s="99"/>
      <c r="R8657" s="99"/>
      <c r="S8657" s="99"/>
      <c r="T8657" s="126"/>
      <c r="U8657" s="99"/>
      <c r="X8657" s="99"/>
      <c r="AF8657" s="100"/>
      <c r="AG8657" s="100"/>
      <c r="AH8657" s="100"/>
      <c r="AI8657" s="126"/>
      <c r="AJ8657" s="100"/>
      <c r="AK8657" s="100"/>
      <c r="AL8657" s="100"/>
      <c r="AM8657" s="100"/>
      <c r="AN8657" s="100"/>
      <c r="AO8657" s="100"/>
    </row>
    <row r="8658" spans="12:41" x14ac:dyDescent="0.25">
      <c r="L8658" s="99"/>
      <c r="M8658" s="99"/>
      <c r="N8658" s="99"/>
      <c r="O8658" s="160"/>
      <c r="P8658" s="100"/>
      <c r="Q8658" s="99"/>
      <c r="R8658" s="99"/>
      <c r="S8658" s="99"/>
      <c r="T8658" s="126"/>
      <c r="U8658" s="99"/>
      <c r="X8658" s="99"/>
      <c r="AF8658" s="100"/>
      <c r="AG8658" s="100"/>
      <c r="AH8658" s="100"/>
      <c r="AI8658" s="126"/>
      <c r="AJ8658" s="100"/>
      <c r="AK8658" s="100"/>
      <c r="AL8658" s="100"/>
      <c r="AM8658" s="100"/>
      <c r="AN8658" s="100"/>
      <c r="AO8658" s="100"/>
    </row>
    <row r="8659" spans="12:41" x14ac:dyDescent="0.25">
      <c r="L8659" s="99"/>
      <c r="M8659" s="99"/>
      <c r="N8659" s="99"/>
      <c r="O8659" s="160"/>
      <c r="P8659" s="100"/>
      <c r="Q8659" s="99"/>
      <c r="R8659" s="99"/>
      <c r="S8659" s="99"/>
      <c r="T8659" s="126"/>
      <c r="U8659" s="99"/>
      <c r="X8659" s="99"/>
      <c r="AF8659" s="100"/>
      <c r="AG8659" s="100"/>
      <c r="AH8659" s="100"/>
      <c r="AI8659" s="126"/>
      <c r="AJ8659" s="100"/>
      <c r="AK8659" s="100"/>
      <c r="AL8659" s="100"/>
      <c r="AM8659" s="100"/>
      <c r="AN8659" s="100"/>
      <c r="AO8659" s="100"/>
    </row>
    <row r="8660" spans="12:41" x14ac:dyDescent="0.25">
      <c r="L8660" s="99"/>
      <c r="M8660" s="99"/>
      <c r="N8660" s="99"/>
      <c r="O8660" s="160"/>
      <c r="P8660" s="100"/>
      <c r="Q8660" s="99"/>
      <c r="R8660" s="99"/>
      <c r="S8660" s="99"/>
      <c r="T8660" s="126"/>
      <c r="U8660" s="99"/>
      <c r="X8660" s="99"/>
      <c r="AF8660" s="100"/>
      <c r="AG8660" s="100"/>
      <c r="AH8660" s="100"/>
      <c r="AI8660" s="126"/>
      <c r="AJ8660" s="100"/>
      <c r="AK8660" s="100"/>
      <c r="AL8660" s="100"/>
      <c r="AM8660" s="100"/>
      <c r="AN8660" s="100"/>
      <c r="AO8660" s="100"/>
    </row>
    <row r="8661" spans="12:41" x14ac:dyDescent="0.25">
      <c r="L8661" s="99"/>
      <c r="M8661" s="99"/>
      <c r="N8661" s="99"/>
      <c r="O8661" s="160"/>
      <c r="P8661" s="100"/>
      <c r="Q8661" s="99"/>
      <c r="R8661" s="99"/>
      <c r="S8661" s="99"/>
      <c r="T8661" s="126"/>
      <c r="U8661" s="99"/>
      <c r="X8661" s="99"/>
      <c r="AF8661" s="100"/>
      <c r="AG8661" s="100"/>
      <c r="AH8661" s="100"/>
      <c r="AI8661" s="126"/>
      <c r="AJ8661" s="100"/>
      <c r="AK8661" s="100"/>
      <c r="AL8661" s="100"/>
      <c r="AM8661" s="100"/>
      <c r="AN8661" s="100"/>
      <c r="AO8661" s="100"/>
    </row>
    <row r="8662" spans="12:41" x14ac:dyDescent="0.25">
      <c r="L8662" s="99"/>
      <c r="M8662" s="99"/>
      <c r="N8662" s="99"/>
      <c r="O8662" s="160"/>
      <c r="P8662" s="100"/>
      <c r="Q8662" s="99"/>
      <c r="R8662" s="99"/>
      <c r="S8662" s="99"/>
      <c r="T8662" s="126"/>
      <c r="U8662" s="99"/>
      <c r="X8662" s="99"/>
      <c r="AF8662" s="100"/>
      <c r="AG8662" s="100"/>
      <c r="AH8662" s="100"/>
      <c r="AI8662" s="126"/>
      <c r="AJ8662" s="100"/>
      <c r="AK8662" s="100"/>
      <c r="AL8662" s="100"/>
      <c r="AM8662" s="100"/>
      <c r="AN8662" s="100"/>
      <c r="AO8662" s="100"/>
    </row>
    <row r="8663" spans="12:41" x14ac:dyDescent="0.25">
      <c r="L8663" s="99"/>
      <c r="M8663" s="99"/>
      <c r="N8663" s="99"/>
      <c r="O8663" s="160"/>
      <c r="P8663" s="100"/>
      <c r="Q8663" s="99"/>
      <c r="R8663" s="99"/>
      <c r="S8663" s="99"/>
      <c r="T8663" s="126"/>
      <c r="U8663" s="99"/>
      <c r="X8663" s="99"/>
      <c r="AF8663" s="100"/>
      <c r="AG8663" s="100"/>
      <c r="AH8663" s="100"/>
      <c r="AI8663" s="126"/>
      <c r="AJ8663" s="100"/>
      <c r="AK8663" s="100"/>
      <c r="AL8663" s="100"/>
      <c r="AM8663" s="100"/>
      <c r="AN8663" s="100"/>
      <c r="AO8663" s="100"/>
    </row>
    <row r="8664" spans="12:41" x14ac:dyDescent="0.25">
      <c r="L8664" s="99"/>
      <c r="M8664" s="99"/>
      <c r="N8664" s="99"/>
      <c r="O8664" s="160"/>
      <c r="P8664" s="100"/>
      <c r="Q8664" s="99"/>
      <c r="R8664" s="99"/>
      <c r="S8664" s="99"/>
      <c r="T8664" s="126"/>
      <c r="U8664" s="99"/>
      <c r="X8664" s="99"/>
      <c r="AF8664" s="100"/>
      <c r="AG8664" s="100"/>
      <c r="AH8664" s="100"/>
      <c r="AI8664" s="126"/>
      <c r="AJ8664" s="100"/>
      <c r="AK8664" s="100"/>
      <c r="AL8664" s="100"/>
      <c r="AM8664" s="100"/>
      <c r="AN8664" s="100"/>
      <c r="AO8664" s="100"/>
    </row>
    <row r="8665" spans="12:41" x14ac:dyDescent="0.25">
      <c r="L8665" s="99"/>
      <c r="M8665" s="99"/>
      <c r="N8665" s="99"/>
      <c r="O8665" s="160"/>
      <c r="P8665" s="100"/>
      <c r="Q8665" s="99"/>
      <c r="R8665" s="99"/>
      <c r="S8665" s="99"/>
      <c r="T8665" s="126"/>
      <c r="U8665" s="99"/>
      <c r="X8665" s="99"/>
      <c r="AF8665" s="100"/>
      <c r="AG8665" s="100"/>
      <c r="AH8665" s="100"/>
      <c r="AI8665" s="126"/>
      <c r="AJ8665" s="100"/>
      <c r="AK8665" s="100"/>
      <c r="AL8665" s="100"/>
      <c r="AM8665" s="100"/>
      <c r="AN8665" s="100"/>
      <c r="AO8665" s="100"/>
    </row>
    <row r="8666" spans="12:41" x14ac:dyDescent="0.25">
      <c r="L8666" s="99"/>
      <c r="M8666" s="99"/>
      <c r="N8666" s="99"/>
      <c r="O8666" s="160"/>
      <c r="P8666" s="100"/>
      <c r="Q8666" s="99"/>
      <c r="R8666" s="99"/>
      <c r="S8666" s="99"/>
      <c r="T8666" s="126"/>
      <c r="U8666" s="99"/>
      <c r="X8666" s="99"/>
      <c r="AF8666" s="100"/>
      <c r="AG8666" s="100"/>
      <c r="AH8666" s="100"/>
      <c r="AI8666" s="126"/>
      <c r="AJ8666" s="100"/>
      <c r="AK8666" s="100"/>
      <c r="AL8666" s="100"/>
      <c r="AM8666" s="100"/>
      <c r="AN8666" s="100"/>
      <c r="AO8666" s="100"/>
    </row>
    <row r="8667" spans="12:41" x14ac:dyDescent="0.25">
      <c r="L8667" s="99"/>
      <c r="M8667" s="99"/>
      <c r="N8667" s="99"/>
      <c r="O8667" s="160"/>
      <c r="P8667" s="100"/>
      <c r="Q8667" s="99"/>
      <c r="R8667" s="99"/>
      <c r="S8667" s="99"/>
      <c r="T8667" s="126"/>
      <c r="U8667" s="99"/>
      <c r="X8667" s="99"/>
      <c r="AF8667" s="100"/>
      <c r="AG8667" s="100"/>
      <c r="AH8667" s="100"/>
      <c r="AI8667" s="126"/>
      <c r="AJ8667" s="100"/>
      <c r="AK8667" s="100"/>
      <c r="AL8667" s="100"/>
      <c r="AM8667" s="100"/>
      <c r="AN8667" s="100"/>
      <c r="AO8667" s="100"/>
    </row>
    <row r="8668" spans="12:41" x14ac:dyDescent="0.25">
      <c r="L8668" s="99"/>
      <c r="M8668" s="99"/>
      <c r="N8668" s="99"/>
      <c r="O8668" s="160"/>
      <c r="P8668" s="100"/>
      <c r="Q8668" s="99"/>
      <c r="R8668" s="99"/>
      <c r="S8668" s="99"/>
      <c r="T8668" s="126"/>
      <c r="U8668" s="99"/>
      <c r="X8668" s="99"/>
      <c r="AF8668" s="100"/>
      <c r="AG8668" s="100"/>
      <c r="AH8668" s="100"/>
      <c r="AI8668" s="126"/>
      <c r="AJ8668" s="100"/>
      <c r="AK8668" s="100"/>
      <c r="AL8668" s="100"/>
      <c r="AM8668" s="100"/>
      <c r="AN8668" s="100"/>
      <c r="AO8668" s="100"/>
    </row>
    <row r="8669" spans="12:41" x14ac:dyDescent="0.25">
      <c r="L8669" s="99"/>
      <c r="M8669" s="99"/>
      <c r="N8669" s="99"/>
      <c r="O8669" s="160"/>
      <c r="P8669" s="100"/>
      <c r="Q8669" s="99"/>
      <c r="R8669" s="99"/>
      <c r="S8669" s="99"/>
      <c r="T8669" s="126"/>
      <c r="U8669" s="99"/>
      <c r="X8669" s="99"/>
      <c r="AF8669" s="100"/>
      <c r="AG8669" s="100"/>
      <c r="AH8669" s="100"/>
      <c r="AI8669" s="126"/>
      <c r="AJ8669" s="100"/>
      <c r="AK8669" s="100"/>
      <c r="AL8669" s="100"/>
      <c r="AM8669" s="100"/>
      <c r="AN8669" s="100"/>
      <c r="AO8669" s="100"/>
    </row>
    <row r="8670" spans="12:41" x14ac:dyDescent="0.25">
      <c r="L8670" s="99"/>
      <c r="M8670" s="99"/>
      <c r="N8670" s="99"/>
      <c r="O8670" s="160"/>
      <c r="P8670" s="100"/>
      <c r="Q8670" s="99"/>
      <c r="R8670" s="99"/>
      <c r="S8670" s="99"/>
      <c r="T8670" s="126"/>
      <c r="U8670" s="99"/>
      <c r="X8670" s="99"/>
      <c r="AF8670" s="100"/>
      <c r="AG8670" s="100"/>
      <c r="AH8670" s="100"/>
      <c r="AI8670" s="126"/>
      <c r="AJ8670" s="100"/>
      <c r="AK8670" s="100"/>
      <c r="AL8670" s="100"/>
      <c r="AM8670" s="100"/>
      <c r="AN8670" s="100"/>
      <c r="AO8670" s="100"/>
    </row>
    <row r="8671" spans="12:41" x14ac:dyDescent="0.25">
      <c r="L8671" s="99"/>
      <c r="M8671" s="99"/>
      <c r="N8671" s="99"/>
      <c r="O8671" s="160"/>
      <c r="P8671" s="100"/>
      <c r="Q8671" s="99"/>
      <c r="R8671" s="99"/>
      <c r="S8671" s="99"/>
      <c r="T8671" s="126"/>
      <c r="U8671" s="99"/>
      <c r="X8671" s="99"/>
      <c r="AF8671" s="100"/>
      <c r="AG8671" s="100"/>
      <c r="AH8671" s="100"/>
      <c r="AI8671" s="126"/>
      <c r="AJ8671" s="100"/>
      <c r="AK8671" s="100"/>
      <c r="AL8671" s="100"/>
      <c r="AM8671" s="100"/>
      <c r="AN8671" s="100"/>
      <c r="AO8671" s="100"/>
    </row>
    <row r="8672" spans="12:41" x14ac:dyDescent="0.25">
      <c r="L8672" s="99"/>
      <c r="M8672" s="99"/>
      <c r="N8672" s="99"/>
      <c r="O8672" s="160"/>
      <c r="P8672" s="100"/>
      <c r="Q8672" s="99"/>
      <c r="R8672" s="99"/>
      <c r="S8672" s="99"/>
      <c r="T8672" s="126"/>
      <c r="U8672" s="99"/>
      <c r="X8672" s="99"/>
      <c r="AF8672" s="100"/>
      <c r="AG8672" s="100"/>
      <c r="AH8672" s="100"/>
      <c r="AI8672" s="126"/>
      <c r="AJ8672" s="100"/>
      <c r="AK8672" s="100"/>
      <c r="AL8672" s="100"/>
      <c r="AM8672" s="100"/>
      <c r="AN8672" s="100"/>
      <c r="AO8672" s="100"/>
    </row>
    <row r="8673" spans="12:41" x14ac:dyDescent="0.25">
      <c r="L8673" s="99"/>
      <c r="M8673" s="99"/>
      <c r="N8673" s="99"/>
      <c r="O8673" s="160"/>
      <c r="P8673" s="100"/>
      <c r="Q8673" s="99"/>
      <c r="R8673" s="99"/>
      <c r="S8673" s="99"/>
      <c r="T8673" s="126"/>
      <c r="U8673" s="99"/>
      <c r="X8673" s="99"/>
      <c r="AF8673" s="100"/>
      <c r="AG8673" s="100"/>
      <c r="AH8673" s="100"/>
      <c r="AI8673" s="126"/>
      <c r="AJ8673" s="100"/>
      <c r="AK8673" s="100"/>
      <c r="AL8673" s="100"/>
      <c r="AM8673" s="100"/>
      <c r="AN8673" s="100"/>
      <c r="AO8673" s="100"/>
    </row>
    <row r="8674" spans="12:41" x14ac:dyDescent="0.25">
      <c r="L8674" s="99"/>
      <c r="M8674" s="99"/>
      <c r="N8674" s="99"/>
      <c r="O8674" s="160"/>
      <c r="P8674" s="100"/>
      <c r="Q8674" s="99"/>
      <c r="R8674" s="99"/>
      <c r="S8674" s="99"/>
      <c r="T8674" s="126"/>
      <c r="U8674" s="99"/>
      <c r="X8674" s="99"/>
      <c r="AF8674" s="100"/>
      <c r="AG8674" s="100"/>
      <c r="AH8674" s="100"/>
      <c r="AI8674" s="126"/>
      <c r="AJ8674" s="100"/>
      <c r="AK8674" s="100"/>
      <c r="AL8674" s="100"/>
      <c r="AM8674" s="100"/>
      <c r="AN8674" s="100"/>
      <c r="AO8674" s="100"/>
    </row>
    <row r="8675" spans="12:41" x14ac:dyDescent="0.25">
      <c r="L8675" s="99"/>
      <c r="M8675" s="99"/>
      <c r="N8675" s="99"/>
      <c r="O8675" s="160"/>
      <c r="P8675" s="100"/>
      <c r="Q8675" s="99"/>
      <c r="R8675" s="99"/>
      <c r="S8675" s="99"/>
      <c r="T8675" s="126"/>
      <c r="U8675" s="99"/>
      <c r="X8675" s="99"/>
      <c r="AF8675" s="100"/>
      <c r="AG8675" s="100"/>
      <c r="AH8675" s="100"/>
      <c r="AI8675" s="126"/>
      <c r="AJ8675" s="100"/>
      <c r="AK8675" s="100"/>
      <c r="AL8675" s="100"/>
      <c r="AM8675" s="100"/>
      <c r="AN8675" s="100"/>
      <c r="AO8675" s="100"/>
    </row>
    <row r="8676" spans="12:41" x14ac:dyDescent="0.25">
      <c r="L8676" s="99"/>
      <c r="M8676" s="99"/>
      <c r="N8676" s="99"/>
      <c r="O8676" s="160"/>
      <c r="P8676" s="100"/>
      <c r="Q8676" s="99"/>
      <c r="R8676" s="99"/>
      <c r="S8676" s="99"/>
      <c r="T8676" s="126"/>
      <c r="U8676" s="99"/>
      <c r="X8676" s="99"/>
      <c r="AF8676" s="100"/>
      <c r="AG8676" s="100"/>
      <c r="AH8676" s="100"/>
      <c r="AI8676" s="126"/>
      <c r="AJ8676" s="100"/>
      <c r="AK8676" s="100"/>
      <c r="AL8676" s="100"/>
      <c r="AM8676" s="100"/>
      <c r="AN8676" s="100"/>
      <c r="AO8676" s="100"/>
    </row>
    <row r="8677" spans="12:41" x14ac:dyDescent="0.25">
      <c r="L8677" s="99"/>
      <c r="M8677" s="99"/>
      <c r="N8677" s="99"/>
      <c r="O8677" s="160"/>
      <c r="P8677" s="100"/>
      <c r="Q8677" s="99"/>
      <c r="R8677" s="99"/>
      <c r="S8677" s="99"/>
      <c r="T8677" s="126"/>
      <c r="U8677" s="99"/>
      <c r="X8677" s="99"/>
      <c r="AF8677" s="100"/>
      <c r="AG8677" s="100"/>
      <c r="AH8677" s="100"/>
      <c r="AI8677" s="126"/>
      <c r="AJ8677" s="100"/>
      <c r="AK8677" s="100"/>
      <c r="AL8677" s="100"/>
      <c r="AM8677" s="100"/>
      <c r="AN8677" s="100"/>
      <c r="AO8677" s="100"/>
    </row>
    <row r="8678" spans="12:41" x14ac:dyDescent="0.25">
      <c r="L8678" s="99"/>
      <c r="M8678" s="99"/>
      <c r="N8678" s="99"/>
      <c r="O8678" s="160"/>
      <c r="P8678" s="100"/>
      <c r="Q8678" s="99"/>
      <c r="R8678" s="99"/>
      <c r="S8678" s="99"/>
      <c r="T8678" s="126"/>
      <c r="U8678" s="99"/>
      <c r="X8678" s="99"/>
      <c r="AF8678" s="100"/>
      <c r="AG8678" s="100"/>
      <c r="AH8678" s="100"/>
      <c r="AI8678" s="126"/>
      <c r="AJ8678" s="100"/>
      <c r="AK8678" s="100"/>
      <c r="AL8678" s="100"/>
      <c r="AM8678" s="100"/>
      <c r="AN8678" s="100"/>
      <c r="AO8678" s="100"/>
    </row>
    <row r="8679" spans="12:41" x14ac:dyDescent="0.25">
      <c r="L8679" s="99"/>
      <c r="M8679" s="99"/>
      <c r="N8679" s="99"/>
      <c r="O8679" s="160"/>
      <c r="P8679" s="100"/>
      <c r="Q8679" s="99"/>
      <c r="R8679" s="99"/>
      <c r="S8679" s="99"/>
      <c r="T8679" s="126"/>
      <c r="U8679" s="99"/>
      <c r="X8679" s="99"/>
      <c r="AF8679" s="100"/>
      <c r="AG8679" s="100"/>
      <c r="AH8679" s="100"/>
      <c r="AI8679" s="126"/>
      <c r="AJ8679" s="100"/>
      <c r="AK8679" s="100"/>
      <c r="AL8679" s="100"/>
      <c r="AM8679" s="100"/>
      <c r="AN8679" s="100"/>
      <c r="AO8679" s="100"/>
    </row>
    <row r="8680" spans="12:41" x14ac:dyDescent="0.25">
      <c r="L8680" s="99"/>
      <c r="M8680" s="99"/>
      <c r="N8680" s="99"/>
      <c r="O8680" s="160"/>
      <c r="P8680" s="100"/>
      <c r="Q8680" s="99"/>
      <c r="R8680" s="99"/>
      <c r="S8680" s="99"/>
      <c r="T8680" s="126"/>
      <c r="U8680" s="99"/>
      <c r="X8680" s="99"/>
      <c r="AF8680" s="100"/>
      <c r="AG8680" s="100"/>
      <c r="AH8680" s="100"/>
      <c r="AI8680" s="126"/>
      <c r="AJ8680" s="100"/>
      <c r="AK8680" s="100"/>
      <c r="AL8680" s="100"/>
      <c r="AM8680" s="100"/>
      <c r="AN8680" s="100"/>
      <c r="AO8680" s="100"/>
    </row>
    <row r="8681" spans="12:41" x14ac:dyDescent="0.25">
      <c r="L8681" s="99"/>
      <c r="M8681" s="99"/>
      <c r="N8681" s="99"/>
      <c r="O8681" s="160"/>
      <c r="P8681" s="100"/>
      <c r="Q8681" s="99"/>
      <c r="R8681" s="99"/>
      <c r="S8681" s="99"/>
      <c r="T8681" s="126"/>
      <c r="U8681" s="99"/>
      <c r="X8681" s="99"/>
      <c r="AF8681" s="100"/>
      <c r="AG8681" s="100"/>
      <c r="AH8681" s="100"/>
      <c r="AI8681" s="126"/>
      <c r="AJ8681" s="100"/>
      <c r="AK8681" s="100"/>
      <c r="AL8681" s="100"/>
      <c r="AM8681" s="100"/>
      <c r="AN8681" s="100"/>
      <c r="AO8681" s="100"/>
    </row>
    <row r="8682" spans="12:41" x14ac:dyDescent="0.25">
      <c r="L8682" s="99"/>
      <c r="M8682" s="99"/>
      <c r="N8682" s="99"/>
      <c r="O8682" s="160"/>
      <c r="P8682" s="100"/>
      <c r="Q8682" s="99"/>
      <c r="R8682" s="99"/>
      <c r="S8682" s="99"/>
      <c r="T8682" s="126"/>
      <c r="U8682" s="99"/>
      <c r="X8682" s="99"/>
      <c r="AF8682" s="100"/>
      <c r="AG8682" s="100"/>
      <c r="AH8682" s="100"/>
      <c r="AI8682" s="126"/>
      <c r="AJ8682" s="100"/>
      <c r="AK8682" s="100"/>
      <c r="AL8682" s="100"/>
      <c r="AM8682" s="100"/>
      <c r="AN8682" s="100"/>
      <c r="AO8682" s="100"/>
    </row>
    <row r="8683" spans="12:41" x14ac:dyDescent="0.25">
      <c r="L8683" s="99"/>
      <c r="M8683" s="99"/>
      <c r="N8683" s="99"/>
      <c r="O8683" s="160"/>
      <c r="P8683" s="100"/>
      <c r="Q8683" s="99"/>
      <c r="R8683" s="99"/>
      <c r="S8683" s="99"/>
      <c r="T8683" s="126"/>
      <c r="U8683" s="99"/>
      <c r="X8683" s="99"/>
      <c r="AF8683" s="100"/>
      <c r="AG8683" s="100"/>
      <c r="AH8683" s="100"/>
      <c r="AI8683" s="126"/>
      <c r="AJ8683" s="100"/>
      <c r="AK8683" s="100"/>
      <c r="AL8683" s="100"/>
      <c r="AM8683" s="100"/>
      <c r="AN8683" s="100"/>
      <c r="AO8683" s="100"/>
    </row>
    <row r="8684" spans="12:41" x14ac:dyDescent="0.25">
      <c r="L8684" s="99"/>
      <c r="M8684" s="99"/>
      <c r="N8684" s="99"/>
      <c r="O8684" s="160"/>
      <c r="P8684" s="100"/>
      <c r="Q8684" s="99"/>
      <c r="R8684" s="99"/>
      <c r="S8684" s="99"/>
      <c r="T8684" s="126"/>
      <c r="U8684" s="99"/>
      <c r="X8684" s="99"/>
      <c r="AF8684" s="100"/>
      <c r="AG8684" s="100"/>
      <c r="AH8684" s="100"/>
      <c r="AI8684" s="126"/>
      <c r="AJ8684" s="100"/>
      <c r="AK8684" s="100"/>
      <c r="AL8684" s="100"/>
      <c r="AM8684" s="100"/>
      <c r="AN8684" s="100"/>
      <c r="AO8684" s="100"/>
    </row>
    <row r="8685" spans="12:41" x14ac:dyDescent="0.25">
      <c r="L8685" s="99"/>
      <c r="M8685" s="99"/>
      <c r="N8685" s="99"/>
      <c r="O8685" s="160"/>
      <c r="P8685" s="100"/>
      <c r="Q8685" s="99"/>
      <c r="R8685" s="99"/>
      <c r="S8685" s="99"/>
      <c r="T8685" s="126"/>
      <c r="U8685" s="99"/>
      <c r="X8685" s="99"/>
      <c r="AF8685" s="100"/>
      <c r="AG8685" s="100"/>
      <c r="AH8685" s="100"/>
      <c r="AI8685" s="126"/>
      <c r="AJ8685" s="100"/>
      <c r="AK8685" s="100"/>
      <c r="AL8685" s="100"/>
      <c r="AM8685" s="100"/>
      <c r="AN8685" s="100"/>
      <c r="AO8685" s="100"/>
    </row>
    <row r="8686" spans="12:41" x14ac:dyDescent="0.25">
      <c r="L8686" s="99"/>
      <c r="M8686" s="99"/>
      <c r="N8686" s="99"/>
      <c r="O8686" s="160"/>
      <c r="P8686" s="100"/>
      <c r="Q8686" s="99"/>
      <c r="R8686" s="99"/>
      <c r="S8686" s="99"/>
      <c r="T8686" s="126"/>
      <c r="U8686" s="99"/>
      <c r="X8686" s="99"/>
      <c r="AF8686" s="100"/>
      <c r="AG8686" s="100"/>
      <c r="AH8686" s="100"/>
      <c r="AI8686" s="126"/>
      <c r="AJ8686" s="100"/>
      <c r="AK8686" s="100"/>
      <c r="AL8686" s="100"/>
      <c r="AM8686" s="100"/>
      <c r="AN8686" s="100"/>
      <c r="AO8686" s="100"/>
    </row>
    <row r="8687" spans="12:41" x14ac:dyDescent="0.25">
      <c r="L8687" s="99"/>
      <c r="M8687" s="99"/>
      <c r="N8687" s="99"/>
      <c r="O8687" s="160"/>
      <c r="P8687" s="100"/>
      <c r="Q8687" s="99"/>
      <c r="R8687" s="99"/>
      <c r="S8687" s="99"/>
      <c r="T8687" s="126"/>
      <c r="U8687" s="99"/>
      <c r="X8687" s="99"/>
      <c r="AF8687" s="100"/>
      <c r="AG8687" s="100"/>
      <c r="AH8687" s="100"/>
      <c r="AI8687" s="126"/>
      <c r="AJ8687" s="100"/>
      <c r="AK8687" s="100"/>
      <c r="AL8687" s="100"/>
      <c r="AM8687" s="100"/>
      <c r="AN8687" s="100"/>
      <c r="AO8687" s="100"/>
    </row>
    <row r="8688" spans="12:41" x14ac:dyDescent="0.25">
      <c r="L8688" s="99"/>
      <c r="M8688" s="99"/>
      <c r="N8688" s="99"/>
      <c r="O8688" s="160"/>
      <c r="P8688" s="100"/>
      <c r="Q8688" s="99"/>
      <c r="R8688" s="99"/>
      <c r="S8688" s="99"/>
      <c r="T8688" s="126"/>
      <c r="U8688" s="99"/>
      <c r="X8688" s="99"/>
      <c r="AF8688" s="100"/>
      <c r="AG8688" s="100"/>
      <c r="AH8688" s="100"/>
      <c r="AI8688" s="126"/>
      <c r="AJ8688" s="100"/>
      <c r="AK8688" s="100"/>
      <c r="AL8688" s="100"/>
      <c r="AM8688" s="100"/>
      <c r="AN8688" s="100"/>
      <c r="AO8688" s="100"/>
    </row>
    <row r="8689" spans="12:41" x14ac:dyDescent="0.25">
      <c r="L8689" s="99"/>
      <c r="M8689" s="99"/>
      <c r="N8689" s="99"/>
      <c r="O8689" s="160"/>
      <c r="P8689" s="100"/>
      <c r="Q8689" s="99"/>
      <c r="R8689" s="99"/>
      <c r="S8689" s="99"/>
      <c r="T8689" s="126"/>
      <c r="U8689" s="99"/>
      <c r="X8689" s="99"/>
      <c r="AF8689" s="100"/>
      <c r="AG8689" s="100"/>
      <c r="AH8689" s="100"/>
      <c r="AI8689" s="126"/>
      <c r="AJ8689" s="100"/>
      <c r="AK8689" s="100"/>
      <c r="AL8689" s="100"/>
      <c r="AM8689" s="100"/>
      <c r="AN8689" s="100"/>
      <c r="AO8689" s="100"/>
    </row>
    <row r="8690" spans="12:41" x14ac:dyDescent="0.25">
      <c r="L8690" s="99"/>
      <c r="M8690" s="99"/>
      <c r="N8690" s="99"/>
      <c r="O8690" s="160"/>
      <c r="P8690" s="100"/>
      <c r="Q8690" s="99"/>
      <c r="R8690" s="99"/>
      <c r="S8690" s="99"/>
      <c r="T8690" s="126"/>
      <c r="U8690" s="99"/>
      <c r="X8690" s="99"/>
      <c r="AF8690" s="100"/>
      <c r="AG8690" s="100"/>
      <c r="AH8690" s="100"/>
      <c r="AI8690" s="126"/>
      <c r="AJ8690" s="100"/>
      <c r="AK8690" s="100"/>
      <c r="AL8690" s="100"/>
      <c r="AM8690" s="100"/>
      <c r="AN8690" s="100"/>
      <c r="AO8690" s="100"/>
    </row>
    <row r="8691" spans="12:41" x14ac:dyDescent="0.25">
      <c r="L8691" s="99"/>
      <c r="M8691" s="99"/>
      <c r="N8691" s="99"/>
      <c r="O8691" s="160"/>
      <c r="P8691" s="100"/>
      <c r="Q8691" s="99"/>
      <c r="R8691" s="99"/>
      <c r="S8691" s="99"/>
      <c r="T8691" s="126"/>
      <c r="U8691" s="99"/>
      <c r="X8691" s="99"/>
      <c r="AF8691" s="100"/>
      <c r="AG8691" s="100"/>
      <c r="AH8691" s="100"/>
      <c r="AI8691" s="126"/>
      <c r="AJ8691" s="100"/>
      <c r="AK8691" s="100"/>
      <c r="AL8691" s="100"/>
      <c r="AM8691" s="100"/>
      <c r="AN8691" s="100"/>
      <c r="AO8691" s="100"/>
    </row>
    <row r="8692" spans="12:41" x14ac:dyDescent="0.25">
      <c r="L8692" s="99"/>
      <c r="M8692" s="99"/>
      <c r="N8692" s="99"/>
      <c r="O8692" s="160"/>
      <c r="P8692" s="100"/>
      <c r="Q8692" s="99"/>
      <c r="R8692" s="99"/>
      <c r="S8692" s="99"/>
      <c r="T8692" s="126"/>
      <c r="U8692" s="99"/>
      <c r="X8692" s="99"/>
      <c r="AF8692" s="100"/>
      <c r="AG8692" s="100"/>
      <c r="AH8692" s="100"/>
      <c r="AI8692" s="126"/>
      <c r="AJ8692" s="100"/>
      <c r="AK8692" s="100"/>
      <c r="AL8692" s="100"/>
      <c r="AM8692" s="100"/>
      <c r="AN8692" s="100"/>
      <c r="AO8692" s="100"/>
    </row>
    <row r="8693" spans="12:41" x14ac:dyDescent="0.25">
      <c r="L8693" s="99"/>
      <c r="M8693" s="99"/>
      <c r="N8693" s="99"/>
      <c r="O8693" s="160"/>
      <c r="P8693" s="100"/>
      <c r="Q8693" s="99"/>
      <c r="R8693" s="99"/>
      <c r="S8693" s="99"/>
      <c r="T8693" s="126"/>
      <c r="U8693" s="99"/>
      <c r="X8693" s="99"/>
      <c r="AF8693" s="100"/>
      <c r="AG8693" s="100"/>
      <c r="AH8693" s="100"/>
      <c r="AI8693" s="126"/>
      <c r="AJ8693" s="100"/>
      <c r="AK8693" s="100"/>
      <c r="AL8693" s="100"/>
      <c r="AM8693" s="100"/>
      <c r="AN8693" s="100"/>
      <c r="AO8693" s="100"/>
    </row>
    <row r="8694" spans="12:41" x14ac:dyDescent="0.25">
      <c r="L8694" s="99"/>
      <c r="M8694" s="99"/>
      <c r="N8694" s="99"/>
      <c r="O8694" s="160"/>
      <c r="P8694" s="100"/>
      <c r="Q8694" s="99"/>
      <c r="R8694" s="99"/>
      <c r="S8694" s="99"/>
      <c r="T8694" s="126"/>
      <c r="U8694" s="99"/>
      <c r="X8694" s="99"/>
      <c r="AF8694" s="100"/>
      <c r="AG8694" s="100"/>
      <c r="AH8694" s="100"/>
      <c r="AI8694" s="126"/>
      <c r="AJ8694" s="100"/>
      <c r="AK8694" s="100"/>
      <c r="AL8694" s="100"/>
      <c r="AM8694" s="100"/>
      <c r="AN8694" s="100"/>
      <c r="AO8694" s="100"/>
    </row>
    <row r="8695" spans="12:41" x14ac:dyDescent="0.25">
      <c r="L8695" s="99"/>
      <c r="M8695" s="99"/>
      <c r="N8695" s="99"/>
      <c r="O8695" s="160"/>
      <c r="P8695" s="100"/>
      <c r="Q8695" s="99"/>
      <c r="R8695" s="99"/>
      <c r="S8695" s="99"/>
      <c r="T8695" s="126"/>
      <c r="U8695" s="99"/>
      <c r="X8695" s="99"/>
      <c r="AF8695" s="100"/>
      <c r="AG8695" s="100"/>
      <c r="AH8695" s="100"/>
      <c r="AI8695" s="126"/>
      <c r="AJ8695" s="100"/>
      <c r="AK8695" s="100"/>
      <c r="AL8695" s="100"/>
      <c r="AM8695" s="100"/>
      <c r="AN8695" s="100"/>
      <c r="AO8695" s="100"/>
    </row>
    <row r="8696" spans="12:41" x14ac:dyDescent="0.25">
      <c r="L8696" s="99"/>
      <c r="M8696" s="99"/>
      <c r="N8696" s="99"/>
      <c r="O8696" s="160"/>
      <c r="P8696" s="100"/>
      <c r="Q8696" s="99"/>
      <c r="R8696" s="99"/>
      <c r="S8696" s="99"/>
      <c r="T8696" s="126"/>
      <c r="U8696" s="99"/>
      <c r="X8696" s="99"/>
      <c r="AF8696" s="100"/>
      <c r="AG8696" s="100"/>
      <c r="AH8696" s="100"/>
      <c r="AI8696" s="126"/>
      <c r="AJ8696" s="100"/>
      <c r="AK8696" s="100"/>
      <c r="AL8696" s="100"/>
      <c r="AM8696" s="100"/>
      <c r="AN8696" s="100"/>
      <c r="AO8696" s="100"/>
    </row>
    <row r="8697" spans="12:41" x14ac:dyDescent="0.25">
      <c r="L8697" s="99"/>
      <c r="M8697" s="99"/>
      <c r="N8697" s="99"/>
      <c r="O8697" s="160"/>
      <c r="P8697" s="100"/>
      <c r="Q8697" s="99"/>
      <c r="R8697" s="99"/>
      <c r="S8697" s="99"/>
      <c r="T8697" s="126"/>
      <c r="U8697" s="99"/>
      <c r="X8697" s="99"/>
      <c r="AF8697" s="100"/>
      <c r="AG8697" s="100"/>
      <c r="AH8697" s="100"/>
      <c r="AI8697" s="126"/>
      <c r="AJ8697" s="100"/>
      <c r="AK8697" s="100"/>
      <c r="AL8697" s="100"/>
      <c r="AM8697" s="100"/>
      <c r="AN8697" s="100"/>
      <c r="AO8697" s="100"/>
    </row>
    <row r="8698" spans="12:41" x14ac:dyDescent="0.25">
      <c r="L8698" s="99"/>
      <c r="M8698" s="99"/>
      <c r="N8698" s="99"/>
      <c r="O8698" s="160"/>
      <c r="P8698" s="100"/>
      <c r="Q8698" s="99"/>
      <c r="R8698" s="99"/>
      <c r="S8698" s="99"/>
      <c r="T8698" s="126"/>
      <c r="U8698" s="99"/>
      <c r="X8698" s="99"/>
      <c r="AF8698" s="100"/>
      <c r="AG8698" s="100"/>
      <c r="AH8698" s="100"/>
      <c r="AI8698" s="126"/>
      <c r="AJ8698" s="100"/>
      <c r="AK8698" s="100"/>
      <c r="AL8698" s="100"/>
      <c r="AM8698" s="100"/>
      <c r="AN8698" s="100"/>
      <c r="AO8698" s="100"/>
    </row>
    <row r="8699" spans="12:41" x14ac:dyDescent="0.25">
      <c r="L8699" s="99"/>
      <c r="M8699" s="99"/>
      <c r="N8699" s="99"/>
      <c r="O8699" s="160"/>
      <c r="P8699" s="100"/>
      <c r="Q8699" s="99"/>
      <c r="R8699" s="99"/>
      <c r="S8699" s="99"/>
      <c r="T8699" s="126"/>
      <c r="U8699" s="99"/>
      <c r="X8699" s="99"/>
      <c r="AF8699" s="100"/>
      <c r="AG8699" s="100"/>
      <c r="AH8699" s="100"/>
      <c r="AI8699" s="126"/>
      <c r="AJ8699" s="100"/>
      <c r="AK8699" s="100"/>
      <c r="AL8699" s="100"/>
      <c r="AM8699" s="100"/>
      <c r="AN8699" s="100"/>
      <c r="AO8699" s="100"/>
    </row>
    <row r="8700" spans="12:41" x14ac:dyDescent="0.25">
      <c r="L8700" s="99"/>
      <c r="M8700" s="99"/>
      <c r="N8700" s="99"/>
      <c r="O8700" s="160"/>
      <c r="P8700" s="100"/>
      <c r="Q8700" s="99"/>
      <c r="R8700" s="99"/>
      <c r="S8700" s="99"/>
      <c r="T8700" s="126"/>
      <c r="U8700" s="99"/>
      <c r="X8700" s="99"/>
      <c r="AF8700" s="100"/>
      <c r="AG8700" s="100"/>
      <c r="AH8700" s="100"/>
      <c r="AI8700" s="126"/>
      <c r="AJ8700" s="100"/>
      <c r="AK8700" s="100"/>
      <c r="AL8700" s="100"/>
      <c r="AM8700" s="100"/>
      <c r="AN8700" s="100"/>
      <c r="AO8700" s="100"/>
    </row>
    <row r="8701" spans="12:41" x14ac:dyDescent="0.25">
      <c r="L8701" s="99"/>
      <c r="M8701" s="99"/>
      <c r="N8701" s="99"/>
      <c r="O8701" s="160"/>
      <c r="P8701" s="100"/>
      <c r="Q8701" s="99"/>
      <c r="R8701" s="99"/>
      <c r="S8701" s="99"/>
      <c r="T8701" s="126"/>
      <c r="U8701" s="99"/>
      <c r="X8701" s="99"/>
      <c r="AF8701" s="100"/>
      <c r="AG8701" s="100"/>
      <c r="AH8701" s="100"/>
      <c r="AI8701" s="126"/>
      <c r="AJ8701" s="100"/>
      <c r="AK8701" s="100"/>
      <c r="AL8701" s="100"/>
      <c r="AM8701" s="100"/>
      <c r="AN8701" s="100"/>
      <c r="AO8701" s="100"/>
    </row>
    <row r="8702" spans="12:41" x14ac:dyDescent="0.25">
      <c r="L8702" s="99"/>
      <c r="M8702" s="99"/>
      <c r="N8702" s="99"/>
      <c r="O8702" s="160"/>
      <c r="P8702" s="100"/>
      <c r="Q8702" s="99"/>
      <c r="R8702" s="99"/>
      <c r="S8702" s="99"/>
      <c r="T8702" s="126"/>
      <c r="U8702" s="99"/>
      <c r="X8702" s="99"/>
      <c r="AF8702" s="100"/>
      <c r="AG8702" s="100"/>
      <c r="AH8702" s="100"/>
      <c r="AI8702" s="126"/>
      <c r="AJ8702" s="100"/>
      <c r="AK8702" s="100"/>
      <c r="AL8702" s="100"/>
      <c r="AM8702" s="100"/>
      <c r="AN8702" s="100"/>
      <c r="AO8702" s="100"/>
    </row>
    <row r="8703" spans="12:41" x14ac:dyDescent="0.25">
      <c r="L8703" s="99"/>
      <c r="M8703" s="99"/>
      <c r="N8703" s="99"/>
      <c r="O8703" s="160"/>
      <c r="P8703" s="100"/>
      <c r="Q8703" s="99"/>
      <c r="R8703" s="99"/>
      <c r="S8703" s="99"/>
      <c r="T8703" s="126"/>
      <c r="U8703" s="99"/>
      <c r="X8703" s="99"/>
      <c r="AF8703" s="100"/>
      <c r="AG8703" s="100"/>
      <c r="AH8703" s="100"/>
      <c r="AI8703" s="126"/>
      <c r="AJ8703" s="100"/>
      <c r="AK8703" s="100"/>
      <c r="AL8703" s="100"/>
      <c r="AM8703" s="100"/>
      <c r="AN8703" s="100"/>
      <c r="AO8703" s="100"/>
    </row>
    <row r="8704" spans="12:41" x14ac:dyDescent="0.25">
      <c r="L8704" s="99"/>
      <c r="M8704" s="99"/>
      <c r="N8704" s="99"/>
      <c r="O8704" s="160"/>
      <c r="P8704" s="100"/>
      <c r="Q8704" s="99"/>
      <c r="R8704" s="99"/>
      <c r="S8704" s="99"/>
      <c r="T8704" s="126"/>
      <c r="U8704" s="99"/>
      <c r="X8704" s="99"/>
      <c r="AF8704" s="100"/>
      <c r="AG8704" s="100"/>
      <c r="AH8704" s="100"/>
      <c r="AI8704" s="126"/>
      <c r="AJ8704" s="100"/>
      <c r="AK8704" s="100"/>
      <c r="AL8704" s="100"/>
      <c r="AM8704" s="100"/>
      <c r="AN8704" s="100"/>
      <c r="AO8704" s="100"/>
    </row>
    <row r="8705" spans="12:41" x14ac:dyDescent="0.25">
      <c r="L8705" s="99"/>
      <c r="M8705" s="99"/>
      <c r="N8705" s="99"/>
      <c r="O8705" s="160"/>
      <c r="P8705" s="100"/>
      <c r="Q8705" s="99"/>
      <c r="R8705" s="99"/>
      <c r="S8705" s="99"/>
      <c r="T8705" s="126"/>
      <c r="U8705" s="99"/>
      <c r="X8705" s="99"/>
      <c r="AF8705" s="100"/>
      <c r="AG8705" s="100"/>
      <c r="AH8705" s="100"/>
      <c r="AI8705" s="126"/>
      <c r="AJ8705" s="100"/>
      <c r="AK8705" s="100"/>
      <c r="AL8705" s="100"/>
      <c r="AM8705" s="100"/>
      <c r="AN8705" s="100"/>
      <c r="AO8705" s="100"/>
    </row>
    <row r="8706" spans="12:41" x14ac:dyDescent="0.25">
      <c r="L8706" s="99"/>
      <c r="M8706" s="99"/>
      <c r="N8706" s="99"/>
      <c r="O8706" s="160"/>
      <c r="P8706" s="100"/>
      <c r="Q8706" s="99"/>
      <c r="R8706" s="99"/>
      <c r="S8706" s="99"/>
      <c r="T8706" s="126"/>
      <c r="U8706" s="99"/>
      <c r="X8706" s="99"/>
      <c r="AF8706" s="100"/>
      <c r="AG8706" s="100"/>
      <c r="AH8706" s="100"/>
      <c r="AI8706" s="126"/>
      <c r="AJ8706" s="100"/>
      <c r="AK8706" s="100"/>
      <c r="AL8706" s="100"/>
      <c r="AM8706" s="100"/>
      <c r="AN8706" s="100"/>
      <c r="AO8706" s="100"/>
    </row>
    <row r="8707" spans="12:41" x14ac:dyDescent="0.25">
      <c r="L8707" s="99"/>
      <c r="M8707" s="99"/>
      <c r="N8707" s="99"/>
      <c r="O8707" s="160"/>
      <c r="P8707" s="100"/>
      <c r="Q8707" s="99"/>
      <c r="R8707" s="99"/>
      <c r="S8707" s="99"/>
      <c r="T8707" s="126"/>
      <c r="U8707" s="99"/>
      <c r="X8707" s="99"/>
      <c r="AF8707" s="100"/>
      <c r="AG8707" s="100"/>
      <c r="AH8707" s="100"/>
      <c r="AI8707" s="126"/>
      <c r="AJ8707" s="100"/>
      <c r="AK8707" s="100"/>
      <c r="AL8707" s="100"/>
      <c r="AM8707" s="100"/>
      <c r="AN8707" s="100"/>
      <c r="AO8707" s="100"/>
    </row>
    <row r="8708" spans="12:41" x14ac:dyDescent="0.25">
      <c r="L8708" s="99"/>
      <c r="M8708" s="99"/>
      <c r="N8708" s="99"/>
      <c r="O8708" s="160"/>
      <c r="P8708" s="100"/>
      <c r="Q8708" s="99"/>
      <c r="R8708" s="99"/>
      <c r="S8708" s="99"/>
      <c r="T8708" s="126"/>
      <c r="U8708" s="99"/>
      <c r="X8708" s="99"/>
      <c r="AF8708" s="100"/>
      <c r="AG8708" s="100"/>
      <c r="AH8708" s="100"/>
      <c r="AI8708" s="126"/>
      <c r="AJ8708" s="100"/>
      <c r="AK8708" s="100"/>
      <c r="AL8708" s="100"/>
      <c r="AM8708" s="100"/>
      <c r="AN8708" s="100"/>
      <c r="AO8708" s="100"/>
    </row>
    <row r="8709" spans="12:41" x14ac:dyDescent="0.25">
      <c r="L8709" s="99"/>
      <c r="M8709" s="99"/>
      <c r="N8709" s="99"/>
      <c r="O8709" s="160"/>
      <c r="P8709" s="100"/>
      <c r="Q8709" s="99"/>
      <c r="R8709" s="99"/>
      <c r="S8709" s="99"/>
      <c r="T8709" s="126"/>
      <c r="U8709" s="99"/>
      <c r="X8709" s="99"/>
      <c r="AF8709" s="100"/>
      <c r="AG8709" s="100"/>
      <c r="AH8709" s="100"/>
      <c r="AI8709" s="126"/>
      <c r="AJ8709" s="100"/>
      <c r="AK8709" s="100"/>
      <c r="AL8709" s="100"/>
      <c r="AM8709" s="100"/>
      <c r="AN8709" s="100"/>
      <c r="AO8709" s="100"/>
    </row>
    <row r="8710" spans="12:41" x14ac:dyDescent="0.25">
      <c r="L8710" s="99"/>
      <c r="M8710" s="99"/>
      <c r="N8710" s="99"/>
      <c r="O8710" s="160"/>
      <c r="P8710" s="100"/>
      <c r="Q8710" s="99"/>
      <c r="R8710" s="99"/>
      <c r="S8710" s="99"/>
      <c r="T8710" s="126"/>
      <c r="U8710" s="99"/>
      <c r="X8710" s="99"/>
      <c r="AF8710" s="100"/>
      <c r="AG8710" s="100"/>
      <c r="AH8710" s="100"/>
      <c r="AI8710" s="126"/>
      <c r="AJ8710" s="100"/>
      <c r="AK8710" s="100"/>
      <c r="AL8710" s="100"/>
      <c r="AM8710" s="100"/>
      <c r="AN8710" s="100"/>
      <c r="AO8710" s="100"/>
    </row>
    <row r="8711" spans="12:41" x14ac:dyDescent="0.25">
      <c r="L8711" s="99"/>
      <c r="M8711" s="99"/>
      <c r="N8711" s="99"/>
      <c r="O8711" s="160"/>
      <c r="P8711" s="100"/>
      <c r="Q8711" s="99"/>
      <c r="R8711" s="99"/>
      <c r="S8711" s="99"/>
      <c r="T8711" s="126"/>
      <c r="U8711" s="99"/>
      <c r="X8711" s="99"/>
      <c r="AF8711" s="100"/>
      <c r="AG8711" s="100"/>
      <c r="AH8711" s="100"/>
      <c r="AI8711" s="126"/>
      <c r="AJ8711" s="100"/>
      <c r="AK8711" s="100"/>
      <c r="AL8711" s="100"/>
      <c r="AM8711" s="100"/>
      <c r="AN8711" s="100"/>
      <c r="AO8711" s="100"/>
    </row>
    <row r="8712" spans="12:41" x14ac:dyDescent="0.25">
      <c r="L8712" s="99"/>
      <c r="M8712" s="99"/>
      <c r="N8712" s="99"/>
      <c r="O8712" s="160"/>
      <c r="P8712" s="100"/>
      <c r="Q8712" s="99"/>
      <c r="R8712" s="99"/>
      <c r="S8712" s="99"/>
      <c r="T8712" s="126"/>
      <c r="U8712" s="99"/>
      <c r="X8712" s="99"/>
      <c r="AF8712" s="100"/>
      <c r="AG8712" s="100"/>
      <c r="AH8712" s="100"/>
      <c r="AI8712" s="126"/>
      <c r="AJ8712" s="100"/>
      <c r="AK8712" s="100"/>
      <c r="AL8712" s="100"/>
      <c r="AM8712" s="100"/>
      <c r="AN8712" s="100"/>
      <c r="AO8712" s="100"/>
    </row>
    <row r="8713" spans="12:41" x14ac:dyDescent="0.25">
      <c r="L8713" s="99"/>
      <c r="M8713" s="99"/>
      <c r="N8713" s="99"/>
      <c r="O8713" s="160"/>
      <c r="P8713" s="100"/>
      <c r="Q8713" s="99"/>
      <c r="R8713" s="99"/>
      <c r="S8713" s="99"/>
      <c r="T8713" s="126"/>
      <c r="U8713" s="99"/>
      <c r="X8713" s="99"/>
      <c r="AF8713" s="100"/>
      <c r="AG8713" s="100"/>
      <c r="AH8713" s="100"/>
      <c r="AI8713" s="126"/>
      <c r="AJ8713" s="100"/>
      <c r="AK8713" s="100"/>
      <c r="AL8713" s="100"/>
      <c r="AM8713" s="100"/>
      <c r="AN8713" s="100"/>
      <c r="AO8713" s="100"/>
    </row>
    <row r="8714" spans="12:41" x14ac:dyDescent="0.25">
      <c r="L8714" s="99"/>
      <c r="M8714" s="99"/>
      <c r="N8714" s="99"/>
      <c r="O8714" s="160"/>
      <c r="P8714" s="100"/>
      <c r="Q8714" s="99"/>
      <c r="R8714" s="99"/>
      <c r="S8714" s="99"/>
      <c r="T8714" s="126"/>
      <c r="U8714" s="99"/>
      <c r="X8714" s="99"/>
      <c r="AF8714" s="100"/>
      <c r="AG8714" s="100"/>
      <c r="AH8714" s="100"/>
      <c r="AI8714" s="126"/>
      <c r="AJ8714" s="100"/>
      <c r="AK8714" s="100"/>
      <c r="AL8714" s="100"/>
      <c r="AM8714" s="100"/>
      <c r="AN8714" s="100"/>
      <c r="AO8714" s="100"/>
    </row>
    <row r="8715" spans="12:41" x14ac:dyDescent="0.25">
      <c r="L8715" s="99"/>
      <c r="M8715" s="99"/>
      <c r="N8715" s="99"/>
      <c r="O8715" s="160"/>
      <c r="P8715" s="100"/>
      <c r="Q8715" s="99"/>
      <c r="R8715" s="99"/>
      <c r="S8715" s="99"/>
      <c r="T8715" s="126"/>
      <c r="U8715" s="99"/>
      <c r="X8715" s="99"/>
      <c r="AF8715" s="100"/>
      <c r="AG8715" s="100"/>
      <c r="AH8715" s="100"/>
      <c r="AI8715" s="126"/>
      <c r="AJ8715" s="100"/>
      <c r="AK8715" s="100"/>
      <c r="AL8715" s="100"/>
      <c r="AM8715" s="100"/>
      <c r="AN8715" s="100"/>
      <c r="AO8715" s="100"/>
    </row>
    <row r="8716" spans="12:41" x14ac:dyDescent="0.25">
      <c r="L8716" s="99"/>
      <c r="M8716" s="99"/>
      <c r="N8716" s="99"/>
      <c r="O8716" s="160"/>
      <c r="P8716" s="100"/>
      <c r="Q8716" s="99"/>
      <c r="R8716" s="99"/>
      <c r="S8716" s="99"/>
      <c r="T8716" s="126"/>
      <c r="U8716" s="99"/>
      <c r="X8716" s="99"/>
      <c r="AF8716" s="100"/>
      <c r="AG8716" s="100"/>
      <c r="AH8716" s="100"/>
      <c r="AI8716" s="126"/>
      <c r="AJ8716" s="100"/>
      <c r="AK8716" s="100"/>
      <c r="AL8716" s="100"/>
      <c r="AM8716" s="100"/>
      <c r="AN8716" s="100"/>
      <c r="AO8716" s="100"/>
    </row>
    <row r="8717" spans="12:41" x14ac:dyDescent="0.25">
      <c r="L8717" s="99"/>
      <c r="M8717" s="99"/>
      <c r="N8717" s="99"/>
      <c r="O8717" s="160"/>
      <c r="P8717" s="100"/>
      <c r="Q8717" s="99"/>
      <c r="R8717" s="99"/>
      <c r="S8717" s="99"/>
      <c r="T8717" s="126"/>
      <c r="U8717" s="99"/>
      <c r="X8717" s="99"/>
      <c r="AF8717" s="100"/>
      <c r="AG8717" s="100"/>
      <c r="AH8717" s="100"/>
      <c r="AI8717" s="126"/>
      <c r="AJ8717" s="100"/>
      <c r="AK8717" s="100"/>
      <c r="AL8717" s="100"/>
      <c r="AM8717" s="100"/>
      <c r="AN8717" s="100"/>
      <c r="AO8717" s="100"/>
    </row>
    <row r="8718" spans="12:41" x14ac:dyDescent="0.25">
      <c r="L8718" s="99"/>
      <c r="M8718" s="99"/>
      <c r="N8718" s="99"/>
      <c r="O8718" s="160"/>
      <c r="P8718" s="100"/>
      <c r="Q8718" s="99"/>
      <c r="R8718" s="99"/>
      <c r="S8718" s="99"/>
      <c r="T8718" s="126"/>
      <c r="U8718" s="99"/>
      <c r="X8718" s="99"/>
      <c r="AF8718" s="100"/>
      <c r="AG8718" s="100"/>
      <c r="AH8718" s="100"/>
      <c r="AI8718" s="126"/>
      <c r="AJ8718" s="100"/>
      <c r="AK8718" s="100"/>
      <c r="AL8718" s="100"/>
      <c r="AM8718" s="100"/>
      <c r="AN8718" s="100"/>
      <c r="AO8718" s="100"/>
    </row>
    <row r="8719" spans="12:41" x14ac:dyDescent="0.25">
      <c r="L8719" s="99"/>
      <c r="M8719" s="99"/>
      <c r="N8719" s="99"/>
      <c r="O8719" s="160"/>
      <c r="P8719" s="100"/>
      <c r="Q8719" s="99"/>
      <c r="R8719" s="99"/>
      <c r="S8719" s="99"/>
      <c r="T8719" s="126"/>
      <c r="U8719" s="99"/>
      <c r="X8719" s="99"/>
      <c r="AF8719" s="100"/>
      <c r="AG8719" s="100"/>
      <c r="AH8719" s="100"/>
      <c r="AI8719" s="126"/>
      <c r="AJ8719" s="100"/>
      <c r="AK8719" s="100"/>
      <c r="AL8719" s="100"/>
      <c r="AM8719" s="100"/>
      <c r="AN8719" s="100"/>
      <c r="AO8719" s="100"/>
    </row>
    <row r="8720" spans="12:41" x14ac:dyDescent="0.25">
      <c r="L8720" s="99"/>
      <c r="M8720" s="99"/>
      <c r="N8720" s="99"/>
      <c r="O8720" s="160"/>
      <c r="P8720" s="100"/>
      <c r="Q8720" s="99"/>
      <c r="R8720" s="99"/>
      <c r="S8720" s="99"/>
      <c r="T8720" s="126"/>
      <c r="U8720" s="99"/>
      <c r="X8720" s="99"/>
      <c r="AF8720" s="100"/>
      <c r="AG8720" s="100"/>
      <c r="AH8720" s="100"/>
      <c r="AI8720" s="126"/>
      <c r="AJ8720" s="100"/>
      <c r="AK8720" s="100"/>
      <c r="AL8720" s="100"/>
      <c r="AM8720" s="100"/>
      <c r="AN8720" s="100"/>
      <c r="AO8720" s="100"/>
    </row>
    <row r="8721" spans="12:41" x14ac:dyDescent="0.25">
      <c r="L8721" s="99"/>
      <c r="M8721" s="99"/>
      <c r="N8721" s="99"/>
      <c r="O8721" s="160"/>
      <c r="P8721" s="100"/>
      <c r="Q8721" s="99"/>
      <c r="R8721" s="99"/>
      <c r="S8721" s="99"/>
      <c r="T8721" s="126"/>
      <c r="U8721" s="99"/>
      <c r="X8721" s="99"/>
      <c r="AF8721" s="100"/>
      <c r="AG8721" s="100"/>
      <c r="AH8721" s="100"/>
      <c r="AI8721" s="126"/>
      <c r="AJ8721" s="100"/>
      <c r="AK8721" s="100"/>
      <c r="AL8721" s="100"/>
      <c r="AM8721" s="100"/>
      <c r="AN8721" s="100"/>
      <c r="AO8721" s="100"/>
    </row>
    <row r="8722" spans="12:41" x14ac:dyDescent="0.25">
      <c r="L8722" s="99"/>
      <c r="M8722" s="99"/>
      <c r="N8722" s="99"/>
      <c r="O8722" s="160"/>
      <c r="P8722" s="100"/>
      <c r="Q8722" s="99"/>
      <c r="R8722" s="99"/>
      <c r="S8722" s="99"/>
      <c r="T8722" s="126"/>
      <c r="U8722" s="99"/>
      <c r="X8722" s="99"/>
      <c r="AF8722" s="100"/>
      <c r="AG8722" s="100"/>
      <c r="AH8722" s="100"/>
      <c r="AI8722" s="126"/>
      <c r="AJ8722" s="100"/>
      <c r="AK8722" s="100"/>
      <c r="AL8722" s="100"/>
      <c r="AM8722" s="100"/>
      <c r="AN8722" s="100"/>
      <c r="AO8722" s="100"/>
    </row>
    <row r="8723" spans="12:41" x14ac:dyDescent="0.25">
      <c r="L8723" s="99"/>
      <c r="M8723" s="99"/>
      <c r="N8723" s="99"/>
      <c r="O8723" s="160"/>
      <c r="P8723" s="100"/>
      <c r="Q8723" s="99"/>
      <c r="R8723" s="99"/>
      <c r="S8723" s="99"/>
      <c r="T8723" s="126"/>
      <c r="U8723" s="99"/>
      <c r="X8723" s="99"/>
      <c r="AF8723" s="100"/>
      <c r="AG8723" s="100"/>
      <c r="AH8723" s="100"/>
      <c r="AI8723" s="126"/>
      <c r="AJ8723" s="100"/>
      <c r="AK8723" s="100"/>
      <c r="AL8723" s="100"/>
      <c r="AM8723" s="100"/>
      <c r="AN8723" s="100"/>
      <c r="AO8723" s="100"/>
    </row>
    <row r="8724" spans="12:41" x14ac:dyDescent="0.25">
      <c r="L8724" s="99"/>
      <c r="M8724" s="99"/>
      <c r="N8724" s="99"/>
      <c r="O8724" s="160"/>
      <c r="P8724" s="100"/>
      <c r="Q8724" s="99"/>
      <c r="R8724" s="99"/>
      <c r="S8724" s="99"/>
      <c r="T8724" s="126"/>
      <c r="U8724" s="99"/>
      <c r="X8724" s="99"/>
      <c r="AF8724" s="100"/>
      <c r="AG8724" s="100"/>
      <c r="AH8724" s="100"/>
      <c r="AI8724" s="126"/>
      <c r="AJ8724" s="100"/>
      <c r="AK8724" s="100"/>
      <c r="AL8724" s="100"/>
      <c r="AM8724" s="100"/>
      <c r="AN8724" s="100"/>
      <c r="AO8724" s="100"/>
    </row>
    <row r="8725" spans="12:41" x14ac:dyDescent="0.25">
      <c r="L8725" s="99"/>
      <c r="M8725" s="99"/>
      <c r="N8725" s="99"/>
      <c r="O8725" s="160"/>
      <c r="P8725" s="100"/>
      <c r="Q8725" s="99"/>
      <c r="R8725" s="99"/>
      <c r="S8725" s="99"/>
      <c r="T8725" s="126"/>
      <c r="U8725" s="99"/>
      <c r="X8725" s="99"/>
      <c r="AF8725" s="100"/>
      <c r="AG8725" s="100"/>
      <c r="AH8725" s="100"/>
      <c r="AI8725" s="126"/>
      <c r="AJ8725" s="100"/>
      <c r="AK8725" s="100"/>
      <c r="AL8725" s="100"/>
      <c r="AM8725" s="100"/>
      <c r="AN8725" s="100"/>
      <c r="AO8725" s="100"/>
    </row>
    <row r="8726" spans="12:41" x14ac:dyDescent="0.25">
      <c r="L8726" s="99"/>
      <c r="M8726" s="99"/>
      <c r="N8726" s="99"/>
      <c r="O8726" s="160"/>
      <c r="P8726" s="100"/>
      <c r="Q8726" s="99"/>
      <c r="R8726" s="99"/>
      <c r="S8726" s="99"/>
      <c r="T8726" s="126"/>
      <c r="U8726" s="99"/>
      <c r="X8726" s="99"/>
      <c r="AF8726" s="100"/>
      <c r="AG8726" s="100"/>
      <c r="AH8726" s="100"/>
      <c r="AI8726" s="126"/>
      <c r="AJ8726" s="100"/>
      <c r="AK8726" s="100"/>
      <c r="AL8726" s="100"/>
      <c r="AM8726" s="100"/>
      <c r="AN8726" s="100"/>
      <c r="AO8726" s="100"/>
    </row>
    <row r="8727" spans="12:41" x14ac:dyDescent="0.25">
      <c r="L8727" s="99"/>
      <c r="M8727" s="99"/>
      <c r="N8727" s="99"/>
      <c r="O8727" s="160"/>
      <c r="P8727" s="100"/>
      <c r="Q8727" s="99"/>
      <c r="R8727" s="99"/>
      <c r="S8727" s="99"/>
      <c r="T8727" s="126"/>
      <c r="U8727" s="99"/>
      <c r="X8727" s="99"/>
      <c r="AF8727" s="100"/>
      <c r="AG8727" s="100"/>
      <c r="AH8727" s="100"/>
      <c r="AI8727" s="126"/>
      <c r="AJ8727" s="100"/>
      <c r="AK8727" s="100"/>
      <c r="AL8727" s="100"/>
      <c r="AM8727" s="100"/>
      <c r="AN8727" s="100"/>
      <c r="AO8727" s="100"/>
    </row>
    <row r="8728" spans="12:41" x14ac:dyDescent="0.25">
      <c r="L8728" s="99"/>
      <c r="M8728" s="99"/>
      <c r="N8728" s="99"/>
      <c r="O8728" s="160"/>
      <c r="P8728" s="100"/>
      <c r="Q8728" s="99"/>
      <c r="R8728" s="99"/>
      <c r="S8728" s="99"/>
      <c r="T8728" s="126"/>
      <c r="U8728" s="99"/>
      <c r="X8728" s="99"/>
      <c r="AF8728" s="100"/>
      <c r="AG8728" s="100"/>
      <c r="AH8728" s="100"/>
      <c r="AI8728" s="126"/>
      <c r="AJ8728" s="100"/>
      <c r="AK8728" s="100"/>
      <c r="AL8728" s="100"/>
      <c r="AM8728" s="100"/>
      <c r="AN8728" s="100"/>
      <c r="AO8728" s="100"/>
    </row>
    <row r="8729" spans="12:41" x14ac:dyDescent="0.25">
      <c r="L8729" s="99"/>
      <c r="M8729" s="99"/>
      <c r="N8729" s="99"/>
      <c r="O8729" s="160"/>
      <c r="P8729" s="100"/>
      <c r="Q8729" s="99"/>
      <c r="R8729" s="99"/>
      <c r="S8729" s="99"/>
      <c r="T8729" s="126"/>
      <c r="U8729" s="99"/>
      <c r="X8729" s="99"/>
      <c r="AF8729" s="100"/>
      <c r="AG8729" s="100"/>
      <c r="AH8729" s="100"/>
      <c r="AI8729" s="126"/>
      <c r="AJ8729" s="100"/>
      <c r="AK8729" s="100"/>
      <c r="AL8729" s="100"/>
      <c r="AM8729" s="100"/>
      <c r="AN8729" s="100"/>
      <c r="AO8729" s="100"/>
    </row>
    <row r="8730" spans="12:41" x14ac:dyDescent="0.25">
      <c r="L8730" s="99"/>
      <c r="M8730" s="99"/>
      <c r="N8730" s="99"/>
      <c r="O8730" s="160"/>
      <c r="P8730" s="100"/>
      <c r="Q8730" s="99"/>
      <c r="R8730" s="99"/>
      <c r="S8730" s="99"/>
      <c r="T8730" s="126"/>
      <c r="U8730" s="99"/>
      <c r="X8730" s="99"/>
      <c r="AF8730" s="100"/>
      <c r="AG8730" s="100"/>
      <c r="AH8730" s="100"/>
      <c r="AI8730" s="126"/>
      <c r="AJ8730" s="100"/>
      <c r="AK8730" s="100"/>
      <c r="AL8730" s="100"/>
      <c r="AM8730" s="100"/>
      <c r="AN8730" s="100"/>
      <c r="AO8730" s="100"/>
    </row>
    <row r="8731" spans="12:41" x14ac:dyDescent="0.25">
      <c r="L8731" s="99"/>
      <c r="M8731" s="99"/>
      <c r="N8731" s="99"/>
      <c r="O8731" s="160"/>
      <c r="P8731" s="100"/>
      <c r="Q8731" s="99"/>
      <c r="R8731" s="99"/>
      <c r="S8731" s="99"/>
      <c r="T8731" s="126"/>
      <c r="U8731" s="99"/>
      <c r="X8731" s="99"/>
      <c r="AF8731" s="100"/>
      <c r="AG8731" s="100"/>
      <c r="AH8731" s="100"/>
      <c r="AI8731" s="126"/>
      <c r="AJ8731" s="100"/>
      <c r="AK8731" s="100"/>
      <c r="AL8731" s="100"/>
      <c r="AM8731" s="100"/>
      <c r="AN8731" s="100"/>
      <c r="AO8731" s="100"/>
    </row>
    <row r="8732" spans="12:41" x14ac:dyDescent="0.25">
      <c r="L8732" s="99"/>
      <c r="M8732" s="99"/>
      <c r="N8732" s="99"/>
      <c r="O8732" s="160"/>
      <c r="P8732" s="100"/>
      <c r="Q8732" s="99"/>
      <c r="R8732" s="99"/>
      <c r="S8732" s="99"/>
      <c r="T8732" s="126"/>
      <c r="U8732" s="99"/>
      <c r="X8732" s="99"/>
      <c r="AF8732" s="100"/>
      <c r="AG8732" s="100"/>
      <c r="AH8732" s="100"/>
      <c r="AI8732" s="126"/>
      <c r="AJ8732" s="100"/>
      <c r="AK8732" s="100"/>
      <c r="AL8732" s="100"/>
      <c r="AM8732" s="100"/>
      <c r="AN8732" s="100"/>
      <c r="AO8732" s="100"/>
    </row>
    <row r="8733" spans="12:41" x14ac:dyDescent="0.25">
      <c r="L8733" s="99"/>
      <c r="M8733" s="99"/>
      <c r="N8733" s="99"/>
      <c r="O8733" s="160"/>
      <c r="P8733" s="100"/>
      <c r="Q8733" s="99"/>
      <c r="R8733" s="99"/>
      <c r="S8733" s="99"/>
      <c r="T8733" s="126"/>
      <c r="U8733" s="99"/>
      <c r="X8733" s="99"/>
      <c r="AF8733" s="100"/>
      <c r="AG8733" s="100"/>
      <c r="AH8733" s="100"/>
      <c r="AI8733" s="126"/>
      <c r="AJ8733" s="100"/>
      <c r="AK8733" s="100"/>
      <c r="AL8733" s="100"/>
      <c r="AM8733" s="100"/>
      <c r="AN8733" s="100"/>
      <c r="AO8733" s="100"/>
    </row>
    <row r="8734" spans="12:41" x14ac:dyDescent="0.25">
      <c r="L8734" s="99"/>
      <c r="M8734" s="99"/>
      <c r="N8734" s="99"/>
      <c r="O8734" s="160"/>
      <c r="P8734" s="100"/>
      <c r="Q8734" s="99"/>
      <c r="R8734" s="99"/>
      <c r="S8734" s="99"/>
      <c r="T8734" s="126"/>
      <c r="U8734" s="99"/>
      <c r="X8734" s="99"/>
      <c r="AF8734" s="100"/>
      <c r="AG8734" s="100"/>
      <c r="AH8734" s="100"/>
      <c r="AI8734" s="126"/>
      <c r="AJ8734" s="100"/>
      <c r="AK8734" s="100"/>
      <c r="AL8734" s="100"/>
      <c r="AM8734" s="100"/>
      <c r="AN8734" s="100"/>
      <c r="AO8734" s="100"/>
    </row>
    <row r="8735" spans="12:41" x14ac:dyDescent="0.25">
      <c r="L8735" s="99"/>
      <c r="M8735" s="99"/>
      <c r="N8735" s="99"/>
      <c r="O8735" s="160"/>
      <c r="P8735" s="100"/>
      <c r="Q8735" s="99"/>
      <c r="R8735" s="99"/>
      <c r="S8735" s="99"/>
      <c r="T8735" s="126"/>
      <c r="U8735" s="99"/>
      <c r="X8735" s="99"/>
      <c r="AF8735" s="100"/>
      <c r="AG8735" s="100"/>
      <c r="AH8735" s="100"/>
      <c r="AI8735" s="126"/>
      <c r="AJ8735" s="100"/>
      <c r="AK8735" s="100"/>
      <c r="AL8735" s="100"/>
      <c r="AM8735" s="100"/>
      <c r="AN8735" s="100"/>
      <c r="AO8735" s="100"/>
    </row>
    <row r="8736" spans="12:41" x14ac:dyDescent="0.25">
      <c r="L8736" s="99"/>
      <c r="M8736" s="99"/>
      <c r="N8736" s="99"/>
      <c r="O8736" s="160"/>
      <c r="P8736" s="100"/>
      <c r="Q8736" s="99"/>
      <c r="R8736" s="99"/>
      <c r="S8736" s="99"/>
      <c r="T8736" s="126"/>
      <c r="U8736" s="99"/>
      <c r="X8736" s="99"/>
      <c r="AF8736" s="100"/>
      <c r="AG8736" s="100"/>
      <c r="AH8736" s="100"/>
      <c r="AI8736" s="126"/>
      <c r="AJ8736" s="100"/>
      <c r="AK8736" s="100"/>
      <c r="AL8736" s="100"/>
      <c r="AM8736" s="100"/>
      <c r="AN8736" s="100"/>
      <c r="AO8736" s="100"/>
    </row>
    <row r="8737" spans="12:41" x14ac:dyDescent="0.25">
      <c r="L8737" s="99"/>
      <c r="M8737" s="99"/>
      <c r="N8737" s="99"/>
      <c r="O8737" s="160"/>
      <c r="P8737" s="100"/>
      <c r="Q8737" s="99"/>
      <c r="R8737" s="99"/>
      <c r="S8737" s="99"/>
      <c r="T8737" s="126"/>
      <c r="U8737" s="99"/>
      <c r="X8737" s="99"/>
      <c r="AF8737" s="100"/>
      <c r="AG8737" s="100"/>
      <c r="AH8737" s="100"/>
      <c r="AI8737" s="126"/>
      <c r="AJ8737" s="100"/>
      <c r="AK8737" s="100"/>
      <c r="AL8737" s="100"/>
      <c r="AM8737" s="100"/>
      <c r="AN8737" s="100"/>
      <c r="AO8737" s="100"/>
    </row>
    <row r="8738" spans="12:41" x14ac:dyDescent="0.25">
      <c r="L8738" s="99"/>
      <c r="M8738" s="99"/>
      <c r="N8738" s="99"/>
      <c r="O8738" s="160"/>
      <c r="P8738" s="100"/>
      <c r="Q8738" s="99"/>
      <c r="R8738" s="99"/>
      <c r="S8738" s="99"/>
      <c r="T8738" s="126"/>
      <c r="U8738" s="99"/>
      <c r="X8738" s="99"/>
      <c r="AF8738" s="100"/>
      <c r="AG8738" s="100"/>
      <c r="AH8738" s="100"/>
      <c r="AI8738" s="126"/>
      <c r="AJ8738" s="100"/>
      <c r="AK8738" s="100"/>
      <c r="AL8738" s="100"/>
      <c r="AM8738" s="100"/>
      <c r="AN8738" s="100"/>
      <c r="AO8738" s="100"/>
    </row>
    <row r="8739" spans="12:41" x14ac:dyDescent="0.25">
      <c r="L8739" s="99"/>
      <c r="M8739" s="99"/>
      <c r="N8739" s="99"/>
      <c r="O8739" s="160"/>
      <c r="P8739" s="100"/>
      <c r="Q8739" s="99"/>
      <c r="R8739" s="99"/>
      <c r="S8739" s="99"/>
      <c r="T8739" s="126"/>
      <c r="U8739" s="99"/>
      <c r="X8739" s="99"/>
      <c r="AF8739" s="100"/>
      <c r="AG8739" s="100"/>
      <c r="AH8739" s="100"/>
      <c r="AI8739" s="126"/>
      <c r="AJ8739" s="100"/>
      <c r="AK8739" s="100"/>
      <c r="AL8739" s="100"/>
      <c r="AM8739" s="100"/>
      <c r="AN8739" s="100"/>
      <c r="AO8739" s="100"/>
    </row>
    <row r="8740" spans="12:41" x14ac:dyDescent="0.25">
      <c r="L8740" s="99"/>
      <c r="M8740" s="99"/>
      <c r="N8740" s="99"/>
      <c r="O8740" s="160"/>
      <c r="P8740" s="100"/>
      <c r="Q8740" s="99"/>
      <c r="R8740" s="99"/>
      <c r="S8740" s="99"/>
      <c r="T8740" s="126"/>
      <c r="U8740" s="99"/>
      <c r="X8740" s="99"/>
      <c r="AF8740" s="100"/>
      <c r="AG8740" s="100"/>
      <c r="AH8740" s="100"/>
      <c r="AI8740" s="126"/>
      <c r="AJ8740" s="100"/>
      <c r="AK8740" s="100"/>
      <c r="AL8740" s="100"/>
      <c r="AM8740" s="100"/>
      <c r="AN8740" s="100"/>
      <c r="AO8740" s="100"/>
    </row>
    <row r="8741" spans="12:41" x14ac:dyDescent="0.25">
      <c r="L8741" s="99"/>
      <c r="M8741" s="99"/>
      <c r="N8741" s="99"/>
      <c r="O8741" s="160"/>
      <c r="P8741" s="100"/>
      <c r="Q8741" s="99"/>
      <c r="R8741" s="99"/>
      <c r="S8741" s="99"/>
      <c r="T8741" s="126"/>
      <c r="U8741" s="99"/>
      <c r="X8741" s="99"/>
      <c r="AF8741" s="100"/>
      <c r="AG8741" s="100"/>
      <c r="AH8741" s="100"/>
      <c r="AI8741" s="126"/>
      <c r="AJ8741" s="100"/>
      <c r="AK8741" s="100"/>
      <c r="AL8741" s="100"/>
      <c r="AM8741" s="100"/>
      <c r="AN8741" s="100"/>
      <c r="AO8741" s="100"/>
    </row>
    <row r="8742" spans="12:41" x14ac:dyDescent="0.25">
      <c r="L8742" s="99"/>
      <c r="M8742" s="99"/>
      <c r="N8742" s="99"/>
      <c r="O8742" s="160"/>
      <c r="P8742" s="100"/>
      <c r="Q8742" s="99"/>
      <c r="R8742" s="99"/>
      <c r="S8742" s="99"/>
      <c r="T8742" s="126"/>
      <c r="U8742" s="99"/>
      <c r="X8742" s="99"/>
      <c r="AF8742" s="100"/>
      <c r="AG8742" s="100"/>
      <c r="AH8742" s="100"/>
      <c r="AI8742" s="126"/>
      <c r="AJ8742" s="100"/>
      <c r="AK8742" s="100"/>
      <c r="AL8742" s="100"/>
      <c r="AM8742" s="100"/>
      <c r="AN8742" s="100"/>
      <c r="AO8742" s="100"/>
    </row>
    <row r="8743" spans="12:41" x14ac:dyDescent="0.25">
      <c r="L8743" s="99"/>
      <c r="M8743" s="99"/>
      <c r="N8743" s="99"/>
      <c r="O8743" s="160"/>
      <c r="P8743" s="100"/>
      <c r="Q8743" s="99"/>
      <c r="R8743" s="99"/>
      <c r="S8743" s="99"/>
      <c r="T8743" s="126"/>
      <c r="U8743" s="99"/>
      <c r="X8743" s="99"/>
      <c r="AF8743" s="100"/>
      <c r="AG8743" s="100"/>
      <c r="AH8743" s="100"/>
      <c r="AI8743" s="126"/>
      <c r="AJ8743" s="100"/>
      <c r="AK8743" s="100"/>
      <c r="AL8743" s="100"/>
      <c r="AM8743" s="100"/>
      <c r="AN8743" s="100"/>
      <c r="AO8743" s="100"/>
    </row>
    <row r="8744" spans="12:41" x14ac:dyDescent="0.25">
      <c r="L8744" s="99"/>
      <c r="M8744" s="99"/>
      <c r="N8744" s="99"/>
      <c r="O8744" s="160"/>
      <c r="P8744" s="100"/>
      <c r="Q8744" s="99"/>
      <c r="R8744" s="99"/>
      <c r="S8744" s="99"/>
      <c r="T8744" s="126"/>
      <c r="U8744" s="99"/>
      <c r="X8744" s="99"/>
      <c r="AF8744" s="100"/>
      <c r="AG8744" s="100"/>
      <c r="AH8744" s="100"/>
      <c r="AI8744" s="126"/>
      <c r="AJ8744" s="100"/>
      <c r="AK8744" s="100"/>
      <c r="AL8744" s="100"/>
      <c r="AM8744" s="100"/>
      <c r="AN8744" s="100"/>
      <c r="AO8744" s="100"/>
    </row>
    <row r="8745" spans="12:41" x14ac:dyDescent="0.25">
      <c r="L8745" s="99"/>
      <c r="M8745" s="99"/>
      <c r="N8745" s="99"/>
      <c r="O8745" s="160"/>
      <c r="P8745" s="100"/>
      <c r="Q8745" s="99"/>
      <c r="R8745" s="99"/>
      <c r="S8745" s="99"/>
      <c r="T8745" s="126"/>
      <c r="U8745" s="99"/>
      <c r="X8745" s="99"/>
      <c r="AF8745" s="100"/>
      <c r="AG8745" s="100"/>
      <c r="AH8745" s="100"/>
      <c r="AI8745" s="126"/>
      <c r="AJ8745" s="100"/>
      <c r="AK8745" s="100"/>
      <c r="AL8745" s="100"/>
      <c r="AM8745" s="100"/>
      <c r="AN8745" s="100"/>
      <c r="AO8745" s="100"/>
    </row>
    <row r="8746" spans="12:41" x14ac:dyDescent="0.25">
      <c r="L8746" s="99"/>
      <c r="M8746" s="99"/>
      <c r="N8746" s="99"/>
      <c r="O8746" s="160"/>
      <c r="P8746" s="100"/>
      <c r="Q8746" s="99"/>
      <c r="R8746" s="99"/>
      <c r="S8746" s="99"/>
      <c r="T8746" s="126"/>
      <c r="U8746" s="99"/>
      <c r="X8746" s="99"/>
      <c r="AF8746" s="100"/>
      <c r="AG8746" s="100"/>
      <c r="AH8746" s="100"/>
      <c r="AI8746" s="126"/>
      <c r="AJ8746" s="100"/>
      <c r="AK8746" s="100"/>
      <c r="AL8746" s="100"/>
      <c r="AM8746" s="100"/>
      <c r="AN8746" s="100"/>
      <c r="AO8746" s="100"/>
    </row>
    <row r="8747" spans="12:41" x14ac:dyDescent="0.25">
      <c r="L8747" s="99"/>
      <c r="M8747" s="99"/>
      <c r="N8747" s="99"/>
      <c r="O8747" s="160"/>
      <c r="P8747" s="100"/>
      <c r="Q8747" s="99"/>
      <c r="R8747" s="99"/>
      <c r="S8747" s="99"/>
      <c r="T8747" s="126"/>
      <c r="U8747" s="99"/>
      <c r="X8747" s="99"/>
      <c r="AF8747" s="100"/>
      <c r="AG8747" s="100"/>
      <c r="AH8747" s="100"/>
      <c r="AI8747" s="126"/>
      <c r="AJ8747" s="100"/>
      <c r="AK8747" s="100"/>
      <c r="AL8747" s="100"/>
      <c r="AM8747" s="100"/>
      <c r="AN8747" s="100"/>
      <c r="AO8747" s="100"/>
    </row>
    <row r="8748" spans="12:41" x14ac:dyDescent="0.25">
      <c r="L8748" s="99"/>
      <c r="M8748" s="99"/>
      <c r="N8748" s="99"/>
      <c r="O8748" s="160"/>
      <c r="P8748" s="100"/>
      <c r="Q8748" s="99"/>
      <c r="R8748" s="99"/>
      <c r="S8748" s="99"/>
      <c r="T8748" s="126"/>
      <c r="U8748" s="99"/>
      <c r="X8748" s="99"/>
      <c r="AF8748" s="100"/>
      <c r="AG8748" s="100"/>
      <c r="AH8748" s="100"/>
      <c r="AI8748" s="126"/>
      <c r="AJ8748" s="100"/>
      <c r="AK8748" s="100"/>
      <c r="AL8748" s="100"/>
      <c r="AM8748" s="100"/>
      <c r="AN8748" s="100"/>
      <c r="AO8748" s="100"/>
    </row>
    <row r="8749" spans="12:41" x14ac:dyDescent="0.25">
      <c r="L8749" s="99"/>
      <c r="M8749" s="99"/>
      <c r="N8749" s="99"/>
      <c r="O8749" s="160"/>
      <c r="P8749" s="100"/>
      <c r="Q8749" s="99"/>
      <c r="R8749" s="99"/>
      <c r="S8749" s="99"/>
      <c r="T8749" s="126"/>
      <c r="U8749" s="99"/>
      <c r="X8749" s="99"/>
      <c r="AF8749" s="100"/>
      <c r="AG8749" s="100"/>
      <c r="AH8749" s="100"/>
      <c r="AI8749" s="126"/>
      <c r="AJ8749" s="100"/>
      <c r="AK8749" s="100"/>
      <c r="AL8749" s="100"/>
      <c r="AM8749" s="100"/>
      <c r="AN8749" s="100"/>
      <c r="AO8749" s="100"/>
    </row>
    <row r="8750" spans="12:41" x14ac:dyDescent="0.25">
      <c r="L8750" s="99"/>
      <c r="M8750" s="99"/>
      <c r="N8750" s="99"/>
      <c r="O8750" s="160"/>
      <c r="P8750" s="100"/>
      <c r="Q8750" s="99"/>
      <c r="R8750" s="99"/>
      <c r="S8750" s="99"/>
      <c r="T8750" s="126"/>
      <c r="U8750" s="99"/>
      <c r="X8750" s="99"/>
      <c r="AF8750" s="100"/>
      <c r="AG8750" s="100"/>
      <c r="AH8750" s="100"/>
      <c r="AI8750" s="126"/>
      <c r="AJ8750" s="100"/>
      <c r="AK8750" s="100"/>
      <c r="AL8750" s="100"/>
      <c r="AM8750" s="100"/>
      <c r="AN8750" s="100"/>
      <c r="AO8750" s="100"/>
    </row>
    <row r="8751" spans="12:41" x14ac:dyDescent="0.25">
      <c r="L8751" s="99"/>
      <c r="M8751" s="99"/>
      <c r="N8751" s="99"/>
      <c r="O8751" s="160"/>
      <c r="P8751" s="100"/>
      <c r="Q8751" s="99"/>
      <c r="R8751" s="99"/>
      <c r="S8751" s="99"/>
      <c r="T8751" s="126"/>
      <c r="U8751" s="99"/>
      <c r="X8751" s="99"/>
      <c r="AF8751" s="100"/>
      <c r="AG8751" s="100"/>
      <c r="AH8751" s="100"/>
      <c r="AI8751" s="126"/>
      <c r="AJ8751" s="100"/>
      <c r="AK8751" s="100"/>
      <c r="AL8751" s="100"/>
      <c r="AM8751" s="100"/>
      <c r="AN8751" s="100"/>
      <c r="AO8751" s="100"/>
    </row>
    <row r="8752" spans="12:41" x14ac:dyDescent="0.25">
      <c r="L8752" s="99"/>
      <c r="M8752" s="99"/>
      <c r="N8752" s="99"/>
      <c r="O8752" s="160"/>
      <c r="P8752" s="100"/>
      <c r="Q8752" s="99"/>
      <c r="R8752" s="99"/>
      <c r="S8752" s="99"/>
      <c r="T8752" s="126"/>
      <c r="U8752" s="99"/>
      <c r="X8752" s="99"/>
      <c r="AF8752" s="100"/>
      <c r="AG8752" s="100"/>
      <c r="AH8752" s="100"/>
      <c r="AI8752" s="126"/>
      <c r="AJ8752" s="100"/>
      <c r="AK8752" s="100"/>
      <c r="AL8752" s="100"/>
      <c r="AM8752" s="100"/>
      <c r="AN8752" s="100"/>
      <c r="AO8752" s="100"/>
    </row>
    <row r="8753" spans="12:41" x14ac:dyDescent="0.25">
      <c r="L8753" s="99"/>
      <c r="M8753" s="99"/>
      <c r="N8753" s="99"/>
      <c r="O8753" s="160"/>
      <c r="P8753" s="100"/>
      <c r="Q8753" s="99"/>
      <c r="R8753" s="99"/>
      <c r="S8753" s="99"/>
      <c r="T8753" s="126"/>
      <c r="U8753" s="99"/>
      <c r="X8753" s="99"/>
      <c r="AF8753" s="100"/>
      <c r="AG8753" s="100"/>
      <c r="AH8753" s="100"/>
      <c r="AI8753" s="126"/>
      <c r="AJ8753" s="100"/>
      <c r="AK8753" s="100"/>
      <c r="AL8753" s="100"/>
      <c r="AM8753" s="100"/>
      <c r="AN8753" s="100"/>
      <c r="AO8753" s="100"/>
    </row>
    <row r="8754" spans="12:41" x14ac:dyDescent="0.25">
      <c r="L8754" s="99"/>
      <c r="M8754" s="99"/>
      <c r="N8754" s="99"/>
      <c r="O8754" s="160"/>
      <c r="P8754" s="100"/>
      <c r="Q8754" s="99"/>
      <c r="R8754" s="99"/>
      <c r="S8754" s="99"/>
      <c r="T8754" s="126"/>
      <c r="U8754" s="99"/>
      <c r="X8754" s="99"/>
      <c r="AF8754" s="100"/>
      <c r="AG8754" s="100"/>
      <c r="AH8754" s="100"/>
      <c r="AI8754" s="126"/>
      <c r="AJ8754" s="100"/>
      <c r="AK8754" s="100"/>
      <c r="AL8754" s="100"/>
      <c r="AM8754" s="100"/>
      <c r="AN8754" s="100"/>
      <c r="AO8754" s="100"/>
    </row>
    <row r="8755" spans="12:41" x14ac:dyDescent="0.25">
      <c r="L8755" s="99"/>
      <c r="M8755" s="99"/>
      <c r="N8755" s="99"/>
      <c r="O8755" s="160"/>
      <c r="P8755" s="100"/>
      <c r="Q8755" s="99"/>
      <c r="R8755" s="99"/>
      <c r="S8755" s="99"/>
      <c r="T8755" s="126"/>
      <c r="U8755" s="99"/>
      <c r="X8755" s="99"/>
      <c r="AF8755" s="100"/>
      <c r="AG8755" s="100"/>
      <c r="AH8755" s="100"/>
      <c r="AI8755" s="126"/>
      <c r="AJ8755" s="100"/>
      <c r="AK8755" s="100"/>
      <c r="AL8755" s="100"/>
      <c r="AM8755" s="100"/>
      <c r="AN8755" s="100"/>
      <c r="AO8755" s="100"/>
    </row>
    <row r="8756" spans="12:41" x14ac:dyDescent="0.25">
      <c r="L8756" s="99"/>
      <c r="M8756" s="99"/>
      <c r="N8756" s="99"/>
      <c r="O8756" s="160"/>
      <c r="P8756" s="100"/>
      <c r="Q8756" s="99"/>
      <c r="R8756" s="99"/>
      <c r="S8756" s="99"/>
      <c r="T8756" s="126"/>
      <c r="U8756" s="99"/>
      <c r="X8756" s="99"/>
      <c r="AF8756" s="100"/>
      <c r="AG8756" s="100"/>
      <c r="AH8756" s="100"/>
      <c r="AI8756" s="126"/>
      <c r="AJ8756" s="100"/>
      <c r="AK8756" s="100"/>
      <c r="AL8756" s="100"/>
      <c r="AM8756" s="100"/>
      <c r="AN8756" s="100"/>
      <c r="AO8756" s="100"/>
    </row>
    <row r="8757" spans="12:41" x14ac:dyDescent="0.25">
      <c r="L8757" s="99"/>
      <c r="M8757" s="99"/>
      <c r="N8757" s="99"/>
      <c r="O8757" s="160"/>
      <c r="P8757" s="100"/>
      <c r="Q8757" s="99"/>
      <c r="R8757" s="99"/>
      <c r="S8757" s="99"/>
      <c r="T8757" s="126"/>
      <c r="U8757" s="99"/>
      <c r="X8757" s="99"/>
      <c r="AF8757" s="100"/>
      <c r="AG8757" s="100"/>
      <c r="AH8757" s="100"/>
      <c r="AI8757" s="126"/>
      <c r="AJ8757" s="100"/>
      <c r="AK8757" s="100"/>
      <c r="AL8757" s="100"/>
      <c r="AM8757" s="100"/>
      <c r="AN8757" s="100"/>
      <c r="AO8757" s="100"/>
    </row>
    <row r="8758" spans="12:41" x14ac:dyDescent="0.25">
      <c r="L8758" s="99"/>
      <c r="M8758" s="99"/>
      <c r="N8758" s="99"/>
      <c r="O8758" s="160"/>
      <c r="P8758" s="100"/>
      <c r="Q8758" s="99"/>
      <c r="R8758" s="99"/>
      <c r="S8758" s="99"/>
      <c r="T8758" s="126"/>
      <c r="U8758" s="99"/>
      <c r="X8758" s="99"/>
      <c r="AF8758" s="100"/>
      <c r="AG8758" s="100"/>
      <c r="AH8758" s="100"/>
      <c r="AI8758" s="126"/>
      <c r="AJ8758" s="100"/>
      <c r="AK8758" s="100"/>
      <c r="AL8758" s="100"/>
      <c r="AM8758" s="100"/>
      <c r="AN8758" s="100"/>
      <c r="AO8758" s="100"/>
    </row>
    <row r="8759" spans="12:41" x14ac:dyDescent="0.25">
      <c r="L8759" s="99"/>
      <c r="M8759" s="99"/>
      <c r="N8759" s="99"/>
      <c r="O8759" s="160"/>
      <c r="P8759" s="100"/>
      <c r="Q8759" s="99"/>
      <c r="R8759" s="99"/>
      <c r="S8759" s="99"/>
      <c r="T8759" s="126"/>
      <c r="U8759" s="99"/>
      <c r="X8759" s="99"/>
      <c r="AF8759" s="100"/>
      <c r="AG8759" s="100"/>
      <c r="AH8759" s="100"/>
      <c r="AI8759" s="126"/>
      <c r="AJ8759" s="100"/>
      <c r="AK8759" s="100"/>
      <c r="AL8759" s="100"/>
      <c r="AM8759" s="100"/>
      <c r="AN8759" s="100"/>
      <c r="AO8759" s="100"/>
    </row>
    <row r="8760" spans="12:41" x14ac:dyDescent="0.25">
      <c r="L8760" s="99"/>
      <c r="M8760" s="99"/>
      <c r="N8760" s="99"/>
      <c r="O8760" s="160"/>
      <c r="P8760" s="100"/>
      <c r="Q8760" s="99"/>
      <c r="R8760" s="99"/>
      <c r="S8760" s="99"/>
      <c r="T8760" s="126"/>
      <c r="U8760" s="99"/>
      <c r="X8760" s="99"/>
      <c r="AF8760" s="100"/>
      <c r="AG8760" s="100"/>
      <c r="AH8760" s="100"/>
      <c r="AI8760" s="126"/>
      <c r="AJ8760" s="100"/>
      <c r="AK8760" s="100"/>
      <c r="AL8760" s="100"/>
      <c r="AM8760" s="100"/>
      <c r="AN8760" s="100"/>
      <c r="AO8760" s="100"/>
    </row>
    <row r="8761" spans="12:41" x14ac:dyDescent="0.25">
      <c r="L8761" s="99"/>
      <c r="M8761" s="99"/>
      <c r="N8761" s="99"/>
      <c r="O8761" s="160"/>
      <c r="P8761" s="100"/>
      <c r="Q8761" s="99"/>
      <c r="R8761" s="99"/>
      <c r="S8761" s="99"/>
      <c r="T8761" s="126"/>
      <c r="U8761" s="99"/>
      <c r="X8761" s="99"/>
      <c r="AF8761" s="100"/>
      <c r="AG8761" s="100"/>
      <c r="AH8761" s="100"/>
      <c r="AI8761" s="126"/>
      <c r="AJ8761" s="100"/>
      <c r="AK8761" s="100"/>
      <c r="AL8761" s="100"/>
      <c r="AM8761" s="100"/>
      <c r="AN8761" s="100"/>
      <c r="AO8761" s="100"/>
    </row>
    <row r="8762" spans="12:41" x14ac:dyDescent="0.25">
      <c r="L8762" s="99"/>
      <c r="M8762" s="99"/>
      <c r="N8762" s="99"/>
      <c r="O8762" s="160"/>
      <c r="P8762" s="100"/>
      <c r="Q8762" s="99"/>
      <c r="R8762" s="99"/>
      <c r="S8762" s="99"/>
      <c r="T8762" s="126"/>
      <c r="U8762" s="99"/>
      <c r="X8762" s="99"/>
      <c r="AF8762" s="100"/>
      <c r="AG8762" s="100"/>
      <c r="AH8762" s="100"/>
      <c r="AI8762" s="126"/>
      <c r="AJ8762" s="100"/>
      <c r="AK8762" s="100"/>
      <c r="AL8762" s="100"/>
      <c r="AM8762" s="100"/>
      <c r="AN8762" s="100"/>
      <c r="AO8762" s="100"/>
    </row>
    <row r="8763" spans="12:41" x14ac:dyDescent="0.25">
      <c r="L8763" s="99"/>
      <c r="M8763" s="99"/>
      <c r="N8763" s="99"/>
      <c r="O8763" s="160"/>
      <c r="P8763" s="100"/>
      <c r="Q8763" s="99"/>
      <c r="R8763" s="99"/>
      <c r="S8763" s="99"/>
      <c r="T8763" s="126"/>
      <c r="U8763" s="99"/>
      <c r="X8763" s="99"/>
      <c r="AF8763" s="100"/>
      <c r="AG8763" s="100"/>
      <c r="AH8763" s="100"/>
      <c r="AI8763" s="126"/>
      <c r="AJ8763" s="100"/>
      <c r="AK8763" s="100"/>
      <c r="AL8763" s="100"/>
      <c r="AM8763" s="100"/>
      <c r="AN8763" s="100"/>
      <c r="AO8763" s="100"/>
    </row>
    <row r="8764" spans="12:41" x14ac:dyDescent="0.25">
      <c r="L8764" s="99"/>
      <c r="M8764" s="99"/>
      <c r="N8764" s="99"/>
      <c r="O8764" s="160"/>
      <c r="P8764" s="100"/>
      <c r="Q8764" s="99"/>
      <c r="R8764" s="99"/>
      <c r="S8764" s="99"/>
      <c r="T8764" s="126"/>
      <c r="U8764" s="99"/>
      <c r="X8764" s="99"/>
      <c r="AF8764" s="100"/>
      <c r="AG8764" s="100"/>
      <c r="AH8764" s="100"/>
      <c r="AI8764" s="126"/>
      <c r="AJ8764" s="100"/>
      <c r="AK8764" s="100"/>
      <c r="AL8764" s="100"/>
      <c r="AM8764" s="100"/>
      <c r="AN8764" s="100"/>
      <c r="AO8764" s="100"/>
    </row>
    <row r="8765" spans="12:41" x14ac:dyDescent="0.25">
      <c r="L8765" s="99"/>
      <c r="M8765" s="99"/>
      <c r="N8765" s="99"/>
      <c r="O8765" s="160"/>
      <c r="P8765" s="100"/>
      <c r="Q8765" s="99"/>
      <c r="R8765" s="99"/>
      <c r="S8765" s="99"/>
      <c r="T8765" s="126"/>
      <c r="U8765" s="99"/>
      <c r="X8765" s="99"/>
      <c r="AF8765" s="100"/>
      <c r="AG8765" s="100"/>
      <c r="AH8765" s="100"/>
      <c r="AI8765" s="126"/>
      <c r="AJ8765" s="100"/>
      <c r="AK8765" s="100"/>
      <c r="AL8765" s="100"/>
      <c r="AM8765" s="100"/>
      <c r="AN8765" s="100"/>
      <c r="AO8765" s="100"/>
    </row>
    <row r="8766" spans="12:41" x14ac:dyDescent="0.25">
      <c r="L8766" s="99"/>
      <c r="M8766" s="99"/>
      <c r="N8766" s="99"/>
      <c r="O8766" s="160"/>
      <c r="P8766" s="100"/>
      <c r="Q8766" s="99"/>
      <c r="R8766" s="99"/>
      <c r="S8766" s="99"/>
      <c r="T8766" s="126"/>
      <c r="U8766" s="99"/>
      <c r="X8766" s="99"/>
      <c r="AF8766" s="100"/>
      <c r="AG8766" s="100"/>
      <c r="AH8766" s="100"/>
      <c r="AI8766" s="126"/>
      <c r="AJ8766" s="100"/>
      <c r="AK8766" s="100"/>
      <c r="AL8766" s="100"/>
      <c r="AM8766" s="100"/>
      <c r="AN8766" s="100"/>
      <c r="AO8766" s="100"/>
    </row>
    <row r="8767" spans="12:41" x14ac:dyDescent="0.25">
      <c r="L8767" s="99"/>
      <c r="M8767" s="99"/>
      <c r="N8767" s="99"/>
      <c r="O8767" s="160"/>
      <c r="P8767" s="100"/>
      <c r="Q8767" s="99"/>
      <c r="R8767" s="99"/>
      <c r="S8767" s="99"/>
      <c r="T8767" s="126"/>
      <c r="U8767" s="99"/>
      <c r="X8767" s="99"/>
      <c r="AF8767" s="100"/>
      <c r="AG8767" s="100"/>
      <c r="AH8767" s="100"/>
      <c r="AI8767" s="126"/>
      <c r="AJ8767" s="100"/>
      <c r="AK8767" s="100"/>
      <c r="AL8767" s="100"/>
      <c r="AM8767" s="100"/>
      <c r="AN8767" s="100"/>
      <c r="AO8767" s="100"/>
    </row>
    <row r="8768" spans="12:41" x14ac:dyDescent="0.25">
      <c r="L8768" s="99"/>
      <c r="M8768" s="99"/>
      <c r="N8768" s="99"/>
      <c r="O8768" s="160"/>
      <c r="P8768" s="100"/>
      <c r="Q8768" s="99"/>
      <c r="R8768" s="99"/>
      <c r="S8768" s="99"/>
      <c r="T8768" s="126"/>
      <c r="U8768" s="99"/>
      <c r="X8768" s="99"/>
      <c r="AF8768" s="100"/>
      <c r="AG8768" s="100"/>
      <c r="AH8768" s="100"/>
      <c r="AI8768" s="126"/>
      <c r="AJ8768" s="100"/>
      <c r="AK8768" s="100"/>
      <c r="AL8768" s="100"/>
      <c r="AM8768" s="100"/>
      <c r="AN8768" s="100"/>
      <c r="AO8768" s="100"/>
    </row>
    <row r="8769" spans="12:41" x14ac:dyDescent="0.25">
      <c r="L8769" s="99"/>
      <c r="M8769" s="99"/>
      <c r="N8769" s="99"/>
      <c r="O8769" s="160"/>
      <c r="P8769" s="100"/>
      <c r="Q8769" s="99"/>
      <c r="R8769" s="99"/>
      <c r="S8769" s="99"/>
      <c r="T8769" s="126"/>
      <c r="U8769" s="99"/>
      <c r="X8769" s="99"/>
      <c r="AF8769" s="100"/>
      <c r="AG8769" s="100"/>
      <c r="AH8769" s="100"/>
      <c r="AI8769" s="126"/>
      <c r="AJ8769" s="100"/>
      <c r="AK8769" s="100"/>
      <c r="AL8769" s="100"/>
      <c r="AM8769" s="100"/>
      <c r="AN8769" s="100"/>
      <c r="AO8769" s="100"/>
    </row>
    <row r="8770" spans="12:41" x14ac:dyDescent="0.25">
      <c r="L8770" s="99"/>
      <c r="M8770" s="99"/>
      <c r="N8770" s="99"/>
      <c r="O8770" s="160"/>
      <c r="P8770" s="100"/>
      <c r="Q8770" s="99"/>
      <c r="R8770" s="99"/>
      <c r="S8770" s="99"/>
      <c r="T8770" s="126"/>
      <c r="U8770" s="99"/>
      <c r="X8770" s="99"/>
      <c r="AF8770" s="100"/>
      <c r="AG8770" s="100"/>
      <c r="AH8770" s="100"/>
      <c r="AI8770" s="126"/>
      <c r="AJ8770" s="100"/>
      <c r="AK8770" s="100"/>
      <c r="AL8770" s="100"/>
      <c r="AM8770" s="100"/>
      <c r="AN8770" s="100"/>
      <c r="AO8770" s="100"/>
    </row>
    <row r="8771" spans="12:41" x14ac:dyDescent="0.25">
      <c r="L8771" s="99"/>
      <c r="M8771" s="99"/>
      <c r="N8771" s="99"/>
      <c r="O8771" s="160"/>
      <c r="P8771" s="100"/>
      <c r="Q8771" s="99"/>
      <c r="R8771" s="99"/>
      <c r="S8771" s="99"/>
      <c r="T8771" s="126"/>
      <c r="U8771" s="99"/>
      <c r="X8771" s="99"/>
      <c r="AF8771" s="100"/>
      <c r="AG8771" s="100"/>
      <c r="AH8771" s="100"/>
      <c r="AI8771" s="126"/>
      <c r="AJ8771" s="100"/>
      <c r="AK8771" s="100"/>
      <c r="AL8771" s="100"/>
      <c r="AM8771" s="100"/>
      <c r="AN8771" s="100"/>
      <c r="AO8771" s="100"/>
    </row>
    <row r="8772" spans="12:41" x14ac:dyDescent="0.25">
      <c r="L8772" s="99"/>
      <c r="M8772" s="99"/>
      <c r="N8772" s="99"/>
      <c r="O8772" s="160"/>
      <c r="P8772" s="100"/>
      <c r="Q8772" s="99"/>
      <c r="R8772" s="99"/>
      <c r="S8772" s="99"/>
      <c r="T8772" s="126"/>
      <c r="U8772" s="99"/>
      <c r="X8772" s="99"/>
      <c r="AF8772" s="100"/>
      <c r="AG8772" s="100"/>
      <c r="AH8772" s="100"/>
      <c r="AI8772" s="126"/>
      <c r="AJ8772" s="100"/>
      <c r="AK8772" s="100"/>
      <c r="AL8772" s="100"/>
      <c r="AM8772" s="100"/>
      <c r="AN8772" s="100"/>
      <c r="AO8772" s="100"/>
    </row>
    <row r="8773" spans="12:41" x14ac:dyDescent="0.25">
      <c r="L8773" s="99"/>
      <c r="M8773" s="99"/>
      <c r="N8773" s="99"/>
      <c r="O8773" s="160"/>
      <c r="P8773" s="100"/>
      <c r="Q8773" s="99"/>
      <c r="R8773" s="99"/>
      <c r="S8773" s="99"/>
      <c r="T8773" s="126"/>
      <c r="U8773" s="99"/>
      <c r="X8773" s="99"/>
      <c r="AF8773" s="100"/>
      <c r="AG8773" s="100"/>
      <c r="AH8773" s="100"/>
      <c r="AI8773" s="126"/>
      <c r="AJ8773" s="100"/>
      <c r="AK8773" s="100"/>
      <c r="AL8773" s="100"/>
      <c r="AM8773" s="100"/>
      <c r="AN8773" s="100"/>
      <c r="AO8773" s="100"/>
    </row>
    <row r="8774" spans="12:41" x14ac:dyDescent="0.25">
      <c r="L8774" s="99"/>
      <c r="M8774" s="99"/>
      <c r="N8774" s="99"/>
      <c r="O8774" s="160"/>
      <c r="P8774" s="100"/>
      <c r="Q8774" s="99"/>
      <c r="R8774" s="99"/>
      <c r="S8774" s="99"/>
      <c r="T8774" s="126"/>
      <c r="U8774" s="99"/>
      <c r="X8774" s="99"/>
      <c r="AF8774" s="100"/>
      <c r="AG8774" s="100"/>
      <c r="AH8774" s="100"/>
      <c r="AI8774" s="126"/>
      <c r="AJ8774" s="100"/>
      <c r="AK8774" s="100"/>
      <c r="AL8774" s="100"/>
      <c r="AM8774" s="100"/>
      <c r="AN8774" s="100"/>
      <c r="AO8774" s="100"/>
    </row>
    <row r="8775" spans="12:41" x14ac:dyDescent="0.25">
      <c r="L8775" s="99"/>
      <c r="M8775" s="99"/>
      <c r="N8775" s="99"/>
      <c r="O8775" s="160"/>
      <c r="P8775" s="100"/>
      <c r="Q8775" s="99"/>
      <c r="R8775" s="99"/>
      <c r="S8775" s="99"/>
      <c r="T8775" s="126"/>
      <c r="U8775" s="99"/>
      <c r="X8775" s="99"/>
      <c r="AF8775" s="100"/>
      <c r="AG8775" s="100"/>
      <c r="AH8775" s="100"/>
      <c r="AI8775" s="126"/>
      <c r="AJ8775" s="100"/>
      <c r="AK8775" s="100"/>
      <c r="AL8775" s="100"/>
      <c r="AM8775" s="100"/>
      <c r="AN8775" s="100"/>
      <c r="AO8775" s="100"/>
    </row>
    <row r="8776" spans="12:41" x14ac:dyDescent="0.25">
      <c r="L8776" s="99"/>
      <c r="M8776" s="99"/>
      <c r="N8776" s="99"/>
      <c r="O8776" s="160"/>
      <c r="P8776" s="100"/>
      <c r="Q8776" s="99"/>
      <c r="R8776" s="99"/>
      <c r="S8776" s="99"/>
      <c r="T8776" s="126"/>
      <c r="U8776" s="99"/>
      <c r="X8776" s="99"/>
      <c r="AF8776" s="100"/>
      <c r="AG8776" s="100"/>
      <c r="AH8776" s="100"/>
      <c r="AI8776" s="126"/>
      <c r="AJ8776" s="100"/>
      <c r="AK8776" s="100"/>
      <c r="AL8776" s="100"/>
      <c r="AM8776" s="100"/>
      <c r="AN8776" s="100"/>
      <c r="AO8776" s="100"/>
    </row>
    <row r="8777" spans="12:41" x14ac:dyDescent="0.25">
      <c r="L8777" s="99"/>
      <c r="M8777" s="99"/>
      <c r="N8777" s="99"/>
      <c r="O8777" s="160"/>
      <c r="P8777" s="100"/>
      <c r="Q8777" s="99"/>
      <c r="R8777" s="99"/>
      <c r="S8777" s="99"/>
      <c r="T8777" s="126"/>
      <c r="U8777" s="99"/>
      <c r="X8777" s="99"/>
      <c r="AF8777" s="100"/>
      <c r="AG8777" s="100"/>
      <c r="AH8777" s="100"/>
      <c r="AI8777" s="126"/>
      <c r="AJ8777" s="100"/>
      <c r="AK8777" s="100"/>
      <c r="AL8777" s="100"/>
      <c r="AM8777" s="100"/>
      <c r="AN8777" s="100"/>
      <c r="AO8777" s="100"/>
    </row>
    <row r="8778" spans="12:41" x14ac:dyDescent="0.25">
      <c r="L8778" s="99"/>
      <c r="M8778" s="99"/>
      <c r="N8778" s="99"/>
      <c r="O8778" s="160"/>
      <c r="P8778" s="100"/>
      <c r="Q8778" s="99"/>
      <c r="R8778" s="99"/>
      <c r="S8778" s="99"/>
      <c r="T8778" s="126"/>
      <c r="U8778" s="99"/>
      <c r="X8778" s="99"/>
      <c r="AF8778" s="100"/>
      <c r="AG8778" s="100"/>
      <c r="AH8778" s="100"/>
      <c r="AI8778" s="126"/>
      <c r="AJ8778" s="100"/>
      <c r="AK8778" s="100"/>
      <c r="AL8778" s="100"/>
      <c r="AM8778" s="100"/>
      <c r="AN8778" s="100"/>
      <c r="AO8778" s="100"/>
    </row>
    <row r="8779" spans="12:41" x14ac:dyDescent="0.25">
      <c r="L8779" s="99"/>
      <c r="M8779" s="99"/>
      <c r="N8779" s="99"/>
      <c r="O8779" s="160"/>
      <c r="P8779" s="100"/>
      <c r="Q8779" s="99"/>
      <c r="R8779" s="99"/>
      <c r="S8779" s="99"/>
      <c r="T8779" s="126"/>
      <c r="U8779" s="99"/>
      <c r="X8779" s="99"/>
      <c r="AF8779" s="100"/>
      <c r="AG8779" s="100"/>
      <c r="AH8779" s="100"/>
      <c r="AI8779" s="126"/>
      <c r="AJ8779" s="100"/>
      <c r="AK8779" s="100"/>
      <c r="AL8779" s="100"/>
      <c r="AM8779" s="100"/>
      <c r="AN8779" s="100"/>
      <c r="AO8779" s="100"/>
    </row>
    <row r="8780" spans="12:41" x14ac:dyDescent="0.25">
      <c r="L8780" s="99"/>
      <c r="M8780" s="99"/>
      <c r="N8780" s="99"/>
      <c r="O8780" s="160"/>
      <c r="P8780" s="100"/>
      <c r="Q8780" s="99"/>
      <c r="R8780" s="99"/>
      <c r="S8780" s="99"/>
      <c r="T8780" s="126"/>
      <c r="U8780" s="99"/>
      <c r="X8780" s="99"/>
      <c r="AF8780" s="100"/>
      <c r="AG8780" s="100"/>
      <c r="AH8780" s="100"/>
      <c r="AI8780" s="126"/>
      <c r="AJ8780" s="100"/>
      <c r="AK8780" s="100"/>
      <c r="AL8780" s="100"/>
      <c r="AM8780" s="100"/>
      <c r="AN8780" s="100"/>
      <c r="AO8780" s="100"/>
    </row>
    <row r="8781" spans="12:41" x14ac:dyDescent="0.25">
      <c r="L8781" s="99"/>
      <c r="M8781" s="99"/>
      <c r="N8781" s="99"/>
      <c r="O8781" s="160"/>
      <c r="P8781" s="100"/>
      <c r="Q8781" s="99"/>
      <c r="R8781" s="99"/>
      <c r="S8781" s="99"/>
      <c r="T8781" s="126"/>
      <c r="U8781" s="99"/>
      <c r="X8781" s="99"/>
      <c r="AF8781" s="100"/>
      <c r="AG8781" s="100"/>
      <c r="AH8781" s="100"/>
      <c r="AI8781" s="126"/>
      <c r="AJ8781" s="100"/>
      <c r="AK8781" s="100"/>
      <c r="AL8781" s="100"/>
      <c r="AM8781" s="100"/>
      <c r="AN8781" s="100"/>
      <c r="AO8781" s="100"/>
    </row>
    <row r="8782" spans="12:41" x14ac:dyDescent="0.25">
      <c r="L8782" s="99"/>
      <c r="M8782" s="99"/>
      <c r="N8782" s="99"/>
      <c r="O8782" s="160"/>
      <c r="P8782" s="100"/>
      <c r="Q8782" s="99"/>
      <c r="R8782" s="99"/>
      <c r="S8782" s="99"/>
      <c r="T8782" s="126"/>
      <c r="U8782" s="99"/>
      <c r="X8782" s="99"/>
      <c r="AF8782" s="100"/>
      <c r="AG8782" s="100"/>
      <c r="AH8782" s="100"/>
      <c r="AI8782" s="126"/>
      <c r="AJ8782" s="100"/>
      <c r="AK8782" s="100"/>
      <c r="AL8782" s="100"/>
      <c r="AM8782" s="100"/>
      <c r="AN8782" s="100"/>
      <c r="AO8782" s="100"/>
    </row>
    <row r="8783" spans="12:41" x14ac:dyDescent="0.25">
      <c r="L8783" s="99"/>
      <c r="M8783" s="99"/>
      <c r="N8783" s="99"/>
      <c r="O8783" s="160"/>
      <c r="P8783" s="100"/>
      <c r="Q8783" s="99"/>
      <c r="R8783" s="99"/>
      <c r="S8783" s="99"/>
      <c r="T8783" s="126"/>
      <c r="U8783" s="99"/>
      <c r="X8783" s="99"/>
      <c r="AF8783" s="100"/>
      <c r="AG8783" s="100"/>
      <c r="AH8783" s="100"/>
      <c r="AI8783" s="126"/>
      <c r="AJ8783" s="100"/>
      <c r="AK8783" s="100"/>
      <c r="AL8783" s="100"/>
      <c r="AM8783" s="100"/>
      <c r="AN8783" s="100"/>
      <c r="AO8783" s="100"/>
    </row>
    <row r="8784" spans="12:41" x14ac:dyDescent="0.25">
      <c r="L8784" s="99"/>
      <c r="M8784" s="99"/>
      <c r="N8784" s="99"/>
      <c r="O8784" s="160"/>
      <c r="P8784" s="100"/>
      <c r="Q8784" s="99"/>
      <c r="R8784" s="99"/>
      <c r="S8784" s="99"/>
      <c r="T8784" s="126"/>
      <c r="U8784" s="99"/>
      <c r="X8784" s="99"/>
      <c r="AF8784" s="100"/>
      <c r="AG8784" s="100"/>
      <c r="AH8784" s="100"/>
      <c r="AI8784" s="126"/>
      <c r="AJ8784" s="100"/>
      <c r="AK8784" s="100"/>
      <c r="AL8784" s="100"/>
      <c r="AM8784" s="100"/>
      <c r="AN8784" s="100"/>
      <c r="AO8784" s="100"/>
    </row>
    <row r="8785" spans="12:41" x14ac:dyDescent="0.25">
      <c r="L8785" s="99"/>
      <c r="M8785" s="99"/>
      <c r="N8785" s="99"/>
      <c r="O8785" s="160"/>
      <c r="P8785" s="100"/>
      <c r="Q8785" s="99"/>
      <c r="R8785" s="99"/>
      <c r="S8785" s="99"/>
      <c r="T8785" s="126"/>
      <c r="U8785" s="99"/>
      <c r="X8785" s="99"/>
      <c r="AF8785" s="100"/>
      <c r="AG8785" s="100"/>
      <c r="AH8785" s="100"/>
      <c r="AI8785" s="126"/>
      <c r="AJ8785" s="100"/>
      <c r="AK8785" s="100"/>
      <c r="AL8785" s="100"/>
      <c r="AM8785" s="100"/>
      <c r="AN8785" s="100"/>
      <c r="AO8785" s="100"/>
    </row>
    <row r="8786" spans="12:41" x14ac:dyDescent="0.25">
      <c r="L8786" s="99"/>
      <c r="M8786" s="99"/>
      <c r="N8786" s="99"/>
      <c r="O8786" s="160"/>
      <c r="P8786" s="100"/>
      <c r="Q8786" s="99"/>
      <c r="R8786" s="99"/>
      <c r="S8786" s="99"/>
      <c r="T8786" s="126"/>
      <c r="U8786" s="99"/>
      <c r="X8786" s="99"/>
      <c r="AF8786" s="100"/>
      <c r="AG8786" s="100"/>
      <c r="AH8786" s="100"/>
      <c r="AI8786" s="126"/>
      <c r="AJ8786" s="100"/>
      <c r="AK8786" s="100"/>
      <c r="AL8786" s="100"/>
      <c r="AM8786" s="100"/>
      <c r="AN8786" s="100"/>
      <c r="AO8786" s="100"/>
    </row>
    <row r="8787" spans="12:41" x14ac:dyDescent="0.25">
      <c r="L8787" s="99"/>
      <c r="M8787" s="99"/>
      <c r="N8787" s="99"/>
      <c r="O8787" s="160"/>
      <c r="P8787" s="100"/>
      <c r="Q8787" s="99"/>
      <c r="R8787" s="99"/>
      <c r="S8787" s="99"/>
      <c r="T8787" s="126"/>
      <c r="U8787" s="99"/>
      <c r="X8787" s="99"/>
      <c r="AF8787" s="100"/>
      <c r="AG8787" s="100"/>
      <c r="AH8787" s="100"/>
      <c r="AI8787" s="126"/>
      <c r="AJ8787" s="100"/>
      <c r="AK8787" s="100"/>
      <c r="AL8787" s="100"/>
      <c r="AM8787" s="100"/>
      <c r="AN8787" s="100"/>
      <c r="AO8787" s="100"/>
    </row>
    <row r="8788" spans="12:41" x14ac:dyDescent="0.25">
      <c r="L8788" s="99"/>
      <c r="M8788" s="99"/>
      <c r="N8788" s="99"/>
      <c r="O8788" s="160"/>
      <c r="P8788" s="100"/>
      <c r="Q8788" s="99"/>
      <c r="R8788" s="99"/>
      <c r="S8788" s="99"/>
      <c r="T8788" s="126"/>
      <c r="U8788" s="99"/>
      <c r="X8788" s="99"/>
      <c r="AF8788" s="100"/>
      <c r="AG8788" s="100"/>
      <c r="AH8788" s="100"/>
      <c r="AI8788" s="126"/>
      <c r="AJ8788" s="100"/>
      <c r="AK8788" s="100"/>
      <c r="AL8788" s="100"/>
      <c r="AM8788" s="100"/>
      <c r="AN8788" s="100"/>
      <c r="AO8788" s="100"/>
    </row>
    <row r="8789" spans="12:41" x14ac:dyDescent="0.25">
      <c r="L8789" s="99"/>
      <c r="M8789" s="99"/>
      <c r="N8789" s="99"/>
      <c r="O8789" s="160"/>
      <c r="P8789" s="100"/>
      <c r="Q8789" s="99"/>
      <c r="R8789" s="99"/>
      <c r="S8789" s="99"/>
      <c r="T8789" s="126"/>
      <c r="U8789" s="99"/>
      <c r="X8789" s="99"/>
      <c r="AF8789" s="100"/>
      <c r="AG8789" s="100"/>
      <c r="AH8789" s="100"/>
      <c r="AI8789" s="126"/>
      <c r="AJ8789" s="100"/>
      <c r="AK8789" s="100"/>
      <c r="AL8789" s="100"/>
      <c r="AM8789" s="100"/>
      <c r="AN8789" s="100"/>
      <c r="AO8789" s="100"/>
    </row>
    <row r="8790" spans="12:41" x14ac:dyDescent="0.25">
      <c r="L8790" s="99"/>
      <c r="M8790" s="99"/>
      <c r="N8790" s="99"/>
      <c r="O8790" s="160"/>
      <c r="P8790" s="100"/>
      <c r="Q8790" s="99"/>
      <c r="R8790" s="99"/>
      <c r="S8790" s="99"/>
      <c r="T8790" s="126"/>
      <c r="U8790" s="99"/>
      <c r="X8790" s="99"/>
      <c r="AF8790" s="100"/>
      <c r="AG8790" s="100"/>
      <c r="AH8790" s="100"/>
      <c r="AI8790" s="126"/>
      <c r="AJ8790" s="100"/>
      <c r="AK8790" s="100"/>
      <c r="AL8790" s="100"/>
      <c r="AM8790" s="100"/>
      <c r="AN8790" s="100"/>
      <c r="AO8790" s="100"/>
    </row>
    <row r="8791" spans="12:41" x14ac:dyDescent="0.25">
      <c r="L8791" s="99"/>
      <c r="M8791" s="99"/>
      <c r="N8791" s="99"/>
      <c r="O8791" s="160"/>
      <c r="P8791" s="100"/>
      <c r="Q8791" s="99"/>
      <c r="R8791" s="99"/>
      <c r="S8791" s="99"/>
      <c r="T8791" s="126"/>
      <c r="U8791" s="99"/>
      <c r="X8791" s="99"/>
      <c r="AF8791" s="100"/>
      <c r="AG8791" s="100"/>
      <c r="AH8791" s="100"/>
      <c r="AI8791" s="126"/>
      <c r="AJ8791" s="100"/>
      <c r="AK8791" s="100"/>
      <c r="AL8791" s="100"/>
      <c r="AM8791" s="100"/>
      <c r="AN8791" s="100"/>
      <c r="AO8791" s="100"/>
    </row>
    <row r="8792" spans="12:41" x14ac:dyDescent="0.25">
      <c r="L8792" s="99"/>
      <c r="M8792" s="99"/>
      <c r="N8792" s="99"/>
      <c r="O8792" s="160"/>
      <c r="P8792" s="100"/>
      <c r="Q8792" s="99"/>
      <c r="R8792" s="99"/>
      <c r="S8792" s="99"/>
      <c r="T8792" s="126"/>
      <c r="U8792" s="99"/>
      <c r="X8792" s="99"/>
      <c r="AF8792" s="100"/>
      <c r="AG8792" s="100"/>
      <c r="AH8792" s="100"/>
      <c r="AI8792" s="126"/>
      <c r="AJ8792" s="100"/>
      <c r="AK8792" s="100"/>
      <c r="AL8792" s="100"/>
      <c r="AM8792" s="100"/>
      <c r="AN8792" s="100"/>
      <c r="AO8792" s="100"/>
    </row>
    <row r="8793" spans="12:41" x14ac:dyDescent="0.25">
      <c r="L8793" s="99"/>
      <c r="M8793" s="99"/>
      <c r="N8793" s="99"/>
      <c r="O8793" s="160"/>
      <c r="P8793" s="100"/>
      <c r="Q8793" s="99"/>
      <c r="R8793" s="99"/>
      <c r="S8793" s="99"/>
      <c r="T8793" s="126"/>
      <c r="U8793" s="99"/>
      <c r="X8793" s="99"/>
      <c r="AF8793" s="100"/>
      <c r="AG8793" s="100"/>
      <c r="AH8793" s="100"/>
      <c r="AI8793" s="126"/>
      <c r="AJ8793" s="100"/>
      <c r="AK8793" s="100"/>
      <c r="AL8793" s="100"/>
      <c r="AM8793" s="100"/>
      <c r="AN8793" s="100"/>
      <c r="AO8793" s="100"/>
    </row>
    <row r="8794" spans="12:41" x14ac:dyDescent="0.25">
      <c r="L8794" s="99"/>
      <c r="M8794" s="99"/>
      <c r="N8794" s="99"/>
      <c r="O8794" s="160"/>
      <c r="P8794" s="100"/>
      <c r="Q8794" s="99"/>
      <c r="R8794" s="99"/>
      <c r="S8794" s="99"/>
      <c r="T8794" s="126"/>
      <c r="U8794" s="99"/>
      <c r="X8794" s="99"/>
      <c r="AF8794" s="100"/>
      <c r="AG8794" s="100"/>
      <c r="AH8794" s="100"/>
      <c r="AI8794" s="126"/>
      <c r="AJ8794" s="100"/>
      <c r="AK8794" s="100"/>
      <c r="AL8794" s="100"/>
      <c r="AM8794" s="100"/>
      <c r="AN8794" s="100"/>
      <c r="AO8794" s="100"/>
    </row>
    <row r="8795" spans="12:41" x14ac:dyDescent="0.25">
      <c r="L8795" s="99"/>
      <c r="M8795" s="99"/>
      <c r="N8795" s="99"/>
      <c r="O8795" s="160"/>
      <c r="P8795" s="100"/>
      <c r="Q8795" s="99"/>
      <c r="R8795" s="99"/>
      <c r="S8795" s="99"/>
      <c r="T8795" s="126"/>
      <c r="U8795" s="99"/>
      <c r="X8795" s="99"/>
      <c r="AF8795" s="100"/>
      <c r="AG8795" s="100"/>
      <c r="AH8795" s="100"/>
      <c r="AI8795" s="126"/>
      <c r="AJ8795" s="100"/>
      <c r="AK8795" s="100"/>
      <c r="AL8795" s="100"/>
      <c r="AM8795" s="100"/>
      <c r="AN8795" s="100"/>
      <c r="AO8795" s="100"/>
    </row>
    <row r="8796" spans="12:41" x14ac:dyDescent="0.25">
      <c r="L8796" s="99"/>
      <c r="M8796" s="99"/>
      <c r="N8796" s="99"/>
      <c r="O8796" s="160"/>
      <c r="P8796" s="100"/>
      <c r="Q8796" s="99"/>
      <c r="R8796" s="99"/>
      <c r="S8796" s="99"/>
      <c r="T8796" s="126"/>
      <c r="U8796" s="99"/>
      <c r="X8796" s="99"/>
      <c r="AF8796" s="100"/>
      <c r="AG8796" s="100"/>
      <c r="AH8796" s="100"/>
      <c r="AI8796" s="126"/>
      <c r="AJ8796" s="100"/>
      <c r="AK8796" s="100"/>
      <c r="AL8796" s="100"/>
      <c r="AM8796" s="100"/>
      <c r="AN8796" s="100"/>
      <c r="AO8796" s="100"/>
    </row>
    <row r="8797" spans="12:41" x14ac:dyDescent="0.25">
      <c r="L8797" s="99"/>
      <c r="M8797" s="99"/>
      <c r="N8797" s="99"/>
      <c r="O8797" s="160"/>
      <c r="P8797" s="100"/>
      <c r="Q8797" s="99"/>
      <c r="R8797" s="99"/>
      <c r="S8797" s="99"/>
      <c r="T8797" s="126"/>
      <c r="U8797" s="99"/>
      <c r="X8797" s="99"/>
      <c r="AF8797" s="100"/>
      <c r="AG8797" s="100"/>
      <c r="AH8797" s="100"/>
      <c r="AI8797" s="126"/>
      <c r="AJ8797" s="100"/>
      <c r="AK8797" s="100"/>
      <c r="AL8797" s="100"/>
      <c r="AM8797" s="100"/>
      <c r="AN8797" s="100"/>
      <c r="AO8797" s="100"/>
    </row>
    <row r="8798" spans="12:41" x14ac:dyDescent="0.25">
      <c r="L8798" s="99"/>
      <c r="M8798" s="99"/>
      <c r="N8798" s="99"/>
      <c r="O8798" s="160"/>
      <c r="P8798" s="100"/>
      <c r="Q8798" s="99"/>
      <c r="R8798" s="99"/>
      <c r="S8798" s="99"/>
      <c r="T8798" s="126"/>
      <c r="U8798" s="99"/>
      <c r="X8798" s="99"/>
      <c r="AF8798" s="100"/>
      <c r="AG8798" s="100"/>
      <c r="AH8798" s="100"/>
      <c r="AI8798" s="126"/>
      <c r="AJ8798" s="100"/>
      <c r="AK8798" s="100"/>
      <c r="AL8798" s="100"/>
      <c r="AM8798" s="100"/>
      <c r="AN8798" s="100"/>
      <c r="AO8798" s="100"/>
    </row>
    <row r="8799" spans="12:41" x14ac:dyDescent="0.25">
      <c r="L8799" s="99"/>
      <c r="M8799" s="99"/>
      <c r="N8799" s="99"/>
      <c r="O8799" s="160"/>
      <c r="P8799" s="100"/>
      <c r="Q8799" s="99"/>
      <c r="R8799" s="99"/>
      <c r="S8799" s="99"/>
      <c r="T8799" s="126"/>
      <c r="U8799" s="99"/>
      <c r="X8799" s="99"/>
      <c r="AF8799" s="100"/>
      <c r="AG8799" s="100"/>
      <c r="AH8799" s="100"/>
      <c r="AI8799" s="126"/>
      <c r="AJ8799" s="100"/>
      <c r="AK8799" s="100"/>
      <c r="AL8799" s="100"/>
      <c r="AM8799" s="100"/>
      <c r="AN8799" s="100"/>
      <c r="AO8799" s="100"/>
    </row>
    <row r="8800" spans="12:41" x14ac:dyDescent="0.25">
      <c r="L8800" s="99"/>
      <c r="M8800" s="99"/>
      <c r="N8800" s="99"/>
      <c r="O8800" s="160"/>
      <c r="P8800" s="100"/>
      <c r="Q8800" s="99"/>
      <c r="R8800" s="99"/>
      <c r="S8800" s="99"/>
      <c r="T8800" s="126"/>
      <c r="U8800" s="99"/>
      <c r="X8800" s="99"/>
      <c r="AF8800" s="100"/>
      <c r="AG8800" s="100"/>
      <c r="AH8800" s="100"/>
      <c r="AI8800" s="126"/>
      <c r="AJ8800" s="100"/>
      <c r="AK8800" s="100"/>
      <c r="AL8800" s="100"/>
      <c r="AM8800" s="100"/>
      <c r="AN8800" s="100"/>
      <c r="AO8800" s="100"/>
    </row>
    <row r="8801" spans="12:41" x14ac:dyDescent="0.25">
      <c r="L8801" s="99"/>
      <c r="M8801" s="99"/>
      <c r="N8801" s="99"/>
      <c r="O8801" s="160"/>
      <c r="P8801" s="100"/>
      <c r="Q8801" s="99"/>
      <c r="R8801" s="99"/>
      <c r="S8801" s="99"/>
      <c r="T8801" s="126"/>
      <c r="U8801" s="99"/>
      <c r="X8801" s="99"/>
      <c r="AF8801" s="100"/>
      <c r="AG8801" s="100"/>
      <c r="AH8801" s="100"/>
      <c r="AI8801" s="126"/>
      <c r="AJ8801" s="100"/>
      <c r="AK8801" s="100"/>
      <c r="AL8801" s="100"/>
      <c r="AM8801" s="100"/>
      <c r="AN8801" s="100"/>
      <c r="AO8801" s="100"/>
    </row>
    <row r="8802" spans="12:41" x14ac:dyDescent="0.25">
      <c r="L8802" s="99"/>
      <c r="M8802" s="99"/>
      <c r="N8802" s="99"/>
      <c r="O8802" s="160"/>
      <c r="P8802" s="100"/>
      <c r="Q8802" s="99"/>
      <c r="R8802" s="99"/>
      <c r="S8802" s="99"/>
      <c r="T8802" s="126"/>
      <c r="U8802" s="99"/>
      <c r="X8802" s="99"/>
      <c r="AF8802" s="100"/>
      <c r="AG8802" s="100"/>
      <c r="AH8802" s="100"/>
      <c r="AI8802" s="126"/>
      <c r="AJ8802" s="100"/>
      <c r="AK8802" s="100"/>
      <c r="AL8802" s="100"/>
      <c r="AM8802" s="100"/>
      <c r="AN8802" s="100"/>
      <c r="AO8802" s="100"/>
    </row>
    <row r="8803" spans="12:41" x14ac:dyDescent="0.25">
      <c r="L8803" s="99"/>
      <c r="M8803" s="99"/>
      <c r="N8803" s="99"/>
      <c r="O8803" s="160"/>
      <c r="P8803" s="100"/>
      <c r="Q8803" s="99"/>
      <c r="R8803" s="99"/>
      <c r="S8803" s="99"/>
      <c r="T8803" s="126"/>
      <c r="U8803" s="99"/>
      <c r="X8803" s="99"/>
      <c r="AF8803" s="100"/>
      <c r="AG8803" s="100"/>
      <c r="AH8803" s="100"/>
      <c r="AI8803" s="126"/>
      <c r="AJ8803" s="100"/>
      <c r="AK8803" s="100"/>
      <c r="AL8803" s="100"/>
      <c r="AM8803" s="100"/>
      <c r="AN8803" s="100"/>
      <c r="AO8803" s="100"/>
    </row>
    <row r="8804" spans="12:41" x14ac:dyDescent="0.25">
      <c r="L8804" s="99"/>
      <c r="M8804" s="99"/>
      <c r="N8804" s="99"/>
      <c r="O8804" s="160"/>
      <c r="P8804" s="100"/>
      <c r="Q8804" s="99"/>
      <c r="R8804" s="99"/>
      <c r="S8804" s="99"/>
      <c r="T8804" s="126"/>
      <c r="U8804" s="99"/>
      <c r="X8804" s="99"/>
      <c r="AF8804" s="100"/>
      <c r="AG8804" s="100"/>
      <c r="AH8804" s="100"/>
      <c r="AI8804" s="126"/>
      <c r="AJ8804" s="100"/>
      <c r="AK8804" s="100"/>
      <c r="AL8804" s="100"/>
      <c r="AM8804" s="100"/>
      <c r="AN8804" s="100"/>
      <c r="AO8804" s="100"/>
    </row>
    <row r="8805" spans="12:41" x14ac:dyDescent="0.25">
      <c r="L8805" s="99"/>
      <c r="M8805" s="99"/>
      <c r="N8805" s="99"/>
      <c r="O8805" s="160"/>
      <c r="P8805" s="100"/>
      <c r="Q8805" s="99"/>
      <c r="R8805" s="99"/>
      <c r="S8805" s="99"/>
      <c r="T8805" s="126"/>
      <c r="U8805" s="99"/>
      <c r="X8805" s="99"/>
      <c r="AF8805" s="100"/>
      <c r="AG8805" s="100"/>
      <c r="AH8805" s="100"/>
      <c r="AI8805" s="126"/>
      <c r="AJ8805" s="100"/>
      <c r="AK8805" s="100"/>
      <c r="AL8805" s="100"/>
      <c r="AM8805" s="100"/>
      <c r="AN8805" s="100"/>
      <c r="AO8805" s="100"/>
    </row>
    <row r="8806" spans="12:41" x14ac:dyDescent="0.25">
      <c r="L8806" s="99"/>
      <c r="M8806" s="99"/>
      <c r="N8806" s="99"/>
      <c r="O8806" s="160"/>
      <c r="P8806" s="100"/>
      <c r="Q8806" s="99"/>
      <c r="R8806" s="99"/>
      <c r="S8806" s="99"/>
      <c r="T8806" s="126"/>
      <c r="U8806" s="99"/>
      <c r="X8806" s="99"/>
      <c r="AF8806" s="100"/>
      <c r="AG8806" s="100"/>
      <c r="AH8806" s="100"/>
      <c r="AI8806" s="126"/>
      <c r="AJ8806" s="100"/>
      <c r="AK8806" s="100"/>
      <c r="AL8806" s="100"/>
      <c r="AM8806" s="100"/>
      <c r="AN8806" s="100"/>
      <c r="AO8806" s="100"/>
    </row>
    <row r="8807" spans="12:41" x14ac:dyDescent="0.25">
      <c r="L8807" s="99"/>
      <c r="M8807" s="99"/>
      <c r="N8807" s="99"/>
      <c r="O8807" s="160"/>
      <c r="P8807" s="100"/>
      <c r="Q8807" s="99"/>
      <c r="R8807" s="99"/>
      <c r="S8807" s="99"/>
      <c r="T8807" s="126"/>
      <c r="U8807" s="99"/>
      <c r="X8807" s="99"/>
      <c r="AF8807" s="100"/>
      <c r="AG8807" s="100"/>
      <c r="AH8807" s="100"/>
      <c r="AI8807" s="126"/>
      <c r="AJ8807" s="100"/>
      <c r="AK8807" s="100"/>
      <c r="AL8807" s="100"/>
      <c r="AM8807" s="100"/>
      <c r="AN8807" s="100"/>
      <c r="AO8807" s="100"/>
    </row>
    <row r="8808" spans="12:41" x14ac:dyDescent="0.25">
      <c r="L8808" s="99"/>
      <c r="M8808" s="99"/>
      <c r="N8808" s="99"/>
      <c r="O8808" s="160"/>
      <c r="P8808" s="100"/>
      <c r="Q8808" s="99"/>
      <c r="R8808" s="99"/>
      <c r="S8808" s="99"/>
      <c r="T8808" s="126"/>
      <c r="U8808" s="99"/>
      <c r="X8808" s="99"/>
      <c r="AF8808" s="100"/>
      <c r="AG8808" s="100"/>
      <c r="AH8808" s="100"/>
      <c r="AI8808" s="126"/>
      <c r="AJ8808" s="100"/>
      <c r="AK8808" s="100"/>
      <c r="AL8808" s="100"/>
      <c r="AM8808" s="100"/>
      <c r="AN8808" s="100"/>
      <c r="AO8808" s="100"/>
    </row>
    <row r="8809" spans="12:41" x14ac:dyDescent="0.25">
      <c r="L8809" s="99"/>
      <c r="M8809" s="99"/>
      <c r="N8809" s="99"/>
      <c r="O8809" s="160"/>
      <c r="P8809" s="100"/>
      <c r="Q8809" s="99"/>
      <c r="R8809" s="99"/>
      <c r="S8809" s="99"/>
      <c r="T8809" s="126"/>
      <c r="U8809" s="99"/>
      <c r="X8809" s="99"/>
      <c r="AF8809" s="100"/>
      <c r="AG8809" s="100"/>
      <c r="AH8809" s="100"/>
      <c r="AI8809" s="126"/>
      <c r="AJ8809" s="100"/>
      <c r="AK8809" s="100"/>
      <c r="AL8809" s="100"/>
      <c r="AM8809" s="100"/>
      <c r="AN8809" s="100"/>
      <c r="AO8809" s="100"/>
    </row>
    <row r="8810" spans="12:41" x14ac:dyDescent="0.25">
      <c r="L8810" s="99"/>
      <c r="M8810" s="99"/>
      <c r="N8810" s="99"/>
      <c r="O8810" s="160"/>
      <c r="P8810" s="100"/>
      <c r="Q8810" s="99"/>
      <c r="R8810" s="99"/>
      <c r="S8810" s="99"/>
      <c r="T8810" s="126"/>
      <c r="U8810" s="99"/>
      <c r="X8810" s="99"/>
      <c r="AF8810" s="100"/>
      <c r="AG8810" s="100"/>
      <c r="AH8810" s="100"/>
      <c r="AI8810" s="126"/>
      <c r="AJ8810" s="100"/>
      <c r="AK8810" s="100"/>
      <c r="AL8810" s="100"/>
      <c r="AM8810" s="100"/>
      <c r="AN8810" s="100"/>
      <c r="AO8810" s="100"/>
    </row>
    <row r="8811" spans="12:41" x14ac:dyDescent="0.25">
      <c r="L8811" s="99"/>
      <c r="M8811" s="99"/>
      <c r="N8811" s="99"/>
      <c r="O8811" s="160"/>
      <c r="P8811" s="100"/>
      <c r="Q8811" s="99"/>
      <c r="R8811" s="99"/>
      <c r="S8811" s="99"/>
      <c r="T8811" s="126"/>
      <c r="U8811" s="99"/>
      <c r="X8811" s="99"/>
      <c r="AF8811" s="100"/>
      <c r="AG8811" s="100"/>
      <c r="AH8811" s="100"/>
      <c r="AI8811" s="126"/>
      <c r="AJ8811" s="100"/>
      <c r="AK8811" s="100"/>
      <c r="AL8811" s="100"/>
      <c r="AM8811" s="100"/>
      <c r="AN8811" s="100"/>
      <c r="AO8811" s="100"/>
    </row>
    <row r="8812" spans="12:41" x14ac:dyDescent="0.25">
      <c r="L8812" s="99"/>
      <c r="M8812" s="99"/>
      <c r="N8812" s="99"/>
      <c r="O8812" s="160"/>
      <c r="P8812" s="100"/>
      <c r="Q8812" s="99"/>
      <c r="R8812" s="99"/>
      <c r="S8812" s="99"/>
      <c r="T8812" s="126"/>
      <c r="U8812" s="99"/>
      <c r="X8812" s="99"/>
      <c r="AF8812" s="100"/>
      <c r="AG8812" s="100"/>
      <c r="AH8812" s="100"/>
      <c r="AI8812" s="126"/>
      <c r="AJ8812" s="100"/>
      <c r="AK8812" s="100"/>
      <c r="AL8812" s="100"/>
      <c r="AM8812" s="100"/>
      <c r="AN8812" s="100"/>
      <c r="AO8812" s="100"/>
    </row>
    <row r="8813" spans="12:41" x14ac:dyDescent="0.25">
      <c r="L8813" s="99"/>
      <c r="M8813" s="99"/>
      <c r="N8813" s="99"/>
      <c r="O8813" s="160"/>
      <c r="P8813" s="100"/>
      <c r="Q8813" s="99"/>
      <c r="R8813" s="99"/>
      <c r="S8813" s="99"/>
      <c r="T8813" s="126"/>
      <c r="U8813" s="99"/>
      <c r="X8813" s="99"/>
      <c r="AF8813" s="100"/>
      <c r="AG8813" s="100"/>
      <c r="AH8813" s="100"/>
      <c r="AI8813" s="126"/>
      <c r="AJ8813" s="100"/>
      <c r="AK8813" s="100"/>
      <c r="AL8813" s="100"/>
      <c r="AM8813" s="100"/>
      <c r="AN8813" s="100"/>
      <c r="AO8813" s="100"/>
    </row>
    <row r="8814" spans="12:41" x14ac:dyDescent="0.25">
      <c r="L8814" s="99"/>
      <c r="M8814" s="99"/>
      <c r="N8814" s="99"/>
      <c r="O8814" s="160"/>
      <c r="P8814" s="100"/>
      <c r="Q8814" s="99"/>
      <c r="R8814" s="99"/>
      <c r="S8814" s="99"/>
      <c r="T8814" s="126"/>
      <c r="U8814" s="99"/>
      <c r="X8814" s="99"/>
      <c r="AF8814" s="100"/>
      <c r="AG8814" s="100"/>
      <c r="AH8814" s="100"/>
      <c r="AI8814" s="126"/>
      <c r="AJ8814" s="100"/>
      <c r="AK8814" s="100"/>
      <c r="AL8814" s="100"/>
      <c r="AM8814" s="100"/>
      <c r="AN8814" s="100"/>
      <c r="AO8814" s="100"/>
    </row>
    <row r="8815" spans="12:41" x14ac:dyDescent="0.25">
      <c r="L8815" s="99"/>
      <c r="M8815" s="99"/>
      <c r="N8815" s="99"/>
      <c r="O8815" s="160"/>
      <c r="P8815" s="100"/>
      <c r="Q8815" s="99"/>
      <c r="R8815" s="99"/>
      <c r="S8815" s="99"/>
      <c r="T8815" s="126"/>
      <c r="U8815" s="99"/>
      <c r="X8815" s="99"/>
      <c r="AF8815" s="100"/>
      <c r="AG8815" s="100"/>
      <c r="AH8815" s="100"/>
      <c r="AI8815" s="126"/>
      <c r="AJ8815" s="100"/>
      <c r="AK8815" s="100"/>
      <c r="AL8815" s="100"/>
      <c r="AM8815" s="100"/>
      <c r="AN8815" s="100"/>
      <c r="AO8815" s="100"/>
    </row>
    <row r="8816" spans="12:41" x14ac:dyDescent="0.25">
      <c r="L8816" s="99"/>
      <c r="M8816" s="99"/>
      <c r="N8816" s="99"/>
      <c r="O8816" s="160"/>
      <c r="P8816" s="100"/>
      <c r="Q8816" s="99"/>
      <c r="R8816" s="99"/>
      <c r="S8816" s="99"/>
      <c r="T8816" s="126"/>
      <c r="U8816" s="99"/>
      <c r="X8816" s="99"/>
      <c r="AF8816" s="100"/>
      <c r="AG8816" s="100"/>
      <c r="AH8816" s="100"/>
      <c r="AI8816" s="126"/>
      <c r="AJ8816" s="100"/>
      <c r="AK8816" s="100"/>
      <c r="AL8816" s="100"/>
      <c r="AM8816" s="100"/>
      <c r="AN8816" s="100"/>
      <c r="AO8816" s="100"/>
    </row>
    <row r="8817" spans="12:41" x14ac:dyDescent="0.25">
      <c r="L8817" s="99"/>
      <c r="M8817" s="99"/>
      <c r="N8817" s="99"/>
      <c r="O8817" s="160"/>
      <c r="P8817" s="100"/>
      <c r="Q8817" s="99"/>
      <c r="R8817" s="99"/>
      <c r="S8817" s="99"/>
      <c r="T8817" s="126"/>
      <c r="U8817" s="99"/>
      <c r="X8817" s="99"/>
      <c r="AF8817" s="100"/>
      <c r="AG8817" s="100"/>
      <c r="AH8817" s="100"/>
      <c r="AI8817" s="126"/>
      <c r="AJ8817" s="100"/>
      <c r="AK8817" s="100"/>
      <c r="AL8817" s="100"/>
      <c r="AM8817" s="100"/>
      <c r="AN8817" s="100"/>
      <c r="AO8817" s="100"/>
    </row>
    <row r="8818" spans="12:41" x14ac:dyDescent="0.25">
      <c r="L8818" s="99"/>
      <c r="M8818" s="99"/>
      <c r="N8818" s="99"/>
      <c r="O8818" s="160"/>
      <c r="P8818" s="100"/>
      <c r="Q8818" s="99"/>
      <c r="R8818" s="99"/>
      <c r="S8818" s="99"/>
      <c r="T8818" s="126"/>
      <c r="U8818" s="99"/>
      <c r="X8818" s="99"/>
      <c r="AF8818" s="100"/>
      <c r="AG8818" s="100"/>
      <c r="AH8818" s="100"/>
      <c r="AI8818" s="126"/>
      <c r="AJ8818" s="100"/>
      <c r="AK8818" s="100"/>
      <c r="AL8818" s="100"/>
      <c r="AM8818" s="100"/>
      <c r="AN8818" s="100"/>
      <c r="AO8818" s="100"/>
    </row>
    <row r="8819" spans="12:41" x14ac:dyDescent="0.25">
      <c r="L8819" s="99"/>
      <c r="M8819" s="99"/>
      <c r="N8819" s="99"/>
      <c r="O8819" s="160"/>
      <c r="P8819" s="100"/>
      <c r="Q8819" s="99"/>
      <c r="R8819" s="99"/>
      <c r="S8819" s="99"/>
      <c r="T8819" s="126"/>
      <c r="U8819" s="99"/>
      <c r="X8819" s="99"/>
      <c r="AF8819" s="100"/>
      <c r="AG8819" s="100"/>
      <c r="AH8819" s="100"/>
      <c r="AI8819" s="126"/>
      <c r="AJ8819" s="100"/>
      <c r="AK8819" s="100"/>
      <c r="AL8819" s="100"/>
      <c r="AM8819" s="100"/>
      <c r="AN8819" s="100"/>
      <c r="AO8819" s="100"/>
    </row>
    <row r="8820" spans="12:41" x14ac:dyDescent="0.25">
      <c r="L8820" s="99"/>
      <c r="M8820" s="99"/>
      <c r="N8820" s="99"/>
      <c r="O8820" s="160"/>
      <c r="P8820" s="100"/>
      <c r="Q8820" s="99"/>
      <c r="R8820" s="99"/>
      <c r="S8820" s="99"/>
      <c r="T8820" s="126"/>
      <c r="U8820" s="99"/>
      <c r="X8820" s="99"/>
      <c r="AF8820" s="100"/>
      <c r="AG8820" s="100"/>
      <c r="AH8820" s="100"/>
      <c r="AI8820" s="126"/>
      <c r="AJ8820" s="100"/>
      <c r="AK8820" s="100"/>
      <c r="AL8820" s="100"/>
      <c r="AM8820" s="100"/>
      <c r="AN8820" s="100"/>
      <c r="AO8820" s="100"/>
    </row>
    <row r="8821" spans="12:41" x14ac:dyDescent="0.25">
      <c r="L8821" s="99"/>
      <c r="M8821" s="99"/>
      <c r="N8821" s="99"/>
      <c r="O8821" s="160"/>
      <c r="P8821" s="100"/>
      <c r="Q8821" s="99"/>
      <c r="R8821" s="99"/>
      <c r="S8821" s="99"/>
      <c r="T8821" s="126"/>
      <c r="U8821" s="99"/>
      <c r="X8821" s="99"/>
      <c r="AF8821" s="100"/>
      <c r="AG8821" s="100"/>
      <c r="AH8821" s="100"/>
      <c r="AI8821" s="126"/>
      <c r="AJ8821" s="100"/>
      <c r="AK8821" s="100"/>
      <c r="AL8821" s="100"/>
      <c r="AM8821" s="100"/>
      <c r="AN8821" s="100"/>
      <c r="AO8821" s="100"/>
    </row>
    <row r="8822" spans="12:41" x14ac:dyDescent="0.25">
      <c r="L8822" s="99"/>
      <c r="M8822" s="99"/>
      <c r="N8822" s="99"/>
      <c r="O8822" s="160"/>
      <c r="P8822" s="100"/>
      <c r="Q8822" s="99"/>
      <c r="R8822" s="99"/>
      <c r="S8822" s="99"/>
      <c r="T8822" s="126"/>
      <c r="U8822" s="99"/>
      <c r="X8822" s="99"/>
      <c r="AF8822" s="100"/>
      <c r="AG8822" s="100"/>
      <c r="AH8822" s="100"/>
      <c r="AI8822" s="126"/>
      <c r="AJ8822" s="100"/>
      <c r="AK8822" s="100"/>
      <c r="AL8822" s="100"/>
      <c r="AM8822" s="100"/>
      <c r="AN8822" s="100"/>
      <c r="AO8822" s="100"/>
    </row>
    <row r="8823" spans="12:41" x14ac:dyDescent="0.25">
      <c r="L8823" s="99"/>
      <c r="M8823" s="99"/>
      <c r="N8823" s="99"/>
      <c r="O8823" s="160"/>
      <c r="P8823" s="100"/>
      <c r="Q8823" s="99"/>
      <c r="R8823" s="99"/>
      <c r="S8823" s="99"/>
      <c r="T8823" s="126"/>
      <c r="U8823" s="99"/>
      <c r="X8823" s="99"/>
      <c r="AF8823" s="100"/>
      <c r="AG8823" s="100"/>
      <c r="AH8823" s="100"/>
      <c r="AI8823" s="126"/>
      <c r="AJ8823" s="100"/>
      <c r="AK8823" s="100"/>
      <c r="AL8823" s="100"/>
      <c r="AM8823" s="100"/>
      <c r="AN8823" s="100"/>
      <c r="AO8823" s="100"/>
    </row>
    <row r="8824" spans="12:41" x14ac:dyDescent="0.25">
      <c r="L8824" s="99"/>
      <c r="M8824" s="99"/>
      <c r="N8824" s="99"/>
      <c r="O8824" s="160"/>
      <c r="P8824" s="100"/>
      <c r="Q8824" s="99"/>
      <c r="R8824" s="99"/>
      <c r="S8824" s="99"/>
      <c r="T8824" s="126"/>
      <c r="U8824" s="99"/>
      <c r="X8824" s="99"/>
      <c r="AF8824" s="100"/>
      <c r="AG8824" s="100"/>
      <c r="AH8824" s="100"/>
      <c r="AI8824" s="126"/>
      <c r="AJ8824" s="100"/>
      <c r="AK8824" s="100"/>
      <c r="AL8824" s="100"/>
      <c r="AM8824" s="100"/>
      <c r="AN8824" s="100"/>
      <c r="AO8824" s="100"/>
    </row>
    <row r="8825" spans="12:41" x14ac:dyDescent="0.25">
      <c r="L8825" s="99"/>
      <c r="M8825" s="99"/>
      <c r="N8825" s="99"/>
      <c r="O8825" s="160"/>
      <c r="P8825" s="100"/>
      <c r="Q8825" s="99"/>
      <c r="R8825" s="99"/>
      <c r="S8825" s="99"/>
      <c r="T8825" s="126"/>
      <c r="U8825" s="99"/>
      <c r="X8825" s="99"/>
      <c r="AF8825" s="100"/>
      <c r="AG8825" s="100"/>
      <c r="AH8825" s="100"/>
      <c r="AI8825" s="126"/>
      <c r="AJ8825" s="100"/>
      <c r="AK8825" s="100"/>
      <c r="AL8825" s="100"/>
      <c r="AM8825" s="100"/>
      <c r="AN8825" s="100"/>
      <c r="AO8825" s="100"/>
    </row>
    <row r="8826" spans="12:41" x14ac:dyDescent="0.25">
      <c r="L8826" s="99"/>
      <c r="M8826" s="99"/>
      <c r="N8826" s="99"/>
      <c r="O8826" s="160"/>
      <c r="P8826" s="100"/>
      <c r="Q8826" s="99"/>
      <c r="R8826" s="99"/>
      <c r="S8826" s="99"/>
      <c r="T8826" s="126"/>
      <c r="U8826" s="99"/>
      <c r="X8826" s="99"/>
      <c r="AF8826" s="100"/>
      <c r="AG8826" s="100"/>
      <c r="AH8826" s="100"/>
      <c r="AI8826" s="126"/>
      <c r="AJ8826" s="100"/>
      <c r="AK8826" s="100"/>
      <c r="AL8826" s="100"/>
      <c r="AM8826" s="100"/>
      <c r="AN8826" s="100"/>
      <c r="AO8826" s="100"/>
    </row>
    <row r="8827" spans="12:41" x14ac:dyDescent="0.25">
      <c r="L8827" s="99"/>
      <c r="M8827" s="99"/>
      <c r="N8827" s="99"/>
      <c r="O8827" s="160"/>
      <c r="P8827" s="100"/>
      <c r="Q8827" s="99"/>
      <c r="R8827" s="99"/>
      <c r="S8827" s="99"/>
      <c r="T8827" s="126"/>
      <c r="U8827" s="99"/>
      <c r="X8827" s="99"/>
      <c r="AF8827" s="100"/>
      <c r="AG8827" s="100"/>
      <c r="AH8827" s="100"/>
      <c r="AI8827" s="126"/>
      <c r="AJ8827" s="100"/>
      <c r="AK8827" s="100"/>
      <c r="AL8827" s="100"/>
      <c r="AM8827" s="100"/>
      <c r="AN8827" s="100"/>
      <c r="AO8827" s="100"/>
    </row>
    <row r="8828" spans="12:41" x14ac:dyDescent="0.25">
      <c r="L8828" s="99"/>
      <c r="M8828" s="99"/>
      <c r="N8828" s="99"/>
      <c r="O8828" s="160"/>
      <c r="P8828" s="100"/>
      <c r="Q8828" s="99"/>
      <c r="R8828" s="99"/>
      <c r="S8828" s="99"/>
      <c r="T8828" s="126"/>
      <c r="U8828" s="99"/>
      <c r="X8828" s="99"/>
      <c r="AF8828" s="100"/>
      <c r="AG8828" s="100"/>
      <c r="AH8828" s="100"/>
      <c r="AI8828" s="126"/>
      <c r="AJ8828" s="100"/>
      <c r="AK8828" s="100"/>
      <c r="AL8828" s="100"/>
      <c r="AM8828" s="100"/>
      <c r="AN8828" s="100"/>
      <c r="AO8828" s="100"/>
    </row>
    <row r="8829" spans="12:41" x14ac:dyDescent="0.25">
      <c r="L8829" s="99"/>
      <c r="M8829" s="99"/>
      <c r="N8829" s="99"/>
      <c r="O8829" s="160"/>
      <c r="P8829" s="100"/>
      <c r="Q8829" s="99"/>
      <c r="R8829" s="99"/>
      <c r="S8829" s="99"/>
      <c r="T8829" s="126"/>
      <c r="U8829" s="99"/>
      <c r="X8829" s="99"/>
      <c r="AF8829" s="100"/>
      <c r="AG8829" s="100"/>
      <c r="AH8829" s="100"/>
      <c r="AI8829" s="126"/>
      <c r="AJ8829" s="100"/>
      <c r="AK8829" s="100"/>
      <c r="AL8829" s="100"/>
      <c r="AM8829" s="100"/>
      <c r="AN8829" s="100"/>
      <c r="AO8829" s="100"/>
    </row>
    <row r="8830" spans="12:41" x14ac:dyDescent="0.25">
      <c r="L8830" s="99"/>
      <c r="M8830" s="99"/>
      <c r="N8830" s="99"/>
      <c r="O8830" s="160"/>
      <c r="P8830" s="100"/>
      <c r="Q8830" s="99"/>
      <c r="R8830" s="99"/>
      <c r="S8830" s="99"/>
      <c r="T8830" s="126"/>
      <c r="U8830" s="99"/>
      <c r="X8830" s="99"/>
      <c r="AF8830" s="100"/>
      <c r="AG8830" s="100"/>
      <c r="AH8830" s="100"/>
      <c r="AI8830" s="126"/>
      <c r="AJ8830" s="100"/>
      <c r="AK8830" s="100"/>
      <c r="AL8830" s="100"/>
      <c r="AM8830" s="100"/>
      <c r="AN8830" s="100"/>
      <c r="AO8830" s="100"/>
    </row>
    <row r="8831" spans="12:41" x14ac:dyDescent="0.25">
      <c r="L8831" s="99"/>
      <c r="M8831" s="99"/>
      <c r="N8831" s="99"/>
      <c r="O8831" s="160"/>
      <c r="P8831" s="100"/>
      <c r="Q8831" s="99"/>
      <c r="R8831" s="99"/>
      <c r="S8831" s="99"/>
      <c r="T8831" s="126"/>
      <c r="U8831" s="99"/>
      <c r="X8831" s="99"/>
      <c r="AF8831" s="100"/>
      <c r="AG8831" s="100"/>
      <c r="AH8831" s="100"/>
      <c r="AI8831" s="126"/>
      <c r="AJ8831" s="100"/>
      <c r="AK8831" s="100"/>
      <c r="AL8831" s="100"/>
      <c r="AM8831" s="100"/>
      <c r="AN8831" s="100"/>
      <c r="AO8831" s="100"/>
    </row>
    <row r="8832" spans="12:41" x14ac:dyDescent="0.25">
      <c r="L8832" s="99"/>
      <c r="M8832" s="99"/>
      <c r="N8832" s="99"/>
      <c r="O8832" s="160"/>
      <c r="P8832" s="100"/>
      <c r="Q8832" s="99"/>
      <c r="R8832" s="99"/>
      <c r="S8832" s="99"/>
      <c r="T8832" s="126"/>
      <c r="U8832" s="99"/>
      <c r="X8832" s="99"/>
      <c r="AF8832" s="100"/>
      <c r="AG8832" s="100"/>
      <c r="AH8832" s="100"/>
      <c r="AI8832" s="126"/>
      <c r="AJ8832" s="100"/>
      <c r="AK8832" s="100"/>
      <c r="AL8832" s="100"/>
      <c r="AM8832" s="100"/>
      <c r="AN8832" s="100"/>
      <c r="AO8832" s="100"/>
    </row>
    <row r="8833" spans="12:41" x14ac:dyDescent="0.25">
      <c r="L8833" s="99"/>
      <c r="M8833" s="99"/>
      <c r="N8833" s="99"/>
      <c r="O8833" s="160"/>
      <c r="P8833" s="100"/>
      <c r="Q8833" s="99"/>
      <c r="R8833" s="99"/>
      <c r="S8833" s="99"/>
      <c r="T8833" s="126"/>
      <c r="U8833" s="99"/>
      <c r="X8833" s="99"/>
      <c r="AF8833" s="100"/>
      <c r="AG8833" s="100"/>
      <c r="AH8833" s="100"/>
      <c r="AI8833" s="126"/>
      <c r="AJ8833" s="100"/>
      <c r="AK8833" s="100"/>
      <c r="AL8833" s="100"/>
      <c r="AM8833" s="100"/>
      <c r="AN8833" s="100"/>
      <c r="AO8833" s="100"/>
    </row>
    <row r="8834" spans="12:41" x14ac:dyDescent="0.25">
      <c r="L8834" s="99"/>
      <c r="M8834" s="99"/>
      <c r="N8834" s="99"/>
      <c r="O8834" s="160"/>
      <c r="P8834" s="100"/>
      <c r="Q8834" s="99"/>
      <c r="R8834" s="99"/>
      <c r="S8834" s="99"/>
      <c r="T8834" s="126"/>
      <c r="U8834" s="99"/>
      <c r="X8834" s="99"/>
      <c r="AF8834" s="100"/>
      <c r="AG8834" s="100"/>
      <c r="AH8834" s="100"/>
      <c r="AI8834" s="126"/>
      <c r="AJ8834" s="100"/>
      <c r="AK8834" s="100"/>
      <c r="AL8834" s="100"/>
      <c r="AM8834" s="100"/>
      <c r="AN8834" s="100"/>
      <c r="AO8834" s="100"/>
    </row>
    <row r="8835" spans="12:41" x14ac:dyDescent="0.25">
      <c r="L8835" s="99"/>
      <c r="M8835" s="99"/>
      <c r="N8835" s="99"/>
      <c r="O8835" s="160"/>
      <c r="P8835" s="100"/>
      <c r="Q8835" s="99"/>
      <c r="R8835" s="99"/>
      <c r="S8835" s="99"/>
      <c r="T8835" s="126"/>
      <c r="U8835" s="99"/>
      <c r="X8835" s="99"/>
      <c r="AF8835" s="100"/>
      <c r="AG8835" s="100"/>
      <c r="AH8835" s="100"/>
      <c r="AI8835" s="126"/>
      <c r="AJ8835" s="100"/>
      <c r="AK8835" s="100"/>
      <c r="AL8835" s="100"/>
      <c r="AM8835" s="100"/>
      <c r="AN8835" s="100"/>
      <c r="AO8835" s="100"/>
    </row>
    <row r="8836" spans="12:41" x14ac:dyDescent="0.25">
      <c r="L8836" s="99"/>
      <c r="M8836" s="99"/>
      <c r="N8836" s="99"/>
      <c r="O8836" s="160"/>
      <c r="P8836" s="100"/>
      <c r="Q8836" s="99"/>
      <c r="R8836" s="99"/>
      <c r="S8836" s="99"/>
      <c r="T8836" s="126"/>
      <c r="U8836" s="99"/>
      <c r="X8836" s="99"/>
      <c r="AF8836" s="100"/>
      <c r="AG8836" s="100"/>
      <c r="AH8836" s="100"/>
      <c r="AI8836" s="126"/>
      <c r="AJ8836" s="100"/>
      <c r="AK8836" s="100"/>
      <c r="AL8836" s="100"/>
      <c r="AM8836" s="100"/>
      <c r="AN8836" s="100"/>
      <c r="AO8836" s="100"/>
    </row>
    <row r="8837" spans="12:41" x14ac:dyDescent="0.25">
      <c r="L8837" s="99"/>
      <c r="M8837" s="99"/>
      <c r="N8837" s="99"/>
      <c r="O8837" s="160"/>
      <c r="P8837" s="100"/>
      <c r="Q8837" s="99"/>
      <c r="R8837" s="99"/>
      <c r="S8837" s="99"/>
      <c r="T8837" s="126"/>
      <c r="U8837" s="99"/>
      <c r="X8837" s="99"/>
      <c r="AF8837" s="100"/>
      <c r="AG8837" s="100"/>
      <c r="AH8837" s="100"/>
      <c r="AI8837" s="126"/>
      <c r="AJ8837" s="100"/>
      <c r="AK8837" s="100"/>
      <c r="AL8837" s="100"/>
      <c r="AM8837" s="100"/>
      <c r="AN8837" s="100"/>
      <c r="AO8837" s="100"/>
    </row>
    <row r="8838" spans="12:41" x14ac:dyDescent="0.25">
      <c r="L8838" s="99"/>
      <c r="M8838" s="99"/>
      <c r="N8838" s="99"/>
      <c r="O8838" s="160"/>
      <c r="P8838" s="100"/>
      <c r="Q8838" s="99"/>
      <c r="R8838" s="99"/>
      <c r="S8838" s="99"/>
      <c r="T8838" s="126"/>
      <c r="U8838" s="99"/>
      <c r="X8838" s="99"/>
      <c r="AF8838" s="100"/>
      <c r="AG8838" s="100"/>
      <c r="AH8838" s="100"/>
      <c r="AI8838" s="126"/>
      <c r="AJ8838" s="100"/>
      <c r="AK8838" s="100"/>
      <c r="AL8838" s="100"/>
      <c r="AM8838" s="100"/>
      <c r="AN8838" s="100"/>
      <c r="AO8838" s="100"/>
    </row>
    <row r="8839" spans="12:41" x14ac:dyDescent="0.25">
      <c r="L8839" s="99"/>
      <c r="M8839" s="99"/>
      <c r="N8839" s="99"/>
      <c r="O8839" s="160"/>
      <c r="P8839" s="100"/>
      <c r="Q8839" s="99"/>
      <c r="R8839" s="99"/>
      <c r="S8839" s="99"/>
      <c r="T8839" s="126"/>
      <c r="U8839" s="99"/>
      <c r="X8839" s="99"/>
      <c r="AF8839" s="100"/>
      <c r="AG8839" s="100"/>
      <c r="AH8839" s="100"/>
      <c r="AI8839" s="126"/>
      <c r="AJ8839" s="100"/>
      <c r="AK8839" s="100"/>
      <c r="AL8839" s="100"/>
      <c r="AM8839" s="100"/>
      <c r="AN8839" s="100"/>
      <c r="AO8839" s="100"/>
    </row>
    <row r="8840" spans="12:41" x14ac:dyDescent="0.25">
      <c r="L8840" s="99"/>
      <c r="M8840" s="99"/>
      <c r="N8840" s="99"/>
      <c r="O8840" s="160"/>
      <c r="P8840" s="100"/>
      <c r="Q8840" s="99"/>
      <c r="R8840" s="99"/>
      <c r="S8840" s="99"/>
      <c r="T8840" s="126"/>
      <c r="U8840" s="99"/>
      <c r="X8840" s="99"/>
      <c r="AF8840" s="100"/>
      <c r="AG8840" s="100"/>
      <c r="AH8840" s="100"/>
      <c r="AI8840" s="126"/>
      <c r="AJ8840" s="100"/>
      <c r="AK8840" s="100"/>
      <c r="AL8840" s="100"/>
      <c r="AM8840" s="100"/>
      <c r="AN8840" s="100"/>
      <c r="AO8840" s="100"/>
    </row>
    <row r="8841" spans="12:41" x14ac:dyDescent="0.25">
      <c r="L8841" s="99"/>
      <c r="M8841" s="99"/>
      <c r="N8841" s="99"/>
      <c r="O8841" s="160"/>
      <c r="P8841" s="100"/>
      <c r="Q8841" s="99"/>
      <c r="R8841" s="99"/>
      <c r="S8841" s="99"/>
      <c r="T8841" s="126"/>
      <c r="U8841" s="99"/>
      <c r="X8841" s="99"/>
      <c r="AF8841" s="100"/>
      <c r="AG8841" s="100"/>
      <c r="AH8841" s="100"/>
      <c r="AI8841" s="126"/>
      <c r="AJ8841" s="100"/>
      <c r="AK8841" s="100"/>
      <c r="AL8841" s="100"/>
      <c r="AM8841" s="100"/>
      <c r="AN8841" s="100"/>
      <c r="AO8841" s="100"/>
    </row>
    <row r="8842" spans="12:41" x14ac:dyDescent="0.25">
      <c r="L8842" s="99"/>
      <c r="M8842" s="99"/>
      <c r="N8842" s="99"/>
      <c r="O8842" s="160"/>
      <c r="P8842" s="100"/>
      <c r="Q8842" s="99"/>
      <c r="R8842" s="99"/>
      <c r="S8842" s="99"/>
      <c r="T8842" s="126"/>
      <c r="U8842" s="99"/>
      <c r="X8842" s="99"/>
      <c r="AF8842" s="100"/>
      <c r="AG8842" s="100"/>
      <c r="AH8842" s="100"/>
      <c r="AI8842" s="126"/>
      <c r="AJ8842" s="100"/>
      <c r="AK8842" s="100"/>
      <c r="AL8842" s="100"/>
      <c r="AM8842" s="100"/>
      <c r="AN8842" s="100"/>
      <c r="AO8842" s="100"/>
    </row>
    <row r="8843" spans="12:41" x14ac:dyDescent="0.25">
      <c r="L8843" s="99"/>
      <c r="M8843" s="99"/>
      <c r="N8843" s="99"/>
      <c r="O8843" s="160"/>
      <c r="P8843" s="100"/>
      <c r="Q8843" s="99"/>
      <c r="R8843" s="99"/>
      <c r="S8843" s="99"/>
      <c r="T8843" s="126"/>
      <c r="U8843" s="99"/>
      <c r="X8843" s="99"/>
      <c r="AF8843" s="100"/>
      <c r="AG8843" s="100"/>
      <c r="AH8843" s="100"/>
      <c r="AI8843" s="126"/>
      <c r="AJ8843" s="100"/>
      <c r="AK8843" s="100"/>
      <c r="AL8843" s="100"/>
      <c r="AM8843" s="100"/>
      <c r="AN8843" s="100"/>
      <c r="AO8843" s="100"/>
    </row>
    <row r="8844" spans="12:41" x14ac:dyDescent="0.25">
      <c r="L8844" s="99"/>
      <c r="M8844" s="99"/>
      <c r="N8844" s="99"/>
      <c r="O8844" s="160"/>
      <c r="P8844" s="100"/>
      <c r="Q8844" s="99"/>
      <c r="R8844" s="99"/>
      <c r="S8844" s="99"/>
      <c r="T8844" s="126"/>
      <c r="U8844" s="99"/>
      <c r="X8844" s="99"/>
      <c r="AF8844" s="100"/>
      <c r="AG8844" s="100"/>
      <c r="AH8844" s="100"/>
      <c r="AI8844" s="126"/>
      <c r="AJ8844" s="100"/>
      <c r="AK8844" s="100"/>
      <c r="AL8844" s="100"/>
      <c r="AM8844" s="100"/>
      <c r="AN8844" s="100"/>
      <c r="AO8844" s="100"/>
    </row>
    <row r="8845" spans="12:41" x14ac:dyDescent="0.25">
      <c r="L8845" s="99"/>
      <c r="M8845" s="99"/>
      <c r="N8845" s="99"/>
      <c r="O8845" s="160"/>
      <c r="P8845" s="100"/>
      <c r="Q8845" s="99"/>
      <c r="R8845" s="99"/>
      <c r="S8845" s="99"/>
      <c r="T8845" s="126"/>
      <c r="U8845" s="99"/>
      <c r="X8845" s="99"/>
      <c r="AF8845" s="100"/>
      <c r="AG8845" s="100"/>
      <c r="AH8845" s="100"/>
      <c r="AI8845" s="126"/>
      <c r="AJ8845" s="100"/>
      <c r="AK8845" s="100"/>
      <c r="AL8845" s="100"/>
      <c r="AM8845" s="100"/>
      <c r="AN8845" s="100"/>
      <c r="AO8845" s="100"/>
    </row>
    <row r="8846" spans="12:41" x14ac:dyDescent="0.25">
      <c r="L8846" s="99"/>
      <c r="M8846" s="99"/>
      <c r="N8846" s="99"/>
      <c r="O8846" s="160"/>
      <c r="P8846" s="100"/>
      <c r="Q8846" s="99"/>
      <c r="R8846" s="99"/>
      <c r="S8846" s="99"/>
      <c r="T8846" s="126"/>
      <c r="U8846" s="99"/>
      <c r="X8846" s="99"/>
      <c r="AF8846" s="100"/>
      <c r="AG8846" s="100"/>
      <c r="AH8846" s="100"/>
      <c r="AI8846" s="126"/>
      <c r="AJ8846" s="100"/>
      <c r="AK8846" s="100"/>
      <c r="AL8846" s="100"/>
      <c r="AM8846" s="100"/>
      <c r="AN8846" s="100"/>
      <c r="AO8846" s="100"/>
    </row>
    <row r="8847" spans="12:41" x14ac:dyDescent="0.25">
      <c r="L8847" s="99"/>
      <c r="M8847" s="99"/>
      <c r="N8847" s="99"/>
      <c r="O8847" s="160"/>
      <c r="P8847" s="100"/>
      <c r="Q8847" s="99"/>
      <c r="R8847" s="99"/>
      <c r="S8847" s="99"/>
      <c r="T8847" s="126"/>
      <c r="U8847" s="99"/>
      <c r="X8847" s="99"/>
      <c r="AF8847" s="100"/>
      <c r="AG8847" s="100"/>
      <c r="AH8847" s="100"/>
      <c r="AI8847" s="126"/>
      <c r="AJ8847" s="100"/>
      <c r="AK8847" s="100"/>
      <c r="AL8847" s="100"/>
      <c r="AM8847" s="100"/>
      <c r="AN8847" s="100"/>
      <c r="AO8847" s="100"/>
    </row>
    <row r="8848" spans="12:41" x14ac:dyDescent="0.25">
      <c r="L8848" s="99"/>
      <c r="M8848" s="99"/>
      <c r="N8848" s="99"/>
      <c r="O8848" s="160"/>
      <c r="P8848" s="100"/>
      <c r="Q8848" s="99"/>
      <c r="R8848" s="99"/>
      <c r="S8848" s="99"/>
      <c r="T8848" s="126"/>
      <c r="U8848" s="99"/>
      <c r="X8848" s="99"/>
      <c r="AF8848" s="100"/>
      <c r="AG8848" s="100"/>
      <c r="AH8848" s="100"/>
      <c r="AI8848" s="126"/>
      <c r="AJ8848" s="100"/>
      <c r="AK8848" s="100"/>
      <c r="AL8848" s="100"/>
      <c r="AM8848" s="100"/>
      <c r="AN8848" s="100"/>
      <c r="AO8848" s="100"/>
    </row>
    <row r="8849" spans="12:41" x14ac:dyDescent="0.25">
      <c r="L8849" s="99"/>
      <c r="M8849" s="99"/>
      <c r="N8849" s="99"/>
      <c r="O8849" s="160"/>
      <c r="P8849" s="100"/>
      <c r="Q8849" s="99"/>
      <c r="R8849" s="99"/>
      <c r="S8849" s="99"/>
      <c r="T8849" s="126"/>
      <c r="U8849" s="99"/>
      <c r="X8849" s="99"/>
      <c r="AF8849" s="100"/>
      <c r="AG8849" s="100"/>
      <c r="AH8849" s="100"/>
      <c r="AI8849" s="126"/>
      <c r="AJ8849" s="100"/>
      <c r="AK8849" s="100"/>
      <c r="AL8849" s="100"/>
      <c r="AM8849" s="100"/>
      <c r="AN8849" s="100"/>
      <c r="AO8849" s="100"/>
    </row>
    <row r="8850" spans="12:41" x14ac:dyDescent="0.25">
      <c r="L8850" s="99"/>
      <c r="M8850" s="99"/>
      <c r="N8850" s="99"/>
      <c r="O8850" s="160"/>
      <c r="P8850" s="100"/>
      <c r="Q8850" s="99"/>
      <c r="R8850" s="99"/>
      <c r="S8850" s="99"/>
      <c r="T8850" s="126"/>
      <c r="U8850" s="99"/>
      <c r="X8850" s="99"/>
      <c r="AF8850" s="100"/>
      <c r="AG8850" s="100"/>
      <c r="AH8850" s="100"/>
      <c r="AI8850" s="126"/>
      <c r="AJ8850" s="100"/>
      <c r="AK8850" s="100"/>
      <c r="AL8850" s="100"/>
      <c r="AM8850" s="100"/>
      <c r="AN8850" s="100"/>
      <c r="AO8850" s="100"/>
    </row>
    <row r="8851" spans="12:41" x14ac:dyDescent="0.25">
      <c r="L8851" s="99"/>
      <c r="M8851" s="99"/>
      <c r="N8851" s="99"/>
      <c r="O8851" s="160"/>
      <c r="P8851" s="100"/>
      <c r="Q8851" s="99"/>
      <c r="R8851" s="99"/>
      <c r="S8851" s="99"/>
      <c r="T8851" s="126"/>
      <c r="U8851" s="99"/>
      <c r="X8851" s="99"/>
      <c r="AF8851" s="100"/>
      <c r="AG8851" s="100"/>
      <c r="AH8851" s="100"/>
      <c r="AI8851" s="126"/>
      <c r="AJ8851" s="100"/>
      <c r="AK8851" s="100"/>
      <c r="AL8851" s="100"/>
      <c r="AM8851" s="100"/>
      <c r="AN8851" s="100"/>
      <c r="AO8851" s="100"/>
    </row>
    <row r="8852" spans="12:41" x14ac:dyDescent="0.25">
      <c r="L8852" s="99"/>
      <c r="M8852" s="99"/>
      <c r="N8852" s="99"/>
      <c r="O8852" s="160"/>
      <c r="P8852" s="100"/>
      <c r="Q8852" s="99"/>
      <c r="R8852" s="99"/>
      <c r="S8852" s="99"/>
      <c r="T8852" s="126"/>
      <c r="U8852" s="99"/>
      <c r="X8852" s="99"/>
      <c r="AF8852" s="100"/>
      <c r="AG8852" s="100"/>
      <c r="AH8852" s="100"/>
      <c r="AI8852" s="126"/>
      <c r="AJ8852" s="100"/>
      <c r="AK8852" s="100"/>
      <c r="AL8852" s="100"/>
      <c r="AM8852" s="100"/>
      <c r="AN8852" s="100"/>
      <c r="AO8852" s="100"/>
    </row>
    <row r="8853" spans="12:41" x14ac:dyDescent="0.25">
      <c r="L8853" s="99"/>
      <c r="M8853" s="99"/>
      <c r="N8853" s="99"/>
      <c r="O8853" s="160"/>
      <c r="P8853" s="100"/>
      <c r="Q8853" s="99"/>
      <c r="R8853" s="99"/>
      <c r="S8853" s="99"/>
      <c r="T8853" s="126"/>
      <c r="U8853" s="99"/>
      <c r="X8853" s="99"/>
      <c r="AF8853" s="100"/>
      <c r="AG8853" s="100"/>
      <c r="AH8853" s="100"/>
      <c r="AI8853" s="126"/>
      <c r="AJ8853" s="100"/>
      <c r="AK8853" s="100"/>
      <c r="AL8853" s="100"/>
      <c r="AM8853" s="100"/>
      <c r="AN8853" s="100"/>
      <c r="AO8853" s="100"/>
    </row>
    <row r="8854" spans="12:41" x14ac:dyDescent="0.25">
      <c r="L8854" s="99"/>
      <c r="M8854" s="99"/>
      <c r="N8854" s="99"/>
      <c r="O8854" s="160"/>
      <c r="P8854" s="100"/>
      <c r="Q8854" s="99"/>
      <c r="R8854" s="99"/>
      <c r="S8854" s="99"/>
      <c r="T8854" s="126"/>
      <c r="U8854" s="99"/>
      <c r="X8854" s="99"/>
      <c r="AF8854" s="100"/>
      <c r="AG8854" s="100"/>
      <c r="AH8854" s="100"/>
      <c r="AI8854" s="126"/>
      <c r="AJ8854" s="100"/>
      <c r="AK8854" s="100"/>
      <c r="AL8854" s="100"/>
      <c r="AM8854" s="100"/>
      <c r="AN8854" s="100"/>
      <c r="AO8854" s="100"/>
    </row>
    <row r="8855" spans="12:41" x14ac:dyDescent="0.25">
      <c r="L8855" s="99"/>
      <c r="M8855" s="99"/>
      <c r="N8855" s="99"/>
      <c r="O8855" s="160"/>
      <c r="P8855" s="100"/>
      <c r="Q8855" s="99"/>
      <c r="R8855" s="99"/>
      <c r="S8855" s="99"/>
      <c r="T8855" s="126"/>
      <c r="U8855" s="99"/>
      <c r="X8855" s="99"/>
      <c r="AF8855" s="100"/>
      <c r="AG8855" s="100"/>
      <c r="AH8855" s="100"/>
      <c r="AI8855" s="126"/>
      <c r="AJ8855" s="100"/>
      <c r="AK8855" s="100"/>
      <c r="AL8855" s="100"/>
      <c r="AM8855" s="100"/>
      <c r="AN8855" s="100"/>
      <c r="AO8855" s="100"/>
    </row>
    <row r="8856" spans="12:41" x14ac:dyDescent="0.25">
      <c r="L8856" s="99"/>
      <c r="M8856" s="99"/>
      <c r="N8856" s="99"/>
      <c r="O8856" s="160"/>
      <c r="P8856" s="100"/>
      <c r="Q8856" s="99"/>
      <c r="R8856" s="99"/>
      <c r="S8856" s="99"/>
      <c r="T8856" s="126"/>
      <c r="U8856" s="99"/>
      <c r="X8856" s="99"/>
      <c r="AF8856" s="100"/>
      <c r="AG8856" s="100"/>
      <c r="AH8856" s="100"/>
      <c r="AI8856" s="126"/>
      <c r="AJ8856" s="100"/>
      <c r="AK8856" s="100"/>
      <c r="AL8856" s="100"/>
      <c r="AM8856" s="100"/>
      <c r="AN8856" s="100"/>
      <c r="AO8856" s="100"/>
    </row>
    <row r="8857" spans="12:41" x14ac:dyDescent="0.25">
      <c r="L8857" s="99"/>
      <c r="M8857" s="99"/>
      <c r="N8857" s="99"/>
      <c r="O8857" s="160"/>
      <c r="P8857" s="100"/>
      <c r="Q8857" s="99"/>
      <c r="R8857" s="99"/>
      <c r="S8857" s="99"/>
      <c r="T8857" s="126"/>
      <c r="U8857" s="99"/>
      <c r="X8857" s="99"/>
      <c r="AF8857" s="100"/>
      <c r="AG8857" s="100"/>
      <c r="AH8857" s="100"/>
      <c r="AI8857" s="126"/>
      <c r="AJ8857" s="100"/>
      <c r="AK8857" s="100"/>
      <c r="AL8857" s="100"/>
      <c r="AM8857" s="100"/>
      <c r="AN8857" s="100"/>
      <c r="AO8857" s="100"/>
    </row>
    <row r="8858" spans="12:41" x14ac:dyDescent="0.25">
      <c r="L8858" s="99"/>
      <c r="M8858" s="99"/>
      <c r="N8858" s="99"/>
      <c r="O8858" s="160"/>
      <c r="P8858" s="100"/>
      <c r="Q8858" s="99"/>
      <c r="R8858" s="99"/>
      <c r="S8858" s="99"/>
      <c r="T8858" s="126"/>
      <c r="U8858" s="99"/>
      <c r="X8858" s="99"/>
      <c r="AF8858" s="100"/>
      <c r="AG8858" s="100"/>
      <c r="AH8858" s="100"/>
      <c r="AI8858" s="126"/>
      <c r="AJ8858" s="100"/>
      <c r="AK8858" s="100"/>
      <c r="AL8858" s="100"/>
      <c r="AM8858" s="100"/>
      <c r="AN8858" s="100"/>
      <c r="AO8858" s="100"/>
    </row>
    <row r="8859" spans="12:41" x14ac:dyDescent="0.25">
      <c r="L8859" s="99"/>
      <c r="M8859" s="99"/>
      <c r="N8859" s="99"/>
      <c r="O8859" s="160"/>
      <c r="P8859" s="100"/>
      <c r="Q8859" s="99"/>
      <c r="R8859" s="99"/>
      <c r="S8859" s="99"/>
      <c r="T8859" s="126"/>
      <c r="U8859" s="99"/>
      <c r="X8859" s="99"/>
      <c r="AF8859" s="100"/>
      <c r="AG8859" s="100"/>
      <c r="AH8859" s="100"/>
      <c r="AI8859" s="126"/>
      <c r="AJ8859" s="100"/>
      <c r="AK8859" s="100"/>
      <c r="AL8859" s="100"/>
      <c r="AM8859" s="100"/>
      <c r="AN8859" s="100"/>
      <c r="AO8859" s="100"/>
    </row>
    <row r="8860" spans="12:41" x14ac:dyDescent="0.25">
      <c r="L8860" s="99"/>
      <c r="M8860" s="99"/>
      <c r="N8860" s="99"/>
      <c r="O8860" s="160"/>
      <c r="P8860" s="100"/>
      <c r="Q8860" s="99"/>
      <c r="R8860" s="99"/>
      <c r="S8860" s="99"/>
      <c r="T8860" s="126"/>
      <c r="U8860" s="99"/>
      <c r="X8860" s="99"/>
      <c r="AF8860" s="100"/>
      <c r="AG8860" s="100"/>
      <c r="AH8860" s="100"/>
      <c r="AI8860" s="126"/>
      <c r="AJ8860" s="100"/>
      <c r="AK8860" s="100"/>
      <c r="AL8860" s="100"/>
      <c r="AM8860" s="100"/>
      <c r="AN8860" s="100"/>
      <c r="AO8860" s="100"/>
    </row>
    <row r="8861" spans="12:41" x14ac:dyDescent="0.25">
      <c r="L8861" s="99"/>
      <c r="M8861" s="99"/>
      <c r="N8861" s="99"/>
      <c r="O8861" s="160"/>
      <c r="P8861" s="100"/>
      <c r="Q8861" s="99"/>
      <c r="R8861" s="99"/>
      <c r="S8861" s="99"/>
      <c r="T8861" s="126"/>
      <c r="U8861" s="99"/>
      <c r="X8861" s="99"/>
      <c r="AF8861" s="100"/>
      <c r="AG8861" s="100"/>
      <c r="AH8861" s="100"/>
      <c r="AI8861" s="126"/>
      <c r="AJ8861" s="100"/>
      <c r="AK8861" s="100"/>
      <c r="AL8861" s="100"/>
      <c r="AM8861" s="100"/>
      <c r="AN8861" s="100"/>
      <c r="AO8861" s="100"/>
    </row>
    <row r="8862" spans="12:41" x14ac:dyDescent="0.25">
      <c r="L8862" s="99"/>
      <c r="M8862" s="99"/>
      <c r="N8862" s="99"/>
      <c r="O8862" s="160"/>
      <c r="P8862" s="100"/>
      <c r="Q8862" s="99"/>
      <c r="R8862" s="99"/>
      <c r="S8862" s="99"/>
      <c r="T8862" s="126"/>
      <c r="U8862" s="99"/>
      <c r="X8862" s="99"/>
      <c r="AF8862" s="100"/>
      <c r="AG8862" s="100"/>
      <c r="AH8862" s="100"/>
      <c r="AI8862" s="126"/>
      <c r="AJ8862" s="100"/>
      <c r="AK8862" s="100"/>
      <c r="AL8862" s="100"/>
      <c r="AM8862" s="100"/>
      <c r="AN8862" s="100"/>
      <c r="AO8862" s="100"/>
    </row>
    <row r="8863" spans="12:41" x14ac:dyDescent="0.25">
      <c r="L8863" s="99"/>
      <c r="M8863" s="99"/>
      <c r="N8863" s="99"/>
      <c r="O8863" s="160"/>
      <c r="P8863" s="100"/>
      <c r="Q8863" s="99"/>
      <c r="R8863" s="99"/>
      <c r="S8863" s="99"/>
      <c r="T8863" s="126"/>
      <c r="U8863" s="99"/>
      <c r="X8863" s="99"/>
      <c r="AF8863" s="100"/>
      <c r="AG8863" s="100"/>
      <c r="AH8863" s="100"/>
      <c r="AI8863" s="126"/>
      <c r="AJ8863" s="100"/>
      <c r="AK8863" s="100"/>
      <c r="AL8863" s="100"/>
      <c r="AM8863" s="100"/>
      <c r="AN8863" s="100"/>
      <c r="AO8863" s="100"/>
    </row>
    <row r="8864" spans="12:41" x14ac:dyDescent="0.25">
      <c r="L8864" s="99"/>
      <c r="M8864" s="99"/>
      <c r="N8864" s="99"/>
      <c r="O8864" s="160"/>
      <c r="P8864" s="100"/>
      <c r="Q8864" s="99"/>
      <c r="R8864" s="99"/>
      <c r="S8864" s="99"/>
      <c r="T8864" s="126"/>
      <c r="U8864" s="99"/>
      <c r="X8864" s="99"/>
      <c r="AF8864" s="100"/>
      <c r="AG8864" s="100"/>
      <c r="AH8864" s="100"/>
      <c r="AI8864" s="126"/>
      <c r="AJ8864" s="100"/>
      <c r="AK8864" s="100"/>
      <c r="AL8864" s="100"/>
      <c r="AM8864" s="100"/>
      <c r="AN8864" s="100"/>
      <c r="AO8864" s="100"/>
    </row>
    <row r="8865" spans="12:41" x14ac:dyDescent="0.25">
      <c r="L8865" s="99"/>
      <c r="M8865" s="99"/>
      <c r="N8865" s="99"/>
      <c r="O8865" s="160"/>
      <c r="P8865" s="100"/>
      <c r="Q8865" s="99"/>
      <c r="R8865" s="99"/>
      <c r="S8865" s="99"/>
      <c r="T8865" s="126"/>
      <c r="U8865" s="99"/>
      <c r="X8865" s="99"/>
      <c r="AF8865" s="100"/>
      <c r="AG8865" s="100"/>
      <c r="AH8865" s="100"/>
      <c r="AI8865" s="126"/>
      <c r="AJ8865" s="100"/>
      <c r="AK8865" s="100"/>
      <c r="AL8865" s="100"/>
      <c r="AM8865" s="100"/>
      <c r="AN8865" s="100"/>
      <c r="AO8865" s="100"/>
    </row>
    <row r="8866" spans="12:41" x14ac:dyDescent="0.25">
      <c r="L8866" s="99"/>
      <c r="M8866" s="99"/>
      <c r="N8866" s="99"/>
      <c r="O8866" s="160"/>
      <c r="P8866" s="100"/>
      <c r="Q8866" s="99"/>
      <c r="R8866" s="99"/>
      <c r="S8866" s="99"/>
      <c r="T8866" s="126"/>
      <c r="U8866" s="99"/>
      <c r="X8866" s="99"/>
      <c r="AF8866" s="100"/>
      <c r="AG8866" s="100"/>
      <c r="AH8866" s="100"/>
      <c r="AI8866" s="126"/>
      <c r="AJ8866" s="100"/>
      <c r="AK8866" s="100"/>
      <c r="AL8866" s="100"/>
      <c r="AM8866" s="100"/>
      <c r="AN8866" s="100"/>
      <c r="AO8866" s="100"/>
    </row>
    <row r="8867" spans="12:41" x14ac:dyDescent="0.25">
      <c r="L8867" s="99"/>
      <c r="M8867" s="99"/>
      <c r="N8867" s="99"/>
      <c r="O8867" s="160"/>
      <c r="P8867" s="100"/>
      <c r="Q8867" s="99"/>
      <c r="R8867" s="99"/>
      <c r="S8867" s="99"/>
      <c r="T8867" s="126"/>
      <c r="U8867" s="99"/>
      <c r="X8867" s="99"/>
      <c r="AF8867" s="100"/>
      <c r="AG8867" s="100"/>
      <c r="AH8867" s="100"/>
      <c r="AI8867" s="126"/>
      <c r="AJ8867" s="100"/>
      <c r="AK8867" s="100"/>
      <c r="AL8867" s="100"/>
      <c r="AM8867" s="100"/>
      <c r="AN8867" s="100"/>
      <c r="AO8867" s="100"/>
    </row>
    <row r="8868" spans="12:41" x14ac:dyDescent="0.25">
      <c r="L8868" s="99"/>
      <c r="M8868" s="99"/>
      <c r="N8868" s="99"/>
      <c r="O8868" s="160"/>
      <c r="P8868" s="100"/>
      <c r="Q8868" s="99"/>
      <c r="R8868" s="99"/>
      <c r="S8868" s="99"/>
      <c r="T8868" s="126"/>
      <c r="U8868" s="99"/>
      <c r="X8868" s="99"/>
      <c r="AF8868" s="100"/>
      <c r="AG8868" s="100"/>
      <c r="AH8868" s="100"/>
      <c r="AI8868" s="126"/>
      <c r="AJ8868" s="100"/>
      <c r="AK8868" s="100"/>
      <c r="AL8868" s="100"/>
      <c r="AM8868" s="100"/>
      <c r="AN8868" s="100"/>
      <c r="AO8868" s="100"/>
    </row>
    <row r="8869" spans="12:41" x14ac:dyDescent="0.25">
      <c r="L8869" s="99"/>
      <c r="M8869" s="99"/>
      <c r="N8869" s="99"/>
      <c r="O8869" s="160"/>
      <c r="P8869" s="100"/>
      <c r="Q8869" s="99"/>
      <c r="R8869" s="99"/>
      <c r="S8869" s="99"/>
      <c r="T8869" s="126"/>
      <c r="U8869" s="99"/>
      <c r="X8869" s="99"/>
      <c r="AF8869" s="100"/>
      <c r="AG8869" s="100"/>
      <c r="AH8869" s="100"/>
      <c r="AI8869" s="126"/>
      <c r="AJ8869" s="100"/>
      <c r="AK8869" s="100"/>
      <c r="AL8869" s="100"/>
      <c r="AM8869" s="100"/>
      <c r="AN8869" s="100"/>
      <c r="AO8869" s="100"/>
    </row>
    <row r="8870" spans="12:41" x14ac:dyDescent="0.25">
      <c r="L8870" s="99"/>
      <c r="M8870" s="99"/>
      <c r="N8870" s="99"/>
      <c r="O8870" s="160"/>
      <c r="P8870" s="100"/>
      <c r="Q8870" s="99"/>
      <c r="R8870" s="99"/>
      <c r="S8870" s="99"/>
      <c r="T8870" s="126"/>
      <c r="U8870" s="99"/>
      <c r="X8870" s="99"/>
      <c r="AF8870" s="100"/>
      <c r="AG8870" s="100"/>
      <c r="AH8870" s="100"/>
      <c r="AI8870" s="126"/>
      <c r="AJ8870" s="100"/>
      <c r="AK8870" s="100"/>
      <c r="AL8870" s="100"/>
      <c r="AM8870" s="100"/>
      <c r="AN8870" s="100"/>
      <c r="AO8870" s="100"/>
    </row>
    <row r="8871" spans="12:41" x14ac:dyDescent="0.25">
      <c r="L8871" s="99"/>
      <c r="M8871" s="99"/>
      <c r="N8871" s="99"/>
      <c r="O8871" s="160"/>
      <c r="P8871" s="100"/>
      <c r="Q8871" s="99"/>
      <c r="R8871" s="99"/>
      <c r="S8871" s="99"/>
      <c r="T8871" s="126"/>
      <c r="U8871" s="99"/>
      <c r="X8871" s="99"/>
      <c r="AF8871" s="100"/>
      <c r="AG8871" s="100"/>
      <c r="AH8871" s="100"/>
      <c r="AI8871" s="126"/>
      <c r="AJ8871" s="100"/>
      <c r="AK8871" s="100"/>
      <c r="AL8871" s="100"/>
      <c r="AM8871" s="100"/>
      <c r="AN8871" s="100"/>
      <c r="AO8871" s="100"/>
    </row>
    <row r="8872" spans="12:41" x14ac:dyDescent="0.25">
      <c r="L8872" s="99"/>
      <c r="M8872" s="99"/>
      <c r="N8872" s="99"/>
      <c r="O8872" s="160"/>
      <c r="P8872" s="100"/>
      <c r="Q8872" s="99"/>
      <c r="R8872" s="99"/>
      <c r="S8872" s="99"/>
      <c r="T8872" s="126"/>
      <c r="U8872" s="99"/>
      <c r="X8872" s="99"/>
      <c r="AF8872" s="100"/>
      <c r="AG8872" s="100"/>
      <c r="AH8872" s="100"/>
      <c r="AI8872" s="126"/>
      <c r="AJ8872" s="100"/>
      <c r="AK8872" s="100"/>
      <c r="AL8872" s="100"/>
      <c r="AM8872" s="100"/>
      <c r="AN8872" s="100"/>
      <c r="AO8872" s="100"/>
    </row>
    <row r="8873" spans="12:41" x14ac:dyDescent="0.25">
      <c r="L8873" s="99"/>
      <c r="M8873" s="99"/>
      <c r="N8873" s="99"/>
      <c r="O8873" s="160"/>
      <c r="P8873" s="100"/>
      <c r="Q8873" s="99"/>
      <c r="R8873" s="99"/>
      <c r="S8873" s="99"/>
      <c r="T8873" s="126"/>
      <c r="U8873" s="99"/>
      <c r="X8873" s="99"/>
      <c r="AF8873" s="100"/>
      <c r="AG8873" s="100"/>
      <c r="AH8873" s="100"/>
      <c r="AI8873" s="126"/>
      <c r="AJ8873" s="100"/>
      <c r="AK8873" s="100"/>
      <c r="AL8873" s="100"/>
      <c r="AM8873" s="100"/>
      <c r="AN8873" s="100"/>
      <c r="AO8873" s="100"/>
    </row>
    <row r="8874" spans="12:41" x14ac:dyDescent="0.25">
      <c r="L8874" s="99"/>
      <c r="M8874" s="99"/>
      <c r="N8874" s="99"/>
      <c r="O8874" s="160"/>
      <c r="P8874" s="100"/>
      <c r="Q8874" s="99"/>
      <c r="R8874" s="99"/>
      <c r="S8874" s="99"/>
      <c r="T8874" s="126"/>
      <c r="U8874" s="99"/>
      <c r="X8874" s="99"/>
      <c r="AF8874" s="100"/>
      <c r="AG8874" s="100"/>
      <c r="AH8874" s="100"/>
      <c r="AI8874" s="126"/>
      <c r="AJ8874" s="100"/>
      <c r="AK8874" s="100"/>
      <c r="AL8874" s="100"/>
      <c r="AM8874" s="100"/>
      <c r="AN8874" s="100"/>
      <c r="AO8874" s="100"/>
    </row>
    <row r="8875" spans="12:41" x14ac:dyDescent="0.25">
      <c r="L8875" s="99"/>
      <c r="M8875" s="99"/>
      <c r="N8875" s="99"/>
      <c r="O8875" s="160"/>
      <c r="P8875" s="100"/>
      <c r="Q8875" s="99"/>
      <c r="R8875" s="99"/>
      <c r="S8875" s="99"/>
      <c r="T8875" s="126"/>
      <c r="U8875" s="99"/>
      <c r="X8875" s="99"/>
      <c r="AF8875" s="100"/>
      <c r="AG8875" s="100"/>
      <c r="AH8875" s="100"/>
      <c r="AI8875" s="126"/>
      <c r="AJ8875" s="100"/>
      <c r="AK8875" s="100"/>
      <c r="AL8875" s="100"/>
      <c r="AM8875" s="100"/>
      <c r="AN8875" s="100"/>
      <c r="AO8875" s="100"/>
    </row>
    <row r="8876" spans="12:41" x14ac:dyDescent="0.25">
      <c r="L8876" s="99"/>
      <c r="M8876" s="99"/>
      <c r="N8876" s="99"/>
      <c r="O8876" s="160"/>
      <c r="P8876" s="100"/>
      <c r="Q8876" s="99"/>
      <c r="R8876" s="99"/>
      <c r="S8876" s="99"/>
      <c r="T8876" s="126"/>
      <c r="U8876" s="99"/>
      <c r="X8876" s="99"/>
      <c r="AF8876" s="100"/>
      <c r="AG8876" s="100"/>
      <c r="AH8876" s="100"/>
      <c r="AI8876" s="126"/>
      <c r="AJ8876" s="100"/>
      <c r="AK8876" s="100"/>
      <c r="AL8876" s="100"/>
      <c r="AM8876" s="100"/>
      <c r="AN8876" s="100"/>
      <c r="AO8876" s="100"/>
    </row>
    <row r="8877" spans="12:41" x14ac:dyDescent="0.25">
      <c r="L8877" s="99"/>
      <c r="M8877" s="99"/>
      <c r="N8877" s="99"/>
      <c r="O8877" s="160"/>
      <c r="P8877" s="100"/>
      <c r="Q8877" s="99"/>
      <c r="R8877" s="99"/>
      <c r="S8877" s="99"/>
      <c r="T8877" s="126"/>
      <c r="U8877" s="99"/>
      <c r="X8877" s="99"/>
      <c r="AF8877" s="100"/>
      <c r="AG8877" s="100"/>
      <c r="AH8877" s="100"/>
      <c r="AI8877" s="126"/>
      <c r="AJ8877" s="100"/>
      <c r="AK8877" s="100"/>
      <c r="AL8877" s="100"/>
      <c r="AM8877" s="100"/>
      <c r="AN8877" s="100"/>
      <c r="AO8877" s="100"/>
    </row>
    <row r="8878" spans="12:41" x14ac:dyDescent="0.25">
      <c r="L8878" s="99"/>
      <c r="M8878" s="99"/>
      <c r="N8878" s="99"/>
      <c r="O8878" s="160"/>
      <c r="P8878" s="100"/>
      <c r="Q8878" s="99"/>
      <c r="R8878" s="99"/>
      <c r="S8878" s="99"/>
      <c r="T8878" s="126"/>
      <c r="U8878" s="99"/>
      <c r="X8878" s="99"/>
      <c r="AF8878" s="100"/>
      <c r="AG8878" s="100"/>
      <c r="AH8878" s="100"/>
      <c r="AI8878" s="126"/>
      <c r="AJ8878" s="100"/>
      <c r="AK8878" s="100"/>
      <c r="AL8878" s="100"/>
      <c r="AM8878" s="100"/>
      <c r="AN8878" s="100"/>
      <c r="AO8878" s="100"/>
    </row>
    <row r="8879" spans="12:41" x14ac:dyDescent="0.25">
      <c r="L8879" s="99"/>
      <c r="M8879" s="99"/>
      <c r="N8879" s="99"/>
      <c r="O8879" s="160"/>
      <c r="P8879" s="100"/>
      <c r="Q8879" s="99"/>
      <c r="R8879" s="99"/>
      <c r="S8879" s="99"/>
      <c r="T8879" s="126"/>
      <c r="U8879" s="99"/>
      <c r="X8879" s="99"/>
      <c r="AF8879" s="100"/>
      <c r="AG8879" s="100"/>
      <c r="AH8879" s="100"/>
      <c r="AI8879" s="126"/>
      <c r="AJ8879" s="100"/>
      <c r="AK8879" s="100"/>
      <c r="AL8879" s="100"/>
      <c r="AM8879" s="100"/>
      <c r="AN8879" s="100"/>
      <c r="AO8879" s="100"/>
    </row>
    <row r="8880" spans="12:41" x14ac:dyDescent="0.25">
      <c r="L8880" s="99"/>
      <c r="M8880" s="99"/>
      <c r="N8880" s="99"/>
      <c r="O8880" s="160"/>
      <c r="P8880" s="100"/>
      <c r="Q8880" s="99"/>
      <c r="R8880" s="99"/>
      <c r="S8880" s="99"/>
      <c r="T8880" s="126"/>
      <c r="U8880" s="99"/>
      <c r="X8880" s="99"/>
      <c r="AF8880" s="100"/>
      <c r="AG8880" s="100"/>
      <c r="AH8880" s="100"/>
      <c r="AI8880" s="126"/>
      <c r="AJ8880" s="100"/>
      <c r="AK8880" s="100"/>
      <c r="AL8880" s="100"/>
      <c r="AM8880" s="100"/>
      <c r="AN8880" s="100"/>
      <c r="AO8880" s="100"/>
    </row>
    <row r="8881" spans="12:41" x14ac:dyDescent="0.25">
      <c r="L8881" s="99"/>
      <c r="M8881" s="99"/>
      <c r="N8881" s="99"/>
      <c r="O8881" s="160"/>
      <c r="P8881" s="100"/>
      <c r="Q8881" s="99"/>
      <c r="R8881" s="99"/>
      <c r="S8881" s="99"/>
      <c r="T8881" s="126"/>
      <c r="U8881" s="99"/>
      <c r="X8881" s="99"/>
      <c r="AF8881" s="100"/>
      <c r="AG8881" s="100"/>
      <c r="AH8881" s="100"/>
      <c r="AI8881" s="126"/>
      <c r="AJ8881" s="100"/>
      <c r="AK8881" s="100"/>
      <c r="AL8881" s="100"/>
      <c r="AM8881" s="100"/>
      <c r="AN8881" s="100"/>
      <c r="AO8881" s="100"/>
    </row>
    <row r="8882" spans="12:41" x14ac:dyDescent="0.25">
      <c r="L8882" s="99"/>
      <c r="M8882" s="99"/>
      <c r="N8882" s="99"/>
      <c r="O8882" s="160"/>
      <c r="P8882" s="100"/>
      <c r="Q8882" s="99"/>
      <c r="R8882" s="99"/>
      <c r="S8882" s="99"/>
      <c r="T8882" s="126"/>
      <c r="U8882" s="99"/>
      <c r="X8882" s="99"/>
      <c r="AF8882" s="100"/>
      <c r="AG8882" s="100"/>
      <c r="AH8882" s="100"/>
      <c r="AI8882" s="126"/>
      <c r="AJ8882" s="100"/>
      <c r="AK8882" s="100"/>
      <c r="AL8882" s="100"/>
      <c r="AM8882" s="100"/>
      <c r="AN8882" s="100"/>
      <c r="AO8882" s="100"/>
    </row>
    <row r="8883" spans="12:41" x14ac:dyDescent="0.25">
      <c r="L8883" s="99"/>
      <c r="M8883" s="99"/>
      <c r="N8883" s="99"/>
      <c r="O8883" s="160"/>
      <c r="P8883" s="100"/>
      <c r="Q8883" s="99"/>
      <c r="R8883" s="99"/>
      <c r="S8883" s="99"/>
      <c r="T8883" s="126"/>
      <c r="U8883" s="99"/>
      <c r="X8883" s="99"/>
      <c r="AF8883" s="100"/>
      <c r="AG8883" s="100"/>
      <c r="AH8883" s="100"/>
      <c r="AI8883" s="126"/>
      <c r="AJ8883" s="100"/>
      <c r="AK8883" s="100"/>
      <c r="AL8883" s="100"/>
      <c r="AM8883" s="100"/>
      <c r="AN8883" s="100"/>
      <c r="AO8883" s="100"/>
    </row>
    <row r="8884" spans="12:41" x14ac:dyDescent="0.25">
      <c r="L8884" s="99"/>
      <c r="M8884" s="99"/>
      <c r="N8884" s="99"/>
      <c r="O8884" s="160"/>
      <c r="P8884" s="100"/>
      <c r="Q8884" s="99"/>
      <c r="R8884" s="99"/>
      <c r="S8884" s="99"/>
      <c r="T8884" s="126"/>
      <c r="U8884" s="99"/>
      <c r="X8884" s="99"/>
      <c r="AF8884" s="100"/>
      <c r="AG8884" s="100"/>
      <c r="AH8884" s="100"/>
      <c r="AI8884" s="126"/>
      <c r="AJ8884" s="100"/>
      <c r="AK8884" s="100"/>
      <c r="AL8884" s="100"/>
      <c r="AM8884" s="100"/>
      <c r="AN8884" s="100"/>
      <c r="AO8884" s="100"/>
    </row>
    <row r="8885" spans="12:41" x14ac:dyDescent="0.25">
      <c r="L8885" s="99"/>
      <c r="M8885" s="99"/>
      <c r="N8885" s="99"/>
      <c r="O8885" s="160"/>
      <c r="P8885" s="100"/>
      <c r="Q8885" s="99"/>
      <c r="R8885" s="99"/>
      <c r="S8885" s="99"/>
      <c r="T8885" s="126"/>
      <c r="U8885" s="99"/>
      <c r="X8885" s="99"/>
      <c r="AF8885" s="100"/>
      <c r="AG8885" s="100"/>
      <c r="AH8885" s="100"/>
      <c r="AI8885" s="126"/>
      <c r="AJ8885" s="100"/>
      <c r="AK8885" s="100"/>
      <c r="AL8885" s="100"/>
      <c r="AM8885" s="100"/>
      <c r="AN8885" s="100"/>
      <c r="AO8885" s="100"/>
    </row>
    <row r="8886" spans="12:41" x14ac:dyDescent="0.25">
      <c r="L8886" s="99"/>
      <c r="M8886" s="99"/>
      <c r="N8886" s="99"/>
      <c r="O8886" s="160"/>
      <c r="P8886" s="100"/>
      <c r="Q8886" s="99"/>
      <c r="R8886" s="99"/>
      <c r="S8886" s="99"/>
      <c r="T8886" s="126"/>
      <c r="U8886" s="99"/>
      <c r="X8886" s="99"/>
      <c r="AF8886" s="100"/>
      <c r="AG8886" s="100"/>
      <c r="AH8886" s="100"/>
      <c r="AI8886" s="126"/>
      <c r="AJ8886" s="100"/>
      <c r="AK8886" s="100"/>
      <c r="AL8886" s="100"/>
      <c r="AM8886" s="100"/>
      <c r="AN8886" s="100"/>
      <c r="AO8886" s="100"/>
    </row>
    <row r="8887" spans="12:41" x14ac:dyDescent="0.25">
      <c r="L8887" s="99"/>
      <c r="M8887" s="99"/>
      <c r="N8887" s="99"/>
      <c r="O8887" s="160"/>
      <c r="P8887" s="100"/>
      <c r="Q8887" s="99"/>
      <c r="R8887" s="99"/>
      <c r="S8887" s="99"/>
      <c r="T8887" s="126"/>
      <c r="U8887" s="99"/>
      <c r="X8887" s="99"/>
      <c r="AF8887" s="100"/>
      <c r="AG8887" s="100"/>
      <c r="AH8887" s="100"/>
      <c r="AI8887" s="126"/>
      <c r="AJ8887" s="100"/>
      <c r="AK8887" s="100"/>
      <c r="AL8887" s="100"/>
      <c r="AM8887" s="100"/>
      <c r="AN8887" s="100"/>
      <c r="AO8887" s="100"/>
    </row>
    <row r="8888" spans="12:41" x14ac:dyDescent="0.25">
      <c r="L8888" s="99"/>
      <c r="M8888" s="99"/>
      <c r="N8888" s="99"/>
      <c r="O8888" s="160"/>
      <c r="P8888" s="100"/>
      <c r="Q8888" s="99"/>
      <c r="R8888" s="99"/>
      <c r="S8888" s="99"/>
      <c r="T8888" s="126"/>
      <c r="U8888" s="99"/>
      <c r="X8888" s="99"/>
      <c r="AF8888" s="100"/>
      <c r="AG8888" s="100"/>
      <c r="AH8888" s="100"/>
      <c r="AI8888" s="126"/>
      <c r="AJ8888" s="100"/>
      <c r="AK8888" s="100"/>
      <c r="AL8888" s="100"/>
      <c r="AM8888" s="100"/>
      <c r="AN8888" s="100"/>
      <c r="AO8888" s="100"/>
    </row>
    <row r="8889" spans="12:41" x14ac:dyDescent="0.25">
      <c r="L8889" s="99"/>
      <c r="M8889" s="99"/>
      <c r="N8889" s="99"/>
      <c r="O8889" s="160"/>
      <c r="P8889" s="100"/>
      <c r="Q8889" s="99"/>
      <c r="R8889" s="99"/>
      <c r="S8889" s="99"/>
      <c r="T8889" s="126"/>
      <c r="U8889" s="99"/>
      <c r="X8889" s="99"/>
      <c r="AF8889" s="100"/>
      <c r="AG8889" s="100"/>
      <c r="AH8889" s="100"/>
      <c r="AI8889" s="126"/>
      <c r="AJ8889" s="100"/>
      <c r="AK8889" s="100"/>
      <c r="AL8889" s="100"/>
      <c r="AM8889" s="100"/>
      <c r="AN8889" s="100"/>
      <c r="AO8889" s="100"/>
    </row>
    <row r="8890" spans="12:41" x14ac:dyDescent="0.25">
      <c r="L8890" s="99"/>
      <c r="M8890" s="99"/>
      <c r="N8890" s="99"/>
      <c r="O8890" s="160"/>
      <c r="P8890" s="100"/>
      <c r="Q8890" s="99"/>
      <c r="R8890" s="99"/>
      <c r="S8890" s="99"/>
      <c r="T8890" s="126"/>
      <c r="U8890" s="99"/>
      <c r="X8890" s="99"/>
      <c r="AF8890" s="100"/>
      <c r="AG8890" s="100"/>
      <c r="AH8890" s="100"/>
      <c r="AI8890" s="126"/>
      <c r="AJ8890" s="100"/>
      <c r="AK8890" s="100"/>
      <c r="AL8890" s="100"/>
      <c r="AM8890" s="100"/>
      <c r="AN8890" s="100"/>
      <c r="AO8890" s="100"/>
    </row>
    <row r="8891" spans="12:41" x14ac:dyDescent="0.25">
      <c r="L8891" s="99"/>
      <c r="M8891" s="99"/>
      <c r="N8891" s="99"/>
      <c r="O8891" s="160"/>
      <c r="P8891" s="100"/>
      <c r="Q8891" s="99"/>
      <c r="R8891" s="99"/>
      <c r="S8891" s="99"/>
      <c r="T8891" s="126"/>
      <c r="U8891" s="99"/>
      <c r="X8891" s="99"/>
      <c r="AF8891" s="100"/>
      <c r="AG8891" s="100"/>
      <c r="AH8891" s="100"/>
      <c r="AI8891" s="126"/>
      <c r="AJ8891" s="100"/>
      <c r="AK8891" s="100"/>
      <c r="AL8891" s="100"/>
      <c r="AM8891" s="100"/>
      <c r="AN8891" s="100"/>
      <c r="AO8891" s="100"/>
    </row>
    <row r="8892" spans="12:41" x14ac:dyDescent="0.25">
      <c r="L8892" s="99"/>
      <c r="M8892" s="99"/>
      <c r="N8892" s="99"/>
      <c r="O8892" s="160"/>
      <c r="P8892" s="100"/>
      <c r="Q8892" s="99"/>
      <c r="R8892" s="99"/>
      <c r="S8892" s="99"/>
      <c r="T8892" s="126"/>
      <c r="U8892" s="99"/>
      <c r="X8892" s="99"/>
      <c r="AF8892" s="100"/>
      <c r="AG8892" s="100"/>
      <c r="AH8892" s="100"/>
      <c r="AI8892" s="126"/>
      <c r="AJ8892" s="100"/>
      <c r="AK8892" s="100"/>
      <c r="AL8892" s="100"/>
      <c r="AM8892" s="100"/>
      <c r="AN8892" s="100"/>
      <c r="AO8892" s="100"/>
    </row>
    <row r="8893" spans="12:41" x14ac:dyDescent="0.25">
      <c r="L8893" s="99"/>
      <c r="M8893" s="99"/>
      <c r="N8893" s="99"/>
      <c r="O8893" s="160"/>
      <c r="P8893" s="100"/>
      <c r="Q8893" s="99"/>
      <c r="R8893" s="99"/>
      <c r="S8893" s="99"/>
      <c r="T8893" s="126"/>
      <c r="U8893" s="99"/>
      <c r="X8893" s="99"/>
      <c r="AF8893" s="100"/>
      <c r="AG8893" s="100"/>
      <c r="AH8893" s="100"/>
      <c r="AI8893" s="126"/>
      <c r="AJ8893" s="100"/>
      <c r="AK8893" s="100"/>
      <c r="AL8893" s="100"/>
      <c r="AM8893" s="100"/>
      <c r="AN8893" s="100"/>
      <c r="AO8893" s="100"/>
    </row>
    <row r="8894" spans="12:41" x14ac:dyDescent="0.25">
      <c r="L8894" s="99"/>
      <c r="M8894" s="99"/>
      <c r="N8894" s="99"/>
      <c r="O8894" s="160"/>
      <c r="P8894" s="100"/>
      <c r="Q8894" s="99"/>
      <c r="R8894" s="99"/>
      <c r="S8894" s="99"/>
      <c r="T8894" s="126"/>
      <c r="U8894" s="99"/>
      <c r="X8894" s="99"/>
      <c r="AF8894" s="100"/>
      <c r="AG8894" s="100"/>
      <c r="AH8894" s="100"/>
      <c r="AI8894" s="126"/>
      <c r="AJ8894" s="100"/>
      <c r="AK8894" s="100"/>
      <c r="AL8894" s="100"/>
      <c r="AM8894" s="100"/>
      <c r="AN8894" s="100"/>
      <c r="AO8894" s="100"/>
    </row>
    <row r="8895" spans="12:41" x14ac:dyDescent="0.25">
      <c r="L8895" s="99"/>
      <c r="M8895" s="99"/>
      <c r="N8895" s="99"/>
      <c r="O8895" s="160"/>
      <c r="P8895" s="100"/>
      <c r="Q8895" s="99"/>
      <c r="R8895" s="99"/>
      <c r="S8895" s="99"/>
      <c r="T8895" s="126"/>
      <c r="U8895" s="99"/>
      <c r="X8895" s="99"/>
      <c r="AF8895" s="100"/>
      <c r="AG8895" s="100"/>
      <c r="AH8895" s="100"/>
      <c r="AI8895" s="126"/>
      <c r="AJ8895" s="100"/>
      <c r="AK8895" s="100"/>
      <c r="AL8895" s="100"/>
      <c r="AM8895" s="100"/>
      <c r="AN8895" s="100"/>
      <c r="AO8895" s="100"/>
    </row>
    <row r="8896" spans="12:41" x14ac:dyDescent="0.25">
      <c r="L8896" s="99"/>
      <c r="M8896" s="99"/>
      <c r="N8896" s="99"/>
      <c r="O8896" s="160"/>
      <c r="P8896" s="100"/>
      <c r="Q8896" s="99"/>
      <c r="R8896" s="99"/>
      <c r="S8896" s="99"/>
      <c r="T8896" s="126"/>
      <c r="U8896" s="99"/>
      <c r="X8896" s="99"/>
      <c r="AF8896" s="100"/>
      <c r="AG8896" s="100"/>
      <c r="AH8896" s="100"/>
      <c r="AI8896" s="126"/>
      <c r="AJ8896" s="100"/>
      <c r="AK8896" s="100"/>
      <c r="AL8896" s="100"/>
      <c r="AM8896" s="100"/>
      <c r="AN8896" s="100"/>
      <c r="AO8896" s="100"/>
    </row>
    <row r="8897" spans="12:41" x14ac:dyDescent="0.25">
      <c r="L8897" s="99"/>
      <c r="M8897" s="99"/>
      <c r="N8897" s="99"/>
      <c r="O8897" s="160"/>
      <c r="P8897" s="100"/>
      <c r="Q8897" s="99"/>
      <c r="R8897" s="99"/>
      <c r="S8897" s="99"/>
      <c r="T8897" s="126"/>
      <c r="U8897" s="99"/>
      <c r="X8897" s="99"/>
      <c r="AF8897" s="100"/>
      <c r="AG8897" s="100"/>
      <c r="AH8897" s="100"/>
      <c r="AI8897" s="126"/>
      <c r="AJ8897" s="100"/>
      <c r="AK8897" s="100"/>
      <c r="AL8897" s="100"/>
      <c r="AM8897" s="100"/>
      <c r="AN8897" s="100"/>
      <c r="AO8897" s="100"/>
    </row>
    <row r="8898" spans="12:41" x14ac:dyDescent="0.25">
      <c r="L8898" s="99"/>
      <c r="M8898" s="99"/>
      <c r="N8898" s="99"/>
      <c r="O8898" s="160"/>
      <c r="P8898" s="100"/>
      <c r="Q8898" s="99"/>
      <c r="R8898" s="99"/>
      <c r="S8898" s="99"/>
      <c r="T8898" s="126"/>
      <c r="U8898" s="99"/>
      <c r="X8898" s="99"/>
      <c r="AF8898" s="100"/>
      <c r="AG8898" s="100"/>
      <c r="AH8898" s="100"/>
      <c r="AI8898" s="126"/>
      <c r="AJ8898" s="100"/>
      <c r="AK8898" s="100"/>
      <c r="AL8898" s="100"/>
      <c r="AM8898" s="100"/>
      <c r="AN8898" s="100"/>
      <c r="AO8898" s="100"/>
    </row>
    <row r="8899" spans="12:41" x14ac:dyDescent="0.25">
      <c r="L8899" s="99"/>
      <c r="M8899" s="99"/>
      <c r="N8899" s="99"/>
      <c r="O8899" s="160"/>
      <c r="P8899" s="100"/>
      <c r="Q8899" s="99"/>
      <c r="R8899" s="99"/>
      <c r="S8899" s="99"/>
      <c r="T8899" s="126"/>
      <c r="U8899" s="99"/>
      <c r="X8899" s="99"/>
      <c r="AF8899" s="100"/>
      <c r="AG8899" s="100"/>
      <c r="AH8899" s="100"/>
      <c r="AI8899" s="126"/>
      <c r="AJ8899" s="100"/>
      <c r="AK8899" s="100"/>
      <c r="AL8899" s="100"/>
      <c r="AM8899" s="100"/>
      <c r="AN8899" s="100"/>
      <c r="AO8899" s="100"/>
    </row>
    <row r="8900" spans="12:41" x14ac:dyDescent="0.25">
      <c r="L8900" s="99"/>
      <c r="M8900" s="99"/>
      <c r="N8900" s="99"/>
      <c r="O8900" s="160"/>
      <c r="P8900" s="100"/>
      <c r="Q8900" s="99"/>
      <c r="R8900" s="99"/>
      <c r="S8900" s="99"/>
      <c r="T8900" s="126"/>
      <c r="U8900" s="99"/>
      <c r="X8900" s="99"/>
      <c r="AF8900" s="100"/>
      <c r="AG8900" s="100"/>
      <c r="AH8900" s="100"/>
      <c r="AI8900" s="126"/>
      <c r="AJ8900" s="100"/>
      <c r="AK8900" s="100"/>
      <c r="AL8900" s="100"/>
      <c r="AM8900" s="100"/>
      <c r="AN8900" s="100"/>
      <c r="AO8900" s="100"/>
    </row>
    <row r="8901" spans="12:41" x14ac:dyDescent="0.25">
      <c r="L8901" s="99"/>
      <c r="M8901" s="99"/>
      <c r="N8901" s="99"/>
      <c r="O8901" s="160"/>
      <c r="P8901" s="100"/>
      <c r="Q8901" s="99"/>
      <c r="R8901" s="99"/>
      <c r="S8901" s="99"/>
      <c r="T8901" s="126"/>
      <c r="U8901" s="99"/>
      <c r="X8901" s="99"/>
      <c r="AF8901" s="100"/>
      <c r="AG8901" s="100"/>
      <c r="AH8901" s="100"/>
      <c r="AI8901" s="126"/>
      <c r="AJ8901" s="100"/>
      <c r="AK8901" s="100"/>
      <c r="AL8901" s="100"/>
      <c r="AM8901" s="100"/>
      <c r="AN8901" s="100"/>
      <c r="AO8901" s="100"/>
    </row>
    <row r="8902" spans="12:41" x14ac:dyDescent="0.25">
      <c r="L8902" s="99"/>
      <c r="M8902" s="99"/>
      <c r="N8902" s="99"/>
      <c r="O8902" s="160"/>
      <c r="P8902" s="100"/>
      <c r="Q8902" s="99"/>
      <c r="R8902" s="99"/>
      <c r="S8902" s="99"/>
      <c r="T8902" s="126"/>
      <c r="U8902" s="99"/>
      <c r="X8902" s="99"/>
      <c r="AF8902" s="100"/>
      <c r="AG8902" s="100"/>
      <c r="AH8902" s="100"/>
      <c r="AI8902" s="126"/>
      <c r="AJ8902" s="100"/>
      <c r="AK8902" s="100"/>
      <c r="AL8902" s="100"/>
      <c r="AM8902" s="100"/>
      <c r="AN8902" s="100"/>
      <c r="AO8902" s="100"/>
    </row>
    <row r="8903" spans="12:41" x14ac:dyDescent="0.25">
      <c r="L8903" s="99"/>
      <c r="M8903" s="99"/>
      <c r="N8903" s="99"/>
      <c r="O8903" s="160"/>
      <c r="P8903" s="100"/>
      <c r="Q8903" s="99"/>
      <c r="R8903" s="99"/>
      <c r="S8903" s="99"/>
      <c r="T8903" s="126"/>
      <c r="U8903" s="99"/>
      <c r="X8903" s="99"/>
      <c r="AF8903" s="100"/>
      <c r="AG8903" s="100"/>
      <c r="AH8903" s="100"/>
      <c r="AI8903" s="126"/>
      <c r="AJ8903" s="100"/>
      <c r="AK8903" s="100"/>
      <c r="AL8903" s="100"/>
      <c r="AM8903" s="100"/>
      <c r="AN8903" s="100"/>
      <c r="AO8903" s="100"/>
    </row>
    <row r="8904" spans="12:41" x14ac:dyDescent="0.25">
      <c r="L8904" s="99"/>
      <c r="M8904" s="99"/>
      <c r="N8904" s="99"/>
      <c r="O8904" s="160"/>
      <c r="P8904" s="100"/>
      <c r="Q8904" s="99"/>
      <c r="R8904" s="99"/>
      <c r="S8904" s="99"/>
      <c r="T8904" s="126"/>
      <c r="U8904" s="99"/>
      <c r="X8904" s="99"/>
      <c r="AF8904" s="100"/>
      <c r="AG8904" s="100"/>
      <c r="AH8904" s="100"/>
      <c r="AI8904" s="126"/>
      <c r="AJ8904" s="100"/>
      <c r="AK8904" s="100"/>
      <c r="AL8904" s="100"/>
      <c r="AM8904" s="100"/>
      <c r="AN8904" s="100"/>
      <c r="AO8904" s="100"/>
    </row>
    <row r="8905" spans="12:41" x14ac:dyDescent="0.25">
      <c r="L8905" s="99"/>
      <c r="M8905" s="99"/>
      <c r="N8905" s="99"/>
      <c r="O8905" s="160"/>
      <c r="P8905" s="100"/>
      <c r="Q8905" s="99"/>
      <c r="R8905" s="99"/>
      <c r="S8905" s="99"/>
      <c r="T8905" s="126"/>
      <c r="U8905" s="99"/>
      <c r="X8905" s="99"/>
      <c r="AF8905" s="100"/>
      <c r="AG8905" s="100"/>
      <c r="AH8905" s="100"/>
      <c r="AI8905" s="126"/>
      <c r="AJ8905" s="100"/>
      <c r="AK8905" s="100"/>
      <c r="AL8905" s="100"/>
      <c r="AM8905" s="100"/>
      <c r="AN8905" s="100"/>
      <c r="AO8905" s="100"/>
    </row>
    <row r="8906" spans="12:41" x14ac:dyDescent="0.25">
      <c r="L8906" s="99"/>
      <c r="M8906" s="99"/>
      <c r="N8906" s="99"/>
      <c r="O8906" s="160"/>
      <c r="P8906" s="100"/>
      <c r="Q8906" s="99"/>
      <c r="R8906" s="99"/>
      <c r="S8906" s="99"/>
      <c r="T8906" s="126"/>
      <c r="U8906" s="99"/>
      <c r="X8906" s="99"/>
      <c r="AF8906" s="100"/>
      <c r="AG8906" s="100"/>
      <c r="AH8906" s="100"/>
      <c r="AI8906" s="126"/>
      <c r="AJ8906" s="100"/>
      <c r="AK8906" s="100"/>
      <c r="AL8906" s="100"/>
      <c r="AM8906" s="100"/>
      <c r="AN8906" s="100"/>
      <c r="AO8906" s="100"/>
    </row>
    <row r="8907" spans="12:41" x14ac:dyDescent="0.25">
      <c r="L8907" s="99"/>
      <c r="M8907" s="99"/>
      <c r="N8907" s="99"/>
      <c r="O8907" s="160"/>
      <c r="P8907" s="100"/>
      <c r="Q8907" s="99"/>
      <c r="R8907" s="99"/>
      <c r="S8907" s="99"/>
      <c r="T8907" s="126"/>
      <c r="U8907" s="99"/>
      <c r="X8907" s="99"/>
      <c r="AF8907" s="100"/>
      <c r="AG8907" s="100"/>
      <c r="AH8907" s="100"/>
      <c r="AI8907" s="126"/>
      <c r="AJ8907" s="100"/>
      <c r="AK8907" s="100"/>
      <c r="AL8907" s="100"/>
      <c r="AM8907" s="100"/>
      <c r="AN8907" s="100"/>
      <c r="AO8907" s="100"/>
    </row>
    <row r="8908" spans="12:41" x14ac:dyDescent="0.25">
      <c r="L8908" s="99"/>
      <c r="M8908" s="99"/>
      <c r="N8908" s="99"/>
      <c r="O8908" s="160"/>
      <c r="P8908" s="100"/>
      <c r="Q8908" s="99"/>
      <c r="R8908" s="99"/>
      <c r="S8908" s="99"/>
      <c r="T8908" s="126"/>
      <c r="U8908" s="99"/>
      <c r="X8908" s="99"/>
      <c r="AF8908" s="100"/>
      <c r="AG8908" s="100"/>
      <c r="AH8908" s="100"/>
      <c r="AI8908" s="126"/>
      <c r="AJ8908" s="100"/>
      <c r="AK8908" s="100"/>
      <c r="AL8908" s="100"/>
      <c r="AM8908" s="100"/>
      <c r="AN8908" s="100"/>
      <c r="AO8908" s="100"/>
    </row>
    <row r="8909" spans="12:41" x14ac:dyDescent="0.25">
      <c r="L8909" s="99"/>
      <c r="M8909" s="99"/>
      <c r="N8909" s="99"/>
      <c r="O8909" s="160"/>
      <c r="P8909" s="100"/>
      <c r="Q8909" s="99"/>
      <c r="R8909" s="99"/>
      <c r="S8909" s="99"/>
      <c r="T8909" s="126"/>
      <c r="U8909" s="99"/>
      <c r="X8909" s="99"/>
      <c r="AF8909" s="100"/>
      <c r="AG8909" s="100"/>
      <c r="AH8909" s="100"/>
      <c r="AI8909" s="126"/>
      <c r="AJ8909" s="100"/>
      <c r="AK8909" s="100"/>
      <c r="AL8909" s="100"/>
      <c r="AM8909" s="100"/>
      <c r="AN8909" s="100"/>
      <c r="AO8909" s="100"/>
    </row>
    <row r="8910" spans="12:41" x14ac:dyDescent="0.25">
      <c r="L8910" s="99"/>
      <c r="M8910" s="99"/>
      <c r="N8910" s="99"/>
      <c r="O8910" s="160"/>
      <c r="P8910" s="100"/>
      <c r="Q8910" s="99"/>
      <c r="R8910" s="99"/>
      <c r="S8910" s="99"/>
      <c r="T8910" s="126"/>
      <c r="U8910" s="99"/>
      <c r="X8910" s="99"/>
      <c r="AF8910" s="100"/>
      <c r="AG8910" s="100"/>
      <c r="AH8910" s="100"/>
      <c r="AI8910" s="126"/>
      <c r="AJ8910" s="100"/>
      <c r="AK8910" s="100"/>
      <c r="AL8910" s="100"/>
      <c r="AM8910" s="100"/>
      <c r="AN8910" s="100"/>
      <c r="AO8910" s="100"/>
    </row>
    <row r="8911" spans="12:41" x14ac:dyDescent="0.25">
      <c r="L8911" s="99"/>
      <c r="M8911" s="99"/>
      <c r="N8911" s="99"/>
      <c r="O8911" s="160"/>
      <c r="P8911" s="100"/>
      <c r="Q8911" s="99"/>
      <c r="R8911" s="99"/>
      <c r="S8911" s="99"/>
      <c r="T8911" s="126"/>
      <c r="U8911" s="99"/>
      <c r="X8911" s="99"/>
      <c r="AF8911" s="100"/>
      <c r="AG8911" s="100"/>
      <c r="AH8911" s="100"/>
      <c r="AI8911" s="126"/>
      <c r="AJ8911" s="100"/>
      <c r="AK8911" s="100"/>
      <c r="AL8911" s="100"/>
      <c r="AM8911" s="100"/>
      <c r="AN8911" s="100"/>
      <c r="AO8911" s="100"/>
    </row>
    <row r="8912" spans="12:41" x14ac:dyDescent="0.25">
      <c r="L8912" s="99"/>
      <c r="M8912" s="99"/>
      <c r="N8912" s="99"/>
      <c r="O8912" s="160"/>
      <c r="P8912" s="100"/>
      <c r="Q8912" s="99"/>
      <c r="R8912" s="99"/>
      <c r="S8912" s="99"/>
      <c r="T8912" s="126"/>
      <c r="U8912" s="99"/>
      <c r="X8912" s="99"/>
      <c r="AF8912" s="100"/>
      <c r="AG8912" s="100"/>
      <c r="AH8912" s="100"/>
      <c r="AI8912" s="126"/>
      <c r="AJ8912" s="100"/>
      <c r="AK8912" s="100"/>
      <c r="AL8912" s="100"/>
      <c r="AM8912" s="100"/>
      <c r="AN8912" s="100"/>
      <c r="AO8912" s="100"/>
    </row>
    <row r="8913" spans="12:41" x14ac:dyDescent="0.25">
      <c r="L8913" s="99"/>
      <c r="M8913" s="99"/>
      <c r="N8913" s="99"/>
      <c r="O8913" s="160"/>
      <c r="P8913" s="100"/>
      <c r="Q8913" s="99"/>
      <c r="R8913" s="99"/>
      <c r="S8913" s="99"/>
      <c r="T8913" s="126"/>
      <c r="U8913" s="99"/>
      <c r="X8913" s="99"/>
      <c r="AF8913" s="100"/>
      <c r="AG8913" s="100"/>
      <c r="AH8913" s="100"/>
      <c r="AI8913" s="126"/>
      <c r="AJ8913" s="100"/>
      <c r="AK8913" s="100"/>
      <c r="AL8913" s="100"/>
      <c r="AM8913" s="100"/>
      <c r="AN8913" s="100"/>
      <c r="AO8913" s="100"/>
    </row>
    <row r="8914" spans="12:41" x14ac:dyDescent="0.25">
      <c r="L8914" s="99"/>
      <c r="M8914" s="99"/>
      <c r="N8914" s="99"/>
      <c r="O8914" s="160"/>
      <c r="P8914" s="100"/>
      <c r="Q8914" s="99"/>
      <c r="R8914" s="99"/>
      <c r="S8914" s="99"/>
      <c r="T8914" s="126"/>
      <c r="U8914" s="99"/>
      <c r="X8914" s="99"/>
      <c r="AF8914" s="100"/>
      <c r="AG8914" s="100"/>
      <c r="AH8914" s="100"/>
      <c r="AI8914" s="126"/>
      <c r="AJ8914" s="100"/>
      <c r="AK8914" s="100"/>
      <c r="AL8914" s="100"/>
      <c r="AM8914" s="100"/>
      <c r="AN8914" s="100"/>
      <c r="AO8914" s="100"/>
    </row>
    <row r="8915" spans="12:41" x14ac:dyDescent="0.25">
      <c r="L8915" s="99"/>
      <c r="M8915" s="99"/>
      <c r="N8915" s="99"/>
      <c r="O8915" s="160"/>
      <c r="P8915" s="100"/>
      <c r="Q8915" s="99"/>
      <c r="R8915" s="99"/>
      <c r="S8915" s="99"/>
      <c r="T8915" s="126"/>
      <c r="U8915" s="99"/>
      <c r="X8915" s="99"/>
      <c r="AF8915" s="100"/>
      <c r="AG8915" s="100"/>
      <c r="AH8915" s="100"/>
      <c r="AI8915" s="126"/>
      <c r="AJ8915" s="100"/>
      <c r="AK8915" s="100"/>
      <c r="AL8915" s="100"/>
      <c r="AM8915" s="100"/>
      <c r="AN8915" s="100"/>
      <c r="AO8915" s="100"/>
    </row>
    <row r="8916" spans="12:41" x14ac:dyDescent="0.25">
      <c r="L8916" s="99"/>
      <c r="M8916" s="99"/>
      <c r="N8916" s="99"/>
      <c r="O8916" s="160"/>
      <c r="P8916" s="100"/>
      <c r="Q8916" s="99"/>
      <c r="R8916" s="99"/>
      <c r="S8916" s="99"/>
      <c r="T8916" s="126"/>
      <c r="U8916" s="99"/>
      <c r="X8916" s="99"/>
      <c r="AF8916" s="100"/>
      <c r="AG8916" s="100"/>
      <c r="AH8916" s="100"/>
      <c r="AI8916" s="126"/>
      <c r="AJ8916" s="100"/>
      <c r="AK8916" s="100"/>
      <c r="AL8916" s="100"/>
      <c r="AM8916" s="100"/>
      <c r="AN8916" s="100"/>
      <c r="AO8916" s="100"/>
    </row>
    <row r="8917" spans="12:41" x14ac:dyDescent="0.25">
      <c r="L8917" s="99"/>
      <c r="M8917" s="99"/>
      <c r="N8917" s="99"/>
      <c r="O8917" s="160"/>
      <c r="P8917" s="100"/>
      <c r="Q8917" s="99"/>
      <c r="R8917" s="99"/>
      <c r="S8917" s="99"/>
      <c r="T8917" s="126"/>
      <c r="U8917" s="99"/>
      <c r="X8917" s="99"/>
      <c r="AF8917" s="100"/>
      <c r="AG8917" s="100"/>
      <c r="AH8917" s="100"/>
      <c r="AI8917" s="126"/>
      <c r="AJ8917" s="100"/>
      <c r="AK8917" s="100"/>
      <c r="AL8917" s="100"/>
      <c r="AM8917" s="100"/>
      <c r="AN8917" s="100"/>
      <c r="AO8917" s="100"/>
    </row>
    <row r="8918" spans="12:41" x14ac:dyDescent="0.25">
      <c r="L8918" s="99"/>
      <c r="M8918" s="99"/>
      <c r="N8918" s="99"/>
      <c r="O8918" s="160"/>
      <c r="P8918" s="100"/>
      <c r="Q8918" s="99"/>
      <c r="R8918" s="99"/>
      <c r="S8918" s="99"/>
      <c r="T8918" s="126"/>
      <c r="U8918" s="99"/>
      <c r="X8918" s="99"/>
      <c r="AF8918" s="100"/>
      <c r="AG8918" s="100"/>
      <c r="AH8918" s="100"/>
      <c r="AI8918" s="126"/>
      <c r="AJ8918" s="100"/>
      <c r="AK8918" s="100"/>
      <c r="AL8918" s="100"/>
      <c r="AM8918" s="100"/>
      <c r="AN8918" s="100"/>
      <c r="AO8918" s="100"/>
    </row>
    <row r="8919" spans="12:41" x14ac:dyDescent="0.25">
      <c r="L8919" s="99"/>
      <c r="M8919" s="99"/>
      <c r="N8919" s="99"/>
      <c r="O8919" s="160"/>
      <c r="P8919" s="100"/>
      <c r="Q8919" s="99"/>
      <c r="R8919" s="99"/>
      <c r="S8919" s="99"/>
      <c r="T8919" s="126"/>
      <c r="U8919" s="99"/>
      <c r="X8919" s="99"/>
      <c r="AF8919" s="100"/>
      <c r="AG8919" s="100"/>
      <c r="AH8919" s="100"/>
      <c r="AI8919" s="126"/>
      <c r="AJ8919" s="100"/>
      <c r="AK8919" s="100"/>
      <c r="AL8919" s="100"/>
      <c r="AM8919" s="100"/>
      <c r="AN8919" s="100"/>
      <c r="AO8919" s="100"/>
    </row>
    <row r="8920" spans="12:41" x14ac:dyDescent="0.25">
      <c r="L8920" s="99"/>
      <c r="M8920" s="99"/>
      <c r="N8920" s="99"/>
      <c r="O8920" s="160"/>
      <c r="P8920" s="100"/>
      <c r="Q8920" s="99"/>
      <c r="R8920" s="99"/>
      <c r="S8920" s="99"/>
      <c r="T8920" s="126"/>
      <c r="U8920" s="99"/>
      <c r="X8920" s="99"/>
      <c r="AF8920" s="100"/>
      <c r="AG8920" s="100"/>
      <c r="AH8920" s="100"/>
      <c r="AI8920" s="126"/>
      <c r="AJ8920" s="100"/>
      <c r="AK8920" s="100"/>
      <c r="AL8920" s="100"/>
      <c r="AM8920" s="100"/>
      <c r="AN8920" s="100"/>
      <c r="AO8920" s="100"/>
    </row>
    <row r="8921" spans="12:41" x14ac:dyDescent="0.25">
      <c r="L8921" s="99"/>
      <c r="M8921" s="99"/>
      <c r="N8921" s="99"/>
      <c r="O8921" s="160"/>
      <c r="P8921" s="100"/>
      <c r="Q8921" s="99"/>
      <c r="R8921" s="99"/>
      <c r="S8921" s="99"/>
      <c r="T8921" s="126"/>
      <c r="U8921" s="99"/>
      <c r="X8921" s="99"/>
      <c r="AF8921" s="100"/>
      <c r="AG8921" s="100"/>
      <c r="AH8921" s="100"/>
      <c r="AI8921" s="126"/>
      <c r="AJ8921" s="100"/>
      <c r="AK8921" s="100"/>
      <c r="AL8921" s="100"/>
      <c r="AM8921" s="100"/>
      <c r="AN8921" s="100"/>
      <c r="AO8921" s="100"/>
    </row>
    <row r="8922" spans="12:41" x14ac:dyDescent="0.25">
      <c r="L8922" s="99"/>
      <c r="M8922" s="99"/>
      <c r="N8922" s="99"/>
      <c r="O8922" s="160"/>
      <c r="P8922" s="100"/>
      <c r="Q8922" s="99"/>
      <c r="R8922" s="99"/>
      <c r="S8922" s="99"/>
      <c r="T8922" s="126"/>
      <c r="U8922" s="99"/>
      <c r="X8922" s="99"/>
      <c r="AF8922" s="100"/>
      <c r="AG8922" s="100"/>
      <c r="AH8922" s="100"/>
      <c r="AI8922" s="126"/>
      <c r="AJ8922" s="100"/>
      <c r="AK8922" s="100"/>
      <c r="AL8922" s="100"/>
      <c r="AM8922" s="100"/>
      <c r="AN8922" s="100"/>
      <c r="AO8922" s="100"/>
    </row>
    <row r="8923" spans="12:41" x14ac:dyDescent="0.25">
      <c r="L8923" s="99"/>
      <c r="M8923" s="99"/>
      <c r="N8923" s="99"/>
      <c r="O8923" s="160"/>
      <c r="P8923" s="100"/>
      <c r="Q8923" s="99"/>
      <c r="R8923" s="99"/>
      <c r="S8923" s="99"/>
      <c r="T8923" s="126"/>
      <c r="U8923" s="99"/>
      <c r="X8923" s="99"/>
      <c r="AF8923" s="100"/>
      <c r="AG8923" s="100"/>
      <c r="AH8923" s="100"/>
      <c r="AI8923" s="126"/>
      <c r="AJ8923" s="100"/>
      <c r="AK8923" s="100"/>
      <c r="AL8923" s="100"/>
      <c r="AM8923" s="100"/>
      <c r="AN8923" s="100"/>
      <c r="AO8923" s="100"/>
    </row>
    <row r="8924" spans="12:41" x14ac:dyDescent="0.25">
      <c r="L8924" s="99"/>
      <c r="M8924" s="99"/>
      <c r="N8924" s="99"/>
      <c r="O8924" s="160"/>
      <c r="P8924" s="100"/>
      <c r="Q8924" s="99"/>
      <c r="R8924" s="99"/>
      <c r="S8924" s="99"/>
      <c r="T8924" s="126"/>
      <c r="U8924" s="99"/>
      <c r="X8924" s="99"/>
      <c r="AF8924" s="100"/>
      <c r="AG8924" s="100"/>
      <c r="AH8924" s="100"/>
      <c r="AI8924" s="126"/>
      <c r="AJ8924" s="100"/>
      <c r="AK8924" s="100"/>
      <c r="AL8924" s="100"/>
      <c r="AM8924" s="100"/>
      <c r="AN8924" s="100"/>
      <c r="AO8924" s="100"/>
    </row>
    <row r="8925" spans="12:41" x14ac:dyDescent="0.25">
      <c r="L8925" s="99"/>
      <c r="M8925" s="99"/>
      <c r="N8925" s="99"/>
      <c r="O8925" s="160"/>
      <c r="P8925" s="100"/>
      <c r="Q8925" s="99"/>
      <c r="R8925" s="99"/>
      <c r="S8925" s="99"/>
      <c r="T8925" s="126"/>
      <c r="U8925" s="99"/>
      <c r="X8925" s="99"/>
      <c r="AF8925" s="100"/>
      <c r="AG8925" s="100"/>
      <c r="AH8925" s="100"/>
      <c r="AI8925" s="126"/>
      <c r="AJ8925" s="100"/>
      <c r="AK8925" s="100"/>
      <c r="AL8925" s="100"/>
      <c r="AM8925" s="100"/>
      <c r="AN8925" s="100"/>
      <c r="AO8925" s="100"/>
    </row>
    <row r="8926" spans="12:41" x14ac:dyDescent="0.25">
      <c r="L8926" s="99"/>
      <c r="M8926" s="99"/>
      <c r="N8926" s="99"/>
      <c r="O8926" s="160"/>
      <c r="P8926" s="100"/>
      <c r="Q8926" s="99"/>
      <c r="R8926" s="99"/>
      <c r="S8926" s="99"/>
      <c r="T8926" s="126"/>
      <c r="U8926" s="99"/>
      <c r="X8926" s="99"/>
      <c r="AF8926" s="100"/>
      <c r="AG8926" s="100"/>
      <c r="AH8926" s="100"/>
      <c r="AI8926" s="126"/>
      <c r="AJ8926" s="100"/>
      <c r="AK8926" s="100"/>
      <c r="AL8926" s="100"/>
      <c r="AM8926" s="100"/>
      <c r="AN8926" s="100"/>
      <c r="AO8926" s="100"/>
    </row>
    <row r="8927" spans="12:41" x14ac:dyDescent="0.25">
      <c r="L8927" s="99"/>
      <c r="M8927" s="99"/>
      <c r="N8927" s="99"/>
      <c r="O8927" s="160"/>
      <c r="P8927" s="100"/>
      <c r="Q8927" s="99"/>
      <c r="R8927" s="99"/>
      <c r="S8927" s="99"/>
      <c r="T8927" s="126"/>
      <c r="U8927" s="99"/>
      <c r="X8927" s="99"/>
      <c r="AF8927" s="100"/>
      <c r="AG8927" s="100"/>
      <c r="AH8927" s="100"/>
      <c r="AI8927" s="126"/>
      <c r="AJ8927" s="100"/>
      <c r="AK8927" s="100"/>
      <c r="AL8927" s="100"/>
      <c r="AM8927" s="100"/>
      <c r="AN8927" s="100"/>
      <c r="AO8927" s="100"/>
    </row>
    <row r="8928" spans="12:41" x14ac:dyDescent="0.25">
      <c r="L8928" s="99"/>
      <c r="M8928" s="99"/>
      <c r="N8928" s="99"/>
      <c r="O8928" s="160"/>
      <c r="P8928" s="100"/>
      <c r="Q8928" s="99"/>
      <c r="R8928" s="99"/>
      <c r="S8928" s="99"/>
      <c r="T8928" s="126"/>
      <c r="U8928" s="99"/>
      <c r="X8928" s="99"/>
      <c r="AF8928" s="100"/>
      <c r="AG8928" s="100"/>
      <c r="AH8928" s="100"/>
      <c r="AI8928" s="126"/>
      <c r="AJ8928" s="100"/>
      <c r="AK8928" s="100"/>
      <c r="AL8928" s="100"/>
      <c r="AM8928" s="100"/>
      <c r="AN8928" s="100"/>
      <c r="AO8928" s="100"/>
    </row>
    <row r="8929" spans="12:41" x14ac:dyDescent="0.25">
      <c r="L8929" s="99"/>
      <c r="M8929" s="99"/>
      <c r="N8929" s="99"/>
      <c r="O8929" s="160"/>
      <c r="P8929" s="100"/>
      <c r="Q8929" s="99"/>
      <c r="R8929" s="99"/>
      <c r="S8929" s="99"/>
      <c r="T8929" s="126"/>
      <c r="U8929" s="99"/>
      <c r="X8929" s="99"/>
      <c r="AF8929" s="100"/>
      <c r="AG8929" s="100"/>
      <c r="AH8929" s="100"/>
      <c r="AI8929" s="126"/>
      <c r="AJ8929" s="100"/>
      <c r="AK8929" s="100"/>
      <c r="AL8929" s="100"/>
      <c r="AM8929" s="100"/>
      <c r="AN8929" s="100"/>
      <c r="AO8929" s="100"/>
    </row>
    <row r="8930" spans="12:41" x14ac:dyDescent="0.25">
      <c r="L8930" s="99"/>
      <c r="M8930" s="99"/>
      <c r="N8930" s="99"/>
      <c r="O8930" s="160"/>
      <c r="P8930" s="100"/>
      <c r="Q8930" s="99"/>
      <c r="R8930" s="99"/>
      <c r="S8930" s="99"/>
      <c r="T8930" s="126"/>
      <c r="U8930" s="99"/>
      <c r="X8930" s="99"/>
      <c r="AF8930" s="100"/>
      <c r="AG8930" s="100"/>
      <c r="AH8930" s="100"/>
      <c r="AI8930" s="126"/>
      <c r="AJ8930" s="100"/>
      <c r="AK8930" s="100"/>
      <c r="AL8930" s="100"/>
      <c r="AM8930" s="100"/>
      <c r="AN8930" s="100"/>
      <c r="AO8930" s="100"/>
    </row>
    <row r="8931" spans="12:41" x14ac:dyDescent="0.25">
      <c r="L8931" s="99"/>
      <c r="M8931" s="99"/>
      <c r="N8931" s="99"/>
      <c r="O8931" s="160"/>
      <c r="P8931" s="100"/>
      <c r="Q8931" s="99"/>
      <c r="R8931" s="99"/>
      <c r="S8931" s="99"/>
      <c r="T8931" s="126"/>
      <c r="U8931" s="99"/>
      <c r="X8931" s="99"/>
      <c r="AF8931" s="100"/>
      <c r="AG8931" s="100"/>
      <c r="AH8931" s="100"/>
      <c r="AI8931" s="126"/>
      <c r="AJ8931" s="100"/>
      <c r="AK8931" s="100"/>
      <c r="AL8931" s="100"/>
      <c r="AM8931" s="100"/>
      <c r="AN8931" s="100"/>
      <c r="AO8931" s="100"/>
    </row>
    <row r="8932" spans="12:41" x14ac:dyDescent="0.25">
      <c r="L8932" s="99"/>
      <c r="M8932" s="99"/>
      <c r="N8932" s="99"/>
      <c r="O8932" s="160"/>
      <c r="P8932" s="100"/>
      <c r="Q8932" s="99"/>
      <c r="R8932" s="99"/>
      <c r="S8932" s="99"/>
      <c r="T8932" s="126"/>
      <c r="U8932" s="99"/>
      <c r="X8932" s="99"/>
      <c r="AF8932" s="100"/>
      <c r="AG8932" s="100"/>
      <c r="AH8932" s="100"/>
      <c r="AI8932" s="126"/>
      <c r="AJ8932" s="100"/>
      <c r="AK8932" s="100"/>
      <c r="AL8932" s="100"/>
      <c r="AM8932" s="100"/>
      <c r="AN8932" s="100"/>
      <c r="AO8932" s="100"/>
    </row>
    <row r="8933" spans="12:41" x14ac:dyDescent="0.25">
      <c r="L8933" s="99"/>
      <c r="M8933" s="99"/>
      <c r="N8933" s="99"/>
      <c r="O8933" s="160"/>
      <c r="P8933" s="100"/>
      <c r="Q8933" s="99"/>
      <c r="R8933" s="99"/>
      <c r="S8933" s="99"/>
      <c r="T8933" s="126"/>
      <c r="U8933" s="99"/>
      <c r="X8933" s="99"/>
      <c r="AF8933" s="100"/>
      <c r="AG8933" s="100"/>
      <c r="AH8933" s="100"/>
      <c r="AI8933" s="126"/>
      <c r="AJ8933" s="100"/>
      <c r="AK8933" s="100"/>
      <c r="AL8933" s="100"/>
      <c r="AM8933" s="100"/>
      <c r="AN8933" s="100"/>
      <c r="AO8933" s="100"/>
    </row>
    <row r="8934" spans="12:41" x14ac:dyDescent="0.25">
      <c r="L8934" s="99"/>
      <c r="M8934" s="99"/>
      <c r="N8934" s="99"/>
      <c r="O8934" s="160"/>
      <c r="P8934" s="100"/>
      <c r="Q8934" s="99"/>
      <c r="R8934" s="99"/>
      <c r="S8934" s="99"/>
      <c r="T8934" s="126"/>
      <c r="U8934" s="99"/>
      <c r="X8934" s="99"/>
      <c r="AF8934" s="100"/>
      <c r="AG8934" s="100"/>
      <c r="AH8934" s="100"/>
      <c r="AI8934" s="126"/>
      <c r="AJ8934" s="100"/>
      <c r="AK8934" s="100"/>
      <c r="AL8934" s="100"/>
      <c r="AM8934" s="100"/>
      <c r="AN8934" s="100"/>
      <c r="AO8934" s="100"/>
    </row>
    <row r="8935" spans="12:41" x14ac:dyDescent="0.25">
      <c r="L8935" s="99"/>
      <c r="M8935" s="99"/>
      <c r="N8935" s="99"/>
      <c r="O8935" s="160"/>
      <c r="P8935" s="100"/>
      <c r="Q8935" s="99"/>
      <c r="R8935" s="99"/>
      <c r="S8935" s="99"/>
      <c r="T8935" s="126"/>
      <c r="U8935" s="99"/>
      <c r="X8935" s="99"/>
      <c r="AF8935" s="100"/>
      <c r="AG8935" s="100"/>
      <c r="AH8935" s="100"/>
      <c r="AI8935" s="126"/>
      <c r="AJ8935" s="100"/>
      <c r="AK8935" s="100"/>
      <c r="AL8935" s="100"/>
      <c r="AM8935" s="100"/>
      <c r="AN8935" s="100"/>
      <c r="AO8935" s="100"/>
    </row>
    <row r="8936" spans="12:41" x14ac:dyDescent="0.25">
      <c r="L8936" s="99"/>
      <c r="M8936" s="99"/>
      <c r="N8936" s="99"/>
      <c r="O8936" s="160"/>
      <c r="P8936" s="100"/>
      <c r="Q8936" s="99"/>
      <c r="R8936" s="99"/>
      <c r="S8936" s="99"/>
      <c r="T8936" s="126"/>
      <c r="U8936" s="99"/>
      <c r="X8936" s="99"/>
      <c r="AF8936" s="100"/>
      <c r="AG8936" s="100"/>
      <c r="AH8936" s="100"/>
      <c r="AI8936" s="126"/>
      <c r="AJ8936" s="100"/>
      <c r="AK8936" s="100"/>
      <c r="AL8936" s="100"/>
      <c r="AM8936" s="100"/>
      <c r="AN8936" s="100"/>
      <c r="AO8936" s="100"/>
    </row>
    <row r="8937" spans="12:41" x14ac:dyDescent="0.25">
      <c r="L8937" s="99"/>
      <c r="M8937" s="99"/>
      <c r="N8937" s="99"/>
      <c r="O8937" s="160"/>
      <c r="P8937" s="100"/>
      <c r="Q8937" s="99"/>
      <c r="R8937" s="99"/>
      <c r="S8937" s="99"/>
      <c r="T8937" s="126"/>
      <c r="U8937" s="99"/>
      <c r="X8937" s="99"/>
      <c r="AF8937" s="100"/>
      <c r="AG8937" s="100"/>
      <c r="AH8937" s="100"/>
      <c r="AI8937" s="126"/>
      <c r="AJ8937" s="100"/>
      <c r="AK8937" s="100"/>
      <c r="AL8937" s="100"/>
      <c r="AM8937" s="100"/>
      <c r="AN8937" s="100"/>
      <c r="AO8937" s="100"/>
    </row>
    <row r="8938" spans="12:41" x14ac:dyDescent="0.25">
      <c r="L8938" s="99"/>
      <c r="M8938" s="99"/>
      <c r="N8938" s="99"/>
      <c r="O8938" s="160"/>
      <c r="P8938" s="100"/>
      <c r="Q8938" s="99"/>
      <c r="R8938" s="99"/>
      <c r="S8938" s="99"/>
      <c r="T8938" s="126"/>
      <c r="U8938" s="99"/>
      <c r="X8938" s="99"/>
      <c r="AF8938" s="100"/>
      <c r="AG8938" s="100"/>
      <c r="AH8938" s="100"/>
      <c r="AI8938" s="126"/>
      <c r="AJ8938" s="100"/>
      <c r="AK8938" s="100"/>
      <c r="AL8938" s="100"/>
      <c r="AM8938" s="100"/>
      <c r="AN8938" s="100"/>
      <c r="AO8938" s="100"/>
    </row>
    <row r="8939" spans="12:41" x14ac:dyDescent="0.25">
      <c r="L8939" s="99"/>
      <c r="M8939" s="99"/>
      <c r="N8939" s="99"/>
      <c r="O8939" s="160"/>
      <c r="P8939" s="100"/>
      <c r="Q8939" s="99"/>
      <c r="R8939" s="99"/>
      <c r="S8939" s="99"/>
      <c r="T8939" s="126"/>
      <c r="U8939" s="99"/>
      <c r="X8939" s="99"/>
      <c r="AF8939" s="100"/>
      <c r="AG8939" s="100"/>
      <c r="AH8939" s="100"/>
      <c r="AI8939" s="126"/>
      <c r="AJ8939" s="100"/>
      <c r="AK8939" s="100"/>
      <c r="AL8939" s="100"/>
      <c r="AM8939" s="100"/>
      <c r="AN8939" s="100"/>
      <c r="AO8939" s="100"/>
    </row>
    <row r="8940" spans="12:41" x14ac:dyDescent="0.25">
      <c r="L8940" s="99"/>
      <c r="M8940" s="99"/>
      <c r="N8940" s="99"/>
      <c r="O8940" s="160"/>
      <c r="P8940" s="100"/>
      <c r="Q8940" s="99"/>
      <c r="R8940" s="99"/>
      <c r="S8940" s="99"/>
      <c r="T8940" s="126"/>
      <c r="U8940" s="99"/>
      <c r="X8940" s="99"/>
      <c r="AF8940" s="100"/>
      <c r="AG8940" s="100"/>
      <c r="AH8940" s="100"/>
      <c r="AI8940" s="126"/>
      <c r="AJ8940" s="100"/>
      <c r="AK8940" s="100"/>
      <c r="AL8940" s="100"/>
      <c r="AM8940" s="100"/>
      <c r="AN8940" s="100"/>
      <c r="AO8940" s="100"/>
    </row>
    <row r="8941" spans="12:41" x14ac:dyDescent="0.25">
      <c r="L8941" s="99"/>
      <c r="M8941" s="99"/>
      <c r="N8941" s="99"/>
      <c r="O8941" s="160"/>
      <c r="P8941" s="100"/>
      <c r="Q8941" s="99"/>
      <c r="R8941" s="99"/>
      <c r="S8941" s="99"/>
      <c r="T8941" s="126"/>
      <c r="U8941" s="99"/>
      <c r="X8941" s="99"/>
      <c r="AF8941" s="100"/>
      <c r="AG8941" s="100"/>
      <c r="AH8941" s="100"/>
      <c r="AI8941" s="126"/>
      <c r="AJ8941" s="100"/>
      <c r="AK8941" s="100"/>
      <c r="AL8941" s="100"/>
      <c r="AM8941" s="100"/>
      <c r="AN8941" s="100"/>
      <c r="AO8941" s="100"/>
    </row>
    <row r="8942" spans="12:41" x14ac:dyDescent="0.25">
      <c r="L8942" s="99"/>
      <c r="M8942" s="99"/>
      <c r="N8942" s="99"/>
      <c r="O8942" s="160"/>
      <c r="P8942" s="100"/>
      <c r="Q8942" s="99"/>
      <c r="R8942" s="99"/>
      <c r="S8942" s="99"/>
      <c r="T8942" s="126"/>
      <c r="U8942" s="99"/>
      <c r="X8942" s="99"/>
      <c r="AF8942" s="100"/>
      <c r="AG8942" s="100"/>
      <c r="AH8942" s="100"/>
      <c r="AI8942" s="126"/>
      <c r="AJ8942" s="100"/>
      <c r="AK8942" s="100"/>
      <c r="AL8942" s="100"/>
      <c r="AM8942" s="100"/>
      <c r="AN8942" s="100"/>
      <c r="AO8942" s="100"/>
    </row>
    <row r="8943" spans="12:41" x14ac:dyDescent="0.25">
      <c r="L8943" s="99"/>
      <c r="M8943" s="99"/>
      <c r="N8943" s="99"/>
      <c r="O8943" s="160"/>
      <c r="P8943" s="100"/>
      <c r="Q8943" s="99"/>
      <c r="R8943" s="99"/>
      <c r="S8943" s="99"/>
      <c r="T8943" s="126"/>
      <c r="U8943" s="99"/>
      <c r="X8943" s="99"/>
      <c r="AF8943" s="100"/>
      <c r="AG8943" s="100"/>
      <c r="AH8943" s="100"/>
      <c r="AI8943" s="126"/>
      <c r="AJ8943" s="100"/>
      <c r="AK8943" s="100"/>
      <c r="AL8943" s="100"/>
      <c r="AM8943" s="100"/>
      <c r="AN8943" s="100"/>
      <c r="AO8943" s="100"/>
    </row>
    <row r="8944" spans="12:41" x14ac:dyDescent="0.25">
      <c r="L8944" s="99"/>
      <c r="M8944" s="99"/>
      <c r="N8944" s="99"/>
      <c r="O8944" s="160"/>
      <c r="P8944" s="100"/>
      <c r="Q8944" s="99"/>
      <c r="R8944" s="99"/>
      <c r="S8944" s="99"/>
      <c r="T8944" s="126"/>
      <c r="U8944" s="99"/>
      <c r="X8944" s="99"/>
      <c r="AF8944" s="100"/>
      <c r="AG8944" s="100"/>
      <c r="AH8944" s="100"/>
      <c r="AI8944" s="126"/>
      <c r="AJ8944" s="100"/>
      <c r="AK8944" s="100"/>
      <c r="AL8944" s="100"/>
      <c r="AM8944" s="100"/>
      <c r="AN8944" s="100"/>
      <c r="AO8944" s="100"/>
    </row>
    <row r="8945" spans="12:41" x14ac:dyDescent="0.25">
      <c r="L8945" s="99"/>
      <c r="M8945" s="99"/>
      <c r="N8945" s="99"/>
      <c r="O8945" s="160"/>
      <c r="P8945" s="100"/>
      <c r="Q8945" s="99"/>
      <c r="R8945" s="99"/>
      <c r="S8945" s="99"/>
      <c r="T8945" s="126"/>
      <c r="U8945" s="99"/>
      <c r="X8945" s="99"/>
      <c r="AF8945" s="100"/>
      <c r="AG8945" s="100"/>
      <c r="AH8945" s="100"/>
      <c r="AI8945" s="126"/>
      <c r="AJ8945" s="100"/>
      <c r="AK8945" s="100"/>
      <c r="AL8945" s="100"/>
      <c r="AM8945" s="100"/>
      <c r="AN8945" s="100"/>
      <c r="AO8945" s="100"/>
    </row>
    <row r="8946" spans="12:41" x14ac:dyDescent="0.25">
      <c r="L8946" s="99"/>
      <c r="M8946" s="99"/>
      <c r="N8946" s="99"/>
      <c r="O8946" s="160"/>
      <c r="P8946" s="100"/>
      <c r="Q8946" s="99"/>
      <c r="R8946" s="99"/>
      <c r="S8946" s="99"/>
      <c r="T8946" s="126"/>
      <c r="U8946" s="99"/>
      <c r="X8946" s="99"/>
      <c r="AF8946" s="100"/>
      <c r="AG8946" s="100"/>
      <c r="AH8946" s="100"/>
      <c r="AI8946" s="126"/>
      <c r="AJ8946" s="100"/>
      <c r="AK8946" s="100"/>
      <c r="AL8946" s="100"/>
      <c r="AM8946" s="100"/>
      <c r="AN8946" s="100"/>
      <c r="AO8946" s="100"/>
    </row>
    <row r="8947" spans="12:41" x14ac:dyDescent="0.25">
      <c r="L8947" s="99"/>
      <c r="M8947" s="99"/>
      <c r="N8947" s="99"/>
      <c r="O8947" s="160"/>
      <c r="P8947" s="100"/>
      <c r="Q8947" s="99"/>
      <c r="R8947" s="99"/>
      <c r="S8947" s="99"/>
      <c r="T8947" s="126"/>
      <c r="U8947" s="99"/>
      <c r="X8947" s="99"/>
      <c r="AF8947" s="100"/>
      <c r="AG8947" s="100"/>
      <c r="AH8947" s="100"/>
      <c r="AI8947" s="126"/>
      <c r="AJ8947" s="100"/>
      <c r="AK8947" s="100"/>
      <c r="AL8947" s="100"/>
      <c r="AM8947" s="100"/>
      <c r="AN8947" s="100"/>
      <c r="AO8947" s="100"/>
    </row>
    <row r="8948" spans="12:41" x14ac:dyDescent="0.25">
      <c r="L8948" s="99"/>
      <c r="M8948" s="99"/>
      <c r="N8948" s="99"/>
      <c r="O8948" s="160"/>
      <c r="P8948" s="100"/>
      <c r="Q8948" s="99"/>
      <c r="R8948" s="99"/>
      <c r="S8948" s="99"/>
      <c r="T8948" s="126"/>
      <c r="U8948" s="99"/>
      <c r="X8948" s="99"/>
      <c r="AF8948" s="100"/>
      <c r="AG8948" s="100"/>
      <c r="AH8948" s="100"/>
      <c r="AI8948" s="126"/>
      <c r="AJ8948" s="100"/>
      <c r="AK8948" s="100"/>
      <c r="AL8948" s="100"/>
      <c r="AM8948" s="100"/>
      <c r="AN8948" s="100"/>
      <c r="AO8948" s="100"/>
    </row>
    <row r="8949" spans="12:41" x14ac:dyDescent="0.25">
      <c r="L8949" s="99"/>
      <c r="M8949" s="99"/>
      <c r="N8949" s="99"/>
      <c r="O8949" s="160"/>
      <c r="P8949" s="100"/>
      <c r="Q8949" s="99"/>
      <c r="R8949" s="99"/>
      <c r="S8949" s="99"/>
      <c r="T8949" s="126"/>
      <c r="U8949" s="99"/>
      <c r="X8949" s="99"/>
      <c r="AF8949" s="100"/>
      <c r="AG8949" s="100"/>
      <c r="AH8949" s="100"/>
      <c r="AI8949" s="126"/>
      <c r="AJ8949" s="100"/>
      <c r="AK8949" s="100"/>
      <c r="AL8949" s="100"/>
      <c r="AM8949" s="100"/>
      <c r="AN8949" s="100"/>
      <c r="AO8949" s="100"/>
    </row>
    <row r="8950" spans="12:41" x14ac:dyDescent="0.25">
      <c r="L8950" s="99"/>
      <c r="M8950" s="99"/>
      <c r="N8950" s="99"/>
      <c r="O8950" s="160"/>
      <c r="P8950" s="100"/>
      <c r="Q8950" s="99"/>
      <c r="R8950" s="99"/>
      <c r="S8950" s="99"/>
      <c r="T8950" s="126"/>
      <c r="U8950" s="99"/>
      <c r="X8950" s="99"/>
      <c r="AF8950" s="100"/>
      <c r="AG8950" s="100"/>
      <c r="AH8950" s="100"/>
      <c r="AI8950" s="126"/>
      <c r="AJ8950" s="100"/>
      <c r="AK8950" s="100"/>
      <c r="AL8950" s="100"/>
      <c r="AM8950" s="100"/>
      <c r="AN8950" s="100"/>
      <c r="AO8950" s="100"/>
    </row>
    <row r="8951" spans="12:41" x14ac:dyDescent="0.25">
      <c r="L8951" s="99"/>
      <c r="M8951" s="99"/>
      <c r="N8951" s="99"/>
      <c r="O8951" s="160"/>
      <c r="P8951" s="100"/>
      <c r="Q8951" s="99"/>
      <c r="R8951" s="99"/>
      <c r="S8951" s="99"/>
      <c r="T8951" s="126"/>
      <c r="U8951" s="99"/>
      <c r="X8951" s="99"/>
      <c r="AF8951" s="100"/>
      <c r="AG8951" s="100"/>
      <c r="AH8951" s="100"/>
      <c r="AI8951" s="126"/>
      <c r="AJ8951" s="100"/>
      <c r="AK8951" s="100"/>
      <c r="AL8951" s="100"/>
      <c r="AM8951" s="100"/>
      <c r="AN8951" s="100"/>
      <c r="AO8951" s="100"/>
    </row>
    <row r="8952" spans="12:41" x14ac:dyDescent="0.25">
      <c r="L8952" s="99"/>
      <c r="M8952" s="99"/>
      <c r="N8952" s="99"/>
      <c r="O8952" s="160"/>
      <c r="P8952" s="100"/>
      <c r="Q8952" s="99"/>
      <c r="R8952" s="99"/>
      <c r="S8952" s="99"/>
      <c r="T8952" s="126"/>
      <c r="U8952" s="99"/>
      <c r="X8952" s="99"/>
      <c r="AF8952" s="100"/>
      <c r="AG8952" s="100"/>
      <c r="AH8952" s="100"/>
      <c r="AI8952" s="126"/>
      <c r="AJ8952" s="100"/>
      <c r="AK8952" s="100"/>
      <c r="AL8952" s="100"/>
      <c r="AM8952" s="100"/>
      <c r="AN8952" s="100"/>
      <c r="AO8952" s="100"/>
    </row>
    <row r="8953" spans="12:41" x14ac:dyDescent="0.25">
      <c r="L8953" s="99"/>
      <c r="M8953" s="99"/>
      <c r="N8953" s="99"/>
      <c r="O8953" s="160"/>
      <c r="P8953" s="100"/>
      <c r="Q8953" s="99"/>
      <c r="R8953" s="99"/>
      <c r="S8953" s="99"/>
      <c r="T8953" s="126"/>
      <c r="U8953" s="99"/>
      <c r="X8953" s="99"/>
      <c r="AF8953" s="100"/>
      <c r="AG8953" s="100"/>
      <c r="AH8953" s="100"/>
      <c r="AI8953" s="126"/>
      <c r="AJ8953" s="100"/>
      <c r="AK8953" s="100"/>
      <c r="AL8953" s="100"/>
      <c r="AM8953" s="100"/>
      <c r="AN8953" s="100"/>
      <c r="AO8953" s="100"/>
    </row>
    <row r="8954" spans="12:41" x14ac:dyDescent="0.25">
      <c r="L8954" s="99"/>
      <c r="M8954" s="99"/>
      <c r="N8954" s="99"/>
      <c r="O8954" s="160"/>
      <c r="P8954" s="100"/>
      <c r="Q8954" s="99"/>
      <c r="R8954" s="99"/>
      <c r="S8954" s="99"/>
      <c r="T8954" s="126"/>
      <c r="U8954" s="99"/>
      <c r="X8954" s="99"/>
      <c r="AF8954" s="100"/>
      <c r="AG8954" s="100"/>
      <c r="AH8954" s="100"/>
      <c r="AI8954" s="126"/>
      <c r="AJ8954" s="100"/>
      <c r="AK8954" s="100"/>
      <c r="AL8954" s="100"/>
      <c r="AM8954" s="100"/>
      <c r="AN8954" s="100"/>
      <c r="AO8954" s="100"/>
    </row>
    <row r="8955" spans="12:41" x14ac:dyDescent="0.25">
      <c r="L8955" s="99"/>
      <c r="M8955" s="99"/>
      <c r="N8955" s="99"/>
      <c r="O8955" s="160"/>
      <c r="P8955" s="100"/>
      <c r="Q8955" s="99"/>
      <c r="R8955" s="99"/>
      <c r="S8955" s="99"/>
      <c r="T8955" s="126"/>
      <c r="U8955" s="99"/>
      <c r="X8955" s="99"/>
      <c r="AF8955" s="100"/>
      <c r="AG8955" s="100"/>
      <c r="AH8955" s="100"/>
      <c r="AI8955" s="126"/>
      <c r="AJ8955" s="100"/>
      <c r="AK8955" s="100"/>
      <c r="AL8955" s="100"/>
      <c r="AM8955" s="100"/>
      <c r="AN8955" s="100"/>
      <c r="AO8955" s="100"/>
    </row>
    <row r="8956" spans="12:41" x14ac:dyDescent="0.25">
      <c r="L8956" s="99"/>
      <c r="M8956" s="99"/>
      <c r="N8956" s="99"/>
      <c r="O8956" s="160"/>
      <c r="P8956" s="100"/>
      <c r="Q8956" s="99"/>
      <c r="R8956" s="99"/>
      <c r="S8956" s="99"/>
      <c r="T8956" s="126"/>
      <c r="U8956" s="99"/>
      <c r="X8956" s="99"/>
      <c r="AF8956" s="100"/>
      <c r="AG8956" s="100"/>
      <c r="AH8956" s="100"/>
      <c r="AI8956" s="126"/>
      <c r="AJ8956" s="100"/>
      <c r="AK8956" s="100"/>
      <c r="AL8956" s="100"/>
      <c r="AM8956" s="100"/>
      <c r="AN8956" s="100"/>
      <c r="AO8956" s="100"/>
    </row>
    <row r="8957" spans="12:41" x14ac:dyDescent="0.25">
      <c r="L8957" s="99"/>
      <c r="M8957" s="99"/>
      <c r="N8957" s="99"/>
      <c r="O8957" s="160"/>
      <c r="P8957" s="100"/>
      <c r="Q8957" s="99"/>
      <c r="R8957" s="99"/>
      <c r="S8957" s="99"/>
      <c r="T8957" s="126"/>
      <c r="U8957" s="99"/>
      <c r="X8957" s="99"/>
      <c r="AF8957" s="100"/>
      <c r="AG8957" s="100"/>
      <c r="AH8957" s="100"/>
      <c r="AI8957" s="126"/>
      <c r="AJ8957" s="100"/>
      <c r="AK8957" s="100"/>
      <c r="AL8957" s="100"/>
      <c r="AM8957" s="100"/>
      <c r="AN8957" s="100"/>
      <c r="AO8957" s="100"/>
    </row>
    <row r="8958" spans="12:41" x14ac:dyDescent="0.25">
      <c r="L8958" s="99"/>
      <c r="M8958" s="99"/>
      <c r="N8958" s="99"/>
      <c r="O8958" s="160"/>
      <c r="P8958" s="100"/>
      <c r="Q8958" s="99"/>
      <c r="R8958" s="99"/>
      <c r="S8958" s="99"/>
      <c r="T8958" s="126"/>
      <c r="U8958" s="99"/>
      <c r="X8958" s="99"/>
      <c r="AF8958" s="100"/>
      <c r="AG8958" s="100"/>
      <c r="AH8958" s="100"/>
      <c r="AI8958" s="126"/>
      <c r="AJ8958" s="100"/>
      <c r="AK8958" s="100"/>
      <c r="AL8958" s="100"/>
      <c r="AM8958" s="100"/>
      <c r="AN8958" s="100"/>
      <c r="AO8958" s="100"/>
    </row>
    <row r="8959" spans="12:41" x14ac:dyDescent="0.25">
      <c r="L8959" s="99"/>
      <c r="M8959" s="99"/>
      <c r="N8959" s="99"/>
      <c r="O8959" s="160"/>
      <c r="P8959" s="100"/>
      <c r="Q8959" s="99"/>
      <c r="R8959" s="99"/>
      <c r="S8959" s="99"/>
      <c r="T8959" s="126"/>
      <c r="U8959" s="99"/>
      <c r="X8959" s="99"/>
      <c r="AF8959" s="100"/>
      <c r="AG8959" s="100"/>
      <c r="AH8959" s="100"/>
      <c r="AI8959" s="126"/>
      <c r="AJ8959" s="100"/>
      <c r="AK8959" s="100"/>
      <c r="AL8959" s="100"/>
      <c r="AM8959" s="100"/>
      <c r="AN8959" s="100"/>
      <c r="AO8959" s="100"/>
    </row>
    <row r="8960" spans="12:41" x14ac:dyDescent="0.25">
      <c r="L8960" s="99"/>
      <c r="M8960" s="99"/>
      <c r="N8960" s="99"/>
      <c r="O8960" s="160"/>
      <c r="P8960" s="100"/>
      <c r="Q8960" s="99"/>
      <c r="R8960" s="99"/>
      <c r="S8960" s="99"/>
      <c r="T8960" s="126"/>
      <c r="U8960" s="99"/>
      <c r="X8960" s="99"/>
      <c r="AF8960" s="100"/>
      <c r="AG8960" s="100"/>
      <c r="AH8960" s="100"/>
      <c r="AI8960" s="126"/>
      <c r="AJ8960" s="100"/>
      <c r="AK8960" s="100"/>
      <c r="AL8960" s="100"/>
      <c r="AM8960" s="100"/>
      <c r="AN8960" s="100"/>
      <c r="AO8960" s="100"/>
    </row>
    <row r="8961" spans="12:41" x14ac:dyDescent="0.25">
      <c r="L8961" s="99"/>
      <c r="M8961" s="99"/>
      <c r="N8961" s="99"/>
      <c r="O8961" s="160"/>
      <c r="P8961" s="100"/>
      <c r="Q8961" s="99"/>
      <c r="R8961" s="99"/>
      <c r="S8961" s="99"/>
      <c r="T8961" s="126"/>
      <c r="U8961" s="99"/>
      <c r="X8961" s="99"/>
      <c r="AF8961" s="100"/>
      <c r="AG8961" s="100"/>
      <c r="AH8961" s="100"/>
      <c r="AI8961" s="126"/>
      <c r="AJ8961" s="100"/>
      <c r="AK8961" s="100"/>
      <c r="AL8961" s="100"/>
      <c r="AM8961" s="100"/>
      <c r="AN8961" s="100"/>
      <c r="AO8961" s="100"/>
    </row>
    <row r="8962" spans="12:41" x14ac:dyDescent="0.25">
      <c r="L8962" s="99"/>
      <c r="M8962" s="99"/>
      <c r="N8962" s="99"/>
      <c r="O8962" s="160"/>
      <c r="P8962" s="100"/>
      <c r="Q8962" s="99"/>
      <c r="R8962" s="99"/>
      <c r="S8962" s="99"/>
      <c r="T8962" s="126"/>
      <c r="U8962" s="99"/>
      <c r="X8962" s="99"/>
      <c r="AF8962" s="100"/>
      <c r="AG8962" s="100"/>
      <c r="AH8962" s="100"/>
      <c r="AI8962" s="126"/>
      <c r="AJ8962" s="100"/>
      <c r="AK8962" s="100"/>
      <c r="AL8962" s="100"/>
      <c r="AM8962" s="100"/>
      <c r="AN8962" s="100"/>
      <c r="AO8962" s="100"/>
    </row>
    <row r="8963" spans="12:41" x14ac:dyDescent="0.25">
      <c r="L8963" s="99"/>
      <c r="M8963" s="99"/>
      <c r="N8963" s="99"/>
      <c r="O8963" s="160"/>
      <c r="P8963" s="100"/>
      <c r="Q8963" s="99"/>
      <c r="R8963" s="99"/>
      <c r="S8963" s="99"/>
      <c r="T8963" s="126"/>
      <c r="U8963" s="99"/>
      <c r="X8963" s="99"/>
      <c r="AF8963" s="100"/>
      <c r="AG8963" s="100"/>
      <c r="AH8963" s="100"/>
      <c r="AI8963" s="126"/>
      <c r="AJ8963" s="100"/>
      <c r="AK8963" s="100"/>
      <c r="AL8963" s="100"/>
      <c r="AM8963" s="100"/>
      <c r="AN8963" s="100"/>
      <c r="AO8963" s="100"/>
    </row>
    <row r="8964" spans="12:41" x14ac:dyDescent="0.25">
      <c r="L8964" s="99"/>
      <c r="M8964" s="99"/>
      <c r="N8964" s="99"/>
      <c r="O8964" s="160"/>
      <c r="P8964" s="100"/>
      <c r="Q8964" s="99"/>
      <c r="R8964" s="99"/>
      <c r="S8964" s="99"/>
      <c r="T8964" s="126"/>
      <c r="U8964" s="99"/>
      <c r="X8964" s="99"/>
      <c r="AF8964" s="100"/>
      <c r="AG8964" s="100"/>
      <c r="AH8964" s="100"/>
      <c r="AI8964" s="126"/>
      <c r="AJ8964" s="100"/>
      <c r="AK8964" s="100"/>
      <c r="AL8964" s="100"/>
      <c r="AM8964" s="100"/>
      <c r="AN8964" s="100"/>
      <c r="AO8964" s="100"/>
    </row>
    <row r="8965" spans="12:41" x14ac:dyDescent="0.25">
      <c r="L8965" s="99"/>
      <c r="M8965" s="99"/>
      <c r="N8965" s="99"/>
      <c r="O8965" s="160"/>
      <c r="P8965" s="100"/>
      <c r="Q8965" s="99"/>
      <c r="R8965" s="99"/>
      <c r="S8965" s="99"/>
      <c r="T8965" s="126"/>
      <c r="U8965" s="99"/>
      <c r="X8965" s="99"/>
      <c r="AF8965" s="100"/>
      <c r="AG8965" s="100"/>
      <c r="AH8965" s="100"/>
      <c r="AI8965" s="126"/>
      <c r="AJ8965" s="100"/>
      <c r="AK8965" s="100"/>
      <c r="AL8965" s="100"/>
      <c r="AM8965" s="100"/>
      <c r="AN8965" s="100"/>
      <c r="AO8965" s="100"/>
    </row>
    <row r="8966" spans="12:41" x14ac:dyDescent="0.25">
      <c r="L8966" s="99"/>
      <c r="M8966" s="99"/>
      <c r="N8966" s="99"/>
      <c r="O8966" s="160"/>
      <c r="P8966" s="100"/>
      <c r="Q8966" s="99"/>
      <c r="R8966" s="99"/>
      <c r="S8966" s="99"/>
      <c r="T8966" s="126"/>
      <c r="U8966" s="99"/>
      <c r="X8966" s="99"/>
      <c r="AF8966" s="100"/>
      <c r="AG8966" s="100"/>
      <c r="AH8966" s="100"/>
      <c r="AI8966" s="126"/>
      <c r="AJ8966" s="100"/>
      <c r="AK8966" s="100"/>
      <c r="AL8966" s="100"/>
      <c r="AM8966" s="100"/>
      <c r="AN8966" s="100"/>
      <c r="AO8966" s="100"/>
    </row>
    <row r="8967" spans="12:41" x14ac:dyDescent="0.25">
      <c r="L8967" s="99"/>
      <c r="M8967" s="99"/>
      <c r="N8967" s="99"/>
      <c r="O8967" s="160"/>
      <c r="P8967" s="100"/>
      <c r="Q8967" s="99"/>
      <c r="R8967" s="99"/>
      <c r="S8967" s="99"/>
      <c r="T8967" s="126"/>
      <c r="U8967" s="99"/>
      <c r="X8967" s="99"/>
      <c r="AF8967" s="100"/>
      <c r="AG8967" s="100"/>
      <c r="AH8967" s="100"/>
      <c r="AI8967" s="126"/>
      <c r="AJ8967" s="100"/>
      <c r="AK8967" s="100"/>
      <c r="AL8967" s="100"/>
      <c r="AM8967" s="100"/>
      <c r="AN8967" s="100"/>
      <c r="AO8967" s="100"/>
    </row>
    <row r="8968" spans="12:41" x14ac:dyDescent="0.25">
      <c r="L8968" s="99"/>
      <c r="M8968" s="99"/>
      <c r="N8968" s="99"/>
      <c r="O8968" s="160"/>
      <c r="P8968" s="100"/>
      <c r="Q8968" s="99"/>
      <c r="R8968" s="99"/>
      <c r="S8968" s="99"/>
      <c r="T8968" s="126"/>
      <c r="U8968" s="99"/>
      <c r="X8968" s="99"/>
      <c r="AF8968" s="100"/>
      <c r="AG8968" s="100"/>
      <c r="AH8968" s="100"/>
      <c r="AI8968" s="126"/>
      <c r="AJ8968" s="100"/>
      <c r="AK8968" s="100"/>
      <c r="AL8968" s="100"/>
      <c r="AM8968" s="100"/>
      <c r="AN8968" s="100"/>
      <c r="AO8968" s="100"/>
    </row>
    <row r="8969" spans="12:41" x14ac:dyDescent="0.25">
      <c r="L8969" s="99"/>
      <c r="M8969" s="99"/>
      <c r="N8969" s="99"/>
      <c r="O8969" s="160"/>
      <c r="P8969" s="100"/>
      <c r="Q8969" s="99"/>
      <c r="R8969" s="99"/>
      <c r="S8969" s="99"/>
      <c r="T8969" s="126"/>
      <c r="U8969" s="99"/>
      <c r="X8969" s="99"/>
      <c r="AF8969" s="100"/>
      <c r="AG8969" s="100"/>
      <c r="AH8969" s="100"/>
      <c r="AI8969" s="126"/>
      <c r="AJ8969" s="100"/>
      <c r="AK8969" s="100"/>
      <c r="AL8969" s="100"/>
      <c r="AM8969" s="100"/>
      <c r="AN8969" s="100"/>
      <c r="AO8969" s="100"/>
    </row>
    <row r="8970" spans="12:41" x14ac:dyDescent="0.25">
      <c r="L8970" s="99"/>
      <c r="M8970" s="99"/>
      <c r="N8970" s="99"/>
      <c r="O8970" s="160"/>
      <c r="P8970" s="100"/>
      <c r="Q8970" s="99"/>
      <c r="R8970" s="99"/>
      <c r="S8970" s="99"/>
      <c r="T8970" s="126"/>
      <c r="U8970" s="99"/>
      <c r="X8970" s="99"/>
      <c r="AF8970" s="100"/>
      <c r="AG8970" s="100"/>
      <c r="AH8970" s="100"/>
      <c r="AI8970" s="126"/>
      <c r="AJ8970" s="100"/>
      <c r="AK8970" s="100"/>
      <c r="AL8970" s="100"/>
      <c r="AM8970" s="100"/>
      <c r="AN8970" s="100"/>
      <c r="AO8970" s="100"/>
    </row>
    <row r="8971" spans="12:41" x14ac:dyDescent="0.25">
      <c r="L8971" s="99"/>
      <c r="M8971" s="99"/>
      <c r="N8971" s="99"/>
      <c r="O8971" s="160"/>
      <c r="P8971" s="100"/>
      <c r="Q8971" s="99"/>
      <c r="R8971" s="99"/>
      <c r="S8971" s="99"/>
      <c r="T8971" s="126"/>
      <c r="U8971" s="99"/>
      <c r="X8971" s="99"/>
      <c r="AF8971" s="100"/>
      <c r="AG8971" s="100"/>
      <c r="AH8971" s="100"/>
      <c r="AI8971" s="126"/>
      <c r="AJ8971" s="100"/>
      <c r="AK8971" s="100"/>
      <c r="AL8971" s="100"/>
      <c r="AM8971" s="100"/>
      <c r="AN8971" s="100"/>
      <c r="AO8971" s="100"/>
    </row>
    <row r="8972" spans="12:41" x14ac:dyDescent="0.25">
      <c r="L8972" s="99"/>
      <c r="M8972" s="99"/>
      <c r="N8972" s="99"/>
      <c r="O8972" s="160"/>
      <c r="P8972" s="100"/>
      <c r="Q8972" s="99"/>
      <c r="R8972" s="99"/>
      <c r="S8972" s="99"/>
      <c r="T8972" s="126"/>
      <c r="U8972" s="99"/>
      <c r="X8972" s="99"/>
      <c r="AF8972" s="100"/>
      <c r="AG8972" s="100"/>
      <c r="AH8972" s="100"/>
      <c r="AI8972" s="126"/>
      <c r="AJ8972" s="100"/>
      <c r="AK8972" s="100"/>
      <c r="AL8972" s="100"/>
      <c r="AM8972" s="100"/>
      <c r="AN8972" s="100"/>
      <c r="AO8972" s="100"/>
    </row>
    <row r="8973" spans="12:41" x14ac:dyDescent="0.25">
      <c r="L8973" s="99"/>
      <c r="M8973" s="99"/>
      <c r="N8973" s="99"/>
      <c r="O8973" s="160"/>
      <c r="P8973" s="100"/>
      <c r="Q8973" s="99"/>
      <c r="R8973" s="99"/>
      <c r="S8973" s="99"/>
      <c r="T8973" s="126"/>
      <c r="U8973" s="99"/>
      <c r="X8973" s="99"/>
      <c r="AF8973" s="100"/>
      <c r="AG8973" s="100"/>
      <c r="AH8973" s="100"/>
      <c r="AI8973" s="126"/>
      <c r="AJ8973" s="100"/>
      <c r="AK8973" s="100"/>
      <c r="AL8973" s="100"/>
      <c r="AM8973" s="100"/>
      <c r="AN8973" s="100"/>
      <c r="AO8973" s="100"/>
    </row>
    <row r="8974" spans="12:41" x14ac:dyDescent="0.25">
      <c r="L8974" s="99"/>
      <c r="M8974" s="99"/>
      <c r="N8974" s="99"/>
      <c r="O8974" s="160"/>
      <c r="P8974" s="100"/>
      <c r="Q8974" s="99"/>
      <c r="R8974" s="99"/>
      <c r="S8974" s="99"/>
      <c r="T8974" s="126"/>
      <c r="U8974" s="99"/>
      <c r="X8974" s="99"/>
      <c r="AF8974" s="100"/>
      <c r="AG8974" s="100"/>
      <c r="AH8974" s="100"/>
      <c r="AI8974" s="126"/>
      <c r="AJ8974" s="100"/>
      <c r="AK8974" s="100"/>
      <c r="AL8974" s="100"/>
      <c r="AM8974" s="100"/>
      <c r="AN8974" s="100"/>
      <c r="AO8974" s="100"/>
    </row>
    <row r="8975" spans="12:41" x14ac:dyDescent="0.25">
      <c r="L8975" s="99"/>
      <c r="M8975" s="99"/>
      <c r="N8975" s="99"/>
      <c r="O8975" s="160"/>
      <c r="P8975" s="100"/>
      <c r="Q8975" s="99"/>
      <c r="R8975" s="99"/>
      <c r="S8975" s="99"/>
      <c r="T8975" s="126"/>
      <c r="U8975" s="99"/>
      <c r="X8975" s="99"/>
      <c r="AF8975" s="100"/>
      <c r="AG8975" s="100"/>
      <c r="AH8975" s="100"/>
      <c r="AI8975" s="126"/>
      <c r="AJ8975" s="100"/>
      <c r="AK8975" s="100"/>
      <c r="AL8975" s="100"/>
      <c r="AM8975" s="100"/>
      <c r="AN8975" s="100"/>
      <c r="AO8975" s="100"/>
    </row>
    <row r="8976" spans="12:41" x14ac:dyDescent="0.25">
      <c r="L8976" s="99"/>
      <c r="M8976" s="99"/>
      <c r="N8976" s="99"/>
      <c r="O8976" s="160"/>
      <c r="P8976" s="100"/>
      <c r="Q8976" s="99"/>
      <c r="R8976" s="99"/>
      <c r="S8976" s="99"/>
      <c r="T8976" s="126"/>
      <c r="U8976" s="99"/>
      <c r="X8976" s="99"/>
      <c r="AF8976" s="100"/>
      <c r="AG8976" s="100"/>
      <c r="AH8976" s="100"/>
      <c r="AI8976" s="126"/>
      <c r="AJ8976" s="100"/>
      <c r="AK8976" s="100"/>
      <c r="AL8976" s="100"/>
      <c r="AM8976" s="100"/>
      <c r="AN8976" s="100"/>
      <c r="AO8976" s="100"/>
    </row>
    <row r="8977" spans="12:41" x14ac:dyDescent="0.25">
      <c r="L8977" s="99"/>
      <c r="M8977" s="99"/>
      <c r="N8977" s="99"/>
      <c r="O8977" s="160"/>
      <c r="P8977" s="100"/>
      <c r="Q8977" s="99"/>
      <c r="R8977" s="99"/>
      <c r="S8977" s="99"/>
      <c r="T8977" s="126"/>
      <c r="U8977" s="99"/>
      <c r="X8977" s="99"/>
      <c r="AF8977" s="100"/>
      <c r="AG8977" s="100"/>
      <c r="AH8977" s="100"/>
      <c r="AI8977" s="126"/>
      <c r="AJ8977" s="100"/>
      <c r="AK8977" s="100"/>
      <c r="AL8977" s="100"/>
      <c r="AM8977" s="100"/>
      <c r="AN8977" s="100"/>
      <c r="AO8977" s="100"/>
    </row>
    <row r="8978" spans="12:41" x14ac:dyDescent="0.25">
      <c r="L8978" s="99"/>
      <c r="M8978" s="99"/>
      <c r="N8978" s="99"/>
      <c r="O8978" s="160"/>
      <c r="P8978" s="100"/>
      <c r="Q8978" s="99"/>
      <c r="R8978" s="99"/>
      <c r="S8978" s="99"/>
      <c r="T8978" s="126"/>
      <c r="U8978" s="99"/>
      <c r="X8978" s="99"/>
      <c r="AF8978" s="100"/>
      <c r="AG8978" s="100"/>
      <c r="AH8978" s="100"/>
      <c r="AI8978" s="126"/>
      <c r="AJ8978" s="100"/>
      <c r="AK8978" s="100"/>
      <c r="AL8978" s="100"/>
      <c r="AM8978" s="100"/>
      <c r="AN8978" s="100"/>
      <c r="AO8978" s="100"/>
    </row>
    <row r="8979" spans="12:41" x14ac:dyDescent="0.25">
      <c r="L8979" s="99"/>
      <c r="M8979" s="99"/>
      <c r="N8979" s="99"/>
      <c r="O8979" s="160"/>
      <c r="P8979" s="100"/>
      <c r="Q8979" s="99"/>
      <c r="R8979" s="99"/>
      <c r="S8979" s="99"/>
      <c r="T8979" s="126"/>
      <c r="U8979" s="99"/>
      <c r="X8979" s="99"/>
      <c r="AF8979" s="100"/>
      <c r="AG8979" s="100"/>
      <c r="AH8979" s="100"/>
      <c r="AI8979" s="126"/>
      <c r="AJ8979" s="100"/>
      <c r="AK8979" s="100"/>
      <c r="AL8979" s="100"/>
      <c r="AM8979" s="100"/>
      <c r="AN8979" s="100"/>
      <c r="AO8979" s="100"/>
    </row>
    <row r="8980" spans="12:41" x14ac:dyDescent="0.25">
      <c r="L8980" s="99"/>
      <c r="M8980" s="99"/>
      <c r="N8980" s="99"/>
      <c r="O8980" s="160"/>
      <c r="P8980" s="100"/>
      <c r="Q8980" s="99"/>
      <c r="R8980" s="99"/>
      <c r="S8980" s="99"/>
      <c r="T8980" s="126"/>
      <c r="U8980" s="99"/>
      <c r="X8980" s="99"/>
      <c r="AF8980" s="100"/>
      <c r="AG8980" s="100"/>
      <c r="AH8980" s="100"/>
      <c r="AI8980" s="126"/>
      <c r="AJ8980" s="100"/>
      <c r="AK8980" s="100"/>
      <c r="AL8980" s="100"/>
      <c r="AM8980" s="100"/>
      <c r="AN8980" s="100"/>
      <c r="AO8980" s="100"/>
    </row>
    <row r="8981" spans="12:41" x14ac:dyDescent="0.25">
      <c r="L8981" s="99"/>
      <c r="M8981" s="99"/>
      <c r="N8981" s="99"/>
      <c r="O8981" s="160"/>
      <c r="P8981" s="100"/>
      <c r="Q8981" s="99"/>
      <c r="R8981" s="99"/>
      <c r="S8981" s="99"/>
      <c r="T8981" s="126"/>
      <c r="U8981" s="99"/>
      <c r="X8981" s="99"/>
      <c r="AF8981" s="100"/>
      <c r="AG8981" s="100"/>
      <c r="AH8981" s="100"/>
      <c r="AI8981" s="126"/>
      <c r="AJ8981" s="100"/>
      <c r="AK8981" s="100"/>
      <c r="AL8981" s="100"/>
      <c r="AM8981" s="100"/>
      <c r="AN8981" s="100"/>
      <c r="AO8981" s="100"/>
    </row>
    <row r="8982" spans="12:41" x14ac:dyDescent="0.25">
      <c r="L8982" s="99"/>
      <c r="M8982" s="99"/>
      <c r="N8982" s="99"/>
      <c r="O8982" s="160"/>
      <c r="P8982" s="100"/>
      <c r="Q8982" s="99"/>
      <c r="R8982" s="99"/>
      <c r="S8982" s="99"/>
      <c r="T8982" s="126"/>
      <c r="U8982" s="99"/>
      <c r="X8982" s="99"/>
      <c r="AF8982" s="100"/>
      <c r="AG8982" s="100"/>
      <c r="AH8982" s="100"/>
      <c r="AI8982" s="126"/>
      <c r="AJ8982" s="100"/>
      <c r="AK8982" s="100"/>
      <c r="AL8982" s="100"/>
      <c r="AM8982" s="100"/>
      <c r="AN8982" s="100"/>
      <c r="AO8982" s="100"/>
    </row>
    <row r="8983" spans="12:41" x14ac:dyDescent="0.25">
      <c r="L8983" s="99"/>
      <c r="M8983" s="99"/>
      <c r="N8983" s="99"/>
      <c r="O8983" s="160"/>
      <c r="P8983" s="100"/>
      <c r="Q8983" s="99"/>
      <c r="R8983" s="99"/>
      <c r="S8983" s="99"/>
      <c r="T8983" s="126"/>
      <c r="U8983" s="99"/>
      <c r="X8983" s="99"/>
      <c r="AF8983" s="100"/>
      <c r="AG8983" s="100"/>
      <c r="AH8983" s="100"/>
      <c r="AI8983" s="126"/>
      <c r="AJ8983" s="100"/>
      <c r="AK8983" s="100"/>
      <c r="AL8983" s="100"/>
      <c r="AM8983" s="100"/>
      <c r="AN8983" s="100"/>
      <c r="AO8983" s="100"/>
    </row>
    <row r="8984" spans="12:41" x14ac:dyDescent="0.25">
      <c r="L8984" s="99"/>
      <c r="M8984" s="99"/>
      <c r="N8984" s="99"/>
      <c r="O8984" s="160"/>
      <c r="P8984" s="100"/>
      <c r="Q8984" s="99"/>
      <c r="R8984" s="99"/>
      <c r="S8984" s="99"/>
      <c r="T8984" s="126"/>
      <c r="U8984" s="99"/>
      <c r="X8984" s="99"/>
      <c r="AF8984" s="100"/>
      <c r="AG8984" s="100"/>
      <c r="AH8984" s="100"/>
      <c r="AI8984" s="126"/>
      <c r="AJ8984" s="100"/>
      <c r="AK8984" s="100"/>
      <c r="AL8984" s="100"/>
      <c r="AM8984" s="100"/>
      <c r="AN8984" s="100"/>
      <c r="AO8984" s="100"/>
    </row>
    <row r="8985" spans="12:41" x14ac:dyDescent="0.25">
      <c r="L8985" s="99"/>
      <c r="M8985" s="99"/>
      <c r="N8985" s="99"/>
      <c r="O8985" s="160"/>
      <c r="P8985" s="100"/>
      <c r="Q8985" s="99"/>
      <c r="R8985" s="99"/>
      <c r="S8985" s="99"/>
      <c r="T8985" s="126"/>
      <c r="U8985" s="99"/>
      <c r="X8985" s="99"/>
      <c r="AF8985" s="100"/>
      <c r="AG8985" s="100"/>
      <c r="AH8985" s="100"/>
      <c r="AI8985" s="126"/>
      <c r="AJ8985" s="100"/>
      <c r="AK8985" s="100"/>
      <c r="AL8985" s="100"/>
      <c r="AM8985" s="100"/>
      <c r="AN8985" s="100"/>
      <c r="AO8985" s="100"/>
    </row>
    <row r="8986" spans="12:41" x14ac:dyDescent="0.25">
      <c r="L8986" s="99"/>
      <c r="M8986" s="99"/>
      <c r="N8986" s="99"/>
      <c r="O8986" s="160"/>
      <c r="P8986" s="100"/>
      <c r="Q8986" s="99"/>
      <c r="R8986" s="99"/>
      <c r="S8986" s="99"/>
      <c r="T8986" s="126"/>
      <c r="U8986" s="99"/>
      <c r="X8986" s="99"/>
      <c r="AF8986" s="100"/>
      <c r="AG8986" s="100"/>
      <c r="AH8986" s="100"/>
      <c r="AI8986" s="126"/>
      <c r="AJ8986" s="100"/>
      <c r="AK8986" s="100"/>
      <c r="AL8986" s="100"/>
      <c r="AM8986" s="100"/>
      <c r="AN8986" s="100"/>
      <c r="AO8986" s="100"/>
    </row>
    <row r="8987" spans="12:41" x14ac:dyDescent="0.25">
      <c r="L8987" s="99"/>
      <c r="M8987" s="99"/>
      <c r="N8987" s="99"/>
      <c r="O8987" s="160"/>
      <c r="P8987" s="100"/>
      <c r="Q8987" s="99"/>
      <c r="R8987" s="99"/>
      <c r="S8987" s="99"/>
      <c r="T8987" s="126"/>
      <c r="U8987" s="99"/>
      <c r="X8987" s="99"/>
      <c r="AF8987" s="100"/>
      <c r="AG8987" s="100"/>
      <c r="AH8987" s="100"/>
      <c r="AI8987" s="126"/>
      <c r="AJ8987" s="100"/>
      <c r="AK8987" s="100"/>
      <c r="AL8987" s="100"/>
      <c r="AM8987" s="100"/>
      <c r="AN8987" s="100"/>
      <c r="AO8987" s="100"/>
    </row>
    <row r="8988" spans="12:41" x14ac:dyDescent="0.25">
      <c r="L8988" s="99"/>
      <c r="M8988" s="99"/>
      <c r="N8988" s="99"/>
      <c r="O8988" s="160"/>
      <c r="P8988" s="100"/>
      <c r="Q8988" s="99"/>
      <c r="R8988" s="99"/>
      <c r="S8988" s="99"/>
      <c r="T8988" s="126"/>
      <c r="U8988" s="99"/>
      <c r="X8988" s="99"/>
      <c r="AF8988" s="100"/>
      <c r="AG8988" s="100"/>
      <c r="AH8988" s="100"/>
      <c r="AI8988" s="126"/>
      <c r="AJ8988" s="100"/>
      <c r="AK8988" s="100"/>
      <c r="AL8988" s="100"/>
      <c r="AM8988" s="100"/>
      <c r="AN8988" s="100"/>
      <c r="AO8988" s="100"/>
    </row>
    <row r="8989" spans="12:41" x14ac:dyDescent="0.25">
      <c r="L8989" s="99"/>
      <c r="M8989" s="99"/>
      <c r="N8989" s="99"/>
      <c r="O8989" s="160"/>
      <c r="P8989" s="100"/>
      <c r="Q8989" s="99"/>
      <c r="R8989" s="99"/>
      <c r="S8989" s="99"/>
      <c r="T8989" s="126"/>
      <c r="U8989" s="99"/>
      <c r="X8989" s="99"/>
      <c r="AF8989" s="100"/>
      <c r="AG8989" s="100"/>
      <c r="AH8989" s="100"/>
      <c r="AI8989" s="126"/>
      <c r="AJ8989" s="100"/>
      <c r="AK8989" s="100"/>
      <c r="AL8989" s="100"/>
      <c r="AM8989" s="100"/>
      <c r="AN8989" s="100"/>
      <c r="AO8989" s="100"/>
    </row>
    <row r="8990" spans="12:41" x14ac:dyDescent="0.25">
      <c r="L8990" s="99"/>
      <c r="M8990" s="99"/>
      <c r="N8990" s="99"/>
      <c r="O8990" s="160"/>
      <c r="P8990" s="100"/>
      <c r="Q8990" s="99"/>
      <c r="R8990" s="99"/>
      <c r="S8990" s="99"/>
      <c r="T8990" s="126"/>
      <c r="U8990" s="99"/>
      <c r="X8990" s="99"/>
      <c r="AF8990" s="100"/>
      <c r="AG8990" s="100"/>
      <c r="AH8990" s="100"/>
      <c r="AI8990" s="126"/>
      <c r="AJ8990" s="100"/>
      <c r="AK8990" s="100"/>
      <c r="AL8990" s="100"/>
      <c r="AM8990" s="100"/>
      <c r="AN8990" s="100"/>
      <c r="AO8990" s="100"/>
    </row>
    <row r="8991" spans="12:41" x14ac:dyDescent="0.25">
      <c r="L8991" s="99"/>
      <c r="M8991" s="99"/>
      <c r="N8991" s="99"/>
      <c r="O8991" s="160"/>
      <c r="P8991" s="100"/>
      <c r="Q8991" s="99"/>
      <c r="R8991" s="99"/>
      <c r="S8991" s="99"/>
      <c r="T8991" s="126"/>
      <c r="U8991" s="99"/>
      <c r="X8991" s="99"/>
      <c r="AF8991" s="100"/>
      <c r="AG8991" s="100"/>
      <c r="AH8991" s="100"/>
      <c r="AI8991" s="126"/>
      <c r="AJ8991" s="100"/>
      <c r="AK8991" s="100"/>
      <c r="AL8991" s="100"/>
      <c r="AM8991" s="100"/>
      <c r="AN8991" s="100"/>
      <c r="AO8991" s="100"/>
    </row>
    <row r="8992" spans="12:41" x14ac:dyDescent="0.25">
      <c r="L8992" s="99"/>
      <c r="M8992" s="99"/>
      <c r="N8992" s="99"/>
      <c r="O8992" s="160"/>
      <c r="P8992" s="100"/>
      <c r="Q8992" s="99"/>
      <c r="R8992" s="99"/>
      <c r="S8992" s="99"/>
      <c r="T8992" s="126"/>
      <c r="U8992" s="99"/>
      <c r="X8992" s="99"/>
      <c r="AF8992" s="100"/>
      <c r="AG8992" s="100"/>
      <c r="AH8992" s="100"/>
      <c r="AI8992" s="126"/>
      <c r="AJ8992" s="100"/>
      <c r="AK8992" s="100"/>
      <c r="AL8992" s="100"/>
      <c r="AM8992" s="100"/>
      <c r="AN8992" s="100"/>
      <c r="AO8992" s="100"/>
    </row>
    <row r="8993" spans="12:41" x14ac:dyDescent="0.25">
      <c r="L8993" s="99"/>
      <c r="M8993" s="99"/>
      <c r="N8993" s="99"/>
      <c r="O8993" s="160"/>
      <c r="P8993" s="100"/>
      <c r="Q8993" s="99"/>
      <c r="R8993" s="99"/>
      <c r="S8993" s="99"/>
      <c r="T8993" s="126"/>
      <c r="U8993" s="99"/>
      <c r="X8993" s="99"/>
      <c r="AF8993" s="100"/>
      <c r="AG8993" s="100"/>
      <c r="AH8993" s="100"/>
      <c r="AI8993" s="126"/>
      <c r="AJ8993" s="100"/>
      <c r="AK8993" s="100"/>
      <c r="AL8993" s="100"/>
      <c r="AM8993" s="100"/>
      <c r="AN8993" s="100"/>
      <c r="AO8993" s="100"/>
    </row>
    <row r="8994" spans="12:41" x14ac:dyDescent="0.25">
      <c r="L8994" s="99"/>
      <c r="M8994" s="99"/>
      <c r="N8994" s="99"/>
      <c r="O8994" s="160"/>
      <c r="P8994" s="100"/>
      <c r="Q8994" s="99"/>
      <c r="R8994" s="99"/>
      <c r="S8994" s="99"/>
      <c r="T8994" s="126"/>
      <c r="U8994" s="99"/>
      <c r="X8994" s="99"/>
      <c r="AF8994" s="100"/>
      <c r="AG8994" s="100"/>
      <c r="AH8994" s="100"/>
      <c r="AI8994" s="126"/>
      <c r="AJ8994" s="100"/>
      <c r="AK8994" s="100"/>
      <c r="AL8994" s="100"/>
      <c r="AM8994" s="100"/>
      <c r="AN8994" s="100"/>
      <c r="AO8994" s="100"/>
    </row>
    <row r="8995" spans="12:41" x14ac:dyDescent="0.25">
      <c r="L8995" s="99"/>
      <c r="M8995" s="99"/>
      <c r="N8995" s="99"/>
      <c r="O8995" s="160"/>
      <c r="P8995" s="100"/>
      <c r="Q8995" s="99"/>
      <c r="R8995" s="99"/>
      <c r="S8995" s="99"/>
      <c r="T8995" s="126"/>
      <c r="U8995" s="99"/>
      <c r="X8995" s="99"/>
      <c r="AF8995" s="100"/>
      <c r="AG8995" s="100"/>
      <c r="AH8995" s="100"/>
      <c r="AI8995" s="126"/>
      <c r="AJ8995" s="100"/>
      <c r="AK8995" s="100"/>
      <c r="AL8995" s="100"/>
      <c r="AM8995" s="100"/>
      <c r="AN8995" s="100"/>
      <c r="AO8995" s="100"/>
    </row>
    <row r="8996" spans="12:41" x14ac:dyDescent="0.25">
      <c r="L8996" s="99"/>
      <c r="M8996" s="99"/>
      <c r="N8996" s="99"/>
      <c r="O8996" s="160"/>
      <c r="P8996" s="100"/>
      <c r="Q8996" s="99"/>
      <c r="R8996" s="99"/>
      <c r="S8996" s="99"/>
      <c r="T8996" s="126"/>
      <c r="U8996" s="99"/>
      <c r="X8996" s="99"/>
      <c r="AF8996" s="100"/>
      <c r="AG8996" s="100"/>
      <c r="AH8996" s="100"/>
      <c r="AI8996" s="126"/>
      <c r="AJ8996" s="100"/>
      <c r="AK8996" s="100"/>
      <c r="AL8996" s="100"/>
      <c r="AM8996" s="100"/>
      <c r="AN8996" s="100"/>
      <c r="AO8996" s="100"/>
    </row>
    <row r="8997" spans="12:41" x14ac:dyDescent="0.25">
      <c r="L8997" s="99"/>
      <c r="M8997" s="99"/>
      <c r="N8997" s="99"/>
      <c r="O8997" s="160"/>
      <c r="P8997" s="100"/>
      <c r="Q8997" s="99"/>
      <c r="R8997" s="99"/>
      <c r="S8997" s="99"/>
      <c r="T8997" s="126"/>
      <c r="U8997" s="99"/>
      <c r="X8997" s="99"/>
      <c r="AF8997" s="100"/>
      <c r="AG8997" s="100"/>
      <c r="AH8997" s="100"/>
      <c r="AI8997" s="126"/>
      <c r="AJ8997" s="100"/>
      <c r="AK8997" s="100"/>
      <c r="AL8997" s="100"/>
      <c r="AM8997" s="100"/>
      <c r="AN8997" s="100"/>
      <c r="AO8997" s="100"/>
    </row>
    <row r="8998" spans="12:41" x14ac:dyDescent="0.25">
      <c r="L8998" s="99"/>
      <c r="M8998" s="99"/>
      <c r="N8998" s="99"/>
      <c r="O8998" s="160"/>
      <c r="P8998" s="100"/>
      <c r="Q8998" s="99"/>
      <c r="R8998" s="99"/>
      <c r="S8998" s="99"/>
      <c r="T8998" s="126"/>
      <c r="U8998" s="99"/>
      <c r="X8998" s="99"/>
      <c r="AF8998" s="100"/>
      <c r="AG8998" s="100"/>
      <c r="AH8998" s="100"/>
      <c r="AI8998" s="126"/>
      <c r="AJ8998" s="100"/>
      <c r="AK8998" s="100"/>
      <c r="AL8998" s="100"/>
      <c r="AM8998" s="100"/>
      <c r="AN8998" s="100"/>
      <c r="AO8998" s="100"/>
    </row>
    <row r="8999" spans="12:41" x14ac:dyDescent="0.25">
      <c r="L8999" s="99"/>
      <c r="M8999" s="99"/>
      <c r="N8999" s="99"/>
      <c r="O8999" s="160"/>
      <c r="P8999" s="100"/>
      <c r="Q8999" s="99"/>
      <c r="R8999" s="99"/>
      <c r="S8999" s="99"/>
      <c r="T8999" s="126"/>
      <c r="U8999" s="99"/>
      <c r="X8999" s="99"/>
      <c r="AF8999" s="100"/>
      <c r="AG8999" s="100"/>
      <c r="AH8999" s="100"/>
      <c r="AI8999" s="126"/>
      <c r="AJ8999" s="100"/>
      <c r="AK8999" s="100"/>
      <c r="AL8999" s="100"/>
      <c r="AM8999" s="100"/>
      <c r="AN8999" s="100"/>
      <c r="AO8999" s="100"/>
    </row>
    <row r="9000" spans="12:41" x14ac:dyDescent="0.25">
      <c r="L9000" s="99"/>
      <c r="M9000" s="99"/>
      <c r="N9000" s="99"/>
      <c r="O9000" s="160"/>
      <c r="P9000" s="100"/>
      <c r="Q9000" s="99"/>
      <c r="R9000" s="99"/>
      <c r="S9000" s="99"/>
      <c r="T9000" s="126"/>
      <c r="U9000" s="99"/>
      <c r="X9000" s="99"/>
      <c r="AF9000" s="100"/>
      <c r="AG9000" s="100"/>
      <c r="AH9000" s="100"/>
      <c r="AI9000" s="126"/>
      <c r="AJ9000" s="100"/>
      <c r="AK9000" s="100"/>
      <c r="AL9000" s="100"/>
      <c r="AM9000" s="100"/>
      <c r="AN9000" s="100"/>
      <c r="AO9000" s="100"/>
    </row>
    <row r="9001" spans="12:41" x14ac:dyDescent="0.25">
      <c r="L9001" s="99"/>
      <c r="M9001" s="99"/>
      <c r="N9001" s="99"/>
      <c r="O9001" s="160"/>
      <c r="P9001" s="100"/>
      <c r="Q9001" s="99"/>
      <c r="R9001" s="99"/>
      <c r="S9001" s="99"/>
      <c r="T9001" s="126"/>
      <c r="U9001" s="99"/>
      <c r="X9001" s="99"/>
      <c r="AF9001" s="100"/>
      <c r="AG9001" s="100"/>
      <c r="AH9001" s="100"/>
      <c r="AI9001" s="126"/>
      <c r="AJ9001" s="100"/>
      <c r="AK9001" s="100"/>
      <c r="AL9001" s="100"/>
      <c r="AM9001" s="100"/>
      <c r="AN9001" s="100"/>
      <c r="AO9001" s="100"/>
    </row>
    <row r="9002" spans="12:41" x14ac:dyDescent="0.25">
      <c r="L9002" s="99"/>
      <c r="M9002" s="99"/>
      <c r="N9002" s="99"/>
      <c r="O9002" s="160"/>
      <c r="P9002" s="100"/>
      <c r="Q9002" s="99"/>
      <c r="R9002" s="99"/>
      <c r="S9002" s="99"/>
      <c r="T9002" s="126"/>
      <c r="U9002" s="99"/>
      <c r="X9002" s="99"/>
      <c r="AF9002" s="100"/>
      <c r="AG9002" s="100"/>
      <c r="AH9002" s="100"/>
      <c r="AI9002" s="126"/>
      <c r="AJ9002" s="100"/>
      <c r="AK9002" s="100"/>
      <c r="AL9002" s="100"/>
      <c r="AM9002" s="100"/>
      <c r="AN9002" s="100"/>
      <c r="AO9002" s="100"/>
    </row>
    <row r="9003" spans="12:41" x14ac:dyDescent="0.25">
      <c r="L9003" s="99"/>
      <c r="M9003" s="99"/>
      <c r="N9003" s="99"/>
      <c r="O9003" s="160"/>
      <c r="P9003" s="100"/>
      <c r="Q9003" s="99"/>
      <c r="R9003" s="99"/>
      <c r="S9003" s="99"/>
      <c r="T9003" s="126"/>
      <c r="U9003" s="99"/>
      <c r="X9003" s="99"/>
      <c r="AF9003" s="100"/>
      <c r="AG9003" s="100"/>
      <c r="AH9003" s="100"/>
      <c r="AI9003" s="126"/>
      <c r="AJ9003" s="100"/>
      <c r="AK9003" s="100"/>
      <c r="AL9003" s="100"/>
      <c r="AM9003" s="100"/>
      <c r="AN9003" s="100"/>
      <c r="AO9003" s="100"/>
    </row>
    <row r="9004" spans="12:41" x14ac:dyDescent="0.25">
      <c r="L9004" s="99"/>
      <c r="M9004" s="99"/>
      <c r="N9004" s="99"/>
      <c r="O9004" s="160"/>
      <c r="P9004" s="100"/>
      <c r="Q9004" s="99"/>
      <c r="R9004" s="99"/>
      <c r="S9004" s="99"/>
      <c r="T9004" s="126"/>
      <c r="U9004" s="99"/>
      <c r="X9004" s="99"/>
      <c r="AF9004" s="100"/>
      <c r="AG9004" s="100"/>
      <c r="AH9004" s="100"/>
      <c r="AI9004" s="126"/>
      <c r="AJ9004" s="100"/>
      <c r="AK9004" s="100"/>
      <c r="AL9004" s="100"/>
      <c r="AM9004" s="100"/>
      <c r="AN9004" s="100"/>
      <c r="AO9004" s="100"/>
    </row>
    <row r="9005" spans="12:41" x14ac:dyDescent="0.25">
      <c r="L9005" s="99"/>
      <c r="M9005" s="99"/>
      <c r="N9005" s="99"/>
      <c r="O9005" s="160"/>
      <c r="P9005" s="100"/>
      <c r="Q9005" s="99"/>
      <c r="R9005" s="99"/>
      <c r="S9005" s="99"/>
      <c r="T9005" s="126"/>
      <c r="U9005" s="99"/>
      <c r="X9005" s="99"/>
      <c r="AF9005" s="100"/>
      <c r="AG9005" s="100"/>
      <c r="AH9005" s="100"/>
      <c r="AI9005" s="126"/>
      <c r="AJ9005" s="100"/>
      <c r="AK9005" s="100"/>
      <c r="AL9005" s="100"/>
      <c r="AM9005" s="100"/>
      <c r="AN9005" s="100"/>
      <c r="AO9005" s="100"/>
    </row>
    <row r="9006" spans="12:41" x14ac:dyDescent="0.25">
      <c r="L9006" s="99"/>
      <c r="M9006" s="99"/>
      <c r="N9006" s="99"/>
      <c r="O9006" s="160"/>
      <c r="P9006" s="100"/>
      <c r="Q9006" s="99"/>
      <c r="R9006" s="99"/>
      <c r="S9006" s="99"/>
      <c r="T9006" s="126"/>
      <c r="U9006" s="99"/>
      <c r="X9006" s="99"/>
      <c r="AF9006" s="100"/>
      <c r="AG9006" s="100"/>
      <c r="AH9006" s="100"/>
      <c r="AI9006" s="126"/>
      <c r="AJ9006" s="100"/>
      <c r="AK9006" s="100"/>
      <c r="AL9006" s="100"/>
      <c r="AM9006" s="100"/>
      <c r="AN9006" s="100"/>
      <c r="AO9006" s="100"/>
    </row>
    <row r="9007" spans="12:41" x14ac:dyDescent="0.25">
      <c r="L9007" s="99"/>
      <c r="M9007" s="99"/>
      <c r="N9007" s="99"/>
      <c r="O9007" s="160"/>
      <c r="P9007" s="100"/>
      <c r="Q9007" s="99"/>
      <c r="R9007" s="99"/>
      <c r="S9007" s="99"/>
      <c r="T9007" s="126"/>
      <c r="U9007" s="99"/>
      <c r="X9007" s="99"/>
      <c r="AF9007" s="100"/>
      <c r="AG9007" s="100"/>
      <c r="AH9007" s="100"/>
      <c r="AI9007" s="126"/>
      <c r="AJ9007" s="100"/>
      <c r="AK9007" s="100"/>
      <c r="AL9007" s="100"/>
      <c r="AM9007" s="100"/>
      <c r="AN9007" s="100"/>
      <c r="AO9007" s="100"/>
    </row>
    <row r="9008" spans="12:41" x14ac:dyDescent="0.25">
      <c r="L9008" s="99"/>
      <c r="M9008" s="99"/>
      <c r="N9008" s="99"/>
      <c r="O9008" s="160"/>
      <c r="P9008" s="100"/>
      <c r="Q9008" s="99"/>
      <c r="R9008" s="99"/>
      <c r="S9008" s="99"/>
      <c r="T9008" s="126"/>
      <c r="U9008" s="99"/>
      <c r="X9008" s="99"/>
      <c r="AF9008" s="100"/>
      <c r="AG9008" s="100"/>
      <c r="AH9008" s="100"/>
      <c r="AI9008" s="126"/>
      <c r="AJ9008" s="100"/>
      <c r="AK9008" s="100"/>
      <c r="AL9008" s="100"/>
      <c r="AM9008" s="100"/>
      <c r="AN9008" s="100"/>
      <c r="AO9008" s="100"/>
    </row>
    <row r="9009" spans="12:41" x14ac:dyDescent="0.25">
      <c r="L9009" s="99"/>
      <c r="M9009" s="99"/>
      <c r="N9009" s="99"/>
      <c r="O9009" s="160"/>
      <c r="P9009" s="100"/>
      <c r="Q9009" s="99"/>
      <c r="R9009" s="99"/>
      <c r="S9009" s="99"/>
      <c r="T9009" s="126"/>
      <c r="U9009" s="99"/>
      <c r="X9009" s="99"/>
      <c r="AF9009" s="100"/>
      <c r="AG9009" s="100"/>
      <c r="AH9009" s="100"/>
      <c r="AI9009" s="126"/>
      <c r="AJ9009" s="100"/>
      <c r="AK9009" s="100"/>
      <c r="AL9009" s="100"/>
      <c r="AM9009" s="100"/>
      <c r="AN9009" s="100"/>
      <c r="AO9009" s="100"/>
    </row>
    <row r="9010" spans="12:41" x14ac:dyDescent="0.25">
      <c r="L9010" s="99"/>
      <c r="M9010" s="99"/>
      <c r="N9010" s="99"/>
      <c r="O9010" s="160"/>
      <c r="P9010" s="100"/>
      <c r="Q9010" s="99"/>
      <c r="R9010" s="99"/>
      <c r="S9010" s="99"/>
      <c r="T9010" s="126"/>
      <c r="U9010" s="99"/>
      <c r="X9010" s="99"/>
      <c r="AF9010" s="100"/>
      <c r="AG9010" s="100"/>
      <c r="AH9010" s="100"/>
      <c r="AI9010" s="126"/>
      <c r="AJ9010" s="100"/>
      <c r="AK9010" s="100"/>
      <c r="AL9010" s="100"/>
      <c r="AM9010" s="100"/>
      <c r="AN9010" s="100"/>
      <c r="AO9010" s="100"/>
    </row>
    <row r="9011" spans="12:41" x14ac:dyDescent="0.25">
      <c r="L9011" s="99"/>
      <c r="M9011" s="99"/>
      <c r="N9011" s="99"/>
      <c r="O9011" s="160"/>
      <c r="P9011" s="100"/>
      <c r="Q9011" s="99"/>
      <c r="R9011" s="99"/>
      <c r="S9011" s="99"/>
      <c r="T9011" s="126"/>
      <c r="U9011" s="99"/>
      <c r="X9011" s="99"/>
      <c r="AF9011" s="100"/>
      <c r="AG9011" s="100"/>
      <c r="AH9011" s="100"/>
      <c r="AI9011" s="126"/>
      <c r="AJ9011" s="100"/>
      <c r="AK9011" s="100"/>
      <c r="AL9011" s="100"/>
      <c r="AM9011" s="100"/>
      <c r="AN9011" s="100"/>
      <c r="AO9011" s="100"/>
    </row>
    <row r="9012" spans="12:41" x14ac:dyDescent="0.25">
      <c r="L9012" s="99"/>
      <c r="M9012" s="99"/>
      <c r="N9012" s="99"/>
      <c r="O9012" s="160"/>
      <c r="P9012" s="100"/>
      <c r="Q9012" s="99"/>
      <c r="R9012" s="99"/>
      <c r="S9012" s="99"/>
      <c r="T9012" s="126"/>
      <c r="U9012" s="99"/>
      <c r="X9012" s="99"/>
      <c r="AF9012" s="100"/>
      <c r="AG9012" s="100"/>
      <c r="AH9012" s="100"/>
      <c r="AI9012" s="126"/>
      <c r="AJ9012" s="100"/>
      <c r="AK9012" s="100"/>
      <c r="AL9012" s="100"/>
      <c r="AM9012" s="100"/>
      <c r="AN9012" s="100"/>
      <c r="AO9012" s="100"/>
    </row>
    <row r="9013" spans="12:41" x14ac:dyDescent="0.25">
      <c r="L9013" s="99"/>
      <c r="M9013" s="99"/>
      <c r="N9013" s="99"/>
      <c r="O9013" s="160"/>
      <c r="P9013" s="100"/>
      <c r="Q9013" s="99"/>
      <c r="R9013" s="99"/>
      <c r="S9013" s="99"/>
      <c r="T9013" s="126"/>
      <c r="U9013" s="99"/>
      <c r="X9013" s="99"/>
      <c r="AF9013" s="100"/>
      <c r="AG9013" s="100"/>
      <c r="AH9013" s="100"/>
      <c r="AI9013" s="126"/>
      <c r="AJ9013" s="100"/>
      <c r="AK9013" s="100"/>
      <c r="AL9013" s="100"/>
      <c r="AM9013" s="100"/>
      <c r="AN9013" s="100"/>
      <c r="AO9013" s="100"/>
    </row>
    <row r="9014" spans="12:41" x14ac:dyDescent="0.25">
      <c r="L9014" s="99"/>
      <c r="M9014" s="99"/>
      <c r="N9014" s="99"/>
      <c r="O9014" s="160"/>
      <c r="P9014" s="100"/>
      <c r="Q9014" s="99"/>
      <c r="R9014" s="99"/>
      <c r="S9014" s="99"/>
      <c r="T9014" s="126"/>
      <c r="U9014" s="99"/>
      <c r="X9014" s="99"/>
      <c r="AF9014" s="100"/>
      <c r="AG9014" s="100"/>
      <c r="AH9014" s="100"/>
      <c r="AI9014" s="126"/>
      <c r="AJ9014" s="100"/>
      <c r="AK9014" s="100"/>
      <c r="AL9014" s="100"/>
      <c r="AM9014" s="100"/>
      <c r="AN9014" s="100"/>
      <c r="AO9014" s="100"/>
    </row>
    <row r="9015" spans="12:41" x14ac:dyDescent="0.25">
      <c r="L9015" s="99"/>
      <c r="M9015" s="99"/>
      <c r="N9015" s="99"/>
      <c r="O9015" s="160"/>
      <c r="P9015" s="100"/>
      <c r="Q9015" s="99"/>
      <c r="R9015" s="99"/>
      <c r="S9015" s="99"/>
      <c r="T9015" s="126"/>
      <c r="U9015" s="99"/>
      <c r="X9015" s="99"/>
      <c r="AF9015" s="100"/>
      <c r="AG9015" s="100"/>
      <c r="AH9015" s="100"/>
      <c r="AI9015" s="126"/>
      <c r="AJ9015" s="100"/>
      <c r="AK9015" s="100"/>
      <c r="AL9015" s="100"/>
      <c r="AM9015" s="100"/>
      <c r="AN9015" s="100"/>
      <c r="AO9015" s="100"/>
    </row>
    <row r="9016" spans="12:41" x14ac:dyDescent="0.25">
      <c r="L9016" s="99"/>
      <c r="M9016" s="99"/>
      <c r="N9016" s="99"/>
      <c r="O9016" s="160"/>
      <c r="P9016" s="100"/>
      <c r="Q9016" s="99"/>
      <c r="R9016" s="99"/>
      <c r="S9016" s="99"/>
      <c r="T9016" s="126"/>
      <c r="U9016" s="99"/>
      <c r="X9016" s="99"/>
      <c r="AF9016" s="100"/>
      <c r="AG9016" s="100"/>
      <c r="AH9016" s="100"/>
      <c r="AI9016" s="126"/>
      <c r="AJ9016" s="100"/>
      <c r="AK9016" s="100"/>
      <c r="AL9016" s="100"/>
      <c r="AM9016" s="100"/>
      <c r="AN9016" s="100"/>
      <c r="AO9016" s="100"/>
    </row>
    <row r="9017" spans="12:41" x14ac:dyDescent="0.25">
      <c r="L9017" s="99"/>
      <c r="M9017" s="99"/>
      <c r="N9017" s="99"/>
      <c r="O9017" s="160"/>
      <c r="P9017" s="100"/>
      <c r="Q9017" s="99"/>
      <c r="R9017" s="99"/>
      <c r="S9017" s="99"/>
      <c r="T9017" s="126"/>
      <c r="U9017" s="99"/>
      <c r="X9017" s="99"/>
      <c r="AF9017" s="100"/>
      <c r="AG9017" s="100"/>
      <c r="AH9017" s="100"/>
      <c r="AI9017" s="126"/>
      <c r="AJ9017" s="100"/>
      <c r="AK9017" s="100"/>
      <c r="AL9017" s="100"/>
      <c r="AM9017" s="100"/>
      <c r="AN9017" s="100"/>
      <c r="AO9017" s="100"/>
    </row>
    <row r="9018" spans="12:41" x14ac:dyDescent="0.25">
      <c r="L9018" s="99"/>
      <c r="M9018" s="99"/>
      <c r="N9018" s="99"/>
      <c r="O9018" s="160"/>
      <c r="P9018" s="100"/>
      <c r="Q9018" s="99"/>
      <c r="R9018" s="99"/>
      <c r="S9018" s="99"/>
      <c r="T9018" s="126"/>
      <c r="U9018" s="99"/>
      <c r="X9018" s="99"/>
      <c r="AF9018" s="100"/>
      <c r="AG9018" s="100"/>
      <c r="AH9018" s="100"/>
      <c r="AI9018" s="126"/>
      <c r="AJ9018" s="100"/>
      <c r="AK9018" s="100"/>
      <c r="AL9018" s="100"/>
      <c r="AM9018" s="100"/>
      <c r="AN9018" s="100"/>
      <c r="AO9018" s="100"/>
    </row>
    <row r="9019" spans="12:41" x14ac:dyDescent="0.25">
      <c r="L9019" s="99"/>
      <c r="M9019" s="99"/>
      <c r="N9019" s="99"/>
      <c r="O9019" s="160"/>
      <c r="P9019" s="100"/>
      <c r="Q9019" s="99"/>
      <c r="R9019" s="99"/>
      <c r="S9019" s="99"/>
      <c r="T9019" s="126"/>
      <c r="U9019" s="99"/>
      <c r="X9019" s="99"/>
      <c r="AF9019" s="100"/>
      <c r="AG9019" s="100"/>
      <c r="AH9019" s="100"/>
      <c r="AI9019" s="126"/>
      <c r="AJ9019" s="100"/>
      <c r="AK9019" s="100"/>
      <c r="AL9019" s="100"/>
      <c r="AM9019" s="100"/>
      <c r="AN9019" s="100"/>
      <c r="AO9019" s="100"/>
    </row>
    <row r="9020" spans="12:41" x14ac:dyDescent="0.25">
      <c r="L9020" s="99"/>
      <c r="M9020" s="99"/>
      <c r="N9020" s="99"/>
      <c r="O9020" s="160"/>
      <c r="P9020" s="100"/>
      <c r="Q9020" s="99"/>
      <c r="R9020" s="99"/>
      <c r="S9020" s="99"/>
      <c r="T9020" s="126"/>
      <c r="U9020" s="99"/>
      <c r="X9020" s="99"/>
      <c r="AF9020" s="100"/>
      <c r="AG9020" s="100"/>
      <c r="AH9020" s="100"/>
      <c r="AI9020" s="126"/>
      <c r="AJ9020" s="100"/>
      <c r="AK9020" s="100"/>
      <c r="AL9020" s="100"/>
      <c r="AM9020" s="100"/>
      <c r="AN9020" s="100"/>
      <c r="AO9020" s="100"/>
    </row>
    <row r="9021" spans="12:41" x14ac:dyDescent="0.25">
      <c r="L9021" s="99"/>
      <c r="M9021" s="99"/>
      <c r="N9021" s="99"/>
      <c r="O9021" s="160"/>
      <c r="P9021" s="100"/>
      <c r="Q9021" s="99"/>
      <c r="R9021" s="99"/>
      <c r="S9021" s="99"/>
      <c r="T9021" s="126"/>
      <c r="U9021" s="99"/>
      <c r="X9021" s="99"/>
      <c r="AF9021" s="100"/>
      <c r="AG9021" s="100"/>
      <c r="AH9021" s="100"/>
      <c r="AI9021" s="126"/>
      <c r="AJ9021" s="100"/>
      <c r="AK9021" s="100"/>
      <c r="AL9021" s="100"/>
      <c r="AM9021" s="100"/>
      <c r="AN9021" s="100"/>
      <c r="AO9021" s="100"/>
    </row>
    <row r="9022" spans="12:41" x14ac:dyDescent="0.25">
      <c r="L9022" s="99"/>
      <c r="M9022" s="99"/>
      <c r="N9022" s="99"/>
      <c r="O9022" s="160"/>
      <c r="P9022" s="100"/>
      <c r="Q9022" s="99"/>
      <c r="R9022" s="99"/>
      <c r="S9022" s="99"/>
      <c r="T9022" s="126"/>
      <c r="U9022" s="99"/>
      <c r="X9022" s="99"/>
      <c r="AF9022" s="100"/>
      <c r="AG9022" s="100"/>
      <c r="AH9022" s="100"/>
      <c r="AI9022" s="126"/>
      <c r="AJ9022" s="100"/>
      <c r="AK9022" s="100"/>
      <c r="AL9022" s="100"/>
      <c r="AM9022" s="100"/>
      <c r="AN9022" s="100"/>
      <c r="AO9022" s="100"/>
    </row>
    <row r="9023" spans="12:41" x14ac:dyDescent="0.25">
      <c r="L9023" s="99"/>
      <c r="M9023" s="99"/>
      <c r="N9023" s="99"/>
      <c r="O9023" s="160"/>
      <c r="P9023" s="100"/>
      <c r="Q9023" s="99"/>
      <c r="R9023" s="99"/>
      <c r="S9023" s="99"/>
      <c r="T9023" s="126"/>
      <c r="U9023" s="99"/>
      <c r="X9023" s="99"/>
      <c r="AF9023" s="100"/>
      <c r="AG9023" s="100"/>
      <c r="AH9023" s="100"/>
      <c r="AI9023" s="126"/>
      <c r="AJ9023" s="100"/>
      <c r="AK9023" s="100"/>
      <c r="AL9023" s="100"/>
      <c r="AM9023" s="100"/>
      <c r="AN9023" s="100"/>
      <c r="AO9023" s="100"/>
    </row>
    <row r="9024" spans="12:41" x14ac:dyDescent="0.25">
      <c r="L9024" s="99"/>
      <c r="M9024" s="99"/>
      <c r="N9024" s="99"/>
      <c r="O9024" s="160"/>
      <c r="P9024" s="100"/>
      <c r="Q9024" s="99"/>
      <c r="R9024" s="99"/>
      <c r="S9024" s="99"/>
      <c r="T9024" s="126"/>
      <c r="U9024" s="99"/>
      <c r="X9024" s="99"/>
      <c r="AF9024" s="100"/>
      <c r="AG9024" s="100"/>
      <c r="AH9024" s="100"/>
      <c r="AI9024" s="126"/>
      <c r="AJ9024" s="100"/>
      <c r="AK9024" s="100"/>
      <c r="AL9024" s="100"/>
      <c r="AM9024" s="100"/>
      <c r="AN9024" s="100"/>
      <c r="AO9024" s="100"/>
    </row>
    <row r="9025" spans="12:41" x14ac:dyDescent="0.25">
      <c r="L9025" s="99"/>
      <c r="M9025" s="99"/>
      <c r="N9025" s="99"/>
      <c r="O9025" s="160"/>
      <c r="P9025" s="100"/>
      <c r="Q9025" s="99"/>
      <c r="R9025" s="99"/>
      <c r="S9025" s="99"/>
      <c r="T9025" s="126"/>
      <c r="U9025" s="99"/>
      <c r="X9025" s="99"/>
      <c r="AF9025" s="100"/>
      <c r="AG9025" s="100"/>
      <c r="AH9025" s="100"/>
      <c r="AI9025" s="126"/>
      <c r="AJ9025" s="100"/>
      <c r="AK9025" s="100"/>
      <c r="AL9025" s="100"/>
      <c r="AM9025" s="100"/>
      <c r="AN9025" s="100"/>
      <c r="AO9025" s="100"/>
    </row>
    <row r="9026" spans="12:41" x14ac:dyDescent="0.25">
      <c r="L9026" s="99"/>
      <c r="M9026" s="99"/>
      <c r="N9026" s="99"/>
      <c r="O9026" s="160"/>
      <c r="P9026" s="100"/>
      <c r="Q9026" s="99"/>
      <c r="R9026" s="99"/>
      <c r="S9026" s="99"/>
      <c r="T9026" s="126"/>
      <c r="U9026" s="99"/>
      <c r="X9026" s="99"/>
      <c r="AF9026" s="100"/>
      <c r="AG9026" s="100"/>
      <c r="AH9026" s="100"/>
      <c r="AI9026" s="126"/>
      <c r="AJ9026" s="100"/>
      <c r="AK9026" s="100"/>
      <c r="AL9026" s="100"/>
      <c r="AM9026" s="100"/>
      <c r="AN9026" s="100"/>
      <c r="AO9026" s="100"/>
    </row>
    <row r="9027" spans="12:41" x14ac:dyDescent="0.25">
      <c r="L9027" s="99"/>
      <c r="M9027" s="99"/>
      <c r="N9027" s="99"/>
      <c r="O9027" s="160"/>
      <c r="P9027" s="100"/>
      <c r="Q9027" s="99"/>
      <c r="R9027" s="99"/>
      <c r="S9027" s="99"/>
      <c r="T9027" s="126"/>
      <c r="U9027" s="99"/>
      <c r="X9027" s="99"/>
      <c r="AF9027" s="100"/>
      <c r="AG9027" s="100"/>
      <c r="AH9027" s="100"/>
      <c r="AI9027" s="126"/>
      <c r="AJ9027" s="100"/>
      <c r="AK9027" s="100"/>
      <c r="AL9027" s="100"/>
      <c r="AM9027" s="100"/>
      <c r="AN9027" s="100"/>
      <c r="AO9027" s="100"/>
    </row>
    <row r="9028" spans="12:41" x14ac:dyDescent="0.25">
      <c r="L9028" s="99"/>
      <c r="M9028" s="99"/>
      <c r="N9028" s="99"/>
      <c r="O9028" s="160"/>
      <c r="P9028" s="100"/>
      <c r="Q9028" s="99"/>
      <c r="R9028" s="99"/>
      <c r="S9028" s="99"/>
      <c r="T9028" s="126"/>
      <c r="U9028" s="99"/>
      <c r="X9028" s="99"/>
      <c r="AF9028" s="100"/>
      <c r="AG9028" s="100"/>
      <c r="AH9028" s="100"/>
      <c r="AI9028" s="126"/>
      <c r="AJ9028" s="100"/>
      <c r="AK9028" s="100"/>
      <c r="AL9028" s="100"/>
      <c r="AM9028" s="100"/>
      <c r="AN9028" s="100"/>
      <c r="AO9028" s="100"/>
    </row>
    <row r="9029" spans="12:41" x14ac:dyDescent="0.25">
      <c r="L9029" s="99"/>
      <c r="M9029" s="99"/>
      <c r="N9029" s="99"/>
      <c r="O9029" s="160"/>
      <c r="P9029" s="100"/>
      <c r="Q9029" s="99"/>
      <c r="R9029" s="99"/>
      <c r="S9029" s="99"/>
      <c r="T9029" s="126"/>
      <c r="U9029" s="99"/>
      <c r="X9029" s="99"/>
      <c r="AF9029" s="100"/>
      <c r="AG9029" s="100"/>
      <c r="AH9029" s="100"/>
      <c r="AI9029" s="126"/>
      <c r="AJ9029" s="100"/>
      <c r="AK9029" s="100"/>
      <c r="AL9029" s="100"/>
      <c r="AM9029" s="100"/>
      <c r="AN9029" s="100"/>
      <c r="AO9029" s="100"/>
    </row>
    <row r="9030" spans="12:41" x14ac:dyDescent="0.25">
      <c r="L9030" s="99"/>
      <c r="M9030" s="99"/>
      <c r="N9030" s="99"/>
      <c r="O9030" s="160"/>
      <c r="P9030" s="100"/>
      <c r="Q9030" s="99"/>
      <c r="R9030" s="99"/>
      <c r="S9030" s="99"/>
      <c r="T9030" s="126"/>
      <c r="U9030" s="99"/>
      <c r="X9030" s="99"/>
      <c r="AF9030" s="100"/>
      <c r="AG9030" s="100"/>
      <c r="AH9030" s="100"/>
      <c r="AI9030" s="126"/>
      <c r="AJ9030" s="100"/>
      <c r="AK9030" s="100"/>
      <c r="AL9030" s="100"/>
      <c r="AM9030" s="100"/>
      <c r="AN9030" s="100"/>
      <c r="AO9030" s="100"/>
    </row>
    <row r="9031" spans="12:41" x14ac:dyDescent="0.25">
      <c r="L9031" s="99"/>
      <c r="M9031" s="99"/>
      <c r="N9031" s="99"/>
      <c r="O9031" s="160"/>
      <c r="P9031" s="100"/>
      <c r="Q9031" s="99"/>
      <c r="R9031" s="99"/>
      <c r="S9031" s="99"/>
      <c r="T9031" s="126"/>
      <c r="U9031" s="99"/>
      <c r="X9031" s="99"/>
      <c r="AF9031" s="100"/>
      <c r="AG9031" s="100"/>
      <c r="AH9031" s="100"/>
      <c r="AI9031" s="126"/>
      <c r="AJ9031" s="100"/>
      <c r="AK9031" s="100"/>
      <c r="AL9031" s="100"/>
      <c r="AM9031" s="100"/>
      <c r="AN9031" s="100"/>
      <c r="AO9031" s="100"/>
    </row>
    <row r="9032" spans="12:41" x14ac:dyDescent="0.25">
      <c r="L9032" s="99"/>
      <c r="M9032" s="99"/>
      <c r="N9032" s="99"/>
      <c r="O9032" s="160"/>
      <c r="P9032" s="100"/>
      <c r="Q9032" s="99"/>
      <c r="R9032" s="99"/>
      <c r="S9032" s="99"/>
      <c r="T9032" s="126"/>
      <c r="U9032" s="99"/>
      <c r="X9032" s="99"/>
      <c r="AF9032" s="100"/>
      <c r="AG9032" s="100"/>
      <c r="AH9032" s="100"/>
      <c r="AI9032" s="126"/>
      <c r="AJ9032" s="100"/>
      <c r="AK9032" s="100"/>
      <c r="AL9032" s="100"/>
      <c r="AM9032" s="100"/>
      <c r="AN9032" s="100"/>
      <c r="AO9032" s="100"/>
    </row>
    <row r="9033" spans="12:41" x14ac:dyDescent="0.25">
      <c r="L9033" s="99"/>
      <c r="M9033" s="99"/>
      <c r="N9033" s="99"/>
      <c r="O9033" s="160"/>
      <c r="P9033" s="100"/>
      <c r="Q9033" s="99"/>
      <c r="R9033" s="99"/>
      <c r="S9033" s="99"/>
      <c r="T9033" s="126"/>
      <c r="U9033" s="99"/>
      <c r="X9033" s="99"/>
      <c r="AF9033" s="100"/>
      <c r="AG9033" s="100"/>
      <c r="AH9033" s="100"/>
      <c r="AI9033" s="126"/>
      <c r="AJ9033" s="100"/>
      <c r="AK9033" s="100"/>
      <c r="AL9033" s="100"/>
      <c r="AM9033" s="100"/>
      <c r="AN9033" s="100"/>
      <c r="AO9033" s="100"/>
    </row>
    <row r="9034" spans="12:41" x14ac:dyDescent="0.25">
      <c r="L9034" s="99"/>
      <c r="M9034" s="99"/>
      <c r="N9034" s="99"/>
      <c r="O9034" s="160"/>
      <c r="P9034" s="100"/>
      <c r="Q9034" s="99"/>
      <c r="R9034" s="99"/>
      <c r="S9034" s="99"/>
      <c r="T9034" s="126"/>
      <c r="U9034" s="99"/>
      <c r="X9034" s="99"/>
      <c r="AF9034" s="100"/>
      <c r="AG9034" s="100"/>
      <c r="AH9034" s="100"/>
      <c r="AI9034" s="126"/>
      <c r="AJ9034" s="100"/>
      <c r="AK9034" s="100"/>
      <c r="AL9034" s="100"/>
      <c r="AM9034" s="100"/>
      <c r="AN9034" s="100"/>
      <c r="AO9034" s="100"/>
    </row>
    <row r="9035" spans="12:41" x14ac:dyDescent="0.25">
      <c r="L9035" s="99"/>
      <c r="M9035" s="99"/>
      <c r="N9035" s="99"/>
      <c r="O9035" s="160"/>
      <c r="P9035" s="100"/>
      <c r="Q9035" s="99"/>
      <c r="R9035" s="99"/>
      <c r="S9035" s="99"/>
      <c r="T9035" s="126"/>
      <c r="U9035" s="99"/>
      <c r="X9035" s="99"/>
      <c r="AF9035" s="100"/>
      <c r="AG9035" s="100"/>
      <c r="AH9035" s="100"/>
      <c r="AI9035" s="126"/>
      <c r="AJ9035" s="100"/>
      <c r="AK9035" s="100"/>
      <c r="AL9035" s="100"/>
      <c r="AM9035" s="100"/>
      <c r="AN9035" s="100"/>
      <c r="AO9035" s="100"/>
    </row>
    <row r="9036" spans="12:41" x14ac:dyDescent="0.25">
      <c r="L9036" s="99"/>
      <c r="M9036" s="99"/>
      <c r="N9036" s="99"/>
      <c r="O9036" s="160"/>
      <c r="P9036" s="100"/>
      <c r="Q9036" s="99"/>
      <c r="R9036" s="99"/>
      <c r="S9036" s="99"/>
      <c r="T9036" s="126"/>
      <c r="U9036" s="99"/>
      <c r="X9036" s="99"/>
      <c r="AF9036" s="100"/>
      <c r="AG9036" s="100"/>
      <c r="AH9036" s="100"/>
      <c r="AI9036" s="126"/>
      <c r="AJ9036" s="100"/>
      <c r="AK9036" s="100"/>
      <c r="AL9036" s="100"/>
      <c r="AM9036" s="100"/>
      <c r="AN9036" s="100"/>
      <c r="AO9036" s="100"/>
    </row>
    <row r="9037" spans="12:41" x14ac:dyDescent="0.25">
      <c r="L9037" s="99"/>
      <c r="M9037" s="99"/>
      <c r="N9037" s="99"/>
      <c r="O9037" s="160"/>
      <c r="P9037" s="100"/>
      <c r="Q9037" s="99"/>
      <c r="R9037" s="99"/>
      <c r="S9037" s="99"/>
      <c r="T9037" s="126"/>
      <c r="U9037" s="99"/>
      <c r="X9037" s="99"/>
      <c r="AF9037" s="100"/>
      <c r="AG9037" s="100"/>
      <c r="AH9037" s="100"/>
      <c r="AI9037" s="126"/>
      <c r="AJ9037" s="100"/>
      <c r="AK9037" s="100"/>
      <c r="AL9037" s="100"/>
      <c r="AM9037" s="100"/>
      <c r="AN9037" s="100"/>
      <c r="AO9037" s="100"/>
    </row>
    <row r="9038" spans="12:41" x14ac:dyDescent="0.25">
      <c r="L9038" s="99"/>
      <c r="M9038" s="99"/>
      <c r="N9038" s="99"/>
      <c r="O9038" s="160"/>
      <c r="P9038" s="100"/>
      <c r="Q9038" s="99"/>
      <c r="R9038" s="99"/>
      <c r="S9038" s="99"/>
      <c r="T9038" s="126"/>
      <c r="U9038" s="99"/>
      <c r="X9038" s="99"/>
      <c r="AF9038" s="100"/>
      <c r="AG9038" s="100"/>
      <c r="AH9038" s="100"/>
      <c r="AI9038" s="126"/>
      <c r="AJ9038" s="100"/>
      <c r="AK9038" s="100"/>
      <c r="AL9038" s="100"/>
      <c r="AM9038" s="100"/>
      <c r="AN9038" s="100"/>
      <c r="AO9038" s="100"/>
    </row>
    <row r="9039" spans="12:41" x14ac:dyDescent="0.25">
      <c r="L9039" s="99"/>
      <c r="M9039" s="99"/>
      <c r="N9039" s="99"/>
      <c r="O9039" s="160"/>
      <c r="P9039" s="100"/>
      <c r="Q9039" s="99"/>
      <c r="R9039" s="99"/>
      <c r="S9039" s="99"/>
      <c r="T9039" s="126"/>
      <c r="U9039" s="99"/>
      <c r="X9039" s="99"/>
      <c r="AF9039" s="100"/>
      <c r="AG9039" s="100"/>
      <c r="AH9039" s="100"/>
      <c r="AI9039" s="126"/>
      <c r="AJ9039" s="100"/>
      <c r="AK9039" s="100"/>
      <c r="AL9039" s="100"/>
      <c r="AM9039" s="100"/>
      <c r="AN9039" s="100"/>
      <c r="AO9039" s="100"/>
    </row>
    <row r="9040" spans="12:41" x14ac:dyDescent="0.25">
      <c r="L9040" s="99"/>
      <c r="M9040" s="99"/>
      <c r="N9040" s="99"/>
      <c r="O9040" s="160"/>
      <c r="P9040" s="100"/>
      <c r="Q9040" s="99"/>
      <c r="R9040" s="99"/>
      <c r="S9040" s="99"/>
      <c r="T9040" s="126"/>
      <c r="U9040" s="99"/>
      <c r="X9040" s="99"/>
      <c r="AF9040" s="100"/>
      <c r="AG9040" s="100"/>
      <c r="AH9040" s="100"/>
      <c r="AI9040" s="126"/>
      <c r="AJ9040" s="100"/>
      <c r="AK9040" s="100"/>
      <c r="AL9040" s="100"/>
      <c r="AM9040" s="100"/>
      <c r="AN9040" s="100"/>
      <c r="AO9040" s="100"/>
    </row>
    <row r="9041" spans="12:41" x14ac:dyDescent="0.25">
      <c r="L9041" s="99"/>
      <c r="M9041" s="99"/>
      <c r="N9041" s="99"/>
      <c r="O9041" s="160"/>
      <c r="P9041" s="100"/>
      <c r="Q9041" s="99"/>
      <c r="R9041" s="99"/>
      <c r="S9041" s="99"/>
      <c r="T9041" s="126"/>
      <c r="U9041" s="99"/>
      <c r="X9041" s="99"/>
      <c r="AF9041" s="100"/>
      <c r="AG9041" s="100"/>
      <c r="AH9041" s="100"/>
      <c r="AI9041" s="126"/>
      <c r="AJ9041" s="100"/>
      <c r="AK9041" s="100"/>
      <c r="AL9041" s="100"/>
      <c r="AM9041" s="100"/>
      <c r="AN9041" s="100"/>
      <c r="AO9041" s="100"/>
    </row>
    <row r="9042" spans="12:41" x14ac:dyDescent="0.25">
      <c r="L9042" s="99"/>
      <c r="M9042" s="99"/>
      <c r="N9042" s="99"/>
      <c r="O9042" s="160"/>
      <c r="P9042" s="100"/>
      <c r="Q9042" s="99"/>
      <c r="R9042" s="99"/>
      <c r="S9042" s="99"/>
      <c r="T9042" s="126"/>
      <c r="U9042" s="99"/>
      <c r="X9042" s="99"/>
      <c r="AF9042" s="100"/>
      <c r="AG9042" s="100"/>
      <c r="AH9042" s="100"/>
      <c r="AI9042" s="126"/>
      <c r="AJ9042" s="100"/>
      <c r="AK9042" s="100"/>
      <c r="AL9042" s="100"/>
      <c r="AM9042" s="100"/>
      <c r="AN9042" s="100"/>
      <c r="AO9042" s="100"/>
    </row>
    <row r="9043" spans="12:41" x14ac:dyDescent="0.25">
      <c r="L9043" s="99"/>
      <c r="M9043" s="99"/>
      <c r="N9043" s="99"/>
      <c r="O9043" s="160"/>
      <c r="P9043" s="100"/>
      <c r="Q9043" s="99"/>
      <c r="R9043" s="99"/>
      <c r="S9043" s="99"/>
      <c r="T9043" s="126"/>
      <c r="U9043" s="99"/>
      <c r="X9043" s="99"/>
      <c r="AF9043" s="100"/>
      <c r="AG9043" s="100"/>
      <c r="AH9043" s="100"/>
      <c r="AI9043" s="126"/>
      <c r="AJ9043" s="100"/>
      <c r="AK9043" s="100"/>
      <c r="AL9043" s="100"/>
      <c r="AM9043" s="100"/>
      <c r="AN9043" s="100"/>
      <c r="AO9043" s="100"/>
    </row>
    <row r="9044" spans="12:41" x14ac:dyDescent="0.25">
      <c r="L9044" s="99"/>
      <c r="M9044" s="99"/>
      <c r="N9044" s="99"/>
      <c r="O9044" s="160"/>
      <c r="P9044" s="100"/>
      <c r="Q9044" s="99"/>
      <c r="R9044" s="99"/>
      <c r="S9044" s="99"/>
      <c r="T9044" s="126"/>
      <c r="U9044" s="99"/>
      <c r="X9044" s="99"/>
      <c r="AF9044" s="100"/>
      <c r="AG9044" s="100"/>
      <c r="AH9044" s="100"/>
      <c r="AI9044" s="126"/>
      <c r="AJ9044" s="100"/>
      <c r="AK9044" s="100"/>
      <c r="AL9044" s="100"/>
      <c r="AM9044" s="100"/>
      <c r="AN9044" s="100"/>
      <c r="AO9044" s="100"/>
    </row>
    <row r="9045" spans="12:41" x14ac:dyDescent="0.25">
      <c r="L9045" s="99"/>
      <c r="M9045" s="99"/>
      <c r="N9045" s="99"/>
      <c r="O9045" s="160"/>
      <c r="P9045" s="100"/>
      <c r="Q9045" s="99"/>
      <c r="R9045" s="99"/>
      <c r="S9045" s="99"/>
      <c r="T9045" s="126"/>
      <c r="U9045" s="99"/>
      <c r="X9045" s="99"/>
      <c r="AF9045" s="100"/>
      <c r="AG9045" s="100"/>
      <c r="AH9045" s="100"/>
      <c r="AI9045" s="126"/>
      <c r="AJ9045" s="100"/>
      <c r="AK9045" s="100"/>
      <c r="AL9045" s="100"/>
      <c r="AM9045" s="100"/>
      <c r="AN9045" s="100"/>
      <c r="AO9045" s="100"/>
    </row>
    <row r="9046" spans="12:41" x14ac:dyDescent="0.25">
      <c r="L9046" s="99"/>
      <c r="M9046" s="99"/>
      <c r="N9046" s="99"/>
      <c r="O9046" s="160"/>
      <c r="P9046" s="100"/>
      <c r="Q9046" s="99"/>
      <c r="R9046" s="99"/>
      <c r="S9046" s="99"/>
      <c r="T9046" s="126"/>
      <c r="U9046" s="99"/>
      <c r="X9046" s="99"/>
      <c r="AF9046" s="100"/>
      <c r="AG9046" s="100"/>
      <c r="AH9046" s="100"/>
      <c r="AI9046" s="126"/>
      <c r="AJ9046" s="100"/>
      <c r="AK9046" s="100"/>
      <c r="AL9046" s="100"/>
      <c r="AM9046" s="100"/>
      <c r="AN9046" s="100"/>
      <c r="AO9046" s="100"/>
    </row>
    <row r="9047" spans="12:41" x14ac:dyDescent="0.25">
      <c r="L9047" s="99"/>
      <c r="M9047" s="99"/>
      <c r="N9047" s="99"/>
      <c r="O9047" s="160"/>
      <c r="P9047" s="100"/>
      <c r="Q9047" s="99"/>
      <c r="R9047" s="99"/>
      <c r="S9047" s="99"/>
      <c r="T9047" s="126"/>
      <c r="U9047" s="99"/>
      <c r="X9047" s="99"/>
      <c r="AF9047" s="100"/>
      <c r="AG9047" s="100"/>
      <c r="AH9047" s="100"/>
      <c r="AI9047" s="126"/>
      <c r="AJ9047" s="100"/>
      <c r="AK9047" s="100"/>
      <c r="AL9047" s="100"/>
      <c r="AM9047" s="100"/>
      <c r="AN9047" s="100"/>
      <c r="AO9047" s="100"/>
    </row>
    <row r="9048" spans="12:41" x14ac:dyDescent="0.25">
      <c r="L9048" s="99"/>
      <c r="M9048" s="99"/>
      <c r="N9048" s="99"/>
      <c r="O9048" s="160"/>
      <c r="P9048" s="100"/>
      <c r="Q9048" s="99"/>
      <c r="R9048" s="99"/>
      <c r="S9048" s="99"/>
      <c r="T9048" s="126"/>
      <c r="U9048" s="99"/>
      <c r="X9048" s="99"/>
      <c r="AF9048" s="100"/>
      <c r="AG9048" s="100"/>
      <c r="AH9048" s="100"/>
      <c r="AI9048" s="126"/>
      <c r="AJ9048" s="100"/>
      <c r="AK9048" s="100"/>
      <c r="AL9048" s="100"/>
      <c r="AM9048" s="100"/>
      <c r="AN9048" s="100"/>
      <c r="AO9048" s="100"/>
    </row>
    <row r="9049" spans="12:41" x14ac:dyDescent="0.25">
      <c r="L9049" s="99"/>
      <c r="M9049" s="99"/>
      <c r="N9049" s="99"/>
      <c r="O9049" s="160"/>
      <c r="P9049" s="100"/>
      <c r="Q9049" s="99"/>
      <c r="R9049" s="99"/>
      <c r="S9049" s="99"/>
      <c r="T9049" s="126"/>
      <c r="U9049" s="99"/>
      <c r="X9049" s="99"/>
      <c r="AF9049" s="100"/>
      <c r="AG9049" s="100"/>
      <c r="AH9049" s="100"/>
      <c r="AI9049" s="126"/>
      <c r="AJ9049" s="100"/>
      <c r="AK9049" s="100"/>
      <c r="AL9049" s="100"/>
      <c r="AM9049" s="100"/>
      <c r="AN9049" s="100"/>
      <c r="AO9049" s="100"/>
    </row>
    <row r="9050" spans="12:41" x14ac:dyDescent="0.25">
      <c r="L9050" s="99"/>
      <c r="M9050" s="99"/>
      <c r="N9050" s="99"/>
      <c r="O9050" s="160"/>
      <c r="P9050" s="100"/>
      <c r="Q9050" s="99"/>
      <c r="R9050" s="99"/>
      <c r="S9050" s="99"/>
      <c r="T9050" s="126"/>
      <c r="U9050" s="99"/>
      <c r="X9050" s="99"/>
      <c r="AF9050" s="100"/>
      <c r="AG9050" s="100"/>
      <c r="AH9050" s="100"/>
      <c r="AI9050" s="126"/>
      <c r="AJ9050" s="100"/>
      <c r="AK9050" s="100"/>
      <c r="AL9050" s="100"/>
      <c r="AM9050" s="100"/>
      <c r="AN9050" s="100"/>
      <c r="AO9050" s="100"/>
    </row>
    <row r="9051" spans="12:41" x14ac:dyDescent="0.25">
      <c r="L9051" s="99"/>
      <c r="M9051" s="99"/>
      <c r="N9051" s="99"/>
      <c r="O9051" s="160"/>
      <c r="P9051" s="100"/>
      <c r="Q9051" s="99"/>
      <c r="R9051" s="99"/>
      <c r="S9051" s="99"/>
      <c r="T9051" s="126"/>
      <c r="U9051" s="99"/>
      <c r="X9051" s="99"/>
      <c r="AF9051" s="100"/>
      <c r="AG9051" s="100"/>
      <c r="AH9051" s="100"/>
      <c r="AI9051" s="126"/>
      <c r="AJ9051" s="100"/>
      <c r="AK9051" s="100"/>
      <c r="AL9051" s="100"/>
      <c r="AM9051" s="100"/>
      <c r="AN9051" s="100"/>
      <c r="AO9051" s="100"/>
    </row>
    <row r="9052" spans="12:41" x14ac:dyDescent="0.25">
      <c r="L9052" s="99"/>
      <c r="M9052" s="99"/>
      <c r="N9052" s="99"/>
      <c r="O9052" s="160"/>
      <c r="P9052" s="100"/>
      <c r="Q9052" s="99"/>
      <c r="R9052" s="99"/>
      <c r="S9052" s="99"/>
      <c r="T9052" s="126"/>
      <c r="U9052" s="99"/>
      <c r="X9052" s="99"/>
      <c r="AF9052" s="100"/>
      <c r="AG9052" s="100"/>
      <c r="AH9052" s="100"/>
      <c r="AI9052" s="126"/>
      <c r="AJ9052" s="100"/>
      <c r="AK9052" s="100"/>
      <c r="AL9052" s="100"/>
      <c r="AM9052" s="100"/>
      <c r="AN9052" s="100"/>
      <c r="AO9052" s="100"/>
    </row>
    <row r="9053" spans="12:41" x14ac:dyDescent="0.25">
      <c r="L9053" s="99"/>
      <c r="M9053" s="99"/>
      <c r="N9053" s="99"/>
      <c r="O9053" s="160"/>
      <c r="P9053" s="100"/>
      <c r="Q9053" s="99"/>
      <c r="R9053" s="99"/>
      <c r="S9053" s="99"/>
      <c r="T9053" s="126"/>
      <c r="U9053" s="99"/>
      <c r="X9053" s="99"/>
      <c r="AF9053" s="100"/>
      <c r="AG9053" s="100"/>
      <c r="AH9053" s="100"/>
      <c r="AI9053" s="126"/>
      <c r="AJ9053" s="100"/>
      <c r="AK9053" s="100"/>
      <c r="AL9053" s="100"/>
      <c r="AM9053" s="100"/>
      <c r="AN9053" s="100"/>
      <c r="AO9053" s="100"/>
    </row>
    <row r="9054" spans="12:41" x14ac:dyDescent="0.25">
      <c r="L9054" s="99"/>
      <c r="M9054" s="99"/>
      <c r="N9054" s="99"/>
      <c r="O9054" s="160"/>
      <c r="P9054" s="100"/>
      <c r="Q9054" s="99"/>
      <c r="R9054" s="99"/>
      <c r="S9054" s="99"/>
      <c r="T9054" s="126"/>
      <c r="U9054" s="99"/>
      <c r="X9054" s="99"/>
      <c r="AF9054" s="100"/>
      <c r="AG9054" s="100"/>
      <c r="AH9054" s="100"/>
      <c r="AI9054" s="126"/>
      <c r="AJ9054" s="100"/>
      <c r="AK9054" s="100"/>
      <c r="AL9054" s="100"/>
      <c r="AM9054" s="100"/>
      <c r="AN9054" s="100"/>
      <c r="AO9054" s="100"/>
    </row>
    <row r="9055" spans="12:41" x14ac:dyDescent="0.25">
      <c r="L9055" s="99"/>
      <c r="M9055" s="99"/>
      <c r="N9055" s="99"/>
      <c r="O9055" s="160"/>
      <c r="P9055" s="100"/>
      <c r="Q9055" s="99"/>
      <c r="R9055" s="99"/>
      <c r="S9055" s="99"/>
      <c r="T9055" s="126"/>
      <c r="U9055" s="99"/>
      <c r="X9055" s="99"/>
      <c r="AF9055" s="100"/>
      <c r="AG9055" s="100"/>
      <c r="AH9055" s="100"/>
      <c r="AI9055" s="126"/>
      <c r="AJ9055" s="100"/>
      <c r="AK9055" s="100"/>
      <c r="AL9055" s="100"/>
      <c r="AM9055" s="100"/>
      <c r="AN9055" s="100"/>
      <c r="AO9055" s="100"/>
    </row>
    <row r="9056" spans="12:41" x14ac:dyDescent="0.25">
      <c r="L9056" s="99"/>
      <c r="M9056" s="99"/>
      <c r="N9056" s="99"/>
      <c r="O9056" s="160"/>
      <c r="P9056" s="100"/>
      <c r="Q9056" s="99"/>
      <c r="R9056" s="99"/>
      <c r="S9056" s="99"/>
      <c r="T9056" s="126"/>
      <c r="U9056" s="99"/>
      <c r="X9056" s="99"/>
      <c r="AF9056" s="100"/>
      <c r="AG9056" s="100"/>
      <c r="AH9056" s="100"/>
      <c r="AI9056" s="126"/>
      <c r="AJ9056" s="100"/>
      <c r="AK9056" s="100"/>
      <c r="AL9056" s="100"/>
      <c r="AM9056" s="100"/>
      <c r="AN9056" s="100"/>
      <c r="AO9056" s="100"/>
    </row>
    <row r="9057" spans="12:41" x14ac:dyDescent="0.25">
      <c r="L9057" s="99"/>
      <c r="M9057" s="99"/>
      <c r="N9057" s="99"/>
      <c r="O9057" s="160"/>
      <c r="P9057" s="100"/>
      <c r="Q9057" s="99"/>
      <c r="R9057" s="99"/>
      <c r="S9057" s="99"/>
      <c r="T9057" s="126"/>
      <c r="U9057" s="99"/>
      <c r="X9057" s="99"/>
      <c r="AF9057" s="100"/>
      <c r="AG9057" s="100"/>
      <c r="AH9057" s="100"/>
      <c r="AI9057" s="126"/>
      <c r="AJ9057" s="100"/>
      <c r="AK9057" s="100"/>
      <c r="AL9057" s="100"/>
      <c r="AM9057" s="100"/>
      <c r="AN9057" s="100"/>
      <c r="AO9057" s="100"/>
    </row>
    <row r="9058" spans="12:41" x14ac:dyDescent="0.25">
      <c r="L9058" s="99"/>
      <c r="M9058" s="99"/>
      <c r="N9058" s="99"/>
      <c r="O9058" s="160"/>
      <c r="P9058" s="100"/>
      <c r="Q9058" s="99"/>
      <c r="R9058" s="99"/>
      <c r="S9058" s="99"/>
      <c r="T9058" s="126"/>
      <c r="U9058" s="99"/>
      <c r="X9058" s="99"/>
      <c r="AF9058" s="100"/>
      <c r="AG9058" s="100"/>
      <c r="AH9058" s="100"/>
      <c r="AI9058" s="126"/>
      <c r="AJ9058" s="100"/>
      <c r="AK9058" s="100"/>
      <c r="AL9058" s="100"/>
      <c r="AM9058" s="100"/>
      <c r="AN9058" s="100"/>
      <c r="AO9058" s="100"/>
    </row>
    <row r="9059" spans="12:41" x14ac:dyDescent="0.25">
      <c r="L9059" s="99"/>
      <c r="M9059" s="99"/>
      <c r="N9059" s="99"/>
      <c r="O9059" s="160"/>
      <c r="P9059" s="100"/>
      <c r="Q9059" s="99"/>
      <c r="R9059" s="99"/>
      <c r="S9059" s="99"/>
      <c r="T9059" s="126"/>
      <c r="U9059" s="99"/>
      <c r="X9059" s="99"/>
      <c r="AF9059" s="100"/>
      <c r="AG9059" s="100"/>
      <c r="AH9059" s="100"/>
      <c r="AI9059" s="126"/>
      <c r="AJ9059" s="100"/>
      <c r="AK9059" s="100"/>
      <c r="AL9059" s="100"/>
      <c r="AM9059" s="100"/>
      <c r="AN9059" s="100"/>
      <c r="AO9059" s="100"/>
    </row>
    <row r="9060" spans="12:41" x14ac:dyDescent="0.25">
      <c r="L9060" s="99"/>
      <c r="M9060" s="99"/>
      <c r="N9060" s="99"/>
      <c r="O9060" s="160"/>
      <c r="P9060" s="100"/>
      <c r="Q9060" s="99"/>
      <c r="R9060" s="99"/>
      <c r="S9060" s="99"/>
      <c r="T9060" s="126"/>
      <c r="U9060" s="99"/>
      <c r="X9060" s="99"/>
      <c r="AF9060" s="100"/>
      <c r="AG9060" s="100"/>
      <c r="AH9060" s="100"/>
      <c r="AI9060" s="126"/>
      <c r="AJ9060" s="100"/>
      <c r="AK9060" s="100"/>
      <c r="AL9060" s="100"/>
      <c r="AM9060" s="100"/>
      <c r="AN9060" s="100"/>
      <c r="AO9060" s="100"/>
    </row>
    <row r="9061" spans="12:41" x14ac:dyDescent="0.25">
      <c r="L9061" s="99"/>
      <c r="M9061" s="99"/>
      <c r="N9061" s="99"/>
      <c r="O9061" s="160"/>
      <c r="P9061" s="100"/>
      <c r="Q9061" s="99"/>
      <c r="R9061" s="99"/>
      <c r="S9061" s="99"/>
      <c r="T9061" s="126"/>
      <c r="U9061" s="99"/>
      <c r="X9061" s="99"/>
      <c r="AF9061" s="100"/>
      <c r="AG9061" s="100"/>
      <c r="AH9061" s="100"/>
      <c r="AI9061" s="126"/>
      <c r="AJ9061" s="100"/>
      <c r="AK9061" s="100"/>
      <c r="AL9061" s="100"/>
      <c r="AM9061" s="100"/>
      <c r="AN9061" s="100"/>
      <c r="AO9061" s="100"/>
    </row>
    <row r="9062" spans="12:41" x14ac:dyDescent="0.25">
      <c r="L9062" s="99"/>
      <c r="M9062" s="99"/>
      <c r="N9062" s="99"/>
      <c r="O9062" s="160"/>
      <c r="P9062" s="100"/>
      <c r="Q9062" s="99"/>
      <c r="R9062" s="99"/>
      <c r="S9062" s="99"/>
      <c r="T9062" s="126"/>
      <c r="U9062" s="99"/>
      <c r="X9062" s="99"/>
      <c r="AF9062" s="100"/>
      <c r="AG9062" s="100"/>
      <c r="AH9062" s="100"/>
      <c r="AI9062" s="126"/>
      <c r="AJ9062" s="100"/>
      <c r="AK9062" s="100"/>
      <c r="AL9062" s="100"/>
      <c r="AM9062" s="100"/>
      <c r="AN9062" s="100"/>
      <c r="AO9062" s="100"/>
    </row>
    <row r="9063" spans="12:41" x14ac:dyDescent="0.25">
      <c r="L9063" s="99"/>
      <c r="M9063" s="99"/>
      <c r="N9063" s="99"/>
      <c r="O9063" s="160"/>
      <c r="P9063" s="100"/>
      <c r="Q9063" s="99"/>
      <c r="R9063" s="99"/>
      <c r="S9063" s="99"/>
      <c r="T9063" s="126"/>
      <c r="U9063" s="99"/>
      <c r="X9063" s="99"/>
      <c r="AF9063" s="100"/>
      <c r="AG9063" s="100"/>
      <c r="AH9063" s="100"/>
      <c r="AI9063" s="126"/>
      <c r="AJ9063" s="100"/>
      <c r="AK9063" s="100"/>
      <c r="AL9063" s="100"/>
      <c r="AM9063" s="100"/>
      <c r="AN9063" s="100"/>
      <c r="AO9063" s="100"/>
    </row>
    <row r="9064" spans="12:41" x14ac:dyDescent="0.25">
      <c r="L9064" s="99"/>
      <c r="M9064" s="99"/>
      <c r="N9064" s="99"/>
      <c r="O9064" s="160"/>
      <c r="P9064" s="100"/>
      <c r="Q9064" s="99"/>
      <c r="R9064" s="99"/>
      <c r="S9064" s="99"/>
      <c r="T9064" s="126"/>
      <c r="U9064" s="99"/>
      <c r="X9064" s="99"/>
      <c r="AF9064" s="100"/>
      <c r="AG9064" s="100"/>
      <c r="AH9064" s="100"/>
      <c r="AI9064" s="126"/>
      <c r="AJ9064" s="100"/>
      <c r="AK9064" s="100"/>
      <c r="AL9064" s="100"/>
      <c r="AM9064" s="100"/>
      <c r="AN9064" s="100"/>
      <c r="AO9064" s="100"/>
    </row>
    <row r="9065" spans="12:41" x14ac:dyDescent="0.25">
      <c r="L9065" s="99"/>
      <c r="M9065" s="99"/>
      <c r="N9065" s="99"/>
      <c r="O9065" s="160"/>
      <c r="P9065" s="100"/>
      <c r="Q9065" s="99"/>
      <c r="R9065" s="99"/>
      <c r="S9065" s="99"/>
      <c r="T9065" s="126"/>
      <c r="U9065" s="99"/>
      <c r="X9065" s="99"/>
      <c r="AF9065" s="100"/>
      <c r="AG9065" s="100"/>
      <c r="AH9065" s="100"/>
      <c r="AI9065" s="126"/>
      <c r="AJ9065" s="100"/>
      <c r="AK9065" s="100"/>
      <c r="AL9065" s="100"/>
      <c r="AM9065" s="100"/>
      <c r="AN9065" s="100"/>
      <c r="AO9065" s="100"/>
    </row>
    <row r="9066" spans="12:41" x14ac:dyDescent="0.25">
      <c r="L9066" s="99"/>
      <c r="M9066" s="99"/>
      <c r="N9066" s="99"/>
      <c r="O9066" s="160"/>
      <c r="P9066" s="100"/>
      <c r="Q9066" s="99"/>
      <c r="R9066" s="99"/>
      <c r="S9066" s="99"/>
      <c r="T9066" s="126"/>
      <c r="U9066" s="99"/>
      <c r="X9066" s="99"/>
      <c r="AF9066" s="100"/>
      <c r="AG9066" s="100"/>
      <c r="AH9066" s="100"/>
      <c r="AI9066" s="126"/>
      <c r="AJ9066" s="100"/>
      <c r="AK9066" s="100"/>
      <c r="AL9066" s="100"/>
      <c r="AM9066" s="100"/>
      <c r="AN9066" s="100"/>
      <c r="AO9066" s="100"/>
    </row>
    <row r="9067" spans="12:41" x14ac:dyDescent="0.25">
      <c r="L9067" s="99"/>
      <c r="M9067" s="99"/>
      <c r="N9067" s="99"/>
      <c r="O9067" s="160"/>
      <c r="P9067" s="100"/>
      <c r="Q9067" s="99"/>
      <c r="R9067" s="99"/>
      <c r="S9067" s="99"/>
      <c r="T9067" s="126"/>
      <c r="U9067" s="99"/>
      <c r="X9067" s="99"/>
      <c r="AF9067" s="100"/>
      <c r="AG9067" s="100"/>
      <c r="AH9067" s="100"/>
      <c r="AI9067" s="126"/>
      <c r="AJ9067" s="100"/>
      <c r="AK9067" s="100"/>
      <c r="AL9067" s="100"/>
      <c r="AM9067" s="100"/>
      <c r="AN9067" s="100"/>
      <c r="AO9067" s="100"/>
    </row>
    <row r="9068" spans="12:41" x14ac:dyDescent="0.25">
      <c r="L9068" s="99"/>
      <c r="M9068" s="99"/>
      <c r="N9068" s="99"/>
      <c r="O9068" s="160"/>
      <c r="P9068" s="100"/>
      <c r="Q9068" s="99"/>
      <c r="R9068" s="99"/>
      <c r="S9068" s="99"/>
      <c r="T9068" s="126"/>
      <c r="U9068" s="99"/>
      <c r="X9068" s="99"/>
      <c r="AF9068" s="100"/>
      <c r="AG9068" s="100"/>
      <c r="AH9068" s="100"/>
      <c r="AI9068" s="126"/>
      <c r="AJ9068" s="100"/>
      <c r="AK9068" s="100"/>
      <c r="AL9068" s="100"/>
      <c r="AM9068" s="100"/>
      <c r="AN9068" s="100"/>
      <c r="AO9068" s="100"/>
    </row>
    <row r="9069" spans="12:41" x14ac:dyDescent="0.25">
      <c r="L9069" s="99"/>
      <c r="M9069" s="99"/>
      <c r="N9069" s="99"/>
      <c r="O9069" s="160"/>
      <c r="P9069" s="100"/>
      <c r="Q9069" s="99"/>
      <c r="R9069" s="99"/>
      <c r="S9069" s="99"/>
      <c r="T9069" s="126"/>
      <c r="U9069" s="99"/>
      <c r="X9069" s="99"/>
      <c r="AF9069" s="100"/>
      <c r="AG9069" s="100"/>
      <c r="AH9069" s="100"/>
      <c r="AI9069" s="126"/>
      <c r="AJ9069" s="100"/>
      <c r="AK9069" s="100"/>
      <c r="AL9069" s="100"/>
      <c r="AM9069" s="100"/>
      <c r="AN9069" s="100"/>
      <c r="AO9069" s="100"/>
    </row>
    <row r="9070" spans="12:41" x14ac:dyDescent="0.25">
      <c r="L9070" s="99"/>
      <c r="M9070" s="99"/>
      <c r="N9070" s="99"/>
      <c r="O9070" s="160"/>
      <c r="P9070" s="100"/>
      <c r="Q9070" s="99"/>
      <c r="R9070" s="99"/>
      <c r="S9070" s="99"/>
      <c r="T9070" s="126"/>
      <c r="U9070" s="99"/>
      <c r="X9070" s="99"/>
      <c r="AF9070" s="100"/>
      <c r="AG9070" s="100"/>
      <c r="AH9070" s="100"/>
      <c r="AI9070" s="126"/>
      <c r="AJ9070" s="100"/>
      <c r="AK9070" s="100"/>
      <c r="AL9070" s="100"/>
      <c r="AM9070" s="100"/>
      <c r="AN9070" s="100"/>
      <c r="AO9070" s="100"/>
    </row>
    <row r="9071" spans="12:41" x14ac:dyDescent="0.25">
      <c r="L9071" s="99"/>
      <c r="M9071" s="99"/>
      <c r="N9071" s="99"/>
      <c r="O9071" s="160"/>
      <c r="P9071" s="100"/>
      <c r="Q9071" s="99"/>
      <c r="R9071" s="99"/>
      <c r="S9071" s="99"/>
      <c r="T9071" s="126"/>
      <c r="U9071" s="99"/>
      <c r="X9071" s="99"/>
      <c r="AF9071" s="100"/>
      <c r="AG9071" s="100"/>
      <c r="AH9071" s="100"/>
      <c r="AI9071" s="126"/>
      <c r="AJ9071" s="100"/>
      <c r="AK9071" s="100"/>
      <c r="AL9071" s="100"/>
      <c r="AM9071" s="100"/>
      <c r="AN9071" s="100"/>
      <c r="AO9071" s="100"/>
    </row>
    <row r="9072" spans="12:41" x14ac:dyDescent="0.25">
      <c r="L9072" s="99"/>
      <c r="M9072" s="99"/>
      <c r="N9072" s="99"/>
      <c r="O9072" s="160"/>
      <c r="P9072" s="100"/>
      <c r="Q9072" s="99"/>
      <c r="R9072" s="99"/>
      <c r="S9072" s="99"/>
      <c r="T9072" s="126"/>
      <c r="U9072" s="99"/>
      <c r="X9072" s="99"/>
      <c r="AF9072" s="100"/>
      <c r="AG9072" s="100"/>
      <c r="AH9072" s="100"/>
      <c r="AI9072" s="126"/>
      <c r="AJ9072" s="100"/>
      <c r="AK9072" s="100"/>
      <c r="AL9072" s="100"/>
      <c r="AM9072" s="100"/>
      <c r="AN9072" s="100"/>
      <c r="AO9072" s="100"/>
    </row>
    <row r="9073" spans="12:41" x14ac:dyDescent="0.25">
      <c r="L9073" s="99"/>
      <c r="M9073" s="99"/>
      <c r="N9073" s="99"/>
      <c r="O9073" s="160"/>
      <c r="P9073" s="100"/>
      <c r="Q9073" s="99"/>
      <c r="R9073" s="99"/>
      <c r="S9073" s="99"/>
      <c r="T9073" s="126"/>
      <c r="U9073" s="99"/>
      <c r="X9073" s="99"/>
      <c r="AF9073" s="100"/>
      <c r="AG9073" s="100"/>
      <c r="AH9073" s="100"/>
      <c r="AI9073" s="126"/>
      <c r="AJ9073" s="100"/>
      <c r="AK9073" s="100"/>
      <c r="AL9073" s="100"/>
      <c r="AM9073" s="100"/>
      <c r="AN9073" s="100"/>
      <c r="AO9073" s="100"/>
    </row>
    <row r="9074" spans="12:41" x14ac:dyDescent="0.25">
      <c r="L9074" s="99"/>
      <c r="M9074" s="99"/>
      <c r="N9074" s="99"/>
      <c r="O9074" s="160"/>
      <c r="P9074" s="100"/>
      <c r="Q9074" s="99"/>
      <c r="R9074" s="99"/>
      <c r="S9074" s="99"/>
      <c r="T9074" s="126"/>
      <c r="U9074" s="99"/>
      <c r="X9074" s="99"/>
      <c r="AF9074" s="100"/>
      <c r="AG9074" s="100"/>
      <c r="AH9074" s="100"/>
      <c r="AI9074" s="126"/>
      <c r="AJ9074" s="100"/>
      <c r="AK9074" s="100"/>
      <c r="AL9074" s="100"/>
      <c r="AM9074" s="100"/>
      <c r="AN9074" s="100"/>
      <c r="AO9074" s="100"/>
    </row>
    <row r="9075" spans="12:41" x14ac:dyDescent="0.25">
      <c r="L9075" s="99"/>
      <c r="M9075" s="99"/>
      <c r="N9075" s="99"/>
      <c r="O9075" s="160"/>
      <c r="P9075" s="100"/>
      <c r="Q9075" s="99"/>
      <c r="R9075" s="99"/>
      <c r="S9075" s="99"/>
      <c r="T9075" s="126"/>
      <c r="U9075" s="99"/>
      <c r="X9075" s="99"/>
      <c r="AF9075" s="100"/>
      <c r="AG9075" s="100"/>
      <c r="AH9075" s="100"/>
      <c r="AI9075" s="126"/>
      <c r="AJ9075" s="100"/>
      <c r="AK9075" s="100"/>
      <c r="AL9075" s="100"/>
      <c r="AM9075" s="100"/>
      <c r="AN9075" s="100"/>
      <c r="AO9075" s="100"/>
    </row>
    <row r="9076" spans="12:41" x14ac:dyDescent="0.25">
      <c r="L9076" s="99"/>
      <c r="M9076" s="99"/>
      <c r="N9076" s="99"/>
      <c r="O9076" s="160"/>
      <c r="P9076" s="100"/>
      <c r="Q9076" s="99"/>
      <c r="R9076" s="99"/>
      <c r="S9076" s="99"/>
      <c r="T9076" s="126"/>
      <c r="U9076" s="99"/>
      <c r="X9076" s="99"/>
      <c r="AF9076" s="100"/>
      <c r="AG9076" s="100"/>
      <c r="AH9076" s="100"/>
      <c r="AI9076" s="126"/>
      <c r="AJ9076" s="100"/>
      <c r="AK9076" s="100"/>
      <c r="AL9076" s="100"/>
      <c r="AM9076" s="100"/>
      <c r="AN9076" s="100"/>
      <c r="AO9076" s="100"/>
    </row>
    <row r="9077" spans="12:41" x14ac:dyDescent="0.25">
      <c r="L9077" s="99"/>
      <c r="M9077" s="99"/>
      <c r="N9077" s="99"/>
      <c r="O9077" s="160"/>
      <c r="P9077" s="100"/>
      <c r="Q9077" s="99"/>
      <c r="R9077" s="99"/>
      <c r="S9077" s="99"/>
      <c r="T9077" s="126"/>
      <c r="U9077" s="99"/>
      <c r="X9077" s="99"/>
      <c r="AF9077" s="100"/>
      <c r="AG9077" s="100"/>
      <c r="AH9077" s="100"/>
      <c r="AI9077" s="126"/>
      <c r="AJ9077" s="100"/>
      <c r="AK9077" s="100"/>
      <c r="AL9077" s="100"/>
      <c r="AM9077" s="100"/>
      <c r="AN9077" s="100"/>
      <c r="AO9077" s="100"/>
    </row>
    <row r="9078" spans="12:41" x14ac:dyDescent="0.25">
      <c r="L9078" s="99"/>
      <c r="M9078" s="99"/>
      <c r="N9078" s="99"/>
      <c r="O9078" s="160"/>
      <c r="P9078" s="100"/>
      <c r="Q9078" s="99"/>
      <c r="R9078" s="99"/>
      <c r="S9078" s="99"/>
      <c r="T9078" s="126"/>
      <c r="U9078" s="99"/>
      <c r="X9078" s="99"/>
      <c r="AF9078" s="100"/>
      <c r="AG9078" s="100"/>
      <c r="AH9078" s="100"/>
      <c r="AI9078" s="126"/>
      <c r="AJ9078" s="100"/>
      <c r="AK9078" s="100"/>
      <c r="AL9078" s="100"/>
      <c r="AM9078" s="100"/>
      <c r="AN9078" s="100"/>
      <c r="AO9078" s="100"/>
    </row>
    <row r="9079" spans="12:41" x14ac:dyDescent="0.25">
      <c r="L9079" s="99"/>
      <c r="M9079" s="99"/>
      <c r="N9079" s="99"/>
      <c r="O9079" s="160"/>
      <c r="P9079" s="100"/>
      <c r="Q9079" s="99"/>
      <c r="R9079" s="99"/>
      <c r="S9079" s="99"/>
      <c r="T9079" s="126"/>
      <c r="U9079" s="99"/>
      <c r="X9079" s="99"/>
      <c r="AF9079" s="100"/>
      <c r="AG9079" s="100"/>
      <c r="AH9079" s="100"/>
      <c r="AI9079" s="126"/>
      <c r="AJ9079" s="100"/>
      <c r="AK9079" s="100"/>
      <c r="AL9079" s="100"/>
      <c r="AM9079" s="100"/>
      <c r="AN9079" s="100"/>
      <c r="AO9079" s="100"/>
    </row>
    <row r="9080" spans="12:41" x14ac:dyDescent="0.25">
      <c r="L9080" s="99"/>
      <c r="M9080" s="99"/>
      <c r="N9080" s="99"/>
      <c r="O9080" s="160"/>
      <c r="P9080" s="100"/>
      <c r="Q9080" s="99"/>
      <c r="R9080" s="99"/>
      <c r="S9080" s="99"/>
      <c r="T9080" s="126"/>
      <c r="U9080" s="99"/>
      <c r="X9080" s="99"/>
      <c r="AF9080" s="100"/>
      <c r="AG9080" s="100"/>
      <c r="AH9080" s="100"/>
      <c r="AI9080" s="126"/>
      <c r="AJ9080" s="100"/>
      <c r="AK9080" s="100"/>
      <c r="AL9080" s="100"/>
      <c r="AM9080" s="100"/>
      <c r="AN9080" s="100"/>
      <c r="AO9080" s="100"/>
    </row>
    <row r="9081" spans="12:41" x14ac:dyDescent="0.25">
      <c r="L9081" s="99"/>
      <c r="M9081" s="99"/>
      <c r="N9081" s="99"/>
      <c r="O9081" s="160"/>
      <c r="P9081" s="100"/>
      <c r="Q9081" s="99"/>
      <c r="R9081" s="99"/>
      <c r="S9081" s="99"/>
      <c r="T9081" s="126"/>
      <c r="U9081" s="99"/>
      <c r="X9081" s="99"/>
      <c r="AF9081" s="100"/>
      <c r="AG9081" s="100"/>
      <c r="AH9081" s="100"/>
      <c r="AI9081" s="126"/>
      <c r="AJ9081" s="100"/>
      <c r="AK9081" s="100"/>
      <c r="AL9081" s="100"/>
      <c r="AM9081" s="100"/>
      <c r="AN9081" s="100"/>
      <c r="AO9081" s="100"/>
    </row>
    <row r="9082" spans="12:41" x14ac:dyDescent="0.25">
      <c r="L9082" s="99"/>
      <c r="M9082" s="99"/>
      <c r="N9082" s="99"/>
      <c r="O9082" s="160"/>
      <c r="P9082" s="100"/>
      <c r="Q9082" s="99"/>
      <c r="R9082" s="99"/>
      <c r="S9082" s="99"/>
      <c r="T9082" s="126"/>
      <c r="U9082" s="99"/>
      <c r="X9082" s="99"/>
      <c r="AF9082" s="100"/>
      <c r="AG9082" s="100"/>
      <c r="AH9082" s="100"/>
      <c r="AI9082" s="126"/>
      <c r="AJ9082" s="100"/>
      <c r="AK9082" s="100"/>
      <c r="AL9082" s="100"/>
      <c r="AM9082" s="100"/>
      <c r="AN9082" s="100"/>
      <c r="AO9082" s="100"/>
    </row>
    <row r="9083" spans="12:41" x14ac:dyDescent="0.25">
      <c r="L9083" s="99"/>
      <c r="M9083" s="99"/>
      <c r="N9083" s="99"/>
      <c r="O9083" s="160"/>
      <c r="P9083" s="100"/>
      <c r="Q9083" s="99"/>
      <c r="R9083" s="99"/>
      <c r="S9083" s="99"/>
      <c r="T9083" s="126"/>
      <c r="U9083" s="99"/>
      <c r="X9083" s="99"/>
      <c r="AF9083" s="100"/>
      <c r="AG9083" s="100"/>
      <c r="AH9083" s="100"/>
      <c r="AI9083" s="126"/>
      <c r="AJ9083" s="100"/>
      <c r="AK9083" s="100"/>
      <c r="AL9083" s="100"/>
      <c r="AM9083" s="100"/>
      <c r="AN9083" s="100"/>
      <c r="AO9083" s="100"/>
    </row>
    <row r="9084" spans="12:41" x14ac:dyDescent="0.25">
      <c r="L9084" s="99"/>
      <c r="M9084" s="99"/>
      <c r="N9084" s="99"/>
      <c r="O9084" s="160"/>
      <c r="P9084" s="100"/>
      <c r="Q9084" s="99"/>
      <c r="R9084" s="99"/>
      <c r="S9084" s="99"/>
      <c r="T9084" s="126"/>
      <c r="U9084" s="99"/>
      <c r="X9084" s="99"/>
      <c r="AF9084" s="100"/>
      <c r="AG9084" s="100"/>
      <c r="AH9084" s="100"/>
      <c r="AI9084" s="126"/>
      <c r="AJ9084" s="100"/>
      <c r="AK9084" s="100"/>
      <c r="AL9084" s="100"/>
      <c r="AM9084" s="100"/>
      <c r="AN9084" s="100"/>
      <c r="AO9084" s="100"/>
    </row>
    <row r="9085" spans="12:41" x14ac:dyDescent="0.25">
      <c r="L9085" s="99"/>
      <c r="M9085" s="99"/>
      <c r="N9085" s="99"/>
      <c r="O9085" s="160"/>
      <c r="P9085" s="100"/>
      <c r="Q9085" s="99"/>
      <c r="R9085" s="99"/>
      <c r="S9085" s="99"/>
      <c r="T9085" s="126"/>
      <c r="U9085" s="99"/>
      <c r="X9085" s="99"/>
      <c r="AF9085" s="100"/>
      <c r="AG9085" s="100"/>
      <c r="AH9085" s="100"/>
      <c r="AI9085" s="126"/>
      <c r="AJ9085" s="100"/>
      <c r="AK9085" s="100"/>
      <c r="AL9085" s="100"/>
      <c r="AM9085" s="100"/>
      <c r="AN9085" s="100"/>
      <c r="AO9085" s="100"/>
    </row>
    <row r="9086" spans="12:41" x14ac:dyDescent="0.25">
      <c r="L9086" s="99"/>
      <c r="M9086" s="99"/>
      <c r="N9086" s="99"/>
      <c r="O9086" s="160"/>
      <c r="P9086" s="100"/>
      <c r="Q9086" s="99"/>
      <c r="R9086" s="99"/>
      <c r="S9086" s="99"/>
      <c r="T9086" s="126"/>
      <c r="U9086" s="99"/>
      <c r="X9086" s="99"/>
      <c r="AF9086" s="100"/>
      <c r="AG9086" s="100"/>
      <c r="AH9086" s="100"/>
      <c r="AI9086" s="126"/>
      <c r="AJ9086" s="100"/>
      <c r="AK9086" s="100"/>
      <c r="AL9086" s="100"/>
      <c r="AM9086" s="100"/>
      <c r="AN9086" s="100"/>
      <c r="AO9086" s="100"/>
    </row>
    <row r="9087" spans="12:41" x14ac:dyDescent="0.25">
      <c r="L9087" s="99"/>
      <c r="M9087" s="99"/>
      <c r="N9087" s="99"/>
      <c r="O9087" s="160"/>
      <c r="P9087" s="100"/>
      <c r="Q9087" s="99"/>
      <c r="R9087" s="99"/>
      <c r="S9087" s="99"/>
      <c r="T9087" s="126"/>
      <c r="U9087" s="99"/>
      <c r="X9087" s="99"/>
      <c r="AF9087" s="100"/>
      <c r="AG9087" s="100"/>
      <c r="AH9087" s="100"/>
      <c r="AI9087" s="126"/>
      <c r="AJ9087" s="100"/>
      <c r="AK9087" s="100"/>
      <c r="AL9087" s="100"/>
      <c r="AM9087" s="100"/>
      <c r="AN9087" s="100"/>
      <c r="AO9087" s="100"/>
    </row>
    <row r="9088" spans="12:41" x14ac:dyDescent="0.25">
      <c r="L9088" s="99"/>
      <c r="M9088" s="99"/>
      <c r="N9088" s="99"/>
      <c r="O9088" s="160"/>
      <c r="P9088" s="100"/>
      <c r="Q9088" s="99"/>
      <c r="R9088" s="99"/>
      <c r="S9088" s="99"/>
      <c r="T9088" s="126"/>
      <c r="U9088" s="99"/>
      <c r="X9088" s="99"/>
      <c r="AF9088" s="100"/>
      <c r="AG9088" s="100"/>
      <c r="AH9088" s="100"/>
      <c r="AI9088" s="126"/>
      <c r="AJ9088" s="100"/>
      <c r="AK9088" s="100"/>
      <c r="AL9088" s="100"/>
      <c r="AM9088" s="100"/>
      <c r="AN9088" s="100"/>
      <c r="AO9088" s="100"/>
    </row>
    <row r="9089" spans="12:41" x14ac:dyDescent="0.25">
      <c r="L9089" s="99"/>
      <c r="M9089" s="99"/>
      <c r="N9089" s="99"/>
      <c r="O9089" s="160"/>
      <c r="P9089" s="100"/>
      <c r="Q9089" s="99"/>
      <c r="R9089" s="99"/>
      <c r="S9089" s="99"/>
      <c r="T9089" s="126"/>
      <c r="U9089" s="99"/>
      <c r="X9089" s="99"/>
      <c r="AF9089" s="100"/>
      <c r="AG9089" s="100"/>
      <c r="AH9089" s="100"/>
      <c r="AI9089" s="126"/>
      <c r="AJ9089" s="100"/>
      <c r="AK9089" s="100"/>
      <c r="AL9089" s="100"/>
      <c r="AM9089" s="100"/>
      <c r="AN9089" s="100"/>
      <c r="AO9089" s="100"/>
    </row>
    <row r="9090" spans="12:41" x14ac:dyDescent="0.25">
      <c r="L9090" s="99"/>
      <c r="M9090" s="99"/>
      <c r="N9090" s="99"/>
      <c r="O9090" s="160"/>
      <c r="P9090" s="100"/>
      <c r="Q9090" s="99"/>
      <c r="R9090" s="99"/>
      <c r="S9090" s="99"/>
      <c r="T9090" s="126"/>
      <c r="U9090" s="99"/>
      <c r="X9090" s="99"/>
      <c r="AF9090" s="100"/>
      <c r="AG9090" s="100"/>
      <c r="AH9090" s="100"/>
      <c r="AI9090" s="126"/>
      <c r="AJ9090" s="100"/>
      <c r="AK9090" s="100"/>
      <c r="AL9090" s="100"/>
      <c r="AM9090" s="100"/>
      <c r="AN9090" s="100"/>
      <c r="AO9090" s="100"/>
    </row>
    <row r="9091" spans="12:41" x14ac:dyDescent="0.25">
      <c r="L9091" s="99"/>
      <c r="M9091" s="99"/>
      <c r="N9091" s="99"/>
      <c r="O9091" s="160"/>
      <c r="P9091" s="100"/>
      <c r="Q9091" s="99"/>
      <c r="R9091" s="99"/>
      <c r="S9091" s="99"/>
      <c r="T9091" s="126"/>
      <c r="U9091" s="99"/>
      <c r="X9091" s="99"/>
      <c r="AF9091" s="100"/>
      <c r="AG9091" s="100"/>
      <c r="AH9091" s="100"/>
      <c r="AI9091" s="126"/>
      <c r="AJ9091" s="100"/>
      <c r="AK9091" s="100"/>
      <c r="AL9091" s="100"/>
      <c r="AM9091" s="100"/>
      <c r="AN9091" s="100"/>
      <c r="AO9091" s="100"/>
    </row>
    <row r="9092" spans="12:41" x14ac:dyDescent="0.25">
      <c r="L9092" s="99"/>
      <c r="M9092" s="99"/>
      <c r="N9092" s="99"/>
      <c r="O9092" s="160"/>
      <c r="P9092" s="100"/>
      <c r="Q9092" s="99"/>
      <c r="R9092" s="99"/>
      <c r="S9092" s="99"/>
      <c r="T9092" s="126"/>
      <c r="U9092" s="99"/>
      <c r="X9092" s="99"/>
      <c r="AF9092" s="100"/>
      <c r="AG9092" s="100"/>
      <c r="AH9092" s="100"/>
      <c r="AI9092" s="126"/>
      <c r="AJ9092" s="100"/>
      <c r="AK9092" s="100"/>
      <c r="AL9092" s="100"/>
      <c r="AM9092" s="100"/>
      <c r="AN9092" s="100"/>
      <c r="AO9092" s="100"/>
    </row>
    <row r="9093" spans="12:41" x14ac:dyDescent="0.25">
      <c r="L9093" s="99"/>
      <c r="M9093" s="99"/>
      <c r="N9093" s="99"/>
      <c r="O9093" s="160"/>
      <c r="P9093" s="100"/>
      <c r="Q9093" s="99"/>
      <c r="R9093" s="99"/>
      <c r="S9093" s="99"/>
      <c r="T9093" s="126"/>
      <c r="U9093" s="99"/>
      <c r="X9093" s="99"/>
      <c r="AF9093" s="100"/>
      <c r="AG9093" s="100"/>
      <c r="AH9093" s="100"/>
      <c r="AI9093" s="126"/>
      <c r="AJ9093" s="100"/>
      <c r="AK9093" s="100"/>
      <c r="AL9093" s="100"/>
      <c r="AM9093" s="100"/>
      <c r="AN9093" s="100"/>
      <c r="AO9093" s="100"/>
    </row>
    <row r="9094" spans="12:41" x14ac:dyDescent="0.25">
      <c r="L9094" s="99"/>
      <c r="M9094" s="99"/>
      <c r="N9094" s="99"/>
      <c r="O9094" s="160"/>
      <c r="P9094" s="100"/>
      <c r="Q9094" s="99"/>
      <c r="R9094" s="99"/>
      <c r="S9094" s="99"/>
      <c r="T9094" s="126"/>
      <c r="U9094" s="99"/>
      <c r="X9094" s="99"/>
      <c r="AF9094" s="100"/>
      <c r="AG9094" s="100"/>
      <c r="AH9094" s="100"/>
      <c r="AI9094" s="126"/>
      <c r="AJ9094" s="100"/>
      <c r="AK9094" s="100"/>
      <c r="AL9094" s="100"/>
      <c r="AM9094" s="100"/>
      <c r="AN9094" s="100"/>
      <c r="AO9094" s="100"/>
    </row>
    <row r="9095" spans="12:41" x14ac:dyDescent="0.25">
      <c r="L9095" s="99"/>
      <c r="M9095" s="99"/>
      <c r="N9095" s="99"/>
      <c r="O9095" s="160"/>
      <c r="P9095" s="100"/>
      <c r="Q9095" s="99"/>
      <c r="R9095" s="99"/>
      <c r="S9095" s="99"/>
      <c r="T9095" s="126"/>
      <c r="U9095" s="99"/>
      <c r="X9095" s="99"/>
      <c r="AF9095" s="100"/>
      <c r="AG9095" s="100"/>
      <c r="AH9095" s="100"/>
      <c r="AI9095" s="126"/>
      <c r="AJ9095" s="100"/>
      <c r="AK9095" s="100"/>
      <c r="AL9095" s="100"/>
      <c r="AM9095" s="100"/>
      <c r="AN9095" s="100"/>
      <c r="AO9095" s="100"/>
    </row>
    <row r="9096" spans="12:41" x14ac:dyDescent="0.25">
      <c r="L9096" s="99"/>
      <c r="M9096" s="99"/>
      <c r="N9096" s="99"/>
      <c r="O9096" s="160"/>
      <c r="P9096" s="100"/>
      <c r="Q9096" s="99"/>
      <c r="R9096" s="99"/>
      <c r="S9096" s="99"/>
      <c r="T9096" s="126"/>
      <c r="U9096" s="99"/>
      <c r="X9096" s="99"/>
      <c r="AF9096" s="100"/>
      <c r="AG9096" s="100"/>
      <c r="AH9096" s="100"/>
      <c r="AI9096" s="126"/>
      <c r="AJ9096" s="100"/>
      <c r="AK9096" s="100"/>
      <c r="AL9096" s="100"/>
      <c r="AM9096" s="100"/>
      <c r="AN9096" s="100"/>
      <c r="AO9096" s="100"/>
    </row>
    <row r="9097" spans="12:41" x14ac:dyDescent="0.25">
      <c r="L9097" s="99"/>
      <c r="M9097" s="99"/>
      <c r="N9097" s="99"/>
      <c r="O9097" s="160"/>
      <c r="P9097" s="100"/>
      <c r="Q9097" s="99"/>
      <c r="R9097" s="99"/>
      <c r="S9097" s="99"/>
      <c r="T9097" s="126"/>
      <c r="U9097" s="99"/>
      <c r="X9097" s="99"/>
      <c r="AF9097" s="100"/>
      <c r="AG9097" s="100"/>
      <c r="AH9097" s="100"/>
      <c r="AI9097" s="126"/>
      <c r="AJ9097" s="100"/>
      <c r="AK9097" s="100"/>
      <c r="AL9097" s="100"/>
      <c r="AM9097" s="100"/>
      <c r="AN9097" s="100"/>
      <c r="AO9097" s="100"/>
    </row>
    <row r="9098" spans="12:41" x14ac:dyDescent="0.25">
      <c r="L9098" s="99"/>
      <c r="M9098" s="99"/>
      <c r="N9098" s="99"/>
      <c r="O9098" s="160"/>
      <c r="P9098" s="100"/>
      <c r="Q9098" s="99"/>
      <c r="R9098" s="99"/>
      <c r="S9098" s="99"/>
      <c r="T9098" s="126"/>
      <c r="U9098" s="99"/>
      <c r="X9098" s="99"/>
      <c r="AF9098" s="100"/>
      <c r="AG9098" s="100"/>
      <c r="AH9098" s="100"/>
      <c r="AI9098" s="126"/>
      <c r="AJ9098" s="100"/>
      <c r="AK9098" s="100"/>
      <c r="AL9098" s="100"/>
      <c r="AM9098" s="100"/>
      <c r="AN9098" s="100"/>
      <c r="AO9098" s="100"/>
    </row>
    <row r="9099" spans="12:41" x14ac:dyDescent="0.25">
      <c r="L9099" s="99"/>
      <c r="M9099" s="99"/>
      <c r="N9099" s="99"/>
      <c r="O9099" s="160"/>
      <c r="P9099" s="100"/>
      <c r="Q9099" s="99"/>
      <c r="R9099" s="99"/>
      <c r="S9099" s="99"/>
      <c r="T9099" s="126"/>
      <c r="U9099" s="99"/>
      <c r="X9099" s="99"/>
      <c r="AF9099" s="100"/>
      <c r="AG9099" s="100"/>
      <c r="AH9099" s="100"/>
      <c r="AI9099" s="126"/>
      <c r="AJ9099" s="100"/>
      <c r="AK9099" s="100"/>
      <c r="AL9099" s="100"/>
      <c r="AM9099" s="100"/>
      <c r="AN9099" s="100"/>
      <c r="AO9099" s="100"/>
    </row>
    <row r="9100" spans="12:41" x14ac:dyDescent="0.25">
      <c r="L9100" s="99"/>
      <c r="M9100" s="99"/>
      <c r="N9100" s="99"/>
      <c r="O9100" s="160"/>
      <c r="P9100" s="100"/>
      <c r="Q9100" s="99"/>
      <c r="R9100" s="99"/>
      <c r="S9100" s="99"/>
      <c r="T9100" s="126"/>
      <c r="U9100" s="99"/>
      <c r="X9100" s="99"/>
      <c r="AF9100" s="100"/>
      <c r="AG9100" s="100"/>
      <c r="AH9100" s="100"/>
      <c r="AI9100" s="126"/>
      <c r="AJ9100" s="100"/>
      <c r="AK9100" s="100"/>
      <c r="AL9100" s="100"/>
      <c r="AM9100" s="100"/>
      <c r="AN9100" s="100"/>
      <c r="AO9100" s="100"/>
    </row>
    <row r="9101" spans="12:41" x14ac:dyDescent="0.25">
      <c r="L9101" s="99"/>
      <c r="M9101" s="99"/>
      <c r="N9101" s="99"/>
      <c r="O9101" s="160"/>
      <c r="P9101" s="100"/>
      <c r="Q9101" s="99"/>
      <c r="R9101" s="99"/>
      <c r="S9101" s="99"/>
      <c r="T9101" s="126"/>
      <c r="U9101" s="99"/>
      <c r="X9101" s="99"/>
      <c r="AF9101" s="100"/>
      <c r="AG9101" s="100"/>
      <c r="AH9101" s="100"/>
      <c r="AI9101" s="126"/>
      <c r="AJ9101" s="100"/>
      <c r="AK9101" s="100"/>
      <c r="AL9101" s="100"/>
      <c r="AM9101" s="100"/>
      <c r="AN9101" s="100"/>
      <c r="AO9101" s="100"/>
    </row>
    <row r="9102" spans="12:41" x14ac:dyDescent="0.25">
      <c r="L9102" s="99"/>
      <c r="M9102" s="99"/>
      <c r="N9102" s="99"/>
      <c r="O9102" s="160"/>
      <c r="P9102" s="100"/>
      <c r="Q9102" s="99"/>
      <c r="R9102" s="99"/>
      <c r="S9102" s="99"/>
      <c r="T9102" s="126"/>
      <c r="U9102" s="99"/>
      <c r="X9102" s="99"/>
      <c r="AF9102" s="100"/>
      <c r="AG9102" s="100"/>
      <c r="AH9102" s="100"/>
      <c r="AI9102" s="126"/>
      <c r="AJ9102" s="100"/>
      <c r="AK9102" s="100"/>
      <c r="AL9102" s="100"/>
      <c r="AM9102" s="100"/>
      <c r="AN9102" s="100"/>
      <c r="AO9102" s="100"/>
    </row>
    <row r="9103" spans="12:41" x14ac:dyDescent="0.25">
      <c r="L9103" s="99"/>
      <c r="M9103" s="99"/>
      <c r="N9103" s="99"/>
      <c r="O9103" s="160"/>
      <c r="P9103" s="100"/>
      <c r="Q9103" s="99"/>
      <c r="R9103" s="99"/>
      <c r="S9103" s="99"/>
      <c r="T9103" s="126"/>
      <c r="U9103" s="99"/>
      <c r="X9103" s="99"/>
      <c r="AF9103" s="100"/>
      <c r="AG9103" s="100"/>
      <c r="AH9103" s="100"/>
      <c r="AI9103" s="126"/>
      <c r="AJ9103" s="100"/>
      <c r="AK9103" s="100"/>
      <c r="AL9103" s="100"/>
      <c r="AM9103" s="100"/>
      <c r="AN9103" s="100"/>
      <c r="AO9103" s="100"/>
    </row>
    <row r="9104" spans="12:41" x14ac:dyDescent="0.25">
      <c r="L9104" s="99"/>
      <c r="M9104" s="99"/>
      <c r="N9104" s="99"/>
      <c r="O9104" s="160"/>
      <c r="P9104" s="100"/>
      <c r="Q9104" s="99"/>
      <c r="R9104" s="99"/>
      <c r="S9104" s="99"/>
      <c r="T9104" s="126"/>
      <c r="U9104" s="99"/>
      <c r="X9104" s="99"/>
      <c r="AF9104" s="100"/>
      <c r="AG9104" s="100"/>
      <c r="AH9104" s="100"/>
      <c r="AI9104" s="126"/>
      <c r="AJ9104" s="100"/>
      <c r="AK9104" s="100"/>
      <c r="AL9104" s="100"/>
      <c r="AM9104" s="100"/>
      <c r="AN9104" s="100"/>
      <c r="AO9104" s="100"/>
    </row>
    <row r="9105" spans="12:41" x14ac:dyDescent="0.25">
      <c r="L9105" s="99"/>
      <c r="M9105" s="99"/>
      <c r="N9105" s="99"/>
      <c r="O9105" s="160"/>
      <c r="P9105" s="100"/>
      <c r="Q9105" s="99"/>
      <c r="R9105" s="99"/>
      <c r="S9105" s="99"/>
      <c r="T9105" s="126"/>
      <c r="U9105" s="99"/>
      <c r="X9105" s="99"/>
      <c r="AF9105" s="100"/>
      <c r="AG9105" s="100"/>
      <c r="AH9105" s="100"/>
      <c r="AI9105" s="126"/>
      <c r="AJ9105" s="100"/>
      <c r="AK9105" s="100"/>
      <c r="AL9105" s="100"/>
      <c r="AM9105" s="100"/>
      <c r="AN9105" s="100"/>
      <c r="AO9105" s="100"/>
    </row>
    <row r="9106" spans="12:41" x14ac:dyDescent="0.25">
      <c r="L9106" s="99"/>
      <c r="M9106" s="99"/>
      <c r="N9106" s="99"/>
      <c r="O9106" s="160"/>
      <c r="P9106" s="100"/>
      <c r="Q9106" s="99"/>
      <c r="R9106" s="99"/>
      <c r="S9106" s="99"/>
      <c r="T9106" s="126"/>
      <c r="U9106" s="99"/>
      <c r="X9106" s="99"/>
      <c r="AF9106" s="100"/>
      <c r="AG9106" s="100"/>
      <c r="AH9106" s="100"/>
      <c r="AI9106" s="126"/>
      <c r="AJ9106" s="100"/>
      <c r="AK9106" s="100"/>
      <c r="AL9106" s="100"/>
      <c r="AM9106" s="100"/>
      <c r="AN9106" s="100"/>
      <c r="AO9106" s="100"/>
    </row>
    <row r="9107" spans="12:41" x14ac:dyDescent="0.25">
      <c r="L9107" s="99"/>
      <c r="M9107" s="99"/>
      <c r="N9107" s="99"/>
      <c r="O9107" s="160"/>
      <c r="P9107" s="100"/>
      <c r="Q9107" s="99"/>
      <c r="R9107" s="99"/>
      <c r="S9107" s="99"/>
      <c r="T9107" s="126"/>
      <c r="U9107" s="99"/>
      <c r="X9107" s="99"/>
      <c r="AF9107" s="100"/>
      <c r="AG9107" s="100"/>
      <c r="AH9107" s="100"/>
      <c r="AI9107" s="126"/>
      <c r="AJ9107" s="100"/>
      <c r="AK9107" s="100"/>
      <c r="AL9107" s="100"/>
      <c r="AM9107" s="100"/>
      <c r="AN9107" s="100"/>
      <c r="AO9107" s="100"/>
    </row>
    <row r="9108" spans="12:41" x14ac:dyDescent="0.25">
      <c r="L9108" s="99"/>
      <c r="M9108" s="99"/>
      <c r="N9108" s="99"/>
      <c r="O9108" s="160"/>
      <c r="P9108" s="100"/>
      <c r="Q9108" s="99"/>
      <c r="R9108" s="99"/>
      <c r="S9108" s="99"/>
      <c r="T9108" s="126"/>
      <c r="U9108" s="99"/>
      <c r="X9108" s="99"/>
      <c r="AF9108" s="100"/>
      <c r="AG9108" s="100"/>
      <c r="AH9108" s="100"/>
      <c r="AI9108" s="126"/>
      <c r="AJ9108" s="100"/>
      <c r="AK9108" s="100"/>
      <c r="AL9108" s="100"/>
      <c r="AM9108" s="100"/>
      <c r="AN9108" s="100"/>
      <c r="AO9108" s="100"/>
    </row>
    <row r="9109" spans="12:41" x14ac:dyDescent="0.25">
      <c r="L9109" s="99"/>
      <c r="M9109" s="99"/>
      <c r="N9109" s="99"/>
      <c r="O9109" s="160"/>
      <c r="P9109" s="100"/>
      <c r="Q9109" s="99"/>
      <c r="R9109" s="99"/>
      <c r="S9109" s="99"/>
      <c r="T9109" s="126"/>
      <c r="U9109" s="99"/>
      <c r="X9109" s="99"/>
      <c r="AF9109" s="100"/>
      <c r="AG9109" s="100"/>
      <c r="AH9109" s="100"/>
      <c r="AI9109" s="126"/>
      <c r="AJ9109" s="100"/>
      <c r="AK9109" s="100"/>
      <c r="AL9109" s="100"/>
      <c r="AM9109" s="100"/>
      <c r="AN9109" s="100"/>
      <c r="AO9109" s="100"/>
    </row>
    <row r="9110" spans="12:41" x14ac:dyDescent="0.25">
      <c r="L9110" s="99"/>
      <c r="M9110" s="99"/>
      <c r="N9110" s="99"/>
      <c r="O9110" s="160"/>
      <c r="P9110" s="100"/>
      <c r="Q9110" s="99"/>
      <c r="R9110" s="99"/>
      <c r="S9110" s="99"/>
      <c r="T9110" s="126"/>
      <c r="U9110" s="99"/>
      <c r="X9110" s="99"/>
      <c r="AF9110" s="100"/>
      <c r="AG9110" s="100"/>
      <c r="AH9110" s="100"/>
      <c r="AI9110" s="126"/>
      <c r="AJ9110" s="100"/>
      <c r="AK9110" s="100"/>
      <c r="AL9110" s="100"/>
      <c r="AM9110" s="100"/>
      <c r="AN9110" s="100"/>
      <c r="AO9110" s="100"/>
    </row>
    <row r="9111" spans="12:41" x14ac:dyDescent="0.25">
      <c r="L9111" s="99"/>
      <c r="M9111" s="99"/>
      <c r="N9111" s="99"/>
      <c r="O9111" s="160"/>
      <c r="P9111" s="100"/>
      <c r="Q9111" s="99"/>
      <c r="R9111" s="99"/>
      <c r="S9111" s="99"/>
      <c r="T9111" s="126"/>
      <c r="U9111" s="99"/>
      <c r="X9111" s="99"/>
      <c r="AF9111" s="100"/>
      <c r="AG9111" s="100"/>
      <c r="AH9111" s="100"/>
      <c r="AI9111" s="126"/>
      <c r="AJ9111" s="100"/>
      <c r="AK9111" s="100"/>
      <c r="AL9111" s="100"/>
      <c r="AM9111" s="100"/>
      <c r="AN9111" s="100"/>
      <c r="AO9111" s="100"/>
    </row>
    <row r="9112" spans="12:41" x14ac:dyDescent="0.25">
      <c r="L9112" s="99"/>
      <c r="M9112" s="99"/>
      <c r="N9112" s="99"/>
      <c r="O9112" s="160"/>
      <c r="P9112" s="100"/>
      <c r="Q9112" s="99"/>
      <c r="R9112" s="99"/>
      <c r="S9112" s="99"/>
      <c r="T9112" s="126"/>
      <c r="U9112" s="99"/>
      <c r="X9112" s="99"/>
      <c r="AF9112" s="100"/>
      <c r="AG9112" s="100"/>
      <c r="AH9112" s="100"/>
      <c r="AI9112" s="126"/>
      <c r="AJ9112" s="100"/>
      <c r="AK9112" s="100"/>
      <c r="AL9112" s="100"/>
      <c r="AM9112" s="100"/>
      <c r="AN9112" s="100"/>
      <c r="AO9112" s="100"/>
    </row>
    <row r="9113" spans="12:41" x14ac:dyDescent="0.25">
      <c r="L9113" s="99"/>
      <c r="M9113" s="99"/>
      <c r="N9113" s="99"/>
      <c r="O9113" s="160"/>
      <c r="P9113" s="100"/>
      <c r="Q9113" s="99"/>
      <c r="R9113" s="99"/>
      <c r="S9113" s="99"/>
      <c r="T9113" s="126"/>
      <c r="U9113" s="99"/>
      <c r="X9113" s="99"/>
      <c r="AF9113" s="100"/>
      <c r="AG9113" s="100"/>
      <c r="AH9113" s="100"/>
      <c r="AI9113" s="126"/>
      <c r="AJ9113" s="100"/>
      <c r="AK9113" s="100"/>
      <c r="AL9113" s="100"/>
      <c r="AM9113" s="100"/>
      <c r="AN9113" s="100"/>
      <c r="AO9113" s="100"/>
    </row>
    <row r="9114" spans="12:41" x14ac:dyDescent="0.25">
      <c r="L9114" s="99"/>
      <c r="M9114" s="99"/>
      <c r="N9114" s="99"/>
      <c r="O9114" s="160"/>
      <c r="P9114" s="100"/>
      <c r="Q9114" s="99"/>
      <c r="R9114" s="99"/>
      <c r="S9114" s="99"/>
      <c r="T9114" s="126"/>
      <c r="U9114" s="99"/>
      <c r="X9114" s="99"/>
      <c r="AF9114" s="100"/>
      <c r="AG9114" s="100"/>
      <c r="AH9114" s="100"/>
      <c r="AI9114" s="126"/>
      <c r="AJ9114" s="100"/>
      <c r="AK9114" s="100"/>
      <c r="AL9114" s="100"/>
      <c r="AM9114" s="100"/>
      <c r="AN9114" s="100"/>
      <c r="AO9114" s="100"/>
    </row>
    <row r="9115" spans="12:41" x14ac:dyDescent="0.25">
      <c r="L9115" s="99"/>
      <c r="M9115" s="99"/>
      <c r="N9115" s="99"/>
      <c r="O9115" s="160"/>
      <c r="P9115" s="100"/>
      <c r="Q9115" s="99"/>
      <c r="R9115" s="99"/>
      <c r="S9115" s="99"/>
      <c r="T9115" s="126"/>
      <c r="U9115" s="99"/>
      <c r="X9115" s="99"/>
      <c r="AF9115" s="100"/>
      <c r="AG9115" s="100"/>
      <c r="AH9115" s="100"/>
      <c r="AI9115" s="126"/>
      <c r="AJ9115" s="100"/>
      <c r="AK9115" s="100"/>
      <c r="AL9115" s="100"/>
      <c r="AM9115" s="100"/>
      <c r="AN9115" s="100"/>
      <c r="AO9115" s="100"/>
    </row>
    <row r="9116" spans="12:41" x14ac:dyDescent="0.25">
      <c r="L9116" s="99"/>
      <c r="M9116" s="99"/>
      <c r="N9116" s="99"/>
      <c r="O9116" s="160"/>
      <c r="P9116" s="100"/>
      <c r="Q9116" s="99"/>
      <c r="R9116" s="99"/>
      <c r="S9116" s="99"/>
      <c r="T9116" s="126"/>
      <c r="U9116" s="99"/>
      <c r="X9116" s="99"/>
      <c r="AF9116" s="100"/>
      <c r="AG9116" s="100"/>
      <c r="AH9116" s="100"/>
      <c r="AI9116" s="126"/>
      <c r="AJ9116" s="100"/>
      <c r="AK9116" s="100"/>
      <c r="AL9116" s="100"/>
      <c r="AM9116" s="100"/>
      <c r="AN9116" s="100"/>
      <c r="AO9116" s="100"/>
    </row>
    <row r="9117" spans="12:41" x14ac:dyDescent="0.25">
      <c r="L9117" s="99"/>
      <c r="M9117" s="99"/>
      <c r="N9117" s="99"/>
      <c r="O9117" s="160"/>
      <c r="P9117" s="100"/>
      <c r="Q9117" s="99"/>
      <c r="R9117" s="99"/>
      <c r="S9117" s="99"/>
      <c r="T9117" s="126"/>
      <c r="U9117" s="99"/>
      <c r="X9117" s="99"/>
      <c r="AF9117" s="100"/>
      <c r="AG9117" s="100"/>
      <c r="AH9117" s="100"/>
      <c r="AI9117" s="126"/>
      <c r="AJ9117" s="100"/>
      <c r="AK9117" s="100"/>
      <c r="AL9117" s="100"/>
      <c r="AM9117" s="100"/>
      <c r="AN9117" s="100"/>
      <c r="AO9117" s="100"/>
    </row>
    <row r="9118" spans="12:41" x14ac:dyDescent="0.25">
      <c r="L9118" s="99"/>
      <c r="M9118" s="99"/>
      <c r="N9118" s="99"/>
      <c r="O9118" s="160"/>
      <c r="P9118" s="100"/>
      <c r="Q9118" s="99"/>
      <c r="R9118" s="99"/>
      <c r="S9118" s="99"/>
      <c r="T9118" s="126"/>
      <c r="U9118" s="99"/>
      <c r="X9118" s="99"/>
      <c r="AF9118" s="100"/>
      <c r="AG9118" s="100"/>
      <c r="AH9118" s="100"/>
      <c r="AI9118" s="126"/>
      <c r="AJ9118" s="100"/>
      <c r="AK9118" s="100"/>
      <c r="AL9118" s="100"/>
      <c r="AM9118" s="100"/>
      <c r="AN9118" s="100"/>
      <c r="AO9118" s="100"/>
    </row>
    <row r="9119" spans="12:41" x14ac:dyDescent="0.25">
      <c r="L9119" s="99"/>
      <c r="M9119" s="99"/>
      <c r="N9119" s="99"/>
      <c r="O9119" s="160"/>
      <c r="P9119" s="100"/>
      <c r="Q9119" s="99"/>
      <c r="R9119" s="99"/>
      <c r="S9119" s="99"/>
      <c r="T9119" s="126"/>
      <c r="U9119" s="99"/>
      <c r="X9119" s="99"/>
      <c r="AF9119" s="100"/>
      <c r="AG9119" s="100"/>
      <c r="AH9119" s="100"/>
      <c r="AI9119" s="126"/>
      <c r="AJ9119" s="100"/>
      <c r="AK9119" s="100"/>
      <c r="AL9119" s="100"/>
      <c r="AM9119" s="100"/>
      <c r="AN9119" s="100"/>
      <c r="AO9119" s="100"/>
    </row>
    <row r="9120" spans="12:41" x14ac:dyDescent="0.25">
      <c r="L9120" s="99"/>
      <c r="M9120" s="99"/>
      <c r="N9120" s="99"/>
      <c r="O9120" s="160"/>
      <c r="P9120" s="100"/>
      <c r="Q9120" s="99"/>
      <c r="R9120" s="99"/>
      <c r="S9120" s="99"/>
      <c r="T9120" s="126"/>
      <c r="U9120" s="99"/>
      <c r="X9120" s="99"/>
      <c r="AF9120" s="100"/>
      <c r="AG9120" s="100"/>
      <c r="AH9120" s="100"/>
      <c r="AI9120" s="126"/>
      <c r="AJ9120" s="100"/>
      <c r="AK9120" s="100"/>
      <c r="AL9120" s="100"/>
      <c r="AM9120" s="100"/>
      <c r="AN9120" s="100"/>
      <c r="AO9120" s="100"/>
    </row>
    <row r="9121" spans="12:41" x14ac:dyDescent="0.25">
      <c r="L9121" s="99"/>
      <c r="M9121" s="99"/>
      <c r="N9121" s="99"/>
      <c r="O9121" s="160"/>
      <c r="P9121" s="100"/>
      <c r="Q9121" s="99"/>
      <c r="R9121" s="99"/>
      <c r="S9121" s="99"/>
      <c r="T9121" s="126"/>
      <c r="U9121" s="99"/>
      <c r="X9121" s="99"/>
      <c r="AF9121" s="100"/>
      <c r="AG9121" s="100"/>
      <c r="AH9121" s="100"/>
      <c r="AI9121" s="126"/>
      <c r="AJ9121" s="100"/>
      <c r="AK9121" s="100"/>
      <c r="AL9121" s="100"/>
      <c r="AM9121" s="100"/>
      <c r="AN9121" s="100"/>
      <c r="AO9121" s="100"/>
    </row>
    <row r="9122" spans="12:41" x14ac:dyDescent="0.25">
      <c r="L9122" s="99"/>
      <c r="M9122" s="99"/>
      <c r="N9122" s="99"/>
      <c r="O9122" s="160"/>
      <c r="P9122" s="100"/>
      <c r="Q9122" s="99"/>
      <c r="R9122" s="99"/>
      <c r="S9122" s="99"/>
      <c r="T9122" s="126"/>
      <c r="U9122" s="99"/>
      <c r="X9122" s="99"/>
      <c r="AF9122" s="100"/>
      <c r="AG9122" s="100"/>
      <c r="AH9122" s="100"/>
      <c r="AI9122" s="126"/>
      <c r="AJ9122" s="100"/>
      <c r="AK9122" s="100"/>
      <c r="AL9122" s="100"/>
      <c r="AM9122" s="100"/>
      <c r="AN9122" s="100"/>
      <c r="AO9122" s="100"/>
    </row>
    <row r="9123" spans="12:41" x14ac:dyDescent="0.25">
      <c r="L9123" s="99"/>
      <c r="M9123" s="99"/>
      <c r="N9123" s="99"/>
      <c r="O9123" s="160"/>
      <c r="P9123" s="100"/>
      <c r="Q9123" s="99"/>
      <c r="R9123" s="99"/>
      <c r="S9123" s="99"/>
      <c r="T9123" s="126"/>
      <c r="U9123" s="99"/>
      <c r="X9123" s="99"/>
      <c r="AF9123" s="100"/>
      <c r="AG9123" s="100"/>
      <c r="AH9123" s="100"/>
      <c r="AI9123" s="126"/>
      <c r="AJ9123" s="100"/>
      <c r="AK9123" s="100"/>
      <c r="AL9123" s="100"/>
      <c r="AM9123" s="100"/>
      <c r="AN9123" s="100"/>
      <c r="AO9123" s="100"/>
    </row>
    <row r="9124" spans="12:41" x14ac:dyDescent="0.25">
      <c r="L9124" s="99"/>
      <c r="M9124" s="99"/>
      <c r="N9124" s="99"/>
      <c r="O9124" s="160"/>
      <c r="P9124" s="100"/>
      <c r="Q9124" s="99"/>
      <c r="R9124" s="99"/>
      <c r="S9124" s="99"/>
      <c r="T9124" s="126"/>
      <c r="U9124" s="99"/>
      <c r="X9124" s="99"/>
      <c r="AF9124" s="100"/>
      <c r="AG9124" s="100"/>
      <c r="AH9124" s="100"/>
      <c r="AI9124" s="126"/>
      <c r="AJ9124" s="100"/>
      <c r="AK9124" s="100"/>
      <c r="AL9124" s="100"/>
      <c r="AM9124" s="100"/>
      <c r="AN9124" s="100"/>
      <c r="AO9124" s="100"/>
    </row>
    <row r="9125" spans="12:41" x14ac:dyDescent="0.25">
      <c r="L9125" s="99"/>
      <c r="M9125" s="99"/>
      <c r="N9125" s="99"/>
      <c r="O9125" s="160"/>
      <c r="P9125" s="100"/>
      <c r="Q9125" s="99"/>
      <c r="R9125" s="99"/>
      <c r="S9125" s="99"/>
      <c r="T9125" s="126"/>
      <c r="U9125" s="99"/>
      <c r="X9125" s="99"/>
      <c r="AF9125" s="100"/>
      <c r="AG9125" s="100"/>
      <c r="AH9125" s="100"/>
      <c r="AI9125" s="126"/>
      <c r="AJ9125" s="100"/>
      <c r="AK9125" s="100"/>
      <c r="AL9125" s="100"/>
      <c r="AM9125" s="100"/>
      <c r="AN9125" s="100"/>
      <c r="AO9125" s="100"/>
    </row>
    <row r="9126" spans="12:41" x14ac:dyDescent="0.25">
      <c r="L9126" s="99"/>
      <c r="M9126" s="99"/>
      <c r="N9126" s="99"/>
      <c r="O9126" s="160"/>
      <c r="P9126" s="100"/>
      <c r="Q9126" s="99"/>
      <c r="R9126" s="99"/>
      <c r="S9126" s="99"/>
      <c r="T9126" s="126"/>
      <c r="U9126" s="99"/>
      <c r="X9126" s="99"/>
      <c r="AF9126" s="100"/>
      <c r="AG9126" s="100"/>
      <c r="AH9126" s="100"/>
      <c r="AI9126" s="126"/>
      <c r="AJ9126" s="100"/>
      <c r="AK9126" s="100"/>
      <c r="AL9126" s="100"/>
      <c r="AM9126" s="100"/>
      <c r="AN9126" s="100"/>
      <c r="AO9126" s="100"/>
    </row>
    <row r="9127" spans="12:41" x14ac:dyDescent="0.25">
      <c r="L9127" s="99"/>
      <c r="M9127" s="99"/>
      <c r="N9127" s="99"/>
      <c r="O9127" s="160"/>
      <c r="P9127" s="100"/>
      <c r="Q9127" s="99"/>
      <c r="R9127" s="99"/>
      <c r="S9127" s="99"/>
      <c r="T9127" s="126"/>
      <c r="U9127" s="99"/>
      <c r="X9127" s="99"/>
      <c r="AF9127" s="100"/>
      <c r="AG9127" s="100"/>
      <c r="AH9127" s="100"/>
      <c r="AI9127" s="126"/>
      <c r="AJ9127" s="100"/>
      <c r="AK9127" s="100"/>
      <c r="AL9127" s="100"/>
      <c r="AM9127" s="100"/>
      <c r="AN9127" s="100"/>
      <c r="AO9127" s="100"/>
    </row>
    <row r="9128" spans="12:41" x14ac:dyDescent="0.25">
      <c r="L9128" s="99"/>
      <c r="M9128" s="99"/>
      <c r="N9128" s="99"/>
      <c r="O9128" s="160"/>
      <c r="P9128" s="100"/>
      <c r="Q9128" s="99"/>
      <c r="R9128" s="99"/>
      <c r="S9128" s="99"/>
      <c r="T9128" s="126"/>
      <c r="U9128" s="99"/>
      <c r="X9128" s="99"/>
      <c r="AF9128" s="100"/>
      <c r="AG9128" s="100"/>
      <c r="AH9128" s="100"/>
      <c r="AI9128" s="126"/>
      <c r="AJ9128" s="100"/>
      <c r="AK9128" s="100"/>
      <c r="AL9128" s="100"/>
      <c r="AM9128" s="100"/>
      <c r="AN9128" s="100"/>
      <c r="AO9128" s="100"/>
    </row>
    <row r="9129" spans="12:41" x14ac:dyDescent="0.25">
      <c r="L9129" s="99"/>
      <c r="M9129" s="99"/>
      <c r="N9129" s="99"/>
      <c r="O9129" s="160"/>
      <c r="P9129" s="100"/>
      <c r="Q9129" s="99"/>
      <c r="R9129" s="99"/>
      <c r="S9129" s="99"/>
      <c r="T9129" s="126"/>
      <c r="U9129" s="99"/>
      <c r="X9129" s="99"/>
      <c r="AF9129" s="100"/>
      <c r="AG9129" s="100"/>
      <c r="AH9129" s="100"/>
      <c r="AI9129" s="126"/>
      <c r="AJ9129" s="100"/>
      <c r="AK9129" s="100"/>
      <c r="AL9129" s="100"/>
      <c r="AM9129" s="100"/>
      <c r="AN9129" s="100"/>
      <c r="AO9129" s="100"/>
    </row>
    <row r="9130" spans="12:41" x14ac:dyDescent="0.25">
      <c r="L9130" s="99"/>
      <c r="M9130" s="99"/>
      <c r="N9130" s="99"/>
      <c r="O9130" s="160"/>
      <c r="P9130" s="100"/>
      <c r="Q9130" s="99"/>
      <c r="R9130" s="99"/>
      <c r="S9130" s="99"/>
      <c r="T9130" s="126"/>
      <c r="U9130" s="99"/>
      <c r="X9130" s="99"/>
      <c r="AF9130" s="100"/>
      <c r="AG9130" s="100"/>
      <c r="AH9130" s="100"/>
      <c r="AI9130" s="126"/>
      <c r="AJ9130" s="100"/>
      <c r="AK9130" s="100"/>
      <c r="AL9130" s="100"/>
      <c r="AM9130" s="100"/>
      <c r="AN9130" s="100"/>
      <c r="AO9130" s="100"/>
    </row>
    <row r="9131" spans="12:41" x14ac:dyDescent="0.25">
      <c r="L9131" s="99"/>
      <c r="M9131" s="99"/>
      <c r="N9131" s="99"/>
      <c r="O9131" s="160"/>
      <c r="P9131" s="100"/>
      <c r="Q9131" s="99"/>
      <c r="R9131" s="99"/>
      <c r="S9131" s="99"/>
      <c r="T9131" s="126"/>
      <c r="U9131" s="99"/>
      <c r="X9131" s="99"/>
      <c r="AF9131" s="100"/>
      <c r="AG9131" s="100"/>
      <c r="AH9131" s="100"/>
      <c r="AI9131" s="126"/>
      <c r="AJ9131" s="100"/>
      <c r="AK9131" s="100"/>
      <c r="AL9131" s="100"/>
      <c r="AM9131" s="100"/>
      <c r="AN9131" s="100"/>
      <c r="AO9131" s="100"/>
    </row>
    <row r="9132" spans="12:41" x14ac:dyDescent="0.25">
      <c r="L9132" s="99"/>
      <c r="M9132" s="99"/>
      <c r="N9132" s="99"/>
      <c r="O9132" s="160"/>
      <c r="P9132" s="100"/>
      <c r="Q9132" s="99"/>
      <c r="R9132" s="99"/>
      <c r="S9132" s="99"/>
      <c r="T9132" s="126"/>
      <c r="U9132" s="99"/>
      <c r="X9132" s="99"/>
      <c r="AF9132" s="100"/>
      <c r="AG9132" s="100"/>
      <c r="AH9132" s="100"/>
      <c r="AI9132" s="126"/>
      <c r="AJ9132" s="100"/>
      <c r="AK9132" s="100"/>
      <c r="AL9132" s="100"/>
      <c r="AM9132" s="100"/>
      <c r="AN9132" s="100"/>
      <c r="AO9132" s="100"/>
    </row>
    <row r="9133" spans="12:41" x14ac:dyDescent="0.25">
      <c r="L9133" s="99"/>
      <c r="M9133" s="99"/>
      <c r="N9133" s="99"/>
      <c r="O9133" s="160"/>
      <c r="P9133" s="100"/>
      <c r="Q9133" s="99"/>
      <c r="R9133" s="99"/>
      <c r="S9133" s="99"/>
      <c r="T9133" s="126"/>
      <c r="U9133" s="99"/>
      <c r="X9133" s="99"/>
      <c r="AF9133" s="100"/>
      <c r="AG9133" s="100"/>
      <c r="AH9133" s="100"/>
      <c r="AI9133" s="126"/>
      <c r="AJ9133" s="100"/>
      <c r="AK9133" s="100"/>
      <c r="AL9133" s="100"/>
      <c r="AM9133" s="100"/>
      <c r="AN9133" s="100"/>
      <c r="AO9133" s="100"/>
    </row>
    <row r="9134" spans="12:41" x14ac:dyDescent="0.25">
      <c r="L9134" s="99"/>
      <c r="M9134" s="99"/>
      <c r="N9134" s="99"/>
      <c r="O9134" s="160"/>
      <c r="P9134" s="100"/>
      <c r="Q9134" s="99"/>
      <c r="R9134" s="99"/>
      <c r="S9134" s="99"/>
      <c r="T9134" s="126"/>
      <c r="U9134" s="99"/>
      <c r="X9134" s="99"/>
      <c r="AF9134" s="100"/>
      <c r="AG9134" s="100"/>
      <c r="AH9134" s="100"/>
      <c r="AI9134" s="126"/>
      <c r="AJ9134" s="100"/>
      <c r="AK9134" s="100"/>
      <c r="AL9134" s="100"/>
      <c r="AM9134" s="100"/>
      <c r="AN9134" s="100"/>
      <c r="AO9134" s="100"/>
    </row>
    <row r="9135" spans="12:41" x14ac:dyDescent="0.25">
      <c r="L9135" s="99"/>
      <c r="M9135" s="99"/>
      <c r="N9135" s="99"/>
      <c r="O9135" s="160"/>
      <c r="P9135" s="100"/>
      <c r="Q9135" s="99"/>
      <c r="R9135" s="99"/>
      <c r="S9135" s="99"/>
      <c r="T9135" s="126"/>
      <c r="U9135" s="99"/>
      <c r="X9135" s="99"/>
      <c r="AF9135" s="100"/>
      <c r="AG9135" s="100"/>
      <c r="AH9135" s="100"/>
      <c r="AI9135" s="126"/>
      <c r="AJ9135" s="100"/>
      <c r="AK9135" s="100"/>
      <c r="AL9135" s="100"/>
      <c r="AM9135" s="100"/>
      <c r="AN9135" s="100"/>
      <c r="AO9135" s="100"/>
    </row>
    <row r="9136" spans="12:41" x14ac:dyDescent="0.25">
      <c r="L9136" s="99"/>
      <c r="M9136" s="99"/>
      <c r="N9136" s="99"/>
      <c r="O9136" s="160"/>
      <c r="P9136" s="100"/>
      <c r="Q9136" s="99"/>
      <c r="R9136" s="99"/>
      <c r="S9136" s="99"/>
      <c r="T9136" s="126"/>
      <c r="U9136" s="99"/>
      <c r="X9136" s="99"/>
      <c r="AF9136" s="100"/>
      <c r="AG9136" s="100"/>
      <c r="AH9136" s="100"/>
      <c r="AI9136" s="126"/>
      <c r="AJ9136" s="100"/>
      <c r="AK9136" s="100"/>
      <c r="AL9136" s="100"/>
      <c r="AM9136" s="100"/>
      <c r="AN9136" s="100"/>
      <c r="AO9136" s="100"/>
    </row>
    <row r="9137" spans="12:41" x14ac:dyDescent="0.25">
      <c r="L9137" s="99"/>
      <c r="M9137" s="99"/>
      <c r="N9137" s="99"/>
      <c r="O9137" s="160"/>
      <c r="P9137" s="100"/>
      <c r="Q9137" s="99"/>
      <c r="R9137" s="99"/>
      <c r="S9137" s="99"/>
      <c r="T9137" s="126"/>
      <c r="U9137" s="99"/>
      <c r="X9137" s="99"/>
      <c r="AF9137" s="100"/>
      <c r="AG9137" s="100"/>
      <c r="AH9137" s="100"/>
      <c r="AI9137" s="126"/>
      <c r="AJ9137" s="100"/>
      <c r="AK9137" s="100"/>
      <c r="AL9137" s="100"/>
      <c r="AM9137" s="100"/>
      <c r="AN9137" s="100"/>
      <c r="AO9137" s="100"/>
    </row>
    <row r="9138" spans="12:41" x14ac:dyDescent="0.25">
      <c r="L9138" s="99"/>
      <c r="M9138" s="99"/>
      <c r="N9138" s="99"/>
      <c r="O9138" s="160"/>
      <c r="P9138" s="100"/>
      <c r="Q9138" s="99"/>
      <c r="R9138" s="99"/>
      <c r="S9138" s="99"/>
      <c r="T9138" s="126"/>
      <c r="U9138" s="99"/>
      <c r="X9138" s="99"/>
      <c r="AF9138" s="100"/>
      <c r="AG9138" s="100"/>
      <c r="AH9138" s="100"/>
      <c r="AI9138" s="126"/>
      <c r="AJ9138" s="100"/>
      <c r="AK9138" s="100"/>
      <c r="AL9138" s="100"/>
      <c r="AM9138" s="100"/>
      <c r="AN9138" s="100"/>
      <c r="AO9138" s="100"/>
    </row>
    <row r="9139" spans="12:41" x14ac:dyDescent="0.25">
      <c r="L9139" s="99"/>
      <c r="M9139" s="99"/>
      <c r="N9139" s="99"/>
      <c r="O9139" s="160"/>
      <c r="P9139" s="100"/>
      <c r="Q9139" s="99"/>
      <c r="R9139" s="99"/>
      <c r="S9139" s="99"/>
      <c r="T9139" s="126"/>
      <c r="U9139" s="99"/>
      <c r="X9139" s="99"/>
      <c r="AF9139" s="100"/>
      <c r="AG9139" s="100"/>
      <c r="AH9139" s="100"/>
      <c r="AI9139" s="126"/>
      <c r="AJ9139" s="100"/>
      <c r="AK9139" s="100"/>
      <c r="AL9139" s="100"/>
      <c r="AM9139" s="100"/>
      <c r="AN9139" s="100"/>
      <c r="AO9139" s="100"/>
    </row>
    <row r="9140" spans="12:41" x14ac:dyDescent="0.25">
      <c r="L9140" s="99"/>
      <c r="M9140" s="99"/>
      <c r="N9140" s="99"/>
      <c r="O9140" s="160"/>
      <c r="P9140" s="100"/>
      <c r="Q9140" s="99"/>
      <c r="R9140" s="99"/>
      <c r="S9140" s="99"/>
      <c r="T9140" s="126"/>
      <c r="U9140" s="99"/>
      <c r="X9140" s="99"/>
      <c r="AF9140" s="100"/>
      <c r="AG9140" s="100"/>
      <c r="AH9140" s="100"/>
      <c r="AI9140" s="126"/>
      <c r="AJ9140" s="100"/>
      <c r="AK9140" s="100"/>
      <c r="AL9140" s="100"/>
      <c r="AM9140" s="100"/>
      <c r="AN9140" s="100"/>
      <c r="AO9140" s="100"/>
    </row>
    <row r="9141" spans="12:41" x14ac:dyDescent="0.25">
      <c r="L9141" s="99"/>
      <c r="M9141" s="99"/>
      <c r="N9141" s="99"/>
      <c r="O9141" s="160"/>
      <c r="P9141" s="100"/>
      <c r="Q9141" s="99"/>
      <c r="R9141" s="99"/>
      <c r="S9141" s="99"/>
      <c r="T9141" s="126"/>
      <c r="U9141" s="99"/>
      <c r="X9141" s="99"/>
      <c r="AF9141" s="100"/>
      <c r="AG9141" s="100"/>
      <c r="AH9141" s="100"/>
      <c r="AI9141" s="126"/>
      <c r="AJ9141" s="100"/>
      <c r="AK9141" s="100"/>
      <c r="AL9141" s="100"/>
      <c r="AM9141" s="100"/>
      <c r="AN9141" s="100"/>
      <c r="AO9141" s="100"/>
    </row>
    <row r="9142" spans="12:41" x14ac:dyDescent="0.25">
      <c r="L9142" s="99"/>
      <c r="M9142" s="99"/>
      <c r="N9142" s="99"/>
      <c r="O9142" s="160"/>
      <c r="P9142" s="100"/>
      <c r="Q9142" s="99"/>
      <c r="R9142" s="99"/>
      <c r="S9142" s="99"/>
      <c r="T9142" s="126"/>
      <c r="U9142" s="99"/>
      <c r="X9142" s="99"/>
      <c r="AF9142" s="100"/>
      <c r="AG9142" s="100"/>
      <c r="AH9142" s="100"/>
      <c r="AI9142" s="126"/>
      <c r="AJ9142" s="100"/>
      <c r="AK9142" s="100"/>
      <c r="AL9142" s="100"/>
      <c r="AM9142" s="100"/>
      <c r="AN9142" s="100"/>
      <c r="AO9142" s="100"/>
    </row>
    <row r="9143" spans="12:41" x14ac:dyDescent="0.25">
      <c r="L9143" s="99"/>
      <c r="M9143" s="99"/>
      <c r="N9143" s="99"/>
      <c r="O9143" s="160"/>
      <c r="P9143" s="100"/>
      <c r="Q9143" s="99"/>
      <c r="R9143" s="99"/>
      <c r="S9143" s="99"/>
      <c r="T9143" s="126"/>
      <c r="U9143" s="99"/>
      <c r="X9143" s="99"/>
      <c r="AF9143" s="100"/>
      <c r="AG9143" s="100"/>
      <c r="AH9143" s="100"/>
      <c r="AI9143" s="126"/>
      <c r="AJ9143" s="100"/>
      <c r="AK9143" s="100"/>
      <c r="AL9143" s="100"/>
      <c r="AM9143" s="100"/>
      <c r="AN9143" s="100"/>
      <c r="AO9143" s="100"/>
    </row>
    <row r="9144" spans="12:41" x14ac:dyDescent="0.25">
      <c r="L9144" s="99"/>
      <c r="M9144" s="99"/>
      <c r="N9144" s="99"/>
      <c r="O9144" s="160"/>
      <c r="P9144" s="100"/>
      <c r="Q9144" s="99"/>
      <c r="R9144" s="99"/>
      <c r="S9144" s="99"/>
      <c r="T9144" s="126"/>
      <c r="U9144" s="99"/>
      <c r="X9144" s="99"/>
      <c r="AF9144" s="100"/>
      <c r="AG9144" s="100"/>
      <c r="AH9144" s="100"/>
      <c r="AI9144" s="126"/>
      <c r="AJ9144" s="100"/>
      <c r="AK9144" s="100"/>
      <c r="AL9144" s="100"/>
      <c r="AM9144" s="100"/>
      <c r="AN9144" s="100"/>
      <c r="AO9144" s="100"/>
    </row>
    <row r="9145" spans="12:41" x14ac:dyDescent="0.25">
      <c r="L9145" s="99"/>
      <c r="M9145" s="99"/>
      <c r="N9145" s="99"/>
      <c r="O9145" s="160"/>
      <c r="P9145" s="100"/>
      <c r="Q9145" s="99"/>
      <c r="R9145" s="99"/>
      <c r="S9145" s="99"/>
      <c r="T9145" s="126"/>
      <c r="U9145" s="99"/>
      <c r="X9145" s="99"/>
      <c r="AF9145" s="100"/>
      <c r="AG9145" s="100"/>
      <c r="AH9145" s="100"/>
      <c r="AI9145" s="126"/>
      <c r="AJ9145" s="100"/>
      <c r="AK9145" s="100"/>
      <c r="AL9145" s="100"/>
      <c r="AM9145" s="100"/>
      <c r="AN9145" s="100"/>
      <c r="AO9145" s="100"/>
    </row>
    <row r="9146" spans="12:41" x14ac:dyDescent="0.25">
      <c r="L9146" s="99"/>
      <c r="M9146" s="99"/>
      <c r="N9146" s="99"/>
      <c r="O9146" s="160"/>
      <c r="P9146" s="100"/>
      <c r="Q9146" s="99"/>
      <c r="R9146" s="99"/>
      <c r="S9146" s="99"/>
      <c r="T9146" s="126"/>
      <c r="U9146" s="99"/>
      <c r="X9146" s="99"/>
      <c r="AF9146" s="100"/>
      <c r="AG9146" s="100"/>
      <c r="AH9146" s="100"/>
      <c r="AI9146" s="126"/>
      <c r="AJ9146" s="100"/>
      <c r="AK9146" s="100"/>
      <c r="AL9146" s="100"/>
      <c r="AM9146" s="100"/>
      <c r="AN9146" s="100"/>
      <c r="AO9146" s="100"/>
    </row>
    <row r="9147" spans="12:41" x14ac:dyDescent="0.25">
      <c r="L9147" s="99"/>
      <c r="M9147" s="99"/>
      <c r="N9147" s="99"/>
      <c r="O9147" s="160"/>
      <c r="P9147" s="100"/>
      <c r="Q9147" s="99"/>
      <c r="R9147" s="99"/>
      <c r="S9147" s="99"/>
      <c r="T9147" s="126"/>
      <c r="U9147" s="99"/>
      <c r="X9147" s="99"/>
      <c r="AF9147" s="100"/>
      <c r="AG9147" s="100"/>
      <c r="AH9147" s="100"/>
      <c r="AI9147" s="126"/>
      <c r="AJ9147" s="100"/>
      <c r="AK9147" s="100"/>
      <c r="AL9147" s="100"/>
      <c r="AM9147" s="100"/>
      <c r="AN9147" s="100"/>
      <c r="AO9147" s="100"/>
    </row>
    <row r="9148" spans="12:41" x14ac:dyDescent="0.25">
      <c r="L9148" s="99"/>
      <c r="M9148" s="99"/>
      <c r="N9148" s="99"/>
      <c r="O9148" s="160"/>
      <c r="P9148" s="100"/>
      <c r="Q9148" s="99"/>
      <c r="R9148" s="99"/>
      <c r="S9148" s="99"/>
      <c r="T9148" s="126"/>
      <c r="U9148" s="99"/>
      <c r="X9148" s="99"/>
      <c r="AF9148" s="100"/>
      <c r="AG9148" s="100"/>
      <c r="AH9148" s="100"/>
      <c r="AI9148" s="126"/>
      <c r="AJ9148" s="100"/>
      <c r="AK9148" s="100"/>
      <c r="AL9148" s="100"/>
      <c r="AM9148" s="100"/>
      <c r="AN9148" s="100"/>
      <c r="AO9148" s="100"/>
    </row>
    <row r="9149" spans="12:41" x14ac:dyDescent="0.25">
      <c r="L9149" s="99"/>
      <c r="M9149" s="99"/>
      <c r="N9149" s="99"/>
      <c r="O9149" s="160"/>
      <c r="P9149" s="100"/>
      <c r="Q9149" s="99"/>
      <c r="R9149" s="99"/>
      <c r="S9149" s="99"/>
      <c r="T9149" s="126"/>
      <c r="U9149" s="99"/>
      <c r="X9149" s="99"/>
      <c r="AF9149" s="100"/>
      <c r="AG9149" s="100"/>
      <c r="AH9149" s="100"/>
      <c r="AI9149" s="126"/>
      <c r="AJ9149" s="100"/>
      <c r="AK9149" s="100"/>
      <c r="AL9149" s="100"/>
      <c r="AM9149" s="100"/>
      <c r="AN9149" s="100"/>
      <c r="AO9149" s="100"/>
    </row>
    <row r="9150" spans="12:41" x14ac:dyDescent="0.25">
      <c r="L9150" s="99"/>
      <c r="M9150" s="99"/>
      <c r="N9150" s="99"/>
      <c r="O9150" s="160"/>
      <c r="P9150" s="100"/>
      <c r="Q9150" s="99"/>
      <c r="R9150" s="99"/>
      <c r="S9150" s="99"/>
      <c r="T9150" s="126"/>
      <c r="U9150" s="99"/>
      <c r="X9150" s="99"/>
      <c r="AF9150" s="100"/>
      <c r="AG9150" s="100"/>
      <c r="AH9150" s="100"/>
      <c r="AI9150" s="126"/>
      <c r="AJ9150" s="100"/>
      <c r="AK9150" s="100"/>
      <c r="AL9150" s="100"/>
      <c r="AM9150" s="100"/>
      <c r="AN9150" s="100"/>
      <c r="AO9150" s="100"/>
    </row>
    <row r="9151" spans="12:41" x14ac:dyDescent="0.25">
      <c r="L9151" s="99"/>
      <c r="M9151" s="99"/>
      <c r="N9151" s="99"/>
      <c r="O9151" s="160"/>
      <c r="P9151" s="100"/>
      <c r="Q9151" s="99"/>
      <c r="R9151" s="99"/>
      <c r="S9151" s="99"/>
      <c r="T9151" s="126"/>
      <c r="U9151" s="99"/>
      <c r="X9151" s="99"/>
      <c r="AF9151" s="100"/>
      <c r="AG9151" s="100"/>
      <c r="AH9151" s="100"/>
      <c r="AI9151" s="126"/>
      <c r="AJ9151" s="100"/>
      <c r="AK9151" s="100"/>
      <c r="AL9151" s="100"/>
      <c r="AM9151" s="100"/>
      <c r="AN9151" s="100"/>
      <c r="AO9151" s="100"/>
    </row>
    <row r="9152" spans="12:41" x14ac:dyDescent="0.25">
      <c r="L9152" s="99"/>
      <c r="M9152" s="99"/>
      <c r="N9152" s="99"/>
      <c r="O9152" s="160"/>
      <c r="P9152" s="100"/>
      <c r="Q9152" s="99"/>
      <c r="R9152" s="99"/>
      <c r="S9152" s="99"/>
      <c r="T9152" s="126"/>
      <c r="U9152" s="99"/>
      <c r="X9152" s="99"/>
      <c r="AF9152" s="100"/>
      <c r="AG9152" s="100"/>
      <c r="AH9152" s="100"/>
      <c r="AI9152" s="126"/>
      <c r="AJ9152" s="100"/>
      <c r="AK9152" s="100"/>
      <c r="AL9152" s="100"/>
      <c r="AM9152" s="100"/>
      <c r="AN9152" s="100"/>
      <c r="AO9152" s="100"/>
    </row>
    <row r="9153" spans="12:41" x14ac:dyDescent="0.25">
      <c r="L9153" s="99"/>
      <c r="M9153" s="99"/>
      <c r="N9153" s="99"/>
      <c r="O9153" s="160"/>
      <c r="P9153" s="100"/>
      <c r="Q9153" s="99"/>
      <c r="R9153" s="99"/>
      <c r="S9153" s="99"/>
      <c r="T9153" s="126"/>
      <c r="U9153" s="99"/>
      <c r="X9153" s="99"/>
      <c r="AF9153" s="100"/>
      <c r="AG9153" s="100"/>
      <c r="AH9153" s="100"/>
      <c r="AI9153" s="126"/>
      <c r="AJ9153" s="100"/>
      <c r="AK9153" s="100"/>
      <c r="AL9153" s="100"/>
      <c r="AM9153" s="100"/>
      <c r="AN9153" s="100"/>
      <c r="AO9153" s="100"/>
    </row>
    <row r="9154" spans="12:41" x14ac:dyDescent="0.25">
      <c r="L9154" s="99"/>
      <c r="M9154" s="99"/>
      <c r="N9154" s="99"/>
      <c r="O9154" s="160"/>
      <c r="P9154" s="100"/>
      <c r="Q9154" s="99"/>
      <c r="R9154" s="99"/>
      <c r="S9154" s="99"/>
      <c r="T9154" s="126"/>
      <c r="U9154" s="99"/>
      <c r="X9154" s="99"/>
      <c r="AF9154" s="100"/>
      <c r="AG9154" s="100"/>
      <c r="AH9154" s="100"/>
      <c r="AI9154" s="126"/>
      <c r="AJ9154" s="100"/>
      <c r="AK9154" s="100"/>
      <c r="AL9154" s="100"/>
      <c r="AM9154" s="100"/>
      <c r="AN9154" s="100"/>
      <c r="AO9154" s="100"/>
    </row>
    <row r="9155" spans="12:41" x14ac:dyDescent="0.25">
      <c r="L9155" s="99"/>
      <c r="M9155" s="99"/>
      <c r="N9155" s="99"/>
      <c r="O9155" s="160"/>
      <c r="P9155" s="100"/>
      <c r="Q9155" s="99"/>
      <c r="R9155" s="99"/>
      <c r="S9155" s="99"/>
      <c r="T9155" s="126"/>
      <c r="U9155" s="99"/>
      <c r="X9155" s="99"/>
      <c r="AF9155" s="100"/>
      <c r="AG9155" s="100"/>
      <c r="AH9155" s="100"/>
      <c r="AI9155" s="126"/>
      <c r="AJ9155" s="100"/>
      <c r="AK9155" s="100"/>
      <c r="AL9155" s="100"/>
      <c r="AM9155" s="100"/>
      <c r="AN9155" s="100"/>
      <c r="AO9155" s="100"/>
    </row>
    <row r="9156" spans="12:41" x14ac:dyDescent="0.25">
      <c r="L9156" s="99"/>
      <c r="M9156" s="99"/>
      <c r="N9156" s="99"/>
      <c r="O9156" s="160"/>
      <c r="P9156" s="100"/>
      <c r="Q9156" s="99"/>
      <c r="R9156" s="99"/>
      <c r="S9156" s="99"/>
      <c r="T9156" s="126"/>
      <c r="U9156" s="99"/>
      <c r="X9156" s="99"/>
      <c r="AF9156" s="100"/>
      <c r="AG9156" s="100"/>
      <c r="AH9156" s="100"/>
      <c r="AI9156" s="126"/>
      <c r="AJ9156" s="100"/>
      <c r="AK9156" s="100"/>
      <c r="AL9156" s="100"/>
      <c r="AM9156" s="100"/>
      <c r="AN9156" s="100"/>
      <c r="AO9156" s="100"/>
    </row>
    <row r="9157" spans="12:41" x14ac:dyDescent="0.25">
      <c r="L9157" s="99"/>
      <c r="M9157" s="99"/>
      <c r="N9157" s="99"/>
      <c r="O9157" s="160"/>
      <c r="P9157" s="100"/>
      <c r="Q9157" s="99"/>
      <c r="R9157" s="99"/>
      <c r="S9157" s="99"/>
      <c r="T9157" s="126"/>
      <c r="U9157" s="99"/>
      <c r="X9157" s="99"/>
      <c r="AF9157" s="100"/>
      <c r="AG9157" s="100"/>
      <c r="AH9157" s="100"/>
      <c r="AI9157" s="126"/>
      <c r="AJ9157" s="100"/>
      <c r="AK9157" s="100"/>
      <c r="AL9157" s="100"/>
      <c r="AM9157" s="100"/>
      <c r="AN9157" s="100"/>
      <c r="AO9157" s="100"/>
    </row>
    <row r="9158" spans="12:41" x14ac:dyDescent="0.25">
      <c r="L9158" s="99"/>
      <c r="M9158" s="99"/>
      <c r="N9158" s="99"/>
      <c r="O9158" s="160"/>
      <c r="P9158" s="100"/>
      <c r="Q9158" s="99"/>
      <c r="R9158" s="99"/>
      <c r="S9158" s="99"/>
      <c r="T9158" s="126"/>
      <c r="U9158" s="99"/>
      <c r="X9158" s="99"/>
      <c r="AF9158" s="100"/>
      <c r="AG9158" s="100"/>
      <c r="AH9158" s="100"/>
      <c r="AI9158" s="126"/>
      <c r="AJ9158" s="100"/>
      <c r="AK9158" s="100"/>
      <c r="AL9158" s="100"/>
      <c r="AM9158" s="100"/>
      <c r="AN9158" s="100"/>
      <c r="AO9158" s="100"/>
    </row>
    <row r="9159" spans="12:41" x14ac:dyDescent="0.25">
      <c r="L9159" s="99"/>
      <c r="M9159" s="99"/>
      <c r="N9159" s="99"/>
      <c r="O9159" s="160"/>
      <c r="P9159" s="100"/>
      <c r="Q9159" s="99"/>
      <c r="R9159" s="99"/>
      <c r="S9159" s="99"/>
      <c r="T9159" s="126"/>
      <c r="U9159" s="99"/>
      <c r="X9159" s="99"/>
      <c r="AF9159" s="100"/>
      <c r="AG9159" s="100"/>
      <c r="AH9159" s="100"/>
      <c r="AI9159" s="126"/>
      <c r="AJ9159" s="100"/>
      <c r="AK9159" s="100"/>
      <c r="AL9159" s="100"/>
      <c r="AM9159" s="100"/>
      <c r="AN9159" s="100"/>
      <c r="AO9159" s="100"/>
    </row>
    <row r="9160" spans="12:41" x14ac:dyDescent="0.25">
      <c r="L9160" s="99"/>
      <c r="M9160" s="99"/>
      <c r="N9160" s="99"/>
      <c r="O9160" s="160"/>
      <c r="P9160" s="100"/>
      <c r="Q9160" s="99"/>
      <c r="R9160" s="99"/>
      <c r="S9160" s="99"/>
      <c r="T9160" s="126"/>
      <c r="U9160" s="99"/>
      <c r="X9160" s="99"/>
      <c r="AF9160" s="100"/>
      <c r="AG9160" s="100"/>
      <c r="AH9160" s="100"/>
      <c r="AI9160" s="126"/>
      <c r="AJ9160" s="100"/>
      <c r="AK9160" s="100"/>
      <c r="AL9160" s="100"/>
      <c r="AM9160" s="100"/>
      <c r="AN9160" s="100"/>
      <c r="AO9160" s="100"/>
    </row>
    <row r="9161" spans="12:41" x14ac:dyDescent="0.25">
      <c r="L9161" s="99"/>
      <c r="M9161" s="99"/>
      <c r="N9161" s="99"/>
      <c r="O9161" s="160"/>
      <c r="P9161" s="100"/>
      <c r="Q9161" s="99"/>
      <c r="R9161" s="99"/>
      <c r="S9161" s="99"/>
      <c r="T9161" s="126"/>
      <c r="U9161" s="99"/>
      <c r="X9161" s="99"/>
      <c r="AF9161" s="100"/>
      <c r="AG9161" s="100"/>
      <c r="AH9161" s="100"/>
      <c r="AI9161" s="126"/>
      <c r="AJ9161" s="100"/>
      <c r="AK9161" s="100"/>
      <c r="AL9161" s="100"/>
      <c r="AM9161" s="100"/>
      <c r="AN9161" s="100"/>
      <c r="AO9161" s="100"/>
    </row>
    <row r="9162" spans="12:41" x14ac:dyDescent="0.25">
      <c r="L9162" s="99"/>
      <c r="M9162" s="99"/>
      <c r="N9162" s="99"/>
      <c r="O9162" s="160"/>
      <c r="P9162" s="100"/>
      <c r="Q9162" s="99"/>
      <c r="R9162" s="99"/>
      <c r="S9162" s="99"/>
      <c r="T9162" s="126"/>
      <c r="U9162" s="99"/>
      <c r="X9162" s="99"/>
      <c r="AF9162" s="100"/>
      <c r="AG9162" s="100"/>
      <c r="AH9162" s="100"/>
      <c r="AI9162" s="126"/>
      <c r="AJ9162" s="100"/>
      <c r="AK9162" s="100"/>
      <c r="AL9162" s="100"/>
      <c r="AM9162" s="100"/>
      <c r="AN9162" s="100"/>
      <c r="AO9162" s="100"/>
    </row>
    <row r="9163" spans="12:41" x14ac:dyDescent="0.25">
      <c r="L9163" s="99"/>
      <c r="M9163" s="99"/>
      <c r="N9163" s="99"/>
      <c r="O9163" s="160"/>
      <c r="P9163" s="100"/>
      <c r="Q9163" s="99"/>
      <c r="R9163" s="99"/>
      <c r="S9163" s="99"/>
      <c r="T9163" s="126"/>
      <c r="U9163" s="99"/>
      <c r="X9163" s="99"/>
      <c r="AF9163" s="100"/>
      <c r="AG9163" s="100"/>
      <c r="AH9163" s="100"/>
      <c r="AI9163" s="126"/>
      <c r="AJ9163" s="100"/>
      <c r="AK9163" s="100"/>
      <c r="AL9163" s="100"/>
      <c r="AM9163" s="100"/>
      <c r="AN9163" s="100"/>
      <c r="AO9163" s="100"/>
    </row>
    <row r="9164" spans="12:41" x14ac:dyDescent="0.25">
      <c r="L9164" s="99"/>
      <c r="M9164" s="99"/>
      <c r="N9164" s="99"/>
      <c r="O9164" s="160"/>
      <c r="P9164" s="100"/>
      <c r="Q9164" s="99"/>
      <c r="R9164" s="99"/>
      <c r="S9164" s="99"/>
      <c r="T9164" s="126"/>
      <c r="U9164" s="99"/>
      <c r="X9164" s="99"/>
      <c r="AF9164" s="100"/>
      <c r="AG9164" s="100"/>
      <c r="AH9164" s="100"/>
      <c r="AI9164" s="126"/>
      <c r="AJ9164" s="100"/>
      <c r="AK9164" s="100"/>
      <c r="AL9164" s="100"/>
      <c r="AM9164" s="100"/>
      <c r="AN9164" s="100"/>
      <c r="AO9164" s="100"/>
    </row>
    <row r="9165" spans="12:41" x14ac:dyDescent="0.25">
      <c r="L9165" s="99"/>
      <c r="M9165" s="99"/>
      <c r="N9165" s="99"/>
      <c r="O9165" s="160"/>
      <c r="P9165" s="100"/>
      <c r="Q9165" s="99"/>
      <c r="R9165" s="99"/>
      <c r="S9165" s="99"/>
      <c r="T9165" s="126"/>
      <c r="U9165" s="99"/>
      <c r="X9165" s="99"/>
      <c r="AF9165" s="100"/>
      <c r="AG9165" s="100"/>
      <c r="AH9165" s="100"/>
      <c r="AI9165" s="126"/>
      <c r="AJ9165" s="100"/>
      <c r="AK9165" s="100"/>
      <c r="AL9165" s="100"/>
      <c r="AM9165" s="100"/>
      <c r="AN9165" s="100"/>
      <c r="AO9165" s="100"/>
    </row>
    <row r="9166" spans="12:41" x14ac:dyDescent="0.25">
      <c r="L9166" s="99"/>
      <c r="M9166" s="99"/>
      <c r="N9166" s="99"/>
      <c r="O9166" s="160"/>
      <c r="P9166" s="100"/>
      <c r="Q9166" s="99"/>
      <c r="R9166" s="99"/>
      <c r="S9166" s="99"/>
      <c r="T9166" s="126"/>
      <c r="U9166" s="99"/>
      <c r="X9166" s="99"/>
      <c r="AF9166" s="100"/>
      <c r="AG9166" s="100"/>
      <c r="AH9166" s="100"/>
      <c r="AI9166" s="126"/>
      <c r="AJ9166" s="100"/>
      <c r="AK9166" s="100"/>
      <c r="AL9166" s="100"/>
      <c r="AM9166" s="100"/>
      <c r="AN9166" s="100"/>
      <c r="AO9166" s="100"/>
    </row>
    <row r="9167" spans="12:41" x14ac:dyDescent="0.25">
      <c r="L9167" s="99"/>
      <c r="M9167" s="99"/>
      <c r="N9167" s="99"/>
      <c r="O9167" s="160"/>
      <c r="P9167" s="100"/>
      <c r="Q9167" s="99"/>
      <c r="R9167" s="99"/>
      <c r="S9167" s="99"/>
      <c r="T9167" s="126"/>
      <c r="U9167" s="99"/>
      <c r="X9167" s="99"/>
      <c r="AF9167" s="100"/>
      <c r="AG9167" s="100"/>
      <c r="AH9167" s="100"/>
      <c r="AI9167" s="126"/>
      <c r="AJ9167" s="100"/>
      <c r="AK9167" s="100"/>
      <c r="AL9167" s="100"/>
      <c r="AM9167" s="100"/>
      <c r="AN9167" s="100"/>
      <c r="AO9167" s="100"/>
    </row>
    <row r="9168" spans="12:41" x14ac:dyDescent="0.25">
      <c r="L9168" s="99"/>
      <c r="M9168" s="99"/>
      <c r="N9168" s="99"/>
      <c r="O9168" s="160"/>
      <c r="P9168" s="100"/>
      <c r="Q9168" s="99"/>
      <c r="R9168" s="99"/>
      <c r="S9168" s="99"/>
      <c r="T9168" s="126"/>
      <c r="U9168" s="99"/>
      <c r="X9168" s="99"/>
      <c r="AF9168" s="100"/>
      <c r="AG9168" s="100"/>
      <c r="AH9168" s="100"/>
      <c r="AI9168" s="126"/>
      <c r="AJ9168" s="100"/>
      <c r="AK9168" s="100"/>
      <c r="AL9168" s="100"/>
      <c r="AM9168" s="100"/>
      <c r="AN9168" s="100"/>
      <c r="AO9168" s="100"/>
    </row>
    <row r="9169" spans="12:41" x14ac:dyDescent="0.25">
      <c r="L9169" s="99"/>
      <c r="M9169" s="99"/>
      <c r="N9169" s="99"/>
      <c r="O9169" s="160"/>
      <c r="P9169" s="100"/>
      <c r="Q9169" s="99"/>
      <c r="R9169" s="99"/>
      <c r="S9169" s="99"/>
      <c r="T9169" s="126"/>
      <c r="U9169" s="99"/>
      <c r="X9169" s="99"/>
      <c r="AF9169" s="100"/>
      <c r="AG9169" s="100"/>
      <c r="AH9169" s="100"/>
      <c r="AI9169" s="126"/>
      <c r="AJ9169" s="100"/>
      <c r="AK9169" s="100"/>
      <c r="AL9169" s="100"/>
      <c r="AM9169" s="100"/>
      <c r="AN9169" s="100"/>
      <c r="AO9169" s="100"/>
    </row>
    <row r="9170" spans="12:41" x14ac:dyDescent="0.25">
      <c r="L9170" s="99"/>
      <c r="M9170" s="99"/>
      <c r="N9170" s="99"/>
      <c r="O9170" s="160"/>
      <c r="P9170" s="100"/>
      <c r="Q9170" s="99"/>
      <c r="R9170" s="99"/>
      <c r="S9170" s="99"/>
      <c r="T9170" s="126"/>
      <c r="U9170" s="99"/>
      <c r="X9170" s="99"/>
      <c r="AF9170" s="100"/>
      <c r="AG9170" s="100"/>
      <c r="AH9170" s="100"/>
      <c r="AI9170" s="126"/>
      <c r="AJ9170" s="100"/>
      <c r="AK9170" s="100"/>
      <c r="AL9170" s="100"/>
      <c r="AM9170" s="100"/>
      <c r="AN9170" s="100"/>
      <c r="AO9170" s="100"/>
    </row>
    <row r="9171" spans="12:41" x14ac:dyDescent="0.25">
      <c r="L9171" s="99"/>
      <c r="M9171" s="99"/>
      <c r="N9171" s="99"/>
      <c r="O9171" s="160"/>
      <c r="P9171" s="100"/>
      <c r="Q9171" s="99"/>
      <c r="R9171" s="99"/>
      <c r="S9171" s="99"/>
      <c r="T9171" s="126"/>
      <c r="U9171" s="99"/>
      <c r="X9171" s="99"/>
      <c r="AF9171" s="100"/>
      <c r="AG9171" s="100"/>
      <c r="AH9171" s="100"/>
      <c r="AI9171" s="126"/>
      <c r="AJ9171" s="100"/>
      <c r="AK9171" s="100"/>
      <c r="AL9171" s="100"/>
      <c r="AM9171" s="100"/>
      <c r="AN9171" s="100"/>
      <c r="AO9171" s="100"/>
    </row>
    <row r="9172" spans="12:41" x14ac:dyDescent="0.25">
      <c r="L9172" s="99"/>
      <c r="M9172" s="99"/>
      <c r="N9172" s="99"/>
      <c r="O9172" s="160"/>
      <c r="P9172" s="100"/>
      <c r="Q9172" s="99"/>
      <c r="R9172" s="99"/>
      <c r="S9172" s="99"/>
      <c r="T9172" s="126"/>
      <c r="U9172" s="99"/>
      <c r="X9172" s="99"/>
      <c r="AF9172" s="100"/>
      <c r="AG9172" s="100"/>
      <c r="AH9172" s="100"/>
      <c r="AI9172" s="126"/>
      <c r="AJ9172" s="100"/>
      <c r="AK9172" s="100"/>
      <c r="AL9172" s="100"/>
      <c r="AM9172" s="100"/>
      <c r="AN9172" s="100"/>
      <c r="AO9172" s="100"/>
    </row>
    <row r="9173" spans="12:41" x14ac:dyDescent="0.25">
      <c r="L9173" s="99"/>
      <c r="M9173" s="99"/>
      <c r="N9173" s="99"/>
      <c r="O9173" s="160"/>
      <c r="P9173" s="100"/>
      <c r="Q9173" s="99"/>
      <c r="R9173" s="99"/>
      <c r="S9173" s="99"/>
      <c r="T9173" s="126"/>
      <c r="U9173" s="99"/>
      <c r="X9173" s="99"/>
      <c r="AF9173" s="100"/>
      <c r="AG9173" s="100"/>
      <c r="AH9173" s="100"/>
      <c r="AI9173" s="126"/>
      <c r="AJ9173" s="100"/>
      <c r="AK9173" s="100"/>
      <c r="AL9173" s="100"/>
      <c r="AM9173" s="100"/>
      <c r="AN9173" s="100"/>
      <c r="AO9173" s="100"/>
    </row>
    <row r="9174" spans="12:41" x14ac:dyDescent="0.25">
      <c r="L9174" s="99"/>
      <c r="M9174" s="99"/>
      <c r="N9174" s="99"/>
      <c r="O9174" s="160"/>
      <c r="P9174" s="100"/>
      <c r="Q9174" s="99"/>
      <c r="R9174" s="99"/>
      <c r="S9174" s="99"/>
      <c r="T9174" s="126"/>
      <c r="U9174" s="99"/>
      <c r="X9174" s="99"/>
      <c r="AF9174" s="100"/>
      <c r="AG9174" s="100"/>
      <c r="AH9174" s="100"/>
      <c r="AI9174" s="126"/>
      <c r="AJ9174" s="100"/>
      <c r="AK9174" s="100"/>
      <c r="AL9174" s="100"/>
      <c r="AM9174" s="100"/>
      <c r="AN9174" s="100"/>
      <c r="AO9174" s="100"/>
    </row>
    <row r="9175" spans="12:41" x14ac:dyDescent="0.25">
      <c r="L9175" s="99"/>
      <c r="M9175" s="99"/>
      <c r="N9175" s="99"/>
      <c r="O9175" s="160"/>
      <c r="P9175" s="100"/>
      <c r="Q9175" s="99"/>
      <c r="R9175" s="99"/>
      <c r="S9175" s="99"/>
      <c r="T9175" s="126"/>
      <c r="U9175" s="99"/>
      <c r="X9175" s="99"/>
      <c r="AF9175" s="100"/>
      <c r="AG9175" s="100"/>
      <c r="AH9175" s="100"/>
      <c r="AI9175" s="126"/>
      <c r="AJ9175" s="100"/>
      <c r="AK9175" s="100"/>
      <c r="AL9175" s="100"/>
      <c r="AM9175" s="100"/>
      <c r="AN9175" s="100"/>
      <c r="AO9175" s="100"/>
    </row>
    <row r="9176" spans="12:41" x14ac:dyDescent="0.25">
      <c r="L9176" s="99"/>
      <c r="M9176" s="99"/>
      <c r="N9176" s="99"/>
      <c r="O9176" s="160"/>
      <c r="P9176" s="100"/>
      <c r="Q9176" s="99"/>
      <c r="R9176" s="99"/>
      <c r="S9176" s="99"/>
      <c r="T9176" s="126"/>
      <c r="U9176" s="99"/>
      <c r="X9176" s="99"/>
      <c r="AF9176" s="100"/>
      <c r="AG9176" s="100"/>
      <c r="AH9176" s="100"/>
      <c r="AI9176" s="126"/>
      <c r="AJ9176" s="100"/>
      <c r="AK9176" s="100"/>
      <c r="AL9176" s="100"/>
      <c r="AM9176" s="100"/>
      <c r="AN9176" s="100"/>
      <c r="AO9176" s="100"/>
    </row>
    <row r="9177" spans="12:41" x14ac:dyDescent="0.25">
      <c r="L9177" s="99"/>
      <c r="M9177" s="99"/>
      <c r="N9177" s="99"/>
      <c r="O9177" s="160"/>
      <c r="P9177" s="100"/>
      <c r="Q9177" s="99"/>
      <c r="R9177" s="99"/>
      <c r="S9177" s="99"/>
      <c r="T9177" s="126"/>
      <c r="U9177" s="99"/>
      <c r="X9177" s="99"/>
      <c r="AF9177" s="100"/>
      <c r="AG9177" s="100"/>
      <c r="AH9177" s="100"/>
      <c r="AI9177" s="126"/>
      <c r="AJ9177" s="100"/>
      <c r="AK9177" s="100"/>
      <c r="AL9177" s="100"/>
      <c r="AM9177" s="100"/>
      <c r="AN9177" s="100"/>
      <c r="AO9177" s="100"/>
    </row>
    <row r="9178" spans="12:41" x14ac:dyDescent="0.25">
      <c r="L9178" s="99"/>
      <c r="M9178" s="99"/>
      <c r="N9178" s="99"/>
      <c r="O9178" s="160"/>
      <c r="P9178" s="100"/>
      <c r="Q9178" s="99"/>
      <c r="R9178" s="99"/>
      <c r="S9178" s="99"/>
      <c r="T9178" s="126"/>
      <c r="U9178" s="99"/>
      <c r="X9178" s="99"/>
      <c r="AF9178" s="100"/>
      <c r="AG9178" s="100"/>
      <c r="AH9178" s="100"/>
      <c r="AI9178" s="126"/>
      <c r="AJ9178" s="100"/>
      <c r="AK9178" s="100"/>
      <c r="AL9178" s="100"/>
      <c r="AM9178" s="100"/>
      <c r="AN9178" s="100"/>
      <c r="AO9178" s="100"/>
    </row>
    <row r="9179" spans="12:41" x14ac:dyDescent="0.25">
      <c r="L9179" s="99"/>
      <c r="M9179" s="99"/>
      <c r="N9179" s="99"/>
      <c r="O9179" s="160"/>
      <c r="P9179" s="100"/>
      <c r="Q9179" s="99"/>
      <c r="R9179" s="99"/>
      <c r="S9179" s="99"/>
      <c r="T9179" s="126"/>
      <c r="U9179" s="99"/>
      <c r="X9179" s="99"/>
      <c r="AF9179" s="100"/>
      <c r="AG9179" s="100"/>
      <c r="AH9179" s="100"/>
      <c r="AI9179" s="126"/>
      <c r="AJ9179" s="100"/>
      <c r="AK9179" s="100"/>
      <c r="AL9179" s="100"/>
      <c r="AM9179" s="100"/>
      <c r="AN9179" s="100"/>
      <c r="AO9179" s="100"/>
    </row>
    <row r="9180" spans="12:41" x14ac:dyDescent="0.25">
      <c r="L9180" s="99"/>
      <c r="M9180" s="99"/>
      <c r="N9180" s="99"/>
      <c r="O9180" s="160"/>
      <c r="P9180" s="100"/>
      <c r="Q9180" s="99"/>
      <c r="R9180" s="99"/>
      <c r="S9180" s="99"/>
      <c r="T9180" s="126"/>
      <c r="U9180" s="99"/>
      <c r="X9180" s="99"/>
      <c r="AF9180" s="100"/>
      <c r="AG9180" s="100"/>
      <c r="AH9180" s="100"/>
      <c r="AI9180" s="126"/>
      <c r="AJ9180" s="100"/>
      <c r="AK9180" s="100"/>
      <c r="AL9180" s="100"/>
      <c r="AM9180" s="100"/>
      <c r="AN9180" s="100"/>
      <c r="AO9180" s="100"/>
    </row>
    <row r="9181" spans="12:41" x14ac:dyDescent="0.25">
      <c r="L9181" s="99"/>
      <c r="M9181" s="99"/>
      <c r="N9181" s="99"/>
      <c r="O9181" s="160"/>
      <c r="P9181" s="100"/>
      <c r="Q9181" s="99"/>
      <c r="R9181" s="99"/>
      <c r="S9181" s="99"/>
      <c r="T9181" s="126"/>
      <c r="U9181" s="99"/>
      <c r="X9181" s="99"/>
      <c r="AF9181" s="100"/>
      <c r="AG9181" s="100"/>
      <c r="AH9181" s="100"/>
      <c r="AI9181" s="126"/>
      <c r="AJ9181" s="100"/>
      <c r="AK9181" s="100"/>
      <c r="AL9181" s="100"/>
      <c r="AM9181" s="100"/>
      <c r="AN9181" s="100"/>
      <c r="AO9181" s="100"/>
    </row>
    <row r="9182" spans="12:41" x14ac:dyDescent="0.25">
      <c r="L9182" s="99"/>
      <c r="M9182" s="99"/>
      <c r="N9182" s="99"/>
      <c r="O9182" s="160"/>
      <c r="P9182" s="100"/>
      <c r="Q9182" s="99"/>
      <c r="R9182" s="99"/>
      <c r="S9182" s="99"/>
      <c r="T9182" s="126"/>
      <c r="U9182" s="99"/>
      <c r="X9182" s="99"/>
      <c r="AF9182" s="100"/>
      <c r="AG9182" s="100"/>
      <c r="AH9182" s="100"/>
      <c r="AI9182" s="126"/>
      <c r="AJ9182" s="100"/>
      <c r="AK9182" s="100"/>
      <c r="AL9182" s="100"/>
      <c r="AM9182" s="100"/>
      <c r="AN9182" s="100"/>
      <c r="AO9182" s="100"/>
    </row>
    <row r="9183" spans="12:41" x14ac:dyDescent="0.25">
      <c r="L9183" s="99"/>
      <c r="M9183" s="99"/>
      <c r="N9183" s="99"/>
      <c r="O9183" s="160"/>
      <c r="P9183" s="100"/>
      <c r="Q9183" s="99"/>
      <c r="R9183" s="99"/>
      <c r="S9183" s="99"/>
      <c r="T9183" s="126"/>
      <c r="U9183" s="99"/>
      <c r="X9183" s="99"/>
      <c r="AF9183" s="100"/>
      <c r="AG9183" s="100"/>
      <c r="AH9183" s="100"/>
      <c r="AI9183" s="126"/>
      <c r="AJ9183" s="100"/>
      <c r="AK9183" s="100"/>
      <c r="AL9183" s="100"/>
      <c r="AM9183" s="100"/>
      <c r="AN9183" s="100"/>
      <c r="AO9183" s="100"/>
    </row>
    <row r="9184" spans="12:41" x14ac:dyDescent="0.25">
      <c r="L9184" s="99"/>
      <c r="M9184" s="99"/>
      <c r="N9184" s="99"/>
      <c r="O9184" s="160"/>
      <c r="P9184" s="100"/>
      <c r="Q9184" s="99"/>
      <c r="R9184" s="99"/>
      <c r="S9184" s="99"/>
      <c r="T9184" s="126"/>
      <c r="U9184" s="99"/>
      <c r="X9184" s="99"/>
      <c r="AF9184" s="100"/>
      <c r="AG9184" s="100"/>
      <c r="AH9184" s="100"/>
      <c r="AI9184" s="126"/>
      <c r="AJ9184" s="100"/>
      <c r="AK9184" s="100"/>
      <c r="AL9184" s="100"/>
      <c r="AM9184" s="100"/>
      <c r="AN9184" s="100"/>
      <c r="AO9184" s="100"/>
    </row>
    <row r="9185" spans="12:41" x14ac:dyDescent="0.25">
      <c r="L9185" s="99"/>
      <c r="M9185" s="99"/>
      <c r="N9185" s="99"/>
      <c r="O9185" s="160"/>
      <c r="P9185" s="100"/>
      <c r="Q9185" s="99"/>
      <c r="R9185" s="99"/>
      <c r="S9185" s="99"/>
      <c r="T9185" s="126"/>
      <c r="U9185" s="99"/>
      <c r="X9185" s="99"/>
      <c r="AF9185" s="100"/>
      <c r="AG9185" s="100"/>
      <c r="AH9185" s="100"/>
      <c r="AI9185" s="126"/>
      <c r="AJ9185" s="100"/>
      <c r="AK9185" s="100"/>
      <c r="AL9185" s="100"/>
      <c r="AM9185" s="100"/>
      <c r="AN9185" s="100"/>
      <c r="AO9185" s="100"/>
    </row>
    <row r="9186" spans="12:41" x14ac:dyDescent="0.25">
      <c r="L9186" s="99"/>
      <c r="M9186" s="99"/>
      <c r="N9186" s="99"/>
      <c r="O9186" s="160"/>
      <c r="P9186" s="100"/>
      <c r="Q9186" s="99"/>
      <c r="R9186" s="99"/>
      <c r="S9186" s="99"/>
      <c r="T9186" s="126"/>
      <c r="U9186" s="99"/>
      <c r="X9186" s="99"/>
      <c r="AF9186" s="100"/>
      <c r="AG9186" s="100"/>
      <c r="AH9186" s="100"/>
      <c r="AI9186" s="126"/>
      <c r="AJ9186" s="100"/>
      <c r="AK9186" s="100"/>
      <c r="AL9186" s="100"/>
      <c r="AM9186" s="100"/>
      <c r="AN9186" s="100"/>
      <c r="AO9186" s="100"/>
    </row>
    <row r="9187" spans="12:41" x14ac:dyDescent="0.25">
      <c r="L9187" s="99"/>
      <c r="M9187" s="99"/>
      <c r="N9187" s="99"/>
      <c r="O9187" s="160"/>
      <c r="P9187" s="100"/>
      <c r="Q9187" s="99"/>
      <c r="R9187" s="99"/>
      <c r="S9187" s="99"/>
      <c r="T9187" s="126"/>
      <c r="U9187" s="99"/>
      <c r="X9187" s="99"/>
      <c r="AF9187" s="100"/>
      <c r="AG9187" s="100"/>
      <c r="AH9187" s="100"/>
      <c r="AI9187" s="126"/>
      <c r="AJ9187" s="100"/>
      <c r="AK9187" s="100"/>
      <c r="AL9187" s="100"/>
      <c r="AM9187" s="100"/>
      <c r="AN9187" s="100"/>
      <c r="AO9187" s="100"/>
    </row>
    <row r="9188" spans="12:41" x14ac:dyDescent="0.25">
      <c r="L9188" s="99"/>
      <c r="M9188" s="99"/>
      <c r="N9188" s="99"/>
      <c r="O9188" s="160"/>
      <c r="P9188" s="100"/>
      <c r="Q9188" s="99"/>
      <c r="R9188" s="99"/>
      <c r="S9188" s="99"/>
      <c r="T9188" s="126"/>
      <c r="U9188" s="99"/>
      <c r="X9188" s="99"/>
      <c r="AF9188" s="100"/>
      <c r="AG9188" s="100"/>
      <c r="AH9188" s="100"/>
      <c r="AI9188" s="126"/>
      <c r="AJ9188" s="100"/>
      <c r="AK9188" s="100"/>
      <c r="AL9188" s="100"/>
      <c r="AM9188" s="100"/>
      <c r="AN9188" s="100"/>
      <c r="AO9188" s="100"/>
    </row>
    <row r="9189" spans="12:41" x14ac:dyDescent="0.25">
      <c r="L9189" s="99"/>
      <c r="M9189" s="99"/>
      <c r="N9189" s="99"/>
      <c r="O9189" s="160"/>
      <c r="P9189" s="100"/>
      <c r="Q9189" s="99"/>
      <c r="R9189" s="99"/>
      <c r="S9189" s="99"/>
      <c r="T9189" s="126"/>
      <c r="U9189" s="99"/>
      <c r="X9189" s="99"/>
      <c r="AF9189" s="100"/>
      <c r="AG9189" s="100"/>
      <c r="AH9189" s="100"/>
      <c r="AI9189" s="126"/>
      <c r="AJ9189" s="100"/>
      <c r="AK9189" s="100"/>
      <c r="AL9189" s="100"/>
      <c r="AM9189" s="100"/>
      <c r="AN9189" s="100"/>
      <c r="AO9189" s="100"/>
    </row>
    <row r="9190" spans="12:41" x14ac:dyDescent="0.25">
      <c r="L9190" s="99"/>
      <c r="M9190" s="99"/>
      <c r="N9190" s="99"/>
      <c r="O9190" s="160"/>
      <c r="P9190" s="100"/>
      <c r="Q9190" s="99"/>
      <c r="R9190" s="99"/>
      <c r="S9190" s="99"/>
      <c r="T9190" s="126"/>
      <c r="U9190" s="99"/>
      <c r="X9190" s="99"/>
      <c r="AF9190" s="100"/>
      <c r="AG9190" s="100"/>
      <c r="AH9190" s="100"/>
      <c r="AI9190" s="126"/>
      <c r="AJ9190" s="100"/>
      <c r="AK9190" s="100"/>
      <c r="AL9190" s="100"/>
      <c r="AM9190" s="100"/>
      <c r="AN9190" s="100"/>
      <c r="AO9190" s="100"/>
    </row>
    <row r="9191" spans="12:41" x14ac:dyDescent="0.25">
      <c r="L9191" s="99"/>
      <c r="M9191" s="99"/>
      <c r="N9191" s="99"/>
      <c r="O9191" s="160"/>
      <c r="P9191" s="100"/>
      <c r="Q9191" s="99"/>
      <c r="R9191" s="99"/>
      <c r="S9191" s="99"/>
      <c r="T9191" s="126"/>
      <c r="U9191" s="99"/>
      <c r="X9191" s="99"/>
      <c r="AF9191" s="100"/>
      <c r="AG9191" s="100"/>
      <c r="AH9191" s="100"/>
      <c r="AI9191" s="126"/>
      <c r="AJ9191" s="100"/>
      <c r="AK9191" s="100"/>
      <c r="AL9191" s="100"/>
      <c r="AM9191" s="100"/>
      <c r="AN9191" s="100"/>
      <c r="AO9191" s="100"/>
    </row>
    <row r="9192" spans="12:41" x14ac:dyDescent="0.25">
      <c r="L9192" s="99"/>
      <c r="M9192" s="99"/>
      <c r="N9192" s="99"/>
      <c r="O9192" s="160"/>
      <c r="P9192" s="100"/>
      <c r="Q9192" s="99"/>
      <c r="R9192" s="99"/>
      <c r="S9192" s="99"/>
      <c r="T9192" s="126"/>
      <c r="U9192" s="99"/>
      <c r="X9192" s="99"/>
      <c r="AF9192" s="100"/>
      <c r="AG9192" s="100"/>
      <c r="AH9192" s="100"/>
      <c r="AI9192" s="126"/>
      <c r="AJ9192" s="100"/>
      <c r="AK9192" s="100"/>
      <c r="AL9192" s="100"/>
      <c r="AM9192" s="100"/>
      <c r="AN9192" s="100"/>
      <c r="AO9192" s="100"/>
    </row>
    <row r="9193" spans="12:41" x14ac:dyDescent="0.25">
      <c r="L9193" s="99"/>
      <c r="M9193" s="99"/>
      <c r="N9193" s="99"/>
      <c r="O9193" s="160"/>
      <c r="P9193" s="100"/>
      <c r="Q9193" s="99"/>
      <c r="R9193" s="99"/>
      <c r="S9193" s="99"/>
      <c r="T9193" s="126"/>
      <c r="U9193" s="99"/>
      <c r="X9193" s="99"/>
      <c r="AF9193" s="100"/>
      <c r="AG9193" s="100"/>
      <c r="AH9193" s="100"/>
      <c r="AI9193" s="126"/>
      <c r="AJ9193" s="100"/>
      <c r="AK9193" s="100"/>
      <c r="AL9193" s="100"/>
      <c r="AM9193" s="100"/>
      <c r="AN9193" s="100"/>
      <c r="AO9193" s="100"/>
    </row>
    <row r="9194" spans="12:41" x14ac:dyDescent="0.25">
      <c r="L9194" s="99"/>
      <c r="M9194" s="99"/>
      <c r="N9194" s="99"/>
      <c r="O9194" s="160"/>
      <c r="P9194" s="100"/>
      <c r="Q9194" s="99"/>
      <c r="R9194" s="99"/>
      <c r="S9194" s="99"/>
      <c r="T9194" s="126"/>
      <c r="U9194" s="99"/>
      <c r="X9194" s="99"/>
      <c r="AF9194" s="100"/>
      <c r="AG9194" s="100"/>
      <c r="AH9194" s="100"/>
      <c r="AI9194" s="126"/>
      <c r="AJ9194" s="100"/>
      <c r="AK9194" s="100"/>
      <c r="AL9194" s="100"/>
      <c r="AM9194" s="100"/>
      <c r="AN9194" s="100"/>
      <c r="AO9194" s="100"/>
    </row>
    <row r="9195" spans="12:41" x14ac:dyDescent="0.25">
      <c r="L9195" s="99"/>
      <c r="M9195" s="99"/>
      <c r="N9195" s="99"/>
      <c r="O9195" s="160"/>
      <c r="P9195" s="100"/>
      <c r="Q9195" s="99"/>
      <c r="R9195" s="99"/>
      <c r="S9195" s="99"/>
      <c r="T9195" s="126"/>
      <c r="U9195" s="99"/>
      <c r="X9195" s="99"/>
      <c r="AF9195" s="100"/>
      <c r="AG9195" s="100"/>
      <c r="AH9195" s="100"/>
      <c r="AI9195" s="126"/>
      <c r="AJ9195" s="100"/>
      <c r="AK9195" s="100"/>
      <c r="AL9195" s="100"/>
      <c r="AM9195" s="100"/>
      <c r="AN9195" s="100"/>
      <c r="AO9195" s="100"/>
    </row>
    <row r="9196" spans="12:41" x14ac:dyDescent="0.25">
      <c r="L9196" s="99"/>
      <c r="M9196" s="99"/>
      <c r="N9196" s="99"/>
      <c r="O9196" s="160"/>
      <c r="P9196" s="100"/>
      <c r="Q9196" s="99"/>
      <c r="R9196" s="99"/>
      <c r="S9196" s="99"/>
      <c r="T9196" s="126"/>
      <c r="U9196" s="99"/>
      <c r="X9196" s="99"/>
      <c r="AF9196" s="100"/>
      <c r="AG9196" s="100"/>
      <c r="AH9196" s="100"/>
      <c r="AI9196" s="126"/>
      <c r="AJ9196" s="100"/>
      <c r="AK9196" s="100"/>
      <c r="AL9196" s="100"/>
      <c r="AM9196" s="100"/>
      <c r="AN9196" s="100"/>
      <c r="AO9196" s="100"/>
    </row>
    <row r="9197" spans="12:41" x14ac:dyDescent="0.25">
      <c r="L9197" s="99"/>
      <c r="M9197" s="99"/>
      <c r="N9197" s="99"/>
      <c r="O9197" s="160"/>
      <c r="P9197" s="100"/>
      <c r="Q9197" s="99"/>
      <c r="R9197" s="99"/>
      <c r="S9197" s="99"/>
      <c r="T9197" s="126"/>
      <c r="U9197" s="99"/>
      <c r="X9197" s="99"/>
      <c r="AF9197" s="100"/>
      <c r="AG9197" s="100"/>
      <c r="AH9197" s="100"/>
      <c r="AI9197" s="126"/>
      <c r="AJ9197" s="100"/>
      <c r="AK9197" s="100"/>
      <c r="AL9197" s="100"/>
      <c r="AM9197" s="100"/>
      <c r="AN9197" s="100"/>
      <c r="AO9197" s="100"/>
    </row>
    <row r="9198" spans="12:41" x14ac:dyDescent="0.25">
      <c r="L9198" s="99"/>
      <c r="M9198" s="99"/>
      <c r="N9198" s="99"/>
      <c r="O9198" s="160"/>
      <c r="P9198" s="100"/>
      <c r="Q9198" s="99"/>
      <c r="R9198" s="99"/>
      <c r="S9198" s="99"/>
      <c r="T9198" s="126"/>
      <c r="U9198" s="99"/>
      <c r="X9198" s="99"/>
      <c r="AF9198" s="100"/>
      <c r="AG9198" s="100"/>
      <c r="AH9198" s="100"/>
      <c r="AI9198" s="126"/>
      <c r="AJ9198" s="100"/>
      <c r="AK9198" s="100"/>
      <c r="AL9198" s="100"/>
      <c r="AM9198" s="100"/>
      <c r="AN9198" s="100"/>
      <c r="AO9198" s="100"/>
    </row>
    <row r="9199" spans="12:41" x14ac:dyDescent="0.25">
      <c r="L9199" s="99"/>
      <c r="M9199" s="99"/>
      <c r="N9199" s="99"/>
      <c r="O9199" s="160"/>
      <c r="P9199" s="100"/>
      <c r="Q9199" s="99"/>
      <c r="R9199" s="99"/>
      <c r="S9199" s="99"/>
      <c r="T9199" s="126"/>
      <c r="U9199" s="99"/>
      <c r="X9199" s="99"/>
      <c r="AF9199" s="100"/>
      <c r="AG9199" s="100"/>
      <c r="AH9199" s="100"/>
      <c r="AI9199" s="126"/>
      <c r="AJ9199" s="100"/>
      <c r="AK9199" s="100"/>
      <c r="AL9199" s="100"/>
      <c r="AM9199" s="100"/>
      <c r="AN9199" s="100"/>
      <c r="AO9199" s="100"/>
    </row>
    <row r="9200" spans="12:41" x14ac:dyDescent="0.25">
      <c r="L9200" s="99"/>
      <c r="M9200" s="99"/>
      <c r="N9200" s="99"/>
      <c r="O9200" s="160"/>
      <c r="P9200" s="100"/>
      <c r="Q9200" s="99"/>
      <c r="R9200" s="99"/>
      <c r="S9200" s="99"/>
      <c r="T9200" s="126"/>
      <c r="U9200" s="99"/>
      <c r="X9200" s="99"/>
      <c r="AF9200" s="100"/>
      <c r="AG9200" s="100"/>
      <c r="AH9200" s="100"/>
      <c r="AI9200" s="126"/>
      <c r="AJ9200" s="100"/>
      <c r="AK9200" s="100"/>
      <c r="AL9200" s="100"/>
      <c r="AM9200" s="100"/>
      <c r="AN9200" s="100"/>
      <c r="AO9200" s="100"/>
    </row>
    <row r="9201" spans="12:41" x14ac:dyDescent="0.25">
      <c r="L9201" s="99"/>
      <c r="M9201" s="99"/>
      <c r="N9201" s="99"/>
      <c r="O9201" s="160"/>
      <c r="P9201" s="100"/>
      <c r="Q9201" s="99"/>
      <c r="R9201" s="99"/>
      <c r="S9201" s="99"/>
      <c r="T9201" s="126"/>
      <c r="U9201" s="99"/>
      <c r="X9201" s="99"/>
      <c r="AF9201" s="100"/>
      <c r="AG9201" s="100"/>
      <c r="AH9201" s="100"/>
      <c r="AI9201" s="126"/>
      <c r="AJ9201" s="100"/>
      <c r="AK9201" s="100"/>
      <c r="AL9201" s="100"/>
      <c r="AM9201" s="100"/>
      <c r="AN9201" s="100"/>
      <c r="AO9201" s="100"/>
    </row>
    <row r="9202" spans="12:41" x14ac:dyDescent="0.25">
      <c r="L9202" s="99"/>
      <c r="M9202" s="99"/>
      <c r="N9202" s="99"/>
      <c r="O9202" s="160"/>
      <c r="P9202" s="100"/>
      <c r="Q9202" s="99"/>
      <c r="R9202" s="99"/>
      <c r="S9202" s="99"/>
      <c r="T9202" s="126"/>
      <c r="U9202" s="99"/>
      <c r="X9202" s="99"/>
      <c r="AF9202" s="100"/>
      <c r="AG9202" s="100"/>
      <c r="AH9202" s="100"/>
      <c r="AI9202" s="126"/>
      <c r="AJ9202" s="100"/>
      <c r="AK9202" s="100"/>
      <c r="AL9202" s="100"/>
      <c r="AM9202" s="100"/>
      <c r="AN9202" s="100"/>
      <c r="AO9202" s="100"/>
    </row>
    <row r="9203" spans="12:41" x14ac:dyDescent="0.25">
      <c r="L9203" s="99"/>
      <c r="M9203" s="99"/>
      <c r="N9203" s="99"/>
      <c r="O9203" s="160"/>
      <c r="P9203" s="100"/>
      <c r="Q9203" s="99"/>
      <c r="R9203" s="99"/>
      <c r="S9203" s="99"/>
      <c r="T9203" s="126"/>
      <c r="U9203" s="99"/>
      <c r="X9203" s="99"/>
      <c r="AF9203" s="100"/>
      <c r="AG9203" s="100"/>
      <c r="AH9203" s="100"/>
      <c r="AI9203" s="126"/>
      <c r="AJ9203" s="100"/>
      <c r="AK9203" s="100"/>
      <c r="AL9203" s="100"/>
      <c r="AM9203" s="100"/>
      <c r="AN9203" s="100"/>
      <c r="AO9203" s="100"/>
    </row>
    <row r="9204" spans="12:41" x14ac:dyDescent="0.25">
      <c r="L9204" s="99"/>
      <c r="M9204" s="99"/>
      <c r="N9204" s="99"/>
      <c r="O9204" s="160"/>
      <c r="P9204" s="100"/>
      <c r="Q9204" s="99"/>
      <c r="R9204" s="99"/>
      <c r="S9204" s="99"/>
      <c r="T9204" s="126"/>
      <c r="U9204" s="99"/>
      <c r="X9204" s="99"/>
      <c r="AF9204" s="100"/>
      <c r="AG9204" s="100"/>
      <c r="AH9204" s="100"/>
      <c r="AI9204" s="126"/>
      <c r="AJ9204" s="100"/>
      <c r="AK9204" s="100"/>
      <c r="AL9204" s="100"/>
      <c r="AM9204" s="100"/>
      <c r="AN9204" s="100"/>
      <c r="AO9204" s="100"/>
    </row>
    <row r="9205" spans="12:41" x14ac:dyDescent="0.25">
      <c r="L9205" s="99"/>
      <c r="M9205" s="99"/>
      <c r="N9205" s="99"/>
      <c r="O9205" s="160"/>
      <c r="P9205" s="100"/>
      <c r="Q9205" s="99"/>
      <c r="R9205" s="99"/>
      <c r="S9205" s="99"/>
      <c r="T9205" s="126"/>
      <c r="U9205" s="99"/>
      <c r="X9205" s="99"/>
      <c r="AF9205" s="100"/>
      <c r="AG9205" s="100"/>
      <c r="AH9205" s="100"/>
      <c r="AI9205" s="126"/>
      <c r="AJ9205" s="100"/>
      <c r="AK9205" s="100"/>
      <c r="AL9205" s="100"/>
      <c r="AM9205" s="100"/>
      <c r="AN9205" s="100"/>
      <c r="AO9205" s="100"/>
    </row>
    <row r="9206" spans="12:41" x14ac:dyDescent="0.25">
      <c r="L9206" s="99"/>
      <c r="M9206" s="99"/>
      <c r="N9206" s="99"/>
      <c r="O9206" s="160"/>
      <c r="P9206" s="100"/>
      <c r="Q9206" s="99"/>
      <c r="R9206" s="99"/>
      <c r="S9206" s="99"/>
      <c r="T9206" s="126"/>
      <c r="U9206" s="99"/>
      <c r="X9206" s="99"/>
      <c r="AF9206" s="100"/>
      <c r="AG9206" s="100"/>
      <c r="AH9206" s="100"/>
      <c r="AI9206" s="126"/>
      <c r="AJ9206" s="100"/>
      <c r="AK9206" s="100"/>
      <c r="AL9206" s="100"/>
      <c r="AM9206" s="100"/>
      <c r="AN9206" s="100"/>
      <c r="AO9206" s="100"/>
    </row>
    <row r="9207" spans="12:41" x14ac:dyDescent="0.25">
      <c r="L9207" s="99"/>
      <c r="M9207" s="99"/>
      <c r="N9207" s="99"/>
      <c r="O9207" s="160"/>
      <c r="P9207" s="100"/>
      <c r="Q9207" s="99"/>
      <c r="R9207" s="99"/>
      <c r="S9207" s="99"/>
      <c r="T9207" s="126"/>
      <c r="U9207" s="99"/>
      <c r="X9207" s="99"/>
      <c r="AF9207" s="100"/>
      <c r="AG9207" s="100"/>
      <c r="AH9207" s="100"/>
      <c r="AI9207" s="126"/>
      <c r="AJ9207" s="100"/>
      <c r="AK9207" s="100"/>
      <c r="AL9207" s="100"/>
      <c r="AM9207" s="100"/>
      <c r="AN9207" s="100"/>
      <c r="AO9207" s="100"/>
    </row>
    <row r="9208" spans="12:41" x14ac:dyDescent="0.25">
      <c r="L9208" s="99"/>
      <c r="M9208" s="99"/>
      <c r="N9208" s="99"/>
      <c r="O9208" s="160"/>
      <c r="P9208" s="100"/>
      <c r="Q9208" s="99"/>
      <c r="R9208" s="99"/>
      <c r="S9208" s="99"/>
      <c r="T9208" s="126"/>
      <c r="U9208" s="99"/>
      <c r="X9208" s="99"/>
      <c r="AF9208" s="100"/>
      <c r="AG9208" s="100"/>
      <c r="AH9208" s="100"/>
      <c r="AI9208" s="126"/>
      <c r="AJ9208" s="100"/>
      <c r="AK9208" s="100"/>
      <c r="AL9208" s="100"/>
      <c r="AM9208" s="100"/>
      <c r="AN9208" s="100"/>
      <c r="AO9208" s="100"/>
    </row>
    <row r="9209" spans="12:41" x14ac:dyDescent="0.25">
      <c r="L9209" s="99"/>
      <c r="M9209" s="99"/>
      <c r="N9209" s="99"/>
      <c r="O9209" s="160"/>
      <c r="P9209" s="100"/>
      <c r="Q9209" s="99"/>
      <c r="R9209" s="99"/>
      <c r="S9209" s="99"/>
      <c r="T9209" s="126"/>
      <c r="U9209" s="99"/>
      <c r="X9209" s="99"/>
      <c r="AF9209" s="100"/>
      <c r="AG9209" s="100"/>
      <c r="AH9209" s="100"/>
      <c r="AI9209" s="126"/>
      <c r="AJ9209" s="100"/>
      <c r="AK9209" s="100"/>
      <c r="AL9209" s="100"/>
      <c r="AM9209" s="100"/>
      <c r="AN9209" s="100"/>
      <c r="AO9209" s="100"/>
    </row>
    <row r="9210" spans="12:41" x14ac:dyDescent="0.25">
      <c r="L9210" s="99"/>
      <c r="M9210" s="99"/>
      <c r="N9210" s="99"/>
      <c r="O9210" s="160"/>
      <c r="P9210" s="100"/>
      <c r="Q9210" s="99"/>
      <c r="R9210" s="99"/>
      <c r="S9210" s="99"/>
      <c r="T9210" s="126"/>
      <c r="U9210" s="99"/>
      <c r="X9210" s="99"/>
      <c r="AF9210" s="100"/>
      <c r="AG9210" s="100"/>
      <c r="AH9210" s="100"/>
      <c r="AI9210" s="126"/>
      <c r="AJ9210" s="100"/>
      <c r="AK9210" s="100"/>
      <c r="AL9210" s="100"/>
      <c r="AM9210" s="100"/>
      <c r="AN9210" s="100"/>
      <c r="AO9210" s="100"/>
    </row>
    <row r="9211" spans="12:41" x14ac:dyDescent="0.25">
      <c r="L9211" s="99"/>
      <c r="M9211" s="99"/>
      <c r="N9211" s="99"/>
      <c r="O9211" s="160"/>
      <c r="P9211" s="100"/>
      <c r="Q9211" s="99"/>
      <c r="R9211" s="99"/>
      <c r="S9211" s="99"/>
      <c r="T9211" s="126"/>
      <c r="U9211" s="99"/>
      <c r="X9211" s="99"/>
      <c r="AF9211" s="100"/>
      <c r="AG9211" s="100"/>
      <c r="AH9211" s="100"/>
      <c r="AI9211" s="126"/>
      <c r="AJ9211" s="100"/>
      <c r="AK9211" s="100"/>
      <c r="AL9211" s="100"/>
      <c r="AM9211" s="100"/>
      <c r="AN9211" s="100"/>
      <c r="AO9211" s="100"/>
    </row>
    <row r="9212" spans="12:41" x14ac:dyDescent="0.25">
      <c r="L9212" s="99"/>
      <c r="M9212" s="99"/>
      <c r="N9212" s="99"/>
      <c r="O9212" s="160"/>
      <c r="P9212" s="100"/>
      <c r="Q9212" s="99"/>
      <c r="R9212" s="99"/>
      <c r="S9212" s="99"/>
      <c r="T9212" s="126"/>
      <c r="U9212" s="99"/>
      <c r="X9212" s="99"/>
      <c r="AF9212" s="100"/>
      <c r="AG9212" s="100"/>
      <c r="AH9212" s="100"/>
      <c r="AI9212" s="126"/>
      <c r="AJ9212" s="100"/>
      <c r="AK9212" s="100"/>
      <c r="AL9212" s="100"/>
      <c r="AM9212" s="100"/>
      <c r="AN9212" s="100"/>
      <c r="AO9212" s="100"/>
    </row>
    <row r="9213" spans="12:41" x14ac:dyDescent="0.25">
      <c r="L9213" s="99"/>
      <c r="M9213" s="99"/>
      <c r="N9213" s="99"/>
      <c r="O9213" s="160"/>
      <c r="P9213" s="100"/>
      <c r="Q9213" s="99"/>
      <c r="R9213" s="99"/>
      <c r="S9213" s="99"/>
      <c r="T9213" s="126"/>
      <c r="U9213" s="99"/>
      <c r="X9213" s="99"/>
      <c r="AF9213" s="100"/>
      <c r="AG9213" s="100"/>
      <c r="AH9213" s="100"/>
      <c r="AI9213" s="126"/>
      <c r="AJ9213" s="100"/>
      <c r="AK9213" s="100"/>
      <c r="AL9213" s="100"/>
      <c r="AM9213" s="100"/>
      <c r="AN9213" s="100"/>
      <c r="AO9213" s="100"/>
    </row>
    <row r="9214" spans="12:41" x14ac:dyDescent="0.25">
      <c r="L9214" s="99"/>
      <c r="M9214" s="99"/>
      <c r="N9214" s="99"/>
      <c r="O9214" s="160"/>
      <c r="P9214" s="100"/>
      <c r="Q9214" s="99"/>
      <c r="R9214" s="99"/>
      <c r="S9214" s="99"/>
      <c r="T9214" s="126"/>
      <c r="U9214" s="99"/>
      <c r="X9214" s="99"/>
      <c r="AF9214" s="100"/>
      <c r="AG9214" s="100"/>
      <c r="AH9214" s="100"/>
      <c r="AI9214" s="126"/>
      <c r="AJ9214" s="100"/>
      <c r="AK9214" s="100"/>
      <c r="AL9214" s="100"/>
      <c r="AM9214" s="100"/>
      <c r="AN9214" s="100"/>
      <c r="AO9214" s="100"/>
    </row>
    <row r="9215" spans="12:41" x14ac:dyDescent="0.25">
      <c r="L9215" s="99"/>
      <c r="M9215" s="99"/>
      <c r="N9215" s="99"/>
      <c r="O9215" s="160"/>
      <c r="P9215" s="100"/>
      <c r="Q9215" s="99"/>
      <c r="R9215" s="99"/>
      <c r="S9215" s="99"/>
      <c r="T9215" s="126"/>
      <c r="U9215" s="99"/>
      <c r="X9215" s="99"/>
      <c r="AF9215" s="100"/>
      <c r="AG9215" s="100"/>
      <c r="AH9215" s="100"/>
      <c r="AI9215" s="126"/>
      <c r="AJ9215" s="100"/>
      <c r="AK9215" s="100"/>
      <c r="AL9215" s="100"/>
      <c r="AM9215" s="100"/>
      <c r="AN9215" s="100"/>
      <c r="AO9215" s="100"/>
    </row>
    <row r="9216" spans="12:41" x14ac:dyDescent="0.25">
      <c r="L9216" s="99"/>
      <c r="M9216" s="99"/>
      <c r="N9216" s="99"/>
      <c r="O9216" s="160"/>
      <c r="P9216" s="100"/>
      <c r="Q9216" s="99"/>
      <c r="R9216" s="99"/>
      <c r="S9216" s="99"/>
      <c r="T9216" s="126"/>
      <c r="U9216" s="99"/>
      <c r="X9216" s="99"/>
      <c r="AF9216" s="100"/>
      <c r="AG9216" s="100"/>
      <c r="AH9216" s="100"/>
      <c r="AI9216" s="126"/>
      <c r="AJ9216" s="100"/>
      <c r="AK9216" s="100"/>
      <c r="AL9216" s="100"/>
      <c r="AM9216" s="100"/>
      <c r="AN9216" s="100"/>
      <c r="AO9216" s="100"/>
    </row>
    <row r="9217" spans="12:41" x14ac:dyDescent="0.25">
      <c r="L9217" s="99"/>
      <c r="M9217" s="99"/>
      <c r="N9217" s="99"/>
      <c r="O9217" s="160"/>
      <c r="P9217" s="100"/>
      <c r="Q9217" s="99"/>
      <c r="R9217" s="99"/>
      <c r="S9217" s="99"/>
      <c r="T9217" s="126"/>
      <c r="U9217" s="99"/>
      <c r="X9217" s="99"/>
      <c r="AF9217" s="100"/>
      <c r="AG9217" s="100"/>
      <c r="AH9217" s="100"/>
      <c r="AI9217" s="126"/>
      <c r="AJ9217" s="100"/>
      <c r="AK9217" s="100"/>
      <c r="AL9217" s="100"/>
      <c r="AM9217" s="100"/>
      <c r="AN9217" s="100"/>
      <c r="AO9217" s="100"/>
    </row>
    <row r="9218" spans="12:41" x14ac:dyDescent="0.25">
      <c r="L9218" s="99"/>
      <c r="M9218" s="99"/>
      <c r="N9218" s="99"/>
      <c r="O9218" s="160"/>
      <c r="P9218" s="100"/>
      <c r="Q9218" s="99"/>
      <c r="R9218" s="99"/>
      <c r="S9218" s="99"/>
      <c r="T9218" s="126"/>
      <c r="U9218" s="99"/>
      <c r="X9218" s="99"/>
      <c r="AF9218" s="100"/>
      <c r="AG9218" s="100"/>
      <c r="AH9218" s="100"/>
      <c r="AI9218" s="126"/>
      <c r="AJ9218" s="100"/>
      <c r="AK9218" s="100"/>
      <c r="AL9218" s="100"/>
      <c r="AM9218" s="100"/>
      <c r="AN9218" s="100"/>
      <c r="AO9218" s="100"/>
    </row>
    <row r="9219" spans="12:41" x14ac:dyDescent="0.25">
      <c r="L9219" s="99"/>
      <c r="M9219" s="99"/>
      <c r="N9219" s="99"/>
      <c r="O9219" s="160"/>
      <c r="P9219" s="100"/>
      <c r="Q9219" s="99"/>
      <c r="R9219" s="99"/>
      <c r="S9219" s="99"/>
      <c r="T9219" s="126"/>
      <c r="U9219" s="99"/>
      <c r="X9219" s="99"/>
      <c r="AF9219" s="100"/>
      <c r="AG9219" s="100"/>
      <c r="AH9219" s="100"/>
      <c r="AI9219" s="126"/>
      <c r="AJ9219" s="100"/>
      <c r="AK9219" s="100"/>
      <c r="AL9219" s="100"/>
      <c r="AM9219" s="100"/>
      <c r="AN9219" s="100"/>
      <c r="AO9219" s="100"/>
    </row>
    <row r="9220" spans="12:41" x14ac:dyDescent="0.25">
      <c r="L9220" s="99"/>
      <c r="M9220" s="99"/>
      <c r="N9220" s="99"/>
      <c r="O9220" s="160"/>
      <c r="P9220" s="100"/>
      <c r="Q9220" s="99"/>
      <c r="R9220" s="99"/>
      <c r="S9220" s="99"/>
      <c r="T9220" s="126"/>
      <c r="U9220" s="99"/>
      <c r="X9220" s="99"/>
      <c r="AF9220" s="100"/>
      <c r="AG9220" s="100"/>
      <c r="AH9220" s="100"/>
      <c r="AI9220" s="126"/>
      <c r="AJ9220" s="100"/>
      <c r="AK9220" s="100"/>
      <c r="AL9220" s="100"/>
      <c r="AM9220" s="100"/>
      <c r="AN9220" s="100"/>
      <c r="AO9220" s="100"/>
    </row>
    <row r="9221" spans="12:41" x14ac:dyDescent="0.25">
      <c r="L9221" s="99"/>
      <c r="M9221" s="99"/>
      <c r="N9221" s="99"/>
      <c r="O9221" s="160"/>
      <c r="P9221" s="100"/>
      <c r="Q9221" s="99"/>
      <c r="R9221" s="99"/>
      <c r="S9221" s="99"/>
      <c r="T9221" s="126"/>
      <c r="U9221" s="99"/>
      <c r="X9221" s="99"/>
      <c r="AF9221" s="100"/>
      <c r="AG9221" s="100"/>
      <c r="AH9221" s="100"/>
      <c r="AI9221" s="126"/>
      <c r="AJ9221" s="100"/>
      <c r="AK9221" s="100"/>
      <c r="AL9221" s="100"/>
      <c r="AM9221" s="100"/>
      <c r="AN9221" s="100"/>
      <c r="AO9221" s="100"/>
    </row>
    <row r="9222" spans="12:41" x14ac:dyDescent="0.25">
      <c r="L9222" s="99"/>
      <c r="M9222" s="99"/>
      <c r="N9222" s="99"/>
      <c r="O9222" s="160"/>
      <c r="P9222" s="100"/>
      <c r="Q9222" s="99"/>
      <c r="R9222" s="99"/>
      <c r="S9222" s="99"/>
      <c r="T9222" s="126"/>
      <c r="U9222" s="99"/>
      <c r="X9222" s="99"/>
      <c r="AF9222" s="100"/>
      <c r="AG9222" s="100"/>
      <c r="AH9222" s="100"/>
      <c r="AI9222" s="126"/>
      <c r="AJ9222" s="100"/>
      <c r="AK9222" s="100"/>
      <c r="AL9222" s="100"/>
      <c r="AM9222" s="100"/>
      <c r="AN9222" s="100"/>
      <c r="AO9222" s="100"/>
    </row>
    <row r="9223" spans="12:41" x14ac:dyDescent="0.25">
      <c r="L9223" s="99"/>
      <c r="M9223" s="99"/>
      <c r="N9223" s="99"/>
      <c r="O9223" s="160"/>
      <c r="P9223" s="100"/>
      <c r="Q9223" s="99"/>
      <c r="R9223" s="99"/>
      <c r="S9223" s="99"/>
      <c r="T9223" s="126"/>
      <c r="U9223" s="99"/>
      <c r="X9223" s="99"/>
      <c r="AF9223" s="100"/>
      <c r="AG9223" s="100"/>
      <c r="AH9223" s="100"/>
      <c r="AI9223" s="126"/>
      <c r="AJ9223" s="100"/>
      <c r="AK9223" s="100"/>
      <c r="AL9223" s="100"/>
      <c r="AM9223" s="100"/>
      <c r="AN9223" s="100"/>
      <c r="AO9223" s="100"/>
    </row>
    <row r="9224" spans="12:41" x14ac:dyDescent="0.25">
      <c r="L9224" s="99"/>
      <c r="M9224" s="99"/>
      <c r="N9224" s="99"/>
      <c r="O9224" s="160"/>
      <c r="P9224" s="100"/>
      <c r="Q9224" s="99"/>
      <c r="R9224" s="99"/>
      <c r="S9224" s="99"/>
      <c r="T9224" s="126"/>
      <c r="U9224" s="99"/>
      <c r="X9224" s="99"/>
      <c r="AF9224" s="100"/>
      <c r="AG9224" s="100"/>
      <c r="AH9224" s="100"/>
      <c r="AI9224" s="126"/>
      <c r="AJ9224" s="100"/>
      <c r="AK9224" s="100"/>
      <c r="AL9224" s="100"/>
      <c r="AM9224" s="100"/>
      <c r="AN9224" s="100"/>
      <c r="AO9224" s="100"/>
    </row>
    <row r="9225" spans="12:41" x14ac:dyDescent="0.25">
      <c r="L9225" s="99"/>
      <c r="M9225" s="99"/>
      <c r="N9225" s="99"/>
      <c r="O9225" s="160"/>
      <c r="P9225" s="100"/>
      <c r="Q9225" s="99"/>
      <c r="R9225" s="99"/>
      <c r="S9225" s="99"/>
      <c r="T9225" s="126"/>
      <c r="U9225" s="99"/>
      <c r="X9225" s="99"/>
      <c r="AF9225" s="100"/>
      <c r="AG9225" s="100"/>
      <c r="AH9225" s="100"/>
      <c r="AI9225" s="126"/>
      <c r="AJ9225" s="100"/>
      <c r="AK9225" s="100"/>
      <c r="AL9225" s="100"/>
      <c r="AM9225" s="100"/>
      <c r="AN9225" s="100"/>
      <c r="AO9225" s="100"/>
    </row>
    <row r="9226" spans="12:41" x14ac:dyDescent="0.25">
      <c r="L9226" s="99"/>
      <c r="M9226" s="99"/>
      <c r="N9226" s="99"/>
      <c r="O9226" s="160"/>
      <c r="P9226" s="100"/>
      <c r="Q9226" s="99"/>
      <c r="R9226" s="99"/>
      <c r="S9226" s="99"/>
      <c r="T9226" s="126"/>
      <c r="U9226" s="99"/>
      <c r="X9226" s="99"/>
      <c r="AF9226" s="100"/>
      <c r="AG9226" s="100"/>
      <c r="AH9226" s="100"/>
      <c r="AI9226" s="126"/>
      <c r="AJ9226" s="100"/>
      <c r="AK9226" s="100"/>
      <c r="AL9226" s="100"/>
      <c r="AM9226" s="100"/>
      <c r="AN9226" s="100"/>
      <c r="AO9226" s="100"/>
    </row>
    <row r="9227" spans="12:41" x14ac:dyDescent="0.25">
      <c r="L9227" s="99"/>
      <c r="M9227" s="99"/>
      <c r="N9227" s="99"/>
      <c r="O9227" s="160"/>
      <c r="P9227" s="100"/>
      <c r="Q9227" s="99"/>
      <c r="R9227" s="99"/>
      <c r="S9227" s="99"/>
      <c r="T9227" s="126"/>
      <c r="U9227" s="99"/>
      <c r="X9227" s="99"/>
      <c r="AF9227" s="100"/>
      <c r="AG9227" s="100"/>
      <c r="AH9227" s="100"/>
      <c r="AI9227" s="126"/>
      <c r="AJ9227" s="100"/>
      <c r="AK9227" s="100"/>
      <c r="AL9227" s="100"/>
      <c r="AM9227" s="100"/>
      <c r="AN9227" s="100"/>
      <c r="AO9227" s="100"/>
    </row>
    <row r="9228" spans="12:41" x14ac:dyDescent="0.25">
      <c r="L9228" s="99"/>
      <c r="M9228" s="99"/>
      <c r="N9228" s="99"/>
      <c r="O9228" s="160"/>
      <c r="P9228" s="100"/>
      <c r="Q9228" s="99"/>
      <c r="R9228" s="99"/>
      <c r="S9228" s="99"/>
      <c r="T9228" s="126"/>
      <c r="U9228" s="99"/>
      <c r="X9228" s="99"/>
      <c r="AF9228" s="100"/>
      <c r="AG9228" s="100"/>
      <c r="AH9228" s="100"/>
      <c r="AI9228" s="126"/>
      <c r="AJ9228" s="100"/>
      <c r="AK9228" s="100"/>
      <c r="AL9228" s="100"/>
      <c r="AM9228" s="100"/>
      <c r="AN9228" s="100"/>
      <c r="AO9228" s="100"/>
    </row>
    <row r="9229" spans="12:41" x14ac:dyDescent="0.25">
      <c r="L9229" s="99"/>
      <c r="M9229" s="99"/>
      <c r="N9229" s="99"/>
      <c r="O9229" s="160"/>
      <c r="P9229" s="100"/>
      <c r="Q9229" s="99"/>
      <c r="R9229" s="99"/>
      <c r="S9229" s="99"/>
      <c r="T9229" s="126"/>
      <c r="U9229" s="99"/>
      <c r="X9229" s="99"/>
      <c r="AF9229" s="100"/>
      <c r="AG9229" s="100"/>
      <c r="AH9229" s="100"/>
      <c r="AI9229" s="126"/>
      <c r="AJ9229" s="100"/>
      <c r="AK9229" s="100"/>
      <c r="AL9229" s="100"/>
      <c r="AM9229" s="100"/>
      <c r="AN9229" s="100"/>
      <c r="AO9229" s="100"/>
    </row>
    <row r="9230" spans="12:41" x14ac:dyDescent="0.25">
      <c r="L9230" s="99"/>
      <c r="M9230" s="99"/>
      <c r="N9230" s="99"/>
      <c r="O9230" s="160"/>
      <c r="P9230" s="100"/>
      <c r="Q9230" s="99"/>
      <c r="R9230" s="99"/>
      <c r="S9230" s="99"/>
      <c r="T9230" s="126"/>
      <c r="U9230" s="99"/>
      <c r="X9230" s="99"/>
      <c r="AF9230" s="100"/>
      <c r="AG9230" s="100"/>
      <c r="AH9230" s="100"/>
      <c r="AI9230" s="126"/>
      <c r="AJ9230" s="100"/>
      <c r="AK9230" s="100"/>
      <c r="AL9230" s="100"/>
      <c r="AM9230" s="100"/>
      <c r="AN9230" s="100"/>
      <c r="AO9230" s="100"/>
    </row>
    <row r="9231" spans="12:41" x14ac:dyDescent="0.25">
      <c r="L9231" s="99"/>
      <c r="M9231" s="99"/>
      <c r="N9231" s="99"/>
      <c r="O9231" s="160"/>
      <c r="P9231" s="100"/>
      <c r="Q9231" s="99"/>
      <c r="R9231" s="99"/>
      <c r="S9231" s="99"/>
      <c r="T9231" s="126"/>
      <c r="U9231" s="99"/>
      <c r="X9231" s="99"/>
      <c r="AF9231" s="100"/>
      <c r="AG9231" s="100"/>
      <c r="AH9231" s="100"/>
      <c r="AI9231" s="126"/>
      <c r="AJ9231" s="100"/>
      <c r="AK9231" s="100"/>
      <c r="AL9231" s="100"/>
      <c r="AM9231" s="100"/>
      <c r="AN9231" s="100"/>
      <c r="AO9231" s="100"/>
    </row>
    <row r="9232" spans="12:41" x14ac:dyDescent="0.25">
      <c r="L9232" s="99"/>
      <c r="M9232" s="99"/>
      <c r="N9232" s="99"/>
      <c r="O9232" s="160"/>
      <c r="P9232" s="100"/>
      <c r="Q9232" s="99"/>
      <c r="R9232" s="99"/>
      <c r="S9232" s="99"/>
      <c r="T9232" s="126"/>
      <c r="U9232" s="99"/>
      <c r="X9232" s="99"/>
      <c r="AF9232" s="100"/>
      <c r="AG9232" s="100"/>
      <c r="AH9232" s="100"/>
      <c r="AI9232" s="126"/>
      <c r="AJ9232" s="100"/>
      <c r="AK9232" s="100"/>
      <c r="AL9232" s="100"/>
      <c r="AM9232" s="100"/>
      <c r="AN9232" s="100"/>
      <c r="AO9232" s="100"/>
    </row>
    <row r="9233" spans="12:41" x14ac:dyDescent="0.25">
      <c r="L9233" s="99"/>
      <c r="M9233" s="99"/>
      <c r="N9233" s="99"/>
      <c r="O9233" s="160"/>
      <c r="P9233" s="100"/>
      <c r="Q9233" s="99"/>
      <c r="R9233" s="99"/>
      <c r="S9233" s="99"/>
      <c r="T9233" s="126"/>
      <c r="U9233" s="99"/>
      <c r="X9233" s="99"/>
      <c r="AF9233" s="100"/>
      <c r="AG9233" s="100"/>
      <c r="AH9233" s="100"/>
      <c r="AI9233" s="126"/>
      <c r="AJ9233" s="100"/>
      <c r="AK9233" s="100"/>
      <c r="AL9233" s="100"/>
      <c r="AM9233" s="100"/>
      <c r="AN9233" s="100"/>
      <c r="AO9233" s="100"/>
    </row>
    <row r="9234" spans="12:41" x14ac:dyDescent="0.25">
      <c r="L9234" s="99"/>
      <c r="M9234" s="99"/>
      <c r="N9234" s="99"/>
      <c r="O9234" s="160"/>
      <c r="P9234" s="100"/>
      <c r="Q9234" s="99"/>
      <c r="R9234" s="99"/>
      <c r="S9234" s="99"/>
      <c r="T9234" s="126"/>
      <c r="U9234" s="99"/>
      <c r="X9234" s="99"/>
      <c r="AF9234" s="100"/>
      <c r="AG9234" s="100"/>
      <c r="AH9234" s="100"/>
      <c r="AI9234" s="126"/>
      <c r="AJ9234" s="100"/>
      <c r="AK9234" s="100"/>
      <c r="AL9234" s="100"/>
      <c r="AM9234" s="100"/>
      <c r="AN9234" s="100"/>
      <c r="AO9234" s="100"/>
    </row>
    <row r="9235" spans="12:41" x14ac:dyDescent="0.25">
      <c r="L9235" s="99"/>
      <c r="M9235" s="99"/>
      <c r="N9235" s="99"/>
      <c r="O9235" s="160"/>
      <c r="P9235" s="100"/>
      <c r="Q9235" s="99"/>
      <c r="R9235" s="99"/>
      <c r="S9235" s="99"/>
      <c r="T9235" s="126"/>
      <c r="U9235" s="99"/>
      <c r="X9235" s="99"/>
      <c r="AF9235" s="100"/>
      <c r="AG9235" s="100"/>
      <c r="AH9235" s="100"/>
      <c r="AI9235" s="126"/>
      <c r="AJ9235" s="100"/>
      <c r="AK9235" s="100"/>
      <c r="AL9235" s="100"/>
      <c r="AM9235" s="100"/>
      <c r="AN9235" s="100"/>
      <c r="AO9235" s="100"/>
    </row>
    <row r="9236" spans="12:41" x14ac:dyDescent="0.25">
      <c r="L9236" s="99"/>
      <c r="M9236" s="99"/>
      <c r="N9236" s="99"/>
      <c r="O9236" s="160"/>
      <c r="P9236" s="100"/>
      <c r="Q9236" s="99"/>
      <c r="R9236" s="99"/>
      <c r="S9236" s="99"/>
      <c r="T9236" s="126"/>
      <c r="U9236" s="99"/>
      <c r="X9236" s="99"/>
      <c r="AF9236" s="100"/>
      <c r="AG9236" s="100"/>
      <c r="AH9236" s="100"/>
      <c r="AI9236" s="126"/>
      <c r="AJ9236" s="100"/>
      <c r="AK9236" s="100"/>
      <c r="AL9236" s="100"/>
      <c r="AM9236" s="100"/>
      <c r="AN9236" s="100"/>
      <c r="AO9236" s="100"/>
    </row>
    <row r="9237" spans="12:41" x14ac:dyDescent="0.25">
      <c r="L9237" s="99"/>
      <c r="M9237" s="99"/>
      <c r="N9237" s="99"/>
      <c r="O9237" s="160"/>
      <c r="P9237" s="100"/>
      <c r="Q9237" s="99"/>
      <c r="R9237" s="99"/>
      <c r="S9237" s="99"/>
      <c r="T9237" s="126"/>
      <c r="U9237" s="99"/>
      <c r="X9237" s="99"/>
      <c r="AF9237" s="100"/>
      <c r="AG9237" s="100"/>
      <c r="AH9237" s="100"/>
      <c r="AI9237" s="126"/>
      <c r="AJ9237" s="100"/>
      <c r="AK9237" s="100"/>
      <c r="AL9237" s="100"/>
      <c r="AM9237" s="100"/>
      <c r="AN9237" s="100"/>
      <c r="AO9237" s="100"/>
    </row>
    <row r="9238" spans="12:41" x14ac:dyDescent="0.25">
      <c r="L9238" s="99"/>
      <c r="M9238" s="99"/>
      <c r="N9238" s="99"/>
      <c r="O9238" s="160"/>
      <c r="P9238" s="100"/>
      <c r="Q9238" s="99"/>
      <c r="R9238" s="99"/>
      <c r="S9238" s="99"/>
      <c r="T9238" s="126"/>
      <c r="U9238" s="99"/>
      <c r="X9238" s="99"/>
      <c r="AF9238" s="100"/>
      <c r="AG9238" s="100"/>
      <c r="AH9238" s="100"/>
      <c r="AI9238" s="126"/>
      <c r="AJ9238" s="100"/>
      <c r="AK9238" s="100"/>
      <c r="AL9238" s="100"/>
      <c r="AM9238" s="100"/>
      <c r="AN9238" s="100"/>
      <c r="AO9238" s="100"/>
    </row>
    <row r="9239" spans="12:41" x14ac:dyDescent="0.25">
      <c r="L9239" s="99"/>
      <c r="M9239" s="99"/>
      <c r="N9239" s="99"/>
      <c r="O9239" s="160"/>
      <c r="P9239" s="100"/>
      <c r="Q9239" s="99"/>
      <c r="R9239" s="99"/>
      <c r="S9239" s="99"/>
      <c r="T9239" s="126"/>
      <c r="U9239" s="99"/>
      <c r="X9239" s="99"/>
      <c r="AF9239" s="100"/>
      <c r="AG9239" s="100"/>
      <c r="AH9239" s="100"/>
      <c r="AI9239" s="126"/>
      <c r="AJ9239" s="100"/>
      <c r="AK9239" s="100"/>
      <c r="AL9239" s="100"/>
      <c r="AM9239" s="100"/>
      <c r="AN9239" s="100"/>
      <c r="AO9239" s="100"/>
    </row>
    <row r="9240" spans="12:41" x14ac:dyDescent="0.25">
      <c r="L9240" s="99"/>
      <c r="M9240" s="99"/>
      <c r="N9240" s="99"/>
      <c r="O9240" s="160"/>
      <c r="P9240" s="100"/>
      <c r="Q9240" s="99"/>
      <c r="R9240" s="99"/>
      <c r="S9240" s="99"/>
      <c r="T9240" s="126"/>
      <c r="U9240" s="99"/>
      <c r="X9240" s="99"/>
      <c r="AF9240" s="100"/>
      <c r="AG9240" s="100"/>
      <c r="AH9240" s="100"/>
      <c r="AI9240" s="126"/>
      <c r="AJ9240" s="100"/>
      <c r="AK9240" s="100"/>
      <c r="AL9240" s="100"/>
      <c r="AM9240" s="100"/>
      <c r="AN9240" s="100"/>
      <c r="AO9240" s="100"/>
    </row>
    <row r="9241" spans="12:41" x14ac:dyDescent="0.25">
      <c r="L9241" s="99"/>
      <c r="M9241" s="99"/>
      <c r="N9241" s="99"/>
      <c r="O9241" s="160"/>
      <c r="P9241" s="100"/>
      <c r="Q9241" s="99"/>
      <c r="R9241" s="99"/>
      <c r="S9241" s="99"/>
      <c r="T9241" s="126"/>
      <c r="U9241" s="99"/>
      <c r="X9241" s="99"/>
      <c r="AF9241" s="100"/>
      <c r="AG9241" s="100"/>
      <c r="AH9241" s="100"/>
      <c r="AI9241" s="126"/>
      <c r="AJ9241" s="100"/>
      <c r="AK9241" s="100"/>
      <c r="AL9241" s="100"/>
      <c r="AM9241" s="100"/>
      <c r="AN9241" s="100"/>
      <c r="AO9241" s="100"/>
    </row>
    <row r="9242" spans="12:41" x14ac:dyDescent="0.25">
      <c r="L9242" s="99"/>
      <c r="M9242" s="99"/>
      <c r="N9242" s="99"/>
      <c r="O9242" s="160"/>
      <c r="P9242" s="100"/>
      <c r="Q9242" s="99"/>
      <c r="R9242" s="99"/>
      <c r="S9242" s="99"/>
      <c r="T9242" s="126"/>
      <c r="U9242" s="99"/>
      <c r="X9242" s="99"/>
      <c r="AF9242" s="100"/>
      <c r="AG9242" s="100"/>
      <c r="AH9242" s="100"/>
      <c r="AI9242" s="126"/>
      <c r="AJ9242" s="100"/>
      <c r="AK9242" s="100"/>
      <c r="AL9242" s="100"/>
      <c r="AM9242" s="100"/>
      <c r="AN9242" s="100"/>
      <c r="AO9242" s="100"/>
    </row>
    <row r="9243" spans="12:41" x14ac:dyDescent="0.25">
      <c r="L9243" s="99"/>
      <c r="M9243" s="99"/>
      <c r="N9243" s="99"/>
      <c r="O9243" s="160"/>
      <c r="P9243" s="100"/>
      <c r="Q9243" s="99"/>
      <c r="R9243" s="99"/>
      <c r="S9243" s="99"/>
      <c r="T9243" s="126"/>
      <c r="U9243" s="99"/>
      <c r="X9243" s="99"/>
      <c r="AF9243" s="100"/>
      <c r="AG9243" s="100"/>
      <c r="AH9243" s="100"/>
      <c r="AI9243" s="126"/>
      <c r="AJ9243" s="100"/>
      <c r="AK9243" s="100"/>
      <c r="AL9243" s="100"/>
      <c r="AM9243" s="100"/>
      <c r="AN9243" s="100"/>
      <c r="AO9243" s="100"/>
    </row>
    <row r="9244" spans="12:41" x14ac:dyDescent="0.25">
      <c r="L9244" s="99"/>
      <c r="M9244" s="99"/>
      <c r="N9244" s="99"/>
      <c r="O9244" s="160"/>
      <c r="P9244" s="100"/>
      <c r="Q9244" s="99"/>
      <c r="R9244" s="99"/>
      <c r="S9244" s="99"/>
      <c r="T9244" s="126"/>
      <c r="U9244" s="99"/>
      <c r="X9244" s="99"/>
      <c r="AF9244" s="100"/>
      <c r="AG9244" s="100"/>
      <c r="AH9244" s="100"/>
      <c r="AI9244" s="126"/>
      <c r="AJ9244" s="100"/>
      <c r="AK9244" s="100"/>
      <c r="AL9244" s="100"/>
      <c r="AM9244" s="100"/>
      <c r="AN9244" s="100"/>
      <c r="AO9244" s="100"/>
    </row>
    <row r="9245" spans="12:41" x14ac:dyDescent="0.25">
      <c r="L9245" s="99"/>
      <c r="M9245" s="99"/>
      <c r="N9245" s="99"/>
      <c r="O9245" s="160"/>
      <c r="P9245" s="100"/>
      <c r="Q9245" s="99"/>
      <c r="R9245" s="99"/>
      <c r="S9245" s="99"/>
      <c r="T9245" s="126"/>
      <c r="U9245" s="99"/>
      <c r="X9245" s="99"/>
      <c r="AF9245" s="100"/>
      <c r="AG9245" s="100"/>
      <c r="AH9245" s="100"/>
      <c r="AI9245" s="126"/>
      <c r="AJ9245" s="100"/>
      <c r="AK9245" s="100"/>
      <c r="AL9245" s="100"/>
      <c r="AM9245" s="100"/>
      <c r="AN9245" s="100"/>
      <c r="AO9245" s="100"/>
    </row>
    <row r="9246" spans="12:41" x14ac:dyDescent="0.25">
      <c r="L9246" s="99"/>
      <c r="M9246" s="99"/>
      <c r="N9246" s="99"/>
      <c r="O9246" s="160"/>
      <c r="P9246" s="100"/>
      <c r="Q9246" s="99"/>
      <c r="R9246" s="99"/>
      <c r="S9246" s="99"/>
      <c r="T9246" s="126"/>
      <c r="U9246" s="99"/>
      <c r="X9246" s="99"/>
      <c r="AF9246" s="100"/>
      <c r="AG9246" s="100"/>
      <c r="AH9246" s="100"/>
      <c r="AI9246" s="126"/>
      <c r="AJ9246" s="100"/>
      <c r="AK9246" s="100"/>
      <c r="AL9246" s="100"/>
      <c r="AM9246" s="100"/>
      <c r="AN9246" s="100"/>
      <c r="AO9246" s="100"/>
    </row>
    <row r="9247" spans="12:41" x14ac:dyDescent="0.25">
      <c r="L9247" s="99"/>
      <c r="M9247" s="99"/>
      <c r="N9247" s="99"/>
      <c r="O9247" s="160"/>
      <c r="P9247" s="100"/>
      <c r="Q9247" s="99"/>
      <c r="R9247" s="99"/>
      <c r="S9247" s="99"/>
      <c r="T9247" s="126"/>
      <c r="U9247" s="99"/>
      <c r="X9247" s="99"/>
      <c r="AF9247" s="100"/>
      <c r="AG9247" s="100"/>
      <c r="AH9247" s="100"/>
      <c r="AI9247" s="126"/>
      <c r="AJ9247" s="100"/>
      <c r="AK9247" s="100"/>
      <c r="AL9247" s="100"/>
      <c r="AM9247" s="100"/>
      <c r="AN9247" s="100"/>
      <c r="AO9247" s="100"/>
    </row>
    <row r="9248" spans="12:41" x14ac:dyDescent="0.25">
      <c r="L9248" s="99"/>
      <c r="M9248" s="99"/>
      <c r="N9248" s="99"/>
      <c r="O9248" s="160"/>
      <c r="P9248" s="100"/>
      <c r="Q9248" s="99"/>
      <c r="R9248" s="99"/>
      <c r="S9248" s="99"/>
      <c r="T9248" s="126"/>
      <c r="U9248" s="99"/>
      <c r="X9248" s="99"/>
      <c r="AF9248" s="100"/>
      <c r="AG9248" s="100"/>
      <c r="AH9248" s="100"/>
      <c r="AI9248" s="126"/>
      <c r="AJ9248" s="100"/>
      <c r="AK9248" s="100"/>
      <c r="AL9248" s="100"/>
      <c r="AM9248" s="100"/>
      <c r="AN9248" s="100"/>
      <c r="AO9248" s="100"/>
    </row>
    <row r="9249" spans="12:41" x14ac:dyDescent="0.25">
      <c r="L9249" s="99"/>
      <c r="M9249" s="99"/>
      <c r="N9249" s="99"/>
      <c r="O9249" s="160"/>
      <c r="P9249" s="100"/>
      <c r="Q9249" s="99"/>
      <c r="R9249" s="99"/>
      <c r="S9249" s="99"/>
      <c r="T9249" s="126"/>
      <c r="U9249" s="99"/>
      <c r="X9249" s="99"/>
      <c r="AF9249" s="100"/>
      <c r="AG9249" s="100"/>
      <c r="AH9249" s="100"/>
      <c r="AI9249" s="126"/>
      <c r="AJ9249" s="100"/>
      <c r="AK9249" s="100"/>
      <c r="AL9249" s="100"/>
      <c r="AM9249" s="100"/>
      <c r="AN9249" s="100"/>
      <c r="AO9249" s="100"/>
    </row>
    <row r="9250" spans="12:41" x14ac:dyDescent="0.25">
      <c r="L9250" s="99"/>
      <c r="M9250" s="99"/>
      <c r="N9250" s="99"/>
      <c r="O9250" s="160"/>
      <c r="P9250" s="100"/>
      <c r="Q9250" s="99"/>
      <c r="R9250" s="99"/>
      <c r="S9250" s="99"/>
      <c r="T9250" s="126"/>
      <c r="U9250" s="99"/>
      <c r="X9250" s="99"/>
      <c r="AF9250" s="100"/>
      <c r="AG9250" s="100"/>
      <c r="AH9250" s="100"/>
      <c r="AI9250" s="126"/>
      <c r="AJ9250" s="100"/>
      <c r="AK9250" s="100"/>
      <c r="AL9250" s="100"/>
      <c r="AM9250" s="100"/>
      <c r="AN9250" s="100"/>
      <c r="AO9250" s="100"/>
    </row>
    <row r="9251" spans="12:41" x14ac:dyDescent="0.25">
      <c r="L9251" s="99"/>
      <c r="M9251" s="99"/>
      <c r="N9251" s="99"/>
      <c r="O9251" s="160"/>
      <c r="P9251" s="100"/>
      <c r="Q9251" s="99"/>
      <c r="R9251" s="99"/>
      <c r="S9251" s="99"/>
      <c r="T9251" s="126"/>
      <c r="U9251" s="99"/>
      <c r="X9251" s="99"/>
      <c r="AF9251" s="100"/>
      <c r="AG9251" s="100"/>
      <c r="AH9251" s="100"/>
      <c r="AI9251" s="126"/>
      <c r="AJ9251" s="100"/>
      <c r="AK9251" s="100"/>
      <c r="AL9251" s="100"/>
      <c r="AM9251" s="100"/>
      <c r="AN9251" s="100"/>
      <c r="AO9251" s="100"/>
    </row>
    <row r="9252" spans="12:41" x14ac:dyDescent="0.25">
      <c r="L9252" s="99"/>
      <c r="M9252" s="99"/>
      <c r="N9252" s="99"/>
      <c r="O9252" s="160"/>
      <c r="P9252" s="100"/>
      <c r="Q9252" s="99"/>
      <c r="R9252" s="99"/>
      <c r="S9252" s="99"/>
      <c r="T9252" s="126"/>
      <c r="U9252" s="99"/>
      <c r="X9252" s="99"/>
      <c r="AF9252" s="100"/>
      <c r="AG9252" s="100"/>
      <c r="AH9252" s="100"/>
      <c r="AI9252" s="126"/>
      <c r="AJ9252" s="100"/>
      <c r="AK9252" s="100"/>
      <c r="AL9252" s="100"/>
      <c r="AM9252" s="100"/>
      <c r="AN9252" s="100"/>
      <c r="AO9252" s="100"/>
    </row>
    <row r="9253" spans="12:41" x14ac:dyDescent="0.25">
      <c r="L9253" s="99"/>
      <c r="M9253" s="99"/>
      <c r="N9253" s="99"/>
      <c r="O9253" s="160"/>
      <c r="P9253" s="100"/>
      <c r="Q9253" s="99"/>
      <c r="R9253" s="99"/>
      <c r="S9253" s="99"/>
      <c r="T9253" s="126"/>
      <c r="U9253" s="99"/>
      <c r="X9253" s="99"/>
      <c r="AF9253" s="100"/>
      <c r="AG9253" s="100"/>
      <c r="AH9253" s="100"/>
      <c r="AI9253" s="126"/>
      <c r="AJ9253" s="100"/>
      <c r="AK9253" s="100"/>
      <c r="AL9253" s="100"/>
      <c r="AM9253" s="100"/>
      <c r="AN9253" s="100"/>
      <c r="AO9253" s="100"/>
    </row>
    <row r="9254" spans="12:41" x14ac:dyDescent="0.25">
      <c r="L9254" s="99"/>
      <c r="M9254" s="99"/>
      <c r="N9254" s="99"/>
      <c r="O9254" s="160"/>
      <c r="P9254" s="100"/>
      <c r="Q9254" s="99"/>
      <c r="R9254" s="99"/>
      <c r="S9254" s="99"/>
      <c r="T9254" s="126"/>
      <c r="U9254" s="99"/>
      <c r="X9254" s="99"/>
      <c r="AF9254" s="100"/>
      <c r="AG9254" s="100"/>
      <c r="AH9254" s="100"/>
      <c r="AI9254" s="126"/>
      <c r="AJ9254" s="100"/>
      <c r="AK9254" s="100"/>
      <c r="AL9254" s="100"/>
      <c r="AM9254" s="100"/>
      <c r="AN9254" s="100"/>
      <c r="AO9254" s="100"/>
    </row>
    <row r="9255" spans="12:41" x14ac:dyDescent="0.25">
      <c r="L9255" s="99"/>
      <c r="M9255" s="99"/>
      <c r="N9255" s="99"/>
      <c r="O9255" s="160"/>
      <c r="P9255" s="100"/>
      <c r="Q9255" s="99"/>
      <c r="R9255" s="99"/>
      <c r="S9255" s="99"/>
      <c r="T9255" s="126"/>
      <c r="U9255" s="99"/>
      <c r="X9255" s="99"/>
      <c r="AF9255" s="100"/>
      <c r="AG9255" s="100"/>
      <c r="AH9255" s="100"/>
      <c r="AI9255" s="126"/>
      <c r="AJ9255" s="100"/>
      <c r="AK9255" s="100"/>
      <c r="AL9255" s="100"/>
      <c r="AM9255" s="100"/>
      <c r="AN9255" s="100"/>
      <c r="AO9255" s="100"/>
    </row>
    <row r="9256" spans="12:41" x14ac:dyDescent="0.25">
      <c r="L9256" s="99"/>
      <c r="M9256" s="99"/>
      <c r="N9256" s="99"/>
      <c r="O9256" s="160"/>
      <c r="P9256" s="100"/>
      <c r="Q9256" s="99"/>
      <c r="R9256" s="99"/>
      <c r="S9256" s="99"/>
      <c r="T9256" s="126"/>
      <c r="U9256" s="99"/>
      <c r="X9256" s="99"/>
      <c r="AF9256" s="100"/>
      <c r="AG9256" s="100"/>
      <c r="AH9256" s="100"/>
      <c r="AI9256" s="126"/>
      <c r="AJ9256" s="100"/>
      <c r="AK9256" s="100"/>
      <c r="AL9256" s="100"/>
      <c r="AM9256" s="100"/>
      <c r="AN9256" s="100"/>
      <c r="AO9256" s="100"/>
    </row>
    <row r="9257" spans="12:41" x14ac:dyDescent="0.25">
      <c r="L9257" s="99"/>
      <c r="M9257" s="99"/>
      <c r="N9257" s="99"/>
      <c r="O9257" s="160"/>
      <c r="P9257" s="100"/>
      <c r="Q9257" s="99"/>
      <c r="R9257" s="99"/>
      <c r="S9257" s="99"/>
      <c r="T9257" s="126"/>
      <c r="U9257" s="99"/>
      <c r="X9257" s="99"/>
      <c r="AF9257" s="100"/>
      <c r="AG9257" s="100"/>
      <c r="AH9257" s="100"/>
      <c r="AI9257" s="126"/>
      <c r="AJ9257" s="100"/>
      <c r="AK9257" s="100"/>
      <c r="AL9257" s="100"/>
      <c r="AM9257" s="100"/>
      <c r="AN9257" s="100"/>
      <c r="AO9257" s="100"/>
    </row>
    <row r="9258" spans="12:41" x14ac:dyDescent="0.25">
      <c r="L9258" s="99"/>
      <c r="M9258" s="99"/>
      <c r="N9258" s="99"/>
      <c r="O9258" s="160"/>
      <c r="P9258" s="100"/>
      <c r="Q9258" s="99"/>
      <c r="R9258" s="99"/>
      <c r="S9258" s="99"/>
      <c r="T9258" s="126"/>
      <c r="U9258" s="99"/>
      <c r="X9258" s="99"/>
      <c r="AF9258" s="100"/>
      <c r="AG9258" s="100"/>
      <c r="AH9258" s="100"/>
      <c r="AI9258" s="126"/>
      <c r="AJ9258" s="100"/>
      <c r="AK9258" s="100"/>
      <c r="AL9258" s="100"/>
      <c r="AM9258" s="100"/>
      <c r="AN9258" s="100"/>
      <c r="AO9258" s="100"/>
    </row>
    <row r="9259" spans="12:41" x14ac:dyDescent="0.25">
      <c r="L9259" s="99"/>
      <c r="M9259" s="99"/>
      <c r="N9259" s="99"/>
      <c r="O9259" s="160"/>
      <c r="P9259" s="100"/>
      <c r="Q9259" s="99"/>
      <c r="R9259" s="99"/>
      <c r="S9259" s="99"/>
      <c r="T9259" s="126"/>
      <c r="U9259" s="99"/>
      <c r="X9259" s="99"/>
      <c r="AF9259" s="100"/>
      <c r="AG9259" s="100"/>
      <c r="AH9259" s="100"/>
      <c r="AI9259" s="126"/>
      <c r="AJ9259" s="100"/>
      <c r="AK9259" s="100"/>
      <c r="AL9259" s="100"/>
      <c r="AM9259" s="100"/>
      <c r="AN9259" s="100"/>
      <c r="AO9259" s="100"/>
    </row>
    <row r="9260" spans="12:41" x14ac:dyDescent="0.25">
      <c r="L9260" s="99"/>
      <c r="M9260" s="99"/>
      <c r="N9260" s="99"/>
      <c r="O9260" s="160"/>
      <c r="P9260" s="100"/>
      <c r="Q9260" s="99"/>
      <c r="R9260" s="99"/>
      <c r="S9260" s="99"/>
      <c r="T9260" s="126"/>
      <c r="U9260" s="99"/>
      <c r="X9260" s="99"/>
      <c r="AF9260" s="100"/>
      <c r="AG9260" s="100"/>
      <c r="AH9260" s="100"/>
      <c r="AI9260" s="126"/>
      <c r="AJ9260" s="100"/>
      <c r="AK9260" s="100"/>
      <c r="AL9260" s="100"/>
      <c r="AM9260" s="100"/>
      <c r="AN9260" s="100"/>
      <c r="AO9260" s="100"/>
    </row>
    <row r="9261" spans="12:41" x14ac:dyDescent="0.25">
      <c r="L9261" s="99"/>
      <c r="M9261" s="99"/>
      <c r="N9261" s="99"/>
      <c r="O9261" s="160"/>
      <c r="P9261" s="100"/>
      <c r="Q9261" s="99"/>
      <c r="R9261" s="99"/>
      <c r="S9261" s="99"/>
      <c r="T9261" s="126"/>
      <c r="U9261" s="99"/>
      <c r="X9261" s="99"/>
      <c r="AF9261" s="100"/>
      <c r="AG9261" s="100"/>
      <c r="AH9261" s="100"/>
      <c r="AI9261" s="126"/>
      <c r="AJ9261" s="100"/>
      <c r="AK9261" s="100"/>
      <c r="AL9261" s="100"/>
      <c r="AM9261" s="100"/>
      <c r="AN9261" s="100"/>
      <c r="AO9261" s="100"/>
    </row>
    <row r="9262" spans="12:41" x14ac:dyDescent="0.25">
      <c r="L9262" s="99"/>
      <c r="M9262" s="99"/>
      <c r="N9262" s="99"/>
      <c r="O9262" s="160"/>
      <c r="P9262" s="100"/>
      <c r="Q9262" s="99"/>
      <c r="R9262" s="99"/>
      <c r="S9262" s="99"/>
      <c r="T9262" s="126"/>
      <c r="U9262" s="99"/>
      <c r="X9262" s="99"/>
      <c r="AF9262" s="100"/>
      <c r="AG9262" s="100"/>
      <c r="AH9262" s="100"/>
      <c r="AI9262" s="126"/>
      <c r="AJ9262" s="100"/>
      <c r="AK9262" s="100"/>
      <c r="AL9262" s="100"/>
      <c r="AM9262" s="100"/>
      <c r="AN9262" s="100"/>
      <c r="AO9262" s="100"/>
    </row>
    <row r="9263" spans="12:41" x14ac:dyDescent="0.25">
      <c r="L9263" s="99"/>
      <c r="M9263" s="99"/>
      <c r="N9263" s="99"/>
      <c r="O9263" s="160"/>
      <c r="P9263" s="100"/>
      <c r="Q9263" s="99"/>
      <c r="R9263" s="99"/>
      <c r="S9263" s="99"/>
      <c r="T9263" s="126"/>
      <c r="U9263" s="99"/>
      <c r="X9263" s="99"/>
      <c r="AF9263" s="100"/>
      <c r="AG9263" s="100"/>
      <c r="AH9263" s="100"/>
      <c r="AI9263" s="126"/>
      <c r="AJ9263" s="100"/>
      <c r="AK9263" s="100"/>
      <c r="AL9263" s="100"/>
      <c r="AM9263" s="100"/>
      <c r="AN9263" s="100"/>
      <c r="AO9263" s="100"/>
    </row>
    <row r="9264" spans="12:41" x14ac:dyDescent="0.25">
      <c r="L9264" s="99"/>
      <c r="M9264" s="99"/>
      <c r="N9264" s="99"/>
      <c r="O9264" s="160"/>
      <c r="P9264" s="100"/>
      <c r="Q9264" s="99"/>
      <c r="R9264" s="99"/>
      <c r="S9264" s="99"/>
      <c r="T9264" s="126"/>
      <c r="U9264" s="99"/>
      <c r="X9264" s="99"/>
      <c r="AF9264" s="100"/>
      <c r="AG9264" s="100"/>
      <c r="AH9264" s="100"/>
      <c r="AI9264" s="126"/>
      <c r="AJ9264" s="100"/>
      <c r="AK9264" s="100"/>
      <c r="AL9264" s="100"/>
      <c r="AM9264" s="100"/>
      <c r="AN9264" s="100"/>
      <c r="AO9264" s="100"/>
    </row>
    <row r="9265" spans="12:41" x14ac:dyDescent="0.25">
      <c r="L9265" s="99"/>
      <c r="M9265" s="99"/>
      <c r="N9265" s="99"/>
      <c r="O9265" s="160"/>
      <c r="P9265" s="100"/>
      <c r="Q9265" s="99"/>
      <c r="R9265" s="99"/>
      <c r="S9265" s="99"/>
      <c r="T9265" s="126"/>
      <c r="U9265" s="99"/>
      <c r="X9265" s="99"/>
      <c r="AF9265" s="100"/>
      <c r="AG9265" s="100"/>
      <c r="AH9265" s="100"/>
      <c r="AI9265" s="126"/>
      <c r="AJ9265" s="100"/>
      <c r="AK9265" s="100"/>
      <c r="AL9265" s="100"/>
      <c r="AM9265" s="100"/>
      <c r="AN9265" s="100"/>
      <c r="AO9265" s="100"/>
    </row>
    <row r="9266" spans="12:41" x14ac:dyDescent="0.25">
      <c r="L9266" s="99"/>
      <c r="M9266" s="99"/>
      <c r="N9266" s="99"/>
      <c r="O9266" s="160"/>
      <c r="P9266" s="100"/>
      <c r="Q9266" s="99"/>
      <c r="R9266" s="99"/>
      <c r="S9266" s="99"/>
      <c r="T9266" s="126"/>
      <c r="U9266" s="99"/>
      <c r="X9266" s="99"/>
      <c r="AF9266" s="100"/>
      <c r="AG9266" s="100"/>
      <c r="AH9266" s="100"/>
      <c r="AI9266" s="126"/>
      <c r="AJ9266" s="100"/>
      <c r="AK9266" s="100"/>
      <c r="AL9266" s="100"/>
      <c r="AM9266" s="100"/>
      <c r="AN9266" s="100"/>
      <c r="AO9266" s="100"/>
    </row>
    <row r="9267" spans="12:41" x14ac:dyDescent="0.25">
      <c r="L9267" s="99"/>
      <c r="M9267" s="99"/>
      <c r="N9267" s="99"/>
      <c r="O9267" s="160"/>
      <c r="P9267" s="100"/>
      <c r="Q9267" s="99"/>
      <c r="R9267" s="99"/>
      <c r="S9267" s="99"/>
      <c r="T9267" s="126"/>
      <c r="U9267" s="99"/>
      <c r="X9267" s="99"/>
      <c r="AF9267" s="100"/>
      <c r="AG9267" s="100"/>
      <c r="AH9267" s="100"/>
      <c r="AI9267" s="126"/>
      <c r="AJ9267" s="100"/>
      <c r="AK9267" s="100"/>
      <c r="AL9267" s="100"/>
      <c r="AM9267" s="100"/>
      <c r="AN9267" s="100"/>
      <c r="AO9267" s="100"/>
    </row>
    <row r="9268" spans="12:41" x14ac:dyDescent="0.25">
      <c r="L9268" s="99"/>
      <c r="M9268" s="99"/>
      <c r="N9268" s="99"/>
      <c r="O9268" s="160"/>
      <c r="P9268" s="100"/>
      <c r="Q9268" s="99"/>
      <c r="R9268" s="99"/>
      <c r="S9268" s="99"/>
      <c r="T9268" s="126"/>
      <c r="U9268" s="99"/>
      <c r="X9268" s="99"/>
      <c r="AF9268" s="100"/>
      <c r="AG9268" s="100"/>
      <c r="AH9268" s="100"/>
      <c r="AI9268" s="126"/>
      <c r="AJ9268" s="100"/>
      <c r="AK9268" s="100"/>
      <c r="AL9268" s="100"/>
      <c r="AM9268" s="100"/>
      <c r="AN9268" s="100"/>
      <c r="AO9268" s="100"/>
    </row>
    <row r="9269" spans="12:41" x14ac:dyDescent="0.25">
      <c r="L9269" s="99"/>
      <c r="M9269" s="99"/>
      <c r="N9269" s="99"/>
      <c r="O9269" s="160"/>
      <c r="P9269" s="100"/>
      <c r="Q9269" s="99"/>
      <c r="R9269" s="99"/>
      <c r="S9269" s="99"/>
      <c r="T9269" s="126"/>
      <c r="U9269" s="99"/>
      <c r="X9269" s="99"/>
      <c r="AF9269" s="100"/>
      <c r="AG9269" s="100"/>
      <c r="AH9269" s="100"/>
      <c r="AI9269" s="126"/>
      <c r="AJ9269" s="100"/>
      <c r="AK9269" s="100"/>
      <c r="AL9269" s="100"/>
      <c r="AM9269" s="100"/>
      <c r="AN9269" s="100"/>
      <c r="AO9269" s="100"/>
    </row>
    <row r="9270" spans="12:41" x14ac:dyDescent="0.25">
      <c r="L9270" s="99"/>
      <c r="M9270" s="99"/>
      <c r="N9270" s="99"/>
      <c r="O9270" s="160"/>
      <c r="P9270" s="100"/>
      <c r="Q9270" s="99"/>
      <c r="R9270" s="99"/>
      <c r="S9270" s="99"/>
      <c r="T9270" s="126"/>
      <c r="U9270" s="99"/>
      <c r="X9270" s="99"/>
      <c r="AF9270" s="100"/>
      <c r="AG9270" s="100"/>
      <c r="AH9270" s="100"/>
      <c r="AI9270" s="126"/>
      <c r="AJ9270" s="100"/>
      <c r="AK9270" s="100"/>
      <c r="AL9270" s="100"/>
      <c r="AM9270" s="100"/>
      <c r="AN9270" s="100"/>
      <c r="AO9270" s="100"/>
    </row>
    <row r="9271" spans="12:41" x14ac:dyDescent="0.25">
      <c r="L9271" s="99"/>
      <c r="M9271" s="99"/>
      <c r="N9271" s="99"/>
      <c r="O9271" s="160"/>
      <c r="P9271" s="100"/>
      <c r="Q9271" s="99"/>
      <c r="R9271" s="99"/>
      <c r="S9271" s="99"/>
      <c r="T9271" s="126"/>
      <c r="U9271" s="99"/>
      <c r="X9271" s="99"/>
      <c r="AF9271" s="100"/>
      <c r="AG9271" s="100"/>
      <c r="AH9271" s="100"/>
      <c r="AI9271" s="126"/>
      <c r="AJ9271" s="100"/>
      <c r="AK9271" s="100"/>
      <c r="AL9271" s="100"/>
      <c r="AM9271" s="100"/>
      <c r="AN9271" s="100"/>
      <c r="AO9271" s="100"/>
    </row>
    <row r="9272" spans="12:41" x14ac:dyDescent="0.25">
      <c r="L9272" s="99"/>
      <c r="M9272" s="99"/>
      <c r="N9272" s="99"/>
      <c r="O9272" s="160"/>
      <c r="P9272" s="100"/>
      <c r="Q9272" s="99"/>
      <c r="R9272" s="99"/>
      <c r="S9272" s="99"/>
      <c r="T9272" s="126"/>
      <c r="U9272" s="99"/>
      <c r="X9272" s="99"/>
      <c r="AF9272" s="100"/>
      <c r="AG9272" s="100"/>
      <c r="AH9272" s="100"/>
      <c r="AI9272" s="126"/>
      <c r="AJ9272" s="100"/>
      <c r="AK9272" s="100"/>
      <c r="AL9272" s="100"/>
      <c r="AM9272" s="100"/>
      <c r="AN9272" s="100"/>
      <c r="AO9272" s="100"/>
    </row>
    <row r="9273" spans="12:41" x14ac:dyDescent="0.25">
      <c r="L9273" s="99"/>
      <c r="M9273" s="99"/>
      <c r="N9273" s="99"/>
      <c r="O9273" s="160"/>
      <c r="P9273" s="100"/>
      <c r="Q9273" s="99"/>
      <c r="R9273" s="99"/>
      <c r="S9273" s="99"/>
      <c r="T9273" s="126"/>
      <c r="U9273" s="99"/>
      <c r="X9273" s="99"/>
      <c r="AF9273" s="100"/>
      <c r="AG9273" s="100"/>
      <c r="AH9273" s="100"/>
      <c r="AI9273" s="126"/>
      <c r="AJ9273" s="100"/>
      <c r="AK9273" s="100"/>
      <c r="AL9273" s="100"/>
      <c r="AM9273" s="100"/>
      <c r="AN9273" s="100"/>
      <c r="AO9273" s="100"/>
    </row>
    <row r="9274" spans="12:41" x14ac:dyDescent="0.25">
      <c r="L9274" s="99"/>
      <c r="M9274" s="99"/>
      <c r="N9274" s="99"/>
      <c r="O9274" s="160"/>
      <c r="P9274" s="100"/>
      <c r="Q9274" s="99"/>
      <c r="R9274" s="99"/>
      <c r="S9274" s="99"/>
      <c r="T9274" s="126"/>
      <c r="U9274" s="99"/>
      <c r="X9274" s="99"/>
      <c r="AF9274" s="100"/>
      <c r="AG9274" s="100"/>
      <c r="AH9274" s="100"/>
      <c r="AI9274" s="126"/>
      <c r="AJ9274" s="100"/>
      <c r="AK9274" s="100"/>
      <c r="AL9274" s="100"/>
      <c r="AM9274" s="100"/>
      <c r="AN9274" s="100"/>
      <c r="AO9274" s="100"/>
    </row>
    <row r="9275" spans="12:41" x14ac:dyDescent="0.25">
      <c r="L9275" s="99"/>
      <c r="M9275" s="99"/>
      <c r="N9275" s="99"/>
      <c r="O9275" s="160"/>
      <c r="P9275" s="100"/>
      <c r="Q9275" s="99"/>
      <c r="R9275" s="99"/>
      <c r="S9275" s="99"/>
      <c r="T9275" s="126"/>
      <c r="U9275" s="99"/>
      <c r="X9275" s="99"/>
      <c r="AF9275" s="100"/>
      <c r="AG9275" s="100"/>
      <c r="AH9275" s="100"/>
      <c r="AI9275" s="126"/>
      <c r="AJ9275" s="100"/>
      <c r="AK9275" s="100"/>
      <c r="AL9275" s="100"/>
      <c r="AM9275" s="100"/>
      <c r="AN9275" s="100"/>
      <c r="AO9275" s="100"/>
    </row>
    <row r="9276" spans="12:41" x14ac:dyDescent="0.25">
      <c r="L9276" s="99"/>
      <c r="M9276" s="99"/>
      <c r="N9276" s="99"/>
      <c r="O9276" s="160"/>
      <c r="P9276" s="100"/>
      <c r="Q9276" s="99"/>
      <c r="R9276" s="99"/>
      <c r="S9276" s="99"/>
      <c r="T9276" s="126"/>
      <c r="U9276" s="99"/>
      <c r="X9276" s="99"/>
      <c r="AF9276" s="100"/>
      <c r="AG9276" s="100"/>
      <c r="AH9276" s="100"/>
      <c r="AI9276" s="126"/>
      <c r="AJ9276" s="100"/>
      <c r="AK9276" s="100"/>
      <c r="AL9276" s="100"/>
      <c r="AM9276" s="100"/>
      <c r="AN9276" s="100"/>
      <c r="AO9276" s="100"/>
    </row>
    <row r="9277" spans="12:41" x14ac:dyDescent="0.25">
      <c r="L9277" s="99"/>
      <c r="M9277" s="99"/>
      <c r="N9277" s="99"/>
      <c r="O9277" s="160"/>
      <c r="P9277" s="100"/>
      <c r="Q9277" s="99"/>
      <c r="R9277" s="99"/>
      <c r="S9277" s="99"/>
      <c r="T9277" s="126"/>
      <c r="U9277" s="99"/>
      <c r="X9277" s="99"/>
      <c r="AF9277" s="100"/>
      <c r="AG9277" s="100"/>
      <c r="AH9277" s="100"/>
      <c r="AI9277" s="126"/>
      <c r="AJ9277" s="100"/>
      <c r="AK9277" s="100"/>
      <c r="AL9277" s="100"/>
      <c r="AM9277" s="100"/>
      <c r="AN9277" s="100"/>
      <c r="AO9277" s="100"/>
    </row>
    <row r="9278" spans="12:41" x14ac:dyDescent="0.25">
      <c r="L9278" s="99"/>
      <c r="M9278" s="99"/>
      <c r="N9278" s="99"/>
      <c r="O9278" s="160"/>
      <c r="P9278" s="100"/>
      <c r="Q9278" s="99"/>
      <c r="R9278" s="99"/>
      <c r="S9278" s="99"/>
      <c r="T9278" s="126"/>
      <c r="U9278" s="99"/>
      <c r="X9278" s="99"/>
      <c r="AF9278" s="100"/>
      <c r="AG9278" s="100"/>
      <c r="AH9278" s="100"/>
      <c r="AI9278" s="126"/>
      <c r="AJ9278" s="100"/>
      <c r="AK9278" s="100"/>
      <c r="AL9278" s="100"/>
      <c r="AM9278" s="100"/>
      <c r="AN9278" s="100"/>
      <c r="AO9278" s="100"/>
    </row>
    <row r="9279" spans="12:41" x14ac:dyDescent="0.25">
      <c r="L9279" s="99"/>
      <c r="M9279" s="99"/>
      <c r="N9279" s="99"/>
      <c r="O9279" s="160"/>
      <c r="P9279" s="100"/>
      <c r="Q9279" s="99"/>
      <c r="R9279" s="99"/>
      <c r="S9279" s="99"/>
      <c r="T9279" s="126"/>
      <c r="U9279" s="99"/>
      <c r="X9279" s="99"/>
      <c r="AF9279" s="100"/>
      <c r="AG9279" s="100"/>
      <c r="AH9279" s="100"/>
      <c r="AI9279" s="126"/>
      <c r="AJ9279" s="100"/>
      <c r="AK9279" s="100"/>
      <c r="AL9279" s="100"/>
      <c r="AM9279" s="100"/>
      <c r="AN9279" s="100"/>
      <c r="AO9279" s="100"/>
    </row>
    <row r="9280" spans="12:41" x14ac:dyDescent="0.25">
      <c r="L9280" s="99"/>
      <c r="M9280" s="99"/>
      <c r="N9280" s="99"/>
      <c r="O9280" s="160"/>
      <c r="P9280" s="100"/>
      <c r="Q9280" s="99"/>
      <c r="R9280" s="99"/>
      <c r="S9280" s="99"/>
      <c r="T9280" s="126"/>
      <c r="U9280" s="99"/>
      <c r="X9280" s="99"/>
      <c r="AF9280" s="100"/>
      <c r="AG9280" s="100"/>
      <c r="AH9280" s="100"/>
      <c r="AI9280" s="126"/>
      <c r="AJ9280" s="100"/>
      <c r="AK9280" s="100"/>
      <c r="AL9280" s="100"/>
      <c r="AM9280" s="100"/>
      <c r="AN9280" s="100"/>
      <c r="AO9280" s="100"/>
    </row>
    <row r="9281" spans="12:41" x14ac:dyDescent="0.25">
      <c r="L9281" s="99"/>
      <c r="M9281" s="99"/>
      <c r="N9281" s="99"/>
      <c r="O9281" s="160"/>
      <c r="P9281" s="100"/>
      <c r="Q9281" s="99"/>
      <c r="R9281" s="99"/>
      <c r="S9281" s="99"/>
      <c r="T9281" s="126"/>
      <c r="U9281" s="99"/>
      <c r="X9281" s="99"/>
      <c r="AF9281" s="100"/>
      <c r="AG9281" s="100"/>
      <c r="AH9281" s="100"/>
      <c r="AI9281" s="126"/>
      <c r="AJ9281" s="100"/>
      <c r="AK9281" s="100"/>
      <c r="AL9281" s="100"/>
      <c r="AM9281" s="100"/>
      <c r="AN9281" s="100"/>
      <c r="AO9281" s="100"/>
    </row>
    <row r="9282" spans="12:41" x14ac:dyDescent="0.25">
      <c r="L9282" s="99"/>
      <c r="M9282" s="99"/>
      <c r="N9282" s="99"/>
      <c r="O9282" s="160"/>
      <c r="P9282" s="100"/>
      <c r="Q9282" s="99"/>
      <c r="R9282" s="99"/>
      <c r="S9282" s="99"/>
      <c r="T9282" s="126"/>
      <c r="U9282" s="99"/>
      <c r="X9282" s="99"/>
      <c r="AF9282" s="100"/>
      <c r="AG9282" s="100"/>
      <c r="AH9282" s="100"/>
      <c r="AI9282" s="126"/>
      <c r="AJ9282" s="100"/>
      <c r="AK9282" s="100"/>
      <c r="AL9282" s="100"/>
      <c r="AM9282" s="100"/>
      <c r="AN9282" s="100"/>
      <c r="AO9282" s="100"/>
    </row>
    <row r="9283" spans="12:41" x14ac:dyDescent="0.25">
      <c r="L9283" s="99"/>
      <c r="M9283" s="99"/>
      <c r="N9283" s="99"/>
      <c r="O9283" s="160"/>
      <c r="P9283" s="100"/>
      <c r="Q9283" s="99"/>
      <c r="R9283" s="99"/>
      <c r="S9283" s="99"/>
      <c r="T9283" s="126"/>
      <c r="U9283" s="99"/>
      <c r="X9283" s="99"/>
      <c r="AF9283" s="100"/>
      <c r="AG9283" s="100"/>
      <c r="AH9283" s="100"/>
      <c r="AI9283" s="126"/>
      <c r="AJ9283" s="100"/>
      <c r="AK9283" s="100"/>
      <c r="AL9283" s="100"/>
      <c r="AM9283" s="100"/>
      <c r="AN9283" s="100"/>
      <c r="AO9283" s="100"/>
    </row>
    <row r="9284" spans="12:41" x14ac:dyDescent="0.25">
      <c r="L9284" s="99"/>
      <c r="M9284" s="99"/>
      <c r="N9284" s="99"/>
      <c r="O9284" s="160"/>
      <c r="P9284" s="100"/>
      <c r="Q9284" s="99"/>
      <c r="R9284" s="99"/>
      <c r="S9284" s="99"/>
      <c r="T9284" s="126"/>
      <c r="U9284" s="99"/>
      <c r="X9284" s="99"/>
      <c r="AF9284" s="100"/>
      <c r="AG9284" s="100"/>
      <c r="AH9284" s="100"/>
      <c r="AI9284" s="126"/>
      <c r="AJ9284" s="100"/>
      <c r="AK9284" s="100"/>
      <c r="AL9284" s="100"/>
      <c r="AM9284" s="100"/>
      <c r="AN9284" s="100"/>
      <c r="AO9284" s="100"/>
    </row>
    <row r="9285" spans="12:41" x14ac:dyDescent="0.25">
      <c r="L9285" s="99"/>
      <c r="M9285" s="99"/>
      <c r="N9285" s="99"/>
      <c r="O9285" s="160"/>
      <c r="P9285" s="100"/>
      <c r="Q9285" s="99"/>
      <c r="R9285" s="99"/>
      <c r="S9285" s="99"/>
      <c r="T9285" s="126"/>
      <c r="U9285" s="99"/>
      <c r="X9285" s="99"/>
      <c r="AF9285" s="100"/>
      <c r="AG9285" s="100"/>
      <c r="AH9285" s="100"/>
      <c r="AI9285" s="126"/>
      <c r="AJ9285" s="100"/>
      <c r="AK9285" s="100"/>
      <c r="AL9285" s="100"/>
      <c r="AM9285" s="100"/>
      <c r="AN9285" s="100"/>
      <c r="AO9285" s="100"/>
    </row>
    <row r="9286" spans="12:41" x14ac:dyDescent="0.25">
      <c r="L9286" s="99"/>
      <c r="M9286" s="99"/>
      <c r="N9286" s="99"/>
      <c r="O9286" s="160"/>
      <c r="P9286" s="100"/>
      <c r="Q9286" s="99"/>
      <c r="R9286" s="99"/>
      <c r="S9286" s="99"/>
      <c r="T9286" s="126"/>
      <c r="U9286" s="99"/>
      <c r="X9286" s="99"/>
      <c r="AF9286" s="100"/>
      <c r="AG9286" s="100"/>
      <c r="AH9286" s="100"/>
      <c r="AI9286" s="126"/>
      <c r="AJ9286" s="100"/>
      <c r="AK9286" s="100"/>
      <c r="AL9286" s="100"/>
      <c r="AM9286" s="100"/>
      <c r="AN9286" s="100"/>
      <c r="AO9286" s="100"/>
    </row>
    <row r="9287" spans="12:41" x14ac:dyDescent="0.25">
      <c r="L9287" s="99"/>
      <c r="M9287" s="99"/>
      <c r="N9287" s="99"/>
      <c r="O9287" s="160"/>
      <c r="P9287" s="100"/>
      <c r="Q9287" s="99"/>
      <c r="R9287" s="99"/>
      <c r="S9287" s="99"/>
      <c r="T9287" s="126"/>
      <c r="U9287" s="99"/>
      <c r="X9287" s="99"/>
      <c r="AF9287" s="100"/>
      <c r="AG9287" s="100"/>
      <c r="AH9287" s="100"/>
      <c r="AI9287" s="126"/>
      <c r="AJ9287" s="100"/>
      <c r="AK9287" s="100"/>
      <c r="AL9287" s="100"/>
      <c r="AM9287" s="100"/>
      <c r="AN9287" s="100"/>
      <c r="AO9287" s="100"/>
    </row>
    <row r="9288" spans="12:41" x14ac:dyDescent="0.25">
      <c r="L9288" s="99"/>
      <c r="M9288" s="99"/>
      <c r="N9288" s="99"/>
      <c r="O9288" s="160"/>
      <c r="P9288" s="100"/>
      <c r="Q9288" s="99"/>
      <c r="R9288" s="99"/>
      <c r="S9288" s="99"/>
      <c r="T9288" s="126"/>
      <c r="U9288" s="99"/>
      <c r="X9288" s="99"/>
      <c r="AF9288" s="100"/>
      <c r="AG9288" s="100"/>
      <c r="AH9288" s="100"/>
      <c r="AI9288" s="126"/>
      <c r="AJ9288" s="100"/>
      <c r="AK9288" s="100"/>
      <c r="AL9288" s="100"/>
      <c r="AM9288" s="100"/>
      <c r="AN9288" s="100"/>
      <c r="AO9288" s="100"/>
    </row>
    <row r="9289" spans="12:41" x14ac:dyDescent="0.25">
      <c r="L9289" s="99"/>
      <c r="M9289" s="99"/>
      <c r="N9289" s="99"/>
      <c r="O9289" s="160"/>
      <c r="P9289" s="100"/>
      <c r="Q9289" s="99"/>
      <c r="R9289" s="99"/>
      <c r="S9289" s="99"/>
      <c r="T9289" s="126"/>
      <c r="U9289" s="99"/>
      <c r="X9289" s="99"/>
      <c r="AF9289" s="100"/>
      <c r="AG9289" s="100"/>
      <c r="AH9289" s="100"/>
      <c r="AI9289" s="126"/>
      <c r="AJ9289" s="100"/>
      <c r="AK9289" s="100"/>
      <c r="AL9289" s="100"/>
      <c r="AM9289" s="100"/>
      <c r="AN9289" s="100"/>
      <c r="AO9289" s="100"/>
    </row>
    <row r="9290" spans="12:41" x14ac:dyDescent="0.25">
      <c r="L9290" s="99"/>
      <c r="M9290" s="99"/>
      <c r="N9290" s="99"/>
      <c r="O9290" s="160"/>
      <c r="P9290" s="100"/>
      <c r="Q9290" s="99"/>
      <c r="R9290" s="99"/>
      <c r="S9290" s="99"/>
      <c r="T9290" s="126"/>
      <c r="U9290" s="99"/>
      <c r="X9290" s="99"/>
      <c r="AF9290" s="100"/>
      <c r="AG9290" s="100"/>
      <c r="AH9290" s="100"/>
      <c r="AI9290" s="126"/>
      <c r="AJ9290" s="100"/>
      <c r="AK9290" s="100"/>
      <c r="AL9290" s="100"/>
      <c r="AM9290" s="100"/>
      <c r="AN9290" s="100"/>
      <c r="AO9290" s="100"/>
    </row>
    <row r="9291" spans="12:41" x14ac:dyDescent="0.25">
      <c r="L9291" s="99"/>
      <c r="M9291" s="99"/>
      <c r="N9291" s="99"/>
      <c r="O9291" s="160"/>
      <c r="P9291" s="100"/>
      <c r="Q9291" s="99"/>
      <c r="R9291" s="99"/>
      <c r="S9291" s="99"/>
      <c r="T9291" s="126"/>
      <c r="U9291" s="99"/>
      <c r="X9291" s="99"/>
      <c r="AF9291" s="100"/>
      <c r="AG9291" s="100"/>
      <c r="AH9291" s="100"/>
      <c r="AI9291" s="126"/>
      <c r="AJ9291" s="100"/>
      <c r="AK9291" s="100"/>
      <c r="AL9291" s="100"/>
      <c r="AM9291" s="100"/>
      <c r="AN9291" s="100"/>
      <c r="AO9291" s="100"/>
    </row>
    <row r="9292" spans="12:41" x14ac:dyDescent="0.25">
      <c r="L9292" s="99"/>
      <c r="M9292" s="99"/>
      <c r="N9292" s="99"/>
      <c r="O9292" s="160"/>
      <c r="P9292" s="100"/>
      <c r="Q9292" s="99"/>
      <c r="R9292" s="99"/>
      <c r="S9292" s="99"/>
      <c r="T9292" s="126"/>
      <c r="U9292" s="99"/>
      <c r="X9292" s="99"/>
      <c r="AF9292" s="100"/>
      <c r="AG9292" s="100"/>
      <c r="AH9292" s="100"/>
      <c r="AI9292" s="126"/>
      <c r="AJ9292" s="100"/>
      <c r="AK9292" s="100"/>
      <c r="AL9292" s="100"/>
      <c r="AM9292" s="100"/>
      <c r="AN9292" s="100"/>
      <c r="AO9292" s="100"/>
    </row>
    <row r="9293" spans="12:41" x14ac:dyDescent="0.25">
      <c r="L9293" s="99"/>
      <c r="M9293" s="99"/>
      <c r="N9293" s="99"/>
      <c r="O9293" s="160"/>
      <c r="P9293" s="100"/>
      <c r="Q9293" s="99"/>
      <c r="R9293" s="99"/>
      <c r="S9293" s="99"/>
      <c r="T9293" s="126"/>
      <c r="U9293" s="99"/>
      <c r="X9293" s="99"/>
      <c r="AF9293" s="100"/>
      <c r="AG9293" s="100"/>
      <c r="AH9293" s="100"/>
      <c r="AI9293" s="126"/>
      <c r="AJ9293" s="100"/>
      <c r="AK9293" s="100"/>
      <c r="AL9293" s="100"/>
      <c r="AM9293" s="100"/>
      <c r="AN9293" s="100"/>
      <c r="AO9293" s="100"/>
    </row>
    <row r="9294" spans="12:41" x14ac:dyDescent="0.25">
      <c r="L9294" s="99"/>
      <c r="M9294" s="99"/>
      <c r="N9294" s="99"/>
      <c r="O9294" s="160"/>
      <c r="P9294" s="100"/>
      <c r="Q9294" s="99"/>
      <c r="R9294" s="99"/>
      <c r="S9294" s="99"/>
      <c r="T9294" s="126"/>
      <c r="U9294" s="99"/>
      <c r="X9294" s="99"/>
      <c r="AF9294" s="100"/>
      <c r="AG9294" s="100"/>
      <c r="AH9294" s="100"/>
      <c r="AI9294" s="126"/>
      <c r="AJ9294" s="100"/>
      <c r="AK9294" s="100"/>
      <c r="AL9294" s="100"/>
      <c r="AM9294" s="100"/>
      <c r="AN9294" s="100"/>
      <c r="AO9294" s="100"/>
    </row>
    <row r="9295" spans="12:41" x14ac:dyDescent="0.25">
      <c r="L9295" s="99"/>
      <c r="M9295" s="99"/>
      <c r="N9295" s="99"/>
      <c r="O9295" s="160"/>
      <c r="P9295" s="100"/>
      <c r="Q9295" s="99"/>
      <c r="R9295" s="99"/>
      <c r="S9295" s="99"/>
      <c r="T9295" s="126"/>
      <c r="U9295" s="99"/>
      <c r="X9295" s="99"/>
      <c r="AF9295" s="100"/>
      <c r="AG9295" s="100"/>
      <c r="AH9295" s="100"/>
      <c r="AI9295" s="126"/>
      <c r="AJ9295" s="100"/>
      <c r="AK9295" s="100"/>
      <c r="AL9295" s="100"/>
      <c r="AM9295" s="100"/>
      <c r="AN9295" s="100"/>
      <c r="AO9295" s="100"/>
    </row>
    <row r="9296" spans="12:41" x14ac:dyDescent="0.25">
      <c r="L9296" s="99"/>
      <c r="M9296" s="99"/>
      <c r="N9296" s="99"/>
      <c r="O9296" s="160"/>
      <c r="P9296" s="100"/>
      <c r="Q9296" s="99"/>
      <c r="R9296" s="99"/>
      <c r="S9296" s="99"/>
      <c r="T9296" s="126"/>
      <c r="U9296" s="99"/>
      <c r="X9296" s="99"/>
      <c r="AF9296" s="100"/>
      <c r="AG9296" s="100"/>
      <c r="AH9296" s="100"/>
      <c r="AI9296" s="126"/>
      <c r="AJ9296" s="100"/>
      <c r="AK9296" s="100"/>
      <c r="AL9296" s="100"/>
      <c r="AM9296" s="100"/>
      <c r="AN9296" s="100"/>
      <c r="AO9296" s="100"/>
    </row>
    <row r="9297" spans="12:41" x14ac:dyDescent="0.25">
      <c r="L9297" s="99"/>
      <c r="M9297" s="99"/>
      <c r="N9297" s="99"/>
      <c r="O9297" s="160"/>
      <c r="P9297" s="100"/>
      <c r="Q9297" s="99"/>
      <c r="R9297" s="99"/>
      <c r="S9297" s="99"/>
      <c r="T9297" s="126"/>
      <c r="U9297" s="99"/>
      <c r="X9297" s="99"/>
      <c r="AF9297" s="100"/>
      <c r="AG9297" s="100"/>
      <c r="AH9297" s="100"/>
      <c r="AI9297" s="126"/>
      <c r="AJ9297" s="100"/>
      <c r="AK9297" s="100"/>
      <c r="AL9297" s="100"/>
      <c r="AM9297" s="100"/>
      <c r="AN9297" s="100"/>
      <c r="AO9297" s="100"/>
    </row>
    <row r="9298" spans="12:41" x14ac:dyDescent="0.25">
      <c r="L9298" s="99"/>
      <c r="M9298" s="99"/>
      <c r="N9298" s="99"/>
      <c r="O9298" s="160"/>
      <c r="P9298" s="100"/>
      <c r="Q9298" s="99"/>
      <c r="R9298" s="99"/>
      <c r="S9298" s="99"/>
      <c r="T9298" s="126"/>
      <c r="U9298" s="99"/>
      <c r="X9298" s="99"/>
      <c r="AF9298" s="100"/>
      <c r="AG9298" s="100"/>
      <c r="AH9298" s="100"/>
      <c r="AI9298" s="126"/>
      <c r="AJ9298" s="100"/>
      <c r="AK9298" s="100"/>
      <c r="AL9298" s="100"/>
      <c r="AM9298" s="100"/>
      <c r="AN9298" s="100"/>
      <c r="AO9298" s="100"/>
    </row>
    <row r="9299" spans="12:41" x14ac:dyDescent="0.25">
      <c r="L9299" s="99"/>
      <c r="M9299" s="99"/>
      <c r="N9299" s="99"/>
      <c r="O9299" s="160"/>
      <c r="P9299" s="100"/>
      <c r="Q9299" s="99"/>
      <c r="R9299" s="99"/>
      <c r="S9299" s="99"/>
      <c r="T9299" s="126"/>
      <c r="U9299" s="99"/>
      <c r="X9299" s="99"/>
      <c r="AF9299" s="100"/>
      <c r="AG9299" s="100"/>
      <c r="AH9299" s="100"/>
      <c r="AI9299" s="126"/>
      <c r="AJ9299" s="100"/>
      <c r="AK9299" s="100"/>
      <c r="AL9299" s="100"/>
      <c r="AM9299" s="100"/>
      <c r="AN9299" s="100"/>
      <c r="AO9299" s="100"/>
    </row>
    <row r="9300" spans="12:41" x14ac:dyDescent="0.25">
      <c r="L9300" s="99"/>
      <c r="M9300" s="99"/>
      <c r="N9300" s="99"/>
      <c r="O9300" s="160"/>
      <c r="P9300" s="100"/>
      <c r="Q9300" s="99"/>
      <c r="R9300" s="99"/>
      <c r="S9300" s="99"/>
      <c r="T9300" s="126"/>
      <c r="U9300" s="99"/>
      <c r="X9300" s="99"/>
      <c r="AF9300" s="100"/>
      <c r="AG9300" s="100"/>
      <c r="AH9300" s="100"/>
      <c r="AI9300" s="126"/>
      <c r="AJ9300" s="100"/>
      <c r="AK9300" s="100"/>
      <c r="AL9300" s="100"/>
      <c r="AM9300" s="100"/>
      <c r="AN9300" s="100"/>
      <c r="AO9300" s="100"/>
    </row>
    <row r="9301" spans="12:41" x14ac:dyDescent="0.25">
      <c r="L9301" s="99"/>
      <c r="M9301" s="99"/>
      <c r="N9301" s="99"/>
      <c r="O9301" s="160"/>
      <c r="P9301" s="100"/>
      <c r="Q9301" s="99"/>
      <c r="R9301" s="99"/>
      <c r="S9301" s="99"/>
      <c r="T9301" s="126"/>
      <c r="U9301" s="99"/>
      <c r="X9301" s="99"/>
      <c r="AF9301" s="100"/>
      <c r="AG9301" s="100"/>
      <c r="AH9301" s="100"/>
      <c r="AI9301" s="126"/>
      <c r="AJ9301" s="100"/>
      <c r="AK9301" s="100"/>
      <c r="AL9301" s="100"/>
      <c r="AM9301" s="100"/>
      <c r="AN9301" s="100"/>
      <c r="AO9301" s="100"/>
    </row>
    <row r="9302" spans="12:41" x14ac:dyDescent="0.25">
      <c r="L9302" s="99"/>
      <c r="M9302" s="99"/>
      <c r="N9302" s="99"/>
      <c r="O9302" s="160"/>
      <c r="P9302" s="100"/>
      <c r="Q9302" s="99"/>
      <c r="R9302" s="99"/>
      <c r="S9302" s="99"/>
      <c r="T9302" s="126"/>
      <c r="U9302" s="99"/>
      <c r="X9302" s="99"/>
      <c r="AF9302" s="100"/>
      <c r="AG9302" s="100"/>
      <c r="AH9302" s="100"/>
      <c r="AI9302" s="126"/>
      <c r="AJ9302" s="100"/>
      <c r="AK9302" s="100"/>
      <c r="AL9302" s="100"/>
      <c r="AM9302" s="100"/>
      <c r="AN9302" s="100"/>
      <c r="AO9302" s="100"/>
    </row>
    <row r="9303" spans="12:41" x14ac:dyDescent="0.25">
      <c r="L9303" s="99"/>
      <c r="M9303" s="99"/>
      <c r="N9303" s="99"/>
      <c r="O9303" s="160"/>
      <c r="P9303" s="100"/>
      <c r="Q9303" s="99"/>
      <c r="R9303" s="99"/>
      <c r="S9303" s="99"/>
      <c r="T9303" s="126"/>
      <c r="U9303" s="99"/>
      <c r="X9303" s="99"/>
      <c r="AF9303" s="100"/>
      <c r="AG9303" s="100"/>
      <c r="AH9303" s="100"/>
      <c r="AI9303" s="126"/>
      <c r="AJ9303" s="100"/>
      <c r="AK9303" s="100"/>
      <c r="AL9303" s="100"/>
      <c r="AM9303" s="100"/>
      <c r="AN9303" s="100"/>
      <c r="AO9303" s="100"/>
    </row>
    <row r="9304" spans="12:41" x14ac:dyDescent="0.25">
      <c r="L9304" s="99"/>
      <c r="M9304" s="99"/>
      <c r="N9304" s="99"/>
      <c r="O9304" s="160"/>
      <c r="P9304" s="100"/>
      <c r="Q9304" s="99"/>
      <c r="R9304" s="99"/>
      <c r="S9304" s="99"/>
      <c r="T9304" s="126"/>
      <c r="U9304" s="99"/>
      <c r="X9304" s="99"/>
      <c r="AF9304" s="100"/>
      <c r="AG9304" s="100"/>
      <c r="AH9304" s="100"/>
      <c r="AI9304" s="126"/>
      <c r="AJ9304" s="100"/>
      <c r="AK9304" s="100"/>
      <c r="AL9304" s="100"/>
      <c r="AM9304" s="100"/>
      <c r="AN9304" s="100"/>
      <c r="AO9304" s="100"/>
    </row>
    <row r="9305" spans="12:41" x14ac:dyDescent="0.25">
      <c r="L9305" s="99"/>
      <c r="M9305" s="99"/>
      <c r="N9305" s="99"/>
      <c r="O9305" s="160"/>
      <c r="P9305" s="100"/>
      <c r="Q9305" s="99"/>
      <c r="R9305" s="99"/>
      <c r="S9305" s="99"/>
      <c r="T9305" s="126"/>
      <c r="U9305" s="99"/>
      <c r="X9305" s="99"/>
      <c r="AF9305" s="100"/>
      <c r="AG9305" s="100"/>
      <c r="AH9305" s="100"/>
      <c r="AI9305" s="126"/>
      <c r="AJ9305" s="100"/>
      <c r="AK9305" s="100"/>
      <c r="AL9305" s="100"/>
      <c r="AM9305" s="100"/>
      <c r="AN9305" s="100"/>
      <c r="AO9305" s="100"/>
    </row>
    <row r="9306" spans="12:41" x14ac:dyDescent="0.25">
      <c r="L9306" s="99"/>
      <c r="M9306" s="99"/>
      <c r="N9306" s="99"/>
      <c r="O9306" s="160"/>
      <c r="P9306" s="100"/>
      <c r="Q9306" s="99"/>
      <c r="R9306" s="99"/>
      <c r="S9306" s="99"/>
      <c r="T9306" s="126"/>
      <c r="U9306" s="99"/>
      <c r="X9306" s="99"/>
      <c r="AF9306" s="100"/>
      <c r="AG9306" s="100"/>
      <c r="AH9306" s="100"/>
      <c r="AI9306" s="126"/>
      <c r="AJ9306" s="100"/>
      <c r="AK9306" s="100"/>
      <c r="AL9306" s="100"/>
      <c r="AM9306" s="100"/>
      <c r="AN9306" s="100"/>
      <c r="AO9306" s="100"/>
    </row>
    <row r="9307" spans="12:41" x14ac:dyDescent="0.25">
      <c r="L9307" s="99"/>
      <c r="M9307" s="99"/>
      <c r="N9307" s="99"/>
      <c r="O9307" s="160"/>
      <c r="P9307" s="100"/>
      <c r="Q9307" s="99"/>
      <c r="R9307" s="99"/>
      <c r="S9307" s="99"/>
      <c r="T9307" s="126"/>
      <c r="U9307" s="99"/>
      <c r="X9307" s="99"/>
      <c r="AF9307" s="100"/>
      <c r="AG9307" s="100"/>
      <c r="AH9307" s="100"/>
      <c r="AI9307" s="126"/>
      <c r="AJ9307" s="100"/>
      <c r="AK9307" s="100"/>
      <c r="AL9307" s="100"/>
      <c r="AM9307" s="100"/>
      <c r="AN9307" s="100"/>
      <c r="AO9307" s="100"/>
    </row>
    <row r="9308" spans="12:41" x14ac:dyDescent="0.25">
      <c r="L9308" s="99"/>
      <c r="M9308" s="99"/>
      <c r="N9308" s="99"/>
      <c r="O9308" s="160"/>
      <c r="P9308" s="100"/>
      <c r="Q9308" s="99"/>
      <c r="R9308" s="99"/>
      <c r="S9308" s="99"/>
      <c r="T9308" s="126"/>
      <c r="U9308" s="99"/>
      <c r="X9308" s="99"/>
      <c r="AF9308" s="100"/>
      <c r="AG9308" s="100"/>
      <c r="AH9308" s="100"/>
      <c r="AI9308" s="126"/>
      <c r="AJ9308" s="100"/>
      <c r="AK9308" s="100"/>
      <c r="AL9308" s="100"/>
      <c r="AM9308" s="100"/>
      <c r="AN9308" s="100"/>
      <c r="AO9308" s="100"/>
    </row>
    <row r="9309" spans="12:41" x14ac:dyDescent="0.25">
      <c r="L9309" s="99"/>
      <c r="M9309" s="99"/>
      <c r="N9309" s="99"/>
      <c r="O9309" s="160"/>
      <c r="P9309" s="100"/>
      <c r="Q9309" s="99"/>
      <c r="R9309" s="99"/>
      <c r="S9309" s="99"/>
      <c r="T9309" s="126"/>
      <c r="U9309" s="99"/>
      <c r="X9309" s="99"/>
      <c r="AF9309" s="100"/>
      <c r="AG9309" s="100"/>
      <c r="AH9309" s="100"/>
      <c r="AI9309" s="126"/>
      <c r="AJ9309" s="100"/>
      <c r="AK9309" s="100"/>
      <c r="AL9309" s="100"/>
      <c r="AM9309" s="100"/>
      <c r="AN9309" s="100"/>
      <c r="AO9309" s="100"/>
    </row>
    <row r="9310" spans="12:41" x14ac:dyDescent="0.25">
      <c r="L9310" s="99"/>
      <c r="M9310" s="99"/>
      <c r="N9310" s="99"/>
      <c r="O9310" s="160"/>
      <c r="P9310" s="100"/>
      <c r="Q9310" s="99"/>
      <c r="R9310" s="99"/>
      <c r="S9310" s="99"/>
      <c r="T9310" s="126"/>
      <c r="U9310" s="99"/>
      <c r="X9310" s="99"/>
      <c r="AF9310" s="100"/>
      <c r="AG9310" s="100"/>
      <c r="AH9310" s="100"/>
      <c r="AI9310" s="126"/>
      <c r="AJ9310" s="100"/>
      <c r="AK9310" s="100"/>
      <c r="AL9310" s="100"/>
      <c r="AM9310" s="100"/>
      <c r="AN9310" s="100"/>
      <c r="AO9310" s="100"/>
    </row>
    <row r="9311" spans="12:41" x14ac:dyDescent="0.25">
      <c r="L9311" s="99"/>
      <c r="M9311" s="99"/>
      <c r="N9311" s="99"/>
      <c r="O9311" s="160"/>
      <c r="P9311" s="100"/>
      <c r="Q9311" s="99"/>
      <c r="R9311" s="99"/>
      <c r="S9311" s="99"/>
      <c r="T9311" s="126"/>
      <c r="U9311" s="99"/>
      <c r="X9311" s="99"/>
      <c r="AF9311" s="100"/>
      <c r="AG9311" s="100"/>
      <c r="AH9311" s="100"/>
      <c r="AI9311" s="126"/>
      <c r="AJ9311" s="100"/>
      <c r="AK9311" s="100"/>
      <c r="AL9311" s="100"/>
      <c r="AM9311" s="100"/>
      <c r="AN9311" s="100"/>
      <c r="AO9311" s="100"/>
    </row>
    <row r="9312" spans="12:41" x14ac:dyDescent="0.25">
      <c r="L9312" s="99"/>
      <c r="M9312" s="99"/>
      <c r="N9312" s="99"/>
      <c r="O9312" s="160"/>
      <c r="P9312" s="100"/>
      <c r="Q9312" s="99"/>
      <c r="R9312" s="99"/>
      <c r="S9312" s="99"/>
      <c r="T9312" s="126"/>
      <c r="U9312" s="99"/>
      <c r="X9312" s="99"/>
      <c r="AF9312" s="100"/>
      <c r="AG9312" s="100"/>
      <c r="AH9312" s="100"/>
      <c r="AI9312" s="126"/>
      <c r="AJ9312" s="100"/>
      <c r="AK9312" s="100"/>
      <c r="AL9312" s="100"/>
      <c r="AM9312" s="100"/>
      <c r="AN9312" s="100"/>
      <c r="AO9312" s="100"/>
    </row>
    <row r="9313" spans="12:41" x14ac:dyDescent="0.25">
      <c r="L9313" s="99"/>
      <c r="M9313" s="99"/>
      <c r="N9313" s="99"/>
      <c r="O9313" s="160"/>
      <c r="P9313" s="100"/>
      <c r="Q9313" s="99"/>
      <c r="R9313" s="99"/>
      <c r="S9313" s="99"/>
      <c r="T9313" s="126"/>
      <c r="U9313" s="99"/>
      <c r="X9313" s="99"/>
      <c r="AF9313" s="100"/>
      <c r="AG9313" s="100"/>
      <c r="AH9313" s="100"/>
      <c r="AI9313" s="126"/>
      <c r="AJ9313" s="100"/>
      <c r="AK9313" s="100"/>
      <c r="AL9313" s="100"/>
      <c r="AM9313" s="100"/>
      <c r="AN9313" s="100"/>
      <c r="AO9313" s="100"/>
    </row>
    <row r="9314" spans="12:41" x14ac:dyDescent="0.25">
      <c r="L9314" s="99"/>
      <c r="M9314" s="99"/>
      <c r="N9314" s="99"/>
      <c r="O9314" s="160"/>
      <c r="P9314" s="100"/>
      <c r="Q9314" s="99"/>
      <c r="R9314" s="99"/>
      <c r="S9314" s="99"/>
      <c r="T9314" s="126"/>
      <c r="U9314" s="99"/>
      <c r="X9314" s="99"/>
      <c r="AF9314" s="100"/>
      <c r="AG9314" s="100"/>
      <c r="AH9314" s="100"/>
      <c r="AI9314" s="126"/>
      <c r="AJ9314" s="100"/>
      <c r="AK9314" s="100"/>
      <c r="AL9314" s="100"/>
      <c r="AM9314" s="100"/>
      <c r="AN9314" s="100"/>
      <c r="AO9314" s="100"/>
    </row>
    <row r="9315" spans="12:41" x14ac:dyDescent="0.25">
      <c r="L9315" s="99"/>
      <c r="M9315" s="99"/>
      <c r="N9315" s="99"/>
      <c r="O9315" s="160"/>
      <c r="P9315" s="100"/>
      <c r="Q9315" s="99"/>
      <c r="R9315" s="99"/>
      <c r="S9315" s="99"/>
      <c r="T9315" s="126"/>
      <c r="U9315" s="99"/>
      <c r="X9315" s="99"/>
      <c r="AF9315" s="100"/>
      <c r="AG9315" s="100"/>
      <c r="AH9315" s="100"/>
      <c r="AI9315" s="126"/>
      <c r="AJ9315" s="100"/>
      <c r="AK9315" s="100"/>
      <c r="AL9315" s="100"/>
      <c r="AM9315" s="100"/>
      <c r="AN9315" s="100"/>
      <c r="AO9315" s="100"/>
    </row>
    <row r="9316" spans="12:41" x14ac:dyDescent="0.25">
      <c r="L9316" s="99"/>
      <c r="M9316" s="99"/>
      <c r="N9316" s="99"/>
      <c r="O9316" s="160"/>
      <c r="P9316" s="100"/>
      <c r="Q9316" s="99"/>
      <c r="R9316" s="99"/>
      <c r="S9316" s="99"/>
      <c r="T9316" s="126"/>
      <c r="U9316" s="99"/>
      <c r="X9316" s="99"/>
      <c r="AF9316" s="100"/>
      <c r="AG9316" s="100"/>
      <c r="AH9316" s="100"/>
      <c r="AI9316" s="126"/>
      <c r="AJ9316" s="100"/>
      <c r="AK9316" s="100"/>
      <c r="AL9316" s="100"/>
      <c r="AM9316" s="100"/>
      <c r="AN9316" s="100"/>
      <c r="AO9316" s="100"/>
    </row>
    <row r="9317" spans="12:41" x14ac:dyDescent="0.25">
      <c r="L9317" s="99"/>
      <c r="M9317" s="99"/>
      <c r="N9317" s="99"/>
      <c r="O9317" s="160"/>
      <c r="P9317" s="100"/>
      <c r="Q9317" s="99"/>
      <c r="R9317" s="99"/>
      <c r="S9317" s="99"/>
      <c r="T9317" s="126"/>
      <c r="U9317" s="99"/>
      <c r="X9317" s="99"/>
      <c r="AF9317" s="100"/>
      <c r="AG9317" s="100"/>
      <c r="AH9317" s="100"/>
      <c r="AI9317" s="126"/>
      <c r="AJ9317" s="100"/>
      <c r="AK9317" s="100"/>
      <c r="AL9317" s="100"/>
      <c r="AM9317" s="100"/>
      <c r="AN9317" s="100"/>
      <c r="AO9317" s="100"/>
    </row>
    <row r="9318" spans="12:41" x14ac:dyDescent="0.25">
      <c r="L9318" s="99"/>
      <c r="M9318" s="99"/>
      <c r="N9318" s="99"/>
      <c r="O9318" s="160"/>
      <c r="P9318" s="100"/>
      <c r="Q9318" s="99"/>
      <c r="R9318" s="99"/>
      <c r="S9318" s="99"/>
      <c r="T9318" s="126"/>
      <c r="U9318" s="99"/>
      <c r="X9318" s="99"/>
      <c r="AF9318" s="100"/>
      <c r="AG9318" s="100"/>
      <c r="AH9318" s="100"/>
      <c r="AI9318" s="126"/>
      <c r="AJ9318" s="100"/>
      <c r="AK9318" s="100"/>
      <c r="AL9318" s="100"/>
      <c r="AM9318" s="100"/>
      <c r="AN9318" s="100"/>
      <c r="AO9318" s="100"/>
    </row>
    <row r="9319" spans="12:41" x14ac:dyDescent="0.25">
      <c r="L9319" s="99"/>
      <c r="M9319" s="99"/>
      <c r="N9319" s="99"/>
      <c r="O9319" s="160"/>
      <c r="P9319" s="100"/>
      <c r="Q9319" s="99"/>
      <c r="R9319" s="99"/>
      <c r="S9319" s="99"/>
      <c r="T9319" s="126"/>
      <c r="U9319" s="99"/>
      <c r="X9319" s="99"/>
      <c r="AF9319" s="100"/>
      <c r="AG9319" s="100"/>
      <c r="AH9319" s="100"/>
      <c r="AI9319" s="126"/>
      <c r="AJ9319" s="100"/>
      <c r="AK9319" s="100"/>
      <c r="AL9319" s="100"/>
      <c r="AM9319" s="100"/>
      <c r="AN9319" s="100"/>
      <c r="AO9319" s="100"/>
    </row>
    <row r="9320" spans="12:41" x14ac:dyDescent="0.25">
      <c r="L9320" s="99"/>
      <c r="M9320" s="99"/>
      <c r="N9320" s="99"/>
      <c r="O9320" s="160"/>
      <c r="P9320" s="100"/>
      <c r="Q9320" s="99"/>
      <c r="R9320" s="99"/>
      <c r="S9320" s="99"/>
      <c r="T9320" s="126"/>
      <c r="U9320" s="99"/>
      <c r="X9320" s="99"/>
      <c r="AF9320" s="100"/>
      <c r="AG9320" s="100"/>
      <c r="AH9320" s="100"/>
      <c r="AI9320" s="126"/>
      <c r="AJ9320" s="100"/>
      <c r="AK9320" s="100"/>
      <c r="AL9320" s="100"/>
      <c r="AM9320" s="100"/>
      <c r="AN9320" s="100"/>
      <c r="AO9320" s="100"/>
    </row>
    <row r="9321" spans="12:41" x14ac:dyDescent="0.25">
      <c r="L9321" s="99"/>
      <c r="M9321" s="99"/>
      <c r="N9321" s="99"/>
      <c r="O9321" s="160"/>
      <c r="P9321" s="100"/>
      <c r="Q9321" s="99"/>
      <c r="R9321" s="99"/>
      <c r="S9321" s="99"/>
      <c r="T9321" s="126"/>
      <c r="U9321" s="99"/>
      <c r="X9321" s="99"/>
      <c r="AF9321" s="100"/>
      <c r="AG9321" s="100"/>
      <c r="AH9321" s="100"/>
      <c r="AI9321" s="126"/>
      <c r="AJ9321" s="100"/>
      <c r="AK9321" s="100"/>
      <c r="AL9321" s="100"/>
      <c r="AM9321" s="100"/>
      <c r="AN9321" s="100"/>
      <c r="AO9321" s="100"/>
    </row>
    <row r="9322" spans="12:41" x14ac:dyDescent="0.25">
      <c r="L9322" s="99"/>
      <c r="M9322" s="99"/>
      <c r="N9322" s="99"/>
      <c r="O9322" s="160"/>
      <c r="P9322" s="100"/>
      <c r="Q9322" s="99"/>
      <c r="R9322" s="99"/>
      <c r="S9322" s="99"/>
      <c r="T9322" s="126"/>
      <c r="U9322" s="99"/>
      <c r="X9322" s="99"/>
      <c r="AF9322" s="100"/>
      <c r="AG9322" s="100"/>
      <c r="AH9322" s="100"/>
      <c r="AI9322" s="126"/>
      <c r="AJ9322" s="100"/>
      <c r="AK9322" s="100"/>
      <c r="AL9322" s="100"/>
      <c r="AM9322" s="100"/>
      <c r="AN9322" s="100"/>
      <c r="AO9322" s="100"/>
    </row>
    <row r="9323" spans="12:41" x14ac:dyDescent="0.25">
      <c r="L9323" s="99"/>
      <c r="M9323" s="99"/>
      <c r="N9323" s="99"/>
      <c r="O9323" s="160"/>
      <c r="P9323" s="100"/>
      <c r="Q9323" s="99"/>
      <c r="R9323" s="99"/>
      <c r="S9323" s="99"/>
      <c r="T9323" s="126"/>
      <c r="U9323" s="99"/>
      <c r="X9323" s="99"/>
      <c r="AF9323" s="100"/>
      <c r="AG9323" s="100"/>
      <c r="AH9323" s="100"/>
      <c r="AI9323" s="126"/>
      <c r="AJ9323" s="100"/>
      <c r="AK9323" s="100"/>
      <c r="AL9323" s="100"/>
      <c r="AM9323" s="100"/>
      <c r="AN9323" s="100"/>
      <c r="AO9323" s="100"/>
    </row>
    <row r="9324" spans="12:41" x14ac:dyDescent="0.25">
      <c r="L9324" s="99"/>
      <c r="M9324" s="99"/>
      <c r="N9324" s="99"/>
      <c r="O9324" s="160"/>
      <c r="P9324" s="100"/>
      <c r="Q9324" s="99"/>
      <c r="R9324" s="99"/>
      <c r="S9324" s="99"/>
      <c r="T9324" s="126"/>
      <c r="U9324" s="99"/>
      <c r="X9324" s="99"/>
      <c r="AF9324" s="100"/>
      <c r="AG9324" s="100"/>
      <c r="AH9324" s="100"/>
      <c r="AI9324" s="126"/>
      <c r="AJ9324" s="100"/>
      <c r="AK9324" s="100"/>
      <c r="AL9324" s="100"/>
      <c r="AM9324" s="100"/>
      <c r="AN9324" s="100"/>
      <c r="AO9324" s="100"/>
    </row>
    <row r="9325" spans="12:41" x14ac:dyDescent="0.25">
      <c r="L9325" s="99"/>
      <c r="M9325" s="99"/>
      <c r="N9325" s="99"/>
      <c r="O9325" s="160"/>
      <c r="P9325" s="100"/>
      <c r="Q9325" s="99"/>
      <c r="R9325" s="99"/>
      <c r="S9325" s="99"/>
      <c r="T9325" s="126"/>
      <c r="U9325" s="99"/>
      <c r="X9325" s="99"/>
      <c r="AF9325" s="100"/>
      <c r="AG9325" s="100"/>
      <c r="AH9325" s="100"/>
      <c r="AI9325" s="126"/>
      <c r="AJ9325" s="100"/>
      <c r="AK9325" s="100"/>
      <c r="AL9325" s="100"/>
      <c r="AM9325" s="100"/>
      <c r="AN9325" s="100"/>
      <c r="AO9325" s="100"/>
    </row>
    <row r="9326" spans="12:41" x14ac:dyDescent="0.25">
      <c r="L9326" s="99"/>
      <c r="M9326" s="99"/>
      <c r="N9326" s="99"/>
      <c r="O9326" s="160"/>
      <c r="P9326" s="100"/>
      <c r="Q9326" s="99"/>
      <c r="R9326" s="99"/>
      <c r="S9326" s="99"/>
      <c r="T9326" s="126"/>
      <c r="U9326" s="99"/>
      <c r="X9326" s="99"/>
      <c r="AF9326" s="100"/>
      <c r="AG9326" s="100"/>
      <c r="AH9326" s="100"/>
      <c r="AI9326" s="126"/>
      <c r="AJ9326" s="100"/>
      <c r="AK9326" s="100"/>
      <c r="AL9326" s="100"/>
      <c r="AM9326" s="100"/>
      <c r="AN9326" s="100"/>
      <c r="AO9326" s="100"/>
    </row>
    <row r="9327" spans="12:41" x14ac:dyDescent="0.25">
      <c r="L9327" s="99"/>
      <c r="M9327" s="99"/>
      <c r="N9327" s="99"/>
      <c r="O9327" s="160"/>
      <c r="P9327" s="100"/>
      <c r="Q9327" s="99"/>
      <c r="R9327" s="99"/>
      <c r="S9327" s="99"/>
      <c r="T9327" s="126"/>
      <c r="U9327" s="99"/>
      <c r="X9327" s="99"/>
      <c r="AF9327" s="100"/>
      <c r="AG9327" s="100"/>
      <c r="AH9327" s="100"/>
      <c r="AI9327" s="126"/>
      <c r="AJ9327" s="100"/>
      <c r="AK9327" s="100"/>
      <c r="AL9327" s="100"/>
      <c r="AM9327" s="100"/>
      <c r="AN9327" s="100"/>
      <c r="AO9327" s="100"/>
    </row>
    <row r="9328" spans="12:41" x14ac:dyDescent="0.25">
      <c r="L9328" s="99"/>
      <c r="M9328" s="99"/>
      <c r="N9328" s="99"/>
      <c r="O9328" s="160"/>
      <c r="P9328" s="100"/>
      <c r="Q9328" s="99"/>
      <c r="R9328" s="99"/>
      <c r="S9328" s="99"/>
      <c r="T9328" s="126"/>
      <c r="U9328" s="99"/>
      <c r="X9328" s="99"/>
      <c r="AF9328" s="100"/>
      <c r="AG9328" s="100"/>
      <c r="AH9328" s="100"/>
      <c r="AI9328" s="126"/>
      <c r="AJ9328" s="100"/>
      <c r="AK9328" s="100"/>
      <c r="AL9328" s="100"/>
      <c r="AM9328" s="100"/>
      <c r="AN9328" s="100"/>
      <c r="AO9328" s="100"/>
    </row>
    <row r="9329" spans="12:41" x14ac:dyDescent="0.25">
      <c r="L9329" s="99"/>
      <c r="M9329" s="99"/>
      <c r="N9329" s="99"/>
      <c r="O9329" s="160"/>
      <c r="P9329" s="100"/>
      <c r="Q9329" s="99"/>
      <c r="R9329" s="99"/>
      <c r="S9329" s="99"/>
      <c r="T9329" s="126"/>
      <c r="U9329" s="99"/>
      <c r="X9329" s="99"/>
      <c r="AF9329" s="100"/>
      <c r="AG9329" s="100"/>
      <c r="AH9329" s="100"/>
      <c r="AI9329" s="126"/>
      <c r="AJ9329" s="100"/>
      <c r="AK9329" s="100"/>
      <c r="AL9329" s="100"/>
      <c r="AM9329" s="100"/>
      <c r="AN9329" s="100"/>
      <c r="AO9329" s="100"/>
    </row>
    <row r="9330" spans="12:41" x14ac:dyDescent="0.25">
      <c r="L9330" s="99"/>
      <c r="M9330" s="99"/>
      <c r="N9330" s="99"/>
      <c r="O9330" s="160"/>
      <c r="P9330" s="100"/>
      <c r="Q9330" s="99"/>
      <c r="R9330" s="99"/>
      <c r="S9330" s="99"/>
      <c r="T9330" s="126"/>
      <c r="U9330" s="99"/>
      <c r="X9330" s="99"/>
      <c r="AF9330" s="100"/>
      <c r="AG9330" s="100"/>
      <c r="AH9330" s="100"/>
      <c r="AI9330" s="126"/>
      <c r="AJ9330" s="100"/>
      <c r="AK9330" s="100"/>
      <c r="AL9330" s="100"/>
      <c r="AM9330" s="100"/>
      <c r="AN9330" s="100"/>
      <c r="AO9330" s="100"/>
    </row>
    <row r="9331" spans="12:41" x14ac:dyDescent="0.25">
      <c r="L9331" s="99"/>
      <c r="M9331" s="99"/>
      <c r="N9331" s="99"/>
      <c r="O9331" s="160"/>
      <c r="P9331" s="100"/>
      <c r="Q9331" s="99"/>
      <c r="R9331" s="99"/>
      <c r="S9331" s="99"/>
      <c r="T9331" s="126"/>
      <c r="U9331" s="99"/>
      <c r="X9331" s="99"/>
      <c r="AF9331" s="100"/>
      <c r="AG9331" s="100"/>
      <c r="AH9331" s="100"/>
      <c r="AI9331" s="126"/>
      <c r="AJ9331" s="100"/>
      <c r="AK9331" s="100"/>
      <c r="AL9331" s="100"/>
      <c r="AM9331" s="100"/>
      <c r="AN9331" s="100"/>
      <c r="AO9331" s="100"/>
    </row>
    <row r="9332" spans="12:41" x14ac:dyDescent="0.25">
      <c r="L9332" s="99"/>
      <c r="M9332" s="99"/>
      <c r="N9332" s="99"/>
      <c r="O9332" s="160"/>
      <c r="P9332" s="100"/>
      <c r="Q9332" s="99"/>
      <c r="R9332" s="99"/>
      <c r="S9332" s="99"/>
      <c r="T9332" s="126"/>
      <c r="U9332" s="99"/>
      <c r="X9332" s="99"/>
      <c r="AF9332" s="100"/>
      <c r="AG9332" s="100"/>
      <c r="AH9332" s="100"/>
      <c r="AI9332" s="126"/>
      <c r="AJ9332" s="100"/>
      <c r="AK9332" s="100"/>
      <c r="AL9332" s="100"/>
      <c r="AM9332" s="100"/>
      <c r="AN9332" s="100"/>
      <c r="AO9332" s="100"/>
    </row>
    <row r="9333" spans="12:41" x14ac:dyDescent="0.25">
      <c r="L9333" s="99"/>
      <c r="M9333" s="99"/>
      <c r="N9333" s="99"/>
      <c r="O9333" s="160"/>
      <c r="P9333" s="100"/>
      <c r="Q9333" s="99"/>
      <c r="R9333" s="99"/>
      <c r="S9333" s="99"/>
      <c r="T9333" s="126"/>
      <c r="U9333" s="99"/>
      <c r="X9333" s="99"/>
      <c r="AF9333" s="100"/>
      <c r="AG9333" s="100"/>
      <c r="AH9333" s="100"/>
      <c r="AI9333" s="126"/>
      <c r="AJ9333" s="100"/>
      <c r="AK9333" s="100"/>
      <c r="AL9333" s="100"/>
      <c r="AM9333" s="100"/>
      <c r="AN9333" s="100"/>
      <c r="AO9333" s="100"/>
    </row>
    <row r="9334" spans="12:41" x14ac:dyDescent="0.25">
      <c r="L9334" s="99"/>
      <c r="M9334" s="99"/>
      <c r="N9334" s="99"/>
      <c r="O9334" s="160"/>
      <c r="P9334" s="100"/>
      <c r="Q9334" s="99"/>
      <c r="R9334" s="99"/>
      <c r="S9334" s="99"/>
      <c r="T9334" s="126"/>
      <c r="U9334" s="99"/>
      <c r="X9334" s="99"/>
      <c r="AF9334" s="100"/>
      <c r="AG9334" s="100"/>
      <c r="AH9334" s="100"/>
      <c r="AI9334" s="126"/>
      <c r="AJ9334" s="100"/>
      <c r="AK9334" s="100"/>
      <c r="AL9334" s="100"/>
      <c r="AM9334" s="100"/>
      <c r="AN9334" s="100"/>
      <c r="AO9334" s="100"/>
    </row>
    <row r="9335" spans="12:41" x14ac:dyDescent="0.25">
      <c r="L9335" s="99"/>
      <c r="M9335" s="99"/>
      <c r="N9335" s="99"/>
      <c r="O9335" s="160"/>
      <c r="P9335" s="100"/>
      <c r="Q9335" s="99"/>
      <c r="R9335" s="99"/>
      <c r="S9335" s="99"/>
      <c r="T9335" s="126"/>
      <c r="U9335" s="99"/>
      <c r="X9335" s="99"/>
      <c r="AF9335" s="100"/>
      <c r="AG9335" s="100"/>
      <c r="AH9335" s="100"/>
      <c r="AI9335" s="126"/>
      <c r="AJ9335" s="100"/>
      <c r="AK9335" s="100"/>
      <c r="AL9335" s="100"/>
      <c r="AM9335" s="100"/>
      <c r="AN9335" s="100"/>
      <c r="AO9335" s="100"/>
    </row>
    <row r="9336" spans="12:41" x14ac:dyDescent="0.25">
      <c r="L9336" s="99"/>
      <c r="M9336" s="99"/>
      <c r="N9336" s="99"/>
      <c r="O9336" s="160"/>
      <c r="P9336" s="100"/>
      <c r="Q9336" s="99"/>
      <c r="R9336" s="99"/>
      <c r="S9336" s="99"/>
      <c r="T9336" s="126"/>
      <c r="U9336" s="99"/>
      <c r="X9336" s="99"/>
      <c r="AF9336" s="100"/>
      <c r="AG9336" s="100"/>
      <c r="AH9336" s="100"/>
      <c r="AI9336" s="126"/>
      <c r="AJ9336" s="100"/>
      <c r="AK9336" s="100"/>
      <c r="AL9336" s="100"/>
      <c r="AM9336" s="100"/>
      <c r="AN9336" s="100"/>
      <c r="AO9336" s="100"/>
    </row>
    <row r="9337" spans="12:41" x14ac:dyDescent="0.25">
      <c r="L9337" s="99"/>
      <c r="M9337" s="99"/>
      <c r="N9337" s="99"/>
      <c r="O9337" s="160"/>
      <c r="P9337" s="100"/>
      <c r="Q9337" s="99"/>
      <c r="R9337" s="99"/>
      <c r="S9337" s="99"/>
      <c r="T9337" s="126"/>
      <c r="U9337" s="99"/>
      <c r="X9337" s="99"/>
      <c r="AF9337" s="100"/>
      <c r="AG9337" s="100"/>
      <c r="AH9337" s="100"/>
      <c r="AI9337" s="126"/>
      <c r="AJ9337" s="100"/>
      <c r="AK9337" s="100"/>
      <c r="AL9337" s="100"/>
      <c r="AM9337" s="100"/>
      <c r="AN9337" s="100"/>
      <c r="AO9337" s="100"/>
    </row>
    <row r="9338" spans="12:41" x14ac:dyDescent="0.25">
      <c r="L9338" s="99"/>
      <c r="M9338" s="99"/>
      <c r="N9338" s="99"/>
      <c r="O9338" s="160"/>
      <c r="P9338" s="100"/>
      <c r="Q9338" s="99"/>
      <c r="R9338" s="99"/>
      <c r="S9338" s="99"/>
      <c r="T9338" s="126"/>
      <c r="U9338" s="99"/>
      <c r="X9338" s="99"/>
      <c r="AF9338" s="100"/>
      <c r="AG9338" s="100"/>
      <c r="AH9338" s="100"/>
      <c r="AI9338" s="126"/>
      <c r="AJ9338" s="100"/>
      <c r="AK9338" s="100"/>
      <c r="AL9338" s="100"/>
      <c r="AM9338" s="100"/>
      <c r="AN9338" s="100"/>
      <c r="AO9338" s="100"/>
    </row>
    <row r="9339" spans="12:41" x14ac:dyDescent="0.25">
      <c r="L9339" s="99"/>
      <c r="M9339" s="99"/>
      <c r="N9339" s="99"/>
      <c r="O9339" s="160"/>
      <c r="P9339" s="100"/>
      <c r="Q9339" s="99"/>
      <c r="R9339" s="99"/>
      <c r="S9339" s="99"/>
      <c r="T9339" s="126"/>
      <c r="U9339" s="99"/>
      <c r="X9339" s="99"/>
      <c r="AF9339" s="100"/>
      <c r="AG9339" s="100"/>
      <c r="AH9339" s="100"/>
      <c r="AI9339" s="126"/>
      <c r="AJ9339" s="100"/>
      <c r="AK9339" s="100"/>
      <c r="AL9339" s="100"/>
      <c r="AM9339" s="100"/>
      <c r="AN9339" s="100"/>
      <c r="AO9339" s="100"/>
    </row>
    <row r="9340" spans="12:41" x14ac:dyDescent="0.25">
      <c r="L9340" s="99"/>
      <c r="M9340" s="99"/>
      <c r="N9340" s="99"/>
      <c r="O9340" s="160"/>
      <c r="P9340" s="100"/>
      <c r="Q9340" s="99"/>
      <c r="R9340" s="99"/>
      <c r="S9340" s="99"/>
      <c r="T9340" s="126"/>
      <c r="U9340" s="99"/>
      <c r="X9340" s="99"/>
      <c r="AF9340" s="100"/>
      <c r="AG9340" s="100"/>
      <c r="AH9340" s="100"/>
      <c r="AI9340" s="126"/>
      <c r="AJ9340" s="100"/>
      <c r="AK9340" s="100"/>
      <c r="AL9340" s="100"/>
      <c r="AM9340" s="100"/>
      <c r="AN9340" s="100"/>
      <c r="AO9340" s="100"/>
    </row>
    <row r="9341" spans="12:41" x14ac:dyDescent="0.25">
      <c r="L9341" s="99"/>
      <c r="M9341" s="99"/>
      <c r="N9341" s="99"/>
      <c r="O9341" s="160"/>
      <c r="P9341" s="100"/>
      <c r="Q9341" s="99"/>
      <c r="R9341" s="99"/>
      <c r="S9341" s="99"/>
      <c r="T9341" s="126"/>
      <c r="U9341" s="99"/>
      <c r="X9341" s="99"/>
      <c r="AF9341" s="100"/>
      <c r="AG9341" s="100"/>
      <c r="AH9341" s="100"/>
      <c r="AI9341" s="126"/>
      <c r="AJ9341" s="100"/>
      <c r="AK9341" s="100"/>
      <c r="AL9341" s="100"/>
      <c r="AM9341" s="100"/>
      <c r="AN9341" s="100"/>
      <c r="AO9341" s="100"/>
    </row>
    <row r="9342" spans="12:41" x14ac:dyDescent="0.25">
      <c r="L9342" s="99"/>
      <c r="M9342" s="99"/>
      <c r="N9342" s="99"/>
      <c r="O9342" s="160"/>
      <c r="P9342" s="100"/>
      <c r="Q9342" s="99"/>
      <c r="R9342" s="99"/>
      <c r="S9342" s="99"/>
      <c r="T9342" s="126"/>
      <c r="U9342" s="99"/>
      <c r="X9342" s="99"/>
      <c r="AF9342" s="100"/>
      <c r="AG9342" s="100"/>
      <c r="AH9342" s="100"/>
      <c r="AI9342" s="126"/>
      <c r="AJ9342" s="100"/>
      <c r="AK9342" s="100"/>
      <c r="AL9342" s="100"/>
      <c r="AM9342" s="100"/>
      <c r="AN9342" s="100"/>
      <c r="AO9342" s="100"/>
    </row>
    <row r="9343" spans="12:41" x14ac:dyDescent="0.25">
      <c r="L9343" s="99"/>
      <c r="M9343" s="99"/>
      <c r="N9343" s="99"/>
      <c r="O9343" s="160"/>
      <c r="P9343" s="100"/>
      <c r="Q9343" s="99"/>
      <c r="R9343" s="99"/>
      <c r="S9343" s="99"/>
      <c r="T9343" s="126"/>
      <c r="U9343" s="99"/>
      <c r="X9343" s="99"/>
      <c r="AF9343" s="100"/>
      <c r="AG9343" s="100"/>
      <c r="AH9343" s="100"/>
      <c r="AI9343" s="126"/>
      <c r="AJ9343" s="100"/>
      <c r="AK9343" s="100"/>
      <c r="AL9343" s="100"/>
      <c r="AM9343" s="100"/>
      <c r="AN9343" s="100"/>
      <c r="AO9343" s="100"/>
    </row>
    <row r="9344" spans="12:41" x14ac:dyDescent="0.25">
      <c r="L9344" s="99"/>
      <c r="M9344" s="99"/>
      <c r="N9344" s="99"/>
      <c r="O9344" s="160"/>
      <c r="P9344" s="100"/>
      <c r="Q9344" s="99"/>
      <c r="R9344" s="99"/>
      <c r="S9344" s="99"/>
      <c r="T9344" s="126"/>
      <c r="U9344" s="99"/>
      <c r="X9344" s="99"/>
      <c r="AF9344" s="100"/>
      <c r="AG9344" s="100"/>
      <c r="AH9344" s="100"/>
      <c r="AI9344" s="126"/>
      <c r="AJ9344" s="100"/>
      <c r="AK9344" s="100"/>
      <c r="AL9344" s="100"/>
      <c r="AM9344" s="100"/>
      <c r="AN9344" s="100"/>
      <c r="AO9344" s="100"/>
    </row>
    <row r="9345" spans="12:41" x14ac:dyDescent="0.25">
      <c r="L9345" s="99"/>
      <c r="M9345" s="99"/>
      <c r="N9345" s="99"/>
      <c r="O9345" s="160"/>
      <c r="P9345" s="100"/>
      <c r="Q9345" s="99"/>
      <c r="R9345" s="99"/>
      <c r="S9345" s="99"/>
      <c r="T9345" s="126"/>
      <c r="U9345" s="99"/>
      <c r="X9345" s="99"/>
      <c r="AF9345" s="100"/>
      <c r="AG9345" s="100"/>
      <c r="AH9345" s="100"/>
      <c r="AI9345" s="126"/>
      <c r="AJ9345" s="100"/>
      <c r="AK9345" s="100"/>
      <c r="AL9345" s="100"/>
      <c r="AM9345" s="100"/>
      <c r="AN9345" s="100"/>
      <c r="AO9345" s="100"/>
    </row>
    <row r="9346" spans="12:41" x14ac:dyDescent="0.25">
      <c r="L9346" s="99"/>
      <c r="M9346" s="99"/>
      <c r="N9346" s="99"/>
      <c r="O9346" s="160"/>
      <c r="P9346" s="100"/>
      <c r="Q9346" s="99"/>
      <c r="R9346" s="99"/>
      <c r="S9346" s="99"/>
      <c r="T9346" s="126"/>
      <c r="U9346" s="99"/>
      <c r="X9346" s="99"/>
      <c r="AF9346" s="100"/>
      <c r="AG9346" s="100"/>
      <c r="AH9346" s="100"/>
      <c r="AI9346" s="126"/>
      <c r="AJ9346" s="100"/>
      <c r="AK9346" s="100"/>
      <c r="AL9346" s="100"/>
      <c r="AM9346" s="100"/>
      <c r="AN9346" s="100"/>
      <c r="AO9346" s="100"/>
    </row>
    <row r="9347" spans="12:41" x14ac:dyDescent="0.25">
      <c r="L9347" s="99"/>
      <c r="M9347" s="99"/>
      <c r="N9347" s="99"/>
      <c r="O9347" s="160"/>
      <c r="P9347" s="100"/>
      <c r="Q9347" s="99"/>
      <c r="R9347" s="99"/>
      <c r="S9347" s="99"/>
      <c r="T9347" s="126"/>
      <c r="U9347" s="99"/>
      <c r="X9347" s="99"/>
      <c r="AF9347" s="100"/>
      <c r="AG9347" s="100"/>
      <c r="AH9347" s="100"/>
      <c r="AI9347" s="126"/>
      <c r="AJ9347" s="100"/>
      <c r="AK9347" s="100"/>
      <c r="AL9347" s="100"/>
      <c r="AM9347" s="100"/>
      <c r="AN9347" s="100"/>
      <c r="AO9347" s="100"/>
    </row>
    <row r="9348" spans="12:41" x14ac:dyDescent="0.25">
      <c r="L9348" s="99"/>
      <c r="M9348" s="99"/>
      <c r="N9348" s="99"/>
      <c r="O9348" s="160"/>
      <c r="P9348" s="100"/>
      <c r="Q9348" s="99"/>
      <c r="R9348" s="99"/>
      <c r="S9348" s="99"/>
      <c r="T9348" s="126"/>
      <c r="U9348" s="99"/>
      <c r="X9348" s="99"/>
      <c r="AF9348" s="100"/>
      <c r="AG9348" s="100"/>
      <c r="AH9348" s="100"/>
      <c r="AI9348" s="126"/>
      <c r="AJ9348" s="100"/>
      <c r="AK9348" s="100"/>
      <c r="AL9348" s="100"/>
      <c r="AM9348" s="100"/>
      <c r="AN9348" s="100"/>
      <c r="AO9348" s="100"/>
    </row>
    <row r="9349" spans="12:41" x14ac:dyDescent="0.25">
      <c r="L9349" s="99"/>
      <c r="M9349" s="99"/>
      <c r="N9349" s="99"/>
      <c r="O9349" s="160"/>
      <c r="P9349" s="100"/>
      <c r="Q9349" s="99"/>
      <c r="R9349" s="99"/>
      <c r="S9349" s="99"/>
      <c r="T9349" s="126"/>
      <c r="U9349" s="99"/>
      <c r="X9349" s="99"/>
      <c r="AF9349" s="100"/>
      <c r="AG9349" s="100"/>
      <c r="AH9349" s="100"/>
      <c r="AI9349" s="126"/>
      <c r="AJ9349" s="100"/>
      <c r="AK9349" s="100"/>
      <c r="AL9349" s="100"/>
      <c r="AM9349" s="100"/>
      <c r="AN9349" s="100"/>
      <c r="AO9349" s="100"/>
    </row>
    <row r="9350" spans="12:41" x14ac:dyDescent="0.25">
      <c r="L9350" s="99"/>
      <c r="M9350" s="99"/>
      <c r="N9350" s="99"/>
      <c r="O9350" s="160"/>
      <c r="P9350" s="100"/>
      <c r="Q9350" s="99"/>
      <c r="R9350" s="99"/>
      <c r="S9350" s="99"/>
      <c r="T9350" s="126"/>
      <c r="U9350" s="99"/>
      <c r="X9350" s="99"/>
      <c r="AF9350" s="100"/>
      <c r="AG9350" s="100"/>
      <c r="AH9350" s="100"/>
      <c r="AI9350" s="126"/>
      <c r="AJ9350" s="100"/>
      <c r="AK9350" s="100"/>
      <c r="AL9350" s="100"/>
      <c r="AM9350" s="100"/>
      <c r="AN9350" s="100"/>
      <c r="AO9350" s="100"/>
    </row>
    <row r="9351" spans="12:41" x14ac:dyDescent="0.25">
      <c r="L9351" s="99"/>
      <c r="M9351" s="99"/>
      <c r="N9351" s="99"/>
      <c r="O9351" s="160"/>
      <c r="P9351" s="100"/>
      <c r="Q9351" s="99"/>
      <c r="R9351" s="99"/>
      <c r="S9351" s="99"/>
      <c r="T9351" s="126"/>
      <c r="U9351" s="99"/>
      <c r="X9351" s="99"/>
      <c r="AF9351" s="100"/>
      <c r="AG9351" s="100"/>
      <c r="AH9351" s="100"/>
      <c r="AI9351" s="126"/>
      <c r="AJ9351" s="100"/>
      <c r="AK9351" s="100"/>
      <c r="AL9351" s="100"/>
      <c r="AM9351" s="100"/>
      <c r="AN9351" s="100"/>
      <c r="AO9351" s="100"/>
    </row>
    <row r="9352" spans="12:41" x14ac:dyDescent="0.25">
      <c r="L9352" s="99"/>
      <c r="M9352" s="99"/>
      <c r="N9352" s="99"/>
      <c r="O9352" s="160"/>
      <c r="P9352" s="100"/>
      <c r="Q9352" s="99"/>
      <c r="R9352" s="99"/>
      <c r="S9352" s="99"/>
      <c r="T9352" s="126"/>
      <c r="U9352" s="99"/>
      <c r="X9352" s="99"/>
      <c r="AF9352" s="100"/>
      <c r="AG9352" s="100"/>
      <c r="AH9352" s="100"/>
      <c r="AI9352" s="126"/>
      <c r="AJ9352" s="100"/>
      <c r="AK9352" s="100"/>
      <c r="AL9352" s="100"/>
      <c r="AM9352" s="100"/>
      <c r="AN9352" s="100"/>
      <c r="AO9352" s="100"/>
    </row>
    <row r="9353" spans="12:41" x14ac:dyDescent="0.25">
      <c r="L9353" s="99"/>
      <c r="M9353" s="99"/>
      <c r="N9353" s="99"/>
      <c r="O9353" s="160"/>
      <c r="P9353" s="100"/>
      <c r="Q9353" s="99"/>
      <c r="R9353" s="99"/>
      <c r="S9353" s="99"/>
      <c r="T9353" s="126"/>
      <c r="U9353" s="99"/>
      <c r="X9353" s="99"/>
      <c r="AF9353" s="100"/>
      <c r="AG9353" s="100"/>
      <c r="AH9353" s="100"/>
      <c r="AI9353" s="126"/>
      <c r="AJ9353" s="100"/>
      <c r="AK9353" s="100"/>
      <c r="AL9353" s="100"/>
      <c r="AM9353" s="100"/>
      <c r="AN9353" s="100"/>
      <c r="AO9353" s="100"/>
    </row>
    <row r="9354" spans="12:41" x14ac:dyDescent="0.25">
      <c r="L9354" s="99"/>
      <c r="M9354" s="99"/>
      <c r="N9354" s="99"/>
      <c r="O9354" s="160"/>
      <c r="P9354" s="100"/>
      <c r="Q9354" s="99"/>
      <c r="R9354" s="99"/>
      <c r="S9354" s="99"/>
      <c r="T9354" s="126"/>
      <c r="U9354" s="99"/>
      <c r="X9354" s="99"/>
      <c r="AF9354" s="100"/>
      <c r="AG9354" s="100"/>
      <c r="AH9354" s="100"/>
      <c r="AI9354" s="126"/>
      <c r="AJ9354" s="100"/>
      <c r="AK9354" s="100"/>
      <c r="AL9354" s="100"/>
      <c r="AM9354" s="100"/>
      <c r="AN9354" s="100"/>
      <c r="AO9354" s="100"/>
    </row>
    <row r="9355" spans="12:41" x14ac:dyDescent="0.25">
      <c r="L9355" s="99"/>
      <c r="M9355" s="99"/>
      <c r="N9355" s="99"/>
      <c r="O9355" s="160"/>
      <c r="P9355" s="100"/>
      <c r="Q9355" s="99"/>
      <c r="R9355" s="99"/>
      <c r="S9355" s="99"/>
      <c r="T9355" s="126"/>
      <c r="U9355" s="99"/>
      <c r="X9355" s="99"/>
      <c r="AF9355" s="100"/>
      <c r="AG9355" s="100"/>
      <c r="AH9355" s="100"/>
      <c r="AI9355" s="126"/>
      <c r="AJ9355" s="100"/>
      <c r="AK9355" s="100"/>
      <c r="AL9355" s="100"/>
      <c r="AM9355" s="100"/>
      <c r="AN9355" s="100"/>
      <c r="AO9355" s="100"/>
    </row>
    <row r="9356" spans="12:41" x14ac:dyDescent="0.25">
      <c r="L9356" s="99"/>
      <c r="M9356" s="99"/>
      <c r="N9356" s="99"/>
      <c r="O9356" s="160"/>
      <c r="P9356" s="100"/>
      <c r="Q9356" s="99"/>
      <c r="R9356" s="99"/>
      <c r="S9356" s="99"/>
      <c r="T9356" s="126"/>
      <c r="U9356" s="99"/>
      <c r="X9356" s="99"/>
      <c r="AF9356" s="100"/>
      <c r="AG9356" s="100"/>
      <c r="AH9356" s="100"/>
      <c r="AI9356" s="126"/>
      <c r="AJ9356" s="100"/>
      <c r="AK9356" s="100"/>
      <c r="AL9356" s="100"/>
      <c r="AM9356" s="100"/>
      <c r="AN9356" s="100"/>
      <c r="AO9356" s="100"/>
    </row>
    <row r="9357" spans="12:41" x14ac:dyDescent="0.25">
      <c r="L9357" s="99"/>
      <c r="M9357" s="99"/>
      <c r="N9357" s="99"/>
      <c r="O9357" s="160"/>
      <c r="P9357" s="100"/>
      <c r="Q9357" s="99"/>
      <c r="R9357" s="99"/>
      <c r="S9357" s="99"/>
      <c r="T9357" s="126"/>
      <c r="U9357" s="99"/>
      <c r="X9357" s="99"/>
      <c r="AF9357" s="100"/>
      <c r="AG9357" s="100"/>
      <c r="AH9357" s="100"/>
      <c r="AI9357" s="126"/>
      <c r="AJ9357" s="100"/>
      <c r="AK9357" s="100"/>
      <c r="AL9357" s="100"/>
      <c r="AM9357" s="100"/>
      <c r="AN9357" s="100"/>
      <c r="AO9357" s="100"/>
    </row>
    <row r="9358" spans="12:41" x14ac:dyDescent="0.25">
      <c r="L9358" s="99"/>
      <c r="M9358" s="99"/>
      <c r="N9358" s="99"/>
      <c r="O9358" s="160"/>
      <c r="P9358" s="100"/>
      <c r="Q9358" s="99"/>
      <c r="R9358" s="99"/>
      <c r="S9358" s="99"/>
      <c r="T9358" s="126"/>
      <c r="U9358" s="99"/>
      <c r="X9358" s="99"/>
      <c r="AF9358" s="100"/>
      <c r="AG9358" s="100"/>
      <c r="AH9358" s="100"/>
      <c r="AI9358" s="126"/>
      <c r="AJ9358" s="100"/>
      <c r="AK9358" s="100"/>
      <c r="AL9358" s="100"/>
      <c r="AM9358" s="100"/>
      <c r="AN9358" s="100"/>
      <c r="AO9358" s="100"/>
    </row>
    <row r="9359" spans="12:41" x14ac:dyDescent="0.25">
      <c r="L9359" s="99"/>
      <c r="M9359" s="99"/>
      <c r="N9359" s="99"/>
      <c r="O9359" s="160"/>
      <c r="P9359" s="100"/>
      <c r="Q9359" s="99"/>
      <c r="R9359" s="99"/>
      <c r="S9359" s="99"/>
      <c r="T9359" s="126"/>
      <c r="U9359" s="99"/>
      <c r="X9359" s="99"/>
      <c r="AF9359" s="100"/>
      <c r="AG9359" s="100"/>
      <c r="AH9359" s="100"/>
      <c r="AI9359" s="126"/>
      <c r="AJ9359" s="100"/>
      <c r="AK9359" s="100"/>
      <c r="AL9359" s="100"/>
      <c r="AM9359" s="100"/>
      <c r="AN9359" s="100"/>
      <c r="AO9359" s="100"/>
    </row>
    <row r="9360" spans="12:41" x14ac:dyDescent="0.25">
      <c r="L9360" s="99"/>
      <c r="M9360" s="99"/>
      <c r="N9360" s="99"/>
      <c r="O9360" s="160"/>
      <c r="P9360" s="100"/>
      <c r="Q9360" s="99"/>
      <c r="R9360" s="99"/>
      <c r="S9360" s="99"/>
      <c r="T9360" s="126"/>
      <c r="U9360" s="99"/>
      <c r="X9360" s="99"/>
      <c r="AF9360" s="100"/>
      <c r="AG9360" s="100"/>
      <c r="AH9360" s="100"/>
      <c r="AI9360" s="126"/>
      <c r="AJ9360" s="100"/>
      <c r="AK9360" s="100"/>
      <c r="AL9360" s="100"/>
      <c r="AM9360" s="100"/>
      <c r="AN9360" s="100"/>
      <c r="AO9360" s="100"/>
    </row>
    <row r="9361" spans="12:41" x14ac:dyDescent="0.25">
      <c r="L9361" s="99"/>
      <c r="M9361" s="99"/>
      <c r="N9361" s="99"/>
      <c r="O9361" s="160"/>
      <c r="P9361" s="100"/>
      <c r="Q9361" s="99"/>
      <c r="R9361" s="99"/>
      <c r="S9361" s="99"/>
      <c r="T9361" s="126"/>
      <c r="U9361" s="99"/>
      <c r="X9361" s="99"/>
      <c r="AF9361" s="100"/>
      <c r="AG9361" s="100"/>
      <c r="AH9361" s="100"/>
      <c r="AI9361" s="126"/>
      <c r="AJ9361" s="100"/>
      <c r="AK9361" s="100"/>
      <c r="AL9361" s="100"/>
      <c r="AM9361" s="100"/>
      <c r="AN9361" s="100"/>
      <c r="AO9361" s="100"/>
    </row>
    <row r="9362" spans="12:41" x14ac:dyDescent="0.25">
      <c r="L9362" s="99"/>
      <c r="M9362" s="99"/>
      <c r="N9362" s="99"/>
      <c r="O9362" s="160"/>
      <c r="P9362" s="100"/>
      <c r="Q9362" s="99"/>
      <c r="R9362" s="99"/>
      <c r="S9362" s="99"/>
      <c r="T9362" s="126"/>
      <c r="U9362" s="99"/>
      <c r="X9362" s="99"/>
      <c r="AF9362" s="100"/>
      <c r="AG9362" s="100"/>
      <c r="AH9362" s="100"/>
      <c r="AI9362" s="126"/>
      <c r="AJ9362" s="100"/>
      <c r="AK9362" s="100"/>
      <c r="AL9362" s="100"/>
      <c r="AM9362" s="100"/>
      <c r="AN9362" s="100"/>
      <c r="AO9362" s="100"/>
    </row>
    <row r="9363" spans="12:41" x14ac:dyDescent="0.25">
      <c r="L9363" s="99"/>
      <c r="M9363" s="99"/>
      <c r="N9363" s="99"/>
      <c r="O9363" s="160"/>
      <c r="P9363" s="100"/>
      <c r="Q9363" s="99"/>
      <c r="R9363" s="99"/>
      <c r="S9363" s="99"/>
      <c r="T9363" s="126"/>
      <c r="U9363" s="99"/>
      <c r="X9363" s="99"/>
      <c r="AF9363" s="100"/>
      <c r="AG9363" s="100"/>
      <c r="AH9363" s="100"/>
      <c r="AI9363" s="126"/>
      <c r="AJ9363" s="100"/>
      <c r="AK9363" s="100"/>
      <c r="AL9363" s="100"/>
      <c r="AM9363" s="100"/>
      <c r="AN9363" s="100"/>
      <c r="AO9363" s="100"/>
    </row>
    <row r="9364" spans="12:41" x14ac:dyDescent="0.25">
      <c r="L9364" s="99"/>
      <c r="M9364" s="99"/>
      <c r="N9364" s="99"/>
      <c r="O9364" s="160"/>
      <c r="P9364" s="100"/>
      <c r="Q9364" s="99"/>
      <c r="R9364" s="99"/>
      <c r="S9364" s="99"/>
      <c r="T9364" s="126"/>
      <c r="U9364" s="99"/>
      <c r="X9364" s="99"/>
      <c r="AF9364" s="100"/>
      <c r="AG9364" s="100"/>
      <c r="AH9364" s="100"/>
      <c r="AI9364" s="126"/>
      <c r="AJ9364" s="100"/>
      <c r="AK9364" s="100"/>
      <c r="AL9364" s="100"/>
      <c r="AM9364" s="100"/>
      <c r="AN9364" s="100"/>
      <c r="AO9364" s="100"/>
    </row>
    <row r="9365" spans="12:41" x14ac:dyDescent="0.25">
      <c r="L9365" s="99"/>
      <c r="M9365" s="99"/>
      <c r="N9365" s="99"/>
      <c r="O9365" s="160"/>
      <c r="P9365" s="100"/>
      <c r="Q9365" s="99"/>
      <c r="R9365" s="99"/>
      <c r="S9365" s="99"/>
      <c r="T9365" s="126"/>
      <c r="U9365" s="99"/>
      <c r="X9365" s="99"/>
      <c r="AF9365" s="100"/>
      <c r="AG9365" s="100"/>
      <c r="AH9365" s="100"/>
      <c r="AI9365" s="126"/>
      <c r="AJ9365" s="100"/>
      <c r="AK9365" s="100"/>
      <c r="AL9365" s="100"/>
      <c r="AM9365" s="100"/>
      <c r="AN9365" s="100"/>
      <c r="AO9365" s="100"/>
    </row>
    <row r="9366" spans="12:41" x14ac:dyDescent="0.25">
      <c r="L9366" s="99"/>
      <c r="M9366" s="99"/>
      <c r="N9366" s="99"/>
      <c r="O9366" s="160"/>
      <c r="P9366" s="100"/>
      <c r="Q9366" s="99"/>
      <c r="R9366" s="99"/>
      <c r="S9366" s="99"/>
      <c r="T9366" s="126"/>
      <c r="U9366" s="99"/>
      <c r="X9366" s="99"/>
      <c r="AF9366" s="100"/>
      <c r="AG9366" s="100"/>
      <c r="AH9366" s="100"/>
      <c r="AI9366" s="126"/>
      <c r="AJ9366" s="100"/>
      <c r="AK9366" s="100"/>
      <c r="AL9366" s="100"/>
      <c r="AM9366" s="100"/>
      <c r="AN9366" s="100"/>
      <c r="AO9366" s="100"/>
    </row>
    <row r="9367" spans="12:41" x14ac:dyDescent="0.25">
      <c r="L9367" s="99"/>
      <c r="M9367" s="99"/>
      <c r="N9367" s="99"/>
      <c r="O9367" s="160"/>
      <c r="P9367" s="100"/>
      <c r="Q9367" s="99"/>
      <c r="R9367" s="99"/>
      <c r="S9367" s="99"/>
      <c r="T9367" s="126"/>
      <c r="U9367" s="99"/>
      <c r="X9367" s="99"/>
      <c r="AF9367" s="100"/>
      <c r="AG9367" s="100"/>
      <c r="AH9367" s="100"/>
      <c r="AI9367" s="126"/>
      <c r="AJ9367" s="100"/>
      <c r="AK9367" s="100"/>
      <c r="AL9367" s="100"/>
      <c r="AM9367" s="100"/>
      <c r="AN9367" s="100"/>
      <c r="AO9367" s="100"/>
    </row>
    <row r="9368" spans="12:41" x14ac:dyDescent="0.25">
      <c r="L9368" s="99"/>
      <c r="M9368" s="99"/>
      <c r="N9368" s="99"/>
      <c r="O9368" s="160"/>
      <c r="P9368" s="100"/>
      <c r="Q9368" s="99"/>
      <c r="R9368" s="99"/>
      <c r="S9368" s="99"/>
      <c r="T9368" s="126"/>
      <c r="U9368" s="99"/>
      <c r="X9368" s="99"/>
      <c r="AF9368" s="100"/>
      <c r="AG9368" s="100"/>
      <c r="AH9368" s="100"/>
      <c r="AI9368" s="126"/>
      <c r="AJ9368" s="100"/>
      <c r="AK9368" s="100"/>
      <c r="AL9368" s="100"/>
      <c r="AM9368" s="100"/>
      <c r="AN9368" s="100"/>
      <c r="AO9368" s="100"/>
    </row>
    <row r="9369" spans="12:41" x14ac:dyDescent="0.25">
      <c r="L9369" s="99"/>
      <c r="M9369" s="99"/>
      <c r="N9369" s="99"/>
      <c r="O9369" s="160"/>
      <c r="P9369" s="100"/>
      <c r="Q9369" s="99"/>
      <c r="R9369" s="99"/>
      <c r="S9369" s="99"/>
      <c r="T9369" s="126"/>
      <c r="U9369" s="99"/>
      <c r="X9369" s="99"/>
      <c r="AF9369" s="100"/>
      <c r="AG9369" s="100"/>
      <c r="AH9369" s="100"/>
      <c r="AI9369" s="126"/>
      <c r="AJ9369" s="100"/>
      <c r="AK9369" s="100"/>
      <c r="AL9369" s="100"/>
      <c r="AM9369" s="100"/>
      <c r="AN9369" s="100"/>
      <c r="AO9369" s="100"/>
    </row>
    <row r="9370" spans="12:41" x14ac:dyDescent="0.25">
      <c r="L9370" s="99"/>
      <c r="M9370" s="99"/>
      <c r="N9370" s="99"/>
      <c r="O9370" s="160"/>
      <c r="P9370" s="100"/>
      <c r="Q9370" s="99"/>
      <c r="R9370" s="99"/>
      <c r="S9370" s="99"/>
      <c r="T9370" s="126"/>
      <c r="U9370" s="99"/>
      <c r="X9370" s="99"/>
      <c r="AF9370" s="100"/>
      <c r="AG9370" s="100"/>
      <c r="AH9370" s="100"/>
      <c r="AI9370" s="126"/>
      <c r="AJ9370" s="100"/>
      <c r="AK9370" s="100"/>
      <c r="AL9370" s="100"/>
      <c r="AM9370" s="100"/>
      <c r="AN9370" s="100"/>
      <c r="AO9370" s="100"/>
    </row>
    <row r="9371" spans="12:41" x14ac:dyDescent="0.25">
      <c r="L9371" s="99"/>
      <c r="M9371" s="99"/>
      <c r="N9371" s="99"/>
      <c r="O9371" s="160"/>
      <c r="P9371" s="100"/>
      <c r="Q9371" s="99"/>
      <c r="R9371" s="99"/>
      <c r="S9371" s="99"/>
      <c r="T9371" s="126"/>
      <c r="U9371" s="99"/>
      <c r="X9371" s="99"/>
      <c r="AF9371" s="100"/>
      <c r="AG9371" s="100"/>
      <c r="AH9371" s="100"/>
      <c r="AI9371" s="126"/>
      <c r="AJ9371" s="100"/>
      <c r="AK9371" s="100"/>
      <c r="AL9371" s="100"/>
      <c r="AM9371" s="100"/>
      <c r="AN9371" s="100"/>
      <c r="AO9371" s="100"/>
    </row>
    <row r="9372" spans="12:41" x14ac:dyDescent="0.25">
      <c r="L9372" s="99"/>
      <c r="M9372" s="99"/>
      <c r="N9372" s="99"/>
      <c r="O9372" s="160"/>
      <c r="P9372" s="100"/>
      <c r="Q9372" s="99"/>
      <c r="R9372" s="99"/>
      <c r="S9372" s="99"/>
      <c r="T9372" s="126"/>
      <c r="U9372" s="99"/>
      <c r="X9372" s="99"/>
      <c r="AF9372" s="100"/>
      <c r="AG9372" s="100"/>
      <c r="AH9372" s="100"/>
      <c r="AI9372" s="126"/>
      <c r="AJ9372" s="100"/>
      <c r="AK9372" s="100"/>
      <c r="AL9372" s="100"/>
      <c r="AM9372" s="100"/>
      <c r="AN9372" s="100"/>
      <c r="AO9372" s="100"/>
    </row>
    <row r="9373" spans="12:41" x14ac:dyDescent="0.25">
      <c r="L9373" s="99"/>
      <c r="M9373" s="99"/>
      <c r="N9373" s="99"/>
      <c r="O9373" s="160"/>
      <c r="P9373" s="100"/>
      <c r="Q9373" s="99"/>
      <c r="R9373" s="99"/>
      <c r="S9373" s="99"/>
      <c r="T9373" s="126"/>
      <c r="U9373" s="99"/>
      <c r="X9373" s="99"/>
      <c r="AF9373" s="100"/>
      <c r="AG9373" s="100"/>
      <c r="AH9373" s="100"/>
      <c r="AI9373" s="126"/>
      <c r="AJ9373" s="100"/>
      <c r="AK9373" s="100"/>
      <c r="AL9373" s="100"/>
      <c r="AM9373" s="100"/>
      <c r="AN9373" s="100"/>
      <c r="AO9373" s="100"/>
    </row>
    <row r="9374" spans="12:41" x14ac:dyDescent="0.25">
      <c r="L9374" s="99"/>
      <c r="M9374" s="99"/>
      <c r="N9374" s="99"/>
      <c r="O9374" s="160"/>
      <c r="P9374" s="100"/>
      <c r="Q9374" s="99"/>
      <c r="R9374" s="99"/>
      <c r="S9374" s="99"/>
      <c r="T9374" s="126"/>
      <c r="U9374" s="99"/>
      <c r="X9374" s="99"/>
      <c r="AF9374" s="100"/>
      <c r="AG9374" s="100"/>
      <c r="AH9374" s="100"/>
      <c r="AI9374" s="126"/>
      <c r="AJ9374" s="100"/>
      <c r="AK9374" s="100"/>
      <c r="AL9374" s="100"/>
      <c r="AM9374" s="100"/>
      <c r="AN9374" s="100"/>
      <c r="AO9374" s="100"/>
    </row>
    <row r="9375" spans="12:41" x14ac:dyDescent="0.25">
      <c r="L9375" s="99"/>
      <c r="M9375" s="99"/>
      <c r="N9375" s="99"/>
      <c r="O9375" s="160"/>
      <c r="P9375" s="100"/>
      <c r="Q9375" s="99"/>
      <c r="R9375" s="99"/>
      <c r="S9375" s="99"/>
      <c r="T9375" s="126"/>
      <c r="U9375" s="99"/>
      <c r="X9375" s="99"/>
      <c r="AF9375" s="100"/>
      <c r="AG9375" s="100"/>
      <c r="AH9375" s="100"/>
      <c r="AI9375" s="126"/>
      <c r="AJ9375" s="100"/>
      <c r="AK9375" s="100"/>
      <c r="AL9375" s="100"/>
      <c r="AM9375" s="100"/>
      <c r="AN9375" s="100"/>
      <c r="AO9375" s="100"/>
    </row>
    <row r="9376" spans="12:41" x14ac:dyDescent="0.25">
      <c r="L9376" s="99"/>
      <c r="M9376" s="99"/>
      <c r="N9376" s="99"/>
      <c r="O9376" s="160"/>
      <c r="P9376" s="100"/>
      <c r="Q9376" s="99"/>
      <c r="R9376" s="99"/>
      <c r="S9376" s="99"/>
      <c r="T9376" s="126"/>
      <c r="U9376" s="99"/>
      <c r="X9376" s="99"/>
      <c r="AF9376" s="100"/>
      <c r="AG9376" s="100"/>
      <c r="AH9376" s="100"/>
      <c r="AI9376" s="126"/>
      <c r="AJ9376" s="100"/>
      <c r="AK9376" s="100"/>
      <c r="AL9376" s="100"/>
      <c r="AM9376" s="100"/>
      <c r="AN9376" s="100"/>
      <c r="AO9376" s="100"/>
    </row>
    <row r="9377" spans="12:41" x14ac:dyDescent="0.25">
      <c r="L9377" s="99"/>
      <c r="M9377" s="99"/>
      <c r="N9377" s="99"/>
      <c r="O9377" s="160"/>
      <c r="P9377" s="100"/>
      <c r="Q9377" s="99"/>
      <c r="R9377" s="99"/>
      <c r="S9377" s="99"/>
      <c r="T9377" s="126"/>
      <c r="U9377" s="99"/>
      <c r="X9377" s="99"/>
      <c r="AF9377" s="100"/>
      <c r="AG9377" s="100"/>
      <c r="AH9377" s="100"/>
      <c r="AI9377" s="126"/>
      <c r="AJ9377" s="100"/>
      <c r="AK9377" s="100"/>
      <c r="AL9377" s="100"/>
      <c r="AM9377" s="100"/>
      <c r="AN9377" s="100"/>
      <c r="AO9377" s="100"/>
    </row>
    <row r="9378" spans="12:41" x14ac:dyDescent="0.25">
      <c r="L9378" s="99"/>
      <c r="M9378" s="99"/>
      <c r="N9378" s="99"/>
      <c r="O9378" s="160"/>
      <c r="P9378" s="100"/>
      <c r="Q9378" s="99"/>
      <c r="R9378" s="99"/>
      <c r="S9378" s="99"/>
      <c r="T9378" s="126"/>
      <c r="U9378" s="99"/>
      <c r="X9378" s="99"/>
      <c r="AF9378" s="100"/>
      <c r="AG9378" s="100"/>
      <c r="AH9378" s="100"/>
      <c r="AI9378" s="126"/>
      <c r="AJ9378" s="100"/>
      <c r="AK9378" s="100"/>
      <c r="AL9378" s="100"/>
      <c r="AM9378" s="100"/>
      <c r="AN9378" s="100"/>
      <c r="AO9378" s="100"/>
    </row>
    <row r="9379" spans="12:41" x14ac:dyDescent="0.25">
      <c r="L9379" s="99"/>
      <c r="M9379" s="99"/>
      <c r="N9379" s="99"/>
      <c r="O9379" s="160"/>
      <c r="P9379" s="100"/>
      <c r="Q9379" s="99"/>
      <c r="R9379" s="99"/>
      <c r="S9379" s="99"/>
      <c r="T9379" s="126"/>
      <c r="U9379" s="99"/>
      <c r="X9379" s="99"/>
      <c r="AF9379" s="100"/>
      <c r="AG9379" s="100"/>
      <c r="AH9379" s="100"/>
      <c r="AI9379" s="126"/>
      <c r="AJ9379" s="100"/>
      <c r="AK9379" s="100"/>
      <c r="AL9379" s="100"/>
      <c r="AM9379" s="100"/>
      <c r="AN9379" s="100"/>
      <c r="AO9379" s="100"/>
    </row>
    <row r="9380" spans="12:41" x14ac:dyDescent="0.25">
      <c r="L9380" s="99"/>
      <c r="M9380" s="99"/>
      <c r="N9380" s="99"/>
      <c r="O9380" s="160"/>
      <c r="P9380" s="100"/>
      <c r="Q9380" s="99"/>
      <c r="R9380" s="99"/>
      <c r="S9380" s="99"/>
      <c r="T9380" s="126"/>
      <c r="U9380" s="99"/>
      <c r="X9380" s="99"/>
      <c r="AF9380" s="100"/>
      <c r="AG9380" s="100"/>
      <c r="AH9380" s="100"/>
      <c r="AI9380" s="126"/>
      <c r="AJ9380" s="100"/>
      <c r="AK9380" s="100"/>
      <c r="AL9380" s="100"/>
      <c r="AM9380" s="100"/>
      <c r="AN9380" s="100"/>
      <c r="AO9380" s="100"/>
    </row>
    <row r="9381" spans="12:41" x14ac:dyDescent="0.25">
      <c r="L9381" s="99"/>
      <c r="M9381" s="99"/>
      <c r="N9381" s="99"/>
      <c r="O9381" s="160"/>
      <c r="P9381" s="100"/>
      <c r="Q9381" s="99"/>
      <c r="R9381" s="99"/>
      <c r="S9381" s="99"/>
      <c r="T9381" s="126"/>
      <c r="U9381" s="99"/>
      <c r="X9381" s="99"/>
      <c r="AF9381" s="100"/>
      <c r="AG9381" s="100"/>
      <c r="AH9381" s="100"/>
      <c r="AI9381" s="126"/>
      <c r="AJ9381" s="100"/>
      <c r="AK9381" s="100"/>
      <c r="AL9381" s="100"/>
      <c r="AM9381" s="100"/>
      <c r="AN9381" s="100"/>
      <c r="AO9381" s="100"/>
    </row>
    <row r="9382" spans="12:41" x14ac:dyDescent="0.25">
      <c r="L9382" s="99"/>
      <c r="M9382" s="99"/>
      <c r="N9382" s="99"/>
      <c r="O9382" s="160"/>
      <c r="P9382" s="100"/>
      <c r="Q9382" s="99"/>
      <c r="R9382" s="99"/>
      <c r="S9382" s="99"/>
      <c r="T9382" s="126"/>
      <c r="U9382" s="99"/>
      <c r="X9382" s="99"/>
      <c r="AF9382" s="100"/>
      <c r="AG9382" s="100"/>
      <c r="AH9382" s="100"/>
      <c r="AI9382" s="126"/>
      <c r="AJ9382" s="100"/>
      <c r="AK9382" s="100"/>
      <c r="AL9382" s="100"/>
      <c r="AM9382" s="100"/>
      <c r="AN9382" s="100"/>
      <c r="AO9382" s="100"/>
    </row>
    <row r="9383" spans="12:41" x14ac:dyDescent="0.25">
      <c r="L9383" s="99"/>
      <c r="M9383" s="99"/>
      <c r="N9383" s="99"/>
      <c r="O9383" s="160"/>
      <c r="P9383" s="100"/>
      <c r="Q9383" s="99"/>
      <c r="R9383" s="99"/>
      <c r="S9383" s="99"/>
      <c r="T9383" s="126"/>
      <c r="U9383" s="99"/>
      <c r="X9383" s="99"/>
      <c r="AF9383" s="100"/>
      <c r="AG9383" s="100"/>
      <c r="AH9383" s="100"/>
      <c r="AI9383" s="126"/>
      <c r="AJ9383" s="100"/>
      <c r="AK9383" s="100"/>
      <c r="AL9383" s="100"/>
      <c r="AM9383" s="100"/>
      <c r="AN9383" s="100"/>
      <c r="AO9383" s="100"/>
    </row>
    <row r="9384" spans="12:41" x14ac:dyDescent="0.25">
      <c r="L9384" s="99"/>
      <c r="M9384" s="99"/>
      <c r="N9384" s="99"/>
      <c r="O9384" s="160"/>
      <c r="P9384" s="100"/>
      <c r="Q9384" s="99"/>
      <c r="R9384" s="99"/>
      <c r="S9384" s="99"/>
      <c r="T9384" s="126"/>
      <c r="U9384" s="99"/>
      <c r="X9384" s="99"/>
      <c r="AF9384" s="100"/>
      <c r="AG9384" s="100"/>
      <c r="AH9384" s="100"/>
      <c r="AI9384" s="126"/>
      <c r="AJ9384" s="100"/>
      <c r="AK9384" s="100"/>
      <c r="AL9384" s="100"/>
      <c r="AM9384" s="100"/>
      <c r="AN9384" s="100"/>
      <c r="AO9384" s="100"/>
    </row>
    <row r="9385" spans="12:41" x14ac:dyDescent="0.25">
      <c r="L9385" s="99"/>
      <c r="M9385" s="99"/>
      <c r="N9385" s="99"/>
      <c r="O9385" s="160"/>
      <c r="P9385" s="100"/>
      <c r="Q9385" s="99"/>
      <c r="R9385" s="99"/>
      <c r="S9385" s="99"/>
      <c r="T9385" s="126"/>
      <c r="U9385" s="99"/>
      <c r="X9385" s="99"/>
      <c r="AF9385" s="100"/>
      <c r="AG9385" s="100"/>
      <c r="AH9385" s="100"/>
      <c r="AI9385" s="126"/>
      <c r="AJ9385" s="100"/>
      <c r="AK9385" s="100"/>
      <c r="AL9385" s="100"/>
      <c r="AM9385" s="100"/>
      <c r="AN9385" s="100"/>
      <c r="AO9385" s="100"/>
    </row>
    <row r="9386" spans="12:41" x14ac:dyDescent="0.25">
      <c r="L9386" s="99"/>
      <c r="M9386" s="99"/>
      <c r="N9386" s="99"/>
      <c r="O9386" s="160"/>
      <c r="P9386" s="100"/>
      <c r="Q9386" s="99"/>
      <c r="R9386" s="99"/>
      <c r="S9386" s="99"/>
      <c r="T9386" s="126"/>
      <c r="U9386" s="99"/>
      <c r="X9386" s="99"/>
      <c r="AF9386" s="100"/>
      <c r="AG9386" s="100"/>
      <c r="AH9386" s="100"/>
      <c r="AI9386" s="126"/>
      <c r="AJ9386" s="100"/>
      <c r="AK9386" s="100"/>
      <c r="AL9386" s="100"/>
      <c r="AM9386" s="100"/>
      <c r="AN9386" s="100"/>
      <c r="AO9386" s="100"/>
    </row>
    <row r="9387" spans="12:41" x14ac:dyDescent="0.25">
      <c r="L9387" s="99"/>
      <c r="M9387" s="99"/>
      <c r="N9387" s="99"/>
      <c r="O9387" s="160"/>
      <c r="P9387" s="100"/>
      <c r="Q9387" s="99"/>
      <c r="R9387" s="99"/>
      <c r="S9387" s="99"/>
      <c r="T9387" s="126"/>
      <c r="U9387" s="99"/>
      <c r="X9387" s="99"/>
      <c r="AF9387" s="100"/>
      <c r="AG9387" s="100"/>
      <c r="AH9387" s="100"/>
      <c r="AI9387" s="126"/>
      <c r="AJ9387" s="100"/>
      <c r="AK9387" s="100"/>
      <c r="AL9387" s="100"/>
      <c r="AM9387" s="100"/>
      <c r="AN9387" s="100"/>
      <c r="AO9387" s="100"/>
    </row>
    <row r="9388" spans="12:41" x14ac:dyDescent="0.25">
      <c r="L9388" s="99"/>
      <c r="M9388" s="99"/>
      <c r="N9388" s="99"/>
      <c r="O9388" s="160"/>
      <c r="P9388" s="100"/>
      <c r="Q9388" s="99"/>
      <c r="R9388" s="99"/>
      <c r="S9388" s="99"/>
      <c r="T9388" s="126"/>
      <c r="U9388" s="99"/>
      <c r="X9388" s="99"/>
      <c r="AF9388" s="100"/>
      <c r="AG9388" s="100"/>
      <c r="AH9388" s="100"/>
      <c r="AI9388" s="126"/>
      <c r="AJ9388" s="100"/>
      <c r="AK9388" s="100"/>
      <c r="AL9388" s="100"/>
      <c r="AM9388" s="100"/>
      <c r="AN9388" s="100"/>
      <c r="AO9388" s="100"/>
    </row>
    <row r="9389" spans="12:41" x14ac:dyDescent="0.25">
      <c r="L9389" s="99"/>
      <c r="M9389" s="99"/>
      <c r="N9389" s="99"/>
      <c r="O9389" s="160"/>
      <c r="P9389" s="100"/>
      <c r="Q9389" s="99"/>
      <c r="R9389" s="99"/>
      <c r="S9389" s="99"/>
      <c r="T9389" s="126"/>
      <c r="U9389" s="99"/>
      <c r="X9389" s="99"/>
      <c r="AF9389" s="100"/>
      <c r="AG9389" s="100"/>
      <c r="AH9389" s="100"/>
      <c r="AI9389" s="126"/>
      <c r="AJ9389" s="100"/>
      <c r="AK9389" s="100"/>
      <c r="AL9389" s="100"/>
      <c r="AM9389" s="100"/>
      <c r="AN9389" s="100"/>
      <c r="AO9389" s="100"/>
    </row>
    <row r="9390" spans="12:41" x14ac:dyDescent="0.25">
      <c r="L9390" s="99"/>
      <c r="M9390" s="99"/>
      <c r="N9390" s="99"/>
      <c r="O9390" s="160"/>
      <c r="P9390" s="100"/>
      <c r="Q9390" s="99"/>
      <c r="R9390" s="99"/>
      <c r="S9390" s="99"/>
      <c r="T9390" s="126"/>
      <c r="U9390" s="99"/>
      <c r="X9390" s="99"/>
      <c r="AF9390" s="100"/>
      <c r="AG9390" s="100"/>
      <c r="AH9390" s="100"/>
      <c r="AI9390" s="126"/>
      <c r="AJ9390" s="100"/>
      <c r="AK9390" s="100"/>
      <c r="AL9390" s="100"/>
      <c r="AM9390" s="100"/>
      <c r="AN9390" s="100"/>
      <c r="AO9390" s="100"/>
    </row>
    <row r="9391" spans="12:41" x14ac:dyDescent="0.25">
      <c r="L9391" s="99"/>
      <c r="M9391" s="99"/>
      <c r="N9391" s="99"/>
      <c r="O9391" s="160"/>
      <c r="P9391" s="100"/>
      <c r="Q9391" s="99"/>
      <c r="R9391" s="99"/>
      <c r="S9391" s="99"/>
      <c r="T9391" s="126"/>
      <c r="U9391" s="99"/>
      <c r="X9391" s="99"/>
      <c r="AF9391" s="100"/>
      <c r="AG9391" s="100"/>
      <c r="AH9391" s="100"/>
      <c r="AI9391" s="126"/>
      <c r="AJ9391" s="100"/>
      <c r="AK9391" s="100"/>
      <c r="AL9391" s="100"/>
      <c r="AM9391" s="100"/>
      <c r="AN9391" s="100"/>
      <c r="AO9391" s="100"/>
    </row>
    <row r="9392" spans="12:41" x14ac:dyDescent="0.25">
      <c r="L9392" s="99"/>
      <c r="M9392" s="99"/>
      <c r="N9392" s="99"/>
      <c r="O9392" s="160"/>
      <c r="P9392" s="100"/>
      <c r="Q9392" s="99"/>
      <c r="R9392" s="99"/>
      <c r="S9392" s="99"/>
      <c r="T9392" s="126"/>
      <c r="U9392" s="99"/>
      <c r="X9392" s="99"/>
      <c r="AF9392" s="100"/>
      <c r="AG9392" s="100"/>
      <c r="AH9392" s="100"/>
      <c r="AI9392" s="126"/>
      <c r="AJ9392" s="100"/>
      <c r="AK9392" s="100"/>
      <c r="AL9392" s="100"/>
      <c r="AM9392" s="100"/>
      <c r="AN9392" s="100"/>
      <c r="AO9392" s="100"/>
    </row>
    <row r="9393" spans="12:41" x14ac:dyDescent="0.25">
      <c r="L9393" s="99"/>
      <c r="M9393" s="99"/>
      <c r="N9393" s="99"/>
      <c r="O9393" s="160"/>
      <c r="P9393" s="100"/>
      <c r="Q9393" s="99"/>
      <c r="R9393" s="99"/>
      <c r="S9393" s="99"/>
      <c r="T9393" s="126"/>
      <c r="U9393" s="99"/>
      <c r="X9393" s="99"/>
      <c r="AF9393" s="100"/>
      <c r="AG9393" s="100"/>
      <c r="AH9393" s="100"/>
      <c r="AI9393" s="126"/>
      <c r="AJ9393" s="100"/>
      <c r="AK9393" s="100"/>
      <c r="AL9393" s="100"/>
      <c r="AM9393" s="100"/>
      <c r="AN9393" s="100"/>
      <c r="AO9393" s="100"/>
    </row>
    <row r="9394" spans="12:41" x14ac:dyDescent="0.25">
      <c r="L9394" s="99"/>
      <c r="M9394" s="99"/>
      <c r="N9394" s="99"/>
      <c r="O9394" s="160"/>
      <c r="P9394" s="100"/>
      <c r="Q9394" s="99"/>
      <c r="R9394" s="99"/>
      <c r="S9394" s="99"/>
      <c r="T9394" s="126"/>
      <c r="U9394" s="99"/>
      <c r="X9394" s="99"/>
      <c r="AF9394" s="100"/>
      <c r="AG9394" s="100"/>
      <c r="AH9394" s="100"/>
      <c r="AI9394" s="126"/>
      <c r="AJ9394" s="100"/>
      <c r="AK9394" s="100"/>
      <c r="AL9394" s="100"/>
      <c r="AM9394" s="100"/>
      <c r="AN9394" s="100"/>
      <c r="AO9394" s="100"/>
    </row>
    <row r="9395" spans="12:41" x14ac:dyDescent="0.25">
      <c r="L9395" s="99"/>
      <c r="M9395" s="99"/>
      <c r="N9395" s="99"/>
      <c r="O9395" s="160"/>
      <c r="P9395" s="100"/>
      <c r="Q9395" s="99"/>
      <c r="R9395" s="99"/>
      <c r="S9395" s="99"/>
      <c r="T9395" s="126"/>
      <c r="U9395" s="99"/>
      <c r="X9395" s="99"/>
      <c r="AF9395" s="100"/>
      <c r="AG9395" s="100"/>
      <c r="AH9395" s="100"/>
      <c r="AI9395" s="126"/>
      <c r="AJ9395" s="100"/>
      <c r="AK9395" s="100"/>
      <c r="AL9395" s="100"/>
      <c r="AM9395" s="100"/>
      <c r="AN9395" s="100"/>
      <c r="AO9395" s="100"/>
    </row>
    <row r="9396" spans="12:41" x14ac:dyDescent="0.25">
      <c r="L9396" s="99"/>
      <c r="M9396" s="99"/>
      <c r="N9396" s="99"/>
      <c r="O9396" s="160"/>
      <c r="P9396" s="100"/>
      <c r="Q9396" s="99"/>
      <c r="R9396" s="99"/>
      <c r="S9396" s="99"/>
      <c r="T9396" s="126"/>
      <c r="U9396" s="99"/>
      <c r="X9396" s="99"/>
      <c r="AF9396" s="100"/>
      <c r="AG9396" s="100"/>
      <c r="AH9396" s="100"/>
      <c r="AI9396" s="126"/>
      <c r="AJ9396" s="100"/>
      <c r="AK9396" s="100"/>
      <c r="AL9396" s="100"/>
      <c r="AM9396" s="100"/>
      <c r="AN9396" s="100"/>
      <c r="AO9396" s="100"/>
    </row>
    <row r="9397" spans="12:41" x14ac:dyDescent="0.25">
      <c r="L9397" s="99"/>
      <c r="M9397" s="99"/>
      <c r="N9397" s="99"/>
      <c r="O9397" s="160"/>
      <c r="P9397" s="100"/>
      <c r="Q9397" s="99"/>
      <c r="R9397" s="99"/>
      <c r="S9397" s="99"/>
      <c r="T9397" s="126"/>
      <c r="U9397" s="99"/>
      <c r="X9397" s="99"/>
      <c r="AF9397" s="100"/>
      <c r="AG9397" s="100"/>
      <c r="AH9397" s="100"/>
      <c r="AI9397" s="126"/>
      <c r="AJ9397" s="100"/>
      <c r="AK9397" s="100"/>
      <c r="AL9397" s="100"/>
      <c r="AM9397" s="100"/>
      <c r="AN9397" s="100"/>
      <c r="AO9397" s="100"/>
    </row>
    <row r="9398" spans="12:41" x14ac:dyDescent="0.25">
      <c r="L9398" s="99"/>
      <c r="M9398" s="99"/>
      <c r="N9398" s="99"/>
      <c r="O9398" s="160"/>
      <c r="P9398" s="100"/>
      <c r="Q9398" s="99"/>
      <c r="R9398" s="99"/>
      <c r="S9398" s="99"/>
      <c r="T9398" s="126"/>
      <c r="U9398" s="99"/>
      <c r="X9398" s="99"/>
      <c r="AF9398" s="100"/>
      <c r="AG9398" s="100"/>
      <c r="AH9398" s="100"/>
      <c r="AI9398" s="126"/>
      <c r="AJ9398" s="100"/>
      <c r="AK9398" s="100"/>
      <c r="AL9398" s="100"/>
      <c r="AM9398" s="100"/>
      <c r="AN9398" s="100"/>
      <c r="AO9398" s="100"/>
    </row>
    <row r="9399" spans="12:41" x14ac:dyDescent="0.25">
      <c r="L9399" s="99"/>
      <c r="M9399" s="99"/>
      <c r="N9399" s="99"/>
      <c r="O9399" s="160"/>
      <c r="P9399" s="100"/>
      <c r="Q9399" s="99"/>
      <c r="R9399" s="99"/>
      <c r="S9399" s="99"/>
      <c r="T9399" s="126"/>
      <c r="U9399" s="99"/>
      <c r="X9399" s="99"/>
      <c r="AF9399" s="100"/>
      <c r="AG9399" s="100"/>
      <c r="AH9399" s="100"/>
      <c r="AI9399" s="126"/>
      <c r="AJ9399" s="100"/>
      <c r="AK9399" s="100"/>
      <c r="AL9399" s="100"/>
      <c r="AM9399" s="100"/>
      <c r="AN9399" s="100"/>
      <c r="AO9399" s="100"/>
    </row>
    <row r="9400" spans="12:41" x14ac:dyDescent="0.25">
      <c r="L9400" s="99"/>
      <c r="M9400" s="99"/>
      <c r="N9400" s="99"/>
      <c r="O9400" s="160"/>
      <c r="P9400" s="100"/>
      <c r="Q9400" s="99"/>
      <c r="R9400" s="99"/>
      <c r="S9400" s="99"/>
      <c r="T9400" s="126"/>
      <c r="U9400" s="99"/>
      <c r="X9400" s="99"/>
      <c r="AF9400" s="100"/>
      <c r="AG9400" s="100"/>
      <c r="AH9400" s="100"/>
      <c r="AI9400" s="126"/>
      <c r="AJ9400" s="100"/>
      <c r="AK9400" s="100"/>
      <c r="AL9400" s="100"/>
      <c r="AM9400" s="100"/>
      <c r="AN9400" s="100"/>
      <c r="AO9400" s="100"/>
    </row>
    <row r="9401" spans="12:41" x14ac:dyDescent="0.25">
      <c r="L9401" s="99"/>
      <c r="M9401" s="99"/>
      <c r="N9401" s="99"/>
      <c r="O9401" s="160"/>
      <c r="P9401" s="100"/>
      <c r="Q9401" s="99"/>
      <c r="R9401" s="99"/>
      <c r="S9401" s="99"/>
      <c r="T9401" s="126"/>
      <c r="U9401" s="99"/>
      <c r="X9401" s="99"/>
      <c r="AF9401" s="100"/>
      <c r="AG9401" s="100"/>
      <c r="AH9401" s="100"/>
      <c r="AI9401" s="126"/>
      <c r="AJ9401" s="100"/>
      <c r="AK9401" s="100"/>
      <c r="AL9401" s="100"/>
      <c r="AM9401" s="100"/>
      <c r="AN9401" s="100"/>
      <c r="AO9401" s="100"/>
    </row>
    <row r="9402" spans="12:41" x14ac:dyDescent="0.25">
      <c r="L9402" s="99"/>
      <c r="M9402" s="99"/>
      <c r="N9402" s="99"/>
      <c r="O9402" s="160"/>
      <c r="P9402" s="100"/>
      <c r="Q9402" s="99"/>
      <c r="R9402" s="99"/>
      <c r="S9402" s="99"/>
      <c r="T9402" s="126"/>
      <c r="U9402" s="99"/>
      <c r="X9402" s="99"/>
      <c r="AF9402" s="100"/>
      <c r="AG9402" s="100"/>
      <c r="AH9402" s="100"/>
      <c r="AI9402" s="126"/>
      <c r="AJ9402" s="100"/>
      <c r="AK9402" s="100"/>
      <c r="AL9402" s="100"/>
      <c r="AM9402" s="100"/>
      <c r="AN9402" s="100"/>
      <c r="AO9402" s="100"/>
    </row>
    <row r="9403" spans="12:41" x14ac:dyDescent="0.25">
      <c r="L9403" s="99"/>
      <c r="M9403" s="99"/>
      <c r="N9403" s="99"/>
      <c r="O9403" s="160"/>
      <c r="P9403" s="100"/>
      <c r="Q9403" s="99"/>
      <c r="R9403" s="99"/>
      <c r="S9403" s="99"/>
      <c r="T9403" s="126"/>
      <c r="U9403" s="99"/>
      <c r="X9403" s="99"/>
      <c r="AF9403" s="100"/>
      <c r="AG9403" s="100"/>
      <c r="AH9403" s="100"/>
      <c r="AI9403" s="126"/>
      <c r="AJ9403" s="100"/>
      <c r="AK9403" s="100"/>
      <c r="AL9403" s="100"/>
      <c r="AM9403" s="100"/>
      <c r="AN9403" s="100"/>
      <c r="AO9403" s="100"/>
    </row>
    <row r="9404" spans="12:41" x14ac:dyDescent="0.25">
      <c r="L9404" s="99"/>
      <c r="M9404" s="99"/>
      <c r="N9404" s="99"/>
      <c r="O9404" s="160"/>
      <c r="P9404" s="100"/>
      <c r="Q9404" s="99"/>
      <c r="R9404" s="99"/>
      <c r="S9404" s="99"/>
      <c r="T9404" s="126"/>
      <c r="U9404" s="99"/>
      <c r="X9404" s="99"/>
      <c r="AF9404" s="100"/>
      <c r="AG9404" s="100"/>
      <c r="AH9404" s="100"/>
      <c r="AI9404" s="126"/>
      <c r="AJ9404" s="100"/>
      <c r="AK9404" s="100"/>
      <c r="AL9404" s="100"/>
      <c r="AM9404" s="100"/>
      <c r="AN9404" s="100"/>
      <c r="AO9404" s="100"/>
    </row>
    <row r="9405" spans="12:41" x14ac:dyDescent="0.25">
      <c r="L9405" s="99"/>
      <c r="M9405" s="99"/>
      <c r="N9405" s="99"/>
      <c r="O9405" s="160"/>
      <c r="P9405" s="100"/>
      <c r="Q9405" s="99"/>
      <c r="R9405" s="99"/>
      <c r="S9405" s="99"/>
      <c r="T9405" s="126"/>
      <c r="U9405" s="99"/>
      <c r="X9405" s="99"/>
      <c r="AF9405" s="100"/>
      <c r="AG9405" s="100"/>
      <c r="AH9405" s="100"/>
      <c r="AI9405" s="126"/>
      <c r="AJ9405" s="100"/>
      <c r="AK9405" s="100"/>
      <c r="AL9405" s="100"/>
      <c r="AM9405" s="100"/>
      <c r="AN9405" s="100"/>
      <c r="AO9405" s="100"/>
    </row>
    <row r="9406" spans="12:41" x14ac:dyDescent="0.25">
      <c r="L9406" s="99"/>
      <c r="M9406" s="99"/>
      <c r="N9406" s="99"/>
      <c r="O9406" s="160"/>
      <c r="P9406" s="100"/>
      <c r="Q9406" s="99"/>
      <c r="R9406" s="99"/>
      <c r="S9406" s="99"/>
      <c r="T9406" s="126"/>
      <c r="U9406" s="99"/>
      <c r="X9406" s="99"/>
      <c r="AF9406" s="100"/>
      <c r="AG9406" s="100"/>
      <c r="AH9406" s="100"/>
      <c r="AI9406" s="126"/>
      <c r="AJ9406" s="100"/>
      <c r="AK9406" s="100"/>
      <c r="AL9406" s="100"/>
      <c r="AM9406" s="100"/>
      <c r="AN9406" s="100"/>
      <c r="AO9406" s="100"/>
    </row>
    <row r="9407" spans="12:41" x14ac:dyDescent="0.25">
      <c r="L9407" s="99"/>
      <c r="M9407" s="99"/>
      <c r="N9407" s="99"/>
      <c r="O9407" s="160"/>
      <c r="P9407" s="100"/>
      <c r="Q9407" s="99"/>
      <c r="R9407" s="99"/>
      <c r="S9407" s="99"/>
      <c r="T9407" s="126"/>
      <c r="U9407" s="99"/>
      <c r="X9407" s="99"/>
      <c r="AF9407" s="100"/>
      <c r="AG9407" s="100"/>
      <c r="AH9407" s="100"/>
      <c r="AI9407" s="126"/>
      <c r="AJ9407" s="100"/>
      <c r="AK9407" s="100"/>
      <c r="AL9407" s="100"/>
      <c r="AM9407" s="100"/>
      <c r="AN9407" s="100"/>
      <c r="AO9407" s="100"/>
    </row>
    <row r="9408" spans="12:41" x14ac:dyDescent="0.25">
      <c r="L9408" s="99"/>
      <c r="M9408" s="99"/>
      <c r="N9408" s="99"/>
      <c r="O9408" s="160"/>
      <c r="P9408" s="100"/>
      <c r="Q9408" s="99"/>
      <c r="R9408" s="99"/>
      <c r="S9408" s="99"/>
      <c r="T9408" s="126"/>
      <c r="U9408" s="99"/>
      <c r="X9408" s="99"/>
      <c r="AF9408" s="100"/>
      <c r="AG9408" s="100"/>
      <c r="AH9408" s="100"/>
      <c r="AI9408" s="126"/>
      <c r="AJ9408" s="100"/>
      <c r="AK9408" s="100"/>
      <c r="AL9408" s="100"/>
      <c r="AM9408" s="100"/>
      <c r="AN9408" s="100"/>
      <c r="AO9408" s="100"/>
    </row>
    <row r="9409" spans="12:41" x14ac:dyDescent="0.25">
      <c r="L9409" s="99"/>
      <c r="M9409" s="99"/>
      <c r="N9409" s="99"/>
      <c r="O9409" s="160"/>
      <c r="P9409" s="100"/>
      <c r="Q9409" s="99"/>
      <c r="R9409" s="99"/>
      <c r="S9409" s="99"/>
      <c r="T9409" s="126"/>
      <c r="U9409" s="99"/>
      <c r="X9409" s="99"/>
      <c r="AF9409" s="100"/>
      <c r="AG9409" s="100"/>
      <c r="AH9409" s="100"/>
      <c r="AI9409" s="126"/>
      <c r="AJ9409" s="100"/>
      <c r="AK9409" s="100"/>
      <c r="AL9409" s="100"/>
      <c r="AM9409" s="100"/>
      <c r="AN9409" s="100"/>
      <c r="AO9409" s="100"/>
    </row>
    <row r="9410" spans="12:41" x14ac:dyDescent="0.25">
      <c r="L9410" s="99"/>
      <c r="M9410" s="99"/>
      <c r="N9410" s="99"/>
      <c r="O9410" s="160"/>
      <c r="P9410" s="100"/>
      <c r="Q9410" s="99"/>
      <c r="R9410" s="99"/>
      <c r="S9410" s="99"/>
      <c r="T9410" s="126"/>
      <c r="U9410" s="99"/>
      <c r="X9410" s="99"/>
      <c r="AF9410" s="100"/>
      <c r="AG9410" s="100"/>
      <c r="AH9410" s="100"/>
      <c r="AI9410" s="126"/>
      <c r="AJ9410" s="100"/>
      <c r="AK9410" s="100"/>
      <c r="AL9410" s="100"/>
      <c r="AM9410" s="100"/>
      <c r="AN9410" s="100"/>
      <c r="AO9410" s="100"/>
    </row>
    <row r="9411" spans="12:41" x14ac:dyDescent="0.25">
      <c r="L9411" s="99"/>
      <c r="M9411" s="99"/>
      <c r="N9411" s="99"/>
      <c r="O9411" s="160"/>
      <c r="P9411" s="100"/>
      <c r="Q9411" s="99"/>
      <c r="R9411" s="99"/>
      <c r="S9411" s="99"/>
      <c r="T9411" s="126"/>
      <c r="U9411" s="99"/>
      <c r="X9411" s="99"/>
      <c r="AF9411" s="100"/>
      <c r="AG9411" s="100"/>
      <c r="AH9411" s="100"/>
      <c r="AI9411" s="126"/>
      <c r="AJ9411" s="100"/>
      <c r="AK9411" s="100"/>
      <c r="AL9411" s="100"/>
      <c r="AM9411" s="100"/>
      <c r="AN9411" s="100"/>
      <c r="AO9411" s="100"/>
    </row>
    <row r="9412" spans="12:41" x14ac:dyDescent="0.25">
      <c r="L9412" s="99"/>
      <c r="M9412" s="99"/>
      <c r="N9412" s="99"/>
      <c r="O9412" s="160"/>
      <c r="P9412" s="100"/>
      <c r="Q9412" s="99"/>
      <c r="R9412" s="99"/>
      <c r="S9412" s="99"/>
      <c r="T9412" s="126"/>
      <c r="U9412" s="99"/>
      <c r="X9412" s="99"/>
      <c r="AF9412" s="100"/>
      <c r="AG9412" s="100"/>
      <c r="AH9412" s="100"/>
      <c r="AI9412" s="126"/>
      <c r="AJ9412" s="100"/>
      <c r="AK9412" s="100"/>
      <c r="AL9412" s="100"/>
      <c r="AM9412" s="100"/>
      <c r="AN9412" s="100"/>
      <c r="AO9412" s="100"/>
    </row>
    <row r="9413" spans="12:41" x14ac:dyDescent="0.25">
      <c r="L9413" s="99"/>
      <c r="M9413" s="99"/>
      <c r="N9413" s="99"/>
      <c r="O9413" s="160"/>
      <c r="P9413" s="100"/>
      <c r="Q9413" s="99"/>
      <c r="R9413" s="99"/>
      <c r="S9413" s="99"/>
      <c r="T9413" s="126"/>
      <c r="U9413" s="99"/>
      <c r="X9413" s="99"/>
      <c r="AF9413" s="100"/>
      <c r="AG9413" s="100"/>
      <c r="AH9413" s="100"/>
      <c r="AI9413" s="126"/>
      <c r="AJ9413" s="100"/>
      <c r="AK9413" s="100"/>
      <c r="AL9413" s="100"/>
      <c r="AM9413" s="100"/>
      <c r="AN9413" s="100"/>
      <c r="AO9413" s="100"/>
    </row>
    <row r="9414" spans="12:41" x14ac:dyDescent="0.25">
      <c r="L9414" s="99"/>
      <c r="M9414" s="99"/>
      <c r="N9414" s="99"/>
      <c r="O9414" s="160"/>
      <c r="P9414" s="100"/>
      <c r="Q9414" s="99"/>
      <c r="R9414" s="99"/>
      <c r="S9414" s="99"/>
      <c r="T9414" s="126"/>
      <c r="U9414" s="99"/>
      <c r="X9414" s="99"/>
      <c r="AF9414" s="100"/>
      <c r="AG9414" s="100"/>
      <c r="AH9414" s="100"/>
      <c r="AI9414" s="126"/>
      <c r="AJ9414" s="100"/>
      <c r="AK9414" s="100"/>
      <c r="AL9414" s="100"/>
      <c r="AM9414" s="100"/>
      <c r="AN9414" s="100"/>
      <c r="AO9414" s="100"/>
    </row>
    <row r="9415" spans="12:41" x14ac:dyDescent="0.25">
      <c r="L9415" s="99"/>
      <c r="M9415" s="99"/>
      <c r="N9415" s="99"/>
      <c r="O9415" s="160"/>
      <c r="P9415" s="100"/>
      <c r="Q9415" s="99"/>
      <c r="R9415" s="99"/>
      <c r="S9415" s="99"/>
      <c r="T9415" s="126"/>
      <c r="U9415" s="99"/>
      <c r="X9415" s="99"/>
      <c r="AF9415" s="100"/>
      <c r="AG9415" s="100"/>
      <c r="AH9415" s="100"/>
      <c r="AI9415" s="126"/>
      <c r="AJ9415" s="100"/>
      <c r="AK9415" s="100"/>
      <c r="AL9415" s="100"/>
      <c r="AM9415" s="100"/>
      <c r="AN9415" s="100"/>
      <c r="AO9415" s="100"/>
    </row>
    <row r="9416" spans="12:41" x14ac:dyDescent="0.25">
      <c r="L9416" s="99"/>
      <c r="M9416" s="99"/>
      <c r="N9416" s="99"/>
      <c r="O9416" s="160"/>
      <c r="P9416" s="100"/>
      <c r="Q9416" s="99"/>
      <c r="R9416" s="99"/>
      <c r="S9416" s="99"/>
      <c r="T9416" s="126"/>
      <c r="U9416" s="99"/>
      <c r="X9416" s="99"/>
      <c r="AF9416" s="100"/>
      <c r="AG9416" s="100"/>
      <c r="AH9416" s="100"/>
      <c r="AI9416" s="126"/>
      <c r="AJ9416" s="100"/>
      <c r="AK9416" s="100"/>
      <c r="AL9416" s="100"/>
      <c r="AM9416" s="100"/>
      <c r="AN9416" s="100"/>
      <c r="AO9416" s="100"/>
    </row>
    <row r="9417" spans="12:41" x14ac:dyDescent="0.25">
      <c r="L9417" s="99"/>
      <c r="M9417" s="99"/>
      <c r="N9417" s="99"/>
      <c r="O9417" s="160"/>
      <c r="P9417" s="100"/>
      <c r="Q9417" s="99"/>
      <c r="R9417" s="99"/>
      <c r="S9417" s="99"/>
      <c r="T9417" s="126"/>
      <c r="U9417" s="99"/>
      <c r="X9417" s="99"/>
      <c r="AF9417" s="100"/>
      <c r="AG9417" s="100"/>
      <c r="AH9417" s="100"/>
      <c r="AI9417" s="126"/>
      <c r="AJ9417" s="100"/>
      <c r="AK9417" s="100"/>
      <c r="AL9417" s="100"/>
      <c r="AM9417" s="100"/>
      <c r="AN9417" s="100"/>
      <c r="AO9417" s="100"/>
    </row>
    <row r="9418" spans="12:41" x14ac:dyDescent="0.25">
      <c r="L9418" s="99"/>
      <c r="M9418" s="99"/>
      <c r="N9418" s="99"/>
      <c r="O9418" s="160"/>
      <c r="P9418" s="100"/>
      <c r="Q9418" s="99"/>
      <c r="R9418" s="99"/>
      <c r="S9418" s="99"/>
      <c r="T9418" s="126"/>
      <c r="U9418" s="99"/>
      <c r="X9418" s="99"/>
      <c r="AF9418" s="100"/>
      <c r="AG9418" s="100"/>
      <c r="AH9418" s="100"/>
      <c r="AI9418" s="126"/>
      <c r="AJ9418" s="100"/>
      <c r="AK9418" s="100"/>
      <c r="AL9418" s="100"/>
      <c r="AM9418" s="100"/>
      <c r="AN9418" s="100"/>
      <c r="AO9418" s="100"/>
    </row>
    <row r="9419" spans="12:41" x14ac:dyDescent="0.25">
      <c r="L9419" s="99"/>
      <c r="M9419" s="99"/>
      <c r="N9419" s="99"/>
      <c r="O9419" s="160"/>
      <c r="P9419" s="100"/>
      <c r="Q9419" s="99"/>
      <c r="R9419" s="99"/>
      <c r="S9419" s="99"/>
      <c r="T9419" s="126"/>
      <c r="U9419" s="99"/>
      <c r="X9419" s="99"/>
      <c r="AF9419" s="100"/>
      <c r="AG9419" s="100"/>
      <c r="AH9419" s="100"/>
      <c r="AI9419" s="126"/>
      <c r="AJ9419" s="100"/>
      <c r="AK9419" s="100"/>
      <c r="AL9419" s="100"/>
      <c r="AM9419" s="100"/>
      <c r="AN9419" s="100"/>
      <c r="AO9419" s="100"/>
    </row>
    <row r="9420" spans="12:41" x14ac:dyDescent="0.25">
      <c r="L9420" s="99"/>
      <c r="M9420" s="99"/>
      <c r="N9420" s="99"/>
      <c r="O9420" s="160"/>
      <c r="P9420" s="100"/>
      <c r="Q9420" s="99"/>
      <c r="R9420" s="99"/>
      <c r="S9420" s="99"/>
      <c r="T9420" s="126"/>
      <c r="U9420" s="99"/>
      <c r="X9420" s="99"/>
      <c r="AF9420" s="100"/>
      <c r="AG9420" s="100"/>
      <c r="AH9420" s="100"/>
      <c r="AI9420" s="126"/>
      <c r="AJ9420" s="100"/>
      <c r="AK9420" s="100"/>
      <c r="AL9420" s="100"/>
      <c r="AM9420" s="100"/>
      <c r="AN9420" s="100"/>
      <c r="AO9420" s="100"/>
    </row>
    <row r="9421" spans="12:41" x14ac:dyDescent="0.25">
      <c r="L9421" s="99"/>
      <c r="M9421" s="99"/>
      <c r="N9421" s="99"/>
      <c r="O9421" s="160"/>
      <c r="P9421" s="100"/>
      <c r="Q9421" s="99"/>
      <c r="R9421" s="99"/>
      <c r="S9421" s="99"/>
      <c r="T9421" s="126"/>
      <c r="U9421" s="99"/>
      <c r="X9421" s="99"/>
      <c r="AF9421" s="100"/>
      <c r="AG9421" s="100"/>
      <c r="AH9421" s="100"/>
      <c r="AI9421" s="126"/>
      <c r="AJ9421" s="100"/>
      <c r="AK9421" s="100"/>
      <c r="AL9421" s="100"/>
      <c r="AM9421" s="100"/>
      <c r="AN9421" s="100"/>
      <c r="AO9421" s="100"/>
    </row>
    <row r="9422" spans="12:41" x14ac:dyDescent="0.25">
      <c r="L9422" s="99"/>
      <c r="M9422" s="99"/>
      <c r="N9422" s="99"/>
      <c r="O9422" s="160"/>
      <c r="P9422" s="100"/>
      <c r="Q9422" s="99"/>
      <c r="R9422" s="99"/>
      <c r="S9422" s="99"/>
      <c r="T9422" s="126"/>
      <c r="U9422" s="99"/>
      <c r="X9422" s="99"/>
      <c r="AF9422" s="100"/>
      <c r="AG9422" s="100"/>
      <c r="AH9422" s="100"/>
      <c r="AI9422" s="126"/>
      <c r="AJ9422" s="100"/>
      <c r="AK9422" s="100"/>
      <c r="AL9422" s="100"/>
      <c r="AM9422" s="100"/>
      <c r="AN9422" s="100"/>
      <c r="AO9422" s="100"/>
    </row>
    <row r="9423" spans="12:41" x14ac:dyDescent="0.25">
      <c r="L9423" s="99"/>
      <c r="M9423" s="99"/>
      <c r="N9423" s="99"/>
      <c r="O9423" s="160"/>
      <c r="P9423" s="100"/>
      <c r="Q9423" s="99"/>
      <c r="R9423" s="99"/>
      <c r="S9423" s="99"/>
      <c r="T9423" s="126"/>
      <c r="U9423" s="99"/>
      <c r="X9423" s="99"/>
      <c r="AF9423" s="100"/>
      <c r="AG9423" s="100"/>
      <c r="AH9423" s="100"/>
      <c r="AI9423" s="126"/>
      <c r="AJ9423" s="100"/>
      <c r="AK9423" s="100"/>
      <c r="AL9423" s="100"/>
      <c r="AM9423" s="100"/>
      <c r="AN9423" s="100"/>
      <c r="AO9423" s="100"/>
    </row>
    <row r="9424" spans="12:41" x14ac:dyDescent="0.25">
      <c r="L9424" s="99"/>
      <c r="M9424" s="99"/>
      <c r="N9424" s="99"/>
      <c r="O9424" s="160"/>
      <c r="P9424" s="100"/>
      <c r="Q9424" s="99"/>
      <c r="R9424" s="99"/>
      <c r="S9424" s="99"/>
      <c r="T9424" s="126"/>
      <c r="U9424" s="99"/>
      <c r="X9424" s="99"/>
      <c r="AF9424" s="100"/>
      <c r="AG9424" s="100"/>
      <c r="AH9424" s="100"/>
      <c r="AI9424" s="126"/>
      <c r="AJ9424" s="100"/>
      <c r="AK9424" s="100"/>
      <c r="AL9424" s="100"/>
      <c r="AM9424" s="100"/>
      <c r="AN9424" s="100"/>
      <c r="AO9424" s="100"/>
    </row>
    <row r="9425" spans="12:41" x14ac:dyDescent="0.25">
      <c r="L9425" s="99"/>
      <c r="M9425" s="99"/>
      <c r="N9425" s="99"/>
      <c r="O9425" s="160"/>
      <c r="P9425" s="100"/>
      <c r="Q9425" s="99"/>
      <c r="R9425" s="99"/>
      <c r="S9425" s="99"/>
      <c r="T9425" s="126"/>
      <c r="U9425" s="99"/>
      <c r="X9425" s="99"/>
      <c r="AF9425" s="100"/>
      <c r="AG9425" s="100"/>
      <c r="AH9425" s="100"/>
      <c r="AI9425" s="126"/>
      <c r="AJ9425" s="100"/>
      <c r="AK9425" s="100"/>
      <c r="AL9425" s="100"/>
      <c r="AM9425" s="100"/>
      <c r="AN9425" s="100"/>
      <c r="AO9425" s="100"/>
    </row>
    <row r="9426" spans="12:41" x14ac:dyDescent="0.25">
      <c r="L9426" s="99"/>
      <c r="M9426" s="99"/>
      <c r="N9426" s="99"/>
      <c r="O9426" s="160"/>
      <c r="P9426" s="100"/>
      <c r="Q9426" s="99"/>
      <c r="R9426" s="99"/>
      <c r="S9426" s="99"/>
      <c r="T9426" s="126"/>
      <c r="U9426" s="99"/>
      <c r="X9426" s="99"/>
      <c r="AF9426" s="100"/>
      <c r="AG9426" s="100"/>
      <c r="AH9426" s="100"/>
      <c r="AI9426" s="126"/>
      <c r="AJ9426" s="100"/>
      <c r="AK9426" s="100"/>
      <c r="AL9426" s="100"/>
      <c r="AM9426" s="100"/>
      <c r="AN9426" s="100"/>
      <c r="AO9426" s="100"/>
    </row>
    <row r="9427" spans="12:41" x14ac:dyDescent="0.25">
      <c r="L9427" s="99"/>
      <c r="M9427" s="99"/>
      <c r="N9427" s="99"/>
      <c r="O9427" s="160"/>
      <c r="P9427" s="100"/>
      <c r="Q9427" s="99"/>
      <c r="R9427" s="99"/>
      <c r="S9427" s="99"/>
      <c r="T9427" s="126"/>
      <c r="U9427" s="99"/>
      <c r="X9427" s="99"/>
      <c r="AF9427" s="100"/>
      <c r="AG9427" s="100"/>
      <c r="AH9427" s="100"/>
      <c r="AI9427" s="126"/>
      <c r="AJ9427" s="100"/>
      <c r="AK9427" s="100"/>
      <c r="AL9427" s="100"/>
      <c r="AM9427" s="100"/>
      <c r="AN9427" s="100"/>
      <c r="AO9427" s="100"/>
    </row>
    <row r="9428" spans="12:41" x14ac:dyDescent="0.25">
      <c r="L9428" s="99"/>
      <c r="M9428" s="99"/>
      <c r="N9428" s="99"/>
      <c r="O9428" s="160"/>
      <c r="P9428" s="100"/>
      <c r="Q9428" s="99"/>
      <c r="R9428" s="99"/>
      <c r="S9428" s="99"/>
      <c r="T9428" s="126"/>
      <c r="U9428" s="99"/>
      <c r="X9428" s="99"/>
      <c r="AF9428" s="100"/>
      <c r="AG9428" s="100"/>
      <c r="AH9428" s="100"/>
      <c r="AI9428" s="126"/>
      <c r="AJ9428" s="100"/>
      <c r="AK9428" s="100"/>
      <c r="AL9428" s="100"/>
      <c r="AM9428" s="100"/>
      <c r="AN9428" s="100"/>
      <c r="AO9428" s="100"/>
    </row>
    <row r="9429" spans="12:41" x14ac:dyDescent="0.25">
      <c r="L9429" s="99"/>
      <c r="M9429" s="99"/>
      <c r="N9429" s="99"/>
      <c r="O9429" s="160"/>
      <c r="P9429" s="100"/>
      <c r="Q9429" s="99"/>
      <c r="R9429" s="99"/>
      <c r="S9429" s="99"/>
      <c r="T9429" s="126"/>
      <c r="U9429" s="99"/>
      <c r="X9429" s="99"/>
      <c r="AF9429" s="100"/>
      <c r="AG9429" s="100"/>
      <c r="AH9429" s="100"/>
      <c r="AI9429" s="126"/>
      <c r="AJ9429" s="100"/>
      <c r="AK9429" s="100"/>
      <c r="AL9429" s="100"/>
      <c r="AM9429" s="100"/>
      <c r="AN9429" s="100"/>
      <c r="AO9429" s="100"/>
    </row>
    <row r="9430" spans="12:41" x14ac:dyDescent="0.25">
      <c r="L9430" s="99"/>
      <c r="M9430" s="99"/>
      <c r="N9430" s="99"/>
      <c r="O9430" s="160"/>
      <c r="P9430" s="100"/>
      <c r="Q9430" s="99"/>
      <c r="R9430" s="99"/>
      <c r="S9430" s="99"/>
      <c r="T9430" s="126"/>
      <c r="U9430" s="99"/>
      <c r="X9430" s="99"/>
      <c r="AF9430" s="100"/>
      <c r="AG9430" s="100"/>
      <c r="AH9430" s="100"/>
      <c r="AI9430" s="126"/>
      <c r="AJ9430" s="100"/>
      <c r="AK9430" s="100"/>
      <c r="AL9430" s="100"/>
      <c r="AM9430" s="100"/>
      <c r="AN9430" s="100"/>
      <c r="AO9430" s="100"/>
    </row>
    <row r="9431" spans="12:41" x14ac:dyDescent="0.25">
      <c r="L9431" s="99"/>
      <c r="M9431" s="99"/>
      <c r="N9431" s="99"/>
      <c r="O9431" s="160"/>
      <c r="P9431" s="100"/>
      <c r="Q9431" s="99"/>
      <c r="R9431" s="99"/>
      <c r="S9431" s="99"/>
      <c r="T9431" s="126"/>
      <c r="U9431" s="99"/>
      <c r="X9431" s="99"/>
      <c r="AF9431" s="100"/>
      <c r="AG9431" s="100"/>
      <c r="AH9431" s="100"/>
      <c r="AI9431" s="126"/>
      <c r="AJ9431" s="100"/>
      <c r="AK9431" s="100"/>
      <c r="AL9431" s="100"/>
      <c r="AM9431" s="100"/>
      <c r="AN9431" s="100"/>
      <c r="AO9431" s="100"/>
    </row>
    <row r="9432" spans="12:41" x14ac:dyDescent="0.25">
      <c r="L9432" s="99"/>
      <c r="M9432" s="99"/>
      <c r="N9432" s="99"/>
      <c r="O9432" s="160"/>
      <c r="P9432" s="100"/>
      <c r="Q9432" s="99"/>
      <c r="R9432" s="99"/>
      <c r="S9432" s="99"/>
      <c r="T9432" s="126"/>
      <c r="U9432" s="99"/>
      <c r="X9432" s="99"/>
      <c r="AF9432" s="100"/>
      <c r="AG9432" s="100"/>
      <c r="AH9432" s="100"/>
      <c r="AI9432" s="126"/>
      <c r="AJ9432" s="100"/>
      <c r="AK9432" s="100"/>
      <c r="AL9432" s="100"/>
      <c r="AM9432" s="100"/>
      <c r="AN9432" s="100"/>
      <c r="AO9432" s="100"/>
    </row>
    <row r="9433" spans="12:41" x14ac:dyDescent="0.25">
      <c r="L9433" s="99"/>
      <c r="M9433" s="99"/>
      <c r="N9433" s="99"/>
      <c r="O9433" s="160"/>
      <c r="P9433" s="100"/>
      <c r="Q9433" s="99"/>
      <c r="R9433" s="99"/>
      <c r="S9433" s="99"/>
      <c r="T9433" s="126"/>
      <c r="U9433" s="99"/>
      <c r="X9433" s="99"/>
      <c r="AF9433" s="100"/>
      <c r="AG9433" s="100"/>
      <c r="AH9433" s="100"/>
      <c r="AI9433" s="126"/>
      <c r="AJ9433" s="100"/>
      <c r="AK9433" s="100"/>
      <c r="AL9433" s="100"/>
      <c r="AM9433" s="100"/>
      <c r="AN9433" s="100"/>
      <c r="AO9433" s="100"/>
    </row>
    <row r="9434" spans="12:41" x14ac:dyDescent="0.25">
      <c r="L9434" s="99"/>
      <c r="M9434" s="99"/>
      <c r="N9434" s="99"/>
      <c r="O9434" s="160"/>
      <c r="P9434" s="100"/>
      <c r="Q9434" s="99"/>
      <c r="R9434" s="99"/>
      <c r="S9434" s="99"/>
      <c r="T9434" s="126"/>
      <c r="U9434" s="99"/>
      <c r="X9434" s="99"/>
      <c r="AF9434" s="100"/>
      <c r="AG9434" s="100"/>
      <c r="AH9434" s="100"/>
      <c r="AI9434" s="126"/>
      <c r="AJ9434" s="100"/>
      <c r="AK9434" s="100"/>
      <c r="AL9434" s="100"/>
      <c r="AM9434" s="100"/>
      <c r="AN9434" s="100"/>
      <c r="AO9434" s="100"/>
    </row>
    <row r="9435" spans="12:41" x14ac:dyDescent="0.25">
      <c r="L9435" s="99"/>
      <c r="M9435" s="99"/>
      <c r="N9435" s="99"/>
      <c r="O9435" s="160"/>
      <c r="P9435" s="100"/>
      <c r="Q9435" s="99"/>
      <c r="R9435" s="99"/>
      <c r="S9435" s="99"/>
      <c r="T9435" s="126"/>
      <c r="U9435" s="99"/>
      <c r="X9435" s="99"/>
      <c r="AF9435" s="100"/>
      <c r="AG9435" s="100"/>
      <c r="AH9435" s="100"/>
      <c r="AI9435" s="126"/>
      <c r="AJ9435" s="100"/>
      <c r="AK9435" s="100"/>
      <c r="AL9435" s="100"/>
      <c r="AM9435" s="100"/>
      <c r="AN9435" s="100"/>
      <c r="AO9435" s="100"/>
    </row>
    <row r="9436" spans="12:41" x14ac:dyDescent="0.25">
      <c r="L9436" s="99"/>
      <c r="M9436" s="99"/>
      <c r="N9436" s="99"/>
      <c r="O9436" s="160"/>
      <c r="P9436" s="100"/>
      <c r="Q9436" s="99"/>
      <c r="R9436" s="99"/>
      <c r="S9436" s="99"/>
      <c r="T9436" s="126"/>
      <c r="U9436" s="99"/>
      <c r="X9436" s="99"/>
      <c r="AF9436" s="100"/>
      <c r="AG9436" s="100"/>
      <c r="AH9436" s="100"/>
      <c r="AI9436" s="126"/>
      <c r="AJ9436" s="100"/>
      <c r="AK9436" s="100"/>
      <c r="AL9436" s="100"/>
      <c r="AM9436" s="100"/>
      <c r="AN9436" s="100"/>
      <c r="AO9436" s="100"/>
    </row>
    <row r="9437" spans="12:41" x14ac:dyDescent="0.25">
      <c r="L9437" s="99"/>
      <c r="M9437" s="99"/>
      <c r="N9437" s="99"/>
      <c r="O9437" s="160"/>
      <c r="P9437" s="100"/>
      <c r="Q9437" s="99"/>
      <c r="R9437" s="99"/>
      <c r="S9437" s="99"/>
      <c r="T9437" s="126"/>
      <c r="U9437" s="99"/>
      <c r="X9437" s="99"/>
      <c r="AF9437" s="100"/>
      <c r="AG9437" s="100"/>
      <c r="AH9437" s="100"/>
      <c r="AI9437" s="126"/>
      <c r="AJ9437" s="100"/>
      <c r="AK9437" s="100"/>
      <c r="AL9437" s="100"/>
      <c r="AM9437" s="100"/>
      <c r="AN9437" s="100"/>
      <c r="AO9437" s="100"/>
    </row>
    <row r="9438" spans="12:41" x14ac:dyDescent="0.25">
      <c r="L9438" s="99"/>
      <c r="M9438" s="99"/>
      <c r="N9438" s="99"/>
      <c r="O9438" s="160"/>
      <c r="P9438" s="100"/>
      <c r="Q9438" s="99"/>
      <c r="R9438" s="99"/>
      <c r="S9438" s="99"/>
      <c r="T9438" s="126"/>
      <c r="U9438" s="99"/>
      <c r="X9438" s="99"/>
      <c r="AF9438" s="100"/>
      <c r="AG9438" s="100"/>
      <c r="AH9438" s="100"/>
      <c r="AI9438" s="126"/>
      <c r="AJ9438" s="100"/>
      <c r="AK9438" s="100"/>
      <c r="AL9438" s="100"/>
      <c r="AM9438" s="100"/>
      <c r="AN9438" s="100"/>
      <c r="AO9438" s="100"/>
    </row>
    <row r="9439" spans="12:41" x14ac:dyDescent="0.25">
      <c r="L9439" s="99"/>
      <c r="M9439" s="99"/>
      <c r="N9439" s="99"/>
      <c r="O9439" s="160"/>
      <c r="P9439" s="100"/>
      <c r="Q9439" s="99"/>
      <c r="R9439" s="99"/>
      <c r="S9439" s="99"/>
      <c r="T9439" s="126"/>
      <c r="U9439" s="99"/>
      <c r="X9439" s="99"/>
      <c r="AF9439" s="100"/>
      <c r="AG9439" s="100"/>
      <c r="AH9439" s="100"/>
      <c r="AI9439" s="126"/>
      <c r="AJ9439" s="100"/>
      <c r="AK9439" s="100"/>
      <c r="AL9439" s="100"/>
      <c r="AM9439" s="100"/>
      <c r="AN9439" s="100"/>
      <c r="AO9439" s="100"/>
    </row>
    <row r="9440" spans="12:41" x14ac:dyDescent="0.25">
      <c r="L9440" s="99"/>
      <c r="M9440" s="99"/>
      <c r="N9440" s="99"/>
      <c r="O9440" s="160"/>
      <c r="P9440" s="100"/>
      <c r="Q9440" s="99"/>
      <c r="R9440" s="99"/>
      <c r="S9440" s="99"/>
      <c r="T9440" s="126"/>
      <c r="U9440" s="99"/>
      <c r="X9440" s="99"/>
      <c r="AF9440" s="100"/>
      <c r="AG9440" s="100"/>
      <c r="AH9440" s="100"/>
      <c r="AI9440" s="126"/>
      <c r="AJ9440" s="100"/>
      <c r="AK9440" s="100"/>
      <c r="AL9440" s="100"/>
      <c r="AM9440" s="100"/>
      <c r="AN9440" s="100"/>
      <c r="AO9440" s="100"/>
    </row>
    <row r="9441" spans="12:41" x14ac:dyDescent="0.25">
      <c r="L9441" s="99"/>
      <c r="M9441" s="99"/>
      <c r="N9441" s="99"/>
      <c r="O9441" s="160"/>
      <c r="P9441" s="100"/>
      <c r="Q9441" s="99"/>
      <c r="R9441" s="99"/>
      <c r="S9441" s="99"/>
      <c r="T9441" s="126"/>
      <c r="U9441" s="99"/>
      <c r="X9441" s="99"/>
      <c r="AF9441" s="100"/>
      <c r="AG9441" s="100"/>
      <c r="AH9441" s="100"/>
      <c r="AI9441" s="126"/>
      <c r="AJ9441" s="100"/>
      <c r="AK9441" s="100"/>
      <c r="AL9441" s="100"/>
      <c r="AM9441" s="100"/>
      <c r="AN9441" s="100"/>
      <c r="AO9441" s="100"/>
    </row>
    <row r="9442" spans="12:41" x14ac:dyDescent="0.25">
      <c r="L9442" s="99"/>
      <c r="M9442" s="99"/>
      <c r="N9442" s="99"/>
      <c r="O9442" s="160"/>
      <c r="P9442" s="100"/>
      <c r="Q9442" s="99"/>
      <c r="R9442" s="99"/>
      <c r="S9442" s="99"/>
      <c r="T9442" s="126"/>
      <c r="U9442" s="99"/>
      <c r="X9442" s="99"/>
      <c r="AF9442" s="100"/>
      <c r="AG9442" s="100"/>
      <c r="AH9442" s="100"/>
      <c r="AI9442" s="126"/>
      <c r="AJ9442" s="100"/>
      <c r="AK9442" s="100"/>
      <c r="AL9442" s="100"/>
      <c r="AM9442" s="100"/>
      <c r="AN9442" s="100"/>
      <c r="AO9442" s="100"/>
    </row>
    <row r="9443" spans="12:41" x14ac:dyDescent="0.25">
      <c r="L9443" s="99"/>
      <c r="M9443" s="99"/>
      <c r="N9443" s="99"/>
      <c r="O9443" s="160"/>
      <c r="P9443" s="100"/>
      <c r="Q9443" s="99"/>
      <c r="R9443" s="99"/>
      <c r="S9443" s="99"/>
      <c r="T9443" s="126"/>
      <c r="U9443" s="99"/>
      <c r="X9443" s="99"/>
      <c r="AF9443" s="100"/>
      <c r="AG9443" s="100"/>
      <c r="AH9443" s="100"/>
      <c r="AI9443" s="126"/>
      <c r="AJ9443" s="100"/>
      <c r="AK9443" s="100"/>
      <c r="AL9443" s="100"/>
      <c r="AM9443" s="100"/>
      <c r="AN9443" s="100"/>
      <c r="AO9443" s="100"/>
    </row>
    <row r="9444" spans="12:41" x14ac:dyDescent="0.25">
      <c r="L9444" s="99"/>
      <c r="M9444" s="99"/>
      <c r="N9444" s="99"/>
      <c r="O9444" s="160"/>
      <c r="P9444" s="100"/>
      <c r="Q9444" s="99"/>
      <c r="R9444" s="99"/>
      <c r="S9444" s="99"/>
      <c r="T9444" s="126"/>
      <c r="U9444" s="99"/>
      <c r="X9444" s="99"/>
      <c r="AF9444" s="100"/>
      <c r="AG9444" s="100"/>
      <c r="AH9444" s="100"/>
      <c r="AI9444" s="126"/>
      <c r="AJ9444" s="100"/>
      <c r="AK9444" s="100"/>
      <c r="AL9444" s="100"/>
      <c r="AM9444" s="100"/>
      <c r="AN9444" s="100"/>
      <c r="AO9444" s="100"/>
    </row>
    <row r="9445" spans="12:41" x14ac:dyDescent="0.25">
      <c r="L9445" s="99"/>
      <c r="M9445" s="99"/>
      <c r="N9445" s="99"/>
      <c r="O9445" s="160"/>
      <c r="P9445" s="100"/>
      <c r="Q9445" s="99"/>
      <c r="R9445" s="99"/>
      <c r="S9445" s="99"/>
      <c r="T9445" s="126"/>
      <c r="U9445" s="99"/>
      <c r="X9445" s="99"/>
      <c r="AF9445" s="100"/>
      <c r="AG9445" s="100"/>
      <c r="AH9445" s="100"/>
      <c r="AI9445" s="126"/>
      <c r="AJ9445" s="100"/>
      <c r="AK9445" s="100"/>
      <c r="AL9445" s="100"/>
      <c r="AM9445" s="100"/>
      <c r="AN9445" s="100"/>
      <c r="AO9445" s="100"/>
    </row>
    <row r="9446" spans="12:41" x14ac:dyDescent="0.25">
      <c r="L9446" s="99"/>
      <c r="M9446" s="99"/>
      <c r="N9446" s="99"/>
      <c r="O9446" s="160"/>
      <c r="P9446" s="100"/>
      <c r="Q9446" s="99"/>
      <c r="R9446" s="99"/>
      <c r="S9446" s="99"/>
      <c r="T9446" s="126"/>
      <c r="U9446" s="99"/>
      <c r="X9446" s="99"/>
      <c r="AF9446" s="100"/>
      <c r="AG9446" s="100"/>
      <c r="AH9446" s="100"/>
      <c r="AI9446" s="126"/>
      <c r="AJ9446" s="100"/>
      <c r="AK9446" s="100"/>
      <c r="AL9446" s="100"/>
      <c r="AM9446" s="100"/>
      <c r="AN9446" s="100"/>
      <c r="AO9446" s="100"/>
    </row>
    <row r="9447" spans="12:41" x14ac:dyDescent="0.25">
      <c r="L9447" s="99"/>
      <c r="M9447" s="99"/>
      <c r="N9447" s="99"/>
      <c r="O9447" s="160"/>
      <c r="P9447" s="100"/>
      <c r="Q9447" s="99"/>
      <c r="R9447" s="99"/>
      <c r="S9447" s="99"/>
      <c r="T9447" s="126"/>
      <c r="U9447" s="99"/>
      <c r="X9447" s="99"/>
      <c r="AF9447" s="100"/>
      <c r="AG9447" s="100"/>
      <c r="AH9447" s="100"/>
      <c r="AI9447" s="126"/>
      <c r="AJ9447" s="100"/>
      <c r="AK9447" s="100"/>
      <c r="AL9447" s="100"/>
      <c r="AM9447" s="100"/>
      <c r="AN9447" s="100"/>
      <c r="AO9447" s="100"/>
    </row>
    <row r="9448" spans="12:41" x14ac:dyDescent="0.25">
      <c r="L9448" s="99"/>
      <c r="M9448" s="99"/>
      <c r="N9448" s="99"/>
      <c r="O9448" s="160"/>
      <c r="P9448" s="100"/>
      <c r="Q9448" s="99"/>
      <c r="R9448" s="99"/>
      <c r="S9448" s="99"/>
      <c r="T9448" s="126"/>
      <c r="U9448" s="99"/>
      <c r="X9448" s="99"/>
      <c r="AF9448" s="100"/>
      <c r="AG9448" s="100"/>
      <c r="AH9448" s="100"/>
      <c r="AI9448" s="126"/>
      <c r="AJ9448" s="100"/>
      <c r="AK9448" s="100"/>
      <c r="AL9448" s="100"/>
      <c r="AM9448" s="100"/>
      <c r="AN9448" s="100"/>
      <c r="AO9448" s="100"/>
    </row>
    <row r="9449" spans="12:41" x14ac:dyDescent="0.25">
      <c r="L9449" s="99"/>
      <c r="M9449" s="99"/>
      <c r="N9449" s="99"/>
      <c r="O9449" s="160"/>
      <c r="P9449" s="100"/>
      <c r="Q9449" s="99"/>
      <c r="R9449" s="99"/>
      <c r="S9449" s="99"/>
      <c r="T9449" s="126"/>
      <c r="U9449" s="99"/>
      <c r="X9449" s="99"/>
      <c r="AF9449" s="100"/>
      <c r="AG9449" s="100"/>
      <c r="AH9449" s="100"/>
      <c r="AI9449" s="126"/>
      <c r="AJ9449" s="100"/>
      <c r="AK9449" s="100"/>
      <c r="AL9449" s="100"/>
      <c r="AM9449" s="100"/>
      <c r="AN9449" s="100"/>
      <c r="AO9449" s="100"/>
    </row>
    <row r="9450" spans="12:41" x14ac:dyDescent="0.25">
      <c r="L9450" s="99"/>
      <c r="M9450" s="99"/>
      <c r="N9450" s="99"/>
      <c r="O9450" s="160"/>
      <c r="P9450" s="100"/>
      <c r="Q9450" s="99"/>
      <c r="R9450" s="99"/>
      <c r="S9450" s="99"/>
      <c r="T9450" s="126"/>
      <c r="U9450" s="99"/>
      <c r="X9450" s="99"/>
      <c r="AF9450" s="100"/>
      <c r="AG9450" s="100"/>
      <c r="AH9450" s="100"/>
      <c r="AI9450" s="126"/>
      <c r="AJ9450" s="100"/>
      <c r="AK9450" s="100"/>
      <c r="AL9450" s="100"/>
      <c r="AM9450" s="100"/>
      <c r="AN9450" s="100"/>
      <c r="AO9450" s="100"/>
    </row>
    <row r="9451" spans="12:41" x14ac:dyDescent="0.25">
      <c r="L9451" s="99"/>
      <c r="M9451" s="99"/>
      <c r="N9451" s="99"/>
      <c r="O9451" s="160"/>
      <c r="P9451" s="100"/>
      <c r="Q9451" s="99"/>
      <c r="R9451" s="99"/>
      <c r="S9451" s="99"/>
      <c r="T9451" s="126"/>
      <c r="U9451" s="99"/>
      <c r="X9451" s="99"/>
      <c r="AF9451" s="100"/>
      <c r="AG9451" s="100"/>
      <c r="AH9451" s="100"/>
      <c r="AI9451" s="126"/>
      <c r="AJ9451" s="100"/>
      <c r="AK9451" s="100"/>
      <c r="AL9451" s="100"/>
      <c r="AM9451" s="100"/>
      <c r="AN9451" s="100"/>
      <c r="AO9451" s="100"/>
    </row>
    <row r="9452" spans="12:41" x14ac:dyDescent="0.25">
      <c r="L9452" s="99"/>
      <c r="M9452" s="99"/>
      <c r="N9452" s="99"/>
      <c r="O9452" s="160"/>
      <c r="P9452" s="100"/>
      <c r="Q9452" s="99"/>
      <c r="R9452" s="99"/>
      <c r="S9452" s="99"/>
      <c r="T9452" s="126"/>
      <c r="U9452" s="99"/>
      <c r="X9452" s="99"/>
      <c r="AF9452" s="100"/>
      <c r="AG9452" s="100"/>
      <c r="AH9452" s="100"/>
      <c r="AI9452" s="126"/>
      <c r="AJ9452" s="100"/>
      <c r="AK9452" s="100"/>
      <c r="AL9452" s="100"/>
      <c r="AM9452" s="100"/>
      <c r="AN9452" s="100"/>
      <c r="AO9452" s="100"/>
    </row>
    <row r="9453" spans="12:41" x14ac:dyDescent="0.25">
      <c r="L9453" s="99"/>
      <c r="M9453" s="99"/>
      <c r="N9453" s="99"/>
      <c r="O9453" s="160"/>
      <c r="P9453" s="100"/>
      <c r="Q9453" s="99"/>
      <c r="R9453" s="99"/>
      <c r="S9453" s="99"/>
      <c r="T9453" s="126"/>
      <c r="U9453" s="99"/>
      <c r="X9453" s="99"/>
      <c r="AF9453" s="100"/>
      <c r="AG9453" s="100"/>
      <c r="AH9453" s="100"/>
      <c r="AI9453" s="126"/>
      <c r="AJ9453" s="100"/>
      <c r="AK9453" s="100"/>
      <c r="AL9453" s="100"/>
      <c r="AM9453" s="100"/>
      <c r="AN9453" s="100"/>
      <c r="AO9453" s="100"/>
    </row>
    <row r="9454" spans="12:41" x14ac:dyDescent="0.25">
      <c r="L9454" s="99"/>
      <c r="M9454" s="99"/>
      <c r="N9454" s="99"/>
      <c r="O9454" s="160"/>
      <c r="P9454" s="100"/>
      <c r="Q9454" s="99"/>
      <c r="R9454" s="99"/>
      <c r="S9454" s="99"/>
      <c r="T9454" s="126"/>
      <c r="U9454" s="99"/>
      <c r="X9454" s="99"/>
      <c r="AF9454" s="100"/>
      <c r="AG9454" s="100"/>
      <c r="AH9454" s="100"/>
      <c r="AI9454" s="126"/>
      <c r="AJ9454" s="100"/>
      <c r="AK9454" s="100"/>
      <c r="AL9454" s="100"/>
      <c r="AM9454" s="100"/>
      <c r="AN9454" s="100"/>
      <c r="AO9454" s="100"/>
    </row>
    <row r="9455" spans="12:41" x14ac:dyDescent="0.25">
      <c r="L9455" s="99"/>
      <c r="M9455" s="99"/>
      <c r="N9455" s="99"/>
      <c r="O9455" s="160"/>
      <c r="P9455" s="100"/>
      <c r="Q9455" s="99"/>
      <c r="R9455" s="99"/>
      <c r="S9455" s="99"/>
      <c r="T9455" s="126"/>
      <c r="U9455" s="99"/>
      <c r="X9455" s="99"/>
      <c r="AF9455" s="100"/>
      <c r="AG9455" s="100"/>
      <c r="AH9455" s="100"/>
      <c r="AI9455" s="126"/>
      <c r="AJ9455" s="100"/>
      <c r="AK9455" s="100"/>
      <c r="AL9455" s="100"/>
      <c r="AM9455" s="100"/>
      <c r="AN9455" s="100"/>
      <c r="AO9455" s="100"/>
    </row>
    <row r="9456" spans="12:41" x14ac:dyDescent="0.25">
      <c r="L9456" s="99"/>
      <c r="M9456" s="99"/>
      <c r="N9456" s="99"/>
      <c r="O9456" s="160"/>
      <c r="P9456" s="100"/>
      <c r="Q9456" s="99"/>
      <c r="R9456" s="99"/>
      <c r="S9456" s="99"/>
      <c r="T9456" s="126"/>
      <c r="U9456" s="99"/>
      <c r="X9456" s="99"/>
      <c r="AF9456" s="100"/>
      <c r="AG9456" s="100"/>
      <c r="AH9456" s="100"/>
      <c r="AI9456" s="126"/>
      <c r="AJ9456" s="100"/>
      <c r="AK9456" s="100"/>
      <c r="AL9456" s="100"/>
      <c r="AM9456" s="100"/>
      <c r="AN9456" s="100"/>
      <c r="AO9456" s="100"/>
    </row>
    <row r="9457" spans="12:41" x14ac:dyDescent="0.25">
      <c r="L9457" s="99"/>
      <c r="M9457" s="99"/>
      <c r="N9457" s="99"/>
      <c r="O9457" s="160"/>
      <c r="P9457" s="100"/>
      <c r="Q9457" s="99"/>
      <c r="R9457" s="99"/>
      <c r="S9457" s="99"/>
      <c r="T9457" s="126"/>
      <c r="U9457" s="99"/>
      <c r="X9457" s="99"/>
      <c r="AF9457" s="100"/>
      <c r="AG9457" s="100"/>
      <c r="AH9457" s="100"/>
      <c r="AI9457" s="126"/>
      <c r="AJ9457" s="100"/>
      <c r="AK9457" s="100"/>
      <c r="AL9457" s="100"/>
      <c r="AM9457" s="100"/>
      <c r="AN9457" s="100"/>
      <c r="AO9457" s="100"/>
    </row>
    <row r="9458" spans="12:41" x14ac:dyDescent="0.25">
      <c r="L9458" s="99"/>
      <c r="M9458" s="99"/>
      <c r="N9458" s="99"/>
      <c r="O9458" s="160"/>
      <c r="P9458" s="100"/>
      <c r="Q9458" s="99"/>
      <c r="R9458" s="99"/>
      <c r="S9458" s="99"/>
      <c r="T9458" s="126"/>
      <c r="U9458" s="99"/>
      <c r="X9458" s="99"/>
      <c r="AF9458" s="100"/>
      <c r="AG9458" s="100"/>
      <c r="AH9458" s="100"/>
      <c r="AI9458" s="126"/>
      <c r="AJ9458" s="100"/>
      <c r="AK9458" s="100"/>
      <c r="AL9458" s="100"/>
      <c r="AM9458" s="100"/>
      <c r="AN9458" s="100"/>
      <c r="AO9458" s="100"/>
    </row>
    <row r="9459" spans="12:41" x14ac:dyDescent="0.25">
      <c r="L9459" s="99"/>
      <c r="M9459" s="99"/>
      <c r="N9459" s="99"/>
      <c r="O9459" s="160"/>
      <c r="P9459" s="100"/>
      <c r="Q9459" s="99"/>
      <c r="R9459" s="99"/>
      <c r="S9459" s="99"/>
      <c r="T9459" s="126"/>
      <c r="U9459" s="99"/>
      <c r="X9459" s="99"/>
      <c r="AF9459" s="100"/>
      <c r="AG9459" s="100"/>
      <c r="AH9459" s="100"/>
      <c r="AI9459" s="126"/>
      <c r="AJ9459" s="100"/>
      <c r="AK9459" s="100"/>
      <c r="AL9459" s="100"/>
      <c r="AM9459" s="100"/>
      <c r="AN9459" s="100"/>
      <c r="AO9459" s="100"/>
    </row>
    <row r="9460" spans="12:41" x14ac:dyDescent="0.25">
      <c r="L9460" s="99"/>
      <c r="M9460" s="99"/>
      <c r="N9460" s="99"/>
      <c r="O9460" s="160"/>
      <c r="P9460" s="100"/>
      <c r="Q9460" s="99"/>
      <c r="R9460" s="99"/>
      <c r="S9460" s="99"/>
      <c r="T9460" s="126"/>
      <c r="U9460" s="99"/>
      <c r="X9460" s="99"/>
      <c r="AF9460" s="100"/>
      <c r="AG9460" s="100"/>
      <c r="AH9460" s="100"/>
      <c r="AI9460" s="126"/>
      <c r="AJ9460" s="100"/>
      <c r="AK9460" s="100"/>
      <c r="AL9460" s="100"/>
      <c r="AM9460" s="100"/>
      <c r="AN9460" s="100"/>
      <c r="AO9460" s="100"/>
    </row>
    <row r="9461" spans="12:41" x14ac:dyDescent="0.25">
      <c r="L9461" s="99"/>
      <c r="M9461" s="99"/>
      <c r="N9461" s="99"/>
      <c r="O9461" s="160"/>
      <c r="P9461" s="100"/>
      <c r="Q9461" s="99"/>
      <c r="R9461" s="99"/>
      <c r="S9461" s="99"/>
      <c r="T9461" s="126"/>
      <c r="U9461" s="99"/>
      <c r="X9461" s="99"/>
      <c r="AF9461" s="100"/>
      <c r="AG9461" s="100"/>
      <c r="AH9461" s="100"/>
      <c r="AI9461" s="126"/>
      <c r="AJ9461" s="100"/>
      <c r="AK9461" s="100"/>
      <c r="AL9461" s="100"/>
      <c r="AM9461" s="100"/>
      <c r="AN9461" s="100"/>
      <c r="AO9461" s="100"/>
    </row>
    <row r="9462" spans="12:41" x14ac:dyDescent="0.25">
      <c r="L9462" s="99"/>
      <c r="M9462" s="99"/>
      <c r="N9462" s="99"/>
      <c r="O9462" s="160"/>
      <c r="P9462" s="100"/>
      <c r="Q9462" s="99"/>
      <c r="R9462" s="99"/>
      <c r="S9462" s="99"/>
      <c r="T9462" s="126"/>
      <c r="U9462" s="99"/>
      <c r="X9462" s="99"/>
      <c r="AF9462" s="100"/>
      <c r="AG9462" s="100"/>
      <c r="AH9462" s="100"/>
      <c r="AI9462" s="126"/>
      <c r="AJ9462" s="100"/>
      <c r="AK9462" s="100"/>
      <c r="AL9462" s="100"/>
      <c r="AM9462" s="100"/>
      <c r="AN9462" s="100"/>
      <c r="AO9462" s="100"/>
    </row>
    <row r="9463" spans="12:41" x14ac:dyDescent="0.25">
      <c r="L9463" s="99"/>
      <c r="M9463" s="99"/>
      <c r="N9463" s="99"/>
      <c r="O9463" s="160"/>
      <c r="P9463" s="100"/>
      <c r="Q9463" s="99"/>
      <c r="R9463" s="99"/>
      <c r="S9463" s="99"/>
      <c r="T9463" s="126"/>
      <c r="U9463" s="99"/>
      <c r="X9463" s="99"/>
      <c r="AF9463" s="100"/>
      <c r="AG9463" s="100"/>
      <c r="AH9463" s="100"/>
      <c r="AI9463" s="126"/>
      <c r="AJ9463" s="100"/>
      <c r="AK9463" s="100"/>
      <c r="AL9463" s="100"/>
      <c r="AM9463" s="100"/>
      <c r="AN9463" s="100"/>
      <c r="AO9463" s="100"/>
    </row>
    <row r="9464" spans="12:41" x14ac:dyDescent="0.25">
      <c r="L9464" s="99"/>
      <c r="M9464" s="99"/>
      <c r="N9464" s="99"/>
      <c r="O9464" s="160"/>
      <c r="P9464" s="100"/>
      <c r="Q9464" s="99"/>
      <c r="R9464" s="99"/>
      <c r="S9464" s="99"/>
      <c r="T9464" s="126"/>
      <c r="U9464" s="99"/>
      <c r="X9464" s="99"/>
      <c r="AF9464" s="100"/>
      <c r="AG9464" s="100"/>
      <c r="AH9464" s="100"/>
      <c r="AI9464" s="126"/>
      <c r="AJ9464" s="100"/>
      <c r="AK9464" s="100"/>
      <c r="AL9464" s="100"/>
      <c r="AM9464" s="100"/>
      <c r="AN9464" s="100"/>
      <c r="AO9464" s="100"/>
    </row>
    <row r="9465" spans="12:41" x14ac:dyDescent="0.25">
      <c r="L9465" s="99"/>
      <c r="M9465" s="99"/>
      <c r="N9465" s="99"/>
      <c r="O9465" s="160"/>
      <c r="P9465" s="100"/>
      <c r="Q9465" s="99"/>
      <c r="R9465" s="99"/>
      <c r="S9465" s="99"/>
      <c r="T9465" s="126"/>
      <c r="U9465" s="99"/>
      <c r="X9465" s="99"/>
      <c r="AF9465" s="100"/>
      <c r="AG9465" s="100"/>
      <c r="AH9465" s="100"/>
      <c r="AI9465" s="126"/>
      <c r="AJ9465" s="100"/>
      <c r="AK9465" s="100"/>
      <c r="AL9465" s="100"/>
      <c r="AM9465" s="100"/>
      <c r="AN9465" s="100"/>
      <c r="AO9465" s="100"/>
    </row>
    <row r="9466" spans="12:41" x14ac:dyDescent="0.25">
      <c r="L9466" s="99"/>
      <c r="M9466" s="99"/>
      <c r="N9466" s="99"/>
      <c r="O9466" s="160"/>
      <c r="P9466" s="100"/>
      <c r="Q9466" s="99"/>
      <c r="R9466" s="99"/>
      <c r="S9466" s="99"/>
      <c r="T9466" s="126"/>
      <c r="U9466" s="99"/>
      <c r="X9466" s="99"/>
      <c r="AF9466" s="100"/>
      <c r="AG9466" s="100"/>
      <c r="AH9466" s="100"/>
      <c r="AI9466" s="126"/>
      <c r="AJ9466" s="100"/>
      <c r="AK9466" s="100"/>
      <c r="AL9466" s="100"/>
      <c r="AM9466" s="100"/>
      <c r="AN9466" s="100"/>
      <c r="AO9466" s="100"/>
    </row>
    <row r="9467" spans="12:41" x14ac:dyDescent="0.25">
      <c r="L9467" s="99"/>
      <c r="M9467" s="99"/>
      <c r="N9467" s="99"/>
      <c r="O9467" s="160"/>
      <c r="P9467" s="100"/>
      <c r="Q9467" s="99"/>
      <c r="R9467" s="99"/>
      <c r="S9467" s="99"/>
      <c r="T9467" s="126"/>
      <c r="U9467" s="99"/>
      <c r="X9467" s="99"/>
      <c r="AF9467" s="100"/>
      <c r="AG9467" s="100"/>
      <c r="AH9467" s="100"/>
      <c r="AI9467" s="126"/>
      <c r="AJ9467" s="100"/>
      <c r="AK9467" s="100"/>
      <c r="AL9467" s="100"/>
      <c r="AM9467" s="100"/>
      <c r="AN9467" s="100"/>
      <c r="AO9467" s="100"/>
    </row>
    <row r="9468" spans="12:41" x14ac:dyDescent="0.25">
      <c r="L9468" s="99"/>
      <c r="M9468" s="99"/>
      <c r="N9468" s="99"/>
      <c r="O9468" s="160"/>
      <c r="P9468" s="100"/>
      <c r="Q9468" s="99"/>
      <c r="R9468" s="99"/>
      <c r="S9468" s="99"/>
      <c r="T9468" s="126"/>
      <c r="U9468" s="99"/>
      <c r="X9468" s="99"/>
      <c r="AF9468" s="100"/>
      <c r="AG9468" s="100"/>
      <c r="AH9468" s="100"/>
      <c r="AI9468" s="126"/>
      <c r="AJ9468" s="100"/>
      <c r="AK9468" s="100"/>
      <c r="AL9468" s="100"/>
      <c r="AM9468" s="100"/>
      <c r="AN9468" s="100"/>
      <c r="AO9468" s="100"/>
    </row>
    <row r="9469" spans="12:41" x14ac:dyDescent="0.25">
      <c r="L9469" s="99"/>
      <c r="M9469" s="99"/>
      <c r="N9469" s="99"/>
      <c r="O9469" s="160"/>
      <c r="P9469" s="100"/>
      <c r="Q9469" s="99"/>
      <c r="R9469" s="99"/>
      <c r="S9469" s="99"/>
      <c r="T9469" s="126"/>
      <c r="U9469" s="99"/>
      <c r="X9469" s="99"/>
      <c r="AF9469" s="100"/>
      <c r="AG9469" s="100"/>
      <c r="AH9469" s="100"/>
      <c r="AI9469" s="126"/>
      <c r="AJ9469" s="100"/>
      <c r="AK9469" s="100"/>
      <c r="AL9469" s="100"/>
      <c r="AM9469" s="100"/>
      <c r="AN9469" s="100"/>
      <c r="AO9469" s="100"/>
    </row>
    <row r="9470" spans="12:41" x14ac:dyDescent="0.25">
      <c r="L9470" s="99"/>
      <c r="M9470" s="99"/>
      <c r="N9470" s="99"/>
      <c r="O9470" s="160"/>
      <c r="P9470" s="100"/>
      <c r="Q9470" s="99"/>
      <c r="R9470" s="99"/>
      <c r="S9470" s="99"/>
      <c r="T9470" s="126"/>
      <c r="U9470" s="99"/>
      <c r="X9470" s="99"/>
      <c r="AF9470" s="100"/>
      <c r="AG9470" s="100"/>
      <c r="AH9470" s="100"/>
      <c r="AI9470" s="126"/>
      <c r="AJ9470" s="100"/>
      <c r="AK9470" s="100"/>
      <c r="AL9470" s="100"/>
      <c r="AM9470" s="100"/>
      <c r="AN9470" s="100"/>
      <c r="AO9470" s="100"/>
    </row>
    <row r="9471" spans="12:41" x14ac:dyDescent="0.25">
      <c r="L9471" s="99"/>
      <c r="M9471" s="99"/>
      <c r="N9471" s="99"/>
      <c r="O9471" s="160"/>
      <c r="P9471" s="100"/>
      <c r="Q9471" s="99"/>
      <c r="R9471" s="99"/>
      <c r="S9471" s="99"/>
      <c r="T9471" s="126"/>
      <c r="U9471" s="99"/>
      <c r="X9471" s="99"/>
      <c r="AF9471" s="100"/>
      <c r="AG9471" s="100"/>
      <c r="AH9471" s="100"/>
      <c r="AI9471" s="126"/>
      <c r="AJ9471" s="100"/>
      <c r="AK9471" s="100"/>
      <c r="AL9471" s="100"/>
      <c r="AM9471" s="100"/>
      <c r="AN9471" s="100"/>
      <c r="AO9471" s="100"/>
    </row>
    <row r="9472" spans="12:41" x14ac:dyDescent="0.25">
      <c r="L9472" s="99"/>
      <c r="M9472" s="99"/>
      <c r="N9472" s="99"/>
      <c r="O9472" s="160"/>
      <c r="P9472" s="100"/>
      <c r="Q9472" s="99"/>
      <c r="R9472" s="99"/>
      <c r="S9472" s="99"/>
      <c r="T9472" s="126"/>
      <c r="U9472" s="99"/>
      <c r="X9472" s="99"/>
      <c r="AF9472" s="100"/>
      <c r="AG9472" s="100"/>
      <c r="AH9472" s="100"/>
      <c r="AI9472" s="126"/>
      <c r="AJ9472" s="100"/>
      <c r="AK9472" s="100"/>
      <c r="AL9472" s="100"/>
      <c r="AM9472" s="100"/>
      <c r="AN9472" s="100"/>
      <c r="AO9472" s="100"/>
    </row>
    <row r="9473" spans="12:41" x14ac:dyDescent="0.25">
      <c r="L9473" s="99"/>
      <c r="M9473" s="99"/>
      <c r="N9473" s="99"/>
      <c r="O9473" s="160"/>
      <c r="P9473" s="100"/>
      <c r="Q9473" s="99"/>
      <c r="R9473" s="99"/>
      <c r="S9473" s="99"/>
      <c r="T9473" s="126"/>
      <c r="U9473" s="99"/>
      <c r="X9473" s="99"/>
      <c r="AF9473" s="100"/>
      <c r="AG9473" s="100"/>
      <c r="AH9473" s="100"/>
      <c r="AI9473" s="126"/>
      <c r="AJ9473" s="100"/>
      <c r="AK9473" s="100"/>
      <c r="AL9473" s="100"/>
      <c r="AM9473" s="100"/>
      <c r="AN9473" s="100"/>
      <c r="AO9473" s="100"/>
    </row>
    <row r="9474" spans="12:41" x14ac:dyDescent="0.25">
      <c r="L9474" s="99"/>
      <c r="M9474" s="99"/>
      <c r="N9474" s="99"/>
      <c r="O9474" s="160"/>
      <c r="P9474" s="100"/>
      <c r="Q9474" s="99"/>
      <c r="R9474" s="99"/>
      <c r="S9474" s="99"/>
      <c r="T9474" s="126"/>
      <c r="U9474" s="99"/>
      <c r="X9474" s="99"/>
      <c r="AF9474" s="100"/>
      <c r="AG9474" s="100"/>
      <c r="AH9474" s="100"/>
      <c r="AI9474" s="126"/>
      <c r="AJ9474" s="100"/>
      <c r="AK9474" s="100"/>
      <c r="AL9474" s="100"/>
      <c r="AM9474" s="100"/>
      <c r="AN9474" s="100"/>
      <c r="AO9474" s="100"/>
    </row>
    <row r="9475" spans="12:41" x14ac:dyDescent="0.25">
      <c r="L9475" s="99"/>
      <c r="M9475" s="99"/>
      <c r="N9475" s="99"/>
      <c r="O9475" s="160"/>
      <c r="P9475" s="100"/>
      <c r="Q9475" s="99"/>
      <c r="R9475" s="99"/>
      <c r="S9475" s="99"/>
      <c r="T9475" s="126"/>
      <c r="U9475" s="99"/>
      <c r="X9475" s="99"/>
      <c r="AF9475" s="100"/>
      <c r="AG9475" s="100"/>
      <c r="AH9475" s="100"/>
      <c r="AI9475" s="126"/>
      <c r="AJ9475" s="100"/>
      <c r="AK9475" s="100"/>
      <c r="AL9475" s="100"/>
      <c r="AM9475" s="100"/>
      <c r="AN9475" s="100"/>
      <c r="AO9475" s="100"/>
    </row>
    <row r="9476" spans="12:41" x14ac:dyDescent="0.25">
      <c r="L9476" s="99"/>
      <c r="M9476" s="99"/>
      <c r="N9476" s="99"/>
      <c r="O9476" s="160"/>
      <c r="P9476" s="100"/>
      <c r="Q9476" s="99"/>
      <c r="R9476" s="99"/>
      <c r="S9476" s="99"/>
      <c r="T9476" s="126"/>
      <c r="U9476" s="99"/>
      <c r="X9476" s="99"/>
      <c r="AF9476" s="100"/>
      <c r="AG9476" s="100"/>
      <c r="AH9476" s="100"/>
      <c r="AI9476" s="126"/>
      <c r="AJ9476" s="100"/>
      <c r="AK9476" s="100"/>
      <c r="AL9476" s="100"/>
      <c r="AM9476" s="100"/>
      <c r="AN9476" s="100"/>
      <c r="AO9476" s="100"/>
    </row>
    <row r="9477" spans="12:41" x14ac:dyDescent="0.25">
      <c r="L9477" s="99"/>
      <c r="M9477" s="99"/>
      <c r="N9477" s="99"/>
      <c r="O9477" s="160"/>
      <c r="P9477" s="100"/>
      <c r="Q9477" s="99"/>
      <c r="R9477" s="99"/>
      <c r="S9477" s="99"/>
      <c r="T9477" s="126"/>
      <c r="U9477" s="99"/>
      <c r="X9477" s="99"/>
      <c r="AF9477" s="100"/>
      <c r="AG9477" s="100"/>
      <c r="AH9477" s="100"/>
      <c r="AI9477" s="126"/>
      <c r="AJ9477" s="100"/>
      <c r="AK9477" s="100"/>
      <c r="AL9477" s="100"/>
      <c r="AM9477" s="100"/>
      <c r="AN9477" s="100"/>
      <c r="AO9477" s="100"/>
    </row>
    <row r="9478" spans="12:41" x14ac:dyDescent="0.25">
      <c r="L9478" s="99"/>
      <c r="M9478" s="99"/>
      <c r="N9478" s="99"/>
      <c r="O9478" s="160"/>
      <c r="P9478" s="100"/>
      <c r="Q9478" s="99"/>
      <c r="R9478" s="99"/>
      <c r="S9478" s="99"/>
      <c r="T9478" s="126"/>
      <c r="U9478" s="99"/>
      <c r="X9478" s="99"/>
      <c r="AF9478" s="100"/>
      <c r="AG9478" s="100"/>
      <c r="AH9478" s="100"/>
      <c r="AI9478" s="126"/>
      <c r="AJ9478" s="100"/>
      <c r="AK9478" s="100"/>
      <c r="AL9478" s="100"/>
      <c r="AM9478" s="100"/>
      <c r="AN9478" s="100"/>
      <c r="AO9478" s="100"/>
    </row>
    <row r="9479" spans="12:41" x14ac:dyDescent="0.25">
      <c r="L9479" s="99"/>
      <c r="M9479" s="99"/>
      <c r="N9479" s="99"/>
      <c r="O9479" s="160"/>
      <c r="P9479" s="100"/>
      <c r="Q9479" s="99"/>
      <c r="R9479" s="99"/>
      <c r="S9479" s="99"/>
      <c r="T9479" s="126"/>
      <c r="U9479" s="99"/>
      <c r="X9479" s="99"/>
      <c r="AF9479" s="100"/>
      <c r="AG9479" s="100"/>
      <c r="AH9479" s="100"/>
      <c r="AI9479" s="126"/>
      <c r="AJ9479" s="100"/>
      <c r="AK9479" s="100"/>
      <c r="AL9479" s="100"/>
      <c r="AM9479" s="100"/>
      <c r="AN9479" s="100"/>
      <c r="AO9479" s="100"/>
    </row>
    <row r="9480" spans="12:41" x14ac:dyDescent="0.25">
      <c r="L9480" s="99"/>
      <c r="M9480" s="99"/>
      <c r="N9480" s="99"/>
      <c r="O9480" s="160"/>
      <c r="P9480" s="100"/>
      <c r="Q9480" s="99"/>
      <c r="R9480" s="99"/>
      <c r="S9480" s="99"/>
      <c r="T9480" s="126"/>
      <c r="U9480" s="99"/>
      <c r="X9480" s="99"/>
      <c r="AF9480" s="100"/>
      <c r="AG9480" s="100"/>
      <c r="AH9480" s="100"/>
      <c r="AI9480" s="126"/>
      <c r="AJ9480" s="100"/>
      <c r="AK9480" s="100"/>
      <c r="AL9480" s="100"/>
      <c r="AM9480" s="100"/>
      <c r="AN9480" s="100"/>
      <c r="AO9480" s="100"/>
    </row>
    <row r="9481" spans="12:41" x14ac:dyDescent="0.25">
      <c r="L9481" s="99"/>
      <c r="M9481" s="99"/>
      <c r="N9481" s="99"/>
      <c r="O9481" s="160"/>
      <c r="P9481" s="100"/>
      <c r="Q9481" s="99"/>
      <c r="R9481" s="99"/>
      <c r="S9481" s="99"/>
      <c r="T9481" s="126"/>
      <c r="U9481" s="99"/>
      <c r="X9481" s="99"/>
      <c r="AF9481" s="100"/>
      <c r="AG9481" s="100"/>
      <c r="AH9481" s="100"/>
      <c r="AI9481" s="126"/>
      <c r="AJ9481" s="100"/>
      <c r="AK9481" s="100"/>
      <c r="AL9481" s="100"/>
      <c r="AM9481" s="100"/>
      <c r="AN9481" s="100"/>
      <c r="AO9481" s="100"/>
    </row>
    <row r="9482" spans="12:41" x14ac:dyDescent="0.25">
      <c r="L9482" s="99"/>
      <c r="M9482" s="99"/>
      <c r="N9482" s="99"/>
      <c r="O9482" s="160"/>
      <c r="P9482" s="100"/>
      <c r="Q9482" s="99"/>
      <c r="R9482" s="99"/>
      <c r="S9482" s="99"/>
      <c r="T9482" s="126"/>
      <c r="U9482" s="99"/>
      <c r="X9482" s="99"/>
      <c r="AF9482" s="100"/>
      <c r="AG9482" s="100"/>
      <c r="AH9482" s="100"/>
      <c r="AI9482" s="126"/>
      <c r="AJ9482" s="100"/>
      <c r="AK9482" s="100"/>
      <c r="AL9482" s="100"/>
      <c r="AM9482" s="100"/>
      <c r="AN9482" s="100"/>
      <c r="AO9482" s="100"/>
    </row>
    <row r="9483" spans="12:41" x14ac:dyDescent="0.25">
      <c r="L9483" s="99"/>
      <c r="M9483" s="99"/>
      <c r="N9483" s="99"/>
      <c r="O9483" s="160"/>
      <c r="P9483" s="100"/>
      <c r="Q9483" s="99"/>
      <c r="R9483" s="99"/>
      <c r="S9483" s="99"/>
      <c r="T9483" s="126"/>
      <c r="U9483" s="99"/>
      <c r="X9483" s="99"/>
      <c r="AF9483" s="100"/>
      <c r="AG9483" s="100"/>
      <c r="AH9483" s="100"/>
      <c r="AI9483" s="126"/>
      <c r="AJ9483" s="100"/>
      <c r="AK9483" s="100"/>
      <c r="AL9483" s="100"/>
      <c r="AM9483" s="100"/>
      <c r="AN9483" s="100"/>
      <c r="AO9483" s="100"/>
    </row>
    <row r="9484" spans="12:41" x14ac:dyDescent="0.25">
      <c r="L9484" s="99"/>
      <c r="M9484" s="99"/>
      <c r="N9484" s="99"/>
      <c r="O9484" s="160"/>
      <c r="P9484" s="100"/>
      <c r="Q9484" s="99"/>
      <c r="R9484" s="99"/>
      <c r="S9484" s="99"/>
      <c r="T9484" s="126"/>
      <c r="U9484" s="99"/>
      <c r="X9484" s="99"/>
      <c r="AF9484" s="100"/>
      <c r="AG9484" s="100"/>
      <c r="AH9484" s="100"/>
      <c r="AI9484" s="126"/>
      <c r="AJ9484" s="100"/>
      <c r="AK9484" s="100"/>
      <c r="AL9484" s="100"/>
      <c r="AM9484" s="100"/>
      <c r="AN9484" s="100"/>
      <c r="AO9484" s="100"/>
    </row>
    <row r="9485" spans="12:41" x14ac:dyDescent="0.25">
      <c r="L9485" s="99"/>
      <c r="M9485" s="99"/>
      <c r="N9485" s="99"/>
      <c r="O9485" s="160"/>
      <c r="P9485" s="100"/>
      <c r="Q9485" s="99"/>
      <c r="R9485" s="99"/>
      <c r="S9485" s="99"/>
      <c r="T9485" s="126"/>
      <c r="U9485" s="99"/>
      <c r="X9485" s="99"/>
      <c r="AF9485" s="100"/>
      <c r="AG9485" s="100"/>
      <c r="AH9485" s="100"/>
      <c r="AI9485" s="126"/>
      <c r="AJ9485" s="100"/>
      <c r="AK9485" s="100"/>
      <c r="AL9485" s="100"/>
      <c r="AM9485" s="100"/>
      <c r="AN9485" s="100"/>
      <c r="AO9485" s="100"/>
    </row>
    <row r="9486" spans="12:41" x14ac:dyDescent="0.25">
      <c r="L9486" s="99"/>
      <c r="M9486" s="99"/>
      <c r="N9486" s="99"/>
      <c r="O9486" s="160"/>
      <c r="P9486" s="100"/>
      <c r="Q9486" s="99"/>
      <c r="R9486" s="99"/>
      <c r="S9486" s="99"/>
      <c r="T9486" s="126"/>
      <c r="U9486" s="99"/>
      <c r="X9486" s="99"/>
      <c r="AF9486" s="100"/>
      <c r="AG9486" s="100"/>
      <c r="AH9486" s="100"/>
      <c r="AI9486" s="126"/>
      <c r="AJ9486" s="100"/>
      <c r="AK9486" s="100"/>
      <c r="AL9486" s="100"/>
      <c r="AM9486" s="100"/>
      <c r="AN9486" s="100"/>
      <c r="AO9486" s="100"/>
    </row>
    <row r="9487" spans="12:41" x14ac:dyDescent="0.25">
      <c r="L9487" s="99"/>
      <c r="M9487" s="99"/>
      <c r="N9487" s="99"/>
      <c r="O9487" s="160"/>
      <c r="P9487" s="100"/>
      <c r="Q9487" s="99"/>
      <c r="R9487" s="99"/>
      <c r="S9487" s="99"/>
      <c r="T9487" s="126"/>
      <c r="U9487" s="99"/>
      <c r="X9487" s="99"/>
      <c r="AF9487" s="100"/>
      <c r="AG9487" s="100"/>
      <c r="AH9487" s="100"/>
      <c r="AI9487" s="126"/>
      <c r="AJ9487" s="100"/>
      <c r="AK9487" s="100"/>
      <c r="AL9487" s="100"/>
      <c r="AM9487" s="100"/>
      <c r="AN9487" s="100"/>
      <c r="AO9487" s="100"/>
    </row>
    <row r="9488" spans="12:41" x14ac:dyDescent="0.25">
      <c r="L9488" s="99"/>
      <c r="M9488" s="99"/>
      <c r="N9488" s="99"/>
      <c r="O9488" s="160"/>
      <c r="P9488" s="100"/>
      <c r="Q9488" s="99"/>
      <c r="R9488" s="99"/>
      <c r="S9488" s="99"/>
      <c r="T9488" s="126"/>
      <c r="U9488" s="99"/>
      <c r="X9488" s="99"/>
      <c r="AF9488" s="100"/>
      <c r="AG9488" s="100"/>
      <c r="AH9488" s="100"/>
      <c r="AI9488" s="126"/>
      <c r="AJ9488" s="100"/>
      <c r="AK9488" s="100"/>
      <c r="AL9488" s="100"/>
      <c r="AM9488" s="100"/>
      <c r="AN9488" s="100"/>
      <c r="AO9488" s="100"/>
    </row>
    <row r="9489" spans="12:41" x14ac:dyDescent="0.25">
      <c r="L9489" s="99"/>
      <c r="M9489" s="99"/>
      <c r="N9489" s="99"/>
      <c r="O9489" s="160"/>
      <c r="P9489" s="100"/>
      <c r="Q9489" s="99"/>
      <c r="R9489" s="99"/>
      <c r="S9489" s="99"/>
      <c r="T9489" s="126"/>
      <c r="U9489" s="99"/>
      <c r="X9489" s="99"/>
      <c r="AF9489" s="100"/>
      <c r="AG9489" s="100"/>
      <c r="AH9489" s="100"/>
      <c r="AI9489" s="126"/>
      <c r="AJ9489" s="100"/>
      <c r="AK9489" s="100"/>
      <c r="AL9489" s="100"/>
      <c r="AM9489" s="100"/>
      <c r="AN9489" s="100"/>
      <c r="AO9489" s="100"/>
    </row>
    <row r="9490" spans="12:41" x14ac:dyDescent="0.25">
      <c r="L9490" s="99"/>
      <c r="M9490" s="99"/>
      <c r="N9490" s="99"/>
      <c r="O9490" s="160"/>
      <c r="P9490" s="100"/>
      <c r="Q9490" s="99"/>
      <c r="R9490" s="99"/>
      <c r="S9490" s="99"/>
      <c r="T9490" s="126"/>
      <c r="U9490" s="99"/>
      <c r="X9490" s="99"/>
      <c r="AF9490" s="100"/>
      <c r="AG9490" s="100"/>
      <c r="AH9490" s="100"/>
      <c r="AI9490" s="126"/>
      <c r="AJ9490" s="100"/>
      <c r="AK9490" s="100"/>
      <c r="AL9490" s="100"/>
      <c r="AM9490" s="100"/>
      <c r="AN9490" s="100"/>
      <c r="AO9490" s="100"/>
    </row>
    <row r="9491" spans="12:41" x14ac:dyDescent="0.25">
      <c r="L9491" s="99"/>
      <c r="M9491" s="99"/>
      <c r="N9491" s="99"/>
      <c r="O9491" s="160"/>
      <c r="P9491" s="100"/>
      <c r="Q9491" s="99"/>
      <c r="R9491" s="99"/>
      <c r="S9491" s="99"/>
      <c r="T9491" s="126"/>
      <c r="U9491" s="99"/>
      <c r="X9491" s="99"/>
      <c r="AF9491" s="100"/>
      <c r="AG9491" s="100"/>
      <c r="AH9491" s="100"/>
      <c r="AI9491" s="126"/>
      <c r="AJ9491" s="100"/>
      <c r="AK9491" s="100"/>
      <c r="AL9491" s="100"/>
      <c r="AM9491" s="100"/>
      <c r="AN9491" s="100"/>
      <c r="AO9491" s="100"/>
    </row>
    <row r="9492" spans="12:41" x14ac:dyDescent="0.25">
      <c r="L9492" s="99"/>
      <c r="M9492" s="99"/>
      <c r="N9492" s="99"/>
      <c r="O9492" s="160"/>
      <c r="P9492" s="100"/>
      <c r="Q9492" s="99"/>
      <c r="R9492" s="99"/>
      <c r="S9492" s="99"/>
      <c r="T9492" s="126"/>
      <c r="U9492" s="99"/>
      <c r="X9492" s="99"/>
      <c r="AF9492" s="100"/>
      <c r="AG9492" s="100"/>
      <c r="AH9492" s="100"/>
      <c r="AI9492" s="126"/>
      <c r="AJ9492" s="100"/>
      <c r="AK9492" s="100"/>
      <c r="AL9492" s="100"/>
      <c r="AM9492" s="100"/>
      <c r="AN9492" s="100"/>
      <c r="AO9492" s="100"/>
    </row>
    <row r="9493" spans="12:41" x14ac:dyDescent="0.25">
      <c r="L9493" s="99"/>
      <c r="M9493" s="99"/>
      <c r="N9493" s="99"/>
      <c r="O9493" s="160"/>
      <c r="P9493" s="100"/>
      <c r="Q9493" s="99"/>
      <c r="R9493" s="99"/>
      <c r="S9493" s="99"/>
      <c r="T9493" s="126"/>
      <c r="U9493" s="99"/>
      <c r="X9493" s="99"/>
      <c r="AF9493" s="100"/>
      <c r="AG9493" s="100"/>
      <c r="AH9493" s="100"/>
      <c r="AI9493" s="126"/>
      <c r="AJ9493" s="100"/>
      <c r="AK9493" s="100"/>
      <c r="AL9493" s="100"/>
      <c r="AM9493" s="100"/>
      <c r="AN9493" s="100"/>
      <c r="AO9493" s="100"/>
    </row>
    <row r="9494" spans="12:41" x14ac:dyDescent="0.25">
      <c r="L9494" s="99"/>
      <c r="M9494" s="99"/>
      <c r="N9494" s="99"/>
      <c r="O9494" s="160"/>
      <c r="P9494" s="100"/>
      <c r="Q9494" s="99"/>
      <c r="R9494" s="99"/>
      <c r="S9494" s="99"/>
      <c r="T9494" s="126"/>
      <c r="U9494" s="99"/>
      <c r="X9494" s="99"/>
      <c r="AF9494" s="100"/>
      <c r="AG9494" s="100"/>
      <c r="AH9494" s="100"/>
      <c r="AI9494" s="126"/>
      <c r="AJ9494" s="100"/>
      <c r="AK9494" s="100"/>
      <c r="AL9494" s="100"/>
      <c r="AM9494" s="100"/>
      <c r="AN9494" s="100"/>
      <c r="AO9494" s="100"/>
    </row>
    <row r="9495" spans="12:41" x14ac:dyDescent="0.25">
      <c r="L9495" s="99"/>
      <c r="M9495" s="99"/>
      <c r="N9495" s="99"/>
      <c r="O9495" s="160"/>
      <c r="P9495" s="100"/>
      <c r="Q9495" s="99"/>
      <c r="R9495" s="99"/>
      <c r="S9495" s="99"/>
      <c r="T9495" s="126"/>
      <c r="U9495" s="99"/>
      <c r="X9495" s="99"/>
      <c r="AF9495" s="100"/>
      <c r="AG9495" s="100"/>
      <c r="AH9495" s="100"/>
      <c r="AI9495" s="126"/>
      <c r="AJ9495" s="100"/>
      <c r="AK9495" s="100"/>
      <c r="AL9495" s="100"/>
      <c r="AM9495" s="100"/>
      <c r="AN9495" s="100"/>
      <c r="AO9495" s="100"/>
    </row>
    <row r="9496" spans="12:41" x14ac:dyDescent="0.25">
      <c r="L9496" s="99"/>
      <c r="M9496" s="99"/>
      <c r="N9496" s="99"/>
      <c r="O9496" s="160"/>
      <c r="P9496" s="100"/>
      <c r="Q9496" s="99"/>
      <c r="R9496" s="99"/>
      <c r="S9496" s="99"/>
      <c r="T9496" s="126"/>
      <c r="U9496" s="99"/>
      <c r="X9496" s="99"/>
      <c r="AF9496" s="100"/>
      <c r="AG9496" s="100"/>
      <c r="AH9496" s="100"/>
      <c r="AI9496" s="126"/>
      <c r="AJ9496" s="100"/>
      <c r="AK9496" s="100"/>
      <c r="AL9496" s="100"/>
      <c r="AM9496" s="100"/>
      <c r="AN9496" s="100"/>
      <c r="AO9496" s="100"/>
    </row>
    <row r="9497" spans="12:41" x14ac:dyDescent="0.25">
      <c r="L9497" s="99"/>
      <c r="M9497" s="99"/>
      <c r="N9497" s="99"/>
      <c r="O9497" s="160"/>
      <c r="P9497" s="100"/>
      <c r="Q9497" s="99"/>
      <c r="R9497" s="99"/>
      <c r="S9497" s="99"/>
      <c r="T9497" s="126"/>
      <c r="U9497" s="99"/>
      <c r="X9497" s="99"/>
      <c r="AF9497" s="100"/>
      <c r="AG9497" s="100"/>
      <c r="AH9497" s="100"/>
      <c r="AI9497" s="126"/>
      <c r="AJ9497" s="100"/>
      <c r="AK9497" s="100"/>
      <c r="AL9497" s="100"/>
      <c r="AM9497" s="100"/>
      <c r="AN9497" s="100"/>
      <c r="AO9497" s="100"/>
    </row>
    <row r="9498" spans="12:41" x14ac:dyDescent="0.25">
      <c r="L9498" s="99"/>
      <c r="M9498" s="99"/>
      <c r="N9498" s="99"/>
      <c r="O9498" s="160"/>
      <c r="P9498" s="100"/>
      <c r="Q9498" s="99"/>
      <c r="R9498" s="99"/>
      <c r="S9498" s="99"/>
      <c r="T9498" s="126"/>
      <c r="U9498" s="99"/>
      <c r="X9498" s="99"/>
      <c r="AF9498" s="100"/>
      <c r="AG9498" s="100"/>
      <c r="AH9498" s="100"/>
      <c r="AI9498" s="126"/>
      <c r="AJ9498" s="100"/>
      <c r="AK9498" s="100"/>
      <c r="AL9498" s="100"/>
      <c r="AM9498" s="100"/>
      <c r="AN9498" s="100"/>
      <c r="AO9498" s="100"/>
    </row>
    <row r="9499" spans="12:41" x14ac:dyDescent="0.25">
      <c r="L9499" s="99"/>
      <c r="M9499" s="99"/>
      <c r="N9499" s="99"/>
      <c r="O9499" s="160"/>
      <c r="P9499" s="100"/>
      <c r="Q9499" s="99"/>
      <c r="R9499" s="99"/>
      <c r="S9499" s="99"/>
      <c r="T9499" s="126"/>
      <c r="U9499" s="99"/>
      <c r="X9499" s="99"/>
      <c r="AF9499" s="100"/>
      <c r="AG9499" s="100"/>
      <c r="AH9499" s="100"/>
      <c r="AI9499" s="126"/>
      <c r="AJ9499" s="100"/>
      <c r="AK9499" s="100"/>
      <c r="AL9499" s="100"/>
      <c r="AM9499" s="100"/>
      <c r="AN9499" s="100"/>
      <c r="AO9499" s="100"/>
    </row>
    <row r="9500" spans="12:41" x14ac:dyDescent="0.25">
      <c r="L9500" s="99"/>
      <c r="M9500" s="99"/>
      <c r="N9500" s="99"/>
      <c r="O9500" s="160"/>
      <c r="P9500" s="100"/>
      <c r="Q9500" s="99"/>
      <c r="R9500" s="99"/>
      <c r="S9500" s="99"/>
      <c r="T9500" s="126"/>
      <c r="U9500" s="99"/>
      <c r="X9500" s="99"/>
      <c r="AF9500" s="100"/>
      <c r="AG9500" s="100"/>
      <c r="AH9500" s="100"/>
      <c r="AI9500" s="126"/>
      <c r="AJ9500" s="100"/>
      <c r="AK9500" s="100"/>
      <c r="AL9500" s="100"/>
      <c r="AM9500" s="100"/>
      <c r="AN9500" s="100"/>
      <c r="AO9500" s="100"/>
    </row>
    <row r="9501" spans="12:41" x14ac:dyDescent="0.25">
      <c r="L9501" s="99"/>
      <c r="M9501" s="99"/>
      <c r="N9501" s="99"/>
      <c r="O9501" s="160"/>
      <c r="P9501" s="100"/>
      <c r="Q9501" s="99"/>
      <c r="R9501" s="99"/>
      <c r="S9501" s="99"/>
      <c r="T9501" s="126"/>
      <c r="U9501" s="99"/>
      <c r="X9501" s="99"/>
      <c r="AF9501" s="100"/>
      <c r="AG9501" s="100"/>
      <c r="AH9501" s="100"/>
      <c r="AI9501" s="126"/>
      <c r="AJ9501" s="100"/>
      <c r="AK9501" s="100"/>
      <c r="AL9501" s="100"/>
      <c r="AM9501" s="100"/>
      <c r="AN9501" s="100"/>
      <c r="AO9501" s="100"/>
    </row>
    <row r="9502" spans="12:41" x14ac:dyDescent="0.25">
      <c r="L9502" s="99"/>
      <c r="M9502" s="99"/>
      <c r="N9502" s="99"/>
      <c r="O9502" s="160"/>
      <c r="P9502" s="100"/>
      <c r="Q9502" s="99"/>
      <c r="R9502" s="99"/>
      <c r="S9502" s="99"/>
      <c r="T9502" s="126"/>
      <c r="U9502" s="99"/>
      <c r="X9502" s="99"/>
      <c r="AF9502" s="100"/>
      <c r="AG9502" s="100"/>
      <c r="AH9502" s="100"/>
      <c r="AI9502" s="126"/>
      <c r="AJ9502" s="100"/>
      <c r="AK9502" s="100"/>
      <c r="AL9502" s="100"/>
      <c r="AM9502" s="100"/>
      <c r="AN9502" s="100"/>
      <c r="AO9502" s="100"/>
    </row>
    <row r="9503" spans="12:41" x14ac:dyDescent="0.25">
      <c r="L9503" s="99"/>
      <c r="M9503" s="99"/>
      <c r="N9503" s="99"/>
      <c r="O9503" s="160"/>
      <c r="P9503" s="100"/>
      <c r="Q9503" s="99"/>
      <c r="R9503" s="99"/>
      <c r="S9503" s="99"/>
      <c r="T9503" s="126"/>
      <c r="U9503" s="99"/>
      <c r="X9503" s="99"/>
      <c r="AF9503" s="100"/>
      <c r="AG9503" s="100"/>
      <c r="AH9503" s="100"/>
      <c r="AI9503" s="126"/>
      <c r="AJ9503" s="100"/>
      <c r="AK9503" s="100"/>
      <c r="AL9503" s="100"/>
      <c r="AM9503" s="100"/>
      <c r="AN9503" s="100"/>
      <c r="AO9503" s="100"/>
    </row>
    <row r="9504" spans="12:41" x14ac:dyDescent="0.25">
      <c r="L9504" s="99"/>
      <c r="M9504" s="99"/>
      <c r="N9504" s="99"/>
      <c r="O9504" s="160"/>
      <c r="P9504" s="100"/>
      <c r="Q9504" s="99"/>
      <c r="R9504" s="99"/>
      <c r="S9504" s="99"/>
      <c r="T9504" s="126"/>
      <c r="U9504" s="99"/>
      <c r="X9504" s="99"/>
      <c r="AF9504" s="100"/>
      <c r="AG9504" s="100"/>
      <c r="AH9504" s="100"/>
      <c r="AI9504" s="126"/>
      <c r="AJ9504" s="100"/>
      <c r="AK9504" s="100"/>
      <c r="AL9504" s="100"/>
      <c r="AM9504" s="100"/>
      <c r="AN9504" s="100"/>
      <c r="AO9504" s="100"/>
    </row>
    <row r="9505" spans="12:41" x14ac:dyDescent="0.25">
      <c r="L9505" s="99"/>
      <c r="M9505" s="99"/>
      <c r="N9505" s="99"/>
      <c r="O9505" s="160"/>
      <c r="P9505" s="100"/>
      <c r="Q9505" s="99"/>
      <c r="R9505" s="99"/>
      <c r="S9505" s="99"/>
      <c r="T9505" s="126"/>
      <c r="U9505" s="99"/>
      <c r="X9505" s="99"/>
      <c r="AF9505" s="100"/>
      <c r="AG9505" s="100"/>
      <c r="AH9505" s="100"/>
      <c r="AI9505" s="126"/>
      <c r="AJ9505" s="100"/>
      <c r="AK9505" s="100"/>
      <c r="AL9505" s="100"/>
      <c r="AM9505" s="100"/>
      <c r="AN9505" s="100"/>
      <c r="AO9505" s="100"/>
    </row>
    <row r="9506" spans="12:41" x14ac:dyDescent="0.25">
      <c r="L9506" s="99"/>
      <c r="M9506" s="99"/>
      <c r="N9506" s="99"/>
      <c r="O9506" s="160"/>
      <c r="P9506" s="100"/>
      <c r="Q9506" s="99"/>
      <c r="R9506" s="99"/>
      <c r="S9506" s="99"/>
      <c r="T9506" s="126"/>
      <c r="U9506" s="99"/>
      <c r="X9506" s="99"/>
      <c r="AF9506" s="100"/>
      <c r="AG9506" s="100"/>
      <c r="AH9506" s="100"/>
      <c r="AI9506" s="126"/>
      <c r="AJ9506" s="100"/>
      <c r="AK9506" s="100"/>
      <c r="AL9506" s="100"/>
      <c r="AM9506" s="100"/>
      <c r="AN9506" s="100"/>
      <c r="AO9506" s="100"/>
    </row>
    <row r="9507" spans="12:41" x14ac:dyDescent="0.25">
      <c r="L9507" s="99"/>
      <c r="M9507" s="99"/>
      <c r="N9507" s="99"/>
      <c r="O9507" s="160"/>
      <c r="P9507" s="100"/>
      <c r="Q9507" s="99"/>
      <c r="R9507" s="99"/>
      <c r="S9507" s="99"/>
      <c r="T9507" s="126"/>
      <c r="U9507" s="99"/>
      <c r="X9507" s="99"/>
      <c r="AF9507" s="100"/>
      <c r="AG9507" s="100"/>
      <c r="AH9507" s="100"/>
      <c r="AI9507" s="126"/>
      <c r="AJ9507" s="100"/>
      <c r="AK9507" s="100"/>
      <c r="AL9507" s="100"/>
      <c r="AM9507" s="100"/>
      <c r="AN9507" s="100"/>
      <c r="AO9507" s="100"/>
    </row>
    <row r="9508" spans="12:41" x14ac:dyDescent="0.25">
      <c r="L9508" s="99"/>
      <c r="M9508" s="99"/>
      <c r="N9508" s="99"/>
      <c r="O9508" s="160"/>
      <c r="P9508" s="100"/>
      <c r="Q9508" s="99"/>
      <c r="R9508" s="99"/>
      <c r="S9508" s="99"/>
      <c r="T9508" s="126"/>
      <c r="U9508" s="99"/>
      <c r="X9508" s="99"/>
      <c r="AF9508" s="100"/>
      <c r="AG9508" s="100"/>
      <c r="AH9508" s="100"/>
      <c r="AI9508" s="126"/>
      <c r="AJ9508" s="100"/>
      <c r="AK9508" s="100"/>
      <c r="AL9508" s="100"/>
      <c r="AM9508" s="100"/>
      <c r="AN9508" s="100"/>
      <c r="AO9508" s="100"/>
    </row>
    <row r="9509" spans="12:41" x14ac:dyDescent="0.25">
      <c r="L9509" s="99"/>
      <c r="M9509" s="99"/>
      <c r="N9509" s="99"/>
      <c r="O9509" s="160"/>
      <c r="P9509" s="100"/>
      <c r="Q9509" s="99"/>
      <c r="R9509" s="99"/>
      <c r="S9509" s="99"/>
      <c r="T9509" s="126"/>
      <c r="U9509" s="99"/>
      <c r="X9509" s="99"/>
      <c r="AF9509" s="100"/>
      <c r="AG9509" s="100"/>
      <c r="AH9509" s="100"/>
      <c r="AI9509" s="126"/>
      <c r="AJ9509" s="100"/>
      <c r="AK9509" s="100"/>
      <c r="AL9509" s="100"/>
      <c r="AM9509" s="100"/>
      <c r="AN9509" s="100"/>
      <c r="AO9509" s="100"/>
    </row>
    <row r="9510" spans="12:41" x14ac:dyDescent="0.25">
      <c r="L9510" s="99"/>
      <c r="M9510" s="99"/>
      <c r="N9510" s="99"/>
      <c r="O9510" s="160"/>
      <c r="P9510" s="100"/>
      <c r="Q9510" s="99"/>
      <c r="R9510" s="99"/>
      <c r="S9510" s="99"/>
      <c r="T9510" s="126"/>
      <c r="U9510" s="99"/>
      <c r="X9510" s="99"/>
      <c r="AF9510" s="100"/>
      <c r="AG9510" s="100"/>
      <c r="AH9510" s="100"/>
      <c r="AI9510" s="126"/>
      <c r="AJ9510" s="100"/>
      <c r="AK9510" s="100"/>
      <c r="AL9510" s="100"/>
      <c r="AM9510" s="100"/>
      <c r="AN9510" s="100"/>
      <c r="AO9510" s="100"/>
    </row>
    <row r="9511" spans="12:41" x14ac:dyDescent="0.25">
      <c r="L9511" s="99"/>
      <c r="M9511" s="99"/>
      <c r="N9511" s="99"/>
      <c r="O9511" s="160"/>
      <c r="P9511" s="100"/>
      <c r="Q9511" s="99"/>
      <c r="R9511" s="99"/>
      <c r="S9511" s="99"/>
      <c r="T9511" s="126"/>
      <c r="U9511" s="99"/>
      <c r="X9511" s="99"/>
      <c r="AF9511" s="100"/>
      <c r="AG9511" s="100"/>
      <c r="AH9511" s="100"/>
      <c r="AI9511" s="126"/>
      <c r="AJ9511" s="100"/>
      <c r="AK9511" s="100"/>
      <c r="AL9511" s="100"/>
      <c r="AM9511" s="100"/>
      <c r="AN9511" s="100"/>
      <c r="AO9511" s="100"/>
    </row>
    <row r="9512" spans="12:41" x14ac:dyDescent="0.25">
      <c r="L9512" s="99"/>
      <c r="M9512" s="99"/>
      <c r="N9512" s="99"/>
      <c r="O9512" s="160"/>
      <c r="P9512" s="100"/>
      <c r="Q9512" s="99"/>
      <c r="R9512" s="99"/>
      <c r="S9512" s="99"/>
      <c r="T9512" s="126"/>
      <c r="U9512" s="99"/>
      <c r="X9512" s="99"/>
      <c r="AF9512" s="100"/>
      <c r="AG9512" s="100"/>
      <c r="AH9512" s="100"/>
      <c r="AI9512" s="126"/>
      <c r="AJ9512" s="100"/>
      <c r="AK9512" s="100"/>
      <c r="AL9512" s="100"/>
      <c r="AM9512" s="100"/>
      <c r="AN9512" s="100"/>
      <c r="AO9512" s="100"/>
    </row>
    <row r="9513" spans="12:41" x14ac:dyDescent="0.25">
      <c r="L9513" s="99"/>
      <c r="M9513" s="99"/>
      <c r="N9513" s="99"/>
      <c r="O9513" s="160"/>
      <c r="P9513" s="100"/>
      <c r="Q9513" s="99"/>
      <c r="R9513" s="99"/>
      <c r="S9513" s="99"/>
      <c r="T9513" s="126"/>
      <c r="U9513" s="99"/>
      <c r="X9513" s="99"/>
      <c r="AF9513" s="100"/>
      <c r="AG9513" s="100"/>
      <c r="AH9513" s="100"/>
      <c r="AI9513" s="126"/>
      <c r="AJ9513" s="100"/>
      <c r="AK9513" s="100"/>
      <c r="AL9513" s="100"/>
      <c r="AM9513" s="100"/>
      <c r="AN9513" s="100"/>
      <c r="AO9513" s="100"/>
    </row>
    <row r="9514" spans="12:41" x14ac:dyDescent="0.25">
      <c r="L9514" s="99"/>
      <c r="M9514" s="99"/>
      <c r="N9514" s="99"/>
      <c r="O9514" s="160"/>
      <c r="P9514" s="100"/>
      <c r="Q9514" s="99"/>
      <c r="R9514" s="99"/>
      <c r="S9514" s="99"/>
      <c r="T9514" s="126"/>
      <c r="U9514" s="99"/>
      <c r="X9514" s="99"/>
      <c r="AF9514" s="100"/>
      <c r="AG9514" s="100"/>
      <c r="AH9514" s="100"/>
      <c r="AI9514" s="126"/>
      <c r="AJ9514" s="100"/>
      <c r="AK9514" s="100"/>
      <c r="AL9514" s="100"/>
      <c r="AM9514" s="100"/>
      <c r="AN9514" s="100"/>
      <c r="AO9514" s="100"/>
    </row>
    <row r="9515" spans="12:41" x14ac:dyDescent="0.25">
      <c r="L9515" s="99"/>
      <c r="M9515" s="99"/>
      <c r="N9515" s="99"/>
      <c r="O9515" s="160"/>
      <c r="P9515" s="100"/>
      <c r="Q9515" s="99"/>
      <c r="R9515" s="99"/>
      <c r="S9515" s="99"/>
      <c r="T9515" s="126"/>
      <c r="U9515" s="99"/>
      <c r="X9515" s="99"/>
      <c r="AF9515" s="100"/>
      <c r="AG9515" s="100"/>
      <c r="AH9515" s="100"/>
      <c r="AI9515" s="126"/>
      <c r="AJ9515" s="100"/>
      <c r="AK9515" s="100"/>
      <c r="AL9515" s="100"/>
      <c r="AM9515" s="100"/>
      <c r="AN9515" s="100"/>
      <c r="AO9515" s="100"/>
    </row>
    <row r="9516" spans="12:41" x14ac:dyDescent="0.25">
      <c r="L9516" s="99"/>
      <c r="M9516" s="99"/>
      <c r="N9516" s="99"/>
      <c r="O9516" s="160"/>
      <c r="P9516" s="100"/>
      <c r="Q9516" s="99"/>
      <c r="R9516" s="99"/>
      <c r="S9516" s="99"/>
      <c r="T9516" s="126"/>
      <c r="U9516" s="99"/>
      <c r="X9516" s="99"/>
      <c r="AF9516" s="100"/>
      <c r="AG9516" s="100"/>
      <c r="AH9516" s="100"/>
      <c r="AI9516" s="126"/>
      <c r="AJ9516" s="100"/>
      <c r="AK9516" s="100"/>
      <c r="AL9516" s="100"/>
      <c r="AM9516" s="100"/>
      <c r="AN9516" s="100"/>
      <c r="AO9516" s="100"/>
    </row>
    <row r="9517" spans="12:41" x14ac:dyDescent="0.25">
      <c r="L9517" s="99"/>
      <c r="M9517" s="99"/>
      <c r="N9517" s="99"/>
      <c r="O9517" s="160"/>
      <c r="P9517" s="100"/>
      <c r="Q9517" s="99"/>
      <c r="R9517" s="99"/>
      <c r="S9517" s="99"/>
      <c r="T9517" s="126"/>
      <c r="U9517" s="99"/>
      <c r="X9517" s="99"/>
      <c r="AF9517" s="100"/>
      <c r="AG9517" s="100"/>
      <c r="AH9517" s="100"/>
      <c r="AI9517" s="126"/>
      <c r="AJ9517" s="100"/>
      <c r="AK9517" s="100"/>
      <c r="AL9517" s="100"/>
      <c r="AM9517" s="100"/>
      <c r="AN9517" s="100"/>
      <c r="AO9517" s="100"/>
    </row>
    <row r="9518" spans="12:41" x14ac:dyDescent="0.25">
      <c r="L9518" s="99"/>
      <c r="M9518" s="99"/>
      <c r="N9518" s="99"/>
      <c r="O9518" s="160"/>
      <c r="P9518" s="100"/>
      <c r="Q9518" s="99"/>
      <c r="R9518" s="99"/>
      <c r="S9518" s="99"/>
      <c r="T9518" s="126"/>
      <c r="U9518" s="99"/>
      <c r="X9518" s="99"/>
      <c r="AF9518" s="100"/>
      <c r="AG9518" s="100"/>
      <c r="AH9518" s="100"/>
      <c r="AI9518" s="126"/>
      <c r="AJ9518" s="100"/>
      <c r="AK9518" s="100"/>
      <c r="AL9518" s="100"/>
      <c r="AM9518" s="100"/>
      <c r="AN9518" s="100"/>
      <c r="AO9518" s="100"/>
    </row>
    <row r="9519" spans="12:41" x14ac:dyDescent="0.25">
      <c r="L9519" s="99"/>
      <c r="M9519" s="99"/>
      <c r="N9519" s="99"/>
      <c r="O9519" s="160"/>
      <c r="P9519" s="100"/>
      <c r="Q9519" s="99"/>
      <c r="R9519" s="99"/>
      <c r="S9519" s="99"/>
      <c r="T9519" s="126"/>
      <c r="U9519" s="99"/>
      <c r="X9519" s="99"/>
      <c r="AF9519" s="100"/>
      <c r="AG9519" s="100"/>
      <c r="AH9519" s="100"/>
      <c r="AI9519" s="126"/>
      <c r="AJ9519" s="100"/>
      <c r="AK9519" s="100"/>
      <c r="AL9519" s="100"/>
      <c r="AM9519" s="100"/>
      <c r="AN9519" s="100"/>
      <c r="AO9519" s="100"/>
    </row>
    <row r="9520" spans="12:41" x14ac:dyDescent="0.25">
      <c r="L9520" s="99"/>
      <c r="M9520" s="99"/>
      <c r="N9520" s="99"/>
      <c r="O9520" s="160"/>
      <c r="P9520" s="100"/>
      <c r="Q9520" s="99"/>
      <c r="R9520" s="99"/>
      <c r="S9520" s="99"/>
      <c r="T9520" s="126"/>
      <c r="U9520" s="99"/>
      <c r="X9520" s="99"/>
      <c r="AF9520" s="100"/>
      <c r="AG9520" s="100"/>
      <c r="AH9520" s="100"/>
      <c r="AI9520" s="126"/>
      <c r="AJ9520" s="100"/>
      <c r="AK9520" s="100"/>
      <c r="AL9520" s="100"/>
      <c r="AM9520" s="100"/>
      <c r="AN9520" s="100"/>
      <c r="AO9520" s="100"/>
    </row>
    <row r="9521" spans="12:41" x14ac:dyDescent="0.25">
      <c r="L9521" s="99"/>
      <c r="M9521" s="99"/>
      <c r="N9521" s="99"/>
      <c r="O9521" s="160"/>
      <c r="P9521" s="100"/>
      <c r="Q9521" s="99"/>
      <c r="R9521" s="99"/>
      <c r="S9521" s="99"/>
      <c r="T9521" s="126"/>
      <c r="U9521" s="99"/>
      <c r="X9521" s="99"/>
      <c r="AF9521" s="100"/>
      <c r="AG9521" s="100"/>
      <c r="AH9521" s="100"/>
      <c r="AI9521" s="126"/>
      <c r="AJ9521" s="100"/>
      <c r="AK9521" s="100"/>
      <c r="AL9521" s="100"/>
      <c r="AM9521" s="100"/>
      <c r="AN9521" s="100"/>
      <c r="AO9521" s="100"/>
    </row>
    <row r="9522" spans="12:41" x14ac:dyDescent="0.25">
      <c r="L9522" s="99"/>
      <c r="M9522" s="99"/>
      <c r="N9522" s="99"/>
      <c r="O9522" s="160"/>
      <c r="P9522" s="100"/>
      <c r="Q9522" s="99"/>
      <c r="R9522" s="99"/>
      <c r="S9522" s="99"/>
      <c r="T9522" s="126"/>
      <c r="U9522" s="99"/>
      <c r="X9522" s="99"/>
      <c r="AF9522" s="100"/>
      <c r="AG9522" s="100"/>
      <c r="AH9522" s="100"/>
      <c r="AI9522" s="126"/>
      <c r="AJ9522" s="100"/>
      <c r="AK9522" s="100"/>
      <c r="AL9522" s="100"/>
      <c r="AM9522" s="100"/>
      <c r="AN9522" s="100"/>
      <c r="AO9522" s="100"/>
    </row>
    <row r="9523" spans="12:41" x14ac:dyDescent="0.25">
      <c r="L9523" s="99"/>
      <c r="M9523" s="99"/>
      <c r="N9523" s="99"/>
      <c r="O9523" s="160"/>
      <c r="P9523" s="100"/>
      <c r="Q9523" s="99"/>
      <c r="R9523" s="99"/>
      <c r="S9523" s="99"/>
      <c r="T9523" s="126"/>
      <c r="U9523" s="99"/>
      <c r="X9523" s="99"/>
      <c r="AF9523" s="100"/>
      <c r="AG9523" s="100"/>
      <c r="AH9523" s="100"/>
      <c r="AI9523" s="126"/>
      <c r="AJ9523" s="100"/>
      <c r="AK9523" s="100"/>
      <c r="AL9523" s="100"/>
      <c r="AM9523" s="100"/>
      <c r="AN9523" s="100"/>
      <c r="AO9523" s="100"/>
    </row>
    <row r="9524" spans="12:41" x14ac:dyDescent="0.25">
      <c r="L9524" s="99"/>
      <c r="M9524" s="99"/>
      <c r="N9524" s="99"/>
      <c r="O9524" s="160"/>
      <c r="P9524" s="100"/>
      <c r="Q9524" s="99"/>
      <c r="R9524" s="99"/>
      <c r="S9524" s="99"/>
      <c r="T9524" s="126"/>
      <c r="U9524" s="99"/>
      <c r="X9524" s="99"/>
      <c r="AF9524" s="100"/>
      <c r="AG9524" s="100"/>
      <c r="AH9524" s="100"/>
      <c r="AI9524" s="126"/>
      <c r="AJ9524" s="100"/>
      <c r="AK9524" s="100"/>
      <c r="AL9524" s="100"/>
      <c r="AM9524" s="100"/>
      <c r="AN9524" s="100"/>
      <c r="AO9524" s="100"/>
    </row>
    <row r="9525" spans="12:41" x14ac:dyDescent="0.25">
      <c r="L9525" s="99"/>
      <c r="M9525" s="99"/>
      <c r="N9525" s="99"/>
      <c r="O9525" s="160"/>
      <c r="P9525" s="100"/>
      <c r="Q9525" s="99"/>
      <c r="R9525" s="99"/>
      <c r="S9525" s="99"/>
      <c r="T9525" s="126"/>
      <c r="U9525" s="99"/>
      <c r="X9525" s="99"/>
      <c r="AF9525" s="100"/>
      <c r="AG9525" s="100"/>
      <c r="AH9525" s="100"/>
      <c r="AI9525" s="126"/>
      <c r="AJ9525" s="100"/>
      <c r="AK9525" s="100"/>
      <c r="AL9525" s="100"/>
      <c r="AM9525" s="100"/>
      <c r="AN9525" s="100"/>
      <c r="AO9525" s="100"/>
    </row>
    <row r="9526" spans="12:41" x14ac:dyDescent="0.25">
      <c r="L9526" s="99"/>
      <c r="M9526" s="99"/>
      <c r="N9526" s="99"/>
      <c r="O9526" s="160"/>
      <c r="P9526" s="100"/>
      <c r="Q9526" s="99"/>
      <c r="R9526" s="99"/>
      <c r="S9526" s="99"/>
      <c r="T9526" s="126"/>
      <c r="U9526" s="99"/>
      <c r="X9526" s="99"/>
      <c r="AF9526" s="100"/>
      <c r="AG9526" s="100"/>
      <c r="AH9526" s="100"/>
      <c r="AI9526" s="126"/>
      <c r="AJ9526" s="100"/>
      <c r="AK9526" s="100"/>
      <c r="AL9526" s="100"/>
      <c r="AM9526" s="100"/>
      <c r="AN9526" s="100"/>
      <c r="AO9526" s="100"/>
    </row>
    <row r="9527" spans="12:41" x14ac:dyDescent="0.25">
      <c r="L9527" s="99"/>
      <c r="M9527" s="99"/>
      <c r="N9527" s="99"/>
      <c r="O9527" s="160"/>
      <c r="P9527" s="100"/>
      <c r="Q9527" s="99"/>
      <c r="R9527" s="99"/>
      <c r="S9527" s="99"/>
      <c r="T9527" s="126"/>
      <c r="U9527" s="99"/>
      <c r="X9527" s="99"/>
      <c r="AF9527" s="100"/>
      <c r="AG9527" s="100"/>
      <c r="AH9527" s="100"/>
      <c r="AI9527" s="126"/>
      <c r="AJ9527" s="100"/>
      <c r="AK9527" s="100"/>
      <c r="AL9527" s="100"/>
      <c r="AM9527" s="100"/>
      <c r="AN9527" s="100"/>
      <c r="AO9527" s="100"/>
    </row>
    <row r="9528" spans="12:41" x14ac:dyDescent="0.25">
      <c r="L9528" s="99"/>
      <c r="M9528" s="99"/>
      <c r="N9528" s="99"/>
      <c r="O9528" s="160"/>
      <c r="P9528" s="100"/>
      <c r="Q9528" s="99"/>
      <c r="R9528" s="99"/>
      <c r="S9528" s="99"/>
      <c r="T9528" s="126"/>
      <c r="U9528" s="99"/>
      <c r="X9528" s="99"/>
      <c r="AF9528" s="100"/>
      <c r="AG9528" s="100"/>
      <c r="AH9528" s="100"/>
      <c r="AI9528" s="126"/>
      <c r="AJ9528" s="100"/>
      <c r="AK9528" s="100"/>
      <c r="AL9528" s="100"/>
      <c r="AM9528" s="100"/>
      <c r="AN9528" s="100"/>
      <c r="AO9528" s="100"/>
    </row>
    <row r="9529" spans="12:41" x14ac:dyDescent="0.25">
      <c r="L9529" s="99"/>
      <c r="M9529" s="99"/>
      <c r="N9529" s="99"/>
      <c r="O9529" s="160"/>
      <c r="P9529" s="100"/>
      <c r="Q9529" s="99"/>
      <c r="R9529" s="99"/>
      <c r="S9529" s="99"/>
      <c r="T9529" s="126"/>
      <c r="U9529" s="99"/>
      <c r="X9529" s="99"/>
      <c r="AF9529" s="100"/>
      <c r="AG9529" s="100"/>
      <c r="AH9529" s="100"/>
      <c r="AI9529" s="126"/>
      <c r="AJ9529" s="100"/>
      <c r="AK9529" s="100"/>
      <c r="AL9529" s="100"/>
      <c r="AM9529" s="100"/>
      <c r="AN9529" s="100"/>
      <c r="AO9529" s="100"/>
    </row>
    <row r="9530" spans="12:41" x14ac:dyDescent="0.25">
      <c r="L9530" s="99"/>
      <c r="M9530" s="99"/>
      <c r="N9530" s="99"/>
      <c r="O9530" s="160"/>
      <c r="P9530" s="100"/>
      <c r="Q9530" s="99"/>
      <c r="R9530" s="99"/>
      <c r="S9530" s="99"/>
      <c r="T9530" s="126"/>
      <c r="U9530" s="99"/>
      <c r="X9530" s="99"/>
      <c r="AF9530" s="100"/>
      <c r="AG9530" s="100"/>
      <c r="AH9530" s="100"/>
      <c r="AI9530" s="126"/>
      <c r="AJ9530" s="100"/>
      <c r="AK9530" s="100"/>
      <c r="AL9530" s="100"/>
      <c r="AM9530" s="100"/>
      <c r="AN9530" s="100"/>
      <c r="AO9530" s="100"/>
    </row>
    <row r="9531" spans="12:41" x14ac:dyDescent="0.25">
      <c r="L9531" s="99"/>
      <c r="M9531" s="99"/>
      <c r="N9531" s="99"/>
      <c r="O9531" s="160"/>
      <c r="P9531" s="100"/>
      <c r="Q9531" s="99"/>
      <c r="R9531" s="99"/>
      <c r="S9531" s="99"/>
      <c r="T9531" s="126"/>
      <c r="U9531" s="99"/>
      <c r="X9531" s="99"/>
      <c r="AF9531" s="100"/>
      <c r="AG9531" s="100"/>
      <c r="AH9531" s="100"/>
      <c r="AI9531" s="126"/>
      <c r="AJ9531" s="100"/>
      <c r="AK9531" s="100"/>
      <c r="AL9531" s="100"/>
      <c r="AM9531" s="100"/>
      <c r="AN9531" s="100"/>
      <c r="AO9531" s="100"/>
    </row>
    <row r="9532" spans="12:41" x14ac:dyDescent="0.25">
      <c r="L9532" s="99"/>
      <c r="M9532" s="99"/>
      <c r="N9532" s="99"/>
      <c r="O9532" s="160"/>
      <c r="P9532" s="100"/>
      <c r="Q9532" s="99"/>
      <c r="R9532" s="99"/>
      <c r="S9532" s="99"/>
      <c r="T9532" s="126"/>
      <c r="U9532" s="99"/>
      <c r="X9532" s="99"/>
      <c r="AF9532" s="100"/>
      <c r="AG9532" s="100"/>
      <c r="AH9532" s="100"/>
      <c r="AI9532" s="126"/>
      <c r="AJ9532" s="100"/>
      <c r="AK9532" s="100"/>
      <c r="AL9532" s="100"/>
      <c r="AM9532" s="100"/>
      <c r="AN9532" s="100"/>
      <c r="AO9532" s="100"/>
    </row>
    <row r="9533" spans="12:41" x14ac:dyDescent="0.25">
      <c r="L9533" s="99"/>
      <c r="M9533" s="99"/>
      <c r="N9533" s="99"/>
      <c r="O9533" s="160"/>
      <c r="P9533" s="100"/>
      <c r="Q9533" s="99"/>
      <c r="R9533" s="99"/>
      <c r="S9533" s="99"/>
      <c r="T9533" s="126"/>
      <c r="U9533" s="99"/>
      <c r="X9533" s="99"/>
      <c r="AF9533" s="100"/>
      <c r="AG9533" s="100"/>
      <c r="AH9533" s="100"/>
      <c r="AI9533" s="126"/>
      <c r="AJ9533" s="100"/>
      <c r="AK9533" s="100"/>
      <c r="AL9533" s="100"/>
      <c r="AM9533" s="100"/>
      <c r="AN9533" s="100"/>
      <c r="AO9533" s="100"/>
    </row>
    <row r="9534" spans="12:41" x14ac:dyDescent="0.25">
      <c r="L9534" s="99"/>
      <c r="M9534" s="99"/>
      <c r="N9534" s="99"/>
      <c r="O9534" s="160"/>
      <c r="P9534" s="100"/>
      <c r="Q9534" s="99"/>
      <c r="R9534" s="99"/>
      <c r="S9534" s="99"/>
      <c r="T9534" s="126"/>
      <c r="U9534" s="99"/>
      <c r="X9534" s="99"/>
      <c r="AF9534" s="100"/>
      <c r="AG9534" s="100"/>
      <c r="AH9534" s="100"/>
      <c r="AI9534" s="126"/>
      <c r="AJ9534" s="100"/>
      <c r="AK9534" s="100"/>
      <c r="AL9534" s="100"/>
      <c r="AM9534" s="100"/>
      <c r="AN9534" s="100"/>
      <c r="AO9534" s="100"/>
    </row>
    <row r="9535" spans="12:41" x14ac:dyDescent="0.25">
      <c r="L9535" s="99"/>
      <c r="M9535" s="99"/>
      <c r="N9535" s="99"/>
      <c r="O9535" s="160"/>
      <c r="P9535" s="100"/>
      <c r="Q9535" s="99"/>
      <c r="R9535" s="99"/>
      <c r="S9535" s="99"/>
      <c r="T9535" s="126"/>
      <c r="U9535" s="99"/>
      <c r="X9535" s="99"/>
      <c r="AF9535" s="100"/>
      <c r="AG9535" s="100"/>
      <c r="AH9535" s="100"/>
      <c r="AI9535" s="126"/>
      <c r="AJ9535" s="100"/>
      <c r="AK9535" s="100"/>
      <c r="AL9535" s="100"/>
      <c r="AM9535" s="100"/>
      <c r="AN9535" s="100"/>
      <c r="AO9535" s="100"/>
    </row>
    <row r="9536" spans="12:41" x14ac:dyDescent="0.25">
      <c r="L9536" s="99"/>
      <c r="M9536" s="99"/>
      <c r="N9536" s="99"/>
      <c r="O9536" s="160"/>
      <c r="P9536" s="100"/>
      <c r="Q9536" s="99"/>
      <c r="R9536" s="99"/>
      <c r="S9536" s="99"/>
      <c r="T9536" s="126"/>
      <c r="U9536" s="99"/>
      <c r="X9536" s="99"/>
      <c r="AF9536" s="100"/>
      <c r="AG9536" s="100"/>
      <c r="AH9536" s="100"/>
      <c r="AI9536" s="126"/>
      <c r="AJ9536" s="100"/>
      <c r="AK9536" s="100"/>
      <c r="AL9536" s="100"/>
      <c r="AM9536" s="100"/>
      <c r="AN9536" s="100"/>
      <c r="AO9536" s="100"/>
    </row>
    <row r="9537" spans="12:41" x14ac:dyDescent="0.25">
      <c r="L9537" s="99"/>
      <c r="M9537" s="99"/>
      <c r="N9537" s="99"/>
      <c r="O9537" s="160"/>
      <c r="P9537" s="100"/>
      <c r="Q9537" s="99"/>
      <c r="R9537" s="99"/>
      <c r="S9537" s="99"/>
      <c r="T9537" s="126"/>
      <c r="U9537" s="99"/>
      <c r="X9537" s="99"/>
      <c r="AF9537" s="100"/>
      <c r="AG9537" s="100"/>
      <c r="AH9537" s="100"/>
      <c r="AI9537" s="126"/>
      <c r="AJ9537" s="100"/>
      <c r="AK9537" s="100"/>
      <c r="AL9537" s="100"/>
      <c r="AM9537" s="100"/>
      <c r="AN9537" s="100"/>
      <c r="AO9537" s="100"/>
    </row>
    <row r="9538" spans="12:41" x14ac:dyDescent="0.25">
      <c r="L9538" s="99"/>
      <c r="M9538" s="99"/>
      <c r="N9538" s="99"/>
      <c r="O9538" s="160"/>
      <c r="P9538" s="100"/>
      <c r="Q9538" s="99"/>
      <c r="R9538" s="99"/>
      <c r="S9538" s="99"/>
      <c r="T9538" s="126"/>
      <c r="U9538" s="99"/>
      <c r="X9538" s="99"/>
      <c r="AF9538" s="100"/>
      <c r="AG9538" s="100"/>
      <c r="AH9538" s="100"/>
      <c r="AI9538" s="126"/>
      <c r="AJ9538" s="100"/>
      <c r="AK9538" s="100"/>
      <c r="AL9538" s="100"/>
      <c r="AM9538" s="100"/>
      <c r="AN9538" s="100"/>
      <c r="AO9538" s="100"/>
    </row>
    <row r="9539" spans="12:41" x14ac:dyDescent="0.25">
      <c r="L9539" s="99"/>
      <c r="M9539" s="99"/>
      <c r="N9539" s="99"/>
      <c r="O9539" s="160"/>
      <c r="P9539" s="100"/>
      <c r="Q9539" s="99"/>
      <c r="R9539" s="99"/>
      <c r="S9539" s="99"/>
      <c r="T9539" s="126"/>
      <c r="U9539" s="99"/>
      <c r="X9539" s="99"/>
      <c r="AF9539" s="100"/>
      <c r="AG9539" s="100"/>
      <c r="AH9539" s="100"/>
      <c r="AI9539" s="126"/>
      <c r="AJ9539" s="100"/>
      <c r="AK9539" s="100"/>
      <c r="AL9539" s="100"/>
      <c r="AM9539" s="100"/>
      <c r="AN9539" s="100"/>
      <c r="AO9539" s="100"/>
    </row>
    <row r="9540" spans="12:41" x14ac:dyDescent="0.25">
      <c r="L9540" s="99"/>
      <c r="M9540" s="99"/>
      <c r="N9540" s="99"/>
      <c r="O9540" s="160"/>
      <c r="P9540" s="100"/>
      <c r="Q9540" s="99"/>
      <c r="R9540" s="99"/>
      <c r="S9540" s="99"/>
      <c r="T9540" s="126"/>
      <c r="U9540" s="99"/>
      <c r="X9540" s="99"/>
      <c r="AF9540" s="100"/>
      <c r="AG9540" s="100"/>
      <c r="AH9540" s="100"/>
      <c r="AI9540" s="126"/>
      <c r="AJ9540" s="100"/>
      <c r="AK9540" s="100"/>
      <c r="AL9540" s="100"/>
      <c r="AM9540" s="100"/>
      <c r="AN9540" s="100"/>
      <c r="AO9540" s="100"/>
    </row>
    <row r="9541" spans="12:41" x14ac:dyDescent="0.25">
      <c r="L9541" s="99"/>
      <c r="M9541" s="99"/>
      <c r="N9541" s="99"/>
      <c r="O9541" s="160"/>
      <c r="P9541" s="100"/>
      <c r="Q9541" s="99"/>
      <c r="R9541" s="99"/>
      <c r="S9541" s="99"/>
      <c r="T9541" s="126"/>
      <c r="U9541" s="99"/>
      <c r="X9541" s="99"/>
      <c r="AF9541" s="100"/>
      <c r="AG9541" s="100"/>
      <c r="AH9541" s="100"/>
      <c r="AI9541" s="126"/>
      <c r="AJ9541" s="100"/>
      <c r="AK9541" s="100"/>
      <c r="AL9541" s="100"/>
      <c r="AM9541" s="100"/>
      <c r="AN9541" s="100"/>
      <c r="AO9541" s="100"/>
    </row>
    <row r="9542" spans="12:41" x14ac:dyDescent="0.25">
      <c r="L9542" s="99"/>
      <c r="M9542" s="99"/>
      <c r="N9542" s="99"/>
      <c r="O9542" s="160"/>
      <c r="P9542" s="100"/>
      <c r="Q9542" s="99"/>
      <c r="R9542" s="99"/>
      <c r="S9542" s="99"/>
      <c r="T9542" s="126"/>
      <c r="U9542" s="99"/>
      <c r="X9542" s="99"/>
      <c r="AF9542" s="100"/>
      <c r="AG9542" s="100"/>
      <c r="AH9542" s="100"/>
      <c r="AI9542" s="126"/>
      <c r="AJ9542" s="100"/>
      <c r="AK9542" s="100"/>
      <c r="AL9542" s="100"/>
      <c r="AM9542" s="100"/>
      <c r="AN9542" s="100"/>
      <c r="AO9542" s="100"/>
    </row>
    <row r="9543" spans="12:41" x14ac:dyDescent="0.25">
      <c r="L9543" s="99"/>
      <c r="M9543" s="99"/>
      <c r="N9543" s="99"/>
      <c r="O9543" s="160"/>
      <c r="P9543" s="100"/>
      <c r="Q9543" s="99"/>
      <c r="R9543" s="99"/>
      <c r="S9543" s="99"/>
      <c r="T9543" s="126"/>
      <c r="U9543" s="99"/>
      <c r="X9543" s="99"/>
      <c r="AF9543" s="100"/>
      <c r="AG9543" s="100"/>
      <c r="AH9543" s="100"/>
      <c r="AI9543" s="126"/>
      <c r="AJ9543" s="100"/>
      <c r="AK9543" s="100"/>
      <c r="AL9543" s="100"/>
      <c r="AM9543" s="100"/>
      <c r="AN9543" s="100"/>
      <c r="AO9543" s="100"/>
    </row>
    <row r="9544" spans="12:41" x14ac:dyDescent="0.25">
      <c r="L9544" s="99"/>
      <c r="M9544" s="99"/>
      <c r="N9544" s="99"/>
      <c r="O9544" s="160"/>
      <c r="P9544" s="100"/>
      <c r="Q9544" s="99"/>
      <c r="R9544" s="99"/>
      <c r="S9544" s="99"/>
      <c r="T9544" s="126"/>
      <c r="U9544" s="99"/>
      <c r="X9544" s="99"/>
      <c r="AF9544" s="100"/>
      <c r="AG9544" s="100"/>
      <c r="AH9544" s="100"/>
      <c r="AI9544" s="126"/>
      <c r="AJ9544" s="100"/>
      <c r="AK9544" s="100"/>
      <c r="AL9544" s="100"/>
      <c r="AM9544" s="100"/>
      <c r="AN9544" s="100"/>
      <c r="AO9544" s="100"/>
    </row>
    <row r="9545" spans="12:41" x14ac:dyDescent="0.25">
      <c r="L9545" s="99"/>
      <c r="M9545" s="99"/>
      <c r="N9545" s="99"/>
      <c r="O9545" s="160"/>
      <c r="P9545" s="100"/>
      <c r="Q9545" s="99"/>
      <c r="R9545" s="99"/>
      <c r="S9545" s="99"/>
      <c r="T9545" s="126"/>
      <c r="U9545" s="99"/>
      <c r="X9545" s="99"/>
      <c r="AF9545" s="100"/>
      <c r="AG9545" s="100"/>
      <c r="AH9545" s="100"/>
      <c r="AI9545" s="126"/>
      <c r="AJ9545" s="100"/>
      <c r="AK9545" s="100"/>
      <c r="AL9545" s="100"/>
      <c r="AM9545" s="100"/>
      <c r="AN9545" s="100"/>
      <c r="AO9545" s="100"/>
    </row>
    <row r="9546" spans="12:41" x14ac:dyDescent="0.25">
      <c r="L9546" s="99"/>
      <c r="M9546" s="99"/>
      <c r="N9546" s="99"/>
      <c r="O9546" s="160"/>
      <c r="P9546" s="100"/>
      <c r="Q9546" s="99"/>
      <c r="R9546" s="99"/>
      <c r="S9546" s="99"/>
      <c r="T9546" s="126"/>
      <c r="U9546" s="99"/>
      <c r="X9546" s="99"/>
      <c r="AF9546" s="100"/>
      <c r="AG9546" s="100"/>
      <c r="AH9546" s="100"/>
      <c r="AI9546" s="126"/>
      <c r="AJ9546" s="100"/>
      <c r="AK9546" s="100"/>
      <c r="AL9546" s="100"/>
      <c r="AM9546" s="100"/>
      <c r="AN9546" s="100"/>
      <c r="AO9546" s="100"/>
    </row>
    <row r="9547" spans="12:41" x14ac:dyDescent="0.25">
      <c r="L9547" s="99"/>
      <c r="M9547" s="99"/>
      <c r="N9547" s="99"/>
      <c r="O9547" s="160"/>
      <c r="P9547" s="100"/>
      <c r="Q9547" s="99"/>
      <c r="R9547" s="99"/>
      <c r="S9547" s="99"/>
      <c r="T9547" s="126"/>
      <c r="U9547" s="99"/>
      <c r="X9547" s="99"/>
      <c r="AF9547" s="100"/>
      <c r="AG9547" s="100"/>
      <c r="AH9547" s="100"/>
      <c r="AI9547" s="126"/>
      <c r="AJ9547" s="100"/>
      <c r="AK9547" s="100"/>
      <c r="AL9547" s="100"/>
      <c r="AM9547" s="100"/>
      <c r="AN9547" s="100"/>
      <c r="AO9547" s="100"/>
    </row>
    <row r="9548" spans="12:41" x14ac:dyDescent="0.25">
      <c r="L9548" s="99"/>
      <c r="M9548" s="99"/>
      <c r="N9548" s="99"/>
      <c r="O9548" s="160"/>
      <c r="P9548" s="100"/>
      <c r="Q9548" s="99"/>
      <c r="R9548" s="99"/>
      <c r="S9548" s="99"/>
      <c r="T9548" s="126"/>
      <c r="U9548" s="99"/>
      <c r="X9548" s="99"/>
      <c r="AF9548" s="100"/>
      <c r="AG9548" s="100"/>
      <c r="AH9548" s="100"/>
      <c r="AI9548" s="126"/>
      <c r="AJ9548" s="100"/>
      <c r="AK9548" s="100"/>
      <c r="AL9548" s="100"/>
      <c r="AM9548" s="100"/>
      <c r="AN9548" s="100"/>
      <c r="AO9548" s="100"/>
    </row>
    <row r="9549" spans="12:41" x14ac:dyDescent="0.25">
      <c r="L9549" s="99"/>
      <c r="M9549" s="99"/>
      <c r="N9549" s="99"/>
      <c r="O9549" s="160"/>
      <c r="P9549" s="100"/>
      <c r="Q9549" s="99"/>
      <c r="R9549" s="99"/>
      <c r="S9549" s="99"/>
      <c r="T9549" s="126"/>
      <c r="U9549" s="99"/>
      <c r="X9549" s="99"/>
      <c r="AF9549" s="100"/>
      <c r="AG9549" s="100"/>
      <c r="AH9549" s="100"/>
      <c r="AI9549" s="126"/>
      <c r="AJ9549" s="100"/>
      <c r="AK9549" s="100"/>
      <c r="AL9549" s="100"/>
      <c r="AM9549" s="100"/>
      <c r="AN9549" s="100"/>
      <c r="AO9549" s="100"/>
    </row>
    <row r="9550" spans="12:41" x14ac:dyDescent="0.25">
      <c r="L9550" s="99"/>
      <c r="M9550" s="99"/>
      <c r="N9550" s="99"/>
      <c r="O9550" s="160"/>
      <c r="P9550" s="100"/>
      <c r="Q9550" s="99"/>
      <c r="R9550" s="99"/>
      <c r="S9550" s="99"/>
      <c r="T9550" s="126"/>
      <c r="U9550" s="99"/>
      <c r="X9550" s="99"/>
      <c r="AF9550" s="100"/>
      <c r="AG9550" s="100"/>
      <c r="AH9550" s="100"/>
      <c r="AI9550" s="126"/>
      <c r="AJ9550" s="100"/>
      <c r="AK9550" s="100"/>
      <c r="AL9550" s="100"/>
      <c r="AM9550" s="100"/>
      <c r="AN9550" s="100"/>
      <c r="AO9550" s="100"/>
    </row>
    <row r="9551" spans="12:41" x14ac:dyDescent="0.25">
      <c r="L9551" s="99"/>
      <c r="M9551" s="99"/>
      <c r="N9551" s="99"/>
      <c r="O9551" s="160"/>
      <c r="P9551" s="100"/>
      <c r="Q9551" s="99"/>
      <c r="R9551" s="99"/>
      <c r="S9551" s="99"/>
      <c r="T9551" s="126"/>
      <c r="U9551" s="99"/>
      <c r="X9551" s="99"/>
      <c r="AF9551" s="100"/>
      <c r="AG9551" s="100"/>
      <c r="AH9551" s="100"/>
      <c r="AI9551" s="126"/>
      <c r="AJ9551" s="100"/>
      <c r="AK9551" s="100"/>
      <c r="AL9551" s="100"/>
      <c r="AM9551" s="100"/>
      <c r="AN9551" s="100"/>
      <c r="AO9551" s="100"/>
    </row>
    <row r="9552" spans="12:41" x14ac:dyDescent="0.25">
      <c r="L9552" s="99"/>
      <c r="M9552" s="99"/>
      <c r="N9552" s="99"/>
      <c r="O9552" s="160"/>
      <c r="P9552" s="100"/>
      <c r="Q9552" s="99"/>
      <c r="R9552" s="99"/>
      <c r="S9552" s="99"/>
      <c r="T9552" s="126"/>
      <c r="U9552" s="99"/>
      <c r="X9552" s="99"/>
      <c r="AF9552" s="100"/>
      <c r="AG9552" s="100"/>
      <c r="AH9552" s="100"/>
      <c r="AI9552" s="126"/>
      <c r="AJ9552" s="100"/>
      <c r="AK9552" s="100"/>
      <c r="AL9552" s="100"/>
      <c r="AM9552" s="100"/>
      <c r="AN9552" s="100"/>
      <c r="AO9552" s="100"/>
    </row>
    <row r="9553" spans="12:41" x14ac:dyDescent="0.25">
      <c r="L9553" s="99"/>
      <c r="M9553" s="99"/>
      <c r="N9553" s="99"/>
      <c r="O9553" s="160"/>
      <c r="P9553" s="100"/>
      <c r="Q9553" s="99"/>
      <c r="R9553" s="99"/>
      <c r="S9553" s="99"/>
      <c r="T9553" s="126"/>
      <c r="U9553" s="99"/>
      <c r="X9553" s="99"/>
      <c r="AF9553" s="100"/>
      <c r="AG9553" s="100"/>
      <c r="AH9553" s="100"/>
      <c r="AI9553" s="126"/>
      <c r="AJ9553" s="100"/>
      <c r="AK9553" s="100"/>
      <c r="AL9553" s="100"/>
      <c r="AM9553" s="100"/>
      <c r="AN9553" s="100"/>
      <c r="AO9553" s="100"/>
    </row>
    <row r="9554" spans="12:41" x14ac:dyDescent="0.25">
      <c r="L9554" s="99"/>
      <c r="M9554" s="99"/>
      <c r="N9554" s="99"/>
      <c r="O9554" s="160"/>
      <c r="P9554" s="100"/>
      <c r="Q9554" s="99"/>
      <c r="R9554" s="99"/>
      <c r="S9554" s="99"/>
      <c r="T9554" s="126"/>
      <c r="U9554" s="99"/>
      <c r="X9554" s="99"/>
      <c r="AF9554" s="100"/>
      <c r="AG9554" s="100"/>
      <c r="AH9554" s="100"/>
      <c r="AI9554" s="126"/>
      <c r="AJ9554" s="100"/>
      <c r="AK9554" s="100"/>
      <c r="AL9554" s="100"/>
      <c r="AM9554" s="100"/>
      <c r="AN9554" s="100"/>
      <c r="AO9554" s="100"/>
    </row>
    <row r="9555" spans="12:41" x14ac:dyDescent="0.25">
      <c r="L9555" s="99"/>
      <c r="M9555" s="99"/>
      <c r="N9555" s="99"/>
      <c r="O9555" s="160"/>
      <c r="P9555" s="100"/>
      <c r="Q9555" s="99"/>
      <c r="R9555" s="99"/>
      <c r="S9555" s="99"/>
      <c r="T9555" s="126"/>
      <c r="U9555" s="99"/>
      <c r="X9555" s="99"/>
      <c r="AF9555" s="100"/>
      <c r="AG9555" s="100"/>
      <c r="AH9555" s="100"/>
      <c r="AI9555" s="126"/>
      <c r="AJ9555" s="100"/>
      <c r="AK9555" s="100"/>
      <c r="AL9555" s="100"/>
      <c r="AM9555" s="100"/>
      <c r="AN9555" s="100"/>
      <c r="AO9555" s="100"/>
    </row>
    <row r="9556" spans="12:41" x14ac:dyDescent="0.25">
      <c r="L9556" s="99"/>
      <c r="M9556" s="99"/>
      <c r="N9556" s="99"/>
      <c r="O9556" s="160"/>
      <c r="P9556" s="100"/>
      <c r="Q9556" s="99"/>
      <c r="R9556" s="99"/>
      <c r="S9556" s="99"/>
      <c r="T9556" s="126"/>
      <c r="U9556" s="99"/>
      <c r="X9556" s="99"/>
      <c r="AF9556" s="100"/>
      <c r="AG9556" s="100"/>
      <c r="AH9556" s="100"/>
      <c r="AI9556" s="126"/>
      <c r="AJ9556" s="100"/>
      <c r="AK9556" s="100"/>
      <c r="AL9556" s="100"/>
      <c r="AM9556" s="100"/>
      <c r="AN9556" s="100"/>
      <c r="AO9556" s="100"/>
    </row>
    <row r="9557" spans="12:41" x14ac:dyDescent="0.25">
      <c r="L9557" s="99"/>
      <c r="M9557" s="99"/>
      <c r="N9557" s="99"/>
      <c r="O9557" s="160"/>
      <c r="P9557" s="100"/>
      <c r="Q9557" s="99"/>
      <c r="R9557" s="99"/>
      <c r="S9557" s="99"/>
      <c r="T9557" s="126"/>
      <c r="U9557" s="99"/>
      <c r="X9557" s="99"/>
      <c r="AF9557" s="100"/>
      <c r="AG9557" s="100"/>
      <c r="AH9557" s="100"/>
      <c r="AI9557" s="126"/>
      <c r="AJ9557" s="100"/>
      <c r="AK9557" s="100"/>
      <c r="AL9557" s="100"/>
      <c r="AM9557" s="100"/>
      <c r="AN9557" s="100"/>
      <c r="AO9557" s="100"/>
    </row>
    <row r="9558" spans="12:41" x14ac:dyDescent="0.25">
      <c r="L9558" s="99"/>
      <c r="M9558" s="99"/>
      <c r="N9558" s="99"/>
      <c r="O9558" s="160"/>
      <c r="P9558" s="100"/>
      <c r="Q9558" s="99"/>
      <c r="R9558" s="99"/>
      <c r="S9558" s="99"/>
      <c r="T9558" s="126"/>
      <c r="U9558" s="99"/>
      <c r="X9558" s="99"/>
      <c r="AF9558" s="100"/>
      <c r="AG9558" s="100"/>
      <c r="AH9558" s="100"/>
      <c r="AI9558" s="126"/>
      <c r="AJ9558" s="100"/>
      <c r="AK9558" s="100"/>
      <c r="AL9558" s="100"/>
      <c r="AM9558" s="100"/>
      <c r="AN9558" s="100"/>
      <c r="AO9558" s="100"/>
    </row>
    <row r="9559" spans="12:41" x14ac:dyDescent="0.25">
      <c r="L9559" s="99"/>
      <c r="M9559" s="99"/>
      <c r="N9559" s="99"/>
      <c r="O9559" s="160"/>
      <c r="P9559" s="100"/>
      <c r="Q9559" s="99"/>
      <c r="R9559" s="99"/>
      <c r="S9559" s="99"/>
      <c r="T9559" s="126"/>
      <c r="U9559" s="99"/>
      <c r="X9559" s="99"/>
      <c r="AF9559" s="100"/>
      <c r="AG9559" s="100"/>
      <c r="AH9559" s="100"/>
      <c r="AI9559" s="126"/>
      <c r="AJ9559" s="100"/>
      <c r="AK9559" s="100"/>
      <c r="AL9559" s="100"/>
      <c r="AM9559" s="100"/>
      <c r="AN9559" s="100"/>
      <c r="AO9559" s="100"/>
    </row>
    <row r="9560" spans="12:41" x14ac:dyDescent="0.25">
      <c r="L9560" s="99"/>
      <c r="M9560" s="99"/>
      <c r="N9560" s="99"/>
      <c r="O9560" s="160"/>
      <c r="P9560" s="100"/>
      <c r="Q9560" s="99"/>
      <c r="R9560" s="99"/>
      <c r="S9560" s="99"/>
      <c r="T9560" s="126"/>
      <c r="U9560" s="99"/>
      <c r="X9560" s="99"/>
      <c r="AF9560" s="100"/>
      <c r="AG9560" s="100"/>
      <c r="AH9560" s="100"/>
      <c r="AI9560" s="126"/>
      <c r="AJ9560" s="100"/>
      <c r="AK9560" s="100"/>
      <c r="AL9560" s="100"/>
      <c r="AM9560" s="100"/>
      <c r="AN9560" s="100"/>
      <c r="AO9560" s="100"/>
    </row>
    <row r="9561" spans="12:41" x14ac:dyDescent="0.25">
      <c r="L9561" s="99"/>
      <c r="M9561" s="99"/>
      <c r="N9561" s="99"/>
      <c r="O9561" s="160"/>
      <c r="P9561" s="100"/>
      <c r="Q9561" s="99"/>
      <c r="R9561" s="99"/>
      <c r="S9561" s="99"/>
      <c r="T9561" s="126"/>
      <c r="U9561" s="99"/>
      <c r="X9561" s="99"/>
      <c r="AF9561" s="100"/>
      <c r="AG9561" s="100"/>
      <c r="AH9561" s="100"/>
      <c r="AI9561" s="126"/>
      <c r="AJ9561" s="100"/>
      <c r="AK9561" s="100"/>
      <c r="AL9561" s="100"/>
      <c r="AM9561" s="100"/>
      <c r="AN9561" s="100"/>
      <c r="AO9561" s="100"/>
    </row>
    <row r="9562" spans="12:41" x14ac:dyDescent="0.25">
      <c r="L9562" s="99"/>
      <c r="M9562" s="99"/>
      <c r="N9562" s="99"/>
      <c r="O9562" s="160"/>
      <c r="P9562" s="100"/>
      <c r="Q9562" s="99"/>
      <c r="R9562" s="99"/>
      <c r="S9562" s="99"/>
      <c r="T9562" s="126"/>
      <c r="U9562" s="99"/>
      <c r="X9562" s="99"/>
      <c r="AF9562" s="100"/>
      <c r="AG9562" s="100"/>
      <c r="AH9562" s="100"/>
      <c r="AI9562" s="126"/>
      <c r="AJ9562" s="100"/>
      <c r="AK9562" s="100"/>
      <c r="AL9562" s="100"/>
      <c r="AM9562" s="100"/>
      <c r="AN9562" s="100"/>
      <c r="AO9562" s="100"/>
    </row>
    <row r="9563" spans="12:41" x14ac:dyDescent="0.25">
      <c r="L9563" s="99"/>
      <c r="M9563" s="99"/>
      <c r="N9563" s="99"/>
      <c r="O9563" s="160"/>
      <c r="P9563" s="100"/>
      <c r="Q9563" s="99"/>
      <c r="R9563" s="99"/>
      <c r="S9563" s="99"/>
      <c r="T9563" s="126"/>
      <c r="U9563" s="99"/>
      <c r="X9563" s="99"/>
      <c r="AF9563" s="100"/>
      <c r="AG9563" s="100"/>
      <c r="AH9563" s="100"/>
      <c r="AI9563" s="126"/>
      <c r="AJ9563" s="100"/>
      <c r="AK9563" s="100"/>
      <c r="AL9563" s="100"/>
      <c r="AM9563" s="100"/>
      <c r="AN9563" s="100"/>
      <c r="AO9563" s="100"/>
    </row>
    <row r="9564" spans="12:41" x14ac:dyDescent="0.25">
      <c r="L9564" s="99"/>
      <c r="M9564" s="99"/>
      <c r="N9564" s="99"/>
      <c r="O9564" s="160"/>
      <c r="P9564" s="100"/>
      <c r="Q9564" s="99"/>
      <c r="R9564" s="99"/>
      <c r="S9564" s="99"/>
      <c r="T9564" s="126"/>
      <c r="U9564" s="99"/>
      <c r="X9564" s="99"/>
      <c r="AF9564" s="100"/>
      <c r="AG9564" s="100"/>
      <c r="AH9564" s="100"/>
      <c r="AI9564" s="126"/>
      <c r="AJ9564" s="100"/>
      <c r="AK9564" s="100"/>
      <c r="AL9564" s="100"/>
      <c r="AM9564" s="100"/>
      <c r="AN9564" s="100"/>
      <c r="AO9564" s="100"/>
    </row>
    <row r="9565" spans="12:41" x14ac:dyDescent="0.25">
      <c r="L9565" s="99"/>
      <c r="M9565" s="99"/>
      <c r="N9565" s="99"/>
      <c r="O9565" s="160"/>
      <c r="P9565" s="100"/>
      <c r="Q9565" s="99"/>
      <c r="R9565" s="99"/>
      <c r="S9565" s="99"/>
      <c r="T9565" s="126"/>
      <c r="U9565" s="99"/>
      <c r="X9565" s="99"/>
      <c r="AF9565" s="100"/>
      <c r="AG9565" s="100"/>
      <c r="AH9565" s="100"/>
      <c r="AI9565" s="126"/>
      <c r="AJ9565" s="100"/>
      <c r="AK9565" s="100"/>
      <c r="AL9565" s="100"/>
      <c r="AM9565" s="100"/>
      <c r="AN9565" s="100"/>
      <c r="AO9565" s="100"/>
    </row>
    <row r="9566" spans="12:41" x14ac:dyDescent="0.25">
      <c r="L9566" s="99"/>
      <c r="M9566" s="99"/>
      <c r="N9566" s="99"/>
      <c r="O9566" s="160"/>
      <c r="P9566" s="100"/>
      <c r="Q9566" s="99"/>
      <c r="R9566" s="99"/>
      <c r="S9566" s="99"/>
      <c r="T9566" s="126"/>
      <c r="U9566" s="99"/>
      <c r="X9566" s="99"/>
      <c r="AF9566" s="100"/>
      <c r="AG9566" s="100"/>
      <c r="AH9566" s="100"/>
      <c r="AI9566" s="126"/>
      <c r="AJ9566" s="100"/>
      <c r="AK9566" s="100"/>
      <c r="AL9566" s="100"/>
      <c r="AM9566" s="100"/>
      <c r="AN9566" s="100"/>
      <c r="AO9566" s="100"/>
    </row>
    <row r="9567" spans="12:41" x14ac:dyDescent="0.25">
      <c r="L9567" s="99"/>
      <c r="M9567" s="99"/>
      <c r="N9567" s="99"/>
      <c r="O9567" s="160"/>
      <c r="P9567" s="100"/>
      <c r="Q9567" s="99"/>
      <c r="R9567" s="99"/>
      <c r="S9567" s="99"/>
      <c r="T9567" s="126"/>
      <c r="U9567" s="99"/>
      <c r="X9567" s="99"/>
      <c r="AF9567" s="100"/>
      <c r="AG9567" s="100"/>
      <c r="AH9567" s="100"/>
      <c r="AI9567" s="126"/>
      <c r="AJ9567" s="100"/>
      <c r="AK9567" s="100"/>
      <c r="AL9567" s="100"/>
      <c r="AM9567" s="100"/>
      <c r="AN9567" s="100"/>
      <c r="AO9567" s="100"/>
    </row>
    <row r="9568" spans="12:41" x14ac:dyDescent="0.25">
      <c r="L9568" s="99"/>
      <c r="M9568" s="99"/>
      <c r="N9568" s="99"/>
      <c r="O9568" s="160"/>
      <c r="P9568" s="100"/>
      <c r="Q9568" s="99"/>
      <c r="R9568" s="99"/>
      <c r="S9568" s="99"/>
      <c r="T9568" s="126"/>
      <c r="U9568" s="99"/>
      <c r="X9568" s="99"/>
      <c r="AF9568" s="100"/>
      <c r="AG9568" s="100"/>
      <c r="AH9568" s="100"/>
      <c r="AI9568" s="126"/>
      <c r="AJ9568" s="100"/>
      <c r="AK9568" s="100"/>
      <c r="AL9568" s="100"/>
      <c r="AM9568" s="100"/>
      <c r="AN9568" s="100"/>
      <c r="AO9568" s="100"/>
    </row>
    <row r="9569" spans="12:41" x14ac:dyDescent="0.25">
      <c r="L9569" s="99"/>
      <c r="M9569" s="99"/>
      <c r="N9569" s="99"/>
      <c r="O9569" s="160"/>
      <c r="P9569" s="100"/>
      <c r="Q9569" s="99"/>
      <c r="R9569" s="99"/>
      <c r="S9569" s="99"/>
      <c r="T9569" s="126"/>
      <c r="U9569" s="99"/>
      <c r="X9569" s="99"/>
      <c r="AF9569" s="100"/>
      <c r="AG9569" s="100"/>
      <c r="AH9569" s="100"/>
      <c r="AI9569" s="126"/>
      <c r="AJ9569" s="100"/>
      <c r="AK9569" s="100"/>
      <c r="AL9569" s="100"/>
      <c r="AM9569" s="100"/>
      <c r="AN9569" s="100"/>
      <c r="AO9569" s="100"/>
    </row>
    <row r="9570" spans="12:41" x14ac:dyDescent="0.25">
      <c r="L9570" s="99"/>
      <c r="M9570" s="99"/>
      <c r="N9570" s="99"/>
      <c r="O9570" s="160"/>
      <c r="P9570" s="100"/>
      <c r="Q9570" s="99"/>
      <c r="R9570" s="99"/>
      <c r="S9570" s="99"/>
      <c r="T9570" s="126"/>
      <c r="U9570" s="99"/>
      <c r="X9570" s="99"/>
      <c r="AF9570" s="100"/>
      <c r="AG9570" s="100"/>
      <c r="AH9570" s="100"/>
      <c r="AI9570" s="126"/>
      <c r="AJ9570" s="100"/>
      <c r="AK9570" s="100"/>
      <c r="AL9570" s="100"/>
      <c r="AM9570" s="100"/>
      <c r="AN9570" s="100"/>
      <c r="AO9570" s="100"/>
    </row>
    <row r="9571" spans="12:41" x14ac:dyDescent="0.25">
      <c r="L9571" s="99"/>
      <c r="M9571" s="99"/>
      <c r="N9571" s="99"/>
      <c r="O9571" s="160"/>
      <c r="P9571" s="100"/>
      <c r="Q9571" s="99"/>
      <c r="R9571" s="99"/>
      <c r="S9571" s="99"/>
      <c r="T9571" s="126"/>
      <c r="U9571" s="99"/>
      <c r="X9571" s="99"/>
      <c r="AF9571" s="100"/>
      <c r="AG9571" s="100"/>
      <c r="AH9571" s="100"/>
      <c r="AI9571" s="126"/>
      <c r="AJ9571" s="100"/>
      <c r="AK9571" s="100"/>
      <c r="AL9571" s="100"/>
      <c r="AM9571" s="100"/>
      <c r="AN9571" s="100"/>
      <c r="AO9571" s="100"/>
    </row>
    <row r="9572" spans="12:41" x14ac:dyDescent="0.25">
      <c r="L9572" s="99"/>
      <c r="M9572" s="99"/>
      <c r="N9572" s="99"/>
      <c r="O9572" s="160"/>
      <c r="P9572" s="100"/>
      <c r="Q9572" s="99"/>
      <c r="R9572" s="99"/>
      <c r="S9572" s="99"/>
      <c r="T9572" s="126"/>
      <c r="U9572" s="99"/>
      <c r="X9572" s="99"/>
      <c r="AF9572" s="100"/>
      <c r="AG9572" s="100"/>
      <c r="AH9572" s="100"/>
      <c r="AI9572" s="126"/>
      <c r="AJ9572" s="100"/>
      <c r="AK9572" s="100"/>
      <c r="AL9572" s="100"/>
      <c r="AM9572" s="100"/>
      <c r="AN9572" s="100"/>
      <c r="AO9572" s="100"/>
    </row>
    <row r="9573" spans="12:41" x14ac:dyDescent="0.25">
      <c r="L9573" s="99"/>
      <c r="M9573" s="99"/>
      <c r="N9573" s="99"/>
      <c r="O9573" s="160"/>
      <c r="P9573" s="100"/>
      <c r="Q9573" s="99"/>
      <c r="R9573" s="99"/>
      <c r="S9573" s="99"/>
      <c r="T9573" s="126"/>
      <c r="U9573" s="99"/>
      <c r="X9573" s="99"/>
      <c r="AF9573" s="100"/>
      <c r="AG9573" s="100"/>
      <c r="AH9573" s="100"/>
      <c r="AI9573" s="126"/>
      <c r="AJ9573" s="100"/>
      <c r="AK9573" s="100"/>
      <c r="AL9573" s="100"/>
      <c r="AM9573" s="100"/>
      <c r="AN9573" s="100"/>
      <c r="AO9573" s="100"/>
    </row>
    <row r="9574" spans="12:41" x14ac:dyDescent="0.25">
      <c r="L9574" s="99"/>
      <c r="M9574" s="99"/>
      <c r="N9574" s="99"/>
      <c r="O9574" s="160"/>
      <c r="P9574" s="100"/>
      <c r="Q9574" s="99"/>
      <c r="R9574" s="99"/>
      <c r="S9574" s="99"/>
      <c r="T9574" s="126"/>
      <c r="U9574" s="99"/>
      <c r="X9574" s="99"/>
      <c r="AF9574" s="100"/>
      <c r="AG9574" s="100"/>
      <c r="AH9574" s="100"/>
      <c r="AI9574" s="126"/>
      <c r="AJ9574" s="100"/>
      <c r="AK9574" s="100"/>
      <c r="AL9574" s="100"/>
      <c r="AM9574" s="100"/>
      <c r="AN9574" s="100"/>
      <c r="AO9574" s="100"/>
    </row>
    <row r="9575" spans="12:41" x14ac:dyDescent="0.25">
      <c r="L9575" s="99"/>
      <c r="M9575" s="99"/>
      <c r="N9575" s="99"/>
      <c r="O9575" s="160"/>
      <c r="P9575" s="100"/>
      <c r="Q9575" s="99"/>
      <c r="R9575" s="99"/>
      <c r="S9575" s="99"/>
      <c r="T9575" s="126"/>
      <c r="U9575" s="99"/>
      <c r="X9575" s="99"/>
      <c r="AF9575" s="100"/>
      <c r="AG9575" s="100"/>
      <c r="AH9575" s="100"/>
      <c r="AI9575" s="126"/>
      <c r="AJ9575" s="100"/>
      <c r="AK9575" s="100"/>
      <c r="AL9575" s="100"/>
      <c r="AM9575" s="100"/>
      <c r="AN9575" s="100"/>
      <c r="AO9575" s="100"/>
    </row>
    <row r="9576" spans="12:41" x14ac:dyDescent="0.25">
      <c r="L9576" s="99"/>
      <c r="M9576" s="99"/>
      <c r="N9576" s="99"/>
      <c r="O9576" s="160"/>
      <c r="P9576" s="100"/>
      <c r="Q9576" s="99"/>
      <c r="R9576" s="99"/>
      <c r="S9576" s="99"/>
      <c r="T9576" s="126"/>
      <c r="U9576" s="99"/>
      <c r="X9576" s="99"/>
      <c r="AF9576" s="100"/>
      <c r="AG9576" s="100"/>
      <c r="AH9576" s="100"/>
      <c r="AI9576" s="126"/>
      <c r="AJ9576" s="100"/>
      <c r="AK9576" s="100"/>
      <c r="AL9576" s="100"/>
      <c r="AM9576" s="100"/>
      <c r="AN9576" s="100"/>
      <c r="AO9576" s="100"/>
    </row>
    <row r="9577" spans="12:41" x14ac:dyDescent="0.25">
      <c r="L9577" s="99"/>
      <c r="M9577" s="99"/>
      <c r="N9577" s="99"/>
      <c r="O9577" s="160"/>
      <c r="P9577" s="100"/>
      <c r="Q9577" s="99"/>
      <c r="R9577" s="99"/>
      <c r="S9577" s="99"/>
      <c r="T9577" s="126"/>
      <c r="U9577" s="99"/>
      <c r="X9577" s="99"/>
      <c r="AF9577" s="100"/>
      <c r="AG9577" s="100"/>
      <c r="AH9577" s="100"/>
      <c r="AI9577" s="126"/>
      <c r="AJ9577" s="100"/>
      <c r="AK9577" s="100"/>
      <c r="AL9577" s="100"/>
      <c r="AM9577" s="100"/>
      <c r="AN9577" s="100"/>
      <c r="AO9577" s="100"/>
    </row>
    <row r="9578" spans="12:41" x14ac:dyDescent="0.25">
      <c r="L9578" s="99"/>
      <c r="M9578" s="99"/>
      <c r="N9578" s="99"/>
      <c r="O9578" s="160"/>
      <c r="P9578" s="100"/>
      <c r="Q9578" s="99"/>
      <c r="R9578" s="99"/>
      <c r="S9578" s="99"/>
      <c r="T9578" s="126"/>
      <c r="U9578" s="99"/>
      <c r="X9578" s="99"/>
      <c r="AF9578" s="100"/>
      <c r="AG9578" s="100"/>
      <c r="AH9578" s="100"/>
      <c r="AI9578" s="126"/>
      <c r="AJ9578" s="100"/>
      <c r="AK9578" s="100"/>
      <c r="AL9578" s="100"/>
      <c r="AM9578" s="100"/>
      <c r="AN9578" s="100"/>
      <c r="AO9578" s="100"/>
    </row>
    <row r="9579" spans="12:41" x14ac:dyDescent="0.25">
      <c r="L9579" s="99"/>
      <c r="M9579" s="99"/>
      <c r="N9579" s="99"/>
      <c r="O9579" s="160"/>
      <c r="P9579" s="100"/>
      <c r="Q9579" s="99"/>
      <c r="R9579" s="99"/>
      <c r="S9579" s="99"/>
      <c r="T9579" s="126"/>
      <c r="U9579" s="99"/>
      <c r="X9579" s="99"/>
      <c r="AF9579" s="100"/>
      <c r="AG9579" s="100"/>
      <c r="AH9579" s="100"/>
      <c r="AI9579" s="126"/>
      <c r="AJ9579" s="100"/>
      <c r="AK9579" s="100"/>
      <c r="AL9579" s="100"/>
      <c r="AM9579" s="100"/>
      <c r="AN9579" s="100"/>
      <c r="AO9579" s="100"/>
    </row>
    <row r="9580" spans="12:41" x14ac:dyDescent="0.25">
      <c r="L9580" s="99"/>
      <c r="M9580" s="99"/>
      <c r="N9580" s="99"/>
      <c r="O9580" s="160"/>
      <c r="P9580" s="100"/>
      <c r="Q9580" s="99"/>
      <c r="R9580" s="99"/>
      <c r="S9580" s="99"/>
      <c r="T9580" s="126"/>
      <c r="U9580" s="99"/>
      <c r="X9580" s="99"/>
      <c r="AF9580" s="100"/>
      <c r="AG9580" s="100"/>
      <c r="AH9580" s="100"/>
      <c r="AI9580" s="126"/>
      <c r="AJ9580" s="100"/>
      <c r="AK9580" s="100"/>
      <c r="AL9580" s="100"/>
      <c r="AM9580" s="100"/>
      <c r="AN9580" s="100"/>
      <c r="AO9580" s="100"/>
    </row>
    <row r="9581" spans="12:41" x14ac:dyDescent="0.25">
      <c r="L9581" s="99"/>
      <c r="M9581" s="99"/>
      <c r="N9581" s="99"/>
      <c r="O9581" s="160"/>
      <c r="P9581" s="100"/>
      <c r="Q9581" s="99"/>
      <c r="R9581" s="99"/>
      <c r="S9581" s="99"/>
      <c r="T9581" s="126"/>
      <c r="U9581" s="99"/>
      <c r="X9581" s="99"/>
      <c r="AF9581" s="100"/>
      <c r="AG9581" s="100"/>
      <c r="AH9581" s="100"/>
      <c r="AI9581" s="126"/>
      <c r="AJ9581" s="100"/>
      <c r="AK9581" s="100"/>
      <c r="AL9581" s="100"/>
      <c r="AM9581" s="100"/>
      <c r="AN9581" s="100"/>
      <c r="AO9581" s="100"/>
    </row>
    <row r="9582" spans="12:41" x14ac:dyDescent="0.25">
      <c r="L9582" s="99"/>
      <c r="M9582" s="99"/>
      <c r="N9582" s="99"/>
      <c r="O9582" s="160"/>
      <c r="P9582" s="100"/>
      <c r="Q9582" s="99"/>
      <c r="R9582" s="99"/>
      <c r="S9582" s="99"/>
      <c r="T9582" s="126"/>
      <c r="U9582" s="99"/>
      <c r="X9582" s="99"/>
      <c r="AF9582" s="100"/>
      <c r="AG9582" s="100"/>
      <c r="AH9582" s="100"/>
      <c r="AI9582" s="126"/>
      <c r="AJ9582" s="100"/>
      <c r="AK9582" s="100"/>
      <c r="AL9582" s="100"/>
      <c r="AM9582" s="100"/>
      <c r="AN9582" s="100"/>
      <c r="AO9582" s="100"/>
    </row>
    <row r="9583" spans="12:41" x14ac:dyDescent="0.25">
      <c r="L9583" s="99"/>
      <c r="M9583" s="99"/>
      <c r="N9583" s="99"/>
      <c r="O9583" s="160"/>
      <c r="P9583" s="100"/>
      <c r="Q9583" s="99"/>
      <c r="R9583" s="99"/>
      <c r="S9583" s="99"/>
      <c r="T9583" s="126"/>
      <c r="U9583" s="99"/>
      <c r="X9583" s="99"/>
      <c r="AF9583" s="100"/>
      <c r="AG9583" s="100"/>
      <c r="AH9583" s="100"/>
      <c r="AI9583" s="126"/>
      <c r="AJ9583" s="100"/>
      <c r="AK9583" s="100"/>
      <c r="AL9583" s="100"/>
      <c r="AM9583" s="100"/>
      <c r="AN9583" s="100"/>
      <c r="AO9583" s="100"/>
    </row>
    <row r="9584" spans="12:41" x14ac:dyDescent="0.25">
      <c r="L9584" s="99"/>
      <c r="M9584" s="99"/>
      <c r="N9584" s="99"/>
      <c r="O9584" s="160"/>
      <c r="P9584" s="100"/>
      <c r="Q9584" s="99"/>
      <c r="R9584" s="99"/>
      <c r="S9584" s="99"/>
      <c r="T9584" s="126"/>
      <c r="U9584" s="99"/>
      <c r="X9584" s="99"/>
      <c r="AF9584" s="100"/>
      <c r="AG9584" s="100"/>
      <c r="AH9584" s="100"/>
      <c r="AI9584" s="126"/>
      <c r="AJ9584" s="100"/>
      <c r="AK9584" s="100"/>
      <c r="AL9584" s="100"/>
      <c r="AM9584" s="100"/>
      <c r="AN9584" s="100"/>
      <c r="AO9584" s="100"/>
    </row>
    <row r="9585" spans="12:41" x14ac:dyDescent="0.25">
      <c r="L9585" s="99"/>
      <c r="M9585" s="99"/>
      <c r="N9585" s="99"/>
      <c r="O9585" s="160"/>
      <c r="P9585" s="100"/>
      <c r="Q9585" s="99"/>
      <c r="R9585" s="99"/>
      <c r="S9585" s="99"/>
      <c r="T9585" s="126"/>
      <c r="U9585" s="99"/>
      <c r="X9585" s="99"/>
      <c r="AF9585" s="100"/>
      <c r="AG9585" s="100"/>
      <c r="AH9585" s="100"/>
      <c r="AI9585" s="126"/>
      <c r="AJ9585" s="100"/>
      <c r="AK9585" s="100"/>
      <c r="AL9585" s="100"/>
      <c r="AM9585" s="100"/>
      <c r="AN9585" s="100"/>
      <c r="AO9585" s="100"/>
    </row>
    <row r="9586" spans="12:41" x14ac:dyDescent="0.25">
      <c r="L9586" s="99"/>
      <c r="M9586" s="99"/>
      <c r="N9586" s="99"/>
      <c r="O9586" s="160"/>
      <c r="P9586" s="100"/>
      <c r="Q9586" s="99"/>
      <c r="R9586" s="99"/>
      <c r="S9586" s="99"/>
      <c r="T9586" s="126"/>
      <c r="U9586" s="99"/>
      <c r="X9586" s="99"/>
      <c r="AF9586" s="100"/>
      <c r="AG9586" s="100"/>
      <c r="AH9586" s="100"/>
      <c r="AI9586" s="126"/>
      <c r="AJ9586" s="100"/>
      <c r="AK9586" s="100"/>
      <c r="AL9586" s="100"/>
      <c r="AM9586" s="100"/>
      <c r="AN9586" s="100"/>
      <c r="AO9586" s="100"/>
    </row>
    <row r="9587" spans="12:41" x14ac:dyDescent="0.25">
      <c r="L9587" s="99"/>
      <c r="M9587" s="99"/>
      <c r="N9587" s="99"/>
      <c r="O9587" s="160"/>
      <c r="P9587" s="100"/>
      <c r="Q9587" s="99"/>
      <c r="R9587" s="99"/>
      <c r="S9587" s="99"/>
      <c r="T9587" s="126"/>
      <c r="U9587" s="99"/>
      <c r="X9587" s="99"/>
      <c r="AF9587" s="100"/>
      <c r="AG9587" s="100"/>
      <c r="AH9587" s="100"/>
      <c r="AI9587" s="126"/>
      <c r="AJ9587" s="100"/>
      <c r="AK9587" s="100"/>
      <c r="AL9587" s="100"/>
      <c r="AM9587" s="100"/>
      <c r="AN9587" s="100"/>
      <c r="AO9587" s="100"/>
    </row>
    <row r="9588" spans="12:41" x14ac:dyDescent="0.25">
      <c r="L9588" s="99"/>
      <c r="M9588" s="99"/>
      <c r="N9588" s="99"/>
      <c r="O9588" s="160"/>
      <c r="P9588" s="100"/>
      <c r="Q9588" s="99"/>
      <c r="R9588" s="99"/>
      <c r="S9588" s="99"/>
      <c r="T9588" s="126"/>
      <c r="U9588" s="99"/>
      <c r="X9588" s="99"/>
      <c r="AF9588" s="100"/>
      <c r="AG9588" s="100"/>
      <c r="AH9588" s="100"/>
      <c r="AI9588" s="126"/>
      <c r="AJ9588" s="100"/>
      <c r="AK9588" s="100"/>
      <c r="AL9588" s="100"/>
      <c r="AM9588" s="100"/>
      <c r="AN9588" s="100"/>
      <c r="AO9588" s="100"/>
    </row>
    <row r="9589" spans="12:41" x14ac:dyDescent="0.25">
      <c r="L9589" s="99"/>
      <c r="M9589" s="99"/>
      <c r="N9589" s="99"/>
      <c r="O9589" s="160"/>
      <c r="P9589" s="100"/>
      <c r="Q9589" s="99"/>
      <c r="R9589" s="99"/>
      <c r="S9589" s="99"/>
      <c r="T9589" s="126"/>
      <c r="U9589" s="99"/>
      <c r="X9589" s="99"/>
      <c r="AF9589" s="100"/>
      <c r="AG9589" s="100"/>
      <c r="AH9589" s="100"/>
      <c r="AI9589" s="126"/>
      <c r="AJ9589" s="100"/>
      <c r="AK9589" s="100"/>
      <c r="AL9589" s="100"/>
      <c r="AM9589" s="100"/>
      <c r="AN9589" s="100"/>
      <c r="AO9589" s="100"/>
    </row>
    <row r="9590" spans="12:41" x14ac:dyDescent="0.25">
      <c r="L9590" s="99"/>
      <c r="M9590" s="99"/>
      <c r="N9590" s="99"/>
      <c r="O9590" s="160"/>
      <c r="P9590" s="100"/>
      <c r="Q9590" s="99"/>
      <c r="R9590" s="99"/>
      <c r="S9590" s="99"/>
      <c r="T9590" s="126"/>
      <c r="U9590" s="99"/>
      <c r="X9590" s="99"/>
      <c r="AF9590" s="100"/>
      <c r="AG9590" s="100"/>
      <c r="AH9590" s="100"/>
      <c r="AI9590" s="126"/>
      <c r="AJ9590" s="100"/>
      <c r="AK9590" s="100"/>
      <c r="AL9590" s="100"/>
      <c r="AM9590" s="100"/>
      <c r="AN9590" s="100"/>
      <c r="AO9590" s="100"/>
    </row>
    <row r="9591" spans="12:41" x14ac:dyDescent="0.25">
      <c r="L9591" s="99"/>
      <c r="M9591" s="99"/>
      <c r="N9591" s="99"/>
      <c r="O9591" s="160"/>
      <c r="P9591" s="100"/>
      <c r="Q9591" s="99"/>
      <c r="R9591" s="99"/>
      <c r="S9591" s="99"/>
      <c r="T9591" s="126"/>
      <c r="U9591" s="99"/>
      <c r="X9591" s="99"/>
      <c r="AF9591" s="100"/>
      <c r="AG9591" s="100"/>
      <c r="AH9591" s="100"/>
      <c r="AI9591" s="126"/>
      <c r="AJ9591" s="100"/>
      <c r="AK9591" s="100"/>
      <c r="AL9591" s="100"/>
      <c r="AM9591" s="100"/>
      <c r="AN9591" s="100"/>
      <c r="AO9591" s="100"/>
    </row>
    <row r="9592" spans="12:41" x14ac:dyDescent="0.25">
      <c r="L9592" s="99"/>
      <c r="M9592" s="99"/>
      <c r="N9592" s="99"/>
      <c r="O9592" s="160"/>
      <c r="P9592" s="100"/>
      <c r="Q9592" s="99"/>
      <c r="R9592" s="99"/>
      <c r="S9592" s="99"/>
      <c r="T9592" s="126"/>
      <c r="U9592" s="99"/>
      <c r="X9592" s="99"/>
      <c r="AF9592" s="100"/>
      <c r="AG9592" s="100"/>
      <c r="AH9592" s="100"/>
      <c r="AI9592" s="126"/>
      <c r="AJ9592" s="100"/>
      <c r="AK9592" s="100"/>
      <c r="AL9592" s="100"/>
      <c r="AM9592" s="100"/>
      <c r="AN9592" s="100"/>
      <c r="AO9592" s="100"/>
    </row>
    <row r="9593" spans="12:41" x14ac:dyDescent="0.25">
      <c r="L9593" s="99"/>
      <c r="M9593" s="99"/>
      <c r="N9593" s="99"/>
      <c r="O9593" s="160"/>
      <c r="P9593" s="100"/>
      <c r="Q9593" s="99"/>
      <c r="R9593" s="99"/>
      <c r="S9593" s="99"/>
      <c r="T9593" s="126"/>
      <c r="U9593" s="99"/>
      <c r="X9593" s="99"/>
      <c r="AF9593" s="100"/>
      <c r="AG9593" s="100"/>
      <c r="AH9593" s="100"/>
      <c r="AI9593" s="126"/>
      <c r="AJ9593" s="100"/>
      <c r="AK9593" s="100"/>
      <c r="AL9593" s="100"/>
      <c r="AM9593" s="100"/>
      <c r="AN9593" s="100"/>
      <c r="AO9593" s="100"/>
    </row>
    <row r="9594" spans="12:41" x14ac:dyDescent="0.25">
      <c r="L9594" s="99"/>
      <c r="M9594" s="99"/>
      <c r="N9594" s="99"/>
      <c r="O9594" s="160"/>
      <c r="P9594" s="100"/>
      <c r="Q9594" s="99"/>
      <c r="R9594" s="99"/>
      <c r="S9594" s="99"/>
      <c r="T9594" s="126"/>
      <c r="U9594" s="99"/>
      <c r="X9594" s="99"/>
      <c r="AF9594" s="100"/>
      <c r="AG9594" s="100"/>
      <c r="AH9594" s="100"/>
      <c r="AI9594" s="126"/>
      <c r="AJ9594" s="100"/>
      <c r="AK9594" s="100"/>
      <c r="AL9594" s="100"/>
      <c r="AM9594" s="100"/>
      <c r="AN9594" s="100"/>
      <c r="AO9594" s="100"/>
    </row>
    <row r="9595" spans="12:41" x14ac:dyDescent="0.25">
      <c r="L9595" s="99"/>
      <c r="M9595" s="99"/>
      <c r="N9595" s="99"/>
      <c r="O9595" s="160"/>
      <c r="P9595" s="100"/>
      <c r="Q9595" s="99"/>
      <c r="R9595" s="99"/>
      <c r="S9595" s="99"/>
      <c r="T9595" s="126"/>
      <c r="U9595" s="99"/>
      <c r="X9595" s="99"/>
      <c r="AF9595" s="100"/>
      <c r="AG9595" s="100"/>
      <c r="AH9595" s="100"/>
      <c r="AI9595" s="126"/>
      <c r="AJ9595" s="100"/>
      <c r="AK9595" s="100"/>
      <c r="AL9595" s="100"/>
      <c r="AM9595" s="100"/>
      <c r="AN9595" s="100"/>
      <c r="AO9595" s="100"/>
    </row>
    <row r="9596" spans="12:41" x14ac:dyDescent="0.25">
      <c r="L9596" s="99"/>
      <c r="M9596" s="99"/>
      <c r="N9596" s="99"/>
      <c r="O9596" s="160"/>
      <c r="P9596" s="100"/>
      <c r="Q9596" s="99"/>
      <c r="R9596" s="99"/>
      <c r="S9596" s="99"/>
      <c r="T9596" s="126"/>
      <c r="U9596" s="99"/>
      <c r="X9596" s="99"/>
      <c r="AF9596" s="100"/>
      <c r="AG9596" s="100"/>
      <c r="AH9596" s="100"/>
      <c r="AI9596" s="126"/>
      <c r="AJ9596" s="100"/>
      <c r="AK9596" s="100"/>
      <c r="AL9596" s="100"/>
      <c r="AM9596" s="100"/>
      <c r="AN9596" s="100"/>
      <c r="AO9596" s="100"/>
    </row>
    <row r="9597" spans="12:41" x14ac:dyDescent="0.25">
      <c r="L9597" s="99"/>
      <c r="M9597" s="99"/>
      <c r="N9597" s="99"/>
      <c r="O9597" s="160"/>
      <c r="P9597" s="100"/>
      <c r="Q9597" s="99"/>
      <c r="R9597" s="99"/>
      <c r="S9597" s="99"/>
      <c r="T9597" s="126"/>
      <c r="U9597" s="99"/>
      <c r="X9597" s="99"/>
      <c r="AF9597" s="100"/>
      <c r="AG9597" s="100"/>
      <c r="AH9597" s="100"/>
      <c r="AI9597" s="126"/>
      <c r="AJ9597" s="100"/>
      <c r="AK9597" s="100"/>
      <c r="AL9597" s="100"/>
      <c r="AM9597" s="100"/>
      <c r="AN9597" s="100"/>
      <c r="AO9597" s="100"/>
    </row>
    <row r="9598" spans="12:41" x14ac:dyDescent="0.25">
      <c r="L9598" s="99"/>
      <c r="M9598" s="99"/>
      <c r="N9598" s="99"/>
      <c r="O9598" s="160"/>
      <c r="P9598" s="100"/>
      <c r="Q9598" s="99"/>
      <c r="R9598" s="99"/>
      <c r="S9598" s="99"/>
      <c r="T9598" s="126"/>
      <c r="U9598" s="99"/>
      <c r="X9598" s="99"/>
      <c r="AF9598" s="100"/>
      <c r="AG9598" s="100"/>
      <c r="AH9598" s="100"/>
      <c r="AI9598" s="126"/>
      <c r="AJ9598" s="100"/>
      <c r="AK9598" s="100"/>
      <c r="AL9598" s="100"/>
      <c r="AM9598" s="100"/>
      <c r="AN9598" s="100"/>
      <c r="AO9598" s="100"/>
    </row>
    <row r="9599" spans="12:41" x14ac:dyDescent="0.25">
      <c r="L9599" s="99"/>
      <c r="M9599" s="99"/>
      <c r="N9599" s="99"/>
      <c r="O9599" s="160"/>
      <c r="P9599" s="100"/>
      <c r="Q9599" s="99"/>
      <c r="R9599" s="99"/>
      <c r="S9599" s="99"/>
      <c r="T9599" s="126"/>
      <c r="U9599" s="99"/>
      <c r="X9599" s="99"/>
      <c r="AF9599" s="100"/>
      <c r="AG9599" s="100"/>
      <c r="AH9599" s="100"/>
      <c r="AI9599" s="126"/>
      <c r="AJ9599" s="100"/>
      <c r="AK9599" s="100"/>
      <c r="AL9599" s="100"/>
      <c r="AM9599" s="100"/>
      <c r="AN9599" s="100"/>
      <c r="AO9599" s="100"/>
    </row>
    <row r="9600" spans="12:41" x14ac:dyDescent="0.25">
      <c r="L9600" s="99"/>
      <c r="M9600" s="99"/>
      <c r="N9600" s="99"/>
      <c r="O9600" s="160"/>
      <c r="P9600" s="100"/>
      <c r="Q9600" s="99"/>
      <c r="R9600" s="99"/>
      <c r="S9600" s="99"/>
      <c r="T9600" s="126"/>
      <c r="U9600" s="99"/>
      <c r="X9600" s="99"/>
      <c r="AF9600" s="100"/>
      <c r="AG9600" s="100"/>
      <c r="AH9600" s="100"/>
      <c r="AI9600" s="126"/>
      <c r="AJ9600" s="100"/>
      <c r="AK9600" s="100"/>
      <c r="AL9600" s="100"/>
      <c r="AM9600" s="100"/>
      <c r="AN9600" s="100"/>
      <c r="AO9600" s="100"/>
    </row>
    <row r="9601" spans="12:41" x14ac:dyDescent="0.25">
      <c r="L9601" s="99"/>
      <c r="M9601" s="99"/>
      <c r="N9601" s="99"/>
      <c r="O9601" s="160"/>
      <c r="P9601" s="100"/>
      <c r="Q9601" s="99"/>
      <c r="R9601" s="99"/>
      <c r="S9601" s="99"/>
      <c r="T9601" s="126"/>
      <c r="U9601" s="99"/>
      <c r="X9601" s="99"/>
      <c r="AF9601" s="100"/>
      <c r="AG9601" s="100"/>
      <c r="AH9601" s="100"/>
      <c r="AI9601" s="126"/>
      <c r="AJ9601" s="100"/>
      <c r="AK9601" s="100"/>
      <c r="AL9601" s="100"/>
      <c r="AM9601" s="100"/>
      <c r="AN9601" s="100"/>
      <c r="AO9601" s="100"/>
    </row>
    <row r="9602" spans="12:41" x14ac:dyDescent="0.25">
      <c r="L9602" s="99"/>
      <c r="M9602" s="99"/>
      <c r="N9602" s="99"/>
      <c r="O9602" s="160"/>
      <c r="P9602" s="100"/>
      <c r="Q9602" s="99"/>
      <c r="R9602" s="99"/>
      <c r="S9602" s="99"/>
      <c r="T9602" s="126"/>
      <c r="U9602" s="99"/>
      <c r="X9602" s="99"/>
      <c r="AF9602" s="100"/>
      <c r="AG9602" s="100"/>
      <c r="AH9602" s="100"/>
      <c r="AI9602" s="126"/>
      <c r="AJ9602" s="100"/>
      <c r="AK9602" s="100"/>
      <c r="AL9602" s="100"/>
      <c r="AM9602" s="100"/>
      <c r="AN9602" s="100"/>
      <c r="AO9602" s="100"/>
    </row>
    <row r="9603" spans="12:41" x14ac:dyDescent="0.25">
      <c r="L9603" s="99"/>
      <c r="M9603" s="99"/>
      <c r="N9603" s="99"/>
      <c r="O9603" s="160"/>
      <c r="P9603" s="100"/>
      <c r="Q9603" s="99"/>
      <c r="R9603" s="99"/>
      <c r="S9603" s="99"/>
      <c r="T9603" s="126"/>
      <c r="U9603" s="99"/>
      <c r="X9603" s="99"/>
      <c r="AF9603" s="100"/>
      <c r="AG9603" s="100"/>
      <c r="AH9603" s="100"/>
      <c r="AI9603" s="126"/>
      <c r="AJ9603" s="100"/>
      <c r="AK9603" s="100"/>
      <c r="AL9603" s="100"/>
      <c r="AM9603" s="100"/>
      <c r="AN9603" s="100"/>
      <c r="AO9603" s="100"/>
    </row>
    <row r="9604" spans="12:41" x14ac:dyDescent="0.25">
      <c r="L9604" s="99"/>
      <c r="M9604" s="99"/>
      <c r="N9604" s="99"/>
      <c r="O9604" s="160"/>
      <c r="P9604" s="100"/>
      <c r="Q9604" s="99"/>
      <c r="R9604" s="99"/>
      <c r="S9604" s="99"/>
      <c r="T9604" s="126"/>
      <c r="U9604" s="99"/>
      <c r="X9604" s="99"/>
      <c r="AF9604" s="100"/>
      <c r="AG9604" s="100"/>
      <c r="AH9604" s="100"/>
      <c r="AI9604" s="126"/>
      <c r="AJ9604" s="100"/>
      <c r="AK9604" s="100"/>
      <c r="AL9604" s="100"/>
      <c r="AM9604" s="100"/>
      <c r="AN9604" s="100"/>
      <c r="AO9604" s="100"/>
    </row>
    <row r="9605" spans="12:41" x14ac:dyDescent="0.25">
      <c r="L9605" s="99"/>
      <c r="M9605" s="99"/>
      <c r="N9605" s="99"/>
      <c r="O9605" s="160"/>
      <c r="P9605" s="100"/>
      <c r="Q9605" s="99"/>
      <c r="R9605" s="99"/>
      <c r="S9605" s="99"/>
      <c r="T9605" s="126"/>
      <c r="U9605" s="99"/>
      <c r="X9605" s="99"/>
      <c r="AF9605" s="100"/>
      <c r="AG9605" s="100"/>
      <c r="AH9605" s="100"/>
      <c r="AI9605" s="126"/>
      <c r="AJ9605" s="100"/>
      <c r="AK9605" s="100"/>
      <c r="AL9605" s="100"/>
      <c r="AM9605" s="100"/>
      <c r="AN9605" s="100"/>
      <c r="AO9605" s="100"/>
    </row>
    <row r="9606" spans="12:41" x14ac:dyDescent="0.25">
      <c r="L9606" s="99"/>
      <c r="M9606" s="99"/>
      <c r="N9606" s="99"/>
      <c r="O9606" s="160"/>
      <c r="P9606" s="100"/>
      <c r="Q9606" s="99"/>
      <c r="R9606" s="99"/>
      <c r="S9606" s="99"/>
      <c r="T9606" s="126"/>
      <c r="U9606" s="99"/>
      <c r="X9606" s="99"/>
      <c r="AF9606" s="100"/>
      <c r="AG9606" s="100"/>
      <c r="AH9606" s="100"/>
      <c r="AI9606" s="126"/>
      <c r="AJ9606" s="100"/>
      <c r="AK9606" s="100"/>
      <c r="AL9606" s="100"/>
      <c r="AM9606" s="100"/>
      <c r="AN9606" s="100"/>
      <c r="AO9606" s="100"/>
    </row>
    <row r="9607" spans="12:41" x14ac:dyDescent="0.25">
      <c r="L9607" s="99"/>
      <c r="M9607" s="99"/>
      <c r="N9607" s="99"/>
      <c r="O9607" s="160"/>
      <c r="P9607" s="100"/>
      <c r="Q9607" s="99"/>
      <c r="R9607" s="99"/>
      <c r="S9607" s="99"/>
      <c r="T9607" s="126"/>
      <c r="U9607" s="99"/>
      <c r="X9607" s="99"/>
      <c r="AF9607" s="100"/>
      <c r="AG9607" s="100"/>
      <c r="AH9607" s="100"/>
      <c r="AI9607" s="126"/>
      <c r="AJ9607" s="100"/>
      <c r="AK9607" s="100"/>
      <c r="AL9607" s="100"/>
      <c r="AM9607" s="100"/>
      <c r="AN9607" s="100"/>
      <c r="AO9607" s="100"/>
    </row>
    <row r="9608" spans="12:41" x14ac:dyDescent="0.25">
      <c r="L9608" s="99"/>
      <c r="M9608" s="99"/>
      <c r="N9608" s="99"/>
      <c r="O9608" s="160"/>
      <c r="P9608" s="100"/>
      <c r="Q9608" s="99"/>
      <c r="R9608" s="99"/>
      <c r="S9608" s="99"/>
      <c r="T9608" s="126"/>
      <c r="U9608" s="99"/>
      <c r="X9608" s="99"/>
      <c r="AF9608" s="100"/>
      <c r="AG9608" s="100"/>
      <c r="AH9608" s="100"/>
      <c r="AI9608" s="126"/>
      <c r="AJ9608" s="100"/>
      <c r="AK9608" s="100"/>
      <c r="AL9608" s="100"/>
      <c r="AM9608" s="100"/>
      <c r="AN9608" s="100"/>
      <c r="AO9608" s="100"/>
    </row>
    <row r="9609" spans="12:41" x14ac:dyDescent="0.25">
      <c r="L9609" s="99"/>
      <c r="M9609" s="99"/>
      <c r="N9609" s="99"/>
      <c r="O9609" s="160"/>
      <c r="P9609" s="100"/>
      <c r="Q9609" s="99"/>
      <c r="R9609" s="99"/>
      <c r="S9609" s="99"/>
      <c r="T9609" s="126"/>
      <c r="U9609" s="99"/>
      <c r="X9609" s="99"/>
      <c r="AF9609" s="100"/>
      <c r="AG9609" s="100"/>
      <c r="AH9609" s="100"/>
      <c r="AI9609" s="126"/>
      <c r="AJ9609" s="100"/>
      <c r="AK9609" s="100"/>
      <c r="AL9609" s="100"/>
      <c r="AM9609" s="100"/>
      <c r="AN9609" s="100"/>
      <c r="AO9609" s="100"/>
    </row>
    <row r="9610" spans="12:41" x14ac:dyDescent="0.25">
      <c r="L9610" s="99"/>
      <c r="M9610" s="99"/>
      <c r="N9610" s="99"/>
      <c r="O9610" s="160"/>
      <c r="P9610" s="100"/>
      <c r="Q9610" s="99"/>
      <c r="R9610" s="99"/>
      <c r="S9610" s="99"/>
      <c r="T9610" s="126"/>
      <c r="U9610" s="99"/>
      <c r="X9610" s="99"/>
      <c r="AF9610" s="100"/>
      <c r="AG9610" s="100"/>
      <c r="AH9610" s="100"/>
      <c r="AI9610" s="126"/>
      <c r="AJ9610" s="100"/>
      <c r="AK9610" s="100"/>
      <c r="AL9610" s="100"/>
      <c r="AM9610" s="100"/>
      <c r="AN9610" s="100"/>
      <c r="AO9610" s="100"/>
    </row>
    <row r="9611" spans="12:41" x14ac:dyDescent="0.25">
      <c r="L9611" s="99"/>
      <c r="M9611" s="99"/>
      <c r="N9611" s="99"/>
      <c r="O9611" s="160"/>
      <c r="P9611" s="100"/>
      <c r="Q9611" s="99"/>
      <c r="R9611" s="99"/>
      <c r="S9611" s="99"/>
      <c r="T9611" s="126"/>
      <c r="U9611" s="99"/>
      <c r="X9611" s="99"/>
      <c r="AF9611" s="100"/>
      <c r="AG9611" s="100"/>
      <c r="AH9611" s="100"/>
      <c r="AI9611" s="126"/>
      <c r="AJ9611" s="100"/>
      <c r="AK9611" s="100"/>
      <c r="AL9611" s="100"/>
      <c r="AM9611" s="100"/>
      <c r="AN9611" s="100"/>
      <c r="AO9611" s="100"/>
    </row>
    <row r="9612" spans="12:41" x14ac:dyDescent="0.25">
      <c r="L9612" s="99"/>
      <c r="M9612" s="99"/>
      <c r="N9612" s="99"/>
      <c r="O9612" s="160"/>
      <c r="P9612" s="100"/>
      <c r="Q9612" s="99"/>
      <c r="R9612" s="99"/>
      <c r="S9612" s="99"/>
      <c r="T9612" s="126"/>
      <c r="U9612" s="99"/>
      <c r="X9612" s="99"/>
      <c r="AF9612" s="100"/>
      <c r="AG9612" s="100"/>
      <c r="AH9612" s="100"/>
      <c r="AI9612" s="126"/>
      <c r="AJ9612" s="100"/>
      <c r="AK9612" s="100"/>
      <c r="AL9612" s="100"/>
      <c r="AM9612" s="100"/>
      <c r="AN9612" s="100"/>
      <c r="AO9612" s="100"/>
    </row>
    <row r="9613" spans="12:41" x14ac:dyDescent="0.25">
      <c r="L9613" s="99"/>
      <c r="M9613" s="99"/>
      <c r="N9613" s="99"/>
      <c r="O9613" s="160"/>
      <c r="P9613" s="100"/>
      <c r="Q9613" s="99"/>
      <c r="R9613" s="99"/>
      <c r="S9613" s="99"/>
      <c r="T9613" s="126"/>
      <c r="U9613" s="99"/>
      <c r="X9613" s="99"/>
      <c r="AF9613" s="100"/>
      <c r="AG9613" s="100"/>
      <c r="AH9613" s="100"/>
      <c r="AI9613" s="126"/>
      <c r="AJ9613" s="100"/>
      <c r="AK9613" s="100"/>
      <c r="AL9613" s="100"/>
      <c r="AM9613" s="100"/>
      <c r="AN9613" s="100"/>
      <c r="AO9613" s="100"/>
    </row>
    <row r="9614" spans="12:41" x14ac:dyDescent="0.25">
      <c r="L9614" s="99"/>
      <c r="M9614" s="99"/>
      <c r="N9614" s="99"/>
      <c r="O9614" s="160"/>
      <c r="P9614" s="100"/>
      <c r="Q9614" s="99"/>
      <c r="R9614" s="99"/>
      <c r="S9614" s="99"/>
      <c r="T9614" s="126"/>
      <c r="U9614" s="99"/>
      <c r="X9614" s="99"/>
      <c r="AF9614" s="100"/>
      <c r="AG9614" s="100"/>
      <c r="AH9614" s="100"/>
      <c r="AI9614" s="126"/>
      <c r="AJ9614" s="100"/>
      <c r="AK9614" s="100"/>
      <c r="AL9614" s="100"/>
      <c r="AM9614" s="100"/>
      <c r="AN9614" s="100"/>
      <c r="AO9614" s="100"/>
    </row>
    <row r="9615" spans="12:41" x14ac:dyDescent="0.25">
      <c r="L9615" s="99"/>
      <c r="M9615" s="99"/>
      <c r="N9615" s="99"/>
      <c r="O9615" s="160"/>
      <c r="P9615" s="100"/>
      <c r="Q9615" s="99"/>
      <c r="R9615" s="99"/>
      <c r="S9615" s="99"/>
      <c r="T9615" s="126"/>
      <c r="U9615" s="99"/>
      <c r="X9615" s="99"/>
      <c r="AF9615" s="100"/>
      <c r="AG9615" s="100"/>
      <c r="AH9615" s="100"/>
      <c r="AI9615" s="126"/>
      <c r="AJ9615" s="100"/>
      <c r="AK9615" s="100"/>
      <c r="AL9615" s="100"/>
      <c r="AM9615" s="100"/>
      <c r="AN9615" s="100"/>
      <c r="AO9615" s="100"/>
    </row>
    <row r="9616" spans="12:41" x14ac:dyDescent="0.25">
      <c r="L9616" s="99"/>
      <c r="M9616" s="99"/>
      <c r="N9616" s="99"/>
      <c r="O9616" s="160"/>
      <c r="P9616" s="100"/>
      <c r="Q9616" s="99"/>
      <c r="R9616" s="99"/>
      <c r="S9616" s="99"/>
      <c r="T9616" s="126"/>
      <c r="U9616" s="99"/>
      <c r="X9616" s="99"/>
      <c r="AF9616" s="100"/>
      <c r="AG9616" s="100"/>
      <c r="AH9616" s="100"/>
      <c r="AI9616" s="126"/>
      <c r="AJ9616" s="100"/>
      <c r="AK9616" s="100"/>
      <c r="AL9616" s="100"/>
      <c r="AM9616" s="100"/>
      <c r="AN9616" s="100"/>
      <c r="AO9616" s="100"/>
    </row>
    <row r="9617" spans="12:41" x14ac:dyDescent="0.25">
      <c r="L9617" s="99"/>
      <c r="M9617" s="99"/>
      <c r="N9617" s="99"/>
      <c r="O9617" s="160"/>
      <c r="P9617" s="100"/>
      <c r="Q9617" s="99"/>
      <c r="R9617" s="99"/>
      <c r="S9617" s="99"/>
      <c r="T9617" s="126"/>
      <c r="U9617" s="99"/>
      <c r="X9617" s="99"/>
      <c r="AF9617" s="100"/>
      <c r="AG9617" s="100"/>
      <c r="AH9617" s="100"/>
      <c r="AI9617" s="126"/>
      <c r="AJ9617" s="100"/>
      <c r="AK9617" s="100"/>
      <c r="AL9617" s="100"/>
      <c r="AM9617" s="100"/>
      <c r="AN9617" s="100"/>
      <c r="AO9617" s="100"/>
    </row>
    <row r="9618" spans="12:41" x14ac:dyDescent="0.25">
      <c r="L9618" s="99"/>
      <c r="M9618" s="99"/>
      <c r="N9618" s="99"/>
      <c r="O9618" s="160"/>
      <c r="P9618" s="100"/>
      <c r="Q9618" s="99"/>
      <c r="R9618" s="99"/>
      <c r="S9618" s="99"/>
      <c r="T9618" s="126"/>
      <c r="U9618" s="99"/>
      <c r="X9618" s="99"/>
      <c r="AF9618" s="100"/>
      <c r="AG9618" s="100"/>
      <c r="AH9618" s="100"/>
      <c r="AI9618" s="126"/>
      <c r="AJ9618" s="100"/>
      <c r="AK9618" s="100"/>
      <c r="AL9618" s="100"/>
      <c r="AM9618" s="100"/>
      <c r="AN9618" s="100"/>
      <c r="AO9618" s="100"/>
    </row>
    <row r="9619" spans="12:41" x14ac:dyDescent="0.25">
      <c r="L9619" s="99"/>
      <c r="M9619" s="99"/>
      <c r="N9619" s="99"/>
      <c r="O9619" s="160"/>
      <c r="P9619" s="100"/>
      <c r="Q9619" s="99"/>
      <c r="R9619" s="99"/>
      <c r="S9619" s="99"/>
      <c r="T9619" s="126"/>
      <c r="U9619" s="99"/>
      <c r="X9619" s="99"/>
      <c r="AF9619" s="100"/>
      <c r="AG9619" s="100"/>
      <c r="AH9619" s="100"/>
      <c r="AI9619" s="126"/>
      <c r="AJ9619" s="100"/>
      <c r="AK9619" s="100"/>
      <c r="AL9619" s="100"/>
      <c r="AM9619" s="100"/>
      <c r="AN9619" s="100"/>
      <c r="AO9619" s="100"/>
    </row>
    <row r="9620" spans="12:41" x14ac:dyDescent="0.25">
      <c r="L9620" s="99"/>
      <c r="M9620" s="99"/>
      <c r="N9620" s="99"/>
      <c r="O9620" s="160"/>
      <c r="P9620" s="100"/>
      <c r="Q9620" s="99"/>
      <c r="R9620" s="99"/>
      <c r="S9620" s="99"/>
      <c r="T9620" s="126"/>
      <c r="U9620" s="99"/>
      <c r="X9620" s="99"/>
      <c r="AF9620" s="100"/>
      <c r="AG9620" s="100"/>
      <c r="AH9620" s="100"/>
      <c r="AI9620" s="126"/>
      <c r="AJ9620" s="100"/>
      <c r="AK9620" s="100"/>
      <c r="AL9620" s="100"/>
      <c r="AM9620" s="100"/>
      <c r="AN9620" s="100"/>
      <c r="AO9620" s="100"/>
    </row>
    <row r="9621" spans="12:41" x14ac:dyDescent="0.25">
      <c r="L9621" s="99"/>
      <c r="M9621" s="99"/>
      <c r="N9621" s="99"/>
      <c r="O9621" s="160"/>
      <c r="P9621" s="100"/>
      <c r="Q9621" s="99"/>
      <c r="R9621" s="99"/>
      <c r="S9621" s="99"/>
      <c r="T9621" s="126"/>
      <c r="U9621" s="99"/>
      <c r="X9621" s="99"/>
      <c r="AF9621" s="100"/>
      <c r="AG9621" s="100"/>
      <c r="AH9621" s="100"/>
      <c r="AI9621" s="126"/>
      <c r="AJ9621" s="100"/>
      <c r="AK9621" s="100"/>
      <c r="AL9621" s="100"/>
      <c r="AM9621" s="100"/>
      <c r="AN9621" s="100"/>
      <c r="AO9621" s="100"/>
    </row>
    <row r="9622" spans="12:41" x14ac:dyDescent="0.25">
      <c r="L9622" s="99"/>
      <c r="M9622" s="99"/>
      <c r="N9622" s="99"/>
      <c r="O9622" s="160"/>
      <c r="P9622" s="100"/>
      <c r="Q9622" s="99"/>
      <c r="R9622" s="99"/>
      <c r="S9622" s="99"/>
      <c r="T9622" s="126"/>
      <c r="U9622" s="99"/>
      <c r="X9622" s="99"/>
      <c r="AF9622" s="100"/>
      <c r="AG9622" s="100"/>
      <c r="AH9622" s="100"/>
      <c r="AI9622" s="126"/>
      <c r="AJ9622" s="100"/>
      <c r="AK9622" s="100"/>
      <c r="AL9622" s="100"/>
      <c r="AM9622" s="100"/>
      <c r="AN9622" s="100"/>
      <c r="AO9622" s="100"/>
    </row>
    <row r="9623" spans="12:41" x14ac:dyDescent="0.25">
      <c r="L9623" s="99"/>
      <c r="M9623" s="99"/>
      <c r="N9623" s="99"/>
      <c r="O9623" s="160"/>
      <c r="P9623" s="100"/>
      <c r="Q9623" s="99"/>
      <c r="R9623" s="99"/>
      <c r="S9623" s="99"/>
      <c r="T9623" s="126"/>
      <c r="U9623" s="99"/>
      <c r="X9623" s="99"/>
      <c r="AF9623" s="100"/>
      <c r="AG9623" s="100"/>
      <c r="AH9623" s="100"/>
      <c r="AI9623" s="126"/>
      <c r="AJ9623" s="100"/>
      <c r="AK9623" s="100"/>
      <c r="AL9623" s="100"/>
      <c r="AM9623" s="100"/>
      <c r="AN9623" s="100"/>
      <c r="AO9623" s="100"/>
    </row>
    <row r="9624" spans="12:41" x14ac:dyDescent="0.25">
      <c r="L9624" s="99"/>
      <c r="M9624" s="99"/>
      <c r="N9624" s="99"/>
      <c r="O9624" s="160"/>
      <c r="P9624" s="100"/>
      <c r="Q9624" s="99"/>
      <c r="R9624" s="99"/>
      <c r="S9624" s="99"/>
      <c r="T9624" s="126"/>
      <c r="U9624" s="99"/>
      <c r="X9624" s="99"/>
      <c r="AF9624" s="100"/>
      <c r="AG9624" s="100"/>
      <c r="AH9624" s="100"/>
      <c r="AI9624" s="126"/>
      <c r="AJ9624" s="100"/>
      <c r="AK9624" s="100"/>
      <c r="AL9624" s="100"/>
      <c r="AM9624" s="100"/>
      <c r="AN9624" s="100"/>
      <c r="AO9624" s="100"/>
    </row>
    <row r="9625" spans="12:41" x14ac:dyDescent="0.25">
      <c r="L9625" s="99"/>
      <c r="M9625" s="99"/>
      <c r="N9625" s="99"/>
      <c r="O9625" s="160"/>
      <c r="P9625" s="100"/>
      <c r="Q9625" s="99"/>
      <c r="R9625" s="99"/>
      <c r="S9625" s="99"/>
      <c r="T9625" s="126"/>
      <c r="U9625" s="99"/>
      <c r="X9625" s="99"/>
      <c r="AF9625" s="100"/>
      <c r="AG9625" s="100"/>
      <c r="AH9625" s="100"/>
      <c r="AI9625" s="126"/>
      <c r="AJ9625" s="100"/>
      <c r="AK9625" s="100"/>
      <c r="AL9625" s="100"/>
      <c r="AM9625" s="100"/>
      <c r="AN9625" s="100"/>
      <c r="AO9625" s="100"/>
    </row>
    <row r="9626" spans="12:41" x14ac:dyDescent="0.25">
      <c r="L9626" s="99"/>
      <c r="M9626" s="99"/>
      <c r="N9626" s="99"/>
      <c r="O9626" s="160"/>
      <c r="P9626" s="100"/>
      <c r="Q9626" s="99"/>
      <c r="R9626" s="99"/>
      <c r="S9626" s="99"/>
      <c r="T9626" s="126"/>
      <c r="U9626" s="99"/>
      <c r="X9626" s="99"/>
      <c r="AF9626" s="100"/>
      <c r="AG9626" s="100"/>
      <c r="AH9626" s="100"/>
      <c r="AI9626" s="126"/>
      <c r="AJ9626" s="100"/>
      <c r="AK9626" s="100"/>
      <c r="AL9626" s="100"/>
      <c r="AM9626" s="100"/>
      <c r="AN9626" s="100"/>
      <c r="AO9626" s="100"/>
    </row>
    <row r="9627" spans="12:41" x14ac:dyDescent="0.25">
      <c r="L9627" s="99"/>
      <c r="M9627" s="99"/>
      <c r="N9627" s="99"/>
      <c r="O9627" s="160"/>
      <c r="P9627" s="100"/>
      <c r="Q9627" s="99"/>
      <c r="R9627" s="99"/>
      <c r="S9627" s="99"/>
      <c r="T9627" s="126"/>
      <c r="U9627" s="99"/>
      <c r="X9627" s="99"/>
      <c r="AF9627" s="100"/>
      <c r="AG9627" s="100"/>
      <c r="AH9627" s="100"/>
      <c r="AI9627" s="126"/>
      <c r="AJ9627" s="100"/>
      <c r="AK9627" s="100"/>
      <c r="AL9627" s="100"/>
      <c r="AM9627" s="100"/>
      <c r="AN9627" s="100"/>
      <c r="AO9627" s="100"/>
    </row>
    <row r="9628" spans="12:41" x14ac:dyDescent="0.25">
      <c r="L9628" s="99"/>
      <c r="M9628" s="99"/>
      <c r="N9628" s="99"/>
      <c r="O9628" s="160"/>
      <c r="P9628" s="100"/>
      <c r="Q9628" s="99"/>
      <c r="R9628" s="99"/>
      <c r="S9628" s="99"/>
      <c r="T9628" s="126"/>
      <c r="U9628" s="99"/>
      <c r="X9628" s="99"/>
      <c r="AF9628" s="100"/>
      <c r="AG9628" s="100"/>
      <c r="AH9628" s="100"/>
      <c r="AI9628" s="126"/>
      <c r="AJ9628" s="100"/>
      <c r="AK9628" s="100"/>
      <c r="AL9628" s="100"/>
      <c r="AM9628" s="100"/>
      <c r="AN9628" s="100"/>
      <c r="AO9628" s="100"/>
    </row>
    <row r="9629" spans="12:41" x14ac:dyDescent="0.25">
      <c r="L9629" s="99"/>
      <c r="M9629" s="99"/>
      <c r="N9629" s="99"/>
      <c r="O9629" s="160"/>
      <c r="P9629" s="100"/>
      <c r="Q9629" s="99"/>
      <c r="R9629" s="99"/>
      <c r="S9629" s="99"/>
      <c r="T9629" s="126"/>
      <c r="U9629" s="99"/>
      <c r="X9629" s="99"/>
      <c r="AF9629" s="100"/>
      <c r="AG9629" s="100"/>
      <c r="AH9629" s="100"/>
      <c r="AI9629" s="126"/>
      <c r="AJ9629" s="100"/>
      <c r="AK9629" s="100"/>
      <c r="AL9629" s="100"/>
      <c r="AM9629" s="100"/>
      <c r="AN9629" s="100"/>
      <c r="AO9629" s="100"/>
    </row>
    <row r="9630" spans="12:41" x14ac:dyDescent="0.25">
      <c r="L9630" s="99"/>
      <c r="M9630" s="99"/>
      <c r="N9630" s="99"/>
      <c r="O9630" s="160"/>
      <c r="P9630" s="100"/>
      <c r="Q9630" s="99"/>
      <c r="R9630" s="99"/>
      <c r="S9630" s="99"/>
      <c r="T9630" s="126"/>
      <c r="U9630" s="99"/>
      <c r="X9630" s="99"/>
      <c r="AF9630" s="100"/>
      <c r="AG9630" s="100"/>
      <c r="AH9630" s="100"/>
      <c r="AI9630" s="126"/>
      <c r="AJ9630" s="100"/>
      <c r="AK9630" s="100"/>
      <c r="AL9630" s="100"/>
      <c r="AM9630" s="100"/>
      <c r="AN9630" s="100"/>
      <c r="AO9630" s="100"/>
    </row>
    <row r="9631" spans="12:41" x14ac:dyDescent="0.25">
      <c r="L9631" s="99"/>
      <c r="M9631" s="99"/>
      <c r="N9631" s="99"/>
      <c r="O9631" s="160"/>
      <c r="P9631" s="100"/>
      <c r="Q9631" s="99"/>
      <c r="R9631" s="99"/>
      <c r="S9631" s="99"/>
      <c r="T9631" s="126"/>
      <c r="U9631" s="99"/>
      <c r="X9631" s="99"/>
      <c r="AF9631" s="100"/>
      <c r="AG9631" s="100"/>
      <c r="AH9631" s="100"/>
      <c r="AI9631" s="126"/>
      <c r="AJ9631" s="100"/>
      <c r="AK9631" s="100"/>
      <c r="AL9631" s="100"/>
      <c r="AM9631" s="100"/>
      <c r="AN9631" s="100"/>
      <c r="AO9631" s="100"/>
    </row>
    <row r="9632" spans="12:41" x14ac:dyDescent="0.25">
      <c r="L9632" s="99"/>
      <c r="M9632" s="99"/>
      <c r="N9632" s="99"/>
      <c r="O9632" s="160"/>
      <c r="P9632" s="100"/>
      <c r="Q9632" s="99"/>
      <c r="R9632" s="99"/>
      <c r="S9632" s="99"/>
      <c r="T9632" s="126"/>
      <c r="U9632" s="99"/>
      <c r="X9632" s="99"/>
      <c r="AF9632" s="100"/>
      <c r="AG9632" s="100"/>
      <c r="AH9632" s="100"/>
      <c r="AI9632" s="126"/>
      <c r="AJ9632" s="100"/>
      <c r="AK9632" s="100"/>
      <c r="AL9632" s="100"/>
      <c r="AM9632" s="100"/>
      <c r="AN9632" s="100"/>
      <c r="AO9632" s="100"/>
    </row>
    <row r="9633" spans="12:41" x14ac:dyDescent="0.25">
      <c r="L9633" s="99"/>
      <c r="M9633" s="99"/>
      <c r="N9633" s="99"/>
      <c r="O9633" s="160"/>
      <c r="P9633" s="100"/>
      <c r="Q9633" s="99"/>
      <c r="R9633" s="99"/>
      <c r="S9633" s="99"/>
      <c r="T9633" s="126"/>
      <c r="U9633" s="99"/>
      <c r="X9633" s="99"/>
      <c r="AF9633" s="100"/>
      <c r="AG9633" s="100"/>
      <c r="AH9633" s="100"/>
      <c r="AI9633" s="126"/>
      <c r="AJ9633" s="100"/>
      <c r="AK9633" s="100"/>
      <c r="AL9633" s="100"/>
      <c r="AM9633" s="100"/>
      <c r="AN9633" s="100"/>
      <c r="AO9633" s="100"/>
    </row>
    <row r="9634" spans="12:41" x14ac:dyDescent="0.25">
      <c r="L9634" s="99"/>
      <c r="M9634" s="99"/>
      <c r="N9634" s="99"/>
      <c r="O9634" s="160"/>
      <c r="P9634" s="100"/>
      <c r="Q9634" s="99"/>
      <c r="R9634" s="99"/>
      <c r="S9634" s="99"/>
      <c r="T9634" s="126"/>
      <c r="U9634" s="99"/>
      <c r="X9634" s="99"/>
      <c r="AF9634" s="100"/>
      <c r="AG9634" s="100"/>
      <c r="AH9634" s="100"/>
      <c r="AI9634" s="126"/>
      <c r="AJ9634" s="100"/>
      <c r="AK9634" s="100"/>
      <c r="AL9634" s="100"/>
      <c r="AM9634" s="100"/>
      <c r="AN9634" s="100"/>
      <c r="AO9634" s="100"/>
    </row>
    <row r="9635" spans="12:41" x14ac:dyDescent="0.25">
      <c r="L9635" s="99"/>
      <c r="M9635" s="99"/>
      <c r="N9635" s="99"/>
      <c r="O9635" s="160"/>
      <c r="P9635" s="100"/>
      <c r="Q9635" s="99"/>
      <c r="R9635" s="99"/>
      <c r="S9635" s="99"/>
      <c r="T9635" s="126"/>
      <c r="U9635" s="99"/>
      <c r="X9635" s="99"/>
      <c r="AF9635" s="100"/>
      <c r="AG9635" s="100"/>
      <c r="AH9635" s="100"/>
      <c r="AI9635" s="126"/>
      <c r="AJ9635" s="100"/>
      <c r="AK9635" s="100"/>
      <c r="AL9635" s="100"/>
      <c r="AM9635" s="100"/>
      <c r="AN9635" s="100"/>
      <c r="AO9635" s="100"/>
    </row>
    <row r="9636" spans="12:41" x14ac:dyDescent="0.25">
      <c r="L9636" s="99"/>
      <c r="M9636" s="99"/>
      <c r="N9636" s="99"/>
      <c r="O9636" s="160"/>
      <c r="P9636" s="100"/>
      <c r="Q9636" s="99"/>
      <c r="R9636" s="99"/>
      <c r="S9636" s="99"/>
      <c r="T9636" s="126"/>
      <c r="U9636" s="99"/>
      <c r="X9636" s="99"/>
      <c r="AF9636" s="100"/>
      <c r="AG9636" s="100"/>
      <c r="AH9636" s="100"/>
      <c r="AI9636" s="126"/>
      <c r="AJ9636" s="100"/>
      <c r="AK9636" s="100"/>
      <c r="AL9636" s="100"/>
      <c r="AM9636" s="100"/>
      <c r="AN9636" s="100"/>
      <c r="AO9636" s="100"/>
    </row>
    <row r="9637" spans="12:41" x14ac:dyDescent="0.25">
      <c r="L9637" s="99"/>
      <c r="M9637" s="99"/>
      <c r="N9637" s="99"/>
      <c r="O9637" s="160"/>
      <c r="P9637" s="100"/>
      <c r="Q9637" s="99"/>
      <c r="R9637" s="99"/>
      <c r="S9637" s="99"/>
      <c r="T9637" s="126"/>
      <c r="U9637" s="99"/>
      <c r="X9637" s="99"/>
      <c r="AF9637" s="100"/>
      <c r="AG9637" s="100"/>
      <c r="AH9637" s="100"/>
      <c r="AI9637" s="126"/>
      <c r="AJ9637" s="100"/>
      <c r="AK9637" s="100"/>
      <c r="AL9637" s="100"/>
      <c r="AM9637" s="100"/>
      <c r="AN9637" s="100"/>
      <c r="AO9637" s="100"/>
    </row>
    <row r="9638" spans="12:41" x14ac:dyDescent="0.25">
      <c r="L9638" s="99"/>
      <c r="M9638" s="99"/>
      <c r="N9638" s="99"/>
      <c r="O9638" s="160"/>
      <c r="P9638" s="100"/>
      <c r="Q9638" s="99"/>
      <c r="R9638" s="99"/>
      <c r="S9638" s="99"/>
      <c r="T9638" s="126"/>
      <c r="U9638" s="99"/>
      <c r="X9638" s="99"/>
      <c r="AF9638" s="100"/>
      <c r="AG9638" s="100"/>
      <c r="AH9638" s="100"/>
      <c r="AI9638" s="126"/>
      <c r="AJ9638" s="100"/>
      <c r="AK9638" s="100"/>
      <c r="AL9638" s="100"/>
      <c r="AM9638" s="100"/>
      <c r="AN9638" s="100"/>
      <c r="AO9638" s="100"/>
    </row>
    <row r="9639" spans="12:41" x14ac:dyDescent="0.25">
      <c r="L9639" s="99"/>
      <c r="M9639" s="99"/>
      <c r="N9639" s="99"/>
      <c r="O9639" s="160"/>
      <c r="P9639" s="100"/>
      <c r="Q9639" s="99"/>
      <c r="R9639" s="99"/>
      <c r="S9639" s="99"/>
      <c r="T9639" s="126"/>
      <c r="U9639" s="99"/>
      <c r="X9639" s="99"/>
      <c r="AF9639" s="100"/>
      <c r="AG9639" s="100"/>
      <c r="AH9639" s="100"/>
      <c r="AI9639" s="126"/>
      <c r="AJ9639" s="100"/>
      <c r="AK9639" s="100"/>
      <c r="AL9639" s="100"/>
      <c r="AM9639" s="100"/>
      <c r="AN9639" s="100"/>
      <c r="AO9639" s="100"/>
    </row>
    <row r="9640" spans="12:41" x14ac:dyDescent="0.25">
      <c r="L9640" s="99"/>
      <c r="M9640" s="99"/>
      <c r="N9640" s="99"/>
      <c r="O9640" s="160"/>
      <c r="P9640" s="100"/>
      <c r="Q9640" s="99"/>
      <c r="R9640" s="99"/>
      <c r="S9640" s="99"/>
      <c r="T9640" s="126"/>
      <c r="U9640" s="99"/>
      <c r="X9640" s="99"/>
      <c r="AF9640" s="100"/>
      <c r="AG9640" s="100"/>
      <c r="AH9640" s="100"/>
      <c r="AI9640" s="126"/>
      <c r="AJ9640" s="100"/>
      <c r="AK9640" s="100"/>
      <c r="AL9640" s="100"/>
      <c r="AM9640" s="100"/>
      <c r="AN9640" s="100"/>
      <c r="AO9640" s="100"/>
    </row>
    <row r="9641" spans="12:41" x14ac:dyDescent="0.25">
      <c r="L9641" s="99"/>
      <c r="M9641" s="99"/>
      <c r="N9641" s="99"/>
      <c r="O9641" s="160"/>
      <c r="P9641" s="100"/>
      <c r="Q9641" s="99"/>
      <c r="R9641" s="99"/>
      <c r="S9641" s="99"/>
      <c r="T9641" s="126"/>
      <c r="U9641" s="99"/>
      <c r="X9641" s="99"/>
      <c r="AF9641" s="100"/>
      <c r="AG9641" s="100"/>
      <c r="AH9641" s="100"/>
      <c r="AI9641" s="126"/>
      <c r="AJ9641" s="100"/>
      <c r="AK9641" s="100"/>
      <c r="AL9641" s="100"/>
      <c r="AM9641" s="100"/>
      <c r="AN9641" s="100"/>
      <c r="AO9641" s="100"/>
    </row>
    <row r="9642" spans="12:41" x14ac:dyDescent="0.25">
      <c r="L9642" s="99"/>
      <c r="M9642" s="99"/>
      <c r="N9642" s="99"/>
      <c r="O9642" s="160"/>
      <c r="P9642" s="100"/>
      <c r="Q9642" s="99"/>
      <c r="R9642" s="99"/>
      <c r="S9642" s="99"/>
      <c r="T9642" s="126"/>
      <c r="U9642" s="99"/>
      <c r="X9642" s="99"/>
      <c r="AF9642" s="100"/>
      <c r="AG9642" s="100"/>
      <c r="AH9642" s="100"/>
      <c r="AI9642" s="126"/>
      <c r="AJ9642" s="100"/>
      <c r="AK9642" s="100"/>
      <c r="AL9642" s="100"/>
      <c r="AM9642" s="100"/>
      <c r="AN9642" s="100"/>
      <c r="AO9642" s="100"/>
    </row>
    <row r="9643" spans="12:41" x14ac:dyDescent="0.25">
      <c r="L9643" s="99"/>
      <c r="M9643" s="99"/>
      <c r="N9643" s="99"/>
      <c r="O9643" s="160"/>
      <c r="P9643" s="100"/>
      <c r="Q9643" s="99"/>
      <c r="R9643" s="99"/>
      <c r="S9643" s="99"/>
      <c r="T9643" s="126"/>
      <c r="U9643" s="99"/>
      <c r="X9643" s="99"/>
      <c r="AF9643" s="100"/>
      <c r="AG9643" s="100"/>
      <c r="AH9643" s="100"/>
      <c r="AI9643" s="126"/>
      <c r="AJ9643" s="100"/>
      <c r="AK9643" s="100"/>
      <c r="AL9643" s="100"/>
      <c r="AM9643" s="100"/>
      <c r="AN9643" s="100"/>
      <c r="AO9643" s="100"/>
    </row>
    <row r="9644" spans="12:41" x14ac:dyDescent="0.25">
      <c r="L9644" s="99"/>
      <c r="M9644" s="99"/>
      <c r="N9644" s="99"/>
      <c r="O9644" s="160"/>
      <c r="P9644" s="100"/>
      <c r="Q9644" s="99"/>
      <c r="R9644" s="99"/>
      <c r="S9644" s="99"/>
      <c r="T9644" s="126"/>
      <c r="U9644" s="99"/>
      <c r="X9644" s="99"/>
      <c r="AF9644" s="100"/>
      <c r="AG9644" s="100"/>
      <c r="AH9644" s="100"/>
      <c r="AI9644" s="126"/>
      <c r="AJ9644" s="100"/>
      <c r="AK9644" s="100"/>
      <c r="AL9644" s="100"/>
      <c r="AM9644" s="100"/>
      <c r="AN9644" s="100"/>
      <c r="AO9644" s="100"/>
    </row>
    <row r="9645" spans="12:41" x14ac:dyDescent="0.25">
      <c r="L9645" s="99"/>
      <c r="M9645" s="99"/>
      <c r="N9645" s="99"/>
      <c r="O9645" s="160"/>
      <c r="P9645" s="100"/>
      <c r="Q9645" s="99"/>
      <c r="R9645" s="99"/>
      <c r="S9645" s="99"/>
      <c r="T9645" s="126"/>
      <c r="U9645" s="99"/>
      <c r="X9645" s="99"/>
      <c r="AF9645" s="100"/>
      <c r="AG9645" s="100"/>
      <c r="AH9645" s="100"/>
      <c r="AI9645" s="126"/>
      <c r="AJ9645" s="100"/>
      <c r="AK9645" s="100"/>
      <c r="AL9645" s="100"/>
      <c r="AM9645" s="100"/>
      <c r="AN9645" s="100"/>
      <c r="AO9645" s="100"/>
    </row>
    <row r="9646" spans="12:41" x14ac:dyDescent="0.25">
      <c r="L9646" s="99"/>
      <c r="M9646" s="99"/>
      <c r="N9646" s="99"/>
      <c r="O9646" s="160"/>
      <c r="P9646" s="100"/>
      <c r="Q9646" s="99"/>
      <c r="R9646" s="99"/>
      <c r="S9646" s="99"/>
      <c r="T9646" s="126"/>
      <c r="U9646" s="99"/>
      <c r="X9646" s="99"/>
      <c r="AF9646" s="100"/>
      <c r="AG9646" s="100"/>
      <c r="AH9646" s="100"/>
      <c r="AI9646" s="126"/>
      <c r="AJ9646" s="100"/>
      <c r="AK9646" s="100"/>
      <c r="AL9646" s="100"/>
      <c r="AM9646" s="100"/>
      <c r="AN9646" s="100"/>
      <c r="AO9646" s="100"/>
    </row>
    <row r="9647" spans="12:41" x14ac:dyDescent="0.25">
      <c r="L9647" s="99"/>
      <c r="M9647" s="99"/>
      <c r="N9647" s="99"/>
      <c r="O9647" s="160"/>
      <c r="P9647" s="100"/>
      <c r="Q9647" s="99"/>
      <c r="R9647" s="99"/>
      <c r="S9647" s="99"/>
      <c r="T9647" s="126"/>
      <c r="U9647" s="99"/>
      <c r="X9647" s="99"/>
      <c r="AF9647" s="100"/>
      <c r="AG9647" s="100"/>
      <c r="AH9647" s="100"/>
      <c r="AI9647" s="126"/>
      <c r="AJ9647" s="100"/>
      <c r="AK9647" s="100"/>
      <c r="AL9647" s="100"/>
      <c r="AM9647" s="100"/>
      <c r="AN9647" s="100"/>
      <c r="AO9647" s="100"/>
    </row>
    <row r="9648" spans="12:41" x14ac:dyDescent="0.25">
      <c r="L9648" s="99"/>
      <c r="M9648" s="99"/>
      <c r="N9648" s="99"/>
      <c r="O9648" s="160"/>
      <c r="P9648" s="100"/>
      <c r="Q9648" s="99"/>
      <c r="R9648" s="99"/>
      <c r="S9648" s="99"/>
      <c r="T9648" s="126"/>
      <c r="U9648" s="99"/>
      <c r="X9648" s="99"/>
      <c r="AF9648" s="100"/>
      <c r="AG9648" s="100"/>
      <c r="AH9648" s="100"/>
      <c r="AI9648" s="126"/>
      <c r="AJ9648" s="100"/>
      <c r="AK9648" s="100"/>
      <c r="AL9648" s="100"/>
      <c r="AM9648" s="100"/>
      <c r="AN9648" s="100"/>
      <c r="AO9648" s="100"/>
    </row>
    <row r="9649" spans="12:41" x14ac:dyDescent="0.25">
      <c r="L9649" s="99"/>
      <c r="M9649" s="99"/>
      <c r="N9649" s="99"/>
      <c r="O9649" s="160"/>
      <c r="P9649" s="100"/>
      <c r="Q9649" s="99"/>
      <c r="R9649" s="99"/>
      <c r="S9649" s="99"/>
      <c r="T9649" s="126"/>
      <c r="U9649" s="99"/>
      <c r="X9649" s="99"/>
      <c r="AF9649" s="100"/>
      <c r="AG9649" s="100"/>
      <c r="AH9649" s="100"/>
      <c r="AI9649" s="126"/>
      <c r="AJ9649" s="100"/>
      <c r="AK9649" s="100"/>
      <c r="AL9649" s="100"/>
      <c r="AM9649" s="100"/>
      <c r="AN9649" s="100"/>
      <c r="AO9649" s="100"/>
    </row>
    <row r="9650" spans="12:41" x14ac:dyDescent="0.25">
      <c r="L9650" s="99"/>
      <c r="M9650" s="99"/>
      <c r="N9650" s="99"/>
      <c r="O9650" s="160"/>
      <c r="P9650" s="100"/>
      <c r="Q9650" s="99"/>
      <c r="R9650" s="99"/>
      <c r="S9650" s="99"/>
      <c r="T9650" s="126"/>
      <c r="U9650" s="99"/>
      <c r="X9650" s="99"/>
      <c r="AF9650" s="100"/>
      <c r="AG9650" s="100"/>
      <c r="AH9650" s="100"/>
      <c r="AI9650" s="126"/>
      <c r="AJ9650" s="100"/>
      <c r="AK9650" s="100"/>
      <c r="AL9650" s="100"/>
      <c r="AM9650" s="100"/>
      <c r="AN9650" s="100"/>
      <c r="AO9650" s="100"/>
    </row>
    <row r="9651" spans="12:41" x14ac:dyDescent="0.25">
      <c r="L9651" s="99"/>
      <c r="M9651" s="99"/>
      <c r="N9651" s="99"/>
      <c r="O9651" s="160"/>
      <c r="P9651" s="100"/>
      <c r="Q9651" s="99"/>
      <c r="R9651" s="99"/>
      <c r="S9651" s="99"/>
      <c r="T9651" s="126"/>
      <c r="U9651" s="99"/>
      <c r="X9651" s="99"/>
      <c r="AF9651" s="100"/>
      <c r="AG9651" s="100"/>
      <c r="AH9651" s="100"/>
      <c r="AI9651" s="126"/>
      <c r="AJ9651" s="100"/>
      <c r="AK9651" s="100"/>
      <c r="AL9651" s="100"/>
      <c r="AM9651" s="100"/>
      <c r="AN9651" s="100"/>
      <c r="AO9651" s="100"/>
    </row>
    <row r="9652" spans="12:41" x14ac:dyDescent="0.25">
      <c r="L9652" s="99"/>
      <c r="M9652" s="99"/>
      <c r="N9652" s="99"/>
      <c r="O9652" s="160"/>
      <c r="P9652" s="100"/>
      <c r="Q9652" s="99"/>
      <c r="R9652" s="99"/>
      <c r="S9652" s="99"/>
      <c r="T9652" s="126"/>
      <c r="U9652" s="99"/>
      <c r="X9652" s="99"/>
      <c r="AF9652" s="100"/>
      <c r="AG9652" s="100"/>
      <c r="AH9652" s="100"/>
      <c r="AI9652" s="126"/>
      <c r="AJ9652" s="100"/>
      <c r="AK9652" s="100"/>
      <c r="AL9652" s="100"/>
      <c r="AM9652" s="100"/>
      <c r="AN9652" s="100"/>
      <c r="AO9652" s="100"/>
    </row>
    <row r="9653" spans="12:41" x14ac:dyDescent="0.25">
      <c r="L9653" s="99"/>
      <c r="M9653" s="99"/>
      <c r="N9653" s="99"/>
      <c r="O9653" s="160"/>
      <c r="P9653" s="100"/>
      <c r="Q9653" s="99"/>
      <c r="R9653" s="99"/>
      <c r="S9653" s="99"/>
      <c r="T9653" s="126"/>
      <c r="U9653" s="99"/>
      <c r="X9653" s="99"/>
      <c r="AF9653" s="100"/>
      <c r="AG9653" s="100"/>
      <c r="AH9653" s="100"/>
      <c r="AI9653" s="126"/>
      <c r="AJ9653" s="100"/>
      <c r="AK9653" s="100"/>
      <c r="AL9653" s="100"/>
      <c r="AM9653" s="100"/>
      <c r="AN9653" s="100"/>
      <c r="AO9653" s="100"/>
    </row>
    <row r="9654" spans="12:41" x14ac:dyDescent="0.25">
      <c r="L9654" s="99"/>
      <c r="M9654" s="99"/>
      <c r="N9654" s="99"/>
      <c r="O9654" s="160"/>
      <c r="P9654" s="100"/>
      <c r="Q9654" s="99"/>
      <c r="R9654" s="99"/>
      <c r="S9654" s="99"/>
      <c r="T9654" s="126"/>
      <c r="U9654" s="99"/>
      <c r="X9654" s="99"/>
      <c r="AF9654" s="100"/>
      <c r="AG9654" s="100"/>
      <c r="AH9654" s="100"/>
      <c r="AI9654" s="126"/>
      <c r="AJ9654" s="100"/>
      <c r="AK9654" s="100"/>
      <c r="AL9654" s="100"/>
      <c r="AM9654" s="100"/>
      <c r="AN9654" s="100"/>
      <c r="AO9654" s="100"/>
    </row>
    <row r="9655" spans="12:41" x14ac:dyDescent="0.25">
      <c r="L9655" s="99"/>
      <c r="M9655" s="99"/>
      <c r="N9655" s="99"/>
      <c r="O9655" s="160"/>
      <c r="P9655" s="100"/>
      <c r="Q9655" s="99"/>
      <c r="R9655" s="99"/>
      <c r="S9655" s="99"/>
      <c r="T9655" s="126"/>
      <c r="U9655" s="99"/>
      <c r="X9655" s="99"/>
      <c r="AF9655" s="100"/>
      <c r="AG9655" s="100"/>
      <c r="AH9655" s="100"/>
      <c r="AI9655" s="126"/>
      <c r="AJ9655" s="100"/>
      <c r="AK9655" s="100"/>
      <c r="AL9655" s="100"/>
      <c r="AM9655" s="100"/>
      <c r="AN9655" s="100"/>
      <c r="AO9655" s="100"/>
    </row>
    <row r="9656" spans="12:41" x14ac:dyDescent="0.25">
      <c r="L9656" s="99"/>
      <c r="M9656" s="99"/>
      <c r="N9656" s="99"/>
      <c r="O9656" s="160"/>
      <c r="P9656" s="100"/>
      <c r="Q9656" s="99"/>
      <c r="R9656" s="99"/>
      <c r="S9656" s="99"/>
      <c r="T9656" s="126"/>
      <c r="U9656" s="99"/>
      <c r="X9656" s="99"/>
      <c r="AF9656" s="100"/>
      <c r="AG9656" s="100"/>
      <c r="AH9656" s="100"/>
      <c r="AI9656" s="126"/>
      <c r="AJ9656" s="100"/>
      <c r="AK9656" s="100"/>
      <c r="AL9656" s="100"/>
      <c r="AM9656" s="100"/>
      <c r="AN9656" s="100"/>
      <c r="AO9656" s="100"/>
    </row>
    <row r="9657" spans="12:41" x14ac:dyDescent="0.25">
      <c r="L9657" s="99"/>
      <c r="M9657" s="99"/>
      <c r="N9657" s="99"/>
      <c r="O9657" s="160"/>
      <c r="P9657" s="100"/>
      <c r="Q9657" s="99"/>
      <c r="R9657" s="99"/>
      <c r="S9657" s="99"/>
      <c r="T9657" s="126"/>
      <c r="U9657" s="99"/>
      <c r="X9657" s="99"/>
      <c r="AF9657" s="100"/>
      <c r="AG9657" s="100"/>
      <c r="AH9657" s="100"/>
      <c r="AI9657" s="126"/>
      <c r="AJ9657" s="100"/>
      <c r="AK9657" s="100"/>
      <c r="AL9657" s="100"/>
      <c r="AM9657" s="100"/>
      <c r="AN9657" s="100"/>
      <c r="AO9657" s="100"/>
    </row>
    <row r="9658" spans="12:41" x14ac:dyDescent="0.25">
      <c r="L9658" s="99"/>
      <c r="M9658" s="99"/>
      <c r="N9658" s="99"/>
      <c r="O9658" s="160"/>
      <c r="P9658" s="100"/>
      <c r="Q9658" s="99"/>
      <c r="R9658" s="99"/>
      <c r="S9658" s="99"/>
      <c r="T9658" s="126"/>
      <c r="U9658" s="99"/>
      <c r="X9658" s="99"/>
      <c r="AF9658" s="100"/>
      <c r="AG9658" s="100"/>
      <c r="AH9658" s="100"/>
      <c r="AI9658" s="126"/>
      <c r="AJ9658" s="100"/>
      <c r="AK9658" s="100"/>
      <c r="AL9658" s="100"/>
      <c r="AM9658" s="100"/>
      <c r="AN9658" s="100"/>
      <c r="AO9658" s="100"/>
    </row>
    <row r="9659" spans="12:41" x14ac:dyDescent="0.25">
      <c r="L9659" s="99"/>
      <c r="M9659" s="99"/>
      <c r="N9659" s="99"/>
      <c r="O9659" s="160"/>
      <c r="P9659" s="100"/>
      <c r="Q9659" s="99"/>
      <c r="R9659" s="99"/>
      <c r="S9659" s="99"/>
      <c r="T9659" s="126"/>
      <c r="U9659" s="99"/>
      <c r="X9659" s="99"/>
      <c r="AF9659" s="100"/>
      <c r="AG9659" s="100"/>
      <c r="AH9659" s="100"/>
      <c r="AI9659" s="126"/>
      <c r="AJ9659" s="100"/>
      <c r="AK9659" s="100"/>
      <c r="AL9659" s="100"/>
      <c r="AM9659" s="100"/>
      <c r="AN9659" s="100"/>
      <c r="AO9659" s="100"/>
    </row>
    <row r="9660" spans="12:41" x14ac:dyDescent="0.25">
      <c r="L9660" s="99"/>
      <c r="M9660" s="99"/>
      <c r="N9660" s="99"/>
      <c r="O9660" s="160"/>
      <c r="P9660" s="100"/>
      <c r="Q9660" s="99"/>
      <c r="R9660" s="99"/>
      <c r="S9660" s="99"/>
      <c r="T9660" s="126"/>
      <c r="U9660" s="99"/>
      <c r="X9660" s="99"/>
      <c r="AF9660" s="100"/>
      <c r="AG9660" s="100"/>
      <c r="AH9660" s="100"/>
      <c r="AI9660" s="126"/>
      <c r="AJ9660" s="100"/>
      <c r="AK9660" s="100"/>
      <c r="AL9660" s="100"/>
      <c r="AM9660" s="100"/>
      <c r="AN9660" s="100"/>
      <c r="AO9660" s="100"/>
    </row>
    <row r="9661" spans="12:41" x14ac:dyDescent="0.25">
      <c r="L9661" s="99"/>
      <c r="M9661" s="99"/>
      <c r="N9661" s="99"/>
      <c r="O9661" s="160"/>
      <c r="P9661" s="100"/>
      <c r="Q9661" s="99"/>
      <c r="R9661" s="99"/>
      <c r="S9661" s="99"/>
      <c r="T9661" s="126"/>
      <c r="U9661" s="99"/>
      <c r="X9661" s="99"/>
      <c r="AF9661" s="100"/>
      <c r="AG9661" s="100"/>
      <c r="AH9661" s="100"/>
      <c r="AI9661" s="126"/>
      <c r="AJ9661" s="100"/>
      <c r="AK9661" s="100"/>
      <c r="AL9661" s="100"/>
      <c r="AM9661" s="100"/>
      <c r="AN9661" s="100"/>
      <c r="AO9661" s="100"/>
    </row>
    <row r="9662" spans="12:41" x14ac:dyDescent="0.25">
      <c r="L9662" s="99"/>
      <c r="M9662" s="99"/>
      <c r="N9662" s="99"/>
      <c r="O9662" s="160"/>
      <c r="P9662" s="100"/>
      <c r="Q9662" s="99"/>
      <c r="R9662" s="99"/>
      <c r="S9662" s="99"/>
      <c r="T9662" s="126"/>
      <c r="U9662" s="99"/>
      <c r="X9662" s="99"/>
      <c r="AF9662" s="100"/>
      <c r="AG9662" s="100"/>
      <c r="AH9662" s="100"/>
      <c r="AI9662" s="126"/>
      <c r="AJ9662" s="100"/>
      <c r="AK9662" s="100"/>
      <c r="AL9662" s="100"/>
      <c r="AM9662" s="100"/>
      <c r="AN9662" s="100"/>
      <c r="AO9662" s="100"/>
    </row>
    <row r="9663" spans="12:41" x14ac:dyDescent="0.25">
      <c r="L9663" s="99"/>
      <c r="M9663" s="99"/>
      <c r="N9663" s="99"/>
      <c r="O9663" s="160"/>
      <c r="P9663" s="100"/>
      <c r="Q9663" s="99"/>
      <c r="R9663" s="99"/>
      <c r="S9663" s="99"/>
      <c r="T9663" s="126"/>
      <c r="U9663" s="99"/>
      <c r="X9663" s="99"/>
      <c r="AF9663" s="100"/>
      <c r="AG9663" s="100"/>
      <c r="AH9663" s="100"/>
      <c r="AI9663" s="126"/>
      <c r="AJ9663" s="100"/>
      <c r="AK9663" s="100"/>
      <c r="AL9663" s="100"/>
      <c r="AM9663" s="100"/>
      <c r="AN9663" s="100"/>
      <c r="AO9663" s="100"/>
    </row>
    <row r="9664" spans="12:41" x14ac:dyDescent="0.25">
      <c r="L9664" s="99"/>
      <c r="M9664" s="99"/>
      <c r="N9664" s="99"/>
      <c r="O9664" s="160"/>
      <c r="P9664" s="100"/>
      <c r="Q9664" s="99"/>
      <c r="R9664" s="99"/>
      <c r="S9664" s="99"/>
      <c r="T9664" s="126"/>
      <c r="U9664" s="99"/>
      <c r="X9664" s="99"/>
      <c r="AF9664" s="100"/>
      <c r="AG9664" s="100"/>
      <c r="AH9664" s="100"/>
      <c r="AI9664" s="126"/>
      <c r="AJ9664" s="100"/>
      <c r="AK9664" s="100"/>
      <c r="AL9664" s="100"/>
      <c r="AM9664" s="100"/>
      <c r="AN9664" s="100"/>
      <c r="AO9664" s="100"/>
    </row>
    <row r="9665" spans="12:41" x14ac:dyDescent="0.25">
      <c r="L9665" s="99"/>
      <c r="M9665" s="99"/>
      <c r="N9665" s="99"/>
      <c r="O9665" s="160"/>
      <c r="P9665" s="100"/>
      <c r="Q9665" s="99"/>
      <c r="R9665" s="99"/>
      <c r="S9665" s="99"/>
      <c r="T9665" s="126"/>
      <c r="U9665" s="99"/>
      <c r="X9665" s="99"/>
      <c r="AF9665" s="100"/>
      <c r="AG9665" s="100"/>
      <c r="AH9665" s="100"/>
      <c r="AI9665" s="126"/>
      <c r="AJ9665" s="100"/>
      <c r="AK9665" s="100"/>
      <c r="AL9665" s="100"/>
      <c r="AM9665" s="100"/>
      <c r="AN9665" s="100"/>
      <c r="AO9665" s="100"/>
    </row>
    <row r="9666" spans="12:41" x14ac:dyDescent="0.25">
      <c r="L9666" s="99"/>
      <c r="M9666" s="99"/>
      <c r="N9666" s="99"/>
      <c r="O9666" s="160"/>
      <c r="P9666" s="100"/>
      <c r="Q9666" s="99"/>
      <c r="R9666" s="99"/>
      <c r="S9666" s="99"/>
      <c r="T9666" s="126"/>
      <c r="U9666" s="99"/>
      <c r="X9666" s="99"/>
      <c r="AF9666" s="100"/>
      <c r="AG9666" s="100"/>
      <c r="AH9666" s="100"/>
      <c r="AI9666" s="126"/>
      <c r="AJ9666" s="100"/>
      <c r="AK9666" s="100"/>
      <c r="AL9666" s="100"/>
      <c r="AM9666" s="100"/>
      <c r="AN9666" s="100"/>
      <c r="AO9666" s="100"/>
    </row>
    <row r="9667" spans="12:41" x14ac:dyDescent="0.25">
      <c r="L9667" s="99"/>
      <c r="M9667" s="99"/>
      <c r="N9667" s="99"/>
      <c r="O9667" s="160"/>
      <c r="P9667" s="100"/>
      <c r="Q9667" s="99"/>
      <c r="R9667" s="99"/>
      <c r="S9667" s="99"/>
      <c r="T9667" s="126"/>
      <c r="U9667" s="99"/>
      <c r="X9667" s="99"/>
      <c r="AF9667" s="100"/>
      <c r="AG9667" s="100"/>
      <c r="AH9667" s="100"/>
      <c r="AI9667" s="126"/>
      <c r="AJ9667" s="100"/>
      <c r="AK9667" s="100"/>
      <c r="AL9667" s="100"/>
      <c r="AM9667" s="100"/>
      <c r="AN9667" s="100"/>
      <c r="AO9667" s="100"/>
    </row>
    <row r="9668" spans="12:41" x14ac:dyDescent="0.25">
      <c r="L9668" s="99"/>
      <c r="M9668" s="99"/>
      <c r="N9668" s="99"/>
      <c r="O9668" s="160"/>
      <c r="P9668" s="100"/>
      <c r="Q9668" s="99"/>
      <c r="R9668" s="99"/>
      <c r="S9668" s="99"/>
      <c r="T9668" s="126"/>
      <c r="U9668" s="99"/>
      <c r="X9668" s="99"/>
      <c r="AF9668" s="100"/>
      <c r="AG9668" s="100"/>
      <c r="AH9668" s="100"/>
      <c r="AI9668" s="126"/>
      <c r="AJ9668" s="100"/>
      <c r="AK9668" s="100"/>
      <c r="AL9668" s="100"/>
      <c r="AM9668" s="100"/>
      <c r="AN9668" s="100"/>
      <c r="AO9668" s="100"/>
    </row>
    <row r="9669" spans="12:41" x14ac:dyDescent="0.25">
      <c r="L9669" s="99"/>
      <c r="M9669" s="99"/>
      <c r="N9669" s="99"/>
      <c r="O9669" s="160"/>
      <c r="P9669" s="100"/>
      <c r="Q9669" s="99"/>
      <c r="R9669" s="99"/>
      <c r="S9669" s="99"/>
      <c r="T9669" s="126"/>
      <c r="U9669" s="99"/>
      <c r="X9669" s="99"/>
      <c r="AF9669" s="100"/>
      <c r="AG9669" s="100"/>
      <c r="AH9669" s="100"/>
      <c r="AI9669" s="126"/>
      <c r="AJ9669" s="100"/>
      <c r="AK9669" s="100"/>
      <c r="AL9669" s="100"/>
      <c r="AM9669" s="100"/>
      <c r="AN9669" s="100"/>
      <c r="AO9669" s="100"/>
    </row>
    <row r="9670" spans="12:41" x14ac:dyDescent="0.25">
      <c r="L9670" s="99"/>
      <c r="M9670" s="99"/>
      <c r="N9670" s="99"/>
      <c r="O9670" s="160"/>
      <c r="P9670" s="100"/>
      <c r="Q9670" s="99"/>
      <c r="R9670" s="99"/>
      <c r="S9670" s="99"/>
      <c r="T9670" s="126"/>
      <c r="U9670" s="99"/>
      <c r="X9670" s="99"/>
      <c r="AF9670" s="100"/>
      <c r="AG9670" s="100"/>
      <c r="AH9670" s="100"/>
      <c r="AI9670" s="126"/>
      <c r="AJ9670" s="100"/>
      <c r="AK9670" s="100"/>
      <c r="AL9670" s="100"/>
      <c r="AM9670" s="100"/>
      <c r="AN9670" s="100"/>
      <c r="AO9670" s="100"/>
    </row>
    <row r="9671" spans="12:41" x14ac:dyDescent="0.25">
      <c r="L9671" s="99"/>
      <c r="M9671" s="99"/>
      <c r="N9671" s="99"/>
      <c r="O9671" s="160"/>
      <c r="P9671" s="100"/>
      <c r="Q9671" s="99"/>
      <c r="R9671" s="99"/>
      <c r="S9671" s="99"/>
      <c r="T9671" s="126"/>
      <c r="U9671" s="99"/>
      <c r="X9671" s="99"/>
      <c r="AF9671" s="100"/>
      <c r="AG9671" s="100"/>
      <c r="AH9671" s="100"/>
      <c r="AI9671" s="126"/>
      <c r="AJ9671" s="100"/>
      <c r="AK9671" s="100"/>
      <c r="AL9671" s="100"/>
      <c r="AM9671" s="100"/>
      <c r="AN9671" s="100"/>
      <c r="AO9671" s="100"/>
    </row>
    <row r="9672" spans="12:41" x14ac:dyDescent="0.25">
      <c r="L9672" s="99"/>
      <c r="M9672" s="99"/>
      <c r="N9672" s="99"/>
      <c r="O9672" s="160"/>
      <c r="P9672" s="100"/>
      <c r="Q9672" s="99"/>
      <c r="R9672" s="99"/>
      <c r="S9672" s="99"/>
      <c r="T9672" s="126"/>
      <c r="U9672" s="99"/>
      <c r="X9672" s="99"/>
      <c r="AF9672" s="100"/>
      <c r="AG9672" s="100"/>
      <c r="AH9672" s="100"/>
      <c r="AI9672" s="126"/>
      <c r="AJ9672" s="100"/>
      <c r="AK9672" s="100"/>
      <c r="AL9672" s="100"/>
      <c r="AM9672" s="100"/>
      <c r="AN9672" s="100"/>
      <c r="AO9672" s="100"/>
    </row>
    <row r="9673" spans="12:41" x14ac:dyDescent="0.25">
      <c r="L9673" s="99"/>
      <c r="M9673" s="99"/>
      <c r="N9673" s="99"/>
      <c r="O9673" s="160"/>
      <c r="P9673" s="100"/>
      <c r="Q9673" s="99"/>
      <c r="R9673" s="99"/>
      <c r="S9673" s="99"/>
      <c r="T9673" s="126"/>
      <c r="U9673" s="99"/>
      <c r="X9673" s="99"/>
      <c r="AF9673" s="100"/>
      <c r="AG9673" s="100"/>
      <c r="AH9673" s="100"/>
      <c r="AI9673" s="126"/>
      <c r="AJ9673" s="100"/>
      <c r="AK9673" s="100"/>
      <c r="AL9673" s="100"/>
      <c r="AM9673" s="100"/>
      <c r="AN9673" s="100"/>
      <c r="AO9673" s="100"/>
    </row>
    <row r="9674" spans="12:41" x14ac:dyDescent="0.25">
      <c r="L9674" s="99"/>
      <c r="M9674" s="99"/>
      <c r="N9674" s="99"/>
      <c r="O9674" s="160"/>
      <c r="P9674" s="100"/>
      <c r="Q9674" s="99"/>
      <c r="R9674" s="99"/>
      <c r="S9674" s="99"/>
      <c r="T9674" s="126"/>
      <c r="U9674" s="99"/>
      <c r="X9674" s="99"/>
      <c r="AF9674" s="100"/>
      <c r="AG9674" s="100"/>
      <c r="AH9674" s="100"/>
      <c r="AI9674" s="126"/>
      <c r="AJ9674" s="100"/>
      <c r="AK9674" s="100"/>
      <c r="AL9674" s="100"/>
      <c r="AM9674" s="100"/>
      <c r="AN9674" s="100"/>
      <c r="AO9674" s="100"/>
    </row>
    <row r="9675" spans="12:41" x14ac:dyDescent="0.25">
      <c r="L9675" s="99"/>
      <c r="M9675" s="99"/>
      <c r="N9675" s="99"/>
      <c r="O9675" s="160"/>
      <c r="P9675" s="100"/>
      <c r="Q9675" s="99"/>
      <c r="R9675" s="99"/>
      <c r="S9675" s="99"/>
      <c r="T9675" s="126"/>
      <c r="U9675" s="99"/>
      <c r="X9675" s="99"/>
      <c r="AF9675" s="100"/>
      <c r="AG9675" s="100"/>
      <c r="AH9675" s="100"/>
      <c r="AI9675" s="126"/>
      <c r="AJ9675" s="100"/>
      <c r="AK9675" s="100"/>
      <c r="AL9675" s="100"/>
      <c r="AM9675" s="100"/>
      <c r="AN9675" s="100"/>
      <c r="AO9675" s="100"/>
    </row>
    <row r="9676" spans="12:41" x14ac:dyDescent="0.25">
      <c r="L9676" s="99"/>
      <c r="M9676" s="99"/>
      <c r="N9676" s="99"/>
      <c r="O9676" s="160"/>
      <c r="P9676" s="100"/>
      <c r="Q9676" s="99"/>
      <c r="R9676" s="99"/>
      <c r="S9676" s="99"/>
      <c r="T9676" s="126"/>
      <c r="U9676" s="99"/>
      <c r="X9676" s="99"/>
      <c r="AF9676" s="100"/>
      <c r="AG9676" s="100"/>
      <c r="AH9676" s="100"/>
      <c r="AI9676" s="126"/>
      <c r="AJ9676" s="100"/>
      <c r="AK9676" s="100"/>
      <c r="AL9676" s="100"/>
      <c r="AM9676" s="100"/>
      <c r="AN9676" s="100"/>
      <c r="AO9676" s="100"/>
    </row>
    <row r="9677" spans="12:41" x14ac:dyDescent="0.25">
      <c r="L9677" s="99"/>
      <c r="M9677" s="99"/>
      <c r="N9677" s="99"/>
      <c r="O9677" s="160"/>
      <c r="P9677" s="100"/>
      <c r="Q9677" s="99"/>
      <c r="R9677" s="99"/>
      <c r="S9677" s="99"/>
      <c r="T9677" s="126"/>
      <c r="U9677" s="99"/>
      <c r="X9677" s="99"/>
      <c r="AF9677" s="100"/>
      <c r="AG9677" s="100"/>
      <c r="AH9677" s="100"/>
      <c r="AI9677" s="126"/>
      <c r="AJ9677" s="100"/>
      <c r="AK9677" s="100"/>
      <c r="AL9677" s="100"/>
      <c r="AM9677" s="100"/>
      <c r="AN9677" s="100"/>
      <c r="AO9677" s="100"/>
    </row>
    <row r="9678" spans="12:41" x14ac:dyDescent="0.25">
      <c r="L9678" s="99"/>
      <c r="M9678" s="99"/>
      <c r="N9678" s="99"/>
      <c r="O9678" s="160"/>
      <c r="P9678" s="100"/>
      <c r="Q9678" s="99"/>
      <c r="R9678" s="99"/>
      <c r="S9678" s="99"/>
      <c r="T9678" s="126"/>
      <c r="U9678" s="99"/>
      <c r="X9678" s="99"/>
      <c r="AF9678" s="100"/>
      <c r="AG9678" s="100"/>
      <c r="AH9678" s="100"/>
      <c r="AI9678" s="126"/>
      <c r="AJ9678" s="100"/>
      <c r="AK9678" s="100"/>
      <c r="AL9678" s="100"/>
      <c r="AM9678" s="100"/>
      <c r="AN9678" s="100"/>
      <c r="AO9678" s="100"/>
    </row>
    <row r="9679" spans="12:41" x14ac:dyDescent="0.25">
      <c r="L9679" s="99"/>
      <c r="M9679" s="99"/>
      <c r="N9679" s="99"/>
      <c r="O9679" s="160"/>
      <c r="P9679" s="100"/>
      <c r="Q9679" s="99"/>
      <c r="R9679" s="99"/>
      <c r="S9679" s="99"/>
      <c r="T9679" s="126"/>
      <c r="U9679" s="99"/>
      <c r="X9679" s="99"/>
      <c r="AF9679" s="100"/>
      <c r="AG9679" s="100"/>
      <c r="AH9679" s="100"/>
      <c r="AI9679" s="126"/>
      <c r="AJ9679" s="100"/>
      <c r="AK9679" s="100"/>
      <c r="AL9679" s="100"/>
      <c r="AM9679" s="100"/>
      <c r="AN9679" s="100"/>
      <c r="AO9679" s="100"/>
    </row>
    <row r="9680" spans="12:41" x14ac:dyDescent="0.25">
      <c r="L9680" s="99"/>
      <c r="M9680" s="99"/>
      <c r="N9680" s="99"/>
      <c r="O9680" s="160"/>
      <c r="P9680" s="100"/>
      <c r="Q9680" s="99"/>
      <c r="R9680" s="99"/>
      <c r="S9680" s="99"/>
      <c r="T9680" s="126"/>
      <c r="U9680" s="99"/>
      <c r="X9680" s="99"/>
      <c r="AF9680" s="100"/>
      <c r="AG9680" s="100"/>
      <c r="AH9680" s="100"/>
      <c r="AI9680" s="126"/>
      <c r="AJ9680" s="100"/>
      <c r="AK9680" s="100"/>
      <c r="AL9680" s="100"/>
      <c r="AM9680" s="100"/>
      <c r="AN9680" s="100"/>
      <c r="AO9680" s="100"/>
    </row>
    <row r="9681" spans="12:41" x14ac:dyDescent="0.25">
      <c r="L9681" s="99"/>
      <c r="M9681" s="99"/>
      <c r="N9681" s="99"/>
      <c r="O9681" s="160"/>
      <c r="P9681" s="100"/>
      <c r="Q9681" s="99"/>
      <c r="R9681" s="99"/>
      <c r="S9681" s="99"/>
      <c r="T9681" s="126"/>
      <c r="U9681" s="99"/>
      <c r="X9681" s="99"/>
      <c r="AF9681" s="100"/>
      <c r="AG9681" s="100"/>
      <c r="AH9681" s="100"/>
      <c r="AI9681" s="126"/>
      <c r="AJ9681" s="100"/>
      <c r="AK9681" s="100"/>
      <c r="AL9681" s="100"/>
      <c r="AM9681" s="100"/>
      <c r="AN9681" s="100"/>
      <c r="AO9681" s="100"/>
    </row>
    <row r="9682" spans="12:41" x14ac:dyDescent="0.25">
      <c r="L9682" s="99"/>
      <c r="M9682" s="99"/>
      <c r="N9682" s="99"/>
      <c r="O9682" s="160"/>
      <c r="P9682" s="100"/>
      <c r="Q9682" s="99"/>
      <c r="R9682" s="99"/>
      <c r="S9682" s="99"/>
      <c r="T9682" s="126"/>
      <c r="U9682" s="99"/>
      <c r="X9682" s="99"/>
      <c r="AF9682" s="100"/>
      <c r="AG9682" s="100"/>
      <c r="AH9682" s="100"/>
      <c r="AI9682" s="126"/>
      <c r="AJ9682" s="100"/>
      <c r="AK9682" s="100"/>
      <c r="AL9682" s="100"/>
      <c r="AM9682" s="100"/>
      <c r="AN9682" s="100"/>
      <c r="AO9682" s="100"/>
    </row>
    <row r="9683" spans="12:41" x14ac:dyDescent="0.25">
      <c r="L9683" s="99"/>
      <c r="M9683" s="99"/>
      <c r="N9683" s="99"/>
      <c r="O9683" s="160"/>
      <c r="P9683" s="100"/>
      <c r="Q9683" s="99"/>
      <c r="R9683" s="99"/>
      <c r="S9683" s="99"/>
      <c r="T9683" s="126"/>
      <c r="U9683" s="99"/>
      <c r="X9683" s="99"/>
      <c r="AF9683" s="100"/>
      <c r="AG9683" s="100"/>
      <c r="AH9683" s="100"/>
      <c r="AI9683" s="126"/>
      <c r="AJ9683" s="100"/>
      <c r="AK9683" s="100"/>
      <c r="AL9683" s="100"/>
      <c r="AM9683" s="100"/>
      <c r="AN9683" s="100"/>
      <c r="AO9683" s="100"/>
    </row>
    <row r="9684" spans="12:41" x14ac:dyDescent="0.25">
      <c r="L9684" s="99"/>
      <c r="M9684" s="99"/>
      <c r="N9684" s="99"/>
      <c r="O9684" s="160"/>
      <c r="P9684" s="100"/>
      <c r="Q9684" s="99"/>
      <c r="R9684" s="99"/>
      <c r="S9684" s="99"/>
      <c r="T9684" s="126"/>
      <c r="U9684" s="99"/>
      <c r="X9684" s="99"/>
      <c r="AF9684" s="100"/>
      <c r="AG9684" s="100"/>
      <c r="AH9684" s="100"/>
      <c r="AI9684" s="126"/>
      <c r="AJ9684" s="100"/>
      <c r="AK9684" s="100"/>
      <c r="AL9684" s="100"/>
      <c r="AM9684" s="100"/>
      <c r="AN9684" s="100"/>
      <c r="AO9684" s="100"/>
    </row>
    <row r="9685" spans="12:41" x14ac:dyDescent="0.25">
      <c r="L9685" s="99"/>
      <c r="M9685" s="99"/>
      <c r="N9685" s="99"/>
      <c r="O9685" s="160"/>
      <c r="P9685" s="100"/>
      <c r="Q9685" s="99"/>
      <c r="R9685" s="99"/>
      <c r="S9685" s="99"/>
      <c r="T9685" s="126"/>
      <c r="U9685" s="99"/>
      <c r="X9685" s="99"/>
      <c r="AF9685" s="100"/>
      <c r="AG9685" s="100"/>
      <c r="AH9685" s="100"/>
      <c r="AI9685" s="126"/>
      <c r="AJ9685" s="100"/>
      <c r="AK9685" s="100"/>
      <c r="AL9685" s="100"/>
      <c r="AM9685" s="100"/>
      <c r="AN9685" s="100"/>
      <c r="AO9685" s="100"/>
    </row>
    <row r="9686" spans="12:41" x14ac:dyDescent="0.25">
      <c r="L9686" s="99"/>
      <c r="M9686" s="99"/>
      <c r="N9686" s="99"/>
      <c r="O9686" s="160"/>
      <c r="P9686" s="100"/>
      <c r="Q9686" s="99"/>
      <c r="R9686" s="99"/>
      <c r="S9686" s="99"/>
      <c r="T9686" s="126"/>
      <c r="U9686" s="99"/>
      <c r="X9686" s="99"/>
      <c r="AF9686" s="100"/>
      <c r="AG9686" s="100"/>
      <c r="AH9686" s="100"/>
      <c r="AI9686" s="126"/>
      <c r="AJ9686" s="100"/>
      <c r="AK9686" s="100"/>
      <c r="AL9686" s="100"/>
      <c r="AM9686" s="100"/>
      <c r="AN9686" s="100"/>
      <c r="AO9686" s="100"/>
    </row>
    <row r="9687" spans="12:41" x14ac:dyDescent="0.25">
      <c r="L9687" s="99"/>
      <c r="M9687" s="99"/>
      <c r="N9687" s="99"/>
      <c r="O9687" s="160"/>
      <c r="P9687" s="100"/>
      <c r="Q9687" s="99"/>
      <c r="R9687" s="99"/>
      <c r="S9687" s="99"/>
      <c r="T9687" s="126"/>
      <c r="U9687" s="99"/>
      <c r="X9687" s="99"/>
      <c r="AF9687" s="100"/>
      <c r="AG9687" s="100"/>
      <c r="AH9687" s="100"/>
      <c r="AI9687" s="126"/>
      <c r="AJ9687" s="100"/>
      <c r="AK9687" s="100"/>
      <c r="AL9687" s="100"/>
      <c r="AM9687" s="100"/>
      <c r="AN9687" s="100"/>
      <c r="AO9687" s="100"/>
    </row>
    <row r="9688" spans="12:41" x14ac:dyDescent="0.25">
      <c r="L9688" s="99"/>
      <c r="M9688" s="99"/>
      <c r="N9688" s="99"/>
      <c r="O9688" s="160"/>
      <c r="P9688" s="100"/>
      <c r="Q9688" s="99"/>
      <c r="R9688" s="99"/>
      <c r="S9688" s="99"/>
      <c r="T9688" s="126"/>
      <c r="U9688" s="99"/>
      <c r="X9688" s="99"/>
      <c r="AF9688" s="100"/>
      <c r="AG9688" s="100"/>
      <c r="AH9688" s="100"/>
      <c r="AI9688" s="126"/>
      <c r="AJ9688" s="100"/>
      <c r="AK9688" s="100"/>
      <c r="AL9688" s="100"/>
      <c r="AM9688" s="100"/>
      <c r="AN9688" s="100"/>
      <c r="AO9688" s="100"/>
    </row>
    <row r="9689" spans="12:41" x14ac:dyDescent="0.25">
      <c r="L9689" s="99"/>
      <c r="M9689" s="99"/>
      <c r="N9689" s="99"/>
      <c r="O9689" s="160"/>
      <c r="P9689" s="100"/>
      <c r="Q9689" s="99"/>
      <c r="R9689" s="99"/>
      <c r="S9689" s="99"/>
      <c r="T9689" s="126"/>
      <c r="U9689" s="99"/>
      <c r="X9689" s="99"/>
      <c r="AF9689" s="100"/>
      <c r="AG9689" s="100"/>
      <c r="AH9689" s="100"/>
      <c r="AI9689" s="126"/>
      <c r="AJ9689" s="100"/>
      <c r="AK9689" s="100"/>
      <c r="AL9689" s="100"/>
      <c r="AM9689" s="100"/>
      <c r="AN9689" s="100"/>
      <c r="AO9689" s="100"/>
    </row>
    <row r="9690" spans="12:41" x14ac:dyDescent="0.25">
      <c r="L9690" s="99"/>
      <c r="M9690" s="99"/>
      <c r="N9690" s="99"/>
      <c r="O9690" s="160"/>
      <c r="P9690" s="100"/>
      <c r="Q9690" s="99"/>
      <c r="R9690" s="99"/>
      <c r="S9690" s="99"/>
      <c r="T9690" s="126"/>
      <c r="U9690" s="99"/>
      <c r="X9690" s="99"/>
      <c r="AF9690" s="100"/>
      <c r="AG9690" s="100"/>
      <c r="AH9690" s="100"/>
      <c r="AI9690" s="126"/>
      <c r="AJ9690" s="100"/>
      <c r="AK9690" s="100"/>
      <c r="AL9690" s="100"/>
      <c r="AM9690" s="100"/>
      <c r="AN9690" s="100"/>
      <c r="AO9690" s="100"/>
    </row>
    <row r="9691" spans="12:41" x14ac:dyDescent="0.25">
      <c r="L9691" s="99"/>
      <c r="M9691" s="99"/>
      <c r="N9691" s="99"/>
      <c r="O9691" s="160"/>
      <c r="P9691" s="100"/>
      <c r="Q9691" s="99"/>
      <c r="R9691" s="99"/>
      <c r="S9691" s="99"/>
      <c r="T9691" s="126"/>
      <c r="U9691" s="99"/>
      <c r="X9691" s="99"/>
      <c r="AF9691" s="100"/>
      <c r="AG9691" s="100"/>
      <c r="AH9691" s="100"/>
      <c r="AI9691" s="126"/>
      <c r="AJ9691" s="100"/>
      <c r="AK9691" s="100"/>
      <c r="AL9691" s="100"/>
      <c r="AM9691" s="100"/>
      <c r="AN9691" s="100"/>
      <c r="AO9691" s="100"/>
    </row>
    <row r="9692" spans="12:41" x14ac:dyDescent="0.25">
      <c r="L9692" s="99"/>
      <c r="M9692" s="99"/>
      <c r="N9692" s="99"/>
      <c r="O9692" s="160"/>
      <c r="P9692" s="100"/>
      <c r="Q9692" s="99"/>
      <c r="R9692" s="99"/>
      <c r="S9692" s="99"/>
      <c r="T9692" s="126"/>
      <c r="U9692" s="99"/>
      <c r="X9692" s="99"/>
      <c r="AF9692" s="100"/>
      <c r="AG9692" s="100"/>
      <c r="AH9692" s="100"/>
      <c r="AI9692" s="126"/>
      <c r="AJ9692" s="100"/>
      <c r="AK9692" s="100"/>
      <c r="AL9692" s="100"/>
      <c r="AM9692" s="100"/>
      <c r="AN9692" s="100"/>
      <c r="AO9692" s="100"/>
    </row>
    <row r="9693" spans="12:41" x14ac:dyDescent="0.25">
      <c r="L9693" s="99"/>
      <c r="M9693" s="99"/>
      <c r="N9693" s="99"/>
      <c r="O9693" s="160"/>
      <c r="P9693" s="100"/>
      <c r="Q9693" s="99"/>
      <c r="R9693" s="99"/>
      <c r="S9693" s="99"/>
      <c r="T9693" s="126"/>
      <c r="U9693" s="99"/>
      <c r="X9693" s="99"/>
      <c r="AF9693" s="100"/>
      <c r="AG9693" s="100"/>
      <c r="AH9693" s="100"/>
      <c r="AI9693" s="126"/>
      <c r="AJ9693" s="100"/>
      <c r="AK9693" s="100"/>
      <c r="AL9693" s="100"/>
      <c r="AM9693" s="100"/>
      <c r="AN9693" s="100"/>
      <c r="AO9693" s="100"/>
    </row>
    <row r="9694" spans="12:41" x14ac:dyDescent="0.25">
      <c r="L9694" s="99"/>
      <c r="M9694" s="99"/>
      <c r="N9694" s="99"/>
      <c r="O9694" s="160"/>
      <c r="P9694" s="100"/>
      <c r="Q9694" s="99"/>
      <c r="R9694" s="99"/>
      <c r="S9694" s="99"/>
      <c r="T9694" s="126"/>
      <c r="U9694" s="99"/>
      <c r="X9694" s="99"/>
      <c r="AF9694" s="100"/>
      <c r="AG9694" s="100"/>
      <c r="AH9694" s="100"/>
      <c r="AI9694" s="126"/>
      <c r="AJ9694" s="100"/>
      <c r="AK9694" s="100"/>
      <c r="AL9694" s="100"/>
      <c r="AM9694" s="100"/>
      <c r="AN9694" s="100"/>
      <c r="AO9694" s="100"/>
    </row>
    <row r="9695" spans="12:41" x14ac:dyDescent="0.25">
      <c r="L9695" s="99"/>
      <c r="M9695" s="99"/>
      <c r="N9695" s="99"/>
      <c r="O9695" s="160"/>
      <c r="P9695" s="100"/>
      <c r="Q9695" s="99"/>
      <c r="R9695" s="99"/>
      <c r="S9695" s="99"/>
      <c r="T9695" s="126"/>
      <c r="U9695" s="99"/>
      <c r="X9695" s="99"/>
      <c r="AF9695" s="100"/>
      <c r="AG9695" s="100"/>
      <c r="AH9695" s="100"/>
      <c r="AI9695" s="126"/>
      <c r="AJ9695" s="100"/>
      <c r="AK9695" s="100"/>
      <c r="AL9695" s="100"/>
      <c r="AM9695" s="100"/>
      <c r="AN9695" s="100"/>
      <c r="AO9695" s="100"/>
    </row>
    <row r="9696" spans="12:41" x14ac:dyDescent="0.25">
      <c r="L9696" s="99"/>
      <c r="M9696" s="99"/>
      <c r="N9696" s="99"/>
      <c r="O9696" s="160"/>
      <c r="P9696" s="100"/>
      <c r="Q9696" s="99"/>
      <c r="R9696" s="99"/>
      <c r="S9696" s="99"/>
      <c r="T9696" s="126"/>
      <c r="U9696" s="99"/>
      <c r="X9696" s="99"/>
      <c r="AF9696" s="100"/>
      <c r="AG9696" s="100"/>
      <c r="AH9696" s="100"/>
      <c r="AI9696" s="126"/>
      <c r="AJ9696" s="100"/>
      <c r="AK9696" s="100"/>
      <c r="AL9696" s="100"/>
      <c r="AM9696" s="100"/>
      <c r="AN9696" s="100"/>
      <c r="AO9696" s="100"/>
    </row>
    <row r="9697" spans="12:41" x14ac:dyDescent="0.25">
      <c r="L9697" s="99"/>
      <c r="M9697" s="99"/>
      <c r="N9697" s="99"/>
      <c r="O9697" s="160"/>
      <c r="P9697" s="100"/>
      <c r="Q9697" s="99"/>
      <c r="R9697" s="99"/>
      <c r="S9697" s="99"/>
      <c r="T9697" s="126"/>
      <c r="U9697" s="99"/>
      <c r="X9697" s="99"/>
      <c r="AF9697" s="100"/>
      <c r="AG9697" s="100"/>
      <c r="AH9697" s="100"/>
      <c r="AI9697" s="126"/>
      <c r="AJ9697" s="100"/>
      <c r="AK9697" s="100"/>
      <c r="AL9697" s="100"/>
      <c r="AM9697" s="100"/>
      <c r="AN9697" s="100"/>
      <c r="AO9697" s="100"/>
    </row>
    <row r="9698" spans="12:41" x14ac:dyDescent="0.25">
      <c r="L9698" s="99"/>
      <c r="M9698" s="99"/>
      <c r="N9698" s="99"/>
      <c r="O9698" s="160"/>
      <c r="P9698" s="100"/>
      <c r="Q9698" s="99"/>
      <c r="R9698" s="99"/>
      <c r="S9698" s="99"/>
      <c r="T9698" s="126"/>
      <c r="U9698" s="99"/>
      <c r="X9698" s="99"/>
      <c r="AF9698" s="100"/>
      <c r="AG9698" s="100"/>
      <c r="AH9698" s="100"/>
      <c r="AI9698" s="126"/>
      <c r="AJ9698" s="100"/>
      <c r="AK9698" s="100"/>
      <c r="AL9698" s="100"/>
      <c r="AM9698" s="100"/>
      <c r="AN9698" s="100"/>
      <c r="AO9698" s="100"/>
    </row>
    <row r="9699" spans="12:41" x14ac:dyDescent="0.25">
      <c r="L9699" s="99"/>
      <c r="M9699" s="99"/>
      <c r="N9699" s="99"/>
      <c r="O9699" s="160"/>
      <c r="P9699" s="100"/>
      <c r="Q9699" s="99"/>
      <c r="R9699" s="99"/>
      <c r="S9699" s="99"/>
      <c r="T9699" s="126"/>
      <c r="U9699" s="99"/>
      <c r="X9699" s="99"/>
      <c r="AF9699" s="100"/>
      <c r="AG9699" s="100"/>
      <c r="AH9699" s="100"/>
      <c r="AI9699" s="126"/>
      <c r="AJ9699" s="100"/>
      <c r="AK9699" s="100"/>
      <c r="AL9699" s="100"/>
      <c r="AM9699" s="100"/>
      <c r="AN9699" s="100"/>
      <c r="AO9699" s="100"/>
    </row>
    <row r="9700" spans="12:41" x14ac:dyDescent="0.25">
      <c r="L9700" s="99"/>
      <c r="M9700" s="99"/>
      <c r="N9700" s="99"/>
      <c r="O9700" s="160"/>
      <c r="P9700" s="100"/>
      <c r="Q9700" s="99"/>
      <c r="R9700" s="99"/>
      <c r="S9700" s="99"/>
      <c r="T9700" s="126"/>
      <c r="U9700" s="99"/>
      <c r="X9700" s="99"/>
      <c r="AF9700" s="100"/>
      <c r="AG9700" s="100"/>
      <c r="AH9700" s="100"/>
      <c r="AI9700" s="126"/>
      <c r="AJ9700" s="100"/>
      <c r="AK9700" s="100"/>
      <c r="AL9700" s="100"/>
      <c r="AM9700" s="100"/>
      <c r="AN9700" s="100"/>
      <c r="AO9700" s="100"/>
    </row>
    <row r="9701" spans="12:41" x14ac:dyDescent="0.25">
      <c r="L9701" s="99"/>
      <c r="M9701" s="99"/>
      <c r="N9701" s="99"/>
      <c r="O9701" s="160"/>
      <c r="P9701" s="100"/>
      <c r="Q9701" s="99"/>
      <c r="R9701" s="99"/>
      <c r="S9701" s="99"/>
      <c r="T9701" s="126"/>
      <c r="U9701" s="99"/>
      <c r="X9701" s="99"/>
      <c r="AF9701" s="100"/>
      <c r="AG9701" s="100"/>
      <c r="AH9701" s="100"/>
      <c r="AI9701" s="126"/>
      <c r="AJ9701" s="100"/>
      <c r="AK9701" s="100"/>
      <c r="AL9701" s="100"/>
      <c r="AM9701" s="100"/>
      <c r="AN9701" s="100"/>
      <c r="AO9701" s="100"/>
    </row>
    <row r="9702" spans="12:41" x14ac:dyDescent="0.25">
      <c r="L9702" s="99"/>
      <c r="M9702" s="99"/>
      <c r="N9702" s="99"/>
      <c r="O9702" s="160"/>
      <c r="P9702" s="100"/>
      <c r="Q9702" s="99"/>
      <c r="R9702" s="99"/>
      <c r="S9702" s="99"/>
      <c r="T9702" s="126"/>
      <c r="U9702" s="99"/>
      <c r="X9702" s="99"/>
      <c r="AF9702" s="100"/>
      <c r="AG9702" s="100"/>
      <c r="AH9702" s="100"/>
      <c r="AI9702" s="126"/>
      <c r="AJ9702" s="100"/>
      <c r="AK9702" s="100"/>
      <c r="AL9702" s="100"/>
      <c r="AM9702" s="100"/>
      <c r="AN9702" s="100"/>
      <c r="AO9702" s="100"/>
    </row>
    <row r="9703" spans="12:41" x14ac:dyDescent="0.25">
      <c r="L9703" s="99"/>
      <c r="M9703" s="99"/>
      <c r="N9703" s="99"/>
      <c r="O9703" s="160"/>
      <c r="P9703" s="100"/>
      <c r="Q9703" s="99"/>
      <c r="R9703" s="99"/>
      <c r="S9703" s="99"/>
      <c r="T9703" s="126"/>
      <c r="U9703" s="99"/>
      <c r="X9703" s="99"/>
      <c r="AF9703" s="100"/>
      <c r="AG9703" s="100"/>
      <c r="AH9703" s="100"/>
      <c r="AI9703" s="126"/>
      <c r="AJ9703" s="100"/>
      <c r="AK9703" s="100"/>
      <c r="AL9703" s="100"/>
      <c r="AM9703" s="100"/>
      <c r="AN9703" s="100"/>
      <c r="AO9703" s="100"/>
    </row>
    <row r="9704" spans="12:41" x14ac:dyDescent="0.25">
      <c r="L9704" s="99"/>
      <c r="M9704" s="99"/>
      <c r="N9704" s="99"/>
      <c r="O9704" s="160"/>
      <c r="P9704" s="100"/>
      <c r="Q9704" s="99"/>
      <c r="R9704" s="99"/>
      <c r="S9704" s="99"/>
      <c r="T9704" s="126"/>
      <c r="U9704" s="99"/>
      <c r="X9704" s="99"/>
      <c r="AF9704" s="100"/>
      <c r="AG9704" s="100"/>
      <c r="AH9704" s="100"/>
      <c r="AI9704" s="126"/>
      <c r="AJ9704" s="100"/>
      <c r="AK9704" s="100"/>
      <c r="AL9704" s="100"/>
      <c r="AM9704" s="100"/>
      <c r="AN9704" s="100"/>
      <c r="AO9704" s="100"/>
    </row>
    <row r="9705" spans="12:41" x14ac:dyDescent="0.25">
      <c r="L9705" s="99"/>
      <c r="M9705" s="99"/>
      <c r="N9705" s="99"/>
      <c r="O9705" s="160"/>
      <c r="P9705" s="100"/>
      <c r="Q9705" s="99"/>
      <c r="R9705" s="99"/>
      <c r="S9705" s="99"/>
      <c r="T9705" s="126"/>
      <c r="U9705" s="99"/>
      <c r="X9705" s="99"/>
      <c r="AF9705" s="100"/>
      <c r="AG9705" s="100"/>
      <c r="AH9705" s="100"/>
      <c r="AI9705" s="126"/>
      <c r="AJ9705" s="100"/>
      <c r="AK9705" s="100"/>
      <c r="AL9705" s="100"/>
      <c r="AM9705" s="100"/>
      <c r="AN9705" s="100"/>
      <c r="AO9705" s="100"/>
    </row>
    <row r="9706" spans="12:41" x14ac:dyDescent="0.25">
      <c r="L9706" s="99"/>
      <c r="M9706" s="99"/>
      <c r="N9706" s="99"/>
      <c r="O9706" s="160"/>
      <c r="P9706" s="100"/>
      <c r="Q9706" s="99"/>
      <c r="R9706" s="99"/>
      <c r="S9706" s="99"/>
      <c r="T9706" s="126"/>
      <c r="U9706" s="99"/>
      <c r="X9706" s="99"/>
      <c r="AF9706" s="100"/>
      <c r="AG9706" s="100"/>
      <c r="AH9706" s="100"/>
      <c r="AI9706" s="126"/>
      <c r="AJ9706" s="100"/>
      <c r="AK9706" s="100"/>
      <c r="AL9706" s="100"/>
      <c r="AM9706" s="100"/>
      <c r="AN9706" s="100"/>
      <c r="AO9706" s="100"/>
    </row>
    <row r="9707" spans="12:41" x14ac:dyDescent="0.25">
      <c r="L9707" s="99"/>
      <c r="M9707" s="99"/>
      <c r="N9707" s="99"/>
      <c r="O9707" s="160"/>
      <c r="P9707" s="100"/>
      <c r="Q9707" s="99"/>
      <c r="R9707" s="99"/>
      <c r="S9707" s="99"/>
      <c r="T9707" s="126"/>
      <c r="U9707" s="99"/>
      <c r="X9707" s="99"/>
      <c r="AF9707" s="100"/>
      <c r="AG9707" s="100"/>
      <c r="AH9707" s="100"/>
      <c r="AI9707" s="126"/>
      <c r="AJ9707" s="100"/>
      <c r="AK9707" s="100"/>
      <c r="AL9707" s="100"/>
      <c r="AM9707" s="100"/>
      <c r="AN9707" s="100"/>
      <c r="AO9707" s="100"/>
    </row>
    <row r="9708" spans="12:41" x14ac:dyDescent="0.25">
      <c r="L9708" s="99"/>
      <c r="M9708" s="99"/>
      <c r="N9708" s="99"/>
      <c r="O9708" s="160"/>
      <c r="P9708" s="100"/>
      <c r="Q9708" s="99"/>
      <c r="R9708" s="99"/>
      <c r="S9708" s="99"/>
      <c r="T9708" s="126"/>
      <c r="U9708" s="99"/>
      <c r="X9708" s="99"/>
      <c r="AF9708" s="100"/>
      <c r="AG9708" s="100"/>
      <c r="AH9708" s="100"/>
      <c r="AI9708" s="126"/>
      <c r="AJ9708" s="100"/>
      <c r="AK9708" s="100"/>
      <c r="AL9708" s="100"/>
      <c r="AM9708" s="100"/>
      <c r="AN9708" s="100"/>
      <c r="AO9708" s="100"/>
    </row>
    <row r="9709" spans="12:41" x14ac:dyDescent="0.25">
      <c r="L9709" s="99"/>
      <c r="M9709" s="99"/>
      <c r="N9709" s="99"/>
      <c r="O9709" s="160"/>
      <c r="P9709" s="100"/>
      <c r="Q9709" s="99"/>
      <c r="R9709" s="99"/>
      <c r="S9709" s="99"/>
      <c r="T9709" s="126"/>
      <c r="U9709" s="99"/>
      <c r="X9709" s="99"/>
      <c r="AF9709" s="100"/>
      <c r="AG9709" s="100"/>
      <c r="AH9709" s="100"/>
      <c r="AI9709" s="126"/>
      <c r="AJ9709" s="100"/>
      <c r="AK9709" s="100"/>
      <c r="AL9709" s="100"/>
      <c r="AM9709" s="100"/>
      <c r="AN9709" s="100"/>
      <c r="AO9709" s="100"/>
    </row>
    <row r="9710" spans="12:41" x14ac:dyDescent="0.25">
      <c r="L9710" s="99"/>
      <c r="M9710" s="99"/>
      <c r="N9710" s="99"/>
      <c r="O9710" s="160"/>
      <c r="P9710" s="100"/>
      <c r="Q9710" s="99"/>
      <c r="R9710" s="99"/>
      <c r="S9710" s="99"/>
      <c r="T9710" s="126"/>
      <c r="U9710" s="99"/>
      <c r="X9710" s="99"/>
      <c r="AF9710" s="100"/>
      <c r="AG9710" s="100"/>
      <c r="AH9710" s="100"/>
      <c r="AI9710" s="126"/>
      <c r="AJ9710" s="100"/>
      <c r="AK9710" s="100"/>
      <c r="AL9710" s="100"/>
      <c r="AM9710" s="100"/>
      <c r="AN9710" s="100"/>
      <c r="AO9710" s="100"/>
    </row>
    <row r="9711" spans="12:41" x14ac:dyDescent="0.25">
      <c r="L9711" s="99"/>
      <c r="M9711" s="99"/>
      <c r="N9711" s="99"/>
      <c r="O9711" s="160"/>
      <c r="P9711" s="100"/>
      <c r="Q9711" s="99"/>
      <c r="R9711" s="99"/>
      <c r="S9711" s="99"/>
      <c r="T9711" s="126"/>
      <c r="U9711" s="99"/>
      <c r="X9711" s="99"/>
      <c r="AF9711" s="100"/>
      <c r="AG9711" s="100"/>
      <c r="AH9711" s="100"/>
      <c r="AI9711" s="126"/>
      <c r="AJ9711" s="100"/>
      <c r="AK9711" s="100"/>
      <c r="AL9711" s="100"/>
      <c r="AM9711" s="100"/>
      <c r="AN9711" s="100"/>
      <c r="AO9711" s="100"/>
    </row>
    <row r="9712" spans="12:41" x14ac:dyDescent="0.25">
      <c r="L9712" s="99"/>
      <c r="M9712" s="99"/>
      <c r="N9712" s="99"/>
      <c r="O9712" s="160"/>
      <c r="P9712" s="100"/>
      <c r="Q9712" s="99"/>
      <c r="R9712" s="99"/>
      <c r="S9712" s="99"/>
      <c r="T9712" s="126"/>
      <c r="U9712" s="99"/>
      <c r="X9712" s="99"/>
      <c r="AF9712" s="100"/>
      <c r="AG9712" s="100"/>
      <c r="AH9712" s="100"/>
      <c r="AI9712" s="126"/>
      <c r="AJ9712" s="100"/>
      <c r="AK9712" s="100"/>
      <c r="AL9712" s="100"/>
      <c r="AM9712" s="100"/>
      <c r="AN9712" s="100"/>
      <c r="AO9712" s="100"/>
    </row>
    <row r="9713" spans="12:41" x14ac:dyDescent="0.25">
      <c r="L9713" s="99"/>
      <c r="M9713" s="99"/>
      <c r="N9713" s="99"/>
      <c r="O9713" s="160"/>
      <c r="P9713" s="100"/>
      <c r="Q9713" s="99"/>
      <c r="R9713" s="99"/>
      <c r="S9713" s="99"/>
      <c r="T9713" s="126"/>
      <c r="U9713" s="99"/>
      <c r="X9713" s="99"/>
      <c r="AF9713" s="100"/>
      <c r="AG9713" s="100"/>
      <c r="AH9713" s="100"/>
      <c r="AI9713" s="126"/>
      <c r="AJ9713" s="100"/>
      <c r="AK9713" s="100"/>
      <c r="AL9713" s="100"/>
      <c r="AM9713" s="100"/>
      <c r="AN9713" s="100"/>
      <c r="AO9713" s="100"/>
    </row>
    <row r="9714" spans="12:41" x14ac:dyDescent="0.25">
      <c r="L9714" s="99"/>
      <c r="M9714" s="99"/>
      <c r="N9714" s="99"/>
      <c r="O9714" s="160"/>
      <c r="P9714" s="100"/>
      <c r="Q9714" s="99"/>
      <c r="R9714" s="99"/>
      <c r="S9714" s="99"/>
      <c r="T9714" s="126"/>
      <c r="U9714" s="99"/>
      <c r="X9714" s="99"/>
      <c r="AF9714" s="100"/>
      <c r="AG9714" s="100"/>
      <c r="AH9714" s="100"/>
      <c r="AI9714" s="126"/>
      <c r="AJ9714" s="100"/>
      <c r="AK9714" s="100"/>
      <c r="AL9714" s="100"/>
      <c r="AM9714" s="100"/>
      <c r="AN9714" s="100"/>
      <c r="AO9714" s="100"/>
    </row>
    <row r="9715" spans="12:41" x14ac:dyDescent="0.25">
      <c r="L9715" s="99"/>
      <c r="M9715" s="99"/>
      <c r="N9715" s="99"/>
      <c r="O9715" s="160"/>
      <c r="P9715" s="100"/>
      <c r="Q9715" s="99"/>
      <c r="R9715" s="99"/>
      <c r="S9715" s="99"/>
      <c r="T9715" s="126"/>
      <c r="U9715" s="99"/>
      <c r="X9715" s="99"/>
      <c r="AF9715" s="100"/>
      <c r="AG9715" s="100"/>
      <c r="AH9715" s="100"/>
      <c r="AI9715" s="126"/>
      <c r="AJ9715" s="100"/>
      <c r="AK9715" s="100"/>
      <c r="AL9715" s="100"/>
      <c r="AM9715" s="100"/>
      <c r="AN9715" s="100"/>
      <c r="AO9715" s="100"/>
    </row>
    <row r="9716" spans="12:41" x14ac:dyDescent="0.25">
      <c r="L9716" s="99"/>
      <c r="M9716" s="99"/>
      <c r="N9716" s="99"/>
      <c r="O9716" s="160"/>
      <c r="P9716" s="100"/>
      <c r="Q9716" s="99"/>
      <c r="R9716" s="99"/>
      <c r="S9716" s="99"/>
      <c r="T9716" s="126"/>
      <c r="U9716" s="99"/>
      <c r="X9716" s="99"/>
      <c r="AF9716" s="100"/>
      <c r="AG9716" s="100"/>
      <c r="AH9716" s="100"/>
      <c r="AI9716" s="126"/>
      <c r="AJ9716" s="100"/>
      <c r="AK9716" s="100"/>
      <c r="AL9716" s="100"/>
      <c r="AM9716" s="100"/>
      <c r="AN9716" s="100"/>
      <c r="AO9716" s="100"/>
    </row>
    <row r="9717" spans="12:41" x14ac:dyDescent="0.25">
      <c r="L9717" s="99"/>
      <c r="M9717" s="99"/>
      <c r="N9717" s="99"/>
      <c r="O9717" s="160"/>
      <c r="P9717" s="100"/>
      <c r="Q9717" s="99"/>
      <c r="R9717" s="99"/>
      <c r="S9717" s="99"/>
      <c r="T9717" s="126"/>
      <c r="U9717" s="99"/>
      <c r="X9717" s="99"/>
      <c r="AF9717" s="100"/>
      <c r="AG9717" s="100"/>
      <c r="AH9717" s="100"/>
      <c r="AI9717" s="126"/>
      <c r="AJ9717" s="100"/>
      <c r="AK9717" s="100"/>
      <c r="AL9717" s="100"/>
      <c r="AM9717" s="100"/>
      <c r="AN9717" s="100"/>
      <c r="AO9717" s="100"/>
    </row>
    <row r="9718" spans="12:41" x14ac:dyDescent="0.25">
      <c r="L9718" s="99"/>
      <c r="M9718" s="99"/>
      <c r="N9718" s="99"/>
      <c r="O9718" s="160"/>
      <c r="P9718" s="100"/>
      <c r="Q9718" s="99"/>
      <c r="R9718" s="99"/>
      <c r="S9718" s="99"/>
      <c r="T9718" s="126"/>
      <c r="U9718" s="99"/>
      <c r="X9718" s="99"/>
      <c r="AF9718" s="100"/>
      <c r="AG9718" s="100"/>
      <c r="AH9718" s="100"/>
      <c r="AI9718" s="126"/>
      <c r="AJ9718" s="100"/>
      <c r="AK9718" s="100"/>
      <c r="AL9718" s="100"/>
      <c r="AM9718" s="100"/>
      <c r="AN9718" s="100"/>
      <c r="AO9718" s="100"/>
    </row>
    <row r="9719" spans="12:41" x14ac:dyDescent="0.25">
      <c r="L9719" s="99"/>
      <c r="M9719" s="99"/>
      <c r="N9719" s="99"/>
      <c r="O9719" s="160"/>
      <c r="P9719" s="100"/>
      <c r="Q9719" s="99"/>
      <c r="R9719" s="99"/>
      <c r="S9719" s="99"/>
      <c r="T9719" s="126"/>
      <c r="U9719" s="99"/>
      <c r="X9719" s="99"/>
      <c r="AF9719" s="100"/>
      <c r="AG9719" s="100"/>
      <c r="AH9719" s="100"/>
      <c r="AI9719" s="126"/>
      <c r="AJ9719" s="100"/>
      <c r="AK9719" s="100"/>
      <c r="AL9719" s="100"/>
      <c r="AM9719" s="100"/>
      <c r="AN9719" s="100"/>
      <c r="AO9719" s="100"/>
    </row>
    <row r="9720" spans="12:41" x14ac:dyDescent="0.25">
      <c r="L9720" s="99"/>
      <c r="M9720" s="99"/>
      <c r="N9720" s="99"/>
      <c r="O9720" s="160"/>
      <c r="P9720" s="100"/>
      <c r="Q9720" s="99"/>
      <c r="R9720" s="99"/>
      <c r="S9720" s="99"/>
      <c r="T9720" s="126"/>
      <c r="U9720" s="99"/>
      <c r="X9720" s="99"/>
      <c r="AF9720" s="100"/>
      <c r="AG9720" s="100"/>
      <c r="AH9720" s="100"/>
      <c r="AI9720" s="126"/>
      <c r="AJ9720" s="100"/>
      <c r="AK9720" s="100"/>
      <c r="AL9720" s="100"/>
      <c r="AM9720" s="100"/>
      <c r="AN9720" s="100"/>
      <c r="AO9720" s="100"/>
    </row>
    <row r="9721" spans="12:41" x14ac:dyDescent="0.25">
      <c r="L9721" s="99"/>
      <c r="M9721" s="99"/>
      <c r="N9721" s="99"/>
      <c r="O9721" s="160"/>
      <c r="P9721" s="100"/>
      <c r="Q9721" s="99"/>
      <c r="R9721" s="99"/>
      <c r="S9721" s="99"/>
      <c r="T9721" s="126"/>
      <c r="U9721" s="99"/>
      <c r="X9721" s="99"/>
      <c r="AF9721" s="100"/>
      <c r="AG9721" s="100"/>
      <c r="AH9721" s="100"/>
      <c r="AI9721" s="126"/>
      <c r="AJ9721" s="100"/>
      <c r="AK9721" s="100"/>
      <c r="AL9721" s="100"/>
      <c r="AM9721" s="100"/>
      <c r="AN9721" s="100"/>
      <c r="AO9721" s="100"/>
    </row>
    <row r="9722" spans="12:41" x14ac:dyDescent="0.25">
      <c r="L9722" s="99"/>
      <c r="M9722" s="99"/>
      <c r="N9722" s="99"/>
      <c r="O9722" s="160"/>
      <c r="P9722" s="100"/>
      <c r="Q9722" s="99"/>
      <c r="R9722" s="99"/>
      <c r="S9722" s="99"/>
      <c r="T9722" s="126"/>
      <c r="U9722" s="99"/>
      <c r="X9722" s="99"/>
      <c r="AF9722" s="100"/>
      <c r="AG9722" s="100"/>
      <c r="AH9722" s="100"/>
      <c r="AI9722" s="126"/>
      <c r="AJ9722" s="100"/>
      <c r="AK9722" s="100"/>
      <c r="AL9722" s="100"/>
      <c r="AM9722" s="100"/>
      <c r="AN9722" s="100"/>
      <c r="AO9722" s="100"/>
    </row>
    <row r="9723" spans="12:41" x14ac:dyDescent="0.25">
      <c r="L9723" s="99"/>
      <c r="M9723" s="99"/>
      <c r="N9723" s="99"/>
      <c r="O9723" s="160"/>
      <c r="P9723" s="100"/>
      <c r="Q9723" s="99"/>
      <c r="R9723" s="99"/>
      <c r="S9723" s="99"/>
      <c r="T9723" s="126"/>
      <c r="U9723" s="99"/>
      <c r="X9723" s="99"/>
      <c r="AF9723" s="100"/>
      <c r="AG9723" s="100"/>
      <c r="AH9723" s="100"/>
      <c r="AI9723" s="126"/>
      <c r="AJ9723" s="100"/>
      <c r="AK9723" s="100"/>
      <c r="AL9723" s="100"/>
      <c r="AM9723" s="100"/>
      <c r="AN9723" s="100"/>
      <c r="AO9723" s="100"/>
    </row>
    <row r="9724" spans="12:41" x14ac:dyDescent="0.25">
      <c r="L9724" s="99"/>
      <c r="M9724" s="99"/>
      <c r="N9724" s="99"/>
      <c r="O9724" s="160"/>
      <c r="P9724" s="100"/>
      <c r="Q9724" s="99"/>
      <c r="R9724" s="99"/>
      <c r="S9724" s="99"/>
      <c r="T9724" s="126"/>
      <c r="U9724" s="99"/>
      <c r="X9724" s="99"/>
      <c r="AF9724" s="100"/>
      <c r="AG9724" s="100"/>
      <c r="AH9724" s="100"/>
      <c r="AI9724" s="126"/>
      <c r="AJ9724" s="100"/>
      <c r="AK9724" s="100"/>
      <c r="AL9724" s="100"/>
      <c r="AM9724" s="100"/>
      <c r="AN9724" s="100"/>
      <c r="AO9724" s="100"/>
    </row>
    <row r="9725" spans="12:41" x14ac:dyDescent="0.25">
      <c r="L9725" s="99"/>
      <c r="M9725" s="99"/>
      <c r="N9725" s="99"/>
      <c r="O9725" s="160"/>
      <c r="P9725" s="100"/>
      <c r="Q9725" s="99"/>
      <c r="R9725" s="99"/>
      <c r="S9725" s="99"/>
      <c r="T9725" s="126"/>
      <c r="U9725" s="99"/>
      <c r="X9725" s="99"/>
      <c r="AF9725" s="100"/>
      <c r="AG9725" s="100"/>
      <c r="AH9725" s="100"/>
      <c r="AI9725" s="126"/>
      <c r="AJ9725" s="100"/>
      <c r="AK9725" s="100"/>
      <c r="AL9725" s="100"/>
      <c r="AM9725" s="100"/>
      <c r="AN9725" s="100"/>
      <c r="AO9725" s="100"/>
    </row>
    <row r="9726" spans="12:41" x14ac:dyDescent="0.25">
      <c r="L9726" s="99"/>
      <c r="M9726" s="99"/>
      <c r="N9726" s="99"/>
      <c r="O9726" s="160"/>
      <c r="P9726" s="100"/>
      <c r="Q9726" s="99"/>
      <c r="R9726" s="99"/>
      <c r="S9726" s="99"/>
      <c r="T9726" s="126"/>
      <c r="U9726" s="99"/>
      <c r="X9726" s="99"/>
      <c r="AF9726" s="100"/>
      <c r="AG9726" s="100"/>
      <c r="AH9726" s="100"/>
      <c r="AI9726" s="126"/>
      <c r="AJ9726" s="100"/>
      <c r="AK9726" s="100"/>
      <c r="AL9726" s="100"/>
      <c r="AM9726" s="100"/>
      <c r="AN9726" s="100"/>
      <c r="AO9726" s="100"/>
    </row>
    <row r="9727" spans="12:41" x14ac:dyDescent="0.25">
      <c r="L9727" s="99"/>
      <c r="M9727" s="99"/>
      <c r="N9727" s="99"/>
      <c r="O9727" s="160"/>
      <c r="P9727" s="100"/>
      <c r="Q9727" s="99"/>
      <c r="R9727" s="99"/>
      <c r="S9727" s="99"/>
      <c r="T9727" s="126"/>
      <c r="U9727" s="99"/>
      <c r="X9727" s="99"/>
      <c r="AF9727" s="100"/>
      <c r="AG9727" s="100"/>
      <c r="AH9727" s="100"/>
      <c r="AI9727" s="126"/>
      <c r="AJ9727" s="100"/>
      <c r="AK9727" s="100"/>
      <c r="AL9727" s="100"/>
      <c r="AM9727" s="100"/>
      <c r="AN9727" s="100"/>
      <c r="AO9727" s="100"/>
    </row>
    <row r="9728" spans="12:41" x14ac:dyDescent="0.25">
      <c r="L9728" s="99"/>
      <c r="M9728" s="99"/>
      <c r="N9728" s="99"/>
      <c r="O9728" s="160"/>
      <c r="P9728" s="100"/>
      <c r="Q9728" s="99"/>
      <c r="R9728" s="99"/>
      <c r="S9728" s="99"/>
      <c r="T9728" s="126"/>
      <c r="U9728" s="99"/>
      <c r="X9728" s="99"/>
      <c r="AF9728" s="100"/>
      <c r="AG9728" s="100"/>
      <c r="AH9728" s="100"/>
      <c r="AI9728" s="126"/>
      <c r="AJ9728" s="100"/>
      <c r="AK9728" s="100"/>
      <c r="AL9728" s="100"/>
      <c r="AM9728" s="100"/>
      <c r="AN9728" s="100"/>
      <c r="AO9728" s="100"/>
    </row>
    <row r="9729" spans="12:41" x14ac:dyDescent="0.25">
      <c r="L9729" s="99"/>
      <c r="M9729" s="99"/>
      <c r="N9729" s="99"/>
      <c r="O9729" s="160"/>
      <c r="P9729" s="100"/>
      <c r="Q9729" s="99"/>
      <c r="R9729" s="99"/>
      <c r="S9729" s="99"/>
      <c r="T9729" s="126"/>
      <c r="U9729" s="99"/>
      <c r="X9729" s="99"/>
      <c r="AF9729" s="100"/>
      <c r="AG9729" s="100"/>
      <c r="AH9729" s="100"/>
      <c r="AI9729" s="126"/>
      <c r="AJ9729" s="100"/>
      <c r="AK9729" s="100"/>
      <c r="AL9729" s="100"/>
      <c r="AM9729" s="100"/>
      <c r="AN9729" s="100"/>
      <c r="AO9729" s="100"/>
    </row>
    <row r="9730" spans="12:41" x14ac:dyDescent="0.25">
      <c r="L9730" s="99"/>
      <c r="M9730" s="99"/>
      <c r="N9730" s="99"/>
      <c r="O9730" s="160"/>
      <c r="P9730" s="100"/>
      <c r="Q9730" s="99"/>
      <c r="R9730" s="99"/>
      <c r="S9730" s="99"/>
      <c r="T9730" s="126"/>
      <c r="U9730" s="99"/>
      <c r="X9730" s="99"/>
      <c r="AF9730" s="100"/>
      <c r="AG9730" s="100"/>
      <c r="AH9730" s="100"/>
      <c r="AI9730" s="126"/>
      <c r="AJ9730" s="100"/>
      <c r="AK9730" s="100"/>
      <c r="AL9730" s="100"/>
      <c r="AM9730" s="100"/>
      <c r="AN9730" s="100"/>
      <c r="AO9730" s="100"/>
    </row>
    <row r="9731" spans="12:41" x14ac:dyDescent="0.25">
      <c r="L9731" s="99"/>
      <c r="M9731" s="99"/>
      <c r="N9731" s="99"/>
      <c r="O9731" s="160"/>
      <c r="P9731" s="100"/>
      <c r="Q9731" s="99"/>
      <c r="R9731" s="99"/>
      <c r="S9731" s="99"/>
      <c r="T9731" s="126"/>
      <c r="U9731" s="99"/>
      <c r="X9731" s="99"/>
      <c r="AF9731" s="100"/>
      <c r="AG9731" s="100"/>
      <c r="AH9731" s="100"/>
      <c r="AI9731" s="126"/>
      <c r="AJ9731" s="100"/>
      <c r="AK9731" s="100"/>
      <c r="AL9731" s="100"/>
      <c r="AM9731" s="100"/>
      <c r="AN9731" s="100"/>
      <c r="AO9731" s="100"/>
    </row>
    <row r="9732" spans="12:41" x14ac:dyDescent="0.25">
      <c r="L9732" s="99"/>
      <c r="M9732" s="99"/>
      <c r="N9732" s="99"/>
      <c r="O9732" s="160"/>
      <c r="P9732" s="100"/>
      <c r="Q9732" s="99"/>
      <c r="R9732" s="99"/>
      <c r="S9732" s="99"/>
      <c r="T9732" s="126"/>
      <c r="U9732" s="99"/>
      <c r="X9732" s="99"/>
      <c r="AF9732" s="100"/>
      <c r="AG9732" s="100"/>
      <c r="AH9732" s="100"/>
      <c r="AI9732" s="126"/>
      <c r="AJ9732" s="100"/>
      <c r="AK9732" s="100"/>
      <c r="AL9732" s="100"/>
      <c r="AM9732" s="100"/>
      <c r="AN9732" s="100"/>
      <c r="AO9732" s="100"/>
    </row>
    <row r="9733" spans="12:41" x14ac:dyDescent="0.25">
      <c r="L9733" s="99"/>
      <c r="M9733" s="99"/>
      <c r="N9733" s="99"/>
      <c r="O9733" s="160"/>
      <c r="P9733" s="100"/>
      <c r="Q9733" s="99"/>
      <c r="R9733" s="99"/>
      <c r="S9733" s="99"/>
      <c r="T9733" s="126"/>
      <c r="U9733" s="99"/>
      <c r="X9733" s="99"/>
      <c r="AF9733" s="100"/>
      <c r="AG9733" s="100"/>
      <c r="AH9733" s="100"/>
      <c r="AI9733" s="126"/>
      <c r="AJ9733" s="100"/>
      <c r="AK9733" s="100"/>
      <c r="AL9733" s="100"/>
      <c r="AM9733" s="100"/>
      <c r="AN9733" s="100"/>
      <c r="AO9733" s="100"/>
    </row>
    <row r="9734" spans="12:41" x14ac:dyDescent="0.25">
      <c r="L9734" s="99"/>
      <c r="M9734" s="99"/>
      <c r="N9734" s="99"/>
      <c r="O9734" s="160"/>
      <c r="P9734" s="100"/>
      <c r="Q9734" s="99"/>
      <c r="R9734" s="99"/>
      <c r="S9734" s="99"/>
      <c r="T9734" s="126"/>
      <c r="U9734" s="99"/>
      <c r="X9734" s="99"/>
      <c r="AF9734" s="100"/>
      <c r="AG9734" s="100"/>
      <c r="AH9734" s="100"/>
      <c r="AI9734" s="126"/>
      <c r="AJ9734" s="100"/>
      <c r="AK9734" s="100"/>
      <c r="AL9734" s="100"/>
      <c r="AM9734" s="100"/>
      <c r="AN9734" s="100"/>
      <c r="AO9734" s="100"/>
    </row>
    <row r="9735" spans="12:41" x14ac:dyDescent="0.25">
      <c r="L9735" s="99"/>
      <c r="M9735" s="99"/>
      <c r="N9735" s="99"/>
      <c r="O9735" s="160"/>
      <c r="P9735" s="100"/>
      <c r="Q9735" s="99"/>
      <c r="R9735" s="99"/>
      <c r="S9735" s="99"/>
      <c r="T9735" s="126"/>
      <c r="U9735" s="99"/>
      <c r="X9735" s="99"/>
      <c r="AF9735" s="100"/>
      <c r="AG9735" s="100"/>
      <c r="AH9735" s="100"/>
      <c r="AI9735" s="126"/>
      <c r="AJ9735" s="100"/>
      <c r="AK9735" s="100"/>
      <c r="AL9735" s="100"/>
      <c r="AM9735" s="100"/>
      <c r="AN9735" s="100"/>
      <c r="AO9735" s="100"/>
    </row>
    <row r="9736" spans="12:41" x14ac:dyDescent="0.25">
      <c r="L9736" s="99"/>
      <c r="M9736" s="99"/>
      <c r="N9736" s="99"/>
      <c r="O9736" s="160"/>
      <c r="P9736" s="100"/>
      <c r="Q9736" s="99"/>
      <c r="R9736" s="99"/>
      <c r="S9736" s="99"/>
      <c r="T9736" s="126"/>
      <c r="U9736" s="99"/>
      <c r="X9736" s="99"/>
      <c r="AF9736" s="100"/>
      <c r="AG9736" s="100"/>
      <c r="AH9736" s="100"/>
      <c r="AI9736" s="126"/>
      <c r="AJ9736" s="100"/>
      <c r="AK9736" s="100"/>
      <c r="AL9736" s="100"/>
      <c r="AM9736" s="100"/>
      <c r="AN9736" s="100"/>
      <c r="AO9736" s="100"/>
    </row>
    <row r="9737" spans="12:41" x14ac:dyDescent="0.25">
      <c r="L9737" s="99"/>
      <c r="M9737" s="99"/>
      <c r="N9737" s="99"/>
      <c r="O9737" s="160"/>
      <c r="P9737" s="100"/>
      <c r="Q9737" s="99"/>
      <c r="R9737" s="99"/>
      <c r="S9737" s="99"/>
      <c r="T9737" s="126"/>
      <c r="U9737" s="99"/>
      <c r="X9737" s="99"/>
      <c r="AF9737" s="100"/>
      <c r="AG9737" s="100"/>
      <c r="AH9737" s="100"/>
      <c r="AI9737" s="126"/>
      <c r="AJ9737" s="100"/>
      <c r="AK9737" s="100"/>
      <c r="AL9737" s="100"/>
      <c r="AM9737" s="100"/>
      <c r="AN9737" s="100"/>
      <c r="AO9737" s="100"/>
    </row>
    <row r="9738" spans="12:41" x14ac:dyDescent="0.25">
      <c r="L9738" s="99"/>
      <c r="M9738" s="99"/>
      <c r="N9738" s="99"/>
      <c r="O9738" s="160"/>
      <c r="P9738" s="100"/>
      <c r="Q9738" s="99"/>
      <c r="R9738" s="99"/>
      <c r="S9738" s="99"/>
      <c r="T9738" s="126"/>
      <c r="U9738" s="99"/>
      <c r="X9738" s="99"/>
      <c r="AF9738" s="100"/>
      <c r="AG9738" s="100"/>
      <c r="AH9738" s="100"/>
      <c r="AI9738" s="126"/>
      <c r="AJ9738" s="100"/>
      <c r="AK9738" s="100"/>
      <c r="AL9738" s="100"/>
      <c r="AM9738" s="100"/>
      <c r="AN9738" s="100"/>
      <c r="AO9738" s="100"/>
    </row>
    <row r="9739" spans="12:41" x14ac:dyDescent="0.25">
      <c r="L9739" s="99"/>
      <c r="M9739" s="99"/>
      <c r="N9739" s="99"/>
      <c r="O9739" s="160"/>
      <c r="P9739" s="100"/>
      <c r="Q9739" s="99"/>
      <c r="R9739" s="99"/>
      <c r="S9739" s="99"/>
      <c r="T9739" s="126"/>
      <c r="U9739" s="99"/>
      <c r="X9739" s="99"/>
      <c r="AF9739" s="100"/>
      <c r="AG9739" s="100"/>
      <c r="AH9739" s="100"/>
      <c r="AI9739" s="126"/>
      <c r="AJ9739" s="100"/>
      <c r="AK9739" s="100"/>
      <c r="AL9739" s="100"/>
      <c r="AM9739" s="100"/>
      <c r="AN9739" s="100"/>
      <c r="AO9739" s="100"/>
    </row>
    <row r="9740" spans="12:41" x14ac:dyDescent="0.25">
      <c r="L9740" s="99"/>
      <c r="M9740" s="99"/>
      <c r="N9740" s="99"/>
      <c r="O9740" s="160"/>
      <c r="P9740" s="100"/>
      <c r="Q9740" s="99"/>
      <c r="R9740" s="99"/>
      <c r="S9740" s="99"/>
      <c r="T9740" s="126"/>
      <c r="U9740" s="99"/>
      <c r="X9740" s="99"/>
      <c r="AF9740" s="100"/>
      <c r="AG9740" s="100"/>
      <c r="AH9740" s="100"/>
      <c r="AI9740" s="126"/>
      <c r="AJ9740" s="100"/>
      <c r="AK9740" s="100"/>
      <c r="AL9740" s="100"/>
      <c r="AM9740" s="100"/>
      <c r="AN9740" s="100"/>
      <c r="AO9740" s="100"/>
    </row>
    <row r="9741" spans="12:41" x14ac:dyDescent="0.25">
      <c r="L9741" s="99"/>
      <c r="M9741" s="99"/>
      <c r="N9741" s="99"/>
      <c r="O9741" s="160"/>
      <c r="P9741" s="100"/>
      <c r="Q9741" s="99"/>
      <c r="R9741" s="99"/>
      <c r="S9741" s="99"/>
      <c r="T9741" s="126"/>
      <c r="U9741" s="99"/>
      <c r="X9741" s="99"/>
      <c r="AF9741" s="100"/>
      <c r="AG9741" s="100"/>
      <c r="AH9741" s="100"/>
      <c r="AI9741" s="126"/>
      <c r="AJ9741" s="100"/>
      <c r="AK9741" s="100"/>
      <c r="AL9741" s="100"/>
      <c r="AM9741" s="100"/>
      <c r="AN9741" s="100"/>
      <c r="AO9741" s="100"/>
    </row>
    <row r="9742" spans="12:41" x14ac:dyDescent="0.25">
      <c r="L9742" s="99"/>
      <c r="M9742" s="99"/>
      <c r="N9742" s="99"/>
      <c r="O9742" s="160"/>
      <c r="P9742" s="100"/>
      <c r="Q9742" s="99"/>
      <c r="R9742" s="99"/>
      <c r="S9742" s="99"/>
      <c r="T9742" s="126"/>
      <c r="U9742" s="99"/>
      <c r="X9742" s="99"/>
      <c r="AF9742" s="100"/>
      <c r="AG9742" s="100"/>
      <c r="AH9742" s="100"/>
      <c r="AI9742" s="126"/>
      <c r="AJ9742" s="100"/>
      <c r="AK9742" s="100"/>
      <c r="AL9742" s="100"/>
      <c r="AM9742" s="100"/>
      <c r="AN9742" s="100"/>
      <c r="AO9742" s="100"/>
    </row>
    <row r="9743" spans="12:41" x14ac:dyDescent="0.25">
      <c r="L9743" s="99"/>
      <c r="M9743" s="99"/>
      <c r="N9743" s="99"/>
      <c r="O9743" s="160"/>
      <c r="P9743" s="100"/>
      <c r="Q9743" s="99"/>
      <c r="R9743" s="99"/>
      <c r="S9743" s="99"/>
      <c r="T9743" s="126"/>
      <c r="U9743" s="99"/>
      <c r="X9743" s="99"/>
      <c r="AF9743" s="100"/>
      <c r="AG9743" s="100"/>
      <c r="AH9743" s="100"/>
      <c r="AI9743" s="126"/>
      <c r="AJ9743" s="100"/>
      <c r="AK9743" s="100"/>
      <c r="AL9743" s="100"/>
      <c r="AM9743" s="100"/>
      <c r="AN9743" s="100"/>
      <c r="AO9743" s="100"/>
    </row>
    <row r="9744" spans="12:41" x14ac:dyDescent="0.25">
      <c r="L9744" s="99"/>
      <c r="M9744" s="99"/>
      <c r="N9744" s="99"/>
      <c r="O9744" s="160"/>
      <c r="P9744" s="100"/>
      <c r="Q9744" s="99"/>
      <c r="R9744" s="99"/>
      <c r="S9744" s="99"/>
      <c r="T9744" s="126"/>
      <c r="U9744" s="99"/>
      <c r="X9744" s="99"/>
      <c r="AF9744" s="100"/>
      <c r="AG9744" s="100"/>
      <c r="AH9744" s="100"/>
      <c r="AI9744" s="126"/>
      <c r="AJ9744" s="100"/>
      <c r="AK9744" s="100"/>
      <c r="AL9744" s="100"/>
      <c r="AM9744" s="100"/>
      <c r="AN9744" s="100"/>
      <c r="AO9744" s="100"/>
    </row>
    <row r="9745" spans="12:41" x14ac:dyDescent="0.25">
      <c r="L9745" s="99"/>
      <c r="M9745" s="99"/>
      <c r="N9745" s="99"/>
      <c r="O9745" s="160"/>
      <c r="P9745" s="100"/>
      <c r="Q9745" s="99"/>
      <c r="R9745" s="99"/>
      <c r="S9745" s="99"/>
      <c r="T9745" s="126"/>
      <c r="U9745" s="99"/>
      <c r="X9745" s="99"/>
      <c r="AF9745" s="100"/>
      <c r="AG9745" s="100"/>
      <c r="AH9745" s="100"/>
      <c r="AI9745" s="126"/>
      <c r="AJ9745" s="100"/>
      <c r="AK9745" s="100"/>
      <c r="AL9745" s="100"/>
      <c r="AM9745" s="100"/>
      <c r="AN9745" s="100"/>
      <c r="AO9745" s="100"/>
    </row>
    <row r="9746" spans="12:41" x14ac:dyDescent="0.25">
      <c r="L9746" s="99"/>
      <c r="M9746" s="99"/>
      <c r="N9746" s="99"/>
      <c r="O9746" s="160"/>
      <c r="P9746" s="100"/>
      <c r="Q9746" s="99"/>
      <c r="R9746" s="99"/>
      <c r="S9746" s="99"/>
      <c r="T9746" s="126"/>
      <c r="U9746" s="99"/>
      <c r="X9746" s="99"/>
      <c r="AF9746" s="100"/>
      <c r="AG9746" s="100"/>
      <c r="AH9746" s="100"/>
      <c r="AI9746" s="126"/>
      <c r="AJ9746" s="100"/>
      <c r="AK9746" s="100"/>
      <c r="AL9746" s="100"/>
      <c r="AM9746" s="100"/>
      <c r="AN9746" s="100"/>
      <c r="AO9746" s="100"/>
    </row>
    <row r="9747" spans="12:41" x14ac:dyDescent="0.25">
      <c r="L9747" s="99"/>
      <c r="M9747" s="99"/>
      <c r="N9747" s="99"/>
      <c r="O9747" s="160"/>
      <c r="P9747" s="100"/>
      <c r="Q9747" s="99"/>
      <c r="R9747" s="99"/>
      <c r="S9747" s="99"/>
      <c r="T9747" s="126"/>
      <c r="U9747" s="99"/>
      <c r="X9747" s="99"/>
      <c r="AF9747" s="100"/>
      <c r="AG9747" s="100"/>
      <c r="AH9747" s="100"/>
      <c r="AI9747" s="126"/>
      <c r="AJ9747" s="100"/>
      <c r="AK9747" s="100"/>
      <c r="AL9747" s="100"/>
      <c r="AM9747" s="100"/>
      <c r="AN9747" s="100"/>
      <c r="AO9747" s="100"/>
    </row>
    <row r="9748" spans="12:41" x14ac:dyDescent="0.25">
      <c r="L9748" s="99"/>
      <c r="M9748" s="99"/>
      <c r="N9748" s="99"/>
      <c r="O9748" s="160"/>
      <c r="P9748" s="100"/>
      <c r="Q9748" s="99"/>
      <c r="R9748" s="99"/>
      <c r="S9748" s="99"/>
      <c r="T9748" s="126"/>
      <c r="U9748" s="99"/>
      <c r="X9748" s="99"/>
      <c r="AF9748" s="100"/>
      <c r="AG9748" s="100"/>
      <c r="AH9748" s="100"/>
      <c r="AI9748" s="126"/>
      <c r="AJ9748" s="100"/>
      <c r="AK9748" s="100"/>
      <c r="AL9748" s="100"/>
      <c r="AM9748" s="100"/>
      <c r="AN9748" s="100"/>
      <c r="AO9748" s="100"/>
    </row>
    <row r="9749" spans="12:41" x14ac:dyDescent="0.25">
      <c r="L9749" s="99"/>
      <c r="M9749" s="99"/>
      <c r="N9749" s="99"/>
      <c r="O9749" s="160"/>
      <c r="P9749" s="100"/>
      <c r="Q9749" s="99"/>
      <c r="R9749" s="99"/>
      <c r="S9749" s="99"/>
      <c r="T9749" s="126"/>
      <c r="U9749" s="99"/>
      <c r="X9749" s="99"/>
      <c r="AF9749" s="100"/>
      <c r="AG9749" s="100"/>
      <c r="AH9749" s="100"/>
      <c r="AI9749" s="126"/>
      <c r="AJ9749" s="100"/>
      <c r="AK9749" s="100"/>
      <c r="AL9749" s="100"/>
      <c r="AM9749" s="100"/>
      <c r="AN9749" s="100"/>
      <c r="AO9749" s="100"/>
    </row>
    <row r="9750" spans="12:41" x14ac:dyDescent="0.25">
      <c r="L9750" s="99"/>
      <c r="M9750" s="99"/>
      <c r="N9750" s="99"/>
      <c r="O9750" s="160"/>
      <c r="P9750" s="100"/>
      <c r="Q9750" s="99"/>
      <c r="R9750" s="99"/>
      <c r="S9750" s="99"/>
      <c r="T9750" s="126"/>
      <c r="U9750" s="99"/>
      <c r="X9750" s="99"/>
      <c r="AF9750" s="100"/>
      <c r="AG9750" s="100"/>
      <c r="AH9750" s="100"/>
      <c r="AI9750" s="126"/>
      <c r="AJ9750" s="100"/>
      <c r="AK9750" s="100"/>
      <c r="AL9750" s="100"/>
      <c r="AM9750" s="100"/>
      <c r="AN9750" s="100"/>
      <c r="AO9750" s="100"/>
    </row>
    <row r="9751" spans="12:41" x14ac:dyDescent="0.25">
      <c r="L9751" s="99"/>
      <c r="M9751" s="99"/>
      <c r="N9751" s="99"/>
      <c r="O9751" s="160"/>
      <c r="P9751" s="100"/>
      <c r="Q9751" s="99"/>
      <c r="R9751" s="99"/>
      <c r="S9751" s="99"/>
      <c r="T9751" s="126"/>
      <c r="U9751" s="99"/>
      <c r="X9751" s="99"/>
      <c r="AF9751" s="100"/>
      <c r="AG9751" s="100"/>
      <c r="AH9751" s="100"/>
      <c r="AI9751" s="126"/>
      <c r="AJ9751" s="100"/>
      <c r="AK9751" s="100"/>
      <c r="AL9751" s="100"/>
      <c r="AM9751" s="100"/>
      <c r="AN9751" s="100"/>
      <c r="AO9751" s="100"/>
    </row>
    <row r="9752" spans="12:41" x14ac:dyDescent="0.25">
      <c r="L9752" s="99"/>
      <c r="M9752" s="99"/>
      <c r="N9752" s="99"/>
      <c r="O9752" s="160"/>
      <c r="P9752" s="100"/>
      <c r="Q9752" s="99"/>
      <c r="R9752" s="99"/>
      <c r="S9752" s="99"/>
      <c r="T9752" s="126"/>
      <c r="U9752" s="99"/>
      <c r="X9752" s="99"/>
      <c r="AF9752" s="100"/>
      <c r="AG9752" s="100"/>
      <c r="AH9752" s="100"/>
      <c r="AI9752" s="126"/>
      <c r="AJ9752" s="100"/>
      <c r="AK9752" s="100"/>
      <c r="AL9752" s="100"/>
      <c r="AM9752" s="100"/>
      <c r="AN9752" s="100"/>
      <c r="AO9752" s="100"/>
    </row>
    <row r="9753" spans="12:41" x14ac:dyDescent="0.25">
      <c r="L9753" s="99"/>
      <c r="M9753" s="99"/>
      <c r="N9753" s="99"/>
      <c r="O9753" s="160"/>
      <c r="P9753" s="100"/>
      <c r="Q9753" s="99"/>
      <c r="R9753" s="99"/>
      <c r="S9753" s="99"/>
      <c r="T9753" s="126"/>
      <c r="U9753" s="99"/>
      <c r="X9753" s="99"/>
      <c r="AF9753" s="100"/>
      <c r="AG9753" s="100"/>
      <c r="AH9753" s="100"/>
      <c r="AI9753" s="126"/>
      <c r="AJ9753" s="100"/>
      <c r="AK9753" s="100"/>
      <c r="AL9753" s="100"/>
      <c r="AM9753" s="100"/>
      <c r="AN9753" s="100"/>
      <c r="AO9753" s="100"/>
    </row>
    <row r="9754" spans="12:41" x14ac:dyDescent="0.25">
      <c r="L9754" s="99"/>
      <c r="M9754" s="99"/>
      <c r="N9754" s="99"/>
      <c r="O9754" s="160"/>
      <c r="P9754" s="100"/>
      <c r="Q9754" s="99"/>
      <c r="R9754" s="99"/>
      <c r="S9754" s="99"/>
      <c r="T9754" s="126"/>
      <c r="U9754" s="99"/>
      <c r="X9754" s="99"/>
      <c r="AF9754" s="100"/>
      <c r="AG9754" s="100"/>
      <c r="AH9754" s="100"/>
      <c r="AI9754" s="126"/>
      <c r="AJ9754" s="100"/>
      <c r="AK9754" s="100"/>
      <c r="AL9754" s="100"/>
      <c r="AM9754" s="100"/>
      <c r="AN9754" s="100"/>
      <c r="AO9754" s="100"/>
    </row>
    <row r="9755" spans="12:41" x14ac:dyDescent="0.25">
      <c r="L9755" s="99"/>
      <c r="M9755" s="99"/>
      <c r="N9755" s="99"/>
      <c r="O9755" s="160"/>
      <c r="P9755" s="100"/>
      <c r="Q9755" s="99"/>
      <c r="R9755" s="99"/>
      <c r="S9755" s="99"/>
      <c r="T9755" s="126"/>
      <c r="U9755" s="99"/>
      <c r="X9755" s="99"/>
      <c r="AF9755" s="100"/>
      <c r="AG9755" s="100"/>
      <c r="AH9755" s="100"/>
      <c r="AI9755" s="126"/>
      <c r="AJ9755" s="100"/>
      <c r="AK9755" s="100"/>
      <c r="AL9755" s="100"/>
      <c r="AM9755" s="100"/>
      <c r="AN9755" s="100"/>
      <c r="AO9755" s="100"/>
    </row>
    <row r="9756" spans="12:41" x14ac:dyDescent="0.25">
      <c r="L9756" s="99"/>
      <c r="M9756" s="99"/>
      <c r="N9756" s="99"/>
      <c r="O9756" s="160"/>
      <c r="P9756" s="100"/>
      <c r="Q9756" s="99"/>
      <c r="R9756" s="99"/>
      <c r="S9756" s="99"/>
      <c r="T9756" s="126"/>
      <c r="U9756" s="99"/>
      <c r="X9756" s="99"/>
      <c r="AF9756" s="100"/>
      <c r="AG9756" s="100"/>
      <c r="AH9756" s="100"/>
      <c r="AI9756" s="126"/>
      <c r="AJ9756" s="100"/>
      <c r="AK9756" s="100"/>
      <c r="AL9756" s="100"/>
      <c r="AM9756" s="100"/>
      <c r="AN9756" s="100"/>
      <c r="AO9756" s="100"/>
    </row>
    <row r="9757" spans="12:41" x14ac:dyDescent="0.25">
      <c r="L9757" s="99"/>
      <c r="M9757" s="99"/>
      <c r="N9757" s="99"/>
      <c r="O9757" s="160"/>
      <c r="P9757" s="100"/>
      <c r="Q9757" s="99"/>
      <c r="R9757" s="99"/>
      <c r="S9757" s="99"/>
      <c r="T9757" s="126"/>
      <c r="U9757" s="99"/>
      <c r="X9757" s="99"/>
      <c r="AF9757" s="100"/>
      <c r="AG9757" s="100"/>
      <c r="AH9757" s="100"/>
      <c r="AI9757" s="126"/>
      <c r="AJ9757" s="100"/>
      <c r="AK9757" s="100"/>
      <c r="AL9757" s="100"/>
      <c r="AM9757" s="100"/>
      <c r="AN9757" s="100"/>
      <c r="AO9757" s="100"/>
    </row>
    <row r="9758" spans="12:41" x14ac:dyDescent="0.25">
      <c r="L9758" s="99"/>
      <c r="M9758" s="99"/>
      <c r="N9758" s="99"/>
      <c r="O9758" s="160"/>
      <c r="P9758" s="100"/>
      <c r="Q9758" s="99"/>
      <c r="R9758" s="99"/>
      <c r="S9758" s="99"/>
      <c r="T9758" s="126"/>
      <c r="U9758" s="99"/>
      <c r="X9758" s="99"/>
      <c r="AF9758" s="100"/>
      <c r="AG9758" s="100"/>
      <c r="AH9758" s="100"/>
      <c r="AI9758" s="126"/>
      <c r="AJ9758" s="100"/>
      <c r="AK9758" s="100"/>
      <c r="AL9758" s="100"/>
      <c r="AM9758" s="100"/>
      <c r="AN9758" s="100"/>
      <c r="AO9758" s="100"/>
    </row>
    <row r="9759" spans="12:41" x14ac:dyDescent="0.25">
      <c r="L9759" s="99"/>
      <c r="M9759" s="99"/>
      <c r="N9759" s="99"/>
      <c r="O9759" s="160"/>
      <c r="P9759" s="100"/>
      <c r="Q9759" s="99"/>
      <c r="R9759" s="99"/>
      <c r="S9759" s="99"/>
      <c r="T9759" s="126"/>
      <c r="U9759" s="99"/>
      <c r="X9759" s="99"/>
      <c r="AF9759" s="100"/>
      <c r="AG9759" s="100"/>
      <c r="AH9759" s="100"/>
      <c r="AI9759" s="126"/>
      <c r="AJ9759" s="100"/>
      <c r="AK9759" s="100"/>
      <c r="AL9759" s="100"/>
      <c r="AM9759" s="100"/>
      <c r="AN9759" s="100"/>
      <c r="AO9759" s="100"/>
    </row>
    <row r="9760" spans="12:41" x14ac:dyDescent="0.25">
      <c r="L9760" s="99"/>
      <c r="M9760" s="99"/>
      <c r="N9760" s="99"/>
      <c r="O9760" s="160"/>
      <c r="P9760" s="100"/>
      <c r="Q9760" s="99"/>
      <c r="R9760" s="99"/>
      <c r="S9760" s="99"/>
      <c r="T9760" s="126"/>
      <c r="U9760" s="99"/>
      <c r="X9760" s="99"/>
      <c r="AF9760" s="100"/>
      <c r="AG9760" s="100"/>
      <c r="AH9760" s="100"/>
      <c r="AI9760" s="126"/>
      <c r="AJ9760" s="100"/>
      <c r="AK9760" s="100"/>
      <c r="AL9760" s="100"/>
      <c r="AM9760" s="100"/>
      <c r="AN9760" s="100"/>
      <c r="AO9760" s="100"/>
    </row>
    <row r="9761" spans="12:41" x14ac:dyDescent="0.25">
      <c r="L9761" s="99"/>
      <c r="M9761" s="99"/>
      <c r="N9761" s="99"/>
      <c r="O9761" s="160"/>
      <c r="P9761" s="100"/>
      <c r="Q9761" s="99"/>
      <c r="R9761" s="99"/>
      <c r="S9761" s="99"/>
      <c r="T9761" s="126"/>
      <c r="U9761" s="99"/>
      <c r="X9761" s="99"/>
      <c r="AF9761" s="100"/>
      <c r="AG9761" s="100"/>
      <c r="AH9761" s="100"/>
      <c r="AI9761" s="126"/>
      <c r="AJ9761" s="100"/>
      <c r="AK9761" s="100"/>
      <c r="AL9761" s="100"/>
      <c r="AM9761" s="100"/>
      <c r="AN9761" s="100"/>
      <c r="AO9761" s="100"/>
    </row>
    <row r="9762" spans="12:41" x14ac:dyDescent="0.25">
      <c r="L9762" s="99"/>
      <c r="M9762" s="99"/>
      <c r="N9762" s="99"/>
      <c r="O9762" s="160"/>
      <c r="P9762" s="100"/>
      <c r="Q9762" s="99"/>
      <c r="R9762" s="99"/>
      <c r="S9762" s="99"/>
      <c r="T9762" s="126"/>
      <c r="U9762" s="99"/>
      <c r="X9762" s="99"/>
      <c r="AF9762" s="100"/>
      <c r="AG9762" s="100"/>
      <c r="AH9762" s="100"/>
      <c r="AI9762" s="126"/>
      <c r="AJ9762" s="100"/>
      <c r="AK9762" s="100"/>
      <c r="AL9762" s="100"/>
      <c r="AM9762" s="100"/>
      <c r="AN9762" s="100"/>
      <c r="AO9762" s="100"/>
    </row>
    <row r="9763" spans="12:41" x14ac:dyDescent="0.25">
      <c r="L9763" s="99"/>
      <c r="M9763" s="99"/>
      <c r="N9763" s="99"/>
      <c r="O9763" s="160"/>
      <c r="P9763" s="100"/>
      <c r="Q9763" s="99"/>
      <c r="R9763" s="99"/>
      <c r="S9763" s="99"/>
      <c r="T9763" s="126"/>
      <c r="U9763" s="99"/>
      <c r="X9763" s="99"/>
      <c r="AF9763" s="100"/>
      <c r="AG9763" s="100"/>
      <c r="AH9763" s="100"/>
      <c r="AI9763" s="126"/>
      <c r="AJ9763" s="100"/>
      <c r="AK9763" s="100"/>
      <c r="AL9763" s="100"/>
      <c r="AM9763" s="100"/>
      <c r="AN9763" s="100"/>
      <c r="AO9763" s="100"/>
    </row>
    <row r="9764" spans="12:41" x14ac:dyDescent="0.25">
      <c r="L9764" s="99"/>
      <c r="M9764" s="99"/>
      <c r="N9764" s="99"/>
      <c r="O9764" s="160"/>
      <c r="P9764" s="100"/>
      <c r="Q9764" s="99"/>
      <c r="R9764" s="99"/>
      <c r="S9764" s="99"/>
      <c r="T9764" s="126"/>
      <c r="U9764" s="99"/>
      <c r="X9764" s="99"/>
      <c r="AF9764" s="100"/>
      <c r="AG9764" s="100"/>
      <c r="AH9764" s="100"/>
      <c r="AI9764" s="126"/>
      <c r="AJ9764" s="100"/>
      <c r="AK9764" s="100"/>
      <c r="AL9764" s="100"/>
      <c r="AM9764" s="100"/>
      <c r="AN9764" s="100"/>
      <c r="AO9764" s="100"/>
    </row>
    <row r="9765" spans="12:41" x14ac:dyDescent="0.25">
      <c r="L9765" s="99"/>
      <c r="M9765" s="99"/>
      <c r="N9765" s="99"/>
      <c r="O9765" s="160"/>
      <c r="P9765" s="100"/>
      <c r="Q9765" s="99"/>
      <c r="R9765" s="99"/>
      <c r="S9765" s="99"/>
      <c r="T9765" s="126"/>
      <c r="U9765" s="99"/>
      <c r="X9765" s="99"/>
      <c r="AF9765" s="100"/>
      <c r="AG9765" s="100"/>
      <c r="AH9765" s="100"/>
      <c r="AI9765" s="126"/>
      <c r="AJ9765" s="100"/>
      <c r="AK9765" s="100"/>
      <c r="AL9765" s="100"/>
      <c r="AM9765" s="100"/>
      <c r="AN9765" s="100"/>
      <c r="AO9765" s="100"/>
    </row>
    <row r="9766" spans="12:41" x14ac:dyDescent="0.25">
      <c r="L9766" s="99"/>
      <c r="M9766" s="99"/>
      <c r="N9766" s="99"/>
      <c r="O9766" s="160"/>
      <c r="P9766" s="100"/>
      <c r="Q9766" s="99"/>
      <c r="R9766" s="99"/>
      <c r="S9766" s="99"/>
      <c r="T9766" s="126"/>
      <c r="U9766" s="99"/>
      <c r="X9766" s="99"/>
      <c r="AF9766" s="100"/>
      <c r="AG9766" s="100"/>
      <c r="AH9766" s="100"/>
      <c r="AI9766" s="126"/>
      <c r="AJ9766" s="100"/>
      <c r="AK9766" s="100"/>
      <c r="AL9766" s="100"/>
      <c r="AM9766" s="100"/>
      <c r="AN9766" s="100"/>
      <c r="AO9766" s="100"/>
    </row>
    <row r="9767" spans="12:41" x14ac:dyDescent="0.25">
      <c r="L9767" s="99"/>
      <c r="M9767" s="99"/>
      <c r="N9767" s="99"/>
      <c r="O9767" s="160"/>
      <c r="P9767" s="100"/>
      <c r="Q9767" s="99"/>
      <c r="R9767" s="99"/>
      <c r="S9767" s="99"/>
      <c r="T9767" s="126"/>
      <c r="U9767" s="99"/>
      <c r="X9767" s="99"/>
      <c r="AF9767" s="100"/>
      <c r="AG9767" s="100"/>
      <c r="AH9767" s="100"/>
      <c r="AI9767" s="126"/>
      <c r="AJ9767" s="100"/>
      <c r="AK9767" s="100"/>
      <c r="AL9767" s="100"/>
      <c r="AM9767" s="100"/>
      <c r="AN9767" s="100"/>
      <c r="AO9767" s="100"/>
    </row>
    <row r="9768" spans="12:41" x14ac:dyDescent="0.25">
      <c r="L9768" s="99"/>
      <c r="M9768" s="99"/>
      <c r="N9768" s="99"/>
      <c r="O9768" s="160"/>
      <c r="P9768" s="100"/>
      <c r="Q9768" s="99"/>
      <c r="R9768" s="99"/>
      <c r="S9768" s="99"/>
      <c r="T9768" s="126"/>
      <c r="U9768" s="99"/>
      <c r="X9768" s="99"/>
      <c r="AF9768" s="100"/>
      <c r="AG9768" s="100"/>
      <c r="AH9768" s="100"/>
      <c r="AI9768" s="126"/>
      <c r="AJ9768" s="100"/>
      <c r="AK9768" s="100"/>
      <c r="AL9768" s="100"/>
      <c r="AM9768" s="100"/>
      <c r="AN9768" s="100"/>
      <c r="AO9768" s="100"/>
    </row>
    <row r="9769" spans="12:41" x14ac:dyDescent="0.25">
      <c r="L9769" s="99"/>
      <c r="M9769" s="99"/>
      <c r="N9769" s="99"/>
      <c r="O9769" s="160"/>
      <c r="P9769" s="100"/>
      <c r="Q9769" s="99"/>
      <c r="R9769" s="99"/>
      <c r="S9769" s="99"/>
      <c r="T9769" s="126"/>
      <c r="U9769" s="99"/>
      <c r="X9769" s="99"/>
      <c r="AF9769" s="100"/>
      <c r="AG9769" s="100"/>
      <c r="AH9769" s="100"/>
      <c r="AI9769" s="126"/>
      <c r="AJ9769" s="100"/>
      <c r="AK9769" s="100"/>
      <c r="AL9769" s="100"/>
      <c r="AM9769" s="100"/>
      <c r="AN9769" s="100"/>
      <c r="AO9769" s="100"/>
    </row>
    <row r="9770" spans="12:41" x14ac:dyDescent="0.25">
      <c r="L9770" s="99"/>
      <c r="M9770" s="99"/>
      <c r="N9770" s="99"/>
      <c r="O9770" s="160"/>
      <c r="P9770" s="100"/>
      <c r="Q9770" s="99"/>
      <c r="R9770" s="99"/>
      <c r="S9770" s="99"/>
      <c r="T9770" s="126"/>
      <c r="U9770" s="99"/>
      <c r="X9770" s="99"/>
      <c r="AF9770" s="100"/>
      <c r="AG9770" s="100"/>
      <c r="AH9770" s="100"/>
      <c r="AI9770" s="126"/>
      <c r="AJ9770" s="100"/>
      <c r="AK9770" s="100"/>
      <c r="AL9770" s="100"/>
      <c r="AM9770" s="100"/>
      <c r="AN9770" s="100"/>
      <c r="AO9770" s="100"/>
    </row>
    <row r="9771" spans="12:41" x14ac:dyDescent="0.25">
      <c r="L9771" s="99"/>
      <c r="M9771" s="99"/>
      <c r="N9771" s="99"/>
      <c r="O9771" s="160"/>
      <c r="P9771" s="100"/>
      <c r="Q9771" s="99"/>
      <c r="R9771" s="99"/>
      <c r="S9771" s="99"/>
      <c r="T9771" s="126"/>
      <c r="U9771" s="99"/>
      <c r="X9771" s="99"/>
      <c r="AF9771" s="100"/>
      <c r="AG9771" s="100"/>
      <c r="AH9771" s="100"/>
      <c r="AI9771" s="126"/>
      <c r="AJ9771" s="100"/>
      <c r="AK9771" s="100"/>
      <c r="AL9771" s="100"/>
      <c r="AM9771" s="100"/>
      <c r="AN9771" s="100"/>
      <c r="AO9771" s="100"/>
    </row>
    <row r="9772" spans="12:41" x14ac:dyDescent="0.25">
      <c r="L9772" s="99"/>
      <c r="M9772" s="99"/>
      <c r="N9772" s="99"/>
      <c r="O9772" s="160"/>
      <c r="P9772" s="100"/>
      <c r="Q9772" s="99"/>
      <c r="R9772" s="99"/>
      <c r="S9772" s="99"/>
      <c r="T9772" s="126"/>
      <c r="U9772" s="99"/>
      <c r="X9772" s="99"/>
      <c r="AF9772" s="100"/>
      <c r="AG9772" s="100"/>
      <c r="AH9772" s="100"/>
      <c r="AI9772" s="126"/>
      <c r="AJ9772" s="100"/>
      <c r="AK9772" s="100"/>
      <c r="AL9772" s="100"/>
      <c r="AM9772" s="100"/>
      <c r="AN9772" s="100"/>
      <c r="AO9772" s="100"/>
    </row>
    <row r="9773" spans="12:41" x14ac:dyDescent="0.25">
      <c r="L9773" s="99"/>
      <c r="M9773" s="99"/>
      <c r="N9773" s="99"/>
      <c r="O9773" s="160"/>
      <c r="P9773" s="100"/>
      <c r="Q9773" s="99"/>
      <c r="R9773" s="99"/>
      <c r="S9773" s="99"/>
      <c r="T9773" s="126"/>
      <c r="U9773" s="99"/>
      <c r="X9773" s="99"/>
      <c r="AF9773" s="100"/>
      <c r="AG9773" s="100"/>
      <c r="AH9773" s="100"/>
      <c r="AI9773" s="126"/>
      <c r="AJ9773" s="100"/>
      <c r="AK9773" s="100"/>
      <c r="AL9773" s="100"/>
      <c r="AM9773" s="100"/>
      <c r="AN9773" s="100"/>
      <c r="AO9773" s="100"/>
    </row>
    <row r="9774" spans="12:41" x14ac:dyDescent="0.25">
      <c r="L9774" s="99"/>
      <c r="M9774" s="99"/>
      <c r="N9774" s="99"/>
      <c r="O9774" s="160"/>
      <c r="P9774" s="100"/>
      <c r="Q9774" s="99"/>
      <c r="R9774" s="99"/>
      <c r="S9774" s="99"/>
      <c r="T9774" s="126"/>
      <c r="U9774" s="99"/>
      <c r="X9774" s="99"/>
      <c r="AF9774" s="100"/>
      <c r="AG9774" s="100"/>
      <c r="AH9774" s="100"/>
      <c r="AI9774" s="126"/>
      <c r="AJ9774" s="100"/>
      <c r="AK9774" s="100"/>
      <c r="AL9774" s="100"/>
      <c r="AM9774" s="100"/>
      <c r="AN9774" s="100"/>
      <c r="AO9774" s="100"/>
    </row>
    <row r="9775" spans="12:41" x14ac:dyDescent="0.25">
      <c r="L9775" s="99"/>
      <c r="M9775" s="99"/>
      <c r="N9775" s="99"/>
      <c r="O9775" s="160"/>
      <c r="P9775" s="100"/>
      <c r="Q9775" s="99"/>
      <c r="R9775" s="99"/>
      <c r="S9775" s="99"/>
      <c r="T9775" s="126"/>
      <c r="U9775" s="99"/>
      <c r="X9775" s="99"/>
      <c r="AF9775" s="100"/>
      <c r="AG9775" s="100"/>
      <c r="AH9775" s="100"/>
      <c r="AI9775" s="126"/>
      <c r="AJ9775" s="100"/>
      <c r="AK9775" s="100"/>
      <c r="AL9775" s="100"/>
      <c r="AM9775" s="100"/>
      <c r="AN9775" s="100"/>
      <c r="AO9775" s="100"/>
    </row>
    <row r="9776" spans="12:41" x14ac:dyDescent="0.25">
      <c r="L9776" s="99"/>
      <c r="M9776" s="99"/>
      <c r="N9776" s="99"/>
      <c r="O9776" s="160"/>
      <c r="P9776" s="100"/>
      <c r="Q9776" s="99"/>
      <c r="R9776" s="99"/>
      <c r="S9776" s="99"/>
      <c r="T9776" s="126"/>
      <c r="U9776" s="99"/>
      <c r="X9776" s="99"/>
      <c r="AF9776" s="100"/>
      <c r="AG9776" s="100"/>
      <c r="AH9776" s="100"/>
      <c r="AI9776" s="126"/>
      <c r="AJ9776" s="100"/>
      <c r="AK9776" s="100"/>
      <c r="AL9776" s="100"/>
      <c r="AM9776" s="100"/>
      <c r="AN9776" s="100"/>
      <c r="AO9776" s="100"/>
    </row>
    <row r="9777" spans="12:41" x14ac:dyDescent="0.25">
      <c r="L9777" s="99"/>
      <c r="M9777" s="99"/>
      <c r="N9777" s="99"/>
      <c r="O9777" s="160"/>
      <c r="P9777" s="100"/>
      <c r="Q9777" s="99"/>
      <c r="R9777" s="99"/>
      <c r="S9777" s="99"/>
      <c r="T9777" s="126"/>
      <c r="U9777" s="99"/>
      <c r="X9777" s="99"/>
      <c r="AF9777" s="100"/>
      <c r="AG9777" s="100"/>
      <c r="AH9777" s="100"/>
      <c r="AI9777" s="126"/>
      <c r="AJ9777" s="100"/>
      <c r="AK9777" s="100"/>
      <c r="AL9777" s="100"/>
      <c r="AM9777" s="100"/>
      <c r="AN9777" s="100"/>
      <c r="AO9777" s="100"/>
    </row>
    <row r="9778" spans="12:41" x14ac:dyDescent="0.25">
      <c r="L9778" s="99"/>
      <c r="M9778" s="99"/>
      <c r="N9778" s="99"/>
      <c r="O9778" s="160"/>
      <c r="P9778" s="100"/>
      <c r="Q9778" s="99"/>
      <c r="R9778" s="99"/>
      <c r="S9778" s="99"/>
      <c r="T9778" s="126"/>
      <c r="U9778" s="99"/>
      <c r="X9778" s="99"/>
      <c r="AF9778" s="100"/>
      <c r="AG9778" s="100"/>
      <c r="AH9778" s="100"/>
      <c r="AI9778" s="126"/>
      <c r="AJ9778" s="100"/>
      <c r="AK9778" s="100"/>
      <c r="AL9778" s="100"/>
      <c r="AM9778" s="100"/>
      <c r="AN9778" s="100"/>
      <c r="AO9778" s="100"/>
    </row>
    <row r="9779" spans="12:41" x14ac:dyDescent="0.25">
      <c r="L9779" s="99"/>
      <c r="M9779" s="99"/>
      <c r="N9779" s="99"/>
      <c r="O9779" s="160"/>
      <c r="P9779" s="100"/>
      <c r="Q9779" s="99"/>
      <c r="R9779" s="99"/>
      <c r="S9779" s="99"/>
      <c r="T9779" s="126"/>
      <c r="U9779" s="99"/>
      <c r="X9779" s="99"/>
      <c r="AF9779" s="100"/>
      <c r="AG9779" s="100"/>
      <c r="AH9779" s="100"/>
      <c r="AI9779" s="126"/>
      <c r="AJ9779" s="100"/>
      <c r="AK9779" s="100"/>
      <c r="AL9779" s="100"/>
      <c r="AM9779" s="100"/>
      <c r="AN9779" s="100"/>
      <c r="AO9779" s="100"/>
    </row>
    <row r="9780" spans="12:41" x14ac:dyDescent="0.25">
      <c r="L9780" s="99"/>
      <c r="M9780" s="99"/>
      <c r="N9780" s="99"/>
      <c r="O9780" s="160"/>
      <c r="P9780" s="100"/>
      <c r="Q9780" s="99"/>
      <c r="R9780" s="99"/>
      <c r="S9780" s="99"/>
      <c r="T9780" s="126"/>
      <c r="U9780" s="99"/>
      <c r="X9780" s="99"/>
      <c r="AF9780" s="100"/>
      <c r="AG9780" s="100"/>
      <c r="AH9780" s="100"/>
      <c r="AI9780" s="126"/>
      <c r="AJ9780" s="100"/>
      <c r="AK9780" s="100"/>
      <c r="AL9780" s="100"/>
      <c r="AM9780" s="100"/>
      <c r="AN9780" s="100"/>
      <c r="AO9780" s="100"/>
    </row>
    <row r="9781" spans="12:41" x14ac:dyDescent="0.25">
      <c r="L9781" s="99"/>
      <c r="M9781" s="99"/>
      <c r="N9781" s="99"/>
      <c r="O9781" s="160"/>
      <c r="P9781" s="100"/>
      <c r="Q9781" s="99"/>
      <c r="R9781" s="99"/>
      <c r="S9781" s="99"/>
      <c r="T9781" s="126"/>
      <c r="U9781" s="99"/>
      <c r="X9781" s="99"/>
      <c r="AF9781" s="100"/>
      <c r="AG9781" s="100"/>
      <c r="AH9781" s="100"/>
      <c r="AI9781" s="126"/>
      <c r="AJ9781" s="100"/>
      <c r="AK9781" s="100"/>
      <c r="AL9781" s="100"/>
      <c r="AM9781" s="100"/>
      <c r="AN9781" s="100"/>
      <c r="AO9781" s="100"/>
    </row>
    <row r="9782" spans="12:41" x14ac:dyDescent="0.25">
      <c r="L9782" s="99"/>
      <c r="M9782" s="99"/>
      <c r="N9782" s="99"/>
      <c r="O9782" s="160"/>
      <c r="P9782" s="100"/>
      <c r="Q9782" s="99"/>
      <c r="R9782" s="99"/>
      <c r="S9782" s="99"/>
      <c r="T9782" s="126"/>
      <c r="U9782" s="99"/>
      <c r="X9782" s="99"/>
      <c r="AF9782" s="100"/>
      <c r="AG9782" s="100"/>
      <c r="AH9782" s="100"/>
      <c r="AI9782" s="126"/>
      <c r="AJ9782" s="100"/>
      <c r="AK9782" s="100"/>
      <c r="AL9782" s="100"/>
      <c r="AM9782" s="100"/>
      <c r="AN9782" s="100"/>
      <c r="AO9782" s="100"/>
    </row>
    <row r="9783" spans="12:41" x14ac:dyDescent="0.25">
      <c r="L9783" s="99"/>
      <c r="M9783" s="99"/>
      <c r="N9783" s="99"/>
      <c r="O9783" s="160"/>
      <c r="P9783" s="100"/>
      <c r="Q9783" s="99"/>
      <c r="R9783" s="99"/>
      <c r="S9783" s="99"/>
      <c r="T9783" s="126"/>
      <c r="U9783" s="99"/>
      <c r="X9783" s="99"/>
      <c r="AF9783" s="100"/>
      <c r="AG9783" s="100"/>
      <c r="AH9783" s="100"/>
      <c r="AI9783" s="126"/>
      <c r="AJ9783" s="100"/>
      <c r="AK9783" s="100"/>
      <c r="AL9783" s="100"/>
      <c r="AM9783" s="100"/>
      <c r="AN9783" s="100"/>
      <c r="AO9783" s="100"/>
    </row>
    <row r="9784" spans="12:41" x14ac:dyDescent="0.25">
      <c r="L9784" s="99"/>
      <c r="M9784" s="99"/>
      <c r="N9784" s="99"/>
      <c r="O9784" s="160"/>
      <c r="P9784" s="100"/>
      <c r="Q9784" s="99"/>
      <c r="R9784" s="99"/>
      <c r="S9784" s="99"/>
      <c r="T9784" s="126"/>
      <c r="U9784" s="99"/>
      <c r="X9784" s="99"/>
      <c r="AF9784" s="100"/>
      <c r="AG9784" s="100"/>
      <c r="AH9784" s="100"/>
      <c r="AI9784" s="126"/>
      <c r="AJ9784" s="100"/>
      <c r="AK9784" s="100"/>
      <c r="AL9784" s="100"/>
      <c r="AM9784" s="100"/>
      <c r="AN9784" s="100"/>
      <c r="AO9784" s="100"/>
    </row>
    <row r="9785" spans="12:41" x14ac:dyDescent="0.25">
      <c r="L9785" s="99"/>
      <c r="M9785" s="99"/>
      <c r="N9785" s="99"/>
      <c r="O9785" s="160"/>
      <c r="P9785" s="100"/>
      <c r="Q9785" s="99"/>
      <c r="R9785" s="99"/>
      <c r="S9785" s="99"/>
      <c r="T9785" s="126"/>
      <c r="U9785" s="99"/>
      <c r="X9785" s="99"/>
      <c r="AF9785" s="100"/>
      <c r="AG9785" s="100"/>
      <c r="AH9785" s="100"/>
      <c r="AI9785" s="126"/>
      <c r="AJ9785" s="100"/>
      <c r="AK9785" s="100"/>
      <c r="AL9785" s="100"/>
      <c r="AM9785" s="100"/>
      <c r="AN9785" s="100"/>
      <c r="AO9785" s="100"/>
    </row>
    <row r="9786" spans="12:41" x14ac:dyDescent="0.25">
      <c r="L9786" s="99"/>
      <c r="M9786" s="99"/>
      <c r="N9786" s="99"/>
      <c r="O9786" s="160"/>
      <c r="P9786" s="100"/>
      <c r="Q9786" s="99"/>
      <c r="R9786" s="99"/>
      <c r="S9786" s="99"/>
      <c r="T9786" s="126"/>
      <c r="U9786" s="99"/>
      <c r="X9786" s="99"/>
      <c r="AF9786" s="100"/>
      <c r="AG9786" s="100"/>
      <c r="AH9786" s="100"/>
      <c r="AI9786" s="126"/>
      <c r="AJ9786" s="100"/>
      <c r="AK9786" s="100"/>
      <c r="AL9786" s="100"/>
      <c r="AM9786" s="100"/>
      <c r="AN9786" s="100"/>
      <c r="AO9786" s="100"/>
    </row>
    <row r="9787" spans="12:41" x14ac:dyDescent="0.25">
      <c r="L9787" s="99"/>
      <c r="M9787" s="99"/>
      <c r="N9787" s="99"/>
      <c r="O9787" s="160"/>
      <c r="P9787" s="100"/>
      <c r="Q9787" s="99"/>
      <c r="R9787" s="99"/>
      <c r="S9787" s="99"/>
      <c r="T9787" s="126"/>
      <c r="U9787" s="99"/>
      <c r="X9787" s="99"/>
      <c r="AF9787" s="100"/>
      <c r="AG9787" s="100"/>
      <c r="AH9787" s="100"/>
      <c r="AI9787" s="126"/>
      <c r="AJ9787" s="100"/>
      <c r="AK9787" s="100"/>
      <c r="AL9787" s="100"/>
      <c r="AM9787" s="100"/>
      <c r="AN9787" s="100"/>
      <c r="AO9787" s="100"/>
    </row>
    <row r="9788" spans="12:41" x14ac:dyDescent="0.25">
      <c r="L9788" s="99"/>
      <c r="M9788" s="99"/>
      <c r="N9788" s="99"/>
      <c r="O9788" s="160"/>
      <c r="P9788" s="100"/>
      <c r="Q9788" s="99"/>
      <c r="R9788" s="99"/>
      <c r="S9788" s="99"/>
      <c r="T9788" s="126"/>
      <c r="U9788" s="99"/>
      <c r="X9788" s="99"/>
      <c r="AF9788" s="100"/>
      <c r="AG9788" s="100"/>
      <c r="AH9788" s="100"/>
      <c r="AI9788" s="126"/>
      <c r="AJ9788" s="100"/>
      <c r="AK9788" s="100"/>
      <c r="AL9788" s="100"/>
      <c r="AM9788" s="100"/>
      <c r="AN9788" s="100"/>
      <c r="AO9788" s="100"/>
    </row>
    <row r="9789" spans="12:41" x14ac:dyDescent="0.25">
      <c r="L9789" s="99"/>
      <c r="M9789" s="99"/>
      <c r="N9789" s="99"/>
      <c r="O9789" s="160"/>
      <c r="P9789" s="100"/>
      <c r="Q9789" s="99"/>
      <c r="R9789" s="99"/>
      <c r="S9789" s="99"/>
      <c r="T9789" s="126"/>
      <c r="U9789" s="99"/>
      <c r="X9789" s="99"/>
      <c r="AF9789" s="100"/>
      <c r="AG9789" s="100"/>
      <c r="AH9789" s="100"/>
      <c r="AI9789" s="126"/>
      <c r="AJ9789" s="100"/>
      <c r="AK9789" s="100"/>
      <c r="AL9789" s="100"/>
      <c r="AM9789" s="100"/>
      <c r="AN9789" s="100"/>
      <c r="AO9789" s="100"/>
    </row>
    <row r="9790" spans="12:41" x14ac:dyDescent="0.25">
      <c r="L9790" s="99"/>
      <c r="M9790" s="99"/>
      <c r="N9790" s="99"/>
      <c r="O9790" s="160"/>
      <c r="P9790" s="100"/>
      <c r="Q9790" s="99"/>
      <c r="R9790" s="99"/>
      <c r="S9790" s="99"/>
      <c r="T9790" s="126"/>
      <c r="U9790" s="99"/>
      <c r="X9790" s="99"/>
      <c r="AF9790" s="100"/>
      <c r="AG9790" s="100"/>
      <c r="AH9790" s="100"/>
      <c r="AI9790" s="126"/>
      <c r="AJ9790" s="100"/>
      <c r="AK9790" s="100"/>
      <c r="AL9790" s="100"/>
      <c r="AM9790" s="100"/>
      <c r="AN9790" s="100"/>
      <c r="AO9790" s="100"/>
    </row>
    <row r="9791" spans="12:41" x14ac:dyDescent="0.25">
      <c r="L9791" s="99"/>
      <c r="M9791" s="99"/>
      <c r="N9791" s="99"/>
      <c r="O9791" s="160"/>
      <c r="P9791" s="100"/>
      <c r="Q9791" s="99"/>
      <c r="R9791" s="99"/>
      <c r="S9791" s="99"/>
      <c r="T9791" s="126"/>
      <c r="U9791" s="99"/>
      <c r="X9791" s="99"/>
      <c r="AF9791" s="100"/>
      <c r="AG9791" s="100"/>
      <c r="AH9791" s="100"/>
      <c r="AI9791" s="126"/>
      <c r="AJ9791" s="100"/>
      <c r="AK9791" s="100"/>
      <c r="AL9791" s="100"/>
      <c r="AM9791" s="100"/>
      <c r="AN9791" s="100"/>
      <c r="AO9791" s="100"/>
    </row>
    <row r="9792" spans="12:41" x14ac:dyDescent="0.25">
      <c r="L9792" s="99"/>
      <c r="M9792" s="99"/>
      <c r="N9792" s="99"/>
      <c r="O9792" s="160"/>
      <c r="P9792" s="100"/>
      <c r="Q9792" s="99"/>
      <c r="R9792" s="99"/>
      <c r="S9792" s="99"/>
      <c r="T9792" s="126"/>
      <c r="U9792" s="99"/>
      <c r="X9792" s="99"/>
      <c r="AF9792" s="100"/>
      <c r="AG9792" s="100"/>
      <c r="AH9792" s="100"/>
      <c r="AI9792" s="126"/>
      <c r="AJ9792" s="100"/>
      <c r="AK9792" s="100"/>
      <c r="AL9792" s="100"/>
      <c r="AM9792" s="100"/>
      <c r="AN9792" s="100"/>
      <c r="AO9792" s="100"/>
    </row>
    <row r="9793" spans="12:41" x14ac:dyDescent="0.25">
      <c r="L9793" s="99"/>
      <c r="M9793" s="99"/>
      <c r="N9793" s="99"/>
      <c r="O9793" s="160"/>
      <c r="P9793" s="100"/>
      <c r="Q9793" s="99"/>
      <c r="R9793" s="99"/>
      <c r="S9793" s="99"/>
      <c r="T9793" s="126"/>
      <c r="U9793" s="99"/>
      <c r="X9793" s="99"/>
      <c r="AF9793" s="100"/>
      <c r="AG9793" s="100"/>
      <c r="AH9793" s="100"/>
      <c r="AI9793" s="126"/>
      <c r="AJ9793" s="100"/>
      <c r="AK9793" s="100"/>
      <c r="AL9793" s="100"/>
      <c r="AM9793" s="100"/>
      <c r="AN9793" s="100"/>
      <c r="AO9793" s="100"/>
    </row>
    <row r="9794" spans="12:41" x14ac:dyDescent="0.25">
      <c r="L9794" s="99"/>
      <c r="M9794" s="99"/>
      <c r="N9794" s="99"/>
      <c r="O9794" s="160"/>
      <c r="P9794" s="100"/>
      <c r="Q9794" s="99"/>
      <c r="R9794" s="99"/>
      <c r="S9794" s="99"/>
      <c r="T9794" s="126"/>
      <c r="U9794" s="99"/>
      <c r="X9794" s="99"/>
      <c r="AF9794" s="100"/>
      <c r="AG9794" s="100"/>
      <c r="AH9794" s="100"/>
      <c r="AI9794" s="126"/>
      <c r="AJ9794" s="100"/>
      <c r="AK9794" s="100"/>
      <c r="AL9794" s="100"/>
      <c r="AM9794" s="100"/>
      <c r="AN9794" s="100"/>
      <c r="AO9794" s="100"/>
    </row>
    <row r="9795" spans="12:41" x14ac:dyDescent="0.25">
      <c r="L9795" s="99"/>
      <c r="M9795" s="99"/>
      <c r="N9795" s="99"/>
      <c r="O9795" s="160"/>
      <c r="P9795" s="100"/>
      <c r="Q9795" s="99"/>
      <c r="R9795" s="99"/>
      <c r="S9795" s="99"/>
      <c r="T9795" s="126"/>
      <c r="U9795" s="99"/>
      <c r="X9795" s="99"/>
      <c r="AF9795" s="100"/>
      <c r="AG9795" s="100"/>
      <c r="AH9795" s="100"/>
      <c r="AI9795" s="126"/>
      <c r="AJ9795" s="100"/>
      <c r="AK9795" s="100"/>
      <c r="AL9795" s="100"/>
      <c r="AM9795" s="100"/>
      <c r="AN9795" s="100"/>
      <c r="AO9795" s="100"/>
    </row>
    <row r="9796" spans="12:41" x14ac:dyDescent="0.25">
      <c r="L9796" s="99"/>
      <c r="M9796" s="99"/>
      <c r="N9796" s="99"/>
      <c r="O9796" s="160"/>
      <c r="P9796" s="100"/>
      <c r="Q9796" s="99"/>
      <c r="R9796" s="99"/>
      <c r="S9796" s="99"/>
      <c r="T9796" s="126"/>
      <c r="U9796" s="99"/>
      <c r="X9796" s="99"/>
      <c r="AF9796" s="100"/>
      <c r="AG9796" s="100"/>
      <c r="AH9796" s="100"/>
      <c r="AI9796" s="126"/>
      <c r="AJ9796" s="100"/>
      <c r="AK9796" s="100"/>
      <c r="AL9796" s="100"/>
      <c r="AM9796" s="100"/>
      <c r="AN9796" s="100"/>
      <c r="AO9796" s="100"/>
    </row>
    <row r="9797" spans="12:41" x14ac:dyDescent="0.25">
      <c r="L9797" s="99"/>
      <c r="M9797" s="99"/>
      <c r="N9797" s="99"/>
      <c r="O9797" s="160"/>
      <c r="P9797" s="100"/>
      <c r="Q9797" s="99"/>
      <c r="R9797" s="99"/>
      <c r="S9797" s="99"/>
      <c r="T9797" s="126"/>
      <c r="U9797" s="99"/>
      <c r="X9797" s="99"/>
      <c r="AF9797" s="100"/>
      <c r="AG9797" s="100"/>
      <c r="AH9797" s="100"/>
      <c r="AI9797" s="126"/>
      <c r="AJ9797" s="100"/>
      <c r="AK9797" s="100"/>
      <c r="AL9797" s="100"/>
      <c r="AM9797" s="100"/>
      <c r="AN9797" s="100"/>
      <c r="AO9797" s="100"/>
    </row>
    <row r="9798" spans="12:41" x14ac:dyDescent="0.25">
      <c r="L9798" s="99"/>
      <c r="M9798" s="99"/>
      <c r="N9798" s="99"/>
      <c r="O9798" s="160"/>
      <c r="P9798" s="100"/>
      <c r="Q9798" s="99"/>
      <c r="R9798" s="99"/>
      <c r="S9798" s="99"/>
      <c r="T9798" s="126"/>
      <c r="U9798" s="99"/>
      <c r="X9798" s="99"/>
      <c r="AF9798" s="100"/>
      <c r="AG9798" s="100"/>
      <c r="AH9798" s="100"/>
      <c r="AI9798" s="126"/>
      <c r="AJ9798" s="100"/>
      <c r="AK9798" s="100"/>
      <c r="AL9798" s="100"/>
      <c r="AM9798" s="100"/>
      <c r="AN9798" s="100"/>
      <c r="AO9798" s="100"/>
    </row>
    <row r="9799" spans="12:41" x14ac:dyDescent="0.25">
      <c r="L9799" s="99"/>
      <c r="M9799" s="99"/>
      <c r="N9799" s="99"/>
      <c r="O9799" s="160"/>
      <c r="P9799" s="100"/>
      <c r="Q9799" s="99"/>
      <c r="R9799" s="99"/>
      <c r="S9799" s="99"/>
      <c r="T9799" s="126"/>
      <c r="U9799" s="99"/>
      <c r="X9799" s="99"/>
      <c r="AF9799" s="100"/>
      <c r="AG9799" s="100"/>
      <c r="AH9799" s="100"/>
      <c r="AI9799" s="126"/>
      <c r="AJ9799" s="100"/>
      <c r="AK9799" s="100"/>
      <c r="AL9799" s="100"/>
      <c r="AM9799" s="100"/>
      <c r="AN9799" s="100"/>
      <c r="AO9799" s="100"/>
    </row>
    <row r="9800" spans="12:41" x14ac:dyDescent="0.25">
      <c r="L9800" s="99"/>
      <c r="M9800" s="99"/>
      <c r="N9800" s="99"/>
      <c r="O9800" s="160"/>
      <c r="P9800" s="100"/>
      <c r="Q9800" s="99"/>
      <c r="R9800" s="99"/>
      <c r="S9800" s="99"/>
      <c r="T9800" s="126"/>
      <c r="U9800" s="99"/>
      <c r="X9800" s="99"/>
      <c r="AF9800" s="100"/>
      <c r="AG9800" s="100"/>
      <c r="AH9800" s="100"/>
      <c r="AI9800" s="126"/>
      <c r="AJ9800" s="100"/>
      <c r="AK9800" s="100"/>
      <c r="AL9800" s="100"/>
      <c r="AM9800" s="100"/>
      <c r="AN9800" s="100"/>
      <c r="AO9800" s="100"/>
    </row>
    <row r="9801" spans="12:41" x14ac:dyDescent="0.25">
      <c r="L9801" s="99"/>
      <c r="M9801" s="99"/>
      <c r="N9801" s="99"/>
      <c r="O9801" s="160"/>
      <c r="P9801" s="100"/>
      <c r="Q9801" s="99"/>
      <c r="R9801" s="99"/>
      <c r="S9801" s="99"/>
      <c r="T9801" s="126"/>
      <c r="U9801" s="99"/>
      <c r="X9801" s="99"/>
      <c r="AF9801" s="100"/>
      <c r="AG9801" s="100"/>
      <c r="AH9801" s="100"/>
      <c r="AI9801" s="126"/>
      <c r="AJ9801" s="100"/>
      <c r="AK9801" s="100"/>
      <c r="AL9801" s="100"/>
      <c r="AM9801" s="100"/>
      <c r="AN9801" s="100"/>
      <c r="AO9801" s="100"/>
    </row>
    <row r="9802" spans="12:41" x14ac:dyDescent="0.25">
      <c r="L9802" s="99"/>
      <c r="M9802" s="99"/>
      <c r="N9802" s="99"/>
      <c r="O9802" s="160"/>
      <c r="P9802" s="100"/>
      <c r="Q9802" s="99"/>
      <c r="R9802" s="99"/>
      <c r="S9802" s="99"/>
      <c r="T9802" s="126"/>
      <c r="U9802" s="99"/>
      <c r="X9802" s="99"/>
      <c r="AF9802" s="100"/>
      <c r="AG9802" s="100"/>
      <c r="AH9802" s="100"/>
      <c r="AI9802" s="126"/>
      <c r="AJ9802" s="100"/>
      <c r="AK9802" s="100"/>
      <c r="AL9802" s="100"/>
      <c r="AM9802" s="100"/>
      <c r="AN9802" s="100"/>
      <c r="AO9802" s="100"/>
    </row>
    <row r="9803" spans="12:41" x14ac:dyDescent="0.25">
      <c r="L9803" s="99"/>
      <c r="M9803" s="99"/>
      <c r="N9803" s="99"/>
      <c r="O9803" s="160"/>
      <c r="P9803" s="100"/>
      <c r="Q9803" s="99"/>
      <c r="R9803" s="99"/>
      <c r="S9803" s="99"/>
      <c r="T9803" s="126"/>
      <c r="U9803" s="99"/>
      <c r="X9803" s="99"/>
      <c r="AF9803" s="100"/>
      <c r="AG9803" s="100"/>
      <c r="AH9803" s="100"/>
      <c r="AI9803" s="126"/>
      <c r="AJ9803" s="100"/>
      <c r="AK9803" s="100"/>
      <c r="AL9803" s="100"/>
      <c r="AM9803" s="100"/>
      <c r="AN9803" s="100"/>
      <c r="AO9803" s="100"/>
    </row>
    <row r="9804" spans="12:41" x14ac:dyDescent="0.25">
      <c r="L9804" s="99"/>
      <c r="M9804" s="99"/>
      <c r="N9804" s="99"/>
      <c r="O9804" s="160"/>
      <c r="P9804" s="100"/>
      <c r="Q9804" s="99"/>
      <c r="R9804" s="99"/>
      <c r="S9804" s="99"/>
      <c r="T9804" s="126"/>
      <c r="U9804" s="99"/>
      <c r="X9804" s="99"/>
      <c r="AF9804" s="100"/>
      <c r="AG9804" s="100"/>
      <c r="AH9804" s="100"/>
      <c r="AI9804" s="126"/>
      <c r="AJ9804" s="100"/>
      <c r="AK9804" s="100"/>
      <c r="AL9804" s="100"/>
      <c r="AM9804" s="100"/>
      <c r="AN9804" s="100"/>
      <c r="AO9804" s="100"/>
    </row>
    <row r="9805" spans="12:41" x14ac:dyDescent="0.25">
      <c r="L9805" s="99"/>
      <c r="M9805" s="99"/>
      <c r="N9805" s="99"/>
      <c r="O9805" s="160"/>
      <c r="P9805" s="100"/>
      <c r="Q9805" s="99"/>
      <c r="R9805" s="99"/>
      <c r="S9805" s="99"/>
      <c r="T9805" s="126"/>
      <c r="U9805" s="99"/>
      <c r="X9805" s="99"/>
      <c r="AF9805" s="100"/>
      <c r="AG9805" s="100"/>
      <c r="AH9805" s="100"/>
      <c r="AI9805" s="126"/>
      <c r="AJ9805" s="100"/>
      <c r="AK9805" s="100"/>
      <c r="AL9805" s="100"/>
      <c r="AM9805" s="100"/>
      <c r="AN9805" s="100"/>
      <c r="AO9805" s="100"/>
    </row>
    <row r="9806" spans="12:41" x14ac:dyDescent="0.25">
      <c r="L9806" s="99"/>
      <c r="M9806" s="99"/>
      <c r="N9806" s="99"/>
      <c r="O9806" s="160"/>
      <c r="P9806" s="100"/>
      <c r="Q9806" s="99"/>
      <c r="R9806" s="99"/>
      <c r="S9806" s="99"/>
      <c r="T9806" s="126"/>
      <c r="U9806" s="99"/>
      <c r="X9806" s="99"/>
      <c r="AF9806" s="100"/>
      <c r="AG9806" s="100"/>
      <c r="AH9806" s="100"/>
      <c r="AI9806" s="126"/>
      <c r="AJ9806" s="100"/>
      <c r="AK9806" s="100"/>
      <c r="AL9806" s="100"/>
      <c r="AM9806" s="100"/>
      <c r="AN9806" s="100"/>
      <c r="AO9806" s="100"/>
    </row>
    <row r="9807" spans="12:41" x14ac:dyDescent="0.25">
      <c r="L9807" s="99"/>
      <c r="M9807" s="99"/>
      <c r="N9807" s="99"/>
      <c r="O9807" s="160"/>
      <c r="P9807" s="100"/>
      <c r="Q9807" s="99"/>
      <c r="R9807" s="99"/>
      <c r="S9807" s="99"/>
      <c r="T9807" s="126"/>
      <c r="U9807" s="99"/>
      <c r="X9807" s="99"/>
      <c r="AF9807" s="100"/>
      <c r="AG9807" s="100"/>
      <c r="AH9807" s="100"/>
      <c r="AI9807" s="126"/>
      <c r="AJ9807" s="100"/>
      <c r="AK9807" s="100"/>
      <c r="AL9807" s="100"/>
      <c r="AM9807" s="100"/>
      <c r="AN9807" s="100"/>
      <c r="AO9807" s="100"/>
    </row>
    <row r="9808" spans="12:41" x14ac:dyDescent="0.25">
      <c r="L9808" s="99"/>
      <c r="M9808" s="99"/>
      <c r="N9808" s="99"/>
      <c r="O9808" s="160"/>
      <c r="P9808" s="100"/>
      <c r="Q9808" s="99"/>
      <c r="R9808" s="99"/>
      <c r="S9808" s="99"/>
      <c r="T9808" s="126"/>
      <c r="U9808" s="99"/>
      <c r="X9808" s="99"/>
      <c r="AF9808" s="100"/>
      <c r="AG9808" s="100"/>
      <c r="AH9808" s="100"/>
      <c r="AI9808" s="126"/>
      <c r="AJ9808" s="100"/>
      <c r="AK9808" s="100"/>
      <c r="AL9808" s="100"/>
      <c r="AM9808" s="100"/>
      <c r="AN9808" s="100"/>
      <c r="AO9808" s="100"/>
    </row>
    <row r="9809" spans="12:41" x14ac:dyDescent="0.25">
      <c r="L9809" s="99"/>
      <c r="M9809" s="99"/>
      <c r="N9809" s="99"/>
      <c r="O9809" s="160"/>
      <c r="P9809" s="100"/>
      <c r="Q9809" s="99"/>
      <c r="R9809" s="99"/>
      <c r="S9809" s="99"/>
      <c r="T9809" s="126"/>
      <c r="U9809" s="99"/>
      <c r="X9809" s="99"/>
      <c r="AF9809" s="100"/>
      <c r="AG9809" s="100"/>
      <c r="AH9809" s="100"/>
      <c r="AI9809" s="126"/>
      <c r="AJ9809" s="100"/>
      <c r="AK9809" s="100"/>
      <c r="AL9809" s="100"/>
      <c r="AM9809" s="100"/>
      <c r="AN9809" s="100"/>
      <c r="AO9809" s="100"/>
    </row>
    <row r="9810" spans="12:41" x14ac:dyDescent="0.25">
      <c r="L9810" s="99"/>
      <c r="M9810" s="99"/>
      <c r="N9810" s="99"/>
      <c r="O9810" s="160"/>
      <c r="P9810" s="100"/>
      <c r="Q9810" s="99"/>
      <c r="R9810" s="99"/>
      <c r="S9810" s="99"/>
      <c r="T9810" s="126"/>
      <c r="U9810" s="99"/>
      <c r="X9810" s="99"/>
      <c r="AF9810" s="100"/>
      <c r="AG9810" s="100"/>
      <c r="AH9810" s="100"/>
      <c r="AI9810" s="126"/>
      <c r="AJ9810" s="100"/>
      <c r="AK9810" s="100"/>
      <c r="AL9810" s="100"/>
      <c r="AM9810" s="100"/>
      <c r="AN9810" s="100"/>
      <c r="AO9810" s="100"/>
    </row>
    <row r="9811" spans="12:41" x14ac:dyDescent="0.25">
      <c r="L9811" s="99"/>
      <c r="M9811" s="99"/>
      <c r="N9811" s="99"/>
      <c r="O9811" s="160"/>
      <c r="P9811" s="100"/>
      <c r="Q9811" s="99"/>
      <c r="R9811" s="99"/>
      <c r="S9811" s="99"/>
      <c r="T9811" s="126"/>
      <c r="U9811" s="99"/>
      <c r="X9811" s="99"/>
      <c r="AF9811" s="100"/>
      <c r="AG9811" s="100"/>
      <c r="AH9811" s="100"/>
      <c r="AI9811" s="126"/>
      <c r="AJ9811" s="100"/>
      <c r="AK9811" s="100"/>
      <c r="AL9811" s="100"/>
      <c r="AM9811" s="100"/>
      <c r="AN9811" s="100"/>
      <c r="AO9811" s="100"/>
    </row>
    <row r="9812" spans="12:41" x14ac:dyDescent="0.25">
      <c r="L9812" s="99"/>
      <c r="M9812" s="99"/>
      <c r="N9812" s="99"/>
      <c r="O9812" s="160"/>
      <c r="P9812" s="100"/>
      <c r="Q9812" s="99"/>
      <c r="R9812" s="99"/>
      <c r="S9812" s="99"/>
      <c r="T9812" s="126"/>
      <c r="U9812" s="99"/>
      <c r="X9812" s="99"/>
      <c r="AF9812" s="100"/>
      <c r="AG9812" s="100"/>
      <c r="AH9812" s="100"/>
      <c r="AI9812" s="126"/>
      <c r="AJ9812" s="100"/>
      <c r="AK9812" s="100"/>
      <c r="AL9812" s="100"/>
      <c r="AM9812" s="100"/>
      <c r="AN9812" s="100"/>
      <c r="AO9812" s="100"/>
    </row>
    <row r="9813" spans="12:41" x14ac:dyDescent="0.25">
      <c r="L9813" s="99"/>
      <c r="M9813" s="99"/>
      <c r="N9813" s="99"/>
      <c r="O9813" s="160"/>
      <c r="P9813" s="100"/>
      <c r="Q9813" s="99"/>
      <c r="R9813" s="99"/>
      <c r="S9813" s="99"/>
      <c r="T9813" s="126"/>
      <c r="U9813" s="99"/>
      <c r="X9813" s="99"/>
      <c r="AF9813" s="100"/>
      <c r="AG9813" s="100"/>
      <c r="AH9813" s="100"/>
      <c r="AI9813" s="126"/>
      <c r="AJ9813" s="100"/>
      <c r="AK9813" s="100"/>
      <c r="AL9813" s="100"/>
      <c r="AM9813" s="100"/>
      <c r="AN9813" s="100"/>
      <c r="AO9813" s="100"/>
    </row>
    <row r="9814" spans="12:41" x14ac:dyDescent="0.25">
      <c r="L9814" s="99"/>
      <c r="M9814" s="99"/>
      <c r="N9814" s="99"/>
      <c r="O9814" s="160"/>
      <c r="P9814" s="100"/>
      <c r="Q9814" s="99"/>
      <c r="R9814" s="99"/>
      <c r="S9814" s="99"/>
      <c r="T9814" s="126"/>
      <c r="U9814" s="99"/>
      <c r="X9814" s="99"/>
      <c r="AF9814" s="100"/>
      <c r="AG9814" s="100"/>
      <c r="AH9814" s="100"/>
      <c r="AI9814" s="126"/>
      <c r="AJ9814" s="100"/>
      <c r="AK9814" s="100"/>
      <c r="AL9814" s="100"/>
      <c r="AM9814" s="100"/>
      <c r="AN9814" s="100"/>
      <c r="AO9814" s="100"/>
    </row>
    <row r="9815" spans="12:41" x14ac:dyDescent="0.25">
      <c r="L9815" s="99"/>
      <c r="M9815" s="99"/>
      <c r="N9815" s="99"/>
      <c r="O9815" s="160"/>
      <c r="P9815" s="100"/>
      <c r="Q9815" s="99"/>
      <c r="R9815" s="99"/>
      <c r="S9815" s="99"/>
      <c r="T9815" s="126"/>
      <c r="U9815" s="99"/>
      <c r="X9815" s="99"/>
      <c r="AF9815" s="100"/>
      <c r="AG9815" s="100"/>
      <c r="AH9815" s="100"/>
      <c r="AI9815" s="126"/>
      <c r="AJ9815" s="100"/>
      <c r="AK9815" s="100"/>
      <c r="AL9815" s="100"/>
      <c r="AM9815" s="100"/>
      <c r="AN9815" s="100"/>
      <c r="AO9815" s="100"/>
    </row>
    <row r="9816" spans="12:41" x14ac:dyDescent="0.25">
      <c r="L9816" s="99"/>
      <c r="M9816" s="99"/>
      <c r="N9816" s="99"/>
      <c r="O9816" s="160"/>
      <c r="P9816" s="100"/>
      <c r="Q9816" s="99"/>
      <c r="R9816" s="99"/>
      <c r="S9816" s="99"/>
      <c r="T9816" s="126"/>
      <c r="U9816" s="99"/>
      <c r="X9816" s="99"/>
      <c r="AF9816" s="100"/>
      <c r="AG9816" s="100"/>
      <c r="AH9816" s="100"/>
      <c r="AI9816" s="126"/>
      <c r="AJ9816" s="100"/>
      <c r="AK9816" s="100"/>
      <c r="AL9816" s="100"/>
      <c r="AM9816" s="100"/>
      <c r="AN9816" s="100"/>
      <c r="AO9816" s="100"/>
    </row>
    <row r="9817" spans="12:41" x14ac:dyDescent="0.25">
      <c r="L9817" s="99"/>
      <c r="M9817" s="99"/>
      <c r="N9817" s="99"/>
      <c r="O9817" s="160"/>
      <c r="P9817" s="100"/>
      <c r="Q9817" s="99"/>
      <c r="R9817" s="99"/>
      <c r="S9817" s="99"/>
      <c r="T9817" s="126"/>
      <c r="U9817" s="99"/>
      <c r="X9817" s="99"/>
      <c r="AF9817" s="100"/>
      <c r="AG9817" s="100"/>
      <c r="AH9817" s="100"/>
      <c r="AI9817" s="126"/>
      <c r="AJ9817" s="100"/>
      <c r="AK9817" s="100"/>
      <c r="AL9817" s="100"/>
      <c r="AM9817" s="100"/>
      <c r="AN9817" s="100"/>
      <c r="AO9817" s="100"/>
    </row>
    <row r="9818" spans="12:41" x14ac:dyDescent="0.25">
      <c r="L9818" s="99"/>
      <c r="M9818" s="99"/>
      <c r="N9818" s="99"/>
      <c r="O9818" s="160"/>
      <c r="P9818" s="100"/>
      <c r="Q9818" s="99"/>
      <c r="R9818" s="99"/>
      <c r="S9818" s="99"/>
      <c r="T9818" s="126"/>
      <c r="U9818" s="99"/>
      <c r="X9818" s="99"/>
      <c r="AF9818" s="100"/>
      <c r="AG9818" s="100"/>
      <c r="AH9818" s="100"/>
      <c r="AI9818" s="126"/>
      <c r="AJ9818" s="100"/>
      <c r="AK9818" s="100"/>
      <c r="AL9818" s="100"/>
      <c r="AM9818" s="100"/>
      <c r="AN9818" s="100"/>
      <c r="AO9818" s="100"/>
    </row>
    <row r="9819" spans="12:41" x14ac:dyDescent="0.25">
      <c r="L9819" s="99"/>
      <c r="M9819" s="99"/>
      <c r="N9819" s="99"/>
      <c r="O9819" s="160"/>
      <c r="P9819" s="100"/>
      <c r="Q9819" s="99"/>
      <c r="R9819" s="99"/>
      <c r="S9819" s="99"/>
      <c r="T9819" s="126"/>
      <c r="U9819" s="99"/>
      <c r="X9819" s="99"/>
      <c r="AF9819" s="100"/>
      <c r="AG9819" s="100"/>
      <c r="AH9819" s="100"/>
      <c r="AI9819" s="126"/>
      <c r="AJ9819" s="100"/>
      <c r="AK9819" s="100"/>
      <c r="AL9819" s="100"/>
      <c r="AM9819" s="100"/>
      <c r="AN9819" s="100"/>
      <c r="AO9819" s="100"/>
    </row>
    <row r="9820" spans="12:41" x14ac:dyDescent="0.25">
      <c r="L9820" s="99"/>
      <c r="M9820" s="99"/>
      <c r="N9820" s="99"/>
      <c r="O9820" s="160"/>
      <c r="P9820" s="100"/>
      <c r="Q9820" s="99"/>
      <c r="R9820" s="99"/>
      <c r="S9820" s="99"/>
      <c r="T9820" s="126"/>
      <c r="U9820" s="99"/>
      <c r="X9820" s="99"/>
      <c r="AF9820" s="100"/>
      <c r="AG9820" s="100"/>
      <c r="AH9820" s="100"/>
      <c r="AI9820" s="126"/>
      <c r="AJ9820" s="100"/>
      <c r="AK9820" s="100"/>
      <c r="AL9820" s="100"/>
      <c r="AM9820" s="100"/>
      <c r="AN9820" s="100"/>
      <c r="AO9820" s="100"/>
    </row>
    <row r="9821" spans="12:41" x14ac:dyDescent="0.25">
      <c r="L9821" s="99"/>
      <c r="M9821" s="99"/>
      <c r="N9821" s="99"/>
      <c r="O9821" s="160"/>
      <c r="P9821" s="100"/>
      <c r="Q9821" s="99"/>
      <c r="R9821" s="99"/>
      <c r="S9821" s="99"/>
      <c r="T9821" s="126"/>
      <c r="U9821" s="99"/>
      <c r="X9821" s="99"/>
      <c r="AF9821" s="100"/>
      <c r="AG9821" s="100"/>
      <c r="AH9821" s="100"/>
      <c r="AI9821" s="126"/>
      <c r="AJ9821" s="100"/>
      <c r="AK9821" s="100"/>
      <c r="AL9821" s="100"/>
      <c r="AM9821" s="100"/>
      <c r="AN9821" s="100"/>
      <c r="AO9821" s="100"/>
    </row>
    <row r="9822" spans="12:41" x14ac:dyDescent="0.25">
      <c r="L9822" s="99"/>
      <c r="M9822" s="99"/>
      <c r="N9822" s="99"/>
      <c r="O9822" s="160"/>
      <c r="P9822" s="100"/>
      <c r="Q9822" s="99"/>
      <c r="R9822" s="99"/>
      <c r="S9822" s="99"/>
      <c r="T9822" s="126"/>
      <c r="U9822" s="99"/>
      <c r="X9822" s="99"/>
      <c r="AF9822" s="100"/>
      <c r="AG9822" s="100"/>
      <c r="AH9822" s="100"/>
      <c r="AI9822" s="126"/>
      <c r="AJ9822" s="100"/>
      <c r="AK9822" s="100"/>
      <c r="AL9822" s="100"/>
      <c r="AM9822" s="100"/>
      <c r="AN9822" s="100"/>
      <c r="AO9822" s="100"/>
    </row>
    <row r="9823" spans="12:41" x14ac:dyDescent="0.25">
      <c r="L9823" s="99"/>
      <c r="M9823" s="99"/>
      <c r="N9823" s="99"/>
      <c r="O9823" s="160"/>
      <c r="P9823" s="100"/>
      <c r="Q9823" s="99"/>
      <c r="R9823" s="99"/>
      <c r="S9823" s="99"/>
      <c r="T9823" s="126"/>
      <c r="U9823" s="99"/>
      <c r="X9823" s="99"/>
      <c r="AF9823" s="100"/>
      <c r="AG9823" s="100"/>
      <c r="AH9823" s="100"/>
      <c r="AI9823" s="126"/>
      <c r="AJ9823" s="100"/>
      <c r="AK9823" s="100"/>
      <c r="AL9823" s="100"/>
      <c r="AM9823" s="100"/>
      <c r="AN9823" s="100"/>
      <c r="AO9823" s="100"/>
    </row>
    <row r="9824" spans="12:41" x14ac:dyDescent="0.25">
      <c r="L9824" s="99"/>
      <c r="M9824" s="99"/>
      <c r="N9824" s="99"/>
      <c r="O9824" s="160"/>
      <c r="P9824" s="100"/>
      <c r="Q9824" s="99"/>
      <c r="R9824" s="99"/>
      <c r="S9824" s="99"/>
      <c r="T9824" s="126"/>
      <c r="U9824" s="99"/>
      <c r="X9824" s="99"/>
      <c r="AF9824" s="100"/>
      <c r="AG9824" s="100"/>
      <c r="AH9824" s="100"/>
      <c r="AI9824" s="126"/>
      <c r="AJ9824" s="100"/>
      <c r="AK9824" s="100"/>
      <c r="AL9824" s="100"/>
      <c r="AM9824" s="100"/>
      <c r="AN9824" s="100"/>
      <c r="AO9824" s="100"/>
    </row>
    <row r="9825" spans="12:41" x14ac:dyDescent="0.25">
      <c r="L9825" s="99"/>
      <c r="M9825" s="99"/>
      <c r="N9825" s="99"/>
      <c r="O9825" s="160"/>
      <c r="P9825" s="100"/>
      <c r="Q9825" s="99"/>
      <c r="R9825" s="99"/>
      <c r="S9825" s="99"/>
      <c r="T9825" s="126"/>
      <c r="U9825" s="99"/>
      <c r="X9825" s="99"/>
      <c r="AF9825" s="100"/>
      <c r="AG9825" s="100"/>
      <c r="AH9825" s="100"/>
      <c r="AI9825" s="126"/>
      <c r="AJ9825" s="100"/>
      <c r="AK9825" s="100"/>
      <c r="AL9825" s="100"/>
      <c r="AM9825" s="100"/>
      <c r="AN9825" s="100"/>
      <c r="AO9825" s="100"/>
    </row>
    <row r="9826" spans="12:41" x14ac:dyDescent="0.25">
      <c r="L9826" s="99"/>
      <c r="M9826" s="99"/>
      <c r="N9826" s="99"/>
      <c r="O9826" s="160"/>
      <c r="P9826" s="100"/>
      <c r="Q9826" s="99"/>
      <c r="R9826" s="99"/>
      <c r="S9826" s="99"/>
      <c r="T9826" s="126"/>
      <c r="U9826" s="99"/>
      <c r="X9826" s="99"/>
      <c r="AF9826" s="100"/>
      <c r="AG9826" s="100"/>
      <c r="AH9826" s="100"/>
      <c r="AI9826" s="126"/>
      <c r="AJ9826" s="100"/>
      <c r="AK9826" s="100"/>
      <c r="AL9826" s="100"/>
      <c r="AM9826" s="100"/>
      <c r="AN9826" s="100"/>
      <c r="AO9826" s="100"/>
    </row>
    <row r="9827" spans="12:41" x14ac:dyDescent="0.25">
      <c r="L9827" s="99"/>
      <c r="M9827" s="99"/>
      <c r="N9827" s="99"/>
      <c r="O9827" s="160"/>
      <c r="P9827" s="100"/>
      <c r="Q9827" s="99"/>
      <c r="R9827" s="99"/>
      <c r="S9827" s="99"/>
      <c r="T9827" s="126"/>
      <c r="U9827" s="99"/>
      <c r="X9827" s="99"/>
      <c r="AF9827" s="100"/>
      <c r="AG9827" s="100"/>
      <c r="AH9827" s="100"/>
      <c r="AI9827" s="126"/>
      <c r="AJ9827" s="100"/>
      <c r="AK9827" s="100"/>
      <c r="AL9827" s="100"/>
      <c r="AM9827" s="100"/>
      <c r="AN9827" s="100"/>
      <c r="AO9827" s="100"/>
    </row>
    <row r="9828" spans="12:41" x14ac:dyDescent="0.25">
      <c r="L9828" s="99"/>
      <c r="M9828" s="99"/>
      <c r="N9828" s="99"/>
      <c r="O9828" s="160"/>
      <c r="P9828" s="100"/>
      <c r="Q9828" s="99"/>
      <c r="R9828" s="99"/>
      <c r="S9828" s="99"/>
      <c r="T9828" s="126"/>
      <c r="U9828" s="99"/>
      <c r="X9828" s="99"/>
      <c r="AF9828" s="100"/>
      <c r="AG9828" s="100"/>
      <c r="AH9828" s="100"/>
      <c r="AI9828" s="126"/>
      <c r="AJ9828" s="100"/>
      <c r="AK9828" s="100"/>
      <c r="AL9828" s="100"/>
      <c r="AM9828" s="100"/>
      <c r="AN9828" s="100"/>
      <c r="AO9828" s="100"/>
    </row>
    <row r="9829" spans="12:41" x14ac:dyDescent="0.25">
      <c r="L9829" s="99"/>
      <c r="M9829" s="99"/>
      <c r="N9829" s="99"/>
      <c r="O9829" s="160"/>
      <c r="P9829" s="100"/>
      <c r="Q9829" s="99"/>
      <c r="R9829" s="99"/>
      <c r="S9829" s="99"/>
      <c r="T9829" s="126"/>
      <c r="U9829" s="99"/>
      <c r="X9829" s="99"/>
      <c r="AF9829" s="100"/>
      <c r="AG9829" s="100"/>
      <c r="AH9829" s="100"/>
      <c r="AI9829" s="126"/>
      <c r="AJ9829" s="100"/>
      <c r="AK9829" s="100"/>
      <c r="AL9829" s="100"/>
      <c r="AM9829" s="100"/>
      <c r="AN9829" s="100"/>
      <c r="AO9829" s="100"/>
    </row>
    <row r="9830" spans="12:41" x14ac:dyDescent="0.25">
      <c r="L9830" s="99"/>
      <c r="M9830" s="99"/>
      <c r="N9830" s="99"/>
      <c r="O9830" s="160"/>
      <c r="P9830" s="100"/>
      <c r="Q9830" s="99"/>
      <c r="R9830" s="99"/>
      <c r="S9830" s="99"/>
      <c r="T9830" s="126"/>
      <c r="U9830" s="99"/>
      <c r="X9830" s="99"/>
      <c r="AF9830" s="100"/>
      <c r="AG9830" s="100"/>
      <c r="AH9830" s="100"/>
      <c r="AI9830" s="126"/>
      <c r="AJ9830" s="100"/>
      <c r="AK9830" s="100"/>
      <c r="AL9830" s="100"/>
      <c r="AM9830" s="100"/>
      <c r="AN9830" s="100"/>
      <c r="AO9830" s="100"/>
    </row>
    <row r="9831" spans="12:41" x14ac:dyDescent="0.25">
      <c r="L9831" s="99"/>
      <c r="M9831" s="99"/>
      <c r="N9831" s="99"/>
      <c r="O9831" s="160"/>
      <c r="P9831" s="100"/>
      <c r="Q9831" s="99"/>
      <c r="R9831" s="99"/>
      <c r="S9831" s="99"/>
      <c r="T9831" s="126"/>
      <c r="U9831" s="99"/>
      <c r="X9831" s="99"/>
      <c r="AF9831" s="100"/>
      <c r="AG9831" s="100"/>
      <c r="AH9831" s="100"/>
      <c r="AI9831" s="126"/>
      <c r="AJ9831" s="100"/>
      <c r="AK9831" s="100"/>
      <c r="AL9831" s="100"/>
      <c r="AM9831" s="100"/>
      <c r="AN9831" s="100"/>
      <c r="AO9831" s="100"/>
    </row>
    <row r="9832" spans="12:41" x14ac:dyDescent="0.25">
      <c r="L9832" s="99"/>
      <c r="M9832" s="99"/>
      <c r="N9832" s="99"/>
      <c r="O9832" s="160"/>
      <c r="P9832" s="100"/>
      <c r="Q9832" s="99"/>
      <c r="R9832" s="99"/>
      <c r="S9832" s="99"/>
      <c r="T9832" s="126"/>
      <c r="U9832" s="99"/>
      <c r="X9832" s="99"/>
      <c r="AF9832" s="100"/>
      <c r="AG9832" s="100"/>
      <c r="AH9832" s="100"/>
      <c r="AI9832" s="126"/>
      <c r="AJ9832" s="100"/>
      <c r="AK9832" s="100"/>
      <c r="AL9832" s="100"/>
      <c r="AM9832" s="100"/>
      <c r="AN9832" s="100"/>
      <c r="AO9832" s="100"/>
    </row>
    <row r="9833" spans="12:41" x14ac:dyDescent="0.25">
      <c r="L9833" s="99"/>
      <c r="M9833" s="99"/>
      <c r="N9833" s="99"/>
      <c r="O9833" s="160"/>
      <c r="P9833" s="100"/>
      <c r="Q9833" s="99"/>
      <c r="R9833" s="99"/>
      <c r="S9833" s="99"/>
      <c r="T9833" s="126"/>
      <c r="U9833" s="99"/>
      <c r="X9833" s="99"/>
      <c r="AF9833" s="100"/>
      <c r="AG9833" s="100"/>
      <c r="AH9833" s="100"/>
      <c r="AI9833" s="126"/>
      <c r="AJ9833" s="100"/>
      <c r="AK9833" s="100"/>
      <c r="AL9833" s="100"/>
      <c r="AM9833" s="100"/>
      <c r="AN9833" s="100"/>
      <c r="AO9833" s="100"/>
    </row>
    <row r="9834" spans="12:41" x14ac:dyDescent="0.25">
      <c r="L9834" s="99"/>
      <c r="M9834" s="99"/>
      <c r="N9834" s="99"/>
      <c r="O9834" s="160"/>
      <c r="P9834" s="100"/>
      <c r="Q9834" s="99"/>
      <c r="R9834" s="99"/>
      <c r="S9834" s="99"/>
      <c r="T9834" s="126"/>
      <c r="U9834" s="99"/>
      <c r="X9834" s="99"/>
      <c r="AF9834" s="100"/>
      <c r="AG9834" s="100"/>
      <c r="AH9834" s="100"/>
      <c r="AI9834" s="126"/>
      <c r="AJ9834" s="100"/>
      <c r="AK9834" s="100"/>
      <c r="AL9834" s="100"/>
      <c r="AM9834" s="100"/>
      <c r="AN9834" s="100"/>
      <c r="AO9834" s="100"/>
    </row>
    <row r="9835" spans="12:41" x14ac:dyDescent="0.25">
      <c r="L9835" s="99"/>
      <c r="M9835" s="99"/>
      <c r="N9835" s="99"/>
      <c r="O9835" s="160"/>
      <c r="P9835" s="100"/>
      <c r="Q9835" s="99"/>
      <c r="R9835" s="99"/>
      <c r="S9835" s="99"/>
      <c r="T9835" s="126"/>
      <c r="U9835" s="99"/>
      <c r="X9835" s="99"/>
      <c r="AF9835" s="100"/>
      <c r="AG9835" s="100"/>
      <c r="AH9835" s="100"/>
      <c r="AI9835" s="126"/>
      <c r="AJ9835" s="100"/>
      <c r="AK9835" s="100"/>
      <c r="AL9835" s="100"/>
      <c r="AM9835" s="100"/>
      <c r="AN9835" s="100"/>
      <c r="AO9835" s="100"/>
    </row>
    <row r="9836" spans="12:41" x14ac:dyDescent="0.25">
      <c r="L9836" s="99"/>
      <c r="M9836" s="99"/>
      <c r="N9836" s="99"/>
      <c r="O9836" s="160"/>
      <c r="P9836" s="100"/>
      <c r="Q9836" s="99"/>
      <c r="R9836" s="99"/>
      <c r="S9836" s="99"/>
      <c r="T9836" s="126"/>
      <c r="U9836" s="99"/>
      <c r="X9836" s="99"/>
      <c r="AF9836" s="100"/>
      <c r="AG9836" s="100"/>
      <c r="AH9836" s="100"/>
      <c r="AI9836" s="126"/>
      <c r="AJ9836" s="100"/>
      <c r="AK9836" s="100"/>
      <c r="AL9836" s="100"/>
      <c r="AM9836" s="100"/>
      <c r="AN9836" s="100"/>
      <c r="AO9836" s="100"/>
    </row>
    <row r="9837" spans="12:41" x14ac:dyDescent="0.25">
      <c r="L9837" s="99"/>
      <c r="M9837" s="99"/>
      <c r="N9837" s="99"/>
      <c r="O9837" s="160"/>
      <c r="P9837" s="100"/>
      <c r="Q9837" s="99"/>
      <c r="R9837" s="99"/>
      <c r="S9837" s="99"/>
      <c r="T9837" s="126"/>
      <c r="U9837" s="99"/>
      <c r="X9837" s="99"/>
      <c r="AF9837" s="100"/>
      <c r="AG9837" s="100"/>
      <c r="AH9837" s="100"/>
      <c r="AI9837" s="126"/>
      <c r="AJ9837" s="100"/>
      <c r="AK9837" s="100"/>
      <c r="AL9837" s="100"/>
      <c r="AM9837" s="100"/>
      <c r="AN9837" s="100"/>
      <c r="AO9837" s="100"/>
    </row>
    <row r="9838" spans="12:41" x14ac:dyDescent="0.25">
      <c r="L9838" s="99"/>
      <c r="M9838" s="99"/>
      <c r="N9838" s="99"/>
      <c r="O9838" s="160"/>
      <c r="P9838" s="100"/>
      <c r="Q9838" s="99"/>
      <c r="R9838" s="99"/>
      <c r="S9838" s="99"/>
      <c r="T9838" s="126"/>
      <c r="U9838" s="99"/>
      <c r="X9838" s="99"/>
      <c r="AF9838" s="100"/>
      <c r="AG9838" s="100"/>
      <c r="AH9838" s="100"/>
      <c r="AI9838" s="126"/>
      <c r="AJ9838" s="100"/>
      <c r="AK9838" s="100"/>
      <c r="AL9838" s="100"/>
      <c r="AM9838" s="100"/>
      <c r="AN9838" s="100"/>
      <c r="AO9838" s="100"/>
    </row>
    <row r="9839" spans="12:41" x14ac:dyDescent="0.25">
      <c r="L9839" s="99"/>
      <c r="M9839" s="99"/>
      <c r="N9839" s="99"/>
      <c r="O9839" s="160"/>
      <c r="P9839" s="100"/>
      <c r="Q9839" s="99"/>
      <c r="R9839" s="99"/>
      <c r="S9839" s="99"/>
      <c r="T9839" s="126"/>
      <c r="U9839" s="99"/>
      <c r="X9839" s="99"/>
      <c r="AF9839" s="100"/>
      <c r="AG9839" s="100"/>
      <c r="AH9839" s="100"/>
      <c r="AI9839" s="126"/>
      <c r="AJ9839" s="100"/>
      <c r="AK9839" s="100"/>
      <c r="AL9839" s="100"/>
      <c r="AM9839" s="100"/>
      <c r="AN9839" s="100"/>
      <c r="AO9839" s="100"/>
    </row>
    <row r="9840" spans="12:41" x14ac:dyDescent="0.25">
      <c r="L9840" s="99"/>
      <c r="M9840" s="99"/>
      <c r="N9840" s="99"/>
      <c r="O9840" s="160"/>
      <c r="P9840" s="100"/>
      <c r="Q9840" s="99"/>
      <c r="R9840" s="99"/>
      <c r="S9840" s="99"/>
      <c r="T9840" s="126"/>
      <c r="U9840" s="99"/>
      <c r="X9840" s="99"/>
      <c r="AF9840" s="100"/>
      <c r="AG9840" s="100"/>
      <c r="AH9840" s="100"/>
      <c r="AI9840" s="126"/>
      <c r="AJ9840" s="100"/>
      <c r="AK9840" s="100"/>
      <c r="AL9840" s="100"/>
      <c r="AM9840" s="100"/>
      <c r="AN9840" s="100"/>
      <c r="AO9840" s="100"/>
    </row>
    <row r="9841" spans="12:41" x14ac:dyDescent="0.25">
      <c r="L9841" s="99"/>
      <c r="M9841" s="99"/>
      <c r="N9841" s="99"/>
      <c r="O9841" s="160"/>
      <c r="P9841" s="100"/>
      <c r="Q9841" s="99"/>
      <c r="R9841" s="99"/>
      <c r="S9841" s="99"/>
      <c r="T9841" s="126"/>
      <c r="U9841" s="99"/>
      <c r="X9841" s="99"/>
      <c r="AF9841" s="100"/>
      <c r="AG9841" s="100"/>
      <c r="AH9841" s="100"/>
      <c r="AI9841" s="126"/>
      <c r="AJ9841" s="100"/>
      <c r="AK9841" s="100"/>
      <c r="AL9841" s="100"/>
      <c r="AM9841" s="100"/>
      <c r="AN9841" s="100"/>
      <c r="AO9841" s="100"/>
    </row>
    <row r="9842" spans="12:41" x14ac:dyDescent="0.25">
      <c r="L9842" s="99"/>
      <c r="M9842" s="99"/>
      <c r="N9842" s="99"/>
      <c r="O9842" s="160"/>
      <c r="P9842" s="100"/>
      <c r="Q9842" s="99"/>
      <c r="R9842" s="99"/>
      <c r="S9842" s="99"/>
      <c r="T9842" s="126"/>
      <c r="U9842" s="99"/>
      <c r="X9842" s="99"/>
      <c r="AF9842" s="100"/>
      <c r="AG9842" s="100"/>
      <c r="AH9842" s="100"/>
      <c r="AI9842" s="126"/>
      <c r="AJ9842" s="100"/>
      <c r="AK9842" s="100"/>
      <c r="AL9842" s="100"/>
      <c r="AM9842" s="100"/>
      <c r="AN9842" s="100"/>
      <c r="AO9842" s="100"/>
    </row>
    <row r="9843" spans="12:41" x14ac:dyDescent="0.25">
      <c r="L9843" s="99"/>
      <c r="M9843" s="99"/>
      <c r="N9843" s="99"/>
      <c r="O9843" s="160"/>
      <c r="P9843" s="100"/>
      <c r="Q9843" s="99"/>
      <c r="R9843" s="99"/>
      <c r="S9843" s="99"/>
      <c r="T9843" s="126"/>
      <c r="U9843" s="99"/>
      <c r="X9843" s="99"/>
      <c r="AF9843" s="100"/>
      <c r="AG9843" s="100"/>
      <c r="AH9843" s="100"/>
      <c r="AI9843" s="126"/>
      <c r="AJ9843" s="100"/>
      <c r="AK9843" s="100"/>
      <c r="AL9843" s="100"/>
      <c r="AM9843" s="100"/>
      <c r="AN9843" s="100"/>
      <c r="AO9843" s="100"/>
    </row>
    <row r="9844" spans="12:41" x14ac:dyDescent="0.25">
      <c r="L9844" s="99"/>
      <c r="M9844" s="99"/>
      <c r="N9844" s="99"/>
      <c r="O9844" s="160"/>
      <c r="P9844" s="100"/>
      <c r="Q9844" s="99"/>
      <c r="R9844" s="99"/>
      <c r="S9844" s="99"/>
      <c r="T9844" s="126"/>
      <c r="U9844" s="99"/>
      <c r="X9844" s="99"/>
      <c r="AF9844" s="100"/>
      <c r="AG9844" s="100"/>
      <c r="AH9844" s="100"/>
      <c r="AI9844" s="126"/>
      <c r="AJ9844" s="100"/>
      <c r="AK9844" s="100"/>
      <c r="AL9844" s="100"/>
      <c r="AM9844" s="100"/>
      <c r="AN9844" s="100"/>
      <c r="AO9844" s="100"/>
    </row>
    <row r="9845" spans="12:41" x14ac:dyDescent="0.25">
      <c r="L9845" s="99"/>
      <c r="M9845" s="99"/>
      <c r="N9845" s="99"/>
      <c r="O9845" s="160"/>
      <c r="P9845" s="100"/>
      <c r="Q9845" s="99"/>
      <c r="R9845" s="99"/>
      <c r="S9845" s="99"/>
      <c r="T9845" s="126"/>
      <c r="U9845" s="99"/>
      <c r="X9845" s="99"/>
      <c r="AF9845" s="100"/>
      <c r="AG9845" s="100"/>
      <c r="AH9845" s="100"/>
      <c r="AI9845" s="126"/>
      <c r="AJ9845" s="100"/>
      <c r="AK9845" s="100"/>
      <c r="AL9845" s="100"/>
      <c r="AM9845" s="100"/>
      <c r="AN9845" s="100"/>
      <c r="AO9845" s="100"/>
    </row>
    <row r="9846" spans="12:41" x14ac:dyDescent="0.25">
      <c r="L9846" s="99"/>
      <c r="M9846" s="99"/>
      <c r="N9846" s="99"/>
      <c r="O9846" s="160"/>
      <c r="P9846" s="100"/>
      <c r="Q9846" s="99"/>
      <c r="R9846" s="99"/>
      <c r="S9846" s="99"/>
      <c r="T9846" s="126"/>
      <c r="U9846" s="99"/>
      <c r="X9846" s="99"/>
      <c r="AF9846" s="100"/>
      <c r="AG9846" s="100"/>
      <c r="AH9846" s="100"/>
      <c r="AI9846" s="126"/>
      <c r="AJ9846" s="100"/>
      <c r="AK9846" s="100"/>
      <c r="AL9846" s="100"/>
      <c r="AM9846" s="100"/>
      <c r="AN9846" s="100"/>
      <c r="AO9846" s="100"/>
    </row>
    <row r="9847" spans="12:41" x14ac:dyDescent="0.25">
      <c r="L9847" s="99"/>
      <c r="M9847" s="99"/>
      <c r="N9847" s="99"/>
      <c r="O9847" s="160"/>
      <c r="P9847" s="100"/>
      <c r="Q9847" s="99"/>
      <c r="R9847" s="99"/>
      <c r="S9847" s="99"/>
      <c r="T9847" s="126"/>
      <c r="U9847" s="99"/>
      <c r="X9847" s="99"/>
      <c r="AF9847" s="100"/>
      <c r="AG9847" s="100"/>
      <c r="AH9847" s="100"/>
      <c r="AI9847" s="126"/>
      <c r="AJ9847" s="100"/>
      <c r="AK9847" s="100"/>
      <c r="AL9847" s="100"/>
      <c r="AM9847" s="100"/>
      <c r="AN9847" s="100"/>
      <c r="AO9847" s="100"/>
    </row>
    <row r="9848" spans="12:41" x14ac:dyDescent="0.25">
      <c r="L9848" s="99"/>
      <c r="M9848" s="99"/>
      <c r="N9848" s="99"/>
      <c r="O9848" s="160"/>
      <c r="P9848" s="100"/>
      <c r="Q9848" s="99"/>
      <c r="R9848" s="99"/>
      <c r="S9848" s="99"/>
      <c r="T9848" s="126"/>
      <c r="U9848" s="99"/>
      <c r="X9848" s="99"/>
      <c r="AF9848" s="100"/>
      <c r="AG9848" s="100"/>
      <c r="AH9848" s="100"/>
      <c r="AI9848" s="126"/>
      <c r="AJ9848" s="100"/>
      <c r="AK9848" s="100"/>
      <c r="AL9848" s="100"/>
      <c r="AM9848" s="100"/>
      <c r="AN9848" s="100"/>
      <c r="AO9848" s="100"/>
    </row>
    <row r="9849" spans="12:41" x14ac:dyDescent="0.25">
      <c r="L9849" s="99"/>
      <c r="M9849" s="99"/>
      <c r="N9849" s="99"/>
      <c r="O9849" s="160"/>
      <c r="P9849" s="100"/>
      <c r="Q9849" s="99"/>
      <c r="R9849" s="99"/>
      <c r="S9849" s="99"/>
      <c r="T9849" s="126"/>
      <c r="U9849" s="99"/>
      <c r="X9849" s="99"/>
      <c r="AF9849" s="100"/>
      <c r="AG9849" s="100"/>
      <c r="AH9849" s="100"/>
      <c r="AI9849" s="126"/>
      <c r="AJ9849" s="100"/>
      <c r="AK9849" s="100"/>
      <c r="AL9849" s="100"/>
      <c r="AM9849" s="100"/>
      <c r="AN9849" s="100"/>
      <c r="AO9849" s="100"/>
    </row>
    <row r="9850" spans="12:41" x14ac:dyDescent="0.25">
      <c r="L9850" s="99"/>
      <c r="M9850" s="99"/>
      <c r="N9850" s="99"/>
      <c r="O9850" s="160"/>
      <c r="P9850" s="100"/>
      <c r="Q9850" s="99"/>
      <c r="R9850" s="99"/>
      <c r="S9850" s="99"/>
      <c r="T9850" s="126"/>
      <c r="U9850" s="99"/>
      <c r="X9850" s="99"/>
      <c r="AF9850" s="100"/>
      <c r="AG9850" s="100"/>
      <c r="AH9850" s="100"/>
      <c r="AI9850" s="126"/>
      <c r="AJ9850" s="100"/>
      <c r="AK9850" s="100"/>
      <c r="AL9850" s="100"/>
      <c r="AM9850" s="100"/>
      <c r="AN9850" s="100"/>
      <c r="AO9850" s="100"/>
    </row>
    <row r="9851" spans="12:41" x14ac:dyDescent="0.25">
      <c r="L9851" s="99"/>
      <c r="M9851" s="99"/>
      <c r="N9851" s="99"/>
      <c r="O9851" s="160"/>
      <c r="P9851" s="100"/>
      <c r="Q9851" s="99"/>
      <c r="R9851" s="99"/>
      <c r="S9851" s="99"/>
      <c r="T9851" s="126"/>
      <c r="U9851" s="99"/>
      <c r="X9851" s="99"/>
      <c r="AF9851" s="100"/>
      <c r="AG9851" s="100"/>
      <c r="AH9851" s="100"/>
      <c r="AI9851" s="126"/>
      <c r="AJ9851" s="100"/>
      <c r="AK9851" s="100"/>
      <c r="AL9851" s="100"/>
      <c r="AM9851" s="100"/>
      <c r="AN9851" s="100"/>
      <c r="AO9851" s="100"/>
    </row>
    <row r="9852" spans="12:41" x14ac:dyDescent="0.25">
      <c r="L9852" s="99"/>
      <c r="M9852" s="99"/>
      <c r="N9852" s="99"/>
      <c r="O9852" s="160"/>
      <c r="P9852" s="100"/>
      <c r="Q9852" s="99"/>
      <c r="R9852" s="99"/>
      <c r="S9852" s="99"/>
      <c r="T9852" s="126"/>
      <c r="U9852" s="99"/>
      <c r="X9852" s="99"/>
      <c r="AF9852" s="100"/>
      <c r="AG9852" s="100"/>
      <c r="AH9852" s="100"/>
      <c r="AI9852" s="126"/>
      <c r="AJ9852" s="100"/>
      <c r="AK9852" s="100"/>
      <c r="AL9852" s="100"/>
      <c r="AM9852" s="100"/>
      <c r="AN9852" s="100"/>
      <c r="AO9852" s="100"/>
    </row>
    <row r="9853" spans="12:41" x14ac:dyDescent="0.25">
      <c r="L9853" s="99"/>
      <c r="M9853" s="99"/>
      <c r="N9853" s="99"/>
      <c r="O9853" s="160"/>
      <c r="P9853" s="100"/>
      <c r="Q9853" s="99"/>
      <c r="R9853" s="99"/>
      <c r="S9853" s="99"/>
      <c r="T9853" s="126"/>
      <c r="U9853" s="99"/>
      <c r="X9853" s="99"/>
      <c r="AF9853" s="100"/>
      <c r="AG9853" s="100"/>
      <c r="AH9853" s="100"/>
      <c r="AI9853" s="126"/>
      <c r="AJ9853" s="100"/>
      <c r="AK9853" s="100"/>
      <c r="AL9853" s="100"/>
      <c r="AM9853" s="100"/>
      <c r="AN9853" s="100"/>
      <c r="AO9853" s="100"/>
    </row>
    <row r="9854" spans="12:41" x14ac:dyDescent="0.25">
      <c r="L9854" s="99"/>
      <c r="M9854" s="99"/>
      <c r="N9854" s="99"/>
      <c r="O9854" s="160"/>
      <c r="P9854" s="100"/>
      <c r="Q9854" s="99"/>
      <c r="R9854" s="99"/>
      <c r="S9854" s="99"/>
      <c r="T9854" s="126"/>
      <c r="U9854" s="99"/>
      <c r="X9854" s="99"/>
      <c r="AF9854" s="100"/>
      <c r="AG9854" s="100"/>
      <c r="AH9854" s="100"/>
      <c r="AI9854" s="126"/>
      <c r="AJ9854" s="100"/>
      <c r="AK9854" s="100"/>
      <c r="AL9854" s="100"/>
      <c r="AM9854" s="100"/>
      <c r="AN9854" s="100"/>
      <c r="AO9854" s="100"/>
    </row>
    <row r="9855" spans="12:41" x14ac:dyDescent="0.25">
      <c r="L9855" s="99"/>
      <c r="M9855" s="99"/>
      <c r="N9855" s="99"/>
      <c r="O9855" s="160"/>
      <c r="P9855" s="100"/>
      <c r="Q9855" s="99"/>
      <c r="R9855" s="99"/>
      <c r="S9855" s="99"/>
      <c r="T9855" s="126"/>
      <c r="U9855" s="99"/>
      <c r="X9855" s="99"/>
      <c r="AF9855" s="100"/>
      <c r="AG9855" s="100"/>
      <c r="AH9855" s="100"/>
      <c r="AI9855" s="126"/>
      <c r="AJ9855" s="100"/>
      <c r="AK9855" s="100"/>
      <c r="AL9855" s="100"/>
      <c r="AM9855" s="100"/>
      <c r="AN9855" s="100"/>
      <c r="AO9855" s="100"/>
    </row>
    <row r="9856" spans="12:41" x14ac:dyDescent="0.25">
      <c r="L9856" s="99"/>
      <c r="M9856" s="99"/>
      <c r="N9856" s="99"/>
      <c r="O9856" s="160"/>
      <c r="P9856" s="100"/>
      <c r="Q9856" s="99"/>
      <c r="R9856" s="99"/>
      <c r="S9856" s="99"/>
      <c r="T9856" s="126"/>
      <c r="U9856" s="99"/>
      <c r="X9856" s="99"/>
      <c r="AF9856" s="100"/>
      <c r="AG9856" s="100"/>
      <c r="AH9856" s="100"/>
      <c r="AI9856" s="126"/>
      <c r="AJ9856" s="100"/>
      <c r="AK9856" s="100"/>
      <c r="AL9856" s="100"/>
      <c r="AM9856" s="100"/>
      <c r="AN9856" s="100"/>
      <c r="AO9856" s="100"/>
    </row>
    <row r="9857" spans="12:41" x14ac:dyDescent="0.25">
      <c r="L9857" s="99"/>
      <c r="M9857" s="99"/>
      <c r="N9857" s="99"/>
      <c r="O9857" s="160"/>
      <c r="P9857" s="100"/>
      <c r="Q9857" s="99"/>
      <c r="R9857" s="99"/>
      <c r="S9857" s="99"/>
      <c r="T9857" s="126"/>
      <c r="U9857" s="99"/>
      <c r="X9857" s="99"/>
      <c r="AF9857" s="100"/>
      <c r="AG9857" s="100"/>
      <c r="AH9857" s="100"/>
      <c r="AI9857" s="126"/>
      <c r="AJ9857" s="100"/>
      <c r="AK9857" s="100"/>
      <c r="AL9857" s="100"/>
      <c r="AM9857" s="100"/>
      <c r="AN9857" s="100"/>
      <c r="AO9857" s="100"/>
    </row>
    <row r="9858" spans="12:41" x14ac:dyDescent="0.25">
      <c r="L9858" s="99"/>
      <c r="M9858" s="99"/>
      <c r="N9858" s="99"/>
      <c r="O9858" s="160"/>
      <c r="P9858" s="100"/>
      <c r="Q9858" s="99"/>
      <c r="R9858" s="99"/>
      <c r="S9858" s="99"/>
      <c r="T9858" s="126"/>
      <c r="U9858" s="99"/>
      <c r="X9858" s="99"/>
      <c r="AF9858" s="100"/>
      <c r="AG9858" s="100"/>
      <c r="AH9858" s="100"/>
      <c r="AI9858" s="126"/>
      <c r="AJ9858" s="100"/>
      <c r="AK9858" s="100"/>
      <c r="AL9858" s="100"/>
      <c r="AM9858" s="100"/>
      <c r="AN9858" s="100"/>
      <c r="AO9858" s="100"/>
    </row>
    <row r="9859" spans="12:41" x14ac:dyDescent="0.25">
      <c r="L9859" s="99"/>
      <c r="M9859" s="99"/>
      <c r="N9859" s="99"/>
      <c r="O9859" s="160"/>
      <c r="P9859" s="100"/>
      <c r="Q9859" s="99"/>
      <c r="R9859" s="99"/>
      <c r="S9859" s="99"/>
      <c r="T9859" s="126"/>
      <c r="U9859" s="99"/>
      <c r="X9859" s="99"/>
      <c r="AF9859" s="100"/>
      <c r="AG9859" s="100"/>
      <c r="AH9859" s="100"/>
      <c r="AI9859" s="126"/>
      <c r="AJ9859" s="100"/>
      <c r="AK9859" s="100"/>
      <c r="AL9859" s="100"/>
      <c r="AM9859" s="100"/>
      <c r="AN9859" s="100"/>
      <c r="AO9859" s="100"/>
    </row>
    <row r="9860" spans="12:41" x14ac:dyDescent="0.25">
      <c r="L9860" s="99"/>
      <c r="M9860" s="99"/>
      <c r="N9860" s="99"/>
      <c r="O9860" s="160"/>
      <c r="P9860" s="100"/>
      <c r="Q9860" s="99"/>
      <c r="R9860" s="99"/>
      <c r="S9860" s="99"/>
      <c r="T9860" s="126"/>
      <c r="U9860" s="99"/>
      <c r="X9860" s="99"/>
      <c r="AF9860" s="100"/>
      <c r="AG9860" s="100"/>
      <c r="AH9860" s="100"/>
      <c r="AI9860" s="126"/>
      <c r="AJ9860" s="100"/>
      <c r="AK9860" s="100"/>
      <c r="AL9860" s="100"/>
      <c r="AM9860" s="100"/>
      <c r="AN9860" s="100"/>
      <c r="AO9860" s="100"/>
    </row>
    <row r="9861" spans="12:41" x14ac:dyDescent="0.25">
      <c r="L9861" s="99"/>
      <c r="M9861" s="99"/>
      <c r="N9861" s="99"/>
      <c r="O9861" s="160"/>
      <c r="P9861" s="100"/>
      <c r="Q9861" s="99"/>
      <c r="R9861" s="99"/>
      <c r="S9861" s="99"/>
      <c r="T9861" s="126"/>
      <c r="U9861" s="99"/>
      <c r="X9861" s="99"/>
      <c r="AF9861" s="100"/>
      <c r="AG9861" s="100"/>
      <c r="AH9861" s="100"/>
      <c r="AI9861" s="126"/>
      <c r="AJ9861" s="100"/>
      <c r="AK9861" s="100"/>
      <c r="AL9861" s="100"/>
      <c r="AM9861" s="100"/>
      <c r="AN9861" s="100"/>
      <c r="AO9861" s="100"/>
    </row>
    <row r="9862" spans="12:41" x14ac:dyDescent="0.25">
      <c r="L9862" s="99"/>
      <c r="M9862" s="99"/>
      <c r="N9862" s="99"/>
      <c r="O9862" s="160"/>
      <c r="P9862" s="100"/>
      <c r="Q9862" s="99"/>
      <c r="R9862" s="99"/>
      <c r="S9862" s="99"/>
      <c r="T9862" s="126"/>
      <c r="U9862" s="99"/>
      <c r="X9862" s="99"/>
      <c r="AF9862" s="100"/>
      <c r="AG9862" s="100"/>
      <c r="AH9862" s="100"/>
      <c r="AI9862" s="126"/>
      <c r="AJ9862" s="100"/>
      <c r="AK9862" s="100"/>
      <c r="AL9862" s="100"/>
      <c r="AM9862" s="100"/>
      <c r="AN9862" s="100"/>
      <c r="AO9862" s="100"/>
    </row>
    <row r="9863" spans="12:41" x14ac:dyDescent="0.25">
      <c r="L9863" s="99"/>
      <c r="M9863" s="99"/>
      <c r="N9863" s="99"/>
      <c r="O9863" s="160"/>
      <c r="P9863" s="100"/>
      <c r="Q9863" s="99"/>
      <c r="R9863" s="99"/>
      <c r="S9863" s="99"/>
      <c r="T9863" s="126"/>
      <c r="U9863" s="99"/>
      <c r="X9863" s="99"/>
      <c r="AF9863" s="100"/>
      <c r="AG9863" s="100"/>
      <c r="AH9863" s="100"/>
      <c r="AI9863" s="126"/>
      <c r="AJ9863" s="100"/>
      <c r="AK9863" s="100"/>
      <c r="AL9863" s="100"/>
      <c r="AM9863" s="100"/>
      <c r="AN9863" s="100"/>
      <c r="AO9863" s="100"/>
    </row>
    <row r="9864" spans="12:41" x14ac:dyDescent="0.25">
      <c r="L9864" s="99"/>
      <c r="M9864" s="99"/>
      <c r="N9864" s="99"/>
      <c r="O9864" s="160"/>
      <c r="P9864" s="100"/>
      <c r="Q9864" s="99"/>
      <c r="R9864" s="99"/>
      <c r="S9864" s="99"/>
      <c r="T9864" s="126"/>
      <c r="U9864" s="99"/>
      <c r="X9864" s="99"/>
      <c r="AF9864" s="100"/>
      <c r="AG9864" s="100"/>
      <c r="AH9864" s="100"/>
      <c r="AI9864" s="126"/>
      <c r="AJ9864" s="100"/>
      <c r="AK9864" s="100"/>
      <c r="AL9864" s="100"/>
      <c r="AM9864" s="100"/>
      <c r="AN9864" s="100"/>
      <c r="AO9864" s="100"/>
    </row>
    <row r="9865" spans="12:41" x14ac:dyDescent="0.25">
      <c r="L9865" s="99"/>
      <c r="M9865" s="99"/>
      <c r="N9865" s="99"/>
      <c r="O9865" s="160"/>
      <c r="P9865" s="100"/>
      <c r="Q9865" s="99"/>
      <c r="R9865" s="99"/>
      <c r="S9865" s="99"/>
      <c r="T9865" s="126"/>
      <c r="U9865" s="99"/>
      <c r="X9865" s="99"/>
      <c r="AF9865" s="100"/>
      <c r="AG9865" s="100"/>
      <c r="AH9865" s="100"/>
      <c r="AI9865" s="126"/>
      <c r="AJ9865" s="100"/>
      <c r="AK9865" s="100"/>
      <c r="AL9865" s="100"/>
      <c r="AM9865" s="100"/>
      <c r="AN9865" s="100"/>
      <c r="AO9865" s="100"/>
    </row>
    <row r="9866" spans="12:41" x14ac:dyDescent="0.25">
      <c r="L9866" s="99"/>
      <c r="M9866" s="99"/>
      <c r="N9866" s="99"/>
      <c r="O9866" s="160"/>
      <c r="P9866" s="100"/>
      <c r="Q9866" s="99"/>
      <c r="R9866" s="99"/>
      <c r="S9866" s="99"/>
      <c r="T9866" s="126"/>
      <c r="U9866" s="99"/>
      <c r="X9866" s="99"/>
      <c r="AF9866" s="100"/>
      <c r="AG9866" s="100"/>
      <c r="AH9866" s="100"/>
      <c r="AI9866" s="126"/>
      <c r="AJ9866" s="100"/>
      <c r="AK9866" s="100"/>
      <c r="AL9866" s="100"/>
      <c r="AM9866" s="100"/>
      <c r="AN9866" s="100"/>
      <c r="AO9866" s="100"/>
    </row>
    <row r="9867" spans="12:41" x14ac:dyDescent="0.25">
      <c r="L9867" s="99"/>
      <c r="M9867" s="99"/>
      <c r="N9867" s="99"/>
      <c r="O9867" s="160"/>
      <c r="P9867" s="100"/>
      <c r="Q9867" s="99"/>
      <c r="R9867" s="99"/>
      <c r="S9867" s="99"/>
      <c r="T9867" s="126"/>
      <c r="U9867" s="99"/>
      <c r="X9867" s="99"/>
      <c r="AF9867" s="100"/>
      <c r="AG9867" s="100"/>
      <c r="AH9867" s="100"/>
      <c r="AI9867" s="126"/>
      <c r="AJ9867" s="100"/>
      <c r="AK9867" s="100"/>
      <c r="AL9867" s="100"/>
      <c r="AM9867" s="100"/>
      <c r="AN9867" s="100"/>
      <c r="AO9867" s="100"/>
    </row>
    <row r="9868" spans="12:41" x14ac:dyDescent="0.25">
      <c r="L9868" s="99"/>
      <c r="M9868" s="99"/>
      <c r="N9868" s="99"/>
      <c r="O9868" s="160"/>
      <c r="P9868" s="100"/>
      <c r="Q9868" s="99"/>
      <c r="R9868" s="99"/>
      <c r="S9868" s="99"/>
      <c r="T9868" s="126"/>
      <c r="U9868" s="99"/>
      <c r="X9868" s="99"/>
      <c r="AF9868" s="100"/>
      <c r="AG9868" s="100"/>
      <c r="AH9868" s="100"/>
      <c r="AI9868" s="126"/>
      <c r="AJ9868" s="100"/>
      <c r="AK9868" s="100"/>
      <c r="AL9868" s="100"/>
      <c r="AM9868" s="100"/>
      <c r="AN9868" s="100"/>
      <c r="AO9868" s="100"/>
    </row>
    <row r="9869" spans="12:41" x14ac:dyDescent="0.25">
      <c r="L9869" s="99"/>
      <c r="M9869" s="99"/>
      <c r="N9869" s="99"/>
      <c r="O9869" s="160"/>
      <c r="P9869" s="100"/>
      <c r="Q9869" s="99"/>
      <c r="R9869" s="99"/>
      <c r="S9869" s="99"/>
      <c r="T9869" s="126"/>
      <c r="U9869" s="99"/>
      <c r="X9869" s="99"/>
      <c r="AF9869" s="100"/>
      <c r="AG9869" s="100"/>
      <c r="AH9869" s="100"/>
      <c r="AI9869" s="126"/>
      <c r="AJ9869" s="100"/>
      <c r="AK9869" s="100"/>
      <c r="AL9869" s="100"/>
      <c r="AM9869" s="100"/>
      <c r="AN9869" s="100"/>
      <c r="AO9869" s="100"/>
    </row>
    <row r="9870" spans="12:41" x14ac:dyDescent="0.25">
      <c r="L9870" s="99"/>
      <c r="M9870" s="99"/>
      <c r="N9870" s="99"/>
      <c r="O9870" s="160"/>
      <c r="P9870" s="100"/>
      <c r="Q9870" s="99"/>
      <c r="R9870" s="99"/>
      <c r="S9870" s="99"/>
      <c r="T9870" s="126"/>
      <c r="U9870" s="99"/>
      <c r="X9870" s="99"/>
      <c r="AF9870" s="100"/>
      <c r="AG9870" s="100"/>
      <c r="AH9870" s="100"/>
      <c r="AI9870" s="126"/>
      <c r="AJ9870" s="100"/>
      <c r="AK9870" s="100"/>
      <c r="AL9870" s="100"/>
      <c r="AM9870" s="100"/>
      <c r="AN9870" s="100"/>
      <c r="AO9870" s="100"/>
    </row>
    <row r="9871" spans="12:41" x14ac:dyDescent="0.25">
      <c r="L9871" s="99"/>
      <c r="M9871" s="99"/>
      <c r="N9871" s="99"/>
      <c r="O9871" s="160"/>
      <c r="P9871" s="100"/>
      <c r="Q9871" s="99"/>
      <c r="R9871" s="99"/>
      <c r="S9871" s="99"/>
      <c r="T9871" s="126"/>
      <c r="U9871" s="99"/>
      <c r="X9871" s="99"/>
      <c r="AF9871" s="100"/>
      <c r="AG9871" s="100"/>
      <c r="AH9871" s="100"/>
      <c r="AI9871" s="126"/>
      <c r="AJ9871" s="100"/>
      <c r="AK9871" s="100"/>
      <c r="AL9871" s="100"/>
      <c r="AM9871" s="100"/>
      <c r="AN9871" s="100"/>
      <c r="AO9871" s="100"/>
    </row>
    <row r="9872" spans="12:41" x14ac:dyDescent="0.25">
      <c r="L9872" s="99"/>
      <c r="M9872" s="99"/>
      <c r="N9872" s="99"/>
      <c r="O9872" s="160"/>
      <c r="P9872" s="100"/>
      <c r="Q9872" s="99"/>
      <c r="R9872" s="99"/>
      <c r="S9872" s="99"/>
      <c r="T9872" s="126"/>
      <c r="U9872" s="99"/>
      <c r="X9872" s="99"/>
      <c r="AF9872" s="100"/>
      <c r="AG9872" s="100"/>
      <c r="AH9872" s="100"/>
      <c r="AI9872" s="126"/>
      <c r="AJ9872" s="100"/>
      <c r="AK9872" s="100"/>
      <c r="AL9872" s="100"/>
      <c r="AM9872" s="100"/>
      <c r="AN9872" s="100"/>
      <c r="AO9872" s="100"/>
    </row>
    <row r="9873" spans="12:41" x14ac:dyDescent="0.25">
      <c r="L9873" s="99"/>
      <c r="M9873" s="99"/>
      <c r="N9873" s="99"/>
      <c r="O9873" s="160"/>
      <c r="P9873" s="100"/>
      <c r="Q9873" s="99"/>
      <c r="R9873" s="99"/>
      <c r="S9873" s="99"/>
      <c r="T9873" s="126"/>
      <c r="U9873" s="99"/>
      <c r="X9873" s="99"/>
      <c r="AF9873" s="100"/>
      <c r="AG9873" s="100"/>
      <c r="AH9873" s="100"/>
      <c r="AI9873" s="126"/>
      <c r="AJ9873" s="100"/>
      <c r="AK9873" s="100"/>
      <c r="AL9873" s="100"/>
      <c r="AM9873" s="100"/>
      <c r="AN9873" s="100"/>
      <c r="AO9873" s="100"/>
    </row>
    <row r="9874" spans="12:41" x14ac:dyDescent="0.25">
      <c r="L9874" s="99"/>
      <c r="M9874" s="99"/>
      <c r="N9874" s="99"/>
      <c r="O9874" s="160"/>
      <c r="P9874" s="100"/>
      <c r="Q9874" s="99"/>
      <c r="R9874" s="99"/>
      <c r="S9874" s="99"/>
      <c r="T9874" s="126"/>
      <c r="U9874" s="99"/>
      <c r="X9874" s="99"/>
      <c r="AF9874" s="100"/>
      <c r="AG9874" s="100"/>
      <c r="AH9874" s="100"/>
      <c r="AI9874" s="126"/>
      <c r="AJ9874" s="100"/>
      <c r="AK9874" s="100"/>
      <c r="AL9874" s="100"/>
      <c r="AM9874" s="100"/>
      <c r="AN9874" s="100"/>
      <c r="AO9874" s="100"/>
    </row>
    <row r="9875" spans="12:41" x14ac:dyDescent="0.25">
      <c r="L9875" s="99"/>
      <c r="M9875" s="99"/>
      <c r="N9875" s="99"/>
      <c r="O9875" s="160"/>
      <c r="P9875" s="100"/>
      <c r="Q9875" s="99"/>
      <c r="R9875" s="99"/>
      <c r="S9875" s="99"/>
      <c r="T9875" s="126"/>
      <c r="U9875" s="99"/>
      <c r="X9875" s="99"/>
      <c r="AF9875" s="100"/>
      <c r="AG9875" s="100"/>
      <c r="AH9875" s="100"/>
      <c r="AI9875" s="126"/>
      <c r="AJ9875" s="100"/>
      <c r="AK9875" s="100"/>
      <c r="AL9875" s="100"/>
      <c r="AM9875" s="100"/>
      <c r="AN9875" s="100"/>
      <c r="AO9875" s="100"/>
    </row>
    <row r="9876" spans="12:41" x14ac:dyDescent="0.25">
      <c r="L9876" s="99"/>
      <c r="M9876" s="99"/>
      <c r="N9876" s="99"/>
      <c r="O9876" s="160"/>
      <c r="P9876" s="100"/>
      <c r="Q9876" s="99"/>
      <c r="R9876" s="99"/>
      <c r="S9876" s="99"/>
      <c r="T9876" s="126"/>
      <c r="U9876" s="99"/>
      <c r="X9876" s="99"/>
      <c r="AF9876" s="100"/>
      <c r="AG9876" s="100"/>
      <c r="AH9876" s="100"/>
      <c r="AI9876" s="126"/>
      <c r="AJ9876" s="100"/>
      <c r="AK9876" s="100"/>
      <c r="AL9876" s="100"/>
      <c r="AM9876" s="100"/>
      <c r="AN9876" s="100"/>
      <c r="AO9876" s="100"/>
    </row>
    <row r="9877" spans="12:41" x14ac:dyDescent="0.25">
      <c r="L9877" s="99"/>
      <c r="M9877" s="99"/>
      <c r="N9877" s="99"/>
      <c r="O9877" s="160"/>
      <c r="P9877" s="100"/>
      <c r="Q9877" s="99"/>
      <c r="R9877" s="99"/>
      <c r="S9877" s="99"/>
      <c r="T9877" s="126"/>
      <c r="U9877" s="99"/>
      <c r="X9877" s="99"/>
      <c r="AF9877" s="100"/>
      <c r="AG9877" s="100"/>
      <c r="AH9877" s="100"/>
      <c r="AI9877" s="126"/>
      <c r="AJ9877" s="100"/>
      <c r="AK9877" s="100"/>
      <c r="AL9877" s="100"/>
      <c r="AM9877" s="100"/>
      <c r="AN9877" s="100"/>
      <c r="AO9877" s="100"/>
    </row>
    <row r="9878" spans="12:41" x14ac:dyDescent="0.25">
      <c r="L9878" s="99"/>
      <c r="M9878" s="99"/>
      <c r="N9878" s="99"/>
      <c r="O9878" s="160"/>
      <c r="P9878" s="100"/>
      <c r="Q9878" s="99"/>
      <c r="R9878" s="99"/>
      <c r="S9878" s="99"/>
      <c r="T9878" s="126"/>
      <c r="U9878" s="99"/>
      <c r="X9878" s="99"/>
      <c r="AF9878" s="100"/>
      <c r="AG9878" s="100"/>
      <c r="AH9878" s="100"/>
      <c r="AI9878" s="126"/>
      <c r="AJ9878" s="100"/>
      <c r="AK9878" s="100"/>
      <c r="AL9878" s="100"/>
      <c r="AM9878" s="100"/>
      <c r="AN9878" s="100"/>
      <c r="AO9878" s="100"/>
    </row>
    <row r="9879" spans="12:41" x14ac:dyDescent="0.25">
      <c r="L9879" s="99"/>
      <c r="M9879" s="99"/>
      <c r="N9879" s="99"/>
      <c r="O9879" s="160"/>
      <c r="P9879" s="100"/>
      <c r="Q9879" s="99"/>
      <c r="R9879" s="99"/>
      <c r="S9879" s="99"/>
      <c r="T9879" s="126"/>
      <c r="U9879" s="99"/>
      <c r="X9879" s="99"/>
      <c r="AF9879" s="100"/>
      <c r="AG9879" s="100"/>
      <c r="AH9879" s="100"/>
      <c r="AI9879" s="126"/>
      <c r="AJ9879" s="100"/>
      <c r="AK9879" s="100"/>
      <c r="AL9879" s="100"/>
      <c r="AM9879" s="100"/>
      <c r="AN9879" s="100"/>
      <c r="AO9879" s="100"/>
    </row>
    <row r="9880" spans="12:41" x14ac:dyDescent="0.25">
      <c r="L9880" s="99"/>
      <c r="M9880" s="99"/>
      <c r="N9880" s="99"/>
      <c r="O9880" s="160"/>
      <c r="P9880" s="100"/>
      <c r="Q9880" s="99"/>
      <c r="R9880" s="99"/>
      <c r="S9880" s="99"/>
      <c r="T9880" s="126"/>
      <c r="U9880" s="99"/>
      <c r="X9880" s="99"/>
      <c r="AF9880" s="100"/>
      <c r="AG9880" s="100"/>
      <c r="AH9880" s="100"/>
      <c r="AI9880" s="126"/>
      <c r="AJ9880" s="100"/>
      <c r="AK9880" s="100"/>
      <c r="AL9880" s="100"/>
      <c r="AM9880" s="100"/>
      <c r="AN9880" s="100"/>
      <c r="AO9880" s="100"/>
    </row>
    <row r="9881" spans="12:41" x14ac:dyDescent="0.25">
      <c r="L9881" s="99"/>
      <c r="M9881" s="99"/>
      <c r="N9881" s="99"/>
      <c r="O9881" s="160"/>
      <c r="P9881" s="100"/>
      <c r="Q9881" s="99"/>
      <c r="R9881" s="99"/>
      <c r="S9881" s="99"/>
      <c r="T9881" s="126"/>
      <c r="U9881" s="99"/>
      <c r="X9881" s="99"/>
      <c r="AF9881" s="100"/>
      <c r="AG9881" s="100"/>
      <c r="AH9881" s="100"/>
      <c r="AI9881" s="126"/>
      <c r="AJ9881" s="100"/>
      <c r="AK9881" s="100"/>
      <c r="AL9881" s="100"/>
      <c r="AM9881" s="100"/>
      <c r="AN9881" s="100"/>
      <c r="AO9881" s="100"/>
    </row>
    <row r="9882" spans="12:41" x14ac:dyDescent="0.25">
      <c r="L9882" s="99"/>
      <c r="M9882" s="99"/>
      <c r="N9882" s="99"/>
      <c r="O9882" s="160"/>
      <c r="P9882" s="100"/>
      <c r="Q9882" s="99"/>
      <c r="R9882" s="99"/>
      <c r="S9882" s="99"/>
      <c r="T9882" s="126"/>
      <c r="U9882" s="99"/>
      <c r="X9882" s="99"/>
      <c r="AF9882" s="100"/>
      <c r="AG9882" s="100"/>
      <c r="AH9882" s="100"/>
      <c r="AI9882" s="126"/>
      <c r="AJ9882" s="100"/>
      <c r="AK9882" s="100"/>
      <c r="AL9882" s="100"/>
      <c r="AM9882" s="100"/>
      <c r="AN9882" s="100"/>
      <c r="AO9882" s="100"/>
    </row>
    <row r="9883" spans="12:41" x14ac:dyDescent="0.25">
      <c r="L9883" s="99"/>
      <c r="M9883" s="99"/>
      <c r="N9883" s="99"/>
      <c r="O9883" s="160"/>
      <c r="P9883" s="100"/>
      <c r="Q9883" s="99"/>
      <c r="R9883" s="99"/>
      <c r="S9883" s="99"/>
      <c r="T9883" s="126"/>
      <c r="U9883" s="99"/>
      <c r="X9883" s="99"/>
      <c r="AF9883" s="100"/>
      <c r="AG9883" s="100"/>
      <c r="AH9883" s="100"/>
      <c r="AI9883" s="126"/>
      <c r="AJ9883" s="100"/>
      <c r="AK9883" s="100"/>
      <c r="AL9883" s="100"/>
      <c r="AM9883" s="100"/>
      <c r="AN9883" s="100"/>
      <c r="AO9883" s="100"/>
    </row>
    <row r="9884" spans="12:41" x14ac:dyDescent="0.25">
      <c r="L9884" s="99"/>
      <c r="M9884" s="99"/>
      <c r="N9884" s="99"/>
      <c r="O9884" s="160"/>
      <c r="P9884" s="100"/>
      <c r="Q9884" s="99"/>
      <c r="R9884" s="99"/>
      <c r="S9884" s="99"/>
      <c r="T9884" s="126"/>
      <c r="U9884" s="99"/>
      <c r="X9884" s="99"/>
      <c r="AF9884" s="100"/>
      <c r="AG9884" s="100"/>
      <c r="AH9884" s="100"/>
      <c r="AI9884" s="126"/>
      <c r="AJ9884" s="100"/>
      <c r="AK9884" s="100"/>
      <c r="AL9884" s="100"/>
      <c r="AM9884" s="100"/>
      <c r="AN9884" s="100"/>
      <c r="AO9884" s="100"/>
    </row>
    <row r="9885" spans="12:41" x14ac:dyDescent="0.25">
      <c r="L9885" s="99"/>
      <c r="M9885" s="99"/>
      <c r="N9885" s="99"/>
      <c r="O9885" s="160"/>
      <c r="P9885" s="100"/>
      <c r="Q9885" s="99"/>
      <c r="R9885" s="99"/>
      <c r="S9885" s="99"/>
      <c r="T9885" s="126"/>
      <c r="U9885" s="99"/>
      <c r="X9885" s="99"/>
      <c r="AF9885" s="100"/>
      <c r="AG9885" s="100"/>
      <c r="AH9885" s="100"/>
      <c r="AI9885" s="126"/>
      <c r="AJ9885" s="100"/>
      <c r="AK9885" s="100"/>
      <c r="AL9885" s="100"/>
      <c r="AM9885" s="100"/>
      <c r="AN9885" s="100"/>
      <c r="AO9885" s="100"/>
    </row>
    <row r="9886" spans="12:41" x14ac:dyDescent="0.25">
      <c r="L9886" s="99"/>
      <c r="M9886" s="99"/>
      <c r="N9886" s="99"/>
      <c r="O9886" s="160"/>
      <c r="P9886" s="100"/>
      <c r="Q9886" s="99"/>
      <c r="R9886" s="99"/>
      <c r="S9886" s="99"/>
      <c r="T9886" s="126"/>
      <c r="U9886" s="99"/>
      <c r="X9886" s="99"/>
      <c r="AF9886" s="100"/>
      <c r="AG9886" s="100"/>
      <c r="AH9886" s="100"/>
      <c r="AI9886" s="126"/>
      <c r="AJ9886" s="100"/>
      <c r="AK9886" s="100"/>
      <c r="AL9886" s="100"/>
      <c r="AM9886" s="100"/>
      <c r="AN9886" s="100"/>
      <c r="AO9886" s="100"/>
    </row>
    <row r="9887" spans="12:41" x14ac:dyDescent="0.25">
      <c r="L9887" s="99"/>
      <c r="M9887" s="99"/>
      <c r="N9887" s="99"/>
      <c r="O9887" s="160"/>
      <c r="P9887" s="100"/>
      <c r="Q9887" s="99"/>
      <c r="R9887" s="99"/>
      <c r="S9887" s="99"/>
      <c r="T9887" s="126"/>
      <c r="U9887" s="99"/>
      <c r="X9887" s="99"/>
      <c r="AF9887" s="100"/>
      <c r="AG9887" s="100"/>
      <c r="AH9887" s="100"/>
      <c r="AI9887" s="126"/>
      <c r="AJ9887" s="100"/>
      <c r="AK9887" s="100"/>
      <c r="AL9887" s="100"/>
      <c r="AM9887" s="100"/>
      <c r="AN9887" s="100"/>
      <c r="AO9887" s="100"/>
    </row>
    <row r="9888" spans="12:41" x14ac:dyDescent="0.25">
      <c r="L9888" s="99"/>
      <c r="M9888" s="99"/>
      <c r="N9888" s="99"/>
      <c r="O9888" s="160"/>
      <c r="P9888" s="100"/>
      <c r="Q9888" s="99"/>
      <c r="R9888" s="99"/>
      <c r="S9888" s="99"/>
      <c r="T9888" s="126"/>
      <c r="U9888" s="99"/>
      <c r="X9888" s="99"/>
      <c r="AF9888" s="100"/>
      <c r="AG9888" s="100"/>
      <c r="AH9888" s="100"/>
      <c r="AI9888" s="126"/>
      <c r="AJ9888" s="100"/>
      <c r="AK9888" s="100"/>
      <c r="AL9888" s="100"/>
      <c r="AM9888" s="100"/>
      <c r="AN9888" s="100"/>
      <c r="AO9888" s="100"/>
    </row>
    <row r="9889" spans="12:41" x14ac:dyDescent="0.25">
      <c r="L9889" s="99"/>
      <c r="M9889" s="99"/>
      <c r="N9889" s="99"/>
      <c r="O9889" s="160"/>
      <c r="P9889" s="100"/>
      <c r="Q9889" s="99"/>
      <c r="R9889" s="99"/>
      <c r="S9889" s="99"/>
      <c r="T9889" s="126"/>
      <c r="U9889" s="99"/>
      <c r="X9889" s="99"/>
      <c r="AF9889" s="100"/>
      <c r="AG9889" s="100"/>
      <c r="AH9889" s="100"/>
      <c r="AI9889" s="126"/>
      <c r="AJ9889" s="100"/>
      <c r="AK9889" s="100"/>
      <c r="AL9889" s="100"/>
      <c r="AM9889" s="100"/>
      <c r="AN9889" s="100"/>
      <c r="AO9889" s="100"/>
    </row>
    <row r="9890" spans="12:41" x14ac:dyDescent="0.25">
      <c r="L9890" s="99"/>
      <c r="M9890" s="99"/>
      <c r="N9890" s="99"/>
      <c r="O9890" s="160"/>
      <c r="P9890" s="100"/>
      <c r="Q9890" s="99"/>
      <c r="R9890" s="99"/>
      <c r="S9890" s="99"/>
      <c r="T9890" s="126"/>
      <c r="U9890" s="99"/>
      <c r="X9890" s="99"/>
      <c r="AF9890" s="100"/>
      <c r="AG9890" s="100"/>
      <c r="AH9890" s="100"/>
      <c r="AI9890" s="126"/>
      <c r="AJ9890" s="100"/>
      <c r="AK9890" s="100"/>
      <c r="AL9890" s="100"/>
      <c r="AM9890" s="100"/>
      <c r="AN9890" s="100"/>
      <c r="AO9890" s="100"/>
    </row>
    <row r="9891" spans="12:41" x14ac:dyDescent="0.25">
      <c r="L9891" s="99"/>
      <c r="M9891" s="99"/>
      <c r="N9891" s="99"/>
      <c r="O9891" s="160"/>
      <c r="P9891" s="100"/>
      <c r="Q9891" s="99"/>
      <c r="R9891" s="99"/>
      <c r="S9891" s="99"/>
      <c r="T9891" s="126"/>
      <c r="U9891" s="99"/>
      <c r="X9891" s="99"/>
      <c r="AF9891" s="100"/>
      <c r="AG9891" s="100"/>
      <c r="AH9891" s="100"/>
      <c r="AI9891" s="126"/>
      <c r="AJ9891" s="100"/>
      <c r="AK9891" s="100"/>
      <c r="AL9891" s="100"/>
      <c r="AM9891" s="100"/>
      <c r="AN9891" s="100"/>
      <c r="AO9891" s="100"/>
    </row>
    <row r="9892" spans="12:41" x14ac:dyDescent="0.25">
      <c r="L9892" s="99"/>
      <c r="M9892" s="99"/>
      <c r="N9892" s="99"/>
      <c r="O9892" s="160"/>
      <c r="P9892" s="100"/>
      <c r="Q9892" s="99"/>
      <c r="R9892" s="99"/>
      <c r="S9892" s="99"/>
      <c r="T9892" s="126"/>
      <c r="U9892" s="99"/>
      <c r="X9892" s="99"/>
      <c r="AF9892" s="100"/>
      <c r="AG9892" s="100"/>
      <c r="AH9892" s="100"/>
      <c r="AI9892" s="126"/>
      <c r="AJ9892" s="100"/>
      <c r="AK9892" s="100"/>
      <c r="AL9892" s="100"/>
      <c r="AM9892" s="100"/>
      <c r="AN9892" s="100"/>
      <c r="AO9892" s="100"/>
    </row>
    <row r="9893" spans="12:41" x14ac:dyDescent="0.25">
      <c r="L9893" s="99"/>
      <c r="M9893" s="99"/>
      <c r="N9893" s="99"/>
      <c r="O9893" s="160"/>
      <c r="P9893" s="100"/>
      <c r="Q9893" s="99"/>
      <c r="R9893" s="99"/>
      <c r="S9893" s="99"/>
      <c r="T9893" s="126"/>
      <c r="U9893" s="99"/>
      <c r="X9893" s="99"/>
      <c r="AF9893" s="100"/>
      <c r="AG9893" s="100"/>
      <c r="AH9893" s="100"/>
      <c r="AI9893" s="126"/>
      <c r="AJ9893" s="100"/>
      <c r="AK9893" s="100"/>
      <c r="AL9893" s="100"/>
      <c r="AM9893" s="100"/>
      <c r="AN9893" s="100"/>
      <c r="AO9893" s="100"/>
    </row>
    <row r="9894" spans="12:41" x14ac:dyDescent="0.25">
      <c r="L9894" s="99"/>
      <c r="M9894" s="99"/>
      <c r="N9894" s="99"/>
      <c r="O9894" s="160"/>
      <c r="P9894" s="100"/>
      <c r="Q9894" s="99"/>
      <c r="R9894" s="99"/>
      <c r="S9894" s="99"/>
      <c r="T9894" s="126"/>
      <c r="U9894" s="99"/>
      <c r="X9894" s="99"/>
      <c r="AF9894" s="100"/>
      <c r="AG9894" s="100"/>
      <c r="AH9894" s="100"/>
      <c r="AI9894" s="126"/>
      <c r="AJ9894" s="100"/>
      <c r="AK9894" s="100"/>
      <c r="AL9894" s="100"/>
      <c r="AM9894" s="100"/>
      <c r="AN9894" s="100"/>
      <c r="AO9894" s="100"/>
    </row>
    <row r="9895" spans="12:41" x14ac:dyDescent="0.25">
      <c r="L9895" s="99"/>
      <c r="M9895" s="99"/>
      <c r="N9895" s="99"/>
      <c r="O9895" s="160"/>
      <c r="P9895" s="100"/>
      <c r="Q9895" s="99"/>
      <c r="R9895" s="99"/>
      <c r="S9895" s="99"/>
      <c r="T9895" s="126"/>
      <c r="U9895" s="99"/>
      <c r="X9895" s="99"/>
      <c r="AF9895" s="100"/>
      <c r="AG9895" s="100"/>
      <c r="AH9895" s="100"/>
      <c r="AI9895" s="126"/>
      <c r="AJ9895" s="100"/>
      <c r="AK9895" s="100"/>
      <c r="AL9895" s="100"/>
      <c r="AM9895" s="100"/>
      <c r="AN9895" s="100"/>
      <c r="AO9895" s="100"/>
    </row>
    <row r="9896" spans="12:41" x14ac:dyDescent="0.25">
      <c r="L9896" s="99"/>
      <c r="M9896" s="99"/>
      <c r="N9896" s="99"/>
      <c r="O9896" s="160"/>
      <c r="P9896" s="100"/>
      <c r="Q9896" s="99"/>
      <c r="R9896" s="99"/>
      <c r="S9896" s="99"/>
      <c r="T9896" s="126"/>
      <c r="U9896" s="99"/>
      <c r="X9896" s="99"/>
      <c r="AF9896" s="100"/>
      <c r="AG9896" s="100"/>
      <c r="AH9896" s="100"/>
      <c r="AI9896" s="126"/>
      <c r="AJ9896" s="100"/>
      <c r="AK9896" s="100"/>
      <c r="AL9896" s="100"/>
      <c r="AM9896" s="100"/>
      <c r="AN9896" s="100"/>
      <c r="AO9896" s="100"/>
    </row>
    <row r="9897" spans="12:41" x14ac:dyDescent="0.25">
      <c r="L9897" s="99"/>
      <c r="M9897" s="99"/>
      <c r="N9897" s="99"/>
      <c r="O9897" s="160"/>
      <c r="P9897" s="100"/>
      <c r="Q9897" s="99"/>
      <c r="R9897" s="99"/>
      <c r="S9897" s="99"/>
      <c r="T9897" s="126"/>
      <c r="U9897" s="99"/>
      <c r="X9897" s="99"/>
      <c r="AF9897" s="100"/>
      <c r="AG9897" s="100"/>
      <c r="AH9897" s="100"/>
      <c r="AI9897" s="126"/>
      <c r="AJ9897" s="100"/>
      <c r="AK9897" s="100"/>
      <c r="AL9897" s="100"/>
      <c r="AM9897" s="100"/>
      <c r="AN9897" s="100"/>
      <c r="AO9897" s="100"/>
    </row>
    <row r="9898" spans="12:41" x14ac:dyDescent="0.25">
      <c r="L9898" s="99"/>
      <c r="M9898" s="99"/>
      <c r="N9898" s="99"/>
      <c r="O9898" s="160"/>
      <c r="P9898" s="100"/>
      <c r="Q9898" s="99"/>
      <c r="R9898" s="99"/>
      <c r="S9898" s="99"/>
      <c r="T9898" s="126"/>
      <c r="U9898" s="99"/>
      <c r="X9898" s="99"/>
      <c r="AF9898" s="100"/>
      <c r="AG9898" s="100"/>
      <c r="AH9898" s="100"/>
      <c r="AI9898" s="126"/>
      <c r="AJ9898" s="100"/>
      <c r="AK9898" s="100"/>
      <c r="AL9898" s="100"/>
      <c r="AM9898" s="100"/>
      <c r="AN9898" s="100"/>
      <c r="AO9898" s="100"/>
    </row>
    <row r="9899" spans="12:41" x14ac:dyDescent="0.25">
      <c r="L9899" s="99"/>
      <c r="M9899" s="99"/>
      <c r="N9899" s="99"/>
      <c r="O9899" s="160"/>
      <c r="P9899" s="100"/>
      <c r="Q9899" s="99"/>
      <c r="R9899" s="99"/>
      <c r="S9899" s="99"/>
      <c r="T9899" s="126"/>
      <c r="U9899" s="99"/>
      <c r="X9899" s="99"/>
      <c r="AF9899" s="100"/>
      <c r="AG9899" s="100"/>
      <c r="AH9899" s="100"/>
      <c r="AI9899" s="126"/>
      <c r="AJ9899" s="100"/>
      <c r="AK9899" s="100"/>
      <c r="AL9899" s="100"/>
      <c r="AM9899" s="100"/>
      <c r="AN9899" s="100"/>
      <c r="AO9899" s="100"/>
    </row>
    <row r="9900" spans="12:41" x14ac:dyDescent="0.25">
      <c r="L9900" s="99"/>
      <c r="M9900" s="99"/>
      <c r="N9900" s="99"/>
      <c r="O9900" s="160"/>
      <c r="P9900" s="100"/>
      <c r="Q9900" s="99"/>
      <c r="R9900" s="99"/>
      <c r="S9900" s="99"/>
      <c r="T9900" s="126"/>
      <c r="U9900" s="99"/>
      <c r="X9900" s="99"/>
      <c r="AF9900" s="100"/>
      <c r="AG9900" s="100"/>
      <c r="AH9900" s="100"/>
      <c r="AI9900" s="126"/>
      <c r="AJ9900" s="100"/>
      <c r="AK9900" s="100"/>
      <c r="AL9900" s="100"/>
      <c r="AM9900" s="100"/>
      <c r="AN9900" s="100"/>
      <c r="AO9900" s="100"/>
    </row>
    <row r="9901" spans="12:41" x14ac:dyDescent="0.25">
      <c r="L9901" s="99"/>
      <c r="M9901" s="99"/>
      <c r="N9901" s="99"/>
      <c r="O9901" s="160"/>
      <c r="P9901" s="100"/>
      <c r="Q9901" s="99"/>
      <c r="R9901" s="99"/>
      <c r="S9901" s="99"/>
      <c r="T9901" s="126"/>
      <c r="U9901" s="99"/>
      <c r="X9901" s="99"/>
      <c r="AF9901" s="100"/>
      <c r="AG9901" s="100"/>
      <c r="AH9901" s="100"/>
      <c r="AI9901" s="126"/>
      <c r="AJ9901" s="100"/>
      <c r="AK9901" s="100"/>
      <c r="AL9901" s="100"/>
      <c r="AM9901" s="100"/>
      <c r="AN9901" s="100"/>
      <c r="AO9901" s="100"/>
    </row>
    <row r="9902" spans="12:41" x14ac:dyDescent="0.25">
      <c r="L9902" s="99"/>
      <c r="M9902" s="99"/>
      <c r="N9902" s="99"/>
      <c r="O9902" s="160"/>
      <c r="P9902" s="100"/>
      <c r="Q9902" s="99"/>
      <c r="R9902" s="99"/>
      <c r="S9902" s="99"/>
      <c r="T9902" s="126"/>
      <c r="U9902" s="99"/>
      <c r="X9902" s="99"/>
      <c r="AF9902" s="100"/>
      <c r="AG9902" s="100"/>
      <c r="AH9902" s="100"/>
      <c r="AI9902" s="126"/>
      <c r="AJ9902" s="100"/>
      <c r="AK9902" s="100"/>
      <c r="AL9902" s="100"/>
      <c r="AM9902" s="100"/>
      <c r="AN9902" s="100"/>
      <c r="AO9902" s="100"/>
    </row>
    <row r="9903" spans="12:41" x14ac:dyDescent="0.25">
      <c r="L9903" s="99"/>
      <c r="M9903" s="99"/>
      <c r="N9903" s="99"/>
      <c r="O9903" s="160"/>
      <c r="P9903" s="100"/>
      <c r="Q9903" s="99"/>
      <c r="R9903" s="99"/>
      <c r="S9903" s="99"/>
      <c r="T9903" s="126"/>
      <c r="U9903" s="99"/>
      <c r="X9903" s="99"/>
      <c r="AF9903" s="100"/>
      <c r="AG9903" s="100"/>
      <c r="AH9903" s="100"/>
      <c r="AI9903" s="126"/>
      <c r="AJ9903" s="100"/>
      <c r="AK9903" s="100"/>
      <c r="AL9903" s="100"/>
      <c r="AM9903" s="100"/>
      <c r="AN9903" s="100"/>
      <c r="AO9903" s="100"/>
    </row>
    <row r="9904" spans="12:41" x14ac:dyDescent="0.25">
      <c r="L9904" s="99"/>
      <c r="M9904" s="99"/>
      <c r="N9904" s="99"/>
      <c r="O9904" s="160"/>
      <c r="P9904" s="100"/>
      <c r="Q9904" s="99"/>
      <c r="R9904" s="99"/>
      <c r="S9904" s="99"/>
      <c r="T9904" s="126"/>
      <c r="U9904" s="99"/>
      <c r="X9904" s="99"/>
      <c r="AF9904" s="100"/>
      <c r="AG9904" s="100"/>
      <c r="AH9904" s="100"/>
      <c r="AI9904" s="126"/>
      <c r="AJ9904" s="100"/>
      <c r="AK9904" s="100"/>
      <c r="AL9904" s="100"/>
      <c r="AM9904" s="100"/>
      <c r="AN9904" s="100"/>
      <c r="AO9904" s="100"/>
    </row>
    <row r="9905" spans="12:41" x14ac:dyDescent="0.25">
      <c r="L9905" s="99"/>
      <c r="M9905" s="99"/>
      <c r="N9905" s="99"/>
      <c r="O9905" s="160"/>
      <c r="P9905" s="100"/>
      <c r="Q9905" s="99"/>
      <c r="R9905" s="99"/>
      <c r="S9905" s="99"/>
      <c r="T9905" s="126"/>
      <c r="U9905" s="99"/>
      <c r="X9905" s="99"/>
      <c r="AF9905" s="100"/>
      <c r="AG9905" s="100"/>
      <c r="AH9905" s="100"/>
      <c r="AI9905" s="126"/>
      <c r="AJ9905" s="100"/>
      <c r="AK9905" s="100"/>
      <c r="AL9905" s="100"/>
      <c r="AM9905" s="100"/>
      <c r="AN9905" s="100"/>
      <c r="AO9905" s="100"/>
    </row>
    <row r="9906" spans="12:41" x14ac:dyDescent="0.25">
      <c r="L9906" s="99"/>
      <c r="M9906" s="99"/>
      <c r="N9906" s="99"/>
      <c r="O9906" s="160"/>
      <c r="P9906" s="100"/>
      <c r="Q9906" s="99"/>
      <c r="R9906" s="99"/>
      <c r="S9906" s="99"/>
      <c r="T9906" s="126"/>
      <c r="U9906" s="99"/>
      <c r="X9906" s="99"/>
      <c r="AF9906" s="100"/>
      <c r="AG9906" s="100"/>
      <c r="AH9906" s="100"/>
      <c r="AI9906" s="126"/>
      <c r="AJ9906" s="100"/>
      <c r="AK9906" s="100"/>
      <c r="AL9906" s="100"/>
      <c r="AM9906" s="100"/>
      <c r="AN9906" s="100"/>
      <c r="AO9906" s="100"/>
    </row>
    <row r="9907" spans="12:41" x14ac:dyDescent="0.25">
      <c r="L9907" s="99"/>
      <c r="M9907" s="99"/>
      <c r="N9907" s="99"/>
      <c r="O9907" s="160"/>
      <c r="P9907" s="100"/>
      <c r="Q9907" s="99"/>
      <c r="R9907" s="99"/>
      <c r="S9907" s="99"/>
      <c r="T9907" s="126"/>
      <c r="U9907" s="99"/>
      <c r="X9907" s="99"/>
      <c r="AF9907" s="100"/>
      <c r="AG9907" s="100"/>
      <c r="AH9907" s="100"/>
      <c r="AI9907" s="126"/>
      <c r="AJ9907" s="100"/>
      <c r="AK9907" s="100"/>
      <c r="AL9907" s="100"/>
      <c r="AM9907" s="100"/>
      <c r="AN9907" s="100"/>
      <c r="AO9907" s="100"/>
    </row>
    <row r="9908" spans="12:41" x14ac:dyDescent="0.25">
      <c r="L9908" s="99"/>
      <c r="M9908" s="99"/>
      <c r="N9908" s="99"/>
      <c r="O9908" s="160"/>
      <c r="P9908" s="100"/>
      <c r="Q9908" s="99"/>
      <c r="R9908" s="99"/>
      <c r="S9908" s="99"/>
      <c r="T9908" s="126"/>
      <c r="U9908" s="99"/>
      <c r="X9908" s="99"/>
      <c r="AF9908" s="100"/>
      <c r="AG9908" s="100"/>
      <c r="AH9908" s="100"/>
      <c r="AI9908" s="126"/>
      <c r="AJ9908" s="100"/>
      <c r="AK9908" s="100"/>
      <c r="AL9908" s="100"/>
      <c r="AM9908" s="100"/>
      <c r="AN9908" s="100"/>
      <c r="AO9908" s="100"/>
    </row>
    <row r="9909" spans="12:41" x14ac:dyDescent="0.25">
      <c r="L9909" s="99"/>
      <c r="M9909" s="99"/>
      <c r="N9909" s="99"/>
      <c r="O9909" s="160"/>
      <c r="P9909" s="100"/>
      <c r="Q9909" s="99"/>
      <c r="R9909" s="99"/>
      <c r="S9909" s="99"/>
      <c r="T9909" s="126"/>
      <c r="U9909" s="99"/>
      <c r="X9909" s="99"/>
      <c r="AF9909" s="100"/>
      <c r="AG9909" s="100"/>
      <c r="AH9909" s="100"/>
      <c r="AI9909" s="126"/>
      <c r="AJ9909" s="100"/>
      <c r="AK9909" s="100"/>
      <c r="AL9909" s="100"/>
      <c r="AM9909" s="100"/>
      <c r="AN9909" s="100"/>
      <c r="AO9909" s="100"/>
    </row>
    <row r="9910" spans="12:41" x14ac:dyDescent="0.25">
      <c r="L9910" s="99"/>
      <c r="M9910" s="99"/>
      <c r="N9910" s="99"/>
      <c r="O9910" s="160"/>
      <c r="P9910" s="100"/>
      <c r="Q9910" s="99"/>
      <c r="R9910" s="99"/>
      <c r="S9910" s="99"/>
      <c r="T9910" s="126"/>
      <c r="U9910" s="99"/>
      <c r="X9910" s="99"/>
      <c r="AF9910" s="100"/>
      <c r="AG9910" s="100"/>
      <c r="AH9910" s="100"/>
      <c r="AI9910" s="126"/>
      <c r="AJ9910" s="100"/>
      <c r="AK9910" s="100"/>
      <c r="AL9910" s="100"/>
      <c r="AM9910" s="100"/>
      <c r="AN9910" s="100"/>
      <c r="AO9910" s="100"/>
    </row>
    <row r="9911" spans="12:41" x14ac:dyDescent="0.25">
      <c r="L9911" s="99"/>
      <c r="M9911" s="99"/>
      <c r="N9911" s="99"/>
      <c r="O9911" s="160"/>
      <c r="P9911" s="100"/>
      <c r="Q9911" s="99"/>
      <c r="R9911" s="99"/>
      <c r="S9911" s="99"/>
      <c r="T9911" s="126"/>
      <c r="U9911" s="99"/>
      <c r="X9911" s="99"/>
      <c r="AF9911" s="100"/>
      <c r="AG9911" s="100"/>
      <c r="AH9911" s="100"/>
      <c r="AI9911" s="126"/>
      <c r="AJ9911" s="100"/>
      <c r="AK9911" s="100"/>
      <c r="AL9911" s="100"/>
      <c r="AM9911" s="100"/>
      <c r="AN9911" s="100"/>
      <c r="AO9911" s="100"/>
    </row>
    <row r="9912" spans="12:41" x14ac:dyDescent="0.25">
      <c r="L9912" s="99"/>
      <c r="M9912" s="99"/>
      <c r="N9912" s="99"/>
      <c r="O9912" s="160"/>
      <c r="P9912" s="100"/>
      <c r="Q9912" s="99"/>
      <c r="R9912" s="99"/>
      <c r="S9912" s="99"/>
      <c r="T9912" s="126"/>
      <c r="U9912" s="99"/>
      <c r="X9912" s="99"/>
      <c r="AF9912" s="100"/>
      <c r="AG9912" s="100"/>
      <c r="AH9912" s="100"/>
      <c r="AI9912" s="126"/>
      <c r="AJ9912" s="100"/>
      <c r="AK9912" s="100"/>
      <c r="AL9912" s="100"/>
      <c r="AM9912" s="100"/>
      <c r="AN9912" s="100"/>
      <c r="AO9912" s="100"/>
    </row>
    <row r="9913" spans="12:41" x14ac:dyDescent="0.25">
      <c r="L9913" s="99"/>
      <c r="M9913" s="99"/>
      <c r="N9913" s="99"/>
      <c r="O9913" s="160"/>
      <c r="P9913" s="100"/>
      <c r="Q9913" s="99"/>
      <c r="R9913" s="99"/>
      <c r="S9913" s="99"/>
      <c r="T9913" s="126"/>
      <c r="U9913" s="99"/>
      <c r="X9913" s="99"/>
      <c r="AF9913" s="100"/>
      <c r="AG9913" s="100"/>
      <c r="AH9913" s="100"/>
      <c r="AI9913" s="126"/>
      <c r="AJ9913" s="100"/>
      <c r="AK9913" s="100"/>
      <c r="AL9913" s="100"/>
      <c r="AM9913" s="100"/>
      <c r="AN9913" s="100"/>
      <c r="AO9913" s="100"/>
    </row>
    <row r="9914" spans="12:41" x14ac:dyDescent="0.25">
      <c r="L9914" s="99"/>
      <c r="M9914" s="99"/>
      <c r="N9914" s="99"/>
      <c r="O9914" s="160"/>
      <c r="P9914" s="100"/>
      <c r="Q9914" s="99"/>
      <c r="R9914" s="99"/>
      <c r="S9914" s="99"/>
      <c r="T9914" s="126"/>
      <c r="U9914" s="99"/>
      <c r="X9914" s="99"/>
      <c r="AF9914" s="100"/>
      <c r="AG9914" s="100"/>
      <c r="AH9914" s="100"/>
      <c r="AI9914" s="126"/>
      <c r="AJ9914" s="100"/>
      <c r="AK9914" s="100"/>
      <c r="AL9914" s="100"/>
      <c r="AM9914" s="100"/>
      <c r="AN9914" s="100"/>
      <c r="AO9914" s="100"/>
    </row>
    <row r="9915" spans="12:41" x14ac:dyDescent="0.25">
      <c r="L9915" s="99"/>
      <c r="M9915" s="99"/>
      <c r="N9915" s="99"/>
      <c r="O9915" s="160"/>
      <c r="P9915" s="100"/>
      <c r="Q9915" s="99"/>
      <c r="R9915" s="99"/>
      <c r="S9915" s="99"/>
      <c r="T9915" s="126"/>
      <c r="U9915" s="99"/>
      <c r="X9915" s="99"/>
      <c r="AF9915" s="100"/>
      <c r="AG9915" s="100"/>
      <c r="AH9915" s="100"/>
      <c r="AI9915" s="126"/>
      <c r="AJ9915" s="100"/>
      <c r="AK9915" s="100"/>
      <c r="AL9915" s="100"/>
      <c r="AM9915" s="100"/>
      <c r="AN9915" s="100"/>
      <c r="AO9915" s="100"/>
    </row>
    <row r="9916" spans="12:41" x14ac:dyDescent="0.25">
      <c r="L9916" s="99"/>
      <c r="M9916" s="99"/>
      <c r="N9916" s="99"/>
      <c r="O9916" s="160"/>
      <c r="P9916" s="100"/>
      <c r="Q9916" s="99"/>
      <c r="R9916" s="99"/>
      <c r="S9916" s="99"/>
      <c r="T9916" s="126"/>
      <c r="U9916" s="99"/>
      <c r="X9916" s="99"/>
      <c r="AF9916" s="100"/>
      <c r="AG9916" s="100"/>
      <c r="AH9916" s="100"/>
      <c r="AI9916" s="126"/>
      <c r="AJ9916" s="100"/>
      <c r="AK9916" s="100"/>
      <c r="AL9916" s="100"/>
      <c r="AM9916" s="100"/>
      <c r="AN9916" s="100"/>
      <c r="AO9916" s="100"/>
    </row>
    <row r="9917" spans="12:41" x14ac:dyDescent="0.25">
      <c r="L9917" s="99"/>
      <c r="M9917" s="99"/>
      <c r="N9917" s="99"/>
      <c r="O9917" s="160"/>
      <c r="P9917" s="100"/>
      <c r="Q9917" s="99"/>
      <c r="R9917" s="99"/>
      <c r="S9917" s="99"/>
      <c r="T9917" s="126"/>
      <c r="U9917" s="99"/>
      <c r="X9917" s="99"/>
      <c r="AF9917" s="100"/>
      <c r="AG9917" s="100"/>
      <c r="AH9917" s="100"/>
      <c r="AI9917" s="126"/>
      <c r="AJ9917" s="100"/>
      <c r="AK9917" s="100"/>
      <c r="AL9917" s="100"/>
      <c r="AM9917" s="100"/>
      <c r="AN9917" s="100"/>
      <c r="AO9917" s="100"/>
    </row>
    <row r="9918" spans="12:41" x14ac:dyDescent="0.25">
      <c r="L9918" s="99"/>
      <c r="M9918" s="99"/>
      <c r="N9918" s="99"/>
      <c r="O9918" s="160"/>
      <c r="P9918" s="100"/>
      <c r="Q9918" s="99"/>
      <c r="R9918" s="99"/>
      <c r="S9918" s="99"/>
      <c r="T9918" s="126"/>
      <c r="U9918" s="99"/>
      <c r="X9918" s="99"/>
      <c r="AF9918" s="100"/>
      <c r="AG9918" s="100"/>
      <c r="AH9918" s="100"/>
      <c r="AI9918" s="126"/>
      <c r="AJ9918" s="100"/>
      <c r="AK9918" s="100"/>
      <c r="AL9918" s="100"/>
      <c r="AM9918" s="100"/>
      <c r="AN9918" s="100"/>
      <c r="AO9918" s="100"/>
    </row>
    <row r="9919" spans="12:41" x14ac:dyDescent="0.25">
      <c r="L9919" s="99"/>
      <c r="M9919" s="99"/>
      <c r="N9919" s="99"/>
      <c r="O9919" s="160"/>
      <c r="P9919" s="100"/>
      <c r="Q9919" s="99"/>
      <c r="R9919" s="99"/>
      <c r="S9919" s="99"/>
      <c r="T9919" s="126"/>
      <c r="U9919" s="99"/>
      <c r="X9919" s="99"/>
      <c r="AF9919" s="100"/>
      <c r="AG9919" s="100"/>
      <c r="AH9919" s="100"/>
      <c r="AI9919" s="126"/>
      <c r="AJ9919" s="100"/>
      <c r="AK9919" s="100"/>
      <c r="AL9919" s="100"/>
      <c r="AM9919" s="100"/>
      <c r="AN9919" s="100"/>
      <c r="AO9919" s="100"/>
    </row>
    <row r="9920" spans="12:41" x14ac:dyDescent="0.25">
      <c r="L9920" s="99"/>
      <c r="M9920" s="99"/>
      <c r="N9920" s="99"/>
      <c r="O9920" s="160"/>
      <c r="P9920" s="100"/>
      <c r="Q9920" s="99"/>
      <c r="R9920" s="99"/>
      <c r="S9920" s="99"/>
      <c r="T9920" s="126"/>
      <c r="U9920" s="99"/>
      <c r="X9920" s="99"/>
      <c r="AF9920" s="100"/>
      <c r="AG9920" s="100"/>
      <c r="AH9920" s="100"/>
      <c r="AI9920" s="126"/>
      <c r="AJ9920" s="100"/>
      <c r="AK9920" s="100"/>
      <c r="AL9920" s="100"/>
      <c r="AM9920" s="100"/>
      <c r="AN9920" s="100"/>
      <c r="AO9920" s="100"/>
    </row>
    <row r="9921" spans="12:41" x14ac:dyDescent="0.25">
      <c r="L9921" s="99"/>
      <c r="M9921" s="99"/>
      <c r="N9921" s="99"/>
      <c r="O9921" s="160"/>
      <c r="P9921" s="100"/>
      <c r="Q9921" s="99"/>
      <c r="R9921" s="99"/>
      <c r="S9921" s="99"/>
      <c r="T9921" s="126"/>
      <c r="U9921" s="99"/>
      <c r="X9921" s="99"/>
      <c r="AF9921" s="100"/>
      <c r="AG9921" s="100"/>
      <c r="AH9921" s="100"/>
      <c r="AI9921" s="126"/>
      <c r="AJ9921" s="100"/>
      <c r="AK9921" s="100"/>
      <c r="AL9921" s="100"/>
      <c r="AM9921" s="100"/>
      <c r="AN9921" s="100"/>
      <c r="AO9921" s="100"/>
    </row>
    <row r="9922" spans="12:41" x14ac:dyDescent="0.25">
      <c r="L9922" s="99"/>
      <c r="M9922" s="99"/>
      <c r="N9922" s="99"/>
      <c r="O9922" s="160"/>
      <c r="P9922" s="100"/>
      <c r="Q9922" s="99"/>
      <c r="R9922" s="99"/>
      <c r="S9922" s="99"/>
      <c r="T9922" s="126"/>
      <c r="U9922" s="99"/>
      <c r="X9922" s="99"/>
      <c r="AF9922" s="100"/>
      <c r="AG9922" s="100"/>
      <c r="AH9922" s="100"/>
      <c r="AI9922" s="126"/>
      <c r="AJ9922" s="100"/>
      <c r="AK9922" s="100"/>
      <c r="AL9922" s="100"/>
      <c r="AM9922" s="100"/>
      <c r="AN9922" s="100"/>
      <c r="AO9922" s="100"/>
    </row>
    <row r="9923" spans="12:41" x14ac:dyDescent="0.25">
      <c r="L9923" s="99"/>
      <c r="M9923" s="99"/>
      <c r="N9923" s="99"/>
      <c r="O9923" s="160"/>
      <c r="P9923" s="100"/>
      <c r="Q9923" s="99"/>
      <c r="R9923" s="99"/>
      <c r="S9923" s="99"/>
      <c r="T9923" s="126"/>
      <c r="U9923" s="99"/>
      <c r="X9923" s="99"/>
      <c r="AF9923" s="100"/>
      <c r="AG9923" s="100"/>
      <c r="AH9923" s="100"/>
      <c r="AI9923" s="126"/>
      <c r="AJ9923" s="100"/>
      <c r="AK9923" s="100"/>
      <c r="AL9923" s="100"/>
      <c r="AM9923" s="100"/>
      <c r="AN9923" s="100"/>
      <c r="AO9923" s="100"/>
    </row>
    <row r="9924" spans="12:41" x14ac:dyDescent="0.25">
      <c r="L9924" s="99"/>
      <c r="M9924" s="99"/>
      <c r="N9924" s="99"/>
      <c r="O9924" s="160"/>
      <c r="P9924" s="100"/>
      <c r="Q9924" s="99"/>
      <c r="R9924" s="99"/>
      <c r="S9924" s="99"/>
      <c r="T9924" s="126"/>
      <c r="U9924" s="99"/>
      <c r="X9924" s="99"/>
      <c r="AF9924" s="100"/>
      <c r="AG9924" s="100"/>
      <c r="AH9924" s="100"/>
      <c r="AI9924" s="126"/>
      <c r="AJ9924" s="100"/>
      <c r="AK9924" s="100"/>
      <c r="AL9924" s="100"/>
      <c r="AM9924" s="100"/>
      <c r="AN9924" s="100"/>
      <c r="AO9924" s="100"/>
    </row>
    <row r="9925" spans="12:41" x14ac:dyDescent="0.25">
      <c r="L9925" s="99"/>
      <c r="M9925" s="99"/>
      <c r="N9925" s="99"/>
      <c r="O9925" s="160"/>
      <c r="P9925" s="100"/>
      <c r="Q9925" s="99"/>
      <c r="R9925" s="99"/>
      <c r="S9925" s="99"/>
      <c r="T9925" s="126"/>
      <c r="U9925" s="99"/>
      <c r="X9925" s="99"/>
      <c r="AF9925" s="100"/>
      <c r="AG9925" s="100"/>
      <c r="AH9925" s="100"/>
      <c r="AI9925" s="126"/>
      <c r="AJ9925" s="100"/>
      <c r="AK9925" s="100"/>
      <c r="AL9925" s="100"/>
      <c r="AM9925" s="100"/>
      <c r="AN9925" s="100"/>
      <c r="AO9925" s="100"/>
    </row>
    <row r="9926" spans="12:41" x14ac:dyDescent="0.25">
      <c r="L9926" s="99"/>
      <c r="M9926" s="99"/>
      <c r="N9926" s="99"/>
      <c r="O9926" s="160"/>
      <c r="P9926" s="100"/>
      <c r="Q9926" s="99"/>
      <c r="R9926" s="99"/>
      <c r="S9926" s="99"/>
      <c r="T9926" s="126"/>
      <c r="U9926" s="99"/>
      <c r="X9926" s="99"/>
      <c r="AF9926" s="100"/>
      <c r="AG9926" s="100"/>
      <c r="AH9926" s="100"/>
      <c r="AI9926" s="126"/>
      <c r="AJ9926" s="100"/>
      <c r="AK9926" s="100"/>
      <c r="AL9926" s="100"/>
      <c r="AM9926" s="100"/>
      <c r="AN9926" s="100"/>
      <c r="AO9926" s="100"/>
    </row>
    <row r="9927" spans="12:41" x14ac:dyDescent="0.25">
      <c r="L9927" s="99"/>
      <c r="M9927" s="99"/>
      <c r="N9927" s="99"/>
      <c r="O9927" s="160"/>
      <c r="P9927" s="100"/>
      <c r="Q9927" s="99"/>
      <c r="R9927" s="99"/>
      <c r="S9927" s="99"/>
      <c r="T9927" s="126"/>
      <c r="U9927" s="99"/>
      <c r="X9927" s="99"/>
      <c r="AF9927" s="100"/>
      <c r="AG9927" s="100"/>
      <c r="AH9927" s="100"/>
      <c r="AI9927" s="126"/>
      <c r="AJ9927" s="100"/>
      <c r="AK9927" s="100"/>
      <c r="AL9927" s="100"/>
      <c r="AM9927" s="100"/>
      <c r="AN9927" s="100"/>
      <c r="AO9927" s="100"/>
    </row>
    <row r="9928" spans="12:41" x14ac:dyDescent="0.25">
      <c r="L9928" s="99"/>
      <c r="M9928" s="99"/>
      <c r="N9928" s="99"/>
      <c r="O9928" s="160"/>
      <c r="P9928" s="100"/>
      <c r="Q9928" s="99"/>
      <c r="R9928" s="99"/>
      <c r="S9928" s="99"/>
      <c r="T9928" s="126"/>
      <c r="U9928" s="99"/>
      <c r="X9928" s="99"/>
      <c r="AF9928" s="100"/>
      <c r="AG9928" s="100"/>
      <c r="AH9928" s="100"/>
      <c r="AI9928" s="126"/>
      <c r="AJ9928" s="100"/>
      <c r="AK9928" s="100"/>
      <c r="AL9928" s="100"/>
      <c r="AM9928" s="100"/>
      <c r="AN9928" s="100"/>
      <c r="AO9928" s="100"/>
    </row>
    <row r="9929" spans="12:41" x14ac:dyDescent="0.25">
      <c r="L9929" s="99"/>
      <c r="M9929" s="99"/>
      <c r="N9929" s="99"/>
      <c r="O9929" s="160"/>
      <c r="P9929" s="100"/>
      <c r="Q9929" s="99"/>
      <c r="R9929" s="99"/>
      <c r="S9929" s="99"/>
      <c r="T9929" s="126"/>
      <c r="U9929" s="99"/>
      <c r="X9929" s="99"/>
      <c r="AF9929" s="100"/>
      <c r="AG9929" s="100"/>
      <c r="AH9929" s="100"/>
      <c r="AI9929" s="126"/>
      <c r="AJ9929" s="100"/>
      <c r="AK9929" s="100"/>
      <c r="AL9929" s="100"/>
      <c r="AM9929" s="100"/>
      <c r="AN9929" s="100"/>
      <c r="AO9929" s="100"/>
    </row>
    <row r="9930" spans="12:41" x14ac:dyDescent="0.25">
      <c r="L9930" s="99"/>
      <c r="M9930" s="99"/>
      <c r="N9930" s="99"/>
      <c r="O9930" s="160"/>
      <c r="P9930" s="100"/>
      <c r="Q9930" s="99"/>
      <c r="R9930" s="99"/>
      <c r="S9930" s="99"/>
      <c r="T9930" s="126"/>
      <c r="U9930" s="99"/>
      <c r="X9930" s="99"/>
      <c r="AF9930" s="100"/>
      <c r="AG9930" s="100"/>
      <c r="AH9930" s="100"/>
      <c r="AI9930" s="126"/>
      <c r="AJ9930" s="100"/>
      <c r="AK9930" s="100"/>
      <c r="AL9930" s="100"/>
      <c r="AM9930" s="100"/>
      <c r="AN9930" s="100"/>
      <c r="AO9930" s="100"/>
    </row>
    <row r="9931" spans="12:41" x14ac:dyDescent="0.25">
      <c r="L9931" s="99"/>
      <c r="M9931" s="99"/>
      <c r="N9931" s="99"/>
      <c r="O9931" s="160"/>
      <c r="P9931" s="100"/>
      <c r="Q9931" s="99"/>
      <c r="R9931" s="99"/>
      <c r="S9931" s="99"/>
      <c r="T9931" s="126"/>
      <c r="U9931" s="99"/>
      <c r="X9931" s="99"/>
      <c r="AF9931" s="100"/>
      <c r="AG9931" s="100"/>
      <c r="AH9931" s="100"/>
      <c r="AI9931" s="126"/>
      <c r="AJ9931" s="100"/>
      <c r="AK9931" s="100"/>
      <c r="AL9931" s="100"/>
      <c r="AM9931" s="100"/>
      <c r="AN9931" s="100"/>
      <c r="AO9931" s="100"/>
    </row>
    <row r="9932" spans="12:41" x14ac:dyDescent="0.25">
      <c r="L9932" s="99"/>
      <c r="M9932" s="99"/>
      <c r="N9932" s="99"/>
      <c r="O9932" s="160"/>
      <c r="P9932" s="100"/>
      <c r="Q9932" s="99"/>
      <c r="R9932" s="99"/>
      <c r="S9932" s="99"/>
      <c r="T9932" s="126"/>
      <c r="U9932" s="99"/>
      <c r="X9932" s="99"/>
      <c r="AF9932" s="100"/>
      <c r="AG9932" s="100"/>
      <c r="AH9932" s="100"/>
      <c r="AI9932" s="126"/>
      <c r="AJ9932" s="100"/>
      <c r="AK9932" s="100"/>
      <c r="AL9932" s="100"/>
      <c r="AM9932" s="100"/>
      <c r="AN9932" s="100"/>
      <c r="AO9932" s="100"/>
    </row>
    <row r="9933" spans="12:41" x14ac:dyDescent="0.25">
      <c r="L9933" s="99"/>
      <c r="M9933" s="99"/>
      <c r="N9933" s="99"/>
      <c r="O9933" s="160"/>
      <c r="P9933" s="100"/>
      <c r="Q9933" s="99"/>
      <c r="R9933" s="99"/>
      <c r="S9933" s="99"/>
      <c r="T9933" s="126"/>
      <c r="U9933" s="99"/>
      <c r="X9933" s="99"/>
      <c r="AF9933" s="100"/>
      <c r="AG9933" s="100"/>
      <c r="AH9933" s="100"/>
      <c r="AI9933" s="126"/>
      <c r="AJ9933" s="100"/>
      <c r="AK9933" s="100"/>
      <c r="AL9933" s="100"/>
      <c r="AM9933" s="100"/>
      <c r="AN9933" s="100"/>
      <c r="AO9933" s="100"/>
    </row>
    <row r="9934" spans="12:41" x14ac:dyDescent="0.25">
      <c r="L9934" s="99"/>
      <c r="M9934" s="99"/>
      <c r="N9934" s="99"/>
      <c r="O9934" s="160"/>
      <c r="P9934" s="100"/>
      <c r="Q9934" s="99"/>
      <c r="R9934" s="99"/>
      <c r="S9934" s="99"/>
      <c r="T9934" s="126"/>
      <c r="U9934" s="99"/>
      <c r="X9934" s="99"/>
      <c r="AF9934" s="100"/>
      <c r="AG9934" s="100"/>
      <c r="AH9934" s="100"/>
      <c r="AI9934" s="126"/>
      <c r="AJ9934" s="100"/>
      <c r="AK9934" s="100"/>
      <c r="AL9934" s="100"/>
      <c r="AM9934" s="100"/>
      <c r="AN9934" s="100"/>
      <c r="AO9934" s="100"/>
    </row>
    <row r="9935" spans="12:41" x14ac:dyDescent="0.25">
      <c r="L9935" s="99"/>
      <c r="M9935" s="99"/>
      <c r="N9935" s="99"/>
      <c r="O9935" s="160"/>
      <c r="P9935" s="100"/>
      <c r="Q9935" s="99"/>
      <c r="R9935" s="99"/>
      <c r="S9935" s="99"/>
      <c r="T9935" s="126"/>
      <c r="U9935" s="99"/>
      <c r="X9935" s="99"/>
      <c r="AF9935" s="100"/>
      <c r="AG9935" s="100"/>
      <c r="AH9935" s="100"/>
      <c r="AI9935" s="126"/>
      <c r="AJ9935" s="100"/>
      <c r="AK9935" s="100"/>
      <c r="AL9935" s="100"/>
      <c r="AM9935" s="100"/>
      <c r="AN9935" s="100"/>
      <c r="AO9935" s="100"/>
    </row>
    <row r="9936" spans="12:41" x14ac:dyDescent="0.25">
      <c r="L9936" s="99"/>
      <c r="M9936" s="99"/>
      <c r="N9936" s="99"/>
      <c r="O9936" s="160"/>
      <c r="P9936" s="100"/>
      <c r="Q9936" s="99"/>
      <c r="R9936" s="99"/>
      <c r="S9936" s="99"/>
      <c r="T9936" s="126"/>
      <c r="U9936" s="99"/>
      <c r="X9936" s="99"/>
      <c r="AF9936" s="100"/>
      <c r="AG9936" s="100"/>
      <c r="AH9936" s="100"/>
      <c r="AI9936" s="126"/>
      <c r="AJ9936" s="100"/>
      <c r="AK9936" s="100"/>
      <c r="AL9936" s="100"/>
      <c r="AM9936" s="100"/>
      <c r="AN9936" s="100"/>
      <c r="AO9936" s="100"/>
    </row>
    <row r="9937" spans="12:41" x14ac:dyDescent="0.25">
      <c r="L9937" s="99"/>
      <c r="M9937" s="99"/>
      <c r="N9937" s="99"/>
      <c r="O9937" s="160"/>
      <c r="P9937" s="100"/>
      <c r="Q9937" s="99"/>
      <c r="R9937" s="99"/>
      <c r="S9937" s="99"/>
      <c r="T9937" s="126"/>
      <c r="U9937" s="99"/>
      <c r="X9937" s="99"/>
      <c r="AF9937" s="100"/>
      <c r="AG9937" s="100"/>
      <c r="AH9937" s="100"/>
      <c r="AI9937" s="126"/>
      <c r="AJ9937" s="100"/>
      <c r="AK9937" s="100"/>
      <c r="AL9937" s="100"/>
      <c r="AM9937" s="100"/>
      <c r="AN9937" s="100"/>
      <c r="AO9937" s="100"/>
    </row>
    <row r="9938" spans="12:41" x14ac:dyDescent="0.25">
      <c r="L9938" s="99"/>
      <c r="M9938" s="99"/>
      <c r="N9938" s="99"/>
      <c r="O9938" s="160"/>
      <c r="P9938" s="100"/>
      <c r="Q9938" s="99"/>
      <c r="R9938" s="99"/>
      <c r="S9938" s="99"/>
      <c r="T9938" s="126"/>
      <c r="U9938" s="99"/>
      <c r="X9938" s="99"/>
      <c r="AF9938" s="100"/>
      <c r="AG9938" s="100"/>
      <c r="AH9938" s="100"/>
      <c r="AI9938" s="126"/>
      <c r="AJ9938" s="100"/>
      <c r="AK9938" s="100"/>
      <c r="AL9938" s="100"/>
      <c r="AM9938" s="100"/>
      <c r="AN9938" s="100"/>
      <c r="AO9938" s="100"/>
    </row>
    <row r="9939" spans="12:41" x14ac:dyDescent="0.25">
      <c r="L9939" s="99"/>
      <c r="M9939" s="99"/>
      <c r="N9939" s="99"/>
      <c r="O9939" s="160"/>
      <c r="P9939" s="100"/>
      <c r="Q9939" s="99"/>
      <c r="R9939" s="99"/>
      <c r="S9939" s="99"/>
      <c r="T9939" s="126"/>
      <c r="U9939" s="99"/>
      <c r="X9939" s="99"/>
      <c r="AF9939" s="100"/>
      <c r="AG9939" s="100"/>
      <c r="AH9939" s="100"/>
      <c r="AI9939" s="126"/>
      <c r="AJ9939" s="100"/>
      <c r="AK9939" s="100"/>
      <c r="AL9939" s="100"/>
      <c r="AM9939" s="100"/>
      <c r="AN9939" s="100"/>
      <c r="AO9939" s="100"/>
    </row>
    <row r="9940" spans="12:41" x14ac:dyDescent="0.25">
      <c r="L9940" s="99"/>
      <c r="M9940" s="99"/>
      <c r="N9940" s="99"/>
      <c r="O9940" s="160"/>
      <c r="P9940" s="100"/>
      <c r="Q9940" s="99"/>
      <c r="R9940" s="99"/>
      <c r="S9940" s="99"/>
      <c r="T9940" s="126"/>
      <c r="U9940" s="99"/>
      <c r="X9940" s="99"/>
      <c r="AF9940" s="100"/>
      <c r="AG9940" s="100"/>
      <c r="AH9940" s="100"/>
      <c r="AI9940" s="126"/>
      <c r="AJ9940" s="100"/>
      <c r="AK9940" s="100"/>
      <c r="AL9940" s="100"/>
      <c r="AM9940" s="100"/>
      <c r="AN9940" s="100"/>
      <c r="AO9940" s="100"/>
    </row>
    <row r="9941" spans="12:41" x14ac:dyDescent="0.25">
      <c r="L9941" s="99"/>
      <c r="M9941" s="99"/>
      <c r="N9941" s="99"/>
      <c r="O9941" s="160"/>
      <c r="P9941" s="100"/>
      <c r="Q9941" s="99"/>
      <c r="R9941" s="99"/>
      <c r="S9941" s="99"/>
      <c r="T9941" s="126"/>
      <c r="U9941" s="99"/>
      <c r="X9941" s="99"/>
      <c r="AF9941" s="100"/>
      <c r="AG9941" s="100"/>
      <c r="AH9941" s="100"/>
      <c r="AI9941" s="126"/>
      <c r="AJ9941" s="100"/>
      <c r="AK9941" s="100"/>
      <c r="AL9941" s="100"/>
      <c r="AM9941" s="100"/>
      <c r="AN9941" s="100"/>
      <c r="AO9941" s="100"/>
    </row>
    <row r="9942" spans="12:41" x14ac:dyDescent="0.25">
      <c r="L9942" s="99"/>
      <c r="M9942" s="99"/>
      <c r="N9942" s="99"/>
      <c r="O9942" s="160"/>
      <c r="P9942" s="100"/>
      <c r="Q9942" s="99"/>
      <c r="R9942" s="99"/>
      <c r="S9942" s="99"/>
      <c r="T9942" s="126"/>
      <c r="U9942" s="99"/>
      <c r="X9942" s="99"/>
      <c r="AF9942" s="100"/>
      <c r="AG9942" s="100"/>
      <c r="AH9942" s="100"/>
      <c r="AI9942" s="126"/>
      <c r="AJ9942" s="100"/>
      <c r="AK9942" s="100"/>
      <c r="AL9942" s="100"/>
      <c r="AM9942" s="100"/>
      <c r="AN9942" s="100"/>
      <c r="AO9942" s="100"/>
    </row>
    <row r="9943" spans="12:41" x14ac:dyDescent="0.25">
      <c r="L9943" s="99"/>
      <c r="M9943" s="99"/>
      <c r="N9943" s="99"/>
      <c r="O9943" s="160"/>
      <c r="P9943" s="100"/>
      <c r="Q9943" s="99"/>
      <c r="R9943" s="99"/>
      <c r="S9943" s="99"/>
      <c r="T9943" s="126"/>
      <c r="U9943" s="99"/>
      <c r="X9943" s="99"/>
      <c r="AF9943" s="100"/>
      <c r="AG9943" s="100"/>
      <c r="AH9943" s="100"/>
      <c r="AI9943" s="126"/>
      <c r="AJ9943" s="100"/>
      <c r="AK9943" s="100"/>
      <c r="AL9943" s="100"/>
      <c r="AM9943" s="100"/>
      <c r="AN9943" s="100"/>
      <c r="AO9943" s="100"/>
    </row>
    <row r="9944" spans="12:41" x14ac:dyDescent="0.25">
      <c r="L9944" s="99"/>
      <c r="M9944" s="99"/>
      <c r="N9944" s="99"/>
      <c r="O9944" s="160"/>
      <c r="P9944" s="100"/>
      <c r="Q9944" s="99"/>
      <c r="R9944" s="99"/>
      <c r="S9944" s="99"/>
      <c r="T9944" s="126"/>
      <c r="U9944" s="99"/>
      <c r="X9944" s="99"/>
      <c r="AF9944" s="100"/>
      <c r="AG9944" s="100"/>
      <c r="AH9944" s="100"/>
      <c r="AI9944" s="126"/>
      <c r="AJ9944" s="100"/>
      <c r="AK9944" s="100"/>
      <c r="AL9944" s="100"/>
      <c r="AM9944" s="100"/>
      <c r="AN9944" s="100"/>
      <c r="AO9944" s="100"/>
    </row>
    <row r="9945" spans="12:41" x14ac:dyDescent="0.25">
      <c r="L9945" s="99"/>
      <c r="M9945" s="99"/>
      <c r="N9945" s="99"/>
      <c r="O9945" s="160"/>
      <c r="P9945" s="100"/>
      <c r="Q9945" s="99"/>
      <c r="R9945" s="99"/>
      <c r="S9945" s="99"/>
      <c r="T9945" s="126"/>
      <c r="U9945" s="99"/>
      <c r="X9945" s="99"/>
      <c r="AF9945" s="100"/>
      <c r="AG9945" s="100"/>
      <c r="AH9945" s="100"/>
      <c r="AI9945" s="126"/>
      <c r="AJ9945" s="100"/>
      <c r="AK9945" s="100"/>
      <c r="AL9945" s="100"/>
      <c r="AM9945" s="100"/>
      <c r="AN9945" s="100"/>
      <c r="AO9945" s="100"/>
    </row>
    <row r="9946" spans="12:41" x14ac:dyDescent="0.25">
      <c r="L9946" s="99"/>
      <c r="M9946" s="99"/>
      <c r="N9946" s="99"/>
      <c r="O9946" s="160"/>
      <c r="P9946" s="100"/>
      <c r="Q9946" s="99"/>
      <c r="R9946" s="99"/>
      <c r="S9946" s="99"/>
      <c r="T9946" s="126"/>
      <c r="U9946" s="99"/>
      <c r="X9946" s="99"/>
      <c r="AF9946" s="100"/>
      <c r="AG9946" s="100"/>
      <c r="AH9946" s="100"/>
      <c r="AI9946" s="126"/>
      <c r="AJ9946" s="100"/>
      <c r="AK9946" s="100"/>
      <c r="AL9946" s="100"/>
      <c r="AM9946" s="100"/>
      <c r="AN9946" s="100"/>
      <c r="AO9946" s="100"/>
    </row>
    <row r="9947" spans="12:41" x14ac:dyDescent="0.25">
      <c r="L9947" s="99"/>
      <c r="M9947" s="99"/>
      <c r="N9947" s="99"/>
      <c r="O9947" s="160"/>
      <c r="P9947" s="100"/>
      <c r="Q9947" s="99"/>
      <c r="R9947" s="99"/>
      <c r="S9947" s="99"/>
      <c r="T9947" s="126"/>
      <c r="U9947" s="99"/>
      <c r="X9947" s="99"/>
      <c r="AF9947" s="100"/>
      <c r="AG9947" s="100"/>
      <c r="AH9947" s="100"/>
      <c r="AI9947" s="126"/>
      <c r="AJ9947" s="100"/>
      <c r="AK9947" s="100"/>
      <c r="AL9947" s="100"/>
      <c r="AM9947" s="100"/>
      <c r="AN9947" s="100"/>
      <c r="AO9947" s="100"/>
    </row>
    <row r="9948" spans="12:41" x14ac:dyDescent="0.25">
      <c r="L9948" s="99"/>
      <c r="M9948" s="99"/>
      <c r="N9948" s="99"/>
      <c r="O9948" s="160"/>
      <c r="P9948" s="100"/>
      <c r="Q9948" s="99"/>
      <c r="R9948" s="99"/>
      <c r="S9948" s="99"/>
      <c r="T9948" s="126"/>
      <c r="U9948" s="99"/>
      <c r="X9948" s="99"/>
      <c r="AF9948" s="100"/>
      <c r="AG9948" s="100"/>
      <c r="AH9948" s="100"/>
      <c r="AI9948" s="126"/>
      <c r="AJ9948" s="100"/>
      <c r="AK9948" s="100"/>
      <c r="AL9948" s="100"/>
      <c r="AM9948" s="100"/>
      <c r="AN9948" s="100"/>
      <c r="AO9948" s="100"/>
    </row>
    <row r="9949" spans="12:41" x14ac:dyDescent="0.25">
      <c r="L9949" s="99"/>
      <c r="M9949" s="99"/>
      <c r="N9949" s="99"/>
      <c r="O9949" s="160"/>
      <c r="P9949" s="100"/>
      <c r="Q9949" s="99"/>
      <c r="R9949" s="99"/>
      <c r="S9949" s="99"/>
      <c r="T9949" s="126"/>
      <c r="U9949" s="99"/>
      <c r="X9949" s="99"/>
      <c r="AF9949" s="100"/>
      <c r="AG9949" s="100"/>
      <c r="AH9949" s="100"/>
      <c r="AI9949" s="126"/>
      <c r="AJ9949" s="100"/>
      <c r="AK9949" s="100"/>
      <c r="AL9949" s="100"/>
      <c r="AM9949" s="100"/>
      <c r="AN9949" s="100"/>
      <c r="AO9949" s="100"/>
    </row>
    <row r="9950" spans="12:41" x14ac:dyDescent="0.25">
      <c r="L9950" s="99"/>
      <c r="M9950" s="99"/>
      <c r="N9950" s="99"/>
      <c r="O9950" s="160"/>
      <c r="P9950" s="100"/>
      <c r="Q9950" s="99"/>
      <c r="R9950" s="99"/>
      <c r="S9950" s="99"/>
      <c r="T9950" s="126"/>
      <c r="U9950" s="99"/>
      <c r="X9950" s="99"/>
      <c r="AF9950" s="100"/>
      <c r="AG9950" s="100"/>
      <c r="AH9950" s="100"/>
      <c r="AI9950" s="126"/>
      <c r="AJ9950" s="100"/>
      <c r="AK9950" s="100"/>
      <c r="AL9950" s="100"/>
      <c r="AM9950" s="100"/>
      <c r="AN9950" s="100"/>
      <c r="AO9950" s="100"/>
    </row>
    <row r="9951" spans="12:41" x14ac:dyDescent="0.25">
      <c r="L9951" s="99"/>
      <c r="M9951" s="99"/>
      <c r="N9951" s="99"/>
      <c r="O9951" s="160"/>
      <c r="P9951" s="100"/>
      <c r="Q9951" s="99"/>
      <c r="R9951" s="99"/>
      <c r="S9951" s="99"/>
      <c r="T9951" s="126"/>
      <c r="U9951" s="99"/>
      <c r="X9951" s="99"/>
      <c r="AF9951" s="100"/>
      <c r="AG9951" s="100"/>
      <c r="AH9951" s="100"/>
      <c r="AI9951" s="126"/>
      <c r="AJ9951" s="100"/>
      <c r="AK9951" s="100"/>
      <c r="AL9951" s="100"/>
      <c r="AM9951" s="100"/>
      <c r="AN9951" s="100"/>
      <c r="AO9951" s="100"/>
    </row>
    <row r="9952" spans="12:41" x14ac:dyDescent="0.25">
      <c r="L9952" s="99"/>
      <c r="M9952" s="99"/>
      <c r="N9952" s="99"/>
      <c r="O9952" s="160"/>
      <c r="P9952" s="100"/>
      <c r="Q9952" s="99"/>
      <c r="R9952" s="99"/>
      <c r="S9952" s="99"/>
      <c r="T9952" s="126"/>
      <c r="U9952" s="99"/>
      <c r="X9952" s="99"/>
      <c r="AF9952" s="100"/>
      <c r="AG9952" s="100"/>
      <c r="AH9952" s="100"/>
      <c r="AI9952" s="126"/>
      <c r="AJ9952" s="100"/>
      <c r="AK9952" s="100"/>
      <c r="AL9952" s="100"/>
      <c r="AM9952" s="100"/>
      <c r="AN9952" s="100"/>
      <c r="AO9952" s="100"/>
    </row>
    <row r="9953" spans="12:41" x14ac:dyDescent="0.25">
      <c r="L9953" s="99"/>
      <c r="M9953" s="99"/>
      <c r="N9953" s="99"/>
      <c r="O9953" s="160"/>
      <c r="P9953" s="100"/>
      <c r="Q9953" s="99"/>
      <c r="R9953" s="99"/>
      <c r="S9953" s="99"/>
      <c r="T9953" s="126"/>
      <c r="U9953" s="99"/>
      <c r="X9953" s="99"/>
      <c r="AF9953" s="100"/>
      <c r="AG9953" s="100"/>
      <c r="AH9953" s="100"/>
      <c r="AI9953" s="126"/>
      <c r="AJ9953" s="100"/>
      <c r="AK9953" s="100"/>
      <c r="AL9953" s="100"/>
      <c r="AM9953" s="100"/>
      <c r="AN9953" s="100"/>
      <c r="AO9953" s="100"/>
    </row>
    <row r="9954" spans="12:41" x14ac:dyDescent="0.25">
      <c r="L9954" s="99"/>
      <c r="M9954" s="99"/>
      <c r="N9954" s="99"/>
      <c r="O9954" s="160"/>
      <c r="P9954" s="100"/>
      <c r="Q9954" s="99"/>
      <c r="R9954" s="99"/>
      <c r="S9954" s="99"/>
      <c r="T9954" s="126"/>
      <c r="U9954" s="99"/>
      <c r="X9954" s="99"/>
      <c r="AF9954" s="100"/>
      <c r="AG9954" s="100"/>
      <c r="AH9954" s="100"/>
      <c r="AI9954" s="126"/>
      <c r="AJ9954" s="100"/>
      <c r="AK9954" s="100"/>
      <c r="AL9954" s="100"/>
      <c r="AM9954" s="100"/>
      <c r="AN9954" s="100"/>
      <c r="AO9954" s="100"/>
    </row>
    <row r="9955" spans="12:41" x14ac:dyDescent="0.25">
      <c r="L9955" s="99"/>
      <c r="M9955" s="99"/>
      <c r="N9955" s="99"/>
      <c r="O9955" s="160"/>
      <c r="P9955" s="100"/>
      <c r="Q9955" s="99"/>
      <c r="R9955" s="99"/>
      <c r="S9955" s="99"/>
      <c r="T9955" s="126"/>
      <c r="U9955" s="99"/>
      <c r="X9955" s="99"/>
      <c r="AF9955" s="100"/>
      <c r="AG9955" s="100"/>
      <c r="AH9955" s="100"/>
      <c r="AI9955" s="126"/>
      <c r="AJ9955" s="100"/>
      <c r="AK9955" s="100"/>
      <c r="AL9955" s="100"/>
      <c r="AM9955" s="100"/>
      <c r="AN9955" s="100"/>
      <c r="AO9955" s="100"/>
    </row>
    <row r="9956" spans="12:41" x14ac:dyDescent="0.25">
      <c r="L9956" s="99"/>
      <c r="M9956" s="99"/>
      <c r="N9956" s="99"/>
      <c r="O9956" s="160"/>
      <c r="P9956" s="100"/>
      <c r="Q9956" s="99"/>
      <c r="R9956" s="99"/>
      <c r="S9956" s="99"/>
      <c r="T9956" s="126"/>
      <c r="U9956" s="99"/>
      <c r="X9956" s="99"/>
      <c r="AF9956" s="100"/>
      <c r="AG9956" s="100"/>
      <c r="AH9956" s="100"/>
      <c r="AI9956" s="126"/>
      <c r="AJ9956" s="100"/>
      <c r="AK9956" s="100"/>
      <c r="AL9956" s="100"/>
      <c r="AM9956" s="100"/>
      <c r="AN9956" s="100"/>
      <c r="AO9956" s="100"/>
    </row>
    <row r="9957" spans="12:41" x14ac:dyDescent="0.25">
      <c r="L9957" s="99"/>
      <c r="M9957" s="99"/>
      <c r="N9957" s="99"/>
      <c r="O9957" s="160"/>
      <c r="P9957" s="100"/>
      <c r="Q9957" s="99"/>
      <c r="R9957" s="99"/>
      <c r="S9957" s="99"/>
      <c r="T9957" s="126"/>
      <c r="U9957" s="99"/>
      <c r="X9957" s="99"/>
      <c r="AF9957" s="100"/>
      <c r="AG9957" s="100"/>
      <c r="AH9957" s="100"/>
      <c r="AI9957" s="126"/>
      <c r="AJ9957" s="100"/>
      <c r="AK9957" s="100"/>
      <c r="AL9957" s="100"/>
      <c r="AM9957" s="100"/>
      <c r="AN9957" s="100"/>
      <c r="AO9957" s="100"/>
    </row>
    <row r="9958" spans="12:41" x14ac:dyDescent="0.25">
      <c r="L9958" s="99"/>
      <c r="M9958" s="99"/>
      <c r="N9958" s="99"/>
      <c r="O9958" s="160"/>
      <c r="P9958" s="100"/>
      <c r="Q9958" s="99"/>
      <c r="R9958" s="99"/>
      <c r="S9958" s="99"/>
      <c r="T9958" s="126"/>
      <c r="U9958" s="99"/>
      <c r="X9958" s="99"/>
      <c r="AF9958" s="100"/>
      <c r="AG9958" s="100"/>
      <c r="AH9958" s="100"/>
      <c r="AI9958" s="126"/>
      <c r="AJ9958" s="100"/>
      <c r="AK9958" s="100"/>
      <c r="AL9958" s="100"/>
      <c r="AM9958" s="100"/>
      <c r="AN9958" s="100"/>
      <c r="AO9958" s="100"/>
    </row>
    <row r="9959" spans="12:41" x14ac:dyDescent="0.25">
      <c r="L9959" s="99"/>
      <c r="M9959" s="99"/>
      <c r="N9959" s="99"/>
      <c r="O9959" s="160"/>
      <c r="P9959" s="100"/>
      <c r="Q9959" s="99"/>
      <c r="R9959" s="99"/>
      <c r="S9959" s="99"/>
      <c r="T9959" s="126"/>
      <c r="U9959" s="99"/>
      <c r="X9959" s="99"/>
      <c r="AF9959" s="100"/>
      <c r="AG9959" s="100"/>
      <c r="AH9959" s="100"/>
      <c r="AI9959" s="126"/>
      <c r="AJ9959" s="100"/>
      <c r="AK9959" s="100"/>
      <c r="AL9959" s="100"/>
      <c r="AM9959" s="100"/>
      <c r="AN9959" s="100"/>
      <c r="AO9959" s="100"/>
    </row>
    <row r="9960" spans="12:41" x14ac:dyDescent="0.25">
      <c r="L9960" s="99"/>
      <c r="M9960" s="99"/>
      <c r="N9960" s="99"/>
      <c r="O9960" s="160"/>
      <c r="P9960" s="100"/>
      <c r="Q9960" s="99"/>
      <c r="R9960" s="99"/>
      <c r="S9960" s="99"/>
      <c r="T9960" s="126"/>
      <c r="U9960" s="99"/>
      <c r="X9960" s="99"/>
      <c r="AF9960" s="100"/>
      <c r="AG9960" s="100"/>
      <c r="AH9960" s="100"/>
      <c r="AI9960" s="126"/>
      <c r="AJ9960" s="100"/>
      <c r="AK9960" s="100"/>
      <c r="AL9960" s="100"/>
      <c r="AM9960" s="100"/>
      <c r="AN9960" s="100"/>
      <c r="AO9960" s="100"/>
    </row>
    <row r="9961" spans="12:41" x14ac:dyDescent="0.25">
      <c r="L9961" s="99"/>
      <c r="M9961" s="99"/>
      <c r="N9961" s="99"/>
      <c r="O9961" s="160"/>
      <c r="P9961" s="100"/>
      <c r="Q9961" s="99"/>
      <c r="R9961" s="99"/>
      <c r="S9961" s="99"/>
      <c r="T9961" s="126"/>
      <c r="U9961" s="99"/>
      <c r="X9961" s="99"/>
      <c r="AF9961" s="100"/>
      <c r="AG9961" s="100"/>
      <c r="AH9961" s="100"/>
      <c r="AI9961" s="126"/>
      <c r="AJ9961" s="100"/>
      <c r="AK9961" s="100"/>
      <c r="AL9961" s="100"/>
      <c r="AM9961" s="100"/>
      <c r="AN9961" s="100"/>
      <c r="AO9961" s="100"/>
    </row>
    <row r="9962" spans="12:41" x14ac:dyDescent="0.25">
      <c r="L9962" s="99"/>
      <c r="M9962" s="99"/>
      <c r="N9962" s="99"/>
      <c r="O9962" s="160"/>
      <c r="P9962" s="100"/>
      <c r="Q9962" s="99"/>
      <c r="R9962" s="99"/>
      <c r="S9962" s="99"/>
      <c r="T9962" s="126"/>
      <c r="U9962" s="99"/>
      <c r="X9962" s="99"/>
      <c r="AF9962" s="100"/>
      <c r="AG9962" s="100"/>
      <c r="AH9962" s="100"/>
      <c r="AI9962" s="126"/>
      <c r="AJ9962" s="100"/>
      <c r="AK9962" s="100"/>
      <c r="AL9962" s="100"/>
      <c r="AM9962" s="100"/>
      <c r="AN9962" s="100"/>
      <c r="AO9962" s="100"/>
    </row>
    <row r="9963" spans="12:41" x14ac:dyDescent="0.25">
      <c r="L9963" s="99"/>
      <c r="M9963" s="99"/>
      <c r="N9963" s="99"/>
      <c r="O9963" s="160"/>
      <c r="P9963" s="100"/>
      <c r="Q9963" s="99"/>
      <c r="R9963" s="99"/>
      <c r="S9963" s="99"/>
      <c r="T9963" s="126"/>
      <c r="U9963" s="99"/>
      <c r="X9963" s="99"/>
      <c r="AF9963" s="100"/>
      <c r="AG9963" s="100"/>
      <c r="AH9963" s="100"/>
      <c r="AI9963" s="126"/>
      <c r="AJ9963" s="100"/>
      <c r="AK9963" s="100"/>
      <c r="AL9963" s="100"/>
      <c r="AM9963" s="100"/>
      <c r="AN9963" s="100"/>
      <c r="AO9963" s="100"/>
    </row>
    <row r="9964" spans="12:41" x14ac:dyDescent="0.25">
      <c r="L9964" s="99"/>
      <c r="M9964" s="99"/>
      <c r="N9964" s="99"/>
      <c r="O9964" s="160"/>
      <c r="P9964" s="100"/>
      <c r="Q9964" s="99"/>
      <c r="R9964" s="99"/>
      <c r="S9964" s="99"/>
      <c r="T9964" s="126"/>
      <c r="U9964" s="99"/>
      <c r="X9964" s="99"/>
      <c r="AF9964" s="100"/>
      <c r="AG9964" s="100"/>
      <c r="AH9964" s="100"/>
      <c r="AI9964" s="126"/>
      <c r="AJ9964" s="100"/>
      <c r="AK9964" s="100"/>
      <c r="AL9964" s="100"/>
      <c r="AM9964" s="100"/>
      <c r="AN9964" s="100"/>
      <c r="AO9964" s="100"/>
    </row>
    <row r="9965" spans="12:41" x14ac:dyDescent="0.25">
      <c r="L9965" s="99"/>
      <c r="M9965" s="99"/>
      <c r="N9965" s="99"/>
      <c r="O9965" s="160"/>
      <c r="P9965" s="100"/>
      <c r="Q9965" s="99"/>
      <c r="R9965" s="99"/>
      <c r="S9965" s="99"/>
      <c r="T9965" s="126"/>
      <c r="U9965" s="99"/>
      <c r="X9965" s="99"/>
      <c r="AF9965" s="100"/>
      <c r="AG9965" s="100"/>
      <c r="AH9965" s="100"/>
      <c r="AI9965" s="126"/>
      <c r="AJ9965" s="100"/>
      <c r="AK9965" s="100"/>
      <c r="AL9965" s="100"/>
      <c r="AM9965" s="100"/>
      <c r="AN9965" s="100"/>
      <c r="AO9965" s="100"/>
    </row>
    <row r="9966" spans="12:41" x14ac:dyDescent="0.25">
      <c r="L9966" s="99"/>
      <c r="M9966" s="99"/>
      <c r="N9966" s="99"/>
      <c r="O9966" s="160"/>
      <c r="P9966" s="100"/>
      <c r="Q9966" s="99"/>
      <c r="R9966" s="99"/>
      <c r="S9966" s="99"/>
      <c r="T9966" s="126"/>
      <c r="U9966" s="99"/>
      <c r="X9966" s="99"/>
      <c r="AF9966" s="100"/>
      <c r="AG9966" s="100"/>
      <c r="AH9966" s="100"/>
      <c r="AI9966" s="126"/>
      <c r="AJ9966" s="100"/>
      <c r="AK9966" s="100"/>
      <c r="AL9966" s="100"/>
      <c r="AM9966" s="100"/>
      <c r="AN9966" s="100"/>
      <c r="AO9966" s="100"/>
    </row>
    <row r="9967" spans="12:41" x14ac:dyDescent="0.25">
      <c r="L9967" s="99"/>
      <c r="M9967" s="99"/>
      <c r="N9967" s="99"/>
      <c r="O9967" s="160"/>
      <c r="P9967" s="100"/>
      <c r="Q9967" s="99"/>
      <c r="R9967" s="99"/>
      <c r="S9967" s="99"/>
      <c r="T9967" s="126"/>
      <c r="U9967" s="99"/>
      <c r="X9967" s="99"/>
      <c r="AF9967" s="100"/>
      <c r="AG9967" s="100"/>
      <c r="AH9967" s="100"/>
      <c r="AI9967" s="126"/>
      <c r="AJ9967" s="100"/>
      <c r="AK9967" s="100"/>
      <c r="AL9967" s="100"/>
      <c r="AM9967" s="100"/>
      <c r="AN9967" s="100"/>
      <c r="AO9967" s="100"/>
    </row>
    <row r="9968" spans="12:41" x14ac:dyDescent="0.25">
      <c r="L9968" s="99"/>
      <c r="M9968" s="99"/>
      <c r="N9968" s="99"/>
      <c r="O9968" s="160"/>
      <c r="P9968" s="100"/>
      <c r="Q9968" s="99"/>
      <c r="R9968" s="99"/>
      <c r="S9968" s="99"/>
      <c r="T9968" s="126"/>
      <c r="U9968" s="99"/>
      <c r="X9968" s="99"/>
      <c r="AF9968" s="100"/>
      <c r="AG9968" s="100"/>
      <c r="AH9968" s="100"/>
      <c r="AI9968" s="126"/>
      <c r="AJ9968" s="100"/>
      <c r="AK9968" s="100"/>
      <c r="AL9968" s="100"/>
      <c r="AM9968" s="100"/>
      <c r="AN9968" s="100"/>
      <c r="AO9968" s="100"/>
    </row>
    <row r="9969" spans="12:41" x14ac:dyDescent="0.25">
      <c r="L9969" s="99"/>
      <c r="M9969" s="99"/>
      <c r="N9969" s="99"/>
      <c r="O9969" s="160"/>
      <c r="P9969" s="100"/>
      <c r="Q9969" s="99"/>
      <c r="R9969" s="99"/>
      <c r="S9969" s="99"/>
      <c r="T9969" s="126"/>
      <c r="U9969" s="99"/>
      <c r="X9969" s="99"/>
      <c r="AF9969" s="100"/>
      <c r="AG9969" s="100"/>
      <c r="AH9969" s="100"/>
      <c r="AI9969" s="126"/>
      <c r="AJ9969" s="100"/>
      <c r="AK9969" s="100"/>
      <c r="AL9969" s="100"/>
      <c r="AM9969" s="100"/>
      <c r="AN9969" s="100"/>
      <c r="AO9969" s="100"/>
    </row>
    <row r="9970" spans="12:41" x14ac:dyDescent="0.25">
      <c r="L9970" s="99"/>
      <c r="M9970" s="99"/>
      <c r="N9970" s="99"/>
      <c r="O9970" s="160"/>
      <c r="P9970" s="100"/>
      <c r="Q9970" s="99"/>
      <c r="R9970" s="99"/>
      <c r="S9970" s="99"/>
      <c r="T9970" s="126"/>
      <c r="U9970" s="99"/>
      <c r="X9970" s="99"/>
      <c r="AF9970" s="100"/>
      <c r="AG9970" s="100"/>
      <c r="AH9970" s="100"/>
      <c r="AI9970" s="126"/>
      <c r="AJ9970" s="100"/>
      <c r="AK9970" s="100"/>
      <c r="AL9970" s="100"/>
      <c r="AM9970" s="100"/>
      <c r="AN9970" s="100"/>
      <c r="AO9970" s="100"/>
    </row>
    <row r="9971" spans="12:41" x14ac:dyDescent="0.25">
      <c r="L9971" s="99"/>
      <c r="M9971" s="99"/>
      <c r="N9971" s="99"/>
      <c r="O9971" s="160"/>
      <c r="P9971" s="100"/>
      <c r="Q9971" s="99"/>
      <c r="R9971" s="99"/>
      <c r="S9971" s="99"/>
      <c r="T9971" s="126"/>
      <c r="U9971" s="99"/>
      <c r="X9971" s="99"/>
      <c r="AF9971" s="100"/>
      <c r="AG9971" s="100"/>
      <c r="AH9971" s="100"/>
      <c r="AI9971" s="126"/>
      <c r="AJ9971" s="100"/>
      <c r="AK9971" s="100"/>
      <c r="AL9971" s="100"/>
      <c r="AM9971" s="100"/>
      <c r="AN9971" s="100"/>
      <c r="AO9971" s="100"/>
    </row>
    <row r="9972" spans="12:41" x14ac:dyDescent="0.25">
      <c r="L9972" s="99"/>
      <c r="M9972" s="99"/>
      <c r="N9972" s="99"/>
      <c r="O9972" s="160"/>
      <c r="P9972" s="100"/>
      <c r="Q9972" s="99"/>
      <c r="R9972" s="99"/>
      <c r="S9972" s="99"/>
      <c r="T9972" s="126"/>
      <c r="U9972" s="99"/>
      <c r="X9972" s="99"/>
      <c r="AF9972" s="100"/>
      <c r="AG9972" s="100"/>
      <c r="AH9972" s="100"/>
      <c r="AI9972" s="126"/>
      <c r="AJ9972" s="100"/>
      <c r="AK9972" s="100"/>
      <c r="AL9972" s="100"/>
      <c r="AM9972" s="100"/>
      <c r="AN9972" s="100"/>
      <c r="AO9972" s="100"/>
    </row>
    <row r="9973" spans="12:41" x14ac:dyDescent="0.25">
      <c r="L9973" s="99"/>
      <c r="M9973" s="99"/>
      <c r="N9973" s="99"/>
      <c r="O9973" s="160"/>
      <c r="P9973" s="100"/>
      <c r="Q9973" s="99"/>
      <c r="R9973" s="99"/>
      <c r="S9973" s="99"/>
      <c r="T9973" s="126"/>
      <c r="U9973" s="99"/>
      <c r="X9973" s="99"/>
      <c r="AF9973" s="100"/>
      <c r="AG9973" s="100"/>
      <c r="AH9973" s="100"/>
      <c r="AI9973" s="126"/>
      <c r="AJ9973" s="100"/>
      <c r="AK9973" s="100"/>
      <c r="AL9973" s="100"/>
      <c r="AM9973" s="100"/>
      <c r="AN9973" s="100"/>
      <c r="AO9973" s="100"/>
    </row>
    <row r="9974" spans="12:41" x14ac:dyDescent="0.25">
      <c r="L9974" s="99"/>
      <c r="M9974" s="99"/>
      <c r="N9974" s="99"/>
      <c r="O9974" s="160"/>
      <c r="P9974" s="100"/>
      <c r="Q9974" s="99"/>
      <c r="R9974" s="99"/>
      <c r="S9974" s="99"/>
      <c r="T9974" s="126"/>
      <c r="U9974" s="99"/>
      <c r="X9974" s="99"/>
      <c r="AF9974" s="100"/>
      <c r="AG9974" s="100"/>
      <c r="AH9974" s="100"/>
      <c r="AI9974" s="126"/>
      <c r="AJ9974" s="100"/>
      <c r="AK9974" s="100"/>
      <c r="AL9974" s="100"/>
      <c r="AM9974" s="100"/>
      <c r="AN9974" s="100"/>
      <c r="AO9974" s="100"/>
    </row>
    <row r="9975" spans="12:41" x14ac:dyDescent="0.25">
      <c r="L9975" s="99"/>
      <c r="M9975" s="99"/>
      <c r="N9975" s="99"/>
      <c r="O9975" s="160"/>
      <c r="P9975" s="100"/>
      <c r="Q9975" s="99"/>
      <c r="R9975" s="99"/>
      <c r="S9975" s="99"/>
      <c r="T9975" s="126"/>
      <c r="U9975" s="99"/>
      <c r="X9975" s="99"/>
      <c r="AF9975" s="100"/>
      <c r="AG9975" s="100"/>
      <c r="AH9975" s="100"/>
      <c r="AI9975" s="126"/>
      <c r="AJ9975" s="100"/>
      <c r="AK9975" s="100"/>
      <c r="AL9975" s="100"/>
      <c r="AM9975" s="100"/>
      <c r="AN9975" s="100"/>
      <c r="AO9975" s="100"/>
    </row>
    <row r="9976" spans="12:41" x14ac:dyDescent="0.25">
      <c r="L9976" s="99"/>
      <c r="M9976" s="99"/>
      <c r="N9976" s="99"/>
      <c r="O9976" s="160"/>
      <c r="P9976" s="100"/>
      <c r="Q9976" s="99"/>
      <c r="R9976" s="99"/>
      <c r="S9976" s="99"/>
      <c r="T9976" s="126"/>
      <c r="U9976" s="99"/>
      <c r="X9976" s="99"/>
      <c r="AF9976" s="100"/>
      <c r="AG9976" s="100"/>
      <c r="AH9976" s="100"/>
      <c r="AI9976" s="126"/>
      <c r="AJ9976" s="100"/>
      <c r="AK9976" s="100"/>
      <c r="AL9976" s="100"/>
      <c r="AM9976" s="100"/>
      <c r="AN9976" s="100"/>
      <c r="AO9976" s="100"/>
    </row>
    <row r="9977" spans="12:41" x14ac:dyDescent="0.25">
      <c r="L9977" s="99"/>
      <c r="M9977" s="99"/>
      <c r="N9977" s="99"/>
      <c r="O9977" s="160"/>
      <c r="P9977" s="100"/>
      <c r="Q9977" s="99"/>
      <c r="R9977" s="99"/>
      <c r="S9977" s="99"/>
      <c r="T9977" s="126"/>
      <c r="U9977" s="99"/>
      <c r="X9977" s="99"/>
      <c r="AF9977" s="100"/>
      <c r="AG9977" s="100"/>
      <c r="AH9977" s="100"/>
      <c r="AI9977" s="126"/>
      <c r="AJ9977" s="100"/>
      <c r="AK9977" s="100"/>
      <c r="AL9977" s="100"/>
      <c r="AM9977" s="100"/>
      <c r="AN9977" s="100"/>
      <c r="AO9977" s="100"/>
    </row>
    <row r="9978" spans="12:41" x14ac:dyDescent="0.25">
      <c r="L9978" s="99"/>
      <c r="M9978" s="99"/>
      <c r="N9978" s="99"/>
      <c r="O9978" s="160"/>
      <c r="P9978" s="100"/>
      <c r="Q9978" s="99"/>
      <c r="R9978" s="99"/>
      <c r="S9978" s="99"/>
      <c r="T9978" s="126"/>
      <c r="U9978" s="99"/>
      <c r="X9978" s="99"/>
      <c r="AF9978" s="100"/>
      <c r="AG9978" s="100"/>
      <c r="AH9978" s="100"/>
      <c r="AI9978" s="126"/>
      <c r="AJ9978" s="100"/>
      <c r="AK9978" s="100"/>
      <c r="AL9978" s="100"/>
      <c r="AM9978" s="100"/>
      <c r="AN9978" s="100"/>
      <c r="AO9978" s="100"/>
    </row>
    <row r="9979" spans="12:41" x14ac:dyDescent="0.25">
      <c r="L9979" s="99"/>
      <c r="M9979" s="99"/>
      <c r="N9979" s="99"/>
      <c r="O9979" s="160"/>
      <c r="P9979" s="100"/>
      <c r="Q9979" s="99"/>
      <c r="R9979" s="99"/>
      <c r="S9979" s="99"/>
      <c r="T9979" s="126"/>
      <c r="U9979" s="99"/>
      <c r="X9979" s="99"/>
      <c r="AF9979" s="100"/>
      <c r="AG9979" s="100"/>
      <c r="AH9979" s="100"/>
      <c r="AI9979" s="126"/>
      <c r="AJ9979" s="100"/>
      <c r="AK9979" s="100"/>
      <c r="AL9979" s="100"/>
      <c r="AM9979" s="100"/>
      <c r="AN9979" s="100"/>
      <c r="AO9979" s="100"/>
    </row>
    <row r="9980" spans="12:41" x14ac:dyDescent="0.25">
      <c r="L9980" s="99"/>
      <c r="M9980" s="99"/>
      <c r="N9980" s="99"/>
      <c r="O9980" s="160"/>
      <c r="P9980" s="100"/>
      <c r="Q9980" s="99"/>
      <c r="R9980" s="99"/>
      <c r="S9980" s="99"/>
      <c r="T9980" s="126"/>
      <c r="U9980" s="99"/>
      <c r="X9980" s="99"/>
      <c r="AF9980" s="100"/>
      <c r="AG9980" s="100"/>
      <c r="AH9980" s="100"/>
      <c r="AI9980" s="126"/>
      <c r="AJ9980" s="100"/>
      <c r="AK9980" s="100"/>
      <c r="AL9980" s="100"/>
      <c r="AM9980" s="100"/>
      <c r="AN9980" s="100"/>
      <c r="AO9980" s="100"/>
    </row>
    <row r="9981" spans="12:41" x14ac:dyDescent="0.25">
      <c r="L9981" s="99"/>
      <c r="M9981" s="99"/>
      <c r="N9981" s="99"/>
      <c r="O9981" s="160"/>
      <c r="P9981" s="100"/>
      <c r="Q9981" s="99"/>
      <c r="R9981" s="99"/>
      <c r="S9981" s="99"/>
      <c r="T9981" s="126"/>
      <c r="U9981" s="99"/>
      <c r="X9981" s="99"/>
      <c r="AF9981" s="100"/>
      <c r="AG9981" s="100"/>
      <c r="AH9981" s="100"/>
      <c r="AI9981" s="126"/>
      <c r="AJ9981" s="100"/>
      <c r="AK9981" s="100"/>
      <c r="AL9981" s="100"/>
      <c r="AM9981" s="100"/>
      <c r="AN9981" s="100"/>
      <c r="AO9981" s="100"/>
    </row>
    <row r="9982" spans="12:41" x14ac:dyDescent="0.25">
      <c r="L9982" s="99"/>
      <c r="M9982" s="99"/>
      <c r="N9982" s="99"/>
      <c r="O9982" s="160"/>
      <c r="P9982" s="100"/>
      <c r="Q9982" s="99"/>
      <c r="R9982" s="99"/>
      <c r="S9982" s="99"/>
      <c r="T9982" s="126"/>
      <c r="U9982" s="99"/>
      <c r="X9982" s="99"/>
      <c r="AF9982" s="100"/>
      <c r="AG9982" s="100"/>
      <c r="AH9982" s="100"/>
      <c r="AI9982" s="126"/>
      <c r="AJ9982" s="100"/>
      <c r="AK9982" s="100"/>
      <c r="AL9982" s="100"/>
      <c r="AM9982" s="100"/>
      <c r="AN9982" s="100"/>
      <c r="AO9982" s="100"/>
    </row>
    <row r="9983" spans="12:41" x14ac:dyDescent="0.25">
      <c r="L9983" s="99"/>
      <c r="M9983" s="99"/>
      <c r="N9983" s="99"/>
      <c r="O9983" s="160"/>
      <c r="P9983" s="100"/>
      <c r="Q9983" s="99"/>
      <c r="R9983" s="99"/>
      <c r="S9983" s="99"/>
      <c r="T9983" s="126"/>
      <c r="U9983" s="99"/>
      <c r="X9983" s="99"/>
      <c r="AF9983" s="100"/>
      <c r="AG9983" s="100"/>
      <c r="AH9983" s="100"/>
      <c r="AI9983" s="126"/>
      <c r="AJ9983" s="100"/>
      <c r="AK9983" s="100"/>
      <c r="AL9983" s="100"/>
      <c r="AM9983" s="100"/>
      <c r="AN9983" s="100"/>
      <c r="AO9983" s="100"/>
    </row>
    <row r="9984" spans="12:41" x14ac:dyDescent="0.25">
      <c r="L9984" s="99"/>
      <c r="M9984" s="99"/>
      <c r="N9984" s="99"/>
      <c r="O9984" s="160"/>
      <c r="P9984" s="100"/>
      <c r="Q9984" s="99"/>
      <c r="R9984" s="99"/>
      <c r="S9984" s="99"/>
      <c r="T9984" s="126"/>
      <c r="U9984" s="99"/>
      <c r="X9984" s="99"/>
      <c r="AF9984" s="100"/>
      <c r="AG9984" s="100"/>
      <c r="AH9984" s="100"/>
      <c r="AI9984" s="126"/>
      <c r="AJ9984" s="100"/>
      <c r="AK9984" s="100"/>
      <c r="AL9984" s="100"/>
      <c r="AM9984" s="100"/>
      <c r="AN9984" s="100"/>
      <c r="AO9984" s="100"/>
    </row>
    <row r="9985" spans="12:41" x14ac:dyDescent="0.25">
      <c r="L9985" s="99"/>
      <c r="M9985" s="99"/>
      <c r="N9985" s="99"/>
      <c r="O9985" s="160"/>
      <c r="P9985" s="100"/>
      <c r="Q9985" s="99"/>
      <c r="R9985" s="99"/>
      <c r="S9985" s="99"/>
      <c r="T9985" s="126"/>
      <c r="U9985" s="99"/>
      <c r="X9985" s="99"/>
      <c r="AF9985" s="100"/>
      <c r="AG9985" s="100"/>
      <c r="AH9985" s="100"/>
      <c r="AI9985" s="126"/>
      <c r="AJ9985" s="100"/>
      <c r="AK9985" s="100"/>
      <c r="AL9985" s="100"/>
      <c r="AM9985" s="100"/>
      <c r="AN9985" s="100"/>
      <c r="AO9985" s="100"/>
    </row>
    <row r="9986" spans="12:41" x14ac:dyDescent="0.25">
      <c r="L9986" s="99"/>
      <c r="M9986" s="99"/>
      <c r="N9986" s="99"/>
      <c r="O9986" s="160"/>
      <c r="P9986" s="100"/>
      <c r="Q9986" s="99"/>
      <c r="R9986" s="99"/>
      <c r="S9986" s="99"/>
      <c r="T9986" s="126"/>
      <c r="U9986" s="99"/>
      <c r="X9986" s="99"/>
      <c r="AF9986" s="100"/>
      <c r="AG9986" s="100"/>
      <c r="AH9986" s="100"/>
      <c r="AI9986" s="126"/>
      <c r="AJ9986" s="100"/>
      <c r="AK9986" s="100"/>
      <c r="AL9986" s="100"/>
      <c r="AM9986" s="100"/>
      <c r="AN9986" s="100"/>
      <c r="AO9986" s="100"/>
    </row>
    <row r="9987" spans="12:41" x14ac:dyDescent="0.25">
      <c r="L9987" s="99"/>
      <c r="M9987" s="99"/>
      <c r="N9987" s="99"/>
      <c r="O9987" s="160"/>
      <c r="P9987" s="100"/>
      <c r="Q9987" s="99"/>
      <c r="R9987" s="99"/>
      <c r="S9987" s="99"/>
      <c r="T9987" s="126"/>
      <c r="U9987" s="99"/>
      <c r="X9987" s="99"/>
      <c r="AF9987" s="100"/>
      <c r="AG9987" s="100"/>
      <c r="AH9987" s="100"/>
      <c r="AI9987" s="126"/>
      <c r="AJ9987" s="100"/>
      <c r="AK9987" s="100"/>
      <c r="AL9987" s="100"/>
      <c r="AM9987" s="100"/>
      <c r="AN9987" s="100"/>
      <c r="AO9987" s="100"/>
    </row>
    <row r="9988" spans="12:41" x14ac:dyDescent="0.25">
      <c r="L9988" s="99"/>
      <c r="M9988" s="99"/>
      <c r="N9988" s="99"/>
      <c r="O9988" s="160"/>
      <c r="P9988" s="100"/>
      <c r="Q9988" s="99"/>
      <c r="R9988" s="99"/>
      <c r="S9988" s="99"/>
      <c r="T9988" s="126"/>
      <c r="U9988" s="99"/>
      <c r="X9988" s="99"/>
      <c r="AF9988" s="100"/>
      <c r="AG9988" s="100"/>
      <c r="AH9988" s="100"/>
      <c r="AI9988" s="126"/>
      <c r="AJ9988" s="100"/>
      <c r="AK9988" s="100"/>
      <c r="AL9988" s="100"/>
      <c r="AM9988" s="100"/>
      <c r="AN9988" s="100"/>
      <c r="AO9988" s="100"/>
    </row>
    <row r="9989" spans="12:41" x14ac:dyDescent="0.25">
      <c r="L9989" s="99"/>
      <c r="M9989" s="99"/>
      <c r="N9989" s="99"/>
      <c r="O9989" s="160"/>
      <c r="P9989" s="100"/>
      <c r="Q9989" s="99"/>
      <c r="R9989" s="99"/>
      <c r="S9989" s="99"/>
      <c r="T9989" s="126"/>
      <c r="U9989" s="99"/>
      <c r="X9989" s="99"/>
      <c r="AF9989" s="100"/>
      <c r="AG9989" s="100"/>
      <c r="AH9989" s="100"/>
      <c r="AI9989" s="126"/>
      <c r="AJ9989" s="100"/>
      <c r="AK9989" s="100"/>
      <c r="AL9989" s="100"/>
      <c r="AM9989" s="100"/>
      <c r="AN9989" s="100"/>
      <c r="AO9989" s="100"/>
    </row>
    <row r="9990" spans="12:41" x14ac:dyDescent="0.25">
      <c r="L9990" s="99"/>
      <c r="M9990" s="99"/>
      <c r="N9990" s="99"/>
      <c r="O9990" s="160"/>
      <c r="P9990" s="100"/>
      <c r="Q9990" s="99"/>
      <c r="R9990" s="99"/>
      <c r="S9990" s="99"/>
      <c r="T9990" s="126"/>
      <c r="U9990" s="99"/>
      <c r="X9990" s="99"/>
      <c r="AF9990" s="100"/>
      <c r="AG9990" s="100"/>
      <c r="AH9990" s="100"/>
      <c r="AI9990" s="126"/>
      <c r="AJ9990" s="100"/>
      <c r="AK9990" s="100"/>
      <c r="AL9990" s="100"/>
      <c r="AM9990" s="100"/>
      <c r="AN9990" s="100"/>
      <c r="AO9990" s="100"/>
    </row>
    <row r="9991" spans="12:41" x14ac:dyDescent="0.25">
      <c r="L9991" s="99"/>
      <c r="M9991" s="99"/>
      <c r="N9991" s="99"/>
      <c r="O9991" s="160"/>
      <c r="P9991" s="100"/>
      <c r="Q9991" s="99"/>
      <c r="R9991" s="99"/>
      <c r="S9991" s="99"/>
      <c r="T9991" s="126"/>
      <c r="U9991" s="99"/>
      <c r="X9991" s="99"/>
      <c r="AF9991" s="100"/>
      <c r="AG9991" s="100"/>
      <c r="AH9991" s="100"/>
      <c r="AI9991" s="126"/>
      <c r="AJ9991" s="100"/>
      <c r="AK9991" s="100"/>
      <c r="AL9991" s="100"/>
      <c r="AM9991" s="100"/>
      <c r="AN9991" s="100"/>
      <c r="AO9991" s="100"/>
    </row>
    <row r="9992" spans="12:41" x14ac:dyDescent="0.25">
      <c r="L9992" s="99"/>
      <c r="M9992" s="99"/>
      <c r="N9992" s="99"/>
      <c r="O9992" s="160"/>
      <c r="P9992" s="100"/>
      <c r="Q9992" s="99"/>
      <c r="R9992" s="99"/>
      <c r="S9992" s="99"/>
      <c r="T9992" s="126"/>
      <c r="U9992" s="99"/>
      <c r="X9992" s="99"/>
      <c r="AF9992" s="100"/>
      <c r="AG9992" s="100"/>
      <c r="AH9992" s="100"/>
      <c r="AI9992" s="126"/>
      <c r="AJ9992" s="100"/>
      <c r="AK9992" s="100"/>
      <c r="AL9992" s="100"/>
      <c r="AM9992" s="100"/>
      <c r="AN9992" s="100"/>
      <c r="AO9992" s="100"/>
    </row>
    <row r="9993" spans="12:41" x14ac:dyDescent="0.25">
      <c r="L9993" s="99"/>
      <c r="M9993" s="99"/>
      <c r="N9993" s="99"/>
      <c r="O9993" s="160"/>
      <c r="P9993" s="100"/>
      <c r="Q9993" s="99"/>
      <c r="R9993" s="99"/>
      <c r="S9993" s="99"/>
      <c r="T9993" s="126"/>
      <c r="U9993" s="99"/>
      <c r="X9993" s="99"/>
      <c r="AF9993" s="100"/>
      <c r="AG9993" s="100"/>
      <c r="AH9993" s="100"/>
      <c r="AI9993" s="126"/>
      <c r="AJ9993" s="100"/>
      <c r="AK9993" s="100"/>
      <c r="AL9993" s="100"/>
      <c r="AM9993" s="100"/>
      <c r="AN9993" s="100"/>
      <c r="AO9993" s="100"/>
    </row>
    <row r="9994" spans="12:41" x14ac:dyDescent="0.25">
      <c r="L9994" s="99"/>
      <c r="M9994" s="99"/>
      <c r="N9994" s="99"/>
      <c r="O9994" s="160"/>
      <c r="P9994" s="100"/>
      <c r="Q9994" s="99"/>
      <c r="R9994" s="99"/>
      <c r="S9994" s="99"/>
      <c r="T9994" s="126"/>
      <c r="U9994" s="99"/>
      <c r="X9994" s="99"/>
      <c r="AF9994" s="100"/>
      <c r="AG9994" s="100"/>
      <c r="AH9994" s="100"/>
      <c r="AI9994" s="126"/>
      <c r="AJ9994" s="100"/>
      <c r="AK9994" s="100"/>
      <c r="AL9994" s="100"/>
      <c r="AM9994" s="100"/>
      <c r="AN9994" s="100"/>
      <c r="AO9994" s="100"/>
    </row>
    <row r="9995" spans="12:41" x14ac:dyDescent="0.25">
      <c r="L9995" s="99"/>
      <c r="M9995" s="99"/>
      <c r="N9995" s="99"/>
      <c r="O9995" s="160"/>
      <c r="P9995" s="100"/>
      <c r="Q9995" s="99"/>
      <c r="R9995" s="99"/>
      <c r="S9995" s="99"/>
      <c r="T9995" s="126"/>
      <c r="U9995" s="99"/>
      <c r="X9995" s="99"/>
      <c r="AF9995" s="100"/>
      <c r="AG9995" s="100"/>
      <c r="AH9995" s="100"/>
      <c r="AI9995" s="126"/>
      <c r="AJ9995" s="100"/>
      <c r="AK9995" s="100"/>
      <c r="AL9995" s="100"/>
      <c r="AM9995" s="100"/>
      <c r="AN9995" s="100"/>
      <c r="AO9995" s="100"/>
    </row>
    <row r="9996" spans="12:41" x14ac:dyDescent="0.25">
      <c r="L9996" s="99"/>
      <c r="M9996" s="99"/>
      <c r="N9996" s="99"/>
      <c r="O9996" s="160"/>
      <c r="P9996" s="100"/>
      <c r="Q9996" s="99"/>
      <c r="R9996" s="99"/>
      <c r="S9996" s="99"/>
      <c r="T9996" s="126"/>
      <c r="U9996" s="99"/>
      <c r="X9996" s="99"/>
      <c r="AF9996" s="100"/>
      <c r="AG9996" s="100"/>
      <c r="AH9996" s="100"/>
      <c r="AI9996" s="126"/>
      <c r="AJ9996" s="100"/>
      <c r="AK9996" s="100"/>
      <c r="AL9996" s="100"/>
      <c r="AM9996" s="100"/>
      <c r="AN9996" s="100"/>
      <c r="AO9996" s="100"/>
    </row>
    <row r="9997" spans="12:41" x14ac:dyDescent="0.25">
      <c r="L9997" s="99"/>
      <c r="M9997" s="99"/>
      <c r="N9997" s="99"/>
      <c r="O9997" s="160"/>
      <c r="P9997" s="100"/>
      <c r="Q9997" s="99"/>
      <c r="R9997" s="99"/>
      <c r="S9997" s="99"/>
      <c r="T9997" s="126"/>
      <c r="U9997" s="99"/>
      <c r="X9997" s="99"/>
      <c r="AF9997" s="100"/>
      <c r="AG9997" s="100"/>
      <c r="AH9997" s="100"/>
      <c r="AI9997" s="126"/>
      <c r="AJ9997" s="100"/>
      <c r="AK9997" s="100"/>
      <c r="AL9997" s="100"/>
      <c r="AM9997" s="100"/>
      <c r="AN9997" s="100"/>
      <c r="AO9997" s="100"/>
    </row>
    <row r="9998" spans="12:41" x14ac:dyDescent="0.25">
      <c r="L9998" s="99"/>
      <c r="M9998" s="99"/>
      <c r="N9998" s="99"/>
      <c r="O9998" s="160"/>
      <c r="P9998" s="100"/>
      <c r="Q9998" s="99"/>
      <c r="R9998" s="99"/>
      <c r="S9998" s="99"/>
      <c r="T9998" s="126"/>
      <c r="U9998" s="99"/>
      <c r="X9998" s="99"/>
      <c r="AF9998" s="100"/>
      <c r="AG9998" s="100"/>
      <c r="AH9998" s="100"/>
      <c r="AI9998" s="126"/>
      <c r="AJ9998" s="100"/>
      <c r="AK9998" s="100"/>
      <c r="AL9998" s="100"/>
      <c r="AM9998" s="100"/>
      <c r="AN9998" s="100"/>
      <c r="AO9998" s="100"/>
    </row>
    <row r="9999" spans="12:41" x14ac:dyDescent="0.25">
      <c r="L9999" s="99"/>
      <c r="M9999" s="99"/>
      <c r="N9999" s="99"/>
      <c r="O9999" s="160"/>
      <c r="P9999" s="100"/>
      <c r="Q9999" s="99"/>
      <c r="R9999" s="99"/>
      <c r="S9999" s="99"/>
      <c r="T9999" s="126"/>
      <c r="U9999" s="99"/>
      <c r="X9999" s="99"/>
      <c r="AF9999" s="100"/>
      <c r="AG9999" s="100"/>
      <c r="AH9999" s="100"/>
      <c r="AI9999" s="126"/>
      <c r="AJ9999" s="100"/>
      <c r="AK9999" s="100"/>
      <c r="AL9999" s="100"/>
      <c r="AM9999" s="100"/>
      <c r="AN9999" s="100"/>
      <c r="AO9999" s="100"/>
    </row>
    <row r="10000" spans="12:41" x14ac:dyDescent="0.25">
      <c r="L10000" s="99"/>
      <c r="M10000" s="99"/>
      <c r="N10000" s="99"/>
      <c r="O10000" s="160"/>
      <c r="P10000" s="100"/>
      <c r="Q10000" s="99"/>
      <c r="R10000" s="99"/>
      <c r="S10000" s="99"/>
      <c r="T10000" s="126"/>
      <c r="U10000" s="99"/>
      <c r="X10000" s="99"/>
      <c r="AF10000" s="100"/>
      <c r="AG10000" s="100"/>
      <c r="AH10000" s="100"/>
      <c r="AI10000" s="126"/>
      <c r="AJ10000" s="100"/>
      <c r="AK10000" s="100"/>
      <c r="AL10000" s="100"/>
      <c r="AM10000" s="100"/>
      <c r="AN10000" s="100"/>
      <c r="AO10000" s="100"/>
    </row>
    <row r="10001" spans="12:41" x14ac:dyDescent="0.25">
      <c r="L10001" s="99"/>
      <c r="M10001" s="99"/>
      <c r="N10001" s="99"/>
      <c r="O10001" s="160"/>
      <c r="P10001" s="100"/>
      <c r="Q10001" s="99"/>
      <c r="R10001" s="99"/>
      <c r="S10001" s="99"/>
      <c r="T10001" s="126"/>
      <c r="U10001" s="99"/>
      <c r="X10001" s="99"/>
      <c r="AF10001" s="100"/>
      <c r="AG10001" s="100"/>
      <c r="AH10001" s="100"/>
      <c r="AI10001" s="126"/>
      <c r="AJ10001" s="100"/>
      <c r="AK10001" s="100"/>
      <c r="AL10001" s="100"/>
      <c r="AM10001" s="100"/>
      <c r="AN10001" s="100"/>
      <c r="AO10001" s="100"/>
    </row>
    <row r="10002" spans="12:41" x14ac:dyDescent="0.25">
      <c r="L10002" s="99"/>
      <c r="M10002" s="99"/>
      <c r="N10002" s="99"/>
      <c r="O10002" s="160"/>
      <c r="P10002" s="100"/>
      <c r="Q10002" s="99"/>
      <c r="R10002" s="99"/>
      <c r="S10002" s="99"/>
      <c r="T10002" s="126"/>
      <c r="U10002" s="99"/>
      <c r="X10002" s="99"/>
      <c r="AF10002" s="100"/>
      <c r="AG10002" s="100"/>
      <c r="AH10002" s="100"/>
      <c r="AI10002" s="126"/>
      <c r="AJ10002" s="100"/>
      <c r="AK10002" s="100"/>
      <c r="AL10002" s="100"/>
      <c r="AM10002" s="100"/>
      <c r="AN10002" s="100"/>
      <c r="AO10002" s="100"/>
    </row>
    <row r="10003" spans="12:41" x14ac:dyDescent="0.25">
      <c r="L10003" s="99"/>
      <c r="M10003" s="99"/>
      <c r="N10003" s="99"/>
      <c r="O10003" s="160"/>
      <c r="P10003" s="100"/>
      <c r="Q10003" s="99"/>
      <c r="R10003" s="99"/>
      <c r="S10003" s="99"/>
      <c r="T10003" s="126"/>
      <c r="U10003" s="99"/>
      <c r="X10003" s="99"/>
      <c r="AF10003" s="100"/>
      <c r="AG10003" s="100"/>
      <c r="AH10003" s="100"/>
      <c r="AI10003" s="126"/>
      <c r="AJ10003" s="100"/>
      <c r="AK10003" s="100"/>
      <c r="AL10003" s="100"/>
      <c r="AM10003" s="100"/>
      <c r="AN10003" s="100"/>
      <c r="AO10003" s="100"/>
    </row>
    <row r="10004" spans="12:41" x14ac:dyDescent="0.25">
      <c r="L10004" s="99"/>
      <c r="M10004" s="99"/>
      <c r="N10004" s="99"/>
      <c r="O10004" s="160"/>
      <c r="P10004" s="100"/>
      <c r="Q10004" s="99"/>
      <c r="R10004" s="99"/>
      <c r="S10004" s="99"/>
      <c r="T10004" s="126"/>
      <c r="U10004" s="99"/>
      <c r="X10004" s="99"/>
      <c r="AF10004" s="100"/>
      <c r="AG10004" s="100"/>
      <c r="AH10004" s="100"/>
      <c r="AI10004" s="126"/>
      <c r="AJ10004" s="100"/>
      <c r="AK10004" s="100"/>
      <c r="AL10004" s="100"/>
      <c r="AM10004" s="100"/>
      <c r="AN10004" s="100"/>
      <c r="AO10004" s="100"/>
    </row>
    <row r="10005" spans="12:41" x14ac:dyDescent="0.25">
      <c r="L10005" s="99"/>
      <c r="M10005" s="99"/>
      <c r="N10005" s="99"/>
      <c r="O10005" s="160"/>
      <c r="P10005" s="100"/>
      <c r="Q10005" s="99"/>
      <c r="R10005" s="99"/>
      <c r="S10005" s="99"/>
      <c r="T10005" s="126"/>
      <c r="U10005" s="99"/>
      <c r="X10005" s="99"/>
      <c r="AF10005" s="100"/>
      <c r="AG10005" s="100"/>
      <c r="AH10005" s="100"/>
      <c r="AI10005" s="126"/>
      <c r="AJ10005" s="100"/>
      <c r="AK10005" s="100"/>
      <c r="AL10005" s="100"/>
      <c r="AM10005" s="100"/>
      <c r="AN10005" s="100"/>
      <c r="AO10005" s="100"/>
    </row>
    <row r="10006" spans="12:41" x14ac:dyDescent="0.25">
      <c r="L10006" s="99"/>
      <c r="M10006" s="99"/>
      <c r="N10006" s="99"/>
      <c r="O10006" s="160"/>
      <c r="P10006" s="100"/>
      <c r="Q10006" s="99"/>
      <c r="R10006" s="99"/>
      <c r="S10006" s="99"/>
      <c r="T10006" s="126"/>
      <c r="U10006" s="99"/>
      <c r="X10006" s="99"/>
      <c r="AF10006" s="100"/>
      <c r="AG10006" s="100"/>
      <c r="AH10006" s="100"/>
      <c r="AI10006" s="126"/>
      <c r="AJ10006" s="100"/>
      <c r="AK10006" s="100"/>
      <c r="AL10006" s="100"/>
      <c r="AM10006" s="100"/>
      <c r="AN10006" s="100"/>
      <c r="AO10006" s="100"/>
    </row>
    <row r="10007" spans="12:41" x14ac:dyDescent="0.25">
      <c r="L10007" s="99"/>
      <c r="M10007" s="99"/>
      <c r="N10007" s="99"/>
      <c r="O10007" s="160"/>
      <c r="P10007" s="100"/>
      <c r="Q10007" s="99"/>
      <c r="R10007" s="99"/>
      <c r="S10007" s="99"/>
      <c r="T10007" s="126"/>
      <c r="U10007" s="99"/>
      <c r="X10007" s="99"/>
      <c r="AF10007" s="100"/>
      <c r="AG10007" s="100"/>
      <c r="AH10007" s="100"/>
      <c r="AI10007" s="126"/>
      <c r="AJ10007" s="100"/>
      <c r="AK10007" s="100"/>
      <c r="AL10007" s="100"/>
      <c r="AM10007" s="100"/>
      <c r="AN10007" s="100"/>
      <c r="AO10007" s="100"/>
    </row>
    <row r="10008" spans="12:41" x14ac:dyDescent="0.25">
      <c r="L10008" s="99"/>
      <c r="M10008" s="99"/>
      <c r="N10008" s="99"/>
      <c r="O10008" s="160"/>
      <c r="P10008" s="100"/>
      <c r="Q10008" s="99"/>
      <c r="R10008" s="99"/>
      <c r="S10008" s="99"/>
      <c r="T10008" s="126"/>
      <c r="U10008" s="99"/>
      <c r="X10008" s="99"/>
      <c r="AF10008" s="100"/>
      <c r="AG10008" s="100"/>
      <c r="AH10008" s="100"/>
      <c r="AI10008" s="126"/>
      <c r="AJ10008" s="100"/>
      <c r="AK10008" s="100"/>
      <c r="AL10008" s="100"/>
      <c r="AM10008" s="100"/>
      <c r="AN10008" s="100"/>
      <c r="AO10008" s="100"/>
    </row>
    <row r="10009" spans="12:41" x14ac:dyDescent="0.25">
      <c r="L10009" s="99"/>
      <c r="M10009" s="99"/>
      <c r="N10009" s="99"/>
      <c r="O10009" s="160"/>
      <c r="P10009" s="100"/>
      <c r="Q10009" s="99"/>
      <c r="R10009" s="99"/>
      <c r="S10009" s="99"/>
      <c r="T10009" s="126"/>
      <c r="U10009" s="99"/>
      <c r="X10009" s="99"/>
      <c r="AF10009" s="100"/>
      <c r="AG10009" s="100"/>
      <c r="AH10009" s="100"/>
      <c r="AI10009" s="126"/>
      <c r="AJ10009" s="100"/>
      <c r="AK10009" s="100"/>
      <c r="AL10009" s="100"/>
      <c r="AM10009" s="100"/>
      <c r="AN10009" s="100"/>
      <c r="AO10009" s="100"/>
    </row>
    <row r="10010" spans="12:41" x14ac:dyDescent="0.25">
      <c r="L10010" s="99"/>
      <c r="M10010" s="99"/>
      <c r="N10010" s="99"/>
      <c r="O10010" s="160"/>
      <c r="P10010" s="100"/>
      <c r="Q10010" s="99"/>
      <c r="R10010" s="99"/>
      <c r="S10010" s="99"/>
      <c r="T10010" s="126"/>
      <c r="U10010" s="99"/>
      <c r="X10010" s="99"/>
      <c r="AF10010" s="100"/>
      <c r="AG10010" s="100"/>
      <c r="AH10010" s="100"/>
      <c r="AI10010" s="126"/>
      <c r="AJ10010" s="100"/>
      <c r="AK10010" s="100"/>
      <c r="AL10010" s="100"/>
      <c r="AM10010" s="100"/>
      <c r="AN10010" s="100"/>
      <c r="AO10010" s="100"/>
    </row>
    <row r="10011" spans="12:41" x14ac:dyDescent="0.25">
      <c r="L10011" s="99"/>
      <c r="M10011" s="99"/>
      <c r="N10011" s="99"/>
      <c r="O10011" s="160"/>
      <c r="P10011" s="100"/>
      <c r="Q10011" s="99"/>
      <c r="R10011" s="99"/>
      <c r="S10011" s="99"/>
      <c r="T10011" s="126"/>
      <c r="U10011" s="99"/>
      <c r="X10011" s="99"/>
      <c r="AF10011" s="100"/>
      <c r="AG10011" s="100"/>
      <c r="AH10011" s="100"/>
      <c r="AI10011" s="126"/>
      <c r="AJ10011" s="100"/>
      <c r="AK10011" s="100"/>
      <c r="AL10011" s="100"/>
      <c r="AM10011" s="100"/>
      <c r="AN10011" s="100"/>
      <c r="AO10011" s="100"/>
    </row>
    <row r="10012" spans="12:41" x14ac:dyDescent="0.25">
      <c r="L10012" s="99"/>
      <c r="M10012" s="99"/>
      <c r="N10012" s="99"/>
      <c r="O10012" s="160"/>
      <c r="P10012" s="100"/>
      <c r="Q10012" s="99"/>
      <c r="R10012" s="99"/>
      <c r="S10012" s="99"/>
      <c r="T10012" s="126"/>
      <c r="U10012" s="99"/>
      <c r="X10012" s="99"/>
      <c r="AF10012" s="100"/>
      <c r="AG10012" s="100"/>
      <c r="AH10012" s="100"/>
      <c r="AI10012" s="126"/>
      <c r="AJ10012" s="100"/>
      <c r="AK10012" s="100"/>
      <c r="AL10012" s="100"/>
      <c r="AM10012" s="100"/>
      <c r="AN10012" s="100"/>
      <c r="AO10012" s="100"/>
    </row>
    <row r="10013" spans="12:41" x14ac:dyDescent="0.25">
      <c r="L10013" s="99"/>
      <c r="M10013" s="99"/>
      <c r="N10013" s="99"/>
      <c r="O10013" s="160"/>
      <c r="P10013" s="100"/>
      <c r="Q10013" s="99"/>
      <c r="R10013" s="99"/>
      <c r="S10013" s="99"/>
      <c r="T10013" s="126"/>
      <c r="U10013" s="99"/>
      <c r="X10013" s="99"/>
      <c r="AF10013" s="100"/>
      <c r="AG10013" s="100"/>
      <c r="AH10013" s="100"/>
      <c r="AI10013" s="126"/>
      <c r="AJ10013" s="100"/>
      <c r="AK10013" s="100"/>
      <c r="AL10013" s="100"/>
      <c r="AM10013" s="100"/>
      <c r="AN10013" s="100"/>
      <c r="AO10013" s="100"/>
    </row>
    <row r="10014" spans="12:41" x14ac:dyDescent="0.25">
      <c r="L10014" s="99"/>
      <c r="M10014" s="99"/>
      <c r="N10014" s="99"/>
      <c r="O10014" s="160"/>
      <c r="P10014" s="100"/>
      <c r="Q10014" s="99"/>
      <c r="R10014" s="99"/>
      <c r="S10014" s="99"/>
      <c r="T10014" s="126"/>
      <c r="U10014" s="99"/>
      <c r="X10014" s="99"/>
      <c r="AF10014" s="100"/>
      <c r="AG10014" s="100"/>
      <c r="AH10014" s="100"/>
      <c r="AI10014" s="126"/>
      <c r="AJ10014" s="100"/>
      <c r="AK10014" s="100"/>
      <c r="AL10014" s="100"/>
      <c r="AM10014" s="100"/>
      <c r="AN10014" s="100"/>
      <c r="AO10014" s="100"/>
    </row>
    <row r="10015" spans="12:41" x14ac:dyDescent="0.25">
      <c r="L10015" s="99"/>
      <c r="M10015" s="99"/>
      <c r="N10015" s="99"/>
      <c r="O10015" s="160"/>
      <c r="P10015" s="100"/>
      <c r="Q10015" s="99"/>
      <c r="R10015" s="99"/>
      <c r="S10015" s="99"/>
      <c r="T10015" s="126"/>
      <c r="U10015" s="99"/>
      <c r="X10015" s="99"/>
      <c r="AF10015" s="100"/>
      <c r="AG10015" s="100"/>
      <c r="AH10015" s="100"/>
      <c r="AI10015" s="126"/>
      <c r="AJ10015" s="100"/>
      <c r="AK10015" s="100"/>
      <c r="AL10015" s="100"/>
      <c r="AM10015" s="100"/>
      <c r="AN10015" s="100"/>
      <c r="AO10015" s="100"/>
    </row>
    <row r="10016" spans="12:41" x14ac:dyDescent="0.25">
      <c r="L10016" s="99"/>
      <c r="M10016" s="99"/>
      <c r="N10016" s="99"/>
      <c r="O10016" s="160"/>
      <c r="P10016" s="100"/>
      <c r="Q10016" s="99"/>
      <c r="R10016" s="99"/>
      <c r="S10016" s="99"/>
      <c r="T10016" s="126"/>
      <c r="U10016" s="99"/>
      <c r="X10016" s="99"/>
      <c r="AF10016" s="100"/>
      <c r="AG10016" s="100"/>
      <c r="AH10016" s="100"/>
      <c r="AI10016" s="126"/>
      <c r="AJ10016" s="100"/>
      <c r="AK10016" s="100"/>
      <c r="AL10016" s="100"/>
      <c r="AM10016" s="100"/>
      <c r="AN10016" s="100"/>
      <c r="AO10016" s="100"/>
    </row>
    <row r="10017" spans="12:41" x14ac:dyDescent="0.25">
      <c r="L10017" s="99"/>
      <c r="M10017" s="99"/>
      <c r="N10017" s="99"/>
      <c r="O10017" s="160"/>
      <c r="P10017" s="100"/>
      <c r="Q10017" s="99"/>
      <c r="R10017" s="99"/>
      <c r="S10017" s="99"/>
      <c r="T10017" s="126"/>
      <c r="U10017" s="99"/>
      <c r="X10017" s="99"/>
      <c r="AF10017" s="100"/>
      <c r="AG10017" s="100"/>
      <c r="AH10017" s="100"/>
      <c r="AI10017" s="126"/>
      <c r="AJ10017" s="100"/>
      <c r="AK10017" s="100"/>
      <c r="AL10017" s="100"/>
      <c r="AM10017" s="100"/>
      <c r="AN10017" s="100"/>
      <c r="AO10017" s="100"/>
    </row>
    <row r="10018" spans="12:41" x14ac:dyDescent="0.25">
      <c r="L10018" s="99"/>
      <c r="M10018" s="99"/>
      <c r="N10018" s="99"/>
      <c r="O10018" s="160"/>
      <c r="P10018" s="100"/>
      <c r="Q10018" s="99"/>
      <c r="R10018" s="99"/>
      <c r="S10018" s="99"/>
      <c r="T10018" s="126"/>
      <c r="U10018" s="99"/>
      <c r="X10018" s="99"/>
      <c r="AF10018" s="100"/>
      <c r="AG10018" s="100"/>
      <c r="AH10018" s="100"/>
      <c r="AI10018" s="126"/>
      <c r="AJ10018" s="100"/>
      <c r="AK10018" s="100"/>
      <c r="AL10018" s="100"/>
      <c r="AM10018" s="100"/>
      <c r="AN10018" s="100"/>
      <c r="AO10018" s="100"/>
    </row>
    <row r="10019" spans="12:41" x14ac:dyDescent="0.25">
      <c r="L10019" s="99"/>
      <c r="M10019" s="99"/>
      <c r="N10019" s="99"/>
      <c r="O10019" s="160"/>
      <c r="P10019" s="100"/>
      <c r="Q10019" s="99"/>
      <c r="R10019" s="99"/>
      <c r="S10019" s="99"/>
      <c r="T10019" s="126"/>
      <c r="U10019" s="99"/>
      <c r="X10019" s="99"/>
      <c r="AF10019" s="100"/>
      <c r="AG10019" s="100"/>
      <c r="AH10019" s="100"/>
      <c r="AI10019" s="126"/>
      <c r="AJ10019" s="100"/>
      <c r="AK10019" s="100"/>
      <c r="AL10019" s="100"/>
      <c r="AM10019" s="100"/>
      <c r="AN10019" s="100"/>
      <c r="AO10019" s="100"/>
    </row>
    <row r="10020" spans="12:41" x14ac:dyDescent="0.25">
      <c r="L10020" s="99"/>
      <c r="M10020" s="99"/>
      <c r="N10020" s="99"/>
      <c r="O10020" s="160"/>
      <c r="P10020" s="100"/>
      <c r="Q10020" s="99"/>
      <c r="R10020" s="99"/>
      <c r="S10020" s="99"/>
      <c r="T10020" s="126"/>
      <c r="U10020" s="99"/>
      <c r="X10020" s="99"/>
      <c r="AF10020" s="100"/>
      <c r="AG10020" s="100"/>
      <c r="AH10020" s="100"/>
      <c r="AI10020" s="126"/>
      <c r="AJ10020" s="100"/>
      <c r="AK10020" s="100"/>
      <c r="AL10020" s="100"/>
      <c r="AM10020" s="100"/>
      <c r="AN10020" s="100"/>
      <c r="AO10020" s="100"/>
    </row>
    <row r="10021" spans="12:41" x14ac:dyDescent="0.25">
      <c r="L10021" s="99"/>
      <c r="M10021" s="99"/>
      <c r="N10021" s="99"/>
      <c r="O10021" s="160"/>
      <c r="P10021" s="100"/>
      <c r="Q10021" s="99"/>
      <c r="R10021" s="99"/>
      <c r="S10021" s="99"/>
      <c r="T10021" s="126"/>
      <c r="U10021" s="99"/>
      <c r="X10021" s="99"/>
      <c r="AF10021" s="100"/>
      <c r="AG10021" s="100"/>
      <c r="AH10021" s="100"/>
      <c r="AI10021" s="126"/>
      <c r="AJ10021" s="100"/>
      <c r="AK10021" s="100"/>
      <c r="AL10021" s="100"/>
      <c r="AM10021" s="100"/>
      <c r="AN10021" s="100"/>
      <c r="AO10021" s="100"/>
    </row>
    <row r="10022" spans="12:41" x14ac:dyDescent="0.25">
      <c r="L10022" s="99"/>
      <c r="M10022" s="99"/>
      <c r="N10022" s="99"/>
      <c r="O10022" s="160"/>
      <c r="P10022" s="100"/>
      <c r="Q10022" s="99"/>
      <c r="R10022" s="99"/>
      <c r="S10022" s="99"/>
      <c r="T10022" s="126"/>
      <c r="U10022" s="99"/>
      <c r="X10022" s="99"/>
      <c r="AF10022" s="100"/>
      <c r="AG10022" s="100"/>
      <c r="AH10022" s="100"/>
      <c r="AI10022" s="126"/>
      <c r="AJ10022" s="100"/>
      <c r="AK10022" s="100"/>
      <c r="AL10022" s="100"/>
      <c r="AM10022" s="100"/>
      <c r="AN10022" s="100"/>
      <c r="AO10022" s="100"/>
    </row>
    <row r="10023" spans="12:41" x14ac:dyDescent="0.25">
      <c r="L10023" s="99"/>
      <c r="M10023" s="99"/>
      <c r="N10023" s="99"/>
      <c r="O10023" s="160"/>
      <c r="P10023" s="100"/>
      <c r="Q10023" s="99"/>
      <c r="R10023" s="99"/>
      <c r="S10023" s="99"/>
      <c r="T10023" s="126"/>
      <c r="U10023" s="99"/>
      <c r="X10023" s="99"/>
      <c r="AF10023" s="100"/>
      <c r="AG10023" s="100"/>
      <c r="AH10023" s="100"/>
      <c r="AI10023" s="126"/>
      <c r="AJ10023" s="100"/>
      <c r="AK10023" s="100"/>
      <c r="AL10023" s="100"/>
      <c r="AM10023" s="100"/>
      <c r="AN10023" s="100"/>
      <c r="AO10023" s="100"/>
    </row>
    <row r="10024" spans="12:41" x14ac:dyDescent="0.25">
      <c r="L10024" s="99"/>
      <c r="M10024" s="99"/>
      <c r="N10024" s="99"/>
      <c r="O10024" s="160"/>
      <c r="P10024" s="100"/>
      <c r="Q10024" s="99"/>
      <c r="R10024" s="99"/>
      <c r="S10024" s="99"/>
      <c r="T10024" s="126"/>
      <c r="U10024" s="99"/>
      <c r="X10024" s="99"/>
      <c r="AF10024" s="100"/>
      <c r="AG10024" s="100"/>
      <c r="AH10024" s="100"/>
      <c r="AI10024" s="126"/>
      <c r="AJ10024" s="100"/>
      <c r="AK10024" s="100"/>
      <c r="AL10024" s="100"/>
      <c r="AM10024" s="100"/>
      <c r="AN10024" s="100"/>
      <c r="AO10024" s="100"/>
    </row>
    <row r="10025" spans="12:41" x14ac:dyDescent="0.25">
      <c r="L10025" s="99"/>
      <c r="M10025" s="99"/>
      <c r="N10025" s="99"/>
      <c r="O10025" s="160"/>
      <c r="P10025" s="100"/>
      <c r="Q10025" s="99"/>
      <c r="R10025" s="99"/>
      <c r="S10025" s="99"/>
      <c r="T10025" s="126"/>
      <c r="U10025" s="99"/>
      <c r="X10025" s="99"/>
      <c r="AF10025" s="100"/>
      <c r="AG10025" s="100"/>
      <c r="AH10025" s="100"/>
      <c r="AI10025" s="126"/>
      <c r="AJ10025" s="100"/>
      <c r="AK10025" s="100"/>
      <c r="AL10025" s="100"/>
      <c r="AM10025" s="100"/>
      <c r="AN10025" s="100"/>
      <c r="AO10025" s="100"/>
    </row>
    <row r="10026" spans="12:41" x14ac:dyDescent="0.25">
      <c r="L10026" s="99"/>
      <c r="M10026" s="99"/>
      <c r="N10026" s="99"/>
      <c r="O10026" s="160"/>
      <c r="P10026" s="100"/>
      <c r="Q10026" s="99"/>
      <c r="R10026" s="99"/>
      <c r="S10026" s="99"/>
      <c r="T10026" s="126"/>
      <c r="U10026" s="99"/>
      <c r="X10026" s="99"/>
      <c r="AF10026" s="100"/>
      <c r="AG10026" s="100"/>
      <c r="AH10026" s="100"/>
      <c r="AI10026" s="126"/>
      <c r="AJ10026" s="100"/>
      <c r="AK10026" s="100"/>
      <c r="AL10026" s="100"/>
      <c r="AM10026" s="100"/>
      <c r="AN10026" s="100"/>
      <c r="AO10026" s="100"/>
    </row>
    <row r="10027" spans="12:41" x14ac:dyDescent="0.25">
      <c r="L10027" s="99"/>
      <c r="M10027" s="99"/>
      <c r="N10027" s="99"/>
      <c r="O10027" s="160"/>
      <c r="P10027" s="100"/>
      <c r="Q10027" s="99"/>
      <c r="R10027" s="99"/>
      <c r="S10027" s="99"/>
      <c r="T10027" s="126"/>
      <c r="U10027" s="99"/>
      <c r="X10027" s="99"/>
      <c r="AF10027" s="100"/>
      <c r="AG10027" s="100"/>
      <c r="AH10027" s="100"/>
      <c r="AI10027" s="126"/>
      <c r="AJ10027" s="100"/>
      <c r="AK10027" s="100"/>
      <c r="AL10027" s="100"/>
      <c r="AM10027" s="100"/>
      <c r="AN10027" s="100"/>
      <c r="AO10027" s="100"/>
    </row>
    <row r="10028" spans="12:41" x14ac:dyDescent="0.25">
      <c r="L10028" s="99"/>
      <c r="M10028" s="99"/>
      <c r="N10028" s="99"/>
      <c r="O10028" s="160"/>
      <c r="P10028" s="100"/>
      <c r="Q10028" s="99"/>
      <c r="R10028" s="99"/>
      <c r="S10028" s="99"/>
      <c r="T10028" s="126"/>
      <c r="U10028" s="99"/>
      <c r="X10028" s="99"/>
      <c r="AF10028" s="100"/>
      <c r="AG10028" s="100"/>
      <c r="AH10028" s="100"/>
      <c r="AI10028" s="126"/>
      <c r="AJ10028" s="100"/>
      <c r="AK10028" s="100"/>
      <c r="AL10028" s="100"/>
      <c r="AM10028" s="100"/>
      <c r="AN10028" s="100"/>
      <c r="AO10028" s="100"/>
    </row>
    <row r="10029" spans="12:41" x14ac:dyDescent="0.25">
      <c r="L10029" s="99"/>
      <c r="M10029" s="99"/>
      <c r="N10029" s="99"/>
      <c r="O10029" s="160"/>
      <c r="P10029" s="100"/>
      <c r="Q10029" s="99"/>
      <c r="R10029" s="99"/>
      <c r="S10029" s="99"/>
      <c r="T10029" s="126"/>
      <c r="U10029" s="99"/>
      <c r="X10029" s="99"/>
      <c r="AF10029" s="100"/>
      <c r="AG10029" s="100"/>
      <c r="AH10029" s="100"/>
      <c r="AI10029" s="126"/>
      <c r="AJ10029" s="100"/>
      <c r="AK10029" s="100"/>
      <c r="AL10029" s="100"/>
      <c r="AM10029" s="100"/>
      <c r="AN10029" s="100"/>
      <c r="AO10029" s="100"/>
    </row>
    <row r="10030" spans="12:41" x14ac:dyDescent="0.25">
      <c r="L10030" s="99"/>
      <c r="M10030" s="99"/>
      <c r="N10030" s="99"/>
      <c r="O10030" s="160"/>
      <c r="P10030" s="100"/>
      <c r="Q10030" s="99"/>
      <c r="R10030" s="99"/>
      <c r="S10030" s="99"/>
      <c r="T10030" s="126"/>
      <c r="U10030" s="99"/>
      <c r="X10030" s="99"/>
      <c r="AF10030" s="100"/>
      <c r="AG10030" s="100"/>
      <c r="AH10030" s="100"/>
      <c r="AI10030" s="126"/>
      <c r="AJ10030" s="100"/>
      <c r="AK10030" s="100"/>
      <c r="AL10030" s="100"/>
      <c r="AM10030" s="100"/>
      <c r="AN10030" s="100"/>
      <c r="AO10030" s="100"/>
    </row>
    <row r="10031" spans="12:41" x14ac:dyDescent="0.25">
      <c r="L10031" s="99"/>
      <c r="M10031" s="99"/>
      <c r="N10031" s="99"/>
      <c r="O10031" s="160"/>
      <c r="P10031" s="100"/>
      <c r="Q10031" s="99"/>
      <c r="R10031" s="99"/>
      <c r="S10031" s="99"/>
      <c r="T10031" s="126"/>
      <c r="U10031" s="99"/>
      <c r="X10031" s="99"/>
      <c r="AF10031" s="100"/>
      <c r="AG10031" s="100"/>
      <c r="AH10031" s="100"/>
      <c r="AI10031" s="126"/>
      <c r="AJ10031" s="100"/>
      <c r="AK10031" s="100"/>
      <c r="AL10031" s="100"/>
      <c r="AM10031" s="100"/>
      <c r="AN10031" s="100"/>
      <c r="AO10031" s="100"/>
    </row>
    <row r="10032" spans="12:41" x14ac:dyDescent="0.25">
      <c r="L10032" s="99"/>
      <c r="M10032" s="99"/>
      <c r="N10032" s="99"/>
      <c r="O10032" s="160"/>
      <c r="P10032" s="100"/>
      <c r="Q10032" s="99"/>
      <c r="R10032" s="99"/>
      <c r="S10032" s="99"/>
      <c r="T10032" s="126"/>
      <c r="U10032" s="99"/>
      <c r="X10032" s="99"/>
      <c r="AF10032" s="100"/>
      <c r="AG10032" s="100"/>
      <c r="AH10032" s="100"/>
      <c r="AI10032" s="126"/>
      <c r="AJ10032" s="100"/>
      <c r="AK10032" s="100"/>
      <c r="AL10032" s="100"/>
      <c r="AM10032" s="100"/>
      <c r="AN10032" s="100"/>
      <c r="AO10032" s="100"/>
    </row>
    <row r="10033" spans="12:41" x14ac:dyDescent="0.25">
      <c r="L10033" s="99"/>
      <c r="M10033" s="99"/>
      <c r="N10033" s="99"/>
      <c r="O10033" s="160"/>
      <c r="P10033" s="100"/>
      <c r="Q10033" s="99"/>
      <c r="R10033" s="99"/>
      <c r="S10033" s="99"/>
      <c r="T10033" s="126"/>
      <c r="U10033" s="99"/>
      <c r="X10033" s="99"/>
      <c r="AF10033" s="100"/>
      <c r="AG10033" s="100"/>
      <c r="AH10033" s="100"/>
      <c r="AI10033" s="126"/>
      <c r="AJ10033" s="100"/>
      <c r="AK10033" s="100"/>
      <c r="AL10033" s="100"/>
      <c r="AM10033" s="100"/>
      <c r="AN10033" s="100"/>
      <c r="AO10033" s="100"/>
    </row>
    <row r="10034" spans="12:41" x14ac:dyDescent="0.25">
      <c r="L10034" s="99"/>
      <c r="M10034" s="99"/>
      <c r="N10034" s="99"/>
      <c r="O10034" s="160"/>
      <c r="P10034" s="100"/>
      <c r="Q10034" s="99"/>
      <c r="R10034" s="99"/>
      <c r="S10034" s="99"/>
      <c r="T10034" s="126"/>
      <c r="U10034" s="99"/>
      <c r="X10034" s="99"/>
      <c r="AF10034" s="100"/>
      <c r="AG10034" s="100"/>
      <c r="AH10034" s="100"/>
      <c r="AI10034" s="126"/>
      <c r="AJ10034" s="100"/>
      <c r="AK10034" s="100"/>
      <c r="AL10034" s="100"/>
      <c r="AM10034" s="100"/>
      <c r="AN10034" s="100"/>
      <c r="AO10034" s="100"/>
    </row>
    <row r="10035" spans="12:41" x14ac:dyDescent="0.25">
      <c r="L10035" s="99"/>
      <c r="M10035" s="99"/>
      <c r="N10035" s="99"/>
      <c r="O10035" s="160"/>
      <c r="P10035" s="100"/>
      <c r="Q10035" s="99"/>
      <c r="R10035" s="99"/>
      <c r="S10035" s="99"/>
      <c r="T10035" s="126"/>
      <c r="U10035" s="99"/>
      <c r="X10035" s="99"/>
      <c r="AF10035" s="100"/>
      <c r="AG10035" s="100"/>
      <c r="AH10035" s="100"/>
      <c r="AI10035" s="126"/>
      <c r="AJ10035" s="100"/>
      <c r="AK10035" s="100"/>
      <c r="AL10035" s="100"/>
      <c r="AM10035" s="100"/>
      <c r="AN10035" s="100"/>
      <c r="AO10035" s="100"/>
    </row>
    <row r="10036" spans="12:41" x14ac:dyDescent="0.25">
      <c r="L10036" s="99"/>
      <c r="M10036" s="99"/>
      <c r="N10036" s="99"/>
      <c r="O10036" s="160"/>
      <c r="P10036" s="100"/>
      <c r="Q10036" s="99"/>
      <c r="R10036" s="99"/>
      <c r="S10036" s="99"/>
      <c r="T10036" s="126"/>
      <c r="U10036" s="99"/>
      <c r="X10036" s="99"/>
      <c r="AF10036" s="100"/>
      <c r="AG10036" s="100"/>
      <c r="AH10036" s="100"/>
      <c r="AI10036" s="126"/>
      <c r="AJ10036" s="100"/>
      <c r="AK10036" s="100"/>
      <c r="AL10036" s="100"/>
      <c r="AM10036" s="100"/>
      <c r="AN10036" s="100"/>
      <c r="AO10036" s="100"/>
    </row>
    <row r="10037" spans="12:41" x14ac:dyDescent="0.25">
      <c r="L10037" s="99"/>
      <c r="M10037" s="99"/>
      <c r="N10037" s="99"/>
      <c r="O10037" s="160"/>
      <c r="P10037" s="100"/>
      <c r="Q10037" s="99"/>
      <c r="R10037" s="99"/>
      <c r="S10037" s="99"/>
      <c r="T10037" s="126"/>
      <c r="U10037" s="99"/>
      <c r="X10037" s="99"/>
      <c r="AF10037" s="100"/>
      <c r="AG10037" s="100"/>
      <c r="AH10037" s="100"/>
      <c r="AI10037" s="126"/>
      <c r="AJ10037" s="100"/>
      <c r="AK10037" s="100"/>
      <c r="AL10037" s="100"/>
      <c r="AM10037" s="100"/>
      <c r="AN10037" s="100"/>
      <c r="AO10037" s="100"/>
    </row>
    <row r="10038" spans="12:41" x14ac:dyDescent="0.25">
      <c r="L10038" s="99"/>
      <c r="M10038" s="99"/>
      <c r="N10038" s="99"/>
      <c r="O10038" s="160"/>
      <c r="P10038" s="100"/>
      <c r="Q10038" s="99"/>
      <c r="R10038" s="99"/>
      <c r="S10038" s="99"/>
      <c r="T10038" s="126"/>
      <c r="U10038" s="99"/>
      <c r="X10038" s="99"/>
      <c r="AF10038" s="100"/>
      <c r="AG10038" s="100"/>
      <c r="AH10038" s="100"/>
      <c r="AI10038" s="126"/>
      <c r="AJ10038" s="100"/>
      <c r="AK10038" s="100"/>
      <c r="AL10038" s="100"/>
      <c r="AM10038" s="100"/>
      <c r="AN10038" s="100"/>
      <c r="AO10038" s="100"/>
    </row>
    <row r="10039" spans="12:41" x14ac:dyDescent="0.25">
      <c r="L10039" s="99"/>
      <c r="M10039" s="99"/>
      <c r="N10039" s="99"/>
      <c r="O10039" s="160"/>
      <c r="P10039" s="100"/>
      <c r="Q10039" s="99"/>
      <c r="R10039" s="99"/>
      <c r="S10039" s="99"/>
      <c r="T10039" s="126"/>
      <c r="U10039" s="99"/>
      <c r="X10039" s="99"/>
      <c r="AF10039" s="100"/>
      <c r="AG10039" s="100"/>
      <c r="AH10039" s="100"/>
      <c r="AI10039" s="126"/>
      <c r="AJ10039" s="100"/>
      <c r="AK10039" s="100"/>
      <c r="AL10039" s="100"/>
      <c r="AM10039" s="100"/>
      <c r="AN10039" s="100"/>
      <c r="AO10039" s="100"/>
    </row>
    <row r="10040" spans="12:41" x14ac:dyDescent="0.25">
      <c r="L10040" s="99"/>
      <c r="M10040" s="99"/>
      <c r="N10040" s="99"/>
      <c r="O10040" s="160"/>
      <c r="P10040" s="100"/>
      <c r="Q10040" s="99"/>
      <c r="R10040" s="99"/>
      <c r="S10040" s="99"/>
      <c r="T10040" s="126"/>
      <c r="U10040" s="99"/>
      <c r="X10040" s="99"/>
      <c r="AF10040" s="100"/>
      <c r="AG10040" s="100"/>
      <c r="AH10040" s="100"/>
      <c r="AI10040" s="126"/>
      <c r="AJ10040" s="100"/>
      <c r="AK10040" s="100"/>
      <c r="AL10040" s="100"/>
      <c r="AM10040" s="100"/>
      <c r="AN10040" s="100"/>
      <c r="AO10040" s="100"/>
    </row>
    <row r="10041" spans="12:41" x14ac:dyDescent="0.25">
      <c r="L10041" s="99"/>
      <c r="M10041" s="99"/>
      <c r="N10041" s="99"/>
      <c r="O10041" s="160"/>
      <c r="P10041" s="100"/>
      <c r="Q10041" s="99"/>
      <c r="R10041" s="99"/>
      <c r="S10041" s="99"/>
      <c r="T10041" s="126"/>
      <c r="U10041" s="99"/>
      <c r="X10041" s="99"/>
      <c r="AF10041" s="100"/>
      <c r="AG10041" s="100"/>
      <c r="AH10041" s="100"/>
      <c r="AI10041" s="126"/>
      <c r="AJ10041" s="100"/>
      <c r="AK10041" s="100"/>
      <c r="AL10041" s="100"/>
      <c r="AM10041" s="100"/>
      <c r="AN10041" s="100"/>
      <c r="AO10041" s="100"/>
    </row>
    <row r="10042" spans="12:41" x14ac:dyDescent="0.25">
      <c r="L10042" s="99"/>
      <c r="M10042" s="99"/>
      <c r="N10042" s="99"/>
      <c r="O10042" s="160"/>
      <c r="P10042" s="100"/>
      <c r="Q10042" s="99"/>
      <c r="R10042" s="99"/>
      <c r="S10042" s="99"/>
      <c r="T10042" s="126"/>
      <c r="U10042" s="99"/>
      <c r="X10042" s="99"/>
      <c r="AF10042" s="100"/>
      <c r="AG10042" s="100"/>
      <c r="AH10042" s="100"/>
      <c r="AI10042" s="126"/>
      <c r="AJ10042" s="100"/>
      <c r="AK10042" s="100"/>
      <c r="AL10042" s="100"/>
      <c r="AM10042" s="100"/>
      <c r="AN10042" s="100"/>
      <c r="AO10042" s="100"/>
    </row>
    <row r="10043" spans="12:41" x14ac:dyDescent="0.25">
      <c r="L10043" s="99"/>
      <c r="M10043" s="99"/>
      <c r="N10043" s="99"/>
      <c r="O10043" s="160"/>
      <c r="P10043" s="100"/>
      <c r="Q10043" s="99"/>
      <c r="R10043" s="99"/>
      <c r="S10043" s="99"/>
      <c r="T10043" s="126"/>
      <c r="U10043" s="99"/>
      <c r="X10043" s="99"/>
      <c r="AF10043" s="100"/>
      <c r="AG10043" s="100"/>
      <c r="AH10043" s="100"/>
      <c r="AI10043" s="126"/>
      <c r="AJ10043" s="100"/>
      <c r="AK10043" s="100"/>
      <c r="AL10043" s="100"/>
      <c r="AM10043" s="100"/>
      <c r="AN10043" s="100"/>
      <c r="AO10043" s="100"/>
    </row>
    <row r="10044" spans="12:41" x14ac:dyDescent="0.25">
      <c r="L10044" s="99"/>
      <c r="M10044" s="99"/>
      <c r="N10044" s="99"/>
      <c r="O10044" s="160"/>
      <c r="P10044" s="100"/>
      <c r="Q10044" s="99"/>
      <c r="R10044" s="99"/>
      <c r="S10044" s="99"/>
      <c r="T10044" s="126"/>
      <c r="U10044" s="99"/>
      <c r="X10044" s="99"/>
      <c r="AF10044" s="100"/>
      <c r="AG10044" s="100"/>
      <c r="AH10044" s="100"/>
      <c r="AI10044" s="126"/>
      <c r="AJ10044" s="100"/>
      <c r="AK10044" s="100"/>
      <c r="AL10044" s="100"/>
      <c r="AM10044" s="100"/>
      <c r="AN10044" s="100"/>
      <c r="AO10044" s="100"/>
    </row>
    <row r="10045" spans="12:41" x14ac:dyDescent="0.25">
      <c r="L10045" s="99"/>
      <c r="M10045" s="99"/>
      <c r="N10045" s="99"/>
      <c r="O10045" s="160"/>
      <c r="P10045" s="100"/>
      <c r="Q10045" s="99"/>
      <c r="R10045" s="99"/>
      <c r="S10045" s="99"/>
      <c r="T10045" s="126"/>
      <c r="U10045" s="99"/>
      <c r="X10045" s="99"/>
      <c r="AF10045" s="100"/>
      <c r="AG10045" s="100"/>
      <c r="AH10045" s="100"/>
      <c r="AI10045" s="126"/>
      <c r="AJ10045" s="100"/>
      <c r="AK10045" s="100"/>
      <c r="AL10045" s="100"/>
      <c r="AM10045" s="100"/>
      <c r="AN10045" s="100"/>
      <c r="AO10045" s="100"/>
    </row>
    <row r="10046" spans="12:41" x14ac:dyDescent="0.25">
      <c r="L10046" s="99"/>
      <c r="M10046" s="99"/>
      <c r="N10046" s="99"/>
      <c r="O10046" s="160"/>
      <c r="P10046" s="100"/>
      <c r="Q10046" s="99"/>
      <c r="R10046" s="99"/>
      <c r="S10046" s="99"/>
      <c r="T10046" s="126"/>
      <c r="U10046" s="99"/>
      <c r="X10046" s="99"/>
      <c r="AF10046" s="100"/>
      <c r="AG10046" s="100"/>
      <c r="AH10046" s="100"/>
      <c r="AI10046" s="126"/>
      <c r="AJ10046" s="100"/>
      <c r="AK10046" s="100"/>
      <c r="AL10046" s="100"/>
      <c r="AM10046" s="100"/>
      <c r="AN10046" s="100"/>
      <c r="AO10046" s="100"/>
    </row>
    <row r="10047" spans="12:41" x14ac:dyDescent="0.25">
      <c r="L10047" s="99"/>
      <c r="M10047" s="99"/>
      <c r="N10047" s="99"/>
      <c r="O10047" s="160"/>
      <c r="P10047" s="100"/>
      <c r="Q10047" s="99"/>
      <c r="R10047" s="99"/>
      <c r="S10047" s="99"/>
      <c r="T10047" s="126"/>
      <c r="U10047" s="99"/>
      <c r="X10047" s="99"/>
      <c r="AF10047" s="100"/>
      <c r="AG10047" s="100"/>
      <c r="AH10047" s="100"/>
      <c r="AI10047" s="126"/>
      <c r="AJ10047" s="100"/>
      <c r="AK10047" s="100"/>
      <c r="AL10047" s="100"/>
      <c r="AM10047" s="100"/>
      <c r="AN10047" s="100"/>
      <c r="AO10047" s="100"/>
    </row>
    <row r="10048" spans="12:41" x14ac:dyDescent="0.25">
      <c r="L10048" s="99"/>
      <c r="M10048" s="99"/>
      <c r="N10048" s="99"/>
      <c r="O10048" s="160"/>
      <c r="P10048" s="100"/>
      <c r="Q10048" s="99"/>
      <c r="R10048" s="99"/>
      <c r="S10048" s="99"/>
      <c r="T10048" s="126"/>
      <c r="U10048" s="99"/>
      <c r="X10048" s="99"/>
      <c r="AF10048" s="100"/>
      <c r="AG10048" s="100"/>
      <c r="AH10048" s="100"/>
      <c r="AI10048" s="126"/>
      <c r="AJ10048" s="100"/>
      <c r="AK10048" s="100"/>
      <c r="AL10048" s="100"/>
      <c r="AM10048" s="100"/>
      <c r="AN10048" s="100"/>
      <c r="AO10048" s="100"/>
    </row>
    <row r="10049" spans="12:41" x14ac:dyDescent="0.25">
      <c r="L10049" s="99"/>
      <c r="M10049" s="99"/>
      <c r="N10049" s="99"/>
      <c r="O10049" s="160"/>
      <c r="P10049" s="100"/>
      <c r="Q10049" s="99"/>
      <c r="R10049" s="99"/>
      <c r="S10049" s="99"/>
      <c r="T10049" s="126"/>
      <c r="U10049" s="99"/>
      <c r="X10049" s="99"/>
      <c r="AF10049" s="100"/>
      <c r="AG10049" s="100"/>
      <c r="AH10049" s="100"/>
      <c r="AI10049" s="126"/>
      <c r="AJ10049" s="100"/>
      <c r="AK10049" s="100"/>
      <c r="AL10049" s="100"/>
      <c r="AM10049" s="100"/>
      <c r="AN10049" s="100"/>
      <c r="AO10049" s="100"/>
    </row>
    <row r="10050" spans="12:41" x14ac:dyDescent="0.25">
      <c r="L10050" s="99"/>
      <c r="M10050" s="99"/>
      <c r="N10050" s="99"/>
      <c r="O10050" s="160"/>
      <c r="P10050" s="100"/>
      <c r="Q10050" s="99"/>
      <c r="R10050" s="99"/>
      <c r="S10050" s="99"/>
      <c r="T10050" s="126"/>
      <c r="U10050" s="99"/>
      <c r="X10050" s="99"/>
      <c r="AF10050" s="100"/>
      <c r="AG10050" s="100"/>
      <c r="AH10050" s="100"/>
      <c r="AI10050" s="126"/>
      <c r="AJ10050" s="100"/>
      <c r="AK10050" s="100"/>
      <c r="AL10050" s="100"/>
      <c r="AM10050" s="100"/>
      <c r="AN10050" s="100"/>
      <c r="AO10050" s="100"/>
    </row>
    <row r="10051" spans="12:41" x14ac:dyDescent="0.25">
      <c r="L10051" s="99"/>
      <c r="M10051" s="99"/>
      <c r="N10051" s="99"/>
      <c r="O10051" s="160"/>
      <c r="P10051" s="100"/>
      <c r="Q10051" s="99"/>
      <c r="R10051" s="99"/>
      <c r="S10051" s="99"/>
      <c r="T10051" s="126"/>
      <c r="U10051" s="99"/>
      <c r="X10051" s="99"/>
      <c r="AF10051" s="100"/>
      <c r="AG10051" s="100"/>
      <c r="AH10051" s="100"/>
      <c r="AI10051" s="126"/>
      <c r="AJ10051" s="100"/>
      <c r="AK10051" s="100"/>
      <c r="AL10051" s="100"/>
      <c r="AM10051" s="100"/>
      <c r="AN10051" s="100"/>
      <c r="AO10051" s="100"/>
    </row>
    <row r="10052" spans="12:41" x14ac:dyDescent="0.25">
      <c r="L10052" s="99"/>
      <c r="M10052" s="99"/>
      <c r="N10052" s="99"/>
      <c r="O10052" s="160"/>
      <c r="P10052" s="100"/>
      <c r="Q10052" s="99"/>
      <c r="R10052" s="99"/>
      <c r="S10052" s="99"/>
      <c r="T10052" s="126"/>
      <c r="U10052" s="99"/>
      <c r="X10052" s="99"/>
      <c r="AF10052" s="100"/>
      <c r="AG10052" s="100"/>
      <c r="AH10052" s="100"/>
      <c r="AI10052" s="126"/>
      <c r="AJ10052" s="100"/>
      <c r="AK10052" s="100"/>
      <c r="AL10052" s="100"/>
      <c r="AM10052" s="100"/>
      <c r="AN10052" s="100"/>
      <c r="AO10052" s="100"/>
    </row>
    <row r="10053" spans="12:41" x14ac:dyDescent="0.25">
      <c r="L10053" s="99"/>
      <c r="M10053" s="99"/>
      <c r="N10053" s="99"/>
      <c r="O10053" s="160"/>
      <c r="P10053" s="100"/>
      <c r="Q10053" s="99"/>
      <c r="R10053" s="99"/>
      <c r="S10053" s="99"/>
      <c r="T10053" s="126"/>
      <c r="U10053" s="99"/>
      <c r="X10053" s="99"/>
      <c r="AF10053" s="100"/>
      <c r="AG10053" s="100"/>
      <c r="AH10053" s="100"/>
      <c r="AI10053" s="126"/>
      <c r="AJ10053" s="100"/>
      <c r="AK10053" s="100"/>
      <c r="AL10053" s="100"/>
      <c r="AM10053" s="100"/>
      <c r="AN10053" s="100"/>
      <c r="AO10053" s="100"/>
    </row>
    <row r="10054" spans="12:41" x14ac:dyDescent="0.25">
      <c r="L10054" s="99"/>
      <c r="M10054" s="99"/>
      <c r="N10054" s="99"/>
      <c r="O10054" s="160"/>
      <c r="P10054" s="100"/>
      <c r="Q10054" s="99"/>
      <c r="R10054" s="99"/>
      <c r="S10054" s="99"/>
      <c r="T10054" s="126"/>
      <c r="U10054" s="99"/>
      <c r="X10054" s="99"/>
      <c r="AF10054" s="100"/>
      <c r="AG10054" s="100"/>
      <c r="AH10054" s="100"/>
      <c r="AI10054" s="126"/>
      <c r="AJ10054" s="100"/>
      <c r="AK10054" s="100"/>
      <c r="AL10054" s="100"/>
      <c r="AM10054" s="100"/>
      <c r="AN10054" s="100"/>
      <c r="AO10054" s="100"/>
    </row>
    <row r="10055" spans="12:41" x14ac:dyDescent="0.25">
      <c r="L10055" s="99"/>
      <c r="M10055" s="99"/>
      <c r="N10055" s="99"/>
      <c r="O10055" s="160"/>
      <c r="P10055" s="100"/>
      <c r="Q10055" s="99"/>
      <c r="R10055" s="99"/>
      <c r="S10055" s="99"/>
      <c r="T10055" s="126"/>
      <c r="U10055" s="99"/>
      <c r="X10055" s="99"/>
      <c r="AF10055" s="100"/>
      <c r="AG10055" s="100"/>
      <c r="AH10055" s="100"/>
      <c r="AI10055" s="126"/>
      <c r="AJ10055" s="100"/>
      <c r="AK10055" s="100"/>
      <c r="AL10055" s="100"/>
      <c r="AM10055" s="100"/>
      <c r="AN10055" s="100"/>
      <c r="AO10055" s="100"/>
    </row>
    <row r="10056" spans="12:41" x14ac:dyDescent="0.25">
      <c r="L10056" s="99"/>
      <c r="M10056" s="99"/>
      <c r="N10056" s="99"/>
      <c r="O10056" s="160"/>
      <c r="P10056" s="100"/>
      <c r="Q10056" s="99"/>
      <c r="R10056" s="99"/>
      <c r="S10056" s="99"/>
      <c r="T10056" s="126"/>
      <c r="U10056" s="99"/>
      <c r="X10056" s="99"/>
      <c r="AF10056" s="100"/>
      <c r="AG10056" s="100"/>
      <c r="AH10056" s="100"/>
      <c r="AI10056" s="126"/>
      <c r="AJ10056" s="100"/>
      <c r="AK10056" s="100"/>
      <c r="AL10056" s="100"/>
      <c r="AM10056" s="100"/>
      <c r="AN10056" s="100"/>
      <c r="AO10056" s="100"/>
    </row>
    <row r="10057" spans="12:41" x14ac:dyDescent="0.25">
      <c r="L10057" s="99"/>
      <c r="M10057" s="99"/>
      <c r="N10057" s="99"/>
      <c r="O10057" s="160"/>
      <c r="P10057" s="100"/>
      <c r="Q10057" s="99"/>
      <c r="R10057" s="99"/>
      <c r="S10057" s="99"/>
      <c r="T10057" s="126"/>
      <c r="U10057" s="99"/>
      <c r="X10057" s="99"/>
      <c r="AF10057" s="100"/>
      <c r="AG10057" s="100"/>
      <c r="AH10057" s="100"/>
      <c r="AI10057" s="126"/>
      <c r="AJ10057" s="100"/>
      <c r="AK10057" s="100"/>
      <c r="AL10057" s="100"/>
      <c r="AM10057" s="100"/>
      <c r="AN10057" s="100"/>
      <c r="AO10057" s="100"/>
    </row>
    <row r="10058" spans="12:41" x14ac:dyDescent="0.25">
      <c r="L10058" s="99"/>
      <c r="M10058" s="99"/>
      <c r="N10058" s="99"/>
      <c r="O10058" s="160"/>
      <c r="P10058" s="100"/>
      <c r="Q10058" s="99"/>
      <c r="R10058" s="99"/>
      <c r="S10058" s="99"/>
      <c r="T10058" s="126"/>
      <c r="U10058" s="99"/>
      <c r="X10058" s="99"/>
      <c r="AF10058" s="100"/>
      <c r="AG10058" s="100"/>
      <c r="AH10058" s="100"/>
      <c r="AI10058" s="126"/>
      <c r="AJ10058" s="100"/>
      <c r="AK10058" s="100"/>
      <c r="AL10058" s="100"/>
      <c r="AM10058" s="100"/>
      <c r="AN10058" s="100"/>
      <c r="AO10058" s="100"/>
    </row>
    <row r="10059" spans="12:41" x14ac:dyDescent="0.25">
      <c r="L10059" s="99"/>
      <c r="M10059" s="99"/>
      <c r="N10059" s="99"/>
      <c r="O10059" s="160"/>
      <c r="P10059" s="100"/>
      <c r="Q10059" s="99"/>
      <c r="R10059" s="99"/>
      <c r="S10059" s="99"/>
      <c r="T10059" s="126"/>
      <c r="U10059" s="99"/>
      <c r="X10059" s="99"/>
      <c r="AF10059" s="100"/>
      <c r="AG10059" s="100"/>
      <c r="AH10059" s="100"/>
      <c r="AI10059" s="126"/>
      <c r="AJ10059" s="100"/>
      <c r="AK10059" s="100"/>
      <c r="AL10059" s="100"/>
      <c r="AM10059" s="100"/>
      <c r="AN10059" s="100"/>
      <c r="AO10059" s="100"/>
    </row>
    <row r="10060" spans="12:41" x14ac:dyDescent="0.25">
      <c r="L10060" s="99"/>
      <c r="M10060" s="99"/>
      <c r="N10060" s="99"/>
      <c r="O10060" s="160"/>
      <c r="P10060" s="100"/>
      <c r="Q10060" s="99"/>
      <c r="R10060" s="99"/>
      <c r="S10060" s="99"/>
      <c r="T10060" s="126"/>
      <c r="U10060" s="99"/>
      <c r="X10060" s="99"/>
      <c r="AF10060" s="100"/>
      <c r="AG10060" s="100"/>
      <c r="AH10060" s="100"/>
      <c r="AI10060" s="126"/>
      <c r="AJ10060" s="100"/>
      <c r="AK10060" s="100"/>
      <c r="AL10060" s="100"/>
      <c r="AM10060" s="100"/>
      <c r="AN10060" s="100"/>
      <c r="AO10060" s="100"/>
    </row>
    <row r="10061" spans="12:41" x14ac:dyDescent="0.25">
      <c r="L10061" s="99"/>
      <c r="M10061" s="99"/>
      <c r="N10061" s="99"/>
      <c r="O10061" s="160"/>
      <c r="P10061" s="100"/>
      <c r="Q10061" s="99"/>
      <c r="R10061" s="99"/>
      <c r="S10061" s="99"/>
      <c r="T10061" s="126"/>
      <c r="U10061" s="99"/>
      <c r="X10061" s="99"/>
      <c r="AF10061" s="100"/>
      <c r="AG10061" s="100"/>
      <c r="AH10061" s="100"/>
      <c r="AI10061" s="126"/>
      <c r="AJ10061" s="100"/>
      <c r="AK10061" s="100"/>
      <c r="AL10061" s="100"/>
      <c r="AM10061" s="100"/>
      <c r="AN10061" s="100"/>
      <c r="AO10061" s="100"/>
    </row>
    <row r="10062" spans="12:41" x14ac:dyDescent="0.25">
      <c r="L10062" s="99"/>
      <c r="M10062" s="99"/>
      <c r="N10062" s="99"/>
      <c r="O10062" s="160"/>
      <c r="P10062" s="100"/>
      <c r="Q10062" s="99"/>
      <c r="R10062" s="99"/>
      <c r="S10062" s="99"/>
      <c r="T10062" s="126"/>
      <c r="U10062" s="99"/>
      <c r="X10062" s="99"/>
      <c r="AF10062" s="100"/>
      <c r="AG10062" s="100"/>
      <c r="AH10062" s="100"/>
      <c r="AI10062" s="126"/>
      <c r="AJ10062" s="100"/>
      <c r="AK10062" s="100"/>
      <c r="AL10062" s="100"/>
      <c r="AM10062" s="100"/>
      <c r="AN10062" s="100"/>
      <c r="AO10062" s="100"/>
    </row>
    <row r="10063" spans="12:41" x14ac:dyDescent="0.25">
      <c r="L10063" s="99"/>
      <c r="M10063" s="99"/>
      <c r="N10063" s="99"/>
      <c r="O10063" s="160"/>
      <c r="P10063" s="100"/>
      <c r="Q10063" s="99"/>
      <c r="R10063" s="99"/>
      <c r="S10063" s="99"/>
      <c r="T10063" s="126"/>
      <c r="U10063" s="99"/>
      <c r="X10063" s="99"/>
      <c r="AF10063" s="100"/>
      <c r="AG10063" s="100"/>
      <c r="AH10063" s="100"/>
      <c r="AI10063" s="126"/>
      <c r="AJ10063" s="100"/>
      <c r="AK10063" s="100"/>
      <c r="AL10063" s="100"/>
      <c r="AM10063" s="100"/>
      <c r="AN10063" s="100"/>
      <c r="AO10063" s="100"/>
    </row>
    <row r="10064" spans="12:41" x14ac:dyDescent="0.25">
      <c r="L10064" s="99"/>
      <c r="M10064" s="99"/>
      <c r="N10064" s="99"/>
      <c r="O10064" s="160"/>
      <c r="P10064" s="100"/>
      <c r="Q10064" s="99"/>
      <c r="R10064" s="99"/>
      <c r="S10064" s="99"/>
      <c r="T10064" s="126"/>
      <c r="U10064" s="99"/>
      <c r="X10064" s="99"/>
      <c r="AF10064" s="100"/>
      <c r="AG10064" s="100"/>
      <c r="AH10064" s="100"/>
      <c r="AI10064" s="126"/>
      <c r="AJ10064" s="100"/>
      <c r="AK10064" s="100"/>
      <c r="AL10064" s="100"/>
      <c r="AM10064" s="100"/>
      <c r="AN10064" s="100"/>
      <c r="AO10064" s="100"/>
    </row>
    <row r="10065" spans="12:41" x14ac:dyDescent="0.25">
      <c r="L10065" s="99"/>
      <c r="M10065" s="99"/>
      <c r="N10065" s="99"/>
      <c r="O10065" s="160"/>
      <c r="P10065" s="100"/>
      <c r="Q10065" s="99"/>
      <c r="R10065" s="99"/>
      <c r="S10065" s="99"/>
      <c r="T10065" s="126"/>
      <c r="U10065" s="99"/>
      <c r="X10065" s="99"/>
      <c r="AF10065" s="100"/>
      <c r="AG10065" s="100"/>
      <c r="AH10065" s="100"/>
      <c r="AI10065" s="126"/>
      <c r="AJ10065" s="100"/>
      <c r="AK10065" s="100"/>
      <c r="AL10065" s="100"/>
      <c r="AM10065" s="100"/>
      <c r="AN10065" s="100"/>
      <c r="AO10065" s="100"/>
    </row>
    <row r="10066" spans="12:41" x14ac:dyDescent="0.25">
      <c r="L10066" s="99"/>
      <c r="M10066" s="99"/>
      <c r="N10066" s="99"/>
      <c r="O10066" s="160"/>
      <c r="P10066" s="100"/>
      <c r="Q10066" s="99"/>
      <c r="R10066" s="99"/>
      <c r="S10066" s="99"/>
      <c r="T10066" s="126"/>
      <c r="U10066" s="99"/>
      <c r="X10066" s="99"/>
      <c r="AF10066" s="100"/>
      <c r="AG10066" s="100"/>
      <c r="AH10066" s="100"/>
      <c r="AI10066" s="126"/>
      <c r="AJ10066" s="100"/>
      <c r="AK10066" s="100"/>
      <c r="AL10066" s="100"/>
      <c r="AM10066" s="100"/>
      <c r="AN10066" s="100"/>
      <c r="AO10066" s="100"/>
    </row>
    <row r="10067" spans="12:41" x14ac:dyDescent="0.25">
      <c r="L10067" s="99"/>
      <c r="M10067" s="99"/>
      <c r="N10067" s="99"/>
      <c r="O10067" s="160"/>
      <c r="P10067" s="100"/>
      <c r="Q10067" s="99"/>
      <c r="R10067" s="99"/>
      <c r="S10067" s="99"/>
      <c r="T10067" s="126"/>
      <c r="U10067" s="99"/>
      <c r="X10067" s="99"/>
      <c r="AF10067" s="100"/>
      <c r="AG10067" s="100"/>
      <c r="AH10067" s="100"/>
      <c r="AI10067" s="126"/>
      <c r="AJ10067" s="100"/>
      <c r="AK10067" s="100"/>
      <c r="AL10067" s="100"/>
      <c r="AM10067" s="100"/>
      <c r="AN10067" s="100"/>
      <c r="AO10067" s="100"/>
    </row>
    <row r="10068" spans="12:41" x14ac:dyDescent="0.25">
      <c r="L10068" s="99"/>
      <c r="M10068" s="99"/>
      <c r="N10068" s="99"/>
      <c r="O10068" s="160"/>
      <c r="P10068" s="100"/>
      <c r="Q10068" s="99"/>
      <c r="R10068" s="99"/>
      <c r="S10068" s="99"/>
      <c r="T10068" s="126"/>
      <c r="U10068" s="99"/>
      <c r="X10068" s="99"/>
      <c r="AF10068" s="100"/>
      <c r="AG10068" s="100"/>
      <c r="AH10068" s="100"/>
      <c r="AI10068" s="126"/>
      <c r="AJ10068" s="100"/>
      <c r="AK10068" s="100"/>
      <c r="AL10068" s="100"/>
      <c r="AM10068" s="100"/>
      <c r="AN10068" s="100"/>
      <c r="AO10068" s="100"/>
    </row>
    <row r="10069" spans="12:41" x14ac:dyDescent="0.25">
      <c r="L10069" s="99"/>
      <c r="M10069" s="99"/>
      <c r="N10069" s="99"/>
      <c r="O10069" s="160"/>
      <c r="P10069" s="100"/>
      <c r="Q10069" s="99"/>
      <c r="R10069" s="99"/>
      <c r="S10069" s="99"/>
      <c r="T10069" s="126"/>
      <c r="U10069" s="99"/>
      <c r="X10069" s="99"/>
      <c r="AF10069" s="100"/>
      <c r="AG10069" s="100"/>
      <c r="AH10069" s="100"/>
      <c r="AI10069" s="126"/>
      <c r="AJ10069" s="100"/>
      <c r="AK10069" s="100"/>
      <c r="AL10069" s="100"/>
      <c r="AM10069" s="100"/>
      <c r="AN10069" s="100"/>
      <c r="AO10069" s="100"/>
    </row>
    <row r="10070" spans="12:41" x14ac:dyDescent="0.25">
      <c r="L10070" s="99"/>
      <c r="M10070" s="99"/>
      <c r="N10070" s="99"/>
      <c r="O10070" s="160"/>
      <c r="P10070" s="100"/>
      <c r="Q10070" s="99"/>
      <c r="R10070" s="99"/>
      <c r="S10070" s="99"/>
      <c r="T10070" s="126"/>
      <c r="U10070" s="99"/>
      <c r="X10070" s="99"/>
      <c r="AF10070" s="100"/>
      <c r="AG10070" s="100"/>
      <c r="AH10070" s="100"/>
      <c r="AI10070" s="126"/>
      <c r="AJ10070" s="100"/>
      <c r="AK10070" s="100"/>
      <c r="AL10070" s="100"/>
      <c r="AM10070" s="100"/>
      <c r="AN10070" s="100"/>
      <c r="AO10070" s="100"/>
    </row>
    <row r="10071" spans="12:41" x14ac:dyDescent="0.25">
      <c r="L10071" s="99"/>
      <c r="M10071" s="99"/>
      <c r="N10071" s="99"/>
      <c r="O10071" s="160"/>
      <c r="P10071" s="100"/>
      <c r="Q10071" s="99"/>
      <c r="R10071" s="99"/>
      <c r="S10071" s="99"/>
      <c r="T10071" s="126"/>
      <c r="U10071" s="99"/>
      <c r="X10071" s="99"/>
      <c r="AF10071" s="100"/>
      <c r="AG10071" s="100"/>
      <c r="AH10071" s="100"/>
      <c r="AI10071" s="126"/>
      <c r="AJ10071" s="100"/>
      <c r="AK10071" s="100"/>
      <c r="AL10071" s="100"/>
      <c r="AM10071" s="100"/>
      <c r="AN10071" s="100"/>
      <c r="AO10071" s="100"/>
    </row>
    <row r="10072" spans="12:41" x14ac:dyDescent="0.25">
      <c r="L10072" s="99"/>
      <c r="M10072" s="99"/>
      <c r="N10072" s="99"/>
      <c r="O10072" s="160"/>
      <c r="P10072" s="100"/>
      <c r="Q10072" s="99"/>
      <c r="R10072" s="99"/>
      <c r="S10072" s="99"/>
      <c r="T10072" s="126"/>
      <c r="U10072" s="99"/>
      <c r="X10072" s="99"/>
      <c r="AF10072" s="100"/>
      <c r="AG10072" s="100"/>
      <c r="AH10072" s="100"/>
      <c r="AI10072" s="126"/>
      <c r="AJ10072" s="100"/>
      <c r="AK10072" s="100"/>
      <c r="AL10072" s="100"/>
      <c r="AM10072" s="100"/>
      <c r="AN10072" s="100"/>
      <c r="AO10072" s="100"/>
    </row>
    <row r="10073" spans="12:41" x14ac:dyDescent="0.25">
      <c r="L10073" s="99"/>
      <c r="M10073" s="99"/>
      <c r="N10073" s="99"/>
      <c r="O10073" s="160"/>
      <c r="P10073" s="100"/>
      <c r="Q10073" s="99"/>
      <c r="R10073" s="99"/>
      <c r="S10073" s="99"/>
      <c r="T10073" s="126"/>
      <c r="U10073" s="99"/>
      <c r="X10073" s="99"/>
      <c r="AF10073" s="100"/>
      <c r="AG10073" s="100"/>
      <c r="AH10073" s="100"/>
      <c r="AI10073" s="126"/>
      <c r="AJ10073" s="100"/>
      <c r="AK10073" s="100"/>
      <c r="AL10073" s="100"/>
      <c r="AM10073" s="100"/>
      <c r="AN10073" s="100"/>
      <c r="AO10073" s="100"/>
    </row>
    <row r="10074" spans="12:41" x14ac:dyDescent="0.25">
      <c r="L10074" s="99"/>
      <c r="M10074" s="99"/>
      <c r="N10074" s="99"/>
      <c r="O10074" s="160"/>
      <c r="P10074" s="100"/>
      <c r="Q10074" s="99"/>
      <c r="R10074" s="99"/>
      <c r="S10074" s="99"/>
      <c r="T10074" s="126"/>
      <c r="U10074" s="99"/>
      <c r="X10074" s="99"/>
      <c r="AF10074" s="100"/>
      <c r="AG10074" s="100"/>
      <c r="AH10074" s="100"/>
      <c r="AI10074" s="126"/>
      <c r="AJ10074" s="100"/>
      <c r="AK10074" s="100"/>
      <c r="AL10074" s="100"/>
      <c r="AM10074" s="100"/>
      <c r="AN10074" s="100"/>
      <c r="AO10074" s="100"/>
    </row>
    <row r="10075" spans="12:41" x14ac:dyDescent="0.25">
      <c r="L10075" s="99"/>
      <c r="M10075" s="99"/>
      <c r="N10075" s="99"/>
      <c r="O10075" s="160"/>
      <c r="P10075" s="100"/>
      <c r="Q10075" s="99"/>
      <c r="R10075" s="99"/>
      <c r="S10075" s="99"/>
      <c r="T10075" s="126"/>
      <c r="U10075" s="99"/>
      <c r="X10075" s="99"/>
      <c r="AF10075" s="100"/>
      <c r="AG10075" s="100"/>
      <c r="AH10075" s="100"/>
      <c r="AI10075" s="126"/>
      <c r="AJ10075" s="100"/>
      <c r="AK10075" s="100"/>
      <c r="AL10075" s="100"/>
      <c r="AM10075" s="100"/>
      <c r="AN10075" s="100"/>
      <c r="AO10075" s="100"/>
    </row>
    <row r="10076" spans="12:41" x14ac:dyDescent="0.25">
      <c r="L10076" s="99"/>
      <c r="M10076" s="99"/>
      <c r="N10076" s="99"/>
      <c r="O10076" s="160"/>
      <c r="P10076" s="100"/>
      <c r="Q10076" s="99"/>
      <c r="R10076" s="99"/>
      <c r="S10076" s="99"/>
      <c r="T10076" s="126"/>
      <c r="U10076" s="99"/>
      <c r="X10076" s="99"/>
      <c r="AF10076" s="100"/>
      <c r="AG10076" s="100"/>
      <c r="AH10076" s="100"/>
      <c r="AI10076" s="126"/>
      <c r="AJ10076" s="100"/>
      <c r="AK10076" s="100"/>
      <c r="AL10076" s="100"/>
      <c r="AM10076" s="100"/>
      <c r="AN10076" s="100"/>
      <c r="AO10076" s="100"/>
    </row>
    <row r="10077" spans="12:41" x14ac:dyDescent="0.25">
      <c r="L10077" s="99"/>
      <c r="M10077" s="99"/>
      <c r="N10077" s="99"/>
      <c r="O10077" s="160"/>
      <c r="P10077" s="100"/>
      <c r="Q10077" s="99"/>
      <c r="R10077" s="99"/>
      <c r="S10077" s="99"/>
      <c r="T10077" s="126"/>
      <c r="U10077" s="99"/>
      <c r="X10077" s="99"/>
      <c r="AF10077" s="100"/>
      <c r="AG10077" s="100"/>
      <c r="AH10077" s="100"/>
      <c r="AI10077" s="126"/>
      <c r="AJ10077" s="100"/>
      <c r="AK10077" s="100"/>
      <c r="AL10077" s="100"/>
      <c r="AM10077" s="100"/>
      <c r="AN10077" s="100"/>
      <c r="AO10077" s="100"/>
    </row>
    <row r="10078" spans="12:41" x14ac:dyDescent="0.25">
      <c r="L10078" s="99"/>
      <c r="M10078" s="99"/>
      <c r="N10078" s="99"/>
      <c r="O10078" s="160"/>
      <c r="P10078" s="100"/>
      <c r="Q10078" s="99"/>
      <c r="R10078" s="99"/>
      <c r="S10078" s="99"/>
      <c r="T10078" s="126"/>
      <c r="U10078" s="99"/>
      <c r="X10078" s="99"/>
      <c r="AF10078" s="100"/>
      <c r="AG10078" s="100"/>
      <c r="AH10078" s="100"/>
      <c r="AI10078" s="126"/>
      <c r="AJ10078" s="100"/>
      <c r="AK10078" s="100"/>
      <c r="AL10078" s="100"/>
      <c r="AM10078" s="100"/>
      <c r="AN10078" s="100"/>
      <c r="AO10078" s="100"/>
    </row>
    <row r="10079" spans="12:41" x14ac:dyDescent="0.25">
      <c r="L10079" s="99"/>
      <c r="M10079" s="99"/>
      <c r="N10079" s="99"/>
      <c r="O10079" s="160"/>
      <c r="P10079" s="100"/>
      <c r="Q10079" s="99"/>
      <c r="R10079" s="99"/>
      <c r="S10079" s="99"/>
      <c r="T10079" s="126"/>
      <c r="U10079" s="99"/>
      <c r="X10079" s="99"/>
      <c r="AF10079" s="100"/>
      <c r="AG10079" s="100"/>
      <c r="AH10079" s="100"/>
      <c r="AI10079" s="126"/>
      <c r="AJ10079" s="100"/>
      <c r="AK10079" s="100"/>
      <c r="AL10079" s="100"/>
      <c r="AM10079" s="100"/>
      <c r="AN10079" s="100"/>
      <c r="AO10079" s="100"/>
    </row>
    <row r="10080" spans="12:41" x14ac:dyDescent="0.25">
      <c r="L10080" s="99"/>
      <c r="M10080" s="99"/>
      <c r="N10080" s="99"/>
      <c r="O10080" s="160"/>
      <c r="P10080" s="100"/>
      <c r="Q10080" s="99"/>
      <c r="R10080" s="99"/>
      <c r="S10080" s="99"/>
      <c r="T10080" s="126"/>
      <c r="U10080" s="99"/>
      <c r="X10080" s="99"/>
      <c r="AF10080" s="100"/>
      <c r="AG10080" s="100"/>
      <c r="AH10080" s="100"/>
      <c r="AI10080" s="126"/>
      <c r="AJ10080" s="100"/>
      <c r="AK10080" s="100"/>
      <c r="AL10080" s="100"/>
      <c r="AM10080" s="100"/>
      <c r="AN10080" s="100"/>
      <c r="AO10080" s="100"/>
    </row>
    <row r="10081" spans="12:41" x14ac:dyDescent="0.25">
      <c r="L10081" s="99"/>
      <c r="M10081" s="99"/>
      <c r="N10081" s="99"/>
      <c r="O10081" s="160"/>
      <c r="P10081" s="100"/>
      <c r="Q10081" s="99"/>
      <c r="R10081" s="99"/>
      <c r="S10081" s="99"/>
      <c r="T10081" s="126"/>
      <c r="U10081" s="99"/>
      <c r="X10081" s="99"/>
      <c r="AF10081" s="100"/>
      <c r="AG10081" s="100"/>
      <c r="AH10081" s="100"/>
      <c r="AI10081" s="126"/>
      <c r="AJ10081" s="100"/>
      <c r="AK10081" s="100"/>
      <c r="AL10081" s="100"/>
      <c r="AM10081" s="100"/>
      <c r="AN10081" s="100"/>
      <c r="AO10081" s="100"/>
    </row>
    <row r="10082" spans="12:41" x14ac:dyDescent="0.25">
      <c r="L10082" s="99"/>
      <c r="M10082" s="99"/>
      <c r="N10082" s="99"/>
      <c r="O10082" s="160"/>
      <c r="P10082" s="100"/>
      <c r="Q10082" s="99"/>
      <c r="R10082" s="99"/>
      <c r="S10082" s="99"/>
      <c r="T10082" s="126"/>
      <c r="U10082" s="99"/>
      <c r="X10082" s="99"/>
      <c r="AF10082" s="100"/>
      <c r="AG10082" s="100"/>
      <c r="AH10082" s="100"/>
      <c r="AI10082" s="126"/>
      <c r="AJ10082" s="100"/>
      <c r="AK10082" s="100"/>
      <c r="AL10082" s="100"/>
      <c r="AM10082" s="100"/>
      <c r="AN10082" s="100"/>
      <c r="AO10082" s="100"/>
    </row>
    <row r="10083" spans="12:41" x14ac:dyDescent="0.25">
      <c r="L10083" s="99"/>
      <c r="M10083" s="99"/>
      <c r="N10083" s="99"/>
      <c r="O10083" s="160"/>
      <c r="P10083" s="100"/>
      <c r="Q10083" s="99"/>
      <c r="R10083" s="99"/>
      <c r="S10083" s="99"/>
      <c r="T10083" s="126"/>
      <c r="U10083" s="99"/>
      <c r="X10083" s="99"/>
      <c r="AF10083" s="100"/>
      <c r="AG10083" s="100"/>
      <c r="AH10083" s="100"/>
      <c r="AI10083" s="126"/>
      <c r="AJ10083" s="100"/>
      <c r="AK10083" s="100"/>
      <c r="AL10083" s="100"/>
      <c r="AM10083" s="100"/>
      <c r="AN10083" s="100"/>
      <c r="AO10083" s="100"/>
    </row>
    <row r="10084" spans="12:41" x14ac:dyDescent="0.25">
      <c r="L10084" s="99"/>
      <c r="M10084" s="99"/>
      <c r="N10084" s="99"/>
      <c r="O10084" s="160"/>
      <c r="P10084" s="100"/>
      <c r="Q10084" s="99"/>
      <c r="R10084" s="99"/>
      <c r="S10084" s="99"/>
      <c r="T10084" s="126"/>
      <c r="U10084" s="99"/>
      <c r="X10084" s="99"/>
      <c r="AF10084" s="100"/>
      <c r="AG10084" s="100"/>
      <c r="AH10084" s="100"/>
      <c r="AI10084" s="126"/>
      <c r="AJ10084" s="100"/>
      <c r="AK10084" s="100"/>
      <c r="AL10084" s="100"/>
      <c r="AM10084" s="100"/>
      <c r="AN10084" s="100"/>
      <c r="AO10084" s="100"/>
    </row>
    <row r="10085" spans="12:41" x14ac:dyDescent="0.25">
      <c r="L10085" s="99"/>
      <c r="M10085" s="99"/>
      <c r="N10085" s="99"/>
      <c r="O10085" s="160"/>
      <c r="P10085" s="100"/>
      <c r="Q10085" s="99"/>
      <c r="R10085" s="99"/>
      <c r="S10085" s="99"/>
      <c r="T10085" s="126"/>
      <c r="U10085" s="99"/>
      <c r="X10085" s="99"/>
      <c r="AF10085" s="100"/>
      <c r="AG10085" s="100"/>
      <c r="AH10085" s="100"/>
      <c r="AI10085" s="126"/>
      <c r="AJ10085" s="100"/>
      <c r="AK10085" s="100"/>
      <c r="AL10085" s="100"/>
      <c r="AM10085" s="100"/>
      <c r="AN10085" s="100"/>
      <c r="AO10085" s="100"/>
    </row>
    <row r="10086" spans="12:41" x14ac:dyDescent="0.25">
      <c r="L10086" s="99"/>
      <c r="M10086" s="99"/>
      <c r="N10086" s="99"/>
      <c r="O10086" s="160"/>
      <c r="P10086" s="100"/>
      <c r="Q10086" s="99"/>
      <c r="R10086" s="99"/>
      <c r="S10086" s="99"/>
      <c r="T10086" s="126"/>
      <c r="U10086" s="99"/>
      <c r="X10086" s="99"/>
      <c r="AF10086" s="100"/>
      <c r="AG10086" s="100"/>
      <c r="AH10086" s="100"/>
      <c r="AI10086" s="126"/>
      <c r="AJ10086" s="100"/>
      <c r="AK10086" s="100"/>
      <c r="AL10086" s="100"/>
      <c r="AM10086" s="100"/>
      <c r="AN10086" s="100"/>
      <c r="AO10086" s="100"/>
    </row>
    <row r="10087" spans="12:41" x14ac:dyDescent="0.25">
      <c r="L10087" s="99"/>
      <c r="M10087" s="99"/>
      <c r="N10087" s="99"/>
      <c r="O10087" s="160"/>
      <c r="P10087" s="100"/>
      <c r="Q10087" s="99"/>
      <c r="R10087" s="99"/>
      <c r="S10087" s="99"/>
      <c r="T10087" s="126"/>
      <c r="U10087" s="99"/>
      <c r="X10087" s="99"/>
      <c r="AF10087" s="100"/>
      <c r="AG10087" s="100"/>
      <c r="AH10087" s="100"/>
      <c r="AI10087" s="126"/>
      <c r="AJ10087" s="100"/>
      <c r="AK10087" s="100"/>
      <c r="AL10087" s="100"/>
      <c r="AM10087" s="100"/>
      <c r="AN10087" s="100"/>
      <c r="AO10087" s="100"/>
    </row>
    <row r="10088" spans="12:41" x14ac:dyDescent="0.25">
      <c r="L10088" s="99"/>
      <c r="M10088" s="99"/>
      <c r="N10088" s="99"/>
      <c r="O10088" s="160"/>
      <c r="P10088" s="100"/>
      <c r="Q10088" s="99"/>
      <c r="R10088" s="99"/>
      <c r="S10088" s="99"/>
      <c r="T10088" s="126"/>
      <c r="U10088" s="99"/>
      <c r="X10088" s="99"/>
      <c r="AF10088" s="100"/>
      <c r="AG10088" s="100"/>
      <c r="AH10088" s="100"/>
      <c r="AI10088" s="126"/>
      <c r="AJ10088" s="100"/>
      <c r="AK10088" s="100"/>
      <c r="AL10088" s="100"/>
      <c r="AM10088" s="100"/>
      <c r="AN10088" s="100"/>
      <c r="AO10088" s="100"/>
    </row>
    <row r="10089" spans="12:41" x14ac:dyDescent="0.25">
      <c r="L10089" s="99"/>
      <c r="M10089" s="99"/>
      <c r="N10089" s="99"/>
      <c r="O10089" s="160"/>
      <c r="P10089" s="100"/>
      <c r="Q10089" s="99"/>
      <c r="R10089" s="99"/>
      <c r="S10089" s="99"/>
      <c r="T10089" s="126"/>
      <c r="U10089" s="99"/>
      <c r="X10089" s="99"/>
      <c r="AF10089" s="100"/>
      <c r="AG10089" s="100"/>
      <c r="AH10089" s="100"/>
      <c r="AI10089" s="126"/>
      <c r="AJ10089" s="100"/>
      <c r="AK10089" s="100"/>
      <c r="AL10089" s="100"/>
      <c r="AM10089" s="100"/>
      <c r="AN10089" s="100"/>
      <c r="AO10089" s="100"/>
    </row>
    <row r="10090" spans="12:41" x14ac:dyDescent="0.25">
      <c r="L10090" s="99"/>
      <c r="M10090" s="99"/>
      <c r="N10090" s="99"/>
      <c r="O10090" s="160"/>
      <c r="P10090" s="100"/>
      <c r="Q10090" s="99"/>
      <c r="R10090" s="99"/>
      <c r="S10090" s="99"/>
      <c r="T10090" s="126"/>
      <c r="U10090" s="99"/>
      <c r="X10090" s="99"/>
      <c r="AF10090" s="100"/>
      <c r="AG10090" s="100"/>
      <c r="AH10090" s="100"/>
      <c r="AI10090" s="126"/>
      <c r="AJ10090" s="100"/>
      <c r="AK10090" s="100"/>
      <c r="AL10090" s="100"/>
      <c r="AM10090" s="100"/>
      <c r="AN10090" s="100"/>
      <c r="AO10090" s="100"/>
    </row>
    <row r="10091" spans="12:41" x14ac:dyDescent="0.25">
      <c r="L10091" s="99"/>
      <c r="M10091" s="99"/>
      <c r="N10091" s="99"/>
      <c r="O10091" s="160"/>
      <c r="P10091" s="100"/>
      <c r="Q10091" s="99"/>
      <c r="R10091" s="99"/>
      <c r="S10091" s="99"/>
      <c r="T10091" s="126"/>
      <c r="U10091" s="99"/>
      <c r="X10091" s="99"/>
      <c r="AF10091" s="100"/>
      <c r="AG10091" s="100"/>
      <c r="AH10091" s="100"/>
      <c r="AI10091" s="126"/>
      <c r="AJ10091" s="100"/>
      <c r="AK10091" s="100"/>
      <c r="AL10091" s="100"/>
      <c r="AM10091" s="100"/>
      <c r="AN10091" s="100"/>
      <c r="AO10091" s="100"/>
    </row>
    <row r="10092" spans="12:41" x14ac:dyDescent="0.25">
      <c r="L10092" s="99"/>
      <c r="M10092" s="99"/>
      <c r="N10092" s="99"/>
      <c r="O10092" s="160"/>
      <c r="P10092" s="100"/>
      <c r="Q10092" s="99"/>
      <c r="R10092" s="99"/>
      <c r="S10092" s="99"/>
      <c r="T10092" s="126"/>
      <c r="U10092" s="99"/>
      <c r="X10092" s="99"/>
      <c r="AF10092" s="100"/>
      <c r="AG10092" s="100"/>
      <c r="AH10092" s="100"/>
      <c r="AI10092" s="126"/>
      <c r="AJ10092" s="100"/>
      <c r="AK10092" s="100"/>
      <c r="AL10092" s="100"/>
      <c r="AM10092" s="100"/>
      <c r="AN10092" s="100"/>
      <c r="AO10092" s="100"/>
    </row>
    <row r="10093" spans="12:41" x14ac:dyDescent="0.25">
      <c r="L10093" s="99"/>
      <c r="M10093" s="99"/>
      <c r="N10093" s="99"/>
      <c r="O10093" s="160"/>
      <c r="P10093" s="100"/>
      <c r="Q10093" s="99"/>
      <c r="R10093" s="99"/>
      <c r="S10093" s="99"/>
      <c r="T10093" s="126"/>
      <c r="U10093" s="99"/>
      <c r="X10093" s="99"/>
      <c r="AF10093" s="100"/>
      <c r="AG10093" s="100"/>
      <c r="AH10093" s="100"/>
      <c r="AI10093" s="126"/>
      <c r="AJ10093" s="100"/>
      <c r="AK10093" s="100"/>
      <c r="AL10093" s="100"/>
      <c r="AM10093" s="100"/>
      <c r="AN10093" s="100"/>
      <c r="AO10093" s="100"/>
    </row>
    <row r="10094" spans="12:41" x14ac:dyDescent="0.25">
      <c r="L10094" s="99"/>
      <c r="M10094" s="99"/>
      <c r="N10094" s="99"/>
      <c r="O10094" s="160"/>
      <c r="P10094" s="100"/>
      <c r="Q10094" s="99"/>
      <c r="R10094" s="99"/>
      <c r="S10094" s="99"/>
      <c r="T10094" s="126"/>
      <c r="U10094" s="99"/>
      <c r="X10094" s="99"/>
      <c r="AF10094" s="100"/>
      <c r="AG10094" s="100"/>
      <c r="AH10094" s="100"/>
      <c r="AI10094" s="126"/>
      <c r="AJ10094" s="100"/>
      <c r="AK10094" s="100"/>
      <c r="AL10094" s="100"/>
      <c r="AM10094" s="100"/>
      <c r="AN10094" s="100"/>
      <c r="AO10094" s="100"/>
    </row>
    <row r="10095" spans="12:41" x14ac:dyDescent="0.25">
      <c r="L10095" s="99"/>
      <c r="M10095" s="99"/>
      <c r="N10095" s="99"/>
      <c r="O10095" s="160"/>
      <c r="P10095" s="100"/>
      <c r="Q10095" s="99"/>
      <c r="R10095" s="99"/>
      <c r="S10095" s="99"/>
      <c r="T10095" s="126"/>
      <c r="U10095" s="99"/>
      <c r="X10095" s="99"/>
      <c r="AF10095" s="100"/>
      <c r="AG10095" s="100"/>
      <c r="AH10095" s="100"/>
      <c r="AI10095" s="126"/>
      <c r="AJ10095" s="100"/>
      <c r="AK10095" s="100"/>
      <c r="AL10095" s="100"/>
      <c r="AM10095" s="100"/>
      <c r="AN10095" s="100"/>
      <c r="AO10095" s="100"/>
    </row>
    <row r="10096" spans="12:41" x14ac:dyDescent="0.25">
      <c r="L10096" s="99"/>
      <c r="M10096" s="99"/>
      <c r="N10096" s="99"/>
      <c r="O10096" s="160"/>
      <c r="P10096" s="100"/>
      <c r="Q10096" s="99"/>
      <c r="R10096" s="99"/>
      <c r="S10096" s="99"/>
      <c r="T10096" s="126"/>
      <c r="U10096" s="99"/>
      <c r="X10096" s="99"/>
      <c r="AF10096" s="100"/>
      <c r="AG10096" s="100"/>
      <c r="AH10096" s="100"/>
      <c r="AI10096" s="126"/>
      <c r="AJ10096" s="100"/>
      <c r="AK10096" s="100"/>
      <c r="AL10096" s="100"/>
      <c r="AM10096" s="100"/>
      <c r="AN10096" s="100"/>
      <c r="AO10096" s="100"/>
    </row>
    <row r="10097" spans="12:41" x14ac:dyDescent="0.25">
      <c r="L10097" s="99"/>
      <c r="M10097" s="99"/>
      <c r="N10097" s="99"/>
      <c r="O10097" s="160"/>
      <c r="P10097" s="100"/>
      <c r="Q10097" s="99"/>
      <c r="R10097" s="99"/>
      <c r="S10097" s="99"/>
      <c r="T10097" s="126"/>
      <c r="U10097" s="99"/>
      <c r="X10097" s="99"/>
      <c r="AF10097" s="100"/>
      <c r="AG10097" s="100"/>
      <c r="AH10097" s="100"/>
      <c r="AI10097" s="126"/>
      <c r="AJ10097" s="100"/>
      <c r="AK10097" s="100"/>
      <c r="AL10097" s="100"/>
      <c r="AM10097" s="100"/>
      <c r="AN10097" s="100"/>
      <c r="AO10097" s="100"/>
    </row>
    <row r="10098" spans="12:41" x14ac:dyDescent="0.25">
      <c r="L10098" s="99"/>
      <c r="M10098" s="99"/>
      <c r="N10098" s="99"/>
      <c r="O10098" s="160"/>
      <c r="P10098" s="100"/>
      <c r="Q10098" s="99"/>
      <c r="R10098" s="99"/>
      <c r="S10098" s="99"/>
      <c r="T10098" s="126"/>
      <c r="U10098" s="99"/>
      <c r="X10098" s="99"/>
      <c r="AF10098" s="100"/>
      <c r="AG10098" s="100"/>
      <c r="AH10098" s="100"/>
      <c r="AI10098" s="126"/>
      <c r="AJ10098" s="100"/>
      <c r="AK10098" s="100"/>
      <c r="AL10098" s="100"/>
      <c r="AM10098" s="100"/>
      <c r="AN10098" s="100"/>
      <c r="AO10098" s="100"/>
    </row>
    <row r="10099" spans="12:41" x14ac:dyDescent="0.25">
      <c r="L10099" s="99"/>
      <c r="M10099" s="99"/>
      <c r="N10099" s="99"/>
      <c r="O10099" s="160"/>
      <c r="P10099" s="100"/>
      <c r="Q10099" s="99"/>
      <c r="R10099" s="99"/>
      <c r="S10099" s="99"/>
      <c r="T10099" s="126"/>
      <c r="U10099" s="99"/>
      <c r="X10099" s="99"/>
      <c r="AF10099" s="100"/>
      <c r="AG10099" s="100"/>
      <c r="AH10099" s="100"/>
      <c r="AI10099" s="126"/>
      <c r="AJ10099" s="100"/>
      <c r="AK10099" s="100"/>
      <c r="AL10099" s="100"/>
      <c r="AM10099" s="100"/>
      <c r="AN10099" s="100"/>
      <c r="AO10099" s="100"/>
    </row>
    <row r="10100" spans="12:41" x14ac:dyDescent="0.25">
      <c r="L10100" s="99"/>
      <c r="M10100" s="99"/>
      <c r="N10100" s="99"/>
      <c r="O10100" s="160"/>
      <c r="P10100" s="100"/>
      <c r="Q10100" s="99"/>
      <c r="R10100" s="99"/>
      <c r="S10100" s="99"/>
      <c r="T10100" s="126"/>
      <c r="U10100" s="99"/>
      <c r="X10100" s="99"/>
      <c r="AF10100" s="100"/>
      <c r="AG10100" s="100"/>
      <c r="AH10100" s="100"/>
      <c r="AI10100" s="126"/>
      <c r="AJ10100" s="100"/>
      <c r="AK10100" s="100"/>
      <c r="AL10100" s="100"/>
      <c r="AM10100" s="100"/>
      <c r="AN10100" s="100"/>
      <c r="AO10100" s="100"/>
    </row>
    <row r="10101" spans="12:41" x14ac:dyDescent="0.25">
      <c r="L10101" s="99"/>
      <c r="M10101" s="99"/>
      <c r="N10101" s="99"/>
      <c r="O10101" s="160"/>
      <c r="P10101" s="100"/>
      <c r="Q10101" s="99"/>
      <c r="R10101" s="99"/>
      <c r="S10101" s="99"/>
      <c r="T10101" s="126"/>
      <c r="U10101" s="99"/>
      <c r="X10101" s="99"/>
      <c r="AF10101" s="100"/>
      <c r="AG10101" s="100"/>
      <c r="AH10101" s="100"/>
      <c r="AI10101" s="126"/>
      <c r="AJ10101" s="100"/>
      <c r="AK10101" s="100"/>
      <c r="AL10101" s="100"/>
      <c r="AM10101" s="100"/>
      <c r="AN10101" s="100"/>
      <c r="AO10101" s="100"/>
    </row>
    <row r="10102" spans="12:41" x14ac:dyDescent="0.25">
      <c r="L10102" s="99"/>
      <c r="M10102" s="99"/>
      <c r="N10102" s="99"/>
      <c r="O10102" s="160"/>
      <c r="P10102" s="100"/>
      <c r="Q10102" s="99"/>
      <c r="R10102" s="99"/>
      <c r="S10102" s="99"/>
      <c r="T10102" s="126"/>
      <c r="U10102" s="99"/>
      <c r="X10102" s="99"/>
      <c r="AF10102" s="100"/>
      <c r="AG10102" s="100"/>
      <c r="AH10102" s="100"/>
      <c r="AI10102" s="126"/>
      <c r="AJ10102" s="100"/>
      <c r="AK10102" s="100"/>
      <c r="AL10102" s="100"/>
      <c r="AM10102" s="100"/>
      <c r="AN10102" s="100"/>
      <c r="AO10102" s="100"/>
    </row>
    <row r="10103" spans="12:41" x14ac:dyDescent="0.25">
      <c r="L10103" s="99"/>
      <c r="M10103" s="99"/>
      <c r="N10103" s="99"/>
      <c r="O10103" s="160"/>
      <c r="P10103" s="100"/>
      <c r="Q10103" s="99"/>
      <c r="R10103" s="99"/>
      <c r="S10103" s="99"/>
      <c r="T10103" s="126"/>
      <c r="U10103" s="99"/>
      <c r="X10103" s="99"/>
      <c r="AF10103" s="100"/>
      <c r="AG10103" s="100"/>
      <c r="AH10103" s="100"/>
      <c r="AI10103" s="126"/>
      <c r="AJ10103" s="100"/>
      <c r="AK10103" s="100"/>
      <c r="AL10103" s="100"/>
      <c r="AM10103" s="100"/>
      <c r="AN10103" s="100"/>
      <c r="AO10103" s="100"/>
    </row>
    <row r="10104" spans="12:41" x14ac:dyDescent="0.25">
      <c r="L10104" s="99"/>
      <c r="M10104" s="99"/>
      <c r="N10104" s="99"/>
      <c r="O10104" s="160"/>
      <c r="P10104" s="100"/>
      <c r="Q10104" s="99"/>
      <c r="R10104" s="99"/>
      <c r="S10104" s="99"/>
      <c r="T10104" s="126"/>
      <c r="U10104" s="99"/>
      <c r="X10104" s="99"/>
      <c r="AF10104" s="100"/>
      <c r="AG10104" s="100"/>
      <c r="AH10104" s="100"/>
      <c r="AI10104" s="126"/>
      <c r="AJ10104" s="100"/>
      <c r="AK10104" s="100"/>
      <c r="AL10104" s="100"/>
      <c r="AM10104" s="100"/>
      <c r="AN10104" s="100"/>
      <c r="AO10104" s="100"/>
    </row>
    <row r="10105" spans="12:41" x14ac:dyDescent="0.25">
      <c r="L10105" s="99"/>
      <c r="M10105" s="99"/>
      <c r="N10105" s="99"/>
      <c r="O10105" s="160"/>
      <c r="P10105" s="100"/>
      <c r="Q10105" s="99"/>
      <c r="R10105" s="99"/>
      <c r="S10105" s="99"/>
      <c r="T10105" s="126"/>
      <c r="U10105" s="99"/>
      <c r="X10105" s="99"/>
      <c r="AF10105" s="100"/>
      <c r="AG10105" s="100"/>
      <c r="AH10105" s="100"/>
      <c r="AI10105" s="126"/>
      <c r="AJ10105" s="100"/>
      <c r="AK10105" s="100"/>
      <c r="AL10105" s="100"/>
      <c r="AM10105" s="100"/>
      <c r="AN10105" s="100"/>
      <c r="AO10105" s="100"/>
    </row>
    <row r="10106" spans="12:41" x14ac:dyDescent="0.25">
      <c r="L10106" s="99"/>
      <c r="M10106" s="99"/>
      <c r="N10106" s="99"/>
      <c r="O10106" s="160"/>
      <c r="P10106" s="100"/>
      <c r="Q10106" s="99"/>
      <c r="R10106" s="99"/>
      <c r="S10106" s="99"/>
      <c r="T10106" s="126"/>
      <c r="U10106" s="99"/>
      <c r="X10106" s="99"/>
      <c r="AF10106" s="100"/>
      <c r="AG10106" s="100"/>
      <c r="AH10106" s="100"/>
      <c r="AI10106" s="126"/>
      <c r="AJ10106" s="100"/>
      <c r="AK10106" s="100"/>
      <c r="AL10106" s="100"/>
      <c r="AM10106" s="100"/>
      <c r="AN10106" s="100"/>
      <c r="AO10106" s="100"/>
    </row>
    <row r="10107" spans="12:41" x14ac:dyDescent="0.25">
      <c r="L10107" s="99"/>
      <c r="M10107" s="99"/>
      <c r="N10107" s="99"/>
      <c r="O10107" s="160"/>
      <c r="P10107" s="100"/>
      <c r="Q10107" s="99"/>
      <c r="R10107" s="99"/>
      <c r="S10107" s="99"/>
      <c r="T10107" s="126"/>
      <c r="U10107" s="99"/>
      <c r="X10107" s="99"/>
      <c r="AF10107" s="100"/>
      <c r="AG10107" s="100"/>
      <c r="AH10107" s="100"/>
      <c r="AI10107" s="126"/>
      <c r="AJ10107" s="100"/>
      <c r="AK10107" s="100"/>
      <c r="AL10107" s="100"/>
      <c r="AM10107" s="100"/>
      <c r="AN10107" s="100"/>
      <c r="AO10107" s="100"/>
    </row>
    <row r="10108" spans="12:41" x14ac:dyDescent="0.25">
      <c r="L10108" s="99"/>
      <c r="M10108" s="99"/>
      <c r="N10108" s="99"/>
      <c r="O10108" s="160"/>
      <c r="P10108" s="100"/>
      <c r="Q10108" s="99"/>
      <c r="R10108" s="99"/>
      <c r="S10108" s="99"/>
      <c r="T10108" s="126"/>
      <c r="U10108" s="99"/>
      <c r="X10108" s="99"/>
      <c r="AF10108" s="100"/>
      <c r="AG10108" s="100"/>
      <c r="AH10108" s="100"/>
      <c r="AI10108" s="126"/>
      <c r="AJ10108" s="100"/>
      <c r="AK10108" s="100"/>
      <c r="AL10108" s="100"/>
      <c r="AM10108" s="100"/>
      <c r="AN10108" s="100"/>
      <c r="AO10108" s="100"/>
    </row>
    <row r="10109" spans="12:41" x14ac:dyDescent="0.25">
      <c r="L10109" s="99"/>
      <c r="M10109" s="99"/>
      <c r="N10109" s="99"/>
      <c r="O10109" s="160"/>
      <c r="P10109" s="100"/>
      <c r="Q10109" s="99"/>
      <c r="R10109" s="99"/>
      <c r="S10109" s="99"/>
      <c r="T10109" s="126"/>
      <c r="U10109" s="99"/>
      <c r="X10109" s="99"/>
      <c r="AF10109" s="100"/>
      <c r="AG10109" s="100"/>
      <c r="AH10109" s="100"/>
      <c r="AI10109" s="126"/>
      <c r="AJ10109" s="100"/>
      <c r="AK10109" s="100"/>
      <c r="AL10109" s="100"/>
      <c r="AM10109" s="100"/>
      <c r="AN10109" s="100"/>
      <c r="AO10109" s="100"/>
    </row>
    <row r="10110" spans="12:41" x14ac:dyDescent="0.25">
      <c r="L10110" s="99"/>
      <c r="M10110" s="99"/>
      <c r="N10110" s="99"/>
      <c r="O10110" s="160"/>
      <c r="P10110" s="100"/>
      <c r="Q10110" s="99"/>
      <c r="R10110" s="99"/>
      <c r="S10110" s="99"/>
      <c r="T10110" s="126"/>
      <c r="U10110" s="99"/>
      <c r="X10110" s="99"/>
      <c r="AF10110" s="100"/>
      <c r="AG10110" s="100"/>
      <c r="AH10110" s="100"/>
      <c r="AI10110" s="126"/>
      <c r="AJ10110" s="100"/>
      <c r="AK10110" s="100"/>
      <c r="AL10110" s="100"/>
      <c r="AM10110" s="100"/>
      <c r="AN10110" s="100"/>
      <c r="AO10110" s="100"/>
    </row>
    <row r="10111" spans="12:41" x14ac:dyDescent="0.25">
      <c r="L10111" s="99"/>
      <c r="M10111" s="99"/>
      <c r="N10111" s="99"/>
      <c r="O10111" s="160"/>
      <c r="P10111" s="100"/>
      <c r="Q10111" s="99"/>
      <c r="R10111" s="99"/>
      <c r="S10111" s="99"/>
      <c r="T10111" s="126"/>
      <c r="U10111" s="99"/>
      <c r="X10111" s="99"/>
      <c r="AF10111" s="100"/>
      <c r="AG10111" s="100"/>
      <c r="AH10111" s="100"/>
      <c r="AI10111" s="126"/>
      <c r="AJ10111" s="100"/>
      <c r="AK10111" s="100"/>
      <c r="AL10111" s="100"/>
      <c r="AM10111" s="100"/>
      <c r="AN10111" s="100"/>
      <c r="AO10111" s="100"/>
    </row>
    <row r="10112" spans="12:41" x14ac:dyDescent="0.25">
      <c r="L10112" s="99"/>
      <c r="M10112" s="99"/>
      <c r="N10112" s="99"/>
      <c r="O10112" s="160"/>
      <c r="P10112" s="100"/>
      <c r="Q10112" s="99"/>
      <c r="R10112" s="99"/>
      <c r="S10112" s="99"/>
      <c r="T10112" s="126"/>
      <c r="U10112" s="99"/>
      <c r="X10112" s="99"/>
      <c r="AF10112" s="100"/>
      <c r="AG10112" s="100"/>
      <c r="AH10112" s="100"/>
      <c r="AI10112" s="126"/>
      <c r="AJ10112" s="100"/>
      <c r="AK10112" s="100"/>
      <c r="AL10112" s="100"/>
      <c r="AM10112" s="100"/>
      <c r="AN10112" s="100"/>
      <c r="AO10112" s="100"/>
    </row>
    <row r="10113" spans="12:41" x14ac:dyDescent="0.25">
      <c r="L10113" s="99"/>
      <c r="M10113" s="99"/>
      <c r="N10113" s="99"/>
      <c r="O10113" s="160"/>
      <c r="P10113" s="100"/>
      <c r="Q10113" s="99"/>
      <c r="R10113" s="99"/>
      <c r="S10113" s="99"/>
      <c r="T10113" s="126"/>
      <c r="U10113" s="99"/>
      <c r="X10113" s="99"/>
      <c r="AF10113" s="100"/>
      <c r="AG10113" s="100"/>
      <c r="AH10113" s="100"/>
      <c r="AI10113" s="126"/>
      <c r="AJ10113" s="100"/>
      <c r="AK10113" s="100"/>
      <c r="AL10113" s="100"/>
      <c r="AM10113" s="100"/>
      <c r="AN10113" s="100"/>
      <c r="AO10113" s="100"/>
    </row>
    <row r="10114" spans="12:41" x14ac:dyDescent="0.25">
      <c r="L10114" s="99"/>
      <c r="M10114" s="99"/>
      <c r="N10114" s="99"/>
      <c r="O10114" s="160"/>
      <c r="P10114" s="100"/>
      <c r="Q10114" s="99"/>
      <c r="R10114" s="99"/>
      <c r="S10114" s="99"/>
      <c r="T10114" s="126"/>
      <c r="U10114" s="99"/>
      <c r="X10114" s="99"/>
      <c r="AF10114" s="100"/>
      <c r="AG10114" s="100"/>
      <c r="AH10114" s="100"/>
      <c r="AI10114" s="126"/>
      <c r="AJ10114" s="100"/>
      <c r="AK10114" s="100"/>
      <c r="AL10114" s="100"/>
      <c r="AM10114" s="100"/>
      <c r="AN10114" s="100"/>
      <c r="AO10114" s="100"/>
    </row>
    <row r="10115" spans="12:41" x14ac:dyDescent="0.25">
      <c r="L10115" s="99"/>
      <c r="M10115" s="99"/>
      <c r="N10115" s="99"/>
      <c r="O10115" s="160"/>
      <c r="P10115" s="100"/>
      <c r="Q10115" s="99"/>
      <c r="R10115" s="99"/>
      <c r="S10115" s="99"/>
      <c r="T10115" s="126"/>
      <c r="U10115" s="99"/>
      <c r="X10115" s="99"/>
      <c r="AF10115" s="100"/>
      <c r="AG10115" s="100"/>
      <c r="AH10115" s="100"/>
      <c r="AI10115" s="126"/>
      <c r="AJ10115" s="100"/>
      <c r="AK10115" s="100"/>
      <c r="AL10115" s="100"/>
      <c r="AM10115" s="100"/>
      <c r="AN10115" s="100"/>
      <c r="AO10115" s="100"/>
    </row>
    <row r="10116" spans="12:41" x14ac:dyDescent="0.25">
      <c r="L10116" s="99"/>
      <c r="M10116" s="99"/>
      <c r="N10116" s="99"/>
      <c r="O10116" s="160"/>
      <c r="P10116" s="100"/>
      <c r="Q10116" s="99"/>
      <c r="R10116" s="99"/>
      <c r="S10116" s="99"/>
      <c r="T10116" s="126"/>
      <c r="U10116" s="99"/>
      <c r="X10116" s="99"/>
      <c r="AF10116" s="100"/>
      <c r="AG10116" s="100"/>
      <c r="AH10116" s="100"/>
      <c r="AI10116" s="126"/>
      <c r="AJ10116" s="100"/>
      <c r="AK10116" s="100"/>
      <c r="AL10116" s="100"/>
      <c r="AM10116" s="100"/>
      <c r="AN10116" s="100"/>
      <c r="AO10116" s="100"/>
    </row>
    <row r="10117" spans="12:41" x14ac:dyDescent="0.25">
      <c r="L10117" s="99"/>
      <c r="M10117" s="99"/>
      <c r="N10117" s="99"/>
      <c r="O10117" s="160"/>
      <c r="P10117" s="100"/>
      <c r="Q10117" s="99"/>
      <c r="R10117" s="99"/>
      <c r="S10117" s="99"/>
      <c r="T10117" s="126"/>
      <c r="U10117" s="99"/>
      <c r="X10117" s="99"/>
      <c r="AF10117" s="100"/>
      <c r="AG10117" s="100"/>
      <c r="AH10117" s="100"/>
      <c r="AI10117" s="126"/>
      <c r="AJ10117" s="100"/>
      <c r="AK10117" s="100"/>
      <c r="AL10117" s="100"/>
      <c r="AM10117" s="100"/>
      <c r="AN10117" s="100"/>
      <c r="AO10117" s="100"/>
    </row>
    <row r="10118" spans="12:41" x14ac:dyDescent="0.25">
      <c r="L10118" s="99"/>
      <c r="M10118" s="99"/>
      <c r="N10118" s="99"/>
      <c r="O10118" s="160"/>
      <c r="P10118" s="100"/>
      <c r="Q10118" s="99"/>
      <c r="R10118" s="99"/>
      <c r="S10118" s="99"/>
      <c r="T10118" s="126"/>
      <c r="U10118" s="99"/>
      <c r="X10118" s="99"/>
      <c r="AF10118" s="100"/>
      <c r="AG10118" s="100"/>
      <c r="AH10118" s="100"/>
      <c r="AI10118" s="126"/>
      <c r="AJ10118" s="100"/>
      <c r="AK10118" s="100"/>
      <c r="AL10118" s="100"/>
      <c r="AM10118" s="100"/>
      <c r="AN10118" s="100"/>
      <c r="AO10118" s="100"/>
    </row>
    <row r="10119" spans="12:41" x14ac:dyDescent="0.25">
      <c r="L10119" s="99"/>
      <c r="M10119" s="99"/>
      <c r="N10119" s="99"/>
      <c r="O10119" s="160"/>
      <c r="P10119" s="100"/>
      <c r="Q10119" s="99"/>
      <c r="R10119" s="99"/>
      <c r="S10119" s="99"/>
      <c r="T10119" s="126"/>
      <c r="U10119" s="99"/>
      <c r="X10119" s="99"/>
      <c r="AF10119" s="100"/>
      <c r="AG10119" s="100"/>
      <c r="AH10119" s="100"/>
      <c r="AI10119" s="126"/>
      <c r="AJ10119" s="100"/>
      <c r="AK10119" s="100"/>
      <c r="AL10119" s="100"/>
      <c r="AM10119" s="100"/>
      <c r="AN10119" s="100"/>
      <c r="AO10119" s="100"/>
    </row>
    <row r="10120" spans="12:41" x14ac:dyDescent="0.25">
      <c r="L10120" s="99"/>
      <c r="M10120" s="99"/>
      <c r="N10120" s="99"/>
      <c r="O10120" s="160"/>
      <c r="P10120" s="100"/>
      <c r="Q10120" s="99"/>
      <c r="R10120" s="99"/>
      <c r="S10120" s="99"/>
      <c r="T10120" s="126"/>
      <c r="U10120" s="99"/>
      <c r="X10120" s="99"/>
      <c r="AF10120" s="100"/>
      <c r="AG10120" s="100"/>
      <c r="AH10120" s="100"/>
      <c r="AI10120" s="126"/>
      <c r="AJ10120" s="100"/>
      <c r="AK10120" s="100"/>
      <c r="AL10120" s="100"/>
      <c r="AM10120" s="100"/>
      <c r="AN10120" s="100"/>
      <c r="AO10120" s="100"/>
    </row>
    <row r="10121" spans="12:41" x14ac:dyDescent="0.25">
      <c r="L10121" s="99"/>
      <c r="M10121" s="99"/>
      <c r="N10121" s="99"/>
      <c r="O10121" s="160"/>
      <c r="P10121" s="100"/>
      <c r="Q10121" s="99"/>
      <c r="R10121" s="99"/>
      <c r="S10121" s="99"/>
      <c r="T10121" s="126"/>
      <c r="U10121" s="99"/>
      <c r="X10121" s="99"/>
      <c r="AF10121" s="100"/>
      <c r="AG10121" s="100"/>
      <c r="AH10121" s="100"/>
      <c r="AI10121" s="126"/>
      <c r="AJ10121" s="100"/>
      <c r="AK10121" s="100"/>
      <c r="AL10121" s="100"/>
      <c r="AM10121" s="100"/>
      <c r="AN10121" s="100"/>
      <c r="AO10121" s="100"/>
    </row>
    <row r="10122" spans="12:41" x14ac:dyDescent="0.25">
      <c r="L10122" s="99"/>
      <c r="M10122" s="99"/>
      <c r="N10122" s="99"/>
      <c r="O10122" s="160"/>
      <c r="P10122" s="100"/>
      <c r="Q10122" s="99"/>
      <c r="R10122" s="99"/>
      <c r="S10122" s="99"/>
      <c r="T10122" s="126"/>
      <c r="U10122" s="99"/>
      <c r="X10122" s="99"/>
      <c r="AF10122" s="100"/>
      <c r="AG10122" s="100"/>
      <c r="AH10122" s="100"/>
      <c r="AI10122" s="126"/>
      <c r="AJ10122" s="100"/>
      <c r="AK10122" s="100"/>
      <c r="AL10122" s="100"/>
      <c r="AM10122" s="100"/>
      <c r="AN10122" s="100"/>
      <c r="AO10122" s="100"/>
    </row>
    <row r="10123" spans="12:41" x14ac:dyDescent="0.25">
      <c r="L10123" s="99"/>
      <c r="M10123" s="99"/>
      <c r="N10123" s="99"/>
      <c r="O10123" s="160"/>
      <c r="P10123" s="100"/>
      <c r="Q10123" s="99"/>
      <c r="R10123" s="99"/>
      <c r="S10123" s="99"/>
      <c r="T10123" s="126"/>
      <c r="U10123" s="99"/>
      <c r="X10123" s="99"/>
      <c r="AF10123" s="100"/>
      <c r="AG10123" s="100"/>
      <c r="AH10123" s="100"/>
      <c r="AI10123" s="126"/>
      <c r="AJ10123" s="100"/>
      <c r="AK10123" s="100"/>
      <c r="AL10123" s="100"/>
      <c r="AM10123" s="100"/>
      <c r="AN10123" s="100"/>
      <c r="AO10123" s="100"/>
    </row>
    <row r="10124" spans="12:41" x14ac:dyDescent="0.25">
      <c r="L10124" s="99"/>
      <c r="M10124" s="99"/>
      <c r="N10124" s="99"/>
      <c r="O10124" s="160"/>
      <c r="P10124" s="100"/>
      <c r="Q10124" s="99"/>
      <c r="R10124" s="99"/>
      <c r="S10124" s="99"/>
      <c r="T10124" s="126"/>
      <c r="U10124" s="99"/>
      <c r="X10124" s="99"/>
      <c r="AF10124" s="100"/>
      <c r="AG10124" s="100"/>
      <c r="AH10124" s="100"/>
      <c r="AI10124" s="126"/>
      <c r="AJ10124" s="100"/>
      <c r="AK10124" s="100"/>
      <c r="AL10124" s="100"/>
      <c r="AM10124" s="100"/>
      <c r="AN10124" s="100"/>
      <c r="AO10124" s="100"/>
    </row>
    <row r="10125" spans="12:41" x14ac:dyDescent="0.25">
      <c r="L10125" s="99"/>
      <c r="M10125" s="99"/>
      <c r="N10125" s="99"/>
      <c r="O10125" s="160"/>
      <c r="P10125" s="100"/>
      <c r="Q10125" s="99"/>
      <c r="R10125" s="99"/>
      <c r="S10125" s="99"/>
      <c r="T10125" s="126"/>
      <c r="U10125" s="99"/>
      <c r="X10125" s="99"/>
      <c r="AF10125" s="100"/>
      <c r="AG10125" s="100"/>
      <c r="AH10125" s="100"/>
      <c r="AI10125" s="126"/>
      <c r="AJ10125" s="100"/>
      <c r="AK10125" s="100"/>
      <c r="AL10125" s="100"/>
      <c r="AM10125" s="100"/>
      <c r="AN10125" s="100"/>
      <c r="AO10125" s="100"/>
    </row>
    <row r="10126" spans="12:41" x14ac:dyDescent="0.25">
      <c r="L10126" s="99"/>
      <c r="M10126" s="99"/>
      <c r="N10126" s="99"/>
      <c r="O10126" s="160"/>
      <c r="P10126" s="100"/>
      <c r="Q10126" s="99"/>
      <c r="R10126" s="99"/>
      <c r="S10126" s="99"/>
      <c r="T10126" s="126"/>
      <c r="U10126" s="99"/>
      <c r="X10126" s="99"/>
      <c r="AF10126" s="100"/>
      <c r="AG10126" s="100"/>
      <c r="AH10126" s="100"/>
      <c r="AI10126" s="126"/>
      <c r="AJ10126" s="100"/>
      <c r="AK10126" s="100"/>
      <c r="AL10126" s="100"/>
      <c r="AM10126" s="100"/>
      <c r="AN10126" s="100"/>
      <c r="AO10126" s="100"/>
    </row>
    <row r="10127" spans="12:41" x14ac:dyDescent="0.25">
      <c r="L10127" s="99"/>
      <c r="M10127" s="99"/>
      <c r="N10127" s="99"/>
      <c r="O10127" s="160"/>
      <c r="P10127" s="100"/>
      <c r="Q10127" s="99"/>
      <c r="R10127" s="99"/>
      <c r="S10127" s="99"/>
      <c r="T10127" s="126"/>
      <c r="U10127" s="99"/>
      <c r="X10127" s="99"/>
      <c r="AF10127" s="100"/>
      <c r="AG10127" s="100"/>
      <c r="AH10127" s="100"/>
      <c r="AI10127" s="126"/>
      <c r="AJ10127" s="100"/>
      <c r="AK10127" s="100"/>
      <c r="AL10127" s="100"/>
      <c r="AM10127" s="100"/>
      <c r="AN10127" s="100"/>
      <c r="AO10127" s="100"/>
    </row>
    <row r="10128" spans="12:41" x14ac:dyDescent="0.25">
      <c r="L10128" s="99"/>
      <c r="M10128" s="99"/>
      <c r="N10128" s="99"/>
      <c r="O10128" s="160"/>
      <c r="P10128" s="100"/>
      <c r="Q10128" s="99"/>
      <c r="R10128" s="99"/>
      <c r="S10128" s="99"/>
      <c r="T10128" s="126"/>
      <c r="U10128" s="99"/>
      <c r="X10128" s="99"/>
      <c r="AF10128" s="100"/>
      <c r="AG10128" s="100"/>
      <c r="AH10128" s="100"/>
      <c r="AI10128" s="126"/>
      <c r="AJ10128" s="100"/>
      <c r="AK10128" s="100"/>
      <c r="AL10128" s="100"/>
      <c r="AM10128" s="100"/>
      <c r="AN10128" s="100"/>
      <c r="AO10128" s="100"/>
    </row>
    <row r="10129" spans="12:41" x14ac:dyDescent="0.25">
      <c r="L10129" s="99"/>
      <c r="M10129" s="99"/>
      <c r="N10129" s="99"/>
      <c r="O10129" s="160"/>
      <c r="P10129" s="100"/>
      <c r="Q10129" s="99"/>
      <c r="R10129" s="99"/>
      <c r="S10129" s="99"/>
      <c r="T10129" s="126"/>
      <c r="U10129" s="99"/>
      <c r="X10129" s="99"/>
      <c r="AF10129" s="100"/>
      <c r="AG10129" s="100"/>
      <c r="AH10129" s="100"/>
      <c r="AI10129" s="126"/>
      <c r="AJ10129" s="100"/>
      <c r="AK10129" s="100"/>
      <c r="AL10129" s="100"/>
      <c r="AM10129" s="100"/>
      <c r="AN10129" s="100"/>
      <c r="AO10129" s="100"/>
    </row>
    <row r="10130" spans="12:41" x14ac:dyDescent="0.25">
      <c r="L10130" s="99"/>
      <c r="M10130" s="99"/>
      <c r="N10130" s="99"/>
      <c r="O10130" s="160"/>
      <c r="P10130" s="100"/>
      <c r="Q10130" s="99"/>
      <c r="R10130" s="99"/>
      <c r="S10130" s="99"/>
      <c r="T10130" s="126"/>
      <c r="U10130" s="99"/>
      <c r="X10130" s="99"/>
      <c r="AF10130" s="100"/>
      <c r="AG10130" s="100"/>
      <c r="AH10130" s="100"/>
      <c r="AI10130" s="126"/>
      <c r="AJ10130" s="100"/>
      <c r="AK10130" s="100"/>
      <c r="AL10130" s="100"/>
      <c r="AM10130" s="100"/>
      <c r="AN10130" s="100"/>
      <c r="AO10130" s="100"/>
    </row>
    <row r="10131" spans="12:41" x14ac:dyDescent="0.25">
      <c r="L10131" s="99"/>
      <c r="M10131" s="99"/>
      <c r="N10131" s="99"/>
      <c r="O10131" s="160"/>
      <c r="P10131" s="100"/>
      <c r="Q10131" s="99"/>
      <c r="R10131" s="99"/>
      <c r="S10131" s="99"/>
      <c r="T10131" s="126"/>
      <c r="U10131" s="99"/>
      <c r="X10131" s="99"/>
      <c r="AF10131" s="100"/>
      <c r="AG10131" s="100"/>
      <c r="AH10131" s="100"/>
      <c r="AI10131" s="126"/>
      <c r="AJ10131" s="100"/>
      <c r="AK10131" s="100"/>
      <c r="AL10131" s="100"/>
      <c r="AM10131" s="100"/>
      <c r="AN10131" s="100"/>
      <c r="AO10131" s="100"/>
    </row>
    <row r="10132" spans="12:41" x14ac:dyDescent="0.25">
      <c r="L10132" s="99"/>
      <c r="M10132" s="99"/>
      <c r="N10132" s="99"/>
      <c r="O10132" s="160"/>
      <c r="P10132" s="100"/>
      <c r="Q10132" s="99"/>
      <c r="R10132" s="99"/>
      <c r="S10132" s="99"/>
      <c r="T10132" s="126"/>
      <c r="U10132" s="99"/>
      <c r="X10132" s="99"/>
      <c r="AF10132" s="100"/>
      <c r="AG10132" s="100"/>
      <c r="AH10132" s="100"/>
      <c r="AI10132" s="126"/>
      <c r="AJ10132" s="100"/>
      <c r="AK10132" s="100"/>
      <c r="AL10132" s="100"/>
      <c r="AM10132" s="100"/>
      <c r="AN10132" s="100"/>
      <c r="AO10132" s="100"/>
    </row>
    <row r="10133" spans="12:41" x14ac:dyDescent="0.25">
      <c r="L10133" s="99"/>
      <c r="M10133" s="99"/>
      <c r="N10133" s="99"/>
      <c r="O10133" s="160"/>
      <c r="P10133" s="100"/>
      <c r="Q10133" s="99"/>
      <c r="R10133" s="99"/>
      <c r="S10133" s="99"/>
      <c r="T10133" s="126"/>
      <c r="U10133" s="99"/>
      <c r="X10133" s="99"/>
      <c r="AF10133" s="100"/>
      <c r="AG10133" s="100"/>
      <c r="AH10133" s="100"/>
      <c r="AI10133" s="126"/>
      <c r="AJ10133" s="100"/>
      <c r="AK10133" s="100"/>
      <c r="AL10133" s="100"/>
      <c r="AM10133" s="100"/>
      <c r="AN10133" s="100"/>
      <c r="AO10133" s="100"/>
    </row>
    <row r="10134" spans="12:41" x14ac:dyDescent="0.25">
      <c r="L10134" s="99"/>
      <c r="M10134" s="99"/>
      <c r="N10134" s="99"/>
      <c r="O10134" s="160"/>
      <c r="P10134" s="100"/>
      <c r="Q10134" s="99"/>
      <c r="R10134" s="99"/>
      <c r="S10134" s="99"/>
      <c r="T10134" s="126"/>
      <c r="U10134" s="99"/>
      <c r="X10134" s="99"/>
      <c r="AF10134" s="100"/>
      <c r="AG10134" s="100"/>
      <c r="AH10134" s="100"/>
      <c r="AI10134" s="126"/>
      <c r="AJ10134" s="100"/>
      <c r="AK10134" s="100"/>
      <c r="AL10134" s="100"/>
      <c r="AM10134" s="100"/>
      <c r="AN10134" s="100"/>
      <c r="AO10134" s="100"/>
    </row>
    <row r="10135" spans="12:41" x14ac:dyDescent="0.25">
      <c r="L10135" s="99"/>
      <c r="M10135" s="99"/>
      <c r="N10135" s="99"/>
      <c r="O10135" s="160"/>
      <c r="P10135" s="100"/>
      <c r="Q10135" s="99"/>
      <c r="R10135" s="99"/>
      <c r="S10135" s="99"/>
      <c r="T10135" s="126"/>
      <c r="U10135" s="99"/>
      <c r="X10135" s="99"/>
      <c r="AF10135" s="100"/>
      <c r="AG10135" s="100"/>
      <c r="AH10135" s="100"/>
      <c r="AI10135" s="126"/>
      <c r="AJ10135" s="100"/>
      <c r="AK10135" s="100"/>
      <c r="AL10135" s="100"/>
      <c r="AM10135" s="100"/>
      <c r="AN10135" s="100"/>
      <c r="AO10135" s="100"/>
    </row>
    <row r="10136" spans="12:41" x14ac:dyDescent="0.25">
      <c r="L10136" s="99"/>
      <c r="M10136" s="99"/>
      <c r="N10136" s="99"/>
      <c r="O10136" s="160"/>
      <c r="P10136" s="100"/>
      <c r="Q10136" s="99"/>
      <c r="R10136" s="99"/>
      <c r="S10136" s="99"/>
      <c r="T10136" s="126"/>
      <c r="U10136" s="99"/>
      <c r="X10136" s="99"/>
      <c r="AF10136" s="100"/>
      <c r="AG10136" s="100"/>
      <c r="AH10136" s="100"/>
      <c r="AI10136" s="126"/>
      <c r="AJ10136" s="100"/>
      <c r="AK10136" s="100"/>
      <c r="AL10136" s="100"/>
      <c r="AM10136" s="100"/>
      <c r="AN10136" s="100"/>
      <c r="AO10136" s="100"/>
    </row>
    <row r="10137" spans="12:41" x14ac:dyDescent="0.25">
      <c r="L10137" s="99"/>
      <c r="M10137" s="99"/>
      <c r="N10137" s="99"/>
      <c r="O10137" s="160"/>
      <c r="P10137" s="100"/>
      <c r="Q10137" s="99"/>
      <c r="R10137" s="99"/>
      <c r="S10137" s="99"/>
      <c r="T10137" s="126"/>
      <c r="U10137" s="99"/>
      <c r="X10137" s="99"/>
      <c r="AF10137" s="100"/>
      <c r="AG10137" s="100"/>
      <c r="AH10137" s="100"/>
      <c r="AI10137" s="126"/>
      <c r="AJ10137" s="100"/>
      <c r="AK10137" s="100"/>
      <c r="AL10137" s="100"/>
      <c r="AM10137" s="100"/>
      <c r="AN10137" s="100"/>
      <c r="AO10137" s="100"/>
    </row>
    <row r="10138" spans="12:41" x14ac:dyDescent="0.25">
      <c r="L10138" s="99"/>
      <c r="M10138" s="99"/>
      <c r="N10138" s="99"/>
      <c r="O10138" s="160"/>
      <c r="P10138" s="100"/>
      <c r="Q10138" s="99"/>
      <c r="R10138" s="99"/>
      <c r="S10138" s="99"/>
      <c r="T10138" s="126"/>
      <c r="U10138" s="99"/>
      <c r="X10138" s="99"/>
      <c r="AF10138" s="100"/>
      <c r="AG10138" s="100"/>
      <c r="AH10138" s="100"/>
      <c r="AI10138" s="126"/>
      <c r="AJ10138" s="100"/>
      <c r="AK10138" s="100"/>
      <c r="AL10138" s="100"/>
      <c r="AM10138" s="100"/>
      <c r="AN10138" s="100"/>
      <c r="AO10138" s="100"/>
    </row>
    <row r="10139" spans="12:41" x14ac:dyDescent="0.25">
      <c r="L10139" s="99"/>
      <c r="M10139" s="99"/>
      <c r="N10139" s="99"/>
      <c r="O10139" s="160"/>
      <c r="P10139" s="100"/>
      <c r="Q10139" s="99"/>
      <c r="R10139" s="99"/>
      <c r="S10139" s="99"/>
      <c r="T10139" s="126"/>
      <c r="U10139" s="99"/>
      <c r="X10139" s="99"/>
      <c r="AF10139" s="100"/>
      <c r="AG10139" s="100"/>
      <c r="AH10139" s="100"/>
      <c r="AI10139" s="126"/>
      <c r="AJ10139" s="100"/>
      <c r="AK10139" s="100"/>
      <c r="AL10139" s="100"/>
      <c r="AM10139" s="100"/>
      <c r="AN10139" s="100"/>
      <c r="AO10139" s="100"/>
    </row>
    <row r="10140" spans="12:41" x14ac:dyDescent="0.25">
      <c r="L10140" s="99"/>
      <c r="M10140" s="99"/>
      <c r="N10140" s="99"/>
      <c r="O10140" s="160"/>
      <c r="P10140" s="100"/>
      <c r="Q10140" s="99"/>
      <c r="R10140" s="99"/>
      <c r="S10140" s="99"/>
      <c r="T10140" s="126"/>
      <c r="U10140" s="99"/>
      <c r="X10140" s="99"/>
      <c r="AF10140" s="100"/>
      <c r="AG10140" s="100"/>
      <c r="AH10140" s="100"/>
      <c r="AI10140" s="126"/>
      <c r="AJ10140" s="100"/>
      <c r="AK10140" s="100"/>
      <c r="AL10140" s="100"/>
      <c r="AM10140" s="100"/>
      <c r="AN10140" s="100"/>
      <c r="AO10140" s="100"/>
    </row>
    <row r="10141" spans="12:41" x14ac:dyDescent="0.25">
      <c r="L10141" s="99"/>
      <c r="M10141" s="99"/>
      <c r="N10141" s="99"/>
      <c r="O10141" s="160"/>
      <c r="P10141" s="100"/>
      <c r="Q10141" s="99"/>
      <c r="R10141" s="99"/>
      <c r="S10141" s="99"/>
      <c r="T10141" s="126"/>
      <c r="U10141" s="99"/>
      <c r="X10141" s="99"/>
      <c r="AF10141" s="100"/>
      <c r="AG10141" s="100"/>
      <c r="AH10141" s="100"/>
      <c r="AI10141" s="126"/>
      <c r="AJ10141" s="100"/>
      <c r="AK10141" s="100"/>
      <c r="AL10141" s="100"/>
      <c r="AM10141" s="100"/>
      <c r="AN10141" s="100"/>
      <c r="AO10141" s="100"/>
    </row>
    <row r="10142" spans="12:41" x14ac:dyDescent="0.25">
      <c r="L10142" s="99"/>
      <c r="M10142" s="99"/>
      <c r="N10142" s="99"/>
      <c r="O10142" s="160"/>
      <c r="P10142" s="100"/>
      <c r="Q10142" s="99"/>
      <c r="R10142" s="99"/>
      <c r="S10142" s="99"/>
      <c r="T10142" s="126"/>
      <c r="U10142" s="99"/>
      <c r="X10142" s="99"/>
      <c r="AF10142" s="100"/>
      <c r="AG10142" s="100"/>
      <c r="AH10142" s="100"/>
      <c r="AI10142" s="126"/>
      <c r="AJ10142" s="100"/>
      <c r="AK10142" s="100"/>
      <c r="AL10142" s="100"/>
      <c r="AM10142" s="100"/>
      <c r="AN10142" s="100"/>
      <c r="AO10142" s="100"/>
    </row>
    <row r="10143" spans="12:41" x14ac:dyDescent="0.25">
      <c r="L10143" s="99"/>
      <c r="M10143" s="99"/>
      <c r="N10143" s="99"/>
      <c r="O10143" s="160"/>
      <c r="P10143" s="100"/>
      <c r="Q10143" s="99"/>
      <c r="R10143" s="99"/>
      <c r="S10143" s="99"/>
      <c r="T10143" s="126"/>
      <c r="U10143" s="99"/>
      <c r="X10143" s="99"/>
      <c r="AF10143" s="100"/>
      <c r="AG10143" s="100"/>
      <c r="AH10143" s="100"/>
      <c r="AI10143" s="126"/>
      <c r="AJ10143" s="100"/>
      <c r="AK10143" s="100"/>
      <c r="AL10143" s="100"/>
      <c r="AM10143" s="100"/>
      <c r="AN10143" s="100"/>
      <c r="AO10143" s="100"/>
    </row>
    <row r="10144" spans="12:41" x14ac:dyDescent="0.25">
      <c r="L10144" s="99"/>
      <c r="M10144" s="99"/>
      <c r="N10144" s="99"/>
      <c r="O10144" s="160"/>
      <c r="P10144" s="100"/>
      <c r="Q10144" s="99"/>
      <c r="R10144" s="99"/>
      <c r="S10144" s="99"/>
      <c r="T10144" s="126"/>
      <c r="U10144" s="99"/>
      <c r="X10144" s="99"/>
      <c r="AF10144" s="100"/>
      <c r="AG10144" s="100"/>
      <c r="AH10144" s="100"/>
      <c r="AI10144" s="126"/>
      <c r="AJ10144" s="100"/>
      <c r="AK10144" s="100"/>
      <c r="AL10144" s="100"/>
      <c r="AM10144" s="100"/>
      <c r="AN10144" s="100"/>
      <c r="AO10144" s="100"/>
    </row>
    <row r="10145" spans="12:41" x14ac:dyDescent="0.25">
      <c r="L10145" s="99"/>
      <c r="M10145" s="99"/>
      <c r="N10145" s="99"/>
      <c r="O10145" s="160"/>
      <c r="P10145" s="100"/>
      <c r="Q10145" s="99"/>
      <c r="R10145" s="99"/>
      <c r="S10145" s="99"/>
      <c r="T10145" s="126"/>
      <c r="U10145" s="99"/>
      <c r="X10145" s="99"/>
      <c r="AF10145" s="100"/>
      <c r="AG10145" s="100"/>
      <c r="AH10145" s="100"/>
      <c r="AI10145" s="126"/>
      <c r="AJ10145" s="100"/>
      <c r="AK10145" s="100"/>
      <c r="AL10145" s="100"/>
      <c r="AM10145" s="100"/>
      <c r="AN10145" s="100"/>
      <c r="AO10145" s="100"/>
    </row>
    <row r="10146" spans="12:41" x14ac:dyDescent="0.25">
      <c r="L10146" s="99"/>
      <c r="M10146" s="99"/>
      <c r="N10146" s="99"/>
      <c r="O10146" s="160"/>
      <c r="P10146" s="100"/>
      <c r="Q10146" s="99"/>
      <c r="R10146" s="99"/>
      <c r="S10146" s="99"/>
      <c r="T10146" s="126"/>
      <c r="U10146" s="99"/>
      <c r="X10146" s="99"/>
      <c r="AF10146" s="100"/>
      <c r="AG10146" s="100"/>
      <c r="AH10146" s="100"/>
      <c r="AI10146" s="126"/>
      <c r="AJ10146" s="100"/>
      <c r="AK10146" s="100"/>
      <c r="AL10146" s="100"/>
      <c r="AM10146" s="100"/>
      <c r="AN10146" s="100"/>
      <c r="AO10146" s="100"/>
    </row>
    <row r="10147" spans="12:41" x14ac:dyDescent="0.25">
      <c r="L10147" s="99"/>
      <c r="M10147" s="99"/>
      <c r="N10147" s="99"/>
      <c r="O10147" s="160"/>
      <c r="P10147" s="100"/>
      <c r="Q10147" s="99"/>
      <c r="R10147" s="99"/>
      <c r="S10147" s="99"/>
      <c r="T10147" s="126"/>
      <c r="U10147" s="99"/>
      <c r="X10147" s="99"/>
      <c r="AF10147" s="100"/>
      <c r="AG10147" s="100"/>
      <c r="AH10147" s="100"/>
      <c r="AI10147" s="126"/>
      <c r="AJ10147" s="100"/>
      <c r="AK10147" s="100"/>
      <c r="AL10147" s="100"/>
      <c r="AM10147" s="100"/>
      <c r="AN10147" s="100"/>
      <c r="AO10147" s="100"/>
    </row>
    <row r="10148" spans="12:41" x14ac:dyDescent="0.25">
      <c r="L10148" s="99"/>
      <c r="M10148" s="99"/>
      <c r="N10148" s="99"/>
      <c r="O10148" s="160"/>
      <c r="P10148" s="100"/>
      <c r="Q10148" s="99"/>
      <c r="R10148" s="99"/>
      <c r="S10148" s="99"/>
      <c r="T10148" s="126"/>
      <c r="U10148" s="99"/>
      <c r="X10148" s="99"/>
      <c r="AF10148" s="100"/>
      <c r="AG10148" s="100"/>
      <c r="AH10148" s="100"/>
      <c r="AI10148" s="126"/>
      <c r="AJ10148" s="100"/>
      <c r="AK10148" s="100"/>
      <c r="AL10148" s="100"/>
      <c r="AM10148" s="100"/>
      <c r="AN10148" s="100"/>
      <c r="AO10148" s="100"/>
    </row>
    <row r="10149" spans="12:41" x14ac:dyDescent="0.25">
      <c r="L10149" s="99"/>
      <c r="M10149" s="99"/>
      <c r="N10149" s="99"/>
      <c r="O10149" s="160"/>
      <c r="P10149" s="100"/>
      <c r="Q10149" s="99"/>
      <c r="R10149" s="99"/>
      <c r="S10149" s="99"/>
      <c r="T10149" s="126"/>
      <c r="U10149" s="99"/>
      <c r="X10149" s="99"/>
      <c r="AF10149" s="100"/>
      <c r="AG10149" s="100"/>
      <c r="AH10149" s="100"/>
      <c r="AI10149" s="126"/>
      <c r="AJ10149" s="100"/>
      <c r="AK10149" s="100"/>
      <c r="AL10149" s="100"/>
      <c r="AM10149" s="100"/>
      <c r="AN10149" s="100"/>
      <c r="AO10149" s="100"/>
    </row>
    <row r="10150" spans="12:41" x14ac:dyDescent="0.25">
      <c r="L10150" s="99"/>
      <c r="M10150" s="99"/>
      <c r="N10150" s="99"/>
      <c r="O10150" s="160"/>
      <c r="P10150" s="100"/>
      <c r="Q10150" s="99"/>
      <c r="R10150" s="99"/>
      <c r="S10150" s="99"/>
      <c r="T10150" s="126"/>
      <c r="U10150" s="99"/>
      <c r="X10150" s="99"/>
      <c r="AF10150" s="100"/>
      <c r="AG10150" s="100"/>
      <c r="AH10150" s="100"/>
      <c r="AI10150" s="126"/>
      <c r="AJ10150" s="100"/>
      <c r="AK10150" s="100"/>
      <c r="AL10150" s="100"/>
      <c r="AM10150" s="100"/>
      <c r="AN10150" s="100"/>
      <c r="AO10150" s="100"/>
    </row>
    <row r="10151" spans="12:41" x14ac:dyDescent="0.25">
      <c r="L10151" s="99"/>
      <c r="M10151" s="99"/>
      <c r="N10151" s="99"/>
      <c r="O10151" s="160"/>
      <c r="P10151" s="100"/>
      <c r="Q10151" s="99"/>
      <c r="R10151" s="99"/>
      <c r="S10151" s="99"/>
      <c r="T10151" s="126"/>
      <c r="U10151" s="99"/>
      <c r="X10151" s="99"/>
      <c r="AF10151" s="100"/>
      <c r="AG10151" s="100"/>
      <c r="AH10151" s="100"/>
      <c r="AI10151" s="126"/>
      <c r="AJ10151" s="100"/>
      <c r="AK10151" s="100"/>
      <c r="AL10151" s="100"/>
      <c r="AM10151" s="100"/>
      <c r="AN10151" s="100"/>
      <c r="AO10151" s="100"/>
    </row>
    <row r="10152" spans="12:41" x14ac:dyDescent="0.25">
      <c r="L10152" s="99"/>
      <c r="M10152" s="99"/>
      <c r="N10152" s="99"/>
      <c r="O10152" s="160"/>
      <c r="P10152" s="100"/>
      <c r="Q10152" s="99"/>
      <c r="R10152" s="99"/>
      <c r="S10152" s="99"/>
      <c r="T10152" s="126"/>
      <c r="U10152" s="99"/>
      <c r="X10152" s="99"/>
      <c r="AF10152" s="100"/>
      <c r="AG10152" s="100"/>
      <c r="AH10152" s="100"/>
      <c r="AI10152" s="126"/>
      <c r="AJ10152" s="100"/>
      <c r="AK10152" s="100"/>
      <c r="AL10152" s="100"/>
      <c r="AM10152" s="100"/>
      <c r="AN10152" s="100"/>
      <c r="AO10152" s="100"/>
    </row>
    <row r="10153" spans="12:41" x14ac:dyDescent="0.25">
      <c r="L10153" s="99"/>
      <c r="M10153" s="99"/>
      <c r="N10153" s="99"/>
      <c r="O10153" s="160"/>
      <c r="P10153" s="100"/>
      <c r="Q10153" s="99"/>
      <c r="R10153" s="99"/>
      <c r="S10153" s="99"/>
      <c r="T10153" s="126"/>
      <c r="U10153" s="99"/>
      <c r="X10153" s="99"/>
      <c r="AF10153" s="100"/>
      <c r="AG10153" s="100"/>
      <c r="AH10153" s="100"/>
      <c r="AI10153" s="126"/>
      <c r="AJ10153" s="100"/>
      <c r="AK10153" s="100"/>
      <c r="AL10153" s="100"/>
      <c r="AM10153" s="100"/>
      <c r="AN10153" s="100"/>
      <c r="AO10153" s="100"/>
    </row>
    <row r="10154" spans="12:41" x14ac:dyDescent="0.25">
      <c r="L10154" s="99"/>
      <c r="M10154" s="99"/>
      <c r="N10154" s="99"/>
      <c r="O10154" s="160"/>
      <c r="P10154" s="100"/>
      <c r="Q10154" s="99"/>
      <c r="R10154" s="99"/>
      <c r="S10154" s="99"/>
      <c r="T10154" s="126"/>
      <c r="U10154" s="99"/>
      <c r="X10154" s="99"/>
      <c r="AF10154" s="100"/>
      <c r="AG10154" s="100"/>
      <c r="AH10154" s="100"/>
      <c r="AI10154" s="126"/>
      <c r="AJ10154" s="100"/>
      <c r="AK10154" s="100"/>
      <c r="AL10154" s="100"/>
      <c r="AM10154" s="100"/>
      <c r="AN10154" s="100"/>
      <c r="AO10154" s="100"/>
    </row>
    <row r="10155" spans="12:41" x14ac:dyDescent="0.25">
      <c r="L10155" s="99"/>
      <c r="M10155" s="99"/>
      <c r="N10155" s="99"/>
      <c r="O10155" s="160"/>
      <c r="P10155" s="100"/>
      <c r="Q10155" s="99"/>
      <c r="R10155" s="99"/>
      <c r="S10155" s="99"/>
      <c r="T10155" s="126"/>
      <c r="U10155" s="99"/>
      <c r="X10155" s="99"/>
      <c r="AF10155" s="100"/>
      <c r="AG10155" s="100"/>
      <c r="AH10155" s="100"/>
      <c r="AI10155" s="126"/>
      <c r="AJ10155" s="100"/>
      <c r="AK10155" s="100"/>
      <c r="AL10155" s="100"/>
      <c r="AM10155" s="100"/>
      <c r="AN10155" s="100"/>
      <c r="AO10155" s="100"/>
    </row>
    <row r="10156" spans="12:41" x14ac:dyDescent="0.25">
      <c r="L10156" s="99"/>
      <c r="M10156" s="99"/>
      <c r="N10156" s="99"/>
      <c r="O10156" s="160"/>
      <c r="P10156" s="100"/>
      <c r="Q10156" s="99"/>
      <c r="R10156" s="99"/>
      <c r="S10156" s="99"/>
      <c r="T10156" s="126"/>
      <c r="U10156" s="99"/>
      <c r="X10156" s="99"/>
      <c r="AF10156" s="100"/>
      <c r="AG10156" s="100"/>
      <c r="AH10156" s="100"/>
      <c r="AI10156" s="126"/>
      <c r="AJ10156" s="100"/>
      <c r="AK10156" s="100"/>
      <c r="AL10156" s="100"/>
      <c r="AM10156" s="100"/>
      <c r="AN10156" s="100"/>
      <c r="AO10156" s="100"/>
    </row>
    <row r="10157" spans="12:41" x14ac:dyDescent="0.25">
      <c r="L10157" s="99"/>
      <c r="M10157" s="99"/>
      <c r="N10157" s="99"/>
      <c r="O10157" s="160"/>
      <c r="P10157" s="100"/>
      <c r="Q10157" s="99"/>
      <c r="R10157" s="99"/>
      <c r="S10157" s="99"/>
      <c r="T10157" s="126"/>
      <c r="U10157" s="99"/>
      <c r="X10157" s="99"/>
      <c r="AF10157" s="100"/>
      <c r="AG10157" s="100"/>
      <c r="AH10157" s="100"/>
      <c r="AI10157" s="126"/>
      <c r="AJ10157" s="100"/>
      <c r="AK10157" s="100"/>
      <c r="AL10157" s="100"/>
      <c r="AM10157" s="100"/>
      <c r="AN10157" s="100"/>
      <c r="AO10157" s="100"/>
    </row>
    <row r="10158" spans="12:41" x14ac:dyDescent="0.25">
      <c r="L10158" s="99"/>
      <c r="M10158" s="99"/>
      <c r="N10158" s="99"/>
      <c r="O10158" s="160"/>
      <c r="P10158" s="100"/>
      <c r="Q10158" s="99"/>
      <c r="R10158" s="99"/>
      <c r="S10158" s="99"/>
      <c r="T10158" s="126"/>
      <c r="U10158" s="99"/>
      <c r="X10158" s="99"/>
      <c r="AF10158" s="100"/>
      <c r="AG10158" s="100"/>
      <c r="AH10158" s="100"/>
      <c r="AI10158" s="126"/>
      <c r="AJ10158" s="100"/>
      <c r="AK10158" s="100"/>
      <c r="AL10158" s="100"/>
      <c r="AM10158" s="100"/>
      <c r="AN10158" s="100"/>
      <c r="AO10158" s="100"/>
    </row>
    <row r="10159" spans="12:41" x14ac:dyDescent="0.25">
      <c r="L10159" s="99"/>
      <c r="M10159" s="99"/>
      <c r="N10159" s="99"/>
      <c r="O10159" s="160"/>
      <c r="P10159" s="100"/>
      <c r="Q10159" s="99"/>
      <c r="R10159" s="99"/>
      <c r="S10159" s="99"/>
      <c r="T10159" s="126"/>
      <c r="U10159" s="99"/>
      <c r="X10159" s="99"/>
      <c r="AF10159" s="100"/>
      <c r="AG10159" s="100"/>
      <c r="AH10159" s="100"/>
      <c r="AI10159" s="126"/>
      <c r="AJ10159" s="100"/>
      <c r="AK10159" s="100"/>
      <c r="AL10159" s="100"/>
      <c r="AM10159" s="100"/>
      <c r="AN10159" s="100"/>
      <c r="AO10159" s="100"/>
    </row>
    <row r="10160" spans="12:41" x14ac:dyDescent="0.25">
      <c r="L10160" s="99"/>
      <c r="M10160" s="99"/>
      <c r="N10160" s="99"/>
      <c r="O10160" s="160"/>
      <c r="P10160" s="100"/>
      <c r="Q10160" s="99"/>
      <c r="R10160" s="99"/>
      <c r="S10160" s="99"/>
      <c r="T10160" s="126"/>
      <c r="U10160" s="99"/>
      <c r="X10160" s="99"/>
      <c r="AF10160" s="100"/>
      <c r="AG10160" s="100"/>
      <c r="AH10160" s="100"/>
      <c r="AI10160" s="126"/>
      <c r="AJ10160" s="100"/>
      <c r="AK10160" s="100"/>
      <c r="AL10160" s="100"/>
      <c r="AM10160" s="100"/>
      <c r="AN10160" s="100"/>
      <c r="AO10160" s="100"/>
    </row>
    <row r="10161" spans="12:41" x14ac:dyDescent="0.25">
      <c r="L10161" s="99"/>
      <c r="M10161" s="99"/>
      <c r="N10161" s="99"/>
      <c r="O10161" s="160"/>
      <c r="P10161" s="100"/>
      <c r="Q10161" s="99"/>
      <c r="R10161" s="99"/>
      <c r="S10161" s="99"/>
      <c r="T10161" s="126"/>
      <c r="U10161" s="99"/>
      <c r="X10161" s="99"/>
      <c r="AF10161" s="100"/>
      <c r="AG10161" s="100"/>
      <c r="AH10161" s="100"/>
      <c r="AI10161" s="126"/>
      <c r="AJ10161" s="100"/>
      <c r="AK10161" s="100"/>
      <c r="AL10161" s="100"/>
      <c r="AM10161" s="100"/>
      <c r="AN10161" s="100"/>
      <c r="AO10161" s="100"/>
    </row>
    <row r="10162" spans="12:41" x14ac:dyDescent="0.25">
      <c r="L10162" s="99"/>
      <c r="M10162" s="99"/>
      <c r="N10162" s="99"/>
      <c r="O10162" s="160"/>
      <c r="P10162" s="100"/>
      <c r="Q10162" s="99"/>
      <c r="R10162" s="99"/>
      <c r="S10162" s="99"/>
      <c r="T10162" s="126"/>
      <c r="U10162" s="99"/>
      <c r="X10162" s="99"/>
      <c r="AF10162" s="100"/>
      <c r="AG10162" s="100"/>
      <c r="AH10162" s="100"/>
      <c r="AI10162" s="126"/>
      <c r="AJ10162" s="100"/>
      <c r="AK10162" s="100"/>
      <c r="AL10162" s="100"/>
      <c r="AM10162" s="100"/>
      <c r="AN10162" s="100"/>
      <c r="AO10162" s="100"/>
    </row>
    <row r="10163" spans="12:41" x14ac:dyDescent="0.25">
      <c r="L10163" s="99"/>
      <c r="M10163" s="99"/>
      <c r="N10163" s="99"/>
      <c r="O10163" s="160"/>
      <c r="P10163" s="100"/>
      <c r="Q10163" s="99"/>
      <c r="R10163" s="99"/>
      <c r="S10163" s="99"/>
      <c r="T10163" s="126"/>
      <c r="U10163" s="99"/>
      <c r="X10163" s="99"/>
      <c r="AF10163" s="100"/>
      <c r="AG10163" s="100"/>
      <c r="AH10163" s="100"/>
      <c r="AI10163" s="126"/>
      <c r="AJ10163" s="100"/>
      <c r="AK10163" s="100"/>
      <c r="AL10163" s="100"/>
      <c r="AM10163" s="100"/>
      <c r="AN10163" s="100"/>
      <c r="AO10163" s="100"/>
    </row>
    <row r="10164" spans="12:41" x14ac:dyDescent="0.25">
      <c r="L10164" s="99"/>
      <c r="M10164" s="99"/>
      <c r="N10164" s="99"/>
      <c r="O10164" s="160"/>
      <c r="P10164" s="100"/>
      <c r="Q10164" s="99"/>
      <c r="R10164" s="99"/>
      <c r="S10164" s="99"/>
      <c r="T10164" s="126"/>
      <c r="U10164" s="99"/>
      <c r="X10164" s="99"/>
      <c r="AF10164" s="100"/>
      <c r="AG10164" s="100"/>
      <c r="AH10164" s="100"/>
      <c r="AI10164" s="126"/>
      <c r="AJ10164" s="100"/>
      <c r="AK10164" s="100"/>
      <c r="AL10164" s="100"/>
      <c r="AM10164" s="100"/>
      <c r="AN10164" s="100"/>
      <c r="AO10164" s="100"/>
    </row>
    <row r="10165" spans="12:41" x14ac:dyDescent="0.25">
      <c r="L10165" s="99"/>
      <c r="M10165" s="99"/>
      <c r="N10165" s="99"/>
      <c r="O10165" s="160"/>
      <c r="P10165" s="100"/>
      <c r="Q10165" s="99"/>
      <c r="R10165" s="99"/>
      <c r="S10165" s="99"/>
      <c r="T10165" s="126"/>
      <c r="U10165" s="99"/>
      <c r="X10165" s="99"/>
      <c r="AF10165" s="100"/>
      <c r="AG10165" s="100"/>
      <c r="AH10165" s="100"/>
      <c r="AI10165" s="126"/>
      <c r="AJ10165" s="100"/>
      <c r="AK10165" s="100"/>
      <c r="AL10165" s="100"/>
      <c r="AM10165" s="100"/>
      <c r="AN10165" s="100"/>
      <c r="AO10165" s="100"/>
    </row>
    <row r="10166" spans="12:41" x14ac:dyDescent="0.25">
      <c r="L10166" s="99"/>
      <c r="M10166" s="99"/>
      <c r="N10166" s="99"/>
      <c r="O10166" s="160"/>
      <c r="P10166" s="100"/>
      <c r="Q10166" s="99"/>
      <c r="R10166" s="99"/>
      <c r="S10166" s="99"/>
      <c r="T10166" s="126"/>
      <c r="U10166" s="99"/>
      <c r="X10166" s="99"/>
      <c r="AF10166" s="100"/>
      <c r="AG10166" s="100"/>
      <c r="AH10166" s="100"/>
      <c r="AI10166" s="126"/>
      <c r="AJ10166" s="100"/>
      <c r="AK10166" s="100"/>
      <c r="AL10166" s="100"/>
      <c r="AM10166" s="100"/>
      <c r="AN10166" s="100"/>
      <c r="AO10166" s="100"/>
    </row>
    <row r="10167" spans="12:41" x14ac:dyDescent="0.25">
      <c r="L10167" s="99"/>
      <c r="M10167" s="99"/>
      <c r="N10167" s="99"/>
      <c r="O10167" s="160"/>
      <c r="P10167" s="100"/>
      <c r="Q10167" s="99"/>
      <c r="R10167" s="99"/>
      <c r="S10167" s="99"/>
      <c r="T10167" s="126"/>
      <c r="U10167" s="99"/>
      <c r="X10167" s="99"/>
      <c r="AF10167" s="100"/>
      <c r="AG10167" s="100"/>
      <c r="AH10167" s="100"/>
      <c r="AI10167" s="126"/>
      <c r="AJ10167" s="100"/>
      <c r="AK10167" s="100"/>
      <c r="AL10167" s="100"/>
      <c r="AM10167" s="100"/>
      <c r="AN10167" s="100"/>
      <c r="AO10167" s="100"/>
    </row>
    <row r="10168" spans="12:41" x14ac:dyDescent="0.25">
      <c r="L10168" s="99"/>
      <c r="M10168" s="99"/>
      <c r="N10168" s="99"/>
      <c r="O10168" s="160"/>
      <c r="P10168" s="100"/>
      <c r="Q10168" s="99"/>
      <c r="R10168" s="99"/>
      <c r="S10168" s="99"/>
      <c r="T10168" s="126"/>
      <c r="U10168" s="99"/>
      <c r="X10168" s="99"/>
      <c r="AF10168" s="100"/>
      <c r="AG10168" s="100"/>
      <c r="AH10168" s="100"/>
      <c r="AI10168" s="126"/>
      <c r="AJ10168" s="100"/>
      <c r="AK10168" s="100"/>
      <c r="AL10168" s="100"/>
      <c r="AM10168" s="100"/>
      <c r="AN10168" s="100"/>
      <c r="AO10168" s="100"/>
    </row>
    <row r="10169" spans="12:41" x14ac:dyDescent="0.25">
      <c r="L10169" s="99"/>
      <c r="M10169" s="99"/>
      <c r="N10169" s="99"/>
      <c r="O10169" s="160"/>
      <c r="P10169" s="100"/>
      <c r="Q10169" s="99"/>
      <c r="R10169" s="99"/>
      <c r="S10169" s="99"/>
      <c r="T10169" s="126"/>
      <c r="U10169" s="99"/>
      <c r="X10169" s="99"/>
      <c r="AF10169" s="100"/>
      <c r="AG10169" s="100"/>
      <c r="AH10169" s="100"/>
      <c r="AI10169" s="126"/>
      <c r="AJ10169" s="100"/>
      <c r="AK10169" s="100"/>
      <c r="AL10169" s="100"/>
      <c r="AM10169" s="100"/>
      <c r="AN10169" s="100"/>
      <c r="AO10169" s="100"/>
    </row>
    <row r="10170" spans="12:41" x14ac:dyDescent="0.25">
      <c r="L10170" s="99"/>
      <c r="M10170" s="99"/>
      <c r="N10170" s="99"/>
      <c r="O10170" s="160"/>
      <c r="P10170" s="100"/>
      <c r="Q10170" s="99"/>
      <c r="R10170" s="99"/>
      <c r="S10170" s="99"/>
      <c r="T10170" s="126"/>
      <c r="U10170" s="99"/>
      <c r="X10170" s="99"/>
      <c r="AF10170" s="100"/>
      <c r="AG10170" s="100"/>
      <c r="AH10170" s="100"/>
      <c r="AI10170" s="126"/>
      <c r="AJ10170" s="100"/>
      <c r="AK10170" s="100"/>
      <c r="AL10170" s="100"/>
      <c r="AM10170" s="100"/>
      <c r="AN10170" s="100"/>
      <c r="AO10170" s="100"/>
    </row>
    <row r="10171" spans="12:41" x14ac:dyDescent="0.25">
      <c r="L10171" s="99"/>
      <c r="M10171" s="99"/>
      <c r="N10171" s="99"/>
      <c r="O10171" s="160"/>
      <c r="P10171" s="100"/>
      <c r="Q10171" s="99"/>
      <c r="R10171" s="99"/>
      <c r="S10171" s="99"/>
      <c r="T10171" s="126"/>
      <c r="U10171" s="99"/>
      <c r="X10171" s="99"/>
      <c r="AF10171" s="100"/>
      <c r="AG10171" s="100"/>
      <c r="AH10171" s="100"/>
      <c r="AI10171" s="126"/>
      <c r="AJ10171" s="100"/>
      <c r="AK10171" s="100"/>
      <c r="AL10171" s="100"/>
      <c r="AM10171" s="100"/>
      <c r="AN10171" s="100"/>
      <c r="AO10171" s="100"/>
    </row>
    <row r="10172" spans="12:41" x14ac:dyDescent="0.25">
      <c r="L10172" s="99"/>
      <c r="M10172" s="99"/>
      <c r="N10172" s="99"/>
      <c r="O10172" s="160"/>
      <c r="P10172" s="100"/>
      <c r="Q10172" s="99"/>
      <c r="R10172" s="99"/>
      <c r="S10172" s="99"/>
      <c r="T10172" s="126"/>
      <c r="U10172" s="99"/>
      <c r="X10172" s="99"/>
      <c r="AF10172" s="100"/>
      <c r="AG10172" s="100"/>
      <c r="AH10172" s="100"/>
      <c r="AI10172" s="126"/>
      <c r="AJ10172" s="100"/>
      <c r="AK10172" s="100"/>
      <c r="AL10172" s="100"/>
      <c r="AM10172" s="100"/>
      <c r="AN10172" s="100"/>
      <c r="AO10172" s="100"/>
    </row>
    <row r="10173" spans="12:41" x14ac:dyDescent="0.25">
      <c r="L10173" s="99"/>
      <c r="M10173" s="99"/>
      <c r="N10173" s="99"/>
      <c r="O10173" s="160"/>
      <c r="P10173" s="100"/>
      <c r="Q10173" s="99"/>
      <c r="R10173" s="99"/>
      <c r="S10173" s="99"/>
      <c r="T10173" s="126"/>
      <c r="U10173" s="99"/>
      <c r="X10173" s="99"/>
      <c r="AF10173" s="100"/>
      <c r="AG10173" s="100"/>
      <c r="AH10173" s="100"/>
      <c r="AI10173" s="126"/>
      <c r="AJ10173" s="100"/>
      <c r="AK10173" s="100"/>
      <c r="AL10173" s="100"/>
      <c r="AM10173" s="100"/>
      <c r="AN10173" s="100"/>
      <c r="AO10173" s="100"/>
    </row>
    <row r="10174" spans="12:41" x14ac:dyDescent="0.25">
      <c r="L10174" s="99"/>
      <c r="M10174" s="99"/>
      <c r="N10174" s="99"/>
      <c r="O10174" s="160"/>
      <c r="P10174" s="100"/>
      <c r="Q10174" s="99"/>
      <c r="R10174" s="99"/>
      <c r="S10174" s="99"/>
      <c r="T10174" s="126"/>
      <c r="U10174" s="99"/>
      <c r="X10174" s="99"/>
      <c r="AF10174" s="100"/>
      <c r="AG10174" s="100"/>
      <c r="AH10174" s="100"/>
      <c r="AI10174" s="126"/>
      <c r="AJ10174" s="100"/>
      <c r="AK10174" s="100"/>
      <c r="AL10174" s="100"/>
      <c r="AM10174" s="100"/>
      <c r="AN10174" s="100"/>
      <c r="AO10174" s="100"/>
    </row>
    <row r="10175" spans="12:41" x14ac:dyDescent="0.25">
      <c r="L10175" s="99"/>
      <c r="M10175" s="99"/>
      <c r="N10175" s="99"/>
      <c r="O10175" s="160"/>
      <c r="P10175" s="100"/>
      <c r="Q10175" s="99"/>
      <c r="R10175" s="99"/>
      <c r="S10175" s="99"/>
      <c r="T10175" s="126"/>
      <c r="U10175" s="99"/>
      <c r="X10175" s="99"/>
      <c r="AF10175" s="100"/>
      <c r="AG10175" s="100"/>
      <c r="AH10175" s="100"/>
      <c r="AI10175" s="126"/>
      <c r="AJ10175" s="100"/>
      <c r="AK10175" s="100"/>
      <c r="AL10175" s="100"/>
      <c r="AM10175" s="100"/>
      <c r="AN10175" s="100"/>
      <c r="AO10175" s="100"/>
    </row>
    <row r="10176" spans="12:41" x14ac:dyDescent="0.25">
      <c r="L10176" s="99"/>
      <c r="M10176" s="99"/>
      <c r="N10176" s="99"/>
      <c r="O10176" s="160"/>
      <c r="P10176" s="100"/>
      <c r="Q10176" s="99"/>
      <c r="R10176" s="99"/>
      <c r="S10176" s="99"/>
      <c r="T10176" s="126"/>
      <c r="U10176" s="99"/>
      <c r="X10176" s="99"/>
      <c r="AF10176" s="100"/>
      <c r="AG10176" s="100"/>
      <c r="AH10176" s="100"/>
      <c r="AI10176" s="126"/>
      <c r="AJ10176" s="100"/>
      <c r="AK10176" s="100"/>
      <c r="AL10176" s="100"/>
      <c r="AM10176" s="100"/>
      <c r="AN10176" s="100"/>
      <c r="AO10176" s="100"/>
    </row>
    <row r="10177" spans="12:41" x14ac:dyDescent="0.25">
      <c r="L10177" s="99"/>
      <c r="M10177" s="99"/>
      <c r="N10177" s="99"/>
      <c r="O10177" s="160"/>
      <c r="P10177" s="100"/>
      <c r="Q10177" s="99"/>
      <c r="R10177" s="99"/>
      <c r="S10177" s="99"/>
      <c r="T10177" s="126"/>
      <c r="U10177" s="99"/>
      <c r="X10177" s="99"/>
      <c r="AF10177" s="100"/>
      <c r="AG10177" s="100"/>
      <c r="AH10177" s="100"/>
      <c r="AI10177" s="126"/>
      <c r="AJ10177" s="100"/>
      <c r="AK10177" s="100"/>
      <c r="AL10177" s="100"/>
      <c r="AM10177" s="100"/>
      <c r="AN10177" s="100"/>
      <c r="AO10177" s="100"/>
    </row>
    <row r="10178" spans="12:41" x14ac:dyDescent="0.25">
      <c r="L10178" s="99"/>
      <c r="M10178" s="99"/>
      <c r="N10178" s="99"/>
      <c r="O10178" s="160"/>
      <c r="P10178" s="100"/>
      <c r="Q10178" s="99"/>
      <c r="R10178" s="99"/>
      <c r="S10178" s="99"/>
      <c r="T10178" s="126"/>
      <c r="U10178" s="99"/>
      <c r="X10178" s="99"/>
      <c r="AF10178" s="100"/>
      <c r="AG10178" s="100"/>
      <c r="AH10178" s="100"/>
      <c r="AI10178" s="126"/>
      <c r="AJ10178" s="100"/>
      <c r="AK10178" s="100"/>
      <c r="AL10178" s="100"/>
      <c r="AM10178" s="100"/>
      <c r="AN10178" s="100"/>
      <c r="AO10178" s="100"/>
    </row>
    <row r="10179" spans="12:41" x14ac:dyDescent="0.25">
      <c r="L10179" s="99"/>
      <c r="M10179" s="99"/>
      <c r="N10179" s="99"/>
      <c r="O10179" s="160"/>
      <c r="P10179" s="100"/>
      <c r="Q10179" s="99"/>
      <c r="R10179" s="99"/>
      <c r="S10179" s="99"/>
      <c r="T10179" s="126"/>
      <c r="U10179" s="99"/>
      <c r="X10179" s="99"/>
      <c r="AF10179" s="100"/>
      <c r="AG10179" s="100"/>
      <c r="AH10179" s="100"/>
      <c r="AI10179" s="126"/>
      <c r="AJ10179" s="100"/>
      <c r="AK10179" s="100"/>
      <c r="AL10179" s="100"/>
      <c r="AM10179" s="100"/>
      <c r="AN10179" s="100"/>
      <c r="AO10179" s="100"/>
    </row>
    <row r="10180" spans="12:41" x14ac:dyDescent="0.25">
      <c r="L10180" s="99"/>
      <c r="M10180" s="99"/>
      <c r="N10180" s="99"/>
      <c r="O10180" s="160"/>
      <c r="P10180" s="100"/>
      <c r="Q10180" s="99"/>
      <c r="R10180" s="99"/>
      <c r="S10180" s="99"/>
      <c r="T10180" s="126"/>
      <c r="U10180" s="99"/>
      <c r="X10180" s="99"/>
      <c r="AF10180" s="100"/>
      <c r="AG10180" s="100"/>
      <c r="AH10180" s="100"/>
      <c r="AI10180" s="126"/>
      <c r="AJ10180" s="100"/>
      <c r="AK10180" s="100"/>
      <c r="AL10180" s="100"/>
      <c r="AM10180" s="100"/>
      <c r="AN10180" s="100"/>
      <c r="AO10180" s="100"/>
    </row>
    <row r="10181" spans="12:41" x14ac:dyDescent="0.25">
      <c r="L10181" s="99"/>
      <c r="M10181" s="99"/>
      <c r="N10181" s="99"/>
      <c r="O10181" s="160"/>
      <c r="P10181" s="100"/>
      <c r="Q10181" s="99"/>
      <c r="R10181" s="99"/>
      <c r="S10181" s="99"/>
      <c r="T10181" s="126"/>
      <c r="U10181" s="99"/>
      <c r="X10181" s="99"/>
      <c r="AF10181" s="100"/>
      <c r="AG10181" s="100"/>
      <c r="AH10181" s="100"/>
      <c r="AI10181" s="126"/>
      <c r="AJ10181" s="100"/>
      <c r="AK10181" s="100"/>
      <c r="AL10181" s="100"/>
      <c r="AM10181" s="100"/>
      <c r="AN10181" s="100"/>
      <c r="AO10181" s="100"/>
    </row>
    <row r="10182" spans="12:41" x14ac:dyDescent="0.25">
      <c r="L10182" s="99"/>
      <c r="M10182" s="99"/>
      <c r="N10182" s="99"/>
      <c r="O10182" s="160"/>
      <c r="P10182" s="100"/>
      <c r="Q10182" s="99"/>
      <c r="R10182" s="99"/>
      <c r="S10182" s="99"/>
      <c r="T10182" s="126"/>
      <c r="U10182" s="99"/>
      <c r="X10182" s="99"/>
      <c r="AF10182" s="100"/>
      <c r="AG10182" s="100"/>
      <c r="AH10182" s="100"/>
      <c r="AI10182" s="126"/>
      <c r="AJ10182" s="100"/>
      <c r="AK10182" s="100"/>
      <c r="AL10182" s="100"/>
      <c r="AM10182" s="100"/>
      <c r="AN10182" s="100"/>
      <c r="AO10182" s="100"/>
    </row>
    <row r="10183" spans="12:41" x14ac:dyDescent="0.25">
      <c r="L10183" s="99"/>
      <c r="M10183" s="99"/>
      <c r="N10183" s="99"/>
      <c r="O10183" s="160"/>
      <c r="P10183" s="100"/>
      <c r="Q10183" s="99"/>
      <c r="R10183" s="99"/>
      <c r="S10183" s="99"/>
      <c r="T10183" s="126"/>
      <c r="U10183" s="99"/>
      <c r="X10183" s="99"/>
      <c r="AF10183" s="100"/>
      <c r="AG10183" s="100"/>
      <c r="AH10183" s="100"/>
      <c r="AI10183" s="126"/>
      <c r="AJ10183" s="100"/>
      <c r="AK10183" s="100"/>
      <c r="AL10183" s="100"/>
      <c r="AM10183" s="100"/>
      <c r="AN10183" s="100"/>
      <c r="AO10183" s="100"/>
    </row>
    <row r="10184" spans="12:41" x14ac:dyDescent="0.25">
      <c r="L10184" s="99"/>
      <c r="M10184" s="99"/>
      <c r="N10184" s="99"/>
      <c r="O10184" s="160"/>
      <c r="P10184" s="100"/>
      <c r="Q10184" s="99"/>
      <c r="R10184" s="99"/>
      <c r="S10184" s="99"/>
      <c r="T10184" s="126"/>
      <c r="U10184" s="99"/>
      <c r="X10184" s="99"/>
      <c r="AF10184" s="100"/>
      <c r="AG10184" s="100"/>
      <c r="AH10184" s="100"/>
      <c r="AI10184" s="126"/>
      <c r="AJ10184" s="100"/>
      <c r="AK10184" s="100"/>
      <c r="AL10184" s="100"/>
      <c r="AM10184" s="100"/>
      <c r="AN10184" s="100"/>
      <c r="AO10184" s="100"/>
    </row>
    <row r="10185" spans="12:41" x14ac:dyDescent="0.25">
      <c r="L10185" s="99"/>
      <c r="M10185" s="99"/>
      <c r="N10185" s="99"/>
      <c r="O10185" s="160"/>
      <c r="P10185" s="100"/>
      <c r="Q10185" s="99"/>
      <c r="R10185" s="99"/>
      <c r="S10185" s="99"/>
      <c r="T10185" s="126"/>
      <c r="U10185" s="99"/>
      <c r="X10185" s="99"/>
      <c r="AF10185" s="100"/>
      <c r="AG10185" s="100"/>
      <c r="AH10185" s="100"/>
      <c r="AI10185" s="126"/>
      <c r="AJ10185" s="100"/>
      <c r="AK10185" s="100"/>
      <c r="AL10185" s="100"/>
      <c r="AM10185" s="100"/>
      <c r="AN10185" s="100"/>
      <c r="AO10185" s="100"/>
    </row>
    <row r="10186" spans="12:41" x14ac:dyDescent="0.25">
      <c r="L10186" s="99"/>
      <c r="M10186" s="99"/>
      <c r="N10186" s="99"/>
      <c r="O10186" s="160"/>
      <c r="P10186" s="100"/>
      <c r="Q10186" s="99"/>
      <c r="R10186" s="99"/>
      <c r="S10186" s="99"/>
      <c r="T10186" s="126"/>
      <c r="U10186" s="99"/>
      <c r="X10186" s="99"/>
      <c r="AF10186" s="100"/>
      <c r="AG10186" s="100"/>
      <c r="AH10186" s="100"/>
      <c r="AI10186" s="126"/>
      <c r="AJ10186" s="100"/>
      <c r="AK10186" s="100"/>
      <c r="AL10186" s="100"/>
      <c r="AM10186" s="100"/>
      <c r="AN10186" s="100"/>
      <c r="AO10186" s="100"/>
    </row>
    <row r="10187" spans="12:41" x14ac:dyDescent="0.25">
      <c r="L10187" s="99"/>
      <c r="M10187" s="99"/>
      <c r="N10187" s="99"/>
      <c r="O10187" s="160"/>
      <c r="P10187" s="100"/>
      <c r="Q10187" s="99"/>
      <c r="R10187" s="99"/>
      <c r="S10187" s="99"/>
      <c r="T10187" s="126"/>
      <c r="U10187" s="99"/>
      <c r="X10187" s="99"/>
      <c r="AF10187" s="100"/>
      <c r="AG10187" s="100"/>
      <c r="AH10187" s="100"/>
      <c r="AI10187" s="126"/>
      <c r="AJ10187" s="100"/>
      <c r="AK10187" s="100"/>
      <c r="AL10187" s="100"/>
      <c r="AM10187" s="100"/>
      <c r="AN10187" s="100"/>
      <c r="AO10187" s="100"/>
    </row>
    <row r="10188" spans="12:41" x14ac:dyDescent="0.25">
      <c r="L10188" s="99"/>
      <c r="M10188" s="99"/>
      <c r="N10188" s="99"/>
      <c r="O10188" s="160"/>
      <c r="P10188" s="100"/>
      <c r="Q10188" s="99"/>
      <c r="R10188" s="99"/>
      <c r="S10188" s="99"/>
      <c r="T10188" s="126"/>
      <c r="U10188" s="99"/>
      <c r="X10188" s="99"/>
      <c r="AF10188" s="100"/>
      <c r="AG10188" s="100"/>
      <c r="AH10188" s="100"/>
      <c r="AI10188" s="126"/>
      <c r="AJ10188" s="100"/>
      <c r="AK10188" s="100"/>
      <c r="AL10188" s="100"/>
      <c r="AM10188" s="100"/>
      <c r="AN10188" s="100"/>
      <c r="AO10188" s="100"/>
    </row>
    <row r="10189" spans="12:41" x14ac:dyDescent="0.25">
      <c r="L10189" s="99"/>
      <c r="M10189" s="99"/>
      <c r="N10189" s="99"/>
      <c r="O10189" s="160"/>
      <c r="P10189" s="100"/>
      <c r="Q10189" s="99"/>
      <c r="R10189" s="99"/>
      <c r="S10189" s="99"/>
      <c r="T10189" s="126"/>
      <c r="U10189" s="99"/>
      <c r="X10189" s="99"/>
      <c r="AF10189" s="100"/>
      <c r="AG10189" s="100"/>
      <c r="AH10189" s="100"/>
      <c r="AI10189" s="126"/>
      <c r="AJ10189" s="100"/>
      <c r="AK10189" s="100"/>
      <c r="AL10189" s="100"/>
      <c r="AM10189" s="100"/>
      <c r="AN10189" s="100"/>
      <c r="AO10189" s="100"/>
    </row>
    <row r="10190" spans="12:41" x14ac:dyDescent="0.25">
      <c r="L10190" s="99"/>
      <c r="M10190" s="99"/>
      <c r="N10190" s="99"/>
      <c r="O10190" s="160"/>
      <c r="P10190" s="100"/>
      <c r="Q10190" s="99"/>
      <c r="R10190" s="99"/>
      <c r="S10190" s="99"/>
      <c r="T10190" s="126"/>
      <c r="U10190" s="99"/>
      <c r="X10190" s="99"/>
      <c r="AF10190" s="100"/>
      <c r="AG10190" s="100"/>
      <c r="AH10190" s="100"/>
      <c r="AI10190" s="126"/>
      <c r="AJ10190" s="100"/>
      <c r="AK10190" s="100"/>
      <c r="AL10190" s="100"/>
      <c r="AM10190" s="100"/>
      <c r="AN10190" s="100"/>
      <c r="AO10190" s="100"/>
    </row>
    <row r="10191" spans="12:41" x14ac:dyDescent="0.25">
      <c r="L10191" s="99"/>
      <c r="M10191" s="99"/>
      <c r="N10191" s="99"/>
      <c r="O10191" s="160"/>
      <c r="P10191" s="100"/>
      <c r="Q10191" s="99"/>
      <c r="R10191" s="99"/>
      <c r="S10191" s="99"/>
      <c r="T10191" s="126"/>
      <c r="U10191" s="99"/>
      <c r="X10191" s="99"/>
      <c r="AF10191" s="100"/>
      <c r="AG10191" s="100"/>
      <c r="AH10191" s="100"/>
      <c r="AI10191" s="126"/>
      <c r="AJ10191" s="100"/>
      <c r="AK10191" s="100"/>
      <c r="AL10191" s="100"/>
      <c r="AM10191" s="100"/>
      <c r="AN10191" s="100"/>
      <c r="AO10191" s="100"/>
    </row>
    <row r="10192" spans="12:41" x14ac:dyDescent="0.25">
      <c r="L10192" s="99"/>
      <c r="M10192" s="99"/>
      <c r="N10192" s="99"/>
      <c r="O10192" s="160"/>
      <c r="P10192" s="100"/>
      <c r="Q10192" s="99"/>
      <c r="R10192" s="99"/>
      <c r="S10192" s="99"/>
      <c r="T10192" s="126"/>
      <c r="U10192" s="99"/>
      <c r="X10192" s="99"/>
      <c r="AF10192" s="100"/>
      <c r="AG10192" s="100"/>
      <c r="AH10192" s="100"/>
      <c r="AI10192" s="126"/>
      <c r="AJ10192" s="100"/>
      <c r="AK10192" s="100"/>
      <c r="AL10192" s="100"/>
      <c r="AM10192" s="100"/>
      <c r="AN10192" s="100"/>
      <c r="AO10192" s="100"/>
    </row>
    <row r="10193" spans="12:41" x14ac:dyDescent="0.25">
      <c r="L10193" s="99"/>
      <c r="M10193" s="99"/>
      <c r="N10193" s="99"/>
      <c r="O10193" s="160"/>
      <c r="P10193" s="100"/>
      <c r="Q10193" s="99"/>
      <c r="R10193" s="99"/>
      <c r="S10193" s="99"/>
      <c r="T10193" s="126"/>
      <c r="U10193" s="99"/>
      <c r="X10193" s="99"/>
      <c r="AF10193" s="100"/>
      <c r="AG10193" s="100"/>
      <c r="AH10193" s="100"/>
      <c r="AI10193" s="126"/>
      <c r="AJ10193" s="100"/>
      <c r="AK10193" s="100"/>
      <c r="AL10193" s="100"/>
      <c r="AM10193" s="100"/>
      <c r="AN10193" s="100"/>
      <c r="AO10193" s="100"/>
    </row>
    <row r="10194" spans="12:41" x14ac:dyDescent="0.25">
      <c r="L10194" s="99"/>
      <c r="M10194" s="99"/>
      <c r="N10194" s="99"/>
      <c r="O10194" s="160"/>
      <c r="P10194" s="100"/>
      <c r="Q10194" s="99"/>
      <c r="R10194" s="99"/>
      <c r="S10194" s="99"/>
      <c r="T10194" s="126"/>
      <c r="U10194" s="99"/>
      <c r="X10194" s="99"/>
      <c r="AF10194" s="100"/>
      <c r="AG10194" s="100"/>
      <c r="AH10194" s="100"/>
      <c r="AI10194" s="126"/>
      <c r="AJ10194" s="100"/>
      <c r="AK10194" s="100"/>
      <c r="AL10194" s="100"/>
      <c r="AM10194" s="100"/>
      <c r="AN10194" s="100"/>
      <c r="AO10194" s="100"/>
    </row>
    <row r="10195" spans="12:41" x14ac:dyDescent="0.25">
      <c r="L10195" s="99"/>
      <c r="M10195" s="99"/>
      <c r="N10195" s="99"/>
      <c r="O10195" s="160"/>
      <c r="P10195" s="100"/>
      <c r="Q10195" s="99"/>
      <c r="R10195" s="99"/>
      <c r="S10195" s="99"/>
      <c r="T10195" s="126"/>
      <c r="U10195" s="99"/>
      <c r="X10195" s="99"/>
      <c r="AF10195" s="100"/>
      <c r="AG10195" s="100"/>
      <c r="AH10195" s="100"/>
      <c r="AI10195" s="126"/>
      <c r="AJ10195" s="100"/>
      <c r="AK10195" s="100"/>
      <c r="AL10195" s="100"/>
      <c r="AM10195" s="100"/>
      <c r="AN10195" s="100"/>
      <c r="AO10195" s="100"/>
    </row>
    <row r="10196" spans="12:41" x14ac:dyDescent="0.25">
      <c r="L10196" s="99"/>
      <c r="M10196" s="99"/>
      <c r="N10196" s="99"/>
      <c r="O10196" s="160"/>
      <c r="P10196" s="100"/>
      <c r="Q10196" s="99"/>
      <c r="R10196" s="99"/>
      <c r="S10196" s="99"/>
      <c r="T10196" s="126"/>
      <c r="U10196" s="99"/>
      <c r="X10196" s="99"/>
      <c r="AF10196" s="100"/>
      <c r="AG10196" s="100"/>
      <c r="AH10196" s="100"/>
      <c r="AI10196" s="126"/>
      <c r="AJ10196" s="100"/>
      <c r="AK10196" s="100"/>
      <c r="AL10196" s="100"/>
      <c r="AM10196" s="100"/>
      <c r="AN10196" s="100"/>
      <c r="AO10196" s="100"/>
    </row>
    <row r="10197" spans="12:41" x14ac:dyDescent="0.25">
      <c r="L10197" s="99"/>
      <c r="M10197" s="99"/>
      <c r="N10197" s="99"/>
      <c r="O10197" s="160"/>
      <c r="P10197" s="100"/>
      <c r="Q10197" s="99"/>
      <c r="R10197" s="99"/>
      <c r="S10197" s="99"/>
      <c r="T10197" s="126"/>
      <c r="U10197" s="99"/>
      <c r="X10197" s="99"/>
      <c r="AF10197" s="100"/>
      <c r="AG10197" s="100"/>
      <c r="AH10197" s="100"/>
      <c r="AI10197" s="126"/>
      <c r="AJ10197" s="100"/>
      <c r="AK10197" s="100"/>
      <c r="AL10197" s="100"/>
      <c r="AM10197" s="100"/>
      <c r="AN10197" s="100"/>
      <c r="AO10197" s="100"/>
    </row>
    <row r="10198" spans="12:41" x14ac:dyDescent="0.25">
      <c r="L10198" s="99"/>
      <c r="M10198" s="99"/>
      <c r="N10198" s="99"/>
      <c r="O10198" s="160"/>
      <c r="P10198" s="100"/>
      <c r="Q10198" s="99"/>
      <c r="R10198" s="99"/>
      <c r="S10198" s="99"/>
      <c r="T10198" s="126"/>
      <c r="U10198" s="99"/>
      <c r="X10198" s="99"/>
      <c r="AF10198" s="100"/>
      <c r="AG10198" s="100"/>
      <c r="AH10198" s="100"/>
      <c r="AI10198" s="126"/>
      <c r="AJ10198" s="100"/>
      <c r="AK10198" s="100"/>
      <c r="AL10198" s="100"/>
      <c r="AM10198" s="100"/>
      <c r="AN10198" s="100"/>
      <c r="AO10198" s="100"/>
    </row>
    <row r="10199" spans="12:41" x14ac:dyDescent="0.25">
      <c r="L10199" s="99"/>
      <c r="M10199" s="99"/>
      <c r="N10199" s="99"/>
      <c r="O10199" s="160"/>
      <c r="P10199" s="100"/>
      <c r="Q10199" s="99"/>
      <c r="R10199" s="99"/>
      <c r="S10199" s="99"/>
      <c r="T10199" s="126"/>
      <c r="U10199" s="99"/>
      <c r="X10199" s="99"/>
      <c r="AF10199" s="100"/>
      <c r="AG10199" s="100"/>
      <c r="AH10199" s="100"/>
      <c r="AI10199" s="126"/>
      <c r="AJ10199" s="100"/>
      <c r="AK10199" s="100"/>
      <c r="AL10199" s="100"/>
      <c r="AM10199" s="100"/>
      <c r="AN10199" s="100"/>
      <c r="AO10199" s="100"/>
    </row>
    <row r="10200" spans="12:41" x14ac:dyDescent="0.25">
      <c r="L10200" s="99"/>
      <c r="M10200" s="99"/>
      <c r="N10200" s="99"/>
      <c r="O10200" s="160"/>
      <c r="P10200" s="100"/>
      <c r="Q10200" s="99"/>
      <c r="R10200" s="99"/>
      <c r="S10200" s="99"/>
      <c r="T10200" s="126"/>
      <c r="U10200" s="99"/>
      <c r="X10200" s="99"/>
      <c r="AF10200" s="100"/>
      <c r="AG10200" s="100"/>
      <c r="AH10200" s="100"/>
      <c r="AI10200" s="126"/>
      <c r="AJ10200" s="100"/>
      <c r="AK10200" s="100"/>
      <c r="AL10200" s="100"/>
      <c r="AM10200" s="100"/>
      <c r="AN10200" s="100"/>
      <c r="AO10200" s="100"/>
    </row>
    <row r="10201" spans="12:41" x14ac:dyDescent="0.25">
      <c r="L10201" s="99"/>
      <c r="M10201" s="99"/>
      <c r="N10201" s="99"/>
      <c r="O10201" s="160"/>
      <c r="P10201" s="100"/>
      <c r="Q10201" s="99"/>
      <c r="R10201" s="99"/>
      <c r="S10201" s="99"/>
      <c r="T10201" s="126"/>
      <c r="U10201" s="99"/>
      <c r="X10201" s="99"/>
      <c r="AF10201" s="100"/>
      <c r="AG10201" s="100"/>
      <c r="AH10201" s="100"/>
      <c r="AI10201" s="126"/>
      <c r="AJ10201" s="100"/>
      <c r="AK10201" s="100"/>
      <c r="AL10201" s="100"/>
      <c r="AM10201" s="100"/>
      <c r="AN10201" s="100"/>
      <c r="AO10201" s="100"/>
    </row>
    <row r="10202" spans="12:41" x14ac:dyDescent="0.25">
      <c r="L10202" s="99"/>
      <c r="M10202" s="99"/>
      <c r="N10202" s="99"/>
      <c r="O10202" s="160"/>
      <c r="P10202" s="100"/>
      <c r="Q10202" s="99"/>
      <c r="R10202" s="99"/>
      <c r="S10202" s="99"/>
      <c r="T10202" s="126"/>
      <c r="U10202" s="99"/>
      <c r="X10202" s="99"/>
      <c r="AF10202" s="100"/>
      <c r="AG10202" s="100"/>
      <c r="AH10202" s="100"/>
      <c r="AI10202" s="126"/>
      <c r="AJ10202" s="100"/>
      <c r="AK10202" s="100"/>
      <c r="AL10202" s="100"/>
      <c r="AM10202" s="100"/>
      <c r="AN10202" s="100"/>
      <c r="AO10202" s="100"/>
    </row>
    <row r="10203" spans="12:41" x14ac:dyDescent="0.25">
      <c r="L10203" s="99"/>
      <c r="M10203" s="99"/>
      <c r="N10203" s="99"/>
      <c r="O10203" s="160"/>
      <c r="P10203" s="100"/>
      <c r="Q10203" s="99"/>
      <c r="R10203" s="99"/>
      <c r="S10203" s="99"/>
      <c r="T10203" s="126"/>
      <c r="U10203" s="99"/>
      <c r="X10203" s="99"/>
      <c r="AF10203" s="100"/>
      <c r="AG10203" s="100"/>
      <c r="AH10203" s="100"/>
      <c r="AI10203" s="126"/>
      <c r="AJ10203" s="100"/>
      <c r="AK10203" s="100"/>
      <c r="AL10203" s="100"/>
      <c r="AM10203" s="100"/>
      <c r="AN10203" s="100"/>
      <c r="AO10203" s="100"/>
    </row>
    <row r="10204" spans="12:41" x14ac:dyDescent="0.25">
      <c r="L10204" s="99"/>
      <c r="M10204" s="99"/>
      <c r="N10204" s="99"/>
      <c r="O10204" s="160"/>
      <c r="P10204" s="100"/>
      <c r="Q10204" s="99"/>
      <c r="R10204" s="99"/>
      <c r="S10204" s="99"/>
      <c r="T10204" s="126"/>
      <c r="U10204" s="99"/>
      <c r="X10204" s="99"/>
      <c r="AF10204" s="100"/>
      <c r="AG10204" s="100"/>
      <c r="AH10204" s="100"/>
      <c r="AI10204" s="126"/>
      <c r="AJ10204" s="100"/>
      <c r="AK10204" s="100"/>
      <c r="AL10204" s="100"/>
      <c r="AM10204" s="100"/>
      <c r="AN10204" s="100"/>
      <c r="AO10204" s="100"/>
    </row>
    <row r="10205" spans="12:41" x14ac:dyDescent="0.25">
      <c r="L10205" s="99"/>
      <c r="M10205" s="99"/>
      <c r="N10205" s="99"/>
      <c r="O10205" s="160"/>
      <c r="P10205" s="100"/>
      <c r="Q10205" s="99"/>
      <c r="R10205" s="99"/>
      <c r="S10205" s="99"/>
      <c r="T10205" s="126"/>
      <c r="U10205" s="99"/>
      <c r="X10205" s="99"/>
      <c r="AF10205" s="100"/>
      <c r="AG10205" s="100"/>
      <c r="AH10205" s="100"/>
      <c r="AI10205" s="126"/>
      <c r="AJ10205" s="100"/>
      <c r="AK10205" s="100"/>
      <c r="AL10205" s="100"/>
      <c r="AM10205" s="100"/>
      <c r="AN10205" s="100"/>
      <c r="AO10205" s="100"/>
    </row>
    <row r="10206" spans="12:41" x14ac:dyDescent="0.25">
      <c r="L10206" s="99"/>
      <c r="M10206" s="99"/>
      <c r="N10206" s="99"/>
      <c r="O10206" s="160"/>
      <c r="P10206" s="100"/>
      <c r="Q10206" s="99"/>
      <c r="R10206" s="99"/>
      <c r="S10206" s="99"/>
      <c r="T10206" s="126"/>
      <c r="U10206" s="99"/>
      <c r="X10206" s="99"/>
      <c r="AF10206" s="100"/>
      <c r="AG10206" s="100"/>
      <c r="AH10206" s="100"/>
      <c r="AI10206" s="126"/>
      <c r="AJ10206" s="100"/>
      <c r="AK10206" s="100"/>
      <c r="AL10206" s="100"/>
      <c r="AM10206" s="100"/>
      <c r="AN10206" s="100"/>
      <c r="AO10206" s="100"/>
    </row>
    <row r="10207" spans="12:41" x14ac:dyDescent="0.25">
      <c r="L10207" s="99"/>
      <c r="M10207" s="99"/>
      <c r="N10207" s="99"/>
      <c r="O10207" s="160"/>
      <c r="P10207" s="100"/>
      <c r="Q10207" s="99"/>
      <c r="R10207" s="99"/>
      <c r="S10207" s="99"/>
      <c r="T10207" s="126"/>
      <c r="U10207" s="99"/>
      <c r="X10207" s="99"/>
      <c r="AF10207" s="100"/>
      <c r="AG10207" s="100"/>
      <c r="AH10207" s="100"/>
      <c r="AI10207" s="126"/>
      <c r="AJ10207" s="100"/>
      <c r="AK10207" s="100"/>
      <c r="AL10207" s="100"/>
      <c r="AM10207" s="100"/>
      <c r="AN10207" s="100"/>
      <c r="AO10207" s="100"/>
    </row>
    <row r="10208" spans="12:41" x14ac:dyDescent="0.25">
      <c r="L10208" s="99"/>
      <c r="M10208" s="99"/>
      <c r="N10208" s="99"/>
      <c r="O10208" s="160"/>
      <c r="P10208" s="100"/>
      <c r="Q10208" s="99"/>
      <c r="R10208" s="99"/>
      <c r="S10208" s="99"/>
      <c r="T10208" s="126"/>
      <c r="U10208" s="99"/>
      <c r="X10208" s="99"/>
      <c r="AF10208" s="100"/>
      <c r="AG10208" s="100"/>
      <c r="AH10208" s="100"/>
      <c r="AI10208" s="126"/>
      <c r="AJ10208" s="100"/>
      <c r="AK10208" s="100"/>
      <c r="AL10208" s="100"/>
      <c r="AM10208" s="100"/>
      <c r="AN10208" s="100"/>
      <c r="AO10208" s="100"/>
    </row>
    <row r="10209" spans="12:41" x14ac:dyDescent="0.25">
      <c r="L10209" s="99"/>
      <c r="M10209" s="99"/>
      <c r="N10209" s="99"/>
      <c r="O10209" s="160"/>
      <c r="P10209" s="100"/>
      <c r="Q10209" s="99"/>
      <c r="R10209" s="99"/>
      <c r="S10209" s="99"/>
      <c r="T10209" s="126"/>
      <c r="U10209" s="99"/>
      <c r="X10209" s="99"/>
      <c r="AF10209" s="100"/>
      <c r="AG10209" s="100"/>
      <c r="AH10209" s="100"/>
      <c r="AI10209" s="126"/>
      <c r="AJ10209" s="100"/>
      <c r="AK10209" s="100"/>
      <c r="AL10209" s="100"/>
      <c r="AM10209" s="100"/>
      <c r="AN10209" s="100"/>
      <c r="AO10209" s="100"/>
    </row>
    <row r="10210" spans="12:41" x14ac:dyDescent="0.25">
      <c r="L10210" s="99"/>
      <c r="M10210" s="99"/>
      <c r="N10210" s="99"/>
      <c r="O10210" s="160"/>
      <c r="P10210" s="100"/>
      <c r="Q10210" s="99"/>
      <c r="R10210" s="99"/>
      <c r="S10210" s="99"/>
      <c r="T10210" s="126"/>
      <c r="U10210" s="99"/>
      <c r="X10210" s="99"/>
      <c r="AF10210" s="100"/>
      <c r="AG10210" s="100"/>
      <c r="AH10210" s="100"/>
      <c r="AI10210" s="126"/>
      <c r="AJ10210" s="100"/>
      <c r="AK10210" s="100"/>
      <c r="AL10210" s="100"/>
      <c r="AM10210" s="100"/>
      <c r="AN10210" s="100"/>
      <c r="AO10210" s="100"/>
    </row>
    <row r="10211" spans="12:41" x14ac:dyDescent="0.25">
      <c r="L10211" s="99"/>
      <c r="M10211" s="99"/>
      <c r="N10211" s="99"/>
      <c r="O10211" s="160"/>
      <c r="P10211" s="100"/>
      <c r="Q10211" s="99"/>
      <c r="R10211" s="99"/>
      <c r="S10211" s="99"/>
      <c r="T10211" s="126"/>
      <c r="U10211" s="99"/>
      <c r="X10211" s="99"/>
      <c r="AF10211" s="100"/>
      <c r="AG10211" s="100"/>
      <c r="AH10211" s="100"/>
      <c r="AI10211" s="126"/>
      <c r="AJ10211" s="100"/>
      <c r="AK10211" s="100"/>
      <c r="AL10211" s="100"/>
      <c r="AM10211" s="100"/>
      <c r="AN10211" s="100"/>
      <c r="AO10211" s="100"/>
    </row>
    <row r="10212" spans="12:41" x14ac:dyDescent="0.25">
      <c r="L10212" s="99"/>
      <c r="M10212" s="99"/>
      <c r="N10212" s="99"/>
      <c r="O10212" s="160"/>
      <c r="P10212" s="100"/>
      <c r="Q10212" s="99"/>
      <c r="R10212" s="99"/>
      <c r="S10212" s="99"/>
      <c r="T10212" s="126"/>
      <c r="U10212" s="99"/>
      <c r="X10212" s="99"/>
      <c r="AF10212" s="100"/>
      <c r="AG10212" s="100"/>
      <c r="AH10212" s="100"/>
      <c r="AI10212" s="126"/>
      <c r="AJ10212" s="100"/>
      <c r="AK10212" s="100"/>
      <c r="AL10212" s="100"/>
      <c r="AM10212" s="100"/>
      <c r="AN10212" s="100"/>
      <c r="AO10212" s="100"/>
    </row>
    <row r="10213" spans="12:41" x14ac:dyDescent="0.25">
      <c r="L10213" s="99"/>
      <c r="M10213" s="99"/>
      <c r="N10213" s="99"/>
      <c r="O10213" s="160"/>
      <c r="P10213" s="100"/>
      <c r="Q10213" s="99"/>
      <c r="R10213" s="99"/>
      <c r="S10213" s="99"/>
      <c r="T10213" s="126"/>
      <c r="U10213" s="99"/>
      <c r="X10213" s="99"/>
      <c r="AF10213" s="100"/>
      <c r="AG10213" s="100"/>
      <c r="AH10213" s="100"/>
      <c r="AI10213" s="126"/>
      <c r="AJ10213" s="100"/>
      <c r="AK10213" s="100"/>
      <c r="AL10213" s="100"/>
      <c r="AM10213" s="100"/>
      <c r="AN10213" s="100"/>
      <c r="AO10213" s="100"/>
    </row>
    <row r="10214" spans="12:41" x14ac:dyDescent="0.25">
      <c r="L10214" s="99"/>
      <c r="M10214" s="99"/>
      <c r="N10214" s="99"/>
      <c r="O10214" s="160"/>
      <c r="P10214" s="100"/>
      <c r="Q10214" s="99"/>
      <c r="R10214" s="99"/>
      <c r="S10214" s="99"/>
      <c r="T10214" s="126"/>
      <c r="U10214" s="99"/>
      <c r="X10214" s="99"/>
      <c r="AF10214" s="100"/>
      <c r="AG10214" s="100"/>
      <c r="AH10214" s="100"/>
      <c r="AI10214" s="126"/>
      <c r="AJ10214" s="100"/>
      <c r="AK10214" s="100"/>
      <c r="AL10214" s="100"/>
      <c r="AM10214" s="100"/>
      <c r="AN10214" s="100"/>
      <c r="AO10214" s="100"/>
    </row>
    <row r="10215" spans="12:41" x14ac:dyDescent="0.25">
      <c r="L10215" s="99"/>
      <c r="M10215" s="99"/>
      <c r="N10215" s="99"/>
      <c r="O10215" s="160"/>
      <c r="P10215" s="100"/>
      <c r="Q10215" s="99"/>
      <c r="R10215" s="99"/>
      <c r="S10215" s="99"/>
      <c r="T10215" s="126"/>
      <c r="U10215" s="99"/>
      <c r="X10215" s="99"/>
      <c r="AF10215" s="100"/>
      <c r="AG10215" s="100"/>
      <c r="AH10215" s="100"/>
      <c r="AI10215" s="126"/>
      <c r="AJ10215" s="100"/>
      <c r="AK10215" s="100"/>
      <c r="AL10215" s="100"/>
      <c r="AM10215" s="100"/>
      <c r="AN10215" s="100"/>
      <c r="AO10215" s="100"/>
    </row>
    <row r="10216" spans="12:41" x14ac:dyDescent="0.25">
      <c r="L10216" s="99"/>
      <c r="M10216" s="99"/>
      <c r="N10216" s="99"/>
      <c r="O10216" s="160"/>
      <c r="P10216" s="100"/>
      <c r="Q10216" s="99"/>
      <c r="R10216" s="99"/>
      <c r="S10216" s="99"/>
      <c r="T10216" s="126"/>
      <c r="U10216" s="99"/>
      <c r="X10216" s="99"/>
      <c r="AF10216" s="100"/>
      <c r="AG10216" s="100"/>
      <c r="AH10216" s="100"/>
      <c r="AI10216" s="126"/>
      <c r="AJ10216" s="100"/>
      <c r="AK10216" s="100"/>
      <c r="AL10216" s="100"/>
      <c r="AM10216" s="100"/>
      <c r="AN10216" s="100"/>
      <c r="AO10216" s="100"/>
    </row>
    <row r="10217" spans="12:41" x14ac:dyDescent="0.25">
      <c r="L10217" s="99"/>
      <c r="M10217" s="99"/>
      <c r="N10217" s="99"/>
      <c r="O10217" s="160"/>
      <c r="P10217" s="100"/>
      <c r="Q10217" s="99"/>
      <c r="R10217" s="99"/>
      <c r="S10217" s="99"/>
      <c r="T10217" s="126"/>
      <c r="U10217" s="99"/>
      <c r="X10217" s="99"/>
      <c r="AF10217" s="100"/>
      <c r="AG10217" s="100"/>
      <c r="AH10217" s="100"/>
      <c r="AI10217" s="126"/>
      <c r="AJ10217" s="100"/>
      <c r="AK10217" s="100"/>
      <c r="AL10217" s="100"/>
      <c r="AM10217" s="100"/>
      <c r="AN10217" s="100"/>
      <c r="AO10217" s="100"/>
    </row>
    <row r="10218" spans="12:41" x14ac:dyDescent="0.25">
      <c r="L10218" s="99"/>
      <c r="M10218" s="99"/>
      <c r="N10218" s="99"/>
      <c r="O10218" s="160"/>
      <c r="P10218" s="100"/>
      <c r="Q10218" s="99"/>
      <c r="R10218" s="99"/>
      <c r="S10218" s="99"/>
      <c r="T10218" s="126"/>
      <c r="U10218" s="99"/>
      <c r="X10218" s="99"/>
      <c r="AF10218" s="100"/>
      <c r="AG10218" s="100"/>
      <c r="AH10218" s="100"/>
      <c r="AI10218" s="126"/>
      <c r="AJ10218" s="100"/>
      <c r="AK10218" s="100"/>
      <c r="AL10218" s="100"/>
      <c r="AM10218" s="100"/>
      <c r="AN10218" s="100"/>
      <c r="AO10218" s="100"/>
    </row>
    <row r="10219" spans="12:41" x14ac:dyDescent="0.25">
      <c r="L10219" s="99"/>
      <c r="M10219" s="99"/>
      <c r="N10219" s="99"/>
      <c r="O10219" s="160"/>
      <c r="P10219" s="100"/>
      <c r="Q10219" s="99"/>
      <c r="R10219" s="99"/>
      <c r="S10219" s="99"/>
      <c r="T10219" s="126"/>
      <c r="U10219" s="99"/>
      <c r="X10219" s="99"/>
      <c r="AF10219" s="100"/>
      <c r="AG10219" s="100"/>
      <c r="AH10219" s="100"/>
      <c r="AI10219" s="126"/>
      <c r="AJ10219" s="100"/>
      <c r="AK10219" s="100"/>
      <c r="AL10219" s="100"/>
      <c r="AM10219" s="100"/>
      <c r="AN10219" s="100"/>
      <c r="AO10219" s="100"/>
    </row>
    <row r="10220" spans="12:41" x14ac:dyDescent="0.25">
      <c r="L10220" s="99"/>
      <c r="M10220" s="99"/>
      <c r="N10220" s="99"/>
      <c r="O10220" s="160"/>
      <c r="P10220" s="100"/>
      <c r="Q10220" s="99"/>
      <c r="R10220" s="99"/>
      <c r="S10220" s="99"/>
      <c r="T10220" s="126"/>
      <c r="U10220" s="99"/>
      <c r="X10220" s="99"/>
      <c r="AF10220" s="100"/>
      <c r="AG10220" s="100"/>
      <c r="AH10220" s="100"/>
      <c r="AI10220" s="126"/>
      <c r="AJ10220" s="100"/>
      <c r="AK10220" s="100"/>
      <c r="AL10220" s="100"/>
      <c r="AM10220" s="100"/>
      <c r="AN10220" s="100"/>
      <c r="AO10220" s="100"/>
    </row>
    <row r="10221" spans="12:41" x14ac:dyDescent="0.25">
      <c r="L10221" s="99"/>
      <c r="M10221" s="99"/>
      <c r="N10221" s="99"/>
      <c r="O10221" s="160"/>
      <c r="P10221" s="100"/>
      <c r="Q10221" s="99"/>
      <c r="R10221" s="99"/>
      <c r="S10221" s="99"/>
      <c r="T10221" s="126"/>
      <c r="U10221" s="99"/>
      <c r="X10221" s="99"/>
      <c r="AF10221" s="100"/>
      <c r="AG10221" s="100"/>
      <c r="AH10221" s="100"/>
      <c r="AI10221" s="126"/>
      <c r="AJ10221" s="100"/>
      <c r="AK10221" s="100"/>
      <c r="AL10221" s="100"/>
      <c r="AM10221" s="100"/>
      <c r="AN10221" s="100"/>
      <c r="AO10221" s="100"/>
    </row>
    <row r="10222" spans="12:41" x14ac:dyDescent="0.25">
      <c r="L10222" s="99"/>
      <c r="M10222" s="99"/>
      <c r="N10222" s="99"/>
      <c r="O10222" s="160"/>
      <c r="P10222" s="100"/>
      <c r="Q10222" s="99"/>
      <c r="R10222" s="99"/>
      <c r="S10222" s="99"/>
      <c r="T10222" s="126"/>
      <c r="U10222" s="99"/>
      <c r="X10222" s="99"/>
      <c r="AF10222" s="100"/>
      <c r="AG10222" s="100"/>
      <c r="AH10222" s="100"/>
      <c r="AI10222" s="126"/>
      <c r="AJ10222" s="100"/>
      <c r="AK10222" s="100"/>
      <c r="AL10222" s="100"/>
      <c r="AM10222" s="100"/>
      <c r="AN10222" s="100"/>
      <c r="AO10222" s="100"/>
    </row>
    <row r="10223" spans="12:41" x14ac:dyDescent="0.25">
      <c r="L10223" s="99"/>
      <c r="M10223" s="99"/>
      <c r="N10223" s="99"/>
      <c r="O10223" s="160"/>
      <c r="P10223" s="100"/>
      <c r="Q10223" s="99"/>
      <c r="R10223" s="99"/>
      <c r="S10223" s="99"/>
      <c r="T10223" s="126"/>
      <c r="U10223" s="99"/>
      <c r="X10223" s="99"/>
      <c r="AF10223" s="100"/>
      <c r="AG10223" s="100"/>
      <c r="AH10223" s="100"/>
      <c r="AI10223" s="126"/>
      <c r="AJ10223" s="100"/>
      <c r="AK10223" s="100"/>
      <c r="AL10223" s="100"/>
      <c r="AM10223" s="100"/>
      <c r="AN10223" s="100"/>
      <c r="AO10223" s="100"/>
    </row>
    <row r="10224" spans="12:41" x14ac:dyDescent="0.25">
      <c r="L10224" s="99"/>
      <c r="M10224" s="99"/>
      <c r="N10224" s="99"/>
      <c r="O10224" s="160"/>
      <c r="P10224" s="100"/>
      <c r="Q10224" s="99"/>
      <c r="R10224" s="99"/>
      <c r="S10224" s="99"/>
      <c r="T10224" s="126"/>
      <c r="U10224" s="99"/>
      <c r="X10224" s="99"/>
      <c r="AF10224" s="100"/>
      <c r="AG10224" s="100"/>
      <c r="AH10224" s="100"/>
      <c r="AI10224" s="126"/>
      <c r="AJ10224" s="100"/>
      <c r="AK10224" s="100"/>
      <c r="AL10224" s="100"/>
      <c r="AM10224" s="100"/>
      <c r="AN10224" s="100"/>
      <c r="AO10224" s="100"/>
    </row>
    <row r="10225" spans="12:41" x14ac:dyDescent="0.25">
      <c r="L10225" s="99"/>
      <c r="M10225" s="99"/>
      <c r="N10225" s="99"/>
      <c r="O10225" s="160"/>
      <c r="P10225" s="100"/>
      <c r="Q10225" s="99"/>
      <c r="R10225" s="99"/>
      <c r="S10225" s="99"/>
      <c r="T10225" s="126"/>
      <c r="U10225" s="99"/>
      <c r="X10225" s="99"/>
      <c r="AF10225" s="100"/>
      <c r="AG10225" s="100"/>
      <c r="AH10225" s="100"/>
      <c r="AI10225" s="126"/>
      <c r="AJ10225" s="100"/>
      <c r="AK10225" s="100"/>
      <c r="AL10225" s="100"/>
      <c r="AM10225" s="100"/>
      <c r="AN10225" s="100"/>
      <c r="AO10225" s="100"/>
    </row>
    <row r="10226" spans="12:41" x14ac:dyDescent="0.25">
      <c r="L10226" s="99"/>
      <c r="M10226" s="99"/>
      <c r="N10226" s="99"/>
      <c r="O10226" s="160"/>
      <c r="P10226" s="100"/>
      <c r="Q10226" s="99"/>
      <c r="R10226" s="99"/>
      <c r="S10226" s="99"/>
      <c r="T10226" s="126"/>
      <c r="U10226" s="99"/>
      <c r="X10226" s="99"/>
      <c r="AF10226" s="100"/>
      <c r="AG10226" s="100"/>
      <c r="AH10226" s="100"/>
      <c r="AI10226" s="126"/>
      <c r="AJ10226" s="100"/>
      <c r="AK10226" s="100"/>
      <c r="AL10226" s="100"/>
      <c r="AM10226" s="100"/>
      <c r="AN10226" s="100"/>
      <c r="AO10226" s="100"/>
    </row>
    <row r="10227" spans="12:41" x14ac:dyDescent="0.25">
      <c r="L10227" s="99"/>
      <c r="M10227" s="99"/>
      <c r="N10227" s="99"/>
      <c r="O10227" s="160"/>
      <c r="P10227" s="100"/>
      <c r="Q10227" s="99"/>
      <c r="R10227" s="99"/>
      <c r="S10227" s="99"/>
      <c r="T10227" s="126"/>
      <c r="U10227" s="99"/>
      <c r="X10227" s="99"/>
      <c r="AF10227" s="100"/>
      <c r="AG10227" s="100"/>
      <c r="AH10227" s="100"/>
      <c r="AI10227" s="126"/>
      <c r="AJ10227" s="100"/>
      <c r="AK10227" s="100"/>
      <c r="AL10227" s="100"/>
      <c r="AM10227" s="100"/>
      <c r="AN10227" s="100"/>
      <c r="AO10227" s="100"/>
    </row>
    <row r="10228" spans="12:41" x14ac:dyDescent="0.25">
      <c r="L10228" s="99"/>
      <c r="M10228" s="99"/>
      <c r="N10228" s="99"/>
      <c r="O10228" s="160"/>
      <c r="P10228" s="100"/>
      <c r="Q10228" s="99"/>
      <c r="R10228" s="99"/>
      <c r="S10228" s="99"/>
      <c r="T10228" s="126"/>
      <c r="U10228" s="99"/>
      <c r="X10228" s="99"/>
      <c r="AF10228" s="100"/>
      <c r="AG10228" s="100"/>
      <c r="AH10228" s="100"/>
      <c r="AI10228" s="126"/>
      <c r="AJ10228" s="100"/>
      <c r="AK10228" s="100"/>
      <c r="AL10228" s="100"/>
      <c r="AM10228" s="100"/>
      <c r="AN10228" s="100"/>
      <c r="AO10228" s="100"/>
    </row>
    <row r="10229" spans="12:41" x14ac:dyDescent="0.25">
      <c r="L10229" s="99"/>
      <c r="M10229" s="99"/>
      <c r="N10229" s="99"/>
      <c r="O10229" s="160"/>
      <c r="P10229" s="100"/>
      <c r="Q10229" s="99"/>
      <c r="R10229" s="99"/>
      <c r="S10229" s="99"/>
      <c r="T10229" s="126"/>
      <c r="U10229" s="99"/>
      <c r="X10229" s="99"/>
      <c r="AF10229" s="100"/>
      <c r="AG10229" s="100"/>
      <c r="AH10229" s="100"/>
      <c r="AI10229" s="126"/>
      <c r="AJ10229" s="100"/>
      <c r="AK10229" s="100"/>
      <c r="AL10229" s="100"/>
      <c r="AM10229" s="100"/>
      <c r="AN10229" s="100"/>
      <c r="AO10229" s="100"/>
    </row>
    <row r="10230" spans="12:41" x14ac:dyDescent="0.25">
      <c r="L10230" s="99"/>
      <c r="M10230" s="99"/>
      <c r="N10230" s="99"/>
      <c r="O10230" s="160"/>
      <c r="P10230" s="100"/>
      <c r="Q10230" s="99"/>
      <c r="R10230" s="99"/>
      <c r="S10230" s="99"/>
      <c r="T10230" s="126"/>
      <c r="U10230" s="99"/>
      <c r="X10230" s="99"/>
      <c r="AF10230" s="100"/>
      <c r="AG10230" s="100"/>
      <c r="AH10230" s="100"/>
      <c r="AI10230" s="126"/>
      <c r="AJ10230" s="100"/>
      <c r="AK10230" s="100"/>
      <c r="AL10230" s="100"/>
      <c r="AM10230" s="100"/>
      <c r="AN10230" s="100"/>
      <c r="AO10230" s="100"/>
    </row>
    <row r="10231" spans="12:41" x14ac:dyDescent="0.25">
      <c r="L10231" s="99"/>
      <c r="M10231" s="99"/>
      <c r="N10231" s="99"/>
      <c r="O10231" s="160"/>
      <c r="P10231" s="100"/>
      <c r="Q10231" s="99"/>
      <c r="R10231" s="99"/>
      <c r="S10231" s="99"/>
      <c r="T10231" s="126"/>
      <c r="U10231" s="99"/>
      <c r="X10231" s="99"/>
      <c r="AF10231" s="100"/>
      <c r="AG10231" s="100"/>
      <c r="AH10231" s="100"/>
      <c r="AI10231" s="126"/>
      <c r="AJ10231" s="100"/>
      <c r="AK10231" s="100"/>
      <c r="AL10231" s="100"/>
      <c r="AM10231" s="100"/>
      <c r="AN10231" s="100"/>
      <c r="AO10231" s="100"/>
    </row>
    <row r="10232" spans="12:41" x14ac:dyDescent="0.25">
      <c r="L10232" s="99"/>
      <c r="M10232" s="99"/>
      <c r="N10232" s="99"/>
      <c r="O10232" s="160"/>
      <c r="P10232" s="100"/>
      <c r="Q10232" s="99"/>
      <c r="R10232" s="99"/>
      <c r="S10232" s="99"/>
      <c r="T10232" s="126"/>
      <c r="U10232" s="99"/>
      <c r="X10232" s="99"/>
      <c r="AF10232" s="100"/>
      <c r="AG10232" s="100"/>
      <c r="AH10232" s="100"/>
      <c r="AI10232" s="126"/>
      <c r="AJ10232" s="100"/>
      <c r="AK10232" s="100"/>
      <c r="AL10232" s="100"/>
      <c r="AM10232" s="100"/>
      <c r="AN10232" s="100"/>
      <c r="AO10232" s="100"/>
    </row>
    <row r="10233" spans="12:41" x14ac:dyDescent="0.25">
      <c r="L10233" s="99"/>
      <c r="M10233" s="99"/>
      <c r="N10233" s="99"/>
      <c r="O10233" s="160"/>
      <c r="P10233" s="100"/>
      <c r="Q10233" s="99"/>
      <c r="R10233" s="99"/>
      <c r="S10233" s="99"/>
      <c r="T10233" s="126"/>
      <c r="U10233" s="99"/>
      <c r="X10233" s="99"/>
      <c r="AF10233" s="100"/>
      <c r="AG10233" s="100"/>
      <c r="AH10233" s="100"/>
      <c r="AI10233" s="126"/>
      <c r="AJ10233" s="100"/>
      <c r="AK10233" s="100"/>
      <c r="AL10233" s="100"/>
      <c r="AM10233" s="100"/>
      <c r="AN10233" s="100"/>
      <c r="AO10233" s="100"/>
    </row>
    <row r="10234" spans="12:41" x14ac:dyDescent="0.25">
      <c r="L10234" s="99"/>
      <c r="M10234" s="99"/>
      <c r="N10234" s="99"/>
      <c r="O10234" s="160"/>
      <c r="P10234" s="100"/>
      <c r="Q10234" s="99"/>
      <c r="R10234" s="99"/>
      <c r="S10234" s="99"/>
      <c r="T10234" s="126"/>
      <c r="U10234" s="99"/>
      <c r="X10234" s="99"/>
      <c r="AF10234" s="100"/>
      <c r="AG10234" s="100"/>
      <c r="AH10234" s="100"/>
      <c r="AI10234" s="126"/>
      <c r="AJ10234" s="100"/>
      <c r="AK10234" s="100"/>
      <c r="AL10234" s="100"/>
      <c r="AM10234" s="100"/>
      <c r="AN10234" s="100"/>
      <c r="AO10234" s="100"/>
    </row>
    <row r="10235" spans="12:41" x14ac:dyDescent="0.25">
      <c r="L10235" s="99"/>
      <c r="M10235" s="99"/>
      <c r="N10235" s="99"/>
      <c r="O10235" s="160"/>
      <c r="P10235" s="100"/>
      <c r="Q10235" s="99"/>
      <c r="R10235" s="99"/>
      <c r="S10235" s="99"/>
      <c r="T10235" s="126"/>
      <c r="U10235" s="99"/>
      <c r="X10235" s="99"/>
      <c r="AF10235" s="100"/>
      <c r="AG10235" s="100"/>
      <c r="AH10235" s="100"/>
      <c r="AI10235" s="126"/>
      <c r="AJ10235" s="100"/>
      <c r="AK10235" s="100"/>
      <c r="AL10235" s="100"/>
      <c r="AM10235" s="100"/>
      <c r="AN10235" s="100"/>
      <c r="AO10235" s="100"/>
    </row>
    <row r="10236" spans="12:41" x14ac:dyDescent="0.25">
      <c r="L10236" s="99"/>
      <c r="M10236" s="99"/>
      <c r="N10236" s="99"/>
      <c r="O10236" s="160"/>
      <c r="P10236" s="100"/>
      <c r="Q10236" s="99"/>
      <c r="R10236" s="99"/>
      <c r="S10236" s="99"/>
      <c r="T10236" s="126"/>
      <c r="U10236" s="99"/>
      <c r="X10236" s="99"/>
      <c r="AF10236" s="100"/>
      <c r="AG10236" s="100"/>
      <c r="AH10236" s="100"/>
      <c r="AI10236" s="126"/>
      <c r="AJ10236" s="100"/>
      <c r="AK10236" s="100"/>
      <c r="AL10236" s="100"/>
      <c r="AM10236" s="100"/>
      <c r="AN10236" s="100"/>
      <c r="AO10236" s="100"/>
    </row>
    <row r="10237" spans="12:41" x14ac:dyDescent="0.25">
      <c r="L10237" s="99"/>
      <c r="M10237" s="99"/>
      <c r="N10237" s="99"/>
      <c r="O10237" s="160"/>
      <c r="P10237" s="100"/>
      <c r="Q10237" s="99"/>
      <c r="R10237" s="99"/>
      <c r="S10237" s="99"/>
      <c r="T10237" s="126"/>
      <c r="U10237" s="99"/>
      <c r="X10237" s="99"/>
      <c r="AF10237" s="100"/>
      <c r="AG10237" s="100"/>
      <c r="AH10237" s="100"/>
      <c r="AI10237" s="126"/>
      <c r="AJ10237" s="100"/>
      <c r="AK10237" s="100"/>
      <c r="AL10237" s="100"/>
      <c r="AM10237" s="100"/>
      <c r="AN10237" s="100"/>
      <c r="AO10237" s="100"/>
    </row>
    <row r="10238" spans="12:41" x14ac:dyDescent="0.25">
      <c r="L10238" s="99"/>
      <c r="M10238" s="99"/>
      <c r="N10238" s="99"/>
      <c r="O10238" s="160"/>
      <c r="P10238" s="100"/>
      <c r="Q10238" s="99"/>
      <c r="R10238" s="99"/>
      <c r="S10238" s="99"/>
      <c r="T10238" s="126"/>
      <c r="U10238" s="99"/>
      <c r="X10238" s="99"/>
      <c r="AF10238" s="100"/>
      <c r="AG10238" s="100"/>
      <c r="AH10238" s="100"/>
      <c r="AI10238" s="126"/>
      <c r="AJ10238" s="100"/>
      <c r="AK10238" s="100"/>
      <c r="AL10238" s="100"/>
      <c r="AM10238" s="100"/>
      <c r="AN10238" s="100"/>
      <c r="AO10238" s="100"/>
    </row>
    <row r="10239" spans="12:41" x14ac:dyDescent="0.25">
      <c r="L10239" s="99"/>
      <c r="M10239" s="99"/>
      <c r="N10239" s="99"/>
      <c r="O10239" s="160"/>
      <c r="P10239" s="100"/>
      <c r="Q10239" s="99"/>
      <c r="R10239" s="99"/>
      <c r="S10239" s="99"/>
      <c r="T10239" s="126"/>
      <c r="U10239" s="99"/>
      <c r="X10239" s="99"/>
      <c r="AF10239" s="100"/>
      <c r="AG10239" s="100"/>
      <c r="AH10239" s="100"/>
      <c r="AI10239" s="126"/>
      <c r="AJ10239" s="100"/>
      <c r="AK10239" s="100"/>
      <c r="AL10239" s="100"/>
      <c r="AM10239" s="100"/>
      <c r="AN10239" s="100"/>
      <c r="AO10239" s="100"/>
    </row>
    <row r="10240" spans="12:41" x14ac:dyDescent="0.25">
      <c r="L10240" s="99"/>
      <c r="M10240" s="99"/>
      <c r="N10240" s="99"/>
      <c r="O10240" s="160"/>
      <c r="P10240" s="100"/>
      <c r="Q10240" s="99"/>
      <c r="R10240" s="99"/>
      <c r="S10240" s="99"/>
      <c r="T10240" s="126"/>
      <c r="U10240" s="99"/>
      <c r="X10240" s="99"/>
      <c r="AF10240" s="100"/>
      <c r="AG10240" s="100"/>
      <c r="AH10240" s="100"/>
      <c r="AI10240" s="126"/>
      <c r="AJ10240" s="100"/>
      <c r="AK10240" s="100"/>
      <c r="AL10240" s="100"/>
      <c r="AM10240" s="100"/>
      <c r="AN10240" s="100"/>
      <c r="AO10240" s="100"/>
    </row>
    <row r="10241" spans="12:41" x14ac:dyDescent="0.25">
      <c r="L10241" s="99"/>
      <c r="M10241" s="99"/>
      <c r="N10241" s="99"/>
      <c r="O10241" s="160"/>
      <c r="P10241" s="100"/>
      <c r="Q10241" s="99"/>
      <c r="R10241" s="99"/>
      <c r="S10241" s="99"/>
      <c r="T10241" s="126"/>
      <c r="U10241" s="99"/>
      <c r="X10241" s="99"/>
      <c r="AF10241" s="100"/>
      <c r="AG10241" s="100"/>
      <c r="AH10241" s="100"/>
      <c r="AI10241" s="126"/>
      <c r="AJ10241" s="100"/>
      <c r="AK10241" s="100"/>
      <c r="AL10241" s="100"/>
      <c r="AM10241" s="100"/>
      <c r="AN10241" s="100"/>
      <c r="AO10241" s="100"/>
    </row>
    <row r="10242" spans="12:41" x14ac:dyDescent="0.25">
      <c r="L10242" s="99"/>
      <c r="M10242" s="99"/>
      <c r="N10242" s="99"/>
      <c r="O10242" s="160"/>
      <c r="P10242" s="100"/>
      <c r="Q10242" s="99"/>
      <c r="R10242" s="99"/>
      <c r="S10242" s="99"/>
      <c r="T10242" s="126"/>
      <c r="U10242" s="99"/>
      <c r="X10242" s="99"/>
      <c r="AF10242" s="100"/>
      <c r="AG10242" s="100"/>
      <c r="AH10242" s="100"/>
      <c r="AI10242" s="126"/>
      <c r="AJ10242" s="100"/>
      <c r="AK10242" s="100"/>
      <c r="AL10242" s="100"/>
      <c r="AM10242" s="100"/>
      <c r="AN10242" s="100"/>
      <c r="AO10242" s="100"/>
    </row>
    <row r="10243" spans="12:41" x14ac:dyDescent="0.25">
      <c r="L10243" s="99"/>
      <c r="M10243" s="99"/>
      <c r="N10243" s="99"/>
      <c r="O10243" s="160"/>
      <c r="P10243" s="100"/>
      <c r="Q10243" s="99"/>
      <c r="R10243" s="99"/>
      <c r="S10243" s="99"/>
      <c r="T10243" s="126"/>
      <c r="U10243" s="99"/>
      <c r="X10243" s="99"/>
      <c r="AF10243" s="100"/>
      <c r="AG10243" s="100"/>
      <c r="AH10243" s="100"/>
      <c r="AI10243" s="126"/>
      <c r="AJ10243" s="100"/>
      <c r="AK10243" s="100"/>
      <c r="AL10243" s="100"/>
      <c r="AM10243" s="100"/>
      <c r="AN10243" s="100"/>
      <c r="AO10243" s="100"/>
    </row>
    <row r="10244" spans="12:41" x14ac:dyDescent="0.25">
      <c r="L10244" s="99"/>
      <c r="M10244" s="99"/>
      <c r="N10244" s="99"/>
      <c r="O10244" s="160"/>
      <c r="P10244" s="100"/>
      <c r="Q10244" s="99"/>
      <c r="R10244" s="99"/>
      <c r="S10244" s="99"/>
      <c r="T10244" s="126"/>
      <c r="U10244" s="99"/>
      <c r="X10244" s="99"/>
      <c r="AF10244" s="100"/>
      <c r="AG10244" s="100"/>
      <c r="AH10244" s="100"/>
      <c r="AI10244" s="126"/>
      <c r="AJ10244" s="100"/>
      <c r="AK10244" s="100"/>
      <c r="AL10244" s="100"/>
      <c r="AM10244" s="100"/>
      <c r="AN10244" s="100"/>
      <c r="AO10244" s="100"/>
    </row>
    <row r="10245" spans="12:41" x14ac:dyDescent="0.25">
      <c r="L10245" s="99"/>
      <c r="M10245" s="99"/>
      <c r="N10245" s="99"/>
      <c r="O10245" s="160"/>
      <c r="P10245" s="100"/>
      <c r="Q10245" s="99"/>
      <c r="R10245" s="99"/>
      <c r="S10245" s="99"/>
      <c r="T10245" s="126"/>
      <c r="U10245" s="99"/>
      <c r="X10245" s="99"/>
      <c r="AF10245" s="100"/>
      <c r="AG10245" s="100"/>
      <c r="AH10245" s="100"/>
      <c r="AI10245" s="126"/>
      <c r="AJ10245" s="100"/>
      <c r="AK10245" s="100"/>
      <c r="AL10245" s="100"/>
      <c r="AM10245" s="100"/>
      <c r="AN10245" s="100"/>
      <c r="AO10245" s="100"/>
    </row>
    <row r="10246" spans="12:41" x14ac:dyDescent="0.25">
      <c r="L10246" s="99"/>
      <c r="M10246" s="99"/>
      <c r="N10246" s="99"/>
      <c r="O10246" s="160"/>
      <c r="P10246" s="100"/>
      <c r="Q10246" s="99"/>
      <c r="R10246" s="99"/>
      <c r="S10246" s="99"/>
      <c r="T10246" s="126"/>
      <c r="U10246" s="99"/>
      <c r="X10246" s="99"/>
      <c r="AF10246" s="100"/>
      <c r="AG10246" s="100"/>
      <c r="AH10246" s="100"/>
      <c r="AI10246" s="126"/>
      <c r="AJ10246" s="100"/>
      <c r="AK10246" s="100"/>
      <c r="AL10246" s="100"/>
      <c r="AM10246" s="100"/>
      <c r="AN10246" s="100"/>
      <c r="AO10246" s="100"/>
    </row>
    <row r="10247" spans="12:41" x14ac:dyDescent="0.25">
      <c r="L10247" s="99"/>
      <c r="M10247" s="99"/>
      <c r="N10247" s="99"/>
      <c r="O10247" s="160"/>
      <c r="P10247" s="100"/>
      <c r="Q10247" s="99"/>
      <c r="R10247" s="99"/>
      <c r="S10247" s="99"/>
      <c r="T10247" s="126"/>
      <c r="U10247" s="99"/>
      <c r="X10247" s="99"/>
      <c r="AF10247" s="100"/>
      <c r="AG10247" s="100"/>
      <c r="AH10247" s="100"/>
      <c r="AI10247" s="126"/>
      <c r="AJ10247" s="100"/>
      <c r="AK10247" s="100"/>
      <c r="AL10247" s="100"/>
      <c r="AM10247" s="100"/>
      <c r="AN10247" s="100"/>
      <c r="AO10247" s="100"/>
    </row>
    <row r="10248" spans="12:41" x14ac:dyDescent="0.25">
      <c r="L10248" s="99"/>
      <c r="M10248" s="99"/>
      <c r="N10248" s="99"/>
      <c r="O10248" s="160"/>
      <c r="P10248" s="100"/>
      <c r="Q10248" s="99"/>
      <c r="R10248" s="99"/>
      <c r="S10248" s="99"/>
      <c r="T10248" s="126"/>
      <c r="U10248" s="99"/>
      <c r="X10248" s="99"/>
      <c r="AF10248" s="100"/>
      <c r="AG10248" s="100"/>
      <c r="AH10248" s="100"/>
      <c r="AI10248" s="126"/>
      <c r="AJ10248" s="100"/>
      <c r="AK10248" s="100"/>
      <c r="AL10248" s="100"/>
      <c r="AM10248" s="100"/>
      <c r="AN10248" s="100"/>
      <c r="AO10248" s="100"/>
    </row>
    <row r="10249" spans="12:41" x14ac:dyDescent="0.25">
      <c r="L10249" s="99"/>
      <c r="M10249" s="99"/>
      <c r="N10249" s="99"/>
      <c r="O10249" s="160"/>
      <c r="P10249" s="100"/>
      <c r="Q10249" s="99"/>
      <c r="R10249" s="99"/>
      <c r="S10249" s="99"/>
      <c r="T10249" s="126"/>
      <c r="U10249" s="99"/>
      <c r="X10249" s="99"/>
      <c r="AF10249" s="100"/>
      <c r="AG10249" s="100"/>
      <c r="AH10249" s="100"/>
      <c r="AI10249" s="126"/>
      <c r="AJ10249" s="100"/>
      <c r="AK10249" s="100"/>
      <c r="AL10249" s="100"/>
      <c r="AM10249" s="100"/>
      <c r="AN10249" s="100"/>
      <c r="AO10249" s="100"/>
    </row>
    <row r="10250" spans="12:41" x14ac:dyDescent="0.25">
      <c r="L10250" s="99"/>
      <c r="M10250" s="99"/>
      <c r="N10250" s="99"/>
      <c r="O10250" s="160"/>
      <c r="P10250" s="100"/>
      <c r="Q10250" s="99"/>
      <c r="R10250" s="99"/>
      <c r="S10250" s="99"/>
      <c r="T10250" s="126"/>
      <c r="U10250" s="99"/>
      <c r="X10250" s="99"/>
      <c r="AF10250" s="100"/>
      <c r="AG10250" s="100"/>
      <c r="AH10250" s="100"/>
      <c r="AI10250" s="126"/>
      <c r="AJ10250" s="100"/>
      <c r="AK10250" s="100"/>
      <c r="AL10250" s="100"/>
      <c r="AM10250" s="100"/>
      <c r="AN10250" s="100"/>
      <c r="AO10250" s="100"/>
    </row>
    <row r="10251" spans="12:41" x14ac:dyDescent="0.25">
      <c r="L10251" s="99"/>
      <c r="M10251" s="99"/>
      <c r="N10251" s="99"/>
      <c r="O10251" s="160"/>
      <c r="P10251" s="100"/>
      <c r="Q10251" s="99"/>
      <c r="R10251" s="99"/>
      <c r="S10251" s="99"/>
      <c r="T10251" s="126"/>
      <c r="U10251" s="99"/>
      <c r="X10251" s="99"/>
      <c r="AF10251" s="100"/>
      <c r="AG10251" s="100"/>
      <c r="AH10251" s="100"/>
      <c r="AI10251" s="126"/>
      <c r="AJ10251" s="100"/>
      <c r="AK10251" s="100"/>
      <c r="AL10251" s="100"/>
      <c r="AM10251" s="100"/>
      <c r="AN10251" s="100"/>
      <c r="AO10251" s="100"/>
    </row>
    <row r="10252" spans="12:41" x14ac:dyDescent="0.25">
      <c r="L10252" s="99"/>
      <c r="M10252" s="99"/>
      <c r="N10252" s="99"/>
      <c r="O10252" s="160"/>
      <c r="P10252" s="100"/>
      <c r="Q10252" s="99"/>
      <c r="R10252" s="99"/>
      <c r="S10252" s="99"/>
      <c r="T10252" s="126"/>
      <c r="U10252" s="99"/>
      <c r="X10252" s="99"/>
      <c r="AF10252" s="100"/>
      <c r="AG10252" s="100"/>
      <c r="AH10252" s="100"/>
      <c r="AI10252" s="126"/>
      <c r="AJ10252" s="100"/>
      <c r="AK10252" s="100"/>
      <c r="AL10252" s="100"/>
      <c r="AM10252" s="100"/>
      <c r="AN10252" s="100"/>
      <c r="AO10252" s="100"/>
    </row>
    <row r="10253" spans="12:41" x14ac:dyDescent="0.25">
      <c r="L10253" s="99"/>
      <c r="M10253" s="99"/>
      <c r="N10253" s="99"/>
      <c r="O10253" s="160"/>
      <c r="P10253" s="100"/>
      <c r="Q10253" s="99"/>
      <c r="R10253" s="99"/>
      <c r="S10253" s="99"/>
      <c r="T10253" s="126"/>
      <c r="U10253" s="99"/>
      <c r="X10253" s="99"/>
      <c r="AF10253" s="100"/>
      <c r="AG10253" s="100"/>
      <c r="AH10253" s="100"/>
      <c r="AI10253" s="126"/>
      <c r="AJ10253" s="100"/>
      <c r="AK10253" s="100"/>
      <c r="AL10253" s="100"/>
      <c r="AM10253" s="100"/>
      <c r="AN10253" s="100"/>
      <c r="AO10253" s="100"/>
    </row>
    <row r="10254" spans="12:41" x14ac:dyDescent="0.25">
      <c r="L10254" s="99"/>
      <c r="M10254" s="99"/>
      <c r="N10254" s="99"/>
      <c r="O10254" s="160"/>
      <c r="P10254" s="100"/>
      <c r="Q10254" s="99"/>
      <c r="R10254" s="99"/>
      <c r="S10254" s="99"/>
      <c r="T10254" s="126"/>
      <c r="U10254" s="99"/>
      <c r="X10254" s="99"/>
      <c r="AF10254" s="100"/>
      <c r="AG10254" s="100"/>
      <c r="AH10254" s="100"/>
      <c r="AI10254" s="126"/>
      <c r="AJ10254" s="100"/>
      <c r="AK10254" s="100"/>
      <c r="AL10254" s="100"/>
      <c r="AM10254" s="100"/>
      <c r="AN10254" s="100"/>
      <c r="AO10254" s="100"/>
    </row>
    <row r="10255" spans="12:41" x14ac:dyDescent="0.25">
      <c r="L10255" s="99"/>
      <c r="M10255" s="99"/>
      <c r="N10255" s="99"/>
      <c r="O10255" s="160"/>
      <c r="P10255" s="100"/>
      <c r="Q10255" s="99"/>
      <c r="R10255" s="99"/>
      <c r="S10255" s="99"/>
      <c r="T10255" s="126"/>
      <c r="U10255" s="99"/>
      <c r="X10255" s="99"/>
      <c r="AF10255" s="100"/>
      <c r="AG10255" s="100"/>
      <c r="AH10255" s="100"/>
      <c r="AI10255" s="126"/>
      <c r="AJ10255" s="100"/>
      <c r="AK10255" s="100"/>
      <c r="AL10255" s="100"/>
      <c r="AM10255" s="100"/>
      <c r="AN10255" s="100"/>
      <c r="AO10255" s="100"/>
    </row>
    <row r="10256" spans="12:41" x14ac:dyDescent="0.25">
      <c r="L10256" s="99"/>
      <c r="M10256" s="99"/>
      <c r="N10256" s="99"/>
      <c r="O10256" s="160"/>
      <c r="P10256" s="100"/>
      <c r="Q10256" s="99"/>
      <c r="R10256" s="99"/>
      <c r="S10256" s="99"/>
      <c r="T10256" s="126"/>
      <c r="U10256" s="99"/>
      <c r="X10256" s="99"/>
      <c r="AF10256" s="100"/>
      <c r="AG10256" s="100"/>
      <c r="AH10256" s="100"/>
      <c r="AI10256" s="126"/>
      <c r="AJ10256" s="100"/>
      <c r="AK10256" s="100"/>
      <c r="AL10256" s="100"/>
      <c r="AM10256" s="100"/>
      <c r="AN10256" s="100"/>
      <c r="AO10256" s="100"/>
    </row>
    <row r="10257" spans="12:41" x14ac:dyDescent="0.25">
      <c r="L10257" s="99"/>
      <c r="M10257" s="99"/>
      <c r="N10257" s="99"/>
      <c r="O10257" s="160"/>
      <c r="P10257" s="100"/>
      <c r="Q10257" s="99"/>
      <c r="R10257" s="99"/>
      <c r="S10257" s="99"/>
      <c r="T10257" s="126"/>
      <c r="U10257" s="99"/>
      <c r="X10257" s="99"/>
      <c r="AF10257" s="100"/>
      <c r="AG10257" s="100"/>
      <c r="AH10257" s="100"/>
      <c r="AI10257" s="126"/>
      <c r="AJ10257" s="100"/>
      <c r="AK10257" s="100"/>
      <c r="AL10257" s="100"/>
      <c r="AM10257" s="100"/>
      <c r="AN10257" s="100"/>
      <c r="AO10257" s="100"/>
    </row>
    <row r="10258" spans="12:41" x14ac:dyDescent="0.25">
      <c r="L10258" s="99"/>
      <c r="M10258" s="99"/>
      <c r="N10258" s="99"/>
      <c r="O10258" s="160"/>
      <c r="P10258" s="100"/>
      <c r="Q10258" s="99"/>
      <c r="R10258" s="99"/>
      <c r="S10258" s="99"/>
      <c r="T10258" s="126"/>
      <c r="U10258" s="99"/>
      <c r="X10258" s="99"/>
      <c r="AF10258" s="100"/>
      <c r="AG10258" s="100"/>
      <c r="AH10258" s="100"/>
      <c r="AI10258" s="126"/>
      <c r="AJ10258" s="100"/>
      <c r="AK10258" s="100"/>
      <c r="AL10258" s="100"/>
      <c r="AM10258" s="100"/>
      <c r="AN10258" s="100"/>
      <c r="AO10258" s="100"/>
    </row>
    <row r="10259" spans="12:41" x14ac:dyDescent="0.25">
      <c r="L10259" s="99"/>
      <c r="M10259" s="99"/>
      <c r="N10259" s="99"/>
      <c r="O10259" s="160"/>
      <c r="P10259" s="100"/>
      <c r="Q10259" s="99"/>
      <c r="R10259" s="99"/>
      <c r="S10259" s="99"/>
      <c r="T10259" s="126"/>
      <c r="U10259" s="99"/>
      <c r="X10259" s="99"/>
      <c r="AF10259" s="100"/>
      <c r="AG10259" s="100"/>
      <c r="AH10259" s="100"/>
      <c r="AI10259" s="126"/>
      <c r="AJ10259" s="100"/>
      <c r="AK10259" s="100"/>
      <c r="AL10259" s="100"/>
      <c r="AM10259" s="100"/>
      <c r="AN10259" s="100"/>
      <c r="AO10259" s="100"/>
    </row>
    <row r="10260" spans="12:41" x14ac:dyDescent="0.25">
      <c r="L10260" s="99"/>
      <c r="M10260" s="99"/>
      <c r="N10260" s="99"/>
      <c r="O10260" s="160"/>
      <c r="P10260" s="100"/>
      <c r="Q10260" s="99"/>
      <c r="R10260" s="99"/>
      <c r="S10260" s="99"/>
      <c r="T10260" s="126"/>
      <c r="U10260" s="99"/>
      <c r="X10260" s="99"/>
      <c r="AF10260" s="100"/>
      <c r="AG10260" s="100"/>
      <c r="AH10260" s="100"/>
      <c r="AI10260" s="126"/>
      <c r="AJ10260" s="100"/>
      <c r="AK10260" s="100"/>
      <c r="AL10260" s="100"/>
      <c r="AM10260" s="100"/>
      <c r="AN10260" s="100"/>
      <c r="AO10260" s="100"/>
    </row>
    <row r="10261" spans="12:41" x14ac:dyDescent="0.25">
      <c r="L10261" s="99"/>
      <c r="M10261" s="99"/>
      <c r="N10261" s="99"/>
      <c r="O10261" s="160"/>
      <c r="P10261" s="100"/>
      <c r="Q10261" s="99"/>
      <c r="R10261" s="99"/>
      <c r="S10261" s="99"/>
      <c r="T10261" s="126"/>
      <c r="U10261" s="99"/>
      <c r="X10261" s="99"/>
      <c r="AF10261" s="100"/>
      <c r="AG10261" s="100"/>
      <c r="AH10261" s="100"/>
      <c r="AI10261" s="126"/>
      <c r="AJ10261" s="100"/>
      <c r="AK10261" s="100"/>
      <c r="AL10261" s="100"/>
      <c r="AM10261" s="100"/>
      <c r="AN10261" s="100"/>
      <c r="AO10261" s="100"/>
    </row>
    <row r="10262" spans="12:41" x14ac:dyDescent="0.25">
      <c r="L10262" s="99"/>
      <c r="M10262" s="99"/>
      <c r="N10262" s="99"/>
      <c r="O10262" s="160"/>
      <c r="P10262" s="100"/>
      <c r="Q10262" s="99"/>
      <c r="R10262" s="99"/>
      <c r="S10262" s="99"/>
      <c r="T10262" s="126"/>
      <c r="U10262" s="99"/>
      <c r="X10262" s="99"/>
      <c r="AF10262" s="100"/>
      <c r="AG10262" s="100"/>
      <c r="AH10262" s="100"/>
      <c r="AI10262" s="126"/>
      <c r="AJ10262" s="100"/>
      <c r="AK10262" s="100"/>
      <c r="AL10262" s="100"/>
      <c r="AM10262" s="100"/>
      <c r="AN10262" s="100"/>
      <c r="AO10262" s="100"/>
    </row>
    <row r="10263" spans="12:41" x14ac:dyDescent="0.25">
      <c r="L10263" s="99"/>
      <c r="M10263" s="99"/>
      <c r="N10263" s="99"/>
      <c r="O10263" s="160"/>
      <c r="P10263" s="100"/>
      <c r="Q10263" s="99"/>
      <c r="R10263" s="99"/>
      <c r="S10263" s="99"/>
      <c r="T10263" s="126"/>
      <c r="U10263" s="99"/>
      <c r="X10263" s="99"/>
      <c r="AF10263" s="100"/>
      <c r="AG10263" s="100"/>
      <c r="AH10263" s="100"/>
      <c r="AI10263" s="126"/>
      <c r="AJ10263" s="100"/>
      <c r="AK10263" s="100"/>
      <c r="AL10263" s="100"/>
      <c r="AM10263" s="100"/>
      <c r="AN10263" s="100"/>
      <c r="AO10263" s="100"/>
    </row>
    <row r="10264" spans="12:41" x14ac:dyDescent="0.25">
      <c r="L10264" s="99"/>
      <c r="M10264" s="99"/>
      <c r="N10264" s="99"/>
      <c r="O10264" s="160"/>
      <c r="P10264" s="100"/>
      <c r="Q10264" s="99"/>
      <c r="R10264" s="99"/>
      <c r="S10264" s="99"/>
      <c r="T10264" s="126"/>
      <c r="U10264" s="99"/>
      <c r="X10264" s="99"/>
      <c r="AF10264" s="100"/>
      <c r="AG10264" s="100"/>
      <c r="AH10264" s="100"/>
      <c r="AI10264" s="126"/>
      <c r="AJ10264" s="100"/>
      <c r="AK10264" s="100"/>
      <c r="AL10264" s="100"/>
      <c r="AM10264" s="100"/>
      <c r="AN10264" s="100"/>
      <c r="AO10264" s="100"/>
    </row>
    <row r="10265" spans="12:41" x14ac:dyDescent="0.25">
      <c r="L10265" s="99"/>
      <c r="M10265" s="99"/>
      <c r="N10265" s="99"/>
      <c r="O10265" s="160"/>
      <c r="P10265" s="100"/>
      <c r="Q10265" s="99"/>
      <c r="R10265" s="99"/>
      <c r="S10265" s="99"/>
      <c r="T10265" s="126"/>
      <c r="U10265" s="99"/>
      <c r="X10265" s="99"/>
      <c r="AF10265" s="100"/>
      <c r="AG10265" s="100"/>
      <c r="AH10265" s="100"/>
      <c r="AI10265" s="126"/>
      <c r="AJ10265" s="100"/>
      <c r="AK10265" s="100"/>
      <c r="AL10265" s="100"/>
      <c r="AM10265" s="100"/>
      <c r="AN10265" s="100"/>
      <c r="AO10265" s="100"/>
    </row>
    <row r="10266" spans="12:41" x14ac:dyDescent="0.25">
      <c r="L10266" s="99"/>
      <c r="M10266" s="99"/>
      <c r="N10266" s="99"/>
      <c r="O10266" s="160"/>
      <c r="P10266" s="100"/>
      <c r="Q10266" s="99"/>
      <c r="R10266" s="99"/>
      <c r="S10266" s="99"/>
      <c r="T10266" s="126"/>
      <c r="U10266" s="99"/>
      <c r="X10266" s="99"/>
      <c r="AF10266" s="100"/>
      <c r="AG10266" s="100"/>
      <c r="AH10266" s="100"/>
      <c r="AI10266" s="126"/>
      <c r="AJ10266" s="100"/>
      <c r="AK10266" s="100"/>
      <c r="AL10266" s="100"/>
      <c r="AM10266" s="100"/>
      <c r="AN10266" s="100"/>
      <c r="AO10266" s="100"/>
    </row>
    <row r="10267" spans="12:41" x14ac:dyDescent="0.25">
      <c r="L10267" s="99"/>
      <c r="M10267" s="99"/>
      <c r="N10267" s="99"/>
      <c r="O10267" s="160"/>
      <c r="P10267" s="100"/>
      <c r="Q10267" s="99"/>
      <c r="R10267" s="99"/>
      <c r="S10267" s="99"/>
      <c r="T10267" s="126"/>
      <c r="U10267" s="99"/>
      <c r="X10267" s="99"/>
      <c r="AF10267" s="100"/>
      <c r="AG10267" s="100"/>
      <c r="AH10267" s="100"/>
      <c r="AI10267" s="126"/>
      <c r="AJ10267" s="100"/>
      <c r="AK10267" s="100"/>
      <c r="AL10267" s="100"/>
      <c r="AM10267" s="100"/>
      <c r="AN10267" s="100"/>
      <c r="AO10267" s="100"/>
    </row>
    <row r="10268" spans="12:41" x14ac:dyDescent="0.25">
      <c r="L10268" s="99"/>
      <c r="M10268" s="99"/>
      <c r="N10268" s="99"/>
      <c r="O10268" s="160"/>
      <c r="P10268" s="100"/>
      <c r="Q10268" s="99"/>
      <c r="R10268" s="99"/>
      <c r="S10268" s="99"/>
      <c r="T10268" s="126"/>
      <c r="U10268" s="99"/>
      <c r="X10268" s="99"/>
      <c r="AF10268" s="100"/>
      <c r="AG10268" s="100"/>
      <c r="AH10268" s="100"/>
      <c r="AI10268" s="126"/>
      <c r="AJ10268" s="100"/>
      <c r="AK10268" s="100"/>
      <c r="AL10268" s="100"/>
      <c r="AM10268" s="100"/>
      <c r="AN10268" s="100"/>
      <c r="AO10268" s="100"/>
    </row>
    <row r="10269" spans="12:41" x14ac:dyDescent="0.25">
      <c r="L10269" s="99"/>
      <c r="M10269" s="99"/>
      <c r="N10269" s="99"/>
      <c r="O10269" s="160"/>
      <c r="P10269" s="100"/>
      <c r="Q10269" s="99"/>
      <c r="R10269" s="99"/>
      <c r="S10269" s="99"/>
      <c r="T10269" s="126"/>
      <c r="U10269" s="99"/>
      <c r="X10269" s="99"/>
      <c r="AF10269" s="100"/>
      <c r="AG10269" s="100"/>
      <c r="AH10269" s="100"/>
      <c r="AI10269" s="126"/>
      <c r="AJ10269" s="100"/>
      <c r="AK10269" s="100"/>
      <c r="AL10269" s="100"/>
      <c r="AM10269" s="100"/>
      <c r="AN10269" s="100"/>
      <c r="AO10269" s="100"/>
    </row>
    <row r="10270" spans="12:41" x14ac:dyDescent="0.25">
      <c r="L10270" s="99"/>
      <c r="M10270" s="99"/>
      <c r="N10270" s="99"/>
      <c r="O10270" s="160"/>
      <c r="P10270" s="100"/>
      <c r="Q10270" s="99"/>
      <c r="R10270" s="99"/>
      <c r="S10270" s="99"/>
      <c r="T10270" s="126"/>
      <c r="U10270" s="99"/>
      <c r="X10270" s="99"/>
      <c r="AF10270" s="100"/>
      <c r="AG10270" s="100"/>
      <c r="AH10270" s="100"/>
      <c r="AI10270" s="126"/>
      <c r="AJ10270" s="100"/>
      <c r="AK10270" s="100"/>
      <c r="AL10270" s="100"/>
      <c r="AM10270" s="100"/>
      <c r="AN10270" s="100"/>
      <c r="AO10270" s="100"/>
    </row>
    <row r="10271" spans="12:41" x14ac:dyDescent="0.25">
      <c r="L10271" s="99"/>
      <c r="M10271" s="99"/>
      <c r="N10271" s="99"/>
      <c r="O10271" s="160"/>
      <c r="P10271" s="100"/>
      <c r="Q10271" s="99"/>
      <c r="R10271" s="99"/>
      <c r="S10271" s="99"/>
      <c r="T10271" s="126"/>
      <c r="U10271" s="99"/>
      <c r="X10271" s="99"/>
      <c r="AF10271" s="100"/>
      <c r="AG10271" s="100"/>
      <c r="AH10271" s="100"/>
      <c r="AI10271" s="126"/>
      <c r="AJ10271" s="100"/>
      <c r="AK10271" s="100"/>
      <c r="AL10271" s="100"/>
      <c r="AM10271" s="100"/>
      <c r="AN10271" s="100"/>
      <c r="AO10271" s="100"/>
    </row>
    <row r="10272" spans="12:41" x14ac:dyDescent="0.25">
      <c r="L10272" s="99"/>
      <c r="M10272" s="99"/>
      <c r="N10272" s="99"/>
      <c r="O10272" s="160"/>
      <c r="P10272" s="100"/>
      <c r="Q10272" s="99"/>
      <c r="R10272" s="99"/>
      <c r="S10272" s="99"/>
      <c r="T10272" s="126"/>
      <c r="U10272" s="99"/>
      <c r="X10272" s="99"/>
      <c r="AF10272" s="100"/>
      <c r="AG10272" s="100"/>
      <c r="AH10272" s="100"/>
      <c r="AI10272" s="126"/>
      <c r="AJ10272" s="100"/>
      <c r="AK10272" s="100"/>
      <c r="AL10272" s="100"/>
      <c r="AM10272" s="100"/>
      <c r="AN10272" s="100"/>
      <c r="AO10272" s="100"/>
    </row>
    <row r="10273" spans="12:41" x14ac:dyDescent="0.25">
      <c r="L10273" s="99"/>
      <c r="M10273" s="99"/>
      <c r="N10273" s="99"/>
      <c r="O10273" s="160"/>
      <c r="P10273" s="100"/>
      <c r="Q10273" s="99"/>
      <c r="R10273" s="99"/>
      <c r="S10273" s="99"/>
      <c r="T10273" s="126"/>
      <c r="U10273" s="99"/>
      <c r="X10273" s="99"/>
      <c r="AF10273" s="100"/>
      <c r="AG10273" s="100"/>
      <c r="AH10273" s="100"/>
      <c r="AI10273" s="126"/>
      <c r="AJ10273" s="100"/>
      <c r="AK10273" s="100"/>
      <c r="AL10273" s="100"/>
      <c r="AM10273" s="100"/>
      <c r="AN10273" s="100"/>
      <c r="AO10273" s="100"/>
    </row>
    <row r="10274" spans="12:41" x14ac:dyDescent="0.25">
      <c r="L10274" s="99"/>
      <c r="M10274" s="99"/>
      <c r="N10274" s="99"/>
      <c r="O10274" s="160"/>
      <c r="P10274" s="100"/>
      <c r="Q10274" s="99"/>
      <c r="R10274" s="99"/>
      <c r="S10274" s="99"/>
      <c r="T10274" s="126"/>
      <c r="U10274" s="99"/>
      <c r="X10274" s="99"/>
      <c r="AF10274" s="100"/>
      <c r="AG10274" s="100"/>
      <c r="AH10274" s="100"/>
      <c r="AI10274" s="126"/>
      <c r="AJ10274" s="100"/>
      <c r="AK10274" s="100"/>
      <c r="AL10274" s="100"/>
      <c r="AM10274" s="100"/>
      <c r="AN10274" s="100"/>
      <c r="AO10274" s="100"/>
    </row>
    <row r="10275" spans="12:41" x14ac:dyDescent="0.25">
      <c r="L10275" s="99"/>
      <c r="M10275" s="99"/>
      <c r="N10275" s="99"/>
      <c r="O10275" s="160"/>
      <c r="P10275" s="100"/>
      <c r="Q10275" s="99"/>
      <c r="R10275" s="99"/>
      <c r="S10275" s="99"/>
      <c r="T10275" s="126"/>
      <c r="U10275" s="99"/>
      <c r="X10275" s="99"/>
      <c r="AF10275" s="100"/>
      <c r="AG10275" s="100"/>
      <c r="AH10275" s="100"/>
      <c r="AI10275" s="126"/>
      <c r="AJ10275" s="100"/>
      <c r="AK10275" s="100"/>
      <c r="AL10275" s="100"/>
      <c r="AM10275" s="100"/>
      <c r="AN10275" s="100"/>
      <c r="AO10275" s="100"/>
    </row>
    <row r="10276" spans="12:41" x14ac:dyDescent="0.25">
      <c r="L10276" s="99"/>
      <c r="M10276" s="99"/>
      <c r="N10276" s="99"/>
      <c r="O10276" s="160"/>
      <c r="P10276" s="100"/>
      <c r="Q10276" s="99"/>
      <c r="R10276" s="99"/>
      <c r="S10276" s="99"/>
      <c r="T10276" s="126"/>
      <c r="U10276" s="99"/>
      <c r="X10276" s="99"/>
      <c r="AF10276" s="100"/>
      <c r="AG10276" s="100"/>
      <c r="AH10276" s="100"/>
      <c r="AI10276" s="126"/>
      <c r="AJ10276" s="100"/>
      <c r="AK10276" s="100"/>
      <c r="AL10276" s="100"/>
      <c r="AM10276" s="100"/>
      <c r="AN10276" s="100"/>
      <c r="AO10276" s="100"/>
    </row>
    <row r="10277" spans="12:41" x14ac:dyDescent="0.25">
      <c r="L10277" s="99"/>
      <c r="M10277" s="99"/>
      <c r="N10277" s="99"/>
      <c r="O10277" s="160"/>
      <c r="P10277" s="100"/>
      <c r="Q10277" s="99"/>
      <c r="R10277" s="99"/>
      <c r="S10277" s="99"/>
      <c r="T10277" s="126"/>
      <c r="U10277" s="99"/>
      <c r="X10277" s="99"/>
      <c r="AF10277" s="100"/>
      <c r="AG10277" s="100"/>
      <c r="AH10277" s="100"/>
      <c r="AI10277" s="126"/>
      <c r="AJ10277" s="100"/>
      <c r="AK10277" s="100"/>
      <c r="AL10277" s="100"/>
      <c r="AM10277" s="100"/>
      <c r="AN10277" s="100"/>
      <c r="AO10277" s="100"/>
    </row>
    <row r="10278" spans="12:41" x14ac:dyDescent="0.25">
      <c r="L10278" s="99"/>
      <c r="M10278" s="99"/>
      <c r="N10278" s="99"/>
      <c r="O10278" s="160"/>
      <c r="P10278" s="100"/>
      <c r="Q10278" s="99"/>
      <c r="R10278" s="99"/>
      <c r="S10278" s="99"/>
      <c r="T10278" s="126"/>
      <c r="U10278" s="99"/>
      <c r="X10278" s="99"/>
      <c r="AF10278" s="100"/>
      <c r="AG10278" s="100"/>
      <c r="AH10278" s="100"/>
      <c r="AI10278" s="126"/>
      <c r="AJ10278" s="100"/>
      <c r="AK10278" s="100"/>
      <c r="AL10278" s="100"/>
      <c r="AM10278" s="100"/>
      <c r="AN10278" s="100"/>
      <c r="AO10278" s="100"/>
    </row>
    <row r="10279" spans="12:41" x14ac:dyDescent="0.25">
      <c r="L10279" s="99"/>
      <c r="M10279" s="99"/>
      <c r="N10279" s="99"/>
      <c r="O10279" s="160"/>
      <c r="P10279" s="100"/>
      <c r="Q10279" s="99"/>
      <c r="R10279" s="99"/>
      <c r="S10279" s="99"/>
      <c r="T10279" s="126"/>
      <c r="U10279" s="99"/>
      <c r="X10279" s="99"/>
      <c r="AF10279" s="100"/>
      <c r="AG10279" s="100"/>
      <c r="AH10279" s="100"/>
      <c r="AI10279" s="126"/>
      <c r="AJ10279" s="100"/>
      <c r="AK10279" s="100"/>
      <c r="AL10279" s="100"/>
      <c r="AM10279" s="100"/>
      <c r="AN10279" s="100"/>
      <c r="AO10279" s="100"/>
    </row>
    <row r="10280" spans="12:41" x14ac:dyDescent="0.25">
      <c r="L10280" s="99"/>
      <c r="M10280" s="99"/>
      <c r="N10280" s="99"/>
      <c r="O10280" s="160"/>
      <c r="P10280" s="100"/>
      <c r="Q10280" s="99"/>
      <c r="R10280" s="99"/>
      <c r="S10280" s="99"/>
      <c r="T10280" s="126"/>
      <c r="U10280" s="99"/>
      <c r="X10280" s="99"/>
      <c r="AF10280" s="100"/>
      <c r="AG10280" s="100"/>
      <c r="AH10280" s="100"/>
      <c r="AI10280" s="126"/>
      <c r="AJ10280" s="100"/>
      <c r="AK10280" s="100"/>
      <c r="AL10280" s="100"/>
      <c r="AM10280" s="100"/>
      <c r="AN10280" s="100"/>
      <c r="AO10280" s="100"/>
    </row>
    <row r="10281" spans="12:41" x14ac:dyDescent="0.25">
      <c r="L10281" s="99"/>
      <c r="M10281" s="99"/>
      <c r="N10281" s="99"/>
      <c r="O10281" s="160"/>
      <c r="P10281" s="100"/>
      <c r="Q10281" s="99"/>
      <c r="R10281" s="99"/>
      <c r="S10281" s="99"/>
      <c r="T10281" s="126"/>
      <c r="U10281" s="99"/>
      <c r="X10281" s="99"/>
      <c r="AF10281" s="100"/>
      <c r="AG10281" s="100"/>
      <c r="AH10281" s="100"/>
      <c r="AI10281" s="126"/>
      <c r="AJ10281" s="100"/>
      <c r="AK10281" s="100"/>
      <c r="AL10281" s="100"/>
      <c r="AM10281" s="100"/>
      <c r="AN10281" s="100"/>
      <c r="AO10281" s="100"/>
    </row>
    <row r="10282" spans="12:41" x14ac:dyDescent="0.25">
      <c r="L10282" s="99"/>
      <c r="M10282" s="99"/>
      <c r="N10282" s="99"/>
      <c r="O10282" s="160"/>
      <c r="P10282" s="100"/>
      <c r="Q10282" s="99"/>
      <c r="R10282" s="99"/>
      <c r="S10282" s="99"/>
      <c r="T10282" s="126"/>
      <c r="U10282" s="99"/>
      <c r="X10282" s="99"/>
      <c r="AF10282" s="100"/>
      <c r="AG10282" s="100"/>
      <c r="AH10282" s="100"/>
      <c r="AI10282" s="126"/>
      <c r="AJ10282" s="100"/>
      <c r="AK10282" s="100"/>
      <c r="AL10282" s="100"/>
      <c r="AM10282" s="100"/>
      <c r="AN10282" s="100"/>
      <c r="AO10282" s="100"/>
    </row>
    <row r="10283" spans="12:41" x14ac:dyDescent="0.25">
      <c r="L10283" s="99"/>
      <c r="M10283" s="99"/>
      <c r="N10283" s="99"/>
      <c r="O10283" s="160"/>
      <c r="P10283" s="100"/>
      <c r="Q10283" s="99"/>
      <c r="R10283" s="99"/>
      <c r="S10283" s="99"/>
      <c r="T10283" s="126"/>
      <c r="U10283" s="99"/>
      <c r="X10283" s="99"/>
      <c r="AF10283" s="100"/>
      <c r="AG10283" s="100"/>
      <c r="AH10283" s="100"/>
      <c r="AI10283" s="126"/>
      <c r="AJ10283" s="100"/>
      <c r="AK10283" s="100"/>
      <c r="AL10283" s="100"/>
      <c r="AM10283" s="100"/>
      <c r="AN10283" s="100"/>
      <c r="AO10283" s="100"/>
    </row>
    <row r="10284" spans="12:41" x14ac:dyDescent="0.25">
      <c r="L10284" s="99"/>
      <c r="M10284" s="99"/>
      <c r="N10284" s="99"/>
      <c r="O10284" s="160"/>
      <c r="P10284" s="100"/>
      <c r="Q10284" s="99"/>
      <c r="R10284" s="99"/>
      <c r="S10284" s="99"/>
      <c r="T10284" s="126"/>
      <c r="U10284" s="99"/>
      <c r="X10284" s="99"/>
      <c r="AF10284" s="100"/>
      <c r="AG10284" s="100"/>
      <c r="AH10284" s="100"/>
      <c r="AI10284" s="126"/>
      <c r="AJ10284" s="100"/>
      <c r="AK10284" s="100"/>
      <c r="AL10284" s="100"/>
      <c r="AM10284" s="100"/>
      <c r="AN10284" s="100"/>
      <c r="AO10284" s="100"/>
    </row>
    <row r="10285" spans="12:41" x14ac:dyDescent="0.25">
      <c r="L10285" s="99"/>
      <c r="M10285" s="99"/>
      <c r="N10285" s="99"/>
      <c r="O10285" s="160"/>
      <c r="P10285" s="100"/>
      <c r="Q10285" s="99"/>
      <c r="R10285" s="99"/>
      <c r="S10285" s="99"/>
      <c r="T10285" s="126"/>
      <c r="U10285" s="99"/>
      <c r="X10285" s="99"/>
      <c r="AF10285" s="100"/>
      <c r="AG10285" s="100"/>
      <c r="AH10285" s="100"/>
      <c r="AI10285" s="126"/>
      <c r="AJ10285" s="100"/>
      <c r="AK10285" s="100"/>
      <c r="AL10285" s="100"/>
      <c r="AM10285" s="100"/>
      <c r="AN10285" s="100"/>
      <c r="AO10285" s="100"/>
    </row>
    <row r="10286" spans="12:41" x14ac:dyDescent="0.25">
      <c r="L10286" s="99"/>
      <c r="M10286" s="99"/>
      <c r="N10286" s="99"/>
      <c r="O10286" s="160"/>
      <c r="P10286" s="100"/>
      <c r="Q10286" s="99"/>
      <c r="R10286" s="99"/>
      <c r="S10286" s="99"/>
      <c r="T10286" s="126"/>
      <c r="U10286" s="99"/>
      <c r="X10286" s="99"/>
      <c r="AF10286" s="100"/>
      <c r="AG10286" s="100"/>
      <c r="AH10286" s="100"/>
      <c r="AI10286" s="126"/>
      <c r="AJ10286" s="100"/>
      <c r="AK10286" s="100"/>
      <c r="AL10286" s="100"/>
      <c r="AM10286" s="100"/>
      <c r="AN10286" s="100"/>
      <c r="AO10286" s="100"/>
    </row>
    <row r="10287" spans="12:41" x14ac:dyDescent="0.25">
      <c r="L10287" s="99"/>
      <c r="M10287" s="99"/>
      <c r="N10287" s="99"/>
      <c r="O10287" s="160"/>
      <c r="P10287" s="100"/>
      <c r="Q10287" s="99"/>
      <c r="R10287" s="99"/>
      <c r="S10287" s="99"/>
      <c r="T10287" s="126"/>
      <c r="U10287" s="99"/>
      <c r="X10287" s="99"/>
      <c r="AF10287" s="100"/>
      <c r="AG10287" s="100"/>
      <c r="AH10287" s="100"/>
      <c r="AI10287" s="126"/>
      <c r="AJ10287" s="100"/>
      <c r="AK10287" s="100"/>
      <c r="AL10287" s="100"/>
      <c r="AM10287" s="100"/>
      <c r="AN10287" s="100"/>
      <c r="AO10287" s="100"/>
    </row>
    <row r="10288" spans="12:41" x14ac:dyDescent="0.25">
      <c r="L10288" s="99"/>
      <c r="M10288" s="99"/>
      <c r="N10288" s="99"/>
      <c r="O10288" s="160"/>
      <c r="P10288" s="100"/>
      <c r="Q10288" s="99"/>
      <c r="R10288" s="99"/>
      <c r="S10288" s="99"/>
      <c r="T10288" s="126"/>
      <c r="U10288" s="99"/>
      <c r="X10288" s="99"/>
      <c r="AF10288" s="100"/>
      <c r="AG10288" s="100"/>
      <c r="AH10288" s="100"/>
      <c r="AI10288" s="126"/>
      <c r="AJ10288" s="100"/>
      <c r="AK10288" s="100"/>
      <c r="AL10288" s="100"/>
      <c r="AM10288" s="100"/>
      <c r="AN10288" s="100"/>
      <c r="AO10288" s="100"/>
    </row>
    <row r="10289" spans="12:41" x14ac:dyDescent="0.25">
      <c r="L10289" s="99"/>
      <c r="M10289" s="99"/>
      <c r="N10289" s="99"/>
      <c r="O10289" s="160"/>
      <c r="P10289" s="100"/>
      <c r="Q10289" s="99"/>
      <c r="R10289" s="99"/>
      <c r="S10289" s="99"/>
      <c r="T10289" s="126"/>
      <c r="U10289" s="99"/>
      <c r="X10289" s="99"/>
      <c r="AF10289" s="100"/>
      <c r="AG10289" s="100"/>
      <c r="AH10289" s="100"/>
      <c r="AI10289" s="126"/>
      <c r="AJ10289" s="100"/>
      <c r="AK10289" s="100"/>
      <c r="AL10289" s="100"/>
      <c r="AM10289" s="100"/>
      <c r="AN10289" s="100"/>
      <c r="AO10289" s="100"/>
    </row>
    <row r="10290" spans="12:41" x14ac:dyDescent="0.25">
      <c r="L10290" s="99"/>
      <c r="M10290" s="99"/>
      <c r="N10290" s="99"/>
      <c r="O10290" s="160"/>
      <c r="P10290" s="100"/>
      <c r="Q10290" s="99"/>
      <c r="R10290" s="99"/>
      <c r="S10290" s="99"/>
      <c r="T10290" s="126"/>
      <c r="U10290" s="99"/>
      <c r="X10290" s="99"/>
      <c r="AF10290" s="100"/>
      <c r="AG10290" s="100"/>
      <c r="AH10290" s="100"/>
      <c r="AI10290" s="126"/>
      <c r="AJ10290" s="100"/>
      <c r="AK10290" s="100"/>
      <c r="AL10290" s="100"/>
      <c r="AM10290" s="100"/>
      <c r="AN10290" s="100"/>
      <c r="AO10290" s="100"/>
    </row>
    <row r="10291" spans="12:41" x14ac:dyDescent="0.25">
      <c r="L10291" s="99"/>
      <c r="M10291" s="99"/>
      <c r="N10291" s="99"/>
      <c r="O10291" s="160"/>
      <c r="P10291" s="100"/>
      <c r="Q10291" s="99"/>
      <c r="R10291" s="99"/>
      <c r="S10291" s="99"/>
      <c r="T10291" s="126"/>
      <c r="U10291" s="99"/>
      <c r="X10291" s="99"/>
      <c r="AF10291" s="100"/>
      <c r="AG10291" s="100"/>
      <c r="AH10291" s="100"/>
      <c r="AI10291" s="126"/>
      <c r="AJ10291" s="100"/>
      <c r="AK10291" s="100"/>
      <c r="AL10291" s="100"/>
      <c r="AM10291" s="100"/>
      <c r="AN10291" s="100"/>
      <c r="AO10291" s="100"/>
    </row>
    <row r="10292" spans="12:41" x14ac:dyDescent="0.25">
      <c r="L10292" s="99"/>
      <c r="M10292" s="99"/>
      <c r="N10292" s="99"/>
      <c r="O10292" s="160"/>
      <c r="P10292" s="100"/>
      <c r="Q10292" s="99"/>
      <c r="R10292" s="99"/>
      <c r="S10292" s="99"/>
      <c r="T10292" s="126"/>
      <c r="U10292" s="99"/>
      <c r="X10292" s="99"/>
      <c r="AF10292" s="100"/>
      <c r="AG10292" s="100"/>
      <c r="AH10292" s="100"/>
      <c r="AI10292" s="126"/>
      <c r="AJ10292" s="100"/>
      <c r="AK10292" s="100"/>
      <c r="AL10292" s="100"/>
      <c r="AM10292" s="100"/>
      <c r="AN10292" s="100"/>
      <c r="AO10292" s="100"/>
    </row>
    <row r="10293" spans="12:41" x14ac:dyDescent="0.25">
      <c r="L10293" s="99"/>
      <c r="M10293" s="99"/>
      <c r="N10293" s="99"/>
      <c r="O10293" s="160"/>
      <c r="P10293" s="100"/>
      <c r="Q10293" s="99"/>
      <c r="R10293" s="99"/>
      <c r="S10293" s="99"/>
      <c r="T10293" s="126"/>
      <c r="U10293" s="99"/>
      <c r="X10293" s="99"/>
      <c r="AF10293" s="100"/>
      <c r="AG10293" s="100"/>
      <c r="AH10293" s="100"/>
      <c r="AI10293" s="126"/>
      <c r="AJ10293" s="100"/>
      <c r="AK10293" s="100"/>
      <c r="AL10293" s="100"/>
      <c r="AM10293" s="100"/>
      <c r="AN10293" s="100"/>
      <c r="AO10293" s="100"/>
    </row>
    <row r="10294" spans="12:41" x14ac:dyDescent="0.25">
      <c r="L10294" s="99"/>
      <c r="M10294" s="99"/>
      <c r="N10294" s="99"/>
      <c r="O10294" s="160"/>
      <c r="P10294" s="100"/>
      <c r="Q10294" s="99"/>
      <c r="R10294" s="99"/>
      <c r="S10294" s="99"/>
      <c r="T10294" s="126"/>
      <c r="U10294" s="99"/>
      <c r="X10294" s="99"/>
      <c r="AF10294" s="100"/>
      <c r="AG10294" s="100"/>
      <c r="AH10294" s="100"/>
      <c r="AI10294" s="126"/>
      <c r="AJ10294" s="100"/>
      <c r="AK10294" s="100"/>
      <c r="AL10294" s="100"/>
      <c r="AM10294" s="100"/>
      <c r="AN10294" s="100"/>
      <c r="AO10294" s="100"/>
    </row>
    <row r="10295" spans="12:41" x14ac:dyDescent="0.25">
      <c r="L10295" s="99"/>
      <c r="M10295" s="99"/>
      <c r="N10295" s="99"/>
      <c r="O10295" s="160"/>
      <c r="P10295" s="100"/>
      <c r="Q10295" s="99"/>
      <c r="R10295" s="99"/>
      <c r="S10295" s="99"/>
      <c r="T10295" s="126"/>
      <c r="U10295" s="99"/>
      <c r="X10295" s="99"/>
      <c r="AF10295" s="100"/>
      <c r="AG10295" s="100"/>
      <c r="AH10295" s="100"/>
      <c r="AI10295" s="126"/>
      <c r="AJ10295" s="100"/>
      <c r="AK10295" s="100"/>
      <c r="AL10295" s="100"/>
      <c r="AM10295" s="100"/>
      <c r="AN10295" s="100"/>
      <c r="AO10295" s="100"/>
    </row>
    <row r="10296" spans="12:41" x14ac:dyDescent="0.25">
      <c r="L10296" s="99"/>
      <c r="M10296" s="99"/>
      <c r="N10296" s="99"/>
      <c r="O10296" s="160"/>
      <c r="P10296" s="100"/>
      <c r="Q10296" s="99"/>
      <c r="R10296" s="99"/>
      <c r="S10296" s="99"/>
      <c r="T10296" s="126"/>
      <c r="U10296" s="99"/>
      <c r="X10296" s="99"/>
      <c r="AF10296" s="100"/>
      <c r="AG10296" s="100"/>
      <c r="AH10296" s="100"/>
      <c r="AI10296" s="126"/>
      <c r="AJ10296" s="100"/>
      <c r="AK10296" s="100"/>
      <c r="AL10296" s="100"/>
      <c r="AM10296" s="100"/>
      <c r="AN10296" s="100"/>
      <c r="AO10296" s="100"/>
    </row>
    <row r="10297" spans="12:41" x14ac:dyDescent="0.25">
      <c r="L10297" s="99"/>
      <c r="M10297" s="99"/>
      <c r="N10297" s="99"/>
      <c r="O10297" s="160"/>
      <c r="P10297" s="100"/>
      <c r="Q10297" s="99"/>
      <c r="R10297" s="99"/>
      <c r="S10297" s="99"/>
      <c r="T10297" s="126"/>
      <c r="U10297" s="99"/>
      <c r="X10297" s="99"/>
      <c r="AF10297" s="100"/>
      <c r="AG10297" s="100"/>
      <c r="AH10297" s="100"/>
      <c r="AI10297" s="126"/>
      <c r="AJ10297" s="100"/>
      <c r="AK10297" s="100"/>
      <c r="AL10297" s="100"/>
      <c r="AM10297" s="100"/>
      <c r="AN10297" s="100"/>
      <c r="AO10297" s="100"/>
    </row>
    <row r="10298" spans="12:41" x14ac:dyDescent="0.25">
      <c r="L10298" s="99"/>
      <c r="M10298" s="99"/>
      <c r="N10298" s="99"/>
      <c r="O10298" s="160"/>
      <c r="P10298" s="100"/>
      <c r="Q10298" s="99"/>
      <c r="R10298" s="99"/>
      <c r="S10298" s="99"/>
      <c r="T10298" s="126"/>
      <c r="U10298" s="99"/>
      <c r="X10298" s="99"/>
      <c r="AF10298" s="100"/>
      <c r="AG10298" s="100"/>
      <c r="AH10298" s="100"/>
      <c r="AI10298" s="126"/>
      <c r="AJ10298" s="100"/>
      <c r="AK10298" s="100"/>
      <c r="AL10298" s="100"/>
      <c r="AM10298" s="100"/>
      <c r="AN10298" s="100"/>
      <c r="AO10298" s="100"/>
    </row>
    <row r="10299" spans="12:41" x14ac:dyDescent="0.25">
      <c r="L10299" s="99"/>
      <c r="M10299" s="99"/>
      <c r="N10299" s="99"/>
      <c r="O10299" s="160"/>
      <c r="P10299" s="100"/>
      <c r="Q10299" s="99"/>
      <c r="R10299" s="99"/>
      <c r="S10299" s="99"/>
      <c r="T10299" s="126"/>
      <c r="U10299" s="99"/>
      <c r="X10299" s="99"/>
      <c r="AF10299" s="100"/>
      <c r="AG10299" s="100"/>
      <c r="AH10299" s="100"/>
      <c r="AI10299" s="126"/>
      <c r="AJ10299" s="100"/>
      <c r="AK10299" s="100"/>
      <c r="AL10299" s="100"/>
      <c r="AM10299" s="100"/>
      <c r="AN10299" s="100"/>
      <c r="AO10299" s="100"/>
    </row>
    <row r="10300" spans="12:41" x14ac:dyDescent="0.25">
      <c r="L10300" s="99"/>
      <c r="M10300" s="99"/>
      <c r="N10300" s="99"/>
      <c r="O10300" s="160"/>
      <c r="P10300" s="100"/>
      <c r="Q10300" s="99"/>
      <c r="R10300" s="99"/>
      <c r="S10300" s="99"/>
      <c r="T10300" s="126"/>
      <c r="U10300" s="99"/>
      <c r="X10300" s="99"/>
      <c r="AF10300" s="100"/>
      <c r="AG10300" s="100"/>
      <c r="AH10300" s="100"/>
      <c r="AI10300" s="126"/>
      <c r="AJ10300" s="100"/>
      <c r="AK10300" s="100"/>
      <c r="AL10300" s="100"/>
      <c r="AM10300" s="100"/>
      <c r="AN10300" s="100"/>
      <c r="AO10300" s="100"/>
    </row>
    <row r="10301" spans="12:41" x14ac:dyDescent="0.25">
      <c r="L10301" s="99"/>
      <c r="M10301" s="99"/>
      <c r="N10301" s="99"/>
      <c r="O10301" s="160"/>
      <c r="P10301" s="100"/>
      <c r="Q10301" s="99"/>
      <c r="R10301" s="99"/>
      <c r="S10301" s="99"/>
      <c r="T10301" s="126"/>
      <c r="U10301" s="99"/>
      <c r="X10301" s="99"/>
      <c r="AF10301" s="100"/>
      <c r="AG10301" s="100"/>
      <c r="AH10301" s="100"/>
      <c r="AI10301" s="126"/>
      <c r="AJ10301" s="100"/>
      <c r="AK10301" s="100"/>
      <c r="AL10301" s="100"/>
      <c r="AM10301" s="100"/>
      <c r="AN10301" s="100"/>
      <c r="AO10301" s="100"/>
    </row>
    <row r="10302" spans="12:41" x14ac:dyDescent="0.25">
      <c r="L10302" s="99"/>
      <c r="M10302" s="99"/>
      <c r="N10302" s="99"/>
      <c r="O10302" s="160"/>
      <c r="P10302" s="100"/>
      <c r="Q10302" s="99"/>
      <c r="R10302" s="99"/>
      <c r="S10302" s="99"/>
      <c r="T10302" s="126"/>
      <c r="U10302" s="99"/>
      <c r="X10302" s="99"/>
      <c r="AF10302" s="100"/>
      <c r="AG10302" s="100"/>
      <c r="AH10302" s="100"/>
      <c r="AI10302" s="126"/>
      <c r="AJ10302" s="100"/>
      <c r="AK10302" s="100"/>
      <c r="AL10302" s="100"/>
      <c r="AM10302" s="100"/>
      <c r="AN10302" s="100"/>
      <c r="AO10302" s="100"/>
    </row>
    <row r="10303" spans="12:41" x14ac:dyDescent="0.25">
      <c r="L10303" s="99"/>
      <c r="M10303" s="99"/>
      <c r="N10303" s="99"/>
      <c r="O10303" s="160"/>
      <c r="P10303" s="100"/>
      <c r="Q10303" s="99"/>
      <c r="R10303" s="99"/>
      <c r="S10303" s="99"/>
      <c r="T10303" s="126"/>
      <c r="U10303" s="99"/>
      <c r="X10303" s="99"/>
      <c r="AF10303" s="100"/>
      <c r="AG10303" s="100"/>
      <c r="AH10303" s="100"/>
      <c r="AI10303" s="126"/>
      <c r="AJ10303" s="100"/>
      <c r="AK10303" s="100"/>
      <c r="AL10303" s="100"/>
      <c r="AM10303" s="100"/>
      <c r="AN10303" s="100"/>
      <c r="AO10303" s="100"/>
    </row>
    <row r="10304" spans="12:41" x14ac:dyDescent="0.25">
      <c r="L10304" s="99"/>
      <c r="M10304" s="99"/>
      <c r="N10304" s="99"/>
      <c r="O10304" s="160"/>
      <c r="P10304" s="100"/>
      <c r="Q10304" s="99"/>
      <c r="R10304" s="99"/>
      <c r="S10304" s="99"/>
      <c r="T10304" s="126"/>
      <c r="U10304" s="99"/>
      <c r="X10304" s="99"/>
      <c r="AF10304" s="100"/>
      <c r="AG10304" s="100"/>
      <c r="AH10304" s="100"/>
      <c r="AI10304" s="126"/>
      <c r="AJ10304" s="100"/>
      <c r="AK10304" s="100"/>
      <c r="AL10304" s="100"/>
      <c r="AM10304" s="100"/>
      <c r="AN10304" s="100"/>
      <c r="AO10304" s="100"/>
    </row>
    <row r="10305" spans="12:41" x14ac:dyDescent="0.25">
      <c r="L10305" s="99"/>
      <c r="M10305" s="99"/>
      <c r="N10305" s="99"/>
      <c r="O10305" s="160"/>
      <c r="P10305" s="100"/>
      <c r="Q10305" s="99"/>
      <c r="R10305" s="99"/>
      <c r="S10305" s="99"/>
      <c r="T10305" s="126"/>
      <c r="U10305" s="99"/>
      <c r="X10305" s="99"/>
      <c r="AF10305" s="100"/>
      <c r="AG10305" s="100"/>
      <c r="AH10305" s="100"/>
      <c r="AI10305" s="126"/>
      <c r="AJ10305" s="100"/>
      <c r="AK10305" s="100"/>
      <c r="AL10305" s="100"/>
      <c r="AM10305" s="100"/>
      <c r="AN10305" s="100"/>
      <c r="AO10305" s="100"/>
    </row>
    <row r="10306" spans="12:41" x14ac:dyDescent="0.25">
      <c r="L10306" s="99"/>
      <c r="M10306" s="99"/>
      <c r="N10306" s="99"/>
      <c r="O10306" s="160"/>
      <c r="P10306" s="100"/>
      <c r="Q10306" s="99"/>
      <c r="R10306" s="99"/>
      <c r="S10306" s="99"/>
      <c r="T10306" s="126"/>
      <c r="U10306" s="99"/>
      <c r="X10306" s="99"/>
      <c r="AF10306" s="100"/>
      <c r="AG10306" s="100"/>
      <c r="AH10306" s="100"/>
      <c r="AI10306" s="126"/>
      <c r="AJ10306" s="100"/>
      <c r="AK10306" s="100"/>
      <c r="AL10306" s="100"/>
      <c r="AM10306" s="100"/>
      <c r="AN10306" s="100"/>
      <c r="AO10306" s="100"/>
    </row>
    <row r="10307" spans="12:41" x14ac:dyDescent="0.25">
      <c r="L10307" s="99"/>
      <c r="M10307" s="99"/>
      <c r="N10307" s="99"/>
      <c r="O10307" s="160"/>
      <c r="P10307" s="100"/>
      <c r="Q10307" s="99"/>
      <c r="R10307" s="99"/>
      <c r="S10307" s="99"/>
      <c r="T10307" s="126"/>
      <c r="U10307" s="99"/>
      <c r="X10307" s="99"/>
      <c r="AF10307" s="100"/>
      <c r="AG10307" s="100"/>
      <c r="AH10307" s="100"/>
      <c r="AI10307" s="126"/>
      <c r="AJ10307" s="100"/>
      <c r="AK10307" s="100"/>
      <c r="AL10307" s="100"/>
      <c r="AM10307" s="100"/>
      <c r="AN10307" s="100"/>
      <c r="AO10307" s="100"/>
    </row>
    <row r="10308" spans="12:41" x14ac:dyDescent="0.25">
      <c r="L10308" s="99"/>
      <c r="M10308" s="99"/>
      <c r="N10308" s="99"/>
      <c r="O10308" s="160"/>
      <c r="P10308" s="100"/>
      <c r="Q10308" s="99"/>
      <c r="R10308" s="99"/>
      <c r="S10308" s="99"/>
      <c r="T10308" s="126"/>
      <c r="U10308" s="99"/>
      <c r="X10308" s="99"/>
      <c r="AF10308" s="100"/>
      <c r="AG10308" s="100"/>
      <c r="AH10308" s="100"/>
      <c r="AI10308" s="126"/>
      <c r="AJ10308" s="100"/>
      <c r="AK10308" s="100"/>
      <c r="AL10308" s="100"/>
      <c r="AM10308" s="100"/>
      <c r="AN10308" s="100"/>
      <c r="AO10308" s="100"/>
    </row>
    <row r="10309" spans="12:41" x14ac:dyDescent="0.25">
      <c r="L10309" s="99"/>
      <c r="M10309" s="99"/>
      <c r="N10309" s="99"/>
      <c r="O10309" s="160"/>
      <c r="P10309" s="100"/>
      <c r="Q10309" s="99"/>
      <c r="R10309" s="99"/>
      <c r="S10309" s="99"/>
      <c r="T10309" s="126"/>
      <c r="U10309" s="99"/>
      <c r="X10309" s="99"/>
      <c r="AF10309" s="100"/>
      <c r="AG10309" s="100"/>
      <c r="AH10309" s="100"/>
      <c r="AI10309" s="126"/>
      <c r="AJ10309" s="100"/>
      <c r="AK10309" s="100"/>
      <c r="AL10309" s="100"/>
      <c r="AM10309" s="100"/>
      <c r="AN10309" s="100"/>
      <c r="AO10309" s="100"/>
    </row>
    <row r="10310" spans="12:41" x14ac:dyDescent="0.25">
      <c r="L10310" s="99"/>
      <c r="M10310" s="99"/>
      <c r="N10310" s="99"/>
      <c r="O10310" s="160"/>
      <c r="P10310" s="100"/>
      <c r="Q10310" s="99"/>
      <c r="R10310" s="99"/>
      <c r="S10310" s="99"/>
      <c r="T10310" s="126"/>
      <c r="U10310" s="99"/>
      <c r="X10310" s="99"/>
      <c r="AF10310" s="100"/>
      <c r="AG10310" s="100"/>
      <c r="AH10310" s="100"/>
      <c r="AI10310" s="126"/>
      <c r="AJ10310" s="100"/>
      <c r="AK10310" s="100"/>
      <c r="AL10310" s="100"/>
      <c r="AM10310" s="100"/>
      <c r="AN10310" s="100"/>
      <c r="AO10310" s="100"/>
    </row>
    <row r="10311" spans="12:41" x14ac:dyDescent="0.25">
      <c r="L10311" s="99"/>
      <c r="M10311" s="99"/>
      <c r="N10311" s="99"/>
      <c r="O10311" s="160"/>
      <c r="P10311" s="100"/>
      <c r="Q10311" s="99"/>
      <c r="R10311" s="99"/>
      <c r="S10311" s="99"/>
      <c r="T10311" s="126"/>
      <c r="U10311" s="99"/>
      <c r="X10311" s="99"/>
      <c r="AF10311" s="100"/>
      <c r="AG10311" s="100"/>
      <c r="AH10311" s="100"/>
      <c r="AI10311" s="126"/>
      <c r="AJ10311" s="100"/>
      <c r="AK10311" s="100"/>
      <c r="AL10311" s="100"/>
      <c r="AM10311" s="100"/>
      <c r="AN10311" s="100"/>
      <c r="AO10311" s="100"/>
    </row>
    <row r="10312" spans="12:41" x14ac:dyDescent="0.25">
      <c r="L10312" s="99"/>
      <c r="M10312" s="99"/>
      <c r="N10312" s="99"/>
      <c r="O10312" s="160"/>
      <c r="P10312" s="100"/>
      <c r="Q10312" s="99"/>
      <c r="R10312" s="99"/>
      <c r="S10312" s="99"/>
      <c r="T10312" s="126"/>
      <c r="U10312" s="99"/>
      <c r="X10312" s="99"/>
      <c r="AF10312" s="100"/>
      <c r="AG10312" s="100"/>
      <c r="AH10312" s="100"/>
      <c r="AI10312" s="126"/>
      <c r="AJ10312" s="100"/>
      <c r="AK10312" s="100"/>
      <c r="AL10312" s="100"/>
      <c r="AM10312" s="100"/>
      <c r="AN10312" s="100"/>
      <c r="AO10312" s="100"/>
    </row>
    <row r="10313" spans="12:41" x14ac:dyDescent="0.25">
      <c r="L10313" s="99"/>
      <c r="M10313" s="99"/>
      <c r="N10313" s="99"/>
      <c r="O10313" s="160"/>
      <c r="P10313" s="100"/>
      <c r="Q10313" s="99"/>
      <c r="R10313" s="99"/>
      <c r="S10313" s="99"/>
      <c r="T10313" s="126"/>
      <c r="U10313" s="99"/>
      <c r="X10313" s="99"/>
      <c r="AF10313" s="100"/>
      <c r="AG10313" s="100"/>
      <c r="AH10313" s="100"/>
      <c r="AI10313" s="126"/>
      <c r="AJ10313" s="100"/>
      <c r="AK10313" s="100"/>
      <c r="AL10313" s="100"/>
      <c r="AM10313" s="100"/>
      <c r="AN10313" s="100"/>
      <c r="AO10313" s="100"/>
    </row>
    <row r="10314" spans="12:41" x14ac:dyDescent="0.25">
      <c r="L10314" s="99"/>
      <c r="M10314" s="99"/>
      <c r="N10314" s="99"/>
      <c r="O10314" s="160"/>
      <c r="P10314" s="100"/>
      <c r="Q10314" s="99"/>
      <c r="R10314" s="99"/>
      <c r="S10314" s="99"/>
      <c r="T10314" s="126"/>
      <c r="U10314" s="99"/>
      <c r="X10314" s="99"/>
      <c r="AF10314" s="100"/>
      <c r="AG10314" s="100"/>
      <c r="AH10314" s="100"/>
      <c r="AI10314" s="126"/>
      <c r="AJ10314" s="100"/>
      <c r="AK10314" s="100"/>
      <c r="AL10314" s="100"/>
      <c r="AM10314" s="100"/>
      <c r="AN10314" s="100"/>
      <c r="AO10314" s="100"/>
    </row>
    <row r="10315" spans="12:41" x14ac:dyDescent="0.25">
      <c r="L10315" s="99"/>
      <c r="M10315" s="99"/>
      <c r="N10315" s="99"/>
      <c r="O10315" s="160"/>
      <c r="P10315" s="100"/>
      <c r="Q10315" s="99"/>
      <c r="R10315" s="99"/>
      <c r="S10315" s="99"/>
      <c r="T10315" s="126"/>
      <c r="U10315" s="99"/>
      <c r="X10315" s="99"/>
      <c r="AF10315" s="100"/>
      <c r="AG10315" s="100"/>
      <c r="AH10315" s="100"/>
      <c r="AI10315" s="126"/>
      <c r="AJ10315" s="100"/>
      <c r="AK10315" s="100"/>
      <c r="AL10315" s="100"/>
      <c r="AM10315" s="100"/>
      <c r="AN10315" s="100"/>
      <c r="AO10315" s="100"/>
    </row>
    <row r="10316" spans="12:41" x14ac:dyDescent="0.25">
      <c r="L10316" s="99"/>
      <c r="M10316" s="99"/>
      <c r="N10316" s="99"/>
      <c r="O10316" s="160"/>
      <c r="P10316" s="100"/>
      <c r="Q10316" s="99"/>
      <c r="R10316" s="99"/>
      <c r="S10316" s="99"/>
      <c r="T10316" s="126"/>
      <c r="U10316" s="99"/>
      <c r="X10316" s="99"/>
      <c r="AF10316" s="100"/>
      <c r="AG10316" s="100"/>
      <c r="AH10316" s="100"/>
      <c r="AI10316" s="126"/>
      <c r="AJ10316" s="100"/>
      <c r="AK10316" s="100"/>
      <c r="AL10316" s="100"/>
      <c r="AM10316" s="100"/>
      <c r="AN10316" s="100"/>
      <c r="AO10316" s="100"/>
    </row>
    <row r="10317" spans="12:41" x14ac:dyDescent="0.25">
      <c r="L10317" s="99"/>
      <c r="M10317" s="99"/>
      <c r="N10317" s="99"/>
      <c r="O10317" s="160"/>
      <c r="P10317" s="100"/>
      <c r="Q10317" s="99"/>
      <c r="R10317" s="99"/>
      <c r="S10317" s="99"/>
      <c r="T10317" s="126"/>
      <c r="U10317" s="99"/>
      <c r="X10317" s="99"/>
      <c r="AF10317" s="100"/>
      <c r="AG10317" s="100"/>
      <c r="AH10317" s="100"/>
      <c r="AI10317" s="126"/>
      <c r="AJ10317" s="100"/>
      <c r="AK10317" s="100"/>
      <c r="AL10317" s="100"/>
      <c r="AM10317" s="100"/>
      <c r="AN10317" s="100"/>
      <c r="AO10317" s="100"/>
    </row>
    <row r="10318" spans="12:41" x14ac:dyDescent="0.25">
      <c r="L10318" s="99"/>
      <c r="M10318" s="99"/>
      <c r="N10318" s="99"/>
      <c r="O10318" s="160"/>
      <c r="P10318" s="100"/>
      <c r="Q10318" s="99"/>
      <c r="R10318" s="99"/>
      <c r="S10318" s="99"/>
      <c r="T10318" s="126"/>
      <c r="U10318" s="99"/>
      <c r="X10318" s="99"/>
      <c r="AF10318" s="100"/>
      <c r="AG10318" s="100"/>
      <c r="AH10318" s="100"/>
      <c r="AI10318" s="126"/>
      <c r="AJ10318" s="100"/>
      <c r="AK10318" s="100"/>
      <c r="AL10318" s="100"/>
      <c r="AM10318" s="100"/>
      <c r="AN10318" s="100"/>
      <c r="AO10318" s="100"/>
    </row>
    <row r="10319" spans="12:41" x14ac:dyDescent="0.25">
      <c r="L10319" s="99"/>
      <c r="M10319" s="99"/>
      <c r="N10319" s="99"/>
      <c r="O10319" s="160"/>
      <c r="P10319" s="100"/>
      <c r="Q10319" s="99"/>
      <c r="R10319" s="99"/>
      <c r="S10319" s="99"/>
      <c r="T10319" s="126"/>
      <c r="U10319" s="99"/>
      <c r="X10319" s="99"/>
      <c r="AF10319" s="100"/>
      <c r="AG10319" s="100"/>
      <c r="AH10319" s="100"/>
      <c r="AI10319" s="126"/>
      <c r="AJ10319" s="100"/>
      <c r="AK10319" s="100"/>
      <c r="AL10319" s="100"/>
      <c r="AM10319" s="100"/>
      <c r="AN10319" s="100"/>
      <c r="AO10319" s="100"/>
    </row>
    <row r="10320" spans="12:41" x14ac:dyDescent="0.25">
      <c r="L10320" s="99"/>
      <c r="M10320" s="99"/>
      <c r="N10320" s="99"/>
      <c r="O10320" s="160"/>
      <c r="P10320" s="100"/>
      <c r="Q10320" s="99"/>
      <c r="R10320" s="99"/>
      <c r="S10320" s="99"/>
      <c r="T10320" s="126"/>
      <c r="U10320" s="99"/>
      <c r="X10320" s="99"/>
      <c r="AF10320" s="100"/>
      <c r="AG10320" s="100"/>
      <c r="AH10320" s="100"/>
      <c r="AI10320" s="126"/>
      <c r="AJ10320" s="100"/>
      <c r="AK10320" s="100"/>
      <c r="AL10320" s="100"/>
      <c r="AM10320" s="100"/>
      <c r="AN10320" s="100"/>
      <c r="AO10320" s="100"/>
    </row>
    <row r="10321" spans="12:41" x14ac:dyDescent="0.25">
      <c r="L10321" s="99"/>
      <c r="M10321" s="99"/>
      <c r="N10321" s="99"/>
      <c r="O10321" s="160"/>
      <c r="P10321" s="100"/>
      <c r="Q10321" s="99"/>
      <c r="R10321" s="99"/>
      <c r="S10321" s="99"/>
      <c r="T10321" s="126"/>
      <c r="U10321" s="99"/>
      <c r="X10321" s="99"/>
      <c r="AF10321" s="100"/>
      <c r="AG10321" s="100"/>
      <c r="AH10321" s="100"/>
      <c r="AI10321" s="126"/>
      <c r="AJ10321" s="100"/>
      <c r="AK10321" s="100"/>
      <c r="AL10321" s="100"/>
      <c r="AM10321" s="100"/>
      <c r="AN10321" s="100"/>
      <c r="AO10321" s="100"/>
    </row>
    <row r="10322" spans="12:41" x14ac:dyDescent="0.25">
      <c r="L10322" s="99"/>
      <c r="M10322" s="99"/>
      <c r="N10322" s="99"/>
      <c r="O10322" s="160"/>
      <c r="P10322" s="100"/>
      <c r="Q10322" s="99"/>
      <c r="R10322" s="99"/>
      <c r="S10322" s="99"/>
      <c r="T10322" s="126"/>
      <c r="U10322" s="99"/>
      <c r="X10322" s="99"/>
      <c r="AF10322" s="100"/>
      <c r="AG10322" s="100"/>
      <c r="AH10322" s="100"/>
      <c r="AI10322" s="126"/>
      <c r="AJ10322" s="100"/>
      <c r="AK10322" s="100"/>
      <c r="AL10322" s="100"/>
      <c r="AM10322" s="100"/>
      <c r="AN10322" s="100"/>
      <c r="AO10322" s="100"/>
    </row>
    <row r="10323" spans="12:41" x14ac:dyDescent="0.25">
      <c r="L10323" s="99"/>
      <c r="M10323" s="99"/>
      <c r="N10323" s="99"/>
      <c r="O10323" s="160"/>
      <c r="P10323" s="100"/>
      <c r="Q10323" s="99"/>
      <c r="R10323" s="99"/>
      <c r="S10323" s="99"/>
      <c r="T10323" s="126"/>
      <c r="U10323" s="99"/>
      <c r="X10323" s="99"/>
      <c r="AF10323" s="100"/>
      <c r="AG10323" s="100"/>
      <c r="AH10323" s="100"/>
      <c r="AI10323" s="126"/>
      <c r="AJ10323" s="100"/>
      <c r="AK10323" s="100"/>
      <c r="AL10323" s="100"/>
      <c r="AM10323" s="100"/>
      <c r="AN10323" s="100"/>
      <c r="AO10323" s="100"/>
    </row>
    <row r="10324" spans="12:41" x14ac:dyDescent="0.25">
      <c r="L10324" s="99"/>
      <c r="M10324" s="99"/>
      <c r="N10324" s="99"/>
      <c r="O10324" s="160"/>
      <c r="P10324" s="100"/>
      <c r="Q10324" s="99"/>
      <c r="R10324" s="99"/>
      <c r="S10324" s="99"/>
      <c r="T10324" s="126"/>
      <c r="U10324" s="99"/>
      <c r="X10324" s="99"/>
      <c r="AF10324" s="100"/>
      <c r="AG10324" s="100"/>
      <c r="AH10324" s="100"/>
      <c r="AI10324" s="126"/>
      <c r="AJ10324" s="100"/>
      <c r="AK10324" s="100"/>
      <c r="AL10324" s="100"/>
      <c r="AM10324" s="100"/>
      <c r="AN10324" s="100"/>
      <c r="AO10324" s="100"/>
    </row>
    <row r="10325" spans="12:41" x14ac:dyDescent="0.25">
      <c r="L10325" s="99"/>
      <c r="M10325" s="99"/>
      <c r="N10325" s="99"/>
      <c r="O10325" s="160"/>
      <c r="P10325" s="100"/>
      <c r="Q10325" s="99"/>
      <c r="R10325" s="99"/>
      <c r="S10325" s="99"/>
      <c r="T10325" s="126"/>
      <c r="U10325" s="99"/>
      <c r="X10325" s="99"/>
      <c r="AF10325" s="100"/>
      <c r="AG10325" s="100"/>
      <c r="AH10325" s="100"/>
      <c r="AI10325" s="126"/>
      <c r="AJ10325" s="100"/>
      <c r="AK10325" s="100"/>
      <c r="AL10325" s="100"/>
      <c r="AM10325" s="100"/>
      <c r="AN10325" s="100"/>
      <c r="AO10325" s="100"/>
    </row>
    <row r="10326" spans="12:41" x14ac:dyDescent="0.25">
      <c r="L10326" s="99"/>
      <c r="M10326" s="99"/>
      <c r="N10326" s="99"/>
      <c r="O10326" s="160"/>
      <c r="P10326" s="100"/>
      <c r="Q10326" s="99"/>
      <c r="R10326" s="99"/>
      <c r="S10326" s="99"/>
      <c r="T10326" s="126"/>
      <c r="U10326" s="99"/>
      <c r="X10326" s="99"/>
      <c r="AF10326" s="100"/>
      <c r="AG10326" s="100"/>
      <c r="AH10326" s="100"/>
      <c r="AI10326" s="126"/>
      <c r="AJ10326" s="100"/>
      <c r="AK10326" s="100"/>
      <c r="AL10326" s="100"/>
      <c r="AM10326" s="100"/>
      <c r="AN10326" s="100"/>
      <c r="AO10326" s="100"/>
    </row>
    <row r="10327" spans="12:41" x14ac:dyDescent="0.25">
      <c r="L10327" s="99"/>
      <c r="M10327" s="99"/>
      <c r="N10327" s="99"/>
      <c r="O10327" s="160"/>
      <c r="P10327" s="100"/>
      <c r="Q10327" s="99"/>
      <c r="R10327" s="99"/>
      <c r="S10327" s="99"/>
      <c r="T10327" s="126"/>
      <c r="U10327" s="99"/>
      <c r="X10327" s="99"/>
      <c r="AF10327" s="100"/>
      <c r="AG10327" s="100"/>
      <c r="AH10327" s="100"/>
      <c r="AI10327" s="126"/>
      <c r="AJ10327" s="100"/>
      <c r="AK10327" s="100"/>
      <c r="AL10327" s="100"/>
      <c r="AM10327" s="100"/>
      <c r="AN10327" s="100"/>
      <c r="AO10327" s="100"/>
    </row>
    <row r="10328" spans="12:41" x14ac:dyDescent="0.25">
      <c r="L10328" s="99"/>
      <c r="M10328" s="99"/>
      <c r="N10328" s="99"/>
      <c r="O10328" s="160"/>
      <c r="P10328" s="100"/>
      <c r="Q10328" s="99"/>
      <c r="R10328" s="99"/>
      <c r="S10328" s="99"/>
      <c r="T10328" s="126"/>
      <c r="U10328" s="99"/>
      <c r="X10328" s="99"/>
      <c r="AF10328" s="100"/>
      <c r="AG10328" s="100"/>
      <c r="AH10328" s="100"/>
      <c r="AI10328" s="126"/>
      <c r="AJ10328" s="100"/>
      <c r="AK10328" s="100"/>
      <c r="AL10328" s="100"/>
      <c r="AM10328" s="100"/>
      <c r="AN10328" s="100"/>
      <c r="AO10328" s="100"/>
    </row>
    <row r="10329" spans="12:41" x14ac:dyDescent="0.25">
      <c r="L10329" s="99"/>
      <c r="M10329" s="99"/>
      <c r="N10329" s="99"/>
      <c r="O10329" s="160"/>
      <c r="P10329" s="100"/>
      <c r="Q10329" s="99"/>
      <c r="R10329" s="99"/>
      <c r="S10329" s="99"/>
      <c r="T10329" s="126"/>
      <c r="U10329" s="99"/>
      <c r="X10329" s="99"/>
      <c r="AF10329" s="100"/>
      <c r="AG10329" s="100"/>
      <c r="AH10329" s="100"/>
      <c r="AI10329" s="126"/>
      <c r="AJ10329" s="100"/>
      <c r="AK10329" s="100"/>
      <c r="AL10329" s="100"/>
      <c r="AM10329" s="100"/>
      <c r="AN10329" s="100"/>
      <c r="AO10329" s="100"/>
    </row>
    <row r="10330" spans="12:41" x14ac:dyDescent="0.25">
      <c r="L10330" s="99"/>
      <c r="M10330" s="99"/>
      <c r="N10330" s="99"/>
      <c r="O10330" s="160"/>
      <c r="P10330" s="100"/>
      <c r="Q10330" s="99"/>
      <c r="R10330" s="99"/>
      <c r="S10330" s="99"/>
      <c r="T10330" s="126"/>
      <c r="U10330" s="99"/>
      <c r="X10330" s="99"/>
      <c r="AF10330" s="100"/>
      <c r="AG10330" s="100"/>
      <c r="AH10330" s="100"/>
      <c r="AI10330" s="126"/>
      <c r="AJ10330" s="100"/>
      <c r="AK10330" s="100"/>
      <c r="AL10330" s="100"/>
      <c r="AM10330" s="100"/>
      <c r="AN10330" s="100"/>
      <c r="AO10330" s="100"/>
    </row>
    <row r="10331" spans="12:41" x14ac:dyDescent="0.25">
      <c r="L10331" s="99"/>
      <c r="M10331" s="99"/>
      <c r="N10331" s="99"/>
      <c r="O10331" s="160"/>
      <c r="P10331" s="100"/>
      <c r="Q10331" s="99"/>
      <c r="R10331" s="99"/>
      <c r="S10331" s="99"/>
      <c r="T10331" s="126"/>
      <c r="U10331" s="99"/>
      <c r="X10331" s="99"/>
      <c r="AF10331" s="100"/>
      <c r="AG10331" s="100"/>
      <c r="AH10331" s="100"/>
      <c r="AI10331" s="126"/>
      <c r="AJ10331" s="100"/>
      <c r="AK10331" s="100"/>
      <c r="AL10331" s="100"/>
      <c r="AM10331" s="100"/>
      <c r="AN10331" s="100"/>
      <c r="AO10331" s="100"/>
    </row>
    <row r="10332" spans="12:41" x14ac:dyDescent="0.25">
      <c r="L10332" s="99"/>
      <c r="M10332" s="99"/>
      <c r="N10332" s="99"/>
      <c r="O10332" s="160"/>
      <c r="P10332" s="100"/>
      <c r="Q10332" s="99"/>
      <c r="R10332" s="99"/>
      <c r="S10332" s="99"/>
      <c r="T10332" s="126"/>
      <c r="U10332" s="99"/>
      <c r="X10332" s="99"/>
      <c r="AF10332" s="100"/>
      <c r="AG10332" s="100"/>
      <c r="AH10332" s="100"/>
      <c r="AI10332" s="126"/>
      <c r="AJ10332" s="100"/>
      <c r="AK10332" s="100"/>
      <c r="AL10332" s="100"/>
      <c r="AM10332" s="100"/>
      <c r="AN10332" s="100"/>
      <c r="AO10332" s="100"/>
    </row>
    <row r="10333" spans="12:41" x14ac:dyDescent="0.25">
      <c r="L10333" s="99"/>
      <c r="M10333" s="99"/>
      <c r="N10333" s="99"/>
      <c r="O10333" s="160"/>
      <c r="P10333" s="100"/>
      <c r="Q10333" s="99"/>
      <c r="R10333" s="99"/>
      <c r="S10333" s="99"/>
      <c r="T10333" s="126"/>
      <c r="U10333" s="99"/>
      <c r="X10333" s="99"/>
      <c r="AF10333" s="100"/>
      <c r="AG10333" s="100"/>
      <c r="AH10333" s="100"/>
      <c r="AI10333" s="126"/>
      <c r="AJ10333" s="100"/>
      <c r="AK10333" s="100"/>
      <c r="AL10333" s="100"/>
      <c r="AM10333" s="100"/>
      <c r="AN10333" s="100"/>
      <c r="AO10333" s="100"/>
    </row>
    <row r="10334" spans="12:41" x14ac:dyDescent="0.25">
      <c r="L10334" s="99"/>
      <c r="M10334" s="99"/>
      <c r="N10334" s="99"/>
      <c r="O10334" s="160"/>
      <c r="P10334" s="100"/>
      <c r="Q10334" s="99"/>
      <c r="R10334" s="99"/>
      <c r="S10334" s="99"/>
      <c r="T10334" s="126"/>
      <c r="U10334" s="99"/>
      <c r="X10334" s="99"/>
      <c r="AF10334" s="100"/>
      <c r="AG10334" s="100"/>
      <c r="AH10334" s="100"/>
      <c r="AI10334" s="126"/>
      <c r="AJ10334" s="100"/>
      <c r="AK10334" s="100"/>
      <c r="AL10334" s="100"/>
      <c r="AM10334" s="100"/>
      <c r="AN10334" s="100"/>
      <c r="AO10334" s="100"/>
    </row>
    <row r="10335" spans="12:41" x14ac:dyDescent="0.25">
      <c r="L10335" s="99"/>
      <c r="M10335" s="99"/>
      <c r="N10335" s="99"/>
      <c r="O10335" s="160"/>
      <c r="P10335" s="100"/>
      <c r="Q10335" s="99"/>
      <c r="R10335" s="99"/>
      <c r="S10335" s="99"/>
      <c r="T10335" s="126"/>
      <c r="U10335" s="99"/>
      <c r="X10335" s="99"/>
      <c r="AF10335" s="100"/>
      <c r="AG10335" s="100"/>
      <c r="AH10335" s="100"/>
      <c r="AI10335" s="126"/>
      <c r="AJ10335" s="100"/>
      <c r="AK10335" s="100"/>
      <c r="AL10335" s="100"/>
      <c r="AM10335" s="100"/>
      <c r="AN10335" s="100"/>
      <c r="AO10335" s="100"/>
    </row>
    <row r="10336" spans="12:41" x14ac:dyDescent="0.25">
      <c r="L10336" s="99"/>
      <c r="M10336" s="99"/>
      <c r="N10336" s="99"/>
      <c r="O10336" s="160"/>
      <c r="P10336" s="100"/>
      <c r="Q10336" s="99"/>
      <c r="R10336" s="99"/>
      <c r="S10336" s="99"/>
      <c r="T10336" s="126"/>
      <c r="U10336" s="99"/>
      <c r="X10336" s="99"/>
      <c r="AF10336" s="100"/>
      <c r="AG10336" s="100"/>
      <c r="AH10336" s="100"/>
      <c r="AI10336" s="126"/>
      <c r="AJ10336" s="100"/>
      <c r="AK10336" s="100"/>
      <c r="AL10336" s="100"/>
      <c r="AM10336" s="100"/>
      <c r="AN10336" s="100"/>
      <c r="AO10336" s="100"/>
    </row>
    <row r="10337" spans="12:41" x14ac:dyDescent="0.25">
      <c r="L10337" s="99"/>
      <c r="M10337" s="99"/>
      <c r="N10337" s="99"/>
      <c r="O10337" s="160"/>
      <c r="P10337" s="100"/>
      <c r="Q10337" s="99"/>
      <c r="R10337" s="99"/>
      <c r="S10337" s="99"/>
      <c r="T10337" s="126"/>
      <c r="U10337" s="99"/>
      <c r="X10337" s="99"/>
      <c r="AF10337" s="100"/>
      <c r="AG10337" s="100"/>
      <c r="AH10337" s="100"/>
      <c r="AI10337" s="126"/>
      <c r="AJ10337" s="100"/>
      <c r="AK10337" s="100"/>
      <c r="AL10337" s="100"/>
      <c r="AM10337" s="100"/>
      <c r="AN10337" s="100"/>
      <c r="AO10337" s="100"/>
    </row>
    <row r="10338" spans="12:41" x14ac:dyDescent="0.25">
      <c r="L10338" s="99"/>
      <c r="M10338" s="99"/>
      <c r="N10338" s="99"/>
      <c r="O10338" s="160"/>
      <c r="P10338" s="100"/>
      <c r="Q10338" s="99"/>
      <c r="R10338" s="99"/>
      <c r="S10338" s="99"/>
      <c r="T10338" s="126"/>
      <c r="U10338" s="99"/>
      <c r="X10338" s="99"/>
      <c r="AF10338" s="100"/>
      <c r="AG10338" s="100"/>
      <c r="AH10338" s="100"/>
      <c r="AI10338" s="126"/>
      <c r="AJ10338" s="100"/>
      <c r="AK10338" s="100"/>
      <c r="AL10338" s="100"/>
      <c r="AM10338" s="100"/>
      <c r="AN10338" s="100"/>
      <c r="AO10338" s="100"/>
    </row>
    <row r="10339" spans="12:41" x14ac:dyDescent="0.25">
      <c r="L10339" s="99"/>
      <c r="M10339" s="99"/>
      <c r="N10339" s="99"/>
      <c r="O10339" s="160"/>
      <c r="P10339" s="100"/>
      <c r="Q10339" s="99"/>
      <c r="R10339" s="99"/>
      <c r="S10339" s="99"/>
      <c r="T10339" s="126"/>
      <c r="U10339" s="99"/>
      <c r="X10339" s="99"/>
      <c r="AF10339" s="100"/>
      <c r="AG10339" s="100"/>
      <c r="AH10339" s="100"/>
      <c r="AI10339" s="126"/>
      <c r="AJ10339" s="100"/>
      <c r="AK10339" s="100"/>
      <c r="AL10339" s="100"/>
      <c r="AM10339" s="100"/>
      <c r="AN10339" s="100"/>
      <c r="AO10339" s="100"/>
    </row>
    <row r="10340" spans="12:41" x14ac:dyDescent="0.25">
      <c r="L10340" s="99"/>
      <c r="M10340" s="99"/>
      <c r="N10340" s="99"/>
      <c r="O10340" s="160"/>
      <c r="P10340" s="100"/>
      <c r="Q10340" s="99"/>
      <c r="R10340" s="99"/>
      <c r="S10340" s="99"/>
      <c r="T10340" s="126"/>
      <c r="U10340" s="99"/>
      <c r="X10340" s="99"/>
      <c r="AF10340" s="100"/>
      <c r="AG10340" s="100"/>
      <c r="AH10340" s="100"/>
      <c r="AI10340" s="126"/>
      <c r="AJ10340" s="100"/>
      <c r="AK10340" s="100"/>
      <c r="AL10340" s="100"/>
      <c r="AM10340" s="100"/>
      <c r="AN10340" s="100"/>
      <c r="AO10340" s="100"/>
    </row>
    <row r="10341" spans="12:41" x14ac:dyDescent="0.25">
      <c r="L10341" s="99"/>
      <c r="M10341" s="99"/>
      <c r="N10341" s="99"/>
      <c r="O10341" s="160"/>
      <c r="P10341" s="100"/>
      <c r="Q10341" s="99"/>
      <c r="R10341" s="99"/>
      <c r="S10341" s="99"/>
      <c r="T10341" s="126"/>
      <c r="U10341" s="99"/>
      <c r="X10341" s="99"/>
      <c r="AF10341" s="100"/>
      <c r="AG10341" s="100"/>
      <c r="AH10341" s="100"/>
      <c r="AI10341" s="126"/>
      <c r="AJ10341" s="100"/>
      <c r="AK10341" s="100"/>
      <c r="AL10341" s="100"/>
      <c r="AM10341" s="100"/>
      <c r="AN10341" s="100"/>
      <c r="AO10341" s="100"/>
    </row>
    <row r="10342" spans="12:41" x14ac:dyDescent="0.25">
      <c r="L10342" s="99"/>
      <c r="M10342" s="99"/>
      <c r="N10342" s="99"/>
      <c r="O10342" s="160"/>
      <c r="P10342" s="100"/>
      <c r="Q10342" s="99"/>
      <c r="R10342" s="99"/>
      <c r="S10342" s="99"/>
      <c r="T10342" s="126"/>
      <c r="U10342" s="99"/>
      <c r="X10342" s="99"/>
      <c r="AF10342" s="100"/>
      <c r="AG10342" s="100"/>
      <c r="AH10342" s="100"/>
      <c r="AI10342" s="126"/>
      <c r="AJ10342" s="100"/>
      <c r="AK10342" s="100"/>
      <c r="AL10342" s="100"/>
      <c r="AM10342" s="100"/>
      <c r="AN10342" s="100"/>
      <c r="AO10342" s="100"/>
    </row>
    <row r="10343" spans="12:41" x14ac:dyDescent="0.25">
      <c r="L10343" s="99"/>
      <c r="M10343" s="99"/>
      <c r="N10343" s="99"/>
      <c r="O10343" s="160"/>
      <c r="P10343" s="100"/>
      <c r="Q10343" s="99"/>
      <c r="R10343" s="99"/>
      <c r="S10343" s="99"/>
      <c r="T10343" s="126"/>
      <c r="U10343" s="99"/>
      <c r="X10343" s="99"/>
      <c r="AF10343" s="100"/>
      <c r="AG10343" s="100"/>
      <c r="AH10343" s="100"/>
      <c r="AI10343" s="126"/>
      <c r="AJ10343" s="100"/>
      <c r="AK10343" s="100"/>
      <c r="AL10343" s="100"/>
      <c r="AM10343" s="100"/>
      <c r="AN10343" s="100"/>
      <c r="AO10343" s="100"/>
    </row>
    <row r="10344" spans="12:41" x14ac:dyDescent="0.25">
      <c r="L10344" s="99"/>
      <c r="M10344" s="99"/>
      <c r="N10344" s="99"/>
      <c r="O10344" s="160"/>
      <c r="P10344" s="100"/>
      <c r="Q10344" s="99"/>
      <c r="R10344" s="99"/>
      <c r="S10344" s="99"/>
      <c r="T10344" s="126"/>
      <c r="U10344" s="99"/>
      <c r="X10344" s="99"/>
      <c r="AF10344" s="100"/>
      <c r="AG10344" s="100"/>
      <c r="AH10344" s="100"/>
      <c r="AI10344" s="126"/>
      <c r="AJ10344" s="100"/>
      <c r="AK10344" s="100"/>
      <c r="AL10344" s="100"/>
      <c r="AM10344" s="100"/>
      <c r="AN10344" s="100"/>
      <c r="AO10344" s="100"/>
    </row>
    <row r="10345" spans="12:41" x14ac:dyDescent="0.25">
      <c r="L10345" s="99"/>
      <c r="M10345" s="99"/>
      <c r="N10345" s="99"/>
      <c r="O10345" s="160"/>
      <c r="P10345" s="100"/>
      <c r="Q10345" s="99"/>
      <c r="R10345" s="99"/>
      <c r="S10345" s="99"/>
      <c r="T10345" s="126"/>
      <c r="U10345" s="99"/>
      <c r="X10345" s="99"/>
      <c r="AF10345" s="100"/>
      <c r="AG10345" s="100"/>
      <c r="AH10345" s="100"/>
      <c r="AI10345" s="126"/>
      <c r="AJ10345" s="100"/>
      <c r="AK10345" s="100"/>
      <c r="AL10345" s="100"/>
      <c r="AM10345" s="100"/>
      <c r="AN10345" s="100"/>
      <c r="AO10345" s="100"/>
    </row>
    <row r="10346" spans="12:41" x14ac:dyDescent="0.25">
      <c r="L10346" s="99"/>
      <c r="M10346" s="99"/>
      <c r="N10346" s="99"/>
      <c r="O10346" s="160"/>
      <c r="P10346" s="100"/>
      <c r="Q10346" s="99"/>
      <c r="R10346" s="99"/>
      <c r="S10346" s="99"/>
      <c r="T10346" s="126"/>
      <c r="U10346" s="99"/>
      <c r="X10346" s="99"/>
      <c r="AF10346" s="100"/>
      <c r="AG10346" s="100"/>
      <c r="AH10346" s="100"/>
      <c r="AI10346" s="126"/>
      <c r="AJ10346" s="100"/>
      <c r="AK10346" s="100"/>
      <c r="AL10346" s="100"/>
      <c r="AM10346" s="100"/>
      <c r="AN10346" s="100"/>
      <c r="AO10346" s="100"/>
    </row>
    <row r="10347" spans="12:41" x14ac:dyDescent="0.25">
      <c r="L10347" s="99"/>
      <c r="M10347" s="99"/>
      <c r="N10347" s="99"/>
      <c r="O10347" s="160"/>
      <c r="P10347" s="100"/>
      <c r="Q10347" s="99"/>
      <c r="R10347" s="99"/>
      <c r="S10347" s="99"/>
      <c r="T10347" s="126"/>
      <c r="U10347" s="99"/>
      <c r="X10347" s="99"/>
      <c r="AF10347" s="100"/>
      <c r="AG10347" s="100"/>
      <c r="AH10347" s="100"/>
      <c r="AI10347" s="126"/>
      <c r="AJ10347" s="100"/>
      <c r="AK10347" s="100"/>
      <c r="AL10347" s="100"/>
      <c r="AM10347" s="100"/>
      <c r="AN10347" s="100"/>
      <c r="AO10347" s="100"/>
    </row>
    <row r="10348" spans="12:41" x14ac:dyDescent="0.25">
      <c r="L10348" s="99"/>
      <c r="M10348" s="99"/>
      <c r="N10348" s="99"/>
      <c r="O10348" s="160"/>
      <c r="P10348" s="100"/>
      <c r="Q10348" s="99"/>
      <c r="R10348" s="99"/>
      <c r="S10348" s="99"/>
      <c r="T10348" s="126"/>
      <c r="U10348" s="99"/>
      <c r="X10348" s="99"/>
      <c r="AF10348" s="100"/>
      <c r="AG10348" s="100"/>
      <c r="AH10348" s="100"/>
      <c r="AI10348" s="126"/>
      <c r="AJ10348" s="100"/>
      <c r="AK10348" s="100"/>
      <c r="AL10348" s="100"/>
      <c r="AM10348" s="100"/>
      <c r="AN10348" s="100"/>
      <c r="AO10348" s="100"/>
    </row>
    <row r="10349" spans="12:41" x14ac:dyDescent="0.25">
      <c r="L10349" s="99"/>
      <c r="M10349" s="99"/>
      <c r="N10349" s="99"/>
      <c r="O10349" s="160"/>
      <c r="P10349" s="100"/>
      <c r="Q10349" s="99"/>
      <c r="R10349" s="99"/>
      <c r="S10349" s="99"/>
      <c r="T10349" s="126"/>
      <c r="U10349" s="99"/>
      <c r="X10349" s="99"/>
      <c r="AF10349" s="100"/>
      <c r="AG10349" s="100"/>
      <c r="AH10349" s="100"/>
      <c r="AI10349" s="126"/>
      <c r="AJ10349" s="100"/>
      <c r="AK10349" s="100"/>
      <c r="AL10349" s="100"/>
      <c r="AM10349" s="100"/>
      <c r="AN10349" s="100"/>
      <c r="AO10349" s="100"/>
    </row>
    <row r="10350" spans="12:41" x14ac:dyDescent="0.25">
      <c r="L10350" s="99"/>
      <c r="M10350" s="99"/>
      <c r="N10350" s="99"/>
      <c r="O10350" s="160"/>
      <c r="P10350" s="100"/>
      <c r="Q10350" s="99"/>
      <c r="R10350" s="99"/>
      <c r="S10350" s="99"/>
      <c r="T10350" s="126"/>
      <c r="U10350" s="99"/>
      <c r="X10350" s="99"/>
      <c r="AF10350" s="100"/>
      <c r="AG10350" s="100"/>
      <c r="AH10350" s="100"/>
      <c r="AI10350" s="126"/>
      <c r="AJ10350" s="100"/>
      <c r="AK10350" s="100"/>
      <c r="AL10350" s="100"/>
      <c r="AM10350" s="100"/>
      <c r="AN10350" s="100"/>
      <c r="AO10350" s="100"/>
    </row>
    <row r="10351" spans="12:41" x14ac:dyDescent="0.25">
      <c r="L10351" s="99"/>
      <c r="M10351" s="99"/>
      <c r="N10351" s="99"/>
      <c r="O10351" s="160"/>
      <c r="P10351" s="100"/>
      <c r="Q10351" s="99"/>
      <c r="R10351" s="99"/>
      <c r="S10351" s="99"/>
      <c r="T10351" s="126"/>
      <c r="U10351" s="99"/>
      <c r="X10351" s="99"/>
      <c r="AF10351" s="100"/>
      <c r="AG10351" s="100"/>
      <c r="AH10351" s="100"/>
      <c r="AI10351" s="126"/>
      <c r="AJ10351" s="100"/>
      <c r="AK10351" s="100"/>
      <c r="AL10351" s="100"/>
      <c r="AM10351" s="100"/>
      <c r="AN10351" s="100"/>
      <c r="AO10351" s="100"/>
    </row>
    <row r="10352" spans="12:41" x14ac:dyDescent="0.25">
      <c r="L10352" s="99"/>
      <c r="M10352" s="99"/>
      <c r="N10352" s="99"/>
      <c r="O10352" s="160"/>
      <c r="P10352" s="100"/>
      <c r="Q10352" s="99"/>
      <c r="R10352" s="99"/>
      <c r="S10352" s="99"/>
      <c r="T10352" s="126"/>
      <c r="U10352" s="99"/>
      <c r="X10352" s="99"/>
      <c r="AF10352" s="100"/>
      <c r="AG10352" s="100"/>
      <c r="AH10352" s="100"/>
      <c r="AI10352" s="126"/>
      <c r="AJ10352" s="100"/>
      <c r="AK10352" s="100"/>
      <c r="AL10352" s="100"/>
      <c r="AM10352" s="100"/>
      <c r="AN10352" s="100"/>
      <c r="AO10352" s="100"/>
    </row>
    <row r="10353" spans="12:41" x14ac:dyDescent="0.25">
      <c r="L10353" s="99"/>
      <c r="M10353" s="99"/>
      <c r="N10353" s="99"/>
      <c r="O10353" s="160"/>
      <c r="P10353" s="100"/>
      <c r="Q10353" s="99"/>
      <c r="R10353" s="99"/>
      <c r="S10353" s="99"/>
      <c r="T10353" s="126"/>
      <c r="U10353" s="99"/>
      <c r="X10353" s="99"/>
      <c r="AF10353" s="100"/>
      <c r="AG10353" s="100"/>
      <c r="AH10353" s="100"/>
      <c r="AI10353" s="126"/>
      <c r="AJ10353" s="100"/>
      <c r="AK10353" s="100"/>
      <c r="AL10353" s="100"/>
      <c r="AM10353" s="100"/>
      <c r="AN10353" s="100"/>
      <c r="AO10353" s="100"/>
    </row>
    <row r="10354" spans="12:41" x14ac:dyDescent="0.25">
      <c r="L10354" s="99"/>
      <c r="M10354" s="99"/>
      <c r="N10354" s="99"/>
      <c r="O10354" s="160"/>
      <c r="P10354" s="100"/>
      <c r="Q10354" s="99"/>
      <c r="R10354" s="99"/>
      <c r="S10354" s="99"/>
      <c r="T10354" s="126"/>
      <c r="U10354" s="99"/>
      <c r="X10354" s="99"/>
      <c r="AF10354" s="100"/>
      <c r="AG10354" s="100"/>
      <c r="AH10354" s="100"/>
      <c r="AI10354" s="126"/>
      <c r="AJ10354" s="100"/>
      <c r="AK10354" s="100"/>
      <c r="AL10354" s="100"/>
      <c r="AM10354" s="100"/>
      <c r="AN10354" s="100"/>
      <c r="AO10354" s="100"/>
    </row>
    <row r="10355" spans="12:41" x14ac:dyDescent="0.25">
      <c r="L10355" s="99"/>
      <c r="M10355" s="99"/>
      <c r="N10355" s="99"/>
      <c r="O10355" s="160"/>
      <c r="P10355" s="100"/>
      <c r="Q10355" s="99"/>
      <c r="R10355" s="99"/>
      <c r="S10355" s="99"/>
      <c r="T10355" s="126"/>
      <c r="U10355" s="99"/>
      <c r="X10355" s="99"/>
      <c r="AF10355" s="100"/>
      <c r="AG10355" s="100"/>
      <c r="AH10355" s="100"/>
      <c r="AI10355" s="126"/>
      <c r="AJ10355" s="100"/>
      <c r="AK10355" s="100"/>
      <c r="AL10355" s="100"/>
      <c r="AM10355" s="100"/>
      <c r="AN10355" s="100"/>
      <c r="AO10355" s="100"/>
    </row>
    <row r="10356" spans="12:41" x14ac:dyDescent="0.25">
      <c r="L10356" s="99"/>
      <c r="M10356" s="99"/>
      <c r="N10356" s="99"/>
      <c r="O10356" s="160"/>
      <c r="P10356" s="100"/>
      <c r="Q10356" s="99"/>
      <c r="R10356" s="99"/>
      <c r="S10356" s="99"/>
      <c r="T10356" s="126"/>
      <c r="U10356" s="99"/>
      <c r="X10356" s="99"/>
      <c r="AF10356" s="100"/>
      <c r="AG10356" s="100"/>
      <c r="AH10356" s="100"/>
      <c r="AI10356" s="126"/>
      <c r="AJ10356" s="100"/>
      <c r="AK10356" s="100"/>
      <c r="AL10356" s="100"/>
      <c r="AM10356" s="100"/>
      <c r="AN10356" s="100"/>
      <c r="AO10356" s="100"/>
    </row>
    <row r="10357" spans="12:41" x14ac:dyDescent="0.25">
      <c r="L10357" s="99"/>
      <c r="M10357" s="99"/>
      <c r="N10357" s="99"/>
      <c r="O10357" s="160"/>
      <c r="P10357" s="100"/>
      <c r="Q10357" s="99"/>
      <c r="R10357" s="99"/>
      <c r="S10357" s="99"/>
      <c r="T10357" s="126"/>
      <c r="U10357" s="99"/>
      <c r="X10357" s="99"/>
      <c r="AF10357" s="100"/>
      <c r="AG10357" s="100"/>
      <c r="AH10357" s="100"/>
      <c r="AI10357" s="126"/>
      <c r="AJ10357" s="100"/>
      <c r="AK10357" s="100"/>
      <c r="AL10357" s="100"/>
      <c r="AM10357" s="100"/>
      <c r="AN10357" s="100"/>
      <c r="AO10357" s="100"/>
    </row>
    <row r="10358" spans="12:41" x14ac:dyDescent="0.25">
      <c r="L10358" s="99"/>
      <c r="M10358" s="99"/>
      <c r="N10358" s="99"/>
      <c r="O10358" s="160"/>
      <c r="P10358" s="100"/>
      <c r="Q10358" s="99"/>
      <c r="R10358" s="99"/>
      <c r="S10358" s="99"/>
      <c r="T10358" s="126"/>
      <c r="U10358" s="99"/>
      <c r="X10358" s="99"/>
      <c r="AF10358" s="100"/>
      <c r="AG10358" s="100"/>
      <c r="AH10358" s="100"/>
      <c r="AI10358" s="126"/>
      <c r="AJ10358" s="100"/>
      <c r="AK10358" s="100"/>
      <c r="AL10358" s="100"/>
      <c r="AM10358" s="100"/>
      <c r="AN10358" s="100"/>
      <c r="AO10358" s="100"/>
    </row>
    <row r="10359" spans="12:41" x14ac:dyDescent="0.25">
      <c r="L10359" s="99"/>
      <c r="M10359" s="99"/>
      <c r="N10359" s="99"/>
      <c r="O10359" s="160"/>
      <c r="P10359" s="100"/>
      <c r="Q10359" s="99"/>
      <c r="R10359" s="99"/>
      <c r="S10359" s="99"/>
      <c r="T10359" s="126"/>
      <c r="U10359" s="99"/>
      <c r="X10359" s="99"/>
      <c r="AF10359" s="100"/>
      <c r="AG10359" s="100"/>
      <c r="AH10359" s="100"/>
      <c r="AI10359" s="126"/>
      <c r="AJ10359" s="100"/>
      <c r="AK10359" s="100"/>
      <c r="AL10359" s="100"/>
      <c r="AM10359" s="100"/>
      <c r="AN10359" s="100"/>
      <c r="AO10359" s="100"/>
    </row>
    <row r="10360" spans="12:41" x14ac:dyDescent="0.25">
      <c r="L10360" s="99"/>
      <c r="M10360" s="99"/>
      <c r="N10360" s="99"/>
      <c r="O10360" s="160"/>
      <c r="P10360" s="100"/>
      <c r="Q10360" s="99"/>
      <c r="R10360" s="99"/>
      <c r="S10360" s="99"/>
      <c r="T10360" s="126"/>
      <c r="U10360" s="99"/>
      <c r="X10360" s="99"/>
      <c r="AF10360" s="100"/>
      <c r="AG10360" s="100"/>
      <c r="AH10360" s="100"/>
      <c r="AI10360" s="126"/>
      <c r="AJ10360" s="100"/>
      <c r="AK10360" s="100"/>
      <c r="AL10360" s="100"/>
      <c r="AM10360" s="100"/>
      <c r="AN10360" s="100"/>
      <c r="AO10360" s="100"/>
    </row>
    <row r="10361" spans="12:41" x14ac:dyDescent="0.25">
      <c r="L10361" s="99"/>
      <c r="M10361" s="99"/>
      <c r="N10361" s="99"/>
      <c r="O10361" s="160"/>
      <c r="P10361" s="100"/>
      <c r="Q10361" s="99"/>
      <c r="R10361" s="99"/>
      <c r="S10361" s="99"/>
      <c r="T10361" s="126"/>
      <c r="U10361" s="99"/>
      <c r="X10361" s="99"/>
      <c r="AF10361" s="100"/>
      <c r="AG10361" s="100"/>
      <c r="AH10361" s="100"/>
      <c r="AI10361" s="126"/>
      <c r="AJ10361" s="100"/>
      <c r="AK10361" s="100"/>
      <c r="AL10361" s="100"/>
      <c r="AM10361" s="100"/>
      <c r="AN10361" s="100"/>
      <c r="AO10361" s="100"/>
    </row>
    <row r="10362" spans="12:41" x14ac:dyDescent="0.25">
      <c r="L10362" s="99"/>
      <c r="M10362" s="99"/>
      <c r="N10362" s="99"/>
      <c r="O10362" s="160"/>
      <c r="P10362" s="100"/>
      <c r="Q10362" s="99"/>
      <c r="R10362" s="99"/>
      <c r="S10362" s="99"/>
      <c r="T10362" s="126"/>
      <c r="U10362" s="99"/>
      <c r="X10362" s="99"/>
      <c r="AF10362" s="100"/>
      <c r="AG10362" s="100"/>
      <c r="AH10362" s="100"/>
      <c r="AI10362" s="126"/>
      <c r="AJ10362" s="100"/>
      <c r="AK10362" s="100"/>
      <c r="AL10362" s="100"/>
      <c r="AM10362" s="100"/>
      <c r="AN10362" s="100"/>
      <c r="AO10362" s="100"/>
    </row>
    <row r="10363" spans="12:41" x14ac:dyDescent="0.25">
      <c r="L10363" s="99"/>
      <c r="M10363" s="99"/>
      <c r="N10363" s="99"/>
      <c r="O10363" s="160"/>
      <c r="P10363" s="100"/>
      <c r="Q10363" s="99"/>
      <c r="R10363" s="99"/>
      <c r="S10363" s="99"/>
      <c r="T10363" s="126"/>
      <c r="U10363" s="99"/>
      <c r="X10363" s="99"/>
      <c r="AF10363" s="100"/>
      <c r="AG10363" s="100"/>
      <c r="AH10363" s="100"/>
      <c r="AI10363" s="126"/>
      <c r="AJ10363" s="100"/>
      <c r="AK10363" s="100"/>
      <c r="AL10363" s="100"/>
      <c r="AM10363" s="100"/>
      <c r="AN10363" s="100"/>
      <c r="AO10363" s="100"/>
    </row>
    <row r="10364" spans="12:41" x14ac:dyDescent="0.25">
      <c r="L10364" s="99"/>
      <c r="M10364" s="99"/>
      <c r="N10364" s="99"/>
      <c r="O10364" s="160"/>
      <c r="P10364" s="100"/>
      <c r="Q10364" s="99"/>
      <c r="R10364" s="99"/>
      <c r="S10364" s="99"/>
      <c r="T10364" s="126"/>
      <c r="U10364" s="99"/>
      <c r="X10364" s="99"/>
      <c r="AF10364" s="100"/>
      <c r="AG10364" s="100"/>
      <c r="AH10364" s="100"/>
      <c r="AI10364" s="126"/>
      <c r="AJ10364" s="100"/>
      <c r="AK10364" s="100"/>
      <c r="AL10364" s="100"/>
      <c r="AM10364" s="100"/>
      <c r="AN10364" s="100"/>
      <c r="AO10364" s="100"/>
    </row>
    <row r="10365" spans="12:41" x14ac:dyDescent="0.25">
      <c r="L10365" s="99"/>
      <c r="M10365" s="99"/>
      <c r="N10365" s="99"/>
      <c r="O10365" s="160"/>
      <c r="P10365" s="100"/>
      <c r="Q10365" s="99"/>
      <c r="R10365" s="99"/>
      <c r="S10365" s="99"/>
      <c r="T10365" s="126"/>
      <c r="U10365" s="99"/>
      <c r="X10365" s="99"/>
      <c r="AF10365" s="100"/>
      <c r="AG10365" s="100"/>
      <c r="AH10365" s="100"/>
      <c r="AI10365" s="126"/>
      <c r="AJ10365" s="100"/>
      <c r="AK10365" s="100"/>
      <c r="AL10365" s="100"/>
      <c r="AM10365" s="100"/>
      <c r="AN10365" s="100"/>
      <c r="AO10365" s="100"/>
    </row>
    <row r="10366" spans="12:41" x14ac:dyDescent="0.25">
      <c r="L10366" s="99"/>
      <c r="M10366" s="99"/>
      <c r="N10366" s="99"/>
      <c r="O10366" s="160"/>
      <c r="P10366" s="100"/>
      <c r="Q10366" s="99"/>
      <c r="R10366" s="99"/>
      <c r="S10366" s="99"/>
      <c r="T10366" s="126"/>
      <c r="U10366" s="99"/>
      <c r="X10366" s="99"/>
      <c r="AF10366" s="100"/>
      <c r="AG10366" s="100"/>
      <c r="AH10366" s="100"/>
      <c r="AI10366" s="126"/>
      <c r="AJ10366" s="100"/>
      <c r="AK10366" s="100"/>
      <c r="AL10366" s="100"/>
      <c r="AM10366" s="100"/>
      <c r="AN10366" s="100"/>
      <c r="AO10366" s="100"/>
    </row>
    <row r="10367" spans="12:41" x14ac:dyDescent="0.25">
      <c r="L10367" s="99"/>
      <c r="M10367" s="99"/>
      <c r="N10367" s="99"/>
      <c r="O10367" s="160"/>
      <c r="P10367" s="100"/>
      <c r="Q10367" s="99"/>
      <c r="R10367" s="99"/>
      <c r="S10367" s="99"/>
      <c r="T10367" s="126"/>
      <c r="U10367" s="99"/>
      <c r="X10367" s="99"/>
      <c r="AF10367" s="100"/>
      <c r="AG10367" s="100"/>
      <c r="AH10367" s="100"/>
      <c r="AI10367" s="126"/>
      <c r="AJ10367" s="100"/>
      <c r="AK10367" s="100"/>
      <c r="AL10367" s="100"/>
      <c r="AM10367" s="100"/>
      <c r="AN10367" s="100"/>
      <c r="AO10367" s="100"/>
    </row>
    <row r="10368" spans="12:41" x14ac:dyDescent="0.25">
      <c r="L10368" s="99"/>
      <c r="M10368" s="99"/>
      <c r="N10368" s="99"/>
      <c r="O10368" s="160"/>
      <c r="P10368" s="100"/>
      <c r="Q10368" s="99"/>
      <c r="R10368" s="99"/>
      <c r="S10368" s="99"/>
      <c r="T10368" s="126"/>
      <c r="U10368" s="99"/>
      <c r="X10368" s="99"/>
      <c r="AF10368" s="100"/>
      <c r="AG10368" s="100"/>
      <c r="AH10368" s="100"/>
      <c r="AI10368" s="126"/>
      <c r="AJ10368" s="100"/>
      <c r="AK10368" s="100"/>
      <c r="AL10368" s="100"/>
      <c r="AM10368" s="100"/>
      <c r="AN10368" s="100"/>
      <c r="AO10368" s="100"/>
    </row>
    <row r="10369" spans="12:41" x14ac:dyDescent="0.25">
      <c r="L10369" s="99"/>
      <c r="M10369" s="99"/>
      <c r="N10369" s="99"/>
      <c r="O10369" s="160"/>
      <c r="P10369" s="100"/>
      <c r="Q10369" s="99"/>
      <c r="R10369" s="99"/>
      <c r="S10369" s="99"/>
      <c r="T10369" s="126"/>
      <c r="U10369" s="99"/>
      <c r="X10369" s="99"/>
      <c r="AF10369" s="100"/>
      <c r="AG10369" s="100"/>
      <c r="AH10369" s="100"/>
      <c r="AI10369" s="126"/>
      <c r="AJ10369" s="100"/>
      <c r="AK10369" s="100"/>
      <c r="AL10369" s="100"/>
      <c r="AM10369" s="100"/>
      <c r="AN10369" s="100"/>
      <c r="AO10369" s="100"/>
    </row>
    <row r="10370" spans="12:41" x14ac:dyDescent="0.25">
      <c r="L10370" s="99"/>
      <c r="M10370" s="99"/>
      <c r="N10370" s="99"/>
      <c r="O10370" s="160"/>
      <c r="P10370" s="100"/>
      <c r="Q10370" s="99"/>
      <c r="R10370" s="99"/>
      <c r="S10370" s="99"/>
      <c r="T10370" s="126"/>
      <c r="U10370" s="99"/>
      <c r="X10370" s="99"/>
      <c r="AF10370" s="100"/>
      <c r="AG10370" s="100"/>
      <c r="AH10370" s="100"/>
      <c r="AI10370" s="126"/>
      <c r="AJ10370" s="100"/>
      <c r="AK10370" s="100"/>
      <c r="AL10370" s="100"/>
      <c r="AM10370" s="100"/>
      <c r="AN10370" s="100"/>
      <c r="AO10370" s="100"/>
    </row>
    <row r="10371" spans="12:41" x14ac:dyDescent="0.25">
      <c r="L10371" s="99"/>
      <c r="M10371" s="99"/>
      <c r="N10371" s="99"/>
      <c r="O10371" s="160"/>
      <c r="P10371" s="100"/>
      <c r="Q10371" s="99"/>
      <c r="R10371" s="99"/>
      <c r="S10371" s="99"/>
      <c r="T10371" s="126"/>
      <c r="U10371" s="99"/>
      <c r="X10371" s="99"/>
      <c r="AF10371" s="100"/>
      <c r="AG10371" s="100"/>
      <c r="AH10371" s="100"/>
      <c r="AI10371" s="126"/>
      <c r="AJ10371" s="100"/>
      <c r="AK10371" s="100"/>
      <c r="AL10371" s="100"/>
      <c r="AM10371" s="100"/>
      <c r="AN10371" s="100"/>
      <c r="AO10371" s="100"/>
    </row>
    <row r="10372" spans="12:41" x14ac:dyDescent="0.25">
      <c r="L10372" s="99"/>
      <c r="M10372" s="99"/>
      <c r="N10372" s="99"/>
      <c r="O10372" s="160"/>
      <c r="P10372" s="100"/>
      <c r="Q10372" s="99"/>
      <c r="R10372" s="99"/>
      <c r="S10372" s="99"/>
      <c r="T10372" s="126"/>
      <c r="U10372" s="99"/>
      <c r="X10372" s="99"/>
      <c r="AF10372" s="100"/>
      <c r="AG10372" s="100"/>
      <c r="AH10372" s="100"/>
      <c r="AI10372" s="126"/>
      <c r="AJ10372" s="100"/>
      <c r="AK10372" s="100"/>
      <c r="AL10372" s="100"/>
      <c r="AM10372" s="100"/>
      <c r="AN10372" s="100"/>
      <c r="AO10372" s="100"/>
    </row>
    <row r="10373" spans="12:41" x14ac:dyDescent="0.25">
      <c r="L10373" s="99"/>
      <c r="M10373" s="99"/>
      <c r="N10373" s="99"/>
      <c r="O10373" s="160"/>
      <c r="P10373" s="100"/>
      <c r="Q10373" s="99"/>
      <c r="R10373" s="99"/>
      <c r="S10373" s="99"/>
      <c r="T10373" s="126"/>
      <c r="U10373" s="99"/>
      <c r="X10373" s="99"/>
      <c r="AF10373" s="100"/>
      <c r="AG10373" s="100"/>
      <c r="AH10373" s="100"/>
      <c r="AI10373" s="126"/>
      <c r="AJ10373" s="100"/>
      <c r="AK10373" s="100"/>
      <c r="AL10373" s="100"/>
      <c r="AM10373" s="100"/>
      <c r="AN10373" s="100"/>
      <c r="AO10373" s="100"/>
    </row>
    <row r="10374" spans="12:41" x14ac:dyDescent="0.25">
      <c r="L10374" s="99"/>
      <c r="M10374" s="99"/>
      <c r="N10374" s="99"/>
      <c r="O10374" s="160"/>
      <c r="P10374" s="100"/>
      <c r="Q10374" s="99"/>
      <c r="R10374" s="99"/>
      <c r="S10374" s="99"/>
      <c r="T10374" s="126"/>
      <c r="U10374" s="99"/>
      <c r="X10374" s="99"/>
      <c r="AF10374" s="100"/>
      <c r="AG10374" s="100"/>
      <c r="AH10374" s="100"/>
      <c r="AI10374" s="126"/>
      <c r="AJ10374" s="100"/>
      <c r="AK10374" s="100"/>
      <c r="AL10374" s="100"/>
      <c r="AM10374" s="100"/>
      <c r="AN10374" s="100"/>
      <c r="AO10374" s="100"/>
    </row>
    <row r="10375" spans="12:41" x14ac:dyDescent="0.25">
      <c r="L10375" s="99"/>
      <c r="M10375" s="99"/>
      <c r="N10375" s="99"/>
      <c r="O10375" s="160"/>
      <c r="P10375" s="100"/>
      <c r="Q10375" s="99"/>
      <c r="R10375" s="99"/>
      <c r="S10375" s="99"/>
      <c r="T10375" s="126"/>
      <c r="U10375" s="99"/>
      <c r="X10375" s="99"/>
      <c r="AF10375" s="100"/>
      <c r="AG10375" s="100"/>
      <c r="AH10375" s="100"/>
      <c r="AI10375" s="126"/>
      <c r="AJ10375" s="100"/>
      <c r="AK10375" s="100"/>
      <c r="AL10375" s="100"/>
      <c r="AM10375" s="100"/>
      <c r="AN10375" s="100"/>
      <c r="AO10375" s="100"/>
    </row>
    <row r="10376" spans="12:41" x14ac:dyDescent="0.25">
      <c r="L10376" s="99"/>
      <c r="M10376" s="99"/>
      <c r="N10376" s="99"/>
      <c r="O10376" s="160"/>
      <c r="P10376" s="100"/>
      <c r="Q10376" s="99"/>
      <c r="R10376" s="99"/>
      <c r="S10376" s="99"/>
      <c r="T10376" s="126"/>
      <c r="U10376" s="99"/>
      <c r="X10376" s="99"/>
      <c r="AF10376" s="100"/>
      <c r="AG10376" s="100"/>
      <c r="AH10376" s="100"/>
      <c r="AI10376" s="126"/>
      <c r="AJ10376" s="100"/>
      <c r="AK10376" s="100"/>
      <c r="AL10376" s="100"/>
      <c r="AM10376" s="100"/>
      <c r="AN10376" s="100"/>
      <c r="AO10376" s="100"/>
    </row>
    <row r="10377" spans="12:41" x14ac:dyDescent="0.25">
      <c r="L10377" s="99"/>
      <c r="M10377" s="99"/>
      <c r="N10377" s="99"/>
      <c r="O10377" s="160"/>
      <c r="P10377" s="100"/>
      <c r="Q10377" s="99"/>
      <c r="R10377" s="99"/>
      <c r="S10377" s="99"/>
      <c r="T10377" s="126"/>
      <c r="U10377" s="99"/>
      <c r="X10377" s="99"/>
      <c r="AF10377" s="100"/>
      <c r="AG10377" s="100"/>
      <c r="AH10377" s="100"/>
      <c r="AI10377" s="126"/>
      <c r="AJ10377" s="100"/>
      <c r="AK10377" s="100"/>
      <c r="AL10377" s="100"/>
      <c r="AM10377" s="100"/>
      <c r="AN10377" s="100"/>
      <c r="AO10377" s="100"/>
    </row>
    <row r="10378" spans="12:41" x14ac:dyDescent="0.25">
      <c r="L10378" s="99"/>
      <c r="M10378" s="99"/>
      <c r="N10378" s="99"/>
      <c r="O10378" s="160"/>
      <c r="P10378" s="100"/>
      <c r="Q10378" s="99"/>
      <c r="R10378" s="99"/>
      <c r="S10378" s="99"/>
      <c r="T10378" s="126"/>
      <c r="U10378" s="99"/>
      <c r="X10378" s="99"/>
      <c r="AF10378" s="100"/>
      <c r="AG10378" s="100"/>
      <c r="AH10378" s="100"/>
      <c r="AI10378" s="126"/>
      <c r="AJ10378" s="100"/>
      <c r="AK10378" s="100"/>
      <c r="AL10378" s="100"/>
      <c r="AM10378" s="100"/>
      <c r="AN10378" s="100"/>
      <c r="AO10378" s="100"/>
    </row>
    <row r="10379" spans="12:41" x14ac:dyDescent="0.25">
      <c r="L10379" s="99"/>
      <c r="M10379" s="99"/>
      <c r="N10379" s="99"/>
      <c r="O10379" s="160"/>
      <c r="P10379" s="100"/>
      <c r="Q10379" s="99"/>
      <c r="R10379" s="99"/>
      <c r="S10379" s="99"/>
      <c r="T10379" s="126"/>
      <c r="U10379" s="99"/>
      <c r="X10379" s="99"/>
      <c r="AF10379" s="100"/>
      <c r="AG10379" s="100"/>
      <c r="AH10379" s="100"/>
      <c r="AI10379" s="126"/>
      <c r="AJ10379" s="100"/>
      <c r="AK10379" s="100"/>
      <c r="AL10379" s="100"/>
      <c r="AM10379" s="100"/>
      <c r="AN10379" s="100"/>
      <c r="AO10379" s="100"/>
    </row>
    <row r="10380" spans="12:41" x14ac:dyDescent="0.25">
      <c r="L10380" s="99"/>
      <c r="M10380" s="99"/>
      <c r="N10380" s="99"/>
      <c r="O10380" s="160"/>
      <c r="P10380" s="100"/>
      <c r="Q10380" s="99"/>
      <c r="R10380" s="99"/>
      <c r="S10380" s="99"/>
      <c r="T10380" s="126"/>
      <c r="U10380" s="99"/>
      <c r="X10380" s="99"/>
      <c r="AF10380" s="100"/>
      <c r="AG10380" s="100"/>
      <c r="AH10380" s="100"/>
      <c r="AI10380" s="126"/>
      <c r="AJ10380" s="100"/>
      <c r="AK10380" s="100"/>
      <c r="AL10380" s="100"/>
      <c r="AM10380" s="100"/>
      <c r="AN10380" s="100"/>
      <c r="AO10380" s="100"/>
    </row>
    <row r="10381" spans="12:41" x14ac:dyDescent="0.25">
      <c r="L10381" s="99"/>
      <c r="M10381" s="99"/>
      <c r="N10381" s="99"/>
      <c r="O10381" s="160"/>
      <c r="P10381" s="100"/>
      <c r="Q10381" s="99"/>
      <c r="R10381" s="99"/>
      <c r="S10381" s="99"/>
      <c r="T10381" s="126"/>
      <c r="U10381" s="99"/>
      <c r="X10381" s="99"/>
      <c r="AF10381" s="100"/>
      <c r="AG10381" s="100"/>
      <c r="AH10381" s="100"/>
      <c r="AI10381" s="126"/>
      <c r="AJ10381" s="100"/>
      <c r="AK10381" s="100"/>
      <c r="AL10381" s="100"/>
      <c r="AM10381" s="100"/>
      <c r="AN10381" s="100"/>
      <c r="AO10381" s="100"/>
    </row>
    <row r="10382" spans="12:41" x14ac:dyDescent="0.25">
      <c r="L10382" s="99"/>
      <c r="M10382" s="99"/>
      <c r="N10382" s="99"/>
      <c r="O10382" s="160"/>
      <c r="P10382" s="100"/>
      <c r="Q10382" s="99"/>
      <c r="R10382" s="99"/>
      <c r="S10382" s="99"/>
      <c r="T10382" s="126"/>
      <c r="U10382" s="99"/>
      <c r="X10382" s="99"/>
      <c r="AF10382" s="100"/>
      <c r="AG10382" s="100"/>
      <c r="AH10382" s="100"/>
      <c r="AI10382" s="126"/>
      <c r="AJ10382" s="100"/>
      <c r="AK10382" s="100"/>
      <c r="AL10382" s="100"/>
      <c r="AM10382" s="100"/>
      <c r="AN10382" s="100"/>
      <c r="AO10382" s="100"/>
    </row>
    <row r="10383" spans="12:41" x14ac:dyDescent="0.25">
      <c r="L10383" s="99"/>
      <c r="M10383" s="99"/>
      <c r="N10383" s="99"/>
      <c r="O10383" s="160"/>
      <c r="P10383" s="100"/>
      <c r="Q10383" s="99"/>
      <c r="R10383" s="99"/>
      <c r="S10383" s="99"/>
      <c r="T10383" s="126"/>
      <c r="U10383" s="99"/>
      <c r="X10383" s="99"/>
      <c r="AF10383" s="100"/>
      <c r="AG10383" s="100"/>
      <c r="AH10383" s="100"/>
      <c r="AI10383" s="126"/>
      <c r="AJ10383" s="100"/>
      <c r="AK10383" s="100"/>
      <c r="AL10383" s="100"/>
      <c r="AM10383" s="100"/>
      <c r="AN10383" s="100"/>
      <c r="AO10383" s="100"/>
    </row>
    <row r="10384" spans="12:41" x14ac:dyDescent="0.25">
      <c r="L10384" s="99"/>
      <c r="M10384" s="99"/>
      <c r="N10384" s="99"/>
      <c r="O10384" s="160"/>
      <c r="P10384" s="100"/>
      <c r="Q10384" s="99"/>
      <c r="R10384" s="99"/>
      <c r="S10384" s="99"/>
      <c r="T10384" s="126"/>
      <c r="U10384" s="99"/>
      <c r="X10384" s="99"/>
      <c r="AF10384" s="100"/>
      <c r="AG10384" s="100"/>
      <c r="AH10384" s="100"/>
      <c r="AI10384" s="126"/>
      <c r="AJ10384" s="100"/>
      <c r="AK10384" s="100"/>
      <c r="AL10384" s="100"/>
      <c r="AM10384" s="100"/>
      <c r="AN10384" s="100"/>
      <c r="AO10384" s="100"/>
    </row>
    <row r="10385" spans="12:41" x14ac:dyDescent="0.25">
      <c r="L10385" s="99"/>
      <c r="M10385" s="99"/>
      <c r="N10385" s="99"/>
      <c r="O10385" s="160"/>
      <c r="P10385" s="100"/>
      <c r="Q10385" s="99"/>
      <c r="R10385" s="99"/>
      <c r="S10385" s="99"/>
      <c r="T10385" s="126"/>
      <c r="U10385" s="99"/>
      <c r="X10385" s="99"/>
      <c r="AF10385" s="100"/>
      <c r="AG10385" s="100"/>
      <c r="AH10385" s="100"/>
      <c r="AI10385" s="126"/>
      <c r="AJ10385" s="100"/>
      <c r="AK10385" s="100"/>
      <c r="AL10385" s="100"/>
      <c r="AM10385" s="100"/>
      <c r="AN10385" s="100"/>
      <c r="AO10385" s="100"/>
    </row>
    <row r="10386" spans="12:41" x14ac:dyDescent="0.25">
      <c r="L10386" s="99"/>
      <c r="M10386" s="99"/>
      <c r="N10386" s="99"/>
      <c r="O10386" s="160"/>
      <c r="P10386" s="100"/>
      <c r="Q10386" s="99"/>
      <c r="R10386" s="99"/>
      <c r="S10386" s="99"/>
      <c r="T10386" s="126"/>
      <c r="U10386" s="99"/>
      <c r="X10386" s="99"/>
      <c r="AF10386" s="100"/>
      <c r="AG10386" s="100"/>
      <c r="AH10386" s="100"/>
      <c r="AI10386" s="126"/>
      <c r="AJ10386" s="100"/>
      <c r="AK10386" s="100"/>
      <c r="AL10386" s="100"/>
      <c r="AM10386" s="100"/>
      <c r="AN10386" s="100"/>
      <c r="AO10386" s="100"/>
    </row>
    <row r="10387" spans="12:41" x14ac:dyDescent="0.25">
      <c r="L10387" s="99"/>
      <c r="M10387" s="99"/>
      <c r="N10387" s="99"/>
      <c r="O10387" s="160"/>
      <c r="P10387" s="100"/>
      <c r="Q10387" s="99"/>
      <c r="R10387" s="99"/>
      <c r="S10387" s="99"/>
      <c r="T10387" s="126"/>
      <c r="U10387" s="99"/>
      <c r="X10387" s="99"/>
      <c r="AF10387" s="100"/>
      <c r="AG10387" s="100"/>
      <c r="AH10387" s="100"/>
      <c r="AI10387" s="126"/>
      <c r="AJ10387" s="100"/>
      <c r="AK10387" s="100"/>
      <c r="AL10387" s="100"/>
      <c r="AM10387" s="100"/>
      <c r="AN10387" s="100"/>
      <c r="AO10387" s="100"/>
    </row>
    <row r="10388" spans="12:41" x14ac:dyDescent="0.25">
      <c r="L10388" s="99"/>
      <c r="M10388" s="99"/>
      <c r="N10388" s="99"/>
      <c r="O10388" s="160"/>
      <c r="P10388" s="100"/>
      <c r="Q10388" s="99"/>
      <c r="R10388" s="99"/>
      <c r="S10388" s="99"/>
      <c r="T10388" s="126"/>
      <c r="U10388" s="99"/>
      <c r="X10388" s="99"/>
      <c r="AF10388" s="100"/>
      <c r="AG10388" s="100"/>
      <c r="AH10388" s="100"/>
      <c r="AI10388" s="126"/>
      <c r="AJ10388" s="100"/>
      <c r="AK10388" s="100"/>
      <c r="AL10388" s="100"/>
      <c r="AM10388" s="100"/>
      <c r="AN10388" s="100"/>
      <c r="AO10388" s="100"/>
    </row>
    <row r="10389" spans="12:41" x14ac:dyDescent="0.25">
      <c r="L10389" s="99"/>
      <c r="M10389" s="99"/>
      <c r="N10389" s="99"/>
      <c r="O10389" s="160"/>
      <c r="P10389" s="100"/>
      <c r="Q10389" s="99"/>
      <c r="R10389" s="99"/>
      <c r="S10389" s="99"/>
      <c r="T10389" s="126"/>
      <c r="U10389" s="99"/>
      <c r="X10389" s="99"/>
      <c r="AF10389" s="100"/>
      <c r="AG10389" s="100"/>
      <c r="AH10389" s="100"/>
      <c r="AI10389" s="126"/>
      <c r="AJ10389" s="100"/>
      <c r="AK10389" s="100"/>
      <c r="AL10389" s="100"/>
      <c r="AM10389" s="100"/>
      <c r="AN10389" s="100"/>
      <c r="AO10389" s="100"/>
    </row>
    <row r="10390" spans="12:41" x14ac:dyDescent="0.25">
      <c r="L10390" s="99"/>
      <c r="M10390" s="99"/>
      <c r="N10390" s="99"/>
      <c r="O10390" s="160"/>
      <c r="P10390" s="100"/>
      <c r="Q10390" s="99"/>
      <c r="R10390" s="99"/>
      <c r="S10390" s="99"/>
      <c r="T10390" s="126"/>
      <c r="U10390" s="99"/>
      <c r="X10390" s="99"/>
      <c r="AF10390" s="100"/>
      <c r="AG10390" s="100"/>
      <c r="AH10390" s="100"/>
      <c r="AI10390" s="126"/>
      <c r="AJ10390" s="100"/>
      <c r="AK10390" s="100"/>
      <c r="AL10390" s="100"/>
      <c r="AM10390" s="100"/>
      <c r="AN10390" s="100"/>
      <c r="AO10390" s="100"/>
    </row>
    <row r="10391" spans="12:41" x14ac:dyDescent="0.25">
      <c r="L10391" s="99"/>
      <c r="M10391" s="99"/>
      <c r="N10391" s="99"/>
      <c r="O10391" s="160"/>
      <c r="P10391" s="100"/>
      <c r="Q10391" s="99"/>
      <c r="R10391" s="99"/>
      <c r="S10391" s="99"/>
      <c r="T10391" s="126"/>
      <c r="U10391" s="99"/>
      <c r="X10391" s="99"/>
      <c r="AF10391" s="100"/>
      <c r="AG10391" s="100"/>
      <c r="AH10391" s="100"/>
      <c r="AI10391" s="126"/>
      <c r="AJ10391" s="100"/>
      <c r="AK10391" s="100"/>
      <c r="AL10391" s="100"/>
      <c r="AM10391" s="100"/>
      <c r="AN10391" s="100"/>
      <c r="AO10391" s="100"/>
    </row>
    <row r="10392" spans="12:41" x14ac:dyDescent="0.25">
      <c r="L10392" s="99"/>
      <c r="M10392" s="99"/>
      <c r="N10392" s="99"/>
      <c r="O10392" s="160"/>
      <c r="P10392" s="100"/>
      <c r="Q10392" s="99"/>
      <c r="R10392" s="99"/>
      <c r="S10392" s="99"/>
      <c r="T10392" s="126"/>
      <c r="U10392" s="99"/>
      <c r="X10392" s="99"/>
      <c r="AF10392" s="100"/>
      <c r="AG10392" s="100"/>
      <c r="AH10392" s="100"/>
      <c r="AI10392" s="126"/>
      <c r="AJ10392" s="100"/>
      <c r="AK10392" s="100"/>
      <c r="AL10392" s="100"/>
      <c r="AM10392" s="100"/>
      <c r="AN10392" s="100"/>
      <c r="AO10392" s="100"/>
    </row>
    <row r="10393" spans="12:41" x14ac:dyDescent="0.25">
      <c r="L10393" s="99"/>
      <c r="M10393" s="99"/>
      <c r="N10393" s="99"/>
      <c r="O10393" s="160"/>
      <c r="P10393" s="100"/>
      <c r="Q10393" s="99"/>
      <c r="R10393" s="99"/>
      <c r="S10393" s="99"/>
      <c r="T10393" s="126"/>
      <c r="U10393" s="99"/>
      <c r="X10393" s="99"/>
      <c r="AF10393" s="100"/>
      <c r="AG10393" s="100"/>
      <c r="AH10393" s="100"/>
      <c r="AI10393" s="126"/>
      <c r="AJ10393" s="100"/>
      <c r="AK10393" s="100"/>
      <c r="AL10393" s="100"/>
      <c r="AM10393" s="100"/>
      <c r="AN10393" s="100"/>
      <c r="AO10393" s="100"/>
    </row>
    <row r="10394" spans="12:41" x14ac:dyDescent="0.25">
      <c r="L10394" s="99"/>
      <c r="M10394" s="99"/>
      <c r="N10394" s="99"/>
      <c r="O10394" s="160"/>
      <c r="P10394" s="100"/>
      <c r="Q10394" s="99"/>
      <c r="R10394" s="99"/>
      <c r="S10394" s="99"/>
      <c r="T10394" s="126"/>
      <c r="U10394" s="99"/>
      <c r="X10394" s="99"/>
      <c r="AF10394" s="100"/>
      <c r="AG10394" s="100"/>
      <c r="AH10394" s="100"/>
      <c r="AI10394" s="126"/>
      <c r="AJ10394" s="100"/>
      <c r="AK10394" s="100"/>
      <c r="AL10394" s="100"/>
      <c r="AM10394" s="100"/>
      <c r="AN10394" s="100"/>
      <c r="AO10394" s="100"/>
    </row>
    <row r="10395" spans="12:41" x14ac:dyDescent="0.25">
      <c r="L10395" s="99"/>
      <c r="M10395" s="99"/>
      <c r="N10395" s="99"/>
      <c r="O10395" s="160"/>
      <c r="P10395" s="100"/>
      <c r="Q10395" s="99"/>
      <c r="R10395" s="99"/>
      <c r="S10395" s="99"/>
      <c r="T10395" s="126"/>
      <c r="U10395" s="99"/>
      <c r="X10395" s="99"/>
      <c r="AF10395" s="100"/>
      <c r="AG10395" s="100"/>
      <c r="AH10395" s="100"/>
      <c r="AI10395" s="126"/>
      <c r="AJ10395" s="100"/>
      <c r="AK10395" s="100"/>
      <c r="AL10395" s="100"/>
      <c r="AM10395" s="100"/>
      <c r="AN10395" s="100"/>
      <c r="AO10395" s="100"/>
    </row>
    <row r="10396" spans="12:41" x14ac:dyDescent="0.25">
      <c r="L10396" s="99"/>
      <c r="M10396" s="99"/>
      <c r="N10396" s="99"/>
      <c r="O10396" s="160"/>
      <c r="P10396" s="100"/>
      <c r="Q10396" s="99"/>
      <c r="R10396" s="99"/>
      <c r="S10396" s="99"/>
      <c r="T10396" s="126"/>
      <c r="U10396" s="99"/>
      <c r="X10396" s="99"/>
      <c r="AF10396" s="100"/>
      <c r="AG10396" s="100"/>
      <c r="AH10396" s="100"/>
      <c r="AI10396" s="126"/>
      <c r="AJ10396" s="100"/>
      <c r="AK10396" s="100"/>
      <c r="AL10396" s="100"/>
      <c r="AM10396" s="100"/>
      <c r="AN10396" s="100"/>
      <c r="AO10396" s="100"/>
    </row>
    <row r="10397" spans="12:41" x14ac:dyDescent="0.25">
      <c r="L10397" s="99"/>
      <c r="M10397" s="99"/>
      <c r="N10397" s="99"/>
      <c r="O10397" s="160"/>
      <c r="P10397" s="100"/>
      <c r="Q10397" s="99"/>
      <c r="R10397" s="99"/>
      <c r="S10397" s="99"/>
      <c r="T10397" s="126"/>
      <c r="U10397" s="99"/>
      <c r="X10397" s="99"/>
      <c r="AF10397" s="100"/>
      <c r="AG10397" s="100"/>
      <c r="AH10397" s="100"/>
      <c r="AI10397" s="126"/>
      <c r="AJ10397" s="100"/>
      <c r="AK10397" s="100"/>
      <c r="AL10397" s="100"/>
      <c r="AM10397" s="100"/>
      <c r="AN10397" s="100"/>
      <c r="AO10397" s="100"/>
    </row>
    <row r="10398" spans="12:41" x14ac:dyDescent="0.25">
      <c r="L10398" s="99"/>
      <c r="M10398" s="99"/>
      <c r="N10398" s="99"/>
      <c r="O10398" s="160"/>
      <c r="P10398" s="100"/>
      <c r="Q10398" s="99"/>
      <c r="R10398" s="99"/>
      <c r="S10398" s="99"/>
      <c r="T10398" s="126"/>
      <c r="U10398" s="99"/>
      <c r="X10398" s="99"/>
      <c r="AF10398" s="100"/>
      <c r="AG10398" s="100"/>
      <c r="AH10398" s="100"/>
      <c r="AI10398" s="126"/>
      <c r="AJ10398" s="100"/>
      <c r="AK10398" s="100"/>
      <c r="AL10398" s="100"/>
      <c r="AM10398" s="100"/>
      <c r="AN10398" s="100"/>
      <c r="AO10398" s="100"/>
    </row>
    <row r="10399" spans="12:41" x14ac:dyDescent="0.25">
      <c r="L10399" s="99"/>
      <c r="M10399" s="99"/>
      <c r="N10399" s="99"/>
      <c r="O10399" s="160"/>
      <c r="P10399" s="100"/>
      <c r="Q10399" s="99"/>
      <c r="R10399" s="99"/>
      <c r="S10399" s="99"/>
      <c r="T10399" s="126"/>
      <c r="U10399" s="99"/>
      <c r="X10399" s="99"/>
      <c r="AF10399" s="100"/>
      <c r="AG10399" s="100"/>
      <c r="AH10399" s="100"/>
      <c r="AI10399" s="126"/>
      <c r="AJ10399" s="100"/>
      <c r="AK10399" s="100"/>
      <c r="AL10399" s="100"/>
      <c r="AM10399" s="100"/>
      <c r="AN10399" s="100"/>
      <c r="AO10399" s="100"/>
    </row>
    <row r="10400" spans="12:41" x14ac:dyDescent="0.25">
      <c r="L10400" s="99"/>
      <c r="M10400" s="99"/>
      <c r="N10400" s="99"/>
      <c r="O10400" s="160"/>
      <c r="P10400" s="100"/>
      <c r="Q10400" s="99"/>
      <c r="R10400" s="99"/>
      <c r="S10400" s="99"/>
      <c r="T10400" s="126"/>
      <c r="U10400" s="99"/>
      <c r="X10400" s="99"/>
      <c r="AF10400" s="100"/>
      <c r="AG10400" s="100"/>
      <c r="AH10400" s="100"/>
      <c r="AI10400" s="126"/>
      <c r="AJ10400" s="100"/>
      <c r="AK10400" s="100"/>
      <c r="AL10400" s="100"/>
      <c r="AM10400" s="100"/>
      <c r="AN10400" s="100"/>
      <c r="AO10400" s="100"/>
    </row>
    <row r="10401" spans="12:41" x14ac:dyDescent="0.25">
      <c r="L10401" s="99"/>
      <c r="M10401" s="99"/>
      <c r="N10401" s="99"/>
      <c r="O10401" s="160"/>
      <c r="P10401" s="100"/>
      <c r="Q10401" s="99"/>
      <c r="R10401" s="99"/>
      <c r="S10401" s="99"/>
      <c r="T10401" s="126"/>
      <c r="U10401" s="99"/>
      <c r="X10401" s="99"/>
      <c r="AF10401" s="100"/>
      <c r="AG10401" s="100"/>
      <c r="AH10401" s="100"/>
      <c r="AI10401" s="126"/>
      <c r="AJ10401" s="100"/>
      <c r="AK10401" s="100"/>
      <c r="AL10401" s="100"/>
      <c r="AM10401" s="100"/>
      <c r="AN10401" s="100"/>
      <c r="AO10401" s="100"/>
    </row>
    <row r="10402" spans="12:41" x14ac:dyDescent="0.25">
      <c r="L10402" s="99"/>
      <c r="M10402" s="99"/>
      <c r="N10402" s="99"/>
      <c r="O10402" s="160"/>
      <c r="P10402" s="100"/>
      <c r="Q10402" s="99"/>
      <c r="R10402" s="99"/>
      <c r="S10402" s="99"/>
      <c r="T10402" s="126"/>
      <c r="U10402" s="99"/>
      <c r="X10402" s="99"/>
      <c r="AF10402" s="100"/>
      <c r="AG10402" s="100"/>
      <c r="AH10402" s="100"/>
      <c r="AI10402" s="126"/>
      <c r="AJ10402" s="100"/>
      <c r="AK10402" s="100"/>
      <c r="AL10402" s="100"/>
      <c r="AM10402" s="100"/>
      <c r="AN10402" s="100"/>
      <c r="AO10402" s="100"/>
    </row>
    <row r="10403" spans="12:41" x14ac:dyDescent="0.25">
      <c r="L10403" s="99"/>
      <c r="M10403" s="99"/>
      <c r="N10403" s="99"/>
      <c r="O10403" s="160"/>
      <c r="P10403" s="100"/>
      <c r="Q10403" s="99"/>
      <c r="R10403" s="99"/>
      <c r="S10403" s="99"/>
      <c r="T10403" s="126"/>
      <c r="U10403" s="99"/>
      <c r="X10403" s="99"/>
      <c r="AF10403" s="100"/>
      <c r="AG10403" s="100"/>
      <c r="AH10403" s="100"/>
      <c r="AI10403" s="126"/>
      <c r="AJ10403" s="100"/>
      <c r="AK10403" s="100"/>
      <c r="AL10403" s="100"/>
      <c r="AM10403" s="100"/>
      <c r="AN10403" s="100"/>
      <c r="AO10403" s="100"/>
    </row>
    <row r="10404" spans="12:41" x14ac:dyDescent="0.25">
      <c r="L10404" s="99"/>
      <c r="M10404" s="99"/>
      <c r="N10404" s="99"/>
      <c r="O10404" s="160"/>
      <c r="P10404" s="100"/>
      <c r="Q10404" s="99"/>
      <c r="R10404" s="99"/>
      <c r="S10404" s="99"/>
      <c r="T10404" s="126"/>
      <c r="U10404" s="99"/>
      <c r="X10404" s="99"/>
      <c r="AF10404" s="100"/>
      <c r="AG10404" s="100"/>
      <c r="AH10404" s="100"/>
      <c r="AI10404" s="126"/>
      <c r="AJ10404" s="100"/>
      <c r="AK10404" s="100"/>
      <c r="AL10404" s="100"/>
      <c r="AM10404" s="100"/>
      <c r="AN10404" s="100"/>
      <c r="AO10404" s="100"/>
    </row>
    <row r="10405" spans="12:41" x14ac:dyDescent="0.25">
      <c r="L10405" s="99"/>
      <c r="M10405" s="99"/>
      <c r="N10405" s="99"/>
      <c r="O10405" s="160"/>
      <c r="P10405" s="100"/>
      <c r="Q10405" s="99"/>
      <c r="R10405" s="99"/>
      <c r="S10405" s="99"/>
      <c r="T10405" s="126"/>
      <c r="U10405" s="99"/>
      <c r="X10405" s="99"/>
      <c r="AF10405" s="100"/>
      <c r="AG10405" s="100"/>
      <c r="AH10405" s="100"/>
      <c r="AI10405" s="126"/>
      <c r="AJ10405" s="100"/>
      <c r="AK10405" s="100"/>
      <c r="AL10405" s="100"/>
      <c r="AM10405" s="100"/>
      <c r="AN10405" s="100"/>
      <c r="AO10405" s="100"/>
    </row>
    <row r="10406" spans="12:41" x14ac:dyDescent="0.25">
      <c r="L10406" s="99"/>
      <c r="M10406" s="99"/>
      <c r="N10406" s="99"/>
      <c r="O10406" s="160"/>
      <c r="P10406" s="100"/>
      <c r="Q10406" s="99"/>
      <c r="R10406" s="99"/>
      <c r="S10406" s="99"/>
      <c r="T10406" s="126"/>
      <c r="U10406" s="99"/>
      <c r="X10406" s="99"/>
      <c r="AF10406" s="100"/>
      <c r="AG10406" s="100"/>
      <c r="AH10406" s="100"/>
      <c r="AI10406" s="126"/>
      <c r="AJ10406" s="100"/>
      <c r="AK10406" s="100"/>
      <c r="AL10406" s="100"/>
      <c r="AM10406" s="100"/>
      <c r="AN10406" s="100"/>
      <c r="AO10406" s="100"/>
    </row>
    <row r="10407" spans="12:41" x14ac:dyDescent="0.25">
      <c r="L10407" s="99"/>
      <c r="M10407" s="99"/>
      <c r="N10407" s="99"/>
      <c r="O10407" s="160"/>
      <c r="P10407" s="100"/>
      <c r="Q10407" s="99"/>
      <c r="R10407" s="99"/>
      <c r="S10407" s="99"/>
      <c r="T10407" s="126"/>
      <c r="U10407" s="99"/>
      <c r="X10407" s="99"/>
      <c r="AF10407" s="100"/>
      <c r="AG10407" s="100"/>
      <c r="AH10407" s="100"/>
      <c r="AI10407" s="126"/>
      <c r="AJ10407" s="100"/>
      <c r="AK10407" s="100"/>
      <c r="AL10407" s="100"/>
      <c r="AM10407" s="100"/>
      <c r="AN10407" s="100"/>
      <c r="AO10407" s="100"/>
    </row>
    <row r="10408" spans="12:41" x14ac:dyDescent="0.25">
      <c r="L10408" s="99"/>
      <c r="M10408" s="99"/>
      <c r="N10408" s="99"/>
      <c r="O10408" s="160"/>
      <c r="P10408" s="100"/>
      <c r="Q10408" s="99"/>
      <c r="R10408" s="99"/>
      <c r="S10408" s="99"/>
      <c r="T10408" s="126"/>
      <c r="U10408" s="99"/>
      <c r="X10408" s="99"/>
      <c r="AF10408" s="100"/>
      <c r="AG10408" s="100"/>
      <c r="AH10408" s="100"/>
      <c r="AI10408" s="126"/>
      <c r="AJ10408" s="100"/>
      <c r="AK10408" s="100"/>
      <c r="AL10408" s="100"/>
      <c r="AM10408" s="100"/>
      <c r="AN10408" s="100"/>
      <c r="AO10408" s="100"/>
    </row>
    <row r="10409" spans="12:41" x14ac:dyDescent="0.25">
      <c r="L10409" s="99"/>
      <c r="M10409" s="99"/>
      <c r="N10409" s="99"/>
      <c r="O10409" s="160"/>
      <c r="P10409" s="100"/>
      <c r="Q10409" s="99"/>
      <c r="R10409" s="99"/>
      <c r="S10409" s="99"/>
      <c r="T10409" s="126"/>
      <c r="U10409" s="99"/>
      <c r="X10409" s="99"/>
      <c r="AF10409" s="100"/>
      <c r="AG10409" s="100"/>
      <c r="AH10409" s="100"/>
      <c r="AI10409" s="126"/>
      <c r="AJ10409" s="100"/>
      <c r="AK10409" s="100"/>
      <c r="AL10409" s="100"/>
      <c r="AM10409" s="100"/>
      <c r="AN10409" s="100"/>
      <c r="AO10409" s="100"/>
    </row>
    <row r="10410" spans="12:41" x14ac:dyDescent="0.25">
      <c r="L10410" s="99"/>
      <c r="M10410" s="99"/>
      <c r="N10410" s="99"/>
      <c r="O10410" s="160"/>
      <c r="P10410" s="100"/>
      <c r="Q10410" s="99"/>
      <c r="R10410" s="99"/>
      <c r="S10410" s="99"/>
      <c r="T10410" s="126"/>
      <c r="U10410" s="99"/>
      <c r="X10410" s="99"/>
      <c r="AF10410" s="100"/>
      <c r="AG10410" s="100"/>
      <c r="AH10410" s="100"/>
      <c r="AI10410" s="126"/>
      <c r="AJ10410" s="100"/>
      <c r="AK10410" s="100"/>
      <c r="AL10410" s="100"/>
      <c r="AM10410" s="100"/>
      <c r="AN10410" s="100"/>
      <c r="AO10410" s="100"/>
    </row>
    <row r="10411" spans="12:41" x14ac:dyDescent="0.25">
      <c r="L10411" s="99"/>
      <c r="M10411" s="99"/>
      <c r="N10411" s="99"/>
      <c r="O10411" s="160"/>
      <c r="P10411" s="100"/>
      <c r="Q10411" s="99"/>
      <c r="R10411" s="99"/>
      <c r="S10411" s="99"/>
      <c r="T10411" s="126"/>
      <c r="U10411" s="99"/>
      <c r="X10411" s="99"/>
      <c r="AF10411" s="100"/>
      <c r="AG10411" s="100"/>
      <c r="AH10411" s="100"/>
      <c r="AI10411" s="126"/>
      <c r="AJ10411" s="100"/>
      <c r="AK10411" s="100"/>
      <c r="AL10411" s="100"/>
      <c r="AM10411" s="100"/>
      <c r="AN10411" s="100"/>
      <c r="AO10411" s="100"/>
    </row>
    <row r="10412" spans="12:41" x14ac:dyDescent="0.25">
      <c r="L10412" s="99"/>
      <c r="M10412" s="99"/>
      <c r="N10412" s="99"/>
      <c r="O10412" s="160"/>
      <c r="P10412" s="100"/>
      <c r="Q10412" s="99"/>
      <c r="R10412" s="99"/>
      <c r="S10412" s="99"/>
      <c r="T10412" s="126"/>
      <c r="U10412" s="99"/>
      <c r="X10412" s="99"/>
      <c r="AF10412" s="100"/>
      <c r="AG10412" s="100"/>
      <c r="AH10412" s="100"/>
      <c r="AI10412" s="126"/>
      <c r="AJ10412" s="100"/>
      <c r="AK10412" s="100"/>
      <c r="AL10412" s="100"/>
      <c r="AM10412" s="100"/>
      <c r="AN10412" s="100"/>
      <c r="AO10412" s="100"/>
    </row>
    <row r="10413" spans="12:41" x14ac:dyDescent="0.25">
      <c r="L10413" s="99"/>
      <c r="M10413" s="99"/>
      <c r="N10413" s="99"/>
      <c r="O10413" s="160"/>
      <c r="P10413" s="100"/>
      <c r="Q10413" s="99"/>
      <c r="R10413" s="99"/>
      <c r="S10413" s="99"/>
      <c r="T10413" s="126"/>
      <c r="U10413" s="99"/>
      <c r="X10413" s="99"/>
      <c r="AF10413" s="100"/>
      <c r="AG10413" s="100"/>
      <c r="AH10413" s="100"/>
      <c r="AI10413" s="126"/>
      <c r="AJ10413" s="100"/>
      <c r="AK10413" s="100"/>
      <c r="AL10413" s="100"/>
      <c r="AM10413" s="100"/>
      <c r="AN10413" s="100"/>
      <c r="AO10413" s="100"/>
    </row>
    <row r="10414" spans="12:41" x14ac:dyDescent="0.25">
      <c r="L10414" s="99"/>
      <c r="M10414" s="99"/>
      <c r="N10414" s="99"/>
      <c r="O10414" s="160"/>
      <c r="P10414" s="100"/>
      <c r="Q10414" s="99"/>
      <c r="R10414" s="99"/>
      <c r="S10414" s="99"/>
      <c r="T10414" s="126"/>
      <c r="U10414" s="99"/>
      <c r="X10414" s="99"/>
      <c r="AF10414" s="100"/>
      <c r="AG10414" s="100"/>
      <c r="AH10414" s="100"/>
      <c r="AI10414" s="126"/>
      <c r="AJ10414" s="100"/>
      <c r="AK10414" s="100"/>
      <c r="AL10414" s="100"/>
      <c r="AM10414" s="100"/>
      <c r="AN10414" s="100"/>
      <c r="AO10414" s="100"/>
    </row>
    <row r="10415" spans="12:41" x14ac:dyDescent="0.25">
      <c r="L10415" s="99"/>
      <c r="M10415" s="99"/>
      <c r="N10415" s="99"/>
      <c r="O10415" s="160"/>
      <c r="P10415" s="100"/>
      <c r="Q10415" s="99"/>
      <c r="R10415" s="99"/>
      <c r="S10415" s="99"/>
      <c r="T10415" s="126"/>
      <c r="U10415" s="99"/>
      <c r="X10415" s="99"/>
      <c r="AF10415" s="100"/>
      <c r="AG10415" s="100"/>
      <c r="AH10415" s="100"/>
      <c r="AI10415" s="126"/>
      <c r="AJ10415" s="100"/>
      <c r="AK10415" s="100"/>
      <c r="AL10415" s="100"/>
      <c r="AM10415" s="100"/>
      <c r="AN10415" s="100"/>
      <c r="AO10415" s="100"/>
    </row>
    <row r="10416" spans="12:41" x14ac:dyDescent="0.25">
      <c r="L10416" s="99"/>
      <c r="M10416" s="99"/>
      <c r="N10416" s="99"/>
      <c r="O10416" s="160"/>
      <c r="P10416" s="100"/>
      <c r="Q10416" s="99"/>
      <c r="R10416" s="99"/>
      <c r="S10416" s="99"/>
      <c r="T10416" s="126"/>
      <c r="U10416" s="99"/>
      <c r="X10416" s="99"/>
      <c r="AF10416" s="100"/>
      <c r="AG10416" s="100"/>
      <c r="AH10416" s="100"/>
      <c r="AI10416" s="126"/>
      <c r="AJ10416" s="100"/>
      <c r="AK10416" s="100"/>
      <c r="AL10416" s="100"/>
      <c r="AM10416" s="100"/>
      <c r="AN10416" s="100"/>
      <c r="AO10416" s="100"/>
    </row>
    <row r="10417" spans="12:41" x14ac:dyDescent="0.25">
      <c r="L10417" s="99"/>
      <c r="M10417" s="99"/>
      <c r="N10417" s="99"/>
      <c r="O10417" s="160"/>
      <c r="P10417" s="100"/>
      <c r="Q10417" s="99"/>
      <c r="R10417" s="99"/>
      <c r="S10417" s="99"/>
      <c r="T10417" s="126"/>
      <c r="U10417" s="99"/>
      <c r="X10417" s="99"/>
      <c r="AF10417" s="100"/>
      <c r="AG10417" s="100"/>
      <c r="AH10417" s="100"/>
      <c r="AI10417" s="126"/>
      <c r="AJ10417" s="100"/>
      <c r="AK10417" s="100"/>
      <c r="AL10417" s="100"/>
      <c r="AM10417" s="100"/>
      <c r="AN10417" s="100"/>
      <c r="AO10417" s="100"/>
    </row>
    <row r="10418" spans="12:41" x14ac:dyDescent="0.25">
      <c r="L10418" s="99"/>
      <c r="M10418" s="99"/>
      <c r="N10418" s="99"/>
      <c r="O10418" s="160"/>
      <c r="P10418" s="100"/>
      <c r="Q10418" s="99"/>
      <c r="R10418" s="99"/>
      <c r="S10418" s="99"/>
      <c r="T10418" s="126"/>
      <c r="U10418" s="99"/>
      <c r="X10418" s="99"/>
      <c r="AF10418" s="100"/>
      <c r="AG10418" s="100"/>
      <c r="AH10418" s="100"/>
      <c r="AI10418" s="126"/>
      <c r="AJ10418" s="100"/>
      <c r="AK10418" s="100"/>
      <c r="AL10418" s="100"/>
      <c r="AM10418" s="100"/>
      <c r="AN10418" s="100"/>
      <c r="AO10418" s="100"/>
    </row>
    <row r="10419" spans="12:41" x14ac:dyDescent="0.25">
      <c r="L10419" s="99"/>
      <c r="M10419" s="99"/>
      <c r="N10419" s="99"/>
      <c r="O10419" s="160"/>
      <c r="P10419" s="100"/>
      <c r="Q10419" s="99"/>
      <c r="R10419" s="99"/>
      <c r="S10419" s="99"/>
      <c r="T10419" s="126"/>
      <c r="U10419" s="99"/>
      <c r="X10419" s="99"/>
      <c r="AF10419" s="100"/>
      <c r="AG10419" s="100"/>
      <c r="AH10419" s="100"/>
      <c r="AI10419" s="126"/>
      <c r="AJ10419" s="100"/>
      <c r="AK10419" s="100"/>
      <c r="AL10419" s="100"/>
      <c r="AM10419" s="100"/>
      <c r="AN10419" s="100"/>
      <c r="AO10419" s="100"/>
    </row>
    <row r="10420" spans="12:41" x14ac:dyDescent="0.25">
      <c r="L10420" s="99"/>
      <c r="M10420" s="99"/>
      <c r="N10420" s="99"/>
      <c r="O10420" s="160"/>
      <c r="P10420" s="100"/>
      <c r="Q10420" s="99"/>
      <c r="R10420" s="99"/>
      <c r="S10420" s="99"/>
      <c r="T10420" s="126"/>
      <c r="U10420" s="99"/>
      <c r="X10420" s="99"/>
      <c r="AF10420" s="100"/>
      <c r="AG10420" s="100"/>
      <c r="AH10420" s="100"/>
      <c r="AI10420" s="126"/>
      <c r="AJ10420" s="100"/>
      <c r="AK10420" s="100"/>
      <c r="AL10420" s="100"/>
      <c r="AM10420" s="100"/>
      <c r="AN10420" s="100"/>
      <c r="AO10420" s="100"/>
    </row>
    <row r="10421" spans="12:41" x14ac:dyDescent="0.25">
      <c r="L10421" s="99"/>
      <c r="M10421" s="99"/>
      <c r="N10421" s="99"/>
      <c r="O10421" s="160"/>
      <c r="P10421" s="100"/>
      <c r="Q10421" s="99"/>
      <c r="R10421" s="99"/>
      <c r="S10421" s="99"/>
      <c r="T10421" s="126"/>
      <c r="U10421" s="99"/>
      <c r="X10421" s="99"/>
      <c r="AF10421" s="100"/>
      <c r="AG10421" s="100"/>
      <c r="AH10421" s="100"/>
      <c r="AI10421" s="126"/>
      <c r="AJ10421" s="100"/>
      <c r="AK10421" s="100"/>
      <c r="AL10421" s="100"/>
      <c r="AM10421" s="100"/>
      <c r="AN10421" s="100"/>
      <c r="AO10421" s="100"/>
    </row>
    <row r="10422" spans="12:41" x14ac:dyDescent="0.25">
      <c r="L10422" s="99"/>
      <c r="M10422" s="99"/>
      <c r="N10422" s="99"/>
      <c r="O10422" s="160"/>
      <c r="P10422" s="100"/>
      <c r="Q10422" s="99"/>
      <c r="R10422" s="99"/>
      <c r="S10422" s="99"/>
      <c r="T10422" s="126"/>
      <c r="U10422" s="99"/>
      <c r="X10422" s="99"/>
      <c r="AF10422" s="100"/>
      <c r="AG10422" s="100"/>
      <c r="AH10422" s="100"/>
      <c r="AI10422" s="126"/>
      <c r="AJ10422" s="100"/>
      <c r="AK10422" s="100"/>
      <c r="AL10422" s="100"/>
      <c r="AM10422" s="100"/>
      <c r="AN10422" s="100"/>
      <c r="AO10422" s="100"/>
    </row>
    <row r="10423" spans="12:41" x14ac:dyDescent="0.25">
      <c r="L10423" s="99"/>
      <c r="M10423" s="99"/>
      <c r="N10423" s="99"/>
      <c r="O10423" s="160"/>
      <c r="P10423" s="100"/>
      <c r="Q10423" s="99"/>
      <c r="R10423" s="99"/>
      <c r="S10423" s="99"/>
      <c r="T10423" s="126"/>
      <c r="U10423" s="99"/>
      <c r="X10423" s="99"/>
      <c r="AF10423" s="100"/>
      <c r="AG10423" s="100"/>
      <c r="AH10423" s="100"/>
      <c r="AI10423" s="126"/>
      <c r="AJ10423" s="100"/>
      <c r="AK10423" s="100"/>
      <c r="AL10423" s="100"/>
      <c r="AM10423" s="100"/>
      <c r="AN10423" s="100"/>
      <c r="AO10423" s="100"/>
    </row>
    <row r="10424" spans="12:41" x14ac:dyDescent="0.25">
      <c r="L10424" s="99"/>
      <c r="M10424" s="99"/>
      <c r="N10424" s="99"/>
      <c r="O10424" s="160"/>
      <c r="P10424" s="100"/>
      <c r="Q10424" s="99"/>
      <c r="R10424" s="99"/>
      <c r="S10424" s="99"/>
      <c r="T10424" s="126"/>
      <c r="U10424" s="99"/>
      <c r="X10424" s="99"/>
      <c r="AF10424" s="100"/>
      <c r="AG10424" s="100"/>
      <c r="AH10424" s="100"/>
      <c r="AI10424" s="126"/>
      <c r="AJ10424" s="100"/>
      <c r="AK10424" s="100"/>
      <c r="AL10424" s="100"/>
      <c r="AM10424" s="100"/>
      <c r="AN10424" s="100"/>
      <c r="AO10424" s="100"/>
    </row>
    <row r="10425" spans="12:41" x14ac:dyDescent="0.25">
      <c r="L10425" s="99"/>
      <c r="M10425" s="99"/>
      <c r="N10425" s="99"/>
      <c r="O10425" s="160"/>
      <c r="P10425" s="100"/>
      <c r="Q10425" s="99"/>
      <c r="R10425" s="99"/>
      <c r="S10425" s="99"/>
      <c r="T10425" s="126"/>
      <c r="U10425" s="99"/>
      <c r="X10425" s="99"/>
      <c r="AF10425" s="100"/>
      <c r="AG10425" s="100"/>
      <c r="AH10425" s="100"/>
      <c r="AI10425" s="126"/>
      <c r="AJ10425" s="100"/>
      <c r="AK10425" s="100"/>
      <c r="AL10425" s="100"/>
      <c r="AM10425" s="100"/>
      <c r="AN10425" s="100"/>
      <c r="AO10425" s="100"/>
    </row>
    <row r="10426" spans="12:41" x14ac:dyDescent="0.25">
      <c r="L10426" s="99"/>
      <c r="M10426" s="99"/>
      <c r="N10426" s="99"/>
      <c r="O10426" s="160"/>
      <c r="P10426" s="100"/>
      <c r="Q10426" s="99"/>
      <c r="R10426" s="99"/>
      <c r="S10426" s="99"/>
      <c r="T10426" s="126"/>
      <c r="U10426" s="99"/>
      <c r="X10426" s="99"/>
      <c r="AF10426" s="100"/>
      <c r="AG10426" s="100"/>
      <c r="AH10426" s="100"/>
      <c r="AI10426" s="126"/>
      <c r="AJ10426" s="100"/>
      <c r="AK10426" s="100"/>
      <c r="AL10426" s="100"/>
      <c r="AM10426" s="100"/>
      <c r="AN10426" s="100"/>
      <c r="AO10426" s="100"/>
    </row>
    <row r="10427" spans="12:41" x14ac:dyDescent="0.25">
      <c r="L10427" s="99"/>
      <c r="M10427" s="99"/>
      <c r="N10427" s="99"/>
      <c r="O10427" s="160"/>
      <c r="P10427" s="100"/>
      <c r="Q10427" s="99"/>
      <c r="R10427" s="99"/>
      <c r="S10427" s="99"/>
      <c r="T10427" s="126"/>
      <c r="U10427" s="99"/>
      <c r="X10427" s="99"/>
      <c r="AF10427" s="100"/>
      <c r="AG10427" s="100"/>
      <c r="AH10427" s="100"/>
      <c r="AI10427" s="126"/>
      <c r="AJ10427" s="100"/>
      <c r="AK10427" s="100"/>
      <c r="AL10427" s="100"/>
      <c r="AM10427" s="100"/>
      <c r="AN10427" s="100"/>
      <c r="AO10427" s="100"/>
    </row>
    <row r="10428" spans="12:41" x14ac:dyDescent="0.25">
      <c r="L10428" s="99"/>
      <c r="M10428" s="99"/>
      <c r="N10428" s="99"/>
      <c r="O10428" s="160"/>
      <c r="P10428" s="100"/>
      <c r="Q10428" s="99"/>
      <c r="R10428" s="99"/>
      <c r="S10428" s="99"/>
      <c r="T10428" s="126"/>
      <c r="U10428" s="99"/>
      <c r="X10428" s="99"/>
      <c r="AF10428" s="100"/>
      <c r="AG10428" s="100"/>
      <c r="AH10428" s="100"/>
      <c r="AI10428" s="126"/>
      <c r="AJ10428" s="100"/>
      <c r="AK10428" s="100"/>
      <c r="AL10428" s="100"/>
      <c r="AM10428" s="100"/>
      <c r="AN10428" s="100"/>
      <c r="AO10428" s="100"/>
    </row>
    <row r="10429" spans="12:41" x14ac:dyDescent="0.25">
      <c r="L10429" s="99"/>
      <c r="M10429" s="99"/>
      <c r="N10429" s="99"/>
      <c r="O10429" s="160"/>
      <c r="P10429" s="100"/>
      <c r="Q10429" s="99"/>
      <c r="R10429" s="99"/>
      <c r="S10429" s="99"/>
      <c r="T10429" s="126"/>
      <c r="U10429" s="99"/>
      <c r="X10429" s="99"/>
      <c r="AF10429" s="100"/>
      <c r="AG10429" s="100"/>
      <c r="AH10429" s="100"/>
      <c r="AI10429" s="126"/>
      <c r="AJ10429" s="100"/>
      <c r="AK10429" s="100"/>
      <c r="AL10429" s="100"/>
      <c r="AM10429" s="100"/>
      <c r="AN10429" s="100"/>
      <c r="AO10429" s="100"/>
    </row>
    <row r="10430" spans="12:41" x14ac:dyDescent="0.25">
      <c r="L10430" s="99"/>
      <c r="M10430" s="99"/>
      <c r="N10430" s="99"/>
      <c r="O10430" s="160"/>
      <c r="P10430" s="100"/>
      <c r="Q10430" s="99"/>
      <c r="R10430" s="99"/>
      <c r="S10430" s="99"/>
      <c r="T10430" s="126"/>
      <c r="U10430" s="99"/>
      <c r="X10430" s="99"/>
      <c r="AF10430" s="100"/>
      <c r="AG10430" s="100"/>
      <c r="AH10430" s="100"/>
      <c r="AI10430" s="126"/>
      <c r="AJ10430" s="100"/>
      <c r="AK10430" s="100"/>
      <c r="AL10430" s="100"/>
      <c r="AM10430" s="100"/>
      <c r="AN10430" s="100"/>
      <c r="AO10430" s="100"/>
    </row>
    <row r="10431" spans="12:41" x14ac:dyDescent="0.25">
      <c r="L10431" s="99"/>
      <c r="M10431" s="99"/>
      <c r="N10431" s="99"/>
      <c r="O10431" s="160"/>
      <c r="P10431" s="100"/>
      <c r="Q10431" s="99"/>
      <c r="R10431" s="99"/>
      <c r="S10431" s="99"/>
      <c r="T10431" s="126"/>
      <c r="U10431" s="99"/>
      <c r="X10431" s="99"/>
      <c r="AF10431" s="100"/>
      <c r="AG10431" s="100"/>
      <c r="AH10431" s="100"/>
      <c r="AI10431" s="126"/>
      <c r="AJ10431" s="100"/>
      <c r="AK10431" s="100"/>
      <c r="AL10431" s="100"/>
      <c r="AM10431" s="100"/>
      <c r="AN10431" s="100"/>
      <c r="AO10431" s="100"/>
    </row>
    <row r="10432" spans="12:41" x14ac:dyDescent="0.25">
      <c r="L10432" s="99"/>
      <c r="M10432" s="99"/>
      <c r="N10432" s="99"/>
      <c r="O10432" s="160"/>
      <c r="P10432" s="100"/>
      <c r="Q10432" s="99"/>
      <c r="R10432" s="99"/>
      <c r="S10432" s="99"/>
      <c r="T10432" s="126"/>
      <c r="U10432" s="99"/>
      <c r="X10432" s="99"/>
      <c r="AF10432" s="100"/>
      <c r="AG10432" s="100"/>
      <c r="AH10432" s="100"/>
      <c r="AI10432" s="126"/>
      <c r="AJ10432" s="100"/>
      <c r="AK10432" s="100"/>
      <c r="AL10432" s="100"/>
      <c r="AM10432" s="100"/>
      <c r="AN10432" s="100"/>
      <c r="AO10432" s="100"/>
    </row>
    <row r="10433" spans="12:41" x14ac:dyDescent="0.25">
      <c r="L10433" s="99"/>
      <c r="M10433" s="99"/>
      <c r="N10433" s="99"/>
      <c r="O10433" s="160"/>
      <c r="P10433" s="100"/>
      <c r="Q10433" s="99"/>
      <c r="R10433" s="99"/>
      <c r="S10433" s="99"/>
      <c r="T10433" s="126"/>
      <c r="U10433" s="99"/>
      <c r="X10433" s="99"/>
      <c r="AF10433" s="100"/>
      <c r="AG10433" s="100"/>
      <c r="AH10433" s="100"/>
      <c r="AI10433" s="126"/>
      <c r="AJ10433" s="100"/>
      <c r="AK10433" s="100"/>
      <c r="AL10433" s="100"/>
      <c r="AM10433" s="100"/>
      <c r="AN10433" s="100"/>
      <c r="AO10433" s="100"/>
    </row>
    <row r="10434" spans="12:41" x14ac:dyDescent="0.25">
      <c r="L10434" s="99"/>
      <c r="M10434" s="99"/>
      <c r="N10434" s="99"/>
      <c r="O10434" s="160"/>
      <c r="P10434" s="100"/>
      <c r="Q10434" s="99"/>
      <c r="R10434" s="99"/>
      <c r="S10434" s="99"/>
      <c r="T10434" s="126"/>
      <c r="U10434" s="99"/>
      <c r="X10434" s="99"/>
      <c r="AF10434" s="100"/>
      <c r="AG10434" s="100"/>
      <c r="AH10434" s="100"/>
      <c r="AI10434" s="126"/>
      <c r="AJ10434" s="100"/>
      <c r="AK10434" s="100"/>
      <c r="AL10434" s="100"/>
      <c r="AM10434" s="100"/>
      <c r="AN10434" s="100"/>
      <c r="AO10434" s="100"/>
    </row>
    <row r="10435" spans="12:41" x14ac:dyDescent="0.25">
      <c r="L10435" s="99"/>
      <c r="M10435" s="99"/>
      <c r="N10435" s="99"/>
      <c r="O10435" s="160"/>
      <c r="P10435" s="100"/>
      <c r="Q10435" s="99"/>
      <c r="R10435" s="99"/>
      <c r="S10435" s="99"/>
      <c r="T10435" s="126"/>
      <c r="U10435" s="99"/>
      <c r="X10435" s="99"/>
      <c r="AF10435" s="100"/>
      <c r="AG10435" s="100"/>
      <c r="AH10435" s="100"/>
      <c r="AI10435" s="126"/>
      <c r="AJ10435" s="100"/>
      <c r="AK10435" s="100"/>
      <c r="AL10435" s="100"/>
      <c r="AM10435" s="100"/>
      <c r="AN10435" s="100"/>
      <c r="AO10435" s="100"/>
    </row>
    <row r="10436" spans="12:41" x14ac:dyDescent="0.25">
      <c r="L10436" s="99"/>
      <c r="M10436" s="99"/>
      <c r="N10436" s="99"/>
      <c r="O10436" s="160"/>
      <c r="P10436" s="100"/>
      <c r="Q10436" s="99"/>
      <c r="R10436" s="99"/>
      <c r="S10436" s="99"/>
      <c r="T10436" s="126"/>
      <c r="U10436" s="99"/>
      <c r="X10436" s="99"/>
      <c r="AF10436" s="100"/>
      <c r="AG10436" s="100"/>
      <c r="AH10436" s="100"/>
      <c r="AI10436" s="126"/>
      <c r="AJ10436" s="100"/>
      <c r="AK10436" s="100"/>
      <c r="AL10436" s="100"/>
      <c r="AM10436" s="100"/>
      <c r="AN10436" s="100"/>
      <c r="AO10436" s="100"/>
    </row>
    <row r="10437" spans="12:41" x14ac:dyDescent="0.25">
      <c r="L10437" s="99"/>
      <c r="M10437" s="99"/>
      <c r="N10437" s="99"/>
      <c r="O10437" s="160"/>
      <c r="P10437" s="100"/>
      <c r="Q10437" s="99"/>
      <c r="R10437" s="99"/>
      <c r="S10437" s="99"/>
      <c r="T10437" s="126"/>
      <c r="U10437" s="99"/>
      <c r="X10437" s="99"/>
      <c r="AF10437" s="100"/>
      <c r="AG10437" s="100"/>
      <c r="AH10437" s="100"/>
      <c r="AI10437" s="126"/>
      <c r="AJ10437" s="100"/>
      <c r="AK10437" s="100"/>
      <c r="AL10437" s="100"/>
      <c r="AM10437" s="100"/>
      <c r="AN10437" s="100"/>
      <c r="AO10437" s="100"/>
    </row>
    <row r="10438" spans="12:41" x14ac:dyDescent="0.25">
      <c r="L10438" s="99"/>
      <c r="M10438" s="99"/>
      <c r="N10438" s="99"/>
      <c r="O10438" s="160"/>
      <c r="P10438" s="100"/>
      <c r="Q10438" s="99"/>
      <c r="R10438" s="99"/>
      <c r="S10438" s="99"/>
      <c r="T10438" s="126"/>
      <c r="U10438" s="99"/>
      <c r="X10438" s="99"/>
      <c r="AF10438" s="100"/>
      <c r="AG10438" s="100"/>
      <c r="AH10438" s="100"/>
      <c r="AI10438" s="126"/>
      <c r="AJ10438" s="100"/>
      <c r="AK10438" s="100"/>
      <c r="AL10438" s="100"/>
      <c r="AM10438" s="100"/>
      <c r="AN10438" s="100"/>
      <c r="AO10438" s="100"/>
    </row>
    <row r="10439" spans="12:41" x14ac:dyDescent="0.25">
      <c r="L10439" s="99"/>
      <c r="M10439" s="99"/>
      <c r="N10439" s="99"/>
      <c r="O10439" s="160"/>
      <c r="P10439" s="100"/>
      <c r="Q10439" s="99"/>
      <c r="R10439" s="99"/>
      <c r="S10439" s="99"/>
      <c r="T10439" s="126"/>
      <c r="U10439" s="99"/>
      <c r="X10439" s="99"/>
      <c r="AF10439" s="100"/>
      <c r="AG10439" s="100"/>
      <c r="AH10439" s="100"/>
      <c r="AI10439" s="126"/>
      <c r="AJ10439" s="100"/>
      <c r="AK10439" s="100"/>
      <c r="AL10439" s="100"/>
      <c r="AM10439" s="100"/>
      <c r="AN10439" s="100"/>
      <c r="AO10439" s="100"/>
    </row>
    <row r="10440" spans="12:41" x14ac:dyDescent="0.25">
      <c r="L10440" s="99"/>
      <c r="M10440" s="99"/>
      <c r="N10440" s="99"/>
      <c r="O10440" s="160"/>
      <c r="P10440" s="100"/>
      <c r="Q10440" s="99"/>
      <c r="R10440" s="99"/>
      <c r="S10440" s="99"/>
      <c r="T10440" s="126"/>
      <c r="U10440" s="99"/>
      <c r="X10440" s="99"/>
      <c r="AF10440" s="100"/>
      <c r="AG10440" s="100"/>
      <c r="AH10440" s="100"/>
      <c r="AI10440" s="126"/>
      <c r="AJ10440" s="100"/>
      <c r="AK10440" s="100"/>
      <c r="AL10440" s="100"/>
      <c r="AM10440" s="100"/>
      <c r="AN10440" s="100"/>
      <c r="AO10440" s="100"/>
    </row>
    <row r="10441" spans="12:41" x14ac:dyDescent="0.25">
      <c r="L10441" s="99"/>
      <c r="M10441" s="99"/>
      <c r="N10441" s="99"/>
      <c r="O10441" s="160"/>
      <c r="P10441" s="100"/>
      <c r="Q10441" s="99"/>
      <c r="R10441" s="99"/>
      <c r="S10441" s="99"/>
      <c r="T10441" s="126"/>
      <c r="U10441" s="99"/>
      <c r="X10441" s="99"/>
      <c r="AF10441" s="100"/>
      <c r="AG10441" s="100"/>
      <c r="AH10441" s="100"/>
      <c r="AI10441" s="126"/>
      <c r="AJ10441" s="100"/>
      <c r="AK10441" s="100"/>
      <c r="AL10441" s="100"/>
      <c r="AM10441" s="100"/>
      <c r="AN10441" s="100"/>
      <c r="AO10441" s="100"/>
    </row>
    <row r="10442" spans="12:41" x14ac:dyDescent="0.25">
      <c r="L10442" s="99"/>
      <c r="M10442" s="99"/>
      <c r="N10442" s="99"/>
      <c r="O10442" s="160"/>
      <c r="P10442" s="100"/>
      <c r="Q10442" s="99"/>
      <c r="R10442" s="99"/>
      <c r="S10442" s="99"/>
      <c r="T10442" s="126"/>
      <c r="U10442" s="99"/>
      <c r="X10442" s="99"/>
      <c r="AF10442" s="100"/>
      <c r="AG10442" s="100"/>
      <c r="AH10442" s="100"/>
      <c r="AI10442" s="126"/>
      <c r="AJ10442" s="100"/>
      <c r="AK10442" s="100"/>
      <c r="AL10442" s="100"/>
      <c r="AM10442" s="100"/>
      <c r="AN10442" s="100"/>
      <c r="AO10442" s="100"/>
    </row>
    <row r="10443" spans="12:41" x14ac:dyDescent="0.25">
      <c r="L10443" s="99"/>
      <c r="M10443" s="99"/>
      <c r="N10443" s="99"/>
      <c r="O10443" s="160"/>
      <c r="P10443" s="100"/>
      <c r="Q10443" s="99"/>
      <c r="R10443" s="99"/>
      <c r="S10443" s="99"/>
      <c r="T10443" s="126"/>
      <c r="U10443" s="99"/>
      <c r="X10443" s="99"/>
      <c r="AF10443" s="100"/>
      <c r="AG10443" s="100"/>
      <c r="AH10443" s="100"/>
      <c r="AI10443" s="126"/>
      <c r="AJ10443" s="100"/>
      <c r="AK10443" s="100"/>
      <c r="AL10443" s="100"/>
      <c r="AM10443" s="100"/>
      <c r="AN10443" s="100"/>
      <c r="AO10443" s="100"/>
    </row>
    <row r="10444" spans="12:41" x14ac:dyDescent="0.25">
      <c r="L10444" s="99"/>
      <c r="M10444" s="99"/>
      <c r="N10444" s="99"/>
      <c r="O10444" s="160"/>
      <c r="P10444" s="100"/>
      <c r="Q10444" s="99"/>
      <c r="R10444" s="99"/>
      <c r="S10444" s="99"/>
      <c r="T10444" s="126"/>
      <c r="U10444" s="99"/>
      <c r="X10444" s="99"/>
      <c r="AF10444" s="100"/>
      <c r="AG10444" s="100"/>
      <c r="AH10444" s="100"/>
      <c r="AI10444" s="126"/>
      <c r="AJ10444" s="100"/>
      <c r="AK10444" s="100"/>
      <c r="AL10444" s="100"/>
      <c r="AM10444" s="100"/>
      <c r="AN10444" s="100"/>
      <c r="AO10444" s="100"/>
    </row>
    <row r="10445" spans="12:41" x14ac:dyDescent="0.25">
      <c r="L10445" s="99"/>
      <c r="M10445" s="99"/>
      <c r="N10445" s="99"/>
      <c r="O10445" s="160"/>
      <c r="P10445" s="100"/>
      <c r="Q10445" s="99"/>
      <c r="R10445" s="99"/>
      <c r="S10445" s="99"/>
      <c r="T10445" s="126"/>
      <c r="U10445" s="99"/>
      <c r="X10445" s="99"/>
      <c r="AF10445" s="100"/>
      <c r="AG10445" s="100"/>
      <c r="AH10445" s="100"/>
      <c r="AI10445" s="126"/>
      <c r="AJ10445" s="100"/>
      <c r="AK10445" s="100"/>
      <c r="AL10445" s="100"/>
      <c r="AM10445" s="100"/>
      <c r="AN10445" s="100"/>
      <c r="AO10445" s="100"/>
    </row>
    <row r="10446" spans="12:41" x14ac:dyDescent="0.25">
      <c r="L10446" s="99"/>
      <c r="M10446" s="99"/>
      <c r="N10446" s="99"/>
      <c r="O10446" s="160"/>
      <c r="P10446" s="100"/>
      <c r="Q10446" s="99"/>
      <c r="R10446" s="99"/>
      <c r="S10446" s="99"/>
      <c r="T10446" s="126"/>
      <c r="U10446" s="99"/>
      <c r="X10446" s="99"/>
      <c r="AF10446" s="100"/>
      <c r="AG10446" s="100"/>
      <c r="AH10446" s="100"/>
      <c r="AI10446" s="126"/>
      <c r="AJ10446" s="100"/>
      <c r="AK10446" s="100"/>
      <c r="AL10446" s="100"/>
      <c r="AM10446" s="100"/>
      <c r="AN10446" s="100"/>
      <c r="AO10446" s="100"/>
    </row>
    <row r="10447" spans="12:41" x14ac:dyDescent="0.25">
      <c r="L10447" s="99"/>
      <c r="M10447" s="99"/>
      <c r="N10447" s="99"/>
      <c r="O10447" s="160"/>
      <c r="P10447" s="100"/>
      <c r="Q10447" s="99"/>
      <c r="R10447" s="99"/>
      <c r="S10447" s="99"/>
      <c r="T10447" s="126"/>
      <c r="U10447" s="99"/>
      <c r="X10447" s="99"/>
      <c r="AF10447" s="100"/>
      <c r="AG10447" s="100"/>
      <c r="AH10447" s="100"/>
      <c r="AI10447" s="126"/>
      <c r="AJ10447" s="100"/>
      <c r="AK10447" s="100"/>
      <c r="AL10447" s="100"/>
      <c r="AM10447" s="100"/>
      <c r="AN10447" s="100"/>
      <c r="AO10447" s="100"/>
    </row>
    <row r="10448" spans="12:41" x14ac:dyDescent="0.25">
      <c r="L10448" s="99"/>
      <c r="M10448" s="99"/>
      <c r="N10448" s="99"/>
      <c r="O10448" s="160"/>
      <c r="P10448" s="100"/>
      <c r="Q10448" s="99"/>
      <c r="R10448" s="99"/>
      <c r="S10448" s="99"/>
      <c r="T10448" s="126"/>
      <c r="U10448" s="99"/>
      <c r="X10448" s="99"/>
      <c r="AF10448" s="100"/>
      <c r="AG10448" s="100"/>
      <c r="AH10448" s="100"/>
      <c r="AI10448" s="126"/>
      <c r="AJ10448" s="100"/>
      <c r="AK10448" s="100"/>
      <c r="AL10448" s="100"/>
      <c r="AM10448" s="100"/>
      <c r="AN10448" s="100"/>
      <c r="AO10448" s="100"/>
    </row>
    <row r="10449" spans="12:41" x14ac:dyDescent="0.25">
      <c r="L10449" s="99"/>
      <c r="M10449" s="99"/>
      <c r="N10449" s="99"/>
      <c r="O10449" s="160"/>
      <c r="P10449" s="100"/>
      <c r="Q10449" s="99"/>
      <c r="R10449" s="99"/>
      <c r="S10449" s="99"/>
      <c r="T10449" s="126"/>
      <c r="U10449" s="99"/>
      <c r="X10449" s="99"/>
      <c r="AF10449" s="100"/>
      <c r="AG10449" s="100"/>
      <c r="AH10449" s="100"/>
      <c r="AI10449" s="126"/>
      <c r="AJ10449" s="100"/>
      <c r="AK10449" s="100"/>
      <c r="AL10449" s="100"/>
      <c r="AM10449" s="100"/>
      <c r="AN10449" s="100"/>
      <c r="AO10449" s="100"/>
    </row>
    <row r="10450" spans="12:41" x14ac:dyDescent="0.25">
      <c r="L10450" s="99"/>
      <c r="M10450" s="99"/>
      <c r="N10450" s="99"/>
      <c r="O10450" s="160"/>
      <c r="P10450" s="100"/>
      <c r="Q10450" s="99"/>
      <c r="R10450" s="99"/>
      <c r="S10450" s="99"/>
      <c r="T10450" s="126"/>
      <c r="U10450" s="99"/>
      <c r="X10450" s="99"/>
      <c r="AF10450" s="100"/>
      <c r="AG10450" s="100"/>
      <c r="AH10450" s="100"/>
      <c r="AI10450" s="126"/>
      <c r="AJ10450" s="100"/>
      <c r="AK10450" s="100"/>
      <c r="AL10450" s="100"/>
      <c r="AM10450" s="100"/>
      <c r="AN10450" s="100"/>
      <c r="AO10450" s="100"/>
    </row>
    <row r="10451" spans="12:41" x14ac:dyDescent="0.25">
      <c r="L10451" s="99"/>
      <c r="M10451" s="99"/>
      <c r="N10451" s="99"/>
      <c r="O10451" s="160"/>
      <c r="P10451" s="100"/>
      <c r="Q10451" s="99"/>
      <c r="R10451" s="99"/>
      <c r="S10451" s="99"/>
      <c r="T10451" s="126"/>
      <c r="U10451" s="99"/>
      <c r="X10451" s="99"/>
      <c r="AF10451" s="100"/>
      <c r="AG10451" s="100"/>
      <c r="AH10451" s="100"/>
      <c r="AI10451" s="126"/>
      <c r="AJ10451" s="100"/>
      <c r="AK10451" s="100"/>
      <c r="AL10451" s="100"/>
      <c r="AM10451" s="100"/>
      <c r="AN10451" s="100"/>
      <c r="AO10451" s="100"/>
    </row>
    <row r="10452" spans="12:41" x14ac:dyDescent="0.25">
      <c r="L10452" s="99"/>
      <c r="M10452" s="99"/>
      <c r="N10452" s="99"/>
      <c r="O10452" s="160"/>
      <c r="P10452" s="100"/>
      <c r="Q10452" s="99"/>
      <c r="R10452" s="99"/>
      <c r="S10452" s="99"/>
      <c r="T10452" s="126"/>
      <c r="U10452" s="99"/>
      <c r="X10452" s="99"/>
      <c r="AF10452" s="100"/>
      <c r="AG10452" s="100"/>
      <c r="AH10452" s="100"/>
      <c r="AI10452" s="126"/>
      <c r="AJ10452" s="100"/>
      <c r="AK10452" s="100"/>
      <c r="AL10452" s="100"/>
      <c r="AM10452" s="100"/>
      <c r="AN10452" s="100"/>
      <c r="AO10452" s="100"/>
    </row>
    <row r="10453" spans="12:41" x14ac:dyDescent="0.25">
      <c r="L10453" s="99"/>
      <c r="M10453" s="99"/>
      <c r="N10453" s="99"/>
      <c r="O10453" s="160"/>
      <c r="P10453" s="100"/>
      <c r="Q10453" s="99"/>
      <c r="R10453" s="99"/>
      <c r="S10453" s="99"/>
      <c r="T10453" s="126"/>
      <c r="U10453" s="99"/>
      <c r="X10453" s="99"/>
      <c r="AF10453" s="100"/>
      <c r="AG10453" s="100"/>
      <c r="AH10453" s="100"/>
      <c r="AI10453" s="126"/>
      <c r="AJ10453" s="100"/>
      <c r="AK10453" s="100"/>
      <c r="AL10453" s="100"/>
      <c r="AM10453" s="100"/>
      <c r="AN10453" s="100"/>
      <c r="AO10453" s="100"/>
    </row>
    <row r="10454" spans="12:41" x14ac:dyDescent="0.25">
      <c r="L10454" s="99"/>
      <c r="M10454" s="99"/>
      <c r="N10454" s="99"/>
      <c r="O10454" s="160"/>
      <c r="P10454" s="100"/>
      <c r="Q10454" s="99"/>
      <c r="R10454" s="99"/>
      <c r="S10454" s="99"/>
      <c r="T10454" s="126"/>
      <c r="U10454" s="99"/>
      <c r="X10454" s="99"/>
      <c r="AF10454" s="100"/>
      <c r="AG10454" s="100"/>
      <c r="AH10454" s="100"/>
      <c r="AI10454" s="126"/>
      <c r="AJ10454" s="100"/>
      <c r="AK10454" s="100"/>
      <c r="AL10454" s="100"/>
      <c r="AM10454" s="100"/>
      <c r="AN10454" s="100"/>
      <c r="AO10454" s="100"/>
    </row>
    <row r="10455" spans="12:41" x14ac:dyDescent="0.25">
      <c r="L10455" s="99"/>
      <c r="M10455" s="99"/>
      <c r="N10455" s="99"/>
      <c r="O10455" s="160"/>
      <c r="P10455" s="100"/>
      <c r="Q10455" s="99"/>
      <c r="R10455" s="99"/>
      <c r="S10455" s="99"/>
      <c r="T10455" s="126"/>
      <c r="U10455" s="99"/>
      <c r="X10455" s="99"/>
      <c r="AF10455" s="100"/>
      <c r="AG10455" s="100"/>
      <c r="AH10455" s="100"/>
      <c r="AI10455" s="126"/>
      <c r="AJ10455" s="100"/>
      <c r="AK10455" s="100"/>
      <c r="AL10455" s="100"/>
      <c r="AM10455" s="100"/>
      <c r="AN10455" s="100"/>
      <c r="AO10455" s="100"/>
    </row>
    <row r="10456" spans="12:41" x14ac:dyDescent="0.25">
      <c r="L10456" s="99"/>
      <c r="M10456" s="99"/>
      <c r="N10456" s="99"/>
      <c r="O10456" s="160"/>
      <c r="P10456" s="100"/>
      <c r="Q10456" s="99"/>
      <c r="R10456" s="99"/>
      <c r="S10456" s="99"/>
      <c r="T10456" s="126"/>
      <c r="U10456" s="99"/>
      <c r="X10456" s="99"/>
      <c r="AF10456" s="100"/>
      <c r="AG10456" s="100"/>
      <c r="AH10456" s="100"/>
      <c r="AI10456" s="126"/>
      <c r="AJ10456" s="100"/>
      <c r="AK10456" s="100"/>
      <c r="AL10456" s="100"/>
      <c r="AM10456" s="100"/>
      <c r="AN10456" s="100"/>
      <c r="AO10456" s="100"/>
    </row>
    <row r="10457" spans="12:41" x14ac:dyDescent="0.25">
      <c r="L10457" s="99"/>
      <c r="M10457" s="99"/>
      <c r="N10457" s="99"/>
      <c r="O10457" s="160"/>
      <c r="P10457" s="100"/>
      <c r="Q10457" s="99"/>
      <c r="R10457" s="99"/>
      <c r="S10457" s="99"/>
      <c r="T10457" s="126"/>
      <c r="U10457" s="99"/>
      <c r="X10457" s="99"/>
      <c r="AF10457" s="100"/>
      <c r="AG10457" s="100"/>
      <c r="AH10457" s="100"/>
      <c r="AI10457" s="126"/>
      <c r="AJ10457" s="100"/>
      <c r="AK10457" s="100"/>
      <c r="AL10457" s="100"/>
      <c r="AM10457" s="100"/>
      <c r="AN10457" s="100"/>
      <c r="AO10457" s="100"/>
    </row>
    <row r="10458" spans="12:41" x14ac:dyDescent="0.25">
      <c r="L10458" s="99"/>
      <c r="M10458" s="99"/>
      <c r="N10458" s="99"/>
      <c r="O10458" s="160"/>
      <c r="P10458" s="100"/>
      <c r="Q10458" s="99"/>
      <c r="R10458" s="99"/>
      <c r="S10458" s="99"/>
      <c r="T10458" s="126"/>
      <c r="U10458" s="99"/>
      <c r="X10458" s="99"/>
      <c r="AF10458" s="100"/>
      <c r="AG10458" s="100"/>
      <c r="AH10458" s="100"/>
      <c r="AI10458" s="126"/>
      <c r="AJ10458" s="100"/>
      <c r="AK10458" s="100"/>
      <c r="AL10458" s="100"/>
      <c r="AM10458" s="100"/>
      <c r="AN10458" s="100"/>
      <c r="AO10458" s="100"/>
    </row>
    <row r="10459" spans="12:41" x14ac:dyDescent="0.25">
      <c r="L10459" s="99"/>
      <c r="M10459" s="99"/>
      <c r="N10459" s="99"/>
      <c r="O10459" s="160"/>
      <c r="P10459" s="100"/>
      <c r="Q10459" s="99"/>
      <c r="R10459" s="99"/>
      <c r="S10459" s="99"/>
      <c r="T10459" s="126"/>
      <c r="U10459" s="99"/>
      <c r="X10459" s="99"/>
      <c r="AF10459" s="100"/>
      <c r="AG10459" s="100"/>
      <c r="AH10459" s="100"/>
      <c r="AI10459" s="126"/>
      <c r="AJ10459" s="100"/>
      <c r="AK10459" s="100"/>
      <c r="AL10459" s="100"/>
      <c r="AM10459" s="100"/>
      <c r="AN10459" s="100"/>
      <c r="AO10459" s="100"/>
    </row>
    <row r="10460" spans="12:41" x14ac:dyDescent="0.25">
      <c r="L10460" s="99"/>
      <c r="M10460" s="99"/>
      <c r="N10460" s="99"/>
      <c r="O10460" s="160"/>
      <c r="P10460" s="100"/>
      <c r="Q10460" s="99"/>
      <c r="R10460" s="99"/>
      <c r="S10460" s="99"/>
      <c r="T10460" s="126"/>
      <c r="U10460" s="99"/>
      <c r="X10460" s="99"/>
      <c r="AF10460" s="100"/>
      <c r="AG10460" s="100"/>
      <c r="AH10460" s="100"/>
      <c r="AI10460" s="126"/>
      <c r="AJ10460" s="100"/>
      <c r="AK10460" s="100"/>
      <c r="AL10460" s="100"/>
      <c r="AM10460" s="100"/>
      <c r="AN10460" s="100"/>
      <c r="AO10460" s="100"/>
    </row>
    <row r="10461" spans="12:41" x14ac:dyDescent="0.25">
      <c r="L10461" s="99"/>
      <c r="M10461" s="99"/>
      <c r="N10461" s="99"/>
      <c r="O10461" s="160"/>
      <c r="P10461" s="100"/>
      <c r="Q10461" s="99"/>
      <c r="R10461" s="99"/>
      <c r="S10461" s="99"/>
      <c r="T10461" s="126"/>
      <c r="U10461" s="99"/>
      <c r="X10461" s="99"/>
      <c r="AF10461" s="100"/>
      <c r="AG10461" s="100"/>
      <c r="AH10461" s="100"/>
      <c r="AI10461" s="126"/>
      <c r="AJ10461" s="100"/>
      <c r="AK10461" s="100"/>
      <c r="AL10461" s="100"/>
      <c r="AM10461" s="100"/>
      <c r="AN10461" s="100"/>
      <c r="AO10461" s="100"/>
    </row>
    <row r="10462" spans="12:41" x14ac:dyDescent="0.25">
      <c r="L10462" s="99"/>
      <c r="M10462" s="99"/>
      <c r="N10462" s="99"/>
      <c r="O10462" s="160"/>
      <c r="P10462" s="100"/>
      <c r="Q10462" s="99"/>
      <c r="R10462" s="99"/>
      <c r="S10462" s="99"/>
      <c r="T10462" s="126"/>
      <c r="U10462" s="99"/>
      <c r="X10462" s="99"/>
      <c r="AF10462" s="100"/>
      <c r="AG10462" s="100"/>
      <c r="AH10462" s="100"/>
      <c r="AI10462" s="126"/>
      <c r="AJ10462" s="100"/>
      <c r="AK10462" s="100"/>
      <c r="AL10462" s="100"/>
      <c r="AM10462" s="100"/>
      <c r="AN10462" s="100"/>
      <c r="AO10462" s="100"/>
    </row>
    <row r="10463" spans="12:41" x14ac:dyDescent="0.25">
      <c r="L10463" s="99"/>
      <c r="M10463" s="99"/>
      <c r="N10463" s="99"/>
      <c r="O10463" s="160"/>
      <c r="P10463" s="100"/>
      <c r="Q10463" s="99"/>
      <c r="R10463" s="99"/>
      <c r="S10463" s="99"/>
      <c r="T10463" s="126"/>
      <c r="U10463" s="99"/>
      <c r="X10463" s="99"/>
      <c r="AF10463" s="100"/>
      <c r="AG10463" s="100"/>
      <c r="AH10463" s="100"/>
      <c r="AI10463" s="126"/>
      <c r="AJ10463" s="100"/>
      <c r="AK10463" s="100"/>
      <c r="AL10463" s="100"/>
      <c r="AM10463" s="100"/>
      <c r="AN10463" s="100"/>
      <c r="AO10463" s="100"/>
    </row>
    <row r="10464" spans="12:41" x14ac:dyDescent="0.25">
      <c r="L10464" s="99"/>
      <c r="M10464" s="99"/>
      <c r="N10464" s="99"/>
      <c r="O10464" s="160"/>
      <c r="P10464" s="100"/>
      <c r="Q10464" s="99"/>
      <c r="R10464" s="99"/>
      <c r="S10464" s="99"/>
      <c r="T10464" s="126"/>
      <c r="U10464" s="99"/>
      <c r="X10464" s="99"/>
      <c r="AF10464" s="100"/>
      <c r="AG10464" s="100"/>
      <c r="AH10464" s="100"/>
      <c r="AI10464" s="126"/>
      <c r="AJ10464" s="100"/>
      <c r="AK10464" s="100"/>
      <c r="AL10464" s="100"/>
      <c r="AM10464" s="100"/>
      <c r="AN10464" s="100"/>
      <c r="AO10464" s="100"/>
    </row>
    <row r="10465" spans="12:41" x14ac:dyDescent="0.25">
      <c r="L10465" s="99"/>
      <c r="M10465" s="99"/>
      <c r="N10465" s="99"/>
      <c r="O10465" s="160"/>
      <c r="P10465" s="100"/>
      <c r="Q10465" s="99"/>
      <c r="R10465" s="99"/>
      <c r="S10465" s="99"/>
      <c r="T10465" s="126"/>
      <c r="U10465" s="99"/>
      <c r="X10465" s="99"/>
      <c r="AF10465" s="100"/>
      <c r="AG10465" s="100"/>
      <c r="AH10465" s="100"/>
      <c r="AI10465" s="126"/>
      <c r="AJ10465" s="100"/>
      <c r="AK10465" s="100"/>
      <c r="AL10465" s="100"/>
      <c r="AM10465" s="100"/>
      <c r="AN10465" s="100"/>
      <c r="AO10465" s="100"/>
    </row>
    <row r="10466" spans="12:41" x14ac:dyDescent="0.25">
      <c r="L10466" s="99"/>
      <c r="M10466" s="99"/>
      <c r="N10466" s="99"/>
      <c r="O10466" s="160"/>
      <c r="P10466" s="100"/>
      <c r="Q10466" s="99"/>
      <c r="R10466" s="99"/>
      <c r="S10466" s="99"/>
      <c r="T10466" s="126"/>
      <c r="U10466" s="99"/>
      <c r="X10466" s="99"/>
      <c r="AF10466" s="100"/>
      <c r="AG10466" s="100"/>
      <c r="AH10466" s="100"/>
      <c r="AI10466" s="126"/>
      <c r="AJ10466" s="100"/>
      <c r="AK10466" s="100"/>
      <c r="AL10466" s="100"/>
      <c r="AM10466" s="100"/>
      <c r="AN10466" s="100"/>
      <c r="AO10466" s="100"/>
    </row>
    <row r="10467" spans="12:41" x14ac:dyDescent="0.25">
      <c r="L10467" s="99"/>
      <c r="M10467" s="99"/>
      <c r="N10467" s="99"/>
      <c r="O10467" s="160"/>
      <c r="P10467" s="100"/>
      <c r="Q10467" s="99"/>
      <c r="R10467" s="99"/>
      <c r="S10467" s="99"/>
      <c r="T10467" s="126"/>
      <c r="U10467" s="99"/>
      <c r="X10467" s="99"/>
      <c r="AF10467" s="100"/>
      <c r="AG10467" s="100"/>
      <c r="AH10467" s="100"/>
      <c r="AI10467" s="126"/>
      <c r="AJ10467" s="100"/>
      <c r="AK10467" s="100"/>
      <c r="AL10467" s="100"/>
      <c r="AM10467" s="100"/>
      <c r="AN10467" s="100"/>
      <c r="AO10467" s="100"/>
    </row>
    <row r="10468" spans="12:41" x14ac:dyDescent="0.25">
      <c r="L10468" s="99"/>
      <c r="M10468" s="99"/>
      <c r="N10468" s="99"/>
      <c r="O10468" s="160"/>
      <c r="P10468" s="100"/>
      <c r="Q10468" s="99"/>
      <c r="R10468" s="99"/>
      <c r="S10468" s="99"/>
      <c r="T10468" s="126"/>
      <c r="U10468" s="99"/>
      <c r="X10468" s="99"/>
      <c r="AF10468" s="100"/>
      <c r="AG10468" s="100"/>
      <c r="AH10468" s="100"/>
      <c r="AI10468" s="126"/>
      <c r="AJ10468" s="100"/>
      <c r="AK10468" s="100"/>
      <c r="AL10468" s="100"/>
      <c r="AM10468" s="100"/>
      <c r="AN10468" s="100"/>
      <c r="AO10468" s="100"/>
    </row>
    <row r="10469" spans="12:41" x14ac:dyDescent="0.25">
      <c r="L10469" s="99"/>
      <c r="M10469" s="99"/>
      <c r="N10469" s="99"/>
      <c r="O10469" s="160"/>
      <c r="P10469" s="100"/>
      <c r="Q10469" s="99"/>
      <c r="R10469" s="99"/>
      <c r="S10469" s="99"/>
      <c r="T10469" s="126"/>
      <c r="U10469" s="99"/>
      <c r="X10469" s="99"/>
      <c r="AF10469" s="100"/>
      <c r="AG10469" s="100"/>
      <c r="AH10469" s="100"/>
      <c r="AI10469" s="126"/>
      <c r="AJ10469" s="100"/>
      <c r="AK10469" s="100"/>
      <c r="AL10469" s="100"/>
      <c r="AM10469" s="100"/>
      <c r="AN10469" s="100"/>
      <c r="AO10469" s="100"/>
    </row>
    <row r="10470" spans="12:41" x14ac:dyDescent="0.25">
      <c r="L10470" s="99"/>
      <c r="M10470" s="99"/>
      <c r="N10470" s="99"/>
      <c r="O10470" s="160"/>
      <c r="P10470" s="100"/>
      <c r="Q10470" s="99"/>
      <c r="R10470" s="99"/>
      <c r="S10470" s="99"/>
      <c r="T10470" s="126"/>
      <c r="U10470" s="99"/>
      <c r="X10470" s="99"/>
      <c r="AF10470" s="100"/>
      <c r="AG10470" s="100"/>
      <c r="AH10470" s="100"/>
      <c r="AI10470" s="126"/>
      <c r="AJ10470" s="100"/>
      <c r="AK10470" s="100"/>
      <c r="AL10470" s="100"/>
      <c r="AM10470" s="100"/>
      <c r="AN10470" s="100"/>
      <c r="AO10470" s="100"/>
    </row>
    <row r="10471" spans="12:41" x14ac:dyDescent="0.25">
      <c r="L10471" s="99"/>
      <c r="M10471" s="99"/>
      <c r="N10471" s="99"/>
      <c r="O10471" s="160"/>
      <c r="P10471" s="100"/>
      <c r="Q10471" s="99"/>
      <c r="R10471" s="99"/>
      <c r="S10471" s="99"/>
      <c r="T10471" s="126"/>
      <c r="U10471" s="99"/>
      <c r="X10471" s="99"/>
      <c r="AF10471" s="100"/>
      <c r="AG10471" s="100"/>
      <c r="AH10471" s="100"/>
      <c r="AI10471" s="126"/>
      <c r="AJ10471" s="100"/>
      <c r="AK10471" s="100"/>
      <c r="AL10471" s="100"/>
      <c r="AM10471" s="100"/>
      <c r="AN10471" s="100"/>
      <c r="AO10471" s="100"/>
    </row>
    <row r="10472" spans="12:41" x14ac:dyDescent="0.25">
      <c r="L10472" s="99"/>
      <c r="M10472" s="99"/>
      <c r="N10472" s="99"/>
      <c r="O10472" s="160"/>
      <c r="P10472" s="100"/>
      <c r="Q10472" s="99"/>
      <c r="R10472" s="99"/>
      <c r="S10472" s="99"/>
      <c r="T10472" s="126"/>
      <c r="U10472" s="99"/>
      <c r="X10472" s="99"/>
      <c r="AF10472" s="100"/>
      <c r="AG10472" s="100"/>
      <c r="AH10472" s="100"/>
      <c r="AI10472" s="126"/>
      <c r="AJ10472" s="100"/>
      <c r="AK10472" s="100"/>
      <c r="AL10472" s="100"/>
      <c r="AM10472" s="100"/>
      <c r="AN10472" s="100"/>
      <c r="AO10472" s="100"/>
    </row>
    <row r="10473" spans="12:41" x14ac:dyDescent="0.25">
      <c r="L10473" s="99"/>
      <c r="M10473" s="99"/>
      <c r="N10473" s="99"/>
      <c r="O10473" s="160"/>
      <c r="P10473" s="100"/>
      <c r="Q10473" s="99"/>
      <c r="R10473" s="99"/>
      <c r="S10473" s="99"/>
      <c r="T10473" s="126"/>
      <c r="U10473" s="99"/>
      <c r="X10473" s="99"/>
      <c r="AF10473" s="100"/>
      <c r="AG10473" s="100"/>
      <c r="AH10473" s="100"/>
      <c r="AI10473" s="126"/>
      <c r="AJ10473" s="100"/>
      <c r="AK10473" s="100"/>
      <c r="AL10473" s="100"/>
      <c r="AM10473" s="100"/>
      <c r="AN10473" s="100"/>
      <c r="AO10473" s="100"/>
    </row>
    <row r="10474" spans="12:41" x14ac:dyDescent="0.25">
      <c r="L10474" s="99"/>
      <c r="M10474" s="99"/>
      <c r="N10474" s="99"/>
      <c r="O10474" s="160"/>
      <c r="P10474" s="100"/>
      <c r="Q10474" s="99"/>
      <c r="R10474" s="99"/>
      <c r="S10474" s="99"/>
      <c r="T10474" s="126"/>
      <c r="U10474" s="99"/>
      <c r="X10474" s="99"/>
      <c r="AF10474" s="100"/>
      <c r="AG10474" s="100"/>
      <c r="AH10474" s="100"/>
      <c r="AI10474" s="126"/>
      <c r="AJ10474" s="100"/>
      <c r="AK10474" s="100"/>
      <c r="AL10474" s="100"/>
      <c r="AM10474" s="100"/>
      <c r="AN10474" s="100"/>
      <c r="AO10474" s="100"/>
    </row>
    <row r="10475" spans="12:41" x14ac:dyDescent="0.25">
      <c r="L10475" s="99"/>
      <c r="M10475" s="99"/>
      <c r="N10475" s="99"/>
      <c r="O10475" s="160"/>
      <c r="P10475" s="100"/>
      <c r="Q10475" s="99"/>
      <c r="R10475" s="99"/>
      <c r="S10475" s="99"/>
      <c r="T10475" s="126"/>
      <c r="U10475" s="99"/>
      <c r="X10475" s="99"/>
      <c r="AF10475" s="100"/>
      <c r="AG10475" s="100"/>
      <c r="AH10475" s="100"/>
      <c r="AI10475" s="126"/>
      <c r="AJ10475" s="100"/>
      <c r="AK10475" s="100"/>
      <c r="AL10475" s="100"/>
      <c r="AM10475" s="100"/>
      <c r="AN10475" s="100"/>
      <c r="AO10475" s="100"/>
    </row>
    <row r="10476" spans="12:41" x14ac:dyDescent="0.25">
      <c r="L10476" s="99"/>
      <c r="M10476" s="99"/>
      <c r="N10476" s="99"/>
      <c r="O10476" s="160"/>
      <c r="P10476" s="100"/>
      <c r="Q10476" s="99"/>
      <c r="R10476" s="99"/>
      <c r="S10476" s="99"/>
      <c r="T10476" s="126"/>
      <c r="U10476" s="99"/>
      <c r="X10476" s="99"/>
      <c r="AF10476" s="100"/>
      <c r="AG10476" s="100"/>
      <c r="AH10476" s="100"/>
      <c r="AI10476" s="126"/>
      <c r="AJ10476" s="100"/>
      <c r="AK10476" s="100"/>
      <c r="AL10476" s="100"/>
      <c r="AM10476" s="100"/>
      <c r="AN10476" s="100"/>
      <c r="AO10476" s="100"/>
    </row>
    <row r="10477" spans="12:41" x14ac:dyDescent="0.25">
      <c r="L10477" s="99"/>
      <c r="M10477" s="99"/>
      <c r="N10477" s="99"/>
      <c r="O10477" s="160"/>
      <c r="P10477" s="100"/>
      <c r="Q10477" s="99"/>
      <c r="R10477" s="99"/>
      <c r="S10477" s="99"/>
      <c r="T10477" s="126"/>
      <c r="U10477" s="99"/>
      <c r="X10477" s="99"/>
      <c r="AF10477" s="100"/>
      <c r="AG10477" s="100"/>
      <c r="AH10477" s="100"/>
      <c r="AI10477" s="126"/>
      <c r="AJ10477" s="100"/>
      <c r="AK10477" s="100"/>
      <c r="AL10477" s="100"/>
      <c r="AM10477" s="100"/>
      <c r="AN10477" s="100"/>
      <c r="AO10477" s="100"/>
    </row>
    <row r="10478" spans="12:41" x14ac:dyDescent="0.25">
      <c r="L10478" s="99"/>
      <c r="M10478" s="99"/>
      <c r="N10478" s="99"/>
      <c r="O10478" s="160"/>
      <c r="P10478" s="100"/>
      <c r="Q10478" s="99"/>
      <c r="R10478" s="99"/>
      <c r="S10478" s="99"/>
      <c r="T10478" s="126"/>
      <c r="U10478" s="99"/>
      <c r="X10478" s="99"/>
      <c r="AF10478" s="100"/>
      <c r="AG10478" s="100"/>
      <c r="AH10478" s="100"/>
      <c r="AI10478" s="126"/>
      <c r="AJ10478" s="100"/>
      <c r="AK10478" s="100"/>
      <c r="AL10478" s="100"/>
      <c r="AM10478" s="100"/>
      <c r="AN10478" s="100"/>
      <c r="AO10478" s="100"/>
    </row>
    <row r="10479" spans="12:41" x14ac:dyDescent="0.25">
      <c r="L10479" s="99"/>
      <c r="M10479" s="99"/>
      <c r="N10479" s="99"/>
      <c r="O10479" s="160"/>
      <c r="P10479" s="100"/>
      <c r="Q10479" s="99"/>
      <c r="R10479" s="99"/>
      <c r="S10479" s="99"/>
      <c r="T10479" s="126"/>
      <c r="U10479" s="99"/>
      <c r="X10479" s="99"/>
      <c r="AF10479" s="100"/>
      <c r="AG10479" s="100"/>
      <c r="AH10479" s="100"/>
      <c r="AI10479" s="126"/>
      <c r="AJ10479" s="100"/>
      <c r="AK10479" s="100"/>
      <c r="AL10479" s="100"/>
      <c r="AM10479" s="100"/>
      <c r="AN10479" s="100"/>
      <c r="AO10479" s="100"/>
    </row>
    <row r="10480" spans="12:41" x14ac:dyDescent="0.25">
      <c r="L10480" s="99"/>
      <c r="M10480" s="99"/>
      <c r="N10480" s="99"/>
      <c r="O10480" s="160"/>
      <c r="P10480" s="100"/>
      <c r="Q10480" s="99"/>
      <c r="R10480" s="99"/>
      <c r="S10480" s="99"/>
      <c r="T10480" s="126"/>
      <c r="U10480" s="99"/>
      <c r="X10480" s="99"/>
      <c r="AF10480" s="100"/>
      <c r="AG10480" s="100"/>
      <c r="AH10480" s="100"/>
      <c r="AI10480" s="126"/>
      <c r="AJ10480" s="100"/>
      <c r="AK10480" s="100"/>
      <c r="AL10480" s="100"/>
      <c r="AM10480" s="100"/>
      <c r="AN10480" s="100"/>
      <c r="AO10480" s="100"/>
    </row>
    <row r="10481" spans="12:41" x14ac:dyDescent="0.25">
      <c r="L10481" s="99"/>
      <c r="M10481" s="99"/>
      <c r="N10481" s="99"/>
      <c r="O10481" s="160"/>
      <c r="P10481" s="100"/>
      <c r="Q10481" s="99"/>
      <c r="R10481" s="99"/>
      <c r="S10481" s="99"/>
      <c r="T10481" s="126"/>
      <c r="U10481" s="99"/>
      <c r="X10481" s="99"/>
      <c r="AF10481" s="100"/>
      <c r="AG10481" s="100"/>
      <c r="AH10481" s="100"/>
      <c r="AI10481" s="126"/>
      <c r="AJ10481" s="100"/>
      <c r="AK10481" s="100"/>
      <c r="AL10481" s="100"/>
      <c r="AM10481" s="100"/>
      <c r="AN10481" s="100"/>
      <c r="AO10481" s="100"/>
    </row>
    <row r="10482" spans="12:41" x14ac:dyDescent="0.25">
      <c r="L10482" s="99"/>
      <c r="M10482" s="99"/>
      <c r="N10482" s="99"/>
      <c r="O10482" s="160"/>
      <c r="P10482" s="100"/>
      <c r="Q10482" s="99"/>
      <c r="R10482" s="99"/>
      <c r="S10482" s="99"/>
      <c r="T10482" s="126"/>
      <c r="U10482" s="99"/>
      <c r="X10482" s="99"/>
      <c r="AF10482" s="100"/>
      <c r="AG10482" s="100"/>
      <c r="AH10482" s="100"/>
      <c r="AI10482" s="126"/>
      <c r="AJ10482" s="100"/>
      <c r="AK10482" s="100"/>
      <c r="AL10482" s="100"/>
      <c r="AM10482" s="100"/>
      <c r="AN10482" s="100"/>
      <c r="AO10482" s="100"/>
    </row>
    <row r="10483" spans="12:41" x14ac:dyDescent="0.25">
      <c r="L10483" s="99"/>
      <c r="M10483" s="99"/>
      <c r="N10483" s="99"/>
      <c r="O10483" s="160"/>
      <c r="P10483" s="100"/>
      <c r="Q10483" s="99"/>
      <c r="R10483" s="99"/>
      <c r="S10483" s="99"/>
      <c r="T10483" s="126"/>
      <c r="U10483" s="99"/>
      <c r="X10483" s="99"/>
      <c r="AF10483" s="100"/>
      <c r="AG10483" s="100"/>
      <c r="AH10483" s="100"/>
      <c r="AI10483" s="126"/>
      <c r="AJ10483" s="100"/>
      <c r="AK10483" s="100"/>
      <c r="AL10483" s="100"/>
      <c r="AM10483" s="100"/>
      <c r="AN10483" s="100"/>
      <c r="AO10483" s="100"/>
    </row>
    <row r="10484" spans="12:41" x14ac:dyDescent="0.25">
      <c r="L10484" s="99"/>
      <c r="M10484" s="99"/>
      <c r="N10484" s="99"/>
      <c r="O10484" s="160"/>
      <c r="P10484" s="100"/>
      <c r="Q10484" s="99"/>
      <c r="R10484" s="99"/>
      <c r="S10484" s="99"/>
      <c r="T10484" s="126"/>
      <c r="U10484" s="99"/>
      <c r="X10484" s="99"/>
      <c r="AF10484" s="100"/>
      <c r="AG10484" s="100"/>
      <c r="AH10484" s="100"/>
      <c r="AI10484" s="126"/>
      <c r="AJ10484" s="100"/>
      <c r="AK10484" s="100"/>
      <c r="AL10484" s="100"/>
      <c r="AM10484" s="100"/>
      <c r="AN10484" s="100"/>
      <c r="AO10484" s="100"/>
    </row>
    <row r="10485" spans="12:41" x14ac:dyDescent="0.25">
      <c r="L10485" s="99"/>
      <c r="M10485" s="99"/>
      <c r="N10485" s="99"/>
      <c r="O10485" s="160"/>
      <c r="P10485" s="100"/>
      <c r="Q10485" s="99"/>
      <c r="R10485" s="99"/>
      <c r="S10485" s="99"/>
      <c r="T10485" s="126"/>
      <c r="U10485" s="99"/>
      <c r="X10485" s="99"/>
      <c r="AF10485" s="100"/>
      <c r="AG10485" s="100"/>
      <c r="AH10485" s="100"/>
      <c r="AI10485" s="126"/>
      <c r="AJ10485" s="100"/>
      <c r="AK10485" s="100"/>
      <c r="AL10485" s="100"/>
      <c r="AM10485" s="100"/>
      <c r="AN10485" s="100"/>
      <c r="AO10485" s="100"/>
    </row>
    <row r="10486" spans="12:41" x14ac:dyDescent="0.25">
      <c r="L10486" s="99"/>
      <c r="M10486" s="99"/>
      <c r="N10486" s="99"/>
      <c r="O10486" s="160"/>
      <c r="P10486" s="100"/>
      <c r="Q10486" s="99"/>
      <c r="R10486" s="99"/>
      <c r="S10486" s="99"/>
      <c r="T10486" s="126"/>
      <c r="U10486" s="99"/>
      <c r="X10486" s="99"/>
      <c r="AF10486" s="100"/>
      <c r="AG10486" s="100"/>
      <c r="AH10486" s="100"/>
      <c r="AI10486" s="126"/>
      <c r="AJ10486" s="100"/>
      <c r="AK10486" s="100"/>
      <c r="AL10486" s="100"/>
      <c r="AM10486" s="100"/>
      <c r="AN10486" s="100"/>
      <c r="AO10486" s="100"/>
    </row>
    <row r="10487" spans="12:41" x14ac:dyDescent="0.25">
      <c r="L10487" s="99"/>
      <c r="M10487" s="99"/>
      <c r="N10487" s="99"/>
      <c r="O10487" s="160"/>
      <c r="P10487" s="100"/>
      <c r="Q10487" s="99"/>
      <c r="R10487" s="99"/>
      <c r="S10487" s="99"/>
      <c r="T10487" s="126"/>
      <c r="U10487" s="99"/>
      <c r="X10487" s="99"/>
      <c r="AF10487" s="100"/>
      <c r="AG10487" s="100"/>
      <c r="AH10487" s="100"/>
      <c r="AI10487" s="126"/>
      <c r="AJ10487" s="100"/>
      <c r="AK10487" s="100"/>
      <c r="AL10487" s="100"/>
      <c r="AM10487" s="100"/>
      <c r="AN10487" s="100"/>
      <c r="AO10487" s="100"/>
    </row>
    <row r="10488" spans="12:41" x14ac:dyDescent="0.25">
      <c r="L10488" s="99"/>
      <c r="M10488" s="99"/>
      <c r="N10488" s="99"/>
      <c r="O10488" s="160"/>
      <c r="P10488" s="100"/>
      <c r="Q10488" s="99"/>
      <c r="R10488" s="99"/>
      <c r="S10488" s="99"/>
      <c r="T10488" s="126"/>
      <c r="U10488" s="99"/>
      <c r="X10488" s="99"/>
      <c r="AF10488" s="100"/>
      <c r="AG10488" s="100"/>
      <c r="AH10488" s="100"/>
      <c r="AI10488" s="126"/>
      <c r="AJ10488" s="100"/>
      <c r="AK10488" s="100"/>
      <c r="AL10488" s="100"/>
      <c r="AM10488" s="100"/>
      <c r="AN10488" s="100"/>
      <c r="AO10488" s="100"/>
    </row>
    <row r="10489" spans="12:41" x14ac:dyDescent="0.25">
      <c r="L10489" s="99"/>
      <c r="M10489" s="99"/>
      <c r="N10489" s="99"/>
      <c r="O10489" s="160"/>
      <c r="P10489" s="100"/>
      <c r="Q10489" s="99"/>
      <c r="R10489" s="99"/>
      <c r="S10489" s="99"/>
      <c r="T10489" s="126"/>
      <c r="U10489" s="99"/>
      <c r="X10489" s="99"/>
      <c r="AF10489" s="100"/>
      <c r="AG10489" s="100"/>
      <c r="AH10489" s="100"/>
      <c r="AI10489" s="126"/>
      <c r="AJ10489" s="100"/>
      <c r="AK10489" s="100"/>
      <c r="AL10489" s="100"/>
      <c r="AM10489" s="100"/>
      <c r="AN10489" s="100"/>
      <c r="AO10489" s="100"/>
    </row>
    <row r="10490" spans="12:41" x14ac:dyDescent="0.25">
      <c r="L10490" s="99"/>
      <c r="M10490" s="99"/>
      <c r="N10490" s="99"/>
      <c r="O10490" s="160"/>
      <c r="P10490" s="100"/>
      <c r="Q10490" s="99"/>
      <c r="R10490" s="99"/>
      <c r="S10490" s="99"/>
      <c r="T10490" s="126"/>
      <c r="U10490" s="99"/>
      <c r="X10490" s="99"/>
      <c r="AF10490" s="100"/>
      <c r="AG10490" s="100"/>
      <c r="AH10490" s="100"/>
      <c r="AI10490" s="126"/>
      <c r="AJ10490" s="100"/>
      <c r="AK10490" s="100"/>
      <c r="AL10490" s="100"/>
      <c r="AM10490" s="100"/>
      <c r="AN10490" s="100"/>
      <c r="AO10490" s="100"/>
    </row>
    <row r="10491" spans="12:41" x14ac:dyDescent="0.25">
      <c r="L10491" s="99"/>
      <c r="M10491" s="99"/>
      <c r="N10491" s="99"/>
      <c r="O10491" s="160"/>
      <c r="P10491" s="100"/>
      <c r="Q10491" s="99"/>
      <c r="R10491" s="99"/>
      <c r="S10491" s="99"/>
      <c r="T10491" s="126"/>
      <c r="U10491" s="99"/>
      <c r="X10491" s="99"/>
      <c r="AF10491" s="100"/>
      <c r="AG10491" s="100"/>
      <c r="AH10491" s="100"/>
      <c r="AI10491" s="126"/>
      <c r="AJ10491" s="100"/>
      <c r="AK10491" s="100"/>
      <c r="AL10491" s="100"/>
      <c r="AM10491" s="100"/>
      <c r="AN10491" s="100"/>
      <c r="AO10491" s="100"/>
    </row>
    <row r="10492" spans="12:41" x14ac:dyDescent="0.25">
      <c r="L10492" s="99"/>
      <c r="M10492" s="99"/>
      <c r="N10492" s="99"/>
      <c r="O10492" s="160"/>
      <c r="P10492" s="100"/>
      <c r="Q10492" s="99"/>
      <c r="R10492" s="99"/>
      <c r="S10492" s="99"/>
      <c r="T10492" s="126"/>
      <c r="U10492" s="99"/>
      <c r="X10492" s="99"/>
      <c r="AF10492" s="100"/>
      <c r="AG10492" s="100"/>
      <c r="AH10492" s="100"/>
      <c r="AI10492" s="126"/>
      <c r="AJ10492" s="100"/>
      <c r="AK10492" s="100"/>
      <c r="AL10492" s="100"/>
      <c r="AM10492" s="100"/>
      <c r="AN10492" s="100"/>
      <c r="AO10492" s="100"/>
    </row>
    <row r="10493" spans="12:41" x14ac:dyDescent="0.25">
      <c r="L10493" s="99"/>
      <c r="M10493" s="99"/>
      <c r="N10493" s="99"/>
      <c r="O10493" s="160"/>
      <c r="P10493" s="100"/>
      <c r="Q10493" s="99"/>
      <c r="R10493" s="99"/>
      <c r="S10493" s="99"/>
      <c r="T10493" s="126"/>
      <c r="U10493" s="99"/>
      <c r="X10493" s="99"/>
      <c r="AF10493" s="100"/>
      <c r="AG10493" s="100"/>
      <c r="AH10493" s="100"/>
      <c r="AI10493" s="126"/>
      <c r="AJ10493" s="100"/>
      <c r="AK10493" s="100"/>
      <c r="AL10493" s="100"/>
      <c r="AM10493" s="100"/>
      <c r="AN10493" s="100"/>
      <c r="AO10493" s="100"/>
    </row>
    <row r="10494" spans="12:41" x14ac:dyDescent="0.25">
      <c r="L10494" s="99"/>
      <c r="M10494" s="99"/>
      <c r="N10494" s="99"/>
      <c r="O10494" s="160"/>
      <c r="P10494" s="100"/>
      <c r="Q10494" s="99"/>
      <c r="R10494" s="99"/>
      <c r="S10494" s="99"/>
      <c r="T10494" s="126"/>
      <c r="U10494" s="99"/>
      <c r="X10494" s="99"/>
      <c r="AF10494" s="100"/>
      <c r="AG10494" s="100"/>
      <c r="AH10494" s="100"/>
      <c r="AI10494" s="126"/>
      <c r="AJ10494" s="100"/>
      <c r="AK10494" s="100"/>
      <c r="AL10494" s="100"/>
      <c r="AM10494" s="100"/>
      <c r="AN10494" s="100"/>
      <c r="AO10494" s="100"/>
    </row>
    <row r="10495" spans="12:41" x14ac:dyDescent="0.25">
      <c r="L10495" s="99"/>
      <c r="M10495" s="99"/>
      <c r="N10495" s="99"/>
      <c r="O10495" s="160"/>
      <c r="P10495" s="100"/>
      <c r="Q10495" s="99"/>
      <c r="R10495" s="99"/>
      <c r="S10495" s="99"/>
      <c r="T10495" s="126"/>
      <c r="U10495" s="99"/>
      <c r="X10495" s="99"/>
      <c r="AF10495" s="100"/>
      <c r="AG10495" s="100"/>
      <c r="AH10495" s="100"/>
      <c r="AI10495" s="126"/>
      <c r="AJ10495" s="100"/>
      <c r="AK10495" s="100"/>
      <c r="AL10495" s="100"/>
      <c r="AM10495" s="100"/>
      <c r="AN10495" s="100"/>
      <c r="AO10495" s="100"/>
    </row>
    <row r="10496" spans="12:41" x14ac:dyDescent="0.25">
      <c r="L10496" s="99"/>
      <c r="M10496" s="99"/>
      <c r="N10496" s="99"/>
      <c r="O10496" s="160"/>
      <c r="P10496" s="100"/>
      <c r="Q10496" s="99"/>
      <c r="R10496" s="99"/>
      <c r="S10496" s="99"/>
      <c r="T10496" s="126"/>
      <c r="U10496" s="99"/>
      <c r="X10496" s="99"/>
      <c r="AF10496" s="100"/>
      <c r="AG10496" s="100"/>
      <c r="AH10496" s="100"/>
      <c r="AI10496" s="126"/>
      <c r="AJ10496" s="100"/>
      <c r="AK10496" s="100"/>
      <c r="AL10496" s="100"/>
      <c r="AM10496" s="100"/>
      <c r="AN10496" s="100"/>
      <c r="AO10496" s="100"/>
    </row>
    <row r="10497" spans="12:41" x14ac:dyDescent="0.25">
      <c r="L10497" s="99"/>
      <c r="M10497" s="99"/>
      <c r="N10497" s="99"/>
      <c r="O10497" s="160"/>
      <c r="P10497" s="100"/>
      <c r="Q10497" s="99"/>
      <c r="R10497" s="99"/>
      <c r="S10497" s="99"/>
      <c r="T10497" s="126"/>
      <c r="U10497" s="99"/>
      <c r="X10497" s="99"/>
      <c r="AF10497" s="100"/>
      <c r="AG10497" s="100"/>
      <c r="AH10497" s="100"/>
      <c r="AI10497" s="126"/>
      <c r="AJ10497" s="100"/>
      <c r="AK10497" s="100"/>
      <c r="AL10497" s="100"/>
      <c r="AM10497" s="100"/>
      <c r="AN10497" s="100"/>
      <c r="AO10497" s="100"/>
    </row>
    <row r="10498" spans="12:41" x14ac:dyDescent="0.25">
      <c r="L10498" s="99"/>
      <c r="M10498" s="99"/>
      <c r="N10498" s="99"/>
      <c r="O10498" s="160"/>
      <c r="P10498" s="100"/>
      <c r="Q10498" s="99"/>
      <c r="R10498" s="99"/>
      <c r="S10498" s="99"/>
      <c r="T10498" s="126"/>
      <c r="U10498" s="99"/>
      <c r="X10498" s="99"/>
      <c r="AF10498" s="100"/>
      <c r="AG10498" s="100"/>
      <c r="AH10498" s="100"/>
      <c r="AI10498" s="126"/>
      <c r="AJ10498" s="100"/>
      <c r="AK10498" s="100"/>
      <c r="AL10498" s="100"/>
      <c r="AM10498" s="100"/>
      <c r="AN10498" s="100"/>
      <c r="AO10498" s="100"/>
    </row>
    <row r="10499" spans="12:41" x14ac:dyDescent="0.25">
      <c r="L10499" s="99"/>
      <c r="M10499" s="99"/>
      <c r="N10499" s="99"/>
      <c r="O10499" s="160"/>
      <c r="P10499" s="100"/>
      <c r="Q10499" s="99"/>
      <c r="R10499" s="99"/>
      <c r="S10499" s="99"/>
      <c r="T10499" s="126"/>
      <c r="U10499" s="99"/>
      <c r="X10499" s="99"/>
      <c r="AF10499" s="100"/>
      <c r="AG10499" s="100"/>
      <c r="AH10499" s="100"/>
      <c r="AI10499" s="126"/>
      <c r="AJ10499" s="100"/>
      <c r="AK10499" s="100"/>
      <c r="AL10499" s="100"/>
      <c r="AM10499" s="100"/>
      <c r="AN10499" s="100"/>
      <c r="AO10499" s="100"/>
    </row>
    <row r="10500" spans="12:41" x14ac:dyDescent="0.25">
      <c r="L10500" s="99"/>
      <c r="M10500" s="99"/>
      <c r="N10500" s="99"/>
      <c r="O10500" s="160"/>
      <c r="P10500" s="100"/>
      <c r="Q10500" s="99"/>
      <c r="R10500" s="99"/>
      <c r="S10500" s="99"/>
      <c r="T10500" s="126"/>
      <c r="U10500" s="99"/>
      <c r="X10500" s="99"/>
      <c r="AF10500" s="100"/>
      <c r="AG10500" s="100"/>
      <c r="AH10500" s="100"/>
      <c r="AI10500" s="126"/>
      <c r="AJ10500" s="100"/>
      <c r="AK10500" s="100"/>
      <c r="AL10500" s="100"/>
      <c r="AM10500" s="100"/>
      <c r="AN10500" s="100"/>
      <c r="AO10500" s="100"/>
    </row>
    <row r="10501" spans="12:41" x14ac:dyDescent="0.25">
      <c r="L10501" s="99"/>
      <c r="M10501" s="99"/>
      <c r="N10501" s="99"/>
      <c r="O10501" s="160"/>
      <c r="P10501" s="100"/>
      <c r="Q10501" s="99"/>
      <c r="R10501" s="99"/>
      <c r="S10501" s="99"/>
      <c r="T10501" s="126"/>
      <c r="U10501" s="99"/>
      <c r="X10501" s="99"/>
      <c r="AF10501" s="100"/>
      <c r="AG10501" s="100"/>
      <c r="AH10501" s="100"/>
      <c r="AI10501" s="126"/>
      <c r="AJ10501" s="100"/>
      <c r="AK10501" s="100"/>
      <c r="AL10501" s="100"/>
      <c r="AM10501" s="100"/>
      <c r="AN10501" s="100"/>
      <c r="AO10501" s="100"/>
    </row>
    <row r="10502" spans="12:41" x14ac:dyDescent="0.25">
      <c r="L10502" s="99"/>
      <c r="M10502" s="99"/>
      <c r="N10502" s="99"/>
      <c r="O10502" s="160"/>
      <c r="P10502" s="100"/>
      <c r="Q10502" s="99"/>
      <c r="R10502" s="99"/>
      <c r="S10502" s="99"/>
      <c r="T10502" s="126"/>
      <c r="U10502" s="99"/>
      <c r="X10502" s="99"/>
      <c r="AF10502" s="100"/>
      <c r="AG10502" s="100"/>
      <c r="AH10502" s="100"/>
      <c r="AI10502" s="126"/>
      <c r="AJ10502" s="100"/>
      <c r="AK10502" s="100"/>
      <c r="AL10502" s="100"/>
      <c r="AM10502" s="100"/>
      <c r="AN10502" s="100"/>
      <c r="AO10502" s="100"/>
    </row>
    <row r="10503" spans="12:41" x14ac:dyDescent="0.25">
      <c r="L10503" s="99"/>
      <c r="M10503" s="99"/>
      <c r="N10503" s="99"/>
      <c r="O10503" s="160"/>
      <c r="P10503" s="100"/>
      <c r="Q10503" s="99"/>
      <c r="R10503" s="99"/>
      <c r="S10503" s="99"/>
      <c r="T10503" s="126"/>
      <c r="U10503" s="99"/>
      <c r="X10503" s="99"/>
      <c r="AF10503" s="100"/>
      <c r="AG10503" s="100"/>
      <c r="AH10503" s="100"/>
      <c r="AI10503" s="126"/>
      <c r="AJ10503" s="100"/>
      <c r="AK10503" s="100"/>
      <c r="AL10503" s="100"/>
      <c r="AM10503" s="100"/>
      <c r="AN10503" s="100"/>
      <c r="AO10503" s="100"/>
    </row>
    <row r="10504" spans="12:41" x14ac:dyDescent="0.25">
      <c r="L10504" s="99"/>
      <c r="M10504" s="99"/>
      <c r="N10504" s="99"/>
      <c r="O10504" s="160"/>
      <c r="P10504" s="100"/>
      <c r="Q10504" s="99"/>
      <c r="R10504" s="99"/>
      <c r="S10504" s="99"/>
      <c r="T10504" s="126"/>
      <c r="U10504" s="99"/>
      <c r="X10504" s="99"/>
      <c r="AF10504" s="100"/>
      <c r="AG10504" s="100"/>
      <c r="AH10504" s="100"/>
      <c r="AI10504" s="126"/>
      <c r="AJ10504" s="100"/>
      <c r="AK10504" s="100"/>
      <c r="AL10504" s="100"/>
      <c r="AM10504" s="100"/>
      <c r="AN10504" s="100"/>
      <c r="AO10504" s="100"/>
    </row>
    <row r="10505" spans="12:41" x14ac:dyDescent="0.25">
      <c r="L10505" s="99"/>
      <c r="M10505" s="99"/>
      <c r="N10505" s="99"/>
      <c r="O10505" s="160"/>
      <c r="P10505" s="100"/>
      <c r="Q10505" s="99"/>
      <c r="R10505" s="99"/>
      <c r="S10505" s="99"/>
      <c r="T10505" s="126"/>
      <c r="U10505" s="99"/>
      <c r="X10505" s="99"/>
      <c r="AF10505" s="100"/>
      <c r="AG10505" s="100"/>
      <c r="AH10505" s="100"/>
      <c r="AI10505" s="126"/>
      <c r="AJ10505" s="100"/>
      <c r="AK10505" s="100"/>
      <c r="AL10505" s="100"/>
      <c r="AM10505" s="100"/>
      <c r="AN10505" s="100"/>
      <c r="AO10505" s="100"/>
    </row>
    <row r="10506" spans="12:41" x14ac:dyDescent="0.25">
      <c r="L10506" s="99"/>
      <c r="M10506" s="99"/>
      <c r="N10506" s="99"/>
      <c r="O10506" s="160"/>
      <c r="P10506" s="100"/>
      <c r="Q10506" s="99"/>
      <c r="R10506" s="99"/>
      <c r="S10506" s="99"/>
      <c r="T10506" s="126"/>
      <c r="U10506" s="99"/>
      <c r="X10506" s="99"/>
      <c r="AF10506" s="100"/>
      <c r="AG10506" s="100"/>
      <c r="AH10506" s="100"/>
      <c r="AI10506" s="126"/>
      <c r="AJ10506" s="100"/>
      <c r="AK10506" s="100"/>
      <c r="AL10506" s="100"/>
      <c r="AM10506" s="100"/>
      <c r="AN10506" s="100"/>
      <c r="AO10506" s="100"/>
    </row>
    <row r="10507" spans="12:41" x14ac:dyDescent="0.25">
      <c r="L10507" s="99"/>
      <c r="M10507" s="99"/>
      <c r="N10507" s="99"/>
      <c r="O10507" s="160"/>
      <c r="P10507" s="100"/>
      <c r="Q10507" s="99"/>
      <c r="R10507" s="99"/>
      <c r="S10507" s="99"/>
      <c r="T10507" s="126"/>
      <c r="U10507" s="99"/>
      <c r="X10507" s="99"/>
      <c r="AF10507" s="100"/>
      <c r="AG10507" s="100"/>
      <c r="AH10507" s="100"/>
      <c r="AI10507" s="126"/>
      <c r="AJ10507" s="100"/>
      <c r="AK10507" s="100"/>
      <c r="AL10507" s="100"/>
      <c r="AM10507" s="100"/>
      <c r="AN10507" s="100"/>
      <c r="AO10507" s="100"/>
    </row>
    <row r="10508" spans="12:41" x14ac:dyDescent="0.25">
      <c r="L10508" s="99"/>
      <c r="M10508" s="99"/>
      <c r="N10508" s="99"/>
      <c r="O10508" s="160"/>
      <c r="P10508" s="100"/>
      <c r="Q10508" s="99"/>
      <c r="R10508" s="99"/>
      <c r="S10508" s="99"/>
      <c r="T10508" s="126"/>
      <c r="U10508" s="99"/>
      <c r="X10508" s="99"/>
      <c r="AF10508" s="100"/>
      <c r="AG10508" s="100"/>
      <c r="AH10508" s="100"/>
      <c r="AI10508" s="126"/>
      <c r="AJ10508" s="100"/>
      <c r="AK10508" s="100"/>
      <c r="AL10508" s="100"/>
      <c r="AM10508" s="100"/>
      <c r="AN10508" s="100"/>
      <c r="AO10508" s="100"/>
    </row>
    <row r="10509" spans="12:41" x14ac:dyDescent="0.25">
      <c r="L10509" s="99"/>
      <c r="M10509" s="99"/>
      <c r="N10509" s="99"/>
      <c r="O10509" s="160"/>
      <c r="P10509" s="100"/>
      <c r="Q10509" s="99"/>
      <c r="R10509" s="99"/>
      <c r="S10509" s="99"/>
      <c r="T10509" s="126"/>
      <c r="U10509" s="99"/>
      <c r="X10509" s="99"/>
      <c r="AF10509" s="100"/>
      <c r="AG10509" s="100"/>
      <c r="AH10509" s="100"/>
      <c r="AI10509" s="126"/>
      <c r="AJ10509" s="100"/>
      <c r="AK10509" s="100"/>
      <c r="AL10509" s="100"/>
      <c r="AM10509" s="100"/>
      <c r="AN10509" s="100"/>
      <c r="AO10509" s="100"/>
    </row>
    <row r="10510" spans="12:41" x14ac:dyDescent="0.25">
      <c r="L10510" s="99"/>
      <c r="M10510" s="99"/>
      <c r="N10510" s="99"/>
      <c r="O10510" s="160"/>
      <c r="P10510" s="100"/>
      <c r="Q10510" s="99"/>
      <c r="R10510" s="99"/>
      <c r="S10510" s="99"/>
      <c r="T10510" s="126"/>
      <c r="U10510" s="99"/>
      <c r="X10510" s="99"/>
      <c r="AF10510" s="100"/>
      <c r="AG10510" s="100"/>
      <c r="AH10510" s="100"/>
      <c r="AI10510" s="126"/>
      <c r="AJ10510" s="100"/>
      <c r="AK10510" s="100"/>
      <c r="AL10510" s="100"/>
      <c r="AM10510" s="100"/>
      <c r="AN10510" s="100"/>
      <c r="AO10510" s="100"/>
    </row>
    <row r="10511" spans="12:41" x14ac:dyDescent="0.25">
      <c r="L10511" s="99"/>
      <c r="M10511" s="99"/>
      <c r="N10511" s="99"/>
      <c r="O10511" s="160"/>
      <c r="P10511" s="100"/>
      <c r="Q10511" s="99"/>
      <c r="R10511" s="99"/>
      <c r="S10511" s="99"/>
      <c r="T10511" s="126"/>
      <c r="U10511" s="99"/>
      <c r="X10511" s="99"/>
      <c r="AF10511" s="100"/>
      <c r="AG10511" s="100"/>
      <c r="AH10511" s="100"/>
      <c r="AI10511" s="126"/>
      <c r="AJ10511" s="100"/>
      <c r="AK10511" s="100"/>
      <c r="AL10511" s="100"/>
      <c r="AM10511" s="100"/>
      <c r="AN10511" s="100"/>
      <c r="AO10511" s="100"/>
    </row>
    <row r="10512" spans="12:41" x14ac:dyDescent="0.25">
      <c r="L10512" s="99"/>
      <c r="M10512" s="99"/>
      <c r="N10512" s="99"/>
      <c r="O10512" s="160"/>
      <c r="P10512" s="100"/>
      <c r="Q10512" s="99"/>
      <c r="R10512" s="99"/>
      <c r="S10512" s="99"/>
      <c r="T10512" s="126"/>
      <c r="U10512" s="99"/>
      <c r="X10512" s="99"/>
      <c r="AF10512" s="100"/>
      <c r="AG10512" s="100"/>
      <c r="AH10512" s="100"/>
      <c r="AI10512" s="126"/>
      <c r="AJ10512" s="100"/>
      <c r="AK10512" s="100"/>
      <c r="AL10512" s="100"/>
      <c r="AM10512" s="100"/>
      <c r="AN10512" s="100"/>
      <c r="AO10512" s="100"/>
    </row>
    <row r="10513" spans="12:41" x14ac:dyDescent="0.25">
      <c r="L10513" s="99"/>
      <c r="M10513" s="99"/>
      <c r="N10513" s="99"/>
      <c r="O10513" s="160"/>
      <c r="P10513" s="100"/>
      <c r="Q10513" s="99"/>
      <c r="R10513" s="99"/>
      <c r="S10513" s="99"/>
      <c r="T10513" s="126"/>
      <c r="U10513" s="99"/>
      <c r="X10513" s="99"/>
      <c r="AF10513" s="100"/>
      <c r="AG10513" s="100"/>
      <c r="AH10513" s="100"/>
      <c r="AI10513" s="126"/>
      <c r="AJ10513" s="100"/>
      <c r="AK10513" s="100"/>
      <c r="AL10513" s="100"/>
      <c r="AM10513" s="100"/>
      <c r="AN10513" s="100"/>
      <c r="AO10513" s="100"/>
    </row>
    <row r="10514" spans="12:41" x14ac:dyDescent="0.25">
      <c r="L10514" s="99"/>
      <c r="M10514" s="99"/>
      <c r="N10514" s="99"/>
      <c r="O10514" s="160"/>
      <c r="P10514" s="100"/>
      <c r="Q10514" s="99"/>
      <c r="R10514" s="99"/>
      <c r="S10514" s="99"/>
      <c r="T10514" s="126"/>
      <c r="U10514" s="99"/>
      <c r="X10514" s="99"/>
      <c r="AF10514" s="100"/>
      <c r="AG10514" s="100"/>
      <c r="AH10514" s="100"/>
      <c r="AI10514" s="126"/>
      <c r="AJ10514" s="100"/>
      <c r="AK10514" s="100"/>
      <c r="AL10514" s="100"/>
      <c r="AM10514" s="100"/>
      <c r="AN10514" s="100"/>
      <c r="AO10514" s="100"/>
    </row>
    <row r="10515" spans="12:41" x14ac:dyDescent="0.25">
      <c r="L10515" s="99"/>
      <c r="M10515" s="99"/>
      <c r="N10515" s="99"/>
      <c r="O10515" s="160"/>
      <c r="P10515" s="100"/>
      <c r="Q10515" s="99"/>
      <c r="R10515" s="99"/>
      <c r="S10515" s="99"/>
      <c r="T10515" s="126"/>
      <c r="U10515" s="99"/>
      <c r="X10515" s="99"/>
      <c r="AF10515" s="100"/>
      <c r="AG10515" s="100"/>
      <c r="AH10515" s="100"/>
      <c r="AI10515" s="126"/>
      <c r="AJ10515" s="100"/>
      <c r="AK10515" s="100"/>
      <c r="AL10515" s="100"/>
      <c r="AM10515" s="100"/>
      <c r="AN10515" s="100"/>
      <c r="AO10515" s="100"/>
    </row>
    <row r="10516" spans="12:41" x14ac:dyDescent="0.25">
      <c r="L10516" s="99"/>
      <c r="M10516" s="99"/>
      <c r="N10516" s="99"/>
      <c r="O10516" s="160"/>
      <c r="P10516" s="100"/>
      <c r="Q10516" s="99"/>
      <c r="R10516" s="99"/>
      <c r="S10516" s="99"/>
      <c r="T10516" s="126"/>
      <c r="U10516" s="99"/>
      <c r="X10516" s="99"/>
      <c r="AF10516" s="100"/>
      <c r="AG10516" s="100"/>
      <c r="AH10516" s="100"/>
      <c r="AI10516" s="126"/>
      <c r="AJ10516" s="100"/>
      <c r="AK10516" s="100"/>
      <c r="AL10516" s="100"/>
      <c r="AM10516" s="100"/>
      <c r="AN10516" s="100"/>
      <c r="AO10516" s="100"/>
    </row>
    <row r="10517" spans="12:41" x14ac:dyDescent="0.25">
      <c r="L10517" s="99"/>
      <c r="M10517" s="99"/>
      <c r="N10517" s="99"/>
      <c r="O10517" s="160"/>
      <c r="P10517" s="100"/>
      <c r="Q10517" s="99"/>
      <c r="R10517" s="99"/>
      <c r="S10517" s="99"/>
      <c r="T10517" s="126"/>
      <c r="U10517" s="99"/>
      <c r="X10517" s="99"/>
      <c r="AF10517" s="100"/>
      <c r="AG10517" s="100"/>
      <c r="AH10517" s="100"/>
      <c r="AI10517" s="126"/>
      <c r="AJ10517" s="100"/>
      <c r="AK10517" s="100"/>
      <c r="AL10517" s="100"/>
      <c r="AM10517" s="100"/>
      <c r="AN10517" s="100"/>
      <c r="AO10517" s="100"/>
    </row>
    <row r="10518" spans="12:41" x14ac:dyDescent="0.25">
      <c r="L10518" s="99"/>
      <c r="M10518" s="99"/>
      <c r="N10518" s="99"/>
      <c r="O10518" s="160"/>
      <c r="P10518" s="100"/>
      <c r="Q10518" s="99"/>
      <c r="R10518" s="99"/>
      <c r="S10518" s="99"/>
      <c r="T10518" s="126"/>
      <c r="U10518" s="99"/>
      <c r="X10518" s="99"/>
      <c r="AF10518" s="100"/>
      <c r="AG10518" s="100"/>
      <c r="AH10518" s="100"/>
      <c r="AI10518" s="126"/>
      <c r="AJ10518" s="100"/>
      <c r="AK10518" s="100"/>
      <c r="AL10518" s="100"/>
      <c r="AM10518" s="100"/>
      <c r="AN10518" s="100"/>
      <c r="AO10518" s="100"/>
    </row>
    <row r="10519" spans="12:41" x14ac:dyDescent="0.25">
      <c r="L10519" s="99"/>
      <c r="M10519" s="99"/>
      <c r="N10519" s="99"/>
      <c r="O10519" s="160"/>
      <c r="P10519" s="100"/>
      <c r="Q10519" s="99"/>
      <c r="R10519" s="99"/>
      <c r="S10519" s="99"/>
      <c r="T10519" s="126"/>
      <c r="U10519" s="99"/>
      <c r="X10519" s="99"/>
      <c r="AF10519" s="100"/>
      <c r="AG10519" s="100"/>
      <c r="AH10519" s="100"/>
      <c r="AI10519" s="126"/>
      <c r="AJ10519" s="100"/>
      <c r="AK10519" s="100"/>
      <c r="AL10519" s="100"/>
      <c r="AM10519" s="100"/>
      <c r="AN10519" s="100"/>
      <c r="AO10519" s="100"/>
    </row>
    <row r="10520" spans="12:41" x14ac:dyDescent="0.25">
      <c r="L10520" s="99"/>
      <c r="M10520" s="99"/>
      <c r="N10520" s="99"/>
      <c r="O10520" s="160"/>
      <c r="P10520" s="100"/>
      <c r="Q10520" s="99"/>
      <c r="R10520" s="99"/>
      <c r="S10520" s="99"/>
      <c r="T10520" s="126"/>
      <c r="U10520" s="99"/>
      <c r="X10520" s="99"/>
      <c r="AF10520" s="100"/>
      <c r="AG10520" s="100"/>
      <c r="AH10520" s="100"/>
      <c r="AI10520" s="126"/>
      <c r="AJ10520" s="100"/>
      <c r="AK10520" s="100"/>
      <c r="AL10520" s="100"/>
      <c r="AM10520" s="100"/>
      <c r="AN10520" s="100"/>
      <c r="AO10520" s="100"/>
    </row>
    <row r="10521" spans="12:41" x14ac:dyDescent="0.25">
      <c r="L10521" s="99"/>
      <c r="M10521" s="99"/>
      <c r="N10521" s="99"/>
      <c r="O10521" s="160"/>
      <c r="P10521" s="100"/>
      <c r="Q10521" s="99"/>
      <c r="R10521" s="99"/>
      <c r="S10521" s="99"/>
      <c r="T10521" s="126"/>
      <c r="U10521" s="99"/>
      <c r="X10521" s="99"/>
      <c r="AF10521" s="100"/>
      <c r="AG10521" s="100"/>
      <c r="AH10521" s="100"/>
      <c r="AI10521" s="126"/>
      <c r="AJ10521" s="100"/>
      <c r="AK10521" s="100"/>
      <c r="AL10521" s="100"/>
      <c r="AM10521" s="100"/>
      <c r="AN10521" s="100"/>
      <c r="AO10521" s="100"/>
    </row>
    <row r="10522" spans="12:41" x14ac:dyDescent="0.25">
      <c r="L10522" s="99"/>
      <c r="M10522" s="99"/>
      <c r="N10522" s="99"/>
      <c r="O10522" s="160"/>
      <c r="P10522" s="100"/>
      <c r="Q10522" s="99"/>
      <c r="R10522" s="99"/>
      <c r="S10522" s="99"/>
      <c r="T10522" s="126"/>
      <c r="U10522" s="99"/>
      <c r="X10522" s="99"/>
      <c r="AF10522" s="100"/>
      <c r="AG10522" s="100"/>
      <c r="AH10522" s="100"/>
      <c r="AI10522" s="126"/>
      <c r="AJ10522" s="100"/>
      <c r="AK10522" s="100"/>
      <c r="AL10522" s="100"/>
      <c r="AM10522" s="100"/>
      <c r="AN10522" s="100"/>
      <c r="AO10522" s="100"/>
    </row>
    <row r="10523" spans="12:41" x14ac:dyDescent="0.25">
      <c r="L10523" s="99"/>
      <c r="M10523" s="99"/>
      <c r="N10523" s="99"/>
      <c r="O10523" s="160"/>
      <c r="P10523" s="100"/>
      <c r="Q10523" s="99"/>
      <c r="R10523" s="99"/>
      <c r="S10523" s="99"/>
      <c r="T10523" s="126"/>
      <c r="U10523" s="99"/>
      <c r="X10523" s="99"/>
      <c r="AF10523" s="100"/>
      <c r="AG10523" s="100"/>
      <c r="AH10523" s="100"/>
      <c r="AI10523" s="126"/>
      <c r="AJ10523" s="100"/>
      <c r="AK10523" s="100"/>
      <c r="AL10523" s="100"/>
      <c r="AM10523" s="100"/>
      <c r="AN10523" s="100"/>
      <c r="AO10523" s="100"/>
    </row>
    <row r="10524" spans="12:41" x14ac:dyDescent="0.25">
      <c r="L10524" s="99"/>
      <c r="M10524" s="99"/>
      <c r="N10524" s="99"/>
      <c r="O10524" s="160"/>
      <c r="P10524" s="100"/>
      <c r="Q10524" s="99"/>
      <c r="R10524" s="99"/>
      <c r="S10524" s="99"/>
      <c r="T10524" s="126"/>
      <c r="U10524" s="99"/>
      <c r="X10524" s="99"/>
      <c r="AF10524" s="100"/>
      <c r="AG10524" s="100"/>
      <c r="AH10524" s="100"/>
      <c r="AI10524" s="126"/>
      <c r="AJ10524" s="100"/>
      <c r="AK10524" s="100"/>
      <c r="AL10524" s="100"/>
      <c r="AM10524" s="100"/>
      <c r="AN10524" s="100"/>
      <c r="AO10524" s="100"/>
    </row>
    <row r="10525" spans="12:41" x14ac:dyDescent="0.25">
      <c r="L10525" s="99"/>
      <c r="M10525" s="99"/>
      <c r="N10525" s="99"/>
      <c r="O10525" s="160"/>
      <c r="P10525" s="100"/>
      <c r="Q10525" s="99"/>
      <c r="R10525" s="99"/>
      <c r="S10525" s="99"/>
      <c r="T10525" s="126"/>
      <c r="U10525" s="99"/>
      <c r="X10525" s="99"/>
      <c r="AF10525" s="100"/>
      <c r="AG10525" s="100"/>
      <c r="AH10525" s="100"/>
      <c r="AI10525" s="126"/>
      <c r="AJ10525" s="100"/>
      <c r="AK10525" s="100"/>
      <c r="AL10525" s="100"/>
      <c r="AM10525" s="100"/>
      <c r="AN10525" s="100"/>
      <c r="AO10525" s="100"/>
    </row>
    <row r="10526" spans="12:41" x14ac:dyDescent="0.25">
      <c r="L10526" s="99"/>
      <c r="M10526" s="99"/>
      <c r="N10526" s="99"/>
      <c r="O10526" s="160"/>
      <c r="P10526" s="100"/>
      <c r="Q10526" s="99"/>
      <c r="R10526" s="99"/>
      <c r="S10526" s="99"/>
      <c r="T10526" s="126"/>
      <c r="U10526" s="99"/>
      <c r="X10526" s="99"/>
      <c r="AF10526" s="100"/>
      <c r="AG10526" s="100"/>
      <c r="AH10526" s="100"/>
      <c r="AI10526" s="126"/>
      <c r="AJ10526" s="100"/>
      <c r="AK10526" s="100"/>
      <c r="AL10526" s="100"/>
      <c r="AM10526" s="100"/>
      <c r="AN10526" s="100"/>
      <c r="AO10526" s="100"/>
    </row>
    <row r="10527" spans="12:41" x14ac:dyDescent="0.25">
      <c r="L10527" s="99"/>
      <c r="M10527" s="99"/>
      <c r="N10527" s="99"/>
      <c r="O10527" s="160"/>
      <c r="P10527" s="100"/>
      <c r="Q10527" s="99"/>
      <c r="R10527" s="99"/>
      <c r="S10527" s="99"/>
      <c r="T10527" s="126"/>
      <c r="U10527" s="99"/>
      <c r="X10527" s="99"/>
      <c r="AF10527" s="100"/>
      <c r="AG10527" s="100"/>
      <c r="AH10527" s="100"/>
      <c r="AI10527" s="126"/>
      <c r="AJ10527" s="100"/>
      <c r="AK10527" s="100"/>
      <c r="AL10527" s="100"/>
      <c r="AM10527" s="100"/>
      <c r="AN10527" s="100"/>
      <c r="AO10527" s="100"/>
    </row>
    <row r="10528" spans="12:41" x14ac:dyDescent="0.25">
      <c r="L10528" s="99"/>
      <c r="M10528" s="99"/>
      <c r="N10528" s="99"/>
      <c r="O10528" s="160"/>
      <c r="P10528" s="100"/>
      <c r="Q10528" s="99"/>
      <c r="R10528" s="99"/>
      <c r="S10528" s="99"/>
      <c r="T10528" s="126"/>
      <c r="U10528" s="99"/>
      <c r="X10528" s="99"/>
      <c r="AF10528" s="100"/>
      <c r="AG10528" s="100"/>
      <c r="AH10528" s="100"/>
      <c r="AI10528" s="126"/>
      <c r="AJ10528" s="100"/>
      <c r="AK10528" s="100"/>
      <c r="AL10528" s="100"/>
      <c r="AM10528" s="100"/>
      <c r="AN10528" s="100"/>
      <c r="AO10528" s="100"/>
    </row>
    <row r="10529" spans="12:41" x14ac:dyDescent="0.25">
      <c r="L10529" s="99"/>
      <c r="M10529" s="99"/>
      <c r="N10529" s="99"/>
      <c r="O10529" s="160"/>
      <c r="P10529" s="100"/>
      <c r="Q10529" s="99"/>
      <c r="R10529" s="99"/>
      <c r="S10529" s="99"/>
      <c r="T10529" s="126"/>
      <c r="U10529" s="99"/>
      <c r="X10529" s="99"/>
      <c r="AF10529" s="100"/>
      <c r="AG10529" s="100"/>
      <c r="AH10529" s="100"/>
      <c r="AI10529" s="126"/>
      <c r="AJ10529" s="100"/>
      <c r="AK10529" s="100"/>
      <c r="AL10529" s="100"/>
      <c r="AM10529" s="100"/>
      <c r="AN10529" s="100"/>
      <c r="AO10529" s="100"/>
    </row>
    <row r="10530" spans="12:41" x14ac:dyDescent="0.25">
      <c r="L10530" s="99"/>
      <c r="M10530" s="99"/>
      <c r="N10530" s="99"/>
      <c r="O10530" s="160"/>
      <c r="P10530" s="100"/>
      <c r="Q10530" s="99"/>
      <c r="R10530" s="99"/>
      <c r="S10530" s="99"/>
      <c r="T10530" s="126"/>
      <c r="U10530" s="99"/>
      <c r="X10530" s="99"/>
      <c r="AF10530" s="100"/>
      <c r="AG10530" s="100"/>
      <c r="AH10530" s="100"/>
      <c r="AI10530" s="126"/>
      <c r="AJ10530" s="100"/>
      <c r="AK10530" s="100"/>
      <c r="AL10530" s="100"/>
      <c r="AM10530" s="100"/>
      <c r="AN10530" s="100"/>
      <c r="AO10530" s="100"/>
    </row>
    <row r="10531" spans="12:41" x14ac:dyDescent="0.25">
      <c r="L10531" s="99"/>
      <c r="M10531" s="99"/>
      <c r="N10531" s="99"/>
      <c r="O10531" s="160"/>
      <c r="P10531" s="100"/>
      <c r="Q10531" s="99"/>
      <c r="R10531" s="99"/>
      <c r="S10531" s="99"/>
      <c r="T10531" s="126"/>
      <c r="U10531" s="99"/>
      <c r="X10531" s="99"/>
      <c r="AF10531" s="100"/>
      <c r="AG10531" s="100"/>
      <c r="AH10531" s="100"/>
      <c r="AI10531" s="126"/>
      <c r="AJ10531" s="100"/>
      <c r="AK10531" s="100"/>
      <c r="AL10531" s="100"/>
      <c r="AM10531" s="100"/>
      <c r="AN10531" s="100"/>
      <c r="AO10531" s="100"/>
    </row>
    <row r="10532" spans="12:41" x14ac:dyDescent="0.25">
      <c r="L10532" s="99"/>
      <c r="M10532" s="99"/>
      <c r="N10532" s="99"/>
      <c r="O10532" s="160"/>
      <c r="P10532" s="100"/>
      <c r="Q10532" s="99"/>
      <c r="R10532" s="99"/>
      <c r="S10532" s="99"/>
      <c r="T10532" s="126"/>
      <c r="U10532" s="99"/>
      <c r="X10532" s="99"/>
      <c r="AF10532" s="100"/>
      <c r="AG10532" s="100"/>
      <c r="AH10532" s="100"/>
      <c r="AI10532" s="126"/>
      <c r="AJ10532" s="100"/>
      <c r="AK10532" s="100"/>
      <c r="AL10532" s="100"/>
      <c r="AM10532" s="100"/>
      <c r="AN10532" s="100"/>
      <c r="AO10532" s="100"/>
    </row>
    <row r="10533" spans="12:41" x14ac:dyDescent="0.25">
      <c r="L10533" s="99"/>
      <c r="M10533" s="99"/>
      <c r="N10533" s="99"/>
      <c r="O10533" s="160"/>
      <c r="P10533" s="100"/>
      <c r="Q10533" s="99"/>
      <c r="R10533" s="99"/>
      <c r="S10533" s="99"/>
      <c r="T10533" s="126"/>
      <c r="U10533" s="99"/>
      <c r="X10533" s="99"/>
      <c r="AF10533" s="100"/>
      <c r="AG10533" s="100"/>
      <c r="AH10533" s="100"/>
      <c r="AI10533" s="126"/>
      <c r="AJ10533" s="100"/>
      <c r="AK10533" s="100"/>
      <c r="AL10533" s="100"/>
      <c r="AM10533" s="100"/>
      <c r="AN10533" s="100"/>
      <c r="AO10533" s="100"/>
    </row>
    <row r="10534" spans="12:41" x14ac:dyDescent="0.25">
      <c r="L10534" s="99"/>
      <c r="M10534" s="99"/>
      <c r="N10534" s="99"/>
      <c r="O10534" s="160"/>
      <c r="P10534" s="100"/>
      <c r="Q10534" s="99"/>
      <c r="R10534" s="99"/>
      <c r="S10534" s="99"/>
      <c r="T10534" s="126"/>
      <c r="U10534" s="99"/>
      <c r="X10534" s="99"/>
      <c r="AF10534" s="100"/>
      <c r="AG10534" s="100"/>
      <c r="AH10534" s="100"/>
      <c r="AI10534" s="126"/>
      <c r="AJ10534" s="100"/>
      <c r="AK10534" s="100"/>
      <c r="AL10534" s="100"/>
      <c r="AM10534" s="100"/>
      <c r="AN10534" s="100"/>
      <c r="AO10534" s="100"/>
    </row>
    <row r="10535" spans="12:41" x14ac:dyDescent="0.25">
      <c r="L10535" s="99"/>
      <c r="M10535" s="99"/>
      <c r="N10535" s="99"/>
      <c r="O10535" s="160"/>
      <c r="P10535" s="100"/>
      <c r="Q10535" s="99"/>
      <c r="R10535" s="99"/>
      <c r="S10535" s="99"/>
      <c r="T10535" s="126"/>
      <c r="U10535" s="99"/>
      <c r="X10535" s="99"/>
      <c r="AF10535" s="100"/>
      <c r="AG10535" s="100"/>
      <c r="AH10535" s="100"/>
      <c r="AI10535" s="126"/>
      <c r="AJ10535" s="100"/>
      <c r="AK10535" s="100"/>
      <c r="AL10535" s="100"/>
      <c r="AM10535" s="100"/>
      <c r="AN10535" s="100"/>
      <c r="AO10535" s="100"/>
    </row>
    <row r="10536" spans="12:41" x14ac:dyDescent="0.25">
      <c r="L10536" s="99"/>
      <c r="M10536" s="99"/>
      <c r="N10536" s="99"/>
      <c r="O10536" s="160"/>
      <c r="P10536" s="100"/>
      <c r="Q10536" s="99"/>
      <c r="R10536" s="99"/>
      <c r="S10536" s="99"/>
      <c r="T10536" s="126"/>
      <c r="U10536" s="99"/>
      <c r="X10536" s="99"/>
      <c r="AF10536" s="100"/>
      <c r="AG10536" s="100"/>
      <c r="AH10536" s="100"/>
      <c r="AI10536" s="126"/>
      <c r="AJ10536" s="100"/>
      <c r="AK10536" s="100"/>
      <c r="AL10536" s="100"/>
      <c r="AM10536" s="100"/>
      <c r="AN10536" s="100"/>
      <c r="AO10536" s="100"/>
    </row>
    <row r="10537" spans="12:41" x14ac:dyDescent="0.25">
      <c r="L10537" s="99"/>
      <c r="M10537" s="99"/>
      <c r="N10537" s="99"/>
      <c r="O10537" s="160"/>
      <c r="P10537" s="100"/>
      <c r="Q10537" s="99"/>
      <c r="R10537" s="99"/>
      <c r="S10537" s="99"/>
      <c r="T10537" s="126"/>
      <c r="U10537" s="99"/>
      <c r="X10537" s="99"/>
      <c r="AF10537" s="100"/>
      <c r="AG10537" s="100"/>
      <c r="AH10537" s="100"/>
      <c r="AI10537" s="126"/>
      <c r="AJ10537" s="100"/>
      <c r="AK10537" s="100"/>
      <c r="AL10537" s="100"/>
      <c r="AM10537" s="100"/>
      <c r="AN10537" s="100"/>
      <c r="AO10537" s="100"/>
    </row>
    <row r="10538" spans="12:41" x14ac:dyDescent="0.25">
      <c r="L10538" s="99"/>
      <c r="M10538" s="99"/>
      <c r="N10538" s="99"/>
      <c r="O10538" s="160"/>
      <c r="P10538" s="100"/>
      <c r="Q10538" s="99"/>
      <c r="R10538" s="99"/>
      <c r="S10538" s="99"/>
      <c r="T10538" s="126"/>
      <c r="U10538" s="99"/>
      <c r="X10538" s="99"/>
      <c r="AF10538" s="100"/>
      <c r="AG10538" s="100"/>
      <c r="AH10538" s="100"/>
      <c r="AI10538" s="126"/>
      <c r="AJ10538" s="100"/>
      <c r="AK10538" s="100"/>
      <c r="AL10538" s="100"/>
      <c r="AM10538" s="100"/>
      <c r="AN10538" s="100"/>
      <c r="AO10538" s="100"/>
    </row>
    <row r="10539" spans="12:41" x14ac:dyDescent="0.25">
      <c r="L10539" s="99"/>
      <c r="M10539" s="99"/>
      <c r="N10539" s="99"/>
      <c r="O10539" s="160"/>
      <c r="P10539" s="100"/>
      <c r="Q10539" s="99"/>
      <c r="R10539" s="99"/>
      <c r="S10539" s="99"/>
      <c r="T10539" s="126"/>
      <c r="U10539" s="99"/>
      <c r="X10539" s="99"/>
      <c r="AF10539" s="100"/>
      <c r="AG10539" s="100"/>
      <c r="AH10539" s="100"/>
      <c r="AI10539" s="126"/>
      <c r="AJ10539" s="100"/>
      <c r="AK10539" s="100"/>
      <c r="AL10539" s="100"/>
      <c r="AM10539" s="100"/>
      <c r="AN10539" s="100"/>
      <c r="AO10539" s="100"/>
    </row>
    <row r="10540" spans="12:41" x14ac:dyDescent="0.25">
      <c r="L10540" s="99"/>
      <c r="M10540" s="99"/>
      <c r="N10540" s="99"/>
      <c r="O10540" s="160"/>
      <c r="P10540" s="100"/>
      <c r="Q10540" s="99"/>
      <c r="R10540" s="99"/>
      <c r="S10540" s="99"/>
      <c r="T10540" s="126"/>
      <c r="U10540" s="99"/>
      <c r="X10540" s="99"/>
      <c r="AF10540" s="100"/>
      <c r="AG10540" s="100"/>
      <c r="AH10540" s="100"/>
      <c r="AI10540" s="126"/>
      <c r="AJ10540" s="100"/>
      <c r="AK10540" s="100"/>
      <c r="AL10540" s="100"/>
      <c r="AM10540" s="100"/>
      <c r="AN10540" s="100"/>
      <c r="AO10540" s="100"/>
    </row>
    <row r="10541" spans="12:41" x14ac:dyDescent="0.25">
      <c r="L10541" s="99"/>
      <c r="M10541" s="99"/>
      <c r="N10541" s="99"/>
      <c r="O10541" s="160"/>
      <c r="P10541" s="100"/>
      <c r="Q10541" s="99"/>
      <c r="R10541" s="99"/>
      <c r="S10541" s="99"/>
      <c r="T10541" s="126"/>
      <c r="U10541" s="99"/>
      <c r="X10541" s="99"/>
      <c r="AF10541" s="100"/>
      <c r="AG10541" s="100"/>
      <c r="AH10541" s="100"/>
      <c r="AI10541" s="126"/>
      <c r="AJ10541" s="100"/>
      <c r="AK10541" s="100"/>
      <c r="AL10541" s="100"/>
      <c r="AM10541" s="100"/>
      <c r="AN10541" s="100"/>
      <c r="AO10541" s="100"/>
    </row>
    <row r="10542" spans="12:41" x14ac:dyDescent="0.25">
      <c r="L10542" s="99"/>
      <c r="M10542" s="99"/>
      <c r="N10542" s="99"/>
      <c r="O10542" s="160"/>
      <c r="P10542" s="100"/>
      <c r="Q10542" s="99"/>
      <c r="R10542" s="99"/>
      <c r="S10542" s="99"/>
      <c r="T10542" s="126"/>
      <c r="U10542" s="99"/>
      <c r="X10542" s="99"/>
      <c r="AF10542" s="100"/>
      <c r="AG10542" s="100"/>
      <c r="AH10542" s="100"/>
      <c r="AI10542" s="126"/>
      <c r="AJ10542" s="100"/>
      <c r="AK10542" s="100"/>
      <c r="AL10542" s="100"/>
      <c r="AM10542" s="100"/>
      <c r="AN10542" s="100"/>
      <c r="AO10542" s="100"/>
    </row>
    <row r="10543" spans="12:41" x14ac:dyDescent="0.25">
      <c r="L10543" s="99"/>
      <c r="M10543" s="99"/>
      <c r="N10543" s="99"/>
      <c r="O10543" s="160"/>
      <c r="P10543" s="100"/>
      <c r="Q10543" s="99"/>
      <c r="R10543" s="99"/>
      <c r="S10543" s="99"/>
      <c r="T10543" s="126"/>
      <c r="U10543" s="99"/>
      <c r="X10543" s="99"/>
      <c r="AF10543" s="100"/>
      <c r="AG10543" s="100"/>
      <c r="AH10543" s="100"/>
      <c r="AI10543" s="126"/>
      <c r="AJ10543" s="100"/>
      <c r="AK10543" s="100"/>
      <c r="AL10543" s="100"/>
      <c r="AM10543" s="100"/>
      <c r="AN10543" s="100"/>
      <c r="AO10543" s="100"/>
    </row>
    <row r="10544" spans="12:41" x14ac:dyDescent="0.25">
      <c r="L10544" s="99"/>
      <c r="M10544" s="99"/>
      <c r="N10544" s="99"/>
      <c r="O10544" s="160"/>
      <c r="P10544" s="100"/>
      <c r="Q10544" s="99"/>
      <c r="R10544" s="99"/>
      <c r="S10544" s="99"/>
      <c r="T10544" s="126"/>
      <c r="U10544" s="99"/>
      <c r="X10544" s="99"/>
      <c r="AF10544" s="100"/>
      <c r="AG10544" s="100"/>
      <c r="AH10544" s="100"/>
      <c r="AI10544" s="126"/>
      <c r="AJ10544" s="100"/>
      <c r="AK10544" s="100"/>
      <c r="AL10544" s="100"/>
      <c r="AM10544" s="100"/>
      <c r="AN10544" s="100"/>
      <c r="AO10544" s="100"/>
    </row>
    <row r="10545" spans="12:41" x14ac:dyDescent="0.25">
      <c r="L10545" s="99"/>
      <c r="M10545" s="99"/>
      <c r="N10545" s="99"/>
      <c r="O10545" s="160"/>
      <c r="P10545" s="100"/>
      <c r="Q10545" s="99"/>
      <c r="R10545" s="99"/>
      <c r="S10545" s="99"/>
      <c r="T10545" s="126"/>
      <c r="U10545" s="99"/>
      <c r="X10545" s="99"/>
      <c r="AF10545" s="100"/>
      <c r="AG10545" s="100"/>
      <c r="AH10545" s="100"/>
      <c r="AI10545" s="126"/>
      <c r="AJ10545" s="100"/>
      <c r="AK10545" s="100"/>
      <c r="AL10545" s="100"/>
      <c r="AM10545" s="100"/>
      <c r="AN10545" s="100"/>
      <c r="AO10545" s="100"/>
    </row>
    <row r="10546" spans="12:41" x14ac:dyDescent="0.25">
      <c r="L10546" s="99"/>
      <c r="M10546" s="99"/>
      <c r="N10546" s="99"/>
      <c r="O10546" s="160"/>
      <c r="P10546" s="100"/>
      <c r="Q10546" s="99"/>
      <c r="R10546" s="99"/>
      <c r="S10546" s="99"/>
      <c r="T10546" s="126"/>
      <c r="U10546" s="99"/>
      <c r="X10546" s="99"/>
      <c r="AF10546" s="100"/>
      <c r="AG10546" s="100"/>
      <c r="AH10546" s="100"/>
      <c r="AI10546" s="126"/>
      <c r="AJ10546" s="100"/>
      <c r="AK10546" s="100"/>
      <c r="AL10546" s="100"/>
      <c r="AM10546" s="100"/>
      <c r="AN10546" s="100"/>
      <c r="AO10546" s="100"/>
    </row>
    <row r="10547" spans="12:41" x14ac:dyDescent="0.25">
      <c r="L10547" s="99"/>
      <c r="M10547" s="99"/>
      <c r="N10547" s="99"/>
      <c r="O10547" s="160"/>
      <c r="P10547" s="100"/>
      <c r="Q10547" s="99"/>
      <c r="R10547" s="99"/>
      <c r="S10547" s="99"/>
      <c r="T10547" s="126"/>
      <c r="U10547" s="99"/>
      <c r="X10547" s="99"/>
      <c r="AF10547" s="100"/>
      <c r="AG10547" s="100"/>
      <c r="AH10547" s="100"/>
      <c r="AI10547" s="126"/>
      <c r="AJ10547" s="100"/>
      <c r="AK10547" s="100"/>
      <c r="AL10547" s="100"/>
      <c r="AM10547" s="100"/>
      <c r="AN10547" s="100"/>
      <c r="AO10547" s="100"/>
    </row>
    <row r="10548" spans="12:41" x14ac:dyDescent="0.25">
      <c r="L10548" s="99"/>
      <c r="M10548" s="99"/>
      <c r="N10548" s="99"/>
      <c r="O10548" s="160"/>
      <c r="P10548" s="100"/>
      <c r="Q10548" s="99"/>
      <c r="R10548" s="99"/>
      <c r="S10548" s="99"/>
      <c r="T10548" s="126"/>
      <c r="U10548" s="99"/>
      <c r="X10548" s="99"/>
      <c r="AF10548" s="100"/>
      <c r="AG10548" s="100"/>
      <c r="AH10548" s="100"/>
      <c r="AI10548" s="126"/>
      <c r="AJ10548" s="100"/>
      <c r="AK10548" s="100"/>
      <c r="AL10548" s="100"/>
      <c r="AM10548" s="100"/>
      <c r="AN10548" s="100"/>
      <c r="AO10548" s="100"/>
    </row>
    <row r="10549" spans="12:41" x14ac:dyDescent="0.25">
      <c r="L10549" s="99"/>
      <c r="M10549" s="99"/>
      <c r="N10549" s="99"/>
      <c r="O10549" s="160"/>
      <c r="P10549" s="100"/>
      <c r="Q10549" s="99"/>
      <c r="R10549" s="99"/>
      <c r="S10549" s="99"/>
      <c r="T10549" s="126"/>
      <c r="U10549" s="99"/>
      <c r="X10549" s="99"/>
      <c r="AF10549" s="100"/>
      <c r="AG10549" s="100"/>
      <c r="AH10549" s="100"/>
      <c r="AI10549" s="126"/>
      <c r="AJ10549" s="100"/>
      <c r="AK10549" s="100"/>
      <c r="AL10549" s="100"/>
      <c r="AM10549" s="100"/>
      <c r="AN10549" s="100"/>
      <c r="AO10549" s="100"/>
    </row>
    <row r="10550" spans="12:41" x14ac:dyDescent="0.25">
      <c r="L10550" s="99"/>
      <c r="M10550" s="99"/>
      <c r="N10550" s="99"/>
      <c r="O10550" s="160"/>
      <c r="P10550" s="100"/>
      <c r="Q10550" s="99"/>
      <c r="R10550" s="99"/>
      <c r="S10550" s="99"/>
      <c r="T10550" s="126"/>
      <c r="U10550" s="99"/>
      <c r="X10550" s="99"/>
      <c r="AF10550" s="100"/>
      <c r="AG10550" s="100"/>
      <c r="AH10550" s="100"/>
      <c r="AI10550" s="126"/>
      <c r="AJ10550" s="100"/>
      <c r="AK10550" s="100"/>
      <c r="AL10550" s="100"/>
      <c r="AM10550" s="100"/>
      <c r="AN10550" s="100"/>
      <c r="AO10550" s="100"/>
    </row>
    <row r="10551" spans="12:41" x14ac:dyDescent="0.25">
      <c r="L10551" s="99"/>
      <c r="M10551" s="99"/>
      <c r="N10551" s="99"/>
      <c r="O10551" s="160"/>
      <c r="P10551" s="100"/>
      <c r="Q10551" s="99"/>
      <c r="R10551" s="99"/>
      <c r="S10551" s="99"/>
      <c r="T10551" s="126"/>
      <c r="U10551" s="99"/>
      <c r="X10551" s="99"/>
      <c r="AF10551" s="100"/>
      <c r="AG10551" s="100"/>
      <c r="AH10551" s="100"/>
      <c r="AI10551" s="126"/>
      <c r="AJ10551" s="100"/>
      <c r="AK10551" s="100"/>
      <c r="AL10551" s="100"/>
      <c r="AM10551" s="100"/>
      <c r="AN10551" s="100"/>
      <c r="AO10551" s="100"/>
    </row>
    <row r="10552" spans="12:41" x14ac:dyDescent="0.25">
      <c r="L10552" s="99"/>
      <c r="M10552" s="99"/>
      <c r="N10552" s="99"/>
      <c r="O10552" s="160"/>
      <c r="P10552" s="100"/>
      <c r="Q10552" s="99"/>
      <c r="R10552" s="99"/>
      <c r="S10552" s="99"/>
      <c r="T10552" s="126"/>
      <c r="U10552" s="99"/>
      <c r="X10552" s="99"/>
      <c r="AF10552" s="100"/>
      <c r="AG10552" s="100"/>
      <c r="AH10552" s="100"/>
      <c r="AI10552" s="126"/>
      <c r="AJ10552" s="100"/>
      <c r="AK10552" s="100"/>
      <c r="AL10552" s="100"/>
      <c r="AM10552" s="100"/>
      <c r="AN10552" s="100"/>
      <c r="AO10552" s="100"/>
    </row>
    <row r="10553" spans="12:41" x14ac:dyDescent="0.25">
      <c r="L10553" s="99"/>
      <c r="M10553" s="99"/>
      <c r="N10553" s="99"/>
      <c r="O10553" s="160"/>
      <c r="P10553" s="100"/>
      <c r="Q10553" s="99"/>
      <c r="R10553" s="99"/>
      <c r="S10553" s="99"/>
      <c r="T10553" s="126"/>
      <c r="U10553" s="99"/>
      <c r="X10553" s="99"/>
      <c r="AF10553" s="100"/>
      <c r="AG10553" s="100"/>
      <c r="AH10553" s="100"/>
      <c r="AI10553" s="126"/>
      <c r="AJ10553" s="100"/>
      <c r="AK10553" s="100"/>
      <c r="AL10553" s="100"/>
      <c r="AM10553" s="100"/>
      <c r="AN10553" s="100"/>
      <c r="AO10553" s="100"/>
    </row>
    <row r="10554" spans="12:41" x14ac:dyDescent="0.25">
      <c r="L10554" s="99"/>
      <c r="M10554" s="99"/>
      <c r="N10554" s="99"/>
      <c r="O10554" s="160"/>
      <c r="P10554" s="100"/>
      <c r="Q10554" s="99"/>
      <c r="R10554" s="99"/>
      <c r="S10554" s="99"/>
      <c r="T10554" s="126"/>
      <c r="U10554" s="99"/>
      <c r="X10554" s="99"/>
      <c r="AF10554" s="100"/>
      <c r="AG10554" s="100"/>
      <c r="AH10554" s="100"/>
      <c r="AI10554" s="126"/>
      <c r="AJ10554" s="100"/>
      <c r="AK10554" s="100"/>
      <c r="AL10554" s="100"/>
      <c r="AM10554" s="100"/>
      <c r="AN10554" s="100"/>
      <c r="AO10554" s="100"/>
    </row>
    <row r="10555" spans="12:41" x14ac:dyDescent="0.25">
      <c r="L10555" s="99"/>
      <c r="M10555" s="99"/>
      <c r="N10555" s="99"/>
      <c r="O10555" s="160"/>
      <c r="P10555" s="100"/>
      <c r="Q10555" s="99"/>
      <c r="R10555" s="99"/>
      <c r="S10555" s="99"/>
      <c r="T10555" s="126"/>
      <c r="U10555" s="99"/>
      <c r="X10555" s="99"/>
      <c r="AF10555" s="100"/>
      <c r="AG10555" s="100"/>
      <c r="AH10555" s="100"/>
      <c r="AI10555" s="126"/>
      <c r="AJ10555" s="100"/>
      <c r="AK10555" s="100"/>
      <c r="AL10555" s="100"/>
      <c r="AM10555" s="100"/>
      <c r="AN10555" s="100"/>
      <c r="AO10555" s="100"/>
    </row>
    <row r="10556" spans="12:41" x14ac:dyDescent="0.25">
      <c r="L10556" s="99"/>
      <c r="M10556" s="99"/>
      <c r="N10556" s="99"/>
      <c r="O10556" s="160"/>
      <c r="P10556" s="100"/>
      <c r="Q10556" s="99"/>
      <c r="R10556" s="99"/>
      <c r="S10556" s="99"/>
      <c r="T10556" s="126"/>
      <c r="U10556" s="99"/>
      <c r="X10556" s="99"/>
      <c r="AF10556" s="100"/>
      <c r="AG10556" s="100"/>
      <c r="AH10556" s="100"/>
      <c r="AI10556" s="126"/>
      <c r="AJ10556" s="100"/>
      <c r="AK10556" s="100"/>
      <c r="AL10556" s="100"/>
      <c r="AM10556" s="100"/>
      <c r="AN10556" s="100"/>
      <c r="AO10556" s="100"/>
    </row>
    <row r="10557" spans="12:41" x14ac:dyDescent="0.25">
      <c r="L10557" s="99"/>
      <c r="M10557" s="99"/>
      <c r="N10557" s="99"/>
      <c r="O10557" s="160"/>
      <c r="P10557" s="100"/>
      <c r="Q10557" s="99"/>
      <c r="R10557" s="99"/>
      <c r="S10557" s="99"/>
      <c r="T10557" s="126"/>
      <c r="U10557" s="99"/>
      <c r="X10557" s="99"/>
      <c r="AF10557" s="100"/>
      <c r="AG10557" s="100"/>
      <c r="AH10557" s="100"/>
      <c r="AI10557" s="126"/>
      <c r="AJ10557" s="100"/>
      <c r="AK10557" s="100"/>
      <c r="AL10557" s="100"/>
      <c r="AM10557" s="100"/>
      <c r="AN10557" s="100"/>
      <c r="AO10557" s="100"/>
    </row>
    <row r="10558" spans="12:41" x14ac:dyDescent="0.25">
      <c r="L10558" s="99"/>
      <c r="M10558" s="99"/>
      <c r="N10558" s="99"/>
      <c r="O10558" s="160"/>
      <c r="P10558" s="100"/>
      <c r="Q10558" s="99"/>
      <c r="R10558" s="99"/>
      <c r="S10558" s="99"/>
      <c r="T10558" s="126"/>
      <c r="U10558" s="99"/>
      <c r="X10558" s="99"/>
      <c r="AF10558" s="100"/>
      <c r="AG10558" s="100"/>
      <c r="AH10558" s="100"/>
      <c r="AI10558" s="126"/>
      <c r="AJ10558" s="100"/>
      <c r="AK10558" s="100"/>
      <c r="AL10558" s="100"/>
      <c r="AM10558" s="100"/>
      <c r="AN10558" s="100"/>
      <c r="AO10558" s="100"/>
    </row>
    <row r="10559" spans="12:41" x14ac:dyDescent="0.25">
      <c r="L10559" s="99"/>
      <c r="M10559" s="99"/>
      <c r="N10559" s="99"/>
      <c r="O10559" s="160"/>
      <c r="P10559" s="100"/>
      <c r="Q10559" s="99"/>
      <c r="R10559" s="99"/>
      <c r="S10559" s="99"/>
      <c r="T10559" s="126"/>
      <c r="U10559" s="99"/>
      <c r="X10559" s="99"/>
      <c r="AF10559" s="100"/>
      <c r="AG10559" s="100"/>
      <c r="AH10559" s="100"/>
      <c r="AI10559" s="126"/>
      <c r="AJ10559" s="100"/>
      <c r="AK10559" s="100"/>
      <c r="AL10559" s="100"/>
      <c r="AM10559" s="100"/>
      <c r="AN10559" s="100"/>
      <c r="AO10559" s="100"/>
    </row>
    <row r="10560" spans="12:41" x14ac:dyDescent="0.25">
      <c r="L10560" s="99"/>
      <c r="M10560" s="99"/>
      <c r="N10560" s="99"/>
      <c r="O10560" s="160"/>
      <c r="P10560" s="100"/>
      <c r="Q10560" s="99"/>
      <c r="R10560" s="99"/>
      <c r="S10560" s="99"/>
      <c r="T10560" s="126"/>
      <c r="U10560" s="99"/>
      <c r="X10560" s="99"/>
      <c r="AF10560" s="100"/>
      <c r="AG10560" s="100"/>
      <c r="AH10560" s="100"/>
      <c r="AI10560" s="126"/>
      <c r="AJ10560" s="100"/>
      <c r="AK10560" s="100"/>
      <c r="AL10560" s="100"/>
      <c r="AM10560" s="100"/>
      <c r="AN10560" s="100"/>
      <c r="AO10560" s="100"/>
    </row>
    <row r="10561" spans="12:41" x14ac:dyDescent="0.25">
      <c r="L10561" s="99"/>
      <c r="M10561" s="99"/>
      <c r="N10561" s="99"/>
      <c r="O10561" s="160"/>
      <c r="P10561" s="100"/>
      <c r="Q10561" s="99"/>
      <c r="R10561" s="99"/>
      <c r="S10561" s="99"/>
      <c r="T10561" s="126"/>
      <c r="U10561" s="99"/>
      <c r="X10561" s="99"/>
      <c r="AF10561" s="100"/>
      <c r="AG10561" s="100"/>
      <c r="AH10561" s="100"/>
      <c r="AI10561" s="126"/>
      <c r="AJ10561" s="100"/>
      <c r="AK10561" s="100"/>
      <c r="AL10561" s="100"/>
      <c r="AM10561" s="100"/>
      <c r="AN10561" s="100"/>
      <c r="AO10561" s="100"/>
    </row>
    <row r="10562" spans="12:41" x14ac:dyDescent="0.25">
      <c r="L10562" s="99"/>
      <c r="M10562" s="99"/>
      <c r="N10562" s="99"/>
      <c r="O10562" s="160"/>
      <c r="P10562" s="100"/>
      <c r="Q10562" s="99"/>
      <c r="R10562" s="99"/>
      <c r="S10562" s="99"/>
      <c r="T10562" s="126"/>
      <c r="U10562" s="99"/>
      <c r="X10562" s="99"/>
      <c r="AF10562" s="100"/>
      <c r="AG10562" s="100"/>
      <c r="AH10562" s="100"/>
      <c r="AI10562" s="126"/>
      <c r="AJ10562" s="100"/>
      <c r="AK10562" s="100"/>
      <c r="AL10562" s="100"/>
      <c r="AM10562" s="100"/>
      <c r="AN10562" s="100"/>
      <c r="AO10562" s="100"/>
    </row>
    <row r="10563" spans="12:41" x14ac:dyDescent="0.25">
      <c r="L10563" s="99"/>
      <c r="M10563" s="99"/>
      <c r="N10563" s="99"/>
      <c r="O10563" s="160"/>
      <c r="P10563" s="100"/>
      <c r="Q10563" s="99"/>
      <c r="R10563" s="99"/>
      <c r="S10563" s="99"/>
      <c r="T10563" s="126"/>
      <c r="U10563" s="99"/>
      <c r="X10563" s="99"/>
      <c r="AF10563" s="100"/>
      <c r="AG10563" s="100"/>
      <c r="AH10563" s="100"/>
      <c r="AI10563" s="126"/>
      <c r="AJ10563" s="100"/>
      <c r="AK10563" s="100"/>
      <c r="AL10563" s="100"/>
      <c r="AM10563" s="100"/>
      <c r="AN10563" s="100"/>
      <c r="AO10563" s="100"/>
    </row>
    <row r="10564" spans="12:41" x14ac:dyDescent="0.25">
      <c r="L10564" s="99"/>
      <c r="M10564" s="99"/>
      <c r="N10564" s="99"/>
      <c r="O10564" s="160"/>
      <c r="P10564" s="100"/>
      <c r="Q10564" s="99"/>
      <c r="R10564" s="99"/>
      <c r="S10564" s="99"/>
      <c r="T10564" s="126"/>
      <c r="U10564" s="99"/>
      <c r="X10564" s="99"/>
      <c r="AF10564" s="100"/>
      <c r="AG10564" s="100"/>
      <c r="AH10564" s="100"/>
      <c r="AI10564" s="126"/>
      <c r="AJ10564" s="100"/>
      <c r="AK10564" s="100"/>
      <c r="AL10564" s="100"/>
      <c r="AM10564" s="100"/>
      <c r="AN10564" s="100"/>
      <c r="AO10564" s="100"/>
    </row>
    <row r="10565" spans="12:41" x14ac:dyDescent="0.25">
      <c r="L10565" s="99"/>
      <c r="M10565" s="99"/>
      <c r="N10565" s="99"/>
      <c r="O10565" s="160"/>
      <c r="P10565" s="100"/>
      <c r="Q10565" s="99"/>
      <c r="R10565" s="99"/>
      <c r="S10565" s="99"/>
      <c r="T10565" s="126"/>
      <c r="U10565" s="99"/>
      <c r="X10565" s="99"/>
      <c r="AF10565" s="100"/>
      <c r="AG10565" s="100"/>
      <c r="AH10565" s="100"/>
      <c r="AI10565" s="126"/>
      <c r="AJ10565" s="100"/>
      <c r="AK10565" s="100"/>
      <c r="AL10565" s="100"/>
      <c r="AM10565" s="100"/>
      <c r="AN10565" s="100"/>
      <c r="AO10565" s="100"/>
    </row>
    <row r="10566" spans="12:41" x14ac:dyDescent="0.25">
      <c r="L10566" s="99"/>
      <c r="M10566" s="99"/>
      <c r="N10566" s="99"/>
      <c r="O10566" s="160"/>
      <c r="P10566" s="100"/>
      <c r="Q10566" s="99"/>
      <c r="R10566" s="99"/>
      <c r="S10566" s="99"/>
      <c r="T10566" s="126"/>
      <c r="U10566" s="99"/>
      <c r="X10566" s="99"/>
      <c r="AF10566" s="100"/>
      <c r="AG10566" s="100"/>
      <c r="AH10566" s="100"/>
      <c r="AI10566" s="126"/>
      <c r="AJ10566" s="100"/>
      <c r="AK10566" s="100"/>
      <c r="AL10566" s="100"/>
      <c r="AM10566" s="100"/>
      <c r="AN10566" s="100"/>
      <c r="AO10566" s="100"/>
    </row>
    <row r="10567" spans="12:41" x14ac:dyDescent="0.25">
      <c r="L10567" s="99"/>
      <c r="M10567" s="99"/>
      <c r="N10567" s="99"/>
      <c r="O10567" s="160"/>
      <c r="P10567" s="100"/>
      <c r="Q10567" s="99"/>
      <c r="R10567" s="99"/>
      <c r="S10567" s="99"/>
      <c r="T10567" s="126"/>
      <c r="U10567" s="99"/>
      <c r="X10567" s="99"/>
      <c r="AF10567" s="100"/>
      <c r="AG10567" s="100"/>
      <c r="AH10567" s="100"/>
      <c r="AI10567" s="126"/>
      <c r="AJ10567" s="100"/>
      <c r="AK10567" s="100"/>
      <c r="AL10567" s="100"/>
      <c r="AM10567" s="100"/>
      <c r="AN10567" s="100"/>
      <c r="AO10567" s="100"/>
    </row>
    <row r="10568" spans="12:41" x14ac:dyDescent="0.25">
      <c r="L10568" s="99"/>
      <c r="M10568" s="99"/>
      <c r="N10568" s="99"/>
      <c r="O10568" s="160"/>
      <c r="P10568" s="100"/>
      <c r="Q10568" s="99"/>
      <c r="R10568" s="99"/>
      <c r="S10568" s="99"/>
      <c r="T10568" s="126"/>
      <c r="U10568" s="99"/>
      <c r="X10568" s="99"/>
      <c r="AF10568" s="100"/>
      <c r="AG10568" s="100"/>
      <c r="AH10568" s="100"/>
      <c r="AI10568" s="126"/>
      <c r="AJ10568" s="100"/>
      <c r="AK10568" s="100"/>
      <c r="AL10568" s="100"/>
      <c r="AM10568" s="100"/>
      <c r="AN10568" s="100"/>
      <c r="AO10568" s="100"/>
    </row>
    <row r="10569" spans="12:41" x14ac:dyDescent="0.25">
      <c r="L10569" s="99"/>
      <c r="M10569" s="99"/>
      <c r="N10569" s="99"/>
      <c r="O10569" s="160"/>
      <c r="P10569" s="100"/>
      <c r="Q10569" s="99"/>
      <c r="R10569" s="99"/>
      <c r="S10569" s="99"/>
      <c r="T10569" s="126"/>
      <c r="U10569" s="99"/>
      <c r="X10569" s="99"/>
      <c r="AF10569" s="100"/>
      <c r="AG10569" s="100"/>
      <c r="AH10569" s="100"/>
      <c r="AI10569" s="126"/>
      <c r="AJ10569" s="100"/>
      <c r="AK10569" s="100"/>
      <c r="AL10569" s="100"/>
      <c r="AM10569" s="100"/>
      <c r="AN10569" s="100"/>
      <c r="AO10569" s="100"/>
    </row>
    <row r="10570" spans="12:41" x14ac:dyDescent="0.25">
      <c r="L10570" s="99"/>
      <c r="M10570" s="99"/>
      <c r="N10570" s="99"/>
      <c r="O10570" s="160"/>
      <c r="P10570" s="100"/>
      <c r="Q10570" s="99"/>
      <c r="R10570" s="99"/>
      <c r="S10570" s="99"/>
      <c r="T10570" s="126"/>
      <c r="U10570" s="99"/>
      <c r="X10570" s="99"/>
      <c r="AF10570" s="100"/>
      <c r="AG10570" s="100"/>
      <c r="AH10570" s="100"/>
      <c r="AI10570" s="126"/>
      <c r="AJ10570" s="100"/>
      <c r="AK10570" s="100"/>
      <c r="AL10570" s="100"/>
      <c r="AM10570" s="100"/>
      <c r="AN10570" s="100"/>
      <c r="AO10570" s="100"/>
    </row>
    <row r="10571" spans="12:41" x14ac:dyDescent="0.25">
      <c r="L10571" s="99"/>
      <c r="M10571" s="99"/>
      <c r="N10571" s="99"/>
      <c r="O10571" s="160"/>
      <c r="P10571" s="100"/>
      <c r="Q10571" s="99"/>
      <c r="R10571" s="99"/>
      <c r="S10571" s="99"/>
      <c r="T10571" s="126"/>
      <c r="U10571" s="99"/>
      <c r="X10571" s="99"/>
      <c r="AF10571" s="100"/>
      <c r="AG10571" s="100"/>
      <c r="AH10571" s="100"/>
      <c r="AI10571" s="126"/>
      <c r="AJ10571" s="100"/>
      <c r="AK10571" s="100"/>
      <c r="AL10571" s="100"/>
      <c r="AM10571" s="100"/>
      <c r="AN10571" s="100"/>
      <c r="AO10571" s="100"/>
    </row>
    <row r="10572" spans="12:41" x14ac:dyDescent="0.25">
      <c r="L10572" s="99"/>
      <c r="M10572" s="99"/>
      <c r="N10572" s="99"/>
      <c r="O10572" s="160"/>
      <c r="P10572" s="100"/>
      <c r="Q10572" s="99"/>
      <c r="R10572" s="99"/>
      <c r="S10572" s="99"/>
      <c r="T10572" s="126"/>
      <c r="U10572" s="99"/>
      <c r="X10572" s="99"/>
      <c r="AF10572" s="100"/>
      <c r="AG10572" s="100"/>
      <c r="AH10572" s="100"/>
      <c r="AI10572" s="126"/>
      <c r="AJ10572" s="100"/>
      <c r="AK10572" s="100"/>
      <c r="AL10572" s="100"/>
      <c r="AM10572" s="100"/>
      <c r="AN10572" s="100"/>
      <c r="AO10572" s="100"/>
    </row>
    <row r="10573" spans="12:41" x14ac:dyDescent="0.25">
      <c r="L10573" s="99"/>
      <c r="M10573" s="99"/>
      <c r="N10573" s="99"/>
      <c r="O10573" s="160"/>
      <c r="P10573" s="100"/>
      <c r="Q10573" s="99"/>
      <c r="R10573" s="99"/>
      <c r="S10573" s="99"/>
      <c r="T10573" s="126"/>
      <c r="U10573" s="99"/>
      <c r="X10573" s="99"/>
      <c r="AF10573" s="100"/>
      <c r="AG10573" s="100"/>
      <c r="AH10573" s="100"/>
      <c r="AI10573" s="126"/>
      <c r="AJ10573" s="100"/>
      <c r="AK10573" s="100"/>
      <c r="AL10573" s="100"/>
      <c r="AM10573" s="100"/>
      <c r="AN10573" s="100"/>
      <c r="AO10573" s="100"/>
    </row>
    <row r="10574" spans="12:41" x14ac:dyDescent="0.25">
      <c r="L10574" s="99"/>
      <c r="M10574" s="99"/>
      <c r="N10574" s="99"/>
      <c r="O10574" s="160"/>
      <c r="P10574" s="100"/>
      <c r="Q10574" s="99"/>
      <c r="R10574" s="99"/>
      <c r="S10574" s="99"/>
      <c r="T10574" s="126"/>
      <c r="U10574" s="99"/>
      <c r="X10574" s="99"/>
      <c r="AF10574" s="100"/>
      <c r="AG10574" s="100"/>
      <c r="AH10574" s="100"/>
      <c r="AI10574" s="126"/>
      <c r="AJ10574" s="100"/>
      <c r="AK10574" s="100"/>
      <c r="AL10574" s="100"/>
      <c r="AM10574" s="100"/>
      <c r="AN10574" s="100"/>
      <c r="AO10574" s="100"/>
    </row>
    <row r="10575" spans="12:41" x14ac:dyDescent="0.25">
      <c r="L10575" s="99"/>
      <c r="M10575" s="99"/>
      <c r="N10575" s="99"/>
      <c r="O10575" s="160"/>
      <c r="P10575" s="100"/>
      <c r="Q10575" s="99"/>
      <c r="R10575" s="99"/>
      <c r="S10575" s="99"/>
      <c r="T10575" s="126"/>
      <c r="U10575" s="99"/>
      <c r="X10575" s="99"/>
      <c r="AF10575" s="100"/>
      <c r="AG10575" s="100"/>
      <c r="AH10575" s="100"/>
      <c r="AI10575" s="126"/>
      <c r="AJ10575" s="100"/>
      <c r="AK10575" s="100"/>
      <c r="AL10575" s="100"/>
      <c r="AM10575" s="100"/>
      <c r="AN10575" s="100"/>
      <c r="AO10575" s="100"/>
    </row>
    <row r="10576" spans="12:41" x14ac:dyDescent="0.25">
      <c r="L10576" s="99"/>
      <c r="M10576" s="99"/>
      <c r="N10576" s="99"/>
      <c r="O10576" s="160"/>
      <c r="P10576" s="100"/>
      <c r="Q10576" s="99"/>
      <c r="R10576" s="99"/>
      <c r="S10576" s="99"/>
      <c r="T10576" s="126"/>
      <c r="U10576" s="99"/>
      <c r="X10576" s="99"/>
      <c r="AF10576" s="100"/>
      <c r="AG10576" s="100"/>
      <c r="AH10576" s="100"/>
      <c r="AI10576" s="126"/>
      <c r="AJ10576" s="100"/>
      <c r="AK10576" s="100"/>
      <c r="AL10576" s="100"/>
      <c r="AM10576" s="100"/>
      <c r="AN10576" s="100"/>
      <c r="AO10576" s="100"/>
    </row>
    <row r="10577" spans="12:41" x14ac:dyDescent="0.25">
      <c r="L10577" s="99"/>
      <c r="M10577" s="99"/>
      <c r="N10577" s="99"/>
      <c r="O10577" s="160"/>
      <c r="P10577" s="100"/>
      <c r="Q10577" s="99"/>
      <c r="R10577" s="99"/>
      <c r="S10577" s="99"/>
      <c r="T10577" s="126"/>
      <c r="U10577" s="99"/>
      <c r="X10577" s="99"/>
      <c r="AF10577" s="100"/>
      <c r="AG10577" s="100"/>
      <c r="AH10577" s="100"/>
      <c r="AI10577" s="126"/>
      <c r="AJ10577" s="100"/>
      <c r="AK10577" s="100"/>
      <c r="AL10577" s="100"/>
      <c r="AM10577" s="100"/>
      <c r="AN10577" s="100"/>
      <c r="AO10577" s="100"/>
    </row>
    <row r="10578" spans="12:41" x14ac:dyDescent="0.25">
      <c r="L10578" s="99"/>
      <c r="M10578" s="99"/>
      <c r="N10578" s="99"/>
      <c r="O10578" s="160"/>
      <c r="P10578" s="100"/>
      <c r="Q10578" s="99"/>
      <c r="R10578" s="99"/>
      <c r="S10578" s="99"/>
      <c r="T10578" s="126"/>
      <c r="U10578" s="99"/>
      <c r="X10578" s="99"/>
      <c r="AF10578" s="100"/>
      <c r="AG10578" s="100"/>
      <c r="AH10578" s="100"/>
      <c r="AI10578" s="126"/>
      <c r="AJ10578" s="100"/>
      <c r="AK10578" s="100"/>
      <c r="AL10578" s="100"/>
      <c r="AM10578" s="100"/>
      <c r="AN10578" s="100"/>
      <c r="AO10578" s="100"/>
    </row>
    <row r="10579" spans="12:41" x14ac:dyDescent="0.25">
      <c r="L10579" s="99"/>
      <c r="M10579" s="99"/>
      <c r="N10579" s="99"/>
      <c r="O10579" s="160"/>
      <c r="P10579" s="100"/>
      <c r="Q10579" s="99"/>
      <c r="R10579" s="99"/>
      <c r="S10579" s="99"/>
      <c r="T10579" s="126"/>
      <c r="U10579" s="99"/>
      <c r="X10579" s="99"/>
      <c r="AF10579" s="100"/>
      <c r="AG10579" s="100"/>
      <c r="AH10579" s="100"/>
      <c r="AI10579" s="126"/>
      <c r="AJ10579" s="100"/>
      <c r="AK10579" s="100"/>
      <c r="AL10579" s="100"/>
      <c r="AM10579" s="100"/>
      <c r="AN10579" s="100"/>
      <c r="AO10579" s="100"/>
    </row>
    <row r="10580" spans="12:41" x14ac:dyDescent="0.25">
      <c r="L10580" s="99"/>
      <c r="M10580" s="99"/>
      <c r="N10580" s="99"/>
      <c r="O10580" s="160"/>
      <c r="P10580" s="100"/>
      <c r="Q10580" s="99"/>
      <c r="R10580" s="99"/>
      <c r="S10580" s="99"/>
      <c r="T10580" s="126"/>
      <c r="U10580" s="99"/>
      <c r="X10580" s="99"/>
      <c r="AF10580" s="100"/>
      <c r="AG10580" s="100"/>
      <c r="AH10580" s="100"/>
      <c r="AI10580" s="126"/>
      <c r="AJ10580" s="100"/>
      <c r="AK10580" s="100"/>
      <c r="AL10580" s="100"/>
      <c r="AM10580" s="100"/>
      <c r="AN10580" s="100"/>
      <c r="AO10580" s="100"/>
    </row>
    <row r="10581" spans="12:41" x14ac:dyDescent="0.25">
      <c r="L10581" s="99"/>
      <c r="M10581" s="99"/>
      <c r="N10581" s="99"/>
      <c r="O10581" s="160"/>
      <c r="P10581" s="100"/>
      <c r="Q10581" s="99"/>
      <c r="R10581" s="99"/>
      <c r="S10581" s="99"/>
      <c r="T10581" s="126"/>
      <c r="U10581" s="99"/>
      <c r="X10581" s="99"/>
      <c r="AF10581" s="100"/>
      <c r="AG10581" s="100"/>
      <c r="AH10581" s="100"/>
      <c r="AI10581" s="126"/>
      <c r="AJ10581" s="100"/>
      <c r="AK10581" s="100"/>
      <c r="AL10581" s="100"/>
      <c r="AM10581" s="100"/>
      <c r="AN10581" s="100"/>
      <c r="AO10581" s="100"/>
    </row>
    <row r="10582" spans="12:41" x14ac:dyDescent="0.25">
      <c r="L10582" s="99"/>
      <c r="M10582" s="99"/>
      <c r="N10582" s="99"/>
      <c r="O10582" s="160"/>
      <c r="P10582" s="100"/>
      <c r="Q10582" s="99"/>
      <c r="R10582" s="99"/>
      <c r="S10582" s="99"/>
      <c r="T10582" s="126"/>
      <c r="U10582" s="99"/>
      <c r="X10582" s="99"/>
      <c r="AF10582" s="100"/>
      <c r="AG10582" s="100"/>
      <c r="AH10582" s="100"/>
      <c r="AI10582" s="126"/>
      <c r="AJ10582" s="100"/>
      <c r="AK10582" s="100"/>
      <c r="AL10582" s="100"/>
      <c r="AM10582" s="100"/>
      <c r="AN10582" s="100"/>
      <c r="AO10582" s="100"/>
    </row>
    <row r="10583" spans="12:41" x14ac:dyDescent="0.25">
      <c r="L10583" s="99"/>
      <c r="M10583" s="99"/>
      <c r="N10583" s="99"/>
      <c r="O10583" s="160"/>
      <c r="P10583" s="100"/>
      <c r="Q10583" s="99"/>
      <c r="R10583" s="99"/>
      <c r="S10583" s="99"/>
      <c r="T10583" s="126"/>
      <c r="U10583" s="99"/>
      <c r="X10583" s="99"/>
      <c r="AF10583" s="100"/>
      <c r="AG10583" s="100"/>
      <c r="AH10583" s="100"/>
      <c r="AI10583" s="126"/>
      <c r="AJ10583" s="100"/>
      <c r="AK10583" s="100"/>
      <c r="AL10583" s="100"/>
      <c r="AM10583" s="100"/>
      <c r="AN10583" s="100"/>
      <c r="AO10583" s="100"/>
    </row>
    <row r="10584" spans="12:41" x14ac:dyDescent="0.25">
      <c r="L10584" s="99"/>
      <c r="M10584" s="99"/>
      <c r="N10584" s="99"/>
      <c r="O10584" s="160"/>
      <c r="P10584" s="100"/>
      <c r="Q10584" s="99"/>
      <c r="R10584" s="99"/>
      <c r="S10584" s="99"/>
      <c r="T10584" s="126"/>
      <c r="U10584" s="99"/>
      <c r="X10584" s="99"/>
      <c r="AF10584" s="100"/>
      <c r="AG10584" s="100"/>
      <c r="AH10584" s="100"/>
      <c r="AI10584" s="126"/>
      <c r="AJ10584" s="100"/>
      <c r="AK10584" s="100"/>
      <c r="AL10584" s="100"/>
      <c r="AM10584" s="100"/>
      <c r="AN10584" s="100"/>
      <c r="AO10584" s="100"/>
    </row>
    <row r="10585" spans="12:41" x14ac:dyDescent="0.25">
      <c r="L10585" s="99"/>
      <c r="M10585" s="99"/>
      <c r="N10585" s="99"/>
      <c r="O10585" s="160"/>
      <c r="P10585" s="100"/>
      <c r="Q10585" s="99"/>
      <c r="R10585" s="99"/>
      <c r="S10585" s="99"/>
      <c r="T10585" s="126"/>
      <c r="U10585" s="99"/>
      <c r="X10585" s="99"/>
      <c r="AF10585" s="100"/>
      <c r="AG10585" s="100"/>
      <c r="AH10585" s="100"/>
      <c r="AI10585" s="126"/>
      <c r="AJ10585" s="100"/>
      <c r="AK10585" s="100"/>
      <c r="AL10585" s="100"/>
      <c r="AM10585" s="100"/>
      <c r="AN10585" s="100"/>
      <c r="AO10585" s="100"/>
    </row>
    <row r="10586" spans="12:41" x14ac:dyDescent="0.25">
      <c r="L10586" s="99"/>
      <c r="M10586" s="99"/>
      <c r="N10586" s="99"/>
      <c r="O10586" s="160"/>
      <c r="P10586" s="100"/>
      <c r="Q10586" s="99"/>
      <c r="R10586" s="99"/>
      <c r="S10586" s="99"/>
      <c r="T10586" s="126"/>
      <c r="U10586" s="99"/>
      <c r="X10586" s="99"/>
      <c r="AF10586" s="100"/>
      <c r="AG10586" s="100"/>
      <c r="AH10586" s="100"/>
      <c r="AI10586" s="126"/>
      <c r="AJ10586" s="100"/>
      <c r="AK10586" s="100"/>
      <c r="AL10586" s="100"/>
      <c r="AM10586" s="100"/>
      <c r="AN10586" s="100"/>
      <c r="AO10586" s="100"/>
    </row>
    <row r="10587" spans="12:41" x14ac:dyDescent="0.25">
      <c r="L10587" s="99"/>
      <c r="M10587" s="99"/>
      <c r="N10587" s="99"/>
      <c r="O10587" s="160"/>
      <c r="P10587" s="100"/>
      <c r="Q10587" s="99"/>
      <c r="R10587" s="99"/>
      <c r="S10587" s="99"/>
      <c r="T10587" s="126"/>
      <c r="U10587" s="99"/>
      <c r="X10587" s="99"/>
      <c r="AF10587" s="100"/>
      <c r="AG10587" s="100"/>
      <c r="AH10587" s="100"/>
      <c r="AI10587" s="126"/>
      <c r="AJ10587" s="100"/>
      <c r="AK10587" s="100"/>
      <c r="AL10587" s="100"/>
      <c r="AM10587" s="100"/>
      <c r="AN10587" s="100"/>
      <c r="AO10587" s="100"/>
    </row>
    <row r="10588" spans="12:41" x14ac:dyDescent="0.25">
      <c r="L10588" s="99"/>
      <c r="M10588" s="99"/>
      <c r="N10588" s="99"/>
      <c r="O10588" s="160"/>
      <c r="P10588" s="100"/>
      <c r="Q10588" s="99"/>
      <c r="R10588" s="99"/>
      <c r="S10588" s="99"/>
      <c r="T10588" s="126"/>
      <c r="U10588" s="99"/>
      <c r="X10588" s="99"/>
      <c r="AF10588" s="100"/>
      <c r="AG10588" s="100"/>
      <c r="AH10588" s="100"/>
      <c r="AI10588" s="126"/>
      <c r="AJ10588" s="100"/>
      <c r="AK10588" s="100"/>
      <c r="AL10588" s="100"/>
      <c r="AM10588" s="100"/>
      <c r="AN10588" s="100"/>
      <c r="AO10588" s="100"/>
    </row>
    <row r="10589" spans="12:41" x14ac:dyDescent="0.25">
      <c r="L10589" s="99"/>
      <c r="M10589" s="99"/>
      <c r="N10589" s="99"/>
      <c r="O10589" s="160"/>
      <c r="P10589" s="100"/>
      <c r="Q10589" s="99"/>
      <c r="R10589" s="99"/>
      <c r="S10589" s="99"/>
      <c r="T10589" s="126"/>
      <c r="U10589" s="99"/>
      <c r="X10589" s="99"/>
      <c r="AF10589" s="100"/>
      <c r="AG10589" s="100"/>
      <c r="AH10589" s="100"/>
      <c r="AI10589" s="126"/>
      <c r="AJ10589" s="100"/>
      <c r="AK10589" s="100"/>
      <c r="AL10589" s="100"/>
      <c r="AM10589" s="100"/>
      <c r="AN10589" s="100"/>
      <c r="AO10589" s="100"/>
    </row>
    <row r="10590" spans="12:41" x14ac:dyDescent="0.25">
      <c r="L10590" s="99"/>
      <c r="M10590" s="99"/>
      <c r="N10590" s="99"/>
      <c r="O10590" s="160"/>
      <c r="P10590" s="100"/>
      <c r="Q10590" s="99"/>
      <c r="R10590" s="99"/>
      <c r="S10590" s="99"/>
      <c r="T10590" s="126"/>
      <c r="U10590" s="99"/>
      <c r="X10590" s="99"/>
      <c r="AF10590" s="100"/>
      <c r="AG10590" s="100"/>
      <c r="AH10590" s="100"/>
      <c r="AI10590" s="126"/>
      <c r="AJ10590" s="100"/>
      <c r="AK10590" s="100"/>
      <c r="AL10590" s="100"/>
      <c r="AM10590" s="100"/>
      <c r="AN10590" s="100"/>
      <c r="AO10590" s="100"/>
    </row>
    <row r="10591" spans="12:41" x14ac:dyDescent="0.25">
      <c r="L10591" s="99"/>
      <c r="M10591" s="99"/>
      <c r="N10591" s="99"/>
      <c r="O10591" s="160"/>
      <c r="P10591" s="100"/>
      <c r="Q10591" s="99"/>
      <c r="R10591" s="99"/>
      <c r="S10591" s="99"/>
      <c r="T10591" s="126"/>
      <c r="U10591" s="99"/>
      <c r="X10591" s="99"/>
      <c r="AF10591" s="100"/>
      <c r="AG10591" s="100"/>
      <c r="AH10591" s="100"/>
      <c r="AI10591" s="126"/>
      <c r="AJ10591" s="100"/>
      <c r="AK10591" s="100"/>
      <c r="AL10591" s="100"/>
      <c r="AM10591" s="100"/>
      <c r="AN10591" s="100"/>
      <c r="AO10591" s="100"/>
    </row>
    <row r="10592" spans="12:41" x14ac:dyDescent="0.25">
      <c r="L10592" s="99"/>
      <c r="M10592" s="99"/>
      <c r="N10592" s="99"/>
      <c r="O10592" s="160"/>
      <c r="P10592" s="100"/>
      <c r="Q10592" s="99"/>
      <c r="R10592" s="99"/>
      <c r="S10592" s="99"/>
      <c r="T10592" s="126"/>
      <c r="U10592" s="99"/>
      <c r="X10592" s="99"/>
      <c r="AF10592" s="100"/>
      <c r="AG10592" s="100"/>
      <c r="AH10592" s="100"/>
      <c r="AI10592" s="126"/>
      <c r="AJ10592" s="100"/>
      <c r="AK10592" s="100"/>
      <c r="AL10592" s="100"/>
      <c r="AM10592" s="100"/>
      <c r="AN10592" s="100"/>
      <c r="AO10592" s="100"/>
    </row>
    <row r="10593" spans="12:41" x14ac:dyDescent="0.25">
      <c r="L10593" s="99"/>
      <c r="M10593" s="99"/>
      <c r="N10593" s="99"/>
      <c r="O10593" s="160"/>
      <c r="P10593" s="100"/>
      <c r="Q10593" s="99"/>
      <c r="R10593" s="99"/>
      <c r="S10593" s="99"/>
      <c r="T10593" s="126"/>
      <c r="U10593" s="99"/>
      <c r="X10593" s="99"/>
      <c r="AF10593" s="100"/>
      <c r="AG10593" s="100"/>
      <c r="AH10593" s="100"/>
      <c r="AI10593" s="126"/>
      <c r="AJ10593" s="100"/>
      <c r="AK10593" s="100"/>
      <c r="AL10593" s="100"/>
      <c r="AM10593" s="100"/>
      <c r="AN10593" s="100"/>
      <c r="AO10593" s="100"/>
    </row>
    <row r="10594" spans="12:41" x14ac:dyDescent="0.25">
      <c r="L10594" s="99"/>
      <c r="M10594" s="99"/>
      <c r="N10594" s="99"/>
      <c r="O10594" s="160"/>
      <c r="P10594" s="100"/>
      <c r="Q10594" s="99"/>
      <c r="R10594" s="99"/>
      <c r="S10594" s="99"/>
      <c r="T10594" s="126"/>
      <c r="U10594" s="99"/>
      <c r="X10594" s="99"/>
      <c r="AF10594" s="100"/>
      <c r="AG10594" s="100"/>
      <c r="AH10594" s="100"/>
      <c r="AI10594" s="126"/>
      <c r="AJ10594" s="100"/>
      <c r="AK10594" s="100"/>
      <c r="AL10594" s="100"/>
      <c r="AM10594" s="100"/>
      <c r="AN10594" s="100"/>
      <c r="AO10594" s="100"/>
    </row>
    <row r="10595" spans="12:41" x14ac:dyDescent="0.25">
      <c r="L10595" s="99"/>
      <c r="M10595" s="99"/>
      <c r="N10595" s="99"/>
      <c r="O10595" s="160"/>
      <c r="P10595" s="100"/>
      <c r="Q10595" s="99"/>
      <c r="R10595" s="99"/>
      <c r="S10595" s="99"/>
      <c r="T10595" s="126"/>
      <c r="U10595" s="99"/>
      <c r="X10595" s="99"/>
      <c r="AF10595" s="100"/>
      <c r="AG10595" s="100"/>
      <c r="AH10595" s="100"/>
      <c r="AI10595" s="126"/>
      <c r="AJ10595" s="100"/>
      <c r="AK10595" s="100"/>
      <c r="AL10595" s="100"/>
      <c r="AM10595" s="100"/>
      <c r="AN10595" s="100"/>
      <c r="AO10595" s="100"/>
    </row>
    <row r="10596" spans="12:41" x14ac:dyDescent="0.25">
      <c r="L10596" s="99"/>
      <c r="M10596" s="99"/>
      <c r="N10596" s="99"/>
      <c r="O10596" s="160"/>
      <c r="P10596" s="100"/>
      <c r="Q10596" s="99"/>
      <c r="R10596" s="99"/>
      <c r="S10596" s="99"/>
      <c r="T10596" s="126"/>
      <c r="U10596" s="99"/>
      <c r="X10596" s="99"/>
      <c r="AF10596" s="100"/>
      <c r="AG10596" s="100"/>
      <c r="AH10596" s="100"/>
      <c r="AI10596" s="126"/>
      <c r="AJ10596" s="100"/>
      <c r="AK10596" s="100"/>
      <c r="AL10596" s="100"/>
      <c r="AM10596" s="100"/>
      <c r="AN10596" s="100"/>
      <c r="AO10596" s="100"/>
    </row>
    <row r="10597" spans="12:41" x14ac:dyDescent="0.25">
      <c r="L10597" s="99"/>
      <c r="M10597" s="99"/>
      <c r="N10597" s="99"/>
      <c r="O10597" s="160"/>
      <c r="P10597" s="100"/>
      <c r="Q10597" s="99"/>
      <c r="R10597" s="99"/>
      <c r="S10597" s="99"/>
      <c r="T10597" s="126"/>
      <c r="U10597" s="99"/>
      <c r="X10597" s="99"/>
      <c r="AF10597" s="100"/>
      <c r="AG10597" s="100"/>
      <c r="AH10597" s="100"/>
      <c r="AI10597" s="126"/>
      <c r="AJ10597" s="100"/>
      <c r="AK10597" s="100"/>
      <c r="AL10597" s="100"/>
      <c r="AM10597" s="100"/>
      <c r="AN10597" s="100"/>
      <c r="AO10597" s="100"/>
    </row>
    <row r="10598" spans="12:41" x14ac:dyDescent="0.25">
      <c r="L10598" s="99"/>
      <c r="M10598" s="99"/>
      <c r="N10598" s="99"/>
      <c r="O10598" s="160"/>
      <c r="P10598" s="100"/>
      <c r="Q10598" s="99"/>
      <c r="R10598" s="99"/>
      <c r="S10598" s="99"/>
      <c r="T10598" s="126"/>
      <c r="U10598" s="99"/>
      <c r="X10598" s="99"/>
      <c r="AF10598" s="100"/>
      <c r="AG10598" s="100"/>
      <c r="AH10598" s="100"/>
      <c r="AI10598" s="126"/>
      <c r="AJ10598" s="100"/>
      <c r="AK10598" s="100"/>
      <c r="AL10598" s="100"/>
      <c r="AM10598" s="100"/>
      <c r="AN10598" s="100"/>
      <c r="AO10598" s="100"/>
    </row>
    <row r="10599" spans="12:41" x14ac:dyDescent="0.25">
      <c r="L10599" s="99"/>
      <c r="M10599" s="99"/>
      <c r="N10599" s="99"/>
      <c r="O10599" s="160"/>
      <c r="P10599" s="100"/>
      <c r="Q10599" s="99"/>
      <c r="R10599" s="99"/>
      <c r="S10599" s="99"/>
      <c r="T10599" s="126"/>
      <c r="U10599" s="99"/>
      <c r="X10599" s="99"/>
      <c r="AF10599" s="100"/>
      <c r="AG10599" s="100"/>
      <c r="AH10599" s="100"/>
      <c r="AI10599" s="126"/>
      <c r="AJ10599" s="100"/>
      <c r="AK10599" s="100"/>
      <c r="AL10599" s="100"/>
      <c r="AM10599" s="100"/>
      <c r="AN10599" s="100"/>
      <c r="AO10599" s="100"/>
    </row>
    <row r="10600" spans="12:41" x14ac:dyDescent="0.25">
      <c r="L10600" s="99"/>
      <c r="M10600" s="99"/>
      <c r="N10600" s="99"/>
      <c r="O10600" s="160"/>
      <c r="P10600" s="100"/>
      <c r="Q10600" s="99"/>
      <c r="R10600" s="99"/>
      <c r="S10600" s="99"/>
      <c r="T10600" s="126"/>
      <c r="U10600" s="99"/>
      <c r="X10600" s="99"/>
      <c r="AF10600" s="100"/>
      <c r="AG10600" s="100"/>
      <c r="AH10600" s="100"/>
      <c r="AI10600" s="126"/>
      <c r="AJ10600" s="100"/>
      <c r="AK10600" s="100"/>
      <c r="AL10600" s="100"/>
      <c r="AM10600" s="100"/>
      <c r="AN10600" s="100"/>
      <c r="AO10600" s="100"/>
    </row>
    <row r="10601" spans="12:41" x14ac:dyDescent="0.25">
      <c r="L10601" s="99"/>
      <c r="M10601" s="99"/>
      <c r="N10601" s="99"/>
      <c r="O10601" s="160"/>
      <c r="P10601" s="100"/>
      <c r="Q10601" s="99"/>
      <c r="R10601" s="99"/>
      <c r="S10601" s="99"/>
      <c r="T10601" s="126"/>
      <c r="U10601" s="99"/>
      <c r="X10601" s="99"/>
      <c r="AF10601" s="100"/>
      <c r="AG10601" s="100"/>
      <c r="AH10601" s="100"/>
      <c r="AI10601" s="126"/>
      <c r="AJ10601" s="100"/>
      <c r="AK10601" s="100"/>
      <c r="AL10601" s="100"/>
      <c r="AM10601" s="100"/>
      <c r="AN10601" s="100"/>
      <c r="AO10601" s="100"/>
    </row>
    <row r="10602" spans="12:41" x14ac:dyDescent="0.25">
      <c r="L10602" s="99"/>
      <c r="M10602" s="99"/>
      <c r="N10602" s="99"/>
      <c r="O10602" s="160"/>
      <c r="P10602" s="100"/>
      <c r="Q10602" s="99"/>
      <c r="R10602" s="99"/>
      <c r="S10602" s="99"/>
      <c r="T10602" s="126"/>
      <c r="U10602" s="99"/>
      <c r="X10602" s="99"/>
      <c r="AF10602" s="100"/>
      <c r="AG10602" s="100"/>
      <c r="AH10602" s="100"/>
      <c r="AI10602" s="126"/>
      <c r="AJ10602" s="100"/>
      <c r="AK10602" s="100"/>
      <c r="AL10602" s="100"/>
      <c r="AM10602" s="100"/>
      <c r="AN10602" s="100"/>
      <c r="AO10602" s="100"/>
    </row>
    <row r="10603" spans="12:41" x14ac:dyDescent="0.25">
      <c r="L10603" s="99"/>
      <c r="M10603" s="99"/>
      <c r="N10603" s="99"/>
      <c r="O10603" s="160"/>
      <c r="P10603" s="100"/>
      <c r="Q10603" s="99"/>
      <c r="R10603" s="99"/>
      <c r="S10603" s="99"/>
      <c r="T10603" s="126"/>
      <c r="U10603" s="99"/>
      <c r="X10603" s="99"/>
      <c r="AF10603" s="100"/>
      <c r="AG10603" s="100"/>
      <c r="AH10603" s="100"/>
      <c r="AI10603" s="126"/>
      <c r="AJ10603" s="100"/>
      <c r="AK10603" s="100"/>
      <c r="AL10603" s="100"/>
      <c r="AM10603" s="100"/>
      <c r="AN10603" s="100"/>
      <c r="AO10603" s="100"/>
    </row>
    <row r="10604" spans="12:41" x14ac:dyDescent="0.25">
      <c r="L10604" s="99"/>
      <c r="M10604" s="99"/>
      <c r="N10604" s="99"/>
      <c r="O10604" s="160"/>
      <c r="P10604" s="100"/>
      <c r="Q10604" s="99"/>
      <c r="R10604" s="99"/>
      <c r="S10604" s="99"/>
      <c r="T10604" s="126"/>
      <c r="U10604" s="99"/>
      <c r="X10604" s="99"/>
      <c r="AF10604" s="100"/>
      <c r="AG10604" s="100"/>
      <c r="AH10604" s="100"/>
      <c r="AI10604" s="126"/>
      <c r="AJ10604" s="100"/>
      <c r="AK10604" s="100"/>
      <c r="AL10604" s="100"/>
      <c r="AM10604" s="100"/>
      <c r="AN10604" s="100"/>
      <c r="AO10604" s="100"/>
    </row>
    <row r="10605" spans="12:41" x14ac:dyDescent="0.25">
      <c r="L10605" s="99"/>
      <c r="M10605" s="99"/>
      <c r="N10605" s="99"/>
      <c r="O10605" s="160"/>
      <c r="P10605" s="100"/>
      <c r="Q10605" s="99"/>
      <c r="R10605" s="99"/>
      <c r="S10605" s="99"/>
      <c r="T10605" s="126"/>
      <c r="U10605" s="99"/>
      <c r="X10605" s="99"/>
      <c r="AF10605" s="100"/>
      <c r="AG10605" s="100"/>
      <c r="AH10605" s="100"/>
      <c r="AI10605" s="126"/>
      <c r="AJ10605" s="100"/>
      <c r="AK10605" s="100"/>
      <c r="AL10605" s="100"/>
      <c r="AM10605" s="100"/>
      <c r="AN10605" s="100"/>
      <c r="AO10605" s="100"/>
    </row>
    <row r="10606" spans="12:41" x14ac:dyDescent="0.25">
      <c r="L10606" s="99"/>
      <c r="M10606" s="99"/>
      <c r="N10606" s="99"/>
      <c r="O10606" s="160"/>
      <c r="P10606" s="100"/>
      <c r="Q10606" s="99"/>
      <c r="R10606" s="99"/>
      <c r="S10606" s="99"/>
      <c r="T10606" s="126"/>
      <c r="U10606" s="99"/>
      <c r="X10606" s="99"/>
      <c r="AF10606" s="100"/>
      <c r="AG10606" s="100"/>
      <c r="AH10606" s="100"/>
      <c r="AI10606" s="126"/>
      <c r="AJ10606" s="100"/>
      <c r="AK10606" s="100"/>
      <c r="AL10606" s="100"/>
      <c r="AM10606" s="100"/>
      <c r="AN10606" s="100"/>
      <c r="AO10606" s="100"/>
    </row>
    <row r="10607" spans="12:41" x14ac:dyDescent="0.25">
      <c r="L10607" s="99"/>
      <c r="M10607" s="99"/>
      <c r="N10607" s="99"/>
      <c r="O10607" s="160"/>
      <c r="P10607" s="100"/>
      <c r="Q10607" s="99"/>
      <c r="R10607" s="99"/>
      <c r="S10607" s="99"/>
      <c r="T10607" s="126"/>
      <c r="U10607" s="99"/>
      <c r="X10607" s="99"/>
      <c r="AF10607" s="100"/>
      <c r="AG10607" s="100"/>
      <c r="AH10607" s="100"/>
      <c r="AI10607" s="126"/>
      <c r="AJ10607" s="100"/>
      <c r="AK10607" s="100"/>
      <c r="AL10607" s="100"/>
      <c r="AM10607" s="100"/>
      <c r="AN10607" s="100"/>
      <c r="AO10607" s="100"/>
    </row>
    <row r="10608" spans="12:41" x14ac:dyDescent="0.25">
      <c r="L10608" s="99"/>
      <c r="M10608" s="99"/>
      <c r="N10608" s="99"/>
      <c r="O10608" s="160"/>
      <c r="P10608" s="100"/>
      <c r="Q10608" s="99"/>
      <c r="R10608" s="99"/>
      <c r="S10608" s="99"/>
      <c r="T10608" s="126"/>
      <c r="U10608" s="99"/>
      <c r="X10608" s="99"/>
      <c r="AF10608" s="100"/>
      <c r="AG10608" s="100"/>
      <c r="AH10608" s="100"/>
      <c r="AI10608" s="126"/>
      <c r="AJ10608" s="100"/>
      <c r="AK10608" s="100"/>
      <c r="AL10608" s="100"/>
      <c r="AM10608" s="100"/>
      <c r="AN10608" s="100"/>
      <c r="AO10608" s="100"/>
    </row>
    <row r="10609" spans="12:41" x14ac:dyDescent="0.25">
      <c r="L10609" s="99"/>
      <c r="M10609" s="99"/>
      <c r="N10609" s="99"/>
      <c r="O10609" s="160"/>
      <c r="P10609" s="100"/>
      <c r="Q10609" s="99"/>
      <c r="R10609" s="99"/>
      <c r="S10609" s="99"/>
      <c r="T10609" s="126"/>
      <c r="U10609" s="99"/>
      <c r="X10609" s="99"/>
      <c r="AF10609" s="100"/>
      <c r="AG10609" s="100"/>
      <c r="AH10609" s="100"/>
      <c r="AI10609" s="126"/>
      <c r="AJ10609" s="100"/>
      <c r="AK10609" s="100"/>
      <c r="AL10609" s="100"/>
      <c r="AM10609" s="100"/>
      <c r="AN10609" s="100"/>
      <c r="AO10609" s="100"/>
    </row>
    <row r="10610" spans="12:41" x14ac:dyDescent="0.25">
      <c r="L10610" s="99"/>
      <c r="M10610" s="99"/>
      <c r="N10610" s="99"/>
      <c r="O10610" s="160"/>
      <c r="P10610" s="100"/>
      <c r="Q10610" s="99"/>
      <c r="R10610" s="99"/>
      <c r="S10610" s="99"/>
      <c r="T10610" s="126"/>
      <c r="U10610" s="99"/>
      <c r="X10610" s="99"/>
      <c r="AF10610" s="100"/>
      <c r="AG10610" s="100"/>
      <c r="AH10610" s="100"/>
      <c r="AI10610" s="126"/>
      <c r="AJ10610" s="100"/>
      <c r="AK10610" s="100"/>
      <c r="AL10610" s="100"/>
      <c r="AM10610" s="100"/>
      <c r="AN10610" s="100"/>
      <c r="AO10610" s="100"/>
    </row>
    <row r="10611" spans="12:41" x14ac:dyDescent="0.25">
      <c r="L10611" s="99"/>
      <c r="M10611" s="99"/>
      <c r="N10611" s="99"/>
      <c r="O10611" s="160"/>
      <c r="P10611" s="100"/>
      <c r="Q10611" s="99"/>
      <c r="R10611" s="99"/>
      <c r="S10611" s="99"/>
      <c r="T10611" s="126"/>
      <c r="U10611" s="99"/>
      <c r="X10611" s="99"/>
      <c r="AF10611" s="100"/>
      <c r="AG10611" s="100"/>
      <c r="AH10611" s="100"/>
      <c r="AI10611" s="126"/>
      <c r="AJ10611" s="100"/>
      <c r="AK10611" s="100"/>
      <c r="AL10611" s="100"/>
      <c r="AM10611" s="100"/>
      <c r="AN10611" s="100"/>
      <c r="AO10611" s="100"/>
    </row>
    <row r="10612" spans="12:41" x14ac:dyDescent="0.25">
      <c r="L10612" s="99"/>
      <c r="M10612" s="99"/>
      <c r="N10612" s="99"/>
      <c r="O10612" s="160"/>
      <c r="P10612" s="100"/>
      <c r="Q10612" s="99"/>
      <c r="R10612" s="99"/>
      <c r="S10612" s="99"/>
      <c r="T10612" s="126"/>
      <c r="U10612" s="99"/>
      <c r="X10612" s="99"/>
      <c r="AF10612" s="100"/>
      <c r="AG10612" s="100"/>
      <c r="AH10612" s="100"/>
      <c r="AI10612" s="126"/>
      <c r="AJ10612" s="100"/>
      <c r="AK10612" s="100"/>
      <c r="AL10612" s="100"/>
      <c r="AM10612" s="100"/>
      <c r="AN10612" s="100"/>
      <c r="AO10612" s="100"/>
    </row>
    <row r="10613" spans="12:41" x14ac:dyDescent="0.25">
      <c r="L10613" s="99"/>
      <c r="M10613" s="99"/>
      <c r="N10613" s="99"/>
      <c r="O10613" s="160"/>
      <c r="P10613" s="100"/>
      <c r="Q10613" s="99"/>
      <c r="R10613" s="99"/>
      <c r="S10613" s="99"/>
      <c r="T10613" s="126"/>
      <c r="U10613" s="99"/>
      <c r="X10613" s="99"/>
      <c r="AF10613" s="100"/>
      <c r="AG10613" s="100"/>
      <c r="AH10613" s="100"/>
      <c r="AI10613" s="126"/>
      <c r="AJ10613" s="100"/>
      <c r="AK10613" s="100"/>
      <c r="AL10613" s="100"/>
      <c r="AM10613" s="100"/>
      <c r="AN10613" s="100"/>
      <c r="AO10613" s="100"/>
    </row>
    <row r="10614" spans="12:41" x14ac:dyDescent="0.25">
      <c r="L10614" s="99"/>
      <c r="M10614" s="99"/>
      <c r="N10614" s="99"/>
      <c r="O10614" s="160"/>
      <c r="P10614" s="100"/>
      <c r="Q10614" s="99"/>
      <c r="R10614" s="99"/>
      <c r="S10614" s="99"/>
      <c r="T10614" s="126"/>
      <c r="U10614" s="99"/>
      <c r="X10614" s="99"/>
      <c r="AF10614" s="100"/>
      <c r="AG10614" s="100"/>
      <c r="AH10614" s="100"/>
      <c r="AI10614" s="126"/>
      <c r="AJ10614" s="100"/>
      <c r="AK10614" s="100"/>
      <c r="AL10614" s="100"/>
      <c r="AM10614" s="100"/>
      <c r="AN10614" s="100"/>
      <c r="AO10614" s="100"/>
    </row>
    <row r="10615" spans="12:41" x14ac:dyDescent="0.25">
      <c r="L10615" s="99"/>
      <c r="M10615" s="99"/>
      <c r="N10615" s="99"/>
      <c r="O10615" s="160"/>
      <c r="P10615" s="100"/>
      <c r="Q10615" s="99"/>
      <c r="R10615" s="99"/>
      <c r="S10615" s="99"/>
      <c r="T10615" s="126"/>
      <c r="U10615" s="99"/>
      <c r="X10615" s="99"/>
      <c r="AF10615" s="100"/>
      <c r="AG10615" s="100"/>
      <c r="AH10615" s="100"/>
      <c r="AI10615" s="126"/>
      <c r="AJ10615" s="100"/>
      <c r="AK10615" s="100"/>
      <c r="AL10615" s="100"/>
      <c r="AM10615" s="100"/>
      <c r="AN10615" s="100"/>
      <c r="AO10615" s="100"/>
    </row>
    <row r="10616" spans="12:41" x14ac:dyDescent="0.25">
      <c r="L10616" s="99"/>
      <c r="M10616" s="99"/>
      <c r="N10616" s="99"/>
      <c r="O10616" s="160"/>
      <c r="P10616" s="100"/>
      <c r="Q10616" s="99"/>
      <c r="R10616" s="99"/>
      <c r="S10616" s="99"/>
      <c r="T10616" s="126"/>
      <c r="U10616" s="99"/>
      <c r="X10616" s="99"/>
      <c r="AF10616" s="100"/>
      <c r="AG10616" s="100"/>
      <c r="AH10616" s="100"/>
      <c r="AI10616" s="126"/>
      <c r="AJ10616" s="100"/>
      <c r="AK10616" s="100"/>
      <c r="AL10616" s="100"/>
      <c r="AM10616" s="100"/>
      <c r="AN10616" s="100"/>
      <c r="AO10616" s="100"/>
    </row>
    <row r="10617" spans="12:41" x14ac:dyDescent="0.25">
      <c r="L10617" s="99"/>
      <c r="M10617" s="99"/>
      <c r="N10617" s="99"/>
      <c r="O10617" s="160"/>
      <c r="P10617" s="100"/>
      <c r="Q10617" s="99"/>
      <c r="R10617" s="99"/>
      <c r="S10617" s="99"/>
      <c r="T10617" s="126"/>
      <c r="U10617" s="99"/>
      <c r="X10617" s="99"/>
      <c r="AF10617" s="100"/>
      <c r="AG10617" s="100"/>
      <c r="AH10617" s="100"/>
      <c r="AI10617" s="126"/>
      <c r="AJ10617" s="100"/>
      <c r="AK10617" s="100"/>
      <c r="AL10617" s="100"/>
      <c r="AM10617" s="100"/>
      <c r="AN10617" s="100"/>
      <c r="AO10617" s="100"/>
    </row>
    <row r="10618" spans="12:41" x14ac:dyDescent="0.25">
      <c r="L10618" s="99"/>
      <c r="M10618" s="99"/>
      <c r="N10618" s="99"/>
      <c r="O10618" s="160"/>
      <c r="P10618" s="100"/>
      <c r="Q10618" s="99"/>
      <c r="R10618" s="99"/>
      <c r="S10618" s="99"/>
      <c r="T10618" s="126"/>
      <c r="U10618" s="99"/>
      <c r="X10618" s="99"/>
      <c r="AF10618" s="100"/>
      <c r="AG10618" s="100"/>
      <c r="AH10618" s="100"/>
      <c r="AI10618" s="126"/>
      <c r="AJ10618" s="100"/>
      <c r="AK10618" s="100"/>
      <c r="AL10618" s="100"/>
      <c r="AM10618" s="100"/>
      <c r="AN10618" s="100"/>
      <c r="AO10618" s="100"/>
    </row>
    <row r="10619" spans="12:41" x14ac:dyDescent="0.25">
      <c r="L10619" s="99"/>
      <c r="M10619" s="99"/>
      <c r="N10619" s="99"/>
      <c r="O10619" s="160"/>
      <c r="P10619" s="100"/>
      <c r="Q10619" s="99"/>
      <c r="R10619" s="99"/>
      <c r="S10619" s="99"/>
      <c r="T10619" s="126"/>
      <c r="U10619" s="99"/>
      <c r="X10619" s="99"/>
      <c r="AF10619" s="100"/>
      <c r="AG10619" s="100"/>
      <c r="AH10619" s="100"/>
      <c r="AI10619" s="126"/>
      <c r="AJ10619" s="100"/>
      <c r="AK10619" s="100"/>
      <c r="AL10619" s="100"/>
      <c r="AM10619" s="100"/>
      <c r="AN10619" s="100"/>
      <c r="AO10619" s="100"/>
    </row>
    <row r="10620" spans="12:41" x14ac:dyDescent="0.25">
      <c r="L10620" s="99"/>
      <c r="M10620" s="99"/>
      <c r="N10620" s="99"/>
      <c r="O10620" s="160"/>
      <c r="P10620" s="100"/>
      <c r="Q10620" s="99"/>
      <c r="R10620" s="99"/>
      <c r="S10620" s="99"/>
      <c r="T10620" s="126"/>
      <c r="U10620" s="99"/>
      <c r="X10620" s="99"/>
      <c r="AF10620" s="100"/>
      <c r="AG10620" s="100"/>
      <c r="AH10620" s="100"/>
      <c r="AI10620" s="126"/>
      <c r="AJ10620" s="100"/>
      <c r="AK10620" s="100"/>
      <c r="AL10620" s="100"/>
      <c r="AM10620" s="100"/>
      <c r="AN10620" s="100"/>
      <c r="AO10620" s="100"/>
    </row>
    <row r="10621" spans="12:41" x14ac:dyDescent="0.25">
      <c r="L10621" s="99"/>
      <c r="M10621" s="99"/>
      <c r="N10621" s="99"/>
      <c r="O10621" s="160"/>
      <c r="P10621" s="100"/>
      <c r="Q10621" s="99"/>
      <c r="R10621" s="99"/>
      <c r="S10621" s="99"/>
      <c r="T10621" s="126"/>
      <c r="U10621" s="99"/>
      <c r="X10621" s="99"/>
      <c r="AF10621" s="100"/>
      <c r="AG10621" s="100"/>
      <c r="AH10621" s="100"/>
      <c r="AI10621" s="126"/>
      <c r="AJ10621" s="100"/>
      <c r="AK10621" s="100"/>
      <c r="AL10621" s="100"/>
      <c r="AM10621" s="100"/>
      <c r="AN10621" s="100"/>
      <c r="AO10621" s="100"/>
    </row>
    <row r="10622" spans="12:41" x14ac:dyDescent="0.25">
      <c r="L10622" s="99"/>
      <c r="M10622" s="99"/>
      <c r="N10622" s="99"/>
      <c r="O10622" s="160"/>
      <c r="P10622" s="100"/>
      <c r="Q10622" s="99"/>
      <c r="R10622" s="99"/>
      <c r="S10622" s="99"/>
      <c r="T10622" s="126"/>
      <c r="U10622" s="99"/>
      <c r="X10622" s="99"/>
      <c r="AF10622" s="100"/>
      <c r="AG10622" s="100"/>
      <c r="AH10622" s="100"/>
      <c r="AI10622" s="126"/>
      <c r="AJ10622" s="100"/>
      <c r="AK10622" s="100"/>
      <c r="AL10622" s="100"/>
      <c r="AM10622" s="100"/>
      <c r="AN10622" s="100"/>
      <c r="AO10622" s="100"/>
    </row>
    <row r="10623" spans="12:41" x14ac:dyDescent="0.25">
      <c r="L10623" s="99"/>
      <c r="M10623" s="99"/>
      <c r="N10623" s="99"/>
      <c r="O10623" s="160"/>
      <c r="P10623" s="100"/>
      <c r="Q10623" s="99"/>
      <c r="R10623" s="99"/>
      <c r="S10623" s="99"/>
      <c r="T10623" s="126"/>
      <c r="U10623" s="99"/>
      <c r="X10623" s="99"/>
      <c r="AF10623" s="100"/>
      <c r="AG10623" s="100"/>
      <c r="AH10623" s="100"/>
      <c r="AI10623" s="126"/>
      <c r="AJ10623" s="100"/>
      <c r="AK10623" s="100"/>
      <c r="AL10623" s="100"/>
      <c r="AM10623" s="100"/>
      <c r="AN10623" s="100"/>
      <c r="AO10623" s="100"/>
    </row>
    <row r="10624" spans="12:41" x14ac:dyDescent="0.25">
      <c r="L10624" s="99"/>
      <c r="M10624" s="99"/>
      <c r="N10624" s="99"/>
      <c r="O10624" s="160"/>
      <c r="P10624" s="100"/>
      <c r="Q10624" s="99"/>
      <c r="R10624" s="99"/>
      <c r="S10624" s="99"/>
      <c r="T10624" s="126"/>
      <c r="U10624" s="99"/>
      <c r="X10624" s="99"/>
      <c r="AF10624" s="100"/>
      <c r="AG10624" s="100"/>
      <c r="AH10624" s="100"/>
      <c r="AI10624" s="126"/>
      <c r="AJ10624" s="100"/>
      <c r="AK10624" s="100"/>
      <c r="AL10624" s="100"/>
      <c r="AM10624" s="100"/>
      <c r="AN10624" s="100"/>
      <c r="AO10624" s="100"/>
    </row>
    <row r="10625" spans="12:41" x14ac:dyDescent="0.25">
      <c r="L10625" s="99"/>
      <c r="M10625" s="99"/>
      <c r="N10625" s="99"/>
      <c r="O10625" s="160"/>
      <c r="P10625" s="100"/>
      <c r="Q10625" s="99"/>
      <c r="R10625" s="99"/>
      <c r="S10625" s="99"/>
      <c r="T10625" s="126"/>
      <c r="U10625" s="99"/>
      <c r="X10625" s="99"/>
      <c r="AF10625" s="100"/>
      <c r="AG10625" s="100"/>
      <c r="AH10625" s="100"/>
      <c r="AI10625" s="126"/>
      <c r="AJ10625" s="100"/>
      <c r="AK10625" s="100"/>
      <c r="AL10625" s="100"/>
      <c r="AM10625" s="100"/>
      <c r="AN10625" s="100"/>
      <c r="AO10625" s="100"/>
    </row>
    <row r="10626" spans="12:41" x14ac:dyDescent="0.25">
      <c r="L10626" s="99"/>
      <c r="M10626" s="99"/>
      <c r="N10626" s="99"/>
      <c r="O10626" s="160"/>
      <c r="P10626" s="100"/>
      <c r="Q10626" s="99"/>
      <c r="R10626" s="99"/>
      <c r="S10626" s="99"/>
      <c r="T10626" s="126"/>
      <c r="U10626" s="99"/>
      <c r="X10626" s="99"/>
      <c r="AF10626" s="100"/>
      <c r="AG10626" s="100"/>
      <c r="AH10626" s="100"/>
      <c r="AI10626" s="126"/>
      <c r="AJ10626" s="100"/>
      <c r="AK10626" s="100"/>
      <c r="AL10626" s="100"/>
      <c r="AM10626" s="100"/>
      <c r="AN10626" s="100"/>
      <c r="AO10626" s="100"/>
    </row>
    <row r="10627" spans="12:41" x14ac:dyDescent="0.25">
      <c r="L10627" s="99"/>
      <c r="M10627" s="99"/>
      <c r="N10627" s="99"/>
      <c r="O10627" s="160"/>
      <c r="P10627" s="100"/>
      <c r="Q10627" s="99"/>
      <c r="R10627" s="99"/>
      <c r="S10627" s="99"/>
      <c r="T10627" s="126"/>
      <c r="U10627" s="99"/>
      <c r="X10627" s="99"/>
      <c r="AF10627" s="100"/>
      <c r="AG10627" s="100"/>
      <c r="AH10627" s="100"/>
      <c r="AI10627" s="126"/>
      <c r="AJ10627" s="100"/>
      <c r="AK10627" s="100"/>
      <c r="AL10627" s="100"/>
      <c r="AM10627" s="100"/>
      <c r="AN10627" s="100"/>
      <c r="AO10627" s="100"/>
    </row>
    <row r="10628" spans="12:41" x14ac:dyDescent="0.25">
      <c r="L10628" s="99"/>
      <c r="M10628" s="99"/>
      <c r="N10628" s="99"/>
      <c r="O10628" s="160"/>
      <c r="P10628" s="100"/>
      <c r="Q10628" s="99"/>
      <c r="R10628" s="99"/>
      <c r="S10628" s="99"/>
      <c r="T10628" s="126"/>
      <c r="U10628" s="99"/>
      <c r="X10628" s="99"/>
      <c r="AF10628" s="100"/>
      <c r="AG10628" s="100"/>
      <c r="AH10628" s="100"/>
      <c r="AI10628" s="126"/>
      <c r="AJ10628" s="100"/>
      <c r="AK10628" s="100"/>
      <c r="AL10628" s="100"/>
      <c r="AM10628" s="100"/>
      <c r="AN10628" s="100"/>
      <c r="AO10628" s="100"/>
    </row>
    <row r="10629" spans="12:41" x14ac:dyDescent="0.25">
      <c r="L10629" s="99"/>
      <c r="M10629" s="99"/>
      <c r="N10629" s="99"/>
      <c r="O10629" s="160"/>
      <c r="P10629" s="100"/>
      <c r="Q10629" s="99"/>
      <c r="R10629" s="99"/>
      <c r="S10629" s="99"/>
      <c r="T10629" s="126"/>
      <c r="U10629" s="99"/>
      <c r="X10629" s="99"/>
      <c r="AF10629" s="100"/>
      <c r="AG10629" s="100"/>
      <c r="AH10629" s="100"/>
      <c r="AI10629" s="126"/>
      <c r="AJ10629" s="100"/>
      <c r="AK10629" s="100"/>
      <c r="AL10629" s="100"/>
      <c r="AM10629" s="100"/>
      <c r="AN10629" s="100"/>
      <c r="AO10629" s="100"/>
    </row>
    <row r="10630" spans="12:41" x14ac:dyDescent="0.25">
      <c r="L10630" s="99"/>
      <c r="M10630" s="99"/>
      <c r="N10630" s="99"/>
      <c r="O10630" s="160"/>
      <c r="P10630" s="100"/>
      <c r="Q10630" s="99"/>
      <c r="R10630" s="99"/>
      <c r="S10630" s="99"/>
      <c r="T10630" s="126"/>
      <c r="U10630" s="99"/>
      <c r="X10630" s="99"/>
      <c r="AF10630" s="100"/>
      <c r="AG10630" s="100"/>
      <c r="AH10630" s="100"/>
      <c r="AI10630" s="126"/>
      <c r="AJ10630" s="100"/>
      <c r="AK10630" s="100"/>
      <c r="AL10630" s="100"/>
      <c r="AM10630" s="100"/>
      <c r="AN10630" s="100"/>
      <c r="AO10630" s="100"/>
    </row>
    <row r="10631" spans="12:41" x14ac:dyDescent="0.25">
      <c r="L10631" s="99"/>
      <c r="M10631" s="99"/>
      <c r="N10631" s="99"/>
      <c r="O10631" s="160"/>
      <c r="P10631" s="100"/>
      <c r="Q10631" s="99"/>
      <c r="R10631" s="99"/>
      <c r="S10631" s="99"/>
      <c r="T10631" s="126"/>
      <c r="U10631" s="99"/>
      <c r="X10631" s="99"/>
      <c r="AF10631" s="100"/>
      <c r="AG10631" s="100"/>
      <c r="AH10631" s="100"/>
      <c r="AI10631" s="126"/>
      <c r="AJ10631" s="100"/>
      <c r="AK10631" s="100"/>
      <c r="AL10631" s="100"/>
      <c r="AM10631" s="100"/>
      <c r="AN10631" s="100"/>
      <c r="AO10631" s="100"/>
    </row>
    <row r="10632" spans="12:41" x14ac:dyDescent="0.25">
      <c r="L10632" s="99"/>
      <c r="M10632" s="99"/>
      <c r="N10632" s="99"/>
      <c r="O10632" s="160"/>
      <c r="P10632" s="100"/>
      <c r="Q10632" s="99"/>
      <c r="R10632" s="99"/>
      <c r="S10632" s="99"/>
      <c r="T10632" s="126"/>
      <c r="U10632" s="99"/>
      <c r="X10632" s="99"/>
      <c r="AF10632" s="100"/>
      <c r="AG10632" s="100"/>
      <c r="AH10632" s="100"/>
      <c r="AI10632" s="126"/>
      <c r="AJ10632" s="100"/>
      <c r="AK10632" s="100"/>
      <c r="AL10632" s="100"/>
      <c r="AM10632" s="100"/>
      <c r="AN10632" s="100"/>
      <c r="AO10632" s="100"/>
    </row>
    <row r="10633" spans="12:41" x14ac:dyDescent="0.25">
      <c r="L10633" s="99"/>
      <c r="M10633" s="99"/>
      <c r="N10633" s="99"/>
      <c r="O10633" s="160"/>
      <c r="P10633" s="100"/>
      <c r="Q10633" s="99"/>
      <c r="R10633" s="99"/>
      <c r="S10633" s="99"/>
      <c r="T10633" s="126"/>
      <c r="U10633" s="99"/>
      <c r="X10633" s="99"/>
      <c r="AF10633" s="100"/>
      <c r="AG10633" s="100"/>
      <c r="AH10633" s="100"/>
      <c r="AI10633" s="126"/>
      <c r="AJ10633" s="100"/>
      <c r="AK10633" s="100"/>
      <c r="AL10633" s="100"/>
      <c r="AM10633" s="100"/>
      <c r="AN10633" s="100"/>
      <c r="AO10633" s="100"/>
    </row>
    <row r="10634" spans="12:41" x14ac:dyDescent="0.25">
      <c r="L10634" s="99"/>
      <c r="M10634" s="99"/>
      <c r="N10634" s="99"/>
      <c r="O10634" s="160"/>
      <c r="P10634" s="100"/>
      <c r="Q10634" s="99"/>
      <c r="R10634" s="99"/>
      <c r="S10634" s="99"/>
      <c r="T10634" s="126"/>
      <c r="U10634" s="99"/>
      <c r="X10634" s="99"/>
      <c r="AF10634" s="100"/>
      <c r="AG10634" s="100"/>
      <c r="AH10634" s="100"/>
      <c r="AI10634" s="126"/>
      <c r="AJ10634" s="100"/>
      <c r="AK10634" s="100"/>
      <c r="AL10634" s="100"/>
      <c r="AM10634" s="100"/>
      <c r="AN10634" s="100"/>
      <c r="AO10634" s="100"/>
    </row>
    <row r="10635" spans="12:41" x14ac:dyDescent="0.25">
      <c r="L10635" s="99"/>
      <c r="M10635" s="99"/>
      <c r="N10635" s="99"/>
      <c r="O10635" s="160"/>
      <c r="P10635" s="100"/>
      <c r="Q10635" s="99"/>
      <c r="R10635" s="99"/>
      <c r="S10635" s="99"/>
      <c r="T10635" s="126"/>
      <c r="U10635" s="99"/>
      <c r="X10635" s="99"/>
      <c r="AF10635" s="100"/>
      <c r="AG10635" s="100"/>
      <c r="AH10635" s="100"/>
      <c r="AI10635" s="126"/>
      <c r="AJ10635" s="100"/>
      <c r="AK10635" s="100"/>
      <c r="AL10635" s="100"/>
      <c r="AM10635" s="100"/>
      <c r="AN10635" s="100"/>
      <c r="AO10635" s="100"/>
    </row>
    <row r="10636" spans="12:41" x14ac:dyDescent="0.25">
      <c r="L10636" s="99"/>
      <c r="M10636" s="99"/>
      <c r="N10636" s="99"/>
      <c r="O10636" s="160"/>
      <c r="P10636" s="100"/>
      <c r="Q10636" s="99"/>
      <c r="R10636" s="99"/>
      <c r="S10636" s="99"/>
      <c r="T10636" s="126"/>
      <c r="U10636" s="99"/>
      <c r="X10636" s="99"/>
      <c r="AF10636" s="100"/>
      <c r="AG10636" s="100"/>
      <c r="AH10636" s="100"/>
      <c r="AI10636" s="126"/>
      <c r="AJ10636" s="100"/>
      <c r="AK10636" s="100"/>
      <c r="AL10636" s="100"/>
      <c r="AM10636" s="100"/>
      <c r="AN10636" s="100"/>
      <c r="AO10636" s="100"/>
    </row>
    <row r="10637" spans="12:41" x14ac:dyDescent="0.25">
      <c r="L10637" s="99"/>
      <c r="M10637" s="99"/>
      <c r="N10637" s="99"/>
      <c r="O10637" s="160"/>
      <c r="P10637" s="100"/>
      <c r="Q10637" s="99"/>
      <c r="R10637" s="99"/>
      <c r="S10637" s="99"/>
      <c r="T10637" s="126"/>
      <c r="U10637" s="99"/>
      <c r="X10637" s="99"/>
      <c r="AF10637" s="100"/>
      <c r="AG10637" s="100"/>
      <c r="AH10637" s="100"/>
      <c r="AI10637" s="126"/>
      <c r="AJ10637" s="100"/>
      <c r="AK10637" s="100"/>
      <c r="AL10637" s="100"/>
      <c r="AM10637" s="100"/>
      <c r="AN10637" s="100"/>
      <c r="AO10637" s="100"/>
    </row>
    <row r="10638" spans="12:41" x14ac:dyDescent="0.25">
      <c r="L10638" s="99"/>
      <c r="M10638" s="99"/>
      <c r="N10638" s="99"/>
      <c r="O10638" s="160"/>
      <c r="P10638" s="100"/>
      <c r="Q10638" s="99"/>
      <c r="R10638" s="99"/>
      <c r="S10638" s="99"/>
      <c r="T10638" s="126"/>
      <c r="U10638" s="99"/>
      <c r="X10638" s="99"/>
      <c r="AF10638" s="100"/>
      <c r="AG10638" s="100"/>
      <c r="AH10638" s="100"/>
      <c r="AI10638" s="126"/>
      <c r="AJ10638" s="100"/>
      <c r="AK10638" s="100"/>
      <c r="AL10638" s="100"/>
      <c r="AM10638" s="100"/>
      <c r="AN10638" s="100"/>
      <c r="AO10638" s="100"/>
    </row>
    <row r="10639" spans="12:41" x14ac:dyDescent="0.25">
      <c r="L10639" s="99"/>
      <c r="M10639" s="99"/>
      <c r="N10639" s="99"/>
      <c r="O10639" s="160"/>
      <c r="P10639" s="100"/>
      <c r="Q10639" s="99"/>
      <c r="R10639" s="99"/>
      <c r="S10639" s="99"/>
      <c r="T10639" s="126"/>
      <c r="U10639" s="99"/>
      <c r="X10639" s="99"/>
      <c r="AF10639" s="100"/>
      <c r="AG10639" s="100"/>
      <c r="AH10639" s="100"/>
      <c r="AI10639" s="126"/>
      <c r="AJ10639" s="100"/>
      <c r="AK10639" s="100"/>
      <c r="AL10639" s="100"/>
      <c r="AM10639" s="100"/>
      <c r="AN10639" s="100"/>
      <c r="AO10639" s="100"/>
    </row>
    <row r="10640" spans="12:41" x14ac:dyDescent="0.25">
      <c r="L10640" s="99"/>
      <c r="M10640" s="99"/>
      <c r="N10640" s="99"/>
      <c r="O10640" s="160"/>
      <c r="P10640" s="100"/>
      <c r="Q10640" s="99"/>
      <c r="R10640" s="99"/>
      <c r="S10640" s="99"/>
      <c r="T10640" s="126"/>
      <c r="U10640" s="99"/>
      <c r="X10640" s="99"/>
      <c r="AF10640" s="100"/>
      <c r="AG10640" s="100"/>
      <c r="AH10640" s="100"/>
      <c r="AI10640" s="126"/>
      <c r="AJ10640" s="100"/>
      <c r="AK10640" s="100"/>
      <c r="AL10640" s="100"/>
      <c r="AM10640" s="100"/>
      <c r="AN10640" s="100"/>
      <c r="AO10640" s="100"/>
    </row>
    <row r="10641" spans="12:41" x14ac:dyDescent="0.25">
      <c r="L10641" s="99"/>
      <c r="M10641" s="99"/>
      <c r="N10641" s="99"/>
      <c r="O10641" s="160"/>
      <c r="P10641" s="100"/>
      <c r="Q10641" s="99"/>
      <c r="R10641" s="99"/>
      <c r="S10641" s="99"/>
      <c r="T10641" s="126"/>
      <c r="U10641" s="99"/>
      <c r="X10641" s="99"/>
      <c r="AF10641" s="100"/>
      <c r="AG10641" s="100"/>
      <c r="AH10641" s="100"/>
      <c r="AI10641" s="126"/>
      <c r="AJ10641" s="100"/>
      <c r="AK10641" s="100"/>
      <c r="AL10641" s="100"/>
      <c r="AM10641" s="100"/>
      <c r="AN10641" s="100"/>
      <c r="AO10641" s="100"/>
    </row>
    <row r="10642" spans="12:41" x14ac:dyDescent="0.25">
      <c r="L10642" s="99"/>
      <c r="M10642" s="99"/>
      <c r="N10642" s="99"/>
      <c r="O10642" s="160"/>
      <c r="P10642" s="100"/>
      <c r="Q10642" s="99"/>
      <c r="R10642" s="99"/>
      <c r="S10642" s="99"/>
      <c r="T10642" s="126"/>
      <c r="U10642" s="99"/>
      <c r="X10642" s="99"/>
      <c r="AF10642" s="100"/>
      <c r="AG10642" s="100"/>
      <c r="AH10642" s="100"/>
      <c r="AI10642" s="126"/>
      <c r="AJ10642" s="100"/>
      <c r="AK10642" s="100"/>
      <c r="AL10642" s="100"/>
      <c r="AM10642" s="100"/>
      <c r="AN10642" s="100"/>
      <c r="AO10642" s="100"/>
    </row>
    <row r="10643" spans="12:41" x14ac:dyDescent="0.25">
      <c r="L10643" s="99"/>
      <c r="M10643" s="99"/>
      <c r="N10643" s="99"/>
      <c r="O10643" s="160"/>
      <c r="P10643" s="100"/>
      <c r="Q10643" s="99"/>
      <c r="R10643" s="99"/>
      <c r="S10643" s="99"/>
      <c r="T10643" s="126"/>
      <c r="U10643" s="99"/>
      <c r="X10643" s="99"/>
      <c r="AF10643" s="100"/>
      <c r="AG10643" s="100"/>
      <c r="AH10643" s="100"/>
      <c r="AI10643" s="126"/>
      <c r="AJ10643" s="100"/>
      <c r="AK10643" s="100"/>
      <c r="AL10643" s="100"/>
      <c r="AM10643" s="100"/>
      <c r="AN10643" s="100"/>
      <c r="AO10643" s="100"/>
    </row>
    <row r="10644" spans="12:41" x14ac:dyDescent="0.25">
      <c r="L10644" s="99"/>
      <c r="M10644" s="99"/>
      <c r="N10644" s="99"/>
      <c r="O10644" s="160"/>
      <c r="P10644" s="100"/>
      <c r="Q10644" s="99"/>
      <c r="R10644" s="99"/>
      <c r="S10644" s="99"/>
      <c r="T10644" s="126"/>
      <c r="U10644" s="99"/>
      <c r="X10644" s="99"/>
      <c r="AF10644" s="100"/>
      <c r="AG10644" s="100"/>
      <c r="AH10644" s="100"/>
      <c r="AI10644" s="126"/>
      <c r="AJ10644" s="100"/>
      <c r="AK10644" s="100"/>
      <c r="AL10644" s="100"/>
      <c r="AM10644" s="100"/>
      <c r="AN10644" s="100"/>
      <c r="AO10644" s="100"/>
    </row>
    <row r="10645" spans="12:41" x14ac:dyDescent="0.25">
      <c r="L10645" s="99"/>
      <c r="M10645" s="99"/>
      <c r="N10645" s="99"/>
      <c r="O10645" s="160"/>
      <c r="P10645" s="100"/>
      <c r="Q10645" s="99"/>
      <c r="R10645" s="99"/>
      <c r="S10645" s="99"/>
      <c r="T10645" s="126"/>
      <c r="U10645" s="99"/>
      <c r="X10645" s="99"/>
      <c r="AF10645" s="100"/>
      <c r="AG10645" s="100"/>
      <c r="AH10645" s="100"/>
      <c r="AI10645" s="126"/>
      <c r="AJ10645" s="100"/>
      <c r="AK10645" s="100"/>
      <c r="AL10645" s="100"/>
      <c r="AM10645" s="100"/>
      <c r="AN10645" s="100"/>
      <c r="AO10645" s="100"/>
    </row>
    <row r="10646" spans="12:41" x14ac:dyDescent="0.25">
      <c r="L10646" s="99"/>
      <c r="M10646" s="99"/>
      <c r="N10646" s="99"/>
      <c r="O10646" s="160"/>
      <c r="P10646" s="100"/>
      <c r="Q10646" s="99"/>
      <c r="R10646" s="99"/>
      <c r="S10646" s="99"/>
      <c r="T10646" s="126"/>
      <c r="U10646" s="99"/>
      <c r="X10646" s="99"/>
      <c r="AF10646" s="100"/>
      <c r="AG10646" s="100"/>
      <c r="AH10646" s="100"/>
      <c r="AI10646" s="126"/>
      <c r="AJ10646" s="100"/>
      <c r="AK10646" s="100"/>
      <c r="AL10646" s="100"/>
      <c r="AM10646" s="100"/>
      <c r="AN10646" s="100"/>
      <c r="AO10646" s="100"/>
    </row>
    <row r="10647" spans="12:41" x14ac:dyDescent="0.25">
      <c r="L10647" s="99"/>
      <c r="M10647" s="99"/>
      <c r="N10647" s="99"/>
      <c r="O10647" s="160"/>
      <c r="P10647" s="100"/>
      <c r="Q10647" s="99"/>
      <c r="R10647" s="99"/>
      <c r="S10647" s="99"/>
      <c r="T10647" s="126"/>
      <c r="U10647" s="99"/>
      <c r="X10647" s="99"/>
      <c r="AF10647" s="100"/>
      <c r="AG10647" s="100"/>
      <c r="AH10647" s="100"/>
      <c r="AI10647" s="126"/>
      <c r="AJ10647" s="100"/>
      <c r="AK10647" s="100"/>
      <c r="AL10647" s="100"/>
      <c r="AM10647" s="100"/>
      <c r="AN10647" s="100"/>
      <c r="AO10647" s="100"/>
    </row>
    <row r="10648" spans="12:41" x14ac:dyDescent="0.25">
      <c r="L10648" s="99"/>
      <c r="M10648" s="99"/>
      <c r="N10648" s="99"/>
      <c r="O10648" s="160"/>
      <c r="P10648" s="100"/>
      <c r="Q10648" s="99"/>
      <c r="R10648" s="99"/>
      <c r="S10648" s="99"/>
      <c r="T10648" s="126"/>
      <c r="U10648" s="99"/>
      <c r="X10648" s="99"/>
      <c r="AF10648" s="100"/>
      <c r="AG10648" s="100"/>
      <c r="AH10648" s="100"/>
      <c r="AI10648" s="126"/>
      <c r="AJ10648" s="100"/>
      <c r="AK10648" s="100"/>
      <c r="AL10648" s="100"/>
      <c r="AM10648" s="100"/>
      <c r="AN10648" s="100"/>
      <c r="AO10648" s="100"/>
    </row>
    <row r="10649" spans="12:41" x14ac:dyDescent="0.25">
      <c r="L10649" s="99"/>
      <c r="M10649" s="99"/>
      <c r="N10649" s="99"/>
      <c r="O10649" s="160"/>
      <c r="P10649" s="100"/>
      <c r="Q10649" s="99"/>
      <c r="R10649" s="99"/>
      <c r="S10649" s="99"/>
      <c r="T10649" s="126"/>
      <c r="U10649" s="99"/>
      <c r="X10649" s="99"/>
      <c r="AF10649" s="100"/>
      <c r="AG10649" s="100"/>
      <c r="AH10649" s="100"/>
      <c r="AI10649" s="126"/>
      <c r="AJ10649" s="100"/>
      <c r="AK10649" s="100"/>
      <c r="AL10649" s="100"/>
      <c r="AM10649" s="100"/>
      <c r="AN10649" s="100"/>
      <c r="AO10649" s="100"/>
    </row>
    <row r="10650" spans="12:41" x14ac:dyDescent="0.25">
      <c r="L10650" s="99"/>
      <c r="M10650" s="99"/>
      <c r="N10650" s="99"/>
      <c r="O10650" s="160"/>
      <c r="P10650" s="100"/>
      <c r="Q10650" s="99"/>
      <c r="R10650" s="99"/>
      <c r="S10650" s="99"/>
      <c r="T10650" s="126"/>
      <c r="U10650" s="99"/>
      <c r="X10650" s="99"/>
      <c r="AF10650" s="100"/>
      <c r="AG10650" s="100"/>
      <c r="AH10650" s="100"/>
      <c r="AI10650" s="126"/>
      <c r="AJ10650" s="100"/>
      <c r="AK10650" s="100"/>
      <c r="AL10650" s="100"/>
      <c r="AM10650" s="100"/>
      <c r="AN10650" s="100"/>
      <c r="AO10650" s="100"/>
    </row>
    <row r="10651" spans="12:41" x14ac:dyDescent="0.25">
      <c r="L10651" s="99"/>
      <c r="M10651" s="99"/>
      <c r="N10651" s="99"/>
      <c r="O10651" s="160"/>
      <c r="P10651" s="100"/>
      <c r="Q10651" s="99"/>
      <c r="R10651" s="99"/>
      <c r="S10651" s="99"/>
      <c r="T10651" s="126"/>
      <c r="U10651" s="99"/>
      <c r="X10651" s="99"/>
      <c r="AF10651" s="100"/>
      <c r="AG10651" s="100"/>
      <c r="AH10651" s="100"/>
      <c r="AI10651" s="126"/>
      <c r="AJ10651" s="100"/>
      <c r="AK10651" s="100"/>
      <c r="AL10651" s="100"/>
      <c r="AM10651" s="100"/>
      <c r="AN10651" s="100"/>
      <c r="AO10651" s="100"/>
    </row>
    <row r="10652" spans="12:41" x14ac:dyDescent="0.25">
      <c r="L10652" s="99"/>
      <c r="M10652" s="99"/>
      <c r="N10652" s="99"/>
      <c r="O10652" s="160"/>
      <c r="P10652" s="100"/>
      <c r="Q10652" s="99"/>
      <c r="R10652" s="99"/>
      <c r="S10652" s="99"/>
      <c r="T10652" s="126"/>
      <c r="U10652" s="99"/>
      <c r="X10652" s="99"/>
      <c r="AF10652" s="100"/>
      <c r="AG10652" s="100"/>
      <c r="AH10652" s="100"/>
      <c r="AI10652" s="126"/>
      <c r="AJ10652" s="100"/>
      <c r="AK10652" s="100"/>
      <c r="AL10652" s="100"/>
      <c r="AM10652" s="100"/>
      <c r="AN10652" s="100"/>
      <c r="AO10652" s="100"/>
    </row>
    <row r="10653" spans="12:41" x14ac:dyDescent="0.25">
      <c r="L10653" s="99"/>
      <c r="M10653" s="99"/>
      <c r="N10653" s="99"/>
      <c r="O10653" s="160"/>
      <c r="P10653" s="100"/>
      <c r="Q10653" s="99"/>
      <c r="R10653" s="99"/>
      <c r="S10653" s="99"/>
      <c r="T10653" s="126"/>
      <c r="U10653" s="99"/>
      <c r="X10653" s="99"/>
      <c r="AF10653" s="100"/>
      <c r="AG10653" s="100"/>
      <c r="AH10653" s="100"/>
      <c r="AI10653" s="126"/>
      <c r="AJ10653" s="100"/>
      <c r="AK10653" s="100"/>
      <c r="AL10653" s="100"/>
      <c r="AM10653" s="100"/>
      <c r="AN10653" s="100"/>
      <c r="AO10653" s="100"/>
    </row>
    <row r="10654" spans="12:41" x14ac:dyDescent="0.25">
      <c r="L10654" s="99"/>
      <c r="M10654" s="99"/>
      <c r="N10654" s="99"/>
      <c r="O10654" s="160"/>
      <c r="P10654" s="100"/>
      <c r="Q10654" s="99"/>
      <c r="R10654" s="99"/>
      <c r="S10654" s="99"/>
      <c r="T10654" s="126"/>
      <c r="U10654" s="99"/>
      <c r="X10654" s="99"/>
      <c r="AF10654" s="100"/>
      <c r="AG10654" s="100"/>
      <c r="AH10654" s="100"/>
      <c r="AI10654" s="126"/>
      <c r="AJ10654" s="100"/>
      <c r="AK10654" s="100"/>
      <c r="AL10654" s="100"/>
      <c r="AM10654" s="100"/>
      <c r="AN10654" s="100"/>
      <c r="AO10654" s="100"/>
    </row>
    <row r="10655" spans="12:41" x14ac:dyDescent="0.25">
      <c r="L10655" s="99"/>
      <c r="M10655" s="99"/>
      <c r="N10655" s="99"/>
      <c r="O10655" s="160"/>
      <c r="P10655" s="100"/>
      <c r="Q10655" s="99"/>
      <c r="R10655" s="99"/>
      <c r="S10655" s="99"/>
      <c r="T10655" s="126"/>
      <c r="U10655" s="99"/>
      <c r="X10655" s="99"/>
      <c r="AF10655" s="100"/>
      <c r="AG10655" s="100"/>
      <c r="AH10655" s="100"/>
      <c r="AI10655" s="126"/>
      <c r="AJ10655" s="100"/>
      <c r="AK10655" s="100"/>
      <c r="AL10655" s="100"/>
      <c r="AM10655" s="100"/>
      <c r="AN10655" s="100"/>
      <c r="AO10655" s="100"/>
    </row>
    <row r="10656" spans="12:41" x14ac:dyDescent="0.25">
      <c r="L10656" s="99"/>
      <c r="M10656" s="99"/>
      <c r="N10656" s="99"/>
      <c r="O10656" s="160"/>
      <c r="P10656" s="100"/>
      <c r="Q10656" s="99"/>
      <c r="R10656" s="99"/>
      <c r="S10656" s="99"/>
      <c r="T10656" s="126"/>
      <c r="U10656" s="99"/>
      <c r="X10656" s="99"/>
      <c r="AF10656" s="100"/>
      <c r="AG10656" s="100"/>
      <c r="AH10656" s="100"/>
      <c r="AI10656" s="126"/>
      <c r="AJ10656" s="100"/>
      <c r="AK10656" s="100"/>
      <c r="AL10656" s="100"/>
      <c r="AM10656" s="100"/>
      <c r="AN10656" s="100"/>
      <c r="AO10656" s="100"/>
    </row>
    <row r="10657" spans="12:41" x14ac:dyDescent="0.25">
      <c r="L10657" s="99"/>
      <c r="M10657" s="99"/>
      <c r="N10657" s="99"/>
      <c r="O10657" s="160"/>
      <c r="P10657" s="100"/>
      <c r="Q10657" s="99"/>
      <c r="R10657" s="99"/>
      <c r="S10657" s="99"/>
      <c r="T10657" s="126"/>
      <c r="U10657" s="99"/>
      <c r="X10657" s="99"/>
      <c r="AF10657" s="100"/>
      <c r="AG10657" s="100"/>
      <c r="AH10657" s="100"/>
      <c r="AI10657" s="126"/>
      <c r="AJ10657" s="100"/>
      <c r="AK10657" s="100"/>
      <c r="AL10657" s="100"/>
      <c r="AM10657" s="100"/>
      <c r="AN10657" s="100"/>
      <c r="AO10657" s="100"/>
    </row>
    <row r="10658" spans="12:41" x14ac:dyDescent="0.25">
      <c r="L10658" s="99"/>
      <c r="M10658" s="99"/>
      <c r="N10658" s="99"/>
      <c r="O10658" s="160"/>
      <c r="P10658" s="100"/>
      <c r="Q10658" s="99"/>
      <c r="R10658" s="99"/>
      <c r="S10658" s="99"/>
      <c r="T10658" s="126"/>
      <c r="U10658" s="99"/>
      <c r="X10658" s="99"/>
      <c r="AF10658" s="100"/>
      <c r="AG10658" s="100"/>
      <c r="AH10658" s="100"/>
      <c r="AI10658" s="126"/>
      <c r="AJ10658" s="100"/>
      <c r="AK10658" s="100"/>
      <c r="AL10658" s="100"/>
      <c r="AM10658" s="100"/>
      <c r="AN10658" s="100"/>
      <c r="AO10658" s="100"/>
    </row>
    <row r="10659" spans="12:41" x14ac:dyDescent="0.25">
      <c r="L10659" s="99"/>
      <c r="M10659" s="99"/>
      <c r="N10659" s="99"/>
      <c r="O10659" s="160"/>
      <c r="P10659" s="100"/>
      <c r="Q10659" s="99"/>
      <c r="R10659" s="99"/>
      <c r="S10659" s="99"/>
      <c r="T10659" s="126"/>
      <c r="U10659" s="99"/>
      <c r="X10659" s="99"/>
      <c r="AF10659" s="100"/>
      <c r="AG10659" s="100"/>
      <c r="AH10659" s="100"/>
      <c r="AI10659" s="126"/>
      <c r="AJ10659" s="100"/>
      <c r="AK10659" s="100"/>
      <c r="AL10659" s="100"/>
      <c r="AM10659" s="100"/>
      <c r="AN10659" s="100"/>
      <c r="AO10659" s="100"/>
    </row>
    <row r="10660" spans="12:41" x14ac:dyDescent="0.25">
      <c r="L10660" s="99"/>
      <c r="M10660" s="99"/>
      <c r="N10660" s="99"/>
      <c r="O10660" s="160"/>
      <c r="P10660" s="100"/>
      <c r="Q10660" s="99"/>
      <c r="R10660" s="99"/>
      <c r="S10660" s="99"/>
      <c r="T10660" s="126"/>
      <c r="U10660" s="99"/>
      <c r="X10660" s="99"/>
      <c r="AF10660" s="100"/>
      <c r="AG10660" s="100"/>
      <c r="AH10660" s="100"/>
      <c r="AI10660" s="126"/>
      <c r="AJ10660" s="100"/>
      <c r="AK10660" s="100"/>
      <c r="AL10660" s="100"/>
      <c r="AM10660" s="100"/>
      <c r="AN10660" s="100"/>
      <c r="AO10660" s="100"/>
    </row>
    <row r="10661" spans="12:41" x14ac:dyDescent="0.25">
      <c r="L10661" s="99"/>
      <c r="M10661" s="99"/>
      <c r="N10661" s="99"/>
      <c r="O10661" s="160"/>
      <c r="P10661" s="100"/>
      <c r="Q10661" s="99"/>
      <c r="R10661" s="99"/>
      <c r="S10661" s="99"/>
      <c r="T10661" s="126"/>
      <c r="U10661" s="99"/>
      <c r="X10661" s="99"/>
      <c r="AF10661" s="100"/>
      <c r="AG10661" s="100"/>
      <c r="AH10661" s="100"/>
      <c r="AI10661" s="126"/>
      <c r="AJ10661" s="100"/>
      <c r="AK10661" s="100"/>
      <c r="AL10661" s="100"/>
      <c r="AM10661" s="100"/>
      <c r="AN10661" s="100"/>
      <c r="AO10661" s="100"/>
    </row>
    <row r="10662" spans="12:41" x14ac:dyDescent="0.25">
      <c r="L10662" s="99"/>
      <c r="M10662" s="99"/>
      <c r="N10662" s="99"/>
      <c r="O10662" s="160"/>
      <c r="P10662" s="100"/>
      <c r="Q10662" s="99"/>
      <c r="R10662" s="99"/>
      <c r="S10662" s="99"/>
      <c r="T10662" s="126"/>
      <c r="U10662" s="99"/>
      <c r="X10662" s="99"/>
      <c r="AF10662" s="100"/>
      <c r="AG10662" s="100"/>
      <c r="AH10662" s="100"/>
      <c r="AI10662" s="126"/>
      <c r="AJ10662" s="100"/>
      <c r="AK10662" s="100"/>
      <c r="AL10662" s="100"/>
      <c r="AM10662" s="100"/>
      <c r="AN10662" s="100"/>
      <c r="AO10662" s="100"/>
    </row>
    <row r="10663" spans="12:41" x14ac:dyDescent="0.25">
      <c r="L10663" s="99"/>
      <c r="M10663" s="99"/>
      <c r="N10663" s="99"/>
      <c r="O10663" s="160"/>
      <c r="P10663" s="100"/>
      <c r="Q10663" s="99"/>
      <c r="R10663" s="99"/>
      <c r="S10663" s="99"/>
      <c r="T10663" s="126"/>
      <c r="U10663" s="99"/>
      <c r="X10663" s="99"/>
      <c r="AF10663" s="100"/>
      <c r="AG10663" s="100"/>
      <c r="AH10663" s="100"/>
      <c r="AI10663" s="126"/>
      <c r="AJ10663" s="100"/>
      <c r="AK10663" s="100"/>
      <c r="AL10663" s="100"/>
      <c r="AM10663" s="100"/>
      <c r="AN10663" s="100"/>
      <c r="AO10663" s="100"/>
    </row>
    <row r="10664" spans="12:41" x14ac:dyDescent="0.25">
      <c r="L10664" s="99"/>
      <c r="M10664" s="99"/>
      <c r="N10664" s="99"/>
      <c r="O10664" s="160"/>
      <c r="P10664" s="100"/>
      <c r="Q10664" s="99"/>
      <c r="R10664" s="99"/>
      <c r="S10664" s="99"/>
      <c r="T10664" s="126"/>
      <c r="U10664" s="99"/>
      <c r="X10664" s="99"/>
      <c r="AF10664" s="100"/>
      <c r="AG10664" s="100"/>
      <c r="AH10664" s="100"/>
      <c r="AI10664" s="126"/>
      <c r="AJ10664" s="100"/>
      <c r="AK10664" s="100"/>
      <c r="AL10664" s="100"/>
      <c r="AM10664" s="100"/>
      <c r="AN10664" s="100"/>
      <c r="AO10664" s="100"/>
    </row>
    <row r="10665" spans="12:41" x14ac:dyDescent="0.25">
      <c r="L10665" s="99"/>
      <c r="M10665" s="99"/>
      <c r="N10665" s="99"/>
      <c r="O10665" s="160"/>
      <c r="P10665" s="100"/>
      <c r="Q10665" s="99"/>
      <c r="R10665" s="99"/>
      <c r="S10665" s="99"/>
      <c r="T10665" s="126"/>
      <c r="U10665" s="99"/>
      <c r="X10665" s="99"/>
      <c r="AF10665" s="100"/>
      <c r="AG10665" s="100"/>
      <c r="AH10665" s="100"/>
      <c r="AI10665" s="126"/>
      <c r="AJ10665" s="100"/>
      <c r="AK10665" s="100"/>
      <c r="AL10665" s="100"/>
      <c r="AM10665" s="100"/>
      <c r="AN10665" s="100"/>
      <c r="AO10665" s="100"/>
    </row>
    <row r="10666" spans="12:41" x14ac:dyDescent="0.25">
      <c r="L10666" s="99"/>
      <c r="M10666" s="99"/>
      <c r="N10666" s="99"/>
      <c r="O10666" s="160"/>
      <c r="P10666" s="100"/>
      <c r="Q10666" s="99"/>
      <c r="R10666" s="99"/>
      <c r="S10666" s="99"/>
      <c r="T10666" s="126"/>
      <c r="U10666" s="99"/>
      <c r="X10666" s="99"/>
      <c r="AF10666" s="100"/>
      <c r="AG10666" s="100"/>
      <c r="AH10666" s="100"/>
      <c r="AI10666" s="126"/>
      <c r="AJ10666" s="100"/>
      <c r="AK10666" s="100"/>
      <c r="AL10666" s="100"/>
      <c r="AM10666" s="100"/>
      <c r="AN10666" s="100"/>
      <c r="AO10666" s="100"/>
    </row>
    <row r="10667" spans="12:41" x14ac:dyDescent="0.25">
      <c r="L10667" s="99"/>
      <c r="M10667" s="99"/>
      <c r="N10667" s="99"/>
      <c r="O10667" s="160"/>
      <c r="P10667" s="100"/>
      <c r="Q10667" s="99"/>
      <c r="R10667" s="99"/>
      <c r="S10667" s="99"/>
      <c r="T10667" s="126"/>
      <c r="U10667" s="99"/>
      <c r="X10667" s="99"/>
      <c r="AF10667" s="100"/>
      <c r="AG10667" s="100"/>
      <c r="AH10667" s="100"/>
      <c r="AI10667" s="126"/>
      <c r="AJ10667" s="100"/>
      <c r="AK10667" s="100"/>
      <c r="AL10667" s="100"/>
      <c r="AM10667" s="100"/>
      <c r="AN10667" s="100"/>
      <c r="AO10667" s="100"/>
    </row>
    <row r="10668" spans="12:41" x14ac:dyDescent="0.25">
      <c r="L10668" s="99"/>
      <c r="M10668" s="99"/>
      <c r="N10668" s="99"/>
      <c r="O10668" s="160"/>
      <c r="P10668" s="100"/>
      <c r="Q10668" s="99"/>
      <c r="R10668" s="99"/>
      <c r="S10668" s="99"/>
      <c r="T10668" s="126"/>
      <c r="U10668" s="99"/>
      <c r="X10668" s="99"/>
      <c r="AF10668" s="100"/>
      <c r="AG10668" s="100"/>
      <c r="AH10668" s="100"/>
      <c r="AI10668" s="126"/>
      <c r="AJ10668" s="100"/>
      <c r="AK10668" s="100"/>
      <c r="AL10668" s="100"/>
      <c r="AM10668" s="100"/>
      <c r="AN10668" s="100"/>
      <c r="AO10668" s="100"/>
    </row>
    <row r="10669" spans="12:41" x14ac:dyDescent="0.25">
      <c r="L10669" s="99"/>
      <c r="M10669" s="99"/>
      <c r="N10669" s="99"/>
      <c r="O10669" s="160"/>
      <c r="P10669" s="100"/>
      <c r="Q10669" s="99"/>
      <c r="R10669" s="99"/>
      <c r="S10669" s="99"/>
      <c r="T10669" s="126"/>
      <c r="U10669" s="99"/>
      <c r="X10669" s="99"/>
      <c r="AF10669" s="100"/>
      <c r="AG10669" s="100"/>
      <c r="AH10669" s="100"/>
      <c r="AI10669" s="126"/>
      <c r="AJ10669" s="100"/>
      <c r="AK10669" s="100"/>
      <c r="AL10669" s="100"/>
      <c r="AM10669" s="100"/>
      <c r="AN10669" s="100"/>
      <c r="AO10669" s="100"/>
    </row>
    <row r="10670" spans="12:41" x14ac:dyDescent="0.25">
      <c r="L10670" s="99"/>
      <c r="M10670" s="99"/>
      <c r="N10670" s="99"/>
      <c r="O10670" s="160"/>
      <c r="P10670" s="100"/>
      <c r="Q10670" s="99"/>
      <c r="R10670" s="99"/>
      <c r="S10670" s="99"/>
      <c r="T10670" s="126"/>
      <c r="U10670" s="99"/>
      <c r="X10670" s="99"/>
      <c r="AF10670" s="100"/>
      <c r="AG10670" s="100"/>
      <c r="AH10670" s="100"/>
      <c r="AI10670" s="126"/>
      <c r="AJ10670" s="100"/>
      <c r="AK10670" s="100"/>
      <c r="AL10670" s="100"/>
      <c r="AM10670" s="100"/>
      <c r="AN10670" s="100"/>
      <c r="AO10670" s="100"/>
    </row>
    <row r="10671" spans="12:41" x14ac:dyDescent="0.25">
      <c r="L10671" s="99"/>
      <c r="M10671" s="99"/>
      <c r="N10671" s="99"/>
      <c r="O10671" s="160"/>
      <c r="P10671" s="100"/>
      <c r="Q10671" s="99"/>
      <c r="R10671" s="99"/>
      <c r="S10671" s="99"/>
      <c r="T10671" s="126"/>
      <c r="U10671" s="99"/>
      <c r="X10671" s="99"/>
      <c r="AF10671" s="100"/>
      <c r="AG10671" s="100"/>
      <c r="AH10671" s="100"/>
      <c r="AI10671" s="126"/>
      <c r="AJ10671" s="100"/>
      <c r="AK10671" s="100"/>
      <c r="AL10671" s="100"/>
      <c r="AM10671" s="100"/>
      <c r="AN10671" s="100"/>
      <c r="AO10671" s="100"/>
    </row>
    <row r="10672" spans="12:41" x14ac:dyDescent="0.25">
      <c r="L10672" s="99"/>
      <c r="M10672" s="99"/>
      <c r="N10672" s="99"/>
      <c r="O10672" s="160"/>
      <c r="P10672" s="100"/>
      <c r="Q10672" s="99"/>
      <c r="R10672" s="99"/>
      <c r="S10672" s="99"/>
      <c r="T10672" s="126"/>
      <c r="U10672" s="99"/>
      <c r="X10672" s="99"/>
      <c r="AF10672" s="100"/>
      <c r="AG10672" s="100"/>
      <c r="AH10672" s="100"/>
      <c r="AI10672" s="126"/>
      <c r="AJ10672" s="100"/>
      <c r="AK10672" s="100"/>
      <c r="AL10672" s="100"/>
      <c r="AM10672" s="100"/>
      <c r="AN10672" s="100"/>
      <c r="AO10672" s="100"/>
    </row>
    <row r="10673" spans="12:41" x14ac:dyDescent="0.25">
      <c r="L10673" s="99"/>
      <c r="M10673" s="99"/>
      <c r="N10673" s="99"/>
      <c r="O10673" s="160"/>
      <c r="P10673" s="100"/>
      <c r="Q10673" s="99"/>
      <c r="R10673" s="99"/>
      <c r="S10673" s="99"/>
      <c r="T10673" s="126"/>
      <c r="U10673" s="99"/>
      <c r="X10673" s="99"/>
      <c r="AF10673" s="100"/>
      <c r="AG10673" s="100"/>
      <c r="AH10673" s="100"/>
      <c r="AI10673" s="126"/>
      <c r="AJ10673" s="100"/>
      <c r="AK10673" s="100"/>
      <c r="AL10673" s="100"/>
      <c r="AM10673" s="100"/>
      <c r="AN10673" s="100"/>
      <c r="AO10673" s="100"/>
    </row>
    <row r="10674" spans="12:41" x14ac:dyDescent="0.25">
      <c r="L10674" s="99"/>
      <c r="M10674" s="99"/>
      <c r="N10674" s="99"/>
      <c r="O10674" s="160"/>
      <c r="P10674" s="100"/>
      <c r="Q10674" s="99"/>
      <c r="R10674" s="99"/>
      <c r="S10674" s="99"/>
      <c r="T10674" s="126"/>
      <c r="U10674" s="99"/>
      <c r="X10674" s="99"/>
      <c r="AF10674" s="100"/>
      <c r="AG10674" s="100"/>
      <c r="AH10674" s="100"/>
      <c r="AI10674" s="126"/>
      <c r="AJ10674" s="100"/>
      <c r="AK10674" s="100"/>
      <c r="AL10674" s="100"/>
      <c r="AM10674" s="100"/>
      <c r="AN10674" s="100"/>
      <c r="AO10674" s="100"/>
    </row>
    <row r="10675" spans="12:41" x14ac:dyDescent="0.25">
      <c r="L10675" s="99"/>
      <c r="M10675" s="99"/>
      <c r="N10675" s="99"/>
      <c r="O10675" s="160"/>
      <c r="P10675" s="100"/>
      <c r="Q10675" s="99"/>
      <c r="R10675" s="99"/>
      <c r="S10675" s="99"/>
      <c r="T10675" s="126"/>
      <c r="U10675" s="99"/>
      <c r="X10675" s="99"/>
      <c r="AF10675" s="100"/>
      <c r="AG10675" s="100"/>
      <c r="AH10675" s="100"/>
      <c r="AI10675" s="126"/>
      <c r="AJ10675" s="100"/>
      <c r="AK10675" s="100"/>
      <c r="AL10675" s="100"/>
      <c r="AM10675" s="100"/>
      <c r="AN10675" s="100"/>
      <c r="AO10675" s="100"/>
    </row>
    <row r="10676" spans="12:41" x14ac:dyDescent="0.25">
      <c r="L10676" s="99"/>
      <c r="M10676" s="99"/>
      <c r="N10676" s="99"/>
      <c r="O10676" s="160"/>
      <c r="P10676" s="100"/>
      <c r="Q10676" s="99"/>
      <c r="R10676" s="99"/>
      <c r="S10676" s="99"/>
      <c r="T10676" s="126"/>
      <c r="U10676" s="99"/>
      <c r="X10676" s="99"/>
      <c r="AF10676" s="100"/>
      <c r="AG10676" s="100"/>
      <c r="AH10676" s="100"/>
      <c r="AI10676" s="126"/>
      <c r="AJ10676" s="100"/>
      <c r="AK10676" s="100"/>
      <c r="AL10676" s="100"/>
      <c r="AM10676" s="100"/>
      <c r="AN10676" s="100"/>
      <c r="AO10676" s="100"/>
    </row>
    <row r="10677" spans="12:41" x14ac:dyDescent="0.25">
      <c r="L10677" s="99"/>
      <c r="M10677" s="99"/>
      <c r="N10677" s="99"/>
      <c r="O10677" s="160"/>
      <c r="P10677" s="100"/>
      <c r="Q10677" s="99"/>
      <c r="R10677" s="99"/>
      <c r="S10677" s="99"/>
      <c r="T10677" s="126"/>
      <c r="U10677" s="99"/>
      <c r="X10677" s="99"/>
      <c r="AF10677" s="100"/>
      <c r="AG10677" s="100"/>
      <c r="AH10677" s="100"/>
      <c r="AI10677" s="126"/>
      <c r="AJ10677" s="100"/>
      <c r="AK10677" s="100"/>
      <c r="AL10677" s="100"/>
      <c r="AM10677" s="100"/>
      <c r="AN10677" s="100"/>
      <c r="AO10677" s="100"/>
    </row>
    <row r="10678" spans="12:41" x14ac:dyDescent="0.25">
      <c r="L10678" s="99"/>
      <c r="M10678" s="99"/>
      <c r="N10678" s="99"/>
      <c r="O10678" s="160"/>
      <c r="P10678" s="100"/>
      <c r="Q10678" s="99"/>
      <c r="R10678" s="99"/>
      <c r="S10678" s="99"/>
      <c r="T10678" s="126"/>
      <c r="U10678" s="99"/>
      <c r="X10678" s="99"/>
      <c r="AF10678" s="100"/>
      <c r="AG10678" s="100"/>
      <c r="AH10678" s="100"/>
      <c r="AI10678" s="126"/>
      <c r="AJ10678" s="100"/>
      <c r="AK10678" s="100"/>
      <c r="AL10678" s="100"/>
      <c r="AM10678" s="100"/>
      <c r="AN10678" s="100"/>
      <c r="AO10678" s="100"/>
    </row>
    <row r="10679" spans="12:41" x14ac:dyDescent="0.25">
      <c r="L10679" s="99"/>
      <c r="M10679" s="99"/>
      <c r="N10679" s="99"/>
      <c r="O10679" s="160"/>
      <c r="P10679" s="100"/>
      <c r="Q10679" s="99"/>
      <c r="R10679" s="99"/>
      <c r="S10679" s="99"/>
      <c r="T10679" s="126"/>
      <c r="U10679" s="99"/>
      <c r="X10679" s="99"/>
      <c r="AF10679" s="100"/>
      <c r="AG10679" s="100"/>
      <c r="AH10679" s="100"/>
      <c r="AI10679" s="126"/>
      <c r="AJ10679" s="100"/>
      <c r="AK10679" s="100"/>
      <c r="AL10679" s="100"/>
      <c r="AM10679" s="100"/>
      <c r="AN10679" s="100"/>
      <c r="AO10679" s="100"/>
    </row>
    <row r="10680" spans="12:41" x14ac:dyDescent="0.25">
      <c r="L10680" s="99"/>
      <c r="M10680" s="99"/>
      <c r="N10680" s="99"/>
      <c r="O10680" s="160"/>
      <c r="P10680" s="100"/>
      <c r="Q10680" s="99"/>
      <c r="R10680" s="99"/>
      <c r="S10680" s="99"/>
      <c r="T10680" s="126"/>
      <c r="U10680" s="99"/>
      <c r="X10680" s="99"/>
      <c r="AF10680" s="100"/>
      <c r="AG10680" s="100"/>
      <c r="AH10680" s="100"/>
      <c r="AI10680" s="126"/>
      <c r="AJ10680" s="100"/>
      <c r="AK10680" s="100"/>
      <c r="AL10680" s="100"/>
      <c r="AM10680" s="100"/>
      <c r="AN10680" s="100"/>
      <c r="AO10680" s="100"/>
    </row>
    <row r="10681" spans="12:41" x14ac:dyDescent="0.25">
      <c r="L10681" s="99"/>
      <c r="M10681" s="99"/>
      <c r="N10681" s="99"/>
      <c r="O10681" s="160"/>
      <c r="P10681" s="100"/>
      <c r="Q10681" s="99"/>
      <c r="R10681" s="99"/>
      <c r="S10681" s="99"/>
      <c r="T10681" s="126"/>
      <c r="U10681" s="99"/>
      <c r="X10681" s="99"/>
      <c r="AF10681" s="100"/>
      <c r="AG10681" s="100"/>
      <c r="AH10681" s="100"/>
      <c r="AI10681" s="126"/>
      <c r="AJ10681" s="100"/>
      <c r="AK10681" s="100"/>
      <c r="AL10681" s="100"/>
      <c r="AM10681" s="100"/>
      <c r="AN10681" s="100"/>
      <c r="AO10681" s="100"/>
    </row>
    <row r="10682" spans="12:41" x14ac:dyDescent="0.25">
      <c r="L10682" s="99"/>
      <c r="M10682" s="99"/>
      <c r="N10682" s="99"/>
      <c r="O10682" s="160"/>
      <c r="P10682" s="100"/>
      <c r="Q10682" s="99"/>
      <c r="R10682" s="99"/>
      <c r="S10682" s="99"/>
      <c r="T10682" s="126"/>
      <c r="U10682" s="99"/>
      <c r="X10682" s="99"/>
      <c r="AF10682" s="100"/>
      <c r="AG10682" s="100"/>
      <c r="AH10682" s="100"/>
      <c r="AI10682" s="126"/>
      <c r="AJ10682" s="100"/>
      <c r="AK10682" s="100"/>
      <c r="AL10682" s="100"/>
      <c r="AM10682" s="100"/>
      <c r="AN10682" s="100"/>
      <c r="AO10682" s="100"/>
    </row>
    <row r="10683" spans="12:41" x14ac:dyDescent="0.25">
      <c r="L10683" s="99"/>
      <c r="M10683" s="99"/>
      <c r="N10683" s="99"/>
      <c r="O10683" s="160"/>
      <c r="P10683" s="100"/>
      <c r="Q10683" s="99"/>
      <c r="R10683" s="99"/>
      <c r="S10683" s="99"/>
      <c r="T10683" s="126"/>
      <c r="U10683" s="99"/>
      <c r="X10683" s="99"/>
      <c r="AF10683" s="100"/>
      <c r="AG10683" s="100"/>
      <c r="AH10683" s="100"/>
      <c r="AI10683" s="126"/>
      <c r="AJ10683" s="100"/>
      <c r="AK10683" s="100"/>
      <c r="AL10683" s="100"/>
      <c r="AM10683" s="100"/>
      <c r="AN10683" s="100"/>
      <c r="AO10683" s="100"/>
    </row>
    <row r="10684" spans="12:41" x14ac:dyDescent="0.25">
      <c r="L10684" s="99"/>
      <c r="M10684" s="99"/>
      <c r="N10684" s="99"/>
      <c r="O10684" s="160"/>
      <c r="P10684" s="100"/>
      <c r="Q10684" s="99"/>
      <c r="R10684" s="99"/>
      <c r="S10684" s="99"/>
      <c r="T10684" s="126"/>
      <c r="U10684" s="99"/>
      <c r="X10684" s="99"/>
      <c r="AF10684" s="100"/>
      <c r="AG10684" s="100"/>
      <c r="AH10684" s="100"/>
      <c r="AI10684" s="126"/>
      <c r="AJ10684" s="100"/>
      <c r="AK10684" s="100"/>
      <c r="AL10684" s="100"/>
      <c r="AM10684" s="100"/>
      <c r="AN10684" s="100"/>
      <c r="AO10684" s="100"/>
    </row>
    <row r="10685" spans="12:41" x14ac:dyDescent="0.25">
      <c r="L10685" s="99"/>
      <c r="M10685" s="99"/>
      <c r="N10685" s="99"/>
      <c r="O10685" s="160"/>
      <c r="P10685" s="100"/>
      <c r="Q10685" s="99"/>
      <c r="R10685" s="99"/>
      <c r="S10685" s="99"/>
      <c r="T10685" s="126"/>
      <c r="U10685" s="99"/>
      <c r="X10685" s="99"/>
      <c r="AF10685" s="100"/>
      <c r="AG10685" s="100"/>
      <c r="AH10685" s="100"/>
      <c r="AI10685" s="126"/>
      <c r="AJ10685" s="100"/>
      <c r="AK10685" s="100"/>
      <c r="AL10685" s="100"/>
      <c r="AM10685" s="100"/>
      <c r="AN10685" s="100"/>
      <c r="AO10685" s="100"/>
    </row>
    <row r="10686" spans="12:41" x14ac:dyDescent="0.25">
      <c r="L10686" s="99"/>
      <c r="M10686" s="99"/>
      <c r="N10686" s="99"/>
      <c r="O10686" s="160"/>
      <c r="P10686" s="100"/>
      <c r="Q10686" s="99"/>
      <c r="R10686" s="99"/>
      <c r="S10686" s="99"/>
      <c r="T10686" s="126"/>
      <c r="U10686" s="99"/>
      <c r="X10686" s="99"/>
      <c r="AF10686" s="100"/>
      <c r="AG10686" s="100"/>
      <c r="AH10686" s="100"/>
      <c r="AI10686" s="126"/>
      <c r="AJ10686" s="100"/>
      <c r="AK10686" s="100"/>
      <c r="AL10686" s="100"/>
      <c r="AM10686" s="100"/>
      <c r="AN10686" s="100"/>
      <c r="AO10686" s="100"/>
    </row>
    <row r="10687" spans="12:41" x14ac:dyDescent="0.25">
      <c r="L10687" s="99"/>
      <c r="M10687" s="99"/>
      <c r="N10687" s="99"/>
      <c r="O10687" s="160"/>
      <c r="P10687" s="100"/>
      <c r="Q10687" s="99"/>
      <c r="R10687" s="99"/>
      <c r="S10687" s="99"/>
      <c r="T10687" s="126"/>
      <c r="U10687" s="99"/>
      <c r="X10687" s="99"/>
      <c r="AF10687" s="100"/>
      <c r="AG10687" s="100"/>
      <c r="AH10687" s="100"/>
      <c r="AI10687" s="126"/>
      <c r="AJ10687" s="100"/>
      <c r="AK10687" s="100"/>
      <c r="AL10687" s="100"/>
      <c r="AM10687" s="100"/>
      <c r="AN10687" s="100"/>
      <c r="AO10687" s="100"/>
    </row>
    <row r="10688" spans="12:41" x14ac:dyDescent="0.25">
      <c r="L10688" s="99"/>
      <c r="M10688" s="99"/>
      <c r="N10688" s="99"/>
      <c r="O10688" s="160"/>
      <c r="P10688" s="100"/>
      <c r="Q10688" s="99"/>
      <c r="R10688" s="99"/>
      <c r="S10688" s="99"/>
      <c r="T10688" s="126"/>
      <c r="U10688" s="99"/>
      <c r="X10688" s="99"/>
      <c r="AF10688" s="100"/>
      <c r="AG10688" s="100"/>
      <c r="AH10688" s="100"/>
      <c r="AI10688" s="126"/>
      <c r="AJ10688" s="100"/>
      <c r="AK10688" s="100"/>
      <c r="AL10688" s="100"/>
      <c r="AM10688" s="100"/>
      <c r="AN10688" s="100"/>
      <c r="AO10688" s="100"/>
    </row>
    <row r="10689" spans="12:41" x14ac:dyDescent="0.25">
      <c r="L10689" s="99"/>
      <c r="M10689" s="99"/>
      <c r="N10689" s="99"/>
      <c r="O10689" s="160"/>
      <c r="P10689" s="100"/>
      <c r="Q10689" s="99"/>
      <c r="R10689" s="99"/>
      <c r="S10689" s="99"/>
      <c r="T10689" s="126"/>
      <c r="U10689" s="99"/>
      <c r="X10689" s="99"/>
      <c r="AF10689" s="100"/>
      <c r="AG10689" s="100"/>
      <c r="AH10689" s="100"/>
      <c r="AI10689" s="126"/>
      <c r="AJ10689" s="100"/>
      <c r="AK10689" s="100"/>
      <c r="AL10689" s="100"/>
      <c r="AM10689" s="100"/>
      <c r="AN10689" s="100"/>
      <c r="AO10689" s="100"/>
    </row>
    <row r="10690" spans="12:41" x14ac:dyDescent="0.25">
      <c r="L10690" s="99"/>
      <c r="M10690" s="99"/>
      <c r="N10690" s="99"/>
      <c r="O10690" s="160"/>
      <c r="P10690" s="100"/>
      <c r="Q10690" s="99"/>
      <c r="R10690" s="99"/>
      <c r="S10690" s="99"/>
      <c r="T10690" s="126"/>
      <c r="U10690" s="99"/>
      <c r="X10690" s="99"/>
      <c r="AF10690" s="100"/>
      <c r="AG10690" s="100"/>
      <c r="AH10690" s="100"/>
      <c r="AI10690" s="126"/>
      <c r="AJ10690" s="100"/>
      <c r="AK10690" s="100"/>
      <c r="AL10690" s="100"/>
      <c r="AM10690" s="100"/>
      <c r="AN10690" s="100"/>
      <c r="AO10690" s="100"/>
    </row>
    <row r="10691" spans="12:41" x14ac:dyDescent="0.25">
      <c r="L10691" s="99"/>
      <c r="M10691" s="99"/>
      <c r="N10691" s="99"/>
      <c r="O10691" s="160"/>
      <c r="P10691" s="100"/>
      <c r="Q10691" s="99"/>
      <c r="R10691" s="99"/>
      <c r="S10691" s="99"/>
      <c r="T10691" s="126"/>
      <c r="U10691" s="99"/>
      <c r="X10691" s="99"/>
      <c r="AF10691" s="100"/>
      <c r="AG10691" s="100"/>
      <c r="AH10691" s="100"/>
      <c r="AI10691" s="126"/>
      <c r="AJ10691" s="100"/>
      <c r="AK10691" s="100"/>
      <c r="AL10691" s="100"/>
      <c r="AM10691" s="100"/>
      <c r="AN10691" s="100"/>
      <c r="AO10691" s="100"/>
    </row>
    <row r="10692" spans="12:41" x14ac:dyDescent="0.25">
      <c r="L10692" s="99"/>
      <c r="M10692" s="99"/>
      <c r="N10692" s="99"/>
      <c r="O10692" s="160"/>
      <c r="P10692" s="100"/>
      <c r="Q10692" s="99"/>
      <c r="R10692" s="99"/>
      <c r="S10692" s="99"/>
      <c r="T10692" s="126"/>
      <c r="U10692" s="99"/>
      <c r="X10692" s="99"/>
      <c r="AF10692" s="100"/>
      <c r="AG10692" s="100"/>
      <c r="AH10692" s="100"/>
      <c r="AI10692" s="126"/>
      <c r="AJ10692" s="100"/>
      <c r="AK10692" s="100"/>
      <c r="AL10692" s="100"/>
      <c r="AM10692" s="100"/>
      <c r="AN10692" s="100"/>
      <c r="AO10692" s="100"/>
    </row>
    <row r="10693" spans="12:41" x14ac:dyDescent="0.25">
      <c r="L10693" s="99"/>
      <c r="M10693" s="99"/>
      <c r="N10693" s="99"/>
      <c r="O10693" s="160"/>
      <c r="P10693" s="100"/>
      <c r="Q10693" s="99"/>
      <c r="R10693" s="99"/>
      <c r="S10693" s="99"/>
      <c r="T10693" s="126"/>
      <c r="U10693" s="99"/>
      <c r="X10693" s="99"/>
      <c r="AF10693" s="100"/>
      <c r="AG10693" s="100"/>
      <c r="AH10693" s="100"/>
      <c r="AI10693" s="126"/>
      <c r="AJ10693" s="100"/>
      <c r="AK10693" s="100"/>
      <c r="AL10693" s="100"/>
      <c r="AM10693" s="100"/>
      <c r="AN10693" s="100"/>
      <c r="AO10693" s="100"/>
    </row>
    <row r="10694" spans="12:41" x14ac:dyDescent="0.25">
      <c r="L10694" s="99"/>
      <c r="M10694" s="99"/>
      <c r="N10694" s="99"/>
      <c r="O10694" s="160"/>
      <c r="P10694" s="100"/>
      <c r="Q10694" s="99"/>
      <c r="R10694" s="99"/>
      <c r="S10694" s="99"/>
      <c r="T10694" s="126"/>
      <c r="U10694" s="99"/>
      <c r="X10694" s="99"/>
      <c r="AF10694" s="100"/>
      <c r="AG10694" s="100"/>
      <c r="AH10694" s="100"/>
      <c r="AI10694" s="126"/>
      <c r="AJ10694" s="100"/>
      <c r="AK10694" s="100"/>
      <c r="AL10694" s="100"/>
      <c r="AM10694" s="100"/>
      <c r="AN10694" s="100"/>
      <c r="AO10694" s="100"/>
    </row>
    <row r="10695" spans="12:41" x14ac:dyDescent="0.25">
      <c r="L10695" s="99"/>
      <c r="M10695" s="99"/>
      <c r="N10695" s="99"/>
      <c r="O10695" s="160"/>
      <c r="P10695" s="100"/>
      <c r="Q10695" s="99"/>
      <c r="R10695" s="99"/>
      <c r="S10695" s="99"/>
      <c r="T10695" s="126"/>
      <c r="U10695" s="99"/>
      <c r="X10695" s="99"/>
      <c r="AF10695" s="100"/>
      <c r="AG10695" s="100"/>
      <c r="AH10695" s="100"/>
      <c r="AI10695" s="126"/>
      <c r="AJ10695" s="100"/>
      <c r="AK10695" s="100"/>
      <c r="AL10695" s="100"/>
      <c r="AM10695" s="100"/>
      <c r="AN10695" s="100"/>
      <c r="AO10695" s="100"/>
    </row>
    <row r="10696" spans="12:41" x14ac:dyDescent="0.25">
      <c r="L10696" s="99"/>
      <c r="M10696" s="99"/>
      <c r="N10696" s="99"/>
      <c r="O10696" s="160"/>
      <c r="P10696" s="100"/>
      <c r="Q10696" s="99"/>
      <c r="R10696" s="99"/>
      <c r="S10696" s="99"/>
      <c r="T10696" s="126"/>
      <c r="U10696" s="99"/>
      <c r="X10696" s="99"/>
      <c r="AF10696" s="100"/>
      <c r="AG10696" s="100"/>
      <c r="AH10696" s="100"/>
      <c r="AI10696" s="126"/>
      <c r="AJ10696" s="100"/>
      <c r="AK10696" s="100"/>
      <c r="AL10696" s="100"/>
      <c r="AM10696" s="100"/>
      <c r="AN10696" s="100"/>
      <c r="AO10696" s="100"/>
    </row>
    <row r="10697" spans="12:41" x14ac:dyDescent="0.25">
      <c r="L10697" s="99"/>
      <c r="M10697" s="99"/>
      <c r="N10697" s="99"/>
      <c r="O10697" s="160"/>
      <c r="P10697" s="100"/>
      <c r="Q10697" s="99"/>
      <c r="R10697" s="99"/>
      <c r="S10697" s="99"/>
      <c r="T10697" s="126"/>
      <c r="U10697" s="99"/>
      <c r="X10697" s="99"/>
      <c r="AF10697" s="100"/>
      <c r="AG10697" s="100"/>
      <c r="AH10697" s="100"/>
      <c r="AI10697" s="126"/>
      <c r="AJ10697" s="100"/>
      <c r="AK10697" s="100"/>
      <c r="AL10697" s="100"/>
      <c r="AM10697" s="100"/>
      <c r="AN10697" s="100"/>
      <c r="AO10697" s="100"/>
    </row>
    <row r="10698" spans="12:41" x14ac:dyDescent="0.25">
      <c r="L10698" s="99"/>
      <c r="M10698" s="99"/>
      <c r="N10698" s="99"/>
      <c r="O10698" s="160"/>
      <c r="P10698" s="100"/>
      <c r="Q10698" s="99"/>
      <c r="R10698" s="99"/>
      <c r="S10698" s="99"/>
      <c r="T10698" s="126"/>
      <c r="U10698" s="99"/>
      <c r="X10698" s="99"/>
      <c r="AF10698" s="100"/>
      <c r="AG10698" s="100"/>
      <c r="AH10698" s="100"/>
      <c r="AI10698" s="126"/>
      <c r="AJ10698" s="100"/>
      <c r="AK10698" s="100"/>
      <c r="AL10698" s="100"/>
      <c r="AM10698" s="100"/>
      <c r="AN10698" s="100"/>
      <c r="AO10698" s="100"/>
    </row>
    <row r="10699" spans="12:41" x14ac:dyDescent="0.25">
      <c r="L10699" s="99"/>
      <c r="M10699" s="99"/>
      <c r="N10699" s="99"/>
      <c r="O10699" s="160"/>
      <c r="P10699" s="100"/>
      <c r="Q10699" s="99"/>
      <c r="R10699" s="99"/>
      <c r="S10699" s="99"/>
      <c r="T10699" s="126"/>
      <c r="U10699" s="99"/>
      <c r="X10699" s="99"/>
      <c r="AF10699" s="100"/>
      <c r="AG10699" s="100"/>
      <c r="AH10699" s="100"/>
      <c r="AI10699" s="126"/>
      <c r="AJ10699" s="100"/>
      <c r="AK10699" s="100"/>
      <c r="AL10699" s="100"/>
      <c r="AM10699" s="100"/>
      <c r="AN10699" s="100"/>
      <c r="AO10699" s="100"/>
    </row>
    <row r="10700" spans="12:41" x14ac:dyDescent="0.25">
      <c r="L10700" s="99"/>
      <c r="M10700" s="99"/>
      <c r="N10700" s="99"/>
      <c r="O10700" s="160"/>
      <c r="P10700" s="100"/>
      <c r="Q10700" s="99"/>
      <c r="R10700" s="99"/>
      <c r="S10700" s="99"/>
      <c r="T10700" s="126"/>
      <c r="U10700" s="99"/>
      <c r="X10700" s="99"/>
      <c r="AF10700" s="100"/>
      <c r="AG10700" s="100"/>
      <c r="AH10700" s="100"/>
      <c r="AI10700" s="126"/>
      <c r="AJ10700" s="100"/>
      <c r="AK10700" s="100"/>
      <c r="AL10700" s="100"/>
      <c r="AM10700" s="100"/>
      <c r="AN10700" s="100"/>
      <c r="AO10700" s="100"/>
    </row>
    <row r="10701" spans="12:41" x14ac:dyDescent="0.25">
      <c r="L10701" s="99"/>
      <c r="M10701" s="99"/>
      <c r="N10701" s="99"/>
      <c r="O10701" s="160"/>
      <c r="P10701" s="100"/>
      <c r="Q10701" s="99"/>
      <c r="R10701" s="99"/>
      <c r="S10701" s="99"/>
      <c r="T10701" s="126"/>
      <c r="U10701" s="99"/>
      <c r="X10701" s="99"/>
      <c r="AF10701" s="100"/>
      <c r="AG10701" s="100"/>
      <c r="AH10701" s="100"/>
      <c r="AI10701" s="126"/>
      <c r="AJ10701" s="100"/>
      <c r="AK10701" s="100"/>
      <c r="AL10701" s="100"/>
      <c r="AM10701" s="100"/>
      <c r="AN10701" s="100"/>
      <c r="AO10701" s="100"/>
    </row>
    <row r="10702" spans="12:41" x14ac:dyDescent="0.25">
      <c r="L10702" s="99"/>
      <c r="M10702" s="99"/>
      <c r="N10702" s="99"/>
      <c r="O10702" s="160"/>
      <c r="P10702" s="100"/>
      <c r="Q10702" s="99"/>
      <c r="R10702" s="99"/>
      <c r="S10702" s="99"/>
      <c r="T10702" s="126"/>
      <c r="U10702" s="99"/>
      <c r="X10702" s="99"/>
      <c r="AF10702" s="100"/>
      <c r="AG10702" s="100"/>
      <c r="AH10702" s="100"/>
      <c r="AI10702" s="126"/>
      <c r="AJ10702" s="100"/>
      <c r="AK10702" s="100"/>
      <c r="AL10702" s="100"/>
      <c r="AM10702" s="100"/>
      <c r="AN10702" s="100"/>
      <c r="AO10702" s="100"/>
    </row>
    <row r="10703" spans="12:41" x14ac:dyDescent="0.25">
      <c r="L10703" s="99"/>
      <c r="M10703" s="99"/>
      <c r="N10703" s="99"/>
      <c r="O10703" s="160"/>
      <c r="P10703" s="100"/>
      <c r="Q10703" s="99"/>
      <c r="R10703" s="99"/>
      <c r="S10703" s="99"/>
      <c r="T10703" s="126"/>
      <c r="U10703" s="99"/>
      <c r="X10703" s="99"/>
      <c r="AF10703" s="100"/>
      <c r="AG10703" s="100"/>
      <c r="AH10703" s="100"/>
      <c r="AI10703" s="126"/>
      <c r="AJ10703" s="100"/>
      <c r="AK10703" s="100"/>
      <c r="AL10703" s="100"/>
      <c r="AM10703" s="100"/>
      <c r="AN10703" s="100"/>
      <c r="AO10703" s="100"/>
    </row>
    <row r="10704" spans="12:41" x14ac:dyDescent="0.25">
      <c r="L10704" s="99"/>
      <c r="M10704" s="99"/>
      <c r="N10704" s="99"/>
      <c r="O10704" s="160"/>
      <c r="P10704" s="100"/>
      <c r="Q10704" s="99"/>
      <c r="R10704" s="99"/>
      <c r="S10704" s="99"/>
      <c r="T10704" s="126"/>
      <c r="U10704" s="99"/>
      <c r="X10704" s="99"/>
      <c r="AF10704" s="100"/>
      <c r="AG10704" s="100"/>
      <c r="AH10704" s="100"/>
      <c r="AI10704" s="126"/>
      <c r="AJ10704" s="100"/>
      <c r="AK10704" s="100"/>
      <c r="AL10704" s="100"/>
      <c r="AM10704" s="100"/>
      <c r="AN10704" s="100"/>
      <c r="AO10704" s="100"/>
    </row>
    <row r="10705" spans="12:41" x14ac:dyDescent="0.25">
      <c r="L10705" s="99"/>
      <c r="M10705" s="99"/>
      <c r="N10705" s="99"/>
      <c r="O10705" s="160"/>
      <c r="P10705" s="100"/>
      <c r="Q10705" s="99"/>
      <c r="R10705" s="99"/>
      <c r="S10705" s="99"/>
      <c r="T10705" s="126"/>
      <c r="U10705" s="99"/>
      <c r="X10705" s="99"/>
      <c r="AF10705" s="100"/>
      <c r="AG10705" s="100"/>
      <c r="AH10705" s="100"/>
      <c r="AI10705" s="126"/>
      <c r="AJ10705" s="100"/>
      <c r="AK10705" s="100"/>
      <c r="AL10705" s="100"/>
      <c r="AM10705" s="100"/>
      <c r="AN10705" s="100"/>
      <c r="AO10705" s="100"/>
    </row>
    <row r="10706" spans="12:41" x14ac:dyDescent="0.25">
      <c r="L10706" s="99"/>
      <c r="M10706" s="99"/>
      <c r="N10706" s="99"/>
      <c r="O10706" s="160"/>
      <c r="P10706" s="100"/>
      <c r="Q10706" s="99"/>
      <c r="R10706" s="99"/>
      <c r="S10706" s="99"/>
      <c r="T10706" s="126"/>
      <c r="U10706" s="99"/>
      <c r="X10706" s="99"/>
      <c r="AF10706" s="100"/>
      <c r="AG10706" s="100"/>
      <c r="AH10706" s="100"/>
      <c r="AI10706" s="126"/>
      <c r="AJ10706" s="100"/>
      <c r="AK10706" s="100"/>
      <c r="AL10706" s="100"/>
      <c r="AM10706" s="100"/>
      <c r="AN10706" s="100"/>
      <c r="AO10706" s="100"/>
    </row>
    <row r="10707" spans="12:41" x14ac:dyDescent="0.25">
      <c r="L10707" s="99"/>
      <c r="M10707" s="99"/>
      <c r="N10707" s="99"/>
      <c r="O10707" s="160"/>
      <c r="P10707" s="100"/>
      <c r="Q10707" s="99"/>
      <c r="R10707" s="99"/>
      <c r="S10707" s="99"/>
      <c r="T10707" s="126"/>
      <c r="U10707" s="99"/>
      <c r="X10707" s="99"/>
      <c r="AF10707" s="100"/>
      <c r="AG10707" s="100"/>
      <c r="AH10707" s="100"/>
      <c r="AI10707" s="126"/>
      <c r="AJ10707" s="100"/>
      <c r="AK10707" s="100"/>
      <c r="AL10707" s="100"/>
      <c r="AM10707" s="100"/>
      <c r="AN10707" s="100"/>
      <c r="AO10707" s="100"/>
    </row>
    <row r="10708" spans="12:41" x14ac:dyDescent="0.25">
      <c r="L10708" s="99"/>
      <c r="M10708" s="99"/>
      <c r="N10708" s="99"/>
      <c r="O10708" s="160"/>
      <c r="P10708" s="100"/>
      <c r="Q10708" s="99"/>
      <c r="R10708" s="99"/>
      <c r="S10708" s="99"/>
      <c r="T10708" s="126"/>
      <c r="U10708" s="99"/>
      <c r="X10708" s="99"/>
      <c r="AF10708" s="100"/>
      <c r="AG10708" s="100"/>
      <c r="AH10708" s="100"/>
      <c r="AI10708" s="126"/>
      <c r="AJ10708" s="100"/>
      <c r="AK10708" s="100"/>
      <c r="AL10708" s="100"/>
      <c r="AM10708" s="100"/>
      <c r="AN10708" s="100"/>
      <c r="AO10708" s="100"/>
    </row>
    <row r="10709" spans="12:41" x14ac:dyDescent="0.25">
      <c r="L10709" s="99"/>
      <c r="M10709" s="99"/>
      <c r="N10709" s="99"/>
      <c r="O10709" s="160"/>
      <c r="P10709" s="100"/>
      <c r="Q10709" s="99"/>
      <c r="R10709" s="99"/>
      <c r="S10709" s="99"/>
      <c r="T10709" s="126"/>
      <c r="U10709" s="99"/>
      <c r="X10709" s="99"/>
      <c r="AF10709" s="100"/>
      <c r="AG10709" s="100"/>
      <c r="AH10709" s="100"/>
      <c r="AI10709" s="126"/>
      <c r="AJ10709" s="100"/>
      <c r="AK10709" s="100"/>
      <c r="AL10709" s="100"/>
      <c r="AM10709" s="100"/>
      <c r="AN10709" s="100"/>
      <c r="AO10709" s="100"/>
    </row>
    <row r="10710" spans="12:41" x14ac:dyDescent="0.25">
      <c r="L10710" s="99"/>
      <c r="M10710" s="99"/>
      <c r="N10710" s="99"/>
      <c r="O10710" s="160"/>
      <c r="P10710" s="100"/>
      <c r="Q10710" s="99"/>
      <c r="R10710" s="99"/>
      <c r="S10710" s="99"/>
      <c r="T10710" s="126"/>
      <c r="U10710" s="99"/>
      <c r="X10710" s="99"/>
      <c r="AF10710" s="100"/>
      <c r="AG10710" s="100"/>
      <c r="AH10710" s="100"/>
      <c r="AI10710" s="126"/>
      <c r="AJ10710" s="100"/>
      <c r="AK10710" s="100"/>
      <c r="AL10710" s="100"/>
      <c r="AM10710" s="100"/>
      <c r="AN10710" s="100"/>
      <c r="AO10710" s="100"/>
    </row>
    <row r="10711" spans="12:41" x14ac:dyDescent="0.25">
      <c r="L10711" s="99"/>
      <c r="M10711" s="99"/>
      <c r="N10711" s="99"/>
      <c r="O10711" s="160"/>
      <c r="P10711" s="100"/>
      <c r="Q10711" s="99"/>
      <c r="R10711" s="99"/>
      <c r="S10711" s="99"/>
      <c r="T10711" s="126"/>
      <c r="U10711" s="99"/>
      <c r="X10711" s="99"/>
      <c r="AF10711" s="100"/>
      <c r="AG10711" s="100"/>
      <c r="AH10711" s="100"/>
      <c r="AI10711" s="126"/>
      <c r="AJ10711" s="100"/>
      <c r="AK10711" s="100"/>
      <c r="AL10711" s="100"/>
      <c r="AM10711" s="100"/>
      <c r="AN10711" s="100"/>
      <c r="AO10711" s="100"/>
    </row>
    <row r="10712" spans="12:41" x14ac:dyDescent="0.25">
      <c r="L10712" s="99"/>
      <c r="M10712" s="99"/>
      <c r="N10712" s="99"/>
      <c r="O10712" s="160"/>
      <c r="P10712" s="100"/>
      <c r="Q10712" s="99"/>
      <c r="R10712" s="99"/>
      <c r="S10712" s="99"/>
      <c r="T10712" s="126"/>
      <c r="U10712" s="99"/>
      <c r="X10712" s="99"/>
      <c r="AF10712" s="100"/>
      <c r="AG10712" s="100"/>
      <c r="AH10712" s="100"/>
      <c r="AI10712" s="126"/>
      <c r="AJ10712" s="100"/>
      <c r="AK10712" s="100"/>
      <c r="AL10712" s="100"/>
      <c r="AM10712" s="100"/>
      <c r="AN10712" s="100"/>
      <c r="AO10712" s="100"/>
    </row>
    <row r="10713" spans="12:41" x14ac:dyDescent="0.25">
      <c r="L10713" s="99"/>
      <c r="M10713" s="99"/>
      <c r="N10713" s="99"/>
      <c r="O10713" s="160"/>
      <c r="P10713" s="100"/>
      <c r="Q10713" s="99"/>
      <c r="R10713" s="99"/>
      <c r="S10713" s="99"/>
      <c r="T10713" s="126"/>
      <c r="U10713" s="99"/>
      <c r="X10713" s="99"/>
      <c r="AF10713" s="100"/>
      <c r="AG10713" s="100"/>
      <c r="AH10713" s="100"/>
      <c r="AI10713" s="126"/>
      <c r="AJ10713" s="100"/>
      <c r="AK10713" s="100"/>
      <c r="AL10713" s="100"/>
      <c r="AM10713" s="100"/>
      <c r="AN10713" s="100"/>
      <c r="AO10713" s="100"/>
    </row>
    <row r="10714" spans="12:41" x14ac:dyDescent="0.25">
      <c r="L10714" s="99"/>
      <c r="M10714" s="99"/>
      <c r="N10714" s="99"/>
      <c r="O10714" s="160"/>
      <c r="P10714" s="100"/>
      <c r="Q10714" s="99"/>
      <c r="R10714" s="99"/>
      <c r="S10714" s="99"/>
      <c r="T10714" s="126"/>
      <c r="U10714" s="99"/>
      <c r="X10714" s="99"/>
      <c r="AF10714" s="100"/>
      <c r="AG10714" s="100"/>
      <c r="AH10714" s="100"/>
      <c r="AI10714" s="126"/>
      <c r="AJ10714" s="100"/>
      <c r="AK10714" s="100"/>
      <c r="AL10714" s="100"/>
      <c r="AM10714" s="100"/>
      <c r="AN10714" s="100"/>
      <c r="AO10714" s="100"/>
    </row>
    <row r="10715" spans="12:41" x14ac:dyDescent="0.25">
      <c r="L10715" s="99"/>
      <c r="M10715" s="99"/>
      <c r="N10715" s="99"/>
      <c r="O10715" s="160"/>
      <c r="P10715" s="100"/>
      <c r="Q10715" s="99"/>
      <c r="R10715" s="99"/>
      <c r="S10715" s="99"/>
      <c r="T10715" s="126"/>
      <c r="U10715" s="99"/>
      <c r="X10715" s="99"/>
      <c r="AF10715" s="100"/>
      <c r="AG10715" s="100"/>
      <c r="AH10715" s="100"/>
      <c r="AI10715" s="126"/>
      <c r="AJ10715" s="100"/>
      <c r="AK10715" s="100"/>
      <c r="AL10715" s="100"/>
      <c r="AM10715" s="100"/>
      <c r="AN10715" s="100"/>
      <c r="AO10715" s="100"/>
    </row>
    <row r="10716" spans="12:41" x14ac:dyDescent="0.25">
      <c r="L10716" s="99"/>
      <c r="M10716" s="99"/>
      <c r="N10716" s="99"/>
      <c r="O10716" s="160"/>
      <c r="P10716" s="100"/>
      <c r="Q10716" s="99"/>
      <c r="R10716" s="99"/>
      <c r="S10716" s="99"/>
      <c r="T10716" s="126"/>
      <c r="U10716" s="99"/>
      <c r="X10716" s="99"/>
      <c r="AF10716" s="100"/>
      <c r="AG10716" s="100"/>
      <c r="AH10716" s="100"/>
      <c r="AI10716" s="126"/>
      <c r="AJ10716" s="100"/>
      <c r="AK10716" s="100"/>
      <c r="AL10716" s="100"/>
      <c r="AM10716" s="100"/>
      <c r="AN10716" s="100"/>
      <c r="AO10716" s="100"/>
    </row>
    <row r="10717" spans="12:41" x14ac:dyDescent="0.25">
      <c r="L10717" s="99"/>
      <c r="M10717" s="99"/>
      <c r="N10717" s="99"/>
      <c r="O10717" s="160"/>
      <c r="P10717" s="100"/>
      <c r="Q10717" s="99"/>
      <c r="R10717" s="99"/>
      <c r="S10717" s="99"/>
      <c r="T10717" s="126"/>
      <c r="U10717" s="99"/>
      <c r="X10717" s="99"/>
      <c r="AF10717" s="100"/>
      <c r="AG10717" s="100"/>
      <c r="AH10717" s="100"/>
      <c r="AI10717" s="126"/>
      <c r="AJ10717" s="100"/>
      <c r="AK10717" s="100"/>
      <c r="AL10717" s="100"/>
      <c r="AM10717" s="100"/>
      <c r="AN10717" s="100"/>
      <c r="AO10717" s="100"/>
    </row>
    <row r="10718" spans="12:41" x14ac:dyDescent="0.25">
      <c r="L10718" s="99"/>
      <c r="M10718" s="99"/>
      <c r="N10718" s="99"/>
      <c r="O10718" s="160"/>
      <c r="P10718" s="100"/>
      <c r="Q10718" s="99"/>
      <c r="R10718" s="99"/>
      <c r="S10718" s="99"/>
      <c r="T10718" s="126"/>
      <c r="U10718" s="99"/>
      <c r="X10718" s="99"/>
      <c r="AF10718" s="100"/>
      <c r="AG10718" s="100"/>
      <c r="AH10718" s="100"/>
      <c r="AI10718" s="126"/>
      <c r="AJ10718" s="100"/>
      <c r="AK10718" s="100"/>
      <c r="AL10718" s="100"/>
      <c r="AM10718" s="100"/>
      <c r="AN10718" s="100"/>
      <c r="AO10718" s="100"/>
    </row>
    <row r="10719" spans="12:41" x14ac:dyDescent="0.25">
      <c r="L10719" s="99"/>
      <c r="M10719" s="99"/>
      <c r="N10719" s="99"/>
      <c r="O10719" s="160"/>
      <c r="P10719" s="100"/>
      <c r="Q10719" s="99"/>
      <c r="R10719" s="99"/>
      <c r="S10719" s="99"/>
      <c r="T10719" s="126"/>
      <c r="U10719" s="99"/>
      <c r="X10719" s="99"/>
      <c r="AF10719" s="100"/>
      <c r="AG10719" s="100"/>
      <c r="AH10719" s="100"/>
      <c r="AI10719" s="126"/>
      <c r="AJ10719" s="100"/>
      <c r="AK10719" s="100"/>
      <c r="AL10719" s="100"/>
      <c r="AM10719" s="100"/>
      <c r="AN10719" s="100"/>
      <c r="AO10719" s="100"/>
    </row>
    <row r="10720" spans="12:41" x14ac:dyDescent="0.25">
      <c r="L10720" s="99"/>
      <c r="M10720" s="99"/>
      <c r="N10720" s="99"/>
      <c r="O10720" s="160"/>
      <c r="P10720" s="100"/>
      <c r="Q10720" s="99"/>
      <c r="R10720" s="99"/>
      <c r="S10720" s="99"/>
      <c r="T10720" s="126"/>
      <c r="U10720" s="99"/>
      <c r="X10720" s="99"/>
      <c r="AF10720" s="100"/>
      <c r="AG10720" s="100"/>
      <c r="AH10720" s="100"/>
      <c r="AI10720" s="126"/>
      <c r="AJ10720" s="100"/>
      <c r="AK10720" s="100"/>
      <c r="AL10720" s="100"/>
      <c r="AM10720" s="100"/>
      <c r="AN10720" s="100"/>
      <c r="AO10720" s="100"/>
    </row>
    <row r="10721" spans="12:41" x14ac:dyDescent="0.25">
      <c r="L10721" s="99"/>
      <c r="M10721" s="99"/>
      <c r="N10721" s="99"/>
      <c r="O10721" s="160"/>
      <c r="P10721" s="100"/>
      <c r="Q10721" s="99"/>
      <c r="R10721" s="99"/>
      <c r="S10721" s="99"/>
      <c r="T10721" s="126"/>
      <c r="U10721" s="99"/>
      <c r="X10721" s="99"/>
      <c r="AF10721" s="100"/>
      <c r="AG10721" s="100"/>
      <c r="AH10721" s="100"/>
      <c r="AI10721" s="126"/>
      <c r="AJ10721" s="100"/>
      <c r="AK10721" s="100"/>
      <c r="AL10721" s="100"/>
      <c r="AM10721" s="100"/>
      <c r="AN10721" s="100"/>
      <c r="AO10721" s="100"/>
    </row>
    <row r="10722" spans="12:41" x14ac:dyDescent="0.25">
      <c r="L10722" s="99"/>
      <c r="M10722" s="99"/>
      <c r="N10722" s="99"/>
      <c r="O10722" s="160"/>
      <c r="P10722" s="100"/>
      <c r="Q10722" s="99"/>
      <c r="R10722" s="99"/>
      <c r="S10722" s="99"/>
      <c r="T10722" s="126"/>
      <c r="U10722" s="99"/>
      <c r="X10722" s="99"/>
      <c r="AF10722" s="100"/>
      <c r="AG10722" s="100"/>
      <c r="AH10722" s="100"/>
      <c r="AI10722" s="126"/>
      <c r="AJ10722" s="100"/>
      <c r="AK10722" s="100"/>
      <c r="AL10722" s="100"/>
      <c r="AM10722" s="100"/>
      <c r="AN10722" s="100"/>
      <c r="AO10722" s="100"/>
    </row>
    <row r="10723" spans="12:41" x14ac:dyDescent="0.25">
      <c r="L10723" s="99"/>
      <c r="M10723" s="99"/>
      <c r="N10723" s="99"/>
      <c r="O10723" s="160"/>
      <c r="P10723" s="100"/>
      <c r="Q10723" s="99"/>
      <c r="R10723" s="99"/>
      <c r="S10723" s="99"/>
      <c r="T10723" s="126"/>
      <c r="U10723" s="99"/>
      <c r="X10723" s="99"/>
      <c r="AF10723" s="100"/>
      <c r="AG10723" s="100"/>
      <c r="AH10723" s="100"/>
      <c r="AI10723" s="126"/>
      <c r="AJ10723" s="100"/>
      <c r="AK10723" s="100"/>
      <c r="AL10723" s="100"/>
      <c r="AM10723" s="100"/>
      <c r="AN10723" s="100"/>
      <c r="AO10723" s="100"/>
    </row>
    <row r="10724" spans="12:41" x14ac:dyDescent="0.25">
      <c r="L10724" s="99"/>
      <c r="M10724" s="99"/>
      <c r="N10724" s="99"/>
      <c r="O10724" s="160"/>
      <c r="P10724" s="100"/>
      <c r="Q10724" s="99"/>
      <c r="R10724" s="99"/>
      <c r="S10724" s="99"/>
      <c r="T10724" s="126"/>
      <c r="U10724" s="99"/>
      <c r="X10724" s="99"/>
      <c r="AF10724" s="100"/>
      <c r="AG10724" s="100"/>
      <c r="AH10724" s="100"/>
      <c r="AI10724" s="126"/>
      <c r="AJ10724" s="100"/>
      <c r="AK10724" s="100"/>
      <c r="AL10724" s="100"/>
      <c r="AM10724" s="100"/>
      <c r="AN10724" s="100"/>
      <c r="AO10724" s="100"/>
    </row>
    <row r="10725" spans="12:41" x14ac:dyDescent="0.25">
      <c r="L10725" s="99"/>
      <c r="M10725" s="99"/>
      <c r="N10725" s="99"/>
      <c r="O10725" s="160"/>
      <c r="P10725" s="100"/>
      <c r="Q10725" s="99"/>
      <c r="R10725" s="99"/>
      <c r="S10725" s="99"/>
      <c r="T10725" s="126"/>
      <c r="U10725" s="99"/>
      <c r="X10725" s="99"/>
      <c r="AF10725" s="100"/>
      <c r="AG10725" s="100"/>
      <c r="AH10725" s="100"/>
      <c r="AI10725" s="126"/>
      <c r="AJ10725" s="100"/>
      <c r="AK10725" s="100"/>
      <c r="AL10725" s="100"/>
      <c r="AM10725" s="100"/>
      <c r="AN10725" s="100"/>
      <c r="AO10725" s="100"/>
    </row>
    <row r="10726" spans="12:41" x14ac:dyDescent="0.25">
      <c r="L10726" s="99"/>
      <c r="M10726" s="99"/>
      <c r="N10726" s="99"/>
      <c r="O10726" s="160"/>
      <c r="P10726" s="100"/>
      <c r="Q10726" s="99"/>
      <c r="R10726" s="99"/>
      <c r="S10726" s="99"/>
      <c r="T10726" s="126"/>
      <c r="U10726" s="99"/>
      <c r="X10726" s="99"/>
      <c r="AF10726" s="100"/>
      <c r="AG10726" s="100"/>
      <c r="AH10726" s="100"/>
      <c r="AI10726" s="126"/>
      <c r="AJ10726" s="100"/>
      <c r="AK10726" s="100"/>
      <c r="AL10726" s="100"/>
      <c r="AM10726" s="100"/>
      <c r="AN10726" s="100"/>
      <c r="AO10726" s="100"/>
    </row>
    <row r="10727" spans="12:41" x14ac:dyDescent="0.25">
      <c r="L10727" s="99"/>
      <c r="M10727" s="99"/>
      <c r="N10727" s="99"/>
      <c r="O10727" s="160"/>
      <c r="P10727" s="100"/>
      <c r="Q10727" s="99"/>
      <c r="R10727" s="99"/>
      <c r="S10727" s="99"/>
      <c r="T10727" s="126"/>
      <c r="U10727" s="99"/>
      <c r="X10727" s="99"/>
      <c r="AF10727" s="100"/>
      <c r="AG10727" s="100"/>
      <c r="AH10727" s="100"/>
      <c r="AI10727" s="126"/>
      <c r="AJ10727" s="100"/>
      <c r="AK10727" s="100"/>
      <c r="AL10727" s="100"/>
      <c r="AM10727" s="100"/>
      <c r="AN10727" s="100"/>
      <c r="AO10727" s="100"/>
    </row>
    <row r="10728" spans="12:41" x14ac:dyDescent="0.25">
      <c r="L10728" s="99"/>
      <c r="M10728" s="99"/>
      <c r="N10728" s="99"/>
      <c r="O10728" s="160"/>
      <c r="P10728" s="100"/>
      <c r="Q10728" s="99"/>
      <c r="R10728" s="99"/>
      <c r="S10728" s="99"/>
      <c r="T10728" s="126"/>
      <c r="U10728" s="99"/>
      <c r="X10728" s="99"/>
      <c r="AF10728" s="100"/>
      <c r="AG10728" s="100"/>
      <c r="AH10728" s="100"/>
      <c r="AI10728" s="126"/>
      <c r="AJ10728" s="100"/>
      <c r="AK10728" s="100"/>
      <c r="AL10728" s="100"/>
      <c r="AM10728" s="100"/>
      <c r="AN10728" s="100"/>
      <c r="AO10728" s="100"/>
    </row>
    <row r="10729" spans="12:41" x14ac:dyDescent="0.25">
      <c r="L10729" s="99"/>
      <c r="M10729" s="99"/>
      <c r="N10729" s="99"/>
      <c r="O10729" s="160"/>
      <c r="P10729" s="100"/>
      <c r="Q10729" s="99"/>
      <c r="R10729" s="99"/>
      <c r="S10729" s="99"/>
      <c r="T10729" s="126"/>
      <c r="U10729" s="99"/>
      <c r="X10729" s="99"/>
      <c r="AF10729" s="100"/>
      <c r="AG10729" s="100"/>
      <c r="AH10729" s="100"/>
      <c r="AI10729" s="126"/>
      <c r="AJ10729" s="100"/>
      <c r="AK10729" s="100"/>
      <c r="AL10729" s="100"/>
      <c r="AM10729" s="100"/>
      <c r="AN10729" s="100"/>
      <c r="AO10729" s="100"/>
    </row>
    <row r="10730" spans="12:41" x14ac:dyDescent="0.25">
      <c r="L10730" s="99"/>
      <c r="M10730" s="99"/>
      <c r="N10730" s="99"/>
      <c r="O10730" s="160"/>
      <c r="P10730" s="100"/>
      <c r="Q10730" s="99"/>
      <c r="R10730" s="99"/>
      <c r="S10730" s="99"/>
      <c r="T10730" s="126"/>
      <c r="U10730" s="99"/>
      <c r="X10730" s="99"/>
      <c r="AF10730" s="100"/>
      <c r="AG10730" s="100"/>
      <c r="AH10730" s="100"/>
      <c r="AI10730" s="126"/>
      <c r="AJ10730" s="100"/>
      <c r="AK10730" s="100"/>
      <c r="AL10730" s="100"/>
      <c r="AM10730" s="100"/>
      <c r="AN10730" s="100"/>
      <c r="AO10730" s="100"/>
    </row>
    <row r="10731" spans="12:41" x14ac:dyDescent="0.25">
      <c r="L10731" s="99"/>
      <c r="M10731" s="99"/>
      <c r="N10731" s="99"/>
      <c r="O10731" s="160"/>
      <c r="P10731" s="100"/>
      <c r="Q10731" s="99"/>
      <c r="R10731" s="99"/>
      <c r="S10731" s="99"/>
      <c r="T10731" s="126"/>
      <c r="U10731" s="99"/>
      <c r="X10731" s="99"/>
      <c r="AF10731" s="100"/>
      <c r="AG10731" s="100"/>
      <c r="AH10731" s="100"/>
      <c r="AI10731" s="126"/>
      <c r="AJ10731" s="100"/>
      <c r="AK10731" s="100"/>
      <c r="AL10731" s="100"/>
      <c r="AM10731" s="100"/>
      <c r="AN10731" s="100"/>
      <c r="AO10731" s="100"/>
    </row>
    <row r="10732" spans="12:41" x14ac:dyDescent="0.25">
      <c r="L10732" s="99"/>
      <c r="M10732" s="99"/>
      <c r="N10732" s="99"/>
      <c r="O10732" s="160"/>
      <c r="P10732" s="100"/>
      <c r="Q10732" s="99"/>
      <c r="R10732" s="99"/>
      <c r="S10732" s="99"/>
      <c r="T10732" s="126"/>
      <c r="U10732" s="99"/>
      <c r="X10732" s="99"/>
      <c r="AF10732" s="100"/>
      <c r="AG10732" s="100"/>
      <c r="AH10732" s="100"/>
      <c r="AI10732" s="126"/>
      <c r="AJ10732" s="100"/>
      <c r="AK10732" s="100"/>
      <c r="AL10732" s="100"/>
      <c r="AM10732" s="100"/>
      <c r="AN10732" s="100"/>
      <c r="AO10732" s="100"/>
    </row>
    <row r="10733" spans="12:41" x14ac:dyDescent="0.25">
      <c r="L10733" s="99"/>
      <c r="M10733" s="99"/>
      <c r="N10733" s="99"/>
      <c r="O10733" s="160"/>
      <c r="P10733" s="100"/>
      <c r="Q10733" s="99"/>
      <c r="R10733" s="99"/>
      <c r="S10733" s="99"/>
      <c r="T10733" s="126"/>
      <c r="U10733" s="99"/>
      <c r="X10733" s="99"/>
      <c r="AF10733" s="100"/>
      <c r="AG10733" s="100"/>
      <c r="AH10733" s="100"/>
      <c r="AI10733" s="126"/>
      <c r="AJ10733" s="100"/>
      <c r="AK10733" s="100"/>
      <c r="AL10733" s="100"/>
      <c r="AM10733" s="100"/>
      <c r="AN10733" s="100"/>
      <c r="AO10733" s="100"/>
    </row>
    <row r="10734" spans="12:41" x14ac:dyDescent="0.25">
      <c r="L10734" s="99"/>
      <c r="M10734" s="99"/>
      <c r="N10734" s="99"/>
      <c r="O10734" s="160"/>
      <c r="P10734" s="100"/>
      <c r="Q10734" s="99"/>
      <c r="R10734" s="99"/>
      <c r="S10734" s="99"/>
      <c r="T10734" s="126"/>
      <c r="U10734" s="99"/>
      <c r="X10734" s="99"/>
      <c r="AF10734" s="100"/>
      <c r="AG10734" s="100"/>
      <c r="AH10734" s="100"/>
      <c r="AI10734" s="126"/>
      <c r="AJ10734" s="100"/>
      <c r="AK10734" s="100"/>
      <c r="AL10734" s="100"/>
      <c r="AM10734" s="100"/>
      <c r="AN10734" s="100"/>
      <c r="AO10734" s="100"/>
    </row>
    <row r="10735" spans="12:41" x14ac:dyDescent="0.25">
      <c r="L10735" s="99"/>
      <c r="M10735" s="99"/>
      <c r="N10735" s="99"/>
      <c r="O10735" s="160"/>
      <c r="P10735" s="100"/>
      <c r="Q10735" s="99"/>
      <c r="R10735" s="99"/>
      <c r="S10735" s="99"/>
      <c r="T10735" s="126"/>
      <c r="U10735" s="99"/>
      <c r="X10735" s="99"/>
      <c r="AF10735" s="100"/>
      <c r="AG10735" s="100"/>
      <c r="AH10735" s="100"/>
      <c r="AI10735" s="126"/>
      <c r="AJ10735" s="100"/>
      <c r="AK10735" s="100"/>
      <c r="AL10735" s="100"/>
      <c r="AM10735" s="100"/>
      <c r="AN10735" s="100"/>
      <c r="AO10735" s="100"/>
    </row>
    <row r="10736" spans="12:41" x14ac:dyDescent="0.25">
      <c r="L10736" s="99"/>
      <c r="M10736" s="99"/>
      <c r="N10736" s="99"/>
      <c r="O10736" s="160"/>
      <c r="P10736" s="100"/>
      <c r="Q10736" s="99"/>
      <c r="R10736" s="99"/>
      <c r="S10736" s="99"/>
      <c r="T10736" s="126"/>
      <c r="U10736" s="99"/>
      <c r="X10736" s="99"/>
      <c r="AF10736" s="100"/>
      <c r="AG10736" s="100"/>
      <c r="AH10736" s="100"/>
      <c r="AI10736" s="126"/>
      <c r="AJ10736" s="100"/>
      <c r="AK10736" s="100"/>
      <c r="AL10736" s="100"/>
      <c r="AM10736" s="100"/>
      <c r="AN10736" s="100"/>
      <c r="AO10736" s="100"/>
    </row>
    <row r="10737" spans="12:41" x14ac:dyDescent="0.25">
      <c r="L10737" s="99"/>
      <c r="M10737" s="99"/>
      <c r="N10737" s="99"/>
      <c r="O10737" s="160"/>
      <c r="P10737" s="100"/>
      <c r="Q10737" s="99"/>
      <c r="R10737" s="99"/>
      <c r="S10737" s="99"/>
      <c r="T10737" s="126"/>
      <c r="U10737" s="99"/>
      <c r="X10737" s="99"/>
      <c r="AF10737" s="100"/>
      <c r="AG10737" s="100"/>
      <c r="AH10737" s="100"/>
      <c r="AI10737" s="126"/>
      <c r="AJ10737" s="100"/>
      <c r="AK10737" s="100"/>
      <c r="AL10737" s="100"/>
      <c r="AM10737" s="100"/>
      <c r="AN10737" s="100"/>
      <c r="AO10737" s="100"/>
    </row>
    <row r="10738" spans="12:41" x14ac:dyDescent="0.25">
      <c r="L10738" s="99"/>
      <c r="M10738" s="99"/>
      <c r="N10738" s="99"/>
      <c r="O10738" s="160"/>
      <c r="P10738" s="100"/>
      <c r="Q10738" s="99"/>
      <c r="R10738" s="99"/>
      <c r="S10738" s="99"/>
      <c r="T10738" s="126"/>
      <c r="U10738" s="99"/>
      <c r="X10738" s="99"/>
      <c r="AF10738" s="100"/>
      <c r="AG10738" s="100"/>
      <c r="AH10738" s="100"/>
      <c r="AI10738" s="126"/>
      <c r="AJ10738" s="100"/>
      <c r="AK10738" s="100"/>
      <c r="AL10738" s="100"/>
      <c r="AM10738" s="100"/>
      <c r="AN10738" s="100"/>
      <c r="AO10738" s="100"/>
    </row>
    <row r="10739" spans="12:41" x14ac:dyDescent="0.25">
      <c r="L10739" s="99"/>
      <c r="M10739" s="99"/>
      <c r="N10739" s="99"/>
      <c r="O10739" s="160"/>
      <c r="P10739" s="100"/>
      <c r="Q10739" s="99"/>
      <c r="R10739" s="99"/>
      <c r="S10739" s="99"/>
      <c r="T10739" s="126"/>
      <c r="U10739" s="99"/>
      <c r="X10739" s="99"/>
      <c r="AF10739" s="100"/>
      <c r="AG10739" s="100"/>
      <c r="AH10739" s="100"/>
      <c r="AI10739" s="126"/>
      <c r="AJ10739" s="100"/>
      <c r="AK10739" s="100"/>
      <c r="AL10739" s="100"/>
      <c r="AM10739" s="100"/>
      <c r="AN10739" s="100"/>
      <c r="AO10739" s="100"/>
    </row>
    <row r="10740" spans="12:41" x14ac:dyDescent="0.25">
      <c r="L10740" s="99"/>
      <c r="M10740" s="99"/>
      <c r="N10740" s="99"/>
      <c r="O10740" s="160"/>
      <c r="P10740" s="100"/>
      <c r="Q10740" s="99"/>
      <c r="R10740" s="99"/>
      <c r="S10740" s="99"/>
      <c r="T10740" s="126"/>
      <c r="U10740" s="99"/>
      <c r="X10740" s="99"/>
      <c r="AF10740" s="100"/>
      <c r="AG10740" s="100"/>
      <c r="AH10740" s="100"/>
      <c r="AI10740" s="126"/>
      <c r="AJ10740" s="100"/>
      <c r="AK10740" s="100"/>
      <c r="AL10740" s="100"/>
      <c r="AM10740" s="100"/>
      <c r="AN10740" s="100"/>
      <c r="AO10740" s="100"/>
    </row>
    <row r="10741" spans="12:41" x14ac:dyDescent="0.25">
      <c r="L10741" s="99"/>
      <c r="M10741" s="99"/>
      <c r="N10741" s="99"/>
      <c r="O10741" s="160"/>
      <c r="P10741" s="100"/>
      <c r="Q10741" s="99"/>
      <c r="R10741" s="99"/>
      <c r="S10741" s="99"/>
      <c r="T10741" s="126"/>
      <c r="U10741" s="99"/>
      <c r="X10741" s="99"/>
      <c r="AF10741" s="100"/>
      <c r="AG10741" s="100"/>
      <c r="AH10741" s="100"/>
      <c r="AI10741" s="126"/>
      <c r="AJ10741" s="100"/>
      <c r="AK10741" s="100"/>
      <c r="AL10741" s="100"/>
      <c r="AM10741" s="100"/>
      <c r="AN10741" s="100"/>
      <c r="AO10741" s="100"/>
    </row>
    <row r="10742" spans="12:41" x14ac:dyDescent="0.25">
      <c r="L10742" s="99"/>
      <c r="M10742" s="99"/>
      <c r="N10742" s="99"/>
      <c r="O10742" s="160"/>
      <c r="P10742" s="100"/>
      <c r="Q10742" s="99"/>
      <c r="R10742" s="99"/>
      <c r="S10742" s="99"/>
      <c r="T10742" s="126"/>
      <c r="U10742" s="99"/>
      <c r="X10742" s="99"/>
      <c r="AF10742" s="100"/>
      <c r="AG10742" s="100"/>
      <c r="AH10742" s="100"/>
      <c r="AI10742" s="126"/>
      <c r="AJ10742" s="100"/>
      <c r="AK10742" s="100"/>
      <c r="AL10742" s="100"/>
      <c r="AM10742" s="100"/>
      <c r="AN10742" s="100"/>
      <c r="AO10742" s="100"/>
    </row>
    <row r="10743" spans="12:41" x14ac:dyDescent="0.25">
      <c r="L10743" s="99"/>
      <c r="M10743" s="99"/>
      <c r="N10743" s="99"/>
      <c r="O10743" s="160"/>
      <c r="P10743" s="100"/>
      <c r="Q10743" s="99"/>
      <c r="R10743" s="99"/>
      <c r="S10743" s="99"/>
      <c r="T10743" s="126"/>
      <c r="U10743" s="99"/>
      <c r="X10743" s="99"/>
      <c r="AF10743" s="100"/>
      <c r="AG10743" s="100"/>
      <c r="AH10743" s="100"/>
      <c r="AI10743" s="126"/>
      <c r="AJ10743" s="100"/>
      <c r="AK10743" s="100"/>
      <c r="AL10743" s="100"/>
      <c r="AM10743" s="100"/>
      <c r="AN10743" s="100"/>
      <c r="AO10743" s="100"/>
    </row>
    <row r="10744" spans="12:41" x14ac:dyDescent="0.25">
      <c r="L10744" s="99"/>
      <c r="M10744" s="99"/>
      <c r="N10744" s="99"/>
      <c r="O10744" s="160"/>
      <c r="P10744" s="100"/>
      <c r="Q10744" s="99"/>
      <c r="R10744" s="99"/>
      <c r="S10744" s="99"/>
      <c r="T10744" s="126"/>
      <c r="U10744" s="99"/>
      <c r="X10744" s="99"/>
      <c r="AF10744" s="100"/>
      <c r="AG10744" s="100"/>
      <c r="AH10744" s="100"/>
      <c r="AI10744" s="126"/>
      <c r="AJ10744" s="100"/>
      <c r="AK10744" s="100"/>
      <c r="AL10744" s="100"/>
      <c r="AM10744" s="100"/>
      <c r="AN10744" s="100"/>
      <c r="AO10744" s="100"/>
    </row>
    <row r="10745" spans="12:41" x14ac:dyDescent="0.25">
      <c r="L10745" s="99"/>
      <c r="M10745" s="99"/>
      <c r="N10745" s="99"/>
      <c r="O10745" s="160"/>
      <c r="P10745" s="100"/>
      <c r="Q10745" s="99"/>
      <c r="R10745" s="99"/>
      <c r="S10745" s="99"/>
      <c r="T10745" s="126"/>
      <c r="U10745" s="99"/>
      <c r="X10745" s="99"/>
      <c r="AF10745" s="100"/>
      <c r="AG10745" s="100"/>
      <c r="AH10745" s="100"/>
      <c r="AI10745" s="126"/>
      <c r="AJ10745" s="100"/>
      <c r="AK10745" s="100"/>
      <c r="AL10745" s="100"/>
      <c r="AM10745" s="100"/>
      <c r="AN10745" s="100"/>
      <c r="AO10745" s="100"/>
    </row>
    <row r="10746" spans="12:41" x14ac:dyDescent="0.25">
      <c r="L10746" s="99"/>
      <c r="M10746" s="99"/>
      <c r="N10746" s="99"/>
      <c r="O10746" s="160"/>
      <c r="P10746" s="100"/>
      <c r="Q10746" s="99"/>
      <c r="R10746" s="99"/>
      <c r="S10746" s="99"/>
      <c r="T10746" s="126"/>
      <c r="U10746" s="99"/>
      <c r="X10746" s="99"/>
      <c r="AF10746" s="100"/>
      <c r="AG10746" s="100"/>
      <c r="AH10746" s="100"/>
      <c r="AI10746" s="126"/>
      <c r="AJ10746" s="100"/>
      <c r="AK10746" s="100"/>
      <c r="AL10746" s="100"/>
      <c r="AM10746" s="100"/>
      <c r="AN10746" s="100"/>
      <c r="AO10746" s="100"/>
    </row>
    <row r="10747" spans="12:41" x14ac:dyDescent="0.25">
      <c r="L10747" s="99"/>
      <c r="M10747" s="99"/>
      <c r="N10747" s="99"/>
      <c r="O10747" s="160"/>
      <c r="P10747" s="100"/>
      <c r="Q10747" s="99"/>
      <c r="R10747" s="99"/>
      <c r="S10747" s="99"/>
      <c r="T10747" s="126"/>
      <c r="U10747" s="99"/>
      <c r="X10747" s="99"/>
      <c r="AF10747" s="100"/>
      <c r="AG10747" s="100"/>
      <c r="AH10747" s="100"/>
      <c r="AI10747" s="126"/>
      <c r="AJ10747" s="100"/>
      <c r="AK10747" s="100"/>
      <c r="AL10747" s="100"/>
      <c r="AM10747" s="100"/>
      <c r="AN10747" s="100"/>
      <c r="AO10747" s="100"/>
    </row>
    <row r="10748" spans="12:41" x14ac:dyDescent="0.25">
      <c r="L10748" s="99"/>
      <c r="M10748" s="99"/>
      <c r="N10748" s="99"/>
      <c r="O10748" s="160"/>
      <c r="P10748" s="100"/>
      <c r="Q10748" s="99"/>
      <c r="R10748" s="99"/>
      <c r="S10748" s="99"/>
      <c r="T10748" s="126"/>
      <c r="U10748" s="99"/>
      <c r="X10748" s="99"/>
      <c r="AF10748" s="100"/>
      <c r="AG10748" s="100"/>
      <c r="AH10748" s="100"/>
      <c r="AI10748" s="126"/>
      <c r="AJ10748" s="100"/>
      <c r="AK10748" s="100"/>
      <c r="AL10748" s="100"/>
      <c r="AM10748" s="100"/>
      <c r="AN10748" s="100"/>
      <c r="AO10748" s="100"/>
    </row>
    <row r="10749" spans="12:41" x14ac:dyDescent="0.25">
      <c r="L10749" s="99"/>
      <c r="M10749" s="99"/>
      <c r="N10749" s="99"/>
      <c r="O10749" s="160"/>
      <c r="P10749" s="100"/>
      <c r="Q10749" s="99"/>
      <c r="R10749" s="99"/>
      <c r="S10749" s="99"/>
      <c r="T10749" s="126"/>
      <c r="U10749" s="99"/>
      <c r="X10749" s="99"/>
      <c r="AF10749" s="100"/>
      <c r="AG10749" s="100"/>
      <c r="AH10749" s="100"/>
      <c r="AI10749" s="126"/>
      <c r="AJ10749" s="100"/>
      <c r="AK10749" s="100"/>
      <c r="AL10749" s="100"/>
      <c r="AM10749" s="100"/>
      <c r="AN10749" s="100"/>
      <c r="AO10749" s="100"/>
    </row>
    <row r="10750" spans="12:41" x14ac:dyDescent="0.25">
      <c r="L10750" s="99"/>
      <c r="M10750" s="99"/>
      <c r="N10750" s="99"/>
      <c r="O10750" s="160"/>
      <c r="P10750" s="100"/>
      <c r="Q10750" s="99"/>
      <c r="R10750" s="99"/>
      <c r="S10750" s="99"/>
      <c r="T10750" s="126"/>
      <c r="U10750" s="99"/>
      <c r="X10750" s="99"/>
      <c r="AF10750" s="100"/>
      <c r="AG10750" s="100"/>
      <c r="AH10750" s="100"/>
      <c r="AI10750" s="126"/>
      <c r="AJ10750" s="100"/>
      <c r="AK10750" s="100"/>
      <c r="AL10750" s="100"/>
      <c r="AM10750" s="100"/>
      <c r="AN10750" s="100"/>
      <c r="AO10750" s="100"/>
    </row>
    <row r="10751" spans="12:41" x14ac:dyDescent="0.25">
      <c r="L10751" s="99"/>
      <c r="M10751" s="99"/>
      <c r="N10751" s="99"/>
      <c r="O10751" s="160"/>
      <c r="P10751" s="100"/>
      <c r="Q10751" s="99"/>
      <c r="R10751" s="99"/>
      <c r="S10751" s="99"/>
      <c r="T10751" s="126"/>
      <c r="U10751" s="99"/>
      <c r="X10751" s="99"/>
      <c r="AF10751" s="100"/>
      <c r="AG10751" s="100"/>
      <c r="AH10751" s="100"/>
      <c r="AI10751" s="126"/>
      <c r="AJ10751" s="100"/>
      <c r="AK10751" s="100"/>
      <c r="AL10751" s="100"/>
      <c r="AM10751" s="100"/>
      <c r="AN10751" s="100"/>
      <c r="AO10751" s="100"/>
    </row>
    <row r="10752" spans="12:41" x14ac:dyDescent="0.25">
      <c r="L10752" s="99"/>
      <c r="M10752" s="99"/>
      <c r="N10752" s="99"/>
      <c r="O10752" s="160"/>
      <c r="P10752" s="100"/>
      <c r="Q10752" s="99"/>
      <c r="R10752" s="99"/>
      <c r="S10752" s="99"/>
      <c r="T10752" s="126"/>
      <c r="U10752" s="99"/>
      <c r="X10752" s="99"/>
      <c r="AF10752" s="100"/>
      <c r="AG10752" s="100"/>
      <c r="AH10752" s="100"/>
      <c r="AI10752" s="126"/>
      <c r="AJ10752" s="100"/>
      <c r="AK10752" s="100"/>
      <c r="AL10752" s="100"/>
      <c r="AM10752" s="100"/>
      <c r="AN10752" s="100"/>
      <c r="AO10752" s="100"/>
    </row>
    <row r="10753" spans="12:41" x14ac:dyDescent="0.25">
      <c r="L10753" s="99"/>
      <c r="M10753" s="99"/>
      <c r="N10753" s="99"/>
      <c r="O10753" s="160"/>
      <c r="P10753" s="100"/>
      <c r="Q10753" s="99"/>
      <c r="R10753" s="99"/>
      <c r="S10753" s="99"/>
      <c r="T10753" s="126"/>
      <c r="U10753" s="99"/>
      <c r="X10753" s="99"/>
      <c r="AF10753" s="100"/>
      <c r="AG10753" s="100"/>
      <c r="AH10753" s="100"/>
      <c r="AI10753" s="126"/>
      <c r="AJ10753" s="100"/>
      <c r="AK10753" s="100"/>
      <c r="AL10753" s="100"/>
      <c r="AM10753" s="100"/>
      <c r="AN10753" s="100"/>
      <c r="AO10753" s="100"/>
    </row>
    <row r="10754" spans="12:41" x14ac:dyDescent="0.25">
      <c r="L10754" s="99"/>
      <c r="M10754" s="99"/>
      <c r="N10754" s="99"/>
      <c r="O10754" s="160"/>
      <c r="P10754" s="100"/>
      <c r="Q10754" s="99"/>
      <c r="R10754" s="99"/>
      <c r="S10754" s="99"/>
      <c r="T10754" s="126"/>
      <c r="U10754" s="99"/>
      <c r="X10754" s="99"/>
      <c r="AF10754" s="100"/>
      <c r="AG10754" s="100"/>
      <c r="AH10754" s="100"/>
      <c r="AI10754" s="126"/>
      <c r="AJ10754" s="100"/>
      <c r="AK10754" s="100"/>
      <c r="AL10754" s="100"/>
      <c r="AM10754" s="100"/>
      <c r="AN10754" s="100"/>
      <c r="AO10754" s="100"/>
    </row>
    <row r="10755" spans="12:41" x14ac:dyDescent="0.25">
      <c r="L10755" s="99"/>
      <c r="M10755" s="99"/>
      <c r="N10755" s="99"/>
      <c r="O10755" s="160"/>
      <c r="P10755" s="100"/>
      <c r="Q10755" s="99"/>
      <c r="R10755" s="99"/>
      <c r="S10755" s="99"/>
      <c r="T10755" s="126"/>
      <c r="U10755" s="99"/>
      <c r="X10755" s="99"/>
      <c r="AF10755" s="100"/>
      <c r="AG10755" s="100"/>
      <c r="AH10755" s="100"/>
      <c r="AI10755" s="126"/>
      <c r="AJ10755" s="100"/>
      <c r="AK10755" s="100"/>
      <c r="AL10755" s="100"/>
      <c r="AM10755" s="100"/>
      <c r="AN10755" s="100"/>
      <c r="AO10755" s="100"/>
    </row>
    <row r="10756" spans="12:41" x14ac:dyDescent="0.25">
      <c r="L10756" s="99"/>
      <c r="M10756" s="99"/>
      <c r="N10756" s="99"/>
      <c r="O10756" s="160"/>
      <c r="P10756" s="100"/>
      <c r="Q10756" s="99"/>
      <c r="R10756" s="99"/>
      <c r="S10756" s="99"/>
      <c r="T10756" s="126"/>
      <c r="U10756" s="99"/>
      <c r="X10756" s="99"/>
      <c r="AF10756" s="100"/>
      <c r="AG10756" s="100"/>
      <c r="AH10756" s="100"/>
      <c r="AI10756" s="126"/>
      <c r="AJ10756" s="100"/>
      <c r="AK10756" s="100"/>
      <c r="AL10756" s="100"/>
      <c r="AM10756" s="100"/>
      <c r="AN10756" s="100"/>
      <c r="AO10756" s="100"/>
    </row>
    <row r="10757" spans="12:41" x14ac:dyDescent="0.25">
      <c r="L10757" s="99"/>
      <c r="M10757" s="99"/>
      <c r="N10757" s="99"/>
      <c r="O10757" s="160"/>
      <c r="P10757" s="100"/>
      <c r="Q10757" s="99"/>
      <c r="R10757" s="99"/>
      <c r="S10757" s="99"/>
      <c r="T10757" s="126"/>
      <c r="U10757" s="99"/>
      <c r="X10757" s="99"/>
      <c r="AF10757" s="100"/>
      <c r="AG10757" s="100"/>
      <c r="AH10757" s="100"/>
      <c r="AI10757" s="126"/>
      <c r="AJ10757" s="100"/>
      <c r="AK10757" s="100"/>
      <c r="AL10757" s="100"/>
      <c r="AM10757" s="100"/>
      <c r="AN10757" s="100"/>
      <c r="AO10757" s="100"/>
    </row>
    <row r="10758" spans="12:41" x14ac:dyDescent="0.25">
      <c r="L10758" s="99"/>
      <c r="M10758" s="99"/>
      <c r="N10758" s="99"/>
      <c r="O10758" s="160"/>
      <c r="P10758" s="100"/>
      <c r="Q10758" s="99"/>
      <c r="R10758" s="99"/>
      <c r="S10758" s="99"/>
      <c r="T10758" s="126"/>
      <c r="U10758" s="99"/>
      <c r="X10758" s="99"/>
      <c r="AF10758" s="100"/>
      <c r="AG10758" s="100"/>
      <c r="AH10758" s="100"/>
      <c r="AI10758" s="126"/>
      <c r="AJ10758" s="100"/>
      <c r="AK10758" s="100"/>
      <c r="AL10758" s="100"/>
      <c r="AM10758" s="100"/>
      <c r="AN10758" s="100"/>
      <c r="AO10758" s="100"/>
    </row>
    <row r="10759" spans="12:41" x14ac:dyDescent="0.25">
      <c r="L10759" s="99"/>
      <c r="M10759" s="99"/>
      <c r="N10759" s="99"/>
      <c r="O10759" s="160"/>
      <c r="P10759" s="100"/>
      <c r="Q10759" s="99"/>
      <c r="R10759" s="99"/>
      <c r="S10759" s="99"/>
      <c r="T10759" s="126"/>
      <c r="U10759" s="99"/>
      <c r="X10759" s="99"/>
      <c r="AF10759" s="100"/>
      <c r="AG10759" s="100"/>
      <c r="AH10759" s="100"/>
      <c r="AI10759" s="126"/>
      <c r="AJ10759" s="100"/>
      <c r="AK10759" s="100"/>
      <c r="AL10759" s="100"/>
      <c r="AM10759" s="100"/>
      <c r="AN10759" s="100"/>
      <c r="AO10759" s="100"/>
    </row>
    <row r="10760" spans="12:41" x14ac:dyDescent="0.25">
      <c r="L10760" s="99"/>
      <c r="M10760" s="99"/>
      <c r="N10760" s="99"/>
      <c r="O10760" s="160"/>
      <c r="P10760" s="100"/>
      <c r="Q10760" s="99"/>
      <c r="R10760" s="99"/>
      <c r="S10760" s="99"/>
      <c r="T10760" s="126"/>
      <c r="U10760" s="99"/>
      <c r="X10760" s="99"/>
      <c r="AF10760" s="100"/>
      <c r="AG10760" s="100"/>
      <c r="AH10760" s="100"/>
      <c r="AI10760" s="126"/>
      <c r="AJ10760" s="100"/>
      <c r="AK10760" s="100"/>
      <c r="AL10760" s="100"/>
      <c r="AM10760" s="100"/>
      <c r="AN10760" s="100"/>
      <c r="AO10760" s="100"/>
    </row>
    <row r="10761" spans="12:41" x14ac:dyDescent="0.25">
      <c r="L10761" s="99"/>
      <c r="M10761" s="99"/>
      <c r="N10761" s="99"/>
      <c r="O10761" s="160"/>
      <c r="P10761" s="100"/>
      <c r="Q10761" s="99"/>
      <c r="R10761" s="99"/>
      <c r="S10761" s="99"/>
      <c r="T10761" s="126"/>
      <c r="U10761" s="99"/>
      <c r="X10761" s="99"/>
      <c r="AF10761" s="100"/>
      <c r="AG10761" s="100"/>
      <c r="AH10761" s="100"/>
      <c r="AI10761" s="126"/>
      <c r="AJ10761" s="100"/>
      <c r="AK10761" s="100"/>
      <c r="AL10761" s="100"/>
      <c r="AM10761" s="100"/>
      <c r="AN10761" s="100"/>
      <c r="AO10761" s="100"/>
    </row>
    <row r="10762" spans="12:41" x14ac:dyDescent="0.25">
      <c r="L10762" s="99"/>
      <c r="M10762" s="99"/>
      <c r="N10762" s="99"/>
      <c r="O10762" s="160"/>
      <c r="P10762" s="100"/>
      <c r="Q10762" s="99"/>
      <c r="R10762" s="99"/>
      <c r="S10762" s="99"/>
      <c r="T10762" s="126"/>
      <c r="U10762" s="99"/>
      <c r="X10762" s="99"/>
      <c r="AF10762" s="100"/>
      <c r="AG10762" s="100"/>
      <c r="AH10762" s="100"/>
      <c r="AI10762" s="126"/>
      <c r="AJ10762" s="100"/>
      <c r="AK10762" s="100"/>
      <c r="AL10762" s="100"/>
      <c r="AM10762" s="100"/>
      <c r="AN10762" s="100"/>
      <c r="AO10762" s="100"/>
    </row>
    <row r="10763" spans="12:41" x14ac:dyDescent="0.25">
      <c r="L10763" s="99"/>
      <c r="M10763" s="99"/>
      <c r="N10763" s="99"/>
      <c r="O10763" s="160"/>
      <c r="P10763" s="100"/>
      <c r="Q10763" s="99"/>
      <c r="R10763" s="99"/>
      <c r="S10763" s="99"/>
      <c r="T10763" s="126"/>
      <c r="U10763" s="99"/>
      <c r="X10763" s="99"/>
      <c r="AF10763" s="100"/>
      <c r="AG10763" s="100"/>
      <c r="AH10763" s="100"/>
      <c r="AI10763" s="126"/>
      <c r="AJ10763" s="100"/>
      <c r="AK10763" s="100"/>
      <c r="AL10763" s="100"/>
      <c r="AM10763" s="100"/>
      <c r="AN10763" s="100"/>
      <c r="AO10763" s="100"/>
    </row>
    <row r="10764" spans="12:41" x14ac:dyDescent="0.25">
      <c r="L10764" s="99"/>
      <c r="M10764" s="99"/>
      <c r="N10764" s="99"/>
      <c r="O10764" s="160"/>
      <c r="P10764" s="100"/>
      <c r="Q10764" s="99"/>
      <c r="R10764" s="99"/>
      <c r="S10764" s="99"/>
      <c r="T10764" s="126"/>
      <c r="U10764" s="99"/>
      <c r="X10764" s="99"/>
      <c r="AF10764" s="100"/>
      <c r="AG10764" s="100"/>
      <c r="AH10764" s="100"/>
      <c r="AI10764" s="126"/>
      <c r="AJ10764" s="100"/>
      <c r="AK10764" s="100"/>
      <c r="AL10764" s="100"/>
      <c r="AM10764" s="100"/>
      <c r="AN10764" s="100"/>
      <c r="AO10764" s="100"/>
    </row>
    <row r="10765" spans="12:41" x14ac:dyDescent="0.25">
      <c r="L10765" s="99"/>
      <c r="M10765" s="99"/>
      <c r="N10765" s="99"/>
      <c r="O10765" s="160"/>
      <c r="P10765" s="100"/>
      <c r="Q10765" s="99"/>
      <c r="R10765" s="99"/>
      <c r="S10765" s="99"/>
      <c r="T10765" s="126"/>
      <c r="U10765" s="99"/>
      <c r="X10765" s="99"/>
      <c r="AF10765" s="100"/>
      <c r="AG10765" s="100"/>
      <c r="AH10765" s="100"/>
      <c r="AI10765" s="126"/>
      <c r="AJ10765" s="100"/>
      <c r="AK10765" s="100"/>
      <c r="AL10765" s="100"/>
      <c r="AM10765" s="100"/>
      <c r="AN10765" s="100"/>
      <c r="AO10765" s="100"/>
    </row>
    <row r="10766" spans="12:41" x14ac:dyDescent="0.25">
      <c r="L10766" s="99"/>
      <c r="M10766" s="99"/>
      <c r="N10766" s="99"/>
      <c r="O10766" s="160"/>
      <c r="P10766" s="100"/>
      <c r="Q10766" s="99"/>
      <c r="R10766" s="99"/>
      <c r="S10766" s="99"/>
      <c r="T10766" s="126"/>
      <c r="U10766" s="99"/>
      <c r="X10766" s="99"/>
      <c r="AF10766" s="100"/>
      <c r="AG10766" s="100"/>
      <c r="AH10766" s="100"/>
      <c r="AI10766" s="126"/>
      <c r="AJ10766" s="100"/>
      <c r="AK10766" s="100"/>
      <c r="AL10766" s="100"/>
      <c r="AM10766" s="100"/>
      <c r="AN10766" s="100"/>
      <c r="AO10766" s="100"/>
    </row>
    <row r="10767" spans="12:41" x14ac:dyDescent="0.25">
      <c r="L10767" s="99"/>
      <c r="M10767" s="99"/>
      <c r="N10767" s="99"/>
      <c r="O10767" s="160"/>
      <c r="P10767" s="100"/>
      <c r="Q10767" s="99"/>
      <c r="R10767" s="99"/>
      <c r="S10767" s="99"/>
      <c r="T10767" s="126"/>
      <c r="U10767" s="99"/>
      <c r="X10767" s="99"/>
      <c r="AF10767" s="100"/>
      <c r="AG10767" s="100"/>
      <c r="AH10767" s="100"/>
      <c r="AI10767" s="126"/>
      <c r="AJ10767" s="100"/>
      <c r="AK10767" s="100"/>
      <c r="AL10767" s="100"/>
      <c r="AM10767" s="100"/>
      <c r="AN10767" s="100"/>
      <c r="AO10767" s="100"/>
    </row>
    <row r="10768" spans="12:41" x14ac:dyDescent="0.25">
      <c r="L10768" s="99"/>
      <c r="M10768" s="99"/>
      <c r="N10768" s="99"/>
      <c r="O10768" s="160"/>
      <c r="P10768" s="100"/>
      <c r="Q10768" s="99"/>
      <c r="R10768" s="99"/>
      <c r="S10768" s="99"/>
      <c r="T10768" s="126"/>
      <c r="U10768" s="99"/>
      <c r="X10768" s="99"/>
      <c r="AF10768" s="100"/>
      <c r="AG10768" s="100"/>
      <c r="AH10768" s="100"/>
      <c r="AI10768" s="126"/>
      <c r="AJ10768" s="100"/>
      <c r="AK10768" s="100"/>
      <c r="AL10768" s="100"/>
      <c r="AM10768" s="100"/>
      <c r="AN10768" s="100"/>
      <c r="AO10768" s="100"/>
    </row>
    <row r="10769" spans="12:41" x14ac:dyDescent="0.25">
      <c r="L10769" s="99"/>
      <c r="M10769" s="99"/>
      <c r="N10769" s="99"/>
      <c r="O10769" s="160"/>
      <c r="P10769" s="100"/>
      <c r="Q10769" s="99"/>
      <c r="R10769" s="99"/>
      <c r="S10769" s="99"/>
      <c r="T10769" s="126"/>
      <c r="U10769" s="99"/>
      <c r="X10769" s="99"/>
      <c r="AF10769" s="100"/>
      <c r="AG10769" s="100"/>
      <c r="AH10769" s="100"/>
      <c r="AI10769" s="126"/>
      <c r="AJ10769" s="100"/>
      <c r="AK10769" s="100"/>
      <c r="AL10769" s="100"/>
      <c r="AM10769" s="100"/>
      <c r="AN10769" s="100"/>
      <c r="AO10769" s="100"/>
    </row>
    <row r="10770" spans="12:41" x14ac:dyDescent="0.25">
      <c r="L10770" s="99"/>
      <c r="M10770" s="99"/>
      <c r="N10770" s="99"/>
      <c r="O10770" s="160"/>
      <c r="P10770" s="100"/>
      <c r="Q10770" s="99"/>
      <c r="R10770" s="99"/>
      <c r="S10770" s="99"/>
      <c r="T10770" s="126"/>
      <c r="U10770" s="99"/>
      <c r="X10770" s="99"/>
      <c r="AF10770" s="100"/>
      <c r="AG10770" s="100"/>
      <c r="AH10770" s="100"/>
      <c r="AI10770" s="126"/>
      <c r="AJ10770" s="100"/>
      <c r="AK10770" s="100"/>
      <c r="AL10770" s="100"/>
      <c r="AM10770" s="100"/>
      <c r="AN10770" s="100"/>
      <c r="AO10770" s="100"/>
    </row>
    <row r="10771" spans="12:41" x14ac:dyDescent="0.25">
      <c r="L10771" s="99"/>
      <c r="M10771" s="99"/>
      <c r="N10771" s="99"/>
      <c r="O10771" s="160"/>
      <c r="P10771" s="100"/>
      <c r="Q10771" s="99"/>
      <c r="R10771" s="99"/>
      <c r="S10771" s="99"/>
      <c r="T10771" s="126"/>
      <c r="U10771" s="99"/>
      <c r="X10771" s="99"/>
      <c r="AF10771" s="100"/>
      <c r="AG10771" s="100"/>
      <c r="AH10771" s="100"/>
      <c r="AI10771" s="126"/>
      <c r="AJ10771" s="100"/>
      <c r="AK10771" s="100"/>
      <c r="AL10771" s="100"/>
      <c r="AM10771" s="100"/>
      <c r="AN10771" s="100"/>
      <c r="AO10771" s="100"/>
    </row>
    <row r="10772" spans="12:41" x14ac:dyDescent="0.25">
      <c r="L10772" s="99"/>
      <c r="M10772" s="99"/>
      <c r="N10772" s="99"/>
      <c r="O10772" s="160"/>
      <c r="P10772" s="100"/>
      <c r="Q10772" s="99"/>
      <c r="R10772" s="99"/>
      <c r="S10772" s="99"/>
      <c r="T10772" s="126"/>
      <c r="U10772" s="99"/>
      <c r="X10772" s="99"/>
      <c r="AF10772" s="100"/>
      <c r="AG10772" s="100"/>
      <c r="AH10772" s="100"/>
      <c r="AI10772" s="126"/>
      <c r="AJ10772" s="100"/>
      <c r="AK10772" s="100"/>
      <c r="AL10772" s="100"/>
      <c r="AM10772" s="100"/>
      <c r="AN10772" s="100"/>
      <c r="AO10772" s="100"/>
    </row>
    <row r="10773" spans="12:41" x14ac:dyDescent="0.25">
      <c r="L10773" s="99"/>
      <c r="M10773" s="99"/>
      <c r="N10773" s="99"/>
      <c r="O10773" s="160"/>
      <c r="P10773" s="100"/>
      <c r="Q10773" s="99"/>
      <c r="R10773" s="99"/>
      <c r="S10773" s="99"/>
      <c r="T10773" s="126"/>
      <c r="U10773" s="99"/>
      <c r="X10773" s="99"/>
      <c r="AF10773" s="100"/>
      <c r="AG10773" s="100"/>
      <c r="AH10773" s="100"/>
      <c r="AI10773" s="126"/>
      <c r="AJ10773" s="100"/>
      <c r="AK10773" s="100"/>
      <c r="AL10773" s="100"/>
      <c r="AM10773" s="100"/>
      <c r="AN10773" s="100"/>
      <c r="AO10773" s="100"/>
    </row>
    <row r="10774" spans="12:41" x14ac:dyDescent="0.25">
      <c r="L10774" s="99"/>
      <c r="M10774" s="99"/>
      <c r="N10774" s="99"/>
      <c r="O10774" s="160"/>
      <c r="P10774" s="100"/>
      <c r="Q10774" s="99"/>
      <c r="R10774" s="99"/>
      <c r="S10774" s="99"/>
      <c r="T10774" s="126"/>
      <c r="U10774" s="99"/>
      <c r="X10774" s="99"/>
      <c r="AF10774" s="100"/>
      <c r="AG10774" s="100"/>
      <c r="AH10774" s="100"/>
      <c r="AI10774" s="126"/>
      <c r="AJ10774" s="100"/>
      <c r="AK10774" s="100"/>
      <c r="AL10774" s="100"/>
      <c r="AM10774" s="100"/>
      <c r="AN10774" s="100"/>
      <c r="AO10774" s="100"/>
    </row>
    <row r="10775" spans="12:41" x14ac:dyDescent="0.25">
      <c r="L10775" s="99"/>
      <c r="M10775" s="99"/>
      <c r="N10775" s="99"/>
      <c r="O10775" s="160"/>
      <c r="P10775" s="100"/>
      <c r="Q10775" s="99"/>
      <c r="R10775" s="99"/>
      <c r="S10775" s="99"/>
      <c r="T10775" s="126"/>
      <c r="U10775" s="99"/>
      <c r="X10775" s="99"/>
      <c r="AF10775" s="100"/>
      <c r="AG10775" s="100"/>
      <c r="AH10775" s="100"/>
      <c r="AI10775" s="126"/>
      <c r="AJ10775" s="100"/>
      <c r="AK10775" s="100"/>
      <c r="AL10775" s="100"/>
      <c r="AM10775" s="100"/>
      <c r="AN10775" s="100"/>
      <c r="AO10775" s="100"/>
    </row>
    <row r="10776" spans="12:41" x14ac:dyDescent="0.25">
      <c r="L10776" s="99"/>
      <c r="M10776" s="99"/>
      <c r="N10776" s="99"/>
      <c r="O10776" s="160"/>
      <c r="P10776" s="100"/>
      <c r="Q10776" s="99"/>
      <c r="R10776" s="99"/>
      <c r="S10776" s="99"/>
      <c r="T10776" s="126"/>
      <c r="U10776" s="99"/>
      <c r="X10776" s="99"/>
      <c r="AF10776" s="100"/>
      <c r="AG10776" s="100"/>
      <c r="AH10776" s="100"/>
      <c r="AI10776" s="126"/>
      <c r="AJ10776" s="100"/>
      <c r="AK10776" s="100"/>
      <c r="AL10776" s="100"/>
      <c r="AM10776" s="100"/>
      <c r="AN10776" s="100"/>
      <c r="AO10776" s="100"/>
    </row>
    <row r="10777" spans="12:41" x14ac:dyDescent="0.25">
      <c r="L10777" s="99"/>
      <c r="M10777" s="99"/>
      <c r="N10777" s="99"/>
      <c r="O10777" s="160"/>
      <c r="P10777" s="100"/>
      <c r="Q10777" s="99"/>
      <c r="R10777" s="99"/>
      <c r="S10777" s="99"/>
      <c r="T10777" s="126"/>
      <c r="U10777" s="99"/>
      <c r="X10777" s="99"/>
      <c r="AF10777" s="100"/>
      <c r="AG10777" s="100"/>
      <c r="AH10777" s="100"/>
      <c r="AI10777" s="126"/>
      <c r="AJ10777" s="100"/>
      <c r="AK10777" s="100"/>
      <c r="AL10777" s="100"/>
      <c r="AM10777" s="100"/>
      <c r="AN10777" s="100"/>
      <c r="AO10777" s="100"/>
    </row>
    <row r="10778" spans="12:41" x14ac:dyDescent="0.25">
      <c r="L10778" s="99"/>
      <c r="M10778" s="99"/>
      <c r="N10778" s="99"/>
      <c r="O10778" s="160"/>
      <c r="P10778" s="100"/>
      <c r="Q10778" s="99"/>
      <c r="R10778" s="99"/>
      <c r="S10778" s="99"/>
      <c r="T10778" s="126"/>
      <c r="U10778" s="99"/>
      <c r="X10778" s="99"/>
      <c r="AF10778" s="100"/>
      <c r="AG10778" s="100"/>
      <c r="AH10778" s="100"/>
      <c r="AI10778" s="126"/>
      <c r="AJ10778" s="100"/>
      <c r="AK10778" s="100"/>
      <c r="AL10778" s="100"/>
      <c r="AM10778" s="100"/>
      <c r="AN10778" s="100"/>
      <c r="AO10778" s="100"/>
    </row>
    <row r="10779" spans="12:41" x14ac:dyDescent="0.25">
      <c r="L10779" s="99"/>
      <c r="M10779" s="99"/>
      <c r="N10779" s="99"/>
      <c r="O10779" s="160"/>
      <c r="P10779" s="100"/>
      <c r="Q10779" s="99"/>
      <c r="R10779" s="99"/>
      <c r="S10779" s="99"/>
      <c r="T10779" s="126"/>
      <c r="U10779" s="99"/>
      <c r="X10779" s="99"/>
      <c r="AF10779" s="100"/>
      <c r="AG10779" s="100"/>
      <c r="AH10779" s="100"/>
      <c r="AI10779" s="126"/>
      <c r="AJ10779" s="100"/>
      <c r="AK10779" s="100"/>
      <c r="AL10779" s="100"/>
      <c r="AM10779" s="100"/>
      <c r="AN10779" s="100"/>
      <c r="AO10779" s="100"/>
    </row>
    <row r="10780" spans="12:41" x14ac:dyDescent="0.25">
      <c r="L10780" s="99"/>
      <c r="M10780" s="99"/>
      <c r="N10780" s="99"/>
      <c r="O10780" s="160"/>
      <c r="P10780" s="100"/>
      <c r="Q10780" s="99"/>
      <c r="R10780" s="99"/>
      <c r="S10780" s="99"/>
      <c r="T10780" s="126"/>
      <c r="U10780" s="99"/>
      <c r="X10780" s="99"/>
      <c r="AF10780" s="100"/>
      <c r="AG10780" s="100"/>
      <c r="AH10780" s="100"/>
      <c r="AI10780" s="126"/>
      <c r="AJ10780" s="100"/>
      <c r="AK10780" s="100"/>
      <c r="AL10780" s="100"/>
      <c r="AM10780" s="100"/>
      <c r="AN10780" s="100"/>
      <c r="AO10780" s="100"/>
    </row>
    <row r="10781" spans="12:41" x14ac:dyDescent="0.25">
      <c r="L10781" s="99"/>
      <c r="M10781" s="99"/>
      <c r="N10781" s="99"/>
      <c r="O10781" s="160"/>
      <c r="P10781" s="100"/>
      <c r="Q10781" s="99"/>
      <c r="R10781" s="99"/>
      <c r="S10781" s="99"/>
      <c r="T10781" s="126"/>
      <c r="U10781" s="99"/>
      <c r="X10781" s="99"/>
      <c r="AF10781" s="100"/>
      <c r="AG10781" s="100"/>
      <c r="AH10781" s="100"/>
      <c r="AI10781" s="126"/>
      <c r="AJ10781" s="100"/>
      <c r="AK10781" s="100"/>
      <c r="AL10781" s="100"/>
      <c r="AM10781" s="100"/>
      <c r="AN10781" s="100"/>
      <c r="AO10781" s="100"/>
    </row>
    <row r="10782" spans="12:41" x14ac:dyDescent="0.25">
      <c r="L10782" s="99"/>
      <c r="M10782" s="99"/>
      <c r="N10782" s="99"/>
      <c r="O10782" s="160"/>
      <c r="P10782" s="100"/>
      <c r="Q10782" s="99"/>
      <c r="R10782" s="99"/>
      <c r="S10782" s="99"/>
      <c r="T10782" s="126"/>
      <c r="U10782" s="99"/>
      <c r="X10782" s="99"/>
      <c r="AF10782" s="100"/>
      <c r="AG10782" s="100"/>
      <c r="AH10782" s="100"/>
      <c r="AI10782" s="126"/>
      <c r="AJ10782" s="100"/>
      <c r="AK10782" s="100"/>
      <c r="AL10782" s="100"/>
      <c r="AM10782" s="100"/>
      <c r="AN10782" s="100"/>
      <c r="AO10782" s="100"/>
    </row>
    <row r="10783" spans="12:41" x14ac:dyDescent="0.25">
      <c r="L10783" s="99"/>
      <c r="M10783" s="99"/>
      <c r="N10783" s="99"/>
      <c r="O10783" s="160"/>
      <c r="P10783" s="100"/>
      <c r="Q10783" s="99"/>
      <c r="R10783" s="99"/>
      <c r="S10783" s="99"/>
      <c r="T10783" s="126"/>
      <c r="U10783" s="99"/>
      <c r="X10783" s="99"/>
      <c r="AF10783" s="100"/>
      <c r="AG10783" s="100"/>
      <c r="AH10783" s="100"/>
      <c r="AI10783" s="126"/>
      <c r="AJ10783" s="100"/>
      <c r="AK10783" s="100"/>
      <c r="AL10783" s="100"/>
      <c r="AM10783" s="100"/>
      <c r="AN10783" s="100"/>
      <c r="AO10783" s="100"/>
    </row>
    <row r="10784" spans="12:41" x14ac:dyDescent="0.25">
      <c r="L10784" s="99"/>
      <c r="M10784" s="99"/>
      <c r="N10784" s="99"/>
      <c r="O10784" s="160"/>
      <c r="P10784" s="100"/>
      <c r="Q10784" s="99"/>
      <c r="R10784" s="99"/>
      <c r="S10784" s="99"/>
      <c r="T10784" s="126"/>
      <c r="U10784" s="99"/>
      <c r="X10784" s="99"/>
      <c r="AF10784" s="100"/>
      <c r="AG10784" s="100"/>
      <c r="AH10784" s="100"/>
      <c r="AI10784" s="126"/>
      <c r="AJ10784" s="100"/>
      <c r="AK10784" s="100"/>
      <c r="AL10784" s="100"/>
      <c r="AM10784" s="100"/>
      <c r="AN10784" s="100"/>
      <c r="AO10784" s="100"/>
    </row>
    <row r="10785" spans="12:41" x14ac:dyDescent="0.25">
      <c r="L10785" s="99"/>
      <c r="M10785" s="99"/>
      <c r="N10785" s="99"/>
      <c r="O10785" s="160"/>
      <c r="P10785" s="100"/>
      <c r="Q10785" s="99"/>
      <c r="R10785" s="99"/>
      <c r="S10785" s="99"/>
      <c r="T10785" s="126"/>
      <c r="U10785" s="99"/>
      <c r="X10785" s="99"/>
      <c r="AF10785" s="100"/>
      <c r="AG10785" s="100"/>
      <c r="AH10785" s="100"/>
      <c r="AI10785" s="126"/>
      <c r="AJ10785" s="100"/>
      <c r="AK10785" s="100"/>
      <c r="AL10785" s="100"/>
      <c r="AM10785" s="100"/>
      <c r="AN10785" s="100"/>
      <c r="AO10785" s="100"/>
    </row>
    <row r="10786" spans="12:41" x14ac:dyDescent="0.25">
      <c r="L10786" s="99"/>
      <c r="M10786" s="99"/>
      <c r="N10786" s="99"/>
      <c r="O10786" s="160"/>
      <c r="P10786" s="100"/>
      <c r="Q10786" s="99"/>
      <c r="R10786" s="99"/>
      <c r="S10786" s="99"/>
      <c r="T10786" s="126"/>
      <c r="U10786" s="99"/>
      <c r="X10786" s="99"/>
      <c r="AF10786" s="100"/>
      <c r="AG10786" s="100"/>
      <c r="AH10786" s="100"/>
      <c r="AI10786" s="126"/>
      <c r="AJ10786" s="100"/>
      <c r="AK10786" s="100"/>
      <c r="AL10786" s="100"/>
      <c r="AM10786" s="100"/>
      <c r="AN10786" s="100"/>
      <c r="AO10786" s="100"/>
    </row>
    <row r="10787" spans="12:41" x14ac:dyDescent="0.25">
      <c r="L10787" s="99"/>
      <c r="M10787" s="99"/>
      <c r="N10787" s="99"/>
      <c r="O10787" s="160"/>
      <c r="P10787" s="100"/>
      <c r="Q10787" s="99"/>
      <c r="R10787" s="99"/>
      <c r="S10787" s="99"/>
      <c r="T10787" s="126"/>
      <c r="U10787" s="99"/>
      <c r="X10787" s="99"/>
      <c r="AF10787" s="100"/>
      <c r="AG10787" s="100"/>
      <c r="AH10787" s="100"/>
      <c r="AI10787" s="126"/>
      <c r="AJ10787" s="100"/>
      <c r="AK10787" s="100"/>
      <c r="AL10787" s="100"/>
      <c r="AM10787" s="100"/>
      <c r="AN10787" s="100"/>
      <c r="AO10787" s="100"/>
    </row>
    <row r="10788" spans="12:41" x14ac:dyDescent="0.25">
      <c r="L10788" s="99"/>
      <c r="M10788" s="99"/>
      <c r="N10788" s="99"/>
      <c r="O10788" s="160"/>
      <c r="P10788" s="100"/>
      <c r="Q10788" s="99"/>
      <c r="R10788" s="99"/>
      <c r="S10788" s="99"/>
      <c r="T10788" s="126"/>
      <c r="U10788" s="99"/>
      <c r="X10788" s="99"/>
      <c r="AF10788" s="100"/>
      <c r="AG10788" s="100"/>
      <c r="AH10788" s="100"/>
      <c r="AI10788" s="126"/>
      <c r="AJ10788" s="100"/>
      <c r="AK10788" s="100"/>
      <c r="AL10788" s="100"/>
      <c r="AM10788" s="100"/>
      <c r="AN10788" s="100"/>
      <c r="AO10788" s="100"/>
    </row>
    <row r="10789" spans="12:41" x14ac:dyDescent="0.25">
      <c r="L10789" s="99"/>
      <c r="M10789" s="99"/>
      <c r="N10789" s="99"/>
      <c r="O10789" s="160"/>
      <c r="P10789" s="100"/>
      <c r="Q10789" s="99"/>
      <c r="R10789" s="99"/>
      <c r="S10789" s="99"/>
      <c r="T10789" s="126"/>
      <c r="U10789" s="99"/>
      <c r="X10789" s="99"/>
      <c r="AF10789" s="100"/>
      <c r="AG10789" s="100"/>
      <c r="AH10789" s="100"/>
      <c r="AI10789" s="126"/>
      <c r="AJ10789" s="100"/>
      <c r="AK10789" s="100"/>
      <c r="AL10789" s="100"/>
      <c r="AM10789" s="100"/>
      <c r="AN10789" s="100"/>
      <c r="AO10789" s="100"/>
    </row>
    <row r="10790" spans="12:41" x14ac:dyDescent="0.25">
      <c r="L10790" s="99"/>
      <c r="M10790" s="99"/>
      <c r="N10790" s="99"/>
      <c r="O10790" s="160"/>
      <c r="P10790" s="100"/>
      <c r="Q10790" s="99"/>
      <c r="R10790" s="99"/>
      <c r="S10790" s="99"/>
      <c r="T10790" s="126"/>
      <c r="U10790" s="99"/>
      <c r="X10790" s="99"/>
      <c r="AF10790" s="100"/>
      <c r="AG10790" s="100"/>
      <c r="AH10790" s="100"/>
      <c r="AI10790" s="126"/>
      <c r="AJ10790" s="100"/>
      <c r="AK10790" s="100"/>
      <c r="AL10790" s="100"/>
      <c r="AM10790" s="100"/>
      <c r="AN10790" s="100"/>
      <c r="AO10790" s="100"/>
    </row>
    <row r="10791" spans="12:41" x14ac:dyDescent="0.25">
      <c r="L10791" s="99"/>
      <c r="M10791" s="99"/>
      <c r="N10791" s="99"/>
      <c r="O10791" s="160"/>
      <c r="P10791" s="100"/>
      <c r="Q10791" s="99"/>
      <c r="R10791" s="99"/>
      <c r="S10791" s="99"/>
      <c r="T10791" s="126"/>
      <c r="U10791" s="99"/>
      <c r="X10791" s="99"/>
      <c r="AF10791" s="100"/>
      <c r="AG10791" s="100"/>
      <c r="AH10791" s="100"/>
      <c r="AI10791" s="126"/>
      <c r="AJ10791" s="100"/>
      <c r="AK10791" s="100"/>
      <c r="AL10791" s="100"/>
      <c r="AM10791" s="100"/>
      <c r="AN10791" s="100"/>
      <c r="AO10791" s="100"/>
    </row>
    <row r="10792" spans="12:41" x14ac:dyDescent="0.25">
      <c r="L10792" s="99"/>
      <c r="M10792" s="99"/>
      <c r="N10792" s="99"/>
      <c r="O10792" s="160"/>
      <c r="P10792" s="100"/>
      <c r="Q10792" s="99"/>
      <c r="R10792" s="99"/>
      <c r="S10792" s="99"/>
      <c r="T10792" s="126"/>
      <c r="U10792" s="99"/>
      <c r="X10792" s="99"/>
      <c r="AF10792" s="100"/>
      <c r="AG10792" s="100"/>
      <c r="AH10792" s="100"/>
      <c r="AI10792" s="126"/>
      <c r="AJ10792" s="100"/>
      <c r="AK10792" s="100"/>
      <c r="AL10792" s="100"/>
      <c r="AM10792" s="100"/>
      <c r="AN10792" s="100"/>
      <c r="AO10792" s="100"/>
    </row>
    <row r="10793" spans="12:41" x14ac:dyDescent="0.25">
      <c r="L10793" s="99"/>
      <c r="M10793" s="99"/>
      <c r="N10793" s="99"/>
      <c r="O10793" s="160"/>
      <c r="P10793" s="100"/>
      <c r="Q10793" s="99"/>
      <c r="R10793" s="99"/>
      <c r="S10793" s="99"/>
      <c r="T10793" s="126"/>
      <c r="U10793" s="99"/>
      <c r="X10793" s="99"/>
      <c r="AF10793" s="100"/>
      <c r="AG10793" s="100"/>
      <c r="AH10793" s="100"/>
      <c r="AI10793" s="126"/>
      <c r="AJ10793" s="100"/>
      <c r="AK10793" s="100"/>
      <c r="AL10793" s="100"/>
      <c r="AM10793" s="100"/>
      <c r="AN10793" s="100"/>
      <c r="AO10793" s="100"/>
    </row>
    <row r="10794" spans="12:41" x14ac:dyDescent="0.25">
      <c r="L10794" s="99"/>
      <c r="M10794" s="99"/>
      <c r="N10794" s="99"/>
      <c r="O10794" s="160"/>
      <c r="P10794" s="100"/>
      <c r="Q10794" s="99"/>
      <c r="R10794" s="99"/>
      <c r="S10794" s="99"/>
      <c r="T10794" s="126"/>
      <c r="U10794" s="99"/>
      <c r="X10794" s="99"/>
      <c r="AF10794" s="100"/>
      <c r="AG10794" s="100"/>
      <c r="AH10794" s="100"/>
      <c r="AI10794" s="126"/>
      <c r="AJ10794" s="100"/>
      <c r="AK10794" s="100"/>
      <c r="AL10794" s="100"/>
      <c r="AM10794" s="100"/>
      <c r="AN10794" s="100"/>
      <c r="AO10794" s="100"/>
    </row>
    <row r="10795" spans="12:41" x14ac:dyDescent="0.25">
      <c r="L10795" s="99"/>
      <c r="M10795" s="99"/>
      <c r="N10795" s="99"/>
      <c r="O10795" s="160"/>
      <c r="P10795" s="100"/>
      <c r="Q10795" s="99"/>
      <c r="R10795" s="99"/>
      <c r="S10795" s="99"/>
      <c r="T10795" s="126"/>
      <c r="U10795" s="99"/>
      <c r="X10795" s="99"/>
      <c r="AF10795" s="100"/>
      <c r="AG10795" s="100"/>
      <c r="AH10795" s="100"/>
      <c r="AI10795" s="126"/>
      <c r="AJ10795" s="100"/>
      <c r="AK10795" s="100"/>
      <c r="AL10795" s="100"/>
      <c r="AM10795" s="100"/>
      <c r="AN10795" s="100"/>
      <c r="AO10795" s="100"/>
    </row>
    <row r="10796" spans="12:41" x14ac:dyDescent="0.25">
      <c r="L10796" s="99"/>
      <c r="M10796" s="99"/>
      <c r="N10796" s="99"/>
      <c r="O10796" s="160"/>
      <c r="P10796" s="100"/>
      <c r="Q10796" s="99"/>
      <c r="R10796" s="99"/>
      <c r="S10796" s="99"/>
      <c r="T10796" s="126"/>
      <c r="U10796" s="99"/>
      <c r="X10796" s="99"/>
      <c r="AF10796" s="100"/>
      <c r="AG10796" s="100"/>
      <c r="AH10796" s="100"/>
      <c r="AI10796" s="126"/>
      <c r="AJ10796" s="100"/>
      <c r="AK10796" s="100"/>
      <c r="AL10796" s="100"/>
      <c r="AM10796" s="100"/>
      <c r="AN10796" s="100"/>
      <c r="AO10796" s="100"/>
    </row>
    <row r="10797" spans="12:41" x14ac:dyDescent="0.25">
      <c r="L10797" s="99"/>
      <c r="M10797" s="99"/>
      <c r="N10797" s="99"/>
      <c r="O10797" s="160"/>
      <c r="P10797" s="100"/>
      <c r="Q10797" s="99"/>
      <c r="R10797" s="99"/>
      <c r="S10797" s="99"/>
      <c r="T10797" s="126"/>
      <c r="U10797" s="99"/>
      <c r="X10797" s="99"/>
      <c r="AF10797" s="100"/>
      <c r="AG10797" s="100"/>
      <c r="AH10797" s="100"/>
      <c r="AI10797" s="126"/>
      <c r="AJ10797" s="100"/>
      <c r="AK10797" s="100"/>
      <c r="AL10797" s="100"/>
      <c r="AM10797" s="100"/>
      <c r="AN10797" s="100"/>
      <c r="AO10797" s="100"/>
    </row>
    <row r="10798" spans="12:41" x14ac:dyDescent="0.25">
      <c r="L10798" s="99"/>
      <c r="M10798" s="99"/>
      <c r="N10798" s="99"/>
      <c r="O10798" s="160"/>
      <c r="P10798" s="100"/>
      <c r="Q10798" s="99"/>
      <c r="R10798" s="99"/>
      <c r="S10798" s="99"/>
      <c r="T10798" s="126"/>
      <c r="U10798" s="99"/>
      <c r="X10798" s="99"/>
      <c r="AF10798" s="100"/>
      <c r="AG10798" s="100"/>
      <c r="AH10798" s="100"/>
      <c r="AI10798" s="126"/>
      <c r="AJ10798" s="100"/>
      <c r="AK10798" s="100"/>
      <c r="AL10798" s="100"/>
      <c r="AM10798" s="100"/>
      <c r="AN10798" s="100"/>
      <c r="AO10798" s="100"/>
    </row>
    <row r="10799" spans="12:41" x14ac:dyDescent="0.25">
      <c r="L10799" s="99"/>
      <c r="M10799" s="99"/>
      <c r="N10799" s="99"/>
      <c r="O10799" s="160"/>
      <c r="P10799" s="100"/>
      <c r="Q10799" s="99"/>
      <c r="R10799" s="99"/>
      <c r="S10799" s="99"/>
      <c r="T10799" s="126"/>
      <c r="U10799" s="99"/>
      <c r="X10799" s="99"/>
      <c r="AF10799" s="100"/>
      <c r="AG10799" s="100"/>
      <c r="AH10799" s="100"/>
      <c r="AI10799" s="126"/>
      <c r="AJ10799" s="100"/>
      <c r="AK10799" s="100"/>
      <c r="AL10799" s="100"/>
      <c r="AM10799" s="100"/>
      <c r="AN10799" s="100"/>
      <c r="AO10799" s="100"/>
    </row>
    <row r="10800" spans="12:41" x14ac:dyDescent="0.25">
      <c r="L10800" s="99"/>
      <c r="M10800" s="99"/>
      <c r="N10800" s="99"/>
      <c r="O10800" s="160"/>
      <c r="P10800" s="100"/>
      <c r="Q10800" s="99"/>
      <c r="R10800" s="99"/>
      <c r="S10800" s="99"/>
      <c r="T10800" s="126"/>
      <c r="U10800" s="99"/>
      <c r="X10800" s="99"/>
      <c r="AF10800" s="100"/>
      <c r="AG10800" s="100"/>
      <c r="AH10800" s="100"/>
      <c r="AI10800" s="126"/>
      <c r="AJ10800" s="100"/>
      <c r="AK10800" s="100"/>
      <c r="AL10800" s="100"/>
      <c r="AM10800" s="100"/>
      <c r="AN10800" s="100"/>
      <c r="AO10800" s="100"/>
    </row>
    <row r="10801" spans="12:41" x14ac:dyDescent="0.25">
      <c r="L10801" s="99"/>
      <c r="M10801" s="99"/>
      <c r="N10801" s="99"/>
      <c r="O10801" s="160"/>
      <c r="P10801" s="100"/>
      <c r="Q10801" s="99"/>
      <c r="R10801" s="99"/>
      <c r="S10801" s="99"/>
      <c r="T10801" s="126"/>
      <c r="U10801" s="99"/>
      <c r="X10801" s="99"/>
      <c r="AF10801" s="100"/>
      <c r="AG10801" s="100"/>
      <c r="AH10801" s="100"/>
      <c r="AI10801" s="126"/>
      <c r="AJ10801" s="100"/>
      <c r="AK10801" s="100"/>
      <c r="AL10801" s="100"/>
      <c r="AM10801" s="100"/>
      <c r="AN10801" s="100"/>
      <c r="AO10801" s="100"/>
    </row>
    <row r="10802" spans="12:41" x14ac:dyDescent="0.25">
      <c r="L10802" s="99"/>
      <c r="M10802" s="99"/>
      <c r="N10802" s="99"/>
      <c r="O10802" s="160"/>
      <c r="P10802" s="100"/>
      <c r="Q10802" s="99"/>
      <c r="R10802" s="99"/>
      <c r="S10802" s="99"/>
      <c r="T10802" s="126"/>
      <c r="U10802" s="99"/>
      <c r="X10802" s="99"/>
      <c r="AF10802" s="100"/>
      <c r="AG10802" s="100"/>
      <c r="AH10802" s="100"/>
      <c r="AI10802" s="126"/>
      <c r="AJ10802" s="100"/>
      <c r="AK10802" s="100"/>
      <c r="AL10802" s="100"/>
      <c r="AM10802" s="100"/>
      <c r="AN10802" s="100"/>
      <c r="AO10802" s="100"/>
    </row>
    <row r="10803" spans="12:41" x14ac:dyDescent="0.25">
      <c r="L10803" s="99"/>
      <c r="M10803" s="99"/>
      <c r="N10803" s="99"/>
      <c r="O10803" s="160"/>
      <c r="P10803" s="100"/>
      <c r="Q10803" s="99"/>
      <c r="R10803" s="99"/>
      <c r="S10803" s="99"/>
      <c r="T10803" s="126"/>
      <c r="U10803" s="99"/>
      <c r="X10803" s="99"/>
      <c r="AF10803" s="100"/>
      <c r="AG10803" s="100"/>
      <c r="AH10803" s="100"/>
      <c r="AI10803" s="126"/>
      <c r="AJ10803" s="100"/>
      <c r="AK10803" s="100"/>
      <c r="AL10803" s="100"/>
      <c r="AM10803" s="100"/>
      <c r="AN10803" s="100"/>
      <c r="AO10803" s="100"/>
    </row>
    <row r="10804" spans="12:41" x14ac:dyDescent="0.25">
      <c r="L10804" s="99"/>
      <c r="M10804" s="99"/>
      <c r="N10804" s="99"/>
      <c r="O10804" s="160"/>
      <c r="P10804" s="100"/>
      <c r="Q10804" s="99"/>
      <c r="R10804" s="99"/>
      <c r="S10804" s="99"/>
      <c r="T10804" s="126"/>
      <c r="U10804" s="99"/>
      <c r="X10804" s="99"/>
      <c r="AF10804" s="100"/>
      <c r="AG10804" s="100"/>
      <c r="AH10804" s="100"/>
      <c r="AI10804" s="126"/>
      <c r="AJ10804" s="100"/>
      <c r="AK10804" s="100"/>
      <c r="AL10804" s="100"/>
      <c r="AM10804" s="100"/>
      <c r="AN10804" s="100"/>
      <c r="AO10804" s="100"/>
    </row>
    <row r="10805" spans="12:41" x14ac:dyDescent="0.25">
      <c r="L10805" s="99"/>
      <c r="M10805" s="99"/>
      <c r="N10805" s="99"/>
      <c r="O10805" s="160"/>
      <c r="P10805" s="100"/>
      <c r="Q10805" s="99"/>
      <c r="R10805" s="99"/>
      <c r="S10805" s="99"/>
      <c r="T10805" s="126"/>
      <c r="U10805" s="99"/>
      <c r="X10805" s="99"/>
      <c r="AF10805" s="100"/>
      <c r="AG10805" s="100"/>
      <c r="AH10805" s="100"/>
      <c r="AI10805" s="126"/>
      <c r="AJ10805" s="100"/>
      <c r="AK10805" s="100"/>
      <c r="AL10805" s="100"/>
      <c r="AM10805" s="100"/>
      <c r="AN10805" s="100"/>
      <c r="AO10805" s="100"/>
    </row>
    <row r="10806" spans="12:41" x14ac:dyDescent="0.25">
      <c r="L10806" s="99"/>
      <c r="M10806" s="99"/>
      <c r="N10806" s="99"/>
      <c r="O10806" s="160"/>
      <c r="P10806" s="100"/>
      <c r="Q10806" s="99"/>
      <c r="R10806" s="99"/>
      <c r="S10806" s="99"/>
      <c r="T10806" s="126"/>
      <c r="U10806" s="99"/>
      <c r="X10806" s="99"/>
      <c r="AF10806" s="100"/>
      <c r="AG10806" s="100"/>
      <c r="AH10806" s="100"/>
      <c r="AI10806" s="126"/>
      <c r="AJ10806" s="100"/>
      <c r="AK10806" s="100"/>
      <c r="AL10806" s="100"/>
      <c r="AM10806" s="100"/>
      <c r="AN10806" s="100"/>
      <c r="AO10806" s="100"/>
    </row>
    <row r="10807" spans="12:41" x14ac:dyDescent="0.25">
      <c r="L10807" s="99"/>
      <c r="M10807" s="99"/>
      <c r="N10807" s="99"/>
      <c r="O10807" s="160"/>
      <c r="P10807" s="100"/>
      <c r="Q10807" s="99"/>
      <c r="R10807" s="99"/>
      <c r="S10807" s="99"/>
      <c r="T10807" s="126"/>
      <c r="U10807" s="99"/>
      <c r="X10807" s="99"/>
      <c r="AF10807" s="100"/>
      <c r="AG10807" s="100"/>
      <c r="AH10807" s="100"/>
      <c r="AI10807" s="126"/>
      <c r="AJ10807" s="100"/>
      <c r="AK10807" s="100"/>
      <c r="AL10807" s="100"/>
      <c r="AM10807" s="100"/>
      <c r="AN10807" s="100"/>
      <c r="AO10807" s="100"/>
    </row>
    <row r="10808" spans="12:41" x14ac:dyDescent="0.25">
      <c r="L10808" s="99"/>
      <c r="M10808" s="99"/>
      <c r="N10808" s="99"/>
      <c r="O10808" s="160"/>
      <c r="P10808" s="100"/>
      <c r="Q10808" s="99"/>
      <c r="R10808" s="99"/>
      <c r="S10808" s="99"/>
      <c r="T10808" s="126"/>
      <c r="U10808" s="99"/>
      <c r="X10808" s="99"/>
      <c r="AF10808" s="100"/>
      <c r="AG10808" s="100"/>
      <c r="AH10808" s="100"/>
      <c r="AI10808" s="126"/>
      <c r="AJ10808" s="100"/>
      <c r="AK10808" s="100"/>
      <c r="AL10808" s="100"/>
      <c r="AM10808" s="100"/>
      <c r="AN10808" s="100"/>
      <c r="AO10808" s="100"/>
    </row>
    <row r="10809" spans="12:41" x14ac:dyDescent="0.25">
      <c r="L10809" s="99"/>
      <c r="M10809" s="99"/>
      <c r="N10809" s="99"/>
      <c r="O10809" s="160"/>
      <c r="P10809" s="100"/>
      <c r="Q10809" s="99"/>
      <c r="R10809" s="99"/>
      <c r="S10809" s="99"/>
      <c r="T10809" s="126"/>
      <c r="U10809" s="99"/>
      <c r="X10809" s="99"/>
      <c r="AF10809" s="100"/>
      <c r="AG10809" s="100"/>
      <c r="AH10809" s="100"/>
      <c r="AI10809" s="126"/>
      <c r="AJ10809" s="100"/>
      <c r="AK10809" s="100"/>
      <c r="AL10809" s="100"/>
      <c r="AM10809" s="100"/>
      <c r="AN10809" s="100"/>
      <c r="AO10809" s="100"/>
    </row>
    <row r="10810" spans="12:41" x14ac:dyDescent="0.25">
      <c r="L10810" s="99"/>
      <c r="M10810" s="99"/>
      <c r="N10810" s="99"/>
      <c r="O10810" s="160"/>
      <c r="P10810" s="100"/>
      <c r="Q10810" s="99"/>
      <c r="R10810" s="99"/>
      <c r="S10810" s="99"/>
      <c r="T10810" s="126"/>
      <c r="U10810" s="99"/>
      <c r="X10810" s="99"/>
      <c r="AF10810" s="100"/>
      <c r="AG10810" s="100"/>
      <c r="AH10810" s="100"/>
      <c r="AI10810" s="126"/>
      <c r="AJ10810" s="100"/>
      <c r="AK10810" s="100"/>
      <c r="AL10810" s="100"/>
      <c r="AM10810" s="100"/>
      <c r="AN10810" s="100"/>
      <c r="AO10810" s="100"/>
    </row>
    <row r="10811" spans="12:41" x14ac:dyDescent="0.25">
      <c r="L10811" s="99"/>
      <c r="M10811" s="99"/>
      <c r="N10811" s="99"/>
      <c r="O10811" s="160"/>
      <c r="P10811" s="100"/>
      <c r="Q10811" s="99"/>
      <c r="R10811" s="99"/>
      <c r="S10811" s="99"/>
      <c r="T10811" s="126"/>
      <c r="U10811" s="99"/>
      <c r="X10811" s="99"/>
      <c r="AF10811" s="100"/>
      <c r="AG10811" s="100"/>
      <c r="AH10811" s="100"/>
      <c r="AI10811" s="126"/>
      <c r="AJ10811" s="100"/>
      <c r="AK10811" s="100"/>
      <c r="AL10811" s="100"/>
      <c r="AM10811" s="100"/>
      <c r="AN10811" s="100"/>
      <c r="AO10811" s="100"/>
    </row>
    <row r="10812" spans="12:41" x14ac:dyDescent="0.25">
      <c r="L10812" s="99"/>
      <c r="M10812" s="99"/>
      <c r="N10812" s="99"/>
      <c r="O10812" s="160"/>
      <c r="P10812" s="100"/>
      <c r="Q10812" s="99"/>
      <c r="R10812" s="99"/>
      <c r="S10812" s="99"/>
      <c r="T10812" s="126"/>
      <c r="U10812" s="99"/>
      <c r="X10812" s="99"/>
      <c r="AF10812" s="100"/>
      <c r="AG10812" s="100"/>
      <c r="AH10812" s="100"/>
      <c r="AI10812" s="126"/>
      <c r="AJ10812" s="100"/>
      <c r="AK10812" s="100"/>
      <c r="AL10812" s="100"/>
      <c r="AM10812" s="100"/>
      <c r="AN10812" s="100"/>
      <c r="AO10812" s="100"/>
    </row>
    <row r="10813" spans="12:41" x14ac:dyDescent="0.25">
      <c r="L10813" s="99"/>
      <c r="M10813" s="99"/>
      <c r="N10813" s="99"/>
      <c r="O10813" s="160"/>
      <c r="P10813" s="100"/>
      <c r="Q10813" s="99"/>
      <c r="R10813" s="99"/>
      <c r="S10813" s="99"/>
      <c r="T10813" s="126"/>
      <c r="U10813" s="99"/>
      <c r="X10813" s="99"/>
      <c r="AF10813" s="100"/>
      <c r="AG10813" s="100"/>
      <c r="AH10813" s="100"/>
      <c r="AI10813" s="126"/>
      <c r="AJ10813" s="100"/>
      <c r="AK10813" s="100"/>
      <c r="AL10813" s="100"/>
      <c r="AM10813" s="100"/>
      <c r="AN10813" s="100"/>
      <c r="AO10813" s="100"/>
    </row>
    <row r="10814" spans="12:41" x14ac:dyDescent="0.25">
      <c r="L10814" s="99"/>
      <c r="M10814" s="99"/>
      <c r="N10814" s="99"/>
      <c r="O10814" s="160"/>
      <c r="P10814" s="100"/>
      <c r="Q10814" s="99"/>
      <c r="R10814" s="99"/>
      <c r="S10814" s="99"/>
      <c r="T10814" s="126"/>
      <c r="U10814" s="99"/>
      <c r="X10814" s="99"/>
      <c r="AF10814" s="100"/>
      <c r="AG10814" s="100"/>
      <c r="AH10814" s="100"/>
      <c r="AI10814" s="126"/>
      <c r="AJ10814" s="100"/>
      <c r="AK10814" s="100"/>
      <c r="AL10814" s="100"/>
      <c r="AM10814" s="100"/>
      <c r="AN10814" s="100"/>
      <c r="AO10814" s="100"/>
    </row>
    <row r="10815" spans="12:41" x14ac:dyDescent="0.25">
      <c r="L10815" s="99"/>
      <c r="M10815" s="99"/>
      <c r="N10815" s="99"/>
      <c r="O10815" s="160"/>
      <c r="P10815" s="100"/>
      <c r="Q10815" s="99"/>
      <c r="R10815" s="99"/>
      <c r="S10815" s="99"/>
      <c r="T10815" s="126"/>
      <c r="U10815" s="99"/>
      <c r="X10815" s="99"/>
      <c r="AF10815" s="100"/>
      <c r="AG10815" s="100"/>
      <c r="AH10815" s="100"/>
      <c r="AI10815" s="126"/>
      <c r="AJ10815" s="100"/>
      <c r="AK10815" s="100"/>
      <c r="AL10815" s="100"/>
      <c r="AM10815" s="100"/>
      <c r="AN10815" s="100"/>
      <c r="AO10815" s="100"/>
    </row>
    <row r="10816" spans="12:41" x14ac:dyDescent="0.25">
      <c r="L10816" s="99"/>
      <c r="M10816" s="99"/>
      <c r="N10816" s="99"/>
      <c r="O10816" s="160"/>
      <c r="P10816" s="100"/>
      <c r="Q10816" s="99"/>
      <c r="R10816" s="99"/>
      <c r="S10816" s="99"/>
      <c r="T10816" s="126"/>
      <c r="U10816" s="99"/>
      <c r="X10816" s="99"/>
      <c r="AF10816" s="100"/>
      <c r="AG10816" s="100"/>
      <c r="AH10816" s="100"/>
      <c r="AI10816" s="126"/>
      <c r="AJ10816" s="100"/>
      <c r="AK10816" s="100"/>
      <c r="AL10816" s="100"/>
      <c r="AM10816" s="100"/>
      <c r="AN10816" s="100"/>
      <c r="AO10816" s="100"/>
    </row>
    <row r="10817" spans="12:41" x14ac:dyDescent="0.25">
      <c r="L10817" s="99"/>
      <c r="M10817" s="99"/>
      <c r="N10817" s="99"/>
      <c r="O10817" s="160"/>
      <c r="P10817" s="100"/>
      <c r="Q10817" s="99"/>
      <c r="R10817" s="99"/>
      <c r="S10817" s="99"/>
      <c r="T10817" s="126"/>
      <c r="U10817" s="99"/>
      <c r="X10817" s="99"/>
      <c r="AF10817" s="100"/>
      <c r="AG10817" s="100"/>
      <c r="AH10817" s="100"/>
      <c r="AI10817" s="126"/>
      <c r="AJ10817" s="100"/>
      <c r="AK10817" s="100"/>
      <c r="AL10817" s="100"/>
      <c r="AM10817" s="100"/>
      <c r="AN10817" s="100"/>
      <c r="AO10817" s="100"/>
    </row>
    <row r="10818" spans="12:41" x14ac:dyDescent="0.25">
      <c r="L10818" s="99"/>
      <c r="M10818" s="99"/>
      <c r="N10818" s="99"/>
      <c r="O10818" s="160"/>
      <c r="P10818" s="100"/>
      <c r="Q10818" s="99"/>
      <c r="R10818" s="99"/>
      <c r="S10818" s="99"/>
      <c r="T10818" s="126"/>
      <c r="U10818" s="99"/>
      <c r="X10818" s="99"/>
      <c r="AF10818" s="100"/>
      <c r="AG10818" s="100"/>
      <c r="AH10818" s="100"/>
      <c r="AI10818" s="126"/>
      <c r="AJ10818" s="100"/>
      <c r="AK10818" s="100"/>
      <c r="AL10818" s="100"/>
      <c r="AM10818" s="100"/>
      <c r="AN10818" s="100"/>
      <c r="AO10818" s="100"/>
    </row>
    <row r="10819" spans="12:41" x14ac:dyDescent="0.25">
      <c r="L10819" s="99"/>
      <c r="M10819" s="99"/>
      <c r="N10819" s="99"/>
      <c r="O10819" s="160"/>
      <c r="P10819" s="100"/>
      <c r="Q10819" s="99"/>
      <c r="R10819" s="99"/>
      <c r="S10819" s="99"/>
      <c r="T10819" s="126"/>
      <c r="U10819" s="99"/>
      <c r="X10819" s="99"/>
      <c r="AF10819" s="100"/>
      <c r="AG10819" s="100"/>
      <c r="AH10819" s="100"/>
      <c r="AI10819" s="126"/>
      <c r="AJ10819" s="100"/>
      <c r="AK10819" s="100"/>
      <c r="AL10819" s="100"/>
      <c r="AM10819" s="100"/>
      <c r="AN10819" s="100"/>
      <c r="AO10819" s="100"/>
    </row>
    <row r="10820" spans="12:41" x14ac:dyDescent="0.25">
      <c r="L10820" s="99"/>
      <c r="M10820" s="99"/>
      <c r="N10820" s="99"/>
      <c r="O10820" s="160"/>
      <c r="P10820" s="100"/>
      <c r="Q10820" s="99"/>
      <c r="R10820" s="99"/>
      <c r="S10820" s="99"/>
      <c r="T10820" s="126"/>
      <c r="U10820" s="99"/>
      <c r="X10820" s="99"/>
      <c r="AF10820" s="100"/>
      <c r="AG10820" s="100"/>
      <c r="AH10820" s="100"/>
      <c r="AI10820" s="126"/>
      <c r="AJ10820" s="100"/>
      <c r="AK10820" s="100"/>
      <c r="AL10820" s="100"/>
      <c r="AM10820" s="100"/>
      <c r="AN10820" s="100"/>
      <c r="AO10820" s="100"/>
    </row>
    <row r="10821" spans="12:41" x14ac:dyDescent="0.25">
      <c r="L10821" s="99"/>
      <c r="M10821" s="99"/>
      <c r="N10821" s="99"/>
      <c r="O10821" s="160"/>
      <c r="P10821" s="100"/>
      <c r="Q10821" s="99"/>
      <c r="R10821" s="99"/>
      <c r="S10821" s="99"/>
      <c r="T10821" s="126"/>
      <c r="U10821" s="99"/>
      <c r="X10821" s="99"/>
      <c r="AF10821" s="100"/>
      <c r="AG10821" s="100"/>
      <c r="AH10821" s="100"/>
      <c r="AI10821" s="126"/>
      <c r="AJ10821" s="100"/>
      <c r="AK10821" s="100"/>
      <c r="AL10821" s="100"/>
      <c r="AM10821" s="100"/>
      <c r="AN10821" s="100"/>
      <c r="AO10821" s="100"/>
    </row>
    <row r="10822" spans="12:41" x14ac:dyDescent="0.25">
      <c r="L10822" s="99"/>
      <c r="M10822" s="99"/>
      <c r="N10822" s="99"/>
      <c r="O10822" s="160"/>
      <c r="P10822" s="100"/>
      <c r="Q10822" s="99"/>
      <c r="R10822" s="99"/>
      <c r="S10822" s="99"/>
      <c r="T10822" s="126"/>
      <c r="U10822" s="99"/>
      <c r="X10822" s="99"/>
      <c r="AF10822" s="100"/>
      <c r="AG10822" s="100"/>
      <c r="AH10822" s="100"/>
      <c r="AI10822" s="126"/>
      <c r="AJ10822" s="100"/>
      <c r="AK10822" s="100"/>
      <c r="AL10822" s="100"/>
      <c r="AM10822" s="100"/>
      <c r="AN10822" s="100"/>
      <c r="AO10822" s="100"/>
    </row>
    <row r="10823" spans="12:41" x14ac:dyDescent="0.25">
      <c r="L10823" s="99"/>
      <c r="M10823" s="99"/>
      <c r="N10823" s="99"/>
      <c r="O10823" s="160"/>
      <c r="P10823" s="100"/>
      <c r="Q10823" s="99"/>
      <c r="R10823" s="99"/>
      <c r="S10823" s="99"/>
      <c r="T10823" s="126"/>
      <c r="U10823" s="99"/>
      <c r="X10823" s="99"/>
      <c r="AF10823" s="100"/>
      <c r="AG10823" s="100"/>
      <c r="AH10823" s="100"/>
      <c r="AI10823" s="126"/>
      <c r="AJ10823" s="100"/>
      <c r="AK10823" s="100"/>
      <c r="AL10823" s="100"/>
      <c r="AM10823" s="100"/>
      <c r="AN10823" s="100"/>
      <c r="AO10823" s="100"/>
    </row>
    <row r="10824" spans="12:41" x14ac:dyDescent="0.25">
      <c r="L10824" s="99"/>
      <c r="M10824" s="99"/>
      <c r="N10824" s="99"/>
      <c r="O10824" s="160"/>
      <c r="P10824" s="100"/>
      <c r="Q10824" s="99"/>
      <c r="R10824" s="99"/>
      <c r="S10824" s="99"/>
      <c r="T10824" s="126"/>
      <c r="U10824" s="99"/>
      <c r="X10824" s="99"/>
      <c r="AF10824" s="100"/>
      <c r="AG10824" s="100"/>
      <c r="AH10824" s="100"/>
      <c r="AI10824" s="126"/>
      <c r="AJ10824" s="100"/>
      <c r="AK10824" s="100"/>
      <c r="AL10824" s="100"/>
      <c r="AM10824" s="100"/>
      <c r="AN10824" s="100"/>
      <c r="AO10824" s="100"/>
    </row>
    <row r="10825" spans="12:41" x14ac:dyDescent="0.25">
      <c r="L10825" s="99"/>
      <c r="M10825" s="99"/>
      <c r="N10825" s="99"/>
      <c r="O10825" s="160"/>
      <c r="P10825" s="100"/>
      <c r="Q10825" s="99"/>
      <c r="R10825" s="99"/>
      <c r="S10825" s="99"/>
      <c r="T10825" s="126"/>
      <c r="U10825" s="99"/>
      <c r="X10825" s="99"/>
      <c r="AF10825" s="100"/>
      <c r="AG10825" s="100"/>
      <c r="AH10825" s="100"/>
      <c r="AI10825" s="126"/>
      <c r="AJ10825" s="100"/>
      <c r="AK10825" s="100"/>
      <c r="AL10825" s="100"/>
      <c r="AM10825" s="100"/>
      <c r="AN10825" s="100"/>
      <c r="AO10825" s="100"/>
    </row>
    <row r="10826" spans="12:41" x14ac:dyDescent="0.25">
      <c r="L10826" s="99"/>
      <c r="M10826" s="99"/>
      <c r="N10826" s="99"/>
      <c r="O10826" s="160"/>
      <c r="P10826" s="100"/>
      <c r="Q10826" s="99"/>
      <c r="R10826" s="99"/>
      <c r="S10826" s="99"/>
      <c r="T10826" s="126"/>
      <c r="U10826" s="99"/>
      <c r="X10826" s="99"/>
      <c r="AF10826" s="100"/>
      <c r="AG10826" s="100"/>
      <c r="AH10826" s="100"/>
      <c r="AI10826" s="126"/>
      <c r="AJ10826" s="100"/>
      <c r="AK10826" s="100"/>
      <c r="AL10826" s="100"/>
      <c r="AM10826" s="100"/>
      <c r="AN10826" s="100"/>
      <c r="AO10826" s="100"/>
    </row>
    <row r="10827" spans="12:41" x14ac:dyDescent="0.25">
      <c r="L10827" s="99"/>
      <c r="M10827" s="99"/>
      <c r="N10827" s="99"/>
      <c r="O10827" s="160"/>
      <c r="P10827" s="100"/>
      <c r="Q10827" s="99"/>
      <c r="R10827" s="99"/>
      <c r="S10827" s="99"/>
      <c r="T10827" s="126"/>
      <c r="U10827" s="99"/>
      <c r="X10827" s="99"/>
      <c r="AF10827" s="100"/>
      <c r="AG10827" s="100"/>
      <c r="AH10827" s="100"/>
      <c r="AI10827" s="126"/>
      <c r="AJ10827" s="100"/>
      <c r="AK10827" s="100"/>
      <c r="AL10827" s="100"/>
      <c r="AM10827" s="100"/>
      <c r="AN10827" s="100"/>
      <c r="AO10827" s="100"/>
    </row>
    <row r="10828" spans="12:41" x14ac:dyDescent="0.25">
      <c r="L10828" s="99"/>
      <c r="M10828" s="99"/>
      <c r="N10828" s="99"/>
      <c r="O10828" s="160"/>
      <c r="P10828" s="100"/>
      <c r="Q10828" s="99"/>
      <c r="R10828" s="99"/>
      <c r="S10828" s="99"/>
      <c r="T10828" s="126"/>
      <c r="U10828" s="99"/>
      <c r="X10828" s="99"/>
      <c r="AF10828" s="100"/>
      <c r="AG10828" s="100"/>
      <c r="AH10828" s="100"/>
      <c r="AI10828" s="126"/>
      <c r="AJ10828" s="100"/>
      <c r="AK10828" s="100"/>
      <c r="AL10828" s="100"/>
      <c r="AM10828" s="100"/>
      <c r="AN10828" s="100"/>
      <c r="AO10828" s="100"/>
    </row>
    <row r="10829" spans="12:41" x14ac:dyDescent="0.25">
      <c r="L10829" s="99"/>
      <c r="M10829" s="99"/>
      <c r="N10829" s="99"/>
      <c r="O10829" s="160"/>
      <c r="P10829" s="100"/>
      <c r="Q10829" s="99"/>
      <c r="R10829" s="99"/>
      <c r="S10829" s="99"/>
      <c r="T10829" s="126"/>
      <c r="U10829" s="99"/>
      <c r="X10829" s="99"/>
      <c r="AF10829" s="100"/>
      <c r="AG10829" s="100"/>
      <c r="AH10829" s="100"/>
      <c r="AI10829" s="126"/>
      <c r="AJ10829" s="100"/>
      <c r="AK10829" s="100"/>
      <c r="AL10829" s="100"/>
      <c r="AM10829" s="100"/>
      <c r="AN10829" s="100"/>
      <c r="AO10829" s="100"/>
    </row>
    <row r="10830" spans="12:41" x14ac:dyDescent="0.25">
      <c r="L10830" s="99"/>
      <c r="M10830" s="99"/>
      <c r="N10830" s="99"/>
      <c r="O10830" s="160"/>
      <c r="P10830" s="100"/>
      <c r="Q10830" s="99"/>
      <c r="R10830" s="99"/>
      <c r="S10830" s="99"/>
      <c r="T10830" s="126"/>
      <c r="U10830" s="99"/>
      <c r="X10830" s="99"/>
      <c r="AF10830" s="100"/>
      <c r="AG10830" s="100"/>
      <c r="AH10830" s="100"/>
      <c r="AI10830" s="126"/>
      <c r="AJ10830" s="100"/>
      <c r="AK10830" s="100"/>
      <c r="AL10830" s="100"/>
      <c r="AM10830" s="100"/>
      <c r="AN10830" s="100"/>
      <c r="AO10830" s="100"/>
    </row>
    <row r="10831" spans="12:41" x14ac:dyDescent="0.25">
      <c r="L10831" s="99"/>
      <c r="M10831" s="99"/>
      <c r="N10831" s="99"/>
      <c r="O10831" s="160"/>
      <c r="P10831" s="100"/>
      <c r="Q10831" s="99"/>
      <c r="R10831" s="99"/>
      <c r="S10831" s="99"/>
      <c r="T10831" s="126"/>
      <c r="U10831" s="99"/>
      <c r="X10831" s="99"/>
      <c r="AF10831" s="100"/>
      <c r="AG10831" s="100"/>
      <c r="AH10831" s="100"/>
      <c r="AI10831" s="126"/>
      <c r="AJ10831" s="100"/>
      <c r="AK10831" s="100"/>
      <c r="AL10831" s="100"/>
      <c r="AM10831" s="100"/>
      <c r="AN10831" s="100"/>
      <c r="AO10831" s="100"/>
    </row>
    <row r="10832" spans="12:41" x14ac:dyDescent="0.25">
      <c r="L10832" s="99"/>
      <c r="M10832" s="99"/>
      <c r="N10832" s="99"/>
      <c r="O10832" s="160"/>
      <c r="P10832" s="100"/>
      <c r="Q10832" s="99"/>
      <c r="R10832" s="99"/>
      <c r="S10832" s="99"/>
      <c r="T10832" s="126"/>
      <c r="U10832" s="99"/>
      <c r="X10832" s="99"/>
      <c r="AF10832" s="100"/>
      <c r="AG10832" s="100"/>
      <c r="AH10832" s="100"/>
      <c r="AI10832" s="126"/>
      <c r="AJ10832" s="100"/>
      <c r="AK10832" s="100"/>
      <c r="AL10832" s="100"/>
      <c r="AM10832" s="100"/>
      <c r="AN10832" s="100"/>
      <c r="AO10832" s="100"/>
    </row>
    <row r="10833" spans="12:41" x14ac:dyDescent="0.25">
      <c r="L10833" s="99"/>
      <c r="M10833" s="99"/>
      <c r="N10833" s="99"/>
      <c r="O10833" s="160"/>
      <c r="P10833" s="100"/>
      <c r="Q10833" s="99"/>
      <c r="R10833" s="99"/>
      <c r="S10833" s="99"/>
      <c r="T10833" s="126"/>
      <c r="U10833" s="99"/>
      <c r="X10833" s="99"/>
      <c r="AF10833" s="100"/>
      <c r="AG10833" s="100"/>
      <c r="AH10833" s="100"/>
      <c r="AI10833" s="126"/>
      <c r="AJ10833" s="100"/>
      <c r="AK10833" s="100"/>
      <c r="AL10833" s="100"/>
      <c r="AM10833" s="100"/>
      <c r="AN10833" s="100"/>
      <c r="AO10833" s="100"/>
    </row>
    <row r="10834" spans="12:41" x14ac:dyDescent="0.25">
      <c r="L10834" s="99"/>
      <c r="M10834" s="99"/>
      <c r="N10834" s="99"/>
      <c r="O10834" s="160"/>
      <c r="P10834" s="100"/>
      <c r="Q10834" s="99"/>
      <c r="R10834" s="99"/>
      <c r="S10834" s="99"/>
      <c r="T10834" s="126"/>
      <c r="U10834" s="99"/>
      <c r="X10834" s="99"/>
      <c r="AF10834" s="100"/>
      <c r="AG10834" s="100"/>
      <c r="AH10834" s="100"/>
      <c r="AI10834" s="126"/>
      <c r="AJ10834" s="100"/>
      <c r="AK10834" s="100"/>
      <c r="AL10834" s="100"/>
      <c r="AM10834" s="100"/>
      <c r="AN10834" s="100"/>
      <c r="AO10834" s="100"/>
    </row>
    <row r="10835" spans="12:41" x14ac:dyDescent="0.25">
      <c r="L10835" s="99"/>
      <c r="M10835" s="99"/>
      <c r="N10835" s="99"/>
      <c r="O10835" s="160"/>
      <c r="P10835" s="100"/>
      <c r="Q10835" s="99"/>
      <c r="R10835" s="99"/>
      <c r="S10835" s="99"/>
      <c r="T10835" s="126"/>
      <c r="U10835" s="99"/>
      <c r="X10835" s="99"/>
      <c r="AF10835" s="100"/>
      <c r="AG10835" s="100"/>
      <c r="AH10835" s="100"/>
      <c r="AI10835" s="126"/>
      <c r="AJ10835" s="100"/>
      <c r="AK10835" s="100"/>
      <c r="AL10835" s="100"/>
      <c r="AM10835" s="100"/>
      <c r="AN10835" s="100"/>
      <c r="AO10835" s="100"/>
    </row>
    <row r="10836" spans="12:41" x14ac:dyDescent="0.25">
      <c r="L10836" s="99"/>
      <c r="M10836" s="99"/>
      <c r="N10836" s="99"/>
      <c r="O10836" s="160"/>
      <c r="P10836" s="100"/>
      <c r="Q10836" s="99"/>
      <c r="R10836" s="99"/>
      <c r="S10836" s="99"/>
      <c r="T10836" s="126"/>
      <c r="U10836" s="99"/>
      <c r="X10836" s="99"/>
      <c r="AF10836" s="100"/>
      <c r="AG10836" s="100"/>
      <c r="AH10836" s="100"/>
      <c r="AI10836" s="126"/>
      <c r="AJ10836" s="100"/>
      <c r="AK10836" s="100"/>
      <c r="AL10836" s="100"/>
      <c r="AM10836" s="100"/>
      <c r="AN10836" s="100"/>
      <c r="AO10836" s="100"/>
    </row>
    <row r="10837" spans="12:41" x14ac:dyDescent="0.25">
      <c r="L10837" s="99"/>
      <c r="M10837" s="99"/>
      <c r="N10837" s="99"/>
      <c r="O10837" s="160"/>
      <c r="P10837" s="100"/>
      <c r="Q10837" s="99"/>
      <c r="R10837" s="99"/>
      <c r="S10837" s="99"/>
      <c r="T10837" s="126"/>
      <c r="U10837" s="99"/>
      <c r="X10837" s="99"/>
      <c r="AF10837" s="100"/>
      <c r="AG10837" s="100"/>
      <c r="AH10837" s="100"/>
      <c r="AI10837" s="126"/>
      <c r="AJ10837" s="100"/>
      <c r="AK10837" s="100"/>
      <c r="AL10837" s="100"/>
      <c r="AM10837" s="100"/>
      <c r="AN10837" s="100"/>
      <c r="AO10837" s="100"/>
    </row>
    <row r="10838" spans="12:41" x14ac:dyDescent="0.25">
      <c r="L10838" s="99"/>
      <c r="M10838" s="99"/>
      <c r="N10838" s="99"/>
      <c r="O10838" s="160"/>
      <c r="P10838" s="100"/>
      <c r="Q10838" s="99"/>
      <c r="R10838" s="99"/>
      <c r="S10838" s="99"/>
      <c r="T10838" s="126"/>
      <c r="U10838" s="99"/>
      <c r="X10838" s="99"/>
      <c r="AF10838" s="100"/>
      <c r="AG10838" s="100"/>
      <c r="AH10838" s="100"/>
      <c r="AI10838" s="126"/>
      <c r="AJ10838" s="100"/>
      <c r="AK10838" s="100"/>
      <c r="AL10838" s="100"/>
      <c r="AM10838" s="100"/>
      <c r="AN10838" s="100"/>
      <c r="AO10838" s="100"/>
    </row>
    <row r="10839" spans="12:41" x14ac:dyDescent="0.25">
      <c r="L10839" s="99"/>
      <c r="M10839" s="99"/>
      <c r="N10839" s="99"/>
      <c r="O10839" s="160"/>
      <c r="P10839" s="100"/>
      <c r="Q10839" s="99"/>
      <c r="R10839" s="99"/>
      <c r="S10839" s="99"/>
      <c r="T10839" s="126"/>
      <c r="U10839" s="99"/>
      <c r="X10839" s="99"/>
      <c r="AF10839" s="100"/>
      <c r="AG10839" s="100"/>
      <c r="AH10839" s="100"/>
      <c r="AI10839" s="126"/>
      <c r="AJ10839" s="100"/>
      <c r="AK10839" s="100"/>
      <c r="AL10839" s="100"/>
      <c r="AM10839" s="100"/>
      <c r="AN10839" s="100"/>
      <c r="AO10839" s="100"/>
    </row>
    <row r="10840" spans="12:41" x14ac:dyDescent="0.25">
      <c r="L10840" s="99"/>
      <c r="M10840" s="99"/>
      <c r="N10840" s="99"/>
      <c r="O10840" s="160"/>
      <c r="P10840" s="100"/>
      <c r="Q10840" s="99"/>
      <c r="R10840" s="99"/>
      <c r="S10840" s="99"/>
      <c r="T10840" s="126"/>
      <c r="U10840" s="99"/>
      <c r="X10840" s="99"/>
      <c r="AF10840" s="100"/>
      <c r="AG10840" s="100"/>
      <c r="AH10840" s="100"/>
      <c r="AI10840" s="126"/>
      <c r="AJ10840" s="100"/>
      <c r="AK10840" s="100"/>
      <c r="AL10840" s="100"/>
      <c r="AM10840" s="100"/>
      <c r="AN10840" s="100"/>
      <c r="AO10840" s="100"/>
    </row>
    <row r="10841" spans="12:41" x14ac:dyDescent="0.25">
      <c r="L10841" s="99"/>
      <c r="M10841" s="99"/>
      <c r="N10841" s="99"/>
      <c r="O10841" s="160"/>
      <c r="P10841" s="100"/>
      <c r="Q10841" s="99"/>
      <c r="R10841" s="99"/>
      <c r="S10841" s="99"/>
      <c r="T10841" s="126"/>
      <c r="U10841" s="99"/>
      <c r="X10841" s="99"/>
      <c r="AF10841" s="100"/>
      <c r="AG10841" s="100"/>
      <c r="AH10841" s="100"/>
      <c r="AI10841" s="126"/>
      <c r="AJ10841" s="100"/>
      <c r="AK10841" s="100"/>
      <c r="AL10841" s="100"/>
      <c r="AM10841" s="100"/>
      <c r="AN10841" s="100"/>
      <c r="AO10841" s="100"/>
    </row>
    <row r="10842" spans="12:41" x14ac:dyDescent="0.25">
      <c r="L10842" s="99"/>
      <c r="M10842" s="99"/>
      <c r="N10842" s="99"/>
      <c r="O10842" s="160"/>
      <c r="P10842" s="100"/>
      <c r="Q10842" s="99"/>
      <c r="R10842" s="99"/>
      <c r="S10842" s="99"/>
      <c r="T10842" s="126"/>
      <c r="U10842" s="99"/>
      <c r="X10842" s="99"/>
      <c r="AF10842" s="100"/>
      <c r="AG10842" s="100"/>
      <c r="AH10842" s="100"/>
      <c r="AI10842" s="126"/>
      <c r="AJ10842" s="100"/>
      <c r="AK10842" s="100"/>
      <c r="AL10842" s="100"/>
      <c r="AM10842" s="100"/>
      <c r="AN10842" s="100"/>
      <c r="AO10842" s="100"/>
    </row>
    <row r="10843" spans="12:41" x14ac:dyDescent="0.25">
      <c r="L10843" s="99"/>
      <c r="M10843" s="99"/>
      <c r="N10843" s="99"/>
      <c r="O10843" s="160"/>
      <c r="P10843" s="100"/>
      <c r="Q10843" s="99"/>
      <c r="R10843" s="99"/>
      <c r="S10843" s="99"/>
      <c r="T10843" s="126"/>
      <c r="U10843" s="99"/>
      <c r="X10843" s="99"/>
      <c r="AF10843" s="100"/>
      <c r="AG10843" s="100"/>
      <c r="AH10843" s="100"/>
      <c r="AI10843" s="126"/>
      <c r="AJ10843" s="100"/>
      <c r="AK10843" s="100"/>
      <c r="AL10843" s="100"/>
      <c r="AM10843" s="100"/>
      <c r="AN10843" s="100"/>
      <c r="AO10843" s="100"/>
    </row>
    <row r="10844" spans="12:41" x14ac:dyDescent="0.25">
      <c r="L10844" s="99"/>
      <c r="M10844" s="99"/>
      <c r="N10844" s="99"/>
      <c r="O10844" s="160"/>
      <c r="P10844" s="100"/>
      <c r="Q10844" s="99"/>
      <c r="R10844" s="99"/>
      <c r="S10844" s="99"/>
      <c r="T10844" s="126"/>
      <c r="U10844" s="99"/>
      <c r="X10844" s="99"/>
      <c r="AF10844" s="100"/>
      <c r="AG10844" s="100"/>
      <c r="AH10844" s="100"/>
      <c r="AI10844" s="126"/>
      <c r="AJ10844" s="100"/>
      <c r="AK10844" s="100"/>
      <c r="AL10844" s="100"/>
      <c r="AM10844" s="100"/>
      <c r="AN10844" s="100"/>
      <c r="AO10844" s="100"/>
    </row>
    <row r="10845" spans="12:41" x14ac:dyDescent="0.25">
      <c r="L10845" s="99"/>
      <c r="M10845" s="99"/>
      <c r="N10845" s="99"/>
      <c r="O10845" s="160"/>
      <c r="P10845" s="100"/>
      <c r="Q10845" s="99"/>
      <c r="R10845" s="99"/>
      <c r="S10845" s="99"/>
      <c r="T10845" s="126"/>
      <c r="U10845" s="99"/>
      <c r="X10845" s="99"/>
      <c r="AF10845" s="100"/>
      <c r="AG10845" s="100"/>
      <c r="AH10845" s="100"/>
      <c r="AI10845" s="126"/>
      <c r="AJ10845" s="100"/>
      <c r="AK10845" s="100"/>
      <c r="AL10845" s="100"/>
      <c r="AM10845" s="100"/>
      <c r="AN10845" s="100"/>
      <c r="AO10845" s="100"/>
    </row>
    <row r="10846" spans="12:41" x14ac:dyDescent="0.25">
      <c r="L10846" s="99"/>
      <c r="M10846" s="99"/>
      <c r="N10846" s="99"/>
      <c r="O10846" s="160"/>
      <c r="P10846" s="100"/>
      <c r="Q10846" s="99"/>
      <c r="R10846" s="99"/>
      <c r="S10846" s="99"/>
      <c r="T10846" s="126"/>
      <c r="U10846" s="99"/>
      <c r="X10846" s="99"/>
      <c r="AF10846" s="100"/>
      <c r="AG10846" s="100"/>
      <c r="AH10846" s="100"/>
      <c r="AI10846" s="126"/>
      <c r="AJ10846" s="100"/>
      <c r="AK10846" s="100"/>
      <c r="AL10846" s="100"/>
      <c r="AM10846" s="100"/>
      <c r="AN10846" s="100"/>
      <c r="AO10846" s="100"/>
    </row>
    <row r="10847" spans="12:41" x14ac:dyDescent="0.25">
      <c r="L10847" s="99"/>
      <c r="M10847" s="99"/>
      <c r="N10847" s="99"/>
      <c r="O10847" s="160"/>
      <c r="P10847" s="100"/>
      <c r="Q10847" s="99"/>
      <c r="R10847" s="99"/>
      <c r="S10847" s="99"/>
      <c r="T10847" s="126"/>
      <c r="U10847" s="99"/>
      <c r="X10847" s="99"/>
      <c r="AF10847" s="100"/>
      <c r="AG10847" s="100"/>
      <c r="AH10847" s="100"/>
      <c r="AI10847" s="126"/>
      <c r="AJ10847" s="100"/>
      <c r="AK10847" s="100"/>
      <c r="AL10847" s="100"/>
      <c r="AM10847" s="100"/>
      <c r="AN10847" s="100"/>
      <c r="AO10847" s="100"/>
    </row>
    <row r="10848" spans="12:41" x14ac:dyDescent="0.25">
      <c r="L10848" s="99"/>
      <c r="M10848" s="99"/>
      <c r="N10848" s="99"/>
      <c r="O10848" s="160"/>
      <c r="P10848" s="100"/>
      <c r="Q10848" s="99"/>
      <c r="R10848" s="99"/>
      <c r="S10848" s="99"/>
      <c r="T10848" s="126"/>
      <c r="U10848" s="99"/>
      <c r="X10848" s="99"/>
      <c r="AF10848" s="100"/>
      <c r="AG10848" s="100"/>
      <c r="AH10848" s="100"/>
      <c r="AI10848" s="126"/>
      <c r="AJ10848" s="100"/>
      <c r="AK10848" s="100"/>
      <c r="AL10848" s="100"/>
      <c r="AM10848" s="100"/>
      <c r="AN10848" s="100"/>
      <c r="AO10848" s="100"/>
    </row>
    <row r="10849" spans="12:41" x14ac:dyDescent="0.25">
      <c r="L10849" s="99"/>
      <c r="M10849" s="99"/>
      <c r="N10849" s="99"/>
      <c r="O10849" s="160"/>
      <c r="P10849" s="100"/>
      <c r="Q10849" s="99"/>
      <c r="R10849" s="99"/>
      <c r="S10849" s="99"/>
      <c r="T10849" s="126"/>
      <c r="U10849" s="99"/>
      <c r="X10849" s="99"/>
      <c r="AF10849" s="100"/>
      <c r="AG10849" s="100"/>
      <c r="AH10849" s="100"/>
      <c r="AI10849" s="126"/>
      <c r="AJ10849" s="100"/>
      <c r="AK10849" s="100"/>
      <c r="AL10849" s="100"/>
      <c r="AM10849" s="100"/>
      <c r="AN10849" s="100"/>
      <c r="AO10849" s="100"/>
    </row>
    <row r="10850" spans="12:41" x14ac:dyDescent="0.25">
      <c r="L10850" s="99"/>
      <c r="M10850" s="99"/>
      <c r="N10850" s="99"/>
      <c r="O10850" s="160"/>
      <c r="P10850" s="100"/>
      <c r="Q10850" s="99"/>
      <c r="R10850" s="99"/>
      <c r="S10850" s="99"/>
      <c r="T10850" s="126"/>
      <c r="U10850" s="99"/>
      <c r="X10850" s="99"/>
      <c r="AF10850" s="100"/>
      <c r="AG10850" s="100"/>
      <c r="AH10850" s="100"/>
      <c r="AI10850" s="126"/>
      <c r="AJ10850" s="100"/>
      <c r="AK10850" s="100"/>
      <c r="AL10850" s="100"/>
      <c r="AM10850" s="100"/>
      <c r="AN10850" s="100"/>
      <c r="AO10850" s="100"/>
    </row>
    <row r="10851" spans="12:41" x14ac:dyDescent="0.25">
      <c r="L10851" s="99"/>
      <c r="M10851" s="99"/>
      <c r="N10851" s="99"/>
      <c r="O10851" s="160"/>
      <c r="P10851" s="100"/>
      <c r="Q10851" s="99"/>
      <c r="R10851" s="99"/>
      <c r="S10851" s="99"/>
      <c r="T10851" s="126"/>
      <c r="U10851" s="99"/>
      <c r="X10851" s="99"/>
      <c r="AF10851" s="100"/>
      <c r="AG10851" s="100"/>
      <c r="AH10851" s="100"/>
      <c r="AI10851" s="126"/>
      <c r="AJ10851" s="100"/>
      <c r="AK10851" s="100"/>
      <c r="AL10851" s="100"/>
      <c r="AM10851" s="100"/>
      <c r="AN10851" s="100"/>
      <c r="AO10851" s="100"/>
    </row>
    <row r="10852" spans="12:41" x14ac:dyDescent="0.25">
      <c r="L10852" s="99"/>
      <c r="M10852" s="99"/>
      <c r="N10852" s="99"/>
      <c r="O10852" s="160"/>
      <c r="P10852" s="100"/>
      <c r="Q10852" s="99"/>
      <c r="R10852" s="99"/>
      <c r="S10852" s="99"/>
      <c r="T10852" s="126"/>
      <c r="U10852" s="99"/>
      <c r="X10852" s="99"/>
      <c r="AF10852" s="100"/>
      <c r="AG10852" s="100"/>
      <c r="AH10852" s="100"/>
      <c r="AI10852" s="126"/>
      <c r="AJ10852" s="100"/>
      <c r="AK10852" s="100"/>
      <c r="AL10852" s="100"/>
      <c r="AM10852" s="100"/>
      <c r="AN10852" s="100"/>
      <c r="AO10852" s="100"/>
    </row>
    <row r="10853" spans="12:41" x14ac:dyDescent="0.25">
      <c r="L10853" s="99"/>
      <c r="M10853" s="99"/>
      <c r="N10853" s="99"/>
      <c r="O10853" s="160"/>
      <c r="P10853" s="100"/>
      <c r="Q10853" s="99"/>
      <c r="R10853" s="99"/>
      <c r="S10853" s="99"/>
      <c r="T10853" s="126"/>
      <c r="U10853" s="99"/>
      <c r="X10853" s="99"/>
      <c r="AF10853" s="100"/>
      <c r="AG10853" s="100"/>
      <c r="AH10853" s="100"/>
      <c r="AI10853" s="126"/>
      <c r="AJ10853" s="100"/>
      <c r="AK10853" s="100"/>
      <c r="AL10853" s="100"/>
      <c r="AM10853" s="100"/>
      <c r="AN10853" s="100"/>
      <c r="AO10853" s="100"/>
    </row>
    <row r="10854" spans="12:41" x14ac:dyDescent="0.25">
      <c r="L10854" s="99"/>
      <c r="M10854" s="99"/>
      <c r="N10854" s="99"/>
      <c r="O10854" s="160"/>
      <c r="P10854" s="100"/>
      <c r="Q10854" s="99"/>
      <c r="R10854" s="99"/>
      <c r="S10854" s="99"/>
      <c r="T10854" s="126"/>
      <c r="U10854" s="99"/>
      <c r="X10854" s="99"/>
      <c r="AF10854" s="100"/>
      <c r="AG10854" s="100"/>
      <c r="AH10854" s="100"/>
      <c r="AI10854" s="126"/>
      <c r="AJ10854" s="100"/>
      <c r="AK10854" s="100"/>
      <c r="AL10854" s="100"/>
      <c r="AM10854" s="100"/>
      <c r="AN10854" s="100"/>
      <c r="AO10854" s="100"/>
    </row>
    <row r="10855" spans="12:41" x14ac:dyDescent="0.25">
      <c r="L10855" s="99"/>
      <c r="M10855" s="99"/>
      <c r="N10855" s="99"/>
      <c r="O10855" s="160"/>
      <c r="P10855" s="100"/>
      <c r="Q10855" s="99"/>
      <c r="R10855" s="99"/>
      <c r="S10855" s="99"/>
      <c r="T10855" s="126"/>
      <c r="U10855" s="99"/>
      <c r="X10855" s="99"/>
      <c r="AF10855" s="100"/>
      <c r="AG10855" s="100"/>
      <c r="AH10855" s="100"/>
      <c r="AI10855" s="126"/>
      <c r="AJ10855" s="100"/>
      <c r="AK10855" s="100"/>
      <c r="AL10855" s="100"/>
      <c r="AM10855" s="100"/>
      <c r="AN10855" s="100"/>
      <c r="AO10855" s="100"/>
    </row>
    <row r="10856" spans="12:41" x14ac:dyDescent="0.25">
      <c r="L10856" s="99"/>
      <c r="M10856" s="99"/>
      <c r="N10856" s="99"/>
      <c r="O10856" s="160"/>
      <c r="P10856" s="100"/>
      <c r="Q10856" s="99"/>
      <c r="R10856" s="99"/>
      <c r="S10856" s="99"/>
      <c r="T10856" s="126"/>
      <c r="U10856" s="99"/>
      <c r="X10856" s="99"/>
      <c r="AF10856" s="100"/>
      <c r="AG10856" s="100"/>
      <c r="AH10856" s="100"/>
      <c r="AI10856" s="126"/>
      <c r="AJ10856" s="100"/>
      <c r="AK10856" s="100"/>
      <c r="AL10856" s="100"/>
      <c r="AM10856" s="100"/>
      <c r="AN10856" s="100"/>
      <c r="AO10856" s="100"/>
    </row>
    <row r="10857" spans="12:41" x14ac:dyDescent="0.25">
      <c r="L10857" s="99"/>
      <c r="M10857" s="99"/>
      <c r="N10857" s="99"/>
      <c r="O10857" s="160"/>
      <c r="P10857" s="100"/>
      <c r="Q10857" s="99"/>
      <c r="R10857" s="99"/>
      <c r="S10857" s="99"/>
      <c r="T10857" s="126"/>
      <c r="U10857" s="99"/>
      <c r="X10857" s="99"/>
      <c r="AF10857" s="100"/>
      <c r="AG10857" s="100"/>
      <c r="AH10857" s="100"/>
      <c r="AI10857" s="126"/>
      <c r="AJ10857" s="100"/>
      <c r="AK10857" s="100"/>
      <c r="AL10857" s="100"/>
      <c r="AM10857" s="100"/>
      <c r="AN10857" s="100"/>
      <c r="AO10857" s="100"/>
    </row>
    <row r="10858" spans="12:41" x14ac:dyDescent="0.25">
      <c r="L10858" s="99"/>
      <c r="M10858" s="99"/>
      <c r="N10858" s="99"/>
      <c r="O10858" s="160"/>
      <c r="P10858" s="100"/>
      <c r="Q10858" s="99"/>
      <c r="R10858" s="99"/>
      <c r="S10858" s="99"/>
      <c r="T10858" s="126"/>
      <c r="U10858" s="99"/>
      <c r="X10858" s="99"/>
      <c r="AF10858" s="100"/>
      <c r="AG10858" s="100"/>
      <c r="AH10858" s="100"/>
      <c r="AI10858" s="126"/>
      <c r="AJ10858" s="100"/>
      <c r="AK10858" s="100"/>
      <c r="AL10858" s="100"/>
      <c r="AM10858" s="100"/>
      <c r="AN10858" s="100"/>
      <c r="AO10858" s="100"/>
    </row>
    <row r="10859" spans="12:41" x14ac:dyDescent="0.25">
      <c r="L10859" s="99"/>
      <c r="M10859" s="99"/>
      <c r="N10859" s="99"/>
      <c r="O10859" s="160"/>
      <c r="P10859" s="100"/>
      <c r="Q10859" s="99"/>
      <c r="R10859" s="99"/>
      <c r="S10859" s="99"/>
      <c r="T10859" s="126"/>
      <c r="U10859" s="99"/>
      <c r="X10859" s="99"/>
      <c r="AF10859" s="100"/>
      <c r="AG10859" s="100"/>
      <c r="AH10859" s="100"/>
      <c r="AI10859" s="126"/>
      <c r="AJ10859" s="100"/>
      <c r="AK10859" s="100"/>
      <c r="AL10859" s="100"/>
      <c r="AM10859" s="100"/>
      <c r="AN10859" s="100"/>
      <c r="AO10859" s="100"/>
    </row>
    <row r="10860" spans="12:41" x14ac:dyDescent="0.25">
      <c r="L10860" s="99"/>
      <c r="M10860" s="99"/>
      <c r="N10860" s="99"/>
      <c r="O10860" s="160"/>
      <c r="P10860" s="100"/>
      <c r="Q10860" s="99"/>
      <c r="R10860" s="99"/>
      <c r="S10860" s="99"/>
      <c r="T10860" s="126"/>
      <c r="U10860" s="99"/>
      <c r="X10860" s="99"/>
      <c r="AF10860" s="100"/>
      <c r="AG10860" s="100"/>
      <c r="AH10860" s="100"/>
      <c r="AI10860" s="126"/>
      <c r="AJ10860" s="100"/>
      <c r="AK10860" s="100"/>
      <c r="AL10860" s="100"/>
      <c r="AM10860" s="100"/>
      <c r="AN10860" s="100"/>
      <c r="AO10860" s="100"/>
    </row>
    <row r="10861" spans="12:41" x14ac:dyDescent="0.25">
      <c r="L10861" s="99"/>
      <c r="M10861" s="99"/>
      <c r="N10861" s="99"/>
      <c r="O10861" s="160"/>
      <c r="P10861" s="100"/>
      <c r="Q10861" s="99"/>
      <c r="R10861" s="99"/>
      <c r="S10861" s="99"/>
      <c r="T10861" s="126"/>
      <c r="U10861" s="99"/>
      <c r="X10861" s="99"/>
      <c r="AF10861" s="100"/>
      <c r="AG10861" s="100"/>
      <c r="AH10861" s="100"/>
      <c r="AI10861" s="126"/>
      <c r="AJ10861" s="100"/>
      <c r="AK10861" s="100"/>
      <c r="AL10861" s="100"/>
      <c r="AM10861" s="100"/>
      <c r="AN10861" s="100"/>
      <c r="AO10861" s="100"/>
    </row>
    <row r="10862" spans="12:41" x14ac:dyDescent="0.25">
      <c r="L10862" s="99"/>
      <c r="M10862" s="99"/>
      <c r="N10862" s="99"/>
      <c r="O10862" s="160"/>
      <c r="P10862" s="100"/>
      <c r="Q10862" s="99"/>
      <c r="R10862" s="99"/>
      <c r="S10862" s="99"/>
      <c r="T10862" s="126"/>
      <c r="U10862" s="99"/>
      <c r="X10862" s="99"/>
      <c r="AF10862" s="100"/>
      <c r="AG10862" s="100"/>
      <c r="AH10862" s="100"/>
      <c r="AI10862" s="126"/>
      <c r="AJ10862" s="100"/>
      <c r="AK10862" s="100"/>
      <c r="AL10862" s="100"/>
      <c r="AM10862" s="100"/>
      <c r="AN10862" s="100"/>
      <c r="AO10862" s="100"/>
    </row>
    <row r="10863" spans="12:41" x14ac:dyDescent="0.25">
      <c r="L10863" s="99"/>
      <c r="M10863" s="99"/>
      <c r="N10863" s="99"/>
      <c r="O10863" s="160"/>
      <c r="P10863" s="100"/>
      <c r="Q10863" s="99"/>
      <c r="R10863" s="99"/>
      <c r="S10863" s="99"/>
      <c r="T10863" s="126"/>
      <c r="U10863" s="99"/>
      <c r="X10863" s="99"/>
      <c r="AF10863" s="100"/>
      <c r="AG10863" s="100"/>
      <c r="AH10863" s="100"/>
      <c r="AI10863" s="126"/>
      <c r="AJ10863" s="100"/>
      <c r="AK10863" s="100"/>
      <c r="AL10863" s="100"/>
      <c r="AM10863" s="100"/>
      <c r="AN10863" s="100"/>
      <c r="AO10863" s="100"/>
    </row>
    <row r="10864" spans="12:41" x14ac:dyDescent="0.25">
      <c r="L10864" s="99"/>
      <c r="M10864" s="99"/>
      <c r="N10864" s="99"/>
      <c r="O10864" s="160"/>
      <c r="P10864" s="100"/>
      <c r="Q10864" s="99"/>
      <c r="R10864" s="99"/>
      <c r="S10864" s="99"/>
      <c r="T10864" s="126"/>
      <c r="U10864" s="99"/>
      <c r="X10864" s="99"/>
      <c r="AF10864" s="100"/>
      <c r="AG10864" s="100"/>
      <c r="AH10864" s="100"/>
      <c r="AI10864" s="126"/>
      <c r="AJ10864" s="100"/>
      <c r="AK10864" s="100"/>
      <c r="AL10864" s="100"/>
      <c r="AM10864" s="100"/>
      <c r="AN10864" s="100"/>
      <c r="AO10864" s="100"/>
    </row>
    <row r="10865" spans="12:41" x14ac:dyDescent="0.25">
      <c r="L10865" s="99"/>
      <c r="M10865" s="99"/>
      <c r="N10865" s="99"/>
      <c r="O10865" s="160"/>
      <c r="P10865" s="100"/>
      <c r="Q10865" s="99"/>
      <c r="R10865" s="99"/>
      <c r="S10865" s="99"/>
      <c r="T10865" s="126"/>
      <c r="U10865" s="99"/>
      <c r="X10865" s="99"/>
      <c r="AF10865" s="100"/>
      <c r="AG10865" s="100"/>
      <c r="AH10865" s="100"/>
      <c r="AI10865" s="126"/>
      <c r="AJ10865" s="100"/>
      <c r="AK10865" s="100"/>
      <c r="AL10865" s="100"/>
      <c r="AM10865" s="100"/>
      <c r="AN10865" s="100"/>
      <c r="AO10865" s="100"/>
    </row>
    <row r="10866" spans="12:41" x14ac:dyDescent="0.25">
      <c r="L10866" s="99"/>
      <c r="M10866" s="99"/>
      <c r="N10866" s="99"/>
      <c r="O10866" s="160"/>
      <c r="P10866" s="100"/>
      <c r="Q10866" s="99"/>
      <c r="R10866" s="99"/>
      <c r="S10866" s="99"/>
      <c r="T10866" s="126"/>
      <c r="U10866" s="99"/>
      <c r="X10866" s="99"/>
      <c r="AF10866" s="100"/>
      <c r="AG10866" s="100"/>
      <c r="AH10866" s="100"/>
      <c r="AI10866" s="126"/>
      <c r="AJ10866" s="100"/>
      <c r="AK10866" s="100"/>
      <c r="AL10866" s="100"/>
      <c r="AM10866" s="100"/>
      <c r="AN10866" s="100"/>
      <c r="AO10866" s="100"/>
    </row>
    <row r="10867" spans="12:41" x14ac:dyDescent="0.25">
      <c r="L10867" s="99"/>
      <c r="M10867" s="99"/>
      <c r="N10867" s="99"/>
      <c r="O10867" s="160"/>
      <c r="P10867" s="100"/>
      <c r="Q10867" s="99"/>
      <c r="R10867" s="99"/>
      <c r="S10867" s="99"/>
      <c r="T10867" s="126"/>
      <c r="U10867" s="99"/>
      <c r="X10867" s="99"/>
      <c r="AF10867" s="100"/>
      <c r="AG10867" s="100"/>
      <c r="AH10867" s="100"/>
      <c r="AI10867" s="126"/>
      <c r="AJ10867" s="100"/>
      <c r="AK10867" s="100"/>
      <c r="AL10867" s="100"/>
      <c r="AM10867" s="100"/>
      <c r="AN10867" s="100"/>
      <c r="AO10867" s="100"/>
    </row>
    <row r="10868" spans="12:41" x14ac:dyDescent="0.25">
      <c r="L10868" s="99"/>
      <c r="M10868" s="99"/>
      <c r="N10868" s="99"/>
      <c r="O10868" s="160"/>
      <c r="P10868" s="100"/>
      <c r="Q10868" s="99"/>
      <c r="R10868" s="99"/>
      <c r="S10868" s="99"/>
      <c r="T10868" s="126"/>
      <c r="U10868" s="99"/>
      <c r="X10868" s="99"/>
      <c r="AF10868" s="100"/>
      <c r="AG10868" s="100"/>
      <c r="AH10868" s="100"/>
      <c r="AI10868" s="126"/>
      <c r="AJ10868" s="100"/>
      <c r="AK10868" s="100"/>
      <c r="AL10868" s="100"/>
      <c r="AM10868" s="100"/>
      <c r="AN10868" s="100"/>
      <c r="AO10868" s="100"/>
    </row>
    <row r="10869" spans="12:41" x14ac:dyDescent="0.25">
      <c r="L10869" s="99"/>
      <c r="M10869" s="99"/>
      <c r="N10869" s="99"/>
      <c r="O10869" s="160"/>
      <c r="P10869" s="100"/>
      <c r="Q10869" s="99"/>
      <c r="R10869" s="99"/>
      <c r="S10869" s="99"/>
      <c r="T10869" s="126"/>
      <c r="U10869" s="99"/>
      <c r="X10869" s="99"/>
      <c r="AF10869" s="100"/>
      <c r="AG10869" s="100"/>
      <c r="AH10869" s="100"/>
      <c r="AI10869" s="126"/>
      <c r="AJ10869" s="100"/>
      <c r="AK10869" s="100"/>
      <c r="AL10869" s="100"/>
      <c r="AM10869" s="100"/>
      <c r="AN10869" s="100"/>
      <c r="AO10869" s="100"/>
    </row>
    <row r="10870" spans="12:41" x14ac:dyDescent="0.25">
      <c r="L10870" s="99"/>
      <c r="M10870" s="99"/>
      <c r="N10870" s="99"/>
      <c r="O10870" s="160"/>
      <c r="P10870" s="100"/>
      <c r="Q10870" s="99"/>
      <c r="R10870" s="99"/>
      <c r="S10870" s="99"/>
      <c r="T10870" s="126"/>
      <c r="U10870" s="99"/>
      <c r="X10870" s="99"/>
      <c r="AF10870" s="100"/>
      <c r="AG10870" s="100"/>
      <c r="AH10870" s="100"/>
      <c r="AI10870" s="126"/>
      <c r="AJ10870" s="100"/>
      <c r="AK10870" s="100"/>
      <c r="AL10870" s="100"/>
      <c r="AM10870" s="100"/>
      <c r="AN10870" s="100"/>
      <c r="AO10870" s="100"/>
    </row>
    <row r="10871" spans="12:41" x14ac:dyDescent="0.25">
      <c r="L10871" s="99"/>
      <c r="M10871" s="99"/>
      <c r="N10871" s="99"/>
      <c r="O10871" s="160"/>
      <c r="P10871" s="100"/>
      <c r="Q10871" s="99"/>
      <c r="R10871" s="99"/>
      <c r="S10871" s="99"/>
      <c r="T10871" s="126"/>
      <c r="U10871" s="99"/>
      <c r="X10871" s="99"/>
      <c r="AF10871" s="100"/>
      <c r="AG10871" s="100"/>
      <c r="AH10871" s="100"/>
      <c r="AI10871" s="126"/>
      <c r="AJ10871" s="100"/>
      <c r="AK10871" s="100"/>
      <c r="AL10871" s="100"/>
      <c r="AM10871" s="100"/>
      <c r="AN10871" s="100"/>
      <c r="AO10871" s="100"/>
    </row>
    <row r="10872" spans="12:41" x14ac:dyDescent="0.25">
      <c r="L10872" s="99"/>
      <c r="M10872" s="99"/>
      <c r="N10872" s="99"/>
      <c r="O10872" s="160"/>
      <c r="P10872" s="100"/>
      <c r="Q10872" s="99"/>
      <c r="R10872" s="99"/>
      <c r="S10872" s="99"/>
      <c r="T10872" s="126"/>
      <c r="U10872" s="99"/>
      <c r="X10872" s="99"/>
      <c r="AF10872" s="100"/>
      <c r="AG10872" s="100"/>
      <c r="AH10872" s="100"/>
      <c r="AI10872" s="126"/>
      <c r="AJ10872" s="100"/>
      <c r="AK10872" s="100"/>
      <c r="AL10872" s="100"/>
      <c r="AM10872" s="100"/>
      <c r="AN10872" s="100"/>
      <c r="AO10872" s="100"/>
    </row>
    <row r="10873" spans="12:41" x14ac:dyDescent="0.25">
      <c r="L10873" s="99"/>
      <c r="M10873" s="99"/>
      <c r="N10873" s="99"/>
      <c r="O10873" s="160"/>
      <c r="P10873" s="100"/>
      <c r="Q10873" s="99"/>
      <c r="R10873" s="99"/>
      <c r="S10873" s="99"/>
      <c r="T10873" s="126"/>
      <c r="U10873" s="99"/>
      <c r="X10873" s="99"/>
      <c r="AF10873" s="100"/>
      <c r="AG10873" s="100"/>
      <c r="AH10873" s="100"/>
      <c r="AI10873" s="126"/>
      <c r="AJ10873" s="100"/>
      <c r="AK10873" s="100"/>
      <c r="AL10873" s="100"/>
      <c r="AM10873" s="100"/>
      <c r="AN10873" s="100"/>
      <c r="AO10873" s="100"/>
    </row>
    <row r="10874" spans="12:41" x14ac:dyDescent="0.25">
      <c r="L10874" s="99"/>
      <c r="M10874" s="99"/>
      <c r="N10874" s="99"/>
      <c r="O10874" s="160"/>
      <c r="P10874" s="100"/>
      <c r="Q10874" s="99"/>
      <c r="R10874" s="99"/>
      <c r="S10874" s="99"/>
      <c r="T10874" s="126"/>
      <c r="U10874" s="99"/>
      <c r="X10874" s="99"/>
      <c r="AF10874" s="100"/>
      <c r="AG10874" s="100"/>
      <c r="AH10874" s="100"/>
      <c r="AI10874" s="126"/>
      <c r="AJ10874" s="100"/>
      <c r="AK10874" s="100"/>
      <c r="AL10874" s="100"/>
      <c r="AM10874" s="100"/>
      <c r="AN10874" s="100"/>
      <c r="AO10874" s="100"/>
    </row>
    <row r="10875" spans="12:41" x14ac:dyDescent="0.25">
      <c r="L10875" s="99"/>
      <c r="M10875" s="99"/>
      <c r="N10875" s="99"/>
      <c r="O10875" s="160"/>
      <c r="P10875" s="100"/>
      <c r="Q10875" s="99"/>
      <c r="R10875" s="99"/>
      <c r="S10875" s="99"/>
      <c r="T10875" s="126"/>
      <c r="U10875" s="99"/>
      <c r="X10875" s="99"/>
      <c r="AF10875" s="100"/>
      <c r="AG10875" s="100"/>
      <c r="AH10875" s="100"/>
      <c r="AI10875" s="126"/>
      <c r="AJ10875" s="100"/>
      <c r="AK10875" s="100"/>
      <c r="AL10875" s="100"/>
      <c r="AM10875" s="100"/>
      <c r="AN10875" s="100"/>
      <c r="AO10875" s="100"/>
    </row>
    <row r="10876" spans="12:41" x14ac:dyDescent="0.25">
      <c r="L10876" s="99"/>
      <c r="M10876" s="99"/>
      <c r="N10876" s="99"/>
      <c r="O10876" s="160"/>
      <c r="P10876" s="100"/>
      <c r="Q10876" s="99"/>
      <c r="R10876" s="99"/>
      <c r="S10876" s="99"/>
      <c r="T10876" s="126"/>
      <c r="U10876" s="99"/>
      <c r="X10876" s="99"/>
      <c r="AF10876" s="100"/>
      <c r="AG10876" s="100"/>
      <c r="AH10876" s="100"/>
      <c r="AI10876" s="126"/>
      <c r="AJ10876" s="100"/>
      <c r="AK10876" s="100"/>
      <c r="AL10876" s="100"/>
      <c r="AM10876" s="100"/>
      <c r="AN10876" s="100"/>
      <c r="AO10876" s="100"/>
    </row>
    <row r="10877" spans="12:41" x14ac:dyDescent="0.25">
      <c r="L10877" s="99"/>
      <c r="M10877" s="99"/>
      <c r="N10877" s="99"/>
      <c r="O10877" s="160"/>
      <c r="P10877" s="100"/>
      <c r="Q10877" s="99"/>
      <c r="R10877" s="99"/>
      <c r="S10877" s="99"/>
      <c r="T10877" s="126"/>
      <c r="U10877" s="99"/>
      <c r="X10877" s="99"/>
      <c r="AF10877" s="100"/>
      <c r="AG10877" s="100"/>
      <c r="AH10877" s="100"/>
      <c r="AI10877" s="126"/>
      <c r="AJ10877" s="100"/>
      <c r="AK10877" s="100"/>
      <c r="AL10877" s="100"/>
      <c r="AM10877" s="100"/>
      <c r="AN10877" s="100"/>
      <c r="AO10877" s="100"/>
    </row>
    <row r="10878" spans="12:41" x14ac:dyDescent="0.25">
      <c r="L10878" s="99"/>
      <c r="M10878" s="99"/>
      <c r="N10878" s="99"/>
      <c r="O10878" s="160"/>
      <c r="P10878" s="100"/>
      <c r="Q10878" s="99"/>
      <c r="R10878" s="99"/>
      <c r="S10878" s="99"/>
      <c r="T10878" s="126"/>
      <c r="U10878" s="99"/>
      <c r="X10878" s="99"/>
      <c r="AF10878" s="100"/>
      <c r="AG10878" s="100"/>
      <c r="AH10878" s="100"/>
      <c r="AI10878" s="126"/>
      <c r="AJ10878" s="100"/>
      <c r="AK10878" s="100"/>
      <c r="AL10878" s="100"/>
      <c r="AM10878" s="100"/>
      <c r="AN10878" s="100"/>
      <c r="AO10878" s="100"/>
    </row>
    <row r="10879" spans="12:41" x14ac:dyDescent="0.25">
      <c r="L10879" s="99"/>
      <c r="M10879" s="99"/>
      <c r="N10879" s="99"/>
      <c r="O10879" s="160"/>
      <c r="P10879" s="100"/>
      <c r="Q10879" s="99"/>
      <c r="R10879" s="99"/>
      <c r="S10879" s="99"/>
      <c r="T10879" s="126"/>
      <c r="U10879" s="99"/>
      <c r="X10879" s="99"/>
      <c r="AF10879" s="100"/>
      <c r="AG10879" s="100"/>
      <c r="AH10879" s="100"/>
      <c r="AI10879" s="126"/>
      <c r="AJ10879" s="100"/>
      <c r="AK10879" s="100"/>
      <c r="AL10879" s="100"/>
      <c r="AM10879" s="100"/>
      <c r="AN10879" s="100"/>
      <c r="AO10879" s="100"/>
    </row>
    <row r="10880" spans="12:41" x14ac:dyDescent="0.25">
      <c r="L10880" s="99"/>
      <c r="M10880" s="99"/>
      <c r="N10880" s="99"/>
      <c r="O10880" s="160"/>
      <c r="P10880" s="100"/>
      <c r="Q10880" s="99"/>
      <c r="R10880" s="99"/>
      <c r="S10880" s="99"/>
      <c r="T10880" s="126"/>
      <c r="U10880" s="99"/>
      <c r="X10880" s="99"/>
      <c r="AF10880" s="100"/>
      <c r="AG10880" s="100"/>
      <c r="AH10880" s="100"/>
      <c r="AI10880" s="126"/>
      <c r="AJ10880" s="100"/>
      <c r="AK10880" s="100"/>
      <c r="AL10880" s="100"/>
      <c r="AM10880" s="100"/>
      <c r="AN10880" s="100"/>
      <c r="AO10880" s="100"/>
    </row>
    <row r="10881" spans="12:41" x14ac:dyDescent="0.25">
      <c r="L10881" s="99"/>
      <c r="M10881" s="99"/>
      <c r="N10881" s="99"/>
      <c r="O10881" s="160"/>
      <c r="P10881" s="100"/>
      <c r="Q10881" s="99"/>
      <c r="R10881" s="99"/>
      <c r="S10881" s="99"/>
      <c r="T10881" s="126"/>
      <c r="U10881" s="99"/>
      <c r="X10881" s="99"/>
      <c r="AF10881" s="100"/>
      <c r="AG10881" s="100"/>
      <c r="AH10881" s="100"/>
      <c r="AI10881" s="126"/>
      <c r="AJ10881" s="100"/>
      <c r="AK10881" s="100"/>
      <c r="AL10881" s="100"/>
      <c r="AM10881" s="100"/>
      <c r="AN10881" s="100"/>
      <c r="AO10881" s="100"/>
    </row>
    <row r="10882" spans="12:41" x14ac:dyDescent="0.25">
      <c r="L10882" s="99"/>
      <c r="M10882" s="99"/>
      <c r="N10882" s="99"/>
      <c r="O10882" s="160"/>
      <c r="P10882" s="100"/>
      <c r="Q10882" s="99"/>
      <c r="R10882" s="99"/>
      <c r="S10882" s="99"/>
      <c r="T10882" s="126"/>
      <c r="U10882" s="99"/>
      <c r="X10882" s="99"/>
      <c r="AF10882" s="100"/>
      <c r="AG10882" s="100"/>
      <c r="AH10882" s="100"/>
      <c r="AI10882" s="126"/>
      <c r="AJ10882" s="100"/>
      <c r="AK10882" s="100"/>
      <c r="AL10882" s="100"/>
      <c r="AM10882" s="100"/>
      <c r="AN10882" s="100"/>
      <c r="AO10882" s="100"/>
    </row>
    <row r="10883" spans="12:41" x14ac:dyDescent="0.25">
      <c r="L10883" s="99"/>
      <c r="M10883" s="99"/>
      <c r="N10883" s="99"/>
      <c r="O10883" s="160"/>
      <c r="P10883" s="100"/>
      <c r="Q10883" s="99"/>
      <c r="R10883" s="99"/>
      <c r="S10883" s="99"/>
      <c r="T10883" s="126"/>
      <c r="U10883" s="99"/>
      <c r="X10883" s="99"/>
      <c r="AF10883" s="100"/>
      <c r="AG10883" s="100"/>
      <c r="AH10883" s="100"/>
      <c r="AI10883" s="126"/>
      <c r="AJ10883" s="100"/>
      <c r="AK10883" s="100"/>
      <c r="AL10883" s="100"/>
      <c r="AM10883" s="100"/>
      <c r="AN10883" s="100"/>
      <c r="AO10883" s="100"/>
    </row>
    <row r="10884" spans="12:41" x14ac:dyDescent="0.25">
      <c r="L10884" s="99"/>
      <c r="M10884" s="99"/>
      <c r="N10884" s="99"/>
      <c r="O10884" s="160"/>
      <c r="P10884" s="100"/>
      <c r="Q10884" s="99"/>
      <c r="R10884" s="99"/>
      <c r="S10884" s="99"/>
      <c r="T10884" s="126"/>
      <c r="U10884" s="99"/>
      <c r="X10884" s="99"/>
      <c r="AF10884" s="100"/>
      <c r="AG10884" s="100"/>
      <c r="AH10884" s="100"/>
      <c r="AI10884" s="126"/>
      <c r="AJ10884" s="100"/>
      <c r="AK10884" s="100"/>
      <c r="AL10884" s="100"/>
      <c r="AM10884" s="100"/>
      <c r="AN10884" s="100"/>
      <c r="AO10884" s="100"/>
    </row>
    <row r="10885" spans="12:41" x14ac:dyDescent="0.25">
      <c r="L10885" s="99"/>
      <c r="M10885" s="99"/>
      <c r="N10885" s="99"/>
      <c r="O10885" s="160"/>
      <c r="P10885" s="100"/>
      <c r="Q10885" s="99"/>
      <c r="R10885" s="99"/>
      <c r="S10885" s="99"/>
      <c r="T10885" s="126"/>
      <c r="U10885" s="99"/>
      <c r="X10885" s="99"/>
      <c r="AF10885" s="100"/>
      <c r="AG10885" s="100"/>
      <c r="AH10885" s="100"/>
      <c r="AI10885" s="126"/>
      <c r="AJ10885" s="100"/>
      <c r="AK10885" s="100"/>
      <c r="AL10885" s="100"/>
      <c r="AM10885" s="100"/>
      <c r="AN10885" s="100"/>
      <c r="AO10885" s="100"/>
    </row>
    <row r="10886" spans="12:41" x14ac:dyDescent="0.25">
      <c r="L10886" s="99"/>
      <c r="M10886" s="99"/>
      <c r="N10886" s="99"/>
      <c r="O10886" s="160"/>
      <c r="P10886" s="100"/>
      <c r="Q10886" s="99"/>
      <c r="R10886" s="99"/>
      <c r="S10886" s="99"/>
      <c r="T10886" s="126"/>
      <c r="U10886" s="99"/>
      <c r="X10886" s="99"/>
      <c r="AF10886" s="100"/>
      <c r="AG10886" s="100"/>
      <c r="AH10886" s="100"/>
      <c r="AI10886" s="126"/>
      <c r="AJ10886" s="100"/>
      <c r="AK10886" s="100"/>
      <c r="AL10886" s="100"/>
      <c r="AM10886" s="100"/>
      <c r="AN10886" s="100"/>
      <c r="AO10886" s="100"/>
    </row>
    <row r="10887" spans="12:41" x14ac:dyDescent="0.25">
      <c r="L10887" s="99"/>
      <c r="M10887" s="99"/>
      <c r="N10887" s="99"/>
      <c r="O10887" s="160"/>
      <c r="P10887" s="100"/>
      <c r="Q10887" s="99"/>
      <c r="R10887" s="99"/>
      <c r="S10887" s="99"/>
      <c r="T10887" s="126"/>
      <c r="U10887" s="99"/>
      <c r="X10887" s="99"/>
      <c r="AF10887" s="100"/>
      <c r="AG10887" s="100"/>
      <c r="AH10887" s="100"/>
      <c r="AI10887" s="126"/>
      <c r="AJ10887" s="100"/>
      <c r="AK10887" s="100"/>
      <c r="AL10887" s="100"/>
      <c r="AM10887" s="100"/>
      <c r="AN10887" s="100"/>
      <c r="AO10887" s="100"/>
    </row>
    <row r="10888" spans="12:41" x14ac:dyDescent="0.25">
      <c r="L10888" s="99"/>
      <c r="M10888" s="99"/>
      <c r="N10888" s="99"/>
      <c r="O10888" s="160"/>
      <c r="P10888" s="100"/>
      <c r="Q10888" s="99"/>
      <c r="R10888" s="99"/>
      <c r="S10888" s="99"/>
      <c r="T10888" s="126"/>
      <c r="U10888" s="99"/>
      <c r="X10888" s="99"/>
      <c r="AF10888" s="100"/>
      <c r="AG10888" s="100"/>
      <c r="AH10888" s="100"/>
      <c r="AI10888" s="126"/>
      <c r="AJ10888" s="100"/>
      <c r="AK10888" s="100"/>
      <c r="AL10888" s="100"/>
      <c r="AM10888" s="100"/>
      <c r="AN10888" s="100"/>
      <c r="AO10888" s="100"/>
    </row>
    <row r="10889" spans="12:41" x14ac:dyDescent="0.25">
      <c r="L10889" s="99"/>
      <c r="M10889" s="99"/>
      <c r="N10889" s="99"/>
      <c r="O10889" s="160"/>
      <c r="P10889" s="100"/>
      <c r="Q10889" s="99"/>
      <c r="R10889" s="99"/>
      <c r="S10889" s="99"/>
      <c r="T10889" s="126"/>
      <c r="U10889" s="99"/>
      <c r="X10889" s="99"/>
      <c r="AF10889" s="100"/>
      <c r="AG10889" s="100"/>
      <c r="AH10889" s="100"/>
      <c r="AI10889" s="126"/>
      <c r="AJ10889" s="100"/>
      <c r="AK10889" s="100"/>
      <c r="AL10889" s="100"/>
      <c r="AM10889" s="100"/>
      <c r="AN10889" s="100"/>
      <c r="AO10889" s="100"/>
    </row>
    <row r="10890" spans="12:41" x14ac:dyDescent="0.25">
      <c r="L10890" s="99"/>
      <c r="M10890" s="99"/>
      <c r="N10890" s="99"/>
      <c r="O10890" s="160"/>
      <c r="P10890" s="100"/>
      <c r="Q10890" s="99"/>
      <c r="R10890" s="99"/>
      <c r="S10890" s="99"/>
      <c r="T10890" s="126"/>
      <c r="U10890" s="99"/>
      <c r="X10890" s="99"/>
      <c r="AF10890" s="100"/>
      <c r="AG10890" s="100"/>
      <c r="AH10890" s="100"/>
      <c r="AI10890" s="126"/>
      <c r="AJ10890" s="100"/>
      <c r="AK10890" s="100"/>
      <c r="AL10890" s="100"/>
      <c r="AM10890" s="100"/>
      <c r="AN10890" s="100"/>
      <c r="AO10890" s="100"/>
    </row>
    <row r="10891" spans="12:41" x14ac:dyDescent="0.25">
      <c r="L10891" s="99"/>
      <c r="M10891" s="99"/>
      <c r="N10891" s="99"/>
      <c r="O10891" s="160"/>
      <c r="P10891" s="100"/>
      <c r="Q10891" s="99"/>
      <c r="R10891" s="99"/>
      <c r="S10891" s="99"/>
      <c r="T10891" s="126"/>
      <c r="U10891" s="99"/>
      <c r="X10891" s="99"/>
      <c r="AF10891" s="100"/>
      <c r="AG10891" s="100"/>
      <c r="AH10891" s="100"/>
      <c r="AI10891" s="126"/>
      <c r="AJ10891" s="100"/>
      <c r="AK10891" s="100"/>
      <c r="AL10891" s="100"/>
      <c r="AM10891" s="100"/>
      <c r="AN10891" s="100"/>
      <c r="AO10891" s="100"/>
    </row>
    <row r="10892" spans="12:41" x14ac:dyDescent="0.25">
      <c r="L10892" s="99"/>
      <c r="M10892" s="99"/>
      <c r="N10892" s="99"/>
      <c r="O10892" s="160"/>
      <c r="P10892" s="100"/>
      <c r="Q10892" s="99"/>
      <c r="R10892" s="99"/>
      <c r="S10892" s="99"/>
      <c r="T10892" s="126"/>
      <c r="U10892" s="99"/>
      <c r="X10892" s="99"/>
      <c r="AF10892" s="100"/>
      <c r="AG10892" s="100"/>
      <c r="AH10892" s="100"/>
      <c r="AI10892" s="126"/>
      <c r="AJ10892" s="100"/>
      <c r="AK10892" s="100"/>
      <c r="AL10892" s="100"/>
      <c r="AM10892" s="100"/>
      <c r="AN10892" s="100"/>
      <c r="AO10892" s="100"/>
    </row>
    <row r="10893" spans="12:41" x14ac:dyDescent="0.25">
      <c r="L10893" s="99"/>
      <c r="M10893" s="99"/>
      <c r="N10893" s="99"/>
      <c r="O10893" s="160"/>
      <c r="P10893" s="100"/>
      <c r="Q10893" s="99"/>
      <c r="R10893" s="99"/>
      <c r="S10893" s="99"/>
      <c r="T10893" s="126"/>
      <c r="U10893" s="99"/>
      <c r="X10893" s="99"/>
      <c r="AF10893" s="100"/>
      <c r="AG10893" s="100"/>
      <c r="AH10893" s="100"/>
      <c r="AI10893" s="126"/>
      <c r="AJ10893" s="100"/>
      <c r="AK10893" s="100"/>
      <c r="AL10893" s="100"/>
      <c r="AM10893" s="100"/>
      <c r="AN10893" s="100"/>
      <c r="AO10893" s="100"/>
    </row>
    <row r="10894" spans="12:41" x14ac:dyDescent="0.25">
      <c r="L10894" s="99"/>
      <c r="M10894" s="99"/>
      <c r="N10894" s="99"/>
      <c r="O10894" s="160"/>
      <c r="P10894" s="100"/>
      <c r="Q10894" s="99"/>
      <c r="R10894" s="99"/>
      <c r="S10894" s="99"/>
      <c r="T10894" s="126"/>
      <c r="U10894" s="99"/>
      <c r="X10894" s="99"/>
      <c r="AF10894" s="100"/>
      <c r="AG10894" s="100"/>
      <c r="AH10894" s="100"/>
      <c r="AI10894" s="126"/>
      <c r="AJ10894" s="100"/>
      <c r="AK10894" s="100"/>
      <c r="AL10894" s="100"/>
      <c r="AM10894" s="100"/>
      <c r="AN10894" s="100"/>
      <c r="AO10894" s="100"/>
    </row>
    <row r="10895" spans="12:41" x14ac:dyDescent="0.25">
      <c r="L10895" s="99"/>
      <c r="M10895" s="99"/>
      <c r="N10895" s="99"/>
      <c r="O10895" s="160"/>
      <c r="P10895" s="100"/>
      <c r="Q10895" s="99"/>
      <c r="R10895" s="99"/>
      <c r="S10895" s="99"/>
      <c r="T10895" s="126"/>
      <c r="U10895" s="99"/>
      <c r="X10895" s="99"/>
      <c r="AF10895" s="100"/>
      <c r="AG10895" s="100"/>
      <c r="AH10895" s="100"/>
      <c r="AI10895" s="126"/>
      <c r="AJ10895" s="100"/>
      <c r="AK10895" s="100"/>
      <c r="AL10895" s="100"/>
      <c r="AM10895" s="100"/>
      <c r="AN10895" s="100"/>
      <c r="AO10895" s="100"/>
    </row>
    <row r="10896" spans="12:41" x14ac:dyDescent="0.25">
      <c r="L10896" s="99"/>
      <c r="M10896" s="99"/>
      <c r="N10896" s="99"/>
      <c r="O10896" s="160"/>
      <c r="P10896" s="100"/>
      <c r="Q10896" s="99"/>
      <c r="R10896" s="99"/>
      <c r="S10896" s="99"/>
      <c r="T10896" s="126"/>
      <c r="U10896" s="99"/>
      <c r="X10896" s="99"/>
      <c r="AF10896" s="100"/>
      <c r="AG10896" s="100"/>
      <c r="AH10896" s="100"/>
      <c r="AI10896" s="126"/>
      <c r="AJ10896" s="100"/>
      <c r="AK10896" s="100"/>
      <c r="AL10896" s="100"/>
      <c r="AM10896" s="100"/>
      <c r="AN10896" s="100"/>
      <c r="AO10896" s="100"/>
    </row>
    <row r="10897" spans="12:41" x14ac:dyDescent="0.25">
      <c r="L10897" s="99"/>
      <c r="M10897" s="99"/>
      <c r="N10897" s="99"/>
      <c r="O10897" s="160"/>
      <c r="P10897" s="100"/>
      <c r="Q10897" s="99"/>
      <c r="R10897" s="99"/>
      <c r="S10897" s="99"/>
      <c r="T10897" s="126"/>
      <c r="U10897" s="99"/>
      <c r="X10897" s="99"/>
      <c r="AF10897" s="100"/>
      <c r="AG10897" s="100"/>
      <c r="AH10897" s="100"/>
      <c r="AI10897" s="126"/>
      <c r="AJ10897" s="100"/>
      <c r="AK10897" s="100"/>
      <c r="AL10897" s="100"/>
      <c r="AM10897" s="100"/>
      <c r="AN10897" s="100"/>
      <c r="AO10897" s="100"/>
    </row>
    <row r="10898" spans="12:41" x14ac:dyDescent="0.25">
      <c r="L10898" s="99"/>
      <c r="M10898" s="99"/>
      <c r="N10898" s="99"/>
      <c r="O10898" s="160"/>
      <c r="P10898" s="100"/>
      <c r="Q10898" s="99"/>
      <c r="R10898" s="99"/>
      <c r="S10898" s="99"/>
      <c r="T10898" s="126"/>
      <c r="U10898" s="99"/>
      <c r="X10898" s="99"/>
      <c r="AF10898" s="100"/>
      <c r="AG10898" s="100"/>
      <c r="AH10898" s="100"/>
      <c r="AI10898" s="126"/>
      <c r="AJ10898" s="100"/>
      <c r="AK10898" s="100"/>
      <c r="AL10898" s="100"/>
      <c r="AM10898" s="100"/>
      <c r="AN10898" s="100"/>
      <c r="AO10898" s="100"/>
    </row>
    <row r="10899" spans="12:41" x14ac:dyDescent="0.25">
      <c r="L10899" s="99"/>
      <c r="M10899" s="99"/>
      <c r="N10899" s="99"/>
      <c r="O10899" s="160"/>
      <c r="P10899" s="100"/>
      <c r="Q10899" s="99"/>
      <c r="R10899" s="99"/>
      <c r="S10899" s="99"/>
      <c r="T10899" s="126"/>
      <c r="U10899" s="99"/>
      <c r="X10899" s="99"/>
      <c r="AF10899" s="100"/>
      <c r="AG10899" s="100"/>
      <c r="AH10899" s="100"/>
      <c r="AI10899" s="126"/>
      <c r="AJ10899" s="100"/>
      <c r="AK10899" s="100"/>
      <c r="AL10899" s="100"/>
      <c r="AM10899" s="100"/>
      <c r="AN10899" s="100"/>
      <c r="AO10899" s="100"/>
    </row>
    <row r="10900" spans="12:41" x14ac:dyDescent="0.25">
      <c r="L10900" s="99"/>
      <c r="M10900" s="99"/>
      <c r="N10900" s="99"/>
      <c r="O10900" s="160"/>
      <c r="P10900" s="100"/>
      <c r="Q10900" s="99"/>
      <c r="R10900" s="99"/>
      <c r="S10900" s="99"/>
      <c r="T10900" s="126"/>
      <c r="U10900" s="99"/>
      <c r="X10900" s="99"/>
      <c r="AF10900" s="100"/>
      <c r="AG10900" s="100"/>
      <c r="AH10900" s="100"/>
      <c r="AI10900" s="126"/>
      <c r="AJ10900" s="100"/>
      <c r="AK10900" s="100"/>
      <c r="AL10900" s="100"/>
      <c r="AM10900" s="100"/>
      <c r="AN10900" s="100"/>
      <c r="AO10900" s="100"/>
    </row>
    <row r="10901" spans="12:41" x14ac:dyDescent="0.25">
      <c r="L10901" s="99"/>
      <c r="M10901" s="99"/>
      <c r="N10901" s="99"/>
      <c r="O10901" s="160"/>
      <c r="P10901" s="100"/>
      <c r="Q10901" s="99"/>
      <c r="R10901" s="99"/>
      <c r="S10901" s="99"/>
      <c r="T10901" s="126"/>
      <c r="U10901" s="99"/>
      <c r="X10901" s="99"/>
      <c r="AF10901" s="100"/>
      <c r="AG10901" s="100"/>
      <c r="AH10901" s="100"/>
      <c r="AI10901" s="126"/>
      <c r="AJ10901" s="100"/>
      <c r="AK10901" s="100"/>
      <c r="AL10901" s="100"/>
      <c r="AM10901" s="100"/>
      <c r="AN10901" s="100"/>
      <c r="AO10901" s="100"/>
    </row>
    <row r="10902" spans="12:41" x14ac:dyDescent="0.25">
      <c r="L10902" s="99"/>
      <c r="M10902" s="99"/>
      <c r="N10902" s="99"/>
      <c r="O10902" s="160"/>
      <c r="P10902" s="100"/>
      <c r="Q10902" s="99"/>
      <c r="R10902" s="99"/>
      <c r="S10902" s="99"/>
      <c r="T10902" s="126"/>
      <c r="U10902" s="99"/>
      <c r="X10902" s="99"/>
      <c r="AF10902" s="100"/>
      <c r="AG10902" s="100"/>
      <c r="AH10902" s="100"/>
      <c r="AI10902" s="126"/>
      <c r="AJ10902" s="100"/>
      <c r="AK10902" s="100"/>
      <c r="AL10902" s="100"/>
      <c r="AM10902" s="100"/>
      <c r="AN10902" s="100"/>
      <c r="AO10902" s="100"/>
    </row>
    <row r="10903" spans="12:41" x14ac:dyDescent="0.25">
      <c r="L10903" s="99"/>
      <c r="M10903" s="99"/>
      <c r="N10903" s="99"/>
      <c r="O10903" s="160"/>
      <c r="P10903" s="100"/>
      <c r="Q10903" s="99"/>
      <c r="R10903" s="99"/>
      <c r="S10903" s="99"/>
      <c r="T10903" s="126"/>
      <c r="U10903" s="99"/>
      <c r="X10903" s="99"/>
      <c r="AF10903" s="100"/>
      <c r="AG10903" s="100"/>
      <c r="AH10903" s="100"/>
      <c r="AI10903" s="126"/>
      <c r="AJ10903" s="100"/>
      <c r="AK10903" s="100"/>
      <c r="AL10903" s="100"/>
      <c r="AM10903" s="100"/>
      <c r="AN10903" s="100"/>
      <c r="AO10903" s="100"/>
    </row>
    <row r="10904" spans="12:41" x14ac:dyDescent="0.25">
      <c r="L10904" s="99"/>
      <c r="M10904" s="99"/>
      <c r="N10904" s="99"/>
      <c r="O10904" s="160"/>
      <c r="P10904" s="100"/>
      <c r="Q10904" s="99"/>
      <c r="R10904" s="99"/>
      <c r="S10904" s="99"/>
      <c r="T10904" s="126"/>
      <c r="U10904" s="99"/>
      <c r="X10904" s="99"/>
      <c r="AF10904" s="100"/>
      <c r="AG10904" s="100"/>
      <c r="AH10904" s="100"/>
      <c r="AI10904" s="126"/>
      <c r="AJ10904" s="100"/>
      <c r="AK10904" s="100"/>
      <c r="AL10904" s="100"/>
      <c r="AM10904" s="100"/>
      <c r="AN10904" s="100"/>
      <c r="AO10904" s="100"/>
    </row>
    <row r="10905" spans="12:41" x14ac:dyDescent="0.25">
      <c r="L10905" s="99"/>
      <c r="M10905" s="99"/>
      <c r="N10905" s="99"/>
      <c r="O10905" s="160"/>
      <c r="P10905" s="100"/>
      <c r="Q10905" s="99"/>
      <c r="R10905" s="99"/>
      <c r="S10905" s="99"/>
      <c r="T10905" s="126"/>
      <c r="U10905" s="99"/>
      <c r="X10905" s="99"/>
      <c r="AF10905" s="100"/>
      <c r="AG10905" s="100"/>
      <c r="AH10905" s="100"/>
      <c r="AI10905" s="126"/>
      <c r="AJ10905" s="100"/>
      <c r="AK10905" s="100"/>
      <c r="AL10905" s="100"/>
      <c r="AM10905" s="100"/>
      <c r="AN10905" s="100"/>
      <c r="AO10905" s="100"/>
    </row>
    <row r="10906" spans="12:41" x14ac:dyDescent="0.25">
      <c r="L10906" s="99"/>
      <c r="M10906" s="99"/>
      <c r="N10906" s="99"/>
      <c r="O10906" s="160"/>
      <c r="P10906" s="100"/>
      <c r="Q10906" s="99"/>
      <c r="R10906" s="99"/>
      <c r="S10906" s="99"/>
      <c r="T10906" s="126"/>
      <c r="U10906" s="99"/>
      <c r="X10906" s="99"/>
      <c r="AF10906" s="100"/>
      <c r="AG10906" s="100"/>
      <c r="AH10906" s="100"/>
      <c r="AI10906" s="126"/>
      <c r="AJ10906" s="100"/>
      <c r="AK10906" s="100"/>
      <c r="AL10906" s="100"/>
      <c r="AM10906" s="100"/>
      <c r="AN10906" s="100"/>
      <c r="AO10906" s="100"/>
    </row>
    <row r="10907" spans="12:41" x14ac:dyDescent="0.25">
      <c r="L10907" s="99"/>
      <c r="M10907" s="99"/>
      <c r="N10907" s="99"/>
      <c r="O10907" s="160"/>
      <c r="P10907" s="100"/>
      <c r="Q10907" s="99"/>
      <c r="R10907" s="99"/>
      <c r="S10907" s="99"/>
      <c r="T10907" s="126"/>
      <c r="U10907" s="99"/>
      <c r="X10907" s="99"/>
      <c r="AF10907" s="100"/>
      <c r="AG10907" s="100"/>
      <c r="AH10907" s="100"/>
      <c r="AI10907" s="126"/>
      <c r="AJ10907" s="100"/>
      <c r="AK10907" s="100"/>
      <c r="AL10907" s="100"/>
      <c r="AM10907" s="100"/>
      <c r="AN10907" s="100"/>
      <c r="AO10907" s="100"/>
    </row>
    <row r="10908" spans="12:41" x14ac:dyDescent="0.25">
      <c r="L10908" s="99"/>
      <c r="M10908" s="99"/>
      <c r="N10908" s="99"/>
      <c r="O10908" s="160"/>
      <c r="P10908" s="100"/>
      <c r="Q10908" s="99"/>
      <c r="R10908" s="99"/>
      <c r="S10908" s="99"/>
      <c r="T10908" s="126"/>
      <c r="U10908" s="99"/>
      <c r="X10908" s="99"/>
      <c r="AF10908" s="100"/>
      <c r="AG10908" s="100"/>
      <c r="AH10908" s="100"/>
      <c r="AI10908" s="126"/>
      <c r="AJ10908" s="100"/>
      <c r="AK10908" s="100"/>
      <c r="AL10908" s="100"/>
      <c r="AM10908" s="100"/>
      <c r="AN10908" s="100"/>
      <c r="AO10908" s="100"/>
    </row>
    <row r="10909" spans="12:41" x14ac:dyDescent="0.25">
      <c r="L10909" s="99"/>
      <c r="M10909" s="99"/>
      <c r="N10909" s="99"/>
      <c r="O10909" s="160"/>
      <c r="P10909" s="100"/>
      <c r="Q10909" s="99"/>
      <c r="R10909" s="99"/>
      <c r="S10909" s="99"/>
      <c r="T10909" s="126"/>
      <c r="U10909" s="99"/>
      <c r="X10909" s="99"/>
      <c r="AF10909" s="100"/>
      <c r="AG10909" s="100"/>
      <c r="AH10909" s="100"/>
      <c r="AI10909" s="126"/>
      <c r="AJ10909" s="100"/>
      <c r="AK10909" s="100"/>
      <c r="AL10909" s="100"/>
      <c r="AM10909" s="100"/>
      <c r="AN10909" s="100"/>
      <c r="AO10909" s="100"/>
    </row>
    <row r="10910" spans="12:41" x14ac:dyDescent="0.25">
      <c r="L10910" s="99"/>
      <c r="M10910" s="99"/>
      <c r="N10910" s="99"/>
      <c r="O10910" s="160"/>
      <c r="P10910" s="100"/>
      <c r="Q10910" s="99"/>
      <c r="R10910" s="99"/>
      <c r="S10910" s="99"/>
      <c r="T10910" s="126"/>
      <c r="U10910" s="99"/>
      <c r="X10910" s="99"/>
      <c r="AF10910" s="100"/>
      <c r="AG10910" s="100"/>
      <c r="AH10910" s="100"/>
      <c r="AI10910" s="126"/>
      <c r="AJ10910" s="100"/>
      <c r="AK10910" s="100"/>
      <c r="AL10910" s="100"/>
      <c r="AM10910" s="100"/>
      <c r="AN10910" s="100"/>
      <c r="AO10910" s="100"/>
    </row>
    <row r="10911" spans="12:41" x14ac:dyDescent="0.25">
      <c r="L10911" s="99"/>
      <c r="M10911" s="99"/>
      <c r="N10911" s="99"/>
      <c r="O10911" s="160"/>
      <c r="P10911" s="100"/>
      <c r="Q10911" s="99"/>
      <c r="R10911" s="99"/>
      <c r="S10911" s="99"/>
      <c r="T10911" s="126"/>
      <c r="U10911" s="99"/>
      <c r="X10911" s="99"/>
      <c r="AF10911" s="100"/>
      <c r="AG10911" s="100"/>
      <c r="AH10911" s="100"/>
      <c r="AI10911" s="126"/>
      <c r="AJ10911" s="100"/>
      <c r="AK10911" s="100"/>
      <c r="AL10911" s="100"/>
      <c r="AM10911" s="100"/>
      <c r="AN10911" s="100"/>
      <c r="AO10911" s="100"/>
    </row>
    <row r="10912" spans="12:41" x14ac:dyDescent="0.25">
      <c r="L10912" s="99"/>
      <c r="M10912" s="99"/>
      <c r="N10912" s="99"/>
      <c r="O10912" s="160"/>
      <c r="P10912" s="100"/>
      <c r="Q10912" s="99"/>
      <c r="R10912" s="99"/>
      <c r="S10912" s="99"/>
      <c r="T10912" s="126"/>
      <c r="U10912" s="99"/>
      <c r="X10912" s="99"/>
      <c r="AF10912" s="100"/>
      <c r="AG10912" s="100"/>
      <c r="AH10912" s="100"/>
      <c r="AI10912" s="126"/>
      <c r="AJ10912" s="100"/>
      <c r="AK10912" s="100"/>
      <c r="AL10912" s="100"/>
      <c r="AM10912" s="100"/>
      <c r="AN10912" s="100"/>
      <c r="AO10912" s="100"/>
    </row>
    <row r="10913" spans="12:41" x14ac:dyDescent="0.25">
      <c r="L10913" s="99"/>
      <c r="M10913" s="99"/>
      <c r="N10913" s="99"/>
      <c r="O10913" s="160"/>
      <c r="P10913" s="100"/>
      <c r="Q10913" s="99"/>
      <c r="R10913" s="99"/>
      <c r="S10913" s="99"/>
      <c r="T10913" s="126"/>
      <c r="U10913" s="99"/>
      <c r="X10913" s="99"/>
      <c r="AF10913" s="100"/>
      <c r="AG10913" s="100"/>
      <c r="AH10913" s="100"/>
      <c r="AI10913" s="126"/>
      <c r="AJ10913" s="100"/>
      <c r="AK10913" s="100"/>
      <c r="AL10913" s="100"/>
      <c r="AM10913" s="100"/>
      <c r="AN10913" s="100"/>
      <c r="AO10913" s="100"/>
    </row>
    <row r="10914" spans="12:41" x14ac:dyDescent="0.25">
      <c r="L10914" s="99"/>
      <c r="M10914" s="99"/>
      <c r="N10914" s="99"/>
      <c r="O10914" s="160"/>
      <c r="P10914" s="100"/>
      <c r="Q10914" s="99"/>
      <c r="R10914" s="99"/>
      <c r="S10914" s="99"/>
      <c r="T10914" s="126"/>
      <c r="U10914" s="99"/>
      <c r="X10914" s="99"/>
      <c r="AF10914" s="100"/>
      <c r="AG10914" s="100"/>
      <c r="AH10914" s="100"/>
      <c r="AI10914" s="126"/>
      <c r="AJ10914" s="100"/>
      <c r="AK10914" s="100"/>
      <c r="AL10914" s="100"/>
      <c r="AM10914" s="100"/>
      <c r="AN10914" s="100"/>
      <c r="AO10914" s="100"/>
    </row>
    <row r="10915" spans="12:41" x14ac:dyDescent="0.25">
      <c r="L10915" s="99"/>
      <c r="M10915" s="99"/>
      <c r="N10915" s="99"/>
      <c r="O10915" s="160"/>
      <c r="P10915" s="100"/>
      <c r="Q10915" s="99"/>
      <c r="R10915" s="99"/>
      <c r="S10915" s="99"/>
      <c r="T10915" s="126"/>
      <c r="U10915" s="99"/>
      <c r="X10915" s="99"/>
      <c r="AF10915" s="100"/>
      <c r="AG10915" s="100"/>
      <c r="AH10915" s="100"/>
      <c r="AI10915" s="126"/>
      <c r="AJ10915" s="100"/>
      <c r="AK10915" s="100"/>
      <c r="AL10915" s="100"/>
      <c r="AM10915" s="100"/>
      <c r="AN10915" s="100"/>
      <c r="AO10915" s="100"/>
    </row>
    <row r="10916" spans="12:41" x14ac:dyDescent="0.25">
      <c r="L10916" s="99"/>
      <c r="M10916" s="99"/>
      <c r="N10916" s="99"/>
      <c r="O10916" s="160"/>
      <c r="P10916" s="100"/>
      <c r="Q10916" s="99"/>
      <c r="R10916" s="99"/>
      <c r="S10916" s="99"/>
      <c r="T10916" s="126"/>
      <c r="U10916" s="99"/>
      <c r="X10916" s="99"/>
      <c r="AF10916" s="100"/>
      <c r="AG10916" s="100"/>
      <c r="AH10916" s="100"/>
      <c r="AI10916" s="126"/>
      <c r="AJ10916" s="100"/>
      <c r="AK10916" s="100"/>
      <c r="AL10916" s="100"/>
      <c r="AM10916" s="100"/>
      <c r="AN10916" s="100"/>
      <c r="AO10916" s="100"/>
    </row>
    <row r="10917" spans="12:41" x14ac:dyDescent="0.25">
      <c r="L10917" s="99"/>
      <c r="M10917" s="99"/>
      <c r="N10917" s="99"/>
      <c r="O10917" s="160"/>
      <c r="P10917" s="100"/>
      <c r="Q10917" s="99"/>
      <c r="R10917" s="99"/>
      <c r="S10917" s="99"/>
      <c r="T10917" s="126"/>
      <c r="U10917" s="99"/>
      <c r="X10917" s="99"/>
      <c r="AF10917" s="100"/>
      <c r="AG10917" s="100"/>
      <c r="AH10917" s="100"/>
      <c r="AI10917" s="126"/>
      <c r="AJ10917" s="100"/>
      <c r="AK10917" s="100"/>
      <c r="AL10917" s="100"/>
      <c r="AM10917" s="100"/>
      <c r="AN10917" s="100"/>
      <c r="AO10917" s="100"/>
    </row>
    <row r="10918" spans="12:41" x14ac:dyDescent="0.25">
      <c r="L10918" s="99"/>
      <c r="M10918" s="99"/>
      <c r="N10918" s="99"/>
      <c r="O10918" s="160"/>
      <c r="P10918" s="100"/>
      <c r="Q10918" s="99"/>
      <c r="R10918" s="99"/>
      <c r="S10918" s="99"/>
      <c r="T10918" s="126"/>
      <c r="U10918" s="99"/>
      <c r="X10918" s="99"/>
      <c r="AF10918" s="100"/>
      <c r="AG10918" s="100"/>
      <c r="AH10918" s="100"/>
      <c r="AI10918" s="126"/>
      <c r="AJ10918" s="100"/>
      <c r="AK10918" s="100"/>
      <c r="AL10918" s="100"/>
      <c r="AM10918" s="100"/>
      <c r="AN10918" s="100"/>
      <c r="AO10918" s="100"/>
    </row>
    <row r="10919" spans="12:41" x14ac:dyDescent="0.25">
      <c r="L10919" s="99"/>
      <c r="M10919" s="99"/>
      <c r="N10919" s="99"/>
      <c r="O10919" s="160"/>
      <c r="P10919" s="100"/>
      <c r="Q10919" s="99"/>
      <c r="R10919" s="99"/>
      <c r="S10919" s="99"/>
      <c r="T10919" s="126"/>
      <c r="U10919" s="99"/>
      <c r="X10919" s="99"/>
      <c r="AF10919" s="100"/>
      <c r="AG10919" s="100"/>
      <c r="AH10919" s="100"/>
      <c r="AI10919" s="126"/>
      <c r="AJ10919" s="100"/>
      <c r="AK10919" s="100"/>
      <c r="AL10919" s="100"/>
      <c r="AM10919" s="100"/>
      <c r="AN10919" s="100"/>
      <c r="AO10919" s="100"/>
    </row>
    <row r="10920" spans="12:41" x14ac:dyDescent="0.25">
      <c r="L10920" s="99"/>
      <c r="M10920" s="99"/>
      <c r="N10920" s="99"/>
      <c r="O10920" s="160"/>
      <c r="P10920" s="100"/>
      <c r="Q10920" s="99"/>
      <c r="R10920" s="99"/>
      <c r="S10920" s="99"/>
      <c r="T10920" s="126"/>
      <c r="U10920" s="99"/>
      <c r="X10920" s="99"/>
      <c r="AF10920" s="100"/>
      <c r="AG10920" s="100"/>
      <c r="AH10920" s="100"/>
      <c r="AI10920" s="126"/>
      <c r="AJ10920" s="100"/>
      <c r="AK10920" s="100"/>
      <c r="AL10920" s="100"/>
      <c r="AM10920" s="100"/>
      <c r="AN10920" s="100"/>
      <c r="AO10920" s="100"/>
    </row>
    <row r="10921" spans="12:41" x14ac:dyDescent="0.25">
      <c r="L10921" s="99"/>
      <c r="M10921" s="99"/>
      <c r="N10921" s="99"/>
      <c r="O10921" s="160"/>
      <c r="P10921" s="100"/>
      <c r="Q10921" s="99"/>
      <c r="R10921" s="99"/>
      <c r="S10921" s="99"/>
      <c r="T10921" s="126"/>
      <c r="U10921" s="99"/>
      <c r="X10921" s="99"/>
      <c r="AF10921" s="100"/>
      <c r="AG10921" s="100"/>
      <c r="AH10921" s="100"/>
      <c r="AI10921" s="126"/>
      <c r="AJ10921" s="100"/>
      <c r="AK10921" s="100"/>
      <c r="AL10921" s="100"/>
      <c r="AM10921" s="100"/>
      <c r="AN10921" s="100"/>
      <c r="AO10921" s="100"/>
    </row>
    <row r="10922" spans="12:41" x14ac:dyDescent="0.25">
      <c r="L10922" s="99"/>
      <c r="M10922" s="99"/>
      <c r="N10922" s="99"/>
      <c r="O10922" s="160"/>
      <c r="P10922" s="100"/>
      <c r="Q10922" s="99"/>
      <c r="R10922" s="99"/>
      <c r="S10922" s="99"/>
      <c r="T10922" s="126"/>
      <c r="U10922" s="99"/>
      <c r="X10922" s="99"/>
      <c r="AF10922" s="100"/>
      <c r="AG10922" s="100"/>
      <c r="AH10922" s="100"/>
      <c r="AI10922" s="126"/>
      <c r="AJ10922" s="100"/>
      <c r="AK10922" s="100"/>
      <c r="AL10922" s="100"/>
      <c r="AM10922" s="100"/>
      <c r="AN10922" s="100"/>
      <c r="AO10922" s="100"/>
    </row>
    <row r="10923" spans="12:41" x14ac:dyDescent="0.25">
      <c r="L10923" s="99"/>
      <c r="M10923" s="99"/>
      <c r="N10923" s="99"/>
      <c r="O10923" s="160"/>
      <c r="P10923" s="100"/>
      <c r="Q10923" s="99"/>
      <c r="R10923" s="99"/>
      <c r="S10923" s="99"/>
      <c r="T10923" s="126"/>
      <c r="U10923" s="99"/>
      <c r="X10923" s="99"/>
      <c r="AF10923" s="100"/>
      <c r="AG10923" s="100"/>
      <c r="AH10923" s="100"/>
      <c r="AI10923" s="126"/>
      <c r="AJ10923" s="100"/>
      <c r="AK10923" s="100"/>
      <c r="AL10923" s="100"/>
      <c r="AM10923" s="100"/>
      <c r="AN10923" s="100"/>
      <c r="AO10923" s="100"/>
    </row>
    <row r="10924" spans="12:41" x14ac:dyDescent="0.25">
      <c r="L10924" s="99"/>
      <c r="M10924" s="99"/>
      <c r="N10924" s="99"/>
      <c r="O10924" s="160"/>
      <c r="P10924" s="100"/>
      <c r="Q10924" s="99"/>
      <c r="R10924" s="99"/>
      <c r="S10924" s="99"/>
      <c r="T10924" s="126"/>
      <c r="U10924" s="99"/>
      <c r="X10924" s="99"/>
      <c r="AF10924" s="100"/>
      <c r="AG10924" s="100"/>
      <c r="AH10924" s="100"/>
      <c r="AI10924" s="126"/>
      <c r="AJ10924" s="100"/>
      <c r="AK10924" s="100"/>
      <c r="AL10924" s="100"/>
      <c r="AM10924" s="100"/>
      <c r="AN10924" s="100"/>
      <c r="AO10924" s="100"/>
    </row>
    <row r="10925" spans="12:41" x14ac:dyDescent="0.25">
      <c r="L10925" s="99"/>
      <c r="M10925" s="99"/>
      <c r="N10925" s="99"/>
      <c r="O10925" s="160"/>
      <c r="P10925" s="100"/>
      <c r="Q10925" s="99"/>
      <c r="R10925" s="99"/>
      <c r="S10925" s="99"/>
      <c r="T10925" s="126"/>
      <c r="U10925" s="99"/>
      <c r="X10925" s="99"/>
      <c r="AF10925" s="100"/>
      <c r="AG10925" s="100"/>
      <c r="AH10925" s="100"/>
      <c r="AI10925" s="126"/>
      <c r="AJ10925" s="100"/>
      <c r="AK10925" s="100"/>
      <c r="AL10925" s="100"/>
      <c r="AM10925" s="100"/>
      <c r="AN10925" s="100"/>
      <c r="AO10925" s="100"/>
    </row>
    <row r="10926" spans="12:41" x14ac:dyDescent="0.25">
      <c r="L10926" s="99"/>
      <c r="M10926" s="99"/>
      <c r="N10926" s="99"/>
      <c r="O10926" s="160"/>
      <c r="P10926" s="100"/>
      <c r="Q10926" s="99"/>
      <c r="R10926" s="99"/>
      <c r="S10926" s="99"/>
      <c r="T10926" s="126"/>
      <c r="U10926" s="99"/>
      <c r="X10926" s="99"/>
      <c r="AF10926" s="100"/>
      <c r="AG10926" s="100"/>
      <c r="AH10926" s="100"/>
      <c r="AI10926" s="126"/>
      <c r="AJ10926" s="100"/>
      <c r="AK10926" s="100"/>
      <c r="AL10926" s="100"/>
      <c r="AM10926" s="100"/>
      <c r="AN10926" s="100"/>
      <c r="AO10926" s="100"/>
    </row>
    <row r="10927" spans="12:41" x14ac:dyDescent="0.25">
      <c r="L10927" s="99"/>
      <c r="M10927" s="99"/>
      <c r="N10927" s="99"/>
      <c r="O10927" s="160"/>
      <c r="P10927" s="100"/>
      <c r="Q10927" s="99"/>
      <c r="R10927" s="99"/>
      <c r="S10927" s="99"/>
      <c r="T10927" s="126"/>
      <c r="U10927" s="99"/>
      <c r="X10927" s="99"/>
      <c r="AF10927" s="100"/>
      <c r="AG10927" s="100"/>
      <c r="AH10927" s="100"/>
      <c r="AI10927" s="126"/>
      <c r="AJ10927" s="100"/>
      <c r="AK10927" s="100"/>
      <c r="AL10927" s="100"/>
      <c r="AM10927" s="100"/>
      <c r="AN10927" s="100"/>
      <c r="AO10927" s="100"/>
    </row>
    <row r="10928" spans="12:41" x14ac:dyDescent="0.25">
      <c r="L10928" s="99"/>
      <c r="M10928" s="99"/>
      <c r="N10928" s="99"/>
      <c r="O10928" s="160"/>
      <c r="P10928" s="100"/>
      <c r="Q10928" s="99"/>
      <c r="R10928" s="99"/>
      <c r="S10928" s="99"/>
      <c r="T10928" s="126"/>
      <c r="U10928" s="99"/>
      <c r="X10928" s="99"/>
      <c r="AF10928" s="100"/>
      <c r="AG10928" s="100"/>
      <c r="AH10928" s="100"/>
      <c r="AI10928" s="126"/>
      <c r="AJ10928" s="100"/>
      <c r="AK10928" s="100"/>
      <c r="AL10928" s="100"/>
      <c r="AM10928" s="100"/>
      <c r="AN10928" s="100"/>
      <c r="AO10928" s="100"/>
    </row>
    <row r="10929" spans="12:41" x14ac:dyDescent="0.25">
      <c r="L10929" s="99"/>
      <c r="M10929" s="99"/>
      <c r="N10929" s="99"/>
      <c r="O10929" s="160"/>
      <c r="P10929" s="100"/>
      <c r="Q10929" s="99"/>
      <c r="R10929" s="99"/>
      <c r="S10929" s="99"/>
      <c r="T10929" s="126"/>
      <c r="U10929" s="99"/>
      <c r="X10929" s="99"/>
      <c r="AF10929" s="100"/>
      <c r="AG10929" s="100"/>
      <c r="AH10929" s="100"/>
      <c r="AI10929" s="126"/>
      <c r="AJ10929" s="100"/>
      <c r="AK10929" s="100"/>
      <c r="AL10929" s="100"/>
      <c r="AM10929" s="100"/>
      <c r="AN10929" s="100"/>
      <c r="AO10929" s="100"/>
    </row>
    <row r="10930" spans="12:41" x14ac:dyDescent="0.25">
      <c r="L10930" s="99"/>
      <c r="M10930" s="99"/>
      <c r="N10930" s="99"/>
      <c r="O10930" s="160"/>
      <c r="P10930" s="100"/>
      <c r="Q10930" s="99"/>
      <c r="R10930" s="99"/>
      <c r="S10930" s="99"/>
      <c r="T10930" s="126"/>
      <c r="U10930" s="99"/>
      <c r="X10930" s="99"/>
      <c r="AF10930" s="100"/>
      <c r="AG10930" s="100"/>
      <c r="AH10930" s="100"/>
      <c r="AI10930" s="126"/>
      <c r="AJ10930" s="100"/>
      <c r="AK10930" s="100"/>
      <c r="AL10930" s="100"/>
      <c r="AM10930" s="100"/>
      <c r="AN10930" s="100"/>
      <c r="AO10930" s="100"/>
    </row>
    <row r="10931" spans="12:41" x14ac:dyDescent="0.25">
      <c r="L10931" s="99"/>
      <c r="M10931" s="99"/>
      <c r="N10931" s="99"/>
      <c r="O10931" s="160"/>
      <c r="P10931" s="100"/>
      <c r="Q10931" s="99"/>
      <c r="R10931" s="99"/>
      <c r="S10931" s="99"/>
      <c r="T10931" s="126"/>
      <c r="U10931" s="99"/>
      <c r="X10931" s="99"/>
      <c r="AF10931" s="100"/>
      <c r="AG10931" s="100"/>
      <c r="AH10931" s="100"/>
      <c r="AI10931" s="126"/>
      <c r="AJ10931" s="100"/>
      <c r="AK10931" s="100"/>
      <c r="AL10931" s="100"/>
      <c r="AM10931" s="100"/>
      <c r="AN10931" s="100"/>
      <c r="AO10931" s="100"/>
    </row>
    <row r="10932" spans="12:41" x14ac:dyDescent="0.25">
      <c r="L10932" s="99"/>
      <c r="M10932" s="99"/>
      <c r="N10932" s="99"/>
      <c r="O10932" s="160"/>
      <c r="P10932" s="100"/>
      <c r="Q10932" s="99"/>
      <c r="R10932" s="99"/>
      <c r="S10932" s="99"/>
      <c r="T10932" s="126"/>
      <c r="U10932" s="99"/>
      <c r="X10932" s="99"/>
      <c r="AF10932" s="100"/>
      <c r="AG10932" s="100"/>
      <c r="AH10932" s="100"/>
      <c r="AI10932" s="126"/>
      <c r="AJ10932" s="100"/>
      <c r="AK10932" s="100"/>
      <c r="AL10932" s="100"/>
      <c r="AM10932" s="100"/>
      <c r="AN10932" s="100"/>
      <c r="AO10932" s="100"/>
    </row>
    <row r="10933" spans="12:41" x14ac:dyDescent="0.25">
      <c r="L10933" s="99"/>
      <c r="M10933" s="99"/>
      <c r="N10933" s="99"/>
      <c r="O10933" s="160"/>
      <c r="P10933" s="100"/>
      <c r="Q10933" s="99"/>
      <c r="R10933" s="99"/>
      <c r="S10933" s="99"/>
      <c r="T10933" s="126"/>
      <c r="U10933" s="99"/>
      <c r="X10933" s="99"/>
      <c r="AF10933" s="100"/>
      <c r="AG10933" s="100"/>
      <c r="AH10933" s="100"/>
      <c r="AI10933" s="126"/>
      <c r="AJ10933" s="100"/>
      <c r="AK10933" s="100"/>
      <c r="AL10933" s="100"/>
      <c r="AM10933" s="100"/>
      <c r="AN10933" s="100"/>
      <c r="AO10933" s="100"/>
    </row>
    <row r="10934" spans="12:41" x14ac:dyDescent="0.25">
      <c r="L10934" s="99"/>
      <c r="M10934" s="99"/>
      <c r="N10934" s="99"/>
      <c r="O10934" s="160"/>
      <c r="P10934" s="100"/>
      <c r="Q10934" s="99"/>
      <c r="R10934" s="99"/>
      <c r="S10934" s="99"/>
      <c r="T10934" s="126"/>
      <c r="U10934" s="99"/>
      <c r="X10934" s="99"/>
      <c r="AF10934" s="100"/>
      <c r="AG10934" s="100"/>
      <c r="AH10934" s="100"/>
      <c r="AI10934" s="126"/>
      <c r="AJ10934" s="100"/>
      <c r="AK10934" s="100"/>
      <c r="AL10934" s="100"/>
      <c r="AM10934" s="100"/>
      <c r="AN10934" s="100"/>
      <c r="AO10934" s="100"/>
    </row>
    <row r="10935" spans="12:41" x14ac:dyDescent="0.25">
      <c r="L10935" s="99"/>
      <c r="M10935" s="99"/>
      <c r="N10935" s="99"/>
      <c r="O10935" s="160"/>
      <c r="P10935" s="100"/>
      <c r="Q10935" s="99"/>
      <c r="R10935" s="99"/>
      <c r="S10935" s="99"/>
      <c r="T10935" s="126"/>
      <c r="U10935" s="99"/>
      <c r="X10935" s="99"/>
      <c r="AF10935" s="100"/>
      <c r="AG10935" s="100"/>
      <c r="AH10935" s="100"/>
      <c r="AI10935" s="126"/>
      <c r="AJ10935" s="100"/>
      <c r="AK10935" s="100"/>
      <c r="AL10935" s="100"/>
      <c r="AM10935" s="100"/>
      <c r="AN10935" s="100"/>
      <c r="AO10935" s="100"/>
    </row>
    <row r="10936" spans="12:41" x14ac:dyDescent="0.25">
      <c r="L10936" s="99"/>
      <c r="M10936" s="99"/>
      <c r="N10936" s="99"/>
      <c r="O10936" s="160"/>
      <c r="P10936" s="100"/>
      <c r="Q10936" s="99"/>
      <c r="R10936" s="99"/>
      <c r="S10936" s="99"/>
      <c r="T10936" s="126"/>
      <c r="U10936" s="99"/>
      <c r="X10936" s="99"/>
      <c r="AF10936" s="100"/>
      <c r="AG10936" s="100"/>
      <c r="AH10936" s="100"/>
      <c r="AI10936" s="126"/>
      <c r="AJ10936" s="100"/>
      <c r="AK10936" s="100"/>
      <c r="AL10936" s="100"/>
      <c r="AM10936" s="100"/>
      <c r="AN10936" s="100"/>
      <c r="AO10936" s="100"/>
    </row>
    <row r="10937" spans="12:41" x14ac:dyDescent="0.25">
      <c r="L10937" s="99"/>
      <c r="M10937" s="99"/>
      <c r="N10937" s="99"/>
      <c r="O10937" s="160"/>
      <c r="P10937" s="100"/>
      <c r="Q10937" s="99"/>
      <c r="R10937" s="99"/>
      <c r="S10937" s="99"/>
      <c r="T10937" s="126"/>
      <c r="U10937" s="99"/>
      <c r="X10937" s="99"/>
      <c r="AF10937" s="100"/>
      <c r="AG10937" s="100"/>
      <c r="AH10937" s="100"/>
      <c r="AI10937" s="126"/>
      <c r="AJ10937" s="100"/>
      <c r="AK10937" s="100"/>
      <c r="AL10937" s="100"/>
      <c r="AM10937" s="100"/>
      <c r="AN10937" s="100"/>
      <c r="AO10937" s="100"/>
    </row>
    <row r="10938" spans="12:41" x14ac:dyDescent="0.25">
      <c r="L10938" s="99"/>
      <c r="M10938" s="99"/>
      <c r="N10938" s="99"/>
      <c r="O10938" s="160"/>
      <c r="P10938" s="100"/>
      <c r="Q10938" s="99"/>
      <c r="R10938" s="99"/>
      <c r="S10938" s="99"/>
      <c r="T10938" s="126"/>
      <c r="U10938" s="99"/>
      <c r="X10938" s="99"/>
      <c r="AF10938" s="100"/>
      <c r="AG10938" s="100"/>
      <c r="AH10938" s="100"/>
      <c r="AI10938" s="126"/>
      <c r="AJ10938" s="100"/>
      <c r="AK10938" s="100"/>
      <c r="AL10938" s="100"/>
      <c r="AM10938" s="100"/>
      <c r="AN10938" s="100"/>
      <c r="AO10938" s="100"/>
    </row>
    <row r="10939" spans="12:41" x14ac:dyDescent="0.25">
      <c r="L10939" s="99"/>
      <c r="M10939" s="99"/>
      <c r="N10939" s="99"/>
      <c r="O10939" s="160"/>
      <c r="P10939" s="100"/>
      <c r="Q10939" s="99"/>
      <c r="R10939" s="99"/>
      <c r="S10939" s="99"/>
      <c r="T10939" s="126"/>
      <c r="U10939" s="99"/>
      <c r="X10939" s="99"/>
      <c r="AF10939" s="100"/>
      <c r="AG10939" s="100"/>
      <c r="AH10939" s="100"/>
      <c r="AI10939" s="126"/>
      <c r="AJ10939" s="100"/>
      <c r="AK10939" s="100"/>
      <c r="AL10939" s="100"/>
      <c r="AM10939" s="100"/>
      <c r="AN10939" s="100"/>
      <c r="AO10939" s="100"/>
    </row>
    <row r="10940" spans="12:41" x14ac:dyDescent="0.25">
      <c r="L10940" s="99"/>
      <c r="M10940" s="99"/>
      <c r="N10940" s="99"/>
      <c r="O10940" s="160"/>
      <c r="P10940" s="100"/>
      <c r="Q10940" s="99"/>
      <c r="R10940" s="99"/>
      <c r="S10940" s="99"/>
      <c r="T10940" s="126"/>
      <c r="U10940" s="99"/>
      <c r="X10940" s="99"/>
      <c r="AF10940" s="100"/>
      <c r="AG10940" s="100"/>
      <c r="AH10940" s="100"/>
      <c r="AI10940" s="126"/>
      <c r="AJ10940" s="100"/>
      <c r="AK10940" s="100"/>
      <c r="AL10940" s="100"/>
      <c r="AM10940" s="100"/>
      <c r="AN10940" s="100"/>
      <c r="AO10940" s="100"/>
    </row>
    <row r="10941" spans="12:41" x14ac:dyDescent="0.25">
      <c r="L10941" s="99"/>
      <c r="M10941" s="99"/>
      <c r="N10941" s="99"/>
      <c r="O10941" s="160"/>
      <c r="P10941" s="100"/>
      <c r="Q10941" s="99"/>
      <c r="R10941" s="99"/>
      <c r="S10941" s="99"/>
      <c r="T10941" s="126"/>
      <c r="U10941" s="99"/>
      <c r="X10941" s="99"/>
      <c r="AF10941" s="100"/>
      <c r="AG10941" s="100"/>
      <c r="AH10941" s="100"/>
      <c r="AI10941" s="126"/>
      <c r="AJ10941" s="100"/>
      <c r="AK10941" s="100"/>
      <c r="AL10941" s="100"/>
      <c r="AM10941" s="100"/>
      <c r="AN10941" s="100"/>
      <c r="AO10941" s="100"/>
    </row>
    <row r="10942" spans="12:41" x14ac:dyDescent="0.25">
      <c r="L10942" s="99"/>
      <c r="M10942" s="99"/>
      <c r="N10942" s="99"/>
      <c r="O10942" s="160"/>
      <c r="P10942" s="100"/>
      <c r="Q10942" s="99"/>
      <c r="R10942" s="99"/>
      <c r="S10942" s="99"/>
      <c r="T10942" s="126"/>
      <c r="U10942" s="99"/>
      <c r="X10942" s="99"/>
      <c r="AF10942" s="100"/>
      <c r="AG10942" s="100"/>
      <c r="AH10942" s="100"/>
      <c r="AI10942" s="126"/>
      <c r="AJ10942" s="100"/>
      <c r="AK10942" s="100"/>
      <c r="AL10942" s="100"/>
      <c r="AM10942" s="100"/>
      <c r="AN10942" s="100"/>
      <c r="AO10942" s="100"/>
    </row>
    <row r="10943" spans="12:41" x14ac:dyDescent="0.25">
      <c r="L10943" s="99"/>
      <c r="M10943" s="99"/>
      <c r="N10943" s="99"/>
      <c r="O10943" s="160"/>
      <c r="P10943" s="100"/>
      <c r="Q10943" s="99"/>
      <c r="R10943" s="99"/>
      <c r="S10943" s="99"/>
      <c r="T10943" s="126"/>
      <c r="U10943" s="99"/>
      <c r="X10943" s="99"/>
      <c r="AF10943" s="100"/>
      <c r="AG10943" s="100"/>
      <c r="AH10943" s="100"/>
      <c r="AI10943" s="126"/>
      <c r="AJ10943" s="100"/>
      <c r="AK10943" s="100"/>
      <c r="AL10943" s="100"/>
      <c r="AM10943" s="100"/>
      <c r="AN10943" s="100"/>
      <c r="AO10943" s="100"/>
    </row>
    <row r="10944" spans="12:41" x14ac:dyDescent="0.25">
      <c r="L10944" s="99"/>
      <c r="M10944" s="99"/>
      <c r="N10944" s="99"/>
      <c r="O10944" s="160"/>
      <c r="P10944" s="100"/>
      <c r="Q10944" s="99"/>
      <c r="R10944" s="99"/>
      <c r="S10944" s="99"/>
      <c r="T10944" s="126"/>
      <c r="U10944" s="99"/>
      <c r="X10944" s="99"/>
      <c r="AF10944" s="100"/>
      <c r="AG10944" s="100"/>
      <c r="AH10944" s="100"/>
      <c r="AI10944" s="126"/>
      <c r="AJ10944" s="100"/>
      <c r="AK10944" s="100"/>
      <c r="AL10944" s="100"/>
      <c r="AM10944" s="100"/>
      <c r="AN10944" s="100"/>
      <c r="AO10944" s="100"/>
    </row>
    <row r="10945" spans="12:41" x14ac:dyDescent="0.25">
      <c r="L10945" s="99"/>
      <c r="M10945" s="99"/>
      <c r="N10945" s="99"/>
      <c r="O10945" s="160"/>
      <c r="P10945" s="100"/>
      <c r="Q10945" s="99"/>
      <c r="R10945" s="99"/>
      <c r="S10945" s="99"/>
      <c r="T10945" s="126"/>
      <c r="U10945" s="99"/>
      <c r="X10945" s="99"/>
      <c r="AF10945" s="100"/>
      <c r="AG10945" s="100"/>
      <c r="AH10945" s="100"/>
      <c r="AI10945" s="126"/>
      <c r="AJ10945" s="100"/>
      <c r="AK10945" s="100"/>
      <c r="AL10945" s="100"/>
      <c r="AM10945" s="100"/>
      <c r="AN10945" s="100"/>
      <c r="AO10945" s="100"/>
    </row>
    <row r="10946" spans="12:41" x14ac:dyDescent="0.25">
      <c r="L10946" s="99"/>
      <c r="M10946" s="99"/>
      <c r="N10946" s="99"/>
      <c r="O10946" s="160"/>
      <c r="P10946" s="100"/>
      <c r="Q10946" s="99"/>
      <c r="R10946" s="99"/>
      <c r="S10946" s="99"/>
      <c r="T10946" s="126"/>
      <c r="U10946" s="99"/>
      <c r="X10946" s="99"/>
      <c r="AF10946" s="100"/>
      <c r="AG10946" s="100"/>
      <c r="AH10946" s="100"/>
      <c r="AI10946" s="126"/>
      <c r="AJ10946" s="100"/>
      <c r="AK10946" s="100"/>
      <c r="AL10946" s="100"/>
      <c r="AM10946" s="100"/>
      <c r="AN10946" s="100"/>
      <c r="AO10946" s="100"/>
    </row>
    <row r="10947" spans="12:41" x14ac:dyDescent="0.25">
      <c r="L10947" s="99"/>
      <c r="M10947" s="99"/>
      <c r="N10947" s="99"/>
      <c r="O10947" s="160"/>
      <c r="P10947" s="100"/>
      <c r="Q10947" s="99"/>
      <c r="R10947" s="99"/>
      <c r="S10947" s="99"/>
      <c r="T10947" s="126"/>
      <c r="U10947" s="99"/>
      <c r="X10947" s="99"/>
      <c r="AF10947" s="100"/>
      <c r="AG10947" s="100"/>
      <c r="AH10947" s="100"/>
      <c r="AI10947" s="126"/>
      <c r="AJ10947" s="100"/>
      <c r="AK10947" s="100"/>
      <c r="AL10947" s="100"/>
      <c r="AM10947" s="100"/>
      <c r="AN10947" s="100"/>
      <c r="AO10947" s="100"/>
    </row>
    <row r="10948" spans="12:41" x14ac:dyDescent="0.25">
      <c r="L10948" s="99"/>
      <c r="M10948" s="99"/>
      <c r="N10948" s="99"/>
      <c r="O10948" s="160"/>
      <c r="P10948" s="100"/>
      <c r="Q10948" s="99"/>
      <c r="R10948" s="99"/>
      <c r="S10948" s="99"/>
      <c r="T10948" s="126"/>
      <c r="U10948" s="99"/>
      <c r="X10948" s="99"/>
      <c r="AF10948" s="100"/>
      <c r="AG10948" s="100"/>
      <c r="AH10948" s="100"/>
      <c r="AI10948" s="126"/>
      <c r="AJ10948" s="100"/>
      <c r="AK10948" s="100"/>
      <c r="AL10948" s="100"/>
      <c r="AM10948" s="100"/>
      <c r="AN10948" s="100"/>
      <c r="AO10948" s="100"/>
    </row>
    <row r="10949" spans="12:41" x14ac:dyDescent="0.25">
      <c r="L10949" s="99"/>
      <c r="M10949" s="99"/>
      <c r="N10949" s="99"/>
      <c r="O10949" s="160"/>
      <c r="P10949" s="100"/>
      <c r="Q10949" s="99"/>
      <c r="R10949" s="99"/>
      <c r="S10949" s="99"/>
      <c r="T10949" s="126"/>
      <c r="U10949" s="99"/>
      <c r="X10949" s="99"/>
      <c r="AF10949" s="100"/>
      <c r="AG10949" s="100"/>
      <c r="AH10949" s="100"/>
      <c r="AI10949" s="126"/>
      <c r="AJ10949" s="100"/>
      <c r="AK10949" s="100"/>
      <c r="AL10949" s="100"/>
      <c r="AM10949" s="100"/>
      <c r="AN10949" s="100"/>
      <c r="AO10949" s="100"/>
    </row>
    <row r="10950" spans="12:41" x14ac:dyDescent="0.25">
      <c r="L10950" s="99"/>
      <c r="M10950" s="99"/>
      <c r="N10950" s="99"/>
      <c r="O10950" s="160"/>
      <c r="P10950" s="100"/>
      <c r="Q10950" s="99"/>
      <c r="R10950" s="99"/>
      <c r="S10950" s="99"/>
      <c r="T10950" s="126"/>
      <c r="U10950" s="99"/>
      <c r="X10950" s="99"/>
      <c r="AF10950" s="100"/>
      <c r="AG10950" s="100"/>
      <c r="AH10950" s="100"/>
      <c r="AI10950" s="126"/>
      <c r="AJ10950" s="100"/>
      <c r="AK10950" s="100"/>
      <c r="AL10950" s="100"/>
      <c r="AM10950" s="100"/>
      <c r="AN10950" s="100"/>
      <c r="AO10950" s="100"/>
    </row>
    <row r="10951" spans="12:41" x14ac:dyDescent="0.25">
      <c r="L10951" s="99"/>
      <c r="M10951" s="99"/>
      <c r="N10951" s="99"/>
      <c r="O10951" s="160"/>
      <c r="P10951" s="100"/>
      <c r="Q10951" s="99"/>
      <c r="R10951" s="99"/>
      <c r="S10951" s="99"/>
      <c r="T10951" s="126"/>
      <c r="U10951" s="99"/>
      <c r="X10951" s="99"/>
      <c r="AF10951" s="100"/>
      <c r="AG10951" s="100"/>
      <c r="AH10951" s="100"/>
      <c r="AI10951" s="126"/>
      <c r="AJ10951" s="100"/>
      <c r="AK10951" s="100"/>
      <c r="AL10951" s="100"/>
      <c r="AM10951" s="100"/>
      <c r="AN10951" s="100"/>
      <c r="AO10951" s="100"/>
    </row>
    <row r="10952" spans="12:41" x14ac:dyDescent="0.25">
      <c r="L10952" s="99"/>
      <c r="M10952" s="99"/>
      <c r="N10952" s="99"/>
      <c r="O10952" s="160"/>
      <c r="P10952" s="100"/>
      <c r="Q10952" s="99"/>
      <c r="R10952" s="99"/>
      <c r="S10952" s="99"/>
      <c r="T10952" s="126"/>
      <c r="U10952" s="99"/>
      <c r="X10952" s="99"/>
      <c r="AF10952" s="100"/>
      <c r="AG10952" s="100"/>
      <c r="AH10952" s="100"/>
      <c r="AI10952" s="126"/>
      <c r="AJ10952" s="100"/>
      <c r="AK10952" s="100"/>
      <c r="AL10952" s="100"/>
      <c r="AM10952" s="100"/>
      <c r="AN10952" s="100"/>
      <c r="AO10952" s="100"/>
    </row>
    <row r="10953" spans="12:41" x14ac:dyDescent="0.25">
      <c r="L10953" s="99"/>
      <c r="M10953" s="99"/>
      <c r="N10953" s="99"/>
      <c r="O10953" s="160"/>
      <c r="P10953" s="100"/>
      <c r="Q10953" s="99"/>
      <c r="R10953" s="99"/>
      <c r="S10953" s="99"/>
      <c r="T10953" s="126"/>
      <c r="U10953" s="99"/>
      <c r="X10953" s="99"/>
      <c r="AF10953" s="100"/>
      <c r="AG10953" s="100"/>
      <c r="AH10953" s="100"/>
      <c r="AI10953" s="126"/>
      <c r="AJ10953" s="100"/>
      <c r="AK10953" s="100"/>
      <c r="AL10953" s="100"/>
      <c r="AM10953" s="100"/>
      <c r="AN10953" s="100"/>
      <c r="AO10953" s="100"/>
    </row>
    <row r="10954" spans="12:41" x14ac:dyDescent="0.25">
      <c r="L10954" s="99"/>
      <c r="M10954" s="99"/>
      <c r="N10954" s="99"/>
      <c r="O10954" s="160"/>
      <c r="P10954" s="100"/>
      <c r="Q10954" s="99"/>
      <c r="R10954" s="99"/>
      <c r="S10954" s="99"/>
      <c r="T10954" s="126"/>
      <c r="U10954" s="99"/>
      <c r="X10954" s="99"/>
      <c r="AF10954" s="100"/>
      <c r="AG10954" s="100"/>
      <c r="AH10954" s="100"/>
      <c r="AI10954" s="126"/>
      <c r="AJ10954" s="100"/>
      <c r="AK10954" s="100"/>
      <c r="AL10954" s="100"/>
      <c r="AM10954" s="100"/>
      <c r="AN10954" s="100"/>
      <c r="AO10954" s="100"/>
    </row>
    <row r="10955" spans="12:41" x14ac:dyDescent="0.25">
      <c r="L10955" s="99"/>
      <c r="M10955" s="99"/>
      <c r="N10955" s="99"/>
      <c r="O10955" s="160"/>
      <c r="P10955" s="100"/>
      <c r="Q10955" s="99"/>
      <c r="R10955" s="99"/>
      <c r="S10955" s="99"/>
      <c r="T10955" s="126"/>
      <c r="U10955" s="99"/>
      <c r="X10955" s="99"/>
      <c r="AF10955" s="100"/>
      <c r="AG10955" s="100"/>
      <c r="AH10955" s="100"/>
      <c r="AI10955" s="126"/>
      <c r="AJ10955" s="100"/>
      <c r="AK10955" s="100"/>
      <c r="AL10955" s="100"/>
      <c r="AM10955" s="100"/>
      <c r="AN10955" s="100"/>
      <c r="AO10955" s="100"/>
    </row>
    <row r="10956" spans="12:41" x14ac:dyDescent="0.25">
      <c r="L10956" s="99"/>
      <c r="M10956" s="99"/>
      <c r="N10956" s="99"/>
      <c r="O10956" s="160"/>
      <c r="P10956" s="100"/>
      <c r="Q10956" s="99"/>
      <c r="R10956" s="99"/>
      <c r="S10956" s="99"/>
      <c r="T10956" s="126"/>
      <c r="U10956" s="99"/>
      <c r="X10956" s="99"/>
      <c r="AF10956" s="100"/>
      <c r="AG10956" s="100"/>
      <c r="AH10956" s="100"/>
      <c r="AI10956" s="126"/>
      <c r="AJ10956" s="100"/>
      <c r="AK10956" s="100"/>
      <c r="AL10956" s="100"/>
      <c r="AM10956" s="100"/>
      <c r="AN10956" s="100"/>
      <c r="AO10956" s="100"/>
    </row>
    <row r="10957" spans="12:41" x14ac:dyDescent="0.25">
      <c r="L10957" s="99"/>
      <c r="M10957" s="99"/>
      <c r="N10957" s="99"/>
      <c r="O10957" s="160"/>
      <c r="P10957" s="100"/>
      <c r="Q10957" s="99"/>
      <c r="R10957" s="99"/>
      <c r="S10957" s="99"/>
      <c r="T10957" s="126"/>
      <c r="U10957" s="99"/>
      <c r="X10957" s="99"/>
      <c r="AF10957" s="100"/>
      <c r="AG10957" s="100"/>
      <c r="AH10957" s="100"/>
      <c r="AI10957" s="126"/>
      <c r="AJ10957" s="100"/>
      <c r="AK10957" s="100"/>
      <c r="AL10957" s="100"/>
      <c r="AM10957" s="100"/>
      <c r="AN10957" s="100"/>
      <c r="AO10957" s="100"/>
    </row>
    <row r="10958" spans="12:41" x14ac:dyDescent="0.25">
      <c r="L10958" s="99"/>
      <c r="M10958" s="99"/>
      <c r="N10958" s="99"/>
      <c r="O10958" s="160"/>
      <c r="P10958" s="100"/>
      <c r="Q10958" s="99"/>
      <c r="R10958" s="99"/>
      <c r="S10958" s="99"/>
      <c r="T10958" s="126"/>
      <c r="U10958" s="99"/>
      <c r="X10958" s="99"/>
      <c r="AF10958" s="100"/>
      <c r="AG10958" s="100"/>
      <c r="AH10958" s="100"/>
      <c r="AI10958" s="126"/>
      <c r="AJ10958" s="100"/>
      <c r="AK10958" s="100"/>
      <c r="AL10958" s="100"/>
      <c r="AM10958" s="100"/>
      <c r="AN10958" s="100"/>
      <c r="AO10958" s="100"/>
    </row>
    <row r="10959" spans="12:41" x14ac:dyDescent="0.25">
      <c r="L10959" s="99"/>
      <c r="M10959" s="99"/>
      <c r="N10959" s="99"/>
      <c r="O10959" s="160"/>
      <c r="P10959" s="100"/>
      <c r="Q10959" s="99"/>
      <c r="R10959" s="99"/>
      <c r="S10959" s="99"/>
      <c r="T10959" s="126"/>
      <c r="U10959" s="99"/>
      <c r="X10959" s="99"/>
      <c r="AF10959" s="100"/>
      <c r="AG10959" s="100"/>
      <c r="AH10959" s="100"/>
      <c r="AI10959" s="126"/>
      <c r="AJ10959" s="100"/>
      <c r="AK10959" s="100"/>
      <c r="AL10959" s="100"/>
      <c r="AM10959" s="100"/>
      <c r="AN10959" s="100"/>
      <c r="AO10959" s="100"/>
    </row>
    <row r="10960" spans="12:41" x14ac:dyDescent="0.25">
      <c r="L10960" s="99"/>
      <c r="M10960" s="99"/>
      <c r="N10960" s="99"/>
      <c r="O10960" s="160"/>
      <c r="P10960" s="100"/>
      <c r="Q10960" s="99"/>
      <c r="R10960" s="99"/>
      <c r="S10960" s="99"/>
      <c r="T10960" s="126"/>
      <c r="U10960" s="99"/>
      <c r="X10960" s="99"/>
      <c r="AF10960" s="100"/>
      <c r="AG10960" s="100"/>
      <c r="AH10960" s="100"/>
      <c r="AI10960" s="126"/>
      <c r="AJ10960" s="100"/>
      <c r="AK10960" s="100"/>
      <c r="AL10960" s="100"/>
      <c r="AM10960" s="100"/>
      <c r="AN10960" s="100"/>
      <c r="AO10960" s="100"/>
    </row>
    <row r="10961" spans="12:41" x14ac:dyDescent="0.25">
      <c r="L10961" s="99"/>
      <c r="M10961" s="99"/>
      <c r="N10961" s="99"/>
      <c r="O10961" s="160"/>
      <c r="P10961" s="100"/>
      <c r="Q10961" s="99"/>
      <c r="R10961" s="99"/>
      <c r="S10961" s="99"/>
      <c r="T10961" s="126"/>
      <c r="U10961" s="99"/>
      <c r="X10961" s="99"/>
      <c r="AF10961" s="100"/>
      <c r="AG10961" s="100"/>
      <c r="AH10961" s="100"/>
      <c r="AI10961" s="126"/>
      <c r="AJ10961" s="100"/>
      <c r="AK10961" s="100"/>
      <c r="AL10961" s="100"/>
      <c r="AM10961" s="100"/>
      <c r="AN10961" s="100"/>
      <c r="AO10961" s="100"/>
    </row>
    <row r="10962" spans="12:41" x14ac:dyDescent="0.25">
      <c r="L10962" s="99"/>
      <c r="M10962" s="99"/>
      <c r="N10962" s="99"/>
      <c r="O10962" s="160"/>
      <c r="P10962" s="100"/>
      <c r="Q10962" s="99"/>
      <c r="R10962" s="99"/>
      <c r="S10962" s="99"/>
      <c r="T10962" s="126"/>
      <c r="U10962" s="99"/>
      <c r="X10962" s="99"/>
      <c r="AF10962" s="100"/>
      <c r="AG10962" s="100"/>
      <c r="AH10962" s="100"/>
      <c r="AI10962" s="126"/>
      <c r="AJ10962" s="100"/>
      <c r="AK10962" s="100"/>
      <c r="AL10962" s="100"/>
      <c r="AM10962" s="100"/>
      <c r="AN10962" s="100"/>
      <c r="AO10962" s="100"/>
    </row>
    <row r="10963" spans="12:41" x14ac:dyDescent="0.25">
      <c r="L10963" s="99"/>
      <c r="M10963" s="99"/>
      <c r="N10963" s="99"/>
      <c r="O10963" s="160"/>
      <c r="P10963" s="100"/>
      <c r="Q10963" s="99"/>
      <c r="R10963" s="99"/>
      <c r="S10963" s="99"/>
      <c r="T10963" s="126"/>
      <c r="U10963" s="99"/>
      <c r="X10963" s="99"/>
      <c r="AF10963" s="100"/>
      <c r="AG10963" s="100"/>
      <c r="AH10963" s="100"/>
      <c r="AI10963" s="126"/>
      <c r="AJ10963" s="100"/>
      <c r="AK10963" s="100"/>
      <c r="AL10963" s="100"/>
      <c r="AM10963" s="100"/>
      <c r="AN10963" s="100"/>
      <c r="AO10963" s="100"/>
    </row>
    <row r="10964" spans="12:41" x14ac:dyDescent="0.25">
      <c r="L10964" s="99"/>
      <c r="M10964" s="99"/>
      <c r="N10964" s="99"/>
      <c r="O10964" s="160"/>
      <c r="P10964" s="100"/>
      <c r="Q10964" s="99"/>
      <c r="R10964" s="99"/>
      <c r="S10964" s="99"/>
      <c r="T10964" s="126"/>
      <c r="U10964" s="99"/>
      <c r="X10964" s="99"/>
      <c r="AF10964" s="100"/>
      <c r="AG10964" s="100"/>
      <c r="AH10964" s="100"/>
      <c r="AI10964" s="126"/>
      <c r="AJ10964" s="100"/>
      <c r="AK10964" s="100"/>
      <c r="AL10964" s="100"/>
      <c r="AM10964" s="100"/>
      <c r="AN10964" s="100"/>
      <c r="AO10964" s="100"/>
    </row>
    <row r="10965" spans="12:41" x14ac:dyDescent="0.25">
      <c r="L10965" s="99"/>
      <c r="M10965" s="99"/>
      <c r="N10965" s="99"/>
      <c r="O10965" s="160"/>
      <c r="P10965" s="100"/>
      <c r="Q10965" s="99"/>
      <c r="R10965" s="99"/>
      <c r="S10965" s="99"/>
      <c r="T10965" s="126"/>
      <c r="U10965" s="99"/>
      <c r="X10965" s="99"/>
      <c r="AF10965" s="100"/>
      <c r="AG10965" s="100"/>
      <c r="AH10965" s="100"/>
      <c r="AI10965" s="126"/>
      <c r="AJ10965" s="100"/>
      <c r="AK10965" s="100"/>
      <c r="AL10965" s="100"/>
      <c r="AM10965" s="100"/>
      <c r="AN10965" s="100"/>
      <c r="AO10965" s="100"/>
    </row>
    <row r="10966" spans="12:41" x14ac:dyDescent="0.25">
      <c r="L10966" s="99"/>
      <c r="M10966" s="99"/>
      <c r="N10966" s="99"/>
      <c r="O10966" s="160"/>
      <c r="P10966" s="100"/>
      <c r="Q10966" s="99"/>
      <c r="R10966" s="99"/>
      <c r="S10966" s="99"/>
      <c r="T10966" s="126"/>
      <c r="U10966" s="99"/>
      <c r="X10966" s="99"/>
      <c r="AF10966" s="100"/>
      <c r="AG10966" s="100"/>
      <c r="AH10966" s="100"/>
      <c r="AI10966" s="126"/>
      <c r="AJ10966" s="100"/>
      <c r="AK10966" s="100"/>
      <c r="AL10966" s="100"/>
      <c r="AM10966" s="100"/>
      <c r="AN10966" s="100"/>
      <c r="AO10966" s="100"/>
    </row>
    <row r="10967" spans="12:41" x14ac:dyDescent="0.25">
      <c r="L10967" s="99"/>
      <c r="M10967" s="99"/>
      <c r="N10967" s="99"/>
      <c r="O10967" s="160"/>
      <c r="P10967" s="100"/>
      <c r="Q10967" s="99"/>
      <c r="R10967" s="99"/>
      <c r="S10967" s="99"/>
      <c r="T10967" s="126"/>
      <c r="U10967" s="99"/>
      <c r="X10967" s="99"/>
      <c r="AF10967" s="100"/>
      <c r="AG10967" s="100"/>
      <c r="AH10967" s="100"/>
      <c r="AI10967" s="126"/>
      <c r="AJ10967" s="100"/>
      <c r="AK10967" s="100"/>
      <c r="AL10967" s="100"/>
      <c r="AM10967" s="100"/>
      <c r="AN10967" s="100"/>
      <c r="AO10967" s="100"/>
    </row>
    <row r="10968" spans="12:41" x14ac:dyDescent="0.25">
      <c r="L10968" s="99"/>
      <c r="M10968" s="99"/>
      <c r="N10968" s="99"/>
      <c r="O10968" s="160"/>
      <c r="P10968" s="100"/>
      <c r="Q10968" s="99"/>
      <c r="R10968" s="99"/>
      <c r="S10968" s="99"/>
      <c r="T10968" s="126"/>
      <c r="U10968" s="99"/>
      <c r="X10968" s="99"/>
      <c r="AF10968" s="100"/>
      <c r="AG10968" s="100"/>
      <c r="AH10968" s="100"/>
      <c r="AI10968" s="126"/>
      <c r="AJ10968" s="100"/>
      <c r="AK10968" s="100"/>
      <c r="AL10968" s="100"/>
      <c r="AM10968" s="100"/>
      <c r="AN10968" s="100"/>
      <c r="AO10968" s="100"/>
    </row>
    <row r="10969" spans="12:41" x14ac:dyDescent="0.25">
      <c r="L10969" s="99"/>
      <c r="M10969" s="99"/>
      <c r="N10969" s="99"/>
      <c r="O10969" s="160"/>
      <c r="P10969" s="100"/>
      <c r="Q10969" s="99"/>
      <c r="R10969" s="99"/>
      <c r="S10969" s="99"/>
      <c r="T10969" s="126"/>
      <c r="U10969" s="99"/>
      <c r="X10969" s="99"/>
      <c r="AF10969" s="100"/>
      <c r="AG10969" s="100"/>
      <c r="AH10969" s="100"/>
      <c r="AI10969" s="126"/>
      <c r="AJ10969" s="100"/>
      <c r="AK10969" s="100"/>
      <c r="AL10969" s="100"/>
      <c r="AM10969" s="100"/>
      <c r="AN10969" s="100"/>
      <c r="AO10969" s="100"/>
    </row>
    <row r="10970" spans="12:41" x14ac:dyDescent="0.25">
      <c r="L10970" s="99"/>
      <c r="M10970" s="99"/>
      <c r="N10970" s="99"/>
      <c r="O10970" s="160"/>
      <c r="P10970" s="100"/>
      <c r="Q10970" s="99"/>
      <c r="R10970" s="99"/>
      <c r="S10970" s="99"/>
      <c r="T10970" s="126"/>
      <c r="U10970" s="99"/>
      <c r="X10970" s="99"/>
      <c r="AF10970" s="100"/>
      <c r="AG10970" s="100"/>
      <c r="AH10970" s="100"/>
      <c r="AI10970" s="126"/>
      <c r="AJ10970" s="100"/>
      <c r="AK10970" s="100"/>
      <c r="AL10970" s="100"/>
      <c r="AM10970" s="100"/>
      <c r="AN10970" s="100"/>
      <c r="AO10970" s="100"/>
    </row>
    <row r="10971" spans="12:41" x14ac:dyDescent="0.25">
      <c r="L10971" s="99"/>
      <c r="M10971" s="99"/>
      <c r="N10971" s="99"/>
      <c r="O10971" s="160"/>
      <c r="P10971" s="100"/>
      <c r="Q10971" s="99"/>
      <c r="R10971" s="99"/>
      <c r="S10971" s="99"/>
      <c r="T10971" s="126"/>
      <c r="U10971" s="99"/>
      <c r="X10971" s="99"/>
      <c r="AF10971" s="100"/>
      <c r="AG10971" s="100"/>
      <c r="AH10971" s="100"/>
      <c r="AI10971" s="126"/>
      <c r="AJ10971" s="100"/>
      <c r="AK10971" s="100"/>
      <c r="AL10971" s="100"/>
      <c r="AM10971" s="100"/>
      <c r="AN10971" s="100"/>
      <c r="AO10971" s="100"/>
    </row>
    <row r="10972" spans="12:41" x14ac:dyDescent="0.25">
      <c r="L10972" s="99"/>
      <c r="M10972" s="99"/>
      <c r="N10972" s="99"/>
      <c r="O10972" s="160"/>
      <c r="P10972" s="100"/>
      <c r="Q10972" s="99"/>
      <c r="R10972" s="99"/>
      <c r="S10972" s="99"/>
      <c r="T10972" s="126"/>
      <c r="U10972" s="99"/>
      <c r="X10972" s="99"/>
      <c r="AF10972" s="100"/>
      <c r="AG10972" s="100"/>
      <c r="AH10972" s="100"/>
      <c r="AI10972" s="126"/>
      <c r="AJ10972" s="100"/>
      <c r="AK10972" s="100"/>
      <c r="AL10972" s="100"/>
      <c r="AM10972" s="100"/>
      <c r="AN10972" s="100"/>
      <c r="AO10972" s="100"/>
    </row>
    <row r="10973" spans="12:41" x14ac:dyDescent="0.25">
      <c r="L10973" s="99"/>
      <c r="M10973" s="99"/>
      <c r="N10973" s="99"/>
      <c r="O10973" s="160"/>
      <c r="P10973" s="100"/>
      <c r="Q10973" s="99"/>
      <c r="R10973" s="99"/>
      <c r="S10973" s="99"/>
      <c r="T10973" s="126"/>
      <c r="U10973" s="99"/>
      <c r="X10973" s="99"/>
      <c r="AF10973" s="100"/>
      <c r="AG10973" s="100"/>
      <c r="AH10973" s="100"/>
      <c r="AI10973" s="126"/>
      <c r="AJ10973" s="100"/>
      <c r="AK10973" s="100"/>
      <c r="AL10973" s="100"/>
      <c r="AM10973" s="100"/>
      <c r="AN10973" s="100"/>
      <c r="AO10973" s="100"/>
    </row>
    <row r="10974" spans="12:41" x14ac:dyDescent="0.25">
      <c r="L10974" s="99"/>
      <c r="M10974" s="99"/>
      <c r="N10974" s="99"/>
      <c r="O10974" s="160"/>
      <c r="P10974" s="100"/>
      <c r="Q10974" s="99"/>
      <c r="R10974" s="99"/>
      <c r="S10974" s="99"/>
      <c r="T10974" s="126"/>
      <c r="U10974" s="99"/>
      <c r="X10974" s="99"/>
      <c r="AF10974" s="100"/>
      <c r="AG10974" s="100"/>
      <c r="AH10974" s="100"/>
      <c r="AI10974" s="126"/>
      <c r="AJ10974" s="100"/>
      <c r="AK10974" s="100"/>
      <c r="AL10974" s="100"/>
      <c r="AM10974" s="100"/>
      <c r="AN10974" s="100"/>
      <c r="AO10974" s="100"/>
    </row>
    <row r="10975" spans="12:41" x14ac:dyDescent="0.25">
      <c r="L10975" s="99"/>
      <c r="M10975" s="99"/>
      <c r="N10975" s="99"/>
      <c r="O10975" s="160"/>
      <c r="P10975" s="100"/>
      <c r="Q10975" s="99"/>
      <c r="R10975" s="99"/>
      <c r="S10975" s="99"/>
      <c r="T10975" s="126"/>
      <c r="U10975" s="99"/>
      <c r="X10975" s="99"/>
      <c r="AF10975" s="100"/>
      <c r="AG10975" s="100"/>
      <c r="AH10975" s="100"/>
      <c r="AI10975" s="126"/>
      <c r="AJ10975" s="100"/>
      <c r="AK10975" s="100"/>
      <c r="AL10975" s="100"/>
      <c r="AM10975" s="100"/>
      <c r="AN10975" s="100"/>
      <c r="AO10975" s="100"/>
    </row>
    <row r="10976" spans="12:41" x14ac:dyDescent="0.25">
      <c r="L10976" s="99"/>
      <c r="M10976" s="99"/>
      <c r="N10976" s="99"/>
      <c r="O10976" s="160"/>
      <c r="P10976" s="100"/>
      <c r="Q10976" s="99"/>
      <c r="R10976" s="99"/>
      <c r="S10976" s="99"/>
      <c r="T10976" s="126"/>
      <c r="U10976" s="99"/>
      <c r="X10976" s="99"/>
      <c r="AF10976" s="100"/>
      <c r="AG10976" s="100"/>
      <c r="AH10976" s="100"/>
      <c r="AI10976" s="126"/>
      <c r="AJ10976" s="100"/>
      <c r="AK10976" s="100"/>
      <c r="AL10976" s="100"/>
      <c r="AM10976" s="100"/>
      <c r="AN10976" s="100"/>
      <c r="AO10976" s="100"/>
    </row>
    <row r="10977" spans="12:41" x14ac:dyDescent="0.25">
      <c r="L10977" s="99"/>
      <c r="M10977" s="99"/>
      <c r="N10977" s="99"/>
      <c r="O10977" s="160"/>
      <c r="P10977" s="100"/>
      <c r="Q10977" s="99"/>
      <c r="R10977" s="99"/>
      <c r="S10977" s="99"/>
      <c r="T10977" s="126"/>
      <c r="U10977" s="99"/>
      <c r="X10977" s="99"/>
      <c r="AF10977" s="100"/>
      <c r="AG10977" s="100"/>
      <c r="AH10977" s="100"/>
      <c r="AI10977" s="126"/>
      <c r="AJ10977" s="100"/>
      <c r="AK10977" s="100"/>
      <c r="AL10977" s="100"/>
      <c r="AM10977" s="100"/>
      <c r="AN10977" s="100"/>
      <c r="AO10977" s="100"/>
    </row>
    <row r="10978" spans="12:41" x14ac:dyDescent="0.25">
      <c r="L10978" s="99"/>
      <c r="M10978" s="99"/>
      <c r="N10978" s="99"/>
      <c r="O10978" s="160"/>
      <c r="P10978" s="100"/>
      <c r="Q10978" s="99"/>
      <c r="R10978" s="99"/>
      <c r="S10978" s="99"/>
      <c r="T10978" s="126"/>
      <c r="U10978" s="99"/>
      <c r="X10978" s="99"/>
      <c r="AF10978" s="100"/>
      <c r="AG10978" s="100"/>
      <c r="AH10978" s="100"/>
      <c r="AI10978" s="126"/>
      <c r="AJ10978" s="100"/>
      <c r="AK10978" s="100"/>
      <c r="AL10978" s="100"/>
      <c r="AM10978" s="100"/>
      <c r="AN10978" s="100"/>
      <c r="AO10978" s="100"/>
    </row>
    <row r="10979" spans="12:41" x14ac:dyDescent="0.25">
      <c r="L10979" s="99"/>
      <c r="M10979" s="99"/>
      <c r="N10979" s="99"/>
      <c r="O10979" s="160"/>
      <c r="P10979" s="100"/>
      <c r="Q10979" s="99"/>
      <c r="R10979" s="99"/>
      <c r="S10979" s="99"/>
      <c r="T10979" s="126"/>
      <c r="U10979" s="99"/>
      <c r="X10979" s="99"/>
      <c r="AF10979" s="100"/>
      <c r="AG10979" s="100"/>
      <c r="AH10979" s="100"/>
      <c r="AI10979" s="126"/>
      <c r="AJ10979" s="100"/>
      <c r="AK10979" s="100"/>
      <c r="AL10979" s="100"/>
      <c r="AM10979" s="100"/>
      <c r="AN10979" s="100"/>
      <c r="AO10979" s="100"/>
    </row>
    <row r="10980" spans="12:41" x14ac:dyDescent="0.25">
      <c r="L10980" s="99"/>
      <c r="M10980" s="99"/>
      <c r="N10980" s="99"/>
      <c r="O10980" s="160"/>
      <c r="P10980" s="100"/>
      <c r="Q10980" s="99"/>
      <c r="R10980" s="99"/>
      <c r="S10980" s="99"/>
      <c r="T10980" s="126"/>
      <c r="U10980" s="99"/>
      <c r="X10980" s="99"/>
      <c r="AF10980" s="100"/>
      <c r="AG10980" s="100"/>
      <c r="AH10980" s="100"/>
      <c r="AI10980" s="126"/>
      <c r="AJ10980" s="100"/>
      <c r="AK10980" s="100"/>
      <c r="AL10980" s="100"/>
      <c r="AM10980" s="100"/>
      <c r="AN10980" s="100"/>
      <c r="AO10980" s="100"/>
    </row>
    <row r="10981" spans="12:41" x14ac:dyDescent="0.25">
      <c r="L10981" s="99"/>
      <c r="M10981" s="99"/>
      <c r="N10981" s="99"/>
      <c r="O10981" s="160"/>
      <c r="P10981" s="100"/>
      <c r="Q10981" s="99"/>
      <c r="R10981" s="99"/>
      <c r="S10981" s="99"/>
      <c r="T10981" s="126"/>
      <c r="U10981" s="99"/>
      <c r="X10981" s="99"/>
      <c r="AF10981" s="100"/>
      <c r="AG10981" s="100"/>
      <c r="AH10981" s="100"/>
      <c r="AI10981" s="126"/>
      <c r="AJ10981" s="100"/>
      <c r="AK10981" s="100"/>
      <c r="AL10981" s="100"/>
      <c r="AM10981" s="100"/>
      <c r="AN10981" s="100"/>
      <c r="AO10981" s="100"/>
    </row>
    <row r="10982" spans="12:41" x14ac:dyDescent="0.25">
      <c r="L10982" s="99"/>
      <c r="M10982" s="99"/>
      <c r="N10982" s="99"/>
      <c r="O10982" s="160"/>
      <c r="P10982" s="100"/>
      <c r="Q10982" s="99"/>
      <c r="R10982" s="99"/>
      <c r="S10982" s="99"/>
      <c r="T10982" s="126"/>
      <c r="U10982" s="99"/>
      <c r="X10982" s="99"/>
      <c r="AF10982" s="100"/>
      <c r="AG10982" s="100"/>
      <c r="AH10982" s="100"/>
      <c r="AI10982" s="126"/>
      <c r="AJ10982" s="100"/>
      <c r="AK10982" s="100"/>
      <c r="AL10982" s="100"/>
      <c r="AM10982" s="100"/>
      <c r="AN10982" s="100"/>
      <c r="AO10982" s="100"/>
    </row>
    <row r="10983" spans="12:41" x14ac:dyDescent="0.25">
      <c r="L10983" s="99"/>
      <c r="M10983" s="99"/>
      <c r="N10983" s="99"/>
      <c r="O10983" s="160"/>
      <c r="P10983" s="100"/>
      <c r="Q10983" s="99"/>
      <c r="R10983" s="99"/>
      <c r="S10983" s="99"/>
      <c r="T10983" s="126"/>
      <c r="U10983" s="99"/>
      <c r="X10983" s="99"/>
      <c r="AF10983" s="100"/>
      <c r="AG10983" s="100"/>
      <c r="AH10983" s="100"/>
      <c r="AI10983" s="126"/>
      <c r="AJ10983" s="100"/>
      <c r="AK10983" s="100"/>
      <c r="AL10983" s="100"/>
      <c r="AM10983" s="100"/>
      <c r="AN10983" s="100"/>
      <c r="AO10983" s="100"/>
    </row>
    <row r="10984" spans="12:41" x14ac:dyDescent="0.25">
      <c r="L10984" s="99"/>
      <c r="M10984" s="99"/>
      <c r="N10984" s="99"/>
      <c r="O10984" s="160"/>
      <c r="P10984" s="100"/>
      <c r="Q10984" s="99"/>
      <c r="R10984" s="99"/>
      <c r="S10984" s="99"/>
      <c r="T10984" s="126"/>
      <c r="U10984" s="99"/>
      <c r="X10984" s="99"/>
      <c r="AF10984" s="100"/>
      <c r="AG10984" s="100"/>
      <c r="AH10984" s="100"/>
      <c r="AI10984" s="126"/>
      <c r="AJ10984" s="100"/>
      <c r="AK10984" s="100"/>
      <c r="AL10984" s="100"/>
      <c r="AM10984" s="100"/>
      <c r="AN10984" s="100"/>
      <c r="AO10984" s="100"/>
    </row>
    <row r="10985" spans="12:41" x14ac:dyDescent="0.25">
      <c r="L10985" s="99"/>
      <c r="M10985" s="99"/>
      <c r="N10985" s="99"/>
      <c r="O10985" s="160"/>
      <c r="P10985" s="100"/>
      <c r="Q10985" s="99"/>
      <c r="R10985" s="99"/>
      <c r="S10985" s="99"/>
      <c r="T10985" s="126"/>
      <c r="U10985" s="99"/>
      <c r="X10985" s="99"/>
      <c r="AF10985" s="100"/>
      <c r="AG10985" s="100"/>
      <c r="AH10985" s="100"/>
      <c r="AI10985" s="126"/>
      <c r="AJ10985" s="100"/>
      <c r="AK10985" s="100"/>
      <c r="AL10985" s="100"/>
      <c r="AM10985" s="100"/>
      <c r="AN10985" s="100"/>
      <c r="AO10985" s="100"/>
    </row>
    <row r="10986" spans="12:41" x14ac:dyDescent="0.25">
      <c r="L10986" s="99"/>
      <c r="M10986" s="99"/>
      <c r="N10986" s="99"/>
      <c r="O10986" s="160"/>
      <c r="P10986" s="100"/>
      <c r="Q10986" s="99"/>
      <c r="R10986" s="99"/>
      <c r="S10986" s="99"/>
      <c r="T10986" s="126"/>
      <c r="U10986" s="99"/>
      <c r="X10986" s="99"/>
      <c r="AF10986" s="100"/>
      <c r="AG10986" s="100"/>
      <c r="AH10986" s="100"/>
      <c r="AI10986" s="126"/>
      <c r="AJ10986" s="100"/>
      <c r="AK10986" s="100"/>
      <c r="AL10986" s="100"/>
      <c r="AM10986" s="100"/>
      <c r="AN10986" s="100"/>
      <c r="AO10986" s="100"/>
    </row>
    <row r="10987" spans="12:41" x14ac:dyDescent="0.25">
      <c r="L10987" s="99"/>
      <c r="M10987" s="99"/>
      <c r="N10987" s="99"/>
      <c r="O10987" s="160"/>
      <c r="P10987" s="100"/>
      <c r="Q10987" s="99"/>
      <c r="R10987" s="99"/>
      <c r="S10987" s="99"/>
      <c r="T10987" s="126"/>
      <c r="U10987" s="99"/>
      <c r="X10987" s="99"/>
      <c r="AF10987" s="100"/>
      <c r="AG10987" s="100"/>
      <c r="AH10987" s="100"/>
      <c r="AI10987" s="126"/>
      <c r="AJ10987" s="100"/>
      <c r="AK10987" s="100"/>
      <c r="AL10987" s="100"/>
      <c r="AM10987" s="100"/>
      <c r="AN10987" s="100"/>
      <c r="AO10987" s="100"/>
    </row>
    <row r="10988" spans="12:41" x14ac:dyDescent="0.25">
      <c r="L10988" s="99"/>
      <c r="M10988" s="99"/>
      <c r="N10988" s="99"/>
      <c r="O10988" s="160"/>
      <c r="P10988" s="100"/>
      <c r="Q10988" s="99"/>
      <c r="R10988" s="99"/>
      <c r="S10988" s="99"/>
      <c r="T10988" s="126"/>
      <c r="U10988" s="99"/>
      <c r="X10988" s="99"/>
      <c r="AF10988" s="100"/>
      <c r="AG10988" s="100"/>
      <c r="AH10988" s="100"/>
      <c r="AI10988" s="126"/>
      <c r="AJ10988" s="100"/>
      <c r="AK10988" s="100"/>
      <c r="AL10988" s="100"/>
      <c r="AM10988" s="100"/>
      <c r="AN10988" s="100"/>
      <c r="AO10988" s="100"/>
    </row>
    <row r="10989" spans="12:41" x14ac:dyDescent="0.25">
      <c r="L10989" s="99"/>
      <c r="M10989" s="99"/>
      <c r="N10989" s="99"/>
      <c r="O10989" s="160"/>
      <c r="P10989" s="100"/>
      <c r="Q10989" s="99"/>
      <c r="R10989" s="99"/>
      <c r="S10989" s="99"/>
      <c r="T10989" s="126"/>
      <c r="U10989" s="99"/>
      <c r="X10989" s="99"/>
      <c r="AF10989" s="100"/>
      <c r="AG10989" s="100"/>
      <c r="AH10989" s="100"/>
      <c r="AI10989" s="126"/>
      <c r="AJ10989" s="100"/>
      <c r="AK10989" s="100"/>
      <c r="AL10989" s="100"/>
      <c r="AM10989" s="100"/>
      <c r="AN10989" s="100"/>
      <c r="AO10989" s="100"/>
    </row>
    <row r="10990" spans="12:41" x14ac:dyDescent="0.25">
      <c r="L10990" s="99"/>
      <c r="M10990" s="99"/>
      <c r="N10990" s="99"/>
      <c r="O10990" s="160"/>
      <c r="P10990" s="100"/>
      <c r="Q10990" s="99"/>
      <c r="R10990" s="99"/>
      <c r="S10990" s="99"/>
      <c r="T10990" s="126"/>
      <c r="U10990" s="99"/>
      <c r="X10990" s="99"/>
      <c r="AF10990" s="100"/>
      <c r="AG10990" s="100"/>
      <c r="AH10990" s="100"/>
      <c r="AI10990" s="126"/>
      <c r="AJ10990" s="100"/>
      <c r="AK10990" s="100"/>
      <c r="AL10990" s="100"/>
      <c r="AM10990" s="100"/>
      <c r="AN10990" s="100"/>
      <c r="AO10990" s="100"/>
    </row>
    <row r="10991" spans="12:41" x14ac:dyDescent="0.25">
      <c r="L10991" s="99"/>
      <c r="M10991" s="99"/>
      <c r="N10991" s="99"/>
      <c r="O10991" s="160"/>
      <c r="P10991" s="100"/>
      <c r="Q10991" s="99"/>
      <c r="R10991" s="99"/>
      <c r="S10991" s="99"/>
      <c r="T10991" s="126"/>
      <c r="U10991" s="99"/>
      <c r="X10991" s="99"/>
      <c r="AF10991" s="100"/>
      <c r="AG10991" s="100"/>
      <c r="AH10991" s="100"/>
      <c r="AI10991" s="126"/>
      <c r="AJ10991" s="100"/>
      <c r="AK10991" s="100"/>
      <c r="AL10991" s="100"/>
      <c r="AM10991" s="100"/>
      <c r="AN10991" s="100"/>
      <c r="AO10991" s="100"/>
    </row>
    <row r="10992" spans="12:41" x14ac:dyDescent="0.25">
      <c r="L10992" s="99"/>
      <c r="M10992" s="99"/>
      <c r="N10992" s="99"/>
      <c r="O10992" s="160"/>
      <c r="P10992" s="100"/>
      <c r="Q10992" s="99"/>
      <c r="R10992" s="99"/>
      <c r="S10992" s="99"/>
      <c r="T10992" s="126"/>
      <c r="U10992" s="99"/>
      <c r="X10992" s="99"/>
      <c r="AF10992" s="100"/>
      <c r="AG10992" s="100"/>
      <c r="AH10992" s="100"/>
      <c r="AI10992" s="126"/>
      <c r="AJ10992" s="100"/>
      <c r="AK10992" s="100"/>
      <c r="AL10992" s="100"/>
      <c r="AM10992" s="100"/>
      <c r="AN10992" s="100"/>
      <c r="AO10992" s="100"/>
    </row>
    <row r="10993" spans="12:41" x14ac:dyDescent="0.25">
      <c r="L10993" s="99"/>
      <c r="M10993" s="99"/>
      <c r="N10993" s="99"/>
      <c r="O10993" s="160"/>
      <c r="P10993" s="100"/>
      <c r="Q10993" s="99"/>
      <c r="R10993" s="99"/>
      <c r="S10993" s="99"/>
      <c r="T10993" s="126"/>
      <c r="U10993" s="99"/>
      <c r="X10993" s="99"/>
      <c r="AF10993" s="100"/>
      <c r="AG10993" s="100"/>
      <c r="AH10993" s="100"/>
      <c r="AI10993" s="126"/>
      <c r="AJ10993" s="100"/>
      <c r="AK10993" s="100"/>
      <c r="AL10993" s="100"/>
      <c r="AM10993" s="100"/>
      <c r="AN10993" s="100"/>
      <c r="AO10993" s="100"/>
    </row>
    <row r="10994" spans="12:41" x14ac:dyDescent="0.25">
      <c r="L10994" s="99"/>
      <c r="M10994" s="99"/>
      <c r="N10994" s="99"/>
      <c r="O10994" s="160"/>
      <c r="P10994" s="100"/>
      <c r="Q10994" s="99"/>
      <c r="R10994" s="99"/>
      <c r="S10994" s="99"/>
      <c r="T10994" s="126"/>
      <c r="U10994" s="99"/>
      <c r="X10994" s="99"/>
      <c r="AF10994" s="100"/>
      <c r="AG10994" s="100"/>
      <c r="AH10994" s="100"/>
      <c r="AI10994" s="126"/>
      <c r="AJ10994" s="100"/>
      <c r="AK10994" s="100"/>
      <c r="AL10994" s="100"/>
      <c r="AM10994" s="100"/>
      <c r="AN10994" s="100"/>
      <c r="AO10994" s="100"/>
    </row>
    <row r="10995" spans="12:41" x14ac:dyDescent="0.25">
      <c r="L10995" s="99"/>
      <c r="M10995" s="99"/>
      <c r="N10995" s="99"/>
      <c r="O10995" s="160"/>
      <c r="P10995" s="100"/>
      <c r="Q10995" s="99"/>
      <c r="R10995" s="99"/>
      <c r="S10995" s="99"/>
      <c r="T10995" s="126"/>
      <c r="U10995" s="99"/>
      <c r="X10995" s="99"/>
      <c r="AF10995" s="100"/>
      <c r="AG10995" s="100"/>
      <c r="AH10995" s="100"/>
      <c r="AI10995" s="126"/>
      <c r="AJ10995" s="100"/>
      <c r="AK10995" s="100"/>
      <c r="AL10995" s="100"/>
      <c r="AM10995" s="100"/>
      <c r="AN10995" s="100"/>
      <c r="AO10995" s="100"/>
    </row>
    <row r="10996" spans="12:41" x14ac:dyDescent="0.25">
      <c r="L10996" s="99"/>
      <c r="M10996" s="99"/>
      <c r="N10996" s="99"/>
      <c r="O10996" s="160"/>
      <c r="P10996" s="100"/>
      <c r="Q10996" s="99"/>
      <c r="R10996" s="99"/>
      <c r="S10996" s="99"/>
      <c r="T10996" s="126"/>
      <c r="U10996" s="99"/>
      <c r="X10996" s="99"/>
      <c r="AF10996" s="100"/>
      <c r="AG10996" s="100"/>
      <c r="AH10996" s="100"/>
      <c r="AI10996" s="126"/>
      <c r="AJ10996" s="100"/>
      <c r="AK10996" s="100"/>
      <c r="AL10996" s="100"/>
      <c r="AM10996" s="100"/>
      <c r="AN10996" s="100"/>
      <c r="AO10996" s="100"/>
    </row>
    <row r="10997" spans="12:41" x14ac:dyDescent="0.25">
      <c r="L10997" s="99"/>
      <c r="M10997" s="99"/>
      <c r="N10997" s="99"/>
      <c r="O10997" s="160"/>
      <c r="P10997" s="100"/>
      <c r="Q10997" s="99"/>
      <c r="R10997" s="99"/>
      <c r="S10997" s="99"/>
      <c r="T10997" s="126"/>
      <c r="U10997" s="99"/>
      <c r="X10997" s="99"/>
      <c r="AF10997" s="100"/>
      <c r="AG10997" s="100"/>
      <c r="AH10997" s="100"/>
      <c r="AI10997" s="126"/>
      <c r="AJ10997" s="100"/>
      <c r="AK10997" s="100"/>
      <c r="AL10997" s="100"/>
      <c r="AM10997" s="100"/>
      <c r="AN10997" s="100"/>
      <c r="AO10997" s="100"/>
    </row>
    <row r="10998" spans="12:41" x14ac:dyDescent="0.25">
      <c r="L10998" s="99"/>
      <c r="M10998" s="99"/>
      <c r="N10998" s="99"/>
      <c r="O10998" s="160"/>
      <c r="P10998" s="100"/>
      <c r="Q10998" s="99"/>
      <c r="R10998" s="99"/>
      <c r="S10998" s="99"/>
      <c r="T10998" s="126"/>
      <c r="U10998" s="99"/>
      <c r="X10998" s="99"/>
      <c r="AF10998" s="100"/>
      <c r="AG10998" s="100"/>
      <c r="AH10998" s="100"/>
      <c r="AI10998" s="126"/>
      <c r="AJ10998" s="100"/>
      <c r="AK10998" s="100"/>
      <c r="AL10998" s="100"/>
      <c r="AM10998" s="100"/>
      <c r="AN10998" s="100"/>
      <c r="AO10998" s="100"/>
    </row>
    <row r="10999" spans="12:41" x14ac:dyDescent="0.25">
      <c r="L10999" s="99"/>
      <c r="M10999" s="99"/>
      <c r="N10999" s="99"/>
      <c r="O10999" s="160"/>
      <c r="P10999" s="100"/>
      <c r="Q10999" s="99"/>
      <c r="R10999" s="99"/>
      <c r="S10999" s="99"/>
      <c r="T10999" s="126"/>
      <c r="U10999" s="99"/>
      <c r="X10999" s="99"/>
      <c r="AF10999" s="100"/>
      <c r="AG10999" s="100"/>
      <c r="AH10999" s="100"/>
      <c r="AI10999" s="126"/>
      <c r="AJ10999" s="100"/>
      <c r="AK10999" s="100"/>
      <c r="AL10999" s="100"/>
      <c r="AM10999" s="100"/>
      <c r="AN10999" s="100"/>
      <c r="AO10999" s="100"/>
    </row>
    <row r="11000" spans="12:41" x14ac:dyDescent="0.25">
      <c r="L11000" s="99"/>
      <c r="M11000" s="99"/>
      <c r="N11000" s="99"/>
      <c r="O11000" s="160"/>
      <c r="P11000" s="100"/>
      <c r="Q11000" s="99"/>
      <c r="R11000" s="99"/>
      <c r="S11000" s="99"/>
      <c r="T11000" s="126"/>
      <c r="U11000" s="99"/>
      <c r="X11000" s="99"/>
      <c r="AF11000" s="100"/>
      <c r="AG11000" s="100"/>
      <c r="AH11000" s="100"/>
      <c r="AI11000" s="126"/>
      <c r="AJ11000" s="100"/>
      <c r="AK11000" s="100"/>
      <c r="AL11000" s="100"/>
      <c r="AM11000" s="100"/>
      <c r="AN11000" s="100"/>
      <c r="AO11000" s="100"/>
    </row>
    <row r="11001" spans="12:41" x14ac:dyDescent="0.25">
      <c r="L11001" s="99"/>
      <c r="M11001" s="99"/>
      <c r="N11001" s="99"/>
      <c r="O11001" s="160"/>
      <c r="P11001" s="100"/>
      <c r="Q11001" s="99"/>
      <c r="R11001" s="99"/>
      <c r="S11001" s="99"/>
      <c r="T11001" s="126"/>
      <c r="U11001" s="99"/>
      <c r="X11001" s="99"/>
      <c r="AF11001" s="100"/>
      <c r="AG11001" s="100"/>
      <c r="AH11001" s="100"/>
      <c r="AI11001" s="126"/>
      <c r="AJ11001" s="100"/>
      <c r="AK11001" s="100"/>
      <c r="AL11001" s="100"/>
      <c r="AM11001" s="100"/>
      <c r="AN11001" s="100"/>
      <c r="AO11001" s="100"/>
    </row>
    <row r="11002" spans="12:41" x14ac:dyDescent="0.25">
      <c r="L11002" s="99"/>
      <c r="M11002" s="99"/>
      <c r="N11002" s="99"/>
      <c r="O11002" s="160"/>
      <c r="P11002" s="100"/>
      <c r="Q11002" s="99"/>
      <c r="R11002" s="99"/>
      <c r="S11002" s="99"/>
      <c r="T11002" s="126"/>
      <c r="U11002" s="99"/>
      <c r="X11002" s="99"/>
      <c r="AF11002" s="100"/>
      <c r="AG11002" s="100"/>
      <c r="AH11002" s="100"/>
      <c r="AI11002" s="126"/>
      <c r="AJ11002" s="100"/>
      <c r="AK11002" s="100"/>
      <c r="AL11002" s="100"/>
      <c r="AM11002" s="100"/>
      <c r="AN11002" s="100"/>
      <c r="AO11002" s="100"/>
    </row>
    <row r="11003" spans="12:41" x14ac:dyDescent="0.25">
      <c r="L11003" s="99"/>
      <c r="M11003" s="99"/>
      <c r="N11003" s="99"/>
      <c r="O11003" s="160"/>
      <c r="P11003" s="100"/>
      <c r="Q11003" s="99"/>
      <c r="R11003" s="99"/>
      <c r="S11003" s="99"/>
      <c r="T11003" s="126"/>
      <c r="U11003" s="99"/>
      <c r="X11003" s="99"/>
      <c r="AF11003" s="100"/>
      <c r="AG11003" s="100"/>
      <c r="AH11003" s="100"/>
      <c r="AI11003" s="126"/>
      <c r="AJ11003" s="100"/>
      <c r="AK11003" s="100"/>
      <c r="AL11003" s="100"/>
      <c r="AM11003" s="100"/>
      <c r="AN11003" s="100"/>
      <c r="AO11003" s="100"/>
    </row>
    <row r="11004" spans="12:41" x14ac:dyDescent="0.25">
      <c r="L11004" s="99"/>
      <c r="M11004" s="99"/>
      <c r="N11004" s="99"/>
      <c r="O11004" s="160"/>
      <c r="P11004" s="100"/>
      <c r="Q11004" s="99"/>
      <c r="R11004" s="99"/>
      <c r="S11004" s="99"/>
      <c r="T11004" s="126"/>
      <c r="U11004" s="99"/>
      <c r="X11004" s="99"/>
      <c r="AF11004" s="100"/>
      <c r="AG11004" s="100"/>
      <c r="AH11004" s="100"/>
      <c r="AI11004" s="126"/>
      <c r="AJ11004" s="100"/>
      <c r="AK11004" s="100"/>
      <c r="AL11004" s="100"/>
      <c r="AM11004" s="100"/>
      <c r="AN11004" s="100"/>
      <c r="AO11004" s="100"/>
    </row>
    <row r="11005" spans="12:41" x14ac:dyDescent="0.25">
      <c r="L11005" s="99"/>
      <c r="M11005" s="99"/>
      <c r="N11005" s="99"/>
      <c r="O11005" s="160"/>
      <c r="P11005" s="100"/>
      <c r="Q11005" s="99"/>
      <c r="R11005" s="99"/>
      <c r="S11005" s="99"/>
      <c r="T11005" s="126"/>
      <c r="U11005" s="99"/>
      <c r="X11005" s="99"/>
      <c r="AF11005" s="100"/>
      <c r="AG11005" s="100"/>
      <c r="AH11005" s="100"/>
      <c r="AI11005" s="126"/>
      <c r="AJ11005" s="100"/>
      <c r="AK11005" s="100"/>
      <c r="AL11005" s="100"/>
      <c r="AM11005" s="100"/>
      <c r="AN11005" s="100"/>
      <c r="AO11005" s="100"/>
    </row>
    <row r="11006" spans="12:41" x14ac:dyDescent="0.25">
      <c r="L11006" s="99"/>
      <c r="M11006" s="99"/>
      <c r="N11006" s="99"/>
      <c r="O11006" s="160"/>
      <c r="P11006" s="100"/>
      <c r="Q11006" s="99"/>
      <c r="R11006" s="99"/>
      <c r="S11006" s="99"/>
      <c r="T11006" s="126"/>
      <c r="U11006" s="99"/>
      <c r="X11006" s="99"/>
      <c r="AF11006" s="100"/>
      <c r="AG11006" s="100"/>
      <c r="AH11006" s="100"/>
      <c r="AI11006" s="126"/>
      <c r="AJ11006" s="100"/>
      <c r="AK11006" s="100"/>
      <c r="AL11006" s="100"/>
      <c r="AM11006" s="100"/>
      <c r="AN11006" s="100"/>
      <c r="AO11006" s="100"/>
    </row>
    <row r="11007" spans="12:41" x14ac:dyDescent="0.25">
      <c r="L11007" s="99"/>
      <c r="M11007" s="99"/>
      <c r="N11007" s="99"/>
      <c r="O11007" s="160"/>
      <c r="P11007" s="100"/>
      <c r="Q11007" s="99"/>
      <c r="R11007" s="99"/>
      <c r="S11007" s="99"/>
      <c r="T11007" s="126"/>
      <c r="U11007" s="99"/>
      <c r="X11007" s="99"/>
      <c r="AF11007" s="100"/>
      <c r="AG11007" s="100"/>
      <c r="AH11007" s="100"/>
      <c r="AI11007" s="126"/>
      <c r="AJ11007" s="100"/>
      <c r="AK11007" s="100"/>
      <c r="AL11007" s="100"/>
      <c r="AM11007" s="100"/>
      <c r="AN11007" s="100"/>
      <c r="AO11007" s="100"/>
    </row>
    <row r="11008" spans="12:41" x14ac:dyDescent="0.25">
      <c r="L11008" s="99"/>
      <c r="M11008" s="99"/>
      <c r="N11008" s="99"/>
      <c r="O11008" s="160"/>
      <c r="P11008" s="100"/>
      <c r="Q11008" s="99"/>
      <c r="R11008" s="99"/>
      <c r="S11008" s="99"/>
      <c r="T11008" s="126"/>
      <c r="U11008" s="99"/>
      <c r="X11008" s="99"/>
      <c r="AF11008" s="100"/>
      <c r="AG11008" s="100"/>
      <c r="AH11008" s="100"/>
      <c r="AI11008" s="126"/>
      <c r="AJ11008" s="100"/>
      <c r="AK11008" s="100"/>
      <c r="AL11008" s="100"/>
      <c r="AM11008" s="100"/>
      <c r="AN11008" s="100"/>
      <c r="AO11008" s="100"/>
    </row>
    <row r="11009" spans="12:41" x14ac:dyDescent="0.25">
      <c r="L11009" s="99"/>
      <c r="M11009" s="99"/>
      <c r="N11009" s="99"/>
      <c r="O11009" s="160"/>
      <c r="P11009" s="100"/>
      <c r="Q11009" s="99"/>
      <c r="R11009" s="99"/>
      <c r="S11009" s="99"/>
      <c r="T11009" s="126"/>
      <c r="U11009" s="99"/>
      <c r="X11009" s="99"/>
      <c r="AF11009" s="100"/>
      <c r="AG11009" s="100"/>
      <c r="AH11009" s="100"/>
      <c r="AI11009" s="126"/>
      <c r="AJ11009" s="100"/>
      <c r="AK11009" s="100"/>
      <c r="AL11009" s="100"/>
      <c r="AM11009" s="100"/>
      <c r="AN11009" s="100"/>
      <c r="AO11009" s="100"/>
    </row>
    <row r="11010" spans="12:41" x14ac:dyDescent="0.25">
      <c r="L11010" s="99"/>
      <c r="M11010" s="99"/>
      <c r="N11010" s="99"/>
      <c r="O11010" s="160"/>
      <c r="P11010" s="100"/>
      <c r="Q11010" s="99"/>
      <c r="R11010" s="99"/>
      <c r="S11010" s="99"/>
      <c r="T11010" s="126"/>
      <c r="U11010" s="99"/>
      <c r="X11010" s="99"/>
      <c r="AF11010" s="100"/>
      <c r="AG11010" s="100"/>
      <c r="AH11010" s="100"/>
      <c r="AI11010" s="126"/>
      <c r="AJ11010" s="100"/>
      <c r="AK11010" s="100"/>
      <c r="AL11010" s="100"/>
      <c r="AM11010" s="100"/>
      <c r="AN11010" s="100"/>
      <c r="AO11010" s="100"/>
    </row>
    <row r="11011" spans="12:41" x14ac:dyDescent="0.25">
      <c r="L11011" s="99"/>
      <c r="M11011" s="99"/>
      <c r="N11011" s="99"/>
      <c r="O11011" s="160"/>
      <c r="P11011" s="100"/>
      <c r="Q11011" s="99"/>
      <c r="R11011" s="99"/>
      <c r="S11011" s="99"/>
      <c r="T11011" s="126"/>
      <c r="U11011" s="99"/>
      <c r="X11011" s="99"/>
      <c r="AF11011" s="100"/>
      <c r="AG11011" s="100"/>
      <c r="AH11011" s="100"/>
      <c r="AI11011" s="126"/>
      <c r="AJ11011" s="100"/>
      <c r="AK11011" s="100"/>
      <c r="AL11011" s="100"/>
      <c r="AM11011" s="100"/>
      <c r="AN11011" s="100"/>
      <c r="AO11011" s="100"/>
    </row>
    <row r="11012" spans="12:41" x14ac:dyDescent="0.25">
      <c r="L11012" s="99"/>
      <c r="M11012" s="99"/>
      <c r="N11012" s="99"/>
      <c r="O11012" s="160"/>
      <c r="P11012" s="100"/>
      <c r="Q11012" s="99"/>
      <c r="R11012" s="99"/>
      <c r="S11012" s="99"/>
      <c r="T11012" s="126"/>
      <c r="U11012" s="99"/>
      <c r="X11012" s="99"/>
      <c r="AF11012" s="100"/>
      <c r="AG11012" s="100"/>
      <c r="AH11012" s="100"/>
      <c r="AI11012" s="126"/>
      <c r="AJ11012" s="100"/>
      <c r="AK11012" s="100"/>
      <c r="AL11012" s="100"/>
      <c r="AM11012" s="100"/>
      <c r="AN11012" s="100"/>
      <c r="AO11012" s="100"/>
    </row>
    <row r="11013" spans="12:41" x14ac:dyDescent="0.25">
      <c r="L11013" s="99"/>
      <c r="M11013" s="99"/>
      <c r="N11013" s="99"/>
      <c r="O11013" s="160"/>
      <c r="P11013" s="100"/>
      <c r="Q11013" s="99"/>
      <c r="R11013" s="99"/>
      <c r="S11013" s="99"/>
      <c r="T11013" s="126"/>
      <c r="U11013" s="99"/>
      <c r="X11013" s="99"/>
      <c r="AF11013" s="100"/>
      <c r="AG11013" s="100"/>
      <c r="AH11013" s="100"/>
      <c r="AI11013" s="126"/>
      <c r="AJ11013" s="100"/>
      <c r="AK11013" s="100"/>
      <c r="AL11013" s="100"/>
      <c r="AM11013" s="100"/>
      <c r="AN11013" s="100"/>
      <c r="AO11013" s="100"/>
    </row>
    <row r="11014" spans="12:41" x14ac:dyDescent="0.25">
      <c r="L11014" s="99"/>
      <c r="M11014" s="99"/>
      <c r="N11014" s="99"/>
      <c r="O11014" s="160"/>
      <c r="P11014" s="100"/>
      <c r="Q11014" s="99"/>
      <c r="R11014" s="99"/>
      <c r="S11014" s="99"/>
      <c r="T11014" s="126"/>
      <c r="U11014" s="99"/>
      <c r="X11014" s="99"/>
      <c r="AF11014" s="100"/>
      <c r="AG11014" s="100"/>
      <c r="AH11014" s="100"/>
      <c r="AI11014" s="126"/>
      <c r="AJ11014" s="100"/>
      <c r="AK11014" s="100"/>
      <c r="AL11014" s="100"/>
      <c r="AM11014" s="100"/>
      <c r="AN11014" s="100"/>
      <c r="AO11014" s="100"/>
    </row>
    <row r="11015" spans="12:41" x14ac:dyDescent="0.25">
      <c r="L11015" s="99"/>
      <c r="M11015" s="99"/>
      <c r="N11015" s="99"/>
      <c r="O11015" s="160"/>
      <c r="P11015" s="100"/>
      <c r="Q11015" s="99"/>
      <c r="R11015" s="99"/>
      <c r="S11015" s="99"/>
      <c r="T11015" s="126"/>
      <c r="U11015" s="99"/>
      <c r="X11015" s="99"/>
      <c r="AF11015" s="100"/>
      <c r="AG11015" s="100"/>
      <c r="AH11015" s="100"/>
      <c r="AI11015" s="126"/>
      <c r="AJ11015" s="100"/>
      <c r="AK11015" s="100"/>
      <c r="AL11015" s="100"/>
      <c r="AM11015" s="100"/>
      <c r="AN11015" s="100"/>
      <c r="AO11015" s="100"/>
    </row>
    <row r="11016" spans="12:41" x14ac:dyDescent="0.25">
      <c r="L11016" s="99"/>
      <c r="M11016" s="99"/>
      <c r="N11016" s="99"/>
      <c r="O11016" s="160"/>
      <c r="P11016" s="100"/>
      <c r="Q11016" s="99"/>
      <c r="R11016" s="99"/>
      <c r="S11016" s="99"/>
      <c r="T11016" s="126"/>
      <c r="U11016" s="99"/>
      <c r="X11016" s="99"/>
      <c r="AF11016" s="100"/>
      <c r="AG11016" s="100"/>
      <c r="AH11016" s="100"/>
      <c r="AI11016" s="126"/>
      <c r="AJ11016" s="100"/>
      <c r="AK11016" s="100"/>
      <c r="AL11016" s="100"/>
      <c r="AM11016" s="100"/>
      <c r="AN11016" s="100"/>
      <c r="AO11016" s="100"/>
    </row>
    <row r="11017" spans="12:41" x14ac:dyDescent="0.25">
      <c r="L11017" s="99"/>
      <c r="M11017" s="99"/>
      <c r="N11017" s="99"/>
      <c r="O11017" s="160"/>
      <c r="P11017" s="100"/>
      <c r="Q11017" s="99"/>
      <c r="R11017" s="99"/>
      <c r="S11017" s="99"/>
      <c r="T11017" s="126"/>
      <c r="U11017" s="99"/>
      <c r="X11017" s="99"/>
      <c r="AF11017" s="100"/>
      <c r="AG11017" s="100"/>
      <c r="AH11017" s="100"/>
      <c r="AI11017" s="126"/>
      <c r="AJ11017" s="100"/>
      <c r="AK11017" s="100"/>
      <c r="AL11017" s="100"/>
      <c r="AM11017" s="100"/>
      <c r="AN11017" s="100"/>
      <c r="AO11017" s="100"/>
    </row>
    <row r="11018" spans="12:41" x14ac:dyDescent="0.25">
      <c r="L11018" s="99"/>
      <c r="M11018" s="99"/>
      <c r="N11018" s="99"/>
      <c r="O11018" s="160"/>
      <c r="P11018" s="100"/>
      <c r="Q11018" s="99"/>
      <c r="R11018" s="99"/>
      <c r="S11018" s="99"/>
      <c r="T11018" s="126"/>
      <c r="U11018" s="99"/>
      <c r="X11018" s="99"/>
      <c r="AF11018" s="100"/>
      <c r="AG11018" s="100"/>
      <c r="AH11018" s="100"/>
      <c r="AI11018" s="126"/>
      <c r="AJ11018" s="100"/>
      <c r="AK11018" s="100"/>
      <c r="AL11018" s="100"/>
      <c r="AM11018" s="100"/>
      <c r="AN11018" s="100"/>
      <c r="AO11018" s="100"/>
    </row>
    <row r="11019" spans="12:41" x14ac:dyDescent="0.25">
      <c r="L11019" s="99"/>
      <c r="M11019" s="99"/>
      <c r="N11019" s="99"/>
      <c r="O11019" s="160"/>
      <c r="P11019" s="100"/>
      <c r="Q11019" s="99"/>
      <c r="R11019" s="99"/>
      <c r="S11019" s="99"/>
      <c r="T11019" s="126"/>
      <c r="U11019" s="99"/>
      <c r="X11019" s="99"/>
      <c r="AF11019" s="100"/>
      <c r="AG11019" s="100"/>
      <c r="AH11019" s="100"/>
      <c r="AI11019" s="126"/>
      <c r="AJ11019" s="100"/>
      <c r="AK11019" s="100"/>
      <c r="AL11019" s="100"/>
      <c r="AM11019" s="100"/>
      <c r="AN11019" s="100"/>
      <c r="AO11019" s="100"/>
    </row>
    <row r="11020" spans="12:41" x14ac:dyDescent="0.25">
      <c r="L11020" s="99"/>
      <c r="M11020" s="99"/>
      <c r="N11020" s="99"/>
      <c r="O11020" s="160"/>
      <c r="P11020" s="100"/>
      <c r="Q11020" s="99"/>
      <c r="R11020" s="99"/>
      <c r="S11020" s="99"/>
      <c r="T11020" s="126"/>
      <c r="U11020" s="99"/>
      <c r="X11020" s="99"/>
      <c r="AF11020" s="100"/>
      <c r="AG11020" s="100"/>
      <c r="AH11020" s="100"/>
      <c r="AI11020" s="126"/>
      <c r="AJ11020" s="100"/>
      <c r="AK11020" s="100"/>
      <c r="AL11020" s="100"/>
      <c r="AM11020" s="100"/>
      <c r="AN11020" s="100"/>
      <c r="AO11020" s="100"/>
    </row>
    <row r="11021" spans="12:41" x14ac:dyDescent="0.25">
      <c r="L11021" s="99"/>
      <c r="M11021" s="99"/>
      <c r="N11021" s="99"/>
      <c r="O11021" s="160"/>
      <c r="P11021" s="100"/>
      <c r="Q11021" s="99"/>
      <c r="R11021" s="99"/>
      <c r="S11021" s="99"/>
      <c r="T11021" s="126"/>
      <c r="U11021" s="99"/>
      <c r="X11021" s="99"/>
      <c r="AF11021" s="100"/>
      <c r="AG11021" s="100"/>
      <c r="AH11021" s="100"/>
      <c r="AI11021" s="126"/>
      <c r="AJ11021" s="100"/>
      <c r="AK11021" s="100"/>
      <c r="AL11021" s="100"/>
      <c r="AM11021" s="100"/>
      <c r="AN11021" s="100"/>
      <c r="AO11021" s="100"/>
    </row>
    <row r="11022" spans="12:41" x14ac:dyDescent="0.25">
      <c r="L11022" s="99"/>
      <c r="M11022" s="99"/>
      <c r="N11022" s="99"/>
      <c r="O11022" s="160"/>
      <c r="P11022" s="100"/>
      <c r="Q11022" s="99"/>
      <c r="R11022" s="99"/>
      <c r="S11022" s="99"/>
      <c r="T11022" s="126"/>
      <c r="U11022" s="99"/>
      <c r="X11022" s="99"/>
      <c r="AF11022" s="100"/>
      <c r="AG11022" s="100"/>
      <c r="AH11022" s="100"/>
      <c r="AI11022" s="126"/>
      <c r="AJ11022" s="100"/>
      <c r="AK11022" s="100"/>
      <c r="AL11022" s="100"/>
      <c r="AM11022" s="100"/>
      <c r="AN11022" s="100"/>
      <c r="AO11022" s="100"/>
    </row>
    <row r="11023" spans="12:41" x14ac:dyDescent="0.25">
      <c r="L11023" s="99"/>
      <c r="M11023" s="99"/>
      <c r="N11023" s="99"/>
      <c r="O11023" s="160"/>
      <c r="P11023" s="100"/>
      <c r="Q11023" s="99"/>
      <c r="R11023" s="99"/>
      <c r="S11023" s="99"/>
      <c r="T11023" s="126"/>
      <c r="U11023" s="99"/>
      <c r="X11023" s="99"/>
      <c r="AF11023" s="100"/>
      <c r="AG11023" s="100"/>
      <c r="AH11023" s="100"/>
      <c r="AI11023" s="126"/>
      <c r="AJ11023" s="100"/>
      <c r="AK11023" s="100"/>
      <c r="AL11023" s="100"/>
      <c r="AM11023" s="100"/>
      <c r="AN11023" s="100"/>
      <c r="AO11023" s="100"/>
    </row>
    <row r="11024" spans="12:41" x14ac:dyDescent="0.25">
      <c r="L11024" s="99"/>
      <c r="M11024" s="99"/>
      <c r="N11024" s="99"/>
      <c r="O11024" s="160"/>
      <c r="P11024" s="100"/>
      <c r="Q11024" s="99"/>
      <c r="R11024" s="99"/>
      <c r="S11024" s="99"/>
      <c r="T11024" s="126"/>
      <c r="U11024" s="99"/>
      <c r="X11024" s="99"/>
      <c r="AF11024" s="100"/>
      <c r="AG11024" s="100"/>
      <c r="AH11024" s="100"/>
      <c r="AI11024" s="126"/>
      <c r="AJ11024" s="100"/>
      <c r="AK11024" s="100"/>
      <c r="AL11024" s="100"/>
      <c r="AM11024" s="100"/>
      <c r="AN11024" s="100"/>
      <c r="AO11024" s="100"/>
    </row>
    <row r="11025" spans="12:41" x14ac:dyDescent="0.25">
      <c r="L11025" s="99"/>
      <c r="M11025" s="99"/>
      <c r="N11025" s="99"/>
      <c r="O11025" s="160"/>
      <c r="P11025" s="100"/>
      <c r="Q11025" s="99"/>
      <c r="R11025" s="99"/>
      <c r="S11025" s="99"/>
      <c r="T11025" s="126"/>
      <c r="U11025" s="99"/>
      <c r="X11025" s="99"/>
      <c r="AF11025" s="100"/>
      <c r="AG11025" s="100"/>
      <c r="AH11025" s="100"/>
      <c r="AI11025" s="126"/>
      <c r="AJ11025" s="100"/>
      <c r="AK11025" s="100"/>
      <c r="AL11025" s="100"/>
      <c r="AM11025" s="100"/>
      <c r="AN11025" s="100"/>
      <c r="AO11025" s="100"/>
    </row>
    <row r="11026" spans="12:41" x14ac:dyDescent="0.25">
      <c r="L11026" s="99"/>
      <c r="M11026" s="99"/>
      <c r="N11026" s="99"/>
      <c r="O11026" s="160"/>
      <c r="P11026" s="100"/>
      <c r="Q11026" s="99"/>
      <c r="R11026" s="99"/>
      <c r="S11026" s="99"/>
      <c r="T11026" s="126"/>
      <c r="U11026" s="99"/>
      <c r="X11026" s="99"/>
      <c r="AF11026" s="100"/>
      <c r="AG11026" s="100"/>
      <c r="AH11026" s="100"/>
      <c r="AI11026" s="126"/>
      <c r="AJ11026" s="100"/>
      <c r="AK11026" s="100"/>
      <c r="AL11026" s="100"/>
      <c r="AM11026" s="100"/>
      <c r="AN11026" s="100"/>
      <c r="AO11026" s="100"/>
    </row>
    <row r="11027" spans="12:41" x14ac:dyDescent="0.25">
      <c r="L11027" s="99"/>
      <c r="M11027" s="99"/>
      <c r="N11027" s="99"/>
      <c r="O11027" s="160"/>
      <c r="P11027" s="100"/>
      <c r="Q11027" s="99"/>
      <c r="R11027" s="99"/>
      <c r="S11027" s="99"/>
      <c r="T11027" s="126"/>
      <c r="U11027" s="99"/>
      <c r="X11027" s="99"/>
      <c r="AF11027" s="100"/>
      <c r="AG11027" s="100"/>
      <c r="AH11027" s="100"/>
      <c r="AI11027" s="126"/>
      <c r="AJ11027" s="100"/>
      <c r="AK11027" s="100"/>
      <c r="AL11027" s="100"/>
      <c r="AM11027" s="100"/>
      <c r="AN11027" s="100"/>
      <c r="AO11027" s="100"/>
    </row>
    <row r="11028" spans="12:41" x14ac:dyDescent="0.25">
      <c r="L11028" s="99"/>
      <c r="M11028" s="99"/>
      <c r="N11028" s="99"/>
      <c r="O11028" s="160"/>
      <c r="P11028" s="100"/>
      <c r="Q11028" s="99"/>
      <c r="R11028" s="99"/>
      <c r="S11028" s="99"/>
      <c r="T11028" s="126"/>
      <c r="U11028" s="99"/>
      <c r="X11028" s="99"/>
      <c r="AF11028" s="100"/>
      <c r="AG11028" s="100"/>
      <c r="AH11028" s="100"/>
      <c r="AI11028" s="126"/>
      <c r="AJ11028" s="100"/>
      <c r="AK11028" s="100"/>
      <c r="AL11028" s="100"/>
      <c r="AM11028" s="100"/>
      <c r="AN11028" s="100"/>
      <c r="AO11028" s="100"/>
    </row>
    <row r="11029" spans="12:41" x14ac:dyDescent="0.25">
      <c r="L11029" s="99"/>
      <c r="M11029" s="99"/>
      <c r="N11029" s="99"/>
      <c r="O11029" s="160"/>
      <c r="P11029" s="100"/>
      <c r="Q11029" s="99"/>
      <c r="R11029" s="99"/>
      <c r="S11029" s="99"/>
      <c r="T11029" s="126"/>
      <c r="U11029" s="99"/>
      <c r="X11029" s="99"/>
      <c r="AF11029" s="100"/>
      <c r="AG11029" s="100"/>
      <c r="AH11029" s="100"/>
      <c r="AI11029" s="126"/>
      <c r="AJ11029" s="100"/>
      <c r="AK11029" s="100"/>
      <c r="AL11029" s="100"/>
      <c r="AM11029" s="100"/>
      <c r="AN11029" s="100"/>
      <c r="AO11029" s="100"/>
    </row>
    <row r="11030" spans="12:41" x14ac:dyDescent="0.25">
      <c r="L11030" s="99"/>
      <c r="M11030" s="99"/>
      <c r="N11030" s="99"/>
      <c r="O11030" s="160"/>
      <c r="P11030" s="100"/>
      <c r="Q11030" s="99"/>
      <c r="R11030" s="99"/>
      <c r="S11030" s="99"/>
      <c r="T11030" s="126"/>
      <c r="U11030" s="99"/>
      <c r="X11030" s="99"/>
      <c r="AF11030" s="100"/>
      <c r="AG11030" s="100"/>
      <c r="AH11030" s="100"/>
      <c r="AI11030" s="126"/>
      <c r="AJ11030" s="100"/>
      <c r="AK11030" s="100"/>
      <c r="AL11030" s="100"/>
      <c r="AM11030" s="100"/>
      <c r="AN11030" s="100"/>
      <c r="AO11030" s="100"/>
    </row>
    <row r="11031" spans="12:41" x14ac:dyDescent="0.25">
      <c r="L11031" s="99"/>
      <c r="M11031" s="99"/>
      <c r="N11031" s="99"/>
      <c r="O11031" s="160"/>
      <c r="P11031" s="100"/>
      <c r="Q11031" s="99"/>
      <c r="R11031" s="99"/>
      <c r="S11031" s="99"/>
      <c r="T11031" s="126"/>
      <c r="U11031" s="99"/>
      <c r="X11031" s="99"/>
      <c r="AF11031" s="100"/>
      <c r="AG11031" s="100"/>
      <c r="AH11031" s="100"/>
      <c r="AI11031" s="126"/>
      <c r="AJ11031" s="100"/>
      <c r="AK11031" s="100"/>
      <c r="AL11031" s="100"/>
      <c r="AM11031" s="100"/>
      <c r="AN11031" s="100"/>
      <c r="AO11031" s="100"/>
    </row>
    <row r="11032" spans="12:41" x14ac:dyDescent="0.25">
      <c r="L11032" s="99"/>
      <c r="M11032" s="99"/>
      <c r="N11032" s="99"/>
      <c r="O11032" s="160"/>
      <c r="P11032" s="100"/>
      <c r="Q11032" s="99"/>
      <c r="R11032" s="99"/>
      <c r="S11032" s="99"/>
      <c r="T11032" s="126"/>
      <c r="U11032" s="99"/>
      <c r="X11032" s="99"/>
      <c r="AF11032" s="100"/>
      <c r="AG11032" s="100"/>
      <c r="AH11032" s="100"/>
      <c r="AI11032" s="126"/>
      <c r="AJ11032" s="100"/>
      <c r="AK11032" s="100"/>
      <c r="AL11032" s="100"/>
      <c r="AM11032" s="100"/>
      <c r="AN11032" s="100"/>
      <c r="AO11032" s="100"/>
    </row>
    <row r="11033" spans="12:41" x14ac:dyDescent="0.25">
      <c r="L11033" s="99"/>
      <c r="M11033" s="99"/>
      <c r="N11033" s="99"/>
      <c r="O11033" s="160"/>
      <c r="P11033" s="100"/>
      <c r="Q11033" s="99"/>
      <c r="R11033" s="99"/>
      <c r="S11033" s="99"/>
      <c r="T11033" s="126"/>
      <c r="U11033" s="99"/>
      <c r="X11033" s="99"/>
      <c r="AF11033" s="100"/>
      <c r="AG11033" s="100"/>
      <c r="AH11033" s="100"/>
      <c r="AI11033" s="126"/>
      <c r="AJ11033" s="100"/>
      <c r="AK11033" s="100"/>
      <c r="AL11033" s="100"/>
      <c r="AM11033" s="100"/>
      <c r="AN11033" s="100"/>
      <c r="AO11033" s="100"/>
    </row>
    <row r="11034" spans="12:41" x14ac:dyDescent="0.25">
      <c r="L11034" s="99"/>
      <c r="M11034" s="99"/>
      <c r="N11034" s="99"/>
      <c r="O11034" s="160"/>
      <c r="P11034" s="100"/>
      <c r="Q11034" s="99"/>
      <c r="R11034" s="99"/>
      <c r="S11034" s="99"/>
      <c r="T11034" s="126"/>
      <c r="U11034" s="99"/>
      <c r="X11034" s="99"/>
      <c r="AF11034" s="100"/>
      <c r="AG11034" s="100"/>
      <c r="AH11034" s="100"/>
      <c r="AI11034" s="126"/>
      <c r="AJ11034" s="100"/>
      <c r="AK11034" s="100"/>
      <c r="AL11034" s="100"/>
      <c r="AM11034" s="100"/>
      <c r="AN11034" s="100"/>
      <c r="AO11034" s="100"/>
    </row>
    <row r="11035" spans="12:41" x14ac:dyDescent="0.25">
      <c r="L11035" s="99"/>
      <c r="M11035" s="99"/>
      <c r="N11035" s="99"/>
      <c r="O11035" s="160"/>
      <c r="P11035" s="100"/>
      <c r="Q11035" s="99"/>
      <c r="R11035" s="99"/>
      <c r="S11035" s="99"/>
      <c r="T11035" s="126"/>
      <c r="U11035" s="99"/>
      <c r="X11035" s="99"/>
      <c r="AF11035" s="100"/>
      <c r="AG11035" s="100"/>
      <c r="AH11035" s="100"/>
      <c r="AI11035" s="126"/>
      <c r="AJ11035" s="100"/>
      <c r="AK11035" s="100"/>
      <c r="AL11035" s="100"/>
      <c r="AM11035" s="100"/>
      <c r="AN11035" s="100"/>
      <c r="AO11035" s="100"/>
    </row>
    <row r="11036" spans="12:41" x14ac:dyDescent="0.25">
      <c r="L11036" s="99"/>
      <c r="M11036" s="99"/>
      <c r="N11036" s="99"/>
      <c r="O11036" s="160"/>
      <c r="P11036" s="100"/>
      <c r="Q11036" s="99"/>
      <c r="R11036" s="99"/>
      <c r="S11036" s="99"/>
      <c r="T11036" s="126"/>
      <c r="U11036" s="99"/>
      <c r="X11036" s="99"/>
      <c r="AF11036" s="100"/>
      <c r="AG11036" s="100"/>
      <c r="AH11036" s="100"/>
      <c r="AI11036" s="126"/>
      <c r="AJ11036" s="100"/>
      <c r="AK11036" s="100"/>
      <c r="AL11036" s="100"/>
      <c r="AM11036" s="100"/>
      <c r="AN11036" s="100"/>
      <c r="AO11036" s="100"/>
    </row>
    <row r="11037" spans="12:41" x14ac:dyDescent="0.25">
      <c r="L11037" s="99"/>
      <c r="M11037" s="99"/>
      <c r="N11037" s="99"/>
      <c r="O11037" s="160"/>
      <c r="P11037" s="100"/>
      <c r="Q11037" s="99"/>
      <c r="R11037" s="99"/>
      <c r="S11037" s="99"/>
      <c r="T11037" s="126"/>
      <c r="U11037" s="99"/>
      <c r="X11037" s="99"/>
      <c r="AF11037" s="100"/>
      <c r="AG11037" s="100"/>
      <c r="AH11037" s="100"/>
      <c r="AI11037" s="126"/>
      <c r="AJ11037" s="100"/>
      <c r="AK11037" s="100"/>
      <c r="AL11037" s="100"/>
      <c r="AM11037" s="100"/>
      <c r="AN11037" s="100"/>
      <c r="AO11037" s="100"/>
    </row>
    <row r="11038" spans="12:41" x14ac:dyDescent="0.25">
      <c r="L11038" s="99"/>
      <c r="M11038" s="99"/>
      <c r="N11038" s="99"/>
      <c r="O11038" s="160"/>
      <c r="P11038" s="100"/>
      <c r="Q11038" s="99"/>
      <c r="R11038" s="99"/>
      <c r="S11038" s="99"/>
      <c r="T11038" s="126"/>
      <c r="U11038" s="99"/>
      <c r="X11038" s="99"/>
      <c r="AF11038" s="100"/>
      <c r="AG11038" s="100"/>
      <c r="AH11038" s="100"/>
      <c r="AI11038" s="126"/>
      <c r="AJ11038" s="100"/>
      <c r="AK11038" s="100"/>
      <c r="AL11038" s="100"/>
      <c r="AM11038" s="100"/>
      <c r="AN11038" s="100"/>
      <c r="AO11038" s="100"/>
    </row>
    <row r="11039" spans="12:41" x14ac:dyDescent="0.25">
      <c r="L11039" s="99"/>
      <c r="M11039" s="99"/>
      <c r="N11039" s="99"/>
      <c r="O11039" s="160"/>
      <c r="P11039" s="100"/>
      <c r="Q11039" s="99"/>
      <c r="R11039" s="99"/>
      <c r="S11039" s="99"/>
      <c r="T11039" s="126"/>
      <c r="U11039" s="99"/>
      <c r="X11039" s="99"/>
      <c r="AF11039" s="100"/>
      <c r="AG11039" s="100"/>
      <c r="AH11039" s="100"/>
      <c r="AI11039" s="126"/>
      <c r="AJ11039" s="100"/>
      <c r="AK11039" s="100"/>
      <c r="AL11039" s="100"/>
      <c r="AM11039" s="100"/>
      <c r="AN11039" s="100"/>
      <c r="AO11039" s="100"/>
    </row>
    <row r="11040" spans="12:41" x14ac:dyDescent="0.25">
      <c r="L11040" s="99"/>
      <c r="M11040" s="99"/>
      <c r="N11040" s="99"/>
      <c r="O11040" s="160"/>
      <c r="P11040" s="100"/>
      <c r="Q11040" s="99"/>
      <c r="R11040" s="99"/>
      <c r="S11040" s="99"/>
      <c r="T11040" s="126"/>
      <c r="U11040" s="99"/>
      <c r="X11040" s="99"/>
      <c r="AF11040" s="100"/>
      <c r="AG11040" s="100"/>
      <c r="AH11040" s="100"/>
      <c r="AI11040" s="126"/>
      <c r="AJ11040" s="100"/>
      <c r="AK11040" s="100"/>
      <c r="AL11040" s="100"/>
      <c r="AM11040" s="100"/>
      <c r="AN11040" s="100"/>
      <c r="AO11040" s="100"/>
    </row>
    <row r="11041" spans="12:41" x14ac:dyDescent="0.25">
      <c r="L11041" s="99"/>
      <c r="M11041" s="99"/>
      <c r="N11041" s="99"/>
      <c r="O11041" s="160"/>
      <c r="P11041" s="100"/>
      <c r="Q11041" s="99"/>
      <c r="R11041" s="99"/>
      <c r="S11041" s="99"/>
      <c r="T11041" s="126"/>
      <c r="U11041" s="99"/>
      <c r="X11041" s="99"/>
      <c r="AF11041" s="100"/>
      <c r="AG11041" s="100"/>
      <c r="AH11041" s="100"/>
      <c r="AI11041" s="126"/>
      <c r="AJ11041" s="100"/>
      <c r="AK11041" s="100"/>
      <c r="AL11041" s="100"/>
      <c r="AM11041" s="100"/>
      <c r="AN11041" s="100"/>
      <c r="AO11041" s="100"/>
    </row>
    <row r="11042" spans="12:41" x14ac:dyDescent="0.25">
      <c r="L11042" s="99"/>
      <c r="M11042" s="99"/>
      <c r="N11042" s="99"/>
      <c r="O11042" s="160"/>
      <c r="P11042" s="100"/>
      <c r="Q11042" s="99"/>
      <c r="R11042" s="99"/>
      <c r="S11042" s="99"/>
      <c r="T11042" s="126"/>
      <c r="U11042" s="99"/>
      <c r="X11042" s="99"/>
      <c r="AF11042" s="100"/>
      <c r="AG11042" s="100"/>
      <c r="AH11042" s="100"/>
      <c r="AI11042" s="126"/>
      <c r="AJ11042" s="100"/>
      <c r="AK11042" s="100"/>
      <c r="AL11042" s="100"/>
      <c r="AM11042" s="100"/>
      <c r="AN11042" s="100"/>
      <c r="AO11042" s="100"/>
    </row>
    <row r="11043" spans="12:41" x14ac:dyDescent="0.25">
      <c r="L11043" s="99"/>
      <c r="M11043" s="99"/>
      <c r="N11043" s="99"/>
      <c r="O11043" s="160"/>
      <c r="P11043" s="100"/>
      <c r="Q11043" s="99"/>
      <c r="R11043" s="99"/>
      <c r="S11043" s="99"/>
      <c r="T11043" s="126"/>
      <c r="U11043" s="99"/>
      <c r="X11043" s="99"/>
      <c r="AF11043" s="100"/>
      <c r="AG11043" s="100"/>
      <c r="AH11043" s="100"/>
      <c r="AI11043" s="126"/>
      <c r="AJ11043" s="100"/>
      <c r="AK11043" s="100"/>
      <c r="AL11043" s="100"/>
      <c r="AM11043" s="100"/>
      <c r="AN11043" s="100"/>
      <c r="AO11043" s="100"/>
    </row>
    <row r="11044" spans="12:41" x14ac:dyDescent="0.25">
      <c r="L11044" s="99"/>
      <c r="M11044" s="99"/>
      <c r="N11044" s="99"/>
      <c r="O11044" s="160"/>
      <c r="P11044" s="100"/>
      <c r="Q11044" s="99"/>
      <c r="R11044" s="99"/>
      <c r="S11044" s="99"/>
      <c r="T11044" s="126"/>
      <c r="U11044" s="99"/>
      <c r="X11044" s="99"/>
      <c r="AF11044" s="100"/>
      <c r="AG11044" s="100"/>
      <c r="AH11044" s="100"/>
      <c r="AI11044" s="126"/>
      <c r="AJ11044" s="100"/>
      <c r="AK11044" s="100"/>
      <c r="AL11044" s="100"/>
      <c r="AM11044" s="100"/>
      <c r="AN11044" s="100"/>
      <c r="AO11044" s="100"/>
    </row>
    <row r="11045" spans="12:41" x14ac:dyDescent="0.25">
      <c r="L11045" s="99"/>
      <c r="M11045" s="99"/>
      <c r="N11045" s="99"/>
      <c r="O11045" s="160"/>
      <c r="P11045" s="100"/>
      <c r="Q11045" s="99"/>
      <c r="R11045" s="99"/>
      <c r="S11045" s="99"/>
      <c r="T11045" s="126"/>
      <c r="U11045" s="99"/>
      <c r="X11045" s="99"/>
      <c r="AF11045" s="100"/>
      <c r="AG11045" s="100"/>
      <c r="AH11045" s="100"/>
      <c r="AI11045" s="126"/>
      <c r="AJ11045" s="100"/>
      <c r="AK11045" s="100"/>
      <c r="AL11045" s="100"/>
      <c r="AM11045" s="100"/>
      <c r="AN11045" s="100"/>
      <c r="AO11045" s="100"/>
    </row>
    <row r="11046" spans="12:41" x14ac:dyDescent="0.25">
      <c r="L11046" s="99"/>
      <c r="M11046" s="99"/>
      <c r="N11046" s="99"/>
      <c r="O11046" s="160"/>
      <c r="P11046" s="100"/>
      <c r="Q11046" s="99"/>
      <c r="R11046" s="99"/>
      <c r="S11046" s="99"/>
      <c r="T11046" s="126"/>
      <c r="U11046" s="99"/>
      <c r="X11046" s="99"/>
      <c r="AF11046" s="100"/>
      <c r="AG11046" s="100"/>
      <c r="AH11046" s="100"/>
      <c r="AI11046" s="126"/>
      <c r="AJ11046" s="100"/>
      <c r="AK11046" s="100"/>
      <c r="AL11046" s="100"/>
      <c r="AM11046" s="100"/>
      <c r="AN11046" s="100"/>
      <c r="AO11046" s="100"/>
    </row>
    <row r="11047" spans="12:41" x14ac:dyDescent="0.25">
      <c r="L11047" s="99"/>
      <c r="M11047" s="99"/>
      <c r="N11047" s="99"/>
      <c r="O11047" s="160"/>
      <c r="P11047" s="100"/>
      <c r="Q11047" s="99"/>
      <c r="R11047" s="99"/>
      <c r="S11047" s="99"/>
      <c r="T11047" s="126"/>
      <c r="U11047" s="99"/>
      <c r="X11047" s="99"/>
      <c r="AF11047" s="100"/>
      <c r="AG11047" s="100"/>
      <c r="AH11047" s="100"/>
      <c r="AI11047" s="126"/>
      <c r="AJ11047" s="100"/>
      <c r="AK11047" s="100"/>
      <c r="AL11047" s="100"/>
      <c r="AM11047" s="100"/>
      <c r="AN11047" s="100"/>
      <c r="AO11047" s="100"/>
    </row>
    <row r="11048" spans="12:41" x14ac:dyDescent="0.25">
      <c r="L11048" s="99"/>
      <c r="M11048" s="99"/>
      <c r="N11048" s="99"/>
      <c r="O11048" s="160"/>
      <c r="P11048" s="100"/>
      <c r="Q11048" s="99"/>
      <c r="R11048" s="99"/>
      <c r="S11048" s="99"/>
      <c r="T11048" s="126"/>
      <c r="U11048" s="99"/>
      <c r="X11048" s="99"/>
      <c r="AF11048" s="100"/>
      <c r="AG11048" s="100"/>
      <c r="AH11048" s="100"/>
      <c r="AI11048" s="126"/>
      <c r="AJ11048" s="100"/>
      <c r="AK11048" s="100"/>
      <c r="AL11048" s="100"/>
      <c r="AM11048" s="100"/>
      <c r="AN11048" s="100"/>
      <c r="AO11048" s="100"/>
    </row>
    <row r="11049" spans="12:41" x14ac:dyDescent="0.25">
      <c r="L11049" s="99"/>
      <c r="M11049" s="99"/>
      <c r="N11049" s="99"/>
      <c r="O11049" s="160"/>
      <c r="P11049" s="100"/>
      <c r="Q11049" s="99"/>
      <c r="R11049" s="99"/>
      <c r="S11049" s="99"/>
      <c r="T11049" s="126"/>
      <c r="U11049" s="99"/>
      <c r="X11049" s="99"/>
      <c r="AF11049" s="100"/>
      <c r="AG11049" s="100"/>
      <c r="AH11049" s="100"/>
      <c r="AI11049" s="126"/>
      <c r="AJ11049" s="100"/>
      <c r="AK11049" s="100"/>
      <c r="AL11049" s="100"/>
      <c r="AM11049" s="100"/>
      <c r="AN11049" s="100"/>
      <c r="AO11049" s="100"/>
    </row>
    <row r="11050" spans="12:41" x14ac:dyDescent="0.25">
      <c r="L11050" s="99"/>
      <c r="M11050" s="99"/>
      <c r="N11050" s="99"/>
      <c r="O11050" s="160"/>
      <c r="P11050" s="100"/>
      <c r="Q11050" s="99"/>
      <c r="R11050" s="99"/>
      <c r="S11050" s="99"/>
      <c r="T11050" s="126"/>
      <c r="U11050" s="99"/>
      <c r="X11050" s="99"/>
      <c r="AF11050" s="100"/>
      <c r="AG11050" s="100"/>
      <c r="AH11050" s="100"/>
      <c r="AI11050" s="126"/>
      <c r="AJ11050" s="100"/>
      <c r="AK11050" s="100"/>
      <c r="AL11050" s="100"/>
      <c r="AM11050" s="100"/>
      <c r="AN11050" s="100"/>
      <c r="AO11050" s="100"/>
    </row>
    <row r="11051" spans="12:41" x14ac:dyDescent="0.25">
      <c r="L11051" s="99"/>
      <c r="M11051" s="99"/>
      <c r="N11051" s="99"/>
      <c r="O11051" s="160"/>
      <c r="P11051" s="100"/>
      <c r="Q11051" s="99"/>
      <c r="R11051" s="99"/>
      <c r="S11051" s="99"/>
      <c r="T11051" s="126"/>
      <c r="U11051" s="99"/>
      <c r="X11051" s="99"/>
      <c r="AF11051" s="100"/>
      <c r="AG11051" s="100"/>
      <c r="AH11051" s="100"/>
      <c r="AI11051" s="126"/>
      <c r="AJ11051" s="100"/>
      <c r="AK11051" s="100"/>
      <c r="AL11051" s="100"/>
      <c r="AM11051" s="100"/>
      <c r="AN11051" s="100"/>
      <c r="AO11051" s="100"/>
    </row>
    <row r="11052" spans="12:41" x14ac:dyDescent="0.25">
      <c r="L11052" s="99"/>
      <c r="M11052" s="99"/>
      <c r="N11052" s="99"/>
      <c r="O11052" s="160"/>
      <c r="P11052" s="100"/>
      <c r="Q11052" s="99"/>
      <c r="R11052" s="99"/>
      <c r="S11052" s="99"/>
      <c r="T11052" s="126"/>
      <c r="U11052" s="99"/>
      <c r="X11052" s="99"/>
      <c r="AF11052" s="100"/>
      <c r="AG11052" s="100"/>
      <c r="AH11052" s="100"/>
      <c r="AI11052" s="126"/>
      <c r="AJ11052" s="100"/>
      <c r="AK11052" s="100"/>
      <c r="AL11052" s="100"/>
      <c r="AM11052" s="100"/>
      <c r="AN11052" s="100"/>
      <c r="AO11052" s="100"/>
    </row>
    <row r="11053" spans="12:41" x14ac:dyDescent="0.25">
      <c r="L11053" s="99"/>
      <c r="M11053" s="99"/>
      <c r="N11053" s="99"/>
      <c r="O11053" s="160"/>
      <c r="P11053" s="100"/>
      <c r="Q11053" s="99"/>
      <c r="R11053" s="99"/>
      <c r="S11053" s="99"/>
      <c r="T11053" s="126"/>
      <c r="U11053" s="99"/>
      <c r="X11053" s="99"/>
      <c r="AF11053" s="100"/>
      <c r="AG11053" s="100"/>
      <c r="AH11053" s="100"/>
      <c r="AI11053" s="126"/>
      <c r="AJ11053" s="100"/>
      <c r="AK11053" s="100"/>
      <c r="AL11053" s="100"/>
      <c r="AM11053" s="100"/>
      <c r="AN11053" s="100"/>
      <c r="AO11053" s="100"/>
    </row>
    <row r="11054" spans="12:41" x14ac:dyDescent="0.25">
      <c r="L11054" s="99"/>
      <c r="M11054" s="99"/>
      <c r="N11054" s="99"/>
      <c r="O11054" s="160"/>
      <c r="P11054" s="100"/>
      <c r="Q11054" s="99"/>
      <c r="R11054" s="99"/>
      <c r="S11054" s="99"/>
      <c r="T11054" s="126"/>
      <c r="U11054" s="99"/>
      <c r="X11054" s="99"/>
      <c r="AF11054" s="100"/>
      <c r="AG11054" s="100"/>
      <c r="AH11054" s="100"/>
      <c r="AI11054" s="126"/>
      <c r="AJ11054" s="100"/>
      <c r="AK11054" s="100"/>
      <c r="AL11054" s="100"/>
      <c r="AM11054" s="100"/>
      <c r="AN11054" s="100"/>
      <c r="AO11054" s="100"/>
    </row>
    <row r="11055" spans="12:41" x14ac:dyDescent="0.25">
      <c r="L11055" s="99"/>
      <c r="M11055" s="99"/>
      <c r="N11055" s="99"/>
      <c r="O11055" s="160"/>
      <c r="P11055" s="100"/>
      <c r="Q11055" s="99"/>
      <c r="R11055" s="99"/>
      <c r="S11055" s="99"/>
      <c r="T11055" s="126"/>
      <c r="U11055" s="99"/>
      <c r="X11055" s="99"/>
      <c r="AF11055" s="100"/>
      <c r="AG11055" s="100"/>
      <c r="AH11055" s="100"/>
      <c r="AI11055" s="126"/>
      <c r="AJ11055" s="100"/>
      <c r="AK11055" s="100"/>
      <c r="AL11055" s="100"/>
      <c r="AM11055" s="100"/>
      <c r="AN11055" s="100"/>
      <c r="AO11055" s="100"/>
    </row>
    <row r="11056" spans="12:41" x14ac:dyDescent="0.25">
      <c r="L11056" s="99"/>
      <c r="M11056" s="99"/>
      <c r="N11056" s="99"/>
      <c r="O11056" s="160"/>
      <c r="P11056" s="100"/>
      <c r="Q11056" s="99"/>
      <c r="R11056" s="99"/>
      <c r="S11056" s="99"/>
      <c r="T11056" s="126"/>
      <c r="U11056" s="99"/>
      <c r="X11056" s="99"/>
      <c r="AF11056" s="100"/>
      <c r="AG11056" s="100"/>
      <c r="AH11056" s="100"/>
      <c r="AI11056" s="126"/>
      <c r="AJ11056" s="100"/>
      <c r="AK11056" s="100"/>
      <c r="AL11056" s="100"/>
      <c r="AM11056" s="100"/>
      <c r="AN11056" s="100"/>
      <c r="AO11056" s="100"/>
    </row>
    <row r="11057" spans="12:41" x14ac:dyDescent="0.25">
      <c r="L11057" s="99"/>
      <c r="M11057" s="99"/>
      <c r="N11057" s="99"/>
      <c r="O11057" s="160"/>
      <c r="P11057" s="100"/>
      <c r="Q11057" s="99"/>
      <c r="R11057" s="99"/>
      <c r="S11057" s="99"/>
      <c r="T11057" s="126"/>
      <c r="U11057" s="99"/>
      <c r="X11057" s="99"/>
      <c r="AF11057" s="100"/>
      <c r="AG11057" s="100"/>
      <c r="AH11057" s="100"/>
      <c r="AI11057" s="126"/>
      <c r="AJ11057" s="100"/>
      <c r="AK11057" s="100"/>
      <c r="AL11057" s="100"/>
      <c r="AM11057" s="100"/>
      <c r="AN11057" s="100"/>
      <c r="AO11057" s="100"/>
    </row>
    <row r="11058" spans="12:41" x14ac:dyDescent="0.25">
      <c r="L11058" s="99"/>
      <c r="M11058" s="99"/>
      <c r="N11058" s="99"/>
      <c r="O11058" s="160"/>
      <c r="P11058" s="100"/>
      <c r="Q11058" s="99"/>
      <c r="R11058" s="99"/>
      <c r="S11058" s="99"/>
      <c r="T11058" s="126"/>
      <c r="U11058" s="99"/>
      <c r="X11058" s="99"/>
      <c r="AF11058" s="100"/>
      <c r="AG11058" s="100"/>
      <c r="AH11058" s="100"/>
      <c r="AI11058" s="126"/>
      <c r="AJ11058" s="100"/>
      <c r="AK11058" s="100"/>
      <c r="AL11058" s="100"/>
      <c r="AM11058" s="100"/>
      <c r="AN11058" s="100"/>
      <c r="AO11058" s="100"/>
    </row>
    <row r="11059" spans="12:41" x14ac:dyDescent="0.25">
      <c r="L11059" s="99"/>
      <c r="M11059" s="99"/>
      <c r="N11059" s="99"/>
      <c r="O11059" s="160"/>
      <c r="P11059" s="100"/>
      <c r="Q11059" s="99"/>
      <c r="R11059" s="99"/>
      <c r="S11059" s="99"/>
      <c r="T11059" s="126"/>
      <c r="U11059" s="99"/>
      <c r="X11059" s="99"/>
      <c r="AF11059" s="100"/>
      <c r="AG11059" s="100"/>
      <c r="AH11059" s="100"/>
      <c r="AI11059" s="126"/>
      <c r="AJ11059" s="100"/>
      <c r="AK11059" s="100"/>
      <c r="AL11059" s="100"/>
      <c r="AM11059" s="100"/>
      <c r="AN11059" s="100"/>
      <c r="AO11059" s="100"/>
    </row>
    <row r="11060" spans="12:41" x14ac:dyDescent="0.25">
      <c r="L11060" s="99"/>
      <c r="M11060" s="99"/>
      <c r="N11060" s="99"/>
      <c r="O11060" s="160"/>
      <c r="P11060" s="100"/>
      <c r="Q11060" s="99"/>
      <c r="R11060" s="99"/>
      <c r="S11060" s="99"/>
      <c r="T11060" s="126"/>
      <c r="U11060" s="99"/>
      <c r="X11060" s="99"/>
      <c r="AF11060" s="100"/>
      <c r="AG11060" s="100"/>
      <c r="AH11060" s="100"/>
      <c r="AI11060" s="126"/>
      <c r="AJ11060" s="100"/>
      <c r="AK11060" s="100"/>
      <c r="AL11060" s="100"/>
      <c r="AM11060" s="100"/>
      <c r="AN11060" s="100"/>
      <c r="AO11060" s="100"/>
    </row>
    <row r="11061" spans="12:41" x14ac:dyDescent="0.25">
      <c r="L11061" s="99"/>
      <c r="M11061" s="99"/>
      <c r="N11061" s="99"/>
      <c r="O11061" s="160"/>
      <c r="P11061" s="100"/>
      <c r="Q11061" s="99"/>
      <c r="R11061" s="99"/>
      <c r="S11061" s="99"/>
      <c r="T11061" s="126"/>
      <c r="U11061" s="99"/>
      <c r="X11061" s="99"/>
      <c r="AF11061" s="100"/>
      <c r="AG11061" s="100"/>
      <c r="AH11061" s="100"/>
      <c r="AI11061" s="126"/>
      <c r="AJ11061" s="100"/>
      <c r="AK11061" s="100"/>
      <c r="AL11061" s="100"/>
      <c r="AM11061" s="100"/>
      <c r="AN11061" s="100"/>
      <c r="AO11061" s="100"/>
    </row>
    <row r="11062" spans="12:41" x14ac:dyDescent="0.25">
      <c r="L11062" s="99"/>
      <c r="M11062" s="99"/>
      <c r="N11062" s="99"/>
      <c r="O11062" s="160"/>
      <c r="P11062" s="100"/>
      <c r="Q11062" s="99"/>
      <c r="R11062" s="99"/>
      <c r="S11062" s="99"/>
      <c r="T11062" s="126"/>
      <c r="U11062" s="99"/>
      <c r="X11062" s="99"/>
      <c r="AF11062" s="100"/>
      <c r="AG11062" s="100"/>
      <c r="AH11062" s="100"/>
      <c r="AI11062" s="126"/>
      <c r="AJ11062" s="100"/>
      <c r="AK11062" s="100"/>
      <c r="AL11062" s="100"/>
      <c r="AM11062" s="100"/>
      <c r="AN11062" s="100"/>
      <c r="AO11062" s="100"/>
    </row>
    <row r="11063" spans="12:41" x14ac:dyDescent="0.25">
      <c r="L11063" s="99"/>
      <c r="M11063" s="99"/>
      <c r="N11063" s="99"/>
      <c r="O11063" s="160"/>
      <c r="P11063" s="100"/>
      <c r="Q11063" s="99"/>
      <c r="R11063" s="99"/>
      <c r="S11063" s="99"/>
      <c r="T11063" s="126"/>
      <c r="U11063" s="99"/>
      <c r="X11063" s="99"/>
      <c r="AF11063" s="100"/>
      <c r="AG11063" s="100"/>
      <c r="AH11063" s="100"/>
      <c r="AI11063" s="126"/>
      <c r="AJ11063" s="100"/>
      <c r="AK11063" s="100"/>
      <c r="AL11063" s="100"/>
      <c r="AM11063" s="100"/>
      <c r="AN11063" s="100"/>
      <c r="AO11063" s="100"/>
    </row>
    <row r="11064" spans="12:41" x14ac:dyDescent="0.25">
      <c r="L11064" s="99"/>
      <c r="M11064" s="99"/>
      <c r="N11064" s="99"/>
      <c r="O11064" s="160"/>
      <c r="P11064" s="100"/>
      <c r="Q11064" s="99"/>
      <c r="R11064" s="99"/>
      <c r="S11064" s="99"/>
      <c r="T11064" s="126"/>
      <c r="U11064" s="99"/>
      <c r="X11064" s="99"/>
      <c r="AF11064" s="100"/>
      <c r="AG11064" s="100"/>
      <c r="AH11064" s="100"/>
      <c r="AI11064" s="126"/>
      <c r="AJ11064" s="100"/>
      <c r="AK11064" s="100"/>
      <c r="AL11064" s="100"/>
      <c r="AM11064" s="100"/>
      <c r="AN11064" s="100"/>
      <c r="AO11064" s="100"/>
    </row>
    <row r="11065" spans="12:41" x14ac:dyDescent="0.25">
      <c r="L11065" s="99"/>
      <c r="M11065" s="99"/>
      <c r="N11065" s="99"/>
      <c r="O11065" s="160"/>
      <c r="P11065" s="100"/>
      <c r="Q11065" s="99"/>
      <c r="R11065" s="99"/>
      <c r="S11065" s="99"/>
      <c r="T11065" s="126"/>
      <c r="U11065" s="99"/>
      <c r="X11065" s="99"/>
      <c r="AF11065" s="100"/>
      <c r="AG11065" s="100"/>
      <c r="AH11065" s="100"/>
      <c r="AI11065" s="126"/>
      <c r="AJ11065" s="100"/>
      <c r="AK11065" s="100"/>
      <c r="AL11065" s="100"/>
      <c r="AM11065" s="100"/>
      <c r="AN11065" s="100"/>
      <c r="AO11065" s="100"/>
    </row>
    <row r="11066" spans="12:41" x14ac:dyDescent="0.25">
      <c r="L11066" s="99"/>
      <c r="M11066" s="99"/>
      <c r="N11066" s="99"/>
      <c r="O11066" s="160"/>
      <c r="P11066" s="100"/>
      <c r="Q11066" s="99"/>
      <c r="R11066" s="99"/>
      <c r="S11066" s="99"/>
      <c r="T11066" s="126"/>
      <c r="U11066" s="99"/>
      <c r="X11066" s="99"/>
      <c r="AF11066" s="100"/>
      <c r="AG11066" s="100"/>
      <c r="AH11066" s="100"/>
      <c r="AI11066" s="126"/>
      <c r="AJ11066" s="100"/>
      <c r="AK11066" s="100"/>
      <c r="AL11066" s="100"/>
      <c r="AM11066" s="100"/>
      <c r="AN11066" s="100"/>
      <c r="AO11066" s="100"/>
    </row>
    <row r="11067" spans="12:41" x14ac:dyDescent="0.25">
      <c r="L11067" s="99"/>
      <c r="M11067" s="99"/>
      <c r="N11067" s="99"/>
      <c r="O11067" s="160"/>
      <c r="P11067" s="100"/>
      <c r="Q11067" s="99"/>
      <c r="R11067" s="99"/>
      <c r="S11067" s="99"/>
      <c r="T11067" s="126"/>
      <c r="U11067" s="99"/>
      <c r="X11067" s="99"/>
      <c r="AF11067" s="100"/>
      <c r="AG11067" s="100"/>
      <c r="AH11067" s="100"/>
      <c r="AI11067" s="126"/>
      <c r="AJ11067" s="100"/>
      <c r="AK11067" s="100"/>
      <c r="AL11067" s="100"/>
      <c r="AM11067" s="100"/>
      <c r="AN11067" s="100"/>
      <c r="AO11067" s="100"/>
    </row>
    <row r="11068" spans="12:41" x14ac:dyDescent="0.25">
      <c r="L11068" s="99"/>
      <c r="M11068" s="99"/>
      <c r="N11068" s="99"/>
      <c r="O11068" s="160"/>
      <c r="P11068" s="100"/>
      <c r="Q11068" s="99"/>
      <c r="R11068" s="99"/>
      <c r="S11068" s="99"/>
      <c r="T11068" s="126"/>
      <c r="U11068" s="99"/>
      <c r="X11068" s="99"/>
      <c r="AF11068" s="100"/>
      <c r="AG11068" s="100"/>
      <c r="AH11068" s="100"/>
      <c r="AI11068" s="126"/>
      <c r="AJ11068" s="100"/>
      <c r="AK11068" s="100"/>
      <c r="AL11068" s="100"/>
      <c r="AM11068" s="100"/>
      <c r="AN11068" s="100"/>
      <c r="AO11068" s="100"/>
    </row>
    <row r="11069" spans="12:41" x14ac:dyDescent="0.25">
      <c r="L11069" s="99"/>
      <c r="M11069" s="99"/>
      <c r="N11069" s="99"/>
      <c r="O11069" s="160"/>
      <c r="P11069" s="100"/>
      <c r="Q11069" s="99"/>
      <c r="R11069" s="99"/>
      <c r="S11069" s="99"/>
      <c r="T11069" s="126"/>
      <c r="U11069" s="99"/>
      <c r="X11069" s="99"/>
      <c r="AF11069" s="100"/>
      <c r="AG11069" s="100"/>
      <c r="AH11069" s="100"/>
      <c r="AI11069" s="126"/>
      <c r="AJ11069" s="100"/>
      <c r="AK11069" s="100"/>
      <c r="AL11069" s="100"/>
      <c r="AM11069" s="100"/>
      <c r="AN11069" s="100"/>
      <c r="AO11069" s="100"/>
    </row>
    <row r="11070" spans="12:41" x14ac:dyDescent="0.25">
      <c r="L11070" s="99"/>
      <c r="M11070" s="99"/>
      <c r="N11070" s="99"/>
      <c r="O11070" s="160"/>
      <c r="P11070" s="100"/>
      <c r="Q11070" s="99"/>
      <c r="R11070" s="99"/>
      <c r="S11070" s="99"/>
      <c r="T11070" s="126"/>
      <c r="U11070" s="99"/>
      <c r="X11070" s="99"/>
      <c r="AF11070" s="100"/>
      <c r="AG11070" s="100"/>
      <c r="AH11070" s="100"/>
      <c r="AI11070" s="126"/>
      <c r="AJ11070" s="100"/>
      <c r="AK11070" s="100"/>
      <c r="AL11070" s="100"/>
      <c r="AM11070" s="100"/>
      <c r="AN11070" s="100"/>
      <c r="AO11070" s="100"/>
    </row>
    <row r="11071" spans="12:41" x14ac:dyDescent="0.25">
      <c r="L11071" s="99"/>
      <c r="M11071" s="99"/>
      <c r="N11071" s="99"/>
      <c r="O11071" s="160"/>
      <c r="P11071" s="100"/>
      <c r="Q11071" s="99"/>
      <c r="R11071" s="99"/>
      <c r="S11071" s="99"/>
      <c r="T11071" s="126"/>
      <c r="U11071" s="99"/>
      <c r="X11071" s="99"/>
      <c r="AF11071" s="100"/>
      <c r="AG11071" s="100"/>
      <c r="AH11071" s="100"/>
      <c r="AI11071" s="126"/>
      <c r="AJ11071" s="100"/>
      <c r="AK11071" s="100"/>
      <c r="AL11071" s="100"/>
      <c r="AM11071" s="100"/>
      <c r="AN11071" s="100"/>
      <c r="AO11071" s="100"/>
    </row>
    <row r="11072" spans="12:41" x14ac:dyDescent="0.25">
      <c r="L11072" s="99"/>
      <c r="M11072" s="99"/>
      <c r="N11072" s="99"/>
      <c r="O11072" s="160"/>
      <c r="P11072" s="100"/>
      <c r="Q11072" s="99"/>
      <c r="R11072" s="99"/>
      <c r="S11072" s="99"/>
      <c r="T11072" s="126"/>
      <c r="U11072" s="99"/>
      <c r="X11072" s="99"/>
      <c r="AF11072" s="100"/>
      <c r="AG11072" s="100"/>
      <c r="AH11072" s="100"/>
      <c r="AI11072" s="126"/>
      <c r="AJ11072" s="100"/>
      <c r="AK11072" s="100"/>
      <c r="AL11072" s="100"/>
      <c r="AM11072" s="100"/>
      <c r="AN11072" s="100"/>
      <c r="AO11072" s="100"/>
    </row>
    <row r="11073" spans="12:41" x14ac:dyDescent="0.25">
      <c r="L11073" s="99"/>
      <c r="M11073" s="99"/>
      <c r="N11073" s="99"/>
      <c r="O11073" s="160"/>
      <c r="P11073" s="100"/>
      <c r="Q11073" s="99"/>
      <c r="R11073" s="99"/>
      <c r="S11073" s="99"/>
      <c r="T11073" s="126"/>
      <c r="U11073" s="99"/>
      <c r="X11073" s="99"/>
      <c r="AF11073" s="100"/>
      <c r="AG11073" s="100"/>
      <c r="AH11073" s="100"/>
      <c r="AI11073" s="126"/>
      <c r="AJ11073" s="100"/>
      <c r="AK11073" s="100"/>
      <c r="AL11073" s="100"/>
      <c r="AM11073" s="100"/>
      <c r="AN11073" s="100"/>
      <c r="AO11073" s="100"/>
    </row>
    <row r="11074" spans="12:41" x14ac:dyDescent="0.25">
      <c r="L11074" s="99"/>
      <c r="M11074" s="99"/>
      <c r="N11074" s="99"/>
      <c r="O11074" s="160"/>
      <c r="P11074" s="100"/>
      <c r="Q11074" s="99"/>
      <c r="R11074" s="99"/>
      <c r="S11074" s="99"/>
      <c r="T11074" s="126"/>
      <c r="U11074" s="99"/>
      <c r="X11074" s="99"/>
      <c r="AF11074" s="100"/>
      <c r="AG11074" s="100"/>
      <c r="AH11074" s="100"/>
      <c r="AI11074" s="126"/>
      <c r="AJ11074" s="100"/>
      <c r="AK11074" s="100"/>
      <c r="AL11074" s="100"/>
      <c r="AM11074" s="100"/>
      <c r="AN11074" s="100"/>
      <c r="AO11074" s="100"/>
    </row>
    <row r="11075" spans="12:41" x14ac:dyDescent="0.25">
      <c r="L11075" s="99"/>
      <c r="M11075" s="99"/>
      <c r="N11075" s="99"/>
      <c r="O11075" s="160"/>
      <c r="P11075" s="100"/>
      <c r="Q11075" s="99"/>
      <c r="R11075" s="99"/>
      <c r="S11075" s="99"/>
      <c r="T11075" s="126"/>
      <c r="U11075" s="99"/>
      <c r="X11075" s="99"/>
      <c r="AF11075" s="100"/>
      <c r="AG11075" s="100"/>
      <c r="AH11075" s="100"/>
      <c r="AI11075" s="126"/>
      <c r="AJ11075" s="100"/>
      <c r="AK11075" s="100"/>
      <c r="AL11075" s="100"/>
      <c r="AM11075" s="100"/>
      <c r="AN11075" s="100"/>
      <c r="AO11075" s="100"/>
    </row>
    <row r="11076" spans="12:41" x14ac:dyDescent="0.25">
      <c r="L11076" s="99"/>
      <c r="M11076" s="99"/>
      <c r="N11076" s="99"/>
      <c r="O11076" s="160"/>
      <c r="P11076" s="100"/>
      <c r="Q11076" s="99"/>
      <c r="R11076" s="99"/>
      <c r="S11076" s="99"/>
      <c r="T11076" s="126"/>
      <c r="U11076" s="99"/>
      <c r="X11076" s="99"/>
      <c r="AF11076" s="100"/>
      <c r="AG11076" s="100"/>
      <c r="AH11076" s="100"/>
      <c r="AI11076" s="126"/>
      <c r="AJ11076" s="100"/>
      <c r="AK11076" s="100"/>
      <c r="AL11076" s="100"/>
      <c r="AM11076" s="100"/>
      <c r="AN11076" s="100"/>
      <c r="AO11076" s="100"/>
    </row>
    <row r="11077" spans="12:41" x14ac:dyDescent="0.25">
      <c r="L11077" s="99"/>
      <c r="M11077" s="99"/>
      <c r="N11077" s="99"/>
      <c r="O11077" s="160"/>
      <c r="P11077" s="100"/>
      <c r="Q11077" s="99"/>
      <c r="R11077" s="99"/>
      <c r="S11077" s="99"/>
      <c r="T11077" s="126"/>
      <c r="U11077" s="99"/>
      <c r="X11077" s="99"/>
      <c r="AF11077" s="100"/>
      <c r="AG11077" s="100"/>
      <c r="AH11077" s="100"/>
      <c r="AI11077" s="126"/>
      <c r="AJ11077" s="100"/>
      <c r="AK11077" s="100"/>
      <c r="AL11077" s="100"/>
      <c r="AM11077" s="100"/>
      <c r="AN11077" s="100"/>
      <c r="AO11077" s="100"/>
    </row>
    <row r="11078" spans="12:41" x14ac:dyDescent="0.25">
      <c r="L11078" s="99"/>
      <c r="M11078" s="99"/>
      <c r="N11078" s="99"/>
      <c r="O11078" s="160"/>
      <c r="P11078" s="100"/>
      <c r="Q11078" s="99"/>
      <c r="R11078" s="99"/>
      <c r="S11078" s="99"/>
      <c r="T11078" s="126"/>
      <c r="U11078" s="99"/>
      <c r="X11078" s="99"/>
      <c r="AF11078" s="100"/>
      <c r="AG11078" s="100"/>
      <c r="AH11078" s="100"/>
      <c r="AI11078" s="126"/>
      <c r="AJ11078" s="100"/>
      <c r="AK11078" s="100"/>
      <c r="AL11078" s="100"/>
      <c r="AM11078" s="100"/>
      <c r="AN11078" s="100"/>
      <c r="AO11078" s="100"/>
    </row>
    <row r="11079" spans="12:41" x14ac:dyDescent="0.25">
      <c r="L11079" s="99"/>
      <c r="M11079" s="99"/>
      <c r="N11079" s="99"/>
      <c r="O11079" s="160"/>
      <c r="P11079" s="100"/>
      <c r="Q11079" s="99"/>
      <c r="R11079" s="99"/>
      <c r="S11079" s="99"/>
      <c r="T11079" s="126"/>
      <c r="U11079" s="99"/>
      <c r="X11079" s="99"/>
      <c r="AF11079" s="100"/>
      <c r="AG11079" s="100"/>
      <c r="AH11079" s="100"/>
      <c r="AI11079" s="126"/>
      <c r="AJ11079" s="100"/>
      <c r="AK11079" s="100"/>
      <c r="AL11079" s="100"/>
      <c r="AM11079" s="100"/>
      <c r="AN11079" s="100"/>
      <c r="AO11079" s="100"/>
    </row>
    <row r="11080" spans="12:41" x14ac:dyDescent="0.25">
      <c r="L11080" s="99"/>
      <c r="M11080" s="99"/>
      <c r="N11080" s="99"/>
      <c r="O11080" s="160"/>
      <c r="P11080" s="100"/>
      <c r="Q11080" s="99"/>
      <c r="R11080" s="99"/>
      <c r="S11080" s="99"/>
      <c r="T11080" s="126"/>
      <c r="U11080" s="99"/>
      <c r="X11080" s="99"/>
      <c r="AF11080" s="100"/>
      <c r="AG11080" s="100"/>
      <c r="AH11080" s="100"/>
      <c r="AI11080" s="126"/>
      <c r="AJ11080" s="100"/>
      <c r="AK11080" s="100"/>
      <c r="AL11080" s="100"/>
      <c r="AM11080" s="100"/>
      <c r="AN11080" s="100"/>
      <c r="AO11080" s="100"/>
    </row>
    <row r="11081" spans="12:41" x14ac:dyDescent="0.25">
      <c r="L11081" s="99"/>
      <c r="M11081" s="99"/>
      <c r="N11081" s="99"/>
      <c r="O11081" s="160"/>
      <c r="P11081" s="100"/>
      <c r="Q11081" s="99"/>
      <c r="R11081" s="99"/>
      <c r="S11081" s="99"/>
      <c r="T11081" s="126"/>
      <c r="U11081" s="99"/>
      <c r="X11081" s="99"/>
      <c r="AF11081" s="100"/>
      <c r="AG11081" s="100"/>
      <c r="AH11081" s="100"/>
      <c r="AI11081" s="126"/>
      <c r="AJ11081" s="100"/>
      <c r="AK11081" s="100"/>
      <c r="AL11081" s="100"/>
      <c r="AM11081" s="100"/>
      <c r="AN11081" s="100"/>
      <c r="AO11081" s="100"/>
    </row>
    <row r="11082" spans="12:41" x14ac:dyDescent="0.25">
      <c r="L11082" s="99"/>
      <c r="M11082" s="99"/>
      <c r="N11082" s="99"/>
      <c r="O11082" s="160"/>
      <c r="P11082" s="100"/>
      <c r="Q11082" s="99"/>
      <c r="R11082" s="99"/>
      <c r="S11082" s="99"/>
      <c r="T11082" s="126"/>
      <c r="U11082" s="99"/>
      <c r="X11082" s="99"/>
      <c r="AF11082" s="100"/>
      <c r="AG11082" s="100"/>
      <c r="AH11082" s="100"/>
      <c r="AI11082" s="126"/>
      <c r="AJ11082" s="100"/>
      <c r="AK11082" s="100"/>
      <c r="AL11082" s="100"/>
      <c r="AM11082" s="100"/>
      <c r="AN11082" s="100"/>
      <c r="AO11082" s="100"/>
    </row>
    <row r="11083" spans="12:41" x14ac:dyDescent="0.25">
      <c r="L11083" s="99"/>
      <c r="M11083" s="99"/>
      <c r="N11083" s="99"/>
      <c r="O11083" s="160"/>
      <c r="P11083" s="100"/>
      <c r="Q11083" s="99"/>
      <c r="R11083" s="99"/>
      <c r="S11083" s="99"/>
      <c r="T11083" s="126"/>
      <c r="U11083" s="99"/>
      <c r="X11083" s="99"/>
      <c r="AF11083" s="100"/>
      <c r="AG11083" s="100"/>
      <c r="AH11083" s="100"/>
      <c r="AI11083" s="126"/>
      <c r="AJ11083" s="100"/>
      <c r="AK11083" s="100"/>
      <c r="AL11083" s="100"/>
      <c r="AM11083" s="100"/>
      <c r="AN11083" s="100"/>
      <c r="AO11083" s="100"/>
    </row>
    <row r="11084" spans="12:41" x14ac:dyDescent="0.25">
      <c r="L11084" s="99"/>
      <c r="M11084" s="99"/>
      <c r="N11084" s="99"/>
      <c r="O11084" s="160"/>
      <c r="P11084" s="100"/>
      <c r="Q11084" s="99"/>
      <c r="R11084" s="99"/>
      <c r="S11084" s="99"/>
      <c r="T11084" s="126"/>
      <c r="U11084" s="99"/>
      <c r="X11084" s="99"/>
      <c r="AF11084" s="100"/>
      <c r="AG11084" s="100"/>
      <c r="AH11084" s="100"/>
      <c r="AI11084" s="126"/>
      <c r="AJ11084" s="100"/>
      <c r="AK11084" s="100"/>
      <c r="AL11084" s="100"/>
      <c r="AM11084" s="100"/>
      <c r="AN11084" s="100"/>
      <c r="AO11084" s="100"/>
    </row>
    <row r="11085" spans="12:41" x14ac:dyDescent="0.25">
      <c r="L11085" s="99"/>
      <c r="M11085" s="99"/>
      <c r="N11085" s="99"/>
      <c r="O11085" s="160"/>
      <c r="P11085" s="100"/>
      <c r="Q11085" s="99"/>
      <c r="R11085" s="99"/>
      <c r="S11085" s="99"/>
      <c r="T11085" s="126"/>
      <c r="U11085" s="99"/>
      <c r="X11085" s="99"/>
      <c r="AF11085" s="100"/>
      <c r="AG11085" s="100"/>
      <c r="AH11085" s="100"/>
      <c r="AI11085" s="126"/>
      <c r="AJ11085" s="100"/>
      <c r="AK11085" s="100"/>
      <c r="AL11085" s="100"/>
      <c r="AM11085" s="100"/>
      <c r="AN11085" s="100"/>
      <c r="AO11085" s="100"/>
    </row>
    <row r="11086" spans="12:41" x14ac:dyDescent="0.25">
      <c r="L11086" s="99"/>
      <c r="M11086" s="99"/>
      <c r="N11086" s="99"/>
      <c r="O11086" s="160"/>
      <c r="P11086" s="100"/>
      <c r="Q11086" s="99"/>
      <c r="R11086" s="99"/>
      <c r="S11086" s="99"/>
      <c r="T11086" s="126"/>
      <c r="U11086" s="99"/>
      <c r="X11086" s="99"/>
      <c r="AF11086" s="100"/>
      <c r="AG11086" s="100"/>
      <c r="AH11086" s="100"/>
      <c r="AI11086" s="126"/>
      <c r="AJ11086" s="100"/>
      <c r="AK11086" s="100"/>
      <c r="AL11086" s="100"/>
      <c r="AM11086" s="100"/>
      <c r="AN11086" s="100"/>
      <c r="AO11086" s="100"/>
    </row>
    <row r="11087" spans="12:41" x14ac:dyDescent="0.25">
      <c r="L11087" s="99"/>
      <c r="M11087" s="99"/>
      <c r="N11087" s="99"/>
      <c r="O11087" s="160"/>
      <c r="P11087" s="100"/>
      <c r="Q11087" s="99"/>
      <c r="R11087" s="99"/>
      <c r="S11087" s="99"/>
      <c r="T11087" s="126"/>
      <c r="U11087" s="99"/>
      <c r="X11087" s="99"/>
      <c r="AF11087" s="100"/>
      <c r="AG11087" s="100"/>
      <c r="AH11087" s="100"/>
      <c r="AI11087" s="126"/>
      <c r="AJ11087" s="100"/>
      <c r="AK11087" s="100"/>
      <c r="AL11087" s="100"/>
      <c r="AM11087" s="100"/>
      <c r="AN11087" s="100"/>
      <c r="AO11087" s="100"/>
    </row>
    <row r="11088" spans="12:41" x14ac:dyDescent="0.25">
      <c r="L11088" s="99"/>
      <c r="M11088" s="99"/>
      <c r="N11088" s="99"/>
      <c r="O11088" s="160"/>
      <c r="P11088" s="100"/>
      <c r="Q11088" s="99"/>
      <c r="R11088" s="99"/>
      <c r="S11088" s="99"/>
      <c r="T11088" s="126"/>
      <c r="U11088" s="99"/>
      <c r="X11088" s="99"/>
      <c r="AF11088" s="100"/>
      <c r="AG11088" s="100"/>
      <c r="AH11088" s="100"/>
      <c r="AI11088" s="126"/>
      <c r="AJ11088" s="100"/>
      <c r="AK11088" s="100"/>
      <c r="AL11088" s="100"/>
      <c r="AM11088" s="100"/>
      <c r="AN11088" s="100"/>
      <c r="AO11088" s="100"/>
    </row>
    <row r="11089" spans="12:41" x14ac:dyDescent="0.25">
      <c r="L11089" s="99"/>
      <c r="M11089" s="99"/>
      <c r="N11089" s="99"/>
      <c r="O11089" s="160"/>
      <c r="P11089" s="100"/>
      <c r="Q11089" s="99"/>
      <c r="R11089" s="99"/>
      <c r="S11089" s="99"/>
      <c r="T11089" s="126"/>
      <c r="U11089" s="99"/>
      <c r="X11089" s="99"/>
      <c r="AF11089" s="100"/>
      <c r="AG11089" s="100"/>
      <c r="AH11089" s="100"/>
      <c r="AI11089" s="126"/>
      <c r="AJ11089" s="100"/>
      <c r="AK11089" s="100"/>
      <c r="AL11089" s="100"/>
      <c r="AM11089" s="100"/>
      <c r="AN11089" s="100"/>
      <c r="AO11089" s="100"/>
    </row>
    <row r="11090" spans="12:41" x14ac:dyDescent="0.25">
      <c r="L11090" s="99"/>
      <c r="M11090" s="99"/>
      <c r="N11090" s="99"/>
      <c r="O11090" s="160"/>
      <c r="P11090" s="100"/>
      <c r="Q11090" s="99"/>
      <c r="R11090" s="99"/>
      <c r="S11090" s="99"/>
      <c r="T11090" s="126"/>
      <c r="U11090" s="99"/>
      <c r="X11090" s="99"/>
      <c r="AF11090" s="100"/>
      <c r="AG11090" s="100"/>
      <c r="AH11090" s="100"/>
      <c r="AI11090" s="126"/>
      <c r="AJ11090" s="100"/>
      <c r="AK11090" s="100"/>
      <c r="AL11090" s="100"/>
      <c r="AM11090" s="100"/>
      <c r="AN11090" s="100"/>
      <c r="AO11090" s="100"/>
    </row>
    <row r="11091" spans="12:41" x14ac:dyDescent="0.25">
      <c r="L11091" s="99"/>
      <c r="M11091" s="99"/>
      <c r="N11091" s="99"/>
      <c r="O11091" s="160"/>
      <c r="P11091" s="100"/>
      <c r="Q11091" s="99"/>
      <c r="R11091" s="99"/>
      <c r="S11091" s="99"/>
      <c r="T11091" s="126"/>
      <c r="U11091" s="99"/>
      <c r="X11091" s="99"/>
      <c r="AF11091" s="100"/>
      <c r="AG11091" s="100"/>
      <c r="AH11091" s="100"/>
      <c r="AI11091" s="126"/>
      <c r="AJ11091" s="100"/>
      <c r="AK11091" s="100"/>
      <c r="AL11091" s="100"/>
      <c r="AM11091" s="100"/>
      <c r="AN11091" s="100"/>
      <c r="AO11091" s="100"/>
    </row>
    <row r="11092" spans="12:41" x14ac:dyDescent="0.25">
      <c r="L11092" s="99"/>
      <c r="M11092" s="99"/>
      <c r="N11092" s="99"/>
      <c r="O11092" s="160"/>
      <c r="P11092" s="100"/>
      <c r="Q11092" s="99"/>
      <c r="R11092" s="99"/>
      <c r="S11092" s="99"/>
      <c r="T11092" s="126"/>
      <c r="U11092" s="99"/>
      <c r="X11092" s="99"/>
      <c r="AF11092" s="100"/>
      <c r="AG11092" s="100"/>
      <c r="AH11092" s="100"/>
      <c r="AI11092" s="126"/>
      <c r="AJ11092" s="100"/>
      <c r="AK11092" s="100"/>
      <c r="AL11092" s="100"/>
      <c r="AM11092" s="100"/>
      <c r="AN11092" s="100"/>
      <c r="AO11092" s="100"/>
    </row>
    <row r="11093" spans="12:41" x14ac:dyDescent="0.25">
      <c r="L11093" s="99"/>
      <c r="M11093" s="99"/>
      <c r="N11093" s="99"/>
      <c r="O11093" s="160"/>
      <c r="P11093" s="100"/>
      <c r="Q11093" s="99"/>
      <c r="R11093" s="99"/>
      <c r="S11093" s="99"/>
      <c r="T11093" s="126"/>
      <c r="U11093" s="99"/>
      <c r="X11093" s="99"/>
      <c r="AF11093" s="100"/>
      <c r="AG11093" s="100"/>
      <c r="AH11093" s="100"/>
      <c r="AI11093" s="126"/>
      <c r="AJ11093" s="100"/>
      <c r="AK11093" s="100"/>
      <c r="AL11093" s="100"/>
      <c r="AM11093" s="100"/>
      <c r="AN11093" s="100"/>
      <c r="AO11093" s="100"/>
    </row>
    <row r="11094" spans="12:41" x14ac:dyDescent="0.25">
      <c r="L11094" s="99"/>
      <c r="M11094" s="99"/>
      <c r="N11094" s="99"/>
      <c r="O11094" s="160"/>
      <c r="P11094" s="100"/>
      <c r="Q11094" s="99"/>
      <c r="R11094" s="99"/>
      <c r="S11094" s="99"/>
      <c r="T11094" s="126"/>
      <c r="U11094" s="99"/>
      <c r="X11094" s="99"/>
      <c r="AF11094" s="100"/>
      <c r="AG11094" s="100"/>
      <c r="AH11094" s="100"/>
      <c r="AI11094" s="126"/>
      <c r="AJ11094" s="100"/>
      <c r="AK11094" s="100"/>
      <c r="AL11094" s="100"/>
      <c r="AM11094" s="100"/>
      <c r="AN11094" s="100"/>
      <c r="AO11094" s="100"/>
    </row>
    <row r="11095" spans="12:41" x14ac:dyDescent="0.25">
      <c r="L11095" s="99"/>
      <c r="M11095" s="99"/>
      <c r="N11095" s="99"/>
      <c r="O11095" s="160"/>
      <c r="P11095" s="100"/>
      <c r="Q11095" s="99"/>
      <c r="R11095" s="99"/>
      <c r="S11095" s="99"/>
      <c r="T11095" s="126"/>
      <c r="U11095" s="99"/>
      <c r="X11095" s="99"/>
      <c r="AF11095" s="100"/>
      <c r="AG11095" s="100"/>
      <c r="AH11095" s="100"/>
      <c r="AI11095" s="126"/>
      <c r="AJ11095" s="100"/>
      <c r="AK11095" s="100"/>
      <c r="AL11095" s="100"/>
      <c r="AM11095" s="100"/>
      <c r="AN11095" s="100"/>
      <c r="AO11095" s="100"/>
    </row>
    <row r="11096" spans="12:41" x14ac:dyDescent="0.25">
      <c r="L11096" s="99"/>
      <c r="M11096" s="99"/>
      <c r="N11096" s="99"/>
      <c r="O11096" s="160"/>
      <c r="P11096" s="100"/>
      <c r="Q11096" s="99"/>
      <c r="R11096" s="99"/>
      <c r="S11096" s="99"/>
      <c r="T11096" s="126"/>
      <c r="U11096" s="99"/>
      <c r="X11096" s="99"/>
      <c r="AF11096" s="100"/>
      <c r="AG11096" s="100"/>
      <c r="AH11096" s="100"/>
      <c r="AI11096" s="126"/>
      <c r="AJ11096" s="100"/>
      <c r="AK11096" s="100"/>
      <c r="AL11096" s="100"/>
      <c r="AM11096" s="100"/>
      <c r="AN11096" s="100"/>
      <c r="AO11096" s="100"/>
    </row>
    <row r="11097" spans="12:41" x14ac:dyDescent="0.25">
      <c r="L11097" s="99"/>
      <c r="M11097" s="99"/>
      <c r="N11097" s="99"/>
      <c r="O11097" s="160"/>
      <c r="P11097" s="100"/>
      <c r="Q11097" s="99"/>
      <c r="R11097" s="99"/>
      <c r="S11097" s="99"/>
      <c r="T11097" s="126"/>
      <c r="U11097" s="99"/>
      <c r="X11097" s="99"/>
      <c r="AF11097" s="100"/>
      <c r="AG11097" s="100"/>
      <c r="AH11097" s="100"/>
      <c r="AI11097" s="126"/>
      <c r="AJ11097" s="100"/>
      <c r="AK11097" s="100"/>
      <c r="AL11097" s="100"/>
      <c r="AM11097" s="100"/>
      <c r="AN11097" s="100"/>
      <c r="AO11097" s="100"/>
    </row>
    <row r="11098" spans="12:41" x14ac:dyDescent="0.25">
      <c r="L11098" s="99"/>
      <c r="M11098" s="99"/>
      <c r="N11098" s="99"/>
      <c r="O11098" s="160"/>
      <c r="P11098" s="100"/>
      <c r="Q11098" s="99"/>
      <c r="R11098" s="99"/>
      <c r="S11098" s="99"/>
      <c r="T11098" s="126"/>
      <c r="U11098" s="99"/>
      <c r="X11098" s="99"/>
      <c r="AF11098" s="100"/>
      <c r="AG11098" s="100"/>
      <c r="AH11098" s="100"/>
      <c r="AI11098" s="126"/>
      <c r="AJ11098" s="100"/>
      <c r="AK11098" s="100"/>
      <c r="AL11098" s="100"/>
      <c r="AM11098" s="100"/>
      <c r="AN11098" s="100"/>
      <c r="AO11098" s="100"/>
    </row>
    <row r="11099" spans="12:41" x14ac:dyDescent="0.25">
      <c r="L11099" s="99"/>
      <c r="M11099" s="99"/>
      <c r="N11099" s="99"/>
      <c r="O11099" s="160"/>
      <c r="P11099" s="100"/>
      <c r="Q11099" s="99"/>
      <c r="R11099" s="99"/>
      <c r="S11099" s="99"/>
      <c r="T11099" s="126"/>
      <c r="U11099" s="99"/>
      <c r="X11099" s="99"/>
      <c r="AF11099" s="100"/>
      <c r="AG11099" s="100"/>
      <c r="AH11099" s="100"/>
      <c r="AI11099" s="126"/>
      <c r="AJ11099" s="100"/>
      <c r="AK11099" s="100"/>
      <c r="AL11099" s="100"/>
      <c r="AM11099" s="100"/>
      <c r="AN11099" s="100"/>
      <c r="AO11099" s="100"/>
    </row>
    <row r="11100" spans="12:41" x14ac:dyDescent="0.25">
      <c r="L11100" s="99"/>
      <c r="M11100" s="99"/>
      <c r="N11100" s="99"/>
      <c r="O11100" s="160"/>
      <c r="P11100" s="100"/>
      <c r="Q11100" s="99"/>
      <c r="R11100" s="99"/>
      <c r="S11100" s="99"/>
      <c r="T11100" s="126"/>
      <c r="U11100" s="99"/>
      <c r="X11100" s="99"/>
      <c r="AF11100" s="100"/>
      <c r="AG11100" s="100"/>
      <c r="AH11100" s="100"/>
      <c r="AI11100" s="126"/>
      <c r="AJ11100" s="100"/>
      <c r="AK11100" s="100"/>
      <c r="AL11100" s="100"/>
      <c r="AM11100" s="100"/>
      <c r="AN11100" s="100"/>
      <c r="AO11100" s="100"/>
    </row>
    <row r="11101" spans="12:41" x14ac:dyDescent="0.25">
      <c r="L11101" s="99"/>
      <c r="M11101" s="99"/>
      <c r="N11101" s="99"/>
      <c r="O11101" s="160"/>
      <c r="P11101" s="100"/>
      <c r="Q11101" s="99"/>
      <c r="R11101" s="99"/>
      <c r="S11101" s="99"/>
      <c r="T11101" s="126"/>
      <c r="U11101" s="99"/>
      <c r="X11101" s="99"/>
      <c r="AF11101" s="100"/>
      <c r="AG11101" s="100"/>
      <c r="AH11101" s="100"/>
      <c r="AI11101" s="126"/>
      <c r="AJ11101" s="100"/>
      <c r="AK11101" s="100"/>
      <c r="AL11101" s="100"/>
      <c r="AM11101" s="100"/>
      <c r="AN11101" s="100"/>
      <c r="AO11101" s="100"/>
    </row>
    <row r="11102" spans="12:41" x14ac:dyDescent="0.25">
      <c r="L11102" s="99"/>
      <c r="M11102" s="99"/>
      <c r="N11102" s="99"/>
      <c r="O11102" s="160"/>
      <c r="P11102" s="100"/>
      <c r="Q11102" s="99"/>
      <c r="R11102" s="99"/>
      <c r="S11102" s="99"/>
      <c r="T11102" s="126"/>
      <c r="U11102" s="99"/>
      <c r="X11102" s="99"/>
      <c r="AF11102" s="100"/>
      <c r="AG11102" s="100"/>
      <c r="AH11102" s="100"/>
      <c r="AI11102" s="126"/>
      <c r="AJ11102" s="100"/>
      <c r="AK11102" s="100"/>
      <c r="AL11102" s="100"/>
      <c r="AM11102" s="100"/>
      <c r="AN11102" s="100"/>
      <c r="AO11102" s="100"/>
    </row>
    <row r="11103" spans="12:41" x14ac:dyDescent="0.25">
      <c r="L11103" s="99"/>
      <c r="M11103" s="99"/>
      <c r="N11103" s="99"/>
      <c r="O11103" s="160"/>
      <c r="P11103" s="100"/>
      <c r="Q11103" s="99"/>
      <c r="R11103" s="99"/>
      <c r="S11103" s="99"/>
      <c r="T11103" s="126"/>
      <c r="U11103" s="99"/>
      <c r="X11103" s="99"/>
      <c r="AF11103" s="100"/>
      <c r="AG11103" s="100"/>
      <c r="AH11103" s="100"/>
      <c r="AI11103" s="126"/>
      <c r="AJ11103" s="100"/>
      <c r="AK11103" s="100"/>
      <c r="AL11103" s="100"/>
      <c r="AM11103" s="100"/>
      <c r="AN11103" s="100"/>
      <c r="AO11103" s="100"/>
    </row>
    <row r="11104" spans="12:41" x14ac:dyDescent="0.25">
      <c r="L11104" s="99"/>
      <c r="M11104" s="99"/>
      <c r="N11104" s="99"/>
      <c r="O11104" s="160"/>
      <c r="P11104" s="100"/>
      <c r="Q11104" s="99"/>
      <c r="R11104" s="99"/>
      <c r="S11104" s="99"/>
      <c r="T11104" s="126"/>
      <c r="U11104" s="99"/>
      <c r="X11104" s="99"/>
      <c r="AF11104" s="100"/>
      <c r="AG11104" s="100"/>
      <c r="AH11104" s="100"/>
      <c r="AI11104" s="126"/>
      <c r="AJ11104" s="100"/>
      <c r="AK11104" s="100"/>
      <c r="AL11104" s="100"/>
      <c r="AM11104" s="100"/>
      <c r="AN11104" s="100"/>
      <c r="AO11104" s="100"/>
    </row>
    <row r="11105" spans="12:41" x14ac:dyDescent="0.25">
      <c r="L11105" s="99"/>
      <c r="M11105" s="99"/>
      <c r="N11105" s="99"/>
      <c r="O11105" s="160"/>
      <c r="P11105" s="100"/>
      <c r="Q11105" s="99"/>
      <c r="R11105" s="99"/>
      <c r="S11105" s="99"/>
      <c r="T11105" s="126"/>
      <c r="U11105" s="99"/>
      <c r="X11105" s="99"/>
      <c r="AF11105" s="100"/>
      <c r="AG11105" s="100"/>
      <c r="AH11105" s="100"/>
      <c r="AI11105" s="126"/>
      <c r="AJ11105" s="100"/>
      <c r="AK11105" s="100"/>
      <c r="AL11105" s="100"/>
      <c r="AM11105" s="100"/>
      <c r="AN11105" s="100"/>
      <c r="AO11105" s="100"/>
    </row>
    <row r="11106" spans="12:41" x14ac:dyDescent="0.25">
      <c r="L11106" s="99"/>
      <c r="M11106" s="99"/>
      <c r="N11106" s="99"/>
      <c r="O11106" s="160"/>
      <c r="P11106" s="100"/>
      <c r="Q11106" s="99"/>
      <c r="R11106" s="99"/>
      <c r="S11106" s="99"/>
      <c r="T11106" s="126"/>
      <c r="U11106" s="99"/>
      <c r="X11106" s="99"/>
      <c r="AF11106" s="100"/>
      <c r="AG11106" s="100"/>
      <c r="AH11106" s="100"/>
      <c r="AI11106" s="126"/>
      <c r="AJ11106" s="100"/>
      <c r="AK11106" s="100"/>
      <c r="AL11106" s="100"/>
      <c r="AM11106" s="100"/>
      <c r="AN11106" s="100"/>
      <c r="AO11106" s="100"/>
    </row>
    <row r="11107" spans="12:41" x14ac:dyDescent="0.25">
      <c r="L11107" s="99"/>
      <c r="M11107" s="99"/>
      <c r="N11107" s="99"/>
      <c r="O11107" s="160"/>
      <c r="P11107" s="100"/>
      <c r="Q11107" s="99"/>
      <c r="R11107" s="99"/>
      <c r="S11107" s="99"/>
      <c r="T11107" s="126"/>
      <c r="U11107" s="99"/>
      <c r="X11107" s="99"/>
      <c r="AF11107" s="100"/>
      <c r="AG11107" s="100"/>
      <c r="AH11107" s="100"/>
      <c r="AI11107" s="126"/>
      <c r="AJ11107" s="100"/>
      <c r="AK11107" s="100"/>
      <c r="AL11107" s="100"/>
      <c r="AM11107" s="100"/>
      <c r="AN11107" s="100"/>
      <c r="AO11107" s="100"/>
    </row>
    <row r="11108" spans="12:41" x14ac:dyDescent="0.25">
      <c r="L11108" s="99"/>
      <c r="M11108" s="99"/>
      <c r="N11108" s="99"/>
      <c r="O11108" s="160"/>
      <c r="P11108" s="100"/>
      <c r="Q11108" s="99"/>
      <c r="R11108" s="99"/>
      <c r="S11108" s="99"/>
      <c r="T11108" s="126"/>
      <c r="U11108" s="99"/>
      <c r="X11108" s="99"/>
      <c r="AF11108" s="100"/>
      <c r="AG11108" s="100"/>
      <c r="AH11108" s="100"/>
      <c r="AI11108" s="126"/>
      <c r="AJ11108" s="100"/>
      <c r="AK11108" s="100"/>
      <c r="AL11108" s="100"/>
      <c r="AM11108" s="100"/>
      <c r="AN11108" s="100"/>
      <c r="AO11108" s="100"/>
    </row>
    <row r="11109" spans="12:41" x14ac:dyDescent="0.25">
      <c r="L11109" s="99"/>
      <c r="M11109" s="99"/>
      <c r="N11109" s="99"/>
      <c r="O11109" s="160"/>
      <c r="P11109" s="100"/>
      <c r="Q11109" s="99"/>
      <c r="R11109" s="99"/>
      <c r="S11109" s="99"/>
      <c r="T11109" s="126"/>
      <c r="U11109" s="99"/>
      <c r="X11109" s="99"/>
      <c r="AF11109" s="100"/>
      <c r="AG11109" s="100"/>
      <c r="AH11109" s="100"/>
      <c r="AI11109" s="126"/>
      <c r="AJ11109" s="100"/>
      <c r="AK11109" s="100"/>
      <c r="AL11109" s="100"/>
      <c r="AM11109" s="100"/>
      <c r="AN11109" s="100"/>
      <c r="AO11109" s="100"/>
    </row>
    <row r="11110" spans="12:41" x14ac:dyDescent="0.25">
      <c r="L11110" s="99"/>
      <c r="M11110" s="99"/>
      <c r="N11110" s="99"/>
      <c r="O11110" s="160"/>
      <c r="P11110" s="100"/>
      <c r="Q11110" s="99"/>
      <c r="R11110" s="99"/>
      <c r="S11110" s="99"/>
      <c r="T11110" s="126"/>
      <c r="U11110" s="99"/>
      <c r="X11110" s="99"/>
      <c r="AF11110" s="100"/>
      <c r="AG11110" s="100"/>
      <c r="AH11110" s="100"/>
      <c r="AI11110" s="126"/>
      <c r="AJ11110" s="100"/>
      <c r="AK11110" s="100"/>
      <c r="AL11110" s="100"/>
      <c r="AM11110" s="100"/>
      <c r="AN11110" s="100"/>
      <c r="AO11110" s="100"/>
    </row>
    <row r="11111" spans="12:41" x14ac:dyDescent="0.25">
      <c r="L11111" s="99"/>
      <c r="M11111" s="99"/>
      <c r="N11111" s="99"/>
      <c r="O11111" s="160"/>
      <c r="P11111" s="100"/>
      <c r="Q11111" s="99"/>
      <c r="R11111" s="99"/>
      <c r="S11111" s="99"/>
      <c r="T11111" s="126"/>
      <c r="U11111" s="99"/>
      <c r="X11111" s="99"/>
      <c r="AF11111" s="100"/>
      <c r="AG11111" s="100"/>
      <c r="AH11111" s="100"/>
      <c r="AI11111" s="126"/>
      <c r="AJ11111" s="100"/>
      <c r="AK11111" s="100"/>
      <c r="AL11111" s="100"/>
      <c r="AM11111" s="100"/>
      <c r="AN11111" s="100"/>
      <c r="AO11111" s="100"/>
    </row>
    <row r="11112" spans="12:41" x14ac:dyDescent="0.25">
      <c r="L11112" s="99"/>
      <c r="M11112" s="99"/>
      <c r="N11112" s="99"/>
      <c r="O11112" s="160"/>
      <c r="P11112" s="100"/>
      <c r="Q11112" s="99"/>
      <c r="R11112" s="99"/>
      <c r="S11112" s="99"/>
      <c r="T11112" s="126"/>
      <c r="U11112" s="99"/>
      <c r="X11112" s="99"/>
      <c r="AF11112" s="100"/>
      <c r="AG11112" s="100"/>
      <c r="AH11112" s="100"/>
      <c r="AI11112" s="126"/>
      <c r="AJ11112" s="100"/>
      <c r="AK11112" s="100"/>
      <c r="AL11112" s="100"/>
      <c r="AM11112" s="100"/>
      <c r="AN11112" s="100"/>
      <c r="AO11112" s="100"/>
    </row>
    <row r="11113" spans="12:41" x14ac:dyDescent="0.25">
      <c r="L11113" s="99"/>
      <c r="M11113" s="99"/>
      <c r="N11113" s="99"/>
      <c r="O11113" s="160"/>
      <c r="P11113" s="100"/>
      <c r="Q11113" s="99"/>
      <c r="R11113" s="99"/>
      <c r="S11113" s="99"/>
      <c r="T11113" s="126"/>
      <c r="U11113" s="99"/>
      <c r="X11113" s="99"/>
      <c r="AF11113" s="100"/>
      <c r="AG11113" s="100"/>
      <c r="AH11113" s="100"/>
      <c r="AI11113" s="126"/>
      <c r="AJ11113" s="100"/>
      <c r="AK11113" s="100"/>
      <c r="AL11113" s="100"/>
      <c r="AM11113" s="100"/>
      <c r="AN11113" s="100"/>
      <c r="AO11113" s="100"/>
    </row>
    <row r="11114" spans="12:41" x14ac:dyDescent="0.25">
      <c r="L11114" s="99"/>
      <c r="M11114" s="99"/>
      <c r="N11114" s="99"/>
      <c r="O11114" s="160"/>
      <c r="P11114" s="100"/>
      <c r="Q11114" s="99"/>
      <c r="R11114" s="99"/>
      <c r="S11114" s="99"/>
      <c r="T11114" s="126"/>
      <c r="U11114" s="99"/>
      <c r="X11114" s="99"/>
      <c r="AF11114" s="100"/>
      <c r="AG11114" s="100"/>
      <c r="AH11114" s="100"/>
      <c r="AI11114" s="126"/>
      <c r="AJ11114" s="100"/>
      <c r="AK11114" s="100"/>
      <c r="AL11114" s="100"/>
      <c r="AM11114" s="100"/>
      <c r="AN11114" s="100"/>
      <c r="AO11114" s="100"/>
    </row>
    <row r="11115" spans="12:41" x14ac:dyDescent="0.25">
      <c r="L11115" s="99"/>
      <c r="M11115" s="99"/>
      <c r="N11115" s="99"/>
      <c r="O11115" s="160"/>
      <c r="P11115" s="100"/>
      <c r="Q11115" s="99"/>
      <c r="R11115" s="99"/>
      <c r="S11115" s="99"/>
      <c r="T11115" s="126"/>
      <c r="U11115" s="99"/>
      <c r="X11115" s="99"/>
      <c r="AF11115" s="100"/>
      <c r="AG11115" s="100"/>
      <c r="AH11115" s="100"/>
      <c r="AI11115" s="126"/>
      <c r="AJ11115" s="100"/>
      <c r="AK11115" s="100"/>
      <c r="AL11115" s="100"/>
      <c r="AM11115" s="100"/>
      <c r="AN11115" s="100"/>
      <c r="AO11115" s="100"/>
    </row>
    <row r="11116" spans="12:41" x14ac:dyDescent="0.25">
      <c r="L11116" s="99"/>
      <c r="M11116" s="99"/>
      <c r="N11116" s="99"/>
      <c r="O11116" s="160"/>
      <c r="P11116" s="100"/>
      <c r="Q11116" s="99"/>
      <c r="R11116" s="99"/>
      <c r="S11116" s="99"/>
      <c r="T11116" s="126"/>
      <c r="U11116" s="99"/>
      <c r="X11116" s="99"/>
      <c r="AF11116" s="100"/>
      <c r="AG11116" s="100"/>
      <c r="AH11116" s="100"/>
      <c r="AI11116" s="126"/>
      <c r="AJ11116" s="100"/>
      <c r="AK11116" s="100"/>
      <c r="AL11116" s="100"/>
      <c r="AM11116" s="100"/>
      <c r="AN11116" s="100"/>
      <c r="AO11116" s="100"/>
    </row>
    <row r="11117" spans="12:41" x14ac:dyDescent="0.25">
      <c r="L11117" s="99"/>
      <c r="M11117" s="99"/>
      <c r="N11117" s="99"/>
      <c r="O11117" s="160"/>
      <c r="P11117" s="100"/>
      <c r="Q11117" s="99"/>
      <c r="R11117" s="99"/>
      <c r="S11117" s="99"/>
      <c r="T11117" s="126"/>
      <c r="U11117" s="99"/>
      <c r="X11117" s="99"/>
      <c r="AF11117" s="100"/>
      <c r="AG11117" s="100"/>
      <c r="AH11117" s="100"/>
      <c r="AI11117" s="126"/>
      <c r="AJ11117" s="100"/>
      <c r="AK11117" s="100"/>
      <c r="AL11117" s="100"/>
      <c r="AM11117" s="100"/>
      <c r="AN11117" s="100"/>
      <c r="AO11117" s="100"/>
    </row>
    <row r="11118" spans="12:41" x14ac:dyDescent="0.25">
      <c r="L11118" s="99"/>
      <c r="M11118" s="99"/>
      <c r="N11118" s="99"/>
      <c r="O11118" s="160"/>
      <c r="P11118" s="100"/>
      <c r="Q11118" s="99"/>
      <c r="R11118" s="99"/>
      <c r="S11118" s="99"/>
      <c r="T11118" s="126"/>
      <c r="U11118" s="99"/>
      <c r="X11118" s="99"/>
      <c r="AF11118" s="100"/>
      <c r="AG11118" s="100"/>
      <c r="AH11118" s="100"/>
      <c r="AI11118" s="126"/>
      <c r="AJ11118" s="100"/>
      <c r="AK11118" s="100"/>
      <c r="AL11118" s="100"/>
      <c r="AM11118" s="100"/>
      <c r="AN11118" s="100"/>
      <c r="AO11118" s="100"/>
    </row>
    <row r="11119" spans="12:41" x14ac:dyDescent="0.25">
      <c r="L11119" s="99"/>
      <c r="M11119" s="99"/>
      <c r="N11119" s="99"/>
      <c r="O11119" s="160"/>
      <c r="P11119" s="100"/>
      <c r="Q11119" s="99"/>
      <c r="R11119" s="99"/>
      <c r="S11119" s="99"/>
      <c r="T11119" s="126"/>
      <c r="U11119" s="99"/>
      <c r="X11119" s="99"/>
      <c r="AF11119" s="100"/>
      <c r="AG11119" s="100"/>
      <c r="AH11119" s="100"/>
      <c r="AI11119" s="126"/>
      <c r="AJ11119" s="100"/>
      <c r="AK11119" s="100"/>
      <c r="AL11119" s="100"/>
      <c r="AM11119" s="100"/>
      <c r="AN11119" s="100"/>
      <c r="AO11119" s="100"/>
    </row>
    <row r="11120" spans="12:41" x14ac:dyDescent="0.25">
      <c r="L11120" s="99"/>
      <c r="M11120" s="99"/>
      <c r="N11120" s="99"/>
      <c r="O11120" s="160"/>
      <c r="P11120" s="100"/>
      <c r="Q11120" s="99"/>
      <c r="R11120" s="99"/>
      <c r="S11120" s="99"/>
      <c r="T11120" s="126"/>
      <c r="U11120" s="99"/>
      <c r="X11120" s="99"/>
      <c r="AF11120" s="100"/>
      <c r="AG11120" s="100"/>
      <c r="AH11120" s="100"/>
      <c r="AI11120" s="126"/>
      <c r="AJ11120" s="100"/>
      <c r="AK11120" s="100"/>
      <c r="AL11120" s="100"/>
      <c r="AM11120" s="100"/>
      <c r="AN11120" s="100"/>
      <c r="AO11120" s="100"/>
    </row>
    <row r="11121" spans="12:41" x14ac:dyDescent="0.25">
      <c r="L11121" s="99"/>
      <c r="M11121" s="99"/>
      <c r="N11121" s="99"/>
      <c r="O11121" s="160"/>
      <c r="P11121" s="100"/>
      <c r="Q11121" s="99"/>
      <c r="R11121" s="99"/>
      <c r="S11121" s="99"/>
      <c r="T11121" s="126"/>
      <c r="U11121" s="99"/>
      <c r="X11121" s="99"/>
      <c r="AF11121" s="100"/>
      <c r="AG11121" s="100"/>
      <c r="AH11121" s="100"/>
      <c r="AI11121" s="126"/>
      <c r="AJ11121" s="100"/>
      <c r="AK11121" s="100"/>
      <c r="AL11121" s="100"/>
      <c r="AM11121" s="100"/>
      <c r="AN11121" s="100"/>
      <c r="AO11121" s="100"/>
    </row>
    <row r="11122" spans="12:41" x14ac:dyDescent="0.25">
      <c r="L11122" s="99"/>
      <c r="M11122" s="99"/>
      <c r="N11122" s="99"/>
      <c r="O11122" s="160"/>
      <c r="P11122" s="100"/>
      <c r="Q11122" s="99"/>
      <c r="R11122" s="99"/>
      <c r="S11122" s="99"/>
      <c r="T11122" s="126"/>
      <c r="U11122" s="99"/>
      <c r="X11122" s="99"/>
      <c r="AF11122" s="100"/>
      <c r="AG11122" s="100"/>
      <c r="AH11122" s="100"/>
      <c r="AI11122" s="126"/>
      <c r="AJ11122" s="100"/>
      <c r="AK11122" s="100"/>
      <c r="AL11122" s="100"/>
      <c r="AM11122" s="100"/>
      <c r="AN11122" s="100"/>
      <c r="AO11122" s="100"/>
    </row>
    <row r="11123" spans="12:41" x14ac:dyDescent="0.25">
      <c r="L11123" s="99"/>
      <c r="M11123" s="99"/>
      <c r="N11123" s="99"/>
      <c r="O11123" s="160"/>
      <c r="P11123" s="100"/>
      <c r="Q11123" s="99"/>
      <c r="R11123" s="99"/>
      <c r="S11123" s="99"/>
      <c r="T11123" s="126"/>
      <c r="U11123" s="99"/>
      <c r="X11123" s="99"/>
      <c r="AF11123" s="100"/>
      <c r="AG11123" s="100"/>
      <c r="AH11123" s="100"/>
      <c r="AI11123" s="126"/>
      <c r="AJ11123" s="100"/>
      <c r="AK11123" s="100"/>
      <c r="AL11123" s="100"/>
      <c r="AM11123" s="100"/>
      <c r="AN11123" s="100"/>
      <c r="AO11123" s="100"/>
    </row>
    <row r="11124" spans="12:41" x14ac:dyDescent="0.25">
      <c r="L11124" s="99"/>
      <c r="M11124" s="99"/>
      <c r="N11124" s="99"/>
      <c r="O11124" s="160"/>
      <c r="P11124" s="100"/>
      <c r="Q11124" s="99"/>
      <c r="R11124" s="99"/>
      <c r="S11124" s="99"/>
      <c r="T11124" s="126"/>
      <c r="U11124" s="99"/>
      <c r="X11124" s="99"/>
      <c r="AF11124" s="100"/>
      <c r="AG11124" s="100"/>
      <c r="AH11124" s="100"/>
      <c r="AI11124" s="126"/>
      <c r="AJ11124" s="100"/>
      <c r="AK11124" s="100"/>
      <c r="AL11124" s="100"/>
      <c r="AM11124" s="100"/>
      <c r="AN11124" s="100"/>
      <c r="AO11124" s="100"/>
    </row>
    <row r="11125" spans="12:41" x14ac:dyDescent="0.25">
      <c r="L11125" s="99"/>
      <c r="M11125" s="99"/>
      <c r="N11125" s="99"/>
      <c r="O11125" s="160"/>
      <c r="P11125" s="100"/>
      <c r="Q11125" s="99"/>
      <c r="R11125" s="99"/>
      <c r="S11125" s="99"/>
      <c r="T11125" s="126"/>
      <c r="U11125" s="99"/>
      <c r="X11125" s="99"/>
      <c r="AF11125" s="100"/>
      <c r="AG11125" s="100"/>
      <c r="AH11125" s="100"/>
      <c r="AI11125" s="126"/>
      <c r="AJ11125" s="100"/>
      <c r="AK11125" s="100"/>
      <c r="AL11125" s="100"/>
      <c r="AM11125" s="100"/>
      <c r="AN11125" s="100"/>
      <c r="AO11125" s="100"/>
    </row>
    <row r="11126" spans="12:41" x14ac:dyDescent="0.25">
      <c r="L11126" s="99"/>
      <c r="M11126" s="99"/>
      <c r="N11126" s="99"/>
      <c r="O11126" s="160"/>
      <c r="P11126" s="100"/>
      <c r="Q11126" s="99"/>
      <c r="R11126" s="99"/>
      <c r="S11126" s="99"/>
      <c r="T11126" s="126"/>
      <c r="U11126" s="99"/>
      <c r="X11126" s="99"/>
      <c r="AF11126" s="100"/>
      <c r="AG11126" s="100"/>
      <c r="AH11126" s="100"/>
      <c r="AI11126" s="126"/>
      <c r="AJ11126" s="100"/>
      <c r="AK11126" s="100"/>
      <c r="AL11126" s="100"/>
      <c r="AM11126" s="100"/>
      <c r="AN11126" s="100"/>
      <c r="AO11126" s="100"/>
    </row>
    <row r="11127" spans="12:41" x14ac:dyDescent="0.25">
      <c r="L11127" s="99"/>
      <c r="M11127" s="99"/>
      <c r="N11127" s="99"/>
      <c r="O11127" s="160"/>
      <c r="P11127" s="100"/>
      <c r="Q11127" s="99"/>
      <c r="R11127" s="99"/>
      <c r="S11127" s="99"/>
      <c r="T11127" s="126"/>
      <c r="U11127" s="99"/>
      <c r="X11127" s="99"/>
      <c r="AF11127" s="100"/>
      <c r="AG11127" s="100"/>
      <c r="AH11127" s="100"/>
      <c r="AI11127" s="126"/>
      <c r="AJ11127" s="100"/>
      <c r="AK11127" s="100"/>
      <c r="AL11127" s="100"/>
      <c r="AM11127" s="100"/>
      <c r="AN11127" s="100"/>
      <c r="AO11127" s="100"/>
    </row>
    <row r="11128" spans="12:41" x14ac:dyDescent="0.25">
      <c r="L11128" s="99"/>
      <c r="M11128" s="99"/>
      <c r="N11128" s="99"/>
      <c r="O11128" s="160"/>
      <c r="P11128" s="100"/>
      <c r="Q11128" s="99"/>
      <c r="R11128" s="99"/>
      <c r="S11128" s="99"/>
      <c r="T11128" s="126"/>
      <c r="U11128" s="99"/>
      <c r="X11128" s="99"/>
      <c r="AF11128" s="100"/>
      <c r="AG11128" s="100"/>
      <c r="AH11128" s="100"/>
      <c r="AI11128" s="126"/>
      <c r="AJ11128" s="100"/>
      <c r="AK11128" s="100"/>
      <c r="AL11128" s="100"/>
      <c r="AM11128" s="100"/>
      <c r="AN11128" s="100"/>
      <c r="AO11128" s="100"/>
    </row>
    <row r="11129" spans="12:41" x14ac:dyDescent="0.25">
      <c r="L11129" s="99"/>
      <c r="M11129" s="99"/>
      <c r="N11129" s="99"/>
      <c r="O11129" s="160"/>
      <c r="P11129" s="100"/>
      <c r="Q11129" s="99"/>
      <c r="R11129" s="99"/>
      <c r="S11129" s="99"/>
      <c r="T11129" s="126"/>
      <c r="U11129" s="99"/>
      <c r="X11129" s="99"/>
      <c r="AF11129" s="100"/>
      <c r="AG11129" s="100"/>
      <c r="AH11129" s="100"/>
      <c r="AI11129" s="126"/>
      <c r="AJ11129" s="100"/>
      <c r="AK11129" s="100"/>
      <c r="AL11129" s="100"/>
      <c r="AM11129" s="100"/>
      <c r="AN11129" s="100"/>
      <c r="AO11129" s="100"/>
    </row>
    <row r="11130" spans="12:41" x14ac:dyDescent="0.25">
      <c r="L11130" s="99"/>
      <c r="M11130" s="99"/>
      <c r="N11130" s="99"/>
      <c r="O11130" s="160"/>
      <c r="P11130" s="100"/>
      <c r="Q11130" s="99"/>
      <c r="R11130" s="99"/>
      <c r="S11130" s="99"/>
      <c r="T11130" s="126"/>
      <c r="U11130" s="99"/>
      <c r="X11130" s="99"/>
      <c r="AF11130" s="100"/>
      <c r="AG11130" s="100"/>
      <c r="AH11130" s="100"/>
      <c r="AI11130" s="126"/>
      <c r="AJ11130" s="100"/>
      <c r="AK11130" s="100"/>
      <c r="AL11130" s="100"/>
      <c r="AM11130" s="100"/>
      <c r="AN11130" s="100"/>
      <c r="AO11130" s="100"/>
    </row>
    <row r="11131" spans="12:41" x14ac:dyDescent="0.25">
      <c r="L11131" s="99"/>
      <c r="M11131" s="99"/>
      <c r="N11131" s="99"/>
      <c r="O11131" s="160"/>
      <c r="P11131" s="100"/>
      <c r="Q11131" s="99"/>
      <c r="R11131" s="99"/>
      <c r="S11131" s="99"/>
      <c r="T11131" s="126"/>
      <c r="U11131" s="99"/>
      <c r="X11131" s="99"/>
      <c r="AF11131" s="100"/>
      <c r="AG11131" s="100"/>
      <c r="AH11131" s="100"/>
      <c r="AI11131" s="126"/>
      <c r="AJ11131" s="100"/>
      <c r="AK11131" s="100"/>
      <c r="AL11131" s="100"/>
      <c r="AM11131" s="100"/>
      <c r="AN11131" s="100"/>
      <c r="AO11131" s="100"/>
    </row>
    <row r="11132" spans="12:41" x14ac:dyDescent="0.25">
      <c r="L11132" s="99"/>
      <c r="M11132" s="99"/>
      <c r="N11132" s="99"/>
      <c r="O11132" s="160"/>
      <c r="P11132" s="100"/>
      <c r="Q11132" s="99"/>
      <c r="R11132" s="99"/>
      <c r="S11132" s="99"/>
      <c r="T11132" s="126"/>
      <c r="U11132" s="99"/>
      <c r="X11132" s="99"/>
      <c r="AF11132" s="100"/>
      <c r="AG11132" s="100"/>
      <c r="AH11132" s="100"/>
      <c r="AI11132" s="126"/>
      <c r="AJ11132" s="100"/>
      <c r="AK11132" s="100"/>
      <c r="AL11132" s="100"/>
      <c r="AM11132" s="100"/>
      <c r="AN11132" s="100"/>
      <c r="AO11132" s="100"/>
    </row>
    <row r="11133" spans="12:41" x14ac:dyDescent="0.25">
      <c r="L11133" s="99"/>
      <c r="M11133" s="99"/>
      <c r="N11133" s="99"/>
      <c r="O11133" s="160"/>
      <c r="P11133" s="100"/>
      <c r="Q11133" s="99"/>
      <c r="R11133" s="99"/>
      <c r="S11133" s="99"/>
      <c r="T11133" s="126"/>
      <c r="U11133" s="99"/>
      <c r="X11133" s="99"/>
      <c r="AF11133" s="100"/>
      <c r="AG11133" s="100"/>
      <c r="AH11133" s="100"/>
      <c r="AI11133" s="126"/>
      <c r="AJ11133" s="100"/>
      <c r="AK11133" s="100"/>
      <c r="AL11133" s="100"/>
      <c r="AM11133" s="100"/>
      <c r="AN11133" s="100"/>
      <c r="AO11133" s="100"/>
    </row>
    <row r="11134" spans="12:41" x14ac:dyDescent="0.25">
      <c r="L11134" s="99"/>
      <c r="M11134" s="99"/>
      <c r="N11134" s="99"/>
      <c r="O11134" s="160"/>
      <c r="P11134" s="100"/>
      <c r="Q11134" s="99"/>
      <c r="R11134" s="99"/>
      <c r="S11134" s="99"/>
      <c r="T11134" s="126"/>
      <c r="U11134" s="99"/>
      <c r="X11134" s="99"/>
      <c r="AF11134" s="100"/>
      <c r="AG11134" s="100"/>
      <c r="AH11134" s="100"/>
      <c r="AI11134" s="126"/>
      <c r="AJ11134" s="100"/>
      <c r="AK11134" s="100"/>
      <c r="AL11134" s="100"/>
      <c r="AM11134" s="100"/>
      <c r="AN11134" s="100"/>
      <c r="AO11134" s="100"/>
    </row>
    <row r="11135" spans="12:41" x14ac:dyDescent="0.25">
      <c r="L11135" s="99"/>
      <c r="M11135" s="99"/>
      <c r="N11135" s="99"/>
      <c r="O11135" s="160"/>
      <c r="P11135" s="100"/>
      <c r="Q11135" s="99"/>
      <c r="R11135" s="99"/>
      <c r="S11135" s="99"/>
      <c r="T11135" s="126"/>
      <c r="U11135" s="99"/>
      <c r="X11135" s="99"/>
      <c r="AF11135" s="100"/>
      <c r="AG11135" s="100"/>
      <c r="AH11135" s="100"/>
      <c r="AI11135" s="126"/>
      <c r="AJ11135" s="100"/>
      <c r="AK11135" s="100"/>
      <c r="AL11135" s="100"/>
      <c r="AM11135" s="100"/>
      <c r="AN11135" s="100"/>
      <c r="AO11135" s="100"/>
    </row>
    <row r="11136" spans="12:41" x14ac:dyDescent="0.25">
      <c r="L11136" s="99"/>
      <c r="M11136" s="99"/>
      <c r="N11136" s="99"/>
      <c r="O11136" s="160"/>
      <c r="P11136" s="100"/>
      <c r="Q11136" s="99"/>
      <c r="R11136" s="99"/>
      <c r="S11136" s="99"/>
      <c r="T11136" s="126"/>
      <c r="U11136" s="99"/>
      <c r="X11136" s="99"/>
      <c r="AF11136" s="100"/>
      <c r="AG11136" s="100"/>
      <c r="AH11136" s="100"/>
      <c r="AI11136" s="126"/>
      <c r="AJ11136" s="100"/>
      <c r="AK11136" s="100"/>
      <c r="AL11136" s="100"/>
      <c r="AM11136" s="100"/>
      <c r="AN11136" s="100"/>
      <c r="AO11136" s="100"/>
    </row>
    <row r="11137" spans="12:41" x14ac:dyDescent="0.25">
      <c r="L11137" s="99"/>
      <c r="M11137" s="99"/>
      <c r="N11137" s="99"/>
      <c r="O11137" s="160"/>
      <c r="P11137" s="100"/>
      <c r="Q11137" s="99"/>
      <c r="R11137" s="99"/>
      <c r="S11137" s="99"/>
      <c r="T11137" s="126"/>
      <c r="U11137" s="99"/>
      <c r="X11137" s="99"/>
      <c r="AF11137" s="100"/>
      <c r="AG11137" s="100"/>
      <c r="AH11137" s="100"/>
      <c r="AI11137" s="126"/>
      <c r="AJ11137" s="100"/>
      <c r="AK11137" s="100"/>
      <c r="AL11137" s="100"/>
      <c r="AM11137" s="100"/>
      <c r="AN11137" s="100"/>
      <c r="AO11137" s="100"/>
    </row>
    <row r="11138" spans="12:41" x14ac:dyDescent="0.25">
      <c r="L11138" s="99"/>
      <c r="M11138" s="99"/>
      <c r="N11138" s="99"/>
      <c r="O11138" s="160"/>
      <c r="P11138" s="100"/>
      <c r="Q11138" s="99"/>
      <c r="R11138" s="99"/>
      <c r="S11138" s="99"/>
      <c r="T11138" s="126"/>
      <c r="U11138" s="99"/>
      <c r="X11138" s="99"/>
      <c r="AF11138" s="100"/>
      <c r="AG11138" s="100"/>
      <c r="AH11138" s="100"/>
      <c r="AI11138" s="126"/>
      <c r="AJ11138" s="100"/>
      <c r="AK11138" s="100"/>
      <c r="AL11138" s="100"/>
      <c r="AM11138" s="100"/>
      <c r="AN11138" s="100"/>
      <c r="AO11138" s="100"/>
    </row>
    <row r="11139" spans="12:41" x14ac:dyDescent="0.25">
      <c r="L11139" s="99"/>
      <c r="M11139" s="99"/>
      <c r="N11139" s="99"/>
      <c r="O11139" s="160"/>
      <c r="P11139" s="100"/>
      <c r="Q11139" s="99"/>
      <c r="R11139" s="99"/>
      <c r="S11139" s="99"/>
      <c r="T11139" s="126"/>
      <c r="U11139" s="99"/>
      <c r="X11139" s="99"/>
      <c r="AF11139" s="100"/>
      <c r="AG11139" s="100"/>
      <c r="AH11139" s="100"/>
      <c r="AI11139" s="126"/>
      <c r="AJ11139" s="100"/>
      <c r="AK11139" s="100"/>
      <c r="AL11139" s="100"/>
      <c r="AM11139" s="100"/>
      <c r="AN11139" s="100"/>
      <c r="AO11139" s="100"/>
    </row>
    <row r="11140" spans="12:41" x14ac:dyDescent="0.25">
      <c r="L11140" s="99"/>
      <c r="M11140" s="99"/>
      <c r="N11140" s="99"/>
      <c r="O11140" s="160"/>
      <c r="P11140" s="100"/>
      <c r="Q11140" s="99"/>
      <c r="R11140" s="99"/>
      <c r="S11140" s="99"/>
      <c r="T11140" s="126"/>
      <c r="U11140" s="99"/>
      <c r="X11140" s="99"/>
      <c r="AF11140" s="100"/>
      <c r="AG11140" s="100"/>
      <c r="AH11140" s="100"/>
      <c r="AI11140" s="126"/>
      <c r="AJ11140" s="100"/>
      <c r="AK11140" s="100"/>
      <c r="AL11140" s="100"/>
      <c r="AM11140" s="100"/>
      <c r="AN11140" s="100"/>
      <c r="AO11140" s="100"/>
    </row>
    <row r="11141" spans="12:41" x14ac:dyDescent="0.25">
      <c r="L11141" s="99"/>
      <c r="M11141" s="99"/>
      <c r="N11141" s="99"/>
      <c r="O11141" s="160"/>
      <c r="P11141" s="100"/>
      <c r="Q11141" s="99"/>
      <c r="R11141" s="99"/>
      <c r="S11141" s="99"/>
      <c r="T11141" s="126"/>
      <c r="U11141" s="99"/>
      <c r="X11141" s="99"/>
      <c r="AF11141" s="100"/>
      <c r="AG11141" s="100"/>
      <c r="AH11141" s="100"/>
      <c r="AI11141" s="126"/>
      <c r="AJ11141" s="100"/>
      <c r="AK11141" s="100"/>
      <c r="AL11141" s="100"/>
      <c r="AM11141" s="100"/>
      <c r="AN11141" s="100"/>
      <c r="AO11141" s="100"/>
    </row>
    <row r="11142" spans="12:41" x14ac:dyDescent="0.25">
      <c r="L11142" s="99"/>
      <c r="M11142" s="99"/>
      <c r="N11142" s="99"/>
      <c r="O11142" s="160"/>
      <c r="P11142" s="100"/>
      <c r="Q11142" s="99"/>
      <c r="R11142" s="99"/>
      <c r="S11142" s="99"/>
      <c r="T11142" s="126"/>
      <c r="U11142" s="99"/>
      <c r="X11142" s="99"/>
      <c r="AF11142" s="100"/>
      <c r="AG11142" s="100"/>
      <c r="AH11142" s="100"/>
      <c r="AI11142" s="126"/>
      <c r="AJ11142" s="100"/>
      <c r="AK11142" s="100"/>
      <c r="AL11142" s="100"/>
      <c r="AM11142" s="100"/>
      <c r="AN11142" s="100"/>
      <c r="AO11142" s="100"/>
    </row>
    <row r="11143" spans="12:41" x14ac:dyDescent="0.25">
      <c r="L11143" s="99"/>
      <c r="M11143" s="99"/>
      <c r="N11143" s="99"/>
      <c r="O11143" s="160"/>
      <c r="P11143" s="100"/>
      <c r="Q11143" s="99"/>
      <c r="R11143" s="99"/>
      <c r="S11143" s="99"/>
      <c r="T11143" s="126"/>
      <c r="U11143" s="99"/>
      <c r="X11143" s="99"/>
      <c r="AF11143" s="100"/>
      <c r="AG11143" s="100"/>
      <c r="AH11143" s="100"/>
      <c r="AI11143" s="126"/>
      <c r="AJ11143" s="100"/>
      <c r="AK11143" s="100"/>
      <c r="AL11143" s="100"/>
      <c r="AM11143" s="100"/>
      <c r="AN11143" s="100"/>
      <c r="AO11143" s="100"/>
    </row>
    <row r="11144" spans="12:41" x14ac:dyDescent="0.25">
      <c r="L11144" s="99"/>
      <c r="M11144" s="99"/>
      <c r="N11144" s="99"/>
      <c r="O11144" s="160"/>
      <c r="P11144" s="100"/>
      <c r="Q11144" s="99"/>
      <c r="R11144" s="99"/>
      <c r="S11144" s="99"/>
      <c r="T11144" s="126"/>
      <c r="U11144" s="99"/>
      <c r="X11144" s="99"/>
      <c r="AF11144" s="100"/>
      <c r="AG11144" s="100"/>
      <c r="AH11144" s="100"/>
      <c r="AI11144" s="126"/>
      <c r="AJ11144" s="100"/>
      <c r="AK11144" s="100"/>
      <c r="AL11144" s="100"/>
      <c r="AM11144" s="100"/>
      <c r="AN11144" s="100"/>
      <c r="AO11144" s="100"/>
    </row>
    <row r="11145" spans="12:41" x14ac:dyDescent="0.25">
      <c r="L11145" s="99"/>
      <c r="M11145" s="99"/>
      <c r="N11145" s="99"/>
      <c r="O11145" s="160"/>
      <c r="P11145" s="100"/>
      <c r="Q11145" s="99"/>
      <c r="R11145" s="99"/>
      <c r="S11145" s="99"/>
      <c r="T11145" s="126"/>
      <c r="U11145" s="99"/>
      <c r="X11145" s="99"/>
      <c r="AF11145" s="100"/>
      <c r="AG11145" s="100"/>
      <c r="AH11145" s="100"/>
      <c r="AI11145" s="126"/>
      <c r="AJ11145" s="100"/>
      <c r="AK11145" s="100"/>
      <c r="AL11145" s="100"/>
      <c r="AM11145" s="100"/>
      <c r="AN11145" s="100"/>
      <c r="AO11145" s="100"/>
    </row>
    <row r="11146" spans="12:41" x14ac:dyDescent="0.25">
      <c r="L11146" s="99"/>
      <c r="M11146" s="99"/>
      <c r="N11146" s="99"/>
      <c r="O11146" s="160"/>
      <c r="P11146" s="100"/>
      <c r="Q11146" s="99"/>
      <c r="R11146" s="99"/>
      <c r="S11146" s="99"/>
      <c r="T11146" s="126"/>
      <c r="U11146" s="99"/>
      <c r="X11146" s="99"/>
      <c r="AF11146" s="100"/>
      <c r="AG11146" s="100"/>
      <c r="AH11146" s="100"/>
      <c r="AI11146" s="126"/>
      <c r="AJ11146" s="100"/>
      <c r="AK11146" s="100"/>
      <c r="AL11146" s="100"/>
      <c r="AM11146" s="100"/>
      <c r="AN11146" s="100"/>
      <c r="AO11146" s="100"/>
    </row>
    <row r="11147" spans="12:41" x14ac:dyDescent="0.25">
      <c r="L11147" s="99"/>
      <c r="M11147" s="99"/>
      <c r="N11147" s="99"/>
      <c r="O11147" s="160"/>
      <c r="P11147" s="100"/>
      <c r="Q11147" s="99"/>
      <c r="R11147" s="99"/>
      <c r="S11147" s="99"/>
      <c r="T11147" s="126"/>
      <c r="U11147" s="99"/>
      <c r="X11147" s="99"/>
      <c r="AF11147" s="100"/>
      <c r="AG11147" s="100"/>
      <c r="AH11147" s="100"/>
      <c r="AI11147" s="126"/>
      <c r="AJ11147" s="100"/>
      <c r="AK11147" s="100"/>
      <c r="AL11147" s="100"/>
      <c r="AM11147" s="100"/>
      <c r="AN11147" s="100"/>
      <c r="AO11147" s="100"/>
    </row>
    <row r="11148" spans="12:41" x14ac:dyDescent="0.25">
      <c r="L11148" s="99"/>
      <c r="M11148" s="99"/>
      <c r="N11148" s="99"/>
      <c r="O11148" s="160"/>
      <c r="P11148" s="100"/>
      <c r="Q11148" s="99"/>
      <c r="R11148" s="99"/>
      <c r="S11148" s="99"/>
      <c r="T11148" s="126"/>
      <c r="U11148" s="99"/>
      <c r="X11148" s="99"/>
      <c r="AF11148" s="100"/>
      <c r="AG11148" s="100"/>
      <c r="AH11148" s="100"/>
      <c r="AI11148" s="126"/>
      <c r="AJ11148" s="100"/>
      <c r="AK11148" s="100"/>
      <c r="AL11148" s="100"/>
      <c r="AM11148" s="100"/>
      <c r="AN11148" s="100"/>
      <c r="AO11148" s="100"/>
    </row>
    <row r="11149" spans="12:41" x14ac:dyDescent="0.25">
      <c r="L11149" s="99"/>
      <c r="M11149" s="99"/>
      <c r="N11149" s="99"/>
      <c r="O11149" s="160"/>
      <c r="P11149" s="100"/>
      <c r="Q11149" s="99"/>
      <c r="R11149" s="99"/>
      <c r="S11149" s="99"/>
      <c r="T11149" s="126"/>
      <c r="U11149" s="99"/>
      <c r="X11149" s="99"/>
      <c r="AF11149" s="100"/>
      <c r="AG11149" s="100"/>
      <c r="AH11149" s="100"/>
      <c r="AI11149" s="126"/>
      <c r="AJ11149" s="100"/>
      <c r="AK11149" s="100"/>
      <c r="AL11149" s="100"/>
      <c r="AM11149" s="100"/>
      <c r="AN11149" s="100"/>
      <c r="AO11149" s="100"/>
    </row>
    <row r="11150" spans="12:41" x14ac:dyDescent="0.25">
      <c r="L11150" s="99"/>
      <c r="M11150" s="99"/>
      <c r="N11150" s="99"/>
      <c r="O11150" s="160"/>
      <c r="P11150" s="100"/>
      <c r="Q11150" s="99"/>
      <c r="R11150" s="99"/>
      <c r="S11150" s="99"/>
      <c r="T11150" s="126"/>
      <c r="U11150" s="99"/>
      <c r="X11150" s="99"/>
      <c r="AF11150" s="100"/>
      <c r="AG11150" s="100"/>
      <c r="AH11150" s="100"/>
      <c r="AI11150" s="126"/>
      <c r="AJ11150" s="100"/>
      <c r="AK11150" s="100"/>
      <c r="AL11150" s="100"/>
      <c r="AM11150" s="100"/>
      <c r="AN11150" s="100"/>
      <c r="AO11150" s="100"/>
    </row>
    <row r="11151" spans="12:41" x14ac:dyDescent="0.25">
      <c r="L11151" s="99"/>
      <c r="M11151" s="99"/>
      <c r="N11151" s="99"/>
      <c r="O11151" s="160"/>
      <c r="P11151" s="100"/>
      <c r="Q11151" s="99"/>
      <c r="R11151" s="99"/>
      <c r="S11151" s="99"/>
      <c r="T11151" s="126"/>
      <c r="U11151" s="99"/>
      <c r="X11151" s="99"/>
      <c r="AF11151" s="100"/>
      <c r="AG11151" s="100"/>
      <c r="AH11151" s="100"/>
      <c r="AI11151" s="126"/>
      <c r="AJ11151" s="100"/>
      <c r="AK11151" s="100"/>
      <c r="AL11151" s="100"/>
      <c r="AM11151" s="100"/>
      <c r="AN11151" s="100"/>
      <c r="AO11151" s="100"/>
    </row>
    <row r="11152" spans="12:41" x14ac:dyDescent="0.25">
      <c r="L11152" s="99"/>
      <c r="M11152" s="99"/>
      <c r="N11152" s="99"/>
      <c r="O11152" s="160"/>
      <c r="P11152" s="100"/>
      <c r="Q11152" s="99"/>
      <c r="R11152" s="99"/>
      <c r="S11152" s="99"/>
      <c r="T11152" s="126"/>
      <c r="U11152" s="99"/>
      <c r="X11152" s="99"/>
      <c r="AF11152" s="100"/>
      <c r="AG11152" s="100"/>
      <c r="AH11152" s="100"/>
      <c r="AI11152" s="126"/>
      <c r="AJ11152" s="100"/>
      <c r="AK11152" s="100"/>
      <c r="AL11152" s="100"/>
      <c r="AM11152" s="100"/>
      <c r="AN11152" s="100"/>
      <c r="AO11152" s="100"/>
    </row>
    <row r="11153" spans="12:41" x14ac:dyDescent="0.25">
      <c r="L11153" s="99"/>
      <c r="M11153" s="99"/>
      <c r="N11153" s="99"/>
      <c r="O11153" s="160"/>
      <c r="P11153" s="100"/>
      <c r="Q11153" s="99"/>
      <c r="R11153" s="99"/>
      <c r="S11153" s="99"/>
      <c r="T11153" s="126"/>
      <c r="U11153" s="99"/>
      <c r="X11153" s="99"/>
      <c r="AF11153" s="100"/>
      <c r="AG11153" s="100"/>
      <c r="AH11153" s="100"/>
      <c r="AI11153" s="126"/>
      <c r="AJ11153" s="100"/>
      <c r="AK11153" s="100"/>
      <c r="AL11153" s="100"/>
      <c r="AM11153" s="100"/>
      <c r="AN11153" s="100"/>
      <c r="AO11153" s="100"/>
    </row>
    <row r="11154" spans="12:41" x14ac:dyDescent="0.25">
      <c r="L11154" s="99"/>
      <c r="M11154" s="99"/>
      <c r="N11154" s="99"/>
      <c r="O11154" s="160"/>
      <c r="P11154" s="100"/>
      <c r="Q11154" s="99"/>
      <c r="R11154" s="99"/>
      <c r="S11154" s="99"/>
      <c r="T11154" s="126"/>
      <c r="U11154" s="99"/>
      <c r="X11154" s="99"/>
      <c r="AF11154" s="100"/>
      <c r="AG11154" s="100"/>
      <c r="AH11154" s="100"/>
      <c r="AI11154" s="126"/>
      <c r="AJ11154" s="100"/>
      <c r="AK11154" s="100"/>
      <c r="AL11154" s="100"/>
      <c r="AM11154" s="100"/>
      <c r="AN11154" s="100"/>
      <c r="AO11154" s="100"/>
    </row>
    <row r="11155" spans="12:41" x14ac:dyDescent="0.25">
      <c r="L11155" s="99"/>
      <c r="M11155" s="99"/>
      <c r="N11155" s="99"/>
      <c r="O11155" s="160"/>
      <c r="P11155" s="100"/>
      <c r="Q11155" s="99"/>
      <c r="R11155" s="99"/>
      <c r="S11155" s="99"/>
      <c r="T11155" s="126"/>
      <c r="U11155" s="99"/>
      <c r="X11155" s="99"/>
      <c r="AF11155" s="100"/>
      <c r="AG11155" s="100"/>
      <c r="AH11155" s="100"/>
      <c r="AI11155" s="126"/>
      <c r="AJ11155" s="100"/>
      <c r="AK11155" s="100"/>
      <c r="AL11155" s="100"/>
      <c r="AM11155" s="100"/>
      <c r="AN11155" s="100"/>
      <c r="AO11155" s="100"/>
    </row>
    <row r="11156" spans="12:41" x14ac:dyDescent="0.25">
      <c r="L11156" s="99"/>
      <c r="M11156" s="99"/>
      <c r="N11156" s="99"/>
      <c r="O11156" s="160"/>
      <c r="P11156" s="100"/>
      <c r="Q11156" s="99"/>
      <c r="R11156" s="99"/>
      <c r="S11156" s="99"/>
      <c r="T11156" s="126"/>
      <c r="U11156" s="99"/>
      <c r="X11156" s="99"/>
      <c r="AF11156" s="100"/>
      <c r="AG11156" s="100"/>
      <c r="AH11156" s="100"/>
      <c r="AI11156" s="126"/>
      <c r="AJ11156" s="100"/>
      <c r="AK11156" s="100"/>
      <c r="AL11156" s="100"/>
      <c r="AM11156" s="100"/>
      <c r="AN11156" s="100"/>
      <c r="AO11156" s="100"/>
    </row>
    <row r="11157" spans="12:41" x14ac:dyDescent="0.25">
      <c r="L11157" s="99"/>
      <c r="M11157" s="99"/>
      <c r="N11157" s="99"/>
      <c r="O11157" s="160"/>
      <c r="P11157" s="100"/>
      <c r="Q11157" s="99"/>
      <c r="R11157" s="99"/>
      <c r="S11157" s="99"/>
      <c r="T11157" s="126"/>
      <c r="U11157" s="99"/>
      <c r="X11157" s="99"/>
      <c r="AF11157" s="100"/>
      <c r="AG11157" s="100"/>
      <c r="AH11157" s="100"/>
      <c r="AI11157" s="126"/>
      <c r="AJ11157" s="100"/>
      <c r="AK11157" s="100"/>
      <c r="AL11157" s="100"/>
      <c r="AM11157" s="100"/>
      <c r="AN11157" s="100"/>
      <c r="AO11157" s="100"/>
    </row>
    <row r="11158" spans="12:41" x14ac:dyDescent="0.25">
      <c r="L11158" s="99"/>
      <c r="M11158" s="99"/>
      <c r="N11158" s="99"/>
      <c r="O11158" s="160"/>
      <c r="P11158" s="100"/>
      <c r="Q11158" s="99"/>
      <c r="R11158" s="99"/>
      <c r="S11158" s="99"/>
      <c r="T11158" s="126"/>
      <c r="U11158" s="99"/>
      <c r="X11158" s="99"/>
      <c r="AF11158" s="100"/>
      <c r="AG11158" s="100"/>
      <c r="AH11158" s="100"/>
      <c r="AI11158" s="126"/>
      <c r="AJ11158" s="100"/>
      <c r="AK11158" s="100"/>
      <c r="AL11158" s="100"/>
      <c r="AM11158" s="100"/>
      <c r="AN11158" s="100"/>
      <c r="AO11158" s="100"/>
    </row>
    <row r="11159" spans="12:41" x14ac:dyDescent="0.25">
      <c r="L11159" s="99"/>
      <c r="M11159" s="99"/>
      <c r="N11159" s="99"/>
      <c r="O11159" s="160"/>
      <c r="P11159" s="100"/>
      <c r="Q11159" s="99"/>
      <c r="R11159" s="99"/>
      <c r="S11159" s="99"/>
      <c r="T11159" s="126"/>
      <c r="U11159" s="99"/>
      <c r="X11159" s="99"/>
      <c r="AF11159" s="100"/>
      <c r="AG11159" s="100"/>
      <c r="AH11159" s="100"/>
      <c r="AI11159" s="126"/>
      <c r="AJ11159" s="100"/>
      <c r="AK11159" s="100"/>
      <c r="AL11159" s="100"/>
      <c r="AM11159" s="100"/>
      <c r="AN11159" s="100"/>
      <c r="AO11159" s="100"/>
    </row>
    <row r="11160" spans="12:41" x14ac:dyDescent="0.25">
      <c r="L11160" s="99"/>
      <c r="M11160" s="99"/>
      <c r="N11160" s="99"/>
      <c r="O11160" s="160"/>
      <c r="P11160" s="100"/>
      <c r="Q11160" s="99"/>
      <c r="R11160" s="99"/>
      <c r="S11160" s="99"/>
      <c r="T11160" s="126"/>
      <c r="U11160" s="99"/>
      <c r="X11160" s="99"/>
      <c r="AF11160" s="100"/>
      <c r="AG11160" s="100"/>
      <c r="AH11160" s="100"/>
      <c r="AI11160" s="126"/>
      <c r="AJ11160" s="100"/>
      <c r="AK11160" s="100"/>
      <c r="AL11160" s="100"/>
      <c r="AM11160" s="100"/>
      <c r="AN11160" s="100"/>
      <c r="AO11160" s="100"/>
    </row>
    <row r="11161" spans="12:41" x14ac:dyDescent="0.25">
      <c r="L11161" s="99"/>
      <c r="M11161" s="99"/>
      <c r="N11161" s="99"/>
      <c r="O11161" s="160"/>
      <c r="P11161" s="100"/>
      <c r="Q11161" s="99"/>
      <c r="R11161" s="99"/>
      <c r="S11161" s="99"/>
      <c r="T11161" s="126"/>
      <c r="U11161" s="99"/>
      <c r="X11161" s="99"/>
      <c r="AF11161" s="100"/>
      <c r="AG11161" s="100"/>
      <c r="AH11161" s="100"/>
      <c r="AI11161" s="126"/>
      <c r="AJ11161" s="100"/>
      <c r="AK11161" s="100"/>
      <c r="AL11161" s="100"/>
      <c r="AM11161" s="100"/>
      <c r="AN11161" s="100"/>
      <c r="AO11161" s="100"/>
    </row>
    <row r="11162" spans="12:41" x14ac:dyDescent="0.25">
      <c r="L11162" s="99"/>
      <c r="M11162" s="99"/>
      <c r="N11162" s="99"/>
      <c r="O11162" s="160"/>
      <c r="P11162" s="100"/>
      <c r="Q11162" s="99"/>
      <c r="R11162" s="99"/>
      <c r="S11162" s="99"/>
      <c r="T11162" s="126"/>
      <c r="U11162" s="99"/>
      <c r="X11162" s="99"/>
      <c r="AF11162" s="100"/>
      <c r="AG11162" s="100"/>
      <c r="AH11162" s="100"/>
      <c r="AI11162" s="126"/>
      <c r="AJ11162" s="100"/>
      <c r="AK11162" s="100"/>
      <c r="AL11162" s="100"/>
      <c r="AM11162" s="100"/>
      <c r="AN11162" s="100"/>
      <c r="AO11162" s="100"/>
    </row>
    <row r="11163" spans="12:41" x14ac:dyDescent="0.25">
      <c r="L11163" s="99"/>
      <c r="M11163" s="99"/>
      <c r="N11163" s="99"/>
      <c r="O11163" s="160"/>
      <c r="P11163" s="100"/>
      <c r="Q11163" s="99"/>
      <c r="R11163" s="99"/>
      <c r="S11163" s="99"/>
      <c r="T11163" s="126"/>
      <c r="U11163" s="99"/>
      <c r="X11163" s="99"/>
      <c r="AF11163" s="100"/>
      <c r="AG11163" s="100"/>
      <c r="AH11163" s="100"/>
      <c r="AI11163" s="126"/>
      <c r="AJ11163" s="100"/>
      <c r="AK11163" s="100"/>
      <c r="AL11163" s="100"/>
      <c r="AM11163" s="100"/>
      <c r="AN11163" s="100"/>
      <c r="AO11163" s="100"/>
    </row>
    <row r="11164" spans="12:41" x14ac:dyDescent="0.25">
      <c r="L11164" s="99"/>
      <c r="M11164" s="99"/>
      <c r="N11164" s="99"/>
      <c r="O11164" s="160"/>
      <c r="P11164" s="100"/>
      <c r="Q11164" s="99"/>
      <c r="R11164" s="99"/>
      <c r="S11164" s="99"/>
      <c r="T11164" s="126"/>
      <c r="U11164" s="99"/>
      <c r="X11164" s="99"/>
      <c r="AF11164" s="100"/>
      <c r="AG11164" s="100"/>
      <c r="AH11164" s="100"/>
      <c r="AI11164" s="126"/>
      <c r="AJ11164" s="100"/>
      <c r="AK11164" s="100"/>
      <c r="AL11164" s="100"/>
      <c r="AM11164" s="100"/>
      <c r="AN11164" s="100"/>
      <c r="AO11164" s="100"/>
    </row>
    <row r="11165" spans="12:41" x14ac:dyDescent="0.25">
      <c r="L11165" s="99"/>
      <c r="M11165" s="99"/>
      <c r="N11165" s="99"/>
      <c r="O11165" s="160"/>
      <c r="P11165" s="100"/>
      <c r="Q11165" s="99"/>
      <c r="R11165" s="99"/>
      <c r="S11165" s="99"/>
      <c r="T11165" s="126"/>
      <c r="U11165" s="99"/>
      <c r="X11165" s="99"/>
      <c r="AF11165" s="100"/>
      <c r="AG11165" s="100"/>
      <c r="AH11165" s="100"/>
      <c r="AI11165" s="126"/>
      <c r="AJ11165" s="100"/>
      <c r="AK11165" s="100"/>
      <c r="AL11165" s="100"/>
      <c r="AM11165" s="100"/>
      <c r="AN11165" s="100"/>
      <c r="AO11165" s="100"/>
    </row>
    <row r="11166" spans="12:41" x14ac:dyDescent="0.25">
      <c r="L11166" s="99"/>
      <c r="M11166" s="99"/>
      <c r="N11166" s="99"/>
      <c r="O11166" s="160"/>
      <c r="P11166" s="100"/>
      <c r="Q11166" s="99"/>
      <c r="R11166" s="99"/>
      <c r="S11166" s="99"/>
      <c r="T11166" s="126"/>
      <c r="U11166" s="99"/>
      <c r="X11166" s="99"/>
      <c r="AF11166" s="100"/>
      <c r="AG11166" s="100"/>
      <c r="AH11166" s="100"/>
      <c r="AI11166" s="126"/>
      <c r="AJ11166" s="100"/>
      <c r="AK11166" s="100"/>
      <c r="AL11166" s="100"/>
      <c r="AM11166" s="100"/>
      <c r="AN11166" s="100"/>
      <c r="AO11166" s="100"/>
    </row>
    <row r="11167" spans="12:41" x14ac:dyDescent="0.25">
      <c r="L11167" s="99"/>
      <c r="M11167" s="99"/>
      <c r="N11167" s="99"/>
      <c r="O11167" s="160"/>
      <c r="P11167" s="100"/>
      <c r="Q11167" s="99"/>
      <c r="R11167" s="99"/>
      <c r="S11167" s="99"/>
      <c r="T11167" s="126"/>
      <c r="U11167" s="99"/>
      <c r="X11167" s="99"/>
      <c r="AF11167" s="100"/>
      <c r="AG11167" s="100"/>
      <c r="AH11167" s="100"/>
      <c r="AI11167" s="126"/>
      <c r="AJ11167" s="100"/>
      <c r="AK11167" s="100"/>
      <c r="AL11167" s="100"/>
      <c r="AM11167" s="100"/>
      <c r="AN11167" s="100"/>
      <c r="AO11167" s="100"/>
    </row>
    <row r="11168" spans="12:41" x14ac:dyDescent="0.25">
      <c r="L11168" s="99"/>
      <c r="M11168" s="99"/>
      <c r="N11168" s="99"/>
      <c r="O11168" s="160"/>
      <c r="P11168" s="100"/>
      <c r="Q11168" s="99"/>
      <c r="R11168" s="99"/>
      <c r="S11168" s="99"/>
      <c r="T11168" s="126"/>
      <c r="U11168" s="99"/>
      <c r="X11168" s="99"/>
      <c r="AF11168" s="100"/>
      <c r="AG11168" s="100"/>
      <c r="AH11168" s="100"/>
      <c r="AI11168" s="126"/>
      <c r="AJ11168" s="100"/>
      <c r="AK11168" s="100"/>
      <c r="AL11168" s="100"/>
      <c r="AM11168" s="100"/>
      <c r="AN11168" s="100"/>
      <c r="AO11168" s="100"/>
    </row>
    <row r="11169" spans="12:41" x14ac:dyDescent="0.25">
      <c r="L11169" s="99"/>
      <c r="M11169" s="99"/>
      <c r="N11169" s="99"/>
      <c r="O11169" s="160"/>
      <c r="P11169" s="100"/>
      <c r="Q11169" s="99"/>
      <c r="R11169" s="99"/>
      <c r="S11169" s="99"/>
      <c r="T11169" s="126"/>
      <c r="U11169" s="99"/>
      <c r="X11169" s="99"/>
      <c r="AF11169" s="100"/>
      <c r="AG11169" s="100"/>
      <c r="AH11169" s="100"/>
      <c r="AI11169" s="126"/>
      <c r="AJ11169" s="100"/>
      <c r="AK11169" s="100"/>
      <c r="AL11169" s="100"/>
      <c r="AM11169" s="100"/>
      <c r="AN11169" s="100"/>
      <c r="AO11169" s="100"/>
    </row>
    <row r="11170" spans="12:41" x14ac:dyDescent="0.25">
      <c r="L11170" s="99"/>
      <c r="M11170" s="99"/>
      <c r="N11170" s="99"/>
      <c r="O11170" s="160"/>
      <c r="P11170" s="100"/>
      <c r="Q11170" s="99"/>
      <c r="R11170" s="99"/>
      <c r="S11170" s="99"/>
      <c r="T11170" s="126"/>
      <c r="U11170" s="99"/>
      <c r="X11170" s="99"/>
      <c r="AF11170" s="100"/>
      <c r="AG11170" s="100"/>
      <c r="AH11170" s="100"/>
      <c r="AI11170" s="126"/>
      <c r="AJ11170" s="100"/>
      <c r="AK11170" s="100"/>
      <c r="AL11170" s="100"/>
      <c r="AM11170" s="100"/>
      <c r="AN11170" s="100"/>
      <c r="AO11170" s="100"/>
    </row>
    <row r="11171" spans="12:41" x14ac:dyDescent="0.25">
      <c r="L11171" s="99"/>
      <c r="M11171" s="99"/>
      <c r="N11171" s="99"/>
      <c r="O11171" s="160"/>
      <c r="P11171" s="100"/>
      <c r="Q11171" s="99"/>
      <c r="R11171" s="99"/>
      <c r="S11171" s="99"/>
      <c r="T11171" s="126"/>
      <c r="U11171" s="99"/>
      <c r="X11171" s="99"/>
      <c r="AF11171" s="100"/>
      <c r="AG11171" s="100"/>
      <c r="AH11171" s="100"/>
      <c r="AI11171" s="126"/>
      <c r="AJ11171" s="100"/>
      <c r="AK11171" s="100"/>
      <c r="AL11171" s="100"/>
      <c r="AM11171" s="100"/>
      <c r="AN11171" s="100"/>
      <c r="AO11171" s="100"/>
    </row>
    <row r="11172" spans="12:41" x14ac:dyDescent="0.25">
      <c r="L11172" s="99"/>
      <c r="M11172" s="99"/>
      <c r="N11172" s="99"/>
      <c r="O11172" s="160"/>
      <c r="P11172" s="100"/>
      <c r="Q11172" s="99"/>
      <c r="R11172" s="99"/>
      <c r="S11172" s="99"/>
      <c r="T11172" s="126"/>
      <c r="U11172" s="99"/>
      <c r="X11172" s="99"/>
      <c r="AF11172" s="100"/>
      <c r="AG11172" s="100"/>
      <c r="AH11172" s="100"/>
      <c r="AI11172" s="126"/>
      <c r="AJ11172" s="100"/>
      <c r="AK11172" s="100"/>
      <c r="AL11172" s="100"/>
      <c r="AM11172" s="100"/>
      <c r="AN11172" s="100"/>
      <c r="AO11172" s="100"/>
    </row>
    <row r="11173" spans="12:41" x14ac:dyDescent="0.25">
      <c r="L11173" s="99"/>
      <c r="M11173" s="99"/>
      <c r="N11173" s="99"/>
      <c r="O11173" s="160"/>
      <c r="P11173" s="100"/>
      <c r="Q11173" s="99"/>
      <c r="R11173" s="99"/>
      <c r="S11173" s="99"/>
      <c r="T11173" s="126"/>
      <c r="U11173" s="99"/>
      <c r="X11173" s="99"/>
      <c r="AF11173" s="100"/>
      <c r="AG11173" s="100"/>
      <c r="AH11173" s="100"/>
      <c r="AI11173" s="126"/>
      <c r="AJ11173" s="100"/>
      <c r="AK11173" s="100"/>
      <c r="AL11173" s="100"/>
      <c r="AM11173" s="100"/>
      <c r="AN11173" s="100"/>
      <c r="AO11173" s="100"/>
    </row>
    <row r="11174" spans="12:41" x14ac:dyDescent="0.25">
      <c r="L11174" s="99"/>
      <c r="M11174" s="99"/>
      <c r="N11174" s="99"/>
      <c r="O11174" s="160"/>
      <c r="P11174" s="100"/>
      <c r="Q11174" s="99"/>
      <c r="R11174" s="99"/>
      <c r="S11174" s="99"/>
      <c r="T11174" s="126"/>
      <c r="U11174" s="99"/>
      <c r="X11174" s="99"/>
      <c r="AF11174" s="100"/>
      <c r="AG11174" s="100"/>
      <c r="AH11174" s="100"/>
      <c r="AI11174" s="126"/>
      <c r="AJ11174" s="100"/>
      <c r="AK11174" s="100"/>
      <c r="AL11174" s="100"/>
      <c r="AM11174" s="100"/>
      <c r="AN11174" s="100"/>
      <c r="AO11174" s="100"/>
    </row>
    <row r="11175" spans="12:41" x14ac:dyDescent="0.25">
      <c r="L11175" s="99"/>
      <c r="M11175" s="99"/>
      <c r="N11175" s="99"/>
      <c r="O11175" s="160"/>
      <c r="P11175" s="100"/>
      <c r="Q11175" s="99"/>
      <c r="R11175" s="99"/>
      <c r="S11175" s="99"/>
      <c r="T11175" s="126"/>
      <c r="U11175" s="99"/>
      <c r="X11175" s="99"/>
      <c r="AF11175" s="100"/>
      <c r="AG11175" s="100"/>
      <c r="AH11175" s="100"/>
      <c r="AI11175" s="126"/>
      <c r="AJ11175" s="100"/>
      <c r="AK11175" s="100"/>
      <c r="AL11175" s="100"/>
      <c r="AM11175" s="100"/>
      <c r="AN11175" s="100"/>
      <c r="AO11175" s="100"/>
    </row>
    <row r="11176" spans="12:41" x14ac:dyDescent="0.25">
      <c r="L11176" s="99"/>
      <c r="M11176" s="99"/>
      <c r="N11176" s="99"/>
      <c r="O11176" s="160"/>
      <c r="P11176" s="100"/>
      <c r="Q11176" s="99"/>
      <c r="R11176" s="99"/>
      <c r="S11176" s="99"/>
      <c r="T11176" s="126"/>
      <c r="U11176" s="99"/>
      <c r="X11176" s="99"/>
      <c r="AF11176" s="100"/>
      <c r="AG11176" s="100"/>
      <c r="AH11176" s="100"/>
      <c r="AI11176" s="126"/>
      <c r="AJ11176" s="100"/>
      <c r="AK11176" s="100"/>
      <c r="AL11176" s="100"/>
      <c r="AM11176" s="100"/>
      <c r="AN11176" s="100"/>
      <c r="AO11176" s="100"/>
    </row>
    <row r="11177" spans="12:41" x14ac:dyDescent="0.25">
      <c r="L11177" s="99"/>
      <c r="M11177" s="99"/>
      <c r="N11177" s="99"/>
      <c r="O11177" s="160"/>
      <c r="P11177" s="100"/>
      <c r="Q11177" s="99"/>
      <c r="R11177" s="99"/>
      <c r="S11177" s="99"/>
      <c r="T11177" s="126"/>
      <c r="U11177" s="99"/>
      <c r="X11177" s="99"/>
      <c r="AF11177" s="100"/>
      <c r="AG11177" s="100"/>
      <c r="AH11177" s="100"/>
      <c r="AI11177" s="126"/>
      <c r="AJ11177" s="100"/>
      <c r="AK11177" s="100"/>
      <c r="AL11177" s="100"/>
      <c r="AM11177" s="100"/>
      <c r="AN11177" s="100"/>
      <c r="AO11177" s="100"/>
    </row>
    <row r="11178" spans="12:41" x14ac:dyDescent="0.25">
      <c r="L11178" s="99"/>
      <c r="M11178" s="99"/>
      <c r="N11178" s="99"/>
      <c r="O11178" s="160"/>
      <c r="P11178" s="100"/>
      <c r="Q11178" s="99"/>
      <c r="R11178" s="99"/>
      <c r="S11178" s="99"/>
      <c r="T11178" s="126"/>
      <c r="U11178" s="99"/>
      <c r="X11178" s="99"/>
      <c r="AF11178" s="100"/>
      <c r="AG11178" s="100"/>
      <c r="AH11178" s="100"/>
      <c r="AI11178" s="126"/>
      <c r="AJ11178" s="100"/>
      <c r="AK11178" s="100"/>
      <c r="AL11178" s="100"/>
      <c r="AM11178" s="100"/>
      <c r="AN11178" s="100"/>
      <c r="AO11178" s="100"/>
    </row>
    <row r="11179" spans="12:41" x14ac:dyDescent="0.25">
      <c r="L11179" s="99"/>
      <c r="M11179" s="99"/>
      <c r="N11179" s="99"/>
      <c r="O11179" s="160"/>
      <c r="P11179" s="100"/>
      <c r="Q11179" s="99"/>
      <c r="R11179" s="99"/>
      <c r="S11179" s="99"/>
      <c r="T11179" s="126"/>
      <c r="U11179" s="99"/>
      <c r="X11179" s="99"/>
      <c r="AF11179" s="100"/>
      <c r="AG11179" s="100"/>
      <c r="AH11179" s="100"/>
      <c r="AI11179" s="126"/>
      <c r="AJ11179" s="100"/>
      <c r="AK11179" s="100"/>
      <c r="AL11179" s="100"/>
      <c r="AM11179" s="100"/>
      <c r="AN11179" s="100"/>
      <c r="AO11179" s="100"/>
    </row>
    <row r="11180" spans="12:41" x14ac:dyDescent="0.25">
      <c r="L11180" s="99"/>
      <c r="M11180" s="99"/>
      <c r="N11180" s="99"/>
      <c r="O11180" s="160"/>
      <c r="P11180" s="100"/>
      <c r="Q11180" s="99"/>
      <c r="R11180" s="99"/>
      <c r="S11180" s="99"/>
      <c r="T11180" s="126"/>
      <c r="U11180" s="99"/>
      <c r="X11180" s="99"/>
      <c r="AF11180" s="100"/>
      <c r="AG11180" s="100"/>
      <c r="AH11180" s="100"/>
      <c r="AI11180" s="126"/>
      <c r="AJ11180" s="100"/>
      <c r="AK11180" s="100"/>
      <c r="AL11180" s="100"/>
      <c r="AM11180" s="100"/>
      <c r="AN11180" s="100"/>
      <c r="AO11180" s="100"/>
    </row>
    <row r="11181" spans="12:41" x14ac:dyDescent="0.25">
      <c r="L11181" s="99"/>
      <c r="M11181" s="99"/>
      <c r="N11181" s="99"/>
      <c r="O11181" s="160"/>
      <c r="P11181" s="100"/>
      <c r="Q11181" s="99"/>
      <c r="R11181" s="99"/>
      <c r="S11181" s="99"/>
      <c r="T11181" s="126"/>
      <c r="U11181" s="99"/>
      <c r="X11181" s="99"/>
      <c r="AF11181" s="100"/>
      <c r="AG11181" s="100"/>
      <c r="AH11181" s="100"/>
      <c r="AI11181" s="126"/>
      <c r="AJ11181" s="100"/>
      <c r="AK11181" s="100"/>
      <c r="AL11181" s="100"/>
      <c r="AM11181" s="100"/>
      <c r="AN11181" s="100"/>
      <c r="AO11181" s="100"/>
    </row>
    <row r="11182" spans="12:41" x14ac:dyDescent="0.25">
      <c r="L11182" s="99"/>
      <c r="M11182" s="99"/>
      <c r="N11182" s="99"/>
      <c r="O11182" s="160"/>
      <c r="P11182" s="100"/>
      <c r="Q11182" s="99"/>
      <c r="R11182" s="99"/>
      <c r="S11182" s="99"/>
      <c r="T11182" s="126"/>
      <c r="U11182" s="99"/>
      <c r="X11182" s="99"/>
      <c r="AF11182" s="100"/>
      <c r="AG11182" s="100"/>
      <c r="AH11182" s="100"/>
      <c r="AI11182" s="126"/>
      <c r="AJ11182" s="100"/>
      <c r="AK11182" s="100"/>
      <c r="AL11182" s="100"/>
      <c r="AM11182" s="100"/>
      <c r="AN11182" s="100"/>
      <c r="AO11182" s="100"/>
    </row>
    <row r="11183" spans="12:41" x14ac:dyDescent="0.25">
      <c r="L11183" s="99"/>
      <c r="M11183" s="99"/>
      <c r="N11183" s="99"/>
      <c r="O11183" s="160"/>
      <c r="P11183" s="100"/>
      <c r="Q11183" s="99"/>
      <c r="R11183" s="99"/>
      <c r="S11183" s="99"/>
      <c r="T11183" s="126"/>
      <c r="U11183" s="99"/>
      <c r="X11183" s="99"/>
      <c r="AF11183" s="100"/>
      <c r="AG11183" s="100"/>
      <c r="AH11183" s="100"/>
      <c r="AI11183" s="126"/>
      <c r="AJ11183" s="100"/>
      <c r="AK11183" s="100"/>
      <c r="AL11183" s="100"/>
      <c r="AM11183" s="100"/>
      <c r="AN11183" s="100"/>
      <c r="AO11183" s="100"/>
    </row>
    <row r="11184" spans="12:41" x14ac:dyDescent="0.25">
      <c r="L11184" s="99"/>
      <c r="M11184" s="99"/>
      <c r="N11184" s="99"/>
      <c r="O11184" s="160"/>
      <c r="P11184" s="100"/>
      <c r="Q11184" s="99"/>
      <c r="R11184" s="99"/>
      <c r="S11184" s="99"/>
      <c r="T11184" s="126"/>
      <c r="U11184" s="99"/>
      <c r="X11184" s="99"/>
      <c r="AF11184" s="100"/>
      <c r="AG11184" s="100"/>
      <c r="AH11184" s="100"/>
      <c r="AI11184" s="126"/>
      <c r="AJ11184" s="100"/>
      <c r="AK11184" s="100"/>
      <c r="AL11184" s="100"/>
      <c r="AM11184" s="100"/>
      <c r="AN11184" s="100"/>
      <c r="AO11184" s="100"/>
    </row>
    <row r="11185" spans="12:41" x14ac:dyDescent="0.25">
      <c r="L11185" s="99"/>
      <c r="M11185" s="99"/>
      <c r="N11185" s="99"/>
      <c r="O11185" s="160"/>
      <c r="P11185" s="100"/>
      <c r="Q11185" s="99"/>
      <c r="R11185" s="99"/>
      <c r="S11185" s="99"/>
      <c r="T11185" s="126"/>
      <c r="U11185" s="99"/>
      <c r="X11185" s="99"/>
      <c r="AF11185" s="100"/>
      <c r="AG11185" s="100"/>
      <c r="AH11185" s="100"/>
      <c r="AI11185" s="126"/>
      <c r="AJ11185" s="100"/>
      <c r="AK11185" s="100"/>
      <c r="AL11185" s="100"/>
      <c r="AM11185" s="100"/>
      <c r="AN11185" s="100"/>
      <c r="AO11185" s="100"/>
    </row>
    <row r="11186" spans="12:41" x14ac:dyDescent="0.25">
      <c r="L11186" s="99"/>
      <c r="M11186" s="99"/>
      <c r="N11186" s="99"/>
      <c r="O11186" s="160"/>
      <c r="P11186" s="100"/>
      <c r="Q11186" s="99"/>
      <c r="R11186" s="99"/>
      <c r="S11186" s="99"/>
      <c r="T11186" s="126"/>
      <c r="U11186" s="99"/>
      <c r="X11186" s="99"/>
      <c r="AF11186" s="100"/>
      <c r="AG11186" s="100"/>
      <c r="AH11186" s="100"/>
      <c r="AI11186" s="126"/>
      <c r="AJ11186" s="100"/>
      <c r="AK11186" s="100"/>
      <c r="AL11186" s="100"/>
      <c r="AM11186" s="100"/>
      <c r="AN11186" s="100"/>
      <c r="AO11186" s="100"/>
    </row>
    <row r="11187" spans="12:41" x14ac:dyDescent="0.25">
      <c r="L11187" s="99"/>
      <c r="M11187" s="99"/>
      <c r="N11187" s="99"/>
      <c r="O11187" s="160"/>
      <c r="P11187" s="100"/>
      <c r="Q11187" s="99"/>
      <c r="R11187" s="99"/>
      <c r="S11187" s="99"/>
      <c r="T11187" s="126"/>
      <c r="U11187" s="99"/>
      <c r="X11187" s="99"/>
      <c r="AF11187" s="100"/>
      <c r="AG11187" s="100"/>
      <c r="AH11187" s="100"/>
      <c r="AI11187" s="126"/>
      <c r="AJ11187" s="100"/>
      <c r="AK11187" s="100"/>
      <c r="AL11187" s="100"/>
      <c r="AM11187" s="100"/>
      <c r="AN11187" s="100"/>
      <c r="AO11187" s="100"/>
    </row>
    <row r="11188" spans="12:41" x14ac:dyDescent="0.25">
      <c r="L11188" s="99"/>
      <c r="M11188" s="99"/>
      <c r="N11188" s="99"/>
      <c r="O11188" s="160"/>
      <c r="P11188" s="100"/>
      <c r="Q11188" s="99"/>
      <c r="R11188" s="99"/>
      <c r="S11188" s="99"/>
      <c r="T11188" s="126"/>
      <c r="U11188" s="99"/>
      <c r="X11188" s="99"/>
      <c r="AF11188" s="100"/>
      <c r="AG11188" s="100"/>
      <c r="AH11188" s="100"/>
      <c r="AI11188" s="126"/>
      <c r="AJ11188" s="100"/>
      <c r="AK11188" s="100"/>
      <c r="AL11188" s="100"/>
      <c r="AM11188" s="100"/>
      <c r="AN11188" s="100"/>
      <c r="AO11188" s="100"/>
    </row>
    <row r="11189" spans="12:41" x14ac:dyDescent="0.25">
      <c r="L11189" s="99"/>
      <c r="M11189" s="99"/>
      <c r="N11189" s="99"/>
      <c r="O11189" s="160"/>
      <c r="P11189" s="100"/>
      <c r="Q11189" s="99"/>
      <c r="R11189" s="99"/>
      <c r="S11189" s="99"/>
      <c r="T11189" s="126"/>
      <c r="U11189" s="99"/>
      <c r="X11189" s="99"/>
      <c r="AF11189" s="100"/>
      <c r="AG11189" s="100"/>
      <c r="AH11189" s="100"/>
      <c r="AI11189" s="126"/>
      <c r="AJ11189" s="100"/>
      <c r="AK11189" s="100"/>
      <c r="AL11189" s="100"/>
      <c r="AM11189" s="100"/>
      <c r="AN11189" s="100"/>
      <c r="AO11189" s="100"/>
    </row>
    <row r="11190" spans="12:41" x14ac:dyDescent="0.25">
      <c r="L11190" s="99"/>
      <c r="M11190" s="99"/>
      <c r="N11190" s="99"/>
      <c r="O11190" s="160"/>
      <c r="P11190" s="100"/>
      <c r="Q11190" s="99"/>
      <c r="R11190" s="99"/>
      <c r="S11190" s="99"/>
      <c r="T11190" s="126"/>
      <c r="U11190" s="99"/>
      <c r="X11190" s="99"/>
      <c r="AF11190" s="100"/>
      <c r="AG11190" s="100"/>
      <c r="AH11190" s="100"/>
      <c r="AI11190" s="126"/>
      <c r="AJ11190" s="100"/>
      <c r="AK11190" s="100"/>
      <c r="AL11190" s="100"/>
      <c r="AM11190" s="100"/>
      <c r="AN11190" s="100"/>
      <c r="AO11190" s="100"/>
    </row>
    <row r="11191" spans="12:41" x14ac:dyDescent="0.25">
      <c r="L11191" s="99"/>
      <c r="M11191" s="99"/>
      <c r="N11191" s="99"/>
      <c r="O11191" s="160"/>
      <c r="P11191" s="100"/>
      <c r="Q11191" s="99"/>
      <c r="R11191" s="99"/>
      <c r="S11191" s="99"/>
      <c r="T11191" s="126"/>
      <c r="U11191" s="99"/>
      <c r="X11191" s="99"/>
      <c r="AF11191" s="100"/>
      <c r="AG11191" s="100"/>
      <c r="AH11191" s="100"/>
      <c r="AI11191" s="126"/>
      <c r="AJ11191" s="100"/>
      <c r="AK11191" s="100"/>
      <c r="AL11191" s="100"/>
      <c r="AM11191" s="100"/>
      <c r="AN11191" s="100"/>
      <c r="AO11191" s="100"/>
    </row>
    <row r="11192" spans="12:41" x14ac:dyDescent="0.25">
      <c r="L11192" s="99"/>
      <c r="M11192" s="99"/>
      <c r="N11192" s="99"/>
      <c r="O11192" s="160"/>
      <c r="P11192" s="100"/>
      <c r="Q11192" s="99"/>
      <c r="R11192" s="99"/>
      <c r="S11192" s="99"/>
      <c r="T11192" s="126"/>
      <c r="U11192" s="99"/>
      <c r="X11192" s="99"/>
      <c r="AF11192" s="100"/>
      <c r="AG11192" s="100"/>
      <c r="AH11192" s="100"/>
      <c r="AI11192" s="126"/>
      <c r="AJ11192" s="100"/>
      <c r="AK11192" s="100"/>
      <c r="AL11192" s="100"/>
      <c r="AM11192" s="100"/>
      <c r="AN11192" s="100"/>
      <c r="AO11192" s="100"/>
    </row>
    <row r="11193" spans="12:41" x14ac:dyDescent="0.25">
      <c r="L11193" s="99"/>
      <c r="M11193" s="99"/>
      <c r="N11193" s="99"/>
      <c r="O11193" s="160"/>
      <c r="P11193" s="100"/>
      <c r="Q11193" s="99"/>
      <c r="R11193" s="99"/>
      <c r="S11193" s="99"/>
      <c r="T11193" s="126"/>
      <c r="U11193" s="99"/>
      <c r="X11193" s="99"/>
      <c r="AF11193" s="100"/>
      <c r="AG11193" s="100"/>
      <c r="AH11193" s="100"/>
      <c r="AI11193" s="126"/>
      <c r="AJ11193" s="100"/>
      <c r="AK11193" s="100"/>
      <c r="AL11193" s="100"/>
      <c r="AM11193" s="100"/>
      <c r="AN11193" s="100"/>
      <c r="AO11193" s="100"/>
    </row>
    <row r="11194" spans="12:41" x14ac:dyDescent="0.25">
      <c r="L11194" s="99"/>
      <c r="M11194" s="99"/>
      <c r="N11194" s="99"/>
      <c r="O11194" s="160"/>
      <c r="P11194" s="100"/>
      <c r="Q11194" s="99"/>
      <c r="R11194" s="99"/>
      <c r="S11194" s="99"/>
      <c r="T11194" s="126"/>
      <c r="U11194" s="99"/>
      <c r="X11194" s="99"/>
      <c r="AF11194" s="100"/>
      <c r="AG11194" s="100"/>
      <c r="AH11194" s="100"/>
      <c r="AI11194" s="126"/>
      <c r="AJ11194" s="100"/>
      <c r="AK11194" s="100"/>
      <c r="AL11194" s="100"/>
      <c r="AM11194" s="100"/>
      <c r="AN11194" s="100"/>
      <c r="AO11194" s="100"/>
    </row>
    <row r="11195" spans="12:41" x14ac:dyDescent="0.25">
      <c r="L11195" s="99"/>
      <c r="M11195" s="99"/>
      <c r="N11195" s="99"/>
      <c r="O11195" s="160"/>
      <c r="P11195" s="100"/>
      <c r="Q11195" s="99"/>
      <c r="R11195" s="99"/>
      <c r="S11195" s="99"/>
      <c r="T11195" s="126"/>
      <c r="U11195" s="99"/>
      <c r="X11195" s="99"/>
      <c r="AF11195" s="100"/>
      <c r="AG11195" s="100"/>
      <c r="AH11195" s="100"/>
      <c r="AI11195" s="126"/>
      <c r="AJ11195" s="100"/>
      <c r="AK11195" s="100"/>
      <c r="AL11195" s="100"/>
      <c r="AM11195" s="100"/>
      <c r="AN11195" s="100"/>
      <c r="AO11195" s="100"/>
    </row>
    <row r="11196" spans="12:41" x14ac:dyDescent="0.25">
      <c r="L11196" s="99"/>
      <c r="M11196" s="99"/>
      <c r="N11196" s="99"/>
      <c r="O11196" s="160"/>
      <c r="P11196" s="100"/>
      <c r="Q11196" s="99"/>
      <c r="R11196" s="99"/>
      <c r="S11196" s="99"/>
      <c r="T11196" s="126"/>
      <c r="U11196" s="99"/>
      <c r="X11196" s="99"/>
      <c r="AF11196" s="100"/>
      <c r="AG11196" s="100"/>
      <c r="AH11196" s="100"/>
      <c r="AI11196" s="126"/>
      <c r="AJ11196" s="100"/>
      <c r="AK11196" s="100"/>
      <c r="AL11196" s="100"/>
      <c r="AM11196" s="100"/>
      <c r="AN11196" s="100"/>
      <c r="AO11196" s="100"/>
    </row>
    <row r="11197" spans="12:41" x14ac:dyDescent="0.25">
      <c r="L11197" s="99"/>
      <c r="M11197" s="99"/>
      <c r="N11197" s="99"/>
      <c r="O11197" s="160"/>
      <c r="P11197" s="100"/>
      <c r="Q11197" s="99"/>
      <c r="R11197" s="99"/>
      <c r="S11197" s="99"/>
      <c r="T11197" s="126"/>
      <c r="U11197" s="99"/>
      <c r="X11197" s="99"/>
      <c r="AF11197" s="100"/>
      <c r="AG11197" s="100"/>
      <c r="AH11197" s="100"/>
      <c r="AI11197" s="126"/>
      <c r="AJ11197" s="100"/>
      <c r="AK11197" s="100"/>
      <c r="AL11197" s="100"/>
      <c r="AM11197" s="100"/>
      <c r="AN11197" s="100"/>
      <c r="AO11197" s="100"/>
    </row>
    <row r="11198" spans="12:41" x14ac:dyDescent="0.25">
      <c r="L11198" s="99"/>
      <c r="M11198" s="99"/>
      <c r="N11198" s="99"/>
      <c r="O11198" s="160"/>
      <c r="P11198" s="100"/>
      <c r="Q11198" s="99"/>
      <c r="R11198" s="99"/>
      <c r="S11198" s="99"/>
      <c r="T11198" s="126"/>
      <c r="U11198" s="99"/>
      <c r="X11198" s="99"/>
      <c r="AF11198" s="100"/>
      <c r="AG11198" s="100"/>
      <c r="AH11198" s="100"/>
      <c r="AI11198" s="126"/>
      <c r="AJ11198" s="100"/>
      <c r="AK11198" s="100"/>
      <c r="AL11198" s="100"/>
      <c r="AM11198" s="100"/>
      <c r="AN11198" s="100"/>
      <c r="AO11198" s="100"/>
    </row>
    <row r="11199" spans="12:41" x14ac:dyDescent="0.25">
      <c r="L11199" s="99"/>
      <c r="M11199" s="99"/>
      <c r="N11199" s="99"/>
      <c r="O11199" s="160"/>
      <c r="P11199" s="100"/>
      <c r="Q11199" s="99"/>
      <c r="R11199" s="99"/>
      <c r="S11199" s="99"/>
      <c r="T11199" s="126"/>
      <c r="U11199" s="99"/>
      <c r="X11199" s="99"/>
      <c r="AF11199" s="100"/>
      <c r="AG11199" s="100"/>
      <c r="AH11199" s="100"/>
      <c r="AI11199" s="126"/>
      <c r="AJ11199" s="100"/>
      <c r="AK11199" s="100"/>
      <c r="AL11199" s="100"/>
      <c r="AM11199" s="100"/>
      <c r="AN11199" s="100"/>
      <c r="AO11199" s="100"/>
    </row>
    <row r="11200" spans="12:41" x14ac:dyDescent="0.25">
      <c r="L11200" s="99"/>
      <c r="M11200" s="99"/>
      <c r="N11200" s="99"/>
      <c r="O11200" s="160"/>
      <c r="P11200" s="100"/>
      <c r="Q11200" s="99"/>
      <c r="R11200" s="99"/>
      <c r="S11200" s="99"/>
      <c r="T11200" s="126"/>
      <c r="U11200" s="99"/>
      <c r="X11200" s="99"/>
      <c r="AF11200" s="100"/>
      <c r="AG11200" s="100"/>
      <c r="AH11200" s="100"/>
      <c r="AI11200" s="126"/>
      <c r="AJ11200" s="100"/>
      <c r="AK11200" s="100"/>
      <c r="AL11200" s="100"/>
      <c r="AM11200" s="100"/>
      <c r="AN11200" s="100"/>
      <c r="AO11200" s="100"/>
    </row>
    <row r="11201" spans="12:41" x14ac:dyDescent="0.25">
      <c r="L11201" s="99"/>
      <c r="M11201" s="99"/>
      <c r="N11201" s="99"/>
      <c r="O11201" s="160"/>
      <c r="P11201" s="100"/>
      <c r="Q11201" s="99"/>
      <c r="R11201" s="99"/>
      <c r="S11201" s="99"/>
      <c r="T11201" s="126"/>
      <c r="U11201" s="99"/>
      <c r="X11201" s="99"/>
      <c r="AF11201" s="100"/>
      <c r="AG11201" s="100"/>
      <c r="AH11201" s="100"/>
      <c r="AI11201" s="126"/>
      <c r="AJ11201" s="100"/>
      <c r="AK11201" s="100"/>
      <c r="AL11201" s="100"/>
      <c r="AM11201" s="100"/>
      <c r="AN11201" s="100"/>
      <c r="AO11201" s="100"/>
    </row>
    <row r="11202" spans="12:41" x14ac:dyDescent="0.25">
      <c r="L11202" s="99"/>
      <c r="M11202" s="99"/>
      <c r="N11202" s="99"/>
      <c r="O11202" s="160"/>
      <c r="P11202" s="100"/>
      <c r="Q11202" s="99"/>
      <c r="R11202" s="99"/>
      <c r="S11202" s="99"/>
      <c r="T11202" s="126"/>
      <c r="U11202" s="99"/>
      <c r="X11202" s="99"/>
      <c r="AF11202" s="100"/>
      <c r="AG11202" s="100"/>
      <c r="AH11202" s="100"/>
      <c r="AI11202" s="126"/>
      <c r="AJ11202" s="100"/>
      <c r="AK11202" s="100"/>
      <c r="AL11202" s="100"/>
      <c r="AM11202" s="100"/>
      <c r="AN11202" s="100"/>
      <c r="AO11202" s="100"/>
    </row>
    <row r="11203" spans="12:41" x14ac:dyDescent="0.25">
      <c r="L11203" s="99"/>
      <c r="M11203" s="99"/>
      <c r="N11203" s="99"/>
      <c r="O11203" s="160"/>
      <c r="P11203" s="100"/>
      <c r="Q11203" s="99"/>
      <c r="R11203" s="99"/>
      <c r="S11203" s="99"/>
      <c r="T11203" s="126"/>
      <c r="U11203" s="99"/>
      <c r="X11203" s="99"/>
      <c r="AF11203" s="100"/>
      <c r="AG11203" s="100"/>
      <c r="AH11203" s="100"/>
      <c r="AI11203" s="126"/>
      <c r="AJ11203" s="100"/>
      <c r="AK11203" s="100"/>
      <c r="AL11203" s="100"/>
      <c r="AM11203" s="100"/>
      <c r="AN11203" s="100"/>
      <c r="AO11203" s="100"/>
    </row>
    <row r="11204" spans="12:41" x14ac:dyDescent="0.25">
      <c r="L11204" s="99"/>
      <c r="M11204" s="99"/>
      <c r="N11204" s="99"/>
      <c r="O11204" s="160"/>
      <c r="P11204" s="100"/>
      <c r="Q11204" s="99"/>
      <c r="R11204" s="99"/>
      <c r="S11204" s="99"/>
      <c r="T11204" s="126"/>
      <c r="U11204" s="99"/>
      <c r="X11204" s="99"/>
      <c r="AF11204" s="100"/>
      <c r="AG11204" s="100"/>
      <c r="AH11204" s="100"/>
      <c r="AI11204" s="126"/>
      <c r="AJ11204" s="100"/>
      <c r="AK11204" s="100"/>
      <c r="AL11204" s="100"/>
      <c r="AM11204" s="100"/>
      <c r="AN11204" s="100"/>
      <c r="AO11204" s="100"/>
    </row>
    <row r="11205" spans="12:41" x14ac:dyDescent="0.25">
      <c r="L11205" s="99"/>
      <c r="M11205" s="99"/>
      <c r="N11205" s="99"/>
      <c r="O11205" s="160"/>
      <c r="P11205" s="100"/>
      <c r="Q11205" s="99"/>
      <c r="R11205" s="99"/>
      <c r="S11205" s="99"/>
      <c r="T11205" s="126"/>
      <c r="U11205" s="99"/>
      <c r="X11205" s="99"/>
      <c r="AF11205" s="100"/>
      <c r="AG11205" s="100"/>
      <c r="AH11205" s="100"/>
      <c r="AI11205" s="126"/>
      <c r="AJ11205" s="100"/>
      <c r="AK11205" s="100"/>
      <c r="AL11205" s="100"/>
      <c r="AM11205" s="100"/>
      <c r="AN11205" s="100"/>
      <c r="AO11205" s="100"/>
    </row>
    <row r="11206" spans="12:41" x14ac:dyDescent="0.25">
      <c r="L11206" s="99"/>
      <c r="M11206" s="99"/>
      <c r="N11206" s="99"/>
      <c r="O11206" s="160"/>
      <c r="P11206" s="100"/>
      <c r="Q11206" s="99"/>
      <c r="R11206" s="99"/>
      <c r="S11206" s="99"/>
      <c r="T11206" s="126"/>
      <c r="U11206" s="99"/>
      <c r="X11206" s="99"/>
      <c r="AF11206" s="100"/>
      <c r="AG11206" s="100"/>
      <c r="AH11206" s="100"/>
      <c r="AI11206" s="126"/>
      <c r="AJ11206" s="100"/>
      <c r="AK11206" s="100"/>
      <c r="AL11206" s="100"/>
      <c r="AM11206" s="100"/>
      <c r="AN11206" s="100"/>
      <c r="AO11206" s="100"/>
    </row>
    <row r="11207" spans="12:41" x14ac:dyDescent="0.25">
      <c r="L11207" s="99"/>
      <c r="M11207" s="99"/>
      <c r="N11207" s="99"/>
      <c r="O11207" s="160"/>
      <c r="P11207" s="100"/>
      <c r="Q11207" s="99"/>
      <c r="R11207" s="99"/>
      <c r="S11207" s="99"/>
      <c r="T11207" s="126"/>
      <c r="U11207" s="99"/>
      <c r="X11207" s="99"/>
      <c r="AF11207" s="100"/>
      <c r="AG11207" s="100"/>
      <c r="AH11207" s="100"/>
      <c r="AI11207" s="126"/>
      <c r="AJ11207" s="100"/>
      <c r="AK11207" s="100"/>
      <c r="AL11207" s="100"/>
      <c r="AM11207" s="100"/>
      <c r="AN11207" s="100"/>
      <c r="AO11207" s="100"/>
    </row>
    <row r="11208" spans="12:41" x14ac:dyDescent="0.25">
      <c r="L11208" s="99"/>
      <c r="M11208" s="99"/>
      <c r="N11208" s="99"/>
      <c r="O11208" s="160"/>
      <c r="P11208" s="100"/>
      <c r="Q11208" s="99"/>
      <c r="R11208" s="99"/>
      <c r="S11208" s="99"/>
      <c r="T11208" s="126"/>
      <c r="U11208" s="99"/>
      <c r="X11208" s="99"/>
      <c r="AF11208" s="100"/>
      <c r="AG11208" s="100"/>
      <c r="AH11208" s="100"/>
      <c r="AI11208" s="126"/>
      <c r="AJ11208" s="100"/>
      <c r="AK11208" s="100"/>
      <c r="AL11208" s="100"/>
      <c r="AM11208" s="100"/>
      <c r="AN11208" s="100"/>
      <c r="AO11208" s="100"/>
    </row>
    <row r="11209" spans="12:41" x14ac:dyDescent="0.25">
      <c r="L11209" s="99"/>
      <c r="M11209" s="99"/>
      <c r="N11209" s="99"/>
      <c r="O11209" s="160"/>
      <c r="P11209" s="100"/>
      <c r="Q11209" s="99"/>
      <c r="R11209" s="99"/>
      <c r="S11209" s="99"/>
      <c r="T11209" s="126"/>
      <c r="U11209" s="99"/>
      <c r="X11209" s="99"/>
      <c r="AF11209" s="100"/>
      <c r="AG11209" s="100"/>
      <c r="AH11209" s="100"/>
      <c r="AI11209" s="126"/>
      <c r="AJ11209" s="100"/>
      <c r="AK11209" s="100"/>
      <c r="AL11209" s="100"/>
      <c r="AM11209" s="100"/>
      <c r="AN11209" s="100"/>
      <c r="AO11209" s="100"/>
    </row>
    <row r="11210" spans="12:41" x14ac:dyDescent="0.25">
      <c r="L11210" s="99"/>
      <c r="M11210" s="99"/>
      <c r="N11210" s="99"/>
      <c r="O11210" s="160"/>
      <c r="P11210" s="100"/>
      <c r="Q11210" s="99"/>
      <c r="R11210" s="99"/>
      <c r="S11210" s="99"/>
      <c r="T11210" s="126"/>
      <c r="U11210" s="99"/>
      <c r="X11210" s="99"/>
      <c r="AF11210" s="100"/>
      <c r="AG11210" s="100"/>
      <c r="AH11210" s="100"/>
      <c r="AI11210" s="126"/>
      <c r="AJ11210" s="100"/>
      <c r="AK11210" s="100"/>
      <c r="AL11210" s="100"/>
      <c r="AM11210" s="100"/>
      <c r="AN11210" s="100"/>
      <c r="AO11210" s="100"/>
    </row>
    <row r="11211" spans="12:41" x14ac:dyDescent="0.25">
      <c r="L11211" s="99"/>
      <c r="M11211" s="99"/>
      <c r="N11211" s="99"/>
      <c r="O11211" s="160"/>
      <c r="P11211" s="100"/>
      <c r="Q11211" s="99"/>
      <c r="R11211" s="99"/>
      <c r="S11211" s="99"/>
      <c r="T11211" s="126"/>
      <c r="U11211" s="99"/>
      <c r="X11211" s="99"/>
      <c r="AF11211" s="100"/>
      <c r="AG11211" s="100"/>
      <c r="AH11211" s="100"/>
      <c r="AI11211" s="126"/>
      <c r="AJ11211" s="100"/>
      <c r="AK11211" s="100"/>
      <c r="AL11211" s="100"/>
      <c r="AM11211" s="100"/>
      <c r="AN11211" s="100"/>
      <c r="AO11211" s="100"/>
    </row>
    <row r="11212" spans="12:41" x14ac:dyDescent="0.25">
      <c r="L11212" s="99"/>
      <c r="M11212" s="99"/>
      <c r="N11212" s="99"/>
      <c r="O11212" s="160"/>
      <c r="P11212" s="100"/>
      <c r="Q11212" s="99"/>
      <c r="R11212" s="99"/>
      <c r="S11212" s="99"/>
      <c r="T11212" s="126"/>
      <c r="U11212" s="99"/>
      <c r="X11212" s="99"/>
      <c r="AF11212" s="100"/>
      <c r="AG11212" s="100"/>
      <c r="AH11212" s="100"/>
      <c r="AI11212" s="126"/>
      <c r="AJ11212" s="100"/>
      <c r="AK11212" s="100"/>
      <c r="AL11212" s="100"/>
      <c r="AM11212" s="100"/>
      <c r="AN11212" s="100"/>
      <c r="AO11212" s="100"/>
    </row>
    <row r="11213" spans="12:41" x14ac:dyDescent="0.25">
      <c r="L11213" s="99"/>
      <c r="M11213" s="99"/>
      <c r="N11213" s="99"/>
      <c r="O11213" s="160"/>
      <c r="P11213" s="100"/>
      <c r="Q11213" s="99"/>
      <c r="R11213" s="99"/>
      <c r="S11213" s="99"/>
      <c r="T11213" s="126"/>
      <c r="U11213" s="99"/>
      <c r="X11213" s="99"/>
      <c r="AF11213" s="100"/>
      <c r="AG11213" s="100"/>
      <c r="AH11213" s="100"/>
      <c r="AI11213" s="126"/>
      <c r="AJ11213" s="100"/>
      <c r="AK11213" s="100"/>
      <c r="AL11213" s="100"/>
      <c r="AM11213" s="100"/>
      <c r="AN11213" s="100"/>
      <c r="AO11213" s="100"/>
    </row>
    <row r="11214" spans="12:41" x14ac:dyDescent="0.25">
      <c r="L11214" s="99"/>
      <c r="M11214" s="99"/>
      <c r="N11214" s="99"/>
      <c r="O11214" s="160"/>
      <c r="P11214" s="100"/>
      <c r="Q11214" s="99"/>
      <c r="R11214" s="99"/>
      <c r="S11214" s="99"/>
      <c r="T11214" s="126"/>
      <c r="U11214" s="99"/>
      <c r="X11214" s="99"/>
      <c r="AF11214" s="100"/>
      <c r="AG11214" s="100"/>
      <c r="AH11214" s="100"/>
      <c r="AI11214" s="126"/>
      <c r="AJ11214" s="100"/>
      <c r="AK11214" s="100"/>
      <c r="AL11214" s="100"/>
      <c r="AM11214" s="100"/>
      <c r="AN11214" s="100"/>
      <c r="AO11214" s="100"/>
    </row>
    <row r="11215" spans="12:41" x14ac:dyDescent="0.25">
      <c r="L11215" s="99"/>
      <c r="M11215" s="99"/>
      <c r="N11215" s="99"/>
      <c r="O11215" s="160"/>
      <c r="P11215" s="100"/>
      <c r="Q11215" s="99"/>
      <c r="R11215" s="99"/>
      <c r="S11215" s="99"/>
      <c r="T11215" s="126"/>
      <c r="U11215" s="99"/>
      <c r="X11215" s="99"/>
      <c r="AF11215" s="100"/>
      <c r="AG11215" s="100"/>
      <c r="AH11215" s="100"/>
      <c r="AI11215" s="126"/>
      <c r="AJ11215" s="100"/>
      <c r="AK11215" s="100"/>
      <c r="AL11215" s="100"/>
      <c r="AM11215" s="100"/>
      <c r="AN11215" s="100"/>
      <c r="AO11215" s="100"/>
    </row>
    <row r="11216" spans="12:41" x14ac:dyDescent="0.25">
      <c r="L11216" s="99"/>
      <c r="M11216" s="99"/>
      <c r="N11216" s="99"/>
      <c r="O11216" s="160"/>
      <c r="P11216" s="100"/>
      <c r="Q11216" s="99"/>
      <c r="R11216" s="99"/>
      <c r="S11216" s="99"/>
      <c r="T11216" s="126"/>
      <c r="U11216" s="99"/>
      <c r="X11216" s="99"/>
      <c r="AF11216" s="100"/>
      <c r="AG11216" s="100"/>
      <c r="AH11216" s="100"/>
      <c r="AI11216" s="126"/>
      <c r="AJ11216" s="100"/>
      <c r="AK11216" s="100"/>
      <c r="AL11216" s="100"/>
      <c r="AM11216" s="100"/>
      <c r="AN11216" s="100"/>
      <c r="AO11216" s="100"/>
    </row>
    <row r="11217" spans="12:41" x14ac:dyDescent="0.25">
      <c r="L11217" s="99"/>
      <c r="M11217" s="99"/>
      <c r="N11217" s="99"/>
      <c r="O11217" s="160"/>
      <c r="P11217" s="100"/>
      <c r="Q11217" s="99"/>
      <c r="R11217" s="99"/>
      <c r="S11217" s="99"/>
      <c r="T11217" s="126"/>
      <c r="U11217" s="99"/>
      <c r="X11217" s="99"/>
      <c r="AF11217" s="100"/>
      <c r="AG11217" s="100"/>
      <c r="AH11217" s="100"/>
      <c r="AI11217" s="126"/>
      <c r="AJ11217" s="100"/>
      <c r="AK11217" s="100"/>
      <c r="AL11217" s="100"/>
      <c r="AM11217" s="100"/>
      <c r="AN11217" s="100"/>
      <c r="AO11217" s="100"/>
    </row>
    <row r="11218" spans="12:41" x14ac:dyDescent="0.25">
      <c r="L11218" s="99"/>
      <c r="M11218" s="99"/>
      <c r="N11218" s="99"/>
      <c r="O11218" s="160"/>
      <c r="P11218" s="100"/>
      <c r="Q11218" s="99"/>
      <c r="R11218" s="99"/>
      <c r="S11218" s="99"/>
      <c r="T11218" s="126"/>
      <c r="U11218" s="99"/>
      <c r="X11218" s="99"/>
      <c r="AF11218" s="100"/>
      <c r="AG11218" s="100"/>
      <c r="AH11218" s="100"/>
      <c r="AI11218" s="126"/>
      <c r="AJ11218" s="100"/>
      <c r="AK11218" s="100"/>
      <c r="AL11218" s="100"/>
      <c r="AM11218" s="100"/>
      <c r="AN11218" s="100"/>
      <c r="AO11218" s="100"/>
    </row>
    <row r="11219" spans="12:41" x14ac:dyDescent="0.25">
      <c r="L11219" s="99"/>
      <c r="M11219" s="99"/>
      <c r="N11219" s="99"/>
      <c r="O11219" s="160"/>
      <c r="P11219" s="100"/>
      <c r="Q11219" s="99"/>
      <c r="R11219" s="99"/>
      <c r="S11219" s="99"/>
      <c r="T11219" s="126"/>
      <c r="U11219" s="99"/>
      <c r="X11219" s="99"/>
      <c r="AF11219" s="100"/>
      <c r="AG11219" s="100"/>
      <c r="AH11219" s="100"/>
      <c r="AI11219" s="126"/>
      <c r="AJ11219" s="100"/>
      <c r="AK11219" s="100"/>
      <c r="AL11219" s="100"/>
      <c r="AM11219" s="100"/>
      <c r="AN11219" s="100"/>
      <c r="AO11219" s="100"/>
    </row>
    <row r="11220" spans="12:41" x14ac:dyDescent="0.25">
      <c r="L11220" s="99"/>
      <c r="M11220" s="99"/>
      <c r="N11220" s="99"/>
      <c r="O11220" s="160"/>
      <c r="P11220" s="100"/>
      <c r="Q11220" s="99"/>
      <c r="R11220" s="99"/>
      <c r="S11220" s="99"/>
      <c r="T11220" s="126"/>
      <c r="U11220" s="99"/>
      <c r="X11220" s="99"/>
      <c r="AF11220" s="100"/>
      <c r="AG11220" s="100"/>
      <c r="AH11220" s="100"/>
      <c r="AI11220" s="126"/>
      <c r="AJ11220" s="100"/>
      <c r="AK11220" s="100"/>
      <c r="AL11220" s="100"/>
      <c r="AM11220" s="100"/>
      <c r="AN11220" s="100"/>
      <c r="AO11220" s="100"/>
    </row>
    <row r="11221" spans="12:41" x14ac:dyDescent="0.25">
      <c r="L11221" s="99"/>
      <c r="M11221" s="99"/>
      <c r="N11221" s="99"/>
      <c r="O11221" s="160"/>
      <c r="P11221" s="100"/>
      <c r="Q11221" s="99"/>
      <c r="R11221" s="99"/>
      <c r="S11221" s="99"/>
      <c r="T11221" s="126"/>
      <c r="U11221" s="99"/>
      <c r="X11221" s="99"/>
      <c r="AF11221" s="100"/>
      <c r="AG11221" s="100"/>
      <c r="AH11221" s="100"/>
      <c r="AI11221" s="126"/>
      <c r="AJ11221" s="100"/>
      <c r="AK11221" s="100"/>
      <c r="AL11221" s="100"/>
      <c r="AM11221" s="100"/>
      <c r="AN11221" s="100"/>
      <c r="AO11221" s="100"/>
    </row>
    <row r="11222" spans="12:41" x14ac:dyDescent="0.25">
      <c r="L11222" s="99"/>
      <c r="M11222" s="99"/>
      <c r="N11222" s="99"/>
      <c r="O11222" s="160"/>
      <c r="P11222" s="100"/>
      <c r="Q11222" s="99"/>
      <c r="R11222" s="99"/>
      <c r="S11222" s="99"/>
      <c r="T11222" s="126"/>
      <c r="U11222" s="99"/>
      <c r="X11222" s="99"/>
      <c r="AF11222" s="100"/>
      <c r="AG11222" s="100"/>
      <c r="AH11222" s="100"/>
      <c r="AI11222" s="126"/>
      <c r="AJ11222" s="100"/>
      <c r="AK11222" s="100"/>
      <c r="AL11222" s="100"/>
      <c r="AM11222" s="100"/>
      <c r="AN11222" s="100"/>
      <c r="AO11222" s="100"/>
    </row>
    <row r="11223" spans="12:41" x14ac:dyDescent="0.25">
      <c r="L11223" s="99"/>
      <c r="M11223" s="99"/>
      <c r="N11223" s="99"/>
      <c r="O11223" s="160"/>
      <c r="P11223" s="100"/>
      <c r="Q11223" s="99"/>
      <c r="R11223" s="99"/>
      <c r="S11223" s="99"/>
      <c r="T11223" s="126"/>
      <c r="U11223" s="99"/>
      <c r="X11223" s="99"/>
      <c r="AF11223" s="100"/>
      <c r="AG11223" s="100"/>
      <c r="AH11223" s="100"/>
      <c r="AI11223" s="126"/>
      <c r="AJ11223" s="100"/>
      <c r="AK11223" s="100"/>
      <c r="AL11223" s="100"/>
      <c r="AM11223" s="100"/>
      <c r="AN11223" s="100"/>
      <c r="AO11223" s="100"/>
    </row>
    <row r="11224" spans="12:41" x14ac:dyDescent="0.25">
      <c r="L11224" s="99"/>
      <c r="M11224" s="99"/>
      <c r="N11224" s="99"/>
      <c r="O11224" s="160"/>
      <c r="P11224" s="100"/>
      <c r="Q11224" s="99"/>
      <c r="R11224" s="99"/>
      <c r="S11224" s="99"/>
      <c r="T11224" s="126"/>
      <c r="U11224" s="99"/>
      <c r="X11224" s="99"/>
      <c r="AF11224" s="100"/>
      <c r="AG11224" s="100"/>
      <c r="AH11224" s="100"/>
      <c r="AI11224" s="126"/>
      <c r="AJ11224" s="100"/>
      <c r="AK11224" s="100"/>
      <c r="AL11224" s="100"/>
      <c r="AM11224" s="100"/>
      <c r="AN11224" s="100"/>
      <c r="AO11224" s="100"/>
    </row>
    <row r="11225" spans="12:41" x14ac:dyDescent="0.25">
      <c r="L11225" s="99"/>
      <c r="M11225" s="99"/>
      <c r="N11225" s="99"/>
      <c r="O11225" s="160"/>
      <c r="P11225" s="100"/>
      <c r="Q11225" s="99"/>
      <c r="R11225" s="99"/>
      <c r="S11225" s="99"/>
      <c r="T11225" s="126"/>
      <c r="U11225" s="99"/>
      <c r="X11225" s="99"/>
      <c r="AF11225" s="100"/>
      <c r="AG11225" s="100"/>
      <c r="AH11225" s="100"/>
      <c r="AI11225" s="126"/>
      <c r="AJ11225" s="100"/>
      <c r="AK11225" s="100"/>
      <c r="AL11225" s="100"/>
      <c r="AM11225" s="100"/>
      <c r="AN11225" s="100"/>
      <c r="AO11225" s="100"/>
    </row>
    <row r="11226" spans="12:41" x14ac:dyDescent="0.25">
      <c r="L11226" s="99"/>
      <c r="M11226" s="99"/>
      <c r="N11226" s="99"/>
      <c r="O11226" s="160"/>
      <c r="P11226" s="100"/>
      <c r="Q11226" s="99"/>
      <c r="R11226" s="99"/>
      <c r="S11226" s="99"/>
      <c r="T11226" s="126"/>
      <c r="U11226" s="99"/>
      <c r="X11226" s="99"/>
      <c r="AF11226" s="100"/>
      <c r="AG11226" s="100"/>
      <c r="AH11226" s="100"/>
      <c r="AI11226" s="126"/>
      <c r="AJ11226" s="100"/>
      <c r="AK11226" s="100"/>
      <c r="AL11226" s="100"/>
      <c r="AM11226" s="100"/>
      <c r="AN11226" s="100"/>
      <c r="AO11226" s="100"/>
    </row>
    <row r="11227" spans="12:41" x14ac:dyDescent="0.25">
      <c r="L11227" s="99"/>
      <c r="M11227" s="99"/>
      <c r="N11227" s="99"/>
      <c r="O11227" s="160"/>
      <c r="P11227" s="100"/>
      <c r="Q11227" s="99"/>
      <c r="R11227" s="99"/>
      <c r="S11227" s="99"/>
      <c r="T11227" s="126"/>
      <c r="U11227" s="99"/>
      <c r="X11227" s="99"/>
      <c r="AF11227" s="100"/>
      <c r="AG11227" s="100"/>
      <c r="AH11227" s="100"/>
      <c r="AI11227" s="126"/>
      <c r="AJ11227" s="100"/>
      <c r="AK11227" s="100"/>
      <c r="AL11227" s="100"/>
      <c r="AM11227" s="100"/>
      <c r="AN11227" s="100"/>
      <c r="AO11227" s="100"/>
    </row>
    <row r="11228" spans="12:41" x14ac:dyDescent="0.25">
      <c r="L11228" s="99"/>
      <c r="M11228" s="99"/>
      <c r="N11228" s="99"/>
      <c r="O11228" s="160"/>
      <c r="P11228" s="100"/>
      <c r="Q11228" s="99"/>
      <c r="R11228" s="99"/>
      <c r="S11228" s="99"/>
      <c r="T11228" s="126"/>
      <c r="U11228" s="99"/>
      <c r="X11228" s="99"/>
      <c r="AF11228" s="100"/>
      <c r="AG11228" s="100"/>
      <c r="AH11228" s="100"/>
      <c r="AI11228" s="126"/>
      <c r="AJ11228" s="100"/>
      <c r="AK11228" s="100"/>
      <c r="AL11228" s="100"/>
      <c r="AM11228" s="100"/>
      <c r="AN11228" s="100"/>
      <c r="AO11228" s="100"/>
    </row>
    <row r="11229" spans="12:41" x14ac:dyDescent="0.25">
      <c r="L11229" s="99"/>
      <c r="M11229" s="99"/>
      <c r="N11229" s="99"/>
      <c r="O11229" s="160"/>
      <c r="P11229" s="100"/>
      <c r="Q11229" s="99"/>
      <c r="R11229" s="99"/>
      <c r="S11229" s="99"/>
      <c r="T11229" s="126"/>
      <c r="U11229" s="99"/>
      <c r="X11229" s="99"/>
      <c r="AF11229" s="100"/>
      <c r="AG11229" s="100"/>
      <c r="AH11229" s="100"/>
      <c r="AI11229" s="126"/>
      <c r="AJ11229" s="100"/>
      <c r="AK11229" s="100"/>
      <c r="AL11229" s="100"/>
      <c r="AM11229" s="100"/>
      <c r="AN11229" s="100"/>
      <c r="AO11229" s="100"/>
    </row>
    <row r="11230" spans="12:41" x14ac:dyDescent="0.25">
      <c r="L11230" s="99"/>
      <c r="M11230" s="99"/>
      <c r="N11230" s="99"/>
      <c r="O11230" s="160"/>
      <c r="P11230" s="100"/>
      <c r="Q11230" s="99"/>
      <c r="R11230" s="99"/>
      <c r="S11230" s="99"/>
      <c r="T11230" s="126"/>
      <c r="U11230" s="99"/>
      <c r="X11230" s="99"/>
      <c r="AF11230" s="100"/>
      <c r="AG11230" s="100"/>
      <c r="AH11230" s="100"/>
      <c r="AI11230" s="126"/>
      <c r="AJ11230" s="100"/>
      <c r="AK11230" s="100"/>
      <c r="AL11230" s="100"/>
      <c r="AM11230" s="100"/>
      <c r="AN11230" s="100"/>
      <c r="AO11230" s="100"/>
    </row>
    <row r="11231" spans="12:41" x14ac:dyDescent="0.25">
      <c r="L11231" s="99"/>
      <c r="M11231" s="99"/>
      <c r="N11231" s="99"/>
      <c r="O11231" s="160"/>
      <c r="P11231" s="100"/>
      <c r="Q11231" s="99"/>
      <c r="R11231" s="99"/>
      <c r="S11231" s="99"/>
      <c r="T11231" s="126"/>
      <c r="U11231" s="99"/>
      <c r="X11231" s="99"/>
      <c r="AF11231" s="100"/>
      <c r="AG11231" s="100"/>
      <c r="AH11231" s="100"/>
      <c r="AI11231" s="126"/>
      <c r="AJ11231" s="100"/>
      <c r="AK11231" s="100"/>
      <c r="AL11231" s="100"/>
      <c r="AM11231" s="100"/>
      <c r="AN11231" s="100"/>
      <c r="AO11231" s="100"/>
    </row>
    <row r="11232" spans="12:41" x14ac:dyDescent="0.25">
      <c r="L11232" s="99"/>
      <c r="M11232" s="99"/>
      <c r="N11232" s="99"/>
      <c r="O11232" s="160"/>
      <c r="P11232" s="100"/>
      <c r="Q11232" s="99"/>
      <c r="R11232" s="99"/>
      <c r="S11232" s="99"/>
      <c r="T11232" s="126"/>
      <c r="U11232" s="99"/>
      <c r="X11232" s="99"/>
      <c r="AF11232" s="100"/>
      <c r="AG11232" s="100"/>
      <c r="AH11232" s="100"/>
      <c r="AI11232" s="126"/>
      <c r="AJ11232" s="100"/>
      <c r="AK11232" s="100"/>
      <c r="AL11232" s="100"/>
      <c r="AM11232" s="100"/>
      <c r="AN11232" s="100"/>
      <c r="AO11232" s="100"/>
    </row>
    <row r="11233" spans="12:41" x14ac:dyDescent="0.25">
      <c r="L11233" s="99"/>
      <c r="M11233" s="99"/>
      <c r="N11233" s="99"/>
      <c r="O11233" s="160"/>
      <c r="P11233" s="100"/>
      <c r="Q11233" s="99"/>
      <c r="R11233" s="99"/>
      <c r="S11233" s="99"/>
      <c r="T11233" s="126"/>
      <c r="U11233" s="99"/>
      <c r="X11233" s="99"/>
      <c r="AF11233" s="100"/>
      <c r="AG11233" s="100"/>
      <c r="AH11233" s="100"/>
      <c r="AI11233" s="126"/>
      <c r="AJ11233" s="100"/>
      <c r="AK11233" s="100"/>
      <c r="AL11233" s="100"/>
      <c r="AM11233" s="100"/>
      <c r="AN11233" s="100"/>
      <c r="AO11233" s="100"/>
    </row>
    <row r="11234" spans="12:41" x14ac:dyDescent="0.25">
      <c r="L11234" s="99"/>
      <c r="M11234" s="99"/>
      <c r="N11234" s="99"/>
      <c r="O11234" s="160"/>
      <c r="P11234" s="100"/>
      <c r="Q11234" s="99"/>
      <c r="R11234" s="99"/>
      <c r="S11234" s="99"/>
      <c r="T11234" s="126"/>
      <c r="U11234" s="99"/>
      <c r="X11234" s="99"/>
      <c r="AF11234" s="100"/>
      <c r="AG11234" s="100"/>
      <c r="AH11234" s="100"/>
      <c r="AI11234" s="126"/>
      <c r="AJ11234" s="100"/>
      <c r="AK11234" s="100"/>
      <c r="AL11234" s="100"/>
      <c r="AM11234" s="100"/>
      <c r="AN11234" s="100"/>
      <c r="AO11234" s="100"/>
    </row>
    <row r="11235" spans="12:41" x14ac:dyDescent="0.25">
      <c r="L11235" s="99"/>
      <c r="M11235" s="99"/>
      <c r="N11235" s="99"/>
      <c r="O11235" s="160"/>
      <c r="P11235" s="100"/>
      <c r="Q11235" s="99"/>
      <c r="R11235" s="99"/>
      <c r="S11235" s="99"/>
      <c r="T11235" s="126"/>
      <c r="U11235" s="99"/>
      <c r="X11235" s="99"/>
      <c r="AF11235" s="100"/>
      <c r="AG11235" s="100"/>
      <c r="AH11235" s="100"/>
      <c r="AI11235" s="126"/>
      <c r="AJ11235" s="100"/>
      <c r="AK11235" s="100"/>
      <c r="AL11235" s="100"/>
      <c r="AM11235" s="100"/>
      <c r="AN11235" s="100"/>
      <c r="AO11235" s="100"/>
    </row>
    <row r="11236" spans="12:41" x14ac:dyDescent="0.25">
      <c r="L11236" s="99"/>
      <c r="M11236" s="99"/>
      <c r="N11236" s="99"/>
      <c r="O11236" s="160"/>
      <c r="P11236" s="100"/>
      <c r="Q11236" s="99"/>
      <c r="R11236" s="99"/>
      <c r="S11236" s="99"/>
      <c r="T11236" s="126"/>
      <c r="U11236" s="99"/>
      <c r="X11236" s="99"/>
      <c r="AF11236" s="100"/>
      <c r="AG11236" s="100"/>
      <c r="AH11236" s="100"/>
      <c r="AI11236" s="126"/>
      <c r="AJ11236" s="100"/>
      <c r="AK11236" s="100"/>
      <c r="AL11236" s="100"/>
      <c r="AM11236" s="100"/>
      <c r="AN11236" s="100"/>
      <c r="AO11236" s="100"/>
    </row>
    <row r="11237" spans="12:41" x14ac:dyDescent="0.25">
      <c r="L11237" s="99"/>
      <c r="M11237" s="99"/>
      <c r="N11237" s="99"/>
      <c r="O11237" s="160"/>
      <c r="P11237" s="100"/>
      <c r="Q11237" s="99"/>
      <c r="R11237" s="99"/>
      <c r="S11237" s="99"/>
      <c r="T11237" s="126"/>
      <c r="U11237" s="99"/>
      <c r="X11237" s="99"/>
      <c r="AF11237" s="100"/>
      <c r="AG11237" s="100"/>
      <c r="AH11237" s="100"/>
      <c r="AI11237" s="126"/>
      <c r="AJ11237" s="100"/>
      <c r="AK11237" s="100"/>
      <c r="AL11237" s="100"/>
      <c r="AM11237" s="100"/>
      <c r="AN11237" s="100"/>
      <c r="AO11237" s="100"/>
    </row>
    <row r="11238" spans="12:41" x14ac:dyDescent="0.25">
      <c r="L11238" s="99"/>
      <c r="M11238" s="99"/>
      <c r="N11238" s="99"/>
      <c r="O11238" s="160"/>
      <c r="P11238" s="100"/>
      <c r="Q11238" s="99"/>
      <c r="R11238" s="99"/>
      <c r="S11238" s="99"/>
      <c r="T11238" s="126"/>
      <c r="U11238" s="99"/>
      <c r="X11238" s="99"/>
      <c r="AF11238" s="100"/>
      <c r="AG11238" s="100"/>
      <c r="AH11238" s="100"/>
      <c r="AI11238" s="126"/>
      <c r="AJ11238" s="100"/>
      <c r="AK11238" s="100"/>
      <c r="AL11238" s="100"/>
      <c r="AM11238" s="100"/>
      <c r="AN11238" s="100"/>
      <c r="AO11238" s="100"/>
    </row>
    <row r="11239" spans="12:41" x14ac:dyDescent="0.25">
      <c r="L11239" s="99"/>
      <c r="M11239" s="99"/>
      <c r="N11239" s="99"/>
      <c r="O11239" s="160"/>
      <c r="P11239" s="100"/>
      <c r="Q11239" s="99"/>
      <c r="R11239" s="99"/>
      <c r="S11239" s="99"/>
      <c r="T11239" s="126"/>
      <c r="U11239" s="99"/>
      <c r="X11239" s="99"/>
      <c r="AF11239" s="100"/>
      <c r="AG11239" s="100"/>
      <c r="AH11239" s="100"/>
      <c r="AI11239" s="126"/>
      <c r="AJ11239" s="100"/>
      <c r="AK11239" s="100"/>
      <c r="AL11239" s="100"/>
      <c r="AM11239" s="100"/>
      <c r="AN11239" s="100"/>
      <c r="AO11239" s="100"/>
    </row>
    <row r="11240" spans="12:41" x14ac:dyDescent="0.25">
      <c r="L11240" s="99"/>
      <c r="M11240" s="99"/>
      <c r="N11240" s="99"/>
      <c r="O11240" s="160"/>
      <c r="P11240" s="100"/>
      <c r="Q11240" s="99"/>
      <c r="R11240" s="99"/>
      <c r="S11240" s="99"/>
      <c r="T11240" s="126"/>
      <c r="U11240" s="99"/>
      <c r="X11240" s="99"/>
      <c r="AF11240" s="100"/>
      <c r="AG11240" s="100"/>
      <c r="AH11240" s="100"/>
      <c r="AI11240" s="126"/>
      <c r="AJ11240" s="100"/>
      <c r="AK11240" s="100"/>
      <c r="AL11240" s="100"/>
      <c r="AM11240" s="100"/>
      <c r="AN11240" s="100"/>
      <c r="AO11240" s="100"/>
    </row>
    <row r="11241" spans="12:41" x14ac:dyDescent="0.25">
      <c r="L11241" s="99"/>
      <c r="M11241" s="99"/>
      <c r="N11241" s="99"/>
      <c r="O11241" s="160"/>
      <c r="P11241" s="100"/>
      <c r="Q11241" s="99"/>
      <c r="R11241" s="99"/>
      <c r="S11241" s="99"/>
      <c r="T11241" s="126"/>
      <c r="U11241" s="99"/>
      <c r="X11241" s="99"/>
      <c r="AF11241" s="100"/>
      <c r="AG11241" s="100"/>
      <c r="AH11241" s="100"/>
      <c r="AI11241" s="126"/>
      <c r="AJ11241" s="100"/>
      <c r="AK11241" s="100"/>
      <c r="AL11241" s="100"/>
      <c r="AM11241" s="100"/>
      <c r="AN11241" s="100"/>
      <c r="AO11241" s="100"/>
    </row>
    <row r="11242" spans="12:41" x14ac:dyDescent="0.25">
      <c r="L11242" s="99"/>
      <c r="M11242" s="99"/>
      <c r="N11242" s="99"/>
      <c r="O11242" s="160"/>
      <c r="P11242" s="100"/>
      <c r="Q11242" s="99"/>
      <c r="R11242" s="99"/>
      <c r="S11242" s="99"/>
      <c r="T11242" s="126"/>
      <c r="U11242" s="99"/>
      <c r="X11242" s="99"/>
      <c r="AF11242" s="100"/>
      <c r="AG11242" s="100"/>
      <c r="AH11242" s="100"/>
      <c r="AI11242" s="126"/>
      <c r="AJ11242" s="100"/>
      <c r="AK11242" s="100"/>
      <c r="AL11242" s="100"/>
      <c r="AM11242" s="100"/>
      <c r="AN11242" s="100"/>
      <c r="AO11242" s="100"/>
    </row>
    <row r="11243" spans="12:41" x14ac:dyDescent="0.25">
      <c r="L11243" s="99"/>
      <c r="M11243" s="99"/>
      <c r="N11243" s="99"/>
      <c r="O11243" s="160"/>
      <c r="P11243" s="100"/>
      <c r="Q11243" s="99"/>
      <c r="R11243" s="99"/>
      <c r="S11243" s="99"/>
      <c r="T11243" s="126"/>
      <c r="U11243" s="99"/>
      <c r="X11243" s="99"/>
      <c r="AF11243" s="100"/>
      <c r="AG11243" s="100"/>
      <c r="AH11243" s="100"/>
      <c r="AI11243" s="126"/>
      <c r="AJ11243" s="100"/>
      <c r="AK11243" s="100"/>
      <c r="AL11243" s="100"/>
      <c r="AM11243" s="100"/>
      <c r="AN11243" s="100"/>
      <c r="AO11243" s="100"/>
    </row>
    <row r="11244" spans="12:41" x14ac:dyDescent="0.25">
      <c r="L11244" s="99"/>
      <c r="M11244" s="99"/>
      <c r="N11244" s="99"/>
      <c r="O11244" s="160"/>
      <c r="P11244" s="100"/>
      <c r="Q11244" s="99"/>
      <c r="R11244" s="99"/>
      <c r="S11244" s="99"/>
      <c r="T11244" s="126"/>
      <c r="U11244" s="99"/>
      <c r="X11244" s="99"/>
      <c r="AF11244" s="100"/>
      <c r="AG11244" s="100"/>
      <c r="AH11244" s="100"/>
      <c r="AI11244" s="126"/>
      <c r="AJ11244" s="100"/>
      <c r="AK11244" s="100"/>
      <c r="AL11244" s="100"/>
      <c r="AM11244" s="100"/>
      <c r="AN11244" s="100"/>
      <c r="AO11244" s="100"/>
    </row>
    <row r="11245" spans="12:41" x14ac:dyDescent="0.25">
      <c r="L11245" s="99"/>
      <c r="M11245" s="99"/>
      <c r="N11245" s="99"/>
      <c r="O11245" s="160"/>
      <c r="P11245" s="100"/>
      <c r="Q11245" s="99"/>
      <c r="R11245" s="99"/>
      <c r="S11245" s="99"/>
      <c r="T11245" s="126"/>
      <c r="U11245" s="99"/>
      <c r="X11245" s="99"/>
      <c r="AF11245" s="100"/>
      <c r="AG11245" s="100"/>
      <c r="AH11245" s="100"/>
      <c r="AI11245" s="126"/>
      <c r="AJ11245" s="100"/>
      <c r="AK11245" s="100"/>
      <c r="AL11245" s="100"/>
      <c r="AM11245" s="100"/>
      <c r="AN11245" s="100"/>
      <c r="AO11245" s="100"/>
    </row>
    <row r="11246" spans="12:41" x14ac:dyDescent="0.25">
      <c r="L11246" s="99"/>
      <c r="M11246" s="99"/>
      <c r="N11246" s="99"/>
      <c r="O11246" s="160"/>
      <c r="P11246" s="100"/>
      <c r="Q11246" s="99"/>
      <c r="R11246" s="99"/>
      <c r="S11246" s="99"/>
      <c r="T11246" s="126"/>
      <c r="U11246" s="99"/>
      <c r="X11246" s="99"/>
      <c r="AF11246" s="100"/>
      <c r="AG11246" s="100"/>
      <c r="AH11246" s="100"/>
      <c r="AI11246" s="126"/>
      <c r="AJ11246" s="100"/>
      <c r="AK11246" s="100"/>
      <c r="AL11246" s="100"/>
      <c r="AM11246" s="100"/>
      <c r="AN11246" s="100"/>
      <c r="AO11246" s="100"/>
    </row>
    <row r="11247" spans="12:41" x14ac:dyDescent="0.25">
      <c r="L11247" s="99"/>
      <c r="M11247" s="99"/>
      <c r="N11247" s="99"/>
      <c r="O11247" s="160"/>
      <c r="P11247" s="100"/>
      <c r="Q11247" s="99"/>
      <c r="R11247" s="99"/>
      <c r="S11247" s="99"/>
      <c r="T11247" s="126"/>
      <c r="U11247" s="99"/>
      <c r="X11247" s="99"/>
      <c r="AF11247" s="100"/>
      <c r="AG11247" s="100"/>
      <c r="AH11247" s="100"/>
      <c r="AI11247" s="126"/>
      <c r="AJ11247" s="100"/>
      <c r="AK11247" s="100"/>
      <c r="AL11247" s="100"/>
      <c r="AM11247" s="100"/>
      <c r="AN11247" s="100"/>
      <c r="AO11247" s="100"/>
    </row>
    <row r="11248" spans="12:41" x14ac:dyDescent="0.25">
      <c r="L11248" s="99"/>
      <c r="M11248" s="99"/>
      <c r="N11248" s="99"/>
      <c r="O11248" s="160"/>
      <c r="P11248" s="100"/>
      <c r="Q11248" s="99"/>
      <c r="R11248" s="99"/>
      <c r="S11248" s="99"/>
      <c r="T11248" s="126"/>
      <c r="U11248" s="99"/>
      <c r="X11248" s="99"/>
      <c r="AF11248" s="100"/>
      <c r="AG11248" s="100"/>
      <c r="AH11248" s="100"/>
      <c r="AI11248" s="126"/>
      <c r="AJ11248" s="100"/>
      <c r="AK11248" s="100"/>
      <c r="AL11248" s="100"/>
      <c r="AM11248" s="100"/>
      <c r="AN11248" s="100"/>
      <c r="AO11248" s="100"/>
    </row>
    <row r="11249" spans="12:41" x14ac:dyDescent="0.25">
      <c r="L11249" s="99"/>
      <c r="M11249" s="99"/>
      <c r="N11249" s="99"/>
      <c r="O11249" s="160"/>
      <c r="P11249" s="100"/>
      <c r="Q11249" s="99"/>
      <c r="R11249" s="99"/>
      <c r="S11249" s="99"/>
      <c r="T11249" s="126"/>
      <c r="U11249" s="99"/>
      <c r="X11249" s="99"/>
      <c r="AF11249" s="100"/>
      <c r="AG11249" s="100"/>
      <c r="AH11249" s="100"/>
      <c r="AI11249" s="126"/>
      <c r="AJ11249" s="100"/>
      <c r="AK11249" s="100"/>
      <c r="AL11249" s="100"/>
      <c r="AM11249" s="100"/>
      <c r="AN11249" s="100"/>
      <c r="AO11249" s="100"/>
    </row>
    <row r="11250" spans="12:41" x14ac:dyDescent="0.25">
      <c r="L11250" s="99"/>
      <c r="M11250" s="99"/>
      <c r="N11250" s="99"/>
      <c r="O11250" s="160"/>
      <c r="P11250" s="100"/>
      <c r="Q11250" s="99"/>
      <c r="R11250" s="99"/>
      <c r="S11250" s="99"/>
      <c r="T11250" s="126"/>
      <c r="U11250" s="99"/>
      <c r="X11250" s="99"/>
      <c r="AF11250" s="100"/>
      <c r="AG11250" s="100"/>
      <c r="AH11250" s="100"/>
      <c r="AI11250" s="126"/>
      <c r="AJ11250" s="100"/>
      <c r="AK11250" s="100"/>
      <c r="AL11250" s="100"/>
      <c r="AM11250" s="100"/>
      <c r="AN11250" s="100"/>
      <c r="AO11250" s="100"/>
    </row>
    <row r="11251" spans="12:41" x14ac:dyDescent="0.25">
      <c r="L11251" s="99"/>
      <c r="M11251" s="99"/>
      <c r="N11251" s="99"/>
      <c r="O11251" s="160"/>
      <c r="P11251" s="100"/>
      <c r="Q11251" s="99"/>
      <c r="R11251" s="99"/>
      <c r="S11251" s="99"/>
      <c r="T11251" s="126"/>
      <c r="U11251" s="99"/>
      <c r="X11251" s="99"/>
      <c r="AF11251" s="100"/>
      <c r="AG11251" s="100"/>
      <c r="AH11251" s="100"/>
      <c r="AI11251" s="126"/>
      <c r="AJ11251" s="100"/>
      <c r="AK11251" s="100"/>
      <c r="AL11251" s="100"/>
      <c r="AM11251" s="100"/>
      <c r="AN11251" s="100"/>
      <c r="AO11251" s="100"/>
    </row>
    <row r="11252" spans="12:41" x14ac:dyDescent="0.25">
      <c r="L11252" s="99"/>
      <c r="M11252" s="99"/>
      <c r="N11252" s="99"/>
      <c r="O11252" s="160"/>
      <c r="P11252" s="100"/>
      <c r="Q11252" s="99"/>
      <c r="R11252" s="99"/>
      <c r="S11252" s="99"/>
      <c r="T11252" s="126"/>
      <c r="U11252" s="99"/>
      <c r="X11252" s="99"/>
      <c r="AF11252" s="100"/>
      <c r="AG11252" s="100"/>
      <c r="AH11252" s="100"/>
      <c r="AI11252" s="126"/>
      <c r="AJ11252" s="100"/>
      <c r="AK11252" s="100"/>
      <c r="AL11252" s="100"/>
      <c r="AM11252" s="100"/>
      <c r="AN11252" s="100"/>
      <c r="AO11252" s="100"/>
    </row>
    <row r="11253" spans="12:41" x14ac:dyDescent="0.25">
      <c r="L11253" s="99"/>
      <c r="M11253" s="99"/>
      <c r="N11253" s="99"/>
      <c r="O11253" s="160"/>
      <c r="P11253" s="100"/>
      <c r="Q11253" s="99"/>
      <c r="R11253" s="99"/>
      <c r="S11253" s="99"/>
      <c r="T11253" s="126"/>
      <c r="U11253" s="99"/>
      <c r="X11253" s="99"/>
      <c r="AF11253" s="100"/>
      <c r="AG11253" s="100"/>
      <c r="AH11253" s="100"/>
      <c r="AI11253" s="126"/>
      <c r="AJ11253" s="100"/>
      <c r="AK11253" s="100"/>
      <c r="AL11253" s="100"/>
      <c r="AM11253" s="100"/>
      <c r="AN11253" s="100"/>
      <c r="AO11253" s="100"/>
    </row>
    <row r="11254" spans="12:41" x14ac:dyDescent="0.25">
      <c r="L11254" s="99"/>
      <c r="M11254" s="99"/>
      <c r="N11254" s="99"/>
      <c r="O11254" s="160"/>
      <c r="P11254" s="100"/>
      <c r="Q11254" s="99"/>
      <c r="R11254" s="99"/>
      <c r="S11254" s="99"/>
      <c r="T11254" s="126"/>
      <c r="U11254" s="99"/>
      <c r="X11254" s="99"/>
      <c r="AF11254" s="100"/>
      <c r="AG11254" s="100"/>
      <c r="AH11254" s="100"/>
      <c r="AI11254" s="126"/>
      <c r="AJ11254" s="100"/>
      <c r="AK11254" s="100"/>
      <c r="AL11254" s="100"/>
      <c r="AM11254" s="100"/>
      <c r="AN11254" s="100"/>
      <c r="AO11254" s="100"/>
    </row>
    <row r="11255" spans="12:41" x14ac:dyDescent="0.25">
      <c r="L11255" s="99"/>
      <c r="M11255" s="99"/>
      <c r="N11255" s="99"/>
      <c r="O11255" s="160"/>
      <c r="P11255" s="100"/>
      <c r="Q11255" s="99"/>
      <c r="R11255" s="99"/>
      <c r="S11255" s="99"/>
      <c r="T11255" s="126"/>
      <c r="U11255" s="99"/>
      <c r="X11255" s="99"/>
      <c r="AF11255" s="100"/>
      <c r="AG11255" s="100"/>
      <c r="AH11255" s="100"/>
      <c r="AI11255" s="126"/>
      <c r="AJ11255" s="100"/>
      <c r="AK11255" s="100"/>
      <c r="AL11255" s="100"/>
      <c r="AM11255" s="100"/>
      <c r="AN11255" s="100"/>
      <c r="AO11255" s="100"/>
    </row>
    <row r="11256" spans="12:41" x14ac:dyDescent="0.25">
      <c r="L11256" s="99"/>
      <c r="M11256" s="99"/>
      <c r="N11256" s="99"/>
      <c r="O11256" s="160"/>
      <c r="P11256" s="100"/>
      <c r="Q11256" s="99"/>
      <c r="R11256" s="99"/>
      <c r="S11256" s="99"/>
      <c r="T11256" s="126"/>
      <c r="U11256" s="99"/>
      <c r="X11256" s="99"/>
      <c r="AF11256" s="100"/>
      <c r="AG11256" s="100"/>
      <c r="AH11256" s="100"/>
      <c r="AI11256" s="126"/>
      <c r="AJ11256" s="100"/>
      <c r="AK11256" s="100"/>
      <c r="AL11256" s="100"/>
      <c r="AM11256" s="100"/>
      <c r="AN11256" s="100"/>
      <c r="AO11256" s="100"/>
    </row>
    <row r="11257" spans="12:41" x14ac:dyDescent="0.25">
      <c r="L11257" s="99"/>
      <c r="M11257" s="99"/>
      <c r="N11257" s="99"/>
      <c r="O11257" s="160"/>
      <c r="P11257" s="100"/>
      <c r="Q11257" s="99"/>
      <c r="R11257" s="99"/>
      <c r="S11257" s="99"/>
      <c r="T11257" s="126"/>
      <c r="U11257" s="99"/>
      <c r="X11257" s="99"/>
      <c r="AF11257" s="100"/>
      <c r="AG11257" s="100"/>
      <c r="AH11257" s="100"/>
      <c r="AI11257" s="126"/>
      <c r="AJ11257" s="100"/>
      <c r="AK11257" s="100"/>
      <c r="AL11257" s="100"/>
      <c r="AM11257" s="100"/>
      <c r="AN11257" s="100"/>
      <c r="AO11257" s="100"/>
    </row>
    <row r="11258" spans="12:41" x14ac:dyDescent="0.25">
      <c r="L11258" s="99"/>
      <c r="M11258" s="99"/>
      <c r="N11258" s="99"/>
      <c r="O11258" s="160"/>
      <c r="P11258" s="100"/>
      <c r="Q11258" s="99"/>
      <c r="R11258" s="99"/>
      <c r="S11258" s="99"/>
      <c r="T11258" s="126"/>
      <c r="U11258" s="99"/>
      <c r="X11258" s="99"/>
      <c r="AF11258" s="100"/>
      <c r="AG11258" s="100"/>
      <c r="AH11258" s="100"/>
      <c r="AI11258" s="126"/>
      <c r="AJ11258" s="100"/>
      <c r="AK11258" s="100"/>
      <c r="AL11258" s="100"/>
      <c r="AM11258" s="100"/>
      <c r="AN11258" s="100"/>
      <c r="AO11258" s="100"/>
    </row>
    <row r="11259" spans="12:41" x14ac:dyDescent="0.25">
      <c r="L11259" s="99"/>
      <c r="M11259" s="99"/>
      <c r="N11259" s="99"/>
      <c r="O11259" s="160"/>
      <c r="P11259" s="100"/>
      <c r="Q11259" s="99"/>
      <c r="R11259" s="99"/>
      <c r="S11259" s="99"/>
      <c r="T11259" s="126"/>
      <c r="U11259" s="99"/>
      <c r="X11259" s="99"/>
      <c r="AF11259" s="100"/>
      <c r="AG11259" s="100"/>
      <c r="AH11259" s="100"/>
      <c r="AI11259" s="126"/>
      <c r="AJ11259" s="100"/>
      <c r="AK11259" s="100"/>
      <c r="AL11259" s="100"/>
      <c r="AM11259" s="100"/>
      <c r="AN11259" s="100"/>
      <c r="AO11259" s="100"/>
    </row>
    <row r="11260" spans="12:41" x14ac:dyDescent="0.25">
      <c r="L11260" s="99"/>
      <c r="M11260" s="99"/>
      <c r="N11260" s="99"/>
      <c r="O11260" s="160"/>
      <c r="P11260" s="100"/>
      <c r="Q11260" s="99"/>
      <c r="R11260" s="99"/>
      <c r="S11260" s="99"/>
      <c r="T11260" s="126"/>
      <c r="U11260" s="99"/>
      <c r="X11260" s="99"/>
      <c r="AF11260" s="100"/>
      <c r="AG11260" s="100"/>
      <c r="AH11260" s="100"/>
      <c r="AI11260" s="126"/>
      <c r="AJ11260" s="100"/>
      <c r="AK11260" s="100"/>
      <c r="AL11260" s="100"/>
      <c r="AM11260" s="100"/>
      <c r="AN11260" s="100"/>
      <c r="AO11260" s="100"/>
    </row>
    <row r="11261" spans="12:41" x14ac:dyDescent="0.25">
      <c r="L11261" s="99"/>
      <c r="M11261" s="99"/>
      <c r="N11261" s="99"/>
      <c r="O11261" s="160"/>
      <c r="P11261" s="100"/>
      <c r="Q11261" s="99"/>
      <c r="R11261" s="99"/>
      <c r="S11261" s="99"/>
      <c r="T11261" s="126"/>
      <c r="U11261" s="99"/>
      <c r="X11261" s="99"/>
      <c r="AF11261" s="100"/>
      <c r="AG11261" s="100"/>
      <c r="AH11261" s="100"/>
      <c r="AI11261" s="126"/>
      <c r="AJ11261" s="100"/>
      <c r="AK11261" s="100"/>
      <c r="AL11261" s="100"/>
      <c r="AM11261" s="100"/>
      <c r="AN11261" s="100"/>
      <c r="AO11261" s="100"/>
    </row>
    <row r="11262" spans="12:41" x14ac:dyDescent="0.25">
      <c r="L11262" s="99"/>
      <c r="M11262" s="99"/>
      <c r="N11262" s="99"/>
      <c r="O11262" s="160"/>
      <c r="P11262" s="100"/>
      <c r="Q11262" s="99"/>
      <c r="R11262" s="99"/>
      <c r="S11262" s="99"/>
      <c r="T11262" s="126"/>
      <c r="U11262" s="99"/>
      <c r="X11262" s="99"/>
      <c r="AF11262" s="100"/>
      <c r="AG11262" s="100"/>
      <c r="AH11262" s="100"/>
      <c r="AI11262" s="126"/>
      <c r="AJ11262" s="100"/>
      <c r="AK11262" s="100"/>
      <c r="AL11262" s="100"/>
      <c r="AM11262" s="100"/>
      <c r="AN11262" s="100"/>
      <c r="AO11262" s="100"/>
    </row>
    <row r="11263" spans="12:41" x14ac:dyDescent="0.25">
      <c r="L11263" s="99"/>
      <c r="M11263" s="99"/>
      <c r="N11263" s="99"/>
      <c r="O11263" s="160"/>
      <c r="P11263" s="100"/>
      <c r="Q11263" s="99"/>
      <c r="R11263" s="99"/>
      <c r="S11263" s="99"/>
      <c r="T11263" s="126"/>
      <c r="U11263" s="99"/>
      <c r="X11263" s="99"/>
      <c r="AF11263" s="100"/>
      <c r="AG11263" s="100"/>
      <c r="AH11263" s="100"/>
      <c r="AI11263" s="126"/>
      <c r="AJ11263" s="100"/>
      <c r="AK11263" s="100"/>
      <c r="AL11263" s="100"/>
      <c r="AM11263" s="100"/>
      <c r="AN11263" s="100"/>
      <c r="AO11263" s="100"/>
    </row>
    <row r="11264" spans="12:41" x14ac:dyDescent="0.25">
      <c r="L11264" s="99"/>
      <c r="M11264" s="99"/>
      <c r="N11264" s="99"/>
      <c r="O11264" s="160"/>
      <c r="P11264" s="100"/>
      <c r="Q11264" s="99"/>
      <c r="R11264" s="99"/>
      <c r="S11264" s="99"/>
      <c r="T11264" s="126"/>
      <c r="U11264" s="99"/>
      <c r="X11264" s="99"/>
      <c r="AF11264" s="100"/>
      <c r="AG11264" s="100"/>
      <c r="AH11264" s="100"/>
      <c r="AI11264" s="126"/>
      <c r="AJ11264" s="100"/>
      <c r="AK11264" s="100"/>
      <c r="AL11264" s="100"/>
      <c r="AM11264" s="100"/>
      <c r="AN11264" s="100"/>
      <c r="AO11264" s="100"/>
    </row>
    <row r="11265" spans="12:41" x14ac:dyDescent="0.25">
      <c r="L11265" s="99"/>
      <c r="M11265" s="99"/>
      <c r="N11265" s="99"/>
      <c r="O11265" s="160"/>
      <c r="P11265" s="100"/>
      <c r="Q11265" s="99"/>
      <c r="R11265" s="99"/>
      <c r="S11265" s="99"/>
      <c r="T11265" s="126"/>
      <c r="U11265" s="99"/>
      <c r="X11265" s="99"/>
      <c r="AF11265" s="100"/>
      <c r="AG11265" s="100"/>
      <c r="AH11265" s="100"/>
      <c r="AI11265" s="126"/>
      <c r="AJ11265" s="100"/>
      <c r="AK11265" s="100"/>
      <c r="AL11265" s="100"/>
      <c r="AM11265" s="100"/>
      <c r="AN11265" s="100"/>
      <c r="AO11265" s="100"/>
    </row>
    <row r="11266" spans="12:41" x14ac:dyDescent="0.25">
      <c r="L11266" s="99"/>
      <c r="M11266" s="99"/>
      <c r="N11266" s="99"/>
      <c r="O11266" s="160"/>
      <c r="P11266" s="100"/>
      <c r="Q11266" s="99"/>
      <c r="R11266" s="99"/>
      <c r="S11266" s="99"/>
      <c r="T11266" s="126"/>
      <c r="U11266" s="99"/>
      <c r="X11266" s="99"/>
      <c r="AF11266" s="100"/>
      <c r="AG11266" s="100"/>
      <c r="AH11266" s="100"/>
      <c r="AI11266" s="126"/>
      <c r="AJ11266" s="100"/>
      <c r="AK11266" s="100"/>
      <c r="AL11266" s="100"/>
      <c r="AM11266" s="100"/>
      <c r="AN11266" s="100"/>
      <c r="AO11266" s="100"/>
    </row>
    <row r="11267" spans="12:41" x14ac:dyDescent="0.25">
      <c r="L11267" s="99"/>
      <c r="M11267" s="99"/>
      <c r="N11267" s="99"/>
      <c r="O11267" s="160"/>
      <c r="P11267" s="100"/>
      <c r="Q11267" s="99"/>
      <c r="R11267" s="99"/>
      <c r="S11267" s="99"/>
      <c r="T11267" s="126"/>
      <c r="U11267" s="99"/>
      <c r="X11267" s="99"/>
      <c r="AF11267" s="100"/>
      <c r="AG11267" s="100"/>
      <c r="AH11267" s="100"/>
      <c r="AI11267" s="126"/>
      <c r="AJ11267" s="100"/>
      <c r="AK11267" s="100"/>
      <c r="AL11267" s="100"/>
      <c r="AM11267" s="100"/>
      <c r="AN11267" s="100"/>
      <c r="AO11267" s="100"/>
    </row>
    <row r="11268" spans="12:41" x14ac:dyDescent="0.25">
      <c r="L11268" s="99"/>
      <c r="M11268" s="99"/>
      <c r="N11268" s="99"/>
      <c r="O11268" s="160"/>
      <c r="P11268" s="100"/>
      <c r="Q11268" s="99"/>
      <c r="R11268" s="99"/>
      <c r="S11268" s="99"/>
      <c r="T11268" s="126"/>
      <c r="U11268" s="99"/>
      <c r="X11268" s="99"/>
      <c r="AF11268" s="100"/>
      <c r="AG11268" s="100"/>
      <c r="AH11268" s="100"/>
      <c r="AI11268" s="126"/>
      <c r="AJ11268" s="100"/>
      <c r="AK11268" s="100"/>
      <c r="AL11268" s="100"/>
      <c r="AM11268" s="100"/>
      <c r="AN11268" s="100"/>
      <c r="AO11268" s="100"/>
    </row>
    <row r="11269" spans="12:41" x14ac:dyDescent="0.25">
      <c r="L11269" s="99"/>
      <c r="M11269" s="99"/>
      <c r="N11269" s="99"/>
      <c r="O11269" s="160"/>
      <c r="P11269" s="100"/>
      <c r="Q11269" s="99"/>
      <c r="R11269" s="99"/>
      <c r="S11269" s="99"/>
      <c r="T11269" s="126"/>
      <c r="U11269" s="99"/>
      <c r="X11269" s="99"/>
      <c r="AF11269" s="100"/>
      <c r="AG11269" s="100"/>
      <c r="AH11269" s="100"/>
      <c r="AI11269" s="126"/>
      <c r="AJ11269" s="100"/>
      <c r="AK11269" s="100"/>
      <c r="AL11269" s="100"/>
      <c r="AM11269" s="100"/>
      <c r="AN11269" s="100"/>
      <c r="AO11269" s="100"/>
    </row>
    <row r="11270" spans="12:41" x14ac:dyDescent="0.25">
      <c r="L11270" s="99"/>
      <c r="M11270" s="99"/>
      <c r="N11270" s="99"/>
      <c r="O11270" s="160"/>
      <c r="P11270" s="100"/>
      <c r="Q11270" s="99"/>
      <c r="R11270" s="99"/>
      <c r="S11270" s="99"/>
      <c r="T11270" s="126"/>
      <c r="U11270" s="99"/>
      <c r="X11270" s="99"/>
      <c r="AF11270" s="100"/>
      <c r="AG11270" s="100"/>
      <c r="AH11270" s="100"/>
      <c r="AI11270" s="126"/>
      <c r="AJ11270" s="100"/>
      <c r="AK11270" s="100"/>
      <c r="AL11270" s="100"/>
      <c r="AM11270" s="100"/>
      <c r="AN11270" s="100"/>
      <c r="AO11270" s="100"/>
    </row>
    <row r="11271" spans="12:41" x14ac:dyDescent="0.25">
      <c r="L11271" s="99"/>
      <c r="M11271" s="99"/>
      <c r="N11271" s="99"/>
      <c r="O11271" s="160"/>
      <c r="P11271" s="100"/>
      <c r="Q11271" s="99"/>
      <c r="R11271" s="99"/>
      <c r="S11271" s="99"/>
      <c r="T11271" s="126"/>
      <c r="U11271" s="99"/>
      <c r="X11271" s="99"/>
      <c r="AF11271" s="100"/>
      <c r="AG11271" s="100"/>
      <c r="AH11271" s="100"/>
      <c r="AI11271" s="126"/>
      <c r="AJ11271" s="100"/>
      <c r="AK11271" s="100"/>
      <c r="AL11271" s="100"/>
      <c r="AM11271" s="100"/>
      <c r="AN11271" s="100"/>
      <c r="AO11271" s="100"/>
    </row>
    <row r="11272" spans="12:41" x14ac:dyDescent="0.25">
      <c r="L11272" s="99"/>
      <c r="M11272" s="99"/>
      <c r="N11272" s="99"/>
      <c r="O11272" s="160"/>
      <c r="P11272" s="100"/>
      <c r="Q11272" s="99"/>
      <c r="R11272" s="99"/>
      <c r="S11272" s="99"/>
      <c r="T11272" s="126"/>
      <c r="U11272" s="99"/>
      <c r="X11272" s="99"/>
      <c r="AF11272" s="100"/>
      <c r="AG11272" s="100"/>
      <c r="AH11272" s="100"/>
      <c r="AI11272" s="126"/>
      <c r="AJ11272" s="100"/>
      <c r="AK11272" s="100"/>
      <c r="AL11272" s="100"/>
      <c r="AM11272" s="100"/>
      <c r="AN11272" s="100"/>
      <c r="AO11272" s="100"/>
    </row>
    <row r="11273" spans="12:41" x14ac:dyDescent="0.25">
      <c r="L11273" s="99"/>
      <c r="M11273" s="99"/>
      <c r="N11273" s="99"/>
      <c r="O11273" s="160"/>
      <c r="P11273" s="100"/>
      <c r="Q11273" s="99"/>
      <c r="R11273" s="99"/>
      <c r="S11273" s="99"/>
      <c r="T11273" s="126"/>
      <c r="U11273" s="99"/>
      <c r="X11273" s="99"/>
      <c r="AF11273" s="100"/>
      <c r="AG11273" s="100"/>
      <c r="AH11273" s="100"/>
      <c r="AI11273" s="126"/>
      <c r="AJ11273" s="100"/>
      <c r="AK11273" s="100"/>
      <c r="AL11273" s="100"/>
      <c r="AM11273" s="100"/>
      <c r="AN11273" s="100"/>
      <c r="AO11273" s="100"/>
    </row>
    <row r="11274" spans="12:41" x14ac:dyDescent="0.25">
      <c r="L11274" s="99"/>
      <c r="M11274" s="99"/>
      <c r="N11274" s="99"/>
      <c r="O11274" s="160"/>
      <c r="P11274" s="100"/>
      <c r="Q11274" s="99"/>
      <c r="R11274" s="99"/>
      <c r="S11274" s="99"/>
      <c r="T11274" s="126"/>
      <c r="U11274" s="99"/>
      <c r="X11274" s="99"/>
      <c r="AF11274" s="100"/>
      <c r="AG11274" s="100"/>
      <c r="AH11274" s="100"/>
      <c r="AI11274" s="126"/>
      <c r="AJ11274" s="100"/>
      <c r="AK11274" s="100"/>
      <c r="AL11274" s="100"/>
      <c r="AM11274" s="100"/>
      <c r="AN11274" s="100"/>
      <c r="AO11274" s="100"/>
    </row>
    <row r="11275" spans="12:41" x14ac:dyDescent="0.25">
      <c r="L11275" s="99"/>
      <c r="M11275" s="99"/>
      <c r="N11275" s="99"/>
      <c r="O11275" s="160"/>
      <c r="P11275" s="100"/>
      <c r="Q11275" s="99"/>
      <c r="R11275" s="99"/>
      <c r="S11275" s="99"/>
      <c r="T11275" s="126"/>
      <c r="U11275" s="99"/>
      <c r="X11275" s="99"/>
      <c r="AF11275" s="100"/>
      <c r="AG11275" s="100"/>
      <c r="AH11275" s="100"/>
      <c r="AI11275" s="126"/>
      <c r="AJ11275" s="100"/>
      <c r="AK11275" s="100"/>
      <c r="AL11275" s="100"/>
      <c r="AM11275" s="100"/>
      <c r="AN11275" s="100"/>
      <c r="AO11275" s="100"/>
    </row>
    <row r="11276" spans="12:41" x14ac:dyDescent="0.25">
      <c r="L11276" s="99"/>
      <c r="M11276" s="99"/>
      <c r="N11276" s="99"/>
      <c r="O11276" s="160"/>
      <c r="P11276" s="100"/>
      <c r="Q11276" s="99"/>
      <c r="R11276" s="99"/>
      <c r="S11276" s="99"/>
      <c r="T11276" s="126"/>
      <c r="U11276" s="99"/>
      <c r="X11276" s="99"/>
      <c r="AF11276" s="100"/>
      <c r="AG11276" s="100"/>
      <c r="AH11276" s="100"/>
      <c r="AI11276" s="126"/>
      <c r="AJ11276" s="100"/>
      <c r="AK11276" s="100"/>
      <c r="AL11276" s="100"/>
      <c r="AM11276" s="100"/>
      <c r="AN11276" s="100"/>
      <c r="AO11276" s="100"/>
    </row>
    <row r="11277" spans="12:41" x14ac:dyDescent="0.25">
      <c r="L11277" s="99"/>
      <c r="M11277" s="99"/>
      <c r="N11277" s="99"/>
      <c r="O11277" s="160"/>
      <c r="P11277" s="100"/>
      <c r="Q11277" s="99"/>
      <c r="R11277" s="99"/>
      <c r="S11277" s="99"/>
      <c r="T11277" s="126"/>
      <c r="U11277" s="99"/>
      <c r="X11277" s="99"/>
      <c r="AF11277" s="100"/>
      <c r="AG11277" s="100"/>
      <c r="AH11277" s="100"/>
      <c r="AI11277" s="126"/>
      <c r="AJ11277" s="100"/>
      <c r="AK11277" s="100"/>
      <c r="AL11277" s="100"/>
      <c r="AM11277" s="100"/>
      <c r="AN11277" s="100"/>
      <c r="AO11277" s="100"/>
    </row>
    <row r="11278" spans="12:41" x14ac:dyDescent="0.25">
      <c r="L11278" s="99"/>
      <c r="M11278" s="99"/>
      <c r="N11278" s="99"/>
      <c r="O11278" s="160"/>
      <c r="P11278" s="100"/>
      <c r="Q11278" s="99"/>
      <c r="R11278" s="99"/>
      <c r="S11278" s="99"/>
      <c r="T11278" s="126"/>
      <c r="U11278" s="99"/>
      <c r="X11278" s="99"/>
      <c r="AF11278" s="100"/>
      <c r="AG11278" s="100"/>
      <c r="AH11278" s="100"/>
      <c r="AI11278" s="126"/>
      <c r="AJ11278" s="100"/>
      <c r="AK11278" s="100"/>
      <c r="AL11278" s="100"/>
      <c r="AM11278" s="100"/>
      <c r="AN11278" s="100"/>
      <c r="AO11278" s="100"/>
    </row>
    <row r="11279" spans="12:41" x14ac:dyDescent="0.25">
      <c r="L11279" s="99"/>
      <c r="M11279" s="99"/>
      <c r="N11279" s="99"/>
      <c r="O11279" s="160"/>
      <c r="P11279" s="100"/>
      <c r="Q11279" s="99"/>
      <c r="R11279" s="99"/>
      <c r="S11279" s="99"/>
      <c r="T11279" s="126"/>
      <c r="U11279" s="99"/>
      <c r="X11279" s="99"/>
      <c r="AF11279" s="100"/>
      <c r="AG11279" s="100"/>
      <c r="AH11279" s="100"/>
      <c r="AI11279" s="126"/>
      <c r="AJ11279" s="100"/>
      <c r="AK11279" s="100"/>
      <c r="AL11279" s="100"/>
      <c r="AM11279" s="100"/>
      <c r="AN11279" s="100"/>
      <c r="AO11279" s="100"/>
    </row>
    <row r="11280" spans="12:41" x14ac:dyDescent="0.25">
      <c r="L11280" s="99"/>
      <c r="M11280" s="99"/>
      <c r="N11280" s="99"/>
      <c r="O11280" s="160"/>
      <c r="P11280" s="100"/>
      <c r="Q11280" s="99"/>
      <c r="R11280" s="99"/>
      <c r="S11280" s="99"/>
      <c r="T11280" s="126"/>
      <c r="U11280" s="99"/>
      <c r="X11280" s="99"/>
      <c r="AF11280" s="100"/>
      <c r="AG11280" s="100"/>
      <c r="AH11280" s="100"/>
      <c r="AI11280" s="126"/>
      <c r="AJ11280" s="100"/>
      <c r="AK11280" s="100"/>
      <c r="AL11280" s="100"/>
      <c r="AM11280" s="100"/>
      <c r="AN11280" s="100"/>
      <c r="AO11280" s="100"/>
    </row>
    <row r="11281" spans="12:41" x14ac:dyDescent="0.25">
      <c r="L11281" s="99"/>
      <c r="M11281" s="99"/>
      <c r="N11281" s="99"/>
      <c r="O11281" s="160"/>
      <c r="P11281" s="100"/>
      <c r="Q11281" s="99"/>
      <c r="R11281" s="99"/>
      <c r="S11281" s="99"/>
      <c r="T11281" s="126"/>
      <c r="U11281" s="99"/>
      <c r="X11281" s="99"/>
      <c r="AF11281" s="100"/>
      <c r="AG11281" s="100"/>
      <c r="AH11281" s="100"/>
      <c r="AI11281" s="126"/>
      <c r="AJ11281" s="100"/>
      <c r="AK11281" s="100"/>
      <c r="AL11281" s="100"/>
      <c r="AM11281" s="100"/>
      <c r="AN11281" s="100"/>
      <c r="AO11281" s="100"/>
    </row>
    <row r="11282" spans="12:41" x14ac:dyDescent="0.25">
      <c r="L11282" s="99"/>
      <c r="M11282" s="99"/>
      <c r="N11282" s="99"/>
      <c r="O11282" s="160"/>
      <c r="P11282" s="100"/>
      <c r="Q11282" s="99"/>
      <c r="R11282" s="99"/>
      <c r="S11282" s="99"/>
      <c r="T11282" s="126"/>
      <c r="U11282" s="99"/>
      <c r="X11282" s="99"/>
      <c r="AF11282" s="100"/>
      <c r="AG11282" s="100"/>
      <c r="AH11282" s="100"/>
      <c r="AI11282" s="126"/>
      <c r="AJ11282" s="100"/>
      <c r="AK11282" s="100"/>
      <c r="AL11282" s="100"/>
      <c r="AM11282" s="100"/>
      <c r="AN11282" s="100"/>
      <c r="AO11282" s="100"/>
    </row>
    <row r="11283" spans="12:41" x14ac:dyDescent="0.25">
      <c r="L11283" s="99"/>
      <c r="M11283" s="99"/>
      <c r="N11283" s="99"/>
      <c r="O11283" s="160"/>
      <c r="P11283" s="100"/>
      <c r="Q11283" s="99"/>
      <c r="R11283" s="99"/>
      <c r="S11283" s="99"/>
      <c r="T11283" s="126"/>
      <c r="U11283" s="99"/>
      <c r="X11283" s="99"/>
      <c r="AF11283" s="100"/>
      <c r="AG11283" s="100"/>
      <c r="AH11283" s="100"/>
      <c r="AI11283" s="126"/>
      <c r="AJ11283" s="100"/>
      <c r="AK11283" s="100"/>
      <c r="AL11283" s="100"/>
      <c r="AM11283" s="100"/>
      <c r="AN11283" s="100"/>
      <c r="AO11283" s="100"/>
    </row>
    <row r="11284" spans="12:41" x14ac:dyDescent="0.25">
      <c r="L11284" s="99"/>
      <c r="M11284" s="99"/>
      <c r="N11284" s="99"/>
      <c r="O11284" s="160"/>
      <c r="P11284" s="100"/>
      <c r="Q11284" s="99"/>
      <c r="R11284" s="99"/>
      <c r="S11284" s="99"/>
      <c r="T11284" s="126"/>
      <c r="U11284" s="99"/>
      <c r="X11284" s="99"/>
      <c r="AF11284" s="100"/>
      <c r="AG11284" s="100"/>
      <c r="AH11284" s="100"/>
      <c r="AI11284" s="126"/>
      <c r="AJ11284" s="100"/>
      <c r="AK11284" s="100"/>
      <c r="AL11284" s="100"/>
      <c r="AM11284" s="100"/>
      <c r="AN11284" s="100"/>
      <c r="AO11284" s="100"/>
    </row>
    <row r="11285" spans="12:41" x14ac:dyDescent="0.25">
      <c r="L11285" s="99"/>
      <c r="M11285" s="99"/>
      <c r="N11285" s="99"/>
      <c r="O11285" s="160"/>
      <c r="P11285" s="100"/>
      <c r="Q11285" s="99"/>
      <c r="R11285" s="99"/>
      <c r="S11285" s="99"/>
      <c r="T11285" s="126"/>
      <c r="U11285" s="99"/>
      <c r="X11285" s="99"/>
      <c r="AF11285" s="100"/>
      <c r="AG11285" s="100"/>
      <c r="AH11285" s="100"/>
      <c r="AI11285" s="126"/>
      <c r="AJ11285" s="100"/>
      <c r="AK11285" s="100"/>
      <c r="AL11285" s="100"/>
      <c r="AM11285" s="100"/>
      <c r="AN11285" s="100"/>
      <c r="AO11285" s="100"/>
    </row>
    <row r="11286" spans="12:41" x14ac:dyDescent="0.25">
      <c r="L11286" s="99"/>
      <c r="M11286" s="99"/>
      <c r="N11286" s="99"/>
      <c r="O11286" s="160"/>
      <c r="P11286" s="100"/>
      <c r="Q11286" s="99"/>
      <c r="R11286" s="99"/>
      <c r="S11286" s="99"/>
      <c r="T11286" s="126"/>
      <c r="U11286" s="99"/>
      <c r="X11286" s="99"/>
      <c r="AF11286" s="100"/>
      <c r="AG11286" s="100"/>
      <c r="AH11286" s="100"/>
      <c r="AI11286" s="126"/>
      <c r="AJ11286" s="100"/>
      <c r="AK11286" s="100"/>
      <c r="AL11286" s="100"/>
      <c r="AM11286" s="100"/>
      <c r="AN11286" s="100"/>
      <c r="AO11286" s="100"/>
    </row>
    <row r="11287" spans="12:41" x14ac:dyDescent="0.25">
      <c r="L11287" s="99"/>
      <c r="M11287" s="99"/>
      <c r="N11287" s="99"/>
      <c r="O11287" s="160"/>
      <c r="P11287" s="100"/>
      <c r="Q11287" s="99"/>
      <c r="R11287" s="99"/>
      <c r="S11287" s="99"/>
      <c r="T11287" s="126"/>
      <c r="U11287" s="99"/>
      <c r="X11287" s="99"/>
      <c r="AF11287" s="100"/>
      <c r="AG11287" s="100"/>
      <c r="AH11287" s="100"/>
      <c r="AI11287" s="126"/>
      <c r="AJ11287" s="100"/>
      <c r="AK11287" s="100"/>
      <c r="AL11287" s="100"/>
      <c r="AM11287" s="100"/>
      <c r="AN11287" s="100"/>
      <c r="AO11287" s="100"/>
    </row>
    <row r="11288" spans="12:41" x14ac:dyDescent="0.25">
      <c r="L11288" s="99"/>
      <c r="M11288" s="99"/>
      <c r="N11288" s="99"/>
      <c r="O11288" s="160"/>
      <c r="P11288" s="100"/>
      <c r="Q11288" s="99"/>
      <c r="R11288" s="99"/>
      <c r="S11288" s="99"/>
      <c r="T11288" s="126"/>
      <c r="U11288" s="99"/>
      <c r="X11288" s="99"/>
      <c r="AF11288" s="100"/>
      <c r="AG11288" s="100"/>
      <c r="AH11288" s="100"/>
      <c r="AI11288" s="126"/>
      <c r="AJ11288" s="100"/>
      <c r="AK11288" s="100"/>
      <c r="AL11288" s="100"/>
      <c r="AM11288" s="100"/>
      <c r="AN11288" s="100"/>
      <c r="AO11288" s="100"/>
    </row>
    <row r="11289" spans="12:41" x14ac:dyDescent="0.25">
      <c r="L11289" s="99"/>
      <c r="M11289" s="99"/>
      <c r="N11289" s="99"/>
      <c r="O11289" s="160"/>
      <c r="P11289" s="100"/>
      <c r="Q11289" s="99"/>
      <c r="R11289" s="99"/>
      <c r="S11289" s="99"/>
      <c r="T11289" s="126"/>
      <c r="U11289" s="99"/>
      <c r="X11289" s="99"/>
      <c r="AF11289" s="100"/>
      <c r="AG11289" s="100"/>
      <c r="AH11289" s="100"/>
      <c r="AI11289" s="126"/>
      <c r="AJ11289" s="100"/>
      <c r="AK11289" s="100"/>
      <c r="AL11289" s="100"/>
      <c r="AM11289" s="100"/>
      <c r="AN11289" s="100"/>
      <c r="AO11289" s="100"/>
    </row>
    <row r="11290" spans="12:41" x14ac:dyDescent="0.25">
      <c r="L11290" s="99"/>
      <c r="M11290" s="99"/>
      <c r="N11290" s="99"/>
      <c r="O11290" s="160"/>
      <c r="P11290" s="100"/>
      <c r="Q11290" s="99"/>
      <c r="R11290" s="99"/>
      <c r="S11290" s="99"/>
      <c r="T11290" s="126"/>
      <c r="U11290" s="99"/>
      <c r="X11290" s="99"/>
      <c r="AF11290" s="100"/>
      <c r="AG11290" s="100"/>
      <c r="AH11290" s="100"/>
      <c r="AI11290" s="126"/>
      <c r="AJ11290" s="100"/>
      <c r="AK11290" s="100"/>
      <c r="AL11290" s="100"/>
      <c r="AM11290" s="100"/>
      <c r="AN11290" s="100"/>
      <c r="AO11290" s="100"/>
    </row>
    <row r="11291" spans="12:41" x14ac:dyDescent="0.25">
      <c r="L11291" s="99"/>
      <c r="M11291" s="99"/>
      <c r="N11291" s="99"/>
      <c r="O11291" s="160"/>
      <c r="P11291" s="100"/>
      <c r="Q11291" s="99"/>
      <c r="R11291" s="99"/>
      <c r="S11291" s="99"/>
      <c r="T11291" s="126"/>
      <c r="U11291" s="99"/>
      <c r="X11291" s="99"/>
      <c r="AF11291" s="100"/>
      <c r="AG11291" s="100"/>
      <c r="AH11291" s="100"/>
      <c r="AI11291" s="126"/>
      <c r="AJ11291" s="100"/>
      <c r="AK11291" s="100"/>
      <c r="AL11291" s="100"/>
      <c r="AM11291" s="100"/>
      <c r="AN11291" s="100"/>
      <c r="AO11291" s="100"/>
    </row>
    <row r="11292" spans="12:41" x14ac:dyDescent="0.25">
      <c r="L11292" s="99"/>
      <c r="M11292" s="99"/>
      <c r="N11292" s="99"/>
      <c r="O11292" s="160"/>
      <c r="P11292" s="100"/>
      <c r="Q11292" s="99"/>
      <c r="R11292" s="99"/>
      <c r="S11292" s="99"/>
      <c r="T11292" s="126"/>
      <c r="U11292" s="99"/>
      <c r="X11292" s="99"/>
      <c r="AF11292" s="100"/>
      <c r="AG11292" s="100"/>
      <c r="AH11292" s="100"/>
      <c r="AI11292" s="126"/>
      <c r="AJ11292" s="100"/>
      <c r="AK11292" s="100"/>
      <c r="AL11292" s="100"/>
      <c r="AM11292" s="100"/>
      <c r="AN11292" s="100"/>
      <c r="AO11292" s="100"/>
    </row>
    <row r="11293" spans="12:41" x14ac:dyDescent="0.25">
      <c r="L11293" s="99"/>
      <c r="M11293" s="99"/>
      <c r="N11293" s="99"/>
      <c r="O11293" s="160"/>
      <c r="P11293" s="100"/>
      <c r="Q11293" s="99"/>
      <c r="R11293" s="99"/>
      <c r="S11293" s="99"/>
      <c r="T11293" s="126"/>
      <c r="U11293" s="99"/>
      <c r="X11293" s="99"/>
      <c r="AF11293" s="100"/>
      <c r="AG11293" s="100"/>
      <c r="AH11293" s="100"/>
      <c r="AI11293" s="126"/>
      <c r="AJ11293" s="100"/>
      <c r="AK11293" s="100"/>
      <c r="AL11293" s="100"/>
      <c r="AM11293" s="100"/>
      <c r="AN11293" s="100"/>
      <c r="AO11293" s="100"/>
    </row>
    <row r="11294" spans="12:41" x14ac:dyDescent="0.25">
      <c r="L11294" s="99"/>
      <c r="M11294" s="99"/>
      <c r="N11294" s="99"/>
      <c r="O11294" s="160"/>
      <c r="P11294" s="100"/>
      <c r="Q11294" s="99"/>
      <c r="R11294" s="99"/>
      <c r="S11294" s="99"/>
      <c r="T11294" s="126"/>
      <c r="U11294" s="99"/>
      <c r="X11294" s="99"/>
      <c r="AF11294" s="100"/>
      <c r="AG11294" s="100"/>
      <c r="AH11294" s="100"/>
      <c r="AI11294" s="126"/>
      <c r="AJ11294" s="100"/>
      <c r="AK11294" s="100"/>
      <c r="AL11294" s="100"/>
      <c r="AM11294" s="100"/>
      <c r="AN11294" s="100"/>
      <c r="AO11294" s="100"/>
    </row>
    <row r="11295" spans="12:41" x14ac:dyDescent="0.25">
      <c r="L11295" s="99"/>
      <c r="M11295" s="99"/>
      <c r="N11295" s="99"/>
      <c r="O11295" s="160"/>
      <c r="P11295" s="100"/>
      <c r="Q11295" s="99"/>
      <c r="R11295" s="99"/>
      <c r="S11295" s="99"/>
      <c r="T11295" s="126"/>
      <c r="U11295" s="99"/>
      <c r="X11295" s="99"/>
      <c r="AF11295" s="100"/>
      <c r="AG11295" s="100"/>
      <c r="AH11295" s="100"/>
      <c r="AI11295" s="126"/>
      <c r="AJ11295" s="100"/>
      <c r="AK11295" s="100"/>
      <c r="AL11295" s="100"/>
      <c r="AM11295" s="100"/>
      <c r="AN11295" s="100"/>
      <c r="AO11295" s="100"/>
    </row>
    <row r="11296" spans="12:41" x14ac:dyDescent="0.25">
      <c r="L11296" s="99"/>
      <c r="M11296" s="99"/>
      <c r="N11296" s="99"/>
      <c r="O11296" s="160"/>
      <c r="P11296" s="100"/>
      <c r="Q11296" s="99"/>
      <c r="R11296" s="99"/>
      <c r="S11296" s="99"/>
      <c r="T11296" s="126"/>
      <c r="U11296" s="99"/>
      <c r="X11296" s="99"/>
      <c r="AF11296" s="100"/>
      <c r="AG11296" s="100"/>
      <c r="AH11296" s="100"/>
      <c r="AI11296" s="126"/>
      <c r="AJ11296" s="100"/>
      <c r="AK11296" s="100"/>
      <c r="AL11296" s="100"/>
      <c r="AM11296" s="100"/>
      <c r="AN11296" s="100"/>
      <c r="AO11296" s="100"/>
    </row>
    <row r="11297" spans="12:41" x14ac:dyDescent="0.25">
      <c r="L11297" s="99"/>
      <c r="M11297" s="99"/>
      <c r="N11297" s="99"/>
      <c r="O11297" s="160"/>
      <c r="P11297" s="100"/>
      <c r="Q11297" s="99"/>
      <c r="R11297" s="99"/>
      <c r="S11297" s="99"/>
      <c r="T11297" s="126"/>
      <c r="U11297" s="99"/>
      <c r="X11297" s="99"/>
      <c r="AF11297" s="100"/>
      <c r="AG11297" s="100"/>
      <c r="AH11297" s="100"/>
      <c r="AI11297" s="126"/>
      <c r="AJ11297" s="100"/>
      <c r="AK11297" s="100"/>
      <c r="AL11297" s="100"/>
      <c r="AM11297" s="100"/>
      <c r="AN11297" s="100"/>
      <c r="AO11297" s="100"/>
    </row>
    <row r="11298" spans="12:41" x14ac:dyDescent="0.25">
      <c r="L11298" s="99"/>
      <c r="M11298" s="99"/>
      <c r="N11298" s="99"/>
      <c r="O11298" s="160"/>
      <c r="P11298" s="100"/>
      <c r="Q11298" s="99"/>
      <c r="R11298" s="99"/>
      <c r="S11298" s="99"/>
      <c r="T11298" s="126"/>
      <c r="U11298" s="99"/>
      <c r="X11298" s="99"/>
      <c r="AF11298" s="100"/>
      <c r="AG11298" s="100"/>
      <c r="AH11298" s="100"/>
      <c r="AI11298" s="126"/>
      <c r="AJ11298" s="100"/>
      <c r="AK11298" s="100"/>
      <c r="AL11298" s="100"/>
      <c r="AM11298" s="100"/>
      <c r="AN11298" s="100"/>
      <c r="AO11298" s="100"/>
    </row>
    <row r="11299" spans="12:41" x14ac:dyDescent="0.25">
      <c r="L11299" s="99"/>
      <c r="M11299" s="99"/>
      <c r="N11299" s="99"/>
      <c r="O11299" s="160"/>
      <c r="P11299" s="100"/>
      <c r="Q11299" s="99"/>
      <c r="R11299" s="99"/>
      <c r="S11299" s="99"/>
      <c r="T11299" s="126"/>
      <c r="U11299" s="99"/>
      <c r="X11299" s="99"/>
      <c r="AF11299" s="100"/>
      <c r="AG11299" s="100"/>
      <c r="AH11299" s="100"/>
      <c r="AI11299" s="126"/>
      <c r="AJ11299" s="100"/>
      <c r="AK11299" s="100"/>
      <c r="AL11299" s="100"/>
      <c r="AM11299" s="100"/>
      <c r="AN11299" s="100"/>
      <c r="AO11299" s="100"/>
    </row>
    <row r="11300" spans="12:41" x14ac:dyDescent="0.25">
      <c r="L11300" s="99"/>
      <c r="M11300" s="99"/>
      <c r="N11300" s="99"/>
      <c r="O11300" s="160"/>
      <c r="P11300" s="100"/>
      <c r="Q11300" s="99"/>
      <c r="R11300" s="99"/>
      <c r="S11300" s="99"/>
      <c r="T11300" s="126"/>
      <c r="U11300" s="99"/>
      <c r="X11300" s="99"/>
      <c r="AF11300" s="100"/>
      <c r="AG11300" s="100"/>
      <c r="AH11300" s="100"/>
      <c r="AI11300" s="126"/>
      <c r="AJ11300" s="100"/>
      <c r="AK11300" s="100"/>
      <c r="AL11300" s="100"/>
      <c r="AM11300" s="100"/>
      <c r="AN11300" s="100"/>
      <c r="AO11300" s="100"/>
    </row>
    <row r="11301" spans="12:41" x14ac:dyDescent="0.25">
      <c r="L11301" s="99"/>
      <c r="M11301" s="99"/>
      <c r="N11301" s="99"/>
      <c r="O11301" s="160"/>
      <c r="P11301" s="100"/>
      <c r="Q11301" s="99"/>
      <c r="R11301" s="99"/>
      <c r="S11301" s="99"/>
      <c r="T11301" s="126"/>
      <c r="U11301" s="99"/>
      <c r="X11301" s="99"/>
      <c r="AF11301" s="100"/>
      <c r="AG11301" s="100"/>
      <c r="AH11301" s="100"/>
      <c r="AI11301" s="126"/>
      <c r="AJ11301" s="100"/>
      <c r="AK11301" s="100"/>
      <c r="AL11301" s="100"/>
      <c r="AM11301" s="100"/>
      <c r="AN11301" s="100"/>
      <c r="AO11301" s="100"/>
    </row>
    <row r="11302" spans="12:41" x14ac:dyDescent="0.25">
      <c r="L11302" s="99"/>
      <c r="M11302" s="99"/>
      <c r="N11302" s="99"/>
      <c r="O11302" s="160"/>
      <c r="P11302" s="100"/>
      <c r="Q11302" s="99"/>
      <c r="R11302" s="99"/>
      <c r="S11302" s="99"/>
      <c r="T11302" s="126"/>
      <c r="U11302" s="99"/>
      <c r="X11302" s="99"/>
      <c r="AF11302" s="100"/>
      <c r="AG11302" s="100"/>
      <c r="AH11302" s="100"/>
      <c r="AI11302" s="126"/>
      <c r="AJ11302" s="100"/>
      <c r="AK11302" s="100"/>
      <c r="AL11302" s="100"/>
      <c r="AM11302" s="100"/>
      <c r="AN11302" s="100"/>
      <c r="AO11302" s="100"/>
    </row>
    <row r="11303" spans="12:41" x14ac:dyDescent="0.25">
      <c r="L11303" s="99"/>
      <c r="M11303" s="99"/>
      <c r="N11303" s="99"/>
      <c r="O11303" s="160"/>
      <c r="P11303" s="100"/>
      <c r="Q11303" s="99"/>
      <c r="R11303" s="99"/>
      <c r="S11303" s="99"/>
      <c r="T11303" s="126"/>
      <c r="U11303" s="99"/>
      <c r="X11303" s="99"/>
      <c r="AF11303" s="100"/>
      <c r="AG11303" s="100"/>
      <c r="AH11303" s="100"/>
      <c r="AI11303" s="126"/>
      <c r="AJ11303" s="100"/>
      <c r="AK11303" s="100"/>
      <c r="AL11303" s="100"/>
      <c r="AM11303" s="100"/>
      <c r="AN11303" s="100"/>
      <c r="AO11303" s="100"/>
    </row>
    <row r="11304" spans="12:41" x14ac:dyDescent="0.25">
      <c r="L11304" s="99"/>
      <c r="M11304" s="99"/>
      <c r="N11304" s="99"/>
      <c r="O11304" s="160"/>
      <c r="P11304" s="100"/>
      <c r="Q11304" s="99"/>
      <c r="R11304" s="99"/>
      <c r="S11304" s="99"/>
      <c r="T11304" s="126"/>
      <c r="U11304" s="99"/>
      <c r="X11304" s="99"/>
      <c r="AF11304" s="100"/>
      <c r="AG11304" s="100"/>
      <c r="AH11304" s="100"/>
      <c r="AI11304" s="126"/>
      <c r="AJ11304" s="100"/>
      <c r="AK11304" s="100"/>
      <c r="AL11304" s="100"/>
      <c r="AM11304" s="100"/>
      <c r="AN11304" s="100"/>
      <c r="AO11304" s="100"/>
    </row>
    <row r="11305" spans="12:41" x14ac:dyDescent="0.25">
      <c r="L11305" s="99"/>
      <c r="M11305" s="99"/>
      <c r="N11305" s="99"/>
      <c r="O11305" s="160"/>
      <c r="P11305" s="100"/>
      <c r="Q11305" s="99"/>
      <c r="R11305" s="99"/>
      <c r="S11305" s="99"/>
      <c r="T11305" s="126"/>
      <c r="U11305" s="99"/>
      <c r="X11305" s="99"/>
      <c r="AF11305" s="100"/>
      <c r="AG11305" s="100"/>
      <c r="AH11305" s="100"/>
      <c r="AI11305" s="126"/>
      <c r="AJ11305" s="100"/>
      <c r="AK11305" s="100"/>
      <c r="AL11305" s="100"/>
      <c r="AM11305" s="100"/>
      <c r="AN11305" s="100"/>
      <c r="AO11305" s="100"/>
    </row>
    <row r="11306" spans="12:41" x14ac:dyDescent="0.25">
      <c r="L11306" s="99"/>
      <c r="M11306" s="99"/>
      <c r="N11306" s="99"/>
      <c r="O11306" s="160"/>
      <c r="P11306" s="100"/>
      <c r="Q11306" s="99"/>
      <c r="R11306" s="99"/>
      <c r="S11306" s="99"/>
      <c r="T11306" s="126"/>
      <c r="U11306" s="99"/>
      <c r="X11306" s="99"/>
      <c r="AF11306" s="100"/>
      <c r="AG11306" s="100"/>
      <c r="AH11306" s="100"/>
      <c r="AI11306" s="126"/>
      <c r="AJ11306" s="100"/>
      <c r="AK11306" s="100"/>
      <c r="AL11306" s="100"/>
      <c r="AM11306" s="100"/>
      <c r="AN11306" s="100"/>
      <c r="AO11306" s="100"/>
    </row>
    <row r="11307" spans="12:41" x14ac:dyDescent="0.25">
      <c r="L11307" s="99"/>
      <c r="M11307" s="99"/>
      <c r="N11307" s="99"/>
      <c r="O11307" s="160"/>
      <c r="P11307" s="100"/>
      <c r="Q11307" s="99"/>
      <c r="R11307" s="99"/>
      <c r="S11307" s="99"/>
      <c r="T11307" s="126"/>
      <c r="U11307" s="99"/>
      <c r="X11307" s="99"/>
      <c r="AF11307" s="100"/>
      <c r="AG11307" s="100"/>
      <c r="AH11307" s="100"/>
      <c r="AI11307" s="126"/>
      <c r="AJ11307" s="100"/>
      <c r="AK11307" s="100"/>
      <c r="AL11307" s="100"/>
      <c r="AM11307" s="100"/>
      <c r="AN11307" s="100"/>
      <c r="AO11307" s="100"/>
    </row>
    <row r="11308" spans="12:41" x14ac:dyDescent="0.25">
      <c r="L11308" s="99"/>
      <c r="M11308" s="99"/>
      <c r="N11308" s="99"/>
      <c r="O11308" s="160"/>
      <c r="P11308" s="100"/>
      <c r="Q11308" s="99"/>
      <c r="R11308" s="99"/>
      <c r="S11308" s="99"/>
      <c r="T11308" s="126"/>
      <c r="U11308" s="99"/>
      <c r="X11308" s="99"/>
      <c r="AF11308" s="100"/>
      <c r="AG11308" s="100"/>
      <c r="AH11308" s="100"/>
      <c r="AI11308" s="126"/>
      <c r="AJ11308" s="100"/>
      <c r="AK11308" s="100"/>
      <c r="AL11308" s="100"/>
      <c r="AM11308" s="100"/>
      <c r="AN11308" s="100"/>
      <c r="AO11308" s="100"/>
    </row>
    <row r="11309" spans="12:41" x14ac:dyDescent="0.25">
      <c r="L11309" s="99"/>
      <c r="M11309" s="99"/>
      <c r="N11309" s="99"/>
      <c r="O11309" s="160"/>
      <c r="P11309" s="100"/>
      <c r="Q11309" s="99"/>
      <c r="R11309" s="99"/>
      <c r="S11309" s="99"/>
      <c r="T11309" s="126"/>
      <c r="U11309" s="99"/>
      <c r="X11309" s="99"/>
      <c r="AF11309" s="100"/>
      <c r="AG11309" s="100"/>
      <c r="AH11309" s="100"/>
      <c r="AI11309" s="126"/>
      <c r="AJ11309" s="100"/>
      <c r="AK11309" s="100"/>
      <c r="AL11309" s="100"/>
      <c r="AM11309" s="100"/>
      <c r="AN11309" s="100"/>
      <c r="AO11309" s="100"/>
    </row>
    <row r="11310" spans="12:41" x14ac:dyDescent="0.25">
      <c r="L11310" s="99"/>
      <c r="M11310" s="99"/>
      <c r="N11310" s="99"/>
      <c r="O11310" s="160"/>
      <c r="P11310" s="100"/>
      <c r="Q11310" s="99"/>
      <c r="R11310" s="99"/>
      <c r="S11310" s="99"/>
      <c r="T11310" s="126"/>
      <c r="U11310" s="99"/>
      <c r="X11310" s="99"/>
      <c r="AF11310" s="100"/>
      <c r="AG11310" s="100"/>
      <c r="AH11310" s="100"/>
      <c r="AI11310" s="126"/>
      <c r="AJ11310" s="100"/>
      <c r="AK11310" s="100"/>
      <c r="AL11310" s="100"/>
      <c r="AM11310" s="100"/>
      <c r="AN11310" s="100"/>
      <c r="AO11310" s="100"/>
    </row>
    <row r="11311" spans="12:41" x14ac:dyDescent="0.25">
      <c r="L11311" s="99"/>
      <c r="M11311" s="99"/>
      <c r="N11311" s="99"/>
      <c r="O11311" s="160"/>
      <c r="P11311" s="100"/>
      <c r="Q11311" s="99"/>
      <c r="R11311" s="99"/>
      <c r="S11311" s="99"/>
      <c r="T11311" s="126"/>
      <c r="U11311" s="99"/>
      <c r="X11311" s="99"/>
      <c r="AF11311" s="100"/>
      <c r="AG11311" s="100"/>
      <c r="AH11311" s="100"/>
      <c r="AI11311" s="126"/>
      <c r="AJ11311" s="100"/>
      <c r="AK11311" s="100"/>
      <c r="AL11311" s="100"/>
      <c r="AM11311" s="100"/>
      <c r="AN11311" s="100"/>
      <c r="AO11311" s="100"/>
    </row>
    <row r="11312" spans="12:41" x14ac:dyDescent="0.25">
      <c r="L11312" s="99"/>
      <c r="M11312" s="99"/>
      <c r="N11312" s="99"/>
      <c r="O11312" s="160"/>
      <c r="P11312" s="100"/>
      <c r="Q11312" s="99"/>
      <c r="R11312" s="99"/>
      <c r="S11312" s="99"/>
      <c r="T11312" s="126"/>
      <c r="U11312" s="99"/>
      <c r="X11312" s="99"/>
      <c r="AF11312" s="100"/>
      <c r="AG11312" s="100"/>
      <c r="AH11312" s="100"/>
      <c r="AI11312" s="126"/>
      <c r="AJ11312" s="100"/>
      <c r="AK11312" s="100"/>
      <c r="AL11312" s="100"/>
      <c r="AM11312" s="100"/>
      <c r="AN11312" s="100"/>
      <c r="AO11312" s="100"/>
    </row>
    <row r="11313" spans="12:41" x14ac:dyDescent="0.25">
      <c r="L11313" s="99"/>
      <c r="M11313" s="99"/>
      <c r="N11313" s="99"/>
      <c r="O11313" s="160"/>
      <c r="P11313" s="100"/>
      <c r="Q11313" s="99"/>
      <c r="R11313" s="99"/>
      <c r="S11313" s="99"/>
      <c r="T11313" s="126"/>
      <c r="U11313" s="99"/>
      <c r="X11313" s="99"/>
      <c r="AF11313" s="100"/>
      <c r="AG11313" s="100"/>
      <c r="AH11313" s="100"/>
      <c r="AI11313" s="126"/>
      <c r="AJ11313" s="100"/>
      <c r="AK11313" s="100"/>
      <c r="AL11313" s="100"/>
      <c r="AM11313" s="100"/>
      <c r="AN11313" s="100"/>
      <c r="AO11313" s="100"/>
    </row>
    <row r="11314" spans="12:41" x14ac:dyDescent="0.25">
      <c r="L11314" s="99"/>
      <c r="M11314" s="99"/>
      <c r="N11314" s="99"/>
      <c r="O11314" s="160"/>
      <c r="P11314" s="100"/>
      <c r="Q11314" s="99"/>
      <c r="R11314" s="99"/>
      <c r="S11314" s="99"/>
      <c r="T11314" s="126"/>
      <c r="U11314" s="99"/>
      <c r="X11314" s="99"/>
      <c r="AF11314" s="100"/>
      <c r="AG11314" s="100"/>
      <c r="AH11314" s="100"/>
      <c r="AI11314" s="126"/>
      <c r="AJ11314" s="100"/>
      <c r="AK11314" s="100"/>
      <c r="AL11314" s="100"/>
      <c r="AM11314" s="100"/>
      <c r="AN11314" s="100"/>
      <c r="AO11314" s="100"/>
    </row>
    <row r="11315" spans="12:41" x14ac:dyDescent="0.25">
      <c r="L11315" s="99"/>
      <c r="M11315" s="99"/>
      <c r="N11315" s="99"/>
      <c r="O11315" s="160"/>
      <c r="P11315" s="100"/>
      <c r="Q11315" s="99"/>
      <c r="R11315" s="99"/>
      <c r="S11315" s="99"/>
      <c r="T11315" s="126"/>
      <c r="U11315" s="99"/>
      <c r="X11315" s="99"/>
      <c r="AF11315" s="100"/>
      <c r="AG11315" s="100"/>
      <c r="AH11315" s="100"/>
      <c r="AI11315" s="126"/>
      <c r="AJ11315" s="100"/>
      <c r="AK11315" s="100"/>
      <c r="AL11315" s="100"/>
      <c r="AM11315" s="100"/>
      <c r="AN11315" s="100"/>
      <c r="AO11315" s="100"/>
    </row>
    <row r="11316" spans="12:41" x14ac:dyDescent="0.25">
      <c r="L11316" s="99"/>
      <c r="M11316" s="99"/>
      <c r="N11316" s="99"/>
      <c r="O11316" s="160"/>
      <c r="P11316" s="100"/>
      <c r="Q11316" s="99"/>
      <c r="R11316" s="99"/>
      <c r="S11316" s="99"/>
      <c r="T11316" s="126"/>
      <c r="U11316" s="99"/>
      <c r="X11316" s="99"/>
      <c r="AF11316" s="100"/>
      <c r="AG11316" s="100"/>
      <c r="AH11316" s="100"/>
      <c r="AI11316" s="126"/>
      <c r="AJ11316" s="100"/>
      <c r="AK11316" s="100"/>
      <c r="AL11316" s="100"/>
      <c r="AM11316" s="100"/>
      <c r="AN11316" s="100"/>
      <c r="AO11316" s="100"/>
    </row>
    <row r="11317" spans="12:41" x14ac:dyDescent="0.25">
      <c r="L11317" s="99"/>
      <c r="M11317" s="99"/>
      <c r="N11317" s="99"/>
      <c r="O11317" s="160"/>
      <c r="P11317" s="100"/>
      <c r="Q11317" s="99"/>
      <c r="R11317" s="99"/>
      <c r="S11317" s="99"/>
      <c r="T11317" s="126"/>
      <c r="U11317" s="99"/>
      <c r="X11317" s="99"/>
      <c r="AF11317" s="100"/>
      <c r="AG11317" s="100"/>
      <c r="AH11317" s="100"/>
      <c r="AI11317" s="126"/>
      <c r="AJ11317" s="100"/>
      <c r="AK11317" s="100"/>
      <c r="AL11317" s="100"/>
      <c r="AM11317" s="100"/>
      <c r="AN11317" s="100"/>
      <c r="AO11317" s="100"/>
    </row>
    <row r="11318" spans="12:41" x14ac:dyDescent="0.25">
      <c r="L11318" s="99"/>
      <c r="M11318" s="99"/>
      <c r="N11318" s="99"/>
      <c r="O11318" s="160"/>
      <c r="P11318" s="100"/>
      <c r="Q11318" s="99"/>
      <c r="R11318" s="99"/>
      <c r="S11318" s="99"/>
      <c r="T11318" s="126"/>
      <c r="U11318" s="99"/>
      <c r="X11318" s="99"/>
      <c r="AF11318" s="100"/>
      <c r="AG11318" s="100"/>
      <c r="AH11318" s="100"/>
      <c r="AI11318" s="126"/>
      <c r="AJ11318" s="100"/>
      <c r="AK11318" s="100"/>
      <c r="AL11318" s="100"/>
      <c r="AM11318" s="100"/>
      <c r="AN11318" s="100"/>
      <c r="AO11318" s="100"/>
    </row>
    <row r="11319" spans="12:41" x14ac:dyDescent="0.25">
      <c r="L11319" s="99"/>
      <c r="M11319" s="99"/>
      <c r="N11319" s="99"/>
      <c r="O11319" s="160"/>
      <c r="P11319" s="100"/>
      <c r="Q11319" s="99"/>
      <c r="R11319" s="99"/>
      <c r="S11319" s="99"/>
      <c r="T11319" s="126"/>
      <c r="U11319" s="99"/>
      <c r="X11319" s="99"/>
      <c r="AF11319" s="100"/>
      <c r="AG11319" s="100"/>
      <c r="AH11319" s="100"/>
      <c r="AI11319" s="126"/>
      <c r="AJ11319" s="100"/>
      <c r="AK11319" s="100"/>
      <c r="AL11319" s="100"/>
      <c r="AM11319" s="100"/>
      <c r="AN11319" s="100"/>
      <c r="AO11319" s="100"/>
    </row>
    <row r="11320" spans="12:41" x14ac:dyDescent="0.25">
      <c r="L11320" s="99"/>
      <c r="M11320" s="99"/>
      <c r="N11320" s="99"/>
      <c r="O11320" s="160"/>
      <c r="P11320" s="100"/>
      <c r="Q11320" s="99"/>
      <c r="R11320" s="99"/>
      <c r="S11320" s="99"/>
      <c r="T11320" s="126"/>
      <c r="U11320" s="99"/>
      <c r="X11320" s="99"/>
      <c r="AF11320" s="100"/>
      <c r="AG11320" s="100"/>
      <c r="AH11320" s="100"/>
      <c r="AI11320" s="126"/>
      <c r="AJ11320" s="100"/>
      <c r="AK11320" s="100"/>
      <c r="AL11320" s="100"/>
      <c r="AM11320" s="100"/>
      <c r="AN11320" s="100"/>
      <c r="AO11320" s="100"/>
    </row>
    <row r="11321" spans="12:41" x14ac:dyDescent="0.25">
      <c r="L11321" s="99"/>
      <c r="M11321" s="99"/>
      <c r="N11321" s="99"/>
      <c r="O11321" s="160"/>
      <c r="P11321" s="100"/>
      <c r="Q11321" s="99"/>
      <c r="R11321" s="99"/>
      <c r="S11321" s="99"/>
      <c r="T11321" s="126"/>
      <c r="U11321" s="99"/>
      <c r="X11321" s="99"/>
      <c r="AF11321" s="100"/>
      <c r="AG11321" s="100"/>
      <c r="AH11321" s="100"/>
      <c r="AI11321" s="126"/>
      <c r="AJ11321" s="100"/>
      <c r="AK11321" s="100"/>
      <c r="AL11321" s="100"/>
      <c r="AM11321" s="100"/>
      <c r="AN11321" s="100"/>
      <c r="AO11321" s="100"/>
    </row>
    <row r="11322" spans="12:41" x14ac:dyDescent="0.25">
      <c r="L11322" s="99"/>
      <c r="M11322" s="99"/>
      <c r="N11322" s="99"/>
      <c r="O11322" s="160"/>
      <c r="P11322" s="100"/>
      <c r="Q11322" s="99"/>
      <c r="R11322" s="99"/>
      <c r="S11322" s="99"/>
      <c r="T11322" s="126"/>
      <c r="U11322" s="99"/>
      <c r="X11322" s="99"/>
      <c r="AF11322" s="100"/>
      <c r="AG11322" s="100"/>
      <c r="AH11322" s="100"/>
      <c r="AI11322" s="126"/>
      <c r="AJ11322" s="100"/>
      <c r="AK11322" s="100"/>
      <c r="AL11322" s="100"/>
      <c r="AM11322" s="100"/>
      <c r="AN11322" s="100"/>
      <c r="AO11322" s="100"/>
    </row>
    <row r="11323" spans="12:41" x14ac:dyDescent="0.25">
      <c r="L11323" s="99"/>
      <c r="M11323" s="99"/>
      <c r="N11323" s="99"/>
      <c r="O11323" s="160"/>
      <c r="P11323" s="100"/>
      <c r="Q11323" s="99"/>
      <c r="R11323" s="99"/>
      <c r="S11323" s="99"/>
      <c r="T11323" s="126"/>
      <c r="U11323" s="99"/>
      <c r="X11323" s="99"/>
      <c r="AF11323" s="100"/>
      <c r="AG11323" s="100"/>
      <c r="AH11323" s="100"/>
      <c r="AI11323" s="126"/>
      <c r="AJ11323" s="100"/>
      <c r="AK11323" s="100"/>
      <c r="AL11323" s="100"/>
      <c r="AM11323" s="100"/>
      <c r="AN11323" s="100"/>
      <c r="AO11323" s="100"/>
    </row>
    <row r="11324" spans="12:41" x14ac:dyDescent="0.25">
      <c r="L11324" s="99"/>
      <c r="M11324" s="99"/>
      <c r="N11324" s="99"/>
      <c r="O11324" s="160"/>
      <c r="P11324" s="100"/>
      <c r="Q11324" s="99"/>
      <c r="R11324" s="99"/>
      <c r="S11324" s="99"/>
      <c r="T11324" s="126"/>
      <c r="U11324" s="99"/>
      <c r="X11324" s="99"/>
      <c r="AF11324" s="100"/>
      <c r="AG11324" s="100"/>
      <c r="AH11324" s="100"/>
      <c r="AI11324" s="126"/>
      <c r="AJ11324" s="100"/>
      <c r="AK11324" s="100"/>
      <c r="AL11324" s="100"/>
      <c r="AM11324" s="100"/>
      <c r="AN11324" s="100"/>
      <c r="AO11324" s="100"/>
    </row>
    <row r="11325" spans="12:41" x14ac:dyDescent="0.25">
      <c r="L11325" s="99"/>
      <c r="M11325" s="99"/>
      <c r="N11325" s="99"/>
      <c r="O11325" s="160"/>
      <c r="P11325" s="100"/>
      <c r="Q11325" s="99"/>
      <c r="R11325" s="99"/>
      <c r="S11325" s="99"/>
      <c r="T11325" s="126"/>
      <c r="U11325" s="99"/>
      <c r="X11325" s="99"/>
      <c r="AF11325" s="100"/>
      <c r="AG11325" s="100"/>
      <c r="AH11325" s="100"/>
      <c r="AI11325" s="126"/>
      <c r="AJ11325" s="100"/>
      <c r="AK11325" s="100"/>
      <c r="AL11325" s="100"/>
      <c r="AM11325" s="100"/>
      <c r="AN11325" s="100"/>
      <c r="AO11325" s="100"/>
    </row>
    <row r="11326" spans="12:41" x14ac:dyDescent="0.25">
      <c r="L11326" s="99"/>
      <c r="M11326" s="99"/>
      <c r="N11326" s="99"/>
      <c r="O11326" s="160"/>
      <c r="P11326" s="100"/>
      <c r="Q11326" s="99"/>
      <c r="R11326" s="99"/>
      <c r="S11326" s="99"/>
      <c r="T11326" s="126"/>
      <c r="U11326" s="99"/>
      <c r="X11326" s="99"/>
      <c r="AF11326" s="100"/>
      <c r="AG11326" s="100"/>
      <c r="AH11326" s="100"/>
      <c r="AI11326" s="126"/>
      <c r="AJ11326" s="100"/>
      <c r="AK11326" s="100"/>
      <c r="AL11326" s="100"/>
      <c r="AM11326" s="100"/>
      <c r="AN11326" s="100"/>
      <c r="AO11326" s="100"/>
    </row>
    <row r="11327" spans="12:41" x14ac:dyDescent="0.25">
      <c r="L11327" s="99"/>
      <c r="M11327" s="99"/>
      <c r="N11327" s="99"/>
      <c r="O11327" s="160"/>
      <c r="P11327" s="100"/>
      <c r="Q11327" s="99"/>
      <c r="R11327" s="99"/>
      <c r="S11327" s="99"/>
      <c r="T11327" s="126"/>
      <c r="U11327" s="99"/>
      <c r="X11327" s="99"/>
      <c r="AF11327" s="100"/>
      <c r="AG11327" s="100"/>
      <c r="AH11327" s="100"/>
      <c r="AI11327" s="126"/>
      <c r="AJ11327" s="100"/>
      <c r="AK11327" s="100"/>
      <c r="AL11327" s="100"/>
      <c r="AM11327" s="100"/>
      <c r="AN11327" s="100"/>
      <c r="AO11327" s="100"/>
    </row>
    <row r="11328" spans="12:41" x14ac:dyDescent="0.25">
      <c r="L11328" s="99"/>
      <c r="M11328" s="99"/>
      <c r="N11328" s="99"/>
      <c r="O11328" s="160"/>
      <c r="P11328" s="100"/>
      <c r="Q11328" s="99"/>
      <c r="R11328" s="99"/>
      <c r="S11328" s="99"/>
      <c r="T11328" s="126"/>
      <c r="U11328" s="99"/>
      <c r="X11328" s="99"/>
      <c r="AF11328" s="100"/>
      <c r="AG11328" s="100"/>
      <c r="AH11328" s="100"/>
      <c r="AI11328" s="126"/>
      <c r="AJ11328" s="100"/>
      <c r="AK11328" s="100"/>
      <c r="AL11328" s="100"/>
      <c r="AM11328" s="100"/>
      <c r="AN11328" s="100"/>
      <c r="AO11328" s="100"/>
    </row>
    <row r="11329" spans="12:41" x14ac:dyDescent="0.25">
      <c r="L11329" s="99"/>
      <c r="M11329" s="99"/>
      <c r="N11329" s="99"/>
      <c r="O11329" s="160"/>
      <c r="P11329" s="100"/>
      <c r="Q11329" s="99"/>
      <c r="R11329" s="99"/>
      <c r="S11329" s="99"/>
      <c r="T11329" s="126"/>
      <c r="U11329" s="99"/>
      <c r="X11329" s="99"/>
      <c r="AF11329" s="100"/>
      <c r="AG11329" s="100"/>
      <c r="AH11329" s="100"/>
      <c r="AI11329" s="126"/>
      <c r="AJ11329" s="100"/>
      <c r="AK11329" s="100"/>
      <c r="AL11329" s="100"/>
      <c r="AM11329" s="100"/>
      <c r="AN11329" s="100"/>
      <c r="AO11329" s="100"/>
    </row>
    <row r="11330" spans="12:41" x14ac:dyDescent="0.25">
      <c r="L11330" s="99"/>
      <c r="M11330" s="99"/>
      <c r="N11330" s="99"/>
      <c r="O11330" s="160"/>
      <c r="P11330" s="100"/>
      <c r="Q11330" s="99"/>
      <c r="R11330" s="99"/>
      <c r="S11330" s="99"/>
      <c r="T11330" s="126"/>
      <c r="U11330" s="99"/>
      <c r="X11330" s="99"/>
      <c r="AF11330" s="100"/>
      <c r="AG11330" s="100"/>
      <c r="AH11330" s="100"/>
      <c r="AI11330" s="126"/>
      <c r="AJ11330" s="100"/>
      <c r="AK11330" s="100"/>
      <c r="AL11330" s="100"/>
      <c r="AM11330" s="100"/>
      <c r="AN11330" s="100"/>
      <c r="AO11330" s="100"/>
    </row>
    <row r="11331" spans="12:41" x14ac:dyDescent="0.25">
      <c r="L11331" s="99"/>
      <c r="M11331" s="99"/>
      <c r="N11331" s="99"/>
      <c r="O11331" s="160"/>
      <c r="P11331" s="100"/>
      <c r="Q11331" s="99"/>
      <c r="R11331" s="99"/>
      <c r="S11331" s="99"/>
      <c r="T11331" s="126"/>
      <c r="U11331" s="99"/>
      <c r="X11331" s="99"/>
      <c r="AF11331" s="100"/>
      <c r="AG11331" s="100"/>
      <c r="AH11331" s="100"/>
      <c r="AI11331" s="126"/>
      <c r="AJ11331" s="100"/>
      <c r="AK11331" s="100"/>
      <c r="AL11331" s="100"/>
      <c r="AM11331" s="100"/>
      <c r="AN11331" s="100"/>
      <c r="AO11331" s="100"/>
    </row>
    <row r="11332" spans="12:41" x14ac:dyDescent="0.25">
      <c r="L11332" s="99"/>
      <c r="M11332" s="99"/>
      <c r="N11332" s="99"/>
      <c r="O11332" s="160"/>
      <c r="P11332" s="100"/>
      <c r="Q11332" s="99"/>
      <c r="R11332" s="99"/>
      <c r="S11332" s="99"/>
      <c r="T11332" s="126"/>
      <c r="U11332" s="99"/>
      <c r="X11332" s="99"/>
      <c r="AF11332" s="100"/>
      <c r="AG11332" s="100"/>
      <c r="AH11332" s="100"/>
      <c r="AI11332" s="126"/>
      <c r="AJ11332" s="100"/>
      <c r="AK11332" s="100"/>
      <c r="AL11332" s="100"/>
      <c r="AM11332" s="100"/>
      <c r="AN11332" s="100"/>
      <c r="AO11332" s="100"/>
    </row>
    <row r="11333" spans="12:41" x14ac:dyDescent="0.25">
      <c r="L11333" s="99"/>
      <c r="M11333" s="99"/>
      <c r="N11333" s="99"/>
      <c r="O11333" s="160"/>
      <c r="P11333" s="100"/>
      <c r="Q11333" s="99"/>
      <c r="R11333" s="99"/>
      <c r="S11333" s="99"/>
      <c r="T11333" s="126"/>
      <c r="U11333" s="99"/>
      <c r="X11333" s="99"/>
      <c r="AF11333" s="100"/>
      <c r="AG11333" s="100"/>
      <c r="AH11333" s="100"/>
      <c r="AI11333" s="126"/>
      <c r="AJ11333" s="100"/>
      <c r="AK11333" s="100"/>
      <c r="AL11333" s="100"/>
      <c r="AM11333" s="100"/>
      <c r="AN11333" s="100"/>
      <c r="AO11333" s="100"/>
    </row>
    <row r="11334" spans="12:41" x14ac:dyDescent="0.25">
      <c r="L11334" s="99"/>
      <c r="M11334" s="99"/>
      <c r="N11334" s="99"/>
      <c r="O11334" s="160"/>
      <c r="P11334" s="100"/>
      <c r="Q11334" s="99"/>
      <c r="R11334" s="99"/>
      <c r="S11334" s="99"/>
      <c r="T11334" s="126"/>
      <c r="U11334" s="99"/>
      <c r="X11334" s="99"/>
      <c r="AF11334" s="100"/>
      <c r="AG11334" s="100"/>
      <c r="AH11334" s="100"/>
      <c r="AI11334" s="126"/>
      <c r="AJ11334" s="100"/>
      <c r="AK11334" s="100"/>
      <c r="AL11334" s="100"/>
      <c r="AM11334" s="100"/>
      <c r="AN11334" s="100"/>
      <c r="AO11334" s="100"/>
    </row>
    <row r="11335" spans="12:41" x14ac:dyDescent="0.25">
      <c r="L11335" s="99"/>
      <c r="M11335" s="99"/>
      <c r="N11335" s="99"/>
      <c r="O11335" s="160"/>
      <c r="P11335" s="100"/>
      <c r="Q11335" s="99"/>
      <c r="R11335" s="99"/>
      <c r="S11335" s="99"/>
      <c r="T11335" s="126"/>
      <c r="U11335" s="99"/>
      <c r="X11335" s="99"/>
      <c r="AF11335" s="100"/>
      <c r="AG11335" s="100"/>
      <c r="AH11335" s="100"/>
      <c r="AI11335" s="126"/>
      <c r="AJ11335" s="100"/>
      <c r="AK11335" s="100"/>
      <c r="AL11335" s="100"/>
      <c r="AM11335" s="100"/>
      <c r="AN11335" s="100"/>
      <c r="AO11335" s="100"/>
    </row>
    <row r="11336" spans="12:41" x14ac:dyDescent="0.25">
      <c r="L11336" s="99"/>
      <c r="M11336" s="99"/>
      <c r="N11336" s="99"/>
      <c r="O11336" s="160"/>
      <c r="P11336" s="100"/>
      <c r="Q11336" s="99"/>
      <c r="R11336" s="99"/>
      <c r="S11336" s="99"/>
      <c r="T11336" s="126"/>
      <c r="U11336" s="99"/>
      <c r="X11336" s="99"/>
      <c r="AF11336" s="100"/>
      <c r="AG11336" s="100"/>
      <c r="AH11336" s="100"/>
      <c r="AI11336" s="126"/>
      <c r="AJ11336" s="100"/>
      <c r="AK11336" s="100"/>
      <c r="AL11336" s="100"/>
      <c r="AM11336" s="100"/>
      <c r="AN11336" s="100"/>
      <c r="AO11336" s="100"/>
    </row>
    <row r="11337" spans="12:41" x14ac:dyDescent="0.25">
      <c r="L11337" s="99"/>
      <c r="M11337" s="99"/>
      <c r="N11337" s="99"/>
      <c r="O11337" s="160"/>
      <c r="P11337" s="100"/>
      <c r="Q11337" s="99"/>
      <c r="R11337" s="99"/>
      <c r="S11337" s="99"/>
      <c r="T11337" s="126"/>
      <c r="U11337" s="99"/>
      <c r="X11337" s="99"/>
      <c r="AF11337" s="100"/>
      <c r="AG11337" s="100"/>
      <c r="AH11337" s="100"/>
      <c r="AI11337" s="126"/>
      <c r="AJ11337" s="100"/>
      <c r="AK11337" s="100"/>
      <c r="AL11337" s="100"/>
      <c r="AM11337" s="100"/>
      <c r="AN11337" s="100"/>
      <c r="AO11337" s="100"/>
    </row>
    <row r="11338" spans="12:41" x14ac:dyDescent="0.25">
      <c r="L11338" s="99"/>
      <c r="M11338" s="99"/>
      <c r="N11338" s="99"/>
      <c r="O11338" s="160"/>
      <c r="P11338" s="100"/>
      <c r="Q11338" s="99"/>
      <c r="R11338" s="99"/>
      <c r="S11338" s="99"/>
      <c r="T11338" s="126"/>
      <c r="U11338" s="99"/>
      <c r="X11338" s="99"/>
      <c r="AF11338" s="100"/>
      <c r="AG11338" s="100"/>
      <c r="AH11338" s="100"/>
      <c r="AI11338" s="126"/>
      <c r="AJ11338" s="100"/>
      <c r="AK11338" s="100"/>
      <c r="AL11338" s="100"/>
      <c r="AM11338" s="100"/>
      <c r="AN11338" s="100"/>
      <c r="AO11338" s="100"/>
    </row>
    <row r="11339" spans="12:41" x14ac:dyDescent="0.25">
      <c r="L11339" s="99"/>
      <c r="M11339" s="99"/>
      <c r="N11339" s="99"/>
      <c r="O11339" s="160"/>
      <c r="P11339" s="100"/>
      <c r="Q11339" s="99"/>
      <c r="R11339" s="99"/>
      <c r="S11339" s="99"/>
      <c r="T11339" s="126"/>
      <c r="U11339" s="99"/>
      <c r="X11339" s="99"/>
      <c r="AF11339" s="100"/>
      <c r="AG11339" s="100"/>
      <c r="AH11339" s="100"/>
      <c r="AI11339" s="126"/>
      <c r="AJ11339" s="100"/>
      <c r="AK11339" s="100"/>
      <c r="AL11339" s="100"/>
      <c r="AM11339" s="100"/>
      <c r="AN11339" s="100"/>
      <c r="AO11339" s="100"/>
    </row>
    <row r="11340" spans="12:41" x14ac:dyDescent="0.25">
      <c r="L11340" s="99"/>
      <c r="M11340" s="99"/>
      <c r="N11340" s="99"/>
      <c r="O11340" s="160"/>
      <c r="P11340" s="100"/>
      <c r="Q11340" s="99"/>
      <c r="R11340" s="99"/>
      <c r="S11340" s="99"/>
      <c r="T11340" s="126"/>
      <c r="U11340" s="99"/>
      <c r="X11340" s="99"/>
      <c r="AF11340" s="100"/>
      <c r="AG11340" s="100"/>
      <c r="AH11340" s="100"/>
      <c r="AI11340" s="126"/>
      <c r="AJ11340" s="100"/>
      <c r="AK11340" s="100"/>
      <c r="AL11340" s="100"/>
      <c r="AM11340" s="100"/>
      <c r="AN11340" s="100"/>
      <c r="AO11340" s="100"/>
    </row>
    <row r="11341" spans="12:41" x14ac:dyDescent="0.25">
      <c r="L11341" s="99"/>
      <c r="M11341" s="99"/>
      <c r="N11341" s="99"/>
      <c r="O11341" s="160"/>
      <c r="P11341" s="100"/>
      <c r="Q11341" s="99"/>
      <c r="R11341" s="99"/>
      <c r="S11341" s="99"/>
      <c r="T11341" s="126"/>
      <c r="U11341" s="99"/>
      <c r="X11341" s="99"/>
      <c r="AF11341" s="100"/>
      <c r="AG11341" s="100"/>
      <c r="AH11341" s="100"/>
      <c r="AI11341" s="126"/>
      <c r="AJ11341" s="100"/>
      <c r="AK11341" s="100"/>
      <c r="AL11341" s="100"/>
      <c r="AM11341" s="100"/>
      <c r="AN11341" s="100"/>
      <c r="AO11341" s="100"/>
    </row>
    <row r="11342" spans="12:41" x14ac:dyDescent="0.25">
      <c r="L11342" s="99"/>
      <c r="M11342" s="99"/>
      <c r="N11342" s="99"/>
      <c r="O11342" s="160"/>
      <c r="P11342" s="100"/>
      <c r="Q11342" s="99"/>
      <c r="R11342" s="99"/>
      <c r="S11342" s="99"/>
      <c r="T11342" s="126"/>
      <c r="U11342" s="99"/>
      <c r="X11342" s="99"/>
      <c r="AF11342" s="100"/>
      <c r="AG11342" s="100"/>
      <c r="AH11342" s="100"/>
      <c r="AI11342" s="126"/>
      <c r="AJ11342" s="100"/>
      <c r="AK11342" s="100"/>
      <c r="AL11342" s="100"/>
      <c r="AM11342" s="100"/>
      <c r="AN11342" s="100"/>
      <c r="AO11342" s="100"/>
    </row>
    <row r="11343" spans="12:41" x14ac:dyDescent="0.25">
      <c r="L11343" s="99"/>
      <c r="M11343" s="99"/>
      <c r="N11343" s="99"/>
      <c r="O11343" s="160"/>
      <c r="P11343" s="100"/>
      <c r="Q11343" s="99"/>
      <c r="R11343" s="99"/>
      <c r="S11343" s="99"/>
      <c r="T11343" s="126"/>
      <c r="U11343" s="99"/>
      <c r="X11343" s="99"/>
      <c r="AF11343" s="100"/>
      <c r="AG11343" s="100"/>
      <c r="AH11343" s="100"/>
      <c r="AI11343" s="126"/>
      <c r="AJ11343" s="100"/>
      <c r="AK11343" s="100"/>
      <c r="AL11343" s="100"/>
      <c r="AM11343" s="100"/>
      <c r="AN11343" s="100"/>
      <c r="AO11343" s="100"/>
    </row>
    <row r="11344" spans="12:41" x14ac:dyDescent="0.25">
      <c r="L11344" s="99"/>
      <c r="M11344" s="99"/>
      <c r="N11344" s="99"/>
      <c r="O11344" s="160"/>
      <c r="P11344" s="100"/>
      <c r="Q11344" s="99"/>
      <c r="R11344" s="99"/>
      <c r="S11344" s="99"/>
      <c r="T11344" s="126"/>
      <c r="U11344" s="99"/>
      <c r="X11344" s="99"/>
      <c r="AF11344" s="100"/>
      <c r="AG11344" s="100"/>
      <c r="AH11344" s="100"/>
      <c r="AI11344" s="126"/>
      <c r="AJ11344" s="100"/>
      <c r="AK11344" s="100"/>
      <c r="AL11344" s="100"/>
      <c r="AM11344" s="100"/>
      <c r="AN11344" s="100"/>
      <c r="AO11344" s="100"/>
    </row>
    <row r="11345" spans="12:41" x14ac:dyDescent="0.25">
      <c r="L11345" s="99"/>
      <c r="M11345" s="99"/>
      <c r="N11345" s="99"/>
      <c r="O11345" s="160"/>
      <c r="P11345" s="100"/>
      <c r="Q11345" s="99"/>
      <c r="R11345" s="99"/>
      <c r="S11345" s="99"/>
      <c r="T11345" s="126"/>
      <c r="U11345" s="99"/>
      <c r="X11345" s="99"/>
      <c r="AF11345" s="100"/>
      <c r="AG11345" s="100"/>
      <c r="AH11345" s="100"/>
      <c r="AI11345" s="126"/>
      <c r="AJ11345" s="100"/>
      <c r="AK11345" s="100"/>
      <c r="AL11345" s="100"/>
      <c r="AM11345" s="100"/>
      <c r="AN11345" s="100"/>
      <c r="AO11345" s="100"/>
    </row>
    <row r="11346" spans="12:41" x14ac:dyDescent="0.25">
      <c r="L11346" s="99"/>
      <c r="M11346" s="99"/>
      <c r="N11346" s="99"/>
      <c r="O11346" s="160"/>
      <c r="P11346" s="100"/>
      <c r="Q11346" s="99"/>
      <c r="R11346" s="99"/>
      <c r="S11346" s="99"/>
      <c r="T11346" s="126"/>
      <c r="U11346" s="99"/>
      <c r="X11346" s="99"/>
      <c r="AF11346" s="100"/>
      <c r="AG11346" s="100"/>
      <c r="AH11346" s="100"/>
      <c r="AI11346" s="126"/>
      <c r="AJ11346" s="100"/>
      <c r="AK11346" s="100"/>
      <c r="AL11346" s="100"/>
      <c r="AM11346" s="100"/>
      <c r="AN11346" s="100"/>
      <c r="AO11346" s="100"/>
    </row>
    <row r="11347" spans="12:41" x14ac:dyDescent="0.25">
      <c r="L11347" s="99"/>
      <c r="M11347" s="99"/>
      <c r="N11347" s="99"/>
      <c r="O11347" s="160"/>
      <c r="P11347" s="100"/>
      <c r="Q11347" s="99"/>
      <c r="R11347" s="99"/>
      <c r="S11347" s="99"/>
      <c r="T11347" s="126"/>
      <c r="U11347" s="99"/>
      <c r="X11347" s="99"/>
      <c r="AF11347" s="100"/>
      <c r="AG11347" s="100"/>
      <c r="AH11347" s="100"/>
      <c r="AI11347" s="126"/>
      <c r="AJ11347" s="100"/>
      <c r="AK11347" s="100"/>
      <c r="AL11347" s="100"/>
      <c r="AM11347" s="100"/>
      <c r="AN11347" s="100"/>
      <c r="AO11347" s="100"/>
    </row>
    <row r="11348" spans="12:41" x14ac:dyDescent="0.25">
      <c r="L11348" s="99"/>
      <c r="M11348" s="99"/>
      <c r="N11348" s="99"/>
      <c r="O11348" s="160"/>
      <c r="P11348" s="100"/>
      <c r="Q11348" s="99"/>
      <c r="R11348" s="99"/>
      <c r="S11348" s="99"/>
      <c r="T11348" s="126"/>
      <c r="U11348" s="99"/>
      <c r="X11348" s="99"/>
      <c r="AF11348" s="100"/>
      <c r="AG11348" s="100"/>
      <c r="AH11348" s="100"/>
      <c r="AI11348" s="126"/>
      <c r="AJ11348" s="100"/>
      <c r="AK11348" s="100"/>
      <c r="AL11348" s="100"/>
      <c r="AM11348" s="100"/>
      <c r="AN11348" s="100"/>
      <c r="AO11348" s="100"/>
    </row>
    <row r="11349" spans="12:41" x14ac:dyDescent="0.25">
      <c r="L11349" s="99"/>
      <c r="M11349" s="99"/>
      <c r="N11349" s="99"/>
      <c r="O11349" s="160"/>
      <c r="P11349" s="100"/>
      <c r="Q11349" s="99"/>
      <c r="R11349" s="99"/>
      <c r="S11349" s="99"/>
      <c r="T11349" s="126"/>
      <c r="U11349" s="99"/>
      <c r="X11349" s="99"/>
      <c r="AF11349" s="100"/>
      <c r="AG11349" s="100"/>
      <c r="AH11349" s="100"/>
      <c r="AI11349" s="126"/>
      <c r="AJ11349" s="100"/>
      <c r="AK11349" s="100"/>
      <c r="AL11349" s="100"/>
      <c r="AM11349" s="100"/>
      <c r="AN11349" s="100"/>
      <c r="AO11349" s="100"/>
    </row>
    <row r="11350" spans="12:41" x14ac:dyDescent="0.25">
      <c r="L11350" s="99"/>
      <c r="M11350" s="99"/>
      <c r="N11350" s="99"/>
      <c r="O11350" s="160"/>
      <c r="P11350" s="100"/>
      <c r="Q11350" s="99"/>
      <c r="R11350" s="99"/>
      <c r="S11350" s="99"/>
      <c r="T11350" s="126"/>
      <c r="U11350" s="99"/>
      <c r="X11350" s="99"/>
      <c r="AF11350" s="100"/>
      <c r="AG11350" s="100"/>
      <c r="AH11350" s="100"/>
      <c r="AI11350" s="126"/>
      <c r="AJ11350" s="100"/>
      <c r="AK11350" s="100"/>
      <c r="AL11350" s="100"/>
      <c r="AM11350" s="100"/>
      <c r="AN11350" s="100"/>
      <c r="AO11350" s="100"/>
    </row>
    <row r="11351" spans="12:41" x14ac:dyDescent="0.25">
      <c r="L11351" s="99"/>
      <c r="M11351" s="99"/>
      <c r="N11351" s="99"/>
      <c r="O11351" s="160"/>
      <c r="P11351" s="100"/>
      <c r="Q11351" s="99"/>
      <c r="R11351" s="99"/>
      <c r="S11351" s="99"/>
      <c r="T11351" s="126"/>
      <c r="U11351" s="99"/>
      <c r="X11351" s="99"/>
      <c r="AF11351" s="100"/>
      <c r="AG11351" s="100"/>
      <c r="AH11351" s="100"/>
      <c r="AI11351" s="126"/>
      <c r="AJ11351" s="100"/>
      <c r="AK11351" s="100"/>
      <c r="AL11351" s="100"/>
      <c r="AM11351" s="100"/>
      <c r="AN11351" s="100"/>
      <c r="AO11351" s="100"/>
    </row>
    <row r="11352" spans="12:41" x14ac:dyDescent="0.25">
      <c r="L11352" s="99"/>
      <c r="M11352" s="99"/>
      <c r="N11352" s="99"/>
      <c r="O11352" s="160"/>
      <c r="P11352" s="100"/>
      <c r="Q11352" s="99"/>
      <c r="R11352" s="99"/>
      <c r="S11352" s="99"/>
      <c r="T11352" s="126"/>
      <c r="U11352" s="99"/>
      <c r="X11352" s="99"/>
      <c r="AF11352" s="100"/>
      <c r="AG11352" s="100"/>
      <c r="AH11352" s="100"/>
      <c r="AI11352" s="126"/>
      <c r="AJ11352" s="100"/>
      <c r="AK11352" s="100"/>
      <c r="AL11352" s="100"/>
      <c r="AM11352" s="100"/>
      <c r="AN11352" s="100"/>
      <c r="AO11352" s="100"/>
    </row>
    <row r="11353" spans="12:41" x14ac:dyDescent="0.25">
      <c r="L11353" s="99"/>
      <c r="M11353" s="99"/>
      <c r="N11353" s="99"/>
      <c r="O11353" s="160"/>
      <c r="P11353" s="100"/>
      <c r="Q11353" s="99"/>
      <c r="R11353" s="99"/>
      <c r="S11353" s="99"/>
      <c r="T11353" s="126"/>
      <c r="U11353" s="99"/>
      <c r="X11353" s="99"/>
      <c r="AF11353" s="100"/>
      <c r="AG11353" s="100"/>
      <c r="AH11353" s="100"/>
      <c r="AI11353" s="126"/>
      <c r="AJ11353" s="100"/>
      <c r="AK11353" s="100"/>
      <c r="AL11353" s="100"/>
      <c r="AM11353" s="100"/>
      <c r="AN11353" s="100"/>
      <c r="AO11353" s="100"/>
    </row>
    <row r="11354" spans="12:41" x14ac:dyDescent="0.25">
      <c r="L11354" s="99"/>
      <c r="M11354" s="99"/>
      <c r="N11354" s="99"/>
      <c r="O11354" s="160"/>
      <c r="P11354" s="100"/>
      <c r="Q11354" s="99"/>
      <c r="R11354" s="99"/>
      <c r="S11354" s="99"/>
      <c r="T11354" s="126"/>
      <c r="U11354" s="99"/>
      <c r="X11354" s="99"/>
      <c r="AF11354" s="100"/>
      <c r="AG11354" s="100"/>
      <c r="AH11354" s="100"/>
      <c r="AI11354" s="126"/>
      <c r="AJ11354" s="100"/>
      <c r="AK11354" s="100"/>
      <c r="AL11354" s="100"/>
      <c r="AM11354" s="100"/>
      <c r="AN11354" s="100"/>
      <c r="AO11354" s="100"/>
    </row>
    <row r="11355" spans="12:41" x14ac:dyDescent="0.25">
      <c r="L11355" s="99"/>
      <c r="M11355" s="99"/>
      <c r="N11355" s="99"/>
      <c r="O11355" s="160"/>
      <c r="P11355" s="100"/>
      <c r="Q11355" s="99"/>
      <c r="R11355" s="99"/>
      <c r="S11355" s="99"/>
      <c r="T11355" s="126"/>
      <c r="U11355" s="99"/>
      <c r="X11355" s="99"/>
      <c r="AF11355" s="100"/>
      <c r="AG11355" s="100"/>
      <c r="AH11355" s="100"/>
      <c r="AI11355" s="126"/>
      <c r="AJ11355" s="100"/>
      <c r="AK11355" s="100"/>
      <c r="AL11355" s="100"/>
      <c r="AM11355" s="100"/>
      <c r="AN11355" s="100"/>
      <c r="AO11355" s="100"/>
    </row>
    <row r="11356" spans="12:41" x14ac:dyDescent="0.25">
      <c r="L11356" s="99"/>
      <c r="M11356" s="99"/>
      <c r="N11356" s="99"/>
      <c r="O11356" s="160"/>
      <c r="P11356" s="100"/>
      <c r="Q11356" s="99"/>
      <c r="R11356" s="99"/>
      <c r="S11356" s="99"/>
      <c r="T11356" s="126"/>
      <c r="U11356" s="99"/>
      <c r="X11356" s="99"/>
      <c r="AF11356" s="100"/>
      <c r="AG11356" s="100"/>
      <c r="AH11356" s="100"/>
      <c r="AI11356" s="126"/>
      <c r="AJ11356" s="100"/>
      <c r="AK11356" s="100"/>
      <c r="AL11356" s="100"/>
      <c r="AM11356" s="100"/>
      <c r="AN11356" s="100"/>
      <c r="AO11356" s="100"/>
    </row>
    <row r="11357" spans="12:41" x14ac:dyDescent="0.25">
      <c r="L11357" s="99"/>
      <c r="M11357" s="99"/>
      <c r="N11357" s="99"/>
      <c r="O11357" s="160"/>
      <c r="P11357" s="100"/>
      <c r="Q11357" s="99"/>
      <c r="R11357" s="99"/>
      <c r="S11357" s="99"/>
      <c r="T11357" s="126"/>
      <c r="U11357" s="99"/>
      <c r="X11357" s="99"/>
      <c r="AF11357" s="100"/>
      <c r="AG11357" s="100"/>
      <c r="AH11357" s="100"/>
      <c r="AI11357" s="126"/>
      <c r="AJ11357" s="100"/>
      <c r="AK11357" s="100"/>
      <c r="AL11357" s="100"/>
      <c r="AM11357" s="100"/>
      <c r="AN11357" s="100"/>
      <c r="AO11357" s="100"/>
    </row>
    <row r="11358" spans="12:41" x14ac:dyDescent="0.25">
      <c r="L11358" s="99"/>
      <c r="M11358" s="99"/>
      <c r="N11358" s="99"/>
      <c r="O11358" s="160"/>
      <c r="P11358" s="100"/>
      <c r="Q11358" s="99"/>
      <c r="R11358" s="99"/>
      <c r="S11358" s="99"/>
      <c r="T11358" s="126"/>
      <c r="U11358" s="99"/>
      <c r="X11358" s="99"/>
      <c r="AF11358" s="100"/>
      <c r="AG11358" s="100"/>
      <c r="AH11358" s="100"/>
      <c r="AI11358" s="126"/>
      <c r="AJ11358" s="100"/>
      <c r="AK11358" s="100"/>
      <c r="AL11358" s="100"/>
      <c r="AM11358" s="100"/>
      <c r="AN11358" s="100"/>
      <c r="AO11358" s="100"/>
    </row>
    <row r="11359" spans="12:41" x14ac:dyDescent="0.25">
      <c r="L11359" s="99"/>
      <c r="M11359" s="99"/>
      <c r="N11359" s="99"/>
      <c r="O11359" s="160"/>
      <c r="P11359" s="100"/>
      <c r="Q11359" s="99"/>
      <c r="R11359" s="99"/>
      <c r="S11359" s="99"/>
      <c r="T11359" s="126"/>
      <c r="U11359" s="99"/>
      <c r="X11359" s="99"/>
      <c r="AF11359" s="100"/>
      <c r="AG11359" s="100"/>
      <c r="AH11359" s="100"/>
      <c r="AI11359" s="126"/>
      <c r="AJ11359" s="100"/>
      <c r="AK11359" s="100"/>
      <c r="AL11359" s="100"/>
      <c r="AM11359" s="100"/>
      <c r="AN11359" s="100"/>
      <c r="AO11359" s="100"/>
    </row>
    <row r="11360" spans="12:41" x14ac:dyDescent="0.25">
      <c r="L11360" s="99"/>
      <c r="M11360" s="99"/>
      <c r="N11360" s="99"/>
      <c r="O11360" s="160"/>
      <c r="P11360" s="100"/>
      <c r="Q11360" s="99"/>
      <c r="R11360" s="99"/>
      <c r="S11360" s="99"/>
      <c r="T11360" s="126"/>
      <c r="U11360" s="99"/>
      <c r="X11360" s="99"/>
      <c r="AF11360" s="100"/>
      <c r="AG11360" s="100"/>
      <c r="AH11360" s="100"/>
      <c r="AI11360" s="126"/>
      <c r="AJ11360" s="100"/>
      <c r="AK11360" s="100"/>
      <c r="AL11360" s="100"/>
      <c r="AM11360" s="100"/>
      <c r="AN11360" s="100"/>
      <c r="AO11360" s="100"/>
    </row>
    <row r="11361" spans="12:41" x14ac:dyDescent="0.25">
      <c r="L11361" s="99"/>
      <c r="M11361" s="99"/>
      <c r="N11361" s="99"/>
      <c r="O11361" s="160"/>
      <c r="P11361" s="100"/>
      <c r="Q11361" s="99"/>
      <c r="R11361" s="99"/>
      <c r="S11361" s="99"/>
      <c r="T11361" s="126"/>
      <c r="U11361" s="99"/>
      <c r="X11361" s="99"/>
      <c r="AF11361" s="100"/>
      <c r="AG11361" s="100"/>
      <c r="AH11361" s="100"/>
      <c r="AI11361" s="126"/>
      <c r="AJ11361" s="100"/>
      <c r="AK11361" s="100"/>
      <c r="AL11361" s="100"/>
      <c r="AM11361" s="100"/>
      <c r="AN11361" s="100"/>
      <c r="AO11361" s="100"/>
    </row>
    <row r="11362" spans="12:41" x14ac:dyDescent="0.25">
      <c r="L11362" s="99"/>
      <c r="M11362" s="99"/>
      <c r="N11362" s="99"/>
      <c r="O11362" s="160"/>
      <c r="P11362" s="100"/>
      <c r="Q11362" s="99"/>
      <c r="R11362" s="99"/>
      <c r="S11362" s="99"/>
      <c r="T11362" s="126"/>
      <c r="U11362" s="99"/>
      <c r="X11362" s="99"/>
      <c r="AF11362" s="100"/>
      <c r="AG11362" s="100"/>
      <c r="AH11362" s="100"/>
      <c r="AI11362" s="126"/>
      <c r="AJ11362" s="100"/>
      <c r="AK11362" s="100"/>
      <c r="AL11362" s="100"/>
      <c r="AM11362" s="100"/>
      <c r="AN11362" s="100"/>
      <c r="AO11362" s="100"/>
    </row>
    <row r="11363" spans="12:41" x14ac:dyDescent="0.25">
      <c r="L11363" s="99"/>
      <c r="M11363" s="99"/>
      <c r="N11363" s="99"/>
      <c r="O11363" s="160"/>
      <c r="P11363" s="100"/>
      <c r="Q11363" s="99"/>
      <c r="R11363" s="99"/>
      <c r="S11363" s="99"/>
      <c r="T11363" s="126"/>
      <c r="U11363" s="99"/>
      <c r="X11363" s="99"/>
      <c r="AF11363" s="100"/>
      <c r="AG11363" s="100"/>
      <c r="AH11363" s="100"/>
      <c r="AI11363" s="126"/>
      <c r="AJ11363" s="100"/>
      <c r="AK11363" s="100"/>
      <c r="AL11363" s="100"/>
      <c r="AM11363" s="100"/>
      <c r="AN11363" s="100"/>
      <c r="AO11363" s="100"/>
    </row>
    <row r="11364" spans="12:41" x14ac:dyDescent="0.25">
      <c r="L11364" s="99"/>
      <c r="M11364" s="99"/>
      <c r="N11364" s="99"/>
      <c r="O11364" s="160"/>
      <c r="P11364" s="100"/>
      <c r="Q11364" s="99"/>
      <c r="R11364" s="99"/>
      <c r="S11364" s="99"/>
      <c r="T11364" s="126"/>
      <c r="U11364" s="99"/>
      <c r="X11364" s="99"/>
      <c r="AF11364" s="100"/>
      <c r="AG11364" s="100"/>
      <c r="AH11364" s="100"/>
      <c r="AI11364" s="126"/>
      <c r="AJ11364" s="100"/>
      <c r="AK11364" s="100"/>
      <c r="AL11364" s="100"/>
      <c r="AM11364" s="100"/>
      <c r="AN11364" s="100"/>
      <c r="AO11364" s="100"/>
    </row>
    <row r="11365" spans="12:41" x14ac:dyDescent="0.25">
      <c r="L11365" s="99"/>
      <c r="M11365" s="99"/>
      <c r="N11365" s="99"/>
      <c r="O11365" s="160"/>
      <c r="P11365" s="100"/>
      <c r="Q11365" s="99"/>
      <c r="R11365" s="99"/>
      <c r="S11365" s="99"/>
      <c r="T11365" s="126"/>
      <c r="U11365" s="99"/>
      <c r="X11365" s="99"/>
      <c r="AF11365" s="100"/>
      <c r="AG11365" s="100"/>
      <c r="AH11365" s="100"/>
      <c r="AI11365" s="126"/>
      <c r="AJ11365" s="100"/>
      <c r="AK11365" s="100"/>
      <c r="AL11365" s="100"/>
      <c r="AM11365" s="100"/>
      <c r="AN11365" s="100"/>
      <c r="AO11365" s="100"/>
    </row>
    <row r="11366" spans="12:41" x14ac:dyDescent="0.25">
      <c r="L11366" s="99"/>
      <c r="M11366" s="99"/>
      <c r="N11366" s="99"/>
      <c r="O11366" s="160"/>
      <c r="P11366" s="100"/>
      <c r="Q11366" s="99"/>
      <c r="R11366" s="99"/>
      <c r="S11366" s="99"/>
      <c r="T11366" s="126"/>
      <c r="U11366" s="99"/>
      <c r="X11366" s="99"/>
      <c r="AF11366" s="100"/>
      <c r="AG11366" s="100"/>
      <c r="AH11366" s="100"/>
      <c r="AI11366" s="126"/>
      <c r="AJ11366" s="100"/>
      <c r="AK11366" s="100"/>
      <c r="AL11366" s="100"/>
      <c r="AM11366" s="100"/>
      <c r="AN11366" s="100"/>
      <c r="AO11366" s="100"/>
    </row>
    <row r="11367" spans="12:41" x14ac:dyDescent="0.25">
      <c r="L11367" s="99"/>
      <c r="M11367" s="99"/>
      <c r="N11367" s="99"/>
      <c r="O11367" s="160"/>
      <c r="P11367" s="100"/>
      <c r="Q11367" s="99"/>
      <c r="R11367" s="99"/>
      <c r="S11367" s="99"/>
      <c r="T11367" s="126"/>
      <c r="U11367" s="99"/>
      <c r="X11367" s="99"/>
      <c r="AF11367" s="100"/>
      <c r="AG11367" s="100"/>
      <c r="AH11367" s="100"/>
      <c r="AI11367" s="126"/>
      <c r="AJ11367" s="100"/>
      <c r="AK11367" s="100"/>
      <c r="AL11367" s="100"/>
      <c r="AM11367" s="100"/>
      <c r="AN11367" s="100"/>
      <c r="AO11367" s="100"/>
    </row>
    <row r="11368" spans="12:41" x14ac:dyDescent="0.25">
      <c r="L11368" s="99"/>
      <c r="M11368" s="99"/>
      <c r="N11368" s="99"/>
      <c r="O11368" s="160"/>
      <c r="P11368" s="100"/>
      <c r="Q11368" s="99"/>
      <c r="R11368" s="99"/>
      <c r="S11368" s="99"/>
      <c r="T11368" s="126"/>
      <c r="U11368" s="99"/>
      <c r="X11368" s="99"/>
      <c r="AF11368" s="100"/>
      <c r="AG11368" s="100"/>
      <c r="AH11368" s="100"/>
      <c r="AI11368" s="126"/>
      <c r="AJ11368" s="100"/>
      <c r="AK11368" s="100"/>
      <c r="AL11368" s="100"/>
      <c r="AM11368" s="100"/>
      <c r="AN11368" s="100"/>
      <c r="AO11368" s="100"/>
    </row>
    <row r="11369" spans="12:41" x14ac:dyDescent="0.25">
      <c r="L11369" s="99"/>
      <c r="M11369" s="99"/>
      <c r="N11369" s="99"/>
      <c r="O11369" s="160"/>
      <c r="P11369" s="100"/>
      <c r="Q11369" s="99"/>
      <c r="R11369" s="99"/>
      <c r="S11369" s="99"/>
      <c r="T11369" s="126"/>
      <c r="U11369" s="99"/>
      <c r="X11369" s="99"/>
      <c r="AF11369" s="100"/>
      <c r="AG11369" s="100"/>
      <c r="AH11369" s="100"/>
      <c r="AI11369" s="126"/>
      <c r="AJ11369" s="100"/>
      <c r="AK11369" s="100"/>
      <c r="AL11369" s="100"/>
      <c r="AM11369" s="100"/>
      <c r="AN11369" s="100"/>
      <c r="AO11369" s="100"/>
    </row>
    <row r="11370" spans="12:41" x14ac:dyDescent="0.25">
      <c r="L11370" s="99"/>
      <c r="M11370" s="99"/>
      <c r="N11370" s="99"/>
      <c r="O11370" s="160"/>
      <c r="P11370" s="100"/>
      <c r="Q11370" s="99"/>
      <c r="R11370" s="99"/>
      <c r="S11370" s="99"/>
      <c r="T11370" s="126"/>
      <c r="U11370" s="99"/>
      <c r="X11370" s="99"/>
      <c r="AF11370" s="100"/>
      <c r="AG11370" s="100"/>
      <c r="AH11370" s="100"/>
      <c r="AI11370" s="126"/>
      <c r="AJ11370" s="100"/>
      <c r="AK11370" s="100"/>
      <c r="AL11370" s="100"/>
      <c r="AM11370" s="100"/>
      <c r="AN11370" s="100"/>
      <c r="AO11370" s="100"/>
    </row>
    <row r="11371" spans="12:41" x14ac:dyDescent="0.25">
      <c r="L11371" s="99"/>
      <c r="M11371" s="99"/>
      <c r="N11371" s="99"/>
      <c r="O11371" s="160"/>
      <c r="P11371" s="100"/>
      <c r="Q11371" s="99"/>
      <c r="R11371" s="99"/>
      <c r="S11371" s="99"/>
      <c r="T11371" s="126"/>
      <c r="U11371" s="99"/>
      <c r="X11371" s="99"/>
      <c r="AF11371" s="100"/>
      <c r="AG11371" s="100"/>
      <c r="AH11371" s="100"/>
      <c r="AI11371" s="126"/>
      <c r="AJ11371" s="100"/>
      <c r="AK11371" s="100"/>
      <c r="AL11371" s="100"/>
      <c r="AM11371" s="100"/>
      <c r="AN11371" s="100"/>
      <c r="AO11371" s="100"/>
    </row>
    <row r="11372" spans="12:41" x14ac:dyDescent="0.25">
      <c r="L11372" s="99"/>
      <c r="M11372" s="99"/>
      <c r="N11372" s="99"/>
      <c r="O11372" s="160"/>
      <c r="P11372" s="100"/>
      <c r="Q11372" s="99"/>
      <c r="R11372" s="99"/>
      <c r="S11372" s="99"/>
      <c r="T11372" s="126"/>
      <c r="U11372" s="99"/>
      <c r="X11372" s="99"/>
      <c r="AF11372" s="100"/>
      <c r="AG11372" s="100"/>
      <c r="AH11372" s="100"/>
      <c r="AI11372" s="126"/>
      <c r="AJ11372" s="100"/>
      <c r="AK11372" s="100"/>
      <c r="AL11372" s="100"/>
      <c r="AM11372" s="100"/>
      <c r="AN11372" s="100"/>
      <c r="AO11372" s="100"/>
    </row>
    <row r="11373" spans="12:41" x14ac:dyDescent="0.25">
      <c r="L11373" s="99"/>
      <c r="M11373" s="99"/>
      <c r="N11373" s="99"/>
      <c r="O11373" s="160"/>
      <c r="P11373" s="100"/>
      <c r="Q11373" s="99"/>
      <c r="R11373" s="99"/>
      <c r="S11373" s="99"/>
      <c r="T11373" s="126"/>
      <c r="U11373" s="99"/>
      <c r="X11373" s="99"/>
      <c r="AF11373" s="100"/>
      <c r="AG11373" s="100"/>
      <c r="AH11373" s="100"/>
      <c r="AI11373" s="126"/>
      <c r="AJ11373" s="100"/>
      <c r="AK11373" s="100"/>
      <c r="AL11373" s="100"/>
      <c r="AM11373" s="100"/>
      <c r="AN11373" s="100"/>
      <c r="AO11373" s="100"/>
    </row>
    <row r="11374" spans="12:41" x14ac:dyDescent="0.25">
      <c r="L11374" s="99"/>
      <c r="M11374" s="99"/>
      <c r="N11374" s="99"/>
      <c r="O11374" s="160"/>
      <c r="P11374" s="100"/>
      <c r="Q11374" s="99"/>
      <c r="R11374" s="99"/>
      <c r="S11374" s="99"/>
      <c r="T11374" s="126"/>
      <c r="U11374" s="99"/>
      <c r="X11374" s="99"/>
      <c r="AF11374" s="100"/>
      <c r="AG11374" s="100"/>
      <c r="AH11374" s="100"/>
      <c r="AI11374" s="126"/>
      <c r="AJ11374" s="100"/>
      <c r="AK11374" s="100"/>
      <c r="AL11374" s="100"/>
      <c r="AM11374" s="100"/>
      <c r="AN11374" s="100"/>
      <c r="AO11374" s="100"/>
    </row>
    <row r="11375" spans="12:41" x14ac:dyDescent="0.25">
      <c r="L11375" s="99"/>
      <c r="M11375" s="99"/>
      <c r="N11375" s="99"/>
      <c r="O11375" s="160"/>
      <c r="P11375" s="100"/>
      <c r="Q11375" s="99"/>
      <c r="R11375" s="99"/>
      <c r="S11375" s="99"/>
      <c r="T11375" s="126"/>
      <c r="U11375" s="99"/>
      <c r="X11375" s="99"/>
      <c r="AF11375" s="100"/>
      <c r="AG11375" s="100"/>
      <c r="AH11375" s="100"/>
      <c r="AI11375" s="126"/>
      <c r="AJ11375" s="100"/>
      <c r="AK11375" s="100"/>
      <c r="AL11375" s="100"/>
      <c r="AM11375" s="100"/>
      <c r="AN11375" s="100"/>
      <c r="AO11375" s="100"/>
    </row>
    <row r="11376" spans="12:41" x14ac:dyDescent="0.25">
      <c r="L11376" s="99"/>
      <c r="M11376" s="99"/>
      <c r="N11376" s="99"/>
      <c r="O11376" s="160"/>
      <c r="P11376" s="100"/>
      <c r="Q11376" s="99"/>
      <c r="R11376" s="99"/>
      <c r="S11376" s="99"/>
      <c r="T11376" s="126"/>
      <c r="U11376" s="99"/>
      <c r="X11376" s="99"/>
      <c r="AF11376" s="100"/>
      <c r="AG11376" s="100"/>
      <c r="AH11376" s="100"/>
      <c r="AI11376" s="126"/>
      <c r="AJ11376" s="100"/>
      <c r="AK11376" s="100"/>
      <c r="AL11376" s="100"/>
      <c r="AM11376" s="100"/>
      <c r="AN11376" s="100"/>
      <c r="AO11376" s="100"/>
    </row>
    <row r="11377" spans="12:41" x14ac:dyDescent="0.25">
      <c r="L11377" s="99"/>
      <c r="M11377" s="99"/>
      <c r="N11377" s="99"/>
      <c r="O11377" s="160"/>
      <c r="P11377" s="100"/>
      <c r="Q11377" s="99"/>
      <c r="R11377" s="99"/>
      <c r="S11377" s="99"/>
      <c r="T11377" s="126"/>
      <c r="U11377" s="99"/>
      <c r="X11377" s="99"/>
      <c r="AF11377" s="100"/>
      <c r="AG11377" s="100"/>
      <c r="AH11377" s="100"/>
      <c r="AI11377" s="126"/>
      <c r="AJ11377" s="100"/>
      <c r="AK11377" s="100"/>
      <c r="AL11377" s="100"/>
      <c r="AM11377" s="100"/>
      <c r="AN11377" s="100"/>
      <c r="AO11377" s="100"/>
    </row>
    <row r="11378" spans="12:41" x14ac:dyDescent="0.25">
      <c r="L11378" s="99"/>
      <c r="M11378" s="99"/>
      <c r="N11378" s="99"/>
      <c r="O11378" s="160"/>
      <c r="P11378" s="100"/>
      <c r="Q11378" s="99"/>
      <c r="R11378" s="99"/>
      <c r="S11378" s="99"/>
      <c r="T11378" s="126"/>
      <c r="U11378" s="99"/>
      <c r="X11378" s="99"/>
      <c r="AF11378" s="100"/>
      <c r="AG11378" s="100"/>
      <c r="AH11378" s="100"/>
      <c r="AI11378" s="126"/>
      <c r="AJ11378" s="100"/>
      <c r="AK11378" s="100"/>
      <c r="AL11378" s="100"/>
      <c r="AM11378" s="100"/>
      <c r="AN11378" s="100"/>
      <c r="AO11378" s="100"/>
    </row>
    <row r="11379" spans="12:41" x14ac:dyDescent="0.25">
      <c r="L11379" s="99"/>
      <c r="M11379" s="99"/>
      <c r="N11379" s="99"/>
      <c r="O11379" s="160"/>
      <c r="P11379" s="100"/>
      <c r="Q11379" s="99"/>
      <c r="R11379" s="99"/>
      <c r="S11379" s="99"/>
      <c r="T11379" s="126"/>
      <c r="U11379" s="99"/>
      <c r="X11379" s="99"/>
      <c r="AF11379" s="100"/>
      <c r="AG11379" s="100"/>
      <c r="AH11379" s="100"/>
      <c r="AI11379" s="126"/>
      <c r="AJ11379" s="100"/>
      <c r="AK11379" s="100"/>
      <c r="AL11379" s="100"/>
      <c r="AM11379" s="100"/>
      <c r="AN11379" s="100"/>
      <c r="AO11379" s="100"/>
    </row>
    <row r="11380" spans="12:41" x14ac:dyDescent="0.25">
      <c r="L11380" s="99"/>
      <c r="M11380" s="99"/>
      <c r="N11380" s="99"/>
      <c r="O11380" s="160"/>
      <c r="P11380" s="100"/>
      <c r="Q11380" s="99"/>
      <c r="R11380" s="99"/>
      <c r="S11380" s="99"/>
      <c r="T11380" s="126"/>
      <c r="U11380" s="99"/>
      <c r="X11380" s="99"/>
      <c r="AF11380" s="100"/>
      <c r="AG11380" s="100"/>
      <c r="AH11380" s="100"/>
      <c r="AI11380" s="126"/>
      <c r="AJ11380" s="100"/>
      <c r="AK11380" s="100"/>
      <c r="AL11380" s="100"/>
      <c r="AM11380" s="100"/>
      <c r="AN11380" s="100"/>
      <c r="AO11380" s="100"/>
    </row>
    <row r="11381" spans="12:41" x14ac:dyDescent="0.25">
      <c r="L11381" s="99"/>
      <c r="M11381" s="99"/>
      <c r="N11381" s="99"/>
      <c r="O11381" s="160"/>
      <c r="P11381" s="100"/>
      <c r="Q11381" s="99"/>
      <c r="R11381" s="99"/>
      <c r="S11381" s="99"/>
      <c r="T11381" s="126"/>
      <c r="U11381" s="99"/>
      <c r="X11381" s="99"/>
      <c r="AF11381" s="100"/>
      <c r="AG11381" s="100"/>
      <c r="AH11381" s="100"/>
      <c r="AI11381" s="126"/>
      <c r="AJ11381" s="100"/>
      <c r="AK11381" s="100"/>
      <c r="AL11381" s="100"/>
      <c r="AM11381" s="100"/>
      <c r="AN11381" s="100"/>
      <c r="AO11381" s="100"/>
    </row>
    <row r="11382" spans="12:41" x14ac:dyDescent="0.25">
      <c r="L11382" s="99"/>
      <c r="M11382" s="99"/>
      <c r="N11382" s="99"/>
      <c r="O11382" s="160"/>
      <c r="P11382" s="100"/>
      <c r="Q11382" s="99"/>
      <c r="R11382" s="99"/>
      <c r="S11382" s="99"/>
      <c r="T11382" s="126"/>
      <c r="U11382" s="99"/>
      <c r="X11382" s="99"/>
      <c r="AF11382" s="100"/>
      <c r="AG11382" s="100"/>
      <c r="AH11382" s="100"/>
      <c r="AI11382" s="126"/>
      <c r="AJ11382" s="100"/>
      <c r="AK11382" s="100"/>
      <c r="AL11382" s="100"/>
      <c r="AM11382" s="100"/>
      <c r="AN11382" s="100"/>
      <c r="AO11382" s="100"/>
    </row>
    <row r="11383" spans="12:41" x14ac:dyDescent="0.25">
      <c r="L11383" s="99"/>
      <c r="M11383" s="99"/>
      <c r="N11383" s="99"/>
      <c r="O11383" s="160"/>
      <c r="P11383" s="100"/>
      <c r="Q11383" s="99"/>
      <c r="R11383" s="99"/>
      <c r="S11383" s="99"/>
      <c r="T11383" s="126"/>
      <c r="U11383" s="99"/>
      <c r="X11383" s="99"/>
      <c r="AF11383" s="100"/>
      <c r="AG11383" s="100"/>
      <c r="AH11383" s="100"/>
      <c r="AI11383" s="126"/>
      <c r="AJ11383" s="100"/>
      <c r="AK11383" s="100"/>
      <c r="AL11383" s="100"/>
      <c r="AM11383" s="100"/>
      <c r="AN11383" s="100"/>
      <c r="AO11383" s="100"/>
    </row>
    <row r="11384" spans="12:41" x14ac:dyDescent="0.25">
      <c r="L11384" s="99"/>
      <c r="M11384" s="99"/>
      <c r="N11384" s="99"/>
      <c r="O11384" s="160"/>
      <c r="P11384" s="100"/>
      <c r="Q11384" s="99"/>
      <c r="R11384" s="99"/>
      <c r="S11384" s="99"/>
      <c r="T11384" s="126"/>
      <c r="U11384" s="99"/>
      <c r="X11384" s="99"/>
      <c r="AF11384" s="100"/>
      <c r="AG11384" s="100"/>
      <c r="AH11384" s="100"/>
      <c r="AI11384" s="126"/>
      <c r="AJ11384" s="100"/>
      <c r="AK11384" s="100"/>
      <c r="AL11384" s="100"/>
      <c r="AM11384" s="100"/>
      <c r="AN11384" s="100"/>
      <c r="AO11384" s="100"/>
    </row>
    <row r="11385" spans="12:41" x14ac:dyDescent="0.25">
      <c r="L11385" s="99"/>
      <c r="M11385" s="99"/>
      <c r="N11385" s="99"/>
      <c r="O11385" s="160"/>
      <c r="P11385" s="100"/>
      <c r="Q11385" s="99"/>
      <c r="R11385" s="99"/>
      <c r="S11385" s="99"/>
      <c r="T11385" s="126"/>
      <c r="U11385" s="99"/>
      <c r="X11385" s="99"/>
      <c r="AF11385" s="100"/>
      <c r="AG11385" s="100"/>
      <c r="AH11385" s="100"/>
      <c r="AI11385" s="126"/>
      <c r="AJ11385" s="100"/>
      <c r="AK11385" s="100"/>
      <c r="AL11385" s="100"/>
      <c r="AM11385" s="100"/>
      <c r="AN11385" s="100"/>
      <c r="AO11385" s="100"/>
    </row>
    <row r="11386" spans="12:41" x14ac:dyDescent="0.25">
      <c r="L11386" s="99"/>
      <c r="M11386" s="99"/>
      <c r="N11386" s="99"/>
      <c r="O11386" s="160"/>
      <c r="P11386" s="100"/>
      <c r="Q11386" s="99"/>
      <c r="R11386" s="99"/>
      <c r="S11386" s="99"/>
      <c r="T11386" s="126"/>
      <c r="U11386" s="99"/>
      <c r="X11386" s="99"/>
      <c r="AF11386" s="100"/>
      <c r="AG11386" s="100"/>
      <c r="AH11386" s="100"/>
      <c r="AI11386" s="126"/>
      <c r="AJ11386" s="100"/>
      <c r="AK11386" s="100"/>
      <c r="AL11386" s="100"/>
      <c r="AM11386" s="100"/>
      <c r="AN11386" s="100"/>
      <c r="AO11386" s="100"/>
    </row>
    <row r="11387" spans="12:41" x14ac:dyDescent="0.25">
      <c r="L11387" s="99"/>
      <c r="M11387" s="99"/>
      <c r="N11387" s="99"/>
      <c r="O11387" s="160"/>
      <c r="P11387" s="100"/>
      <c r="Q11387" s="99"/>
      <c r="R11387" s="99"/>
      <c r="S11387" s="99"/>
      <c r="T11387" s="126"/>
      <c r="U11387" s="99"/>
      <c r="X11387" s="99"/>
      <c r="AF11387" s="100"/>
      <c r="AG11387" s="100"/>
      <c r="AH11387" s="100"/>
      <c r="AI11387" s="126"/>
      <c r="AJ11387" s="100"/>
      <c r="AK11387" s="100"/>
      <c r="AL11387" s="100"/>
      <c r="AM11387" s="100"/>
      <c r="AN11387" s="100"/>
      <c r="AO11387" s="100"/>
    </row>
    <row r="11388" spans="12:41" x14ac:dyDescent="0.25">
      <c r="L11388" s="99"/>
      <c r="M11388" s="99"/>
      <c r="N11388" s="99"/>
      <c r="O11388" s="160"/>
      <c r="P11388" s="100"/>
      <c r="Q11388" s="99"/>
      <c r="R11388" s="99"/>
      <c r="S11388" s="99"/>
      <c r="T11388" s="126"/>
      <c r="U11388" s="99"/>
      <c r="X11388" s="99"/>
      <c r="AF11388" s="100"/>
      <c r="AG11388" s="100"/>
      <c r="AH11388" s="100"/>
      <c r="AI11388" s="126"/>
      <c r="AJ11388" s="100"/>
      <c r="AK11388" s="100"/>
      <c r="AL11388" s="100"/>
      <c r="AM11388" s="100"/>
      <c r="AN11388" s="100"/>
      <c r="AO11388" s="100"/>
    </row>
    <row r="11389" spans="12:41" x14ac:dyDescent="0.25">
      <c r="L11389" s="99"/>
      <c r="M11389" s="99"/>
      <c r="N11389" s="99"/>
      <c r="O11389" s="160"/>
      <c r="P11389" s="100"/>
      <c r="Q11389" s="99"/>
      <c r="R11389" s="99"/>
      <c r="S11389" s="99"/>
      <c r="T11389" s="126"/>
      <c r="U11389" s="99"/>
      <c r="X11389" s="99"/>
      <c r="AF11389" s="100"/>
      <c r="AG11389" s="100"/>
      <c r="AH11389" s="100"/>
      <c r="AI11389" s="126"/>
      <c r="AJ11389" s="100"/>
      <c r="AK11389" s="100"/>
      <c r="AL11389" s="100"/>
      <c r="AM11389" s="100"/>
      <c r="AN11389" s="100"/>
      <c r="AO11389" s="100"/>
    </row>
    <row r="11390" spans="12:41" x14ac:dyDescent="0.25">
      <c r="L11390" s="99"/>
      <c r="M11390" s="99"/>
      <c r="N11390" s="99"/>
      <c r="O11390" s="160"/>
      <c r="P11390" s="100"/>
      <c r="Q11390" s="99"/>
      <c r="R11390" s="99"/>
      <c r="S11390" s="99"/>
      <c r="T11390" s="126"/>
      <c r="U11390" s="99"/>
      <c r="X11390" s="99"/>
      <c r="AF11390" s="100"/>
      <c r="AG11390" s="100"/>
      <c r="AH11390" s="100"/>
      <c r="AI11390" s="126"/>
      <c r="AJ11390" s="100"/>
      <c r="AK11390" s="100"/>
      <c r="AL11390" s="100"/>
      <c r="AM11390" s="100"/>
      <c r="AN11390" s="100"/>
      <c r="AO11390" s="100"/>
    </row>
    <row r="11391" spans="12:41" x14ac:dyDescent="0.25">
      <c r="L11391" s="99"/>
      <c r="M11391" s="99"/>
      <c r="N11391" s="99"/>
      <c r="O11391" s="160"/>
      <c r="P11391" s="100"/>
      <c r="Q11391" s="99"/>
      <c r="R11391" s="99"/>
      <c r="S11391" s="99"/>
      <c r="T11391" s="126"/>
      <c r="U11391" s="99"/>
      <c r="X11391" s="99"/>
      <c r="AF11391" s="100"/>
      <c r="AG11391" s="100"/>
      <c r="AH11391" s="100"/>
      <c r="AI11391" s="126"/>
      <c r="AJ11391" s="100"/>
      <c r="AK11391" s="100"/>
      <c r="AL11391" s="100"/>
      <c r="AM11391" s="100"/>
      <c r="AN11391" s="100"/>
      <c r="AO11391" s="100"/>
    </row>
    <row r="11392" spans="12:41" x14ac:dyDescent="0.25">
      <c r="L11392" s="99"/>
      <c r="M11392" s="99"/>
      <c r="N11392" s="99"/>
      <c r="O11392" s="160"/>
      <c r="P11392" s="100"/>
      <c r="Q11392" s="99"/>
      <c r="R11392" s="99"/>
      <c r="S11392" s="99"/>
      <c r="T11392" s="126"/>
      <c r="U11392" s="99"/>
      <c r="X11392" s="99"/>
      <c r="AF11392" s="100"/>
      <c r="AG11392" s="100"/>
      <c r="AH11392" s="100"/>
      <c r="AI11392" s="126"/>
      <c r="AJ11392" s="100"/>
      <c r="AK11392" s="100"/>
      <c r="AL11392" s="100"/>
      <c r="AM11392" s="100"/>
      <c r="AN11392" s="100"/>
      <c r="AO11392" s="100"/>
    </row>
    <row r="11393" spans="12:41" x14ac:dyDescent="0.25">
      <c r="L11393" s="99"/>
      <c r="M11393" s="99"/>
      <c r="N11393" s="99"/>
      <c r="O11393" s="160"/>
      <c r="P11393" s="100"/>
      <c r="Q11393" s="99"/>
      <c r="R11393" s="99"/>
      <c r="S11393" s="99"/>
      <c r="T11393" s="126"/>
      <c r="U11393" s="99"/>
      <c r="X11393" s="99"/>
      <c r="AF11393" s="100"/>
      <c r="AG11393" s="100"/>
      <c r="AH11393" s="100"/>
      <c r="AI11393" s="126"/>
      <c r="AJ11393" s="100"/>
      <c r="AK11393" s="100"/>
      <c r="AL11393" s="100"/>
      <c r="AM11393" s="100"/>
      <c r="AN11393" s="100"/>
      <c r="AO11393" s="100"/>
    </row>
    <row r="11394" spans="12:41" x14ac:dyDescent="0.25">
      <c r="L11394" s="99"/>
      <c r="M11394" s="99"/>
      <c r="N11394" s="99"/>
      <c r="O11394" s="160"/>
      <c r="P11394" s="100"/>
      <c r="Q11394" s="99"/>
      <c r="R11394" s="99"/>
      <c r="S11394" s="99"/>
      <c r="T11394" s="126"/>
      <c r="U11394" s="99"/>
      <c r="X11394" s="99"/>
      <c r="AF11394" s="100"/>
      <c r="AG11394" s="100"/>
      <c r="AH11394" s="100"/>
      <c r="AI11394" s="126"/>
      <c r="AJ11394" s="100"/>
      <c r="AK11394" s="100"/>
      <c r="AL11394" s="100"/>
      <c r="AM11394" s="100"/>
      <c r="AN11394" s="100"/>
      <c r="AO11394" s="100"/>
    </row>
    <row r="11395" spans="12:41" x14ac:dyDescent="0.25">
      <c r="L11395" s="99"/>
      <c r="M11395" s="99"/>
      <c r="N11395" s="99"/>
      <c r="O11395" s="160"/>
      <c r="P11395" s="100"/>
      <c r="Q11395" s="99"/>
      <c r="R11395" s="99"/>
      <c r="S11395" s="99"/>
      <c r="T11395" s="126"/>
      <c r="U11395" s="99"/>
      <c r="X11395" s="99"/>
      <c r="AF11395" s="100"/>
      <c r="AG11395" s="100"/>
      <c r="AH11395" s="100"/>
      <c r="AI11395" s="126"/>
      <c r="AJ11395" s="100"/>
      <c r="AK11395" s="100"/>
      <c r="AL11395" s="100"/>
      <c r="AM11395" s="100"/>
      <c r="AN11395" s="100"/>
      <c r="AO11395" s="100"/>
    </row>
    <row r="11396" spans="12:41" x14ac:dyDescent="0.25">
      <c r="L11396" s="99"/>
      <c r="M11396" s="99"/>
      <c r="N11396" s="99"/>
      <c r="O11396" s="160"/>
      <c r="P11396" s="100"/>
      <c r="Q11396" s="99"/>
      <c r="R11396" s="99"/>
      <c r="S11396" s="99"/>
      <c r="T11396" s="126"/>
      <c r="U11396" s="99"/>
      <c r="X11396" s="99"/>
      <c r="AF11396" s="100"/>
      <c r="AG11396" s="100"/>
      <c r="AH11396" s="100"/>
      <c r="AI11396" s="126"/>
      <c r="AJ11396" s="100"/>
      <c r="AK11396" s="100"/>
      <c r="AL11396" s="100"/>
      <c r="AM11396" s="100"/>
      <c r="AN11396" s="100"/>
      <c r="AO11396" s="100"/>
    </row>
    <row r="11397" spans="12:41" x14ac:dyDescent="0.25">
      <c r="L11397" s="99"/>
      <c r="M11397" s="99"/>
      <c r="N11397" s="99"/>
      <c r="O11397" s="160"/>
      <c r="P11397" s="100"/>
      <c r="Q11397" s="99"/>
      <c r="R11397" s="99"/>
      <c r="S11397" s="99"/>
      <c r="T11397" s="126"/>
      <c r="U11397" s="99"/>
      <c r="X11397" s="99"/>
      <c r="AF11397" s="100"/>
      <c r="AG11397" s="100"/>
      <c r="AH11397" s="100"/>
      <c r="AI11397" s="126"/>
      <c r="AJ11397" s="100"/>
      <c r="AK11397" s="100"/>
      <c r="AL11397" s="100"/>
      <c r="AM11397" s="100"/>
      <c r="AN11397" s="100"/>
      <c r="AO11397" s="100"/>
    </row>
    <row r="11398" spans="12:41" x14ac:dyDescent="0.25">
      <c r="L11398" s="99"/>
      <c r="M11398" s="99"/>
      <c r="N11398" s="99"/>
      <c r="O11398" s="160"/>
      <c r="P11398" s="100"/>
      <c r="Q11398" s="99"/>
      <c r="R11398" s="99"/>
      <c r="S11398" s="99"/>
      <c r="T11398" s="126"/>
      <c r="U11398" s="99"/>
      <c r="X11398" s="99"/>
      <c r="AF11398" s="100"/>
      <c r="AG11398" s="100"/>
      <c r="AH11398" s="100"/>
      <c r="AI11398" s="126"/>
      <c r="AJ11398" s="100"/>
      <c r="AK11398" s="100"/>
      <c r="AL11398" s="100"/>
      <c r="AM11398" s="100"/>
      <c r="AN11398" s="100"/>
      <c r="AO11398" s="100"/>
    </row>
    <row r="11399" spans="12:41" x14ac:dyDescent="0.25">
      <c r="L11399" s="99"/>
      <c r="M11399" s="99"/>
      <c r="N11399" s="99"/>
      <c r="O11399" s="160"/>
      <c r="P11399" s="100"/>
      <c r="Q11399" s="99"/>
      <c r="R11399" s="99"/>
      <c r="S11399" s="99"/>
      <c r="T11399" s="126"/>
      <c r="U11399" s="99"/>
      <c r="X11399" s="99"/>
      <c r="AF11399" s="100"/>
      <c r="AG11399" s="100"/>
      <c r="AH11399" s="100"/>
      <c r="AI11399" s="126"/>
      <c r="AJ11399" s="100"/>
      <c r="AK11399" s="100"/>
      <c r="AL11399" s="100"/>
      <c r="AM11399" s="100"/>
      <c r="AN11399" s="100"/>
      <c r="AO11399" s="100"/>
    </row>
    <row r="11400" spans="12:41" x14ac:dyDescent="0.25">
      <c r="L11400" s="99"/>
      <c r="M11400" s="99"/>
      <c r="N11400" s="99"/>
      <c r="O11400" s="160"/>
      <c r="P11400" s="100"/>
      <c r="Q11400" s="99"/>
      <c r="R11400" s="99"/>
      <c r="S11400" s="99"/>
      <c r="T11400" s="126"/>
      <c r="U11400" s="99"/>
      <c r="X11400" s="99"/>
      <c r="AF11400" s="100"/>
      <c r="AG11400" s="100"/>
      <c r="AH11400" s="100"/>
      <c r="AI11400" s="126"/>
      <c r="AJ11400" s="100"/>
      <c r="AK11400" s="100"/>
      <c r="AL11400" s="100"/>
      <c r="AM11400" s="100"/>
      <c r="AN11400" s="100"/>
      <c r="AO11400" s="100"/>
    </row>
    <row r="11401" spans="12:41" x14ac:dyDescent="0.25">
      <c r="L11401" s="99"/>
      <c r="M11401" s="99"/>
      <c r="N11401" s="99"/>
      <c r="O11401" s="160"/>
      <c r="P11401" s="100"/>
      <c r="Q11401" s="99"/>
      <c r="R11401" s="99"/>
      <c r="S11401" s="99"/>
      <c r="T11401" s="126"/>
      <c r="U11401" s="99"/>
      <c r="X11401" s="99"/>
      <c r="AF11401" s="100"/>
      <c r="AG11401" s="100"/>
      <c r="AH11401" s="100"/>
      <c r="AI11401" s="126"/>
      <c r="AJ11401" s="100"/>
      <c r="AK11401" s="100"/>
      <c r="AL11401" s="100"/>
      <c r="AM11401" s="100"/>
      <c r="AN11401" s="100"/>
      <c r="AO11401" s="100"/>
    </row>
    <row r="11402" spans="12:41" x14ac:dyDescent="0.25">
      <c r="L11402" s="99"/>
      <c r="M11402" s="99"/>
      <c r="N11402" s="99"/>
      <c r="O11402" s="160"/>
      <c r="P11402" s="100"/>
      <c r="Q11402" s="99"/>
      <c r="R11402" s="99"/>
      <c r="S11402" s="99"/>
      <c r="T11402" s="126"/>
      <c r="U11402" s="99"/>
      <c r="X11402" s="99"/>
      <c r="AF11402" s="100"/>
      <c r="AG11402" s="100"/>
      <c r="AH11402" s="100"/>
      <c r="AI11402" s="126"/>
      <c r="AJ11402" s="100"/>
      <c r="AK11402" s="100"/>
      <c r="AL11402" s="100"/>
      <c r="AM11402" s="100"/>
      <c r="AN11402" s="100"/>
      <c r="AO11402" s="100"/>
    </row>
    <row r="11403" spans="12:41" x14ac:dyDescent="0.25">
      <c r="L11403" s="99"/>
      <c r="M11403" s="99"/>
      <c r="N11403" s="99"/>
      <c r="O11403" s="160"/>
      <c r="P11403" s="100"/>
      <c r="Q11403" s="99"/>
      <c r="R11403" s="99"/>
      <c r="S11403" s="99"/>
      <c r="T11403" s="126"/>
      <c r="U11403" s="99"/>
      <c r="X11403" s="99"/>
      <c r="AF11403" s="100"/>
      <c r="AG11403" s="100"/>
      <c r="AH11403" s="100"/>
      <c r="AI11403" s="126"/>
      <c r="AJ11403" s="100"/>
      <c r="AK11403" s="100"/>
      <c r="AL11403" s="100"/>
      <c r="AM11403" s="100"/>
      <c r="AN11403" s="100"/>
      <c r="AO11403" s="100"/>
    </row>
    <row r="11404" spans="12:41" x14ac:dyDescent="0.25">
      <c r="L11404" s="99"/>
      <c r="M11404" s="99"/>
      <c r="N11404" s="99"/>
      <c r="O11404" s="160"/>
      <c r="P11404" s="100"/>
      <c r="Q11404" s="99"/>
      <c r="R11404" s="99"/>
      <c r="S11404" s="99"/>
      <c r="T11404" s="126"/>
      <c r="U11404" s="99"/>
      <c r="X11404" s="99"/>
      <c r="AF11404" s="100"/>
      <c r="AG11404" s="100"/>
      <c r="AH11404" s="100"/>
      <c r="AI11404" s="126"/>
      <c r="AJ11404" s="100"/>
      <c r="AK11404" s="100"/>
      <c r="AL11404" s="100"/>
      <c r="AM11404" s="100"/>
      <c r="AN11404" s="100"/>
      <c r="AO11404" s="100"/>
    </row>
    <row r="11405" spans="12:41" x14ac:dyDescent="0.25">
      <c r="L11405" s="99"/>
      <c r="M11405" s="99"/>
      <c r="N11405" s="99"/>
      <c r="O11405" s="160"/>
      <c r="P11405" s="100"/>
      <c r="Q11405" s="99"/>
      <c r="R11405" s="99"/>
      <c r="S11405" s="99"/>
      <c r="T11405" s="126"/>
      <c r="U11405" s="99"/>
      <c r="X11405" s="99"/>
      <c r="AF11405" s="100"/>
      <c r="AG11405" s="100"/>
      <c r="AH11405" s="100"/>
      <c r="AI11405" s="126"/>
      <c r="AJ11405" s="100"/>
      <c r="AK11405" s="100"/>
      <c r="AL11405" s="100"/>
      <c r="AM11405" s="100"/>
      <c r="AN11405" s="100"/>
      <c r="AO11405" s="100"/>
    </row>
    <row r="11406" spans="12:41" x14ac:dyDescent="0.25">
      <c r="L11406" s="99"/>
      <c r="M11406" s="99"/>
      <c r="N11406" s="99"/>
      <c r="O11406" s="160"/>
      <c r="P11406" s="100"/>
      <c r="Q11406" s="99"/>
      <c r="R11406" s="99"/>
      <c r="S11406" s="99"/>
      <c r="T11406" s="126"/>
      <c r="U11406" s="99"/>
      <c r="X11406" s="99"/>
      <c r="AF11406" s="100"/>
      <c r="AG11406" s="100"/>
      <c r="AH11406" s="100"/>
      <c r="AI11406" s="126"/>
      <c r="AJ11406" s="100"/>
      <c r="AK11406" s="100"/>
      <c r="AL11406" s="100"/>
      <c r="AM11406" s="100"/>
      <c r="AN11406" s="100"/>
      <c r="AO11406" s="100"/>
    </row>
    <row r="11407" spans="12:41" x14ac:dyDescent="0.25">
      <c r="L11407" s="99"/>
      <c r="M11407" s="99"/>
      <c r="N11407" s="99"/>
      <c r="O11407" s="160"/>
      <c r="P11407" s="100"/>
      <c r="Q11407" s="99"/>
      <c r="R11407" s="99"/>
      <c r="S11407" s="99"/>
      <c r="T11407" s="126"/>
      <c r="U11407" s="99"/>
      <c r="X11407" s="99"/>
      <c r="AF11407" s="100"/>
      <c r="AG11407" s="100"/>
      <c r="AH11407" s="100"/>
      <c r="AI11407" s="126"/>
      <c r="AJ11407" s="100"/>
      <c r="AK11407" s="100"/>
      <c r="AL11407" s="100"/>
      <c r="AM11407" s="100"/>
      <c r="AN11407" s="100"/>
      <c r="AO11407" s="100"/>
    </row>
    <row r="11408" spans="12:41" x14ac:dyDescent="0.25">
      <c r="L11408" s="99"/>
      <c r="M11408" s="99"/>
      <c r="N11408" s="99"/>
      <c r="O11408" s="160"/>
      <c r="P11408" s="100"/>
      <c r="Q11408" s="99"/>
      <c r="R11408" s="99"/>
      <c r="S11408" s="99"/>
      <c r="T11408" s="126"/>
      <c r="U11408" s="99"/>
      <c r="X11408" s="99"/>
      <c r="AF11408" s="100"/>
      <c r="AG11408" s="100"/>
      <c r="AH11408" s="100"/>
      <c r="AI11408" s="126"/>
      <c r="AJ11408" s="100"/>
      <c r="AK11408" s="100"/>
      <c r="AL11408" s="100"/>
      <c r="AM11408" s="100"/>
      <c r="AN11408" s="100"/>
      <c r="AO11408" s="100"/>
    </row>
    <row r="11409" spans="12:41" x14ac:dyDescent="0.25">
      <c r="L11409" s="99"/>
      <c r="M11409" s="99"/>
      <c r="N11409" s="99"/>
      <c r="O11409" s="160"/>
      <c r="P11409" s="100"/>
      <c r="Q11409" s="99"/>
      <c r="R11409" s="99"/>
      <c r="S11409" s="99"/>
      <c r="T11409" s="126"/>
      <c r="U11409" s="99"/>
      <c r="X11409" s="99"/>
      <c r="AF11409" s="100"/>
      <c r="AG11409" s="100"/>
      <c r="AH11409" s="100"/>
      <c r="AI11409" s="126"/>
      <c r="AJ11409" s="100"/>
      <c r="AK11409" s="100"/>
      <c r="AL11409" s="100"/>
      <c r="AM11409" s="100"/>
      <c r="AN11409" s="100"/>
      <c r="AO11409" s="100"/>
    </row>
    <row r="11410" spans="12:41" x14ac:dyDescent="0.25">
      <c r="L11410" s="99"/>
      <c r="M11410" s="99"/>
      <c r="N11410" s="99"/>
      <c r="O11410" s="160"/>
      <c r="P11410" s="100"/>
      <c r="Q11410" s="99"/>
      <c r="R11410" s="99"/>
      <c r="S11410" s="99"/>
      <c r="T11410" s="126"/>
      <c r="U11410" s="99"/>
      <c r="X11410" s="99"/>
      <c r="AF11410" s="100"/>
      <c r="AG11410" s="100"/>
      <c r="AH11410" s="100"/>
      <c r="AI11410" s="126"/>
      <c r="AJ11410" s="100"/>
      <c r="AK11410" s="100"/>
      <c r="AL11410" s="100"/>
      <c r="AM11410" s="100"/>
      <c r="AN11410" s="100"/>
      <c r="AO11410" s="100"/>
    </row>
    <row r="11411" spans="12:41" x14ac:dyDescent="0.25">
      <c r="L11411" s="99"/>
      <c r="M11411" s="99"/>
      <c r="N11411" s="99"/>
      <c r="O11411" s="160"/>
      <c r="P11411" s="100"/>
      <c r="Q11411" s="99"/>
      <c r="R11411" s="99"/>
      <c r="S11411" s="99"/>
      <c r="T11411" s="126"/>
      <c r="U11411" s="99"/>
      <c r="X11411" s="99"/>
      <c r="AF11411" s="100"/>
      <c r="AG11411" s="100"/>
      <c r="AH11411" s="100"/>
      <c r="AI11411" s="126"/>
      <c r="AJ11411" s="100"/>
      <c r="AK11411" s="100"/>
      <c r="AL11411" s="100"/>
      <c r="AM11411" s="100"/>
      <c r="AN11411" s="100"/>
      <c r="AO11411" s="100"/>
    </row>
    <row r="11412" spans="12:41" x14ac:dyDescent="0.25">
      <c r="L11412" s="99"/>
      <c r="M11412" s="99"/>
      <c r="N11412" s="99"/>
      <c r="O11412" s="160"/>
      <c r="P11412" s="100"/>
      <c r="Q11412" s="99"/>
      <c r="R11412" s="99"/>
      <c r="S11412" s="99"/>
      <c r="T11412" s="126"/>
      <c r="U11412" s="99"/>
      <c r="X11412" s="99"/>
      <c r="AF11412" s="100"/>
      <c r="AG11412" s="100"/>
      <c r="AH11412" s="100"/>
      <c r="AI11412" s="126"/>
      <c r="AJ11412" s="100"/>
      <c r="AK11412" s="100"/>
      <c r="AL11412" s="100"/>
      <c r="AM11412" s="100"/>
      <c r="AN11412" s="100"/>
      <c r="AO11412" s="100"/>
    </row>
    <row r="11413" spans="12:41" x14ac:dyDescent="0.25">
      <c r="L11413" s="99"/>
      <c r="M11413" s="99"/>
      <c r="N11413" s="99"/>
      <c r="O11413" s="160"/>
      <c r="P11413" s="100"/>
      <c r="Q11413" s="99"/>
      <c r="R11413" s="99"/>
      <c r="S11413" s="99"/>
      <c r="T11413" s="126"/>
      <c r="U11413" s="99"/>
      <c r="X11413" s="99"/>
      <c r="AF11413" s="100"/>
      <c r="AG11413" s="100"/>
      <c r="AH11413" s="100"/>
      <c r="AI11413" s="126"/>
      <c r="AJ11413" s="100"/>
      <c r="AK11413" s="100"/>
      <c r="AL11413" s="100"/>
      <c r="AM11413" s="100"/>
      <c r="AN11413" s="100"/>
      <c r="AO11413" s="100"/>
    </row>
    <row r="11414" spans="12:41" x14ac:dyDescent="0.25">
      <c r="L11414" s="99"/>
      <c r="M11414" s="99"/>
      <c r="N11414" s="99"/>
      <c r="O11414" s="160"/>
      <c r="P11414" s="100"/>
      <c r="Q11414" s="99"/>
      <c r="R11414" s="99"/>
      <c r="S11414" s="99"/>
      <c r="T11414" s="126"/>
      <c r="U11414" s="99"/>
      <c r="X11414" s="99"/>
      <c r="AF11414" s="100"/>
      <c r="AG11414" s="100"/>
      <c r="AH11414" s="100"/>
      <c r="AI11414" s="126"/>
      <c r="AJ11414" s="100"/>
      <c r="AK11414" s="100"/>
      <c r="AL11414" s="100"/>
      <c r="AM11414" s="100"/>
      <c r="AN11414" s="100"/>
      <c r="AO11414" s="100"/>
    </row>
    <row r="11415" spans="12:41" x14ac:dyDescent="0.25">
      <c r="L11415" s="99"/>
      <c r="M11415" s="99"/>
      <c r="N11415" s="99"/>
      <c r="O11415" s="160"/>
      <c r="P11415" s="100"/>
      <c r="Q11415" s="99"/>
      <c r="R11415" s="99"/>
      <c r="S11415" s="99"/>
      <c r="T11415" s="126"/>
      <c r="U11415" s="99"/>
      <c r="X11415" s="99"/>
      <c r="AF11415" s="100"/>
      <c r="AG11415" s="100"/>
      <c r="AH11415" s="100"/>
      <c r="AI11415" s="126"/>
      <c r="AJ11415" s="100"/>
      <c r="AK11415" s="100"/>
      <c r="AL11415" s="100"/>
      <c r="AM11415" s="100"/>
      <c r="AN11415" s="100"/>
      <c r="AO11415" s="100"/>
    </row>
    <row r="11416" spans="12:41" x14ac:dyDescent="0.25">
      <c r="L11416" s="99"/>
      <c r="M11416" s="99"/>
      <c r="N11416" s="99"/>
      <c r="O11416" s="160"/>
      <c r="P11416" s="100"/>
      <c r="Q11416" s="99"/>
      <c r="R11416" s="99"/>
      <c r="S11416" s="99"/>
      <c r="T11416" s="126"/>
      <c r="U11416" s="99"/>
      <c r="X11416" s="99"/>
      <c r="AF11416" s="100"/>
      <c r="AG11416" s="100"/>
      <c r="AH11416" s="100"/>
      <c r="AI11416" s="126"/>
      <c r="AJ11416" s="100"/>
      <c r="AK11416" s="100"/>
      <c r="AL11416" s="100"/>
      <c r="AM11416" s="100"/>
      <c r="AN11416" s="100"/>
      <c r="AO11416" s="100"/>
    </row>
    <row r="11417" spans="12:41" x14ac:dyDescent="0.25">
      <c r="L11417" s="99"/>
      <c r="M11417" s="99"/>
      <c r="N11417" s="99"/>
      <c r="O11417" s="160"/>
      <c r="P11417" s="100"/>
      <c r="Q11417" s="99"/>
      <c r="R11417" s="99"/>
      <c r="S11417" s="99"/>
      <c r="T11417" s="126"/>
      <c r="U11417" s="99"/>
      <c r="X11417" s="99"/>
      <c r="AF11417" s="100"/>
      <c r="AG11417" s="100"/>
      <c r="AH11417" s="100"/>
      <c r="AI11417" s="126"/>
      <c r="AJ11417" s="100"/>
      <c r="AK11417" s="100"/>
      <c r="AL11417" s="100"/>
      <c r="AM11417" s="100"/>
      <c r="AN11417" s="100"/>
      <c r="AO11417" s="100"/>
    </row>
    <row r="11418" spans="12:41" x14ac:dyDescent="0.25">
      <c r="L11418" s="99"/>
      <c r="M11418" s="99"/>
      <c r="N11418" s="99"/>
      <c r="O11418" s="160"/>
      <c r="P11418" s="100"/>
      <c r="Q11418" s="99"/>
      <c r="R11418" s="99"/>
      <c r="S11418" s="99"/>
      <c r="T11418" s="126"/>
      <c r="U11418" s="99"/>
      <c r="X11418" s="99"/>
      <c r="AF11418" s="100"/>
      <c r="AG11418" s="100"/>
      <c r="AH11418" s="100"/>
      <c r="AI11418" s="126"/>
      <c r="AJ11418" s="100"/>
      <c r="AK11418" s="100"/>
      <c r="AL11418" s="100"/>
      <c r="AM11418" s="100"/>
      <c r="AN11418" s="100"/>
      <c r="AO11418" s="100"/>
    </row>
    <row r="11419" spans="12:41" x14ac:dyDescent="0.25">
      <c r="L11419" s="99"/>
      <c r="M11419" s="99"/>
      <c r="N11419" s="99"/>
      <c r="O11419" s="160"/>
      <c r="P11419" s="100"/>
      <c r="Q11419" s="99"/>
      <c r="R11419" s="99"/>
      <c r="S11419" s="99"/>
      <c r="T11419" s="126"/>
      <c r="U11419" s="99"/>
      <c r="X11419" s="99"/>
      <c r="AF11419" s="100"/>
      <c r="AG11419" s="100"/>
      <c r="AH11419" s="100"/>
      <c r="AI11419" s="126"/>
      <c r="AJ11419" s="100"/>
      <c r="AK11419" s="100"/>
      <c r="AL11419" s="100"/>
      <c r="AM11419" s="100"/>
      <c r="AN11419" s="100"/>
      <c r="AO11419" s="100"/>
    </row>
    <row r="11420" spans="12:41" x14ac:dyDescent="0.25">
      <c r="L11420" s="99"/>
      <c r="M11420" s="99"/>
      <c r="N11420" s="99"/>
      <c r="O11420" s="160"/>
      <c r="P11420" s="100"/>
      <c r="Q11420" s="99"/>
      <c r="R11420" s="99"/>
      <c r="S11420" s="99"/>
      <c r="T11420" s="126"/>
      <c r="U11420" s="99"/>
      <c r="X11420" s="99"/>
      <c r="AF11420" s="100"/>
      <c r="AG11420" s="100"/>
      <c r="AH11420" s="100"/>
      <c r="AI11420" s="126"/>
      <c r="AJ11420" s="100"/>
      <c r="AK11420" s="100"/>
      <c r="AL11420" s="100"/>
      <c r="AM11420" s="100"/>
      <c r="AN11420" s="100"/>
      <c r="AO11420" s="100"/>
    </row>
    <row r="11421" spans="12:41" x14ac:dyDescent="0.25">
      <c r="L11421" s="99"/>
      <c r="M11421" s="99"/>
      <c r="N11421" s="99"/>
      <c r="O11421" s="160"/>
      <c r="P11421" s="100"/>
      <c r="Q11421" s="99"/>
      <c r="R11421" s="99"/>
      <c r="S11421" s="99"/>
      <c r="T11421" s="126"/>
      <c r="U11421" s="99"/>
      <c r="X11421" s="99"/>
      <c r="AF11421" s="100"/>
      <c r="AG11421" s="100"/>
      <c r="AH11421" s="100"/>
      <c r="AI11421" s="126"/>
      <c r="AJ11421" s="100"/>
      <c r="AK11421" s="100"/>
      <c r="AL11421" s="100"/>
      <c r="AM11421" s="100"/>
      <c r="AN11421" s="100"/>
      <c r="AO11421" s="100"/>
    </row>
    <row r="11422" spans="12:41" x14ac:dyDescent="0.25">
      <c r="L11422" s="99"/>
      <c r="M11422" s="99"/>
      <c r="N11422" s="99"/>
      <c r="O11422" s="160"/>
      <c r="P11422" s="100"/>
      <c r="Q11422" s="99"/>
      <c r="R11422" s="99"/>
      <c r="S11422" s="99"/>
      <c r="T11422" s="126"/>
      <c r="U11422" s="99"/>
      <c r="X11422" s="99"/>
      <c r="AF11422" s="100"/>
      <c r="AG11422" s="100"/>
      <c r="AH11422" s="100"/>
      <c r="AI11422" s="126"/>
      <c r="AJ11422" s="100"/>
      <c r="AK11422" s="100"/>
      <c r="AL11422" s="100"/>
      <c r="AM11422" s="100"/>
      <c r="AN11422" s="100"/>
      <c r="AO11422" s="100"/>
    </row>
    <row r="11423" spans="12:41" x14ac:dyDescent="0.25">
      <c r="L11423" s="99"/>
      <c r="M11423" s="99"/>
      <c r="N11423" s="99"/>
      <c r="O11423" s="160"/>
      <c r="P11423" s="100"/>
      <c r="Q11423" s="99"/>
      <c r="R11423" s="99"/>
      <c r="S11423" s="99"/>
      <c r="T11423" s="126"/>
      <c r="U11423" s="99"/>
      <c r="X11423" s="99"/>
      <c r="AF11423" s="100"/>
      <c r="AG11423" s="100"/>
      <c r="AH11423" s="100"/>
      <c r="AI11423" s="126"/>
      <c r="AJ11423" s="100"/>
      <c r="AK11423" s="100"/>
      <c r="AL11423" s="100"/>
      <c r="AM11423" s="100"/>
      <c r="AN11423" s="100"/>
      <c r="AO11423" s="100"/>
    </row>
    <row r="11424" spans="12:41" x14ac:dyDescent="0.25">
      <c r="L11424" s="99"/>
      <c r="M11424" s="99"/>
      <c r="N11424" s="99"/>
      <c r="O11424" s="160"/>
      <c r="P11424" s="100"/>
      <c r="Q11424" s="99"/>
      <c r="R11424" s="99"/>
      <c r="S11424" s="99"/>
      <c r="T11424" s="126"/>
      <c r="U11424" s="99"/>
      <c r="X11424" s="99"/>
      <c r="AF11424" s="100"/>
      <c r="AG11424" s="100"/>
      <c r="AH11424" s="100"/>
      <c r="AI11424" s="126"/>
      <c r="AJ11424" s="100"/>
      <c r="AK11424" s="100"/>
      <c r="AL11424" s="100"/>
      <c r="AM11424" s="100"/>
      <c r="AN11424" s="100"/>
      <c r="AO11424" s="100"/>
    </row>
    <row r="11425" spans="12:41" x14ac:dyDescent="0.25">
      <c r="L11425" s="99"/>
      <c r="M11425" s="99"/>
      <c r="N11425" s="99"/>
      <c r="O11425" s="160"/>
      <c r="P11425" s="100"/>
      <c r="Q11425" s="99"/>
      <c r="R11425" s="99"/>
      <c r="S11425" s="99"/>
      <c r="T11425" s="126"/>
      <c r="U11425" s="99"/>
      <c r="X11425" s="99"/>
      <c r="AF11425" s="100"/>
      <c r="AG11425" s="100"/>
      <c r="AH11425" s="100"/>
      <c r="AI11425" s="126"/>
      <c r="AJ11425" s="100"/>
      <c r="AK11425" s="100"/>
      <c r="AL11425" s="100"/>
      <c r="AM11425" s="100"/>
      <c r="AN11425" s="100"/>
      <c r="AO11425" s="100"/>
    </row>
    <row r="11426" spans="12:41" x14ac:dyDescent="0.25">
      <c r="L11426" s="99"/>
      <c r="M11426" s="99"/>
      <c r="N11426" s="99"/>
      <c r="O11426" s="160"/>
      <c r="P11426" s="100"/>
      <c r="Q11426" s="99"/>
      <c r="R11426" s="99"/>
      <c r="S11426" s="99"/>
      <c r="T11426" s="126"/>
      <c r="U11426" s="99"/>
      <c r="X11426" s="99"/>
      <c r="AF11426" s="100"/>
      <c r="AG11426" s="100"/>
      <c r="AH11426" s="100"/>
      <c r="AI11426" s="126"/>
      <c r="AJ11426" s="100"/>
      <c r="AK11426" s="100"/>
      <c r="AL11426" s="100"/>
      <c r="AM11426" s="100"/>
      <c r="AN11426" s="100"/>
      <c r="AO11426" s="100"/>
    </row>
    <row r="11427" spans="12:41" x14ac:dyDescent="0.25">
      <c r="L11427" s="99"/>
      <c r="M11427" s="99"/>
      <c r="N11427" s="99"/>
      <c r="O11427" s="160"/>
      <c r="P11427" s="100"/>
      <c r="Q11427" s="99"/>
      <c r="R11427" s="99"/>
      <c r="S11427" s="99"/>
      <c r="T11427" s="126"/>
      <c r="U11427" s="99"/>
      <c r="X11427" s="99"/>
      <c r="AF11427" s="100"/>
      <c r="AG11427" s="100"/>
      <c r="AH11427" s="100"/>
      <c r="AI11427" s="126"/>
      <c r="AJ11427" s="100"/>
      <c r="AK11427" s="100"/>
      <c r="AL11427" s="100"/>
      <c r="AM11427" s="100"/>
      <c r="AN11427" s="100"/>
      <c r="AO11427" s="100"/>
    </row>
    <row r="11428" spans="12:41" x14ac:dyDescent="0.25">
      <c r="L11428" s="99"/>
      <c r="M11428" s="99"/>
      <c r="N11428" s="99"/>
      <c r="O11428" s="160"/>
      <c r="P11428" s="100"/>
      <c r="Q11428" s="99"/>
      <c r="R11428" s="99"/>
      <c r="S11428" s="99"/>
      <c r="T11428" s="126"/>
      <c r="U11428" s="99"/>
      <c r="X11428" s="99"/>
      <c r="AF11428" s="100"/>
      <c r="AG11428" s="100"/>
      <c r="AH11428" s="100"/>
      <c r="AI11428" s="126"/>
      <c r="AJ11428" s="100"/>
      <c r="AK11428" s="100"/>
      <c r="AL11428" s="100"/>
      <c r="AM11428" s="100"/>
      <c r="AN11428" s="100"/>
      <c r="AO11428" s="100"/>
    </row>
    <row r="11429" spans="12:41" x14ac:dyDescent="0.25">
      <c r="L11429" s="99"/>
      <c r="M11429" s="99"/>
      <c r="N11429" s="99"/>
      <c r="O11429" s="160"/>
      <c r="P11429" s="100"/>
      <c r="Q11429" s="99"/>
      <c r="R11429" s="99"/>
      <c r="S11429" s="99"/>
      <c r="T11429" s="126"/>
      <c r="U11429" s="99"/>
      <c r="X11429" s="99"/>
      <c r="AF11429" s="100"/>
      <c r="AG11429" s="100"/>
      <c r="AH11429" s="100"/>
      <c r="AI11429" s="126"/>
      <c r="AJ11429" s="100"/>
      <c r="AK11429" s="100"/>
      <c r="AL11429" s="100"/>
      <c r="AM11429" s="100"/>
      <c r="AN11429" s="100"/>
      <c r="AO11429" s="100"/>
    </row>
    <row r="11430" spans="12:41" x14ac:dyDescent="0.25">
      <c r="L11430" s="99"/>
      <c r="M11430" s="99"/>
      <c r="N11430" s="99"/>
      <c r="O11430" s="160"/>
      <c r="P11430" s="100"/>
      <c r="Q11430" s="99"/>
      <c r="R11430" s="99"/>
      <c r="S11430" s="99"/>
      <c r="T11430" s="126"/>
      <c r="U11430" s="99"/>
      <c r="X11430" s="99"/>
      <c r="AF11430" s="100"/>
      <c r="AG11430" s="100"/>
      <c r="AH11430" s="100"/>
      <c r="AI11430" s="126"/>
      <c r="AJ11430" s="100"/>
      <c r="AK11430" s="100"/>
      <c r="AL11430" s="100"/>
      <c r="AM11430" s="100"/>
      <c r="AN11430" s="100"/>
      <c r="AO11430" s="100"/>
    </row>
    <row r="11431" spans="12:41" x14ac:dyDescent="0.25">
      <c r="L11431" s="99"/>
      <c r="M11431" s="99"/>
      <c r="N11431" s="99"/>
      <c r="O11431" s="160"/>
      <c r="P11431" s="100"/>
      <c r="Q11431" s="99"/>
      <c r="R11431" s="99"/>
      <c r="S11431" s="99"/>
      <c r="T11431" s="126"/>
      <c r="U11431" s="99"/>
      <c r="X11431" s="99"/>
      <c r="AF11431" s="100"/>
      <c r="AG11431" s="100"/>
      <c r="AH11431" s="100"/>
      <c r="AI11431" s="126"/>
      <c r="AJ11431" s="100"/>
      <c r="AK11431" s="100"/>
      <c r="AL11431" s="100"/>
      <c r="AM11431" s="100"/>
      <c r="AN11431" s="100"/>
      <c r="AO11431" s="100"/>
    </row>
    <row r="11432" spans="12:41" x14ac:dyDescent="0.25">
      <c r="L11432" s="99"/>
      <c r="M11432" s="99"/>
      <c r="N11432" s="99"/>
      <c r="O11432" s="160"/>
      <c r="P11432" s="100"/>
      <c r="Q11432" s="99"/>
      <c r="R11432" s="99"/>
      <c r="S11432" s="99"/>
      <c r="T11432" s="126"/>
      <c r="U11432" s="99"/>
      <c r="X11432" s="99"/>
      <c r="AF11432" s="100"/>
      <c r="AG11432" s="100"/>
      <c r="AH11432" s="100"/>
      <c r="AI11432" s="126"/>
      <c r="AJ11432" s="100"/>
      <c r="AK11432" s="100"/>
      <c r="AL11432" s="100"/>
      <c r="AM11432" s="100"/>
      <c r="AN11432" s="100"/>
      <c r="AO11432" s="100"/>
    </row>
    <row r="11433" spans="12:41" x14ac:dyDescent="0.25">
      <c r="L11433" s="99"/>
      <c r="M11433" s="99"/>
      <c r="N11433" s="99"/>
      <c r="O11433" s="160"/>
      <c r="P11433" s="100"/>
      <c r="Q11433" s="99"/>
      <c r="R11433" s="99"/>
      <c r="S11433" s="99"/>
      <c r="T11433" s="126"/>
      <c r="U11433" s="99"/>
      <c r="X11433" s="99"/>
      <c r="AF11433" s="100"/>
      <c r="AG11433" s="100"/>
      <c r="AH11433" s="100"/>
      <c r="AI11433" s="126"/>
      <c r="AJ11433" s="100"/>
      <c r="AK11433" s="100"/>
      <c r="AL11433" s="100"/>
      <c r="AM11433" s="100"/>
      <c r="AN11433" s="100"/>
      <c r="AO11433" s="100"/>
    </row>
    <row r="11434" spans="12:41" x14ac:dyDescent="0.25">
      <c r="L11434" s="99"/>
      <c r="M11434" s="99"/>
      <c r="N11434" s="99"/>
      <c r="O11434" s="160"/>
      <c r="P11434" s="100"/>
      <c r="Q11434" s="99"/>
      <c r="R11434" s="99"/>
      <c r="S11434" s="99"/>
      <c r="T11434" s="126"/>
      <c r="U11434" s="99"/>
      <c r="X11434" s="99"/>
      <c r="AF11434" s="100"/>
      <c r="AG11434" s="100"/>
      <c r="AH11434" s="100"/>
      <c r="AI11434" s="126"/>
      <c r="AJ11434" s="100"/>
      <c r="AK11434" s="100"/>
      <c r="AL11434" s="100"/>
      <c r="AM11434" s="100"/>
      <c r="AN11434" s="100"/>
      <c r="AO11434" s="100"/>
    </row>
    <row r="11435" spans="12:41" x14ac:dyDescent="0.25">
      <c r="L11435" s="99"/>
      <c r="M11435" s="99"/>
      <c r="N11435" s="99"/>
      <c r="O11435" s="160"/>
      <c r="P11435" s="100"/>
      <c r="Q11435" s="99"/>
      <c r="R11435" s="99"/>
      <c r="S11435" s="99"/>
      <c r="T11435" s="126"/>
      <c r="U11435" s="99"/>
      <c r="X11435" s="99"/>
      <c r="AF11435" s="100"/>
      <c r="AG11435" s="100"/>
      <c r="AH11435" s="100"/>
      <c r="AI11435" s="126"/>
      <c r="AJ11435" s="100"/>
      <c r="AK11435" s="100"/>
      <c r="AL11435" s="100"/>
      <c r="AM11435" s="100"/>
      <c r="AN11435" s="100"/>
      <c r="AO11435" s="100"/>
    </row>
    <row r="11436" spans="12:41" x14ac:dyDescent="0.25">
      <c r="L11436" s="99"/>
      <c r="M11436" s="99"/>
      <c r="N11436" s="99"/>
      <c r="O11436" s="160"/>
      <c r="P11436" s="100"/>
      <c r="Q11436" s="99"/>
      <c r="R11436" s="99"/>
      <c r="S11436" s="99"/>
      <c r="T11436" s="126"/>
      <c r="U11436" s="99"/>
      <c r="X11436" s="99"/>
      <c r="AF11436" s="100"/>
      <c r="AG11436" s="100"/>
      <c r="AH11436" s="100"/>
      <c r="AI11436" s="126"/>
      <c r="AJ11436" s="100"/>
      <c r="AK11436" s="100"/>
      <c r="AL11436" s="100"/>
      <c r="AM11436" s="100"/>
      <c r="AN11436" s="100"/>
      <c r="AO11436" s="100"/>
    </row>
    <row r="11437" spans="12:41" x14ac:dyDescent="0.25">
      <c r="L11437" s="99"/>
      <c r="M11437" s="99"/>
      <c r="N11437" s="99"/>
      <c r="O11437" s="160"/>
      <c r="P11437" s="100"/>
      <c r="Q11437" s="99"/>
      <c r="R11437" s="99"/>
      <c r="S11437" s="99"/>
      <c r="T11437" s="126"/>
      <c r="U11437" s="99"/>
      <c r="X11437" s="99"/>
      <c r="AF11437" s="100"/>
      <c r="AG11437" s="100"/>
      <c r="AH11437" s="100"/>
      <c r="AI11437" s="126"/>
      <c r="AJ11437" s="100"/>
      <c r="AK11437" s="100"/>
      <c r="AL11437" s="100"/>
      <c r="AM11437" s="100"/>
      <c r="AN11437" s="100"/>
      <c r="AO11437" s="100"/>
    </row>
    <row r="11438" spans="12:41" x14ac:dyDescent="0.25">
      <c r="L11438" s="99"/>
      <c r="M11438" s="99"/>
      <c r="N11438" s="99"/>
      <c r="O11438" s="160"/>
      <c r="P11438" s="100"/>
      <c r="Q11438" s="99"/>
      <c r="R11438" s="99"/>
      <c r="S11438" s="99"/>
      <c r="T11438" s="126"/>
      <c r="U11438" s="99"/>
      <c r="X11438" s="99"/>
      <c r="AF11438" s="100"/>
      <c r="AG11438" s="100"/>
      <c r="AH11438" s="100"/>
      <c r="AI11438" s="126"/>
      <c r="AJ11438" s="100"/>
      <c r="AK11438" s="100"/>
      <c r="AL11438" s="100"/>
      <c r="AM11438" s="100"/>
      <c r="AN11438" s="100"/>
      <c r="AO11438" s="100"/>
    </row>
    <row r="11439" spans="12:41" x14ac:dyDescent="0.25">
      <c r="L11439" s="99"/>
      <c r="M11439" s="99"/>
      <c r="N11439" s="99"/>
      <c r="O11439" s="160"/>
      <c r="P11439" s="100"/>
      <c r="Q11439" s="99"/>
      <c r="R11439" s="99"/>
      <c r="S11439" s="99"/>
      <c r="T11439" s="126"/>
      <c r="U11439" s="99"/>
      <c r="X11439" s="99"/>
      <c r="AF11439" s="100"/>
      <c r="AG11439" s="100"/>
      <c r="AH11439" s="100"/>
      <c r="AI11439" s="126"/>
      <c r="AJ11439" s="100"/>
      <c r="AK11439" s="100"/>
      <c r="AL11439" s="100"/>
      <c r="AM11439" s="100"/>
      <c r="AN11439" s="100"/>
      <c r="AO11439" s="100"/>
    </row>
    <row r="11440" spans="12:41" x14ac:dyDescent="0.25">
      <c r="L11440" s="99"/>
      <c r="M11440" s="99"/>
      <c r="N11440" s="99"/>
      <c r="O11440" s="160"/>
      <c r="P11440" s="100"/>
      <c r="Q11440" s="99"/>
      <c r="R11440" s="99"/>
      <c r="S11440" s="99"/>
      <c r="T11440" s="126"/>
      <c r="U11440" s="99"/>
      <c r="X11440" s="99"/>
      <c r="AF11440" s="100"/>
      <c r="AG11440" s="100"/>
      <c r="AH11440" s="100"/>
      <c r="AI11440" s="126"/>
      <c r="AJ11440" s="100"/>
      <c r="AK11440" s="100"/>
      <c r="AL11440" s="100"/>
      <c r="AM11440" s="100"/>
      <c r="AN11440" s="100"/>
      <c r="AO11440" s="100"/>
    </row>
    <row r="11441" spans="12:41" x14ac:dyDescent="0.25">
      <c r="L11441" s="99"/>
      <c r="M11441" s="99"/>
      <c r="N11441" s="99"/>
      <c r="O11441" s="160"/>
      <c r="P11441" s="100"/>
      <c r="Q11441" s="99"/>
      <c r="R11441" s="99"/>
      <c r="S11441" s="99"/>
      <c r="T11441" s="126"/>
      <c r="U11441" s="99"/>
      <c r="X11441" s="99"/>
      <c r="AF11441" s="100"/>
      <c r="AG11441" s="100"/>
      <c r="AH11441" s="100"/>
      <c r="AI11441" s="126"/>
      <c r="AJ11441" s="100"/>
      <c r="AK11441" s="100"/>
      <c r="AL11441" s="100"/>
      <c r="AM11441" s="100"/>
      <c r="AN11441" s="100"/>
      <c r="AO11441" s="100"/>
    </row>
    <row r="11442" spans="12:41" x14ac:dyDescent="0.25">
      <c r="L11442" s="99"/>
      <c r="M11442" s="99"/>
      <c r="N11442" s="99"/>
      <c r="O11442" s="160"/>
      <c r="P11442" s="100"/>
      <c r="Q11442" s="99"/>
      <c r="R11442" s="99"/>
      <c r="S11442" s="99"/>
      <c r="T11442" s="126"/>
      <c r="U11442" s="99"/>
      <c r="X11442" s="99"/>
      <c r="AF11442" s="100"/>
      <c r="AG11442" s="100"/>
      <c r="AH11442" s="100"/>
      <c r="AI11442" s="126"/>
      <c r="AJ11442" s="100"/>
      <c r="AK11442" s="100"/>
      <c r="AL11442" s="100"/>
      <c r="AM11442" s="100"/>
      <c r="AN11442" s="100"/>
      <c r="AO11442" s="100"/>
    </row>
    <row r="11443" spans="12:41" x14ac:dyDescent="0.25">
      <c r="L11443" s="99"/>
      <c r="M11443" s="99"/>
      <c r="N11443" s="99"/>
      <c r="O11443" s="160"/>
      <c r="P11443" s="100"/>
      <c r="Q11443" s="99"/>
      <c r="R11443" s="99"/>
      <c r="S11443" s="99"/>
      <c r="T11443" s="126"/>
      <c r="U11443" s="99"/>
      <c r="X11443" s="99"/>
      <c r="AF11443" s="100"/>
      <c r="AG11443" s="100"/>
      <c r="AH11443" s="100"/>
      <c r="AI11443" s="126"/>
      <c r="AJ11443" s="100"/>
      <c r="AK11443" s="100"/>
      <c r="AL11443" s="100"/>
      <c r="AM11443" s="100"/>
      <c r="AN11443" s="100"/>
      <c r="AO11443" s="100"/>
    </row>
    <row r="11444" spans="12:41" x14ac:dyDescent="0.25">
      <c r="L11444" s="99"/>
      <c r="M11444" s="99"/>
      <c r="N11444" s="99"/>
      <c r="O11444" s="160"/>
      <c r="P11444" s="100"/>
      <c r="Q11444" s="99"/>
      <c r="R11444" s="99"/>
      <c r="S11444" s="99"/>
      <c r="T11444" s="126"/>
      <c r="U11444" s="99"/>
      <c r="X11444" s="99"/>
      <c r="AF11444" s="100"/>
      <c r="AG11444" s="100"/>
      <c r="AH11444" s="100"/>
      <c r="AI11444" s="126"/>
      <c r="AJ11444" s="100"/>
      <c r="AK11444" s="100"/>
      <c r="AL11444" s="100"/>
      <c r="AM11444" s="100"/>
      <c r="AN11444" s="100"/>
      <c r="AO11444" s="100"/>
    </row>
    <row r="11445" spans="12:41" x14ac:dyDescent="0.25">
      <c r="L11445" s="99"/>
      <c r="M11445" s="99"/>
      <c r="N11445" s="99"/>
      <c r="O11445" s="160"/>
      <c r="P11445" s="100"/>
      <c r="Q11445" s="99"/>
      <c r="R11445" s="99"/>
      <c r="S11445" s="99"/>
      <c r="T11445" s="126"/>
      <c r="U11445" s="99"/>
      <c r="X11445" s="99"/>
      <c r="AF11445" s="100"/>
      <c r="AG11445" s="100"/>
      <c r="AH11445" s="100"/>
      <c r="AI11445" s="126"/>
      <c r="AJ11445" s="100"/>
      <c r="AK11445" s="100"/>
      <c r="AL11445" s="100"/>
      <c r="AM11445" s="100"/>
      <c r="AN11445" s="100"/>
      <c r="AO11445" s="100"/>
    </row>
    <row r="11446" spans="12:41" x14ac:dyDescent="0.25">
      <c r="L11446" s="99"/>
      <c r="M11446" s="99"/>
      <c r="N11446" s="99"/>
      <c r="O11446" s="160"/>
      <c r="P11446" s="100"/>
      <c r="Q11446" s="99"/>
      <c r="R11446" s="99"/>
      <c r="S11446" s="99"/>
      <c r="T11446" s="126"/>
      <c r="U11446" s="99"/>
      <c r="X11446" s="99"/>
      <c r="AF11446" s="100"/>
      <c r="AG11446" s="100"/>
      <c r="AH11446" s="100"/>
      <c r="AI11446" s="126"/>
      <c r="AJ11446" s="100"/>
      <c r="AK11446" s="100"/>
      <c r="AL11446" s="100"/>
      <c r="AM11446" s="100"/>
      <c r="AN11446" s="100"/>
      <c r="AO11446" s="100"/>
    </row>
    <row r="11447" spans="12:41" x14ac:dyDescent="0.25">
      <c r="L11447" s="99"/>
      <c r="M11447" s="99"/>
      <c r="N11447" s="99"/>
      <c r="O11447" s="160"/>
      <c r="P11447" s="100"/>
      <c r="Q11447" s="99"/>
      <c r="R11447" s="99"/>
      <c r="S11447" s="99"/>
      <c r="T11447" s="126"/>
      <c r="U11447" s="99"/>
      <c r="X11447" s="99"/>
      <c r="AF11447" s="100"/>
      <c r="AG11447" s="100"/>
      <c r="AH11447" s="100"/>
      <c r="AI11447" s="126"/>
      <c r="AJ11447" s="100"/>
      <c r="AK11447" s="100"/>
      <c r="AL11447" s="100"/>
      <c r="AM11447" s="100"/>
      <c r="AN11447" s="100"/>
      <c r="AO11447" s="100"/>
    </row>
    <row r="11448" spans="12:41" x14ac:dyDescent="0.25">
      <c r="L11448" s="99"/>
      <c r="M11448" s="99"/>
      <c r="N11448" s="99"/>
      <c r="O11448" s="160"/>
      <c r="P11448" s="100"/>
      <c r="Q11448" s="99"/>
      <c r="R11448" s="99"/>
      <c r="S11448" s="99"/>
      <c r="T11448" s="126"/>
      <c r="U11448" s="99"/>
      <c r="X11448" s="99"/>
      <c r="AF11448" s="100"/>
      <c r="AG11448" s="100"/>
      <c r="AH11448" s="100"/>
      <c r="AI11448" s="126"/>
      <c r="AJ11448" s="100"/>
      <c r="AK11448" s="100"/>
      <c r="AL11448" s="100"/>
      <c r="AM11448" s="100"/>
      <c r="AN11448" s="100"/>
      <c r="AO11448" s="100"/>
    </row>
    <row r="11449" spans="12:41" x14ac:dyDescent="0.25">
      <c r="L11449" s="99"/>
      <c r="M11449" s="99"/>
      <c r="N11449" s="99"/>
      <c r="O11449" s="160"/>
      <c r="P11449" s="100"/>
      <c r="Q11449" s="99"/>
      <c r="R11449" s="99"/>
      <c r="S11449" s="99"/>
      <c r="T11449" s="126"/>
      <c r="U11449" s="99"/>
      <c r="X11449" s="99"/>
      <c r="AF11449" s="100"/>
      <c r="AG11449" s="100"/>
      <c r="AH11449" s="100"/>
      <c r="AI11449" s="126"/>
      <c r="AJ11449" s="100"/>
      <c r="AK11449" s="100"/>
      <c r="AL11449" s="100"/>
      <c r="AM11449" s="100"/>
      <c r="AN11449" s="100"/>
      <c r="AO11449" s="100"/>
    </row>
    <row r="11450" spans="12:41" x14ac:dyDescent="0.25">
      <c r="L11450" s="99"/>
      <c r="M11450" s="99"/>
      <c r="N11450" s="99"/>
      <c r="O11450" s="160"/>
      <c r="P11450" s="100"/>
      <c r="Q11450" s="99"/>
      <c r="R11450" s="99"/>
      <c r="S11450" s="99"/>
      <c r="T11450" s="126"/>
      <c r="U11450" s="99"/>
      <c r="X11450" s="99"/>
      <c r="AF11450" s="100"/>
      <c r="AG11450" s="100"/>
      <c r="AH11450" s="100"/>
      <c r="AI11450" s="126"/>
      <c r="AJ11450" s="100"/>
      <c r="AK11450" s="100"/>
      <c r="AL11450" s="100"/>
      <c r="AM11450" s="100"/>
      <c r="AN11450" s="100"/>
      <c r="AO11450" s="100"/>
    </row>
    <row r="11451" spans="12:41" x14ac:dyDescent="0.25">
      <c r="L11451" s="99"/>
      <c r="M11451" s="99"/>
      <c r="N11451" s="99"/>
      <c r="O11451" s="160"/>
      <c r="P11451" s="100"/>
      <c r="Q11451" s="99"/>
      <c r="R11451" s="99"/>
      <c r="S11451" s="99"/>
      <c r="T11451" s="126"/>
      <c r="U11451" s="99"/>
      <c r="X11451" s="99"/>
      <c r="AF11451" s="100"/>
      <c r="AG11451" s="100"/>
      <c r="AH11451" s="100"/>
      <c r="AI11451" s="126"/>
      <c r="AJ11451" s="100"/>
      <c r="AK11451" s="100"/>
      <c r="AL11451" s="100"/>
      <c r="AM11451" s="100"/>
      <c r="AN11451" s="100"/>
      <c r="AO11451" s="100"/>
    </row>
    <row r="11452" spans="12:41" x14ac:dyDescent="0.25">
      <c r="L11452" s="99"/>
      <c r="M11452" s="99"/>
      <c r="N11452" s="99"/>
      <c r="O11452" s="160"/>
      <c r="P11452" s="100"/>
      <c r="Q11452" s="99"/>
      <c r="R11452" s="99"/>
      <c r="S11452" s="99"/>
      <c r="T11452" s="126"/>
      <c r="U11452" s="99"/>
      <c r="X11452" s="99"/>
      <c r="AF11452" s="100"/>
      <c r="AG11452" s="100"/>
      <c r="AH11452" s="100"/>
      <c r="AI11452" s="126"/>
      <c r="AJ11452" s="100"/>
      <c r="AK11452" s="100"/>
      <c r="AL11452" s="100"/>
      <c r="AM11452" s="100"/>
      <c r="AN11452" s="100"/>
      <c r="AO11452" s="100"/>
    </row>
    <row r="11453" spans="12:41" x14ac:dyDescent="0.25">
      <c r="L11453" s="99"/>
      <c r="M11453" s="99"/>
      <c r="N11453" s="99"/>
      <c r="O11453" s="160"/>
      <c r="P11453" s="100"/>
      <c r="Q11453" s="99"/>
      <c r="R11453" s="99"/>
      <c r="S11453" s="99"/>
      <c r="T11453" s="126"/>
      <c r="U11453" s="99"/>
      <c r="X11453" s="99"/>
      <c r="AF11453" s="100"/>
      <c r="AG11453" s="100"/>
      <c r="AH11453" s="100"/>
      <c r="AI11453" s="126"/>
      <c r="AJ11453" s="100"/>
      <c r="AK11453" s="100"/>
      <c r="AL11453" s="100"/>
      <c r="AM11453" s="100"/>
      <c r="AN11453" s="100"/>
      <c r="AO11453" s="100"/>
    </row>
    <row r="11454" spans="12:41" x14ac:dyDescent="0.25">
      <c r="L11454" s="99"/>
      <c r="M11454" s="99"/>
      <c r="N11454" s="99"/>
      <c r="O11454" s="160"/>
      <c r="P11454" s="100"/>
      <c r="Q11454" s="99"/>
      <c r="R11454" s="99"/>
      <c r="S11454" s="99"/>
      <c r="T11454" s="126"/>
      <c r="U11454" s="99"/>
      <c r="X11454" s="99"/>
      <c r="AF11454" s="100"/>
      <c r="AG11454" s="100"/>
      <c r="AH11454" s="100"/>
      <c r="AI11454" s="126"/>
      <c r="AJ11454" s="100"/>
      <c r="AK11454" s="100"/>
      <c r="AL11454" s="100"/>
      <c r="AM11454" s="100"/>
      <c r="AN11454" s="100"/>
      <c r="AO11454" s="100"/>
    </row>
    <row r="11455" spans="12:41" x14ac:dyDescent="0.25">
      <c r="L11455" s="99"/>
      <c r="M11455" s="99"/>
      <c r="N11455" s="99"/>
      <c r="O11455" s="160"/>
      <c r="P11455" s="100"/>
      <c r="Q11455" s="99"/>
      <c r="R11455" s="99"/>
      <c r="S11455" s="99"/>
      <c r="T11455" s="126"/>
      <c r="U11455" s="99"/>
      <c r="X11455" s="99"/>
      <c r="AF11455" s="100"/>
      <c r="AG11455" s="100"/>
      <c r="AH11455" s="100"/>
      <c r="AI11455" s="126"/>
      <c r="AJ11455" s="100"/>
      <c r="AK11455" s="100"/>
      <c r="AL11455" s="100"/>
      <c r="AM11455" s="100"/>
      <c r="AN11455" s="100"/>
      <c r="AO11455" s="100"/>
    </row>
    <row r="11456" spans="12:41" x14ac:dyDescent="0.25">
      <c r="L11456" s="99"/>
      <c r="M11456" s="99"/>
      <c r="N11456" s="99"/>
      <c r="O11456" s="160"/>
      <c r="P11456" s="100"/>
      <c r="Q11456" s="99"/>
      <c r="R11456" s="99"/>
      <c r="S11456" s="99"/>
      <c r="T11456" s="126"/>
      <c r="U11456" s="99"/>
      <c r="X11456" s="99"/>
      <c r="AF11456" s="100"/>
      <c r="AG11456" s="100"/>
      <c r="AH11456" s="100"/>
      <c r="AI11456" s="126"/>
      <c r="AJ11456" s="100"/>
      <c r="AK11456" s="100"/>
      <c r="AL11456" s="100"/>
      <c r="AM11456" s="100"/>
      <c r="AN11456" s="100"/>
      <c r="AO11456" s="100"/>
    </row>
    <row r="11457" spans="12:41" x14ac:dyDescent="0.25">
      <c r="L11457" s="99"/>
      <c r="M11457" s="99"/>
      <c r="N11457" s="99"/>
      <c r="O11457" s="160"/>
      <c r="P11457" s="100"/>
      <c r="Q11457" s="99"/>
      <c r="R11457" s="99"/>
      <c r="S11457" s="99"/>
      <c r="T11457" s="126"/>
      <c r="U11457" s="99"/>
      <c r="X11457" s="99"/>
      <c r="AF11457" s="100"/>
      <c r="AG11457" s="100"/>
      <c r="AH11457" s="100"/>
      <c r="AI11457" s="126"/>
      <c r="AJ11457" s="100"/>
      <c r="AK11457" s="100"/>
      <c r="AL11457" s="100"/>
      <c r="AM11457" s="100"/>
      <c r="AN11457" s="100"/>
      <c r="AO11457" s="100"/>
    </row>
    <row r="11458" spans="12:41" x14ac:dyDescent="0.25">
      <c r="L11458" s="99"/>
      <c r="M11458" s="99"/>
      <c r="N11458" s="99"/>
      <c r="O11458" s="160"/>
      <c r="P11458" s="100"/>
      <c r="Q11458" s="99"/>
      <c r="R11458" s="99"/>
      <c r="S11458" s="99"/>
      <c r="T11458" s="126"/>
      <c r="U11458" s="99"/>
      <c r="X11458" s="99"/>
      <c r="AF11458" s="100"/>
      <c r="AG11458" s="100"/>
      <c r="AH11458" s="100"/>
      <c r="AI11458" s="126"/>
      <c r="AJ11458" s="100"/>
      <c r="AK11458" s="100"/>
      <c r="AL11458" s="100"/>
      <c r="AM11458" s="100"/>
      <c r="AN11458" s="100"/>
      <c r="AO11458" s="100"/>
    </row>
    <row r="11459" spans="12:41" x14ac:dyDescent="0.25">
      <c r="L11459" s="99"/>
      <c r="M11459" s="99"/>
      <c r="N11459" s="99"/>
      <c r="O11459" s="160"/>
      <c r="P11459" s="100"/>
      <c r="Q11459" s="99"/>
      <c r="R11459" s="99"/>
      <c r="S11459" s="99"/>
      <c r="T11459" s="126"/>
      <c r="U11459" s="99"/>
      <c r="X11459" s="99"/>
      <c r="AF11459" s="100"/>
      <c r="AG11459" s="100"/>
      <c r="AH11459" s="100"/>
      <c r="AI11459" s="126"/>
      <c r="AJ11459" s="100"/>
      <c r="AK11459" s="100"/>
      <c r="AL11459" s="100"/>
      <c r="AM11459" s="100"/>
      <c r="AN11459" s="100"/>
      <c r="AO11459" s="100"/>
    </row>
    <row r="11460" spans="12:41" x14ac:dyDescent="0.25">
      <c r="L11460" s="99"/>
      <c r="M11460" s="99"/>
      <c r="N11460" s="99"/>
      <c r="O11460" s="160"/>
      <c r="P11460" s="100"/>
      <c r="Q11460" s="99"/>
      <c r="R11460" s="99"/>
      <c r="S11460" s="99"/>
      <c r="T11460" s="126"/>
      <c r="U11460" s="99"/>
      <c r="X11460" s="99"/>
      <c r="AF11460" s="100"/>
      <c r="AG11460" s="100"/>
      <c r="AH11460" s="100"/>
      <c r="AI11460" s="126"/>
      <c r="AJ11460" s="100"/>
      <c r="AK11460" s="100"/>
      <c r="AL11460" s="100"/>
      <c r="AM11460" s="100"/>
      <c r="AN11460" s="100"/>
      <c r="AO11460" s="100"/>
    </row>
    <row r="11461" spans="12:41" x14ac:dyDescent="0.25">
      <c r="L11461" s="99"/>
      <c r="M11461" s="99"/>
      <c r="N11461" s="99"/>
      <c r="O11461" s="160"/>
      <c r="P11461" s="100"/>
      <c r="Q11461" s="99"/>
      <c r="R11461" s="99"/>
      <c r="S11461" s="99"/>
      <c r="T11461" s="126"/>
      <c r="U11461" s="99"/>
      <c r="X11461" s="99"/>
      <c r="AF11461" s="100"/>
      <c r="AG11461" s="100"/>
      <c r="AH11461" s="100"/>
      <c r="AI11461" s="126"/>
      <c r="AJ11461" s="100"/>
      <c r="AK11461" s="100"/>
      <c r="AL11461" s="100"/>
      <c r="AM11461" s="100"/>
      <c r="AN11461" s="100"/>
      <c r="AO11461" s="100"/>
    </row>
    <row r="11462" spans="12:41" x14ac:dyDescent="0.25">
      <c r="L11462" s="99"/>
      <c r="M11462" s="99"/>
      <c r="N11462" s="99"/>
      <c r="O11462" s="160"/>
      <c r="P11462" s="100"/>
      <c r="Q11462" s="99"/>
      <c r="R11462" s="99"/>
      <c r="S11462" s="99"/>
      <c r="T11462" s="126"/>
      <c r="U11462" s="99"/>
      <c r="X11462" s="99"/>
      <c r="AF11462" s="100"/>
      <c r="AG11462" s="100"/>
      <c r="AH11462" s="100"/>
      <c r="AI11462" s="126"/>
      <c r="AJ11462" s="100"/>
      <c r="AK11462" s="100"/>
      <c r="AL11462" s="100"/>
      <c r="AM11462" s="100"/>
      <c r="AN11462" s="100"/>
      <c r="AO11462" s="100"/>
    </row>
    <row r="11463" spans="12:41" x14ac:dyDescent="0.25">
      <c r="L11463" s="99"/>
      <c r="M11463" s="99"/>
      <c r="N11463" s="99"/>
      <c r="O11463" s="160"/>
      <c r="P11463" s="100"/>
      <c r="Q11463" s="99"/>
      <c r="R11463" s="99"/>
      <c r="S11463" s="99"/>
      <c r="T11463" s="126"/>
      <c r="U11463" s="99"/>
      <c r="X11463" s="99"/>
      <c r="AF11463" s="100"/>
      <c r="AG11463" s="100"/>
      <c r="AH11463" s="100"/>
      <c r="AI11463" s="126"/>
      <c r="AJ11463" s="100"/>
      <c r="AK11463" s="100"/>
      <c r="AL11463" s="100"/>
      <c r="AM11463" s="100"/>
      <c r="AN11463" s="100"/>
      <c r="AO11463" s="100"/>
    </row>
    <row r="11464" spans="12:41" x14ac:dyDescent="0.25">
      <c r="L11464" s="99"/>
      <c r="M11464" s="99"/>
      <c r="N11464" s="99"/>
      <c r="O11464" s="160"/>
      <c r="P11464" s="100"/>
      <c r="Q11464" s="99"/>
      <c r="R11464" s="99"/>
      <c r="S11464" s="99"/>
      <c r="T11464" s="126"/>
      <c r="U11464" s="99"/>
      <c r="X11464" s="99"/>
      <c r="AF11464" s="100"/>
      <c r="AG11464" s="100"/>
      <c r="AH11464" s="100"/>
      <c r="AI11464" s="126"/>
      <c r="AJ11464" s="100"/>
      <c r="AK11464" s="100"/>
      <c r="AL11464" s="100"/>
      <c r="AM11464" s="100"/>
      <c r="AN11464" s="100"/>
      <c r="AO11464" s="100"/>
    </row>
    <row r="11465" spans="12:41" x14ac:dyDescent="0.25">
      <c r="L11465" s="99"/>
      <c r="M11465" s="99"/>
      <c r="N11465" s="99"/>
      <c r="O11465" s="160"/>
      <c r="P11465" s="100"/>
      <c r="Q11465" s="99"/>
      <c r="R11465" s="99"/>
      <c r="S11465" s="99"/>
      <c r="T11465" s="126"/>
      <c r="U11465" s="99"/>
      <c r="X11465" s="99"/>
      <c r="AF11465" s="100"/>
      <c r="AG11465" s="100"/>
      <c r="AH11465" s="100"/>
      <c r="AI11465" s="126"/>
      <c r="AJ11465" s="100"/>
      <c r="AK11465" s="100"/>
      <c r="AL11465" s="100"/>
      <c r="AM11465" s="100"/>
      <c r="AN11465" s="100"/>
      <c r="AO11465" s="100"/>
    </row>
    <row r="11466" spans="12:41" x14ac:dyDescent="0.25">
      <c r="L11466" s="99"/>
      <c r="M11466" s="99"/>
      <c r="N11466" s="99"/>
      <c r="O11466" s="160"/>
      <c r="P11466" s="100"/>
      <c r="Q11466" s="99"/>
      <c r="R11466" s="99"/>
      <c r="S11466" s="99"/>
      <c r="T11466" s="126"/>
      <c r="U11466" s="99"/>
      <c r="X11466" s="99"/>
      <c r="AF11466" s="100"/>
      <c r="AG11466" s="100"/>
      <c r="AH11466" s="100"/>
      <c r="AI11466" s="126"/>
      <c r="AJ11466" s="100"/>
      <c r="AK11466" s="100"/>
      <c r="AL11466" s="100"/>
      <c r="AM11466" s="100"/>
      <c r="AN11466" s="100"/>
      <c r="AO11466" s="100"/>
    </row>
    <row r="11467" spans="12:41" x14ac:dyDescent="0.25">
      <c r="L11467" s="99"/>
      <c r="M11467" s="99"/>
      <c r="N11467" s="99"/>
      <c r="O11467" s="160"/>
      <c r="P11467" s="100"/>
      <c r="Q11467" s="99"/>
      <c r="R11467" s="99"/>
      <c r="S11467" s="99"/>
      <c r="T11467" s="126"/>
      <c r="U11467" s="99"/>
      <c r="X11467" s="99"/>
      <c r="AF11467" s="100"/>
      <c r="AG11467" s="100"/>
      <c r="AH11467" s="100"/>
      <c r="AI11467" s="126"/>
      <c r="AJ11467" s="100"/>
      <c r="AK11467" s="100"/>
      <c r="AL11467" s="100"/>
      <c r="AM11467" s="100"/>
      <c r="AN11467" s="100"/>
      <c r="AO11467" s="100"/>
    </row>
    <row r="11468" spans="12:41" x14ac:dyDescent="0.25">
      <c r="L11468" s="99"/>
      <c r="M11468" s="99"/>
      <c r="N11468" s="99"/>
      <c r="O11468" s="160"/>
      <c r="P11468" s="100"/>
      <c r="Q11468" s="99"/>
      <c r="R11468" s="99"/>
      <c r="S11468" s="99"/>
      <c r="T11468" s="126"/>
      <c r="U11468" s="99"/>
      <c r="X11468" s="99"/>
      <c r="AF11468" s="100"/>
      <c r="AG11468" s="100"/>
      <c r="AH11468" s="100"/>
      <c r="AI11468" s="126"/>
      <c r="AJ11468" s="100"/>
      <c r="AK11468" s="100"/>
      <c r="AL11468" s="100"/>
      <c r="AM11468" s="100"/>
      <c r="AN11468" s="100"/>
      <c r="AO11468" s="100"/>
    </row>
    <row r="11469" spans="12:41" x14ac:dyDescent="0.25">
      <c r="L11469" s="99"/>
      <c r="M11469" s="99"/>
      <c r="N11469" s="99"/>
      <c r="O11469" s="160"/>
      <c r="P11469" s="100"/>
      <c r="Q11469" s="99"/>
      <c r="R11469" s="99"/>
      <c r="S11469" s="99"/>
      <c r="T11469" s="126"/>
      <c r="U11469" s="99"/>
      <c r="X11469" s="99"/>
      <c r="AF11469" s="100"/>
      <c r="AG11469" s="100"/>
      <c r="AH11469" s="100"/>
      <c r="AI11469" s="126"/>
      <c r="AJ11469" s="100"/>
      <c r="AK11469" s="100"/>
      <c r="AL11469" s="100"/>
      <c r="AM11469" s="100"/>
      <c r="AN11469" s="100"/>
      <c r="AO11469" s="100"/>
    </row>
    <row r="11470" spans="12:41" x14ac:dyDescent="0.25">
      <c r="L11470" s="99"/>
      <c r="M11470" s="99"/>
      <c r="N11470" s="99"/>
      <c r="O11470" s="160"/>
      <c r="P11470" s="100"/>
      <c r="Q11470" s="99"/>
      <c r="R11470" s="99"/>
      <c r="S11470" s="99"/>
      <c r="T11470" s="126"/>
      <c r="U11470" s="99"/>
      <c r="X11470" s="99"/>
      <c r="AF11470" s="100"/>
      <c r="AG11470" s="100"/>
      <c r="AH11470" s="100"/>
      <c r="AI11470" s="126"/>
      <c r="AJ11470" s="100"/>
      <c r="AK11470" s="100"/>
      <c r="AL11470" s="100"/>
      <c r="AM11470" s="100"/>
      <c r="AN11470" s="100"/>
      <c r="AO11470" s="100"/>
    </row>
    <row r="11471" spans="12:41" x14ac:dyDescent="0.25">
      <c r="L11471" s="99"/>
      <c r="M11471" s="99"/>
      <c r="N11471" s="99"/>
      <c r="O11471" s="160"/>
      <c r="P11471" s="100"/>
      <c r="Q11471" s="99"/>
      <c r="R11471" s="99"/>
      <c r="S11471" s="99"/>
      <c r="T11471" s="126"/>
      <c r="U11471" s="99"/>
      <c r="X11471" s="99"/>
      <c r="AF11471" s="100"/>
      <c r="AG11471" s="100"/>
      <c r="AH11471" s="100"/>
      <c r="AI11471" s="126"/>
      <c r="AJ11471" s="100"/>
      <c r="AK11471" s="100"/>
      <c r="AL11471" s="100"/>
      <c r="AM11471" s="100"/>
      <c r="AN11471" s="100"/>
      <c r="AO11471" s="100"/>
    </row>
    <row r="11472" spans="12:41" x14ac:dyDescent="0.25">
      <c r="L11472" s="99"/>
      <c r="M11472" s="99"/>
      <c r="N11472" s="99"/>
      <c r="O11472" s="160"/>
      <c r="P11472" s="100"/>
      <c r="Q11472" s="99"/>
      <c r="R11472" s="99"/>
      <c r="S11472" s="99"/>
      <c r="T11472" s="126"/>
      <c r="U11472" s="99"/>
      <c r="X11472" s="99"/>
      <c r="AF11472" s="100"/>
      <c r="AG11472" s="100"/>
      <c r="AH11472" s="100"/>
      <c r="AI11472" s="126"/>
      <c r="AJ11472" s="100"/>
      <c r="AK11472" s="100"/>
      <c r="AL11472" s="100"/>
      <c r="AM11472" s="100"/>
      <c r="AN11472" s="100"/>
      <c r="AO11472" s="100"/>
    </row>
    <row r="11473" spans="12:41" x14ac:dyDescent="0.25">
      <c r="L11473" s="99"/>
      <c r="M11473" s="99"/>
      <c r="N11473" s="99"/>
      <c r="O11473" s="160"/>
      <c r="P11473" s="100"/>
      <c r="Q11473" s="99"/>
      <c r="R11473" s="99"/>
      <c r="S11473" s="99"/>
      <c r="T11473" s="126"/>
      <c r="U11473" s="99"/>
      <c r="X11473" s="99"/>
      <c r="AF11473" s="100"/>
      <c r="AG11473" s="100"/>
      <c r="AH11473" s="100"/>
      <c r="AI11473" s="126"/>
      <c r="AJ11473" s="100"/>
      <c r="AK11473" s="100"/>
      <c r="AL11473" s="100"/>
      <c r="AM11473" s="100"/>
      <c r="AN11473" s="100"/>
      <c r="AO11473" s="100"/>
    </row>
    <row r="11474" spans="12:41" x14ac:dyDescent="0.25">
      <c r="L11474" s="99"/>
      <c r="M11474" s="99"/>
      <c r="N11474" s="99"/>
      <c r="O11474" s="160"/>
      <c r="P11474" s="100"/>
      <c r="Q11474" s="99"/>
      <c r="R11474" s="99"/>
      <c r="S11474" s="99"/>
      <c r="T11474" s="126"/>
      <c r="U11474" s="99"/>
      <c r="X11474" s="99"/>
      <c r="AF11474" s="100"/>
      <c r="AG11474" s="100"/>
      <c r="AH11474" s="100"/>
      <c r="AI11474" s="126"/>
      <c r="AJ11474" s="100"/>
      <c r="AK11474" s="100"/>
      <c r="AL11474" s="100"/>
      <c r="AM11474" s="100"/>
      <c r="AN11474" s="100"/>
      <c r="AO11474" s="100"/>
    </row>
    <row r="11475" spans="12:41" x14ac:dyDescent="0.25">
      <c r="L11475" s="99"/>
      <c r="M11475" s="99"/>
      <c r="N11475" s="99"/>
      <c r="O11475" s="160"/>
      <c r="P11475" s="100"/>
      <c r="Q11475" s="99"/>
      <c r="R11475" s="99"/>
      <c r="S11475" s="99"/>
      <c r="T11475" s="126"/>
      <c r="U11475" s="99"/>
      <c r="X11475" s="99"/>
      <c r="AF11475" s="100"/>
      <c r="AG11475" s="100"/>
      <c r="AH11475" s="100"/>
      <c r="AI11475" s="126"/>
      <c r="AJ11475" s="100"/>
      <c r="AK11475" s="100"/>
      <c r="AL11475" s="100"/>
      <c r="AM11475" s="100"/>
      <c r="AN11475" s="100"/>
      <c r="AO11475" s="100"/>
    </row>
    <row r="11476" spans="12:41" x14ac:dyDescent="0.25">
      <c r="L11476" s="99"/>
      <c r="M11476" s="99"/>
      <c r="N11476" s="99"/>
      <c r="O11476" s="160"/>
      <c r="P11476" s="100"/>
      <c r="Q11476" s="99"/>
      <c r="R11476" s="99"/>
      <c r="S11476" s="99"/>
      <c r="T11476" s="126"/>
      <c r="U11476" s="99"/>
      <c r="X11476" s="99"/>
      <c r="AF11476" s="100"/>
      <c r="AG11476" s="100"/>
      <c r="AH11476" s="100"/>
      <c r="AI11476" s="126"/>
      <c r="AJ11476" s="100"/>
      <c r="AK11476" s="100"/>
      <c r="AL11476" s="100"/>
      <c r="AM11476" s="100"/>
      <c r="AN11476" s="100"/>
      <c r="AO11476" s="100"/>
    </row>
    <row r="11477" spans="12:41" x14ac:dyDescent="0.25">
      <c r="L11477" s="99"/>
      <c r="M11477" s="99"/>
      <c r="N11477" s="99"/>
      <c r="O11477" s="160"/>
      <c r="P11477" s="100"/>
      <c r="Q11477" s="99"/>
      <c r="R11477" s="99"/>
      <c r="S11477" s="99"/>
      <c r="T11477" s="126"/>
      <c r="U11477" s="99"/>
      <c r="X11477" s="99"/>
      <c r="AF11477" s="100"/>
      <c r="AG11477" s="100"/>
      <c r="AH11477" s="100"/>
      <c r="AI11477" s="126"/>
      <c r="AJ11477" s="100"/>
      <c r="AK11477" s="100"/>
      <c r="AL11477" s="100"/>
      <c r="AM11477" s="100"/>
      <c r="AN11477" s="100"/>
      <c r="AO11477" s="100"/>
    </row>
    <row r="11478" spans="12:41" x14ac:dyDescent="0.25">
      <c r="L11478" s="99"/>
      <c r="M11478" s="99"/>
      <c r="N11478" s="99"/>
      <c r="O11478" s="160"/>
      <c r="P11478" s="100"/>
      <c r="Q11478" s="99"/>
      <c r="R11478" s="99"/>
      <c r="S11478" s="99"/>
      <c r="T11478" s="126"/>
      <c r="U11478" s="99"/>
      <c r="X11478" s="99"/>
      <c r="AF11478" s="100"/>
      <c r="AG11478" s="100"/>
      <c r="AH11478" s="100"/>
      <c r="AI11478" s="126"/>
      <c r="AJ11478" s="100"/>
      <c r="AK11478" s="100"/>
      <c r="AL11478" s="100"/>
      <c r="AM11478" s="100"/>
      <c r="AN11478" s="100"/>
      <c r="AO11478" s="100"/>
    </row>
    <row r="11479" spans="12:41" x14ac:dyDescent="0.25">
      <c r="L11479" s="99"/>
      <c r="M11479" s="99"/>
      <c r="N11479" s="99"/>
      <c r="O11479" s="160"/>
      <c r="P11479" s="100"/>
      <c r="Q11479" s="99"/>
      <c r="R11479" s="99"/>
      <c r="S11479" s="99"/>
      <c r="T11479" s="126"/>
      <c r="U11479" s="99"/>
      <c r="X11479" s="99"/>
      <c r="AF11479" s="100"/>
      <c r="AG11479" s="100"/>
      <c r="AH11479" s="100"/>
      <c r="AI11479" s="126"/>
      <c r="AJ11479" s="100"/>
      <c r="AK11479" s="100"/>
      <c r="AL11479" s="100"/>
      <c r="AM11479" s="100"/>
      <c r="AN11479" s="100"/>
      <c r="AO11479" s="100"/>
    </row>
    <row r="11480" spans="12:41" x14ac:dyDescent="0.25">
      <c r="L11480" s="99"/>
      <c r="M11480" s="99"/>
      <c r="N11480" s="99"/>
      <c r="O11480" s="160"/>
      <c r="P11480" s="100"/>
      <c r="Q11480" s="99"/>
      <c r="R11480" s="99"/>
      <c r="S11480" s="99"/>
      <c r="T11480" s="126"/>
      <c r="U11480" s="99"/>
      <c r="X11480" s="99"/>
      <c r="AF11480" s="100"/>
      <c r="AG11480" s="100"/>
      <c r="AH11480" s="100"/>
      <c r="AI11480" s="126"/>
      <c r="AJ11480" s="100"/>
      <c r="AK11480" s="100"/>
      <c r="AL11480" s="100"/>
      <c r="AM11480" s="100"/>
      <c r="AN11480" s="100"/>
      <c r="AO11480" s="100"/>
    </row>
    <row r="11481" spans="12:41" x14ac:dyDescent="0.25">
      <c r="L11481" s="99"/>
      <c r="M11481" s="99"/>
      <c r="N11481" s="99"/>
      <c r="O11481" s="160"/>
      <c r="P11481" s="100"/>
      <c r="Q11481" s="99"/>
      <c r="R11481" s="99"/>
      <c r="S11481" s="99"/>
      <c r="T11481" s="126"/>
      <c r="U11481" s="99"/>
      <c r="X11481" s="99"/>
      <c r="AF11481" s="100"/>
      <c r="AG11481" s="100"/>
      <c r="AH11481" s="100"/>
      <c r="AI11481" s="126"/>
      <c r="AJ11481" s="100"/>
      <c r="AK11481" s="100"/>
      <c r="AL11481" s="100"/>
      <c r="AM11481" s="100"/>
      <c r="AN11481" s="100"/>
      <c r="AO11481" s="100"/>
    </row>
    <row r="11482" spans="12:41" x14ac:dyDescent="0.25">
      <c r="L11482" s="99"/>
      <c r="M11482" s="99"/>
      <c r="N11482" s="99"/>
      <c r="O11482" s="160"/>
      <c r="P11482" s="100"/>
      <c r="Q11482" s="99"/>
      <c r="R11482" s="99"/>
      <c r="S11482" s="99"/>
      <c r="T11482" s="126"/>
      <c r="U11482" s="99"/>
      <c r="X11482" s="99"/>
      <c r="AF11482" s="100"/>
      <c r="AG11482" s="100"/>
      <c r="AH11482" s="100"/>
      <c r="AI11482" s="126"/>
      <c r="AJ11482" s="100"/>
      <c r="AK11482" s="100"/>
      <c r="AL11482" s="100"/>
      <c r="AM11482" s="100"/>
      <c r="AN11482" s="100"/>
      <c r="AO11482" s="100"/>
    </row>
    <row r="11483" spans="12:41" x14ac:dyDescent="0.25">
      <c r="L11483" s="99"/>
      <c r="M11483" s="99"/>
      <c r="N11483" s="99"/>
      <c r="O11483" s="160"/>
      <c r="P11483" s="100"/>
      <c r="Q11483" s="99"/>
      <c r="R11483" s="99"/>
      <c r="S11483" s="99"/>
      <c r="T11483" s="126"/>
      <c r="U11483" s="99"/>
      <c r="X11483" s="99"/>
      <c r="AF11483" s="100"/>
      <c r="AG11483" s="100"/>
      <c r="AH11483" s="100"/>
      <c r="AI11483" s="126"/>
      <c r="AJ11483" s="100"/>
      <c r="AK11483" s="100"/>
      <c r="AL11483" s="100"/>
      <c r="AM11483" s="100"/>
      <c r="AN11483" s="100"/>
      <c r="AO11483" s="100"/>
    </row>
    <row r="11484" spans="12:41" x14ac:dyDescent="0.25">
      <c r="L11484" s="99"/>
      <c r="M11484" s="99"/>
      <c r="N11484" s="99"/>
      <c r="O11484" s="160"/>
      <c r="P11484" s="100"/>
      <c r="Q11484" s="99"/>
      <c r="R11484" s="99"/>
      <c r="S11484" s="99"/>
      <c r="T11484" s="126"/>
      <c r="U11484" s="99"/>
      <c r="X11484" s="99"/>
      <c r="AF11484" s="100"/>
      <c r="AG11484" s="100"/>
      <c r="AH11484" s="100"/>
      <c r="AI11484" s="126"/>
      <c r="AJ11484" s="100"/>
      <c r="AK11484" s="100"/>
      <c r="AL11484" s="100"/>
      <c r="AM11484" s="100"/>
      <c r="AN11484" s="100"/>
      <c r="AO11484" s="100"/>
    </row>
    <row r="11485" spans="12:41" x14ac:dyDescent="0.25">
      <c r="L11485" s="99"/>
      <c r="M11485" s="99"/>
      <c r="N11485" s="99"/>
      <c r="O11485" s="160"/>
      <c r="P11485" s="100"/>
      <c r="Q11485" s="99"/>
      <c r="R11485" s="99"/>
      <c r="S11485" s="99"/>
      <c r="T11485" s="126"/>
      <c r="U11485" s="99"/>
      <c r="X11485" s="99"/>
      <c r="AF11485" s="100"/>
      <c r="AG11485" s="100"/>
      <c r="AH11485" s="100"/>
      <c r="AI11485" s="126"/>
      <c r="AJ11485" s="100"/>
      <c r="AK11485" s="100"/>
      <c r="AL11485" s="100"/>
      <c r="AM11485" s="100"/>
      <c r="AN11485" s="100"/>
      <c r="AO11485" s="100"/>
    </row>
    <row r="11486" spans="12:41" x14ac:dyDescent="0.25">
      <c r="L11486" s="99"/>
      <c r="M11486" s="99"/>
      <c r="N11486" s="99"/>
      <c r="O11486" s="160"/>
      <c r="P11486" s="100"/>
      <c r="Q11486" s="99"/>
      <c r="R11486" s="99"/>
      <c r="S11486" s="99"/>
      <c r="T11486" s="126"/>
      <c r="U11486" s="99"/>
      <c r="X11486" s="99"/>
      <c r="AF11486" s="100"/>
      <c r="AG11486" s="100"/>
      <c r="AH11486" s="100"/>
      <c r="AI11486" s="126"/>
      <c r="AJ11486" s="100"/>
      <c r="AK11486" s="100"/>
      <c r="AL11486" s="100"/>
      <c r="AM11486" s="100"/>
      <c r="AN11486" s="100"/>
      <c r="AO11486" s="100"/>
    </row>
    <row r="11487" spans="12:41" x14ac:dyDescent="0.25">
      <c r="L11487" s="99"/>
      <c r="M11487" s="99"/>
      <c r="N11487" s="99"/>
      <c r="O11487" s="160"/>
      <c r="P11487" s="100"/>
      <c r="Q11487" s="99"/>
      <c r="R11487" s="99"/>
      <c r="S11487" s="99"/>
      <c r="T11487" s="126"/>
      <c r="U11487" s="99"/>
      <c r="X11487" s="99"/>
      <c r="AF11487" s="100"/>
      <c r="AG11487" s="100"/>
      <c r="AH11487" s="100"/>
      <c r="AI11487" s="126"/>
      <c r="AJ11487" s="100"/>
      <c r="AK11487" s="100"/>
      <c r="AL11487" s="100"/>
      <c r="AM11487" s="100"/>
      <c r="AN11487" s="100"/>
      <c r="AO11487" s="100"/>
    </row>
    <row r="11488" spans="12:41" x14ac:dyDescent="0.25">
      <c r="L11488" s="99"/>
      <c r="M11488" s="99"/>
      <c r="N11488" s="99"/>
      <c r="O11488" s="160"/>
      <c r="P11488" s="100"/>
      <c r="Q11488" s="99"/>
      <c r="R11488" s="99"/>
      <c r="S11488" s="99"/>
      <c r="T11488" s="126"/>
      <c r="U11488" s="99"/>
      <c r="X11488" s="99"/>
      <c r="AF11488" s="100"/>
      <c r="AG11488" s="100"/>
      <c r="AH11488" s="100"/>
      <c r="AI11488" s="126"/>
      <c r="AJ11488" s="100"/>
      <c r="AK11488" s="100"/>
      <c r="AL11488" s="100"/>
      <c r="AM11488" s="100"/>
      <c r="AN11488" s="100"/>
      <c r="AO11488" s="100"/>
    </row>
    <row r="11489" spans="12:41" x14ac:dyDescent="0.25">
      <c r="L11489" s="99"/>
      <c r="M11489" s="99"/>
      <c r="N11489" s="99"/>
      <c r="O11489" s="160"/>
      <c r="P11489" s="100"/>
      <c r="Q11489" s="99"/>
      <c r="R11489" s="99"/>
      <c r="S11489" s="99"/>
      <c r="T11489" s="126"/>
      <c r="U11489" s="99"/>
      <c r="X11489" s="99"/>
      <c r="AF11489" s="100"/>
      <c r="AG11489" s="100"/>
      <c r="AH11489" s="100"/>
      <c r="AI11489" s="126"/>
      <c r="AJ11489" s="100"/>
      <c r="AK11489" s="100"/>
      <c r="AL11489" s="100"/>
      <c r="AM11489" s="100"/>
      <c r="AN11489" s="100"/>
      <c r="AO11489" s="100"/>
    </row>
    <row r="11490" spans="12:41" x14ac:dyDescent="0.25">
      <c r="L11490" s="99"/>
      <c r="M11490" s="99"/>
      <c r="N11490" s="99"/>
      <c r="O11490" s="160"/>
      <c r="P11490" s="100"/>
      <c r="Q11490" s="99"/>
      <c r="R11490" s="99"/>
      <c r="S11490" s="99"/>
      <c r="T11490" s="126"/>
      <c r="U11490" s="99"/>
      <c r="X11490" s="99"/>
      <c r="AF11490" s="100"/>
      <c r="AG11490" s="100"/>
      <c r="AH11490" s="100"/>
      <c r="AI11490" s="126"/>
      <c r="AJ11490" s="100"/>
      <c r="AK11490" s="100"/>
      <c r="AL11490" s="100"/>
      <c r="AM11490" s="100"/>
      <c r="AN11490" s="100"/>
      <c r="AO11490" s="100"/>
    </row>
    <row r="11491" spans="12:41" x14ac:dyDescent="0.25">
      <c r="L11491" s="99"/>
      <c r="M11491" s="99"/>
      <c r="N11491" s="99"/>
      <c r="O11491" s="160"/>
      <c r="P11491" s="100"/>
      <c r="Q11491" s="99"/>
      <c r="R11491" s="99"/>
      <c r="S11491" s="99"/>
      <c r="T11491" s="126"/>
      <c r="U11491" s="99"/>
      <c r="X11491" s="99"/>
      <c r="AF11491" s="100"/>
      <c r="AG11491" s="100"/>
      <c r="AH11491" s="100"/>
      <c r="AI11491" s="126"/>
      <c r="AJ11491" s="100"/>
      <c r="AK11491" s="100"/>
      <c r="AL11491" s="100"/>
      <c r="AM11491" s="100"/>
      <c r="AN11491" s="100"/>
      <c r="AO11491" s="100"/>
    </row>
    <row r="11492" spans="12:41" x14ac:dyDescent="0.25">
      <c r="L11492" s="99"/>
      <c r="M11492" s="99"/>
      <c r="N11492" s="99"/>
      <c r="O11492" s="160"/>
      <c r="P11492" s="100"/>
      <c r="Q11492" s="99"/>
      <c r="R11492" s="99"/>
      <c r="S11492" s="99"/>
      <c r="T11492" s="126"/>
      <c r="U11492" s="99"/>
      <c r="X11492" s="99"/>
      <c r="AF11492" s="100"/>
      <c r="AG11492" s="100"/>
      <c r="AH11492" s="100"/>
      <c r="AI11492" s="126"/>
      <c r="AJ11492" s="100"/>
      <c r="AK11492" s="100"/>
      <c r="AL11492" s="100"/>
      <c r="AM11492" s="100"/>
      <c r="AN11492" s="100"/>
      <c r="AO11492" s="100"/>
    </row>
    <row r="11493" spans="12:41" x14ac:dyDescent="0.25">
      <c r="L11493" s="99"/>
      <c r="M11493" s="99"/>
      <c r="N11493" s="99"/>
      <c r="O11493" s="160"/>
      <c r="P11493" s="100"/>
      <c r="Q11493" s="99"/>
      <c r="R11493" s="99"/>
      <c r="S11493" s="99"/>
      <c r="T11493" s="126"/>
      <c r="U11493" s="99"/>
      <c r="X11493" s="99"/>
      <c r="AF11493" s="100"/>
      <c r="AG11493" s="100"/>
      <c r="AH11493" s="100"/>
      <c r="AI11493" s="126"/>
      <c r="AJ11493" s="100"/>
      <c r="AK11493" s="100"/>
      <c r="AL11493" s="100"/>
      <c r="AM11493" s="100"/>
      <c r="AN11493" s="100"/>
      <c r="AO11493" s="100"/>
    </row>
    <row r="11494" spans="12:41" x14ac:dyDescent="0.25">
      <c r="L11494" s="99"/>
      <c r="M11494" s="99"/>
      <c r="N11494" s="99"/>
      <c r="O11494" s="160"/>
      <c r="P11494" s="100"/>
      <c r="Q11494" s="99"/>
      <c r="R11494" s="99"/>
      <c r="S11494" s="99"/>
      <c r="T11494" s="126"/>
      <c r="U11494" s="99"/>
      <c r="X11494" s="99"/>
      <c r="AF11494" s="100"/>
      <c r="AG11494" s="100"/>
      <c r="AH11494" s="100"/>
      <c r="AI11494" s="126"/>
      <c r="AJ11494" s="100"/>
      <c r="AK11494" s="100"/>
      <c r="AL11494" s="100"/>
      <c r="AM11494" s="100"/>
      <c r="AN11494" s="100"/>
      <c r="AO11494" s="100"/>
    </row>
    <row r="11495" spans="12:41" x14ac:dyDescent="0.25">
      <c r="L11495" s="99"/>
      <c r="M11495" s="99"/>
      <c r="N11495" s="99"/>
      <c r="O11495" s="160"/>
      <c r="P11495" s="100"/>
      <c r="Q11495" s="99"/>
      <c r="R11495" s="99"/>
      <c r="S11495" s="99"/>
      <c r="T11495" s="126"/>
      <c r="U11495" s="99"/>
      <c r="X11495" s="99"/>
      <c r="AF11495" s="100"/>
      <c r="AG11495" s="100"/>
      <c r="AH11495" s="100"/>
      <c r="AI11495" s="126"/>
      <c r="AJ11495" s="100"/>
      <c r="AK11495" s="100"/>
      <c r="AL11495" s="100"/>
      <c r="AM11495" s="100"/>
      <c r="AN11495" s="100"/>
      <c r="AO11495" s="100"/>
    </row>
    <row r="11496" spans="12:41" x14ac:dyDescent="0.25">
      <c r="L11496" s="99"/>
      <c r="M11496" s="99"/>
      <c r="N11496" s="99"/>
      <c r="O11496" s="160"/>
      <c r="P11496" s="100"/>
      <c r="Q11496" s="99"/>
      <c r="R11496" s="99"/>
      <c r="S11496" s="99"/>
      <c r="T11496" s="126"/>
      <c r="U11496" s="99"/>
      <c r="X11496" s="99"/>
      <c r="AF11496" s="100"/>
      <c r="AG11496" s="100"/>
      <c r="AH11496" s="100"/>
      <c r="AI11496" s="126"/>
      <c r="AJ11496" s="100"/>
      <c r="AK11496" s="100"/>
      <c r="AL11496" s="100"/>
      <c r="AM11496" s="100"/>
      <c r="AN11496" s="100"/>
      <c r="AO11496" s="100"/>
    </row>
    <row r="11497" spans="12:41" x14ac:dyDescent="0.25">
      <c r="L11497" s="99"/>
      <c r="M11497" s="99"/>
      <c r="N11497" s="99"/>
      <c r="O11497" s="160"/>
      <c r="P11497" s="100"/>
      <c r="Q11497" s="99"/>
      <c r="R11497" s="99"/>
      <c r="S11497" s="99"/>
      <c r="T11497" s="126"/>
      <c r="U11497" s="99"/>
      <c r="X11497" s="99"/>
      <c r="AF11497" s="100"/>
      <c r="AG11497" s="100"/>
      <c r="AH11497" s="100"/>
      <c r="AI11497" s="126"/>
      <c r="AJ11497" s="100"/>
      <c r="AK11497" s="100"/>
      <c r="AL11497" s="100"/>
      <c r="AM11497" s="100"/>
      <c r="AN11497" s="100"/>
      <c r="AO11497" s="100"/>
    </row>
    <row r="11498" spans="12:41" x14ac:dyDescent="0.25">
      <c r="L11498" s="99"/>
      <c r="M11498" s="99"/>
      <c r="N11498" s="99"/>
      <c r="O11498" s="160"/>
      <c r="P11498" s="100"/>
      <c r="Q11498" s="99"/>
      <c r="R11498" s="99"/>
      <c r="S11498" s="99"/>
      <c r="T11498" s="126"/>
      <c r="U11498" s="99"/>
      <c r="X11498" s="99"/>
      <c r="AF11498" s="100"/>
      <c r="AG11498" s="100"/>
      <c r="AH11498" s="100"/>
      <c r="AI11498" s="126"/>
      <c r="AJ11498" s="100"/>
      <c r="AK11498" s="100"/>
      <c r="AL11498" s="100"/>
      <c r="AM11498" s="100"/>
      <c r="AN11498" s="100"/>
      <c r="AO11498" s="100"/>
    </row>
    <row r="11499" spans="12:41" x14ac:dyDescent="0.25">
      <c r="L11499" s="99"/>
      <c r="M11499" s="99"/>
      <c r="N11499" s="99"/>
      <c r="O11499" s="160"/>
      <c r="P11499" s="100"/>
      <c r="Q11499" s="99"/>
      <c r="R11499" s="99"/>
      <c r="S11499" s="99"/>
      <c r="T11499" s="126"/>
      <c r="U11499" s="99"/>
      <c r="X11499" s="99"/>
      <c r="AF11499" s="100"/>
      <c r="AG11499" s="100"/>
      <c r="AH11499" s="100"/>
      <c r="AI11499" s="126"/>
      <c r="AJ11499" s="100"/>
      <c r="AK11499" s="100"/>
      <c r="AL11499" s="100"/>
      <c r="AM11499" s="100"/>
      <c r="AN11499" s="100"/>
      <c r="AO11499" s="100"/>
    </row>
    <row r="11500" spans="12:41" x14ac:dyDescent="0.25">
      <c r="L11500" s="99"/>
      <c r="M11500" s="99"/>
      <c r="N11500" s="99"/>
      <c r="O11500" s="160"/>
      <c r="P11500" s="100"/>
      <c r="Q11500" s="99"/>
      <c r="R11500" s="99"/>
      <c r="S11500" s="99"/>
      <c r="T11500" s="126"/>
      <c r="U11500" s="99"/>
      <c r="X11500" s="99"/>
      <c r="AF11500" s="100"/>
      <c r="AG11500" s="100"/>
      <c r="AH11500" s="100"/>
      <c r="AI11500" s="126"/>
      <c r="AJ11500" s="100"/>
      <c r="AK11500" s="100"/>
      <c r="AL11500" s="100"/>
      <c r="AM11500" s="100"/>
      <c r="AN11500" s="100"/>
      <c r="AO11500" s="100"/>
    </row>
    <row r="11501" spans="12:41" x14ac:dyDescent="0.25">
      <c r="L11501" s="99"/>
      <c r="M11501" s="99"/>
      <c r="N11501" s="99"/>
      <c r="O11501" s="160"/>
      <c r="P11501" s="100"/>
      <c r="Q11501" s="99"/>
      <c r="R11501" s="99"/>
      <c r="S11501" s="99"/>
      <c r="T11501" s="126"/>
      <c r="U11501" s="99"/>
      <c r="X11501" s="99"/>
      <c r="AF11501" s="100"/>
      <c r="AG11501" s="100"/>
      <c r="AH11501" s="100"/>
      <c r="AI11501" s="126"/>
      <c r="AJ11501" s="100"/>
      <c r="AK11501" s="100"/>
      <c r="AL11501" s="100"/>
      <c r="AM11501" s="100"/>
      <c r="AN11501" s="100"/>
      <c r="AO11501" s="100"/>
    </row>
    <row r="11502" spans="12:41" x14ac:dyDescent="0.25">
      <c r="L11502" s="99"/>
      <c r="M11502" s="99"/>
      <c r="N11502" s="99"/>
      <c r="O11502" s="160"/>
      <c r="P11502" s="100"/>
      <c r="Q11502" s="99"/>
      <c r="R11502" s="99"/>
      <c r="S11502" s="99"/>
      <c r="T11502" s="126"/>
      <c r="U11502" s="99"/>
      <c r="X11502" s="99"/>
      <c r="AF11502" s="100"/>
      <c r="AG11502" s="100"/>
      <c r="AH11502" s="100"/>
      <c r="AI11502" s="126"/>
      <c r="AJ11502" s="100"/>
      <c r="AK11502" s="100"/>
      <c r="AL11502" s="100"/>
      <c r="AM11502" s="100"/>
      <c r="AN11502" s="100"/>
      <c r="AO11502" s="100"/>
    </row>
    <row r="11503" spans="12:41" x14ac:dyDescent="0.25">
      <c r="L11503" s="99"/>
      <c r="M11503" s="99"/>
      <c r="N11503" s="99"/>
      <c r="O11503" s="160"/>
      <c r="P11503" s="100"/>
      <c r="Q11503" s="99"/>
      <c r="R11503" s="99"/>
      <c r="S11503" s="99"/>
      <c r="T11503" s="126"/>
      <c r="U11503" s="99"/>
      <c r="X11503" s="99"/>
      <c r="AF11503" s="100"/>
      <c r="AG11503" s="100"/>
      <c r="AH11503" s="100"/>
      <c r="AI11503" s="126"/>
      <c r="AJ11503" s="100"/>
      <c r="AK11503" s="100"/>
      <c r="AL11503" s="100"/>
      <c r="AM11503" s="100"/>
      <c r="AN11503" s="100"/>
      <c r="AO11503" s="100"/>
    </row>
    <row r="11504" spans="12:41" x14ac:dyDescent="0.25">
      <c r="L11504" s="99"/>
      <c r="M11504" s="99"/>
      <c r="N11504" s="99"/>
      <c r="O11504" s="160"/>
      <c r="P11504" s="100"/>
      <c r="Q11504" s="99"/>
      <c r="R11504" s="99"/>
      <c r="S11504" s="99"/>
      <c r="T11504" s="126"/>
      <c r="U11504" s="99"/>
      <c r="X11504" s="99"/>
      <c r="AF11504" s="100"/>
      <c r="AG11504" s="100"/>
      <c r="AH11504" s="100"/>
      <c r="AI11504" s="126"/>
      <c r="AJ11504" s="100"/>
      <c r="AK11504" s="100"/>
      <c r="AL11504" s="100"/>
      <c r="AM11504" s="100"/>
      <c r="AN11504" s="100"/>
      <c r="AO11504" s="100"/>
    </row>
    <row r="11505" spans="12:41" x14ac:dyDescent="0.25">
      <c r="L11505" s="99"/>
      <c r="M11505" s="99"/>
      <c r="N11505" s="99"/>
      <c r="O11505" s="160"/>
      <c r="P11505" s="100"/>
      <c r="Q11505" s="99"/>
      <c r="R11505" s="99"/>
      <c r="S11505" s="99"/>
      <c r="T11505" s="126"/>
      <c r="U11505" s="99"/>
      <c r="X11505" s="99"/>
      <c r="AF11505" s="100"/>
      <c r="AG11505" s="100"/>
      <c r="AH11505" s="100"/>
      <c r="AI11505" s="126"/>
      <c r="AJ11505" s="100"/>
      <c r="AK11505" s="100"/>
      <c r="AL11505" s="100"/>
      <c r="AM11505" s="100"/>
      <c r="AN11505" s="100"/>
      <c r="AO11505" s="100"/>
    </row>
    <row r="11506" spans="12:41" x14ac:dyDescent="0.25">
      <c r="L11506" s="99"/>
      <c r="M11506" s="99"/>
      <c r="N11506" s="99"/>
      <c r="O11506" s="160"/>
      <c r="P11506" s="100"/>
      <c r="Q11506" s="99"/>
      <c r="R11506" s="99"/>
      <c r="S11506" s="99"/>
      <c r="T11506" s="126"/>
      <c r="U11506" s="99"/>
      <c r="X11506" s="99"/>
      <c r="AF11506" s="100"/>
      <c r="AG11506" s="100"/>
      <c r="AH11506" s="100"/>
      <c r="AI11506" s="126"/>
      <c r="AJ11506" s="100"/>
      <c r="AK11506" s="100"/>
      <c r="AL11506" s="100"/>
      <c r="AM11506" s="100"/>
      <c r="AN11506" s="100"/>
      <c r="AO11506" s="100"/>
    </row>
    <row r="11507" spans="12:41" x14ac:dyDescent="0.25">
      <c r="L11507" s="99"/>
      <c r="M11507" s="99"/>
      <c r="N11507" s="99"/>
      <c r="O11507" s="160"/>
      <c r="P11507" s="100"/>
      <c r="Q11507" s="99"/>
      <c r="R11507" s="99"/>
      <c r="S11507" s="99"/>
      <c r="T11507" s="126"/>
      <c r="U11507" s="99"/>
      <c r="X11507" s="99"/>
      <c r="AF11507" s="100"/>
      <c r="AG11507" s="100"/>
      <c r="AH11507" s="100"/>
      <c r="AI11507" s="126"/>
      <c r="AJ11507" s="100"/>
      <c r="AK11507" s="100"/>
      <c r="AL11507" s="100"/>
      <c r="AM11507" s="100"/>
      <c r="AN11507" s="100"/>
      <c r="AO11507" s="100"/>
    </row>
    <row r="11508" spans="12:41" x14ac:dyDescent="0.25">
      <c r="L11508" s="99"/>
      <c r="M11508" s="99"/>
      <c r="N11508" s="99"/>
      <c r="O11508" s="160"/>
      <c r="P11508" s="100"/>
      <c r="Q11508" s="99"/>
      <c r="R11508" s="99"/>
      <c r="S11508" s="99"/>
      <c r="T11508" s="126"/>
      <c r="U11508" s="99"/>
      <c r="X11508" s="99"/>
      <c r="AF11508" s="100"/>
      <c r="AG11508" s="100"/>
      <c r="AH11508" s="100"/>
      <c r="AI11508" s="126"/>
      <c r="AJ11508" s="100"/>
      <c r="AK11508" s="100"/>
      <c r="AL11508" s="100"/>
      <c r="AM11508" s="100"/>
      <c r="AN11508" s="100"/>
      <c r="AO11508" s="100"/>
    </row>
    <row r="11509" spans="12:41" x14ac:dyDescent="0.25">
      <c r="L11509" s="99"/>
      <c r="M11509" s="99"/>
      <c r="N11509" s="99"/>
      <c r="O11509" s="160"/>
      <c r="P11509" s="100"/>
      <c r="Q11509" s="99"/>
      <c r="R11509" s="99"/>
      <c r="S11509" s="99"/>
      <c r="T11509" s="126"/>
      <c r="U11509" s="99"/>
      <c r="X11509" s="99"/>
      <c r="AF11509" s="100"/>
      <c r="AG11509" s="100"/>
      <c r="AH11509" s="100"/>
      <c r="AI11509" s="126"/>
      <c r="AJ11509" s="100"/>
      <c r="AK11509" s="100"/>
      <c r="AL11509" s="100"/>
      <c r="AM11509" s="100"/>
      <c r="AN11509" s="100"/>
      <c r="AO11509" s="100"/>
    </row>
    <row r="11510" spans="12:41" x14ac:dyDescent="0.25">
      <c r="L11510" s="99"/>
      <c r="M11510" s="99"/>
      <c r="N11510" s="99"/>
      <c r="O11510" s="160"/>
      <c r="P11510" s="100"/>
      <c r="Q11510" s="99"/>
      <c r="R11510" s="99"/>
      <c r="S11510" s="99"/>
      <c r="T11510" s="126"/>
      <c r="U11510" s="99"/>
      <c r="X11510" s="99"/>
      <c r="AF11510" s="100"/>
      <c r="AG11510" s="100"/>
      <c r="AH11510" s="100"/>
      <c r="AI11510" s="126"/>
      <c r="AJ11510" s="100"/>
      <c r="AK11510" s="100"/>
      <c r="AL11510" s="100"/>
      <c r="AM11510" s="100"/>
      <c r="AN11510" s="100"/>
      <c r="AO11510" s="100"/>
    </row>
    <row r="11511" spans="12:41" x14ac:dyDescent="0.25">
      <c r="L11511" s="99"/>
      <c r="M11511" s="99"/>
      <c r="N11511" s="99"/>
      <c r="O11511" s="160"/>
      <c r="P11511" s="100"/>
      <c r="Q11511" s="99"/>
      <c r="R11511" s="99"/>
      <c r="S11511" s="99"/>
      <c r="T11511" s="126"/>
      <c r="U11511" s="99"/>
      <c r="X11511" s="99"/>
      <c r="AF11511" s="100"/>
      <c r="AG11511" s="100"/>
      <c r="AH11511" s="100"/>
      <c r="AI11511" s="126"/>
      <c r="AJ11511" s="100"/>
      <c r="AK11511" s="100"/>
      <c r="AL11511" s="100"/>
      <c r="AM11511" s="100"/>
      <c r="AN11511" s="100"/>
      <c r="AO11511" s="100"/>
    </row>
    <row r="11512" spans="12:41" x14ac:dyDescent="0.25">
      <c r="L11512" s="99"/>
      <c r="M11512" s="99"/>
      <c r="N11512" s="99"/>
      <c r="O11512" s="160"/>
      <c r="P11512" s="100"/>
      <c r="Q11512" s="99"/>
      <c r="R11512" s="99"/>
      <c r="S11512" s="99"/>
      <c r="T11512" s="126"/>
      <c r="U11512" s="99"/>
      <c r="X11512" s="99"/>
      <c r="AF11512" s="100"/>
      <c r="AG11512" s="100"/>
      <c r="AH11512" s="100"/>
      <c r="AI11512" s="126"/>
      <c r="AJ11512" s="100"/>
      <c r="AK11512" s="100"/>
      <c r="AL11512" s="100"/>
      <c r="AM11512" s="100"/>
      <c r="AN11512" s="100"/>
      <c r="AO11512" s="100"/>
    </row>
    <row r="11513" spans="12:41" x14ac:dyDescent="0.25">
      <c r="L11513" s="99"/>
      <c r="M11513" s="99"/>
      <c r="N11513" s="99"/>
      <c r="O11513" s="160"/>
      <c r="P11513" s="100"/>
      <c r="Q11513" s="99"/>
      <c r="R11513" s="99"/>
      <c r="S11513" s="99"/>
      <c r="T11513" s="126"/>
      <c r="U11513" s="99"/>
      <c r="X11513" s="99"/>
      <c r="AF11513" s="100"/>
      <c r="AG11513" s="100"/>
      <c r="AH11513" s="100"/>
      <c r="AI11513" s="126"/>
      <c r="AJ11513" s="100"/>
      <c r="AK11513" s="100"/>
      <c r="AL11513" s="100"/>
      <c r="AM11513" s="100"/>
      <c r="AN11513" s="100"/>
      <c r="AO11513" s="100"/>
    </row>
    <row r="11514" spans="12:41" x14ac:dyDescent="0.25">
      <c r="L11514" s="99"/>
      <c r="M11514" s="99"/>
      <c r="N11514" s="99"/>
      <c r="O11514" s="160"/>
      <c r="P11514" s="100"/>
      <c r="Q11514" s="99"/>
      <c r="R11514" s="99"/>
      <c r="S11514" s="99"/>
      <c r="T11514" s="126"/>
      <c r="U11514" s="99"/>
      <c r="X11514" s="99"/>
      <c r="AF11514" s="100"/>
      <c r="AG11514" s="100"/>
      <c r="AH11514" s="100"/>
      <c r="AI11514" s="126"/>
      <c r="AJ11514" s="100"/>
      <c r="AK11514" s="100"/>
      <c r="AL11514" s="100"/>
      <c r="AM11514" s="100"/>
      <c r="AN11514" s="100"/>
      <c r="AO11514" s="100"/>
    </row>
    <row r="11515" spans="12:41" x14ac:dyDescent="0.25">
      <c r="L11515" s="99"/>
      <c r="M11515" s="99"/>
      <c r="N11515" s="99"/>
      <c r="O11515" s="160"/>
      <c r="P11515" s="100"/>
      <c r="Q11515" s="99"/>
      <c r="R11515" s="99"/>
      <c r="S11515" s="99"/>
      <c r="T11515" s="126"/>
      <c r="U11515" s="99"/>
      <c r="X11515" s="99"/>
      <c r="AF11515" s="100"/>
      <c r="AG11515" s="100"/>
      <c r="AH11515" s="100"/>
      <c r="AI11515" s="126"/>
      <c r="AJ11515" s="100"/>
      <c r="AK11515" s="100"/>
      <c r="AL11515" s="100"/>
      <c r="AM11515" s="100"/>
      <c r="AN11515" s="100"/>
      <c r="AO11515" s="100"/>
    </row>
    <row r="11516" spans="12:41" x14ac:dyDescent="0.25">
      <c r="L11516" s="99"/>
      <c r="M11516" s="99"/>
      <c r="N11516" s="99"/>
      <c r="O11516" s="160"/>
      <c r="P11516" s="100"/>
      <c r="Q11516" s="99"/>
      <c r="R11516" s="99"/>
      <c r="S11516" s="99"/>
      <c r="T11516" s="126"/>
      <c r="U11516" s="99"/>
      <c r="X11516" s="99"/>
      <c r="AF11516" s="100"/>
      <c r="AG11516" s="100"/>
      <c r="AH11516" s="100"/>
      <c r="AI11516" s="126"/>
      <c r="AJ11516" s="100"/>
      <c r="AK11516" s="100"/>
      <c r="AL11516" s="100"/>
      <c r="AM11516" s="100"/>
      <c r="AN11516" s="100"/>
      <c r="AO11516" s="100"/>
    </row>
    <row r="11517" spans="12:41" x14ac:dyDescent="0.25">
      <c r="L11517" s="99"/>
      <c r="M11517" s="99"/>
      <c r="N11517" s="99"/>
      <c r="O11517" s="160"/>
      <c r="P11517" s="100"/>
      <c r="Q11517" s="99"/>
      <c r="R11517" s="99"/>
      <c r="S11517" s="99"/>
      <c r="T11517" s="126"/>
      <c r="U11517" s="99"/>
      <c r="X11517" s="99"/>
      <c r="AF11517" s="100"/>
      <c r="AG11517" s="100"/>
      <c r="AH11517" s="100"/>
      <c r="AI11517" s="126"/>
      <c r="AJ11517" s="100"/>
      <c r="AK11517" s="100"/>
      <c r="AL11517" s="100"/>
      <c r="AM11517" s="100"/>
      <c r="AN11517" s="100"/>
      <c r="AO11517" s="100"/>
    </row>
    <row r="11518" spans="12:41" x14ac:dyDescent="0.25">
      <c r="L11518" s="99"/>
      <c r="M11518" s="99"/>
      <c r="N11518" s="99"/>
      <c r="O11518" s="160"/>
      <c r="P11518" s="100"/>
      <c r="Q11518" s="99"/>
      <c r="R11518" s="99"/>
      <c r="S11518" s="99"/>
      <c r="T11518" s="126"/>
      <c r="U11518" s="99"/>
      <c r="X11518" s="99"/>
      <c r="AF11518" s="100"/>
      <c r="AG11518" s="100"/>
      <c r="AH11518" s="100"/>
      <c r="AI11518" s="126"/>
      <c r="AJ11518" s="100"/>
      <c r="AK11518" s="100"/>
      <c r="AL11518" s="100"/>
      <c r="AM11518" s="100"/>
      <c r="AN11518" s="100"/>
      <c r="AO11518" s="100"/>
    </row>
    <row r="11519" spans="12:41" x14ac:dyDescent="0.25">
      <c r="L11519" s="99"/>
      <c r="M11519" s="99"/>
      <c r="N11519" s="99"/>
      <c r="O11519" s="160"/>
      <c r="P11519" s="100"/>
      <c r="Q11519" s="99"/>
      <c r="R11519" s="99"/>
      <c r="S11519" s="99"/>
      <c r="T11519" s="126"/>
      <c r="U11519" s="99"/>
      <c r="X11519" s="99"/>
      <c r="AF11519" s="100"/>
      <c r="AG11519" s="100"/>
      <c r="AH11519" s="100"/>
      <c r="AI11519" s="126"/>
      <c r="AJ11519" s="100"/>
      <c r="AK11519" s="100"/>
      <c r="AL11519" s="100"/>
      <c r="AM11519" s="100"/>
      <c r="AN11519" s="100"/>
      <c r="AO11519" s="100"/>
    </row>
    <row r="11520" spans="12:41" x14ac:dyDescent="0.25">
      <c r="L11520" s="99"/>
      <c r="M11520" s="99"/>
      <c r="N11520" s="99"/>
      <c r="O11520" s="160"/>
      <c r="P11520" s="100"/>
      <c r="Q11520" s="99"/>
      <c r="R11520" s="99"/>
      <c r="S11520" s="99"/>
      <c r="T11520" s="126"/>
      <c r="U11520" s="99"/>
      <c r="X11520" s="99"/>
      <c r="AF11520" s="100"/>
      <c r="AG11520" s="100"/>
      <c r="AH11520" s="100"/>
      <c r="AI11520" s="126"/>
      <c r="AJ11520" s="100"/>
      <c r="AK11520" s="100"/>
      <c r="AL11520" s="100"/>
      <c r="AM11520" s="100"/>
      <c r="AN11520" s="100"/>
      <c r="AO11520" s="100"/>
    </row>
    <row r="11521" spans="12:41" x14ac:dyDescent="0.25">
      <c r="L11521" s="99"/>
      <c r="M11521" s="99"/>
      <c r="N11521" s="99"/>
      <c r="O11521" s="160"/>
      <c r="P11521" s="100"/>
      <c r="Q11521" s="99"/>
      <c r="R11521" s="99"/>
      <c r="S11521" s="99"/>
      <c r="T11521" s="126"/>
      <c r="U11521" s="99"/>
      <c r="X11521" s="99"/>
      <c r="AF11521" s="100"/>
      <c r="AG11521" s="100"/>
      <c r="AH11521" s="100"/>
      <c r="AI11521" s="126"/>
      <c r="AJ11521" s="100"/>
      <c r="AK11521" s="100"/>
      <c r="AL11521" s="100"/>
      <c r="AM11521" s="100"/>
      <c r="AN11521" s="100"/>
      <c r="AO11521" s="100"/>
    </row>
    <row r="11522" spans="12:41" x14ac:dyDescent="0.25">
      <c r="L11522" s="99"/>
      <c r="M11522" s="99"/>
      <c r="N11522" s="99"/>
      <c r="O11522" s="160"/>
      <c r="P11522" s="100"/>
      <c r="Q11522" s="99"/>
      <c r="R11522" s="99"/>
      <c r="S11522" s="99"/>
      <c r="T11522" s="126"/>
      <c r="U11522" s="99"/>
      <c r="X11522" s="99"/>
      <c r="AF11522" s="100"/>
      <c r="AG11522" s="100"/>
      <c r="AH11522" s="100"/>
      <c r="AI11522" s="126"/>
      <c r="AJ11522" s="100"/>
      <c r="AK11522" s="100"/>
      <c r="AL11522" s="100"/>
      <c r="AM11522" s="100"/>
      <c r="AN11522" s="100"/>
      <c r="AO11522" s="100"/>
    </row>
    <row r="11523" spans="12:41" x14ac:dyDescent="0.25">
      <c r="L11523" s="99"/>
      <c r="M11523" s="99"/>
      <c r="N11523" s="99"/>
      <c r="O11523" s="160"/>
      <c r="P11523" s="100"/>
      <c r="Q11523" s="99"/>
      <c r="R11523" s="99"/>
      <c r="S11523" s="99"/>
      <c r="T11523" s="126"/>
      <c r="U11523" s="99"/>
      <c r="X11523" s="99"/>
      <c r="AF11523" s="100"/>
      <c r="AG11523" s="100"/>
      <c r="AH11523" s="100"/>
      <c r="AI11523" s="126"/>
      <c r="AJ11523" s="100"/>
      <c r="AK11523" s="100"/>
      <c r="AL11523" s="100"/>
      <c r="AM11523" s="100"/>
      <c r="AN11523" s="100"/>
      <c r="AO11523" s="100"/>
    </row>
    <row r="11524" spans="12:41" x14ac:dyDescent="0.25">
      <c r="L11524" s="99"/>
      <c r="M11524" s="99"/>
      <c r="N11524" s="99"/>
      <c r="O11524" s="160"/>
      <c r="P11524" s="100"/>
      <c r="Q11524" s="99"/>
      <c r="R11524" s="99"/>
      <c r="S11524" s="99"/>
      <c r="T11524" s="126"/>
      <c r="U11524" s="99"/>
      <c r="X11524" s="99"/>
      <c r="AF11524" s="100"/>
      <c r="AG11524" s="100"/>
      <c r="AH11524" s="100"/>
      <c r="AI11524" s="126"/>
      <c r="AJ11524" s="100"/>
      <c r="AK11524" s="100"/>
      <c r="AL11524" s="100"/>
      <c r="AM11524" s="100"/>
      <c r="AN11524" s="100"/>
      <c r="AO11524" s="100"/>
    </row>
    <row r="11525" spans="12:41" x14ac:dyDescent="0.25">
      <c r="L11525" s="99"/>
      <c r="M11525" s="99"/>
      <c r="N11525" s="99"/>
      <c r="O11525" s="160"/>
      <c r="P11525" s="100"/>
      <c r="Q11525" s="99"/>
      <c r="R11525" s="99"/>
      <c r="S11525" s="99"/>
      <c r="T11525" s="126"/>
      <c r="U11525" s="99"/>
      <c r="X11525" s="99"/>
      <c r="AF11525" s="100"/>
      <c r="AG11525" s="100"/>
      <c r="AH11525" s="100"/>
      <c r="AI11525" s="126"/>
      <c r="AJ11525" s="100"/>
      <c r="AK11525" s="100"/>
      <c r="AL11525" s="100"/>
      <c r="AM11525" s="100"/>
      <c r="AN11525" s="100"/>
      <c r="AO11525" s="100"/>
    </row>
    <row r="11526" spans="12:41" x14ac:dyDescent="0.25">
      <c r="L11526" s="99"/>
      <c r="M11526" s="99"/>
      <c r="N11526" s="99"/>
      <c r="O11526" s="160"/>
      <c r="P11526" s="100"/>
      <c r="Q11526" s="99"/>
      <c r="R11526" s="99"/>
      <c r="S11526" s="99"/>
      <c r="T11526" s="126"/>
      <c r="U11526" s="99"/>
      <c r="X11526" s="99"/>
      <c r="AF11526" s="100"/>
      <c r="AG11526" s="100"/>
      <c r="AH11526" s="100"/>
      <c r="AI11526" s="126"/>
      <c r="AJ11526" s="100"/>
      <c r="AK11526" s="100"/>
      <c r="AL11526" s="100"/>
      <c r="AM11526" s="100"/>
      <c r="AN11526" s="100"/>
      <c r="AO11526" s="100"/>
    </row>
    <row r="11527" spans="12:41" x14ac:dyDescent="0.25">
      <c r="L11527" s="99"/>
      <c r="M11527" s="99"/>
      <c r="N11527" s="99"/>
      <c r="O11527" s="160"/>
      <c r="P11527" s="100"/>
      <c r="Q11527" s="99"/>
      <c r="R11527" s="99"/>
      <c r="S11527" s="99"/>
      <c r="T11527" s="126"/>
      <c r="U11527" s="99"/>
      <c r="X11527" s="99"/>
      <c r="AF11527" s="100"/>
      <c r="AG11527" s="100"/>
      <c r="AH11527" s="100"/>
      <c r="AI11527" s="126"/>
      <c r="AJ11527" s="100"/>
      <c r="AK11527" s="100"/>
      <c r="AL11527" s="100"/>
      <c r="AM11527" s="100"/>
      <c r="AN11527" s="100"/>
      <c r="AO11527" s="100"/>
    </row>
    <row r="11528" spans="12:41" x14ac:dyDescent="0.25">
      <c r="L11528" s="99"/>
      <c r="M11528" s="99"/>
      <c r="N11528" s="99"/>
      <c r="O11528" s="160"/>
      <c r="P11528" s="100"/>
      <c r="Q11528" s="99"/>
      <c r="R11528" s="99"/>
      <c r="S11528" s="99"/>
      <c r="T11528" s="126"/>
      <c r="U11528" s="99"/>
      <c r="X11528" s="99"/>
      <c r="AF11528" s="100"/>
      <c r="AG11528" s="100"/>
      <c r="AH11528" s="100"/>
      <c r="AI11528" s="126"/>
      <c r="AJ11528" s="100"/>
      <c r="AK11528" s="100"/>
      <c r="AL11528" s="100"/>
      <c r="AM11528" s="100"/>
      <c r="AN11528" s="100"/>
      <c r="AO11528" s="100"/>
    </row>
    <row r="11529" spans="12:41" x14ac:dyDescent="0.25">
      <c r="L11529" s="99"/>
      <c r="M11529" s="99"/>
      <c r="N11529" s="99"/>
      <c r="O11529" s="160"/>
      <c r="P11529" s="100"/>
      <c r="Q11529" s="99"/>
      <c r="R11529" s="99"/>
      <c r="S11529" s="99"/>
      <c r="T11529" s="126"/>
      <c r="U11529" s="99"/>
      <c r="X11529" s="99"/>
      <c r="AF11529" s="100"/>
      <c r="AG11529" s="100"/>
      <c r="AH11529" s="100"/>
      <c r="AI11529" s="126"/>
      <c r="AJ11529" s="100"/>
      <c r="AK11529" s="100"/>
      <c r="AL11529" s="100"/>
      <c r="AM11529" s="100"/>
      <c r="AN11529" s="100"/>
      <c r="AO11529" s="100"/>
    </row>
    <row r="11530" spans="12:41" x14ac:dyDescent="0.25">
      <c r="L11530" s="99"/>
      <c r="M11530" s="99"/>
      <c r="N11530" s="99"/>
      <c r="O11530" s="160"/>
      <c r="P11530" s="100"/>
      <c r="Q11530" s="99"/>
      <c r="R11530" s="99"/>
      <c r="S11530" s="99"/>
      <c r="T11530" s="126"/>
      <c r="U11530" s="99"/>
      <c r="X11530" s="99"/>
      <c r="AF11530" s="100"/>
      <c r="AG11530" s="100"/>
      <c r="AH11530" s="100"/>
      <c r="AI11530" s="126"/>
      <c r="AJ11530" s="100"/>
      <c r="AK11530" s="100"/>
      <c r="AL11530" s="100"/>
      <c r="AM11530" s="100"/>
      <c r="AN11530" s="100"/>
      <c r="AO11530" s="100"/>
    </row>
    <row r="11531" spans="12:41" x14ac:dyDescent="0.25">
      <c r="L11531" s="99"/>
      <c r="M11531" s="99"/>
      <c r="N11531" s="99"/>
      <c r="O11531" s="160"/>
      <c r="P11531" s="100"/>
      <c r="Q11531" s="99"/>
      <c r="R11531" s="99"/>
      <c r="S11531" s="99"/>
      <c r="T11531" s="126"/>
      <c r="U11531" s="99"/>
      <c r="X11531" s="99"/>
      <c r="AF11531" s="100"/>
      <c r="AG11531" s="100"/>
      <c r="AH11531" s="100"/>
      <c r="AI11531" s="126"/>
      <c r="AJ11531" s="100"/>
      <c r="AK11531" s="100"/>
      <c r="AL11531" s="100"/>
      <c r="AM11531" s="100"/>
      <c r="AN11531" s="100"/>
      <c r="AO11531" s="100"/>
    </row>
    <row r="11532" spans="12:41" x14ac:dyDescent="0.25">
      <c r="L11532" s="99"/>
      <c r="M11532" s="99"/>
      <c r="N11532" s="99"/>
      <c r="O11532" s="160"/>
      <c r="P11532" s="100"/>
      <c r="Q11532" s="99"/>
      <c r="R11532" s="99"/>
      <c r="S11532" s="99"/>
      <c r="T11532" s="126"/>
      <c r="U11532" s="99"/>
      <c r="X11532" s="99"/>
      <c r="AF11532" s="100"/>
      <c r="AG11532" s="100"/>
      <c r="AH11532" s="100"/>
      <c r="AI11532" s="126"/>
      <c r="AJ11532" s="100"/>
      <c r="AK11532" s="100"/>
      <c r="AL11532" s="100"/>
      <c r="AM11532" s="100"/>
      <c r="AN11532" s="100"/>
      <c r="AO11532" s="100"/>
    </row>
    <row r="11533" spans="12:41" x14ac:dyDescent="0.25">
      <c r="L11533" s="99"/>
      <c r="M11533" s="99"/>
      <c r="N11533" s="99"/>
      <c r="O11533" s="160"/>
      <c r="P11533" s="100"/>
      <c r="Q11533" s="99"/>
      <c r="R11533" s="99"/>
      <c r="S11533" s="99"/>
      <c r="T11533" s="126"/>
      <c r="U11533" s="99"/>
      <c r="X11533" s="99"/>
      <c r="AF11533" s="100"/>
      <c r="AG11533" s="100"/>
      <c r="AH11533" s="100"/>
      <c r="AI11533" s="126"/>
      <c r="AJ11533" s="100"/>
      <c r="AK11533" s="100"/>
      <c r="AL11533" s="100"/>
      <c r="AM11533" s="100"/>
      <c r="AN11533" s="100"/>
      <c r="AO11533" s="100"/>
    </row>
    <row r="11534" spans="12:41" x14ac:dyDescent="0.25">
      <c r="L11534" s="99"/>
      <c r="M11534" s="99"/>
      <c r="N11534" s="99"/>
      <c r="O11534" s="160"/>
      <c r="P11534" s="100"/>
      <c r="Q11534" s="99"/>
      <c r="R11534" s="99"/>
      <c r="S11534" s="99"/>
      <c r="T11534" s="126"/>
      <c r="U11534" s="99"/>
      <c r="X11534" s="99"/>
      <c r="AF11534" s="100"/>
      <c r="AG11534" s="100"/>
      <c r="AH11534" s="100"/>
      <c r="AI11534" s="126"/>
      <c r="AJ11534" s="100"/>
      <c r="AK11534" s="100"/>
      <c r="AL11534" s="100"/>
      <c r="AM11534" s="100"/>
      <c r="AN11534" s="100"/>
      <c r="AO11534" s="100"/>
    </row>
    <row r="11535" spans="12:41" x14ac:dyDescent="0.25">
      <c r="L11535" s="99"/>
      <c r="M11535" s="99"/>
      <c r="N11535" s="99"/>
      <c r="O11535" s="160"/>
      <c r="P11535" s="100"/>
      <c r="Q11535" s="99"/>
      <c r="R11535" s="99"/>
      <c r="S11535" s="99"/>
      <c r="T11535" s="126"/>
      <c r="U11535" s="99"/>
      <c r="X11535" s="99"/>
      <c r="AF11535" s="100"/>
      <c r="AG11535" s="100"/>
      <c r="AH11535" s="100"/>
      <c r="AI11535" s="126"/>
      <c r="AJ11535" s="100"/>
      <c r="AK11535" s="100"/>
      <c r="AL11535" s="100"/>
      <c r="AM11535" s="100"/>
      <c r="AN11535" s="100"/>
      <c r="AO11535" s="100"/>
    </row>
    <row r="11536" spans="12:41" x14ac:dyDescent="0.25">
      <c r="L11536" s="99"/>
      <c r="M11536" s="99"/>
      <c r="N11536" s="99"/>
      <c r="O11536" s="160"/>
      <c r="P11536" s="100"/>
      <c r="Q11536" s="99"/>
      <c r="R11536" s="99"/>
      <c r="S11536" s="99"/>
      <c r="T11536" s="126"/>
      <c r="U11536" s="99"/>
      <c r="X11536" s="99"/>
      <c r="AF11536" s="100"/>
      <c r="AG11536" s="100"/>
      <c r="AH11536" s="100"/>
      <c r="AI11536" s="126"/>
      <c r="AJ11536" s="100"/>
      <c r="AK11536" s="100"/>
      <c r="AL11536" s="100"/>
      <c r="AM11536" s="100"/>
      <c r="AN11536" s="100"/>
      <c r="AO11536" s="100"/>
    </row>
    <row r="11537" spans="12:41" x14ac:dyDescent="0.25">
      <c r="L11537" s="99"/>
      <c r="M11537" s="99"/>
      <c r="N11537" s="99"/>
      <c r="O11537" s="160"/>
      <c r="P11537" s="100"/>
      <c r="Q11537" s="99"/>
      <c r="R11537" s="99"/>
      <c r="S11537" s="99"/>
      <c r="T11537" s="126"/>
      <c r="U11537" s="99"/>
      <c r="X11537" s="99"/>
      <c r="AF11537" s="100"/>
      <c r="AG11537" s="100"/>
      <c r="AH11537" s="100"/>
      <c r="AI11537" s="126"/>
      <c r="AJ11537" s="100"/>
      <c r="AK11537" s="100"/>
      <c r="AL11537" s="100"/>
      <c r="AM11537" s="100"/>
      <c r="AN11537" s="100"/>
      <c r="AO11537" s="100"/>
    </row>
    <row r="11538" spans="12:41" x14ac:dyDescent="0.25">
      <c r="L11538" s="99"/>
      <c r="M11538" s="99"/>
      <c r="N11538" s="99"/>
      <c r="O11538" s="160"/>
      <c r="P11538" s="100"/>
      <c r="Q11538" s="99"/>
      <c r="R11538" s="99"/>
      <c r="S11538" s="99"/>
      <c r="T11538" s="126"/>
      <c r="U11538" s="99"/>
      <c r="X11538" s="99"/>
      <c r="AF11538" s="100"/>
      <c r="AG11538" s="100"/>
      <c r="AH11538" s="100"/>
      <c r="AI11538" s="126"/>
      <c r="AJ11538" s="100"/>
      <c r="AK11538" s="100"/>
      <c r="AL11538" s="100"/>
      <c r="AM11538" s="100"/>
      <c r="AN11538" s="100"/>
      <c r="AO11538" s="100"/>
    </row>
    <row r="11539" spans="12:41" x14ac:dyDescent="0.25">
      <c r="L11539" s="99"/>
      <c r="M11539" s="99"/>
      <c r="N11539" s="99"/>
      <c r="O11539" s="160"/>
      <c r="P11539" s="100"/>
      <c r="Q11539" s="99"/>
      <c r="R11539" s="99"/>
      <c r="S11539" s="99"/>
      <c r="T11539" s="126"/>
      <c r="U11539" s="99"/>
      <c r="X11539" s="99"/>
      <c r="AF11539" s="100"/>
      <c r="AG11539" s="100"/>
      <c r="AH11539" s="100"/>
      <c r="AI11539" s="126"/>
      <c r="AJ11539" s="100"/>
      <c r="AK11539" s="100"/>
      <c r="AL11539" s="100"/>
      <c r="AM11539" s="100"/>
      <c r="AN11539" s="100"/>
      <c r="AO11539" s="100"/>
    </row>
    <row r="11540" spans="12:41" x14ac:dyDescent="0.25">
      <c r="L11540" s="99"/>
      <c r="M11540" s="99"/>
      <c r="N11540" s="99"/>
      <c r="O11540" s="160"/>
      <c r="P11540" s="100"/>
      <c r="Q11540" s="99"/>
      <c r="R11540" s="99"/>
      <c r="S11540" s="99"/>
      <c r="T11540" s="126"/>
      <c r="U11540" s="99"/>
      <c r="X11540" s="99"/>
      <c r="AF11540" s="100"/>
      <c r="AG11540" s="100"/>
      <c r="AH11540" s="100"/>
      <c r="AI11540" s="126"/>
      <c r="AJ11540" s="100"/>
      <c r="AK11540" s="100"/>
      <c r="AL11540" s="100"/>
      <c r="AM11540" s="100"/>
      <c r="AN11540" s="100"/>
      <c r="AO11540" s="100"/>
    </row>
    <row r="11541" spans="12:41" x14ac:dyDescent="0.25">
      <c r="L11541" s="99"/>
      <c r="M11541" s="99"/>
      <c r="N11541" s="99"/>
      <c r="O11541" s="160"/>
      <c r="P11541" s="100"/>
      <c r="Q11541" s="99"/>
      <c r="R11541" s="99"/>
      <c r="S11541" s="99"/>
      <c r="T11541" s="126"/>
      <c r="U11541" s="99"/>
      <c r="X11541" s="99"/>
      <c r="AF11541" s="100"/>
      <c r="AG11541" s="100"/>
      <c r="AH11541" s="100"/>
      <c r="AI11541" s="126"/>
      <c r="AJ11541" s="100"/>
      <c r="AK11541" s="100"/>
      <c r="AL11541" s="100"/>
      <c r="AM11541" s="100"/>
      <c r="AN11541" s="100"/>
      <c r="AO11541" s="100"/>
    </row>
    <row r="11542" spans="12:41" x14ac:dyDescent="0.25">
      <c r="L11542" s="99"/>
      <c r="M11542" s="99"/>
      <c r="N11542" s="99"/>
      <c r="O11542" s="160"/>
      <c r="P11542" s="100"/>
      <c r="Q11542" s="99"/>
      <c r="R11542" s="99"/>
      <c r="S11542" s="99"/>
      <c r="T11542" s="126"/>
      <c r="U11542" s="99"/>
      <c r="X11542" s="99"/>
      <c r="AF11542" s="100"/>
      <c r="AG11542" s="100"/>
      <c r="AH11542" s="100"/>
      <c r="AI11542" s="126"/>
      <c r="AJ11542" s="100"/>
      <c r="AK11542" s="100"/>
      <c r="AL11542" s="100"/>
      <c r="AM11542" s="100"/>
      <c r="AN11542" s="100"/>
      <c r="AO11542" s="100"/>
    </row>
    <row r="11543" spans="12:41" x14ac:dyDescent="0.25">
      <c r="L11543" s="99"/>
      <c r="M11543" s="99"/>
      <c r="N11543" s="99"/>
      <c r="O11543" s="160"/>
      <c r="P11543" s="100"/>
      <c r="Q11543" s="99"/>
      <c r="R11543" s="99"/>
      <c r="S11543" s="99"/>
      <c r="T11543" s="126"/>
      <c r="U11543" s="99"/>
      <c r="X11543" s="99"/>
      <c r="AF11543" s="100"/>
      <c r="AG11543" s="100"/>
      <c r="AH11543" s="100"/>
      <c r="AI11543" s="126"/>
      <c r="AJ11543" s="100"/>
      <c r="AK11543" s="100"/>
      <c r="AL11543" s="100"/>
      <c r="AM11543" s="100"/>
      <c r="AN11543" s="100"/>
      <c r="AO11543" s="100"/>
    </row>
    <row r="11544" spans="12:41" x14ac:dyDescent="0.25">
      <c r="L11544" s="99"/>
      <c r="M11544" s="99"/>
      <c r="N11544" s="99"/>
      <c r="O11544" s="160"/>
      <c r="P11544" s="100"/>
      <c r="Q11544" s="99"/>
      <c r="R11544" s="99"/>
      <c r="S11544" s="99"/>
      <c r="T11544" s="126"/>
      <c r="U11544" s="99"/>
      <c r="X11544" s="99"/>
      <c r="AF11544" s="100"/>
      <c r="AG11544" s="100"/>
      <c r="AH11544" s="100"/>
      <c r="AI11544" s="126"/>
      <c r="AJ11544" s="100"/>
      <c r="AK11544" s="100"/>
      <c r="AL11544" s="100"/>
      <c r="AM11544" s="100"/>
      <c r="AN11544" s="100"/>
      <c r="AO11544" s="100"/>
    </row>
    <row r="11545" spans="12:41" x14ac:dyDescent="0.25">
      <c r="L11545" s="99"/>
      <c r="M11545" s="99"/>
      <c r="N11545" s="99"/>
      <c r="O11545" s="160"/>
      <c r="P11545" s="100"/>
      <c r="Q11545" s="99"/>
      <c r="R11545" s="99"/>
      <c r="S11545" s="99"/>
      <c r="T11545" s="126"/>
      <c r="U11545" s="99"/>
      <c r="X11545" s="99"/>
      <c r="AF11545" s="100"/>
      <c r="AG11545" s="100"/>
      <c r="AH11545" s="100"/>
      <c r="AI11545" s="126"/>
      <c r="AJ11545" s="100"/>
      <c r="AK11545" s="100"/>
      <c r="AL11545" s="100"/>
      <c r="AM11545" s="100"/>
      <c r="AN11545" s="100"/>
      <c r="AO11545" s="100"/>
    </row>
    <row r="11546" spans="12:41" x14ac:dyDescent="0.25">
      <c r="L11546" s="99"/>
      <c r="M11546" s="99"/>
      <c r="N11546" s="99"/>
      <c r="O11546" s="160"/>
      <c r="P11546" s="100"/>
      <c r="Q11546" s="99"/>
      <c r="R11546" s="99"/>
      <c r="S11546" s="99"/>
      <c r="T11546" s="126"/>
      <c r="U11546" s="99"/>
      <c r="X11546" s="99"/>
      <c r="AF11546" s="100"/>
      <c r="AG11546" s="100"/>
      <c r="AH11546" s="100"/>
      <c r="AI11546" s="126"/>
      <c r="AJ11546" s="100"/>
      <c r="AK11546" s="100"/>
      <c r="AL11546" s="100"/>
      <c r="AM11546" s="100"/>
      <c r="AN11546" s="100"/>
      <c r="AO11546" s="100"/>
    </row>
    <row r="11547" spans="12:41" x14ac:dyDescent="0.25">
      <c r="L11547" s="99"/>
      <c r="M11547" s="99"/>
      <c r="N11547" s="99"/>
      <c r="O11547" s="160"/>
      <c r="P11547" s="100"/>
      <c r="Q11547" s="99"/>
      <c r="R11547" s="99"/>
      <c r="S11547" s="99"/>
      <c r="T11547" s="126"/>
      <c r="U11547" s="99"/>
      <c r="X11547" s="99"/>
      <c r="AF11547" s="100"/>
      <c r="AG11547" s="100"/>
      <c r="AH11547" s="100"/>
      <c r="AI11547" s="126"/>
      <c r="AJ11547" s="100"/>
      <c r="AK11547" s="100"/>
      <c r="AL11547" s="100"/>
      <c r="AM11547" s="100"/>
      <c r="AN11547" s="100"/>
      <c r="AO11547" s="100"/>
    </row>
    <row r="11548" spans="12:41" x14ac:dyDescent="0.25">
      <c r="L11548" s="99"/>
      <c r="M11548" s="99"/>
      <c r="N11548" s="99"/>
      <c r="O11548" s="160"/>
      <c r="P11548" s="100"/>
      <c r="Q11548" s="99"/>
      <c r="R11548" s="99"/>
      <c r="S11548" s="99"/>
      <c r="T11548" s="126"/>
      <c r="U11548" s="99"/>
      <c r="X11548" s="99"/>
      <c r="AF11548" s="100"/>
      <c r="AG11548" s="100"/>
      <c r="AH11548" s="100"/>
      <c r="AI11548" s="126"/>
      <c r="AJ11548" s="100"/>
      <c r="AK11548" s="100"/>
      <c r="AL11548" s="100"/>
      <c r="AM11548" s="100"/>
      <c r="AN11548" s="100"/>
      <c r="AO11548" s="100"/>
    </row>
    <row r="11549" spans="12:41" x14ac:dyDescent="0.25">
      <c r="L11549" s="99"/>
      <c r="M11549" s="99"/>
      <c r="N11549" s="99"/>
      <c r="O11549" s="160"/>
      <c r="P11549" s="100"/>
      <c r="Q11549" s="99"/>
      <c r="R11549" s="99"/>
      <c r="S11549" s="99"/>
      <c r="T11549" s="126"/>
      <c r="U11549" s="99"/>
      <c r="X11549" s="99"/>
      <c r="AF11549" s="100"/>
      <c r="AG11549" s="100"/>
      <c r="AH11549" s="100"/>
      <c r="AI11549" s="126"/>
      <c r="AJ11549" s="100"/>
      <c r="AK11549" s="100"/>
      <c r="AL11549" s="100"/>
      <c r="AM11549" s="100"/>
      <c r="AN11549" s="100"/>
      <c r="AO11549" s="100"/>
    </row>
    <row r="11550" spans="12:41" x14ac:dyDescent="0.25">
      <c r="L11550" s="99"/>
      <c r="M11550" s="99"/>
      <c r="N11550" s="99"/>
      <c r="O11550" s="160"/>
      <c r="P11550" s="100"/>
      <c r="Q11550" s="99"/>
      <c r="R11550" s="99"/>
      <c r="S11550" s="99"/>
      <c r="T11550" s="126"/>
      <c r="U11550" s="99"/>
      <c r="X11550" s="99"/>
      <c r="AF11550" s="100"/>
      <c r="AG11550" s="100"/>
      <c r="AH11550" s="100"/>
      <c r="AI11550" s="126"/>
      <c r="AJ11550" s="100"/>
      <c r="AK11550" s="100"/>
      <c r="AL11550" s="100"/>
      <c r="AM11550" s="100"/>
      <c r="AN11550" s="100"/>
      <c r="AO11550" s="100"/>
    </row>
    <row r="11551" spans="12:41" x14ac:dyDescent="0.25">
      <c r="L11551" s="99"/>
      <c r="M11551" s="99"/>
      <c r="N11551" s="99"/>
      <c r="O11551" s="160"/>
      <c r="P11551" s="100"/>
      <c r="Q11551" s="99"/>
      <c r="R11551" s="99"/>
      <c r="S11551" s="99"/>
      <c r="T11551" s="126"/>
      <c r="U11551" s="99"/>
      <c r="X11551" s="99"/>
      <c r="AF11551" s="100"/>
      <c r="AG11551" s="100"/>
      <c r="AH11551" s="100"/>
      <c r="AI11551" s="126"/>
      <c r="AJ11551" s="100"/>
      <c r="AK11551" s="100"/>
      <c r="AL11551" s="100"/>
      <c r="AM11551" s="100"/>
      <c r="AN11551" s="100"/>
      <c r="AO11551" s="100"/>
    </row>
    <row r="11552" spans="12:41" x14ac:dyDescent="0.25">
      <c r="L11552" s="99"/>
      <c r="M11552" s="99"/>
      <c r="N11552" s="99"/>
      <c r="O11552" s="160"/>
      <c r="P11552" s="100"/>
      <c r="Q11552" s="99"/>
      <c r="R11552" s="99"/>
      <c r="S11552" s="99"/>
      <c r="T11552" s="126"/>
      <c r="U11552" s="99"/>
      <c r="X11552" s="99"/>
      <c r="AF11552" s="100"/>
      <c r="AG11552" s="100"/>
      <c r="AH11552" s="100"/>
      <c r="AI11552" s="126"/>
      <c r="AJ11552" s="100"/>
      <c r="AK11552" s="100"/>
      <c r="AL11552" s="100"/>
      <c r="AM11552" s="100"/>
      <c r="AN11552" s="100"/>
      <c r="AO11552" s="100"/>
    </row>
    <row r="11553" spans="12:41" x14ac:dyDescent="0.25">
      <c r="L11553" s="99"/>
      <c r="M11553" s="99"/>
      <c r="N11553" s="99"/>
      <c r="O11553" s="160"/>
      <c r="P11553" s="100"/>
      <c r="Q11553" s="99"/>
      <c r="R11553" s="99"/>
      <c r="S11553" s="99"/>
      <c r="T11553" s="126"/>
      <c r="U11553" s="99"/>
      <c r="X11553" s="99"/>
      <c r="AF11553" s="100"/>
      <c r="AG11553" s="100"/>
      <c r="AH11553" s="100"/>
      <c r="AI11553" s="126"/>
      <c r="AJ11553" s="100"/>
      <c r="AK11553" s="100"/>
      <c r="AL11553" s="100"/>
      <c r="AM11553" s="100"/>
      <c r="AN11553" s="100"/>
      <c r="AO11553" s="100"/>
    </row>
    <row r="11554" spans="12:41" x14ac:dyDescent="0.25">
      <c r="L11554" s="99"/>
      <c r="M11554" s="99"/>
      <c r="N11554" s="99"/>
      <c r="O11554" s="160"/>
      <c r="P11554" s="100"/>
      <c r="Q11554" s="99"/>
      <c r="R11554" s="99"/>
      <c r="S11554" s="99"/>
      <c r="T11554" s="126"/>
      <c r="U11554" s="99"/>
      <c r="X11554" s="99"/>
      <c r="AF11554" s="100"/>
      <c r="AG11554" s="100"/>
      <c r="AH11554" s="100"/>
      <c r="AI11554" s="126"/>
      <c r="AJ11554" s="100"/>
      <c r="AK11554" s="100"/>
      <c r="AL11554" s="100"/>
      <c r="AM11554" s="100"/>
      <c r="AN11554" s="100"/>
      <c r="AO11554" s="100"/>
    </row>
    <row r="11555" spans="12:41" x14ac:dyDescent="0.25">
      <c r="L11555" s="99"/>
      <c r="M11555" s="99"/>
      <c r="N11555" s="99"/>
      <c r="O11555" s="160"/>
      <c r="P11555" s="100"/>
      <c r="Q11555" s="99"/>
      <c r="R11555" s="99"/>
      <c r="S11555" s="99"/>
      <c r="T11555" s="126"/>
      <c r="U11555" s="99"/>
      <c r="X11555" s="99"/>
      <c r="AF11555" s="100"/>
      <c r="AG11555" s="100"/>
      <c r="AH11555" s="100"/>
      <c r="AI11555" s="126"/>
      <c r="AJ11555" s="100"/>
      <c r="AK11555" s="100"/>
      <c r="AL11555" s="100"/>
      <c r="AM11555" s="100"/>
      <c r="AN11555" s="100"/>
      <c r="AO11555" s="100"/>
    </row>
    <row r="11556" spans="12:41" x14ac:dyDescent="0.25">
      <c r="L11556" s="99"/>
      <c r="M11556" s="99"/>
      <c r="N11556" s="99"/>
      <c r="O11556" s="160"/>
      <c r="P11556" s="100"/>
      <c r="Q11556" s="99"/>
      <c r="R11556" s="99"/>
      <c r="S11556" s="99"/>
      <c r="T11556" s="126"/>
      <c r="U11556" s="99"/>
      <c r="X11556" s="99"/>
      <c r="AF11556" s="100"/>
      <c r="AG11556" s="100"/>
      <c r="AH11556" s="100"/>
      <c r="AI11556" s="126"/>
      <c r="AJ11556" s="100"/>
      <c r="AK11556" s="100"/>
      <c r="AL11556" s="100"/>
      <c r="AM11556" s="100"/>
      <c r="AN11556" s="100"/>
      <c r="AO11556" s="100"/>
    </row>
    <row r="11557" spans="12:41" x14ac:dyDescent="0.25">
      <c r="L11557" s="99"/>
      <c r="M11557" s="99"/>
      <c r="N11557" s="99"/>
      <c r="O11557" s="160"/>
      <c r="P11557" s="100"/>
      <c r="Q11557" s="99"/>
      <c r="R11557" s="99"/>
      <c r="S11557" s="99"/>
      <c r="T11557" s="126"/>
      <c r="U11557" s="99"/>
      <c r="X11557" s="99"/>
      <c r="AF11557" s="100"/>
      <c r="AG11557" s="100"/>
      <c r="AH11557" s="100"/>
      <c r="AI11557" s="126"/>
      <c r="AJ11557" s="100"/>
      <c r="AK11557" s="100"/>
      <c r="AL11557" s="100"/>
      <c r="AM11557" s="100"/>
      <c r="AN11557" s="100"/>
      <c r="AO11557" s="100"/>
    </row>
    <row r="11558" spans="12:41" x14ac:dyDescent="0.25">
      <c r="L11558" s="99"/>
      <c r="M11558" s="99"/>
      <c r="N11558" s="99"/>
      <c r="O11558" s="160"/>
      <c r="P11558" s="100"/>
      <c r="Q11558" s="99"/>
      <c r="R11558" s="99"/>
      <c r="S11558" s="99"/>
      <c r="T11558" s="126"/>
      <c r="U11558" s="99"/>
      <c r="X11558" s="99"/>
      <c r="AF11558" s="100"/>
      <c r="AG11558" s="100"/>
      <c r="AH11558" s="100"/>
      <c r="AI11558" s="126"/>
      <c r="AJ11558" s="100"/>
      <c r="AK11558" s="100"/>
      <c r="AL11558" s="100"/>
      <c r="AM11558" s="100"/>
      <c r="AN11558" s="100"/>
      <c r="AO11558" s="100"/>
    </row>
    <row r="11559" spans="12:41" x14ac:dyDescent="0.25">
      <c r="L11559" s="99"/>
      <c r="M11559" s="99"/>
      <c r="N11559" s="99"/>
      <c r="O11559" s="160"/>
      <c r="P11559" s="100"/>
      <c r="Q11559" s="99"/>
      <c r="R11559" s="99"/>
      <c r="S11559" s="99"/>
      <c r="T11559" s="126"/>
      <c r="U11559" s="99"/>
      <c r="X11559" s="99"/>
      <c r="AF11559" s="100"/>
      <c r="AG11559" s="100"/>
      <c r="AH11559" s="100"/>
      <c r="AI11559" s="126"/>
      <c r="AJ11559" s="100"/>
      <c r="AK11559" s="100"/>
      <c r="AL11559" s="100"/>
      <c r="AM11559" s="100"/>
      <c r="AN11559" s="100"/>
      <c r="AO11559" s="100"/>
    </row>
    <row r="11560" spans="12:41" x14ac:dyDescent="0.25">
      <c r="L11560" s="99"/>
      <c r="M11560" s="99"/>
      <c r="N11560" s="99"/>
      <c r="O11560" s="160"/>
      <c r="P11560" s="100"/>
      <c r="Q11560" s="99"/>
      <c r="R11560" s="99"/>
      <c r="S11560" s="99"/>
      <c r="T11560" s="126"/>
      <c r="U11560" s="99"/>
      <c r="X11560" s="99"/>
      <c r="AF11560" s="100"/>
      <c r="AG11560" s="100"/>
      <c r="AH11560" s="100"/>
      <c r="AI11560" s="126"/>
      <c r="AJ11560" s="100"/>
      <c r="AK11560" s="100"/>
      <c r="AL11560" s="100"/>
      <c r="AM11560" s="100"/>
      <c r="AN11560" s="100"/>
      <c r="AO11560" s="100"/>
    </row>
    <row r="11561" spans="12:41" x14ac:dyDescent="0.25">
      <c r="L11561" s="99"/>
      <c r="M11561" s="99"/>
      <c r="N11561" s="99"/>
      <c r="O11561" s="160"/>
      <c r="P11561" s="100"/>
      <c r="Q11561" s="99"/>
      <c r="R11561" s="99"/>
      <c r="S11561" s="99"/>
      <c r="T11561" s="126"/>
      <c r="U11561" s="99"/>
      <c r="X11561" s="99"/>
      <c r="AF11561" s="100"/>
      <c r="AG11561" s="100"/>
      <c r="AH11561" s="100"/>
      <c r="AI11561" s="126"/>
      <c r="AJ11561" s="100"/>
      <c r="AK11561" s="100"/>
      <c r="AL11561" s="100"/>
      <c r="AM11561" s="100"/>
      <c r="AN11561" s="100"/>
      <c r="AO11561" s="100"/>
    </row>
    <row r="11562" spans="12:41" x14ac:dyDescent="0.25">
      <c r="L11562" s="99"/>
      <c r="M11562" s="99"/>
      <c r="N11562" s="99"/>
      <c r="O11562" s="160"/>
      <c r="P11562" s="100"/>
      <c r="Q11562" s="99"/>
      <c r="R11562" s="99"/>
      <c r="S11562" s="99"/>
      <c r="T11562" s="126"/>
      <c r="U11562" s="99"/>
      <c r="X11562" s="99"/>
      <c r="AF11562" s="100"/>
      <c r="AG11562" s="100"/>
      <c r="AH11562" s="100"/>
      <c r="AI11562" s="126"/>
      <c r="AJ11562" s="100"/>
      <c r="AK11562" s="100"/>
      <c r="AL11562" s="100"/>
      <c r="AM11562" s="100"/>
      <c r="AN11562" s="100"/>
      <c r="AO11562" s="100"/>
    </row>
    <row r="11563" spans="12:41" x14ac:dyDescent="0.25">
      <c r="L11563" s="99"/>
      <c r="M11563" s="99"/>
      <c r="N11563" s="99"/>
      <c r="O11563" s="160"/>
      <c r="P11563" s="100"/>
      <c r="Q11563" s="99"/>
      <c r="R11563" s="99"/>
      <c r="S11563" s="99"/>
      <c r="T11563" s="126"/>
      <c r="U11563" s="99"/>
      <c r="X11563" s="99"/>
      <c r="AF11563" s="100"/>
      <c r="AG11563" s="100"/>
      <c r="AH11563" s="100"/>
      <c r="AI11563" s="126"/>
      <c r="AJ11563" s="100"/>
      <c r="AK11563" s="100"/>
      <c r="AL11563" s="100"/>
      <c r="AM11563" s="100"/>
      <c r="AN11563" s="100"/>
      <c r="AO11563" s="100"/>
    </row>
    <row r="11564" spans="12:41" x14ac:dyDescent="0.25">
      <c r="L11564" s="99"/>
      <c r="M11564" s="99"/>
      <c r="N11564" s="99"/>
      <c r="O11564" s="160"/>
      <c r="P11564" s="100"/>
      <c r="Q11564" s="99"/>
      <c r="R11564" s="99"/>
      <c r="S11564" s="99"/>
      <c r="T11564" s="126"/>
      <c r="U11564" s="99"/>
      <c r="X11564" s="99"/>
      <c r="AF11564" s="100"/>
      <c r="AG11564" s="100"/>
      <c r="AH11564" s="100"/>
      <c r="AI11564" s="126"/>
      <c r="AJ11564" s="100"/>
      <c r="AK11564" s="100"/>
      <c r="AL11564" s="100"/>
      <c r="AM11564" s="100"/>
      <c r="AN11564" s="100"/>
      <c r="AO11564" s="100"/>
    </row>
    <row r="11565" spans="12:41" x14ac:dyDescent="0.25">
      <c r="L11565" s="99"/>
      <c r="M11565" s="99"/>
      <c r="N11565" s="99"/>
      <c r="O11565" s="160"/>
      <c r="P11565" s="100"/>
      <c r="Q11565" s="99"/>
      <c r="R11565" s="99"/>
      <c r="S11565" s="99"/>
      <c r="T11565" s="126"/>
      <c r="U11565" s="99"/>
      <c r="X11565" s="99"/>
      <c r="AF11565" s="100"/>
      <c r="AG11565" s="100"/>
      <c r="AH11565" s="100"/>
      <c r="AI11565" s="126"/>
      <c r="AJ11565" s="100"/>
      <c r="AK11565" s="100"/>
      <c r="AL11565" s="100"/>
      <c r="AM11565" s="100"/>
      <c r="AN11565" s="100"/>
      <c r="AO11565" s="100"/>
    </row>
    <row r="11566" spans="12:41" x14ac:dyDescent="0.25">
      <c r="L11566" s="99"/>
      <c r="M11566" s="99"/>
      <c r="N11566" s="99"/>
      <c r="O11566" s="160"/>
      <c r="P11566" s="100"/>
      <c r="Q11566" s="99"/>
      <c r="R11566" s="99"/>
      <c r="S11566" s="99"/>
      <c r="T11566" s="126"/>
      <c r="U11566" s="99"/>
      <c r="X11566" s="99"/>
      <c r="AF11566" s="100"/>
      <c r="AG11566" s="100"/>
      <c r="AH11566" s="100"/>
      <c r="AI11566" s="126"/>
      <c r="AJ11566" s="100"/>
      <c r="AK11566" s="100"/>
      <c r="AL11566" s="100"/>
      <c r="AM11566" s="100"/>
      <c r="AN11566" s="100"/>
      <c r="AO11566" s="100"/>
    </row>
    <row r="11567" spans="12:41" x14ac:dyDescent="0.25">
      <c r="L11567" s="99"/>
      <c r="M11567" s="99"/>
      <c r="N11567" s="99"/>
      <c r="O11567" s="160"/>
      <c r="P11567" s="100"/>
      <c r="Q11567" s="99"/>
      <c r="R11567" s="99"/>
      <c r="S11567" s="99"/>
      <c r="T11567" s="126"/>
      <c r="U11567" s="99"/>
      <c r="X11567" s="99"/>
      <c r="AF11567" s="100"/>
      <c r="AG11567" s="100"/>
      <c r="AH11567" s="100"/>
      <c r="AI11567" s="126"/>
      <c r="AJ11567" s="100"/>
      <c r="AK11567" s="100"/>
      <c r="AL11567" s="100"/>
      <c r="AM11567" s="100"/>
      <c r="AN11567" s="100"/>
      <c r="AO11567" s="100"/>
    </row>
    <row r="11568" spans="12:41" x14ac:dyDescent="0.25">
      <c r="L11568" s="99"/>
      <c r="M11568" s="99"/>
      <c r="N11568" s="99"/>
      <c r="O11568" s="160"/>
      <c r="P11568" s="100"/>
      <c r="Q11568" s="99"/>
      <c r="R11568" s="99"/>
      <c r="S11568" s="99"/>
      <c r="T11568" s="126"/>
      <c r="U11568" s="99"/>
      <c r="X11568" s="99"/>
      <c r="AF11568" s="100"/>
      <c r="AG11568" s="100"/>
      <c r="AH11568" s="100"/>
      <c r="AI11568" s="126"/>
      <c r="AJ11568" s="100"/>
      <c r="AK11568" s="100"/>
      <c r="AL11568" s="100"/>
      <c r="AM11568" s="100"/>
      <c r="AN11568" s="100"/>
      <c r="AO11568" s="100"/>
    </row>
    <row r="11569" spans="12:41" x14ac:dyDescent="0.25">
      <c r="L11569" s="99"/>
      <c r="M11569" s="99"/>
      <c r="N11569" s="99"/>
      <c r="O11569" s="160"/>
      <c r="P11569" s="100"/>
      <c r="Q11569" s="99"/>
      <c r="R11569" s="99"/>
      <c r="S11569" s="99"/>
      <c r="T11569" s="126"/>
      <c r="U11569" s="99"/>
      <c r="X11569" s="99"/>
      <c r="AF11569" s="100"/>
      <c r="AG11569" s="100"/>
      <c r="AH11569" s="100"/>
      <c r="AI11569" s="126"/>
      <c r="AJ11569" s="100"/>
      <c r="AK11569" s="100"/>
      <c r="AL11569" s="100"/>
      <c r="AM11569" s="100"/>
      <c r="AN11569" s="100"/>
      <c r="AO11569" s="100"/>
    </row>
    <row r="11570" spans="12:41" x14ac:dyDescent="0.25">
      <c r="L11570" s="99"/>
      <c r="M11570" s="99"/>
      <c r="N11570" s="99"/>
      <c r="O11570" s="160"/>
      <c r="P11570" s="100"/>
      <c r="Q11570" s="99"/>
      <c r="R11570" s="99"/>
      <c r="S11570" s="99"/>
      <c r="T11570" s="126"/>
      <c r="U11570" s="99"/>
      <c r="X11570" s="99"/>
      <c r="AF11570" s="100"/>
      <c r="AG11570" s="100"/>
      <c r="AH11570" s="100"/>
      <c r="AI11570" s="126"/>
      <c r="AJ11570" s="100"/>
      <c r="AK11570" s="100"/>
      <c r="AL11570" s="100"/>
      <c r="AM11570" s="100"/>
      <c r="AN11570" s="100"/>
      <c r="AO11570" s="100"/>
    </row>
    <row r="11571" spans="12:41" x14ac:dyDescent="0.25">
      <c r="L11571" s="99"/>
      <c r="M11571" s="99"/>
      <c r="N11571" s="99"/>
      <c r="O11571" s="160"/>
      <c r="P11571" s="100"/>
      <c r="Q11571" s="99"/>
      <c r="R11571" s="99"/>
      <c r="S11571" s="99"/>
      <c r="T11571" s="126"/>
      <c r="U11571" s="99"/>
      <c r="X11571" s="99"/>
      <c r="AF11571" s="100"/>
      <c r="AG11571" s="100"/>
      <c r="AH11571" s="100"/>
      <c r="AI11571" s="126"/>
      <c r="AJ11571" s="100"/>
      <c r="AK11571" s="100"/>
      <c r="AL11571" s="100"/>
      <c r="AM11571" s="100"/>
      <c r="AN11571" s="100"/>
      <c r="AO11571" s="100"/>
    </row>
    <row r="11572" spans="12:41" x14ac:dyDescent="0.25">
      <c r="L11572" s="99"/>
      <c r="M11572" s="99"/>
      <c r="N11572" s="99"/>
      <c r="O11572" s="160"/>
      <c r="P11572" s="100"/>
      <c r="Q11572" s="99"/>
      <c r="R11572" s="99"/>
      <c r="S11572" s="99"/>
      <c r="T11572" s="126"/>
      <c r="U11572" s="99"/>
      <c r="X11572" s="99"/>
      <c r="AF11572" s="100"/>
      <c r="AG11572" s="100"/>
      <c r="AH11572" s="100"/>
      <c r="AI11572" s="126"/>
      <c r="AJ11572" s="100"/>
      <c r="AK11572" s="100"/>
      <c r="AL11572" s="100"/>
      <c r="AM11572" s="100"/>
      <c r="AN11572" s="100"/>
      <c r="AO11572" s="100"/>
    </row>
    <row r="11573" spans="12:41" x14ac:dyDescent="0.25">
      <c r="L11573" s="99"/>
      <c r="M11573" s="99"/>
      <c r="N11573" s="99"/>
      <c r="O11573" s="160"/>
      <c r="P11573" s="100"/>
      <c r="Q11573" s="99"/>
      <c r="R11573" s="99"/>
      <c r="S11573" s="99"/>
      <c r="T11573" s="126"/>
      <c r="U11573" s="99"/>
      <c r="X11573" s="99"/>
      <c r="AF11573" s="100"/>
      <c r="AG11573" s="100"/>
      <c r="AH11573" s="100"/>
      <c r="AI11573" s="126"/>
      <c r="AJ11573" s="100"/>
      <c r="AK11573" s="100"/>
      <c r="AL11573" s="100"/>
      <c r="AM11573" s="100"/>
      <c r="AN11573" s="100"/>
      <c r="AO11573" s="100"/>
    </row>
    <row r="11574" spans="12:41" x14ac:dyDescent="0.25">
      <c r="L11574" s="99"/>
      <c r="M11574" s="99"/>
      <c r="N11574" s="99"/>
      <c r="O11574" s="160"/>
      <c r="P11574" s="100"/>
      <c r="Q11574" s="99"/>
      <c r="R11574" s="99"/>
      <c r="S11574" s="99"/>
      <c r="T11574" s="126"/>
      <c r="U11574" s="99"/>
      <c r="X11574" s="99"/>
      <c r="AF11574" s="100"/>
      <c r="AG11574" s="100"/>
      <c r="AH11574" s="100"/>
      <c r="AI11574" s="126"/>
      <c r="AJ11574" s="100"/>
      <c r="AK11574" s="100"/>
      <c r="AL11574" s="100"/>
      <c r="AM11574" s="100"/>
      <c r="AN11574" s="100"/>
      <c r="AO11574" s="100"/>
    </row>
    <row r="11575" spans="12:41" x14ac:dyDescent="0.25">
      <c r="L11575" s="99"/>
      <c r="M11575" s="99"/>
      <c r="N11575" s="99"/>
      <c r="O11575" s="160"/>
      <c r="P11575" s="100"/>
      <c r="Q11575" s="99"/>
      <c r="R11575" s="99"/>
      <c r="S11575" s="99"/>
      <c r="T11575" s="126"/>
      <c r="U11575" s="99"/>
      <c r="X11575" s="99"/>
      <c r="AF11575" s="100"/>
      <c r="AG11575" s="100"/>
      <c r="AH11575" s="100"/>
      <c r="AI11575" s="126"/>
      <c r="AJ11575" s="100"/>
      <c r="AK11575" s="100"/>
      <c r="AL11575" s="100"/>
      <c r="AM11575" s="100"/>
      <c r="AN11575" s="100"/>
      <c r="AO11575" s="100"/>
    </row>
    <row r="11576" spans="12:41" x14ac:dyDescent="0.25">
      <c r="L11576" s="99"/>
      <c r="M11576" s="99"/>
      <c r="N11576" s="99"/>
      <c r="O11576" s="160"/>
      <c r="P11576" s="100"/>
      <c r="Q11576" s="99"/>
      <c r="R11576" s="99"/>
      <c r="S11576" s="99"/>
      <c r="T11576" s="126"/>
      <c r="U11576" s="99"/>
      <c r="X11576" s="99"/>
      <c r="AF11576" s="100"/>
      <c r="AG11576" s="100"/>
      <c r="AH11576" s="100"/>
      <c r="AI11576" s="126"/>
      <c r="AJ11576" s="100"/>
      <c r="AK11576" s="100"/>
      <c r="AL11576" s="100"/>
      <c r="AM11576" s="100"/>
      <c r="AN11576" s="100"/>
      <c r="AO11576" s="100"/>
    </row>
    <row r="11577" spans="12:41" x14ac:dyDescent="0.25">
      <c r="L11577" s="99"/>
      <c r="M11577" s="99"/>
      <c r="N11577" s="99"/>
      <c r="O11577" s="160"/>
      <c r="P11577" s="100"/>
      <c r="Q11577" s="99"/>
      <c r="R11577" s="99"/>
      <c r="S11577" s="99"/>
      <c r="T11577" s="126"/>
      <c r="U11577" s="99"/>
      <c r="X11577" s="99"/>
      <c r="AF11577" s="100"/>
      <c r="AG11577" s="100"/>
      <c r="AH11577" s="100"/>
      <c r="AI11577" s="126"/>
      <c r="AJ11577" s="100"/>
      <c r="AK11577" s="100"/>
      <c r="AL11577" s="100"/>
      <c r="AM11577" s="100"/>
      <c r="AN11577" s="100"/>
      <c r="AO11577" s="100"/>
    </row>
    <row r="11578" spans="12:41" x14ac:dyDescent="0.25">
      <c r="L11578" s="99"/>
      <c r="M11578" s="99"/>
      <c r="N11578" s="99"/>
      <c r="O11578" s="160"/>
      <c r="P11578" s="100"/>
      <c r="Q11578" s="99"/>
      <c r="R11578" s="99"/>
      <c r="S11578" s="99"/>
      <c r="T11578" s="126"/>
      <c r="U11578" s="99"/>
      <c r="X11578" s="99"/>
      <c r="AF11578" s="100"/>
      <c r="AG11578" s="100"/>
      <c r="AH11578" s="100"/>
      <c r="AI11578" s="126"/>
      <c r="AJ11578" s="100"/>
      <c r="AK11578" s="100"/>
      <c r="AL11578" s="100"/>
      <c r="AM11578" s="100"/>
      <c r="AN11578" s="100"/>
      <c r="AO11578" s="100"/>
    </row>
    <row r="11579" spans="12:41" x14ac:dyDescent="0.25">
      <c r="L11579" s="99"/>
      <c r="M11579" s="99"/>
      <c r="N11579" s="99"/>
      <c r="O11579" s="160"/>
      <c r="P11579" s="100"/>
      <c r="Q11579" s="99"/>
      <c r="R11579" s="99"/>
      <c r="S11579" s="99"/>
      <c r="T11579" s="126"/>
      <c r="U11579" s="99"/>
      <c r="X11579" s="99"/>
      <c r="AF11579" s="100"/>
      <c r="AG11579" s="100"/>
      <c r="AH11579" s="100"/>
      <c r="AI11579" s="126"/>
      <c r="AJ11579" s="100"/>
      <c r="AK11579" s="100"/>
      <c r="AL11579" s="100"/>
      <c r="AM11579" s="100"/>
      <c r="AN11579" s="100"/>
      <c r="AO11579" s="100"/>
    </row>
    <row r="11580" spans="12:41" x14ac:dyDescent="0.25">
      <c r="L11580" s="99"/>
      <c r="M11580" s="99"/>
      <c r="N11580" s="99"/>
      <c r="O11580" s="160"/>
      <c r="P11580" s="100"/>
      <c r="Q11580" s="99"/>
      <c r="R11580" s="99"/>
      <c r="S11580" s="99"/>
      <c r="T11580" s="126"/>
      <c r="U11580" s="99"/>
      <c r="X11580" s="99"/>
      <c r="AF11580" s="100"/>
      <c r="AG11580" s="100"/>
      <c r="AH11580" s="100"/>
      <c r="AI11580" s="126"/>
      <c r="AJ11580" s="100"/>
      <c r="AK11580" s="100"/>
      <c r="AL11580" s="100"/>
      <c r="AM11580" s="100"/>
      <c r="AN11580" s="100"/>
      <c r="AO11580" s="100"/>
    </row>
    <row r="11581" spans="12:41" x14ac:dyDescent="0.25">
      <c r="L11581" s="99"/>
      <c r="M11581" s="99"/>
      <c r="N11581" s="99"/>
      <c r="O11581" s="160"/>
      <c r="P11581" s="100"/>
      <c r="Q11581" s="99"/>
      <c r="R11581" s="99"/>
      <c r="S11581" s="99"/>
      <c r="T11581" s="126"/>
      <c r="U11581" s="99"/>
      <c r="X11581" s="99"/>
      <c r="AF11581" s="100"/>
      <c r="AG11581" s="100"/>
      <c r="AH11581" s="100"/>
      <c r="AI11581" s="126"/>
      <c r="AJ11581" s="100"/>
      <c r="AK11581" s="100"/>
      <c r="AL11581" s="100"/>
      <c r="AM11581" s="100"/>
      <c r="AN11581" s="100"/>
      <c r="AO11581" s="100"/>
    </row>
    <row r="11582" spans="12:41" x14ac:dyDescent="0.25">
      <c r="L11582" s="99"/>
      <c r="M11582" s="99"/>
      <c r="N11582" s="99"/>
      <c r="O11582" s="160"/>
      <c r="P11582" s="100"/>
      <c r="Q11582" s="99"/>
      <c r="R11582" s="99"/>
      <c r="S11582" s="99"/>
      <c r="T11582" s="126"/>
      <c r="U11582" s="99"/>
      <c r="X11582" s="99"/>
      <c r="AF11582" s="100"/>
      <c r="AG11582" s="100"/>
      <c r="AH11582" s="100"/>
      <c r="AI11582" s="126"/>
      <c r="AJ11582" s="100"/>
      <c r="AK11582" s="100"/>
      <c r="AL11582" s="100"/>
      <c r="AM11582" s="100"/>
      <c r="AN11582" s="100"/>
      <c r="AO11582" s="100"/>
    </row>
    <row r="11583" spans="12:41" x14ac:dyDescent="0.25">
      <c r="L11583" s="99"/>
      <c r="M11583" s="99"/>
      <c r="N11583" s="99"/>
      <c r="O11583" s="160"/>
      <c r="P11583" s="100"/>
      <c r="Q11583" s="99"/>
      <c r="R11583" s="99"/>
      <c r="S11583" s="99"/>
      <c r="T11583" s="126"/>
      <c r="U11583" s="99"/>
      <c r="X11583" s="99"/>
      <c r="AF11583" s="100"/>
      <c r="AG11583" s="100"/>
      <c r="AH11583" s="100"/>
      <c r="AI11583" s="126"/>
      <c r="AJ11583" s="100"/>
      <c r="AK11583" s="100"/>
      <c r="AL11583" s="100"/>
      <c r="AM11583" s="100"/>
      <c r="AN11583" s="100"/>
      <c r="AO11583" s="100"/>
    </row>
    <row r="11584" spans="12:41" x14ac:dyDescent="0.25">
      <c r="L11584" s="99"/>
      <c r="M11584" s="99"/>
      <c r="N11584" s="99"/>
      <c r="O11584" s="160"/>
      <c r="P11584" s="100"/>
      <c r="Q11584" s="99"/>
      <c r="R11584" s="99"/>
      <c r="S11584" s="99"/>
      <c r="T11584" s="126"/>
      <c r="U11584" s="99"/>
      <c r="X11584" s="99"/>
      <c r="AF11584" s="100"/>
      <c r="AG11584" s="100"/>
      <c r="AH11584" s="100"/>
      <c r="AI11584" s="126"/>
      <c r="AJ11584" s="100"/>
      <c r="AK11584" s="100"/>
      <c r="AL11584" s="100"/>
      <c r="AM11584" s="100"/>
      <c r="AN11584" s="100"/>
      <c r="AO11584" s="100"/>
    </row>
    <row r="11585" spans="12:41" x14ac:dyDescent="0.25">
      <c r="L11585" s="99"/>
      <c r="M11585" s="99"/>
      <c r="N11585" s="99"/>
      <c r="O11585" s="160"/>
      <c r="P11585" s="100"/>
      <c r="Q11585" s="99"/>
      <c r="R11585" s="99"/>
      <c r="S11585" s="99"/>
      <c r="T11585" s="126"/>
      <c r="U11585" s="99"/>
      <c r="X11585" s="99"/>
      <c r="AF11585" s="100"/>
      <c r="AG11585" s="100"/>
      <c r="AH11585" s="100"/>
      <c r="AI11585" s="126"/>
      <c r="AJ11585" s="100"/>
      <c r="AK11585" s="100"/>
      <c r="AL11585" s="100"/>
      <c r="AM11585" s="100"/>
      <c r="AN11585" s="100"/>
      <c r="AO11585" s="100"/>
    </row>
    <row r="11586" spans="12:41" x14ac:dyDescent="0.25">
      <c r="L11586" s="99"/>
      <c r="M11586" s="99"/>
      <c r="N11586" s="99"/>
      <c r="O11586" s="160"/>
      <c r="P11586" s="100"/>
      <c r="Q11586" s="99"/>
      <c r="R11586" s="99"/>
      <c r="S11586" s="99"/>
      <c r="T11586" s="126"/>
      <c r="U11586" s="99"/>
      <c r="X11586" s="99"/>
      <c r="AF11586" s="100"/>
      <c r="AG11586" s="100"/>
      <c r="AH11586" s="100"/>
      <c r="AI11586" s="126"/>
      <c r="AJ11586" s="100"/>
      <c r="AK11586" s="100"/>
      <c r="AL11586" s="100"/>
      <c r="AM11586" s="100"/>
      <c r="AN11586" s="100"/>
      <c r="AO11586" s="100"/>
    </row>
    <row r="11587" spans="12:41" x14ac:dyDescent="0.25">
      <c r="L11587" s="99"/>
      <c r="M11587" s="99"/>
      <c r="N11587" s="99"/>
      <c r="O11587" s="160"/>
      <c r="P11587" s="100"/>
      <c r="Q11587" s="99"/>
      <c r="R11587" s="99"/>
      <c r="S11587" s="99"/>
      <c r="T11587" s="126"/>
      <c r="U11587" s="99"/>
      <c r="X11587" s="99"/>
      <c r="AF11587" s="100"/>
      <c r="AG11587" s="100"/>
      <c r="AH11587" s="100"/>
      <c r="AI11587" s="126"/>
      <c r="AJ11587" s="100"/>
      <c r="AK11587" s="100"/>
      <c r="AL11587" s="100"/>
      <c r="AM11587" s="100"/>
      <c r="AN11587" s="100"/>
      <c r="AO11587" s="100"/>
    </row>
    <row r="11588" spans="12:41" x14ac:dyDescent="0.25">
      <c r="L11588" s="99"/>
      <c r="M11588" s="99"/>
      <c r="N11588" s="99"/>
      <c r="O11588" s="160"/>
      <c r="P11588" s="100"/>
      <c r="Q11588" s="99"/>
      <c r="R11588" s="99"/>
      <c r="S11588" s="99"/>
      <c r="T11588" s="126"/>
      <c r="U11588" s="99"/>
      <c r="X11588" s="99"/>
      <c r="AF11588" s="100"/>
      <c r="AG11588" s="100"/>
      <c r="AH11588" s="100"/>
      <c r="AI11588" s="126"/>
      <c r="AJ11588" s="100"/>
      <c r="AK11588" s="100"/>
      <c r="AL11588" s="100"/>
      <c r="AM11588" s="100"/>
      <c r="AN11588" s="100"/>
      <c r="AO11588" s="100"/>
    </row>
    <row r="11589" spans="12:41" x14ac:dyDescent="0.25">
      <c r="L11589" s="99"/>
      <c r="M11589" s="99"/>
      <c r="N11589" s="99"/>
      <c r="O11589" s="160"/>
      <c r="P11589" s="100"/>
      <c r="Q11589" s="99"/>
      <c r="R11589" s="99"/>
      <c r="S11589" s="99"/>
      <c r="T11589" s="126"/>
      <c r="U11589" s="99"/>
      <c r="X11589" s="99"/>
      <c r="AF11589" s="100"/>
      <c r="AG11589" s="100"/>
      <c r="AH11589" s="100"/>
      <c r="AI11589" s="126"/>
      <c r="AJ11589" s="100"/>
      <c r="AK11589" s="100"/>
      <c r="AL11589" s="100"/>
      <c r="AM11589" s="100"/>
      <c r="AN11589" s="100"/>
      <c r="AO11589" s="100"/>
    </row>
    <row r="11590" spans="12:41" x14ac:dyDescent="0.25">
      <c r="L11590" s="99"/>
      <c r="M11590" s="99"/>
      <c r="N11590" s="99"/>
      <c r="O11590" s="160"/>
      <c r="P11590" s="100"/>
      <c r="Q11590" s="99"/>
      <c r="R11590" s="99"/>
      <c r="S11590" s="99"/>
      <c r="T11590" s="126"/>
      <c r="U11590" s="99"/>
      <c r="X11590" s="99"/>
      <c r="AF11590" s="100"/>
      <c r="AG11590" s="100"/>
      <c r="AH11590" s="100"/>
      <c r="AI11590" s="126"/>
      <c r="AJ11590" s="100"/>
      <c r="AK11590" s="100"/>
      <c r="AL11590" s="100"/>
      <c r="AM11590" s="100"/>
      <c r="AN11590" s="100"/>
      <c r="AO11590" s="100"/>
    </row>
    <row r="11591" spans="12:41" x14ac:dyDescent="0.25">
      <c r="L11591" s="99"/>
      <c r="M11591" s="99"/>
      <c r="N11591" s="99"/>
      <c r="O11591" s="160"/>
      <c r="P11591" s="100"/>
      <c r="Q11591" s="99"/>
      <c r="R11591" s="99"/>
      <c r="S11591" s="99"/>
      <c r="T11591" s="126"/>
      <c r="U11591" s="99"/>
      <c r="X11591" s="99"/>
      <c r="AF11591" s="100"/>
      <c r="AG11591" s="100"/>
      <c r="AH11591" s="100"/>
      <c r="AI11591" s="126"/>
      <c r="AJ11591" s="100"/>
      <c r="AK11591" s="100"/>
      <c r="AL11591" s="100"/>
      <c r="AM11591" s="100"/>
      <c r="AN11591" s="100"/>
      <c r="AO11591" s="100"/>
    </row>
    <row r="11592" spans="12:41" x14ac:dyDescent="0.25">
      <c r="L11592" s="99"/>
      <c r="M11592" s="99"/>
      <c r="N11592" s="99"/>
      <c r="O11592" s="160"/>
      <c r="P11592" s="100"/>
      <c r="Q11592" s="99"/>
      <c r="R11592" s="99"/>
      <c r="S11592" s="99"/>
      <c r="T11592" s="126"/>
      <c r="U11592" s="99"/>
      <c r="X11592" s="99"/>
      <c r="AF11592" s="100"/>
      <c r="AG11592" s="100"/>
      <c r="AH11592" s="100"/>
      <c r="AI11592" s="126"/>
      <c r="AJ11592" s="100"/>
      <c r="AK11592" s="100"/>
      <c r="AL11592" s="100"/>
      <c r="AM11592" s="100"/>
      <c r="AN11592" s="100"/>
      <c r="AO11592" s="100"/>
    </row>
    <row r="11593" spans="12:41" x14ac:dyDescent="0.25">
      <c r="L11593" s="99"/>
      <c r="M11593" s="99"/>
      <c r="N11593" s="99"/>
      <c r="O11593" s="160"/>
      <c r="P11593" s="100"/>
      <c r="Q11593" s="99"/>
      <c r="R11593" s="99"/>
      <c r="S11593" s="99"/>
      <c r="T11593" s="126"/>
      <c r="U11593" s="99"/>
      <c r="X11593" s="99"/>
      <c r="AF11593" s="100"/>
      <c r="AG11593" s="100"/>
      <c r="AH11593" s="100"/>
      <c r="AI11593" s="126"/>
      <c r="AJ11593" s="100"/>
      <c r="AK11593" s="100"/>
      <c r="AL11593" s="100"/>
      <c r="AM11593" s="100"/>
      <c r="AN11593" s="100"/>
      <c r="AO11593" s="100"/>
    </row>
    <row r="11594" spans="12:41" x14ac:dyDescent="0.25">
      <c r="L11594" s="99"/>
      <c r="M11594" s="99"/>
      <c r="N11594" s="99"/>
      <c r="O11594" s="160"/>
      <c r="P11594" s="100"/>
      <c r="Q11594" s="99"/>
      <c r="R11594" s="99"/>
      <c r="S11594" s="99"/>
      <c r="T11594" s="126"/>
      <c r="U11594" s="99"/>
      <c r="X11594" s="99"/>
      <c r="AF11594" s="100"/>
      <c r="AG11594" s="100"/>
      <c r="AH11594" s="100"/>
      <c r="AI11594" s="126"/>
      <c r="AJ11594" s="100"/>
      <c r="AK11594" s="100"/>
      <c r="AL11594" s="100"/>
      <c r="AM11594" s="100"/>
      <c r="AN11594" s="100"/>
      <c r="AO11594" s="100"/>
    </row>
    <row r="11595" spans="12:41" x14ac:dyDescent="0.25">
      <c r="L11595" s="99"/>
      <c r="M11595" s="99"/>
      <c r="N11595" s="99"/>
      <c r="O11595" s="160"/>
      <c r="P11595" s="100"/>
      <c r="Q11595" s="99"/>
      <c r="R11595" s="99"/>
      <c r="S11595" s="99"/>
      <c r="T11595" s="126"/>
      <c r="U11595" s="99"/>
      <c r="X11595" s="99"/>
      <c r="AF11595" s="100"/>
      <c r="AG11595" s="100"/>
      <c r="AH11595" s="100"/>
      <c r="AI11595" s="126"/>
      <c r="AJ11595" s="100"/>
      <c r="AK11595" s="100"/>
      <c r="AL11595" s="100"/>
      <c r="AM11595" s="100"/>
      <c r="AN11595" s="100"/>
      <c r="AO11595" s="100"/>
    </row>
    <row r="11596" spans="12:41" x14ac:dyDescent="0.25">
      <c r="L11596" s="99"/>
      <c r="M11596" s="99"/>
      <c r="N11596" s="99"/>
      <c r="O11596" s="160"/>
      <c r="P11596" s="100"/>
      <c r="Q11596" s="99"/>
      <c r="R11596" s="99"/>
      <c r="S11596" s="99"/>
      <c r="T11596" s="126"/>
      <c r="U11596" s="99"/>
      <c r="X11596" s="99"/>
      <c r="AF11596" s="100"/>
      <c r="AG11596" s="100"/>
      <c r="AH11596" s="100"/>
      <c r="AI11596" s="126"/>
      <c r="AJ11596" s="100"/>
      <c r="AK11596" s="100"/>
      <c r="AL11596" s="100"/>
      <c r="AM11596" s="100"/>
      <c r="AN11596" s="100"/>
      <c r="AO11596" s="100"/>
    </row>
    <row r="11597" spans="12:41" x14ac:dyDescent="0.25">
      <c r="L11597" s="99"/>
      <c r="M11597" s="99"/>
      <c r="N11597" s="99"/>
      <c r="O11597" s="160"/>
      <c r="P11597" s="100"/>
      <c r="Q11597" s="99"/>
      <c r="R11597" s="99"/>
      <c r="S11597" s="99"/>
      <c r="T11597" s="126"/>
      <c r="U11597" s="99"/>
      <c r="X11597" s="99"/>
      <c r="AF11597" s="100"/>
      <c r="AG11597" s="100"/>
      <c r="AH11597" s="100"/>
      <c r="AI11597" s="126"/>
      <c r="AJ11597" s="100"/>
      <c r="AK11597" s="100"/>
      <c r="AL11597" s="100"/>
      <c r="AM11597" s="100"/>
      <c r="AN11597" s="100"/>
      <c r="AO11597" s="100"/>
    </row>
    <row r="11598" spans="12:41" x14ac:dyDescent="0.25">
      <c r="L11598" s="99"/>
      <c r="M11598" s="99"/>
      <c r="N11598" s="99"/>
      <c r="O11598" s="160"/>
      <c r="P11598" s="100"/>
      <c r="Q11598" s="99"/>
      <c r="R11598" s="99"/>
      <c r="S11598" s="99"/>
      <c r="T11598" s="126"/>
      <c r="U11598" s="99"/>
      <c r="X11598" s="99"/>
      <c r="AF11598" s="100"/>
      <c r="AG11598" s="100"/>
      <c r="AH11598" s="100"/>
      <c r="AI11598" s="126"/>
      <c r="AJ11598" s="100"/>
      <c r="AK11598" s="100"/>
      <c r="AL11598" s="100"/>
      <c r="AM11598" s="100"/>
      <c r="AN11598" s="100"/>
      <c r="AO11598" s="100"/>
    </row>
    <row r="11599" spans="12:41" x14ac:dyDescent="0.25">
      <c r="L11599" s="99"/>
      <c r="M11599" s="99"/>
      <c r="N11599" s="99"/>
      <c r="O11599" s="160"/>
      <c r="P11599" s="100"/>
      <c r="Q11599" s="99"/>
      <c r="R11599" s="99"/>
      <c r="S11599" s="99"/>
      <c r="T11599" s="126"/>
      <c r="U11599" s="99"/>
      <c r="X11599" s="99"/>
      <c r="AF11599" s="100"/>
      <c r="AG11599" s="100"/>
      <c r="AH11599" s="100"/>
      <c r="AI11599" s="126"/>
      <c r="AJ11599" s="100"/>
      <c r="AK11599" s="100"/>
      <c r="AL11599" s="100"/>
      <c r="AM11599" s="100"/>
      <c r="AN11599" s="100"/>
      <c r="AO11599" s="100"/>
    </row>
    <row r="11600" spans="12:41" x14ac:dyDescent="0.25">
      <c r="L11600" s="99"/>
      <c r="M11600" s="99"/>
      <c r="N11600" s="99"/>
      <c r="O11600" s="160"/>
      <c r="P11600" s="100"/>
      <c r="Q11600" s="99"/>
      <c r="R11600" s="99"/>
      <c r="S11600" s="99"/>
      <c r="T11600" s="126"/>
      <c r="U11600" s="99"/>
      <c r="X11600" s="99"/>
      <c r="AF11600" s="100"/>
      <c r="AG11600" s="100"/>
      <c r="AH11600" s="100"/>
      <c r="AI11600" s="126"/>
      <c r="AJ11600" s="100"/>
      <c r="AK11600" s="100"/>
      <c r="AL11600" s="100"/>
      <c r="AM11600" s="100"/>
      <c r="AN11600" s="100"/>
      <c r="AO11600" s="100"/>
    </row>
    <row r="11601" spans="12:41" x14ac:dyDescent="0.25">
      <c r="L11601" s="99"/>
      <c r="M11601" s="99"/>
      <c r="N11601" s="99"/>
      <c r="O11601" s="160"/>
      <c r="P11601" s="100"/>
      <c r="Q11601" s="99"/>
      <c r="R11601" s="99"/>
      <c r="S11601" s="99"/>
      <c r="T11601" s="126"/>
      <c r="U11601" s="99"/>
      <c r="X11601" s="99"/>
      <c r="AF11601" s="100"/>
      <c r="AG11601" s="100"/>
      <c r="AH11601" s="100"/>
      <c r="AI11601" s="126"/>
      <c r="AJ11601" s="100"/>
      <c r="AK11601" s="100"/>
      <c r="AL11601" s="100"/>
      <c r="AM11601" s="100"/>
      <c r="AN11601" s="100"/>
      <c r="AO11601" s="100"/>
    </row>
    <row r="11602" spans="12:41" x14ac:dyDescent="0.25">
      <c r="L11602" s="99"/>
      <c r="M11602" s="99"/>
      <c r="N11602" s="99"/>
      <c r="O11602" s="160"/>
      <c r="P11602" s="100"/>
      <c r="Q11602" s="99"/>
      <c r="R11602" s="99"/>
      <c r="S11602" s="99"/>
      <c r="T11602" s="126"/>
      <c r="U11602" s="99"/>
      <c r="X11602" s="99"/>
      <c r="AF11602" s="100"/>
      <c r="AG11602" s="100"/>
      <c r="AH11602" s="100"/>
      <c r="AI11602" s="126"/>
      <c r="AJ11602" s="100"/>
      <c r="AK11602" s="100"/>
      <c r="AL11602" s="100"/>
      <c r="AM11602" s="100"/>
      <c r="AN11602" s="100"/>
      <c r="AO11602" s="100"/>
    </row>
    <row r="11603" spans="12:41" x14ac:dyDescent="0.25">
      <c r="L11603" s="99"/>
      <c r="M11603" s="99"/>
      <c r="N11603" s="99"/>
      <c r="O11603" s="160"/>
      <c r="P11603" s="100"/>
      <c r="Q11603" s="99"/>
      <c r="R11603" s="99"/>
      <c r="S11603" s="99"/>
      <c r="T11603" s="126"/>
      <c r="U11603" s="99"/>
      <c r="X11603" s="99"/>
      <c r="AF11603" s="100"/>
      <c r="AG11603" s="100"/>
      <c r="AH11603" s="100"/>
      <c r="AI11603" s="126"/>
      <c r="AJ11603" s="100"/>
      <c r="AK11603" s="100"/>
      <c r="AL11603" s="100"/>
      <c r="AM11603" s="100"/>
      <c r="AN11603" s="100"/>
      <c r="AO11603" s="100"/>
    </row>
    <row r="11604" spans="12:41" x14ac:dyDescent="0.25">
      <c r="L11604" s="99"/>
      <c r="M11604" s="99"/>
      <c r="N11604" s="99"/>
      <c r="O11604" s="160"/>
      <c r="P11604" s="100"/>
      <c r="Q11604" s="99"/>
      <c r="R11604" s="99"/>
      <c r="S11604" s="99"/>
      <c r="T11604" s="126"/>
      <c r="U11604" s="99"/>
      <c r="X11604" s="99"/>
      <c r="AF11604" s="100"/>
      <c r="AG11604" s="100"/>
      <c r="AH11604" s="100"/>
      <c r="AI11604" s="126"/>
      <c r="AJ11604" s="100"/>
      <c r="AK11604" s="100"/>
      <c r="AL11604" s="100"/>
      <c r="AM11604" s="100"/>
      <c r="AN11604" s="100"/>
      <c r="AO11604" s="100"/>
    </row>
    <row r="11605" spans="12:41" x14ac:dyDescent="0.25">
      <c r="L11605" s="99"/>
      <c r="M11605" s="99"/>
      <c r="N11605" s="99"/>
      <c r="O11605" s="160"/>
      <c r="P11605" s="100"/>
      <c r="Q11605" s="99"/>
      <c r="R11605" s="99"/>
      <c r="S11605" s="99"/>
      <c r="T11605" s="126"/>
      <c r="U11605" s="99"/>
      <c r="X11605" s="99"/>
      <c r="AF11605" s="100"/>
      <c r="AG11605" s="100"/>
      <c r="AH11605" s="100"/>
      <c r="AI11605" s="126"/>
      <c r="AJ11605" s="100"/>
      <c r="AK11605" s="100"/>
      <c r="AL11605" s="100"/>
      <c r="AM11605" s="100"/>
      <c r="AN11605" s="100"/>
      <c r="AO11605" s="100"/>
    </row>
    <row r="11606" spans="12:41" x14ac:dyDescent="0.25">
      <c r="L11606" s="99"/>
      <c r="M11606" s="99"/>
      <c r="N11606" s="99"/>
      <c r="O11606" s="160"/>
      <c r="P11606" s="100"/>
      <c r="Q11606" s="99"/>
      <c r="R11606" s="99"/>
      <c r="S11606" s="99"/>
      <c r="T11606" s="126"/>
      <c r="U11606" s="99"/>
      <c r="X11606" s="99"/>
      <c r="AF11606" s="100"/>
      <c r="AG11606" s="100"/>
      <c r="AH11606" s="100"/>
      <c r="AI11606" s="126"/>
      <c r="AJ11606" s="100"/>
      <c r="AK11606" s="100"/>
      <c r="AL11606" s="100"/>
      <c r="AM11606" s="100"/>
      <c r="AN11606" s="100"/>
      <c r="AO11606" s="100"/>
    </row>
    <row r="11607" spans="12:41" x14ac:dyDescent="0.25">
      <c r="L11607" s="99"/>
      <c r="M11607" s="99"/>
      <c r="N11607" s="99"/>
      <c r="O11607" s="160"/>
      <c r="P11607" s="100"/>
      <c r="Q11607" s="99"/>
      <c r="R11607" s="99"/>
      <c r="S11607" s="99"/>
      <c r="T11607" s="126"/>
      <c r="U11607" s="99"/>
      <c r="X11607" s="99"/>
      <c r="AF11607" s="100"/>
      <c r="AG11607" s="100"/>
      <c r="AH11607" s="100"/>
      <c r="AI11607" s="126"/>
      <c r="AJ11607" s="100"/>
      <c r="AK11607" s="100"/>
      <c r="AL11607" s="100"/>
      <c r="AM11607" s="100"/>
      <c r="AN11607" s="100"/>
      <c r="AO11607" s="100"/>
    </row>
    <row r="11608" spans="12:41" x14ac:dyDescent="0.25">
      <c r="L11608" s="99"/>
      <c r="M11608" s="99"/>
      <c r="N11608" s="99"/>
      <c r="O11608" s="160"/>
      <c r="P11608" s="100"/>
      <c r="Q11608" s="99"/>
      <c r="R11608" s="99"/>
      <c r="S11608" s="99"/>
      <c r="T11608" s="126"/>
      <c r="U11608" s="99"/>
      <c r="X11608" s="99"/>
      <c r="AF11608" s="100"/>
      <c r="AG11608" s="100"/>
      <c r="AH11608" s="100"/>
      <c r="AI11608" s="126"/>
      <c r="AJ11608" s="100"/>
      <c r="AK11608" s="100"/>
      <c r="AL11608" s="100"/>
      <c r="AM11608" s="100"/>
      <c r="AN11608" s="100"/>
      <c r="AO11608" s="100"/>
    </row>
    <row r="11609" spans="12:41" x14ac:dyDescent="0.25">
      <c r="L11609" s="99"/>
      <c r="M11609" s="99"/>
      <c r="N11609" s="99"/>
      <c r="O11609" s="160"/>
      <c r="P11609" s="100"/>
      <c r="Q11609" s="99"/>
      <c r="R11609" s="99"/>
      <c r="S11609" s="99"/>
      <c r="T11609" s="126"/>
      <c r="U11609" s="99"/>
      <c r="X11609" s="99"/>
      <c r="AF11609" s="100"/>
      <c r="AG11609" s="100"/>
      <c r="AH11609" s="100"/>
      <c r="AI11609" s="126"/>
      <c r="AJ11609" s="100"/>
      <c r="AK11609" s="100"/>
      <c r="AL11609" s="100"/>
      <c r="AM11609" s="100"/>
      <c r="AN11609" s="100"/>
      <c r="AO11609" s="100"/>
    </row>
    <row r="11610" spans="12:41" x14ac:dyDescent="0.25">
      <c r="L11610" s="99"/>
      <c r="M11610" s="99"/>
      <c r="N11610" s="99"/>
      <c r="O11610" s="160"/>
      <c r="P11610" s="100"/>
      <c r="Q11610" s="99"/>
      <c r="R11610" s="99"/>
      <c r="S11610" s="99"/>
      <c r="T11610" s="126"/>
      <c r="U11610" s="99"/>
      <c r="X11610" s="99"/>
      <c r="AF11610" s="100"/>
      <c r="AG11610" s="100"/>
      <c r="AH11610" s="100"/>
      <c r="AI11610" s="126"/>
      <c r="AJ11610" s="100"/>
      <c r="AK11610" s="100"/>
      <c r="AL11610" s="100"/>
      <c r="AM11610" s="100"/>
      <c r="AN11610" s="100"/>
      <c r="AO11610" s="100"/>
    </row>
    <row r="11611" spans="12:41" x14ac:dyDescent="0.25">
      <c r="L11611" s="99"/>
      <c r="M11611" s="99"/>
      <c r="N11611" s="99"/>
      <c r="O11611" s="160"/>
      <c r="P11611" s="100"/>
      <c r="Q11611" s="99"/>
      <c r="R11611" s="99"/>
      <c r="S11611" s="99"/>
      <c r="T11611" s="126"/>
      <c r="U11611" s="99"/>
      <c r="X11611" s="99"/>
      <c r="AF11611" s="100"/>
      <c r="AG11611" s="100"/>
      <c r="AH11611" s="100"/>
      <c r="AI11611" s="126"/>
      <c r="AJ11611" s="100"/>
      <c r="AK11611" s="100"/>
      <c r="AL11611" s="100"/>
      <c r="AM11611" s="100"/>
      <c r="AN11611" s="100"/>
      <c r="AO11611" s="100"/>
    </row>
    <row r="11612" spans="12:41" x14ac:dyDescent="0.25">
      <c r="L11612" s="99"/>
      <c r="M11612" s="99"/>
      <c r="N11612" s="99"/>
      <c r="O11612" s="160"/>
      <c r="P11612" s="100"/>
      <c r="Q11612" s="99"/>
      <c r="R11612" s="99"/>
      <c r="S11612" s="99"/>
      <c r="T11612" s="126"/>
      <c r="U11612" s="99"/>
      <c r="X11612" s="99"/>
      <c r="AF11612" s="100"/>
      <c r="AG11612" s="100"/>
      <c r="AH11612" s="100"/>
      <c r="AI11612" s="126"/>
      <c r="AJ11612" s="100"/>
      <c r="AK11612" s="100"/>
      <c r="AL11612" s="100"/>
      <c r="AM11612" s="100"/>
      <c r="AN11612" s="100"/>
      <c r="AO11612" s="100"/>
    </row>
    <row r="11613" spans="12:41" x14ac:dyDescent="0.25">
      <c r="L11613" s="99"/>
      <c r="M11613" s="99"/>
      <c r="N11613" s="99"/>
      <c r="O11613" s="160"/>
      <c r="P11613" s="100"/>
      <c r="Q11613" s="99"/>
      <c r="R11613" s="99"/>
      <c r="S11613" s="99"/>
      <c r="T11613" s="126"/>
      <c r="U11613" s="99"/>
      <c r="X11613" s="99"/>
      <c r="AF11613" s="100"/>
      <c r="AG11613" s="100"/>
      <c r="AH11613" s="100"/>
      <c r="AI11613" s="126"/>
      <c r="AJ11613" s="100"/>
      <c r="AK11613" s="100"/>
      <c r="AL11613" s="100"/>
      <c r="AM11613" s="100"/>
      <c r="AN11613" s="100"/>
      <c r="AO11613" s="100"/>
    </row>
    <row r="11614" spans="12:41" x14ac:dyDescent="0.25">
      <c r="L11614" s="99"/>
      <c r="M11614" s="99"/>
      <c r="N11614" s="99"/>
      <c r="O11614" s="160"/>
      <c r="P11614" s="100"/>
      <c r="Q11614" s="99"/>
      <c r="R11614" s="99"/>
      <c r="S11614" s="99"/>
      <c r="T11614" s="126"/>
      <c r="U11614" s="99"/>
      <c r="X11614" s="99"/>
      <c r="AF11614" s="100"/>
      <c r="AG11614" s="100"/>
      <c r="AH11614" s="100"/>
      <c r="AI11614" s="126"/>
      <c r="AJ11614" s="100"/>
      <c r="AK11614" s="100"/>
      <c r="AL11614" s="100"/>
      <c r="AM11614" s="100"/>
      <c r="AN11614" s="100"/>
      <c r="AO11614" s="100"/>
    </row>
    <row r="11615" spans="12:41" x14ac:dyDescent="0.25">
      <c r="L11615" s="99"/>
      <c r="M11615" s="99"/>
      <c r="N11615" s="99"/>
      <c r="O11615" s="160"/>
      <c r="P11615" s="100"/>
      <c r="Q11615" s="99"/>
      <c r="R11615" s="99"/>
      <c r="S11615" s="99"/>
      <c r="T11615" s="126"/>
      <c r="U11615" s="99"/>
      <c r="X11615" s="99"/>
      <c r="AF11615" s="100"/>
      <c r="AG11615" s="100"/>
      <c r="AH11615" s="100"/>
      <c r="AI11615" s="126"/>
      <c r="AJ11615" s="100"/>
      <c r="AK11615" s="100"/>
      <c r="AL11615" s="100"/>
      <c r="AM11615" s="100"/>
      <c r="AN11615" s="100"/>
      <c r="AO11615" s="100"/>
    </row>
    <row r="11616" spans="12:41" x14ac:dyDescent="0.25">
      <c r="L11616" s="99"/>
      <c r="M11616" s="99"/>
      <c r="N11616" s="99"/>
      <c r="O11616" s="160"/>
      <c r="P11616" s="100"/>
      <c r="Q11616" s="99"/>
      <c r="R11616" s="99"/>
      <c r="S11616" s="99"/>
      <c r="T11616" s="126"/>
      <c r="U11616" s="99"/>
      <c r="X11616" s="99"/>
      <c r="AF11616" s="100"/>
      <c r="AG11616" s="100"/>
      <c r="AH11616" s="100"/>
      <c r="AI11616" s="126"/>
      <c r="AJ11616" s="100"/>
      <c r="AK11616" s="100"/>
      <c r="AL11616" s="100"/>
      <c r="AM11616" s="100"/>
      <c r="AN11616" s="100"/>
      <c r="AO11616" s="100"/>
    </row>
    <row r="11617" spans="12:41" x14ac:dyDescent="0.25">
      <c r="L11617" s="99"/>
      <c r="M11617" s="99"/>
      <c r="N11617" s="99"/>
      <c r="O11617" s="160"/>
      <c r="P11617" s="100"/>
      <c r="Q11617" s="99"/>
      <c r="R11617" s="99"/>
      <c r="S11617" s="99"/>
      <c r="T11617" s="126"/>
      <c r="U11617" s="99"/>
      <c r="X11617" s="99"/>
      <c r="AF11617" s="100"/>
      <c r="AG11617" s="100"/>
      <c r="AH11617" s="100"/>
      <c r="AI11617" s="126"/>
      <c r="AJ11617" s="100"/>
      <c r="AK11617" s="100"/>
      <c r="AL11617" s="100"/>
      <c r="AM11617" s="100"/>
      <c r="AN11617" s="100"/>
      <c r="AO11617" s="100"/>
    </row>
    <row r="11618" spans="12:41" x14ac:dyDescent="0.25">
      <c r="L11618" s="99"/>
      <c r="M11618" s="99"/>
      <c r="N11618" s="99"/>
      <c r="O11618" s="160"/>
      <c r="P11618" s="100"/>
      <c r="Q11618" s="99"/>
      <c r="R11618" s="99"/>
      <c r="S11618" s="99"/>
      <c r="T11618" s="126"/>
      <c r="U11618" s="99"/>
      <c r="X11618" s="99"/>
      <c r="AF11618" s="100"/>
      <c r="AG11618" s="100"/>
      <c r="AH11618" s="100"/>
      <c r="AI11618" s="126"/>
      <c r="AJ11618" s="100"/>
      <c r="AK11618" s="100"/>
      <c r="AL11618" s="100"/>
      <c r="AM11618" s="100"/>
      <c r="AN11618" s="100"/>
      <c r="AO11618" s="100"/>
    </row>
    <row r="11619" spans="12:41" x14ac:dyDescent="0.25">
      <c r="L11619" s="99"/>
      <c r="M11619" s="99"/>
      <c r="N11619" s="99"/>
      <c r="O11619" s="160"/>
      <c r="P11619" s="100"/>
      <c r="Q11619" s="99"/>
      <c r="R11619" s="99"/>
      <c r="S11619" s="99"/>
      <c r="T11619" s="126"/>
      <c r="U11619" s="99"/>
      <c r="X11619" s="99"/>
      <c r="AF11619" s="100"/>
      <c r="AG11619" s="100"/>
      <c r="AH11619" s="100"/>
      <c r="AI11619" s="126"/>
      <c r="AJ11619" s="100"/>
      <c r="AK11619" s="100"/>
      <c r="AL11619" s="100"/>
      <c r="AM11619" s="100"/>
      <c r="AN11619" s="100"/>
      <c r="AO11619" s="100"/>
    </row>
    <row r="11620" spans="12:41" x14ac:dyDescent="0.25">
      <c r="L11620" s="99"/>
      <c r="M11620" s="99"/>
      <c r="N11620" s="99"/>
      <c r="O11620" s="160"/>
      <c r="P11620" s="100"/>
      <c r="Q11620" s="99"/>
      <c r="R11620" s="99"/>
      <c r="S11620" s="99"/>
      <c r="T11620" s="126"/>
      <c r="U11620" s="99"/>
      <c r="X11620" s="99"/>
      <c r="AF11620" s="100"/>
      <c r="AG11620" s="100"/>
      <c r="AH11620" s="100"/>
      <c r="AI11620" s="126"/>
      <c r="AJ11620" s="100"/>
      <c r="AK11620" s="100"/>
      <c r="AL11620" s="100"/>
      <c r="AM11620" s="100"/>
      <c r="AN11620" s="100"/>
      <c r="AO11620" s="100"/>
    </row>
    <row r="11621" spans="12:41" x14ac:dyDescent="0.25">
      <c r="L11621" s="99"/>
      <c r="M11621" s="99"/>
      <c r="N11621" s="99"/>
      <c r="O11621" s="160"/>
      <c r="P11621" s="100"/>
      <c r="Q11621" s="99"/>
      <c r="R11621" s="99"/>
      <c r="S11621" s="99"/>
      <c r="T11621" s="126"/>
      <c r="U11621" s="99"/>
      <c r="X11621" s="99"/>
      <c r="AF11621" s="100"/>
      <c r="AG11621" s="100"/>
      <c r="AH11621" s="100"/>
      <c r="AI11621" s="126"/>
      <c r="AJ11621" s="100"/>
      <c r="AK11621" s="100"/>
      <c r="AL11621" s="100"/>
      <c r="AM11621" s="100"/>
      <c r="AN11621" s="100"/>
      <c r="AO11621" s="100"/>
    </row>
    <row r="11622" spans="12:41" x14ac:dyDescent="0.25">
      <c r="L11622" s="99"/>
      <c r="M11622" s="99"/>
      <c r="N11622" s="99"/>
      <c r="O11622" s="160"/>
      <c r="P11622" s="100"/>
      <c r="Q11622" s="99"/>
      <c r="R11622" s="99"/>
      <c r="S11622" s="99"/>
      <c r="T11622" s="126"/>
      <c r="U11622" s="99"/>
      <c r="X11622" s="99"/>
      <c r="AF11622" s="100"/>
      <c r="AG11622" s="100"/>
      <c r="AH11622" s="100"/>
      <c r="AI11622" s="126"/>
      <c r="AJ11622" s="100"/>
      <c r="AK11622" s="100"/>
      <c r="AL11622" s="100"/>
      <c r="AM11622" s="100"/>
      <c r="AN11622" s="100"/>
      <c r="AO11622" s="100"/>
    </row>
    <row r="11623" spans="12:41" x14ac:dyDescent="0.25">
      <c r="L11623" s="99"/>
      <c r="M11623" s="99"/>
      <c r="N11623" s="99"/>
      <c r="O11623" s="160"/>
      <c r="P11623" s="100"/>
      <c r="Q11623" s="99"/>
      <c r="R11623" s="99"/>
      <c r="S11623" s="99"/>
      <c r="T11623" s="126"/>
      <c r="U11623" s="99"/>
      <c r="X11623" s="99"/>
      <c r="AF11623" s="100"/>
      <c r="AG11623" s="100"/>
      <c r="AH11623" s="100"/>
      <c r="AI11623" s="126"/>
      <c r="AJ11623" s="100"/>
      <c r="AK11623" s="100"/>
      <c r="AL11623" s="100"/>
      <c r="AM11623" s="100"/>
      <c r="AN11623" s="100"/>
      <c r="AO11623" s="100"/>
    </row>
    <row r="11624" spans="12:41" x14ac:dyDescent="0.25">
      <c r="L11624" s="99"/>
      <c r="M11624" s="99"/>
      <c r="N11624" s="99"/>
      <c r="O11624" s="160"/>
      <c r="P11624" s="100"/>
      <c r="Q11624" s="99"/>
      <c r="R11624" s="99"/>
      <c r="S11624" s="99"/>
      <c r="T11624" s="126"/>
      <c r="U11624" s="99"/>
      <c r="X11624" s="99"/>
      <c r="AF11624" s="100"/>
      <c r="AG11624" s="100"/>
      <c r="AH11624" s="100"/>
      <c r="AI11624" s="126"/>
      <c r="AJ11624" s="100"/>
      <c r="AK11624" s="100"/>
      <c r="AL11624" s="100"/>
      <c r="AM11624" s="100"/>
      <c r="AN11624" s="100"/>
      <c r="AO11624" s="100"/>
    </row>
    <row r="11625" spans="12:41" x14ac:dyDescent="0.25">
      <c r="L11625" s="99"/>
      <c r="M11625" s="99"/>
      <c r="N11625" s="99"/>
      <c r="O11625" s="160"/>
      <c r="P11625" s="100"/>
      <c r="Q11625" s="99"/>
      <c r="R11625" s="99"/>
      <c r="S11625" s="99"/>
      <c r="T11625" s="126"/>
      <c r="U11625" s="99"/>
      <c r="X11625" s="99"/>
      <c r="AF11625" s="100"/>
      <c r="AG11625" s="100"/>
      <c r="AH11625" s="100"/>
      <c r="AI11625" s="126"/>
      <c r="AJ11625" s="100"/>
      <c r="AK11625" s="100"/>
      <c r="AL11625" s="100"/>
      <c r="AM11625" s="100"/>
      <c r="AN11625" s="100"/>
      <c r="AO11625" s="100"/>
    </row>
    <row r="11626" spans="12:41" x14ac:dyDescent="0.25">
      <c r="L11626" s="99"/>
      <c r="M11626" s="99"/>
      <c r="N11626" s="99"/>
      <c r="O11626" s="160"/>
      <c r="P11626" s="100"/>
      <c r="Q11626" s="99"/>
      <c r="R11626" s="99"/>
      <c r="S11626" s="99"/>
      <c r="T11626" s="126"/>
      <c r="U11626" s="99"/>
      <c r="X11626" s="99"/>
      <c r="AF11626" s="100"/>
      <c r="AG11626" s="100"/>
      <c r="AH11626" s="100"/>
      <c r="AI11626" s="126"/>
      <c r="AJ11626" s="100"/>
      <c r="AK11626" s="100"/>
      <c r="AL11626" s="100"/>
      <c r="AM11626" s="100"/>
      <c r="AN11626" s="100"/>
      <c r="AO11626" s="100"/>
    </row>
    <row r="11627" spans="12:41" x14ac:dyDescent="0.25">
      <c r="L11627" s="99"/>
      <c r="M11627" s="99"/>
      <c r="N11627" s="99"/>
      <c r="O11627" s="160"/>
      <c r="P11627" s="100"/>
      <c r="Q11627" s="99"/>
      <c r="R11627" s="99"/>
      <c r="S11627" s="99"/>
      <c r="T11627" s="126"/>
      <c r="U11627" s="99"/>
      <c r="X11627" s="99"/>
      <c r="AF11627" s="100"/>
      <c r="AG11627" s="100"/>
      <c r="AH11627" s="100"/>
      <c r="AI11627" s="126"/>
      <c r="AJ11627" s="100"/>
      <c r="AK11627" s="100"/>
      <c r="AL11627" s="100"/>
      <c r="AM11627" s="100"/>
      <c r="AN11627" s="100"/>
      <c r="AO11627" s="100"/>
    </row>
    <row r="11628" spans="12:41" x14ac:dyDescent="0.25">
      <c r="L11628" s="99"/>
      <c r="M11628" s="99"/>
      <c r="N11628" s="99"/>
      <c r="O11628" s="160"/>
      <c r="P11628" s="100"/>
      <c r="Q11628" s="99"/>
      <c r="R11628" s="99"/>
      <c r="S11628" s="99"/>
      <c r="T11628" s="126"/>
      <c r="U11628" s="99"/>
      <c r="X11628" s="99"/>
      <c r="AF11628" s="100"/>
      <c r="AG11628" s="100"/>
      <c r="AH11628" s="100"/>
      <c r="AI11628" s="126"/>
      <c r="AJ11628" s="100"/>
      <c r="AK11628" s="100"/>
      <c r="AL11628" s="100"/>
      <c r="AM11628" s="100"/>
      <c r="AN11628" s="100"/>
      <c r="AO11628" s="100"/>
    </row>
    <row r="11629" spans="12:41" x14ac:dyDescent="0.25">
      <c r="L11629" s="99"/>
      <c r="M11629" s="99"/>
      <c r="N11629" s="99"/>
      <c r="O11629" s="160"/>
      <c r="P11629" s="100"/>
      <c r="Q11629" s="99"/>
      <c r="R11629" s="99"/>
      <c r="S11629" s="99"/>
      <c r="T11629" s="126"/>
      <c r="U11629" s="99"/>
      <c r="X11629" s="99"/>
      <c r="AF11629" s="100"/>
      <c r="AG11629" s="100"/>
      <c r="AH11629" s="100"/>
      <c r="AI11629" s="126"/>
      <c r="AJ11629" s="100"/>
      <c r="AK11629" s="100"/>
      <c r="AL11629" s="100"/>
      <c r="AM11629" s="100"/>
      <c r="AN11629" s="100"/>
      <c r="AO11629" s="100"/>
    </row>
    <row r="11630" spans="12:41" x14ac:dyDescent="0.25">
      <c r="L11630" s="99"/>
      <c r="M11630" s="99"/>
      <c r="N11630" s="99"/>
      <c r="O11630" s="160"/>
      <c r="P11630" s="100"/>
      <c r="Q11630" s="99"/>
      <c r="R11630" s="99"/>
      <c r="S11630" s="99"/>
      <c r="T11630" s="126"/>
      <c r="U11630" s="99"/>
      <c r="X11630" s="99"/>
      <c r="AF11630" s="100"/>
      <c r="AG11630" s="100"/>
      <c r="AH11630" s="100"/>
      <c r="AI11630" s="126"/>
      <c r="AJ11630" s="100"/>
      <c r="AK11630" s="100"/>
      <c r="AL11630" s="100"/>
      <c r="AM11630" s="100"/>
      <c r="AN11630" s="100"/>
      <c r="AO11630" s="100"/>
    </row>
    <row r="11631" spans="12:41" x14ac:dyDescent="0.25">
      <c r="L11631" s="99"/>
      <c r="M11631" s="99"/>
      <c r="N11631" s="99"/>
      <c r="O11631" s="160"/>
      <c r="P11631" s="100"/>
      <c r="Q11631" s="99"/>
      <c r="R11631" s="99"/>
      <c r="S11631" s="99"/>
      <c r="T11631" s="126"/>
      <c r="U11631" s="99"/>
      <c r="X11631" s="99"/>
      <c r="AF11631" s="100"/>
      <c r="AG11631" s="100"/>
      <c r="AH11631" s="100"/>
      <c r="AI11631" s="126"/>
      <c r="AJ11631" s="100"/>
      <c r="AK11631" s="100"/>
      <c r="AL11631" s="100"/>
      <c r="AM11631" s="100"/>
      <c r="AN11631" s="100"/>
      <c r="AO11631" s="100"/>
    </row>
    <row r="11632" spans="12:41" x14ac:dyDescent="0.25">
      <c r="L11632" s="99"/>
      <c r="M11632" s="99"/>
      <c r="N11632" s="99"/>
      <c r="O11632" s="160"/>
      <c r="P11632" s="100"/>
      <c r="Q11632" s="99"/>
      <c r="R11632" s="99"/>
      <c r="S11632" s="99"/>
      <c r="T11632" s="126"/>
      <c r="U11632" s="99"/>
      <c r="X11632" s="99"/>
      <c r="AF11632" s="100"/>
      <c r="AG11632" s="100"/>
      <c r="AH11632" s="100"/>
      <c r="AI11632" s="126"/>
      <c r="AJ11632" s="100"/>
      <c r="AK11632" s="100"/>
      <c r="AL11632" s="100"/>
      <c r="AM11632" s="100"/>
      <c r="AN11632" s="100"/>
      <c r="AO11632" s="100"/>
    </row>
    <row r="11633" spans="12:41" x14ac:dyDescent="0.25">
      <c r="L11633" s="99"/>
      <c r="M11633" s="99"/>
      <c r="N11633" s="99"/>
      <c r="O11633" s="160"/>
      <c r="P11633" s="100"/>
      <c r="Q11633" s="99"/>
      <c r="R11633" s="99"/>
      <c r="S11633" s="99"/>
      <c r="T11633" s="126"/>
      <c r="U11633" s="99"/>
      <c r="X11633" s="99"/>
      <c r="AF11633" s="100"/>
      <c r="AG11633" s="100"/>
      <c r="AH11633" s="100"/>
      <c r="AI11633" s="126"/>
      <c r="AJ11633" s="100"/>
      <c r="AK11633" s="100"/>
      <c r="AL11633" s="100"/>
      <c r="AM11633" s="100"/>
      <c r="AN11633" s="100"/>
      <c r="AO11633" s="100"/>
    </row>
    <row r="11634" spans="12:41" x14ac:dyDescent="0.25">
      <c r="L11634" s="99"/>
      <c r="M11634" s="99"/>
      <c r="N11634" s="99"/>
      <c r="O11634" s="160"/>
      <c r="P11634" s="100"/>
      <c r="Q11634" s="99"/>
      <c r="R11634" s="99"/>
      <c r="S11634" s="99"/>
      <c r="T11634" s="126"/>
      <c r="U11634" s="99"/>
      <c r="X11634" s="99"/>
      <c r="AF11634" s="100"/>
      <c r="AG11634" s="100"/>
      <c r="AH11634" s="100"/>
      <c r="AI11634" s="126"/>
      <c r="AJ11634" s="100"/>
      <c r="AK11634" s="100"/>
      <c r="AL11634" s="100"/>
      <c r="AM11634" s="100"/>
      <c r="AN11634" s="100"/>
      <c r="AO11634" s="100"/>
    </row>
    <row r="11635" spans="12:41" x14ac:dyDescent="0.25">
      <c r="L11635" s="99"/>
      <c r="M11635" s="99"/>
      <c r="N11635" s="99"/>
      <c r="O11635" s="160"/>
      <c r="P11635" s="100"/>
      <c r="Q11635" s="99"/>
      <c r="R11635" s="99"/>
      <c r="S11635" s="99"/>
      <c r="T11635" s="126"/>
      <c r="U11635" s="99"/>
      <c r="X11635" s="99"/>
      <c r="AF11635" s="100"/>
      <c r="AG11635" s="100"/>
      <c r="AH11635" s="100"/>
      <c r="AI11635" s="126"/>
      <c r="AJ11635" s="100"/>
      <c r="AK11635" s="100"/>
      <c r="AL11635" s="100"/>
      <c r="AM11635" s="100"/>
      <c r="AN11635" s="100"/>
      <c r="AO11635" s="100"/>
    </row>
    <row r="11636" spans="12:41" x14ac:dyDescent="0.25">
      <c r="L11636" s="99"/>
      <c r="M11636" s="99"/>
      <c r="N11636" s="99"/>
      <c r="O11636" s="160"/>
      <c r="P11636" s="100"/>
      <c r="Q11636" s="99"/>
      <c r="R11636" s="99"/>
      <c r="S11636" s="99"/>
      <c r="T11636" s="126"/>
      <c r="U11636" s="99"/>
      <c r="X11636" s="99"/>
      <c r="AF11636" s="100"/>
      <c r="AG11636" s="100"/>
      <c r="AH11636" s="100"/>
      <c r="AI11636" s="126"/>
      <c r="AJ11636" s="100"/>
      <c r="AK11636" s="100"/>
      <c r="AL11636" s="100"/>
      <c r="AM11636" s="100"/>
      <c r="AN11636" s="100"/>
      <c r="AO11636" s="100"/>
    </row>
    <row r="11637" spans="12:41" x14ac:dyDescent="0.25">
      <c r="L11637" s="99"/>
      <c r="M11637" s="99"/>
      <c r="N11637" s="99"/>
      <c r="O11637" s="160"/>
      <c r="P11637" s="100"/>
      <c r="Q11637" s="99"/>
      <c r="R11637" s="99"/>
      <c r="S11637" s="99"/>
      <c r="T11637" s="126"/>
      <c r="U11637" s="99"/>
      <c r="X11637" s="99"/>
      <c r="AF11637" s="100"/>
      <c r="AG11637" s="100"/>
      <c r="AH11637" s="100"/>
      <c r="AI11637" s="126"/>
      <c r="AJ11637" s="100"/>
      <c r="AK11637" s="100"/>
      <c r="AL11637" s="100"/>
      <c r="AM11637" s="100"/>
      <c r="AN11637" s="100"/>
      <c r="AO11637" s="100"/>
    </row>
    <row r="11638" spans="12:41" x14ac:dyDescent="0.25">
      <c r="L11638" s="99"/>
      <c r="M11638" s="99"/>
      <c r="N11638" s="99"/>
      <c r="O11638" s="160"/>
      <c r="P11638" s="100"/>
      <c r="Q11638" s="99"/>
      <c r="R11638" s="99"/>
      <c r="S11638" s="99"/>
      <c r="T11638" s="126"/>
      <c r="U11638" s="99"/>
      <c r="X11638" s="99"/>
      <c r="AF11638" s="100"/>
      <c r="AG11638" s="100"/>
      <c r="AH11638" s="100"/>
      <c r="AI11638" s="126"/>
      <c r="AJ11638" s="100"/>
      <c r="AK11638" s="100"/>
      <c r="AL11638" s="100"/>
      <c r="AM11638" s="100"/>
      <c r="AN11638" s="100"/>
      <c r="AO11638" s="100"/>
    </row>
    <row r="11639" spans="12:41" x14ac:dyDescent="0.25">
      <c r="L11639" s="99"/>
      <c r="M11639" s="99"/>
      <c r="N11639" s="99"/>
      <c r="O11639" s="160"/>
      <c r="P11639" s="100"/>
      <c r="Q11639" s="99"/>
      <c r="R11639" s="99"/>
      <c r="S11639" s="99"/>
      <c r="T11639" s="126"/>
      <c r="U11639" s="99"/>
      <c r="X11639" s="99"/>
      <c r="AF11639" s="100"/>
      <c r="AG11639" s="100"/>
      <c r="AH11639" s="100"/>
      <c r="AI11639" s="126"/>
      <c r="AJ11639" s="100"/>
      <c r="AK11639" s="100"/>
      <c r="AL11639" s="100"/>
      <c r="AM11639" s="100"/>
      <c r="AN11639" s="100"/>
      <c r="AO11639" s="100"/>
    </row>
    <row r="11640" spans="12:41" x14ac:dyDescent="0.25">
      <c r="L11640" s="99"/>
      <c r="M11640" s="99"/>
      <c r="N11640" s="99"/>
      <c r="O11640" s="160"/>
      <c r="P11640" s="100"/>
      <c r="Q11640" s="99"/>
      <c r="R11640" s="99"/>
      <c r="S11640" s="99"/>
      <c r="T11640" s="126"/>
      <c r="U11640" s="99"/>
      <c r="X11640" s="99"/>
      <c r="AF11640" s="100"/>
      <c r="AG11640" s="100"/>
      <c r="AH11640" s="100"/>
      <c r="AI11640" s="126"/>
      <c r="AJ11640" s="100"/>
      <c r="AK11640" s="100"/>
      <c r="AL11640" s="100"/>
      <c r="AM11640" s="100"/>
      <c r="AN11640" s="100"/>
      <c r="AO11640" s="100"/>
    </row>
    <row r="11641" spans="12:41" x14ac:dyDescent="0.25">
      <c r="L11641" s="99"/>
      <c r="M11641" s="99"/>
      <c r="N11641" s="99"/>
      <c r="O11641" s="160"/>
      <c r="P11641" s="100"/>
      <c r="Q11641" s="99"/>
      <c r="R11641" s="99"/>
      <c r="S11641" s="99"/>
      <c r="T11641" s="126"/>
      <c r="U11641" s="99"/>
      <c r="X11641" s="99"/>
      <c r="AF11641" s="100"/>
      <c r="AG11641" s="100"/>
      <c r="AH11641" s="100"/>
      <c r="AI11641" s="126"/>
      <c r="AJ11641" s="100"/>
      <c r="AK11641" s="100"/>
      <c r="AL11641" s="100"/>
      <c r="AM11641" s="100"/>
      <c r="AN11641" s="100"/>
      <c r="AO11641" s="100"/>
    </row>
    <row r="11642" spans="12:41" x14ac:dyDescent="0.25">
      <c r="L11642" s="99"/>
      <c r="M11642" s="99"/>
      <c r="N11642" s="99"/>
      <c r="O11642" s="160"/>
      <c r="P11642" s="100"/>
      <c r="Q11642" s="99"/>
      <c r="R11642" s="99"/>
      <c r="S11642" s="99"/>
      <c r="T11642" s="126"/>
      <c r="U11642" s="99"/>
      <c r="X11642" s="99"/>
      <c r="AF11642" s="100"/>
      <c r="AG11642" s="100"/>
      <c r="AH11642" s="100"/>
      <c r="AI11642" s="126"/>
      <c r="AJ11642" s="100"/>
      <c r="AK11642" s="100"/>
      <c r="AL11642" s="100"/>
      <c r="AM11642" s="100"/>
      <c r="AN11642" s="100"/>
      <c r="AO11642" s="100"/>
    </row>
    <row r="11643" spans="12:41" x14ac:dyDescent="0.25">
      <c r="L11643" s="99"/>
      <c r="M11643" s="99"/>
      <c r="N11643" s="99"/>
      <c r="O11643" s="160"/>
      <c r="P11643" s="100"/>
      <c r="Q11643" s="99"/>
      <c r="R11643" s="99"/>
      <c r="S11643" s="99"/>
      <c r="T11643" s="126"/>
      <c r="U11643" s="99"/>
      <c r="X11643" s="99"/>
      <c r="AF11643" s="100"/>
      <c r="AG11643" s="100"/>
      <c r="AH11643" s="100"/>
      <c r="AI11643" s="126"/>
      <c r="AJ11643" s="100"/>
      <c r="AK11643" s="100"/>
      <c r="AL11643" s="100"/>
      <c r="AM11643" s="100"/>
      <c r="AN11643" s="100"/>
      <c r="AO11643" s="100"/>
    </row>
    <row r="11644" spans="12:41" x14ac:dyDescent="0.25">
      <c r="L11644" s="99"/>
      <c r="M11644" s="99"/>
      <c r="N11644" s="99"/>
      <c r="O11644" s="160"/>
      <c r="P11644" s="100"/>
      <c r="Q11644" s="99"/>
      <c r="R11644" s="99"/>
      <c r="S11644" s="99"/>
      <c r="T11644" s="126"/>
      <c r="U11644" s="99"/>
      <c r="X11644" s="99"/>
      <c r="AF11644" s="100"/>
      <c r="AG11644" s="100"/>
      <c r="AH11644" s="100"/>
      <c r="AI11644" s="126"/>
      <c r="AJ11644" s="100"/>
      <c r="AK11644" s="100"/>
      <c r="AL11644" s="100"/>
      <c r="AM11644" s="100"/>
      <c r="AN11644" s="100"/>
      <c r="AO11644" s="100"/>
    </row>
    <row r="11645" spans="12:41" x14ac:dyDescent="0.25">
      <c r="L11645" s="99"/>
      <c r="M11645" s="99"/>
      <c r="N11645" s="99"/>
      <c r="O11645" s="160"/>
      <c r="P11645" s="100"/>
      <c r="Q11645" s="99"/>
      <c r="R11645" s="99"/>
      <c r="S11645" s="99"/>
      <c r="T11645" s="126"/>
      <c r="U11645" s="99"/>
      <c r="X11645" s="99"/>
      <c r="AF11645" s="100"/>
      <c r="AG11645" s="100"/>
      <c r="AH11645" s="100"/>
      <c r="AI11645" s="126"/>
      <c r="AJ11645" s="100"/>
      <c r="AK11645" s="100"/>
      <c r="AL11645" s="100"/>
      <c r="AM11645" s="100"/>
      <c r="AN11645" s="100"/>
      <c r="AO11645" s="100"/>
    </row>
    <row r="11646" spans="12:41" x14ac:dyDescent="0.25">
      <c r="L11646" s="99"/>
      <c r="M11646" s="99"/>
      <c r="N11646" s="99"/>
      <c r="O11646" s="160"/>
      <c r="P11646" s="100"/>
      <c r="Q11646" s="99"/>
      <c r="R11646" s="99"/>
      <c r="S11646" s="99"/>
      <c r="T11646" s="126"/>
      <c r="U11646" s="99"/>
      <c r="X11646" s="99"/>
      <c r="AF11646" s="100"/>
      <c r="AG11646" s="100"/>
      <c r="AH11646" s="100"/>
      <c r="AI11646" s="126"/>
      <c r="AJ11646" s="100"/>
      <c r="AK11646" s="100"/>
      <c r="AL11646" s="100"/>
      <c r="AM11646" s="100"/>
      <c r="AN11646" s="100"/>
      <c r="AO11646" s="100"/>
    </row>
    <row r="11647" spans="12:41" x14ac:dyDescent="0.25">
      <c r="L11647" s="99"/>
      <c r="M11647" s="99"/>
      <c r="N11647" s="99"/>
      <c r="O11647" s="160"/>
      <c r="P11647" s="100"/>
      <c r="Q11647" s="99"/>
      <c r="R11647" s="99"/>
      <c r="S11647" s="99"/>
      <c r="T11647" s="126"/>
      <c r="U11647" s="99"/>
      <c r="X11647" s="99"/>
      <c r="AF11647" s="100"/>
      <c r="AG11647" s="100"/>
      <c r="AH11647" s="100"/>
      <c r="AI11647" s="126"/>
      <c r="AJ11647" s="100"/>
      <c r="AK11647" s="100"/>
      <c r="AL11647" s="100"/>
      <c r="AM11647" s="100"/>
      <c r="AN11647" s="100"/>
      <c r="AO11647" s="100"/>
    </row>
    <row r="11648" spans="12:41" x14ac:dyDescent="0.25">
      <c r="L11648" s="99"/>
      <c r="M11648" s="99"/>
      <c r="N11648" s="99"/>
      <c r="O11648" s="160"/>
      <c r="P11648" s="100"/>
      <c r="Q11648" s="99"/>
      <c r="R11648" s="99"/>
      <c r="S11648" s="99"/>
      <c r="T11648" s="126"/>
      <c r="U11648" s="99"/>
      <c r="X11648" s="99"/>
      <c r="AF11648" s="100"/>
      <c r="AG11648" s="100"/>
      <c r="AH11648" s="100"/>
      <c r="AI11648" s="126"/>
      <c r="AJ11648" s="100"/>
      <c r="AK11648" s="100"/>
      <c r="AL11648" s="100"/>
      <c r="AM11648" s="100"/>
      <c r="AN11648" s="100"/>
      <c r="AO11648" s="100"/>
    </row>
    <row r="11649" spans="12:41" x14ac:dyDescent="0.25">
      <c r="L11649" s="99"/>
      <c r="M11649" s="99"/>
      <c r="N11649" s="99"/>
      <c r="O11649" s="160"/>
      <c r="P11649" s="100"/>
      <c r="Q11649" s="99"/>
      <c r="R11649" s="99"/>
      <c r="S11649" s="99"/>
      <c r="T11649" s="126"/>
      <c r="U11649" s="99"/>
      <c r="X11649" s="99"/>
      <c r="AF11649" s="100"/>
      <c r="AG11649" s="100"/>
      <c r="AH11649" s="100"/>
      <c r="AI11649" s="126"/>
      <c r="AJ11649" s="100"/>
      <c r="AK11649" s="100"/>
      <c r="AL11649" s="100"/>
      <c r="AM11649" s="100"/>
      <c r="AN11649" s="100"/>
      <c r="AO11649" s="100"/>
    </row>
    <row r="11650" spans="12:41" x14ac:dyDescent="0.25">
      <c r="L11650" s="99"/>
      <c r="M11650" s="99"/>
      <c r="N11650" s="99"/>
      <c r="O11650" s="160"/>
      <c r="P11650" s="100"/>
      <c r="Q11650" s="99"/>
      <c r="R11650" s="99"/>
      <c r="S11650" s="99"/>
      <c r="T11650" s="126"/>
      <c r="U11650" s="99"/>
      <c r="X11650" s="99"/>
      <c r="AF11650" s="100"/>
      <c r="AG11650" s="100"/>
      <c r="AH11650" s="100"/>
      <c r="AI11650" s="126"/>
      <c r="AJ11650" s="100"/>
      <c r="AK11650" s="100"/>
      <c r="AL11650" s="100"/>
      <c r="AM11650" s="100"/>
      <c r="AN11650" s="100"/>
      <c r="AO11650" s="100"/>
    </row>
    <row r="11651" spans="12:41" x14ac:dyDescent="0.25">
      <c r="L11651" s="99"/>
      <c r="M11651" s="99"/>
      <c r="N11651" s="99"/>
      <c r="O11651" s="160"/>
      <c r="P11651" s="100"/>
      <c r="Q11651" s="99"/>
      <c r="R11651" s="99"/>
      <c r="S11651" s="99"/>
      <c r="T11651" s="126"/>
      <c r="U11651" s="99"/>
      <c r="X11651" s="99"/>
      <c r="AF11651" s="100"/>
      <c r="AG11651" s="100"/>
      <c r="AH11651" s="100"/>
      <c r="AI11651" s="126"/>
      <c r="AJ11651" s="100"/>
      <c r="AK11651" s="100"/>
      <c r="AL11651" s="100"/>
      <c r="AM11651" s="100"/>
      <c r="AN11651" s="100"/>
      <c r="AO11651" s="100"/>
    </row>
    <row r="11652" spans="12:41" x14ac:dyDescent="0.25">
      <c r="L11652" s="99"/>
      <c r="M11652" s="99"/>
      <c r="N11652" s="99"/>
      <c r="O11652" s="160"/>
      <c r="P11652" s="100"/>
      <c r="Q11652" s="99"/>
      <c r="R11652" s="99"/>
      <c r="S11652" s="99"/>
      <c r="T11652" s="126"/>
      <c r="U11652" s="99"/>
      <c r="X11652" s="99"/>
      <c r="AF11652" s="100"/>
      <c r="AG11652" s="100"/>
      <c r="AH11652" s="100"/>
      <c r="AI11652" s="126"/>
      <c r="AJ11652" s="100"/>
      <c r="AK11652" s="100"/>
      <c r="AL11652" s="100"/>
      <c r="AM11652" s="100"/>
      <c r="AN11652" s="100"/>
      <c r="AO11652" s="100"/>
    </row>
    <row r="11653" spans="12:41" x14ac:dyDescent="0.25">
      <c r="L11653" s="99"/>
      <c r="M11653" s="99"/>
      <c r="N11653" s="99"/>
      <c r="O11653" s="160"/>
      <c r="P11653" s="100"/>
      <c r="Q11653" s="99"/>
      <c r="R11653" s="99"/>
      <c r="S11653" s="99"/>
      <c r="T11653" s="126"/>
      <c r="U11653" s="99"/>
      <c r="X11653" s="99"/>
      <c r="AF11653" s="100"/>
      <c r="AG11653" s="100"/>
      <c r="AH11653" s="100"/>
      <c r="AI11653" s="126"/>
      <c r="AJ11653" s="100"/>
      <c r="AK11653" s="100"/>
      <c r="AL11653" s="100"/>
      <c r="AM11653" s="100"/>
      <c r="AN11653" s="100"/>
      <c r="AO11653" s="100"/>
    </row>
    <row r="11654" spans="12:41" x14ac:dyDescent="0.25">
      <c r="L11654" s="99"/>
      <c r="M11654" s="99"/>
      <c r="N11654" s="99"/>
      <c r="O11654" s="160"/>
      <c r="P11654" s="100"/>
      <c r="Q11654" s="99"/>
      <c r="R11654" s="99"/>
      <c r="S11654" s="99"/>
      <c r="T11654" s="126"/>
      <c r="U11654" s="99"/>
      <c r="X11654" s="99"/>
      <c r="AF11654" s="100"/>
      <c r="AG11654" s="100"/>
      <c r="AH11654" s="100"/>
      <c r="AI11654" s="126"/>
      <c r="AJ11654" s="100"/>
      <c r="AK11654" s="100"/>
      <c r="AL11654" s="100"/>
      <c r="AM11654" s="100"/>
      <c r="AN11654" s="100"/>
      <c r="AO11654" s="100"/>
    </row>
    <row r="11655" spans="12:41" x14ac:dyDescent="0.25">
      <c r="L11655" s="99"/>
      <c r="M11655" s="99"/>
      <c r="N11655" s="99"/>
      <c r="O11655" s="160"/>
      <c r="P11655" s="100"/>
      <c r="Q11655" s="99"/>
      <c r="R11655" s="99"/>
      <c r="S11655" s="99"/>
      <c r="T11655" s="126"/>
      <c r="U11655" s="99"/>
      <c r="X11655" s="99"/>
      <c r="AF11655" s="100"/>
      <c r="AG11655" s="100"/>
      <c r="AH11655" s="100"/>
      <c r="AI11655" s="126"/>
      <c r="AJ11655" s="100"/>
      <c r="AK11655" s="100"/>
      <c r="AL11655" s="100"/>
      <c r="AM11655" s="100"/>
      <c r="AN11655" s="100"/>
      <c r="AO11655" s="100"/>
    </row>
    <row r="11656" spans="12:41" x14ac:dyDescent="0.25">
      <c r="L11656" s="99"/>
      <c r="M11656" s="99"/>
      <c r="N11656" s="99"/>
      <c r="O11656" s="160"/>
      <c r="P11656" s="100"/>
      <c r="Q11656" s="99"/>
      <c r="R11656" s="99"/>
      <c r="S11656" s="99"/>
      <c r="T11656" s="126"/>
      <c r="U11656" s="99"/>
      <c r="X11656" s="99"/>
      <c r="AF11656" s="100"/>
      <c r="AG11656" s="100"/>
      <c r="AH11656" s="100"/>
      <c r="AI11656" s="126"/>
      <c r="AJ11656" s="100"/>
      <c r="AK11656" s="100"/>
      <c r="AL11656" s="100"/>
      <c r="AM11656" s="100"/>
      <c r="AN11656" s="100"/>
      <c r="AO11656" s="100"/>
    </row>
    <row r="11657" spans="12:41" x14ac:dyDescent="0.25">
      <c r="L11657" s="99"/>
      <c r="M11657" s="99"/>
      <c r="N11657" s="99"/>
      <c r="O11657" s="160"/>
      <c r="P11657" s="100"/>
      <c r="Q11657" s="99"/>
      <c r="R11657" s="99"/>
      <c r="S11657" s="99"/>
      <c r="T11657" s="126"/>
      <c r="U11657" s="99"/>
      <c r="X11657" s="99"/>
      <c r="AF11657" s="100"/>
      <c r="AG11657" s="100"/>
      <c r="AH11657" s="100"/>
      <c r="AI11657" s="126"/>
      <c r="AJ11657" s="100"/>
      <c r="AK11657" s="100"/>
      <c r="AL11657" s="100"/>
      <c r="AM11657" s="100"/>
      <c r="AN11657" s="100"/>
      <c r="AO11657" s="100"/>
    </row>
    <row r="11658" spans="12:41" x14ac:dyDescent="0.25">
      <c r="L11658" s="99"/>
      <c r="M11658" s="99"/>
      <c r="N11658" s="99"/>
      <c r="O11658" s="160"/>
      <c r="P11658" s="100"/>
      <c r="Q11658" s="99"/>
      <c r="R11658" s="99"/>
      <c r="S11658" s="99"/>
      <c r="T11658" s="126"/>
      <c r="U11658" s="99"/>
      <c r="X11658" s="99"/>
      <c r="AF11658" s="100"/>
      <c r="AG11658" s="100"/>
      <c r="AH11658" s="100"/>
      <c r="AI11658" s="126"/>
      <c r="AJ11658" s="100"/>
      <c r="AK11658" s="100"/>
      <c r="AL11658" s="100"/>
      <c r="AM11658" s="100"/>
      <c r="AN11658" s="100"/>
      <c r="AO11658" s="100"/>
    </row>
    <row r="11659" spans="12:41" x14ac:dyDescent="0.25">
      <c r="L11659" s="99"/>
      <c r="M11659" s="99"/>
      <c r="N11659" s="99"/>
      <c r="O11659" s="160"/>
      <c r="P11659" s="100"/>
      <c r="Q11659" s="99"/>
      <c r="R11659" s="99"/>
      <c r="S11659" s="99"/>
      <c r="T11659" s="126"/>
      <c r="U11659" s="99"/>
      <c r="X11659" s="99"/>
      <c r="AF11659" s="100"/>
      <c r="AG11659" s="100"/>
      <c r="AH11659" s="100"/>
      <c r="AI11659" s="126"/>
      <c r="AJ11659" s="100"/>
      <c r="AK11659" s="100"/>
      <c r="AL11659" s="100"/>
      <c r="AM11659" s="100"/>
      <c r="AN11659" s="100"/>
      <c r="AO11659" s="100"/>
    </row>
    <row r="11660" spans="12:41" x14ac:dyDescent="0.25">
      <c r="L11660" s="99"/>
      <c r="M11660" s="99"/>
      <c r="N11660" s="99"/>
      <c r="O11660" s="160"/>
      <c r="P11660" s="100"/>
      <c r="Q11660" s="99"/>
      <c r="R11660" s="99"/>
      <c r="S11660" s="99"/>
      <c r="T11660" s="126"/>
      <c r="U11660" s="99"/>
      <c r="X11660" s="99"/>
      <c r="AF11660" s="100"/>
      <c r="AG11660" s="100"/>
      <c r="AH11660" s="100"/>
      <c r="AI11660" s="126"/>
      <c r="AJ11660" s="100"/>
      <c r="AK11660" s="100"/>
      <c r="AL11660" s="100"/>
      <c r="AM11660" s="100"/>
      <c r="AN11660" s="100"/>
      <c r="AO11660" s="100"/>
    </row>
    <row r="11661" spans="12:41" x14ac:dyDescent="0.25">
      <c r="L11661" s="99"/>
      <c r="M11661" s="99"/>
      <c r="N11661" s="99"/>
      <c r="O11661" s="160"/>
      <c r="P11661" s="100"/>
      <c r="Q11661" s="99"/>
      <c r="R11661" s="99"/>
      <c r="S11661" s="99"/>
      <c r="T11661" s="126"/>
      <c r="U11661" s="99"/>
      <c r="X11661" s="99"/>
      <c r="AF11661" s="100"/>
      <c r="AG11661" s="100"/>
      <c r="AH11661" s="100"/>
      <c r="AI11661" s="126"/>
      <c r="AJ11661" s="100"/>
      <c r="AK11661" s="100"/>
      <c r="AL11661" s="100"/>
      <c r="AM11661" s="100"/>
      <c r="AN11661" s="100"/>
      <c r="AO11661" s="100"/>
    </row>
    <row r="11662" spans="12:41" x14ac:dyDescent="0.25">
      <c r="L11662" s="99"/>
      <c r="M11662" s="99"/>
      <c r="N11662" s="99"/>
      <c r="O11662" s="160"/>
      <c r="P11662" s="100"/>
      <c r="Q11662" s="99"/>
      <c r="R11662" s="99"/>
      <c r="S11662" s="99"/>
      <c r="T11662" s="126"/>
      <c r="U11662" s="99"/>
      <c r="X11662" s="99"/>
      <c r="AF11662" s="100"/>
      <c r="AG11662" s="100"/>
      <c r="AH11662" s="100"/>
      <c r="AI11662" s="126"/>
      <c r="AJ11662" s="100"/>
      <c r="AK11662" s="100"/>
      <c r="AL11662" s="100"/>
      <c r="AM11662" s="100"/>
      <c r="AN11662" s="100"/>
      <c r="AO11662" s="100"/>
    </row>
    <row r="11663" spans="12:41" x14ac:dyDescent="0.25">
      <c r="L11663" s="99"/>
      <c r="M11663" s="99"/>
      <c r="N11663" s="99"/>
      <c r="O11663" s="160"/>
      <c r="P11663" s="100"/>
      <c r="Q11663" s="99"/>
      <c r="R11663" s="99"/>
      <c r="S11663" s="99"/>
      <c r="T11663" s="126"/>
      <c r="U11663" s="99"/>
      <c r="X11663" s="99"/>
      <c r="AF11663" s="100"/>
      <c r="AG11663" s="100"/>
      <c r="AH11663" s="100"/>
      <c r="AI11663" s="126"/>
      <c r="AJ11663" s="100"/>
      <c r="AK11663" s="100"/>
      <c r="AL11663" s="100"/>
      <c r="AM11663" s="100"/>
      <c r="AN11663" s="100"/>
      <c r="AO11663" s="100"/>
    </row>
    <row r="11664" spans="12:41" x14ac:dyDescent="0.25">
      <c r="L11664" s="99"/>
      <c r="M11664" s="99"/>
      <c r="N11664" s="99"/>
      <c r="O11664" s="160"/>
      <c r="P11664" s="100"/>
      <c r="Q11664" s="99"/>
      <c r="R11664" s="99"/>
      <c r="S11664" s="99"/>
      <c r="T11664" s="126"/>
      <c r="U11664" s="99"/>
      <c r="X11664" s="99"/>
      <c r="AF11664" s="100"/>
      <c r="AG11664" s="100"/>
      <c r="AH11664" s="100"/>
      <c r="AI11664" s="126"/>
      <c r="AJ11664" s="100"/>
      <c r="AK11664" s="100"/>
      <c r="AL11664" s="100"/>
      <c r="AM11664" s="100"/>
      <c r="AN11664" s="100"/>
      <c r="AO11664" s="100"/>
    </row>
    <row r="11665" spans="12:41" x14ac:dyDescent="0.25">
      <c r="L11665" s="99"/>
      <c r="M11665" s="99"/>
      <c r="N11665" s="99"/>
      <c r="O11665" s="160"/>
      <c r="P11665" s="100"/>
      <c r="Q11665" s="99"/>
      <c r="R11665" s="99"/>
      <c r="S11665" s="99"/>
      <c r="T11665" s="126"/>
      <c r="U11665" s="99"/>
      <c r="X11665" s="99"/>
      <c r="AF11665" s="100"/>
      <c r="AG11665" s="100"/>
      <c r="AH11665" s="100"/>
      <c r="AI11665" s="126"/>
      <c r="AJ11665" s="100"/>
      <c r="AK11665" s="100"/>
      <c r="AL11665" s="100"/>
      <c r="AM11665" s="100"/>
      <c r="AN11665" s="100"/>
      <c r="AO11665" s="100"/>
    </row>
    <row r="11666" spans="12:41" x14ac:dyDescent="0.25">
      <c r="L11666" s="99"/>
      <c r="M11666" s="99"/>
      <c r="N11666" s="99"/>
      <c r="O11666" s="160"/>
      <c r="P11666" s="100"/>
      <c r="Q11666" s="99"/>
      <c r="R11666" s="99"/>
      <c r="S11666" s="99"/>
      <c r="T11666" s="126"/>
      <c r="U11666" s="99"/>
      <c r="X11666" s="99"/>
      <c r="AF11666" s="100"/>
      <c r="AG11666" s="100"/>
      <c r="AH11666" s="100"/>
      <c r="AI11666" s="126"/>
      <c r="AJ11666" s="100"/>
      <c r="AK11666" s="100"/>
      <c r="AL11666" s="100"/>
      <c r="AM11666" s="100"/>
      <c r="AN11666" s="100"/>
      <c r="AO11666" s="100"/>
    </row>
    <row r="11667" spans="12:41" x14ac:dyDescent="0.25">
      <c r="L11667" s="99"/>
      <c r="M11667" s="99"/>
      <c r="N11667" s="99"/>
      <c r="O11667" s="160"/>
      <c r="P11667" s="100"/>
      <c r="Q11667" s="99"/>
      <c r="R11667" s="99"/>
      <c r="S11667" s="99"/>
      <c r="T11667" s="126"/>
      <c r="U11667" s="99"/>
      <c r="X11667" s="99"/>
      <c r="AF11667" s="100"/>
      <c r="AG11667" s="100"/>
      <c r="AH11667" s="100"/>
      <c r="AI11667" s="126"/>
      <c r="AJ11667" s="100"/>
      <c r="AK11667" s="100"/>
      <c r="AL11667" s="100"/>
      <c r="AM11667" s="100"/>
      <c r="AN11667" s="100"/>
      <c r="AO11667" s="100"/>
    </row>
    <row r="11668" spans="12:41" x14ac:dyDescent="0.25">
      <c r="L11668" s="99"/>
      <c r="M11668" s="99"/>
      <c r="N11668" s="99"/>
      <c r="O11668" s="160"/>
      <c r="P11668" s="100"/>
      <c r="Q11668" s="99"/>
      <c r="R11668" s="99"/>
      <c r="S11668" s="99"/>
      <c r="T11668" s="126"/>
      <c r="U11668" s="99"/>
      <c r="X11668" s="99"/>
      <c r="AF11668" s="100"/>
      <c r="AG11668" s="100"/>
      <c r="AH11668" s="100"/>
      <c r="AI11668" s="126"/>
      <c r="AJ11668" s="100"/>
      <c r="AK11668" s="100"/>
      <c r="AL11668" s="100"/>
      <c r="AM11668" s="100"/>
      <c r="AN11668" s="100"/>
      <c r="AO11668" s="100"/>
    </row>
    <row r="11669" spans="12:41" x14ac:dyDescent="0.25">
      <c r="L11669" s="99"/>
      <c r="M11669" s="99"/>
      <c r="N11669" s="99"/>
      <c r="O11669" s="160"/>
      <c r="P11669" s="100"/>
      <c r="Q11669" s="99"/>
      <c r="R11669" s="99"/>
      <c r="S11669" s="99"/>
      <c r="T11669" s="126"/>
      <c r="U11669" s="99"/>
      <c r="X11669" s="99"/>
      <c r="AF11669" s="100"/>
      <c r="AG11669" s="100"/>
      <c r="AH11669" s="100"/>
      <c r="AI11669" s="126"/>
      <c r="AJ11669" s="100"/>
      <c r="AK11669" s="100"/>
      <c r="AL11669" s="100"/>
      <c r="AM11669" s="100"/>
      <c r="AN11669" s="100"/>
      <c r="AO11669" s="100"/>
    </row>
    <row r="11670" spans="12:41" x14ac:dyDescent="0.25">
      <c r="L11670" s="99"/>
      <c r="M11670" s="99"/>
      <c r="N11670" s="99"/>
      <c r="O11670" s="160"/>
      <c r="P11670" s="100"/>
      <c r="Q11670" s="99"/>
      <c r="R11670" s="99"/>
      <c r="S11670" s="99"/>
      <c r="T11670" s="126"/>
      <c r="U11670" s="99"/>
      <c r="X11670" s="99"/>
      <c r="AF11670" s="100"/>
      <c r="AG11670" s="100"/>
      <c r="AH11670" s="100"/>
      <c r="AI11670" s="126"/>
      <c r="AJ11670" s="100"/>
      <c r="AK11670" s="100"/>
      <c r="AL11670" s="100"/>
      <c r="AM11670" s="100"/>
      <c r="AN11670" s="100"/>
      <c r="AO11670" s="100"/>
    </row>
    <row r="11671" spans="12:41" x14ac:dyDescent="0.25">
      <c r="L11671" s="99"/>
      <c r="M11671" s="99"/>
      <c r="N11671" s="99"/>
      <c r="O11671" s="160"/>
      <c r="P11671" s="100"/>
      <c r="Q11671" s="99"/>
      <c r="R11671" s="99"/>
      <c r="S11671" s="99"/>
      <c r="T11671" s="126"/>
      <c r="U11671" s="99"/>
      <c r="X11671" s="99"/>
      <c r="AF11671" s="100"/>
      <c r="AG11671" s="100"/>
      <c r="AH11671" s="100"/>
      <c r="AI11671" s="126"/>
      <c r="AJ11671" s="100"/>
      <c r="AK11671" s="100"/>
      <c r="AL11671" s="100"/>
      <c r="AM11671" s="100"/>
      <c r="AN11671" s="100"/>
      <c r="AO11671" s="100"/>
    </row>
    <row r="11672" spans="12:41" x14ac:dyDescent="0.25">
      <c r="L11672" s="99"/>
      <c r="M11672" s="99"/>
      <c r="N11672" s="99"/>
      <c r="O11672" s="160"/>
      <c r="P11672" s="100"/>
      <c r="Q11672" s="99"/>
      <c r="R11672" s="99"/>
      <c r="S11672" s="99"/>
      <c r="T11672" s="126"/>
      <c r="U11672" s="99"/>
      <c r="X11672" s="99"/>
      <c r="AF11672" s="100"/>
      <c r="AG11672" s="100"/>
      <c r="AH11672" s="100"/>
      <c r="AI11672" s="126"/>
      <c r="AJ11672" s="100"/>
      <c r="AK11672" s="100"/>
      <c r="AL11672" s="100"/>
      <c r="AM11672" s="100"/>
      <c r="AN11672" s="100"/>
      <c r="AO11672" s="100"/>
    </row>
    <row r="11673" spans="12:41" x14ac:dyDescent="0.25">
      <c r="L11673" s="99"/>
      <c r="M11673" s="99"/>
      <c r="N11673" s="99"/>
      <c r="O11673" s="160"/>
      <c r="P11673" s="100"/>
      <c r="Q11673" s="99"/>
      <c r="R11673" s="99"/>
      <c r="S11673" s="99"/>
      <c r="T11673" s="126"/>
      <c r="U11673" s="99"/>
      <c r="X11673" s="99"/>
      <c r="AF11673" s="100"/>
      <c r="AG11673" s="100"/>
      <c r="AH11673" s="100"/>
      <c r="AI11673" s="126"/>
      <c r="AJ11673" s="100"/>
      <c r="AK11673" s="100"/>
      <c r="AL11673" s="100"/>
      <c r="AM11673" s="100"/>
      <c r="AN11673" s="100"/>
      <c r="AO11673" s="100"/>
    </row>
    <row r="11674" spans="12:41" x14ac:dyDescent="0.25">
      <c r="L11674" s="99"/>
      <c r="M11674" s="99"/>
      <c r="N11674" s="99"/>
      <c r="O11674" s="160"/>
      <c r="P11674" s="100"/>
      <c r="Q11674" s="99"/>
      <c r="R11674" s="99"/>
      <c r="S11674" s="99"/>
      <c r="T11674" s="126"/>
      <c r="U11674" s="99"/>
      <c r="X11674" s="99"/>
      <c r="AF11674" s="100"/>
      <c r="AG11674" s="100"/>
      <c r="AH11674" s="100"/>
      <c r="AI11674" s="126"/>
      <c r="AJ11674" s="100"/>
      <c r="AK11674" s="100"/>
      <c r="AL11674" s="100"/>
      <c r="AM11674" s="100"/>
      <c r="AN11674" s="100"/>
      <c r="AO11674" s="100"/>
    </row>
    <row r="11675" spans="12:41" x14ac:dyDescent="0.25">
      <c r="L11675" s="99"/>
      <c r="M11675" s="99"/>
      <c r="N11675" s="99"/>
      <c r="O11675" s="160"/>
      <c r="P11675" s="100"/>
      <c r="Q11675" s="99"/>
      <c r="R11675" s="99"/>
      <c r="S11675" s="99"/>
      <c r="T11675" s="126"/>
      <c r="U11675" s="99"/>
      <c r="X11675" s="99"/>
      <c r="AF11675" s="100"/>
      <c r="AG11675" s="100"/>
      <c r="AH11675" s="100"/>
      <c r="AI11675" s="126"/>
      <c r="AJ11675" s="100"/>
      <c r="AK11675" s="100"/>
      <c r="AL11675" s="100"/>
      <c r="AM11675" s="100"/>
      <c r="AN11675" s="100"/>
      <c r="AO11675" s="100"/>
    </row>
    <row r="11676" spans="12:41" x14ac:dyDescent="0.25">
      <c r="L11676" s="99"/>
      <c r="M11676" s="99"/>
      <c r="N11676" s="99"/>
      <c r="O11676" s="160"/>
      <c r="P11676" s="100"/>
      <c r="Q11676" s="99"/>
      <c r="R11676" s="99"/>
      <c r="S11676" s="99"/>
      <c r="T11676" s="126"/>
      <c r="U11676" s="99"/>
      <c r="X11676" s="99"/>
      <c r="AF11676" s="100"/>
      <c r="AG11676" s="100"/>
      <c r="AH11676" s="100"/>
      <c r="AI11676" s="126"/>
      <c r="AJ11676" s="100"/>
      <c r="AK11676" s="100"/>
      <c r="AL11676" s="100"/>
      <c r="AM11676" s="100"/>
      <c r="AN11676" s="100"/>
      <c r="AO11676" s="100"/>
    </row>
    <row r="11677" spans="12:41" x14ac:dyDescent="0.25">
      <c r="L11677" s="99"/>
      <c r="M11677" s="99"/>
      <c r="N11677" s="99"/>
      <c r="O11677" s="160"/>
      <c r="P11677" s="100"/>
      <c r="Q11677" s="99"/>
      <c r="R11677" s="99"/>
      <c r="S11677" s="99"/>
      <c r="T11677" s="126"/>
      <c r="U11677" s="99"/>
      <c r="X11677" s="99"/>
      <c r="AF11677" s="100"/>
      <c r="AG11677" s="100"/>
      <c r="AH11677" s="100"/>
      <c r="AI11677" s="126"/>
      <c r="AJ11677" s="100"/>
      <c r="AK11677" s="100"/>
      <c r="AL11677" s="100"/>
      <c r="AM11677" s="100"/>
      <c r="AN11677" s="100"/>
      <c r="AO11677" s="100"/>
    </row>
    <row r="11678" spans="12:41" x14ac:dyDescent="0.25">
      <c r="L11678" s="99"/>
      <c r="M11678" s="99"/>
      <c r="N11678" s="99"/>
      <c r="O11678" s="160"/>
      <c r="P11678" s="100"/>
      <c r="Q11678" s="99"/>
      <c r="R11678" s="99"/>
      <c r="S11678" s="99"/>
      <c r="T11678" s="126"/>
      <c r="U11678" s="99"/>
      <c r="X11678" s="99"/>
      <c r="AF11678" s="100"/>
      <c r="AG11678" s="100"/>
      <c r="AH11678" s="100"/>
      <c r="AI11678" s="126"/>
      <c r="AJ11678" s="100"/>
      <c r="AK11678" s="100"/>
      <c r="AL11678" s="100"/>
      <c r="AM11678" s="100"/>
      <c r="AN11678" s="100"/>
      <c r="AO11678" s="100"/>
    </row>
    <row r="11679" spans="12:41" x14ac:dyDescent="0.25">
      <c r="L11679" s="99"/>
      <c r="M11679" s="99"/>
      <c r="N11679" s="99"/>
      <c r="O11679" s="160"/>
      <c r="P11679" s="100"/>
      <c r="Q11679" s="99"/>
      <c r="R11679" s="99"/>
      <c r="S11679" s="99"/>
      <c r="T11679" s="126"/>
      <c r="U11679" s="99"/>
      <c r="X11679" s="99"/>
      <c r="AF11679" s="100"/>
      <c r="AG11679" s="100"/>
      <c r="AH11679" s="100"/>
      <c r="AI11679" s="126"/>
      <c r="AJ11679" s="100"/>
      <c r="AK11679" s="100"/>
      <c r="AL11679" s="100"/>
      <c r="AM11679" s="100"/>
      <c r="AN11679" s="100"/>
      <c r="AO11679" s="100"/>
    </row>
    <row r="11680" spans="12:41" x14ac:dyDescent="0.25">
      <c r="L11680" s="99"/>
      <c r="M11680" s="99"/>
      <c r="N11680" s="99"/>
      <c r="O11680" s="160"/>
      <c r="P11680" s="100"/>
      <c r="Q11680" s="99"/>
      <c r="R11680" s="99"/>
      <c r="S11680" s="99"/>
      <c r="T11680" s="126"/>
      <c r="U11680" s="99"/>
      <c r="X11680" s="99"/>
      <c r="AF11680" s="100"/>
      <c r="AG11680" s="100"/>
      <c r="AH11680" s="100"/>
      <c r="AI11680" s="126"/>
      <c r="AJ11680" s="100"/>
      <c r="AK11680" s="100"/>
      <c r="AL11680" s="100"/>
      <c r="AM11680" s="100"/>
      <c r="AN11680" s="100"/>
      <c r="AO11680" s="100"/>
    </row>
    <row r="11681" spans="12:41" x14ac:dyDescent="0.25">
      <c r="L11681" s="99"/>
      <c r="M11681" s="99"/>
      <c r="N11681" s="99"/>
      <c r="O11681" s="160"/>
      <c r="P11681" s="100"/>
      <c r="Q11681" s="99"/>
      <c r="R11681" s="99"/>
      <c r="S11681" s="99"/>
      <c r="T11681" s="126"/>
      <c r="U11681" s="99"/>
      <c r="X11681" s="99"/>
      <c r="AF11681" s="100"/>
      <c r="AG11681" s="100"/>
      <c r="AH11681" s="100"/>
      <c r="AI11681" s="126"/>
      <c r="AJ11681" s="100"/>
      <c r="AK11681" s="100"/>
      <c r="AL11681" s="100"/>
      <c r="AM11681" s="100"/>
      <c r="AN11681" s="100"/>
      <c r="AO11681" s="100"/>
    </row>
    <row r="11682" spans="12:41" x14ac:dyDescent="0.25">
      <c r="L11682" s="99"/>
      <c r="M11682" s="99"/>
      <c r="N11682" s="99"/>
      <c r="O11682" s="160"/>
      <c r="P11682" s="100"/>
      <c r="Q11682" s="99"/>
      <c r="R11682" s="99"/>
      <c r="S11682" s="99"/>
      <c r="T11682" s="126"/>
      <c r="U11682" s="99"/>
      <c r="X11682" s="99"/>
      <c r="AF11682" s="100"/>
      <c r="AG11682" s="100"/>
      <c r="AH11682" s="100"/>
      <c r="AI11682" s="126"/>
      <c r="AJ11682" s="100"/>
      <c r="AK11682" s="100"/>
      <c r="AL11682" s="100"/>
      <c r="AM11682" s="100"/>
      <c r="AN11682" s="100"/>
      <c r="AO11682" s="100"/>
    </row>
    <row r="11683" spans="12:41" x14ac:dyDescent="0.25">
      <c r="L11683" s="99"/>
      <c r="M11683" s="99"/>
      <c r="N11683" s="99"/>
      <c r="O11683" s="160"/>
      <c r="P11683" s="100"/>
      <c r="Q11683" s="99"/>
      <c r="R11683" s="99"/>
      <c r="S11683" s="99"/>
      <c r="T11683" s="126"/>
      <c r="U11683" s="99"/>
      <c r="X11683" s="99"/>
      <c r="AF11683" s="100"/>
      <c r="AG11683" s="100"/>
      <c r="AH11683" s="100"/>
      <c r="AI11683" s="126"/>
      <c r="AJ11683" s="100"/>
      <c r="AK11683" s="100"/>
      <c r="AL11683" s="100"/>
      <c r="AM11683" s="100"/>
      <c r="AN11683" s="100"/>
      <c r="AO11683" s="100"/>
    </row>
    <row r="11684" spans="12:41" x14ac:dyDescent="0.25">
      <c r="L11684" s="99"/>
      <c r="M11684" s="99"/>
      <c r="N11684" s="99"/>
      <c r="O11684" s="160"/>
      <c r="P11684" s="100"/>
      <c r="Q11684" s="99"/>
      <c r="R11684" s="99"/>
      <c r="S11684" s="99"/>
      <c r="T11684" s="126"/>
      <c r="U11684" s="99"/>
      <c r="X11684" s="99"/>
      <c r="AF11684" s="100"/>
      <c r="AG11684" s="100"/>
      <c r="AH11684" s="100"/>
      <c r="AI11684" s="126"/>
      <c r="AJ11684" s="100"/>
      <c r="AK11684" s="100"/>
      <c r="AL11684" s="100"/>
      <c r="AM11684" s="100"/>
      <c r="AN11684" s="100"/>
      <c r="AO11684" s="100"/>
    </row>
    <row r="11685" spans="12:41" x14ac:dyDescent="0.25">
      <c r="L11685" s="99"/>
      <c r="M11685" s="99"/>
      <c r="N11685" s="99"/>
      <c r="O11685" s="160"/>
      <c r="P11685" s="100"/>
      <c r="Q11685" s="99"/>
      <c r="R11685" s="99"/>
      <c r="S11685" s="99"/>
      <c r="T11685" s="126"/>
      <c r="U11685" s="99"/>
      <c r="X11685" s="99"/>
      <c r="AF11685" s="100"/>
      <c r="AG11685" s="100"/>
      <c r="AH11685" s="100"/>
      <c r="AI11685" s="126"/>
      <c r="AJ11685" s="100"/>
      <c r="AK11685" s="100"/>
      <c r="AL11685" s="100"/>
      <c r="AM11685" s="100"/>
      <c r="AN11685" s="100"/>
      <c r="AO11685" s="100"/>
    </row>
    <row r="11686" spans="12:41" x14ac:dyDescent="0.25">
      <c r="L11686" s="99"/>
      <c r="M11686" s="99"/>
      <c r="N11686" s="99"/>
      <c r="O11686" s="160"/>
      <c r="P11686" s="100"/>
      <c r="Q11686" s="99"/>
      <c r="R11686" s="99"/>
      <c r="S11686" s="99"/>
      <c r="T11686" s="126"/>
      <c r="U11686" s="99"/>
      <c r="X11686" s="99"/>
      <c r="AF11686" s="100"/>
      <c r="AG11686" s="100"/>
      <c r="AH11686" s="100"/>
      <c r="AI11686" s="126"/>
      <c r="AJ11686" s="100"/>
      <c r="AK11686" s="100"/>
      <c r="AL11686" s="100"/>
      <c r="AM11686" s="100"/>
      <c r="AN11686" s="100"/>
      <c r="AO11686" s="100"/>
    </row>
    <row r="11687" spans="12:41" x14ac:dyDescent="0.25">
      <c r="L11687" s="99"/>
      <c r="M11687" s="99"/>
      <c r="N11687" s="99"/>
      <c r="O11687" s="160"/>
      <c r="P11687" s="100"/>
      <c r="Q11687" s="99"/>
      <c r="R11687" s="99"/>
      <c r="S11687" s="99"/>
      <c r="T11687" s="126"/>
      <c r="U11687" s="99"/>
      <c r="X11687" s="99"/>
      <c r="AF11687" s="100"/>
      <c r="AG11687" s="100"/>
      <c r="AH11687" s="100"/>
      <c r="AI11687" s="126"/>
      <c r="AJ11687" s="100"/>
      <c r="AK11687" s="100"/>
      <c r="AL11687" s="100"/>
      <c r="AM11687" s="100"/>
      <c r="AN11687" s="100"/>
      <c r="AO11687" s="100"/>
    </row>
    <row r="11688" spans="12:41" x14ac:dyDescent="0.25">
      <c r="L11688" s="99"/>
      <c r="M11688" s="99"/>
      <c r="N11688" s="99"/>
      <c r="O11688" s="160"/>
      <c r="P11688" s="100"/>
      <c r="Q11688" s="99"/>
      <c r="R11688" s="99"/>
      <c r="S11688" s="99"/>
      <c r="T11688" s="126"/>
      <c r="U11688" s="99"/>
      <c r="X11688" s="99"/>
      <c r="AF11688" s="100"/>
      <c r="AG11688" s="100"/>
      <c r="AH11688" s="100"/>
      <c r="AI11688" s="126"/>
      <c r="AJ11688" s="100"/>
      <c r="AK11688" s="100"/>
      <c r="AL11688" s="100"/>
      <c r="AM11688" s="100"/>
      <c r="AN11688" s="100"/>
      <c r="AO11688" s="100"/>
    </row>
    <row r="11689" spans="12:41" x14ac:dyDescent="0.25">
      <c r="L11689" s="99"/>
      <c r="M11689" s="99"/>
      <c r="N11689" s="99"/>
      <c r="O11689" s="160"/>
      <c r="P11689" s="100"/>
      <c r="Q11689" s="99"/>
      <c r="R11689" s="99"/>
      <c r="S11689" s="99"/>
      <c r="T11689" s="126"/>
      <c r="U11689" s="99"/>
      <c r="X11689" s="99"/>
      <c r="AF11689" s="100"/>
      <c r="AG11689" s="100"/>
      <c r="AH11689" s="100"/>
      <c r="AI11689" s="126"/>
      <c r="AJ11689" s="100"/>
      <c r="AK11689" s="100"/>
      <c r="AL11689" s="100"/>
      <c r="AM11689" s="100"/>
      <c r="AN11689" s="100"/>
      <c r="AO11689" s="100"/>
    </row>
    <row r="11690" spans="12:41" x14ac:dyDescent="0.25">
      <c r="L11690" s="99"/>
      <c r="M11690" s="99"/>
      <c r="N11690" s="99"/>
      <c r="O11690" s="160"/>
      <c r="P11690" s="100"/>
      <c r="Q11690" s="99"/>
      <c r="R11690" s="99"/>
      <c r="S11690" s="99"/>
      <c r="T11690" s="126"/>
      <c r="U11690" s="99"/>
      <c r="X11690" s="99"/>
      <c r="AF11690" s="100"/>
      <c r="AG11690" s="100"/>
      <c r="AH11690" s="100"/>
      <c r="AI11690" s="126"/>
      <c r="AJ11690" s="100"/>
      <c r="AK11690" s="100"/>
      <c r="AL11690" s="100"/>
      <c r="AM11690" s="100"/>
      <c r="AN11690" s="100"/>
      <c r="AO11690" s="100"/>
    </row>
    <row r="11691" spans="12:41" x14ac:dyDescent="0.25">
      <c r="L11691" s="99"/>
      <c r="M11691" s="99"/>
      <c r="N11691" s="99"/>
      <c r="O11691" s="160"/>
      <c r="P11691" s="100"/>
      <c r="Q11691" s="99"/>
      <c r="R11691" s="99"/>
      <c r="S11691" s="99"/>
      <c r="T11691" s="126"/>
      <c r="U11691" s="99"/>
      <c r="X11691" s="99"/>
      <c r="AF11691" s="100"/>
      <c r="AG11691" s="100"/>
      <c r="AH11691" s="100"/>
      <c r="AI11691" s="126"/>
      <c r="AJ11691" s="100"/>
      <c r="AK11691" s="100"/>
      <c r="AL11691" s="100"/>
      <c r="AM11691" s="100"/>
      <c r="AN11691" s="100"/>
      <c r="AO11691" s="100"/>
    </row>
    <row r="11692" spans="12:41" x14ac:dyDescent="0.25">
      <c r="L11692" s="99"/>
      <c r="M11692" s="99"/>
      <c r="N11692" s="99"/>
      <c r="O11692" s="160"/>
      <c r="P11692" s="100"/>
      <c r="Q11692" s="99"/>
      <c r="R11692" s="99"/>
      <c r="S11692" s="99"/>
      <c r="T11692" s="126"/>
      <c r="U11692" s="99"/>
      <c r="X11692" s="99"/>
      <c r="AF11692" s="100"/>
      <c r="AG11692" s="100"/>
      <c r="AH11692" s="100"/>
      <c r="AI11692" s="126"/>
      <c r="AJ11692" s="100"/>
      <c r="AK11692" s="100"/>
      <c r="AL11692" s="100"/>
      <c r="AM11692" s="100"/>
      <c r="AN11692" s="100"/>
      <c r="AO11692" s="100"/>
    </row>
    <row r="11693" spans="12:41" x14ac:dyDescent="0.25">
      <c r="L11693" s="99"/>
      <c r="M11693" s="99"/>
      <c r="N11693" s="99"/>
      <c r="O11693" s="160"/>
      <c r="P11693" s="100"/>
      <c r="Q11693" s="99"/>
      <c r="R11693" s="99"/>
      <c r="S11693" s="99"/>
      <c r="T11693" s="126"/>
      <c r="U11693" s="99"/>
      <c r="X11693" s="99"/>
      <c r="AF11693" s="100"/>
      <c r="AG11693" s="100"/>
      <c r="AH11693" s="100"/>
      <c r="AI11693" s="126"/>
      <c r="AJ11693" s="100"/>
      <c r="AK11693" s="100"/>
      <c r="AL11693" s="100"/>
      <c r="AM11693" s="100"/>
      <c r="AN11693" s="100"/>
      <c r="AO11693" s="100"/>
    </row>
    <row r="11694" spans="12:41" x14ac:dyDescent="0.25">
      <c r="L11694" s="99"/>
      <c r="M11694" s="99"/>
      <c r="N11694" s="99"/>
      <c r="O11694" s="160"/>
      <c r="P11694" s="100"/>
      <c r="Q11694" s="99"/>
      <c r="R11694" s="99"/>
      <c r="S11694" s="99"/>
      <c r="T11694" s="126"/>
      <c r="U11694" s="99"/>
      <c r="X11694" s="99"/>
      <c r="AF11694" s="100"/>
      <c r="AG11694" s="100"/>
      <c r="AH11694" s="100"/>
      <c r="AI11694" s="126"/>
      <c r="AJ11694" s="100"/>
      <c r="AK11694" s="100"/>
      <c r="AL11694" s="100"/>
      <c r="AM11694" s="100"/>
      <c r="AN11694" s="100"/>
      <c r="AO11694" s="100"/>
    </row>
    <row r="11695" spans="12:41" x14ac:dyDescent="0.25">
      <c r="L11695" s="99"/>
      <c r="M11695" s="99"/>
      <c r="N11695" s="99"/>
      <c r="O11695" s="160"/>
      <c r="P11695" s="100"/>
      <c r="Q11695" s="99"/>
      <c r="R11695" s="99"/>
      <c r="S11695" s="99"/>
      <c r="T11695" s="126"/>
      <c r="U11695" s="99"/>
      <c r="X11695" s="99"/>
      <c r="AF11695" s="100"/>
      <c r="AG11695" s="100"/>
      <c r="AH11695" s="100"/>
      <c r="AI11695" s="126"/>
      <c r="AJ11695" s="100"/>
      <c r="AK11695" s="100"/>
      <c r="AL11695" s="100"/>
      <c r="AM11695" s="100"/>
      <c r="AN11695" s="100"/>
      <c r="AO11695" s="100"/>
    </row>
    <row r="11696" spans="12:41" x14ac:dyDescent="0.25">
      <c r="L11696" s="99"/>
      <c r="M11696" s="99"/>
      <c r="N11696" s="99"/>
      <c r="O11696" s="160"/>
      <c r="P11696" s="100"/>
      <c r="Q11696" s="99"/>
      <c r="R11696" s="99"/>
      <c r="S11696" s="99"/>
      <c r="T11696" s="126"/>
      <c r="U11696" s="99"/>
      <c r="X11696" s="99"/>
      <c r="AF11696" s="100"/>
      <c r="AG11696" s="100"/>
      <c r="AH11696" s="100"/>
      <c r="AI11696" s="126"/>
      <c r="AJ11696" s="100"/>
      <c r="AK11696" s="100"/>
      <c r="AL11696" s="100"/>
      <c r="AM11696" s="100"/>
      <c r="AN11696" s="100"/>
      <c r="AO11696" s="100"/>
    </row>
    <row r="11697" spans="12:41" x14ac:dyDescent="0.25">
      <c r="L11697" s="99"/>
      <c r="M11697" s="99"/>
      <c r="N11697" s="99"/>
      <c r="O11697" s="160"/>
      <c r="P11697" s="100"/>
      <c r="Q11697" s="99"/>
      <c r="R11697" s="99"/>
      <c r="S11697" s="99"/>
      <c r="T11697" s="126"/>
      <c r="U11697" s="99"/>
      <c r="X11697" s="99"/>
      <c r="AF11697" s="100"/>
      <c r="AG11697" s="100"/>
      <c r="AH11697" s="100"/>
      <c r="AI11697" s="126"/>
      <c r="AJ11697" s="100"/>
      <c r="AK11697" s="100"/>
      <c r="AL11697" s="100"/>
      <c r="AM11697" s="100"/>
      <c r="AN11697" s="100"/>
      <c r="AO11697" s="100"/>
    </row>
    <row r="11698" spans="12:41" x14ac:dyDescent="0.25">
      <c r="L11698" s="99"/>
      <c r="M11698" s="99"/>
      <c r="N11698" s="99"/>
      <c r="O11698" s="160"/>
      <c r="P11698" s="100"/>
      <c r="Q11698" s="99"/>
      <c r="R11698" s="99"/>
      <c r="S11698" s="99"/>
      <c r="T11698" s="126"/>
      <c r="U11698" s="99"/>
      <c r="X11698" s="99"/>
      <c r="AF11698" s="100"/>
      <c r="AG11698" s="100"/>
      <c r="AH11698" s="100"/>
      <c r="AI11698" s="126"/>
      <c r="AJ11698" s="100"/>
      <c r="AK11698" s="100"/>
      <c r="AL11698" s="100"/>
      <c r="AM11698" s="100"/>
      <c r="AN11698" s="100"/>
      <c r="AO11698" s="100"/>
    </row>
    <row r="11699" spans="12:41" x14ac:dyDescent="0.25">
      <c r="L11699" s="99"/>
      <c r="M11699" s="99"/>
      <c r="N11699" s="99"/>
      <c r="O11699" s="160"/>
      <c r="P11699" s="100"/>
      <c r="Q11699" s="99"/>
      <c r="R11699" s="99"/>
      <c r="S11699" s="99"/>
      <c r="T11699" s="126"/>
      <c r="U11699" s="99"/>
      <c r="X11699" s="99"/>
      <c r="AF11699" s="100"/>
      <c r="AG11699" s="100"/>
      <c r="AH11699" s="100"/>
      <c r="AI11699" s="126"/>
      <c r="AJ11699" s="100"/>
      <c r="AK11699" s="100"/>
      <c r="AL11699" s="100"/>
      <c r="AM11699" s="100"/>
      <c r="AN11699" s="100"/>
      <c r="AO11699" s="100"/>
    </row>
    <row r="11700" spans="12:41" x14ac:dyDescent="0.25">
      <c r="L11700" s="99"/>
      <c r="M11700" s="99"/>
      <c r="N11700" s="99"/>
      <c r="O11700" s="160"/>
      <c r="P11700" s="100"/>
      <c r="Q11700" s="99"/>
      <c r="R11700" s="99"/>
      <c r="S11700" s="99"/>
      <c r="T11700" s="126"/>
      <c r="U11700" s="99"/>
      <c r="X11700" s="99"/>
      <c r="AF11700" s="100"/>
      <c r="AG11700" s="100"/>
      <c r="AH11700" s="100"/>
      <c r="AI11700" s="126"/>
      <c r="AJ11700" s="100"/>
      <c r="AK11700" s="100"/>
      <c r="AL11700" s="100"/>
      <c r="AM11700" s="100"/>
      <c r="AN11700" s="100"/>
      <c r="AO11700" s="100"/>
    </row>
    <row r="11701" spans="12:41" x14ac:dyDescent="0.25">
      <c r="L11701" s="99"/>
      <c r="M11701" s="99"/>
      <c r="N11701" s="99"/>
      <c r="O11701" s="160"/>
      <c r="P11701" s="100"/>
      <c r="Q11701" s="99"/>
      <c r="R11701" s="99"/>
      <c r="S11701" s="99"/>
      <c r="T11701" s="126"/>
      <c r="U11701" s="99"/>
      <c r="X11701" s="99"/>
      <c r="AF11701" s="100"/>
      <c r="AG11701" s="100"/>
      <c r="AH11701" s="100"/>
      <c r="AI11701" s="126"/>
      <c r="AJ11701" s="100"/>
      <c r="AK11701" s="100"/>
      <c r="AL11701" s="100"/>
      <c r="AM11701" s="100"/>
      <c r="AN11701" s="100"/>
      <c r="AO11701" s="100"/>
    </row>
    <row r="11702" spans="12:41" x14ac:dyDescent="0.25">
      <c r="L11702" s="99"/>
      <c r="M11702" s="99"/>
      <c r="N11702" s="99"/>
      <c r="O11702" s="160"/>
      <c r="P11702" s="100"/>
      <c r="Q11702" s="99"/>
      <c r="R11702" s="99"/>
      <c r="S11702" s="99"/>
      <c r="T11702" s="126"/>
      <c r="U11702" s="99"/>
      <c r="X11702" s="99"/>
      <c r="AF11702" s="100"/>
      <c r="AG11702" s="100"/>
      <c r="AH11702" s="100"/>
      <c r="AI11702" s="126"/>
      <c r="AJ11702" s="100"/>
      <c r="AK11702" s="100"/>
      <c r="AL11702" s="100"/>
      <c r="AM11702" s="100"/>
      <c r="AN11702" s="100"/>
      <c r="AO11702" s="100"/>
    </row>
    <row r="11703" spans="12:41" x14ac:dyDescent="0.25">
      <c r="L11703" s="99"/>
      <c r="M11703" s="99"/>
      <c r="N11703" s="99"/>
      <c r="O11703" s="160"/>
      <c r="P11703" s="100"/>
      <c r="Q11703" s="99"/>
      <c r="R11703" s="99"/>
      <c r="S11703" s="99"/>
      <c r="T11703" s="126"/>
      <c r="U11703" s="99"/>
      <c r="X11703" s="99"/>
      <c r="AF11703" s="100"/>
      <c r="AG11703" s="100"/>
      <c r="AH11703" s="100"/>
      <c r="AI11703" s="126"/>
      <c r="AJ11703" s="100"/>
      <c r="AK11703" s="100"/>
      <c r="AL11703" s="100"/>
      <c r="AM11703" s="100"/>
      <c r="AN11703" s="100"/>
      <c r="AO11703" s="100"/>
    </row>
    <row r="11704" spans="12:41" x14ac:dyDescent="0.25">
      <c r="L11704" s="99"/>
      <c r="M11704" s="99"/>
      <c r="N11704" s="99"/>
      <c r="O11704" s="160"/>
      <c r="P11704" s="100"/>
      <c r="Q11704" s="99"/>
      <c r="R11704" s="99"/>
      <c r="S11704" s="99"/>
      <c r="T11704" s="126"/>
      <c r="U11704" s="99"/>
      <c r="X11704" s="99"/>
      <c r="AF11704" s="100"/>
      <c r="AG11704" s="100"/>
      <c r="AH11704" s="100"/>
      <c r="AI11704" s="126"/>
      <c r="AJ11704" s="100"/>
      <c r="AK11704" s="100"/>
      <c r="AL11704" s="100"/>
      <c r="AM11704" s="100"/>
      <c r="AN11704" s="100"/>
      <c r="AO11704" s="100"/>
    </row>
    <row r="11705" spans="12:41" x14ac:dyDescent="0.25">
      <c r="L11705" s="99"/>
      <c r="M11705" s="99"/>
      <c r="N11705" s="99"/>
      <c r="O11705" s="160"/>
      <c r="P11705" s="100"/>
      <c r="Q11705" s="99"/>
      <c r="R11705" s="99"/>
      <c r="S11705" s="99"/>
      <c r="T11705" s="126"/>
      <c r="U11705" s="99"/>
      <c r="X11705" s="99"/>
      <c r="AF11705" s="100"/>
      <c r="AG11705" s="100"/>
      <c r="AH11705" s="100"/>
      <c r="AI11705" s="126"/>
      <c r="AJ11705" s="100"/>
      <c r="AK11705" s="100"/>
      <c r="AL11705" s="100"/>
      <c r="AM11705" s="100"/>
      <c r="AN11705" s="100"/>
      <c r="AO11705" s="100"/>
    </row>
    <row r="11706" spans="12:41" x14ac:dyDescent="0.25">
      <c r="L11706" s="99"/>
      <c r="M11706" s="99"/>
      <c r="N11706" s="99"/>
      <c r="O11706" s="160"/>
      <c r="P11706" s="100"/>
      <c r="Q11706" s="99"/>
      <c r="R11706" s="99"/>
      <c r="S11706" s="99"/>
      <c r="T11706" s="126"/>
      <c r="U11706" s="99"/>
      <c r="X11706" s="99"/>
      <c r="AF11706" s="100"/>
      <c r="AG11706" s="100"/>
      <c r="AH11706" s="100"/>
      <c r="AI11706" s="126"/>
      <c r="AJ11706" s="100"/>
      <c r="AK11706" s="100"/>
      <c r="AL11706" s="100"/>
      <c r="AM11706" s="100"/>
      <c r="AN11706" s="100"/>
      <c r="AO11706" s="100"/>
    </row>
    <row r="11707" spans="12:41" x14ac:dyDescent="0.25">
      <c r="L11707" s="99"/>
      <c r="M11707" s="99"/>
      <c r="N11707" s="99"/>
      <c r="O11707" s="160"/>
      <c r="P11707" s="100"/>
      <c r="Q11707" s="99"/>
      <c r="R11707" s="99"/>
      <c r="S11707" s="99"/>
      <c r="T11707" s="126"/>
      <c r="U11707" s="99"/>
      <c r="X11707" s="99"/>
      <c r="AF11707" s="100"/>
      <c r="AG11707" s="100"/>
      <c r="AH11707" s="100"/>
      <c r="AI11707" s="126"/>
      <c r="AJ11707" s="100"/>
      <c r="AK11707" s="100"/>
      <c r="AL11707" s="100"/>
      <c r="AM11707" s="100"/>
      <c r="AN11707" s="100"/>
      <c r="AO11707" s="100"/>
    </row>
    <row r="11708" spans="12:41" x14ac:dyDescent="0.25">
      <c r="L11708" s="99"/>
      <c r="M11708" s="99"/>
      <c r="N11708" s="99"/>
      <c r="O11708" s="160"/>
      <c r="P11708" s="100"/>
      <c r="Q11708" s="99"/>
      <c r="R11708" s="99"/>
      <c r="S11708" s="99"/>
      <c r="T11708" s="126"/>
      <c r="U11708" s="99"/>
      <c r="X11708" s="99"/>
      <c r="AF11708" s="100"/>
      <c r="AG11708" s="100"/>
      <c r="AH11708" s="100"/>
      <c r="AI11708" s="126"/>
      <c r="AJ11708" s="100"/>
      <c r="AK11708" s="100"/>
      <c r="AL11708" s="100"/>
      <c r="AM11708" s="100"/>
      <c r="AN11708" s="100"/>
      <c r="AO11708" s="100"/>
    </row>
    <row r="11709" spans="12:41" x14ac:dyDescent="0.25">
      <c r="L11709" s="99"/>
      <c r="M11709" s="99"/>
      <c r="N11709" s="99"/>
      <c r="O11709" s="160"/>
      <c r="P11709" s="100"/>
      <c r="Q11709" s="99"/>
      <c r="R11709" s="99"/>
      <c r="S11709" s="99"/>
      <c r="T11709" s="126"/>
      <c r="U11709" s="99"/>
      <c r="X11709" s="99"/>
      <c r="AF11709" s="100"/>
      <c r="AG11709" s="100"/>
      <c r="AH11709" s="100"/>
      <c r="AI11709" s="126"/>
      <c r="AJ11709" s="100"/>
      <c r="AK11709" s="100"/>
      <c r="AL11709" s="100"/>
      <c r="AM11709" s="100"/>
      <c r="AN11709" s="100"/>
      <c r="AO11709" s="100"/>
    </row>
    <row r="11710" spans="12:41" x14ac:dyDescent="0.25">
      <c r="L11710" s="99"/>
      <c r="M11710" s="99"/>
      <c r="N11710" s="99"/>
      <c r="O11710" s="160"/>
      <c r="P11710" s="100"/>
      <c r="Q11710" s="99"/>
      <c r="R11710" s="99"/>
      <c r="S11710" s="99"/>
      <c r="T11710" s="126"/>
      <c r="U11710" s="99"/>
      <c r="X11710" s="99"/>
      <c r="AF11710" s="100"/>
      <c r="AG11710" s="100"/>
      <c r="AH11710" s="100"/>
      <c r="AI11710" s="126"/>
      <c r="AJ11710" s="100"/>
      <c r="AK11710" s="100"/>
      <c r="AL11710" s="100"/>
      <c r="AM11710" s="100"/>
      <c r="AN11710" s="100"/>
      <c r="AO11710" s="100"/>
    </row>
    <row r="11711" spans="12:41" x14ac:dyDescent="0.25">
      <c r="L11711" s="99"/>
      <c r="M11711" s="99"/>
      <c r="N11711" s="99"/>
      <c r="O11711" s="160"/>
      <c r="P11711" s="100"/>
      <c r="Q11711" s="99"/>
      <c r="R11711" s="99"/>
      <c r="S11711" s="99"/>
      <c r="T11711" s="126"/>
      <c r="U11711" s="99"/>
      <c r="X11711" s="99"/>
      <c r="AF11711" s="100"/>
      <c r="AG11711" s="100"/>
      <c r="AH11711" s="100"/>
      <c r="AI11711" s="126"/>
      <c r="AJ11711" s="100"/>
      <c r="AK11711" s="100"/>
      <c r="AL11711" s="100"/>
      <c r="AM11711" s="100"/>
      <c r="AN11711" s="100"/>
      <c r="AO11711" s="100"/>
    </row>
    <row r="11712" spans="12:41" x14ac:dyDescent="0.25">
      <c r="L11712" s="99"/>
      <c r="M11712" s="99"/>
      <c r="N11712" s="99"/>
      <c r="O11712" s="160"/>
      <c r="P11712" s="100"/>
      <c r="Q11712" s="99"/>
      <c r="R11712" s="99"/>
      <c r="S11712" s="99"/>
      <c r="T11712" s="126"/>
      <c r="U11712" s="99"/>
      <c r="X11712" s="99"/>
      <c r="AF11712" s="100"/>
      <c r="AG11712" s="100"/>
      <c r="AH11712" s="100"/>
      <c r="AI11712" s="126"/>
      <c r="AJ11712" s="100"/>
      <c r="AK11712" s="100"/>
      <c r="AL11712" s="100"/>
      <c r="AM11712" s="100"/>
      <c r="AN11712" s="100"/>
      <c r="AO11712" s="100"/>
    </row>
    <row r="11713" spans="12:41" x14ac:dyDescent="0.25">
      <c r="L11713" s="99"/>
      <c r="M11713" s="99"/>
      <c r="N11713" s="99"/>
      <c r="O11713" s="160"/>
      <c r="P11713" s="100"/>
      <c r="Q11713" s="99"/>
      <c r="R11713" s="99"/>
      <c r="S11713" s="99"/>
      <c r="T11713" s="126"/>
      <c r="U11713" s="99"/>
      <c r="X11713" s="99"/>
      <c r="AF11713" s="100"/>
      <c r="AG11713" s="100"/>
      <c r="AH11713" s="100"/>
      <c r="AI11713" s="126"/>
      <c r="AJ11713" s="100"/>
      <c r="AK11713" s="100"/>
      <c r="AL11713" s="100"/>
      <c r="AM11713" s="100"/>
      <c r="AN11713" s="100"/>
      <c r="AO11713" s="100"/>
    </row>
    <row r="11714" spans="12:41" x14ac:dyDescent="0.25">
      <c r="L11714" s="99"/>
      <c r="M11714" s="99"/>
      <c r="N11714" s="99"/>
      <c r="O11714" s="160"/>
      <c r="P11714" s="100"/>
      <c r="Q11714" s="99"/>
      <c r="R11714" s="99"/>
      <c r="S11714" s="99"/>
      <c r="T11714" s="126"/>
      <c r="U11714" s="99"/>
      <c r="X11714" s="99"/>
      <c r="AF11714" s="100"/>
      <c r="AG11714" s="100"/>
      <c r="AH11714" s="100"/>
      <c r="AI11714" s="126"/>
      <c r="AJ11714" s="100"/>
      <c r="AK11714" s="100"/>
      <c r="AL11714" s="100"/>
      <c r="AM11714" s="100"/>
      <c r="AN11714" s="100"/>
      <c r="AO11714" s="100"/>
    </row>
    <row r="11715" spans="12:41" x14ac:dyDescent="0.25">
      <c r="L11715" s="99"/>
      <c r="M11715" s="99"/>
      <c r="N11715" s="99"/>
      <c r="O11715" s="160"/>
      <c r="P11715" s="100"/>
      <c r="Q11715" s="99"/>
      <c r="R11715" s="99"/>
      <c r="S11715" s="99"/>
      <c r="T11715" s="126"/>
      <c r="U11715" s="99"/>
      <c r="X11715" s="99"/>
      <c r="AF11715" s="100"/>
      <c r="AG11715" s="100"/>
      <c r="AH11715" s="100"/>
      <c r="AI11715" s="126"/>
      <c r="AJ11715" s="100"/>
      <c r="AK11715" s="100"/>
      <c r="AL11715" s="100"/>
      <c r="AM11715" s="100"/>
      <c r="AN11715" s="100"/>
      <c r="AO11715" s="100"/>
    </row>
    <row r="11716" spans="12:41" x14ac:dyDescent="0.25">
      <c r="L11716" s="99"/>
      <c r="M11716" s="99"/>
      <c r="N11716" s="99"/>
      <c r="O11716" s="160"/>
      <c r="P11716" s="100"/>
      <c r="Q11716" s="99"/>
      <c r="R11716" s="99"/>
      <c r="S11716" s="99"/>
      <c r="T11716" s="126"/>
      <c r="U11716" s="99"/>
      <c r="X11716" s="99"/>
      <c r="AF11716" s="100"/>
      <c r="AG11716" s="100"/>
      <c r="AH11716" s="100"/>
      <c r="AI11716" s="126"/>
      <c r="AJ11716" s="100"/>
      <c r="AK11716" s="100"/>
      <c r="AL11716" s="100"/>
      <c r="AM11716" s="100"/>
      <c r="AN11716" s="100"/>
      <c r="AO11716" s="100"/>
    </row>
    <row r="11717" spans="12:41" x14ac:dyDescent="0.25">
      <c r="L11717" s="99"/>
      <c r="M11717" s="99"/>
      <c r="N11717" s="99"/>
      <c r="O11717" s="160"/>
      <c r="P11717" s="100"/>
      <c r="Q11717" s="99"/>
      <c r="R11717" s="99"/>
      <c r="S11717" s="99"/>
      <c r="T11717" s="126"/>
      <c r="U11717" s="99"/>
      <c r="X11717" s="99"/>
      <c r="AF11717" s="100"/>
      <c r="AG11717" s="100"/>
      <c r="AH11717" s="100"/>
      <c r="AI11717" s="126"/>
      <c r="AJ11717" s="100"/>
      <c r="AK11717" s="100"/>
      <c r="AL11717" s="100"/>
      <c r="AM11717" s="100"/>
      <c r="AN11717" s="100"/>
      <c r="AO11717" s="100"/>
    </row>
    <row r="11718" spans="12:41" x14ac:dyDescent="0.25">
      <c r="L11718" s="99"/>
      <c r="M11718" s="99"/>
      <c r="N11718" s="99"/>
      <c r="O11718" s="160"/>
      <c r="P11718" s="100"/>
      <c r="Q11718" s="99"/>
      <c r="R11718" s="99"/>
      <c r="S11718" s="99"/>
      <c r="T11718" s="126"/>
      <c r="U11718" s="99"/>
      <c r="X11718" s="99"/>
      <c r="AF11718" s="100"/>
      <c r="AG11718" s="100"/>
      <c r="AH11718" s="100"/>
      <c r="AI11718" s="126"/>
      <c r="AJ11718" s="100"/>
      <c r="AK11718" s="100"/>
      <c r="AL11718" s="100"/>
      <c r="AM11718" s="100"/>
      <c r="AN11718" s="100"/>
      <c r="AO11718" s="100"/>
    </row>
    <row r="11719" spans="12:41" x14ac:dyDescent="0.25">
      <c r="L11719" s="99"/>
      <c r="M11719" s="99"/>
      <c r="N11719" s="99"/>
      <c r="O11719" s="160"/>
      <c r="P11719" s="100"/>
      <c r="Q11719" s="99"/>
      <c r="R11719" s="99"/>
      <c r="S11719" s="99"/>
      <c r="T11719" s="126"/>
      <c r="U11719" s="99"/>
      <c r="X11719" s="99"/>
      <c r="AF11719" s="100"/>
      <c r="AG11719" s="100"/>
      <c r="AH11719" s="100"/>
      <c r="AI11719" s="126"/>
      <c r="AJ11719" s="100"/>
      <c r="AK11719" s="100"/>
      <c r="AL11719" s="100"/>
      <c r="AM11719" s="100"/>
      <c r="AN11719" s="100"/>
      <c r="AO11719" s="100"/>
    </row>
    <row r="11720" spans="12:41" x14ac:dyDescent="0.25">
      <c r="L11720" s="99"/>
      <c r="M11720" s="99"/>
      <c r="N11720" s="99"/>
      <c r="O11720" s="160"/>
      <c r="P11720" s="100"/>
      <c r="Q11720" s="99"/>
      <c r="R11720" s="99"/>
      <c r="S11720" s="99"/>
      <c r="T11720" s="126"/>
      <c r="U11720" s="99"/>
      <c r="X11720" s="99"/>
      <c r="AF11720" s="100"/>
      <c r="AG11720" s="100"/>
      <c r="AH11720" s="100"/>
      <c r="AI11720" s="126"/>
      <c r="AJ11720" s="100"/>
      <c r="AK11720" s="100"/>
      <c r="AL11720" s="100"/>
      <c r="AM11720" s="100"/>
      <c r="AN11720" s="100"/>
      <c r="AO11720" s="100"/>
    </row>
    <row r="11721" spans="12:41" x14ac:dyDescent="0.25">
      <c r="L11721" s="99"/>
      <c r="M11721" s="99"/>
      <c r="N11721" s="99"/>
      <c r="O11721" s="160"/>
      <c r="P11721" s="100"/>
      <c r="Q11721" s="99"/>
      <c r="R11721" s="99"/>
      <c r="S11721" s="99"/>
      <c r="T11721" s="126"/>
      <c r="U11721" s="99"/>
      <c r="X11721" s="99"/>
      <c r="AF11721" s="100"/>
      <c r="AG11721" s="100"/>
      <c r="AH11721" s="100"/>
      <c r="AI11721" s="126"/>
      <c r="AJ11721" s="100"/>
      <c r="AK11721" s="100"/>
      <c r="AL11721" s="100"/>
      <c r="AM11721" s="100"/>
      <c r="AN11721" s="100"/>
      <c r="AO11721" s="100"/>
    </row>
    <row r="11722" spans="12:41" x14ac:dyDescent="0.25">
      <c r="L11722" s="99"/>
      <c r="M11722" s="99"/>
      <c r="N11722" s="99"/>
      <c r="O11722" s="160"/>
      <c r="P11722" s="100"/>
      <c r="Q11722" s="99"/>
      <c r="R11722" s="99"/>
      <c r="S11722" s="99"/>
      <c r="T11722" s="126"/>
      <c r="U11722" s="99"/>
      <c r="X11722" s="99"/>
      <c r="AF11722" s="100"/>
      <c r="AG11722" s="100"/>
      <c r="AH11722" s="100"/>
      <c r="AI11722" s="126"/>
      <c r="AJ11722" s="100"/>
      <c r="AK11722" s="100"/>
      <c r="AL11722" s="100"/>
      <c r="AM11722" s="100"/>
      <c r="AN11722" s="100"/>
      <c r="AO11722" s="100"/>
    </row>
    <row r="11723" spans="12:41" x14ac:dyDescent="0.25">
      <c r="L11723" s="99"/>
      <c r="M11723" s="99"/>
      <c r="N11723" s="99"/>
      <c r="O11723" s="160"/>
      <c r="P11723" s="100"/>
      <c r="Q11723" s="99"/>
      <c r="R11723" s="99"/>
      <c r="S11723" s="99"/>
      <c r="T11723" s="126"/>
      <c r="U11723" s="99"/>
      <c r="X11723" s="99"/>
      <c r="AF11723" s="100"/>
      <c r="AG11723" s="100"/>
      <c r="AH11723" s="100"/>
      <c r="AI11723" s="126"/>
      <c r="AJ11723" s="100"/>
      <c r="AK11723" s="100"/>
      <c r="AL11723" s="100"/>
      <c r="AM11723" s="100"/>
      <c r="AN11723" s="100"/>
      <c r="AO11723" s="100"/>
    </row>
    <row r="11724" spans="12:41" x14ac:dyDescent="0.25">
      <c r="L11724" s="99"/>
      <c r="M11724" s="99"/>
      <c r="N11724" s="99"/>
      <c r="O11724" s="160"/>
      <c r="P11724" s="100"/>
      <c r="Q11724" s="99"/>
      <c r="R11724" s="99"/>
      <c r="S11724" s="99"/>
      <c r="T11724" s="126"/>
      <c r="U11724" s="99"/>
      <c r="X11724" s="99"/>
      <c r="AF11724" s="100"/>
      <c r="AG11724" s="100"/>
      <c r="AH11724" s="100"/>
      <c r="AI11724" s="126"/>
      <c r="AJ11724" s="100"/>
      <c r="AK11724" s="100"/>
      <c r="AL11724" s="100"/>
      <c r="AM11724" s="100"/>
      <c r="AN11724" s="100"/>
      <c r="AO11724" s="100"/>
    </row>
    <row r="11725" spans="12:41" x14ac:dyDescent="0.25">
      <c r="L11725" s="99"/>
      <c r="M11725" s="99"/>
      <c r="N11725" s="99"/>
      <c r="O11725" s="160"/>
      <c r="P11725" s="100"/>
      <c r="Q11725" s="99"/>
      <c r="R11725" s="99"/>
      <c r="S11725" s="99"/>
      <c r="T11725" s="126"/>
      <c r="U11725" s="99"/>
      <c r="X11725" s="99"/>
      <c r="AF11725" s="100"/>
      <c r="AG11725" s="100"/>
      <c r="AH11725" s="100"/>
      <c r="AI11725" s="126"/>
      <c r="AJ11725" s="100"/>
      <c r="AK11725" s="100"/>
      <c r="AL11725" s="100"/>
      <c r="AM11725" s="100"/>
      <c r="AN11725" s="100"/>
      <c r="AO11725" s="100"/>
    </row>
    <row r="11726" spans="12:41" x14ac:dyDescent="0.25">
      <c r="L11726" s="99"/>
      <c r="M11726" s="99"/>
      <c r="N11726" s="99"/>
      <c r="O11726" s="160"/>
      <c r="P11726" s="100"/>
      <c r="Q11726" s="99"/>
      <c r="R11726" s="99"/>
      <c r="S11726" s="99"/>
      <c r="T11726" s="126"/>
      <c r="U11726" s="99"/>
      <c r="X11726" s="99"/>
      <c r="AF11726" s="100"/>
      <c r="AG11726" s="100"/>
      <c r="AH11726" s="100"/>
      <c r="AI11726" s="126"/>
      <c r="AJ11726" s="100"/>
      <c r="AK11726" s="100"/>
      <c r="AL11726" s="100"/>
      <c r="AM11726" s="100"/>
      <c r="AN11726" s="100"/>
      <c r="AO11726" s="100"/>
    </row>
    <row r="11727" spans="12:41" x14ac:dyDescent="0.25">
      <c r="L11727" s="99"/>
      <c r="M11727" s="99"/>
      <c r="N11727" s="99"/>
      <c r="O11727" s="160"/>
      <c r="P11727" s="100"/>
      <c r="Q11727" s="99"/>
      <c r="R11727" s="99"/>
      <c r="S11727" s="99"/>
      <c r="T11727" s="126"/>
      <c r="U11727" s="99"/>
      <c r="X11727" s="99"/>
      <c r="AF11727" s="100"/>
      <c r="AG11727" s="100"/>
      <c r="AH11727" s="100"/>
      <c r="AI11727" s="126"/>
      <c r="AJ11727" s="100"/>
      <c r="AK11727" s="100"/>
      <c r="AL11727" s="100"/>
      <c r="AM11727" s="100"/>
      <c r="AN11727" s="100"/>
      <c r="AO11727" s="100"/>
    </row>
    <row r="11728" spans="12:41" x14ac:dyDescent="0.25">
      <c r="L11728" s="99"/>
      <c r="M11728" s="99"/>
      <c r="N11728" s="99"/>
      <c r="O11728" s="160"/>
      <c r="P11728" s="100"/>
      <c r="Q11728" s="99"/>
      <c r="R11728" s="99"/>
      <c r="S11728" s="99"/>
      <c r="T11728" s="126"/>
      <c r="U11728" s="99"/>
      <c r="X11728" s="99"/>
      <c r="AF11728" s="100"/>
      <c r="AG11728" s="100"/>
      <c r="AH11728" s="100"/>
      <c r="AI11728" s="126"/>
      <c r="AJ11728" s="100"/>
      <c r="AK11728" s="100"/>
      <c r="AL11728" s="100"/>
      <c r="AM11728" s="100"/>
      <c r="AN11728" s="100"/>
      <c r="AO11728" s="100"/>
    </row>
    <row r="11729" spans="12:41" x14ac:dyDescent="0.25">
      <c r="L11729" s="99"/>
      <c r="M11729" s="99"/>
      <c r="N11729" s="99"/>
      <c r="O11729" s="160"/>
      <c r="P11729" s="100"/>
      <c r="Q11729" s="99"/>
      <c r="R11729" s="99"/>
      <c r="S11729" s="99"/>
      <c r="T11729" s="126"/>
      <c r="U11729" s="99"/>
      <c r="X11729" s="99"/>
      <c r="AF11729" s="100"/>
      <c r="AG11729" s="100"/>
      <c r="AH11729" s="100"/>
      <c r="AI11729" s="126"/>
      <c r="AJ11729" s="100"/>
      <c r="AK11729" s="100"/>
      <c r="AL11729" s="100"/>
      <c r="AM11729" s="100"/>
      <c r="AN11729" s="100"/>
      <c r="AO11729" s="100"/>
    </row>
    <row r="11730" spans="12:41" x14ac:dyDescent="0.25">
      <c r="L11730" s="99"/>
      <c r="M11730" s="99"/>
      <c r="N11730" s="99"/>
      <c r="O11730" s="160"/>
      <c r="P11730" s="100"/>
      <c r="Q11730" s="99"/>
      <c r="R11730" s="99"/>
      <c r="S11730" s="99"/>
      <c r="T11730" s="126"/>
      <c r="U11730" s="99"/>
      <c r="X11730" s="99"/>
      <c r="AF11730" s="100"/>
      <c r="AG11730" s="100"/>
      <c r="AH11730" s="100"/>
      <c r="AI11730" s="126"/>
      <c r="AJ11730" s="100"/>
      <c r="AK11730" s="100"/>
      <c r="AL11730" s="100"/>
      <c r="AM11730" s="100"/>
      <c r="AN11730" s="100"/>
      <c r="AO11730" s="100"/>
    </row>
    <row r="11731" spans="12:41" x14ac:dyDescent="0.25">
      <c r="L11731" s="99"/>
      <c r="M11731" s="99"/>
      <c r="N11731" s="99"/>
      <c r="O11731" s="160"/>
      <c r="P11731" s="100"/>
      <c r="Q11731" s="99"/>
      <c r="R11731" s="99"/>
      <c r="S11731" s="99"/>
      <c r="T11731" s="126"/>
      <c r="U11731" s="99"/>
      <c r="X11731" s="99"/>
      <c r="AF11731" s="100"/>
      <c r="AG11731" s="100"/>
      <c r="AH11731" s="100"/>
      <c r="AI11731" s="126"/>
      <c r="AJ11731" s="100"/>
      <c r="AK11731" s="100"/>
      <c r="AL11731" s="100"/>
      <c r="AM11731" s="100"/>
      <c r="AN11731" s="100"/>
      <c r="AO11731" s="100"/>
    </row>
    <row r="11732" spans="12:41" x14ac:dyDescent="0.25">
      <c r="L11732" s="99"/>
      <c r="M11732" s="99"/>
      <c r="N11732" s="99"/>
      <c r="O11732" s="160"/>
      <c r="P11732" s="100"/>
      <c r="Q11732" s="99"/>
      <c r="R11732" s="99"/>
      <c r="S11732" s="99"/>
      <c r="T11732" s="126"/>
      <c r="U11732" s="99"/>
      <c r="X11732" s="99"/>
      <c r="AF11732" s="100"/>
      <c r="AG11732" s="100"/>
      <c r="AH11732" s="100"/>
      <c r="AI11732" s="126"/>
      <c r="AJ11732" s="100"/>
      <c r="AK11732" s="100"/>
      <c r="AL11732" s="100"/>
      <c r="AM11732" s="100"/>
      <c r="AN11732" s="100"/>
      <c r="AO11732" s="100"/>
    </row>
    <row r="11733" spans="12:41" x14ac:dyDescent="0.25">
      <c r="L11733" s="99"/>
      <c r="M11733" s="99"/>
      <c r="N11733" s="99"/>
      <c r="O11733" s="160"/>
      <c r="P11733" s="100"/>
      <c r="Q11733" s="99"/>
      <c r="R11733" s="99"/>
      <c r="S11733" s="99"/>
      <c r="T11733" s="126"/>
      <c r="U11733" s="99"/>
      <c r="X11733" s="99"/>
      <c r="AF11733" s="100"/>
      <c r="AG11733" s="100"/>
      <c r="AH11733" s="100"/>
      <c r="AI11733" s="126"/>
      <c r="AJ11733" s="100"/>
      <c r="AK11733" s="100"/>
      <c r="AL11733" s="100"/>
      <c r="AM11733" s="100"/>
      <c r="AN11733" s="100"/>
      <c r="AO11733" s="100"/>
    </row>
    <row r="11734" spans="12:41" x14ac:dyDescent="0.25">
      <c r="L11734" s="99"/>
      <c r="M11734" s="99"/>
      <c r="N11734" s="99"/>
      <c r="O11734" s="160"/>
      <c r="P11734" s="100"/>
      <c r="Q11734" s="99"/>
      <c r="R11734" s="99"/>
      <c r="S11734" s="99"/>
      <c r="T11734" s="126"/>
      <c r="U11734" s="99"/>
      <c r="X11734" s="99"/>
      <c r="AF11734" s="100"/>
      <c r="AG11734" s="100"/>
      <c r="AH11734" s="100"/>
      <c r="AI11734" s="126"/>
      <c r="AJ11734" s="100"/>
      <c r="AK11734" s="100"/>
      <c r="AL11734" s="100"/>
      <c r="AM11734" s="100"/>
      <c r="AN11734" s="100"/>
      <c r="AO11734" s="100"/>
    </row>
    <row r="11735" spans="12:41" x14ac:dyDescent="0.25">
      <c r="L11735" s="99"/>
      <c r="M11735" s="99"/>
      <c r="N11735" s="99"/>
      <c r="O11735" s="160"/>
      <c r="P11735" s="100"/>
      <c r="Q11735" s="99"/>
      <c r="R11735" s="99"/>
      <c r="S11735" s="99"/>
      <c r="T11735" s="126"/>
      <c r="U11735" s="99"/>
      <c r="X11735" s="99"/>
      <c r="AF11735" s="100"/>
      <c r="AG11735" s="100"/>
      <c r="AH11735" s="100"/>
      <c r="AI11735" s="126"/>
      <c r="AJ11735" s="100"/>
      <c r="AK11735" s="100"/>
      <c r="AL11735" s="100"/>
      <c r="AM11735" s="100"/>
      <c r="AN11735" s="100"/>
      <c r="AO11735" s="100"/>
    </row>
    <row r="11736" spans="12:41" x14ac:dyDescent="0.25">
      <c r="L11736" s="99"/>
      <c r="M11736" s="99"/>
      <c r="N11736" s="99"/>
      <c r="O11736" s="160"/>
      <c r="P11736" s="100"/>
      <c r="Q11736" s="99"/>
      <c r="R11736" s="99"/>
      <c r="S11736" s="99"/>
      <c r="T11736" s="126"/>
      <c r="U11736" s="99"/>
      <c r="X11736" s="99"/>
      <c r="AF11736" s="100"/>
      <c r="AG11736" s="100"/>
      <c r="AH11736" s="100"/>
      <c r="AI11736" s="126"/>
      <c r="AJ11736" s="100"/>
      <c r="AK11736" s="100"/>
      <c r="AL11736" s="100"/>
      <c r="AM11736" s="100"/>
      <c r="AN11736" s="100"/>
      <c r="AO11736" s="100"/>
    </row>
    <row r="11737" spans="12:41" x14ac:dyDescent="0.25">
      <c r="L11737" s="99"/>
      <c r="M11737" s="99"/>
      <c r="N11737" s="99"/>
      <c r="O11737" s="160"/>
      <c r="P11737" s="100"/>
      <c r="Q11737" s="99"/>
      <c r="R11737" s="99"/>
      <c r="S11737" s="99"/>
      <c r="T11737" s="126"/>
      <c r="U11737" s="99"/>
      <c r="X11737" s="99"/>
      <c r="AF11737" s="100"/>
      <c r="AG11737" s="100"/>
      <c r="AH11737" s="100"/>
      <c r="AI11737" s="126"/>
      <c r="AJ11737" s="100"/>
      <c r="AK11737" s="100"/>
      <c r="AL11737" s="100"/>
      <c r="AM11737" s="100"/>
      <c r="AN11737" s="100"/>
      <c r="AO11737" s="100"/>
    </row>
    <row r="11738" spans="12:41" x14ac:dyDescent="0.25">
      <c r="L11738" s="99"/>
      <c r="M11738" s="99"/>
      <c r="N11738" s="99"/>
      <c r="O11738" s="160"/>
      <c r="P11738" s="100"/>
      <c r="Q11738" s="99"/>
      <c r="R11738" s="99"/>
      <c r="S11738" s="99"/>
      <c r="T11738" s="126"/>
      <c r="U11738" s="99"/>
      <c r="X11738" s="99"/>
      <c r="AF11738" s="100"/>
      <c r="AG11738" s="100"/>
      <c r="AH11738" s="100"/>
      <c r="AI11738" s="126"/>
      <c r="AJ11738" s="100"/>
      <c r="AK11738" s="100"/>
      <c r="AL11738" s="100"/>
      <c r="AM11738" s="100"/>
      <c r="AN11738" s="100"/>
      <c r="AO11738" s="100"/>
    </row>
    <row r="11739" spans="12:41" x14ac:dyDescent="0.25">
      <c r="L11739" s="99"/>
      <c r="M11739" s="99"/>
      <c r="N11739" s="99"/>
      <c r="O11739" s="160"/>
      <c r="P11739" s="100"/>
      <c r="Q11739" s="99"/>
      <c r="R11739" s="99"/>
      <c r="S11739" s="99"/>
      <c r="T11739" s="126"/>
      <c r="U11739" s="99"/>
      <c r="X11739" s="99"/>
      <c r="AF11739" s="100"/>
      <c r="AG11739" s="100"/>
      <c r="AH11739" s="100"/>
      <c r="AI11739" s="126"/>
      <c r="AJ11739" s="100"/>
      <c r="AK11739" s="100"/>
      <c r="AL11739" s="100"/>
      <c r="AM11739" s="100"/>
      <c r="AN11739" s="100"/>
      <c r="AO11739" s="100"/>
    </row>
    <row r="11740" spans="12:41" x14ac:dyDescent="0.25">
      <c r="L11740" s="99"/>
      <c r="M11740" s="99"/>
      <c r="N11740" s="99"/>
      <c r="O11740" s="160"/>
      <c r="P11740" s="100"/>
      <c r="Q11740" s="99"/>
      <c r="R11740" s="99"/>
      <c r="S11740" s="99"/>
      <c r="T11740" s="126"/>
      <c r="U11740" s="99"/>
      <c r="X11740" s="99"/>
      <c r="AF11740" s="100"/>
      <c r="AG11740" s="100"/>
      <c r="AH11740" s="100"/>
      <c r="AI11740" s="126"/>
      <c r="AJ11740" s="100"/>
      <c r="AK11740" s="100"/>
      <c r="AL11740" s="100"/>
      <c r="AM11740" s="100"/>
      <c r="AN11740" s="100"/>
      <c r="AO11740" s="100"/>
    </row>
    <row r="11741" spans="12:41" x14ac:dyDescent="0.25">
      <c r="L11741" s="99"/>
      <c r="M11741" s="99"/>
      <c r="N11741" s="99"/>
      <c r="O11741" s="160"/>
      <c r="P11741" s="100"/>
      <c r="Q11741" s="99"/>
      <c r="R11741" s="99"/>
      <c r="S11741" s="99"/>
      <c r="T11741" s="126"/>
      <c r="U11741" s="99"/>
      <c r="X11741" s="99"/>
      <c r="AF11741" s="100"/>
      <c r="AG11741" s="100"/>
      <c r="AH11741" s="100"/>
      <c r="AI11741" s="126"/>
      <c r="AJ11741" s="100"/>
      <c r="AK11741" s="100"/>
      <c r="AL11741" s="100"/>
      <c r="AM11741" s="100"/>
      <c r="AN11741" s="100"/>
      <c r="AO11741" s="100"/>
    </row>
    <row r="11742" spans="12:41" x14ac:dyDescent="0.25">
      <c r="L11742" s="99"/>
      <c r="M11742" s="99"/>
      <c r="N11742" s="99"/>
      <c r="O11742" s="160"/>
      <c r="P11742" s="100"/>
      <c r="Q11742" s="99"/>
      <c r="R11742" s="99"/>
      <c r="S11742" s="99"/>
      <c r="T11742" s="126"/>
      <c r="U11742" s="99"/>
      <c r="X11742" s="99"/>
      <c r="AF11742" s="100"/>
      <c r="AG11742" s="100"/>
      <c r="AH11742" s="100"/>
      <c r="AI11742" s="126"/>
      <c r="AJ11742" s="100"/>
      <c r="AK11742" s="100"/>
      <c r="AL11742" s="100"/>
      <c r="AM11742" s="100"/>
      <c r="AN11742" s="100"/>
      <c r="AO11742" s="100"/>
    </row>
    <row r="11743" spans="12:41" x14ac:dyDescent="0.25">
      <c r="L11743" s="99"/>
      <c r="M11743" s="99"/>
      <c r="N11743" s="99"/>
      <c r="O11743" s="160"/>
      <c r="P11743" s="100"/>
      <c r="Q11743" s="99"/>
      <c r="R11743" s="99"/>
      <c r="S11743" s="99"/>
      <c r="T11743" s="126"/>
      <c r="U11743" s="99"/>
      <c r="X11743" s="99"/>
      <c r="AF11743" s="100"/>
      <c r="AG11743" s="100"/>
      <c r="AH11743" s="100"/>
      <c r="AI11743" s="126"/>
      <c r="AJ11743" s="100"/>
      <c r="AK11743" s="100"/>
      <c r="AL11743" s="100"/>
      <c r="AM11743" s="100"/>
      <c r="AN11743" s="100"/>
      <c r="AO11743" s="100"/>
    </row>
    <row r="11744" spans="12:41" x14ac:dyDescent="0.25">
      <c r="L11744" s="99"/>
      <c r="M11744" s="99"/>
      <c r="N11744" s="99"/>
      <c r="O11744" s="160"/>
      <c r="P11744" s="100"/>
      <c r="Q11744" s="99"/>
      <c r="R11744" s="99"/>
      <c r="S11744" s="99"/>
      <c r="T11744" s="126"/>
      <c r="U11744" s="99"/>
      <c r="X11744" s="99"/>
      <c r="AF11744" s="100"/>
      <c r="AG11744" s="100"/>
      <c r="AH11744" s="100"/>
      <c r="AI11744" s="126"/>
      <c r="AJ11744" s="100"/>
      <c r="AK11744" s="100"/>
      <c r="AL11744" s="100"/>
      <c r="AM11744" s="100"/>
      <c r="AN11744" s="100"/>
      <c r="AO11744" s="100"/>
    </row>
    <row r="11745" spans="12:41" x14ac:dyDescent="0.25">
      <c r="L11745" s="99"/>
      <c r="M11745" s="99"/>
      <c r="N11745" s="99"/>
      <c r="O11745" s="160"/>
      <c r="P11745" s="100"/>
      <c r="Q11745" s="99"/>
      <c r="R11745" s="99"/>
      <c r="S11745" s="99"/>
      <c r="T11745" s="126"/>
      <c r="U11745" s="99"/>
      <c r="X11745" s="99"/>
      <c r="AF11745" s="100"/>
      <c r="AG11745" s="100"/>
      <c r="AH11745" s="100"/>
      <c r="AI11745" s="126"/>
      <c r="AJ11745" s="100"/>
      <c r="AK11745" s="100"/>
      <c r="AL11745" s="100"/>
      <c r="AM11745" s="100"/>
      <c r="AN11745" s="100"/>
      <c r="AO11745" s="100"/>
    </row>
    <row r="11746" spans="12:41" x14ac:dyDescent="0.25">
      <c r="L11746" s="99"/>
      <c r="M11746" s="99"/>
      <c r="N11746" s="99"/>
      <c r="O11746" s="160"/>
      <c r="P11746" s="100"/>
      <c r="Q11746" s="99"/>
      <c r="R11746" s="99"/>
      <c r="S11746" s="99"/>
      <c r="T11746" s="126"/>
      <c r="U11746" s="99"/>
      <c r="X11746" s="99"/>
      <c r="AF11746" s="100"/>
      <c r="AG11746" s="100"/>
      <c r="AH11746" s="100"/>
      <c r="AI11746" s="126"/>
      <c r="AJ11746" s="100"/>
      <c r="AK11746" s="100"/>
      <c r="AL11746" s="100"/>
      <c r="AM11746" s="100"/>
      <c r="AN11746" s="100"/>
      <c r="AO11746" s="100"/>
    </row>
    <row r="11747" spans="12:41" x14ac:dyDescent="0.25">
      <c r="L11747" s="99"/>
      <c r="M11747" s="99"/>
      <c r="N11747" s="99"/>
      <c r="O11747" s="160"/>
      <c r="P11747" s="100"/>
      <c r="Q11747" s="99"/>
      <c r="R11747" s="99"/>
      <c r="S11747" s="99"/>
      <c r="T11747" s="126"/>
      <c r="U11747" s="99"/>
      <c r="X11747" s="99"/>
      <c r="AF11747" s="100"/>
      <c r="AG11747" s="100"/>
      <c r="AH11747" s="100"/>
      <c r="AI11747" s="126"/>
      <c r="AJ11747" s="100"/>
      <c r="AK11747" s="100"/>
      <c r="AL11747" s="100"/>
      <c r="AM11747" s="100"/>
      <c r="AN11747" s="100"/>
      <c r="AO11747" s="100"/>
    </row>
    <row r="11748" spans="12:41" x14ac:dyDescent="0.25">
      <c r="L11748" s="99"/>
      <c r="M11748" s="99"/>
      <c r="N11748" s="99"/>
      <c r="O11748" s="160"/>
      <c r="P11748" s="100"/>
      <c r="Q11748" s="99"/>
      <c r="R11748" s="99"/>
      <c r="S11748" s="99"/>
      <c r="T11748" s="126"/>
      <c r="U11748" s="99"/>
      <c r="X11748" s="99"/>
      <c r="AF11748" s="100"/>
      <c r="AG11748" s="100"/>
      <c r="AH11748" s="100"/>
      <c r="AI11748" s="126"/>
      <c r="AJ11748" s="100"/>
      <c r="AK11748" s="100"/>
      <c r="AL11748" s="100"/>
      <c r="AM11748" s="100"/>
      <c r="AN11748" s="100"/>
      <c r="AO11748" s="100"/>
    </row>
    <row r="11749" spans="12:41" x14ac:dyDescent="0.25">
      <c r="L11749" s="99"/>
      <c r="M11749" s="99"/>
      <c r="N11749" s="99"/>
      <c r="O11749" s="160"/>
      <c r="P11749" s="100"/>
      <c r="Q11749" s="99"/>
      <c r="R11749" s="99"/>
      <c r="S11749" s="99"/>
      <c r="T11749" s="126"/>
      <c r="U11749" s="99"/>
      <c r="X11749" s="99"/>
      <c r="AF11749" s="100"/>
      <c r="AG11749" s="100"/>
      <c r="AH11749" s="100"/>
      <c r="AI11749" s="126"/>
      <c r="AJ11749" s="100"/>
      <c r="AK11749" s="100"/>
      <c r="AL11749" s="100"/>
      <c r="AM11749" s="100"/>
      <c r="AN11749" s="100"/>
      <c r="AO11749" s="100"/>
    </row>
    <row r="11750" spans="12:41" x14ac:dyDescent="0.25">
      <c r="L11750" s="99"/>
      <c r="M11750" s="99"/>
      <c r="N11750" s="99"/>
      <c r="O11750" s="160"/>
      <c r="P11750" s="100"/>
      <c r="Q11750" s="99"/>
      <c r="R11750" s="99"/>
      <c r="S11750" s="99"/>
      <c r="T11750" s="126"/>
      <c r="U11750" s="99"/>
      <c r="X11750" s="99"/>
      <c r="AF11750" s="100"/>
      <c r="AG11750" s="100"/>
      <c r="AH11750" s="100"/>
      <c r="AI11750" s="126"/>
      <c r="AJ11750" s="100"/>
      <c r="AK11750" s="100"/>
      <c r="AL11750" s="100"/>
      <c r="AM11750" s="100"/>
      <c r="AN11750" s="100"/>
      <c r="AO11750" s="100"/>
    </row>
    <row r="11751" spans="12:41" x14ac:dyDescent="0.25">
      <c r="L11751" s="99"/>
      <c r="M11751" s="99"/>
      <c r="N11751" s="99"/>
      <c r="O11751" s="160"/>
      <c r="P11751" s="100"/>
      <c r="Q11751" s="99"/>
      <c r="R11751" s="99"/>
      <c r="S11751" s="99"/>
      <c r="T11751" s="126"/>
      <c r="U11751" s="99"/>
      <c r="X11751" s="99"/>
      <c r="AF11751" s="100"/>
      <c r="AG11751" s="100"/>
      <c r="AH11751" s="100"/>
      <c r="AI11751" s="126"/>
      <c r="AJ11751" s="100"/>
      <c r="AK11751" s="100"/>
      <c r="AL11751" s="100"/>
      <c r="AM11751" s="100"/>
      <c r="AN11751" s="100"/>
      <c r="AO11751" s="100"/>
    </row>
    <row r="11752" spans="12:41" x14ac:dyDescent="0.25">
      <c r="L11752" s="99"/>
      <c r="M11752" s="99"/>
      <c r="N11752" s="99"/>
      <c r="O11752" s="160"/>
      <c r="P11752" s="100"/>
      <c r="Q11752" s="99"/>
      <c r="R11752" s="99"/>
      <c r="S11752" s="99"/>
      <c r="T11752" s="126"/>
      <c r="U11752" s="99"/>
      <c r="X11752" s="99"/>
      <c r="AF11752" s="100"/>
      <c r="AG11752" s="100"/>
      <c r="AH11752" s="100"/>
      <c r="AI11752" s="126"/>
      <c r="AJ11752" s="100"/>
      <c r="AK11752" s="100"/>
      <c r="AL11752" s="100"/>
      <c r="AM11752" s="100"/>
      <c r="AN11752" s="100"/>
      <c r="AO11752" s="100"/>
    </row>
    <row r="11753" spans="12:41" x14ac:dyDescent="0.25">
      <c r="L11753" s="99"/>
      <c r="M11753" s="99"/>
      <c r="N11753" s="99"/>
      <c r="O11753" s="160"/>
      <c r="P11753" s="100"/>
      <c r="Q11753" s="99"/>
      <c r="R11753" s="99"/>
      <c r="S11753" s="99"/>
      <c r="T11753" s="126"/>
      <c r="U11753" s="99"/>
      <c r="X11753" s="99"/>
      <c r="AF11753" s="100"/>
      <c r="AG11753" s="100"/>
      <c r="AH11753" s="100"/>
      <c r="AI11753" s="126"/>
      <c r="AJ11753" s="100"/>
      <c r="AK11753" s="100"/>
      <c r="AL11753" s="100"/>
      <c r="AM11753" s="100"/>
      <c r="AN11753" s="100"/>
      <c r="AO11753" s="100"/>
    </row>
    <row r="11754" spans="12:41" x14ac:dyDescent="0.25">
      <c r="L11754" s="99"/>
      <c r="M11754" s="99"/>
      <c r="N11754" s="99"/>
      <c r="O11754" s="160"/>
      <c r="P11754" s="100"/>
      <c r="Q11754" s="99"/>
      <c r="R11754" s="99"/>
      <c r="S11754" s="99"/>
      <c r="T11754" s="126"/>
      <c r="U11754" s="99"/>
      <c r="X11754" s="99"/>
      <c r="AF11754" s="100"/>
      <c r="AG11754" s="100"/>
      <c r="AH11754" s="100"/>
      <c r="AI11754" s="126"/>
      <c r="AJ11754" s="100"/>
      <c r="AK11754" s="100"/>
      <c r="AL11754" s="100"/>
      <c r="AM11754" s="100"/>
      <c r="AN11754" s="100"/>
      <c r="AO11754" s="100"/>
    </row>
    <row r="11755" spans="12:41" x14ac:dyDescent="0.25">
      <c r="L11755" s="99"/>
      <c r="M11755" s="99"/>
      <c r="N11755" s="99"/>
      <c r="O11755" s="160"/>
      <c r="P11755" s="100"/>
      <c r="Q11755" s="99"/>
      <c r="R11755" s="99"/>
      <c r="S11755" s="99"/>
      <c r="T11755" s="126"/>
      <c r="U11755" s="99"/>
      <c r="X11755" s="99"/>
      <c r="AF11755" s="100"/>
      <c r="AG11755" s="100"/>
      <c r="AH11755" s="100"/>
      <c r="AI11755" s="126"/>
      <c r="AJ11755" s="100"/>
      <c r="AK11755" s="100"/>
      <c r="AL11755" s="100"/>
      <c r="AM11755" s="100"/>
      <c r="AN11755" s="100"/>
      <c r="AO11755" s="100"/>
    </row>
    <row r="11756" spans="12:41" x14ac:dyDescent="0.25">
      <c r="L11756" s="99"/>
      <c r="M11756" s="99"/>
      <c r="N11756" s="99"/>
      <c r="O11756" s="160"/>
      <c r="P11756" s="100"/>
      <c r="Q11756" s="99"/>
      <c r="R11756" s="99"/>
      <c r="S11756" s="99"/>
      <c r="T11756" s="126"/>
      <c r="U11756" s="99"/>
      <c r="X11756" s="99"/>
      <c r="AF11756" s="100"/>
      <c r="AG11756" s="100"/>
      <c r="AH11756" s="100"/>
      <c r="AI11756" s="126"/>
      <c r="AJ11756" s="100"/>
      <c r="AK11756" s="100"/>
      <c r="AL11756" s="100"/>
      <c r="AM11756" s="100"/>
      <c r="AN11756" s="100"/>
      <c r="AO11756" s="100"/>
    </row>
    <row r="11757" spans="12:41" x14ac:dyDescent="0.25">
      <c r="L11757" s="99"/>
      <c r="M11757" s="99"/>
      <c r="N11757" s="99"/>
      <c r="O11757" s="160"/>
      <c r="P11757" s="100"/>
      <c r="Q11757" s="99"/>
      <c r="R11757" s="99"/>
      <c r="S11757" s="99"/>
      <c r="T11757" s="126"/>
      <c r="U11757" s="99"/>
      <c r="X11757" s="99"/>
      <c r="AF11757" s="100"/>
      <c r="AG11757" s="100"/>
      <c r="AH11757" s="100"/>
      <c r="AI11757" s="126"/>
      <c r="AJ11757" s="100"/>
      <c r="AK11757" s="100"/>
      <c r="AL11757" s="100"/>
      <c r="AM11757" s="100"/>
      <c r="AN11757" s="100"/>
      <c r="AO11757" s="100"/>
    </row>
    <row r="11758" spans="12:41" x14ac:dyDescent="0.25">
      <c r="L11758" s="99"/>
      <c r="M11758" s="99"/>
      <c r="N11758" s="99"/>
      <c r="O11758" s="160"/>
      <c r="P11758" s="100"/>
      <c r="Q11758" s="99"/>
      <c r="R11758" s="99"/>
      <c r="S11758" s="99"/>
      <c r="T11758" s="126"/>
      <c r="U11758" s="99"/>
      <c r="X11758" s="99"/>
      <c r="AF11758" s="100"/>
      <c r="AG11758" s="100"/>
      <c r="AH11758" s="100"/>
      <c r="AI11758" s="126"/>
      <c r="AJ11758" s="100"/>
      <c r="AK11758" s="100"/>
      <c r="AL11758" s="100"/>
      <c r="AM11758" s="100"/>
      <c r="AN11758" s="100"/>
      <c r="AO11758" s="100"/>
    </row>
    <row r="11759" spans="12:41" x14ac:dyDescent="0.25">
      <c r="L11759" s="99"/>
      <c r="M11759" s="99"/>
      <c r="N11759" s="99"/>
      <c r="O11759" s="160"/>
      <c r="P11759" s="100"/>
      <c r="Q11759" s="99"/>
      <c r="R11759" s="99"/>
      <c r="S11759" s="99"/>
      <c r="T11759" s="126"/>
      <c r="U11759" s="99"/>
      <c r="X11759" s="99"/>
      <c r="AF11759" s="100"/>
      <c r="AG11759" s="100"/>
      <c r="AH11759" s="100"/>
      <c r="AI11759" s="126"/>
      <c r="AJ11759" s="100"/>
      <c r="AK11759" s="100"/>
      <c r="AL11759" s="100"/>
      <c r="AM11759" s="100"/>
      <c r="AN11759" s="100"/>
      <c r="AO11759" s="100"/>
    </row>
    <row r="11760" spans="12:41" x14ac:dyDescent="0.25">
      <c r="L11760" s="99"/>
      <c r="M11760" s="99"/>
      <c r="N11760" s="99"/>
      <c r="O11760" s="160"/>
      <c r="P11760" s="100"/>
      <c r="Q11760" s="99"/>
      <c r="R11760" s="99"/>
      <c r="S11760" s="99"/>
      <c r="T11760" s="126"/>
      <c r="U11760" s="99"/>
      <c r="X11760" s="99"/>
      <c r="AF11760" s="100"/>
      <c r="AG11760" s="100"/>
      <c r="AH11760" s="100"/>
      <c r="AI11760" s="126"/>
      <c r="AJ11760" s="100"/>
      <c r="AK11760" s="100"/>
      <c r="AL11760" s="100"/>
      <c r="AM11760" s="100"/>
      <c r="AN11760" s="100"/>
      <c r="AO11760" s="100"/>
    </row>
    <row r="11761" spans="12:41" x14ac:dyDescent="0.25">
      <c r="L11761" s="99"/>
      <c r="M11761" s="99"/>
      <c r="N11761" s="99"/>
      <c r="O11761" s="160"/>
      <c r="P11761" s="100"/>
      <c r="Q11761" s="99"/>
      <c r="R11761" s="99"/>
      <c r="S11761" s="99"/>
      <c r="T11761" s="126"/>
      <c r="U11761" s="99"/>
      <c r="X11761" s="99"/>
      <c r="AF11761" s="100"/>
      <c r="AG11761" s="100"/>
      <c r="AH11761" s="100"/>
      <c r="AI11761" s="126"/>
      <c r="AJ11761" s="100"/>
      <c r="AK11761" s="100"/>
      <c r="AL11761" s="100"/>
      <c r="AM11761" s="100"/>
      <c r="AN11761" s="100"/>
      <c r="AO11761" s="100"/>
    </row>
    <row r="11762" spans="12:41" x14ac:dyDescent="0.25">
      <c r="L11762" s="99"/>
      <c r="M11762" s="99"/>
      <c r="N11762" s="99"/>
      <c r="O11762" s="160"/>
      <c r="P11762" s="100"/>
      <c r="Q11762" s="99"/>
      <c r="R11762" s="99"/>
      <c r="S11762" s="99"/>
      <c r="T11762" s="126"/>
      <c r="U11762" s="99"/>
      <c r="X11762" s="99"/>
      <c r="AF11762" s="100"/>
      <c r="AG11762" s="100"/>
      <c r="AH11762" s="100"/>
      <c r="AI11762" s="126"/>
      <c r="AJ11762" s="100"/>
      <c r="AK11762" s="100"/>
      <c r="AL11762" s="100"/>
      <c r="AM11762" s="100"/>
      <c r="AN11762" s="100"/>
      <c r="AO11762" s="100"/>
    </row>
    <row r="11763" spans="12:41" x14ac:dyDescent="0.25">
      <c r="L11763" s="99"/>
      <c r="M11763" s="99"/>
      <c r="N11763" s="99"/>
      <c r="O11763" s="160"/>
      <c r="P11763" s="100"/>
      <c r="Q11763" s="99"/>
      <c r="R11763" s="99"/>
      <c r="S11763" s="99"/>
      <c r="T11763" s="126"/>
      <c r="U11763" s="99"/>
      <c r="X11763" s="99"/>
      <c r="AF11763" s="100"/>
      <c r="AG11763" s="100"/>
      <c r="AH11763" s="100"/>
      <c r="AI11763" s="126"/>
      <c r="AJ11763" s="100"/>
      <c r="AK11763" s="100"/>
      <c r="AL11763" s="100"/>
      <c r="AM11763" s="100"/>
      <c r="AN11763" s="100"/>
      <c r="AO11763" s="100"/>
    </row>
    <row r="11764" spans="12:41" x14ac:dyDescent="0.25">
      <c r="L11764" s="99"/>
      <c r="M11764" s="99"/>
      <c r="N11764" s="99"/>
      <c r="O11764" s="160"/>
      <c r="P11764" s="100"/>
      <c r="Q11764" s="99"/>
      <c r="R11764" s="99"/>
      <c r="S11764" s="99"/>
      <c r="T11764" s="126"/>
      <c r="U11764" s="99"/>
      <c r="X11764" s="99"/>
      <c r="AF11764" s="100"/>
      <c r="AG11764" s="100"/>
      <c r="AH11764" s="100"/>
      <c r="AI11764" s="126"/>
      <c r="AJ11764" s="100"/>
      <c r="AK11764" s="100"/>
      <c r="AL11764" s="100"/>
      <c r="AM11764" s="100"/>
      <c r="AN11764" s="100"/>
      <c r="AO11764" s="100"/>
    </row>
    <row r="11765" spans="12:41" x14ac:dyDescent="0.25">
      <c r="L11765" s="99"/>
      <c r="M11765" s="99"/>
      <c r="N11765" s="99"/>
      <c r="O11765" s="160"/>
      <c r="P11765" s="100"/>
      <c r="Q11765" s="99"/>
      <c r="R11765" s="99"/>
      <c r="S11765" s="99"/>
      <c r="T11765" s="126"/>
      <c r="U11765" s="99"/>
      <c r="X11765" s="99"/>
      <c r="AF11765" s="100"/>
      <c r="AG11765" s="100"/>
      <c r="AH11765" s="100"/>
      <c r="AI11765" s="126"/>
      <c r="AJ11765" s="100"/>
      <c r="AK11765" s="100"/>
      <c r="AL11765" s="100"/>
      <c r="AM11765" s="100"/>
      <c r="AN11765" s="100"/>
      <c r="AO11765" s="100"/>
    </row>
    <row r="11766" spans="12:41" x14ac:dyDescent="0.25">
      <c r="L11766" s="99"/>
      <c r="M11766" s="99"/>
      <c r="N11766" s="99"/>
      <c r="O11766" s="160"/>
      <c r="P11766" s="100"/>
      <c r="Q11766" s="99"/>
      <c r="R11766" s="99"/>
      <c r="S11766" s="99"/>
      <c r="T11766" s="126"/>
      <c r="U11766" s="99"/>
      <c r="X11766" s="99"/>
      <c r="AF11766" s="100"/>
      <c r="AG11766" s="100"/>
      <c r="AH11766" s="100"/>
      <c r="AI11766" s="126"/>
      <c r="AJ11766" s="100"/>
      <c r="AK11766" s="100"/>
      <c r="AL11766" s="100"/>
      <c r="AM11766" s="100"/>
      <c r="AN11766" s="100"/>
      <c r="AO11766" s="100"/>
    </row>
    <row r="11767" spans="12:41" x14ac:dyDescent="0.25">
      <c r="L11767" s="99"/>
      <c r="M11767" s="99"/>
      <c r="N11767" s="99"/>
      <c r="O11767" s="160"/>
      <c r="P11767" s="100"/>
      <c r="Q11767" s="99"/>
      <c r="R11767" s="99"/>
      <c r="S11767" s="99"/>
      <c r="T11767" s="126"/>
      <c r="U11767" s="99"/>
      <c r="X11767" s="99"/>
      <c r="AF11767" s="100"/>
      <c r="AG11767" s="100"/>
      <c r="AH11767" s="100"/>
      <c r="AI11767" s="126"/>
      <c r="AJ11767" s="100"/>
      <c r="AK11767" s="100"/>
      <c r="AL11767" s="100"/>
      <c r="AM11767" s="100"/>
      <c r="AN11767" s="100"/>
      <c r="AO11767" s="100"/>
    </row>
    <row r="11768" spans="12:41" x14ac:dyDescent="0.25">
      <c r="L11768" s="99"/>
      <c r="M11768" s="99"/>
      <c r="N11768" s="99"/>
      <c r="O11768" s="160"/>
      <c r="P11768" s="100"/>
      <c r="Q11768" s="99"/>
      <c r="R11768" s="99"/>
      <c r="S11768" s="99"/>
      <c r="T11768" s="126"/>
      <c r="U11768" s="99"/>
      <c r="X11768" s="99"/>
      <c r="AF11768" s="100"/>
      <c r="AG11768" s="100"/>
      <c r="AH11768" s="100"/>
      <c r="AI11768" s="126"/>
      <c r="AJ11768" s="100"/>
      <c r="AK11768" s="100"/>
      <c r="AL11768" s="100"/>
      <c r="AM11768" s="100"/>
      <c r="AN11768" s="100"/>
      <c r="AO11768" s="100"/>
    </row>
    <row r="11769" spans="12:41" x14ac:dyDescent="0.25">
      <c r="L11769" s="99"/>
      <c r="M11769" s="99"/>
      <c r="N11769" s="99"/>
      <c r="O11769" s="160"/>
      <c r="P11769" s="100"/>
      <c r="Q11769" s="99"/>
      <c r="R11769" s="99"/>
      <c r="S11769" s="99"/>
      <c r="T11769" s="126"/>
      <c r="U11769" s="99"/>
      <c r="X11769" s="99"/>
      <c r="AF11769" s="100"/>
      <c r="AG11769" s="100"/>
      <c r="AH11769" s="100"/>
      <c r="AI11769" s="126"/>
      <c r="AJ11769" s="100"/>
      <c r="AK11769" s="100"/>
      <c r="AL11769" s="100"/>
      <c r="AM11769" s="100"/>
      <c r="AN11769" s="100"/>
      <c r="AO11769" s="100"/>
    </row>
    <row r="11770" spans="12:41" x14ac:dyDescent="0.25">
      <c r="L11770" s="99"/>
      <c r="M11770" s="99"/>
      <c r="N11770" s="99"/>
      <c r="O11770" s="160"/>
      <c r="P11770" s="100"/>
      <c r="Q11770" s="99"/>
      <c r="R11770" s="99"/>
      <c r="S11770" s="99"/>
      <c r="T11770" s="126"/>
      <c r="U11770" s="99"/>
      <c r="X11770" s="99"/>
      <c r="AF11770" s="100"/>
      <c r="AG11770" s="100"/>
      <c r="AH11770" s="100"/>
      <c r="AI11770" s="126"/>
      <c r="AJ11770" s="100"/>
      <c r="AK11770" s="100"/>
      <c r="AL11770" s="100"/>
      <c r="AM11770" s="100"/>
      <c r="AN11770" s="100"/>
      <c r="AO11770" s="100"/>
    </row>
    <row r="11771" spans="12:41" x14ac:dyDescent="0.25">
      <c r="L11771" s="99"/>
      <c r="M11771" s="99"/>
      <c r="N11771" s="99"/>
      <c r="O11771" s="160"/>
      <c r="P11771" s="100"/>
      <c r="Q11771" s="99"/>
      <c r="R11771" s="99"/>
      <c r="S11771" s="99"/>
      <c r="T11771" s="126"/>
      <c r="U11771" s="99"/>
      <c r="X11771" s="99"/>
      <c r="AF11771" s="100"/>
      <c r="AG11771" s="100"/>
      <c r="AH11771" s="100"/>
      <c r="AI11771" s="126"/>
      <c r="AJ11771" s="100"/>
      <c r="AK11771" s="100"/>
      <c r="AL11771" s="100"/>
      <c r="AM11771" s="100"/>
      <c r="AN11771" s="100"/>
      <c r="AO11771" s="100"/>
    </row>
    <row r="11772" spans="12:41" x14ac:dyDescent="0.25">
      <c r="L11772" s="99"/>
      <c r="M11772" s="99"/>
      <c r="N11772" s="99"/>
      <c r="O11772" s="160"/>
      <c r="P11772" s="100"/>
      <c r="Q11772" s="99"/>
      <c r="R11772" s="99"/>
      <c r="S11772" s="99"/>
      <c r="T11772" s="126"/>
      <c r="U11772" s="99"/>
      <c r="X11772" s="99"/>
      <c r="AF11772" s="100"/>
      <c r="AG11772" s="100"/>
      <c r="AH11772" s="100"/>
      <c r="AI11772" s="126"/>
      <c r="AJ11772" s="100"/>
      <c r="AK11772" s="100"/>
      <c r="AL11772" s="100"/>
      <c r="AM11772" s="100"/>
      <c r="AN11772" s="100"/>
      <c r="AO11772" s="100"/>
    </row>
    <row r="11773" spans="12:41" x14ac:dyDescent="0.25">
      <c r="L11773" s="99"/>
      <c r="M11773" s="99"/>
      <c r="N11773" s="99"/>
      <c r="O11773" s="160"/>
      <c r="P11773" s="100"/>
      <c r="Q11773" s="99"/>
      <c r="R11773" s="99"/>
      <c r="S11773" s="99"/>
      <c r="T11773" s="126"/>
      <c r="U11773" s="99"/>
      <c r="X11773" s="99"/>
      <c r="AF11773" s="100"/>
      <c r="AG11773" s="100"/>
      <c r="AH11773" s="100"/>
      <c r="AI11773" s="126"/>
      <c r="AJ11773" s="100"/>
      <c r="AK11773" s="100"/>
      <c r="AL11773" s="100"/>
      <c r="AM11773" s="100"/>
      <c r="AN11773" s="100"/>
      <c r="AO11773" s="100"/>
    </row>
    <row r="11774" spans="12:41" x14ac:dyDescent="0.25">
      <c r="L11774" s="99"/>
      <c r="M11774" s="99"/>
      <c r="N11774" s="99"/>
      <c r="O11774" s="160"/>
      <c r="P11774" s="100"/>
      <c r="Q11774" s="99"/>
      <c r="R11774" s="99"/>
      <c r="S11774" s="99"/>
      <c r="T11774" s="126"/>
      <c r="U11774" s="99"/>
      <c r="X11774" s="99"/>
      <c r="AF11774" s="100"/>
      <c r="AG11774" s="100"/>
      <c r="AH11774" s="100"/>
      <c r="AI11774" s="126"/>
      <c r="AJ11774" s="100"/>
      <c r="AK11774" s="100"/>
      <c r="AL11774" s="100"/>
      <c r="AM11774" s="100"/>
      <c r="AN11774" s="100"/>
      <c r="AO11774" s="100"/>
    </row>
    <row r="11775" spans="12:41" x14ac:dyDescent="0.25">
      <c r="L11775" s="99"/>
      <c r="M11775" s="99"/>
      <c r="N11775" s="99"/>
      <c r="O11775" s="160"/>
      <c r="P11775" s="100"/>
      <c r="Q11775" s="99"/>
      <c r="R11775" s="99"/>
      <c r="S11775" s="99"/>
      <c r="T11775" s="126"/>
      <c r="U11775" s="99"/>
      <c r="X11775" s="99"/>
      <c r="AF11775" s="100"/>
      <c r="AG11775" s="100"/>
      <c r="AH11775" s="100"/>
      <c r="AI11775" s="126"/>
      <c r="AJ11775" s="100"/>
      <c r="AK11775" s="100"/>
      <c r="AL11775" s="100"/>
      <c r="AM11775" s="100"/>
      <c r="AN11775" s="100"/>
      <c r="AO11775" s="100"/>
    </row>
    <row r="11776" spans="12:41" x14ac:dyDescent="0.25">
      <c r="L11776" s="99"/>
      <c r="M11776" s="99"/>
      <c r="N11776" s="99"/>
      <c r="O11776" s="160"/>
      <c r="P11776" s="100"/>
      <c r="Q11776" s="99"/>
      <c r="R11776" s="99"/>
      <c r="S11776" s="99"/>
      <c r="T11776" s="126"/>
      <c r="U11776" s="99"/>
      <c r="X11776" s="99"/>
      <c r="AF11776" s="100"/>
      <c r="AG11776" s="100"/>
      <c r="AH11776" s="100"/>
      <c r="AI11776" s="126"/>
      <c r="AJ11776" s="100"/>
      <c r="AK11776" s="100"/>
      <c r="AL11776" s="100"/>
      <c r="AM11776" s="100"/>
      <c r="AN11776" s="100"/>
      <c r="AO11776" s="100"/>
    </row>
    <row r="11777" spans="12:41" x14ac:dyDescent="0.25">
      <c r="L11777" s="99"/>
      <c r="M11777" s="99"/>
      <c r="N11777" s="99"/>
      <c r="O11777" s="160"/>
      <c r="P11777" s="100"/>
      <c r="Q11777" s="99"/>
      <c r="R11777" s="99"/>
      <c r="S11777" s="99"/>
      <c r="T11777" s="126"/>
      <c r="U11777" s="99"/>
      <c r="X11777" s="99"/>
      <c r="AF11777" s="100"/>
      <c r="AG11777" s="100"/>
      <c r="AH11777" s="100"/>
      <c r="AI11777" s="126"/>
      <c r="AJ11777" s="100"/>
      <c r="AK11777" s="100"/>
      <c r="AL11777" s="100"/>
      <c r="AM11777" s="100"/>
      <c r="AN11777" s="100"/>
      <c r="AO11777" s="100"/>
    </row>
    <row r="11778" spans="12:41" x14ac:dyDescent="0.25">
      <c r="L11778" s="99"/>
      <c r="M11778" s="99"/>
      <c r="N11778" s="99"/>
      <c r="O11778" s="160"/>
      <c r="P11778" s="100"/>
      <c r="Q11778" s="99"/>
      <c r="R11778" s="99"/>
      <c r="S11778" s="99"/>
      <c r="T11778" s="126"/>
      <c r="U11778" s="99"/>
      <c r="X11778" s="99"/>
      <c r="AF11778" s="100"/>
      <c r="AG11778" s="100"/>
      <c r="AH11778" s="100"/>
      <c r="AI11778" s="126"/>
      <c r="AJ11778" s="100"/>
      <c r="AK11778" s="100"/>
      <c r="AL11778" s="100"/>
      <c r="AM11778" s="100"/>
      <c r="AN11778" s="100"/>
      <c r="AO11778" s="100"/>
    </row>
    <row r="11779" spans="12:41" x14ac:dyDescent="0.25">
      <c r="L11779" s="99"/>
      <c r="M11779" s="99"/>
      <c r="N11779" s="99"/>
      <c r="O11779" s="160"/>
      <c r="P11779" s="100"/>
      <c r="Q11779" s="99"/>
      <c r="R11779" s="99"/>
      <c r="S11779" s="99"/>
      <c r="T11779" s="126"/>
      <c r="U11779" s="99"/>
      <c r="X11779" s="99"/>
      <c r="AF11779" s="100"/>
      <c r="AG11779" s="100"/>
      <c r="AH11779" s="100"/>
      <c r="AI11779" s="126"/>
      <c r="AJ11779" s="100"/>
      <c r="AK11779" s="100"/>
      <c r="AL11779" s="100"/>
      <c r="AM11779" s="100"/>
      <c r="AN11779" s="100"/>
      <c r="AO11779" s="100"/>
    </row>
    <row r="11780" spans="12:41" x14ac:dyDescent="0.25">
      <c r="L11780" s="99"/>
      <c r="M11780" s="99"/>
      <c r="N11780" s="99"/>
      <c r="O11780" s="160"/>
      <c r="P11780" s="100"/>
      <c r="Q11780" s="99"/>
      <c r="R11780" s="99"/>
      <c r="S11780" s="99"/>
      <c r="T11780" s="126"/>
      <c r="U11780" s="99"/>
      <c r="X11780" s="99"/>
      <c r="AF11780" s="100"/>
      <c r="AG11780" s="100"/>
      <c r="AH11780" s="100"/>
      <c r="AI11780" s="126"/>
      <c r="AJ11780" s="100"/>
      <c r="AK11780" s="100"/>
      <c r="AL11780" s="100"/>
      <c r="AM11780" s="100"/>
      <c r="AN11780" s="100"/>
      <c r="AO11780" s="100"/>
    </row>
    <row r="11781" spans="12:41" x14ac:dyDescent="0.25">
      <c r="L11781" s="99"/>
      <c r="M11781" s="99"/>
      <c r="N11781" s="99"/>
      <c r="O11781" s="160"/>
      <c r="P11781" s="100"/>
      <c r="Q11781" s="99"/>
      <c r="R11781" s="99"/>
      <c r="S11781" s="99"/>
      <c r="T11781" s="126"/>
      <c r="U11781" s="99"/>
      <c r="X11781" s="99"/>
      <c r="AF11781" s="100"/>
      <c r="AG11781" s="100"/>
      <c r="AH11781" s="100"/>
      <c r="AI11781" s="126"/>
      <c r="AJ11781" s="100"/>
      <c r="AK11781" s="100"/>
      <c r="AL11781" s="100"/>
      <c r="AM11781" s="100"/>
      <c r="AN11781" s="100"/>
      <c r="AO11781" s="100"/>
    </row>
    <row r="11782" spans="12:41" x14ac:dyDescent="0.25">
      <c r="L11782" s="99"/>
      <c r="M11782" s="99"/>
      <c r="N11782" s="99"/>
      <c r="O11782" s="160"/>
      <c r="P11782" s="100"/>
      <c r="Q11782" s="99"/>
      <c r="R11782" s="99"/>
      <c r="S11782" s="99"/>
      <c r="T11782" s="126"/>
      <c r="U11782" s="99"/>
      <c r="X11782" s="99"/>
      <c r="AF11782" s="100"/>
      <c r="AG11782" s="100"/>
      <c r="AH11782" s="100"/>
      <c r="AI11782" s="126"/>
      <c r="AJ11782" s="100"/>
      <c r="AK11782" s="100"/>
      <c r="AL11782" s="100"/>
      <c r="AM11782" s="100"/>
      <c r="AN11782" s="100"/>
      <c r="AO11782" s="100"/>
    </row>
    <row r="11783" spans="12:41" x14ac:dyDescent="0.25">
      <c r="L11783" s="99"/>
      <c r="M11783" s="99"/>
      <c r="N11783" s="99"/>
      <c r="O11783" s="160"/>
      <c r="P11783" s="100"/>
      <c r="Q11783" s="99"/>
      <c r="R11783" s="99"/>
      <c r="S11783" s="99"/>
      <c r="T11783" s="126"/>
      <c r="U11783" s="99"/>
      <c r="X11783" s="99"/>
      <c r="AF11783" s="100"/>
      <c r="AG11783" s="100"/>
      <c r="AH11783" s="100"/>
      <c r="AI11783" s="126"/>
      <c r="AJ11783" s="100"/>
      <c r="AK11783" s="100"/>
      <c r="AL11783" s="100"/>
      <c r="AM11783" s="100"/>
      <c r="AN11783" s="100"/>
      <c r="AO11783" s="100"/>
    </row>
    <row r="11784" spans="12:41" x14ac:dyDescent="0.25">
      <c r="L11784" s="99"/>
      <c r="M11784" s="99"/>
      <c r="N11784" s="99"/>
      <c r="O11784" s="160"/>
      <c r="P11784" s="100"/>
      <c r="Q11784" s="99"/>
      <c r="R11784" s="99"/>
      <c r="S11784" s="99"/>
      <c r="T11784" s="126"/>
      <c r="U11784" s="99"/>
      <c r="X11784" s="99"/>
      <c r="AF11784" s="100"/>
      <c r="AG11784" s="100"/>
      <c r="AH11784" s="100"/>
      <c r="AI11784" s="126"/>
      <c r="AJ11784" s="100"/>
      <c r="AK11784" s="100"/>
      <c r="AL11784" s="100"/>
      <c r="AM11784" s="100"/>
      <c r="AN11784" s="100"/>
      <c r="AO11784" s="100"/>
    </row>
    <row r="11785" spans="12:41" x14ac:dyDescent="0.25">
      <c r="L11785" s="99"/>
      <c r="M11785" s="99"/>
      <c r="N11785" s="99"/>
      <c r="O11785" s="160"/>
      <c r="P11785" s="100"/>
      <c r="Q11785" s="99"/>
      <c r="R11785" s="99"/>
      <c r="S11785" s="99"/>
      <c r="T11785" s="126"/>
      <c r="U11785" s="99"/>
      <c r="X11785" s="99"/>
      <c r="AF11785" s="100"/>
      <c r="AG11785" s="100"/>
      <c r="AH11785" s="100"/>
      <c r="AI11785" s="126"/>
      <c r="AJ11785" s="100"/>
      <c r="AK11785" s="100"/>
      <c r="AL11785" s="100"/>
      <c r="AM11785" s="100"/>
      <c r="AN11785" s="100"/>
      <c r="AO11785" s="100"/>
    </row>
    <row r="11786" spans="12:41" x14ac:dyDescent="0.25">
      <c r="L11786" s="99"/>
      <c r="M11786" s="99"/>
      <c r="N11786" s="99"/>
      <c r="O11786" s="160"/>
      <c r="P11786" s="100"/>
      <c r="Q11786" s="99"/>
      <c r="R11786" s="99"/>
      <c r="S11786" s="99"/>
      <c r="T11786" s="126"/>
      <c r="U11786" s="99"/>
      <c r="X11786" s="99"/>
      <c r="AF11786" s="100"/>
      <c r="AG11786" s="100"/>
      <c r="AH11786" s="100"/>
      <c r="AI11786" s="126"/>
      <c r="AJ11786" s="100"/>
      <c r="AK11786" s="100"/>
      <c r="AL11786" s="100"/>
      <c r="AM11786" s="100"/>
      <c r="AN11786" s="100"/>
      <c r="AO11786" s="100"/>
    </row>
    <row r="11787" spans="12:41" x14ac:dyDescent="0.25">
      <c r="L11787" s="99"/>
      <c r="M11787" s="99"/>
      <c r="N11787" s="99"/>
      <c r="O11787" s="160"/>
      <c r="P11787" s="100"/>
      <c r="Q11787" s="99"/>
      <c r="R11787" s="99"/>
      <c r="S11787" s="99"/>
      <c r="T11787" s="126"/>
      <c r="U11787" s="99"/>
      <c r="X11787" s="99"/>
      <c r="AF11787" s="100"/>
      <c r="AG11787" s="100"/>
      <c r="AH11787" s="100"/>
      <c r="AI11787" s="126"/>
      <c r="AJ11787" s="100"/>
      <c r="AK11787" s="100"/>
      <c r="AL11787" s="100"/>
      <c r="AM11787" s="100"/>
      <c r="AN11787" s="100"/>
      <c r="AO11787" s="100"/>
    </row>
    <row r="11788" spans="12:41" x14ac:dyDescent="0.25">
      <c r="L11788" s="99"/>
      <c r="M11788" s="99"/>
      <c r="N11788" s="99"/>
      <c r="O11788" s="160"/>
      <c r="P11788" s="100"/>
      <c r="Q11788" s="99"/>
      <c r="R11788" s="99"/>
      <c r="S11788" s="99"/>
      <c r="T11788" s="126"/>
      <c r="U11788" s="99"/>
      <c r="X11788" s="99"/>
      <c r="AF11788" s="100"/>
      <c r="AG11788" s="100"/>
      <c r="AH11788" s="100"/>
      <c r="AI11788" s="126"/>
      <c r="AJ11788" s="100"/>
      <c r="AK11788" s="100"/>
      <c r="AL11788" s="100"/>
      <c r="AM11788" s="100"/>
      <c r="AN11788" s="100"/>
      <c r="AO11788" s="100"/>
    </row>
    <row r="11789" spans="12:41" x14ac:dyDescent="0.25">
      <c r="L11789" s="99"/>
      <c r="M11789" s="99"/>
      <c r="N11789" s="99"/>
      <c r="O11789" s="160"/>
      <c r="P11789" s="100"/>
      <c r="Q11789" s="99"/>
      <c r="R11789" s="99"/>
      <c r="S11789" s="99"/>
      <c r="T11789" s="126"/>
      <c r="U11789" s="99"/>
      <c r="X11789" s="99"/>
      <c r="AF11789" s="100"/>
      <c r="AG11789" s="100"/>
      <c r="AH11789" s="100"/>
      <c r="AI11789" s="126"/>
      <c r="AJ11789" s="100"/>
      <c r="AK11789" s="100"/>
      <c r="AL11789" s="100"/>
      <c r="AM11789" s="100"/>
      <c r="AN11789" s="100"/>
      <c r="AO11789" s="100"/>
    </row>
    <row r="11790" spans="12:41" x14ac:dyDescent="0.25">
      <c r="L11790" s="99"/>
      <c r="M11790" s="99"/>
      <c r="N11790" s="99"/>
      <c r="O11790" s="160"/>
      <c r="P11790" s="100"/>
      <c r="Q11790" s="99"/>
      <c r="R11790" s="99"/>
      <c r="S11790" s="99"/>
      <c r="T11790" s="126"/>
      <c r="U11790" s="99"/>
      <c r="X11790" s="99"/>
      <c r="AF11790" s="100"/>
      <c r="AG11790" s="100"/>
      <c r="AH11790" s="100"/>
      <c r="AI11790" s="126"/>
      <c r="AJ11790" s="100"/>
      <c r="AK11790" s="100"/>
      <c r="AL11790" s="100"/>
      <c r="AM11790" s="100"/>
      <c r="AN11790" s="100"/>
      <c r="AO11790" s="100"/>
    </row>
    <row r="11791" spans="12:41" x14ac:dyDescent="0.25">
      <c r="L11791" s="99"/>
      <c r="M11791" s="99"/>
      <c r="N11791" s="99"/>
      <c r="O11791" s="160"/>
      <c r="P11791" s="100"/>
      <c r="Q11791" s="99"/>
      <c r="R11791" s="99"/>
      <c r="S11791" s="99"/>
      <c r="T11791" s="126"/>
      <c r="U11791" s="99"/>
      <c r="X11791" s="99"/>
      <c r="AF11791" s="100"/>
      <c r="AG11791" s="100"/>
      <c r="AH11791" s="100"/>
      <c r="AI11791" s="126"/>
      <c r="AJ11791" s="100"/>
      <c r="AK11791" s="100"/>
      <c r="AL11791" s="100"/>
      <c r="AM11791" s="100"/>
      <c r="AN11791" s="100"/>
      <c r="AO11791" s="100"/>
    </row>
    <row r="11792" spans="12:41" x14ac:dyDescent="0.25">
      <c r="L11792" s="99"/>
      <c r="M11792" s="99"/>
      <c r="N11792" s="99"/>
      <c r="O11792" s="160"/>
      <c r="P11792" s="100"/>
      <c r="Q11792" s="99"/>
      <c r="R11792" s="99"/>
      <c r="S11792" s="99"/>
      <c r="T11792" s="126"/>
      <c r="U11792" s="99"/>
      <c r="X11792" s="99"/>
      <c r="AF11792" s="100"/>
      <c r="AG11792" s="100"/>
      <c r="AH11792" s="100"/>
      <c r="AI11792" s="126"/>
      <c r="AJ11792" s="100"/>
      <c r="AK11792" s="100"/>
      <c r="AL11792" s="100"/>
      <c r="AM11792" s="100"/>
      <c r="AN11792" s="100"/>
      <c r="AO11792" s="100"/>
    </row>
    <row r="11793" spans="12:41" x14ac:dyDescent="0.25">
      <c r="L11793" s="99"/>
      <c r="M11793" s="99"/>
      <c r="N11793" s="99"/>
      <c r="O11793" s="160"/>
      <c r="P11793" s="100"/>
      <c r="Q11793" s="99"/>
      <c r="R11793" s="99"/>
      <c r="S11793" s="99"/>
      <c r="T11793" s="126"/>
      <c r="U11793" s="99"/>
      <c r="X11793" s="99"/>
      <c r="AF11793" s="100"/>
      <c r="AG11793" s="100"/>
      <c r="AH11793" s="100"/>
      <c r="AI11793" s="126"/>
      <c r="AJ11793" s="100"/>
      <c r="AK11793" s="100"/>
      <c r="AL11793" s="100"/>
      <c r="AM11793" s="100"/>
      <c r="AN11793" s="100"/>
      <c r="AO11793" s="100"/>
    </row>
    <row r="11794" spans="12:41" x14ac:dyDescent="0.25">
      <c r="L11794" s="99"/>
      <c r="M11794" s="99"/>
      <c r="N11794" s="99"/>
      <c r="O11794" s="160"/>
      <c r="P11794" s="100"/>
      <c r="Q11794" s="99"/>
      <c r="R11794" s="99"/>
      <c r="S11794" s="99"/>
      <c r="T11794" s="126"/>
      <c r="U11794" s="99"/>
      <c r="X11794" s="99"/>
      <c r="AF11794" s="100"/>
      <c r="AG11794" s="100"/>
      <c r="AH11794" s="100"/>
      <c r="AI11794" s="126"/>
      <c r="AJ11794" s="100"/>
      <c r="AK11794" s="100"/>
      <c r="AL11794" s="100"/>
      <c r="AM11794" s="100"/>
      <c r="AN11794" s="100"/>
      <c r="AO11794" s="100"/>
    </row>
    <row r="11795" spans="12:41" x14ac:dyDescent="0.25">
      <c r="L11795" s="99"/>
      <c r="M11795" s="99"/>
      <c r="N11795" s="99"/>
      <c r="O11795" s="160"/>
      <c r="P11795" s="100"/>
      <c r="Q11795" s="99"/>
      <c r="R11795" s="99"/>
      <c r="S11795" s="99"/>
      <c r="T11795" s="126"/>
      <c r="U11795" s="99"/>
      <c r="X11795" s="99"/>
      <c r="AF11795" s="100"/>
      <c r="AG11795" s="100"/>
      <c r="AH11795" s="100"/>
      <c r="AI11795" s="126"/>
      <c r="AJ11795" s="100"/>
      <c r="AK11795" s="100"/>
      <c r="AL11795" s="100"/>
      <c r="AM11795" s="100"/>
      <c r="AN11795" s="100"/>
      <c r="AO11795" s="100"/>
    </row>
    <row r="11796" spans="12:41" x14ac:dyDescent="0.25">
      <c r="L11796" s="99"/>
      <c r="M11796" s="99"/>
      <c r="N11796" s="99"/>
      <c r="O11796" s="160"/>
      <c r="P11796" s="100"/>
      <c r="Q11796" s="99"/>
      <c r="R11796" s="99"/>
      <c r="S11796" s="99"/>
      <c r="T11796" s="126"/>
      <c r="U11796" s="99"/>
      <c r="X11796" s="99"/>
      <c r="AF11796" s="100"/>
      <c r="AG11796" s="100"/>
      <c r="AH11796" s="100"/>
      <c r="AI11796" s="126"/>
      <c r="AJ11796" s="100"/>
      <c r="AK11796" s="100"/>
      <c r="AL11796" s="100"/>
      <c r="AM11796" s="100"/>
      <c r="AN11796" s="100"/>
      <c r="AO11796" s="100"/>
    </row>
    <row r="11797" spans="12:41" x14ac:dyDescent="0.25">
      <c r="L11797" s="99"/>
      <c r="M11797" s="99"/>
      <c r="N11797" s="99"/>
      <c r="O11797" s="160"/>
      <c r="P11797" s="100"/>
      <c r="Q11797" s="99"/>
      <c r="R11797" s="99"/>
      <c r="S11797" s="99"/>
      <c r="T11797" s="126"/>
      <c r="U11797" s="99"/>
      <c r="X11797" s="99"/>
      <c r="AF11797" s="100"/>
      <c r="AG11797" s="100"/>
      <c r="AH11797" s="100"/>
      <c r="AI11797" s="126"/>
      <c r="AJ11797" s="100"/>
      <c r="AK11797" s="100"/>
      <c r="AL11797" s="100"/>
      <c r="AM11797" s="100"/>
      <c r="AN11797" s="100"/>
      <c r="AO11797" s="100"/>
    </row>
    <row r="11798" spans="12:41" x14ac:dyDescent="0.25">
      <c r="L11798" s="99"/>
      <c r="M11798" s="99"/>
      <c r="N11798" s="99"/>
      <c r="O11798" s="160"/>
      <c r="P11798" s="100"/>
      <c r="Q11798" s="99"/>
      <c r="R11798" s="99"/>
      <c r="S11798" s="99"/>
      <c r="T11798" s="126"/>
      <c r="U11798" s="99"/>
      <c r="X11798" s="99"/>
      <c r="AF11798" s="100"/>
      <c r="AG11798" s="100"/>
      <c r="AH11798" s="100"/>
      <c r="AI11798" s="126"/>
      <c r="AJ11798" s="100"/>
      <c r="AK11798" s="100"/>
      <c r="AL11798" s="100"/>
      <c r="AM11798" s="100"/>
      <c r="AN11798" s="100"/>
      <c r="AO11798" s="100"/>
    </row>
    <row r="11799" spans="12:41" x14ac:dyDescent="0.25">
      <c r="L11799" s="99"/>
      <c r="M11799" s="99"/>
      <c r="N11799" s="99"/>
      <c r="O11799" s="160"/>
      <c r="P11799" s="100"/>
      <c r="Q11799" s="99"/>
      <c r="R11799" s="99"/>
      <c r="S11799" s="99"/>
      <c r="T11799" s="126"/>
      <c r="U11799" s="99"/>
      <c r="X11799" s="99"/>
      <c r="AF11799" s="100"/>
      <c r="AG11799" s="100"/>
      <c r="AH11799" s="100"/>
      <c r="AI11799" s="126"/>
      <c r="AJ11799" s="100"/>
      <c r="AK11799" s="100"/>
      <c r="AL11799" s="100"/>
      <c r="AM11799" s="100"/>
      <c r="AN11799" s="100"/>
      <c r="AO11799" s="100"/>
    </row>
    <row r="11800" spans="12:41" x14ac:dyDescent="0.25">
      <c r="L11800" s="99"/>
      <c r="M11800" s="99"/>
      <c r="N11800" s="99"/>
      <c r="O11800" s="160"/>
      <c r="P11800" s="100"/>
      <c r="Q11800" s="99"/>
      <c r="R11800" s="99"/>
      <c r="S11800" s="99"/>
      <c r="T11800" s="126"/>
      <c r="U11800" s="99"/>
      <c r="X11800" s="99"/>
      <c r="AF11800" s="100"/>
      <c r="AG11800" s="100"/>
      <c r="AH11800" s="100"/>
      <c r="AI11800" s="126"/>
      <c r="AJ11800" s="100"/>
      <c r="AK11800" s="100"/>
      <c r="AL11800" s="100"/>
      <c r="AM11800" s="100"/>
      <c r="AN11800" s="100"/>
      <c r="AO11800" s="100"/>
    </row>
    <row r="11801" spans="12:41" x14ac:dyDescent="0.25">
      <c r="L11801" s="99"/>
      <c r="M11801" s="99"/>
      <c r="N11801" s="99"/>
      <c r="O11801" s="160"/>
      <c r="P11801" s="100"/>
      <c r="Q11801" s="99"/>
      <c r="R11801" s="99"/>
      <c r="S11801" s="99"/>
      <c r="T11801" s="126"/>
      <c r="U11801" s="99"/>
      <c r="X11801" s="99"/>
      <c r="AF11801" s="100"/>
      <c r="AG11801" s="100"/>
      <c r="AH11801" s="100"/>
      <c r="AI11801" s="126"/>
      <c r="AJ11801" s="100"/>
      <c r="AK11801" s="100"/>
      <c r="AL11801" s="100"/>
      <c r="AM11801" s="100"/>
      <c r="AN11801" s="100"/>
      <c r="AO11801" s="100"/>
    </row>
    <row r="11802" spans="12:41" x14ac:dyDescent="0.25">
      <c r="L11802" s="99"/>
      <c r="M11802" s="99"/>
      <c r="N11802" s="99"/>
      <c r="O11802" s="160"/>
      <c r="P11802" s="100"/>
      <c r="Q11802" s="99"/>
      <c r="R11802" s="99"/>
      <c r="S11802" s="99"/>
      <c r="T11802" s="126"/>
      <c r="U11802" s="99"/>
      <c r="X11802" s="99"/>
      <c r="AF11802" s="100"/>
      <c r="AG11802" s="100"/>
      <c r="AH11802" s="100"/>
      <c r="AI11802" s="126"/>
      <c r="AJ11802" s="100"/>
      <c r="AK11802" s="100"/>
      <c r="AL11802" s="100"/>
      <c r="AM11802" s="100"/>
      <c r="AN11802" s="100"/>
      <c r="AO11802" s="100"/>
    </row>
    <row r="11803" spans="12:41" x14ac:dyDescent="0.25">
      <c r="L11803" s="99"/>
      <c r="M11803" s="99"/>
      <c r="N11803" s="99"/>
      <c r="O11803" s="160"/>
      <c r="P11803" s="100"/>
      <c r="Q11803" s="99"/>
      <c r="R11803" s="99"/>
      <c r="S11803" s="99"/>
      <c r="T11803" s="126"/>
      <c r="U11803" s="99"/>
      <c r="X11803" s="99"/>
      <c r="AF11803" s="100"/>
      <c r="AG11803" s="100"/>
      <c r="AH11803" s="100"/>
      <c r="AI11803" s="126"/>
      <c r="AJ11803" s="100"/>
      <c r="AK11803" s="100"/>
      <c r="AL11803" s="100"/>
      <c r="AM11803" s="100"/>
      <c r="AN11803" s="100"/>
      <c r="AO11803" s="100"/>
    </row>
    <row r="11804" spans="12:41" x14ac:dyDescent="0.25">
      <c r="L11804" s="99"/>
      <c r="M11804" s="99"/>
      <c r="N11804" s="99"/>
      <c r="O11804" s="160"/>
      <c r="P11804" s="100"/>
      <c r="Q11804" s="99"/>
      <c r="R11804" s="99"/>
      <c r="S11804" s="99"/>
      <c r="T11804" s="126"/>
      <c r="U11804" s="99"/>
      <c r="X11804" s="99"/>
      <c r="AF11804" s="100"/>
      <c r="AG11804" s="100"/>
      <c r="AH11804" s="100"/>
      <c r="AI11804" s="126"/>
      <c r="AJ11804" s="100"/>
      <c r="AK11804" s="100"/>
      <c r="AL11804" s="100"/>
      <c r="AM11804" s="100"/>
      <c r="AN11804" s="100"/>
      <c r="AO11804" s="100"/>
    </row>
    <row r="11805" spans="12:41" x14ac:dyDescent="0.25">
      <c r="L11805" s="99"/>
      <c r="M11805" s="99"/>
      <c r="N11805" s="99"/>
      <c r="O11805" s="160"/>
      <c r="P11805" s="100"/>
      <c r="Q11805" s="99"/>
      <c r="R11805" s="99"/>
      <c r="S11805" s="99"/>
      <c r="T11805" s="126"/>
      <c r="U11805" s="99"/>
      <c r="X11805" s="99"/>
      <c r="AF11805" s="100"/>
      <c r="AG11805" s="100"/>
      <c r="AH11805" s="100"/>
      <c r="AI11805" s="126"/>
      <c r="AJ11805" s="100"/>
      <c r="AK11805" s="100"/>
      <c r="AL11805" s="100"/>
      <c r="AM11805" s="100"/>
      <c r="AN11805" s="100"/>
      <c r="AO11805" s="100"/>
    </row>
    <row r="11806" spans="12:41" x14ac:dyDescent="0.25">
      <c r="L11806" s="99"/>
      <c r="M11806" s="99"/>
      <c r="N11806" s="99"/>
      <c r="O11806" s="160"/>
      <c r="P11806" s="100"/>
      <c r="Q11806" s="99"/>
      <c r="R11806" s="99"/>
      <c r="S11806" s="99"/>
      <c r="T11806" s="126"/>
      <c r="U11806" s="99"/>
      <c r="X11806" s="99"/>
      <c r="AF11806" s="100"/>
      <c r="AG11806" s="100"/>
      <c r="AH11806" s="100"/>
      <c r="AI11806" s="126"/>
      <c r="AJ11806" s="100"/>
      <c r="AK11806" s="100"/>
      <c r="AL11806" s="100"/>
      <c r="AM11806" s="100"/>
      <c r="AN11806" s="100"/>
      <c r="AO11806" s="100"/>
    </row>
    <row r="11807" spans="12:41" x14ac:dyDescent="0.25">
      <c r="L11807" s="99"/>
      <c r="M11807" s="99"/>
      <c r="N11807" s="99"/>
      <c r="O11807" s="160"/>
      <c r="P11807" s="100"/>
      <c r="Q11807" s="99"/>
      <c r="R11807" s="99"/>
      <c r="S11807" s="99"/>
      <c r="T11807" s="126"/>
      <c r="U11807" s="99"/>
      <c r="X11807" s="99"/>
      <c r="AF11807" s="100"/>
      <c r="AG11807" s="100"/>
      <c r="AH11807" s="100"/>
      <c r="AI11807" s="126"/>
      <c r="AJ11807" s="100"/>
      <c r="AK11807" s="100"/>
      <c r="AL11807" s="100"/>
      <c r="AM11807" s="100"/>
      <c r="AN11807" s="100"/>
      <c r="AO11807" s="100"/>
    </row>
    <row r="11808" spans="12:41" x14ac:dyDescent="0.25">
      <c r="L11808" s="99"/>
      <c r="M11808" s="99"/>
      <c r="N11808" s="99"/>
      <c r="O11808" s="160"/>
      <c r="P11808" s="100"/>
      <c r="Q11808" s="99"/>
      <c r="R11808" s="99"/>
      <c r="S11808" s="99"/>
      <c r="T11808" s="126"/>
      <c r="U11808" s="99"/>
      <c r="X11808" s="99"/>
      <c r="AF11808" s="100"/>
      <c r="AG11808" s="100"/>
      <c r="AH11808" s="100"/>
      <c r="AI11808" s="126"/>
      <c r="AJ11808" s="100"/>
      <c r="AK11808" s="100"/>
      <c r="AL11808" s="100"/>
      <c r="AM11808" s="100"/>
      <c r="AN11808" s="100"/>
      <c r="AO11808" s="100"/>
    </row>
    <row r="11809" spans="12:41" x14ac:dyDescent="0.25">
      <c r="L11809" s="99"/>
      <c r="M11809" s="99"/>
      <c r="N11809" s="99"/>
      <c r="O11809" s="160"/>
      <c r="P11809" s="100"/>
      <c r="Q11809" s="99"/>
      <c r="R11809" s="99"/>
      <c r="S11809" s="99"/>
      <c r="T11809" s="126"/>
      <c r="U11809" s="99"/>
      <c r="X11809" s="99"/>
      <c r="AF11809" s="100"/>
      <c r="AG11809" s="100"/>
      <c r="AH11809" s="100"/>
      <c r="AI11809" s="126"/>
      <c r="AJ11809" s="100"/>
      <c r="AK11809" s="100"/>
      <c r="AL11809" s="100"/>
      <c r="AM11809" s="100"/>
      <c r="AN11809" s="100"/>
      <c r="AO11809" s="100"/>
    </row>
    <row r="11810" spans="12:41" x14ac:dyDescent="0.25">
      <c r="L11810" s="99"/>
      <c r="M11810" s="99"/>
      <c r="N11810" s="99"/>
      <c r="O11810" s="160"/>
      <c r="P11810" s="100"/>
      <c r="Q11810" s="99"/>
      <c r="R11810" s="99"/>
      <c r="S11810" s="99"/>
      <c r="T11810" s="126"/>
      <c r="U11810" s="99"/>
      <c r="X11810" s="99"/>
      <c r="AF11810" s="100"/>
      <c r="AG11810" s="100"/>
      <c r="AH11810" s="100"/>
      <c r="AI11810" s="126"/>
      <c r="AJ11810" s="100"/>
      <c r="AK11810" s="100"/>
      <c r="AL11810" s="100"/>
      <c r="AM11810" s="100"/>
      <c r="AN11810" s="100"/>
      <c r="AO11810" s="100"/>
    </row>
    <row r="11811" spans="12:41" x14ac:dyDescent="0.25">
      <c r="L11811" s="99"/>
      <c r="M11811" s="99"/>
      <c r="N11811" s="99"/>
      <c r="O11811" s="160"/>
      <c r="P11811" s="100"/>
      <c r="Q11811" s="99"/>
      <c r="R11811" s="99"/>
      <c r="S11811" s="99"/>
      <c r="T11811" s="126"/>
      <c r="U11811" s="99"/>
      <c r="X11811" s="99"/>
      <c r="AF11811" s="100"/>
      <c r="AG11811" s="100"/>
      <c r="AH11811" s="100"/>
      <c r="AI11811" s="126"/>
      <c r="AJ11811" s="100"/>
      <c r="AK11811" s="100"/>
      <c r="AL11811" s="100"/>
      <c r="AM11811" s="100"/>
      <c r="AN11811" s="100"/>
      <c r="AO11811" s="100"/>
    </row>
    <row r="11812" spans="12:41" x14ac:dyDescent="0.25">
      <c r="L11812" s="99"/>
      <c r="M11812" s="99"/>
      <c r="N11812" s="99"/>
      <c r="O11812" s="160"/>
      <c r="P11812" s="100"/>
      <c r="Q11812" s="99"/>
      <c r="R11812" s="99"/>
      <c r="S11812" s="99"/>
      <c r="T11812" s="126"/>
      <c r="U11812" s="99"/>
      <c r="X11812" s="99"/>
      <c r="AF11812" s="100"/>
      <c r="AG11812" s="100"/>
      <c r="AH11812" s="100"/>
      <c r="AI11812" s="126"/>
      <c r="AJ11812" s="100"/>
      <c r="AK11812" s="100"/>
      <c r="AL11812" s="100"/>
      <c r="AM11812" s="100"/>
      <c r="AN11812" s="100"/>
      <c r="AO11812" s="100"/>
    </row>
    <row r="11813" spans="12:41" x14ac:dyDescent="0.25">
      <c r="L11813" s="99"/>
      <c r="M11813" s="99"/>
      <c r="N11813" s="99"/>
      <c r="O11813" s="160"/>
      <c r="P11813" s="100"/>
      <c r="Q11813" s="99"/>
      <c r="R11813" s="99"/>
      <c r="S11813" s="99"/>
      <c r="T11813" s="126"/>
      <c r="U11813" s="99"/>
      <c r="X11813" s="99"/>
      <c r="AF11813" s="100"/>
      <c r="AG11813" s="100"/>
      <c r="AH11813" s="100"/>
      <c r="AI11813" s="126"/>
      <c r="AJ11813" s="100"/>
      <c r="AK11813" s="100"/>
      <c r="AL11813" s="100"/>
      <c r="AM11813" s="100"/>
      <c r="AN11813" s="100"/>
      <c r="AO11813" s="100"/>
    </row>
    <row r="11814" spans="12:41" x14ac:dyDescent="0.25">
      <c r="L11814" s="99"/>
      <c r="M11814" s="99"/>
      <c r="N11814" s="99"/>
      <c r="O11814" s="160"/>
      <c r="P11814" s="100"/>
      <c r="Q11814" s="99"/>
      <c r="R11814" s="99"/>
      <c r="S11814" s="99"/>
      <c r="T11814" s="126"/>
      <c r="U11814" s="99"/>
      <c r="X11814" s="99"/>
      <c r="AF11814" s="100"/>
      <c r="AG11814" s="100"/>
      <c r="AH11814" s="100"/>
      <c r="AI11814" s="126"/>
      <c r="AJ11814" s="100"/>
      <c r="AK11814" s="100"/>
      <c r="AL11814" s="100"/>
      <c r="AM11814" s="100"/>
      <c r="AN11814" s="100"/>
      <c r="AO11814" s="100"/>
    </row>
    <row r="11815" spans="12:41" x14ac:dyDescent="0.25">
      <c r="L11815" s="99"/>
      <c r="M11815" s="99"/>
      <c r="N11815" s="99"/>
      <c r="O11815" s="160"/>
      <c r="P11815" s="100"/>
      <c r="Q11815" s="99"/>
      <c r="R11815" s="99"/>
      <c r="S11815" s="99"/>
      <c r="T11815" s="126"/>
      <c r="U11815" s="99"/>
      <c r="X11815" s="99"/>
      <c r="AF11815" s="100"/>
      <c r="AG11815" s="100"/>
      <c r="AH11815" s="100"/>
      <c r="AI11815" s="126"/>
      <c r="AJ11815" s="100"/>
      <c r="AK11815" s="100"/>
      <c r="AL11815" s="100"/>
      <c r="AM11815" s="100"/>
      <c r="AN11815" s="100"/>
      <c r="AO11815" s="100"/>
    </row>
    <row r="11816" spans="12:41" x14ac:dyDescent="0.25">
      <c r="L11816" s="99"/>
      <c r="M11816" s="99"/>
      <c r="N11816" s="99"/>
      <c r="O11816" s="160"/>
      <c r="P11816" s="100"/>
      <c r="Q11816" s="99"/>
      <c r="R11816" s="99"/>
      <c r="S11816" s="99"/>
      <c r="T11816" s="126"/>
      <c r="U11816" s="99"/>
      <c r="X11816" s="99"/>
      <c r="AF11816" s="100"/>
      <c r="AG11816" s="100"/>
      <c r="AH11816" s="100"/>
      <c r="AI11816" s="126"/>
      <c r="AJ11816" s="100"/>
      <c r="AK11816" s="100"/>
      <c r="AL11816" s="100"/>
      <c r="AM11816" s="100"/>
      <c r="AN11816" s="100"/>
      <c r="AO11816" s="100"/>
    </row>
    <row r="11817" spans="12:41" x14ac:dyDescent="0.25">
      <c r="L11817" s="99"/>
      <c r="M11817" s="99"/>
      <c r="N11817" s="99"/>
      <c r="O11817" s="160"/>
      <c r="P11817" s="100"/>
      <c r="Q11817" s="99"/>
      <c r="R11817" s="99"/>
      <c r="S11817" s="99"/>
      <c r="T11817" s="126"/>
      <c r="U11817" s="99"/>
      <c r="X11817" s="99"/>
      <c r="AF11817" s="100"/>
      <c r="AG11817" s="100"/>
      <c r="AH11817" s="100"/>
      <c r="AI11817" s="126"/>
      <c r="AJ11817" s="100"/>
      <c r="AK11817" s="100"/>
      <c r="AL11817" s="100"/>
      <c r="AM11817" s="100"/>
      <c r="AN11817" s="100"/>
      <c r="AO11817" s="100"/>
    </row>
    <row r="11818" spans="12:41" x14ac:dyDescent="0.25">
      <c r="L11818" s="99"/>
      <c r="M11818" s="99"/>
      <c r="N11818" s="99"/>
      <c r="O11818" s="160"/>
      <c r="P11818" s="100"/>
      <c r="Q11818" s="99"/>
      <c r="R11818" s="99"/>
      <c r="S11818" s="99"/>
      <c r="T11818" s="126"/>
      <c r="U11818" s="99"/>
      <c r="X11818" s="99"/>
      <c r="AF11818" s="100"/>
      <c r="AG11818" s="100"/>
      <c r="AH11818" s="100"/>
      <c r="AI11818" s="126"/>
      <c r="AJ11818" s="100"/>
      <c r="AK11818" s="100"/>
      <c r="AL11818" s="100"/>
      <c r="AM11818" s="100"/>
      <c r="AN11818" s="100"/>
      <c r="AO11818" s="100"/>
    </row>
    <row r="11819" spans="12:41" x14ac:dyDescent="0.25">
      <c r="L11819" s="99"/>
      <c r="M11819" s="99"/>
      <c r="N11819" s="99"/>
      <c r="O11819" s="160"/>
      <c r="P11819" s="100"/>
      <c r="Q11819" s="99"/>
      <c r="R11819" s="99"/>
      <c r="S11819" s="99"/>
      <c r="T11819" s="126"/>
      <c r="U11819" s="99"/>
      <c r="X11819" s="99"/>
      <c r="AF11819" s="100"/>
      <c r="AG11819" s="100"/>
      <c r="AH11819" s="100"/>
      <c r="AI11819" s="126"/>
      <c r="AJ11819" s="100"/>
      <c r="AK11819" s="100"/>
      <c r="AL11819" s="100"/>
      <c r="AM11819" s="100"/>
      <c r="AN11819" s="100"/>
      <c r="AO11819" s="100"/>
    </row>
    <row r="11820" spans="12:41" x14ac:dyDescent="0.25">
      <c r="L11820" s="99"/>
      <c r="M11820" s="99"/>
      <c r="N11820" s="99"/>
      <c r="O11820" s="160"/>
      <c r="P11820" s="100"/>
      <c r="Q11820" s="99"/>
      <c r="R11820" s="99"/>
      <c r="S11820" s="99"/>
      <c r="T11820" s="126"/>
      <c r="U11820" s="99"/>
      <c r="X11820" s="99"/>
      <c r="AF11820" s="100"/>
      <c r="AG11820" s="100"/>
      <c r="AH11820" s="100"/>
      <c r="AI11820" s="126"/>
      <c r="AJ11820" s="100"/>
      <c r="AK11820" s="100"/>
      <c r="AL11820" s="100"/>
      <c r="AM11820" s="100"/>
      <c r="AN11820" s="100"/>
      <c r="AO11820" s="100"/>
    </row>
    <row r="11821" spans="12:41" x14ac:dyDescent="0.25">
      <c r="L11821" s="99"/>
      <c r="M11821" s="99"/>
      <c r="N11821" s="99"/>
      <c r="O11821" s="160"/>
      <c r="P11821" s="100"/>
      <c r="Q11821" s="99"/>
      <c r="R11821" s="99"/>
      <c r="S11821" s="99"/>
      <c r="T11821" s="126"/>
      <c r="U11821" s="99"/>
      <c r="X11821" s="99"/>
      <c r="AF11821" s="100"/>
      <c r="AG11821" s="100"/>
      <c r="AH11821" s="100"/>
      <c r="AI11821" s="126"/>
      <c r="AJ11821" s="100"/>
      <c r="AK11821" s="100"/>
      <c r="AL11821" s="100"/>
      <c r="AM11821" s="100"/>
      <c r="AN11821" s="100"/>
      <c r="AO11821" s="100"/>
    </row>
    <row r="11822" spans="12:41" x14ac:dyDescent="0.25">
      <c r="L11822" s="99"/>
      <c r="M11822" s="99"/>
      <c r="N11822" s="99"/>
      <c r="O11822" s="160"/>
      <c r="P11822" s="100"/>
      <c r="Q11822" s="99"/>
      <c r="R11822" s="99"/>
      <c r="S11822" s="99"/>
      <c r="T11822" s="126"/>
      <c r="U11822" s="99"/>
      <c r="X11822" s="99"/>
      <c r="AF11822" s="100"/>
      <c r="AG11822" s="100"/>
      <c r="AH11822" s="100"/>
      <c r="AI11822" s="126"/>
      <c r="AJ11822" s="100"/>
      <c r="AK11822" s="100"/>
      <c r="AL11822" s="100"/>
      <c r="AM11822" s="100"/>
      <c r="AN11822" s="100"/>
      <c r="AO11822" s="100"/>
    </row>
    <row r="11823" spans="12:41" x14ac:dyDescent="0.25">
      <c r="L11823" s="99"/>
      <c r="M11823" s="99"/>
      <c r="N11823" s="99"/>
      <c r="O11823" s="160"/>
      <c r="P11823" s="100"/>
      <c r="Q11823" s="99"/>
      <c r="R11823" s="99"/>
      <c r="S11823" s="99"/>
      <c r="T11823" s="126"/>
      <c r="U11823" s="99"/>
      <c r="X11823" s="99"/>
      <c r="AF11823" s="100"/>
      <c r="AG11823" s="100"/>
      <c r="AH11823" s="100"/>
      <c r="AI11823" s="126"/>
      <c r="AJ11823" s="100"/>
      <c r="AK11823" s="100"/>
      <c r="AL11823" s="100"/>
      <c r="AM11823" s="100"/>
      <c r="AN11823" s="100"/>
      <c r="AO11823" s="100"/>
    </row>
    <row r="11824" spans="12:41" x14ac:dyDescent="0.25">
      <c r="L11824" s="99"/>
      <c r="M11824" s="99"/>
      <c r="N11824" s="99"/>
      <c r="O11824" s="160"/>
      <c r="P11824" s="100"/>
      <c r="Q11824" s="99"/>
      <c r="R11824" s="99"/>
      <c r="S11824" s="99"/>
      <c r="T11824" s="126"/>
      <c r="U11824" s="99"/>
      <c r="X11824" s="99"/>
      <c r="AF11824" s="100"/>
      <c r="AG11824" s="100"/>
      <c r="AH11824" s="100"/>
      <c r="AI11824" s="126"/>
      <c r="AJ11824" s="100"/>
      <c r="AK11824" s="100"/>
      <c r="AL11824" s="100"/>
      <c r="AM11824" s="100"/>
      <c r="AN11824" s="100"/>
      <c r="AO11824" s="100"/>
    </row>
    <row r="11825" spans="12:41" x14ac:dyDescent="0.25">
      <c r="L11825" s="99"/>
      <c r="M11825" s="99"/>
      <c r="N11825" s="99"/>
      <c r="O11825" s="160"/>
      <c r="P11825" s="100"/>
      <c r="Q11825" s="99"/>
      <c r="R11825" s="99"/>
      <c r="S11825" s="99"/>
      <c r="T11825" s="126"/>
      <c r="U11825" s="99"/>
      <c r="X11825" s="99"/>
      <c r="AF11825" s="100"/>
      <c r="AG11825" s="100"/>
      <c r="AH11825" s="100"/>
      <c r="AI11825" s="126"/>
      <c r="AJ11825" s="100"/>
      <c r="AK11825" s="100"/>
      <c r="AL11825" s="100"/>
      <c r="AM11825" s="100"/>
      <c r="AN11825" s="100"/>
      <c r="AO11825" s="100"/>
    </row>
    <row r="11826" spans="12:41" x14ac:dyDescent="0.25">
      <c r="L11826" s="99"/>
      <c r="M11826" s="99"/>
      <c r="N11826" s="99"/>
      <c r="O11826" s="160"/>
      <c r="P11826" s="100"/>
      <c r="Q11826" s="99"/>
      <c r="R11826" s="99"/>
      <c r="S11826" s="99"/>
      <c r="T11826" s="126"/>
      <c r="U11826" s="99"/>
      <c r="X11826" s="99"/>
      <c r="AF11826" s="100"/>
      <c r="AG11826" s="100"/>
      <c r="AH11826" s="100"/>
      <c r="AI11826" s="126"/>
      <c r="AJ11826" s="100"/>
      <c r="AK11826" s="100"/>
      <c r="AL11826" s="100"/>
      <c r="AM11826" s="100"/>
      <c r="AN11826" s="100"/>
      <c r="AO11826" s="100"/>
    </row>
    <row r="11827" spans="12:41" x14ac:dyDescent="0.25">
      <c r="L11827" s="99"/>
      <c r="M11827" s="99"/>
      <c r="N11827" s="99"/>
      <c r="O11827" s="160"/>
      <c r="P11827" s="100"/>
      <c r="Q11827" s="99"/>
      <c r="R11827" s="99"/>
      <c r="S11827" s="99"/>
      <c r="T11827" s="126"/>
      <c r="U11827" s="99"/>
      <c r="X11827" s="99"/>
      <c r="AF11827" s="100"/>
      <c r="AG11827" s="100"/>
      <c r="AH11827" s="100"/>
      <c r="AI11827" s="126"/>
      <c r="AJ11827" s="100"/>
      <c r="AK11827" s="100"/>
      <c r="AL11827" s="100"/>
      <c r="AM11827" s="100"/>
      <c r="AN11827" s="100"/>
      <c r="AO11827" s="100"/>
    </row>
    <row r="11828" spans="12:41" x14ac:dyDescent="0.25">
      <c r="L11828" s="99"/>
      <c r="M11828" s="99"/>
      <c r="N11828" s="99"/>
      <c r="O11828" s="160"/>
      <c r="P11828" s="100"/>
      <c r="Q11828" s="99"/>
      <c r="R11828" s="99"/>
      <c r="S11828" s="99"/>
      <c r="T11828" s="126"/>
      <c r="U11828" s="99"/>
      <c r="X11828" s="99"/>
      <c r="AF11828" s="100"/>
      <c r="AG11828" s="100"/>
      <c r="AH11828" s="100"/>
      <c r="AI11828" s="126"/>
      <c r="AJ11828" s="100"/>
      <c r="AK11828" s="100"/>
      <c r="AL11828" s="100"/>
      <c r="AM11828" s="100"/>
      <c r="AN11828" s="100"/>
      <c r="AO11828" s="100"/>
    </row>
    <row r="11829" spans="12:41" x14ac:dyDescent="0.25">
      <c r="L11829" s="99"/>
      <c r="M11829" s="99"/>
      <c r="N11829" s="99"/>
      <c r="O11829" s="160"/>
      <c r="P11829" s="100"/>
      <c r="Q11829" s="99"/>
      <c r="R11829" s="99"/>
      <c r="S11829" s="99"/>
      <c r="T11829" s="126"/>
      <c r="U11829" s="99"/>
      <c r="X11829" s="99"/>
      <c r="AF11829" s="100"/>
      <c r="AG11829" s="100"/>
      <c r="AH11829" s="100"/>
      <c r="AI11829" s="126"/>
      <c r="AJ11829" s="100"/>
      <c r="AK11829" s="100"/>
      <c r="AL11829" s="100"/>
      <c r="AM11829" s="100"/>
      <c r="AN11829" s="100"/>
      <c r="AO11829" s="100"/>
    </row>
    <row r="11830" spans="12:41" x14ac:dyDescent="0.25">
      <c r="L11830" s="99"/>
      <c r="M11830" s="99"/>
      <c r="N11830" s="99"/>
      <c r="O11830" s="160"/>
      <c r="P11830" s="100"/>
      <c r="Q11830" s="99"/>
      <c r="R11830" s="99"/>
      <c r="S11830" s="99"/>
      <c r="T11830" s="126"/>
      <c r="U11830" s="99"/>
      <c r="X11830" s="99"/>
      <c r="AF11830" s="100"/>
      <c r="AG11830" s="100"/>
      <c r="AH11830" s="100"/>
      <c r="AI11830" s="126"/>
      <c r="AJ11830" s="100"/>
      <c r="AK11830" s="100"/>
      <c r="AL11830" s="100"/>
      <c r="AM11830" s="100"/>
      <c r="AN11830" s="100"/>
      <c r="AO11830" s="100"/>
    </row>
    <row r="11831" spans="12:41" x14ac:dyDescent="0.25">
      <c r="L11831" s="99"/>
      <c r="M11831" s="99"/>
      <c r="N11831" s="99"/>
      <c r="O11831" s="160"/>
      <c r="P11831" s="100"/>
      <c r="Q11831" s="99"/>
      <c r="R11831" s="99"/>
      <c r="S11831" s="99"/>
      <c r="T11831" s="126"/>
      <c r="U11831" s="99"/>
      <c r="X11831" s="99"/>
      <c r="AF11831" s="100"/>
      <c r="AG11831" s="100"/>
      <c r="AH11831" s="100"/>
      <c r="AI11831" s="126"/>
      <c r="AJ11831" s="100"/>
      <c r="AK11831" s="100"/>
      <c r="AL11831" s="100"/>
      <c r="AM11831" s="100"/>
      <c r="AN11831" s="100"/>
      <c r="AO11831" s="100"/>
    </row>
    <row r="11832" spans="12:41" x14ac:dyDescent="0.25">
      <c r="L11832" s="99"/>
      <c r="M11832" s="99"/>
      <c r="N11832" s="99"/>
      <c r="O11832" s="160"/>
      <c r="P11832" s="100"/>
      <c r="Q11832" s="99"/>
      <c r="R11832" s="99"/>
      <c r="S11832" s="99"/>
      <c r="T11832" s="126"/>
      <c r="U11832" s="99"/>
      <c r="X11832" s="99"/>
      <c r="AF11832" s="100"/>
      <c r="AG11832" s="100"/>
      <c r="AH11832" s="100"/>
      <c r="AI11832" s="126"/>
      <c r="AJ11832" s="100"/>
      <c r="AK11832" s="100"/>
      <c r="AL11832" s="100"/>
      <c r="AM11832" s="100"/>
      <c r="AN11832" s="100"/>
      <c r="AO11832" s="100"/>
    </row>
    <row r="11833" spans="12:41" x14ac:dyDescent="0.25">
      <c r="L11833" s="99"/>
      <c r="M11833" s="99"/>
      <c r="N11833" s="99"/>
      <c r="O11833" s="160"/>
      <c r="P11833" s="100"/>
      <c r="Q11833" s="99"/>
      <c r="R11833" s="99"/>
      <c r="S11833" s="99"/>
      <c r="T11833" s="126"/>
      <c r="U11833" s="99"/>
      <c r="X11833" s="99"/>
      <c r="AF11833" s="100"/>
      <c r="AG11833" s="100"/>
      <c r="AH11833" s="100"/>
      <c r="AI11833" s="126"/>
      <c r="AJ11833" s="100"/>
      <c r="AK11833" s="100"/>
      <c r="AL11833" s="100"/>
      <c r="AM11833" s="100"/>
      <c r="AN11833" s="100"/>
      <c r="AO11833" s="100"/>
    </row>
    <row r="11834" spans="12:41" x14ac:dyDescent="0.25">
      <c r="L11834" s="99"/>
      <c r="M11834" s="99"/>
      <c r="N11834" s="99"/>
      <c r="O11834" s="160"/>
      <c r="P11834" s="100"/>
      <c r="Q11834" s="99"/>
      <c r="R11834" s="99"/>
      <c r="S11834" s="99"/>
      <c r="T11834" s="126"/>
      <c r="U11834" s="99"/>
      <c r="X11834" s="99"/>
      <c r="AF11834" s="100"/>
      <c r="AG11834" s="100"/>
      <c r="AH11834" s="100"/>
      <c r="AI11834" s="126"/>
      <c r="AJ11834" s="100"/>
      <c r="AK11834" s="100"/>
      <c r="AL11834" s="100"/>
      <c r="AM11834" s="100"/>
      <c r="AN11834" s="100"/>
      <c r="AO11834" s="100"/>
    </row>
    <row r="11835" spans="12:41" x14ac:dyDescent="0.25">
      <c r="L11835" s="99"/>
      <c r="M11835" s="99"/>
      <c r="N11835" s="99"/>
      <c r="O11835" s="160"/>
      <c r="P11835" s="100"/>
      <c r="Q11835" s="99"/>
      <c r="R11835" s="99"/>
      <c r="S11835" s="99"/>
      <c r="T11835" s="126"/>
      <c r="U11835" s="99"/>
      <c r="X11835" s="99"/>
      <c r="AF11835" s="100"/>
      <c r="AG11835" s="100"/>
      <c r="AH11835" s="100"/>
      <c r="AI11835" s="126"/>
      <c r="AJ11835" s="100"/>
      <c r="AK11835" s="100"/>
      <c r="AL11835" s="100"/>
      <c r="AM11835" s="100"/>
      <c r="AN11835" s="100"/>
      <c r="AO11835" s="100"/>
    </row>
    <row r="11836" spans="12:41" x14ac:dyDescent="0.25">
      <c r="L11836" s="99"/>
      <c r="M11836" s="99"/>
      <c r="N11836" s="99"/>
      <c r="O11836" s="160"/>
      <c r="P11836" s="100"/>
      <c r="Q11836" s="99"/>
      <c r="R11836" s="99"/>
      <c r="S11836" s="99"/>
      <c r="T11836" s="126"/>
      <c r="U11836" s="99"/>
      <c r="X11836" s="99"/>
      <c r="AF11836" s="100"/>
      <c r="AG11836" s="100"/>
      <c r="AH11836" s="100"/>
      <c r="AI11836" s="126"/>
      <c r="AJ11836" s="100"/>
      <c r="AK11836" s="100"/>
      <c r="AL11836" s="100"/>
      <c r="AM11836" s="100"/>
      <c r="AN11836" s="100"/>
      <c r="AO11836" s="100"/>
    </row>
    <row r="11837" spans="12:41" x14ac:dyDescent="0.25">
      <c r="L11837" s="99"/>
      <c r="M11837" s="99"/>
      <c r="N11837" s="99"/>
      <c r="O11837" s="160"/>
      <c r="P11837" s="100"/>
      <c r="Q11837" s="99"/>
      <c r="R11837" s="99"/>
      <c r="S11837" s="99"/>
      <c r="T11837" s="126"/>
      <c r="U11837" s="99"/>
      <c r="X11837" s="99"/>
      <c r="AF11837" s="100"/>
      <c r="AG11837" s="100"/>
      <c r="AH11837" s="100"/>
      <c r="AI11837" s="126"/>
      <c r="AJ11837" s="100"/>
      <c r="AK11837" s="100"/>
      <c r="AL11837" s="100"/>
      <c r="AM11837" s="100"/>
      <c r="AN11837" s="100"/>
      <c r="AO11837" s="100"/>
    </row>
    <row r="11838" spans="12:41" x14ac:dyDescent="0.25">
      <c r="L11838" s="99"/>
      <c r="M11838" s="99"/>
      <c r="N11838" s="99"/>
      <c r="O11838" s="160"/>
      <c r="P11838" s="100"/>
      <c r="Q11838" s="99"/>
      <c r="R11838" s="99"/>
      <c r="S11838" s="99"/>
      <c r="T11838" s="126"/>
      <c r="U11838" s="99"/>
      <c r="X11838" s="99"/>
      <c r="AF11838" s="100"/>
      <c r="AG11838" s="100"/>
      <c r="AH11838" s="100"/>
      <c r="AI11838" s="126"/>
      <c r="AJ11838" s="100"/>
      <c r="AK11838" s="100"/>
      <c r="AL11838" s="100"/>
      <c r="AM11838" s="100"/>
      <c r="AN11838" s="100"/>
      <c r="AO11838" s="100"/>
    </row>
    <row r="11839" spans="12:41" x14ac:dyDescent="0.25">
      <c r="L11839" s="99"/>
      <c r="M11839" s="99"/>
      <c r="N11839" s="99"/>
      <c r="O11839" s="160"/>
      <c r="P11839" s="100"/>
      <c r="Q11839" s="99"/>
      <c r="R11839" s="99"/>
      <c r="S11839" s="99"/>
      <c r="T11839" s="126"/>
      <c r="U11839" s="99"/>
      <c r="X11839" s="99"/>
      <c r="AF11839" s="100"/>
      <c r="AG11839" s="100"/>
      <c r="AH11839" s="100"/>
      <c r="AI11839" s="126"/>
      <c r="AJ11839" s="100"/>
      <c r="AK11839" s="100"/>
      <c r="AL11839" s="100"/>
      <c r="AM11839" s="100"/>
      <c r="AN11839" s="100"/>
      <c r="AO11839" s="100"/>
    </row>
    <row r="11840" spans="12:41" x14ac:dyDescent="0.25">
      <c r="L11840" s="99"/>
      <c r="M11840" s="99"/>
      <c r="N11840" s="99"/>
      <c r="O11840" s="160"/>
      <c r="P11840" s="100"/>
      <c r="Q11840" s="99"/>
      <c r="R11840" s="99"/>
      <c r="S11840" s="99"/>
      <c r="T11840" s="126"/>
      <c r="U11840" s="99"/>
      <c r="X11840" s="99"/>
      <c r="AF11840" s="100"/>
      <c r="AG11840" s="100"/>
      <c r="AH11840" s="100"/>
      <c r="AI11840" s="126"/>
      <c r="AJ11840" s="100"/>
      <c r="AK11840" s="100"/>
      <c r="AL11840" s="100"/>
      <c r="AM11840" s="100"/>
      <c r="AN11840" s="100"/>
      <c r="AO11840" s="100"/>
    </row>
    <row r="11841" spans="12:41" x14ac:dyDescent="0.25">
      <c r="L11841" s="99"/>
      <c r="M11841" s="99"/>
      <c r="N11841" s="99"/>
      <c r="O11841" s="160"/>
      <c r="P11841" s="100"/>
      <c r="Q11841" s="99"/>
      <c r="R11841" s="99"/>
      <c r="S11841" s="99"/>
      <c r="T11841" s="126"/>
      <c r="U11841" s="99"/>
      <c r="X11841" s="99"/>
      <c r="AF11841" s="100"/>
      <c r="AG11841" s="100"/>
      <c r="AH11841" s="100"/>
      <c r="AI11841" s="126"/>
      <c r="AJ11841" s="100"/>
      <c r="AK11841" s="100"/>
      <c r="AL11841" s="100"/>
      <c r="AM11841" s="100"/>
      <c r="AN11841" s="100"/>
      <c r="AO11841" s="100"/>
    </row>
    <row r="11842" spans="12:41" x14ac:dyDescent="0.25">
      <c r="L11842" s="99"/>
      <c r="M11842" s="99"/>
      <c r="N11842" s="99"/>
      <c r="O11842" s="160"/>
      <c r="P11842" s="100"/>
      <c r="Q11842" s="99"/>
      <c r="R11842" s="99"/>
      <c r="S11842" s="99"/>
      <c r="T11842" s="126"/>
      <c r="U11842" s="99"/>
      <c r="X11842" s="99"/>
      <c r="AF11842" s="100"/>
      <c r="AG11842" s="100"/>
      <c r="AH11842" s="100"/>
      <c r="AI11842" s="126"/>
      <c r="AJ11842" s="100"/>
      <c r="AK11842" s="100"/>
      <c r="AL11842" s="100"/>
      <c r="AM11842" s="100"/>
      <c r="AN11842" s="100"/>
      <c r="AO11842" s="100"/>
    </row>
    <row r="11843" spans="12:41" x14ac:dyDescent="0.25">
      <c r="L11843" s="99"/>
      <c r="M11843" s="99"/>
      <c r="N11843" s="99"/>
      <c r="O11843" s="160"/>
      <c r="P11843" s="100"/>
      <c r="Q11843" s="99"/>
      <c r="R11843" s="99"/>
      <c r="S11843" s="99"/>
      <c r="T11843" s="126"/>
      <c r="U11843" s="99"/>
      <c r="X11843" s="99"/>
      <c r="AF11843" s="100"/>
      <c r="AG11843" s="100"/>
      <c r="AH11843" s="100"/>
      <c r="AI11843" s="126"/>
      <c r="AJ11843" s="100"/>
      <c r="AK11843" s="100"/>
      <c r="AL11843" s="100"/>
      <c r="AM11843" s="100"/>
      <c r="AN11843" s="100"/>
      <c r="AO11843" s="100"/>
    </row>
    <row r="11844" spans="12:41" x14ac:dyDescent="0.25">
      <c r="L11844" s="99"/>
      <c r="M11844" s="99"/>
      <c r="N11844" s="99"/>
      <c r="O11844" s="160"/>
      <c r="P11844" s="100"/>
      <c r="Q11844" s="99"/>
      <c r="R11844" s="99"/>
      <c r="S11844" s="99"/>
      <c r="T11844" s="126"/>
      <c r="U11844" s="99"/>
      <c r="X11844" s="99"/>
      <c r="AF11844" s="100"/>
      <c r="AG11844" s="100"/>
      <c r="AH11844" s="100"/>
      <c r="AI11844" s="126"/>
      <c r="AJ11844" s="100"/>
      <c r="AK11844" s="100"/>
      <c r="AL11844" s="100"/>
      <c r="AM11844" s="100"/>
      <c r="AN11844" s="100"/>
      <c r="AO11844" s="100"/>
    </row>
    <row r="11845" spans="12:41" x14ac:dyDescent="0.25">
      <c r="L11845" s="99"/>
      <c r="M11845" s="99"/>
      <c r="N11845" s="99"/>
      <c r="O11845" s="160"/>
      <c r="P11845" s="100"/>
      <c r="Q11845" s="99"/>
      <c r="R11845" s="99"/>
      <c r="S11845" s="99"/>
      <c r="T11845" s="126"/>
      <c r="U11845" s="99"/>
      <c r="X11845" s="99"/>
      <c r="AF11845" s="100"/>
      <c r="AG11845" s="100"/>
      <c r="AH11845" s="100"/>
      <c r="AI11845" s="126"/>
      <c r="AJ11845" s="100"/>
      <c r="AK11845" s="100"/>
      <c r="AL11845" s="100"/>
      <c r="AM11845" s="100"/>
      <c r="AN11845" s="100"/>
      <c r="AO11845" s="100"/>
    </row>
    <row r="11846" spans="12:41" x14ac:dyDescent="0.25">
      <c r="L11846" s="99"/>
      <c r="M11846" s="99"/>
      <c r="N11846" s="99"/>
      <c r="O11846" s="160"/>
      <c r="P11846" s="100"/>
      <c r="Q11846" s="99"/>
      <c r="R11846" s="99"/>
      <c r="S11846" s="99"/>
      <c r="T11846" s="126"/>
      <c r="U11846" s="99"/>
      <c r="X11846" s="99"/>
      <c r="AF11846" s="100"/>
      <c r="AG11846" s="100"/>
      <c r="AH11846" s="100"/>
      <c r="AI11846" s="126"/>
      <c r="AJ11846" s="100"/>
      <c r="AK11846" s="100"/>
      <c r="AL11846" s="100"/>
      <c r="AM11846" s="100"/>
      <c r="AN11846" s="100"/>
      <c r="AO11846" s="100"/>
    </row>
    <row r="11847" spans="12:41" x14ac:dyDescent="0.25">
      <c r="L11847" s="99"/>
      <c r="M11847" s="99"/>
      <c r="N11847" s="99"/>
      <c r="O11847" s="160"/>
      <c r="P11847" s="100"/>
      <c r="Q11847" s="99"/>
      <c r="R11847" s="99"/>
      <c r="S11847" s="99"/>
      <c r="T11847" s="126"/>
      <c r="U11847" s="99"/>
      <c r="X11847" s="99"/>
      <c r="AF11847" s="100"/>
      <c r="AG11847" s="100"/>
      <c r="AH11847" s="100"/>
      <c r="AI11847" s="126"/>
      <c r="AJ11847" s="100"/>
      <c r="AK11847" s="100"/>
      <c r="AL11847" s="100"/>
      <c r="AM11847" s="100"/>
      <c r="AN11847" s="100"/>
      <c r="AO11847" s="100"/>
    </row>
    <row r="11848" spans="12:41" x14ac:dyDescent="0.25">
      <c r="L11848" s="99"/>
      <c r="M11848" s="99"/>
      <c r="N11848" s="99"/>
      <c r="O11848" s="160"/>
      <c r="P11848" s="100"/>
      <c r="Q11848" s="99"/>
      <c r="R11848" s="99"/>
      <c r="S11848" s="99"/>
      <c r="T11848" s="126"/>
      <c r="U11848" s="99"/>
      <c r="X11848" s="99"/>
      <c r="AF11848" s="100"/>
      <c r="AG11848" s="100"/>
      <c r="AH11848" s="100"/>
      <c r="AI11848" s="126"/>
      <c r="AJ11848" s="100"/>
      <c r="AK11848" s="100"/>
      <c r="AL11848" s="100"/>
      <c r="AM11848" s="100"/>
      <c r="AN11848" s="100"/>
      <c r="AO11848" s="100"/>
    </row>
    <row r="11849" spans="12:41" x14ac:dyDescent="0.25">
      <c r="L11849" s="99"/>
      <c r="M11849" s="99"/>
      <c r="N11849" s="99"/>
      <c r="O11849" s="160"/>
      <c r="P11849" s="100"/>
      <c r="Q11849" s="99"/>
      <c r="R11849" s="99"/>
      <c r="S11849" s="99"/>
      <c r="T11849" s="126"/>
      <c r="U11849" s="99"/>
      <c r="X11849" s="99"/>
      <c r="AF11849" s="100"/>
      <c r="AG11849" s="100"/>
      <c r="AH11849" s="100"/>
      <c r="AI11849" s="126"/>
      <c r="AJ11849" s="100"/>
      <c r="AK11849" s="100"/>
      <c r="AL11849" s="100"/>
      <c r="AM11849" s="100"/>
      <c r="AN11849" s="100"/>
      <c r="AO11849" s="100"/>
    </row>
    <row r="11850" spans="12:41" x14ac:dyDescent="0.25">
      <c r="L11850" s="99"/>
      <c r="M11850" s="99"/>
      <c r="N11850" s="99"/>
      <c r="O11850" s="160"/>
      <c r="P11850" s="100"/>
      <c r="Q11850" s="99"/>
      <c r="R11850" s="99"/>
      <c r="S11850" s="99"/>
      <c r="T11850" s="126"/>
      <c r="U11850" s="99"/>
      <c r="X11850" s="99"/>
      <c r="AF11850" s="100"/>
      <c r="AG11850" s="100"/>
      <c r="AH11850" s="100"/>
      <c r="AI11850" s="126"/>
      <c r="AJ11850" s="100"/>
      <c r="AK11850" s="100"/>
      <c r="AL11850" s="100"/>
      <c r="AM11850" s="100"/>
      <c r="AN11850" s="100"/>
      <c r="AO11850" s="100"/>
    </row>
    <row r="11851" spans="12:41" x14ac:dyDescent="0.25">
      <c r="L11851" s="99"/>
      <c r="M11851" s="99"/>
      <c r="N11851" s="99"/>
      <c r="O11851" s="160"/>
      <c r="P11851" s="100"/>
      <c r="Q11851" s="99"/>
      <c r="R11851" s="99"/>
      <c r="S11851" s="99"/>
      <c r="T11851" s="126"/>
      <c r="U11851" s="99"/>
      <c r="X11851" s="99"/>
      <c r="AF11851" s="100"/>
      <c r="AG11851" s="100"/>
      <c r="AH11851" s="100"/>
      <c r="AI11851" s="126"/>
      <c r="AJ11851" s="100"/>
      <c r="AK11851" s="100"/>
      <c r="AL11851" s="100"/>
      <c r="AM11851" s="100"/>
      <c r="AN11851" s="100"/>
      <c r="AO11851" s="100"/>
    </row>
    <row r="11852" spans="12:41" x14ac:dyDescent="0.25">
      <c r="L11852" s="99"/>
      <c r="M11852" s="99"/>
      <c r="N11852" s="99"/>
      <c r="O11852" s="160"/>
      <c r="P11852" s="100"/>
      <c r="Q11852" s="99"/>
      <c r="R11852" s="99"/>
      <c r="S11852" s="99"/>
      <c r="T11852" s="126"/>
      <c r="U11852" s="99"/>
      <c r="X11852" s="99"/>
      <c r="AF11852" s="100"/>
      <c r="AG11852" s="100"/>
      <c r="AH11852" s="100"/>
      <c r="AI11852" s="126"/>
      <c r="AJ11852" s="100"/>
      <c r="AK11852" s="100"/>
      <c r="AL11852" s="100"/>
      <c r="AM11852" s="100"/>
      <c r="AN11852" s="100"/>
      <c r="AO11852" s="100"/>
    </row>
    <row r="11853" spans="12:41" x14ac:dyDescent="0.25">
      <c r="L11853" s="99"/>
      <c r="M11853" s="99"/>
      <c r="N11853" s="99"/>
      <c r="O11853" s="160"/>
      <c r="P11853" s="100"/>
      <c r="Q11853" s="99"/>
      <c r="R11853" s="99"/>
      <c r="S11853" s="99"/>
      <c r="T11853" s="126"/>
      <c r="U11853" s="99"/>
      <c r="X11853" s="99"/>
      <c r="AF11853" s="100"/>
      <c r="AG11853" s="100"/>
      <c r="AH11853" s="100"/>
      <c r="AI11853" s="126"/>
      <c r="AJ11853" s="100"/>
      <c r="AK11853" s="100"/>
      <c r="AL11853" s="100"/>
      <c r="AM11853" s="100"/>
      <c r="AN11853" s="100"/>
      <c r="AO11853" s="100"/>
    </row>
    <row r="11854" spans="12:41" x14ac:dyDescent="0.25">
      <c r="L11854" s="99"/>
      <c r="M11854" s="99"/>
      <c r="N11854" s="99"/>
      <c r="O11854" s="160"/>
      <c r="P11854" s="100"/>
      <c r="Q11854" s="99"/>
      <c r="R11854" s="99"/>
      <c r="S11854" s="99"/>
      <c r="T11854" s="126"/>
      <c r="U11854" s="99"/>
      <c r="X11854" s="99"/>
      <c r="AF11854" s="100"/>
      <c r="AG11854" s="100"/>
      <c r="AH11854" s="100"/>
      <c r="AI11854" s="126"/>
      <c r="AJ11854" s="100"/>
      <c r="AK11854" s="100"/>
      <c r="AL11854" s="100"/>
      <c r="AM11854" s="100"/>
      <c r="AN11854" s="100"/>
      <c r="AO11854" s="100"/>
    </row>
    <row r="11855" spans="12:41" x14ac:dyDescent="0.25">
      <c r="L11855" s="99"/>
      <c r="M11855" s="99"/>
      <c r="N11855" s="99"/>
      <c r="O11855" s="160"/>
      <c r="P11855" s="100"/>
      <c r="Q11855" s="99"/>
      <c r="R11855" s="99"/>
      <c r="S11855" s="99"/>
      <c r="T11855" s="126"/>
      <c r="U11855" s="99"/>
      <c r="X11855" s="99"/>
      <c r="AF11855" s="100"/>
      <c r="AG11855" s="100"/>
      <c r="AH11855" s="100"/>
      <c r="AI11855" s="126"/>
      <c r="AJ11855" s="100"/>
      <c r="AK11855" s="100"/>
      <c r="AL11855" s="100"/>
      <c r="AM11855" s="100"/>
      <c r="AN11855" s="100"/>
      <c r="AO11855" s="100"/>
    </row>
    <row r="11856" spans="12:41" x14ac:dyDescent="0.25">
      <c r="L11856" s="99"/>
      <c r="M11856" s="99"/>
      <c r="N11856" s="99"/>
      <c r="O11856" s="160"/>
      <c r="P11856" s="100"/>
      <c r="Q11856" s="99"/>
      <c r="R11856" s="99"/>
      <c r="S11856" s="99"/>
      <c r="T11856" s="126"/>
      <c r="U11856" s="99"/>
      <c r="X11856" s="99"/>
      <c r="AF11856" s="100"/>
      <c r="AG11856" s="100"/>
      <c r="AH11856" s="100"/>
      <c r="AI11856" s="126"/>
      <c r="AJ11856" s="100"/>
      <c r="AK11856" s="100"/>
      <c r="AL11856" s="100"/>
      <c r="AM11856" s="100"/>
      <c r="AN11856" s="100"/>
      <c r="AO11856" s="100"/>
    </row>
    <row r="11857" spans="12:41" x14ac:dyDescent="0.25">
      <c r="L11857" s="99"/>
      <c r="M11857" s="99"/>
      <c r="N11857" s="99"/>
      <c r="O11857" s="160"/>
      <c r="P11857" s="100"/>
      <c r="Q11857" s="99"/>
      <c r="R11857" s="99"/>
      <c r="S11857" s="99"/>
      <c r="T11857" s="126"/>
      <c r="U11857" s="99"/>
      <c r="X11857" s="99"/>
      <c r="AF11857" s="100"/>
      <c r="AG11857" s="100"/>
      <c r="AH11857" s="100"/>
      <c r="AI11857" s="126"/>
      <c r="AJ11857" s="100"/>
      <c r="AK11857" s="100"/>
      <c r="AL11857" s="100"/>
      <c r="AM11857" s="100"/>
      <c r="AN11857" s="100"/>
      <c r="AO11857" s="100"/>
    </row>
    <row r="11858" spans="12:41" x14ac:dyDescent="0.25">
      <c r="L11858" s="99"/>
      <c r="M11858" s="99"/>
      <c r="N11858" s="99"/>
      <c r="O11858" s="160"/>
      <c r="P11858" s="100"/>
      <c r="Q11858" s="99"/>
      <c r="R11858" s="99"/>
      <c r="S11858" s="99"/>
      <c r="T11858" s="126"/>
      <c r="U11858" s="99"/>
      <c r="X11858" s="99"/>
      <c r="AF11858" s="100"/>
      <c r="AG11858" s="100"/>
      <c r="AH11858" s="100"/>
      <c r="AI11858" s="126"/>
      <c r="AJ11858" s="100"/>
      <c r="AK11858" s="100"/>
      <c r="AL11858" s="100"/>
      <c r="AM11858" s="100"/>
      <c r="AN11858" s="100"/>
      <c r="AO11858" s="100"/>
    </row>
    <row r="11859" spans="12:41" x14ac:dyDescent="0.25">
      <c r="L11859" s="99"/>
      <c r="M11859" s="99"/>
      <c r="N11859" s="99"/>
      <c r="O11859" s="160"/>
      <c r="P11859" s="100"/>
      <c r="Q11859" s="99"/>
      <c r="R11859" s="99"/>
      <c r="S11859" s="99"/>
      <c r="T11859" s="126"/>
      <c r="U11859" s="99"/>
      <c r="X11859" s="99"/>
      <c r="AF11859" s="100"/>
      <c r="AG11859" s="100"/>
      <c r="AH11859" s="100"/>
      <c r="AI11859" s="126"/>
      <c r="AJ11859" s="100"/>
      <c r="AK11859" s="100"/>
      <c r="AL11859" s="100"/>
      <c r="AM11859" s="100"/>
      <c r="AN11859" s="100"/>
      <c r="AO11859" s="100"/>
    </row>
    <row r="11860" spans="12:41" x14ac:dyDescent="0.25">
      <c r="L11860" s="99"/>
      <c r="M11860" s="99"/>
      <c r="N11860" s="99"/>
      <c r="O11860" s="160"/>
      <c r="P11860" s="100"/>
      <c r="Q11860" s="99"/>
      <c r="R11860" s="99"/>
      <c r="S11860" s="99"/>
      <c r="T11860" s="126"/>
      <c r="U11860" s="99"/>
      <c r="X11860" s="99"/>
      <c r="AF11860" s="100"/>
      <c r="AG11860" s="100"/>
      <c r="AH11860" s="100"/>
      <c r="AI11860" s="126"/>
      <c r="AJ11860" s="100"/>
      <c r="AK11860" s="100"/>
      <c r="AL11860" s="100"/>
      <c r="AM11860" s="100"/>
      <c r="AN11860" s="100"/>
      <c r="AO11860" s="100"/>
    </row>
    <row r="11861" spans="12:41" x14ac:dyDescent="0.25">
      <c r="L11861" s="99"/>
      <c r="M11861" s="99"/>
      <c r="N11861" s="99"/>
      <c r="O11861" s="160"/>
      <c r="P11861" s="100"/>
      <c r="Q11861" s="99"/>
      <c r="R11861" s="99"/>
      <c r="S11861" s="99"/>
      <c r="T11861" s="126"/>
      <c r="U11861" s="99"/>
      <c r="X11861" s="99"/>
      <c r="AF11861" s="100"/>
      <c r="AG11861" s="100"/>
      <c r="AH11861" s="100"/>
      <c r="AI11861" s="126"/>
      <c r="AJ11861" s="100"/>
      <c r="AK11861" s="100"/>
      <c r="AL11861" s="100"/>
      <c r="AM11861" s="100"/>
      <c r="AN11861" s="100"/>
      <c r="AO11861" s="100"/>
    </row>
    <row r="11862" spans="12:41" x14ac:dyDescent="0.25">
      <c r="L11862" s="99"/>
      <c r="M11862" s="99"/>
      <c r="N11862" s="99"/>
      <c r="O11862" s="160"/>
      <c r="P11862" s="100"/>
      <c r="Q11862" s="99"/>
      <c r="R11862" s="99"/>
      <c r="S11862" s="99"/>
      <c r="T11862" s="126"/>
      <c r="U11862" s="99"/>
      <c r="X11862" s="99"/>
      <c r="AF11862" s="100"/>
      <c r="AG11862" s="100"/>
      <c r="AH11862" s="100"/>
      <c r="AI11862" s="126"/>
      <c r="AJ11862" s="100"/>
      <c r="AK11862" s="100"/>
      <c r="AL11862" s="100"/>
      <c r="AM11862" s="100"/>
      <c r="AN11862" s="100"/>
      <c r="AO11862" s="100"/>
    </row>
    <row r="11863" spans="12:41" x14ac:dyDescent="0.25">
      <c r="L11863" s="99"/>
      <c r="M11863" s="99"/>
      <c r="N11863" s="99"/>
      <c r="O11863" s="160"/>
      <c r="P11863" s="100"/>
      <c r="Q11863" s="99"/>
      <c r="R11863" s="99"/>
      <c r="S11863" s="99"/>
      <c r="T11863" s="126"/>
      <c r="U11863" s="99"/>
      <c r="X11863" s="99"/>
      <c r="AF11863" s="100"/>
      <c r="AG11863" s="100"/>
      <c r="AH11863" s="100"/>
      <c r="AI11863" s="126"/>
      <c r="AJ11863" s="100"/>
      <c r="AK11863" s="100"/>
      <c r="AL11863" s="100"/>
      <c r="AM11863" s="100"/>
      <c r="AN11863" s="100"/>
      <c r="AO11863" s="100"/>
    </row>
    <row r="11864" spans="12:41" x14ac:dyDescent="0.25">
      <c r="L11864" s="99"/>
      <c r="M11864" s="99"/>
      <c r="N11864" s="99"/>
      <c r="O11864" s="160"/>
      <c r="P11864" s="100"/>
      <c r="Q11864" s="99"/>
      <c r="R11864" s="99"/>
      <c r="S11864" s="99"/>
      <c r="T11864" s="126"/>
      <c r="U11864" s="99"/>
      <c r="X11864" s="99"/>
      <c r="AF11864" s="100"/>
      <c r="AG11864" s="100"/>
      <c r="AH11864" s="100"/>
      <c r="AI11864" s="126"/>
      <c r="AJ11864" s="100"/>
      <c r="AK11864" s="100"/>
      <c r="AL11864" s="100"/>
      <c r="AM11864" s="100"/>
      <c r="AN11864" s="100"/>
      <c r="AO11864" s="100"/>
    </row>
    <row r="11865" spans="12:41" x14ac:dyDescent="0.25">
      <c r="L11865" s="99"/>
      <c r="M11865" s="99"/>
      <c r="N11865" s="99"/>
      <c r="O11865" s="160"/>
      <c r="P11865" s="100"/>
      <c r="Q11865" s="99"/>
      <c r="R11865" s="99"/>
      <c r="S11865" s="99"/>
      <c r="T11865" s="126"/>
      <c r="U11865" s="99"/>
      <c r="X11865" s="99"/>
      <c r="AF11865" s="100"/>
      <c r="AG11865" s="100"/>
      <c r="AH11865" s="100"/>
      <c r="AI11865" s="126"/>
      <c r="AJ11865" s="100"/>
      <c r="AK11865" s="100"/>
      <c r="AL11865" s="100"/>
      <c r="AM11865" s="100"/>
      <c r="AN11865" s="100"/>
      <c r="AO11865" s="100"/>
    </row>
    <row r="11866" spans="12:41" x14ac:dyDescent="0.25">
      <c r="L11866" s="99"/>
      <c r="M11866" s="99"/>
      <c r="N11866" s="99"/>
      <c r="O11866" s="160"/>
      <c r="P11866" s="100"/>
      <c r="Q11866" s="99"/>
      <c r="R11866" s="99"/>
      <c r="S11866" s="99"/>
      <c r="T11866" s="126"/>
      <c r="U11866" s="99"/>
      <c r="X11866" s="99"/>
      <c r="AF11866" s="100"/>
      <c r="AG11866" s="100"/>
      <c r="AH11866" s="100"/>
      <c r="AI11866" s="126"/>
      <c r="AJ11866" s="100"/>
      <c r="AK11866" s="100"/>
      <c r="AL11866" s="100"/>
      <c r="AM11866" s="100"/>
      <c r="AN11866" s="100"/>
      <c r="AO11866" s="100"/>
    </row>
    <row r="11867" spans="12:41" x14ac:dyDescent="0.25">
      <c r="L11867" s="99"/>
      <c r="M11867" s="99"/>
      <c r="N11867" s="99"/>
      <c r="O11867" s="160"/>
      <c r="P11867" s="100"/>
      <c r="Q11867" s="99"/>
      <c r="R11867" s="99"/>
      <c r="S11867" s="99"/>
      <c r="T11867" s="126"/>
      <c r="U11867" s="99"/>
      <c r="X11867" s="99"/>
      <c r="AF11867" s="100"/>
      <c r="AG11867" s="100"/>
      <c r="AH11867" s="100"/>
      <c r="AI11867" s="126"/>
      <c r="AJ11867" s="100"/>
      <c r="AK11867" s="100"/>
      <c r="AL11867" s="100"/>
      <c r="AM11867" s="100"/>
      <c r="AN11867" s="100"/>
      <c r="AO11867" s="100"/>
    </row>
    <row r="11868" spans="12:41" x14ac:dyDescent="0.25">
      <c r="L11868" s="99"/>
      <c r="M11868" s="99"/>
      <c r="N11868" s="99"/>
      <c r="O11868" s="160"/>
      <c r="P11868" s="100"/>
      <c r="Q11868" s="99"/>
      <c r="R11868" s="99"/>
      <c r="S11868" s="99"/>
      <c r="T11868" s="126"/>
      <c r="U11868" s="99"/>
      <c r="X11868" s="99"/>
      <c r="AF11868" s="100"/>
      <c r="AG11868" s="100"/>
      <c r="AH11868" s="100"/>
      <c r="AI11868" s="126"/>
      <c r="AJ11868" s="100"/>
      <c r="AK11868" s="100"/>
      <c r="AL11868" s="100"/>
      <c r="AM11868" s="100"/>
      <c r="AN11868" s="100"/>
      <c r="AO11868" s="100"/>
    </row>
    <row r="11869" spans="12:41" x14ac:dyDescent="0.25">
      <c r="L11869" s="99"/>
      <c r="M11869" s="99"/>
      <c r="N11869" s="99"/>
      <c r="O11869" s="160"/>
      <c r="P11869" s="100"/>
      <c r="Q11869" s="99"/>
      <c r="R11869" s="99"/>
      <c r="S11869" s="99"/>
      <c r="T11869" s="126"/>
      <c r="U11869" s="99"/>
      <c r="X11869" s="99"/>
      <c r="AF11869" s="100"/>
      <c r="AG11869" s="100"/>
      <c r="AH11869" s="100"/>
      <c r="AI11869" s="126"/>
      <c r="AJ11869" s="100"/>
      <c r="AK11869" s="100"/>
      <c r="AL11869" s="100"/>
      <c r="AM11869" s="100"/>
      <c r="AN11869" s="100"/>
      <c r="AO11869" s="100"/>
    </row>
    <row r="11870" spans="12:41" x14ac:dyDescent="0.25">
      <c r="L11870" s="99"/>
      <c r="M11870" s="99"/>
      <c r="N11870" s="99"/>
      <c r="O11870" s="160"/>
      <c r="P11870" s="100"/>
      <c r="Q11870" s="99"/>
      <c r="R11870" s="99"/>
      <c r="S11870" s="99"/>
      <c r="T11870" s="126"/>
      <c r="U11870" s="99"/>
      <c r="X11870" s="99"/>
      <c r="AF11870" s="100"/>
      <c r="AG11870" s="100"/>
      <c r="AH11870" s="100"/>
      <c r="AI11870" s="126"/>
      <c r="AJ11870" s="100"/>
      <c r="AK11870" s="100"/>
      <c r="AL11870" s="100"/>
      <c r="AM11870" s="100"/>
      <c r="AN11870" s="100"/>
      <c r="AO11870" s="100"/>
    </row>
    <row r="11871" spans="12:41" x14ac:dyDescent="0.25">
      <c r="L11871" s="99"/>
      <c r="M11871" s="99"/>
      <c r="N11871" s="99"/>
      <c r="O11871" s="160"/>
      <c r="P11871" s="100"/>
      <c r="Q11871" s="99"/>
      <c r="R11871" s="99"/>
      <c r="S11871" s="99"/>
      <c r="T11871" s="126"/>
      <c r="U11871" s="99"/>
      <c r="X11871" s="99"/>
      <c r="AF11871" s="100"/>
      <c r="AG11871" s="100"/>
      <c r="AH11871" s="100"/>
      <c r="AI11871" s="126"/>
      <c r="AJ11871" s="100"/>
      <c r="AK11871" s="100"/>
      <c r="AL11871" s="100"/>
      <c r="AM11871" s="100"/>
      <c r="AN11871" s="100"/>
      <c r="AO11871" s="100"/>
    </row>
    <row r="11872" spans="12:41" x14ac:dyDescent="0.25">
      <c r="L11872" s="99"/>
      <c r="M11872" s="99"/>
      <c r="N11872" s="99"/>
      <c r="O11872" s="160"/>
      <c r="P11872" s="100"/>
      <c r="Q11872" s="99"/>
      <c r="R11872" s="99"/>
      <c r="S11872" s="99"/>
      <c r="T11872" s="126"/>
      <c r="U11872" s="99"/>
      <c r="X11872" s="99"/>
      <c r="AF11872" s="100"/>
      <c r="AG11872" s="100"/>
      <c r="AH11872" s="100"/>
      <c r="AI11872" s="126"/>
      <c r="AJ11872" s="100"/>
      <c r="AK11872" s="100"/>
      <c r="AL11872" s="100"/>
      <c r="AM11872" s="100"/>
      <c r="AN11872" s="100"/>
      <c r="AO11872" s="100"/>
    </row>
    <row r="11873" spans="12:41" x14ac:dyDescent="0.25">
      <c r="L11873" s="99"/>
      <c r="M11873" s="99"/>
      <c r="N11873" s="99"/>
      <c r="O11873" s="160"/>
      <c r="P11873" s="100"/>
      <c r="Q11873" s="99"/>
      <c r="R11873" s="99"/>
      <c r="S11873" s="99"/>
      <c r="T11873" s="126"/>
      <c r="U11873" s="99"/>
      <c r="X11873" s="99"/>
      <c r="AF11873" s="100"/>
      <c r="AG11873" s="100"/>
      <c r="AH11873" s="100"/>
      <c r="AI11873" s="126"/>
      <c r="AJ11873" s="100"/>
      <c r="AK11873" s="100"/>
      <c r="AL11873" s="100"/>
      <c r="AM11873" s="100"/>
      <c r="AN11873" s="100"/>
      <c r="AO11873" s="100"/>
    </row>
    <row r="11874" spans="12:41" x14ac:dyDescent="0.25">
      <c r="L11874" s="99"/>
      <c r="M11874" s="99"/>
      <c r="N11874" s="99"/>
      <c r="O11874" s="160"/>
      <c r="P11874" s="100"/>
      <c r="Q11874" s="99"/>
      <c r="R11874" s="99"/>
      <c r="S11874" s="99"/>
      <c r="T11874" s="126"/>
      <c r="U11874" s="99"/>
      <c r="X11874" s="99"/>
      <c r="AF11874" s="100"/>
      <c r="AG11874" s="100"/>
      <c r="AH11874" s="100"/>
      <c r="AI11874" s="126"/>
      <c r="AJ11874" s="100"/>
      <c r="AK11874" s="100"/>
      <c r="AL11874" s="100"/>
      <c r="AM11874" s="100"/>
      <c r="AN11874" s="100"/>
      <c r="AO11874" s="100"/>
    </row>
    <row r="11875" spans="12:41" x14ac:dyDescent="0.25">
      <c r="L11875" s="99"/>
      <c r="M11875" s="99"/>
      <c r="N11875" s="99"/>
      <c r="O11875" s="160"/>
      <c r="P11875" s="100"/>
      <c r="Q11875" s="99"/>
      <c r="R11875" s="99"/>
      <c r="S11875" s="99"/>
      <c r="T11875" s="126"/>
      <c r="U11875" s="99"/>
      <c r="X11875" s="99"/>
      <c r="AF11875" s="100"/>
      <c r="AG11875" s="100"/>
      <c r="AH11875" s="100"/>
      <c r="AI11875" s="126"/>
      <c r="AJ11875" s="100"/>
      <c r="AK11875" s="100"/>
      <c r="AL11875" s="100"/>
      <c r="AM11875" s="100"/>
      <c r="AN11875" s="100"/>
      <c r="AO11875" s="100"/>
    </row>
    <row r="11876" spans="12:41" x14ac:dyDescent="0.25">
      <c r="L11876" s="99"/>
      <c r="M11876" s="99"/>
      <c r="N11876" s="99"/>
      <c r="O11876" s="160"/>
      <c r="P11876" s="100"/>
      <c r="Q11876" s="99"/>
      <c r="R11876" s="99"/>
      <c r="S11876" s="99"/>
      <c r="T11876" s="126"/>
      <c r="U11876" s="99"/>
      <c r="X11876" s="99"/>
      <c r="AF11876" s="100"/>
      <c r="AG11876" s="100"/>
      <c r="AH11876" s="100"/>
      <c r="AI11876" s="126"/>
      <c r="AJ11876" s="100"/>
      <c r="AK11876" s="100"/>
      <c r="AL11876" s="100"/>
      <c r="AM11876" s="100"/>
      <c r="AN11876" s="100"/>
      <c r="AO11876" s="100"/>
    </row>
    <row r="11877" spans="12:41" x14ac:dyDescent="0.25">
      <c r="L11877" s="99"/>
      <c r="M11877" s="99"/>
      <c r="N11877" s="99"/>
      <c r="O11877" s="160"/>
      <c r="P11877" s="100"/>
      <c r="Q11877" s="99"/>
      <c r="R11877" s="99"/>
      <c r="S11877" s="99"/>
      <c r="T11877" s="126"/>
      <c r="U11877" s="99"/>
      <c r="X11877" s="99"/>
      <c r="AF11877" s="100"/>
      <c r="AG11877" s="100"/>
      <c r="AH11877" s="100"/>
      <c r="AI11877" s="126"/>
      <c r="AJ11877" s="100"/>
      <c r="AK11877" s="100"/>
      <c r="AL11877" s="100"/>
      <c r="AM11877" s="100"/>
      <c r="AN11877" s="100"/>
      <c r="AO11877" s="100"/>
    </row>
    <row r="11878" spans="12:41" x14ac:dyDescent="0.25">
      <c r="L11878" s="99"/>
      <c r="M11878" s="99"/>
      <c r="N11878" s="99"/>
      <c r="O11878" s="160"/>
      <c r="P11878" s="100"/>
      <c r="Q11878" s="99"/>
      <c r="R11878" s="99"/>
      <c r="S11878" s="99"/>
      <c r="T11878" s="126"/>
      <c r="U11878" s="99"/>
      <c r="X11878" s="99"/>
      <c r="AF11878" s="100"/>
      <c r="AG11878" s="100"/>
      <c r="AH11878" s="100"/>
      <c r="AI11878" s="126"/>
      <c r="AJ11878" s="100"/>
      <c r="AK11878" s="100"/>
      <c r="AL11878" s="100"/>
      <c r="AM11878" s="100"/>
      <c r="AN11878" s="100"/>
      <c r="AO11878" s="100"/>
    </row>
    <row r="11879" spans="12:41" x14ac:dyDescent="0.25">
      <c r="L11879" s="99"/>
      <c r="M11879" s="99"/>
      <c r="N11879" s="99"/>
      <c r="O11879" s="160"/>
      <c r="P11879" s="100"/>
      <c r="Q11879" s="99"/>
      <c r="R11879" s="99"/>
      <c r="S11879" s="99"/>
      <c r="T11879" s="126"/>
      <c r="U11879" s="99"/>
      <c r="X11879" s="99"/>
      <c r="AF11879" s="100"/>
      <c r="AG11879" s="100"/>
      <c r="AH11879" s="100"/>
      <c r="AI11879" s="126"/>
      <c r="AJ11879" s="100"/>
      <c r="AK11879" s="100"/>
      <c r="AL11879" s="100"/>
      <c r="AM11879" s="100"/>
      <c r="AN11879" s="100"/>
      <c r="AO11879" s="100"/>
    </row>
    <row r="11880" spans="12:41" x14ac:dyDescent="0.25">
      <c r="L11880" s="99"/>
      <c r="M11880" s="99"/>
      <c r="N11880" s="99"/>
      <c r="O11880" s="160"/>
      <c r="P11880" s="100"/>
      <c r="Q11880" s="99"/>
      <c r="R11880" s="99"/>
      <c r="S11880" s="99"/>
      <c r="T11880" s="126"/>
      <c r="U11880" s="99"/>
      <c r="X11880" s="99"/>
      <c r="AF11880" s="100"/>
      <c r="AG11880" s="100"/>
      <c r="AH11880" s="100"/>
      <c r="AI11880" s="126"/>
      <c r="AJ11880" s="100"/>
      <c r="AK11880" s="100"/>
      <c r="AL11880" s="100"/>
      <c r="AM11880" s="100"/>
      <c r="AN11880" s="100"/>
      <c r="AO11880" s="100"/>
    </row>
    <row r="11881" spans="12:41" x14ac:dyDescent="0.25">
      <c r="L11881" s="99"/>
      <c r="M11881" s="99"/>
      <c r="N11881" s="99"/>
      <c r="O11881" s="160"/>
      <c r="P11881" s="100"/>
      <c r="Q11881" s="99"/>
      <c r="R11881" s="99"/>
      <c r="S11881" s="99"/>
      <c r="T11881" s="126"/>
      <c r="U11881" s="99"/>
      <c r="X11881" s="99"/>
      <c r="AF11881" s="100"/>
      <c r="AG11881" s="100"/>
      <c r="AH11881" s="100"/>
      <c r="AI11881" s="126"/>
      <c r="AJ11881" s="100"/>
      <c r="AK11881" s="100"/>
      <c r="AL11881" s="100"/>
      <c r="AM11881" s="100"/>
      <c r="AN11881" s="100"/>
      <c r="AO11881" s="100"/>
    </row>
    <row r="11882" spans="12:41" x14ac:dyDescent="0.25">
      <c r="L11882" s="99"/>
      <c r="M11882" s="99"/>
      <c r="N11882" s="99"/>
      <c r="O11882" s="160"/>
      <c r="P11882" s="100"/>
      <c r="Q11882" s="99"/>
      <c r="R11882" s="99"/>
      <c r="S11882" s="99"/>
      <c r="T11882" s="126"/>
      <c r="U11882" s="99"/>
      <c r="X11882" s="99"/>
      <c r="AF11882" s="100"/>
      <c r="AG11882" s="100"/>
      <c r="AH11882" s="100"/>
      <c r="AI11882" s="126"/>
      <c r="AJ11882" s="100"/>
      <c r="AK11882" s="100"/>
      <c r="AL11882" s="100"/>
      <c r="AM11882" s="100"/>
      <c r="AN11882" s="100"/>
      <c r="AO11882" s="100"/>
    </row>
    <row r="11883" spans="12:41" x14ac:dyDescent="0.25">
      <c r="L11883" s="99"/>
      <c r="M11883" s="99"/>
      <c r="N11883" s="99"/>
      <c r="O11883" s="160"/>
      <c r="P11883" s="100"/>
      <c r="Q11883" s="99"/>
      <c r="R11883" s="99"/>
      <c r="S11883" s="99"/>
      <c r="T11883" s="126"/>
      <c r="U11883" s="99"/>
      <c r="X11883" s="99"/>
      <c r="AF11883" s="100"/>
      <c r="AG11883" s="100"/>
      <c r="AH11883" s="100"/>
      <c r="AI11883" s="126"/>
      <c r="AJ11883" s="100"/>
      <c r="AK11883" s="100"/>
      <c r="AL11883" s="100"/>
      <c r="AM11883" s="100"/>
      <c r="AN11883" s="100"/>
      <c r="AO11883" s="100"/>
    </row>
    <row r="11884" spans="12:41" x14ac:dyDescent="0.25">
      <c r="L11884" s="99"/>
      <c r="M11884" s="99"/>
      <c r="N11884" s="99"/>
      <c r="O11884" s="160"/>
      <c r="P11884" s="100"/>
      <c r="Q11884" s="99"/>
      <c r="R11884" s="99"/>
      <c r="S11884" s="99"/>
      <c r="T11884" s="126"/>
      <c r="U11884" s="99"/>
      <c r="X11884" s="99"/>
      <c r="AF11884" s="100"/>
      <c r="AG11884" s="100"/>
      <c r="AH11884" s="100"/>
      <c r="AI11884" s="126"/>
      <c r="AJ11884" s="100"/>
      <c r="AK11884" s="100"/>
      <c r="AL11884" s="100"/>
      <c r="AM11884" s="100"/>
      <c r="AN11884" s="100"/>
      <c r="AO11884" s="100"/>
    </row>
    <row r="11885" spans="12:41" x14ac:dyDescent="0.25">
      <c r="L11885" s="99"/>
      <c r="M11885" s="99"/>
      <c r="N11885" s="99"/>
      <c r="O11885" s="160"/>
      <c r="P11885" s="100"/>
      <c r="Q11885" s="99"/>
      <c r="R11885" s="99"/>
      <c r="S11885" s="99"/>
      <c r="T11885" s="126"/>
      <c r="U11885" s="99"/>
      <c r="X11885" s="99"/>
      <c r="AF11885" s="100"/>
      <c r="AG11885" s="100"/>
      <c r="AH11885" s="100"/>
      <c r="AI11885" s="126"/>
      <c r="AJ11885" s="100"/>
      <c r="AK11885" s="100"/>
      <c r="AL11885" s="100"/>
      <c r="AM11885" s="100"/>
      <c r="AN11885" s="100"/>
      <c r="AO11885" s="100"/>
    </row>
    <row r="11886" spans="12:41" x14ac:dyDescent="0.25">
      <c r="L11886" s="99"/>
      <c r="M11886" s="99"/>
      <c r="N11886" s="99"/>
      <c r="O11886" s="160"/>
      <c r="P11886" s="100"/>
      <c r="Q11886" s="99"/>
      <c r="R11886" s="99"/>
      <c r="S11886" s="99"/>
      <c r="T11886" s="126"/>
      <c r="U11886" s="99"/>
      <c r="X11886" s="99"/>
      <c r="AF11886" s="100"/>
      <c r="AG11886" s="100"/>
      <c r="AH11886" s="100"/>
      <c r="AI11886" s="126"/>
      <c r="AJ11886" s="100"/>
      <c r="AK11886" s="100"/>
      <c r="AL11886" s="100"/>
      <c r="AM11886" s="100"/>
      <c r="AN11886" s="100"/>
      <c r="AO11886" s="100"/>
    </row>
    <row r="11887" spans="12:41" x14ac:dyDescent="0.25">
      <c r="L11887" s="99"/>
      <c r="M11887" s="99"/>
      <c r="N11887" s="99"/>
      <c r="O11887" s="160"/>
      <c r="P11887" s="100"/>
      <c r="Q11887" s="99"/>
      <c r="R11887" s="99"/>
      <c r="S11887" s="99"/>
      <c r="T11887" s="126"/>
      <c r="U11887" s="99"/>
      <c r="X11887" s="99"/>
      <c r="AF11887" s="100"/>
      <c r="AG11887" s="100"/>
      <c r="AH11887" s="100"/>
      <c r="AI11887" s="126"/>
      <c r="AJ11887" s="100"/>
      <c r="AK11887" s="100"/>
      <c r="AL11887" s="100"/>
      <c r="AM11887" s="100"/>
      <c r="AN11887" s="100"/>
      <c r="AO11887" s="100"/>
    </row>
    <row r="11888" spans="12:41" x14ac:dyDescent="0.25">
      <c r="L11888" s="99"/>
      <c r="M11888" s="99"/>
      <c r="N11888" s="99"/>
      <c r="O11888" s="160"/>
      <c r="P11888" s="100"/>
      <c r="Q11888" s="99"/>
      <c r="R11888" s="99"/>
      <c r="S11888" s="99"/>
      <c r="T11888" s="126"/>
      <c r="U11888" s="99"/>
      <c r="X11888" s="99"/>
      <c r="AF11888" s="100"/>
      <c r="AG11888" s="100"/>
      <c r="AH11888" s="100"/>
      <c r="AI11888" s="126"/>
      <c r="AJ11888" s="100"/>
      <c r="AK11888" s="100"/>
      <c r="AL11888" s="100"/>
      <c r="AM11888" s="100"/>
      <c r="AN11888" s="100"/>
      <c r="AO11888" s="100"/>
    </row>
    <row r="11889" spans="12:41" x14ac:dyDescent="0.25">
      <c r="L11889" s="99"/>
      <c r="M11889" s="99"/>
      <c r="N11889" s="99"/>
      <c r="O11889" s="160"/>
      <c r="P11889" s="100"/>
      <c r="Q11889" s="99"/>
      <c r="R11889" s="99"/>
      <c r="S11889" s="99"/>
      <c r="T11889" s="126"/>
      <c r="U11889" s="99"/>
      <c r="X11889" s="99"/>
      <c r="AF11889" s="100"/>
      <c r="AG11889" s="100"/>
      <c r="AH11889" s="100"/>
      <c r="AI11889" s="126"/>
      <c r="AJ11889" s="100"/>
      <c r="AK11889" s="100"/>
      <c r="AL11889" s="100"/>
      <c r="AM11889" s="100"/>
      <c r="AN11889" s="100"/>
      <c r="AO11889" s="100"/>
    </row>
    <row r="11890" spans="12:41" x14ac:dyDescent="0.25">
      <c r="L11890" s="99"/>
      <c r="M11890" s="99"/>
      <c r="N11890" s="99"/>
      <c r="O11890" s="160"/>
      <c r="P11890" s="100"/>
      <c r="Q11890" s="99"/>
      <c r="R11890" s="99"/>
      <c r="S11890" s="99"/>
      <c r="T11890" s="126"/>
      <c r="U11890" s="99"/>
      <c r="X11890" s="99"/>
      <c r="AF11890" s="100"/>
      <c r="AG11890" s="100"/>
      <c r="AH11890" s="100"/>
      <c r="AI11890" s="126"/>
      <c r="AJ11890" s="100"/>
      <c r="AK11890" s="100"/>
      <c r="AL11890" s="100"/>
      <c r="AM11890" s="100"/>
      <c r="AN11890" s="100"/>
      <c r="AO11890" s="100"/>
    </row>
    <row r="11891" spans="12:41" x14ac:dyDescent="0.25">
      <c r="L11891" s="99"/>
      <c r="M11891" s="99"/>
      <c r="N11891" s="99"/>
      <c r="O11891" s="160"/>
      <c r="P11891" s="100"/>
      <c r="Q11891" s="99"/>
      <c r="R11891" s="99"/>
      <c r="S11891" s="99"/>
      <c r="T11891" s="126"/>
      <c r="U11891" s="99"/>
      <c r="X11891" s="99"/>
      <c r="AF11891" s="100"/>
      <c r="AG11891" s="100"/>
      <c r="AH11891" s="100"/>
      <c r="AI11891" s="126"/>
      <c r="AJ11891" s="100"/>
      <c r="AK11891" s="100"/>
      <c r="AL11891" s="100"/>
      <c r="AM11891" s="100"/>
      <c r="AN11891" s="100"/>
      <c r="AO11891" s="100"/>
    </row>
    <row r="11892" spans="12:41" x14ac:dyDescent="0.25">
      <c r="L11892" s="99"/>
      <c r="M11892" s="99"/>
      <c r="N11892" s="99"/>
      <c r="O11892" s="160"/>
      <c r="P11892" s="100"/>
      <c r="Q11892" s="99"/>
      <c r="R11892" s="99"/>
      <c r="S11892" s="99"/>
      <c r="T11892" s="126"/>
      <c r="U11892" s="99"/>
      <c r="X11892" s="99"/>
      <c r="AF11892" s="100"/>
      <c r="AG11892" s="100"/>
      <c r="AH11892" s="100"/>
      <c r="AI11892" s="126"/>
      <c r="AJ11892" s="100"/>
      <c r="AK11892" s="100"/>
      <c r="AL11892" s="100"/>
      <c r="AM11892" s="100"/>
      <c r="AN11892" s="100"/>
      <c r="AO11892" s="100"/>
    </row>
    <row r="11893" spans="12:41" x14ac:dyDescent="0.25">
      <c r="L11893" s="99"/>
      <c r="M11893" s="99"/>
      <c r="N11893" s="99"/>
      <c r="O11893" s="160"/>
      <c r="P11893" s="100"/>
      <c r="Q11893" s="99"/>
      <c r="R11893" s="99"/>
      <c r="S11893" s="99"/>
      <c r="T11893" s="126"/>
      <c r="U11893" s="99"/>
      <c r="X11893" s="99"/>
      <c r="AF11893" s="100"/>
      <c r="AG11893" s="100"/>
      <c r="AH11893" s="100"/>
      <c r="AI11893" s="126"/>
      <c r="AJ11893" s="100"/>
      <c r="AK11893" s="100"/>
      <c r="AL11893" s="100"/>
      <c r="AM11893" s="100"/>
      <c r="AN11893" s="100"/>
      <c r="AO11893" s="100"/>
    </row>
    <row r="11894" spans="12:41" x14ac:dyDescent="0.25">
      <c r="L11894" s="99"/>
      <c r="M11894" s="99"/>
      <c r="N11894" s="99"/>
      <c r="O11894" s="160"/>
      <c r="P11894" s="100"/>
      <c r="Q11894" s="99"/>
      <c r="R11894" s="99"/>
      <c r="S11894" s="99"/>
      <c r="T11894" s="126"/>
      <c r="U11894" s="99"/>
      <c r="X11894" s="99"/>
      <c r="AF11894" s="100"/>
      <c r="AG11894" s="100"/>
      <c r="AH11894" s="100"/>
      <c r="AI11894" s="126"/>
      <c r="AJ11894" s="100"/>
      <c r="AK11894" s="100"/>
      <c r="AL11894" s="100"/>
      <c r="AM11894" s="100"/>
      <c r="AN11894" s="100"/>
      <c r="AO11894" s="100"/>
    </row>
    <row r="11895" spans="12:41" x14ac:dyDescent="0.25">
      <c r="L11895" s="99"/>
      <c r="M11895" s="99"/>
      <c r="N11895" s="99"/>
      <c r="O11895" s="160"/>
      <c r="P11895" s="100"/>
      <c r="Q11895" s="99"/>
      <c r="R11895" s="99"/>
      <c r="S11895" s="99"/>
      <c r="T11895" s="126"/>
      <c r="U11895" s="99"/>
      <c r="X11895" s="99"/>
      <c r="AF11895" s="100"/>
      <c r="AG11895" s="100"/>
      <c r="AH11895" s="100"/>
      <c r="AI11895" s="126"/>
      <c r="AJ11895" s="100"/>
      <c r="AK11895" s="100"/>
      <c r="AL11895" s="100"/>
      <c r="AM11895" s="100"/>
      <c r="AN11895" s="100"/>
      <c r="AO11895" s="100"/>
    </row>
    <row r="11896" spans="12:41" x14ac:dyDescent="0.25">
      <c r="L11896" s="99"/>
      <c r="M11896" s="99"/>
      <c r="N11896" s="99"/>
      <c r="O11896" s="160"/>
      <c r="P11896" s="100"/>
      <c r="Q11896" s="99"/>
      <c r="R11896" s="99"/>
      <c r="S11896" s="99"/>
      <c r="T11896" s="126"/>
      <c r="U11896" s="99"/>
      <c r="X11896" s="99"/>
      <c r="AF11896" s="100"/>
      <c r="AG11896" s="100"/>
      <c r="AH11896" s="100"/>
      <c r="AI11896" s="126"/>
      <c r="AJ11896" s="100"/>
      <c r="AK11896" s="100"/>
      <c r="AL11896" s="100"/>
      <c r="AM11896" s="100"/>
      <c r="AN11896" s="100"/>
      <c r="AO11896" s="100"/>
    </row>
    <row r="11897" spans="12:41" x14ac:dyDescent="0.25">
      <c r="L11897" s="99"/>
      <c r="M11897" s="99"/>
      <c r="N11897" s="99"/>
      <c r="O11897" s="160"/>
      <c r="P11897" s="100"/>
      <c r="Q11897" s="99"/>
      <c r="R11897" s="99"/>
      <c r="S11897" s="99"/>
      <c r="T11897" s="126"/>
      <c r="U11897" s="99"/>
      <c r="X11897" s="99"/>
      <c r="AF11897" s="100"/>
      <c r="AG11897" s="100"/>
      <c r="AH11897" s="100"/>
      <c r="AI11897" s="126"/>
      <c r="AJ11897" s="100"/>
      <c r="AK11897" s="100"/>
      <c r="AL11897" s="100"/>
      <c r="AM11897" s="100"/>
      <c r="AN11897" s="100"/>
      <c r="AO11897" s="100"/>
    </row>
    <row r="11898" spans="12:41" x14ac:dyDescent="0.25">
      <c r="L11898" s="99"/>
      <c r="M11898" s="99"/>
      <c r="N11898" s="99"/>
      <c r="O11898" s="160"/>
      <c r="P11898" s="100"/>
      <c r="Q11898" s="99"/>
      <c r="R11898" s="99"/>
      <c r="S11898" s="99"/>
      <c r="T11898" s="126"/>
      <c r="U11898" s="99"/>
      <c r="X11898" s="99"/>
      <c r="AF11898" s="100"/>
      <c r="AG11898" s="100"/>
      <c r="AH11898" s="100"/>
      <c r="AI11898" s="126"/>
      <c r="AJ11898" s="100"/>
      <c r="AK11898" s="100"/>
      <c r="AL11898" s="100"/>
      <c r="AM11898" s="100"/>
      <c r="AN11898" s="100"/>
      <c r="AO11898" s="100"/>
    </row>
    <row r="11899" spans="12:41" x14ac:dyDescent="0.25">
      <c r="L11899" s="99"/>
      <c r="M11899" s="99"/>
      <c r="N11899" s="99"/>
      <c r="O11899" s="160"/>
      <c r="P11899" s="100"/>
      <c r="Q11899" s="99"/>
      <c r="R11899" s="99"/>
      <c r="S11899" s="99"/>
      <c r="T11899" s="126"/>
      <c r="U11899" s="99"/>
      <c r="X11899" s="99"/>
      <c r="AF11899" s="100"/>
      <c r="AG11899" s="100"/>
      <c r="AH11899" s="100"/>
      <c r="AI11899" s="126"/>
      <c r="AJ11899" s="100"/>
      <c r="AK11899" s="100"/>
      <c r="AL11899" s="100"/>
      <c r="AM11899" s="100"/>
      <c r="AN11899" s="100"/>
      <c r="AO11899" s="100"/>
    </row>
    <row r="11900" spans="12:41" x14ac:dyDescent="0.25">
      <c r="L11900" s="99"/>
      <c r="M11900" s="99"/>
      <c r="N11900" s="99"/>
      <c r="O11900" s="160"/>
      <c r="P11900" s="100"/>
      <c r="Q11900" s="99"/>
      <c r="R11900" s="99"/>
      <c r="S11900" s="99"/>
      <c r="T11900" s="126"/>
      <c r="U11900" s="99"/>
      <c r="X11900" s="99"/>
      <c r="AF11900" s="100"/>
      <c r="AG11900" s="100"/>
      <c r="AH11900" s="100"/>
      <c r="AI11900" s="126"/>
      <c r="AJ11900" s="100"/>
      <c r="AK11900" s="100"/>
      <c r="AL11900" s="100"/>
      <c r="AM11900" s="100"/>
      <c r="AN11900" s="100"/>
      <c r="AO11900" s="100"/>
    </row>
    <row r="11901" spans="12:41" x14ac:dyDescent="0.25">
      <c r="L11901" s="99"/>
      <c r="M11901" s="99"/>
      <c r="N11901" s="99"/>
      <c r="O11901" s="160"/>
      <c r="P11901" s="100"/>
      <c r="Q11901" s="99"/>
      <c r="R11901" s="99"/>
      <c r="S11901" s="99"/>
      <c r="T11901" s="126"/>
      <c r="U11901" s="99"/>
      <c r="X11901" s="99"/>
      <c r="AF11901" s="100"/>
      <c r="AG11901" s="100"/>
      <c r="AH11901" s="100"/>
      <c r="AI11901" s="126"/>
      <c r="AJ11901" s="100"/>
      <c r="AK11901" s="100"/>
      <c r="AL11901" s="100"/>
      <c r="AM11901" s="100"/>
      <c r="AN11901" s="100"/>
      <c r="AO11901" s="100"/>
    </row>
    <row r="11902" spans="12:41" x14ac:dyDescent="0.25">
      <c r="L11902" s="99"/>
      <c r="M11902" s="99"/>
      <c r="N11902" s="99"/>
      <c r="O11902" s="160"/>
      <c r="P11902" s="100"/>
      <c r="Q11902" s="99"/>
      <c r="R11902" s="99"/>
      <c r="S11902" s="99"/>
      <c r="T11902" s="126"/>
      <c r="U11902" s="99"/>
      <c r="X11902" s="99"/>
      <c r="AF11902" s="100"/>
      <c r="AG11902" s="100"/>
      <c r="AH11902" s="100"/>
      <c r="AI11902" s="126"/>
      <c r="AJ11902" s="100"/>
      <c r="AK11902" s="100"/>
      <c r="AL11902" s="100"/>
      <c r="AM11902" s="100"/>
      <c r="AN11902" s="100"/>
      <c r="AO11902" s="100"/>
    </row>
    <row r="11903" spans="12:41" x14ac:dyDescent="0.25">
      <c r="L11903" s="99"/>
      <c r="M11903" s="99"/>
      <c r="N11903" s="99"/>
      <c r="O11903" s="160"/>
      <c r="P11903" s="100"/>
      <c r="Q11903" s="99"/>
      <c r="R11903" s="99"/>
      <c r="S11903" s="99"/>
      <c r="T11903" s="126"/>
      <c r="U11903" s="99"/>
      <c r="X11903" s="99"/>
      <c r="AF11903" s="100"/>
      <c r="AG11903" s="100"/>
      <c r="AH11903" s="100"/>
      <c r="AI11903" s="126"/>
      <c r="AJ11903" s="100"/>
      <c r="AK11903" s="100"/>
      <c r="AL11903" s="100"/>
      <c r="AM11903" s="100"/>
      <c r="AN11903" s="100"/>
      <c r="AO11903" s="100"/>
    </row>
    <row r="11904" spans="12:41" x14ac:dyDescent="0.25">
      <c r="L11904" s="99"/>
      <c r="M11904" s="99"/>
      <c r="N11904" s="99"/>
      <c r="O11904" s="160"/>
      <c r="P11904" s="100"/>
      <c r="Q11904" s="99"/>
      <c r="R11904" s="99"/>
      <c r="S11904" s="99"/>
      <c r="T11904" s="126"/>
      <c r="U11904" s="99"/>
      <c r="X11904" s="99"/>
      <c r="AF11904" s="100"/>
      <c r="AG11904" s="100"/>
      <c r="AH11904" s="100"/>
      <c r="AI11904" s="126"/>
      <c r="AJ11904" s="100"/>
      <c r="AK11904" s="100"/>
      <c r="AL11904" s="100"/>
      <c r="AM11904" s="100"/>
      <c r="AN11904" s="100"/>
      <c r="AO11904" s="100"/>
    </row>
    <row r="11905" spans="12:41" x14ac:dyDescent="0.25">
      <c r="L11905" s="99"/>
      <c r="M11905" s="99"/>
      <c r="N11905" s="99"/>
      <c r="O11905" s="160"/>
      <c r="P11905" s="100"/>
      <c r="Q11905" s="99"/>
      <c r="R11905" s="99"/>
      <c r="S11905" s="99"/>
      <c r="T11905" s="126"/>
      <c r="U11905" s="99"/>
      <c r="X11905" s="99"/>
      <c r="AF11905" s="100"/>
      <c r="AG11905" s="100"/>
      <c r="AH11905" s="100"/>
      <c r="AI11905" s="126"/>
      <c r="AJ11905" s="100"/>
      <c r="AK11905" s="100"/>
      <c r="AL11905" s="100"/>
      <c r="AM11905" s="100"/>
      <c r="AN11905" s="100"/>
      <c r="AO11905" s="100"/>
    </row>
    <row r="11906" spans="12:41" x14ac:dyDescent="0.25">
      <c r="L11906" s="99"/>
      <c r="M11906" s="99"/>
      <c r="N11906" s="99"/>
      <c r="O11906" s="160"/>
      <c r="P11906" s="100"/>
      <c r="Q11906" s="99"/>
      <c r="R11906" s="99"/>
      <c r="S11906" s="99"/>
      <c r="T11906" s="126"/>
      <c r="U11906" s="99"/>
      <c r="X11906" s="99"/>
      <c r="AF11906" s="100"/>
      <c r="AG11906" s="100"/>
      <c r="AH11906" s="100"/>
      <c r="AI11906" s="126"/>
      <c r="AJ11906" s="100"/>
      <c r="AK11906" s="100"/>
      <c r="AL11906" s="100"/>
      <c r="AM11906" s="100"/>
      <c r="AN11906" s="100"/>
      <c r="AO11906" s="100"/>
    </row>
    <row r="11907" spans="12:41" x14ac:dyDescent="0.25">
      <c r="L11907" s="99"/>
      <c r="M11907" s="99"/>
      <c r="N11907" s="99"/>
      <c r="O11907" s="160"/>
      <c r="P11907" s="100"/>
      <c r="Q11907" s="99"/>
      <c r="R11907" s="99"/>
      <c r="S11907" s="99"/>
      <c r="T11907" s="126"/>
      <c r="U11907" s="99"/>
      <c r="X11907" s="99"/>
      <c r="AF11907" s="100"/>
      <c r="AG11907" s="100"/>
      <c r="AH11907" s="100"/>
      <c r="AI11907" s="126"/>
      <c r="AJ11907" s="100"/>
      <c r="AK11907" s="100"/>
      <c r="AL11907" s="100"/>
      <c r="AM11907" s="100"/>
      <c r="AN11907" s="100"/>
      <c r="AO11907" s="100"/>
    </row>
    <row r="11908" spans="12:41" x14ac:dyDescent="0.25">
      <c r="L11908" s="99"/>
      <c r="M11908" s="99"/>
      <c r="N11908" s="99"/>
      <c r="O11908" s="160"/>
      <c r="P11908" s="100"/>
      <c r="Q11908" s="99"/>
      <c r="R11908" s="99"/>
      <c r="S11908" s="99"/>
      <c r="T11908" s="126"/>
      <c r="U11908" s="99"/>
      <c r="X11908" s="99"/>
      <c r="AF11908" s="100"/>
      <c r="AG11908" s="100"/>
      <c r="AH11908" s="100"/>
      <c r="AI11908" s="126"/>
      <c r="AJ11908" s="100"/>
      <c r="AK11908" s="100"/>
      <c r="AL11908" s="100"/>
      <c r="AM11908" s="100"/>
      <c r="AN11908" s="100"/>
      <c r="AO11908" s="100"/>
    </row>
    <row r="11909" spans="12:41" x14ac:dyDescent="0.25">
      <c r="L11909" s="99"/>
      <c r="M11909" s="99"/>
      <c r="N11909" s="99"/>
      <c r="O11909" s="160"/>
      <c r="P11909" s="100"/>
      <c r="Q11909" s="99"/>
      <c r="R11909" s="99"/>
      <c r="S11909" s="99"/>
      <c r="T11909" s="126"/>
      <c r="U11909" s="99"/>
      <c r="X11909" s="99"/>
      <c r="AF11909" s="100"/>
      <c r="AG11909" s="100"/>
      <c r="AH11909" s="100"/>
      <c r="AI11909" s="126"/>
      <c r="AJ11909" s="100"/>
      <c r="AK11909" s="100"/>
      <c r="AL11909" s="100"/>
      <c r="AM11909" s="100"/>
      <c r="AN11909" s="100"/>
      <c r="AO11909" s="100"/>
    </row>
    <row r="11910" spans="12:41" x14ac:dyDescent="0.25">
      <c r="L11910" s="99"/>
      <c r="M11910" s="99"/>
      <c r="N11910" s="99"/>
      <c r="O11910" s="160"/>
      <c r="P11910" s="100"/>
      <c r="Q11910" s="99"/>
      <c r="R11910" s="99"/>
      <c r="S11910" s="99"/>
      <c r="T11910" s="126"/>
      <c r="U11910" s="99"/>
      <c r="X11910" s="99"/>
      <c r="AF11910" s="100"/>
      <c r="AG11910" s="100"/>
      <c r="AH11910" s="100"/>
      <c r="AI11910" s="126"/>
      <c r="AJ11910" s="100"/>
      <c r="AK11910" s="100"/>
      <c r="AL11910" s="100"/>
      <c r="AM11910" s="100"/>
      <c r="AN11910" s="100"/>
      <c r="AO11910" s="100"/>
    </row>
    <row r="11911" spans="12:41" x14ac:dyDescent="0.25">
      <c r="L11911" s="99"/>
      <c r="M11911" s="99"/>
      <c r="N11911" s="99"/>
      <c r="O11911" s="160"/>
      <c r="P11911" s="100"/>
      <c r="Q11911" s="99"/>
      <c r="R11911" s="99"/>
      <c r="S11911" s="99"/>
      <c r="T11911" s="126"/>
      <c r="U11911" s="99"/>
      <c r="X11911" s="99"/>
      <c r="AF11911" s="100"/>
      <c r="AG11911" s="100"/>
      <c r="AH11911" s="100"/>
      <c r="AI11911" s="126"/>
      <c r="AJ11911" s="100"/>
      <c r="AK11911" s="100"/>
      <c r="AL11911" s="100"/>
      <c r="AM11911" s="100"/>
      <c r="AN11911" s="100"/>
      <c r="AO11911" s="100"/>
    </row>
    <row r="11912" spans="12:41" x14ac:dyDescent="0.25">
      <c r="L11912" s="99"/>
      <c r="M11912" s="99"/>
      <c r="N11912" s="99"/>
      <c r="O11912" s="160"/>
      <c r="P11912" s="100"/>
      <c r="Q11912" s="99"/>
      <c r="R11912" s="99"/>
      <c r="S11912" s="99"/>
      <c r="T11912" s="126"/>
      <c r="U11912" s="99"/>
      <c r="X11912" s="99"/>
      <c r="AF11912" s="100"/>
      <c r="AG11912" s="100"/>
      <c r="AH11912" s="100"/>
      <c r="AI11912" s="126"/>
      <c r="AJ11912" s="100"/>
      <c r="AK11912" s="100"/>
      <c r="AL11912" s="100"/>
      <c r="AM11912" s="100"/>
      <c r="AN11912" s="100"/>
      <c r="AO11912" s="100"/>
    </row>
    <row r="11913" spans="12:41" x14ac:dyDescent="0.25">
      <c r="L11913" s="99"/>
      <c r="M11913" s="99"/>
      <c r="N11913" s="99"/>
      <c r="O11913" s="160"/>
      <c r="P11913" s="100"/>
      <c r="Q11913" s="99"/>
      <c r="R11913" s="99"/>
      <c r="S11913" s="99"/>
      <c r="T11913" s="126"/>
      <c r="U11913" s="99"/>
      <c r="X11913" s="99"/>
      <c r="AF11913" s="100"/>
      <c r="AG11913" s="100"/>
      <c r="AH11913" s="100"/>
      <c r="AI11913" s="126"/>
      <c r="AJ11913" s="100"/>
      <c r="AK11913" s="100"/>
      <c r="AL11913" s="100"/>
      <c r="AM11913" s="100"/>
      <c r="AN11913" s="100"/>
      <c r="AO11913" s="100"/>
    </row>
    <row r="11914" spans="12:41" x14ac:dyDescent="0.25">
      <c r="L11914" s="99"/>
      <c r="M11914" s="99"/>
      <c r="N11914" s="99"/>
      <c r="O11914" s="160"/>
      <c r="P11914" s="100"/>
      <c r="Q11914" s="99"/>
      <c r="R11914" s="99"/>
      <c r="S11914" s="99"/>
      <c r="T11914" s="126"/>
      <c r="U11914" s="99"/>
      <c r="X11914" s="99"/>
      <c r="AF11914" s="100"/>
      <c r="AG11914" s="100"/>
      <c r="AH11914" s="100"/>
      <c r="AI11914" s="126"/>
      <c r="AJ11914" s="100"/>
      <c r="AK11914" s="100"/>
      <c r="AL11914" s="100"/>
      <c r="AM11914" s="100"/>
      <c r="AN11914" s="100"/>
      <c r="AO11914" s="100"/>
    </row>
    <row r="11915" spans="12:41" x14ac:dyDescent="0.25">
      <c r="L11915" s="99"/>
      <c r="M11915" s="99"/>
      <c r="N11915" s="99"/>
      <c r="O11915" s="160"/>
      <c r="P11915" s="100"/>
      <c r="Q11915" s="99"/>
      <c r="R11915" s="99"/>
      <c r="S11915" s="99"/>
      <c r="T11915" s="126"/>
      <c r="U11915" s="99"/>
      <c r="X11915" s="99"/>
      <c r="AF11915" s="100"/>
      <c r="AG11915" s="100"/>
      <c r="AH11915" s="100"/>
      <c r="AI11915" s="126"/>
      <c r="AJ11915" s="100"/>
      <c r="AK11915" s="100"/>
      <c r="AL11915" s="100"/>
      <c r="AM11915" s="100"/>
      <c r="AN11915" s="100"/>
      <c r="AO11915" s="100"/>
    </row>
    <row r="11916" spans="12:41" x14ac:dyDescent="0.25">
      <c r="L11916" s="99"/>
      <c r="M11916" s="99"/>
      <c r="N11916" s="99"/>
      <c r="O11916" s="160"/>
      <c r="P11916" s="100"/>
      <c r="Q11916" s="99"/>
      <c r="R11916" s="99"/>
      <c r="S11916" s="99"/>
      <c r="T11916" s="126"/>
      <c r="U11916" s="99"/>
      <c r="X11916" s="99"/>
      <c r="AF11916" s="100"/>
      <c r="AG11916" s="100"/>
      <c r="AH11916" s="100"/>
      <c r="AI11916" s="126"/>
      <c r="AJ11916" s="100"/>
      <c r="AK11916" s="100"/>
      <c r="AL11916" s="100"/>
      <c r="AM11916" s="100"/>
      <c r="AN11916" s="100"/>
      <c r="AO11916" s="100"/>
    </row>
    <row r="11917" spans="12:41" x14ac:dyDescent="0.25">
      <c r="L11917" s="99"/>
      <c r="M11917" s="99"/>
      <c r="N11917" s="99"/>
      <c r="O11917" s="160"/>
      <c r="P11917" s="100"/>
      <c r="Q11917" s="99"/>
      <c r="R11917" s="99"/>
      <c r="S11917" s="99"/>
      <c r="T11917" s="126"/>
      <c r="U11917" s="99"/>
      <c r="X11917" s="99"/>
      <c r="AF11917" s="100"/>
      <c r="AG11917" s="100"/>
      <c r="AH11917" s="100"/>
      <c r="AI11917" s="126"/>
      <c r="AJ11917" s="100"/>
      <c r="AK11917" s="100"/>
      <c r="AL11917" s="100"/>
      <c r="AM11917" s="100"/>
      <c r="AN11917" s="100"/>
      <c r="AO11917" s="100"/>
    </row>
    <row r="11918" spans="12:41" x14ac:dyDescent="0.25">
      <c r="L11918" s="99"/>
      <c r="M11918" s="99"/>
      <c r="N11918" s="99"/>
      <c r="O11918" s="160"/>
      <c r="P11918" s="100"/>
      <c r="Q11918" s="99"/>
      <c r="R11918" s="99"/>
      <c r="S11918" s="99"/>
      <c r="T11918" s="126"/>
      <c r="U11918" s="99"/>
      <c r="X11918" s="99"/>
      <c r="AF11918" s="100"/>
      <c r="AG11918" s="100"/>
      <c r="AH11918" s="100"/>
      <c r="AI11918" s="126"/>
      <c r="AJ11918" s="100"/>
      <c r="AK11918" s="100"/>
      <c r="AL11918" s="100"/>
      <c r="AM11918" s="100"/>
      <c r="AN11918" s="100"/>
      <c r="AO11918" s="100"/>
    </row>
    <row r="11919" spans="12:41" x14ac:dyDescent="0.25">
      <c r="L11919" s="99"/>
      <c r="M11919" s="99"/>
      <c r="N11919" s="99"/>
      <c r="O11919" s="160"/>
      <c r="P11919" s="100"/>
      <c r="Q11919" s="99"/>
      <c r="R11919" s="99"/>
      <c r="S11919" s="99"/>
      <c r="T11919" s="126"/>
      <c r="U11919" s="99"/>
      <c r="X11919" s="99"/>
      <c r="AF11919" s="100"/>
      <c r="AG11919" s="100"/>
      <c r="AH11919" s="100"/>
      <c r="AI11919" s="126"/>
      <c r="AJ11919" s="100"/>
      <c r="AK11919" s="100"/>
      <c r="AL11919" s="100"/>
      <c r="AM11919" s="100"/>
      <c r="AN11919" s="100"/>
      <c r="AO11919" s="100"/>
    </row>
    <row r="11920" spans="12:41" x14ac:dyDescent="0.25">
      <c r="L11920" s="99"/>
      <c r="M11920" s="99"/>
      <c r="N11920" s="99"/>
      <c r="O11920" s="160"/>
      <c r="P11920" s="100"/>
      <c r="Q11920" s="99"/>
      <c r="R11920" s="99"/>
      <c r="S11920" s="99"/>
      <c r="T11920" s="126"/>
      <c r="U11920" s="99"/>
      <c r="X11920" s="99"/>
      <c r="AF11920" s="100"/>
      <c r="AG11920" s="100"/>
      <c r="AH11920" s="100"/>
      <c r="AI11920" s="126"/>
      <c r="AJ11920" s="100"/>
      <c r="AK11920" s="100"/>
      <c r="AL11920" s="100"/>
      <c r="AM11920" s="100"/>
      <c r="AN11920" s="100"/>
      <c r="AO11920" s="100"/>
    </row>
    <row r="11921" spans="12:41" x14ac:dyDescent="0.25">
      <c r="L11921" s="99"/>
      <c r="M11921" s="99"/>
      <c r="N11921" s="99"/>
      <c r="O11921" s="160"/>
      <c r="P11921" s="100"/>
      <c r="Q11921" s="99"/>
      <c r="R11921" s="99"/>
      <c r="S11921" s="99"/>
      <c r="T11921" s="126"/>
      <c r="U11921" s="99"/>
      <c r="X11921" s="99"/>
      <c r="AF11921" s="100"/>
      <c r="AG11921" s="100"/>
      <c r="AH11921" s="100"/>
      <c r="AI11921" s="126"/>
      <c r="AJ11921" s="100"/>
      <c r="AK11921" s="100"/>
      <c r="AL11921" s="100"/>
      <c r="AM11921" s="100"/>
      <c r="AN11921" s="100"/>
      <c r="AO11921" s="100"/>
    </row>
    <row r="11922" spans="12:41" x14ac:dyDescent="0.25">
      <c r="L11922" s="99"/>
      <c r="M11922" s="99"/>
      <c r="N11922" s="99"/>
      <c r="O11922" s="160"/>
      <c r="P11922" s="100"/>
      <c r="Q11922" s="99"/>
      <c r="R11922" s="99"/>
      <c r="S11922" s="99"/>
      <c r="T11922" s="126"/>
      <c r="U11922" s="99"/>
      <c r="X11922" s="99"/>
      <c r="AF11922" s="100"/>
      <c r="AG11922" s="100"/>
      <c r="AH11922" s="100"/>
      <c r="AI11922" s="126"/>
      <c r="AJ11922" s="100"/>
      <c r="AK11922" s="100"/>
      <c r="AL11922" s="100"/>
      <c r="AM11922" s="100"/>
      <c r="AN11922" s="100"/>
      <c r="AO11922" s="100"/>
    </row>
    <row r="11923" spans="12:41" x14ac:dyDescent="0.25">
      <c r="L11923" s="99"/>
      <c r="M11923" s="99"/>
      <c r="N11923" s="99"/>
      <c r="O11923" s="160"/>
      <c r="P11923" s="100"/>
      <c r="Q11923" s="99"/>
      <c r="R11923" s="99"/>
      <c r="S11923" s="99"/>
      <c r="T11923" s="126"/>
      <c r="U11923" s="99"/>
      <c r="X11923" s="99"/>
      <c r="AF11923" s="100"/>
      <c r="AG11923" s="100"/>
      <c r="AH11923" s="100"/>
      <c r="AI11923" s="126"/>
      <c r="AJ11923" s="100"/>
      <c r="AK11923" s="100"/>
      <c r="AL11923" s="100"/>
      <c r="AM11923" s="100"/>
      <c r="AN11923" s="100"/>
      <c r="AO11923" s="100"/>
    </row>
    <row r="11924" spans="12:41" x14ac:dyDescent="0.25">
      <c r="L11924" s="99"/>
      <c r="M11924" s="99"/>
      <c r="N11924" s="99"/>
      <c r="O11924" s="160"/>
      <c r="P11924" s="100"/>
      <c r="Q11924" s="99"/>
      <c r="R11924" s="99"/>
      <c r="S11924" s="99"/>
      <c r="T11924" s="126"/>
      <c r="U11924" s="99"/>
      <c r="X11924" s="99"/>
      <c r="AF11924" s="100"/>
      <c r="AG11924" s="100"/>
      <c r="AH11924" s="100"/>
      <c r="AI11924" s="126"/>
      <c r="AJ11924" s="100"/>
      <c r="AK11924" s="100"/>
      <c r="AL11924" s="100"/>
      <c r="AM11924" s="100"/>
      <c r="AN11924" s="100"/>
      <c r="AO11924" s="100"/>
    </row>
    <row r="11925" spans="12:41" x14ac:dyDescent="0.25">
      <c r="L11925" s="99"/>
      <c r="M11925" s="99"/>
      <c r="N11925" s="99"/>
      <c r="O11925" s="160"/>
      <c r="P11925" s="100"/>
      <c r="Q11925" s="99"/>
      <c r="R11925" s="99"/>
      <c r="S11925" s="99"/>
      <c r="T11925" s="126"/>
      <c r="U11925" s="99"/>
      <c r="X11925" s="99"/>
      <c r="AF11925" s="100"/>
      <c r="AG11925" s="100"/>
      <c r="AH11925" s="100"/>
      <c r="AI11925" s="126"/>
      <c r="AJ11925" s="100"/>
      <c r="AK11925" s="100"/>
      <c r="AL11925" s="100"/>
      <c r="AM11925" s="100"/>
      <c r="AN11925" s="100"/>
      <c r="AO11925" s="100"/>
    </row>
    <row r="11926" spans="12:41" x14ac:dyDescent="0.25">
      <c r="L11926" s="99"/>
      <c r="M11926" s="99"/>
      <c r="N11926" s="99"/>
      <c r="O11926" s="160"/>
      <c r="P11926" s="100"/>
      <c r="Q11926" s="99"/>
      <c r="R11926" s="99"/>
      <c r="S11926" s="99"/>
      <c r="T11926" s="126"/>
      <c r="U11926" s="99"/>
      <c r="X11926" s="99"/>
      <c r="AF11926" s="100"/>
      <c r="AG11926" s="100"/>
      <c r="AH11926" s="100"/>
      <c r="AI11926" s="126"/>
      <c r="AJ11926" s="100"/>
      <c r="AK11926" s="100"/>
      <c r="AL11926" s="100"/>
      <c r="AM11926" s="100"/>
      <c r="AN11926" s="100"/>
      <c r="AO11926" s="100"/>
    </row>
    <row r="11927" spans="12:41" x14ac:dyDescent="0.25">
      <c r="L11927" s="99"/>
      <c r="M11927" s="99"/>
      <c r="N11927" s="99"/>
      <c r="O11927" s="160"/>
      <c r="P11927" s="100"/>
      <c r="Q11927" s="99"/>
      <c r="R11927" s="99"/>
      <c r="S11927" s="99"/>
      <c r="T11927" s="126"/>
      <c r="U11927" s="99"/>
      <c r="X11927" s="99"/>
      <c r="AF11927" s="100"/>
      <c r="AG11927" s="100"/>
      <c r="AH11927" s="100"/>
      <c r="AI11927" s="126"/>
      <c r="AJ11927" s="100"/>
      <c r="AK11927" s="100"/>
      <c r="AL11927" s="100"/>
      <c r="AM11927" s="100"/>
      <c r="AN11927" s="100"/>
      <c r="AO11927" s="100"/>
    </row>
    <row r="11928" spans="12:41" x14ac:dyDescent="0.25">
      <c r="L11928" s="99"/>
      <c r="M11928" s="99"/>
      <c r="N11928" s="99"/>
      <c r="O11928" s="160"/>
      <c r="P11928" s="100"/>
      <c r="Q11928" s="99"/>
      <c r="R11928" s="99"/>
      <c r="S11928" s="99"/>
      <c r="T11928" s="126"/>
      <c r="U11928" s="99"/>
      <c r="X11928" s="99"/>
      <c r="AF11928" s="100"/>
      <c r="AG11928" s="100"/>
      <c r="AH11928" s="100"/>
      <c r="AI11928" s="126"/>
      <c r="AJ11928" s="100"/>
      <c r="AK11928" s="100"/>
      <c r="AL11928" s="100"/>
      <c r="AM11928" s="100"/>
      <c r="AN11928" s="100"/>
      <c r="AO11928" s="100"/>
    </row>
    <row r="11929" spans="12:41" x14ac:dyDescent="0.25">
      <c r="L11929" s="99"/>
      <c r="M11929" s="99"/>
      <c r="N11929" s="99"/>
      <c r="O11929" s="160"/>
      <c r="P11929" s="100"/>
      <c r="Q11929" s="99"/>
      <c r="R11929" s="99"/>
      <c r="S11929" s="99"/>
      <c r="T11929" s="126"/>
      <c r="U11929" s="99"/>
      <c r="X11929" s="99"/>
      <c r="AF11929" s="100"/>
      <c r="AG11929" s="100"/>
      <c r="AH11929" s="100"/>
      <c r="AI11929" s="126"/>
      <c r="AJ11929" s="100"/>
      <c r="AK11929" s="100"/>
      <c r="AL11929" s="100"/>
      <c r="AM11929" s="100"/>
      <c r="AN11929" s="100"/>
      <c r="AO11929" s="100"/>
    </row>
    <row r="11930" spans="12:41" x14ac:dyDescent="0.25">
      <c r="L11930" s="99"/>
      <c r="M11930" s="99"/>
      <c r="N11930" s="99"/>
      <c r="O11930" s="160"/>
      <c r="P11930" s="100"/>
      <c r="Q11930" s="99"/>
      <c r="R11930" s="99"/>
      <c r="S11930" s="99"/>
      <c r="T11930" s="126"/>
      <c r="U11930" s="99"/>
      <c r="X11930" s="99"/>
      <c r="AF11930" s="100"/>
      <c r="AG11930" s="100"/>
      <c r="AH11930" s="100"/>
      <c r="AI11930" s="126"/>
      <c r="AJ11930" s="100"/>
      <c r="AK11930" s="100"/>
      <c r="AL11930" s="100"/>
      <c r="AM11930" s="100"/>
      <c r="AN11930" s="100"/>
      <c r="AO11930" s="100"/>
    </row>
    <row r="11931" spans="12:41" x14ac:dyDescent="0.25">
      <c r="L11931" s="99"/>
      <c r="M11931" s="99"/>
      <c r="N11931" s="99"/>
      <c r="O11931" s="160"/>
      <c r="P11931" s="100"/>
      <c r="Q11931" s="99"/>
      <c r="R11931" s="99"/>
      <c r="S11931" s="99"/>
      <c r="T11931" s="126"/>
      <c r="U11931" s="99"/>
      <c r="X11931" s="99"/>
      <c r="AF11931" s="100"/>
      <c r="AG11931" s="100"/>
      <c r="AH11931" s="100"/>
      <c r="AI11931" s="126"/>
      <c r="AJ11931" s="100"/>
      <c r="AK11931" s="100"/>
      <c r="AL11931" s="100"/>
      <c r="AM11931" s="100"/>
      <c r="AN11931" s="100"/>
      <c r="AO11931" s="100"/>
    </row>
    <row r="11932" spans="12:41" x14ac:dyDescent="0.25">
      <c r="L11932" s="99"/>
      <c r="M11932" s="99"/>
      <c r="N11932" s="99"/>
      <c r="O11932" s="160"/>
      <c r="P11932" s="100"/>
      <c r="Q11932" s="99"/>
      <c r="R11932" s="99"/>
      <c r="S11932" s="99"/>
      <c r="T11932" s="126"/>
      <c r="U11932" s="99"/>
      <c r="X11932" s="99"/>
      <c r="AF11932" s="100"/>
      <c r="AG11932" s="100"/>
      <c r="AH11932" s="100"/>
      <c r="AI11932" s="126"/>
      <c r="AJ11932" s="100"/>
      <c r="AK11932" s="100"/>
      <c r="AL11932" s="100"/>
      <c r="AM11932" s="100"/>
      <c r="AN11932" s="100"/>
      <c r="AO11932" s="100"/>
    </row>
    <row r="11933" spans="12:41" x14ac:dyDescent="0.25">
      <c r="L11933" s="99"/>
      <c r="M11933" s="99"/>
      <c r="N11933" s="99"/>
      <c r="O11933" s="160"/>
      <c r="P11933" s="100"/>
      <c r="Q11933" s="99"/>
      <c r="R11933" s="99"/>
      <c r="S11933" s="99"/>
      <c r="T11933" s="126"/>
      <c r="U11933" s="99"/>
      <c r="X11933" s="99"/>
      <c r="AF11933" s="100"/>
      <c r="AG11933" s="100"/>
      <c r="AH11933" s="100"/>
      <c r="AI11933" s="126"/>
      <c r="AJ11933" s="100"/>
      <c r="AK11933" s="100"/>
      <c r="AL11933" s="100"/>
      <c r="AM11933" s="100"/>
      <c r="AN11933" s="100"/>
      <c r="AO11933" s="100"/>
    </row>
    <row r="11934" spans="12:41" x14ac:dyDescent="0.25">
      <c r="L11934" s="99"/>
      <c r="M11934" s="99"/>
      <c r="N11934" s="99"/>
      <c r="O11934" s="160"/>
      <c r="P11934" s="100"/>
      <c r="Q11934" s="99"/>
      <c r="R11934" s="99"/>
      <c r="S11934" s="99"/>
      <c r="T11934" s="126"/>
      <c r="U11934" s="99"/>
      <c r="X11934" s="99"/>
      <c r="AF11934" s="100"/>
      <c r="AG11934" s="100"/>
      <c r="AH11934" s="100"/>
      <c r="AI11934" s="126"/>
      <c r="AJ11934" s="100"/>
      <c r="AK11934" s="100"/>
      <c r="AL11934" s="100"/>
      <c r="AM11934" s="100"/>
      <c r="AN11934" s="100"/>
      <c r="AO11934" s="100"/>
    </row>
    <row r="11935" spans="12:41" x14ac:dyDescent="0.25">
      <c r="L11935" s="99"/>
      <c r="M11935" s="99"/>
      <c r="N11935" s="99"/>
      <c r="O11935" s="160"/>
      <c r="P11935" s="100"/>
      <c r="Q11935" s="99"/>
      <c r="R11935" s="99"/>
      <c r="S11935" s="99"/>
      <c r="T11935" s="126"/>
      <c r="U11935" s="99"/>
      <c r="X11935" s="99"/>
      <c r="AF11935" s="100"/>
      <c r="AG11935" s="100"/>
      <c r="AH11935" s="100"/>
      <c r="AI11935" s="126"/>
      <c r="AJ11935" s="100"/>
      <c r="AK11935" s="100"/>
      <c r="AL11935" s="100"/>
      <c r="AM11935" s="100"/>
      <c r="AN11935" s="100"/>
      <c r="AO11935" s="100"/>
    </row>
    <row r="11936" spans="12:41" x14ac:dyDescent="0.25">
      <c r="L11936" s="99"/>
      <c r="M11936" s="99"/>
      <c r="N11936" s="99"/>
      <c r="O11936" s="160"/>
      <c r="P11936" s="100"/>
      <c r="Q11936" s="99"/>
      <c r="R11936" s="99"/>
      <c r="S11936" s="99"/>
      <c r="T11936" s="126"/>
      <c r="U11936" s="99"/>
      <c r="X11936" s="99"/>
      <c r="AF11936" s="100"/>
      <c r="AG11936" s="100"/>
      <c r="AH11936" s="100"/>
      <c r="AI11936" s="126"/>
      <c r="AJ11936" s="100"/>
      <c r="AK11936" s="100"/>
      <c r="AL11936" s="100"/>
      <c r="AM11936" s="100"/>
      <c r="AN11936" s="100"/>
      <c r="AO11936" s="100"/>
    </row>
    <row r="11937" spans="12:41" x14ac:dyDescent="0.25">
      <c r="L11937" s="99"/>
      <c r="M11937" s="99"/>
      <c r="N11937" s="99"/>
      <c r="O11937" s="160"/>
      <c r="P11937" s="100"/>
      <c r="Q11937" s="99"/>
      <c r="R11937" s="99"/>
      <c r="S11937" s="99"/>
      <c r="T11937" s="126"/>
      <c r="U11937" s="99"/>
      <c r="X11937" s="99"/>
      <c r="AF11937" s="100"/>
      <c r="AG11937" s="100"/>
      <c r="AH11937" s="100"/>
      <c r="AI11937" s="126"/>
      <c r="AJ11937" s="100"/>
      <c r="AK11937" s="100"/>
      <c r="AL11937" s="100"/>
      <c r="AM11937" s="100"/>
      <c r="AN11937" s="100"/>
      <c r="AO11937" s="100"/>
    </row>
    <row r="11938" spans="12:41" x14ac:dyDescent="0.25">
      <c r="L11938" s="99"/>
      <c r="M11938" s="99"/>
      <c r="N11938" s="99"/>
      <c r="O11938" s="160"/>
      <c r="P11938" s="100"/>
      <c r="Q11938" s="99"/>
      <c r="R11938" s="99"/>
      <c r="S11938" s="99"/>
      <c r="T11938" s="126"/>
      <c r="U11938" s="99"/>
      <c r="X11938" s="99"/>
      <c r="AF11938" s="100"/>
      <c r="AG11938" s="100"/>
      <c r="AH11938" s="100"/>
      <c r="AI11938" s="126"/>
      <c r="AJ11938" s="100"/>
      <c r="AK11938" s="100"/>
      <c r="AL11938" s="100"/>
      <c r="AM11938" s="100"/>
      <c r="AN11938" s="100"/>
      <c r="AO11938" s="100"/>
    </row>
    <row r="11939" spans="12:41" x14ac:dyDescent="0.25">
      <c r="L11939" s="99"/>
      <c r="M11939" s="99"/>
      <c r="N11939" s="99"/>
      <c r="O11939" s="160"/>
      <c r="P11939" s="100"/>
      <c r="Q11939" s="99"/>
      <c r="R11939" s="99"/>
      <c r="S11939" s="99"/>
      <c r="T11939" s="126"/>
      <c r="U11939" s="99"/>
      <c r="X11939" s="99"/>
      <c r="AF11939" s="100"/>
      <c r="AG11939" s="100"/>
      <c r="AH11939" s="100"/>
      <c r="AI11939" s="126"/>
      <c r="AJ11939" s="100"/>
      <c r="AK11939" s="100"/>
      <c r="AL11939" s="100"/>
      <c r="AM11939" s="100"/>
      <c r="AN11939" s="100"/>
      <c r="AO11939" s="100"/>
    </row>
    <row r="11940" spans="12:41" x14ac:dyDescent="0.25">
      <c r="L11940" s="99"/>
      <c r="M11940" s="99"/>
      <c r="N11940" s="99"/>
      <c r="O11940" s="160"/>
      <c r="P11940" s="100"/>
      <c r="Q11940" s="99"/>
      <c r="R11940" s="99"/>
      <c r="S11940" s="99"/>
      <c r="T11940" s="126"/>
      <c r="U11940" s="99"/>
      <c r="X11940" s="99"/>
      <c r="AF11940" s="100"/>
      <c r="AG11940" s="100"/>
      <c r="AH11940" s="100"/>
      <c r="AI11940" s="126"/>
      <c r="AJ11940" s="100"/>
      <c r="AK11940" s="100"/>
      <c r="AL11940" s="100"/>
      <c r="AM11940" s="100"/>
      <c r="AN11940" s="100"/>
      <c r="AO11940" s="100"/>
    </row>
    <row r="11941" spans="12:41" x14ac:dyDescent="0.25">
      <c r="L11941" s="99"/>
      <c r="M11941" s="99"/>
      <c r="N11941" s="99"/>
      <c r="O11941" s="160"/>
      <c r="P11941" s="100"/>
      <c r="Q11941" s="99"/>
      <c r="R11941" s="99"/>
      <c r="S11941" s="99"/>
      <c r="T11941" s="126"/>
      <c r="U11941" s="99"/>
      <c r="X11941" s="99"/>
      <c r="AF11941" s="100"/>
      <c r="AG11941" s="100"/>
      <c r="AH11941" s="100"/>
      <c r="AI11941" s="126"/>
      <c r="AJ11941" s="100"/>
      <c r="AK11941" s="100"/>
      <c r="AL11941" s="100"/>
      <c r="AM11941" s="100"/>
      <c r="AN11941" s="100"/>
      <c r="AO11941" s="100"/>
    </row>
    <row r="11942" spans="12:41" x14ac:dyDescent="0.25">
      <c r="L11942" s="99"/>
      <c r="M11942" s="99"/>
      <c r="N11942" s="99"/>
      <c r="O11942" s="160"/>
      <c r="P11942" s="100"/>
      <c r="Q11942" s="99"/>
      <c r="R11942" s="99"/>
      <c r="S11942" s="99"/>
      <c r="T11942" s="126"/>
      <c r="U11942" s="99"/>
      <c r="X11942" s="99"/>
      <c r="AF11942" s="100"/>
      <c r="AG11942" s="100"/>
      <c r="AH11942" s="100"/>
      <c r="AI11942" s="126"/>
      <c r="AJ11942" s="100"/>
      <c r="AK11942" s="100"/>
      <c r="AL11942" s="100"/>
      <c r="AM11942" s="100"/>
      <c r="AN11942" s="100"/>
      <c r="AO11942" s="100"/>
    </row>
    <row r="11943" spans="12:41" x14ac:dyDescent="0.25">
      <c r="L11943" s="99"/>
      <c r="M11943" s="99"/>
      <c r="N11943" s="99"/>
      <c r="O11943" s="160"/>
      <c r="P11943" s="100"/>
      <c r="Q11943" s="99"/>
      <c r="R11943" s="99"/>
      <c r="S11943" s="99"/>
      <c r="T11943" s="126"/>
      <c r="U11943" s="99"/>
      <c r="X11943" s="99"/>
      <c r="AF11943" s="100"/>
      <c r="AG11943" s="100"/>
      <c r="AH11943" s="100"/>
      <c r="AI11943" s="126"/>
      <c r="AJ11943" s="100"/>
      <c r="AK11943" s="100"/>
      <c r="AL11943" s="100"/>
      <c r="AM11943" s="100"/>
      <c r="AN11943" s="100"/>
      <c r="AO11943" s="100"/>
    </row>
    <row r="11944" spans="12:41" x14ac:dyDescent="0.25">
      <c r="L11944" s="99"/>
      <c r="M11944" s="99"/>
      <c r="N11944" s="99"/>
      <c r="O11944" s="160"/>
      <c r="P11944" s="100"/>
      <c r="Q11944" s="99"/>
      <c r="R11944" s="99"/>
      <c r="S11944" s="99"/>
      <c r="T11944" s="126"/>
      <c r="U11944" s="99"/>
      <c r="X11944" s="99"/>
      <c r="AF11944" s="100"/>
      <c r="AG11944" s="100"/>
      <c r="AH11944" s="100"/>
      <c r="AI11944" s="126"/>
      <c r="AJ11944" s="100"/>
      <c r="AK11944" s="100"/>
      <c r="AL11944" s="100"/>
      <c r="AM11944" s="100"/>
      <c r="AN11944" s="100"/>
      <c r="AO11944" s="100"/>
    </row>
    <row r="11945" spans="12:41" x14ac:dyDescent="0.25">
      <c r="L11945" s="99"/>
      <c r="M11945" s="99"/>
      <c r="N11945" s="99"/>
      <c r="O11945" s="160"/>
      <c r="P11945" s="100"/>
      <c r="Q11945" s="99"/>
      <c r="R11945" s="99"/>
      <c r="S11945" s="99"/>
      <c r="T11945" s="126"/>
      <c r="U11945" s="99"/>
      <c r="X11945" s="99"/>
      <c r="AF11945" s="100"/>
      <c r="AG11945" s="100"/>
      <c r="AH11945" s="100"/>
      <c r="AI11945" s="126"/>
      <c r="AJ11945" s="100"/>
      <c r="AK11945" s="100"/>
      <c r="AL11945" s="100"/>
      <c r="AM11945" s="100"/>
      <c r="AN11945" s="100"/>
      <c r="AO11945" s="100"/>
    </row>
    <row r="11946" spans="12:41" x14ac:dyDescent="0.25">
      <c r="L11946" s="99"/>
      <c r="M11946" s="99"/>
      <c r="N11946" s="99"/>
      <c r="O11946" s="160"/>
      <c r="P11946" s="100"/>
      <c r="Q11946" s="99"/>
      <c r="R11946" s="99"/>
      <c r="S11946" s="99"/>
      <c r="T11946" s="126"/>
      <c r="U11946" s="99"/>
      <c r="X11946" s="99"/>
      <c r="AF11946" s="100"/>
      <c r="AG11946" s="100"/>
      <c r="AH11946" s="100"/>
      <c r="AI11946" s="126"/>
      <c r="AJ11946" s="100"/>
      <c r="AK11946" s="100"/>
      <c r="AL11946" s="100"/>
      <c r="AM11946" s="100"/>
      <c r="AN11946" s="100"/>
      <c r="AO11946" s="100"/>
    </row>
    <row r="11947" spans="12:41" x14ac:dyDescent="0.25">
      <c r="L11947" s="99"/>
      <c r="M11947" s="99"/>
      <c r="N11947" s="99"/>
      <c r="O11947" s="160"/>
      <c r="P11947" s="100"/>
      <c r="Q11947" s="99"/>
      <c r="R11947" s="99"/>
      <c r="S11947" s="99"/>
      <c r="T11947" s="126"/>
      <c r="U11947" s="99"/>
      <c r="X11947" s="99"/>
      <c r="AF11947" s="100"/>
      <c r="AG11947" s="100"/>
      <c r="AH11947" s="100"/>
      <c r="AI11947" s="126"/>
      <c r="AJ11947" s="100"/>
      <c r="AK11947" s="100"/>
      <c r="AL11947" s="100"/>
      <c r="AM11947" s="100"/>
      <c r="AN11947" s="100"/>
      <c r="AO11947" s="100"/>
    </row>
    <row r="11948" spans="12:41" x14ac:dyDescent="0.25">
      <c r="L11948" s="99"/>
      <c r="M11948" s="99"/>
      <c r="N11948" s="99"/>
      <c r="O11948" s="160"/>
      <c r="P11948" s="100"/>
      <c r="Q11948" s="99"/>
      <c r="R11948" s="99"/>
      <c r="S11948" s="99"/>
      <c r="T11948" s="126"/>
      <c r="U11948" s="99"/>
      <c r="X11948" s="99"/>
      <c r="AF11948" s="100"/>
      <c r="AG11948" s="100"/>
      <c r="AH11948" s="100"/>
      <c r="AI11948" s="126"/>
      <c r="AJ11948" s="100"/>
      <c r="AK11948" s="100"/>
      <c r="AL11948" s="100"/>
      <c r="AM11948" s="100"/>
      <c r="AN11948" s="100"/>
      <c r="AO11948" s="100"/>
    </row>
    <row r="11949" spans="12:41" x14ac:dyDescent="0.25">
      <c r="L11949" s="99"/>
      <c r="M11949" s="99"/>
      <c r="N11949" s="99"/>
      <c r="O11949" s="160"/>
      <c r="P11949" s="100"/>
      <c r="Q11949" s="99"/>
      <c r="R11949" s="99"/>
      <c r="S11949" s="99"/>
      <c r="T11949" s="126"/>
      <c r="U11949" s="99"/>
      <c r="X11949" s="99"/>
      <c r="AF11949" s="100"/>
      <c r="AG11949" s="100"/>
      <c r="AH11949" s="100"/>
      <c r="AI11949" s="126"/>
      <c r="AJ11949" s="100"/>
      <c r="AK11949" s="100"/>
      <c r="AL11949" s="100"/>
      <c r="AM11949" s="100"/>
      <c r="AN11949" s="100"/>
      <c r="AO11949" s="100"/>
    </row>
    <row r="11950" spans="12:41" x14ac:dyDescent="0.25">
      <c r="L11950" s="99"/>
      <c r="M11950" s="99"/>
      <c r="N11950" s="99"/>
      <c r="O11950" s="160"/>
      <c r="P11950" s="100"/>
      <c r="Q11950" s="99"/>
      <c r="R11950" s="99"/>
      <c r="S11950" s="99"/>
      <c r="T11950" s="126"/>
      <c r="U11950" s="99"/>
      <c r="X11950" s="99"/>
      <c r="AF11950" s="100"/>
      <c r="AG11950" s="100"/>
      <c r="AH11950" s="100"/>
      <c r="AI11950" s="126"/>
      <c r="AJ11950" s="100"/>
      <c r="AK11950" s="100"/>
      <c r="AL11950" s="100"/>
      <c r="AM11950" s="100"/>
      <c r="AN11950" s="100"/>
      <c r="AO11950" s="100"/>
    </row>
    <row r="11951" spans="12:41" x14ac:dyDescent="0.25">
      <c r="L11951" s="99"/>
      <c r="M11951" s="99"/>
      <c r="N11951" s="99"/>
      <c r="O11951" s="160"/>
      <c r="P11951" s="100"/>
      <c r="Q11951" s="99"/>
      <c r="R11951" s="99"/>
      <c r="S11951" s="99"/>
      <c r="T11951" s="126"/>
      <c r="U11951" s="99"/>
      <c r="X11951" s="99"/>
      <c r="AF11951" s="100"/>
      <c r="AG11951" s="100"/>
      <c r="AH11951" s="100"/>
      <c r="AI11951" s="126"/>
      <c r="AJ11951" s="100"/>
      <c r="AK11951" s="100"/>
      <c r="AL11951" s="100"/>
      <c r="AM11951" s="100"/>
      <c r="AN11951" s="100"/>
      <c r="AO11951" s="100"/>
    </row>
    <row r="11952" spans="12:41" x14ac:dyDescent="0.25">
      <c r="L11952" s="99"/>
      <c r="M11952" s="99"/>
      <c r="N11952" s="99"/>
      <c r="O11952" s="160"/>
      <c r="P11952" s="100"/>
      <c r="Q11952" s="99"/>
      <c r="R11952" s="99"/>
      <c r="S11952" s="99"/>
      <c r="T11952" s="126"/>
      <c r="U11952" s="99"/>
      <c r="X11952" s="99"/>
      <c r="AF11952" s="100"/>
      <c r="AG11952" s="100"/>
      <c r="AH11952" s="100"/>
      <c r="AI11952" s="126"/>
      <c r="AJ11952" s="100"/>
      <c r="AK11952" s="100"/>
      <c r="AL11952" s="100"/>
      <c r="AM11952" s="100"/>
      <c r="AN11952" s="100"/>
      <c r="AO11952" s="100"/>
    </row>
    <row r="11953" spans="12:41" x14ac:dyDescent="0.25">
      <c r="L11953" s="99"/>
      <c r="M11953" s="99"/>
      <c r="N11953" s="99"/>
      <c r="O11953" s="160"/>
      <c r="P11953" s="100"/>
      <c r="Q11953" s="99"/>
      <c r="R11953" s="99"/>
      <c r="S11953" s="99"/>
      <c r="T11953" s="126"/>
      <c r="U11953" s="99"/>
      <c r="X11953" s="99"/>
      <c r="AF11953" s="100"/>
      <c r="AG11953" s="100"/>
      <c r="AH11953" s="100"/>
      <c r="AI11953" s="126"/>
      <c r="AJ11953" s="100"/>
      <c r="AK11953" s="100"/>
      <c r="AL11953" s="100"/>
      <c r="AM11953" s="100"/>
      <c r="AN11953" s="100"/>
      <c r="AO11953" s="100"/>
    </row>
    <row r="11954" spans="12:41" x14ac:dyDescent="0.25">
      <c r="L11954" s="99"/>
      <c r="M11954" s="99"/>
      <c r="N11954" s="99"/>
      <c r="O11954" s="160"/>
      <c r="P11954" s="100"/>
      <c r="Q11954" s="99"/>
      <c r="R11954" s="99"/>
      <c r="S11954" s="99"/>
      <c r="T11954" s="126"/>
      <c r="U11954" s="99"/>
      <c r="X11954" s="99"/>
      <c r="AF11954" s="100"/>
      <c r="AG11954" s="100"/>
      <c r="AH11954" s="100"/>
      <c r="AI11954" s="126"/>
      <c r="AJ11954" s="100"/>
      <c r="AK11954" s="100"/>
      <c r="AL11954" s="100"/>
      <c r="AM11954" s="100"/>
      <c r="AN11954" s="100"/>
      <c r="AO11954" s="100"/>
    </row>
    <row r="11955" spans="12:41" x14ac:dyDescent="0.25">
      <c r="L11955" s="99"/>
      <c r="M11955" s="99"/>
      <c r="N11955" s="99"/>
      <c r="O11955" s="160"/>
      <c r="P11955" s="100"/>
      <c r="Q11955" s="99"/>
      <c r="R11955" s="99"/>
      <c r="S11955" s="99"/>
      <c r="T11955" s="126"/>
      <c r="U11955" s="99"/>
      <c r="X11955" s="99"/>
      <c r="AF11955" s="100"/>
      <c r="AG11955" s="100"/>
      <c r="AH11955" s="100"/>
      <c r="AI11955" s="126"/>
      <c r="AJ11955" s="100"/>
      <c r="AK11955" s="100"/>
      <c r="AL11955" s="100"/>
      <c r="AM11955" s="100"/>
      <c r="AN11955" s="100"/>
      <c r="AO11955" s="100"/>
    </row>
    <row r="11956" spans="12:41" x14ac:dyDescent="0.25">
      <c r="L11956" s="99"/>
      <c r="M11956" s="99"/>
      <c r="N11956" s="99"/>
      <c r="O11956" s="160"/>
      <c r="P11956" s="100"/>
      <c r="Q11956" s="99"/>
      <c r="R11956" s="99"/>
      <c r="S11956" s="99"/>
      <c r="T11956" s="126"/>
      <c r="U11956" s="99"/>
      <c r="X11956" s="99"/>
      <c r="AF11956" s="100"/>
      <c r="AG11956" s="100"/>
      <c r="AH11956" s="100"/>
      <c r="AI11956" s="126"/>
      <c r="AJ11956" s="100"/>
      <c r="AK11956" s="100"/>
      <c r="AL11956" s="100"/>
      <c r="AM11956" s="100"/>
      <c r="AN11956" s="100"/>
      <c r="AO11956" s="100"/>
    </row>
    <row r="11957" spans="12:41" x14ac:dyDescent="0.25">
      <c r="L11957" s="99"/>
      <c r="M11957" s="99"/>
      <c r="N11957" s="99"/>
      <c r="O11957" s="160"/>
      <c r="P11957" s="100"/>
      <c r="Q11957" s="99"/>
      <c r="R11957" s="99"/>
      <c r="S11957" s="99"/>
      <c r="T11957" s="126"/>
      <c r="U11957" s="99"/>
      <c r="X11957" s="99"/>
      <c r="AF11957" s="100"/>
      <c r="AG11957" s="100"/>
      <c r="AH11957" s="100"/>
      <c r="AI11957" s="126"/>
      <c r="AJ11957" s="100"/>
      <c r="AK11957" s="100"/>
      <c r="AL11957" s="100"/>
      <c r="AM11957" s="100"/>
      <c r="AN11957" s="100"/>
      <c r="AO11957" s="100"/>
    </row>
    <row r="11958" spans="12:41" x14ac:dyDescent="0.25">
      <c r="L11958" s="99"/>
      <c r="M11958" s="99"/>
      <c r="N11958" s="99"/>
      <c r="O11958" s="160"/>
      <c r="P11958" s="100"/>
      <c r="Q11958" s="99"/>
      <c r="R11958" s="99"/>
      <c r="S11958" s="99"/>
      <c r="T11958" s="126"/>
      <c r="U11958" s="99"/>
      <c r="X11958" s="99"/>
      <c r="AF11958" s="100"/>
      <c r="AG11958" s="100"/>
      <c r="AH11958" s="100"/>
      <c r="AI11958" s="126"/>
      <c r="AJ11958" s="100"/>
      <c r="AK11958" s="100"/>
      <c r="AL11958" s="100"/>
      <c r="AM11958" s="100"/>
      <c r="AN11958" s="100"/>
      <c r="AO11958" s="100"/>
    </row>
    <row r="11959" spans="12:41" x14ac:dyDescent="0.25">
      <c r="L11959" s="99"/>
      <c r="M11959" s="99"/>
      <c r="N11959" s="99"/>
      <c r="O11959" s="160"/>
      <c r="P11959" s="100"/>
      <c r="Q11959" s="99"/>
      <c r="R11959" s="99"/>
      <c r="S11959" s="99"/>
      <c r="T11959" s="126"/>
      <c r="U11959" s="99"/>
      <c r="X11959" s="99"/>
      <c r="AF11959" s="100"/>
      <c r="AG11959" s="100"/>
      <c r="AH11959" s="100"/>
      <c r="AI11959" s="126"/>
      <c r="AJ11959" s="100"/>
      <c r="AK11959" s="100"/>
      <c r="AL11959" s="100"/>
      <c r="AM11959" s="100"/>
      <c r="AN11959" s="100"/>
      <c r="AO11959" s="100"/>
    </row>
    <row r="11960" spans="12:41" x14ac:dyDescent="0.25">
      <c r="L11960" s="99"/>
      <c r="M11960" s="99"/>
      <c r="N11960" s="99"/>
      <c r="O11960" s="160"/>
      <c r="P11960" s="100"/>
      <c r="Q11960" s="99"/>
      <c r="R11960" s="99"/>
      <c r="S11960" s="99"/>
      <c r="T11960" s="126"/>
      <c r="U11960" s="99"/>
      <c r="X11960" s="99"/>
      <c r="AF11960" s="100"/>
      <c r="AG11960" s="100"/>
      <c r="AH11960" s="100"/>
      <c r="AI11960" s="126"/>
      <c r="AJ11960" s="100"/>
      <c r="AK11960" s="100"/>
      <c r="AL11960" s="100"/>
      <c r="AM11960" s="100"/>
      <c r="AN11960" s="100"/>
      <c r="AO11960" s="100"/>
    </row>
    <row r="11961" spans="12:41" x14ac:dyDescent="0.25">
      <c r="L11961" s="99"/>
      <c r="M11961" s="99"/>
      <c r="N11961" s="99"/>
      <c r="O11961" s="160"/>
      <c r="P11961" s="100"/>
      <c r="Q11961" s="99"/>
      <c r="R11961" s="99"/>
      <c r="S11961" s="99"/>
      <c r="T11961" s="126"/>
      <c r="U11961" s="99"/>
      <c r="X11961" s="99"/>
      <c r="AF11961" s="100"/>
      <c r="AG11961" s="100"/>
      <c r="AH11961" s="100"/>
      <c r="AI11961" s="126"/>
      <c r="AJ11961" s="100"/>
      <c r="AK11961" s="100"/>
      <c r="AL11961" s="100"/>
      <c r="AM11961" s="100"/>
      <c r="AN11961" s="100"/>
      <c r="AO11961" s="100"/>
    </row>
    <row r="11962" spans="12:41" x14ac:dyDescent="0.25">
      <c r="L11962" s="99"/>
      <c r="M11962" s="99"/>
      <c r="N11962" s="99"/>
      <c r="O11962" s="160"/>
      <c r="P11962" s="100"/>
      <c r="Q11962" s="99"/>
      <c r="R11962" s="99"/>
      <c r="S11962" s="99"/>
      <c r="T11962" s="126"/>
      <c r="U11962" s="99"/>
      <c r="X11962" s="99"/>
      <c r="AF11962" s="100"/>
      <c r="AG11962" s="100"/>
      <c r="AH11962" s="100"/>
      <c r="AI11962" s="126"/>
      <c r="AJ11962" s="100"/>
      <c r="AK11962" s="100"/>
      <c r="AL11962" s="100"/>
      <c r="AM11962" s="100"/>
      <c r="AN11962" s="100"/>
      <c r="AO11962" s="100"/>
    </row>
    <row r="11963" spans="12:41" x14ac:dyDescent="0.25">
      <c r="L11963" s="99"/>
      <c r="M11963" s="99"/>
      <c r="N11963" s="99"/>
      <c r="O11963" s="160"/>
      <c r="P11963" s="100"/>
      <c r="Q11963" s="99"/>
      <c r="R11963" s="99"/>
      <c r="S11963" s="99"/>
      <c r="T11963" s="126"/>
      <c r="U11963" s="99"/>
      <c r="X11963" s="99"/>
      <c r="AF11963" s="100"/>
      <c r="AG11963" s="100"/>
      <c r="AH11963" s="100"/>
      <c r="AI11963" s="126"/>
      <c r="AJ11963" s="100"/>
      <c r="AK11963" s="100"/>
      <c r="AL11963" s="100"/>
      <c r="AM11963" s="100"/>
      <c r="AN11963" s="100"/>
      <c r="AO11963" s="100"/>
    </row>
    <row r="11964" spans="12:41" x14ac:dyDescent="0.25">
      <c r="L11964" s="99"/>
      <c r="M11964" s="99"/>
      <c r="N11964" s="99"/>
      <c r="O11964" s="160"/>
      <c r="P11964" s="100"/>
      <c r="Q11964" s="99"/>
      <c r="R11964" s="99"/>
      <c r="S11964" s="99"/>
      <c r="T11964" s="126"/>
      <c r="U11964" s="99"/>
      <c r="X11964" s="99"/>
      <c r="AF11964" s="100"/>
      <c r="AG11964" s="100"/>
      <c r="AH11964" s="100"/>
      <c r="AI11964" s="126"/>
      <c r="AJ11964" s="100"/>
      <c r="AK11964" s="100"/>
      <c r="AL11964" s="100"/>
      <c r="AM11964" s="100"/>
      <c r="AN11964" s="100"/>
      <c r="AO11964" s="100"/>
    </row>
    <row r="11965" spans="12:41" x14ac:dyDescent="0.25">
      <c r="L11965" s="99"/>
      <c r="M11965" s="99"/>
      <c r="N11965" s="99"/>
      <c r="O11965" s="160"/>
      <c r="P11965" s="100"/>
      <c r="Q11965" s="99"/>
      <c r="R11965" s="99"/>
      <c r="S11965" s="99"/>
      <c r="T11965" s="126"/>
      <c r="U11965" s="99"/>
      <c r="X11965" s="99"/>
      <c r="AF11965" s="100"/>
      <c r="AG11965" s="100"/>
      <c r="AH11965" s="100"/>
      <c r="AI11965" s="126"/>
      <c r="AJ11965" s="100"/>
      <c r="AK11965" s="100"/>
      <c r="AL11965" s="100"/>
      <c r="AM11965" s="100"/>
      <c r="AN11965" s="100"/>
      <c r="AO11965" s="100"/>
    </row>
    <row r="11966" spans="12:41" x14ac:dyDescent="0.25">
      <c r="L11966" s="99"/>
      <c r="M11966" s="99"/>
      <c r="N11966" s="99"/>
      <c r="O11966" s="160"/>
      <c r="P11966" s="100"/>
      <c r="Q11966" s="99"/>
      <c r="R11966" s="99"/>
      <c r="S11966" s="99"/>
      <c r="T11966" s="126"/>
      <c r="U11966" s="99"/>
      <c r="X11966" s="99"/>
      <c r="AF11966" s="100"/>
      <c r="AG11966" s="100"/>
      <c r="AH11966" s="100"/>
      <c r="AI11966" s="126"/>
      <c r="AJ11966" s="100"/>
      <c r="AK11966" s="100"/>
      <c r="AL11966" s="100"/>
      <c r="AM11966" s="100"/>
      <c r="AN11966" s="100"/>
      <c r="AO11966" s="100"/>
    </row>
    <row r="11967" spans="12:41" x14ac:dyDescent="0.25">
      <c r="L11967" s="99"/>
      <c r="M11967" s="99"/>
      <c r="N11967" s="99"/>
      <c r="O11967" s="160"/>
      <c r="P11967" s="100"/>
      <c r="Q11967" s="99"/>
      <c r="R11967" s="99"/>
      <c r="S11967" s="99"/>
      <c r="T11967" s="126"/>
      <c r="U11967" s="99"/>
      <c r="X11967" s="99"/>
      <c r="AF11967" s="100"/>
      <c r="AG11967" s="100"/>
      <c r="AH11967" s="100"/>
      <c r="AI11967" s="126"/>
      <c r="AJ11967" s="100"/>
      <c r="AK11967" s="100"/>
      <c r="AL11967" s="100"/>
      <c r="AM11967" s="100"/>
      <c r="AN11967" s="100"/>
      <c r="AO11967" s="100"/>
    </row>
    <row r="11968" spans="12:41" x14ac:dyDescent="0.25">
      <c r="L11968" s="99"/>
      <c r="M11968" s="99"/>
      <c r="N11968" s="99"/>
      <c r="O11968" s="160"/>
      <c r="P11968" s="100"/>
      <c r="Q11968" s="99"/>
      <c r="R11968" s="99"/>
      <c r="S11968" s="99"/>
      <c r="T11968" s="126"/>
      <c r="U11968" s="99"/>
      <c r="X11968" s="99"/>
      <c r="AF11968" s="100"/>
      <c r="AG11968" s="100"/>
      <c r="AH11968" s="100"/>
      <c r="AI11968" s="126"/>
      <c r="AJ11968" s="100"/>
      <c r="AK11968" s="100"/>
      <c r="AL11968" s="100"/>
      <c r="AM11968" s="100"/>
      <c r="AN11968" s="100"/>
      <c r="AO11968" s="100"/>
    </row>
    <row r="11969" spans="12:41" x14ac:dyDescent="0.25">
      <c r="L11969" s="99"/>
      <c r="M11969" s="99"/>
      <c r="N11969" s="99"/>
      <c r="O11969" s="160"/>
      <c r="P11969" s="100"/>
      <c r="Q11969" s="99"/>
      <c r="R11969" s="99"/>
      <c r="S11969" s="99"/>
      <c r="T11969" s="126"/>
      <c r="U11969" s="99"/>
      <c r="X11969" s="99"/>
      <c r="AF11969" s="100"/>
      <c r="AG11969" s="100"/>
      <c r="AH11969" s="100"/>
      <c r="AI11969" s="126"/>
      <c r="AJ11969" s="100"/>
      <c r="AK11969" s="100"/>
      <c r="AL11969" s="100"/>
      <c r="AM11969" s="100"/>
      <c r="AN11969" s="100"/>
      <c r="AO11969" s="100"/>
    </row>
    <row r="11970" spans="12:41" x14ac:dyDescent="0.25">
      <c r="L11970" s="99"/>
      <c r="M11970" s="99"/>
      <c r="N11970" s="99"/>
      <c r="O11970" s="160"/>
      <c r="P11970" s="100"/>
      <c r="Q11970" s="99"/>
      <c r="R11970" s="99"/>
      <c r="S11970" s="99"/>
      <c r="T11970" s="126"/>
      <c r="U11970" s="99"/>
      <c r="X11970" s="99"/>
      <c r="AF11970" s="100"/>
      <c r="AG11970" s="100"/>
      <c r="AH11970" s="100"/>
      <c r="AI11970" s="126"/>
      <c r="AJ11970" s="100"/>
      <c r="AK11970" s="100"/>
      <c r="AL11970" s="100"/>
      <c r="AM11970" s="100"/>
      <c r="AN11970" s="100"/>
      <c r="AO11970" s="100"/>
    </row>
    <row r="11971" spans="12:41" x14ac:dyDescent="0.25">
      <c r="L11971" s="99"/>
      <c r="M11971" s="99"/>
      <c r="N11971" s="99"/>
      <c r="O11971" s="160"/>
      <c r="P11971" s="100"/>
      <c r="Q11971" s="99"/>
      <c r="R11971" s="99"/>
      <c r="S11971" s="99"/>
      <c r="T11971" s="126"/>
      <c r="U11971" s="99"/>
      <c r="X11971" s="99"/>
      <c r="AF11971" s="100"/>
      <c r="AG11971" s="100"/>
      <c r="AH11971" s="100"/>
      <c r="AI11971" s="126"/>
      <c r="AJ11971" s="100"/>
      <c r="AK11971" s="100"/>
      <c r="AL11971" s="100"/>
      <c r="AM11971" s="100"/>
      <c r="AN11971" s="100"/>
      <c r="AO11971" s="100"/>
    </row>
    <row r="11972" spans="12:41" x14ac:dyDescent="0.25">
      <c r="L11972" s="99"/>
      <c r="M11972" s="99"/>
      <c r="N11972" s="99"/>
      <c r="O11972" s="160"/>
      <c r="P11972" s="100"/>
      <c r="Q11972" s="99"/>
      <c r="R11972" s="99"/>
      <c r="S11972" s="99"/>
      <c r="T11972" s="126"/>
      <c r="U11972" s="99"/>
      <c r="X11972" s="99"/>
      <c r="AF11972" s="100"/>
      <c r="AG11972" s="100"/>
      <c r="AH11972" s="100"/>
      <c r="AI11972" s="126"/>
      <c r="AJ11972" s="100"/>
      <c r="AK11972" s="100"/>
      <c r="AL11972" s="100"/>
      <c r="AM11972" s="100"/>
      <c r="AN11972" s="100"/>
      <c r="AO11972" s="100"/>
    </row>
    <row r="11973" spans="12:41" x14ac:dyDescent="0.25">
      <c r="L11973" s="99"/>
      <c r="M11973" s="99"/>
      <c r="N11973" s="99"/>
      <c r="O11973" s="160"/>
      <c r="P11973" s="100"/>
      <c r="Q11973" s="99"/>
      <c r="R11973" s="99"/>
      <c r="S11973" s="99"/>
      <c r="T11973" s="126"/>
      <c r="U11973" s="99"/>
      <c r="X11973" s="99"/>
      <c r="AF11973" s="100"/>
      <c r="AG11973" s="100"/>
      <c r="AH11973" s="100"/>
      <c r="AI11973" s="126"/>
      <c r="AJ11973" s="100"/>
      <c r="AK11973" s="100"/>
      <c r="AL11973" s="100"/>
      <c r="AM11973" s="100"/>
      <c r="AN11973" s="100"/>
      <c r="AO11973" s="100"/>
    </row>
    <row r="11974" spans="12:41" x14ac:dyDescent="0.25">
      <c r="L11974" s="99"/>
      <c r="M11974" s="99"/>
      <c r="N11974" s="99"/>
      <c r="O11974" s="160"/>
      <c r="P11974" s="100"/>
      <c r="Q11974" s="99"/>
      <c r="R11974" s="99"/>
      <c r="S11974" s="99"/>
      <c r="T11974" s="126"/>
      <c r="U11974" s="99"/>
      <c r="X11974" s="99"/>
      <c r="AF11974" s="100"/>
      <c r="AG11974" s="100"/>
      <c r="AH11974" s="100"/>
      <c r="AI11974" s="126"/>
      <c r="AJ11974" s="100"/>
      <c r="AK11974" s="100"/>
      <c r="AL11974" s="100"/>
      <c r="AM11974" s="100"/>
      <c r="AN11974" s="100"/>
      <c r="AO11974" s="100"/>
    </row>
    <row r="11975" spans="12:41" x14ac:dyDescent="0.25">
      <c r="L11975" s="99"/>
      <c r="M11975" s="99"/>
      <c r="N11975" s="99"/>
      <c r="O11975" s="160"/>
      <c r="P11975" s="100"/>
      <c r="Q11975" s="99"/>
      <c r="R11975" s="99"/>
      <c r="S11975" s="99"/>
      <c r="T11975" s="126"/>
      <c r="U11975" s="99"/>
      <c r="X11975" s="99"/>
      <c r="AF11975" s="100"/>
      <c r="AG11975" s="100"/>
      <c r="AH11975" s="100"/>
      <c r="AI11975" s="126"/>
      <c r="AJ11975" s="100"/>
      <c r="AK11975" s="100"/>
      <c r="AL11975" s="100"/>
      <c r="AM11975" s="100"/>
      <c r="AN11975" s="100"/>
      <c r="AO11975" s="100"/>
    </row>
    <row r="11976" spans="12:41" x14ac:dyDescent="0.25">
      <c r="L11976" s="99"/>
      <c r="M11976" s="99"/>
      <c r="N11976" s="99"/>
      <c r="O11976" s="160"/>
      <c r="P11976" s="100"/>
      <c r="Q11976" s="99"/>
      <c r="R11976" s="99"/>
      <c r="S11976" s="99"/>
      <c r="T11976" s="126"/>
      <c r="U11976" s="99"/>
      <c r="X11976" s="99"/>
      <c r="AF11976" s="100"/>
      <c r="AG11976" s="100"/>
      <c r="AH11976" s="100"/>
      <c r="AI11976" s="126"/>
      <c r="AJ11976" s="100"/>
      <c r="AK11976" s="100"/>
      <c r="AL11976" s="100"/>
      <c r="AM11976" s="100"/>
      <c r="AN11976" s="100"/>
      <c r="AO11976" s="100"/>
    </row>
    <row r="11977" spans="12:41" x14ac:dyDescent="0.25">
      <c r="L11977" s="99"/>
      <c r="M11977" s="99"/>
      <c r="N11977" s="99"/>
      <c r="O11977" s="160"/>
      <c r="P11977" s="100"/>
      <c r="Q11977" s="99"/>
      <c r="R11977" s="99"/>
      <c r="S11977" s="99"/>
      <c r="T11977" s="126"/>
      <c r="U11977" s="99"/>
      <c r="X11977" s="99"/>
      <c r="AF11977" s="100"/>
      <c r="AG11977" s="100"/>
      <c r="AH11977" s="100"/>
      <c r="AI11977" s="126"/>
      <c r="AJ11977" s="100"/>
      <c r="AK11977" s="100"/>
      <c r="AL11977" s="100"/>
      <c r="AM11977" s="100"/>
      <c r="AN11977" s="100"/>
      <c r="AO11977" s="100"/>
    </row>
    <row r="11978" spans="12:41" x14ac:dyDescent="0.25">
      <c r="L11978" s="99"/>
      <c r="M11978" s="99"/>
      <c r="N11978" s="99"/>
      <c r="O11978" s="160"/>
      <c r="P11978" s="100"/>
      <c r="Q11978" s="99"/>
      <c r="R11978" s="99"/>
      <c r="S11978" s="99"/>
      <c r="T11978" s="126"/>
      <c r="U11978" s="99"/>
      <c r="X11978" s="99"/>
      <c r="AF11978" s="100"/>
      <c r="AG11978" s="100"/>
      <c r="AH11978" s="100"/>
      <c r="AI11978" s="126"/>
      <c r="AJ11978" s="100"/>
      <c r="AK11978" s="100"/>
      <c r="AL11978" s="100"/>
      <c r="AM11978" s="100"/>
      <c r="AN11978" s="100"/>
      <c r="AO11978" s="100"/>
    </row>
    <row r="11979" spans="12:41" x14ac:dyDescent="0.25">
      <c r="L11979" s="99"/>
      <c r="M11979" s="99"/>
      <c r="N11979" s="99"/>
      <c r="O11979" s="160"/>
      <c r="P11979" s="100"/>
      <c r="Q11979" s="99"/>
      <c r="R11979" s="99"/>
      <c r="S11979" s="99"/>
      <c r="T11979" s="126"/>
      <c r="U11979" s="99"/>
      <c r="X11979" s="99"/>
      <c r="AF11979" s="100"/>
      <c r="AG11979" s="100"/>
      <c r="AH11979" s="100"/>
      <c r="AI11979" s="126"/>
      <c r="AJ11979" s="100"/>
      <c r="AK11979" s="100"/>
      <c r="AL11979" s="100"/>
      <c r="AM11979" s="100"/>
      <c r="AN11979" s="100"/>
      <c r="AO11979" s="100"/>
    </row>
    <row r="11980" spans="12:41" x14ac:dyDescent="0.25">
      <c r="L11980" s="99"/>
      <c r="M11980" s="99"/>
      <c r="N11980" s="99"/>
      <c r="O11980" s="160"/>
      <c r="P11980" s="100"/>
      <c r="Q11980" s="99"/>
      <c r="R11980" s="99"/>
      <c r="S11980" s="99"/>
      <c r="T11980" s="126"/>
      <c r="U11980" s="99"/>
      <c r="X11980" s="99"/>
      <c r="AF11980" s="100"/>
      <c r="AG11980" s="100"/>
      <c r="AH11980" s="100"/>
      <c r="AI11980" s="126"/>
      <c r="AJ11980" s="100"/>
      <c r="AK11980" s="100"/>
      <c r="AL11980" s="100"/>
      <c r="AM11980" s="100"/>
      <c r="AN11980" s="100"/>
      <c r="AO11980" s="100"/>
    </row>
    <row r="11981" spans="12:41" x14ac:dyDescent="0.25">
      <c r="L11981" s="99"/>
      <c r="M11981" s="99"/>
      <c r="N11981" s="99"/>
      <c r="O11981" s="160"/>
      <c r="P11981" s="100"/>
      <c r="Q11981" s="99"/>
      <c r="R11981" s="99"/>
      <c r="S11981" s="99"/>
      <c r="T11981" s="126"/>
      <c r="U11981" s="99"/>
      <c r="X11981" s="99"/>
      <c r="AF11981" s="100"/>
      <c r="AG11981" s="100"/>
      <c r="AH11981" s="100"/>
      <c r="AI11981" s="126"/>
      <c r="AJ11981" s="100"/>
      <c r="AK11981" s="100"/>
      <c r="AL11981" s="100"/>
      <c r="AM11981" s="100"/>
      <c r="AN11981" s="100"/>
      <c r="AO11981" s="100"/>
    </row>
    <row r="11982" spans="12:41" x14ac:dyDescent="0.25">
      <c r="L11982" s="99"/>
      <c r="M11982" s="99"/>
      <c r="N11982" s="99"/>
      <c r="O11982" s="160"/>
      <c r="P11982" s="100"/>
      <c r="Q11982" s="99"/>
      <c r="R11982" s="99"/>
      <c r="S11982" s="99"/>
      <c r="T11982" s="126"/>
      <c r="U11982" s="99"/>
      <c r="X11982" s="99"/>
      <c r="AF11982" s="100"/>
      <c r="AG11982" s="100"/>
      <c r="AH11982" s="100"/>
      <c r="AI11982" s="126"/>
      <c r="AJ11982" s="100"/>
      <c r="AK11982" s="100"/>
      <c r="AL11982" s="100"/>
      <c r="AM11982" s="100"/>
      <c r="AN11982" s="100"/>
      <c r="AO11982" s="100"/>
    </row>
    <row r="11983" spans="12:41" x14ac:dyDescent="0.25">
      <c r="L11983" s="99"/>
      <c r="M11983" s="99"/>
      <c r="N11983" s="99"/>
      <c r="O11983" s="160"/>
      <c r="P11983" s="100"/>
      <c r="Q11983" s="99"/>
      <c r="R11983" s="99"/>
      <c r="S11983" s="99"/>
      <c r="T11983" s="126"/>
      <c r="U11983" s="99"/>
      <c r="X11983" s="99"/>
      <c r="AF11983" s="100"/>
      <c r="AG11983" s="100"/>
      <c r="AH11983" s="100"/>
      <c r="AI11983" s="126"/>
      <c r="AJ11983" s="100"/>
      <c r="AK11983" s="100"/>
      <c r="AL11983" s="100"/>
      <c r="AM11983" s="100"/>
      <c r="AN11983" s="100"/>
      <c r="AO11983" s="100"/>
    </row>
    <row r="11984" spans="12:41" x14ac:dyDescent="0.25">
      <c r="L11984" s="99"/>
      <c r="M11984" s="99"/>
      <c r="N11984" s="99"/>
      <c r="O11984" s="160"/>
      <c r="P11984" s="100"/>
      <c r="Q11984" s="99"/>
      <c r="R11984" s="99"/>
      <c r="S11984" s="99"/>
      <c r="T11984" s="126"/>
      <c r="U11984" s="99"/>
      <c r="X11984" s="99"/>
      <c r="AF11984" s="100"/>
      <c r="AG11984" s="100"/>
      <c r="AH11984" s="100"/>
      <c r="AI11984" s="126"/>
      <c r="AJ11984" s="100"/>
      <c r="AK11984" s="100"/>
      <c r="AL11984" s="100"/>
      <c r="AM11984" s="100"/>
      <c r="AN11984" s="100"/>
      <c r="AO11984" s="100"/>
    </row>
    <row r="11985" spans="12:41" x14ac:dyDescent="0.25">
      <c r="L11985" s="99"/>
      <c r="M11985" s="99"/>
      <c r="N11985" s="99"/>
      <c r="O11985" s="160"/>
      <c r="P11985" s="100"/>
      <c r="Q11985" s="99"/>
      <c r="R11985" s="99"/>
      <c r="S11985" s="99"/>
      <c r="T11985" s="126"/>
      <c r="U11985" s="99"/>
      <c r="X11985" s="99"/>
      <c r="AF11985" s="100"/>
      <c r="AG11985" s="100"/>
      <c r="AH11985" s="100"/>
      <c r="AI11985" s="126"/>
      <c r="AJ11985" s="100"/>
      <c r="AK11985" s="100"/>
      <c r="AL11985" s="100"/>
      <c r="AM11985" s="100"/>
      <c r="AN11985" s="100"/>
      <c r="AO11985" s="100"/>
    </row>
    <row r="11986" spans="12:41" x14ac:dyDescent="0.25">
      <c r="L11986" s="99"/>
      <c r="M11986" s="99"/>
      <c r="N11986" s="99"/>
      <c r="O11986" s="160"/>
      <c r="P11986" s="100"/>
      <c r="Q11986" s="99"/>
      <c r="R11986" s="99"/>
      <c r="S11986" s="99"/>
      <c r="T11986" s="126"/>
      <c r="U11986" s="99"/>
      <c r="X11986" s="99"/>
      <c r="AF11986" s="100"/>
      <c r="AG11986" s="100"/>
      <c r="AH11986" s="100"/>
      <c r="AI11986" s="126"/>
      <c r="AJ11986" s="100"/>
      <c r="AK11986" s="100"/>
      <c r="AL11986" s="100"/>
      <c r="AM11986" s="100"/>
      <c r="AN11986" s="100"/>
      <c r="AO11986" s="100"/>
    </row>
    <row r="11987" spans="12:41" x14ac:dyDescent="0.25">
      <c r="L11987" s="99"/>
      <c r="M11987" s="99"/>
      <c r="N11987" s="99"/>
      <c r="O11987" s="160"/>
      <c r="P11987" s="100"/>
      <c r="Q11987" s="99"/>
      <c r="R11987" s="99"/>
      <c r="S11987" s="99"/>
      <c r="T11987" s="126"/>
      <c r="U11987" s="99"/>
      <c r="X11987" s="99"/>
      <c r="AF11987" s="100"/>
      <c r="AG11987" s="100"/>
      <c r="AH11987" s="100"/>
      <c r="AI11987" s="126"/>
      <c r="AJ11987" s="100"/>
      <c r="AK11987" s="100"/>
      <c r="AL11987" s="100"/>
      <c r="AM11987" s="100"/>
      <c r="AN11987" s="100"/>
      <c r="AO11987" s="100"/>
    </row>
    <row r="11988" spans="12:41" x14ac:dyDescent="0.25">
      <c r="L11988" s="99"/>
      <c r="M11988" s="99"/>
      <c r="N11988" s="99"/>
      <c r="O11988" s="160"/>
      <c r="P11988" s="100"/>
      <c r="Q11988" s="99"/>
      <c r="R11988" s="99"/>
      <c r="S11988" s="99"/>
      <c r="T11988" s="126"/>
      <c r="U11988" s="99"/>
      <c r="X11988" s="99"/>
      <c r="AF11988" s="100"/>
      <c r="AG11988" s="100"/>
      <c r="AH11988" s="100"/>
      <c r="AI11988" s="126"/>
      <c r="AJ11988" s="100"/>
      <c r="AK11988" s="100"/>
      <c r="AL11988" s="100"/>
      <c r="AM11988" s="100"/>
      <c r="AN11988" s="100"/>
      <c r="AO11988" s="100"/>
    </row>
    <row r="11989" spans="12:41" x14ac:dyDescent="0.25">
      <c r="L11989" s="99"/>
      <c r="M11989" s="99"/>
      <c r="N11989" s="99"/>
      <c r="O11989" s="160"/>
      <c r="P11989" s="100"/>
      <c r="Q11989" s="99"/>
      <c r="R11989" s="99"/>
      <c r="S11989" s="99"/>
      <c r="T11989" s="126"/>
      <c r="U11989" s="99"/>
      <c r="X11989" s="99"/>
      <c r="AF11989" s="100"/>
      <c r="AG11989" s="100"/>
      <c r="AH11989" s="100"/>
      <c r="AI11989" s="126"/>
      <c r="AJ11989" s="100"/>
      <c r="AK11989" s="100"/>
      <c r="AL11989" s="100"/>
      <c r="AM11989" s="100"/>
      <c r="AN11989" s="100"/>
      <c r="AO11989" s="100"/>
    </row>
    <row r="11990" spans="12:41" x14ac:dyDescent="0.25">
      <c r="L11990" s="99"/>
      <c r="M11990" s="99"/>
      <c r="N11990" s="99"/>
      <c r="O11990" s="160"/>
      <c r="P11990" s="100"/>
      <c r="Q11990" s="99"/>
      <c r="R11990" s="99"/>
      <c r="S11990" s="99"/>
      <c r="T11990" s="126"/>
      <c r="U11990" s="99"/>
      <c r="X11990" s="99"/>
      <c r="AF11990" s="100"/>
      <c r="AG11990" s="100"/>
      <c r="AH11990" s="100"/>
      <c r="AI11990" s="126"/>
      <c r="AJ11990" s="100"/>
      <c r="AK11990" s="100"/>
      <c r="AL11990" s="100"/>
      <c r="AM11990" s="100"/>
      <c r="AN11990" s="100"/>
      <c r="AO11990" s="100"/>
    </row>
    <row r="11991" spans="12:41" x14ac:dyDescent="0.25">
      <c r="L11991" s="99"/>
      <c r="M11991" s="99"/>
      <c r="N11991" s="99"/>
      <c r="O11991" s="160"/>
      <c r="P11991" s="100"/>
      <c r="Q11991" s="99"/>
      <c r="R11991" s="99"/>
      <c r="S11991" s="99"/>
      <c r="T11991" s="126"/>
      <c r="U11991" s="99"/>
      <c r="X11991" s="99"/>
      <c r="AF11991" s="100"/>
      <c r="AG11991" s="100"/>
      <c r="AH11991" s="100"/>
      <c r="AI11991" s="126"/>
      <c r="AJ11991" s="100"/>
      <c r="AK11991" s="100"/>
      <c r="AL11991" s="100"/>
      <c r="AM11991" s="100"/>
      <c r="AN11991" s="100"/>
      <c r="AO11991" s="100"/>
    </row>
    <row r="11992" spans="12:41" x14ac:dyDescent="0.25">
      <c r="L11992" s="99"/>
      <c r="M11992" s="99"/>
      <c r="N11992" s="99"/>
      <c r="O11992" s="160"/>
      <c r="P11992" s="100"/>
      <c r="Q11992" s="99"/>
      <c r="R11992" s="99"/>
      <c r="S11992" s="99"/>
      <c r="T11992" s="126"/>
      <c r="U11992" s="99"/>
      <c r="X11992" s="99"/>
      <c r="AF11992" s="100"/>
      <c r="AG11992" s="100"/>
      <c r="AH11992" s="100"/>
      <c r="AI11992" s="126"/>
      <c r="AJ11992" s="100"/>
      <c r="AK11992" s="100"/>
      <c r="AL11992" s="100"/>
      <c r="AM11992" s="100"/>
      <c r="AN11992" s="100"/>
      <c r="AO11992" s="100"/>
    </row>
    <row r="11993" spans="12:41" x14ac:dyDescent="0.25">
      <c r="L11993" s="99"/>
      <c r="M11993" s="99"/>
      <c r="N11993" s="99"/>
      <c r="O11993" s="160"/>
      <c r="P11993" s="100"/>
      <c r="Q11993" s="99"/>
      <c r="R11993" s="99"/>
      <c r="S11993" s="99"/>
      <c r="T11993" s="126"/>
      <c r="U11993" s="99"/>
      <c r="X11993" s="99"/>
      <c r="AF11993" s="100"/>
      <c r="AG11993" s="100"/>
      <c r="AH11993" s="100"/>
      <c r="AI11993" s="126"/>
      <c r="AJ11993" s="100"/>
      <c r="AK11993" s="100"/>
      <c r="AL11993" s="100"/>
      <c r="AM11993" s="100"/>
      <c r="AN11993" s="100"/>
      <c r="AO11993" s="100"/>
    </row>
    <row r="11994" spans="12:41" x14ac:dyDescent="0.25">
      <c r="L11994" s="99"/>
      <c r="M11994" s="99"/>
      <c r="N11994" s="99"/>
      <c r="O11994" s="160"/>
      <c r="P11994" s="100"/>
      <c r="Q11994" s="99"/>
      <c r="R11994" s="99"/>
      <c r="S11994" s="99"/>
      <c r="T11994" s="126"/>
      <c r="U11994" s="99"/>
      <c r="X11994" s="99"/>
      <c r="AF11994" s="100"/>
      <c r="AG11994" s="100"/>
      <c r="AH11994" s="100"/>
      <c r="AI11994" s="126"/>
      <c r="AJ11994" s="100"/>
      <c r="AK11994" s="100"/>
      <c r="AL11994" s="100"/>
      <c r="AM11994" s="100"/>
      <c r="AN11994" s="100"/>
      <c r="AO11994" s="100"/>
    </row>
    <row r="11995" spans="12:41" x14ac:dyDescent="0.25">
      <c r="L11995" s="99"/>
      <c r="M11995" s="99"/>
      <c r="N11995" s="99"/>
      <c r="O11995" s="160"/>
      <c r="P11995" s="100"/>
      <c r="Q11995" s="99"/>
      <c r="R11995" s="99"/>
      <c r="S11995" s="99"/>
      <c r="T11995" s="126"/>
      <c r="U11995" s="99"/>
      <c r="X11995" s="99"/>
      <c r="AF11995" s="100"/>
      <c r="AG11995" s="100"/>
      <c r="AH11995" s="100"/>
      <c r="AI11995" s="126"/>
      <c r="AJ11995" s="100"/>
      <c r="AK11995" s="100"/>
      <c r="AL11995" s="100"/>
      <c r="AM11995" s="100"/>
      <c r="AN11995" s="100"/>
      <c r="AO11995" s="100"/>
    </row>
    <row r="11996" spans="12:41" x14ac:dyDescent="0.25">
      <c r="L11996" s="99"/>
      <c r="M11996" s="99"/>
      <c r="N11996" s="99"/>
      <c r="O11996" s="160"/>
      <c r="P11996" s="100"/>
      <c r="Q11996" s="99"/>
      <c r="R11996" s="99"/>
      <c r="S11996" s="99"/>
      <c r="T11996" s="126"/>
      <c r="U11996" s="99"/>
      <c r="X11996" s="99"/>
      <c r="AF11996" s="100"/>
      <c r="AG11996" s="100"/>
      <c r="AH11996" s="100"/>
      <c r="AI11996" s="126"/>
      <c r="AJ11996" s="100"/>
      <c r="AK11996" s="100"/>
      <c r="AL11996" s="100"/>
      <c r="AM11996" s="100"/>
      <c r="AN11996" s="100"/>
      <c r="AO11996" s="100"/>
    </row>
    <row r="11997" spans="12:41" x14ac:dyDescent="0.25">
      <c r="L11997" s="99"/>
      <c r="M11997" s="99"/>
      <c r="N11997" s="99"/>
      <c r="O11997" s="160"/>
      <c r="P11997" s="100"/>
      <c r="Q11997" s="99"/>
      <c r="R11997" s="99"/>
      <c r="S11997" s="99"/>
      <c r="T11997" s="126"/>
      <c r="U11997" s="99"/>
      <c r="X11997" s="99"/>
      <c r="AF11997" s="100"/>
      <c r="AG11997" s="100"/>
      <c r="AH11997" s="100"/>
      <c r="AI11997" s="126"/>
      <c r="AJ11997" s="100"/>
      <c r="AK11997" s="100"/>
      <c r="AL11997" s="100"/>
      <c r="AM11997" s="100"/>
      <c r="AN11997" s="100"/>
      <c r="AO11997" s="100"/>
    </row>
    <row r="11998" spans="12:41" x14ac:dyDescent="0.25">
      <c r="L11998" s="99"/>
      <c r="M11998" s="99"/>
      <c r="N11998" s="99"/>
      <c r="O11998" s="160"/>
      <c r="P11998" s="100"/>
      <c r="Q11998" s="99"/>
      <c r="R11998" s="99"/>
      <c r="S11998" s="99"/>
      <c r="T11998" s="126"/>
      <c r="U11998" s="99"/>
      <c r="X11998" s="99"/>
      <c r="AF11998" s="100"/>
      <c r="AG11998" s="100"/>
      <c r="AH11998" s="100"/>
      <c r="AI11998" s="126"/>
      <c r="AJ11998" s="100"/>
      <c r="AK11998" s="100"/>
      <c r="AL11998" s="100"/>
      <c r="AM11998" s="100"/>
      <c r="AN11998" s="100"/>
      <c r="AO11998" s="100"/>
    </row>
    <row r="11999" spans="12:41" x14ac:dyDescent="0.25">
      <c r="L11999" s="99"/>
      <c r="M11999" s="99"/>
      <c r="N11999" s="99"/>
      <c r="O11999" s="160"/>
      <c r="P11999" s="100"/>
      <c r="Q11999" s="99"/>
      <c r="R11999" s="99"/>
      <c r="S11999" s="99"/>
      <c r="T11999" s="126"/>
      <c r="U11999" s="99"/>
      <c r="X11999" s="99"/>
      <c r="AF11999" s="100"/>
      <c r="AG11999" s="100"/>
      <c r="AH11999" s="100"/>
      <c r="AI11999" s="126"/>
      <c r="AJ11999" s="100"/>
      <c r="AK11999" s="100"/>
      <c r="AL11999" s="100"/>
      <c r="AM11999" s="100"/>
      <c r="AN11999" s="100"/>
      <c r="AO11999" s="100"/>
    </row>
    <row r="12000" spans="12:41" x14ac:dyDescent="0.25">
      <c r="L12000" s="99"/>
      <c r="M12000" s="99"/>
      <c r="N12000" s="99"/>
      <c r="O12000" s="160"/>
      <c r="P12000" s="100"/>
      <c r="Q12000" s="99"/>
      <c r="R12000" s="99"/>
      <c r="S12000" s="99"/>
      <c r="T12000" s="126"/>
      <c r="U12000" s="99"/>
      <c r="X12000" s="99"/>
      <c r="AF12000" s="100"/>
      <c r="AG12000" s="100"/>
      <c r="AH12000" s="100"/>
      <c r="AI12000" s="126"/>
      <c r="AJ12000" s="100"/>
      <c r="AK12000" s="100"/>
      <c r="AL12000" s="100"/>
      <c r="AM12000" s="100"/>
      <c r="AN12000" s="100"/>
      <c r="AO12000" s="100"/>
    </row>
    <row r="12001" spans="12:41" x14ac:dyDescent="0.25">
      <c r="L12001" s="99"/>
      <c r="M12001" s="99"/>
      <c r="N12001" s="99"/>
      <c r="O12001" s="160"/>
      <c r="P12001" s="100"/>
      <c r="Q12001" s="99"/>
      <c r="R12001" s="99"/>
      <c r="S12001" s="99"/>
      <c r="T12001" s="126"/>
      <c r="U12001" s="99"/>
      <c r="X12001" s="99"/>
      <c r="AF12001" s="100"/>
      <c r="AG12001" s="100"/>
      <c r="AH12001" s="100"/>
      <c r="AI12001" s="126"/>
      <c r="AJ12001" s="100"/>
      <c r="AK12001" s="100"/>
      <c r="AL12001" s="100"/>
      <c r="AM12001" s="100"/>
      <c r="AN12001" s="100"/>
      <c r="AO12001" s="100"/>
    </row>
    <row r="12002" spans="12:41" x14ac:dyDescent="0.25">
      <c r="L12002" s="99"/>
      <c r="M12002" s="99"/>
      <c r="N12002" s="99"/>
      <c r="O12002" s="160"/>
      <c r="P12002" s="100"/>
      <c r="Q12002" s="99"/>
      <c r="R12002" s="99"/>
      <c r="S12002" s="99"/>
      <c r="T12002" s="126"/>
      <c r="U12002" s="99"/>
      <c r="X12002" s="99"/>
      <c r="AF12002" s="100"/>
      <c r="AG12002" s="100"/>
      <c r="AH12002" s="100"/>
      <c r="AI12002" s="126"/>
      <c r="AJ12002" s="100"/>
      <c r="AK12002" s="100"/>
      <c r="AL12002" s="100"/>
      <c r="AM12002" s="100"/>
      <c r="AN12002" s="100"/>
      <c r="AO12002" s="100"/>
    </row>
    <row r="12003" spans="12:41" x14ac:dyDescent="0.25">
      <c r="L12003" s="99"/>
      <c r="M12003" s="99"/>
      <c r="N12003" s="99"/>
      <c r="O12003" s="160"/>
      <c r="P12003" s="100"/>
      <c r="Q12003" s="99"/>
      <c r="R12003" s="99"/>
      <c r="S12003" s="99"/>
      <c r="T12003" s="126"/>
      <c r="U12003" s="99"/>
      <c r="X12003" s="99"/>
      <c r="AF12003" s="100"/>
      <c r="AG12003" s="100"/>
      <c r="AH12003" s="100"/>
      <c r="AI12003" s="126"/>
      <c r="AJ12003" s="100"/>
      <c r="AK12003" s="100"/>
      <c r="AL12003" s="100"/>
      <c r="AM12003" s="100"/>
      <c r="AN12003" s="100"/>
      <c r="AO12003" s="100"/>
    </row>
    <row r="12004" spans="12:41" x14ac:dyDescent="0.25">
      <c r="L12004" s="99"/>
      <c r="M12004" s="99"/>
      <c r="N12004" s="99"/>
      <c r="O12004" s="160"/>
      <c r="P12004" s="100"/>
      <c r="Q12004" s="99"/>
      <c r="R12004" s="99"/>
      <c r="S12004" s="99"/>
      <c r="T12004" s="126"/>
      <c r="U12004" s="99"/>
      <c r="X12004" s="99"/>
      <c r="AF12004" s="100"/>
      <c r="AG12004" s="100"/>
      <c r="AH12004" s="100"/>
      <c r="AI12004" s="126"/>
      <c r="AJ12004" s="100"/>
      <c r="AK12004" s="100"/>
      <c r="AL12004" s="100"/>
      <c r="AM12004" s="100"/>
      <c r="AN12004" s="100"/>
      <c r="AO12004" s="100"/>
    </row>
    <row r="12005" spans="12:41" x14ac:dyDescent="0.25">
      <c r="L12005" s="99"/>
      <c r="M12005" s="99"/>
      <c r="N12005" s="99"/>
      <c r="O12005" s="160"/>
      <c r="P12005" s="100"/>
      <c r="Q12005" s="99"/>
      <c r="R12005" s="99"/>
      <c r="S12005" s="99"/>
      <c r="T12005" s="126"/>
      <c r="U12005" s="99"/>
      <c r="X12005" s="99"/>
      <c r="AF12005" s="100"/>
      <c r="AG12005" s="100"/>
      <c r="AH12005" s="100"/>
      <c r="AI12005" s="126"/>
      <c r="AJ12005" s="100"/>
      <c r="AK12005" s="100"/>
      <c r="AL12005" s="100"/>
      <c r="AM12005" s="100"/>
      <c r="AN12005" s="100"/>
      <c r="AO12005" s="100"/>
    </row>
    <row r="12006" spans="12:41" x14ac:dyDescent="0.25">
      <c r="L12006" s="99"/>
      <c r="M12006" s="99"/>
      <c r="N12006" s="99"/>
      <c r="O12006" s="160"/>
      <c r="P12006" s="100"/>
      <c r="Q12006" s="99"/>
      <c r="R12006" s="99"/>
      <c r="S12006" s="99"/>
      <c r="T12006" s="126"/>
      <c r="U12006" s="99"/>
      <c r="X12006" s="99"/>
      <c r="AF12006" s="100"/>
      <c r="AG12006" s="100"/>
      <c r="AH12006" s="100"/>
      <c r="AI12006" s="126"/>
      <c r="AJ12006" s="100"/>
      <c r="AK12006" s="100"/>
      <c r="AL12006" s="100"/>
      <c r="AM12006" s="100"/>
      <c r="AN12006" s="100"/>
      <c r="AO12006" s="100"/>
    </row>
    <row r="12007" spans="12:41" x14ac:dyDescent="0.25">
      <c r="L12007" s="99"/>
      <c r="M12007" s="99"/>
      <c r="N12007" s="99"/>
      <c r="O12007" s="160"/>
      <c r="P12007" s="100"/>
      <c r="Q12007" s="99"/>
      <c r="R12007" s="99"/>
      <c r="S12007" s="99"/>
      <c r="T12007" s="126"/>
      <c r="U12007" s="99"/>
      <c r="X12007" s="99"/>
      <c r="AF12007" s="100"/>
      <c r="AG12007" s="100"/>
      <c r="AH12007" s="100"/>
      <c r="AI12007" s="126"/>
      <c r="AJ12007" s="100"/>
      <c r="AK12007" s="100"/>
      <c r="AL12007" s="100"/>
      <c r="AM12007" s="100"/>
      <c r="AN12007" s="100"/>
      <c r="AO12007" s="100"/>
    </row>
    <row r="12008" spans="12:41" x14ac:dyDescent="0.25">
      <c r="L12008" s="99"/>
      <c r="M12008" s="99"/>
      <c r="N12008" s="99"/>
      <c r="O12008" s="160"/>
      <c r="P12008" s="100"/>
      <c r="Q12008" s="99"/>
      <c r="R12008" s="99"/>
      <c r="S12008" s="99"/>
      <c r="T12008" s="126"/>
      <c r="U12008" s="99"/>
      <c r="X12008" s="99"/>
      <c r="AF12008" s="100"/>
      <c r="AG12008" s="100"/>
      <c r="AH12008" s="100"/>
      <c r="AI12008" s="126"/>
      <c r="AJ12008" s="100"/>
      <c r="AK12008" s="100"/>
      <c r="AL12008" s="100"/>
      <c r="AM12008" s="100"/>
      <c r="AN12008" s="100"/>
      <c r="AO12008" s="100"/>
    </row>
    <row r="12009" spans="12:41" x14ac:dyDescent="0.25">
      <c r="L12009" s="99"/>
      <c r="M12009" s="99"/>
      <c r="N12009" s="99"/>
      <c r="O12009" s="160"/>
      <c r="P12009" s="100"/>
      <c r="Q12009" s="99"/>
      <c r="R12009" s="99"/>
      <c r="S12009" s="99"/>
      <c r="T12009" s="126"/>
      <c r="U12009" s="99"/>
      <c r="X12009" s="99"/>
      <c r="AF12009" s="100"/>
      <c r="AG12009" s="100"/>
      <c r="AH12009" s="100"/>
      <c r="AI12009" s="126"/>
      <c r="AJ12009" s="100"/>
      <c r="AK12009" s="100"/>
      <c r="AL12009" s="100"/>
      <c r="AM12009" s="100"/>
      <c r="AN12009" s="100"/>
      <c r="AO12009" s="100"/>
    </row>
    <row r="12010" spans="12:41" x14ac:dyDescent="0.25">
      <c r="L12010" s="99"/>
      <c r="M12010" s="99"/>
      <c r="N12010" s="99"/>
      <c r="O12010" s="160"/>
      <c r="P12010" s="100"/>
      <c r="Q12010" s="99"/>
      <c r="R12010" s="99"/>
      <c r="S12010" s="99"/>
      <c r="T12010" s="126"/>
      <c r="U12010" s="99"/>
      <c r="X12010" s="99"/>
      <c r="AF12010" s="100"/>
      <c r="AG12010" s="100"/>
      <c r="AH12010" s="100"/>
      <c r="AI12010" s="126"/>
      <c r="AJ12010" s="100"/>
      <c r="AK12010" s="100"/>
      <c r="AL12010" s="100"/>
      <c r="AM12010" s="100"/>
      <c r="AN12010" s="100"/>
      <c r="AO12010" s="100"/>
    </row>
    <row r="12011" spans="12:41" x14ac:dyDescent="0.25">
      <c r="L12011" s="99"/>
      <c r="M12011" s="99"/>
      <c r="N12011" s="99"/>
      <c r="O12011" s="160"/>
      <c r="P12011" s="100"/>
      <c r="Q12011" s="99"/>
      <c r="R12011" s="99"/>
      <c r="S12011" s="99"/>
      <c r="T12011" s="126"/>
      <c r="U12011" s="99"/>
      <c r="X12011" s="99"/>
      <c r="AF12011" s="100"/>
      <c r="AG12011" s="100"/>
      <c r="AH12011" s="100"/>
      <c r="AI12011" s="126"/>
      <c r="AJ12011" s="100"/>
      <c r="AK12011" s="100"/>
      <c r="AL12011" s="100"/>
      <c r="AM12011" s="100"/>
      <c r="AN12011" s="100"/>
      <c r="AO12011" s="100"/>
    </row>
    <row r="12012" spans="12:41" x14ac:dyDescent="0.25">
      <c r="L12012" s="99"/>
      <c r="M12012" s="99"/>
      <c r="N12012" s="99"/>
      <c r="O12012" s="160"/>
      <c r="P12012" s="100"/>
      <c r="Q12012" s="99"/>
      <c r="R12012" s="99"/>
      <c r="S12012" s="99"/>
      <c r="T12012" s="126"/>
      <c r="U12012" s="99"/>
      <c r="X12012" s="99"/>
      <c r="AF12012" s="100"/>
      <c r="AG12012" s="100"/>
      <c r="AH12012" s="100"/>
      <c r="AI12012" s="126"/>
      <c r="AJ12012" s="100"/>
      <c r="AK12012" s="100"/>
      <c r="AL12012" s="100"/>
      <c r="AM12012" s="100"/>
      <c r="AN12012" s="100"/>
      <c r="AO12012" s="100"/>
    </row>
    <row r="12013" spans="12:41" x14ac:dyDescent="0.25">
      <c r="L12013" s="99"/>
      <c r="M12013" s="99"/>
      <c r="N12013" s="99"/>
      <c r="O12013" s="160"/>
      <c r="P12013" s="100"/>
      <c r="Q12013" s="99"/>
      <c r="R12013" s="99"/>
      <c r="S12013" s="99"/>
      <c r="T12013" s="126"/>
      <c r="U12013" s="99"/>
      <c r="X12013" s="99"/>
      <c r="AF12013" s="100"/>
      <c r="AG12013" s="100"/>
      <c r="AH12013" s="100"/>
      <c r="AI12013" s="126"/>
      <c r="AJ12013" s="100"/>
      <c r="AK12013" s="100"/>
      <c r="AL12013" s="100"/>
      <c r="AM12013" s="100"/>
      <c r="AN12013" s="100"/>
      <c r="AO12013" s="100"/>
    </row>
    <row r="12014" spans="12:41" x14ac:dyDescent="0.25">
      <c r="L12014" s="99"/>
      <c r="M12014" s="99"/>
      <c r="N12014" s="99"/>
      <c r="O12014" s="160"/>
      <c r="P12014" s="100"/>
      <c r="Q12014" s="99"/>
      <c r="R12014" s="99"/>
      <c r="S12014" s="99"/>
      <c r="T12014" s="126"/>
      <c r="U12014" s="99"/>
      <c r="X12014" s="99"/>
      <c r="AF12014" s="100"/>
      <c r="AG12014" s="100"/>
      <c r="AH12014" s="100"/>
      <c r="AI12014" s="126"/>
      <c r="AJ12014" s="100"/>
      <c r="AK12014" s="100"/>
      <c r="AL12014" s="100"/>
      <c r="AM12014" s="100"/>
      <c r="AN12014" s="100"/>
      <c r="AO12014" s="100"/>
    </row>
    <row r="12015" spans="12:41" x14ac:dyDescent="0.25">
      <c r="L12015" s="99"/>
      <c r="M12015" s="99"/>
      <c r="N12015" s="99"/>
      <c r="O12015" s="160"/>
      <c r="P12015" s="100"/>
      <c r="Q12015" s="99"/>
      <c r="R12015" s="99"/>
      <c r="S12015" s="99"/>
      <c r="T12015" s="126"/>
      <c r="U12015" s="99"/>
      <c r="X12015" s="99"/>
      <c r="AF12015" s="100"/>
      <c r="AG12015" s="100"/>
      <c r="AH12015" s="100"/>
      <c r="AI12015" s="126"/>
      <c r="AJ12015" s="100"/>
      <c r="AK12015" s="100"/>
      <c r="AL12015" s="100"/>
      <c r="AM12015" s="100"/>
      <c r="AN12015" s="100"/>
      <c r="AO12015" s="100"/>
    </row>
    <row r="12016" spans="12:41" x14ac:dyDescent="0.25">
      <c r="L12016" s="99"/>
      <c r="M12016" s="99"/>
      <c r="N12016" s="99"/>
      <c r="O12016" s="160"/>
      <c r="P12016" s="100"/>
      <c r="Q12016" s="99"/>
      <c r="R12016" s="99"/>
      <c r="S12016" s="99"/>
      <c r="T12016" s="126"/>
      <c r="U12016" s="99"/>
      <c r="X12016" s="99"/>
      <c r="AF12016" s="100"/>
      <c r="AG12016" s="100"/>
      <c r="AH12016" s="100"/>
      <c r="AI12016" s="126"/>
      <c r="AJ12016" s="100"/>
      <c r="AK12016" s="100"/>
      <c r="AL12016" s="100"/>
      <c r="AM12016" s="100"/>
      <c r="AN12016" s="100"/>
      <c r="AO12016" s="100"/>
    </row>
    <row r="12017" spans="12:41" x14ac:dyDescent="0.25">
      <c r="L12017" s="99"/>
      <c r="M12017" s="99"/>
      <c r="N12017" s="99"/>
      <c r="O12017" s="160"/>
      <c r="P12017" s="100"/>
      <c r="Q12017" s="99"/>
      <c r="R12017" s="99"/>
      <c r="S12017" s="99"/>
      <c r="T12017" s="126"/>
      <c r="U12017" s="99"/>
      <c r="X12017" s="99"/>
      <c r="AF12017" s="100"/>
      <c r="AG12017" s="100"/>
      <c r="AH12017" s="100"/>
      <c r="AI12017" s="126"/>
      <c r="AJ12017" s="100"/>
      <c r="AK12017" s="100"/>
      <c r="AL12017" s="100"/>
      <c r="AM12017" s="100"/>
      <c r="AN12017" s="100"/>
      <c r="AO12017" s="100"/>
    </row>
    <row r="12018" spans="12:41" x14ac:dyDescent="0.25">
      <c r="L12018" s="99"/>
      <c r="M12018" s="99"/>
      <c r="N12018" s="99"/>
      <c r="O12018" s="160"/>
      <c r="P12018" s="100"/>
      <c r="Q12018" s="99"/>
      <c r="R12018" s="99"/>
      <c r="S12018" s="99"/>
      <c r="T12018" s="126"/>
      <c r="U12018" s="99"/>
      <c r="X12018" s="99"/>
      <c r="AF12018" s="100"/>
      <c r="AG12018" s="100"/>
      <c r="AH12018" s="100"/>
      <c r="AI12018" s="126"/>
      <c r="AJ12018" s="100"/>
      <c r="AK12018" s="100"/>
      <c r="AL12018" s="100"/>
      <c r="AM12018" s="100"/>
      <c r="AN12018" s="100"/>
      <c r="AO12018" s="100"/>
    </row>
    <row r="12019" spans="12:41" x14ac:dyDescent="0.25">
      <c r="L12019" s="99"/>
      <c r="M12019" s="99"/>
      <c r="N12019" s="99"/>
      <c r="O12019" s="160"/>
      <c r="P12019" s="100"/>
      <c r="Q12019" s="99"/>
      <c r="R12019" s="99"/>
      <c r="S12019" s="99"/>
      <c r="T12019" s="126"/>
      <c r="U12019" s="99"/>
      <c r="X12019" s="99"/>
      <c r="AF12019" s="100"/>
      <c r="AG12019" s="100"/>
      <c r="AH12019" s="100"/>
      <c r="AI12019" s="126"/>
      <c r="AJ12019" s="100"/>
      <c r="AK12019" s="100"/>
      <c r="AL12019" s="100"/>
      <c r="AM12019" s="100"/>
      <c r="AN12019" s="100"/>
      <c r="AO12019" s="100"/>
    </row>
    <row r="12020" spans="12:41" x14ac:dyDescent="0.25">
      <c r="L12020" s="99"/>
      <c r="M12020" s="99"/>
      <c r="N12020" s="99"/>
      <c r="O12020" s="160"/>
      <c r="P12020" s="100"/>
      <c r="Q12020" s="99"/>
      <c r="R12020" s="99"/>
      <c r="S12020" s="99"/>
      <c r="T12020" s="126"/>
      <c r="U12020" s="99"/>
      <c r="X12020" s="99"/>
      <c r="AF12020" s="100"/>
      <c r="AG12020" s="100"/>
      <c r="AH12020" s="100"/>
      <c r="AI12020" s="126"/>
      <c r="AJ12020" s="100"/>
      <c r="AK12020" s="100"/>
      <c r="AL12020" s="100"/>
      <c r="AM12020" s="100"/>
      <c r="AN12020" s="100"/>
      <c r="AO12020" s="100"/>
    </row>
    <row r="12021" spans="12:41" x14ac:dyDescent="0.25">
      <c r="L12021" s="99"/>
      <c r="M12021" s="99"/>
      <c r="N12021" s="99"/>
      <c r="O12021" s="160"/>
      <c r="P12021" s="100"/>
      <c r="Q12021" s="99"/>
      <c r="R12021" s="99"/>
      <c r="S12021" s="99"/>
      <c r="T12021" s="126"/>
      <c r="U12021" s="99"/>
      <c r="X12021" s="99"/>
      <c r="AF12021" s="100"/>
      <c r="AG12021" s="100"/>
      <c r="AH12021" s="100"/>
      <c r="AI12021" s="126"/>
      <c r="AJ12021" s="100"/>
      <c r="AK12021" s="100"/>
      <c r="AL12021" s="100"/>
      <c r="AM12021" s="100"/>
      <c r="AN12021" s="100"/>
      <c r="AO12021" s="100"/>
    </row>
    <row r="12022" spans="12:41" x14ac:dyDescent="0.25">
      <c r="L12022" s="99"/>
      <c r="M12022" s="99"/>
      <c r="N12022" s="99"/>
      <c r="O12022" s="160"/>
      <c r="P12022" s="100"/>
      <c r="Q12022" s="99"/>
      <c r="R12022" s="99"/>
      <c r="S12022" s="99"/>
      <c r="T12022" s="126"/>
      <c r="U12022" s="99"/>
      <c r="X12022" s="99"/>
      <c r="AF12022" s="100"/>
      <c r="AG12022" s="100"/>
      <c r="AH12022" s="100"/>
      <c r="AI12022" s="126"/>
      <c r="AJ12022" s="100"/>
      <c r="AK12022" s="100"/>
      <c r="AL12022" s="100"/>
      <c r="AM12022" s="100"/>
      <c r="AN12022" s="100"/>
      <c r="AO12022" s="100"/>
    </row>
    <row r="12023" spans="12:41" x14ac:dyDescent="0.25">
      <c r="L12023" s="99"/>
      <c r="M12023" s="99"/>
      <c r="N12023" s="99"/>
      <c r="O12023" s="160"/>
      <c r="P12023" s="100"/>
      <c r="Q12023" s="99"/>
      <c r="R12023" s="99"/>
      <c r="S12023" s="99"/>
      <c r="T12023" s="126"/>
      <c r="U12023" s="99"/>
      <c r="X12023" s="99"/>
      <c r="AF12023" s="100"/>
      <c r="AG12023" s="100"/>
      <c r="AH12023" s="100"/>
      <c r="AI12023" s="126"/>
      <c r="AJ12023" s="100"/>
      <c r="AK12023" s="100"/>
      <c r="AL12023" s="100"/>
      <c r="AM12023" s="100"/>
      <c r="AN12023" s="100"/>
      <c r="AO12023" s="100"/>
    </row>
    <row r="12024" spans="12:41" x14ac:dyDescent="0.25">
      <c r="L12024" s="99"/>
      <c r="M12024" s="99"/>
      <c r="N12024" s="99"/>
      <c r="O12024" s="160"/>
      <c r="P12024" s="100"/>
      <c r="Q12024" s="99"/>
      <c r="R12024" s="99"/>
      <c r="S12024" s="99"/>
      <c r="T12024" s="126"/>
      <c r="U12024" s="99"/>
      <c r="X12024" s="99"/>
      <c r="AF12024" s="100"/>
      <c r="AG12024" s="100"/>
      <c r="AH12024" s="100"/>
      <c r="AI12024" s="126"/>
      <c r="AJ12024" s="100"/>
      <c r="AK12024" s="100"/>
      <c r="AL12024" s="100"/>
      <c r="AM12024" s="100"/>
      <c r="AN12024" s="100"/>
      <c r="AO12024" s="100"/>
    </row>
    <row r="12025" spans="12:41" x14ac:dyDescent="0.25">
      <c r="L12025" s="99"/>
      <c r="M12025" s="99"/>
      <c r="N12025" s="99"/>
      <c r="O12025" s="160"/>
      <c r="P12025" s="100"/>
      <c r="Q12025" s="99"/>
      <c r="R12025" s="99"/>
      <c r="S12025" s="99"/>
      <c r="T12025" s="126"/>
      <c r="U12025" s="99"/>
      <c r="X12025" s="99"/>
      <c r="AF12025" s="100"/>
      <c r="AG12025" s="100"/>
      <c r="AH12025" s="100"/>
      <c r="AI12025" s="126"/>
      <c r="AJ12025" s="100"/>
      <c r="AK12025" s="100"/>
      <c r="AL12025" s="100"/>
      <c r="AM12025" s="100"/>
      <c r="AN12025" s="100"/>
      <c r="AO12025" s="100"/>
    </row>
    <row r="12026" spans="12:41" x14ac:dyDescent="0.25">
      <c r="L12026" s="99"/>
      <c r="M12026" s="99"/>
      <c r="N12026" s="99"/>
      <c r="O12026" s="160"/>
      <c r="P12026" s="100"/>
      <c r="Q12026" s="99"/>
      <c r="R12026" s="99"/>
      <c r="S12026" s="99"/>
      <c r="T12026" s="126"/>
      <c r="U12026" s="99"/>
      <c r="X12026" s="99"/>
      <c r="AF12026" s="100"/>
      <c r="AG12026" s="100"/>
      <c r="AH12026" s="100"/>
      <c r="AI12026" s="126"/>
      <c r="AJ12026" s="100"/>
      <c r="AK12026" s="100"/>
      <c r="AL12026" s="100"/>
      <c r="AM12026" s="100"/>
      <c r="AN12026" s="100"/>
      <c r="AO12026" s="100"/>
    </row>
    <row r="12027" spans="12:41" x14ac:dyDescent="0.25">
      <c r="L12027" s="99"/>
      <c r="M12027" s="99"/>
      <c r="N12027" s="99"/>
      <c r="O12027" s="160"/>
      <c r="P12027" s="100"/>
      <c r="Q12027" s="99"/>
      <c r="R12027" s="99"/>
      <c r="S12027" s="99"/>
      <c r="T12027" s="126"/>
      <c r="U12027" s="99"/>
      <c r="X12027" s="99"/>
      <c r="AF12027" s="100"/>
      <c r="AG12027" s="100"/>
      <c r="AH12027" s="100"/>
      <c r="AI12027" s="126"/>
      <c r="AJ12027" s="100"/>
      <c r="AK12027" s="100"/>
      <c r="AL12027" s="100"/>
      <c r="AM12027" s="100"/>
      <c r="AN12027" s="100"/>
      <c r="AO12027" s="100"/>
    </row>
    <row r="12028" spans="12:41" x14ac:dyDescent="0.25">
      <c r="L12028" s="99"/>
      <c r="M12028" s="99"/>
      <c r="N12028" s="99"/>
      <c r="O12028" s="160"/>
      <c r="P12028" s="100"/>
      <c r="Q12028" s="99"/>
      <c r="R12028" s="99"/>
      <c r="S12028" s="99"/>
      <c r="T12028" s="126"/>
      <c r="U12028" s="99"/>
      <c r="X12028" s="99"/>
      <c r="AF12028" s="100"/>
      <c r="AG12028" s="100"/>
      <c r="AH12028" s="100"/>
      <c r="AI12028" s="126"/>
      <c r="AJ12028" s="100"/>
      <c r="AK12028" s="100"/>
      <c r="AL12028" s="100"/>
      <c r="AM12028" s="100"/>
      <c r="AN12028" s="100"/>
      <c r="AO12028" s="100"/>
    </row>
    <row r="12029" spans="12:41" x14ac:dyDescent="0.25">
      <c r="L12029" s="99"/>
      <c r="M12029" s="99"/>
      <c r="N12029" s="99"/>
      <c r="O12029" s="160"/>
      <c r="P12029" s="100"/>
      <c r="Q12029" s="99"/>
      <c r="R12029" s="99"/>
      <c r="S12029" s="99"/>
      <c r="T12029" s="126"/>
      <c r="U12029" s="99"/>
      <c r="X12029" s="99"/>
      <c r="AF12029" s="100"/>
      <c r="AG12029" s="100"/>
      <c r="AH12029" s="100"/>
      <c r="AI12029" s="126"/>
      <c r="AJ12029" s="100"/>
      <c r="AK12029" s="100"/>
      <c r="AL12029" s="100"/>
      <c r="AM12029" s="100"/>
      <c r="AN12029" s="100"/>
      <c r="AO12029" s="100"/>
    </row>
    <row r="12030" spans="12:41" x14ac:dyDescent="0.25">
      <c r="L12030" s="99"/>
      <c r="M12030" s="99"/>
      <c r="N12030" s="99"/>
      <c r="O12030" s="160"/>
      <c r="P12030" s="100"/>
      <c r="Q12030" s="99"/>
      <c r="R12030" s="99"/>
      <c r="S12030" s="99"/>
      <c r="T12030" s="126"/>
      <c r="U12030" s="99"/>
      <c r="X12030" s="99"/>
      <c r="AF12030" s="100"/>
      <c r="AG12030" s="100"/>
      <c r="AH12030" s="100"/>
      <c r="AI12030" s="126"/>
      <c r="AJ12030" s="100"/>
      <c r="AK12030" s="100"/>
      <c r="AL12030" s="100"/>
      <c r="AM12030" s="100"/>
      <c r="AN12030" s="100"/>
      <c r="AO12030" s="100"/>
    </row>
    <row r="12031" spans="12:41" x14ac:dyDescent="0.25">
      <c r="L12031" s="99"/>
      <c r="M12031" s="99"/>
      <c r="N12031" s="99"/>
      <c r="O12031" s="160"/>
      <c r="P12031" s="100"/>
      <c r="Q12031" s="99"/>
      <c r="R12031" s="99"/>
      <c r="S12031" s="99"/>
      <c r="T12031" s="126"/>
      <c r="U12031" s="99"/>
      <c r="X12031" s="99"/>
      <c r="AF12031" s="100"/>
      <c r="AG12031" s="100"/>
      <c r="AH12031" s="100"/>
      <c r="AI12031" s="126"/>
      <c r="AJ12031" s="100"/>
      <c r="AK12031" s="100"/>
      <c r="AL12031" s="100"/>
      <c r="AM12031" s="100"/>
      <c r="AN12031" s="100"/>
      <c r="AO12031" s="100"/>
    </row>
    <row r="12032" spans="12:41" x14ac:dyDescent="0.25">
      <c r="L12032" s="99"/>
      <c r="M12032" s="99"/>
      <c r="N12032" s="99"/>
      <c r="O12032" s="160"/>
      <c r="P12032" s="100"/>
      <c r="Q12032" s="99"/>
      <c r="R12032" s="99"/>
      <c r="S12032" s="99"/>
      <c r="T12032" s="126"/>
      <c r="U12032" s="99"/>
      <c r="X12032" s="99"/>
      <c r="AF12032" s="100"/>
      <c r="AG12032" s="100"/>
      <c r="AH12032" s="100"/>
      <c r="AI12032" s="126"/>
      <c r="AJ12032" s="100"/>
      <c r="AK12032" s="100"/>
      <c r="AL12032" s="100"/>
      <c r="AM12032" s="100"/>
      <c r="AN12032" s="100"/>
      <c r="AO12032" s="100"/>
    </row>
    <row r="12033" spans="12:41" x14ac:dyDescent="0.25">
      <c r="L12033" s="99"/>
      <c r="M12033" s="99"/>
      <c r="N12033" s="99"/>
      <c r="O12033" s="160"/>
      <c r="P12033" s="100"/>
      <c r="Q12033" s="99"/>
      <c r="R12033" s="99"/>
      <c r="S12033" s="99"/>
      <c r="T12033" s="126"/>
      <c r="U12033" s="99"/>
      <c r="X12033" s="99"/>
      <c r="AF12033" s="100"/>
      <c r="AG12033" s="100"/>
      <c r="AH12033" s="100"/>
      <c r="AI12033" s="126"/>
      <c r="AJ12033" s="100"/>
      <c r="AK12033" s="100"/>
      <c r="AL12033" s="100"/>
      <c r="AM12033" s="100"/>
      <c r="AN12033" s="100"/>
      <c r="AO12033" s="100"/>
    </row>
    <row r="12034" spans="12:41" x14ac:dyDescent="0.25">
      <c r="L12034" s="99"/>
      <c r="M12034" s="99"/>
      <c r="N12034" s="99"/>
      <c r="O12034" s="160"/>
      <c r="P12034" s="100"/>
      <c r="Q12034" s="99"/>
      <c r="R12034" s="99"/>
      <c r="S12034" s="99"/>
      <c r="T12034" s="126"/>
      <c r="U12034" s="99"/>
      <c r="X12034" s="99"/>
      <c r="AF12034" s="100"/>
      <c r="AG12034" s="100"/>
      <c r="AH12034" s="100"/>
      <c r="AI12034" s="126"/>
      <c r="AJ12034" s="100"/>
      <c r="AK12034" s="100"/>
      <c r="AL12034" s="100"/>
      <c r="AM12034" s="100"/>
      <c r="AN12034" s="100"/>
      <c r="AO12034" s="100"/>
    </row>
    <row r="12035" spans="12:41" x14ac:dyDescent="0.25">
      <c r="L12035" s="99"/>
      <c r="M12035" s="99"/>
      <c r="N12035" s="99"/>
      <c r="O12035" s="160"/>
      <c r="P12035" s="100"/>
      <c r="Q12035" s="99"/>
      <c r="R12035" s="99"/>
      <c r="S12035" s="99"/>
      <c r="T12035" s="126"/>
      <c r="U12035" s="99"/>
      <c r="X12035" s="99"/>
      <c r="AF12035" s="100"/>
      <c r="AG12035" s="100"/>
      <c r="AH12035" s="100"/>
      <c r="AI12035" s="126"/>
      <c r="AJ12035" s="100"/>
      <c r="AK12035" s="100"/>
      <c r="AL12035" s="100"/>
      <c r="AM12035" s="100"/>
      <c r="AN12035" s="100"/>
      <c r="AO12035" s="100"/>
    </row>
    <row r="12036" spans="12:41" x14ac:dyDescent="0.25">
      <c r="L12036" s="99"/>
      <c r="M12036" s="99"/>
      <c r="N12036" s="99"/>
      <c r="O12036" s="160"/>
      <c r="P12036" s="100"/>
      <c r="Q12036" s="99"/>
      <c r="R12036" s="99"/>
      <c r="S12036" s="99"/>
      <c r="T12036" s="126"/>
      <c r="U12036" s="99"/>
      <c r="X12036" s="99"/>
      <c r="AF12036" s="100"/>
      <c r="AG12036" s="100"/>
      <c r="AH12036" s="100"/>
      <c r="AI12036" s="126"/>
      <c r="AJ12036" s="100"/>
      <c r="AK12036" s="100"/>
      <c r="AL12036" s="100"/>
      <c r="AM12036" s="100"/>
      <c r="AN12036" s="100"/>
      <c r="AO12036" s="100"/>
    </row>
    <row r="12037" spans="12:41" x14ac:dyDescent="0.25">
      <c r="L12037" s="99"/>
      <c r="M12037" s="99"/>
      <c r="N12037" s="99"/>
      <c r="O12037" s="160"/>
      <c r="P12037" s="100"/>
      <c r="Q12037" s="99"/>
      <c r="R12037" s="99"/>
      <c r="S12037" s="99"/>
      <c r="T12037" s="126"/>
      <c r="U12037" s="99"/>
      <c r="X12037" s="99"/>
      <c r="AF12037" s="100"/>
      <c r="AG12037" s="100"/>
      <c r="AH12037" s="100"/>
      <c r="AI12037" s="126"/>
      <c r="AJ12037" s="100"/>
      <c r="AK12037" s="100"/>
      <c r="AL12037" s="100"/>
      <c r="AM12037" s="100"/>
      <c r="AN12037" s="100"/>
      <c r="AO12037" s="100"/>
    </row>
    <row r="12038" spans="12:41" x14ac:dyDescent="0.25">
      <c r="L12038" s="99"/>
      <c r="M12038" s="99"/>
      <c r="N12038" s="99"/>
      <c r="O12038" s="160"/>
      <c r="P12038" s="100"/>
      <c r="Q12038" s="99"/>
      <c r="R12038" s="99"/>
      <c r="S12038" s="99"/>
      <c r="T12038" s="126"/>
      <c r="U12038" s="99"/>
      <c r="X12038" s="99"/>
      <c r="AF12038" s="100"/>
      <c r="AG12038" s="100"/>
      <c r="AH12038" s="100"/>
      <c r="AI12038" s="126"/>
      <c r="AJ12038" s="100"/>
      <c r="AK12038" s="100"/>
      <c r="AL12038" s="100"/>
      <c r="AM12038" s="100"/>
      <c r="AN12038" s="100"/>
      <c r="AO12038" s="100"/>
    </row>
    <row r="12039" spans="12:41" x14ac:dyDescent="0.25">
      <c r="L12039" s="99"/>
      <c r="M12039" s="99"/>
      <c r="N12039" s="99"/>
      <c r="O12039" s="160"/>
      <c r="P12039" s="100"/>
      <c r="Q12039" s="99"/>
      <c r="R12039" s="99"/>
      <c r="S12039" s="99"/>
      <c r="T12039" s="126"/>
      <c r="U12039" s="99"/>
      <c r="X12039" s="99"/>
      <c r="AF12039" s="100"/>
      <c r="AG12039" s="100"/>
      <c r="AH12039" s="100"/>
      <c r="AI12039" s="126"/>
      <c r="AJ12039" s="100"/>
      <c r="AK12039" s="100"/>
      <c r="AL12039" s="100"/>
      <c r="AM12039" s="100"/>
      <c r="AN12039" s="100"/>
      <c r="AO12039" s="100"/>
    </row>
    <row r="12040" spans="12:41" x14ac:dyDescent="0.25">
      <c r="L12040" s="99"/>
      <c r="M12040" s="99"/>
      <c r="N12040" s="99"/>
      <c r="O12040" s="160"/>
      <c r="P12040" s="100"/>
      <c r="Q12040" s="99"/>
      <c r="R12040" s="99"/>
      <c r="S12040" s="99"/>
      <c r="T12040" s="126"/>
      <c r="U12040" s="99"/>
      <c r="X12040" s="99"/>
      <c r="AF12040" s="100"/>
      <c r="AG12040" s="100"/>
      <c r="AH12040" s="100"/>
      <c r="AI12040" s="126"/>
      <c r="AJ12040" s="100"/>
      <c r="AK12040" s="100"/>
      <c r="AL12040" s="100"/>
      <c r="AM12040" s="100"/>
      <c r="AN12040" s="100"/>
      <c r="AO12040" s="100"/>
    </row>
    <row r="12041" spans="12:41" x14ac:dyDescent="0.25">
      <c r="L12041" s="99"/>
      <c r="M12041" s="99"/>
      <c r="N12041" s="99"/>
      <c r="O12041" s="160"/>
      <c r="P12041" s="100"/>
      <c r="Q12041" s="99"/>
      <c r="R12041" s="99"/>
      <c r="S12041" s="99"/>
      <c r="T12041" s="126"/>
      <c r="U12041" s="99"/>
      <c r="X12041" s="99"/>
      <c r="AF12041" s="100"/>
      <c r="AG12041" s="100"/>
      <c r="AH12041" s="100"/>
      <c r="AI12041" s="126"/>
      <c r="AJ12041" s="100"/>
      <c r="AK12041" s="100"/>
      <c r="AL12041" s="100"/>
      <c r="AM12041" s="100"/>
      <c r="AN12041" s="100"/>
      <c r="AO12041" s="100"/>
    </row>
    <row r="12042" spans="12:41" x14ac:dyDescent="0.25">
      <c r="L12042" s="99"/>
      <c r="M12042" s="99"/>
      <c r="N12042" s="99"/>
      <c r="O12042" s="160"/>
      <c r="P12042" s="100"/>
      <c r="Q12042" s="99"/>
      <c r="R12042" s="99"/>
      <c r="S12042" s="99"/>
      <c r="T12042" s="126"/>
      <c r="U12042" s="99"/>
      <c r="X12042" s="99"/>
      <c r="AF12042" s="100"/>
      <c r="AG12042" s="100"/>
      <c r="AH12042" s="100"/>
      <c r="AI12042" s="126"/>
      <c r="AJ12042" s="100"/>
      <c r="AK12042" s="100"/>
      <c r="AL12042" s="100"/>
      <c r="AM12042" s="100"/>
      <c r="AN12042" s="100"/>
      <c r="AO12042" s="100"/>
    </row>
    <row r="12043" spans="12:41" x14ac:dyDescent="0.25">
      <c r="L12043" s="99"/>
      <c r="M12043" s="99"/>
      <c r="N12043" s="99"/>
      <c r="O12043" s="160"/>
      <c r="P12043" s="100"/>
      <c r="Q12043" s="99"/>
      <c r="R12043" s="99"/>
      <c r="S12043" s="99"/>
      <c r="T12043" s="126"/>
      <c r="U12043" s="99"/>
      <c r="X12043" s="99"/>
      <c r="AF12043" s="100"/>
      <c r="AG12043" s="100"/>
      <c r="AH12043" s="100"/>
      <c r="AI12043" s="126"/>
      <c r="AJ12043" s="100"/>
      <c r="AK12043" s="100"/>
      <c r="AL12043" s="100"/>
      <c r="AM12043" s="100"/>
      <c r="AN12043" s="100"/>
      <c r="AO12043" s="100"/>
    </row>
    <row r="12044" spans="12:41" x14ac:dyDescent="0.25">
      <c r="L12044" s="99"/>
      <c r="M12044" s="99"/>
      <c r="N12044" s="99"/>
      <c r="O12044" s="160"/>
      <c r="P12044" s="100"/>
      <c r="Q12044" s="99"/>
      <c r="R12044" s="99"/>
      <c r="S12044" s="99"/>
      <c r="T12044" s="126"/>
      <c r="U12044" s="99"/>
      <c r="X12044" s="99"/>
      <c r="AF12044" s="100"/>
      <c r="AG12044" s="100"/>
      <c r="AH12044" s="100"/>
      <c r="AI12044" s="126"/>
      <c r="AJ12044" s="100"/>
      <c r="AK12044" s="100"/>
      <c r="AL12044" s="100"/>
      <c r="AM12044" s="100"/>
      <c r="AN12044" s="100"/>
      <c r="AO12044" s="100"/>
    </row>
    <row r="12045" spans="12:41" x14ac:dyDescent="0.25">
      <c r="L12045" s="99"/>
      <c r="M12045" s="99"/>
      <c r="N12045" s="99"/>
      <c r="O12045" s="160"/>
      <c r="P12045" s="100"/>
      <c r="Q12045" s="99"/>
      <c r="R12045" s="99"/>
      <c r="S12045" s="99"/>
      <c r="T12045" s="126"/>
      <c r="U12045" s="99"/>
      <c r="X12045" s="99"/>
      <c r="AF12045" s="100"/>
      <c r="AG12045" s="100"/>
      <c r="AH12045" s="100"/>
      <c r="AI12045" s="126"/>
      <c r="AJ12045" s="100"/>
      <c r="AK12045" s="100"/>
      <c r="AL12045" s="100"/>
      <c r="AM12045" s="100"/>
      <c r="AN12045" s="100"/>
      <c r="AO12045" s="100"/>
    </row>
    <row r="12046" spans="12:41" x14ac:dyDescent="0.25">
      <c r="L12046" s="99"/>
      <c r="M12046" s="99"/>
      <c r="N12046" s="99"/>
      <c r="O12046" s="160"/>
      <c r="P12046" s="100"/>
      <c r="Q12046" s="99"/>
      <c r="R12046" s="99"/>
      <c r="S12046" s="99"/>
      <c r="T12046" s="126"/>
      <c r="U12046" s="99"/>
      <c r="X12046" s="99"/>
      <c r="AF12046" s="100"/>
      <c r="AG12046" s="100"/>
      <c r="AH12046" s="100"/>
      <c r="AI12046" s="126"/>
      <c r="AJ12046" s="100"/>
      <c r="AK12046" s="100"/>
      <c r="AL12046" s="100"/>
      <c r="AM12046" s="100"/>
      <c r="AN12046" s="100"/>
      <c r="AO12046" s="100"/>
    </row>
    <row r="12047" spans="12:41" x14ac:dyDescent="0.25">
      <c r="L12047" s="99"/>
      <c r="M12047" s="99"/>
      <c r="N12047" s="99"/>
      <c r="O12047" s="160"/>
      <c r="P12047" s="100"/>
      <c r="Q12047" s="99"/>
      <c r="R12047" s="99"/>
      <c r="S12047" s="99"/>
      <c r="T12047" s="126"/>
      <c r="U12047" s="99"/>
      <c r="X12047" s="99"/>
      <c r="AF12047" s="100"/>
      <c r="AG12047" s="100"/>
      <c r="AH12047" s="100"/>
      <c r="AI12047" s="126"/>
      <c r="AJ12047" s="100"/>
      <c r="AK12047" s="100"/>
      <c r="AL12047" s="100"/>
      <c r="AM12047" s="100"/>
      <c r="AN12047" s="100"/>
      <c r="AO12047" s="100"/>
    </row>
    <row r="12048" spans="12:41" x14ac:dyDescent="0.25">
      <c r="L12048" s="99"/>
      <c r="M12048" s="99"/>
      <c r="N12048" s="99"/>
      <c r="O12048" s="160"/>
      <c r="P12048" s="100"/>
      <c r="Q12048" s="99"/>
      <c r="R12048" s="99"/>
      <c r="S12048" s="99"/>
      <c r="T12048" s="126"/>
      <c r="U12048" s="99"/>
      <c r="X12048" s="99"/>
      <c r="AF12048" s="100"/>
      <c r="AG12048" s="100"/>
      <c r="AH12048" s="100"/>
      <c r="AI12048" s="126"/>
      <c r="AJ12048" s="100"/>
      <c r="AK12048" s="100"/>
      <c r="AL12048" s="100"/>
      <c r="AM12048" s="100"/>
      <c r="AN12048" s="100"/>
      <c r="AO12048" s="100"/>
    </row>
    <row r="12049" spans="12:41" x14ac:dyDescent="0.25">
      <c r="L12049" s="99"/>
      <c r="M12049" s="99"/>
      <c r="N12049" s="99"/>
      <c r="O12049" s="160"/>
      <c r="P12049" s="100"/>
      <c r="Q12049" s="99"/>
      <c r="R12049" s="99"/>
      <c r="S12049" s="99"/>
      <c r="T12049" s="126"/>
      <c r="U12049" s="99"/>
      <c r="X12049" s="99"/>
      <c r="AF12049" s="100"/>
      <c r="AG12049" s="100"/>
      <c r="AH12049" s="100"/>
      <c r="AI12049" s="126"/>
      <c r="AJ12049" s="100"/>
      <c r="AK12049" s="100"/>
      <c r="AL12049" s="100"/>
      <c r="AM12049" s="100"/>
      <c r="AN12049" s="100"/>
      <c r="AO12049" s="100"/>
    </row>
    <row r="12050" spans="12:41" x14ac:dyDescent="0.25">
      <c r="L12050" s="99"/>
      <c r="M12050" s="99"/>
      <c r="N12050" s="99"/>
      <c r="O12050" s="160"/>
      <c r="P12050" s="100"/>
      <c r="Q12050" s="99"/>
      <c r="R12050" s="99"/>
      <c r="S12050" s="99"/>
      <c r="T12050" s="126"/>
      <c r="U12050" s="99"/>
      <c r="X12050" s="99"/>
      <c r="AF12050" s="100"/>
      <c r="AG12050" s="100"/>
      <c r="AH12050" s="100"/>
      <c r="AI12050" s="126"/>
      <c r="AJ12050" s="100"/>
      <c r="AK12050" s="100"/>
      <c r="AL12050" s="100"/>
      <c r="AM12050" s="100"/>
      <c r="AN12050" s="100"/>
      <c r="AO12050" s="100"/>
    </row>
    <row r="12051" spans="12:41" x14ac:dyDescent="0.25">
      <c r="L12051" s="99"/>
      <c r="M12051" s="99"/>
      <c r="N12051" s="99"/>
      <c r="O12051" s="160"/>
      <c r="P12051" s="100"/>
      <c r="Q12051" s="99"/>
      <c r="R12051" s="99"/>
      <c r="S12051" s="99"/>
      <c r="T12051" s="126"/>
      <c r="U12051" s="99"/>
      <c r="X12051" s="99"/>
      <c r="AF12051" s="100"/>
      <c r="AG12051" s="100"/>
      <c r="AH12051" s="100"/>
      <c r="AI12051" s="126"/>
      <c r="AJ12051" s="100"/>
      <c r="AK12051" s="100"/>
      <c r="AL12051" s="100"/>
      <c r="AM12051" s="100"/>
      <c r="AN12051" s="100"/>
      <c r="AO12051" s="100"/>
    </row>
    <row r="12052" spans="12:41" x14ac:dyDescent="0.25">
      <c r="L12052" s="99"/>
      <c r="M12052" s="99"/>
      <c r="N12052" s="99"/>
      <c r="O12052" s="160"/>
      <c r="P12052" s="100"/>
      <c r="Q12052" s="99"/>
      <c r="R12052" s="99"/>
      <c r="S12052" s="99"/>
      <c r="T12052" s="126"/>
      <c r="U12052" s="99"/>
      <c r="X12052" s="99"/>
      <c r="AF12052" s="100"/>
      <c r="AG12052" s="100"/>
      <c r="AH12052" s="100"/>
      <c r="AI12052" s="126"/>
      <c r="AJ12052" s="100"/>
      <c r="AK12052" s="100"/>
      <c r="AL12052" s="100"/>
      <c r="AM12052" s="100"/>
      <c r="AN12052" s="100"/>
      <c r="AO12052" s="100"/>
    </row>
    <row r="12053" spans="12:41" x14ac:dyDescent="0.25">
      <c r="L12053" s="99"/>
      <c r="M12053" s="99"/>
      <c r="N12053" s="99"/>
      <c r="O12053" s="160"/>
      <c r="P12053" s="100"/>
      <c r="Q12053" s="99"/>
      <c r="R12053" s="99"/>
      <c r="S12053" s="99"/>
      <c r="T12053" s="126"/>
      <c r="U12053" s="99"/>
      <c r="X12053" s="99"/>
      <c r="AF12053" s="100"/>
      <c r="AG12053" s="100"/>
      <c r="AH12053" s="100"/>
      <c r="AI12053" s="126"/>
      <c r="AJ12053" s="100"/>
      <c r="AK12053" s="100"/>
      <c r="AL12053" s="100"/>
      <c r="AM12053" s="100"/>
      <c r="AN12053" s="100"/>
      <c r="AO12053" s="100"/>
    </row>
    <row r="12054" spans="12:41" x14ac:dyDescent="0.25">
      <c r="L12054" s="99"/>
      <c r="M12054" s="99"/>
      <c r="N12054" s="99"/>
      <c r="O12054" s="160"/>
      <c r="P12054" s="100"/>
      <c r="Q12054" s="99"/>
      <c r="R12054" s="99"/>
      <c r="S12054" s="99"/>
      <c r="T12054" s="126"/>
      <c r="U12054" s="99"/>
      <c r="X12054" s="99"/>
      <c r="AF12054" s="100"/>
      <c r="AG12054" s="100"/>
      <c r="AH12054" s="100"/>
      <c r="AI12054" s="126"/>
      <c r="AJ12054" s="100"/>
      <c r="AK12054" s="100"/>
      <c r="AL12054" s="100"/>
      <c r="AM12054" s="100"/>
      <c r="AN12054" s="100"/>
      <c r="AO12054" s="100"/>
    </row>
    <row r="12055" spans="12:41" x14ac:dyDescent="0.25">
      <c r="L12055" s="99"/>
      <c r="M12055" s="99"/>
      <c r="N12055" s="99"/>
      <c r="O12055" s="160"/>
      <c r="P12055" s="100"/>
      <c r="Q12055" s="99"/>
      <c r="R12055" s="99"/>
      <c r="S12055" s="99"/>
      <c r="T12055" s="126"/>
      <c r="U12055" s="99"/>
      <c r="X12055" s="99"/>
      <c r="AF12055" s="100"/>
      <c r="AG12055" s="100"/>
      <c r="AH12055" s="100"/>
      <c r="AI12055" s="126"/>
      <c r="AJ12055" s="100"/>
      <c r="AK12055" s="100"/>
      <c r="AL12055" s="100"/>
      <c r="AM12055" s="100"/>
      <c r="AN12055" s="100"/>
      <c r="AO12055" s="100"/>
    </row>
    <row r="12056" spans="12:41" x14ac:dyDescent="0.25">
      <c r="L12056" s="99"/>
      <c r="M12056" s="99"/>
      <c r="N12056" s="99"/>
      <c r="O12056" s="160"/>
      <c r="P12056" s="100"/>
      <c r="Q12056" s="99"/>
      <c r="R12056" s="99"/>
      <c r="S12056" s="99"/>
      <c r="T12056" s="126"/>
      <c r="U12056" s="99"/>
      <c r="X12056" s="99"/>
      <c r="AF12056" s="100"/>
      <c r="AG12056" s="100"/>
      <c r="AH12056" s="100"/>
      <c r="AI12056" s="126"/>
      <c r="AJ12056" s="100"/>
      <c r="AK12056" s="100"/>
      <c r="AL12056" s="100"/>
      <c r="AM12056" s="100"/>
      <c r="AN12056" s="100"/>
      <c r="AO12056" s="100"/>
    </row>
    <row r="12057" spans="12:41" x14ac:dyDescent="0.25">
      <c r="L12057" s="99"/>
      <c r="M12057" s="99"/>
      <c r="N12057" s="99"/>
      <c r="O12057" s="160"/>
      <c r="P12057" s="100"/>
      <c r="Q12057" s="99"/>
      <c r="R12057" s="99"/>
      <c r="S12057" s="99"/>
      <c r="T12057" s="126"/>
      <c r="U12057" s="99"/>
      <c r="X12057" s="99"/>
      <c r="AF12057" s="100"/>
      <c r="AG12057" s="100"/>
      <c r="AH12057" s="100"/>
      <c r="AI12057" s="126"/>
      <c r="AJ12057" s="100"/>
      <c r="AK12057" s="100"/>
      <c r="AL12057" s="100"/>
      <c r="AM12057" s="100"/>
      <c r="AN12057" s="100"/>
      <c r="AO12057" s="100"/>
    </row>
    <row r="12058" spans="12:41" x14ac:dyDescent="0.25">
      <c r="L12058" s="99"/>
      <c r="M12058" s="99"/>
      <c r="N12058" s="99"/>
      <c r="O12058" s="160"/>
      <c r="P12058" s="100"/>
      <c r="Q12058" s="99"/>
      <c r="R12058" s="99"/>
      <c r="S12058" s="99"/>
      <c r="T12058" s="126"/>
      <c r="U12058" s="99"/>
      <c r="X12058" s="99"/>
      <c r="AF12058" s="100"/>
      <c r="AG12058" s="100"/>
      <c r="AH12058" s="100"/>
      <c r="AI12058" s="126"/>
      <c r="AJ12058" s="100"/>
      <c r="AK12058" s="100"/>
      <c r="AL12058" s="100"/>
      <c r="AM12058" s="100"/>
      <c r="AN12058" s="100"/>
      <c r="AO12058" s="100"/>
    </row>
    <row r="12059" spans="12:41" x14ac:dyDescent="0.25">
      <c r="L12059" s="99"/>
      <c r="M12059" s="99"/>
      <c r="N12059" s="99"/>
      <c r="O12059" s="160"/>
      <c r="P12059" s="100"/>
      <c r="Q12059" s="99"/>
      <c r="R12059" s="99"/>
      <c r="S12059" s="99"/>
      <c r="T12059" s="126"/>
      <c r="U12059" s="99"/>
      <c r="X12059" s="99"/>
      <c r="AF12059" s="100"/>
      <c r="AG12059" s="100"/>
      <c r="AH12059" s="100"/>
      <c r="AI12059" s="126"/>
      <c r="AJ12059" s="100"/>
      <c r="AK12059" s="100"/>
      <c r="AL12059" s="100"/>
      <c r="AM12059" s="100"/>
      <c r="AN12059" s="100"/>
      <c r="AO12059" s="100"/>
    </row>
    <row r="12060" spans="12:41" x14ac:dyDescent="0.25">
      <c r="L12060" s="99"/>
      <c r="M12060" s="99"/>
      <c r="N12060" s="99"/>
      <c r="O12060" s="160"/>
      <c r="P12060" s="100"/>
      <c r="Q12060" s="99"/>
      <c r="R12060" s="99"/>
      <c r="S12060" s="99"/>
      <c r="T12060" s="126"/>
      <c r="U12060" s="99"/>
      <c r="X12060" s="99"/>
      <c r="AF12060" s="100"/>
      <c r="AG12060" s="100"/>
      <c r="AH12060" s="100"/>
      <c r="AI12060" s="126"/>
      <c r="AJ12060" s="100"/>
      <c r="AK12060" s="100"/>
      <c r="AL12060" s="100"/>
      <c r="AM12060" s="100"/>
      <c r="AN12060" s="100"/>
      <c r="AO12060" s="100"/>
    </row>
    <row r="12061" spans="12:41" x14ac:dyDescent="0.25">
      <c r="L12061" s="99"/>
      <c r="M12061" s="99"/>
      <c r="N12061" s="99"/>
      <c r="O12061" s="160"/>
      <c r="P12061" s="100"/>
      <c r="Q12061" s="99"/>
      <c r="R12061" s="99"/>
      <c r="S12061" s="99"/>
      <c r="T12061" s="126"/>
      <c r="U12061" s="99"/>
      <c r="X12061" s="99"/>
      <c r="AF12061" s="100"/>
      <c r="AG12061" s="100"/>
      <c r="AH12061" s="100"/>
      <c r="AI12061" s="126"/>
      <c r="AJ12061" s="100"/>
      <c r="AK12061" s="100"/>
      <c r="AL12061" s="100"/>
      <c r="AM12061" s="100"/>
      <c r="AN12061" s="100"/>
      <c r="AO12061" s="100"/>
    </row>
    <row r="12062" spans="12:41" x14ac:dyDescent="0.25">
      <c r="L12062" s="99"/>
      <c r="M12062" s="99"/>
      <c r="N12062" s="99"/>
      <c r="O12062" s="160"/>
      <c r="P12062" s="100"/>
      <c r="Q12062" s="99"/>
      <c r="R12062" s="99"/>
      <c r="S12062" s="99"/>
      <c r="T12062" s="126"/>
      <c r="U12062" s="99"/>
      <c r="X12062" s="99"/>
      <c r="AF12062" s="100"/>
      <c r="AG12062" s="100"/>
      <c r="AH12062" s="100"/>
      <c r="AI12062" s="126"/>
      <c r="AJ12062" s="100"/>
      <c r="AK12062" s="100"/>
      <c r="AL12062" s="100"/>
      <c r="AM12062" s="100"/>
      <c r="AN12062" s="100"/>
      <c r="AO12062" s="100"/>
    </row>
    <row r="12063" spans="12:41" x14ac:dyDescent="0.25">
      <c r="L12063" s="99"/>
      <c r="M12063" s="99"/>
      <c r="N12063" s="99"/>
      <c r="O12063" s="160"/>
      <c r="P12063" s="100"/>
      <c r="Q12063" s="99"/>
      <c r="R12063" s="99"/>
      <c r="S12063" s="99"/>
      <c r="T12063" s="126"/>
      <c r="U12063" s="99"/>
      <c r="X12063" s="99"/>
      <c r="AF12063" s="100"/>
      <c r="AG12063" s="100"/>
      <c r="AH12063" s="100"/>
      <c r="AI12063" s="126"/>
      <c r="AJ12063" s="100"/>
      <c r="AK12063" s="100"/>
      <c r="AL12063" s="100"/>
      <c r="AM12063" s="100"/>
      <c r="AN12063" s="100"/>
      <c r="AO12063" s="100"/>
    </row>
    <row r="12064" spans="12:41" x14ac:dyDescent="0.25">
      <c r="L12064" s="99"/>
      <c r="M12064" s="99"/>
      <c r="N12064" s="99"/>
      <c r="O12064" s="160"/>
      <c r="P12064" s="100"/>
      <c r="Q12064" s="99"/>
      <c r="R12064" s="99"/>
      <c r="S12064" s="99"/>
      <c r="T12064" s="126"/>
      <c r="U12064" s="99"/>
      <c r="X12064" s="99"/>
      <c r="AF12064" s="100"/>
      <c r="AG12064" s="100"/>
      <c r="AH12064" s="100"/>
      <c r="AI12064" s="126"/>
      <c r="AJ12064" s="100"/>
      <c r="AK12064" s="100"/>
      <c r="AL12064" s="100"/>
      <c r="AM12064" s="100"/>
      <c r="AN12064" s="100"/>
      <c r="AO12064" s="100"/>
    </row>
    <row r="12065" spans="12:41" x14ac:dyDescent="0.25">
      <c r="L12065" s="99"/>
      <c r="M12065" s="99"/>
      <c r="N12065" s="99"/>
      <c r="O12065" s="160"/>
      <c r="P12065" s="100"/>
      <c r="Q12065" s="99"/>
      <c r="R12065" s="99"/>
      <c r="S12065" s="99"/>
      <c r="T12065" s="126"/>
      <c r="U12065" s="99"/>
      <c r="X12065" s="99"/>
      <c r="AF12065" s="100"/>
      <c r="AG12065" s="100"/>
      <c r="AH12065" s="100"/>
      <c r="AI12065" s="126"/>
      <c r="AJ12065" s="100"/>
      <c r="AK12065" s="100"/>
      <c r="AL12065" s="100"/>
      <c r="AM12065" s="100"/>
      <c r="AN12065" s="100"/>
      <c r="AO12065" s="100"/>
    </row>
    <row r="12066" spans="12:41" x14ac:dyDescent="0.25">
      <c r="L12066" s="99"/>
      <c r="M12066" s="99"/>
      <c r="N12066" s="99"/>
      <c r="O12066" s="160"/>
      <c r="P12066" s="100"/>
      <c r="Q12066" s="99"/>
      <c r="R12066" s="99"/>
      <c r="S12066" s="99"/>
      <c r="T12066" s="126"/>
      <c r="U12066" s="99"/>
      <c r="X12066" s="99"/>
      <c r="AF12066" s="100"/>
      <c r="AG12066" s="100"/>
      <c r="AH12066" s="100"/>
      <c r="AI12066" s="126"/>
      <c r="AJ12066" s="100"/>
      <c r="AK12066" s="100"/>
      <c r="AL12066" s="100"/>
      <c r="AM12066" s="100"/>
      <c r="AN12066" s="100"/>
      <c r="AO12066" s="100"/>
    </row>
    <row r="12067" spans="12:41" x14ac:dyDescent="0.25">
      <c r="L12067" s="99"/>
      <c r="M12067" s="99"/>
      <c r="N12067" s="99"/>
      <c r="O12067" s="160"/>
      <c r="P12067" s="100"/>
      <c r="Q12067" s="99"/>
      <c r="R12067" s="99"/>
      <c r="S12067" s="99"/>
      <c r="T12067" s="126"/>
      <c r="U12067" s="99"/>
      <c r="X12067" s="99"/>
      <c r="AF12067" s="100"/>
      <c r="AG12067" s="100"/>
      <c r="AH12067" s="100"/>
      <c r="AI12067" s="126"/>
      <c r="AJ12067" s="100"/>
      <c r="AK12067" s="100"/>
      <c r="AL12067" s="100"/>
      <c r="AM12067" s="100"/>
      <c r="AN12067" s="100"/>
      <c r="AO12067" s="100"/>
    </row>
    <row r="12068" spans="12:41" x14ac:dyDescent="0.25">
      <c r="L12068" s="99"/>
      <c r="M12068" s="99"/>
      <c r="N12068" s="99"/>
      <c r="O12068" s="160"/>
      <c r="P12068" s="100"/>
      <c r="Q12068" s="99"/>
      <c r="R12068" s="99"/>
      <c r="S12068" s="99"/>
      <c r="T12068" s="126"/>
      <c r="U12068" s="99"/>
      <c r="X12068" s="99"/>
      <c r="AF12068" s="100"/>
      <c r="AG12068" s="100"/>
      <c r="AH12068" s="100"/>
      <c r="AI12068" s="126"/>
      <c r="AJ12068" s="100"/>
      <c r="AK12068" s="100"/>
      <c r="AL12068" s="100"/>
      <c r="AM12068" s="100"/>
      <c r="AN12068" s="100"/>
      <c r="AO12068" s="100"/>
    </row>
    <row r="12069" spans="12:41" x14ac:dyDescent="0.25">
      <c r="L12069" s="99"/>
      <c r="M12069" s="99"/>
      <c r="N12069" s="99"/>
      <c r="O12069" s="160"/>
      <c r="P12069" s="100"/>
      <c r="Q12069" s="99"/>
      <c r="R12069" s="99"/>
      <c r="S12069" s="99"/>
      <c r="T12069" s="126"/>
      <c r="U12069" s="99"/>
      <c r="X12069" s="99"/>
      <c r="AF12069" s="100"/>
      <c r="AG12069" s="100"/>
      <c r="AH12069" s="100"/>
      <c r="AI12069" s="126"/>
      <c r="AJ12069" s="100"/>
      <c r="AK12069" s="100"/>
      <c r="AL12069" s="100"/>
      <c r="AM12069" s="100"/>
      <c r="AN12069" s="100"/>
      <c r="AO12069" s="100"/>
    </row>
    <row r="12070" spans="12:41" x14ac:dyDescent="0.25">
      <c r="L12070" s="99"/>
      <c r="M12070" s="99"/>
      <c r="N12070" s="99"/>
      <c r="O12070" s="160"/>
      <c r="P12070" s="100"/>
      <c r="Q12070" s="99"/>
      <c r="R12070" s="99"/>
      <c r="S12070" s="99"/>
      <c r="T12070" s="126"/>
      <c r="U12070" s="99"/>
      <c r="X12070" s="99"/>
      <c r="AF12070" s="100"/>
      <c r="AG12070" s="100"/>
      <c r="AH12070" s="100"/>
      <c r="AI12070" s="126"/>
      <c r="AJ12070" s="100"/>
      <c r="AK12070" s="100"/>
      <c r="AL12070" s="100"/>
      <c r="AM12070" s="100"/>
      <c r="AN12070" s="100"/>
      <c r="AO12070" s="100"/>
    </row>
    <row r="12071" spans="12:41" x14ac:dyDescent="0.25">
      <c r="L12071" s="99"/>
      <c r="M12071" s="99"/>
      <c r="N12071" s="99"/>
      <c r="O12071" s="160"/>
      <c r="P12071" s="100"/>
      <c r="Q12071" s="99"/>
      <c r="R12071" s="99"/>
      <c r="S12071" s="99"/>
      <c r="T12071" s="126"/>
      <c r="U12071" s="99"/>
      <c r="X12071" s="99"/>
      <c r="AF12071" s="100"/>
      <c r="AG12071" s="100"/>
      <c r="AH12071" s="100"/>
      <c r="AI12071" s="126"/>
      <c r="AJ12071" s="100"/>
      <c r="AK12071" s="100"/>
      <c r="AL12071" s="100"/>
      <c r="AM12071" s="100"/>
      <c r="AN12071" s="100"/>
      <c r="AO12071" s="100"/>
    </row>
    <row r="12072" spans="12:41" x14ac:dyDescent="0.25">
      <c r="L12072" s="99"/>
      <c r="M12072" s="99"/>
      <c r="N12072" s="99"/>
      <c r="O12072" s="160"/>
      <c r="P12072" s="100"/>
      <c r="Q12072" s="99"/>
      <c r="R12072" s="99"/>
      <c r="S12072" s="99"/>
      <c r="T12072" s="126"/>
      <c r="U12072" s="99"/>
      <c r="X12072" s="99"/>
      <c r="AF12072" s="100"/>
      <c r="AG12072" s="100"/>
      <c r="AH12072" s="100"/>
      <c r="AI12072" s="126"/>
      <c r="AJ12072" s="100"/>
      <c r="AK12072" s="100"/>
      <c r="AL12072" s="100"/>
      <c r="AM12072" s="100"/>
      <c r="AN12072" s="100"/>
      <c r="AO12072" s="100"/>
    </row>
    <row r="12073" spans="12:41" x14ac:dyDescent="0.25">
      <c r="L12073" s="99"/>
      <c r="M12073" s="99"/>
      <c r="N12073" s="99"/>
      <c r="O12073" s="160"/>
      <c r="P12073" s="100"/>
      <c r="Q12073" s="99"/>
      <c r="R12073" s="99"/>
      <c r="S12073" s="99"/>
      <c r="T12073" s="126"/>
      <c r="U12073" s="99"/>
      <c r="X12073" s="99"/>
      <c r="AF12073" s="100"/>
      <c r="AG12073" s="100"/>
      <c r="AH12073" s="100"/>
      <c r="AI12073" s="126"/>
      <c r="AJ12073" s="100"/>
      <c r="AK12073" s="100"/>
      <c r="AL12073" s="100"/>
      <c r="AM12073" s="100"/>
      <c r="AN12073" s="100"/>
      <c r="AO12073" s="100"/>
    </row>
    <row r="12074" spans="12:41" x14ac:dyDescent="0.25">
      <c r="L12074" s="99"/>
      <c r="M12074" s="99"/>
      <c r="N12074" s="99"/>
      <c r="O12074" s="160"/>
      <c r="P12074" s="100"/>
      <c r="Q12074" s="99"/>
      <c r="R12074" s="99"/>
      <c r="S12074" s="99"/>
      <c r="T12074" s="126"/>
      <c r="U12074" s="99"/>
      <c r="X12074" s="99"/>
      <c r="AF12074" s="100"/>
      <c r="AG12074" s="100"/>
      <c r="AH12074" s="100"/>
      <c r="AI12074" s="126"/>
      <c r="AJ12074" s="100"/>
      <c r="AK12074" s="100"/>
      <c r="AL12074" s="100"/>
      <c r="AM12074" s="100"/>
      <c r="AN12074" s="100"/>
      <c r="AO12074" s="100"/>
    </row>
    <row r="12075" spans="12:41" x14ac:dyDescent="0.25">
      <c r="L12075" s="99"/>
      <c r="M12075" s="99"/>
      <c r="N12075" s="99"/>
      <c r="O12075" s="160"/>
      <c r="P12075" s="100"/>
      <c r="Q12075" s="99"/>
      <c r="R12075" s="99"/>
      <c r="S12075" s="99"/>
      <c r="T12075" s="126"/>
      <c r="U12075" s="99"/>
      <c r="X12075" s="99"/>
      <c r="AF12075" s="100"/>
      <c r="AG12075" s="100"/>
      <c r="AH12075" s="100"/>
      <c r="AI12075" s="126"/>
      <c r="AJ12075" s="100"/>
      <c r="AK12075" s="100"/>
      <c r="AL12075" s="100"/>
      <c r="AM12075" s="100"/>
      <c r="AN12075" s="100"/>
      <c r="AO12075" s="100"/>
    </row>
    <row r="12076" spans="12:41" x14ac:dyDescent="0.25">
      <c r="L12076" s="99"/>
      <c r="M12076" s="99"/>
      <c r="N12076" s="99"/>
      <c r="O12076" s="160"/>
      <c r="P12076" s="100"/>
      <c r="Q12076" s="99"/>
      <c r="R12076" s="99"/>
      <c r="S12076" s="99"/>
      <c r="T12076" s="126"/>
      <c r="U12076" s="99"/>
      <c r="X12076" s="99"/>
      <c r="AF12076" s="100"/>
      <c r="AG12076" s="100"/>
      <c r="AH12076" s="100"/>
      <c r="AI12076" s="126"/>
      <c r="AJ12076" s="100"/>
      <c r="AK12076" s="100"/>
      <c r="AL12076" s="100"/>
      <c r="AM12076" s="100"/>
      <c r="AN12076" s="100"/>
      <c r="AO12076" s="100"/>
    </row>
    <row r="12077" spans="12:41" x14ac:dyDescent="0.25">
      <c r="L12077" s="99"/>
      <c r="M12077" s="99"/>
      <c r="N12077" s="99"/>
      <c r="O12077" s="160"/>
      <c r="P12077" s="100"/>
      <c r="Q12077" s="99"/>
      <c r="R12077" s="99"/>
      <c r="S12077" s="99"/>
      <c r="T12077" s="126"/>
      <c r="U12077" s="99"/>
      <c r="X12077" s="99"/>
      <c r="AF12077" s="100"/>
      <c r="AG12077" s="100"/>
      <c r="AH12077" s="100"/>
      <c r="AI12077" s="126"/>
      <c r="AJ12077" s="100"/>
      <c r="AK12077" s="100"/>
      <c r="AL12077" s="100"/>
      <c r="AM12077" s="100"/>
      <c r="AN12077" s="100"/>
      <c r="AO12077" s="100"/>
    </row>
    <row r="12078" spans="12:41" x14ac:dyDescent="0.25">
      <c r="L12078" s="99"/>
      <c r="M12078" s="99"/>
      <c r="N12078" s="99"/>
      <c r="O12078" s="160"/>
      <c r="P12078" s="100"/>
      <c r="Q12078" s="99"/>
      <c r="R12078" s="99"/>
      <c r="S12078" s="99"/>
      <c r="T12078" s="126"/>
      <c r="U12078" s="99"/>
      <c r="X12078" s="99"/>
      <c r="AF12078" s="100"/>
      <c r="AG12078" s="100"/>
      <c r="AH12078" s="100"/>
      <c r="AI12078" s="126"/>
      <c r="AJ12078" s="100"/>
      <c r="AK12078" s="100"/>
      <c r="AL12078" s="100"/>
      <c r="AM12078" s="100"/>
      <c r="AN12078" s="100"/>
      <c r="AO12078" s="100"/>
    </row>
    <row r="12079" spans="12:41" x14ac:dyDescent="0.25">
      <c r="L12079" s="99"/>
      <c r="M12079" s="99"/>
      <c r="N12079" s="99"/>
      <c r="O12079" s="160"/>
      <c r="P12079" s="100"/>
      <c r="Q12079" s="99"/>
      <c r="R12079" s="99"/>
      <c r="S12079" s="99"/>
      <c r="T12079" s="126"/>
      <c r="U12079" s="99"/>
      <c r="X12079" s="99"/>
      <c r="AF12079" s="100"/>
      <c r="AG12079" s="100"/>
      <c r="AH12079" s="100"/>
      <c r="AI12079" s="126"/>
      <c r="AJ12079" s="100"/>
      <c r="AK12079" s="100"/>
      <c r="AL12079" s="100"/>
      <c r="AM12079" s="100"/>
      <c r="AN12079" s="100"/>
      <c r="AO12079" s="100"/>
    </row>
    <row r="12080" spans="12:41" x14ac:dyDescent="0.25">
      <c r="L12080" s="99"/>
      <c r="M12080" s="99"/>
      <c r="N12080" s="99"/>
      <c r="O12080" s="160"/>
      <c r="P12080" s="100"/>
      <c r="Q12080" s="99"/>
      <c r="R12080" s="99"/>
      <c r="S12080" s="99"/>
      <c r="T12080" s="126"/>
      <c r="U12080" s="99"/>
      <c r="X12080" s="99"/>
      <c r="AF12080" s="100"/>
      <c r="AG12080" s="100"/>
      <c r="AH12080" s="100"/>
      <c r="AI12080" s="126"/>
      <c r="AJ12080" s="100"/>
      <c r="AK12080" s="100"/>
      <c r="AL12080" s="100"/>
      <c r="AM12080" s="100"/>
      <c r="AN12080" s="100"/>
      <c r="AO12080" s="100"/>
    </row>
    <row r="12081" spans="12:41" x14ac:dyDescent="0.25">
      <c r="L12081" s="99"/>
      <c r="M12081" s="99"/>
      <c r="N12081" s="99"/>
      <c r="O12081" s="160"/>
      <c r="P12081" s="100"/>
      <c r="Q12081" s="99"/>
      <c r="R12081" s="99"/>
      <c r="S12081" s="99"/>
      <c r="T12081" s="126"/>
      <c r="U12081" s="99"/>
      <c r="X12081" s="99"/>
      <c r="AF12081" s="100"/>
      <c r="AG12081" s="100"/>
      <c r="AH12081" s="100"/>
      <c r="AI12081" s="126"/>
      <c r="AJ12081" s="100"/>
      <c r="AK12081" s="100"/>
      <c r="AL12081" s="100"/>
      <c r="AM12081" s="100"/>
      <c r="AN12081" s="100"/>
      <c r="AO12081" s="100"/>
    </row>
    <row r="12082" spans="12:41" x14ac:dyDescent="0.25">
      <c r="L12082" s="99"/>
      <c r="M12082" s="99"/>
      <c r="N12082" s="99"/>
      <c r="O12082" s="160"/>
      <c r="P12082" s="100"/>
      <c r="Q12082" s="99"/>
      <c r="R12082" s="99"/>
      <c r="S12082" s="99"/>
      <c r="T12082" s="126"/>
      <c r="U12082" s="99"/>
      <c r="X12082" s="99"/>
      <c r="AF12082" s="100"/>
      <c r="AG12082" s="100"/>
      <c r="AH12082" s="100"/>
      <c r="AI12082" s="126"/>
      <c r="AJ12082" s="100"/>
      <c r="AK12082" s="100"/>
      <c r="AL12082" s="100"/>
      <c r="AM12082" s="100"/>
      <c r="AN12082" s="100"/>
      <c r="AO12082" s="100"/>
    </row>
    <row r="12083" spans="12:41" x14ac:dyDescent="0.25">
      <c r="L12083" s="99"/>
      <c r="M12083" s="99"/>
      <c r="N12083" s="99"/>
      <c r="O12083" s="160"/>
      <c r="P12083" s="100"/>
      <c r="Q12083" s="99"/>
      <c r="R12083" s="99"/>
      <c r="S12083" s="99"/>
      <c r="T12083" s="126"/>
      <c r="U12083" s="99"/>
      <c r="X12083" s="99"/>
      <c r="AF12083" s="100"/>
      <c r="AG12083" s="100"/>
      <c r="AH12083" s="100"/>
      <c r="AI12083" s="126"/>
      <c r="AJ12083" s="100"/>
      <c r="AK12083" s="100"/>
      <c r="AL12083" s="100"/>
      <c r="AM12083" s="100"/>
      <c r="AN12083" s="100"/>
      <c r="AO12083" s="100"/>
    </row>
    <row r="12084" spans="12:41" x14ac:dyDescent="0.25">
      <c r="L12084" s="99"/>
      <c r="M12084" s="99"/>
      <c r="N12084" s="99"/>
      <c r="O12084" s="160"/>
      <c r="P12084" s="100"/>
      <c r="Q12084" s="99"/>
      <c r="R12084" s="99"/>
      <c r="S12084" s="99"/>
      <c r="T12084" s="126"/>
      <c r="U12084" s="99"/>
      <c r="X12084" s="99"/>
      <c r="AF12084" s="100"/>
      <c r="AG12084" s="100"/>
      <c r="AH12084" s="100"/>
      <c r="AI12084" s="126"/>
      <c r="AJ12084" s="100"/>
      <c r="AK12084" s="100"/>
      <c r="AL12084" s="100"/>
      <c r="AM12084" s="100"/>
      <c r="AN12084" s="100"/>
      <c r="AO12084" s="100"/>
    </row>
    <row r="12085" spans="12:41" x14ac:dyDescent="0.25">
      <c r="L12085" s="99"/>
      <c r="M12085" s="99"/>
      <c r="N12085" s="99"/>
      <c r="O12085" s="160"/>
      <c r="P12085" s="100"/>
      <c r="Q12085" s="99"/>
      <c r="R12085" s="99"/>
      <c r="S12085" s="99"/>
      <c r="T12085" s="126"/>
      <c r="U12085" s="99"/>
      <c r="X12085" s="99"/>
      <c r="AF12085" s="100"/>
      <c r="AG12085" s="100"/>
      <c r="AH12085" s="100"/>
      <c r="AI12085" s="126"/>
      <c r="AJ12085" s="100"/>
      <c r="AK12085" s="100"/>
      <c r="AL12085" s="100"/>
      <c r="AM12085" s="100"/>
      <c r="AN12085" s="100"/>
      <c r="AO12085" s="100"/>
    </row>
    <row r="12086" spans="12:41" x14ac:dyDescent="0.25">
      <c r="L12086" s="99"/>
      <c r="M12086" s="99"/>
      <c r="N12086" s="99"/>
      <c r="O12086" s="160"/>
      <c r="P12086" s="100"/>
      <c r="Q12086" s="99"/>
      <c r="R12086" s="99"/>
      <c r="S12086" s="99"/>
      <c r="T12086" s="126"/>
      <c r="U12086" s="99"/>
      <c r="X12086" s="99"/>
      <c r="AF12086" s="100"/>
      <c r="AG12086" s="100"/>
      <c r="AH12086" s="100"/>
      <c r="AI12086" s="126"/>
      <c r="AJ12086" s="100"/>
      <c r="AK12086" s="100"/>
      <c r="AL12086" s="100"/>
      <c r="AM12086" s="100"/>
      <c r="AN12086" s="100"/>
      <c r="AO12086" s="100"/>
    </row>
    <row r="12087" spans="12:41" x14ac:dyDescent="0.25">
      <c r="L12087" s="99"/>
      <c r="M12087" s="99"/>
      <c r="N12087" s="99"/>
      <c r="O12087" s="160"/>
      <c r="P12087" s="100"/>
      <c r="Q12087" s="99"/>
      <c r="R12087" s="99"/>
      <c r="S12087" s="99"/>
      <c r="T12087" s="126"/>
      <c r="U12087" s="99"/>
      <c r="X12087" s="99"/>
      <c r="AF12087" s="100"/>
      <c r="AG12087" s="100"/>
      <c r="AH12087" s="100"/>
      <c r="AI12087" s="126"/>
      <c r="AJ12087" s="100"/>
      <c r="AK12087" s="100"/>
      <c r="AL12087" s="100"/>
      <c r="AM12087" s="100"/>
      <c r="AN12087" s="100"/>
      <c r="AO12087" s="100"/>
    </row>
    <row r="12088" spans="12:41" x14ac:dyDescent="0.25">
      <c r="L12088" s="99"/>
      <c r="M12088" s="99"/>
      <c r="N12088" s="99"/>
      <c r="O12088" s="160"/>
      <c r="P12088" s="100"/>
      <c r="Q12088" s="99"/>
      <c r="R12088" s="99"/>
      <c r="S12088" s="99"/>
      <c r="T12088" s="126"/>
      <c r="U12088" s="99"/>
      <c r="X12088" s="99"/>
      <c r="AF12088" s="100"/>
      <c r="AG12088" s="100"/>
      <c r="AH12088" s="100"/>
      <c r="AI12088" s="126"/>
      <c r="AJ12088" s="100"/>
      <c r="AK12088" s="100"/>
      <c r="AL12088" s="100"/>
      <c r="AM12088" s="100"/>
      <c r="AN12088" s="100"/>
      <c r="AO12088" s="100"/>
    </row>
    <row r="12089" spans="12:41" x14ac:dyDescent="0.25">
      <c r="L12089" s="99"/>
      <c r="M12089" s="99"/>
      <c r="N12089" s="99"/>
      <c r="O12089" s="160"/>
      <c r="P12089" s="100"/>
      <c r="Q12089" s="99"/>
      <c r="R12089" s="99"/>
      <c r="S12089" s="99"/>
      <c r="T12089" s="126"/>
      <c r="U12089" s="99"/>
      <c r="X12089" s="99"/>
      <c r="AF12089" s="100"/>
      <c r="AG12089" s="100"/>
      <c r="AH12089" s="100"/>
      <c r="AI12089" s="126"/>
      <c r="AJ12089" s="100"/>
      <c r="AK12089" s="100"/>
      <c r="AL12089" s="100"/>
      <c r="AM12089" s="100"/>
      <c r="AN12089" s="100"/>
      <c r="AO12089" s="100"/>
    </row>
    <row r="12090" spans="12:41" x14ac:dyDescent="0.25">
      <c r="L12090" s="99"/>
      <c r="M12090" s="99"/>
      <c r="N12090" s="99"/>
      <c r="O12090" s="160"/>
      <c r="P12090" s="100"/>
      <c r="Q12090" s="99"/>
      <c r="R12090" s="99"/>
      <c r="S12090" s="99"/>
      <c r="T12090" s="126"/>
      <c r="U12090" s="99"/>
      <c r="X12090" s="99"/>
      <c r="AF12090" s="100"/>
      <c r="AG12090" s="100"/>
      <c r="AH12090" s="100"/>
      <c r="AI12090" s="126"/>
      <c r="AJ12090" s="100"/>
      <c r="AK12090" s="100"/>
      <c r="AL12090" s="100"/>
      <c r="AM12090" s="100"/>
      <c r="AN12090" s="100"/>
      <c r="AO12090" s="100"/>
    </row>
    <row r="12091" spans="12:41" x14ac:dyDescent="0.25">
      <c r="L12091" s="99"/>
      <c r="M12091" s="99"/>
      <c r="N12091" s="99"/>
      <c r="O12091" s="160"/>
      <c r="P12091" s="100"/>
      <c r="Q12091" s="99"/>
      <c r="R12091" s="99"/>
      <c r="S12091" s="99"/>
      <c r="T12091" s="126"/>
      <c r="U12091" s="99"/>
      <c r="X12091" s="99"/>
      <c r="AF12091" s="100"/>
      <c r="AG12091" s="100"/>
      <c r="AH12091" s="100"/>
      <c r="AI12091" s="126"/>
      <c r="AJ12091" s="100"/>
      <c r="AK12091" s="100"/>
      <c r="AL12091" s="100"/>
      <c r="AM12091" s="100"/>
      <c r="AN12091" s="100"/>
      <c r="AO12091" s="100"/>
    </row>
    <row r="12092" spans="12:41" x14ac:dyDescent="0.25">
      <c r="L12092" s="99"/>
      <c r="M12092" s="99"/>
      <c r="N12092" s="99"/>
      <c r="O12092" s="160"/>
      <c r="P12092" s="100"/>
      <c r="Q12092" s="99"/>
      <c r="R12092" s="99"/>
      <c r="S12092" s="99"/>
      <c r="T12092" s="126"/>
      <c r="U12092" s="99"/>
      <c r="X12092" s="99"/>
      <c r="AF12092" s="100"/>
      <c r="AG12092" s="100"/>
      <c r="AH12092" s="100"/>
      <c r="AI12092" s="126"/>
      <c r="AJ12092" s="100"/>
      <c r="AK12092" s="100"/>
      <c r="AL12092" s="100"/>
      <c r="AM12092" s="100"/>
      <c r="AN12092" s="100"/>
      <c r="AO12092" s="100"/>
    </row>
    <row r="12093" spans="12:41" x14ac:dyDescent="0.25">
      <c r="L12093" s="99"/>
      <c r="M12093" s="99"/>
      <c r="N12093" s="99"/>
      <c r="O12093" s="160"/>
      <c r="P12093" s="100"/>
      <c r="Q12093" s="99"/>
      <c r="R12093" s="99"/>
      <c r="S12093" s="99"/>
      <c r="T12093" s="126"/>
      <c r="U12093" s="99"/>
      <c r="X12093" s="99"/>
      <c r="AF12093" s="100"/>
      <c r="AG12093" s="100"/>
      <c r="AH12093" s="100"/>
      <c r="AI12093" s="126"/>
      <c r="AJ12093" s="100"/>
      <c r="AK12093" s="100"/>
      <c r="AL12093" s="100"/>
      <c r="AM12093" s="100"/>
      <c r="AN12093" s="100"/>
      <c r="AO12093" s="100"/>
    </row>
    <row r="12094" spans="12:41" x14ac:dyDescent="0.25">
      <c r="L12094" s="99"/>
      <c r="M12094" s="99"/>
      <c r="N12094" s="99"/>
      <c r="O12094" s="160"/>
      <c r="P12094" s="100"/>
      <c r="Q12094" s="99"/>
      <c r="R12094" s="99"/>
      <c r="S12094" s="99"/>
      <c r="T12094" s="126"/>
      <c r="U12094" s="99"/>
      <c r="X12094" s="99"/>
      <c r="AF12094" s="100"/>
      <c r="AG12094" s="100"/>
      <c r="AH12094" s="100"/>
      <c r="AI12094" s="126"/>
      <c r="AJ12094" s="100"/>
      <c r="AK12094" s="100"/>
      <c r="AL12094" s="100"/>
      <c r="AM12094" s="100"/>
      <c r="AN12094" s="100"/>
      <c r="AO12094" s="100"/>
    </row>
    <row r="12095" spans="12:41" x14ac:dyDescent="0.25">
      <c r="L12095" s="99"/>
      <c r="M12095" s="99"/>
      <c r="N12095" s="99"/>
      <c r="O12095" s="160"/>
      <c r="P12095" s="100"/>
      <c r="Q12095" s="99"/>
      <c r="R12095" s="99"/>
      <c r="S12095" s="99"/>
      <c r="T12095" s="126"/>
      <c r="U12095" s="99"/>
      <c r="X12095" s="99"/>
      <c r="AF12095" s="100"/>
      <c r="AG12095" s="100"/>
      <c r="AH12095" s="100"/>
      <c r="AI12095" s="126"/>
      <c r="AJ12095" s="100"/>
      <c r="AK12095" s="100"/>
      <c r="AL12095" s="100"/>
      <c r="AM12095" s="100"/>
      <c r="AN12095" s="100"/>
      <c r="AO12095" s="100"/>
    </row>
    <row r="12096" spans="12:41" x14ac:dyDescent="0.25">
      <c r="L12096" s="99"/>
      <c r="M12096" s="99"/>
      <c r="N12096" s="99"/>
      <c r="O12096" s="160"/>
      <c r="P12096" s="100"/>
      <c r="Q12096" s="99"/>
      <c r="R12096" s="99"/>
      <c r="S12096" s="99"/>
      <c r="T12096" s="126"/>
      <c r="U12096" s="99"/>
      <c r="X12096" s="99"/>
      <c r="AF12096" s="100"/>
      <c r="AG12096" s="100"/>
      <c r="AH12096" s="100"/>
      <c r="AI12096" s="126"/>
      <c r="AJ12096" s="100"/>
      <c r="AK12096" s="100"/>
      <c r="AL12096" s="100"/>
      <c r="AM12096" s="100"/>
      <c r="AN12096" s="100"/>
      <c r="AO12096" s="100"/>
    </row>
    <row r="12097" spans="12:41" x14ac:dyDescent="0.25">
      <c r="L12097" s="99"/>
      <c r="M12097" s="99"/>
      <c r="N12097" s="99"/>
      <c r="O12097" s="160"/>
      <c r="P12097" s="100"/>
      <c r="Q12097" s="99"/>
      <c r="R12097" s="99"/>
      <c r="S12097" s="99"/>
      <c r="T12097" s="126"/>
      <c r="U12097" s="99"/>
      <c r="X12097" s="99"/>
      <c r="AF12097" s="100"/>
      <c r="AG12097" s="100"/>
      <c r="AH12097" s="100"/>
      <c r="AI12097" s="126"/>
      <c r="AJ12097" s="100"/>
      <c r="AK12097" s="100"/>
      <c r="AL12097" s="100"/>
      <c r="AM12097" s="100"/>
      <c r="AN12097" s="100"/>
      <c r="AO12097" s="100"/>
    </row>
    <row r="12098" spans="12:41" x14ac:dyDescent="0.25">
      <c r="L12098" s="99"/>
      <c r="M12098" s="99"/>
      <c r="N12098" s="99"/>
      <c r="O12098" s="160"/>
      <c r="P12098" s="100"/>
      <c r="Q12098" s="99"/>
      <c r="R12098" s="99"/>
      <c r="S12098" s="99"/>
      <c r="T12098" s="126"/>
      <c r="U12098" s="99"/>
      <c r="X12098" s="99"/>
      <c r="AF12098" s="100"/>
      <c r="AG12098" s="100"/>
      <c r="AH12098" s="100"/>
      <c r="AI12098" s="126"/>
      <c r="AJ12098" s="100"/>
      <c r="AK12098" s="100"/>
      <c r="AL12098" s="100"/>
      <c r="AM12098" s="100"/>
      <c r="AN12098" s="100"/>
      <c r="AO12098" s="100"/>
    </row>
    <row r="12099" spans="12:41" x14ac:dyDescent="0.25">
      <c r="L12099" s="99"/>
      <c r="M12099" s="99"/>
      <c r="N12099" s="99"/>
      <c r="O12099" s="160"/>
      <c r="P12099" s="100"/>
      <c r="Q12099" s="99"/>
      <c r="R12099" s="99"/>
      <c r="S12099" s="99"/>
      <c r="T12099" s="126"/>
      <c r="U12099" s="99"/>
      <c r="X12099" s="99"/>
      <c r="AF12099" s="100"/>
      <c r="AG12099" s="100"/>
      <c r="AH12099" s="100"/>
      <c r="AI12099" s="126"/>
      <c r="AJ12099" s="100"/>
      <c r="AK12099" s="100"/>
      <c r="AL12099" s="100"/>
      <c r="AM12099" s="100"/>
      <c r="AN12099" s="100"/>
      <c r="AO12099" s="100"/>
    </row>
    <row r="12100" spans="12:41" x14ac:dyDescent="0.25">
      <c r="L12100" s="99"/>
      <c r="M12100" s="99"/>
      <c r="N12100" s="99"/>
      <c r="O12100" s="160"/>
      <c r="P12100" s="100"/>
      <c r="Q12100" s="99"/>
      <c r="R12100" s="99"/>
      <c r="S12100" s="99"/>
      <c r="T12100" s="126"/>
      <c r="U12100" s="99"/>
      <c r="X12100" s="99"/>
      <c r="AF12100" s="100"/>
      <c r="AG12100" s="100"/>
      <c r="AH12100" s="100"/>
      <c r="AI12100" s="126"/>
      <c r="AJ12100" s="100"/>
      <c r="AK12100" s="100"/>
      <c r="AL12100" s="100"/>
      <c r="AM12100" s="100"/>
      <c r="AN12100" s="100"/>
      <c r="AO12100" s="100"/>
    </row>
    <row r="12101" spans="12:41" x14ac:dyDescent="0.25">
      <c r="L12101" s="99"/>
      <c r="M12101" s="99"/>
      <c r="N12101" s="99"/>
      <c r="O12101" s="160"/>
      <c r="P12101" s="100"/>
      <c r="Q12101" s="99"/>
      <c r="R12101" s="99"/>
      <c r="S12101" s="99"/>
      <c r="T12101" s="126"/>
      <c r="U12101" s="99"/>
      <c r="X12101" s="99"/>
      <c r="AF12101" s="100"/>
      <c r="AG12101" s="100"/>
      <c r="AH12101" s="100"/>
      <c r="AI12101" s="126"/>
      <c r="AJ12101" s="100"/>
      <c r="AK12101" s="100"/>
      <c r="AL12101" s="100"/>
      <c r="AM12101" s="100"/>
      <c r="AN12101" s="100"/>
      <c r="AO12101" s="100"/>
    </row>
    <row r="12102" spans="12:41" x14ac:dyDescent="0.25">
      <c r="L12102" s="99"/>
      <c r="M12102" s="99"/>
      <c r="N12102" s="99"/>
      <c r="O12102" s="160"/>
      <c r="P12102" s="100"/>
      <c r="Q12102" s="99"/>
      <c r="R12102" s="99"/>
      <c r="S12102" s="99"/>
      <c r="T12102" s="126"/>
      <c r="U12102" s="99"/>
      <c r="X12102" s="99"/>
      <c r="AF12102" s="100"/>
      <c r="AG12102" s="100"/>
      <c r="AH12102" s="100"/>
      <c r="AI12102" s="126"/>
      <c r="AJ12102" s="100"/>
      <c r="AK12102" s="100"/>
      <c r="AL12102" s="100"/>
      <c r="AM12102" s="100"/>
      <c r="AN12102" s="100"/>
      <c r="AO12102" s="100"/>
    </row>
    <row r="12103" spans="12:41" x14ac:dyDescent="0.25">
      <c r="L12103" s="99"/>
      <c r="M12103" s="99"/>
      <c r="N12103" s="99"/>
      <c r="O12103" s="160"/>
      <c r="P12103" s="100"/>
      <c r="Q12103" s="99"/>
      <c r="R12103" s="99"/>
      <c r="S12103" s="99"/>
      <c r="T12103" s="126"/>
      <c r="U12103" s="99"/>
      <c r="X12103" s="99"/>
      <c r="AF12103" s="100"/>
      <c r="AG12103" s="100"/>
      <c r="AH12103" s="100"/>
      <c r="AI12103" s="126"/>
      <c r="AJ12103" s="100"/>
      <c r="AK12103" s="100"/>
      <c r="AL12103" s="100"/>
      <c r="AM12103" s="100"/>
      <c r="AN12103" s="100"/>
      <c r="AO12103" s="100"/>
    </row>
    <row r="12104" spans="12:41" x14ac:dyDescent="0.25">
      <c r="L12104" s="99"/>
      <c r="M12104" s="99"/>
      <c r="N12104" s="99"/>
      <c r="O12104" s="160"/>
      <c r="P12104" s="100"/>
      <c r="Q12104" s="99"/>
      <c r="R12104" s="99"/>
      <c r="S12104" s="99"/>
      <c r="T12104" s="126"/>
      <c r="U12104" s="99"/>
      <c r="X12104" s="99"/>
      <c r="AF12104" s="100"/>
      <c r="AG12104" s="100"/>
      <c r="AH12104" s="100"/>
      <c r="AI12104" s="126"/>
      <c r="AJ12104" s="100"/>
      <c r="AK12104" s="100"/>
      <c r="AL12104" s="100"/>
      <c r="AM12104" s="100"/>
      <c r="AN12104" s="100"/>
      <c r="AO12104" s="100"/>
    </row>
    <row r="12105" spans="12:41" x14ac:dyDescent="0.25">
      <c r="L12105" s="99"/>
      <c r="M12105" s="99"/>
      <c r="N12105" s="99"/>
      <c r="O12105" s="160"/>
      <c r="P12105" s="100"/>
      <c r="Q12105" s="99"/>
      <c r="R12105" s="99"/>
      <c r="S12105" s="99"/>
      <c r="T12105" s="126"/>
      <c r="U12105" s="99"/>
      <c r="X12105" s="99"/>
      <c r="AF12105" s="100"/>
      <c r="AG12105" s="100"/>
      <c r="AH12105" s="100"/>
      <c r="AI12105" s="126"/>
      <c r="AJ12105" s="100"/>
      <c r="AK12105" s="100"/>
      <c r="AL12105" s="100"/>
      <c r="AM12105" s="100"/>
      <c r="AN12105" s="100"/>
      <c r="AO12105" s="100"/>
    </row>
    <row r="12106" spans="12:41" x14ac:dyDescent="0.25">
      <c r="L12106" s="99"/>
      <c r="M12106" s="99"/>
      <c r="N12106" s="99"/>
      <c r="O12106" s="160"/>
      <c r="P12106" s="100"/>
      <c r="Q12106" s="99"/>
      <c r="R12106" s="99"/>
      <c r="S12106" s="99"/>
      <c r="T12106" s="126"/>
      <c r="U12106" s="99"/>
      <c r="X12106" s="99"/>
      <c r="AF12106" s="100"/>
      <c r="AG12106" s="100"/>
      <c r="AH12106" s="100"/>
      <c r="AI12106" s="126"/>
      <c r="AJ12106" s="100"/>
      <c r="AK12106" s="100"/>
      <c r="AL12106" s="100"/>
      <c r="AM12106" s="100"/>
      <c r="AN12106" s="100"/>
      <c r="AO12106" s="100"/>
    </row>
    <row r="12107" spans="12:41" x14ac:dyDescent="0.25">
      <c r="L12107" s="99"/>
      <c r="M12107" s="99"/>
      <c r="N12107" s="99"/>
      <c r="O12107" s="160"/>
      <c r="P12107" s="100"/>
      <c r="Q12107" s="99"/>
      <c r="R12107" s="99"/>
      <c r="S12107" s="99"/>
      <c r="T12107" s="126"/>
      <c r="U12107" s="99"/>
      <c r="X12107" s="99"/>
      <c r="AF12107" s="100"/>
      <c r="AG12107" s="100"/>
      <c r="AH12107" s="100"/>
      <c r="AI12107" s="126"/>
      <c r="AJ12107" s="100"/>
      <c r="AK12107" s="100"/>
      <c r="AL12107" s="100"/>
      <c r="AM12107" s="100"/>
      <c r="AN12107" s="100"/>
      <c r="AO12107" s="100"/>
    </row>
    <row r="12108" spans="12:41" x14ac:dyDescent="0.25">
      <c r="L12108" s="99"/>
      <c r="M12108" s="99"/>
      <c r="N12108" s="99"/>
      <c r="O12108" s="160"/>
      <c r="P12108" s="100"/>
      <c r="Q12108" s="99"/>
      <c r="R12108" s="99"/>
      <c r="S12108" s="99"/>
      <c r="T12108" s="126"/>
      <c r="U12108" s="99"/>
      <c r="X12108" s="99"/>
      <c r="AF12108" s="100"/>
      <c r="AG12108" s="100"/>
      <c r="AH12108" s="100"/>
      <c r="AI12108" s="126"/>
      <c r="AJ12108" s="100"/>
      <c r="AK12108" s="100"/>
      <c r="AL12108" s="100"/>
      <c r="AM12108" s="100"/>
      <c r="AN12108" s="100"/>
      <c r="AO12108" s="100"/>
    </row>
    <row r="12109" spans="12:41" x14ac:dyDescent="0.25">
      <c r="L12109" s="99"/>
      <c r="M12109" s="99"/>
      <c r="N12109" s="99"/>
      <c r="O12109" s="160"/>
      <c r="P12109" s="100"/>
      <c r="Q12109" s="99"/>
      <c r="R12109" s="99"/>
      <c r="S12109" s="99"/>
      <c r="T12109" s="126"/>
      <c r="U12109" s="99"/>
      <c r="X12109" s="99"/>
      <c r="AF12109" s="100"/>
      <c r="AG12109" s="100"/>
      <c r="AH12109" s="100"/>
      <c r="AI12109" s="126"/>
      <c r="AJ12109" s="100"/>
      <c r="AK12109" s="100"/>
      <c r="AL12109" s="100"/>
      <c r="AM12109" s="100"/>
      <c r="AN12109" s="100"/>
      <c r="AO12109" s="100"/>
    </row>
    <row r="12110" spans="12:41" x14ac:dyDescent="0.25">
      <c r="L12110" s="99"/>
      <c r="M12110" s="99"/>
      <c r="N12110" s="99"/>
      <c r="O12110" s="160"/>
      <c r="P12110" s="100"/>
      <c r="Q12110" s="99"/>
      <c r="R12110" s="99"/>
      <c r="S12110" s="99"/>
      <c r="T12110" s="126"/>
      <c r="U12110" s="99"/>
      <c r="X12110" s="99"/>
      <c r="AF12110" s="100"/>
      <c r="AG12110" s="100"/>
      <c r="AH12110" s="100"/>
      <c r="AI12110" s="126"/>
      <c r="AJ12110" s="100"/>
      <c r="AK12110" s="100"/>
      <c r="AL12110" s="100"/>
      <c r="AM12110" s="100"/>
      <c r="AN12110" s="100"/>
      <c r="AO12110" s="100"/>
    </row>
    <row r="12111" spans="12:41" x14ac:dyDescent="0.25">
      <c r="L12111" s="99"/>
      <c r="M12111" s="99"/>
      <c r="N12111" s="99"/>
      <c r="O12111" s="160"/>
      <c r="P12111" s="100"/>
      <c r="Q12111" s="99"/>
      <c r="R12111" s="99"/>
      <c r="S12111" s="99"/>
      <c r="T12111" s="126"/>
      <c r="U12111" s="99"/>
      <c r="X12111" s="99"/>
      <c r="AF12111" s="100"/>
      <c r="AG12111" s="100"/>
      <c r="AH12111" s="100"/>
      <c r="AI12111" s="126"/>
      <c r="AJ12111" s="100"/>
      <c r="AK12111" s="100"/>
      <c r="AL12111" s="100"/>
      <c r="AM12111" s="100"/>
      <c r="AN12111" s="100"/>
      <c r="AO12111" s="100"/>
    </row>
    <row r="12112" spans="12:41" x14ac:dyDescent="0.25">
      <c r="L12112" s="99"/>
      <c r="M12112" s="99"/>
      <c r="N12112" s="99"/>
      <c r="O12112" s="160"/>
      <c r="P12112" s="100"/>
      <c r="Q12112" s="99"/>
      <c r="R12112" s="99"/>
      <c r="S12112" s="99"/>
      <c r="T12112" s="126"/>
      <c r="U12112" s="99"/>
      <c r="X12112" s="99"/>
      <c r="AF12112" s="100"/>
      <c r="AG12112" s="100"/>
      <c r="AH12112" s="100"/>
      <c r="AI12112" s="126"/>
      <c r="AJ12112" s="100"/>
      <c r="AK12112" s="100"/>
      <c r="AL12112" s="100"/>
      <c r="AM12112" s="100"/>
      <c r="AN12112" s="100"/>
      <c r="AO12112" s="100"/>
    </row>
    <row r="12113" spans="12:41" x14ac:dyDescent="0.25">
      <c r="L12113" s="99"/>
      <c r="M12113" s="99"/>
      <c r="N12113" s="99"/>
      <c r="O12113" s="160"/>
      <c r="P12113" s="100"/>
      <c r="Q12113" s="99"/>
      <c r="R12113" s="99"/>
      <c r="S12113" s="99"/>
      <c r="T12113" s="126"/>
      <c r="U12113" s="99"/>
      <c r="X12113" s="99"/>
      <c r="AF12113" s="100"/>
      <c r="AG12113" s="100"/>
      <c r="AH12113" s="100"/>
      <c r="AI12113" s="126"/>
      <c r="AJ12113" s="100"/>
      <c r="AK12113" s="100"/>
      <c r="AL12113" s="100"/>
      <c r="AM12113" s="100"/>
      <c r="AN12113" s="100"/>
      <c r="AO12113" s="100"/>
    </row>
    <row r="12114" spans="12:41" x14ac:dyDescent="0.25">
      <c r="L12114" s="99"/>
      <c r="M12114" s="99"/>
      <c r="N12114" s="99"/>
      <c r="O12114" s="160"/>
      <c r="P12114" s="100"/>
      <c r="Q12114" s="99"/>
      <c r="R12114" s="99"/>
      <c r="S12114" s="99"/>
      <c r="T12114" s="126"/>
      <c r="U12114" s="99"/>
      <c r="X12114" s="99"/>
      <c r="AF12114" s="100"/>
      <c r="AG12114" s="100"/>
      <c r="AH12114" s="100"/>
      <c r="AI12114" s="126"/>
      <c r="AJ12114" s="100"/>
      <c r="AK12114" s="100"/>
      <c r="AL12114" s="100"/>
      <c r="AM12114" s="100"/>
      <c r="AN12114" s="100"/>
      <c r="AO12114" s="100"/>
    </row>
    <row r="12115" spans="12:41" x14ac:dyDescent="0.25">
      <c r="L12115" s="99"/>
      <c r="M12115" s="99"/>
      <c r="N12115" s="99"/>
      <c r="O12115" s="160"/>
      <c r="P12115" s="100"/>
      <c r="Q12115" s="99"/>
      <c r="R12115" s="99"/>
      <c r="S12115" s="99"/>
      <c r="T12115" s="126"/>
      <c r="U12115" s="99"/>
      <c r="X12115" s="99"/>
      <c r="AF12115" s="100"/>
      <c r="AG12115" s="100"/>
      <c r="AH12115" s="100"/>
      <c r="AI12115" s="126"/>
      <c r="AJ12115" s="100"/>
      <c r="AK12115" s="100"/>
      <c r="AL12115" s="100"/>
      <c r="AM12115" s="100"/>
      <c r="AN12115" s="100"/>
      <c r="AO12115" s="100"/>
    </row>
    <row r="12116" spans="12:41" x14ac:dyDescent="0.25">
      <c r="L12116" s="99"/>
      <c r="M12116" s="99"/>
      <c r="N12116" s="99"/>
      <c r="O12116" s="160"/>
      <c r="P12116" s="100"/>
      <c r="Q12116" s="99"/>
      <c r="R12116" s="99"/>
      <c r="S12116" s="99"/>
      <c r="T12116" s="126"/>
      <c r="U12116" s="99"/>
      <c r="X12116" s="99"/>
      <c r="AF12116" s="100"/>
      <c r="AG12116" s="100"/>
      <c r="AH12116" s="100"/>
      <c r="AI12116" s="126"/>
      <c r="AJ12116" s="100"/>
      <c r="AK12116" s="100"/>
      <c r="AL12116" s="100"/>
      <c r="AM12116" s="100"/>
      <c r="AN12116" s="100"/>
      <c r="AO12116" s="100"/>
    </row>
    <row r="12117" spans="12:41" x14ac:dyDescent="0.25">
      <c r="L12117" s="99"/>
      <c r="M12117" s="99"/>
      <c r="N12117" s="99"/>
      <c r="O12117" s="160"/>
      <c r="P12117" s="100"/>
      <c r="Q12117" s="99"/>
      <c r="R12117" s="99"/>
      <c r="S12117" s="99"/>
      <c r="T12117" s="126"/>
      <c r="U12117" s="99"/>
      <c r="X12117" s="99"/>
      <c r="AF12117" s="100"/>
      <c r="AG12117" s="100"/>
      <c r="AH12117" s="100"/>
      <c r="AI12117" s="126"/>
      <c r="AJ12117" s="100"/>
      <c r="AK12117" s="100"/>
      <c r="AL12117" s="100"/>
      <c r="AM12117" s="100"/>
      <c r="AN12117" s="100"/>
      <c r="AO12117" s="100"/>
    </row>
    <row r="12118" spans="12:41" x14ac:dyDescent="0.25">
      <c r="L12118" s="99"/>
      <c r="M12118" s="99"/>
      <c r="N12118" s="99"/>
      <c r="O12118" s="160"/>
      <c r="P12118" s="100"/>
      <c r="Q12118" s="99"/>
      <c r="R12118" s="99"/>
      <c r="S12118" s="99"/>
      <c r="T12118" s="126"/>
      <c r="U12118" s="99"/>
      <c r="X12118" s="99"/>
      <c r="AF12118" s="100"/>
      <c r="AG12118" s="100"/>
      <c r="AH12118" s="100"/>
      <c r="AI12118" s="126"/>
      <c r="AJ12118" s="100"/>
      <c r="AK12118" s="100"/>
      <c r="AL12118" s="100"/>
      <c r="AM12118" s="100"/>
      <c r="AN12118" s="100"/>
      <c r="AO12118" s="100"/>
    </row>
    <row r="12119" spans="12:41" x14ac:dyDescent="0.25">
      <c r="L12119" s="99"/>
      <c r="M12119" s="99"/>
      <c r="N12119" s="99"/>
      <c r="O12119" s="160"/>
      <c r="P12119" s="100"/>
      <c r="Q12119" s="99"/>
      <c r="R12119" s="99"/>
      <c r="S12119" s="99"/>
      <c r="T12119" s="126"/>
      <c r="U12119" s="99"/>
      <c r="X12119" s="99"/>
      <c r="AF12119" s="100"/>
      <c r="AG12119" s="100"/>
      <c r="AH12119" s="100"/>
      <c r="AI12119" s="126"/>
      <c r="AJ12119" s="100"/>
      <c r="AK12119" s="100"/>
      <c r="AL12119" s="100"/>
      <c r="AM12119" s="100"/>
      <c r="AN12119" s="100"/>
      <c r="AO12119" s="100"/>
    </row>
    <row r="12120" spans="12:41" x14ac:dyDescent="0.25">
      <c r="L12120" s="99"/>
      <c r="M12120" s="99"/>
      <c r="N12120" s="99"/>
      <c r="O12120" s="160"/>
      <c r="P12120" s="100"/>
      <c r="Q12120" s="99"/>
      <c r="R12120" s="99"/>
      <c r="S12120" s="99"/>
      <c r="T12120" s="126"/>
      <c r="U12120" s="99"/>
      <c r="X12120" s="99"/>
      <c r="AF12120" s="100"/>
      <c r="AG12120" s="100"/>
      <c r="AH12120" s="100"/>
      <c r="AI12120" s="126"/>
      <c r="AJ12120" s="100"/>
      <c r="AK12120" s="100"/>
      <c r="AL12120" s="100"/>
      <c r="AM12120" s="100"/>
      <c r="AN12120" s="100"/>
      <c r="AO12120" s="100"/>
    </row>
    <row r="12121" spans="12:41" x14ac:dyDescent="0.25">
      <c r="L12121" s="99"/>
      <c r="M12121" s="99"/>
      <c r="N12121" s="99"/>
      <c r="O12121" s="160"/>
      <c r="P12121" s="100"/>
      <c r="Q12121" s="99"/>
      <c r="R12121" s="99"/>
      <c r="S12121" s="99"/>
      <c r="T12121" s="126"/>
      <c r="U12121" s="99"/>
      <c r="X12121" s="99"/>
      <c r="AF12121" s="100"/>
      <c r="AG12121" s="100"/>
      <c r="AH12121" s="100"/>
      <c r="AI12121" s="126"/>
      <c r="AJ12121" s="100"/>
      <c r="AK12121" s="100"/>
      <c r="AL12121" s="100"/>
      <c r="AM12121" s="100"/>
      <c r="AN12121" s="100"/>
      <c r="AO12121" s="100"/>
    </row>
    <row r="12122" spans="12:41" x14ac:dyDescent="0.25">
      <c r="L12122" s="99"/>
      <c r="M12122" s="99"/>
      <c r="N12122" s="99"/>
      <c r="O12122" s="160"/>
      <c r="P12122" s="100"/>
      <c r="Q12122" s="99"/>
      <c r="R12122" s="99"/>
      <c r="S12122" s="99"/>
      <c r="T12122" s="126"/>
      <c r="U12122" s="99"/>
      <c r="X12122" s="99"/>
      <c r="AF12122" s="100"/>
      <c r="AG12122" s="100"/>
      <c r="AH12122" s="100"/>
      <c r="AI12122" s="126"/>
      <c r="AJ12122" s="100"/>
      <c r="AK12122" s="100"/>
      <c r="AL12122" s="100"/>
      <c r="AM12122" s="100"/>
      <c r="AN12122" s="100"/>
      <c r="AO12122" s="100"/>
    </row>
    <row r="12123" spans="12:41" x14ac:dyDescent="0.25">
      <c r="L12123" s="99"/>
      <c r="M12123" s="99"/>
      <c r="N12123" s="99"/>
      <c r="O12123" s="160"/>
      <c r="P12123" s="100"/>
      <c r="Q12123" s="99"/>
      <c r="R12123" s="99"/>
      <c r="S12123" s="99"/>
      <c r="T12123" s="126"/>
      <c r="U12123" s="99"/>
      <c r="X12123" s="99"/>
      <c r="AF12123" s="100"/>
      <c r="AG12123" s="100"/>
      <c r="AH12123" s="100"/>
      <c r="AI12123" s="126"/>
      <c r="AJ12123" s="100"/>
      <c r="AK12123" s="100"/>
      <c r="AL12123" s="100"/>
      <c r="AM12123" s="100"/>
      <c r="AN12123" s="100"/>
      <c r="AO12123" s="100"/>
    </row>
    <row r="12124" spans="12:41" x14ac:dyDescent="0.25">
      <c r="L12124" s="99"/>
      <c r="M12124" s="99"/>
      <c r="N12124" s="99"/>
      <c r="O12124" s="160"/>
      <c r="P12124" s="100"/>
      <c r="Q12124" s="99"/>
      <c r="R12124" s="99"/>
      <c r="S12124" s="99"/>
      <c r="T12124" s="126"/>
      <c r="U12124" s="99"/>
      <c r="X12124" s="99"/>
      <c r="AF12124" s="100"/>
      <c r="AG12124" s="100"/>
      <c r="AH12124" s="100"/>
      <c r="AI12124" s="126"/>
      <c r="AJ12124" s="100"/>
      <c r="AK12124" s="100"/>
      <c r="AL12124" s="100"/>
      <c r="AM12124" s="100"/>
      <c r="AN12124" s="100"/>
      <c r="AO12124" s="100"/>
    </row>
    <row r="12125" spans="12:41" x14ac:dyDescent="0.25">
      <c r="L12125" s="99"/>
      <c r="M12125" s="99"/>
      <c r="N12125" s="99"/>
      <c r="O12125" s="160"/>
      <c r="P12125" s="100"/>
      <c r="Q12125" s="99"/>
      <c r="R12125" s="99"/>
      <c r="S12125" s="99"/>
      <c r="T12125" s="126"/>
      <c r="U12125" s="99"/>
      <c r="X12125" s="99"/>
      <c r="AF12125" s="100"/>
      <c r="AG12125" s="100"/>
      <c r="AH12125" s="100"/>
      <c r="AI12125" s="126"/>
      <c r="AJ12125" s="100"/>
      <c r="AK12125" s="100"/>
      <c r="AL12125" s="100"/>
      <c r="AM12125" s="100"/>
      <c r="AN12125" s="100"/>
      <c r="AO12125" s="100"/>
    </row>
    <row r="12126" spans="12:41" x14ac:dyDescent="0.25">
      <c r="L12126" s="99"/>
      <c r="M12126" s="99"/>
      <c r="N12126" s="99"/>
      <c r="O12126" s="160"/>
      <c r="P12126" s="100"/>
      <c r="Q12126" s="99"/>
      <c r="R12126" s="99"/>
      <c r="S12126" s="99"/>
      <c r="T12126" s="126"/>
      <c r="U12126" s="99"/>
      <c r="X12126" s="99"/>
      <c r="AF12126" s="100"/>
      <c r="AG12126" s="100"/>
      <c r="AH12126" s="100"/>
      <c r="AI12126" s="126"/>
      <c r="AJ12126" s="100"/>
      <c r="AK12126" s="100"/>
      <c r="AL12126" s="100"/>
      <c r="AM12126" s="100"/>
      <c r="AN12126" s="100"/>
      <c r="AO12126" s="100"/>
    </row>
    <row r="12127" spans="12:41" x14ac:dyDescent="0.25">
      <c r="L12127" s="99"/>
      <c r="M12127" s="99"/>
      <c r="N12127" s="99"/>
      <c r="O12127" s="160"/>
      <c r="P12127" s="100"/>
      <c r="Q12127" s="99"/>
      <c r="R12127" s="99"/>
      <c r="S12127" s="99"/>
      <c r="T12127" s="126"/>
      <c r="U12127" s="99"/>
      <c r="X12127" s="99"/>
      <c r="AF12127" s="100"/>
      <c r="AG12127" s="100"/>
      <c r="AH12127" s="100"/>
      <c r="AI12127" s="126"/>
      <c r="AJ12127" s="100"/>
      <c r="AK12127" s="100"/>
      <c r="AL12127" s="100"/>
      <c r="AM12127" s="100"/>
      <c r="AN12127" s="100"/>
      <c r="AO12127" s="100"/>
    </row>
    <row r="12128" spans="12:41" x14ac:dyDescent="0.25">
      <c r="L12128" s="99"/>
      <c r="M12128" s="99"/>
      <c r="N12128" s="99"/>
      <c r="O12128" s="160"/>
      <c r="P12128" s="100"/>
      <c r="Q12128" s="99"/>
      <c r="R12128" s="99"/>
      <c r="S12128" s="99"/>
      <c r="T12128" s="126"/>
      <c r="U12128" s="99"/>
      <c r="X12128" s="99"/>
      <c r="AF12128" s="100"/>
      <c r="AG12128" s="100"/>
      <c r="AH12128" s="100"/>
      <c r="AI12128" s="126"/>
      <c r="AJ12128" s="100"/>
      <c r="AK12128" s="100"/>
      <c r="AL12128" s="100"/>
      <c r="AM12128" s="100"/>
      <c r="AN12128" s="100"/>
      <c r="AO12128" s="100"/>
    </row>
    <row r="12129" spans="12:41" x14ac:dyDescent="0.25">
      <c r="L12129" s="99"/>
      <c r="M12129" s="99"/>
      <c r="N12129" s="99"/>
      <c r="O12129" s="160"/>
      <c r="P12129" s="100"/>
      <c r="Q12129" s="99"/>
      <c r="R12129" s="99"/>
      <c r="S12129" s="99"/>
      <c r="T12129" s="126"/>
      <c r="U12129" s="99"/>
      <c r="X12129" s="99"/>
      <c r="AF12129" s="100"/>
      <c r="AG12129" s="100"/>
      <c r="AH12129" s="100"/>
      <c r="AI12129" s="126"/>
      <c r="AJ12129" s="100"/>
      <c r="AK12129" s="100"/>
      <c r="AL12129" s="100"/>
      <c r="AM12129" s="100"/>
      <c r="AN12129" s="100"/>
      <c r="AO12129" s="100"/>
    </row>
    <row r="12130" spans="12:41" x14ac:dyDescent="0.25">
      <c r="L12130" s="99"/>
      <c r="M12130" s="99"/>
      <c r="N12130" s="99"/>
      <c r="O12130" s="160"/>
      <c r="P12130" s="100"/>
      <c r="Q12130" s="99"/>
      <c r="R12130" s="99"/>
      <c r="S12130" s="99"/>
      <c r="T12130" s="126"/>
      <c r="U12130" s="99"/>
      <c r="X12130" s="99"/>
      <c r="AF12130" s="100"/>
      <c r="AG12130" s="100"/>
      <c r="AH12130" s="100"/>
      <c r="AI12130" s="126"/>
      <c r="AJ12130" s="100"/>
      <c r="AK12130" s="100"/>
      <c r="AL12130" s="100"/>
      <c r="AM12130" s="100"/>
      <c r="AN12130" s="100"/>
      <c r="AO12130" s="100"/>
    </row>
    <row r="12131" spans="12:41" x14ac:dyDescent="0.25">
      <c r="L12131" s="99"/>
      <c r="M12131" s="99"/>
      <c r="N12131" s="99"/>
      <c r="O12131" s="160"/>
      <c r="P12131" s="100"/>
      <c r="Q12131" s="99"/>
      <c r="R12131" s="99"/>
      <c r="S12131" s="99"/>
      <c r="T12131" s="126"/>
      <c r="U12131" s="99"/>
      <c r="X12131" s="99"/>
      <c r="AF12131" s="100"/>
      <c r="AG12131" s="100"/>
      <c r="AH12131" s="100"/>
      <c r="AI12131" s="126"/>
      <c r="AJ12131" s="100"/>
      <c r="AK12131" s="100"/>
      <c r="AL12131" s="100"/>
      <c r="AM12131" s="100"/>
      <c r="AN12131" s="100"/>
      <c r="AO12131" s="100"/>
    </row>
    <row r="12132" spans="12:41" x14ac:dyDescent="0.25">
      <c r="L12132" s="99"/>
      <c r="M12132" s="99"/>
      <c r="N12132" s="99"/>
      <c r="O12132" s="160"/>
      <c r="P12132" s="100"/>
      <c r="Q12132" s="99"/>
      <c r="R12132" s="99"/>
      <c r="S12132" s="99"/>
      <c r="T12132" s="126"/>
      <c r="U12132" s="99"/>
      <c r="X12132" s="99"/>
      <c r="AF12132" s="100"/>
      <c r="AG12132" s="100"/>
      <c r="AH12132" s="100"/>
      <c r="AI12132" s="126"/>
      <c r="AJ12132" s="100"/>
      <c r="AK12132" s="100"/>
      <c r="AL12132" s="100"/>
      <c r="AM12132" s="100"/>
      <c r="AN12132" s="100"/>
      <c r="AO12132" s="100"/>
    </row>
    <row r="12133" spans="12:41" x14ac:dyDescent="0.25">
      <c r="L12133" s="99"/>
      <c r="M12133" s="99"/>
      <c r="N12133" s="99"/>
      <c r="O12133" s="160"/>
      <c r="P12133" s="100"/>
      <c r="Q12133" s="99"/>
      <c r="R12133" s="99"/>
      <c r="S12133" s="99"/>
      <c r="T12133" s="126"/>
      <c r="U12133" s="99"/>
      <c r="X12133" s="99"/>
      <c r="AF12133" s="100"/>
      <c r="AG12133" s="100"/>
      <c r="AH12133" s="100"/>
      <c r="AI12133" s="126"/>
      <c r="AJ12133" s="100"/>
      <c r="AK12133" s="100"/>
      <c r="AL12133" s="100"/>
      <c r="AM12133" s="100"/>
      <c r="AN12133" s="100"/>
      <c r="AO12133" s="100"/>
    </row>
    <row r="12134" spans="12:41" x14ac:dyDescent="0.25">
      <c r="L12134" s="99"/>
      <c r="M12134" s="99"/>
      <c r="N12134" s="99"/>
      <c r="O12134" s="160"/>
      <c r="P12134" s="100"/>
      <c r="Q12134" s="99"/>
      <c r="R12134" s="99"/>
      <c r="S12134" s="99"/>
      <c r="T12134" s="126"/>
      <c r="U12134" s="99"/>
      <c r="X12134" s="99"/>
      <c r="AF12134" s="100"/>
      <c r="AG12134" s="100"/>
      <c r="AH12134" s="100"/>
      <c r="AI12134" s="126"/>
      <c r="AJ12134" s="100"/>
      <c r="AK12134" s="100"/>
      <c r="AL12134" s="100"/>
      <c r="AM12134" s="100"/>
      <c r="AN12134" s="100"/>
      <c r="AO12134" s="100"/>
    </row>
    <row r="12135" spans="12:41" x14ac:dyDescent="0.25">
      <c r="L12135" s="99"/>
      <c r="M12135" s="99"/>
      <c r="N12135" s="99"/>
      <c r="O12135" s="160"/>
      <c r="P12135" s="100"/>
      <c r="Q12135" s="99"/>
      <c r="R12135" s="99"/>
      <c r="S12135" s="99"/>
      <c r="T12135" s="126"/>
      <c r="U12135" s="99"/>
      <c r="X12135" s="99"/>
      <c r="AF12135" s="100"/>
      <c r="AG12135" s="100"/>
      <c r="AH12135" s="100"/>
      <c r="AI12135" s="126"/>
      <c r="AJ12135" s="100"/>
      <c r="AK12135" s="100"/>
      <c r="AL12135" s="100"/>
      <c r="AM12135" s="100"/>
      <c r="AN12135" s="100"/>
      <c r="AO12135" s="100"/>
    </row>
    <row r="12136" spans="12:41" x14ac:dyDescent="0.25">
      <c r="L12136" s="99"/>
      <c r="M12136" s="99"/>
      <c r="N12136" s="99"/>
      <c r="O12136" s="160"/>
      <c r="P12136" s="100"/>
      <c r="Q12136" s="99"/>
      <c r="R12136" s="99"/>
      <c r="S12136" s="99"/>
      <c r="T12136" s="126"/>
      <c r="U12136" s="99"/>
      <c r="X12136" s="99"/>
      <c r="AF12136" s="100"/>
      <c r="AG12136" s="100"/>
      <c r="AH12136" s="100"/>
      <c r="AI12136" s="126"/>
      <c r="AJ12136" s="100"/>
      <c r="AK12136" s="100"/>
      <c r="AL12136" s="100"/>
      <c r="AM12136" s="100"/>
      <c r="AN12136" s="100"/>
      <c r="AO12136" s="100"/>
    </row>
    <row r="12137" spans="12:41" x14ac:dyDescent="0.25">
      <c r="L12137" s="99"/>
      <c r="M12137" s="99"/>
      <c r="N12137" s="99"/>
      <c r="O12137" s="160"/>
      <c r="P12137" s="100"/>
      <c r="Q12137" s="99"/>
      <c r="R12137" s="99"/>
      <c r="S12137" s="99"/>
      <c r="T12137" s="126"/>
      <c r="U12137" s="99"/>
      <c r="X12137" s="99"/>
      <c r="AF12137" s="100"/>
      <c r="AG12137" s="100"/>
      <c r="AH12137" s="100"/>
      <c r="AI12137" s="126"/>
      <c r="AJ12137" s="100"/>
      <c r="AK12137" s="100"/>
      <c r="AL12137" s="100"/>
      <c r="AM12137" s="100"/>
      <c r="AN12137" s="100"/>
      <c r="AO12137" s="100"/>
    </row>
    <row r="12138" spans="12:41" x14ac:dyDescent="0.25">
      <c r="L12138" s="99"/>
      <c r="M12138" s="99"/>
      <c r="N12138" s="99"/>
      <c r="O12138" s="160"/>
      <c r="P12138" s="100"/>
      <c r="Q12138" s="99"/>
      <c r="R12138" s="99"/>
      <c r="S12138" s="99"/>
      <c r="T12138" s="126"/>
      <c r="U12138" s="99"/>
      <c r="X12138" s="99"/>
      <c r="AF12138" s="100"/>
      <c r="AG12138" s="100"/>
      <c r="AH12138" s="100"/>
      <c r="AI12138" s="126"/>
      <c r="AJ12138" s="100"/>
      <c r="AK12138" s="100"/>
      <c r="AL12138" s="100"/>
      <c r="AM12138" s="100"/>
      <c r="AN12138" s="100"/>
      <c r="AO12138" s="100"/>
    </row>
    <row r="12139" spans="12:41" x14ac:dyDescent="0.25">
      <c r="L12139" s="99"/>
      <c r="M12139" s="99"/>
      <c r="N12139" s="99"/>
      <c r="O12139" s="160"/>
      <c r="P12139" s="100"/>
      <c r="Q12139" s="99"/>
      <c r="R12139" s="99"/>
      <c r="S12139" s="99"/>
      <c r="T12139" s="126"/>
      <c r="U12139" s="99"/>
      <c r="X12139" s="99"/>
      <c r="AF12139" s="100"/>
      <c r="AG12139" s="100"/>
      <c r="AH12139" s="100"/>
      <c r="AI12139" s="126"/>
      <c r="AJ12139" s="100"/>
      <c r="AK12139" s="100"/>
      <c r="AL12139" s="100"/>
      <c r="AM12139" s="100"/>
      <c r="AN12139" s="100"/>
      <c r="AO12139" s="100"/>
    </row>
    <row r="12140" spans="12:41" x14ac:dyDescent="0.25">
      <c r="L12140" s="99"/>
      <c r="M12140" s="99"/>
      <c r="N12140" s="99"/>
      <c r="O12140" s="160"/>
      <c r="P12140" s="100"/>
      <c r="Q12140" s="99"/>
      <c r="R12140" s="99"/>
      <c r="S12140" s="99"/>
      <c r="T12140" s="126"/>
      <c r="U12140" s="99"/>
      <c r="X12140" s="99"/>
      <c r="AF12140" s="100"/>
      <c r="AG12140" s="100"/>
      <c r="AH12140" s="100"/>
      <c r="AI12140" s="126"/>
      <c r="AJ12140" s="100"/>
      <c r="AK12140" s="100"/>
      <c r="AL12140" s="100"/>
      <c r="AM12140" s="100"/>
      <c r="AN12140" s="100"/>
      <c r="AO12140" s="100"/>
    </row>
    <row r="12141" spans="12:41" x14ac:dyDescent="0.25">
      <c r="L12141" s="99"/>
      <c r="M12141" s="99"/>
      <c r="N12141" s="99"/>
      <c r="O12141" s="160"/>
      <c r="P12141" s="100"/>
      <c r="Q12141" s="99"/>
      <c r="R12141" s="99"/>
      <c r="S12141" s="99"/>
      <c r="T12141" s="126"/>
      <c r="U12141" s="99"/>
      <c r="X12141" s="99"/>
      <c r="AF12141" s="100"/>
      <c r="AG12141" s="100"/>
      <c r="AH12141" s="100"/>
      <c r="AI12141" s="126"/>
      <c r="AJ12141" s="100"/>
      <c r="AK12141" s="100"/>
      <c r="AL12141" s="100"/>
      <c r="AM12141" s="100"/>
      <c r="AN12141" s="100"/>
      <c r="AO12141" s="100"/>
    </row>
    <row r="12142" spans="12:41" x14ac:dyDescent="0.25">
      <c r="L12142" s="99"/>
      <c r="M12142" s="99"/>
      <c r="N12142" s="99"/>
      <c r="O12142" s="160"/>
      <c r="P12142" s="100"/>
      <c r="Q12142" s="99"/>
      <c r="R12142" s="99"/>
      <c r="S12142" s="99"/>
      <c r="T12142" s="126"/>
      <c r="U12142" s="99"/>
      <c r="X12142" s="99"/>
      <c r="AF12142" s="100"/>
      <c r="AG12142" s="100"/>
      <c r="AH12142" s="100"/>
      <c r="AI12142" s="126"/>
      <c r="AJ12142" s="100"/>
      <c r="AK12142" s="100"/>
      <c r="AL12142" s="100"/>
      <c r="AM12142" s="100"/>
      <c r="AN12142" s="100"/>
      <c r="AO12142" s="100"/>
    </row>
    <row r="12143" spans="12:41" x14ac:dyDescent="0.25">
      <c r="L12143" s="99"/>
      <c r="M12143" s="99"/>
      <c r="N12143" s="99"/>
      <c r="O12143" s="160"/>
      <c r="P12143" s="100"/>
      <c r="Q12143" s="99"/>
      <c r="R12143" s="99"/>
      <c r="S12143" s="99"/>
      <c r="T12143" s="126"/>
      <c r="U12143" s="99"/>
      <c r="X12143" s="99"/>
      <c r="AF12143" s="100"/>
      <c r="AG12143" s="100"/>
      <c r="AH12143" s="100"/>
      <c r="AI12143" s="126"/>
      <c r="AJ12143" s="100"/>
      <c r="AK12143" s="100"/>
      <c r="AL12143" s="100"/>
      <c r="AM12143" s="100"/>
      <c r="AN12143" s="100"/>
      <c r="AO12143" s="100"/>
    </row>
    <row r="12144" spans="12:41" x14ac:dyDescent="0.25">
      <c r="L12144" s="99"/>
      <c r="M12144" s="99"/>
      <c r="N12144" s="99"/>
      <c r="O12144" s="160"/>
      <c r="P12144" s="100"/>
      <c r="Q12144" s="99"/>
      <c r="R12144" s="99"/>
      <c r="S12144" s="99"/>
      <c r="T12144" s="126"/>
      <c r="U12144" s="99"/>
      <c r="X12144" s="99"/>
      <c r="AF12144" s="100"/>
      <c r="AG12144" s="100"/>
      <c r="AH12144" s="100"/>
      <c r="AI12144" s="126"/>
      <c r="AJ12144" s="100"/>
      <c r="AK12144" s="100"/>
      <c r="AL12144" s="100"/>
      <c r="AM12144" s="100"/>
      <c r="AN12144" s="100"/>
      <c r="AO12144" s="100"/>
    </row>
    <row r="12145" spans="12:41" x14ac:dyDescent="0.25">
      <c r="L12145" s="99"/>
      <c r="M12145" s="99"/>
      <c r="N12145" s="99"/>
      <c r="O12145" s="160"/>
      <c r="P12145" s="100"/>
      <c r="Q12145" s="99"/>
      <c r="R12145" s="99"/>
      <c r="S12145" s="99"/>
      <c r="T12145" s="126"/>
      <c r="U12145" s="99"/>
      <c r="X12145" s="99"/>
      <c r="AF12145" s="100"/>
      <c r="AG12145" s="100"/>
      <c r="AH12145" s="100"/>
      <c r="AI12145" s="126"/>
      <c r="AJ12145" s="100"/>
      <c r="AK12145" s="100"/>
      <c r="AL12145" s="100"/>
      <c r="AM12145" s="100"/>
      <c r="AN12145" s="100"/>
      <c r="AO12145" s="100"/>
    </row>
    <row r="12146" spans="12:41" x14ac:dyDescent="0.25">
      <c r="L12146" s="99"/>
      <c r="M12146" s="99"/>
      <c r="N12146" s="99"/>
      <c r="O12146" s="160"/>
      <c r="P12146" s="100"/>
      <c r="Q12146" s="99"/>
      <c r="R12146" s="99"/>
      <c r="S12146" s="99"/>
      <c r="T12146" s="126"/>
      <c r="U12146" s="99"/>
      <c r="X12146" s="99"/>
      <c r="AF12146" s="100"/>
      <c r="AG12146" s="100"/>
      <c r="AH12146" s="100"/>
      <c r="AI12146" s="126"/>
      <c r="AJ12146" s="100"/>
      <c r="AK12146" s="100"/>
      <c r="AL12146" s="100"/>
      <c r="AM12146" s="100"/>
      <c r="AN12146" s="100"/>
      <c r="AO12146" s="100"/>
    </row>
    <row r="12147" spans="12:41" x14ac:dyDescent="0.25">
      <c r="L12147" s="99"/>
      <c r="M12147" s="99"/>
      <c r="N12147" s="99"/>
      <c r="O12147" s="160"/>
      <c r="P12147" s="100"/>
      <c r="Q12147" s="99"/>
      <c r="R12147" s="99"/>
      <c r="S12147" s="99"/>
      <c r="T12147" s="126"/>
      <c r="U12147" s="99"/>
      <c r="X12147" s="99"/>
      <c r="AF12147" s="100"/>
      <c r="AG12147" s="100"/>
      <c r="AH12147" s="100"/>
      <c r="AI12147" s="126"/>
      <c r="AJ12147" s="100"/>
      <c r="AK12147" s="100"/>
      <c r="AL12147" s="100"/>
      <c r="AM12147" s="100"/>
      <c r="AN12147" s="100"/>
      <c r="AO12147" s="100"/>
    </row>
    <row r="12148" spans="12:41" x14ac:dyDescent="0.25">
      <c r="L12148" s="99"/>
      <c r="M12148" s="99"/>
      <c r="N12148" s="99"/>
      <c r="O12148" s="160"/>
      <c r="P12148" s="100"/>
      <c r="Q12148" s="99"/>
      <c r="R12148" s="99"/>
      <c r="S12148" s="99"/>
      <c r="T12148" s="126"/>
      <c r="U12148" s="99"/>
      <c r="X12148" s="99"/>
      <c r="AF12148" s="100"/>
      <c r="AG12148" s="100"/>
      <c r="AH12148" s="100"/>
      <c r="AI12148" s="126"/>
      <c r="AJ12148" s="100"/>
      <c r="AK12148" s="100"/>
      <c r="AL12148" s="100"/>
      <c r="AM12148" s="100"/>
      <c r="AN12148" s="100"/>
      <c r="AO12148" s="100"/>
    </row>
    <row r="12149" spans="12:41" x14ac:dyDescent="0.25">
      <c r="L12149" s="99"/>
      <c r="M12149" s="99"/>
      <c r="N12149" s="99"/>
      <c r="O12149" s="160"/>
      <c r="P12149" s="100"/>
      <c r="Q12149" s="99"/>
      <c r="R12149" s="99"/>
      <c r="S12149" s="99"/>
      <c r="T12149" s="126"/>
      <c r="U12149" s="99"/>
      <c r="X12149" s="99"/>
      <c r="AF12149" s="100"/>
      <c r="AG12149" s="100"/>
      <c r="AH12149" s="100"/>
      <c r="AI12149" s="126"/>
      <c r="AJ12149" s="100"/>
      <c r="AK12149" s="100"/>
      <c r="AL12149" s="100"/>
      <c r="AM12149" s="100"/>
      <c r="AN12149" s="100"/>
      <c r="AO12149" s="100"/>
    </row>
    <row r="12150" spans="12:41" x14ac:dyDescent="0.25">
      <c r="L12150" s="99"/>
      <c r="M12150" s="99"/>
      <c r="N12150" s="99"/>
      <c r="O12150" s="160"/>
      <c r="P12150" s="100"/>
      <c r="Q12150" s="99"/>
      <c r="R12150" s="99"/>
      <c r="S12150" s="99"/>
      <c r="T12150" s="126"/>
      <c r="U12150" s="99"/>
      <c r="X12150" s="99"/>
      <c r="AF12150" s="100"/>
      <c r="AG12150" s="100"/>
      <c r="AH12150" s="100"/>
      <c r="AI12150" s="126"/>
      <c r="AJ12150" s="100"/>
      <c r="AK12150" s="100"/>
      <c r="AL12150" s="100"/>
      <c r="AM12150" s="100"/>
      <c r="AN12150" s="100"/>
      <c r="AO12150" s="100"/>
    </row>
    <row r="12151" spans="12:41" x14ac:dyDescent="0.25">
      <c r="L12151" s="99"/>
      <c r="M12151" s="99"/>
      <c r="N12151" s="99"/>
      <c r="O12151" s="160"/>
      <c r="P12151" s="100"/>
      <c r="Q12151" s="99"/>
      <c r="R12151" s="99"/>
      <c r="S12151" s="99"/>
      <c r="T12151" s="126"/>
      <c r="U12151" s="99"/>
      <c r="X12151" s="99"/>
      <c r="AF12151" s="100"/>
      <c r="AG12151" s="100"/>
      <c r="AH12151" s="100"/>
      <c r="AI12151" s="126"/>
      <c r="AJ12151" s="100"/>
      <c r="AK12151" s="100"/>
      <c r="AL12151" s="100"/>
      <c r="AM12151" s="100"/>
      <c r="AN12151" s="100"/>
      <c r="AO12151" s="100"/>
    </row>
    <row r="12152" spans="12:41" x14ac:dyDescent="0.25">
      <c r="L12152" s="99"/>
      <c r="M12152" s="99"/>
      <c r="N12152" s="99"/>
      <c r="O12152" s="160"/>
      <c r="P12152" s="100"/>
      <c r="Q12152" s="99"/>
      <c r="R12152" s="99"/>
      <c r="S12152" s="99"/>
      <c r="T12152" s="126"/>
      <c r="U12152" s="99"/>
      <c r="X12152" s="99"/>
      <c r="AF12152" s="100"/>
      <c r="AG12152" s="100"/>
      <c r="AH12152" s="100"/>
      <c r="AI12152" s="126"/>
      <c r="AJ12152" s="100"/>
      <c r="AK12152" s="100"/>
      <c r="AL12152" s="100"/>
      <c r="AM12152" s="100"/>
      <c r="AN12152" s="100"/>
      <c r="AO12152" s="100"/>
    </row>
    <row r="12153" spans="12:41" x14ac:dyDescent="0.25">
      <c r="L12153" s="99"/>
      <c r="M12153" s="99"/>
      <c r="N12153" s="99"/>
      <c r="O12153" s="160"/>
      <c r="P12153" s="100"/>
      <c r="Q12153" s="99"/>
      <c r="R12153" s="99"/>
      <c r="S12153" s="99"/>
      <c r="T12153" s="126"/>
      <c r="U12153" s="99"/>
      <c r="X12153" s="99"/>
      <c r="AF12153" s="100"/>
      <c r="AG12153" s="100"/>
      <c r="AH12153" s="100"/>
      <c r="AI12153" s="126"/>
      <c r="AJ12153" s="100"/>
      <c r="AK12153" s="100"/>
      <c r="AL12153" s="100"/>
      <c r="AM12153" s="100"/>
      <c r="AN12153" s="100"/>
      <c r="AO12153" s="100"/>
    </row>
    <row r="12154" spans="12:41" x14ac:dyDescent="0.25">
      <c r="L12154" s="99"/>
      <c r="M12154" s="99"/>
      <c r="N12154" s="99"/>
      <c r="O12154" s="160"/>
      <c r="P12154" s="100"/>
      <c r="Q12154" s="99"/>
      <c r="R12154" s="99"/>
      <c r="S12154" s="99"/>
      <c r="T12154" s="126"/>
      <c r="U12154" s="99"/>
      <c r="X12154" s="99"/>
      <c r="AF12154" s="100"/>
      <c r="AG12154" s="100"/>
      <c r="AH12154" s="100"/>
      <c r="AI12154" s="126"/>
      <c r="AJ12154" s="100"/>
      <c r="AK12154" s="100"/>
      <c r="AL12154" s="100"/>
      <c r="AM12154" s="100"/>
      <c r="AN12154" s="100"/>
      <c r="AO12154" s="100"/>
    </row>
    <row r="12155" spans="12:41" x14ac:dyDescent="0.25">
      <c r="L12155" s="99"/>
      <c r="M12155" s="99"/>
      <c r="N12155" s="99"/>
      <c r="O12155" s="160"/>
      <c r="P12155" s="100"/>
      <c r="Q12155" s="99"/>
      <c r="R12155" s="99"/>
      <c r="S12155" s="99"/>
      <c r="T12155" s="126"/>
      <c r="U12155" s="99"/>
      <c r="X12155" s="99"/>
      <c r="AF12155" s="100"/>
      <c r="AG12155" s="100"/>
      <c r="AH12155" s="100"/>
      <c r="AI12155" s="126"/>
      <c r="AJ12155" s="100"/>
      <c r="AK12155" s="100"/>
      <c r="AL12155" s="100"/>
      <c r="AM12155" s="100"/>
      <c r="AN12155" s="100"/>
      <c r="AO12155" s="100"/>
    </row>
    <row r="12156" spans="12:41" x14ac:dyDescent="0.25">
      <c r="L12156" s="99"/>
      <c r="M12156" s="99"/>
      <c r="N12156" s="99"/>
      <c r="O12156" s="160"/>
      <c r="P12156" s="100"/>
      <c r="Q12156" s="99"/>
      <c r="R12156" s="99"/>
      <c r="S12156" s="99"/>
      <c r="T12156" s="126"/>
      <c r="U12156" s="99"/>
      <c r="X12156" s="99"/>
      <c r="AF12156" s="100"/>
      <c r="AG12156" s="100"/>
      <c r="AH12156" s="100"/>
      <c r="AI12156" s="126"/>
      <c r="AJ12156" s="100"/>
      <c r="AK12156" s="100"/>
      <c r="AL12156" s="100"/>
      <c r="AM12156" s="100"/>
      <c r="AN12156" s="100"/>
      <c r="AO12156" s="100"/>
    </row>
    <row r="12157" spans="12:41" x14ac:dyDescent="0.25">
      <c r="L12157" s="99"/>
      <c r="M12157" s="99"/>
      <c r="N12157" s="99"/>
      <c r="O12157" s="160"/>
      <c r="P12157" s="100"/>
      <c r="Q12157" s="99"/>
      <c r="R12157" s="99"/>
      <c r="S12157" s="99"/>
      <c r="T12157" s="126"/>
      <c r="U12157" s="99"/>
      <c r="X12157" s="99"/>
      <c r="AF12157" s="100"/>
      <c r="AG12157" s="100"/>
      <c r="AH12157" s="100"/>
      <c r="AI12157" s="126"/>
      <c r="AJ12157" s="100"/>
      <c r="AK12157" s="100"/>
      <c r="AL12157" s="100"/>
      <c r="AM12157" s="100"/>
      <c r="AN12157" s="100"/>
      <c r="AO12157" s="100"/>
    </row>
    <row r="12158" spans="12:41" x14ac:dyDescent="0.25">
      <c r="L12158" s="99"/>
      <c r="M12158" s="99"/>
      <c r="N12158" s="99"/>
      <c r="O12158" s="160"/>
      <c r="P12158" s="100"/>
      <c r="Q12158" s="99"/>
      <c r="R12158" s="99"/>
      <c r="S12158" s="99"/>
      <c r="T12158" s="126"/>
      <c r="U12158" s="99"/>
      <c r="X12158" s="99"/>
      <c r="AF12158" s="100"/>
      <c r="AG12158" s="100"/>
      <c r="AH12158" s="100"/>
      <c r="AI12158" s="126"/>
      <c r="AJ12158" s="100"/>
      <c r="AK12158" s="100"/>
      <c r="AL12158" s="100"/>
      <c r="AM12158" s="100"/>
      <c r="AN12158" s="100"/>
      <c r="AO12158" s="100"/>
    </row>
    <row r="12159" spans="12:41" x14ac:dyDescent="0.25">
      <c r="L12159" s="99"/>
      <c r="M12159" s="99"/>
      <c r="N12159" s="99"/>
      <c r="O12159" s="160"/>
      <c r="P12159" s="100"/>
      <c r="Q12159" s="99"/>
      <c r="R12159" s="99"/>
      <c r="S12159" s="99"/>
      <c r="T12159" s="126"/>
      <c r="U12159" s="99"/>
      <c r="X12159" s="99"/>
      <c r="AF12159" s="100"/>
      <c r="AG12159" s="100"/>
      <c r="AH12159" s="100"/>
      <c r="AI12159" s="126"/>
      <c r="AJ12159" s="100"/>
      <c r="AK12159" s="100"/>
      <c r="AL12159" s="100"/>
      <c r="AM12159" s="100"/>
      <c r="AN12159" s="100"/>
      <c r="AO12159" s="100"/>
    </row>
    <row r="12160" spans="12:41" x14ac:dyDescent="0.25">
      <c r="L12160" s="99"/>
      <c r="M12160" s="99"/>
      <c r="N12160" s="99"/>
      <c r="O12160" s="160"/>
      <c r="P12160" s="100"/>
      <c r="Q12160" s="99"/>
      <c r="R12160" s="99"/>
      <c r="S12160" s="99"/>
      <c r="T12160" s="126"/>
      <c r="U12160" s="99"/>
      <c r="X12160" s="99"/>
      <c r="AF12160" s="100"/>
      <c r="AG12160" s="100"/>
      <c r="AH12160" s="100"/>
      <c r="AI12160" s="126"/>
      <c r="AJ12160" s="100"/>
      <c r="AK12160" s="100"/>
      <c r="AL12160" s="100"/>
      <c r="AM12160" s="100"/>
      <c r="AN12160" s="100"/>
      <c r="AO12160" s="100"/>
    </row>
    <row r="12161" spans="12:41" x14ac:dyDescent="0.25">
      <c r="L12161" s="99"/>
      <c r="M12161" s="99"/>
      <c r="N12161" s="99"/>
      <c r="O12161" s="160"/>
      <c r="P12161" s="100"/>
      <c r="Q12161" s="99"/>
      <c r="R12161" s="99"/>
      <c r="S12161" s="99"/>
      <c r="T12161" s="126"/>
      <c r="U12161" s="99"/>
      <c r="X12161" s="99"/>
      <c r="AF12161" s="100"/>
      <c r="AG12161" s="100"/>
      <c r="AH12161" s="100"/>
      <c r="AI12161" s="126"/>
      <c r="AJ12161" s="100"/>
      <c r="AK12161" s="100"/>
      <c r="AL12161" s="100"/>
      <c r="AM12161" s="100"/>
      <c r="AN12161" s="100"/>
      <c r="AO12161" s="100"/>
    </row>
    <row r="12162" spans="12:41" x14ac:dyDescent="0.25">
      <c r="L12162" s="99"/>
      <c r="M12162" s="99"/>
      <c r="N12162" s="99"/>
      <c r="O12162" s="160"/>
      <c r="P12162" s="100"/>
      <c r="Q12162" s="99"/>
      <c r="R12162" s="99"/>
      <c r="S12162" s="99"/>
      <c r="T12162" s="126"/>
      <c r="U12162" s="99"/>
      <c r="X12162" s="99"/>
      <c r="AF12162" s="100"/>
      <c r="AG12162" s="100"/>
      <c r="AH12162" s="100"/>
      <c r="AI12162" s="126"/>
      <c r="AJ12162" s="100"/>
      <c r="AK12162" s="100"/>
      <c r="AL12162" s="100"/>
      <c r="AM12162" s="100"/>
      <c r="AN12162" s="100"/>
      <c r="AO12162" s="100"/>
    </row>
    <row r="12163" spans="12:41" x14ac:dyDescent="0.25">
      <c r="L12163" s="99"/>
      <c r="M12163" s="99"/>
      <c r="N12163" s="99"/>
      <c r="O12163" s="160"/>
      <c r="P12163" s="100"/>
      <c r="Q12163" s="99"/>
      <c r="R12163" s="99"/>
      <c r="S12163" s="99"/>
      <c r="T12163" s="126"/>
      <c r="U12163" s="99"/>
      <c r="X12163" s="99"/>
      <c r="AF12163" s="100"/>
      <c r="AG12163" s="100"/>
      <c r="AH12163" s="100"/>
      <c r="AI12163" s="126"/>
      <c r="AJ12163" s="100"/>
      <c r="AK12163" s="100"/>
      <c r="AL12163" s="100"/>
      <c r="AM12163" s="100"/>
      <c r="AN12163" s="100"/>
      <c r="AO12163" s="100"/>
    </row>
    <row r="12164" spans="12:41" x14ac:dyDescent="0.25">
      <c r="L12164" s="99"/>
      <c r="M12164" s="99"/>
      <c r="N12164" s="99"/>
      <c r="O12164" s="160"/>
      <c r="P12164" s="100"/>
      <c r="Q12164" s="99"/>
      <c r="R12164" s="99"/>
      <c r="S12164" s="99"/>
      <c r="T12164" s="126"/>
      <c r="U12164" s="99"/>
      <c r="X12164" s="99"/>
      <c r="AF12164" s="100"/>
      <c r="AG12164" s="100"/>
      <c r="AH12164" s="100"/>
      <c r="AI12164" s="126"/>
      <c r="AJ12164" s="100"/>
      <c r="AK12164" s="100"/>
      <c r="AL12164" s="100"/>
      <c r="AM12164" s="100"/>
      <c r="AN12164" s="100"/>
      <c r="AO12164" s="100"/>
    </row>
    <row r="12165" spans="12:41" x14ac:dyDescent="0.25">
      <c r="L12165" s="99"/>
      <c r="M12165" s="99"/>
      <c r="N12165" s="99"/>
      <c r="O12165" s="160"/>
      <c r="P12165" s="100"/>
      <c r="Q12165" s="99"/>
      <c r="R12165" s="99"/>
      <c r="S12165" s="99"/>
      <c r="T12165" s="126"/>
      <c r="U12165" s="99"/>
      <c r="X12165" s="99"/>
      <c r="AF12165" s="100"/>
      <c r="AG12165" s="100"/>
      <c r="AH12165" s="100"/>
      <c r="AI12165" s="126"/>
      <c r="AJ12165" s="100"/>
      <c r="AK12165" s="100"/>
      <c r="AL12165" s="100"/>
      <c r="AM12165" s="100"/>
      <c r="AN12165" s="100"/>
      <c r="AO12165" s="100"/>
    </row>
    <row r="12166" spans="12:41" x14ac:dyDescent="0.25">
      <c r="L12166" s="99"/>
      <c r="M12166" s="99"/>
      <c r="N12166" s="99"/>
      <c r="O12166" s="160"/>
      <c r="P12166" s="100"/>
      <c r="Q12166" s="99"/>
      <c r="R12166" s="99"/>
      <c r="S12166" s="99"/>
      <c r="T12166" s="126"/>
      <c r="U12166" s="99"/>
      <c r="X12166" s="99"/>
      <c r="AF12166" s="100"/>
      <c r="AG12166" s="100"/>
      <c r="AH12166" s="100"/>
      <c r="AI12166" s="126"/>
      <c r="AJ12166" s="100"/>
      <c r="AK12166" s="100"/>
      <c r="AL12166" s="100"/>
      <c r="AM12166" s="100"/>
      <c r="AN12166" s="100"/>
      <c r="AO12166" s="100"/>
    </row>
    <row r="12167" spans="12:41" x14ac:dyDescent="0.25">
      <c r="L12167" s="99"/>
      <c r="M12167" s="99"/>
      <c r="N12167" s="99"/>
      <c r="O12167" s="160"/>
      <c r="P12167" s="100"/>
      <c r="Q12167" s="99"/>
      <c r="R12167" s="99"/>
      <c r="S12167" s="99"/>
      <c r="T12167" s="126"/>
      <c r="U12167" s="99"/>
      <c r="X12167" s="99"/>
      <c r="AF12167" s="100"/>
      <c r="AG12167" s="100"/>
      <c r="AH12167" s="100"/>
      <c r="AI12167" s="126"/>
      <c r="AJ12167" s="100"/>
      <c r="AK12167" s="100"/>
      <c r="AL12167" s="100"/>
      <c r="AM12167" s="100"/>
      <c r="AN12167" s="100"/>
      <c r="AO12167" s="100"/>
    </row>
    <row r="12168" spans="12:41" x14ac:dyDescent="0.25">
      <c r="L12168" s="99"/>
      <c r="M12168" s="99"/>
      <c r="N12168" s="99"/>
      <c r="O12168" s="160"/>
      <c r="P12168" s="100"/>
      <c r="Q12168" s="99"/>
      <c r="R12168" s="99"/>
      <c r="S12168" s="99"/>
      <c r="T12168" s="126"/>
      <c r="U12168" s="99"/>
      <c r="X12168" s="99"/>
      <c r="AF12168" s="100"/>
      <c r="AG12168" s="100"/>
      <c r="AH12168" s="100"/>
      <c r="AI12168" s="126"/>
      <c r="AJ12168" s="100"/>
      <c r="AK12168" s="100"/>
      <c r="AL12168" s="100"/>
      <c r="AM12168" s="100"/>
      <c r="AN12168" s="100"/>
      <c r="AO12168" s="100"/>
    </row>
    <row r="12169" spans="12:41" x14ac:dyDescent="0.25">
      <c r="L12169" s="99"/>
      <c r="M12169" s="99"/>
      <c r="N12169" s="99"/>
      <c r="O12169" s="160"/>
      <c r="P12169" s="100"/>
      <c r="Q12169" s="99"/>
      <c r="R12169" s="99"/>
      <c r="S12169" s="99"/>
      <c r="T12169" s="126"/>
      <c r="U12169" s="99"/>
      <c r="X12169" s="99"/>
      <c r="AF12169" s="100"/>
      <c r="AG12169" s="100"/>
      <c r="AH12169" s="100"/>
      <c r="AI12169" s="126"/>
      <c r="AJ12169" s="100"/>
      <c r="AK12169" s="100"/>
      <c r="AL12169" s="100"/>
      <c r="AM12169" s="100"/>
      <c r="AN12169" s="100"/>
      <c r="AO12169" s="100"/>
    </row>
    <row r="12170" spans="12:41" x14ac:dyDescent="0.25">
      <c r="L12170" s="99"/>
      <c r="M12170" s="99"/>
      <c r="N12170" s="99"/>
      <c r="O12170" s="160"/>
      <c r="P12170" s="100"/>
      <c r="Q12170" s="99"/>
      <c r="R12170" s="99"/>
      <c r="S12170" s="99"/>
      <c r="T12170" s="126"/>
      <c r="U12170" s="99"/>
      <c r="X12170" s="99"/>
      <c r="AF12170" s="100"/>
      <c r="AG12170" s="100"/>
      <c r="AH12170" s="100"/>
      <c r="AI12170" s="126"/>
      <c r="AJ12170" s="100"/>
      <c r="AK12170" s="100"/>
      <c r="AL12170" s="100"/>
      <c r="AM12170" s="100"/>
      <c r="AN12170" s="100"/>
      <c r="AO12170" s="100"/>
    </row>
    <row r="12171" spans="12:41" x14ac:dyDescent="0.25">
      <c r="L12171" s="99"/>
      <c r="M12171" s="99"/>
      <c r="N12171" s="99"/>
      <c r="O12171" s="160"/>
      <c r="P12171" s="100"/>
      <c r="Q12171" s="99"/>
      <c r="R12171" s="99"/>
      <c r="S12171" s="99"/>
      <c r="T12171" s="126"/>
      <c r="U12171" s="99"/>
      <c r="X12171" s="99"/>
      <c r="AF12171" s="100"/>
      <c r="AG12171" s="100"/>
      <c r="AH12171" s="100"/>
      <c r="AI12171" s="126"/>
      <c r="AJ12171" s="100"/>
      <c r="AK12171" s="100"/>
      <c r="AL12171" s="100"/>
      <c r="AM12171" s="100"/>
      <c r="AN12171" s="100"/>
      <c r="AO12171" s="100"/>
    </row>
    <row r="12172" spans="12:41" x14ac:dyDescent="0.25">
      <c r="L12172" s="99"/>
      <c r="M12172" s="99"/>
      <c r="N12172" s="99"/>
      <c r="O12172" s="160"/>
      <c r="P12172" s="100"/>
      <c r="Q12172" s="99"/>
      <c r="R12172" s="99"/>
      <c r="S12172" s="99"/>
      <c r="T12172" s="126"/>
      <c r="U12172" s="99"/>
      <c r="X12172" s="99"/>
      <c r="AF12172" s="100"/>
      <c r="AG12172" s="100"/>
      <c r="AH12172" s="100"/>
      <c r="AI12172" s="126"/>
      <c r="AJ12172" s="100"/>
      <c r="AK12172" s="100"/>
      <c r="AL12172" s="100"/>
      <c r="AM12172" s="100"/>
      <c r="AN12172" s="100"/>
      <c r="AO12172" s="100"/>
    </row>
    <row r="12173" spans="12:41" x14ac:dyDescent="0.25">
      <c r="L12173" s="99"/>
      <c r="M12173" s="99"/>
      <c r="N12173" s="99"/>
      <c r="O12173" s="160"/>
      <c r="P12173" s="100"/>
      <c r="Q12173" s="99"/>
      <c r="R12173" s="99"/>
      <c r="S12173" s="99"/>
      <c r="T12173" s="126"/>
      <c r="U12173" s="99"/>
      <c r="X12173" s="99"/>
      <c r="AF12173" s="100"/>
      <c r="AG12173" s="100"/>
      <c r="AH12173" s="100"/>
      <c r="AI12173" s="126"/>
      <c r="AJ12173" s="100"/>
      <c r="AK12173" s="100"/>
      <c r="AL12173" s="100"/>
      <c r="AM12173" s="100"/>
      <c r="AN12173" s="100"/>
      <c r="AO12173" s="100"/>
    </row>
    <row r="12174" spans="12:41" x14ac:dyDescent="0.25">
      <c r="L12174" s="99"/>
      <c r="M12174" s="99"/>
      <c r="N12174" s="99"/>
      <c r="O12174" s="160"/>
      <c r="P12174" s="100"/>
      <c r="Q12174" s="99"/>
      <c r="R12174" s="99"/>
      <c r="S12174" s="99"/>
      <c r="T12174" s="126"/>
      <c r="U12174" s="99"/>
      <c r="X12174" s="99"/>
      <c r="AF12174" s="100"/>
      <c r="AG12174" s="100"/>
      <c r="AH12174" s="100"/>
      <c r="AI12174" s="126"/>
      <c r="AJ12174" s="100"/>
      <c r="AK12174" s="100"/>
      <c r="AL12174" s="100"/>
      <c r="AM12174" s="100"/>
      <c r="AN12174" s="100"/>
      <c r="AO12174" s="100"/>
    </row>
    <row r="12175" spans="12:41" x14ac:dyDescent="0.25">
      <c r="L12175" s="99"/>
      <c r="M12175" s="99"/>
      <c r="N12175" s="99"/>
      <c r="O12175" s="160"/>
      <c r="P12175" s="100"/>
      <c r="Q12175" s="99"/>
      <c r="R12175" s="99"/>
      <c r="S12175" s="99"/>
      <c r="T12175" s="126"/>
      <c r="U12175" s="99"/>
      <c r="X12175" s="99"/>
      <c r="AF12175" s="100"/>
      <c r="AG12175" s="100"/>
      <c r="AH12175" s="100"/>
      <c r="AI12175" s="126"/>
      <c r="AJ12175" s="100"/>
      <c r="AK12175" s="100"/>
      <c r="AL12175" s="100"/>
      <c r="AM12175" s="100"/>
      <c r="AN12175" s="100"/>
      <c r="AO12175" s="100"/>
    </row>
    <row r="12176" spans="12:41" x14ac:dyDescent="0.25">
      <c r="L12176" s="99"/>
      <c r="M12176" s="99"/>
      <c r="N12176" s="99"/>
      <c r="O12176" s="160"/>
      <c r="P12176" s="100"/>
      <c r="Q12176" s="99"/>
      <c r="R12176" s="99"/>
      <c r="S12176" s="99"/>
      <c r="T12176" s="126"/>
      <c r="U12176" s="99"/>
      <c r="X12176" s="99"/>
      <c r="AF12176" s="100"/>
      <c r="AG12176" s="100"/>
      <c r="AH12176" s="100"/>
      <c r="AI12176" s="126"/>
      <c r="AJ12176" s="100"/>
      <c r="AK12176" s="100"/>
      <c r="AL12176" s="100"/>
      <c r="AM12176" s="100"/>
      <c r="AN12176" s="100"/>
      <c r="AO12176" s="100"/>
    </row>
    <row r="12177" spans="12:41" x14ac:dyDescent="0.25">
      <c r="L12177" s="99"/>
      <c r="M12177" s="99"/>
      <c r="N12177" s="99"/>
      <c r="O12177" s="160"/>
      <c r="P12177" s="100"/>
      <c r="Q12177" s="99"/>
      <c r="R12177" s="99"/>
      <c r="S12177" s="99"/>
      <c r="T12177" s="126"/>
      <c r="U12177" s="99"/>
      <c r="X12177" s="99"/>
      <c r="AF12177" s="100"/>
      <c r="AG12177" s="100"/>
      <c r="AH12177" s="100"/>
      <c r="AI12177" s="126"/>
      <c r="AJ12177" s="100"/>
      <c r="AK12177" s="100"/>
      <c r="AL12177" s="100"/>
      <c r="AM12177" s="100"/>
      <c r="AN12177" s="100"/>
      <c r="AO12177" s="100"/>
    </row>
    <row r="12178" spans="12:41" x14ac:dyDescent="0.25">
      <c r="L12178" s="99"/>
      <c r="M12178" s="99"/>
      <c r="N12178" s="99"/>
      <c r="O12178" s="160"/>
      <c r="P12178" s="100"/>
      <c r="Q12178" s="99"/>
      <c r="R12178" s="99"/>
      <c r="S12178" s="99"/>
      <c r="T12178" s="126"/>
      <c r="U12178" s="99"/>
      <c r="X12178" s="99"/>
      <c r="AF12178" s="100"/>
      <c r="AG12178" s="100"/>
      <c r="AH12178" s="100"/>
      <c r="AI12178" s="126"/>
      <c r="AJ12178" s="100"/>
      <c r="AK12178" s="100"/>
      <c r="AL12178" s="100"/>
      <c r="AM12178" s="100"/>
      <c r="AN12178" s="100"/>
      <c r="AO12178" s="100"/>
    </row>
    <row r="12179" spans="12:41" x14ac:dyDescent="0.25">
      <c r="L12179" s="99"/>
      <c r="M12179" s="99"/>
      <c r="N12179" s="99"/>
      <c r="O12179" s="160"/>
      <c r="P12179" s="100"/>
      <c r="Q12179" s="99"/>
      <c r="R12179" s="99"/>
      <c r="S12179" s="99"/>
      <c r="T12179" s="126"/>
      <c r="U12179" s="99"/>
      <c r="X12179" s="99"/>
      <c r="AF12179" s="100"/>
      <c r="AG12179" s="100"/>
      <c r="AH12179" s="100"/>
      <c r="AI12179" s="126"/>
      <c r="AJ12179" s="100"/>
      <c r="AK12179" s="100"/>
      <c r="AL12179" s="100"/>
      <c r="AM12179" s="100"/>
      <c r="AN12179" s="100"/>
      <c r="AO12179" s="100"/>
    </row>
    <row r="12180" spans="12:41" x14ac:dyDescent="0.25">
      <c r="L12180" s="99"/>
      <c r="M12180" s="99"/>
      <c r="N12180" s="99"/>
      <c r="O12180" s="160"/>
      <c r="P12180" s="100"/>
      <c r="Q12180" s="99"/>
      <c r="R12180" s="99"/>
      <c r="S12180" s="99"/>
      <c r="T12180" s="126"/>
      <c r="U12180" s="99"/>
      <c r="X12180" s="99"/>
      <c r="AF12180" s="100"/>
      <c r="AG12180" s="100"/>
      <c r="AH12180" s="100"/>
      <c r="AI12180" s="126"/>
      <c r="AJ12180" s="100"/>
      <c r="AK12180" s="100"/>
      <c r="AL12180" s="100"/>
      <c r="AM12180" s="100"/>
      <c r="AN12180" s="100"/>
      <c r="AO12180" s="100"/>
    </row>
    <row r="12181" spans="12:41" x14ac:dyDescent="0.25">
      <c r="L12181" s="99"/>
      <c r="M12181" s="99"/>
      <c r="N12181" s="99"/>
      <c r="O12181" s="160"/>
      <c r="P12181" s="100"/>
      <c r="Q12181" s="99"/>
      <c r="R12181" s="99"/>
      <c r="S12181" s="99"/>
      <c r="T12181" s="126"/>
      <c r="U12181" s="99"/>
      <c r="X12181" s="99"/>
      <c r="AF12181" s="100"/>
      <c r="AG12181" s="100"/>
      <c r="AH12181" s="100"/>
      <c r="AI12181" s="126"/>
      <c r="AJ12181" s="100"/>
      <c r="AK12181" s="100"/>
      <c r="AL12181" s="100"/>
      <c r="AM12181" s="100"/>
      <c r="AN12181" s="100"/>
      <c r="AO12181" s="100"/>
    </row>
    <row r="12182" spans="12:41" x14ac:dyDescent="0.25">
      <c r="L12182" s="99"/>
      <c r="M12182" s="99"/>
      <c r="N12182" s="99"/>
      <c r="O12182" s="160"/>
      <c r="P12182" s="100"/>
      <c r="Q12182" s="99"/>
      <c r="R12182" s="99"/>
      <c r="S12182" s="99"/>
      <c r="T12182" s="126"/>
      <c r="U12182" s="99"/>
      <c r="X12182" s="99"/>
      <c r="AF12182" s="100"/>
      <c r="AG12182" s="100"/>
      <c r="AH12182" s="100"/>
      <c r="AI12182" s="126"/>
      <c r="AJ12182" s="100"/>
      <c r="AK12182" s="100"/>
      <c r="AL12182" s="100"/>
      <c r="AM12182" s="100"/>
      <c r="AN12182" s="100"/>
      <c r="AO12182" s="100"/>
    </row>
    <row r="12183" spans="12:41" x14ac:dyDescent="0.25">
      <c r="L12183" s="99"/>
      <c r="M12183" s="99"/>
      <c r="N12183" s="99"/>
      <c r="O12183" s="160"/>
      <c r="P12183" s="100"/>
      <c r="Q12183" s="99"/>
      <c r="R12183" s="99"/>
      <c r="S12183" s="99"/>
      <c r="T12183" s="126"/>
      <c r="U12183" s="99"/>
      <c r="X12183" s="99"/>
      <c r="AF12183" s="100"/>
      <c r="AG12183" s="100"/>
      <c r="AH12183" s="100"/>
      <c r="AI12183" s="126"/>
      <c r="AJ12183" s="100"/>
      <c r="AK12183" s="100"/>
      <c r="AL12183" s="100"/>
      <c r="AM12183" s="100"/>
      <c r="AN12183" s="100"/>
      <c r="AO12183" s="100"/>
    </row>
    <row r="12184" spans="12:41" x14ac:dyDescent="0.25">
      <c r="L12184" s="99"/>
      <c r="M12184" s="99"/>
      <c r="N12184" s="99"/>
      <c r="O12184" s="160"/>
      <c r="P12184" s="100"/>
      <c r="Q12184" s="99"/>
      <c r="R12184" s="99"/>
      <c r="S12184" s="99"/>
      <c r="T12184" s="126"/>
      <c r="U12184" s="99"/>
      <c r="X12184" s="99"/>
      <c r="AF12184" s="100"/>
      <c r="AG12184" s="100"/>
      <c r="AH12184" s="100"/>
      <c r="AI12184" s="126"/>
      <c r="AJ12184" s="100"/>
      <c r="AK12184" s="100"/>
      <c r="AL12184" s="100"/>
      <c r="AM12184" s="100"/>
      <c r="AN12184" s="100"/>
      <c r="AO12184" s="100"/>
    </row>
    <row r="12185" spans="12:41" x14ac:dyDescent="0.25">
      <c r="L12185" s="99"/>
      <c r="M12185" s="99"/>
      <c r="N12185" s="99"/>
      <c r="O12185" s="160"/>
      <c r="P12185" s="100"/>
      <c r="Q12185" s="99"/>
      <c r="R12185" s="99"/>
      <c r="S12185" s="99"/>
      <c r="T12185" s="126"/>
      <c r="U12185" s="99"/>
      <c r="X12185" s="99"/>
      <c r="AF12185" s="100"/>
      <c r="AG12185" s="100"/>
      <c r="AH12185" s="100"/>
      <c r="AI12185" s="126"/>
      <c r="AJ12185" s="100"/>
      <c r="AK12185" s="100"/>
      <c r="AL12185" s="100"/>
      <c r="AM12185" s="100"/>
      <c r="AN12185" s="100"/>
      <c r="AO12185" s="100"/>
    </row>
    <row r="12186" spans="12:41" x14ac:dyDescent="0.25">
      <c r="L12186" s="99"/>
      <c r="M12186" s="99"/>
      <c r="N12186" s="99"/>
      <c r="O12186" s="160"/>
      <c r="P12186" s="100"/>
      <c r="Q12186" s="99"/>
      <c r="R12186" s="99"/>
      <c r="S12186" s="99"/>
      <c r="T12186" s="126"/>
      <c r="U12186" s="99"/>
      <c r="X12186" s="99"/>
      <c r="AF12186" s="100"/>
      <c r="AG12186" s="100"/>
      <c r="AH12186" s="100"/>
      <c r="AI12186" s="126"/>
      <c r="AJ12186" s="100"/>
      <c r="AK12186" s="100"/>
      <c r="AL12186" s="100"/>
      <c r="AM12186" s="100"/>
      <c r="AN12186" s="100"/>
      <c r="AO12186" s="100"/>
    </row>
    <row r="12187" spans="12:41" x14ac:dyDescent="0.25">
      <c r="L12187" s="99"/>
      <c r="M12187" s="99"/>
      <c r="N12187" s="99"/>
      <c r="O12187" s="160"/>
      <c r="P12187" s="100"/>
      <c r="Q12187" s="99"/>
      <c r="R12187" s="99"/>
      <c r="S12187" s="99"/>
      <c r="T12187" s="126"/>
      <c r="U12187" s="99"/>
      <c r="X12187" s="99"/>
      <c r="AF12187" s="100"/>
      <c r="AG12187" s="100"/>
      <c r="AH12187" s="100"/>
      <c r="AI12187" s="126"/>
      <c r="AJ12187" s="100"/>
      <c r="AK12187" s="100"/>
      <c r="AL12187" s="100"/>
      <c r="AM12187" s="100"/>
      <c r="AN12187" s="100"/>
      <c r="AO12187" s="100"/>
    </row>
    <row r="12188" spans="12:41" x14ac:dyDescent="0.25">
      <c r="L12188" s="99"/>
      <c r="M12188" s="99"/>
      <c r="N12188" s="99"/>
      <c r="O12188" s="160"/>
      <c r="P12188" s="100"/>
      <c r="Q12188" s="99"/>
      <c r="R12188" s="99"/>
      <c r="S12188" s="99"/>
      <c r="T12188" s="126"/>
      <c r="U12188" s="99"/>
      <c r="X12188" s="99"/>
      <c r="AF12188" s="100"/>
      <c r="AG12188" s="100"/>
      <c r="AH12188" s="100"/>
      <c r="AI12188" s="126"/>
      <c r="AJ12188" s="100"/>
      <c r="AK12188" s="100"/>
      <c r="AL12188" s="100"/>
      <c r="AM12188" s="100"/>
      <c r="AN12188" s="100"/>
      <c r="AO12188" s="100"/>
    </row>
    <row r="12189" spans="12:41" x14ac:dyDescent="0.25">
      <c r="L12189" s="99"/>
      <c r="M12189" s="99"/>
      <c r="N12189" s="99"/>
      <c r="O12189" s="160"/>
      <c r="P12189" s="100"/>
      <c r="Q12189" s="99"/>
      <c r="R12189" s="99"/>
      <c r="S12189" s="99"/>
      <c r="T12189" s="126"/>
      <c r="U12189" s="99"/>
      <c r="X12189" s="99"/>
      <c r="AF12189" s="100"/>
      <c r="AG12189" s="100"/>
      <c r="AH12189" s="100"/>
      <c r="AI12189" s="126"/>
      <c r="AJ12189" s="100"/>
      <c r="AK12189" s="100"/>
      <c r="AL12189" s="100"/>
      <c r="AM12189" s="100"/>
      <c r="AN12189" s="100"/>
      <c r="AO12189" s="100"/>
    </row>
    <row r="12190" spans="12:41" x14ac:dyDescent="0.25">
      <c r="L12190" s="99"/>
      <c r="M12190" s="99"/>
      <c r="N12190" s="99"/>
      <c r="O12190" s="160"/>
      <c r="P12190" s="100"/>
      <c r="Q12190" s="99"/>
      <c r="R12190" s="99"/>
      <c r="S12190" s="99"/>
      <c r="T12190" s="126"/>
      <c r="U12190" s="99"/>
      <c r="X12190" s="99"/>
      <c r="AF12190" s="100"/>
      <c r="AG12190" s="100"/>
      <c r="AH12190" s="100"/>
      <c r="AI12190" s="126"/>
      <c r="AJ12190" s="100"/>
      <c r="AK12190" s="100"/>
      <c r="AL12190" s="100"/>
      <c r="AM12190" s="100"/>
      <c r="AN12190" s="100"/>
      <c r="AO12190" s="100"/>
    </row>
    <row r="12191" spans="12:41" x14ac:dyDescent="0.25">
      <c r="L12191" s="99"/>
      <c r="M12191" s="99"/>
      <c r="N12191" s="99"/>
      <c r="O12191" s="160"/>
      <c r="P12191" s="100"/>
      <c r="Q12191" s="99"/>
      <c r="R12191" s="99"/>
      <c r="S12191" s="99"/>
      <c r="T12191" s="126"/>
      <c r="U12191" s="99"/>
      <c r="X12191" s="99"/>
      <c r="AF12191" s="100"/>
      <c r="AG12191" s="100"/>
      <c r="AH12191" s="100"/>
      <c r="AI12191" s="126"/>
      <c r="AJ12191" s="100"/>
      <c r="AK12191" s="100"/>
      <c r="AL12191" s="100"/>
      <c r="AM12191" s="100"/>
      <c r="AN12191" s="100"/>
      <c r="AO12191" s="100"/>
    </row>
    <row r="12192" spans="12:41" x14ac:dyDescent="0.25">
      <c r="L12192" s="99"/>
      <c r="M12192" s="99"/>
      <c r="N12192" s="99"/>
      <c r="O12192" s="160"/>
      <c r="P12192" s="100"/>
      <c r="Q12192" s="99"/>
      <c r="R12192" s="99"/>
      <c r="S12192" s="99"/>
      <c r="T12192" s="126"/>
      <c r="U12192" s="99"/>
      <c r="X12192" s="99"/>
      <c r="AF12192" s="100"/>
      <c r="AG12192" s="100"/>
      <c r="AH12192" s="100"/>
      <c r="AI12192" s="126"/>
      <c r="AJ12192" s="100"/>
      <c r="AK12192" s="100"/>
      <c r="AL12192" s="100"/>
      <c r="AM12192" s="100"/>
      <c r="AN12192" s="100"/>
      <c r="AO12192" s="100"/>
    </row>
    <row r="12193" spans="12:41" x14ac:dyDescent="0.25">
      <c r="L12193" s="99"/>
      <c r="M12193" s="99"/>
      <c r="N12193" s="99"/>
      <c r="O12193" s="160"/>
      <c r="P12193" s="100"/>
      <c r="Q12193" s="99"/>
      <c r="R12193" s="99"/>
      <c r="S12193" s="99"/>
      <c r="T12193" s="126"/>
      <c r="U12193" s="99"/>
      <c r="X12193" s="99"/>
      <c r="AF12193" s="100"/>
      <c r="AG12193" s="100"/>
      <c r="AH12193" s="100"/>
      <c r="AI12193" s="126"/>
      <c r="AJ12193" s="100"/>
      <c r="AK12193" s="100"/>
      <c r="AL12193" s="100"/>
      <c r="AM12193" s="100"/>
      <c r="AN12193" s="100"/>
      <c r="AO12193" s="100"/>
    </row>
    <row r="12194" spans="12:41" x14ac:dyDescent="0.25">
      <c r="L12194" s="99"/>
      <c r="M12194" s="99"/>
      <c r="N12194" s="99"/>
      <c r="O12194" s="160"/>
      <c r="P12194" s="100"/>
      <c r="Q12194" s="99"/>
      <c r="R12194" s="99"/>
      <c r="S12194" s="99"/>
      <c r="T12194" s="126"/>
      <c r="U12194" s="99"/>
      <c r="X12194" s="99"/>
      <c r="AF12194" s="100"/>
      <c r="AG12194" s="100"/>
      <c r="AH12194" s="100"/>
      <c r="AI12194" s="126"/>
      <c r="AJ12194" s="100"/>
      <c r="AK12194" s="100"/>
      <c r="AL12194" s="100"/>
      <c r="AM12194" s="100"/>
      <c r="AN12194" s="100"/>
      <c r="AO12194" s="100"/>
    </row>
    <row r="12195" spans="12:41" x14ac:dyDescent="0.25">
      <c r="L12195" s="99"/>
      <c r="M12195" s="99"/>
      <c r="N12195" s="99"/>
      <c r="O12195" s="160"/>
      <c r="P12195" s="100"/>
      <c r="Q12195" s="99"/>
      <c r="R12195" s="99"/>
      <c r="S12195" s="99"/>
      <c r="T12195" s="126"/>
      <c r="U12195" s="99"/>
      <c r="X12195" s="99"/>
      <c r="AF12195" s="100"/>
      <c r="AG12195" s="100"/>
      <c r="AH12195" s="100"/>
      <c r="AI12195" s="126"/>
      <c r="AJ12195" s="100"/>
      <c r="AK12195" s="100"/>
      <c r="AL12195" s="100"/>
      <c r="AM12195" s="100"/>
      <c r="AN12195" s="100"/>
      <c r="AO12195" s="100"/>
    </row>
    <row r="12196" spans="12:41" x14ac:dyDescent="0.25">
      <c r="L12196" s="99"/>
      <c r="M12196" s="99"/>
      <c r="N12196" s="99"/>
      <c r="O12196" s="160"/>
      <c r="P12196" s="100"/>
      <c r="Q12196" s="99"/>
      <c r="R12196" s="99"/>
      <c r="S12196" s="99"/>
      <c r="T12196" s="126"/>
      <c r="U12196" s="99"/>
      <c r="X12196" s="99"/>
      <c r="AF12196" s="100"/>
      <c r="AG12196" s="100"/>
      <c r="AH12196" s="100"/>
      <c r="AI12196" s="126"/>
      <c r="AJ12196" s="100"/>
      <c r="AK12196" s="100"/>
      <c r="AL12196" s="100"/>
      <c r="AM12196" s="100"/>
      <c r="AN12196" s="100"/>
      <c r="AO12196" s="100"/>
    </row>
    <row r="12197" spans="12:41" x14ac:dyDescent="0.25">
      <c r="L12197" s="99"/>
      <c r="M12197" s="99"/>
      <c r="N12197" s="99"/>
      <c r="O12197" s="160"/>
      <c r="P12197" s="100"/>
      <c r="Q12197" s="99"/>
      <c r="R12197" s="99"/>
      <c r="S12197" s="99"/>
      <c r="T12197" s="126"/>
      <c r="U12197" s="99"/>
      <c r="X12197" s="99"/>
      <c r="AF12197" s="100"/>
      <c r="AG12197" s="100"/>
      <c r="AH12197" s="100"/>
      <c r="AI12197" s="126"/>
      <c r="AJ12197" s="100"/>
      <c r="AK12197" s="100"/>
      <c r="AL12197" s="100"/>
      <c r="AM12197" s="100"/>
      <c r="AN12197" s="100"/>
      <c r="AO12197" s="100"/>
    </row>
    <row r="12198" spans="12:41" x14ac:dyDescent="0.25">
      <c r="L12198" s="99"/>
      <c r="M12198" s="99"/>
      <c r="N12198" s="99"/>
      <c r="O12198" s="160"/>
      <c r="P12198" s="100"/>
      <c r="Q12198" s="99"/>
      <c r="R12198" s="99"/>
      <c r="S12198" s="99"/>
      <c r="T12198" s="126"/>
      <c r="U12198" s="99"/>
      <c r="X12198" s="99"/>
      <c r="AF12198" s="100"/>
      <c r="AG12198" s="100"/>
      <c r="AH12198" s="100"/>
      <c r="AI12198" s="126"/>
      <c r="AJ12198" s="100"/>
      <c r="AK12198" s="100"/>
      <c r="AL12198" s="100"/>
      <c r="AM12198" s="100"/>
      <c r="AN12198" s="100"/>
      <c r="AO12198" s="100"/>
    </row>
    <row r="12199" spans="12:41" x14ac:dyDescent="0.25">
      <c r="L12199" s="99"/>
      <c r="M12199" s="99"/>
      <c r="N12199" s="99"/>
      <c r="O12199" s="160"/>
      <c r="P12199" s="100"/>
      <c r="Q12199" s="99"/>
      <c r="R12199" s="99"/>
      <c r="S12199" s="99"/>
      <c r="T12199" s="126"/>
      <c r="U12199" s="99"/>
      <c r="X12199" s="99"/>
      <c r="AF12199" s="100"/>
      <c r="AG12199" s="100"/>
      <c r="AH12199" s="100"/>
      <c r="AI12199" s="126"/>
      <c r="AJ12199" s="100"/>
      <c r="AK12199" s="100"/>
      <c r="AL12199" s="100"/>
      <c r="AM12199" s="100"/>
      <c r="AN12199" s="100"/>
      <c r="AO12199" s="100"/>
    </row>
    <row r="12200" spans="12:41" x14ac:dyDescent="0.25">
      <c r="L12200" s="99"/>
      <c r="M12200" s="99"/>
      <c r="N12200" s="99"/>
      <c r="O12200" s="160"/>
      <c r="P12200" s="100"/>
      <c r="Q12200" s="99"/>
      <c r="R12200" s="99"/>
      <c r="S12200" s="99"/>
      <c r="T12200" s="126"/>
      <c r="U12200" s="99"/>
      <c r="X12200" s="99"/>
      <c r="AF12200" s="100"/>
      <c r="AG12200" s="100"/>
      <c r="AH12200" s="100"/>
      <c r="AI12200" s="126"/>
      <c r="AJ12200" s="100"/>
      <c r="AK12200" s="100"/>
      <c r="AL12200" s="100"/>
      <c r="AM12200" s="100"/>
      <c r="AN12200" s="100"/>
      <c r="AO12200" s="100"/>
    </row>
    <row r="12201" spans="12:41" x14ac:dyDescent="0.25">
      <c r="L12201" s="99"/>
      <c r="M12201" s="99"/>
      <c r="N12201" s="99"/>
      <c r="O12201" s="160"/>
      <c r="P12201" s="100"/>
      <c r="Q12201" s="99"/>
      <c r="R12201" s="99"/>
      <c r="S12201" s="99"/>
      <c r="T12201" s="126"/>
      <c r="U12201" s="99"/>
      <c r="X12201" s="99"/>
      <c r="AF12201" s="100"/>
      <c r="AG12201" s="100"/>
      <c r="AH12201" s="100"/>
      <c r="AI12201" s="126"/>
      <c r="AJ12201" s="100"/>
      <c r="AK12201" s="100"/>
      <c r="AL12201" s="100"/>
      <c r="AM12201" s="100"/>
      <c r="AN12201" s="100"/>
      <c r="AO12201" s="100"/>
    </row>
    <row r="12202" spans="12:41" x14ac:dyDescent="0.25">
      <c r="L12202" s="99"/>
      <c r="M12202" s="99"/>
      <c r="N12202" s="99"/>
      <c r="O12202" s="160"/>
      <c r="P12202" s="100"/>
      <c r="Q12202" s="99"/>
      <c r="R12202" s="99"/>
      <c r="S12202" s="99"/>
      <c r="T12202" s="126"/>
      <c r="U12202" s="99"/>
      <c r="X12202" s="99"/>
      <c r="AF12202" s="100"/>
      <c r="AG12202" s="100"/>
      <c r="AH12202" s="100"/>
      <c r="AI12202" s="126"/>
      <c r="AJ12202" s="100"/>
      <c r="AK12202" s="100"/>
      <c r="AL12202" s="100"/>
      <c r="AM12202" s="100"/>
      <c r="AN12202" s="100"/>
      <c r="AO12202" s="100"/>
    </row>
    <row r="12203" spans="12:41" x14ac:dyDescent="0.25">
      <c r="L12203" s="99"/>
      <c r="M12203" s="99"/>
      <c r="N12203" s="99"/>
      <c r="O12203" s="160"/>
      <c r="P12203" s="100"/>
      <c r="Q12203" s="99"/>
      <c r="R12203" s="99"/>
      <c r="S12203" s="99"/>
      <c r="T12203" s="126"/>
      <c r="U12203" s="99"/>
      <c r="X12203" s="99"/>
      <c r="AF12203" s="100"/>
      <c r="AG12203" s="100"/>
      <c r="AH12203" s="100"/>
      <c r="AI12203" s="126"/>
      <c r="AJ12203" s="100"/>
      <c r="AK12203" s="100"/>
      <c r="AL12203" s="100"/>
      <c r="AM12203" s="100"/>
      <c r="AN12203" s="100"/>
      <c r="AO12203" s="100"/>
    </row>
    <row r="12204" spans="12:41" x14ac:dyDescent="0.25">
      <c r="L12204" s="99"/>
      <c r="M12204" s="99"/>
      <c r="N12204" s="99"/>
      <c r="O12204" s="160"/>
      <c r="P12204" s="100"/>
      <c r="Q12204" s="99"/>
      <c r="R12204" s="99"/>
      <c r="S12204" s="99"/>
      <c r="T12204" s="126"/>
      <c r="U12204" s="99"/>
      <c r="X12204" s="99"/>
      <c r="AF12204" s="100"/>
      <c r="AG12204" s="100"/>
      <c r="AH12204" s="100"/>
      <c r="AI12204" s="126"/>
      <c r="AJ12204" s="100"/>
      <c r="AK12204" s="100"/>
      <c r="AL12204" s="100"/>
      <c r="AM12204" s="100"/>
      <c r="AN12204" s="100"/>
      <c r="AO12204" s="100"/>
    </row>
    <row r="12205" spans="12:41" x14ac:dyDescent="0.25">
      <c r="L12205" s="99"/>
      <c r="M12205" s="99"/>
      <c r="N12205" s="99"/>
      <c r="O12205" s="160"/>
      <c r="P12205" s="100"/>
      <c r="Q12205" s="99"/>
      <c r="R12205" s="99"/>
      <c r="S12205" s="99"/>
      <c r="T12205" s="126"/>
      <c r="U12205" s="99"/>
      <c r="X12205" s="99"/>
      <c r="AF12205" s="100"/>
      <c r="AG12205" s="100"/>
      <c r="AH12205" s="100"/>
      <c r="AI12205" s="126"/>
      <c r="AJ12205" s="100"/>
      <c r="AK12205" s="100"/>
      <c r="AL12205" s="100"/>
      <c r="AM12205" s="100"/>
      <c r="AN12205" s="100"/>
      <c r="AO12205" s="100"/>
    </row>
    <row r="12206" spans="12:41" x14ac:dyDescent="0.25">
      <c r="L12206" s="99"/>
      <c r="M12206" s="99"/>
      <c r="N12206" s="99"/>
      <c r="O12206" s="160"/>
      <c r="P12206" s="100"/>
      <c r="Q12206" s="99"/>
      <c r="R12206" s="99"/>
      <c r="S12206" s="99"/>
      <c r="T12206" s="126"/>
      <c r="U12206" s="99"/>
      <c r="X12206" s="99"/>
      <c r="AF12206" s="100"/>
      <c r="AG12206" s="100"/>
      <c r="AH12206" s="100"/>
      <c r="AI12206" s="126"/>
      <c r="AJ12206" s="100"/>
      <c r="AK12206" s="100"/>
      <c r="AL12206" s="100"/>
      <c r="AM12206" s="100"/>
      <c r="AN12206" s="100"/>
      <c r="AO12206" s="100"/>
    </row>
    <row r="12207" spans="12:41" x14ac:dyDescent="0.25">
      <c r="L12207" s="99"/>
      <c r="M12207" s="99"/>
      <c r="N12207" s="99"/>
      <c r="O12207" s="160"/>
      <c r="P12207" s="100"/>
      <c r="Q12207" s="99"/>
      <c r="R12207" s="99"/>
      <c r="S12207" s="99"/>
      <c r="T12207" s="126"/>
      <c r="U12207" s="99"/>
      <c r="X12207" s="99"/>
      <c r="AF12207" s="100"/>
      <c r="AG12207" s="100"/>
      <c r="AH12207" s="100"/>
      <c r="AI12207" s="126"/>
      <c r="AJ12207" s="100"/>
      <c r="AK12207" s="100"/>
      <c r="AL12207" s="100"/>
      <c r="AM12207" s="100"/>
      <c r="AN12207" s="100"/>
      <c r="AO12207" s="100"/>
    </row>
    <row r="12208" spans="12:41" x14ac:dyDescent="0.25">
      <c r="L12208" s="99"/>
      <c r="M12208" s="99"/>
      <c r="N12208" s="99"/>
      <c r="O12208" s="160"/>
      <c r="P12208" s="100"/>
      <c r="Q12208" s="99"/>
      <c r="R12208" s="99"/>
      <c r="S12208" s="99"/>
      <c r="T12208" s="126"/>
      <c r="U12208" s="99"/>
      <c r="X12208" s="99"/>
      <c r="AF12208" s="100"/>
      <c r="AG12208" s="100"/>
      <c r="AH12208" s="100"/>
      <c r="AI12208" s="126"/>
      <c r="AJ12208" s="100"/>
      <c r="AK12208" s="100"/>
      <c r="AL12208" s="100"/>
      <c r="AM12208" s="100"/>
      <c r="AN12208" s="100"/>
      <c r="AO12208" s="100"/>
    </row>
    <row r="12209" spans="12:41" x14ac:dyDescent="0.25">
      <c r="L12209" s="99"/>
      <c r="M12209" s="99"/>
      <c r="N12209" s="99"/>
      <c r="O12209" s="160"/>
      <c r="P12209" s="100"/>
      <c r="Q12209" s="99"/>
      <c r="R12209" s="99"/>
      <c r="S12209" s="99"/>
      <c r="T12209" s="126"/>
      <c r="U12209" s="99"/>
      <c r="X12209" s="99"/>
      <c r="AF12209" s="100"/>
      <c r="AG12209" s="100"/>
      <c r="AH12209" s="100"/>
      <c r="AI12209" s="126"/>
      <c r="AJ12209" s="100"/>
      <c r="AK12209" s="100"/>
      <c r="AL12209" s="100"/>
      <c r="AM12209" s="100"/>
      <c r="AN12209" s="100"/>
      <c r="AO12209" s="100"/>
    </row>
    <row r="12210" spans="12:41" x14ac:dyDescent="0.25">
      <c r="L12210" s="99"/>
      <c r="M12210" s="99"/>
      <c r="N12210" s="99"/>
      <c r="O12210" s="160"/>
      <c r="P12210" s="100"/>
      <c r="Q12210" s="99"/>
      <c r="R12210" s="99"/>
      <c r="S12210" s="99"/>
      <c r="T12210" s="126"/>
      <c r="U12210" s="99"/>
      <c r="X12210" s="99"/>
      <c r="AF12210" s="100"/>
      <c r="AG12210" s="100"/>
      <c r="AH12210" s="100"/>
      <c r="AI12210" s="126"/>
      <c r="AJ12210" s="100"/>
      <c r="AK12210" s="100"/>
      <c r="AL12210" s="100"/>
      <c r="AM12210" s="100"/>
      <c r="AN12210" s="100"/>
      <c r="AO12210" s="100"/>
    </row>
    <row r="12211" spans="12:41" x14ac:dyDescent="0.25">
      <c r="L12211" s="99"/>
      <c r="M12211" s="99"/>
      <c r="N12211" s="99"/>
      <c r="O12211" s="160"/>
      <c r="P12211" s="100"/>
      <c r="Q12211" s="99"/>
      <c r="R12211" s="99"/>
      <c r="S12211" s="99"/>
      <c r="T12211" s="126"/>
      <c r="U12211" s="99"/>
      <c r="X12211" s="99"/>
      <c r="AF12211" s="100"/>
      <c r="AG12211" s="100"/>
      <c r="AH12211" s="100"/>
      <c r="AI12211" s="126"/>
      <c r="AJ12211" s="100"/>
      <c r="AK12211" s="100"/>
      <c r="AL12211" s="100"/>
      <c r="AM12211" s="100"/>
      <c r="AN12211" s="100"/>
      <c r="AO12211" s="100"/>
    </row>
    <row r="12212" spans="12:41" x14ac:dyDescent="0.25">
      <c r="L12212" s="99"/>
      <c r="M12212" s="99"/>
      <c r="N12212" s="99"/>
      <c r="O12212" s="160"/>
      <c r="P12212" s="100"/>
      <c r="Q12212" s="99"/>
      <c r="R12212" s="99"/>
      <c r="S12212" s="99"/>
      <c r="T12212" s="126"/>
      <c r="U12212" s="99"/>
      <c r="X12212" s="99"/>
      <c r="AF12212" s="100"/>
      <c r="AG12212" s="100"/>
      <c r="AH12212" s="100"/>
      <c r="AI12212" s="126"/>
      <c r="AJ12212" s="100"/>
      <c r="AK12212" s="100"/>
      <c r="AL12212" s="100"/>
      <c r="AM12212" s="100"/>
      <c r="AN12212" s="100"/>
      <c r="AO12212" s="100"/>
    </row>
    <row r="12213" spans="12:41" x14ac:dyDescent="0.25">
      <c r="L12213" s="99"/>
      <c r="M12213" s="99"/>
      <c r="N12213" s="99"/>
      <c r="O12213" s="160"/>
      <c r="P12213" s="100"/>
      <c r="Q12213" s="99"/>
      <c r="R12213" s="99"/>
      <c r="S12213" s="99"/>
      <c r="T12213" s="126"/>
      <c r="U12213" s="99"/>
      <c r="X12213" s="99"/>
      <c r="AF12213" s="100"/>
      <c r="AG12213" s="100"/>
      <c r="AH12213" s="100"/>
      <c r="AI12213" s="126"/>
      <c r="AJ12213" s="100"/>
      <c r="AK12213" s="100"/>
      <c r="AL12213" s="100"/>
      <c r="AM12213" s="100"/>
      <c r="AN12213" s="100"/>
      <c r="AO12213" s="100"/>
    </row>
    <row r="12214" spans="12:41" x14ac:dyDescent="0.25">
      <c r="L12214" s="99"/>
      <c r="M12214" s="99"/>
      <c r="N12214" s="99"/>
      <c r="O12214" s="160"/>
      <c r="P12214" s="100"/>
      <c r="Q12214" s="99"/>
      <c r="R12214" s="99"/>
      <c r="S12214" s="99"/>
      <c r="T12214" s="126"/>
      <c r="U12214" s="99"/>
      <c r="X12214" s="99"/>
      <c r="AF12214" s="100"/>
      <c r="AG12214" s="100"/>
      <c r="AH12214" s="100"/>
      <c r="AI12214" s="126"/>
      <c r="AJ12214" s="100"/>
      <c r="AK12214" s="100"/>
      <c r="AL12214" s="100"/>
      <c r="AM12214" s="100"/>
      <c r="AN12214" s="100"/>
      <c r="AO12214" s="100"/>
    </row>
    <row r="12215" spans="12:41" x14ac:dyDescent="0.25">
      <c r="L12215" s="99"/>
      <c r="M12215" s="99"/>
      <c r="N12215" s="99"/>
      <c r="O12215" s="160"/>
      <c r="P12215" s="100"/>
      <c r="Q12215" s="99"/>
      <c r="R12215" s="99"/>
      <c r="S12215" s="99"/>
      <c r="T12215" s="126"/>
      <c r="U12215" s="99"/>
      <c r="X12215" s="99"/>
      <c r="AF12215" s="100"/>
      <c r="AG12215" s="100"/>
      <c r="AH12215" s="100"/>
      <c r="AI12215" s="126"/>
      <c r="AJ12215" s="100"/>
      <c r="AK12215" s="100"/>
      <c r="AL12215" s="100"/>
      <c r="AM12215" s="100"/>
      <c r="AN12215" s="100"/>
      <c r="AO12215" s="100"/>
    </row>
    <row r="12216" spans="12:41" x14ac:dyDescent="0.25">
      <c r="L12216" s="99"/>
      <c r="M12216" s="99"/>
      <c r="N12216" s="99"/>
      <c r="O12216" s="160"/>
      <c r="P12216" s="100"/>
      <c r="Q12216" s="99"/>
      <c r="R12216" s="99"/>
      <c r="S12216" s="99"/>
      <c r="T12216" s="126"/>
      <c r="U12216" s="99"/>
      <c r="X12216" s="99"/>
      <c r="AF12216" s="100"/>
      <c r="AG12216" s="100"/>
      <c r="AH12216" s="100"/>
      <c r="AI12216" s="126"/>
      <c r="AJ12216" s="100"/>
      <c r="AK12216" s="100"/>
      <c r="AL12216" s="100"/>
      <c r="AM12216" s="100"/>
      <c r="AN12216" s="100"/>
      <c r="AO12216" s="100"/>
    </row>
    <row r="12217" spans="12:41" x14ac:dyDescent="0.25">
      <c r="L12217" s="99"/>
      <c r="M12217" s="99"/>
      <c r="N12217" s="99"/>
      <c r="O12217" s="160"/>
      <c r="P12217" s="100"/>
      <c r="Q12217" s="99"/>
      <c r="R12217" s="99"/>
      <c r="S12217" s="99"/>
      <c r="T12217" s="126"/>
      <c r="U12217" s="99"/>
      <c r="X12217" s="99"/>
      <c r="AF12217" s="100"/>
      <c r="AG12217" s="100"/>
      <c r="AH12217" s="100"/>
      <c r="AI12217" s="126"/>
      <c r="AJ12217" s="100"/>
      <c r="AK12217" s="100"/>
      <c r="AL12217" s="100"/>
      <c r="AM12217" s="100"/>
      <c r="AN12217" s="100"/>
      <c r="AO12217" s="100"/>
    </row>
    <row r="12218" spans="12:41" x14ac:dyDescent="0.25">
      <c r="L12218" s="99"/>
      <c r="M12218" s="99"/>
      <c r="N12218" s="99"/>
      <c r="O12218" s="160"/>
      <c r="P12218" s="100"/>
      <c r="Q12218" s="99"/>
      <c r="R12218" s="99"/>
      <c r="S12218" s="99"/>
      <c r="T12218" s="126"/>
      <c r="U12218" s="99"/>
      <c r="X12218" s="99"/>
      <c r="AF12218" s="100"/>
      <c r="AG12218" s="100"/>
      <c r="AH12218" s="100"/>
      <c r="AI12218" s="126"/>
      <c r="AJ12218" s="100"/>
      <c r="AK12218" s="100"/>
      <c r="AL12218" s="100"/>
      <c r="AM12218" s="100"/>
      <c r="AN12218" s="100"/>
      <c r="AO12218" s="100"/>
    </row>
    <row r="12219" spans="12:41" x14ac:dyDescent="0.25">
      <c r="L12219" s="99"/>
      <c r="M12219" s="99"/>
      <c r="N12219" s="99"/>
      <c r="O12219" s="160"/>
      <c r="P12219" s="100"/>
      <c r="Q12219" s="99"/>
      <c r="R12219" s="99"/>
      <c r="S12219" s="99"/>
      <c r="T12219" s="126"/>
      <c r="U12219" s="99"/>
      <c r="X12219" s="99"/>
      <c r="AF12219" s="100"/>
      <c r="AG12219" s="100"/>
      <c r="AH12219" s="100"/>
      <c r="AI12219" s="126"/>
      <c r="AJ12219" s="100"/>
      <c r="AK12219" s="100"/>
      <c r="AL12219" s="100"/>
      <c r="AM12219" s="100"/>
      <c r="AN12219" s="100"/>
      <c r="AO12219" s="100"/>
    </row>
    <row r="12220" spans="12:41" x14ac:dyDescent="0.25">
      <c r="L12220" s="99"/>
      <c r="M12220" s="99"/>
      <c r="N12220" s="99"/>
      <c r="O12220" s="160"/>
      <c r="P12220" s="100"/>
      <c r="Q12220" s="99"/>
      <c r="R12220" s="99"/>
      <c r="S12220" s="99"/>
      <c r="T12220" s="126"/>
      <c r="U12220" s="99"/>
      <c r="X12220" s="99"/>
      <c r="AF12220" s="100"/>
      <c r="AG12220" s="100"/>
      <c r="AH12220" s="100"/>
      <c r="AI12220" s="126"/>
      <c r="AJ12220" s="100"/>
      <c r="AK12220" s="100"/>
      <c r="AL12220" s="100"/>
      <c r="AM12220" s="100"/>
      <c r="AN12220" s="100"/>
      <c r="AO12220" s="100"/>
    </row>
    <row r="12221" spans="12:41" x14ac:dyDescent="0.25">
      <c r="L12221" s="99"/>
      <c r="M12221" s="99"/>
      <c r="N12221" s="99"/>
      <c r="O12221" s="160"/>
      <c r="P12221" s="100"/>
      <c r="Q12221" s="99"/>
      <c r="R12221" s="99"/>
      <c r="S12221" s="99"/>
      <c r="T12221" s="126"/>
      <c r="U12221" s="99"/>
      <c r="X12221" s="99"/>
      <c r="AF12221" s="100"/>
      <c r="AG12221" s="100"/>
      <c r="AH12221" s="100"/>
      <c r="AI12221" s="126"/>
      <c r="AJ12221" s="100"/>
      <c r="AK12221" s="100"/>
      <c r="AL12221" s="100"/>
      <c r="AM12221" s="100"/>
      <c r="AN12221" s="100"/>
      <c r="AO12221" s="100"/>
    </row>
    <row r="12222" spans="12:41" x14ac:dyDescent="0.25">
      <c r="L12222" s="99"/>
      <c r="M12222" s="99"/>
      <c r="N12222" s="99"/>
      <c r="O12222" s="160"/>
      <c r="P12222" s="100"/>
      <c r="Q12222" s="99"/>
      <c r="R12222" s="99"/>
      <c r="S12222" s="99"/>
      <c r="T12222" s="126"/>
      <c r="U12222" s="99"/>
      <c r="X12222" s="99"/>
      <c r="AF12222" s="100"/>
      <c r="AG12222" s="100"/>
      <c r="AH12222" s="100"/>
      <c r="AI12222" s="126"/>
      <c r="AJ12222" s="100"/>
      <c r="AK12222" s="100"/>
      <c r="AL12222" s="100"/>
      <c r="AM12222" s="100"/>
      <c r="AN12222" s="100"/>
      <c r="AO12222" s="100"/>
    </row>
    <row r="12223" spans="12:41" x14ac:dyDescent="0.25">
      <c r="L12223" s="99"/>
      <c r="M12223" s="99"/>
      <c r="N12223" s="99"/>
      <c r="O12223" s="160"/>
      <c r="P12223" s="100"/>
      <c r="Q12223" s="99"/>
      <c r="R12223" s="99"/>
      <c r="S12223" s="99"/>
      <c r="T12223" s="126"/>
      <c r="U12223" s="99"/>
      <c r="X12223" s="99"/>
      <c r="AF12223" s="100"/>
      <c r="AG12223" s="100"/>
      <c r="AH12223" s="100"/>
      <c r="AI12223" s="126"/>
      <c r="AJ12223" s="100"/>
      <c r="AK12223" s="100"/>
      <c r="AL12223" s="100"/>
      <c r="AM12223" s="100"/>
      <c r="AN12223" s="100"/>
      <c r="AO12223" s="100"/>
    </row>
    <row r="12224" spans="12:41" x14ac:dyDescent="0.25">
      <c r="L12224" s="99"/>
      <c r="M12224" s="99"/>
      <c r="N12224" s="99"/>
      <c r="O12224" s="160"/>
      <c r="P12224" s="100"/>
      <c r="Q12224" s="99"/>
      <c r="R12224" s="99"/>
      <c r="S12224" s="99"/>
      <c r="T12224" s="126"/>
      <c r="U12224" s="99"/>
      <c r="X12224" s="99"/>
      <c r="AF12224" s="100"/>
      <c r="AG12224" s="100"/>
      <c r="AH12224" s="100"/>
      <c r="AI12224" s="126"/>
      <c r="AJ12224" s="100"/>
      <c r="AK12224" s="100"/>
      <c r="AL12224" s="100"/>
      <c r="AM12224" s="100"/>
      <c r="AN12224" s="100"/>
      <c r="AO12224" s="100"/>
    </row>
    <row r="12225" spans="12:41" x14ac:dyDescent="0.25">
      <c r="L12225" s="99"/>
      <c r="M12225" s="99"/>
      <c r="N12225" s="99"/>
      <c r="O12225" s="160"/>
      <c r="P12225" s="100"/>
      <c r="Q12225" s="99"/>
      <c r="R12225" s="99"/>
      <c r="S12225" s="99"/>
      <c r="T12225" s="126"/>
      <c r="U12225" s="99"/>
      <c r="X12225" s="99"/>
      <c r="AF12225" s="100"/>
      <c r="AG12225" s="100"/>
      <c r="AH12225" s="100"/>
      <c r="AI12225" s="126"/>
      <c r="AJ12225" s="100"/>
      <c r="AK12225" s="100"/>
      <c r="AL12225" s="100"/>
      <c r="AM12225" s="100"/>
      <c r="AN12225" s="100"/>
      <c r="AO12225" s="100"/>
    </row>
    <row r="12226" spans="12:41" x14ac:dyDescent="0.25">
      <c r="L12226" s="99"/>
      <c r="M12226" s="99"/>
      <c r="N12226" s="99"/>
      <c r="O12226" s="160"/>
      <c r="P12226" s="100"/>
      <c r="Q12226" s="99"/>
      <c r="R12226" s="99"/>
      <c r="S12226" s="99"/>
      <c r="T12226" s="126"/>
      <c r="U12226" s="99"/>
      <c r="X12226" s="99"/>
      <c r="AF12226" s="100"/>
      <c r="AG12226" s="100"/>
      <c r="AH12226" s="100"/>
      <c r="AI12226" s="126"/>
      <c r="AJ12226" s="100"/>
      <c r="AK12226" s="100"/>
      <c r="AL12226" s="100"/>
      <c r="AM12226" s="100"/>
      <c r="AN12226" s="100"/>
      <c r="AO12226" s="100"/>
    </row>
    <row r="12227" spans="12:41" x14ac:dyDescent="0.25">
      <c r="L12227" s="99"/>
      <c r="M12227" s="99"/>
      <c r="N12227" s="99"/>
      <c r="O12227" s="160"/>
      <c r="P12227" s="100"/>
      <c r="Q12227" s="99"/>
      <c r="R12227" s="99"/>
      <c r="S12227" s="99"/>
      <c r="T12227" s="126"/>
      <c r="U12227" s="99"/>
      <c r="X12227" s="99"/>
      <c r="AF12227" s="100"/>
      <c r="AG12227" s="100"/>
      <c r="AH12227" s="100"/>
      <c r="AI12227" s="126"/>
      <c r="AJ12227" s="100"/>
      <c r="AK12227" s="100"/>
      <c r="AL12227" s="100"/>
      <c r="AM12227" s="100"/>
      <c r="AN12227" s="100"/>
      <c r="AO12227" s="100"/>
    </row>
    <row r="12228" spans="12:41" x14ac:dyDescent="0.25">
      <c r="L12228" s="99"/>
      <c r="M12228" s="99"/>
      <c r="N12228" s="99"/>
      <c r="O12228" s="160"/>
      <c r="P12228" s="100"/>
      <c r="Q12228" s="99"/>
      <c r="R12228" s="99"/>
      <c r="S12228" s="99"/>
      <c r="T12228" s="126"/>
      <c r="U12228" s="99"/>
      <c r="X12228" s="99"/>
      <c r="AF12228" s="100"/>
      <c r="AG12228" s="100"/>
      <c r="AH12228" s="100"/>
      <c r="AI12228" s="126"/>
      <c r="AJ12228" s="100"/>
      <c r="AK12228" s="100"/>
      <c r="AL12228" s="100"/>
      <c r="AM12228" s="100"/>
      <c r="AN12228" s="100"/>
      <c r="AO12228" s="100"/>
    </row>
    <row r="12229" spans="12:41" x14ac:dyDescent="0.25">
      <c r="L12229" s="99"/>
      <c r="M12229" s="99"/>
      <c r="N12229" s="99"/>
      <c r="O12229" s="160"/>
      <c r="P12229" s="100"/>
      <c r="Q12229" s="99"/>
      <c r="R12229" s="99"/>
      <c r="S12229" s="99"/>
      <c r="T12229" s="126"/>
      <c r="U12229" s="99"/>
      <c r="X12229" s="99"/>
      <c r="AF12229" s="100"/>
      <c r="AG12229" s="100"/>
      <c r="AH12229" s="100"/>
      <c r="AI12229" s="126"/>
      <c r="AJ12229" s="100"/>
      <c r="AK12229" s="100"/>
      <c r="AL12229" s="100"/>
      <c r="AM12229" s="100"/>
      <c r="AN12229" s="100"/>
      <c r="AO12229" s="100"/>
    </row>
    <row r="12230" spans="12:41" x14ac:dyDescent="0.25">
      <c r="L12230" s="99"/>
      <c r="M12230" s="99"/>
      <c r="N12230" s="99"/>
      <c r="O12230" s="160"/>
      <c r="P12230" s="100"/>
      <c r="Q12230" s="99"/>
      <c r="R12230" s="99"/>
      <c r="S12230" s="99"/>
      <c r="T12230" s="126"/>
      <c r="U12230" s="99"/>
      <c r="X12230" s="99"/>
      <c r="AF12230" s="100"/>
      <c r="AG12230" s="100"/>
      <c r="AH12230" s="100"/>
      <c r="AI12230" s="126"/>
      <c r="AJ12230" s="100"/>
      <c r="AK12230" s="100"/>
      <c r="AL12230" s="100"/>
      <c r="AM12230" s="100"/>
      <c r="AN12230" s="100"/>
      <c r="AO12230" s="100"/>
    </row>
    <row r="12231" spans="12:41" x14ac:dyDescent="0.25">
      <c r="L12231" s="99"/>
      <c r="M12231" s="99"/>
      <c r="N12231" s="99"/>
      <c r="O12231" s="160"/>
      <c r="P12231" s="100"/>
      <c r="Q12231" s="99"/>
      <c r="R12231" s="99"/>
      <c r="S12231" s="99"/>
      <c r="T12231" s="126"/>
      <c r="U12231" s="99"/>
      <c r="X12231" s="99"/>
      <c r="AF12231" s="100"/>
      <c r="AG12231" s="100"/>
      <c r="AH12231" s="100"/>
      <c r="AI12231" s="126"/>
      <c r="AJ12231" s="100"/>
      <c r="AK12231" s="100"/>
      <c r="AL12231" s="100"/>
      <c r="AM12231" s="100"/>
      <c r="AN12231" s="100"/>
      <c r="AO12231" s="100"/>
    </row>
    <row r="12232" spans="12:41" x14ac:dyDescent="0.25">
      <c r="L12232" s="99"/>
      <c r="M12232" s="99"/>
      <c r="N12232" s="99"/>
      <c r="O12232" s="160"/>
      <c r="P12232" s="100"/>
      <c r="Q12232" s="99"/>
      <c r="R12232" s="99"/>
      <c r="S12232" s="99"/>
      <c r="T12232" s="126"/>
      <c r="U12232" s="99"/>
      <c r="X12232" s="99"/>
      <c r="AF12232" s="100"/>
      <c r="AG12232" s="100"/>
      <c r="AH12232" s="100"/>
      <c r="AI12232" s="126"/>
      <c r="AJ12232" s="100"/>
      <c r="AK12232" s="100"/>
      <c r="AL12232" s="100"/>
      <c r="AM12232" s="100"/>
      <c r="AN12232" s="100"/>
      <c r="AO12232" s="100"/>
    </row>
    <row r="12233" spans="12:41" x14ac:dyDescent="0.25">
      <c r="L12233" s="99"/>
      <c r="M12233" s="99"/>
      <c r="N12233" s="99"/>
      <c r="O12233" s="160"/>
      <c r="P12233" s="100"/>
      <c r="Q12233" s="99"/>
      <c r="R12233" s="99"/>
      <c r="S12233" s="99"/>
      <c r="T12233" s="126"/>
      <c r="U12233" s="99"/>
      <c r="X12233" s="99"/>
      <c r="AF12233" s="100"/>
      <c r="AG12233" s="100"/>
      <c r="AH12233" s="100"/>
      <c r="AI12233" s="126"/>
      <c r="AJ12233" s="100"/>
      <c r="AK12233" s="100"/>
      <c r="AL12233" s="100"/>
      <c r="AM12233" s="100"/>
      <c r="AN12233" s="100"/>
      <c r="AO12233" s="100"/>
    </row>
    <row r="12234" spans="12:41" x14ac:dyDescent="0.25">
      <c r="L12234" s="99"/>
      <c r="M12234" s="99"/>
      <c r="N12234" s="99"/>
      <c r="O12234" s="160"/>
      <c r="P12234" s="100"/>
      <c r="Q12234" s="99"/>
      <c r="R12234" s="99"/>
      <c r="S12234" s="99"/>
      <c r="T12234" s="126"/>
      <c r="U12234" s="99"/>
      <c r="X12234" s="99"/>
      <c r="AF12234" s="100"/>
      <c r="AG12234" s="100"/>
      <c r="AH12234" s="100"/>
      <c r="AI12234" s="126"/>
      <c r="AJ12234" s="100"/>
      <c r="AK12234" s="100"/>
      <c r="AL12234" s="100"/>
      <c r="AM12234" s="100"/>
      <c r="AN12234" s="100"/>
      <c r="AO12234" s="100"/>
    </row>
    <row r="12235" spans="12:41" x14ac:dyDescent="0.25">
      <c r="L12235" s="99"/>
      <c r="M12235" s="99"/>
      <c r="N12235" s="99"/>
      <c r="O12235" s="160"/>
      <c r="P12235" s="100"/>
      <c r="Q12235" s="99"/>
      <c r="R12235" s="99"/>
      <c r="S12235" s="99"/>
      <c r="T12235" s="126"/>
      <c r="U12235" s="99"/>
      <c r="X12235" s="99"/>
      <c r="AF12235" s="100"/>
      <c r="AG12235" s="100"/>
      <c r="AH12235" s="100"/>
      <c r="AI12235" s="126"/>
      <c r="AJ12235" s="100"/>
      <c r="AK12235" s="100"/>
      <c r="AL12235" s="100"/>
      <c r="AM12235" s="100"/>
      <c r="AN12235" s="100"/>
      <c r="AO12235" s="100"/>
    </row>
    <row r="12236" spans="12:41" x14ac:dyDescent="0.25">
      <c r="L12236" s="99"/>
      <c r="M12236" s="99"/>
      <c r="N12236" s="99"/>
      <c r="O12236" s="160"/>
      <c r="P12236" s="100"/>
      <c r="Q12236" s="99"/>
      <c r="R12236" s="99"/>
      <c r="S12236" s="99"/>
      <c r="T12236" s="126"/>
      <c r="U12236" s="99"/>
      <c r="X12236" s="99"/>
      <c r="AF12236" s="100"/>
      <c r="AG12236" s="100"/>
      <c r="AH12236" s="100"/>
      <c r="AI12236" s="126"/>
      <c r="AJ12236" s="100"/>
      <c r="AK12236" s="100"/>
      <c r="AL12236" s="100"/>
      <c r="AM12236" s="100"/>
      <c r="AN12236" s="100"/>
      <c r="AO12236" s="100"/>
    </row>
    <row r="12237" spans="12:41" x14ac:dyDescent="0.25">
      <c r="L12237" s="99"/>
      <c r="M12237" s="99"/>
      <c r="N12237" s="99"/>
      <c r="O12237" s="160"/>
      <c r="P12237" s="100"/>
      <c r="Q12237" s="99"/>
      <c r="R12237" s="99"/>
      <c r="S12237" s="99"/>
      <c r="T12237" s="126"/>
      <c r="U12237" s="99"/>
      <c r="X12237" s="99"/>
      <c r="AF12237" s="100"/>
      <c r="AG12237" s="100"/>
      <c r="AH12237" s="100"/>
      <c r="AI12237" s="126"/>
      <c r="AJ12237" s="100"/>
      <c r="AK12237" s="100"/>
      <c r="AL12237" s="100"/>
      <c r="AM12237" s="100"/>
      <c r="AN12237" s="100"/>
      <c r="AO12237" s="100"/>
    </row>
    <row r="12238" spans="12:41" x14ac:dyDescent="0.25">
      <c r="L12238" s="99"/>
      <c r="M12238" s="99"/>
      <c r="N12238" s="99"/>
      <c r="O12238" s="160"/>
      <c r="P12238" s="100"/>
      <c r="Q12238" s="99"/>
      <c r="R12238" s="99"/>
      <c r="S12238" s="99"/>
      <c r="T12238" s="126"/>
      <c r="U12238" s="99"/>
      <c r="X12238" s="99"/>
      <c r="AF12238" s="100"/>
      <c r="AG12238" s="100"/>
      <c r="AH12238" s="100"/>
      <c r="AI12238" s="126"/>
      <c r="AJ12238" s="100"/>
      <c r="AK12238" s="100"/>
      <c r="AL12238" s="100"/>
      <c r="AM12238" s="100"/>
      <c r="AN12238" s="100"/>
      <c r="AO12238" s="100"/>
    </row>
    <row r="12239" spans="12:41" x14ac:dyDescent="0.25">
      <c r="L12239" s="99"/>
      <c r="M12239" s="99"/>
      <c r="N12239" s="99"/>
      <c r="O12239" s="160"/>
      <c r="P12239" s="100"/>
      <c r="Q12239" s="99"/>
      <c r="R12239" s="99"/>
      <c r="S12239" s="99"/>
      <c r="T12239" s="126"/>
      <c r="U12239" s="99"/>
      <c r="X12239" s="99"/>
      <c r="AF12239" s="100"/>
      <c r="AG12239" s="100"/>
      <c r="AH12239" s="100"/>
      <c r="AI12239" s="126"/>
      <c r="AJ12239" s="100"/>
      <c r="AK12239" s="100"/>
      <c r="AL12239" s="100"/>
      <c r="AM12239" s="100"/>
      <c r="AN12239" s="100"/>
      <c r="AO12239" s="100"/>
    </row>
    <row r="12240" spans="12:41" x14ac:dyDescent="0.25">
      <c r="L12240" s="99"/>
      <c r="M12240" s="99"/>
      <c r="N12240" s="99"/>
      <c r="O12240" s="160"/>
      <c r="P12240" s="100"/>
      <c r="Q12240" s="99"/>
      <c r="R12240" s="99"/>
      <c r="S12240" s="99"/>
      <c r="T12240" s="126"/>
      <c r="U12240" s="99"/>
      <c r="X12240" s="99"/>
      <c r="AF12240" s="100"/>
      <c r="AG12240" s="100"/>
      <c r="AH12240" s="100"/>
      <c r="AI12240" s="126"/>
      <c r="AJ12240" s="100"/>
      <c r="AK12240" s="100"/>
      <c r="AL12240" s="100"/>
      <c r="AM12240" s="100"/>
      <c r="AN12240" s="100"/>
      <c r="AO12240" s="100"/>
    </row>
    <row r="12241" spans="12:41" x14ac:dyDescent="0.25">
      <c r="L12241" s="99"/>
      <c r="M12241" s="99"/>
      <c r="N12241" s="99"/>
      <c r="O12241" s="160"/>
      <c r="P12241" s="100"/>
      <c r="Q12241" s="99"/>
      <c r="R12241" s="99"/>
      <c r="S12241" s="99"/>
      <c r="T12241" s="126"/>
      <c r="U12241" s="99"/>
      <c r="X12241" s="99"/>
      <c r="AF12241" s="100"/>
      <c r="AG12241" s="100"/>
      <c r="AH12241" s="100"/>
      <c r="AI12241" s="126"/>
      <c r="AJ12241" s="100"/>
      <c r="AK12241" s="100"/>
      <c r="AL12241" s="100"/>
      <c r="AM12241" s="100"/>
      <c r="AN12241" s="100"/>
      <c r="AO12241" s="100"/>
    </row>
    <row r="12242" spans="12:41" x14ac:dyDescent="0.25">
      <c r="L12242" s="99"/>
      <c r="M12242" s="99"/>
      <c r="N12242" s="99"/>
      <c r="O12242" s="160"/>
      <c r="P12242" s="100"/>
      <c r="Q12242" s="99"/>
      <c r="R12242" s="99"/>
      <c r="S12242" s="99"/>
      <c r="T12242" s="126"/>
      <c r="U12242" s="99"/>
      <c r="X12242" s="99"/>
      <c r="AF12242" s="100"/>
      <c r="AG12242" s="100"/>
      <c r="AH12242" s="100"/>
      <c r="AI12242" s="126"/>
      <c r="AJ12242" s="100"/>
      <c r="AK12242" s="100"/>
      <c r="AL12242" s="100"/>
      <c r="AM12242" s="100"/>
      <c r="AN12242" s="100"/>
      <c r="AO12242" s="100"/>
    </row>
    <row r="12243" spans="12:41" x14ac:dyDescent="0.25">
      <c r="L12243" s="99"/>
      <c r="M12243" s="99"/>
      <c r="N12243" s="99"/>
      <c r="O12243" s="160"/>
      <c r="P12243" s="100"/>
      <c r="Q12243" s="99"/>
      <c r="R12243" s="99"/>
      <c r="S12243" s="99"/>
      <c r="T12243" s="126"/>
      <c r="U12243" s="99"/>
      <c r="X12243" s="99"/>
      <c r="AF12243" s="100"/>
      <c r="AG12243" s="100"/>
      <c r="AH12243" s="100"/>
      <c r="AI12243" s="126"/>
      <c r="AJ12243" s="100"/>
      <c r="AK12243" s="100"/>
      <c r="AL12243" s="100"/>
      <c r="AM12243" s="100"/>
      <c r="AN12243" s="100"/>
      <c r="AO12243" s="100"/>
    </row>
    <row r="12244" spans="12:41" x14ac:dyDescent="0.25">
      <c r="L12244" s="99"/>
      <c r="M12244" s="99"/>
      <c r="N12244" s="99"/>
      <c r="O12244" s="160"/>
      <c r="P12244" s="100"/>
      <c r="Q12244" s="99"/>
      <c r="R12244" s="99"/>
      <c r="S12244" s="99"/>
      <c r="T12244" s="126"/>
      <c r="U12244" s="99"/>
      <c r="X12244" s="99"/>
      <c r="AF12244" s="100"/>
      <c r="AG12244" s="100"/>
      <c r="AH12244" s="100"/>
      <c r="AI12244" s="126"/>
      <c r="AJ12244" s="100"/>
      <c r="AK12244" s="100"/>
      <c r="AL12244" s="100"/>
      <c r="AM12244" s="100"/>
      <c r="AN12244" s="100"/>
      <c r="AO12244" s="100"/>
    </row>
    <row r="12245" spans="12:41" x14ac:dyDescent="0.25">
      <c r="L12245" s="99"/>
      <c r="M12245" s="99"/>
      <c r="N12245" s="99"/>
      <c r="O12245" s="160"/>
      <c r="P12245" s="100"/>
      <c r="Q12245" s="99"/>
      <c r="R12245" s="99"/>
      <c r="S12245" s="99"/>
      <c r="T12245" s="126"/>
      <c r="U12245" s="99"/>
      <c r="X12245" s="99"/>
      <c r="AF12245" s="100"/>
      <c r="AG12245" s="100"/>
      <c r="AH12245" s="100"/>
      <c r="AI12245" s="126"/>
      <c r="AJ12245" s="100"/>
      <c r="AK12245" s="100"/>
      <c r="AL12245" s="100"/>
      <c r="AM12245" s="100"/>
      <c r="AN12245" s="100"/>
      <c r="AO12245" s="100"/>
    </row>
    <row r="12246" spans="12:41" x14ac:dyDescent="0.25">
      <c r="L12246" s="99"/>
      <c r="M12246" s="99"/>
      <c r="N12246" s="99"/>
      <c r="O12246" s="160"/>
      <c r="P12246" s="100"/>
      <c r="Q12246" s="99"/>
      <c r="R12246" s="99"/>
      <c r="S12246" s="99"/>
      <c r="T12246" s="126"/>
      <c r="U12246" s="99"/>
      <c r="X12246" s="99"/>
      <c r="AF12246" s="100"/>
      <c r="AG12246" s="100"/>
      <c r="AH12246" s="100"/>
      <c r="AI12246" s="126"/>
      <c r="AJ12246" s="100"/>
      <c r="AK12246" s="100"/>
      <c r="AL12246" s="100"/>
      <c r="AM12246" s="100"/>
      <c r="AN12246" s="100"/>
      <c r="AO12246" s="100"/>
    </row>
    <row r="12247" spans="12:41" x14ac:dyDescent="0.25">
      <c r="L12247" s="99"/>
      <c r="M12247" s="99"/>
      <c r="N12247" s="99"/>
      <c r="O12247" s="160"/>
      <c r="P12247" s="100"/>
      <c r="Q12247" s="99"/>
      <c r="R12247" s="99"/>
      <c r="S12247" s="99"/>
      <c r="T12247" s="126"/>
      <c r="U12247" s="99"/>
      <c r="X12247" s="99"/>
      <c r="AF12247" s="100"/>
      <c r="AG12247" s="100"/>
      <c r="AH12247" s="100"/>
      <c r="AI12247" s="126"/>
      <c r="AJ12247" s="100"/>
      <c r="AK12247" s="100"/>
      <c r="AL12247" s="100"/>
      <c r="AM12247" s="100"/>
      <c r="AN12247" s="100"/>
      <c r="AO12247" s="100"/>
    </row>
    <row r="12248" spans="12:41" x14ac:dyDescent="0.25">
      <c r="L12248" s="99"/>
      <c r="M12248" s="99"/>
      <c r="N12248" s="99"/>
      <c r="O12248" s="160"/>
      <c r="P12248" s="100"/>
      <c r="Q12248" s="99"/>
      <c r="R12248" s="99"/>
      <c r="S12248" s="99"/>
      <c r="T12248" s="126"/>
      <c r="U12248" s="99"/>
      <c r="X12248" s="99"/>
      <c r="AF12248" s="100"/>
      <c r="AG12248" s="100"/>
      <c r="AH12248" s="100"/>
      <c r="AI12248" s="126"/>
      <c r="AJ12248" s="100"/>
      <c r="AK12248" s="100"/>
      <c r="AL12248" s="100"/>
      <c r="AM12248" s="100"/>
      <c r="AN12248" s="100"/>
      <c r="AO12248" s="100"/>
    </row>
    <row r="12249" spans="12:41" x14ac:dyDescent="0.25">
      <c r="L12249" s="99"/>
      <c r="M12249" s="99"/>
      <c r="N12249" s="99"/>
      <c r="O12249" s="160"/>
      <c r="P12249" s="100"/>
      <c r="Q12249" s="99"/>
      <c r="R12249" s="99"/>
      <c r="S12249" s="99"/>
      <c r="T12249" s="126"/>
      <c r="U12249" s="99"/>
      <c r="X12249" s="99"/>
      <c r="AF12249" s="100"/>
      <c r="AG12249" s="100"/>
      <c r="AH12249" s="100"/>
      <c r="AI12249" s="126"/>
      <c r="AJ12249" s="100"/>
      <c r="AK12249" s="100"/>
      <c r="AL12249" s="100"/>
      <c r="AM12249" s="100"/>
      <c r="AN12249" s="100"/>
      <c r="AO12249" s="100"/>
    </row>
    <row r="12250" spans="12:41" x14ac:dyDescent="0.25">
      <c r="L12250" s="99"/>
      <c r="M12250" s="99"/>
      <c r="N12250" s="99"/>
      <c r="O12250" s="160"/>
      <c r="P12250" s="100"/>
      <c r="Q12250" s="99"/>
      <c r="R12250" s="99"/>
      <c r="S12250" s="99"/>
      <c r="T12250" s="126"/>
      <c r="U12250" s="99"/>
      <c r="X12250" s="99"/>
      <c r="AF12250" s="100"/>
      <c r="AG12250" s="100"/>
      <c r="AH12250" s="100"/>
      <c r="AI12250" s="126"/>
      <c r="AJ12250" s="100"/>
      <c r="AK12250" s="100"/>
      <c r="AL12250" s="100"/>
      <c r="AM12250" s="100"/>
      <c r="AN12250" s="100"/>
      <c r="AO12250" s="100"/>
    </row>
    <row r="12251" spans="12:41" x14ac:dyDescent="0.25">
      <c r="L12251" s="99"/>
      <c r="M12251" s="99"/>
      <c r="N12251" s="99"/>
      <c r="O12251" s="160"/>
      <c r="P12251" s="100"/>
      <c r="Q12251" s="99"/>
      <c r="R12251" s="99"/>
      <c r="S12251" s="99"/>
      <c r="T12251" s="126"/>
      <c r="U12251" s="99"/>
      <c r="X12251" s="99"/>
      <c r="AF12251" s="100"/>
      <c r="AG12251" s="100"/>
      <c r="AH12251" s="100"/>
      <c r="AI12251" s="126"/>
      <c r="AJ12251" s="100"/>
      <c r="AK12251" s="100"/>
      <c r="AL12251" s="100"/>
      <c r="AM12251" s="100"/>
      <c r="AN12251" s="100"/>
      <c r="AO12251" s="100"/>
    </row>
    <row r="12252" spans="12:41" x14ac:dyDescent="0.25">
      <c r="L12252" s="99"/>
      <c r="M12252" s="99"/>
      <c r="N12252" s="99"/>
      <c r="O12252" s="160"/>
      <c r="P12252" s="100"/>
      <c r="Q12252" s="99"/>
      <c r="R12252" s="99"/>
      <c r="S12252" s="99"/>
      <c r="T12252" s="126"/>
      <c r="U12252" s="99"/>
      <c r="X12252" s="99"/>
      <c r="AF12252" s="100"/>
      <c r="AG12252" s="100"/>
      <c r="AH12252" s="100"/>
      <c r="AI12252" s="126"/>
      <c r="AJ12252" s="100"/>
      <c r="AK12252" s="100"/>
      <c r="AL12252" s="100"/>
      <c r="AM12252" s="100"/>
      <c r="AN12252" s="100"/>
      <c r="AO12252" s="100"/>
    </row>
    <row r="12253" spans="12:41" x14ac:dyDescent="0.25">
      <c r="L12253" s="99"/>
      <c r="M12253" s="99"/>
      <c r="N12253" s="99"/>
      <c r="O12253" s="160"/>
      <c r="P12253" s="100"/>
      <c r="Q12253" s="99"/>
      <c r="R12253" s="99"/>
      <c r="S12253" s="99"/>
      <c r="T12253" s="126"/>
      <c r="U12253" s="99"/>
      <c r="X12253" s="99"/>
      <c r="AF12253" s="100"/>
      <c r="AG12253" s="100"/>
      <c r="AH12253" s="100"/>
      <c r="AI12253" s="126"/>
      <c r="AJ12253" s="100"/>
      <c r="AK12253" s="100"/>
      <c r="AL12253" s="100"/>
      <c r="AM12253" s="100"/>
      <c r="AN12253" s="100"/>
      <c r="AO12253" s="100"/>
    </row>
    <row r="12254" spans="12:41" x14ac:dyDescent="0.25">
      <c r="L12254" s="99"/>
      <c r="M12254" s="99"/>
      <c r="N12254" s="99"/>
      <c r="O12254" s="160"/>
      <c r="P12254" s="100"/>
      <c r="Q12254" s="99"/>
      <c r="R12254" s="99"/>
      <c r="S12254" s="99"/>
      <c r="T12254" s="126"/>
      <c r="U12254" s="99"/>
      <c r="X12254" s="99"/>
      <c r="AF12254" s="100"/>
      <c r="AG12254" s="100"/>
      <c r="AH12254" s="100"/>
      <c r="AI12254" s="126"/>
      <c r="AJ12254" s="100"/>
      <c r="AK12254" s="100"/>
      <c r="AL12254" s="100"/>
      <c r="AM12254" s="100"/>
      <c r="AN12254" s="100"/>
      <c r="AO12254" s="100"/>
    </row>
    <row r="12255" spans="12:41" x14ac:dyDescent="0.25">
      <c r="L12255" s="99"/>
      <c r="M12255" s="99"/>
      <c r="N12255" s="99"/>
      <c r="O12255" s="160"/>
      <c r="P12255" s="100"/>
      <c r="Q12255" s="99"/>
      <c r="R12255" s="99"/>
      <c r="S12255" s="99"/>
      <c r="T12255" s="126"/>
      <c r="U12255" s="99"/>
      <c r="X12255" s="99"/>
      <c r="AF12255" s="100"/>
      <c r="AG12255" s="100"/>
      <c r="AH12255" s="100"/>
      <c r="AI12255" s="126"/>
      <c r="AJ12255" s="100"/>
      <c r="AK12255" s="100"/>
      <c r="AL12255" s="100"/>
      <c r="AM12255" s="100"/>
      <c r="AN12255" s="100"/>
      <c r="AO12255" s="100"/>
    </row>
    <row r="12256" spans="12:41" x14ac:dyDescent="0.25">
      <c r="L12256" s="99"/>
      <c r="M12256" s="99"/>
      <c r="N12256" s="99"/>
      <c r="O12256" s="160"/>
      <c r="P12256" s="100"/>
      <c r="Q12256" s="99"/>
      <c r="R12256" s="99"/>
      <c r="S12256" s="99"/>
      <c r="T12256" s="126"/>
      <c r="U12256" s="99"/>
      <c r="X12256" s="99"/>
      <c r="AF12256" s="100"/>
      <c r="AG12256" s="100"/>
      <c r="AH12256" s="100"/>
      <c r="AI12256" s="126"/>
      <c r="AJ12256" s="100"/>
      <c r="AK12256" s="100"/>
      <c r="AL12256" s="100"/>
      <c r="AM12256" s="100"/>
      <c r="AN12256" s="100"/>
      <c r="AO12256" s="100"/>
    </row>
    <row r="12257" spans="12:41" x14ac:dyDescent="0.25">
      <c r="L12257" s="99"/>
      <c r="M12257" s="99"/>
      <c r="N12257" s="99"/>
      <c r="O12257" s="160"/>
      <c r="P12257" s="100"/>
      <c r="Q12257" s="99"/>
      <c r="R12257" s="99"/>
      <c r="S12257" s="99"/>
      <c r="T12257" s="126"/>
      <c r="U12257" s="99"/>
      <c r="X12257" s="99"/>
      <c r="AF12257" s="100"/>
      <c r="AG12257" s="100"/>
      <c r="AH12257" s="100"/>
      <c r="AI12257" s="126"/>
      <c r="AJ12257" s="100"/>
      <c r="AK12257" s="100"/>
      <c r="AL12257" s="100"/>
      <c r="AM12257" s="100"/>
      <c r="AN12257" s="100"/>
      <c r="AO12257" s="100"/>
    </row>
    <row r="12258" spans="12:41" x14ac:dyDescent="0.25">
      <c r="L12258" s="99"/>
      <c r="M12258" s="99"/>
      <c r="N12258" s="99"/>
      <c r="O12258" s="160"/>
      <c r="P12258" s="100"/>
      <c r="Q12258" s="99"/>
      <c r="R12258" s="99"/>
      <c r="S12258" s="99"/>
      <c r="T12258" s="126"/>
      <c r="U12258" s="99"/>
      <c r="X12258" s="99"/>
      <c r="AF12258" s="100"/>
      <c r="AG12258" s="100"/>
      <c r="AH12258" s="100"/>
      <c r="AI12258" s="126"/>
      <c r="AJ12258" s="100"/>
      <c r="AK12258" s="100"/>
      <c r="AL12258" s="100"/>
      <c r="AM12258" s="100"/>
      <c r="AN12258" s="100"/>
      <c r="AO12258" s="100"/>
    </row>
    <row r="12259" spans="12:41" x14ac:dyDescent="0.25">
      <c r="L12259" s="99"/>
      <c r="M12259" s="99"/>
      <c r="N12259" s="99"/>
      <c r="O12259" s="160"/>
      <c r="P12259" s="100"/>
      <c r="Q12259" s="99"/>
      <c r="R12259" s="99"/>
      <c r="S12259" s="99"/>
      <c r="T12259" s="126"/>
      <c r="U12259" s="99"/>
      <c r="X12259" s="99"/>
      <c r="AF12259" s="100"/>
      <c r="AG12259" s="100"/>
      <c r="AH12259" s="100"/>
      <c r="AI12259" s="126"/>
      <c r="AJ12259" s="100"/>
      <c r="AK12259" s="100"/>
      <c r="AL12259" s="100"/>
      <c r="AM12259" s="100"/>
      <c r="AN12259" s="100"/>
      <c r="AO12259" s="100"/>
    </row>
    <row r="12260" spans="12:41" x14ac:dyDescent="0.25">
      <c r="L12260" s="99"/>
      <c r="M12260" s="99"/>
      <c r="N12260" s="99"/>
      <c r="O12260" s="160"/>
      <c r="P12260" s="100"/>
      <c r="Q12260" s="99"/>
      <c r="R12260" s="99"/>
      <c r="S12260" s="99"/>
      <c r="T12260" s="126"/>
      <c r="U12260" s="99"/>
      <c r="X12260" s="99"/>
      <c r="AF12260" s="100"/>
      <c r="AG12260" s="100"/>
      <c r="AH12260" s="100"/>
      <c r="AI12260" s="126"/>
      <c r="AJ12260" s="100"/>
      <c r="AK12260" s="100"/>
      <c r="AL12260" s="100"/>
      <c r="AM12260" s="100"/>
      <c r="AN12260" s="100"/>
      <c r="AO12260" s="100"/>
    </row>
    <row r="12261" spans="12:41" x14ac:dyDescent="0.25">
      <c r="L12261" s="99"/>
      <c r="M12261" s="99"/>
      <c r="N12261" s="99"/>
      <c r="O12261" s="160"/>
      <c r="P12261" s="100"/>
      <c r="Q12261" s="99"/>
      <c r="R12261" s="99"/>
      <c r="S12261" s="99"/>
      <c r="T12261" s="126"/>
      <c r="U12261" s="99"/>
      <c r="X12261" s="99"/>
      <c r="AF12261" s="100"/>
      <c r="AG12261" s="100"/>
      <c r="AH12261" s="100"/>
      <c r="AI12261" s="126"/>
      <c r="AJ12261" s="100"/>
      <c r="AK12261" s="100"/>
      <c r="AL12261" s="100"/>
      <c r="AM12261" s="100"/>
      <c r="AN12261" s="100"/>
      <c r="AO12261" s="100"/>
    </row>
    <row r="12262" spans="12:41" x14ac:dyDescent="0.25">
      <c r="L12262" s="99"/>
      <c r="M12262" s="99"/>
      <c r="N12262" s="99"/>
      <c r="O12262" s="160"/>
      <c r="P12262" s="100"/>
      <c r="Q12262" s="99"/>
      <c r="R12262" s="99"/>
      <c r="S12262" s="99"/>
      <c r="T12262" s="126"/>
      <c r="U12262" s="99"/>
      <c r="X12262" s="99"/>
      <c r="AF12262" s="100"/>
      <c r="AG12262" s="100"/>
      <c r="AH12262" s="100"/>
      <c r="AI12262" s="126"/>
      <c r="AJ12262" s="100"/>
      <c r="AK12262" s="100"/>
      <c r="AL12262" s="100"/>
      <c r="AM12262" s="100"/>
      <c r="AN12262" s="100"/>
      <c r="AO12262" s="100"/>
    </row>
    <row r="12263" spans="12:41" x14ac:dyDescent="0.25">
      <c r="L12263" s="99"/>
      <c r="M12263" s="99"/>
      <c r="N12263" s="99"/>
      <c r="O12263" s="160"/>
      <c r="P12263" s="100"/>
      <c r="Q12263" s="99"/>
      <c r="R12263" s="99"/>
      <c r="S12263" s="99"/>
      <c r="T12263" s="126"/>
      <c r="U12263" s="99"/>
      <c r="X12263" s="99"/>
      <c r="AF12263" s="100"/>
      <c r="AG12263" s="100"/>
      <c r="AH12263" s="100"/>
      <c r="AI12263" s="126"/>
      <c r="AJ12263" s="100"/>
      <c r="AK12263" s="100"/>
      <c r="AL12263" s="100"/>
      <c r="AM12263" s="100"/>
      <c r="AN12263" s="100"/>
      <c r="AO12263" s="100"/>
    </row>
    <row r="12264" spans="12:41" x14ac:dyDescent="0.25">
      <c r="L12264" s="99"/>
      <c r="M12264" s="99"/>
      <c r="N12264" s="99"/>
      <c r="O12264" s="160"/>
      <c r="P12264" s="100"/>
      <c r="Q12264" s="99"/>
      <c r="R12264" s="99"/>
      <c r="S12264" s="99"/>
      <c r="T12264" s="126"/>
      <c r="U12264" s="99"/>
      <c r="X12264" s="99"/>
      <c r="AF12264" s="100"/>
      <c r="AG12264" s="100"/>
      <c r="AH12264" s="100"/>
      <c r="AI12264" s="126"/>
      <c r="AJ12264" s="100"/>
      <c r="AK12264" s="100"/>
      <c r="AL12264" s="100"/>
      <c r="AM12264" s="100"/>
      <c r="AN12264" s="100"/>
      <c r="AO12264" s="100"/>
    </row>
    <row r="12265" spans="12:41" x14ac:dyDescent="0.25">
      <c r="L12265" s="99"/>
      <c r="M12265" s="99"/>
      <c r="N12265" s="99"/>
      <c r="O12265" s="160"/>
      <c r="P12265" s="100"/>
      <c r="Q12265" s="99"/>
      <c r="R12265" s="99"/>
      <c r="S12265" s="99"/>
      <c r="T12265" s="126"/>
      <c r="U12265" s="99"/>
      <c r="X12265" s="99"/>
      <c r="AF12265" s="100"/>
      <c r="AG12265" s="100"/>
      <c r="AH12265" s="100"/>
      <c r="AI12265" s="126"/>
      <c r="AJ12265" s="100"/>
      <c r="AK12265" s="100"/>
      <c r="AL12265" s="100"/>
      <c r="AM12265" s="100"/>
      <c r="AN12265" s="100"/>
      <c r="AO12265" s="100"/>
    </row>
    <row r="12266" spans="12:41" x14ac:dyDescent="0.25">
      <c r="L12266" s="99"/>
      <c r="M12266" s="99"/>
      <c r="N12266" s="99"/>
      <c r="O12266" s="160"/>
      <c r="P12266" s="100"/>
      <c r="Q12266" s="99"/>
      <c r="R12266" s="99"/>
      <c r="S12266" s="99"/>
      <c r="T12266" s="126"/>
      <c r="U12266" s="99"/>
      <c r="X12266" s="99"/>
      <c r="AF12266" s="100"/>
      <c r="AG12266" s="100"/>
      <c r="AH12266" s="100"/>
      <c r="AI12266" s="126"/>
      <c r="AJ12266" s="100"/>
      <c r="AK12266" s="100"/>
      <c r="AL12266" s="100"/>
      <c r="AM12266" s="100"/>
      <c r="AN12266" s="100"/>
      <c r="AO12266" s="100"/>
    </row>
    <row r="12267" spans="12:41" x14ac:dyDescent="0.25">
      <c r="L12267" s="99"/>
      <c r="M12267" s="99"/>
      <c r="N12267" s="99"/>
      <c r="O12267" s="160"/>
      <c r="P12267" s="100"/>
      <c r="Q12267" s="99"/>
      <c r="R12267" s="99"/>
      <c r="S12267" s="99"/>
      <c r="T12267" s="126"/>
      <c r="U12267" s="99"/>
      <c r="X12267" s="99"/>
      <c r="AF12267" s="100"/>
      <c r="AG12267" s="100"/>
      <c r="AH12267" s="100"/>
      <c r="AI12267" s="126"/>
      <c r="AJ12267" s="100"/>
      <c r="AK12267" s="100"/>
      <c r="AL12267" s="100"/>
      <c r="AM12267" s="100"/>
      <c r="AN12267" s="100"/>
      <c r="AO12267" s="100"/>
    </row>
    <row r="12268" spans="12:41" x14ac:dyDescent="0.25">
      <c r="L12268" s="99"/>
      <c r="M12268" s="99"/>
      <c r="N12268" s="99"/>
      <c r="O12268" s="160"/>
      <c r="P12268" s="100"/>
      <c r="Q12268" s="99"/>
      <c r="R12268" s="99"/>
      <c r="S12268" s="99"/>
      <c r="T12268" s="126"/>
      <c r="U12268" s="99"/>
      <c r="X12268" s="99"/>
      <c r="AF12268" s="100"/>
      <c r="AG12268" s="100"/>
      <c r="AH12268" s="100"/>
      <c r="AI12268" s="126"/>
      <c r="AJ12268" s="100"/>
      <c r="AK12268" s="100"/>
      <c r="AL12268" s="100"/>
      <c r="AM12268" s="100"/>
      <c r="AN12268" s="100"/>
      <c r="AO12268" s="100"/>
    </row>
    <row r="12269" spans="12:41" x14ac:dyDescent="0.25">
      <c r="L12269" s="99"/>
      <c r="M12269" s="99"/>
      <c r="N12269" s="99"/>
      <c r="O12269" s="160"/>
      <c r="P12269" s="100"/>
      <c r="Q12269" s="99"/>
      <c r="R12269" s="99"/>
      <c r="S12269" s="99"/>
      <c r="T12269" s="126"/>
      <c r="U12269" s="99"/>
      <c r="X12269" s="99"/>
      <c r="AF12269" s="100"/>
      <c r="AG12269" s="100"/>
      <c r="AH12269" s="100"/>
      <c r="AI12269" s="126"/>
      <c r="AJ12269" s="100"/>
      <c r="AK12269" s="100"/>
      <c r="AL12269" s="100"/>
      <c r="AM12269" s="100"/>
      <c r="AN12269" s="100"/>
      <c r="AO12269" s="100"/>
    </row>
    <row r="12270" spans="12:41" x14ac:dyDescent="0.25">
      <c r="L12270" s="99"/>
      <c r="M12270" s="99"/>
      <c r="N12270" s="99"/>
      <c r="O12270" s="160"/>
      <c r="P12270" s="100"/>
      <c r="Q12270" s="99"/>
      <c r="R12270" s="99"/>
      <c r="S12270" s="99"/>
      <c r="T12270" s="126"/>
      <c r="U12270" s="99"/>
      <c r="X12270" s="99"/>
      <c r="AF12270" s="100"/>
      <c r="AG12270" s="100"/>
      <c r="AH12270" s="100"/>
      <c r="AI12270" s="126"/>
      <c r="AJ12270" s="100"/>
      <c r="AK12270" s="100"/>
      <c r="AL12270" s="100"/>
      <c r="AM12270" s="100"/>
      <c r="AN12270" s="100"/>
      <c r="AO12270" s="100"/>
    </row>
    <row r="12271" spans="12:41" x14ac:dyDescent="0.25">
      <c r="L12271" s="99"/>
      <c r="M12271" s="99"/>
      <c r="N12271" s="99"/>
      <c r="O12271" s="160"/>
      <c r="P12271" s="100"/>
      <c r="Q12271" s="99"/>
      <c r="R12271" s="99"/>
      <c r="S12271" s="99"/>
      <c r="T12271" s="126"/>
      <c r="U12271" s="99"/>
      <c r="X12271" s="99"/>
      <c r="AF12271" s="100"/>
      <c r="AG12271" s="100"/>
      <c r="AH12271" s="100"/>
      <c r="AI12271" s="126"/>
      <c r="AJ12271" s="100"/>
      <c r="AK12271" s="100"/>
      <c r="AL12271" s="100"/>
      <c r="AM12271" s="100"/>
      <c r="AN12271" s="100"/>
      <c r="AO12271" s="100"/>
    </row>
    <row r="12272" spans="12:41" x14ac:dyDescent="0.25">
      <c r="L12272" s="99"/>
      <c r="M12272" s="99"/>
      <c r="N12272" s="99"/>
      <c r="O12272" s="160"/>
      <c r="P12272" s="100"/>
      <c r="Q12272" s="99"/>
      <c r="R12272" s="99"/>
      <c r="S12272" s="99"/>
      <c r="T12272" s="126"/>
      <c r="U12272" s="99"/>
      <c r="X12272" s="99"/>
      <c r="AF12272" s="100"/>
      <c r="AG12272" s="100"/>
      <c r="AH12272" s="100"/>
      <c r="AI12272" s="126"/>
      <c r="AJ12272" s="100"/>
      <c r="AK12272" s="100"/>
      <c r="AL12272" s="100"/>
      <c r="AM12272" s="100"/>
      <c r="AN12272" s="100"/>
      <c r="AO12272" s="100"/>
    </row>
    <row r="12273" spans="12:41" x14ac:dyDescent="0.25">
      <c r="L12273" s="99"/>
      <c r="M12273" s="99"/>
      <c r="N12273" s="99"/>
      <c r="O12273" s="160"/>
      <c r="P12273" s="100"/>
      <c r="Q12273" s="99"/>
      <c r="R12273" s="99"/>
      <c r="S12273" s="99"/>
      <c r="T12273" s="126"/>
      <c r="U12273" s="99"/>
      <c r="X12273" s="99"/>
      <c r="AF12273" s="100"/>
      <c r="AG12273" s="100"/>
      <c r="AH12273" s="100"/>
      <c r="AI12273" s="126"/>
      <c r="AJ12273" s="100"/>
      <c r="AK12273" s="100"/>
      <c r="AL12273" s="100"/>
      <c r="AM12273" s="100"/>
      <c r="AN12273" s="100"/>
      <c r="AO12273" s="100"/>
    </row>
    <row r="12274" spans="12:41" x14ac:dyDescent="0.25">
      <c r="L12274" s="99"/>
      <c r="M12274" s="99"/>
      <c r="N12274" s="99"/>
      <c r="O12274" s="160"/>
      <c r="P12274" s="100"/>
      <c r="Q12274" s="99"/>
      <c r="R12274" s="99"/>
      <c r="S12274" s="99"/>
      <c r="T12274" s="126"/>
      <c r="U12274" s="99"/>
      <c r="X12274" s="99"/>
      <c r="AF12274" s="100"/>
      <c r="AG12274" s="100"/>
      <c r="AH12274" s="100"/>
      <c r="AI12274" s="126"/>
      <c r="AJ12274" s="100"/>
      <c r="AK12274" s="100"/>
      <c r="AL12274" s="100"/>
      <c r="AM12274" s="100"/>
      <c r="AN12274" s="100"/>
      <c r="AO12274" s="100"/>
    </row>
    <row r="12275" spans="12:41" x14ac:dyDescent="0.25">
      <c r="L12275" s="99"/>
      <c r="M12275" s="99"/>
      <c r="N12275" s="99"/>
      <c r="O12275" s="160"/>
      <c r="P12275" s="100"/>
      <c r="Q12275" s="99"/>
      <c r="R12275" s="99"/>
      <c r="S12275" s="99"/>
      <c r="T12275" s="126"/>
      <c r="U12275" s="99"/>
      <c r="X12275" s="99"/>
      <c r="AF12275" s="100"/>
      <c r="AG12275" s="100"/>
      <c r="AH12275" s="100"/>
      <c r="AI12275" s="126"/>
      <c r="AJ12275" s="100"/>
      <c r="AK12275" s="100"/>
      <c r="AL12275" s="100"/>
      <c r="AM12275" s="100"/>
      <c r="AN12275" s="100"/>
      <c r="AO12275" s="100"/>
    </row>
    <row r="12276" spans="12:41" x14ac:dyDescent="0.25">
      <c r="L12276" s="99"/>
      <c r="M12276" s="99"/>
      <c r="N12276" s="99"/>
      <c r="O12276" s="160"/>
      <c r="P12276" s="100"/>
      <c r="Q12276" s="99"/>
      <c r="R12276" s="99"/>
      <c r="S12276" s="99"/>
      <c r="T12276" s="126"/>
      <c r="U12276" s="99"/>
      <c r="X12276" s="99"/>
      <c r="AF12276" s="100"/>
      <c r="AG12276" s="100"/>
      <c r="AH12276" s="100"/>
      <c r="AI12276" s="126"/>
      <c r="AJ12276" s="100"/>
      <c r="AK12276" s="100"/>
      <c r="AL12276" s="100"/>
      <c r="AM12276" s="100"/>
      <c r="AN12276" s="100"/>
      <c r="AO12276" s="100"/>
    </row>
    <row r="12277" spans="12:41" x14ac:dyDescent="0.25">
      <c r="L12277" s="99"/>
      <c r="M12277" s="99"/>
      <c r="N12277" s="99"/>
      <c r="O12277" s="160"/>
      <c r="P12277" s="100"/>
      <c r="Q12277" s="99"/>
      <c r="R12277" s="99"/>
      <c r="S12277" s="99"/>
      <c r="T12277" s="126"/>
      <c r="U12277" s="99"/>
      <c r="X12277" s="99"/>
      <c r="AF12277" s="100"/>
      <c r="AG12277" s="100"/>
      <c r="AH12277" s="100"/>
      <c r="AI12277" s="126"/>
      <c r="AJ12277" s="100"/>
      <c r="AK12277" s="100"/>
      <c r="AL12277" s="100"/>
      <c r="AM12277" s="100"/>
      <c r="AN12277" s="100"/>
      <c r="AO12277" s="100"/>
    </row>
    <row r="12278" spans="12:41" x14ac:dyDescent="0.25">
      <c r="L12278" s="99"/>
      <c r="M12278" s="99"/>
      <c r="N12278" s="99"/>
      <c r="O12278" s="160"/>
      <c r="P12278" s="100"/>
      <c r="Q12278" s="99"/>
      <c r="R12278" s="99"/>
      <c r="S12278" s="99"/>
      <c r="T12278" s="126"/>
      <c r="U12278" s="99"/>
      <c r="X12278" s="99"/>
      <c r="AF12278" s="100"/>
      <c r="AG12278" s="100"/>
      <c r="AH12278" s="100"/>
      <c r="AI12278" s="126"/>
      <c r="AJ12278" s="100"/>
      <c r="AK12278" s="100"/>
      <c r="AL12278" s="100"/>
      <c r="AM12278" s="100"/>
      <c r="AN12278" s="100"/>
      <c r="AO12278" s="100"/>
    </row>
    <row r="12279" spans="12:41" x14ac:dyDescent="0.25">
      <c r="L12279" s="99"/>
      <c r="M12279" s="99"/>
      <c r="N12279" s="99"/>
      <c r="O12279" s="160"/>
      <c r="P12279" s="100"/>
      <c r="Q12279" s="99"/>
      <c r="R12279" s="99"/>
      <c r="S12279" s="99"/>
      <c r="T12279" s="126"/>
      <c r="U12279" s="99"/>
      <c r="X12279" s="99"/>
      <c r="AF12279" s="100"/>
      <c r="AG12279" s="100"/>
      <c r="AH12279" s="100"/>
      <c r="AI12279" s="126"/>
      <c r="AJ12279" s="100"/>
      <c r="AK12279" s="100"/>
      <c r="AL12279" s="100"/>
      <c r="AM12279" s="100"/>
      <c r="AN12279" s="100"/>
      <c r="AO12279" s="100"/>
    </row>
    <row r="12280" spans="12:41" x14ac:dyDescent="0.25">
      <c r="L12280" s="99"/>
      <c r="M12280" s="99"/>
      <c r="N12280" s="99"/>
      <c r="O12280" s="160"/>
      <c r="P12280" s="100"/>
      <c r="Q12280" s="99"/>
      <c r="R12280" s="99"/>
      <c r="S12280" s="99"/>
      <c r="T12280" s="126"/>
      <c r="U12280" s="99"/>
      <c r="X12280" s="99"/>
      <c r="AF12280" s="100"/>
      <c r="AG12280" s="100"/>
      <c r="AH12280" s="100"/>
      <c r="AI12280" s="126"/>
      <c r="AJ12280" s="100"/>
      <c r="AK12280" s="100"/>
      <c r="AL12280" s="100"/>
      <c r="AM12280" s="100"/>
      <c r="AN12280" s="100"/>
      <c r="AO12280" s="100"/>
    </row>
    <row r="12281" spans="12:41" x14ac:dyDescent="0.25">
      <c r="L12281" s="99"/>
      <c r="M12281" s="99"/>
      <c r="N12281" s="99"/>
      <c r="O12281" s="160"/>
      <c r="P12281" s="100"/>
      <c r="Q12281" s="99"/>
      <c r="R12281" s="99"/>
      <c r="S12281" s="99"/>
      <c r="T12281" s="126"/>
      <c r="U12281" s="99"/>
      <c r="X12281" s="99"/>
      <c r="AF12281" s="100"/>
      <c r="AG12281" s="100"/>
      <c r="AH12281" s="100"/>
      <c r="AI12281" s="126"/>
      <c r="AJ12281" s="100"/>
      <c r="AK12281" s="100"/>
      <c r="AL12281" s="100"/>
      <c r="AM12281" s="100"/>
      <c r="AN12281" s="100"/>
      <c r="AO12281" s="100"/>
    </row>
    <row r="12282" spans="12:41" x14ac:dyDescent="0.25">
      <c r="L12282" s="99"/>
      <c r="M12282" s="99"/>
      <c r="N12282" s="99"/>
      <c r="O12282" s="160"/>
      <c r="P12282" s="100"/>
      <c r="Q12282" s="99"/>
      <c r="R12282" s="99"/>
      <c r="S12282" s="99"/>
      <c r="T12282" s="126"/>
      <c r="U12282" s="99"/>
      <c r="X12282" s="99"/>
      <c r="AF12282" s="100"/>
      <c r="AG12282" s="100"/>
      <c r="AH12282" s="100"/>
      <c r="AI12282" s="126"/>
      <c r="AJ12282" s="100"/>
      <c r="AK12282" s="100"/>
      <c r="AL12282" s="100"/>
      <c r="AM12282" s="100"/>
      <c r="AN12282" s="100"/>
      <c r="AO12282" s="100"/>
    </row>
    <row r="12283" spans="12:41" x14ac:dyDescent="0.25">
      <c r="L12283" s="99"/>
      <c r="M12283" s="99"/>
      <c r="N12283" s="99"/>
      <c r="O12283" s="160"/>
      <c r="P12283" s="100"/>
      <c r="Q12283" s="99"/>
      <c r="R12283" s="99"/>
      <c r="S12283" s="99"/>
      <c r="T12283" s="126"/>
      <c r="U12283" s="99"/>
      <c r="X12283" s="99"/>
      <c r="AF12283" s="100"/>
      <c r="AG12283" s="100"/>
      <c r="AH12283" s="100"/>
      <c r="AI12283" s="126"/>
      <c r="AJ12283" s="100"/>
      <c r="AK12283" s="100"/>
      <c r="AL12283" s="100"/>
      <c r="AM12283" s="100"/>
      <c r="AN12283" s="100"/>
      <c r="AO12283" s="100"/>
    </row>
    <row r="12284" spans="12:41" x14ac:dyDescent="0.25">
      <c r="L12284" s="99"/>
      <c r="M12284" s="99"/>
      <c r="N12284" s="99"/>
      <c r="O12284" s="160"/>
      <c r="P12284" s="100"/>
      <c r="Q12284" s="99"/>
      <c r="R12284" s="99"/>
      <c r="S12284" s="99"/>
      <c r="T12284" s="126"/>
      <c r="U12284" s="99"/>
      <c r="X12284" s="99"/>
      <c r="AF12284" s="100"/>
      <c r="AG12284" s="100"/>
      <c r="AH12284" s="100"/>
      <c r="AI12284" s="126"/>
      <c r="AJ12284" s="100"/>
      <c r="AK12284" s="100"/>
      <c r="AL12284" s="100"/>
      <c r="AM12284" s="100"/>
      <c r="AN12284" s="100"/>
      <c r="AO12284" s="100"/>
    </row>
    <row r="12285" spans="12:41" x14ac:dyDescent="0.25">
      <c r="L12285" s="99"/>
      <c r="M12285" s="99"/>
      <c r="N12285" s="99"/>
      <c r="O12285" s="160"/>
      <c r="P12285" s="100"/>
      <c r="Q12285" s="99"/>
      <c r="R12285" s="99"/>
      <c r="S12285" s="99"/>
      <c r="T12285" s="126"/>
      <c r="U12285" s="99"/>
      <c r="X12285" s="99"/>
      <c r="AF12285" s="100"/>
      <c r="AG12285" s="100"/>
      <c r="AH12285" s="100"/>
      <c r="AI12285" s="126"/>
      <c r="AJ12285" s="100"/>
      <c r="AK12285" s="100"/>
      <c r="AL12285" s="100"/>
      <c r="AM12285" s="100"/>
      <c r="AN12285" s="100"/>
      <c r="AO12285" s="100"/>
    </row>
    <row r="12286" spans="12:41" x14ac:dyDescent="0.25">
      <c r="L12286" s="99"/>
      <c r="M12286" s="99"/>
      <c r="N12286" s="99"/>
      <c r="O12286" s="160"/>
      <c r="P12286" s="100"/>
      <c r="Q12286" s="99"/>
      <c r="R12286" s="99"/>
      <c r="S12286" s="99"/>
      <c r="T12286" s="126"/>
      <c r="U12286" s="99"/>
      <c r="X12286" s="99"/>
      <c r="AF12286" s="100"/>
      <c r="AG12286" s="100"/>
      <c r="AH12286" s="100"/>
      <c r="AI12286" s="126"/>
      <c r="AJ12286" s="100"/>
      <c r="AK12286" s="100"/>
      <c r="AL12286" s="100"/>
      <c r="AM12286" s="100"/>
      <c r="AN12286" s="100"/>
      <c r="AO12286" s="100"/>
    </row>
    <row r="12287" spans="12:41" x14ac:dyDescent="0.25">
      <c r="L12287" s="99"/>
      <c r="M12287" s="99"/>
      <c r="N12287" s="99"/>
      <c r="O12287" s="160"/>
      <c r="P12287" s="100"/>
      <c r="Q12287" s="99"/>
      <c r="R12287" s="99"/>
      <c r="S12287" s="99"/>
      <c r="T12287" s="126"/>
      <c r="U12287" s="99"/>
      <c r="X12287" s="99"/>
      <c r="AF12287" s="100"/>
      <c r="AG12287" s="100"/>
      <c r="AH12287" s="100"/>
      <c r="AI12287" s="126"/>
      <c r="AJ12287" s="100"/>
      <c r="AK12287" s="100"/>
      <c r="AL12287" s="100"/>
      <c r="AM12287" s="100"/>
      <c r="AN12287" s="100"/>
      <c r="AO12287" s="100"/>
    </row>
    <row r="12288" spans="12:41" x14ac:dyDescent="0.25">
      <c r="L12288" s="99"/>
      <c r="M12288" s="99"/>
      <c r="N12288" s="99"/>
      <c r="O12288" s="160"/>
      <c r="P12288" s="100"/>
      <c r="Q12288" s="99"/>
      <c r="R12288" s="99"/>
      <c r="S12288" s="99"/>
      <c r="T12288" s="126"/>
      <c r="U12288" s="99"/>
      <c r="X12288" s="99"/>
      <c r="AF12288" s="100"/>
      <c r="AG12288" s="100"/>
      <c r="AH12288" s="100"/>
      <c r="AI12288" s="126"/>
      <c r="AJ12288" s="100"/>
      <c r="AK12288" s="100"/>
      <c r="AL12288" s="100"/>
      <c r="AM12288" s="100"/>
      <c r="AN12288" s="100"/>
      <c r="AO12288" s="100"/>
    </row>
    <row r="12289" spans="12:41" x14ac:dyDescent="0.25">
      <c r="L12289" s="99"/>
      <c r="M12289" s="99"/>
      <c r="N12289" s="99"/>
      <c r="O12289" s="160"/>
      <c r="P12289" s="100"/>
      <c r="Q12289" s="99"/>
      <c r="R12289" s="99"/>
      <c r="S12289" s="99"/>
      <c r="T12289" s="126"/>
      <c r="U12289" s="99"/>
      <c r="X12289" s="99"/>
      <c r="AF12289" s="100"/>
      <c r="AG12289" s="100"/>
      <c r="AH12289" s="100"/>
      <c r="AI12289" s="126"/>
      <c r="AJ12289" s="100"/>
      <c r="AK12289" s="100"/>
      <c r="AL12289" s="100"/>
      <c r="AM12289" s="100"/>
      <c r="AN12289" s="100"/>
      <c r="AO12289" s="100"/>
    </row>
    <row r="12290" spans="12:41" x14ac:dyDescent="0.25">
      <c r="L12290" s="99"/>
      <c r="M12290" s="99"/>
      <c r="N12290" s="99"/>
      <c r="O12290" s="160"/>
      <c r="P12290" s="100"/>
      <c r="Q12290" s="99"/>
      <c r="R12290" s="99"/>
      <c r="S12290" s="99"/>
      <c r="T12290" s="126"/>
      <c r="U12290" s="99"/>
      <c r="X12290" s="99"/>
      <c r="AF12290" s="100"/>
      <c r="AG12290" s="100"/>
      <c r="AH12290" s="100"/>
      <c r="AI12290" s="126"/>
      <c r="AJ12290" s="100"/>
      <c r="AK12290" s="100"/>
      <c r="AL12290" s="100"/>
      <c r="AM12290" s="100"/>
      <c r="AN12290" s="100"/>
      <c r="AO12290" s="100"/>
    </row>
    <row r="12291" spans="12:41" x14ac:dyDescent="0.25">
      <c r="L12291" s="99"/>
      <c r="M12291" s="99"/>
      <c r="N12291" s="99"/>
      <c r="O12291" s="160"/>
      <c r="P12291" s="100"/>
      <c r="Q12291" s="99"/>
      <c r="R12291" s="99"/>
      <c r="S12291" s="99"/>
      <c r="T12291" s="126"/>
      <c r="U12291" s="99"/>
      <c r="X12291" s="99"/>
      <c r="AF12291" s="100"/>
      <c r="AG12291" s="100"/>
      <c r="AH12291" s="100"/>
      <c r="AI12291" s="126"/>
      <c r="AJ12291" s="100"/>
      <c r="AK12291" s="100"/>
      <c r="AL12291" s="100"/>
      <c r="AM12291" s="100"/>
      <c r="AN12291" s="100"/>
      <c r="AO12291" s="100"/>
    </row>
    <row r="12292" spans="12:41" x14ac:dyDescent="0.25">
      <c r="L12292" s="99"/>
      <c r="M12292" s="99"/>
      <c r="N12292" s="99"/>
      <c r="O12292" s="160"/>
      <c r="P12292" s="100"/>
      <c r="Q12292" s="99"/>
      <c r="R12292" s="99"/>
      <c r="S12292" s="99"/>
      <c r="T12292" s="126"/>
      <c r="U12292" s="99"/>
      <c r="X12292" s="99"/>
      <c r="AF12292" s="100"/>
      <c r="AG12292" s="100"/>
      <c r="AH12292" s="100"/>
      <c r="AI12292" s="126"/>
      <c r="AJ12292" s="100"/>
      <c r="AK12292" s="100"/>
      <c r="AL12292" s="100"/>
      <c r="AM12292" s="100"/>
      <c r="AN12292" s="100"/>
      <c r="AO12292" s="100"/>
    </row>
    <row r="12293" spans="12:41" x14ac:dyDescent="0.25">
      <c r="L12293" s="99"/>
      <c r="M12293" s="99"/>
      <c r="N12293" s="99"/>
      <c r="O12293" s="160"/>
      <c r="P12293" s="100"/>
      <c r="Q12293" s="99"/>
      <c r="R12293" s="99"/>
      <c r="S12293" s="99"/>
      <c r="T12293" s="126"/>
      <c r="U12293" s="99"/>
      <c r="X12293" s="99"/>
      <c r="AF12293" s="100"/>
      <c r="AG12293" s="100"/>
      <c r="AH12293" s="100"/>
      <c r="AI12293" s="126"/>
      <c r="AJ12293" s="100"/>
      <c r="AK12293" s="100"/>
      <c r="AL12293" s="100"/>
      <c r="AM12293" s="100"/>
      <c r="AN12293" s="100"/>
      <c r="AO12293" s="100"/>
    </row>
    <row r="12294" spans="12:41" x14ac:dyDescent="0.25">
      <c r="L12294" s="99"/>
      <c r="M12294" s="99"/>
      <c r="N12294" s="99"/>
      <c r="O12294" s="160"/>
      <c r="P12294" s="100"/>
      <c r="Q12294" s="99"/>
      <c r="R12294" s="99"/>
      <c r="S12294" s="99"/>
      <c r="T12294" s="126"/>
      <c r="U12294" s="99"/>
      <c r="X12294" s="99"/>
      <c r="AF12294" s="100"/>
      <c r="AG12294" s="100"/>
      <c r="AH12294" s="100"/>
      <c r="AI12294" s="126"/>
      <c r="AJ12294" s="100"/>
      <c r="AK12294" s="100"/>
      <c r="AL12294" s="100"/>
      <c r="AM12294" s="100"/>
      <c r="AN12294" s="100"/>
      <c r="AO12294" s="100"/>
    </row>
    <row r="12295" spans="12:41" x14ac:dyDescent="0.25">
      <c r="L12295" s="99"/>
      <c r="M12295" s="99"/>
      <c r="N12295" s="99"/>
      <c r="O12295" s="160"/>
      <c r="P12295" s="100"/>
      <c r="Q12295" s="99"/>
      <c r="R12295" s="99"/>
      <c r="S12295" s="99"/>
      <c r="T12295" s="126"/>
      <c r="U12295" s="99"/>
      <c r="X12295" s="99"/>
      <c r="AF12295" s="100"/>
      <c r="AG12295" s="100"/>
      <c r="AH12295" s="100"/>
      <c r="AI12295" s="126"/>
      <c r="AJ12295" s="100"/>
      <c r="AK12295" s="100"/>
      <c r="AL12295" s="100"/>
      <c r="AM12295" s="100"/>
      <c r="AN12295" s="100"/>
      <c r="AO12295" s="100"/>
    </row>
    <row r="12296" spans="12:41" x14ac:dyDescent="0.25">
      <c r="L12296" s="99"/>
      <c r="M12296" s="99"/>
      <c r="N12296" s="99"/>
      <c r="O12296" s="160"/>
      <c r="P12296" s="100"/>
      <c r="Q12296" s="99"/>
      <c r="R12296" s="99"/>
      <c r="S12296" s="99"/>
      <c r="T12296" s="126"/>
      <c r="U12296" s="99"/>
      <c r="X12296" s="99"/>
      <c r="AF12296" s="100"/>
      <c r="AG12296" s="100"/>
      <c r="AH12296" s="100"/>
      <c r="AI12296" s="126"/>
      <c r="AJ12296" s="100"/>
      <c r="AK12296" s="100"/>
      <c r="AL12296" s="100"/>
      <c r="AM12296" s="100"/>
      <c r="AN12296" s="100"/>
      <c r="AO12296" s="100"/>
    </row>
    <row r="12297" spans="12:41" x14ac:dyDescent="0.25">
      <c r="L12297" s="99"/>
      <c r="M12297" s="99"/>
      <c r="N12297" s="99"/>
      <c r="O12297" s="160"/>
      <c r="P12297" s="100"/>
      <c r="Q12297" s="99"/>
      <c r="R12297" s="99"/>
      <c r="S12297" s="99"/>
      <c r="T12297" s="126"/>
      <c r="U12297" s="99"/>
      <c r="X12297" s="99"/>
      <c r="AF12297" s="100"/>
      <c r="AG12297" s="100"/>
      <c r="AH12297" s="100"/>
      <c r="AI12297" s="126"/>
      <c r="AJ12297" s="100"/>
      <c r="AK12297" s="100"/>
      <c r="AL12297" s="100"/>
      <c r="AM12297" s="100"/>
      <c r="AN12297" s="100"/>
      <c r="AO12297" s="100"/>
    </row>
    <row r="12298" spans="12:41" x14ac:dyDescent="0.25">
      <c r="L12298" s="99"/>
      <c r="M12298" s="99"/>
      <c r="N12298" s="99"/>
      <c r="O12298" s="160"/>
      <c r="P12298" s="100"/>
      <c r="Q12298" s="99"/>
      <c r="R12298" s="99"/>
      <c r="S12298" s="99"/>
      <c r="T12298" s="126"/>
      <c r="U12298" s="99"/>
      <c r="X12298" s="99"/>
      <c r="AF12298" s="100"/>
      <c r="AG12298" s="100"/>
      <c r="AH12298" s="100"/>
      <c r="AI12298" s="126"/>
      <c r="AJ12298" s="100"/>
      <c r="AK12298" s="100"/>
      <c r="AL12298" s="100"/>
      <c r="AM12298" s="100"/>
      <c r="AN12298" s="100"/>
      <c r="AO12298" s="100"/>
    </row>
    <row r="12299" spans="12:41" x14ac:dyDescent="0.25">
      <c r="L12299" s="99"/>
      <c r="M12299" s="99"/>
      <c r="N12299" s="99"/>
      <c r="O12299" s="160"/>
      <c r="P12299" s="100"/>
      <c r="Q12299" s="99"/>
      <c r="R12299" s="99"/>
      <c r="S12299" s="99"/>
      <c r="T12299" s="126"/>
      <c r="U12299" s="99"/>
      <c r="X12299" s="99"/>
      <c r="AF12299" s="100"/>
      <c r="AG12299" s="100"/>
      <c r="AH12299" s="100"/>
      <c r="AI12299" s="126"/>
      <c r="AJ12299" s="100"/>
      <c r="AK12299" s="100"/>
      <c r="AL12299" s="100"/>
      <c r="AM12299" s="100"/>
      <c r="AN12299" s="100"/>
      <c r="AO12299" s="100"/>
    </row>
    <row r="12300" spans="12:41" x14ac:dyDescent="0.25">
      <c r="L12300" s="99"/>
      <c r="M12300" s="99"/>
      <c r="N12300" s="99"/>
      <c r="O12300" s="160"/>
      <c r="P12300" s="100"/>
      <c r="Q12300" s="99"/>
      <c r="R12300" s="99"/>
      <c r="S12300" s="99"/>
      <c r="T12300" s="126"/>
      <c r="U12300" s="99"/>
      <c r="X12300" s="99"/>
      <c r="AF12300" s="100"/>
      <c r="AG12300" s="100"/>
      <c r="AH12300" s="100"/>
      <c r="AI12300" s="126"/>
      <c r="AJ12300" s="100"/>
      <c r="AK12300" s="100"/>
      <c r="AL12300" s="100"/>
      <c r="AM12300" s="100"/>
      <c r="AN12300" s="100"/>
      <c r="AO12300" s="100"/>
    </row>
    <row r="12301" spans="12:41" x14ac:dyDescent="0.25">
      <c r="L12301" s="99"/>
      <c r="M12301" s="99"/>
      <c r="N12301" s="99"/>
      <c r="O12301" s="160"/>
      <c r="P12301" s="100"/>
      <c r="Q12301" s="99"/>
      <c r="R12301" s="99"/>
      <c r="S12301" s="99"/>
      <c r="T12301" s="126"/>
      <c r="U12301" s="99"/>
      <c r="X12301" s="99"/>
      <c r="AF12301" s="100"/>
      <c r="AG12301" s="100"/>
      <c r="AH12301" s="100"/>
      <c r="AI12301" s="126"/>
      <c r="AJ12301" s="100"/>
      <c r="AK12301" s="100"/>
      <c r="AL12301" s="100"/>
      <c r="AM12301" s="100"/>
      <c r="AN12301" s="100"/>
      <c r="AO12301" s="100"/>
    </row>
    <row r="12302" spans="12:41" x14ac:dyDescent="0.25">
      <c r="L12302" s="99"/>
      <c r="M12302" s="99"/>
      <c r="N12302" s="99"/>
      <c r="O12302" s="160"/>
      <c r="P12302" s="100"/>
      <c r="Q12302" s="99"/>
      <c r="R12302" s="99"/>
      <c r="S12302" s="99"/>
      <c r="T12302" s="126"/>
      <c r="U12302" s="99"/>
      <c r="X12302" s="99"/>
      <c r="AF12302" s="100"/>
      <c r="AG12302" s="100"/>
      <c r="AH12302" s="100"/>
      <c r="AI12302" s="126"/>
      <c r="AJ12302" s="100"/>
      <c r="AK12302" s="100"/>
      <c r="AL12302" s="100"/>
      <c r="AM12302" s="100"/>
      <c r="AN12302" s="100"/>
      <c r="AO12302" s="100"/>
    </row>
    <row r="12303" spans="12:41" x14ac:dyDescent="0.25">
      <c r="L12303" s="99"/>
      <c r="M12303" s="99"/>
      <c r="N12303" s="99"/>
      <c r="O12303" s="160"/>
      <c r="P12303" s="100"/>
      <c r="Q12303" s="99"/>
      <c r="R12303" s="99"/>
      <c r="S12303" s="99"/>
      <c r="T12303" s="126"/>
      <c r="U12303" s="99"/>
      <c r="X12303" s="99"/>
      <c r="AF12303" s="100"/>
      <c r="AG12303" s="100"/>
      <c r="AH12303" s="100"/>
      <c r="AI12303" s="126"/>
      <c r="AJ12303" s="100"/>
      <c r="AK12303" s="100"/>
      <c r="AL12303" s="100"/>
      <c r="AM12303" s="100"/>
      <c r="AN12303" s="100"/>
      <c r="AO12303" s="100"/>
    </row>
    <row r="12304" spans="12:41" x14ac:dyDescent="0.25">
      <c r="L12304" s="99"/>
      <c r="M12304" s="99"/>
      <c r="N12304" s="99"/>
      <c r="O12304" s="160"/>
      <c r="P12304" s="100"/>
      <c r="Q12304" s="99"/>
      <c r="R12304" s="99"/>
      <c r="S12304" s="99"/>
      <c r="T12304" s="126"/>
      <c r="U12304" s="99"/>
      <c r="X12304" s="99"/>
      <c r="AF12304" s="100"/>
      <c r="AG12304" s="100"/>
      <c r="AH12304" s="100"/>
      <c r="AI12304" s="126"/>
      <c r="AJ12304" s="100"/>
      <c r="AK12304" s="100"/>
      <c r="AL12304" s="100"/>
      <c r="AM12304" s="100"/>
      <c r="AN12304" s="100"/>
      <c r="AO12304" s="100"/>
    </row>
    <row r="12305" spans="12:41" x14ac:dyDescent="0.25">
      <c r="L12305" s="99"/>
      <c r="M12305" s="99"/>
      <c r="N12305" s="99"/>
      <c r="O12305" s="160"/>
      <c r="P12305" s="100"/>
      <c r="Q12305" s="99"/>
      <c r="R12305" s="99"/>
      <c r="S12305" s="99"/>
      <c r="T12305" s="126"/>
      <c r="U12305" s="99"/>
      <c r="X12305" s="99"/>
      <c r="AF12305" s="100"/>
      <c r="AG12305" s="100"/>
      <c r="AH12305" s="100"/>
      <c r="AI12305" s="126"/>
      <c r="AJ12305" s="100"/>
      <c r="AK12305" s="100"/>
      <c r="AL12305" s="100"/>
      <c r="AM12305" s="100"/>
      <c r="AN12305" s="100"/>
      <c r="AO12305" s="100"/>
    </row>
    <row r="12306" spans="12:41" x14ac:dyDescent="0.25">
      <c r="L12306" s="99"/>
      <c r="M12306" s="99"/>
      <c r="N12306" s="99"/>
      <c r="O12306" s="160"/>
      <c r="P12306" s="100"/>
      <c r="Q12306" s="99"/>
      <c r="R12306" s="99"/>
      <c r="S12306" s="99"/>
      <c r="T12306" s="126"/>
      <c r="U12306" s="99"/>
      <c r="X12306" s="99"/>
      <c r="AF12306" s="100"/>
      <c r="AG12306" s="100"/>
      <c r="AH12306" s="100"/>
      <c r="AI12306" s="126"/>
      <c r="AJ12306" s="100"/>
      <c r="AK12306" s="100"/>
      <c r="AL12306" s="100"/>
      <c r="AM12306" s="100"/>
      <c r="AN12306" s="100"/>
      <c r="AO12306" s="100"/>
    </row>
    <row r="12307" spans="12:41" x14ac:dyDescent="0.25">
      <c r="L12307" s="99"/>
      <c r="M12307" s="99"/>
      <c r="N12307" s="99"/>
      <c r="O12307" s="160"/>
      <c r="P12307" s="100"/>
      <c r="Q12307" s="99"/>
      <c r="R12307" s="99"/>
      <c r="S12307" s="99"/>
      <c r="T12307" s="126"/>
      <c r="U12307" s="99"/>
      <c r="X12307" s="99"/>
      <c r="AF12307" s="100"/>
      <c r="AG12307" s="100"/>
      <c r="AH12307" s="100"/>
      <c r="AI12307" s="126"/>
      <c r="AJ12307" s="100"/>
      <c r="AK12307" s="100"/>
      <c r="AL12307" s="100"/>
      <c r="AM12307" s="100"/>
      <c r="AN12307" s="100"/>
      <c r="AO12307" s="100"/>
    </row>
    <row r="12308" spans="12:41" x14ac:dyDescent="0.25">
      <c r="L12308" s="99"/>
      <c r="M12308" s="99"/>
      <c r="N12308" s="99"/>
      <c r="O12308" s="160"/>
      <c r="P12308" s="100"/>
      <c r="Q12308" s="99"/>
      <c r="R12308" s="99"/>
      <c r="S12308" s="99"/>
      <c r="T12308" s="126"/>
      <c r="U12308" s="99"/>
      <c r="X12308" s="99"/>
      <c r="AF12308" s="100"/>
      <c r="AG12308" s="100"/>
      <c r="AH12308" s="100"/>
      <c r="AI12308" s="126"/>
      <c r="AJ12308" s="100"/>
      <c r="AK12308" s="100"/>
      <c r="AL12308" s="100"/>
      <c r="AM12308" s="100"/>
      <c r="AN12308" s="100"/>
      <c r="AO12308" s="100"/>
    </row>
    <row r="12309" spans="12:41" x14ac:dyDescent="0.25">
      <c r="L12309" s="99"/>
      <c r="M12309" s="99"/>
      <c r="N12309" s="99"/>
      <c r="O12309" s="160"/>
      <c r="P12309" s="100"/>
      <c r="Q12309" s="99"/>
      <c r="R12309" s="99"/>
      <c r="S12309" s="99"/>
      <c r="T12309" s="126"/>
      <c r="U12309" s="99"/>
      <c r="X12309" s="99"/>
      <c r="AF12309" s="100"/>
      <c r="AG12309" s="100"/>
      <c r="AH12309" s="100"/>
      <c r="AI12309" s="126"/>
      <c r="AJ12309" s="100"/>
      <c r="AK12309" s="100"/>
      <c r="AL12309" s="100"/>
      <c r="AM12309" s="100"/>
      <c r="AN12309" s="100"/>
      <c r="AO12309" s="100"/>
    </row>
    <row r="12310" spans="12:41" x14ac:dyDescent="0.25">
      <c r="L12310" s="99"/>
      <c r="M12310" s="99"/>
      <c r="N12310" s="99"/>
      <c r="O12310" s="160"/>
      <c r="P12310" s="100"/>
      <c r="Q12310" s="99"/>
      <c r="R12310" s="99"/>
      <c r="S12310" s="99"/>
      <c r="T12310" s="126"/>
      <c r="U12310" s="99"/>
      <c r="X12310" s="99"/>
      <c r="AF12310" s="100"/>
      <c r="AG12310" s="100"/>
      <c r="AH12310" s="100"/>
      <c r="AI12310" s="126"/>
      <c r="AJ12310" s="100"/>
      <c r="AK12310" s="100"/>
      <c r="AL12310" s="100"/>
      <c r="AM12310" s="100"/>
      <c r="AN12310" s="100"/>
      <c r="AO12310" s="100"/>
    </row>
    <row r="12311" spans="12:41" x14ac:dyDescent="0.25">
      <c r="L12311" s="99"/>
      <c r="M12311" s="99"/>
      <c r="N12311" s="99"/>
      <c r="O12311" s="160"/>
      <c r="P12311" s="100"/>
      <c r="Q12311" s="99"/>
      <c r="R12311" s="99"/>
      <c r="S12311" s="99"/>
      <c r="T12311" s="126"/>
      <c r="U12311" s="99"/>
      <c r="X12311" s="99"/>
      <c r="AF12311" s="100"/>
      <c r="AG12311" s="100"/>
      <c r="AH12311" s="100"/>
      <c r="AI12311" s="126"/>
      <c r="AJ12311" s="100"/>
      <c r="AK12311" s="100"/>
      <c r="AL12311" s="100"/>
      <c r="AM12311" s="100"/>
      <c r="AN12311" s="100"/>
      <c r="AO12311" s="100"/>
    </row>
    <row r="12312" spans="12:41" x14ac:dyDescent="0.25">
      <c r="L12312" s="99"/>
      <c r="M12312" s="99"/>
      <c r="N12312" s="99"/>
      <c r="O12312" s="160"/>
      <c r="P12312" s="100"/>
      <c r="Q12312" s="99"/>
      <c r="R12312" s="99"/>
      <c r="S12312" s="99"/>
      <c r="T12312" s="126"/>
      <c r="U12312" s="99"/>
      <c r="X12312" s="99"/>
      <c r="AF12312" s="100"/>
      <c r="AG12312" s="100"/>
      <c r="AH12312" s="100"/>
      <c r="AI12312" s="126"/>
      <c r="AJ12312" s="100"/>
      <c r="AK12312" s="100"/>
      <c r="AL12312" s="100"/>
      <c r="AM12312" s="100"/>
      <c r="AN12312" s="100"/>
      <c r="AO12312" s="100"/>
    </row>
    <row r="12313" spans="12:41" x14ac:dyDescent="0.25">
      <c r="L12313" s="99"/>
      <c r="M12313" s="99"/>
      <c r="N12313" s="99"/>
      <c r="O12313" s="160"/>
      <c r="P12313" s="100"/>
      <c r="Q12313" s="99"/>
      <c r="R12313" s="99"/>
      <c r="S12313" s="99"/>
      <c r="T12313" s="126"/>
      <c r="U12313" s="99"/>
      <c r="X12313" s="99"/>
      <c r="AF12313" s="100"/>
      <c r="AG12313" s="100"/>
      <c r="AH12313" s="100"/>
      <c r="AI12313" s="126"/>
      <c r="AJ12313" s="100"/>
      <c r="AK12313" s="100"/>
      <c r="AL12313" s="100"/>
      <c r="AM12313" s="100"/>
      <c r="AN12313" s="100"/>
      <c r="AO12313" s="100"/>
    </row>
    <row r="12314" spans="12:41" x14ac:dyDescent="0.25">
      <c r="L12314" s="99"/>
      <c r="M12314" s="99"/>
      <c r="N12314" s="99"/>
      <c r="O12314" s="160"/>
      <c r="P12314" s="100"/>
      <c r="Q12314" s="99"/>
      <c r="R12314" s="99"/>
      <c r="S12314" s="99"/>
      <c r="T12314" s="126"/>
      <c r="U12314" s="99"/>
      <c r="X12314" s="99"/>
      <c r="AF12314" s="100"/>
      <c r="AG12314" s="100"/>
      <c r="AH12314" s="100"/>
      <c r="AI12314" s="126"/>
      <c r="AJ12314" s="100"/>
      <c r="AK12314" s="100"/>
      <c r="AL12314" s="100"/>
      <c r="AM12314" s="100"/>
      <c r="AN12314" s="100"/>
      <c r="AO12314" s="100"/>
    </row>
    <row r="12315" spans="12:41" x14ac:dyDescent="0.25">
      <c r="L12315" s="99"/>
      <c r="M12315" s="99"/>
      <c r="N12315" s="99"/>
      <c r="O12315" s="160"/>
      <c r="P12315" s="100"/>
      <c r="Q12315" s="99"/>
      <c r="R12315" s="99"/>
      <c r="S12315" s="99"/>
      <c r="T12315" s="126"/>
      <c r="U12315" s="99"/>
      <c r="X12315" s="99"/>
      <c r="AF12315" s="100"/>
      <c r="AG12315" s="100"/>
      <c r="AH12315" s="100"/>
      <c r="AI12315" s="126"/>
      <c r="AJ12315" s="100"/>
      <c r="AK12315" s="100"/>
      <c r="AL12315" s="100"/>
      <c r="AM12315" s="100"/>
      <c r="AN12315" s="100"/>
      <c r="AO12315" s="100"/>
    </row>
    <row r="12316" spans="12:41" x14ac:dyDescent="0.25">
      <c r="L12316" s="99"/>
      <c r="M12316" s="99"/>
      <c r="N12316" s="99"/>
      <c r="O12316" s="160"/>
      <c r="P12316" s="100"/>
      <c r="Q12316" s="99"/>
      <c r="R12316" s="99"/>
      <c r="S12316" s="99"/>
      <c r="T12316" s="126"/>
      <c r="U12316" s="99"/>
      <c r="X12316" s="99"/>
      <c r="AF12316" s="100"/>
      <c r="AG12316" s="100"/>
      <c r="AH12316" s="100"/>
      <c r="AI12316" s="126"/>
      <c r="AJ12316" s="100"/>
      <c r="AK12316" s="100"/>
      <c r="AL12316" s="100"/>
      <c r="AM12316" s="100"/>
      <c r="AN12316" s="100"/>
      <c r="AO12316" s="100"/>
    </row>
    <row r="12317" spans="12:41" x14ac:dyDescent="0.25">
      <c r="L12317" s="99"/>
      <c r="M12317" s="99"/>
      <c r="N12317" s="99"/>
      <c r="O12317" s="160"/>
      <c r="P12317" s="100"/>
      <c r="Q12317" s="99"/>
      <c r="R12317" s="99"/>
      <c r="S12317" s="99"/>
      <c r="T12317" s="126"/>
      <c r="U12317" s="99"/>
      <c r="X12317" s="99"/>
      <c r="AF12317" s="100"/>
      <c r="AG12317" s="100"/>
      <c r="AH12317" s="100"/>
      <c r="AI12317" s="126"/>
      <c r="AJ12317" s="100"/>
      <c r="AK12317" s="100"/>
      <c r="AL12317" s="100"/>
      <c r="AM12317" s="100"/>
      <c r="AN12317" s="100"/>
      <c r="AO12317" s="100"/>
    </row>
    <row r="12318" spans="12:41" x14ac:dyDescent="0.25">
      <c r="L12318" s="99"/>
      <c r="M12318" s="99"/>
      <c r="N12318" s="99"/>
      <c r="O12318" s="160"/>
      <c r="P12318" s="100"/>
      <c r="Q12318" s="99"/>
      <c r="R12318" s="99"/>
      <c r="S12318" s="99"/>
      <c r="T12318" s="126"/>
      <c r="U12318" s="99"/>
      <c r="X12318" s="99"/>
      <c r="AF12318" s="100"/>
      <c r="AG12318" s="100"/>
      <c r="AH12318" s="100"/>
      <c r="AI12318" s="126"/>
      <c r="AJ12318" s="100"/>
      <c r="AK12318" s="100"/>
      <c r="AL12318" s="100"/>
      <c r="AM12318" s="100"/>
      <c r="AN12318" s="100"/>
      <c r="AO12318" s="100"/>
    </row>
    <row r="12319" spans="12:41" x14ac:dyDescent="0.25">
      <c r="L12319" s="99"/>
      <c r="M12319" s="99"/>
      <c r="N12319" s="99"/>
      <c r="O12319" s="160"/>
      <c r="P12319" s="100"/>
      <c r="Q12319" s="99"/>
      <c r="R12319" s="99"/>
      <c r="S12319" s="99"/>
      <c r="T12319" s="126"/>
      <c r="U12319" s="99"/>
      <c r="X12319" s="99"/>
      <c r="AF12319" s="100"/>
      <c r="AG12319" s="100"/>
      <c r="AH12319" s="100"/>
      <c r="AI12319" s="126"/>
      <c r="AJ12319" s="100"/>
      <c r="AK12319" s="100"/>
      <c r="AL12319" s="100"/>
      <c r="AM12319" s="100"/>
      <c r="AN12319" s="100"/>
      <c r="AO12319" s="100"/>
    </row>
    <row r="12320" spans="12:41" x14ac:dyDescent="0.25">
      <c r="L12320" s="99"/>
      <c r="M12320" s="99"/>
      <c r="N12320" s="99"/>
      <c r="O12320" s="160"/>
      <c r="P12320" s="100"/>
      <c r="Q12320" s="99"/>
      <c r="R12320" s="99"/>
      <c r="S12320" s="99"/>
      <c r="T12320" s="126"/>
      <c r="U12320" s="99"/>
      <c r="X12320" s="99"/>
      <c r="AF12320" s="100"/>
      <c r="AG12320" s="100"/>
      <c r="AH12320" s="100"/>
      <c r="AI12320" s="126"/>
      <c r="AJ12320" s="100"/>
      <c r="AK12320" s="100"/>
      <c r="AL12320" s="100"/>
      <c r="AM12320" s="100"/>
      <c r="AN12320" s="100"/>
      <c r="AO12320" s="100"/>
    </row>
    <row r="12321" spans="12:41" x14ac:dyDescent="0.25">
      <c r="L12321" s="99"/>
      <c r="M12321" s="99"/>
      <c r="N12321" s="99"/>
      <c r="O12321" s="160"/>
      <c r="P12321" s="100"/>
      <c r="Q12321" s="99"/>
      <c r="R12321" s="99"/>
      <c r="S12321" s="99"/>
      <c r="T12321" s="126"/>
      <c r="U12321" s="99"/>
      <c r="X12321" s="99"/>
      <c r="AF12321" s="100"/>
      <c r="AG12321" s="100"/>
      <c r="AH12321" s="100"/>
      <c r="AI12321" s="126"/>
      <c r="AJ12321" s="100"/>
      <c r="AK12321" s="100"/>
      <c r="AL12321" s="100"/>
      <c r="AM12321" s="100"/>
      <c r="AN12321" s="100"/>
      <c r="AO12321" s="100"/>
    </row>
    <row r="12322" spans="12:41" x14ac:dyDescent="0.25">
      <c r="L12322" s="99"/>
      <c r="M12322" s="99"/>
      <c r="N12322" s="99"/>
      <c r="O12322" s="160"/>
      <c r="P12322" s="100"/>
      <c r="Q12322" s="99"/>
      <c r="R12322" s="99"/>
      <c r="S12322" s="99"/>
      <c r="T12322" s="126"/>
      <c r="U12322" s="99"/>
      <c r="X12322" s="99"/>
      <c r="AF12322" s="100"/>
      <c r="AG12322" s="100"/>
      <c r="AH12322" s="100"/>
      <c r="AI12322" s="126"/>
      <c r="AJ12322" s="100"/>
      <c r="AK12322" s="100"/>
      <c r="AL12322" s="100"/>
      <c r="AM12322" s="100"/>
      <c r="AN12322" s="100"/>
      <c r="AO12322" s="100"/>
    </row>
    <row r="12323" spans="12:41" x14ac:dyDescent="0.25">
      <c r="L12323" s="99"/>
      <c r="M12323" s="99"/>
      <c r="N12323" s="99"/>
      <c r="O12323" s="160"/>
      <c r="P12323" s="100"/>
      <c r="Q12323" s="99"/>
      <c r="R12323" s="99"/>
      <c r="S12323" s="99"/>
      <c r="T12323" s="126"/>
      <c r="U12323" s="99"/>
      <c r="X12323" s="99"/>
      <c r="AF12323" s="100"/>
      <c r="AG12323" s="100"/>
      <c r="AH12323" s="100"/>
      <c r="AI12323" s="126"/>
      <c r="AJ12323" s="100"/>
      <c r="AK12323" s="100"/>
      <c r="AL12323" s="100"/>
      <c r="AM12323" s="100"/>
      <c r="AN12323" s="100"/>
      <c r="AO12323" s="100"/>
    </row>
    <row r="12324" spans="12:41" x14ac:dyDescent="0.25">
      <c r="L12324" s="99"/>
      <c r="M12324" s="99"/>
      <c r="N12324" s="99"/>
      <c r="O12324" s="160"/>
      <c r="P12324" s="100"/>
      <c r="Q12324" s="99"/>
      <c r="R12324" s="99"/>
      <c r="S12324" s="99"/>
      <c r="T12324" s="126"/>
      <c r="U12324" s="99"/>
      <c r="X12324" s="99"/>
      <c r="AF12324" s="100"/>
      <c r="AG12324" s="100"/>
      <c r="AH12324" s="100"/>
      <c r="AI12324" s="126"/>
      <c r="AJ12324" s="100"/>
      <c r="AK12324" s="100"/>
      <c r="AL12324" s="100"/>
      <c r="AM12324" s="100"/>
      <c r="AN12324" s="100"/>
      <c r="AO12324" s="100"/>
    </row>
    <row r="12325" spans="12:41" x14ac:dyDescent="0.25">
      <c r="L12325" s="99"/>
      <c r="M12325" s="99"/>
      <c r="N12325" s="99"/>
      <c r="O12325" s="160"/>
      <c r="P12325" s="100"/>
      <c r="Q12325" s="99"/>
      <c r="R12325" s="99"/>
      <c r="S12325" s="99"/>
      <c r="T12325" s="126"/>
      <c r="U12325" s="99"/>
      <c r="X12325" s="99"/>
      <c r="AF12325" s="100"/>
      <c r="AG12325" s="100"/>
      <c r="AH12325" s="100"/>
      <c r="AI12325" s="126"/>
      <c r="AJ12325" s="100"/>
      <c r="AK12325" s="100"/>
      <c r="AL12325" s="100"/>
      <c r="AM12325" s="100"/>
      <c r="AN12325" s="100"/>
      <c r="AO12325" s="100"/>
    </row>
    <row r="12326" spans="12:41" x14ac:dyDescent="0.25">
      <c r="L12326" s="99"/>
      <c r="M12326" s="99"/>
      <c r="N12326" s="99"/>
      <c r="O12326" s="160"/>
      <c r="P12326" s="100"/>
      <c r="Q12326" s="99"/>
      <c r="R12326" s="99"/>
      <c r="S12326" s="99"/>
      <c r="T12326" s="126"/>
      <c r="U12326" s="99"/>
      <c r="X12326" s="99"/>
      <c r="AF12326" s="100"/>
      <c r="AG12326" s="100"/>
      <c r="AH12326" s="100"/>
      <c r="AI12326" s="126"/>
      <c r="AJ12326" s="100"/>
      <c r="AK12326" s="100"/>
      <c r="AL12326" s="100"/>
      <c r="AM12326" s="100"/>
      <c r="AN12326" s="100"/>
      <c r="AO12326" s="100"/>
    </row>
    <row r="12327" spans="12:41" x14ac:dyDescent="0.25">
      <c r="L12327" s="99"/>
      <c r="M12327" s="99"/>
      <c r="N12327" s="99"/>
      <c r="O12327" s="160"/>
      <c r="P12327" s="100"/>
      <c r="Q12327" s="99"/>
      <c r="R12327" s="99"/>
      <c r="S12327" s="99"/>
      <c r="T12327" s="126"/>
      <c r="U12327" s="99"/>
      <c r="X12327" s="99"/>
      <c r="AF12327" s="100"/>
      <c r="AG12327" s="100"/>
      <c r="AH12327" s="100"/>
      <c r="AI12327" s="126"/>
      <c r="AJ12327" s="100"/>
      <c r="AK12327" s="100"/>
      <c r="AL12327" s="100"/>
      <c r="AM12327" s="100"/>
      <c r="AN12327" s="100"/>
      <c r="AO12327" s="100"/>
    </row>
    <row r="12328" spans="12:41" x14ac:dyDescent="0.25">
      <c r="L12328" s="99"/>
      <c r="M12328" s="99"/>
      <c r="N12328" s="99"/>
      <c r="O12328" s="160"/>
      <c r="P12328" s="100"/>
      <c r="Q12328" s="99"/>
      <c r="R12328" s="99"/>
      <c r="S12328" s="99"/>
      <c r="T12328" s="126"/>
      <c r="U12328" s="99"/>
      <c r="X12328" s="99"/>
      <c r="AF12328" s="100"/>
      <c r="AG12328" s="100"/>
      <c r="AH12328" s="100"/>
      <c r="AI12328" s="126"/>
      <c r="AJ12328" s="100"/>
      <c r="AK12328" s="100"/>
      <c r="AL12328" s="100"/>
      <c r="AM12328" s="100"/>
      <c r="AN12328" s="100"/>
      <c r="AO12328" s="100"/>
    </row>
    <row r="12329" spans="12:41" x14ac:dyDescent="0.25">
      <c r="L12329" s="99"/>
      <c r="M12329" s="99"/>
      <c r="N12329" s="99"/>
      <c r="O12329" s="160"/>
      <c r="P12329" s="100"/>
      <c r="Q12329" s="99"/>
      <c r="R12329" s="99"/>
      <c r="S12329" s="99"/>
      <c r="T12329" s="126"/>
      <c r="U12329" s="99"/>
      <c r="X12329" s="99"/>
      <c r="AF12329" s="100"/>
      <c r="AG12329" s="100"/>
      <c r="AH12329" s="100"/>
      <c r="AI12329" s="126"/>
      <c r="AJ12329" s="100"/>
      <c r="AK12329" s="100"/>
      <c r="AL12329" s="100"/>
      <c r="AM12329" s="100"/>
      <c r="AN12329" s="100"/>
      <c r="AO12329" s="100"/>
    </row>
    <row r="12330" spans="12:41" x14ac:dyDescent="0.25">
      <c r="L12330" s="99"/>
      <c r="M12330" s="99"/>
      <c r="N12330" s="99"/>
      <c r="O12330" s="160"/>
      <c r="P12330" s="100"/>
      <c r="Q12330" s="99"/>
      <c r="R12330" s="99"/>
      <c r="S12330" s="99"/>
      <c r="T12330" s="126"/>
      <c r="U12330" s="99"/>
      <c r="X12330" s="99"/>
      <c r="AF12330" s="100"/>
      <c r="AG12330" s="100"/>
      <c r="AH12330" s="100"/>
      <c r="AI12330" s="126"/>
      <c r="AJ12330" s="100"/>
      <c r="AK12330" s="100"/>
      <c r="AL12330" s="100"/>
      <c r="AM12330" s="100"/>
      <c r="AN12330" s="100"/>
      <c r="AO12330" s="100"/>
    </row>
    <row r="12331" spans="12:41" x14ac:dyDescent="0.25">
      <c r="L12331" s="99"/>
      <c r="M12331" s="99"/>
      <c r="N12331" s="99"/>
      <c r="O12331" s="160"/>
      <c r="P12331" s="100"/>
      <c r="Q12331" s="99"/>
      <c r="R12331" s="99"/>
      <c r="S12331" s="99"/>
      <c r="T12331" s="126"/>
      <c r="U12331" s="99"/>
      <c r="X12331" s="99"/>
      <c r="AF12331" s="100"/>
      <c r="AG12331" s="100"/>
      <c r="AH12331" s="100"/>
      <c r="AI12331" s="126"/>
      <c r="AJ12331" s="100"/>
      <c r="AK12331" s="100"/>
      <c r="AL12331" s="100"/>
      <c r="AM12331" s="100"/>
      <c r="AN12331" s="100"/>
      <c r="AO12331" s="100"/>
    </row>
    <row r="12332" spans="12:41" x14ac:dyDescent="0.25">
      <c r="L12332" s="99"/>
      <c r="M12332" s="99"/>
      <c r="N12332" s="99"/>
      <c r="O12332" s="160"/>
      <c r="P12332" s="100"/>
      <c r="Q12332" s="99"/>
      <c r="R12332" s="99"/>
      <c r="S12332" s="99"/>
      <c r="T12332" s="126"/>
      <c r="U12332" s="99"/>
      <c r="X12332" s="99"/>
      <c r="AF12332" s="100"/>
      <c r="AG12332" s="100"/>
      <c r="AH12332" s="100"/>
      <c r="AI12332" s="126"/>
      <c r="AJ12332" s="100"/>
      <c r="AK12332" s="100"/>
      <c r="AL12332" s="100"/>
      <c r="AM12332" s="100"/>
      <c r="AN12332" s="100"/>
      <c r="AO12332" s="100"/>
    </row>
    <row r="12333" spans="12:41" x14ac:dyDescent="0.25">
      <c r="L12333" s="99"/>
      <c r="M12333" s="99"/>
      <c r="N12333" s="99"/>
      <c r="O12333" s="160"/>
      <c r="P12333" s="100"/>
      <c r="Q12333" s="99"/>
      <c r="R12333" s="99"/>
      <c r="S12333" s="99"/>
      <c r="T12333" s="126"/>
      <c r="U12333" s="99"/>
      <c r="X12333" s="99"/>
      <c r="AF12333" s="100"/>
      <c r="AG12333" s="100"/>
      <c r="AH12333" s="100"/>
      <c r="AI12333" s="126"/>
      <c r="AJ12333" s="100"/>
      <c r="AK12333" s="100"/>
      <c r="AL12333" s="100"/>
      <c r="AM12333" s="100"/>
      <c r="AN12333" s="100"/>
      <c r="AO12333" s="100"/>
    </row>
    <row r="12334" spans="12:41" x14ac:dyDescent="0.25">
      <c r="L12334" s="99"/>
      <c r="M12334" s="99"/>
      <c r="N12334" s="99"/>
      <c r="O12334" s="160"/>
      <c r="P12334" s="100"/>
      <c r="Q12334" s="99"/>
      <c r="R12334" s="99"/>
      <c r="S12334" s="99"/>
      <c r="T12334" s="126"/>
      <c r="U12334" s="99"/>
      <c r="X12334" s="99"/>
      <c r="AF12334" s="100"/>
      <c r="AG12334" s="100"/>
      <c r="AH12334" s="100"/>
      <c r="AI12334" s="126"/>
      <c r="AJ12334" s="100"/>
      <c r="AK12334" s="100"/>
      <c r="AL12334" s="100"/>
      <c r="AM12334" s="100"/>
      <c r="AN12334" s="100"/>
      <c r="AO12334" s="100"/>
    </row>
    <row r="12335" spans="12:41" x14ac:dyDescent="0.25">
      <c r="L12335" s="99"/>
      <c r="M12335" s="99"/>
      <c r="N12335" s="99"/>
      <c r="O12335" s="160"/>
      <c r="P12335" s="100"/>
      <c r="Q12335" s="99"/>
      <c r="R12335" s="99"/>
      <c r="S12335" s="99"/>
      <c r="T12335" s="126"/>
      <c r="U12335" s="99"/>
      <c r="X12335" s="99"/>
      <c r="AF12335" s="100"/>
      <c r="AG12335" s="100"/>
      <c r="AH12335" s="100"/>
      <c r="AI12335" s="126"/>
      <c r="AJ12335" s="100"/>
      <c r="AK12335" s="100"/>
      <c r="AL12335" s="100"/>
      <c r="AM12335" s="100"/>
      <c r="AN12335" s="100"/>
      <c r="AO12335" s="100"/>
    </row>
    <row r="12336" spans="12:41" x14ac:dyDescent="0.25">
      <c r="L12336" s="99"/>
      <c r="M12336" s="99"/>
      <c r="N12336" s="99"/>
      <c r="O12336" s="160"/>
      <c r="P12336" s="100"/>
      <c r="Q12336" s="99"/>
      <c r="R12336" s="99"/>
      <c r="S12336" s="99"/>
      <c r="T12336" s="126"/>
      <c r="U12336" s="99"/>
      <c r="X12336" s="99"/>
      <c r="AF12336" s="100"/>
      <c r="AG12336" s="100"/>
      <c r="AH12336" s="100"/>
      <c r="AI12336" s="126"/>
      <c r="AJ12336" s="100"/>
      <c r="AK12336" s="100"/>
      <c r="AL12336" s="100"/>
      <c r="AM12336" s="100"/>
      <c r="AN12336" s="100"/>
      <c r="AO12336" s="100"/>
    </row>
    <row r="12337" spans="12:41" x14ac:dyDescent="0.25">
      <c r="L12337" s="99"/>
      <c r="M12337" s="99"/>
      <c r="N12337" s="99"/>
      <c r="O12337" s="160"/>
      <c r="P12337" s="100"/>
      <c r="Q12337" s="99"/>
      <c r="R12337" s="99"/>
      <c r="S12337" s="99"/>
      <c r="T12337" s="126"/>
      <c r="U12337" s="99"/>
      <c r="X12337" s="99"/>
      <c r="AF12337" s="100"/>
      <c r="AG12337" s="100"/>
      <c r="AH12337" s="100"/>
      <c r="AI12337" s="126"/>
      <c r="AJ12337" s="100"/>
      <c r="AK12337" s="100"/>
      <c r="AL12337" s="100"/>
      <c r="AM12337" s="100"/>
      <c r="AN12337" s="100"/>
      <c r="AO12337" s="100"/>
    </row>
    <row r="12338" spans="12:41" x14ac:dyDescent="0.25">
      <c r="L12338" s="99"/>
      <c r="M12338" s="99"/>
      <c r="N12338" s="99"/>
      <c r="O12338" s="160"/>
      <c r="P12338" s="100"/>
      <c r="Q12338" s="99"/>
      <c r="R12338" s="99"/>
      <c r="S12338" s="99"/>
      <c r="T12338" s="126"/>
      <c r="U12338" s="99"/>
      <c r="X12338" s="99"/>
      <c r="AF12338" s="100"/>
      <c r="AG12338" s="100"/>
      <c r="AH12338" s="100"/>
      <c r="AI12338" s="126"/>
      <c r="AJ12338" s="100"/>
      <c r="AK12338" s="100"/>
      <c r="AL12338" s="100"/>
      <c r="AM12338" s="100"/>
      <c r="AN12338" s="100"/>
      <c r="AO12338" s="100"/>
    </row>
    <row r="12339" spans="12:41" x14ac:dyDescent="0.25">
      <c r="L12339" s="99"/>
      <c r="M12339" s="99"/>
      <c r="N12339" s="99"/>
      <c r="O12339" s="160"/>
      <c r="P12339" s="100"/>
      <c r="Q12339" s="99"/>
      <c r="R12339" s="99"/>
      <c r="S12339" s="99"/>
      <c r="T12339" s="126"/>
      <c r="U12339" s="99"/>
      <c r="X12339" s="99"/>
      <c r="AF12339" s="100"/>
      <c r="AG12339" s="100"/>
      <c r="AH12339" s="100"/>
      <c r="AI12339" s="126"/>
      <c r="AJ12339" s="100"/>
      <c r="AK12339" s="100"/>
      <c r="AL12339" s="100"/>
      <c r="AM12339" s="100"/>
      <c r="AN12339" s="100"/>
      <c r="AO12339" s="100"/>
    </row>
    <row r="12340" spans="12:41" x14ac:dyDescent="0.25">
      <c r="L12340" s="99"/>
      <c r="M12340" s="99"/>
      <c r="N12340" s="99"/>
      <c r="O12340" s="160"/>
      <c r="P12340" s="100"/>
      <c r="Q12340" s="99"/>
      <c r="R12340" s="99"/>
      <c r="S12340" s="99"/>
      <c r="T12340" s="126"/>
      <c r="U12340" s="99"/>
      <c r="X12340" s="99"/>
      <c r="AF12340" s="100"/>
      <c r="AG12340" s="100"/>
      <c r="AH12340" s="100"/>
      <c r="AI12340" s="126"/>
      <c r="AJ12340" s="100"/>
      <c r="AK12340" s="100"/>
      <c r="AL12340" s="100"/>
      <c r="AM12340" s="100"/>
      <c r="AN12340" s="100"/>
      <c r="AO12340" s="100"/>
    </row>
    <row r="12341" spans="12:41" x14ac:dyDescent="0.25">
      <c r="L12341" s="99"/>
      <c r="M12341" s="99"/>
      <c r="N12341" s="99"/>
      <c r="O12341" s="160"/>
      <c r="P12341" s="100"/>
      <c r="Q12341" s="99"/>
      <c r="R12341" s="99"/>
      <c r="S12341" s="99"/>
      <c r="T12341" s="126"/>
      <c r="U12341" s="99"/>
      <c r="X12341" s="99"/>
      <c r="AF12341" s="100"/>
      <c r="AG12341" s="100"/>
      <c r="AH12341" s="100"/>
      <c r="AI12341" s="126"/>
      <c r="AJ12341" s="100"/>
      <c r="AK12341" s="100"/>
      <c r="AL12341" s="100"/>
      <c r="AM12341" s="100"/>
      <c r="AN12341" s="100"/>
      <c r="AO12341" s="100"/>
    </row>
    <row r="12342" spans="12:41" x14ac:dyDescent="0.25">
      <c r="L12342" s="99"/>
      <c r="M12342" s="99"/>
      <c r="N12342" s="99"/>
      <c r="O12342" s="160"/>
      <c r="P12342" s="100"/>
      <c r="Q12342" s="99"/>
      <c r="R12342" s="99"/>
      <c r="S12342" s="99"/>
      <c r="T12342" s="126"/>
      <c r="U12342" s="99"/>
      <c r="X12342" s="99"/>
      <c r="AF12342" s="100"/>
      <c r="AG12342" s="100"/>
      <c r="AH12342" s="100"/>
      <c r="AI12342" s="126"/>
      <c r="AJ12342" s="100"/>
      <c r="AK12342" s="100"/>
      <c r="AL12342" s="100"/>
      <c r="AM12342" s="100"/>
      <c r="AN12342" s="100"/>
      <c r="AO12342" s="100"/>
    </row>
    <row r="12343" spans="12:41" x14ac:dyDescent="0.25">
      <c r="L12343" s="99"/>
      <c r="M12343" s="99"/>
      <c r="N12343" s="99"/>
      <c r="O12343" s="160"/>
      <c r="P12343" s="100"/>
      <c r="Q12343" s="99"/>
      <c r="R12343" s="99"/>
      <c r="S12343" s="99"/>
      <c r="T12343" s="126"/>
      <c r="U12343" s="99"/>
      <c r="X12343" s="99"/>
      <c r="AF12343" s="100"/>
      <c r="AG12343" s="100"/>
      <c r="AH12343" s="100"/>
      <c r="AI12343" s="126"/>
      <c r="AJ12343" s="100"/>
      <c r="AK12343" s="100"/>
      <c r="AL12343" s="100"/>
      <c r="AM12343" s="100"/>
      <c r="AN12343" s="100"/>
      <c r="AO12343" s="100"/>
    </row>
    <row r="12344" spans="12:41" x14ac:dyDescent="0.25">
      <c r="L12344" s="99"/>
      <c r="M12344" s="99"/>
      <c r="N12344" s="99"/>
      <c r="O12344" s="160"/>
      <c r="P12344" s="100"/>
      <c r="Q12344" s="99"/>
      <c r="R12344" s="99"/>
      <c r="S12344" s="99"/>
      <c r="T12344" s="126"/>
      <c r="U12344" s="99"/>
      <c r="X12344" s="99"/>
      <c r="AF12344" s="100"/>
      <c r="AG12344" s="100"/>
      <c r="AH12344" s="100"/>
      <c r="AI12344" s="126"/>
      <c r="AJ12344" s="100"/>
      <c r="AK12344" s="100"/>
      <c r="AL12344" s="100"/>
      <c r="AM12344" s="100"/>
      <c r="AN12344" s="100"/>
      <c r="AO12344" s="100"/>
    </row>
    <row r="12345" spans="12:41" x14ac:dyDescent="0.25">
      <c r="L12345" s="99"/>
      <c r="M12345" s="99"/>
      <c r="N12345" s="99"/>
      <c r="O12345" s="160"/>
      <c r="P12345" s="100"/>
      <c r="Q12345" s="99"/>
      <c r="R12345" s="99"/>
      <c r="S12345" s="99"/>
      <c r="T12345" s="126"/>
      <c r="U12345" s="99"/>
      <c r="X12345" s="99"/>
      <c r="AF12345" s="100"/>
      <c r="AG12345" s="100"/>
      <c r="AH12345" s="100"/>
      <c r="AI12345" s="126"/>
      <c r="AJ12345" s="100"/>
      <c r="AK12345" s="100"/>
      <c r="AL12345" s="100"/>
      <c r="AM12345" s="100"/>
      <c r="AN12345" s="100"/>
      <c r="AO12345" s="100"/>
    </row>
    <row r="12346" spans="12:41" x14ac:dyDescent="0.25">
      <c r="L12346" s="99"/>
      <c r="M12346" s="99"/>
      <c r="N12346" s="99"/>
      <c r="O12346" s="160"/>
      <c r="P12346" s="100"/>
      <c r="Q12346" s="99"/>
      <c r="R12346" s="99"/>
      <c r="S12346" s="99"/>
      <c r="T12346" s="126"/>
      <c r="U12346" s="99"/>
      <c r="X12346" s="99"/>
      <c r="AF12346" s="100"/>
      <c r="AG12346" s="100"/>
      <c r="AH12346" s="100"/>
      <c r="AI12346" s="126"/>
      <c r="AJ12346" s="100"/>
      <c r="AK12346" s="100"/>
      <c r="AL12346" s="100"/>
      <c r="AM12346" s="100"/>
      <c r="AN12346" s="100"/>
      <c r="AO12346" s="100"/>
    </row>
    <row r="12347" spans="12:41" x14ac:dyDescent="0.25">
      <c r="L12347" s="99"/>
      <c r="M12347" s="99"/>
      <c r="N12347" s="99"/>
      <c r="O12347" s="160"/>
      <c r="P12347" s="100"/>
      <c r="Q12347" s="99"/>
      <c r="R12347" s="99"/>
      <c r="S12347" s="99"/>
      <c r="T12347" s="126"/>
      <c r="U12347" s="99"/>
      <c r="X12347" s="99"/>
      <c r="AF12347" s="100"/>
      <c r="AG12347" s="100"/>
      <c r="AH12347" s="100"/>
      <c r="AI12347" s="126"/>
      <c r="AJ12347" s="100"/>
      <c r="AK12347" s="100"/>
      <c r="AL12347" s="100"/>
      <c r="AM12347" s="100"/>
      <c r="AN12347" s="100"/>
      <c r="AO12347" s="100"/>
    </row>
    <row r="12348" spans="12:41" x14ac:dyDescent="0.25">
      <c r="L12348" s="99"/>
      <c r="M12348" s="99"/>
      <c r="N12348" s="99"/>
      <c r="O12348" s="160"/>
      <c r="P12348" s="100"/>
      <c r="Q12348" s="99"/>
      <c r="R12348" s="99"/>
      <c r="S12348" s="99"/>
      <c r="T12348" s="126"/>
      <c r="U12348" s="99"/>
      <c r="X12348" s="99"/>
      <c r="AF12348" s="100"/>
      <c r="AG12348" s="100"/>
      <c r="AH12348" s="100"/>
      <c r="AI12348" s="126"/>
      <c r="AJ12348" s="100"/>
      <c r="AK12348" s="100"/>
      <c r="AL12348" s="100"/>
      <c r="AM12348" s="100"/>
      <c r="AN12348" s="100"/>
      <c r="AO12348" s="100"/>
    </row>
    <row r="12349" spans="12:41" x14ac:dyDescent="0.25">
      <c r="L12349" s="99"/>
      <c r="M12349" s="99"/>
      <c r="N12349" s="99"/>
      <c r="O12349" s="160"/>
      <c r="P12349" s="100"/>
      <c r="Q12349" s="99"/>
      <c r="R12349" s="99"/>
      <c r="S12349" s="99"/>
      <c r="T12349" s="126"/>
      <c r="U12349" s="99"/>
      <c r="X12349" s="99"/>
      <c r="AF12349" s="100"/>
      <c r="AG12349" s="100"/>
      <c r="AH12349" s="100"/>
      <c r="AI12349" s="126"/>
      <c r="AJ12349" s="100"/>
      <c r="AK12349" s="100"/>
      <c r="AL12349" s="100"/>
      <c r="AM12349" s="100"/>
      <c r="AN12349" s="100"/>
      <c r="AO12349" s="100"/>
    </row>
    <row r="12350" spans="12:41" x14ac:dyDescent="0.25">
      <c r="L12350" s="99"/>
      <c r="M12350" s="99"/>
      <c r="N12350" s="99"/>
      <c r="O12350" s="160"/>
      <c r="P12350" s="100"/>
      <c r="Q12350" s="99"/>
      <c r="R12350" s="99"/>
      <c r="S12350" s="99"/>
      <c r="T12350" s="126"/>
      <c r="U12350" s="99"/>
      <c r="X12350" s="99"/>
      <c r="AF12350" s="100"/>
      <c r="AG12350" s="100"/>
      <c r="AH12350" s="100"/>
      <c r="AI12350" s="126"/>
      <c r="AJ12350" s="100"/>
      <c r="AK12350" s="100"/>
      <c r="AL12350" s="100"/>
      <c r="AM12350" s="100"/>
      <c r="AN12350" s="100"/>
      <c r="AO12350" s="100"/>
    </row>
    <row r="12351" spans="12:41" x14ac:dyDescent="0.25">
      <c r="L12351" s="99"/>
      <c r="M12351" s="99"/>
      <c r="N12351" s="99"/>
      <c r="O12351" s="160"/>
      <c r="P12351" s="100"/>
      <c r="Q12351" s="99"/>
      <c r="R12351" s="99"/>
      <c r="S12351" s="99"/>
      <c r="T12351" s="126"/>
      <c r="U12351" s="99"/>
      <c r="X12351" s="99"/>
      <c r="AF12351" s="100"/>
      <c r="AG12351" s="100"/>
      <c r="AH12351" s="100"/>
      <c r="AI12351" s="126"/>
      <c r="AJ12351" s="100"/>
      <c r="AK12351" s="100"/>
      <c r="AL12351" s="100"/>
      <c r="AM12351" s="100"/>
      <c r="AN12351" s="100"/>
      <c r="AO12351" s="100"/>
    </row>
    <row r="12352" spans="12:41" x14ac:dyDescent="0.25">
      <c r="L12352" s="99"/>
      <c r="M12352" s="99"/>
      <c r="N12352" s="99"/>
      <c r="O12352" s="160"/>
      <c r="P12352" s="100"/>
      <c r="Q12352" s="99"/>
      <c r="R12352" s="99"/>
      <c r="S12352" s="99"/>
      <c r="T12352" s="126"/>
      <c r="U12352" s="99"/>
      <c r="X12352" s="99"/>
      <c r="AF12352" s="100"/>
      <c r="AG12352" s="100"/>
      <c r="AH12352" s="100"/>
      <c r="AI12352" s="126"/>
      <c r="AJ12352" s="100"/>
      <c r="AK12352" s="100"/>
      <c r="AL12352" s="100"/>
      <c r="AM12352" s="100"/>
      <c r="AN12352" s="100"/>
      <c r="AO12352" s="100"/>
    </row>
    <row r="12353" spans="12:41" x14ac:dyDescent="0.25">
      <c r="L12353" s="99"/>
      <c r="M12353" s="99"/>
      <c r="N12353" s="99"/>
      <c r="O12353" s="160"/>
      <c r="P12353" s="100"/>
      <c r="Q12353" s="99"/>
      <c r="R12353" s="99"/>
      <c r="S12353" s="99"/>
      <c r="T12353" s="126"/>
      <c r="U12353" s="99"/>
      <c r="X12353" s="99"/>
      <c r="AF12353" s="100"/>
      <c r="AG12353" s="100"/>
      <c r="AH12353" s="100"/>
      <c r="AI12353" s="126"/>
      <c r="AJ12353" s="100"/>
      <c r="AK12353" s="100"/>
      <c r="AL12353" s="100"/>
      <c r="AM12353" s="100"/>
      <c r="AN12353" s="100"/>
      <c r="AO12353" s="100"/>
    </row>
    <row r="12354" spans="12:41" x14ac:dyDescent="0.25">
      <c r="L12354" s="99"/>
      <c r="M12354" s="99"/>
      <c r="N12354" s="99"/>
      <c r="O12354" s="160"/>
      <c r="P12354" s="100"/>
      <c r="Q12354" s="99"/>
      <c r="R12354" s="99"/>
      <c r="S12354" s="99"/>
      <c r="T12354" s="126"/>
      <c r="U12354" s="99"/>
      <c r="X12354" s="99"/>
      <c r="AF12354" s="100"/>
      <c r="AG12354" s="100"/>
      <c r="AH12354" s="100"/>
      <c r="AI12354" s="126"/>
      <c r="AJ12354" s="100"/>
      <c r="AK12354" s="100"/>
      <c r="AL12354" s="100"/>
      <c r="AM12354" s="100"/>
      <c r="AN12354" s="100"/>
      <c r="AO12354" s="100"/>
    </row>
    <row r="12355" spans="12:41" x14ac:dyDescent="0.25">
      <c r="L12355" s="99"/>
      <c r="M12355" s="99"/>
      <c r="N12355" s="99"/>
      <c r="O12355" s="160"/>
      <c r="P12355" s="100"/>
      <c r="Q12355" s="99"/>
      <c r="R12355" s="99"/>
      <c r="S12355" s="99"/>
      <c r="T12355" s="126"/>
      <c r="U12355" s="99"/>
      <c r="X12355" s="99"/>
      <c r="AF12355" s="100"/>
      <c r="AG12355" s="100"/>
      <c r="AH12355" s="100"/>
      <c r="AI12355" s="126"/>
      <c r="AJ12355" s="100"/>
      <c r="AK12355" s="100"/>
      <c r="AL12355" s="100"/>
      <c r="AM12355" s="100"/>
      <c r="AN12355" s="100"/>
      <c r="AO12355" s="100"/>
    </row>
    <row r="12356" spans="12:41" x14ac:dyDescent="0.25">
      <c r="L12356" s="99"/>
      <c r="M12356" s="99"/>
      <c r="N12356" s="99"/>
      <c r="O12356" s="160"/>
      <c r="P12356" s="100"/>
      <c r="Q12356" s="99"/>
      <c r="R12356" s="99"/>
      <c r="S12356" s="99"/>
      <c r="T12356" s="126"/>
      <c r="U12356" s="99"/>
      <c r="X12356" s="99"/>
      <c r="AF12356" s="100"/>
      <c r="AG12356" s="100"/>
      <c r="AH12356" s="100"/>
      <c r="AI12356" s="126"/>
      <c r="AJ12356" s="100"/>
      <c r="AK12356" s="100"/>
      <c r="AL12356" s="100"/>
      <c r="AM12356" s="100"/>
      <c r="AN12356" s="100"/>
      <c r="AO12356" s="100"/>
    </row>
    <row r="12357" spans="12:41" x14ac:dyDescent="0.25">
      <c r="L12357" s="99"/>
      <c r="M12357" s="99"/>
      <c r="N12357" s="99"/>
      <c r="O12357" s="160"/>
      <c r="P12357" s="100"/>
      <c r="Q12357" s="99"/>
      <c r="R12357" s="99"/>
      <c r="S12357" s="99"/>
      <c r="T12357" s="126"/>
      <c r="U12357" s="99"/>
      <c r="X12357" s="99"/>
      <c r="AF12357" s="100"/>
      <c r="AG12357" s="100"/>
      <c r="AH12357" s="100"/>
      <c r="AI12357" s="126"/>
      <c r="AJ12357" s="100"/>
      <c r="AK12357" s="100"/>
      <c r="AL12357" s="100"/>
      <c r="AM12357" s="100"/>
      <c r="AN12357" s="100"/>
      <c r="AO12357" s="100"/>
    </row>
    <row r="12358" spans="12:41" x14ac:dyDescent="0.25">
      <c r="L12358" s="99"/>
      <c r="M12358" s="99"/>
      <c r="N12358" s="99"/>
      <c r="O12358" s="160"/>
      <c r="P12358" s="100"/>
      <c r="Q12358" s="99"/>
      <c r="R12358" s="99"/>
      <c r="S12358" s="99"/>
      <c r="T12358" s="126"/>
      <c r="U12358" s="99"/>
      <c r="X12358" s="99"/>
      <c r="AF12358" s="100"/>
      <c r="AG12358" s="100"/>
      <c r="AH12358" s="100"/>
      <c r="AI12358" s="126"/>
      <c r="AJ12358" s="100"/>
      <c r="AK12358" s="100"/>
      <c r="AL12358" s="100"/>
      <c r="AM12358" s="100"/>
      <c r="AN12358" s="100"/>
      <c r="AO12358" s="100"/>
    </row>
    <row r="12359" spans="12:41" x14ac:dyDescent="0.25">
      <c r="L12359" s="99"/>
      <c r="M12359" s="99"/>
      <c r="N12359" s="99"/>
      <c r="O12359" s="160"/>
      <c r="P12359" s="100"/>
      <c r="Q12359" s="99"/>
      <c r="R12359" s="99"/>
      <c r="S12359" s="99"/>
      <c r="T12359" s="126"/>
      <c r="U12359" s="99"/>
      <c r="X12359" s="99"/>
      <c r="AF12359" s="100"/>
      <c r="AG12359" s="100"/>
      <c r="AH12359" s="100"/>
      <c r="AI12359" s="126"/>
      <c r="AJ12359" s="100"/>
      <c r="AK12359" s="100"/>
      <c r="AL12359" s="100"/>
      <c r="AM12359" s="100"/>
      <c r="AN12359" s="100"/>
      <c r="AO12359" s="100"/>
    </row>
    <row r="12360" spans="12:41" x14ac:dyDescent="0.25">
      <c r="L12360" s="99"/>
      <c r="M12360" s="99"/>
      <c r="N12360" s="99"/>
      <c r="O12360" s="160"/>
      <c r="P12360" s="100"/>
      <c r="Q12360" s="99"/>
      <c r="R12360" s="99"/>
      <c r="S12360" s="99"/>
      <c r="T12360" s="126"/>
      <c r="U12360" s="99"/>
      <c r="X12360" s="99"/>
      <c r="AF12360" s="100"/>
      <c r="AG12360" s="100"/>
      <c r="AH12360" s="100"/>
      <c r="AI12360" s="126"/>
      <c r="AJ12360" s="100"/>
      <c r="AK12360" s="100"/>
      <c r="AL12360" s="100"/>
      <c r="AM12360" s="100"/>
      <c r="AN12360" s="100"/>
      <c r="AO12360" s="100"/>
    </row>
    <row r="12361" spans="12:41" x14ac:dyDescent="0.25">
      <c r="L12361" s="99"/>
      <c r="M12361" s="99"/>
      <c r="N12361" s="99"/>
      <c r="O12361" s="160"/>
      <c r="P12361" s="100"/>
      <c r="Q12361" s="99"/>
      <c r="R12361" s="99"/>
      <c r="S12361" s="99"/>
      <c r="T12361" s="126"/>
      <c r="U12361" s="99"/>
      <c r="X12361" s="99"/>
      <c r="AF12361" s="100"/>
      <c r="AG12361" s="100"/>
      <c r="AH12361" s="100"/>
      <c r="AI12361" s="126"/>
      <c r="AJ12361" s="100"/>
      <c r="AK12361" s="100"/>
      <c r="AL12361" s="100"/>
      <c r="AM12361" s="100"/>
      <c r="AN12361" s="100"/>
      <c r="AO12361" s="100"/>
    </row>
    <row r="12362" spans="12:41" x14ac:dyDescent="0.25">
      <c r="L12362" s="99"/>
      <c r="M12362" s="99"/>
      <c r="N12362" s="99"/>
      <c r="O12362" s="160"/>
      <c r="P12362" s="100"/>
      <c r="Q12362" s="99"/>
      <c r="R12362" s="99"/>
      <c r="S12362" s="99"/>
      <c r="T12362" s="126"/>
      <c r="U12362" s="99"/>
      <c r="X12362" s="99"/>
      <c r="AF12362" s="100"/>
      <c r="AG12362" s="100"/>
      <c r="AH12362" s="100"/>
      <c r="AI12362" s="126"/>
      <c r="AJ12362" s="100"/>
      <c r="AK12362" s="100"/>
      <c r="AL12362" s="100"/>
      <c r="AM12362" s="100"/>
      <c r="AN12362" s="100"/>
      <c r="AO12362" s="100"/>
    </row>
    <row r="12363" spans="12:41" x14ac:dyDescent="0.25">
      <c r="L12363" s="99"/>
      <c r="M12363" s="99"/>
      <c r="N12363" s="99"/>
      <c r="O12363" s="160"/>
      <c r="P12363" s="100"/>
      <c r="Q12363" s="99"/>
      <c r="R12363" s="99"/>
      <c r="S12363" s="99"/>
      <c r="T12363" s="126"/>
      <c r="U12363" s="99"/>
      <c r="X12363" s="99"/>
      <c r="AF12363" s="100"/>
      <c r="AG12363" s="100"/>
      <c r="AH12363" s="100"/>
      <c r="AI12363" s="126"/>
      <c r="AJ12363" s="100"/>
      <c r="AK12363" s="100"/>
      <c r="AL12363" s="100"/>
      <c r="AM12363" s="100"/>
      <c r="AN12363" s="100"/>
      <c r="AO12363" s="100"/>
    </row>
    <row r="12364" spans="12:41" x14ac:dyDescent="0.25">
      <c r="L12364" s="99"/>
      <c r="M12364" s="99"/>
      <c r="N12364" s="99"/>
      <c r="O12364" s="160"/>
      <c r="P12364" s="100"/>
      <c r="Q12364" s="99"/>
      <c r="R12364" s="99"/>
      <c r="S12364" s="99"/>
      <c r="T12364" s="126"/>
      <c r="U12364" s="99"/>
      <c r="X12364" s="99"/>
      <c r="AF12364" s="100"/>
      <c r="AG12364" s="100"/>
      <c r="AH12364" s="100"/>
      <c r="AI12364" s="126"/>
      <c r="AJ12364" s="100"/>
      <c r="AK12364" s="100"/>
      <c r="AL12364" s="100"/>
      <c r="AM12364" s="100"/>
      <c r="AN12364" s="100"/>
      <c r="AO12364" s="100"/>
    </row>
    <row r="12365" spans="12:41" x14ac:dyDescent="0.25">
      <c r="L12365" s="99"/>
      <c r="M12365" s="99"/>
      <c r="N12365" s="99"/>
      <c r="O12365" s="160"/>
      <c r="P12365" s="100"/>
      <c r="Q12365" s="99"/>
      <c r="R12365" s="99"/>
      <c r="S12365" s="99"/>
      <c r="T12365" s="126"/>
      <c r="U12365" s="99"/>
      <c r="X12365" s="99"/>
      <c r="AF12365" s="100"/>
      <c r="AG12365" s="100"/>
      <c r="AH12365" s="100"/>
      <c r="AI12365" s="126"/>
      <c r="AJ12365" s="100"/>
      <c r="AK12365" s="100"/>
      <c r="AL12365" s="100"/>
      <c r="AM12365" s="100"/>
      <c r="AN12365" s="100"/>
      <c r="AO12365" s="100"/>
    </row>
    <row r="12366" spans="12:41" x14ac:dyDescent="0.25">
      <c r="L12366" s="99"/>
      <c r="M12366" s="99"/>
      <c r="N12366" s="99"/>
      <c r="O12366" s="160"/>
      <c r="P12366" s="100"/>
      <c r="Q12366" s="99"/>
      <c r="R12366" s="99"/>
      <c r="S12366" s="99"/>
      <c r="T12366" s="126"/>
      <c r="U12366" s="99"/>
      <c r="X12366" s="99"/>
      <c r="AF12366" s="100"/>
      <c r="AG12366" s="100"/>
      <c r="AH12366" s="100"/>
      <c r="AI12366" s="126"/>
      <c r="AJ12366" s="100"/>
      <c r="AK12366" s="100"/>
      <c r="AL12366" s="100"/>
      <c r="AM12366" s="100"/>
      <c r="AN12366" s="100"/>
      <c r="AO12366" s="100"/>
    </row>
    <row r="12367" spans="12:41" x14ac:dyDescent="0.25">
      <c r="L12367" s="99"/>
      <c r="M12367" s="99"/>
      <c r="N12367" s="99"/>
      <c r="O12367" s="160"/>
      <c r="P12367" s="100"/>
      <c r="Q12367" s="99"/>
      <c r="R12367" s="99"/>
      <c r="S12367" s="99"/>
      <c r="T12367" s="126"/>
      <c r="U12367" s="99"/>
      <c r="X12367" s="99"/>
      <c r="AF12367" s="100"/>
      <c r="AG12367" s="100"/>
      <c r="AH12367" s="100"/>
      <c r="AI12367" s="126"/>
      <c r="AJ12367" s="100"/>
      <c r="AK12367" s="100"/>
      <c r="AL12367" s="100"/>
      <c r="AM12367" s="100"/>
      <c r="AN12367" s="100"/>
      <c r="AO12367" s="100"/>
    </row>
    <row r="12368" spans="12:41" x14ac:dyDescent="0.25">
      <c r="L12368" s="99"/>
      <c r="M12368" s="99"/>
      <c r="N12368" s="99"/>
      <c r="O12368" s="160"/>
      <c r="P12368" s="100"/>
      <c r="Q12368" s="99"/>
      <c r="R12368" s="99"/>
      <c r="S12368" s="99"/>
      <c r="T12368" s="126"/>
      <c r="U12368" s="99"/>
      <c r="X12368" s="99"/>
      <c r="AF12368" s="100"/>
      <c r="AG12368" s="100"/>
      <c r="AH12368" s="100"/>
      <c r="AI12368" s="126"/>
      <c r="AJ12368" s="100"/>
      <c r="AK12368" s="100"/>
      <c r="AL12368" s="100"/>
      <c r="AM12368" s="100"/>
      <c r="AN12368" s="100"/>
      <c r="AO12368" s="100"/>
    </row>
    <row r="12369" spans="12:41" x14ac:dyDescent="0.25">
      <c r="L12369" s="99"/>
      <c r="M12369" s="99"/>
      <c r="N12369" s="99"/>
      <c r="O12369" s="160"/>
      <c r="P12369" s="100"/>
      <c r="Q12369" s="99"/>
      <c r="R12369" s="99"/>
      <c r="S12369" s="99"/>
      <c r="T12369" s="126"/>
      <c r="U12369" s="99"/>
      <c r="X12369" s="99"/>
      <c r="AF12369" s="100"/>
      <c r="AG12369" s="100"/>
      <c r="AH12369" s="100"/>
      <c r="AI12369" s="126"/>
      <c r="AJ12369" s="100"/>
      <c r="AK12369" s="100"/>
      <c r="AL12369" s="100"/>
      <c r="AM12369" s="100"/>
      <c r="AN12369" s="100"/>
      <c r="AO12369" s="100"/>
    </row>
    <row r="12370" spans="12:41" x14ac:dyDescent="0.25">
      <c r="L12370" s="99"/>
      <c r="M12370" s="99"/>
      <c r="N12370" s="99"/>
      <c r="O12370" s="160"/>
      <c r="P12370" s="100"/>
      <c r="Q12370" s="99"/>
      <c r="R12370" s="99"/>
      <c r="S12370" s="99"/>
      <c r="T12370" s="126"/>
      <c r="U12370" s="99"/>
      <c r="X12370" s="99"/>
      <c r="AF12370" s="100"/>
      <c r="AG12370" s="100"/>
      <c r="AH12370" s="100"/>
      <c r="AI12370" s="126"/>
      <c r="AJ12370" s="100"/>
      <c r="AK12370" s="100"/>
      <c r="AL12370" s="100"/>
      <c r="AM12370" s="100"/>
      <c r="AN12370" s="100"/>
      <c r="AO12370" s="100"/>
    </row>
    <row r="12371" spans="12:41" x14ac:dyDescent="0.25">
      <c r="L12371" s="99"/>
      <c r="M12371" s="99"/>
      <c r="N12371" s="99"/>
      <c r="O12371" s="160"/>
      <c r="P12371" s="100"/>
      <c r="Q12371" s="99"/>
      <c r="R12371" s="99"/>
      <c r="S12371" s="99"/>
      <c r="T12371" s="126"/>
      <c r="U12371" s="99"/>
      <c r="X12371" s="99"/>
      <c r="AF12371" s="100"/>
      <c r="AG12371" s="100"/>
      <c r="AH12371" s="100"/>
      <c r="AI12371" s="126"/>
      <c r="AJ12371" s="100"/>
      <c r="AK12371" s="100"/>
      <c r="AL12371" s="100"/>
      <c r="AM12371" s="100"/>
      <c r="AN12371" s="100"/>
      <c r="AO12371" s="100"/>
    </row>
    <row r="12372" spans="12:41" x14ac:dyDescent="0.25">
      <c r="L12372" s="99"/>
      <c r="M12372" s="99"/>
      <c r="N12372" s="99"/>
      <c r="O12372" s="160"/>
      <c r="P12372" s="100"/>
      <c r="Q12372" s="99"/>
      <c r="R12372" s="99"/>
      <c r="S12372" s="99"/>
      <c r="T12372" s="126"/>
      <c r="U12372" s="99"/>
      <c r="X12372" s="99"/>
      <c r="AF12372" s="100"/>
      <c r="AG12372" s="100"/>
      <c r="AH12372" s="100"/>
      <c r="AI12372" s="126"/>
      <c r="AJ12372" s="100"/>
      <c r="AK12372" s="100"/>
      <c r="AL12372" s="100"/>
      <c r="AM12372" s="100"/>
      <c r="AN12372" s="100"/>
      <c r="AO12372" s="100"/>
    </row>
    <row r="12373" spans="12:41" x14ac:dyDescent="0.25">
      <c r="L12373" s="99"/>
      <c r="M12373" s="99"/>
      <c r="N12373" s="99"/>
      <c r="O12373" s="160"/>
      <c r="P12373" s="100"/>
      <c r="Q12373" s="99"/>
      <c r="R12373" s="99"/>
      <c r="S12373" s="99"/>
      <c r="T12373" s="126"/>
      <c r="U12373" s="99"/>
      <c r="X12373" s="99"/>
      <c r="AF12373" s="100"/>
      <c r="AG12373" s="100"/>
      <c r="AH12373" s="100"/>
      <c r="AI12373" s="126"/>
      <c r="AJ12373" s="100"/>
      <c r="AK12373" s="100"/>
      <c r="AL12373" s="100"/>
      <c r="AM12373" s="100"/>
      <c r="AN12373" s="100"/>
      <c r="AO12373" s="100"/>
    </row>
    <row r="12374" spans="12:41" x14ac:dyDescent="0.25">
      <c r="L12374" s="99"/>
      <c r="M12374" s="99"/>
      <c r="N12374" s="99"/>
      <c r="O12374" s="160"/>
      <c r="P12374" s="100"/>
      <c r="Q12374" s="99"/>
      <c r="R12374" s="99"/>
      <c r="S12374" s="99"/>
      <c r="T12374" s="126"/>
      <c r="U12374" s="99"/>
      <c r="X12374" s="99"/>
      <c r="AF12374" s="100"/>
      <c r="AG12374" s="100"/>
      <c r="AH12374" s="100"/>
      <c r="AI12374" s="126"/>
      <c r="AJ12374" s="100"/>
      <c r="AK12374" s="100"/>
      <c r="AL12374" s="100"/>
      <c r="AM12374" s="100"/>
      <c r="AN12374" s="100"/>
      <c r="AO12374" s="100"/>
    </row>
    <row r="12375" spans="12:41" x14ac:dyDescent="0.25">
      <c r="L12375" s="99"/>
      <c r="M12375" s="99"/>
      <c r="N12375" s="99"/>
      <c r="O12375" s="160"/>
      <c r="P12375" s="100"/>
      <c r="Q12375" s="99"/>
      <c r="R12375" s="99"/>
      <c r="S12375" s="99"/>
      <c r="T12375" s="126"/>
      <c r="U12375" s="99"/>
      <c r="X12375" s="99"/>
      <c r="AF12375" s="100"/>
      <c r="AG12375" s="100"/>
      <c r="AH12375" s="100"/>
      <c r="AI12375" s="126"/>
      <c r="AJ12375" s="100"/>
      <c r="AK12375" s="100"/>
      <c r="AL12375" s="100"/>
      <c r="AM12375" s="100"/>
      <c r="AN12375" s="100"/>
      <c r="AO12375" s="100"/>
    </row>
    <row r="12376" spans="12:41" x14ac:dyDescent="0.25">
      <c r="L12376" s="99"/>
      <c r="M12376" s="99"/>
      <c r="N12376" s="99"/>
      <c r="O12376" s="160"/>
      <c r="P12376" s="100"/>
      <c r="Q12376" s="99"/>
      <c r="R12376" s="99"/>
      <c r="S12376" s="99"/>
      <c r="T12376" s="126"/>
      <c r="U12376" s="99"/>
      <c r="X12376" s="99"/>
      <c r="AF12376" s="100"/>
      <c r="AG12376" s="100"/>
      <c r="AH12376" s="100"/>
      <c r="AI12376" s="126"/>
      <c r="AJ12376" s="100"/>
      <c r="AK12376" s="100"/>
      <c r="AL12376" s="100"/>
      <c r="AM12376" s="100"/>
      <c r="AN12376" s="100"/>
      <c r="AO12376" s="100"/>
    </row>
    <row r="12377" spans="12:41" x14ac:dyDescent="0.25">
      <c r="L12377" s="99"/>
      <c r="M12377" s="99"/>
      <c r="N12377" s="99"/>
      <c r="O12377" s="160"/>
      <c r="P12377" s="100"/>
      <c r="Q12377" s="99"/>
      <c r="R12377" s="99"/>
      <c r="S12377" s="99"/>
      <c r="T12377" s="126"/>
      <c r="U12377" s="99"/>
      <c r="X12377" s="99"/>
      <c r="AF12377" s="100"/>
      <c r="AG12377" s="100"/>
      <c r="AH12377" s="100"/>
      <c r="AI12377" s="126"/>
      <c r="AJ12377" s="100"/>
      <c r="AK12377" s="100"/>
      <c r="AL12377" s="100"/>
      <c r="AM12377" s="100"/>
      <c r="AN12377" s="100"/>
      <c r="AO12377" s="100"/>
    </row>
    <row r="12378" spans="12:41" x14ac:dyDescent="0.25">
      <c r="L12378" s="99"/>
      <c r="M12378" s="99"/>
      <c r="N12378" s="99"/>
      <c r="O12378" s="160"/>
      <c r="P12378" s="100"/>
      <c r="Q12378" s="99"/>
      <c r="R12378" s="99"/>
      <c r="S12378" s="99"/>
      <c r="T12378" s="126"/>
      <c r="U12378" s="99"/>
      <c r="X12378" s="99"/>
      <c r="AF12378" s="100"/>
      <c r="AG12378" s="100"/>
      <c r="AH12378" s="100"/>
      <c r="AI12378" s="126"/>
      <c r="AJ12378" s="100"/>
      <c r="AK12378" s="100"/>
      <c r="AL12378" s="100"/>
      <c r="AM12378" s="100"/>
      <c r="AN12378" s="100"/>
      <c r="AO12378" s="100"/>
    </row>
    <row r="12379" spans="12:41" x14ac:dyDescent="0.25">
      <c r="L12379" s="99"/>
      <c r="M12379" s="99"/>
      <c r="N12379" s="99"/>
      <c r="O12379" s="160"/>
      <c r="P12379" s="100"/>
      <c r="Q12379" s="99"/>
      <c r="R12379" s="99"/>
      <c r="S12379" s="99"/>
      <c r="T12379" s="126"/>
      <c r="U12379" s="99"/>
      <c r="X12379" s="99"/>
      <c r="AF12379" s="100"/>
      <c r="AG12379" s="100"/>
      <c r="AH12379" s="100"/>
      <c r="AI12379" s="126"/>
      <c r="AJ12379" s="100"/>
      <c r="AK12379" s="100"/>
      <c r="AL12379" s="100"/>
      <c r="AM12379" s="100"/>
      <c r="AN12379" s="100"/>
      <c r="AO12379" s="100"/>
    </row>
    <row r="12380" spans="12:41" x14ac:dyDescent="0.25">
      <c r="L12380" s="99"/>
      <c r="M12380" s="99"/>
      <c r="N12380" s="99"/>
      <c r="O12380" s="160"/>
      <c r="P12380" s="100"/>
      <c r="Q12380" s="99"/>
      <c r="R12380" s="99"/>
      <c r="S12380" s="99"/>
      <c r="T12380" s="126"/>
      <c r="U12380" s="99"/>
      <c r="X12380" s="99"/>
      <c r="AF12380" s="100"/>
      <c r="AG12380" s="100"/>
      <c r="AH12380" s="100"/>
      <c r="AI12380" s="126"/>
      <c r="AJ12380" s="100"/>
      <c r="AK12380" s="100"/>
      <c r="AL12380" s="100"/>
      <c r="AM12380" s="100"/>
      <c r="AN12380" s="100"/>
      <c r="AO12380" s="100"/>
    </row>
    <row r="12381" spans="12:41" x14ac:dyDescent="0.25">
      <c r="L12381" s="99"/>
      <c r="M12381" s="99"/>
      <c r="N12381" s="99"/>
      <c r="O12381" s="160"/>
      <c r="P12381" s="100"/>
      <c r="Q12381" s="99"/>
      <c r="R12381" s="99"/>
      <c r="S12381" s="99"/>
      <c r="T12381" s="126"/>
      <c r="U12381" s="99"/>
      <c r="X12381" s="99"/>
      <c r="AF12381" s="100"/>
      <c r="AG12381" s="100"/>
      <c r="AH12381" s="100"/>
      <c r="AI12381" s="126"/>
      <c r="AJ12381" s="100"/>
      <c r="AK12381" s="100"/>
      <c r="AL12381" s="100"/>
      <c r="AM12381" s="100"/>
      <c r="AN12381" s="100"/>
      <c r="AO12381" s="100"/>
    </row>
    <row r="12382" spans="12:41" x14ac:dyDescent="0.25">
      <c r="L12382" s="99"/>
      <c r="M12382" s="99"/>
      <c r="N12382" s="99"/>
      <c r="O12382" s="160"/>
      <c r="P12382" s="100"/>
      <c r="Q12382" s="99"/>
      <c r="R12382" s="99"/>
      <c r="S12382" s="99"/>
      <c r="T12382" s="126"/>
      <c r="U12382" s="99"/>
      <c r="X12382" s="99"/>
      <c r="AF12382" s="100"/>
      <c r="AG12382" s="100"/>
      <c r="AH12382" s="100"/>
      <c r="AI12382" s="126"/>
      <c r="AJ12382" s="100"/>
      <c r="AK12382" s="100"/>
      <c r="AL12382" s="100"/>
      <c r="AM12382" s="100"/>
      <c r="AN12382" s="100"/>
      <c r="AO12382" s="100"/>
    </row>
    <row r="12383" spans="12:41" x14ac:dyDescent="0.25">
      <c r="L12383" s="99"/>
      <c r="M12383" s="99"/>
      <c r="N12383" s="99"/>
      <c r="O12383" s="160"/>
      <c r="P12383" s="100"/>
      <c r="Q12383" s="99"/>
      <c r="R12383" s="99"/>
      <c r="S12383" s="99"/>
      <c r="T12383" s="126"/>
      <c r="U12383" s="99"/>
      <c r="X12383" s="99"/>
      <c r="AF12383" s="100"/>
      <c r="AG12383" s="100"/>
      <c r="AH12383" s="100"/>
      <c r="AI12383" s="126"/>
      <c r="AJ12383" s="100"/>
      <c r="AK12383" s="100"/>
      <c r="AL12383" s="100"/>
      <c r="AM12383" s="100"/>
      <c r="AN12383" s="100"/>
      <c r="AO12383" s="100"/>
    </row>
    <row r="12384" spans="12:41" x14ac:dyDescent="0.25">
      <c r="L12384" s="99"/>
      <c r="M12384" s="99"/>
      <c r="N12384" s="99"/>
      <c r="O12384" s="160"/>
      <c r="P12384" s="100"/>
      <c r="Q12384" s="99"/>
      <c r="R12384" s="99"/>
      <c r="S12384" s="99"/>
      <c r="T12384" s="126"/>
      <c r="U12384" s="99"/>
      <c r="X12384" s="99"/>
      <c r="AF12384" s="100"/>
      <c r="AG12384" s="100"/>
      <c r="AH12384" s="100"/>
      <c r="AI12384" s="126"/>
      <c r="AJ12384" s="100"/>
      <c r="AK12384" s="100"/>
      <c r="AL12384" s="100"/>
      <c r="AM12384" s="100"/>
      <c r="AN12384" s="100"/>
      <c r="AO12384" s="100"/>
    </row>
    <row r="12385" spans="12:41" x14ac:dyDescent="0.25">
      <c r="L12385" s="99"/>
      <c r="M12385" s="99"/>
      <c r="N12385" s="99"/>
      <c r="O12385" s="160"/>
      <c r="P12385" s="100"/>
      <c r="Q12385" s="99"/>
      <c r="R12385" s="99"/>
      <c r="S12385" s="99"/>
      <c r="T12385" s="126"/>
      <c r="U12385" s="99"/>
      <c r="X12385" s="99"/>
      <c r="AF12385" s="100"/>
      <c r="AG12385" s="100"/>
      <c r="AH12385" s="100"/>
      <c r="AI12385" s="126"/>
      <c r="AJ12385" s="100"/>
      <c r="AK12385" s="100"/>
      <c r="AL12385" s="100"/>
      <c r="AM12385" s="100"/>
      <c r="AN12385" s="100"/>
      <c r="AO12385" s="100"/>
    </row>
    <row r="12386" spans="12:41" x14ac:dyDescent="0.25">
      <c r="L12386" s="99"/>
      <c r="M12386" s="99"/>
      <c r="N12386" s="99"/>
      <c r="O12386" s="160"/>
      <c r="P12386" s="100"/>
      <c r="Q12386" s="99"/>
      <c r="R12386" s="99"/>
      <c r="S12386" s="99"/>
      <c r="T12386" s="126"/>
      <c r="U12386" s="99"/>
      <c r="X12386" s="99"/>
      <c r="AF12386" s="100"/>
      <c r="AG12386" s="100"/>
      <c r="AH12386" s="100"/>
      <c r="AI12386" s="126"/>
      <c r="AJ12386" s="100"/>
      <c r="AK12386" s="100"/>
      <c r="AL12386" s="100"/>
      <c r="AM12386" s="100"/>
      <c r="AN12386" s="100"/>
      <c r="AO12386" s="100"/>
    </row>
    <row r="12387" spans="12:41" x14ac:dyDescent="0.25">
      <c r="L12387" s="99"/>
      <c r="M12387" s="99"/>
      <c r="N12387" s="99"/>
      <c r="O12387" s="160"/>
      <c r="P12387" s="100"/>
      <c r="Q12387" s="99"/>
      <c r="R12387" s="99"/>
      <c r="S12387" s="99"/>
      <c r="T12387" s="126"/>
      <c r="U12387" s="99"/>
      <c r="X12387" s="99"/>
      <c r="AF12387" s="100"/>
      <c r="AG12387" s="100"/>
      <c r="AH12387" s="100"/>
      <c r="AI12387" s="126"/>
      <c r="AJ12387" s="100"/>
      <c r="AK12387" s="100"/>
      <c r="AL12387" s="100"/>
      <c r="AM12387" s="100"/>
      <c r="AN12387" s="100"/>
      <c r="AO12387" s="100"/>
    </row>
    <row r="12388" spans="12:41" x14ac:dyDescent="0.25">
      <c r="L12388" s="99"/>
      <c r="M12388" s="99"/>
      <c r="N12388" s="99"/>
      <c r="O12388" s="160"/>
      <c r="P12388" s="100"/>
      <c r="Q12388" s="99"/>
      <c r="R12388" s="99"/>
      <c r="S12388" s="99"/>
      <c r="T12388" s="126"/>
      <c r="U12388" s="99"/>
      <c r="X12388" s="99"/>
      <c r="AF12388" s="100"/>
      <c r="AG12388" s="100"/>
      <c r="AH12388" s="100"/>
      <c r="AI12388" s="126"/>
      <c r="AJ12388" s="100"/>
      <c r="AK12388" s="100"/>
      <c r="AL12388" s="100"/>
      <c r="AM12388" s="100"/>
      <c r="AN12388" s="100"/>
      <c r="AO12388" s="100"/>
    </row>
    <row r="12389" spans="12:41" x14ac:dyDescent="0.25">
      <c r="L12389" s="99"/>
      <c r="M12389" s="99"/>
      <c r="N12389" s="99"/>
      <c r="O12389" s="160"/>
      <c r="P12389" s="100"/>
      <c r="Q12389" s="99"/>
      <c r="R12389" s="99"/>
      <c r="S12389" s="99"/>
      <c r="T12389" s="126"/>
      <c r="U12389" s="99"/>
      <c r="X12389" s="99"/>
      <c r="AF12389" s="100"/>
      <c r="AG12389" s="100"/>
      <c r="AH12389" s="100"/>
      <c r="AI12389" s="126"/>
      <c r="AJ12389" s="100"/>
      <c r="AK12389" s="100"/>
      <c r="AL12389" s="100"/>
      <c r="AM12389" s="100"/>
      <c r="AN12389" s="100"/>
      <c r="AO12389" s="100"/>
    </row>
    <row r="12390" spans="12:41" x14ac:dyDescent="0.25">
      <c r="L12390" s="99"/>
      <c r="M12390" s="99"/>
      <c r="N12390" s="99"/>
      <c r="O12390" s="160"/>
      <c r="P12390" s="100"/>
      <c r="Q12390" s="99"/>
      <c r="R12390" s="99"/>
      <c r="S12390" s="99"/>
      <c r="T12390" s="126"/>
      <c r="U12390" s="99"/>
      <c r="X12390" s="99"/>
      <c r="AF12390" s="100"/>
      <c r="AG12390" s="100"/>
      <c r="AH12390" s="100"/>
      <c r="AI12390" s="126"/>
      <c r="AJ12390" s="100"/>
      <c r="AK12390" s="100"/>
      <c r="AL12390" s="100"/>
      <c r="AM12390" s="100"/>
      <c r="AN12390" s="100"/>
      <c r="AO12390" s="100"/>
    </row>
    <row r="12391" spans="12:41" x14ac:dyDescent="0.25">
      <c r="L12391" s="99"/>
      <c r="M12391" s="99"/>
      <c r="N12391" s="99"/>
      <c r="O12391" s="160"/>
      <c r="P12391" s="100"/>
      <c r="Q12391" s="99"/>
      <c r="R12391" s="99"/>
      <c r="S12391" s="99"/>
      <c r="T12391" s="126"/>
      <c r="U12391" s="99"/>
      <c r="X12391" s="99"/>
      <c r="AF12391" s="100"/>
      <c r="AG12391" s="100"/>
      <c r="AH12391" s="100"/>
      <c r="AI12391" s="126"/>
      <c r="AJ12391" s="100"/>
      <c r="AK12391" s="100"/>
      <c r="AL12391" s="100"/>
      <c r="AM12391" s="100"/>
      <c r="AN12391" s="100"/>
      <c r="AO12391" s="100"/>
    </row>
    <row r="12392" spans="12:41" x14ac:dyDescent="0.25">
      <c r="L12392" s="99"/>
      <c r="M12392" s="99"/>
      <c r="N12392" s="99"/>
      <c r="O12392" s="160"/>
      <c r="P12392" s="100"/>
      <c r="Q12392" s="99"/>
      <c r="R12392" s="99"/>
      <c r="S12392" s="99"/>
      <c r="T12392" s="126"/>
      <c r="U12392" s="99"/>
      <c r="X12392" s="99"/>
      <c r="AF12392" s="100"/>
      <c r="AG12392" s="100"/>
      <c r="AH12392" s="100"/>
      <c r="AI12392" s="126"/>
      <c r="AJ12392" s="100"/>
      <c r="AK12392" s="100"/>
      <c r="AL12392" s="100"/>
      <c r="AM12392" s="100"/>
      <c r="AN12392" s="100"/>
      <c r="AO12392" s="100"/>
    </row>
    <row r="12393" spans="12:41" x14ac:dyDescent="0.25">
      <c r="L12393" s="99"/>
      <c r="M12393" s="99"/>
      <c r="N12393" s="99"/>
      <c r="O12393" s="160"/>
      <c r="P12393" s="100"/>
      <c r="Q12393" s="99"/>
      <c r="R12393" s="99"/>
      <c r="S12393" s="99"/>
      <c r="T12393" s="126"/>
      <c r="U12393" s="99"/>
      <c r="X12393" s="99"/>
      <c r="AF12393" s="100"/>
      <c r="AG12393" s="100"/>
      <c r="AH12393" s="100"/>
      <c r="AI12393" s="126"/>
      <c r="AJ12393" s="100"/>
      <c r="AK12393" s="100"/>
      <c r="AL12393" s="100"/>
      <c r="AM12393" s="100"/>
      <c r="AN12393" s="100"/>
      <c r="AO12393" s="100"/>
    </row>
    <row r="12394" spans="12:41" x14ac:dyDescent="0.25">
      <c r="L12394" s="99"/>
      <c r="M12394" s="99"/>
      <c r="N12394" s="99"/>
      <c r="O12394" s="160"/>
      <c r="P12394" s="100"/>
      <c r="Q12394" s="99"/>
      <c r="R12394" s="99"/>
      <c r="S12394" s="99"/>
      <c r="T12394" s="126"/>
      <c r="U12394" s="99"/>
      <c r="X12394" s="99"/>
      <c r="AF12394" s="100"/>
      <c r="AG12394" s="100"/>
      <c r="AH12394" s="100"/>
      <c r="AI12394" s="126"/>
      <c r="AJ12394" s="100"/>
      <c r="AK12394" s="100"/>
      <c r="AL12394" s="100"/>
      <c r="AM12394" s="100"/>
      <c r="AN12394" s="100"/>
      <c r="AO12394" s="100"/>
    </row>
    <row r="12395" spans="12:41" x14ac:dyDescent="0.25">
      <c r="L12395" s="99"/>
      <c r="M12395" s="99"/>
      <c r="N12395" s="99"/>
      <c r="O12395" s="160"/>
      <c r="P12395" s="100"/>
      <c r="Q12395" s="99"/>
      <c r="R12395" s="99"/>
      <c r="S12395" s="99"/>
      <c r="T12395" s="126"/>
      <c r="U12395" s="99"/>
      <c r="X12395" s="99"/>
      <c r="AF12395" s="100"/>
      <c r="AG12395" s="100"/>
      <c r="AH12395" s="100"/>
      <c r="AI12395" s="126"/>
      <c r="AJ12395" s="100"/>
      <c r="AK12395" s="100"/>
      <c r="AL12395" s="100"/>
      <c r="AM12395" s="100"/>
      <c r="AN12395" s="100"/>
      <c r="AO12395" s="100"/>
    </row>
    <row r="12396" spans="12:41" x14ac:dyDescent="0.25">
      <c r="L12396" s="99"/>
      <c r="M12396" s="99"/>
      <c r="N12396" s="99"/>
      <c r="O12396" s="160"/>
      <c r="P12396" s="100"/>
      <c r="Q12396" s="99"/>
      <c r="R12396" s="99"/>
      <c r="S12396" s="99"/>
      <c r="T12396" s="126"/>
      <c r="U12396" s="99"/>
      <c r="X12396" s="99"/>
      <c r="AF12396" s="100"/>
      <c r="AG12396" s="100"/>
      <c r="AH12396" s="100"/>
      <c r="AI12396" s="126"/>
      <c r="AJ12396" s="100"/>
      <c r="AK12396" s="100"/>
      <c r="AL12396" s="100"/>
      <c r="AM12396" s="100"/>
      <c r="AN12396" s="100"/>
      <c r="AO12396" s="100"/>
    </row>
    <row r="12397" spans="12:41" x14ac:dyDescent="0.25">
      <c r="L12397" s="99"/>
      <c r="M12397" s="99"/>
      <c r="N12397" s="99"/>
      <c r="O12397" s="160"/>
      <c r="P12397" s="100"/>
      <c r="Q12397" s="99"/>
      <c r="R12397" s="99"/>
      <c r="S12397" s="99"/>
      <c r="T12397" s="126"/>
      <c r="U12397" s="99"/>
      <c r="X12397" s="99"/>
      <c r="AF12397" s="100"/>
      <c r="AG12397" s="100"/>
      <c r="AH12397" s="100"/>
      <c r="AI12397" s="126"/>
      <c r="AJ12397" s="100"/>
      <c r="AK12397" s="100"/>
      <c r="AL12397" s="100"/>
      <c r="AM12397" s="100"/>
      <c r="AN12397" s="100"/>
      <c r="AO12397" s="100"/>
    </row>
    <row r="12398" spans="12:41" x14ac:dyDescent="0.25">
      <c r="L12398" s="99"/>
      <c r="M12398" s="99"/>
      <c r="N12398" s="99"/>
      <c r="O12398" s="160"/>
      <c r="P12398" s="100"/>
      <c r="Q12398" s="99"/>
      <c r="R12398" s="99"/>
      <c r="S12398" s="99"/>
      <c r="T12398" s="126"/>
      <c r="U12398" s="99"/>
      <c r="X12398" s="99"/>
      <c r="AF12398" s="100"/>
      <c r="AG12398" s="100"/>
      <c r="AH12398" s="100"/>
      <c r="AI12398" s="126"/>
      <c r="AJ12398" s="100"/>
      <c r="AK12398" s="100"/>
      <c r="AL12398" s="100"/>
      <c r="AM12398" s="100"/>
      <c r="AN12398" s="100"/>
      <c r="AO12398" s="100"/>
    </row>
    <row r="12399" spans="12:41" x14ac:dyDescent="0.25">
      <c r="L12399" s="99"/>
      <c r="M12399" s="99"/>
      <c r="N12399" s="99"/>
      <c r="O12399" s="160"/>
      <c r="P12399" s="100"/>
      <c r="Q12399" s="99"/>
      <c r="R12399" s="99"/>
      <c r="S12399" s="99"/>
      <c r="T12399" s="126"/>
      <c r="U12399" s="99"/>
      <c r="X12399" s="99"/>
      <c r="AF12399" s="100"/>
      <c r="AG12399" s="100"/>
      <c r="AH12399" s="100"/>
      <c r="AI12399" s="126"/>
      <c r="AJ12399" s="100"/>
      <c r="AK12399" s="100"/>
      <c r="AL12399" s="100"/>
      <c r="AM12399" s="100"/>
      <c r="AN12399" s="100"/>
      <c r="AO12399" s="100"/>
    </row>
    <row r="12400" spans="12:41" x14ac:dyDescent="0.25">
      <c r="L12400" s="99"/>
      <c r="M12400" s="99"/>
      <c r="N12400" s="99"/>
      <c r="O12400" s="160"/>
      <c r="P12400" s="100"/>
      <c r="Q12400" s="99"/>
      <c r="R12400" s="99"/>
      <c r="S12400" s="99"/>
      <c r="T12400" s="126"/>
      <c r="U12400" s="99"/>
      <c r="X12400" s="99"/>
      <c r="AF12400" s="100"/>
      <c r="AG12400" s="100"/>
      <c r="AH12400" s="100"/>
      <c r="AI12400" s="126"/>
      <c r="AJ12400" s="100"/>
      <c r="AK12400" s="100"/>
      <c r="AL12400" s="100"/>
      <c r="AM12400" s="100"/>
      <c r="AN12400" s="100"/>
      <c r="AO12400" s="100"/>
    </row>
    <row r="12401" spans="12:41" x14ac:dyDescent="0.25">
      <c r="L12401" s="99"/>
      <c r="M12401" s="99"/>
      <c r="N12401" s="99"/>
      <c r="O12401" s="160"/>
      <c r="P12401" s="100"/>
      <c r="Q12401" s="99"/>
      <c r="R12401" s="99"/>
      <c r="S12401" s="99"/>
      <c r="T12401" s="126"/>
      <c r="U12401" s="99"/>
      <c r="X12401" s="99"/>
      <c r="AF12401" s="100"/>
      <c r="AG12401" s="100"/>
      <c r="AH12401" s="100"/>
      <c r="AI12401" s="126"/>
      <c r="AJ12401" s="100"/>
      <c r="AK12401" s="100"/>
      <c r="AL12401" s="100"/>
      <c r="AM12401" s="100"/>
      <c r="AN12401" s="100"/>
      <c r="AO12401" s="100"/>
    </row>
    <row r="12402" spans="12:41" x14ac:dyDescent="0.25">
      <c r="L12402" s="99"/>
      <c r="M12402" s="99"/>
      <c r="N12402" s="99"/>
      <c r="O12402" s="160"/>
      <c r="P12402" s="100"/>
      <c r="Q12402" s="99"/>
      <c r="R12402" s="99"/>
      <c r="S12402" s="99"/>
      <c r="T12402" s="126"/>
      <c r="U12402" s="99"/>
      <c r="X12402" s="99"/>
      <c r="AF12402" s="100"/>
      <c r="AG12402" s="100"/>
      <c r="AH12402" s="100"/>
      <c r="AI12402" s="126"/>
      <c r="AJ12402" s="100"/>
      <c r="AK12402" s="100"/>
      <c r="AL12402" s="100"/>
      <c r="AM12402" s="100"/>
      <c r="AN12402" s="100"/>
      <c r="AO12402" s="100"/>
    </row>
    <row r="12403" spans="12:41" x14ac:dyDescent="0.25">
      <c r="L12403" s="99"/>
      <c r="M12403" s="99"/>
      <c r="N12403" s="99"/>
      <c r="O12403" s="160"/>
      <c r="P12403" s="100"/>
      <c r="Q12403" s="99"/>
      <c r="R12403" s="99"/>
      <c r="S12403" s="99"/>
      <c r="T12403" s="126"/>
      <c r="U12403" s="99"/>
      <c r="X12403" s="99"/>
      <c r="AF12403" s="100"/>
      <c r="AG12403" s="100"/>
      <c r="AH12403" s="100"/>
      <c r="AI12403" s="126"/>
      <c r="AJ12403" s="100"/>
      <c r="AK12403" s="100"/>
      <c r="AL12403" s="100"/>
      <c r="AM12403" s="100"/>
      <c r="AN12403" s="100"/>
      <c r="AO12403" s="100"/>
    </row>
    <row r="12404" spans="12:41" x14ac:dyDescent="0.25">
      <c r="L12404" s="99"/>
      <c r="M12404" s="99"/>
      <c r="N12404" s="99"/>
      <c r="O12404" s="160"/>
      <c r="P12404" s="100"/>
      <c r="Q12404" s="99"/>
      <c r="R12404" s="99"/>
      <c r="S12404" s="99"/>
      <c r="T12404" s="126"/>
      <c r="U12404" s="99"/>
      <c r="X12404" s="99"/>
      <c r="AF12404" s="100"/>
      <c r="AG12404" s="100"/>
      <c r="AH12404" s="100"/>
      <c r="AI12404" s="126"/>
      <c r="AJ12404" s="100"/>
      <c r="AK12404" s="100"/>
      <c r="AL12404" s="100"/>
      <c r="AM12404" s="100"/>
      <c r="AN12404" s="100"/>
      <c r="AO12404" s="100"/>
    </row>
    <row r="12405" spans="12:41" x14ac:dyDescent="0.25">
      <c r="L12405" s="99"/>
      <c r="M12405" s="99"/>
      <c r="N12405" s="99"/>
      <c r="O12405" s="160"/>
      <c r="P12405" s="100"/>
      <c r="Q12405" s="99"/>
      <c r="R12405" s="99"/>
      <c r="S12405" s="99"/>
      <c r="T12405" s="126"/>
      <c r="U12405" s="99"/>
      <c r="X12405" s="99"/>
      <c r="AF12405" s="100"/>
      <c r="AG12405" s="100"/>
      <c r="AH12405" s="100"/>
      <c r="AI12405" s="126"/>
      <c r="AJ12405" s="100"/>
      <c r="AK12405" s="100"/>
      <c r="AL12405" s="100"/>
      <c r="AM12405" s="100"/>
      <c r="AN12405" s="100"/>
      <c r="AO12405" s="100"/>
    </row>
    <row r="12406" spans="12:41" x14ac:dyDescent="0.25">
      <c r="L12406" s="99"/>
      <c r="M12406" s="99"/>
      <c r="N12406" s="99"/>
      <c r="O12406" s="160"/>
      <c r="P12406" s="100"/>
      <c r="Q12406" s="99"/>
      <c r="R12406" s="99"/>
      <c r="S12406" s="99"/>
      <c r="T12406" s="126"/>
      <c r="U12406" s="99"/>
      <c r="X12406" s="99"/>
      <c r="AF12406" s="100"/>
      <c r="AG12406" s="100"/>
      <c r="AH12406" s="100"/>
      <c r="AI12406" s="126"/>
      <c r="AJ12406" s="100"/>
      <c r="AK12406" s="100"/>
      <c r="AL12406" s="100"/>
      <c r="AM12406" s="100"/>
      <c r="AN12406" s="100"/>
      <c r="AO12406" s="100"/>
    </row>
    <row r="12407" spans="12:41" x14ac:dyDescent="0.25">
      <c r="L12407" s="99"/>
      <c r="M12407" s="99"/>
      <c r="N12407" s="99"/>
      <c r="O12407" s="160"/>
      <c r="P12407" s="100"/>
      <c r="Q12407" s="99"/>
      <c r="R12407" s="99"/>
      <c r="S12407" s="99"/>
      <c r="T12407" s="126"/>
      <c r="U12407" s="99"/>
      <c r="X12407" s="99"/>
      <c r="AF12407" s="100"/>
      <c r="AG12407" s="100"/>
      <c r="AH12407" s="100"/>
      <c r="AI12407" s="126"/>
      <c r="AJ12407" s="100"/>
      <c r="AK12407" s="100"/>
      <c r="AL12407" s="100"/>
      <c r="AM12407" s="100"/>
      <c r="AN12407" s="100"/>
      <c r="AO12407" s="100"/>
    </row>
    <row r="12408" spans="12:41" x14ac:dyDescent="0.25">
      <c r="L12408" s="99"/>
      <c r="M12408" s="99"/>
      <c r="N12408" s="99"/>
      <c r="O12408" s="160"/>
      <c r="P12408" s="100"/>
      <c r="Q12408" s="99"/>
      <c r="R12408" s="99"/>
      <c r="S12408" s="99"/>
      <c r="T12408" s="126"/>
      <c r="U12408" s="99"/>
      <c r="X12408" s="99"/>
      <c r="AF12408" s="100"/>
      <c r="AG12408" s="100"/>
      <c r="AH12408" s="100"/>
      <c r="AI12408" s="126"/>
      <c r="AJ12408" s="100"/>
      <c r="AK12408" s="100"/>
      <c r="AL12408" s="100"/>
      <c r="AM12408" s="100"/>
      <c r="AN12408" s="100"/>
      <c r="AO12408" s="100"/>
    </row>
    <row r="12409" spans="12:41" x14ac:dyDescent="0.25">
      <c r="L12409" s="99"/>
      <c r="M12409" s="99"/>
      <c r="N12409" s="99"/>
      <c r="O12409" s="160"/>
      <c r="P12409" s="100"/>
      <c r="Q12409" s="99"/>
      <c r="R12409" s="99"/>
      <c r="S12409" s="99"/>
      <c r="T12409" s="126"/>
      <c r="U12409" s="99"/>
      <c r="X12409" s="99"/>
      <c r="AF12409" s="100"/>
      <c r="AG12409" s="100"/>
      <c r="AH12409" s="100"/>
      <c r="AI12409" s="126"/>
      <c r="AJ12409" s="100"/>
      <c r="AK12409" s="100"/>
      <c r="AL12409" s="100"/>
      <c r="AM12409" s="100"/>
      <c r="AN12409" s="100"/>
      <c r="AO12409" s="100"/>
    </row>
    <row r="12410" spans="12:41" x14ac:dyDescent="0.25">
      <c r="L12410" s="99"/>
      <c r="M12410" s="99"/>
      <c r="N12410" s="99"/>
      <c r="O12410" s="160"/>
      <c r="P12410" s="100"/>
      <c r="Q12410" s="99"/>
      <c r="R12410" s="99"/>
      <c r="S12410" s="99"/>
      <c r="T12410" s="126"/>
      <c r="U12410" s="99"/>
      <c r="X12410" s="99"/>
      <c r="AF12410" s="100"/>
      <c r="AG12410" s="100"/>
      <c r="AH12410" s="100"/>
      <c r="AI12410" s="126"/>
      <c r="AJ12410" s="100"/>
      <c r="AK12410" s="100"/>
      <c r="AL12410" s="100"/>
      <c r="AM12410" s="100"/>
      <c r="AN12410" s="100"/>
      <c r="AO12410" s="100"/>
    </row>
    <row r="12411" spans="12:41" x14ac:dyDescent="0.25">
      <c r="L12411" s="99"/>
      <c r="M12411" s="99"/>
      <c r="N12411" s="99"/>
      <c r="O12411" s="160"/>
      <c r="P12411" s="100"/>
      <c r="Q12411" s="99"/>
      <c r="R12411" s="99"/>
      <c r="S12411" s="99"/>
      <c r="T12411" s="126"/>
      <c r="U12411" s="99"/>
      <c r="X12411" s="99"/>
      <c r="AF12411" s="100"/>
      <c r="AG12411" s="100"/>
      <c r="AH12411" s="100"/>
      <c r="AI12411" s="126"/>
      <c r="AJ12411" s="100"/>
      <c r="AK12411" s="100"/>
      <c r="AL12411" s="100"/>
      <c r="AM12411" s="100"/>
      <c r="AN12411" s="100"/>
      <c r="AO12411" s="100"/>
    </row>
    <row r="12412" spans="12:41" x14ac:dyDescent="0.25">
      <c r="L12412" s="99"/>
      <c r="M12412" s="99"/>
      <c r="N12412" s="99"/>
      <c r="O12412" s="160"/>
      <c r="P12412" s="100"/>
      <c r="Q12412" s="99"/>
      <c r="R12412" s="99"/>
      <c r="S12412" s="99"/>
      <c r="T12412" s="126"/>
      <c r="U12412" s="99"/>
      <c r="X12412" s="99"/>
      <c r="AF12412" s="100"/>
      <c r="AG12412" s="100"/>
      <c r="AH12412" s="100"/>
      <c r="AI12412" s="126"/>
      <c r="AJ12412" s="100"/>
      <c r="AK12412" s="100"/>
      <c r="AL12412" s="100"/>
      <c r="AM12412" s="100"/>
      <c r="AN12412" s="100"/>
      <c r="AO12412" s="100"/>
    </row>
    <row r="12413" spans="12:41" x14ac:dyDescent="0.25">
      <c r="L12413" s="99"/>
      <c r="M12413" s="99"/>
      <c r="N12413" s="99"/>
      <c r="O12413" s="160"/>
      <c r="P12413" s="100"/>
      <c r="Q12413" s="99"/>
      <c r="R12413" s="99"/>
      <c r="S12413" s="99"/>
      <c r="T12413" s="126"/>
      <c r="U12413" s="99"/>
      <c r="X12413" s="99"/>
      <c r="AF12413" s="100"/>
      <c r="AG12413" s="100"/>
      <c r="AH12413" s="100"/>
      <c r="AI12413" s="126"/>
      <c r="AJ12413" s="100"/>
      <c r="AK12413" s="100"/>
      <c r="AL12413" s="100"/>
      <c r="AM12413" s="100"/>
      <c r="AN12413" s="100"/>
      <c r="AO12413" s="100"/>
    </row>
    <row r="12414" spans="12:41" x14ac:dyDescent="0.25">
      <c r="L12414" s="99"/>
      <c r="M12414" s="99"/>
      <c r="N12414" s="99"/>
      <c r="O12414" s="160"/>
      <c r="P12414" s="100"/>
      <c r="Q12414" s="99"/>
      <c r="R12414" s="99"/>
      <c r="S12414" s="99"/>
      <c r="T12414" s="126"/>
      <c r="U12414" s="99"/>
      <c r="X12414" s="99"/>
      <c r="AF12414" s="100"/>
      <c r="AG12414" s="100"/>
      <c r="AH12414" s="100"/>
      <c r="AI12414" s="126"/>
      <c r="AJ12414" s="100"/>
      <c r="AK12414" s="100"/>
      <c r="AL12414" s="100"/>
      <c r="AM12414" s="100"/>
      <c r="AN12414" s="100"/>
      <c r="AO12414" s="100"/>
    </row>
    <row r="12415" spans="12:41" x14ac:dyDescent="0.25">
      <c r="L12415" s="99"/>
      <c r="M12415" s="99"/>
      <c r="N12415" s="99"/>
      <c r="O12415" s="160"/>
      <c r="P12415" s="100"/>
      <c r="Q12415" s="99"/>
      <c r="R12415" s="99"/>
      <c r="S12415" s="99"/>
      <c r="T12415" s="126"/>
      <c r="U12415" s="99"/>
      <c r="X12415" s="99"/>
      <c r="AF12415" s="100"/>
      <c r="AG12415" s="100"/>
      <c r="AH12415" s="100"/>
      <c r="AI12415" s="126"/>
      <c r="AJ12415" s="100"/>
      <c r="AK12415" s="100"/>
      <c r="AL12415" s="100"/>
      <c r="AM12415" s="100"/>
      <c r="AN12415" s="100"/>
      <c r="AO12415" s="100"/>
    </row>
    <row r="12416" spans="12:41" x14ac:dyDescent="0.25">
      <c r="L12416" s="99"/>
      <c r="M12416" s="99"/>
      <c r="N12416" s="99"/>
      <c r="O12416" s="160"/>
      <c r="P12416" s="100"/>
      <c r="Q12416" s="99"/>
      <c r="R12416" s="99"/>
      <c r="S12416" s="99"/>
      <c r="T12416" s="126"/>
      <c r="U12416" s="99"/>
      <c r="X12416" s="99"/>
      <c r="AF12416" s="100"/>
      <c r="AG12416" s="100"/>
      <c r="AH12416" s="100"/>
      <c r="AI12416" s="126"/>
      <c r="AJ12416" s="100"/>
      <c r="AK12416" s="100"/>
      <c r="AL12416" s="100"/>
      <c r="AM12416" s="100"/>
      <c r="AN12416" s="100"/>
      <c r="AO12416" s="100"/>
    </row>
    <row r="12417" spans="12:41" x14ac:dyDescent="0.25">
      <c r="L12417" s="99"/>
      <c r="M12417" s="99"/>
      <c r="N12417" s="99"/>
      <c r="O12417" s="160"/>
      <c r="P12417" s="100"/>
      <c r="Q12417" s="99"/>
      <c r="R12417" s="99"/>
      <c r="S12417" s="99"/>
      <c r="T12417" s="126"/>
      <c r="U12417" s="99"/>
      <c r="X12417" s="99"/>
      <c r="AF12417" s="100"/>
      <c r="AG12417" s="100"/>
      <c r="AH12417" s="100"/>
      <c r="AI12417" s="126"/>
      <c r="AJ12417" s="100"/>
      <c r="AK12417" s="100"/>
      <c r="AL12417" s="100"/>
      <c r="AM12417" s="100"/>
      <c r="AN12417" s="100"/>
      <c r="AO12417" s="100"/>
    </row>
    <row r="12418" spans="12:41" x14ac:dyDescent="0.25">
      <c r="L12418" s="99"/>
      <c r="M12418" s="99"/>
      <c r="N12418" s="99"/>
      <c r="O12418" s="160"/>
      <c r="P12418" s="100"/>
      <c r="Q12418" s="99"/>
      <c r="R12418" s="99"/>
      <c r="S12418" s="99"/>
      <c r="T12418" s="126"/>
      <c r="U12418" s="99"/>
      <c r="X12418" s="99"/>
      <c r="AF12418" s="100"/>
      <c r="AG12418" s="100"/>
      <c r="AH12418" s="100"/>
      <c r="AI12418" s="126"/>
      <c r="AJ12418" s="100"/>
      <c r="AK12418" s="100"/>
      <c r="AL12418" s="100"/>
      <c r="AM12418" s="100"/>
      <c r="AN12418" s="100"/>
      <c r="AO12418" s="100"/>
    </row>
    <row r="12419" spans="12:41" x14ac:dyDescent="0.25">
      <c r="L12419" s="99"/>
      <c r="M12419" s="99"/>
      <c r="N12419" s="99"/>
      <c r="O12419" s="160"/>
      <c r="P12419" s="100"/>
      <c r="Q12419" s="99"/>
      <c r="R12419" s="99"/>
      <c r="S12419" s="99"/>
      <c r="T12419" s="126"/>
      <c r="U12419" s="99"/>
      <c r="X12419" s="99"/>
      <c r="AF12419" s="100"/>
      <c r="AG12419" s="100"/>
      <c r="AH12419" s="100"/>
      <c r="AI12419" s="126"/>
      <c r="AJ12419" s="100"/>
      <c r="AK12419" s="100"/>
      <c r="AL12419" s="100"/>
      <c r="AM12419" s="100"/>
      <c r="AN12419" s="100"/>
      <c r="AO12419" s="100"/>
    </row>
    <row r="12420" spans="12:41" x14ac:dyDescent="0.25">
      <c r="L12420" s="99"/>
      <c r="M12420" s="99"/>
      <c r="N12420" s="99"/>
      <c r="O12420" s="160"/>
      <c r="P12420" s="100"/>
      <c r="Q12420" s="99"/>
      <c r="R12420" s="99"/>
      <c r="S12420" s="99"/>
      <c r="T12420" s="126"/>
      <c r="U12420" s="99"/>
      <c r="X12420" s="99"/>
      <c r="AF12420" s="100"/>
      <c r="AG12420" s="100"/>
      <c r="AH12420" s="100"/>
      <c r="AI12420" s="126"/>
      <c r="AJ12420" s="100"/>
      <c r="AK12420" s="100"/>
      <c r="AL12420" s="100"/>
      <c r="AM12420" s="100"/>
      <c r="AN12420" s="100"/>
      <c r="AO12420" s="100"/>
    </row>
    <row r="12421" spans="12:41" x14ac:dyDescent="0.25">
      <c r="L12421" s="99"/>
      <c r="M12421" s="99"/>
      <c r="N12421" s="99"/>
      <c r="O12421" s="160"/>
      <c r="P12421" s="100"/>
      <c r="Q12421" s="99"/>
      <c r="R12421" s="99"/>
      <c r="S12421" s="99"/>
      <c r="T12421" s="126"/>
      <c r="U12421" s="99"/>
      <c r="X12421" s="99"/>
      <c r="AF12421" s="100"/>
      <c r="AG12421" s="100"/>
      <c r="AH12421" s="100"/>
      <c r="AI12421" s="126"/>
      <c r="AJ12421" s="100"/>
      <c r="AK12421" s="100"/>
      <c r="AL12421" s="100"/>
      <c r="AM12421" s="100"/>
      <c r="AN12421" s="100"/>
      <c r="AO12421" s="100"/>
    </row>
    <row r="12422" spans="12:41" x14ac:dyDescent="0.25">
      <c r="L12422" s="99"/>
      <c r="M12422" s="99"/>
      <c r="N12422" s="99"/>
      <c r="O12422" s="160"/>
      <c r="P12422" s="100"/>
      <c r="Q12422" s="99"/>
      <c r="R12422" s="99"/>
      <c r="S12422" s="99"/>
      <c r="T12422" s="126"/>
      <c r="U12422" s="99"/>
      <c r="X12422" s="99"/>
      <c r="AF12422" s="100"/>
      <c r="AG12422" s="100"/>
      <c r="AH12422" s="100"/>
      <c r="AI12422" s="126"/>
      <c r="AJ12422" s="100"/>
      <c r="AK12422" s="100"/>
      <c r="AL12422" s="100"/>
      <c r="AM12422" s="100"/>
      <c r="AN12422" s="100"/>
      <c r="AO12422" s="100"/>
    </row>
    <row r="12423" spans="12:41" x14ac:dyDescent="0.25">
      <c r="L12423" s="99"/>
      <c r="M12423" s="99"/>
      <c r="N12423" s="99"/>
      <c r="O12423" s="160"/>
      <c r="P12423" s="100"/>
      <c r="Q12423" s="99"/>
      <c r="R12423" s="99"/>
      <c r="S12423" s="99"/>
      <c r="T12423" s="126"/>
      <c r="U12423" s="99"/>
      <c r="X12423" s="99"/>
      <c r="AF12423" s="100"/>
      <c r="AG12423" s="100"/>
      <c r="AH12423" s="100"/>
      <c r="AI12423" s="126"/>
      <c r="AJ12423" s="100"/>
      <c r="AK12423" s="100"/>
      <c r="AL12423" s="100"/>
      <c r="AM12423" s="100"/>
      <c r="AN12423" s="100"/>
      <c r="AO12423" s="100"/>
    </row>
    <row r="12424" spans="12:41" x14ac:dyDescent="0.25">
      <c r="L12424" s="99"/>
      <c r="M12424" s="99"/>
      <c r="N12424" s="99"/>
      <c r="O12424" s="160"/>
      <c r="P12424" s="100"/>
      <c r="Q12424" s="99"/>
      <c r="R12424" s="99"/>
      <c r="S12424" s="99"/>
      <c r="T12424" s="126"/>
      <c r="U12424" s="99"/>
      <c r="X12424" s="99"/>
      <c r="AF12424" s="100"/>
      <c r="AG12424" s="100"/>
      <c r="AH12424" s="100"/>
      <c r="AI12424" s="126"/>
      <c r="AJ12424" s="100"/>
      <c r="AK12424" s="100"/>
      <c r="AL12424" s="100"/>
      <c r="AM12424" s="100"/>
      <c r="AN12424" s="100"/>
      <c r="AO12424" s="100"/>
    </row>
    <row r="12425" spans="12:41" x14ac:dyDescent="0.25">
      <c r="L12425" s="99"/>
      <c r="M12425" s="99"/>
      <c r="N12425" s="99"/>
      <c r="O12425" s="160"/>
      <c r="P12425" s="100"/>
      <c r="Q12425" s="99"/>
      <c r="R12425" s="99"/>
      <c r="S12425" s="99"/>
      <c r="T12425" s="126"/>
      <c r="U12425" s="99"/>
      <c r="X12425" s="99"/>
      <c r="AF12425" s="100"/>
      <c r="AG12425" s="100"/>
      <c r="AH12425" s="100"/>
      <c r="AI12425" s="126"/>
      <c r="AJ12425" s="100"/>
      <c r="AK12425" s="100"/>
      <c r="AL12425" s="100"/>
      <c r="AM12425" s="100"/>
      <c r="AN12425" s="100"/>
      <c r="AO12425" s="100"/>
    </row>
    <row r="12426" spans="12:41" x14ac:dyDescent="0.25">
      <c r="L12426" s="99"/>
      <c r="M12426" s="99"/>
      <c r="N12426" s="99"/>
      <c r="O12426" s="160"/>
      <c r="P12426" s="100"/>
      <c r="Q12426" s="99"/>
      <c r="R12426" s="99"/>
      <c r="S12426" s="99"/>
      <c r="T12426" s="126"/>
      <c r="U12426" s="99"/>
      <c r="X12426" s="99"/>
      <c r="AF12426" s="100"/>
      <c r="AG12426" s="100"/>
      <c r="AH12426" s="100"/>
      <c r="AI12426" s="126"/>
      <c r="AJ12426" s="100"/>
      <c r="AK12426" s="100"/>
      <c r="AL12426" s="100"/>
      <c r="AM12426" s="100"/>
      <c r="AN12426" s="100"/>
      <c r="AO12426" s="100"/>
    </row>
    <row r="12427" spans="12:41" x14ac:dyDescent="0.25">
      <c r="L12427" s="99"/>
      <c r="M12427" s="99"/>
      <c r="N12427" s="99"/>
      <c r="O12427" s="160"/>
      <c r="P12427" s="100"/>
      <c r="Q12427" s="99"/>
      <c r="R12427" s="99"/>
      <c r="S12427" s="99"/>
      <c r="T12427" s="126"/>
      <c r="U12427" s="99"/>
      <c r="X12427" s="99"/>
      <c r="AF12427" s="100"/>
      <c r="AG12427" s="100"/>
      <c r="AH12427" s="100"/>
      <c r="AI12427" s="126"/>
      <c r="AJ12427" s="100"/>
      <c r="AK12427" s="100"/>
      <c r="AL12427" s="100"/>
      <c r="AM12427" s="100"/>
      <c r="AN12427" s="100"/>
      <c r="AO12427" s="100"/>
    </row>
    <row r="12428" spans="12:41" x14ac:dyDescent="0.25">
      <c r="L12428" s="99"/>
      <c r="M12428" s="99"/>
      <c r="N12428" s="99"/>
      <c r="O12428" s="160"/>
      <c r="P12428" s="100"/>
      <c r="Q12428" s="99"/>
      <c r="R12428" s="99"/>
      <c r="S12428" s="99"/>
      <c r="T12428" s="126"/>
      <c r="U12428" s="99"/>
      <c r="X12428" s="99"/>
      <c r="AF12428" s="100"/>
      <c r="AG12428" s="100"/>
      <c r="AH12428" s="100"/>
      <c r="AI12428" s="126"/>
      <c r="AJ12428" s="100"/>
      <c r="AK12428" s="100"/>
      <c r="AL12428" s="100"/>
      <c r="AM12428" s="100"/>
      <c r="AN12428" s="100"/>
      <c r="AO12428" s="100"/>
    </row>
    <row r="12429" spans="12:41" x14ac:dyDescent="0.25">
      <c r="L12429" s="99"/>
      <c r="M12429" s="99"/>
      <c r="N12429" s="99"/>
      <c r="O12429" s="160"/>
      <c r="P12429" s="100"/>
      <c r="Q12429" s="99"/>
      <c r="R12429" s="99"/>
      <c r="S12429" s="99"/>
      <c r="T12429" s="126"/>
      <c r="U12429" s="99"/>
      <c r="X12429" s="99"/>
      <c r="AF12429" s="100"/>
      <c r="AG12429" s="100"/>
      <c r="AH12429" s="100"/>
      <c r="AI12429" s="126"/>
      <c r="AJ12429" s="100"/>
      <c r="AK12429" s="100"/>
      <c r="AL12429" s="100"/>
      <c r="AM12429" s="100"/>
      <c r="AN12429" s="100"/>
      <c r="AO12429" s="100"/>
    </row>
    <row r="12430" spans="12:41" x14ac:dyDescent="0.25">
      <c r="L12430" s="99"/>
      <c r="M12430" s="99"/>
      <c r="N12430" s="99"/>
      <c r="O12430" s="160"/>
      <c r="P12430" s="100"/>
      <c r="Q12430" s="99"/>
      <c r="R12430" s="99"/>
      <c r="S12430" s="99"/>
      <c r="T12430" s="126"/>
      <c r="U12430" s="99"/>
      <c r="X12430" s="99"/>
      <c r="AF12430" s="100"/>
      <c r="AG12430" s="100"/>
      <c r="AH12430" s="100"/>
      <c r="AI12430" s="126"/>
      <c r="AJ12430" s="100"/>
      <c r="AK12430" s="100"/>
      <c r="AL12430" s="100"/>
      <c r="AM12430" s="100"/>
      <c r="AN12430" s="100"/>
      <c r="AO12430" s="100"/>
    </row>
    <row r="12431" spans="12:41" x14ac:dyDescent="0.25">
      <c r="L12431" s="99"/>
      <c r="M12431" s="99"/>
      <c r="N12431" s="99"/>
      <c r="O12431" s="160"/>
      <c r="P12431" s="100"/>
      <c r="Q12431" s="99"/>
      <c r="R12431" s="99"/>
      <c r="S12431" s="99"/>
      <c r="T12431" s="126"/>
      <c r="U12431" s="99"/>
      <c r="X12431" s="99"/>
      <c r="AF12431" s="100"/>
      <c r="AG12431" s="100"/>
      <c r="AH12431" s="100"/>
      <c r="AI12431" s="126"/>
      <c r="AJ12431" s="100"/>
      <c r="AK12431" s="100"/>
      <c r="AL12431" s="100"/>
      <c r="AM12431" s="100"/>
      <c r="AN12431" s="100"/>
      <c r="AO12431" s="100"/>
    </row>
    <row r="12432" spans="12:41" x14ac:dyDescent="0.25">
      <c r="L12432" s="99"/>
      <c r="M12432" s="99"/>
      <c r="N12432" s="99"/>
      <c r="O12432" s="160"/>
      <c r="P12432" s="100"/>
      <c r="Q12432" s="99"/>
      <c r="R12432" s="99"/>
      <c r="S12432" s="99"/>
      <c r="T12432" s="126"/>
      <c r="U12432" s="99"/>
      <c r="X12432" s="99"/>
      <c r="AF12432" s="100"/>
      <c r="AG12432" s="100"/>
      <c r="AH12432" s="100"/>
      <c r="AI12432" s="126"/>
      <c r="AJ12432" s="100"/>
      <c r="AK12432" s="100"/>
      <c r="AL12432" s="100"/>
      <c r="AM12432" s="100"/>
      <c r="AN12432" s="100"/>
      <c r="AO12432" s="100"/>
    </row>
    <row r="12433" spans="12:41" x14ac:dyDescent="0.25">
      <c r="L12433" s="99"/>
      <c r="M12433" s="99"/>
      <c r="N12433" s="99"/>
      <c r="O12433" s="160"/>
      <c r="P12433" s="100"/>
      <c r="Q12433" s="99"/>
      <c r="R12433" s="99"/>
      <c r="S12433" s="99"/>
      <c r="T12433" s="126"/>
      <c r="U12433" s="99"/>
      <c r="X12433" s="99"/>
      <c r="AF12433" s="100"/>
      <c r="AG12433" s="100"/>
      <c r="AH12433" s="100"/>
      <c r="AI12433" s="126"/>
      <c r="AJ12433" s="100"/>
      <c r="AK12433" s="100"/>
      <c r="AL12433" s="100"/>
      <c r="AM12433" s="100"/>
      <c r="AN12433" s="100"/>
      <c r="AO12433" s="100"/>
    </row>
    <row r="12434" spans="12:41" x14ac:dyDescent="0.25">
      <c r="L12434" s="99"/>
      <c r="M12434" s="99"/>
      <c r="N12434" s="99"/>
      <c r="O12434" s="160"/>
      <c r="P12434" s="100"/>
      <c r="Q12434" s="99"/>
      <c r="R12434" s="99"/>
      <c r="S12434" s="99"/>
      <c r="T12434" s="126"/>
      <c r="U12434" s="99"/>
      <c r="X12434" s="99"/>
      <c r="AF12434" s="100"/>
      <c r="AG12434" s="100"/>
      <c r="AH12434" s="100"/>
      <c r="AI12434" s="126"/>
      <c r="AJ12434" s="100"/>
      <c r="AK12434" s="100"/>
      <c r="AL12434" s="100"/>
      <c r="AM12434" s="100"/>
      <c r="AN12434" s="100"/>
      <c r="AO12434" s="100"/>
    </row>
    <row r="12435" spans="12:41" x14ac:dyDescent="0.25">
      <c r="L12435" s="99"/>
      <c r="M12435" s="99"/>
      <c r="N12435" s="99"/>
      <c r="O12435" s="160"/>
      <c r="P12435" s="100"/>
      <c r="Q12435" s="99"/>
      <c r="R12435" s="99"/>
      <c r="S12435" s="99"/>
      <c r="T12435" s="126"/>
      <c r="U12435" s="99"/>
      <c r="X12435" s="99"/>
      <c r="AF12435" s="100"/>
      <c r="AG12435" s="100"/>
      <c r="AH12435" s="100"/>
      <c r="AI12435" s="126"/>
      <c r="AJ12435" s="100"/>
      <c r="AK12435" s="100"/>
      <c r="AL12435" s="100"/>
      <c r="AM12435" s="100"/>
      <c r="AN12435" s="100"/>
      <c r="AO12435" s="100"/>
    </row>
    <row r="12436" spans="12:41" x14ac:dyDescent="0.25">
      <c r="L12436" s="99"/>
      <c r="M12436" s="99"/>
      <c r="N12436" s="99"/>
      <c r="O12436" s="160"/>
      <c r="P12436" s="100"/>
      <c r="Q12436" s="99"/>
      <c r="R12436" s="99"/>
      <c r="S12436" s="99"/>
      <c r="T12436" s="126"/>
      <c r="U12436" s="99"/>
      <c r="X12436" s="99"/>
      <c r="AF12436" s="100"/>
      <c r="AG12436" s="100"/>
      <c r="AH12436" s="100"/>
      <c r="AI12436" s="126"/>
      <c r="AJ12436" s="100"/>
      <c r="AK12436" s="100"/>
      <c r="AL12436" s="100"/>
      <c r="AM12436" s="100"/>
      <c r="AN12436" s="100"/>
      <c r="AO12436" s="100"/>
    </row>
    <row r="12437" spans="12:41" x14ac:dyDescent="0.25">
      <c r="L12437" s="99"/>
      <c r="M12437" s="99"/>
      <c r="N12437" s="99"/>
      <c r="O12437" s="160"/>
      <c r="P12437" s="100"/>
      <c r="Q12437" s="99"/>
      <c r="R12437" s="99"/>
      <c r="S12437" s="99"/>
      <c r="T12437" s="126"/>
      <c r="U12437" s="99"/>
      <c r="X12437" s="99"/>
      <c r="AF12437" s="100"/>
      <c r="AG12437" s="100"/>
      <c r="AH12437" s="100"/>
      <c r="AI12437" s="126"/>
      <c r="AJ12437" s="100"/>
      <c r="AK12437" s="100"/>
      <c r="AL12437" s="100"/>
      <c r="AM12437" s="100"/>
      <c r="AN12437" s="100"/>
      <c r="AO12437" s="100"/>
    </row>
    <row r="12438" spans="12:41" x14ac:dyDescent="0.25">
      <c r="L12438" s="99"/>
      <c r="M12438" s="99"/>
      <c r="N12438" s="99"/>
      <c r="O12438" s="160"/>
      <c r="P12438" s="100"/>
      <c r="Q12438" s="99"/>
      <c r="R12438" s="99"/>
      <c r="S12438" s="99"/>
      <c r="T12438" s="126"/>
      <c r="U12438" s="99"/>
      <c r="X12438" s="99"/>
      <c r="AF12438" s="100"/>
      <c r="AG12438" s="100"/>
      <c r="AH12438" s="100"/>
      <c r="AI12438" s="126"/>
      <c r="AJ12438" s="100"/>
      <c r="AK12438" s="100"/>
      <c r="AL12438" s="100"/>
      <c r="AM12438" s="100"/>
      <c r="AN12438" s="100"/>
      <c r="AO12438" s="100"/>
    </row>
    <row r="12439" spans="12:41" x14ac:dyDescent="0.25">
      <c r="L12439" s="99"/>
      <c r="M12439" s="99"/>
      <c r="N12439" s="99"/>
      <c r="O12439" s="160"/>
      <c r="P12439" s="100"/>
      <c r="Q12439" s="99"/>
      <c r="R12439" s="99"/>
      <c r="S12439" s="99"/>
      <c r="T12439" s="126"/>
      <c r="U12439" s="99"/>
      <c r="X12439" s="99"/>
      <c r="AF12439" s="100"/>
      <c r="AG12439" s="100"/>
      <c r="AH12439" s="100"/>
      <c r="AI12439" s="126"/>
      <c r="AJ12439" s="100"/>
      <c r="AK12439" s="100"/>
      <c r="AL12439" s="100"/>
      <c r="AM12439" s="100"/>
      <c r="AN12439" s="100"/>
      <c r="AO12439" s="100"/>
    </row>
    <row r="12440" spans="12:41" x14ac:dyDescent="0.25">
      <c r="L12440" s="99"/>
      <c r="M12440" s="99"/>
      <c r="N12440" s="99"/>
      <c r="O12440" s="160"/>
      <c r="P12440" s="100"/>
      <c r="Q12440" s="99"/>
      <c r="R12440" s="99"/>
      <c r="S12440" s="99"/>
      <c r="T12440" s="126"/>
      <c r="U12440" s="99"/>
      <c r="X12440" s="99"/>
      <c r="AF12440" s="100"/>
      <c r="AG12440" s="100"/>
      <c r="AH12440" s="100"/>
      <c r="AI12440" s="126"/>
      <c r="AJ12440" s="100"/>
      <c r="AK12440" s="100"/>
      <c r="AL12440" s="100"/>
      <c r="AM12440" s="100"/>
      <c r="AN12440" s="100"/>
      <c r="AO12440" s="100"/>
    </row>
    <row r="12441" spans="12:41" x14ac:dyDescent="0.25">
      <c r="L12441" s="99"/>
      <c r="M12441" s="99"/>
      <c r="N12441" s="99"/>
      <c r="O12441" s="160"/>
      <c r="P12441" s="100"/>
      <c r="Q12441" s="99"/>
      <c r="R12441" s="99"/>
      <c r="S12441" s="99"/>
      <c r="T12441" s="126"/>
      <c r="U12441" s="99"/>
      <c r="X12441" s="99"/>
      <c r="AF12441" s="100"/>
      <c r="AG12441" s="100"/>
      <c r="AH12441" s="100"/>
      <c r="AI12441" s="126"/>
      <c r="AJ12441" s="100"/>
      <c r="AK12441" s="100"/>
      <c r="AL12441" s="100"/>
      <c r="AM12441" s="100"/>
      <c r="AN12441" s="100"/>
      <c r="AO12441" s="100"/>
    </row>
    <row r="12442" spans="12:41" x14ac:dyDescent="0.25">
      <c r="L12442" s="99"/>
      <c r="M12442" s="99"/>
      <c r="N12442" s="99"/>
      <c r="O12442" s="160"/>
      <c r="P12442" s="100"/>
      <c r="Q12442" s="99"/>
      <c r="R12442" s="99"/>
      <c r="S12442" s="99"/>
      <c r="T12442" s="126"/>
      <c r="U12442" s="99"/>
      <c r="X12442" s="99"/>
      <c r="AF12442" s="100"/>
      <c r="AG12442" s="100"/>
      <c r="AH12442" s="100"/>
      <c r="AI12442" s="126"/>
      <c r="AJ12442" s="100"/>
      <c r="AK12442" s="100"/>
      <c r="AL12442" s="100"/>
      <c r="AM12442" s="100"/>
      <c r="AN12442" s="100"/>
      <c r="AO12442" s="100"/>
    </row>
    <row r="12443" spans="12:41" x14ac:dyDescent="0.25">
      <c r="L12443" s="99"/>
      <c r="M12443" s="99"/>
      <c r="N12443" s="99"/>
      <c r="O12443" s="160"/>
      <c r="P12443" s="100"/>
      <c r="Q12443" s="99"/>
      <c r="R12443" s="99"/>
      <c r="S12443" s="99"/>
      <c r="T12443" s="126"/>
      <c r="U12443" s="99"/>
      <c r="X12443" s="99"/>
      <c r="AF12443" s="100"/>
      <c r="AG12443" s="100"/>
      <c r="AH12443" s="100"/>
      <c r="AI12443" s="126"/>
      <c r="AJ12443" s="100"/>
      <c r="AK12443" s="100"/>
      <c r="AL12443" s="100"/>
      <c r="AM12443" s="100"/>
      <c r="AN12443" s="100"/>
      <c r="AO12443" s="100"/>
    </row>
    <row r="12444" spans="12:41" x14ac:dyDescent="0.25">
      <c r="L12444" s="99"/>
      <c r="M12444" s="99"/>
      <c r="N12444" s="99"/>
      <c r="O12444" s="160"/>
      <c r="P12444" s="100"/>
      <c r="Q12444" s="99"/>
      <c r="R12444" s="99"/>
      <c r="S12444" s="99"/>
      <c r="T12444" s="126"/>
      <c r="U12444" s="99"/>
      <c r="X12444" s="99"/>
      <c r="AF12444" s="100"/>
      <c r="AG12444" s="100"/>
      <c r="AH12444" s="100"/>
      <c r="AI12444" s="126"/>
      <c r="AJ12444" s="100"/>
      <c r="AK12444" s="100"/>
      <c r="AL12444" s="100"/>
      <c r="AM12444" s="100"/>
      <c r="AN12444" s="100"/>
      <c r="AO12444" s="100"/>
    </row>
    <row r="12445" spans="12:41" x14ac:dyDescent="0.25">
      <c r="L12445" s="99"/>
      <c r="M12445" s="99"/>
      <c r="N12445" s="99"/>
      <c r="O12445" s="160"/>
      <c r="P12445" s="100"/>
      <c r="Q12445" s="99"/>
      <c r="R12445" s="99"/>
      <c r="S12445" s="99"/>
      <c r="T12445" s="126"/>
      <c r="U12445" s="99"/>
      <c r="X12445" s="99"/>
      <c r="AF12445" s="100"/>
      <c r="AG12445" s="100"/>
      <c r="AH12445" s="100"/>
      <c r="AI12445" s="126"/>
      <c r="AJ12445" s="100"/>
      <c r="AK12445" s="100"/>
      <c r="AL12445" s="100"/>
      <c r="AM12445" s="100"/>
      <c r="AN12445" s="100"/>
      <c r="AO12445" s="100"/>
    </row>
    <row r="12446" spans="12:41" x14ac:dyDescent="0.25">
      <c r="L12446" s="99"/>
      <c r="M12446" s="99"/>
      <c r="N12446" s="99"/>
      <c r="O12446" s="160"/>
      <c r="P12446" s="100"/>
      <c r="Q12446" s="99"/>
      <c r="R12446" s="99"/>
      <c r="S12446" s="99"/>
      <c r="T12446" s="126"/>
      <c r="U12446" s="99"/>
      <c r="X12446" s="99"/>
      <c r="AF12446" s="100"/>
      <c r="AG12446" s="100"/>
      <c r="AH12446" s="100"/>
      <c r="AI12446" s="126"/>
      <c r="AJ12446" s="100"/>
      <c r="AK12446" s="100"/>
      <c r="AL12446" s="100"/>
      <c r="AM12446" s="100"/>
      <c r="AN12446" s="100"/>
      <c r="AO12446" s="100"/>
    </row>
    <row r="12447" spans="12:41" x14ac:dyDescent="0.25">
      <c r="L12447" s="99"/>
      <c r="M12447" s="99"/>
      <c r="N12447" s="99"/>
      <c r="O12447" s="160"/>
      <c r="P12447" s="100"/>
      <c r="Q12447" s="99"/>
      <c r="R12447" s="99"/>
      <c r="S12447" s="99"/>
      <c r="T12447" s="126"/>
      <c r="U12447" s="99"/>
      <c r="X12447" s="99"/>
      <c r="AF12447" s="100"/>
      <c r="AG12447" s="100"/>
      <c r="AH12447" s="100"/>
      <c r="AI12447" s="126"/>
      <c r="AJ12447" s="100"/>
      <c r="AK12447" s="100"/>
      <c r="AL12447" s="100"/>
      <c r="AM12447" s="100"/>
      <c r="AN12447" s="100"/>
      <c r="AO12447" s="100"/>
    </row>
    <row r="12448" spans="12:41" x14ac:dyDescent="0.25">
      <c r="L12448" s="99"/>
      <c r="M12448" s="99"/>
      <c r="N12448" s="99"/>
      <c r="O12448" s="160"/>
      <c r="P12448" s="100"/>
      <c r="Q12448" s="99"/>
      <c r="R12448" s="99"/>
      <c r="S12448" s="99"/>
      <c r="T12448" s="126"/>
      <c r="U12448" s="99"/>
      <c r="X12448" s="99"/>
      <c r="AF12448" s="100"/>
      <c r="AG12448" s="100"/>
      <c r="AH12448" s="100"/>
      <c r="AI12448" s="126"/>
      <c r="AJ12448" s="100"/>
      <c r="AK12448" s="100"/>
      <c r="AL12448" s="100"/>
      <c r="AM12448" s="100"/>
      <c r="AN12448" s="100"/>
      <c r="AO12448" s="100"/>
    </row>
    <row r="12449" spans="12:41" x14ac:dyDescent="0.25">
      <c r="L12449" s="99"/>
      <c r="M12449" s="99"/>
      <c r="N12449" s="99"/>
      <c r="O12449" s="160"/>
      <c r="P12449" s="100"/>
      <c r="Q12449" s="99"/>
      <c r="R12449" s="99"/>
      <c r="S12449" s="99"/>
      <c r="T12449" s="126"/>
      <c r="U12449" s="99"/>
      <c r="X12449" s="99"/>
      <c r="AF12449" s="100"/>
      <c r="AG12449" s="100"/>
      <c r="AH12449" s="100"/>
      <c r="AI12449" s="126"/>
      <c r="AJ12449" s="100"/>
      <c r="AK12449" s="100"/>
      <c r="AL12449" s="100"/>
      <c r="AM12449" s="100"/>
      <c r="AN12449" s="100"/>
      <c r="AO12449" s="100"/>
    </row>
    <row r="12450" spans="12:41" x14ac:dyDescent="0.25">
      <c r="L12450" s="99"/>
      <c r="M12450" s="99"/>
      <c r="N12450" s="99"/>
      <c r="O12450" s="160"/>
      <c r="P12450" s="100"/>
      <c r="Q12450" s="99"/>
      <c r="R12450" s="99"/>
      <c r="S12450" s="99"/>
      <c r="T12450" s="126"/>
      <c r="U12450" s="99"/>
      <c r="X12450" s="99"/>
      <c r="AF12450" s="100"/>
      <c r="AG12450" s="100"/>
      <c r="AH12450" s="100"/>
      <c r="AI12450" s="126"/>
      <c r="AJ12450" s="100"/>
      <c r="AK12450" s="100"/>
      <c r="AL12450" s="100"/>
      <c r="AM12450" s="100"/>
      <c r="AN12450" s="100"/>
      <c r="AO12450" s="100"/>
    </row>
    <row r="12451" spans="12:41" x14ac:dyDescent="0.25">
      <c r="L12451" s="99"/>
      <c r="M12451" s="99"/>
      <c r="N12451" s="99"/>
      <c r="O12451" s="160"/>
      <c r="P12451" s="100"/>
      <c r="Q12451" s="99"/>
      <c r="R12451" s="99"/>
      <c r="S12451" s="99"/>
      <c r="T12451" s="126"/>
      <c r="U12451" s="99"/>
      <c r="X12451" s="99"/>
      <c r="AF12451" s="100"/>
      <c r="AG12451" s="100"/>
      <c r="AH12451" s="100"/>
      <c r="AI12451" s="126"/>
      <c r="AJ12451" s="100"/>
      <c r="AK12451" s="100"/>
      <c r="AL12451" s="100"/>
      <c r="AM12451" s="100"/>
      <c r="AN12451" s="100"/>
      <c r="AO12451" s="100"/>
    </row>
    <row r="12452" spans="12:41" x14ac:dyDescent="0.25">
      <c r="L12452" s="99"/>
      <c r="M12452" s="99"/>
      <c r="N12452" s="99"/>
      <c r="O12452" s="160"/>
      <c r="P12452" s="100"/>
      <c r="Q12452" s="99"/>
      <c r="R12452" s="99"/>
      <c r="S12452" s="99"/>
      <c r="T12452" s="126"/>
      <c r="U12452" s="99"/>
      <c r="X12452" s="99"/>
      <c r="AF12452" s="100"/>
      <c r="AG12452" s="100"/>
      <c r="AH12452" s="100"/>
      <c r="AI12452" s="126"/>
      <c r="AJ12452" s="100"/>
      <c r="AK12452" s="100"/>
      <c r="AL12452" s="100"/>
      <c r="AM12452" s="100"/>
      <c r="AN12452" s="100"/>
      <c r="AO12452" s="100"/>
    </row>
    <row r="12453" spans="12:41" x14ac:dyDescent="0.25">
      <c r="L12453" s="99"/>
      <c r="M12453" s="99"/>
      <c r="N12453" s="99"/>
      <c r="O12453" s="160"/>
      <c r="P12453" s="100"/>
      <c r="Q12453" s="99"/>
      <c r="R12453" s="99"/>
      <c r="S12453" s="99"/>
      <c r="T12453" s="126"/>
      <c r="U12453" s="99"/>
      <c r="X12453" s="99"/>
      <c r="AF12453" s="100"/>
      <c r="AG12453" s="100"/>
      <c r="AH12453" s="100"/>
      <c r="AI12453" s="126"/>
      <c r="AJ12453" s="100"/>
      <c r="AK12453" s="100"/>
      <c r="AL12453" s="100"/>
      <c r="AM12453" s="100"/>
      <c r="AN12453" s="100"/>
      <c r="AO12453" s="100"/>
    </row>
    <row r="12454" spans="12:41" x14ac:dyDescent="0.25">
      <c r="L12454" s="99"/>
      <c r="M12454" s="99"/>
      <c r="N12454" s="99"/>
      <c r="O12454" s="160"/>
      <c r="P12454" s="100"/>
      <c r="Q12454" s="99"/>
      <c r="R12454" s="99"/>
      <c r="S12454" s="99"/>
      <c r="T12454" s="126"/>
      <c r="U12454" s="99"/>
      <c r="X12454" s="99"/>
      <c r="AF12454" s="100"/>
      <c r="AG12454" s="100"/>
      <c r="AH12454" s="100"/>
      <c r="AI12454" s="126"/>
      <c r="AJ12454" s="100"/>
      <c r="AK12454" s="100"/>
      <c r="AL12454" s="100"/>
      <c r="AM12454" s="100"/>
      <c r="AN12454" s="100"/>
      <c r="AO12454" s="100"/>
    </row>
    <row r="12455" spans="12:41" x14ac:dyDescent="0.25">
      <c r="L12455" s="99"/>
      <c r="M12455" s="99"/>
      <c r="N12455" s="99"/>
      <c r="O12455" s="160"/>
      <c r="P12455" s="100"/>
      <c r="Q12455" s="99"/>
      <c r="R12455" s="99"/>
      <c r="S12455" s="99"/>
      <c r="T12455" s="126"/>
      <c r="U12455" s="99"/>
      <c r="X12455" s="99"/>
      <c r="AF12455" s="100"/>
      <c r="AG12455" s="100"/>
      <c r="AH12455" s="100"/>
      <c r="AI12455" s="126"/>
      <c r="AJ12455" s="100"/>
      <c r="AK12455" s="100"/>
      <c r="AL12455" s="100"/>
      <c r="AM12455" s="100"/>
      <c r="AN12455" s="100"/>
      <c r="AO12455" s="100"/>
    </row>
    <row r="12456" spans="12:41" x14ac:dyDescent="0.25">
      <c r="L12456" s="99"/>
      <c r="M12456" s="99"/>
      <c r="N12456" s="99"/>
      <c r="O12456" s="160"/>
      <c r="P12456" s="100"/>
      <c r="Q12456" s="99"/>
      <c r="R12456" s="99"/>
      <c r="S12456" s="99"/>
      <c r="T12456" s="126"/>
      <c r="U12456" s="99"/>
      <c r="X12456" s="99"/>
      <c r="AF12456" s="100"/>
      <c r="AG12456" s="100"/>
      <c r="AH12456" s="100"/>
      <c r="AI12456" s="126"/>
      <c r="AJ12456" s="100"/>
      <c r="AK12456" s="100"/>
      <c r="AL12456" s="100"/>
      <c r="AM12456" s="100"/>
      <c r="AN12456" s="100"/>
      <c r="AO12456" s="100"/>
    </row>
    <row r="12457" spans="12:41" x14ac:dyDescent="0.25">
      <c r="L12457" s="99"/>
      <c r="M12457" s="99"/>
      <c r="N12457" s="99"/>
      <c r="O12457" s="160"/>
      <c r="P12457" s="100"/>
      <c r="Q12457" s="99"/>
      <c r="R12457" s="99"/>
      <c r="S12457" s="99"/>
      <c r="T12457" s="126"/>
      <c r="U12457" s="99"/>
      <c r="X12457" s="99"/>
      <c r="AF12457" s="100"/>
      <c r="AG12457" s="100"/>
      <c r="AH12457" s="100"/>
      <c r="AI12457" s="126"/>
      <c r="AJ12457" s="100"/>
      <c r="AK12457" s="100"/>
      <c r="AL12457" s="100"/>
      <c r="AM12457" s="100"/>
      <c r="AN12457" s="100"/>
      <c r="AO12457" s="100"/>
    </row>
    <row r="12458" spans="12:41" x14ac:dyDescent="0.25">
      <c r="L12458" s="99"/>
      <c r="M12458" s="99"/>
      <c r="N12458" s="99"/>
      <c r="O12458" s="160"/>
      <c r="P12458" s="100"/>
      <c r="Q12458" s="99"/>
      <c r="R12458" s="99"/>
      <c r="S12458" s="99"/>
      <c r="T12458" s="126"/>
      <c r="U12458" s="99"/>
      <c r="X12458" s="99"/>
      <c r="AF12458" s="100"/>
      <c r="AG12458" s="100"/>
      <c r="AH12458" s="100"/>
      <c r="AI12458" s="126"/>
      <c r="AJ12458" s="100"/>
      <c r="AK12458" s="100"/>
      <c r="AL12458" s="100"/>
      <c r="AM12458" s="100"/>
      <c r="AN12458" s="100"/>
      <c r="AO12458" s="100"/>
    </row>
    <row r="12459" spans="12:41" x14ac:dyDescent="0.25">
      <c r="L12459" s="99"/>
      <c r="M12459" s="99"/>
      <c r="N12459" s="99"/>
      <c r="O12459" s="160"/>
      <c r="P12459" s="100"/>
      <c r="Q12459" s="99"/>
      <c r="R12459" s="99"/>
      <c r="S12459" s="99"/>
      <c r="T12459" s="126"/>
      <c r="U12459" s="99"/>
      <c r="X12459" s="99"/>
      <c r="AF12459" s="100"/>
      <c r="AG12459" s="100"/>
      <c r="AH12459" s="100"/>
      <c r="AI12459" s="126"/>
      <c r="AJ12459" s="100"/>
      <c r="AK12459" s="100"/>
      <c r="AL12459" s="100"/>
      <c r="AM12459" s="100"/>
      <c r="AN12459" s="100"/>
      <c r="AO12459" s="100"/>
    </row>
    <row r="12460" spans="12:41" x14ac:dyDescent="0.25">
      <c r="L12460" s="99"/>
      <c r="M12460" s="99"/>
      <c r="N12460" s="99"/>
      <c r="O12460" s="160"/>
      <c r="P12460" s="100"/>
      <c r="Q12460" s="99"/>
      <c r="R12460" s="99"/>
      <c r="S12460" s="99"/>
      <c r="T12460" s="126"/>
      <c r="U12460" s="99"/>
      <c r="X12460" s="99"/>
      <c r="AF12460" s="100"/>
      <c r="AG12460" s="100"/>
      <c r="AH12460" s="100"/>
      <c r="AI12460" s="126"/>
      <c r="AJ12460" s="100"/>
      <c r="AK12460" s="100"/>
      <c r="AL12460" s="100"/>
      <c r="AM12460" s="100"/>
      <c r="AN12460" s="100"/>
      <c r="AO12460" s="100"/>
    </row>
    <row r="12461" spans="12:41" x14ac:dyDescent="0.25">
      <c r="L12461" s="99"/>
      <c r="M12461" s="99"/>
      <c r="N12461" s="99"/>
      <c r="O12461" s="160"/>
      <c r="P12461" s="100"/>
      <c r="Q12461" s="99"/>
      <c r="R12461" s="99"/>
      <c r="S12461" s="99"/>
      <c r="T12461" s="126"/>
      <c r="U12461" s="99"/>
      <c r="X12461" s="99"/>
      <c r="AF12461" s="100"/>
      <c r="AG12461" s="100"/>
      <c r="AH12461" s="100"/>
      <c r="AI12461" s="126"/>
      <c r="AJ12461" s="100"/>
      <c r="AK12461" s="100"/>
      <c r="AL12461" s="100"/>
      <c r="AM12461" s="100"/>
      <c r="AN12461" s="100"/>
      <c r="AO12461" s="100"/>
    </row>
    <row r="12462" spans="12:41" x14ac:dyDescent="0.25">
      <c r="L12462" s="99"/>
      <c r="M12462" s="99"/>
      <c r="N12462" s="99"/>
      <c r="O12462" s="160"/>
      <c r="P12462" s="100"/>
      <c r="Q12462" s="99"/>
      <c r="R12462" s="99"/>
      <c r="S12462" s="99"/>
      <c r="T12462" s="126"/>
      <c r="U12462" s="99"/>
      <c r="X12462" s="99"/>
      <c r="AF12462" s="100"/>
      <c r="AG12462" s="100"/>
      <c r="AH12462" s="100"/>
      <c r="AI12462" s="126"/>
      <c r="AJ12462" s="100"/>
      <c r="AK12462" s="100"/>
      <c r="AL12462" s="100"/>
      <c r="AM12462" s="100"/>
      <c r="AN12462" s="100"/>
      <c r="AO12462" s="100"/>
    </row>
    <row r="12463" spans="12:41" x14ac:dyDescent="0.25">
      <c r="L12463" s="99"/>
      <c r="M12463" s="99"/>
      <c r="N12463" s="99"/>
      <c r="O12463" s="160"/>
      <c r="P12463" s="100"/>
      <c r="Q12463" s="99"/>
      <c r="R12463" s="99"/>
      <c r="S12463" s="99"/>
      <c r="T12463" s="126"/>
      <c r="U12463" s="99"/>
      <c r="X12463" s="99"/>
      <c r="AF12463" s="100"/>
      <c r="AG12463" s="100"/>
      <c r="AH12463" s="100"/>
      <c r="AI12463" s="126"/>
      <c r="AJ12463" s="100"/>
      <c r="AK12463" s="100"/>
      <c r="AL12463" s="100"/>
      <c r="AM12463" s="100"/>
      <c r="AN12463" s="100"/>
      <c r="AO12463" s="100"/>
    </row>
    <row r="12464" spans="12:41" x14ac:dyDescent="0.25">
      <c r="L12464" s="99"/>
      <c r="M12464" s="99"/>
      <c r="N12464" s="99"/>
      <c r="O12464" s="160"/>
      <c r="P12464" s="100"/>
      <c r="Q12464" s="99"/>
      <c r="R12464" s="99"/>
      <c r="S12464" s="99"/>
      <c r="T12464" s="126"/>
      <c r="U12464" s="99"/>
      <c r="X12464" s="99"/>
      <c r="AF12464" s="100"/>
      <c r="AG12464" s="100"/>
      <c r="AH12464" s="100"/>
      <c r="AI12464" s="126"/>
      <c r="AJ12464" s="100"/>
      <c r="AK12464" s="100"/>
      <c r="AL12464" s="100"/>
      <c r="AM12464" s="100"/>
      <c r="AN12464" s="100"/>
      <c r="AO12464" s="100"/>
    </row>
    <row r="12465" spans="12:41" x14ac:dyDescent="0.25">
      <c r="L12465" s="99"/>
      <c r="M12465" s="99"/>
      <c r="N12465" s="99"/>
      <c r="O12465" s="160"/>
      <c r="P12465" s="100"/>
      <c r="Q12465" s="99"/>
      <c r="R12465" s="99"/>
      <c r="S12465" s="99"/>
      <c r="T12465" s="126"/>
      <c r="U12465" s="99"/>
      <c r="X12465" s="99"/>
      <c r="AF12465" s="100"/>
      <c r="AG12465" s="100"/>
      <c r="AH12465" s="100"/>
      <c r="AI12465" s="126"/>
      <c r="AJ12465" s="100"/>
      <c r="AK12465" s="100"/>
      <c r="AL12465" s="100"/>
      <c r="AM12465" s="100"/>
      <c r="AN12465" s="100"/>
      <c r="AO12465" s="100"/>
    </row>
    <row r="12466" spans="12:41" x14ac:dyDescent="0.25">
      <c r="L12466" s="99"/>
      <c r="M12466" s="99"/>
      <c r="N12466" s="99"/>
      <c r="O12466" s="160"/>
      <c r="P12466" s="100"/>
      <c r="Q12466" s="99"/>
      <c r="R12466" s="99"/>
      <c r="S12466" s="99"/>
      <c r="T12466" s="126"/>
      <c r="U12466" s="99"/>
      <c r="X12466" s="99"/>
      <c r="AF12466" s="100"/>
      <c r="AG12466" s="100"/>
      <c r="AH12466" s="100"/>
      <c r="AI12466" s="126"/>
      <c r="AJ12466" s="100"/>
      <c r="AK12466" s="100"/>
      <c r="AL12466" s="100"/>
      <c r="AM12466" s="100"/>
      <c r="AN12466" s="100"/>
      <c r="AO12466" s="100"/>
    </row>
    <row r="12467" spans="12:41" x14ac:dyDescent="0.25">
      <c r="L12467" s="99"/>
      <c r="M12467" s="99"/>
      <c r="N12467" s="99"/>
      <c r="O12467" s="160"/>
      <c r="P12467" s="100"/>
      <c r="Q12467" s="99"/>
      <c r="R12467" s="99"/>
      <c r="S12467" s="99"/>
      <c r="T12467" s="126"/>
      <c r="U12467" s="99"/>
      <c r="X12467" s="99"/>
      <c r="AF12467" s="100"/>
      <c r="AG12467" s="100"/>
      <c r="AH12467" s="100"/>
      <c r="AI12467" s="126"/>
      <c r="AJ12467" s="100"/>
      <c r="AK12467" s="100"/>
      <c r="AL12467" s="100"/>
      <c r="AM12467" s="100"/>
      <c r="AN12467" s="100"/>
      <c r="AO12467" s="100"/>
    </row>
    <row r="12468" spans="12:41" x14ac:dyDescent="0.25">
      <c r="L12468" s="99"/>
      <c r="M12468" s="99"/>
      <c r="N12468" s="99"/>
      <c r="O12468" s="160"/>
      <c r="P12468" s="100"/>
      <c r="Q12468" s="99"/>
      <c r="R12468" s="99"/>
      <c r="S12468" s="99"/>
      <c r="T12468" s="126"/>
      <c r="U12468" s="99"/>
      <c r="X12468" s="99"/>
      <c r="AF12468" s="100"/>
      <c r="AG12468" s="100"/>
      <c r="AH12468" s="100"/>
      <c r="AI12468" s="126"/>
      <c r="AJ12468" s="100"/>
      <c r="AK12468" s="100"/>
      <c r="AL12468" s="100"/>
      <c r="AM12468" s="100"/>
      <c r="AN12468" s="100"/>
      <c r="AO12468" s="100"/>
    </row>
    <row r="12469" spans="12:41" x14ac:dyDescent="0.25">
      <c r="L12469" s="99"/>
      <c r="M12469" s="99"/>
      <c r="N12469" s="99"/>
      <c r="O12469" s="160"/>
      <c r="P12469" s="100"/>
      <c r="Q12469" s="99"/>
      <c r="R12469" s="99"/>
      <c r="S12469" s="99"/>
      <c r="T12469" s="126"/>
      <c r="U12469" s="99"/>
      <c r="X12469" s="99"/>
      <c r="AF12469" s="100"/>
      <c r="AG12469" s="100"/>
      <c r="AH12469" s="100"/>
      <c r="AI12469" s="126"/>
      <c r="AJ12469" s="100"/>
      <c r="AK12469" s="100"/>
      <c r="AL12469" s="100"/>
      <c r="AM12469" s="100"/>
      <c r="AN12469" s="100"/>
      <c r="AO12469" s="100"/>
    </row>
    <row r="12470" spans="12:41" x14ac:dyDescent="0.25">
      <c r="L12470" s="99"/>
      <c r="M12470" s="99"/>
      <c r="N12470" s="99"/>
      <c r="O12470" s="160"/>
      <c r="P12470" s="100"/>
      <c r="Q12470" s="99"/>
      <c r="R12470" s="99"/>
      <c r="S12470" s="99"/>
      <c r="T12470" s="126"/>
      <c r="U12470" s="99"/>
      <c r="X12470" s="99"/>
      <c r="AF12470" s="100"/>
      <c r="AG12470" s="100"/>
      <c r="AH12470" s="100"/>
      <c r="AI12470" s="126"/>
      <c r="AJ12470" s="100"/>
      <c r="AK12470" s="100"/>
      <c r="AL12470" s="100"/>
      <c r="AM12470" s="100"/>
      <c r="AN12470" s="100"/>
      <c r="AO12470" s="100"/>
    </row>
    <row r="12471" spans="12:41" x14ac:dyDescent="0.25">
      <c r="L12471" s="99"/>
      <c r="M12471" s="99"/>
      <c r="N12471" s="99"/>
      <c r="O12471" s="160"/>
      <c r="P12471" s="100"/>
      <c r="Q12471" s="99"/>
      <c r="R12471" s="99"/>
      <c r="S12471" s="99"/>
      <c r="T12471" s="126"/>
      <c r="U12471" s="99"/>
      <c r="X12471" s="99"/>
      <c r="AF12471" s="100"/>
      <c r="AG12471" s="100"/>
      <c r="AH12471" s="100"/>
      <c r="AI12471" s="126"/>
      <c r="AJ12471" s="100"/>
      <c r="AK12471" s="100"/>
      <c r="AL12471" s="100"/>
      <c r="AM12471" s="100"/>
      <c r="AN12471" s="100"/>
      <c r="AO12471" s="100"/>
    </row>
    <row r="12472" spans="12:41" x14ac:dyDescent="0.25">
      <c r="L12472" s="99"/>
      <c r="M12472" s="99"/>
      <c r="N12472" s="99"/>
      <c r="O12472" s="160"/>
      <c r="P12472" s="100"/>
      <c r="Q12472" s="99"/>
      <c r="R12472" s="99"/>
      <c r="S12472" s="99"/>
      <c r="T12472" s="126"/>
      <c r="U12472" s="99"/>
      <c r="X12472" s="99"/>
      <c r="AF12472" s="100"/>
      <c r="AG12472" s="100"/>
      <c r="AH12472" s="100"/>
      <c r="AI12472" s="126"/>
      <c r="AJ12472" s="100"/>
      <c r="AK12472" s="100"/>
      <c r="AL12472" s="100"/>
      <c r="AM12472" s="100"/>
      <c r="AN12472" s="100"/>
      <c r="AO12472" s="100"/>
    </row>
    <row r="12473" spans="12:41" x14ac:dyDescent="0.25">
      <c r="L12473" s="99"/>
      <c r="M12473" s="99"/>
      <c r="N12473" s="99"/>
      <c r="O12473" s="160"/>
      <c r="P12473" s="100"/>
      <c r="Q12473" s="99"/>
      <c r="R12473" s="99"/>
      <c r="S12473" s="99"/>
      <c r="T12473" s="126"/>
      <c r="U12473" s="99"/>
      <c r="X12473" s="99"/>
      <c r="AF12473" s="100"/>
      <c r="AG12473" s="100"/>
      <c r="AH12473" s="100"/>
      <c r="AI12473" s="126"/>
      <c r="AJ12473" s="100"/>
      <c r="AK12473" s="100"/>
      <c r="AL12473" s="100"/>
      <c r="AM12473" s="100"/>
      <c r="AN12473" s="100"/>
      <c r="AO12473" s="100"/>
    </row>
    <row r="12474" spans="12:41" x14ac:dyDescent="0.25">
      <c r="L12474" s="99"/>
      <c r="M12474" s="99"/>
      <c r="N12474" s="99"/>
      <c r="O12474" s="160"/>
      <c r="P12474" s="100"/>
      <c r="Q12474" s="99"/>
      <c r="R12474" s="99"/>
      <c r="S12474" s="99"/>
      <c r="T12474" s="126"/>
      <c r="U12474" s="99"/>
      <c r="X12474" s="99"/>
      <c r="AF12474" s="100"/>
      <c r="AG12474" s="100"/>
      <c r="AH12474" s="100"/>
      <c r="AI12474" s="126"/>
      <c r="AJ12474" s="100"/>
      <c r="AK12474" s="100"/>
      <c r="AL12474" s="100"/>
      <c r="AM12474" s="100"/>
      <c r="AN12474" s="100"/>
      <c r="AO12474" s="100"/>
    </row>
    <row r="12475" spans="12:41" x14ac:dyDescent="0.25">
      <c r="L12475" s="99"/>
      <c r="M12475" s="99"/>
      <c r="N12475" s="99"/>
      <c r="O12475" s="160"/>
      <c r="P12475" s="100"/>
      <c r="Q12475" s="99"/>
      <c r="R12475" s="99"/>
      <c r="S12475" s="99"/>
      <c r="T12475" s="126"/>
      <c r="U12475" s="99"/>
      <c r="X12475" s="99"/>
      <c r="AF12475" s="100"/>
      <c r="AG12475" s="100"/>
      <c r="AH12475" s="100"/>
      <c r="AI12475" s="126"/>
      <c r="AJ12475" s="100"/>
      <c r="AK12475" s="100"/>
      <c r="AL12475" s="100"/>
      <c r="AM12475" s="100"/>
      <c r="AN12475" s="100"/>
      <c r="AO12475" s="100"/>
    </row>
    <row r="12476" spans="12:41" x14ac:dyDescent="0.25">
      <c r="L12476" s="99"/>
      <c r="M12476" s="99"/>
      <c r="N12476" s="99"/>
      <c r="O12476" s="160"/>
      <c r="P12476" s="100"/>
      <c r="Q12476" s="99"/>
      <c r="R12476" s="99"/>
      <c r="S12476" s="99"/>
      <c r="T12476" s="126"/>
      <c r="U12476" s="99"/>
      <c r="X12476" s="99"/>
      <c r="AF12476" s="100"/>
      <c r="AG12476" s="100"/>
      <c r="AH12476" s="100"/>
      <c r="AI12476" s="126"/>
      <c r="AJ12476" s="100"/>
      <c r="AK12476" s="100"/>
      <c r="AL12476" s="100"/>
      <c r="AM12476" s="100"/>
      <c r="AN12476" s="100"/>
      <c r="AO12476" s="100"/>
    </row>
    <row r="12477" spans="12:41" x14ac:dyDescent="0.25">
      <c r="L12477" s="99"/>
      <c r="M12477" s="99"/>
      <c r="N12477" s="99"/>
      <c r="O12477" s="160"/>
      <c r="P12477" s="100"/>
      <c r="Q12477" s="99"/>
      <c r="R12477" s="99"/>
      <c r="S12477" s="99"/>
      <c r="T12477" s="126"/>
      <c r="U12477" s="99"/>
      <c r="X12477" s="99"/>
      <c r="AF12477" s="100"/>
      <c r="AG12477" s="100"/>
      <c r="AH12477" s="100"/>
      <c r="AI12477" s="126"/>
      <c r="AJ12477" s="100"/>
      <c r="AK12477" s="100"/>
      <c r="AL12477" s="100"/>
      <c r="AM12477" s="100"/>
      <c r="AN12477" s="100"/>
      <c r="AO12477" s="100"/>
    </row>
    <row r="12478" spans="12:41" x14ac:dyDescent="0.25">
      <c r="L12478" s="99"/>
      <c r="M12478" s="99"/>
      <c r="N12478" s="99"/>
      <c r="O12478" s="160"/>
      <c r="P12478" s="100"/>
      <c r="Q12478" s="99"/>
      <c r="R12478" s="99"/>
      <c r="S12478" s="99"/>
      <c r="T12478" s="126"/>
      <c r="U12478" s="99"/>
      <c r="X12478" s="99"/>
      <c r="AF12478" s="100"/>
      <c r="AG12478" s="100"/>
      <c r="AH12478" s="100"/>
      <c r="AI12478" s="126"/>
      <c r="AJ12478" s="100"/>
      <c r="AK12478" s="100"/>
      <c r="AL12478" s="100"/>
      <c r="AM12478" s="100"/>
      <c r="AN12478" s="100"/>
      <c r="AO12478" s="100"/>
    </row>
    <row r="12479" spans="12:41" x14ac:dyDescent="0.25">
      <c r="L12479" s="99"/>
      <c r="M12479" s="99"/>
      <c r="N12479" s="99"/>
      <c r="O12479" s="160"/>
      <c r="P12479" s="100"/>
      <c r="Q12479" s="99"/>
      <c r="R12479" s="99"/>
      <c r="S12479" s="99"/>
      <c r="T12479" s="126"/>
      <c r="U12479" s="99"/>
      <c r="X12479" s="99"/>
      <c r="AF12479" s="100"/>
      <c r="AG12479" s="100"/>
      <c r="AH12479" s="100"/>
      <c r="AI12479" s="126"/>
      <c r="AJ12479" s="100"/>
      <c r="AK12479" s="100"/>
      <c r="AL12479" s="100"/>
      <c r="AM12479" s="100"/>
      <c r="AN12479" s="100"/>
      <c r="AO12479" s="100"/>
    </row>
    <row r="12480" spans="12:41" x14ac:dyDescent="0.25">
      <c r="L12480" s="99"/>
      <c r="M12480" s="99"/>
      <c r="N12480" s="99"/>
      <c r="O12480" s="160"/>
      <c r="P12480" s="100"/>
      <c r="Q12480" s="99"/>
      <c r="R12480" s="99"/>
      <c r="S12480" s="99"/>
      <c r="T12480" s="126"/>
      <c r="U12480" s="99"/>
      <c r="X12480" s="99"/>
      <c r="AF12480" s="100"/>
      <c r="AG12480" s="100"/>
      <c r="AH12480" s="100"/>
      <c r="AI12480" s="126"/>
      <c r="AJ12480" s="100"/>
      <c r="AK12480" s="100"/>
      <c r="AL12480" s="100"/>
      <c r="AM12480" s="100"/>
      <c r="AN12480" s="100"/>
      <c r="AO12480" s="100"/>
    </row>
    <row r="12481" spans="12:41" x14ac:dyDescent="0.25">
      <c r="L12481" s="99"/>
      <c r="M12481" s="99"/>
      <c r="N12481" s="99"/>
      <c r="O12481" s="160"/>
      <c r="P12481" s="100"/>
      <c r="Q12481" s="99"/>
      <c r="R12481" s="99"/>
      <c r="S12481" s="99"/>
      <c r="T12481" s="126"/>
      <c r="U12481" s="99"/>
      <c r="X12481" s="99"/>
      <c r="AF12481" s="100"/>
      <c r="AG12481" s="100"/>
      <c r="AH12481" s="100"/>
      <c r="AI12481" s="126"/>
      <c r="AJ12481" s="100"/>
      <c r="AK12481" s="100"/>
      <c r="AL12481" s="100"/>
      <c r="AM12481" s="100"/>
      <c r="AN12481" s="100"/>
      <c r="AO12481" s="100"/>
    </row>
    <row r="12482" spans="12:41" x14ac:dyDescent="0.25">
      <c r="L12482" s="99"/>
      <c r="M12482" s="99"/>
      <c r="N12482" s="99"/>
      <c r="O12482" s="160"/>
      <c r="P12482" s="100"/>
      <c r="Q12482" s="99"/>
      <c r="R12482" s="99"/>
      <c r="S12482" s="99"/>
      <c r="T12482" s="126"/>
      <c r="U12482" s="99"/>
      <c r="X12482" s="99"/>
      <c r="AF12482" s="100"/>
      <c r="AG12482" s="100"/>
      <c r="AH12482" s="100"/>
      <c r="AI12482" s="126"/>
      <c r="AJ12482" s="100"/>
      <c r="AK12482" s="100"/>
      <c r="AL12482" s="100"/>
      <c r="AM12482" s="100"/>
      <c r="AN12482" s="100"/>
      <c r="AO12482" s="100"/>
    </row>
    <row r="12483" spans="12:41" x14ac:dyDescent="0.25">
      <c r="L12483" s="99"/>
      <c r="M12483" s="99"/>
      <c r="N12483" s="99"/>
      <c r="O12483" s="160"/>
      <c r="P12483" s="100"/>
      <c r="Q12483" s="99"/>
      <c r="R12483" s="99"/>
      <c r="S12483" s="99"/>
      <c r="T12483" s="126"/>
      <c r="U12483" s="99"/>
      <c r="X12483" s="99"/>
      <c r="AF12483" s="100"/>
      <c r="AG12483" s="100"/>
      <c r="AH12483" s="100"/>
      <c r="AI12483" s="126"/>
      <c r="AJ12483" s="100"/>
      <c r="AK12483" s="100"/>
      <c r="AL12483" s="100"/>
      <c r="AM12483" s="100"/>
      <c r="AN12483" s="100"/>
      <c r="AO12483" s="100"/>
    </row>
    <row r="12484" spans="12:41" x14ac:dyDescent="0.25">
      <c r="L12484" s="99"/>
      <c r="M12484" s="99"/>
      <c r="N12484" s="99"/>
      <c r="O12484" s="160"/>
      <c r="P12484" s="100"/>
      <c r="Q12484" s="99"/>
      <c r="R12484" s="99"/>
      <c r="S12484" s="99"/>
      <c r="T12484" s="126"/>
      <c r="U12484" s="99"/>
      <c r="X12484" s="99"/>
      <c r="AF12484" s="100"/>
      <c r="AG12484" s="100"/>
      <c r="AH12484" s="100"/>
      <c r="AI12484" s="126"/>
      <c r="AJ12484" s="100"/>
      <c r="AK12484" s="100"/>
      <c r="AL12484" s="100"/>
      <c r="AM12484" s="100"/>
      <c r="AN12484" s="100"/>
      <c r="AO12484" s="100"/>
    </row>
    <row r="12485" spans="12:41" x14ac:dyDescent="0.25">
      <c r="L12485" s="99"/>
      <c r="M12485" s="99"/>
      <c r="N12485" s="99"/>
      <c r="O12485" s="160"/>
      <c r="P12485" s="100"/>
      <c r="Q12485" s="99"/>
      <c r="R12485" s="99"/>
      <c r="S12485" s="99"/>
      <c r="T12485" s="126"/>
      <c r="U12485" s="99"/>
      <c r="X12485" s="99"/>
      <c r="AF12485" s="100"/>
      <c r="AG12485" s="100"/>
      <c r="AH12485" s="100"/>
      <c r="AI12485" s="126"/>
      <c r="AJ12485" s="100"/>
      <c r="AK12485" s="100"/>
      <c r="AL12485" s="100"/>
      <c r="AM12485" s="100"/>
      <c r="AN12485" s="100"/>
      <c r="AO12485" s="100"/>
    </row>
    <row r="12486" spans="12:41" x14ac:dyDescent="0.25">
      <c r="L12486" s="99"/>
      <c r="M12486" s="99"/>
      <c r="N12486" s="99"/>
      <c r="O12486" s="160"/>
      <c r="P12486" s="100"/>
      <c r="Q12486" s="99"/>
      <c r="R12486" s="99"/>
      <c r="S12486" s="99"/>
      <c r="T12486" s="126"/>
      <c r="U12486" s="99"/>
      <c r="X12486" s="99"/>
      <c r="AF12486" s="100"/>
      <c r="AG12486" s="100"/>
      <c r="AH12486" s="100"/>
      <c r="AI12486" s="126"/>
      <c r="AJ12486" s="100"/>
      <c r="AK12486" s="100"/>
      <c r="AL12486" s="100"/>
      <c r="AM12486" s="100"/>
      <c r="AN12486" s="100"/>
      <c r="AO12486" s="100"/>
    </row>
    <row r="12487" spans="12:41" x14ac:dyDescent="0.25">
      <c r="L12487" s="99"/>
      <c r="M12487" s="99"/>
      <c r="N12487" s="99"/>
      <c r="O12487" s="160"/>
      <c r="P12487" s="100"/>
      <c r="Q12487" s="99"/>
      <c r="R12487" s="99"/>
      <c r="S12487" s="99"/>
      <c r="T12487" s="126"/>
      <c r="U12487" s="99"/>
      <c r="X12487" s="99"/>
      <c r="AF12487" s="100"/>
      <c r="AG12487" s="100"/>
      <c r="AH12487" s="100"/>
      <c r="AI12487" s="126"/>
      <c r="AJ12487" s="100"/>
      <c r="AK12487" s="100"/>
      <c r="AL12487" s="100"/>
      <c r="AM12487" s="100"/>
      <c r="AN12487" s="100"/>
      <c r="AO12487" s="100"/>
    </row>
    <row r="12488" spans="12:41" x14ac:dyDescent="0.25">
      <c r="L12488" s="99"/>
      <c r="M12488" s="99"/>
      <c r="N12488" s="99"/>
      <c r="O12488" s="160"/>
      <c r="P12488" s="100"/>
      <c r="Q12488" s="99"/>
      <c r="R12488" s="99"/>
      <c r="S12488" s="99"/>
      <c r="T12488" s="126"/>
      <c r="U12488" s="99"/>
      <c r="X12488" s="99"/>
      <c r="AF12488" s="100"/>
      <c r="AG12488" s="100"/>
      <c r="AH12488" s="100"/>
      <c r="AI12488" s="126"/>
      <c r="AJ12488" s="100"/>
      <c r="AK12488" s="100"/>
      <c r="AL12488" s="100"/>
      <c r="AM12488" s="100"/>
      <c r="AN12488" s="100"/>
      <c r="AO12488" s="100"/>
    </row>
    <row r="12489" spans="12:41" x14ac:dyDescent="0.25">
      <c r="L12489" s="99"/>
      <c r="M12489" s="99"/>
      <c r="N12489" s="99"/>
      <c r="O12489" s="160"/>
      <c r="P12489" s="100"/>
      <c r="Q12489" s="99"/>
      <c r="R12489" s="99"/>
      <c r="S12489" s="99"/>
      <c r="T12489" s="126"/>
      <c r="U12489" s="99"/>
      <c r="X12489" s="99"/>
      <c r="AF12489" s="100"/>
      <c r="AG12489" s="100"/>
      <c r="AH12489" s="100"/>
      <c r="AI12489" s="126"/>
      <c r="AJ12489" s="100"/>
      <c r="AK12489" s="100"/>
      <c r="AL12489" s="100"/>
      <c r="AM12489" s="100"/>
      <c r="AN12489" s="100"/>
      <c r="AO12489" s="100"/>
    </row>
    <row r="12490" spans="12:41" x14ac:dyDescent="0.25">
      <c r="L12490" s="99"/>
      <c r="M12490" s="99"/>
      <c r="N12490" s="99"/>
      <c r="O12490" s="160"/>
      <c r="P12490" s="100"/>
      <c r="Q12490" s="99"/>
      <c r="R12490" s="99"/>
      <c r="S12490" s="99"/>
      <c r="T12490" s="126"/>
      <c r="U12490" s="99"/>
      <c r="X12490" s="99"/>
      <c r="AF12490" s="100"/>
      <c r="AG12490" s="100"/>
      <c r="AH12490" s="100"/>
      <c r="AI12490" s="126"/>
      <c r="AJ12490" s="100"/>
      <c r="AK12490" s="100"/>
      <c r="AL12490" s="100"/>
      <c r="AM12490" s="100"/>
      <c r="AN12490" s="100"/>
      <c r="AO12490" s="100"/>
    </row>
    <row r="12491" spans="12:41" x14ac:dyDescent="0.25">
      <c r="L12491" s="99"/>
      <c r="M12491" s="99"/>
      <c r="N12491" s="99"/>
      <c r="O12491" s="160"/>
      <c r="P12491" s="100"/>
      <c r="Q12491" s="99"/>
      <c r="R12491" s="99"/>
      <c r="S12491" s="99"/>
      <c r="T12491" s="126"/>
      <c r="U12491" s="99"/>
      <c r="X12491" s="99"/>
      <c r="AF12491" s="100"/>
      <c r="AG12491" s="100"/>
      <c r="AH12491" s="100"/>
      <c r="AI12491" s="126"/>
      <c r="AJ12491" s="100"/>
      <c r="AK12491" s="100"/>
      <c r="AL12491" s="100"/>
      <c r="AM12491" s="100"/>
      <c r="AN12491" s="100"/>
      <c r="AO12491" s="100"/>
    </row>
    <row r="12492" spans="12:41" x14ac:dyDescent="0.25">
      <c r="L12492" s="99"/>
      <c r="M12492" s="99"/>
      <c r="N12492" s="99"/>
      <c r="O12492" s="160"/>
      <c r="P12492" s="100"/>
      <c r="Q12492" s="99"/>
      <c r="R12492" s="99"/>
      <c r="S12492" s="99"/>
      <c r="T12492" s="126"/>
      <c r="U12492" s="99"/>
      <c r="X12492" s="99"/>
      <c r="AF12492" s="100"/>
      <c r="AG12492" s="100"/>
      <c r="AH12492" s="100"/>
      <c r="AI12492" s="126"/>
      <c r="AJ12492" s="100"/>
      <c r="AK12492" s="100"/>
      <c r="AL12492" s="100"/>
      <c r="AM12492" s="100"/>
      <c r="AN12492" s="100"/>
      <c r="AO12492" s="100"/>
    </row>
    <row r="12493" spans="12:41" x14ac:dyDescent="0.25">
      <c r="L12493" s="99"/>
      <c r="M12493" s="99"/>
      <c r="N12493" s="99"/>
      <c r="O12493" s="160"/>
      <c r="P12493" s="100"/>
      <c r="Q12493" s="99"/>
      <c r="R12493" s="99"/>
      <c r="S12493" s="99"/>
      <c r="T12493" s="126"/>
      <c r="U12493" s="99"/>
      <c r="X12493" s="99"/>
      <c r="AF12493" s="100"/>
      <c r="AG12493" s="100"/>
      <c r="AH12493" s="100"/>
      <c r="AI12493" s="126"/>
      <c r="AJ12493" s="100"/>
      <c r="AK12493" s="100"/>
      <c r="AL12493" s="100"/>
      <c r="AM12493" s="100"/>
      <c r="AN12493" s="100"/>
      <c r="AO12493" s="100"/>
    </row>
    <row r="12494" spans="12:41" x14ac:dyDescent="0.25">
      <c r="L12494" s="99"/>
      <c r="M12494" s="99"/>
      <c r="N12494" s="99"/>
      <c r="O12494" s="160"/>
      <c r="P12494" s="100"/>
      <c r="Q12494" s="99"/>
      <c r="R12494" s="99"/>
      <c r="S12494" s="99"/>
      <c r="T12494" s="126"/>
      <c r="U12494" s="99"/>
      <c r="X12494" s="99"/>
      <c r="AF12494" s="100"/>
      <c r="AG12494" s="100"/>
      <c r="AH12494" s="100"/>
      <c r="AI12494" s="126"/>
      <c r="AJ12494" s="100"/>
      <c r="AK12494" s="100"/>
      <c r="AL12494" s="100"/>
      <c r="AM12494" s="100"/>
      <c r="AN12494" s="100"/>
      <c r="AO12494" s="100"/>
    </row>
    <row r="12495" spans="12:41" x14ac:dyDescent="0.25">
      <c r="L12495" s="99"/>
      <c r="M12495" s="99"/>
      <c r="N12495" s="99"/>
      <c r="O12495" s="160"/>
      <c r="P12495" s="100"/>
      <c r="Q12495" s="99"/>
      <c r="R12495" s="99"/>
      <c r="S12495" s="99"/>
      <c r="T12495" s="126"/>
      <c r="U12495" s="99"/>
      <c r="X12495" s="99"/>
      <c r="AF12495" s="100"/>
      <c r="AG12495" s="100"/>
      <c r="AH12495" s="100"/>
      <c r="AI12495" s="126"/>
      <c r="AJ12495" s="100"/>
      <c r="AK12495" s="100"/>
      <c r="AL12495" s="100"/>
      <c r="AM12495" s="100"/>
      <c r="AN12495" s="100"/>
      <c r="AO12495" s="100"/>
    </row>
    <row r="12496" spans="12:41" x14ac:dyDescent="0.25">
      <c r="L12496" s="99"/>
      <c r="M12496" s="99"/>
      <c r="N12496" s="99"/>
      <c r="O12496" s="160"/>
      <c r="P12496" s="100"/>
      <c r="Q12496" s="99"/>
      <c r="R12496" s="99"/>
      <c r="S12496" s="99"/>
      <c r="T12496" s="126"/>
      <c r="U12496" s="99"/>
      <c r="X12496" s="99"/>
      <c r="AF12496" s="100"/>
      <c r="AG12496" s="100"/>
      <c r="AH12496" s="100"/>
      <c r="AI12496" s="126"/>
      <c r="AJ12496" s="100"/>
      <c r="AK12496" s="100"/>
      <c r="AL12496" s="100"/>
      <c r="AM12496" s="100"/>
      <c r="AN12496" s="100"/>
      <c r="AO12496" s="100"/>
    </row>
    <row r="12497" spans="12:41" x14ac:dyDescent="0.25">
      <c r="L12497" s="99"/>
      <c r="M12497" s="99"/>
      <c r="N12497" s="99"/>
      <c r="O12497" s="160"/>
      <c r="P12497" s="100"/>
      <c r="Q12497" s="99"/>
      <c r="R12497" s="99"/>
      <c r="S12497" s="99"/>
      <c r="T12497" s="126"/>
      <c r="U12497" s="99"/>
      <c r="X12497" s="99"/>
      <c r="AF12497" s="100"/>
      <c r="AG12497" s="100"/>
      <c r="AH12497" s="100"/>
      <c r="AI12497" s="126"/>
      <c r="AJ12497" s="100"/>
      <c r="AK12497" s="100"/>
      <c r="AL12497" s="100"/>
      <c r="AM12497" s="100"/>
      <c r="AN12497" s="100"/>
      <c r="AO12497" s="100"/>
    </row>
    <row r="12498" spans="12:41" x14ac:dyDescent="0.25">
      <c r="L12498" s="99"/>
      <c r="M12498" s="99"/>
      <c r="N12498" s="99"/>
      <c r="O12498" s="160"/>
      <c r="P12498" s="100"/>
      <c r="Q12498" s="99"/>
      <c r="R12498" s="99"/>
      <c r="S12498" s="99"/>
      <c r="T12498" s="126"/>
      <c r="U12498" s="99"/>
      <c r="X12498" s="99"/>
      <c r="AF12498" s="100"/>
      <c r="AG12498" s="100"/>
      <c r="AH12498" s="100"/>
      <c r="AI12498" s="126"/>
      <c r="AJ12498" s="100"/>
      <c r="AK12498" s="100"/>
      <c r="AL12498" s="100"/>
      <c r="AM12498" s="100"/>
      <c r="AN12498" s="100"/>
      <c r="AO12498" s="100"/>
    </row>
    <row r="12499" spans="12:41" x14ac:dyDescent="0.25">
      <c r="L12499" s="99"/>
      <c r="M12499" s="99"/>
      <c r="N12499" s="99"/>
      <c r="O12499" s="160"/>
      <c r="P12499" s="100"/>
      <c r="Q12499" s="99"/>
      <c r="R12499" s="99"/>
      <c r="S12499" s="99"/>
      <c r="T12499" s="126"/>
      <c r="U12499" s="99"/>
      <c r="X12499" s="99"/>
      <c r="AF12499" s="100"/>
      <c r="AG12499" s="100"/>
      <c r="AH12499" s="100"/>
      <c r="AI12499" s="126"/>
      <c r="AJ12499" s="100"/>
      <c r="AK12499" s="100"/>
      <c r="AL12499" s="100"/>
      <c r="AM12499" s="100"/>
      <c r="AN12499" s="100"/>
      <c r="AO12499" s="100"/>
    </row>
    <row r="12500" spans="12:41" x14ac:dyDescent="0.25">
      <c r="L12500" s="99"/>
      <c r="M12500" s="99"/>
      <c r="N12500" s="99"/>
      <c r="O12500" s="160"/>
      <c r="P12500" s="100"/>
      <c r="Q12500" s="99"/>
      <c r="R12500" s="99"/>
      <c r="S12500" s="99"/>
      <c r="T12500" s="126"/>
      <c r="U12500" s="99"/>
      <c r="X12500" s="99"/>
      <c r="AF12500" s="100"/>
      <c r="AG12500" s="100"/>
      <c r="AH12500" s="100"/>
      <c r="AI12500" s="126"/>
      <c r="AJ12500" s="100"/>
      <c r="AK12500" s="100"/>
      <c r="AL12500" s="100"/>
      <c r="AM12500" s="100"/>
      <c r="AN12500" s="100"/>
      <c r="AO12500" s="100"/>
    </row>
    <row r="12501" spans="12:41" x14ac:dyDescent="0.25">
      <c r="L12501" s="99"/>
      <c r="M12501" s="99"/>
      <c r="N12501" s="99"/>
      <c r="O12501" s="160"/>
      <c r="P12501" s="100"/>
      <c r="Q12501" s="99"/>
      <c r="R12501" s="99"/>
      <c r="S12501" s="99"/>
      <c r="T12501" s="126"/>
      <c r="U12501" s="99"/>
      <c r="X12501" s="99"/>
      <c r="AF12501" s="100"/>
      <c r="AG12501" s="100"/>
      <c r="AH12501" s="100"/>
      <c r="AI12501" s="126"/>
      <c r="AJ12501" s="100"/>
      <c r="AK12501" s="100"/>
      <c r="AL12501" s="100"/>
      <c r="AM12501" s="100"/>
      <c r="AN12501" s="100"/>
      <c r="AO12501" s="100"/>
    </row>
    <row r="12502" spans="12:41" x14ac:dyDescent="0.25">
      <c r="L12502" s="99"/>
      <c r="M12502" s="99"/>
      <c r="N12502" s="99"/>
      <c r="O12502" s="160"/>
      <c r="P12502" s="100"/>
      <c r="Q12502" s="99"/>
      <c r="R12502" s="99"/>
      <c r="S12502" s="99"/>
      <c r="T12502" s="126"/>
      <c r="U12502" s="99"/>
      <c r="X12502" s="99"/>
      <c r="AF12502" s="100"/>
      <c r="AG12502" s="100"/>
      <c r="AH12502" s="100"/>
      <c r="AI12502" s="126"/>
      <c r="AJ12502" s="100"/>
      <c r="AK12502" s="100"/>
      <c r="AL12502" s="100"/>
      <c r="AM12502" s="100"/>
      <c r="AN12502" s="100"/>
      <c r="AO12502" s="100"/>
    </row>
    <row r="12503" spans="12:41" x14ac:dyDescent="0.25">
      <c r="L12503" s="99"/>
      <c r="M12503" s="99"/>
      <c r="N12503" s="99"/>
      <c r="O12503" s="160"/>
      <c r="P12503" s="100"/>
      <c r="Q12503" s="99"/>
      <c r="R12503" s="99"/>
      <c r="S12503" s="99"/>
      <c r="T12503" s="126"/>
      <c r="U12503" s="99"/>
      <c r="X12503" s="99"/>
      <c r="AF12503" s="100"/>
      <c r="AG12503" s="100"/>
      <c r="AH12503" s="100"/>
      <c r="AI12503" s="126"/>
      <c r="AJ12503" s="100"/>
      <c r="AK12503" s="100"/>
      <c r="AL12503" s="100"/>
      <c r="AM12503" s="100"/>
      <c r="AN12503" s="100"/>
      <c r="AO12503" s="100"/>
    </row>
    <row r="12504" spans="12:41" x14ac:dyDescent="0.25">
      <c r="L12504" s="99"/>
      <c r="M12504" s="99"/>
      <c r="N12504" s="99"/>
      <c r="O12504" s="160"/>
      <c r="P12504" s="100"/>
      <c r="Q12504" s="99"/>
      <c r="R12504" s="99"/>
      <c r="S12504" s="99"/>
      <c r="T12504" s="126"/>
      <c r="U12504" s="99"/>
      <c r="X12504" s="99"/>
      <c r="AF12504" s="100"/>
      <c r="AG12504" s="100"/>
      <c r="AH12504" s="100"/>
      <c r="AI12504" s="126"/>
      <c r="AJ12504" s="100"/>
      <c r="AK12504" s="100"/>
      <c r="AL12504" s="100"/>
      <c r="AM12504" s="100"/>
      <c r="AN12504" s="100"/>
      <c r="AO12504" s="100"/>
    </row>
    <row r="12505" spans="12:41" x14ac:dyDescent="0.25">
      <c r="L12505" s="99"/>
      <c r="M12505" s="99"/>
      <c r="N12505" s="99"/>
      <c r="O12505" s="160"/>
      <c r="P12505" s="100"/>
      <c r="Q12505" s="99"/>
      <c r="R12505" s="99"/>
      <c r="S12505" s="99"/>
      <c r="T12505" s="126"/>
      <c r="U12505" s="99"/>
      <c r="X12505" s="99"/>
      <c r="AF12505" s="100"/>
      <c r="AG12505" s="100"/>
      <c r="AH12505" s="100"/>
      <c r="AI12505" s="126"/>
      <c r="AJ12505" s="100"/>
      <c r="AK12505" s="100"/>
      <c r="AL12505" s="100"/>
      <c r="AM12505" s="100"/>
      <c r="AN12505" s="100"/>
      <c r="AO12505" s="100"/>
    </row>
    <row r="12506" spans="12:41" x14ac:dyDescent="0.25">
      <c r="L12506" s="99"/>
      <c r="M12506" s="99"/>
      <c r="N12506" s="99"/>
      <c r="O12506" s="160"/>
      <c r="P12506" s="100"/>
      <c r="Q12506" s="99"/>
      <c r="R12506" s="99"/>
      <c r="S12506" s="99"/>
      <c r="T12506" s="126"/>
      <c r="U12506" s="99"/>
      <c r="X12506" s="99"/>
      <c r="AF12506" s="100"/>
      <c r="AG12506" s="100"/>
      <c r="AH12506" s="100"/>
      <c r="AI12506" s="126"/>
      <c r="AJ12506" s="100"/>
      <c r="AK12506" s="100"/>
      <c r="AL12506" s="100"/>
      <c r="AM12506" s="100"/>
      <c r="AN12506" s="100"/>
      <c r="AO12506" s="100"/>
    </row>
    <row r="12507" spans="12:41" x14ac:dyDescent="0.25">
      <c r="L12507" s="99"/>
      <c r="M12507" s="99"/>
      <c r="N12507" s="99"/>
      <c r="O12507" s="160"/>
      <c r="P12507" s="100"/>
      <c r="Q12507" s="99"/>
      <c r="R12507" s="99"/>
      <c r="S12507" s="99"/>
      <c r="T12507" s="126"/>
      <c r="U12507" s="99"/>
      <c r="X12507" s="99"/>
      <c r="AF12507" s="100"/>
      <c r="AG12507" s="100"/>
      <c r="AH12507" s="100"/>
      <c r="AI12507" s="126"/>
      <c r="AJ12507" s="100"/>
      <c r="AK12507" s="100"/>
      <c r="AL12507" s="100"/>
      <c r="AM12507" s="100"/>
      <c r="AN12507" s="100"/>
      <c r="AO12507" s="100"/>
    </row>
    <row r="12508" spans="12:41" x14ac:dyDescent="0.25">
      <c r="L12508" s="99"/>
      <c r="M12508" s="99"/>
      <c r="N12508" s="99"/>
      <c r="O12508" s="160"/>
      <c r="P12508" s="100"/>
      <c r="Q12508" s="99"/>
      <c r="R12508" s="99"/>
      <c r="S12508" s="99"/>
      <c r="T12508" s="126"/>
      <c r="U12508" s="99"/>
      <c r="X12508" s="99"/>
      <c r="AF12508" s="100"/>
      <c r="AG12508" s="100"/>
      <c r="AH12508" s="100"/>
      <c r="AI12508" s="126"/>
      <c r="AJ12508" s="100"/>
      <c r="AK12508" s="100"/>
      <c r="AL12508" s="100"/>
      <c r="AM12508" s="100"/>
      <c r="AN12508" s="100"/>
      <c r="AO12508" s="100"/>
    </row>
    <row r="12509" spans="12:41" x14ac:dyDescent="0.25">
      <c r="L12509" s="99"/>
      <c r="M12509" s="99"/>
      <c r="N12509" s="99"/>
      <c r="O12509" s="160"/>
      <c r="P12509" s="100"/>
      <c r="Q12509" s="99"/>
      <c r="R12509" s="99"/>
      <c r="S12509" s="99"/>
      <c r="T12509" s="126"/>
      <c r="U12509" s="99"/>
      <c r="X12509" s="99"/>
      <c r="AF12509" s="100"/>
      <c r="AG12509" s="100"/>
      <c r="AH12509" s="100"/>
      <c r="AI12509" s="126"/>
      <c r="AJ12509" s="100"/>
      <c r="AK12509" s="100"/>
      <c r="AL12509" s="100"/>
      <c r="AM12509" s="100"/>
      <c r="AN12509" s="100"/>
      <c r="AO12509" s="100"/>
    </row>
    <row r="12510" spans="12:41" x14ac:dyDescent="0.25">
      <c r="L12510" s="99"/>
      <c r="M12510" s="99"/>
      <c r="N12510" s="99"/>
      <c r="O12510" s="160"/>
      <c r="P12510" s="100"/>
      <c r="Q12510" s="99"/>
      <c r="R12510" s="99"/>
      <c r="S12510" s="99"/>
      <c r="T12510" s="126"/>
      <c r="U12510" s="99"/>
      <c r="X12510" s="99"/>
      <c r="AF12510" s="100"/>
      <c r="AG12510" s="100"/>
      <c r="AH12510" s="100"/>
      <c r="AI12510" s="126"/>
      <c r="AJ12510" s="100"/>
      <c r="AK12510" s="100"/>
      <c r="AL12510" s="100"/>
      <c r="AM12510" s="100"/>
      <c r="AN12510" s="100"/>
      <c r="AO12510" s="100"/>
    </row>
    <row r="12511" spans="12:41" x14ac:dyDescent="0.25">
      <c r="L12511" s="99"/>
      <c r="M12511" s="99"/>
      <c r="N12511" s="99"/>
      <c r="O12511" s="160"/>
      <c r="P12511" s="100"/>
      <c r="Q12511" s="99"/>
      <c r="R12511" s="99"/>
      <c r="S12511" s="99"/>
      <c r="T12511" s="126"/>
      <c r="U12511" s="99"/>
      <c r="X12511" s="99"/>
      <c r="AF12511" s="100"/>
      <c r="AG12511" s="100"/>
      <c r="AH12511" s="100"/>
      <c r="AI12511" s="126"/>
      <c r="AJ12511" s="100"/>
      <c r="AK12511" s="100"/>
      <c r="AL12511" s="100"/>
      <c r="AM12511" s="100"/>
      <c r="AN12511" s="100"/>
      <c r="AO12511" s="100"/>
    </row>
    <row r="12512" spans="12:41" x14ac:dyDescent="0.25">
      <c r="L12512" s="99"/>
      <c r="M12512" s="99"/>
      <c r="N12512" s="99"/>
      <c r="O12512" s="160"/>
      <c r="P12512" s="100"/>
      <c r="Q12512" s="99"/>
      <c r="R12512" s="99"/>
      <c r="S12512" s="99"/>
      <c r="T12512" s="126"/>
      <c r="U12512" s="99"/>
      <c r="X12512" s="99"/>
      <c r="AF12512" s="100"/>
      <c r="AG12512" s="100"/>
      <c r="AH12512" s="100"/>
      <c r="AI12512" s="126"/>
      <c r="AJ12512" s="100"/>
      <c r="AK12512" s="100"/>
      <c r="AL12512" s="100"/>
      <c r="AM12512" s="100"/>
      <c r="AN12512" s="100"/>
      <c r="AO12512" s="100"/>
    </row>
    <row r="12513" spans="12:41" x14ac:dyDescent="0.25">
      <c r="L12513" s="99"/>
      <c r="M12513" s="99"/>
      <c r="N12513" s="99"/>
      <c r="O12513" s="160"/>
      <c r="P12513" s="100"/>
      <c r="Q12513" s="99"/>
      <c r="R12513" s="99"/>
      <c r="S12513" s="99"/>
      <c r="T12513" s="126"/>
      <c r="U12513" s="99"/>
      <c r="X12513" s="99"/>
      <c r="AF12513" s="100"/>
      <c r="AG12513" s="100"/>
      <c r="AH12513" s="100"/>
      <c r="AI12513" s="126"/>
      <c r="AJ12513" s="100"/>
      <c r="AK12513" s="100"/>
      <c r="AL12513" s="100"/>
      <c r="AM12513" s="100"/>
      <c r="AN12513" s="100"/>
      <c r="AO12513" s="100"/>
    </row>
    <row r="12514" spans="12:41" x14ac:dyDescent="0.25">
      <c r="L12514" s="99"/>
      <c r="M12514" s="99"/>
      <c r="N12514" s="99"/>
      <c r="O12514" s="160"/>
      <c r="P12514" s="100"/>
      <c r="Q12514" s="99"/>
      <c r="R12514" s="99"/>
      <c r="S12514" s="99"/>
      <c r="T12514" s="126"/>
      <c r="U12514" s="99"/>
      <c r="X12514" s="99"/>
      <c r="AF12514" s="100"/>
      <c r="AG12514" s="100"/>
      <c r="AH12514" s="100"/>
      <c r="AI12514" s="126"/>
      <c r="AJ12514" s="100"/>
      <c r="AK12514" s="100"/>
      <c r="AL12514" s="100"/>
      <c r="AM12514" s="100"/>
      <c r="AN12514" s="100"/>
      <c r="AO12514" s="100"/>
    </row>
    <row r="12515" spans="12:41" x14ac:dyDescent="0.25">
      <c r="L12515" s="99"/>
      <c r="M12515" s="99"/>
      <c r="N12515" s="99"/>
      <c r="O12515" s="160"/>
      <c r="P12515" s="100"/>
      <c r="Q12515" s="99"/>
      <c r="R12515" s="99"/>
      <c r="S12515" s="99"/>
      <c r="T12515" s="126"/>
      <c r="U12515" s="99"/>
      <c r="X12515" s="99"/>
      <c r="AF12515" s="100"/>
      <c r="AG12515" s="100"/>
      <c r="AH12515" s="100"/>
      <c r="AI12515" s="126"/>
      <c r="AJ12515" s="100"/>
      <c r="AK12515" s="100"/>
      <c r="AL12515" s="100"/>
      <c r="AM12515" s="100"/>
      <c r="AN12515" s="100"/>
      <c r="AO12515" s="100"/>
    </row>
    <row r="12516" spans="12:41" x14ac:dyDescent="0.25">
      <c r="L12516" s="99"/>
      <c r="M12516" s="99"/>
      <c r="N12516" s="99"/>
      <c r="O12516" s="160"/>
      <c r="P12516" s="100"/>
      <c r="Q12516" s="99"/>
      <c r="R12516" s="99"/>
      <c r="S12516" s="99"/>
      <c r="T12516" s="126"/>
      <c r="U12516" s="99"/>
      <c r="X12516" s="99"/>
      <c r="AF12516" s="100"/>
      <c r="AG12516" s="100"/>
      <c r="AH12516" s="100"/>
      <c r="AI12516" s="126"/>
      <c r="AJ12516" s="100"/>
      <c r="AK12516" s="100"/>
      <c r="AL12516" s="100"/>
      <c r="AM12516" s="100"/>
      <c r="AN12516" s="100"/>
      <c r="AO12516" s="100"/>
    </row>
    <row r="12517" spans="12:41" x14ac:dyDescent="0.25">
      <c r="L12517" s="99"/>
      <c r="M12517" s="99"/>
      <c r="N12517" s="99"/>
      <c r="O12517" s="160"/>
      <c r="P12517" s="100"/>
      <c r="Q12517" s="99"/>
      <c r="R12517" s="99"/>
      <c r="S12517" s="99"/>
      <c r="T12517" s="126"/>
      <c r="U12517" s="99"/>
      <c r="X12517" s="99"/>
      <c r="AF12517" s="100"/>
      <c r="AG12517" s="100"/>
      <c r="AH12517" s="100"/>
      <c r="AI12517" s="126"/>
      <c r="AJ12517" s="100"/>
      <c r="AK12517" s="100"/>
      <c r="AL12517" s="100"/>
      <c r="AM12517" s="100"/>
      <c r="AN12517" s="100"/>
      <c r="AO12517" s="100"/>
    </row>
    <row r="12518" spans="12:41" x14ac:dyDescent="0.25">
      <c r="L12518" s="99"/>
      <c r="M12518" s="99"/>
      <c r="N12518" s="99"/>
      <c r="O12518" s="160"/>
      <c r="P12518" s="100"/>
      <c r="Q12518" s="99"/>
      <c r="R12518" s="99"/>
      <c r="S12518" s="99"/>
      <c r="T12518" s="126"/>
      <c r="U12518" s="99"/>
      <c r="X12518" s="99"/>
      <c r="AF12518" s="100"/>
      <c r="AG12518" s="100"/>
      <c r="AH12518" s="100"/>
      <c r="AI12518" s="126"/>
      <c r="AJ12518" s="100"/>
      <c r="AK12518" s="100"/>
      <c r="AL12518" s="100"/>
      <c r="AM12518" s="100"/>
      <c r="AN12518" s="100"/>
      <c r="AO12518" s="100"/>
    </row>
    <row r="12519" spans="12:41" x14ac:dyDescent="0.25">
      <c r="L12519" s="99"/>
      <c r="M12519" s="99"/>
      <c r="N12519" s="99"/>
      <c r="O12519" s="160"/>
      <c r="P12519" s="100"/>
      <c r="Q12519" s="99"/>
      <c r="R12519" s="99"/>
      <c r="S12519" s="99"/>
      <c r="T12519" s="126"/>
      <c r="U12519" s="99"/>
      <c r="X12519" s="99"/>
      <c r="AF12519" s="100"/>
      <c r="AG12519" s="100"/>
      <c r="AH12519" s="100"/>
      <c r="AI12519" s="126"/>
      <c r="AJ12519" s="100"/>
      <c r="AK12519" s="100"/>
      <c r="AL12519" s="100"/>
      <c r="AM12519" s="100"/>
      <c r="AN12519" s="100"/>
      <c r="AO12519" s="100"/>
    </row>
    <row r="12520" spans="12:41" x14ac:dyDescent="0.25">
      <c r="L12520" s="99"/>
      <c r="M12520" s="99"/>
      <c r="N12520" s="99"/>
      <c r="O12520" s="160"/>
      <c r="P12520" s="100"/>
      <c r="Q12520" s="99"/>
      <c r="R12520" s="99"/>
      <c r="S12520" s="99"/>
      <c r="T12520" s="126"/>
      <c r="U12520" s="99"/>
      <c r="X12520" s="99"/>
      <c r="AF12520" s="100"/>
      <c r="AG12520" s="100"/>
      <c r="AH12520" s="100"/>
      <c r="AI12520" s="126"/>
      <c r="AJ12520" s="100"/>
      <c r="AK12520" s="100"/>
      <c r="AL12520" s="100"/>
      <c r="AM12520" s="100"/>
      <c r="AN12520" s="100"/>
      <c r="AO12520" s="100"/>
    </row>
    <row r="12521" spans="12:41" x14ac:dyDescent="0.25">
      <c r="L12521" s="99"/>
      <c r="M12521" s="99"/>
      <c r="N12521" s="99"/>
      <c r="O12521" s="160"/>
      <c r="P12521" s="100"/>
      <c r="Q12521" s="99"/>
      <c r="R12521" s="99"/>
      <c r="S12521" s="99"/>
      <c r="T12521" s="126"/>
      <c r="U12521" s="99"/>
      <c r="X12521" s="99"/>
      <c r="AF12521" s="100"/>
      <c r="AG12521" s="100"/>
      <c r="AH12521" s="100"/>
      <c r="AI12521" s="126"/>
      <c r="AJ12521" s="100"/>
      <c r="AK12521" s="100"/>
      <c r="AL12521" s="100"/>
      <c r="AM12521" s="100"/>
      <c r="AN12521" s="100"/>
      <c r="AO12521" s="100"/>
    </row>
    <row r="12522" spans="12:41" x14ac:dyDescent="0.25">
      <c r="L12522" s="99"/>
      <c r="M12522" s="99"/>
      <c r="N12522" s="99"/>
      <c r="O12522" s="160"/>
      <c r="P12522" s="100"/>
      <c r="Q12522" s="99"/>
      <c r="R12522" s="99"/>
      <c r="S12522" s="99"/>
      <c r="T12522" s="126"/>
      <c r="U12522" s="99"/>
      <c r="X12522" s="99"/>
      <c r="AF12522" s="100"/>
      <c r="AG12522" s="100"/>
      <c r="AH12522" s="100"/>
      <c r="AI12522" s="126"/>
      <c r="AJ12522" s="100"/>
      <c r="AK12522" s="100"/>
      <c r="AL12522" s="100"/>
      <c r="AM12522" s="100"/>
      <c r="AN12522" s="100"/>
      <c r="AO12522" s="100"/>
    </row>
    <row r="12523" spans="12:41" x14ac:dyDescent="0.25">
      <c r="L12523" s="99"/>
      <c r="M12523" s="99"/>
      <c r="N12523" s="99"/>
      <c r="O12523" s="160"/>
      <c r="P12523" s="100"/>
      <c r="Q12523" s="99"/>
      <c r="R12523" s="99"/>
      <c r="S12523" s="99"/>
      <c r="T12523" s="126"/>
      <c r="U12523" s="99"/>
      <c r="X12523" s="99"/>
      <c r="AF12523" s="100"/>
      <c r="AG12523" s="100"/>
      <c r="AH12523" s="100"/>
      <c r="AI12523" s="126"/>
      <c r="AJ12523" s="100"/>
      <c r="AK12523" s="100"/>
      <c r="AL12523" s="100"/>
      <c r="AM12523" s="100"/>
      <c r="AN12523" s="100"/>
      <c r="AO12523" s="100"/>
    </row>
    <row r="12524" spans="12:41" x14ac:dyDescent="0.25">
      <c r="L12524" s="99"/>
      <c r="M12524" s="99"/>
      <c r="N12524" s="99"/>
      <c r="O12524" s="160"/>
      <c r="P12524" s="100"/>
      <c r="Q12524" s="99"/>
      <c r="R12524" s="99"/>
      <c r="S12524" s="99"/>
      <c r="T12524" s="126"/>
      <c r="U12524" s="99"/>
      <c r="X12524" s="99"/>
      <c r="AF12524" s="100"/>
      <c r="AG12524" s="100"/>
      <c r="AH12524" s="100"/>
      <c r="AI12524" s="126"/>
      <c r="AJ12524" s="100"/>
      <c r="AK12524" s="100"/>
      <c r="AL12524" s="100"/>
      <c r="AM12524" s="100"/>
      <c r="AN12524" s="100"/>
      <c r="AO12524" s="100"/>
    </row>
    <row r="12525" spans="12:41" x14ac:dyDescent="0.25">
      <c r="L12525" s="99"/>
      <c r="M12525" s="99"/>
      <c r="N12525" s="99"/>
      <c r="O12525" s="160"/>
      <c r="P12525" s="100"/>
      <c r="Q12525" s="99"/>
      <c r="R12525" s="99"/>
      <c r="S12525" s="99"/>
      <c r="T12525" s="126"/>
      <c r="U12525" s="99"/>
      <c r="X12525" s="99"/>
      <c r="AF12525" s="100"/>
      <c r="AG12525" s="100"/>
      <c r="AH12525" s="100"/>
      <c r="AI12525" s="126"/>
      <c r="AJ12525" s="100"/>
      <c r="AK12525" s="100"/>
      <c r="AL12525" s="100"/>
      <c r="AM12525" s="100"/>
      <c r="AN12525" s="100"/>
      <c r="AO12525" s="100"/>
    </row>
    <row r="12526" spans="12:41" x14ac:dyDescent="0.25">
      <c r="L12526" s="99"/>
      <c r="M12526" s="99"/>
      <c r="N12526" s="99"/>
      <c r="O12526" s="160"/>
      <c r="P12526" s="100"/>
      <c r="Q12526" s="99"/>
      <c r="R12526" s="99"/>
      <c r="S12526" s="99"/>
      <c r="T12526" s="126"/>
      <c r="U12526" s="99"/>
      <c r="X12526" s="99"/>
      <c r="AF12526" s="100"/>
      <c r="AG12526" s="100"/>
      <c r="AH12526" s="100"/>
      <c r="AI12526" s="126"/>
      <c r="AJ12526" s="100"/>
      <c r="AK12526" s="100"/>
      <c r="AL12526" s="100"/>
      <c r="AM12526" s="100"/>
      <c r="AN12526" s="100"/>
      <c r="AO12526" s="100"/>
    </row>
    <row r="12527" spans="12:41" x14ac:dyDescent="0.25">
      <c r="L12527" s="99"/>
      <c r="M12527" s="99"/>
      <c r="N12527" s="99"/>
      <c r="O12527" s="160"/>
      <c r="P12527" s="100"/>
      <c r="Q12527" s="99"/>
      <c r="R12527" s="99"/>
      <c r="S12527" s="99"/>
      <c r="T12527" s="126"/>
      <c r="U12527" s="99"/>
      <c r="X12527" s="99"/>
      <c r="AF12527" s="100"/>
      <c r="AG12527" s="100"/>
      <c r="AH12527" s="100"/>
      <c r="AI12527" s="126"/>
      <c r="AJ12527" s="100"/>
      <c r="AK12527" s="100"/>
      <c r="AL12527" s="100"/>
      <c r="AM12527" s="100"/>
      <c r="AN12527" s="100"/>
      <c r="AO12527" s="100"/>
    </row>
    <row r="12528" spans="12:41" x14ac:dyDescent="0.25">
      <c r="L12528" s="99"/>
      <c r="M12528" s="99"/>
      <c r="N12528" s="99"/>
      <c r="O12528" s="160"/>
      <c r="P12528" s="100"/>
      <c r="Q12528" s="99"/>
      <c r="R12528" s="99"/>
      <c r="S12528" s="99"/>
      <c r="T12528" s="126"/>
      <c r="U12528" s="99"/>
      <c r="X12528" s="99"/>
      <c r="AF12528" s="100"/>
      <c r="AG12528" s="100"/>
      <c r="AH12528" s="100"/>
      <c r="AI12528" s="126"/>
      <c r="AJ12528" s="100"/>
      <c r="AK12528" s="100"/>
      <c r="AL12528" s="100"/>
      <c r="AM12528" s="100"/>
      <c r="AN12528" s="100"/>
      <c r="AO12528" s="100"/>
    </row>
    <row r="12529" spans="12:41" x14ac:dyDescent="0.25">
      <c r="L12529" s="99"/>
      <c r="M12529" s="99"/>
      <c r="N12529" s="99"/>
      <c r="O12529" s="160"/>
      <c r="P12529" s="100"/>
      <c r="Q12529" s="99"/>
      <c r="R12529" s="99"/>
      <c r="S12529" s="99"/>
      <c r="T12529" s="126"/>
      <c r="U12529" s="99"/>
      <c r="X12529" s="99"/>
      <c r="AF12529" s="100"/>
      <c r="AG12529" s="100"/>
      <c r="AH12529" s="100"/>
      <c r="AI12529" s="126"/>
      <c r="AJ12529" s="100"/>
      <c r="AK12529" s="100"/>
      <c r="AL12529" s="100"/>
      <c r="AM12529" s="100"/>
      <c r="AN12529" s="100"/>
      <c r="AO12529" s="100"/>
    </row>
    <row r="12530" spans="12:41" x14ac:dyDescent="0.25">
      <c r="L12530" s="99"/>
      <c r="M12530" s="99"/>
      <c r="N12530" s="99"/>
      <c r="O12530" s="160"/>
      <c r="P12530" s="100"/>
      <c r="Q12530" s="99"/>
      <c r="R12530" s="99"/>
      <c r="S12530" s="99"/>
      <c r="T12530" s="126"/>
      <c r="U12530" s="99"/>
      <c r="X12530" s="99"/>
      <c r="AF12530" s="100"/>
      <c r="AG12530" s="100"/>
      <c r="AH12530" s="100"/>
      <c r="AI12530" s="126"/>
      <c r="AJ12530" s="100"/>
      <c r="AK12530" s="100"/>
      <c r="AL12530" s="100"/>
      <c r="AM12530" s="100"/>
      <c r="AN12530" s="100"/>
      <c r="AO12530" s="100"/>
    </row>
    <row r="12531" spans="12:41" x14ac:dyDescent="0.25">
      <c r="L12531" s="99"/>
      <c r="M12531" s="99"/>
      <c r="N12531" s="99"/>
      <c r="O12531" s="160"/>
      <c r="P12531" s="100"/>
      <c r="Q12531" s="99"/>
      <c r="R12531" s="99"/>
      <c r="S12531" s="99"/>
      <c r="T12531" s="126"/>
      <c r="U12531" s="99"/>
      <c r="X12531" s="99"/>
      <c r="AF12531" s="100"/>
      <c r="AG12531" s="100"/>
      <c r="AH12531" s="100"/>
      <c r="AI12531" s="126"/>
      <c r="AJ12531" s="100"/>
      <c r="AK12531" s="100"/>
      <c r="AL12531" s="100"/>
      <c r="AM12531" s="100"/>
      <c r="AN12531" s="100"/>
      <c r="AO12531" s="100"/>
    </row>
    <row r="12532" spans="12:41" x14ac:dyDescent="0.25">
      <c r="L12532" s="99"/>
      <c r="M12532" s="99"/>
      <c r="N12532" s="99"/>
      <c r="O12532" s="160"/>
      <c r="P12532" s="100"/>
      <c r="Q12532" s="99"/>
      <c r="R12532" s="99"/>
      <c r="S12532" s="99"/>
      <c r="T12532" s="126"/>
      <c r="U12532" s="99"/>
      <c r="X12532" s="99"/>
      <c r="AF12532" s="100"/>
      <c r="AG12532" s="100"/>
      <c r="AH12532" s="100"/>
      <c r="AI12532" s="126"/>
      <c r="AJ12532" s="100"/>
      <c r="AK12532" s="100"/>
      <c r="AL12532" s="100"/>
      <c r="AM12532" s="100"/>
      <c r="AN12532" s="100"/>
      <c r="AO12532" s="100"/>
    </row>
    <row r="12533" spans="12:41" x14ac:dyDescent="0.25">
      <c r="L12533" s="99"/>
      <c r="M12533" s="99"/>
      <c r="N12533" s="99"/>
      <c r="O12533" s="160"/>
      <c r="P12533" s="100"/>
      <c r="Q12533" s="99"/>
      <c r="R12533" s="99"/>
      <c r="S12533" s="99"/>
      <c r="T12533" s="126"/>
      <c r="U12533" s="99"/>
      <c r="X12533" s="99"/>
      <c r="AF12533" s="100"/>
      <c r="AG12533" s="100"/>
      <c r="AH12533" s="100"/>
      <c r="AI12533" s="126"/>
      <c r="AJ12533" s="100"/>
      <c r="AK12533" s="100"/>
      <c r="AL12533" s="100"/>
      <c r="AM12533" s="100"/>
      <c r="AN12533" s="100"/>
      <c r="AO12533" s="100"/>
    </row>
    <row r="12534" spans="12:41" x14ac:dyDescent="0.25">
      <c r="L12534" s="99"/>
      <c r="M12534" s="99"/>
      <c r="N12534" s="99"/>
      <c r="O12534" s="160"/>
      <c r="P12534" s="100"/>
      <c r="Q12534" s="99"/>
      <c r="R12534" s="99"/>
      <c r="S12534" s="99"/>
      <c r="T12534" s="126"/>
      <c r="U12534" s="99"/>
      <c r="X12534" s="99"/>
      <c r="AF12534" s="100"/>
      <c r="AG12534" s="100"/>
      <c r="AH12534" s="100"/>
      <c r="AI12534" s="126"/>
      <c r="AJ12534" s="100"/>
      <c r="AK12534" s="100"/>
      <c r="AL12534" s="100"/>
      <c r="AM12534" s="100"/>
      <c r="AN12534" s="100"/>
      <c r="AO12534" s="100"/>
    </row>
    <row r="12535" spans="12:41" x14ac:dyDescent="0.25">
      <c r="L12535" s="99"/>
      <c r="M12535" s="99"/>
      <c r="N12535" s="99"/>
      <c r="O12535" s="160"/>
      <c r="P12535" s="100"/>
      <c r="Q12535" s="99"/>
      <c r="R12535" s="99"/>
      <c r="S12535" s="99"/>
      <c r="T12535" s="126"/>
      <c r="U12535" s="99"/>
      <c r="X12535" s="99"/>
      <c r="AF12535" s="100"/>
      <c r="AG12535" s="100"/>
      <c r="AH12535" s="100"/>
      <c r="AI12535" s="126"/>
      <c r="AJ12535" s="100"/>
      <c r="AK12535" s="100"/>
      <c r="AL12535" s="100"/>
      <c r="AM12535" s="100"/>
      <c r="AN12535" s="100"/>
      <c r="AO12535" s="100"/>
    </row>
    <row r="12536" spans="12:41" x14ac:dyDescent="0.25">
      <c r="L12536" s="99"/>
      <c r="M12536" s="99"/>
      <c r="N12536" s="99"/>
      <c r="O12536" s="160"/>
      <c r="P12536" s="100"/>
      <c r="Q12536" s="99"/>
      <c r="R12536" s="99"/>
      <c r="S12536" s="99"/>
      <c r="T12536" s="126"/>
      <c r="U12536" s="99"/>
      <c r="X12536" s="99"/>
      <c r="AF12536" s="100"/>
      <c r="AG12536" s="100"/>
      <c r="AH12536" s="100"/>
      <c r="AI12536" s="126"/>
      <c r="AJ12536" s="100"/>
      <c r="AK12536" s="100"/>
      <c r="AL12536" s="100"/>
      <c r="AM12536" s="100"/>
      <c r="AN12536" s="100"/>
      <c r="AO12536" s="100"/>
    </row>
    <row r="12537" spans="12:41" x14ac:dyDescent="0.25">
      <c r="L12537" s="99"/>
      <c r="M12537" s="99"/>
      <c r="N12537" s="99"/>
      <c r="O12537" s="160"/>
      <c r="P12537" s="100"/>
      <c r="Q12537" s="99"/>
      <c r="R12537" s="99"/>
      <c r="S12537" s="99"/>
      <c r="T12537" s="126"/>
      <c r="U12537" s="99"/>
      <c r="X12537" s="99"/>
      <c r="AF12537" s="100"/>
      <c r="AG12537" s="100"/>
      <c r="AH12537" s="100"/>
      <c r="AI12537" s="126"/>
      <c r="AJ12537" s="100"/>
      <c r="AK12537" s="100"/>
      <c r="AL12537" s="100"/>
      <c r="AM12537" s="100"/>
      <c r="AN12537" s="100"/>
      <c r="AO12537" s="100"/>
    </row>
    <row r="12538" spans="12:41" x14ac:dyDescent="0.25">
      <c r="L12538" s="99"/>
      <c r="M12538" s="99"/>
      <c r="N12538" s="99"/>
      <c r="O12538" s="160"/>
      <c r="P12538" s="100"/>
      <c r="Q12538" s="99"/>
      <c r="R12538" s="99"/>
      <c r="S12538" s="99"/>
      <c r="T12538" s="126"/>
      <c r="U12538" s="99"/>
      <c r="X12538" s="99"/>
      <c r="AF12538" s="100"/>
      <c r="AG12538" s="100"/>
      <c r="AH12538" s="100"/>
      <c r="AI12538" s="126"/>
      <c r="AJ12538" s="100"/>
      <c r="AK12538" s="100"/>
      <c r="AL12538" s="100"/>
      <c r="AM12538" s="100"/>
      <c r="AN12538" s="100"/>
      <c r="AO12538" s="100"/>
    </row>
    <row r="12539" spans="12:41" x14ac:dyDescent="0.25">
      <c r="L12539" s="99"/>
      <c r="M12539" s="99"/>
      <c r="N12539" s="99"/>
      <c r="O12539" s="160"/>
      <c r="P12539" s="100"/>
      <c r="Q12539" s="99"/>
      <c r="R12539" s="99"/>
      <c r="S12539" s="99"/>
      <c r="T12539" s="126"/>
      <c r="U12539" s="99"/>
      <c r="X12539" s="99"/>
      <c r="AF12539" s="100"/>
      <c r="AG12539" s="100"/>
      <c r="AH12539" s="100"/>
      <c r="AI12539" s="126"/>
      <c r="AJ12539" s="100"/>
      <c r="AK12539" s="100"/>
      <c r="AL12539" s="100"/>
      <c r="AM12539" s="100"/>
      <c r="AN12539" s="100"/>
      <c r="AO12539" s="100"/>
    </row>
    <row r="12540" spans="12:41" x14ac:dyDescent="0.25">
      <c r="L12540" s="99"/>
      <c r="M12540" s="99"/>
      <c r="N12540" s="99"/>
      <c r="O12540" s="160"/>
      <c r="P12540" s="100"/>
      <c r="Q12540" s="99"/>
      <c r="R12540" s="99"/>
      <c r="S12540" s="99"/>
      <c r="T12540" s="126"/>
      <c r="U12540" s="99"/>
      <c r="X12540" s="99"/>
      <c r="AF12540" s="100"/>
      <c r="AG12540" s="100"/>
      <c r="AH12540" s="100"/>
      <c r="AI12540" s="126"/>
      <c r="AJ12540" s="100"/>
      <c r="AK12540" s="100"/>
      <c r="AL12540" s="100"/>
      <c r="AM12540" s="100"/>
      <c r="AN12540" s="100"/>
      <c r="AO12540" s="100"/>
    </row>
    <row r="12541" spans="12:41" x14ac:dyDescent="0.25">
      <c r="L12541" s="99"/>
      <c r="M12541" s="99"/>
      <c r="N12541" s="99"/>
      <c r="O12541" s="160"/>
      <c r="P12541" s="100"/>
      <c r="Q12541" s="99"/>
      <c r="R12541" s="99"/>
      <c r="S12541" s="99"/>
      <c r="T12541" s="126"/>
      <c r="U12541" s="99"/>
      <c r="X12541" s="99"/>
      <c r="AF12541" s="100"/>
      <c r="AG12541" s="100"/>
      <c r="AH12541" s="100"/>
      <c r="AI12541" s="126"/>
      <c r="AJ12541" s="100"/>
      <c r="AK12541" s="100"/>
      <c r="AL12541" s="100"/>
      <c r="AM12541" s="100"/>
      <c r="AN12541" s="100"/>
      <c r="AO12541" s="100"/>
    </row>
    <row r="12542" spans="12:41" x14ac:dyDescent="0.25">
      <c r="L12542" s="99"/>
      <c r="M12542" s="99"/>
      <c r="N12542" s="99"/>
      <c r="O12542" s="160"/>
      <c r="P12542" s="100"/>
      <c r="Q12542" s="99"/>
      <c r="R12542" s="99"/>
      <c r="S12542" s="99"/>
      <c r="T12542" s="126"/>
      <c r="U12542" s="99"/>
      <c r="X12542" s="99"/>
      <c r="AF12542" s="100"/>
      <c r="AG12542" s="100"/>
      <c r="AH12542" s="100"/>
      <c r="AI12542" s="126"/>
      <c r="AJ12542" s="100"/>
      <c r="AK12542" s="100"/>
      <c r="AL12542" s="100"/>
      <c r="AM12542" s="100"/>
      <c r="AN12542" s="100"/>
      <c r="AO12542" s="100"/>
    </row>
    <row r="12543" spans="12:41" x14ac:dyDescent="0.25">
      <c r="L12543" s="99"/>
      <c r="M12543" s="99"/>
      <c r="N12543" s="99"/>
      <c r="O12543" s="160"/>
      <c r="P12543" s="100"/>
      <c r="Q12543" s="99"/>
      <c r="R12543" s="99"/>
      <c r="S12543" s="99"/>
      <c r="T12543" s="126"/>
      <c r="U12543" s="99"/>
      <c r="X12543" s="99"/>
      <c r="AF12543" s="100"/>
      <c r="AG12543" s="100"/>
      <c r="AH12543" s="100"/>
      <c r="AI12543" s="126"/>
      <c r="AJ12543" s="100"/>
      <c r="AK12543" s="100"/>
      <c r="AL12543" s="100"/>
      <c r="AM12543" s="100"/>
      <c r="AN12543" s="100"/>
      <c r="AO12543" s="100"/>
    </row>
    <row r="12544" spans="12:41" x14ac:dyDescent="0.25">
      <c r="L12544" s="99"/>
      <c r="M12544" s="99"/>
      <c r="N12544" s="99"/>
      <c r="O12544" s="160"/>
      <c r="P12544" s="100"/>
      <c r="Q12544" s="99"/>
      <c r="R12544" s="99"/>
      <c r="S12544" s="99"/>
      <c r="T12544" s="126"/>
      <c r="U12544" s="99"/>
      <c r="X12544" s="99"/>
      <c r="AF12544" s="100"/>
      <c r="AG12544" s="100"/>
      <c r="AH12544" s="100"/>
      <c r="AI12544" s="126"/>
      <c r="AJ12544" s="100"/>
      <c r="AK12544" s="100"/>
      <c r="AL12544" s="100"/>
      <c r="AM12544" s="100"/>
      <c r="AN12544" s="100"/>
      <c r="AO12544" s="100"/>
    </row>
    <row r="12545" spans="12:41" x14ac:dyDescent="0.25">
      <c r="L12545" s="99"/>
      <c r="M12545" s="99"/>
      <c r="N12545" s="99"/>
      <c r="O12545" s="160"/>
      <c r="P12545" s="100"/>
      <c r="Q12545" s="99"/>
      <c r="R12545" s="99"/>
      <c r="S12545" s="99"/>
      <c r="T12545" s="126"/>
      <c r="U12545" s="99"/>
      <c r="X12545" s="99"/>
      <c r="AF12545" s="100"/>
      <c r="AG12545" s="100"/>
      <c r="AH12545" s="100"/>
      <c r="AI12545" s="126"/>
      <c r="AJ12545" s="100"/>
      <c r="AK12545" s="100"/>
      <c r="AL12545" s="100"/>
      <c r="AM12545" s="100"/>
      <c r="AN12545" s="100"/>
      <c r="AO12545" s="100"/>
    </row>
    <row r="12546" spans="12:41" x14ac:dyDescent="0.25">
      <c r="L12546" s="99"/>
      <c r="M12546" s="99"/>
      <c r="N12546" s="99"/>
      <c r="O12546" s="160"/>
      <c r="P12546" s="100"/>
      <c r="Q12546" s="99"/>
      <c r="R12546" s="99"/>
      <c r="S12546" s="99"/>
      <c r="T12546" s="126"/>
      <c r="U12546" s="99"/>
      <c r="X12546" s="99"/>
      <c r="AF12546" s="100"/>
      <c r="AG12546" s="100"/>
      <c r="AH12546" s="100"/>
      <c r="AI12546" s="126"/>
      <c r="AJ12546" s="100"/>
      <c r="AK12546" s="100"/>
      <c r="AL12546" s="100"/>
      <c r="AM12546" s="100"/>
      <c r="AN12546" s="100"/>
      <c r="AO12546" s="100"/>
    </row>
    <row r="12547" spans="12:41" x14ac:dyDescent="0.25">
      <c r="L12547" s="99"/>
      <c r="M12547" s="99"/>
      <c r="N12547" s="99"/>
      <c r="O12547" s="160"/>
      <c r="P12547" s="100"/>
      <c r="Q12547" s="99"/>
      <c r="R12547" s="99"/>
      <c r="S12547" s="99"/>
      <c r="T12547" s="126"/>
      <c r="U12547" s="99"/>
      <c r="X12547" s="99"/>
      <c r="AF12547" s="100"/>
      <c r="AG12547" s="100"/>
      <c r="AH12547" s="100"/>
      <c r="AI12547" s="126"/>
      <c r="AJ12547" s="100"/>
      <c r="AK12547" s="100"/>
      <c r="AL12547" s="100"/>
      <c r="AM12547" s="100"/>
      <c r="AN12547" s="100"/>
      <c r="AO12547" s="100"/>
    </row>
    <row r="12548" spans="12:41" x14ac:dyDescent="0.25">
      <c r="L12548" s="99"/>
      <c r="M12548" s="99"/>
      <c r="N12548" s="99"/>
      <c r="O12548" s="160"/>
      <c r="P12548" s="100"/>
      <c r="Q12548" s="99"/>
      <c r="R12548" s="99"/>
      <c r="S12548" s="99"/>
      <c r="T12548" s="126"/>
      <c r="U12548" s="99"/>
      <c r="X12548" s="99"/>
      <c r="AF12548" s="100"/>
      <c r="AG12548" s="100"/>
      <c r="AH12548" s="100"/>
      <c r="AI12548" s="126"/>
      <c r="AJ12548" s="100"/>
      <c r="AK12548" s="100"/>
      <c r="AL12548" s="100"/>
      <c r="AM12548" s="100"/>
      <c r="AN12548" s="100"/>
      <c r="AO12548" s="100"/>
    </row>
    <row r="12549" spans="12:41" x14ac:dyDescent="0.25">
      <c r="L12549" s="99"/>
      <c r="M12549" s="99"/>
      <c r="N12549" s="99"/>
      <c r="O12549" s="160"/>
      <c r="P12549" s="100"/>
      <c r="Q12549" s="99"/>
      <c r="R12549" s="99"/>
      <c r="S12549" s="99"/>
      <c r="T12549" s="126"/>
      <c r="U12549" s="99"/>
      <c r="X12549" s="99"/>
      <c r="AF12549" s="100"/>
      <c r="AG12549" s="100"/>
      <c r="AH12549" s="100"/>
      <c r="AI12549" s="126"/>
      <c r="AJ12549" s="100"/>
      <c r="AK12549" s="100"/>
      <c r="AL12549" s="100"/>
      <c r="AM12549" s="100"/>
      <c r="AN12549" s="100"/>
      <c r="AO12549" s="100"/>
    </row>
    <row r="12550" spans="12:41" x14ac:dyDescent="0.25">
      <c r="L12550" s="99"/>
      <c r="M12550" s="99"/>
      <c r="N12550" s="99"/>
      <c r="O12550" s="160"/>
      <c r="P12550" s="100"/>
      <c r="Q12550" s="99"/>
      <c r="R12550" s="99"/>
      <c r="S12550" s="99"/>
      <c r="T12550" s="126"/>
      <c r="U12550" s="99"/>
      <c r="X12550" s="99"/>
      <c r="AF12550" s="100"/>
      <c r="AG12550" s="100"/>
      <c r="AH12550" s="100"/>
      <c r="AI12550" s="126"/>
      <c r="AJ12550" s="100"/>
      <c r="AK12550" s="100"/>
      <c r="AL12550" s="100"/>
      <c r="AM12550" s="100"/>
      <c r="AN12550" s="100"/>
      <c r="AO12550" s="100"/>
    </row>
    <row r="12551" spans="12:41" x14ac:dyDescent="0.25">
      <c r="L12551" s="99"/>
      <c r="M12551" s="99"/>
      <c r="N12551" s="99"/>
      <c r="O12551" s="160"/>
      <c r="P12551" s="100"/>
      <c r="Q12551" s="99"/>
      <c r="R12551" s="99"/>
      <c r="S12551" s="99"/>
      <c r="T12551" s="126"/>
      <c r="U12551" s="99"/>
      <c r="X12551" s="99"/>
      <c r="AF12551" s="100"/>
      <c r="AG12551" s="100"/>
      <c r="AH12551" s="100"/>
      <c r="AI12551" s="126"/>
      <c r="AJ12551" s="100"/>
      <c r="AK12551" s="100"/>
      <c r="AL12551" s="100"/>
      <c r="AM12551" s="100"/>
      <c r="AN12551" s="100"/>
      <c r="AO12551" s="100"/>
    </row>
    <row r="12552" spans="12:41" x14ac:dyDescent="0.25">
      <c r="L12552" s="99"/>
      <c r="M12552" s="99"/>
      <c r="N12552" s="99"/>
      <c r="O12552" s="160"/>
      <c r="P12552" s="100"/>
      <c r="Q12552" s="99"/>
      <c r="R12552" s="99"/>
      <c r="S12552" s="99"/>
      <c r="T12552" s="126"/>
      <c r="U12552" s="99"/>
      <c r="X12552" s="99"/>
      <c r="AF12552" s="100"/>
      <c r="AG12552" s="100"/>
      <c r="AH12552" s="100"/>
      <c r="AI12552" s="126"/>
      <c r="AJ12552" s="100"/>
      <c r="AK12552" s="100"/>
      <c r="AL12552" s="100"/>
      <c r="AM12552" s="100"/>
      <c r="AN12552" s="100"/>
      <c r="AO12552" s="100"/>
    </row>
    <row r="12553" spans="12:41" x14ac:dyDescent="0.25">
      <c r="L12553" s="99"/>
      <c r="M12553" s="99"/>
      <c r="N12553" s="99"/>
      <c r="O12553" s="160"/>
      <c r="P12553" s="100"/>
      <c r="Q12553" s="99"/>
      <c r="R12553" s="99"/>
      <c r="S12553" s="99"/>
      <c r="T12553" s="126"/>
      <c r="U12553" s="99"/>
      <c r="X12553" s="99"/>
      <c r="AF12553" s="100"/>
      <c r="AG12553" s="100"/>
      <c r="AH12553" s="100"/>
      <c r="AI12553" s="126"/>
      <c r="AJ12553" s="100"/>
      <c r="AK12553" s="100"/>
      <c r="AL12553" s="100"/>
      <c r="AM12553" s="100"/>
      <c r="AN12553" s="100"/>
      <c r="AO12553" s="100"/>
    </row>
    <row r="12554" spans="12:41" x14ac:dyDescent="0.25">
      <c r="L12554" s="99"/>
      <c r="M12554" s="99"/>
      <c r="N12554" s="99"/>
      <c r="O12554" s="160"/>
      <c r="P12554" s="100"/>
      <c r="Q12554" s="99"/>
      <c r="R12554" s="99"/>
      <c r="S12554" s="99"/>
      <c r="T12554" s="126"/>
      <c r="U12554" s="99"/>
      <c r="X12554" s="99"/>
      <c r="AF12554" s="100"/>
      <c r="AG12554" s="100"/>
      <c r="AH12554" s="100"/>
      <c r="AI12554" s="126"/>
      <c r="AJ12554" s="100"/>
      <c r="AK12554" s="100"/>
      <c r="AL12554" s="100"/>
      <c r="AM12554" s="100"/>
      <c r="AN12554" s="100"/>
      <c r="AO12554" s="100"/>
    </row>
    <row r="12555" spans="12:41" x14ac:dyDescent="0.25">
      <c r="L12555" s="99"/>
      <c r="M12555" s="99"/>
      <c r="N12555" s="99"/>
      <c r="O12555" s="160"/>
      <c r="P12555" s="100"/>
      <c r="Q12555" s="99"/>
      <c r="R12555" s="99"/>
      <c r="S12555" s="99"/>
      <c r="T12555" s="126"/>
      <c r="U12555" s="99"/>
      <c r="X12555" s="99"/>
      <c r="AF12555" s="100"/>
      <c r="AG12555" s="100"/>
      <c r="AH12555" s="100"/>
      <c r="AI12555" s="126"/>
      <c r="AJ12555" s="100"/>
      <c r="AK12555" s="100"/>
      <c r="AL12555" s="100"/>
      <c r="AM12555" s="100"/>
      <c r="AN12555" s="100"/>
      <c r="AO12555" s="100"/>
    </row>
    <row r="12556" spans="12:41" x14ac:dyDescent="0.25">
      <c r="L12556" s="99"/>
      <c r="M12556" s="99"/>
      <c r="N12556" s="99"/>
      <c r="O12556" s="160"/>
      <c r="P12556" s="100"/>
      <c r="Q12556" s="99"/>
      <c r="R12556" s="99"/>
      <c r="S12556" s="99"/>
      <c r="T12556" s="126"/>
      <c r="U12556" s="99"/>
      <c r="X12556" s="99"/>
      <c r="AF12556" s="100"/>
      <c r="AG12556" s="100"/>
      <c r="AH12556" s="100"/>
      <c r="AI12556" s="126"/>
      <c r="AJ12556" s="100"/>
      <c r="AK12556" s="100"/>
      <c r="AL12556" s="100"/>
      <c r="AM12556" s="100"/>
      <c r="AN12556" s="100"/>
      <c r="AO12556" s="100"/>
    </row>
    <row r="12557" spans="12:41" x14ac:dyDescent="0.25">
      <c r="L12557" s="99"/>
      <c r="M12557" s="99"/>
      <c r="N12557" s="99"/>
      <c r="O12557" s="160"/>
      <c r="P12557" s="100"/>
      <c r="Q12557" s="99"/>
      <c r="R12557" s="99"/>
      <c r="S12557" s="99"/>
      <c r="T12557" s="126"/>
      <c r="U12557" s="99"/>
      <c r="X12557" s="99"/>
      <c r="AF12557" s="100"/>
      <c r="AG12557" s="100"/>
      <c r="AH12557" s="100"/>
      <c r="AI12557" s="126"/>
      <c r="AJ12557" s="100"/>
      <c r="AK12557" s="100"/>
      <c r="AL12557" s="100"/>
      <c r="AM12557" s="100"/>
      <c r="AN12557" s="100"/>
      <c r="AO12557" s="100"/>
    </row>
    <row r="12558" spans="12:41" x14ac:dyDescent="0.25">
      <c r="L12558" s="99"/>
      <c r="M12558" s="99"/>
      <c r="N12558" s="99"/>
      <c r="O12558" s="160"/>
      <c r="P12558" s="100"/>
      <c r="Q12558" s="99"/>
      <c r="R12558" s="99"/>
      <c r="S12558" s="99"/>
      <c r="T12558" s="126"/>
      <c r="U12558" s="99"/>
      <c r="X12558" s="99"/>
      <c r="AF12558" s="100"/>
      <c r="AG12558" s="100"/>
      <c r="AH12558" s="100"/>
      <c r="AI12558" s="126"/>
      <c r="AJ12558" s="100"/>
      <c r="AK12558" s="100"/>
      <c r="AL12558" s="100"/>
      <c r="AM12558" s="100"/>
      <c r="AN12558" s="100"/>
      <c r="AO12558" s="100"/>
    </row>
    <row r="12559" spans="12:41" x14ac:dyDescent="0.25">
      <c r="L12559" s="99"/>
      <c r="M12559" s="99"/>
      <c r="N12559" s="99"/>
      <c r="O12559" s="160"/>
      <c r="P12559" s="100"/>
      <c r="Q12559" s="99"/>
      <c r="R12559" s="99"/>
      <c r="S12559" s="99"/>
      <c r="T12559" s="126"/>
      <c r="U12559" s="99"/>
      <c r="X12559" s="99"/>
      <c r="AF12559" s="100"/>
      <c r="AG12559" s="100"/>
      <c r="AH12559" s="100"/>
      <c r="AI12559" s="126"/>
      <c r="AJ12559" s="100"/>
      <c r="AK12559" s="100"/>
      <c r="AL12559" s="100"/>
      <c r="AM12559" s="100"/>
      <c r="AN12559" s="100"/>
      <c r="AO12559" s="100"/>
    </row>
    <row r="12560" spans="12:41" x14ac:dyDescent="0.25">
      <c r="L12560" s="99"/>
      <c r="M12560" s="99"/>
      <c r="N12560" s="99"/>
      <c r="O12560" s="160"/>
      <c r="P12560" s="100"/>
      <c r="Q12560" s="99"/>
      <c r="R12560" s="99"/>
      <c r="S12560" s="99"/>
      <c r="T12560" s="126"/>
      <c r="U12560" s="99"/>
      <c r="X12560" s="99"/>
      <c r="AF12560" s="100"/>
      <c r="AG12560" s="100"/>
      <c r="AH12560" s="100"/>
      <c r="AI12560" s="126"/>
      <c r="AJ12560" s="100"/>
      <c r="AK12560" s="100"/>
      <c r="AL12560" s="100"/>
      <c r="AM12560" s="100"/>
      <c r="AN12560" s="100"/>
      <c r="AO12560" s="100"/>
    </row>
    <row r="12561" spans="12:41" x14ac:dyDescent="0.25">
      <c r="L12561" s="99"/>
      <c r="M12561" s="99"/>
      <c r="N12561" s="99"/>
      <c r="O12561" s="160"/>
      <c r="P12561" s="100"/>
      <c r="Q12561" s="99"/>
      <c r="R12561" s="99"/>
      <c r="S12561" s="99"/>
      <c r="T12561" s="126"/>
      <c r="U12561" s="99"/>
      <c r="X12561" s="99"/>
      <c r="AF12561" s="100"/>
      <c r="AG12561" s="100"/>
      <c r="AH12561" s="100"/>
      <c r="AI12561" s="126"/>
      <c r="AJ12561" s="100"/>
      <c r="AK12561" s="100"/>
      <c r="AL12561" s="100"/>
      <c r="AM12561" s="100"/>
      <c r="AN12561" s="100"/>
      <c r="AO12561" s="100"/>
    </row>
    <row r="12562" spans="12:41" x14ac:dyDescent="0.25">
      <c r="L12562" s="99"/>
      <c r="M12562" s="99"/>
      <c r="N12562" s="99"/>
      <c r="O12562" s="160"/>
      <c r="P12562" s="100"/>
      <c r="Q12562" s="99"/>
      <c r="R12562" s="99"/>
      <c r="S12562" s="99"/>
      <c r="T12562" s="126"/>
      <c r="U12562" s="99"/>
      <c r="X12562" s="99"/>
      <c r="AF12562" s="100"/>
      <c r="AG12562" s="100"/>
      <c r="AH12562" s="100"/>
      <c r="AI12562" s="126"/>
      <c r="AJ12562" s="100"/>
      <c r="AK12562" s="100"/>
      <c r="AL12562" s="100"/>
      <c r="AM12562" s="100"/>
      <c r="AN12562" s="100"/>
      <c r="AO12562" s="100"/>
    </row>
    <row r="12563" spans="12:41" x14ac:dyDescent="0.25">
      <c r="L12563" s="99"/>
      <c r="M12563" s="99"/>
      <c r="N12563" s="99"/>
      <c r="O12563" s="160"/>
      <c r="P12563" s="100"/>
      <c r="Q12563" s="99"/>
      <c r="R12563" s="99"/>
      <c r="S12563" s="99"/>
      <c r="T12563" s="126"/>
      <c r="U12563" s="99"/>
      <c r="X12563" s="99"/>
      <c r="AF12563" s="100"/>
      <c r="AG12563" s="100"/>
      <c r="AH12563" s="100"/>
      <c r="AI12563" s="126"/>
      <c r="AJ12563" s="100"/>
      <c r="AK12563" s="100"/>
      <c r="AL12563" s="100"/>
      <c r="AM12563" s="100"/>
      <c r="AN12563" s="100"/>
      <c r="AO12563" s="100"/>
    </row>
    <row r="12564" spans="12:41" x14ac:dyDescent="0.25">
      <c r="L12564" s="99"/>
      <c r="M12564" s="99"/>
      <c r="N12564" s="99"/>
      <c r="O12564" s="160"/>
      <c r="P12564" s="100"/>
      <c r="Q12564" s="99"/>
      <c r="R12564" s="99"/>
      <c r="S12564" s="99"/>
      <c r="T12564" s="126"/>
      <c r="U12564" s="99"/>
      <c r="X12564" s="99"/>
      <c r="AF12564" s="100"/>
      <c r="AG12564" s="100"/>
      <c r="AH12564" s="100"/>
      <c r="AI12564" s="126"/>
      <c r="AJ12564" s="100"/>
      <c r="AK12564" s="100"/>
      <c r="AL12564" s="100"/>
      <c r="AM12564" s="100"/>
      <c r="AN12564" s="100"/>
      <c r="AO12564" s="100"/>
    </row>
    <row r="12565" spans="12:41" x14ac:dyDescent="0.25">
      <c r="L12565" s="99"/>
      <c r="M12565" s="99"/>
      <c r="N12565" s="99"/>
      <c r="O12565" s="160"/>
      <c r="P12565" s="100"/>
      <c r="Q12565" s="99"/>
      <c r="R12565" s="99"/>
      <c r="S12565" s="99"/>
      <c r="T12565" s="126"/>
      <c r="U12565" s="99"/>
      <c r="X12565" s="99"/>
      <c r="AF12565" s="100"/>
      <c r="AG12565" s="100"/>
      <c r="AH12565" s="100"/>
      <c r="AI12565" s="126"/>
      <c r="AJ12565" s="100"/>
      <c r="AK12565" s="100"/>
      <c r="AL12565" s="100"/>
      <c r="AM12565" s="100"/>
      <c r="AN12565" s="100"/>
      <c r="AO12565" s="100"/>
    </row>
    <row r="12566" spans="12:41" x14ac:dyDescent="0.25">
      <c r="L12566" s="99"/>
      <c r="M12566" s="99"/>
      <c r="N12566" s="99"/>
      <c r="O12566" s="160"/>
      <c r="P12566" s="100"/>
      <c r="Q12566" s="99"/>
      <c r="R12566" s="99"/>
      <c r="S12566" s="99"/>
      <c r="T12566" s="126"/>
      <c r="U12566" s="99"/>
      <c r="X12566" s="99"/>
      <c r="AF12566" s="100"/>
      <c r="AG12566" s="100"/>
      <c r="AH12566" s="100"/>
      <c r="AI12566" s="126"/>
      <c r="AJ12566" s="100"/>
      <c r="AK12566" s="100"/>
      <c r="AL12566" s="100"/>
      <c r="AM12566" s="100"/>
      <c r="AN12566" s="100"/>
      <c r="AO12566" s="100"/>
    </row>
    <row r="12567" spans="12:41" x14ac:dyDescent="0.25">
      <c r="L12567" s="99"/>
      <c r="M12567" s="99"/>
      <c r="N12567" s="99"/>
      <c r="O12567" s="160"/>
      <c r="P12567" s="100"/>
      <c r="Q12567" s="99"/>
      <c r="R12567" s="99"/>
      <c r="S12567" s="99"/>
      <c r="T12567" s="126"/>
      <c r="U12567" s="99"/>
      <c r="X12567" s="99"/>
      <c r="AF12567" s="100"/>
      <c r="AG12567" s="100"/>
      <c r="AH12567" s="100"/>
      <c r="AI12567" s="126"/>
      <c r="AJ12567" s="100"/>
      <c r="AK12567" s="100"/>
      <c r="AL12567" s="100"/>
      <c r="AM12567" s="100"/>
      <c r="AN12567" s="100"/>
      <c r="AO12567" s="100"/>
    </row>
    <row r="12568" spans="12:41" x14ac:dyDescent="0.25">
      <c r="L12568" s="99"/>
      <c r="M12568" s="99"/>
      <c r="N12568" s="99"/>
      <c r="O12568" s="160"/>
      <c r="P12568" s="100"/>
      <c r="Q12568" s="99"/>
      <c r="R12568" s="99"/>
      <c r="S12568" s="99"/>
      <c r="T12568" s="126"/>
      <c r="U12568" s="99"/>
      <c r="X12568" s="99"/>
      <c r="AF12568" s="100"/>
      <c r="AG12568" s="100"/>
      <c r="AH12568" s="100"/>
      <c r="AI12568" s="126"/>
      <c r="AJ12568" s="100"/>
      <c r="AK12568" s="100"/>
      <c r="AL12568" s="100"/>
      <c r="AM12568" s="100"/>
      <c r="AN12568" s="100"/>
      <c r="AO12568" s="100"/>
    </row>
    <row r="12569" spans="12:41" x14ac:dyDescent="0.25">
      <c r="L12569" s="99"/>
      <c r="M12569" s="99"/>
      <c r="N12569" s="99"/>
      <c r="O12569" s="160"/>
      <c r="P12569" s="100"/>
      <c r="Q12569" s="99"/>
      <c r="R12569" s="99"/>
      <c r="S12569" s="99"/>
      <c r="T12569" s="126"/>
      <c r="U12569" s="99"/>
      <c r="X12569" s="99"/>
      <c r="AF12569" s="100"/>
      <c r="AG12569" s="100"/>
      <c r="AH12569" s="100"/>
      <c r="AI12569" s="126"/>
      <c r="AJ12569" s="100"/>
      <c r="AK12569" s="100"/>
      <c r="AL12569" s="100"/>
      <c r="AM12569" s="100"/>
      <c r="AN12569" s="100"/>
      <c r="AO12569" s="100"/>
    </row>
    <row r="12570" spans="12:41" x14ac:dyDescent="0.25">
      <c r="L12570" s="99"/>
      <c r="M12570" s="99"/>
      <c r="N12570" s="99"/>
      <c r="O12570" s="160"/>
      <c r="P12570" s="100"/>
      <c r="Q12570" s="99"/>
      <c r="R12570" s="99"/>
      <c r="S12570" s="99"/>
      <c r="T12570" s="126"/>
      <c r="U12570" s="99"/>
      <c r="X12570" s="99"/>
      <c r="AF12570" s="100"/>
      <c r="AG12570" s="100"/>
      <c r="AH12570" s="100"/>
      <c r="AI12570" s="126"/>
      <c r="AJ12570" s="100"/>
      <c r="AK12570" s="100"/>
      <c r="AL12570" s="100"/>
      <c r="AM12570" s="100"/>
      <c r="AN12570" s="100"/>
      <c r="AO12570" s="100"/>
    </row>
    <row r="12571" spans="12:41" x14ac:dyDescent="0.25">
      <c r="L12571" s="99"/>
      <c r="M12571" s="99"/>
      <c r="N12571" s="99"/>
      <c r="O12571" s="160"/>
      <c r="P12571" s="100"/>
      <c r="Q12571" s="99"/>
      <c r="R12571" s="99"/>
      <c r="S12571" s="99"/>
      <c r="T12571" s="126"/>
      <c r="U12571" s="99"/>
      <c r="X12571" s="99"/>
      <c r="AF12571" s="100"/>
      <c r="AG12571" s="100"/>
      <c r="AH12571" s="100"/>
      <c r="AI12571" s="126"/>
      <c r="AJ12571" s="100"/>
      <c r="AK12571" s="100"/>
      <c r="AL12571" s="100"/>
      <c r="AM12571" s="100"/>
      <c r="AN12571" s="100"/>
      <c r="AO12571" s="100"/>
    </row>
    <row r="12572" spans="12:41" x14ac:dyDescent="0.25">
      <c r="L12572" s="99"/>
      <c r="M12572" s="99"/>
      <c r="N12572" s="99"/>
      <c r="O12572" s="160"/>
      <c r="P12572" s="100"/>
      <c r="Q12572" s="99"/>
      <c r="R12572" s="99"/>
      <c r="S12572" s="99"/>
      <c r="T12572" s="126"/>
      <c r="U12572" s="99"/>
      <c r="X12572" s="99"/>
      <c r="AF12572" s="100"/>
      <c r="AG12572" s="100"/>
      <c r="AH12572" s="100"/>
      <c r="AI12572" s="126"/>
      <c r="AJ12572" s="100"/>
      <c r="AK12572" s="100"/>
      <c r="AL12572" s="100"/>
      <c r="AM12572" s="100"/>
      <c r="AN12572" s="100"/>
      <c r="AO12572" s="100"/>
    </row>
    <row r="12573" spans="12:41" x14ac:dyDescent="0.25">
      <c r="L12573" s="99"/>
      <c r="M12573" s="99"/>
      <c r="N12573" s="99"/>
      <c r="O12573" s="160"/>
      <c r="P12573" s="100"/>
      <c r="Q12573" s="99"/>
      <c r="R12573" s="99"/>
      <c r="S12573" s="99"/>
      <c r="T12573" s="126"/>
      <c r="U12573" s="99"/>
      <c r="X12573" s="99"/>
      <c r="AF12573" s="100"/>
      <c r="AG12573" s="100"/>
      <c r="AH12573" s="100"/>
      <c r="AI12573" s="126"/>
      <c r="AJ12573" s="100"/>
      <c r="AK12573" s="100"/>
      <c r="AL12573" s="100"/>
      <c r="AM12573" s="100"/>
      <c r="AN12573" s="100"/>
      <c r="AO12573" s="100"/>
    </row>
    <row r="12574" spans="12:41" x14ac:dyDescent="0.25">
      <c r="L12574" s="99"/>
      <c r="M12574" s="99"/>
      <c r="N12574" s="99"/>
      <c r="O12574" s="160"/>
      <c r="P12574" s="100"/>
      <c r="Q12574" s="99"/>
      <c r="R12574" s="99"/>
      <c r="S12574" s="99"/>
      <c r="T12574" s="126"/>
      <c r="U12574" s="99"/>
      <c r="X12574" s="99"/>
      <c r="AF12574" s="100"/>
      <c r="AG12574" s="100"/>
      <c r="AH12574" s="100"/>
      <c r="AI12574" s="126"/>
      <c r="AJ12574" s="100"/>
      <c r="AK12574" s="100"/>
      <c r="AL12574" s="100"/>
      <c r="AM12574" s="100"/>
      <c r="AN12574" s="100"/>
      <c r="AO12574" s="100"/>
    </row>
    <row r="12575" spans="12:41" x14ac:dyDescent="0.25">
      <c r="L12575" s="99"/>
      <c r="M12575" s="99"/>
      <c r="N12575" s="99"/>
      <c r="O12575" s="160"/>
      <c r="P12575" s="100"/>
      <c r="Q12575" s="99"/>
      <c r="R12575" s="99"/>
      <c r="S12575" s="99"/>
      <c r="T12575" s="126"/>
      <c r="U12575" s="99"/>
      <c r="X12575" s="99"/>
      <c r="AF12575" s="100"/>
      <c r="AG12575" s="100"/>
      <c r="AH12575" s="100"/>
      <c r="AI12575" s="126"/>
      <c r="AJ12575" s="100"/>
      <c r="AK12575" s="100"/>
      <c r="AL12575" s="100"/>
      <c r="AM12575" s="100"/>
      <c r="AN12575" s="100"/>
      <c r="AO12575" s="100"/>
    </row>
    <row r="12576" spans="12:41" x14ac:dyDescent="0.25">
      <c r="L12576" s="99"/>
      <c r="M12576" s="99"/>
      <c r="N12576" s="99"/>
      <c r="O12576" s="160"/>
      <c r="P12576" s="100"/>
      <c r="Q12576" s="99"/>
      <c r="R12576" s="99"/>
      <c r="S12576" s="99"/>
      <c r="T12576" s="126"/>
      <c r="U12576" s="99"/>
      <c r="X12576" s="99"/>
      <c r="AF12576" s="100"/>
      <c r="AG12576" s="100"/>
      <c r="AH12576" s="100"/>
      <c r="AI12576" s="126"/>
      <c r="AJ12576" s="100"/>
      <c r="AK12576" s="100"/>
      <c r="AL12576" s="100"/>
      <c r="AM12576" s="100"/>
      <c r="AN12576" s="100"/>
      <c r="AO12576" s="100"/>
    </row>
    <row r="12577" spans="12:41" x14ac:dyDescent="0.25">
      <c r="L12577" s="99"/>
      <c r="M12577" s="99"/>
      <c r="N12577" s="99"/>
      <c r="O12577" s="160"/>
      <c r="P12577" s="100"/>
      <c r="Q12577" s="99"/>
      <c r="R12577" s="99"/>
      <c r="S12577" s="99"/>
      <c r="T12577" s="126"/>
      <c r="U12577" s="99"/>
      <c r="X12577" s="99"/>
      <c r="AF12577" s="100"/>
      <c r="AG12577" s="100"/>
      <c r="AH12577" s="100"/>
      <c r="AI12577" s="126"/>
      <c r="AJ12577" s="100"/>
      <c r="AK12577" s="100"/>
      <c r="AL12577" s="100"/>
      <c r="AM12577" s="100"/>
      <c r="AN12577" s="100"/>
      <c r="AO12577" s="100"/>
    </row>
    <row r="12578" spans="12:41" x14ac:dyDescent="0.25">
      <c r="L12578" s="99"/>
      <c r="M12578" s="99"/>
      <c r="N12578" s="99"/>
      <c r="O12578" s="160"/>
      <c r="P12578" s="100"/>
      <c r="Q12578" s="99"/>
      <c r="R12578" s="99"/>
      <c r="S12578" s="99"/>
      <c r="T12578" s="126"/>
      <c r="U12578" s="99"/>
      <c r="X12578" s="99"/>
      <c r="AF12578" s="100"/>
      <c r="AG12578" s="100"/>
      <c r="AH12578" s="100"/>
      <c r="AI12578" s="126"/>
      <c r="AJ12578" s="100"/>
      <c r="AK12578" s="100"/>
      <c r="AL12578" s="100"/>
      <c r="AM12578" s="100"/>
      <c r="AN12578" s="100"/>
      <c r="AO12578" s="100"/>
    </row>
    <row r="12579" spans="12:41" x14ac:dyDescent="0.25">
      <c r="L12579" s="99"/>
      <c r="M12579" s="99"/>
      <c r="N12579" s="99"/>
      <c r="O12579" s="160"/>
      <c r="P12579" s="100"/>
      <c r="Q12579" s="99"/>
      <c r="R12579" s="99"/>
      <c r="S12579" s="99"/>
      <c r="T12579" s="126"/>
      <c r="U12579" s="99"/>
      <c r="X12579" s="99"/>
      <c r="AF12579" s="100"/>
      <c r="AG12579" s="100"/>
      <c r="AH12579" s="100"/>
      <c r="AI12579" s="126"/>
      <c r="AJ12579" s="100"/>
      <c r="AK12579" s="100"/>
      <c r="AL12579" s="100"/>
      <c r="AM12579" s="100"/>
      <c r="AN12579" s="100"/>
      <c r="AO12579" s="100"/>
    </row>
    <row r="12580" spans="12:41" x14ac:dyDescent="0.25">
      <c r="L12580" s="99"/>
      <c r="M12580" s="99"/>
      <c r="N12580" s="99"/>
      <c r="O12580" s="160"/>
      <c r="P12580" s="100"/>
      <c r="Q12580" s="99"/>
      <c r="R12580" s="99"/>
      <c r="S12580" s="99"/>
      <c r="T12580" s="126"/>
      <c r="U12580" s="99"/>
      <c r="X12580" s="99"/>
      <c r="AF12580" s="100"/>
      <c r="AG12580" s="100"/>
      <c r="AH12580" s="100"/>
      <c r="AI12580" s="126"/>
      <c r="AJ12580" s="100"/>
      <c r="AK12580" s="100"/>
      <c r="AL12580" s="100"/>
      <c r="AM12580" s="100"/>
      <c r="AN12580" s="100"/>
      <c r="AO12580" s="100"/>
    </row>
    <row r="12581" spans="12:41" x14ac:dyDescent="0.25">
      <c r="L12581" s="99"/>
      <c r="M12581" s="99"/>
      <c r="N12581" s="99"/>
      <c r="O12581" s="160"/>
      <c r="P12581" s="100"/>
      <c r="Q12581" s="99"/>
      <c r="R12581" s="99"/>
      <c r="S12581" s="99"/>
      <c r="T12581" s="126"/>
      <c r="U12581" s="99"/>
      <c r="X12581" s="99"/>
      <c r="AF12581" s="100"/>
      <c r="AG12581" s="100"/>
      <c r="AH12581" s="100"/>
      <c r="AI12581" s="126"/>
      <c r="AJ12581" s="100"/>
      <c r="AK12581" s="100"/>
      <c r="AL12581" s="100"/>
      <c r="AM12581" s="100"/>
      <c r="AN12581" s="100"/>
      <c r="AO12581" s="100"/>
    </row>
    <row r="12582" spans="12:41" x14ac:dyDescent="0.25">
      <c r="L12582" s="99"/>
      <c r="M12582" s="99"/>
      <c r="N12582" s="99"/>
      <c r="O12582" s="160"/>
      <c r="P12582" s="100"/>
      <c r="Q12582" s="99"/>
      <c r="R12582" s="99"/>
      <c r="S12582" s="99"/>
      <c r="T12582" s="126"/>
      <c r="U12582" s="99"/>
      <c r="X12582" s="99"/>
      <c r="AF12582" s="100"/>
      <c r="AG12582" s="100"/>
      <c r="AH12582" s="100"/>
      <c r="AI12582" s="126"/>
      <c r="AJ12582" s="100"/>
      <c r="AK12582" s="100"/>
      <c r="AL12582" s="100"/>
      <c r="AM12582" s="100"/>
      <c r="AN12582" s="100"/>
      <c r="AO12582" s="100"/>
    </row>
    <row r="12583" spans="12:41" x14ac:dyDescent="0.25">
      <c r="L12583" s="99"/>
      <c r="M12583" s="99"/>
      <c r="N12583" s="99"/>
      <c r="O12583" s="160"/>
      <c r="P12583" s="100"/>
      <c r="Q12583" s="99"/>
      <c r="R12583" s="99"/>
      <c r="S12583" s="99"/>
      <c r="T12583" s="126"/>
      <c r="U12583" s="99"/>
      <c r="X12583" s="99"/>
      <c r="AF12583" s="100"/>
      <c r="AG12583" s="100"/>
      <c r="AH12583" s="100"/>
      <c r="AI12583" s="126"/>
      <c r="AJ12583" s="100"/>
      <c r="AK12583" s="100"/>
      <c r="AL12583" s="100"/>
      <c r="AM12583" s="100"/>
      <c r="AN12583" s="100"/>
      <c r="AO12583" s="100"/>
    </row>
    <row r="12584" spans="12:41" x14ac:dyDescent="0.25">
      <c r="L12584" s="99"/>
      <c r="M12584" s="99"/>
      <c r="N12584" s="99"/>
      <c r="O12584" s="160"/>
      <c r="P12584" s="100"/>
      <c r="Q12584" s="99"/>
      <c r="R12584" s="99"/>
      <c r="S12584" s="99"/>
      <c r="T12584" s="126"/>
      <c r="U12584" s="99"/>
      <c r="X12584" s="99"/>
      <c r="AF12584" s="100"/>
      <c r="AG12584" s="100"/>
      <c r="AH12584" s="100"/>
      <c r="AI12584" s="126"/>
      <c r="AJ12584" s="100"/>
      <c r="AK12584" s="100"/>
      <c r="AL12584" s="100"/>
      <c r="AM12584" s="100"/>
      <c r="AN12584" s="100"/>
      <c r="AO12584" s="100"/>
    </row>
    <row r="12585" spans="12:41" x14ac:dyDescent="0.25">
      <c r="L12585" s="99"/>
      <c r="M12585" s="99"/>
      <c r="N12585" s="99"/>
      <c r="O12585" s="160"/>
      <c r="P12585" s="100"/>
      <c r="Q12585" s="99"/>
      <c r="R12585" s="99"/>
      <c r="S12585" s="99"/>
      <c r="T12585" s="126"/>
      <c r="U12585" s="99"/>
      <c r="X12585" s="99"/>
      <c r="AF12585" s="100"/>
      <c r="AG12585" s="100"/>
      <c r="AH12585" s="100"/>
      <c r="AI12585" s="126"/>
      <c r="AJ12585" s="100"/>
      <c r="AK12585" s="100"/>
      <c r="AL12585" s="100"/>
      <c r="AM12585" s="100"/>
      <c r="AN12585" s="100"/>
      <c r="AO12585" s="100"/>
    </row>
    <row r="12586" spans="12:41" x14ac:dyDescent="0.25">
      <c r="L12586" s="99"/>
      <c r="M12586" s="99"/>
      <c r="N12586" s="99"/>
      <c r="O12586" s="160"/>
      <c r="P12586" s="100"/>
      <c r="Q12586" s="99"/>
      <c r="R12586" s="99"/>
      <c r="S12586" s="99"/>
      <c r="T12586" s="126"/>
      <c r="U12586" s="99"/>
      <c r="X12586" s="99"/>
      <c r="AF12586" s="100"/>
      <c r="AG12586" s="100"/>
      <c r="AH12586" s="100"/>
      <c r="AI12586" s="126"/>
      <c r="AJ12586" s="100"/>
      <c r="AK12586" s="100"/>
      <c r="AL12586" s="100"/>
      <c r="AM12586" s="100"/>
      <c r="AN12586" s="100"/>
      <c r="AO12586" s="100"/>
    </row>
    <row r="12587" spans="12:41" x14ac:dyDescent="0.25">
      <c r="L12587" s="99"/>
      <c r="M12587" s="99"/>
      <c r="N12587" s="99"/>
      <c r="O12587" s="160"/>
      <c r="P12587" s="100"/>
      <c r="Q12587" s="99"/>
      <c r="R12587" s="99"/>
      <c r="S12587" s="99"/>
      <c r="T12587" s="126"/>
      <c r="U12587" s="99"/>
      <c r="X12587" s="99"/>
      <c r="AF12587" s="100"/>
      <c r="AG12587" s="100"/>
      <c r="AH12587" s="100"/>
      <c r="AI12587" s="126"/>
      <c r="AJ12587" s="100"/>
      <c r="AK12587" s="100"/>
      <c r="AL12587" s="100"/>
      <c r="AM12587" s="100"/>
      <c r="AN12587" s="100"/>
      <c r="AO12587" s="100"/>
    </row>
    <row r="12588" spans="12:41" x14ac:dyDescent="0.25">
      <c r="L12588" s="99"/>
      <c r="M12588" s="99"/>
      <c r="N12588" s="99"/>
      <c r="O12588" s="160"/>
      <c r="P12588" s="100"/>
      <c r="Q12588" s="99"/>
      <c r="R12588" s="99"/>
      <c r="S12588" s="99"/>
      <c r="T12588" s="126"/>
      <c r="U12588" s="99"/>
      <c r="X12588" s="99"/>
      <c r="AF12588" s="100"/>
      <c r="AG12588" s="100"/>
      <c r="AH12588" s="100"/>
      <c r="AI12588" s="126"/>
      <c r="AJ12588" s="100"/>
      <c r="AK12588" s="100"/>
      <c r="AL12588" s="100"/>
      <c r="AM12588" s="100"/>
      <c r="AN12588" s="100"/>
      <c r="AO12588" s="100"/>
    </row>
    <row r="12589" spans="12:41" x14ac:dyDescent="0.25">
      <c r="L12589" s="99"/>
      <c r="M12589" s="99"/>
      <c r="N12589" s="99"/>
      <c r="O12589" s="160"/>
      <c r="P12589" s="100"/>
      <c r="Q12589" s="99"/>
      <c r="R12589" s="99"/>
      <c r="S12589" s="99"/>
      <c r="T12589" s="126"/>
      <c r="U12589" s="99"/>
      <c r="X12589" s="99"/>
      <c r="AF12589" s="100"/>
      <c r="AG12589" s="100"/>
      <c r="AH12589" s="100"/>
      <c r="AI12589" s="126"/>
      <c r="AJ12589" s="100"/>
      <c r="AK12589" s="100"/>
      <c r="AL12589" s="100"/>
      <c r="AM12589" s="100"/>
      <c r="AN12589" s="100"/>
      <c r="AO12589" s="100"/>
    </row>
    <row r="12590" spans="12:41" x14ac:dyDescent="0.25">
      <c r="L12590" s="99"/>
      <c r="M12590" s="99"/>
      <c r="N12590" s="99"/>
      <c r="O12590" s="160"/>
      <c r="P12590" s="100"/>
      <c r="Q12590" s="99"/>
      <c r="R12590" s="99"/>
      <c r="S12590" s="99"/>
      <c r="T12590" s="126"/>
      <c r="U12590" s="99"/>
      <c r="X12590" s="99"/>
      <c r="AF12590" s="100"/>
      <c r="AG12590" s="100"/>
      <c r="AH12590" s="100"/>
      <c r="AI12590" s="126"/>
      <c r="AJ12590" s="100"/>
      <c r="AK12590" s="100"/>
      <c r="AL12590" s="100"/>
      <c r="AM12590" s="100"/>
      <c r="AN12590" s="100"/>
      <c r="AO12590" s="100"/>
    </row>
    <row r="12591" spans="12:41" x14ac:dyDescent="0.25">
      <c r="L12591" s="99"/>
      <c r="M12591" s="99"/>
      <c r="N12591" s="99"/>
      <c r="O12591" s="160"/>
      <c r="P12591" s="100"/>
      <c r="Q12591" s="99"/>
      <c r="R12591" s="99"/>
      <c r="S12591" s="99"/>
      <c r="T12591" s="126"/>
      <c r="U12591" s="99"/>
      <c r="X12591" s="99"/>
      <c r="AF12591" s="100"/>
      <c r="AG12591" s="100"/>
      <c r="AH12591" s="100"/>
      <c r="AI12591" s="126"/>
      <c r="AJ12591" s="100"/>
      <c r="AK12591" s="100"/>
      <c r="AL12591" s="100"/>
      <c r="AM12591" s="100"/>
      <c r="AN12591" s="100"/>
      <c r="AO12591" s="100"/>
    </row>
    <row r="12592" spans="12:41" x14ac:dyDescent="0.25">
      <c r="L12592" s="99"/>
      <c r="M12592" s="99"/>
      <c r="N12592" s="99"/>
      <c r="O12592" s="160"/>
      <c r="P12592" s="100"/>
      <c r="Q12592" s="99"/>
      <c r="R12592" s="99"/>
      <c r="S12592" s="99"/>
      <c r="T12592" s="126"/>
      <c r="U12592" s="99"/>
      <c r="X12592" s="99"/>
      <c r="AF12592" s="100"/>
      <c r="AG12592" s="100"/>
      <c r="AH12592" s="100"/>
      <c r="AI12592" s="126"/>
      <c r="AJ12592" s="100"/>
      <c r="AK12592" s="100"/>
      <c r="AL12592" s="100"/>
      <c r="AM12592" s="100"/>
      <c r="AN12592" s="100"/>
      <c r="AO12592" s="100"/>
    </row>
    <row r="12593" spans="12:41" x14ac:dyDescent="0.25">
      <c r="L12593" s="99"/>
      <c r="M12593" s="99"/>
      <c r="N12593" s="99"/>
      <c r="O12593" s="160"/>
      <c r="P12593" s="100"/>
      <c r="Q12593" s="99"/>
      <c r="R12593" s="99"/>
      <c r="S12593" s="99"/>
      <c r="T12593" s="126"/>
      <c r="U12593" s="99"/>
      <c r="X12593" s="99"/>
      <c r="AF12593" s="100"/>
      <c r="AG12593" s="100"/>
      <c r="AH12593" s="100"/>
      <c r="AI12593" s="126"/>
      <c r="AJ12593" s="100"/>
      <c r="AK12593" s="100"/>
      <c r="AL12593" s="100"/>
      <c r="AM12593" s="100"/>
      <c r="AN12593" s="100"/>
      <c r="AO12593" s="100"/>
    </row>
    <row r="12594" spans="12:41" x14ac:dyDescent="0.25">
      <c r="L12594" s="99"/>
      <c r="M12594" s="99"/>
      <c r="N12594" s="99"/>
      <c r="O12594" s="160"/>
      <c r="P12594" s="100"/>
      <c r="Q12594" s="99"/>
      <c r="R12594" s="99"/>
      <c r="S12594" s="99"/>
      <c r="T12594" s="126"/>
      <c r="U12594" s="99"/>
      <c r="X12594" s="99"/>
      <c r="AF12594" s="100"/>
      <c r="AG12594" s="100"/>
      <c r="AH12594" s="100"/>
      <c r="AI12594" s="126"/>
      <c r="AJ12594" s="100"/>
      <c r="AK12594" s="100"/>
      <c r="AL12594" s="100"/>
      <c r="AM12594" s="100"/>
      <c r="AN12594" s="100"/>
      <c r="AO12594" s="100"/>
    </row>
    <row r="12595" spans="12:41" x14ac:dyDescent="0.25">
      <c r="L12595" s="99"/>
      <c r="M12595" s="99"/>
      <c r="N12595" s="99"/>
      <c r="O12595" s="160"/>
      <c r="P12595" s="100"/>
      <c r="Q12595" s="99"/>
      <c r="R12595" s="99"/>
      <c r="S12595" s="99"/>
      <c r="T12595" s="126"/>
      <c r="U12595" s="99"/>
      <c r="X12595" s="99"/>
      <c r="AF12595" s="100"/>
      <c r="AG12595" s="100"/>
      <c r="AH12595" s="100"/>
      <c r="AI12595" s="126"/>
      <c r="AJ12595" s="100"/>
      <c r="AK12595" s="100"/>
      <c r="AL12595" s="100"/>
      <c r="AM12595" s="100"/>
      <c r="AN12595" s="100"/>
      <c r="AO12595" s="100"/>
    </row>
    <row r="12596" spans="12:41" x14ac:dyDescent="0.25">
      <c r="L12596" s="99"/>
      <c r="M12596" s="99"/>
      <c r="N12596" s="99"/>
      <c r="O12596" s="160"/>
      <c r="P12596" s="100"/>
      <c r="Q12596" s="99"/>
      <c r="R12596" s="99"/>
      <c r="S12596" s="99"/>
      <c r="T12596" s="126"/>
      <c r="U12596" s="99"/>
      <c r="X12596" s="99"/>
      <c r="AF12596" s="100"/>
      <c r="AG12596" s="100"/>
      <c r="AH12596" s="100"/>
      <c r="AI12596" s="126"/>
      <c r="AJ12596" s="100"/>
      <c r="AK12596" s="100"/>
      <c r="AL12596" s="100"/>
      <c r="AM12596" s="100"/>
      <c r="AN12596" s="100"/>
      <c r="AO12596" s="100"/>
    </row>
    <row r="12597" spans="12:41" x14ac:dyDescent="0.25">
      <c r="L12597" s="99"/>
      <c r="M12597" s="99"/>
      <c r="N12597" s="99"/>
      <c r="O12597" s="160"/>
      <c r="P12597" s="100"/>
      <c r="Q12597" s="99"/>
      <c r="R12597" s="99"/>
      <c r="S12597" s="99"/>
      <c r="T12597" s="126"/>
      <c r="U12597" s="99"/>
      <c r="X12597" s="99"/>
      <c r="AF12597" s="100"/>
      <c r="AG12597" s="100"/>
      <c r="AH12597" s="100"/>
      <c r="AI12597" s="126"/>
      <c r="AJ12597" s="100"/>
      <c r="AK12597" s="100"/>
      <c r="AL12597" s="100"/>
      <c r="AM12597" s="100"/>
      <c r="AN12597" s="100"/>
      <c r="AO12597" s="100"/>
    </row>
    <row r="12598" spans="12:41" x14ac:dyDescent="0.25">
      <c r="L12598" s="99"/>
      <c r="M12598" s="99"/>
      <c r="N12598" s="99"/>
      <c r="O12598" s="160"/>
      <c r="P12598" s="100"/>
      <c r="Q12598" s="99"/>
      <c r="R12598" s="99"/>
      <c r="S12598" s="99"/>
      <c r="T12598" s="126"/>
      <c r="U12598" s="99"/>
      <c r="X12598" s="99"/>
      <c r="AF12598" s="100"/>
      <c r="AG12598" s="100"/>
      <c r="AH12598" s="100"/>
      <c r="AI12598" s="126"/>
      <c r="AJ12598" s="100"/>
      <c r="AK12598" s="100"/>
      <c r="AL12598" s="100"/>
      <c r="AM12598" s="100"/>
      <c r="AN12598" s="100"/>
      <c r="AO12598" s="100"/>
    </row>
    <row r="12599" spans="12:41" x14ac:dyDescent="0.25">
      <c r="L12599" s="99"/>
      <c r="M12599" s="99"/>
      <c r="N12599" s="99"/>
      <c r="O12599" s="160"/>
      <c r="P12599" s="100"/>
      <c r="Q12599" s="99"/>
      <c r="R12599" s="99"/>
      <c r="S12599" s="99"/>
      <c r="T12599" s="126"/>
      <c r="U12599" s="99"/>
      <c r="X12599" s="99"/>
      <c r="AF12599" s="100"/>
      <c r="AG12599" s="100"/>
      <c r="AH12599" s="100"/>
      <c r="AI12599" s="126"/>
      <c r="AJ12599" s="100"/>
      <c r="AK12599" s="100"/>
      <c r="AL12599" s="100"/>
      <c r="AM12599" s="100"/>
      <c r="AN12599" s="100"/>
      <c r="AO12599" s="100"/>
    </row>
    <row r="12600" spans="12:41" x14ac:dyDescent="0.25">
      <c r="L12600" s="99"/>
      <c r="M12600" s="99"/>
      <c r="N12600" s="99"/>
      <c r="O12600" s="160"/>
      <c r="P12600" s="100"/>
      <c r="Q12600" s="99"/>
      <c r="R12600" s="99"/>
      <c r="S12600" s="99"/>
      <c r="T12600" s="126"/>
      <c r="U12600" s="99"/>
      <c r="X12600" s="99"/>
      <c r="AF12600" s="100"/>
      <c r="AG12600" s="100"/>
      <c r="AH12600" s="100"/>
      <c r="AI12600" s="126"/>
      <c r="AJ12600" s="100"/>
      <c r="AK12600" s="100"/>
      <c r="AL12600" s="100"/>
      <c r="AM12600" s="100"/>
      <c r="AN12600" s="100"/>
      <c r="AO12600" s="100"/>
    </row>
    <row r="12601" spans="12:41" x14ac:dyDescent="0.25">
      <c r="L12601" s="99"/>
      <c r="M12601" s="99"/>
      <c r="N12601" s="99"/>
      <c r="O12601" s="160"/>
      <c r="P12601" s="100"/>
      <c r="Q12601" s="99"/>
      <c r="R12601" s="99"/>
      <c r="S12601" s="99"/>
      <c r="T12601" s="126"/>
      <c r="U12601" s="99"/>
      <c r="X12601" s="99"/>
      <c r="AF12601" s="100"/>
      <c r="AG12601" s="100"/>
      <c r="AH12601" s="100"/>
      <c r="AI12601" s="126"/>
      <c r="AJ12601" s="100"/>
      <c r="AK12601" s="100"/>
      <c r="AL12601" s="100"/>
      <c r="AM12601" s="100"/>
      <c r="AN12601" s="100"/>
      <c r="AO12601" s="100"/>
    </row>
    <row r="12602" spans="12:41" x14ac:dyDescent="0.25">
      <c r="L12602" s="99"/>
      <c r="M12602" s="99"/>
      <c r="N12602" s="99"/>
      <c r="O12602" s="160"/>
      <c r="P12602" s="100"/>
      <c r="Q12602" s="99"/>
      <c r="R12602" s="99"/>
      <c r="S12602" s="99"/>
      <c r="T12602" s="126"/>
      <c r="U12602" s="99"/>
      <c r="X12602" s="99"/>
      <c r="AF12602" s="100"/>
      <c r="AG12602" s="100"/>
      <c r="AH12602" s="100"/>
      <c r="AI12602" s="126"/>
      <c r="AJ12602" s="100"/>
      <c r="AK12602" s="100"/>
      <c r="AL12602" s="100"/>
      <c r="AM12602" s="100"/>
      <c r="AN12602" s="100"/>
      <c r="AO12602" s="100"/>
    </row>
    <row r="12603" spans="12:41" x14ac:dyDescent="0.25">
      <c r="L12603" s="99"/>
      <c r="M12603" s="99"/>
      <c r="N12603" s="99"/>
      <c r="O12603" s="160"/>
      <c r="P12603" s="100"/>
      <c r="Q12603" s="99"/>
      <c r="R12603" s="99"/>
      <c r="S12603" s="99"/>
      <c r="T12603" s="126"/>
      <c r="U12603" s="99"/>
      <c r="X12603" s="99"/>
      <c r="AF12603" s="100"/>
      <c r="AG12603" s="100"/>
      <c r="AH12603" s="100"/>
      <c r="AI12603" s="126"/>
      <c r="AJ12603" s="100"/>
      <c r="AK12603" s="100"/>
      <c r="AL12603" s="100"/>
      <c r="AM12603" s="100"/>
      <c r="AN12603" s="100"/>
      <c r="AO12603" s="100"/>
    </row>
    <row r="12604" spans="12:41" x14ac:dyDescent="0.25">
      <c r="L12604" s="99"/>
      <c r="M12604" s="99"/>
      <c r="N12604" s="99"/>
      <c r="O12604" s="160"/>
      <c r="P12604" s="100"/>
      <c r="Q12604" s="99"/>
      <c r="R12604" s="99"/>
      <c r="S12604" s="99"/>
      <c r="T12604" s="126"/>
      <c r="U12604" s="99"/>
      <c r="X12604" s="99"/>
      <c r="AF12604" s="100"/>
      <c r="AG12604" s="100"/>
      <c r="AH12604" s="100"/>
      <c r="AI12604" s="126"/>
      <c r="AJ12604" s="100"/>
      <c r="AK12604" s="100"/>
      <c r="AL12604" s="100"/>
      <c r="AM12604" s="100"/>
      <c r="AN12604" s="100"/>
      <c r="AO12604" s="100"/>
    </row>
    <row r="12605" spans="12:41" x14ac:dyDescent="0.25">
      <c r="L12605" s="99"/>
      <c r="M12605" s="99"/>
      <c r="N12605" s="99"/>
      <c r="O12605" s="160"/>
      <c r="P12605" s="100"/>
      <c r="Q12605" s="99"/>
      <c r="R12605" s="99"/>
      <c r="S12605" s="99"/>
      <c r="T12605" s="126"/>
      <c r="U12605" s="99"/>
      <c r="X12605" s="99"/>
      <c r="AF12605" s="100"/>
      <c r="AG12605" s="100"/>
      <c r="AH12605" s="100"/>
      <c r="AI12605" s="126"/>
      <c r="AJ12605" s="100"/>
      <c r="AK12605" s="100"/>
      <c r="AL12605" s="100"/>
      <c r="AM12605" s="100"/>
      <c r="AN12605" s="100"/>
      <c r="AO12605" s="100"/>
    </row>
    <row r="12606" spans="12:41" x14ac:dyDescent="0.25">
      <c r="L12606" s="99"/>
      <c r="M12606" s="99"/>
      <c r="N12606" s="99"/>
      <c r="O12606" s="160"/>
      <c r="P12606" s="100"/>
      <c r="Q12606" s="99"/>
      <c r="R12606" s="99"/>
      <c r="S12606" s="99"/>
      <c r="T12606" s="126"/>
      <c r="U12606" s="99"/>
      <c r="X12606" s="99"/>
      <c r="AF12606" s="100"/>
      <c r="AG12606" s="100"/>
      <c r="AH12606" s="100"/>
      <c r="AI12606" s="126"/>
      <c r="AJ12606" s="100"/>
      <c r="AK12606" s="100"/>
      <c r="AL12606" s="100"/>
      <c r="AM12606" s="100"/>
      <c r="AN12606" s="100"/>
      <c r="AO12606" s="100"/>
    </row>
    <row r="12607" spans="12:41" x14ac:dyDescent="0.25">
      <c r="L12607" s="99"/>
      <c r="M12607" s="99"/>
      <c r="N12607" s="99"/>
      <c r="O12607" s="160"/>
      <c r="P12607" s="100"/>
      <c r="Q12607" s="99"/>
      <c r="R12607" s="99"/>
      <c r="S12607" s="99"/>
      <c r="T12607" s="126"/>
      <c r="U12607" s="99"/>
      <c r="X12607" s="99"/>
      <c r="AF12607" s="100"/>
      <c r="AG12607" s="100"/>
      <c r="AH12607" s="100"/>
      <c r="AI12607" s="126"/>
      <c r="AJ12607" s="100"/>
      <c r="AK12607" s="100"/>
      <c r="AL12607" s="100"/>
      <c r="AM12607" s="100"/>
      <c r="AN12607" s="100"/>
      <c r="AO12607" s="100"/>
    </row>
    <row r="12608" spans="12:41" x14ac:dyDescent="0.25">
      <c r="L12608" s="99"/>
      <c r="M12608" s="99"/>
      <c r="N12608" s="99"/>
      <c r="O12608" s="160"/>
      <c r="P12608" s="100"/>
      <c r="Q12608" s="99"/>
      <c r="R12608" s="99"/>
      <c r="S12608" s="99"/>
      <c r="T12608" s="126"/>
      <c r="U12608" s="99"/>
      <c r="X12608" s="99"/>
      <c r="AF12608" s="100"/>
      <c r="AG12608" s="100"/>
      <c r="AH12608" s="100"/>
      <c r="AI12608" s="126"/>
      <c r="AJ12608" s="100"/>
      <c r="AK12608" s="100"/>
      <c r="AL12608" s="100"/>
      <c r="AM12608" s="100"/>
      <c r="AN12608" s="100"/>
      <c r="AO12608" s="100"/>
    </row>
    <row r="12609" spans="12:41" x14ac:dyDescent="0.25">
      <c r="L12609" s="99"/>
      <c r="M12609" s="99"/>
      <c r="N12609" s="99"/>
      <c r="O12609" s="160"/>
      <c r="P12609" s="100"/>
      <c r="Q12609" s="99"/>
      <c r="R12609" s="99"/>
      <c r="S12609" s="99"/>
      <c r="T12609" s="126"/>
      <c r="U12609" s="99"/>
      <c r="X12609" s="99"/>
      <c r="AF12609" s="100"/>
      <c r="AG12609" s="100"/>
      <c r="AH12609" s="100"/>
      <c r="AI12609" s="126"/>
      <c r="AJ12609" s="100"/>
      <c r="AK12609" s="100"/>
      <c r="AL12609" s="100"/>
      <c r="AM12609" s="100"/>
      <c r="AN12609" s="100"/>
      <c r="AO12609" s="100"/>
    </row>
    <row r="12610" spans="12:41" x14ac:dyDescent="0.25">
      <c r="L12610" s="99"/>
      <c r="M12610" s="99"/>
      <c r="N12610" s="99"/>
      <c r="O12610" s="160"/>
      <c r="P12610" s="100"/>
      <c r="Q12610" s="99"/>
      <c r="R12610" s="99"/>
      <c r="S12610" s="99"/>
      <c r="T12610" s="126"/>
      <c r="U12610" s="99"/>
      <c r="X12610" s="99"/>
      <c r="AF12610" s="100"/>
      <c r="AG12610" s="100"/>
      <c r="AH12610" s="100"/>
      <c r="AI12610" s="126"/>
      <c r="AJ12610" s="100"/>
      <c r="AK12610" s="100"/>
      <c r="AL12610" s="100"/>
      <c r="AM12610" s="100"/>
      <c r="AN12610" s="100"/>
      <c r="AO12610" s="100"/>
    </row>
    <row r="12611" spans="12:41" x14ac:dyDescent="0.25">
      <c r="L12611" s="99"/>
      <c r="M12611" s="99"/>
      <c r="N12611" s="99"/>
      <c r="O12611" s="160"/>
      <c r="P12611" s="100"/>
      <c r="Q12611" s="99"/>
      <c r="R12611" s="99"/>
      <c r="S12611" s="99"/>
      <c r="T12611" s="126"/>
      <c r="U12611" s="99"/>
      <c r="X12611" s="99"/>
      <c r="AF12611" s="100"/>
      <c r="AG12611" s="100"/>
      <c r="AH12611" s="100"/>
      <c r="AI12611" s="126"/>
      <c r="AJ12611" s="100"/>
      <c r="AK12611" s="100"/>
      <c r="AL12611" s="100"/>
      <c r="AM12611" s="100"/>
      <c r="AN12611" s="100"/>
      <c r="AO12611" s="100"/>
    </row>
    <row r="12612" spans="12:41" x14ac:dyDescent="0.25">
      <c r="L12612" s="99"/>
      <c r="M12612" s="99"/>
      <c r="N12612" s="99"/>
      <c r="O12612" s="160"/>
      <c r="P12612" s="100"/>
      <c r="Q12612" s="99"/>
      <c r="R12612" s="99"/>
      <c r="S12612" s="99"/>
      <c r="T12612" s="126"/>
      <c r="U12612" s="99"/>
      <c r="X12612" s="99"/>
      <c r="AF12612" s="100"/>
      <c r="AG12612" s="100"/>
      <c r="AH12612" s="100"/>
      <c r="AI12612" s="126"/>
      <c r="AJ12612" s="100"/>
      <c r="AK12612" s="100"/>
      <c r="AL12612" s="100"/>
      <c r="AM12612" s="100"/>
      <c r="AN12612" s="100"/>
      <c r="AO12612" s="100"/>
    </row>
    <row r="12613" spans="12:41" x14ac:dyDescent="0.25">
      <c r="L12613" s="99"/>
      <c r="M12613" s="99"/>
      <c r="N12613" s="99"/>
      <c r="O12613" s="160"/>
      <c r="P12613" s="100"/>
      <c r="Q12613" s="99"/>
      <c r="R12613" s="99"/>
      <c r="S12613" s="99"/>
      <c r="T12613" s="126"/>
      <c r="U12613" s="99"/>
      <c r="X12613" s="99"/>
      <c r="AF12613" s="100"/>
      <c r="AG12613" s="100"/>
      <c r="AH12613" s="100"/>
      <c r="AI12613" s="126"/>
      <c r="AJ12613" s="100"/>
      <c r="AK12613" s="100"/>
      <c r="AL12613" s="100"/>
      <c r="AM12613" s="100"/>
      <c r="AN12613" s="100"/>
      <c r="AO12613" s="100"/>
    </row>
    <row r="12614" spans="12:41" x14ac:dyDescent="0.25">
      <c r="L12614" s="99"/>
      <c r="M12614" s="99"/>
      <c r="N12614" s="99"/>
      <c r="O12614" s="160"/>
      <c r="P12614" s="100"/>
      <c r="Q12614" s="99"/>
      <c r="R12614" s="99"/>
      <c r="S12614" s="99"/>
      <c r="T12614" s="126"/>
      <c r="U12614" s="99"/>
      <c r="X12614" s="99"/>
      <c r="AF12614" s="100"/>
      <c r="AG12614" s="100"/>
      <c r="AH12614" s="100"/>
      <c r="AI12614" s="126"/>
      <c r="AJ12614" s="100"/>
      <c r="AK12614" s="100"/>
      <c r="AL12614" s="100"/>
      <c r="AM12614" s="100"/>
      <c r="AN12614" s="100"/>
      <c r="AO12614" s="100"/>
    </row>
    <row r="12615" spans="12:41" x14ac:dyDescent="0.25">
      <c r="L12615" s="99"/>
      <c r="M12615" s="99"/>
      <c r="N12615" s="99"/>
      <c r="O12615" s="160"/>
      <c r="P12615" s="100"/>
      <c r="Q12615" s="99"/>
      <c r="R12615" s="99"/>
      <c r="S12615" s="99"/>
      <c r="T12615" s="126"/>
      <c r="U12615" s="99"/>
      <c r="X12615" s="99"/>
      <c r="AF12615" s="100"/>
      <c r="AG12615" s="100"/>
      <c r="AH12615" s="100"/>
      <c r="AI12615" s="126"/>
      <c r="AJ12615" s="100"/>
      <c r="AK12615" s="100"/>
      <c r="AL12615" s="100"/>
      <c r="AM12615" s="100"/>
      <c r="AN12615" s="100"/>
      <c r="AO12615" s="100"/>
    </row>
    <row r="12616" spans="12:41" x14ac:dyDescent="0.25">
      <c r="L12616" s="99"/>
      <c r="M12616" s="99"/>
      <c r="N12616" s="99"/>
      <c r="O12616" s="160"/>
      <c r="P12616" s="100"/>
      <c r="Q12616" s="99"/>
      <c r="R12616" s="99"/>
      <c r="S12616" s="99"/>
      <c r="T12616" s="126"/>
      <c r="U12616" s="99"/>
      <c r="X12616" s="99"/>
      <c r="AF12616" s="100"/>
      <c r="AG12616" s="100"/>
      <c r="AH12616" s="100"/>
      <c r="AI12616" s="126"/>
      <c r="AJ12616" s="100"/>
      <c r="AK12616" s="100"/>
      <c r="AL12616" s="100"/>
      <c r="AM12616" s="100"/>
      <c r="AN12616" s="100"/>
      <c r="AO12616" s="100"/>
    </row>
    <row r="12617" spans="12:41" x14ac:dyDescent="0.25">
      <c r="L12617" s="99"/>
      <c r="M12617" s="99"/>
      <c r="N12617" s="99"/>
      <c r="O12617" s="160"/>
      <c r="P12617" s="100"/>
      <c r="Q12617" s="99"/>
      <c r="R12617" s="99"/>
      <c r="S12617" s="99"/>
      <c r="T12617" s="126"/>
      <c r="U12617" s="99"/>
      <c r="X12617" s="99"/>
      <c r="AF12617" s="100"/>
      <c r="AG12617" s="100"/>
      <c r="AH12617" s="100"/>
      <c r="AI12617" s="126"/>
      <c r="AJ12617" s="100"/>
      <c r="AK12617" s="100"/>
      <c r="AL12617" s="100"/>
      <c r="AM12617" s="100"/>
      <c r="AN12617" s="100"/>
      <c r="AO12617" s="100"/>
    </row>
    <row r="12618" spans="12:41" x14ac:dyDescent="0.25">
      <c r="L12618" s="99"/>
      <c r="M12618" s="99"/>
      <c r="N12618" s="99"/>
      <c r="O12618" s="160"/>
      <c r="P12618" s="100"/>
      <c r="Q12618" s="99"/>
      <c r="R12618" s="99"/>
      <c r="S12618" s="99"/>
      <c r="T12618" s="126"/>
      <c r="U12618" s="99"/>
      <c r="X12618" s="99"/>
      <c r="AF12618" s="100"/>
      <c r="AG12618" s="100"/>
      <c r="AH12618" s="100"/>
      <c r="AI12618" s="126"/>
      <c r="AJ12618" s="100"/>
      <c r="AK12618" s="100"/>
      <c r="AL12618" s="100"/>
      <c r="AM12618" s="100"/>
      <c r="AN12618" s="100"/>
      <c r="AO12618" s="100"/>
    </row>
    <row r="12619" spans="12:41" x14ac:dyDescent="0.25">
      <c r="L12619" s="99"/>
      <c r="M12619" s="99"/>
      <c r="N12619" s="99"/>
      <c r="O12619" s="160"/>
      <c r="P12619" s="100"/>
      <c r="Q12619" s="99"/>
      <c r="R12619" s="99"/>
      <c r="S12619" s="99"/>
      <c r="T12619" s="126"/>
      <c r="U12619" s="99"/>
      <c r="X12619" s="99"/>
      <c r="AF12619" s="100"/>
      <c r="AG12619" s="100"/>
      <c r="AH12619" s="100"/>
      <c r="AI12619" s="126"/>
      <c r="AJ12619" s="100"/>
      <c r="AK12619" s="100"/>
      <c r="AL12619" s="100"/>
      <c r="AM12619" s="100"/>
      <c r="AN12619" s="100"/>
      <c r="AO12619" s="100"/>
    </row>
    <row r="12620" spans="12:41" x14ac:dyDescent="0.25">
      <c r="L12620" s="99"/>
      <c r="M12620" s="99"/>
      <c r="N12620" s="99"/>
      <c r="O12620" s="160"/>
      <c r="P12620" s="100"/>
      <c r="Q12620" s="99"/>
      <c r="R12620" s="99"/>
      <c r="S12620" s="99"/>
      <c r="T12620" s="126"/>
      <c r="U12620" s="99"/>
      <c r="X12620" s="99"/>
      <c r="AF12620" s="100"/>
      <c r="AG12620" s="100"/>
      <c r="AH12620" s="100"/>
      <c r="AI12620" s="126"/>
      <c r="AJ12620" s="100"/>
      <c r="AK12620" s="100"/>
      <c r="AL12620" s="100"/>
      <c r="AM12620" s="100"/>
      <c r="AN12620" s="100"/>
      <c r="AO12620" s="100"/>
    </row>
    <row r="12621" spans="12:41" x14ac:dyDescent="0.25">
      <c r="L12621" s="99"/>
      <c r="M12621" s="99"/>
      <c r="N12621" s="99"/>
      <c r="O12621" s="160"/>
      <c r="P12621" s="100"/>
      <c r="Q12621" s="99"/>
      <c r="R12621" s="99"/>
      <c r="S12621" s="99"/>
      <c r="T12621" s="126"/>
      <c r="U12621" s="99"/>
      <c r="X12621" s="99"/>
      <c r="AF12621" s="100"/>
      <c r="AG12621" s="100"/>
      <c r="AH12621" s="100"/>
      <c r="AI12621" s="126"/>
      <c r="AJ12621" s="100"/>
      <c r="AK12621" s="100"/>
      <c r="AL12621" s="100"/>
      <c r="AM12621" s="100"/>
      <c r="AN12621" s="100"/>
      <c r="AO12621" s="100"/>
    </row>
    <row r="12622" spans="12:41" x14ac:dyDescent="0.25">
      <c r="L12622" s="99"/>
      <c r="M12622" s="99"/>
      <c r="N12622" s="99"/>
      <c r="O12622" s="160"/>
      <c r="P12622" s="100"/>
      <c r="Q12622" s="99"/>
      <c r="R12622" s="99"/>
      <c r="S12622" s="99"/>
      <c r="T12622" s="126"/>
      <c r="U12622" s="99"/>
      <c r="X12622" s="99"/>
      <c r="AF12622" s="100"/>
      <c r="AG12622" s="100"/>
      <c r="AH12622" s="100"/>
      <c r="AI12622" s="126"/>
      <c r="AJ12622" s="100"/>
      <c r="AK12622" s="100"/>
      <c r="AL12622" s="100"/>
      <c r="AM12622" s="100"/>
      <c r="AN12622" s="100"/>
      <c r="AO12622" s="100"/>
    </row>
    <row r="12623" spans="12:41" x14ac:dyDescent="0.25">
      <c r="L12623" s="99"/>
      <c r="M12623" s="99"/>
      <c r="N12623" s="99"/>
      <c r="O12623" s="160"/>
      <c r="P12623" s="100"/>
      <c r="Q12623" s="99"/>
      <c r="R12623" s="99"/>
      <c r="S12623" s="99"/>
      <c r="T12623" s="126"/>
      <c r="U12623" s="99"/>
      <c r="X12623" s="99"/>
      <c r="AF12623" s="100"/>
      <c r="AG12623" s="100"/>
      <c r="AH12623" s="100"/>
      <c r="AI12623" s="126"/>
      <c r="AJ12623" s="100"/>
      <c r="AK12623" s="100"/>
      <c r="AL12623" s="100"/>
      <c r="AM12623" s="100"/>
      <c r="AN12623" s="100"/>
      <c r="AO12623" s="100"/>
    </row>
    <row r="12624" spans="12:41" x14ac:dyDescent="0.25">
      <c r="L12624" s="99"/>
      <c r="M12624" s="99"/>
      <c r="N12624" s="99"/>
      <c r="O12624" s="160"/>
      <c r="P12624" s="100"/>
      <c r="Q12624" s="99"/>
      <c r="R12624" s="99"/>
      <c r="S12624" s="99"/>
      <c r="T12624" s="126"/>
      <c r="U12624" s="99"/>
      <c r="X12624" s="99"/>
      <c r="AF12624" s="100"/>
      <c r="AG12624" s="100"/>
      <c r="AH12624" s="100"/>
      <c r="AI12624" s="126"/>
      <c r="AJ12624" s="100"/>
      <c r="AK12624" s="100"/>
      <c r="AL12624" s="100"/>
      <c r="AM12624" s="100"/>
      <c r="AN12624" s="100"/>
      <c r="AO12624" s="100"/>
    </row>
    <row r="12625" spans="12:41" x14ac:dyDescent="0.25">
      <c r="L12625" s="99"/>
      <c r="M12625" s="99"/>
      <c r="N12625" s="99"/>
      <c r="O12625" s="160"/>
      <c r="P12625" s="100"/>
      <c r="Q12625" s="99"/>
      <c r="R12625" s="99"/>
      <c r="S12625" s="99"/>
      <c r="T12625" s="126"/>
      <c r="U12625" s="99"/>
      <c r="X12625" s="99"/>
      <c r="AF12625" s="100"/>
      <c r="AG12625" s="100"/>
      <c r="AH12625" s="100"/>
      <c r="AI12625" s="126"/>
      <c r="AJ12625" s="100"/>
      <c r="AK12625" s="100"/>
      <c r="AL12625" s="100"/>
      <c r="AM12625" s="100"/>
      <c r="AN12625" s="100"/>
      <c r="AO12625" s="100"/>
    </row>
    <row r="12626" spans="12:41" x14ac:dyDescent="0.25">
      <c r="L12626" s="99"/>
      <c r="M12626" s="99"/>
      <c r="N12626" s="99"/>
      <c r="O12626" s="160"/>
      <c r="P12626" s="100"/>
      <c r="Q12626" s="99"/>
      <c r="R12626" s="99"/>
      <c r="S12626" s="99"/>
      <c r="T12626" s="126"/>
      <c r="U12626" s="99"/>
      <c r="X12626" s="99"/>
      <c r="AF12626" s="100"/>
      <c r="AG12626" s="100"/>
      <c r="AH12626" s="100"/>
      <c r="AI12626" s="126"/>
      <c r="AJ12626" s="100"/>
      <c r="AK12626" s="100"/>
      <c r="AL12626" s="100"/>
      <c r="AM12626" s="100"/>
      <c r="AN12626" s="100"/>
      <c r="AO12626" s="100"/>
    </row>
    <row r="12627" spans="12:41" x14ac:dyDescent="0.25">
      <c r="L12627" s="99"/>
      <c r="M12627" s="99"/>
      <c r="N12627" s="99"/>
      <c r="O12627" s="160"/>
      <c r="P12627" s="100"/>
      <c r="Q12627" s="99"/>
      <c r="R12627" s="99"/>
      <c r="S12627" s="99"/>
      <c r="T12627" s="126"/>
      <c r="U12627" s="99"/>
      <c r="X12627" s="99"/>
      <c r="AF12627" s="100"/>
      <c r="AG12627" s="100"/>
      <c r="AH12627" s="100"/>
      <c r="AI12627" s="126"/>
      <c r="AJ12627" s="100"/>
      <c r="AK12627" s="100"/>
      <c r="AL12627" s="100"/>
      <c r="AM12627" s="100"/>
      <c r="AN12627" s="100"/>
      <c r="AO12627" s="100"/>
    </row>
    <row r="12628" spans="12:41" x14ac:dyDescent="0.25">
      <c r="L12628" s="99"/>
      <c r="M12628" s="99"/>
      <c r="N12628" s="99"/>
      <c r="O12628" s="160"/>
      <c r="P12628" s="100"/>
      <c r="Q12628" s="99"/>
      <c r="R12628" s="99"/>
      <c r="S12628" s="99"/>
      <c r="T12628" s="126"/>
      <c r="U12628" s="99"/>
      <c r="X12628" s="99"/>
      <c r="AF12628" s="100"/>
      <c r="AG12628" s="100"/>
      <c r="AH12628" s="100"/>
      <c r="AI12628" s="126"/>
      <c r="AJ12628" s="100"/>
      <c r="AK12628" s="100"/>
      <c r="AL12628" s="100"/>
      <c r="AM12628" s="100"/>
      <c r="AN12628" s="100"/>
      <c r="AO12628" s="100"/>
    </row>
    <row r="12629" spans="12:41" x14ac:dyDescent="0.25">
      <c r="L12629" s="99"/>
      <c r="M12629" s="99"/>
      <c r="N12629" s="99"/>
      <c r="O12629" s="160"/>
      <c r="P12629" s="100"/>
      <c r="Q12629" s="99"/>
      <c r="R12629" s="99"/>
      <c r="S12629" s="99"/>
      <c r="T12629" s="126"/>
      <c r="U12629" s="99"/>
      <c r="X12629" s="99"/>
      <c r="AF12629" s="100"/>
      <c r="AG12629" s="100"/>
      <c r="AH12629" s="100"/>
      <c r="AI12629" s="126"/>
      <c r="AJ12629" s="100"/>
      <c r="AK12629" s="100"/>
      <c r="AL12629" s="100"/>
      <c r="AM12629" s="100"/>
      <c r="AN12629" s="100"/>
      <c r="AO12629" s="100"/>
    </row>
    <row r="12630" spans="12:41" x14ac:dyDescent="0.25">
      <c r="L12630" s="99"/>
      <c r="M12630" s="99"/>
      <c r="N12630" s="99"/>
      <c r="O12630" s="160"/>
      <c r="P12630" s="100"/>
      <c r="Q12630" s="99"/>
      <c r="R12630" s="99"/>
      <c r="S12630" s="99"/>
      <c r="T12630" s="126"/>
      <c r="U12630" s="99"/>
      <c r="X12630" s="99"/>
      <c r="AF12630" s="100"/>
      <c r="AG12630" s="100"/>
      <c r="AH12630" s="100"/>
      <c r="AI12630" s="126"/>
      <c r="AJ12630" s="100"/>
      <c r="AK12630" s="100"/>
      <c r="AL12630" s="100"/>
      <c r="AM12630" s="100"/>
      <c r="AN12630" s="100"/>
      <c r="AO12630" s="100"/>
    </row>
    <row r="12631" spans="12:41" x14ac:dyDescent="0.25">
      <c r="L12631" s="99"/>
      <c r="M12631" s="99"/>
      <c r="N12631" s="99"/>
      <c r="O12631" s="160"/>
      <c r="P12631" s="100"/>
      <c r="Q12631" s="99"/>
      <c r="R12631" s="99"/>
      <c r="S12631" s="99"/>
      <c r="T12631" s="126"/>
      <c r="U12631" s="99"/>
      <c r="X12631" s="99"/>
      <c r="AF12631" s="100"/>
      <c r="AG12631" s="100"/>
      <c r="AH12631" s="100"/>
      <c r="AI12631" s="126"/>
      <c r="AJ12631" s="100"/>
      <c r="AK12631" s="100"/>
      <c r="AL12631" s="100"/>
      <c r="AM12631" s="100"/>
      <c r="AN12631" s="100"/>
      <c r="AO12631" s="100"/>
    </row>
    <row r="12632" spans="12:41" x14ac:dyDescent="0.25">
      <c r="L12632" s="99"/>
      <c r="M12632" s="99"/>
      <c r="N12632" s="99"/>
      <c r="O12632" s="160"/>
      <c r="P12632" s="100"/>
      <c r="Q12632" s="99"/>
      <c r="R12632" s="99"/>
      <c r="S12632" s="99"/>
      <c r="T12632" s="126"/>
      <c r="U12632" s="99"/>
      <c r="X12632" s="99"/>
      <c r="AF12632" s="100"/>
      <c r="AG12632" s="100"/>
      <c r="AH12632" s="100"/>
      <c r="AI12632" s="126"/>
      <c r="AJ12632" s="100"/>
      <c r="AK12632" s="100"/>
      <c r="AL12632" s="100"/>
      <c r="AM12632" s="100"/>
      <c r="AN12632" s="100"/>
      <c r="AO12632" s="100"/>
    </row>
    <row r="12633" spans="12:41" x14ac:dyDescent="0.25">
      <c r="L12633" s="99"/>
      <c r="M12633" s="99"/>
      <c r="N12633" s="99"/>
      <c r="O12633" s="160"/>
      <c r="P12633" s="100"/>
      <c r="Q12633" s="99"/>
      <c r="R12633" s="99"/>
      <c r="S12633" s="99"/>
      <c r="T12633" s="126"/>
      <c r="U12633" s="99"/>
      <c r="X12633" s="99"/>
      <c r="AF12633" s="100"/>
      <c r="AG12633" s="100"/>
      <c r="AH12633" s="100"/>
      <c r="AI12633" s="126"/>
      <c r="AJ12633" s="100"/>
      <c r="AK12633" s="100"/>
      <c r="AL12633" s="100"/>
      <c r="AM12633" s="100"/>
      <c r="AN12633" s="100"/>
      <c r="AO12633" s="100"/>
    </row>
    <row r="12634" spans="12:41" x14ac:dyDescent="0.25">
      <c r="L12634" s="99"/>
      <c r="M12634" s="99"/>
      <c r="N12634" s="99"/>
      <c r="O12634" s="160"/>
      <c r="P12634" s="100"/>
      <c r="Q12634" s="99"/>
      <c r="R12634" s="99"/>
      <c r="S12634" s="99"/>
      <c r="T12634" s="126"/>
      <c r="U12634" s="99"/>
      <c r="X12634" s="99"/>
      <c r="AF12634" s="100"/>
      <c r="AG12634" s="100"/>
      <c r="AH12634" s="100"/>
      <c r="AI12634" s="126"/>
      <c r="AJ12634" s="100"/>
      <c r="AK12634" s="100"/>
      <c r="AL12634" s="100"/>
      <c r="AM12634" s="100"/>
      <c r="AN12634" s="100"/>
      <c r="AO12634" s="100"/>
    </row>
    <row r="12635" spans="12:41" x14ac:dyDescent="0.25">
      <c r="L12635" s="99"/>
      <c r="M12635" s="99"/>
      <c r="N12635" s="99"/>
      <c r="O12635" s="160"/>
      <c r="P12635" s="100"/>
      <c r="Q12635" s="99"/>
      <c r="R12635" s="99"/>
      <c r="S12635" s="99"/>
      <c r="T12635" s="126"/>
      <c r="U12635" s="99"/>
      <c r="X12635" s="99"/>
      <c r="AF12635" s="100"/>
      <c r="AG12635" s="100"/>
      <c r="AH12635" s="100"/>
      <c r="AI12635" s="126"/>
      <c r="AJ12635" s="100"/>
      <c r="AK12635" s="100"/>
      <c r="AL12635" s="100"/>
      <c r="AM12635" s="100"/>
      <c r="AN12635" s="100"/>
      <c r="AO12635" s="100"/>
    </row>
    <row r="12636" spans="12:41" x14ac:dyDescent="0.25">
      <c r="L12636" s="99"/>
      <c r="M12636" s="99"/>
      <c r="N12636" s="99"/>
      <c r="O12636" s="160"/>
      <c r="P12636" s="100"/>
      <c r="Q12636" s="99"/>
      <c r="R12636" s="99"/>
      <c r="S12636" s="99"/>
      <c r="T12636" s="126"/>
      <c r="U12636" s="99"/>
      <c r="X12636" s="99"/>
      <c r="AF12636" s="100"/>
      <c r="AG12636" s="100"/>
      <c r="AH12636" s="100"/>
      <c r="AI12636" s="126"/>
      <c r="AJ12636" s="100"/>
      <c r="AK12636" s="100"/>
      <c r="AL12636" s="100"/>
      <c r="AM12636" s="100"/>
      <c r="AN12636" s="100"/>
      <c r="AO12636" s="100"/>
    </row>
    <row r="12637" spans="12:41" x14ac:dyDescent="0.25">
      <c r="L12637" s="99"/>
      <c r="M12637" s="99"/>
      <c r="N12637" s="99"/>
      <c r="O12637" s="160"/>
      <c r="P12637" s="100"/>
      <c r="Q12637" s="99"/>
      <c r="R12637" s="99"/>
      <c r="S12637" s="99"/>
      <c r="T12637" s="126"/>
      <c r="U12637" s="99"/>
      <c r="X12637" s="99"/>
      <c r="AF12637" s="100"/>
      <c r="AG12637" s="100"/>
      <c r="AH12637" s="100"/>
      <c r="AI12637" s="126"/>
      <c r="AJ12637" s="100"/>
      <c r="AK12637" s="100"/>
      <c r="AL12637" s="100"/>
      <c r="AM12637" s="100"/>
      <c r="AN12637" s="100"/>
      <c r="AO12637" s="100"/>
    </row>
    <row r="12638" spans="12:41" x14ac:dyDescent="0.25">
      <c r="L12638" s="99"/>
      <c r="M12638" s="99"/>
      <c r="N12638" s="99"/>
      <c r="O12638" s="160"/>
      <c r="P12638" s="100"/>
      <c r="Q12638" s="99"/>
      <c r="R12638" s="99"/>
      <c r="S12638" s="99"/>
      <c r="T12638" s="126"/>
      <c r="U12638" s="99"/>
      <c r="X12638" s="99"/>
      <c r="AF12638" s="100"/>
      <c r="AG12638" s="100"/>
      <c r="AH12638" s="100"/>
      <c r="AI12638" s="126"/>
      <c r="AJ12638" s="100"/>
      <c r="AK12638" s="100"/>
      <c r="AL12638" s="100"/>
      <c r="AM12638" s="100"/>
      <c r="AN12638" s="100"/>
      <c r="AO12638" s="100"/>
    </row>
    <row r="12639" spans="12:41" x14ac:dyDescent="0.25">
      <c r="L12639" s="99"/>
      <c r="M12639" s="99"/>
      <c r="N12639" s="99"/>
      <c r="O12639" s="160"/>
      <c r="P12639" s="100"/>
      <c r="Q12639" s="99"/>
      <c r="R12639" s="99"/>
      <c r="S12639" s="99"/>
      <c r="T12639" s="126"/>
      <c r="U12639" s="99"/>
      <c r="X12639" s="99"/>
      <c r="AF12639" s="100"/>
      <c r="AG12639" s="100"/>
      <c r="AH12639" s="100"/>
      <c r="AI12639" s="126"/>
      <c r="AJ12639" s="100"/>
      <c r="AK12639" s="100"/>
      <c r="AL12639" s="100"/>
      <c r="AM12639" s="100"/>
      <c r="AN12639" s="100"/>
      <c r="AO12639" s="100"/>
    </row>
    <row r="12640" spans="12:41" x14ac:dyDescent="0.25">
      <c r="L12640" s="99"/>
      <c r="M12640" s="99"/>
      <c r="N12640" s="99"/>
      <c r="O12640" s="160"/>
      <c r="P12640" s="100"/>
      <c r="Q12640" s="99"/>
      <c r="R12640" s="99"/>
      <c r="S12640" s="99"/>
      <c r="T12640" s="126"/>
      <c r="U12640" s="99"/>
      <c r="X12640" s="99"/>
      <c r="AF12640" s="100"/>
      <c r="AG12640" s="100"/>
      <c r="AH12640" s="100"/>
      <c r="AI12640" s="126"/>
      <c r="AJ12640" s="100"/>
      <c r="AK12640" s="100"/>
      <c r="AL12640" s="100"/>
      <c r="AM12640" s="100"/>
      <c r="AN12640" s="100"/>
      <c r="AO12640" s="100"/>
    </row>
    <row r="12641" spans="12:41" x14ac:dyDescent="0.25">
      <c r="L12641" s="99"/>
      <c r="M12641" s="99"/>
      <c r="N12641" s="99"/>
      <c r="O12641" s="160"/>
      <c r="P12641" s="100"/>
      <c r="Q12641" s="99"/>
      <c r="R12641" s="99"/>
      <c r="S12641" s="99"/>
      <c r="T12641" s="126"/>
      <c r="U12641" s="99"/>
      <c r="X12641" s="99"/>
      <c r="AF12641" s="100"/>
      <c r="AG12641" s="100"/>
      <c r="AH12641" s="100"/>
      <c r="AI12641" s="126"/>
      <c r="AJ12641" s="100"/>
      <c r="AK12641" s="100"/>
      <c r="AL12641" s="100"/>
      <c r="AM12641" s="100"/>
      <c r="AN12641" s="100"/>
      <c r="AO12641" s="100"/>
    </row>
    <row r="12642" spans="12:41" x14ac:dyDescent="0.25">
      <c r="L12642" s="99"/>
      <c r="M12642" s="99"/>
      <c r="N12642" s="99"/>
      <c r="O12642" s="160"/>
      <c r="P12642" s="100"/>
      <c r="Q12642" s="99"/>
      <c r="R12642" s="99"/>
      <c r="S12642" s="99"/>
      <c r="T12642" s="126"/>
      <c r="U12642" s="99"/>
      <c r="X12642" s="99"/>
      <c r="AF12642" s="100"/>
      <c r="AG12642" s="100"/>
      <c r="AH12642" s="100"/>
      <c r="AI12642" s="126"/>
      <c r="AJ12642" s="100"/>
      <c r="AK12642" s="100"/>
      <c r="AL12642" s="100"/>
      <c r="AM12642" s="100"/>
      <c r="AN12642" s="100"/>
      <c r="AO12642" s="100"/>
    </row>
    <row r="12643" spans="12:41" x14ac:dyDescent="0.25">
      <c r="L12643" s="99"/>
      <c r="M12643" s="99"/>
      <c r="N12643" s="99"/>
      <c r="O12643" s="160"/>
      <c r="P12643" s="100"/>
      <c r="Q12643" s="99"/>
      <c r="R12643" s="99"/>
      <c r="S12643" s="99"/>
      <c r="T12643" s="126"/>
      <c r="U12643" s="99"/>
      <c r="X12643" s="99"/>
      <c r="AF12643" s="100"/>
      <c r="AG12643" s="100"/>
      <c r="AH12643" s="100"/>
      <c r="AI12643" s="126"/>
      <c r="AJ12643" s="100"/>
      <c r="AK12643" s="100"/>
      <c r="AL12643" s="100"/>
      <c r="AM12643" s="100"/>
      <c r="AN12643" s="100"/>
      <c r="AO12643" s="100"/>
    </row>
    <row r="12644" spans="12:41" x14ac:dyDescent="0.25">
      <c r="L12644" s="99"/>
      <c r="M12644" s="99"/>
      <c r="N12644" s="99"/>
      <c r="O12644" s="160"/>
      <c r="P12644" s="100"/>
      <c r="Q12644" s="99"/>
      <c r="R12644" s="99"/>
      <c r="S12644" s="99"/>
      <c r="T12644" s="126"/>
      <c r="U12644" s="99"/>
      <c r="X12644" s="99"/>
      <c r="AF12644" s="100"/>
      <c r="AG12644" s="100"/>
      <c r="AH12644" s="100"/>
      <c r="AI12644" s="126"/>
      <c r="AJ12644" s="100"/>
      <c r="AK12644" s="100"/>
      <c r="AL12644" s="100"/>
      <c r="AM12644" s="100"/>
      <c r="AN12644" s="100"/>
      <c r="AO12644" s="100"/>
    </row>
    <row r="12645" spans="12:41" x14ac:dyDescent="0.25">
      <c r="L12645" s="99"/>
      <c r="M12645" s="99"/>
      <c r="N12645" s="99"/>
      <c r="O12645" s="160"/>
      <c r="P12645" s="100"/>
      <c r="Q12645" s="99"/>
      <c r="R12645" s="99"/>
      <c r="S12645" s="99"/>
      <c r="T12645" s="126"/>
      <c r="U12645" s="99"/>
      <c r="X12645" s="99"/>
      <c r="AF12645" s="100"/>
      <c r="AG12645" s="100"/>
      <c r="AH12645" s="100"/>
      <c r="AI12645" s="126"/>
      <c r="AJ12645" s="100"/>
      <c r="AK12645" s="100"/>
      <c r="AL12645" s="100"/>
      <c r="AM12645" s="100"/>
      <c r="AN12645" s="100"/>
      <c r="AO12645" s="100"/>
    </row>
    <row r="12646" spans="12:41" x14ac:dyDescent="0.25">
      <c r="L12646" s="99"/>
      <c r="M12646" s="99"/>
      <c r="N12646" s="99"/>
      <c r="O12646" s="160"/>
      <c r="P12646" s="100"/>
      <c r="Q12646" s="99"/>
      <c r="R12646" s="99"/>
      <c r="S12646" s="99"/>
      <c r="T12646" s="126"/>
      <c r="U12646" s="99"/>
      <c r="X12646" s="99"/>
      <c r="AF12646" s="100"/>
      <c r="AG12646" s="100"/>
      <c r="AH12646" s="100"/>
      <c r="AI12646" s="126"/>
      <c r="AJ12646" s="100"/>
      <c r="AK12646" s="100"/>
      <c r="AL12646" s="100"/>
      <c r="AM12646" s="100"/>
      <c r="AN12646" s="100"/>
      <c r="AO12646" s="100"/>
    </row>
    <row r="12647" spans="12:41" x14ac:dyDescent="0.25">
      <c r="L12647" s="99"/>
      <c r="M12647" s="99"/>
      <c r="N12647" s="99"/>
      <c r="O12647" s="160"/>
      <c r="P12647" s="100"/>
      <c r="Q12647" s="99"/>
      <c r="R12647" s="99"/>
      <c r="S12647" s="99"/>
      <c r="T12647" s="126"/>
      <c r="U12647" s="99"/>
      <c r="X12647" s="99"/>
      <c r="AF12647" s="100"/>
      <c r="AG12647" s="100"/>
      <c r="AH12647" s="100"/>
      <c r="AI12647" s="126"/>
      <c r="AJ12647" s="100"/>
      <c r="AK12647" s="100"/>
      <c r="AL12647" s="100"/>
      <c r="AM12647" s="100"/>
      <c r="AN12647" s="100"/>
      <c r="AO12647" s="100"/>
    </row>
    <row r="12648" spans="12:41" x14ac:dyDescent="0.25">
      <c r="L12648" s="99"/>
      <c r="M12648" s="99"/>
      <c r="N12648" s="99"/>
      <c r="O12648" s="160"/>
      <c r="P12648" s="100"/>
      <c r="Q12648" s="99"/>
      <c r="R12648" s="99"/>
      <c r="S12648" s="99"/>
      <c r="T12648" s="126"/>
      <c r="U12648" s="99"/>
      <c r="X12648" s="99"/>
      <c r="AF12648" s="100"/>
      <c r="AG12648" s="100"/>
      <c r="AH12648" s="100"/>
      <c r="AI12648" s="126"/>
      <c r="AJ12648" s="100"/>
      <c r="AK12648" s="100"/>
      <c r="AL12648" s="100"/>
      <c r="AM12648" s="100"/>
      <c r="AN12648" s="100"/>
      <c r="AO12648" s="100"/>
    </row>
    <row r="12649" spans="12:41" x14ac:dyDescent="0.25">
      <c r="L12649" s="99"/>
      <c r="M12649" s="99"/>
      <c r="N12649" s="99"/>
      <c r="O12649" s="160"/>
      <c r="P12649" s="100"/>
      <c r="Q12649" s="99"/>
      <c r="R12649" s="99"/>
      <c r="S12649" s="99"/>
      <c r="T12649" s="126"/>
      <c r="U12649" s="99"/>
      <c r="X12649" s="99"/>
      <c r="AF12649" s="100"/>
      <c r="AG12649" s="100"/>
      <c r="AH12649" s="100"/>
      <c r="AI12649" s="126"/>
      <c r="AJ12649" s="100"/>
      <c r="AK12649" s="100"/>
      <c r="AL12649" s="100"/>
      <c r="AM12649" s="100"/>
      <c r="AN12649" s="100"/>
      <c r="AO12649" s="100"/>
    </row>
    <row r="12650" spans="12:41" x14ac:dyDescent="0.25">
      <c r="L12650" s="99"/>
      <c r="M12650" s="99"/>
      <c r="N12650" s="99"/>
      <c r="O12650" s="160"/>
      <c r="P12650" s="100"/>
      <c r="Q12650" s="99"/>
      <c r="R12650" s="99"/>
      <c r="S12650" s="99"/>
      <c r="T12650" s="126"/>
      <c r="U12650" s="99"/>
      <c r="X12650" s="99"/>
      <c r="AF12650" s="100"/>
      <c r="AG12650" s="100"/>
      <c r="AH12650" s="100"/>
      <c r="AI12650" s="126"/>
      <c r="AJ12650" s="100"/>
      <c r="AK12650" s="100"/>
      <c r="AL12650" s="100"/>
      <c r="AM12650" s="100"/>
      <c r="AN12650" s="100"/>
      <c r="AO12650" s="100"/>
    </row>
    <row r="12651" spans="12:41" x14ac:dyDescent="0.25">
      <c r="L12651" s="99"/>
      <c r="M12651" s="99"/>
      <c r="N12651" s="99"/>
      <c r="O12651" s="160"/>
      <c r="P12651" s="100"/>
      <c r="Q12651" s="99"/>
      <c r="R12651" s="99"/>
      <c r="S12651" s="99"/>
      <c r="T12651" s="126"/>
      <c r="U12651" s="99"/>
      <c r="X12651" s="99"/>
      <c r="AF12651" s="100"/>
      <c r="AG12651" s="100"/>
      <c r="AH12651" s="100"/>
      <c r="AI12651" s="126"/>
      <c r="AJ12651" s="100"/>
      <c r="AK12651" s="100"/>
      <c r="AL12651" s="100"/>
      <c r="AM12651" s="100"/>
      <c r="AN12651" s="100"/>
      <c r="AO12651" s="100"/>
    </row>
    <row r="12652" spans="12:41" x14ac:dyDescent="0.25">
      <c r="L12652" s="99"/>
      <c r="M12652" s="99"/>
      <c r="N12652" s="99"/>
      <c r="O12652" s="160"/>
      <c r="P12652" s="100"/>
      <c r="Q12652" s="99"/>
      <c r="R12652" s="99"/>
      <c r="S12652" s="99"/>
      <c r="T12652" s="126"/>
      <c r="U12652" s="99"/>
      <c r="X12652" s="99"/>
      <c r="AF12652" s="100"/>
      <c r="AG12652" s="100"/>
      <c r="AH12652" s="100"/>
      <c r="AI12652" s="126"/>
      <c r="AJ12652" s="100"/>
      <c r="AK12652" s="100"/>
      <c r="AL12652" s="100"/>
      <c r="AM12652" s="100"/>
      <c r="AN12652" s="100"/>
      <c r="AO12652" s="100"/>
    </row>
    <row r="12653" spans="12:41" x14ac:dyDescent="0.25">
      <c r="L12653" s="99"/>
      <c r="M12653" s="99"/>
      <c r="N12653" s="99"/>
      <c r="O12653" s="160"/>
      <c r="P12653" s="100"/>
      <c r="Q12653" s="99"/>
      <c r="R12653" s="99"/>
      <c r="S12653" s="99"/>
      <c r="T12653" s="126"/>
      <c r="U12653" s="99"/>
      <c r="X12653" s="99"/>
      <c r="AF12653" s="100"/>
      <c r="AG12653" s="100"/>
      <c r="AH12653" s="100"/>
      <c r="AI12653" s="126"/>
      <c r="AJ12653" s="100"/>
      <c r="AK12653" s="100"/>
      <c r="AL12653" s="100"/>
      <c r="AM12653" s="100"/>
      <c r="AN12653" s="100"/>
      <c r="AO12653" s="100"/>
    </row>
    <row r="12654" spans="12:41" x14ac:dyDescent="0.25">
      <c r="L12654" s="99"/>
      <c r="M12654" s="99"/>
      <c r="N12654" s="99"/>
      <c r="O12654" s="160"/>
      <c r="P12654" s="100"/>
      <c r="Q12654" s="99"/>
      <c r="R12654" s="99"/>
      <c r="S12654" s="99"/>
      <c r="T12654" s="126"/>
      <c r="U12654" s="99"/>
      <c r="X12654" s="99"/>
      <c r="AF12654" s="100"/>
      <c r="AG12654" s="100"/>
      <c r="AH12654" s="100"/>
      <c r="AI12654" s="126"/>
      <c r="AJ12654" s="100"/>
      <c r="AK12654" s="100"/>
      <c r="AL12654" s="100"/>
      <c r="AM12654" s="100"/>
      <c r="AN12654" s="100"/>
      <c r="AO12654" s="100"/>
    </row>
    <row r="12655" spans="12:41" x14ac:dyDescent="0.25">
      <c r="L12655" s="99"/>
      <c r="M12655" s="99"/>
      <c r="N12655" s="99"/>
      <c r="O12655" s="160"/>
      <c r="P12655" s="100"/>
      <c r="Q12655" s="99"/>
      <c r="R12655" s="99"/>
      <c r="S12655" s="99"/>
      <c r="T12655" s="126"/>
      <c r="U12655" s="99"/>
      <c r="X12655" s="99"/>
      <c r="AF12655" s="100"/>
      <c r="AG12655" s="100"/>
      <c r="AH12655" s="100"/>
      <c r="AI12655" s="126"/>
      <c r="AJ12655" s="100"/>
      <c r="AK12655" s="100"/>
      <c r="AL12655" s="100"/>
      <c r="AM12655" s="100"/>
      <c r="AN12655" s="100"/>
      <c r="AO12655" s="100"/>
    </row>
    <row r="12656" spans="12:41" x14ac:dyDescent="0.25">
      <c r="L12656" s="99"/>
      <c r="M12656" s="99"/>
      <c r="N12656" s="99"/>
      <c r="O12656" s="160"/>
      <c r="P12656" s="100"/>
      <c r="Q12656" s="99"/>
      <c r="R12656" s="99"/>
      <c r="S12656" s="99"/>
      <c r="T12656" s="126"/>
      <c r="U12656" s="99"/>
      <c r="X12656" s="99"/>
      <c r="AF12656" s="100"/>
      <c r="AG12656" s="100"/>
      <c r="AH12656" s="100"/>
      <c r="AI12656" s="126"/>
      <c r="AJ12656" s="100"/>
      <c r="AK12656" s="100"/>
      <c r="AL12656" s="100"/>
      <c r="AM12656" s="100"/>
      <c r="AN12656" s="100"/>
      <c r="AO12656" s="100"/>
    </row>
    <row r="12657" spans="12:41" x14ac:dyDescent="0.25">
      <c r="L12657" s="99"/>
      <c r="M12657" s="99"/>
      <c r="N12657" s="99"/>
      <c r="O12657" s="160"/>
      <c r="P12657" s="100"/>
      <c r="Q12657" s="99"/>
      <c r="R12657" s="99"/>
      <c r="S12657" s="99"/>
      <c r="T12657" s="126"/>
      <c r="U12657" s="99"/>
      <c r="X12657" s="99"/>
      <c r="AF12657" s="100"/>
      <c r="AG12657" s="100"/>
      <c r="AH12657" s="100"/>
      <c r="AI12657" s="126"/>
      <c r="AJ12657" s="100"/>
      <c r="AK12657" s="100"/>
      <c r="AL12657" s="100"/>
      <c r="AM12657" s="100"/>
      <c r="AN12657" s="100"/>
      <c r="AO12657" s="100"/>
    </row>
    <row r="12658" spans="12:41" x14ac:dyDescent="0.25">
      <c r="L12658" s="99"/>
      <c r="M12658" s="99"/>
      <c r="N12658" s="99"/>
      <c r="O12658" s="160"/>
      <c r="P12658" s="100"/>
      <c r="Q12658" s="99"/>
      <c r="R12658" s="99"/>
      <c r="S12658" s="99"/>
      <c r="T12658" s="126"/>
      <c r="U12658" s="99"/>
      <c r="X12658" s="99"/>
      <c r="AF12658" s="100"/>
      <c r="AG12658" s="100"/>
      <c r="AH12658" s="100"/>
      <c r="AI12658" s="126"/>
      <c r="AJ12658" s="100"/>
      <c r="AK12658" s="100"/>
      <c r="AL12658" s="100"/>
      <c r="AM12658" s="100"/>
      <c r="AN12658" s="100"/>
      <c r="AO12658" s="100"/>
    </row>
    <row r="12659" spans="12:41" x14ac:dyDescent="0.25">
      <c r="L12659" s="99"/>
      <c r="M12659" s="99"/>
      <c r="N12659" s="99"/>
      <c r="O12659" s="160"/>
      <c r="P12659" s="100"/>
      <c r="Q12659" s="99"/>
      <c r="R12659" s="99"/>
      <c r="S12659" s="99"/>
      <c r="T12659" s="126"/>
      <c r="U12659" s="99"/>
      <c r="X12659" s="99"/>
      <c r="AF12659" s="100"/>
      <c r="AG12659" s="100"/>
      <c r="AH12659" s="100"/>
      <c r="AI12659" s="126"/>
      <c r="AJ12659" s="100"/>
      <c r="AK12659" s="100"/>
      <c r="AL12659" s="100"/>
      <c r="AM12659" s="100"/>
      <c r="AN12659" s="100"/>
      <c r="AO12659" s="100"/>
    </row>
    <row r="12660" spans="12:41" x14ac:dyDescent="0.25">
      <c r="L12660" s="99"/>
      <c r="M12660" s="99"/>
      <c r="N12660" s="99"/>
      <c r="O12660" s="160"/>
      <c r="P12660" s="100"/>
      <c r="Q12660" s="99"/>
      <c r="R12660" s="99"/>
      <c r="S12660" s="99"/>
      <c r="T12660" s="126"/>
      <c r="U12660" s="99"/>
      <c r="X12660" s="99"/>
      <c r="AF12660" s="100"/>
      <c r="AG12660" s="100"/>
      <c r="AH12660" s="100"/>
      <c r="AI12660" s="126"/>
      <c r="AJ12660" s="100"/>
      <c r="AK12660" s="100"/>
      <c r="AL12660" s="100"/>
      <c r="AM12660" s="100"/>
      <c r="AN12660" s="100"/>
      <c r="AO12660" s="100"/>
    </row>
    <row r="12661" spans="12:41" x14ac:dyDescent="0.25">
      <c r="L12661" s="99"/>
      <c r="M12661" s="99"/>
      <c r="N12661" s="99"/>
      <c r="O12661" s="160"/>
      <c r="P12661" s="100"/>
      <c r="Q12661" s="99"/>
      <c r="R12661" s="99"/>
      <c r="S12661" s="99"/>
      <c r="T12661" s="126"/>
      <c r="U12661" s="99"/>
      <c r="X12661" s="99"/>
      <c r="AF12661" s="100"/>
      <c r="AG12661" s="100"/>
      <c r="AH12661" s="100"/>
      <c r="AI12661" s="126"/>
      <c r="AJ12661" s="100"/>
      <c r="AK12661" s="100"/>
      <c r="AL12661" s="100"/>
      <c r="AM12661" s="100"/>
      <c r="AN12661" s="100"/>
      <c r="AO12661" s="100"/>
    </row>
    <row r="12662" spans="12:41" x14ac:dyDescent="0.25">
      <c r="L12662" s="99"/>
      <c r="M12662" s="99"/>
      <c r="N12662" s="99"/>
      <c r="O12662" s="160"/>
      <c r="P12662" s="100"/>
      <c r="Q12662" s="99"/>
      <c r="R12662" s="99"/>
      <c r="S12662" s="99"/>
      <c r="T12662" s="126"/>
      <c r="U12662" s="99"/>
      <c r="X12662" s="99"/>
      <c r="AF12662" s="100"/>
      <c r="AG12662" s="100"/>
      <c r="AH12662" s="100"/>
      <c r="AI12662" s="126"/>
      <c r="AJ12662" s="100"/>
      <c r="AK12662" s="100"/>
      <c r="AL12662" s="100"/>
      <c r="AM12662" s="100"/>
      <c r="AN12662" s="100"/>
      <c r="AO12662" s="100"/>
    </row>
    <row r="12663" spans="12:41" x14ac:dyDescent="0.25">
      <c r="L12663" s="99"/>
      <c r="M12663" s="99"/>
      <c r="N12663" s="99"/>
      <c r="O12663" s="160"/>
      <c r="P12663" s="100"/>
      <c r="Q12663" s="99"/>
      <c r="R12663" s="99"/>
      <c r="S12663" s="99"/>
      <c r="T12663" s="126"/>
      <c r="U12663" s="99"/>
      <c r="X12663" s="99"/>
      <c r="AF12663" s="100"/>
      <c r="AG12663" s="100"/>
      <c r="AH12663" s="100"/>
      <c r="AI12663" s="126"/>
      <c r="AJ12663" s="100"/>
      <c r="AK12663" s="100"/>
      <c r="AL12663" s="100"/>
      <c r="AM12663" s="100"/>
      <c r="AN12663" s="100"/>
      <c r="AO12663" s="100"/>
    </row>
    <row r="12664" spans="12:41" x14ac:dyDescent="0.25">
      <c r="L12664" s="99"/>
      <c r="M12664" s="99"/>
      <c r="N12664" s="99"/>
      <c r="O12664" s="160"/>
      <c r="P12664" s="100"/>
      <c r="Q12664" s="99"/>
      <c r="R12664" s="99"/>
      <c r="S12664" s="99"/>
      <c r="T12664" s="126"/>
      <c r="U12664" s="99"/>
      <c r="X12664" s="99"/>
      <c r="AF12664" s="100"/>
      <c r="AG12664" s="100"/>
      <c r="AH12664" s="100"/>
      <c r="AI12664" s="126"/>
      <c r="AJ12664" s="100"/>
      <c r="AK12664" s="100"/>
      <c r="AL12664" s="100"/>
      <c r="AM12664" s="100"/>
      <c r="AN12664" s="100"/>
      <c r="AO12664" s="100"/>
    </row>
    <row r="12665" spans="12:41" x14ac:dyDescent="0.25">
      <c r="L12665" s="99"/>
      <c r="M12665" s="99"/>
      <c r="N12665" s="99"/>
      <c r="O12665" s="160"/>
      <c r="P12665" s="100"/>
      <c r="Q12665" s="99"/>
      <c r="R12665" s="99"/>
      <c r="S12665" s="99"/>
      <c r="T12665" s="126"/>
      <c r="U12665" s="99"/>
      <c r="X12665" s="99"/>
      <c r="AF12665" s="100"/>
      <c r="AG12665" s="100"/>
      <c r="AH12665" s="100"/>
      <c r="AI12665" s="126"/>
      <c r="AJ12665" s="100"/>
      <c r="AK12665" s="100"/>
      <c r="AL12665" s="100"/>
      <c r="AM12665" s="100"/>
      <c r="AN12665" s="100"/>
      <c r="AO12665" s="100"/>
    </row>
    <row r="12666" spans="12:41" x14ac:dyDescent="0.25">
      <c r="L12666" s="99"/>
      <c r="M12666" s="99"/>
      <c r="N12666" s="99"/>
      <c r="O12666" s="160"/>
      <c r="P12666" s="100"/>
      <c r="Q12666" s="99"/>
      <c r="R12666" s="99"/>
      <c r="S12666" s="99"/>
      <c r="T12666" s="126"/>
      <c r="U12666" s="99"/>
      <c r="X12666" s="99"/>
      <c r="AF12666" s="100"/>
      <c r="AG12666" s="100"/>
      <c r="AH12666" s="100"/>
      <c r="AI12666" s="126"/>
      <c r="AJ12666" s="100"/>
      <c r="AK12666" s="100"/>
      <c r="AL12666" s="100"/>
      <c r="AM12666" s="100"/>
      <c r="AN12666" s="100"/>
      <c r="AO12666" s="100"/>
    </row>
    <row r="12667" spans="12:41" x14ac:dyDescent="0.25">
      <c r="L12667" s="99"/>
      <c r="M12667" s="99"/>
      <c r="N12667" s="99"/>
      <c r="O12667" s="160"/>
      <c r="P12667" s="100"/>
      <c r="Q12667" s="99"/>
      <c r="R12667" s="99"/>
      <c r="S12667" s="99"/>
      <c r="T12667" s="126"/>
      <c r="U12667" s="99"/>
      <c r="X12667" s="99"/>
      <c r="AF12667" s="100"/>
      <c r="AG12667" s="100"/>
      <c r="AH12667" s="100"/>
      <c r="AI12667" s="126"/>
      <c r="AJ12667" s="100"/>
      <c r="AK12667" s="100"/>
      <c r="AL12667" s="100"/>
      <c r="AM12667" s="100"/>
      <c r="AN12667" s="100"/>
      <c r="AO12667" s="100"/>
    </row>
    <row r="12668" spans="12:41" x14ac:dyDescent="0.25">
      <c r="L12668" s="99"/>
      <c r="M12668" s="99"/>
      <c r="N12668" s="99"/>
      <c r="O12668" s="160"/>
      <c r="P12668" s="100"/>
      <c r="Q12668" s="99"/>
      <c r="R12668" s="99"/>
      <c r="S12668" s="99"/>
      <c r="T12668" s="126"/>
      <c r="U12668" s="99"/>
      <c r="X12668" s="99"/>
      <c r="AF12668" s="100"/>
      <c r="AG12668" s="100"/>
      <c r="AH12668" s="100"/>
      <c r="AI12668" s="126"/>
      <c r="AJ12668" s="100"/>
      <c r="AK12668" s="100"/>
      <c r="AL12668" s="100"/>
      <c r="AM12668" s="100"/>
      <c r="AN12668" s="100"/>
      <c r="AO12668" s="100"/>
    </row>
    <row r="12669" spans="12:41" x14ac:dyDescent="0.25">
      <c r="L12669" s="99"/>
      <c r="M12669" s="99"/>
      <c r="N12669" s="99"/>
      <c r="O12669" s="160"/>
      <c r="P12669" s="100"/>
      <c r="Q12669" s="99"/>
      <c r="R12669" s="99"/>
      <c r="S12669" s="99"/>
      <c r="T12669" s="126"/>
      <c r="U12669" s="99"/>
      <c r="X12669" s="99"/>
      <c r="AF12669" s="100"/>
      <c r="AG12669" s="100"/>
      <c r="AH12669" s="100"/>
      <c r="AI12669" s="126"/>
      <c r="AJ12669" s="100"/>
      <c r="AK12669" s="100"/>
      <c r="AL12669" s="100"/>
      <c r="AM12669" s="100"/>
      <c r="AN12669" s="100"/>
      <c r="AO12669" s="100"/>
    </row>
    <row r="12670" spans="12:41" x14ac:dyDescent="0.25">
      <c r="L12670" s="99"/>
      <c r="M12670" s="99"/>
      <c r="N12670" s="99"/>
      <c r="O12670" s="160"/>
      <c r="P12670" s="100"/>
      <c r="Q12670" s="99"/>
      <c r="R12670" s="99"/>
      <c r="S12670" s="99"/>
      <c r="T12670" s="126"/>
      <c r="U12670" s="99"/>
      <c r="X12670" s="99"/>
      <c r="AF12670" s="100"/>
      <c r="AG12670" s="100"/>
      <c r="AH12670" s="100"/>
      <c r="AI12670" s="126"/>
      <c r="AJ12670" s="100"/>
      <c r="AK12670" s="100"/>
      <c r="AL12670" s="100"/>
      <c r="AM12670" s="100"/>
      <c r="AN12670" s="100"/>
      <c r="AO12670" s="100"/>
    </row>
    <row r="12671" spans="12:41" x14ac:dyDescent="0.25">
      <c r="L12671" s="99"/>
      <c r="M12671" s="99"/>
      <c r="N12671" s="99"/>
      <c r="O12671" s="160"/>
      <c r="P12671" s="100"/>
      <c r="Q12671" s="99"/>
      <c r="R12671" s="99"/>
      <c r="S12671" s="99"/>
      <c r="T12671" s="126"/>
      <c r="U12671" s="99"/>
      <c r="X12671" s="99"/>
      <c r="AF12671" s="100"/>
      <c r="AG12671" s="100"/>
      <c r="AH12671" s="100"/>
      <c r="AI12671" s="126"/>
      <c r="AJ12671" s="100"/>
      <c r="AK12671" s="100"/>
      <c r="AL12671" s="100"/>
      <c r="AM12671" s="100"/>
      <c r="AN12671" s="100"/>
      <c r="AO12671" s="100"/>
    </row>
    <row r="12672" spans="12:41" x14ac:dyDescent="0.25">
      <c r="L12672" s="99"/>
      <c r="M12672" s="99"/>
      <c r="N12672" s="99"/>
      <c r="O12672" s="160"/>
      <c r="P12672" s="100"/>
      <c r="Q12672" s="99"/>
      <c r="R12672" s="99"/>
      <c r="S12672" s="99"/>
      <c r="T12672" s="126"/>
      <c r="U12672" s="99"/>
      <c r="X12672" s="99"/>
      <c r="AF12672" s="100"/>
      <c r="AG12672" s="100"/>
      <c r="AH12672" s="100"/>
      <c r="AI12672" s="126"/>
      <c r="AJ12672" s="100"/>
      <c r="AK12672" s="100"/>
      <c r="AL12672" s="100"/>
      <c r="AM12672" s="100"/>
      <c r="AN12672" s="100"/>
      <c r="AO12672" s="100"/>
    </row>
    <row r="12673" spans="12:41" x14ac:dyDescent="0.25">
      <c r="L12673" s="99"/>
      <c r="M12673" s="99"/>
      <c r="N12673" s="99"/>
      <c r="O12673" s="160"/>
      <c r="P12673" s="100"/>
      <c r="Q12673" s="99"/>
      <c r="R12673" s="99"/>
      <c r="S12673" s="99"/>
      <c r="T12673" s="126"/>
      <c r="U12673" s="99"/>
      <c r="X12673" s="99"/>
      <c r="AF12673" s="100"/>
      <c r="AG12673" s="100"/>
      <c r="AH12673" s="100"/>
      <c r="AI12673" s="126"/>
      <c r="AJ12673" s="100"/>
      <c r="AK12673" s="100"/>
      <c r="AL12673" s="100"/>
      <c r="AM12673" s="100"/>
      <c r="AN12673" s="100"/>
      <c r="AO12673" s="100"/>
    </row>
    <row r="12674" spans="12:41" x14ac:dyDescent="0.25">
      <c r="L12674" s="99"/>
      <c r="M12674" s="99"/>
      <c r="N12674" s="99"/>
      <c r="O12674" s="160"/>
      <c r="P12674" s="100"/>
      <c r="Q12674" s="99"/>
      <c r="R12674" s="99"/>
      <c r="S12674" s="99"/>
      <c r="T12674" s="126"/>
      <c r="U12674" s="99"/>
      <c r="X12674" s="99"/>
      <c r="AF12674" s="100"/>
      <c r="AG12674" s="100"/>
      <c r="AH12674" s="100"/>
      <c r="AI12674" s="126"/>
      <c r="AJ12674" s="100"/>
      <c r="AK12674" s="100"/>
      <c r="AL12674" s="100"/>
      <c r="AM12674" s="100"/>
      <c r="AN12674" s="100"/>
      <c r="AO12674" s="100"/>
    </row>
    <row r="12675" spans="12:41" x14ac:dyDescent="0.25">
      <c r="L12675" s="99"/>
      <c r="M12675" s="99"/>
      <c r="N12675" s="99"/>
      <c r="O12675" s="160"/>
      <c r="P12675" s="100"/>
      <c r="Q12675" s="99"/>
      <c r="R12675" s="99"/>
      <c r="S12675" s="99"/>
      <c r="T12675" s="126"/>
      <c r="U12675" s="99"/>
      <c r="X12675" s="99"/>
      <c r="AF12675" s="100"/>
      <c r="AG12675" s="100"/>
      <c r="AH12675" s="100"/>
      <c r="AI12675" s="126"/>
      <c r="AJ12675" s="100"/>
      <c r="AK12675" s="100"/>
      <c r="AL12675" s="100"/>
      <c r="AM12675" s="100"/>
      <c r="AN12675" s="100"/>
      <c r="AO12675" s="100"/>
    </row>
    <row r="12676" spans="12:41" x14ac:dyDescent="0.25">
      <c r="L12676" s="99"/>
      <c r="M12676" s="99"/>
      <c r="N12676" s="99"/>
      <c r="O12676" s="160"/>
      <c r="P12676" s="100"/>
      <c r="Q12676" s="99"/>
      <c r="R12676" s="99"/>
      <c r="S12676" s="99"/>
      <c r="T12676" s="126"/>
      <c r="U12676" s="99"/>
      <c r="X12676" s="99"/>
      <c r="AF12676" s="100"/>
      <c r="AG12676" s="100"/>
      <c r="AH12676" s="100"/>
      <c r="AI12676" s="126"/>
      <c r="AJ12676" s="100"/>
      <c r="AK12676" s="100"/>
      <c r="AL12676" s="100"/>
      <c r="AM12676" s="100"/>
      <c r="AN12676" s="100"/>
      <c r="AO12676" s="100"/>
    </row>
    <row r="12677" spans="12:41" x14ac:dyDescent="0.25">
      <c r="L12677" s="99"/>
      <c r="M12677" s="99"/>
      <c r="N12677" s="99"/>
      <c r="O12677" s="160"/>
      <c r="P12677" s="100"/>
      <c r="Q12677" s="99"/>
      <c r="R12677" s="99"/>
      <c r="S12677" s="99"/>
      <c r="T12677" s="126"/>
      <c r="U12677" s="99"/>
      <c r="X12677" s="99"/>
      <c r="AF12677" s="100"/>
      <c r="AG12677" s="100"/>
      <c r="AH12677" s="100"/>
      <c r="AI12677" s="126"/>
      <c r="AJ12677" s="100"/>
      <c r="AK12677" s="100"/>
      <c r="AL12677" s="100"/>
      <c r="AM12677" s="100"/>
      <c r="AN12677" s="100"/>
      <c r="AO12677" s="100"/>
    </row>
    <row r="12678" spans="12:41" x14ac:dyDescent="0.25">
      <c r="L12678" s="99"/>
      <c r="M12678" s="99"/>
      <c r="N12678" s="99"/>
      <c r="O12678" s="160"/>
      <c r="P12678" s="100"/>
      <c r="Q12678" s="99"/>
      <c r="R12678" s="99"/>
      <c r="S12678" s="99"/>
      <c r="T12678" s="126"/>
      <c r="U12678" s="99"/>
      <c r="X12678" s="99"/>
      <c r="AF12678" s="100"/>
      <c r="AG12678" s="100"/>
      <c r="AH12678" s="100"/>
      <c r="AI12678" s="126"/>
      <c r="AJ12678" s="100"/>
      <c r="AK12678" s="100"/>
      <c r="AL12678" s="100"/>
      <c r="AM12678" s="100"/>
      <c r="AN12678" s="100"/>
      <c r="AO12678" s="100"/>
    </row>
    <row r="12679" spans="12:41" x14ac:dyDescent="0.25">
      <c r="L12679" s="99"/>
      <c r="M12679" s="99"/>
      <c r="N12679" s="99"/>
      <c r="O12679" s="160"/>
      <c r="P12679" s="100"/>
      <c r="Q12679" s="99"/>
      <c r="R12679" s="99"/>
      <c r="S12679" s="99"/>
      <c r="T12679" s="126"/>
      <c r="U12679" s="99"/>
      <c r="X12679" s="99"/>
      <c r="AF12679" s="100"/>
      <c r="AG12679" s="100"/>
      <c r="AH12679" s="100"/>
      <c r="AI12679" s="126"/>
      <c r="AJ12679" s="100"/>
      <c r="AK12679" s="100"/>
      <c r="AL12679" s="100"/>
      <c r="AM12679" s="100"/>
      <c r="AN12679" s="100"/>
      <c r="AO12679" s="100"/>
    </row>
    <row r="12680" spans="12:41" x14ac:dyDescent="0.25">
      <c r="L12680" s="99"/>
      <c r="M12680" s="99"/>
      <c r="N12680" s="99"/>
      <c r="O12680" s="160"/>
      <c r="P12680" s="100"/>
      <c r="Q12680" s="99"/>
      <c r="R12680" s="99"/>
      <c r="S12680" s="99"/>
      <c r="T12680" s="126"/>
      <c r="U12680" s="99"/>
      <c r="X12680" s="99"/>
      <c r="AF12680" s="100"/>
      <c r="AG12680" s="100"/>
      <c r="AH12680" s="100"/>
      <c r="AI12680" s="126"/>
      <c r="AJ12680" s="100"/>
      <c r="AK12680" s="100"/>
      <c r="AL12680" s="100"/>
      <c r="AM12680" s="100"/>
      <c r="AN12680" s="100"/>
      <c r="AO12680" s="100"/>
    </row>
    <row r="12681" spans="12:41" x14ac:dyDescent="0.25">
      <c r="L12681" s="99"/>
      <c r="M12681" s="99"/>
      <c r="N12681" s="99"/>
      <c r="O12681" s="160"/>
      <c r="P12681" s="100"/>
      <c r="Q12681" s="99"/>
      <c r="R12681" s="99"/>
      <c r="S12681" s="99"/>
      <c r="T12681" s="126"/>
      <c r="U12681" s="99"/>
      <c r="X12681" s="99"/>
      <c r="AF12681" s="100"/>
      <c r="AG12681" s="100"/>
      <c r="AH12681" s="100"/>
      <c r="AI12681" s="126"/>
      <c r="AJ12681" s="100"/>
      <c r="AK12681" s="100"/>
      <c r="AL12681" s="100"/>
      <c r="AM12681" s="100"/>
      <c r="AN12681" s="100"/>
      <c r="AO12681" s="100"/>
    </row>
    <row r="12682" spans="12:41" x14ac:dyDescent="0.25">
      <c r="L12682" s="99"/>
      <c r="M12682" s="99"/>
      <c r="N12682" s="99"/>
      <c r="O12682" s="160"/>
      <c r="P12682" s="100"/>
      <c r="Q12682" s="99"/>
      <c r="R12682" s="99"/>
      <c r="S12682" s="99"/>
      <c r="T12682" s="126"/>
      <c r="U12682" s="99"/>
      <c r="X12682" s="99"/>
      <c r="AF12682" s="100"/>
      <c r="AG12682" s="100"/>
      <c r="AH12682" s="100"/>
      <c r="AI12682" s="126"/>
      <c r="AJ12682" s="100"/>
      <c r="AK12682" s="100"/>
      <c r="AL12682" s="100"/>
      <c r="AM12682" s="100"/>
      <c r="AN12682" s="100"/>
      <c r="AO12682" s="100"/>
    </row>
    <row r="12683" spans="12:41" x14ac:dyDescent="0.25">
      <c r="L12683" s="99"/>
      <c r="M12683" s="99"/>
      <c r="N12683" s="99"/>
      <c r="O12683" s="160"/>
      <c r="P12683" s="100"/>
      <c r="Q12683" s="99"/>
      <c r="R12683" s="99"/>
      <c r="S12683" s="99"/>
      <c r="T12683" s="126"/>
      <c r="U12683" s="99"/>
      <c r="X12683" s="99"/>
      <c r="AF12683" s="100"/>
      <c r="AG12683" s="100"/>
      <c r="AH12683" s="100"/>
      <c r="AI12683" s="126"/>
      <c r="AJ12683" s="100"/>
      <c r="AK12683" s="100"/>
      <c r="AL12683" s="100"/>
      <c r="AM12683" s="100"/>
      <c r="AN12683" s="100"/>
      <c r="AO12683" s="100"/>
    </row>
    <row r="12684" spans="12:41" x14ac:dyDescent="0.25">
      <c r="L12684" s="99"/>
      <c r="M12684" s="99"/>
      <c r="N12684" s="99"/>
      <c r="O12684" s="160"/>
      <c r="P12684" s="100"/>
      <c r="Q12684" s="99"/>
      <c r="R12684" s="99"/>
      <c r="S12684" s="99"/>
      <c r="T12684" s="126"/>
      <c r="U12684" s="99"/>
      <c r="X12684" s="99"/>
      <c r="AF12684" s="100"/>
      <c r="AG12684" s="100"/>
      <c r="AH12684" s="100"/>
      <c r="AI12684" s="126"/>
      <c r="AJ12684" s="100"/>
      <c r="AK12684" s="100"/>
      <c r="AL12684" s="100"/>
      <c r="AM12684" s="100"/>
      <c r="AN12684" s="100"/>
      <c r="AO12684" s="100"/>
    </row>
    <row r="12685" spans="12:41" x14ac:dyDescent="0.25">
      <c r="L12685" s="99"/>
      <c r="M12685" s="99"/>
      <c r="N12685" s="99"/>
      <c r="O12685" s="160"/>
      <c r="P12685" s="100"/>
      <c r="Q12685" s="99"/>
      <c r="R12685" s="99"/>
      <c r="S12685" s="99"/>
      <c r="T12685" s="126"/>
      <c r="U12685" s="99"/>
      <c r="X12685" s="99"/>
      <c r="AF12685" s="100"/>
      <c r="AG12685" s="100"/>
      <c r="AH12685" s="100"/>
      <c r="AI12685" s="126"/>
      <c r="AJ12685" s="100"/>
      <c r="AK12685" s="100"/>
      <c r="AL12685" s="100"/>
      <c r="AM12685" s="100"/>
      <c r="AN12685" s="100"/>
      <c r="AO12685" s="100"/>
    </row>
    <row r="12686" spans="12:41" x14ac:dyDescent="0.25">
      <c r="L12686" s="99"/>
      <c r="M12686" s="99"/>
      <c r="N12686" s="99"/>
      <c r="O12686" s="160"/>
      <c r="P12686" s="100"/>
      <c r="Q12686" s="99"/>
      <c r="R12686" s="99"/>
      <c r="S12686" s="99"/>
      <c r="T12686" s="126"/>
      <c r="U12686" s="99"/>
      <c r="X12686" s="99"/>
      <c r="AF12686" s="100"/>
      <c r="AG12686" s="100"/>
      <c r="AH12686" s="100"/>
      <c r="AI12686" s="126"/>
      <c r="AJ12686" s="100"/>
      <c r="AK12686" s="100"/>
      <c r="AL12686" s="100"/>
      <c r="AM12686" s="100"/>
      <c r="AN12686" s="100"/>
      <c r="AO12686" s="100"/>
    </row>
    <row r="12687" spans="12:41" x14ac:dyDescent="0.25">
      <c r="L12687" s="99"/>
      <c r="M12687" s="99"/>
      <c r="N12687" s="99"/>
      <c r="O12687" s="160"/>
      <c r="P12687" s="100"/>
      <c r="Q12687" s="99"/>
      <c r="R12687" s="99"/>
      <c r="S12687" s="99"/>
      <c r="T12687" s="126"/>
      <c r="U12687" s="99"/>
      <c r="X12687" s="99"/>
      <c r="AF12687" s="100"/>
      <c r="AG12687" s="100"/>
      <c r="AH12687" s="100"/>
      <c r="AI12687" s="126"/>
      <c r="AJ12687" s="100"/>
      <c r="AK12687" s="100"/>
      <c r="AL12687" s="100"/>
      <c r="AM12687" s="100"/>
      <c r="AN12687" s="100"/>
      <c r="AO12687" s="100"/>
    </row>
    <row r="12688" spans="12:41" x14ac:dyDescent="0.25">
      <c r="L12688" s="99"/>
      <c r="M12688" s="99"/>
      <c r="N12688" s="99"/>
      <c r="O12688" s="160"/>
      <c r="P12688" s="100"/>
      <c r="Q12688" s="99"/>
      <c r="R12688" s="99"/>
      <c r="S12688" s="99"/>
      <c r="T12688" s="126"/>
      <c r="U12688" s="99"/>
      <c r="X12688" s="99"/>
      <c r="AF12688" s="100"/>
      <c r="AG12688" s="100"/>
      <c r="AH12688" s="100"/>
      <c r="AI12688" s="126"/>
      <c r="AJ12688" s="100"/>
      <c r="AK12688" s="100"/>
      <c r="AL12688" s="100"/>
      <c r="AM12688" s="100"/>
      <c r="AN12688" s="100"/>
      <c r="AO12688" s="100"/>
    </row>
    <row r="12689" spans="12:41" x14ac:dyDescent="0.25">
      <c r="L12689" s="99"/>
      <c r="M12689" s="99"/>
      <c r="N12689" s="99"/>
      <c r="O12689" s="160"/>
      <c r="P12689" s="100"/>
      <c r="Q12689" s="99"/>
      <c r="R12689" s="99"/>
      <c r="S12689" s="99"/>
      <c r="T12689" s="126"/>
      <c r="U12689" s="99"/>
      <c r="X12689" s="99"/>
      <c r="AF12689" s="100"/>
      <c r="AG12689" s="100"/>
      <c r="AH12689" s="100"/>
      <c r="AI12689" s="126"/>
      <c r="AJ12689" s="100"/>
      <c r="AK12689" s="100"/>
      <c r="AL12689" s="100"/>
      <c r="AM12689" s="100"/>
      <c r="AN12689" s="100"/>
      <c r="AO12689" s="100"/>
    </row>
    <row r="12690" spans="12:41" x14ac:dyDescent="0.25">
      <c r="L12690" s="99"/>
      <c r="M12690" s="99"/>
      <c r="N12690" s="99"/>
      <c r="O12690" s="160"/>
      <c r="P12690" s="100"/>
      <c r="Q12690" s="99"/>
      <c r="R12690" s="99"/>
      <c r="S12690" s="99"/>
      <c r="T12690" s="126"/>
      <c r="U12690" s="99"/>
      <c r="X12690" s="99"/>
      <c r="AF12690" s="100"/>
      <c r="AG12690" s="100"/>
      <c r="AH12690" s="100"/>
      <c r="AI12690" s="126"/>
      <c r="AJ12690" s="100"/>
      <c r="AK12690" s="100"/>
      <c r="AL12690" s="100"/>
      <c r="AM12690" s="100"/>
      <c r="AN12690" s="100"/>
      <c r="AO12690" s="100"/>
    </row>
    <row r="12691" spans="12:41" x14ac:dyDescent="0.25">
      <c r="L12691" s="99"/>
      <c r="M12691" s="99"/>
      <c r="N12691" s="99"/>
      <c r="O12691" s="160"/>
      <c r="P12691" s="100"/>
      <c r="Q12691" s="99"/>
      <c r="R12691" s="99"/>
      <c r="S12691" s="99"/>
      <c r="T12691" s="126"/>
      <c r="U12691" s="99"/>
      <c r="X12691" s="99"/>
      <c r="AF12691" s="100"/>
      <c r="AG12691" s="100"/>
      <c r="AH12691" s="100"/>
      <c r="AI12691" s="126"/>
      <c r="AJ12691" s="100"/>
      <c r="AK12691" s="100"/>
      <c r="AL12691" s="100"/>
      <c r="AM12691" s="100"/>
      <c r="AN12691" s="100"/>
      <c r="AO12691" s="100"/>
    </row>
    <row r="12692" spans="12:41" x14ac:dyDescent="0.25">
      <c r="L12692" s="99"/>
      <c r="M12692" s="99"/>
      <c r="N12692" s="99"/>
      <c r="O12692" s="160"/>
      <c r="P12692" s="100"/>
      <c r="Q12692" s="99"/>
      <c r="R12692" s="99"/>
      <c r="S12692" s="99"/>
      <c r="T12692" s="126"/>
      <c r="U12692" s="99"/>
      <c r="X12692" s="99"/>
      <c r="AF12692" s="100"/>
      <c r="AG12692" s="100"/>
      <c r="AH12692" s="100"/>
      <c r="AI12692" s="126"/>
      <c r="AJ12692" s="100"/>
      <c r="AK12692" s="100"/>
      <c r="AL12692" s="100"/>
      <c r="AM12692" s="100"/>
      <c r="AN12692" s="100"/>
      <c r="AO12692" s="100"/>
    </row>
    <row r="12693" spans="12:41" x14ac:dyDescent="0.25">
      <c r="L12693" s="99"/>
      <c r="M12693" s="99"/>
      <c r="N12693" s="99"/>
      <c r="O12693" s="160"/>
      <c r="P12693" s="100"/>
      <c r="Q12693" s="99"/>
      <c r="R12693" s="99"/>
      <c r="S12693" s="99"/>
      <c r="T12693" s="126"/>
      <c r="U12693" s="99"/>
      <c r="X12693" s="99"/>
      <c r="AF12693" s="100"/>
      <c r="AG12693" s="100"/>
      <c r="AH12693" s="100"/>
      <c r="AI12693" s="126"/>
      <c r="AJ12693" s="100"/>
      <c r="AK12693" s="100"/>
      <c r="AL12693" s="100"/>
      <c r="AM12693" s="100"/>
      <c r="AN12693" s="100"/>
      <c r="AO12693" s="100"/>
    </row>
    <row r="12694" spans="12:41" x14ac:dyDescent="0.25">
      <c r="L12694" s="99"/>
      <c r="M12694" s="99"/>
      <c r="N12694" s="99"/>
      <c r="O12694" s="160"/>
      <c r="P12694" s="100"/>
      <c r="Q12694" s="99"/>
      <c r="R12694" s="99"/>
      <c r="S12694" s="99"/>
      <c r="T12694" s="126"/>
      <c r="U12694" s="99"/>
      <c r="X12694" s="99"/>
      <c r="AF12694" s="100"/>
      <c r="AG12694" s="100"/>
      <c r="AH12694" s="100"/>
      <c r="AI12694" s="126"/>
      <c r="AJ12694" s="100"/>
      <c r="AK12694" s="100"/>
      <c r="AL12694" s="100"/>
      <c r="AM12694" s="100"/>
      <c r="AN12694" s="100"/>
      <c r="AO12694" s="100"/>
    </row>
    <row r="12695" spans="12:41" x14ac:dyDescent="0.25">
      <c r="L12695" s="99"/>
      <c r="M12695" s="99"/>
      <c r="N12695" s="99"/>
      <c r="O12695" s="160"/>
      <c r="P12695" s="100"/>
      <c r="Q12695" s="99"/>
      <c r="R12695" s="99"/>
      <c r="S12695" s="99"/>
      <c r="T12695" s="126"/>
      <c r="U12695" s="99"/>
      <c r="X12695" s="99"/>
      <c r="AF12695" s="100"/>
      <c r="AG12695" s="100"/>
      <c r="AH12695" s="100"/>
      <c r="AI12695" s="126"/>
      <c r="AJ12695" s="100"/>
      <c r="AK12695" s="100"/>
      <c r="AL12695" s="100"/>
      <c r="AM12695" s="100"/>
      <c r="AN12695" s="100"/>
      <c r="AO12695" s="100"/>
    </row>
    <row r="12696" spans="12:41" x14ac:dyDescent="0.25">
      <c r="L12696" s="99"/>
      <c r="M12696" s="99"/>
      <c r="N12696" s="99"/>
      <c r="O12696" s="160"/>
      <c r="P12696" s="100"/>
      <c r="Q12696" s="99"/>
      <c r="R12696" s="99"/>
      <c r="S12696" s="99"/>
      <c r="T12696" s="126"/>
      <c r="U12696" s="99"/>
      <c r="X12696" s="99"/>
      <c r="AF12696" s="100"/>
      <c r="AG12696" s="100"/>
      <c r="AH12696" s="100"/>
      <c r="AI12696" s="126"/>
      <c r="AJ12696" s="100"/>
      <c r="AK12696" s="100"/>
      <c r="AL12696" s="100"/>
      <c r="AM12696" s="100"/>
      <c r="AN12696" s="100"/>
      <c r="AO12696" s="100"/>
    </row>
    <row r="12697" spans="12:41" x14ac:dyDescent="0.25">
      <c r="L12697" s="99"/>
      <c r="M12697" s="99"/>
      <c r="N12697" s="99"/>
      <c r="O12697" s="160"/>
      <c r="P12697" s="100"/>
      <c r="Q12697" s="99"/>
      <c r="R12697" s="99"/>
      <c r="S12697" s="99"/>
      <c r="T12697" s="126"/>
      <c r="U12697" s="99"/>
      <c r="X12697" s="99"/>
      <c r="AF12697" s="100"/>
      <c r="AG12697" s="100"/>
      <c r="AH12697" s="100"/>
      <c r="AI12697" s="126"/>
      <c r="AJ12697" s="100"/>
      <c r="AK12697" s="100"/>
      <c r="AL12697" s="100"/>
      <c r="AM12697" s="100"/>
      <c r="AN12697" s="100"/>
      <c r="AO12697" s="100"/>
    </row>
    <row r="12698" spans="12:41" x14ac:dyDescent="0.25">
      <c r="L12698" s="99"/>
      <c r="M12698" s="99"/>
      <c r="N12698" s="99"/>
      <c r="O12698" s="160"/>
      <c r="P12698" s="100"/>
      <c r="Q12698" s="99"/>
      <c r="R12698" s="99"/>
      <c r="S12698" s="99"/>
      <c r="T12698" s="126"/>
      <c r="U12698" s="99"/>
      <c r="X12698" s="99"/>
      <c r="AF12698" s="100"/>
      <c r="AG12698" s="100"/>
      <c r="AH12698" s="100"/>
      <c r="AI12698" s="126"/>
      <c r="AJ12698" s="100"/>
      <c r="AK12698" s="100"/>
      <c r="AL12698" s="100"/>
      <c r="AM12698" s="100"/>
      <c r="AN12698" s="100"/>
      <c r="AO12698" s="100"/>
    </row>
    <row r="12699" spans="12:41" x14ac:dyDescent="0.25">
      <c r="L12699" s="99"/>
      <c r="M12699" s="99"/>
      <c r="N12699" s="99"/>
      <c r="O12699" s="160"/>
      <c r="P12699" s="100"/>
      <c r="Q12699" s="99"/>
      <c r="R12699" s="99"/>
      <c r="S12699" s="99"/>
      <c r="T12699" s="126"/>
      <c r="U12699" s="99"/>
      <c r="X12699" s="99"/>
      <c r="AF12699" s="100"/>
      <c r="AG12699" s="100"/>
      <c r="AH12699" s="100"/>
      <c r="AI12699" s="126"/>
      <c r="AJ12699" s="100"/>
      <c r="AK12699" s="100"/>
      <c r="AL12699" s="100"/>
      <c r="AM12699" s="100"/>
      <c r="AN12699" s="100"/>
      <c r="AO12699" s="100"/>
    </row>
    <row r="12700" spans="12:41" x14ac:dyDescent="0.25">
      <c r="L12700" s="99"/>
      <c r="M12700" s="99"/>
      <c r="N12700" s="99"/>
      <c r="O12700" s="160"/>
      <c r="P12700" s="100"/>
      <c r="Q12700" s="99"/>
      <c r="R12700" s="99"/>
      <c r="S12700" s="99"/>
      <c r="T12700" s="126"/>
      <c r="U12700" s="99"/>
      <c r="X12700" s="99"/>
      <c r="AF12700" s="100"/>
      <c r="AG12700" s="100"/>
      <c r="AH12700" s="100"/>
      <c r="AI12700" s="126"/>
      <c r="AJ12700" s="100"/>
      <c r="AK12700" s="100"/>
      <c r="AL12700" s="100"/>
      <c r="AM12700" s="100"/>
      <c r="AN12700" s="100"/>
      <c r="AO12700" s="100"/>
    </row>
    <row r="12701" spans="12:41" x14ac:dyDescent="0.25">
      <c r="L12701" s="99"/>
      <c r="M12701" s="99"/>
      <c r="N12701" s="99"/>
      <c r="O12701" s="160"/>
      <c r="P12701" s="100"/>
      <c r="Q12701" s="99"/>
      <c r="R12701" s="99"/>
      <c r="S12701" s="99"/>
      <c r="T12701" s="126"/>
      <c r="U12701" s="99"/>
      <c r="X12701" s="99"/>
      <c r="AF12701" s="100"/>
      <c r="AG12701" s="100"/>
      <c r="AH12701" s="100"/>
      <c r="AI12701" s="126"/>
      <c r="AJ12701" s="100"/>
      <c r="AK12701" s="100"/>
      <c r="AL12701" s="100"/>
      <c r="AM12701" s="100"/>
      <c r="AN12701" s="100"/>
      <c r="AO12701" s="100"/>
    </row>
    <row r="12702" spans="12:41" x14ac:dyDescent="0.25">
      <c r="L12702" s="99"/>
      <c r="M12702" s="99"/>
      <c r="N12702" s="99"/>
      <c r="O12702" s="160"/>
      <c r="P12702" s="100"/>
      <c r="Q12702" s="99"/>
      <c r="R12702" s="99"/>
      <c r="S12702" s="99"/>
      <c r="T12702" s="126"/>
      <c r="U12702" s="99"/>
      <c r="X12702" s="99"/>
      <c r="AF12702" s="100"/>
      <c r="AG12702" s="100"/>
      <c r="AH12702" s="100"/>
      <c r="AI12702" s="126"/>
      <c r="AJ12702" s="100"/>
      <c r="AK12702" s="100"/>
      <c r="AL12702" s="100"/>
      <c r="AM12702" s="100"/>
      <c r="AN12702" s="100"/>
      <c r="AO12702" s="100"/>
    </row>
    <row r="12703" spans="12:41" x14ac:dyDescent="0.25">
      <c r="L12703" s="99"/>
      <c r="M12703" s="99"/>
      <c r="N12703" s="99"/>
      <c r="O12703" s="160"/>
      <c r="P12703" s="100"/>
      <c r="Q12703" s="99"/>
      <c r="R12703" s="99"/>
      <c r="S12703" s="99"/>
      <c r="T12703" s="126"/>
      <c r="U12703" s="99"/>
      <c r="X12703" s="99"/>
      <c r="AF12703" s="100"/>
      <c r="AG12703" s="100"/>
      <c r="AH12703" s="100"/>
      <c r="AI12703" s="126"/>
      <c r="AJ12703" s="100"/>
      <c r="AK12703" s="100"/>
      <c r="AL12703" s="100"/>
      <c r="AM12703" s="100"/>
      <c r="AN12703" s="100"/>
      <c r="AO12703" s="100"/>
    </row>
    <row r="12704" spans="12:41" x14ac:dyDescent="0.25">
      <c r="L12704" s="99"/>
      <c r="M12704" s="99"/>
      <c r="N12704" s="99"/>
      <c r="O12704" s="160"/>
      <c r="P12704" s="100"/>
      <c r="Q12704" s="99"/>
      <c r="R12704" s="99"/>
      <c r="S12704" s="99"/>
      <c r="T12704" s="126"/>
      <c r="U12704" s="99"/>
      <c r="X12704" s="99"/>
      <c r="AF12704" s="100"/>
      <c r="AG12704" s="100"/>
      <c r="AH12704" s="100"/>
      <c r="AI12704" s="126"/>
      <c r="AJ12704" s="100"/>
      <c r="AK12704" s="100"/>
      <c r="AL12704" s="100"/>
      <c r="AM12704" s="100"/>
      <c r="AN12704" s="100"/>
      <c r="AO12704" s="100"/>
    </row>
    <row r="12705" spans="12:41" x14ac:dyDescent="0.25">
      <c r="L12705" s="99"/>
      <c r="M12705" s="99"/>
      <c r="N12705" s="99"/>
      <c r="O12705" s="160"/>
      <c r="P12705" s="100"/>
      <c r="Q12705" s="99"/>
      <c r="R12705" s="99"/>
      <c r="S12705" s="99"/>
      <c r="T12705" s="126"/>
      <c r="U12705" s="99"/>
      <c r="X12705" s="99"/>
      <c r="AF12705" s="100"/>
      <c r="AG12705" s="100"/>
      <c r="AH12705" s="100"/>
      <c r="AI12705" s="126"/>
      <c r="AJ12705" s="100"/>
      <c r="AK12705" s="100"/>
      <c r="AL12705" s="100"/>
      <c r="AM12705" s="100"/>
      <c r="AN12705" s="100"/>
      <c r="AO12705" s="100"/>
    </row>
    <row r="12706" spans="12:41" x14ac:dyDescent="0.25">
      <c r="L12706" s="99"/>
      <c r="M12706" s="99"/>
      <c r="N12706" s="99"/>
      <c r="O12706" s="160"/>
      <c r="P12706" s="100"/>
      <c r="Q12706" s="99"/>
      <c r="R12706" s="99"/>
      <c r="S12706" s="99"/>
      <c r="T12706" s="126"/>
      <c r="U12706" s="99"/>
      <c r="X12706" s="99"/>
      <c r="AF12706" s="100"/>
      <c r="AG12706" s="100"/>
      <c r="AH12706" s="100"/>
      <c r="AI12706" s="126"/>
      <c r="AJ12706" s="100"/>
      <c r="AK12706" s="100"/>
      <c r="AL12706" s="100"/>
      <c r="AM12706" s="100"/>
      <c r="AN12706" s="100"/>
      <c r="AO12706" s="100"/>
    </row>
    <row r="12707" spans="12:41" x14ac:dyDescent="0.25">
      <c r="L12707" s="99"/>
      <c r="M12707" s="99"/>
      <c r="N12707" s="99"/>
      <c r="O12707" s="160"/>
      <c r="P12707" s="100"/>
      <c r="Q12707" s="99"/>
      <c r="R12707" s="99"/>
      <c r="S12707" s="99"/>
      <c r="T12707" s="126"/>
      <c r="U12707" s="99"/>
      <c r="X12707" s="99"/>
      <c r="AF12707" s="100"/>
      <c r="AG12707" s="100"/>
      <c r="AH12707" s="100"/>
      <c r="AI12707" s="126"/>
      <c r="AJ12707" s="100"/>
      <c r="AK12707" s="100"/>
      <c r="AL12707" s="100"/>
      <c r="AM12707" s="100"/>
      <c r="AN12707" s="100"/>
      <c r="AO12707" s="100"/>
    </row>
    <row r="12708" spans="12:41" x14ac:dyDescent="0.25">
      <c r="L12708" s="99"/>
      <c r="M12708" s="99"/>
      <c r="N12708" s="99"/>
      <c r="O12708" s="160"/>
      <c r="P12708" s="100"/>
      <c r="Q12708" s="99"/>
      <c r="R12708" s="99"/>
      <c r="S12708" s="99"/>
      <c r="T12708" s="126"/>
      <c r="U12708" s="99"/>
      <c r="X12708" s="99"/>
      <c r="AF12708" s="100"/>
      <c r="AG12708" s="100"/>
      <c r="AH12708" s="100"/>
      <c r="AI12708" s="126"/>
      <c r="AJ12708" s="100"/>
      <c r="AK12708" s="100"/>
      <c r="AL12708" s="100"/>
      <c r="AM12708" s="100"/>
      <c r="AN12708" s="100"/>
      <c r="AO12708" s="100"/>
    </row>
    <row r="12709" spans="12:41" x14ac:dyDescent="0.25">
      <c r="L12709" s="99"/>
      <c r="M12709" s="99"/>
      <c r="N12709" s="99"/>
      <c r="O12709" s="160"/>
      <c r="P12709" s="100"/>
      <c r="Q12709" s="99"/>
      <c r="R12709" s="99"/>
      <c r="S12709" s="99"/>
      <c r="T12709" s="126"/>
      <c r="U12709" s="99"/>
      <c r="X12709" s="99"/>
      <c r="AF12709" s="100"/>
      <c r="AG12709" s="100"/>
      <c r="AH12709" s="100"/>
      <c r="AI12709" s="126"/>
      <c r="AJ12709" s="100"/>
      <c r="AK12709" s="100"/>
      <c r="AL12709" s="100"/>
      <c r="AM12709" s="100"/>
      <c r="AN12709" s="100"/>
      <c r="AO12709" s="100"/>
    </row>
    <row r="12710" spans="12:41" x14ac:dyDescent="0.25">
      <c r="L12710" s="99"/>
      <c r="M12710" s="99"/>
      <c r="N12710" s="99"/>
      <c r="O12710" s="160"/>
      <c r="P12710" s="100"/>
      <c r="Q12710" s="99"/>
      <c r="R12710" s="99"/>
      <c r="S12710" s="99"/>
      <c r="T12710" s="126"/>
      <c r="U12710" s="99"/>
      <c r="X12710" s="99"/>
      <c r="AF12710" s="100"/>
      <c r="AG12710" s="100"/>
      <c r="AH12710" s="100"/>
      <c r="AI12710" s="126"/>
      <c r="AJ12710" s="100"/>
      <c r="AK12710" s="100"/>
      <c r="AL12710" s="100"/>
      <c r="AM12710" s="100"/>
      <c r="AN12710" s="100"/>
      <c r="AO12710" s="100"/>
    </row>
    <row r="12711" spans="12:41" x14ac:dyDescent="0.25">
      <c r="L12711" s="99"/>
      <c r="M12711" s="99"/>
      <c r="N12711" s="99"/>
      <c r="O12711" s="160"/>
      <c r="P12711" s="100"/>
      <c r="Q12711" s="99"/>
      <c r="R12711" s="99"/>
      <c r="S12711" s="99"/>
      <c r="T12711" s="126"/>
      <c r="U12711" s="99"/>
      <c r="X12711" s="99"/>
      <c r="AF12711" s="100"/>
      <c r="AG12711" s="100"/>
      <c r="AH12711" s="100"/>
      <c r="AI12711" s="126"/>
      <c r="AJ12711" s="100"/>
      <c r="AK12711" s="100"/>
      <c r="AL12711" s="100"/>
      <c r="AM12711" s="100"/>
      <c r="AN12711" s="100"/>
      <c r="AO12711" s="100"/>
    </row>
    <row r="12712" spans="12:41" x14ac:dyDescent="0.25">
      <c r="L12712" s="99"/>
      <c r="M12712" s="99"/>
      <c r="N12712" s="99"/>
      <c r="O12712" s="160"/>
      <c r="P12712" s="100"/>
      <c r="Q12712" s="99"/>
      <c r="R12712" s="99"/>
      <c r="S12712" s="99"/>
      <c r="T12712" s="126"/>
      <c r="U12712" s="99"/>
      <c r="X12712" s="99"/>
      <c r="AF12712" s="100"/>
      <c r="AG12712" s="100"/>
      <c r="AH12712" s="100"/>
      <c r="AI12712" s="126"/>
      <c r="AJ12712" s="100"/>
      <c r="AK12712" s="100"/>
      <c r="AL12712" s="100"/>
      <c r="AM12712" s="100"/>
      <c r="AN12712" s="100"/>
      <c r="AO12712" s="100"/>
    </row>
    <row r="12713" spans="12:41" x14ac:dyDescent="0.25">
      <c r="L12713" s="99"/>
      <c r="M12713" s="99"/>
      <c r="N12713" s="99"/>
      <c r="O12713" s="160"/>
      <c r="P12713" s="100"/>
      <c r="Q12713" s="99"/>
      <c r="R12713" s="99"/>
      <c r="S12713" s="99"/>
      <c r="T12713" s="126"/>
      <c r="U12713" s="99"/>
      <c r="X12713" s="99"/>
      <c r="AF12713" s="100"/>
      <c r="AG12713" s="100"/>
      <c r="AH12713" s="100"/>
      <c r="AI12713" s="126"/>
      <c r="AJ12713" s="100"/>
      <c r="AK12713" s="100"/>
      <c r="AL12713" s="100"/>
      <c r="AM12713" s="100"/>
      <c r="AN12713" s="100"/>
      <c r="AO12713" s="100"/>
    </row>
    <row r="12714" spans="12:41" x14ac:dyDescent="0.25">
      <c r="L12714" s="99"/>
      <c r="M12714" s="99"/>
      <c r="N12714" s="99"/>
      <c r="O12714" s="160"/>
      <c r="P12714" s="100"/>
      <c r="Q12714" s="99"/>
      <c r="R12714" s="99"/>
      <c r="S12714" s="99"/>
      <c r="T12714" s="126"/>
      <c r="U12714" s="99"/>
      <c r="X12714" s="99"/>
      <c r="AF12714" s="100"/>
      <c r="AG12714" s="100"/>
      <c r="AH12714" s="100"/>
      <c r="AI12714" s="126"/>
      <c r="AJ12714" s="100"/>
      <c r="AK12714" s="100"/>
      <c r="AL12714" s="100"/>
      <c r="AM12714" s="100"/>
      <c r="AN12714" s="100"/>
      <c r="AO12714" s="100"/>
    </row>
    <row r="12715" spans="12:41" x14ac:dyDescent="0.25">
      <c r="L12715" s="99"/>
      <c r="M12715" s="99"/>
      <c r="N12715" s="99"/>
      <c r="O12715" s="160"/>
      <c r="P12715" s="100"/>
      <c r="Q12715" s="99"/>
      <c r="R12715" s="99"/>
      <c r="S12715" s="99"/>
      <c r="T12715" s="126"/>
      <c r="U12715" s="99"/>
      <c r="X12715" s="99"/>
      <c r="AF12715" s="100"/>
      <c r="AG12715" s="100"/>
      <c r="AH12715" s="100"/>
      <c r="AI12715" s="126"/>
      <c r="AJ12715" s="100"/>
      <c r="AK12715" s="100"/>
      <c r="AL12715" s="100"/>
      <c r="AM12715" s="100"/>
      <c r="AN12715" s="100"/>
      <c r="AO12715" s="100"/>
    </row>
    <row r="12716" spans="12:41" x14ac:dyDescent="0.25">
      <c r="L12716" s="99"/>
      <c r="M12716" s="99"/>
      <c r="N12716" s="99"/>
      <c r="O12716" s="160"/>
      <c r="P12716" s="100"/>
      <c r="Q12716" s="99"/>
      <c r="R12716" s="99"/>
      <c r="S12716" s="99"/>
      <c r="T12716" s="126"/>
      <c r="U12716" s="99"/>
      <c r="X12716" s="99"/>
      <c r="AF12716" s="100"/>
      <c r="AG12716" s="100"/>
      <c r="AH12716" s="100"/>
      <c r="AI12716" s="126"/>
      <c r="AJ12716" s="100"/>
      <c r="AK12716" s="100"/>
      <c r="AL12716" s="100"/>
      <c r="AM12716" s="100"/>
      <c r="AN12716" s="100"/>
      <c r="AO12716" s="100"/>
    </row>
    <row r="12717" spans="12:41" x14ac:dyDescent="0.25">
      <c r="L12717" s="99"/>
      <c r="M12717" s="99"/>
      <c r="N12717" s="99"/>
      <c r="O12717" s="160"/>
      <c r="P12717" s="100"/>
      <c r="Q12717" s="99"/>
      <c r="R12717" s="99"/>
      <c r="S12717" s="99"/>
      <c r="T12717" s="126"/>
      <c r="U12717" s="99"/>
      <c r="X12717" s="99"/>
      <c r="AF12717" s="100"/>
      <c r="AG12717" s="100"/>
      <c r="AH12717" s="100"/>
      <c r="AI12717" s="126"/>
      <c r="AJ12717" s="100"/>
      <c r="AK12717" s="100"/>
      <c r="AL12717" s="100"/>
      <c r="AM12717" s="100"/>
      <c r="AN12717" s="100"/>
      <c r="AO12717" s="100"/>
    </row>
    <row r="12718" spans="12:41" x14ac:dyDescent="0.25">
      <c r="L12718" s="99"/>
      <c r="M12718" s="99"/>
      <c r="N12718" s="99"/>
      <c r="O12718" s="160"/>
      <c r="P12718" s="100"/>
      <c r="Q12718" s="99"/>
      <c r="R12718" s="99"/>
      <c r="S12718" s="99"/>
      <c r="T12718" s="126"/>
      <c r="U12718" s="99"/>
      <c r="X12718" s="99"/>
      <c r="AF12718" s="100"/>
      <c r="AG12718" s="100"/>
      <c r="AH12718" s="100"/>
      <c r="AI12718" s="126"/>
      <c r="AJ12718" s="100"/>
      <c r="AK12718" s="100"/>
      <c r="AL12718" s="100"/>
      <c r="AM12718" s="100"/>
      <c r="AN12718" s="100"/>
      <c r="AO12718" s="100"/>
    </row>
    <row r="12719" spans="12:41" x14ac:dyDescent="0.25">
      <c r="L12719" s="99"/>
      <c r="M12719" s="99"/>
      <c r="N12719" s="99"/>
      <c r="O12719" s="160"/>
      <c r="P12719" s="100"/>
      <c r="Q12719" s="99"/>
      <c r="R12719" s="99"/>
      <c r="S12719" s="99"/>
      <c r="T12719" s="126"/>
      <c r="U12719" s="99"/>
      <c r="X12719" s="99"/>
      <c r="AF12719" s="100"/>
      <c r="AG12719" s="100"/>
      <c r="AH12719" s="100"/>
      <c r="AI12719" s="126"/>
      <c r="AJ12719" s="100"/>
      <c r="AK12719" s="100"/>
      <c r="AL12719" s="100"/>
      <c r="AM12719" s="100"/>
      <c r="AN12719" s="100"/>
      <c r="AO12719" s="100"/>
    </row>
    <row r="12720" spans="12:41" x14ac:dyDescent="0.25">
      <c r="L12720" s="99"/>
      <c r="M12720" s="99"/>
      <c r="N12720" s="99"/>
      <c r="O12720" s="160"/>
      <c r="P12720" s="100"/>
      <c r="Q12720" s="99"/>
      <c r="R12720" s="99"/>
      <c r="S12720" s="99"/>
      <c r="T12720" s="126"/>
      <c r="U12720" s="99"/>
      <c r="X12720" s="99"/>
      <c r="AF12720" s="100"/>
      <c r="AG12720" s="100"/>
      <c r="AH12720" s="100"/>
      <c r="AI12720" s="126"/>
      <c r="AJ12720" s="100"/>
      <c r="AK12720" s="100"/>
      <c r="AL12720" s="100"/>
      <c r="AM12720" s="100"/>
      <c r="AN12720" s="100"/>
      <c r="AO12720" s="100"/>
    </row>
    <row r="12721" spans="12:41" x14ac:dyDescent="0.25">
      <c r="L12721" s="99"/>
      <c r="M12721" s="99"/>
      <c r="N12721" s="99"/>
      <c r="O12721" s="160"/>
      <c r="P12721" s="100"/>
      <c r="Q12721" s="99"/>
      <c r="R12721" s="99"/>
      <c r="S12721" s="99"/>
      <c r="T12721" s="126"/>
      <c r="U12721" s="99"/>
      <c r="X12721" s="99"/>
      <c r="AF12721" s="100"/>
      <c r="AG12721" s="100"/>
      <c r="AH12721" s="100"/>
      <c r="AI12721" s="126"/>
      <c r="AJ12721" s="100"/>
      <c r="AK12721" s="100"/>
      <c r="AL12721" s="100"/>
      <c r="AM12721" s="100"/>
      <c r="AN12721" s="100"/>
      <c r="AO12721" s="100"/>
    </row>
    <row r="12722" spans="12:41" x14ac:dyDescent="0.25">
      <c r="L12722" s="99"/>
      <c r="M12722" s="99"/>
      <c r="N12722" s="99"/>
      <c r="O12722" s="160"/>
      <c r="P12722" s="100"/>
      <c r="Q12722" s="99"/>
      <c r="R12722" s="99"/>
      <c r="S12722" s="99"/>
      <c r="T12722" s="126"/>
      <c r="U12722" s="99"/>
      <c r="X12722" s="99"/>
      <c r="AF12722" s="100"/>
      <c r="AG12722" s="100"/>
      <c r="AH12722" s="100"/>
      <c r="AI12722" s="126"/>
      <c r="AJ12722" s="100"/>
      <c r="AK12722" s="100"/>
      <c r="AL12722" s="100"/>
      <c r="AM12722" s="100"/>
      <c r="AN12722" s="100"/>
      <c r="AO12722" s="100"/>
    </row>
    <row r="12723" spans="12:41" x14ac:dyDescent="0.25">
      <c r="L12723" s="99"/>
      <c r="M12723" s="99"/>
      <c r="N12723" s="99"/>
      <c r="O12723" s="160"/>
      <c r="P12723" s="100"/>
      <c r="Q12723" s="99"/>
      <c r="R12723" s="99"/>
      <c r="S12723" s="99"/>
      <c r="T12723" s="126"/>
      <c r="U12723" s="99"/>
      <c r="X12723" s="99"/>
      <c r="AF12723" s="100"/>
      <c r="AG12723" s="100"/>
      <c r="AH12723" s="100"/>
      <c r="AI12723" s="126"/>
      <c r="AJ12723" s="100"/>
      <c r="AK12723" s="100"/>
      <c r="AL12723" s="100"/>
      <c r="AM12723" s="100"/>
      <c r="AN12723" s="100"/>
      <c r="AO12723" s="100"/>
    </row>
    <row r="12724" spans="12:41" x14ac:dyDescent="0.25">
      <c r="L12724" s="99"/>
      <c r="M12724" s="99"/>
      <c r="N12724" s="99"/>
      <c r="O12724" s="160"/>
      <c r="P12724" s="100"/>
      <c r="Q12724" s="99"/>
      <c r="R12724" s="99"/>
      <c r="S12724" s="99"/>
      <c r="T12724" s="126"/>
      <c r="U12724" s="99"/>
      <c r="X12724" s="99"/>
      <c r="AF12724" s="100"/>
      <c r="AG12724" s="100"/>
      <c r="AH12724" s="100"/>
      <c r="AI12724" s="126"/>
      <c r="AJ12724" s="100"/>
      <c r="AK12724" s="100"/>
      <c r="AL12724" s="100"/>
      <c r="AM12724" s="100"/>
      <c r="AN12724" s="100"/>
      <c r="AO12724" s="100"/>
    </row>
    <row r="12725" spans="12:41" x14ac:dyDescent="0.25">
      <c r="L12725" s="99"/>
      <c r="M12725" s="99"/>
      <c r="N12725" s="99"/>
      <c r="O12725" s="160"/>
      <c r="P12725" s="100"/>
      <c r="Q12725" s="99"/>
      <c r="R12725" s="99"/>
      <c r="S12725" s="99"/>
      <c r="T12725" s="126"/>
      <c r="U12725" s="99"/>
      <c r="X12725" s="99"/>
      <c r="AF12725" s="100"/>
      <c r="AG12725" s="100"/>
      <c r="AH12725" s="100"/>
      <c r="AI12725" s="126"/>
      <c r="AJ12725" s="100"/>
      <c r="AK12725" s="100"/>
      <c r="AL12725" s="100"/>
      <c r="AM12725" s="100"/>
      <c r="AN12725" s="100"/>
      <c r="AO12725" s="100"/>
    </row>
    <row r="12726" spans="12:41" x14ac:dyDescent="0.25">
      <c r="L12726" s="99"/>
      <c r="M12726" s="99"/>
      <c r="N12726" s="99"/>
      <c r="O12726" s="160"/>
      <c r="P12726" s="100"/>
      <c r="Q12726" s="99"/>
      <c r="R12726" s="99"/>
      <c r="S12726" s="99"/>
      <c r="T12726" s="126"/>
      <c r="U12726" s="99"/>
      <c r="X12726" s="99"/>
      <c r="AF12726" s="100"/>
      <c r="AG12726" s="100"/>
      <c r="AH12726" s="100"/>
      <c r="AI12726" s="126"/>
      <c r="AJ12726" s="100"/>
      <c r="AK12726" s="100"/>
      <c r="AL12726" s="100"/>
      <c r="AM12726" s="100"/>
      <c r="AN12726" s="100"/>
      <c r="AO12726" s="100"/>
    </row>
    <row r="12727" spans="12:41" x14ac:dyDescent="0.25">
      <c r="L12727" s="99"/>
      <c r="M12727" s="99"/>
      <c r="N12727" s="99"/>
      <c r="O12727" s="160"/>
      <c r="P12727" s="100"/>
      <c r="Q12727" s="99"/>
      <c r="R12727" s="99"/>
      <c r="S12727" s="99"/>
      <c r="T12727" s="126"/>
      <c r="U12727" s="99"/>
      <c r="X12727" s="99"/>
      <c r="AF12727" s="100"/>
      <c r="AG12727" s="100"/>
      <c r="AH12727" s="100"/>
      <c r="AI12727" s="126"/>
      <c r="AJ12727" s="100"/>
      <c r="AK12727" s="100"/>
      <c r="AL12727" s="100"/>
      <c r="AM12727" s="100"/>
      <c r="AN12727" s="100"/>
      <c r="AO12727" s="100"/>
    </row>
    <row r="12728" spans="12:41" x14ac:dyDescent="0.25">
      <c r="L12728" s="99"/>
      <c r="M12728" s="99"/>
      <c r="N12728" s="99"/>
      <c r="O12728" s="160"/>
      <c r="P12728" s="100"/>
      <c r="Q12728" s="99"/>
      <c r="R12728" s="99"/>
      <c r="S12728" s="99"/>
      <c r="T12728" s="126"/>
      <c r="U12728" s="99"/>
      <c r="X12728" s="99"/>
      <c r="AF12728" s="100"/>
      <c r="AG12728" s="100"/>
      <c r="AH12728" s="100"/>
      <c r="AI12728" s="126"/>
      <c r="AJ12728" s="100"/>
      <c r="AK12728" s="100"/>
      <c r="AL12728" s="100"/>
      <c r="AM12728" s="100"/>
      <c r="AN12728" s="100"/>
      <c r="AO12728" s="100"/>
    </row>
    <row r="12729" spans="12:41" x14ac:dyDescent="0.25">
      <c r="L12729" s="99"/>
      <c r="M12729" s="99"/>
      <c r="N12729" s="99"/>
      <c r="O12729" s="160"/>
      <c r="P12729" s="100"/>
      <c r="Q12729" s="99"/>
      <c r="R12729" s="99"/>
      <c r="S12729" s="99"/>
      <c r="T12729" s="126"/>
      <c r="U12729" s="99"/>
      <c r="X12729" s="99"/>
      <c r="AF12729" s="100"/>
      <c r="AG12729" s="100"/>
      <c r="AH12729" s="100"/>
      <c r="AI12729" s="126"/>
      <c r="AJ12729" s="100"/>
      <c r="AK12729" s="100"/>
      <c r="AL12729" s="100"/>
      <c r="AM12729" s="100"/>
      <c r="AN12729" s="100"/>
      <c r="AO12729" s="100"/>
    </row>
    <row r="12730" spans="12:41" x14ac:dyDescent="0.25">
      <c r="L12730" s="99"/>
      <c r="M12730" s="99"/>
      <c r="N12730" s="99"/>
      <c r="O12730" s="160"/>
      <c r="P12730" s="100"/>
      <c r="Q12730" s="99"/>
      <c r="R12730" s="99"/>
      <c r="S12730" s="99"/>
      <c r="T12730" s="126"/>
      <c r="U12730" s="99"/>
      <c r="X12730" s="99"/>
      <c r="AF12730" s="100"/>
      <c r="AG12730" s="100"/>
      <c r="AH12730" s="100"/>
      <c r="AI12730" s="126"/>
      <c r="AJ12730" s="100"/>
      <c r="AK12730" s="100"/>
      <c r="AL12730" s="100"/>
      <c r="AM12730" s="100"/>
      <c r="AN12730" s="100"/>
      <c r="AO12730" s="100"/>
    </row>
    <row r="12731" spans="12:41" x14ac:dyDescent="0.25">
      <c r="L12731" s="99"/>
      <c r="M12731" s="99"/>
      <c r="N12731" s="99"/>
      <c r="O12731" s="160"/>
      <c r="P12731" s="100"/>
      <c r="Q12731" s="99"/>
      <c r="R12731" s="99"/>
      <c r="S12731" s="99"/>
      <c r="T12731" s="126"/>
      <c r="U12731" s="99"/>
      <c r="X12731" s="99"/>
      <c r="AF12731" s="100"/>
      <c r="AG12731" s="100"/>
      <c r="AH12731" s="100"/>
      <c r="AI12731" s="126"/>
      <c r="AJ12731" s="100"/>
      <c r="AK12731" s="100"/>
      <c r="AL12731" s="100"/>
      <c r="AM12731" s="100"/>
      <c r="AN12731" s="100"/>
      <c r="AO12731" s="100"/>
    </row>
    <row r="12732" spans="12:41" x14ac:dyDescent="0.25">
      <c r="L12732" s="99"/>
      <c r="M12732" s="99"/>
      <c r="N12732" s="99"/>
      <c r="O12732" s="160"/>
      <c r="P12732" s="100"/>
      <c r="Q12732" s="99"/>
      <c r="R12732" s="99"/>
      <c r="S12732" s="99"/>
      <c r="T12732" s="126"/>
      <c r="U12732" s="99"/>
      <c r="X12732" s="99"/>
      <c r="AF12732" s="100"/>
      <c r="AG12732" s="100"/>
      <c r="AH12732" s="100"/>
      <c r="AI12732" s="126"/>
      <c r="AJ12732" s="100"/>
      <c r="AK12732" s="100"/>
      <c r="AL12732" s="100"/>
      <c r="AM12732" s="100"/>
      <c r="AN12732" s="100"/>
      <c r="AO12732" s="100"/>
    </row>
    <row r="12733" spans="12:41" x14ac:dyDescent="0.25">
      <c r="L12733" s="99"/>
      <c r="M12733" s="99"/>
      <c r="N12733" s="99"/>
      <c r="O12733" s="160"/>
      <c r="P12733" s="100"/>
      <c r="Q12733" s="99"/>
      <c r="R12733" s="99"/>
      <c r="S12733" s="99"/>
      <c r="T12733" s="126"/>
      <c r="U12733" s="99"/>
      <c r="X12733" s="99"/>
      <c r="AF12733" s="100"/>
      <c r="AG12733" s="100"/>
      <c r="AH12733" s="100"/>
      <c r="AI12733" s="126"/>
      <c r="AJ12733" s="100"/>
      <c r="AK12733" s="100"/>
      <c r="AL12733" s="100"/>
      <c r="AM12733" s="100"/>
      <c r="AN12733" s="100"/>
      <c r="AO12733" s="100"/>
    </row>
    <row r="12734" spans="12:41" x14ac:dyDescent="0.25">
      <c r="L12734" s="99"/>
      <c r="M12734" s="99"/>
      <c r="N12734" s="99"/>
      <c r="O12734" s="160"/>
      <c r="P12734" s="100"/>
      <c r="Q12734" s="99"/>
      <c r="R12734" s="99"/>
      <c r="S12734" s="99"/>
      <c r="T12734" s="126"/>
      <c r="U12734" s="99"/>
      <c r="X12734" s="99"/>
      <c r="AF12734" s="100"/>
      <c r="AG12734" s="100"/>
      <c r="AH12734" s="100"/>
      <c r="AI12734" s="126"/>
      <c r="AJ12734" s="100"/>
      <c r="AK12734" s="100"/>
      <c r="AL12734" s="100"/>
      <c r="AM12734" s="100"/>
      <c r="AN12734" s="100"/>
      <c r="AO12734" s="100"/>
    </row>
    <row r="12735" spans="12:41" x14ac:dyDescent="0.25">
      <c r="L12735" s="99"/>
      <c r="M12735" s="99"/>
      <c r="N12735" s="99"/>
      <c r="O12735" s="160"/>
      <c r="P12735" s="100"/>
      <c r="Q12735" s="99"/>
      <c r="R12735" s="99"/>
      <c r="S12735" s="99"/>
      <c r="T12735" s="126"/>
      <c r="U12735" s="99"/>
      <c r="X12735" s="99"/>
      <c r="AF12735" s="100"/>
      <c r="AG12735" s="100"/>
      <c r="AH12735" s="100"/>
      <c r="AI12735" s="126"/>
      <c r="AJ12735" s="100"/>
      <c r="AK12735" s="100"/>
      <c r="AL12735" s="100"/>
      <c r="AM12735" s="100"/>
      <c r="AN12735" s="100"/>
      <c r="AO12735" s="100"/>
    </row>
    <row r="12736" spans="12:41" x14ac:dyDescent="0.25">
      <c r="L12736" s="99"/>
      <c r="M12736" s="99"/>
      <c r="N12736" s="99"/>
      <c r="O12736" s="160"/>
      <c r="P12736" s="100"/>
      <c r="Q12736" s="99"/>
      <c r="R12736" s="99"/>
      <c r="S12736" s="99"/>
      <c r="T12736" s="126"/>
      <c r="U12736" s="99"/>
      <c r="X12736" s="99"/>
      <c r="AF12736" s="100"/>
      <c r="AG12736" s="100"/>
      <c r="AH12736" s="100"/>
      <c r="AI12736" s="126"/>
      <c r="AJ12736" s="100"/>
      <c r="AK12736" s="100"/>
      <c r="AL12736" s="100"/>
      <c r="AM12736" s="100"/>
      <c r="AN12736" s="100"/>
      <c r="AO12736" s="100"/>
    </row>
    <row r="12737" spans="12:41" x14ac:dyDescent="0.25">
      <c r="L12737" s="99"/>
      <c r="M12737" s="99"/>
      <c r="N12737" s="99"/>
      <c r="O12737" s="160"/>
      <c r="P12737" s="100"/>
      <c r="Q12737" s="99"/>
      <c r="R12737" s="99"/>
      <c r="S12737" s="99"/>
      <c r="T12737" s="126"/>
      <c r="U12737" s="99"/>
      <c r="X12737" s="99"/>
      <c r="AF12737" s="100"/>
      <c r="AG12737" s="100"/>
      <c r="AH12737" s="100"/>
      <c r="AI12737" s="126"/>
      <c r="AJ12737" s="100"/>
      <c r="AK12737" s="100"/>
      <c r="AL12737" s="100"/>
      <c r="AM12737" s="100"/>
      <c r="AN12737" s="100"/>
      <c r="AO12737" s="100"/>
    </row>
    <row r="12738" spans="12:41" x14ac:dyDescent="0.25">
      <c r="L12738" s="99"/>
      <c r="M12738" s="99"/>
      <c r="N12738" s="99"/>
      <c r="O12738" s="160"/>
      <c r="P12738" s="100"/>
      <c r="Q12738" s="99"/>
      <c r="R12738" s="99"/>
      <c r="S12738" s="99"/>
      <c r="T12738" s="126"/>
      <c r="U12738" s="99"/>
      <c r="X12738" s="99"/>
      <c r="AF12738" s="100"/>
      <c r="AG12738" s="100"/>
      <c r="AH12738" s="100"/>
      <c r="AI12738" s="126"/>
      <c r="AJ12738" s="100"/>
      <c r="AK12738" s="100"/>
      <c r="AL12738" s="100"/>
      <c r="AM12738" s="100"/>
      <c r="AN12738" s="100"/>
      <c r="AO12738" s="100"/>
    </row>
    <row r="12739" spans="12:41" x14ac:dyDescent="0.25">
      <c r="L12739" s="99"/>
      <c r="M12739" s="99"/>
      <c r="N12739" s="99"/>
      <c r="O12739" s="160"/>
      <c r="P12739" s="100"/>
      <c r="Q12739" s="99"/>
      <c r="R12739" s="99"/>
      <c r="S12739" s="99"/>
      <c r="T12739" s="126"/>
      <c r="U12739" s="99"/>
      <c r="X12739" s="99"/>
      <c r="AF12739" s="100"/>
      <c r="AG12739" s="100"/>
      <c r="AH12739" s="100"/>
      <c r="AI12739" s="126"/>
      <c r="AJ12739" s="100"/>
      <c r="AK12739" s="100"/>
      <c r="AL12739" s="100"/>
      <c r="AM12739" s="100"/>
      <c r="AN12739" s="100"/>
      <c r="AO12739" s="100"/>
    </row>
    <row r="12740" spans="12:41" x14ac:dyDescent="0.25">
      <c r="L12740" s="99"/>
      <c r="M12740" s="99"/>
      <c r="N12740" s="99"/>
      <c r="O12740" s="160"/>
      <c r="P12740" s="100"/>
      <c r="Q12740" s="99"/>
      <c r="R12740" s="99"/>
      <c r="S12740" s="99"/>
      <c r="T12740" s="126"/>
      <c r="U12740" s="99"/>
      <c r="X12740" s="99"/>
      <c r="AF12740" s="100"/>
      <c r="AG12740" s="100"/>
      <c r="AH12740" s="100"/>
      <c r="AI12740" s="126"/>
      <c r="AJ12740" s="100"/>
      <c r="AK12740" s="100"/>
      <c r="AL12740" s="100"/>
      <c r="AM12740" s="100"/>
      <c r="AN12740" s="100"/>
      <c r="AO12740" s="100"/>
    </row>
    <row r="12741" spans="12:41" x14ac:dyDescent="0.25">
      <c r="L12741" s="99"/>
      <c r="M12741" s="99"/>
      <c r="N12741" s="99"/>
      <c r="O12741" s="160"/>
      <c r="P12741" s="100"/>
      <c r="Q12741" s="99"/>
      <c r="R12741" s="99"/>
      <c r="S12741" s="99"/>
      <c r="T12741" s="126"/>
      <c r="U12741" s="99"/>
      <c r="X12741" s="99"/>
      <c r="AF12741" s="100"/>
      <c r="AG12741" s="100"/>
      <c r="AH12741" s="100"/>
      <c r="AI12741" s="126"/>
      <c r="AJ12741" s="100"/>
      <c r="AK12741" s="100"/>
      <c r="AL12741" s="100"/>
      <c r="AM12741" s="100"/>
      <c r="AN12741" s="100"/>
      <c r="AO12741" s="100"/>
    </row>
    <row r="12742" spans="12:41" x14ac:dyDescent="0.25">
      <c r="L12742" s="99"/>
      <c r="M12742" s="99"/>
      <c r="N12742" s="99"/>
      <c r="O12742" s="160"/>
      <c r="P12742" s="100"/>
      <c r="Q12742" s="99"/>
      <c r="R12742" s="99"/>
      <c r="S12742" s="99"/>
      <c r="T12742" s="126"/>
      <c r="U12742" s="99"/>
      <c r="X12742" s="99"/>
      <c r="AF12742" s="100"/>
      <c r="AG12742" s="100"/>
      <c r="AH12742" s="100"/>
      <c r="AI12742" s="126"/>
      <c r="AJ12742" s="100"/>
      <c r="AK12742" s="100"/>
      <c r="AL12742" s="100"/>
      <c r="AM12742" s="100"/>
      <c r="AN12742" s="100"/>
      <c r="AO12742" s="100"/>
    </row>
    <row r="12743" spans="12:41" x14ac:dyDescent="0.25">
      <c r="L12743" s="99"/>
      <c r="M12743" s="99"/>
      <c r="N12743" s="99"/>
      <c r="O12743" s="160"/>
      <c r="P12743" s="100"/>
      <c r="Q12743" s="99"/>
      <c r="R12743" s="99"/>
      <c r="S12743" s="99"/>
      <c r="T12743" s="126"/>
      <c r="U12743" s="99"/>
      <c r="X12743" s="99"/>
      <c r="AF12743" s="100"/>
      <c r="AG12743" s="100"/>
      <c r="AH12743" s="100"/>
      <c r="AI12743" s="126"/>
      <c r="AJ12743" s="100"/>
      <c r="AK12743" s="100"/>
      <c r="AL12743" s="100"/>
      <c r="AM12743" s="100"/>
      <c r="AN12743" s="100"/>
      <c r="AO12743" s="100"/>
    </row>
    <row r="12744" spans="12:41" x14ac:dyDescent="0.25">
      <c r="L12744" s="99"/>
      <c r="M12744" s="99"/>
      <c r="N12744" s="99"/>
      <c r="O12744" s="160"/>
      <c r="P12744" s="100"/>
      <c r="Q12744" s="99"/>
      <c r="R12744" s="99"/>
      <c r="S12744" s="99"/>
      <c r="T12744" s="126"/>
      <c r="U12744" s="99"/>
      <c r="X12744" s="99"/>
      <c r="AF12744" s="100"/>
      <c r="AG12744" s="100"/>
      <c r="AH12744" s="100"/>
      <c r="AI12744" s="126"/>
      <c r="AJ12744" s="100"/>
      <c r="AK12744" s="100"/>
      <c r="AL12744" s="100"/>
      <c r="AM12744" s="100"/>
      <c r="AN12744" s="100"/>
      <c r="AO12744" s="100"/>
    </row>
    <row r="12745" spans="12:41" x14ac:dyDescent="0.25">
      <c r="L12745" s="99"/>
      <c r="M12745" s="99"/>
      <c r="N12745" s="99"/>
      <c r="O12745" s="160"/>
      <c r="P12745" s="100"/>
      <c r="Q12745" s="99"/>
      <c r="R12745" s="99"/>
      <c r="S12745" s="99"/>
      <c r="T12745" s="126"/>
      <c r="U12745" s="99"/>
      <c r="X12745" s="99"/>
      <c r="AF12745" s="100"/>
      <c r="AG12745" s="100"/>
      <c r="AH12745" s="100"/>
      <c r="AI12745" s="126"/>
      <c r="AJ12745" s="100"/>
      <c r="AK12745" s="100"/>
      <c r="AL12745" s="100"/>
      <c r="AM12745" s="100"/>
      <c r="AN12745" s="100"/>
      <c r="AO12745" s="100"/>
    </row>
    <row r="12746" spans="12:41" x14ac:dyDescent="0.25">
      <c r="L12746" s="99"/>
      <c r="M12746" s="99"/>
      <c r="N12746" s="99"/>
      <c r="O12746" s="160"/>
      <c r="P12746" s="100"/>
      <c r="Q12746" s="99"/>
      <c r="R12746" s="99"/>
      <c r="S12746" s="99"/>
      <c r="T12746" s="126"/>
      <c r="U12746" s="99"/>
      <c r="X12746" s="99"/>
      <c r="AF12746" s="100"/>
      <c r="AG12746" s="100"/>
      <c r="AH12746" s="100"/>
      <c r="AI12746" s="126"/>
      <c r="AJ12746" s="100"/>
      <c r="AK12746" s="100"/>
      <c r="AL12746" s="100"/>
      <c r="AM12746" s="100"/>
      <c r="AN12746" s="100"/>
      <c r="AO12746" s="100"/>
    </row>
    <row r="12747" spans="12:41" x14ac:dyDescent="0.25">
      <c r="L12747" s="99"/>
      <c r="M12747" s="99"/>
      <c r="N12747" s="99"/>
      <c r="O12747" s="160"/>
      <c r="P12747" s="100"/>
      <c r="Q12747" s="99"/>
      <c r="R12747" s="99"/>
      <c r="S12747" s="99"/>
      <c r="T12747" s="126"/>
      <c r="U12747" s="99"/>
      <c r="X12747" s="99"/>
      <c r="AF12747" s="100"/>
      <c r="AG12747" s="100"/>
      <c r="AH12747" s="100"/>
      <c r="AI12747" s="126"/>
      <c r="AJ12747" s="100"/>
      <c r="AK12747" s="100"/>
      <c r="AL12747" s="100"/>
      <c r="AM12747" s="100"/>
      <c r="AN12747" s="100"/>
      <c r="AO12747" s="100"/>
    </row>
    <row r="12748" spans="12:41" x14ac:dyDescent="0.25">
      <c r="L12748" s="99"/>
      <c r="M12748" s="99"/>
      <c r="N12748" s="99"/>
      <c r="O12748" s="160"/>
      <c r="P12748" s="100"/>
      <c r="Q12748" s="99"/>
      <c r="R12748" s="99"/>
      <c r="S12748" s="99"/>
      <c r="T12748" s="126"/>
      <c r="U12748" s="99"/>
      <c r="X12748" s="99"/>
      <c r="AF12748" s="100"/>
      <c r="AG12748" s="100"/>
      <c r="AH12748" s="100"/>
      <c r="AI12748" s="126"/>
      <c r="AJ12748" s="100"/>
      <c r="AK12748" s="100"/>
      <c r="AL12748" s="100"/>
      <c r="AM12748" s="100"/>
      <c r="AN12748" s="100"/>
      <c r="AO12748" s="100"/>
    </row>
    <row r="12749" spans="12:41" x14ac:dyDescent="0.25">
      <c r="L12749" s="99"/>
      <c r="M12749" s="99"/>
      <c r="N12749" s="99"/>
      <c r="O12749" s="160"/>
      <c r="P12749" s="100"/>
      <c r="Q12749" s="99"/>
      <c r="R12749" s="99"/>
      <c r="S12749" s="99"/>
      <c r="T12749" s="126"/>
      <c r="U12749" s="99"/>
      <c r="X12749" s="99"/>
      <c r="AF12749" s="100"/>
      <c r="AG12749" s="100"/>
      <c r="AH12749" s="100"/>
      <c r="AI12749" s="126"/>
      <c r="AJ12749" s="100"/>
      <c r="AK12749" s="100"/>
      <c r="AL12749" s="100"/>
      <c r="AM12749" s="100"/>
      <c r="AN12749" s="100"/>
      <c r="AO12749" s="100"/>
    </row>
    <row r="12750" spans="12:41" x14ac:dyDescent="0.25">
      <c r="L12750" s="99"/>
      <c r="M12750" s="99"/>
      <c r="N12750" s="99"/>
      <c r="O12750" s="160"/>
      <c r="P12750" s="100"/>
      <c r="Q12750" s="99"/>
      <c r="R12750" s="99"/>
      <c r="S12750" s="99"/>
      <c r="T12750" s="126"/>
      <c r="U12750" s="99"/>
      <c r="X12750" s="99"/>
      <c r="AF12750" s="100"/>
      <c r="AG12750" s="100"/>
      <c r="AH12750" s="100"/>
      <c r="AI12750" s="126"/>
      <c r="AJ12750" s="100"/>
      <c r="AK12750" s="100"/>
      <c r="AL12750" s="100"/>
      <c r="AM12750" s="100"/>
      <c r="AN12750" s="100"/>
      <c r="AO12750" s="100"/>
    </row>
    <row r="12751" spans="12:41" x14ac:dyDescent="0.25">
      <c r="L12751" s="99"/>
      <c r="M12751" s="99"/>
      <c r="N12751" s="99"/>
      <c r="O12751" s="160"/>
      <c r="P12751" s="100"/>
      <c r="Q12751" s="99"/>
      <c r="R12751" s="99"/>
      <c r="S12751" s="99"/>
      <c r="T12751" s="126"/>
      <c r="U12751" s="99"/>
      <c r="X12751" s="99"/>
      <c r="AF12751" s="100"/>
      <c r="AG12751" s="100"/>
      <c r="AH12751" s="100"/>
      <c r="AI12751" s="126"/>
      <c r="AJ12751" s="100"/>
      <c r="AK12751" s="100"/>
      <c r="AL12751" s="100"/>
      <c r="AM12751" s="100"/>
      <c r="AN12751" s="100"/>
      <c r="AO12751" s="100"/>
    </row>
    <row r="12752" spans="12:41" x14ac:dyDescent="0.25">
      <c r="L12752" s="99"/>
      <c r="M12752" s="99"/>
      <c r="N12752" s="99"/>
      <c r="O12752" s="160"/>
      <c r="P12752" s="100"/>
      <c r="Q12752" s="99"/>
      <c r="R12752" s="99"/>
      <c r="S12752" s="99"/>
      <c r="T12752" s="126"/>
      <c r="U12752" s="99"/>
      <c r="X12752" s="99"/>
      <c r="AF12752" s="100"/>
      <c r="AG12752" s="100"/>
      <c r="AH12752" s="100"/>
      <c r="AI12752" s="126"/>
      <c r="AJ12752" s="100"/>
      <c r="AK12752" s="100"/>
      <c r="AL12752" s="100"/>
      <c r="AM12752" s="100"/>
      <c r="AN12752" s="100"/>
      <c r="AO12752" s="100"/>
    </row>
    <row r="12753" spans="12:41" x14ac:dyDescent="0.25">
      <c r="L12753" s="99"/>
      <c r="M12753" s="99"/>
      <c r="N12753" s="99"/>
      <c r="O12753" s="160"/>
      <c r="P12753" s="100"/>
      <c r="Q12753" s="99"/>
      <c r="R12753" s="99"/>
      <c r="S12753" s="99"/>
      <c r="T12753" s="126"/>
      <c r="U12753" s="99"/>
      <c r="X12753" s="99"/>
      <c r="AF12753" s="100"/>
      <c r="AG12753" s="100"/>
      <c r="AH12753" s="100"/>
      <c r="AI12753" s="126"/>
      <c r="AJ12753" s="100"/>
      <c r="AK12753" s="100"/>
      <c r="AL12753" s="100"/>
      <c r="AM12753" s="100"/>
      <c r="AN12753" s="100"/>
      <c r="AO12753" s="100"/>
    </row>
    <row r="12754" spans="12:41" x14ac:dyDescent="0.25">
      <c r="L12754" s="99"/>
      <c r="M12754" s="99"/>
      <c r="N12754" s="99"/>
      <c r="O12754" s="160"/>
      <c r="P12754" s="100"/>
      <c r="Q12754" s="99"/>
      <c r="R12754" s="99"/>
      <c r="S12754" s="99"/>
      <c r="T12754" s="126"/>
      <c r="U12754" s="99"/>
      <c r="X12754" s="99"/>
      <c r="AF12754" s="100"/>
      <c r="AG12754" s="100"/>
      <c r="AH12754" s="100"/>
      <c r="AI12754" s="126"/>
      <c r="AJ12754" s="100"/>
      <c r="AK12754" s="100"/>
      <c r="AL12754" s="100"/>
      <c r="AM12754" s="100"/>
      <c r="AN12754" s="100"/>
      <c r="AO12754" s="100"/>
    </row>
    <row r="12755" spans="12:41" x14ac:dyDescent="0.25">
      <c r="L12755" s="99"/>
      <c r="M12755" s="99"/>
      <c r="N12755" s="99"/>
      <c r="O12755" s="160"/>
      <c r="P12755" s="100"/>
      <c r="Q12755" s="99"/>
      <c r="R12755" s="99"/>
      <c r="S12755" s="99"/>
      <c r="T12755" s="126"/>
      <c r="U12755" s="99"/>
      <c r="X12755" s="99"/>
      <c r="AF12755" s="100"/>
      <c r="AG12755" s="100"/>
      <c r="AH12755" s="100"/>
      <c r="AI12755" s="126"/>
      <c r="AJ12755" s="100"/>
      <c r="AK12755" s="100"/>
      <c r="AL12755" s="100"/>
      <c r="AM12755" s="100"/>
      <c r="AN12755" s="100"/>
      <c r="AO12755" s="100"/>
    </row>
    <row r="12756" spans="12:41" x14ac:dyDescent="0.25">
      <c r="L12756" s="99"/>
      <c r="M12756" s="99"/>
      <c r="N12756" s="99"/>
      <c r="O12756" s="160"/>
      <c r="P12756" s="100"/>
      <c r="Q12756" s="99"/>
      <c r="R12756" s="99"/>
      <c r="S12756" s="99"/>
      <c r="T12756" s="126"/>
      <c r="U12756" s="99"/>
      <c r="X12756" s="99"/>
      <c r="AF12756" s="100"/>
      <c r="AG12756" s="100"/>
      <c r="AH12756" s="100"/>
      <c r="AI12756" s="126"/>
      <c r="AJ12756" s="100"/>
      <c r="AK12756" s="100"/>
      <c r="AL12756" s="100"/>
      <c r="AM12756" s="100"/>
      <c r="AN12756" s="100"/>
      <c r="AO12756" s="100"/>
    </row>
    <row r="12757" spans="12:41" x14ac:dyDescent="0.25">
      <c r="L12757" s="99"/>
      <c r="M12757" s="99"/>
      <c r="N12757" s="99"/>
      <c r="O12757" s="160"/>
      <c r="P12757" s="100"/>
      <c r="Q12757" s="99"/>
      <c r="R12757" s="99"/>
      <c r="S12757" s="99"/>
      <c r="T12757" s="126"/>
      <c r="U12757" s="99"/>
      <c r="X12757" s="99"/>
      <c r="AF12757" s="100"/>
      <c r="AG12757" s="100"/>
      <c r="AH12757" s="100"/>
      <c r="AI12757" s="126"/>
      <c r="AJ12757" s="100"/>
      <c r="AK12757" s="100"/>
      <c r="AL12757" s="100"/>
      <c r="AM12757" s="100"/>
      <c r="AN12757" s="100"/>
      <c r="AO12757" s="100"/>
    </row>
    <row r="12758" spans="12:41" x14ac:dyDescent="0.25">
      <c r="L12758" s="99"/>
      <c r="M12758" s="99"/>
      <c r="N12758" s="99"/>
      <c r="O12758" s="160"/>
      <c r="P12758" s="100"/>
      <c r="Q12758" s="99"/>
      <c r="R12758" s="99"/>
      <c r="S12758" s="99"/>
      <c r="T12758" s="126"/>
      <c r="U12758" s="99"/>
      <c r="X12758" s="99"/>
      <c r="AF12758" s="100"/>
      <c r="AG12758" s="100"/>
      <c r="AH12758" s="100"/>
      <c r="AI12758" s="126"/>
      <c r="AJ12758" s="100"/>
      <c r="AK12758" s="100"/>
      <c r="AL12758" s="100"/>
      <c r="AM12758" s="100"/>
      <c r="AN12758" s="100"/>
      <c r="AO12758" s="100"/>
    </row>
    <row r="12759" spans="12:41" x14ac:dyDescent="0.25">
      <c r="L12759" s="99"/>
      <c r="M12759" s="99"/>
      <c r="N12759" s="99"/>
      <c r="O12759" s="160"/>
      <c r="P12759" s="100"/>
      <c r="Q12759" s="99"/>
      <c r="R12759" s="99"/>
      <c r="S12759" s="99"/>
      <c r="T12759" s="126"/>
      <c r="U12759" s="99"/>
      <c r="X12759" s="99"/>
      <c r="AF12759" s="100"/>
      <c r="AG12759" s="100"/>
      <c r="AH12759" s="100"/>
      <c r="AI12759" s="126"/>
      <c r="AJ12759" s="100"/>
      <c r="AK12759" s="100"/>
      <c r="AL12759" s="100"/>
      <c r="AM12759" s="100"/>
      <c r="AN12759" s="100"/>
      <c r="AO12759" s="100"/>
    </row>
    <row r="12760" spans="12:41" x14ac:dyDescent="0.25">
      <c r="L12760" s="99"/>
      <c r="M12760" s="99"/>
      <c r="N12760" s="99"/>
      <c r="O12760" s="160"/>
      <c r="P12760" s="100"/>
      <c r="Q12760" s="99"/>
      <c r="R12760" s="99"/>
      <c r="S12760" s="99"/>
      <c r="T12760" s="126"/>
      <c r="U12760" s="99"/>
      <c r="X12760" s="99"/>
      <c r="AF12760" s="100"/>
      <c r="AG12760" s="100"/>
      <c r="AH12760" s="100"/>
      <c r="AI12760" s="126"/>
      <c r="AJ12760" s="100"/>
      <c r="AK12760" s="100"/>
      <c r="AL12760" s="100"/>
      <c r="AM12760" s="100"/>
      <c r="AN12760" s="100"/>
      <c r="AO12760" s="100"/>
    </row>
    <row r="12761" spans="12:41" x14ac:dyDescent="0.25">
      <c r="L12761" s="99"/>
      <c r="M12761" s="99"/>
      <c r="N12761" s="99"/>
      <c r="O12761" s="160"/>
      <c r="P12761" s="100"/>
      <c r="Q12761" s="99"/>
      <c r="R12761" s="99"/>
      <c r="S12761" s="99"/>
      <c r="T12761" s="126"/>
      <c r="U12761" s="99"/>
      <c r="X12761" s="99"/>
      <c r="AF12761" s="100"/>
      <c r="AG12761" s="100"/>
      <c r="AH12761" s="100"/>
      <c r="AI12761" s="126"/>
      <c r="AJ12761" s="100"/>
      <c r="AK12761" s="100"/>
      <c r="AL12761" s="100"/>
      <c r="AM12761" s="100"/>
      <c r="AN12761" s="100"/>
      <c r="AO12761" s="100"/>
    </row>
    <row r="12762" spans="12:41" x14ac:dyDescent="0.25">
      <c r="L12762" s="99"/>
      <c r="M12762" s="99"/>
      <c r="N12762" s="99"/>
      <c r="O12762" s="160"/>
      <c r="P12762" s="100"/>
      <c r="Q12762" s="99"/>
      <c r="R12762" s="99"/>
      <c r="S12762" s="99"/>
      <c r="T12762" s="126"/>
      <c r="U12762" s="99"/>
      <c r="X12762" s="99"/>
      <c r="AF12762" s="100"/>
      <c r="AG12762" s="100"/>
      <c r="AH12762" s="100"/>
      <c r="AI12762" s="126"/>
      <c r="AJ12762" s="100"/>
      <c r="AK12762" s="100"/>
      <c r="AL12762" s="100"/>
      <c r="AM12762" s="100"/>
      <c r="AN12762" s="100"/>
      <c r="AO12762" s="100"/>
    </row>
    <row r="12763" spans="12:41" x14ac:dyDescent="0.25">
      <c r="L12763" s="99"/>
      <c r="M12763" s="99"/>
      <c r="N12763" s="99"/>
      <c r="O12763" s="160"/>
      <c r="P12763" s="100"/>
      <c r="Q12763" s="99"/>
      <c r="R12763" s="99"/>
      <c r="S12763" s="99"/>
      <c r="T12763" s="126"/>
      <c r="U12763" s="99"/>
      <c r="X12763" s="99"/>
      <c r="AF12763" s="100"/>
      <c r="AG12763" s="100"/>
      <c r="AH12763" s="100"/>
      <c r="AI12763" s="126"/>
      <c r="AJ12763" s="100"/>
      <c r="AK12763" s="100"/>
      <c r="AL12763" s="100"/>
      <c r="AM12763" s="100"/>
      <c r="AN12763" s="100"/>
      <c r="AO12763" s="100"/>
    </row>
    <row r="12764" spans="12:41" x14ac:dyDescent="0.25">
      <c r="L12764" s="99"/>
      <c r="M12764" s="99"/>
      <c r="N12764" s="99"/>
      <c r="O12764" s="160"/>
      <c r="P12764" s="100"/>
      <c r="Q12764" s="99"/>
      <c r="R12764" s="99"/>
      <c r="S12764" s="99"/>
      <c r="T12764" s="126"/>
      <c r="U12764" s="99"/>
      <c r="X12764" s="99"/>
      <c r="AF12764" s="100"/>
      <c r="AG12764" s="100"/>
      <c r="AH12764" s="100"/>
      <c r="AI12764" s="126"/>
      <c r="AJ12764" s="100"/>
      <c r="AK12764" s="100"/>
      <c r="AL12764" s="100"/>
      <c r="AM12764" s="100"/>
      <c r="AN12764" s="100"/>
      <c r="AO12764" s="100"/>
    </row>
    <row r="12765" spans="12:41" x14ac:dyDescent="0.25">
      <c r="L12765" s="99"/>
      <c r="M12765" s="99"/>
      <c r="N12765" s="99"/>
      <c r="O12765" s="160"/>
      <c r="P12765" s="100"/>
      <c r="Q12765" s="99"/>
      <c r="R12765" s="99"/>
      <c r="S12765" s="99"/>
      <c r="T12765" s="126"/>
      <c r="U12765" s="99"/>
      <c r="X12765" s="99"/>
      <c r="AF12765" s="100"/>
      <c r="AG12765" s="100"/>
      <c r="AH12765" s="100"/>
      <c r="AI12765" s="126"/>
      <c r="AJ12765" s="100"/>
      <c r="AK12765" s="100"/>
      <c r="AL12765" s="100"/>
      <c r="AM12765" s="100"/>
      <c r="AN12765" s="100"/>
      <c r="AO12765" s="100"/>
    </row>
    <row r="12766" spans="12:41" x14ac:dyDescent="0.25">
      <c r="L12766" s="99"/>
      <c r="M12766" s="99"/>
      <c r="N12766" s="99"/>
      <c r="O12766" s="160"/>
      <c r="P12766" s="100"/>
      <c r="Q12766" s="99"/>
      <c r="R12766" s="99"/>
      <c r="S12766" s="99"/>
      <c r="T12766" s="126"/>
      <c r="U12766" s="99"/>
      <c r="X12766" s="99"/>
      <c r="AF12766" s="100"/>
      <c r="AG12766" s="100"/>
      <c r="AH12766" s="100"/>
      <c r="AI12766" s="126"/>
      <c r="AJ12766" s="100"/>
      <c r="AK12766" s="100"/>
      <c r="AL12766" s="100"/>
      <c r="AM12766" s="100"/>
      <c r="AN12766" s="100"/>
      <c r="AO12766" s="100"/>
    </row>
    <row r="12767" spans="12:41" x14ac:dyDescent="0.25">
      <c r="L12767" s="99"/>
      <c r="M12767" s="99"/>
      <c r="N12767" s="99"/>
      <c r="O12767" s="160"/>
      <c r="P12767" s="100"/>
      <c r="Q12767" s="99"/>
      <c r="R12767" s="99"/>
      <c r="S12767" s="99"/>
      <c r="T12767" s="126"/>
      <c r="U12767" s="99"/>
      <c r="X12767" s="99"/>
      <c r="AF12767" s="100"/>
      <c r="AG12767" s="100"/>
      <c r="AH12767" s="100"/>
      <c r="AI12767" s="126"/>
      <c r="AJ12767" s="100"/>
      <c r="AK12767" s="100"/>
      <c r="AL12767" s="100"/>
      <c r="AM12767" s="100"/>
      <c r="AN12767" s="100"/>
      <c r="AO12767" s="100"/>
    </row>
    <row r="12768" spans="12:41" x14ac:dyDescent="0.25">
      <c r="L12768" s="99"/>
      <c r="M12768" s="99"/>
      <c r="N12768" s="99"/>
      <c r="O12768" s="160"/>
      <c r="P12768" s="100"/>
      <c r="Q12768" s="99"/>
      <c r="R12768" s="99"/>
      <c r="S12768" s="99"/>
      <c r="T12768" s="126"/>
      <c r="U12768" s="99"/>
      <c r="X12768" s="99"/>
      <c r="AF12768" s="100"/>
      <c r="AG12768" s="100"/>
      <c r="AH12768" s="100"/>
      <c r="AI12768" s="126"/>
      <c r="AJ12768" s="100"/>
      <c r="AK12768" s="100"/>
      <c r="AL12768" s="100"/>
      <c r="AM12768" s="100"/>
      <c r="AN12768" s="100"/>
      <c r="AO12768" s="100"/>
    </row>
    <row r="12769" spans="12:41" x14ac:dyDescent="0.25">
      <c r="L12769" s="99"/>
      <c r="M12769" s="99"/>
      <c r="N12769" s="99"/>
      <c r="O12769" s="160"/>
      <c r="P12769" s="100"/>
      <c r="Q12769" s="99"/>
      <c r="R12769" s="99"/>
      <c r="S12769" s="99"/>
      <c r="T12769" s="126"/>
      <c r="U12769" s="99"/>
      <c r="X12769" s="99"/>
      <c r="AF12769" s="100"/>
      <c r="AG12769" s="100"/>
      <c r="AH12769" s="100"/>
      <c r="AI12769" s="126"/>
      <c r="AJ12769" s="100"/>
      <c r="AK12769" s="100"/>
      <c r="AL12769" s="100"/>
      <c r="AM12769" s="100"/>
      <c r="AN12769" s="100"/>
      <c r="AO12769" s="100"/>
    </row>
    <row r="12770" spans="12:41" x14ac:dyDescent="0.25">
      <c r="L12770" s="99"/>
      <c r="M12770" s="99"/>
      <c r="N12770" s="99"/>
      <c r="O12770" s="160"/>
      <c r="P12770" s="100"/>
      <c r="Q12770" s="99"/>
      <c r="R12770" s="99"/>
      <c r="S12770" s="99"/>
      <c r="T12770" s="126"/>
      <c r="U12770" s="99"/>
      <c r="X12770" s="99"/>
      <c r="AF12770" s="100"/>
      <c r="AG12770" s="100"/>
      <c r="AH12770" s="100"/>
      <c r="AI12770" s="126"/>
      <c r="AJ12770" s="100"/>
      <c r="AK12770" s="100"/>
      <c r="AL12770" s="100"/>
      <c r="AM12770" s="100"/>
      <c r="AN12770" s="100"/>
      <c r="AO12770" s="100"/>
    </row>
    <row r="12771" spans="12:41" x14ac:dyDescent="0.25">
      <c r="L12771" s="99"/>
      <c r="M12771" s="99"/>
      <c r="N12771" s="99"/>
      <c r="O12771" s="160"/>
      <c r="P12771" s="100"/>
      <c r="Q12771" s="99"/>
      <c r="R12771" s="99"/>
      <c r="S12771" s="99"/>
      <c r="T12771" s="126"/>
      <c r="U12771" s="99"/>
      <c r="X12771" s="99"/>
      <c r="AF12771" s="100"/>
      <c r="AG12771" s="100"/>
      <c r="AH12771" s="100"/>
      <c r="AI12771" s="126"/>
      <c r="AJ12771" s="100"/>
      <c r="AK12771" s="100"/>
      <c r="AL12771" s="100"/>
      <c r="AM12771" s="100"/>
      <c r="AN12771" s="100"/>
      <c r="AO12771" s="100"/>
    </row>
    <row r="12772" spans="12:41" x14ac:dyDescent="0.25">
      <c r="L12772" s="99"/>
      <c r="M12772" s="99"/>
      <c r="N12772" s="99"/>
      <c r="O12772" s="160"/>
      <c r="P12772" s="100"/>
      <c r="Q12772" s="99"/>
      <c r="R12772" s="99"/>
      <c r="S12772" s="99"/>
      <c r="T12772" s="126"/>
      <c r="U12772" s="99"/>
      <c r="X12772" s="99"/>
      <c r="AF12772" s="100"/>
      <c r="AG12772" s="100"/>
      <c r="AH12772" s="100"/>
      <c r="AI12772" s="126"/>
      <c r="AJ12772" s="100"/>
      <c r="AK12772" s="100"/>
      <c r="AL12772" s="100"/>
      <c r="AM12772" s="100"/>
      <c r="AN12772" s="100"/>
      <c r="AO12772" s="100"/>
    </row>
    <row r="12773" spans="12:41" x14ac:dyDescent="0.25">
      <c r="L12773" s="99"/>
      <c r="M12773" s="99"/>
      <c r="N12773" s="99"/>
      <c r="O12773" s="160"/>
      <c r="P12773" s="100"/>
      <c r="Q12773" s="99"/>
      <c r="R12773" s="99"/>
      <c r="S12773" s="99"/>
      <c r="T12773" s="126"/>
      <c r="U12773" s="99"/>
      <c r="X12773" s="99"/>
      <c r="AF12773" s="100"/>
      <c r="AG12773" s="100"/>
      <c r="AH12773" s="100"/>
      <c r="AI12773" s="126"/>
      <c r="AJ12773" s="100"/>
      <c r="AK12773" s="100"/>
      <c r="AL12773" s="100"/>
      <c r="AM12773" s="100"/>
      <c r="AN12773" s="100"/>
      <c r="AO12773" s="100"/>
    </row>
    <row r="12774" spans="12:41" x14ac:dyDescent="0.25">
      <c r="L12774" s="99"/>
      <c r="M12774" s="99"/>
      <c r="N12774" s="99"/>
      <c r="O12774" s="160"/>
      <c r="P12774" s="100"/>
      <c r="Q12774" s="99"/>
      <c r="R12774" s="99"/>
      <c r="S12774" s="99"/>
      <c r="T12774" s="126"/>
      <c r="U12774" s="99"/>
      <c r="X12774" s="99"/>
      <c r="AF12774" s="100"/>
      <c r="AG12774" s="100"/>
      <c r="AH12774" s="100"/>
      <c r="AI12774" s="126"/>
      <c r="AJ12774" s="100"/>
      <c r="AK12774" s="100"/>
      <c r="AL12774" s="100"/>
      <c r="AM12774" s="100"/>
      <c r="AN12774" s="100"/>
      <c r="AO12774" s="100"/>
    </row>
    <row r="12775" spans="12:41" x14ac:dyDescent="0.25">
      <c r="L12775" s="99"/>
      <c r="M12775" s="99"/>
      <c r="N12775" s="99"/>
      <c r="O12775" s="160"/>
      <c r="P12775" s="100"/>
      <c r="Q12775" s="99"/>
      <c r="R12775" s="99"/>
      <c r="S12775" s="99"/>
      <c r="T12775" s="126"/>
      <c r="U12775" s="99"/>
      <c r="X12775" s="99"/>
      <c r="AF12775" s="100"/>
      <c r="AG12775" s="100"/>
      <c r="AH12775" s="100"/>
      <c r="AI12775" s="126"/>
      <c r="AJ12775" s="100"/>
      <c r="AK12775" s="100"/>
      <c r="AL12775" s="100"/>
      <c r="AM12775" s="100"/>
      <c r="AN12775" s="100"/>
      <c r="AO12775" s="100"/>
    </row>
    <row r="12776" spans="12:41" x14ac:dyDescent="0.25">
      <c r="L12776" s="99"/>
      <c r="M12776" s="99"/>
      <c r="N12776" s="99"/>
      <c r="O12776" s="160"/>
      <c r="P12776" s="100"/>
      <c r="Q12776" s="99"/>
      <c r="R12776" s="99"/>
      <c r="S12776" s="99"/>
      <c r="T12776" s="126"/>
      <c r="U12776" s="99"/>
      <c r="X12776" s="99"/>
      <c r="AF12776" s="100"/>
      <c r="AG12776" s="100"/>
      <c r="AH12776" s="100"/>
      <c r="AI12776" s="126"/>
      <c r="AJ12776" s="100"/>
      <c r="AK12776" s="100"/>
      <c r="AL12776" s="100"/>
      <c r="AM12776" s="100"/>
      <c r="AN12776" s="100"/>
      <c r="AO12776" s="100"/>
    </row>
    <row r="12777" spans="12:41" x14ac:dyDescent="0.25">
      <c r="L12777" s="99"/>
      <c r="M12777" s="99"/>
      <c r="N12777" s="99"/>
      <c r="O12777" s="160"/>
      <c r="P12777" s="100"/>
      <c r="Q12777" s="99"/>
      <c r="R12777" s="99"/>
      <c r="S12777" s="99"/>
      <c r="T12777" s="126"/>
      <c r="U12777" s="99"/>
      <c r="X12777" s="99"/>
      <c r="AF12777" s="100"/>
      <c r="AG12777" s="100"/>
      <c r="AH12777" s="100"/>
      <c r="AI12777" s="126"/>
      <c r="AJ12777" s="100"/>
      <c r="AK12777" s="100"/>
      <c r="AL12777" s="100"/>
      <c r="AM12777" s="100"/>
      <c r="AN12777" s="100"/>
      <c r="AO12777" s="100"/>
    </row>
    <row r="12778" spans="12:41" x14ac:dyDescent="0.25">
      <c r="L12778" s="99"/>
      <c r="M12778" s="99"/>
      <c r="N12778" s="99"/>
      <c r="O12778" s="160"/>
      <c r="P12778" s="100"/>
      <c r="Q12778" s="99"/>
      <c r="R12778" s="99"/>
      <c r="S12778" s="99"/>
      <c r="T12778" s="126"/>
      <c r="U12778" s="99"/>
      <c r="X12778" s="99"/>
      <c r="AF12778" s="100"/>
      <c r="AG12778" s="100"/>
      <c r="AH12778" s="100"/>
      <c r="AI12778" s="126"/>
      <c r="AJ12778" s="100"/>
      <c r="AK12778" s="100"/>
      <c r="AL12778" s="100"/>
      <c r="AM12778" s="100"/>
      <c r="AN12778" s="100"/>
      <c r="AO12778" s="100"/>
    </row>
    <row r="12779" spans="12:41" x14ac:dyDescent="0.25">
      <c r="L12779" s="99"/>
      <c r="M12779" s="99"/>
      <c r="N12779" s="99"/>
      <c r="O12779" s="160"/>
      <c r="P12779" s="100"/>
      <c r="Q12779" s="99"/>
      <c r="R12779" s="99"/>
      <c r="S12779" s="99"/>
      <c r="T12779" s="126"/>
      <c r="U12779" s="99"/>
      <c r="X12779" s="99"/>
      <c r="AF12779" s="100"/>
      <c r="AG12779" s="100"/>
      <c r="AH12779" s="100"/>
      <c r="AI12779" s="126"/>
      <c r="AJ12779" s="100"/>
      <c r="AK12779" s="100"/>
      <c r="AL12779" s="100"/>
      <c r="AM12779" s="100"/>
      <c r="AN12779" s="100"/>
      <c r="AO12779" s="100"/>
    </row>
    <row r="12780" spans="12:41" x14ac:dyDescent="0.25">
      <c r="L12780" s="99"/>
      <c r="M12780" s="99"/>
      <c r="N12780" s="99"/>
      <c r="O12780" s="160"/>
      <c r="P12780" s="100"/>
      <c r="Q12780" s="99"/>
      <c r="R12780" s="99"/>
      <c r="S12780" s="99"/>
      <c r="T12780" s="126"/>
      <c r="U12780" s="99"/>
      <c r="X12780" s="99"/>
      <c r="AF12780" s="100"/>
      <c r="AG12780" s="100"/>
      <c r="AH12780" s="100"/>
      <c r="AI12780" s="126"/>
      <c r="AJ12780" s="100"/>
      <c r="AK12780" s="100"/>
      <c r="AL12780" s="100"/>
      <c r="AM12780" s="100"/>
      <c r="AN12780" s="100"/>
      <c r="AO12780" s="100"/>
    </row>
    <row r="12781" spans="12:41" x14ac:dyDescent="0.25">
      <c r="L12781" s="99"/>
      <c r="M12781" s="99"/>
      <c r="N12781" s="99"/>
      <c r="O12781" s="160"/>
      <c r="P12781" s="100"/>
      <c r="Q12781" s="99"/>
      <c r="R12781" s="99"/>
      <c r="S12781" s="99"/>
      <c r="T12781" s="126"/>
      <c r="U12781" s="99"/>
      <c r="X12781" s="99"/>
      <c r="AF12781" s="100"/>
      <c r="AG12781" s="100"/>
      <c r="AH12781" s="100"/>
      <c r="AI12781" s="126"/>
      <c r="AJ12781" s="100"/>
      <c r="AK12781" s="100"/>
      <c r="AL12781" s="100"/>
      <c r="AM12781" s="100"/>
      <c r="AN12781" s="100"/>
      <c r="AO12781" s="100"/>
    </row>
    <row r="12782" spans="12:41" x14ac:dyDescent="0.25">
      <c r="L12782" s="99"/>
      <c r="M12782" s="99"/>
      <c r="N12782" s="99"/>
      <c r="O12782" s="160"/>
      <c r="P12782" s="100"/>
      <c r="Q12782" s="99"/>
      <c r="R12782" s="99"/>
      <c r="S12782" s="99"/>
      <c r="T12782" s="126"/>
      <c r="U12782" s="99"/>
      <c r="X12782" s="99"/>
      <c r="AF12782" s="100"/>
      <c r="AG12782" s="100"/>
      <c r="AH12782" s="100"/>
      <c r="AI12782" s="126"/>
      <c r="AJ12782" s="100"/>
      <c r="AK12782" s="100"/>
      <c r="AL12782" s="100"/>
      <c r="AM12782" s="100"/>
      <c r="AN12782" s="100"/>
      <c r="AO12782" s="100"/>
    </row>
    <row r="12783" spans="12:41" x14ac:dyDescent="0.25">
      <c r="L12783" s="99"/>
      <c r="M12783" s="99"/>
      <c r="N12783" s="99"/>
      <c r="O12783" s="160"/>
      <c r="P12783" s="100"/>
      <c r="Q12783" s="99"/>
      <c r="R12783" s="99"/>
      <c r="S12783" s="99"/>
      <c r="T12783" s="126"/>
      <c r="U12783" s="99"/>
      <c r="X12783" s="99"/>
      <c r="AF12783" s="100"/>
      <c r="AG12783" s="100"/>
      <c r="AH12783" s="100"/>
      <c r="AI12783" s="126"/>
      <c r="AJ12783" s="100"/>
      <c r="AK12783" s="100"/>
      <c r="AL12783" s="100"/>
      <c r="AM12783" s="100"/>
      <c r="AN12783" s="100"/>
      <c r="AO12783" s="100"/>
    </row>
    <row r="12784" spans="12:41" x14ac:dyDescent="0.25">
      <c r="L12784" s="99"/>
      <c r="M12784" s="99"/>
      <c r="N12784" s="99"/>
      <c r="O12784" s="160"/>
      <c r="P12784" s="100"/>
      <c r="Q12784" s="99"/>
      <c r="R12784" s="99"/>
      <c r="S12784" s="99"/>
      <c r="T12784" s="126"/>
      <c r="U12784" s="99"/>
      <c r="X12784" s="99"/>
      <c r="AF12784" s="100"/>
      <c r="AG12784" s="100"/>
      <c r="AH12784" s="100"/>
      <c r="AI12784" s="126"/>
      <c r="AJ12784" s="100"/>
      <c r="AK12784" s="100"/>
      <c r="AL12784" s="100"/>
      <c r="AM12784" s="100"/>
      <c r="AN12784" s="100"/>
      <c r="AO12784" s="100"/>
    </row>
    <row r="12785" spans="12:41" x14ac:dyDescent="0.25">
      <c r="L12785" s="99"/>
      <c r="M12785" s="99"/>
      <c r="N12785" s="99"/>
      <c r="O12785" s="160"/>
      <c r="P12785" s="100"/>
      <c r="Q12785" s="99"/>
      <c r="R12785" s="99"/>
      <c r="S12785" s="99"/>
      <c r="T12785" s="126"/>
      <c r="U12785" s="99"/>
      <c r="X12785" s="99"/>
      <c r="AF12785" s="100"/>
      <c r="AG12785" s="100"/>
      <c r="AH12785" s="100"/>
      <c r="AI12785" s="126"/>
      <c r="AJ12785" s="100"/>
      <c r="AK12785" s="100"/>
      <c r="AL12785" s="100"/>
      <c r="AM12785" s="100"/>
      <c r="AN12785" s="100"/>
      <c r="AO12785" s="100"/>
    </row>
    <row r="12786" spans="12:41" x14ac:dyDescent="0.25">
      <c r="L12786" s="99"/>
      <c r="M12786" s="99"/>
      <c r="N12786" s="99"/>
      <c r="O12786" s="160"/>
      <c r="P12786" s="100"/>
      <c r="Q12786" s="99"/>
      <c r="R12786" s="99"/>
      <c r="S12786" s="99"/>
      <c r="T12786" s="126"/>
      <c r="U12786" s="99"/>
      <c r="X12786" s="99"/>
      <c r="AF12786" s="100"/>
      <c r="AG12786" s="100"/>
      <c r="AH12786" s="100"/>
      <c r="AI12786" s="126"/>
      <c r="AJ12786" s="100"/>
      <c r="AK12786" s="100"/>
      <c r="AL12786" s="100"/>
      <c r="AM12786" s="100"/>
      <c r="AN12786" s="100"/>
      <c r="AO12786" s="100"/>
    </row>
    <row r="12787" spans="12:41" x14ac:dyDescent="0.25">
      <c r="L12787" s="99"/>
      <c r="M12787" s="99"/>
      <c r="N12787" s="99"/>
      <c r="O12787" s="160"/>
      <c r="P12787" s="100"/>
      <c r="Q12787" s="99"/>
      <c r="R12787" s="99"/>
      <c r="S12787" s="99"/>
      <c r="T12787" s="126"/>
      <c r="U12787" s="99"/>
      <c r="X12787" s="99"/>
      <c r="AF12787" s="100"/>
      <c r="AG12787" s="100"/>
      <c r="AH12787" s="100"/>
      <c r="AI12787" s="126"/>
      <c r="AJ12787" s="100"/>
      <c r="AK12787" s="100"/>
      <c r="AL12787" s="100"/>
      <c r="AM12787" s="100"/>
      <c r="AN12787" s="100"/>
      <c r="AO12787" s="100"/>
    </row>
    <row r="12788" spans="12:41" x14ac:dyDescent="0.25">
      <c r="L12788" s="99"/>
      <c r="M12788" s="99"/>
      <c r="N12788" s="99"/>
      <c r="O12788" s="160"/>
      <c r="P12788" s="100"/>
      <c r="Q12788" s="99"/>
      <c r="R12788" s="99"/>
      <c r="S12788" s="99"/>
      <c r="T12788" s="126"/>
      <c r="U12788" s="99"/>
      <c r="X12788" s="99"/>
      <c r="AF12788" s="100"/>
      <c r="AG12788" s="100"/>
      <c r="AH12788" s="100"/>
      <c r="AI12788" s="126"/>
      <c r="AJ12788" s="100"/>
      <c r="AK12788" s="100"/>
      <c r="AL12788" s="100"/>
      <c r="AM12788" s="100"/>
      <c r="AN12788" s="100"/>
      <c r="AO12788" s="100"/>
    </row>
    <row r="12789" spans="12:41" x14ac:dyDescent="0.25">
      <c r="L12789" s="99"/>
      <c r="M12789" s="99"/>
      <c r="N12789" s="99"/>
      <c r="O12789" s="160"/>
      <c r="P12789" s="100"/>
      <c r="Q12789" s="99"/>
      <c r="R12789" s="99"/>
      <c r="S12789" s="99"/>
      <c r="T12789" s="126"/>
      <c r="U12789" s="99"/>
      <c r="X12789" s="99"/>
      <c r="AF12789" s="100"/>
      <c r="AG12789" s="100"/>
      <c r="AH12789" s="100"/>
      <c r="AI12789" s="126"/>
      <c r="AJ12789" s="100"/>
      <c r="AK12789" s="100"/>
      <c r="AL12789" s="100"/>
      <c r="AM12789" s="100"/>
      <c r="AN12789" s="100"/>
      <c r="AO12789" s="100"/>
    </row>
    <row r="12790" spans="12:41" x14ac:dyDescent="0.25">
      <c r="L12790" s="99"/>
      <c r="M12790" s="99"/>
      <c r="N12790" s="99"/>
      <c r="O12790" s="160"/>
      <c r="P12790" s="100"/>
      <c r="Q12790" s="99"/>
      <c r="R12790" s="99"/>
      <c r="S12790" s="99"/>
      <c r="T12790" s="126"/>
      <c r="U12790" s="99"/>
      <c r="X12790" s="99"/>
      <c r="AF12790" s="100"/>
      <c r="AG12790" s="100"/>
      <c r="AH12790" s="100"/>
      <c r="AI12790" s="126"/>
      <c r="AJ12790" s="100"/>
      <c r="AK12790" s="100"/>
      <c r="AL12790" s="100"/>
      <c r="AM12790" s="100"/>
      <c r="AN12790" s="100"/>
      <c r="AO12790" s="100"/>
    </row>
    <row r="12791" spans="12:41" x14ac:dyDescent="0.25">
      <c r="L12791" s="99"/>
      <c r="M12791" s="99"/>
      <c r="N12791" s="99"/>
      <c r="O12791" s="160"/>
      <c r="P12791" s="100"/>
      <c r="Q12791" s="99"/>
      <c r="R12791" s="99"/>
      <c r="S12791" s="99"/>
      <c r="T12791" s="126"/>
      <c r="U12791" s="99"/>
      <c r="X12791" s="99"/>
      <c r="AF12791" s="100"/>
      <c r="AG12791" s="100"/>
      <c r="AH12791" s="100"/>
      <c r="AI12791" s="126"/>
      <c r="AJ12791" s="100"/>
      <c r="AK12791" s="100"/>
      <c r="AL12791" s="100"/>
      <c r="AM12791" s="100"/>
      <c r="AN12791" s="100"/>
      <c r="AO12791" s="100"/>
    </row>
    <row r="12792" spans="12:41" x14ac:dyDescent="0.25">
      <c r="L12792" s="99"/>
      <c r="M12792" s="99"/>
      <c r="N12792" s="99"/>
      <c r="O12792" s="160"/>
      <c r="P12792" s="100"/>
      <c r="Q12792" s="99"/>
      <c r="R12792" s="99"/>
      <c r="S12792" s="99"/>
      <c r="T12792" s="126"/>
      <c r="U12792" s="99"/>
      <c r="X12792" s="99"/>
      <c r="AF12792" s="100"/>
      <c r="AG12792" s="100"/>
      <c r="AH12792" s="100"/>
      <c r="AI12792" s="126"/>
      <c r="AJ12792" s="100"/>
      <c r="AK12792" s="100"/>
      <c r="AL12792" s="100"/>
      <c r="AM12792" s="100"/>
      <c r="AN12792" s="100"/>
      <c r="AO12792" s="100"/>
    </row>
    <row r="12793" spans="12:41" x14ac:dyDescent="0.25">
      <c r="L12793" s="99"/>
      <c r="M12793" s="99"/>
      <c r="N12793" s="99"/>
      <c r="O12793" s="160"/>
      <c r="P12793" s="100"/>
      <c r="Q12793" s="99"/>
      <c r="R12793" s="99"/>
      <c r="S12793" s="99"/>
      <c r="T12793" s="126"/>
      <c r="U12793" s="99"/>
      <c r="X12793" s="99"/>
      <c r="AF12793" s="100"/>
      <c r="AG12793" s="100"/>
      <c r="AH12793" s="100"/>
      <c r="AI12793" s="126"/>
      <c r="AJ12793" s="100"/>
      <c r="AK12793" s="100"/>
      <c r="AL12793" s="100"/>
      <c r="AM12793" s="100"/>
      <c r="AN12793" s="100"/>
      <c r="AO12793" s="100"/>
    </row>
    <row r="12794" spans="12:41" x14ac:dyDescent="0.25">
      <c r="L12794" s="99"/>
      <c r="M12794" s="99"/>
      <c r="N12794" s="99"/>
      <c r="O12794" s="160"/>
      <c r="P12794" s="100"/>
      <c r="Q12794" s="99"/>
      <c r="R12794" s="99"/>
      <c r="S12794" s="99"/>
      <c r="T12794" s="126"/>
      <c r="U12794" s="99"/>
      <c r="X12794" s="99"/>
      <c r="AF12794" s="100"/>
      <c r="AG12794" s="100"/>
      <c r="AH12794" s="100"/>
      <c r="AI12794" s="126"/>
      <c r="AJ12794" s="100"/>
      <c r="AK12794" s="100"/>
      <c r="AL12794" s="100"/>
      <c r="AM12794" s="100"/>
      <c r="AN12794" s="100"/>
      <c r="AO12794" s="100"/>
    </row>
    <row r="12795" spans="12:41" x14ac:dyDescent="0.25">
      <c r="L12795" s="99"/>
      <c r="M12795" s="99"/>
      <c r="N12795" s="99"/>
      <c r="O12795" s="160"/>
      <c r="P12795" s="100"/>
      <c r="Q12795" s="99"/>
      <c r="R12795" s="99"/>
      <c r="S12795" s="99"/>
      <c r="T12795" s="126"/>
      <c r="U12795" s="99"/>
      <c r="X12795" s="99"/>
      <c r="AF12795" s="100"/>
      <c r="AG12795" s="100"/>
      <c r="AH12795" s="100"/>
      <c r="AI12795" s="126"/>
      <c r="AJ12795" s="100"/>
      <c r="AK12795" s="100"/>
      <c r="AL12795" s="100"/>
      <c r="AM12795" s="100"/>
      <c r="AN12795" s="100"/>
      <c r="AO12795" s="100"/>
    </row>
    <row r="12796" spans="12:41" x14ac:dyDescent="0.25">
      <c r="L12796" s="99"/>
      <c r="M12796" s="99"/>
      <c r="N12796" s="99"/>
      <c r="O12796" s="160"/>
      <c r="P12796" s="100"/>
      <c r="Q12796" s="99"/>
      <c r="R12796" s="99"/>
      <c r="S12796" s="99"/>
      <c r="T12796" s="126"/>
      <c r="U12796" s="99"/>
      <c r="X12796" s="99"/>
      <c r="AF12796" s="100"/>
      <c r="AG12796" s="100"/>
      <c r="AH12796" s="100"/>
      <c r="AI12796" s="126"/>
      <c r="AJ12796" s="100"/>
      <c r="AK12796" s="100"/>
      <c r="AL12796" s="100"/>
      <c r="AM12796" s="100"/>
      <c r="AN12796" s="100"/>
      <c r="AO12796" s="100"/>
    </row>
    <row r="12797" spans="12:41" x14ac:dyDescent="0.25">
      <c r="L12797" s="99"/>
      <c r="M12797" s="99"/>
      <c r="N12797" s="99"/>
      <c r="O12797" s="160"/>
      <c r="P12797" s="100"/>
      <c r="Q12797" s="99"/>
      <c r="R12797" s="99"/>
      <c r="S12797" s="99"/>
      <c r="T12797" s="126"/>
      <c r="U12797" s="99"/>
      <c r="X12797" s="99"/>
      <c r="AF12797" s="100"/>
      <c r="AG12797" s="100"/>
      <c r="AH12797" s="100"/>
      <c r="AI12797" s="126"/>
      <c r="AJ12797" s="100"/>
      <c r="AK12797" s="100"/>
      <c r="AL12797" s="100"/>
      <c r="AM12797" s="100"/>
      <c r="AN12797" s="100"/>
      <c r="AO12797" s="100"/>
    </row>
    <row r="12798" spans="12:41" x14ac:dyDescent="0.25">
      <c r="L12798" s="99"/>
      <c r="M12798" s="99"/>
      <c r="N12798" s="99"/>
      <c r="O12798" s="160"/>
      <c r="P12798" s="100"/>
      <c r="Q12798" s="99"/>
      <c r="R12798" s="99"/>
      <c r="S12798" s="99"/>
      <c r="T12798" s="126"/>
      <c r="U12798" s="99"/>
      <c r="X12798" s="99"/>
      <c r="AF12798" s="100"/>
      <c r="AG12798" s="100"/>
      <c r="AH12798" s="100"/>
      <c r="AI12798" s="126"/>
      <c r="AJ12798" s="100"/>
      <c r="AK12798" s="100"/>
      <c r="AL12798" s="100"/>
      <c r="AM12798" s="100"/>
      <c r="AN12798" s="100"/>
      <c r="AO12798" s="100"/>
    </row>
    <row r="12799" spans="12:41" x14ac:dyDescent="0.25">
      <c r="L12799" s="99"/>
      <c r="M12799" s="99"/>
      <c r="N12799" s="99"/>
      <c r="O12799" s="160"/>
      <c r="P12799" s="100"/>
      <c r="Q12799" s="99"/>
      <c r="R12799" s="99"/>
      <c r="S12799" s="99"/>
      <c r="T12799" s="126"/>
      <c r="U12799" s="99"/>
      <c r="X12799" s="99"/>
      <c r="AF12799" s="100"/>
      <c r="AG12799" s="100"/>
      <c r="AH12799" s="100"/>
      <c r="AI12799" s="126"/>
      <c r="AJ12799" s="100"/>
      <c r="AK12799" s="100"/>
      <c r="AL12799" s="100"/>
      <c r="AM12799" s="100"/>
      <c r="AN12799" s="100"/>
      <c r="AO12799" s="100"/>
    </row>
    <row r="12800" spans="12:41" x14ac:dyDescent="0.25">
      <c r="L12800" s="99"/>
      <c r="M12800" s="99"/>
      <c r="N12800" s="99"/>
      <c r="O12800" s="160"/>
      <c r="P12800" s="100"/>
      <c r="Q12800" s="99"/>
      <c r="R12800" s="99"/>
      <c r="S12800" s="99"/>
      <c r="T12800" s="126"/>
      <c r="U12800" s="99"/>
      <c r="X12800" s="99"/>
      <c r="AF12800" s="100"/>
      <c r="AG12800" s="100"/>
      <c r="AH12800" s="100"/>
      <c r="AI12800" s="126"/>
      <c r="AJ12800" s="100"/>
      <c r="AK12800" s="100"/>
      <c r="AL12800" s="100"/>
      <c r="AM12800" s="100"/>
      <c r="AN12800" s="100"/>
      <c r="AO12800" s="100"/>
    </row>
    <row r="12801" spans="12:41" x14ac:dyDescent="0.25">
      <c r="L12801" s="99"/>
      <c r="M12801" s="99"/>
      <c r="N12801" s="99"/>
      <c r="O12801" s="160"/>
      <c r="P12801" s="100"/>
      <c r="Q12801" s="99"/>
      <c r="R12801" s="99"/>
      <c r="S12801" s="99"/>
      <c r="T12801" s="126"/>
      <c r="U12801" s="99"/>
      <c r="X12801" s="99"/>
      <c r="AF12801" s="100"/>
      <c r="AG12801" s="100"/>
      <c r="AH12801" s="100"/>
      <c r="AI12801" s="126"/>
      <c r="AJ12801" s="100"/>
      <c r="AK12801" s="100"/>
      <c r="AL12801" s="100"/>
      <c r="AM12801" s="100"/>
      <c r="AN12801" s="100"/>
      <c r="AO12801" s="100"/>
    </row>
    <row r="12802" spans="12:41" x14ac:dyDescent="0.25">
      <c r="L12802" s="99"/>
      <c r="M12802" s="99"/>
      <c r="N12802" s="99"/>
      <c r="O12802" s="160"/>
      <c r="P12802" s="100"/>
      <c r="Q12802" s="99"/>
      <c r="R12802" s="99"/>
      <c r="S12802" s="99"/>
      <c r="T12802" s="126"/>
      <c r="U12802" s="99"/>
      <c r="X12802" s="99"/>
      <c r="AF12802" s="100"/>
      <c r="AG12802" s="100"/>
      <c r="AH12802" s="100"/>
      <c r="AI12802" s="126"/>
      <c r="AJ12802" s="100"/>
      <c r="AK12802" s="100"/>
      <c r="AL12802" s="100"/>
      <c r="AM12802" s="100"/>
      <c r="AN12802" s="100"/>
      <c r="AO12802" s="100"/>
    </row>
    <row r="12803" spans="12:41" x14ac:dyDescent="0.25">
      <c r="L12803" s="99"/>
      <c r="M12803" s="99"/>
      <c r="N12803" s="99"/>
      <c r="O12803" s="160"/>
      <c r="P12803" s="100"/>
      <c r="Q12803" s="99"/>
      <c r="R12803" s="99"/>
      <c r="S12803" s="99"/>
      <c r="T12803" s="126"/>
      <c r="U12803" s="99"/>
      <c r="X12803" s="99"/>
      <c r="AF12803" s="100"/>
      <c r="AG12803" s="100"/>
      <c r="AH12803" s="100"/>
      <c r="AI12803" s="126"/>
      <c r="AJ12803" s="100"/>
      <c r="AK12803" s="100"/>
      <c r="AL12803" s="100"/>
      <c r="AM12803" s="100"/>
      <c r="AN12803" s="100"/>
      <c r="AO12803" s="100"/>
    </row>
    <row r="12804" spans="12:41" x14ac:dyDescent="0.25">
      <c r="L12804" s="99"/>
      <c r="M12804" s="99"/>
      <c r="N12804" s="99"/>
      <c r="O12804" s="160"/>
      <c r="P12804" s="100"/>
      <c r="Q12804" s="99"/>
      <c r="R12804" s="99"/>
      <c r="S12804" s="99"/>
      <c r="T12804" s="126"/>
      <c r="U12804" s="99"/>
      <c r="X12804" s="99"/>
      <c r="AF12804" s="100"/>
      <c r="AG12804" s="100"/>
      <c r="AH12804" s="100"/>
      <c r="AI12804" s="126"/>
      <c r="AJ12804" s="100"/>
      <c r="AK12804" s="100"/>
      <c r="AL12804" s="100"/>
      <c r="AM12804" s="100"/>
      <c r="AN12804" s="100"/>
      <c r="AO12804" s="100"/>
    </row>
    <row r="12805" spans="12:41" x14ac:dyDescent="0.25">
      <c r="L12805" s="99"/>
      <c r="M12805" s="99"/>
      <c r="N12805" s="99"/>
      <c r="O12805" s="160"/>
      <c r="P12805" s="100"/>
      <c r="Q12805" s="99"/>
      <c r="R12805" s="99"/>
      <c r="S12805" s="99"/>
      <c r="T12805" s="126"/>
      <c r="U12805" s="99"/>
      <c r="X12805" s="99"/>
      <c r="AF12805" s="100"/>
      <c r="AG12805" s="100"/>
      <c r="AH12805" s="100"/>
      <c r="AI12805" s="126"/>
      <c r="AJ12805" s="100"/>
      <c r="AK12805" s="100"/>
      <c r="AL12805" s="100"/>
      <c r="AM12805" s="100"/>
      <c r="AN12805" s="100"/>
      <c r="AO12805" s="100"/>
    </row>
    <row r="12806" spans="12:41" x14ac:dyDescent="0.25">
      <c r="L12806" s="99"/>
      <c r="M12806" s="99"/>
      <c r="N12806" s="99"/>
      <c r="O12806" s="160"/>
      <c r="P12806" s="100"/>
      <c r="Q12806" s="99"/>
      <c r="R12806" s="99"/>
      <c r="S12806" s="99"/>
      <c r="T12806" s="126"/>
      <c r="U12806" s="99"/>
      <c r="X12806" s="99"/>
      <c r="AF12806" s="100"/>
      <c r="AG12806" s="100"/>
      <c r="AH12806" s="100"/>
      <c r="AI12806" s="126"/>
      <c r="AJ12806" s="100"/>
      <c r="AK12806" s="100"/>
      <c r="AL12806" s="100"/>
      <c r="AM12806" s="100"/>
      <c r="AN12806" s="100"/>
      <c r="AO12806" s="100"/>
    </row>
    <row r="12807" spans="12:41" x14ac:dyDescent="0.25">
      <c r="L12807" s="99"/>
      <c r="M12807" s="99"/>
      <c r="N12807" s="99"/>
      <c r="O12807" s="160"/>
      <c r="P12807" s="100"/>
      <c r="Q12807" s="99"/>
      <c r="R12807" s="99"/>
      <c r="S12807" s="99"/>
      <c r="T12807" s="126"/>
      <c r="U12807" s="99"/>
      <c r="X12807" s="99"/>
      <c r="AF12807" s="100"/>
      <c r="AG12807" s="100"/>
      <c r="AH12807" s="100"/>
      <c r="AI12807" s="126"/>
      <c r="AJ12807" s="100"/>
      <c r="AK12807" s="100"/>
      <c r="AL12807" s="100"/>
      <c r="AM12807" s="100"/>
      <c r="AN12807" s="100"/>
      <c r="AO12807" s="100"/>
    </row>
    <row r="12808" spans="12:41" x14ac:dyDescent="0.25">
      <c r="L12808" s="99"/>
      <c r="M12808" s="99"/>
      <c r="N12808" s="99"/>
      <c r="O12808" s="160"/>
      <c r="P12808" s="100"/>
      <c r="Q12808" s="99"/>
      <c r="R12808" s="99"/>
      <c r="S12808" s="99"/>
      <c r="T12808" s="126"/>
      <c r="U12808" s="99"/>
      <c r="X12808" s="99"/>
      <c r="AF12808" s="100"/>
      <c r="AG12808" s="100"/>
      <c r="AH12808" s="100"/>
      <c r="AI12808" s="126"/>
      <c r="AJ12808" s="100"/>
      <c r="AK12808" s="100"/>
      <c r="AL12808" s="100"/>
      <c r="AM12808" s="100"/>
      <c r="AN12808" s="100"/>
      <c r="AO12808" s="100"/>
    </row>
    <row r="12809" spans="12:41" x14ac:dyDescent="0.25">
      <c r="L12809" s="99"/>
      <c r="M12809" s="99"/>
      <c r="N12809" s="99"/>
      <c r="O12809" s="160"/>
      <c r="P12809" s="100"/>
      <c r="Q12809" s="99"/>
      <c r="R12809" s="99"/>
      <c r="S12809" s="99"/>
      <c r="T12809" s="126"/>
      <c r="U12809" s="99"/>
      <c r="X12809" s="99"/>
      <c r="AF12809" s="100"/>
      <c r="AG12809" s="100"/>
      <c r="AH12809" s="100"/>
      <c r="AI12809" s="126"/>
      <c r="AJ12809" s="100"/>
      <c r="AK12809" s="100"/>
      <c r="AL12809" s="100"/>
      <c r="AM12809" s="100"/>
      <c r="AN12809" s="100"/>
      <c r="AO12809" s="100"/>
    </row>
    <row r="12810" spans="12:41" x14ac:dyDescent="0.25">
      <c r="L12810" s="99"/>
      <c r="M12810" s="99"/>
      <c r="N12810" s="99"/>
      <c r="O12810" s="160"/>
      <c r="P12810" s="100"/>
      <c r="Q12810" s="99"/>
      <c r="R12810" s="99"/>
      <c r="S12810" s="99"/>
      <c r="T12810" s="126"/>
      <c r="U12810" s="99"/>
      <c r="X12810" s="99"/>
      <c r="AF12810" s="100"/>
      <c r="AG12810" s="100"/>
      <c r="AH12810" s="100"/>
      <c r="AI12810" s="126"/>
      <c r="AJ12810" s="100"/>
      <c r="AK12810" s="100"/>
      <c r="AL12810" s="100"/>
      <c r="AM12810" s="100"/>
      <c r="AN12810" s="100"/>
      <c r="AO12810" s="100"/>
    </row>
    <row r="12811" spans="12:41" x14ac:dyDescent="0.25">
      <c r="L12811" s="99"/>
      <c r="M12811" s="99"/>
      <c r="N12811" s="99"/>
      <c r="O12811" s="160"/>
      <c r="P12811" s="100"/>
      <c r="Q12811" s="99"/>
      <c r="R12811" s="99"/>
      <c r="S12811" s="99"/>
      <c r="T12811" s="126"/>
      <c r="U12811" s="99"/>
      <c r="X12811" s="99"/>
      <c r="AF12811" s="100"/>
      <c r="AG12811" s="100"/>
      <c r="AH12811" s="100"/>
      <c r="AI12811" s="126"/>
      <c r="AJ12811" s="100"/>
      <c r="AK12811" s="100"/>
      <c r="AL12811" s="100"/>
      <c r="AM12811" s="100"/>
      <c r="AN12811" s="100"/>
      <c r="AO12811" s="100"/>
    </row>
    <row r="12812" spans="12:41" x14ac:dyDescent="0.25">
      <c r="L12812" s="99"/>
      <c r="M12812" s="99"/>
      <c r="N12812" s="99"/>
      <c r="O12812" s="160"/>
      <c r="P12812" s="100"/>
      <c r="Q12812" s="99"/>
      <c r="R12812" s="99"/>
      <c r="S12812" s="99"/>
      <c r="T12812" s="126"/>
      <c r="U12812" s="99"/>
      <c r="X12812" s="99"/>
      <c r="AF12812" s="100"/>
      <c r="AG12812" s="100"/>
      <c r="AH12812" s="100"/>
      <c r="AI12812" s="126"/>
      <c r="AJ12812" s="100"/>
      <c r="AK12812" s="100"/>
      <c r="AL12812" s="100"/>
      <c r="AM12812" s="100"/>
      <c r="AN12812" s="100"/>
      <c r="AO12812" s="100"/>
    </row>
    <row r="12813" spans="12:41" x14ac:dyDescent="0.25">
      <c r="L12813" s="99"/>
      <c r="M12813" s="99"/>
      <c r="N12813" s="99"/>
      <c r="O12813" s="160"/>
      <c r="P12813" s="100"/>
      <c r="Q12813" s="99"/>
      <c r="R12813" s="99"/>
      <c r="S12813" s="99"/>
      <c r="T12813" s="126"/>
      <c r="U12813" s="99"/>
      <c r="X12813" s="99"/>
      <c r="AF12813" s="100"/>
      <c r="AG12813" s="100"/>
      <c r="AH12813" s="100"/>
      <c r="AI12813" s="126"/>
      <c r="AJ12813" s="100"/>
      <c r="AK12813" s="100"/>
      <c r="AL12813" s="100"/>
      <c r="AM12813" s="100"/>
      <c r="AN12813" s="100"/>
      <c r="AO12813" s="100"/>
    </row>
    <row r="12814" spans="12:41" x14ac:dyDescent="0.25">
      <c r="L12814" s="99"/>
      <c r="M12814" s="99"/>
      <c r="N12814" s="99"/>
      <c r="O12814" s="160"/>
      <c r="P12814" s="100"/>
      <c r="Q12814" s="99"/>
      <c r="R12814" s="99"/>
      <c r="S12814" s="99"/>
      <c r="T12814" s="126"/>
      <c r="U12814" s="99"/>
      <c r="X12814" s="99"/>
      <c r="AF12814" s="100"/>
      <c r="AG12814" s="100"/>
      <c r="AH12814" s="100"/>
      <c r="AI12814" s="126"/>
      <c r="AJ12814" s="100"/>
      <c r="AK12814" s="100"/>
      <c r="AL12814" s="100"/>
      <c r="AM12814" s="100"/>
      <c r="AN12814" s="100"/>
      <c r="AO12814" s="100"/>
    </row>
    <row r="12815" spans="12:41" x14ac:dyDescent="0.25">
      <c r="L12815" s="99"/>
      <c r="M12815" s="99"/>
      <c r="N12815" s="99"/>
      <c r="O12815" s="160"/>
      <c r="P12815" s="100"/>
      <c r="Q12815" s="99"/>
      <c r="R12815" s="99"/>
      <c r="S12815" s="99"/>
      <c r="T12815" s="126"/>
      <c r="U12815" s="99"/>
      <c r="X12815" s="99"/>
      <c r="AF12815" s="100"/>
      <c r="AG12815" s="100"/>
      <c r="AH12815" s="100"/>
      <c r="AI12815" s="126"/>
      <c r="AJ12815" s="100"/>
      <c r="AK12815" s="100"/>
      <c r="AL12815" s="100"/>
      <c r="AM12815" s="100"/>
      <c r="AN12815" s="100"/>
      <c r="AO12815" s="100"/>
    </row>
    <row r="12816" spans="12:41" x14ac:dyDescent="0.25">
      <c r="L12816" s="99"/>
      <c r="M12816" s="99"/>
      <c r="N12816" s="99"/>
      <c r="O12816" s="160"/>
      <c r="P12816" s="100"/>
      <c r="Q12816" s="99"/>
      <c r="R12816" s="99"/>
      <c r="S12816" s="99"/>
      <c r="T12816" s="126"/>
      <c r="U12816" s="99"/>
      <c r="X12816" s="99"/>
      <c r="AF12816" s="100"/>
      <c r="AG12816" s="100"/>
      <c r="AH12816" s="100"/>
      <c r="AI12816" s="126"/>
      <c r="AJ12816" s="100"/>
      <c r="AK12816" s="100"/>
      <c r="AL12816" s="100"/>
      <c r="AM12816" s="100"/>
      <c r="AN12816" s="100"/>
      <c r="AO12816" s="100"/>
    </row>
    <row r="12817" spans="12:41" x14ac:dyDescent="0.25">
      <c r="L12817" s="99"/>
      <c r="M12817" s="99"/>
      <c r="N12817" s="99"/>
      <c r="O12817" s="160"/>
      <c r="P12817" s="100"/>
      <c r="Q12817" s="99"/>
      <c r="R12817" s="99"/>
      <c r="S12817" s="99"/>
      <c r="T12817" s="126"/>
      <c r="U12817" s="99"/>
      <c r="X12817" s="99"/>
      <c r="AF12817" s="100"/>
      <c r="AG12817" s="100"/>
      <c r="AH12817" s="100"/>
      <c r="AI12817" s="126"/>
      <c r="AJ12817" s="100"/>
      <c r="AK12817" s="100"/>
      <c r="AL12817" s="100"/>
      <c r="AM12817" s="100"/>
      <c r="AN12817" s="100"/>
      <c r="AO12817" s="100"/>
    </row>
    <row r="12818" spans="12:41" x14ac:dyDescent="0.25">
      <c r="L12818" s="99"/>
      <c r="M12818" s="99"/>
      <c r="N12818" s="99"/>
      <c r="O12818" s="160"/>
      <c r="P12818" s="100"/>
      <c r="Q12818" s="99"/>
      <c r="R12818" s="99"/>
      <c r="S12818" s="99"/>
      <c r="T12818" s="126"/>
      <c r="U12818" s="99"/>
      <c r="X12818" s="99"/>
      <c r="AF12818" s="100"/>
      <c r="AG12818" s="100"/>
      <c r="AH12818" s="100"/>
      <c r="AI12818" s="126"/>
      <c r="AJ12818" s="100"/>
      <c r="AK12818" s="100"/>
      <c r="AL12818" s="100"/>
      <c r="AM12818" s="100"/>
      <c r="AN12818" s="100"/>
      <c r="AO12818" s="100"/>
    </row>
    <row r="12819" spans="12:41" x14ac:dyDescent="0.25">
      <c r="L12819" s="99"/>
      <c r="M12819" s="99"/>
      <c r="N12819" s="99"/>
      <c r="O12819" s="160"/>
      <c r="P12819" s="100"/>
      <c r="Q12819" s="99"/>
      <c r="R12819" s="99"/>
      <c r="S12819" s="99"/>
      <c r="T12819" s="126"/>
      <c r="U12819" s="99"/>
      <c r="X12819" s="99"/>
      <c r="AF12819" s="100"/>
      <c r="AG12819" s="100"/>
      <c r="AH12819" s="100"/>
      <c r="AI12819" s="126"/>
      <c r="AJ12819" s="100"/>
      <c r="AK12819" s="100"/>
      <c r="AL12819" s="100"/>
      <c r="AM12819" s="100"/>
      <c r="AN12819" s="100"/>
      <c r="AO12819" s="100"/>
    </row>
    <row r="12820" spans="12:41" x14ac:dyDescent="0.25">
      <c r="L12820" s="99"/>
      <c r="M12820" s="99"/>
      <c r="N12820" s="99"/>
      <c r="O12820" s="160"/>
      <c r="P12820" s="100"/>
      <c r="Q12820" s="99"/>
      <c r="R12820" s="99"/>
      <c r="S12820" s="99"/>
      <c r="T12820" s="126"/>
      <c r="U12820" s="99"/>
      <c r="X12820" s="99"/>
      <c r="AF12820" s="100"/>
      <c r="AG12820" s="100"/>
      <c r="AH12820" s="100"/>
      <c r="AI12820" s="126"/>
      <c r="AJ12820" s="100"/>
      <c r="AK12820" s="100"/>
      <c r="AL12820" s="100"/>
      <c r="AM12820" s="100"/>
      <c r="AN12820" s="100"/>
      <c r="AO12820" s="100"/>
    </row>
    <row r="12821" spans="12:41" x14ac:dyDescent="0.25">
      <c r="L12821" s="99"/>
      <c r="M12821" s="99"/>
      <c r="N12821" s="99"/>
      <c r="O12821" s="160"/>
      <c r="P12821" s="100"/>
      <c r="Q12821" s="99"/>
      <c r="R12821" s="99"/>
      <c r="S12821" s="99"/>
      <c r="T12821" s="126"/>
      <c r="U12821" s="99"/>
      <c r="X12821" s="99"/>
      <c r="AF12821" s="100"/>
      <c r="AG12821" s="100"/>
      <c r="AH12821" s="100"/>
      <c r="AI12821" s="126"/>
      <c r="AJ12821" s="100"/>
      <c r="AK12821" s="100"/>
      <c r="AL12821" s="100"/>
      <c r="AM12821" s="100"/>
      <c r="AN12821" s="100"/>
      <c r="AO12821" s="100"/>
    </row>
    <row r="12822" spans="12:41" x14ac:dyDescent="0.25">
      <c r="L12822" s="99"/>
      <c r="M12822" s="99"/>
      <c r="N12822" s="99"/>
      <c r="O12822" s="160"/>
      <c r="P12822" s="100"/>
      <c r="Q12822" s="99"/>
      <c r="R12822" s="99"/>
      <c r="S12822" s="99"/>
      <c r="T12822" s="126"/>
      <c r="U12822" s="99"/>
      <c r="X12822" s="99"/>
      <c r="AF12822" s="100"/>
      <c r="AG12822" s="100"/>
      <c r="AH12822" s="100"/>
      <c r="AI12822" s="126"/>
      <c r="AJ12822" s="100"/>
      <c r="AK12822" s="100"/>
      <c r="AL12822" s="100"/>
      <c r="AM12822" s="100"/>
      <c r="AN12822" s="100"/>
      <c r="AO12822" s="100"/>
    </row>
    <row r="12823" spans="12:41" x14ac:dyDescent="0.25">
      <c r="L12823" s="99"/>
      <c r="M12823" s="99"/>
      <c r="N12823" s="99"/>
      <c r="O12823" s="160"/>
      <c r="P12823" s="100"/>
      <c r="Q12823" s="99"/>
      <c r="R12823" s="99"/>
      <c r="S12823" s="99"/>
      <c r="T12823" s="126"/>
      <c r="U12823" s="99"/>
      <c r="X12823" s="99"/>
      <c r="AF12823" s="100"/>
      <c r="AG12823" s="100"/>
      <c r="AH12823" s="100"/>
      <c r="AI12823" s="126"/>
      <c r="AJ12823" s="100"/>
      <c r="AK12823" s="100"/>
      <c r="AL12823" s="100"/>
      <c r="AM12823" s="100"/>
      <c r="AN12823" s="100"/>
      <c r="AO12823" s="100"/>
    </row>
    <row r="12824" spans="12:41" x14ac:dyDescent="0.25">
      <c r="L12824" s="99"/>
      <c r="M12824" s="99"/>
      <c r="N12824" s="99"/>
      <c r="O12824" s="160"/>
      <c r="P12824" s="100"/>
      <c r="Q12824" s="99"/>
      <c r="R12824" s="99"/>
      <c r="S12824" s="99"/>
      <c r="T12824" s="126"/>
      <c r="U12824" s="99"/>
      <c r="X12824" s="99"/>
      <c r="AF12824" s="100"/>
      <c r="AG12824" s="100"/>
      <c r="AH12824" s="100"/>
      <c r="AI12824" s="126"/>
      <c r="AJ12824" s="100"/>
      <c r="AK12824" s="100"/>
      <c r="AL12824" s="100"/>
      <c r="AM12824" s="100"/>
      <c r="AN12824" s="100"/>
      <c r="AO12824" s="100"/>
    </row>
    <row r="12825" spans="12:41" x14ac:dyDescent="0.25">
      <c r="L12825" s="99"/>
      <c r="M12825" s="99"/>
      <c r="N12825" s="99"/>
      <c r="O12825" s="160"/>
      <c r="P12825" s="100"/>
      <c r="Q12825" s="99"/>
      <c r="R12825" s="99"/>
      <c r="S12825" s="99"/>
      <c r="T12825" s="126"/>
      <c r="U12825" s="99"/>
      <c r="X12825" s="99"/>
      <c r="AF12825" s="100"/>
      <c r="AG12825" s="100"/>
      <c r="AH12825" s="100"/>
      <c r="AI12825" s="126"/>
      <c r="AJ12825" s="100"/>
      <c r="AK12825" s="100"/>
      <c r="AL12825" s="100"/>
      <c r="AM12825" s="100"/>
      <c r="AN12825" s="100"/>
      <c r="AO12825" s="100"/>
    </row>
    <row r="12826" spans="12:41" x14ac:dyDescent="0.25">
      <c r="L12826" s="99"/>
      <c r="M12826" s="99"/>
      <c r="N12826" s="99"/>
      <c r="O12826" s="160"/>
      <c r="P12826" s="100"/>
      <c r="Q12826" s="99"/>
      <c r="R12826" s="99"/>
      <c r="S12826" s="99"/>
      <c r="T12826" s="126"/>
      <c r="U12826" s="99"/>
      <c r="X12826" s="99"/>
      <c r="AF12826" s="100"/>
      <c r="AG12826" s="100"/>
      <c r="AH12826" s="100"/>
      <c r="AI12826" s="126"/>
      <c r="AJ12826" s="100"/>
      <c r="AK12826" s="100"/>
      <c r="AL12826" s="100"/>
      <c r="AM12826" s="100"/>
      <c r="AN12826" s="100"/>
      <c r="AO12826" s="100"/>
    </row>
    <row r="12827" spans="12:41" x14ac:dyDescent="0.25">
      <c r="L12827" s="99"/>
      <c r="M12827" s="99"/>
      <c r="N12827" s="99"/>
      <c r="O12827" s="160"/>
      <c r="P12827" s="100"/>
      <c r="Q12827" s="99"/>
      <c r="R12827" s="99"/>
      <c r="S12827" s="99"/>
      <c r="T12827" s="126"/>
      <c r="U12827" s="99"/>
      <c r="X12827" s="99"/>
      <c r="AF12827" s="100"/>
      <c r="AG12827" s="100"/>
      <c r="AH12827" s="100"/>
      <c r="AI12827" s="126"/>
      <c r="AJ12827" s="100"/>
      <c r="AK12827" s="100"/>
      <c r="AL12827" s="100"/>
      <c r="AM12827" s="100"/>
      <c r="AN12827" s="100"/>
      <c r="AO12827" s="100"/>
    </row>
    <row r="12828" spans="12:41" x14ac:dyDescent="0.25">
      <c r="L12828" s="99"/>
      <c r="M12828" s="99"/>
      <c r="N12828" s="99"/>
      <c r="O12828" s="160"/>
      <c r="P12828" s="100"/>
      <c r="Q12828" s="99"/>
      <c r="R12828" s="99"/>
      <c r="S12828" s="99"/>
      <c r="T12828" s="126"/>
      <c r="U12828" s="99"/>
      <c r="X12828" s="99"/>
      <c r="AF12828" s="100"/>
      <c r="AG12828" s="100"/>
      <c r="AH12828" s="100"/>
      <c r="AI12828" s="126"/>
      <c r="AJ12828" s="100"/>
      <c r="AK12828" s="100"/>
      <c r="AL12828" s="100"/>
      <c r="AM12828" s="100"/>
      <c r="AN12828" s="100"/>
      <c r="AO12828" s="100"/>
    </row>
    <row r="12829" spans="12:41" x14ac:dyDescent="0.25">
      <c r="L12829" s="99"/>
      <c r="M12829" s="99"/>
      <c r="N12829" s="99"/>
      <c r="O12829" s="160"/>
      <c r="P12829" s="100"/>
      <c r="Q12829" s="99"/>
      <c r="R12829" s="99"/>
      <c r="S12829" s="99"/>
      <c r="T12829" s="126"/>
      <c r="U12829" s="99"/>
      <c r="X12829" s="99"/>
      <c r="AF12829" s="100"/>
      <c r="AG12829" s="100"/>
      <c r="AH12829" s="100"/>
      <c r="AI12829" s="126"/>
      <c r="AJ12829" s="100"/>
      <c r="AK12829" s="100"/>
      <c r="AL12829" s="100"/>
      <c r="AM12829" s="100"/>
      <c r="AN12829" s="100"/>
      <c r="AO12829" s="100"/>
    </row>
    <row r="12830" spans="12:41" x14ac:dyDescent="0.25">
      <c r="L12830" s="99"/>
      <c r="M12830" s="99"/>
      <c r="N12830" s="99"/>
      <c r="O12830" s="160"/>
      <c r="P12830" s="100"/>
      <c r="Q12830" s="99"/>
      <c r="R12830" s="99"/>
      <c r="S12830" s="99"/>
      <c r="T12830" s="126"/>
      <c r="U12830" s="99"/>
      <c r="X12830" s="99"/>
      <c r="AF12830" s="100"/>
      <c r="AG12830" s="100"/>
      <c r="AH12830" s="100"/>
      <c r="AI12830" s="126"/>
      <c r="AJ12830" s="100"/>
      <c r="AK12830" s="100"/>
      <c r="AL12830" s="100"/>
      <c r="AM12830" s="100"/>
      <c r="AN12830" s="100"/>
      <c r="AO12830" s="100"/>
    </row>
    <row r="12831" spans="12:41" x14ac:dyDescent="0.25">
      <c r="L12831" s="99"/>
      <c r="M12831" s="99"/>
      <c r="N12831" s="99"/>
      <c r="O12831" s="160"/>
      <c r="P12831" s="100"/>
      <c r="Q12831" s="99"/>
      <c r="R12831" s="99"/>
      <c r="S12831" s="99"/>
      <c r="T12831" s="126"/>
      <c r="U12831" s="99"/>
      <c r="X12831" s="99"/>
      <c r="AF12831" s="100"/>
      <c r="AG12831" s="100"/>
      <c r="AH12831" s="100"/>
      <c r="AI12831" s="126"/>
      <c r="AJ12831" s="100"/>
      <c r="AK12831" s="100"/>
      <c r="AL12831" s="100"/>
      <c r="AM12831" s="100"/>
      <c r="AN12831" s="100"/>
      <c r="AO12831" s="100"/>
    </row>
    <row r="12832" spans="12:41" x14ac:dyDescent="0.25">
      <c r="L12832" s="99"/>
      <c r="M12832" s="99"/>
      <c r="N12832" s="99"/>
      <c r="O12832" s="160"/>
      <c r="P12832" s="100"/>
      <c r="Q12832" s="99"/>
      <c r="R12832" s="99"/>
      <c r="S12832" s="99"/>
      <c r="T12832" s="126"/>
      <c r="U12832" s="99"/>
      <c r="X12832" s="99"/>
      <c r="AF12832" s="100"/>
      <c r="AG12832" s="100"/>
      <c r="AH12832" s="100"/>
      <c r="AI12832" s="126"/>
      <c r="AJ12832" s="100"/>
      <c r="AK12832" s="100"/>
      <c r="AL12832" s="100"/>
      <c r="AM12832" s="100"/>
      <c r="AN12832" s="100"/>
      <c r="AO12832" s="100"/>
    </row>
    <row r="12833" spans="12:41" x14ac:dyDescent="0.25">
      <c r="L12833" s="99"/>
      <c r="M12833" s="99"/>
      <c r="N12833" s="99"/>
      <c r="O12833" s="160"/>
      <c r="P12833" s="100"/>
      <c r="Q12833" s="99"/>
      <c r="R12833" s="99"/>
      <c r="S12833" s="99"/>
      <c r="T12833" s="126"/>
      <c r="U12833" s="99"/>
      <c r="X12833" s="99"/>
      <c r="AF12833" s="100"/>
      <c r="AG12833" s="100"/>
      <c r="AH12833" s="100"/>
      <c r="AI12833" s="126"/>
      <c r="AJ12833" s="100"/>
      <c r="AK12833" s="100"/>
      <c r="AL12833" s="100"/>
      <c r="AM12833" s="100"/>
      <c r="AN12833" s="100"/>
      <c r="AO12833" s="100"/>
    </row>
    <row r="12834" spans="12:41" x14ac:dyDescent="0.25">
      <c r="L12834" s="99"/>
      <c r="M12834" s="99"/>
      <c r="N12834" s="99"/>
      <c r="O12834" s="160"/>
      <c r="P12834" s="100"/>
      <c r="Q12834" s="99"/>
      <c r="R12834" s="99"/>
      <c r="S12834" s="99"/>
      <c r="T12834" s="126"/>
      <c r="U12834" s="99"/>
      <c r="X12834" s="99"/>
      <c r="AF12834" s="100"/>
      <c r="AG12834" s="100"/>
      <c r="AH12834" s="100"/>
      <c r="AI12834" s="126"/>
      <c r="AJ12834" s="100"/>
      <c r="AK12834" s="100"/>
      <c r="AL12834" s="100"/>
      <c r="AM12834" s="100"/>
      <c r="AN12834" s="100"/>
      <c r="AO12834" s="100"/>
    </row>
    <row r="12835" spans="12:41" x14ac:dyDescent="0.25">
      <c r="L12835" s="99"/>
      <c r="M12835" s="99"/>
      <c r="N12835" s="99"/>
      <c r="O12835" s="160"/>
      <c r="P12835" s="100"/>
      <c r="Q12835" s="99"/>
      <c r="R12835" s="99"/>
      <c r="S12835" s="99"/>
      <c r="T12835" s="126"/>
      <c r="U12835" s="99"/>
      <c r="X12835" s="99"/>
      <c r="AF12835" s="100"/>
      <c r="AG12835" s="100"/>
      <c r="AH12835" s="100"/>
      <c r="AI12835" s="126"/>
      <c r="AJ12835" s="100"/>
      <c r="AK12835" s="100"/>
      <c r="AL12835" s="100"/>
      <c r="AM12835" s="100"/>
      <c r="AN12835" s="100"/>
      <c r="AO12835" s="100"/>
    </row>
    <row r="12836" spans="12:41" x14ac:dyDescent="0.25">
      <c r="L12836" s="99"/>
      <c r="M12836" s="99"/>
      <c r="N12836" s="99"/>
      <c r="O12836" s="160"/>
      <c r="P12836" s="100"/>
      <c r="Q12836" s="99"/>
      <c r="R12836" s="99"/>
      <c r="S12836" s="99"/>
      <c r="T12836" s="126"/>
      <c r="U12836" s="99"/>
      <c r="X12836" s="99"/>
      <c r="AF12836" s="100"/>
      <c r="AG12836" s="100"/>
      <c r="AH12836" s="100"/>
      <c r="AI12836" s="126"/>
      <c r="AJ12836" s="100"/>
      <c r="AK12836" s="100"/>
      <c r="AL12836" s="100"/>
      <c r="AM12836" s="100"/>
      <c r="AN12836" s="100"/>
      <c r="AO12836" s="100"/>
    </row>
    <row r="12837" spans="12:41" x14ac:dyDescent="0.25">
      <c r="L12837" s="99"/>
      <c r="M12837" s="99"/>
      <c r="N12837" s="99"/>
      <c r="O12837" s="160"/>
      <c r="P12837" s="100"/>
      <c r="Q12837" s="99"/>
      <c r="R12837" s="99"/>
      <c r="S12837" s="99"/>
      <c r="T12837" s="126"/>
      <c r="U12837" s="99"/>
      <c r="X12837" s="99"/>
      <c r="AF12837" s="100"/>
      <c r="AG12837" s="100"/>
      <c r="AH12837" s="100"/>
      <c r="AI12837" s="126"/>
      <c r="AJ12837" s="100"/>
      <c r="AK12837" s="100"/>
      <c r="AL12837" s="100"/>
      <c r="AM12837" s="100"/>
      <c r="AN12837" s="100"/>
      <c r="AO12837" s="100"/>
    </row>
    <row r="12838" spans="12:41" x14ac:dyDescent="0.25">
      <c r="L12838" s="99"/>
      <c r="M12838" s="99"/>
      <c r="N12838" s="99"/>
      <c r="O12838" s="160"/>
      <c r="P12838" s="100"/>
      <c r="Q12838" s="99"/>
      <c r="R12838" s="99"/>
      <c r="S12838" s="99"/>
      <c r="T12838" s="126"/>
      <c r="U12838" s="99"/>
      <c r="X12838" s="99"/>
      <c r="AF12838" s="100"/>
      <c r="AG12838" s="100"/>
      <c r="AH12838" s="100"/>
      <c r="AI12838" s="126"/>
      <c r="AJ12838" s="100"/>
      <c r="AK12838" s="100"/>
      <c r="AL12838" s="100"/>
      <c r="AM12838" s="100"/>
      <c r="AN12838" s="100"/>
      <c r="AO12838" s="100"/>
    </row>
    <row r="12839" spans="12:41" x14ac:dyDescent="0.25">
      <c r="L12839" s="99"/>
      <c r="M12839" s="99"/>
      <c r="N12839" s="99"/>
      <c r="O12839" s="160"/>
      <c r="P12839" s="100"/>
      <c r="Q12839" s="99"/>
      <c r="R12839" s="99"/>
      <c r="S12839" s="99"/>
      <c r="T12839" s="126"/>
      <c r="U12839" s="99"/>
      <c r="X12839" s="99"/>
      <c r="AF12839" s="100"/>
      <c r="AG12839" s="100"/>
      <c r="AH12839" s="100"/>
      <c r="AI12839" s="126"/>
      <c r="AJ12839" s="100"/>
      <c r="AK12839" s="100"/>
      <c r="AL12839" s="100"/>
      <c r="AM12839" s="100"/>
      <c r="AN12839" s="100"/>
      <c r="AO12839" s="100"/>
    </row>
    <row r="12840" spans="12:41" x14ac:dyDescent="0.25">
      <c r="L12840" s="99"/>
      <c r="M12840" s="99"/>
      <c r="N12840" s="99"/>
      <c r="O12840" s="160"/>
      <c r="P12840" s="100"/>
      <c r="Q12840" s="99"/>
      <c r="R12840" s="99"/>
      <c r="S12840" s="99"/>
      <c r="T12840" s="126"/>
      <c r="U12840" s="99"/>
      <c r="X12840" s="99"/>
      <c r="AF12840" s="100"/>
      <c r="AG12840" s="100"/>
      <c r="AH12840" s="100"/>
      <c r="AI12840" s="126"/>
      <c r="AJ12840" s="100"/>
      <c r="AK12840" s="100"/>
      <c r="AL12840" s="100"/>
      <c r="AM12840" s="100"/>
      <c r="AN12840" s="100"/>
      <c r="AO12840" s="100"/>
    </row>
    <row r="12841" spans="12:41" x14ac:dyDescent="0.25">
      <c r="L12841" s="99"/>
      <c r="M12841" s="99"/>
      <c r="N12841" s="99"/>
      <c r="O12841" s="160"/>
      <c r="P12841" s="100"/>
      <c r="Q12841" s="99"/>
      <c r="R12841" s="99"/>
      <c r="S12841" s="99"/>
      <c r="T12841" s="126"/>
      <c r="U12841" s="99"/>
      <c r="X12841" s="99"/>
      <c r="AF12841" s="100"/>
      <c r="AG12841" s="100"/>
      <c r="AH12841" s="100"/>
      <c r="AI12841" s="126"/>
      <c r="AJ12841" s="100"/>
      <c r="AK12841" s="100"/>
      <c r="AL12841" s="100"/>
      <c r="AM12841" s="100"/>
      <c r="AN12841" s="100"/>
      <c r="AO12841" s="100"/>
    </row>
    <row r="12842" spans="12:41" x14ac:dyDescent="0.25">
      <c r="L12842" s="99"/>
      <c r="M12842" s="99"/>
      <c r="N12842" s="99"/>
      <c r="O12842" s="160"/>
      <c r="P12842" s="100"/>
      <c r="Q12842" s="99"/>
      <c r="R12842" s="99"/>
      <c r="S12842" s="99"/>
      <c r="T12842" s="126"/>
      <c r="U12842" s="99"/>
      <c r="X12842" s="99"/>
      <c r="AF12842" s="100"/>
      <c r="AG12842" s="100"/>
      <c r="AH12842" s="100"/>
      <c r="AI12842" s="126"/>
      <c r="AJ12842" s="100"/>
      <c r="AK12842" s="100"/>
      <c r="AL12842" s="100"/>
      <c r="AM12842" s="100"/>
      <c r="AN12842" s="100"/>
      <c r="AO12842" s="100"/>
    </row>
    <row r="12843" spans="12:41" x14ac:dyDescent="0.25">
      <c r="L12843" s="99"/>
      <c r="M12843" s="99"/>
      <c r="N12843" s="99"/>
      <c r="O12843" s="160"/>
      <c r="P12843" s="100"/>
      <c r="Q12843" s="99"/>
      <c r="R12843" s="99"/>
      <c r="S12843" s="99"/>
      <c r="T12843" s="126"/>
      <c r="U12843" s="99"/>
      <c r="X12843" s="99"/>
      <c r="AF12843" s="100"/>
      <c r="AG12843" s="100"/>
      <c r="AH12843" s="100"/>
      <c r="AI12843" s="126"/>
      <c r="AJ12843" s="100"/>
      <c r="AK12843" s="100"/>
      <c r="AL12843" s="100"/>
      <c r="AM12843" s="100"/>
      <c r="AN12843" s="100"/>
      <c r="AO12843" s="100"/>
    </row>
    <row r="12844" spans="12:41" x14ac:dyDescent="0.25">
      <c r="L12844" s="99"/>
      <c r="M12844" s="99"/>
      <c r="N12844" s="99"/>
      <c r="O12844" s="160"/>
      <c r="P12844" s="100"/>
      <c r="Q12844" s="99"/>
      <c r="R12844" s="99"/>
      <c r="S12844" s="99"/>
      <c r="T12844" s="126"/>
      <c r="U12844" s="99"/>
      <c r="X12844" s="99"/>
      <c r="AF12844" s="100"/>
      <c r="AG12844" s="100"/>
      <c r="AH12844" s="100"/>
      <c r="AI12844" s="126"/>
      <c r="AJ12844" s="100"/>
      <c r="AK12844" s="100"/>
      <c r="AL12844" s="100"/>
      <c r="AM12844" s="100"/>
      <c r="AN12844" s="100"/>
      <c r="AO12844" s="100"/>
    </row>
    <row r="12845" spans="12:41" x14ac:dyDescent="0.25">
      <c r="L12845" s="99"/>
      <c r="M12845" s="99"/>
      <c r="N12845" s="99"/>
      <c r="O12845" s="160"/>
      <c r="P12845" s="100"/>
      <c r="Q12845" s="99"/>
      <c r="R12845" s="99"/>
      <c r="S12845" s="99"/>
      <c r="T12845" s="126"/>
      <c r="U12845" s="99"/>
      <c r="X12845" s="99"/>
      <c r="AF12845" s="100"/>
      <c r="AG12845" s="100"/>
      <c r="AH12845" s="100"/>
      <c r="AI12845" s="126"/>
      <c r="AJ12845" s="100"/>
      <c r="AK12845" s="100"/>
      <c r="AL12845" s="100"/>
      <c r="AM12845" s="100"/>
      <c r="AN12845" s="100"/>
      <c r="AO12845" s="100"/>
    </row>
    <row r="12846" spans="12:41" x14ac:dyDescent="0.25">
      <c r="L12846" s="99"/>
      <c r="M12846" s="99"/>
      <c r="N12846" s="99"/>
      <c r="O12846" s="160"/>
      <c r="P12846" s="100"/>
      <c r="Q12846" s="99"/>
      <c r="R12846" s="99"/>
      <c r="S12846" s="99"/>
      <c r="T12846" s="126"/>
      <c r="U12846" s="99"/>
      <c r="X12846" s="99"/>
      <c r="AF12846" s="100"/>
      <c r="AG12846" s="100"/>
      <c r="AH12846" s="100"/>
      <c r="AI12846" s="126"/>
      <c r="AJ12846" s="100"/>
      <c r="AK12846" s="100"/>
      <c r="AL12846" s="100"/>
      <c r="AM12846" s="100"/>
      <c r="AN12846" s="100"/>
      <c r="AO12846" s="100"/>
    </row>
    <row r="12847" spans="12:41" x14ac:dyDescent="0.25">
      <c r="L12847" s="99"/>
      <c r="M12847" s="99"/>
      <c r="N12847" s="99"/>
      <c r="O12847" s="160"/>
      <c r="P12847" s="100"/>
      <c r="Q12847" s="99"/>
      <c r="R12847" s="99"/>
      <c r="S12847" s="99"/>
      <c r="T12847" s="126"/>
      <c r="U12847" s="99"/>
      <c r="X12847" s="99"/>
      <c r="AF12847" s="100"/>
      <c r="AG12847" s="100"/>
      <c r="AH12847" s="100"/>
      <c r="AI12847" s="126"/>
      <c r="AJ12847" s="100"/>
      <c r="AK12847" s="100"/>
      <c r="AL12847" s="100"/>
      <c r="AM12847" s="100"/>
      <c r="AN12847" s="100"/>
      <c r="AO12847" s="100"/>
    </row>
    <row r="12848" spans="12:41" x14ac:dyDescent="0.25">
      <c r="L12848" s="99"/>
      <c r="M12848" s="99"/>
      <c r="N12848" s="99"/>
      <c r="O12848" s="160"/>
      <c r="P12848" s="100"/>
      <c r="Q12848" s="99"/>
      <c r="R12848" s="99"/>
      <c r="S12848" s="99"/>
      <c r="T12848" s="126"/>
      <c r="U12848" s="99"/>
      <c r="X12848" s="99"/>
      <c r="AF12848" s="100"/>
      <c r="AG12848" s="100"/>
      <c r="AH12848" s="100"/>
      <c r="AI12848" s="126"/>
      <c r="AJ12848" s="100"/>
      <c r="AK12848" s="100"/>
      <c r="AL12848" s="100"/>
      <c r="AM12848" s="100"/>
      <c r="AN12848" s="100"/>
      <c r="AO12848" s="100"/>
    </row>
    <row r="12849" spans="12:41" x14ac:dyDescent="0.25">
      <c r="L12849" s="99"/>
      <c r="M12849" s="99"/>
      <c r="N12849" s="99"/>
      <c r="O12849" s="160"/>
      <c r="P12849" s="100"/>
      <c r="Q12849" s="99"/>
      <c r="R12849" s="99"/>
      <c r="S12849" s="99"/>
      <c r="T12849" s="126"/>
      <c r="U12849" s="99"/>
      <c r="X12849" s="99"/>
      <c r="AF12849" s="100"/>
      <c r="AG12849" s="100"/>
      <c r="AH12849" s="100"/>
      <c r="AI12849" s="126"/>
      <c r="AJ12849" s="100"/>
      <c r="AK12849" s="100"/>
      <c r="AL12849" s="100"/>
      <c r="AM12849" s="100"/>
      <c r="AN12849" s="100"/>
      <c r="AO12849" s="100"/>
    </row>
    <row r="12850" spans="12:41" x14ac:dyDescent="0.25">
      <c r="L12850" s="99"/>
      <c r="M12850" s="99"/>
      <c r="N12850" s="99"/>
      <c r="O12850" s="160"/>
      <c r="P12850" s="100"/>
      <c r="Q12850" s="99"/>
      <c r="R12850" s="99"/>
      <c r="S12850" s="99"/>
      <c r="T12850" s="126"/>
      <c r="U12850" s="99"/>
      <c r="X12850" s="99"/>
      <c r="AF12850" s="100"/>
      <c r="AG12850" s="100"/>
      <c r="AH12850" s="100"/>
      <c r="AI12850" s="126"/>
      <c r="AJ12850" s="100"/>
      <c r="AK12850" s="100"/>
      <c r="AL12850" s="100"/>
      <c r="AM12850" s="100"/>
      <c r="AN12850" s="100"/>
      <c r="AO12850" s="100"/>
    </row>
    <row r="12851" spans="12:41" x14ac:dyDescent="0.25">
      <c r="L12851" s="99"/>
      <c r="M12851" s="99"/>
      <c r="N12851" s="99"/>
      <c r="O12851" s="160"/>
      <c r="P12851" s="100"/>
      <c r="Q12851" s="99"/>
      <c r="R12851" s="99"/>
      <c r="S12851" s="99"/>
      <c r="T12851" s="126"/>
      <c r="U12851" s="99"/>
      <c r="X12851" s="99"/>
      <c r="AF12851" s="100"/>
      <c r="AG12851" s="100"/>
      <c r="AH12851" s="100"/>
      <c r="AI12851" s="126"/>
      <c r="AJ12851" s="100"/>
      <c r="AK12851" s="100"/>
      <c r="AL12851" s="100"/>
      <c r="AM12851" s="100"/>
      <c r="AN12851" s="100"/>
      <c r="AO12851" s="100"/>
    </row>
    <row r="12852" spans="12:41" x14ac:dyDescent="0.25">
      <c r="L12852" s="99"/>
      <c r="M12852" s="99"/>
      <c r="N12852" s="99"/>
      <c r="O12852" s="160"/>
      <c r="P12852" s="100"/>
      <c r="Q12852" s="99"/>
      <c r="R12852" s="99"/>
      <c r="S12852" s="99"/>
      <c r="T12852" s="126"/>
      <c r="U12852" s="99"/>
      <c r="X12852" s="99"/>
      <c r="AF12852" s="100"/>
      <c r="AG12852" s="100"/>
      <c r="AH12852" s="100"/>
      <c r="AI12852" s="126"/>
      <c r="AJ12852" s="100"/>
      <c r="AK12852" s="100"/>
      <c r="AL12852" s="100"/>
      <c r="AM12852" s="100"/>
      <c r="AN12852" s="100"/>
      <c r="AO12852" s="100"/>
    </row>
    <row r="12853" spans="12:41" x14ac:dyDescent="0.25">
      <c r="L12853" s="99"/>
      <c r="M12853" s="99"/>
      <c r="N12853" s="99"/>
      <c r="O12853" s="160"/>
      <c r="P12853" s="100"/>
      <c r="Q12853" s="99"/>
      <c r="R12853" s="99"/>
      <c r="S12853" s="99"/>
      <c r="T12853" s="126"/>
      <c r="U12853" s="99"/>
      <c r="X12853" s="99"/>
      <c r="AF12853" s="100"/>
      <c r="AG12853" s="100"/>
      <c r="AH12853" s="100"/>
      <c r="AI12853" s="126"/>
      <c r="AJ12853" s="100"/>
      <c r="AK12853" s="100"/>
      <c r="AL12853" s="100"/>
      <c r="AM12853" s="100"/>
      <c r="AN12853" s="100"/>
      <c r="AO12853" s="100"/>
    </row>
    <row r="12854" spans="12:41" x14ac:dyDescent="0.25">
      <c r="L12854" s="99"/>
      <c r="M12854" s="99"/>
      <c r="N12854" s="99"/>
      <c r="O12854" s="160"/>
      <c r="P12854" s="100"/>
      <c r="Q12854" s="99"/>
      <c r="R12854" s="99"/>
      <c r="S12854" s="99"/>
      <c r="T12854" s="126"/>
      <c r="U12854" s="99"/>
      <c r="X12854" s="99"/>
      <c r="AF12854" s="100"/>
      <c r="AG12854" s="100"/>
      <c r="AH12854" s="100"/>
      <c r="AI12854" s="126"/>
      <c r="AJ12854" s="100"/>
      <c r="AK12854" s="100"/>
      <c r="AL12854" s="100"/>
      <c r="AM12854" s="100"/>
      <c r="AN12854" s="100"/>
      <c r="AO12854" s="100"/>
    </row>
    <row r="12855" spans="12:41" x14ac:dyDescent="0.25">
      <c r="L12855" s="99"/>
      <c r="M12855" s="99"/>
      <c r="N12855" s="99"/>
      <c r="O12855" s="160"/>
      <c r="P12855" s="100"/>
      <c r="Q12855" s="99"/>
      <c r="R12855" s="99"/>
      <c r="S12855" s="99"/>
      <c r="T12855" s="126"/>
      <c r="U12855" s="99"/>
      <c r="X12855" s="99"/>
      <c r="AF12855" s="100"/>
      <c r="AG12855" s="100"/>
      <c r="AH12855" s="100"/>
      <c r="AI12855" s="126"/>
      <c r="AJ12855" s="100"/>
      <c r="AK12855" s="100"/>
      <c r="AL12855" s="100"/>
      <c r="AM12855" s="100"/>
      <c r="AN12855" s="100"/>
      <c r="AO12855" s="100"/>
    </row>
    <row r="12856" spans="12:41" x14ac:dyDescent="0.25">
      <c r="L12856" s="99"/>
      <c r="M12856" s="99"/>
      <c r="N12856" s="99"/>
      <c r="O12856" s="160"/>
      <c r="P12856" s="100"/>
      <c r="Q12856" s="99"/>
      <c r="R12856" s="99"/>
      <c r="S12856" s="99"/>
      <c r="T12856" s="126"/>
      <c r="U12856" s="99"/>
      <c r="X12856" s="99"/>
      <c r="AF12856" s="100"/>
      <c r="AG12856" s="100"/>
      <c r="AH12856" s="100"/>
      <c r="AI12856" s="126"/>
      <c r="AJ12856" s="100"/>
      <c r="AK12856" s="100"/>
      <c r="AL12856" s="100"/>
      <c r="AM12856" s="100"/>
      <c r="AN12856" s="100"/>
      <c r="AO12856" s="100"/>
    </row>
    <row r="12857" spans="12:41" x14ac:dyDescent="0.25">
      <c r="L12857" s="99"/>
      <c r="M12857" s="99"/>
      <c r="N12857" s="99"/>
      <c r="O12857" s="160"/>
      <c r="P12857" s="100"/>
      <c r="Q12857" s="99"/>
      <c r="R12857" s="99"/>
      <c r="S12857" s="99"/>
      <c r="T12857" s="126"/>
      <c r="U12857" s="99"/>
      <c r="X12857" s="99"/>
      <c r="AF12857" s="100"/>
      <c r="AG12857" s="100"/>
      <c r="AH12857" s="100"/>
      <c r="AI12857" s="126"/>
      <c r="AJ12857" s="100"/>
      <c r="AK12857" s="100"/>
      <c r="AL12857" s="100"/>
      <c r="AM12857" s="100"/>
      <c r="AN12857" s="100"/>
      <c r="AO12857" s="100"/>
    </row>
    <row r="12858" spans="12:41" x14ac:dyDescent="0.25">
      <c r="L12858" s="99"/>
      <c r="M12858" s="99"/>
      <c r="N12858" s="99"/>
      <c r="O12858" s="160"/>
      <c r="P12858" s="100"/>
      <c r="Q12858" s="99"/>
      <c r="R12858" s="99"/>
      <c r="S12858" s="99"/>
      <c r="T12858" s="126"/>
      <c r="U12858" s="99"/>
      <c r="X12858" s="99"/>
      <c r="AF12858" s="100"/>
      <c r="AG12858" s="100"/>
      <c r="AH12858" s="100"/>
      <c r="AI12858" s="126"/>
      <c r="AJ12858" s="100"/>
      <c r="AK12858" s="100"/>
      <c r="AL12858" s="100"/>
      <c r="AM12858" s="100"/>
      <c r="AN12858" s="100"/>
      <c r="AO12858" s="100"/>
    </row>
    <row r="12859" spans="12:41" x14ac:dyDescent="0.25">
      <c r="L12859" s="99"/>
      <c r="M12859" s="99"/>
      <c r="N12859" s="99"/>
      <c r="O12859" s="160"/>
      <c r="P12859" s="100"/>
      <c r="Q12859" s="99"/>
      <c r="R12859" s="99"/>
      <c r="S12859" s="99"/>
      <c r="T12859" s="126"/>
      <c r="U12859" s="99"/>
      <c r="X12859" s="99"/>
      <c r="AF12859" s="100"/>
      <c r="AG12859" s="100"/>
      <c r="AH12859" s="100"/>
      <c r="AI12859" s="126"/>
      <c r="AJ12859" s="100"/>
      <c r="AK12859" s="100"/>
      <c r="AL12859" s="100"/>
      <c r="AM12859" s="100"/>
      <c r="AN12859" s="100"/>
      <c r="AO12859" s="100"/>
    </row>
    <row r="12860" spans="12:41" x14ac:dyDescent="0.25">
      <c r="L12860" s="99"/>
      <c r="M12860" s="99"/>
      <c r="N12860" s="99"/>
      <c r="O12860" s="160"/>
      <c r="P12860" s="100"/>
      <c r="Q12860" s="99"/>
      <c r="R12860" s="99"/>
      <c r="S12860" s="99"/>
      <c r="T12860" s="126"/>
      <c r="U12860" s="99"/>
      <c r="X12860" s="99"/>
      <c r="AF12860" s="100"/>
      <c r="AG12860" s="100"/>
      <c r="AH12860" s="100"/>
      <c r="AI12860" s="126"/>
      <c r="AJ12860" s="100"/>
      <c r="AK12860" s="100"/>
      <c r="AL12860" s="100"/>
      <c r="AM12860" s="100"/>
      <c r="AN12860" s="100"/>
      <c r="AO12860" s="100"/>
    </row>
    <row r="12861" spans="12:41" x14ac:dyDescent="0.25">
      <c r="L12861" s="99"/>
      <c r="M12861" s="99"/>
      <c r="N12861" s="99"/>
      <c r="O12861" s="160"/>
      <c r="P12861" s="100"/>
      <c r="Q12861" s="99"/>
      <c r="R12861" s="99"/>
      <c r="S12861" s="99"/>
      <c r="T12861" s="126"/>
      <c r="U12861" s="99"/>
      <c r="X12861" s="99"/>
      <c r="AF12861" s="100"/>
      <c r="AG12861" s="100"/>
      <c r="AH12861" s="100"/>
      <c r="AI12861" s="126"/>
      <c r="AJ12861" s="100"/>
      <c r="AK12861" s="100"/>
      <c r="AL12861" s="100"/>
      <c r="AM12861" s="100"/>
      <c r="AN12861" s="100"/>
      <c r="AO12861" s="100"/>
    </row>
    <row r="12862" spans="12:41" x14ac:dyDescent="0.25">
      <c r="L12862" s="99"/>
      <c r="M12862" s="99"/>
      <c r="N12862" s="99"/>
      <c r="O12862" s="160"/>
      <c r="P12862" s="100"/>
      <c r="Q12862" s="99"/>
      <c r="R12862" s="99"/>
      <c r="S12862" s="99"/>
      <c r="T12862" s="126"/>
      <c r="U12862" s="99"/>
      <c r="X12862" s="99"/>
      <c r="AF12862" s="100"/>
      <c r="AG12862" s="100"/>
      <c r="AH12862" s="100"/>
      <c r="AI12862" s="126"/>
      <c r="AJ12862" s="100"/>
      <c r="AK12862" s="100"/>
      <c r="AL12862" s="100"/>
      <c r="AM12862" s="100"/>
      <c r="AN12862" s="100"/>
      <c r="AO12862" s="100"/>
    </row>
    <row r="12863" spans="12:41" x14ac:dyDescent="0.25">
      <c r="L12863" s="99"/>
      <c r="M12863" s="99"/>
      <c r="N12863" s="99"/>
      <c r="O12863" s="160"/>
      <c r="P12863" s="100"/>
      <c r="Q12863" s="99"/>
      <c r="R12863" s="99"/>
      <c r="S12863" s="99"/>
      <c r="T12863" s="126"/>
      <c r="U12863" s="99"/>
      <c r="X12863" s="99"/>
      <c r="AF12863" s="100"/>
      <c r="AG12863" s="100"/>
      <c r="AH12863" s="100"/>
      <c r="AI12863" s="126"/>
      <c r="AJ12863" s="100"/>
      <c r="AK12863" s="100"/>
      <c r="AL12863" s="100"/>
      <c r="AM12863" s="100"/>
      <c r="AN12863" s="100"/>
      <c r="AO12863" s="100"/>
    </row>
    <row r="12864" spans="12:41" x14ac:dyDescent="0.25">
      <c r="L12864" s="99"/>
      <c r="M12864" s="99"/>
      <c r="N12864" s="99"/>
      <c r="O12864" s="160"/>
      <c r="P12864" s="100"/>
      <c r="Q12864" s="99"/>
      <c r="R12864" s="99"/>
      <c r="S12864" s="99"/>
      <c r="T12864" s="126"/>
      <c r="U12864" s="99"/>
      <c r="X12864" s="99"/>
      <c r="AF12864" s="100"/>
      <c r="AG12864" s="100"/>
      <c r="AH12864" s="100"/>
      <c r="AI12864" s="126"/>
      <c r="AJ12864" s="100"/>
      <c r="AK12864" s="100"/>
      <c r="AL12864" s="100"/>
      <c r="AM12864" s="100"/>
      <c r="AN12864" s="100"/>
      <c r="AO12864" s="100"/>
    </row>
    <row r="12865" spans="12:41" x14ac:dyDescent="0.25">
      <c r="L12865" s="99"/>
      <c r="M12865" s="99"/>
      <c r="N12865" s="99"/>
      <c r="O12865" s="160"/>
      <c r="P12865" s="100"/>
      <c r="Q12865" s="99"/>
      <c r="R12865" s="99"/>
      <c r="S12865" s="99"/>
      <c r="T12865" s="126"/>
      <c r="U12865" s="99"/>
      <c r="X12865" s="99"/>
      <c r="AF12865" s="100"/>
      <c r="AG12865" s="100"/>
      <c r="AH12865" s="100"/>
      <c r="AI12865" s="126"/>
      <c r="AJ12865" s="100"/>
      <c r="AK12865" s="100"/>
      <c r="AL12865" s="100"/>
      <c r="AM12865" s="100"/>
      <c r="AN12865" s="100"/>
      <c r="AO12865" s="100"/>
    </row>
    <row r="12866" spans="12:41" x14ac:dyDescent="0.25">
      <c r="L12866" s="99"/>
      <c r="M12866" s="99"/>
      <c r="N12866" s="99"/>
      <c r="O12866" s="160"/>
      <c r="P12866" s="100"/>
      <c r="Q12866" s="99"/>
      <c r="R12866" s="99"/>
      <c r="S12866" s="99"/>
      <c r="T12866" s="126"/>
      <c r="U12866" s="99"/>
      <c r="X12866" s="99"/>
      <c r="AF12866" s="100"/>
      <c r="AG12866" s="100"/>
      <c r="AH12866" s="100"/>
      <c r="AI12866" s="126"/>
      <c r="AJ12866" s="100"/>
      <c r="AK12866" s="100"/>
      <c r="AL12866" s="100"/>
      <c r="AM12866" s="100"/>
      <c r="AN12866" s="100"/>
      <c r="AO12866" s="100"/>
    </row>
    <row r="12867" spans="12:41" x14ac:dyDescent="0.25">
      <c r="L12867" s="99"/>
      <c r="M12867" s="99"/>
      <c r="N12867" s="99"/>
      <c r="O12867" s="160"/>
      <c r="P12867" s="100"/>
      <c r="Q12867" s="99"/>
      <c r="R12867" s="99"/>
      <c r="S12867" s="99"/>
      <c r="T12867" s="126"/>
      <c r="U12867" s="99"/>
      <c r="X12867" s="99"/>
      <c r="AF12867" s="100"/>
      <c r="AG12867" s="100"/>
      <c r="AH12867" s="100"/>
      <c r="AI12867" s="126"/>
      <c r="AJ12867" s="100"/>
      <c r="AK12867" s="100"/>
      <c r="AL12867" s="100"/>
      <c r="AM12867" s="100"/>
      <c r="AN12867" s="100"/>
      <c r="AO12867" s="100"/>
    </row>
    <row r="12868" spans="12:41" x14ac:dyDescent="0.25">
      <c r="L12868" s="99"/>
      <c r="M12868" s="99"/>
      <c r="N12868" s="99"/>
      <c r="O12868" s="160"/>
      <c r="P12868" s="100"/>
      <c r="Q12868" s="99"/>
      <c r="R12868" s="99"/>
      <c r="S12868" s="99"/>
      <c r="T12868" s="126"/>
      <c r="U12868" s="99"/>
      <c r="X12868" s="99"/>
      <c r="AF12868" s="100"/>
      <c r="AG12868" s="100"/>
      <c r="AH12868" s="100"/>
      <c r="AI12868" s="126"/>
      <c r="AJ12868" s="100"/>
      <c r="AK12868" s="100"/>
      <c r="AL12868" s="100"/>
      <c r="AM12868" s="100"/>
      <c r="AN12868" s="100"/>
      <c r="AO12868" s="100"/>
    </row>
    <row r="12869" spans="12:41" x14ac:dyDescent="0.25">
      <c r="L12869" s="99"/>
      <c r="M12869" s="99"/>
      <c r="N12869" s="99"/>
      <c r="O12869" s="160"/>
      <c r="P12869" s="100"/>
      <c r="Q12869" s="99"/>
      <c r="R12869" s="99"/>
      <c r="S12869" s="99"/>
      <c r="T12869" s="126"/>
      <c r="U12869" s="99"/>
      <c r="X12869" s="99"/>
      <c r="AF12869" s="100"/>
      <c r="AG12869" s="100"/>
      <c r="AH12869" s="100"/>
      <c r="AI12869" s="126"/>
      <c r="AJ12869" s="100"/>
      <c r="AK12869" s="100"/>
      <c r="AL12869" s="100"/>
      <c r="AM12869" s="100"/>
      <c r="AN12869" s="100"/>
      <c r="AO12869" s="100"/>
    </row>
    <row r="12870" spans="12:41" x14ac:dyDescent="0.25">
      <c r="L12870" s="99"/>
      <c r="M12870" s="99"/>
      <c r="N12870" s="99"/>
      <c r="O12870" s="160"/>
      <c r="P12870" s="100"/>
      <c r="Q12870" s="99"/>
      <c r="R12870" s="99"/>
      <c r="S12870" s="99"/>
      <c r="T12870" s="126"/>
      <c r="U12870" s="99"/>
      <c r="X12870" s="99"/>
      <c r="AF12870" s="100"/>
      <c r="AG12870" s="100"/>
      <c r="AH12870" s="100"/>
      <c r="AI12870" s="126"/>
      <c r="AJ12870" s="100"/>
      <c r="AK12870" s="100"/>
      <c r="AL12870" s="100"/>
      <c r="AM12870" s="100"/>
      <c r="AN12870" s="100"/>
      <c r="AO12870" s="100"/>
    </row>
    <row r="12871" spans="12:41" x14ac:dyDescent="0.25">
      <c r="L12871" s="99"/>
      <c r="M12871" s="99"/>
      <c r="N12871" s="99"/>
      <c r="O12871" s="160"/>
      <c r="P12871" s="100"/>
      <c r="Q12871" s="99"/>
      <c r="R12871" s="99"/>
      <c r="S12871" s="99"/>
      <c r="T12871" s="126"/>
      <c r="U12871" s="99"/>
      <c r="X12871" s="99"/>
      <c r="AF12871" s="100"/>
      <c r="AG12871" s="100"/>
      <c r="AH12871" s="100"/>
      <c r="AI12871" s="126"/>
      <c r="AJ12871" s="100"/>
      <c r="AK12871" s="100"/>
      <c r="AL12871" s="100"/>
      <c r="AM12871" s="100"/>
      <c r="AN12871" s="100"/>
      <c r="AO12871" s="100"/>
    </row>
    <row r="12872" spans="12:41" x14ac:dyDescent="0.25">
      <c r="L12872" s="99"/>
      <c r="M12872" s="99"/>
      <c r="N12872" s="99"/>
      <c r="O12872" s="160"/>
      <c r="P12872" s="100"/>
      <c r="Q12872" s="99"/>
      <c r="R12872" s="99"/>
      <c r="S12872" s="99"/>
      <c r="T12872" s="126"/>
      <c r="U12872" s="99"/>
      <c r="X12872" s="99"/>
      <c r="AF12872" s="100"/>
      <c r="AG12872" s="100"/>
      <c r="AH12872" s="100"/>
      <c r="AI12872" s="126"/>
      <c r="AJ12872" s="100"/>
      <c r="AK12872" s="100"/>
      <c r="AL12872" s="100"/>
      <c r="AM12872" s="100"/>
      <c r="AN12872" s="100"/>
      <c r="AO12872" s="100"/>
    </row>
    <row r="12873" spans="12:41" x14ac:dyDescent="0.25">
      <c r="L12873" s="99"/>
      <c r="M12873" s="99"/>
      <c r="N12873" s="99"/>
      <c r="O12873" s="160"/>
      <c r="P12873" s="100"/>
      <c r="Q12873" s="99"/>
      <c r="R12873" s="99"/>
      <c r="S12873" s="99"/>
      <c r="T12873" s="126"/>
      <c r="U12873" s="99"/>
      <c r="X12873" s="99"/>
      <c r="AF12873" s="100"/>
      <c r="AG12873" s="100"/>
      <c r="AH12873" s="100"/>
      <c r="AI12873" s="126"/>
      <c r="AJ12873" s="100"/>
      <c r="AK12873" s="100"/>
      <c r="AL12873" s="100"/>
      <c r="AM12873" s="100"/>
      <c r="AN12873" s="100"/>
      <c r="AO12873" s="100"/>
    </row>
    <row r="12874" spans="12:41" x14ac:dyDescent="0.25">
      <c r="L12874" s="99"/>
      <c r="M12874" s="99"/>
      <c r="N12874" s="99"/>
      <c r="O12874" s="160"/>
      <c r="P12874" s="100"/>
      <c r="Q12874" s="99"/>
      <c r="R12874" s="99"/>
      <c r="S12874" s="99"/>
      <c r="T12874" s="126"/>
      <c r="U12874" s="99"/>
      <c r="X12874" s="99"/>
      <c r="AF12874" s="100"/>
      <c r="AG12874" s="100"/>
      <c r="AH12874" s="100"/>
      <c r="AI12874" s="126"/>
      <c r="AJ12874" s="100"/>
      <c r="AK12874" s="100"/>
      <c r="AL12874" s="100"/>
      <c r="AM12874" s="100"/>
      <c r="AN12874" s="100"/>
      <c r="AO12874" s="100"/>
    </row>
    <row r="12875" spans="12:41" x14ac:dyDescent="0.25">
      <c r="L12875" s="99"/>
      <c r="M12875" s="99"/>
      <c r="N12875" s="99"/>
      <c r="O12875" s="160"/>
      <c r="P12875" s="100"/>
      <c r="Q12875" s="99"/>
      <c r="R12875" s="99"/>
      <c r="S12875" s="99"/>
      <c r="T12875" s="126"/>
      <c r="U12875" s="99"/>
      <c r="X12875" s="99"/>
      <c r="AF12875" s="100"/>
      <c r="AG12875" s="100"/>
      <c r="AH12875" s="100"/>
      <c r="AI12875" s="126"/>
      <c r="AJ12875" s="100"/>
      <c r="AK12875" s="100"/>
      <c r="AL12875" s="100"/>
      <c r="AM12875" s="100"/>
      <c r="AN12875" s="100"/>
      <c r="AO12875" s="100"/>
    </row>
    <row r="12876" spans="12:41" x14ac:dyDescent="0.25">
      <c r="L12876" s="99"/>
      <c r="M12876" s="99"/>
      <c r="N12876" s="99"/>
      <c r="O12876" s="160"/>
      <c r="P12876" s="100"/>
      <c r="Q12876" s="99"/>
      <c r="R12876" s="99"/>
      <c r="S12876" s="99"/>
      <c r="T12876" s="126"/>
      <c r="U12876" s="99"/>
      <c r="X12876" s="99"/>
      <c r="AF12876" s="100"/>
      <c r="AG12876" s="100"/>
      <c r="AH12876" s="100"/>
      <c r="AI12876" s="126"/>
      <c r="AJ12876" s="100"/>
      <c r="AK12876" s="100"/>
      <c r="AL12876" s="100"/>
      <c r="AM12876" s="100"/>
      <c r="AN12876" s="100"/>
      <c r="AO12876" s="100"/>
    </row>
    <row r="12877" spans="12:41" x14ac:dyDescent="0.25">
      <c r="L12877" s="99"/>
      <c r="M12877" s="99"/>
      <c r="N12877" s="99"/>
      <c r="O12877" s="160"/>
      <c r="P12877" s="100"/>
      <c r="Q12877" s="99"/>
      <c r="R12877" s="99"/>
      <c r="S12877" s="99"/>
      <c r="T12877" s="126"/>
      <c r="U12877" s="99"/>
      <c r="X12877" s="99"/>
      <c r="AF12877" s="100"/>
      <c r="AG12877" s="100"/>
      <c r="AH12877" s="100"/>
      <c r="AI12877" s="126"/>
      <c r="AJ12877" s="100"/>
      <c r="AK12877" s="100"/>
      <c r="AL12877" s="100"/>
      <c r="AM12877" s="100"/>
      <c r="AN12877" s="100"/>
      <c r="AO12877" s="100"/>
    </row>
    <row r="12878" spans="12:41" x14ac:dyDescent="0.25">
      <c r="L12878" s="99"/>
      <c r="M12878" s="99"/>
      <c r="N12878" s="99"/>
      <c r="O12878" s="160"/>
      <c r="P12878" s="100"/>
      <c r="Q12878" s="99"/>
      <c r="R12878" s="99"/>
      <c r="S12878" s="99"/>
      <c r="T12878" s="126"/>
      <c r="U12878" s="99"/>
      <c r="X12878" s="99"/>
      <c r="AF12878" s="100"/>
      <c r="AG12878" s="100"/>
      <c r="AH12878" s="100"/>
      <c r="AI12878" s="126"/>
      <c r="AJ12878" s="100"/>
      <c r="AK12878" s="100"/>
      <c r="AL12878" s="100"/>
      <c r="AM12878" s="100"/>
      <c r="AN12878" s="100"/>
      <c r="AO12878" s="100"/>
    </row>
    <row r="12879" spans="12:41" x14ac:dyDescent="0.25">
      <c r="L12879" s="99"/>
      <c r="M12879" s="99"/>
      <c r="N12879" s="99"/>
      <c r="O12879" s="160"/>
      <c r="P12879" s="100"/>
      <c r="Q12879" s="99"/>
      <c r="R12879" s="99"/>
      <c r="S12879" s="99"/>
      <c r="T12879" s="126"/>
      <c r="U12879" s="99"/>
      <c r="X12879" s="99"/>
      <c r="AF12879" s="100"/>
      <c r="AG12879" s="100"/>
      <c r="AH12879" s="100"/>
      <c r="AI12879" s="126"/>
      <c r="AJ12879" s="100"/>
      <c r="AK12879" s="100"/>
      <c r="AL12879" s="100"/>
      <c r="AM12879" s="100"/>
      <c r="AN12879" s="100"/>
      <c r="AO12879" s="100"/>
    </row>
    <row r="12880" spans="12:41" x14ac:dyDescent="0.25">
      <c r="L12880" s="99"/>
      <c r="M12880" s="99"/>
      <c r="N12880" s="99"/>
      <c r="O12880" s="160"/>
      <c r="P12880" s="100"/>
      <c r="Q12880" s="99"/>
      <c r="R12880" s="99"/>
      <c r="S12880" s="99"/>
      <c r="T12880" s="126"/>
      <c r="U12880" s="99"/>
      <c r="X12880" s="99"/>
      <c r="AF12880" s="100"/>
      <c r="AG12880" s="100"/>
      <c r="AH12880" s="100"/>
      <c r="AI12880" s="126"/>
      <c r="AJ12880" s="100"/>
      <c r="AK12880" s="100"/>
      <c r="AL12880" s="100"/>
      <c r="AM12880" s="100"/>
      <c r="AN12880" s="100"/>
      <c r="AO12880" s="100"/>
    </row>
    <row r="12881" spans="12:41" x14ac:dyDescent="0.25">
      <c r="L12881" s="99"/>
      <c r="M12881" s="99"/>
      <c r="N12881" s="99"/>
      <c r="O12881" s="160"/>
      <c r="P12881" s="100"/>
      <c r="Q12881" s="99"/>
      <c r="R12881" s="99"/>
      <c r="S12881" s="99"/>
      <c r="T12881" s="126"/>
      <c r="U12881" s="99"/>
      <c r="X12881" s="99"/>
      <c r="AF12881" s="100"/>
      <c r="AG12881" s="100"/>
      <c r="AH12881" s="100"/>
      <c r="AI12881" s="126"/>
      <c r="AJ12881" s="100"/>
      <c r="AK12881" s="100"/>
      <c r="AL12881" s="100"/>
      <c r="AM12881" s="100"/>
      <c r="AN12881" s="100"/>
      <c r="AO12881" s="100"/>
    </row>
    <row r="12882" spans="12:41" x14ac:dyDescent="0.25">
      <c r="L12882" s="99"/>
      <c r="M12882" s="99"/>
      <c r="N12882" s="99"/>
      <c r="O12882" s="160"/>
      <c r="P12882" s="100"/>
      <c r="Q12882" s="99"/>
      <c r="R12882" s="99"/>
      <c r="S12882" s="99"/>
      <c r="T12882" s="126"/>
      <c r="U12882" s="99"/>
      <c r="X12882" s="99"/>
      <c r="AF12882" s="100"/>
      <c r="AG12882" s="100"/>
      <c r="AH12882" s="100"/>
      <c r="AI12882" s="126"/>
      <c r="AJ12882" s="100"/>
      <c r="AK12882" s="100"/>
      <c r="AL12882" s="100"/>
      <c r="AM12882" s="100"/>
      <c r="AN12882" s="100"/>
      <c r="AO12882" s="100"/>
    </row>
    <row r="12883" spans="12:41" x14ac:dyDescent="0.25">
      <c r="L12883" s="99"/>
      <c r="M12883" s="99"/>
      <c r="N12883" s="99"/>
      <c r="O12883" s="160"/>
      <c r="P12883" s="100"/>
      <c r="Q12883" s="99"/>
      <c r="R12883" s="99"/>
      <c r="S12883" s="99"/>
      <c r="T12883" s="126"/>
      <c r="U12883" s="99"/>
      <c r="X12883" s="99"/>
      <c r="AF12883" s="100"/>
      <c r="AG12883" s="100"/>
      <c r="AH12883" s="100"/>
      <c r="AI12883" s="126"/>
      <c r="AJ12883" s="100"/>
      <c r="AK12883" s="100"/>
      <c r="AL12883" s="100"/>
      <c r="AM12883" s="100"/>
      <c r="AN12883" s="100"/>
      <c r="AO12883" s="100"/>
    </row>
    <row r="12884" spans="12:41" x14ac:dyDescent="0.25">
      <c r="L12884" s="99"/>
      <c r="M12884" s="99"/>
      <c r="N12884" s="99"/>
      <c r="O12884" s="160"/>
      <c r="P12884" s="100"/>
      <c r="Q12884" s="99"/>
      <c r="R12884" s="99"/>
      <c r="S12884" s="99"/>
      <c r="T12884" s="126"/>
      <c r="U12884" s="99"/>
      <c r="X12884" s="99"/>
      <c r="AF12884" s="100"/>
      <c r="AG12884" s="100"/>
      <c r="AH12884" s="100"/>
      <c r="AI12884" s="126"/>
      <c r="AJ12884" s="100"/>
      <c r="AK12884" s="100"/>
      <c r="AL12884" s="100"/>
      <c r="AM12884" s="100"/>
      <c r="AN12884" s="100"/>
      <c r="AO12884" s="100"/>
    </row>
    <row r="12885" spans="12:41" x14ac:dyDescent="0.25">
      <c r="L12885" s="99"/>
      <c r="M12885" s="99"/>
      <c r="N12885" s="99"/>
      <c r="O12885" s="160"/>
      <c r="P12885" s="100"/>
      <c r="Q12885" s="99"/>
      <c r="R12885" s="99"/>
      <c r="S12885" s="99"/>
      <c r="T12885" s="126"/>
      <c r="U12885" s="99"/>
      <c r="X12885" s="99"/>
      <c r="AF12885" s="100"/>
      <c r="AG12885" s="100"/>
      <c r="AH12885" s="100"/>
      <c r="AI12885" s="126"/>
      <c r="AJ12885" s="100"/>
      <c r="AK12885" s="100"/>
      <c r="AL12885" s="100"/>
      <c r="AM12885" s="100"/>
      <c r="AN12885" s="100"/>
      <c r="AO12885" s="100"/>
    </row>
    <row r="12886" spans="12:41" x14ac:dyDescent="0.25">
      <c r="L12886" s="99"/>
      <c r="M12886" s="99"/>
      <c r="N12886" s="99"/>
      <c r="O12886" s="160"/>
      <c r="P12886" s="100"/>
      <c r="Q12886" s="99"/>
      <c r="R12886" s="99"/>
      <c r="S12886" s="99"/>
      <c r="T12886" s="126"/>
      <c r="U12886" s="99"/>
      <c r="X12886" s="99"/>
      <c r="AF12886" s="100"/>
      <c r="AG12886" s="100"/>
      <c r="AH12886" s="100"/>
      <c r="AI12886" s="126"/>
      <c r="AJ12886" s="100"/>
      <c r="AK12886" s="100"/>
      <c r="AL12886" s="100"/>
      <c r="AM12886" s="100"/>
      <c r="AN12886" s="100"/>
      <c r="AO12886" s="100"/>
    </row>
    <row r="12887" spans="12:41" x14ac:dyDescent="0.25">
      <c r="L12887" s="99"/>
      <c r="M12887" s="99"/>
      <c r="N12887" s="99"/>
      <c r="O12887" s="160"/>
      <c r="P12887" s="100"/>
      <c r="Q12887" s="99"/>
      <c r="R12887" s="99"/>
      <c r="S12887" s="99"/>
      <c r="T12887" s="126"/>
      <c r="U12887" s="99"/>
      <c r="X12887" s="99"/>
      <c r="AF12887" s="100"/>
      <c r="AG12887" s="100"/>
      <c r="AH12887" s="100"/>
      <c r="AI12887" s="126"/>
      <c r="AJ12887" s="100"/>
      <c r="AK12887" s="100"/>
      <c r="AL12887" s="100"/>
      <c r="AM12887" s="100"/>
      <c r="AN12887" s="100"/>
      <c r="AO12887" s="100"/>
    </row>
    <row r="12888" spans="12:41" x14ac:dyDescent="0.25">
      <c r="L12888" s="99"/>
      <c r="M12888" s="99"/>
      <c r="N12888" s="99"/>
      <c r="O12888" s="160"/>
      <c r="P12888" s="100"/>
      <c r="Q12888" s="99"/>
      <c r="R12888" s="99"/>
      <c r="S12888" s="99"/>
      <c r="T12888" s="126"/>
      <c r="U12888" s="99"/>
      <c r="X12888" s="99"/>
      <c r="AF12888" s="100"/>
      <c r="AG12888" s="100"/>
      <c r="AH12888" s="100"/>
      <c r="AI12888" s="126"/>
      <c r="AJ12888" s="100"/>
      <c r="AK12888" s="100"/>
      <c r="AL12888" s="100"/>
      <c r="AM12888" s="100"/>
      <c r="AN12888" s="100"/>
      <c r="AO12888" s="100"/>
    </row>
    <row r="12889" spans="12:41" x14ac:dyDescent="0.25">
      <c r="L12889" s="99"/>
      <c r="M12889" s="99"/>
      <c r="N12889" s="99"/>
      <c r="O12889" s="160"/>
      <c r="P12889" s="100"/>
      <c r="Q12889" s="99"/>
      <c r="R12889" s="99"/>
      <c r="S12889" s="99"/>
      <c r="T12889" s="126"/>
      <c r="U12889" s="99"/>
      <c r="X12889" s="99"/>
      <c r="AF12889" s="100"/>
      <c r="AG12889" s="100"/>
      <c r="AH12889" s="100"/>
      <c r="AI12889" s="126"/>
      <c r="AJ12889" s="100"/>
      <c r="AK12889" s="100"/>
      <c r="AL12889" s="100"/>
      <c r="AM12889" s="100"/>
      <c r="AN12889" s="100"/>
      <c r="AO12889" s="100"/>
    </row>
    <row r="12890" spans="12:41" x14ac:dyDescent="0.25">
      <c r="L12890" s="99"/>
      <c r="M12890" s="99"/>
      <c r="N12890" s="99"/>
      <c r="O12890" s="160"/>
      <c r="P12890" s="100"/>
      <c r="Q12890" s="99"/>
      <c r="R12890" s="99"/>
      <c r="S12890" s="99"/>
      <c r="T12890" s="126"/>
      <c r="U12890" s="99"/>
      <c r="X12890" s="99"/>
      <c r="AF12890" s="100"/>
      <c r="AG12890" s="100"/>
      <c r="AH12890" s="100"/>
      <c r="AI12890" s="126"/>
      <c r="AJ12890" s="100"/>
      <c r="AK12890" s="100"/>
      <c r="AL12890" s="100"/>
      <c r="AM12890" s="100"/>
      <c r="AN12890" s="100"/>
      <c r="AO12890" s="100"/>
    </row>
    <row r="12891" spans="12:41" x14ac:dyDescent="0.25">
      <c r="L12891" s="99"/>
      <c r="M12891" s="99"/>
      <c r="N12891" s="99"/>
      <c r="O12891" s="160"/>
      <c r="P12891" s="100"/>
      <c r="Q12891" s="99"/>
      <c r="R12891" s="99"/>
      <c r="S12891" s="99"/>
      <c r="T12891" s="126"/>
      <c r="U12891" s="99"/>
      <c r="X12891" s="99"/>
      <c r="AF12891" s="100"/>
      <c r="AG12891" s="100"/>
      <c r="AH12891" s="100"/>
      <c r="AI12891" s="126"/>
      <c r="AJ12891" s="100"/>
      <c r="AK12891" s="100"/>
      <c r="AL12891" s="100"/>
      <c r="AM12891" s="100"/>
      <c r="AN12891" s="100"/>
      <c r="AO12891" s="100"/>
    </row>
    <row r="12892" spans="12:41" x14ac:dyDescent="0.25">
      <c r="L12892" s="99"/>
      <c r="M12892" s="99"/>
      <c r="N12892" s="99"/>
      <c r="O12892" s="160"/>
      <c r="P12892" s="100"/>
      <c r="Q12892" s="99"/>
      <c r="R12892" s="99"/>
      <c r="S12892" s="99"/>
      <c r="T12892" s="126"/>
      <c r="U12892" s="99"/>
      <c r="X12892" s="99"/>
      <c r="AF12892" s="100"/>
      <c r="AG12892" s="100"/>
      <c r="AH12892" s="100"/>
      <c r="AI12892" s="126"/>
      <c r="AJ12892" s="100"/>
      <c r="AK12892" s="100"/>
      <c r="AL12892" s="100"/>
      <c r="AM12892" s="100"/>
      <c r="AN12892" s="100"/>
      <c r="AO12892" s="100"/>
    </row>
    <row r="12893" spans="12:41" x14ac:dyDescent="0.25">
      <c r="L12893" s="99"/>
      <c r="M12893" s="99"/>
      <c r="N12893" s="99"/>
      <c r="O12893" s="160"/>
      <c r="P12893" s="100"/>
      <c r="Q12893" s="99"/>
      <c r="R12893" s="99"/>
      <c r="S12893" s="99"/>
      <c r="T12893" s="126"/>
      <c r="U12893" s="99"/>
      <c r="X12893" s="99"/>
      <c r="AF12893" s="100"/>
      <c r="AG12893" s="100"/>
      <c r="AH12893" s="100"/>
      <c r="AI12893" s="126"/>
      <c r="AJ12893" s="100"/>
      <c r="AK12893" s="100"/>
      <c r="AL12893" s="100"/>
      <c r="AM12893" s="100"/>
      <c r="AN12893" s="100"/>
      <c r="AO12893" s="100"/>
    </row>
    <row r="12894" spans="12:41" x14ac:dyDescent="0.25">
      <c r="L12894" s="99"/>
      <c r="M12894" s="99"/>
      <c r="N12894" s="99"/>
      <c r="O12894" s="160"/>
      <c r="P12894" s="100"/>
      <c r="Q12894" s="99"/>
      <c r="R12894" s="99"/>
      <c r="S12894" s="99"/>
      <c r="T12894" s="126"/>
      <c r="U12894" s="99"/>
      <c r="X12894" s="99"/>
      <c r="AF12894" s="100"/>
      <c r="AG12894" s="100"/>
      <c r="AH12894" s="100"/>
      <c r="AI12894" s="126"/>
      <c r="AJ12894" s="100"/>
      <c r="AK12894" s="100"/>
      <c r="AL12894" s="100"/>
      <c r="AM12894" s="100"/>
      <c r="AN12894" s="100"/>
      <c r="AO12894" s="100"/>
    </row>
    <row r="12895" spans="12:41" x14ac:dyDescent="0.25">
      <c r="L12895" s="99"/>
      <c r="M12895" s="99"/>
      <c r="N12895" s="99"/>
      <c r="O12895" s="160"/>
      <c r="P12895" s="100"/>
      <c r="Q12895" s="99"/>
      <c r="R12895" s="99"/>
      <c r="S12895" s="99"/>
      <c r="T12895" s="126"/>
      <c r="U12895" s="99"/>
      <c r="X12895" s="99"/>
      <c r="AF12895" s="100"/>
      <c r="AG12895" s="100"/>
      <c r="AH12895" s="100"/>
      <c r="AI12895" s="126"/>
      <c r="AJ12895" s="100"/>
      <c r="AK12895" s="100"/>
      <c r="AL12895" s="100"/>
      <c r="AM12895" s="100"/>
      <c r="AN12895" s="100"/>
      <c r="AO12895" s="100"/>
    </row>
    <row r="12896" spans="12:41" x14ac:dyDescent="0.25">
      <c r="L12896" s="99"/>
      <c r="M12896" s="99"/>
      <c r="N12896" s="99"/>
      <c r="O12896" s="160"/>
      <c r="P12896" s="100"/>
      <c r="Q12896" s="99"/>
      <c r="R12896" s="99"/>
      <c r="S12896" s="99"/>
      <c r="T12896" s="126"/>
      <c r="U12896" s="99"/>
      <c r="X12896" s="99"/>
      <c r="AF12896" s="100"/>
      <c r="AG12896" s="100"/>
      <c r="AH12896" s="100"/>
      <c r="AI12896" s="126"/>
      <c r="AJ12896" s="100"/>
      <c r="AK12896" s="100"/>
      <c r="AL12896" s="100"/>
      <c r="AM12896" s="100"/>
      <c r="AN12896" s="100"/>
      <c r="AO12896" s="100"/>
    </row>
    <row r="12897" spans="12:41" x14ac:dyDescent="0.25">
      <c r="L12897" s="99"/>
      <c r="M12897" s="99"/>
      <c r="N12897" s="99"/>
      <c r="O12897" s="160"/>
      <c r="P12897" s="100"/>
      <c r="Q12897" s="99"/>
      <c r="R12897" s="99"/>
      <c r="S12897" s="99"/>
      <c r="T12897" s="126"/>
      <c r="U12897" s="99"/>
      <c r="X12897" s="99"/>
      <c r="AF12897" s="100"/>
      <c r="AG12897" s="100"/>
      <c r="AH12897" s="100"/>
      <c r="AI12897" s="126"/>
      <c r="AJ12897" s="100"/>
      <c r="AK12897" s="100"/>
      <c r="AL12897" s="100"/>
      <c r="AM12897" s="100"/>
      <c r="AN12897" s="100"/>
      <c r="AO12897" s="100"/>
    </row>
    <row r="12898" spans="12:41" x14ac:dyDescent="0.25">
      <c r="L12898" s="99"/>
      <c r="M12898" s="99"/>
      <c r="N12898" s="99"/>
      <c r="O12898" s="160"/>
      <c r="P12898" s="100"/>
      <c r="Q12898" s="99"/>
      <c r="R12898" s="99"/>
      <c r="S12898" s="99"/>
      <c r="T12898" s="126"/>
      <c r="U12898" s="99"/>
      <c r="X12898" s="99"/>
      <c r="AF12898" s="100"/>
      <c r="AG12898" s="100"/>
      <c r="AH12898" s="100"/>
      <c r="AI12898" s="126"/>
      <c r="AJ12898" s="100"/>
      <c r="AK12898" s="100"/>
      <c r="AL12898" s="100"/>
      <c r="AM12898" s="100"/>
      <c r="AN12898" s="100"/>
      <c r="AO12898" s="100"/>
    </row>
    <row r="12899" spans="12:41" x14ac:dyDescent="0.25">
      <c r="L12899" s="99"/>
      <c r="M12899" s="99"/>
      <c r="N12899" s="99"/>
      <c r="O12899" s="160"/>
      <c r="P12899" s="100"/>
      <c r="Q12899" s="99"/>
      <c r="R12899" s="99"/>
      <c r="S12899" s="99"/>
      <c r="T12899" s="126"/>
      <c r="U12899" s="99"/>
      <c r="X12899" s="99"/>
      <c r="AF12899" s="100"/>
      <c r="AG12899" s="100"/>
      <c r="AH12899" s="100"/>
      <c r="AI12899" s="126"/>
      <c r="AJ12899" s="100"/>
      <c r="AK12899" s="100"/>
      <c r="AL12899" s="100"/>
      <c r="AM12899" s="100"/>
      <c r="AN12899" s="100"/>
      <c r="AO12899" s="100"/>
    </row>
    <row r="12900" spans="12:41" x14ac:dyDescent="0.25">
      <c r="L12900" s="99"/>
      <c r="M12900" s="99"/>
      <c r="N12900" s="99"/>
      <c r="O12900" s="160"/>
      <c r="P12900" s="100"/>
      <c r="Q12900" s="99"/>
      <c r="R12900" s="99"/>
      <c r="S12900" s="99"/>
      <c r="T12900" s="126"/>
      <c r="U12900" s="99"/>
      <c r="X12900" s="99"/>
      <c r="AF12900" s="100"/>
      <c r="AG12900" s="100"/>
      <c r="AH12900" s="100"/>
      <c r="AI12900" s="126"/>
      <c r="AJ12900" s="100"/>
      <c r="AK12900" s="100"/>
      <c r="AL12900" s="100"/>
      <c r="AM12900" s="100"/>
      <c r="AN12900" s="100"/>
      <c r="AO12900" s="100"/>
    </row>
    <row r="12901" spans="12:41" x14ac:dyDescent="0.25">
      <c r="L12901" s="99"/>
      <c r="M12901" s="99"/>
      <c r="N12901" s="99"/>
      <c r="O12901" s="160"/>
      <c r="P12901" s="100"/>
      <c r="Q12901" s="99"/>
      <c r="R12901" s="99"/>
      <c r="S12901" s="99"/>
      <c r="T12901" s="126"/>
      <c r="U12901" s="99"/>
      <c r="X12901" s="99"/>
      <c r="AF12901" s="100"/>
      <c r="AG12901" s="100"/>
      <c r="AH12901" s="100"/>
      <c r="AI12901" s="126"/>
      <c r="AJ12901" s="100"/>
      <c r="AK12901" s="100"/>
      <c r="AL12901" s="100"/>
      <c r="AM12901" s="100"/>
      <c r="AN12901" s="100"/>
      <c r="AO12901" s="100"/>
    </row>
    <row r="12902" spans="12:41" x14ac:dyDescent="0.25">
      <c r="L12902" s="99"/>
      <c r="M12902" s="99"/>
      <c r="N12902" s="99"/>
      <c r="O12902" s="160"/>
      <c r="P12902" s="100"/>
      <c r="Q12902" s="99"/>
      <c r="R12902" s="99"/>
      <c r="S12902" s="99"/>
      <c r="T12902" s="126"/>
      <c r="U12902" s="99"/>
      <c r="X12902" s="99"/>
      <c r="AF12902" s="100"/>
      <c r="AG12902" s="100"/>
      <c r="AH12902" s="100"/>
      <c r="AI12902" s="126"/>
      <c r="AJ12902" s="100"/>
      <c r="AK12902" s="100"/>
      <c r="AL12902" s="100"/>
      <c r="AM12902" s="100"/>
      <c r="AN12902" s="100"/>
      <c r="AO12902" s="100"/>
    </row>
    <row r="12903" spans="12:41" x14ac:dyDescent="0.25">
      <c r="L12903" s="99"/>
      <c r="M12903" s="99"/>
      <c r="N12903" s="99"/>
      <c r="O12903" s="160"/>
      <c r="P12903" s="100"/>
      <c r="Q12903" s="99"/>
      <c r="R12903" s="99"/>
      <c r="S12903" s="99"/>
      <c r="T12903" s="126"/>
      <c r="U12903" s="99"/>
      <c r="X12903" s="99"/>
      <c r="AF12903" s="100"/>
      <c r="AG12903" s="100"/>
      <c r="AH12903" s="100"/>
      <c r="AI12903" s="126"/>
      <c r="AJ12903" s="100"/>
      <c r="AK12903" s="100"/>
      <c r="AL12903" s="100"/>
      <c r="AM12903" s="100"/>
      <c r="AN12903" s="100"/>
      <c r="AO12903" s="100"/>
    </row>
    <row r="12904" spans="12:41" x14ac:dyDescent="0.25">
      <c r="L12904" s="99"/>
      <c r="M12904" s="99"/>
      <c r="N12904" s="99"/>
      <c r="O12904" s="160"/>
      <c r="P12904" s="100"/>
      <c r="Q12904" s="99"/>
      <c r="R12904" s="99"/>
      <c r="S12904" s="99"/>
      <c r="T12904" s="126"/>
      <c r="U12904" s="99"/>
      <c r="X12904" s="99"/>
      <c r="AF12904" s="100"/>
      <c r="AG12904" s="100"/>
      <c r="AH12904" s="100"/>
      <c r="AI12904" s="126"/>
      <c r="AJ12904" s="100"/>
      <c r="AK12904" s="100"/>
      <c r="AL12904" s="100"/>
      <c r="AM12904" s="100"/>
      <c r="AN12904" s="100"/>
      <c r="AO12904" s="100"/>
    </row>
    <row r="12905" spans="12:41" x14ac:dyDescent="0.25">
      <c r="L12905" s="99"/>
      <c r="M12905" s="99"/>
      <c r="N12905" s="99"/>
      <c r="O12905" s="160"/>
      <c r="P12905" s="100"/>
      <c r="Q12905" s="99"/>
      <c r="R12905" s="99"/>
      <c r="S12905" s="99"/>
      <c r="T12905" s="126"/>
      <c r="U12905" s="99"/>
      <c r="X12905" s="99"/>
      <c r="AF12905" s="100"/>
      <c r="AG12905" s="100"/>
      <c r="AH12905" s="100"/>
      <c r="AI12905" s="126"/>
      <c r="AJ12905" s="100"/>
      <c r="AK12905" s="100"/>
      <c r="AL12905" s="100"/>
      <c r="AM12905" s="100"/>
      <c r="AN12905" s="100"/>
      <c r="AO12905" s="100"/>
    </row>
    <row r="12906" spans="12:41" x14ac:dyDescent="0.25">
      <c r="L12906" s="99"/>
      <c r="M12906" s="99"/>
      <c r="N12906" s="99"/>
      <c r="O12906" s="160"/>
      <c r="P12906" s="100"/>
      <c r="Q12906" s="99"/>
      <c r="R12906" s="99"/>
      <c r="S12906" s="99"/>
      <c r="T12906" s="126"/>
      <c r="U12906" s="99"/>
      <c r="X12906" s="99"/>
      <c r="AF12906" s="100"/>
      <c r="AG12906" s="100"/>
      <c r="AH12906" s="100"/>
      <c r="AI12906" s="126"/>
      <c r="AJ12906" s="100"/>
      <c r="AK12906" s="100"/>
      <c r="AL12906" s="100"/>
      <c r="AM12906" s="100"/>
      <c r="AN12906" s="100"/>
      <c r="AO12906" s="100"/>
    </row>
    <row r="12907" spans="12:41" x14ac:dyDescent="0.25">
      <c r="L12907" s="99"/>
      <c r="M12907" s="99"/>
      <c r="N12907" s="99"/>
      <c r="O12907" s="160"/>
      <c r="P12907" s="100"/>
      <c r="Q12907" s="99"/>
      <c r="R12907" s="99"/>
      <c r="S12907" s="99"/>
      <c r="T12907" s="126"/>
      <c r="U12907" s="99"/>
      <c r="X12907" s="99"/>
      <c r="AF12907" s="100"/>
      <c r="AG12907" s="100"/>
      <c r="AH12907" s="100"/>
      <c r="AI12907" s="126"/>
      <c r="AJ12907" s="100"/>
      <c r="AK12907" s="100"/>
      <c r="AL12907" s="100"/>
      <c r="AM12907" s="100"/>
      <c r="AN12907" s="100"/>
      <c r="AO12907" s="100"/>
    </row>
    <row r="12908" spans="12:41" x14ac:dyDescent="0.25">
      <c r="L12908" s="99"/>
      <c r="M12908" s="99"/>
      <c r="N12908" s="99"/>
      <c r="O12908" s="160"/>
      <c r="P12908" s="100"/>
      <c r="Q12908" s="99"/>
      <c r="R12908" s="99"/>
      <c r="S12908" s="99"/>
      <c r="T12908" s="126"/>
      <c r="U12908" s="99"/>
      <c r="X12908" s="99"/>
      <c r="AF12908" s="100"/>
      <c r="AG12908" s="100"/>
      <c r="AH12908" s="100"/>
      <c r="AI12908" s="126"/>
      <c r="AJ12908" s="100"/>
      <c r="AK12908" s="100"/>
      <c r="AL12908" s="100"/>
      <c r="AM12908" s="100"/>
      <c r="AN12908" s="100"/>
      <c r="AO12908" s="100"/>
    </row>
    <row r="12909" spans="12:41" x14ac:dyDescent="0.25">
      <c r="L12909" s="99"/>
      <c r="M12909" s="99"/>
      <c r="N12909" s="99"/>
      <c r="O12909" s="160"/>
      <c r="P12909" s="100"/>
      <c r="Q12909" s="99"/>
      <c r="R12909" s="99"/>
      <c r="S12909" s="99"/>
      <c r="T12909" s="126"/>
      <c r="U12909" s="99"/>
      <c r="X12909" s="99"/>
      <c r="AF12909" s="100"/>
      <c r="AG12909" s="100"/>
      <c r="AH12909" s="100"/>
      <c r="AI12909" s="126"/>
      <c r="AJ12909" s="100"/>
      <c r="AK12909" s="100"/>
      <c r="AL12909" s="100"/>
      <c r="AM12909" s="100"/>
      <c r="AN12909" s="100"/>
      <c r="AO12909" s="100"/>
    </row>
    <row r="12910" spans="12:41" x14ac:dyDescent="0.25">
      <c r="L12910" s="99"/>
      <c r="M12910" s="99"/>
      <c r="N12910" s="99"/>
      <c r="O12910" s="160"/>
      <c r="P12910" s="100"/>
      <c r="Q12910" s="99"/>
      <c r="R12910" s="99"/>
      <c r="S12910" s="99"/>
      <c r="T12910" s="126"/>
      <c r="U12910" s="99"/>
      <c r="X12910" s="99"/>
      <c r="AF12910" s="100"/>
      <c r="AG12910" s="100"/>
      <c r="AH12910" s="100"/>
      <c r="AI12910" s="126"/>
      <c r="AJ12910" s="100"/>
      <c r="AK12910" s="100"/>
      <c r="AL12910" s="100"/>
      <c r="AM12910" s="100"/>
      <c r="AN12910" s="100"/>
      <c r="AO12910" s="100"/>
    </row>
    <row r="12911" spans="12:41" x14ac:dyDescent="0.25">
      <c r="L12911" s="99"/>
      <c r="M12911" s="99"/>
      <c r="N12911" s="99"/>
      <c r="O12911" s="160"/>
      <c r="P12911" s="100"/>
      <c r="Q12911" s="99"/>
      <c r="R12911" s="99"/>
      <c r="S12911" s="99"/>
      <c r="T12911" s="126"/>
      <c r="U12911" s="99"/>
      <c r="X12911" s="99"/>
      <c r="AF12911" s="100"/>
      <c r="AG12911" s="100"/>
      <c r="AH12911" s="100"/>
      <c r="AI12911" s="126"/>
      <c r="AJ12911" s="100"/>
      <c r="AK12911" s="100"/>
      <c r="AL12911" s="100"/>
      <c r="AM12911" s="100"/>
      <c r="AN12911" s="100"/>
      <c r="AO12911" s="100"/>
    </row>
    <row r="12912" spans="12:41" x14ac:dyDescent="0.25">
      <c r="L12912" s="99"/>
      <c r="M12912" s="99"/>
      <c r="N12912" s="99"/>
      <c r="O12912" s="160"/>
      <c r="P12912" s="100"/>
      <c r="Q12912" s="99"/>
      <c r="R12912" s="99"/>
      <c r="S12912" s="99"/>
      <c r="T12912" s="126"/>
      <c r="U12912" s="99"/>
      <c r="X12912" s="99"/>
      <c r="AF12912" s="100"/>
      <c r="AG12912" s="100"/>
      <c r="AH12912" s="100"/>
      <c r="AI12912" s="126"/>
      <c r="AJ12912" s="100"/>
      <c r="AK12912" s="100"/>
      <c r="AL12912" s="100"/>
      <c r="AM12912" s="100"/>
      <c r="AN12912" s="100"/>
      <c r="AO12912" s="100"/>
    </row>
    <row r="12913" spans="12:41" x14ac:dyDescent="0.25">
      <c r="L12913" s="99"/>
      <c r="M12913" s="99"/>
      <c r="N12913" s="99"/>
      <c r="O12913" s="160"/>
      <c r="P12913" s="100"/>
      <c r="Q12913" s="99"/>
      <c r="R12913" s="99"/>
      <c r="S12913" s="99"/>
      <c r="T12913" s="126"/>
      <c r="U12913" s="99"/>
      <c r="X12913" s="99"/>
      <c r="AF12913" s="100"/>
      <c r="AG12913" s="100"/>
      <c r="AH12913" s="100"/>
      <c r="AI12913" s="126"/>
      <c r="AJ12913" s="100"/>
      <c r="AK12913" s="100"/>
      <c r="AL12913" s="100"/>
      <c r="AM12913" s="100"/>
      <c r="AN12913" s="100"/>
      <c r="AO12913" s="100"/>
    </row>
    <row r="12914" spans="12:41" x14ac:dyDescent="0.25">
      <c r="L12914" s="99"/>
      <c r="M12914" s="99"/>
      <c r="N12914" s="99"/>
      <c r="O12914" s="160"/>
      <c r="P12914" s="100"/>
      <c r="Q12914" s="99"/>
      <c r="R12914" s="99"/>
      <c r="S12914" s="99"/>
      <c r="T12914" s="126"/>
      <c r="U12914" s="99"/>
      <c r="X12914" s="99"/>
      <c r="AF12914" s="100"/>
      <c r="AG12914" s="100"/>
      <c r="AH12914" s="100"/>
      <c r="AI12914" s="126"/>
      <c r="AJ12914" s="100"/>
      <c r="AK12914" s="100"/>
      <c r="AL12914" s="100"/>
      <c r="AM12914" s="100"/>
      <c r="AN12914" s="100"/>
      <c r="AO12914" s="100"/>
    </row>
    <row r="12915" spans="12:41" x14ac:dyDescent="0.25">
      <c r="L12915" s="99"/>
      <c r="M12915" s="99"/>
      <c r="N12915" s="99"/>
      <c r="O12915" s="160"/>
      <c r="P12915" s="100"/>
      <c r="Q12915" s="99"/>
      <c r="R12915" s="99"/>
      <c r="S12915" s="99"/>
      <c r="T12915" s="126"/>
      <c r="U12915" s="99"/>
      <c r="X12915" s="99"/>
      <c r="AF12915" s="100"/>
      <c r="AG12915" s="100"/>
      <c r="AH12915" s="100"/>
      <c r="AI12915" s="126"/>
      <c r="AJ12915" s="100"/>
      <c r="AK12915" s="100"/>
      <c r="AL12915" s="100"/>
      <c r="AM12915" s="100"/>
      <c r="AN12915" s="100"/>
      <c r="AO12915" s="100"/>
    </row>
    <row r="12916" spans="12:41" x14ac:dyDescent="0.25">
      <c r="L12916" s="99"/>
      <c r="M12916" s="99"/>
      <c r="N12916" s="99"/>
      <c r="O12916" s="160"/>
      <c r="P12916" s="100"/>
      <c r="Q12916" s="99"/>
      <c r="R12916" s="99"/>
      <c r="S12916" s="99"/>
      <c r="T12916" s="126"/>
      <c r="U12916" s="99"/>
      <c r="X12916" s="99"/>
      <c r="AF12916" s="100"/>
      <c r="AG12916" s="100"/>
      <c r="AH12916" s="100"/>
      <c r="AI12916" s="126"/>
      <c r="AJ12916" s="100"/>
      <c r="AK12916" s="100"/>
      <c r="AL12916" s="100"/>
      <c r="AM12916" s="100"/>
      <c r="AN12916" s="100"/>
      <c r="AO12916" s="100"/>
    </row>
    <row r="12917" spans="12:41" x14ac:dyDescent="0.25">
      <c r="L12917" s="99"/>
      <c r="M12917" s="99"/>
      <c r="N12917" s="99"/>
      <c r="O12917" s="160"/>
      <c r="P12917" s="100"/>
      <c r="Q12917" s="99"/>
      <c r="R12917" s="99"/>
      <c r="S12917" s="99"/>
      <c r="T12917" s="126"/>
      <c r="U12917" s="99"/>
      <c r="X12917" s="99"/>
      <c r="AF12917" s="100"/>
      <c r="AG12917" s="100"/>
      <c r="AH12917" s="100"/>
      <c r="AI12917" s="126"/>
      <c r="AJ12917" s="100"/>
      <c r="AK12917" s="100"/>
      <c r="AL12917" s="100"/>
      <c r="AM12917" s="100"/>
      <c r="AN12917" s="100"/>
      <c r="AO12917" s="100"/>
    </row>
    <row r="12918" spans="12:41" x14ac:dyDescent="0.25">
      <c r="L12918" s="99"/>
      <c r="M12918" s="99"/>
      <c r="N12918" s="99"/>
      <c r="O12918" s="160"/>
      <c r="P12918" s="100"/>
      <c r="Q12918" s="99"/>
      <c r="R12918" s="99"/>
      <c r="S12918" s="99"/>
      <c r="T12918" s="126"/>
      <c r="U12918" s="99"/>
      <c r="X12918" s="99"/>
      <c r="AF12918" s="100"/>
      <c r="AG12918" s="100"/>
      <c r="AH12918" s="100"/>
      <c r="AI12918" s="126"/>
      <c r="AJ12918" s="100"/>
      <c r="AK12918" s="100"/>
      <c r="AL12918" s="100"/>
      <c r="AM12918" s="100"/>
      <c r="AN12918" s="100"/>
      <c r="AO12918" s="100"/>
    </row>
    <row r="12919" spans="12:41" x14ac:dyDescent="0.25">
      <c r="L12919" s="99"/>
      <c r="M12919" s="99"/>
      <c r="N12919" s="99"/>
      <c r="O12919" s="160"/>
      <c r="P12919" s="100"/>
      <c r="Q12919" s="99"/>
      <c r="R12919" s="99"/>
      <c r="S12919" s="99"/>
      <c r="T12919" s="126"/>
      <c r="U12919" s="99"/>
      <c r="X12919" s="99"/>
      <c r="AF12919" s="100"/>
      <c r="AG12919" s="100"/>
      <c r="AH12919" s="100"/>
      <c r="AI12919" s="126"/>
      <c r="AJ12919" s="100"/>
      <c r="AK12919" s="100"/>
      <c r="AL12919" s="100"/>
      <c r="AM12919" s="100"/>
      <c r="AN12919" s="100"/>
      <c r="AO12919" s="100"/>
    </row>
    <row r="12920" spans="12:41" x14ac:dyDescent="0.25">
      <c r="L12920" s="99"/>
      <c r="M12920" s="99"/>
      <c r="N12920" s="99"/>
      <c r="O12920" s="160"/>
      <c r="P12920" s="100"/>
      <c r="Q12920" s="99"/>
      <c r="R12920" s="99"/>
      <c r="S12920" s="99"/>
      <c r="T12920" s="126"/>
      <c r="U12920" s="99"/>
      <c r="X12920" s="99"/>
      <c r="AF12920" s="100"/>
      <c r="AG12920" s="100"/>
      <c r="AH12920" s="100"/>
      <c r="AI12920" s="126"/>
      <c r="AJ12920" s="100"/>
      <c r="AK12920" s="100"/>
      <c r="AL12920" s="100"/>
      <c r="AM12920" s="100"/>
      <c r="AN12920" s="100"/>
      <c r="AO12920" s="100"/>
    </row>
    <row r="12921" spans="12:41" x14ac:dyDescent="0.25">
      <c r="L12921" s="99"/>
      <c r="M12921" s="99"/>
      <c r="N12921" s="99"/>
      <c r="O12921" s="160"/>
      <c r="P12921" s="100"/>
      <c r="Q12921" s="99"/>
      <c r="R12921" s="99"/>
      <c r="S12921" s="99"/>
      <c r="T12921" s="126"/>
      <c r="U12921" s="99"/>
      <c r="X12921" s="99"/>
      <c r="AF12921" s="100"/>
      <c r="AG12921" s="100"/>
      <c r="AH12921" s="100"/>
      <c r="AI12921" s="126"/>
      <c r="AJ12921" s="100"/>
      <c r="AK12921" s="100"/>
      <c r="AL12921" s="100"/>
      <c r="AM12921" s="100"/>
      <c r="AN12921" s="100"/>
      <c r="AO12921" s="100"/>
    </row>
    <row r="12922" spans="12:41" x14ac:dyDescent="0.25">
      <c r="L12922" s="99"/>
      <c r="M12922" s="99"/>
      <c r="N12922" s="99"/>
      <c r="O12922" s="160"/>
      <c r="P12922" s="100"/>
      <c r="Q12922" s="99"/>
      <c r="R12922" s="99"/>
      <c r="S12922" s="99"/>
      <c r="T12922" s="126"/>
      <c r="U12922" s="99"/>
      <c r="X12922" s="99"/>
      <c r="AF12922" s="100"/>
      <c r="AG12922" s="100"/>
      <c r="AH12922" s="100"/>
      <c r="AI12922" s="126"/>
      <c r="AJ12922" s="100"/>
      <c r="AK12922" s="100"/>
      <c r="AL12922" s="100"/>
      <c r="AM12922" s="100"/>
      <c r="AN12922" s="100"/>
      <c r="AO12922" s="100"/>
    </row>
    <row r="12923" spans="12:41" x14ac:dyDescent="0.25">
      <c r="L12923" s="99"/>
      <c r="M12923" s="99"/>
      <c r="N12923" s="99"/>
      <c r="O12923" s="160"/>
      <c r="P12923" s="100"/>
      <c r="Q12923" s="99"/>
      <c r="R12923" s="99"/>
      <c r="S12923" s="99"/>
      <c r="T12923" s="126"/>
      <c r="U12923" s="99"/>
      <c r="X12923" s="99"/>
      <c r="AF12923" s="100"/>
      <c r="AG12923" s="100"/>
      <c r="AH12923" s="100"/>
      <c r="AI12923" s="126"/>
      <c r="AJ12923" s="100"/>
      <c r="AK12923" s="100"/>
      <c r="AL12923" s="100"/>
      <c r="AM12923" s="100"/>
      <c r="AN12923" s="100"/>
      <c r="AO12923" s="100"/>
    </row>
    <row r="12924" spans="12:41" x14ac:dyDescent="0.25">
      <c r="L12924" s="99"/>
      <c r="M12924" s="99"/>
      <c r="N12924" s="99"/>
      <c r="O12924" s="160"/>
      <c r="P12924" s="100"/>
      <c r="Q12924" s="99"/>
      <c r="R12924" s="99"/>
      <c r="S12924" s="99"/>
      <c r="T12924" s="126"/>
      <c r="U12924" s="99"/>
      <c r="X12924" s="99"/>
      <c r="AF12924" s="100"/>
      <c r="AG12924" s="100"/>
      <c r="AH12924" s="100"/>
      <c r="AI12924" s="126"/>
      <c r="AJ12924" s="100"/>
      <c r="AK12924" s="100"/>
      <c r="AL12924" s="100"/>
      <c r="AM12924" s="100"/>
      <c r="AN12924" s="100"/>
      <c r="AO12924" s="100"/>
    </row>
    <row r="12925" spans="12:41" x14ac:dyDescent="0.25">
      <c r="L12925" s="99"/>
      <c r="M12925" s="99"/>
      <c r="N12925" s="99"/>
      <c r="O12925" s="160"/>
      <c r="P12925" s="100"/>
      <c r="Q12925" s="99"/>
      <c r="R12925" s="99"/>
      <c r="S12925" s="99"/>
      <c r="T12925" s="126"/>
      <c r="U12925" s="99"/>
      <c r="X12925" s="99"/>
      <c r="AF12925" s="100"/>
      <c r="AG12925" s="100"/>
      <c r="AH12925" s="100"/>
      <c r="AI12925" s="126"/>
      <c r="AJ12925" s="100"/>
      <c r="AK12925" s="100"/>
      <c r="AL12925" s="100"/>
      <c r="AM12925" s="100"/>
      <c r="AN12925" s="100"/>
      <c r="AO12925" s="100"/>
    </row>
    <row r="12926" spans="12:41" x14ac:dyDescent="0.25">
      <c r="L12926" s="99"/>
      <c r="M12926" s="99"/>
      <c r="N12926" s="99"/>
      <c r="O12926" s="160"/>
      <c r="P12926" s="100"/>
      <c r="Q12926" s="99"/>
      <c r="R12926" s="99"/>
      <c r="S12926" s="99"/>
      <c r="T12926" s="126"/>
      <c r="U12926" s="99"/>
      <c r="X12926" s="99"/>
      <c r="AF12926" s="100"/>
      <c r="AG12926" s="100"/>
      <c r="AH12926" s="100"/>
      <c r="AI12926" s="126"/>
      <c r="AJ12926" s="100"/>
      <c r="AK12926" s="100"/>
      <c r="AL12926" s="100"/>
      <c r="AM12926" s="100"/>
      <c r="AN12926" s="100"/>
      <c r="AO12926" s="100"/>
    </row>
    <row r="12927" spans="12:41" x14ac:dyDescent="0.25">
      <c r="L12927" s="99"/>
      <c r="M12927" s="99"/>
      <c r="N12927" s="99"/>
      <c r="O12927" s="160"/>
      <c r="P12927" s="100"/>
      <c r="Q12927" s="99"/>
      <c r="R12927" s="99"/>
      <c r="S12927" s="99"/>
      <c r="T12927" s="126"/>
      <c r="U12927" s="99"/>
      <c r="X12927" s="99"/>
      <c r="AF12927" s="100"/>
      <c r="AG12927" s="100"/>
      <c r="AH12927" s="100"/>
      <c r="AI12927" s="126"/>
      <c r="AJ12927" s="100"/>
      <c r="AK12927" s="100"/>
      <c r="AL12927" s="100"/>
      <c r="AM12927" s="100"/>
      <c r="AN12927" s="100"/>
      <c r="AO12927" s="100"/>
    </row>
    <row r="12928" spans="12:41" x14ac:dyDescent="0.25">
      <c r="L12928" s="99"/>
      <c r="M12928" s="99"/>
      <c r="N12928" s="99"/>
      <c r="O12928" s="160"/>
      <c r="P12928" s="100"/>
      <c r="Q12928" s="99"/>
      <c r="R12928" s="99"/>
      <c r="S12928" s="99"/>
      <c r="T12928" s="126"/>
      <c r="U12928" s="99"/>
      <c r="X12928" s="99"/>
      <c r="AF12928" s="100"/>
      <c r="AG12928" s="100"/>
      <c r="AH12928" s="100"/>
      <c r="AI12928" s="126"/>
      <c r="AJ12928" s="100"/>
      <c r="AK12928" s="100"/>
      <c r="AL12928" s="100"/>
      <c r="AM12928" s="100"/>
      <c r="AN12928" s="100"/>
      <c r="AO12928" s="100"/>
    </row>
    <row r="12929" spans="12:41" x14ac:dyDescent="0.25">
      <c r="L12929" s="99"/>
      <c r="M12929" s="99"/>
      <c r="N12929" s="99"/>
      <c r="O12929" s="160"/>
      <c r="P12929" s="100"/>
      <c r="Q12929" s="99"/>
      <c r="R12929" s="99"/>
      <c r="S12929" s="99"/>
      <c r="T12929" s="126"/>
      <c r="U12929" s="99"/>
      <c r="X12929" s="99"/>
      <c r="AF12929" s="100"/>
      <c r="AG12929" s="100"/>
      <c r="AH12929" s="100"/>
      <c r="AI12929" s="126"/>
      <c r="AJ12929" s="100"/>
      <c r="AK12929" s="100"/>
      <c r="AL12929" s="100"/>
      <c r="AM12929" s="100"/>
      <c r="AN12929" s="100"/>
      <c r="AO12929" s="100"/>
    </row>
    <row r="12930" spans="12:41" x14ac:dyDescent="0.25">
      <c r="L12930" s="99"/>
      <c r="M12930" s="99"/>
      <c r="N12930" s="99"/>
      <c r="O12930" s="160"/>
      <c r="P12930" s="100"/>
      <c r="Q12930" s="99"/>
      <c r="R12930" s="99"/>
      <c r="S12930" s="99"/>
      <c r="T12930" s="126"/>
      <c r="U12930" s="99"/>
      <c r="X12930" s="99"/>
      <c r="AF12930" s="100"/>
      <c r="AG12930" s="100"/>
      <c r="AH12930" s="100"/>
      <c r="AI12930" s="126"/>
      <c r="AJ12930" s="100"/>
      <c r="AK12930" s="100"/>
      <c r="AL12930" s="100"/>
      <c r="AM12930" s="100"/>
      <c r="AN12930" s="100"/>
      <c r="AO12930" s="100"/>
    </row>
    <row r="12931" spans="12:41" x14ac:dyDescent="0.25">
      <c r="L12931" s="99"/>
      <c r="M12931" s="99"/>
      <c r="N12931" s="99"/>
      <c r="O12931" s="160"/>
      <c r="P12931" s="100"/>
      <c r="Q12931" s="99"/>
      <c r="R12931" s="99"/>
      <c r="S12931" s="99"/>
      <c r="T12931" s="126"/>
      <c r="U12931" s="99"/>
      <c r="X12931" s="99"/>
      <c r="AF12931" s="100"/>
      <c r="AG12931" s="100"/>
      <c r="AH12931" s="100"/>
      <c r="AI12931" s="126"/>
      <c r="AJ12931" s="100"/>
      <c r="AK12931" s="100"/>
      <c r="AL12931" s="100"/>
      <c r="AM12931" s="100"/>
      <c r="AN12931" s="100"/>
      <c r="AO12931" s="100"/>
    </row>
    <row r="12932" spans="12:41" x14ac:dyDescent="0.25">
      <c r="L12932" s="99"/>
      <c r="M12932" s="99"/>
      <c r="N12932" s="99"/>
      <c r="O12932" s="160"/>
      <c r="P12932" s="100"/>
      <c r="Q12932" s="99"/>
      <c r="R12932" s="99"/>
      <c r="S12932" s="99"/>
      <c r="T12932" s="126"/>
      <c r="U12932" s="99"/>
      <c r="X12932" s="99"/>
      <c r="AF12932" s="100"/>
      <c r="AG12932" s="100"/>
      <c r="AH12932" s="100"/>
      <c r="AI12932" s="126"/>
      <c r="AJ12932" s="100"/>
      <c r="AK12932" s="100"/>
      <c r="AL12932" s="100"/>
      <c r="AM12932" s="100"/>
      <c r="AN12932" s="100"/>
      <c r="AO12932" s="100"/>
    </row>
    <row r="12933" spans="12:41" x14ac:dyDescent="0.25">
      <c r="L12933" s="99"/>
      <c r="M12933" s="99"/>
      <c r="N12933" s="99"/>
      <c r="O12933" s="160"/>
      <c r="P12933" s="100"/>
      <c r="Q12933" s="99"/>
      <c r="R12933" s="99"/>
      <c r="S12933" s="99"/>
      <c r="T12933" s="126"/>
      <c r="U12933" s="99"/>
      <c r="X12933" s="99"/>
      <c r="AF12933" s="100"/>
      <c r="AG12933" s="100"/>
      <c r="AH12933" s="100"/>
      <c r="AI12933" s="126"/>
      <c r="AJ12933" s="100"/>
      <c r="AK12933" s="100"/>
      <c r="AL12933" s="100"/>
      <c r="AM12933" s="100"/>
      <c r="AN12933" s="100"/>
      <c r="AO12933" s="100"/>
    </row>
    <row r="12934" spans="12:41" x14ac:dyDescent="0.25">
      <c r="L12934" s="99"/>
      <c r="M12934" s="99"/>
      <c r="N12934" s="99"/>
      <c r="O12934" s="160"/>
      <c r="P12934" s="100"/>
      <c r="Q12934" s="99"/>
      <c r="R12934" s="99"/>
      <c r="S12934" s="99"/>
      <c r="T12934" s="126"/>
      <c r="U12934" s="99"/>
      <c r="X12934" s="99"/>
      <c r="AF12934" s="100"/>
      <c r="AG12934" s="100"/>
      <c r="AH12934" s="100"/>
      <c r="AI12934" s="126"/>
      <c r="AJ12934" s="100"/>
      <c r="AK12934" s="100"/>
      <c r="AL12934" s="100"/>
      <c r="AM12934" s="100"/>
      <c r="AN12934" s="100"/>
      <c r="AO12934" s="100"/>
    </row>
    <row r="12935" spans="12:41" x14ac:dyDescent="0.25">
      <c r="L12935" s="99"/>
      <c r="M12935" s="99"/>
      <c r="N12935" s="99"/>
      <c r="O12935" s="160"/>
      <c r="P12935" s="100"/>
      <c r="Q12935" s="99"/>
      <c r="R12935" s="99"/>
      <c r="S12935" s="99"/>
      <c r="T12935" s="126"/>
      <c r="U12935" s="99"/>
      <c r="X12935" s="99"/>
      <c r="AF12935" s="100"/>
      <c r="AG12935" s="100"/>
      <c r="AH12935" s="100"/>
      <c r="AI12935" s="126"/>
      <c r="AJ12935" s="100"/>
      <c r="AK12935" s="100"/>
      <c r="AL12935" s="100"/>
      <c r="AM12935" s="100"/>
      <c r="AN12935" s="100"/>
      <c r="AO12935" s="100"/>
    </row>
    <row r="12936" spans="12:41" x14ac:dyDescent="0.25">
      <c r="L12936" s="99"/>
      <c r="M12936" s="99"/>
      <c r="N12936" s="99"/>
      <c r="O12936" s="160"/>
      <c r="P12936" s="100"/>
      <c r="Q12936" s="99"/>
      <c r="R12936" s="99"/>
      <c r="S12936" s="99"/>
      <c r="T12936" s="126"/>
      <c r="U12936" s="99"/>
      <c r="X12936" s="99"/>
      <c r="AF12936" s="100"/>
      <c r="AG12936" s="100"/>
      <c r="AH12936" s="100"/>
      <c r="AI12936" s="126"/>
      <c r="AJ12936" s="100"/>
      <c r="AK12936" s="100"/>
      <c r="AL12936" s="100"/>
      <c r="AM12936" s="100"/>
      <c r="AN12936" s="100"/>
      <c r="AO12936" s="100"/>
    </row>
    <row r="12937" spans="12:41" x14ac:dyDescent="0.25">
      <c r="L12937" s="99"/>
      <c r="M12937" s="99"/>
      <c r="N12937" s="99"/>
      <c r="O12937" s="160"/>
      <c r="P12937" s="100"/>
      <c r="Q12937" s="99"/>
      <c r="R12937" s="99"/>
      <c r="S12937" s="99"/>
      <c r="T12937" s="126"/>
      <c r="U12937" s="99"/>
      <c r="X12937" s="99"/>
      <c r="AF12937" s="100"/>
      <c r="AG12937" s="100"/>
      <c r="AH12937" s="100"/>
      <c r="AI12937" s="126"/>
      <c r="AJ12937" s="100"/>
      <c r="AK12937" s="100"/>
      <c r="AL12937" s="100"/>
      <c r="AM12937" s="100"/>
      <c r="AN12937" s="100"/>
      <c r="AO12937" s="100"/>
    </row>
    <row r="12938" spans="12:41" x14ac:dyDescent="0.25">
      <c r="L12938" s="99"/>
      <c r="M12938" s="99"/>
      <c r="N12938" s="99"/>
      <c r="O12938" s="160"/>
      <c r="P12938" s="100"/>
      <c r="Q12938" s="99"/>
      <c r="R12938" s="99"/>
      <c r="S12938" s="99"/>
      <c r="T12938" s="126"/>
      <c r="U12938" s="99"/>
      <c r="X12938" s="99"/>
      <c r="AF12938" s="100"/>
      <c r="AG12938" s="100"/>
      <c r="AH12938" s="100"/>
      <c r="AI12938" s="126"/>
      <c r="AJ12938" s="100"/>
      <c r="AK12938" s="100"/>
      <c r="AL12938" s="100"/>
      <c r="AM12938" s="100"/>
      <c r="AN12938" s="100"/>
      <c r="AO12938" s="100"/>
    </row>
    <row r="12939" spans="12:41" x14ac:dyDescent="0.25">
      <c r="L12939" s="99"/>
      <c r="M12939" s="99"/>
      <c r="N12939" s="99"/>
      <c r="O12939" s="160"/>
      <c r="P12939" s="100"/>
      <c r="Q12939" s="99"/>
      <c r="R12939" s="99"/>
      <c r="S12939" s="99"/>
      <c r="T12939" s="126"/>
      <c r="U12939" s="99"/>
      <c r="X12939" s="99"/>
      <c r="AF12939" s="100"/>
      <c r="AG12939" s="100"/>
      <c r="AH12939" s="100"/>
      <c r="AI12939" s="126"/>
      <c r="AJ12939" s="100"/>
      <c r="AK12939" s="100"/>
      <c r="AL12939" s="100"/>
      <c r="AM12939" s="100"/>
      <c r="AN12939" s="100"/>
      <c r="AO12939" s="100"/>
    </row>
    <row r="12940" spans="12:41" x14ac:dyDescent="0.25">
      <c r="L12940" s="99"/>
      <c r="M12940" s="99"/>
      <c r="N12940" s="99"/>
      <c r="O12940" s="160"/>
      <c r="P12940" s="100"/>
      <c r="Q12940" s="99"/>
      <c r="R12940" s="99"/>
      <c r="S12940" s="99"/>
      <c r="T12940" s="126"/>
      <c r="U12940" s="99"/>
      <c r="X12940" s="99"/>
      <c r="AF12940" s="100"/>
      <c r="AG12940" s="100"/>
      <c r="AH12940" s="100"/>
      <c r="AI12940" s="126"/>
      <c r="AJ12940" s="100"/>
      <c r="AK12940" s="100"/>
      <c r="AL12940" s="100"/>
      <c r="AM12940" s="100"/>
      <c r="AN12940" s="100"/>
      <c r="AO12940" s="100"/>
    </row>
    <row r="12941" spans="12:41" x14ac:dyDescent="0.25">
      <c r="L12941" s="99"/>
      <c r="M12941" s="99"/>
      <c r="N12941" s="99"/>
      <c r="O12941" s="160"/>
      <c r="P12941" s="100"/>
      <c r="Q12941" s="99"/>
      <c r="R12941" s="99"/>
      <c r="S12941" s="99"/>
      <c r="T12941" s="126"/>
      <c r="U12941" s="99"/>
      <c r="X12941" s="99"/>
      <c r="AF12941" s="100"/>
      <c r="AG12941" s="100"/>
      <c r="AH12941" s="100"/>
      <c r="AI12941" s="126"/>
      <c r="AJ12941" s="100"/>
      <c r="AK12941" s="100"/>
      <c r="AL12941" s="100"/>
      <c r="AM12941" s="100"/>
      <c r="AN12941" s="100"/>
      <c r="AO12941" s="100"/>
    </row>
    <row r="12942" spans="12:41" x14ac:dyDescent="0.25">
      <c r="L12942" s="99"/>
      <c r="M12942" s="99"/>
      <c r="N12942" s="99"/>
      <c r="O12942" s="160"/>
      <c r="P12942" s="100"/>
      <c r="Q12942" s="99"/>
      <c r="R12942" s="99"/>
      <c r="S12942" s="99"/>
      <c r="T12942" s="126"/>
      <c r="U12942" s="99"/>
      <c r="X12942" s="99"/>
      <c r="AF12942" s="100"/>
      <c r="AG12942" s="100"/>
      <c r="AH12942" s="100"/>
      <c r="AI12942" s="126"/>
      <c r="AJ12942" s="100"/>
      <c r="AK12942" s="100"/>
      <c r="AL12942" s="100"/>
      <c r="AM12942" s="100"/>
      <c r="AN12942" s="100"/>
      <c r="AO12942" s="100"/>
    </row>
    <row r="12943" spans="12:41" x14ac:dyDescent="0.25">
      <c r="L12943" s="99"/>
      <c r="M12943" s="99"/>
      <c r="N12943" s="99"/>
      <c r="O12943" s="160"/>
      <c r="P12943" s="100"/>
      <c r="Q12943" s="99"/>
      <c r="R12943" s="99"/>
      <c r="S12943" s="99"/>
      <c r="T12943" s="126"/>
      <c r="U12943" s="99"/>
      <c r="X12943" s="99"/>
      <c r="AF12943" s="100"/>
      <c r="AG12943" s="100"/>
      <c r="AH12943" s="100"/>
      <c r="AI12943" s="126"/>
      <c r="AJ12943" s="100"/>
      <c r="AK12943" s="100"/>
      <c r="AL12943" s="100"/>
      <c r="AM12943" s="100"/>
      <c r="AN12943" s="100"/>
      <c r="AO12943" s="100"/>
    </row>
    <row r="12944" spans="12:41" x14ac:dyDescent="0.25">
      <c r="L12944" s="99"/>
      <c r="M12944" s="99"/>
      <c r="N12944" s="99"/>
      <c r="O12944" s="160"/>
      <c r="P12944" s="100"/>
      <c r="Q12944" s="99"/>
      <c r="R12944" s="99"/>
      <c r="S12944" s="99"/>
      <c r="T12944" s="126"/>
      <c r="U12944" s="99"/>
      <c r="X12944" s="99"/>
      <c r="AF12944" s="100"/>
      <c r="AG12944" s="100"/>
      <c r="AH12944" s="100"/>
      <c r="AI12944" s="126"/>
      <c r="AJ12944" s="100"/>
      <c r="AK12944" s="100"/>
      <c r="AL12944" s="100"/>
      <c r="AM12944" s="100"/>
      <c r="AN12944" s="100"/>
      <c r="AO12944" s="100"/>
    </row>
    <row r="12945" spans="12:41" x14ac:dyDescent="0.25">
      <c r="L12945" s="99"/>
      <c r="M12945" s="99"/>
      <c r="N12945" s="99"/>
      <c r="O12945" s="160"/>
      <c r="P12945" s="100"/>
      <c r="Q12945" s="99"/>
      <c r="R12945" s="99"/>
      <c r="S12945" s="99"/>
      <c r="T12945" s="126"/>
      <c r="U12945" s="99"/>
      <c r="X12945" s="99"/>
      <c r="AF12945" s="100"/>
      <c r="AG12945" s="100"/>
      <c r="AH12945" s="100"/>
      <c r="AI12945" s="126"/>
      <c r="AJ12945" s="100"/>
      <c r="AK12945" s="100"/>
      <c r="AL12945" s="100"/>
      <c r="AM12945" s="100"/>
      <c r="AN12945" s="100"/>
      <c r="AO12945" s="100"/>
    </row>
    <row r="12946" spans="12:41" x14ac:dyDescent="0.25">
      <c r="L12946" s="99"/>
      <c r="M12946" s="99"/>
      <c r="N12946" s="99"/>
      <c r="O12946" s="160"/>
      <c r="P12946" s="100"/>
      <c r="Q12946" s="99"/>
      <c r="R12946" s="99"/>
      <c r="S12946" s="99"/>
      <c r="T12946" s="126"/>
      <c r="U12946" s="99"/>
      <c r="X12946" s="99"/>
      <c r="AF12946" s="100"/>
      <c r="AG12946" s="100"/>
      <c r="AH12946" s="100"/>
      <c r="AI12946" s="126"/>
      <c r="AJ12946" s="100"/>
      <c r="AK12946" s="100"/>
      <c r="AL12946" s="100"/>
      <c r="AM12946" s="100"/>
      <c r="AN12946" s="100"/>
      <c r="AO12946" s="100"/>
    </row>
    <row r="12947" spans="12:41" x14ac:dyDescent="0.25">
      <c r="L12947" s="99"/>
      <c r="M12947" s="99"/>
      <c r="N12947" s="99"/>
      <c r="O12947" s="160"/>
      <c r="P12947" s="100"/>
      <c r="Q12947" s="99"/>
      <c r="R12947" s="99"/>
      <c r="S12947" s="99"/>
      <c r="T12947" s="126"/>
      <c r="U12947" s="99"/>
      <c r="X12947" s="99"/>
      <c r="AF12947" s="100"/>
      <c r="AG12947" s="100"/>
      <c r="AH12947" s="100"/>
      <c r="AI12947" s="126"/>
      <c r="AJ12947" s="100"/>
      <c r="AK12947" s="100"/>
      <c r="AL12947" s="100"/>
      <c r="AM12947" s="100"/>
      <c r="AN12947" s="100"/>
      <c r="AO12947" s="100"/>
    </row>
    <row r="12948" spans="12:41" x14ac:dyDescent="0.25">
      <c r="L12948" s="99"/>
      <c r="M12948" s="99"/>
      <c r="N12948" s="99"/>
      <c r="O12948" s="160"/>
      <c r="P12948" s="100"/>
      <c r="Q12948" s="99"/>
      <c r="R12948" s="99"/>
      <c r="S12948" s="99"/>
      <c r="T12948" s="126"/>
      <c r="U12948" s="99"/>
      <c r="X12948" s="99"/>
      <c r="AF12948" s="100"/>
      <c r="AG12948" s="100"/>
      <c r="AH12948" s="100"/>
      <c r="AI12948" s="126"/>
      <c r="AJ12948" s="100"/>
      <c r="AK12948" s="100"/>
      <c r="AL12948" s="100"/>
      <c r="AM12948" s="100"/>
      <c r="AN12948" s="100"/>
      <c r="AO12948" s="100"/>
    </row>
    <row r="12949" spans="12:41" x14ac:dyDescent="0.25">
      <c r="L12949" s="99"/>
      <c r="M12949" s="99"/>
      <c r="N12949" s="99"/>
      <c r="O12949" s="160"/>
      <c r="P12949" s="100"/>
      <c r="Q12949" s="99"/>
      <c r="R12949" s="99"/>
      <c r="S12949" s="99"/>
      <c r="T12949" s="126"/>
      <c r="U12949" s="99"/>
      <c r="X12949" s="99"/>
      <c r="AF12949" s="100"/>
      <c r="AG12949" s="100"/>
      <c r="AH12949" s="100"/>
      <c r="AI12949" s="126"/>
      <c r="AJ12949" s="100"/>
      <c r="AK12949" s="100"/>
      <c r="AL12949" s="100"/>
      <c r="AM12949" s="100"/>
      <c r="AN12949" s="100"/>
      <c r="AO12949" s="100"/>
    </row>
    <row r="12950" spans="12:41" x14ac:dyDescent="0.25">
      <c r="L12950" s="99"/>
      <c r="M12950" s="99"/>
      <c r="N12950" s="99"/>
      <c r="O12950" s="160"/>
      <c r="P12950" s="100"/>
      <c r="Q12950" s="99"/>
      <c r="R12950" s="99"/>
      <c r="S12950" s="99"/>
      <c r="T12950" s="126"/>
      <c r="U12950" s="99"/>
      <c r="X12950" s="99"/>
      <c r="AF12950" s="100"/>
      <c r="AG12950" s="100"/>
      <c r="AH12950" s="100"/>
      <c r="AI12950" s="126"/>
      <c r="AJ12950" s="100"/>
      <c r="AK12950" s="100"/>
      <c r="AL12950" s="100"/>
      <c r="AM12950" s="100"/>
      <c r="AN12950" s="100"/>
      <c r="AO12950" s="100"/>
    </row>
    <row r="12951" spans="12:41" x14ac:dyDescent="0.25">
      <c r="L12951" s="99"/>
      <c r="M12951" s="99"/>
      <c r="N12951" s="99"/>
      <c r="O12951" s="160"/>
      <c r="P12951" s="100"/>
      <c r="Q12951" s="99"/>
      <c r="R12951" s="99"/>
      <c r="S12951" s="99"/>
      <c r="T12951" s="126"/>
      <c r="U12951" s="99"/>
      <c r="X12951" s="99"/>
      <c r="AF12951" s="100"/>
      <c r="AG12951" s="100"/>
      <c r="AH12951" s="100"/>
      <c r="AI12951" s="126"/>
      <c r="AJ12951" s="100"/>
      <c r="AK12951" s="100"/>
      <c r="AL12951" s="100"/>
      <c r="AM12951" s="100"/>
      <c r="AN12951" s="100"/>
      <c r="AO12951" s="100"/>
    </row>
    <row r="12952" spans="12:41" x14ac:dyDescent="0.25">
      <c r="L12952" s="99"/>
      <c r="M12952" s="99"/>
      <c r="N12952" s="99"/>
      <c r="O12952" s="160"/>
      <c r="P12952" s="100"/>
      <c r="Q12952" s="99"/>
      <c r="R12952" s="99"/>
      <c r="S12952" s="99"/>
      <c r="T12952" s="126"/>
      <c r="U12952" s="99"/>
      <c r="X12952" s="99"/>
      <c r="AF12952" s="100"/>
      <c r="AG12952" s="100"/>
      <c r="AH12952" s="100"/>
      <c r="AI12952" s="126"/>
      <c r="AJ12952" s="100"/>
      <c r="AK12952" s="100"/>
      <c r="AL12952" s="100"/>
      <c r="AM12952" s="100"/>
      <c r="AN12952" s="100"/>
      <c r="AO12952" s="100"/>
    </row>
    <row r="12953" spans="12:41" x14ac:dyDescent="0.25">
      <c r="L12953" s="99"/>
      <c r="M12953" s="99"/>
      <c r="N12953" s="99"/>
      <c r="O12953" s="160"/>
      <c r="P12953" s="100"/>
      <c r="Q12953" s="99"/>
      <c r="R12953" s="99"/>
      <c r="S12953" s="99"/>
      <c r="T12953" s="126"/>
      <c r="U12953" s="99"/>
      <c r="X12953" s="99"/>
      <c r="AF12953" s="100"/>
      <c r="AG12953" s="100"/>
      <c r="AH12953" s="100"/>
      <c r="AI12953" s="126"/>
      <c r="AJ12953" s="100"/>
      <c r="AK12953" s="100"/>
      <c r="AL12953" s="100"/>
      <c r="AM12953" s="100"/>
      <c r="AN12953" s="100"/>
      <c r="AO12953" s="100"/>
    </row>
    <row r="12954" spans="12:41" x14ac:dyDescent="0.25">
      <c r="L12954" s="99"/>
      <c r="M12954" s="99"/>
      <c r="N12954" s="99"/>
      <c r="O12954" s="160"/>
      <c r="P12954" s="100"/>
      <c r="Q12954" s="99"/>
      <c r="R12954" s="99"/>
      <c r="S12954" s="99"/>
      <c r="T12954" s="126"/>
      <c r="U12954" s="99"/>
      <c r="X12954" s="99"/>
      <c r="AF12954" s="100"/>
      <c r="AG12954" s="100"/>
      <c r="AH12954" s="100"/>
      <c r="AI12954" s="126"/>
      <c r="AJ12954" s="100"/>
      <c r="AK12954" s="100"/>
      <c r="AL12954" s="100"/>
      <c r="AM12954" s="100"/>
      <c r="AN12954" s="100"/>
      <c r="AO12954" s="100"/>
    </row>
    <row r="12955" spans="12:41" x14ac:dyDescent="0.25">
      <c r="L12955" s="99"/>
      <c r="M12955" s="99"/>
      <c r="N12955" s="99"/>
      <c r="O12955" s="160"/>
      <c r="P12955" s="100"/>
      <c r="Q12955" s="99"/>
      <c r="R12955" s="99"/>
      <c r="S12955" s="99"/>
      <c r="T12955" s="126"/>
      <c r="U12955" s="99"/>
      <c r="X12955" s="99"/>
      <c r="AF12955" s="100"/>
      <c r="AG12955" s="100"/>
      <c r="AH12955" s="100"/>
      <c r="AI12955" s="126"/>
      <c r="AJ12955" s="100"/>
      <c r="AK12955" s="100"/>
      <c r="AL12955" s="100"/>
      <c r="AM12955" s="100"/>
      <c r="AN12955" s="100"/>
      <c r="AO12955" s="100"/>
    </row>
    <row r="12956" spans="12:41" x14ac:dyDescent="0.25">
      <c r="L12956" s="99"/>
      <c r="M12956" s="99"/>
      <c r="N12956" s="99"/>
      <c r="O12956" s="160"/>
      <c r="P12956" s="100"/>
      <c r="Q12956" s="99"/>
      <c r="R12956" s="99"/>
      <c r="S12956" s="99"/>
      <c r="T12956" s="126"/>
      <c r="U12956" s="99"/>
      <c r="X12956" s="99"/>
      <c r="AF12956" s="100"/>
      <c r="AG12956" s="100"/>
      <c r="AH12956" s="100"/>
      <c r="AI12956" s="126"/>
      <c r="AJ12956" s="100"/>
      <c r="AK12956" s="100"/>
      <c r="AL12956" s="100"/>
      <c r="AM12956" s="100"/>
      <c r="AN12956" s="100"/>
      <c r="AO12956" s="100"/>
    </row>
    <row r="12957" spans="12:41" x14ac:dyDescent="0.25">
      <c r="L12957" s="99"/>
      <c r="M12957" s="99"/>
      <c r="N12957" s="99"/>
      <c r="O12957" s="160"/>
      <c r="P12957" s="100"/>
      <c r="Q12957" s="99"/>
      <c r="R12957" s="99"/>
      <c r="S12957" s="99"/>
      <c r="T12957" s="126"/>
      <c r="U12957" s="99"/>
      <c r="X12957" s="99"/>
      <c r="AF12957" s="100"/>
      <c r="AG12957" s="100"/>
      <c r="AH12957" s="100"/>
      <c r="AI12957" s="126"/>
      <c r="AJ12957" s="100"/>
      <c r="AK12957" s="100"/>
      <c r="AL12957" s="100"/>
      <c r="AM12957" s="100"/>
      <c r="AN12957" s="100"/>
      <c r="AO12957" s="100"/>
    </row>
    <row r="12958" spans="12:41" x14ac:dyDescent="0.25">
      <c r="L12958" s="99"/>
      <c r="M12958" s="99"/>
      <c r="N12958" s="99"/>
      <c r="O12958" s="160"/>
      <c r="P12958" s="100"/>
      <c r="Q12958" s="99"/>
      <c r="R12958" s="99"/>
      <c r="S12958" s="99"/>
      <c r="T12958" s="126"/>
      <c r="U12958" s="99"/>
      <c r="X12958" s="99"/>
      <c r="AF12958" s="100"/>
      <c r="AG12958" s="100"/>
      <c r="AH12958" s="100"/>
      <c r="AI12958" s="126"/>
      <c r="AJ12958" s="100"/>
      <c r="AK12958" s="100"/>
      <c r="AL12958" s="100"/>
      <c r="AM12958" s="100"/>
      <c r="AN12958" s="100"/>
      <c r="AO12958" s="100"/>
    </row>
    <row r="12959" spans="12:41" x14ac:dyDescent="0.25">
      <c r="L12959" s="99"/>
      <c r="M12959" s="99"/>
      <c r="N12959" s="99"/>
      <c r="O12959" s="160"/>
      <c r="P12959" s="100"/>
      <c r="Q12959" s="99"/>
      <c r="R12959" s="99"/>
      <c r="S12959" s="99"/>
      <c r="T12959" s="126"/>
      <c r="U12959" s="99"/>
      <c r="X12959" s="99"/>
      <c r="AF12959" s="100"/>
      <c r="AG12959" s="100"/>
      <c r="AH12959" s="100"/>
      <c r="AI12959" s="126"/>
      <c r="AJ12959" s="100"/>
      <c r="AK12959" s="100"/>
      <c r="AL12959" s="100"/>
      <c r="AM12959" s="100"/>
      <c r="AN12959" s="100"/>
      <c r="AO12959" s="100"/>
    </row>
    <row r="12960" spans="12:41" x14ac:dyDescent="0.25">
      <c r="L12960" s="99"/>
      <c r="M12960" s="99"/>
      <c r="N12960" s="99"/>
      <c r="O12960" s="160"/>
      <c r="P12960" s="100"/>
      <c r="Q12960" s="99"/>
      <c r="R12960" s="99"/>
      <c r="S12960" s="99"/>
      <c r="T12960" s="126"/>
      <c r="U12960" s="99"/>
      <c r="X12960" s="99"/>
      <c r="AF12960" s="100"/>
      <c r="AG12960" s="100"/>
      <c r="AH12960" s="100"/>
      <c r="AI12960" s="126"/>
      <c r="AJ12960" s="100"/>
      <c r="AK12960" s="100"/>
      <c r="AL12960" s="100"/>
      <c r="AM12960" s="100"/>
      <c r="AN12960" s="100"/>
      <c r="AO12960" s="100"/>
    </row>
    <row r="12961" spans="12:41" x14ac:dyDescent="0.25">
      <c r="L12961" s="99"/>
      <c r="M12961" s="99"/>
      <c r="N12961" s="99"/>
      <c r="O12961" s="160"/>
      <c r="P12961" s="100"/>
      <c r="Q12961" s="99"/>
      <c r="R12961" s="99"/>
      <c r="S12961" s="99"/>
      <c r="T12961" s="126"/>
      <c r="U12961" s="99"/>
      <c r="X12961" s="99"/>
      <c r="AF12961" s="100"/>
      <c r="AG12961" s="100"/>
      <c r="AH12961" s="100"/>
      <c r="AI12961" s="126"/>
      <c r="AJ12961" s="100"/>
      <c r="AK12961" s="100"/>
      <c r="AL12961" s="100"/>
      <c r="AM12961" s="100"/>
      <c r="AN12961" s="100"/>
      <c r="AO12961" s="100"/>
    </row>
    <row r="12962" spans="12:41" x14ac:dyDescent="0.25">
      <c r="L12962" s="99"/>
      <c r="M12962" s="99"/>
      <c r="N12962" s="99"/>
      <c r="O12962" s="160"/>
      <c r="P12962" s="100"/>
      <c r="Q12962" s="99"/>
      <c r="R12962" s="99"/>
      <c r="S12962" s="99"/>
      <c r="T12962" s="126"/>
      <c r="U12962" s="99"/>
      <c r="X12962" s="99"/>
      <c r="AF12962" s="100"/>
      <c r="AG12962" s="100"/>
      <c r="AH12962" s="100"/>
      <c r="AI12962" s="126"/>
      <c r="AJ12962" s="100"/>
      <c r="AK12962" s="100"/>
      <c r="AL12962" s="100"/>
      <c r="AM12962" s="100"/>
      <c r="AN12962" s="100"/>
      <c r="AO12962" s="100"/>
    </row>
    <row r="12963" spans="12:41" x14ac:dyDescent="0.25">
      <c r="L12963" s="99"/>
      <c r="M12963" s="99"/>
      <c r="N12963" s="99"/>
      <c r="O12963" s="160"/>
      <c r="P12963" s="100"/>
      <c r="Q12963" s="99"/>
      <c r="R12963" s="99"/>
      <c r="S12963" s="99"/>
      <c r="T12963" s="126"/>
      <c r="U12963" s="99"/>
      <c r="X12963" s="99"/>
      <c r="AF12963" s="100"/>
      <c r="AG12963" s="100"/>
      <c r="AH12963" s="100"/>
      <c r="AI12963" s="126"/>
      <c r="AJ12963" s="100"/>
      <c r="AK12963" s="100"/>
      <c r="AL12963" s="100"/>
      <c r="AM12963" s="100"/>
      <c r="AN12963" s="100"/>
      <c r="AO12963" s="100"/>
    </row>
    <row r="12964" spans="12:41" x14ac:dyDescent="0.25">
      <c r="L12964" s="99"/>
      <c r="M12964" s="99"/>
      <c r="N12964" s="99"/>
      <c r="O12964" s="160"/>
      <c r="P12964" s="100"/>
      <c r="Q12964" s="99"/>
      <c r="R12964" s="99"/>
      <c r="S12964" s="99"/>
      <c r="T12964" s="126"/>
      <c r="U12964" s="99"/>
      <c r="X12964" s="99"/>
      <c r="AF12964" s="100"/>
      <c r="AG12964" s="100"/>
      <c r="AH12964" s="100"/>
      <c r="AI12964" s="126"/>
      <c r="AJ12964" s="100"/>
      <c r="AK12964" s="100"/>
      <c r="AL12964" s="100"/>
      <c r="AM12964" s="100"/>
      <c r="AN12964" s="100"/>
      <c r="AO12964" s="100"/>
    </row>
    <row r="12965" spans="12:41" x14ac:dyDescent="0.25">
      <c r="L12965" s="99"/>
      <c r="M12965" s="99"/>
      <c r="N12965" s="99"/>
      <c r="O12965" s="160"/>
      <c r="P12965" s="100"/>
      <c r="Q12965" s="99"/>
      <c r="R12965" s="99"/>
      <c r="S12965" s="99"/>
      <c r="T12965" s="126"/>
      <c r="U12965" s="99"/>
      <c r="X12965" s="99"/>
      <c r="AF12965" s="100"/>
      <c r="AG12965" s="100"/>
      <c r="AH12965" s="100"/>
      <c r="AI12965" s="126"/>
      <c r="AJ12965" s="100"/>
      <c r="AK12965" s="100"/>
      <c r="AL12965" s="100"/>
      <c r="AM12965" s="100"/>
      <c r="AN12965" s="100"/>
      <c r="AO12965" s="100"/>
    </row>
    <row r="12966" spans="12:41" x14ac:dyDescent="0.25">
      <c r="L12966" s="99"/>
      <c r="M12966" s="99"/>
      <c r="N12966" s="99"/>
      <c r="O12966" s="160"/>
      <c r="P12966" s="100"/>
      <c r="Q12966" s="99"/>
      <c r="R12966" s="99"/>
      <c r="S12966" s="99"/>
      <c r="T12966" s="126"/>
      <c r="U12966" s="99"/>
      <c r="X12966" s="99"/>
      <c r="AF12966" s="100"/>
      <c r="AG12966" s="100"/>
      <c r="AH12966" s="100"/>
      <c r="AI12966" s="126"/>
      <c r="AJ12966" s="100"/>
      <c r="AK12966" s="100"/>
      <c r="AL12966" s="100"/>
      <c r="AM12966" s="100"/>
      <c r="AN12966" s="100"/>
      <c r="AO12966" s="100"/>
    </row>
    <row r="12967" spans="12:41" x14ac:dyDescent="0.25">
      <c r="L12967" s="99"/>
      <c r="M12967" s="99"/>
      <c r="N12967" s="99"/>
      <c r="O12967" s="160"/>
      <c r="P12967" s="100"/>
      <c r="Q12967" s="99"/>
      <c r="R12967" s="99"/>
      <c r="S12967" s="99"/>
      <c r="T12967" s="126"/>
      <c r="U12967" s="99"/>
      <c r="X12967" s="99"/>
      <c r="AF12967" s="100"/>
      <c r="AG12967" s="100"/>
      <c r="AH12967" s="100"/>
      <c r="AI12967" s="126"/>
      <c r="AJ12967" s="100"/>
      <c r="AK12967" s="100"/>
      <c r="AL12967" s="100"/>
      <c r="AM12967" s="100"/>
      <c r="AN12967" s="100"/>
      <c r="AO12967" s="100"/>
    </row>
    <row r="12968" spans="12:41" x14ac:dyDescent="0.25">
      <c r="L12968" s="99"/>
      <c r="M12968" s="99"/>
      <c r="N12968" s="99"/>
      <c r="O12968" s="160"/>
      <c r="P12968" s="100"/>
      <c r="Q12968" s="99"/>
      <c r="R12968" s="99"/>
      <c r="S12968" s="99"/>
      <c r="T12968" s="126"/>
      <c r="U12968" s="99"/>
      <c r="X12968" s="99"/>
      <c r="AF12968" s="100"/>
      <c r="AG12968" s="100"/>
      <c r="AH12968" s="100"/>
      <c r="AI12968" s="126"/>
      <c r="AJ12968" s="100"/>
      <c r="AK12968" s="100"/>
      <c r="AL12968" s="100"/>
      <c r="AM12968" s="100"/>
      <c r="AN12968" s="100"/>
      <c r="AO12968" s="100"/>
    </row>
    <row r="12969" spans="12:41" x14ac:dyDescent="0.25">
      <c r="L12969" s="99"/>
      <c r="M12969" s="99"/>
      <c r="N12969" s="99"/>
      <c r="O12969" s="160"/>
      <c r="P12969" s="100"/>
      <c r="Q12969" s="99"/>
      <c r="R12969" s="99"/>
      <c r="S12969" s="99"/>
      <c r="T12969" s="126"/>
      <c r="U12969" s="99"/>
      <c r="X12969" s="99"/>
      <c r="AF12969" s="100"/>
      <c r="AG12969" s="100"/>
      <c r="AH12969" s="100"/>
      <c r="AI12969" s="126"/>
      <c r="AJ12969" s="100"/>
      <c r="AK12969" s="100"/>
      <c r="AL12969" s="100"/>
      <c r="AM12969" s="100"/>
      <c r="AN12969" s="100"/>
      <c r="AO12969" s="100"/>
    </row>
    <row r="12970" spans="12:41" x14ac:dyDescent="0.25">
      <c r="L12970" s="99"/>
      <c r="M12970" s="99"/>
      <c r="N12970" s="99"/>
      <c r="O12970" s="160"/>
      <c r="P12970" s="100"/>
      <c r="Q12970" s="99"/>
      <c r="R12970" s="99"/>
      <c r="S12970" s="99"/>
      <c r="T12970" s="126"/>
      <c r="U12970" s="99"/>
      <c r="X12970" s="99"/>
      <c r="AF12970" s="100"/>
      <c r="AG12970" s="100"/>
      <c r="AH12970" s="100"/>
      <c r="AI12970" s="126"/>
      <c r="AJ12970" s="100"/>
      <c r="AK12970" s="100"/>
      <c r="AL12970" s="100"/>
      <c r="AM12970" s="100"/>
      <c r="AN12970" s="100"/>
      <c r="AO12970" s="100"/>
    </row>
    <row r="12971" spans="12:41" x14ac:dyDescent="0.25">
      <c r="L12971" s="99"/>
      <c r="M12971" s="99"/>
      <c r="N12971" s="99"/>
      <c r="O12971" s="160"/>
      <c r="P12971" s="100"/>
      <c r="Q12971" s="99"/>
      <c r="R12971" s="99"/>
      <c r="S12971" s="99"/>
      <c r="T12971" s="126"/>
      <c r="U12971" s="99"/>
      <c r="X12971" s="99"/>
      <c r="AF12971" s="100"/>
      <c r="AG12971" s="100"/>
      <c r="AH12971" s="100"/>
      <c r="AI12971" s="126"/>
      <c r="AJ12971" s="100"/>
      <c r="AK12971" s="100"/>
      <c r="AL12971" s="100"/>
      <c r="AM12971" s="100"/>
      <c r="AN12971" s="100"/>
      <c r="AO12971" s="100"/>
    </row>
    <row r="12972" spans="12:41" x14ac:dyDescent="0.25">
      <c r="L12972" s="99"/>
      <c r="M12972" s="99"/>
      <c r="N12972" s="99"/>
      <c r="O12972" s="160"/>
      <c r="P12972" s="100"/>
      <c r="Q12972" s="99"/>
      <c r="R12972" s="99"/>
      <c r="S12972" s="99"/>
      <c r="T12972" s="126"/>
      <c r="U12972" s="99"/>
      <c r="X12972" s="99"/>
      <c r="AF12972" s="100"/>
      <c r="AG12972" s="100"/>
      <c r="AH12972" s="100"/>
      <c r="AI12972" s="126"/>
      <c r="AJ12972" s="100"/>
      <c r="AK12972" s="100"/>
      <c r="AL12972" s="100"/>
      <c r="AM12972" s="100"/>
      <c r="AN12972" s="100"/>
      <c r="AO12972" s="100"/>
    </row>
    <row r="12973" spans="12:41" x14ac:dyDescent="0.25">
      <c r="L12973" s="99"/>
      <c r="M12973" s="99"/>
      <c r="N12973" s="99"/>
      <c r="O12973" s="160"/>
      <c r="P12973" s="100"/>
      <c r="Q12973" s="99"/>
      <c r="R12973" s="99"/>
      <c r="S12973" s="99"/>
      <c r="T12973" s="126"/>
      <c r="U12973" s="99"/>
      <c r="X12973" s="99"/>
      <c r="AF12973" s="100"/>
      <c r="AG12973" s="100"/>
      <c r="AH12973" s="100"/>
      <c r="AI12973" s="126"/>
      <c r="AJ12973" s="100"/>
      <c r="AK12973" s="100"/>
      <c r="AL12973" s="100"/>
      <c r="AM12973" s="100"/>
      <c r="AN12973" s="100"/>
      <c r="AO12973" s="100"/>
    </row>
    <row r="12974" spans="12:41" x14ac:dyDescent="0.25">
      <c r="L12974" s="99"/>
      <c r="M12974" s="99"/>
      <c r="N12974" s="99"/>
      <c r="O12974" s="160"/>
      <c r="P12974" s="100"/>
      <c r="Q12974" s="99"/>
      <c r="R12974" s="99"/>
      <c r="S12974" s="99"/>
      <c r="T12974" s="126"/>
      <c r="U12974" s="99"/>
      <c r="X12974" s="99"/>
      <c r="AF12974" s="100"/>
      <c r="AG12974" s="100"/>
      <c r="AH12974" s="100"/>
      <c r="AI12974" s="126"/>
      <c r="AJ12974" s="100"/>
      <c r="AK12974" s="100"/>
      <c r="AL12974" s="100"/>
      <c r="AM12974" s="100"/>
      <c r="AN12974" s="100"/>
      <c r="AO12974" s="100"/>
    </row>
    <row r="12975" spans="12:41" x14ac:dyDescent="0.25">
      <c r="L12975" s="99"/>
      <c r="M12975" s="99"/>
      <c r="N12975" s="99"/>
      <c r="O12975" s="160"/>
      <c r="P12975" s="100"/>
      <c r="Q12975" s="99"/>
      <c r="R12975" s="99"/>
      <c r="S12975" s="99"/>
      <c r="T12975" s="126"/>
      <c r="U12975" s="99"/>
      <c r="X12975" s="99"/>
      <c r="AF12975" s="100"/>
      <c r="AG12975" s="100"/>
      <c r="AH12975" s="100"/>
      <c r="AI12975" s="126"/>
      <c r="AJ12975" s="100"/>
      <c r="AK12975" s="100"/>
      <c r="AL12975" s="100"/>
      <c r="AM12975" s="100"/>
      <c r="AN12975" s="100"/>
      <c r="AO12975" s="100"/>
    </row>
    <row r="12976" spans="12:41" x14ac:dyDescent="0.25">
      <c r="L12976" s="99"/>
      <c r="M12976" s="99"/>
      <c r="N12976" s="99"/>
      <c r="O12976" s="160"/>
      <c r="P12976" s="100"/>
      <c r="Q12976" s="99"/>
      <c r="R12976" s="99"/>
      <c r="S12976" s="99"/>
      <c r="T12976" s="126"/>
      <c r="U12976" s="99"/>
      <c r="X12976" s="99"/>
      <c r="AF12976" s="100"/>
      <c r="AG12976" s="100"/>
      <c r="AH12976" s="100"/>
      <c r="AI12976" s="126"/>
      <c r="AJ12976" s="100"/>
      <c r="AK12976" s="100"/>
      <c r="AL12976" s="100"/>
      <c r="AM12976" s="100"/>
      <c r="AN12976" s="100"/>
      <c r="AO12976" s="100"/>
    </row>
    <row r="12977" spans="12:41" x14ac:dyDescent="0.25">
      <c r="L12977" s="99"/>
      <c r="M12977" s="99"/>
      <c r="N12977" s="99"/>
      <c r="O12977" s="160"/>
      <c r="P12977" s="100"/>
      <c r="Q12977" s="99"/>
      <c r="R12977" s="99"/>
      <c r="S12977" s="99"/>
      <c r="T12977" s="126"/>
      <c r="U12977" s="99"/>
      <c r="X12977" s="99"/>
      <c r="AF12977" s="100"/>
      <c r="AG12977" s="100"/>
      <c r="AH12977" s="100"/>
      <c r="AI12977" s="126"/>
      <c r="AJ12977" s="100"/>
      <c r="AK12977" s="100"/>
      <c r="AL12977" s="100"/>
      <c r="AM12977" s="100"/>
      <c r="AN12977" s="100"/>
      <c r="AO12977" s="100"/>
    </row>
    <row r="12978" spans="12:41" x14ac:dyDescent="0.25">
      <c r="L12978" s="99"/>
      <c r="M12978" s="99"/>
      <c r="N12978" s="99"/>
      <c r="O12978" s="160"/>
      <c r="P12978" s="100"/>
      <c r="Q12978" s="99"/>
      <c r="R12978" s="99"/>
      <c r="S12978" s="99"/>
      <c r="T12978" s="126"/>
      <c r="U12978" s="99"/>
      <c r="X12978" s="99"/>
      <c r="AF12978" s="100"/>
      <c r="AG12978" s="100"/>
      <c r="AH12978" s="100"/>
      <c r="AI12978" s="126"/>
      <c r="AJ12978" s="100"/>
      <c r="AK12978" s="100"/>
      <c r="AL12978" s="100"/>
      <c r="AM12978" s="100"/>
      <c r="AN12978" s="100"/>
      <c r="AO12978" s="100"/>
    </row>
    <row r="12979" spans="12:41" x14ac:dyDescent="0.25">
      <c r="L12979" s="99"/>
      <c r="M12979" s="99"/>
      <c r="N12979" s="99"/>
      <c r="O12979" s="160"/>
      <c r="P12979" s="100"/>
      <c r="Q12979" s="99"/>
      <c r="R12979" s="99"/>
      <c r="S12979" s="99"/>
      <c r="T12979" s="126"/>
      <c r="U12979" s="99"/>
      <c r="X12979" s="99"/>
      <c r="AF12979" s="100"/>
      <c r="AG12979" s="100"/>
      <c r="AH12979" s="100"/>
      <c r="AI12979" s="126"/>
      <c r="AJ12979" s="100"/>
      <c r="AK12979" s="100"/>
      <c r="AL12979" s="100"/>
      <c r="AM12979" s="100"/>
      <c r="AN12979" s="100"/>
      <c r="AO12979" s="100"/>
    </row>
    <row r="12980" spans="12:41" x14ac:dyDescent="0.25">
      <c r="L12980" s="99"/>
      <c r="M12980" s="99"/>
      <c r="N12980" s="99"/>
      <c r="O12980" s="160"/>
      <c r="P12980" s="100"/>
      <c r="Q12980" s="99"/>
      <c r="R12980" s="99"/>
      <c r="S12980" s="99"/>
      <c r="T12980" s="126"/>
      <c r="U12980" s="99"/>
      <c r="X12980" s="99"/>
      <c r="AF12980" s="100"/>
      <c r="AG12980" s="100"/>
      <c r="AH12980" s="100"/>
      <c r="AI12980" s="126"/>
      <c r="AJ12980" s="100"/>
      <c r="AK12980" s="100"/>
      <c r="AL12980" s="100"/>
      <c r="AM12980" s="100"/>
      <c r="AN12980" s="100"/>
      <c r="AO12980" s="100"/>
    </row>
    <row r="12981" spans="12:41" x14ac:dyDescent="0.25">
      <c r="L12981" s="99"/>
      <c r="M12981" s="99"/>
      <c r="N12981" s="99"/>
      <c r="O12981" s="160"/>
      <c r="P12981" s="100"/>
      <c r="Q12981" s="99"/>
      <c r="R12981" s="99"/>
      <c r="S12981" s="99"/>
      <c r="T12981" s="126"/>
      <c r="U12981" s="99"/>
      <c r="X12981" s="99"/>
      <c r="AF12981" s="100"/>
      <c r="AG12981" s="100"/>
      <c r="AH12981" s="100"/>
      <c r="AI12981" s="126"/>
      <c r="AJ12981" s="100"/>
      <c r="AK12981" s="100"/>
      <c r="AL12981" s="100"/>
      <c r="AM12981" s="100"/>
      <c r="AN12981" s="100"/>
      <c r="AO12981" s="100"/>
    </row>
    <row r="12982" spans="12:41" x14ac:dyDescent="0.25">
      <c r="L12982" s="99"/>
      <c r="M12982" s="99"/>
      <c r="N12982" s="99"/>
      <c r="O12982" s="160"/>
      <c r="P12982" s="100"/>
      <c r="Q12982" s="99"/>
      <c r="R12982" s="99"/>
      <c r="S12982" s="99"/>
      <c r="T12982" s="126"/>
      <c r="U12982" s="99"/>
      <c r="X12982" s="99"/>
      <c r="AF12982" s="100"/>
      <c r="AG12982" s="100"/>
      <c r="AH12982" s="100"/>
      <c r="AI12982" s="126"/>
      <c r="AJ12982" s="100"/>
      <c r="AK12982" s="100"/>
      <c r="AL12982" s="100"/>
      <c r="AM12982" s="100"/>
      <c r="AN12982" s="100"/>
      <c r="AO12982" s="100"/>
    </row>
    <row r="12983" spans="12:41" x14ac:dyDescent="0.25">
      <c r="L12983" s="99"/>
      <c r="M12983" s="99"/>
      <c r="N12983" s="99"/>
      <c r="O12983" s="160"/>
      <c r="P12983" s="100"/>
      <c r="Q12983" s="99"/>
      <c r="R12983" s="99"/>
      <c r="S12983" s="99"/>
      <c r="T12983" s="126"/>
      <c r="U12983" s="99"/>
      <c r="X12983" s="99"/>
      <c r="AF12983" s="100"/>
      <c r="AG12983" s="100"/>
      <c r="AH12983" s="100"/>
      <c r="AI12983" s="126"/>
      <c r="AJ12983" s="100"/>
      <c r="AK12983" s="100"/>
      <c r="AL12983" s="100"/>
      <c r="AM12983" s="100"/>
      <c r="AN12983" s="100"/>
      <c r="AO12983" s="100"/>
    </row>
    <row r="12984" spans="12:41" x14ac:dyDescent="0.25">
      <c r="L12984" s="99"/>
      <c r="M12984" s="99"/>
      <c r="N12984" s="99"/>
      <c r="O12984" s="160"/>
      <c r="P12984" s="100"/>
      <c r="Q12984" s="99"/>
      <c r="R12984" s="99"/>
      <c r="S12984" s="99"/>
      <c r="T12984" s="126"/>
      <c r="U12984" s="99"/>
      <c r="X12984" s="99"/>
      <c r="AF12984" s="100"/>
      <c r="AG12984" s="100"/>
      <c r="AH12984" s="100"/>
      <c r="AI12984" s="126"/>
      <c r="AJ12984" s="100"/>
      <c r="AK12984" s="100"/>
      <c r="AL12984" s="100"/>
      <c r="AM12984" s="100"/>
      <c r="AN12984" s="100"/>
      <c r="AO12984" s="100"/>
    </row>
    <row r="12985" spans="12:41" x14ac:dyDescent="0.25">
      <c r="L12985" s="99"/>
      <c r="M12985" s="99"/>
      <c r="N12985" s="99"/>
      <c r="O12985" s="160"/>
      <c r="P12985" s="100"/>
      <c r="Q12985" s="99"/>
      <c r="R12985" s="99"/>
      <c r="S12985" s="99"/>
      <c r="T12985" s="126"/>
      <c r="U12985" s="99"/>
      <c r="X12985" s="99"/>
      <c r="AF12985" s="100"/>
      <c r="AG12985" s="100"/>
      <c r="AH12985" s="100"/>
      <c r="AI12985" s="126"/>
      <c r="AJ12985" s="100"/>
      <c r="AK12985" s="100"/>
      <c r="AL12985" s="100"/>
      <c r="AM12985" s="100"/>
      <c r="AN12985" s="100"/>
      <c r="AO12985" s="100"/>
    </row>
    <row r="12986" spans="12:41" x14ac:dyDescent="0.25">
      <c r="L12986" s="99"/>
      <c r="M12986" s="99"/>
      <c r="N12986" s="99"/>
      <c r="O12986" s="160"/>
      <c r="P12986" s="100"/>
      <c r="Q12986" s="99"/>
      <c r="R12986" s="99"/>
      <c r="S12986" s="99"/>
      <c r="T12986" s="126"/>
      <c r="U12986" s="99"/>
      <c r="X12986" s="99"/>
      <c r="AF12986" s="100"/>
      <c r="AG12986" s="100"/>
      <c r="AH12986" s="100"/>
      <c r="AI12986" s="126"/>
      <c r="AJ12986" s="100"/>
      <c r="AK12986" s="100"/>
      <c r="AL12986" s="100"/>
      <c r="AM12986" s="100"/>
      <c r="AN12986" s="100"/>
      <c r="AO12986" s="100"/>
    </row>
    <row r="12987" spans="12:41" x14ac:dyDescent="0.25">
      <c r="L12987" s="99"/>
      <c r="M12987" s="99"/>
      <c r="N12987" s="99"/>
      <c r="O12987" s="160"/>
      <c r="P12987" s="100"/>
      <c r="Q12987" s="99"/>
      <c r="R12987" s="99"/>
      <c r="S12987" s="99"/>
      <c r="T12987" s="126"/>
      <c r="U12987" s="99"/>
      <c r="X12987" s="99"/>
      <c r="AF12987" s="100"/>
      <c r="AG12987" s="100"/>
      <c r="AH12987" s="100"/>
      <c r="AI12987" s="126"/>
      <c r="AJ12987" s="100"/>
      <c r="AK12987" s="100"/>
      <c r="AL12987" s="100"/>
      <c r="AM12987" s="100"/>
      <c r="AN12987" s="100"/>
      <c r="AO12987" s="100"/>
    </row>
    <row r="12988" spans="12:41" x14ac:dyDescent="0.25">
      <c r="L12988" s="99"/>
      <c r="M12988" s="99"/>
      <c r="N12988" s="99"/>
      <c r="O12988" s="160"/>
      <c r="P12988" s="100"/>
      <c r="Q12988" s="99"/>
      <c r="R12988" s="99"/>
      <c r="S12988" s="99"/>
      <c r="T12988" s="126"/>
      <c r="U12988" s="99"/>
      <c r="X12988" s="99"/>
      <c r="AF12988" s="100"/>
      <c r="AG12988" s="100"/>
      <c r="AH12988" s="100"/>
      <c r="AI12988" s="126"/>
      <c r="AJ12988" s="100"/>
      <c r="AK12988" s="100"/>
      <c r="AL12988" s="100"/>
      <c r="AM12988" s="100"/>
      <c r="AN12988" s="100"/>
      <c r="AO12988" s="100"/>
    </row>
    <row r="12989" spans="12:41" x14ac:dyDescent="0.25">
      <c r="L12989" s="99"/>
      <c r="M12989" s="99"/>
      <c r="N12989" s="99"/>
      <c r="O12989" s="160"/>
      <c r="P12989" s="100"/>
      <c r="Q12989" s="99"/>
      <c r="R12989" s="99"/>
      <c r="S12989" s="99"/>
      <c r="T12989" s="126"/>
      <c r="U12989" s="99"/>
      <c r="X12989" s="99"/>
      <c r="AF12989" s="100"/>
      <c r="AG12989" s="100"/>
      <c r="AH12989" s="100"/>
      <c r="AI12989" s="126"/>
      <c r="AJ12989" s="100"/>
      <c r="AK12989" s="100"/>
      <c r="AL12989" s="100"/>
      <c r="AM12989" s="100"/>
      <c r="AN12989" s="100"/>
      <c r="AO12989" s="100"/>
    </row>
    <row r="12990" spans="12:41" x14ac:dyDescent="0.25">
      <c r="L12990" s="99"/>
      <c r="M12990" s="99"/>
      <c r="N12990" s="99"/>
      <c r="O12990" s="160"/>
      <c r="P12990" s="100"/>
      <c r="Q12990" s="99"/>
      <c r="R12990" s="99"/>
      <c r="S12990" s="99"/>
      <c r="T12990" s="126"/>
      <c r="U12990" s="99"/>
      <c r="X12990" s="99"/>
      <c r="AF12990" s="100"/>
      <c r="AG12990" s="100"/>
      <c r="AH12990" s="100"/>
      <c r="AI12990" s="126"/>
      <c r="AJ12990" s="100"/>
      <c r="AK12990" s="100"/>
      <c r="AL12990" s="100"/>
      <c r="AM12990" s="100"/>
      <c r="AN12990" s="100"/>
      <c r="AO12990" s="100"/>
    </row>
    <row r="12991" spans="12:41" x14ac:dyDescent="0.25">
      <c r="L12991" s="99"/>
      <c r="M12991" s="99"/>
      <c r="N12991" s="99"/>
      <c r="O12991" s="160"/>
      <c r="P12991" s="100"/>
      <c r="Q12991" s="99"/>
      <c r="R12991" s="99"/>
      <c r="S12991" s="99"/>
      <c r="T12991" s="126"/>
      <c r="U12991" s="99"/>
      <c r="X12991" s="99"/>
      <c r="AF12991" s="100"/>
      <c r="AG12991" s="100"/>
      <c r="AH12991" s="100"/>
      <c r="AI12991" s="126"/>
      <c r="AJ12991" s="100"/>
      <c r="AK12991" s="100"/>
      <c r="AL12991" s="100"/>
      <c r="AM12991" s="100"/>
      <c r="AN12991" s="100"/>
      <c r="AO12991" s="100"/>
    </row>
    <row r="12992" spans="12:41" x14ac:dyDescent="0.25">
      <c r="L12992" s="99"/>
      <c r="M12992" s="99"/>
      <c r="N12992" s="99"/>
      <c r="O12992" s="160"/>
      <c r="P12992" s="100"/>
      <c r="Q12992" s="99"/>
      <c r="R12992" s="99"/>
      <c r="S12992" s="99"/>
      <c r="T12992" s="126"/>
      <c r="U12992" s="99"/>
      <c r="X12992" s="99"/>
      <c r="AF12992" s="100"/>
      <c r="AG12992" s="100"/>
      <c r="AH12992" s="100"/>
      <c r="AI12992" s="126"/>
      <c r="AJ12992" s="100"/>
      <c r="AK12992" s="100"/>
      <c r="AL12992" s="100"/>
      <c r="AM12992" s="100"/>
      <c r="AN12992" s="100"/>
      <c r="AO12992" s="100"/>
    </row>
    <row r="12993" spans="12:41" x14ac:dyDescent="0.25">
      <c r="L12993" s="99"/>
      <c r="M12993" s="99"/>
      <c r="N12993" s="99"/>
      <c r="O12993" s="160"/>
      <c r="P12993" s="100"/>
      <c r="Q12993" s="99"/>
      <c r="R12993" s="99"/>
      <c r="S12993" s="99"/>
      <c r="T12993" s="126"/>
      <c r="U12993" s="99"/>
      <c r="X12993" s="99"/>
      <c r="AF12993" s="100"/>
      <c r="AG12993" s="100"/>
      <c r="AH12993" s="100"/>
      <c r="AI12993" s="126"/>
      <c r="AJ12993" s="100"/>
      <c r="AK12993" s="100"/>
      <c r="AL12993" s="100"/>
      <c r="AM12993" s="100"/>
      <c r="AN12993" s="100"/>
      <c r="AO12993" s="100"/>
    </row>
    <row r="12994" spans="12:41" x14ac:dyDescent="0.25">
      <c r="L12994" s="99"/>
      <c r="M12994" s="99"/>
      <c r="N12994" s="99"/>
      <c r="O12994" s="160"/>
      <c r="P12994" s="100"/>
      <c r="Q12994" s="99"/>
      <c r="R12994" s="99"/>
      <c r="S12994" s="99"/>
      <c r="T12994" s="126"/>
      <c r="U12994" s="99"/>
      <c r="X12994" s="99"/>
      <c r="AF12994" s="100"/>
      <c r="AG12994" s="100"/>
      <c r="AH12994" s="100"/>
      <c r="AI12994" s="126"/>
      <c r="AJ12994" s="100"/>
      <c r="AK12994" s="100"/>
      <c r="AL12994" s="100"/>
      <c r="AM12994" s="100"/>
      <c r="AN12994" s="100"/>
      <c r="AO12994" s="100"/>
    </row>
    <row r="12995" spans="12:41" x14ac:dyDescent="0.25">
      <c r="L12995" s="99"/>
      <c r="M12995" s="99"/>
      <c r="N12995" s="99"/>
      <c r="O12995" s="160"/>
      <c r="P12995" s="100"/>
      <c r="Q12995" s="99"/>
      <c r="R12995" s="99"/>
      <c r="S12995" s="99"/>
      <c r="T12995" s="126"/>
      <c r="U12995" s="99"/>
      <c r="X12995" s="99"/>
      <c r="AF12995" s="100"/>
      <c r="AG12995" s="100"/>
      <c r="AH12995" s="100"/>
      <c r="AI12995" s="126"/>
      <c r="AJ12995" s="100"/>
      <c r="AK12995" s="100"/>
      <c r="AL12995" s="100"/>
      <c r="AM12995" s="100"/>
      <c r="AN12995" s="100"/>
      <c r="AO12995" s="100"/>
    </row>
    <row r="12996" spans="12:41" x14ac:dyDescent="0.25">
      <c r="L12996" s="99"/>
      <c r="M12996" s="99"/>
      <c r="N12996" s="99"/>
      <c r="O12996" s="160"/>
      <c r="P12996" s="100"/>
      <c r="Q12996" s="99"/>
      <c r="R12996" s="99"/>
      <c r="S12996" s="99"/>
      <c r="T12996" s="126"/>
      <c r="U12996" s="99"/>
      <c r="X12996" s="99"/>
      <c r="AF12996" s="100"/>
      <c r="AG12996" s="100"/>
      <c r="AH12996" s="100"/>
      <c r="AI12996" s="126"/>
      <c r="AJ12996" s="100"/>
      <c r="AK12996" s="100"/>
      <c r="AL12996" s="100"/>
      <c r="AM12996" s="100"/>
      <c r="AN12996" s="100"/>
      <c r="AO12996" s="100"/>
    </row>
    <row r="12997" spans="12:41" x14ac:dyDescent="0.25">
      <c r="L12997" s="99"/>
      <c r="M12997" s="99"/>
      <c r="N12997" s="99"/>
      <c r="O12997" s="160"/>
      <c r="P12997" s="100"/>
      <c r="Q12997" s="99"/>
      <c r="R12997" s="99"/>
      <c r="S12997" s="99"/>
      <c r="T12997" s="126"/>
      <c r="U12997" s="99"/>
      <c r="X12997" s="99"/>
      <c r="AF12997" s="100"/>
      <c r="AG12997" s="100"/>
      <c r="AH12997" s="100"/>
      <c r="AI12997" s="126"/>
      <c r="AJ12997" s="100"/>
      <c r="AK12997" s="100"/>
      <c r="AL12997" s="100"/>
      <c r="AM12997" s="100"/>
      <c r="AN12997" s="100"/>
      <c r="AO12997" s="100"/>
    </row>
    <row r="12998" spans="12:41" x14ac:dyDescent="0.25">
      <c r="L12998" s="99"/>
      <c r="M12998" s="99"/>
      <c r="N12998" s="99"/>
      <c r="O12998" s="160"/>
      <c r="P12998" s="100"/>
      <c r="Q12998" s="99"/>
      <c r="R12998" s="99"/>
      <c r="S12998" s="99"/>
      <c r="T12998" s="126"/>
      <c r="U12998" s="99"/>
      <c r="X12998" s="99"/>
      <c r="AF12998" s="100"/>
      <c r="AG12998" s="100"/>
      <c r="AH12998" s="100"/>
      <c r="AI12998" s="126"/>
      <c r="AJ12998" s="100"/>
      <c r="AK12998" s="100"/>
      <c r="AL12998" s="100"/>
      <c r="AM12998" s="100"/>
      <c r="AN12998" s="100"/>
      <c r="AO12998" s="100"/>
    </row>
    <row r="12999" spans="12:41" x14ac:dyDescent="0.25">
      <c r="L12999" s="99"/>
      <c r="M12999" s="99"/>
      <c r="N12999" s="99"/>
      <c r="O12999" s="160"/>
      <c r="P12999" s="100"/>
      <c r="Q12999" s="99"/>
      <c r="R12999" s="99"/>
      <c r="S12999" s="99"/>
      <c r="T12999" s="126"/>
      <c r="U12999" s="99"/>
      <c r="X12999" s="99"/>
      <c r="AF12999" s="100"/>
      <c r="AG12999" s="100"/>
      <c r="AH12999" s="100"/>
      <c r="AI12999" s="126"/>
      <c r="AJ12999" s="100"/>
      <c r="AK12999" s="100"/>
      <c r="AL12999" s="100"/>
      <c r="AM12999" s="100"/>
      <c r="AN12999" s="100"/>
      <c r="AO12999" s="100"/>
    </row>
    <row r="13000" spans="12:41" x14ac:dyDescent="0.25">
      <c r="L13000" s="99"/>
      <c r="M13000" s="99"/>
      <c r="N13000" s="99"/>
      <c r="O13000" s="160"/>
      <c r="P13000" s="100"/>
      <c r="Q13000" s="99"/>
      <c r="R13000" s="99"/>
      <c r="S13000" s="99"/>
      <c r="T13000" s="126"/>
      <c r="U13000" s="99"/>
      <c r="X13000" s="99"/>
      <c r="AF13000" s="100"/>
      <c r="AG13000" s="100"/>
      <c r="AH13000" s="100"/>
      <c r="AI13000" s="126"/>
      <c r="AJ13000" s="100"/>
      <c r="AK13000" s="100"/>
      <c r="AL13000" s="100"/>
      <c r="AM13000" s="100"/>
      <c r="AN13000" s="100"/>
      <c r="AO13000" s="100"/>
    </row>
    <row r="13001" spans="12:41" x14ac:dyDescent="0.25">
      <c r="L13001" s="99"/>
      <c r="M13001" s="99"/>
      <c r="N13001" s="99"/>
      <c r="O13001" s="160"/>
      <c r="P13001" s="100"/>
      <c r="Q13001" s="99"/>
      <c r="R13001" s="99"/>
      <c r="S13001" s="99"/>
      <c r="T13001" s="126"/>
      <c r="U13001" s="99"/>
      <c r="X13001" s="99"/>
      <c r="AF13001" s="100"/>
      <c r="AG13001" s="100"/>
      <c r="AH13001" s="100"/>
      <c r="AI13001" s="126"/>
      <c r="AJ13001" s="100"/>
      <c r="AK13001" s="100"/>
      <c r="AL13001" s="100"/>
      <c r="AM13001" s="100"/>
      <c r="AN13001" s="100"/>
      <c r="AO13001" s="100"/>
    </row>
    <row r="13002" spans="12:41" x14ac:dyDescent="0.25">
      <c r="L13002" s="99"/>
      <c r="M13002" s="99"/>
      <c r="N13002" s="99"/>
      <c r="O13002" s="160"/>
      <c r="P13002" s="100"/>
      <c r="Q13002" s="99"/>
      <c r="R13002" s="99"/>
      <c r="S13002" s="99"/>
      <c r="T13002" s="126"/>
      <c r="U13002" s="99"/>
      <c r="X13002" s="99"/>
      <c r="AF13002" s="100"/>
      <c r="AG13002" s="100"/>
      <c r="AH13002" s="100"/>
      <c r="AI13002" s="126"/>
      <c r="AJ13002" s="100"/>
      <c r="AK13002" s="100"/>
      <c r="AL13002" s="100"/>
      <c r="AM13002" s="100"/>
      <c r="AN13002" s="100"/>
      <c r="AO13002" s="100"/>
    </row>
    <row r="13003" spans="12:41" x14ac:dyDescent="0.25">
      <c r="L13003" s="99"/>
      <c r="M13003" s="99"/>
      <c r="N13003" s="99"/>
      <c r="O13003" s="160"/>
      <c r="P13003" s="100"/>
      <c r="Q13003" s="99"/>
      <c r="R13003" s="99"/>
      <c r="S13003" s="99"/>
      <c r="T13003" s="126"/>
      <c r="U13003" s="99"/>
      <c r="X13003" s="99"/>
      <c r="AF13003" s="100"/>
      <c r="AG13003" s="100"/>
      <c r="AH13003" s="100"/>
      <c r="AI13003" s="126"/>
      <c r="AJ13003" s="100"/>
      <c r="AK13003" s="100"/>
      <c r="AL13003" s="100"/>
      <c r="AM13003" s="100"/>
      <c r="AN13003" s="100"/>
      <c r="AO13003" s="100"/>
    </row>
    <row r="13004" spans="12:41" x14ac:dyDescent="0.25">
      <c r="L13004" s="99"/>
      <c r="M13004" s="99"/>
      <c r="N13004" s="99"/>
      <c r="O13004" s="160"/>
      <c r="P13004" s="100"/>
      <c r="Q13004" s="99"/>
      <c r="R13004" s="99"/>
      <c r="S13004" s="99"/>
      <c r="T13004" s="126"/>
      <c r="U13004" s="99"/>
      <c r="X13004" s="99"/>
      <c r="AF13004" s="100"/>
      <c r="AG13004" s="100"/>
      <c r="AH13004" s="100"/>
      <c r="AI13004" s="126"/>
      <c r="AJ13004" s="100"/>
      <c r="AK13004" s="100"/>
      <c r="AL13004" s="100"/>
      <c r="AM13004" s="100"/>
      <c r="AN13004" s="100"/>
      <c r="AO13004" s="100"/>
    </row>
    <row r="13005" spans="12:41" x14ac:dyDescent="0.25">
      <c r="L13005" s="99"/>
      <c r="M13005" s="99"/>
      <c r="N13005" s="99"/>
      <c r="O13005" s="160"/>
      <c r="P13005" s="100"/>
      <c r="Q13005" s="99"/>
      <c r="R13005" s="99"/>
      <c r="S13005" s="99"/>
      <c r="T13005" s="126"/>
      <c r="U13005" s="99"/>
      <c r="X13005" s="99"/>
      <c r="AF13005" s="100"/>
      <c r="AG13005" s="100"/>
      <c r="AH13005" s="100"/>
      <c r="AI13005" s="126"/>
      <c r="AJ13005" s="100"/>
      <c r="AK13005" s="100"/>
      <c r="AL13005" s="100"/>
      <c r="AM13005" s="100"/>
      <c r="AN13005" s="100"/>
      <c r="AO13005" s="100"/>
    </row>
    <row r="13006" spans="12:41" x14ac:dyDescent="0.25">
      <c r="L13006" s="99"/>
      <c r="M13006" s="99"/>
      <c r="N13006" s="99"/>
      <c r="O13006" s="160"/>
      <c r="P13006" s="100"/>
      <c r="Q13006" s="99"/>
      <c r="R13006" s="99"/>
      <c r="S13006" s="99"/>
      <c r="T13006" s="126"/>
      <c r="U13006" s="99"/>
      <c r="X13006" s="99"/>
      <c r="AF13006" s="100"/>
      <c r="AG13006" s="100"/>
      <c r="AH13006" s="100"/>
      <c r="AI13006" s="126"/>
      <c r="AJ13006" s="100"/>
      <c r="AK13006" s="100"/>
      <c r="AL13006" s="100"/>
      <c r="AM13006" s="100"/>
      <c r="AN13006" s="100"/>
      <c r="AO13006" s="100"/>
    </row>
    <row r="13007" spans="12:41" x14ac:dyDescent="0.25">
      <c r="L13007" s="99"/>
      <c r="M13007" s="99"/>
      <c r="N13007" s="99"/>
      <c r="O13007" s="160"/>
      <c r="P13007" s="100"/>
      <c r="Q13007" s="99"/>
      <c r="R13007" s="99"/>
      <c r="S13007" s="99"/>
      <c r="T13007" s="126"/>
      <c r="U13007" s="99"/>
      <c r="X13007" s="99"/>
      <c r="AF13007" s="100"/>
      <c r="AG13007" s="100"/>
      <c r="AH13007" s="100"/>
      <c r="AI13007" s="126"/>
      <c r="AJ13007" s="100"/>
      <c r="AK13007" s="100"/>
      <c r="AL13007" s="100"/>
      <c r="AM13007" s="100"/>
      <c r="AN13007" s="100"/>
      <c r="AO13007" s="100"/>
    </row>
    <row r="13008" spans="12:41" x14ac:dyDescent="0.25">
      <c r="L13008" s="99"/>
      <c r="M13008" s="99"/>
      <c r="N13008" s="99"/>
      <c r="O13008" s="160"/>
      <c r="P13008" s="100"/>
      <c r="Q13008" s="99"/>
      <c r="R13008" s="99"/>
      <c r="S13008" s="99"/>
      <c r="T13008" s="126"/>
      <c r="U13008" s="99"/>
      <c r="X13008" s="99"/>
      <c r="AF13008" s="100"/>
      <c r="AG13008" s="100"/>
      <c r="AH13008" s="100"/>
      <c r="AI13008" s="126"/>
      <c r="AJ13008" s="100"/>
      <c r="AK13008" s="100"/>
      <c r="AL13008" s="100"/>
      <c r="AM13008" s="100"/>
      <c r="AN13008" s="100"/>
      <c r="AO13008" s="100"/>
    </row>
    <row r="13009" spans="12:41" x14ac:dyDescent="0.25">
      <c r="L13009" s="99"/>
      <c r="M13009" s="99"/>
      <c r="N13009" s="99"/>
      <c r="O13009" s="160"/>
      <c r="P13009" s="100"/>
      <c r="Q13009" s="99"/>
      <c r="R13009" s="99"/>
      <c r="S13009" s="99"/>
      <c r="T13009" s="126"/>
      <c r="U13009" s="99"/>
      <c r="X13009" s="99"/>
      <c r="AF13009" s="100"/>
      <c r="AG13009" s="100"/>
      <c r="AH13009" s="100"/>
      <c r="AI13009" s="126"/>
      <c r="AJ13009" s="100"/>
      <c r="AK13009" s="100"/>
      <c r="AL13009" s="100"/>
      <c r="AM13009" s="100"/>
      <c r="AN13009" s="100"/>
      <c r="AO13009" s="100"/>
    </row>
    <row r="13010" spans="12:41" x14ac:dyDescent="0.25">
      <c r="L13010" s="99"/>
      <c r="M13010" s="99"/>
      <c r="N13010" s="99"/>
      <c r="O13010" s="160"/>
      <c r="P13010" s="100"/>
      <c r="Q13010" s="99"/>
      <c r="R13010" s="99"/>
      <c r="S13010" s="99"/>
      <c r="T13010" s="126"/>
      <c r="U13010" s="99"/>
      <c r="X13010" s="99"/>
      <c r="AF13010" s="100"/>
      <c r="AG13010" s="100"/>
      <c r="AH13010" s="100"/>
      <c r="AI13010" s="126"/>
      <c r="AJ13010" s="100"/>
      <c r="AK13010" s="100"/>
      <c r="AL13010" s="100"/>
      <c r="AM13010" s="100"/>
      <c r="AN13010" s="100"/>
      <c r="AO13010" s="100"/>
    </row>
    <row r="13011" spans="12:41" x14ac:dyDescent="0.25">
      <c r="L13011" s="99"/>
      <c r="M13011" s="99"/>
      <c r="N13011" s="99"/>
      <c r="O13011" s="160"/>
      <c r="P13011" s="100"/>
      <c r="Q13011" s="99"/>
      <c r="R13011" s="99"/>
      <c r="S13011" s="99"/>
      <c r="T13011" s="126"/>
      <c r="U13011" s="99"/>
      <c r="X13011" s="99"/>
      <c r="AF13011" s="100"/>
      <c r="AG13011" s="100"/>
      <c r="AH13011" s="100"/>
      <c r="AI13011" s="126"/>
      <c r="AJ13011" s="100"/>
      <c r="AK13011" s="100"/>
      <c r="AL13011" s="100"/>
      <c r="AM13011" s="100"/>
      <c r="AN13011" s="100"/>
      <c r="AO13011" s="100"/>
    </row>
    <row r="13012" spans="12:41" x14ac:dyDescent="0.25">
      <c r="L13012" s="99"/>
      <c r="M13012" s="99"/>
      <c r="N13012" s="99"/>
      <c r="O13012" s="160"/>
      <c r="P13012" s="100"/>
      <c r="Q13012" s="99"/>
      <c r="R13012" s="99"/>
      <c r="S13012" s="99"/>
      <c r="T13012" s="126"/>
      <c r="U13012" s="99"/>
      <c r="X13012" s="99"/>
      <c r="AF13012" s="100"/>
      <c r="AG13012" s="100"/>
      <c r="AH13012" s="100"/>
      <c r="AI13012" s="126"/>
      <c r="AJ13012" s="100"/>
      <c r="AK13012" s="100"/>
      <c r="AL13012" s="100"/>
      <c r="AM13012" s="100"/>
      <c r="AN13012" s="100"/>
      <c r="AO13012" s="100"/>
    </row>
    <row r="13013" spans="12:41" x14ac:dyDescent="0.25">
      <c r="L13013" s="99"/>
      <c r="M13013" s="99"/>
      <c r="N13013" s="99"/>
      <c r="O13013" s="160"/>
      <c r="P13013" s="100"/>
      <c r="Q13013" s="99"/>
      <c r="R13013" s="99"/>
      <c r="S13013" s="99"/>
      <c r="T13013" s="126"/>
      <c r="U13013" s="99"/>
      <c r="X13013" s="99"/>
      <c r="AF13013" s="100"/>
      <c r="AG13013" s="100"/>
      <c r="AH13013" s="100"/>
      <c r="AI13013" s="126"/>
      <c r="AJ13013" s="100"/>
      <c r="AK13013" s="100"/>
      <c r="AL13013" s="100"/>
      <c r="AM13013" s="100"/>
      <c r="AN13013" s="100"/>
      <c r="AO13013" s="100"/>
    </row>
    <row r="13014" spans="12:41" x14ac:dyDescent="0.25">
      <c r="L13014" s="99"/>
      <c r="M13014" s="99"/>
      <c r="N13014" s="99"/>
      <c r="O13014" s="160"/>
      <c r="P13014" s="100"/>
      <c r="Q13014" s="99"/>
      <c r="R13014" s="99"/>
      <c r="S13014" s="99"/>
      <c r="T13014" s="126"/>
      <c r="U13014" s="99"/>
      <c r="X13014" s="99"/>
      <c r="AF13014" s="100"/>
      <c r="AG13014" s="100"/>
      <c r="AH13014" s="100"/>
      <c r="AI13014" s="126"/>
      <c r="AJ13014" s="100"/>
      <c r="AK13014" s="100"/>
      <c r="AL13014" s="100"/>
      <c r="AM13014" s="100"/>
      <c r="AN13014" s="100"/>
      <c r="AO13014" s="100"/>
    </row>
    <row r="13015" spans="12:41" x14ac:dyDescent="0.25">
      <c r="L13015" s="99"/>
      <c r="M13015" s="99"/>
      <c r="N13015" s="99"/>
      <c r="O13015" s="160"/>
      <c r="P13015" s="100"/>
      <c r="Q13015" s="99"/>
      <c r="R13015" s="99"/>
      <c r="S13015" s="99"/>
      <c r="T13015" s="126"/>
      <c r="U13015" s="99"/>
      <c r="X13015" s="99"/>
      <c r="AF13015" s="100"/>
      <c r="AG13015" s="100"/>
      <c r="AH13015" s="100"/>
      <c r="AI13015" s="126"/>
      <c r="AJ13015" s="100"/>
      <c r="AK13015" s="100"/>
      <c r="AL13015" s="100"/>
      <c r="AM13015" s="100"/>
      <c r="AN13015" s="100"/>
      <c r="AO13015" s="100"/>
    </row>
    <row r="13016" spans="12:41" x14ac:dyDescent="0.25">
      <c r="L13016" s="99"/>
      <c r="M13016" s="99"/>
      <c r="N13016" s="99"/>
      <c r="O13016" s="160"/>
      <c r="P13016" s="100"/>
      <c r="Q13016" s="99"/>
      <c r="R13016" s="99"/>
      <c r="S13016" s="99"/>
      <c r="T13016" s="126"/>
      <c r="U13016" s="99"/>
      <c r="X13016" s="99"/>
      <c r="AF13016" s="100"/>
      <c r="AG13016" s="100"/>
      <c r="AH13016" s="100"/>
      <c r="AI13016" s="126"/>
      <c r="AJ13016" s="100"/>
      <c r="AK13016" s="100"/>
      <c r="AL13016" s="100"/>
      <c r="AM13016" s="100"/>
      <c r="AN13016" s="100"/>
      <c r="AO13016" s="100"/>
    </row>
    <row r="13017" spans="12:41" x14ac:dyDescent="0.25">
      <c r="L13017" s="99"/>
      <c r="M13017" s="99"/>
      <c r="N13017" s="99"/>
      <c r="O13017" s="160"/>
      <c r="P13017" s="100"/>
      <c r="Q13017" s="99"/>
      <c r="R13017" s="99"/>
      <c r="S13017" s="99"/>
      <c r="T13017" s="126"/>
      <c r="U13017" s="99"/>
      <c r="X13017" s="99"/>
      <c r="AF13017" s="100"/>
      <c r="AG13017" s="100"/>
      <c r="AH13017" s="100"/>
      <c r="AI13017" s="126"/>
      <c r="AJ13017" s="100"/>
      <c r="AK13017" s="100"/>
      <c r="AL13017" s="100"/>
      <c r="AM13017" s="100"/>
      <c r="AN13017" s="100"/>
      <c r="AO13017" s="100"/>
    </row>
    <row r="13018" spans="12:41" x14ac:dyDescent="0.25">
      <c r="L13018" s="99"/>
      <c r="M13018" s="99"/>
      <c r="N13018" s="99"/>
      <c r="O13018" s="160"/>
      <c r="P13018" s="100"/>
      <c r="Q13018" s="99"/>
      <c r="R13018" s="99"/>
      <c r="S13018" s="99"/>
      <c r="T13018" s="126"/>
      <c r="U13018" s="99"/>
      <c r="X13018" s="99"/>
      <c r="AF13018" s="100"/>
      <c r="AG13018" s="100"/>
      <c r="AH13018" s="100"/>
      <c r="AI13018" s="126"/>
      <c r="AJ13018" s="100"/>
      <c r="AK13018" s="100"/>
      <c r="AL13018" s="100"/>
      <c r="AM13018" s="100"/>
      <c r="AN13018" s="100"/>
      <c r="AO13018" s="100"/>
    </row>
    <row r="13019" spans="12:41" x14ac:dyDescent="0.25">
      <c r="L13019" s="99"/>
      <c r="M13019" s="99"/>
      <c r="N13019" s="99"/>
      <c r="O13019" s="160"/>
      <c r="P13019" s="100"/>
      <c r="Q13019" s="99"/>
      <c r="R13019" s="99"/>
      <c r="S13019" s="99"/>
      <c r="T13019" s="126"/>
      <c r="U13019" s="99"/>
      <c r="X13019" s="99"/>
      <c r="AF13019" s="100"/>
      <c r="AG13019" s="100"/>
      <c r="AH13019" s="100"/>
      <c r="AI13019" s="126"/>
      <c r="AJ13019" s="100"/>
      <c r="AK13019" s="100"/>
      <c r="AL13019" s="100"/>
      <c r="AM13019" s="100"/>
      <c r="AN13019" s="100"/>
      <c r="AO13019" s="100"/>
    </row>
    <row r="13020" spans="12:41" x14ac:dyDescent="0.25">
      <c r="L13020" s="99"/>
      <c r="M13020" s="99"/>
      <c r="N13020" s="99"/>
      <c r="O13020" s="160"/>
      <c r="P13020" s="100"/>
      <c r="Q13020" s="99"/>
      <c r="R13020" s="99"/>
      <c r="S13020" s="99"/>
      <c r="T13020" s="126"/>
      <c r="U13020" s="99"/>
      <c r="X13020" s="99"/>
      <c r="AF13020" s="100"/>
      <c r="AG13020" s="100"/>
      <c r="AH13020" s="100"/>
      <c r="AI13020" s="126"/>
      <c r="AJ13020" s="100"/>
      <c r="AK13020" s="100"/>
      <c r="AL13020" s="100"/>
      <c r="AM13020" s="100"/>
      <c r="AN13020" s="100"/>
      <c r="AO13020" s="100"/>
    </row>
    <row r="13021" spans="12:41" x14ac:dyDescent="0.25">
      <c r="L13021" s="99"/>
      <c r="M13021" s="99"/>
      <c r="N13021" s="99"/>
      <c r="O13021" s="160"/>
      <c r="P13021" s="100"/>
      <c r="Q13021" s="99"/>
      <c r="R13021" s="99"/>
      <c r="S13021" s="99"/>
      <c r="T13021" s="126"/>
      <c r="U13021" s="99"/>
      <c r="X13021" s="99"/>
      <c r="AF13021" s="100"/>
      <c r="AG13021" s="100"/>
      <c r="AH13021" s="100"/>
      <c r="AI13021" s="126"/>
      <c r="AJ13021" s="100"/>
      <c r="AK13021" s="100"/>
      <c r="AL13021" s="100"/>
      <c r="AM13021" s="100"/>
      <c r="AN13021" s="100"/>
      <c r="AO13021" s="100"/>
    </row>
    <row r="13022" spans="12:41" x14ac:dyDescent="0.25">
      <c r="L13022" s="99"/>
      <c r="M13022" s="99"/>
      <c r="N13022" s="99"/>
      <c r="O13022" s="160"/>
      <c r="P13022" s="100"/>
      <c r="Q13022" s="99"/>
      <c r="R13022" s="99"/>
      <c r="S13022" s="99"/>
      <c r="T13022" s="126"/>
      <c r="U13022" s="99"/>
      <c r="X13022" s="99"/>
      <c r="AF13022" s="100"/>
      <c r="AG13022" s="100"/>
      <c r="AH13022" s="100"/>
      <c r="AI13022" s="126"/>
      <c r="AJ13022" s="100"/>
      <c r="AK13022" s="100"/>
      <c r="AL13022" s="100"/>
      <c r="AM13022" s="100"/>
      <c r="AN13022" s="100"/>
      <c r="AO13022" s="100"/>
    </row>
    <row r="13023" spans="12:41" x14ac:dyDescent="0.25">
      <c r="L13023" s="99"/>
      <c r="M13023" s="99"/>
      <c r="N13023" s="99"/>
      <c r="O13023" s="160"/>
      <c r="P13023" s="100"/>
      <c r="Q13023" s="99"/>
      <c r="R13023" s="99"/>
      <c r="S13023" s="99"/>
      <c r="T13023" s="126"/>
      <c r="U13023" s="99"/>
      <c r="X13023" s="99"/>
      <c r="AF13023" s="100"/>
      <c r="AG13023" s="100"/>
      <c r="AH13023" s="100"/>
      <c r="AI13023" s="126"/>
      <c r="AJ13023" s="100"/>
      <c r="AK13023" s="100"/>
      <c r="AL13023" s="100"/>
      <c r="AM13023" s="100"/>
      <c r="AN13023" s="100"/>
      <c r="AO13023" s="100"/>
    </row>
    <row r="13024" spans="12:41" x14ac:dyDescent="0.25">
      <c r="L13024" s="99"/>
      <c r="M13024" s="99"/>
      <c r="N13024" s="99"/>
      <c r="O13024" s="160"/>
      <c r="P13024" s="100"/>
      <c r="Q13024" s="99"/>
      <c r="R13024" s="99"/>
      <c r="S13024" s="99"/>
      <c r="T13024" s="126"/>
      <c r="U13024" s="99"/>
      <c r="X13024" s="99"/>
      <c r="AF13024" s="100"/>
      <c r="AG13024" s="100"/>
      <c r="AH13024" s="100"/>
      <c r="AI13024" s="126"/>
      <c r="AJ13024" s="100"/>
      <c r="AK13024" s="100"/>
      <c r="AL13024" s="100"/>
      <c r="AM13024" s="100"/>
      <c r="AN13024" s="100"/>
      <c r="AO13024" s="100"/>
    </row>
    <row r="13025" spans="12:41" x14ac:dyDescent="0.25">
      <c r="L13025" s="99"/>
      <c r="M13025" s="99"/>
      <c r="N13025" s="99"/>
      <c r="O13025" s="160"/>
      <c r="P13025" s="100"/>
      <c r="Q13025" s="99"/>
      <c r="R13025" s="99"/>
      <c r="S13025" s="99"/>
      <c r="T13025" s="126"/>
      <c r="U13025" s="99"/>
      <c r="X13025" s="99"/>
      <c r="AF13025" s="100"/>
      <c r="AG13025" s="100"/>
      <c r="AH13025" s="100"/>
      <c r="AI13025" s="126"/>
      <c r="AJ13025" s="100"/>
      <c r="AK13025" s="100"/>
      <c r="AL13025" s="100"/>
      <c r="AM13025" s="100"/>
      <c r="AN13025" s="100"/>
      <c r="AO13025" s="100"/>
    </row>
    <row r="13026" spans="12:41" x14ac:dyDescent="0.25">
      <c r="L13026" s="99"/>
      <c r="M13026" s="99"/>
      <c r="N13026" s="99"/>
      <c r="O13026" s="160"/>
      <c r="P13026" s="100"/>
      <c r="Q13026" s="99"/>
      <c r="R13026" s="99"/>
      <c r="S13026" s="99"/>
      <c r="T13026" s="126"/>
      <c r="U13026" s="99"/>
      <c r="X13026" s="99"/>
      <c r="AF13026" s="100"/>
      <c r="AG13026" s="100"/>
      <c r="AH13026" s="100"/>
      <c r="AI13026" s="126"/>
      <c r="AJ13026" s="100"/>
      <c r="AK13026" s="100"/>
      <c r="AL13026" s="100"/>
      <c r="AM13026" s="100"/>
      <c r="AN13026" s="100"/>
      <c r="AO13026" s="100"/>
    </row>
    <row r="13027" spans="12:41" x14ac:dyDescent="0.25">
      <c r="L13027" s="99"/>
      <c r="M13027" s="99"/>
      <c r="N13027" s="99"/>
      <c r="O13027" s="160"/>
      <c r="P13027" s="100"/>
      <c r="Q13027" s="99"/>
      <c r="R13027" s="99"/>
      <c r="S13027" s="99"/>
      <c r="T13027" s="126"/>
      <c r="U13027" s="99"/>
      <c r="X13027" s="99"/>
      <c r="AF13027" s="100"/>
      <c r="AG13027" s="100"/>
      <c r="AH13027" s="100"/>
      <c r="AI13027" s="126"/>
      <c r="AJ13027" s="100"/>
      <c r="AK13027" s="100"/>
      <c r="AL13027" s="100"/>
      <c r="AM13027" s="100"/>
      <c r="AN13027" s="100"/>
      <c r="AO13027" s="100"/>
    </row>
    <row r="13028" spans="12:41" x14ac:dyDescent="0.25">
      <c r="L13028" s="99"/>
      <c r="M13028" s="99"/>
      <c r="N13028" s="99"/>
      <c r="O13028" s="160"/>
      <c r="P13028" s="100"/>
      <c r="Q13028" s="99"/>
      <c r="R13028" s="99"/>
      <c r="S13028" s="99"/>
      <c r="T13028" s="126"/>
      <c r="U13028" s="99"/>
      <c r="X13028" s="99"/>
      <c r="AF13028" s="100"/>
      <c r="AG13028" s="100"/>
      <c r="AH13028" s="100"/>
      <c r="AI13028" s="126"/>
      <c r="AJ13028" s="100"/>
      <c r="AK13028" s="100"/>
      <c r="AL13028" s="100"/>
      <c r="AM13028" s="100"/>
      <c r="AN13028" s="100"/>
      <c r="AO13028" s="100"/>
    </row>
    <row r="13029" spans="12:41" x14ac:dyDescent="0.25">
      <c r="L13029" s="99"/>
      <c r="M13029" s="99"/>
      <c r="N13029" s="99"/>
      <c r="O13029" s="160"/>
      <c r="P13029" s="100"/>
      <c r="Q13029" s="99"/>
      <c r="R13029" s="99"/>
      <c r="S13029" s="99"/>
      <c r="T13029" s="126"/>
      <c r="U13029" s="99"/>
      <c r="X13029" s="99"/>
      <c r="AF13029" s="100"/>
      <c r="AG13029" s="100"/>
      <c r="AH13029" s="100"/>
      <c r="AI13029" s="126"/>
      <c r="AJ13029" s="100"/>
      <c r="AK13029" s="100"/>
      <c r="AL13029" s="100"/>
      <c r="AM13029" s="100"/>
      <c r="AN13029" s="100"/>
      <c r="AO13029" s="100"/>
    </row>
    <row r="13030" spans="12:41" x14ac:dyDescent="0.25">
      <c r="L13030" s="99"/>
      <c r="M13030" s="99"/>
      <c r="N13030" s="99"/>
      <c r="O13030" s="160"/>
      <c r="P13030" s="100"/>
      <c r="Q13030" s="99"/>
      <c r="R13030" s="99"/>
      <c r="S13030" s="99"/>
      <c r="T13030" s="126"/>
      <c r="U13030" s="99"/>
      <c r="X13030" s="99"/>
      <c r="AF13030" s="100"/>
      <c r="AG13030" s="100"/>
      <c r="AH13030" s="100"/>
      <c r="AI13030" s="126"/>
      <c r="AJ13030" s="100"/>
      <c r="AK13030" s="100"/>
      <c r="AL13030" s="100"/>
      <c r="AM13030" s="100"/>
      <c r="AN13030" s="100"/>
      <c r="AO13030" s="100"/>
    </row>
    <row r="13031" spans="12:41" x14ac:dyDescent="0.25">
      <c r="L13031" s="99"/>
      <c r="M13031" s="99"/>
      <c r="N13031" s="99"/>
      <c r="O13031" s="160"/>
      <c r="P13031" s="100"/>
      <c r="Q13031" s="99"/>
      <c r="R13031" s="99"/>
      <c r="S13031" s="99"/>
      <c r="T13031" s="126"/>
      <c r="U13031" s="99"/>
      <c r="X13031" s="99"/>
      <c r="AF13031" s="100"/>
      <c r="AG13031" s="100"/>
      <c r="AH13031" s="100"/>
      <c r="AI13031" s="126"/>
      <c r="AJ13031" s="100"/>
      <c r="AK13031" s="100"/>
      <c r="AL13031" s="100"/>
      <c r="AM13031" s="100"/>
      <c r="AN13031" s="100"/>
      <c r="AO13031" s="100"/>
    </row>
    <row r="13032" spans="12:41" x14ac:dyDescent="0.25">
      <c r="L13032" s="99"/>
      <c r="M13032" s="99"/>
      <c r="N13032" s="99"/>
      <c r="O13032" s="160"/>
      <c r="P13032" s="100"/>
      <c r="Q13032" s="99"/>
      <c r="R13032" s="99"/>
      <c r="S13032" s="99"/>
      <c r="T13032" s="126"/>
      <c r="U13032" s="99"/>
      <c r="X13032" s="99"/>
      <c r="AF13032" s="100"/>
      <c r="AG13032" s="100"/>
      <c r="AH13032" s="100"/>
      <c r="AI13032" s="126"/>
      <c r="AJ13032" s="100"/>
      <c r="AK13032" s="100"/>
      <c r="AL13032" s="100"/>
      <c r="AM13032" s="100"/>
      <c r="AN13032" s="100"/>
      <c r="AO13032" s="100"/>
    </row>
    <row r="13033" spans="12:41" x14ac:dyDescent="0.25">
      <c r="L13033" s="99"/>
      <c r="M13033" s="99"/>
      <c r="N13033" s="99"/>
      <c r="O13033" s="160"/>
      <c r="P13033" s="100"/>
      <c r="Q13033" s="99"/>
      <c r="R13033" s="99"/>
      <c r="S13033" s="99"/>
      <c r="T13033" s="126"/>
      <c r="U13033" s="99"/>
      <c r="X13033" s="99"/>
      <c r="AF13033" s="100"/>
      <c r="AG13033" s="100"/>
      <c r="AH13033" s="100"/>
      <c r="AI13033" s="126"/>
      <c r="AJ13033" s="100"/>
      <c r="AK13033" s="100"/>
      <c r="AL13033" s="100"/>
      <c r="AM13033" s="100"/>
      <c r="AN13033" s="100"/>
      <c r="AO13033" s="100"/>
    </row>
    <row r="13034" spans="12:41" x14ac:dyDescent="0.25">
      <c r="L13034" s="99"/>
      <c r="M13034" s="99"/>
      <c r="N13034" s="99"/>
      <c r="O13034" s="160"/>
      <c r="P13034" s="100"/>
      <c r="Q13034" s="99"/>
      <c r="R13034" s="99"/>
      <c r="S13034" s="99"/>
      <c r="T13034" s="126"/>
      <c r="U13034" s="99"/>
      <c r="X13034" s="99"/>
      <c r="AF13034" s="100"/>
      <c r="AG13034" s="100"/>
      <c r="AH13034" s="100"/>
      <c r="AI13034" s="126"/>
      <c r="AJ13034" s="100"/>
      <c r="AK13034" s="100"/>
      <c r="AL13034" s="100"/>
      <c r="AM13034" s="100"/>
      <c r="AN13034" s="100"/>
      <c r="AO13034" s="100"/>
    </row>
    <row r="13035" spans="12:41" x14ac:dyDescent="0.25">
      <c r="L13035" s="99"/>
      <c r="M13035" s="99"/>
      <c r="N13035" s="99"/>
      <c r="O13035" s="160"/>
      <c r="P13035" s="100"/>
      <c r="Q13035" s="99"/>
      <c r="R13035" s="99"/>
      <c r="S13035" s="99"/>
      <c r="T13035" s="126"/>
      <c r="U13035" s="99"/>
      <c r="X13035" s="99"/>
      <c r="AF13035" s="100"/>
      <c r="AG13035" s="100"/>
      <c r="AH13035" s="100"/>
      <c r="AI13035" s="126"/>
      <c r="AJ13035" s="100"/>
      <c r="AK13035" s="100"/>
      <c r="AL13035" s="100"/>
      <c r="AM13035" s="100"/>
      <c r="AN13035" s="100"/>
      <c r="AO13035" s="100"/>
    </row>
    <row r="13036" spans="12:41" x14ac:dyDescent="0.25">
      <c r="L13036" s="99"/>
      <c r="M13036" s="99"/>
      <c r="N13036" s="99"/>
      <c r="O13036" s="160"/>
      <c r="P13036" s="100"/>
      <c r="Q13036" s="99"/>
      <c r="R13036" s="99"/>
      <c r="S13036" s="99"/>
      <c r="T13036" s="126"/>
      <c r="U13036" s="99"/>
      <c r="X13036" s="99"/>
      <c r="AF13036" s="100"/>
      <c r="AG13036" s="100"/>
      <c r="AH13036" s="100"/>
      <c r="AI13036" s="126"/>
      <c r="AJ13036" s="100"/>
      <c r="AK13036" s="100"/>
      <c r="AL13036" s="100"/>
      <c r="AM13036" s="100"/>
      <c r="AN13036" s="100"/>
      <c r="AO13036" s="100"/>
    </row>
    <row r="13037" spans="12:41" x14ac:dyDescent="0.25">
      <c r="L13037" s="99"/>
      <c r="M13037" s="99"/>
      <c r="N13037" s="99"/>
      <c r="O13037" s="160"/>
      <c r="P13037" s="100"/>
      <c r="Q13037" s="99"/>
      <c r="R13037" s="99"/>
      <c r="S13037" s="99"/>
      <c r="T13037" s="126"/>
      <c r="U13037" s="99"/>
      <c r="X13037" s="99"/>
      <c r="AF13037" s="100"/>
      <c r="AG13037" s="100"/>
      <c r="AH13037" s="100"/>
      <c r="AI13037" s="126"/>
      <c r="AJ13037" s="100"/>
      <c r="AK13037" s="100"/>
      <c r="AL13037" s="100"/>
      <c r="AM13037" s="100"/>
      <c r="AN13037" s="100"/>
      <c r="AO13037" s="100"/>
    </row>
    <row r="13038" spans="12:41" x14ac:dyDescent="0.25">
      <c r="L13038" s="99"/>
      <c r="M13038" s="99"/>
      <c r="N13038" s="99"/>
      <c r="O13038" s="160"/>
      <c r="P13038" s="100"/>
      <c r="Q13038" s="99"/>
      <c r="R13038" s="99"/>
      <c r="S13038" s="99"/>
      <c r="T13038" s="126"/>
      <c r="U13038" s="99"/>
      <c r="X13038" s="99"/>
      <c r="AF13038" s="100"/>
      <c r="AG13038" s="100"/>
      <c r="AH13038" s="100"/>
      <c r="AI13038" s="126"/>
      <c r="AJ13038" s="100"/>
      <c r="AK13038" s="100"/>
      <c r="AL13038" s="100"/>
      <c r="AM13038" s="100"/>
      <c r="AN13038" s="100"/>
      <c r="AO13038" s="100"/>
    </row>
    <row r="13039" spans="12:41" x14ac:dyDescent="0.25">
      <c r="L13039" s="99"/>
      <c r="M13039" s="99"/>
      <c r="N13039" s="99"/>
      <c r="O13039" s="160"/>
      <c r="P13039" s="100"/>
      <c r="Q13039" s="99"/>
      <c r="R13039" s="99"/>
      <c r="S13039" s="99"/>
      <c r="T13039" s="126"/>
      <c r="U13039" s="99"/>
      <c r="X13039" s="99"/>
      <c r="AF13039" s="100"/>
      <c r="AG13039" s="100"/>
      <c r="AH13039" s="100"/>
      <c r="AI13039" s="126"/>
      <c r="AJ13039" s="100"/>
      <c r="AK13039" s="100"/>
      <c r="AL13039" s="100"/>
      <c r="AM13039" s="100"/>
      <c r="AN13039" s="100"/>
      <c r="AO13039" s="100"/>
    </row>
    <row r="13040" spans="12:41" x14ac:dyDescent="0.25">
      <c r="L13040" s="99"/>
      <c r="M13040" s="99"/>
      <c r="N13040" s="99"/>
      <c r="O13040" s="160"/>
      <c r="P13040" s="100"/>
      <c r="Q13040" s="99"/>
      <c r="R13040" s="99"/>
      <c r="S13040" s="99"/>
      <c r="T13040" s="126"/>
      <c r="U13040" s="99"/>
      <c r="X13040" s="99"/>
      <c r="AF13040" s="100"/>
      <c r="AG13040" s="100"/>
      <c r="AH13040" s="100"/>
      <c r="AI13040" s="126"/>
      <c r="AJ13040" s="100"/>
      <c r="AK13040" s="100"/>
      <c r="AL13040" s="100"/>
      <c r="AM13040" s="100"/>
      <c r="AN13040" s="100"/>
      <c r="AO13040" s="100"/>
    </row>
    <row r="13041" spans="12:41" x14ac:dyDescent="0.25">
      <c r="L13041" s="99"/>
      <c r="M13041" s="99"/>
      <c r="N13041" s="99"/>
      <c r="O13041" s="160"/>
      <c r="P13041" s="100"/>
      <c r="Q13041" s="99"/>
      <c r="R13041" s="99"/>
      <c r="S13041" s="99"/>
      <c r="T13041" s="126"/>
      <c r="U13041" s="99"/>
      <c r="X13041" s="99"/>
      <c r="AF13041" s="100"/>
      <c r="AG13041" s="100"/>
      <c r="AH13041" s="100"/>
      <c r="AI13041" s="126"/>
      <c r="AJ13041" s="100"/>
      <c r="AK13041" s="100"/>
      <c r="AL13041" s="100"/>
      <c r="AM13041" s="100"/>
      <c r="AN13041" s="100"/>
      <c r="AO13041" s="100"/>
    </row>
    <row r="13042" spans="12:41" x14ac:dyDescent="0.25">
      <c r="L13042" s="99"/>
      <c r="M13042" s="99"/>
      <c r="N13042" s="99"/>
      <c r="O13042" s="160"/>
      <c r="P13042" s="100"/>
      <c r="Q13042" s="99"/>
      <c r="R13042" s="99"/>
      <c r="S13042" s="99"/>
      <c r="T13042" s="126"/>
      <c r="U13042" s="99"/>
      <c r="X13042" s="99"/>
      <c r="AF13042" s="100"/>
      <c r="AG13042" s="100"/>
      <c r="AH13042" s="100"/>
      <c r="AI13042" s="126"/>
      <c r="AJ13042" s="100"/>
      <c r="AK13042" s="100"/>
      <c r="AL13042" s="100"/>
      <c r="AM13042" s="100"/>
      <c r="AN13042" s="100"/>
      <c r="AO13042" s="100"/>
    </row>
    <row r="13043" spans="12:41" x14ac:dyDescent="0.25">
      <c r="L13043" s="99"/>
      <c r="M13043" s="99"/>
      <c r="N13043" s="99"/>
      <c r="O13043" s="160"/>
      <c r="P13043" s="100"/>
      <c r="Q13043" s="99"/>
      <c r="R13043" s="99"/>
      <c r="S13043" s="99"/>
      <c r="T13043" s="126"/>
      <c r="U13043" s="99"/>
      <c r="X13043" s="99"/>
      <c r="AF13043" s="100"/>
      <c r="AG13043" s="100"/>
      <c r="AH13043" s="100"/>
      <c r="AI13043" s="126"/>
      <c r="AJ13043" s="100"/>
      <c r="AK13043" s="100"/>
      <c r="AL13043" s="100"/>
      <c r="AM13043" s="100"/>
      <c r="AN13043" s="100"/>
      <c r="AO13043" s="100"/>
    </row>
    <row r="13044" spans="12:41" x14ac:dyDescent="0.25">
      <c r="L13044" s="99"/>
      <c r="M13044" s="99"/>
      <c r="N13044" s="99"/>
      <c r="O13044" s="160"/>
      <c r="P13044" s="100"/>
      <c r="Q13044" s="99"/>
      <c r="R13044" s="99"/>
      <c r="S13044" s="99"/>
      <c r="T13044" s="126"/>
      <c r="U13044" s="99"/>
      <c r="X13044" s="99"/>
      <c r="AF13044" s="100"/>
      <c r="AG13044" s="100"/>
      <c r="AH13044" s="100"/>
      <c r="AI13044" s="126"/>
      <c r="AJ13044" s="100"/>
      <c r="AK13044" s="100"/>
      <c r="AL13044" s="100"/>
      <c r="AM13044" s="100"/>
      <c r="AN13044" s="100"/>
      <c r="AO13044" s="100"/>
    </row>
    <row r="13045" spans="12:41" x14ac:dyDescent="0.25">
      <c r="L13045" s="99"/>
      <c r="M13045" s="99"/>
      <c r="N13045" s="99"/>
      <c r="O13045" s="160"/>
      <c r="P13045" s="100"/>
      <c r="Q13045" s="99"/>
      <c r="R13045" s="99"/>
      <c r="S13045" s="99"/>
      <c r="T13045" s="126"/>
      <c r="U13045" s="99"/>
      <c r="X13045" s="99"/>
      <c r="AF13045" s="100"/>
      <c r="AG13045" s="100"/>
      <c r="AH13045" s="100"/>
      <c r="AI13045" s="126"/>
      <c r="AJ13045" s="100"/>
      <c r="AK13045" s="100"/>
      <c r="AL13045" s="100"/>
      <c r="AM13045" s="100"/>
      <c r="AN13045" s="100"/>
      <c r="AO13045" s="100"/>
    </row>
    <row r="13046" spans="12:41" x14ac:dyDescent="0.25">
      <c r="L13046" s="99"/>
      <c r="M13046" s="99"/>
      <c r="N13046" s="99"/>
      <c r="O13046" s="160"/>
      <c r="P13046" s="100"/>
      <c r="Q13046" s="99"/>
      <c r="R13046" s="99"/>
      <c r="S13046" s="99"/>
      <c r="T13046" s="126"/>
      <c r="U13046" s="99"/>
      <c r="X13046" s="99"/>
      <c r="AF13046" s="100"/>
      <c r="AG13046" s="100"/>
      <c r="AH13046" s="100"/>
      <c r="AI13046" s="126"/>
      <c r="AJ13046" s="100"/>
      <c r="AK13046" s="100"/>
      <c r="AL13046" s="100"/>
      <c r="AM13046" s="100"/>
      <c r="AN13046" s="100"/>
      <c r="AO13046" s="100"/>
    </row>
    <row r="13047" spans="12:41" x14ac:dyDescent="0.25">
      <c r="L13047" s="99"/>
      <c r="M13047" s="99"/>
      <c r="N13047" s="99"/>
      <c r="O13047" s="160"/>
      <c r="P13047" s="100"/>
      <c r="Q13047" s="99"/>
      <c r="R13047" s="99"/>
      <c r="S13047" s="99"/>
      <c r="T13047" s="126"/>
      <c r="U13047" s="99"/>
      <c r="X13047" s="99"/>
      <c r="AF13047" s="100"/>
      <c r="AG13047" s="100"/>
      <c r="AH13047" s="100"/>
      <c r="AI13047" s="126"/>
      <c r="AJ13047" s="100"/>
      <c r="AK13047" s="100"/>
      <c r="AL13047" s="100"/>
      <c r="AM13047" s="100"/>
      <c r="AN13047" s="100"/>
      <c r="AO13047" s="100"/>
    </row>
    <row r="13048" spans="12:41" x14ac:dyDescent="0.25">
      <c r="L13048" s="99"/>
      <c r="M13048" s="99"/>
      <c r="N13048" s="99"/>
      <c r="O13048" s="160"/>
      <c r="P13048" s="100"/>
      <c r="Q13048" s="99"/>
      <c r="R13048" s="99"/>
      <c r="S13048" s="99"/>
      <c r="T13048" s="126"/>
      <c r="U13048" s="99"/>
      <c r="X13048" s="99"/>
      <c r="AF13048" s="100"/>
      <c r="AG13048" s="100"/>
      <c r="AH13048" s="100"/>
      <c r="AI13048" s="126"/>
      <c r="AJ13048" s="100"/>
      <c r="AK13048" s="100"/>
      <c r="AL13048" s="100"/>
      <c r="AM13048" s="100"/>
      <c r="AN13048" s="100"/>
      <c r="AO13048" s="100"/>
    </row>
    <row r="13049" spans="12:41" x14ac:dyDescent="0.25">
      <c r="L13049" s="99"/>
      <c r="M13049" s="99"/>
      <c r="N13049" s="99"/>
      <c r="O13049" s="160"/>
      <c r="P13049" s="100"/>
      <c r="Q13049" s="99"/>
      <c r="R13049" s="99"/>
      <c r="S13049" s="99"/>
      <c r="T13049" s="126"/>
      <c r="U13049" s="99"/>
      <c r="X13049" s="99"/>
      <c r="AF13049" s="100"/>
      <c r="AG13049" s="100"/>
      <c r="AH13049" s="100"/>
      <c r="AI13049" s="126"/>
      <c r="AJ13049" s="100"/>
      <c r="AK13049" s="100"/>
      <c r="AL13049" s="100"/>
      <c r="AM13049" s="100"/>
      <c r="AN13049" s="100"/>
      <c r="AO13049" s="100"/>
    </row>
    <row r="13050" spans="12:41" x14ac:dyDescent="0.25">
      <c r="L13050" s="99"/>
      <c r="M13050" s="99"/>
      <c r="N13050" s="99"/>
      <c r="O13050" s="160"/>
      <c r="P13050" s="100"/>
      <c r="Q13050" s="99"/>
      <c r="R13050" s="99"/>
      <c r="S13050" s="99"/>
      <c r="T13050" s="126"/>
      <c r="U13050" s="99"/>
      <c r="X13050" s="99"/>
      <c r="AF13050" s="100"/>
      <c r="AG13050" s="100"/>
      <c r="AH13050" s="100"/>
      <c r="AI13050" s="126"/>
      <c r="AJ13050" s="100"/>
      <c r="AK13050" s="100"/>
      <c r="AL13050" s="100"/>
      <c r="AM13050" s="100"/>
      <c r="AN13050" s="100"/>
      <c r="AO13050" s="100"/>
    </row>
    <row r="13051" spans="12:41" x14ac:dyDescent="0.25">
      <c r="L13051" s="99"/>
      <c r="M13051" s="99"/>
      <c r="N13051" s="99"/>
      <c r="O13051" s="160"/>
      <c r="P13051" s="100"/>
      <c r="Q13051" s="99"/>
      <c r="R13051" s="99"/>
      <c r="S13051" s="99"/>
      <c r="T13051" s="126"/>
      <c r="U13051" s="99"/>
      <c r="X13051" s="99"/>
      <c r="AF13051" s="100"/>
      <c r="AG13051" s="100"/>
      <c r="AH13051" s="100"/>
      <c r="AI13051" s="126"/>
      <c r="AJ13051" s="100"/>
      <c r="AK13051" s="100"/>
      <c r="AL13051" s="100"/>
      <c r="AM13051" s="100"/>
      <c r="AN13051" s="100"/>
      <c r="AO13051" s="100"/>
    </row>
    <row r="13052" spans="12:41" x14ac:dyDescent="0.25">
      <c r="L13052" s="99"/>
      <c r="M13052" s="99"/>
      <c r="N13052" s="99"/>
      <c r="O13052" s="160"/>
      <c r="P13052" s="100"/>
      <c r="Q13052" s="99"/>
      <c r="R13052" s="99"/>
      <c r="S13052" s="99"/>
      <c r="T13052" s="126"/>
      <c r="U13052" s="99"/>
      <c r="X13052" s="99"/>
      <c r="AF13052" s="100"/>
      <c r="AG13052" s="100"/>
      <c r="AH13052" s="100"/>
      <c r="AI13052" s="126"/>
      <c r="AJ13052" s="100"/>
      <c r="AK13052" s="100"/>
      <c r="AL13052" s="100"/>
      <c r="AM13052" s="100"/>
      <c r="AN13052" s="100"/>
      <c r="AO13052" s="100"/>
    </row>
    <row r="13053" spans="12:41" x14ac:dyDescent="0.25">
      <c r="L13053" s="99"/>
      <c r="M13053" s="99"/>
      <c r="N13053" s="99"/>
      <c r="O13053" s="160"/>
      <c r="P13053" s="100"/>
      <c r="Q13053" s="99"/>
      <c r="R13053" s="99"/>
      <c r="S13053" s="99"/>
      <c r="T13053" s="126"/>
      <c r="U13053" s="99"/>
      <c r="X13053" s="99"/>
      <c r="AF13053" s="100"/>
      <c r="AG13053" s="100"/>
      <c r="AH13053" s="100"/>
      <c r="AI13053" s="126"/>
      <c r="AJ13053" s="100"/>
      <c r="AK13053" s="100"/>
      <c r="AL13053" s="100"/>
      <c r="AM13053" s="100"/>
      <c r="AN13053" s="100"/>
      <c r="AO13053" s="100"/>
    </row>
    <row r="13054" spans="12:41" x14ac:dyDescent="0.25">
      <c r="L13054" s="99"/>
      <c r="M13054" s="99"/>
      <c r="N13054" s="99"/>
      <c r="O13054" s="160"/>
      <c r="P13054" s="100"/>
      <c r="Q13054" s="99"/>
      <c r="R13054" s="99"/>
      <c r="S13054" s="99"/>
      <c r="T13054" s="126"/>
      <c r="U13054" s="99"/>
      <c r="X13054" s="99"/>
      <c r="AF13054" s="100"/>
      <c r="AG13054" s="100"/>
      <c r="AH13054" s="100"/>
      <c r="AI13054" s="126"/>
      <c r="AJ13054" s="100"/>
      <c r="AK13054" s="100"/>
      <c r="AL13054" s="100"/>
      <c r="AM13054" s="100"/>
      <c r="AN13054" s="100"/>
      <c r="AO13054" s="100"/>
    </row>
    <row r="13055" spans="12:41" x14ac:dyDescent="0.25">
      <c r="L13055" s="99"/>
      <c r="M13055" s="99"/>
      <c r="N13055" s="99"/>
      <c r="O13055" s="160"/>
      <c r="P13055" s="100"/>
      <c r="Q13055" s="99"/>
      <c r="R13055" s="99"/>
      <c r="S13055" s="99"/>
      <c r="T13055" s="126"/>
      <c r="U13055" s="99"/>
      <c r="X13055" s="99"/>
      <c r="AF13055" s="100"/>
      <c r="AG13055" s="100"/>
      <c r="AH13055" s="100"/>
      <c r="AI13055" s="126"/>
      <c r="AJ13055" s="100"/>
      <c r="AK13055" s="100"/>
      <c r="AL13055" s="100"/>
      <c r="AM13055" s="100"/>
      <c r="AN13055" s="100"/>
      <c r="AO13055" s="100"/>
    </row>
    <row r="13056" spans="12:41" x14ac:dyDescent="0.25">
      <c r="L13056" s="99"/>
      <c r="M13056" s="99"/>
      <c r="N13056" s="99"/>
      <c r="O13056" s="160"/>
      <c r="P13056" s="100"/>
      <c r="Q13056" s="99"/>
      <c r="R13056" s="99"/>
      <c r="S13056" s="99"/>
      <c r="T13056" s="126"/>
      <c r="U13056" s="99"/>
      <c r="X13056" s="99"/>
      <c r="AF13056" s="100"/>
      <c r="AG13056" s="100"/>
      <c r="AH13056" s="100"/>
      <c r="AI13056" s="126"/>
      <c r="AJ13056" s="100"/>
      <c r="AK13056" s="100"/>
      <c r="AL13056" s="100"/>
      <c r="AM13056" s="100"/>
      <c r="AN13056" s="100"/>
      <c r="AO13056" s="100"/>
    </row>
    <row r="13057" spans="12:41" x14ac:dyDescent="0.25">
      <c r="L13057" s="99"/>
      <c r="M13057" s="99"/>
      <c r="N13057" s="99"/>
      <c r="O13057" s="160"/>
      <c r="P13057" s="100"/>
      <c r="Q13057" s="99"/>
      <c r="R13057" s="99"/>
      <c r="S13057" s="99"/>
      <c r="T13057" s="126"/>
      <c r="U13057" s="99"/>
      <c r="X13057" s="99"/>
      <c r="AF13057" s="100"/>
      <c r="AG13057" s="100"/>
      <c r="AH13057" s="100"/>
      <c r="AI13057" s="126"/>
      <c r="AJ13057" s="100"/>
      <c r="AK13057" s="100"/>
      <c r="AL13057" s="100"/>
      <c r="AM13057" s="100"/>
      <c r="AN13057" s="100"/>
      <c r="AO13057" s="100"/>
    </row>
    <row r="13058" spans="12:41" x14ac:dyDescent="0.25">
      <c r="L13058" s="99"/>
      <c r="M13058" s="99"/>
      <c r="N13058" s="99"/>
      <c r="O13058" s="160"/>
      <c r="P13058" s="100"/>
      <c r="Q13058" s="99"/>
      <c r="R13058" s="99"/>
      <c r="S13058" s="99"/>
      <c r="T13058" s="126"/>
      <c r="U13058" s="99"/>
      <c r="X13058" s="99"/>
      <c r="AF13058" s="100"/>
      <c r="AG13058" s="100"/>
      <c r="AH13058" s="100"/>
      <c r="AI13058" s="126"/>
      <c r="AJ13058" s="100"/>
      <c r="AK13058" s="100"/>
      <c r="AL13058" s="100"/>
      <c r="AM13058" s="100"/>
      <c r="AN13058" s="100"/>
      <c r="AO13058" s="100"/>
    </row>
    <row r="13059" spans="12:41" x14ac:dyDescent="0.25">
      <c r="L13059" s="99"/>
      <c r="M13059" s="99"/>
      <c r="N13059" s="99"/>
      <c r="O13059" s="160"/>
      <c r="P13059" s="100"/>
      <c r="Q13059" s="99"/>
      <c r="R13059" s="99"/>
      <c r="S13059" s="99"/>
      <c r="T13059" s="126"/>
      <c r="U13059" s="99"/>
      <c r="X13059" s="99"/>
      <c r="AF13059" s="100"/>
      <c r="AG13059" s="100"/>
      <c r="AH13059" s="100"/>
      <c r="AI13059" s="126"/>
      <c r="AJ13059" s="100"/>
      <c r="AK13059" s="100"/>
      <c r="AL13059" s="100"/>
      <c r="AM13059" s="100"/>
      <c r="AN13059" s="100"/>
      <c r="AO13059" s="100"/>
    </row>
    <row r="13060" spans="12:41" x14ac:dyDescent="0.25">
      <c r="L13060" s="99"/>
      <c r="M13060" s="99"/>
      <c r="N13060" s="99"/>
      <c r="O13060" s="160"/>
      <c r="P13060" s="100"/>
      <c r="Q13060" s="99"/>
      <c r="R13060" s="99"/>
      <c r="S13060" s="99"/>
      <c r="T13060" s="126"/>
      <c r="U13060" s="99"/>
      <c r="X13060" s="99"/>
      <c r="AF13060" s="100"/>
      <c r="AG13060" s="100"/>
      <c r="AH13060" s="100"/>
      <c r="AI13060" s="126"/>
      <c r="AJ13060" s="100"/>
      <c r="AK13060" s="100"/>
      <c r="AL13060" s="100"/>
      <c r="AM13060" s="100"/>
      <c r="AN13060" s="100"/>
      <c r="AO13060" s="100"/>
    </row>
    <row r="13061" spans="12:41" x14ac:dyDescent="0.25">
      <c r="L13061" s="99"/>
      <c r="M13061" s="99"/>
      <c r="N13061" s="99"/>
      <c r="O13061" s="160"/>
      <c r="P13061" s="100"/>
      <c r="Q13061" s="99"/>
      <c r="R13061" s="99"/>
      <c r="S13061" s="99"/>
      <c r="T13061" s="126"/>
      <c r="U13061" s="99"/>
      <c r="X13061" s="99"/>
      <c r="AF13061" s="100"/>
      <c r="AG13061" s="100"/>
      <c r="AH13061" s="100"/>
      <c r="AI13061" s="126"/>
      <c r="AJ13061" s="100"/>
      <c r="AK13061" s="100"/>
      <c r="AL13061" s="100"/>
      <c r="AM13061" s="100"/>
      <c r="AN13061" s="100"/>
      <c r="AO13061" s="100"/>
    </row>
    <row r="13062" spans="12:41" x14ac:dyDescent="0.25">
      <c r="L13062" s="99"/>
      <c r="M13062" s="99"/>
      <c r="N13062" s="99"/>
      <c r="O13062" s="160"/>
      <c r="P13062" s="100"/>
      <c r="Q13062" s="99"/>
      <c r="R13062" s="99"/>
      <c r="S13062" s="99"/>
      <c r="T13062" s="126"/>
      <c r="U13062" s="99"/>
      <c r="X13062" s="99"/>
      <c r="AF13062" s="100"/>
      <c r="AG13062" s="100"/>
      <c r="AH13062" s="100"/>
      <c r="AI13062" s="126"/>
      <c r="AJ13062" s="100"/>
      <c r="AK13062" s="100"/>
      <c r="AL13062" s="100"/>
      <c r="AM13062" s="100"/>
      <c r="AN13062" s="100"/>
      <c r="AO13062" s="100"/>
    </row>
    <row r="13063" spans="12:41" x14ac:dyDescent="0.25">
      <c r="L13063" s="99"/>
      <c r="M13063" s="99"/>
      <c r="N13063" s="99"/>
      <c r="O13063" s="160"/>
      <c r="P13063" s="100"/>
      <c r="Q13063" s="99"/>
      <c r="R13063" s="99"/>
      <c r="S13063" s="99"/>
      <c r="T13063" s="126"/>
      <c r="U13063" s="99"/>
      <c r="X13063" s="99"/>
      <c r="AF13063" s="100"/>
      <c r="AG13063" s="100"/>
      <c r="AH13063" s="100"/>
      <c r="AI13063" s="126"/>
      <c r="AJ13063" s="100"/>
      <c r="AK13063" s="100"/>
      <c r="AL13063" s="100"/>
      <c r="AM13063" s="100"/>
      <c r="AN13063" s="100"/>
      <c r="AO13063" s="100"/>
    </row>
    <row r="13064" spans="12:41" x14ac:dyDescent="0.25">
      <c r="L13064" s="99"/>
      <c r="M13064" s="99"/>
      <c r="N13064" s="99"/>
      <c r="O13064" s="160"/>
      <c r="P13064" s="100"/>
      <c r="Q13064" s="99"/>
      <c r="R13064" s="99"/>
      <c r="S13064" s="99"/>
      <c r="T13064" s="126"/>
      <c r="U13064" s="99"/>
      <c r="X13064" s="99"/>
      <c r="AF13064" s="100"/>
      <c r="AG13064" s="100"/>
      <c r="AH13064" s="100"/>
      <c r="AI13064" s="126"/>
      <c r="AJ13064" s="100"/>
      <c r="AK13064" s="100"/>
      <c r="AL13064" s="100"/>
      <c r="AM13064" s="100"/>
      <c r="AN13064" s="100"/>
      <c r="AO13064" s="100"/>
    </row>
    <row r="13065" spans="12:41" x14ac:dyDescent="0.25">
      <c r="L13065" s="99"/>
      <c r="M13065" s="99"/>
      <c r="N13065" s="99"/>
      <c r="O13065" s="160"/>
      <c r="P13065" s="100"/>
      <c r="Q13065" s="99"/>
      <c r="R13065" s="99"/>
      <c r="S13065" s="99"/>
      <c r="T13065" s="126"/>
      <c r="U13065" s="99"/>
      <c r="X13065" s="99"/>
      <c r="AF13065" s="100"/>
      <c r="AG13065" s="100"/>
      <c r="AH13065" s="100"/>
      <c r="AI13065" s="126"/>
      <c r="AJ13065" s="100"/>
      <c r="AK13065" s="100"/>
      <c r="AL13065" s="100"/>
      <c r="AM13065" s="100"/>
      <c r="AN13065" s="100"/>
      <c r="AO13065" s="100"/>
    </row>
    <row r="13066" spans="12:41" x14ac:dyDescent="0.25">
      <c r="L13066" s="99"/>
      <c r="M13066" s="99"/>
      <c r="N13066" s="99"/>
      <c r="O13066" s="160"/>
      <c r="P13066" s="100"/>
      <c r="Q13066" s="99"/>
      <c r="R13066" s="99"/>
      <c r="S13066" s="99"/>
      <c r="T13066" s="126"/>
      <c r="U13066" s="99"/>
      <c r="X13066" s="99"/>
      <c r="AF13066" s="100"/>
      <c r="AG13066" s="100"/>
      <c r="AH13066" s="100"/>
      <c r="AI13066" s="126"/>
      <c r="AJ13066" s="100"/>
      <c r="AK13066" s="100"/>
      <c r="AL13066" s="100"/>
      <c r="AM13066" s="100"/>
      <c r="AN13066" s="100"/>
      <c r="AO13066" s="100"/>
    </row>
    <row r="13067" spans="12:41" x14ac:dyDescent="0.25">
      <c r="L13067" s="99"/>
      <c r="M13067" s="99"/>
      <c r="N13067" s="99"/>
      <c r="O13067" s="160"/>
      <c r="P13067" s="100"/>
      <c r="Q13067" s="99"/>
      <c r="R13067" s="99"/>
      <c r="S13067" s="99"/>
      <c r="T13067" s="126"/>
      <c r="U13067" s="99"/>
      <c r="X13067" s="99"/>
      <c r="AF13067" s="100"/>
      <c r="AG13067" s="100"/>
      <c r="AH13067" s="100"/>
      <c r="AI13067" s="126"/>
      <c r="AJ13067" s="100"/>
      <c r="AK13067" s="100"/>
      <c r="AL13067" s="100"/>
      <c r="AM13067" s="100"/>
      <c r="AN13067" s="100"/>
      <c r="AO13067" s="100"/>
    </row>
    <row r="13068" spans="12:41" x14ac:dyDescent="0.25">
      <c r="L13068" s="99"/>
      <c r="M13068" s="99"/>
      <c r="N13068" s="99"/>
      <c r="O13068" s="160"/>
      <c r="P13068" s="100"/>
      <c r="Q13068" s="99"/>
      <c r="R13068" s="99"/>
      <c r="S13068" s="99"/>
      <c r="T13068" s="126"/>
      <c r="U13068" s="99"/>
      <c r="X13068" s="99"/>
      <c r="AF13068" s="100"/>
      <c r="AG13068" s="100"/>
      <c r="AH13068" s="100"/>
      <c r="AI13068" s="126"/>
      <c r="AJ13068" s="100"/>
      <c r="AK13068" s="100"/>
      <c r="AL13068" s="100"/>
      <c r="AM13068" s="100"/>
      <c r="AN13068" s="100"/>
      <c r="AO13068" s="100"/>
    </row>
    <row r="13069" spans="12:41" x14ac:dyDescent="0.25">
      <c r="L13069" s="99"/>
      <c r="M13069" s="99"/>
      <c r="N13069" s="99"/>
      <c r="O13069" s="160"/>
      <c r="P13069" s="100"/>
      <c r="Q13069" s="99"/>
      <c r="R13069" s="99"/>
      <c r="S13069" s="99"/>
      <c r="T13069" s="126"/>
      <c r="U13069" s="99"/>
      <c r="X13069" s="99"/>
      <c r="AF13069" s="100"/>
      <c r="AG13069" s="100"/>
      <c r="AH13069" s="100"/>
      <c r="AI13069" s="126"/>
      <c r="AJ13069" s="100"/>
      <c r="AK13069" s="100"/>
      <c r="AL13069" s="100"/>
      <c r="AM13069" s="100"/>
      <c r="AN13069" s="100"/>
      <c r="AO13069" s="100"/>
    </row>
    <row r="13070" spans="12:41" x14ac:dyDescent="0.25">
      <c r="L13070" s="99"/>
      <c r="M13070" s="99"/>
      <c r="N13070" s="99"/>
      <c r="O13070" s="160"/>
      <c r="P13070" s="100"/>
      <c r="Q13070" s="99"/>
      <c r="R13070" s="99"/>
      <c r="S13070" s="99"/>
      <c r="T13070" s="126"/>
      <c r="U13070" s="99"/>
      <c r="X13070" s="99"/>
      <c r="AF13070" s="100"/>
      <c r="AG13070" s="100"/>
      <c r="AH13070" s="100"/>
      <c r="AI13070" s="126"/>
      <c r="AJ13070" s="100"/>
      <c r="AK13070" s="100"/>
      <c r="AL13070" s="100"/>
      <c r="AM13070" s="100"/>
      <c r="AN13070" s="100"/>
      <c r="AO13070" s="100"/>
    </row>
    <row r="13071" spans="12:41" x14ac:dyDescent="0.25">
      <c r="L13071" s="99"/>
      <c r="M13071" s="99"/>
      <c r="N13071" s="99"/>
      <c r="O13071" s="160"/>
      <c r="P13071" s="100"/>
      <c r="Q13071" s="99"/>
      <c r="R13071" s="99"/>
      <c r="S13071" s="99"/>
      <c r="T13071" s="126"/>
      <c r="U13071" s="99"/>
      <c r="X13071" s="99"/>
      <c r="AF13071" s="100"/>
      <c r="AG13071" s="100"/>
      <c r="AH13071" s="100"/>
      <c r="AI13071" s="126"/>
      <c r="AJ13071" s="100"/>
      <c r="AK13071" s="100"/>
      <c r="AL13071" s="100"/>
      <c r="AM13071" s="100"/>
      <c r="AN13071" s="100"/>
      <c r="AO13071" s="100"/>
    </row>
    <row r="13072" spans="12:41" x14ac:dyDescent="0.25">
      <c r="L13072" s="99"/>
      <c r="M13072" s="99"/>
      <c r="N13072" s="99"/>
      <c r="O13072" s="160"/>
      <c r="P13072" s="100"/>
      <c r="Q13072" s="99"/>
      <c r="R13072" s="99"/>
      <c r="S13072" s="99"/>
      <c r="T13072" s="126"/>
      <c r="U13072" s="99"/>
      <c r="X13072" s="99"/>
      <c r="AF13072" s="100"/>
      <c r="AG13072" s="100"/>
      <c r="AH13072" s="100"/>
      <c r="AI13072" s="126"/>
      <c r="AJ13072" s="100"/>
      <c r="AK13072" s="100"/>
      <c r="AL13072" s="100"/>
      <c r="AM13072" s="100"/>
      <c r="AN13072" s="100"/>
      <c r="AO13072" s="100"/>
    </row>
    <row r="13073" spans="12:41" x14ac:dyDescent="0.25">
      <c r="L13073" s="99"/>
      <c r="M13073" s="99"/>
      <c r="N13073" s="99"/>
      <c r="O13073" s="160"/>
      <c r="P13073" s="100"/>
      <c r="Q13073" s="99"/>
      <c r="R13073" s="99"/>
      <c r="S13073" s="99"/>
      <c r="T13073" s="126"/>
      <c r="U13073" s="99"/>
      <c r="X13073" s="99"/>
      <c r="AF13073" s="100"/>
      <c r="AG13073" s="100"/>
      <c r="AH13073" s="100"/>
      <c r="AI13073" s="126"/>
      <c r="AJ13073" s="100"/>
      <c r="AK13073" s="100"/>
      <c r="AL13073" s="100"/>
      <c r="AM13073" s="100"/>
      <c r="AN13073" s="100"/>
      <c r="AO13073" s="100"/>
    </row>
    <row r="13074" spans="12:41" x14ac:dyDescent="0.25">
      <c r="L13074" s="99"/>
      <c r="M13074" s="99"/>
      <c r="N13074" s="99"/>
      <c r="O13074" s="160"/>
      <c r="P13074" s="100"/>
      <c r="Q13074" s="99"/>
      <c r="R13074" s="99"/>
      <c r="S13074" s="99"/>
      <c r="T13074" s="126"/>
      <c r="U13074" s="99"/>
      <c r="X13074" s="99"/>
      <c r="AF13074" s="100"/>
      <c r="AG13074" s="100"/>
      <c r="AH13074" s="100"/>
      <c r="AI13074" s="126"/>
      <c r="AJ13074" s="100"/>
      <c r="AK13074" s="100"/>
      <c r="AL13074" s="100"/>
      <c r="AM13074" s="100"/>
      <c r="AN13074" s="100"/>
      <c r="AO13074" s="100"/>
    </row>
    <row r="13075" spans="12:41" x14ac:dyDescent="0.25">
      <c r="L13075" s="99"/>
      <c r="M13075" s="99"/>
      <c r="N13075" s="99"/>
      <c r="O13075" s="160"/>
      <c r="P13075" s="100"/>
      <c r="Q13075" s="99"/>
      <c r="R13075" s="99"/>
      <c r="S13075" s="99"/>
      <c r="T13075" s="126"/>
      <c r="U13075" s="99"/>
      <c r="X13075" s="99"/>
      <c r="AF13075" s="100"/>
      <c r="AG13075" s="100"/>
      <c r="AH13075" s="100"/>
      <c r="AI13075" s="126"/>
      <c r="AJ13075" s="100"/>
      <c r="AK13075" s="100"/>
      <c r="AL13075" s="100"/>
      <c r="AM13075" s="100"/>
      <c r="AN13075" s="100"/>
      <c r="AO13075" s="100"/>
    </row>
    <row r="13076" spans="12:41" x14ac:dyDescent="0.25">
      <c r="L13076" s="99"/>
      <c r="M13076" s="99"/>
      <c r="N13076" s="99"/>
      <c r="O13076" s="160"/>
      <c r="P13076" s="100"/>
      <c r="Q13076" s="99"/>
      <c r="R13076" s="99"/>
      <c r="S13076" s="99"/>
      <c r="T13076" s="126"/>
      <c r="U13076" s="99"/>
      <c r="X13076" s="99"/>
      <c r="AF13076" s="100"/>
      <c r="AG13076" s="100"/>
      <c r="AH13076" s="100"/>
      <c r="AI13076" s="126"/>
      <c r="AJ13076" s="100"/>
      <c r="AK13076" s="100"/>
      <c r="AL13076" s="100"/>
      <c r="AM13076" s="100"/>
      <c r="AN13076" s="100"/>
      <c r="AO13076" s="100"/>
    </row>
    <row r="13077" spans="12:41" x14ac:dyDescent="0.25">
      <c r="L13077" s="99"/>
      <c r="M13077" s="99"/>
      <c r="N13077" s="99"/>
      <c r="O13077" s="160"/>
      <c r="P13077" s="100"/>
      <c r="Q13077" s="99"/>
      <c r="R13077" s="99"/>
      <c r="S13077" s="99"/>
      <c r="T13077" s="126"/>
      <c r="U13077" s="99"/>
      <c r="X13077" s="99"/>
      <c r="AF13077" s="100"/>
      <c r="AG13077" s="100"/>
      <c r="AH13077" s="100"/>
      <c r="AI13077" s="126"/>
      <c r="AJ13077" s="100"/>
      <c r="AK13077" s="100"/>
      <c r="AL13077" s="100"/>
      <c r="AM13077" s="100"/>
      <c r="AN13077" s="100"/>
      <c r="AO13077" s="100"/>
    </row>
    <row r="13078" spans="12:41" x14ac:dyDescent="0.25">
      <c r="L13078" s="99"/>
      <c r="M13078" s="99"/>
      <c r="N13078" s="99"/>
      <c r="O13078" s="160"/>
      <c r="P13078" s="100"/>
      <c r="Q13078" s="99"/>
      <c r="R13078" s="99"/>
      <c r="S13078" s="99"/>
      <c r="T13078" s="126"/>
      <c r="U13078" s="99"/>
      <c r="X13078" s="99"/>
      <c r="AF13078" s="100"/>
      <c r="AG13078" s="100"/>
      <c r="AH13078" s="100"/>
      <c r="AI13078" s="126"/>
      <c r="AJ13078" s="100"/>
      <c r="AK13078" s="100"/>
      <c r="AL13078" s="100"/>
      <c r="AM13078" s="100"/>
      <c r="AN13078" s="100"/>
      <c r="AO13078" s="100"/>
    </row>
    <row r="13079" spans="12:41" x14ac:dyDescent="0.25">
      <c r="L13079" s="99"/>
      <c r="M13079" s="99"/>
      <c r="N13079" s="99"/>
      <c r="O13079" s="160"/>
      <c r="P13079" s="100"/>
      <c r="Q13079" s="99"/>
      <c r="R13079" s="99"/>
      <c r="S13079" s="99"/>
      <c r="T13079" s="126"/>
      <c r="U13079" s="99"/>
      <c r="X13079" s="99"/>
      <c r="AF13079" s="100"/>
      <c r="AG13079" s="100"/>
      <c r="AH13079" s="100"/>
      <c r="AI13079" s="126"/>
      <c r="AJ13079" s="100"/>
      <c r="AK13079" s="100"/>
      <c r="AL13079" s="100"/>
      <c r="AM13079" s="100"/>
      <c r="AN13079" s="100"/>
      <c r="AO13079" s="100"/>
    </row>
    <row r="13080" spans="12:41" x14ac:dyDescent="0.25">
      <c r="L13080" s="99"/>
      <c r="M13080" s="99"/>
      <c r="N13080" s="99"/>
      <c r="O13080" s="160"/>
      <c r="P13080" s="100"/>
      <c r="Q13080" s="99"/>
      <c r="R13080" s="99"/>
      <c r="S13080" s="99"/>
      <c r="T13080" s="126"/>
      <c r="U13080" s="99"/>
      <c r="X13080" s="99"/>
      <c r="AF13080" s="100"/>
      <c r="AG13080" s="100"/>
      <c r="AH13080" s="100"/>
      <c r="AI13080" s="126"/>
      <c r="AJ13080" s="100"/>
      <c r="AK13080" s="100"/>
      <c r="AL13080" s="100"/>
      <c r="AM13080" s="100"/>
      <c r="AN13080" s="100"/>
      <c r="AO13080" s="100"/>
    </row>
    <row r="13081" spans="12:41" x14ac:dyDescent="0.25">
      <c r="L13081" s="99"/>
      <c r="M13081" s="99"/>
      <c r="N13081" s="99"/>
      <c r="O13081" s="160"/>
      <c r="P13081" s="100"/>
      <c r="Q13081" s="99"/>
      <c r="R13081" s="99"/>
      <c r="S13081" s="99"/>
      <c r="T13081" s="126"/>
      <c r="U13081" s="99"/>
      <c r="X13081" s="99"/>
      <c r="AF13081" s="100"/>
      <c r="AG13081" s="100"/>
      <c r="AH13081" s="100"/>
      <c r="AI13081" s="126"/>
      <c r="AJ13081" s="100"/>
      <c r="AK13081" s="100"/>
      <c r="AL13081" s="100"/>
      <c r="AM13081" s="100"/>
      <c r="AN13081" s="100"/>
      <c r="AO13081" s="100"/>
    </row>
    <row r="13082" spans="12:41" x14ac:dyDescent="0.25">
      <c r="L13082" s="99"/>
      <c r="M13082" s="99"/>
      <c r="N13082" s="99"/>
      <c r="O13082" s="160"/>
      <c r="P13082" s="100"/>
      <c r="Q13082" s="99"/>
      <c r="R13082" s="99"/>
      <c r="S13082" s="99"/>
      <c r="T13082" s="126"/>
      <c r="U13082" s="99"/>
      <c r="X13082" s="99"/>
      <c r="AF13082" s="100"/>
      <c r="AG13082" s="100"/>
      <c r="AH13082" s="100"/>
      <c r="AI13082" s="126"/>
      <c r="AJ13082" s="100"/>
      <c r="AK13082" s="100"/>
      <c r="AL13082" s="100"/>
      <c r="AM13082" s="100"/>
      <c r="AN13082" s="100"/>
      <c r="AO13082" s="100"/>
    </row>
    <row r="13083" spans="12:41" x14ac:dyDescent="0.25">
      <c r="L13083" s="99"/>
      <c r="M13083" s="99"/>
      <c r="N13083" s="99"/>
      <c r="O13083" s="160"/>
      <c r="P13083" s="100"/>
      <c r="Q13083" s="99"/>
      <c r="R13083" s="99"/>
      <c r="S13083" s="99"/>
      <c r="T13083" s="126"/>
      <c r="U13083" s="99"/>
      <c r="X13083" s="99"/>
      <c r="AF13083" s="100"/>
      <c r="AG13083" s="100"/>
      <c r="AH13083" s="100"/>
      <c r="AI13083" s="126"/>
      <c r="AJ13083" s="100"/>
      <c r="AK13083" s="100"/>
      <c r="AL13083" s="100"/>
      <c r="AM13083" s="100"/>
      <c r="AN13083" s="100"/>
      <c r="AO13083" s="100"/>
    </row>
    <row r="13084" spans="12:41" x14ac:dyDescent="0.25">
      <c r="L13084" s="99"/>
      <c r="M13084" s="99"/>
      <c r="N13084" s="99"/>
      <c r="O13084" s="160"/>
      <c r="P13084" s="100"/>
      <c r="Q13084" s="99"/>
      <c r="R13084" s="99"/>
      <c r="S13084" s="99"/>
      <c r="T13084" s="126"/>
      <c r="U13084" s="99"/>
      <c r="X13084" s="99"/>
      <c r="AF13084" s="100"/>
      <c r="AG13084" s="100"/>
      <c r="AH13084" s="100"/>
      <c r="AI13084" s="126"/>
      <c r="AJ13084" s="100"/>
      <c r="AK13084" s="100"/>
      <c r="AL13084" s="100"/>
      <c r="AM13084" s="100"/>
      <c r="AN13084" s="100"/>
      <c r="AO13084" s="100"/>
    </row>
    <row r="13085" spans="12:41" x14ac:dyDescent="0.25">
      <c r="L13085" s="99"/>
      <c r="M13085" s="99"/>
      <c r="N13085" s="99"/>
      <c r="O13085" s="160"/>
      <c r="P13085" s="100"/>
      <c r="Q13085" s="99"/>
      <c r="R13085" s="99"/>
      <c r="S13085" s="99"/>
      <c r="T13085" s="126"/>
      <c r="U13085" s="99"/>
      <c r="X13085" s="99"/>
      <c r="AF13085" s="100"/>
      <c r="AG13085" s="100"/>
      <c r="AH13085" s="100"/>
      <c r="AI13085" s="126"/>
      <c r="AJ13085" s="100"/>
      <c r="AK13085" s="100"/>
      <c r="AL13085" s="100"/>
      <c r="AM13085" s="100"/>
      <c r="AN13085" s="100"/>
      <c r="AO13085" s="100"/>
    </row>
    <row r="13086" spans="12:41" x14ac:dyDescent="0.25">
      <c r="L13086" s="99"/>
      <c r="M13086" s="99"/>
      <c r="N13086" s="99"/>
      <c r="O13086" s="160"/>
      <c r="P13086" s="100"/>
      <c r="Q13086" s="99"/>
      <c r="R13086" s="99"/>
      <c r="S13086" s="99"/>
      <c r="T13086" s="126"/>
      <c r="U13086" s="99"/>
      <c r="X13086" s="99"/>
      <c r="AF13086" s="100"/>
      <c r="AG13086" s="100"/>
      <c r="AH13086" s="100"/>
      <c r="AI13086" s="126"/>
      <c r="AJ13086" s="100"/>
      <c r="AK13086" s="100"/>
      <c r="AL13086" s="100"/>
      <c r="AM13086" s="100"/>
      <c r="AN13086" s="100"/>
      <c r="AO13086" s="100"/>
    </row>
    <row r="13087" spans="12:41" x14ac:dyDescent="0.25">
      <c r="L13087" s="99"/>
      <c r="M13087" s="99"/>
      <c r="N13087" s="99"/>
      <c r="O13087" s="160"/>
      <c r="P13087" s="100"/>
      <c r="Q13087" s="99"/>
      <c r="R13087" s="99"/>
      <c r="S13087" s="99"/>
      <c r="T13087" s="126"/>
      <c r="U13087" s="99"/>
      <c r="X13087" s="99"/>
      <c r="AF13087" s="100"/>
      <c r="AG13087" s="100"/>
      <c r="AH13087" s="100"/>
      <c r="AI13087" s="126"/>
      <c r="AJ13087" s="100"/>
      <c r="AK13087" s="100"/>
      <c r="AL13087" s="100"/>
      <c r="AM13087" s="100"/>
      <c r="AN13087" s="100"/>
      <c r="AO13087" s="100"/>
    </row>
    <row r="13088" spans="12:41" x14ac:dyDescent="0.25">
      <c r="L13088" s="99"/>
      <c r="M13088" s="99"/>
      <c r="N13088" s="99"/>
      <c r="O13088" s="160"/>
      <c r="P13088" s="100"/>
      <c r="Q13088" s="99"/>
      <c r="R13088" s="99"/>
      <c r="S13088" s="99"/>
      <c r="T13088" s="126"/>
      <c r="U13088" s="99"/>
      <c r="X13088" s="99"/>
      <c r="AF13088" s="100"/>
      <c r="AG13088" s="100"/>
      <c r="AH13088" s="100"/>
      <c r="AI13088" s="126"/>
      <c r="AJ13088" s="100"/>
      <c r="AK13088" s="100"/>
      <c r="AL13088" s="100"/>
      <c r="AM13088" s="100"/>
      <c r="AN13088" s="100"/>
      <c r="AO13088" s="100"/>
    </row>
    <row r="13089" spans="12:41" x14ac:dyDescent="0.25">
      <c r="L13089" s="99"/>
      <c r="M13089" s="99"/>
      <c r="N13089" s="99"/>
      <c r="O13089" s="160"/>
      <c r="P13089" s="100"/>
      <c r="Q13089" s="99"/>
      <c r="R13089" s="99"/>
      <c r="S13089" s="99"/>
      <c r="T13089" s="126"/>
      <c r="U13089" s="99"/>
      <c r="X13089" s="99"/>
      <c r="AF13089" s="100"/>
      <c r="AG13089" s="100"/>
      <c r="AH13089" s="100"/>
      <c r="AI13089" s="126"/>
      <c r="AJ13089" s="100"/>
      <c r="AK13089" s="100"/>
      <c r="AL13089" s="100"/>
      <c r="AM13089" s="100"/>
      <c r="AN13089" s="100"/>
      <c r="AO13089" s="100"/>
    </row>
    <row r="13090" spans="12:41" x14ac:dyDescent="0.25">
      <c r="L13090" s="99"/>
      <c r="M13090" s="99"/>
      <c r="N13090" s="99"/>
      <c r="O13090" s="160"/>
      <c r="P13090" s="100"/>
      <c r="Q13090" s="99"/>
      <c r="R13090" s="99"/>
      <c r="S13090" s="99"/>
      <c r="T13090" s="126"/>
      <c r="U13090" s="99"/>
      <c r="X13090" s="99"/>
      <c r="AF13090" s="100"/>
      <c r="AG13090" s="100"/>
      <c r="AH13090" s="100"/>
      <c r="AI13090" s="126"/>
      <c r="AJ13090" s="100"/>
      <c r="AK13090" s="100"/>
      <c r="AL13090" s="100"/>
      <c r="AM13090" s="100"/>
      <c r="AN13090" s="100"/>
      <c r="AO13090" s="100"/>
    </row>
    <row r="13091" spans="12:41" x14ac:dyDescent="0.25">
      <c r="L13091" s="99"/>
      <c r="M13091" s="99"/>
      <c r="N13091" s="99"/>
      <c r="O13091" s="160"/>
      <c r="P13091" s="100"/>
      <c r="Q13091" s="99"/>
      <c r="R13091" s="99"/>
      <c r="S13091" s="99"/>
      <c r="T13091" s="126"/>
      <c r="U13091" s="99"/>
      <c r="X13091" s="99"/>
      <c r="AF13091" s="100"/>
      <c r="AG13091" s="100"/>
      <c r="AH13091" s="100"/>
      <c r="AI13091" s="126"/>
      <c r="AJ13091" s="100"/>
      <c r="AK13091" s="100"/>
      <c r="AL13091" s="100"/>
      <c r="AM13091" s="100"/>
      <c r="AN13091" s="100"/>
      <c r="AO13091" s="100"/>
    </row>
    <row r="13092" spans="12:41" x14ac:dyDescent="0.25">
      <c r="L13092" s="99"/>
      <c r="M13092" s="99"/>
      <c r="N13092" s="99"/>
      <c r="O13092" s="160"/>
      <c r="P13092" s="100"/>
      <c r="Q13092" s="99"/>
      <c r="R13092" s="99"/>
      <c r="S13092" s="99"/>
      <c r="T13092" s="126"/>
      <c r="U13092" s="99"/>
      <c r="X13092" s="99"/>
      <c r="AF13092" s="100"/>
      <c r="AG13092" s="100"/>
      <c r="AH13092" s="100"/>
      <c r="AI13092" s="126"/>
      <c r="AJ13092" s="100"/>
      <c r="AK13092" s="100"/>
      <c r="AL13092" s="100"/>
      <c r="AM13092" s="100"/>
      <c r="AN13092" s="100"/>
      <c r="AO13092" s="100"/>
    </row>
    <row r="13093" spans="12:41" x14ac:dyDescent="0.25">
      <c r="L13093" s="99"/>
      <c r="M13093" s="99"/>
      <c r="N13093" s="99"/>
      <c r="O13093" s="160"/>
      <c r="P13093" s="100"/>
      <c r="Q13093" s="99"/>
      <c r="R13093" s="99"/>
      <c r="S13093" s="99"/>
      <c r="T13093" s="126"/>
      <c r="U13093" s="99"/>
      <c r="X13093" s="99"/>
      <c r="AF13093" s="100"/>
      <c r="AG13093" s="100"/>
      <c r="AH13093" s="100"/>
      <c r="AI13093" s="126"/>
      <c r="AJ13093" s="100"/>
      <c r="AK13093" s="100"/>
      <c r="AL13093" s="100"/>
      <c r="AM13093" s="100"/>
      <c r="AN13093" s="100"/>
      <c r="AO13093" s="100"/>
    </row>
    <row r="13094" spans="12:41" x14ac:dyDescent="0.25">
      <c r="L13094" s="99"/>
      <c r="M13094" s="99"/>
      <c r="N13094" s="99"/>
      <c r="O13094" s="160"/>
      <c r="P13094" s="100"/>
      <c r="Q13094" s="99"/>
      <c r="R13094" s="99"/>
      <c r="S13094" s="99"/>
      <c r="T13094" s="126"/>
      <c r="U13094" s="99"/>
      <c r="X13094" s="99"/>
      <c r="AF13094" s="100"/>
      <c r="AG13094" s="100"/>
      <c r="AH13094" s="100"/>
      <c r="AI13094" s="126"/>
      <c r="AJ13094" s="100"/>
      <c r="AK13094" s="100"/>
      <c r="AL13094" s="100"/>
      <c r="AM13094" s="100"/>
      <c r="AN13094" s="100"/>
      <c r="AO13094" s="100"/>
    </row>
    <row r="13095" spans="12:41" x14ac:dyDescent="0.25">
      <c r="L13095" s="99"/>
      <c r="M13095" s="99"/>
      <c r="N13095" s="99"/>
      <c r="O13095" s="160"/>
      <c r="P13095" s="100"/>
      <c r="Q13095" s="99"/>
      <c r="R13095" s="99"/>
      <c r="S13095" s="99"/>
      <c r="T13095" s="126"/>
      <c r="U13095" s="99"/>
      <c r="X13095" s="99"/>
      <c r="AF13095" s="100"/>
      <c r="AG13095" s="100"/>
      <c r="AH13095" s="100"/>
      <c r="AI13095" s="126"/>
      <c r="AJ13095" s="100"/>
      <c r="AK13095" s="100"/>
      <c r="AL13095" s="100"/>
      <c r="AM13095" s="100"/>
      <c r="AN13095" s="100"/>
      <c r="AO13095" s="100"/>
    </row>
    <row r="13096" spans="12:41" x14ac:dyDescent="0.25">
      <c r="L13096" s="99"/>
      <c r="M13096" s="99"/>
      <c r="N13096" s="99"/>
      <c r="O13096" s="160"/>
      <c r="P13096" s="100"/>
      <c r="Q13096" s="99"/>
      <c r="R13096" s="99"/>
      <c r="S13096" s="99"/>
      <c r="T13096" s="126"/>
      <c r="U13096" s="99"/>
      <c r="X13096" s="99"/>
      <c r="AF13096" s="100"/>
      <c r="AG13096" s="100"/>
      <c r="AH13096" s="100"/>
      <c r="AI13096" s="126"/>
      <c r="AJ13096" s="100"/>
      <c r="AK13096" s="100"/>
      <c r="AL13096" s="100"/>
      <c r="AM13096" s="100"/>
      <c r="AN13096" s="100"/>
      <c r="AO13096" s="100"/>
    </row>
    <row r="13097" spans="12:41" x14ac:dyDescent="0.25">
      <c r="L13097" s="99"/>
      <c r="M13097" s="99"/>
      <c r="N13097" s="99"/>
      <c r="O13097" s="160"/>
      <c r="P13097" s="100"/>
      <c r="Q13097" s="99"/>
      <c r="R13097" s="99"/>
      <c r="S13097" s="99"/>
      <c r="T13097" s="126"/>
      <c r="U13097" s="99"/>
      <c r="X13097" s="99"/>
      <c r="AF13097" s="100"/>
      <c r="AG13097" s="100"/>
      <c r="AH13097" s="100"/>
      <c r="AI13097" s="126"/>
      <c r="AJ13097" s="100"/>
      <c r="AK13097" s="100"/>
      <c r="AL13097" s="100"/>
      <c r="AM13097" s="100"/>
      <c r="AN13097" s="100"/>
      <c r="AO13097" s="100"/>
    </row>
    <row r="13098" spans="12:41" x14ac:dyDescent="0.25">
      <c r="L13098" s="99"/>
      <c r="M13098" s="99"/>
      <c r="N13098" s="99"/>
      <c r="O13098" s="160"/>
      <c r="P13098" s="100"/>
      <c r="Q13098" s="99"/>
      <c r="R13098" s="99"/>
      <c r="S13098" s="99"/>
      <c r="T13098" s="126"/>
      <c r="U13098" s="99"/>
      <c r="X13098" s="99"/>
      <c r="AF13098" s="100"/>
      <c r="AG13098" s="100"/>
      <c r="AH13098" s="100"/>
      <c r="AI13098" s="126"/>
      <c r="AJ13098" s="100"/>
      <c r="AK13098" s="100"/>
      <c r="AL13098" s="100"/>
      <c r="AM13098" s="100"/>
      <c r="AN13098" s="100"/>
      <c r="AO13098" s="100"/>
    </row>
    <row r="13099" spans="12:41" x14ac:dyDescent="0.25">
      <c r="L13099" s="99"/>
      <c r="M13099" s="99"/>
      <c r="N13099" s="99"/>
      <c r="O13099" s="160"/>
      <c r="P13099" s="100"/>
      <c r="Q13099" s="99"/>
      <c r="R13099" s="99"/>
      <c r="S13099" s="99"/>
      <c r="T13099" s="126"/>
      <c r="U13099" s="99"/>
      <c r="X13099" s="99"/>
      <c r="AF13099" s="100"/>
      <c r="AG13099" s="100"/>
      <c r="AH13099" s="100"/>
      <c r="AI13099" s="126"/>
      <c r="AJ13099" s="100"/>
      <c r="AK13099" s="100"/>
      <c r="AL13099" s="100"/>
      <c r="AM13099" s="100"/>
      <c r="AN13099" s="100"/>
      <c r="AO13099" s="100"/>
    </row>
    <row r="13100" spans="12:41" x14ac:dyDescent="0.25">
      <c r="L13100" s="99"/>
      <c r="M13100" s="99"/>
      <c r="N13100" s="99"/>
      <c r="O13100" s="160"/>
      <c r="P13100" s="100"/>
      <c r="Q13100" s="99"/>
      <c r="R13100" s="99"/>
      <c r="S13100" s="99"/>
      <c r="T13100" s="126"/>
      <c r="U13100" s="99"/>
      <c r="X13100" s="99"/>
      <c r="AF13100" s="100"/>
      <c r="AG13100" s="100"/>
      <c r="AH13100" s="100"/>
      <c r="AI13100" s="126"/>
      <c r="AJ13100" s="100"/>
      <c r="AK13100" s="100"/>
      <c r="AL13100" s="100"/>
      <c r="AM13100" s="100"/>
      <c r="AN13100" s="100"/>
      <c r="AO13100" s="100"/>
    </row>
    <row r="13101" spans="12:41" x14ac:dyDescent="0.25">
      <c r="L13101" s="99"/>
      <c r="M13101" s="99"/>
      <c r="N13101" s="99"/>
      <c r="O13101" s="160"/>
      <c r="P13101" s="100"/>
      <c r="Q13101" s="99"/>
      <c r="R13101" s="99"/>
      <c r="S13101" s="99"/>
      <c r="T13101" s="126"/>
      <c r="U13101" s="99"/>
      <c r="X13101" s="99"/>
      <c r="AF13101" s="100"/>
      <c r="AG13101" s="100"/>
      <c r="AH13101" s="100"/>
      <c r="AI13101" s="126"/>
      <c r="AJ13101" s="100"/>
      <c r="AK13101" s="100"/>
      <c r="AL13101" s="100"/>
      <c r="AM13101" s="100"/>
      <c r="AN13101" s="100"/>
      <c r="AO13101" s="100"/>
    </row>
    <row r="13102" spans="12:41" x14ac:dyDescent="0.25">
      <c r="L13102" s="99"/>
      <c r="M13102" s="99"/>
      <c r="N13102" s="99"/>
      <c r="O13102" s="160"/>
      <c r="P13102" s="100"/>
      <c r="Q13102" s="99"/>
      <c r="R13102" s="99"/>
      <c r="S13102" s="99"/>
      <c r="T13102" s="126"/>
      <c r="U13102" s="99"/>
      <c r="X13102" s="99"/>
      <c r="AF13102" s="100"/>
      <c r="AG13102" s="100"/>
      <c r="AH13102" s="100"/>
      <c r="AI13102" s="126"/>
      <c r="AJ13102" s="100"/>
      <c r="AK13102" s="100"/>
      <c r="AL13102" s="100"/>
      <c r="AM13102" s="100"/>
      <c r="AN13102" s="100"/>
      <c r="AO13102" s="100"/>
    </row>
    <row r="13103" spans="12:41" x14ac:dyDescent="0.25">
      <c r="L13103" s="99"/>
      <c r="M13103" s="99"/>
      <c r="N13103" s="99"/>
      <c r="O13103" s="160"/>
      <c r="P13103" s="100"/>
      <c r="Q13103" s="99"/>
      <c r="R13103" s="99"/>
      <c r="S13103" s="99"/>
      <c r="T13103" s="126"/>
      <c r="U13103" s="99"/>
      <c r="X13103" s="99"/>
      <c r="AF13103" s="100"/>
      <c r="AG13103" s="100"/>
      <c r="AH13103" s="100"/>
      <c r="AI13103" s="126"/>
      <c r="AJ13103" s="100"/>
      <c r="AK13103" s="100"/>
      <c r="AL13103" s="100"/>
      <c r="AM13103" s="100"/>
      <c r="AN13103" s="100"/>
      <c r="AO13103" s="100"/>
    </row>
    <row r="13104" spans="12:41" x14ac:dyDescent="0.25">
      <c r="L13104" s="99"/>
      <c r="M13104" s="99"/>
      <c r="N13104" s="99"/>
      <c r="O13104" s="160"/>
      <c r="P13104" s="100"/>
      <c r="Q13104" s="99"/>
      <c r="R13104" s="99"/>
      <c r="S13104" s="99"/>
      <c r="T13104" s="126"/>
      <c r="U13104" s="99"/>
      <c r="X13104" s="99"/>
      <c r="AF13104" s="100"/>
      <c r="AG13104" s="100"/>
      <c r="AH13104" s="100"/>
      <c r="AI13104" s="126"/>
      <c r="AJ13104" s="100"/>
      <c r="AK13104" s="100"/>
      <c r="AL13104" s="100"/>
      <c r="AM13104" s="100"/>
      <c r="AN13104" s="100"/>
      <c r="AO13104" s="100"/>
    </row>
    <row r="13105" spans="12:41" x14ac:dyDescent="0.25">
      <c r="L13105" s="99"/>
      <c r="M13105" s="99"/>
      <c r="N13105" s="99"/>
      <c r="O13105" s="160"/>
      <c r="P13105" s="100"/>
      <c r="Q13105" s="99"/>
      <c r="R13105" s="99"/>
      <c r="S13105" s="99"/>
      <c r="T13105" s="126"/>
      <c r="U13105" s="99"/>
      <c r="X13105" s="99"/>
      <c r="AF13105" s="100"/>
      <c r="AG13105" s="100"/>
      <c r="AH13105" s="100"/>
      <c r="AI13105" s="126"/>
      <c r="AJ13105" s="100"/>
      <c r="AK13105" s="100"/>
      <c r="AL13105" s="100"/>
      <c r="AM13105" s="100"/>
      <c r="AN13105" s="100"/>
      <c r="AO13105" s="100"/>
    </row>
    <row r="13106" spans="12:41" x14ac:dyDescent="0.25">
      <c r="L13106" s="99"/>
      <c r="M13106" s="99"/>
      <c r="N13106" s="99"/>
      <c r="O13106" s="160"/>
      <c r="P13106" s="100"/>
      <c r="Q13106" s="99"/>
      <c r="R13106" s="99"/>
      <c r="S13106" s="99"/>
      <c r="T13106" s="126"/>
      <c r="U13106" s="99"/>
      <c r="X13106" s="99"/>
      <c r="AF13106" s="100"/>
      <c r="AG13106" s="100"/>
      <c r="AH13106" s="100"/>
      <c r="AI13106" s="126"/>
      <c r="AJ13106" s="100"/>
      <c r="AK13106" s="100"/>
      <c r="AL13106" s="100"/>
      <c r="AM13106" s="100"/>
      <c r="AN13106" s="100"/>
      <c r="AO13106" s="100"/>
    </row>
    <row r="13107" spans="12:41" x14ac:dyDescent="0.25">
      <c r="L13107" s="99"/>
      <c r="M13107" s="99"/>
      <c r="N13107" s="99"/>
      <c r="O13107" s="160"/>
      <c r="P13107" s="100"/>
      <c r="Q13107" s="99"/>
      <c r="R13107" s="99"/>
      <c r="S13107" s="99"/>
      <c r="T13107" s="126"/>
      <c r="U13107" s="99"/>
      <c r="X13107" s="99"/>
      <c r="AF13107" s="100"/>
      <c r="AG13107" s="100"/>
      <c r="AH13107" s="100"/>
      <c r="AI13107" s="126"/>
      <c r="AJ13107" s="100"/>
      <c r="AK13107" s="100"/>
      <c r="AL13107" s="100"/>
      <c r="AM13107" s="100"/>
      <c r="AN13107" s="100"/>
      <c r="AO13107" s="100"/>
    </row>
    <row r="13108" spans="12:41" x14ac:dyDescent="0.25">
      <c r="L13108" s="99"/>
      <c r="M13108" s="99"/>
      <c r="N13108" s="99"/>
      <c r="O13108" s="160"/>
      <c r="P13108" s="100"/>
      <c r="Q13108" s="99"/>
      <c r="R13108" s="99"/>
      <c r="S13108" s="99"/>
      <c r="T13108" s="126"/>
      <c r="U13108" s="99"/>
      <c r="X13108" s="99"/>
      <c r="AF13108" s="100"/>
      <c r="AG13108" s="100"/>
      <c r="AH13108" s="100"/>
      <c r="AI13108" s="126"/>
      <c r="AJ13108" s="100"/>
      <c r="AK13108" s="100"/>
      <c r="AL13108" s="100"/>
      <c r="AM13108" s="100"/>
      <c r="AN13108" s="100"/>
      <c r="AO13108" s="100"/>
    </row>
    <row r="13109" spans="12:41" x14ac:dyDescent="0.25">
      <c r="L13109" s="99"/>
      <c r="M13109" s="99"/>
      <c r="N13109" s="99"/>
      <c r="O13109" s="160"/>
      <c r="P13109" s="100"/>
      <c r="Q13109" s="99"/>
      <c r="R13109" s="99"/>
      <c r="S13109" s="99"/>
      <c r="T13109" s="126"/>
      <c r="U13109" s="99"/>
      <c r="X13109" s="99"/>
      <c r="AF13109" s="100"/>
      <c r="AG13109" s="100"/>
      <c r="AH13109" s="100"/>
      <c r="AI13109" s="126"/>
      <c r="AJ13109" s="100"/>
      <c r="AK13109" s="100"/>
      <c r="AL13109" s="100"/>
      <c r="AM13109" s="100"/>
      <c r="AN13109" s="100"/>
      <c r="AO13109" s="100"/>
    </row>
    <row r="13110" spans="12:41" x14ac:dyDescent="0.25">
      <c r="L13110" s="99"/>
      <c r="M13110" s="99"/>
      <c r="N13110" s="99"/>
      <c r="O13110" s="160"/>
      <c r="P13110" s="100"/>
      <c r="Q13110" s="99"/>
      <c r="R13110" s="99"/>
      <c r="S13110" s="99"/>
      <c r="T13110" s="126"/>
      <c r="U13110" s="99"/>
      <c r="X13110" s="99"/>
      <c r="AF13110" s="100"/>
      <c r="AG13110" s="100"/>
      <c r="AH13110" s="100"/>
      <c r="AI13110" s="126"/>
      <c r="AJ13110" s="100"/>
      <c r="AK13110" s="100"/>
      <c r="AL13110" s="100"/>
      <c r="AM13110" s="100"/>
      <c r="AN13110" s="100"/>
      <c r="AO13110" s="100"/>
    </row>
    <row r="13111" spans="12:41" x14ac:dyDescent="0.25">
      <c r="L13111" s="99"/>
      <c r="M13111" s="99"/>
      <c r="N13111" s="99"/>
      <c r="O13111" s="160"/>
      <c r="P13111" s="100"/>
      <c r="Q13111" s="99"/>
      <c r="R13111" s="99"/>
      <c r="S13111" s="99"/>
      <c r="T13111" s="126"/>
      <c r="U13111" s="99"/>
      <c r="X13111" s="99"/>
      <c r="AF13111" s="100"/>
      <c r="AG13111" s="100"/>
      <c r="AH13111" s="100"/>
      <c r="AI13111" s="126"/>
      <c r="AJ13111" s="100"/>
      <c r="AK13111" s="100"/>
      <c r="AL13111" s="100"/>
      <c r="AM13111" s="100"/>
      <c r="AN13111" s="100"/>
      <c r="AO13111" s="100"/>
    </row>
    <row r="13112" spans="12:41" x14ac:dyDescent="0.25">
      <c r="L13112" s="99"/>
      <c r="M13112" s="99"/>
      <c r="N13112" s="99"/>
      <c r="O13112" s="160"/>
      <c r="P13112" s="100"/>
      <c r="Q13112" s="99"/>
      <c r="R13112" s="99"/>
      <c r="S13112" s="99"/>
      <c r="T13112" s="126"/>
      <c r="U13112" s="99"/>
      <c r="X13112" s="99"/>
      <c r="AF13112" s="100"/>
      <c r="AG13112" s="100"/>
      <c r="AH13112" s="100"/>
      <c r="AI13112" s="126"/>
      <c r="AJ13112" s="100"/>
      <c r="AK13112" s="100"/>
      <c r="AL13112" s="100"/>
      <c r="AM13112" s="100"/>
      <c r="AN13112" s="100"/>
      <c r="AO13112" s="100"/>
    </row>
    <row r="13113" spans="12:41" x14ac:dyDescent="0.25">
      <c r="L13113" s="99"/>
      <c r="M13113" s="99"/>
      <c r="N13113" s="99"/>
      <c r="O13113" s="160"/>
      <c r="P13113" s="100"/>
      <c r="Q13113" s="99"/>
      <c r="R13113" s="99"/>
      <c r="S13113" s="99"/>
      <c r="T13113" s="126"/>
      <c r="U13113" s="99"/>
      <c r="X13113" s="99"/>
      <c r="AF13113" s="100"/>
      <c r="AG13113" s="100"/>
      <c r="AH13113" s="100"/>
      <c r="AI13113" s="126"/>
      <c r="AJ13113" s="100"/>
      <c r="AK13113" s="100"/>
      <c r="AL13113" s="100"/>
      <c r="AM13113" s="100"/>
      <c r="AN13113" s="100"/>
      <c r="AO13113" s="100"/>
    </row>
    <row r="13114" spans="12:41" x14ac:dyDescent="0.25">
      <c r="L13114" s="99"/>
      <c r="M13114" s="99"/>
      <c r="N13114" s="99"/>
      <c r="O13114" s="160"/>
      <c r="P13114" s="100"/>
      <c r="Q13114" s="99"/>
      <c r="R13114" s="99"/>
      <c r="S13114" s="99"/>
      <c r="T13114" s="126"/>
      <c r="U13114" s="99"/>
      <c r="X13114" s="99"/>
      <c r="AF13114" s="100"/>
      <c r="AG13114" s="100"/>
      <c r="AH13114" s="100"/>
      <c r="AI13114" s="126"/>
      <c r="AJ13114" s="100"/>
      <c r="AK13114" s="100"/>
      <c r="AL13114" s="100"/>
      <c r="AM13114" s="100"/>
      <c r="AN13114" s="100"/>
      <c r="AO13114" s="100"/>
    </row>
    <row r="13115" spans="12:41" x14ac:dyDescent="0.25">
      <c r="L13115" s="99"/>
      <c r="M13115" s="99"/>
      <c r="N13115" s="99"/>
      <c r="O13115" s="160"/>
      <c r="P13115" s="100"/>
      <c r="Q13115" s="99"/>
      <c r="R13115" s="99"/>
      <c r="S13115" s="99"/>
      <c r="T13115" s="126"/>
      <c r="U13115" s="99"/>
      <c r="X13115" s="99"/>
      <c r="AF13115" s="100"/>
      <c r="AG13115" s="100"/>
      <c r="AH13115" s="100"/>
      <c r="AI13115" s="126"/>
      <c r="AJ13115" s="100"/>
      <c r="AK13115" s="100"/>
      <c r="AL13115" s="100"/>
      <c r="AM13115" s="100"/>
      <c r="AN13115" s="100"/>
      <c r="AO13115" s="100"/>
    </row>
    <row r="13116" spans="12:41" x14ac:dyDescent="0.25">
      <c r="L13116" s="99"/>
      <c r="M13116" s="99"/>
      <c r="N13116" s="99"/>
      <c r="O13116" s="160"/>
      <c r="P13116" s="100"/>
      <c r="Q13116" s="99"/>
      <c r="R13116" s="99"/>
      <c r="S13116" s="99"/>
      <c r="T13116" s="126"/>
      <c r="U13116" s="99"/>
      <c r="X13116" s="99"/>
      <c r="AF13116" s="100"/>
      <c r="AG13116" s="100"/>
      <c r="AH13116" s="100"/>
      <c r="AI13116" s="126"/>
      <c r="AJ13116" s="100"/>
      <c r="AK13116" s="100"/>
      <c r="AL13116" s="100"/>
      <c r="AM13116" s="100"/>
      <c r="AN13116" s="100"/>
      <c r="AO13116" s="100"/>
    </row>
    <row r="13117" spans="12:41" x14ac:dyDescent="0.25">
      <c r="L13117" s="99"/>
      <c r="M13117" s="99"/>
      <c r="N13117" s="99"/>
      <c r="O13117" s="160"/>
      <c r="P13117" s="100"/>
      <c r="Q13117" s="99"/>
      <c r="R13117" s="99"/>
      <c r="S13117" s="99"/>
      <c r="T13117" s="126"/>
      <c r="U13117" s="99"/>
      <c r="X13117" s="99"/>
      <c r="AF13117" s="100"/>
      <c r="AG13117" s="100"/>
      <c r="AH13117" s="100"/>
      <c r="AI13117" s="126"/>
      <c r="AJ13117" s="100"/>
      <c r="AK13117" s="100"/>
      <c r="AL13117" s="100"/>
      <c r="AM13117" s="100"/>
      <c r="AN13117" s="100"/>
      <c r="AO13117" s="100"/>
    </row>
    <row r="13118" spans="12:41" x14ac:dyDescent="0.25">
      <c r="L13118" s="99"/>
      <c r="M13118" s="99"/>
      <c r="N13118" s="99"/>
      <c r="O13118" s="160"/>
      <c r="P13118" s="100"/>
      <c r="Q13118" s="99"/>
      <c r="R13118" s="99"/>
      <c r="S13118" s="99"/>
      <c r="T13118" s="126"/>
      <c r="U13118" s="99"/>
      <c r="X13118" s="99"/>
      <c r="AF13118" s="100"/>
      <c r="AG13118" s="100"/>
      <c r="AH13118" s="100"/>
      <c r="AI13118" s="126"/>
      <c r="AJ13118" s="100"/>
      <c r="AK13118" s="100"/>
      <c r="AL13118" s="100"/>
      <c r="AM13118" s="100"/>
      <c r="AN13118" s="100"/>
      <c r="AO13118" s="100"/>
    </row>
    <row r="13119" spans="12:41" x14ac:dyDescent="0.25">
      <c r="L13119" s="99"/>
      <c r="M13119" s="99"/>
      <c r="N13119" s="99"/>
      <c r="O13119" s="160"/>
      <c r="P13119" s="100"/>
      <c r="Q13119" s="99"/>
      <c r="R13119" s="99"/>
      <c r="S13119" s="99"/>
      <c r="T13119" s="126"/>
      <c r="U13119" s="99"/>
      <c r="X13119" s="99"/>
      <c r="AF13119" s="100"/>
      <c r="AG13119" s="100"/>
      <c r="AH13119" s="100"/>
      <c r="AI13119" s="126"/>
      <c r="AJ13119" s="100"/>
      <c r="AK13119" s="100"/>
      <c r="AL13119" s="100"/>
      <c r="AM13119" s="100"/>
      <c r="AN13119" s="100"/>
      <c r="AO13119" s="100"/>
    </row>
    <row r="13120" spans="12:41" x14ac:dyDescent="0.25">
      <c r="L13120" s="99"/>
      <c r="M13120" s="99"/>
      <c r="N13120" s="99"/>
      <c r="O13120" s="160"/>
      <c r="P13120" s="100"/>
      <c r="Q13120" s="99"/>
      <c r="R13120" s="99"/>
      <c r="S13120" s="99"/>
      <c r="T13120" s="126"/>
      <c r="U13120" s="99"/>
      <c r="X13120" s="99"/>
      <c r="AF13120" s="100"/>
      <c r="AG13120" s="100"/>
      <c r="AH13120" s="100"/>
      <c r="AI13120" s="126"/>
      <c r="AJ13120" s="100"/>
      <c r="AK13120" s="100"/>
      <c r="AL13120" s="100"/>
      <c r="AM13120" s="100"/>
      <c r="AN13120" s="100"/>
      <c r="AO13120" s="100"/>
    </row>
    <row r="13121" spans="12:41" x14ac:dyDescent="0.25">
      <c r="L13121" s="99"/>
      <c r="M13121" s="99"/>
      <c r="N13121" s="99"/>
      <c r="O13121" s="160"/>
      <c r="P13121" s="100"/>
      <c r="Q13121" s="99"/>
      <c r="R13121" s="99"/>
      <c r="S13121" s="99"/>
      <c r="T13121" s="126"/>
      <c r="U13121" s="99"/>
      <c r="X13121" s="99"/>
      <c r="AF13121" s="100"/>
      <c r="AG13121" s="100"/>
      <c r="AH13121" s="100"/>
      <c r="AI13121" s="126"/>
      <c r="AJ13121" s="100"/>
      <c r="AK13121" s="100"/>
      <c r="AL13121" s="100"/>
      <c r="AM13121" s="100"/>
      <c r="AN13121" s="100"/>
      <c r="AO13121" s="100"/>
    </row>
    <row r="13122" spans="12:41" x14ac:dyDescent="0.25">
      <c r="L13122" s="99"/>
      <c r="M13122" s="99"/>
      <c r="N13122" s="99"/>
      <c r="O13122" s="160"/>
      <c r="P13122" s="100"/>
      <c r="Q13122" s="99"/>
      <c r="R13122" s="99"/>
      <c r="S13122" s="99"/>
      <c r="T13122" s="126"/>
      <c r="U13122" s="99"/>
      <c r="X13122" s="99"/>
      <c r="AF13122" s="100"/>
      <c r="AG13122" s="100"/>
      <c r="AH13122" s="100"/>
      <c r="AI13122" s="126"/>
      <c r="AJ13122" s="100"/>
      <c r="AK13122" s="100"/>
      <c r="AL13122" s="100"/>
      <c r="AM13122" s="100"/>
      <c r="AN13122" s="100"/>
      <c r="AO13122" s="100"/>
    </row>
    <row r="13123" spans="12:41" x14ac:dyDescent="0.25">
      <c r="L13123" s="99"/>
      <c r="M13123" s="99"/>
      <c r="N13123" s="99"/>
      <c r="O13123" s="160"/>
      <c r="P13123" s="100"/>
      <c r="Q13123" s="99"/>
      <c r="R13123" s="99"/>
      <c r="S13123" s="99"/>
      <c r="T13123" s="126"/>
      <c r="U13123" s="99"/>
      <c r="X13123" s="99"/>
      <c r="AF13123" s="100"/>
      <c r="AG13123" s="100"/>
      <c r="AH13123" s="100"/>
      <c r="AI13123" s="126"/>
      <c r="AJ13123" s="100"/>
      <c r="AK13123" s="100"/>
      <c r="AL13123" s="100"/>
      <c r="AM13123" s="100"/>
      <c r="AN13123" s="100"/>
      <c r="AO13123" s="100"/>
    </row>
    <row r="13124" spans="12:41" x14ac:dyDescent="0.25">
      <c r="L13124" s="99"/>
      <c r="M13124" s="99"/>
      <c r="N13124" s="99"/>
      <c r="O13124" s="160"/>
      <c r="P13124" s="100"/>
      <c r="Q13124" s="99"/>
      <c r="R13124" s="99"/>
      <c r="S13124" s="99"/>
      <c r="T13124" s="126"/>
      <c r="U13124" s="99"/>
      <c r="X13124" s="99"/>
      <c r="AF13124" s="100"/>
      <c r="AG13124" s="100"/>
      <c r="AH13124" s="100"/>
      <c r="AI13124" s="126"/>
      <c r="AJ13124" s="100"/>
      <c r="AK13124" s="100"/>
      <c r="AL13124" s="100"/>
      <c r="AM13124" s="100"/>
      <c r="AN13124" s="100"/>
      <c r="AO13124" s="100"/>
    </row>
    <row r="13125" spans="12:41" x14ac:dyDescent="0.25">
      <c r="L13125" s="99"/>
      <c r="M13125" s="99"/>
      <c r="N13125" s="99"/>
      <c r="O13125" s="160"/>
      <c r="P13125" s="100"/>
      <c r="Q13125" s="99"/>
      <c r="R13125" s="99"/>
      <c r="S13125" s="99"/>
      <c r="T13125" s="126"/>
      <c r="U13125" s="99"/>
      <c r="X13125" s="99"/>
      <c r="AF13125" s="100"/>
      <c r="AG13125" s="100"/>
      <c r="AH13125" s="100"/>
      <c r="AI13125" s="126"/>
      <c r="AJ13125" s="100"/>
      <c r="AK13125" s="100"/>
      <c r="AL13125" s="100"/>
      <c r="AM13125" s="100"/>
      <c r="AN13125" s="100"/>
      <c r="AO13125" s="100"/>
    </row>
    <row r="13126" spans="12:41" x14ac:dyDescent="0.25">
      <c r="L13126" s="99"/>
      <c r="M13126" s="99"/>
      <c r="N13126" s="99"/>
      <c r="O13126" s="160"/>
      <c r="P13126" s="100"/>
      <c r="Q13126" s="99"/>
      <c r="R13126" s="99"/>
      <c r="S13126" s="99"/>
      <c r="T13126" s="126"/>
      <c r="U13126" s="99"/>
      <c r="X13126" s="99"/>
      <c r="AF13126" s="100"/>
      <c r="AG13126" s="100"/>
      <c r="AH13126" s="100"/>
      <c r="AI13126" s="126"/>
      <c r="AJ13126" s="100"/>
      <c r="AK13126" s="100"/>
      <c r="AL13126" s="100"/>
      <c r="AM13126" s="100"/>
      <c r="AN13126" s="100"/>
      <c r="AO13126" s="100"/>
    </row>
    <row r="13127" spans="12:41" x14ac:dyDescent="0.25">
      <c r="L13127" s="99"/>
      <c r="M13127" s="99"/>
      <c r="N13127" s="99"/>
      <c r="O13127" s="160"/>
      <c r="P13127" s="100"/>
      <c r="Q13127" s="99"/>
      <c r="R13127" s="99"/>
      <c r="S13127" s="99"/>
      <c r="T13127" s="126"/>
      <c r="U13127" s="99"/>
      <c r="X13127" s="99"/>
      <c r="AF13127" s="100"/>
      <c r="AG13127" s="100"/>
      <c r="AH13127" s="100"/>
      <c r="AI13127" s="126"/>
      <c r="AJ13127" s="100"/>
      <c r="AK13127" s="100"/>
      <c r="AL13127" s="100"/>
      <c r="AM13127" s="100"/>
      <c r="AN13127" s="100"/>
      <c r="AO13127" s="100"/>
    </row>
    <row r="13128" spans="12:41" x14ac:dyDescent="0.25">
      <c r="L13128" s="99"/>
      <c r="M13128" s="99"/>
      <c r="N13128" s="99"/>
      <c r="O13128" s="160"/>
      <c r="P13128" s="100"/>
      <c r="Q13128" s="99"/>
      <c r="R13128" s="99"/>
      <c r="S13128" s="99"/>
      <c r="T13128" s="126"/>
      <c r="U13128" s="99"/>
      <c r="X13128" s="99"/>
      <c r="AF13128" s="100"/>
      <c r="AG13128" s="100"/>
      <c r="AH13128" s="100"/>
      <c r="AI13128" s="126"/>
      <c r="AJ13128" s="100"/>
      <c r="AK13128" s="100"/>
      <c r="AL13128" s="100"/>
      <c r="AM13128" s="100"/>
      <c r="AN13128" s="100"/>
      <c r="AO13128" s="100"/>
    </row>
    <row r="13129" spans="12:41" x14ac:dyDescent="0.25">
      <c r="L13129" s="99"/>
      <c r="M13129" s="99"/>
      <c r="N13129" s="99"/>
      <c r="O13129" s="160"/>
      <c r="P13129" s="100"/>
      <c r="Q13129" s="99"/>
      <c r="R13129" s="99"/>
      <c r="S13129" s="99"/>
      <c r="T13129" s="126"/>
      <c r="U13129" s="99"/>
      <c r="X13129" s="99"/>
      <c r="AF13129" s="100"/>
      <c r="AG13129" s="100"/>
      <c r="AH13129" s="100"/>
      <c r="AI13129" s="126"/>
      <c r="AJ13129" s="100"/>
      <c r="AK13129" s="100"/>
      <c r="AL13129" s="100"/>
      <c r="AM13129" s="100"/>
      <c r="AN13129" s="100"/>
      <c r="AO13129" s="100"/>
    </row>
    <row r="13130" spans="12:41" x14ac:dyDescent="0.25">
      <c r="L13130" s="99"/>
      <c r="M13130" s="99"/>
      <c r="N13130" s="99"/>
      <c r="O13130" s="160"/>
      <c r="P13130" s="100"/>
      <c r="Q13130" s="99"/>
      <c r="R13130" s="99"/>
      <c r="S13130" s="99"/>
      <c r="T13130" s="126"/>
      <c r="U13130" s="99"/>
      <c r="X13130" s="99"/>
      <c r="AF13130" s="100"/>
      <c r="AG13130" s="100"/>
      <c r="AH13130" s="100"/>
      <c r="AI13130" s="126"/>
      <c r="AJ13130" s="100"/>
      <c r="AK13130" s="100"/>
      <c r="AL13130" s="100"/>
      <c r="AM13130" s="100"/>
      <c r="AN13130" s="100"/>
      <c r="AO13130" s="100"/>
    </row>
    <row r="13131" spans="12:41" x14ac:dyDescent="0.25">
      <c r="L13131" s="99"/>
      <c r="M13131" s="99"/>
      <c r="N13131" s="99"/>
      <c r="O13131" s="160"/>
      <c r="P13131" s="100"/>
      <c r="Q13131" s="99"/>
      <c r="R13131" s="99"/>
      <c r="S13131" s="99"/>
      <c r="T13131" s="126"/>
      <c r="U13131" s="99"/>
      <c r="X13131" s="99"/>
      <c r="AF13131" s="100"/>
      <c r="AG13131" s="100"/>
      <c r="AH13131" s="100"/>
      <c r="AI13131" s="126"/>
      <c r="AJ13131" s="100"/>
      <c r="AK13131" s="100"/>
      <c r="AL13131" s="100"/>
      <c r="AM13131" s="100"/>
      <c r="AN13131" s="100"/>
      <c r="AO13131" s="100"/>
    </row>
    <row r="13132" spans="12:41" x14ac:dyDescent="0.25">
      <c r="L13132" s="99"/>
      <c r="M13132" s="99"/>
      <c r="N13132" s="99"/>
      <c r="O13132" s="160"/>
      <c r="P13132" s="100"/>
      <c r="Q13132" s="99"/>
      <c r="R13132" s="99"/>
      <c r="S13132" s="99"/>
      <c r="T13132" s="126"/>
      <c r="U13132" s="99"/>
      <c r="X13132" s="99"/>
      <c r="AF13132" s="100"/>
      <c r="AG13132" s="100"/>
      <c r="AH13132" s="100"/>
      <c r="AI13132" s="126"/>
      <c r="AJ13132" s="100"/>
      <c r="AK13132" s="100"/>
      <c r="AL13132" s="100"/>
      <c r="AM13132" s="100"/>
      <c r="AN13132" s="100"/>
      <c r="AO13132" s="100"/>
    </row>
    <row r="13133" spans="12:41" x14ac:dyDescent="0.25">
      <c r="L13133" s="99"/>
      <c r="M13133" s="99"/>
      <c r="N13133" s="99"/>
      <c r="O13133" s="160"/>
      <c r="P13133" s="100"/>
      <c r="Q13133" s="99"/>
      <c r="R13133" s="99"/>
      <c r="S13133" s="99"/>
      <c r="T13133" s="126"/>
      <c r="U13133" s="99"/>
      <c r="X13133" s="99"/>
      <c r="AF13133" s="100"/>
      <c r="AG13133" s="100"/>
      <c r="AH13133" s="100"/>
      <c r="AI13133" s="126"/>
      <c r="AJ13133" s="100"/>
      <c r="AK13133" s="100"/>
      <c r="AL13133" s="100"/>
      <c r="AM13133" s="100"/>
      <c r="AN13133" s="100"/>
      <c r="AO13133" s="100"/>
    </row>
    <row r="13134" spans="12:41" x14ac:dyDescent="0.25">
      <c r="L13134" s="99"/>
      <c r="M13134" s="99"/>
      <c r="N13134" s="99"/>
      <c r="O13134" s="160"/>
      <c r="P13134" s="100"/>
      <c r="Q13134" s="99"/>
      <c r="R13134" s="99"/>
      <c r="S13134" s="99"/>
      <c r="T13134" s="126"/>
      <c r="U13134" s="99"/>
      <c r="X13134" s="99"/>
      <c r="AF13134" s="100"/>
      <c r="AG13134" s="100"/>
      <c r="AH13134" s="100"/>
      <c r="AI13134" s="126"/>
      <c r="AJ13134" s="100"/>
      <c r="AK13134" s="100"/>
      <c r="AL13134" s="100"/>
      <c r="AM13134" s="100"/>
      <c r="AN13134" s="100"/>
      <c r="AO13134" s="100"/>
    </row>
    <row r="13135" spans="12:41" x14ac:dyDescent="0.25">
      <c r="L13135" s="99"/>
      <c r="M13135" s="99"/>
      <c r="N13135" s="99"/>
      <c r="O13135" s="160"/>
      <c r="P13135" s="100"/>
      <c r="Q13135" s="99"/>
      <c r="R13135" s="99"/>
      <c r="S13135" s="99"/>
      <c r="T13135" s="126"/>
      <c r="U13135" s="99"/>
      <c r="X13135" s="99"/>
      <c r="AF13135" s="100"/>
      <c r="AG13135" s="100"/>
      <c r="AH13135" s="100"/>
      <c r="AI13135" s="126"/>
      <c r="AJ13135" s="100"/>
      <c r="AK13135" s="100"/>
      <c r="AL13135" s="100"/>
      <c r="AM13135" s="100"/>
      <c r="AN13135" s="100"/>
      <c r="AO13135" s="100"/>
    </row>
    <row r="13136" spans="12:41" x14ac:dyDescent="0.25">
      <c r="L13136" s="99"/>
      <c r="M13136" s="99"/>
      <c r="N13136" s="99"/>
      <c r="O13136" s="160"/>
      <c r="P13136" s="100"/>
      <c r="Q13136" s="99"/>
      <c r="R13136" s="99"/>
      <c r="S13136" s="99"/>
      <c r="T13136" s="126"/>
      <c r="U13136" s="99"/>
      <c r="X13136" s="99"/>
      <c r="AF13136" s="100"/>
      <c r="AG13136" s="100"/>
      <c r="AH13136" s="100"/>
      <c r="AI13136" s="126"/>
      <c r="AJ13136" s="100"/>
      <c r="AK13136" s="100"/>
      <c r="AL13136" s="100"/>
      <c r="AM13136" s="100"/>
      <c r="AN13136" s="100"/>
      <c r="AO13136" s="100"/>
    </row>
    <row r="13137" spans="12:41" x14ac:dyDescent="0.25">
      <c r="L13137" s="99"/>
      <c r="M13137" s="99"/>
      <c r="N13137" s="99"/>
      <c r="O13137" s="160"/>
      <c r="P13137" s="100"/>
      <c r="Q13137" s="99"/>
      <c r="R13137" s="99"/>
      <c r="S13137" s="99"/>
      <c r="T13137" s="126"/>
      <c r="U13137" s="99"/>
      <c r="X13137" s="99"/>
      <c r="AF13137" s="100"/>
      <c r="AG13137" s="100"/>
      <c r="AH13137" s="100"/>
      <c r="AI13137" s="126"/>
      <c r="AJ13137" s="100"/>
      <c r="AK13137" s="100"/>
      <c r="AL13137" s="100"/>
      <c r="AM13137" s="100"/>
      <c r="AN13137" s="100"/>
      <c r="AO13137" s="100"/>
    </row>
    <row r="13138" spans="12:41" x14ac:dyDescent="0.25">
      <c r="L13138" s="99"/>
      <c r="M13138" s="99"/>
      <c r="N13138" s="99"/>
      <c r="O13138" s="160"/>
      <c r="P13138" s="100"/>
      <c r="Q13138" s="99"/>
      <c r="R13138" s="99"/>
      <c r="S13138" s="99"/>
      <c r="T13138" s="126"/>
      <c r="U13138" s="99"/>
      <c r="X13138" s="99"/>
      <c r="AF13138" s="100"/>
      <c r="AG13138" s="100"/>
      <c r="AH13138" s="100"/>
      <c r="AI13138" s="126"/>
      <c r="AJ13138" s="100"/>
      <c r="AK13138" s="100"/>
      <c r="AL13138" s="100"/>
      <c r="AM13138" s="100"/>
      <c r="AN13138" s="100"/>
      <c r="AO13138" s="100"/>
    </row>
    <row r="13139" spans="12:41" x14ac:dyDescent="0.25">
      <c r="L13139" s="99"/>
      <c r="M13139" s="99"/>
      <c r="N13139" s="99"/>
      <c r="O13139" s="160"/>
      <c r="P13139" s="100"/>
      <c r="Q13139" s="99"/>
      <c r="R13139" s="99"/>
      <c r="S13139" s="99"/>
      <c r="T13139" s="126"/>
      <c r="U13139" s="99"/>
      <c r="X13139" s="99"/>
      <c r="AF13139" s="100"/>
      <c r="AG13139" s="100"/>
      <c r="AH13139" s="100"/>
      <c r="AI13139" s="126"/>
      <c r="AJ13139" s="100"/>
      <c r="AK13139" s="100"/>
      <c r="AL13139" s="100"/>
      <c r="AM13139" s="100"/>
      <c r="AN13139" s="100"/>
      <c r="AO13139" s="100"/>
    </row>
    <row r="13140" spans="12:41" x14ac:dyDescent="0.25">
      <c r="L13140" s="99"/>
      <c r="M13140" s="99"/>
      <c r="N13140" s="99"/>
      <c r="O13140" s="160"/>
      <c r="P13140" s="100"/>
      <c r="Q13140" s="99"/>
      <c r="R13140" s="99"/>
      <c r="S13140" s="99"/>
      <c r="T13140" s="126"/>
      <c r="U13140" s="99"/>
      <c r="X13140" s="99"/>
      <c r="AF13140" s="100"/>
      <c r="AG13140" s="100"/>
      <c r="AH13140" s="100"/>
      <c r="AI13140" s="126"/>
      <c r="AJ13140" s="100"/>
      <c r="AK13140" s="100"/>
      <c r="AL13140" s="100"/>
      <c r="AM13140" s="100"/>
      <c r="AN13140" s="100"/>
      <c r="AO13140" s="100"/>
    </row>
    <row r="13141" spans="12:41" x14ac:dyDescent="0.25">
      <c r="L13141" s="99"/>
      <c r="M13141" s="99"/>
      <c r="N13141" s="99"/>
      <c r="O13141" s="160"/>
      <c r="P13141" s="100"/>
      <c r="Q13141" s="99"/>
      <c r="R13141" s="99"/>
      <c r="S13141" s="99"/>
      <c r="T13141" s="126"/>
      <c r="U13141" s="99"/>
      <c r="X13141" s="99"/>
      <c r="AF13141" s="100"/>
      <c r="AG13141" s="100"/>
      <c r="AH13141" s="100"/>
      <c r="AI13141" s="126"/>
      <c r="AJ13141" s="100"/>
      <c r="AK13141" s="100"/>
      <c r="AL13141" s="100"/>
      <c r="AM13141" s="100"/>
      <c r="AN13141" s="100"/>
      <c r="AO13141" s="100"/>
    </row>
    <row r="13142" spans="12:41" x14ac:dyDescent="0.25">
      <c r="L13142" s="99"/>
      <c r="M13142" s="99"/>
      <c r="N13142" s="99"/>
      <c r="O13142" s="160"/>
      <c r="P13142" s="100"/>
      <c r="Q13142" s="99"/>
      <c r="R13142" s="99"/>
      <c r="S13142" s="99"/>
      <c r="T13142" s="126"/>
      <c r="U13142" s="99"/>
      <c r="X13142" s="99"/>
      <c r="AF13142" s="100"/>
      <c r="AG13142" s="100"/>
      <c r="AH13142" s="100"/>
      <c r="AI13142" s="126"/>
      <c r="AJ13142" s="100"/>
      <c r="AK13142" s="100"/>
      <c r="AL13142" s="100"/>
      <c r="AM13142" s="100"/>
      <c r="AN13142" s="100"/>
      <c r="AO13142" s="100"/>
    </row>
    <row r="13143" spans="12:41" x14ac:dyDescent="0.25">
      <c r="L13143" s="99"/>
      <c r="M13143" s="99"/>
      <c r="N13143" s="99"/>
      <c r="O13143" s="160"/>
      <c r="P13143" s="100"/>
      <c r="Q13143" s="99"/>
      <c r="R13143" s="99"/>
      <c r="S13143" s="99"/>
      <c r="T13143" s="126"/>
      <c r="U13143" s="99"/>
      <c r="X13143" s="99"/>
      <c r="AF13143" s="100"/>
      <c r="AG13143" s="100"/>
      <c r="AH13143" s="100"/>
      <c r="AI13143" s="126"/>
      <c r="AJ13143" s="100"/>
      <c r="AK13143" s="100"/>
      <c r="AL13143" s="100"/>
      <c r="AM13143" s="100"/>
      <c r="AN13143" s="100"/>
      <c r="AO13143" s="100"/>
    </row>
    <row r="13144" spans="12:41" x14ac:dyDescent="0.25">
      <c r="L13144" s="99"/>
      <c r="M13144" s="99"/>
      <c r="N13144" s="99"/>
      <c r="O13144" s="160"/>
      <c r="P13144" s="100"/>
      <c r="Q13144" s="99"/>
      <c r="R13144" s="99"/>
      <c r="S13144" s="99"/>
      <c r="T13144" s="126"/>
      <c r="U13144" s="99"/>
      <c r="X13144" s="99"/>
      <c r="AF13144" s="100"/>
      <c r="AG13144" s="100"/>
      <c r="AH13144" s="100"/>
      <c r="AI13144" s="126"/>
      <c r="AJ13144" s="100"/>
      <c r="AK13144" s="100"/>
      <c r="AL13144" s="100"/>
      <c r="AM13144" s="100"/>
      <c r="AN13144" s="100"/>
      <c r="AO13144" s="100"/>
    </row>
    <row r="13145" spans="12:41" x14ac:dyDescent="0.25">
      <c r="L13145" s="99"/>
      <c r="M13145" s="99"/>
      <c r="N13145" s="99"/>
      <c r="O13145" s="160"/>
      <c r="P13145" s="100"/>
      <c r="Q13145" s="99"/>
      <c r="R13145" s="99"/>
      <c r="S13145" s="99"/>
      <c r="T13145" s="126"/>
      <c r="U13145" s="99"/>
      <c r="X13145" s="99"/>
      <c r="AF13145" s="100"/>
      <c r="AG13145" s="100"/>
      <c r="AH13145" s="100"/>
      <c r="AI13145" s="126"/>
      <c r="AJ13145" s="100"/>
      <c r="AK13145" s="100"/>
      <c r="AL13145" s="100"/>
      <c r="AM13145" s="100"/>
      <c r="AN13145" s="100"/>
      <c r="AO13145" s="100"/>
    </row>
    <row r="13146" spans="12:41" x14ac:dyDescent="0.25">
      <c r="L13146" s="99"/>
      <c r="M13146" s="99"/>
      <c r="N13146" s="99"/>
      <c r="O13146" s="160"/>
      <c r="P13146" s="100"/>
      <c r="Q13146" s="99"/>
      <c r="R13146" s="99"/>
      <c r="S13146" s="99"/>
      <c r="T13146" s="126"/>
      <c r="U13146" s="99"/>
      <c r="X13146" s="99"/>
      <c r="AF13146" s="100"/>
      <c r="AG13146" s="100"/>
      <c r="AH13146" s="100"/>
      <c r="AI13146" s="126"/>
      <c r="AJ13146" s="100"/>
      <c r="AK13146" s="100"/>
      <c r="AL13146" s="100"/>
      <c r="AM13146" s="100"/>
      <c r="AN13146" s="100"/>
      <c r="AO13146" s="100"/>
    </row>
    <row r="13147" spans="12:41" x14ac:dyDescent="0.25">
      <c r="L13147" s="99"/>
      <c r="M13147" s="99"/>
      <c r="N13147" s="99"/>
      <c r="O13147" s="160"/>
      <c r="P13147" s="100"/>
      <c r="Q13147" s="99"/>
      <c r="R13147" s="99"/>
      <c r="S13147" s="99"/>
      <c r="T13147" s="126"/>
      <c r="U13147" s="99"/>
      <c r="X13147" s="99"/>
      <c r="AF13147" s="100"/>
      <c r="AG13147" s="100"/>
      <c r="AH13147" s="100"/>
      <c r="AI13147" s="126"/>
      <c r="AJ13147" s="100"/>
      <c r="AK13147" s="100"/>
      <c r="AL13147" s="100"/>
      <c r="AM13147" s="100"/>
      <c r="AN13147" s="100"/>
      <c r="AO13147" s="100"/>
    </row>
    <row r="13148" spans="12:41" x14ac:dyDescent="0.25">
      <c r="L13148" s="99"/>
      <c r="M13148" s="99"/>
      <c r="N13148" s="99"/>
      <c r="O13148" s="160"/>
      <c r="P13148" s="100"/>
      <c r="Q13148" s="99"/>
      <c r="R13148" s="99"/>
      <c r="S13148" s="99"/>
      <c r="T13148" s="126"/>
      <c r="U13148" s="99"/>
      <c r="X13148" s="99"/>
      <c r="AF13148" s="100"/>
      <c r="AG13148" s="100"/>
      <c r="AH13148" s="100"/>
      <c r="AI13148" s="126"/>
      <c r="AJ13148" s="100"/>
      <c r="AK13148" s="100"/>
      <c r="AL13148" s="100"/>
      <c r="AM13148" s="100"/>
      <c r="AN13148" s="100"/>
      <c r="AO13148" s="100"/>
    </row>
    <row r="13149" spans="12:41" x14ac:dyDescent="0.25">
      <c r="L13149" s="99"/>
      <c r="M13149" s="99"/>
      <c r="N13149" s="99"/>
      <c r="O13149" s="160"/>
      <c r="P13149" s="100"/>
      <c r="Q13149" s="99"/>
      <c r="R13149" s="99"/>
      <c r="S13149" s="99"/>
      <c r="T13149" s="126"/>
      <c r="U13149" s="99"/>
      <c r="X13149" s="99"/>
      <c r="AF13149" s="100"/>
      <c r="AG13149" s="100"/>
      <c r="AH13149" s="100"/>
      <c r="AI13149" s="126"/>
      <c r="AJ13149" s="100"/>
      <c r="AK13149" s="100"/>
      <c r="AL13149" s="100"/>
      <c r="AM13149" s="100"/>
      <c r="AN13149" s="100"/>
      <c r="AO13149" s="100"/>
    </row>
    <row r="13150" spans="12:41" x14ac:dyDescent="0.25">
      <c r="L13150" s="99"/>
      <c r="M13150" s="99"/>
      <c r="N13150" s="99"/>
      <c r="O13150" s="160"/>
      <c r="P13150" s="100"/>
      <c r="Q13150" s="99"/>
      <c r="R13150" s="99"/>
      <c r="S13150" s="99"/>
      <c r="T13150" s="126"/>
      <c r="U13150" s="99"/>
      <c r="X13150" s="99"/>
      <c r="AF13150" s="100"/>
      <c r="AG13150" s="100"/>
      <c r="AH13150" s="100"/>
      <c r="AI13150" s="126"/>
      <c r="AJ13150" s="100"/>
      <c r="AK13150" s="100"/>
      <c r="AL13150" s="100"/>
      <c r="AM13150" s="100"/>
      <c r="AN13150" s="100"/>
      <c r="AO13150" s="100"/>
    </row>
    <row r="13151" spans="12:41" x14ac:dyDescent="0.25">
      <c r="L13151" s="99"/>
      <c r="M13151" s="99"/>
      <c r="N13151" s="99"/>
      <c r="O13151" s="160"/>
      <c r="P13151" s="100"/>
      <c r="Q13151" s="99"/>
      <c r="R13151" s="99"/>
      <c r="S13151" s="99"/>
      <c r="T13151" s="126"/>
      <c r="U13151" s="99"/>
      <c r="X13151" s="99"/>
      <c r="AF13151" s="100"/>
      <c r="AG13151" s="100"/>
      <c r="AH13151" s="100"/>
      <c r="AI13151" s="126"/>
      <c r="AJ13151" s="100"/>
      <c r="AK13151" s="100"/>
      <c r="AL13151" s="100"/>
      <c r="AM13151" s="100"/>
      <c r="AN13151" s="100"/>
      <c r="AO13151" s="100"/>
    </row>
    <row r="13152" spans="12:41" x14ac:dyDescent="0.25">
      <c r="L13152" s="99"/>
      <c r="M13152" s="99"/>
      <c r="N13152" s="99"/>
      <c r="O13152" s="160"/>
      <c r="P13152" s="100"/>
      <c r="Q13152" s="99"/>
      <c r="R13152" s="99"/>
      <c r="S13152" s="99"/>
      <c r="T13152" s="126"/>
      <c r="U13152" s="99"/>
      <c r="X13152" s="99"/>
      <c r="AF13152" s="100"/>
      <c r="AG13152" s="100"/>
      <c r="AH13152" s="100"/>
      <c r="AI13152" s="126"/>
      <c r="AJ13152" s="100"/>
      <c r="AK13152" s="100"/>
      <c r="AL13152" s="100"/>
      <c r="AM13152" s="100"/>
      <c r="AN13152" s="100"/>
      <c r="AO13152" s="100"/>
    </row>
    <row r="13153" spans="12:41" x14ac:dyDescent="0.25">
      <c r="L13153" s="99"/>
      <c r="M13153" s="99"/>
      <c r="N13153" s="99"/>
      <c r="O13153" s="160"/>
      <c r="P13153" s="100"/>
      <c r="Q13153" s="99"/>
      <c r="R13153" s="99"/>
      <c r="S13153" s="99"/>
      <c r="T13153" s="126"/>
      <c r="U13153" s="99"/>
      <c r="X13153" s="99"/>
      <c r="AF13153" s="100"/>
      <c r="AG13153" s="100"/>
      <c r="AH13153" s="100"/>
      <c r="AI13153" s="126"/>
      <c r="AJ13153" s="100"/>
      <c r="AK13153" s="100"/>
      <c r="AL13153" s="100"/>
      <c r="AM13153" s="100"/>
      <c r="AN13153" s="100"/>
      <c r="AO13153" s="100"/>
    </row>
    <row r="13154" spans="12:41" x14ac:dyDescent="0.25">
      <c r="L13154" s="99"/>
      <c r="M13154" s="99"/>
      <c r="N13154" s="99"/>
      <c r="O13154" s="160"/>
      <c r="P13154" s="100"/>
      <c r="Q13154" s="99"/>
      <c r="R13154" s="99"/>
      <c r="S13154" s="99"/>
      <c r="T13154" s="126"/>
      <c r="U13154" s="99"/>
      <c r="X13154" s="99"/>
      <c r="AF13154" s="100"/>
      <c r="AG13154" s="100"/>
      <c r="AH13154" s="100"/>
      <c r="AI13154" s="126"/>
      <c r="AJ13154" s="100"/>
      <c r="AK13154" s="100"/>
      <c r="AL13154" s="100"/>
      <c r="AM13154" s="100"/>
      <c r="AN13154" s="100"/>
      <c r="AO13154" s="100"/>
    </row>
    <row r="13155" spans="12:41" x14ac:dyDescent="0.25">
      <c r="L13155" s="99"/>
      <c r="M13155" s="99"/>
      <c r="N13155" s="99"/>
      <c r="O13155" s="160"/>
      <c r="P13155" s="100"/>
      <c r="Q13155" s="99"/>
      <c r="R13155" s="99"/>
      <c r="S13155" s="99"/>
      <c r="T13155" s="126"/>
      <c r="U13155" s="99"/>
      <c r="X13155" s="99"/>
      <c r="AF13155" s="100"/>
      <c r="AG13155" s="100"/>
      <c r="AH13155" s="100"/>
      <c r="AI13155" s="126"/>
      <c r="AJ13155" s="100"/>
      <c r="AK13155" s="100"/>
      <c r="AL13155" s="100"/>
      <c r="AM13155" s="100"/>
      <c r="AN13155" s="100"/>
      <c r="AO13155" s="100"/>
    </row>
    <row r="13156" spans="12:41" x14ac:dyDescent="0.25">
      <c r="L13156" s="99"/>
      <c r="M13156" s="99"/>
      <c r="N13156" s="99"/>
      <c r="O13156" s="160"/>
      <c r="P13156" s="100"/>
      <c r="Q13156" s="99"/>
      <c r="R13156" s="99"/>
      <c r="S13156" s="99"/>
      <c r="T13156" s="126"/>
      <c r="U13156" s="99"/>
      <c r="X13156" s="99"/>
      <c r="AF13156" s="100"/>
      <c r="AG13156" s="100"/>
      <c r="AH13156" s="100"/>
      <c r="AI13156" s="126"/>
      <c r="AJ13156" s="100"/>
      <c r="AK13156" s="100"/>
      <c r="AL13156" s="100"/>
      <c r="AM13156" s="100"/>
      <c r="AN13156" s="100"/>
      <c r="AO13156" s="100"/>
    </row>
    <row r="13157" spans="12:41" x14ac:dyDescent="0.25">
      <c r="L13157" s="99"/>
      <c r="M13157" s="99"/>
      <c r="N13157" s="99"/>
      <c r="O13157" s="160"/>
      <c r="P13157" s="100"/>
      <c r="Q13157" s="99"/>
      <c r="R13157" s="99"/>
      <c r="S13157" s="99"/>
      <c r="T13157" s="126"/>
      <c r="U13157" s="99"/>
      <c r="X13157" s="99"/>
      <c r="AF13157" s="100"/>
      <c r="AG13157" s="100"/>
      <c r="AH13157" s="100"/>
      <c r="AI13157" s="126"/>
      <c r="AJ13157" s="100"/>
      <c r="AK13157" s="100"/>
      <c r="AL13157" s="100"/>
      <c r="AM13157" s="100"/>
      <c r="AN13157" s="100"/>
      <c r="AO13157" s="100"/>
    </row>
    <row r="13158" spans="12:41" x14ac:dyDescent="0.25">
      <c r="L13158" s="99"/>
      <c r="M13158" s="99"/>
      <c r="N13158" s="99"/>
      <c r="O13158" s="160"/>
      <c r="P13158" s="100"/>
      <c r="Q13158" s="99"/>
      <c r="R13158" s="99"/>
      <c r="S13158" s="99"/>
      <c r="T13158" s="126"/>
      <c r="U13158" s="99"/>
      <c r="X13158" s="99"/>
      <c r="AF13158" s="100"/>
      <c r="AG13158" s="100"/>
      <c r="AH13158" s="100"/>
      <c r="AI13158" s="126"/>
      <c r="AJ13158" s="100"/>
      <c r="AK13158" s="100"/>
      <c r="AL13158" s="100"/>
      <c r="AM13158" s="100"/>
      <c r="AN13158" s="100"/>
      <c r="AO13158" s="100"/>
    </row>
    <row r="13159" spans="12:41" x14ac:dyDescent="0.25">
      <c r="L13159" s="99"/>
      <c r="M13159" s="99"/>
      <c r="N13159" s="99"/>
      <c r="O13159" s="160"/>
      <c r="P13159" s="100"/>
      <c r="Q13159" s="99"/>
      <c r="R13159" s="99"/>
      <c r="S13159" s="99"/>
      <c r="T13159" s="126"/>
      <c r="U13159" s="99"/>
      <c r="X13159" s="99"/>
      <c r="AF13159" s="100"/>
      <c r="AG13159" s="100"/>
      <c r="AH13159" s="100"/>
      <c r="AI13159" s="126"/>
      <c r="AJ13159" s="100"/>
      <c r="AK13159" s="100"/>
      <c r="AL13159" s="100"/>
      <c r="AM13159" s="100"/>
      <c r="AN13159" s="100"/>
      <c r="AO13159" s="100"/>
    </row>
    <row r="13160" spans="12:41" x14ac:dyDescent="0.25">
      <c r="L13160" s="99"/>
      <c r="M13160" s="99"/>
      <c r="N13160" s="99"/>
      <c r="O13160" s="160"/>
      <c r="P13160" s="100"/>
      <c r="Q13160" s="99"/>
      <c r="R13160" s="99"/>
      <c r="S13160" s="99"/>
      <c r="T13160" s="126"/>
      <c r="U13160" s="99"/>
      <c r="X13160" s="99"/>
      <c r="AF13160" s="100"/>
      <c r="AG13160" s="100"/>
      <c r="AH13160" s="100"/>
      <c r="AI13160" s="126"/>
      <c r="AJ13160" s="100"/>
      <c r="AK13160" s="100"/>
      <c r="AL13160" s="100"/>
      <c r="AM13160" s="100"/>
      <c r="AN13160" s="100"/>
      <c r="AO13160" s="100"/>
    </row>
    <row r="13161" spans="12:41" x14ac:dyDescent="0.25">
      <c r="L13161" s="99"/>
      <c r="M13161" s="99"/>
      <c r="N13161" s="99"/>
      <c r="O13161" s="160"/>
      <c r="P13161" s="100"/>
      <c r="Q13161" s="99"/>
      <c r="R13161" s="99"/>
      <c r="S13161" s="99"/>
      <c r="T13161" s="126"/>
      <c r="U13161" s="99"/>
      <c r="X13161" s="99"/>
      <c r="AF13161" s="100"/>
      <c r="AG13161" s="100"/>
      <c r="AH13161" s="100"/>
      <c r="AI13161" s="126"/>
      <c r="AJ13161" s="100"/>
      <c r="AK13161" s="100"/>
      <c r="AL13161" s="100"/>
      <c r="AM13161" s="100"/>
      <c r="AN13161" s="100"/>
      <c r="AO13161" s="100"/>
    </row>
    <row r="13162" spans="12:41" x14ac:dyDescent="0.25">
      <c r="L13162" s="99"/>
      <c r="M13162" s="99"/>
      <c r="N13162" s="99"/>
      <c r="O13162" s="160"/>
      <c r="P13162" s="100"/>
      <c r="Q13162" s="99"/>
      <c r="R13162" s="99"/>
      <c r="S13162" s="99"/>
      <c r="T13162" s="126"/>
      <c r="U13162" s="99"/>
      <c r="X13162" s="99"/>
      <c r="AF13162" s="100"/>
      <c r="AG13162" s="100"/>
      <c r="AH13162" s="100"/>
      <c r="AI13162" s="126"/>
      <c r="AJ13162" s="100"/>
      <c r="AK13162" s="100"/>
      <c r="AL13162" s="100"/>
      <c r="AM13162" s="100"/>
      <c r="AN13162" s="100"/>
      <c r="AO13162" s="100"/>
    </row>
    <row r="13163" spans="12:41" x14ac:dyDescent="0.25">
      <c r="L13163" s="99"/>
      <c r="M13163" s="99"/>
      <c r="N13163" s="99"/>
      <c r="O13163" s="160"/>
      <c r="P13163" s="100"/>
      <c r="Q13163" s="99"/>
      <c r="R13163" s="99"/>
      <c r="S13163" s="99"/>
      <c r="T13163" s="126"/>
      <c r="U13163" s="99"/>
      <c r="X13163" s="99"/>
      <c r="AF13163" s="100"/>
      <c r="AG13163" s="100"/>
      <c r="AH13163" s="100"/>
      <c r="AI13163" s="126"/>
      <c r="AJ13163" s="100"/>
      <c r="AK13163" s="100"/>
      <c r="AL13163" s="100"/>
      <c r="AM13163" s="100"/>
      <c r="AN13163" s="100"/>
      <c r="AO13163" s="100"/>
    </row>
    <row r="13164" spans="12:41" x14ac:dyDescent="0.25">
      <c r="L13164" s="99"/>
      <c r="M13164" s="99"/>
      <c r="N13164" s="99"/>
      <c r="O13164" s="160"/>
      <c r="P13164" s="100"/>
      <c r="Q13164" s="99"/>
      <c r="R13164" s="99"/>
      <c r="S13164" s="99"/>
      <c r="T13164" s="126"/>
      <c r="U13164" s="99"/>
      <c r="X13164" s="99"/>
      <c r="AF13164" s="100"/>
      <c r="AG13164" s="100"/>
      <c r="AH13164" s="100"/>
      <c r="AI13164" s="126"/>
      <c r="AJ13164" s="100"/>
      <c r="AK13164" s="100"/>
      <c r="AL13164" s="100"/>
      <c r="AM13164" s="100"/>
      <c r="AN13164" s="100"/>
      <c r="AO13164" s="100"/>
    </row>
    <row r="13165" spans="12:41" x14ac:dyDescent="0.25">
      <c r="L13165" s="99"/>
      <c r="M13165" s="99"/>
      <c r="N13165" s="99"/>
      <c r="O13165" s="160"/>
      <c r="P13165" s="100"/>
      <c r="Q13165" s="99"/>
      <c r="R13165" s="99"/>
      <c r="S13165" s="99"/>
      <c r="T13165" s="126"/>
      <c r="U13165" s="99"/>
      <c r="X13165" s="99"/>
      <c r="AF13165" s="100"/>
      <c r="AG13165" s="100"/>
      <c r="AH13165" s="100"/>
      <c r="AI13165" s="126"/>
      <c r="AJ13165" s="100"/>
      <c r="AK13165" s="100"/>
      <c r="AL13165" s="100"/>
      <c r="AM13165" s="100"/>
      <c r="AN13165" s="100"/>
      <c r="AO13165" s="100"/>
    </row>
    <row r="13166" spans="12:41" x14ac:dyDescent="0.25">
      <c r="L13166" s="99"/>
      <c r="M13166" s="99"/>
      <c r="N13166" s="99"/>
      <c r="O13166" s="160"/>
      <c r="P13166" s="100"/>
      <c r="Q13166" s="99"/>
      <c r="R13166" s="99"/>
      <c r="S13166" s="99"/>
      <c r="T13166" s="126"/>
      <c r="U13166" s="99"/>
      <c r="X13166" s="99"/>
      <c r="AF13166" s="100"/>
      <c r="AG13166" s="100"/>
      <c r="AH13166" s="100"/>
      <c r="AI13166" s="126"/>
      <c r="AJ13166" s="100"/>
      <c r="AK13166" s="100"/>
      <c r="AL13166" s="100"/>
      <c r="AM13166" s="100"/>
      <c r="AN13166" s="100"/>
      <c r="AO13166" s="100"/>
    </row>
    <row r="13167" spans="12:41" x14ac:dyDescent="0.25">
      <c r="L13167" s="99"/>
      <c r="M13167" s="99"/>
      <c r="N13167" s="99"/>
      <c r="O13167" s="160"/>
      <c r="P13167" s="100"/>
      <c r="Q13167" s="99"/>
      <c r="R13167" s="99"/>
      <c r="S13167" s="99"/>
      <c r="T13167" s="126"/>
      <c r="U13167" s="99"/>
      <c r="X13167" s="99"/>
      <c r="AF13167" s="100"/>
      <c r="AG13167" s="100"/>
      <c r="AH13167" s="100"/>
      <c r="AI13167" s="126"/>
      <c r="AJ13167" s="100"/>
      <c r="AK13167" s="100"/>
      <c r="AL13167" s="100"/>
      <c r="AM13167" s="100"/>
      <c r="AN13167" s="100"/>
      <c r="AO13167" s="100"/>
    </row>
    <row r="13168" spans="12:41" x14ac:dyDescent="0.25">
      <c r="L13168" s="99"/>
      <c r="M13168" s="99"/>
      <c r="N13168" s="99"/>
      <c r="O13168" s="160"/>
      <c r="P13168" s="100"/>
      <c r="Q13168" s="99"/>
      <c r="R13168" s="99"/>
      <c r="S13168" s="99"/>
      <c r="T13168" s="126"/>
      <c r="U13168" s="99"/>
      <c r="X13168" s="99"/>
      <c r="AF13168" s="100"/>
      <c r="AG13168" s="100"/>
      <c r="AH13168" s="100"/>
      <c r="AI13168" s="126"/>
      <c r="AJ13168" s="100"/>
      <c r="AK13168" s="100"/>
      <c r="AL13168" s="100"/>
      <c r="AM13168" s="100"/>
      <c r="AN13168" s="100"/>
      <c r="AO13168" s="100"/>
    </row>
    <row r="13169" spans="12:41" x14ac:dyDescent="0.25">
      <c r="L13169" s="99"/>
      <c r="M13169" s="99"/>
      <c r="N13169" s="99"/>
      <c r="O13169" s="160"/>
      <c r="P13169" s="100"/>
      <c r="Q13169" s="99"/>
      <c r="R13169" s="99"/>
      <c r="S13169" s="99"/>
      <c r="T13169" s="126"/>
      <c r="U13169" s="99"/>
      <c r="X13169" s="99"/>
      <c r="AF13169" s="100"/>
      <c r="AG13169" s="100"/>
      <c r="AH13169" s="100"/>
      <c r="AI13169" s="126"/>
      <c r="AJ13169" s="100"/>
      <c r="AK13169" s="100"/>
      <c r="AL13169" s="100"/>
      <c r="AM13169" s="100"/>
      <c r="AN13169" s="100"/>
      <c r="AO13169" s="100"/>
    </row>
    <row r="13170" spans="12:41" x14ac:dyDescent="0.25">
      <c r="L13170" s="99"/>
      <c r="M13170" s="99"/>
      <c r="N13170" s="99"/>
      <c r="O13170" s="160"/>
      <c r="P13170" s="100"/>
      <c r="Q13170" s="99"/>
      <c r="R13170" s="99"/>
      <c r="S13170" s="99"/>
      <c r="T13170" s="126"/>
      <c r="U13170" s="99"/>
      <c r="X13170" s="99"/>
      <c r="AF13170" s="100"/>
      <c r="AG13170" s="100"/>
      <c r="AH13170" s="100"/>
      <c r="AI13170" s="126"/>
      <c r="AJ13170" s="100"/>
      <c r="AK13170" s="100"/>
      <c r="AL13170" s="100"/>
      <c r="AM13170" s="100"/>
      <c r="AN13170" s="100"/>
      <c r="AO13170" s="100"/>
    </row>
    <row r="13171" spans="12:41" x14ac:dyDescent="0.25">
      <c r="L13171" s="99"/>
      <c r="M13171" s="99"/>
      <c r="N13171" s="99"/>
      <c r="O13171" s="160"/>
      <c r="P13171" s="100"/>
      <c r="Q13171" s="99"/>
      <c r="R13171" s="99"/>
      <c r="S13171" s="99"/>
      <c r="T13171" s="126"/>
      <c r="U13171" s="99"/>
      <c r="X13171" s="99"/>
      <c r="AF13171" s="100"/>
      <c r="AG13171" s="100"/>
      <c r="AH13171" s="100"/>
      <c r="AI13171" s="126"/>
      <c r="AJ13171" s="100"/>
      <c r="AK13171" s="100"/>
      <c r="AL13171" s="100"/>
      <c r="AM13171" s="100"/>
      <c r="AN13171" s="100"/>
      <c r="AO13171" s="100"/>
    </row>
    <row r="13172" spans="12:41" x14ac:dyDescent="0.25">
      <c r="L13172" s="99"/>
      <c r="M13172" s="99"/>
      <c r="N13172" s="99"/>
      <c r="O13172" s="160"/>
      <c r="P13172" s="100"/>
      <c r="Q13172" s="99"/>
      <c r="R13172" s="99"/>
      <c r="S13172" s="99"/>
      <c r="T13172" s="126"/>
      <c r="U13172" s="99"/>
      <c r="X13172" s="99"/>
      <c r="AF13172" s="100"/>
      <c r="AG13172" s="100"/>
      <c r="AH13172" s="100"/>
      <c r="AI13172" s="126"/>
      <c r="AJ13172" s="100"/>
      <c r="AK13172" s="100"/>
      <c r="AL13172" s="100"/>
      <c r="AM13172" s="100"/>
      <c r="AN13172" s="100"/>
      <c r="AO13172" s="100"/>
    </row>
    <row r="13173" spans="12:41" x14ac:dyDescent="0.25">
      <c r="L13173" s="99"/>
      <c r="M13173" s="99"/>
      <c r="N13173" s="99"/>
      <c r="O13173" s="160"/>
      <c r="P13173" s="100"/>
      <c r="Q13173" s="99"/>
      <c r="R13173" s="99"/>
      <c r="S13173" s="99"/>
      <c r="T13173" s="126"/>
      <c r="U13173" s="99"/>
      <c r="X13173" s="99"/>
      <c r="AF13173" s="100"/>
      <c r="AG13173" s="100"/>
      <c r="AH13173" s="100"/>
      <c r="AI13173" s="126"/>
      <c r="AJ13173" s="100"/>
      <c r="AK13173" s="100"/>
      <c r="AL13173" s="100"/>
      <c r="AM13173" s="100"/>
      <c r="AN13173" s="100"/>
      <c r="AO13173" s="100"/>
    </row>
    <row r="13174" spans="12:41" x14ac:dyDescent="0.25">
      <c r="L13174" s="99"/>
      <c r="M13174" s="99"/>
      <c r="N13174" s="99"/>
      <c r="O13174" s="160"/>
      <c r="P13174" s="100"/>
      <c r="Q13174" s="99"/>
      <c r="R13174" s="99"/>
      <c r="S13174" s="99"/>
      <c r="T13174" s="126"/>
      <c r="U13174" s="99"/>
      <c r="X13174" s="99"/>
      <c r="AF13174" s="100"/>
      <c r="AG13174" s="100"/>
      <c r="AH13174" s="100"/>
      <c r="AI13174" s="126"/>
      <c r="AJ13174" s="100"/>
      <c r="AK13174" s="100"/>
      <c r="AL13174" s="100"/>
      <c r="AM13174" s="100"/>
      <c r="AN13174" s="100"/>
      <c r="AO13174" s="100"/>
    </row>
    <row r="13175" spans="12:41" x14ac:dyDescent="0.25">
      <c r="L13175" s="99"/>
      <c r="M13175" s="99"/>
      <c r="N13175" s="99"/>
      <c r="O13175" s="160"/>
      <c r="P13175" s="100"/>
      <c r="Q13175" s="99"/>
      <c r="R13175" s="99"/>
      <c r="S13175" s="99"/>
      <c r="T13175" s="126"/>
      <c r="U13175" s="99"/>
      <c r="X13175" s="99"/>
      <c r="AF13175" s="100"/>
      <c r="AG13175" s="100"/>
      <c r="AH13175" s="100"/>
      <c r="AI13175" s="126"/>
      <c r="AJ13175" s="100"/>
      <c r="AK13175" s="100"/>
      <c r="AL13175" s="100"/>
      <c r="AM13175" s="100"/>
      <c r="AN13175" s="100"/>
      <c r="AO13175" s="100"/>
    </row>
    <row r="13176" spans="12:41" x14ac:dyDescent="0.25">
      <c r="L13176" s="99"/>
      <c r="M13176" s="99"/>
      <c r="N13176" s="99"/>
      <c r="O13176" s="160"/>
      <c r="P13176" s="100"/>
      <c r="Q13176" s="99"/>
      <c r="R13176" s="99"/>
      <c r="S13176" s="99"/>
      <c r="T13176" s="126"/>
      <c r="U13176" s="99"/>
      <c r="X13176" s="99"/>
      <c r="AF13176" s="100"/>
      <c r="AG13176" s="100"/>
      <c r="AH13176" s="100"/>
      <c r="AI13176" s="126"/>
      <c r="AJ13176" s="100"/>
      <c r="AK13176" s="100"/>
      <c r="AL13176" s="100"/>
      <c r="AM13176" s="100"/>
      <c r="AN13176" s="100"/>
      <c r="AO13176" s="100"/>
    </row>
    <row r="13177" spans="12:41" x14ac:dyDescent="0.25">
      <c r="L13177" s="99"/>
      <c r="M13177" s="99"/>
      <c r="N13177" s="99"/>
      <c r="O13177" s="160"/>
      <c r="P13177" s="100"/>
      <c r="Q13177" s="99"/>
      <c r="R13177" s="99"/>
      <c r="S13177" s="99"/>
      <c r="T13177" s="126"/>
      <c r="U13177" s="99"/>
      <c r="X13177" s="99"/>
      <c r="AF13177" s="100"/>
      <c r="AG13177" s="100"/>
      <c r="AH13177" s="100"/>
      <c r="AI13177" s="126"/>
      <c r="AJ13177" s="100"/>
      <c r="AK13177" s="100"/>
      <c r="AL13177" s="100"/>
      <c r="AM13177" s="100"/>
      <c r="AN13177" s="100"/>
      <c r="AO13177" s="100"/>
    </row>
    <row r="13178" spans="12:41" x14ac:dyDescent="0.25">
      <c r="L13178" s="99"/>
      <c r="M13178" s="99"/>
      <c r="N13178" s="99"/>
      <c r="O13178" s="160"/>
      <c r="P13178" s="100"/>
      <c r="Q13178" s="99"/>
      <c r="R13178" s="99"/>
      <c r="S13178" s="99"/>
      <c r="T13178" s="126"/>
      <c r="U13178" s="99"/>
      <c r="X13178" s="99"/>
      <c r="AF13178" s="100"/>
      <c r="AG13178" s="100"/>
      <c r="AH13178" s="100"/>
      <c r="AI13178" s="126"/>
      <c r="AJ13178" s="100"/>
      <c r="AK13178" s="100"/>
      <c r="AL13178" s="100"/>
      <c r="AM13178" s="100"/>
      <c r="AN13178" s="100"/>
      <c r="AO13178" s="100"/>
    </row>
    <row r="13179" spans="12:41" x14ac:dyDescent="0.25">
      <c r="L13179" s="99"/>
      <c r="M13179" s="99"/>
      <c r="N13179" s="99"/>
      <c r="O13179" s="160"/>
      <c r="P13179" s="100"/>
      <c r="Q13179" s="99"/>
      <c r="R13179" s="99"/>
      <c r="S13179" s="99"/>
      <c r="T13179" s="126"/>
      <c r="U13179" s="99"/>
      <c r="X13179" s="99"/>
      <c r="AF13179" s="100"/>
      <c r="AG13179" s="100"/>
      <c r="AH13179" s="100"/>
      <c r="AI13179" s="126"/>
      <c r="AJ13179" s="100"/>
      <c r="AK13179" s="100"/>
      <c r="AL13179" s="100"/>
      <c r="AM13179" s="100"/>
      <c r="AN13179" s="100"/>
      <c r="AO13179" s="100"/>
    </row>
    <row r="13180" spans="12:41" x14ac:dyDescent="0.25">
      <c r="L13180" s="99"/>
      <c r="M13180" s="99"/>
      <c r="N13180" s="99"/>
      <c r="O13180" s="160"/>
      <c r="P13180" s="100"/>
      <c r="Q13180" s="99"/>
      <c r="R13180" s="99"/>
      <c r="S13180" s="99"/>
      <c r="T13180" s="126"/>
      <c r="U13180" s="99"/>
      <c r="X13180" s="99"/>
      <c r="AF13180" s="100"/>
      <c r="AG13180" s="100"/>
      <c r="AH13180" s="100"/>
      <c r="AI13180" s="126"/>
      <c r="AJ13180" s="100"/>
      <c r="AK13180" s="100"/>
      <c r="AL13180" s="100"/>
      <c r="AM13180" s="100"/>
      <c r="AN13180" s="100"/>
      <c r="AO13180" s="100"/>
    </row>
    <row r="13181" spans="12:41" x14ac:dyDescent="0.25">
      <c r="L13181" s="99"/>
      <c r="M13181" s="99"/>
      <c r="N13181" s="99"/>
      <c r="O13181" s="160"/>
      <c r="P13181" s="100"/>
      <c r="Q13181" s="99"/>
      <c r="R13181" s="99"/>
      <c r="S13181" s="99"/>
      <c r="T13181" s="126"/>
      <c r="U13181" s="99"/>
      <c r="X13181" s="99"/>
      <c r="AF13181" s="100"/>
      <c r="AG13181" s="100"/>
      <c r="AH13181" s="100"/>
      <c r="AI13181" s="126"/>
      <c r="AJ13181" s="100"/>
      <c r="AK13181" s="100"/>
      <c r="AL13181" s="100"/>
      <c r="AM13181" s="100"/>
      <c r="AN13181" s="100"/>
      <c r="AO13181" s="100"/>
    </row>
    <row r="13182" spans="12:41" x14ac:dyDescent="0.25">
      <c r="L13182" s="99"/>
      <c r="M13182" s="99"/>
      <c r="N13182" s="99"/>
      <c r="O13182" s="160"/>
      <c r="P13182" s="100"/>
      <c r="Q13182" s="99"/>
      <c r="R13182" s="99"/>
      <c r="S13182" s="99"/>
      <c r="T13182" s="126"/>
      <c r="U13182" s="99"/>
      <c r="X13182" s="99"/>
      <c r="AF13182" s="100"/>
      <c r="AG13182" s="100"/>
      <c r="AH13182" s="100"/>
      <c r="AI13182" s="126"/>
      <c r="AJ13182" s="100"/>
      <c r="AK13182" s="100"/>
      <c r="AL13182" s="100"/>
      <c r="AM13182" s="100"/>
      <c r="AN13182" s="100"/>
      <c r="AO13182" s="100"/>
    </row>
    <row r="13183" spans="12:41" x14ac:dyDescent="0.25">
      <c r="L13183" s="99"/>
      <c r="M13183" s="99"/>
      <c r="N13183" s="99"/>
      <c r="O13183" s="160"/>
      <c r="P13183" s="100"/>
      <c r="Q13183" s="99"/>
      <c r="R13183" s="99"/>
      <c r="S13183" s="99"/>
      <c r="T13183" s="126"/>
      <c r="U13183" s="99"/>
      <c r="X13183" s="99"/>
      <c r="AF13183" s="100"/>
      <c r="AG13183" s="100"/>
      <c r="AH13183" s="100"/>
      <c r="AI13183" s="126"/>
      <c r="AJ13183" s="100"/>
      <c r="AK13183" s="100"/>
      <c r="AL13183" s="100"/>
      <c r="AM13183" s="100"/>
      <c r="AN13183" s="100"/>
      <c r="AO13183" s="100"/>
    </row>
    <row r="13184" spans="12:41" x14ac:dyDescent="0.25">
      <c r="L13184" s="99"/>
      <c r="M13184" s="99"/>
      <c r="N13184" s="99"/>
      <c r="O13184" s="160"/>
      <c r="P13184" s="100"/>
      <c r="Q13184" s="99"/>
      <c r="R13184" s="99"/>
      <c r="S13184" s="99"/>
      <c r="T13184" s="126"/>
      <c r="U13184" s="99"/>
      <c r="X13184" s="99"/>
      <c r="AF13184" s="100"/>
      <c r="AG13184" s="100"/>
      <c r="AH13184" s="100"/>
      <c r="AI13184" s="126"/>
      <c r="AJ13184" s="100"/>
      <c r="AK13184" s="100"/>
      <c r="AL13184" s="100"/>
      <c r="AM13184" s="100"/>
      <c r="AN13184" s="100"/>
      <c r="AO13184" s="100"/>
    </row>
    <row r="13185" spans="12:41" x14ac:dyDescent="0.25">
      <c r="L13185" s="99"/>
      <c r="M13185" s="99"/>
      <c r="N13185" s="99"/>
      <c r="O13185" s="160"/>
      <c r="P13185" s="100"/>
      <c r="Q13185" s="99"/>
      <c r="R13185" s="99"/>
      <c r="S13185" s="99"/>
      <c r="T13185" s="126"/>
      <c r="U13185" s="99"/>
      <c r="X13185" s="99"/>
      <c r="AF13185" s="100"/>
      <c r="AG13185" s="100"/>
      <c r="AH13185" s="100"/>
      <c r="AI13185" s="126"/>
      <c r="AJ13185" s="100"/>
      <c r="AK13185" s="100"/>
      <c r="AL13185" s="100"/>
      <c r="AM13185" s="100"/>
      <c r="AN13185" s="100"/>
      <c r="AO13185" s="100"/>
    </row>
    <row r="13186" spans="12:41" x14ac:dyDescent="0.25">
      <c r="L13186" s="99"/>
      <c r="M13186" s="99"/>
      <c r="N13186" s="99"/>
      <c r="O13186" s="160"/>
      <c r="P13186" s="100"/>
      <c r="Q13186" s="99"/>
      <c r="R13186" s="99"/>
      <c r="S13186" s="99"/>
      <c r="T13186" s="126"/>
      <c r="U13186" s="99"/>
      <c r="X13186" s="99"/>
      <c r="AF13186" s="100"/>
      <c r="AG13186" s="100"/>
      <c r="AH13186" s="100"/>
      <c r="AI13186" s="126"/>
      <c r="AJ13186" s="100"/>
      <c r="AK13186" s="100"/>
      <c r="AL13186" s="100"/>
      <c r="AM13186" s="100"/>
      <c r="AN13186" s="100"/>
      <c r="AO13186" s="100"/>
    </row>
    <row r="13187" spans="12:41" x14ac:dyDescent="0.25">
      <c r="L13187" s="99"/>
      <c r="M13187" s="99"/>
      <c r="N13187" s="99"/>
      <c r="O13187" s="160"/>
      <c r="P13187" s="100"/>
      <c r="Q13187" s="99"/>
      <c r="R13187" s="99"/>
      <c r="S13187" s="99"/>
      <c r="T13187" s="126"/>
      <c r="U13187" s="99"/>
      <c r="X13187" s="99"/>
      <c r="AF13187" s="100"/>
      <c r="AG13187" s="100"/>
      <c r="AH13187" s="100"/>
      <c r="AI13187" s="126"/>
      <c r="AJ13187" s="100"/>
      <c r="AK13187" s="100"/>
      <c r="AL13187" s="100"/>
      <c r="AM13187" s="100"/>
      <c r="AN13187" s="100"/>
      <c r="AO13187" s="100"/>
    </row>
    <row r="13188" spans="12:41" x14ac:dyDescent="0.25">
      <c r="L13188" s="99"/>
      <c r="M13188" s="99"/>
      <c r="N13188" s="99"/>
      <c r="O13188" s="160"/>
      <c r="P13188" s="100"/>
      <c r="Q13188" s="99"/>
      <c r="R13188" s="99"/>
      <c r="S13188" s="99"/>
      <c r="T13188" s="126"/>
      <c r="U13188" s="99"/>
      <c r="X13188" s="99"/>
      <c r="AF13188" s="100"/>
      <c r="AG13188" s="100"/>
      <c r="AH13188" s="100"/>
      <c r="AI13188" s="126"/>
      <c r="AJ13188" s="100"/>
      <c r="AK13188" s="100"/>
      <c r="AL13188" s="100"/>
      <c r="AM13188" s="100"/>
      <c r="AN13188" s="100"/>
      <c r="AO13188" s="100"/>
    </row>
    <row r="13189" spans="12:41" x14ac:dyDescent="0.25">
      <c r="L13189" s="99"/>
      <c r="M13189" s="99"/>
      <c r="N13189" s="99"/>
      <c r="O13189" s="160"/>
      <c r="P13189" s="100"/>
      <c r="Q13189" s="99"/>
      <c r="R13189" s="99"/>
      <c r="S13189" s="99"/>
      <c r="T13189" s="126"/>
      <c r="U13189" s="99"/>
      <c r="X13189" s="99"/>
      <c r="AF13189" s="100"/>
      <c r="AG13189" s="100"/>
      <c r="AH13189" s="100"/>
      <c r="AI13189" s="126"/>
      <c r="AJ13189" s="100"/>
      <c r="AK13189" s="100"/>
      <c r="AL13189" s="100"/>
      <c r="AM13189" s="100"/>
      <c r="AN13189" s="100"/>
      <c r="AO13189" s="100"/>
    </row>
    <row r="13190" spans="12:41" x14ac:dyDescent="0.25">
      <c r="L13190" s="99"/>
      <c r="M13190" s="99"/>
      <c r="N13190" s="99"/>
      <c r="O13190" s="160"/>
      <c r="P13190" s="100"/>
      <c r="Q13190" s="99"/>
      <c r="R13190" s="99"/>
      <c r="S13190" s="99"/>
      <c r="T13190" s="126"/>
      <c r="U13190" s="99"/>
      <c r="X13190" s="99"/>
      <c r="AF13190" s="100"/>
      <c r="AG13190" s="100"/>
      <c r="AH13190" s="100"/>
      <c r="AI13190" s="126"/>
      <c r="AJ13190" s="100"/>
      <c r="AK13190" s="100"/>
      <c r="AL13190" s="100"/>
      <c r="AM13190" s="100"/>
      <c r="AN13190" s="100"/>
      <c r="AO13190" s="100"/>
    </row>
    <row r="13191" spans="12:41" x14ac:dyDescent="0.25">
      <c r="L13191" s="99"/>
      <c r="M13191" s="99"/>
      <c r="N13191" s="99"/>
      <c r="O13191" s="160"/>
      <c r="P13191" s="100"/>
      <c r="Q13191" s="99"/>
      <c r="R13191" s="99"/>
      <c r="S13191" s="99"/>
      <c r="T13191" s="126"/>
      <c r="U13191" s="99"/>
      <c r="X13191" s="99"/>
      <c r="AF13191" s="100"/>
      <c r="AG13191" s="100"/>
      <c r="AH13191" s="100"/>
      <c r="AI13191" s="126"/>
      <c r="AJ13191" s="100"/>
      <c r="AK13191" s="100"/>
      <c r="AL13191" s="100"/>
      <c r="AM13191" s="100"/>
      <c r="AN13191" s="100"/>
      <c r="AO13191" s="100"/>
    </row>
    <row r="13192" spans="12:41" x14ac:dyDescent="0.25">
      <c r="L13192" s="99"/>
      <c r="M13192" s="99"/>
      <c r="N13192" s="99"/>
      <c r="O13192" s="160"/>
      <c r="P13192" s="100"/>
      <c r="Q13192" s="99"/>
      <c r="R13192" s="99"/>
      <c r="S13192" s="99"/>
      <c r="T13192" s="126"/>
      <c r="U13192" s="99"/>
      <c r="X13192" s="99"/>
      <c r="AF13192" s="100"/>
      <c r="AG13192" s="100"/>
      <c r="AH13192" s="100"/>
      <c r="AI13192" s="126"/>
      <c r="AJ13192" s="100"/>
      <c r="AK13192" s="100"/>
      <c r="AL13192" s="100"/>
      <c r="AM13192" s="100"/>
      <c r="AN13192" s="100"/>
      <c r="AO13192" s="100"/>
    </row>
    <row r="13193" spans="12:41" x14ac:dyDescent="0.25">
      <c r="L13193" s="99"/>
      <c r="M13193" s="99"/>
      <c r="N13193" s="99"/>
      <c r="O13193" s="160"/>
      <c r="P13193" s="100"/>
      <c r="Q13193" s="99"/>
      <c r="R13193" s="99"/>
      <c r="S13193" s="99"/>
      <c r="T13193" s="126"/>
      <c r="U13193" s="99"/>
      <c r="X13193" s="99"/>
      <c r="AF13193" s="100"/>
      <c r="AG13193" s="100"/>
      <c r="AH13193" s="100"/>
      <c r="AI13193" s="126"/>
      <c r="AJ13193" s="100"/>
      <c r="AK13193" s="100"/>
      <c r="AL13193" s="100"/>
      <c r="AM13193" s="100"/>
      <c r="AN13193" s="100"/>
      <c r="AO13193" s="100"/>
    </row>
    <row r="13194" spans="12:41" x14ac:dyDescent="0.25">
      <c r="L13194" s="99"/>
      <c r="M13194" s="99"/>
      <c r="N13194" s="99"/>
      <c r="O13194" s="160"/>
      <c r="P13194" s="100"/>
      <c r="Q13194" s="99"/>
      <c r="R13194" s="99"/>
      <c r="S13194" s="99"/>
      <c r="T13194" s="126"/>
      <c r="U13194" s="99"/>
      <c r="X13194" s="99"/>
      <c r="AF13194" s="100"/>
      <c r="AG13194" s="100"/>
      <c r="AH13194" s="100"/>
      <c r="AI13194" s="126"/>
      <c r="AJ13194" s="100"/>
      <c r="AK13194" s="100"/>
      <c r="AL13194" s="100"/>
      <c r="AM13194" s="100"/>
      <c r="AN13194" s="100"/>
      <c r="AO13194" s="100"/>
    </row>
    <row r="13195" spans="12:41" x14ac:dyDescent="0.25">
      <c r="L13195" s="99"/>
      <c r="M13195" s="99"/>
      <c r="N13195" s="99"/>
      <c r="O13195" s="160"/>
      <c r="P13195" s="100"/>
      <c r="Q13195" s="99"/>
      <c r="R13195" s="99"/>
      <c r="S13195" s="99"/>
      <c r="T13195" s="126"/>
      <c r="U13195" s="99"/>
      <c r="X13195" s="99"/>
      <c r="AF13195" s="100"/>
      <c r="AG13195" s="100"/>
      <c r="AH13195" s="100"/>
      <c r="AI13195" s="126"/>
      <c r="AJ13195" s="100"/>
      <c r="AK13195" s="100"/>
      <c r="AL13195" s="100"/>
      <c r="AM13195" s="100"/>
      <c r="AN13195" s="100"/>
      <c r="AO13195" s="100"/>
    </row>
    <row r="13196" spans="12:41" x14ac:dyDescent="0.25">
      <c r="L13196" s="99"/>
      <c r="M13196" s="99"/>
      <c r="N13196" s="99"/>
      <c r="O13196" s="160"/>
      <c r="P13196" s="100"/>
      <c r="Q13196" s="99"/>
      <c r="R13196" s="99"/>
      <c r="S13196" s="99"/>
      <c r="T13196" s="126"/>
      <c r="U13196" s="99"/>
      <c r="X13196" s="99"/>
      <c r="AF13196" s="100"/>
      <c r="AG13196" s="100"/>
      <c r="AH13196" s="100"/>
      <c r="AI13196" s="126"/>
      <c r="AJ13196" s="100"/>
      <c r="AK13196" s="100"/>
      <c r="AL13196" s="100"/>
      <c r="AM13196" s="100"/>
      <c r="AN13196" s="100"/>
      <c r="AO13196" s="100"/>
    </row>
    <row r="13197" spans="12:41" x14ac:dyDescent="0.25">
      <c r="L13197" s="99"/>
      <c r="M13197" s="99"/>
      <c r="N13197" s="99"/>
      <c r="O13197" s="160"/>
      <c r="P13197" s="100"/>
      <c r="Q13197" s="99"/>
      <c r="R13197" s="99"/>
      <c r="S13197" s="99"/>
      <c r="T13197" s="126"/>
      <c r="U13197" s="99"/>
      <c r="X13197" s="99"/>
      <c r="AF13197" s="100"/>
      <c r="AG13197" s="100"/>
      <c r="AH13197" s="100"/>
      <c r="AI13197" s="126"/>
      <c r="AJ13197" s="100"/>
      <c r="AK13197" s="100"/>
      <c r="AL13197" s="100"/>
      <c r="AM13197" s="100"/>
      <c r="AN13197" s="100"/>
      <c r="AO13197" s="100"/>
    </row>
    <row r="13198" spans="12:41" x14ac:dyDescent="0.25">
      <c r="L13198" s="99"/>
      <c r="M13198" s="99"/>
      <c r="N13198" s="99"/>
      <c r="O13198" s="160"/>
      <c r="P13198" s="100"/>
      <c r="Q13198" s="99"/>
      <c r="R13198" s="99"/>
      <c r="S13198" s="99"/>
      <c r="T13198" s="126"/>
      <c r="U13198" s="99"/>
      <c r="X13198" s="99"/>
      <c r="AF13198" s="100"/>
      <c r="AG13198" s="100"/>
      <c r="AH13198" s="100"/>
      <c r="AI13198" s="126"/>
      <c r="AJ13198" s="100"/>
      <c r="AK13198" s="100"/>
      <c r="AL13198" s="100"/>
      <c r="AM13198" s="100"/>
      <c r="AN13198" s="100"/>
      <c r="AO13198" s="100"/>
    </row>
    <row r="13199" spans="12:41" x14ac:dyDescent="0.25">
      <c r="L13199" s="99"/>
      <c r="M13199" s="99"/>
      <c r="N13199" s="99"/>
      <c r="O13199" s="160"/>
      <c r="P13199" s="100"/>
      <c r="Q13199" s="99"/>
      <c r="R13199" s="99"/>
      <c r="S13199" s="99"/>
      <c r="T13199" s="126"/>
      <c r="U13199" s="99"/>
      <c r="X13199" s="99"/>
      <c r="AF13199" s="100"/>
      <c r="AG13199" s="100"/>
      <c r="AH13199" s="100"/>
      <c r="AI13199" s="126"/>
      <c r="AJ13199" s="100"/>
      <c r="AK13199" s="100"/>
      <c r="AL13199" s="100"/>
      <c r="AM13199" s="100"/>
      <c r="AN13199" s="100"/>
      <c r="AO13199" s="100"/>
    </row>
    <row r="13200" spans="12:41" x14ac:dyDescent="0.25">
      <c r="L13200" s="99"/>
      <c r="M13200" s="99"/>
      <c r="N13200" s="99"/>
      <c r="O13200" s="160"/>
      <c r="P13200" s="100"/>
      <c r="Q13200" s="99"/>
      <c r="R13200" s="99"/>
      <c r="S13200" s="99"/>
      <c r="T13200" s="126"/>
      <c r="U13200" s="99"/>
      <c r="X13200" s="99"/>
      <c r="AF13200" s="100"/>
      <c r="AG13200" s="100"/>
      <c r="AH13200" s="100"/>
      <c r="AI13200" s="126"/>
      <c r="AJ13200" s="100"/>
      <c r="AK13200" s="100"/>
      <c r="AL13200" s="100"/>
      <c r="AM13200" s="100"/>
      <c r="AN13200" s="100"/>
      <c r="AO13200" s="100"/>
    </row>
    <row r="13201" spans="12:41" x14ac:dyDescent="0.25">
      <c r="L13201" s="99"/>
      <c r="M13201" s="99"/>
      <c r="N13201" s="99"/>
      <c r="O13201" s="160"/>
      <c r="P13201" s="100"/>
      <c r="Q13201" s="99"/>
      <c r="R13201" s="99"/>
      <c r="S13201" s="99"/>
      <c r="T13201" s="126"/>
      <c r="U13201" s="99"/>
      <c r="X13201" s="99"/>
      <c r="AF13201" s="100"/>
      <c r="AG13201" s="100"/>
      <c r="AH13201" s="100"/>
      <c r="AI13201" s="126"/>
      <c r="AJ13201" s="100"/>
      <c r="AK13201" s="100"/>
      <c r="AL13201" s="100"/>
      <c r="AM13201" s="100"/>
      <c r="AN13201" s="100"/>
      <c r="AO13201" s="100"/>
    </row>
    <row r="13202" spans="12:41" x14ac:dyDescent="0.25">
      <c r="L13202" s="99"/>
      <c r="M13202" s="99"/>
      <c r="N13202" s="99"/>
      <c r="O13202" s="160"/>
      <c r="P13202" s="100"/>
      <c r="Q13202" s="99"/>
      <c r="R13202" s="99"/>
      <c r="S13202" s="99"/>
      <c r="T13202" s="126"/>
      <c r="U13202" s="99"/>
      <c r="X13202" s="99"/>
      <c r="AF13202" s="100"/>
      <c r="AG13202" s="100"/>
      <c r="AH13202" s="100"/>
      <c r="AI13202" s="126"/>
      <c r="AJ13202" s="100"/>
      <c r="AK13202" s="100"/>
      <c r="AL13202" s="100"/>
      <c r="AM13202" s="100"/>
      <c r="AN13202" s="100"/>
      <c r="AO13202" s="100"/>
    </row>
    <row r="13203" spans="12:41" x14ac:dyDescent="0.25">
      <c r="L13203" s="99"/>
      <c r="M13203" s="99"/>
      <c r="N13203" s="99"/>
      <c r="O13203" s="160"/>
      <c r="P13203" s="100"/>
      <c r="Q13203" s="99"/>
      <c r="R13203" s="99"/>
      <c r="S13203" s="99"/>
      <c r="T13203" s="126"/>
      <c r="U13203" s="99"/>
      <c r="X13203" s="99"/>
      <c r="AF13203" s="100"/>
      <c r="AG13203" s="100"/>
      <c r="AH13203" s="100"/>
      <c r="AI13203" s="126"/>
      <c r="AJ13203" s="100"/>
      <c r="AK13203" s="100"/>
      <c r="AL13203" s="100"/>
      <c r="AM13203" s="100"/>
      <c r="AN13203" s="100"/>
      <c r="AO13203" s="100"/>
    </row>
    <row r="13204" spans="12:41" x14ac:dyDescent="0.25">
      <c r="L13204" s="99"/>
      <c r="M13204" s="99"/>
      <c r="N13204" s="99"/>
      <c r="O13204" s="160"/>
      <c r="P13204" s="100"/>
      <c r="Q13204" s="99"/>
      <c r="R13204" s="99"/>
      <c r="S13204" s="99"/>
      <c r="T13204" s="126"/>
      <c r="U13204" s="99"/>
      <c r="X13204" s="99"/>
      <c r="AF13204" s="100"/>
      <c r="AG13204" s="100"/>
      <c r="AH13204" s="100"/>
      <c r="AI13204" s="126"/>
      <c r="AJ13204" s="100"/>
      <c r="AK13204" s="100"/>
      <c r="AL13204" s="100"/>
      <c r="AM13204" s="100"/>
      <c r="AN13204" s="100"/>
      <c r="AO13204" s="100"/>
    </row>
    <row r="13205" spans="12:41" x14ac:dyDescent="0.25">
      <c r="L13205" s="99"/>
      <c r="M13205" s="99"/>
      <c r="N13205" s="99"/>
      <c r="O13205" s="160"/>
      <c r="P13205" s="100"/>
      <c r="Q13205" s="99"/>
      <c r="R13205" s="99"/>
      <c r="S13205" s="99"/>
      <c r="T13205" s="126"/>
      <c r="U13205" s="99"/>
      <c r="X13205" s="99"/>
      <c r="AF13205" s="100"/>
      <c r="AG13205" s="100"/>
      <c r="AH13205" s="100"/>
      <c r="AI13205" s="126"/>
      <c r="AJ13205" s="100"/>
      <c r="AK13205" s="100"/>
      <c r="AL13205" s="100"/>
      <c r="AM13205" s="100"/>
      <c r="AN13205" s="100"/>
      <c r="AO13205" s="100"/>
    </row>
    <row r="13206" spans="12:41" x14ac:dyDescent="0.25">
      <c r="L13206" s="99"/>
      <c r="M13206" s="99"/>
      <c r="N13206" s="99"/>
      <c r="O13206" s="160"/>
      <c r="P13206" s="100"/>
      <c r="Q13206" s="99"/>
      <c r="R13206" s="99"/>
      <c r="S13206" s="99"/>
      <c r="T13206" s="126"/>
      <c r="U13206" s="99"/>
      <c r="X13206" s="99"/>
      <c r="AF13206" s="100"/>
      <c r="AG13206" s="100"/>
      <c r="AH13206" s="100"/>
      <c r="AI13206" s="126"/>
      <c r="AJ13206" s="100"/>
      <c r="AK13206" s="100"/>
      <c r="AL13206" s="100"/>
      <c r="AM13206" s="100"/>
      <c r="AN13206" s="100"/>
      <c r="AO13206" s="100"/>
    </row>
    <row r="13207" spans="12:41" x14ac:dyDescent="0.25">
      <c r="L13207" s="99"/>
      <c r="M13207" s="99"/>
      <c r="N13207" s="99"/>
      <c r="O13207" s="160"/>
      <c r="P13207" s="100"/>
      <c r="Q13207" s="99"/>
      <c r="R13207" s="99"/>
      <c r="S13207" s="99"/>
      <c r="T13207" s="126"/>
      <c r="U13207" s="99"/>
      <c r="X13207" s="99"/>
      <c r="AF13207" s="100"/>
      <c r="AG13207" s="100"/>
      <c r="AH13207" s="100"/>
      <c r="AI13207" s="126"/>
      <c r="AJ13207" s="100"/>
      <c r="AK13207" s="100"/>
      <c r="AL13207" s="100"/>
      <c r="AM13207" s="100"/>
      <c r="AN13207" s="100"/>
      <c r="AO13207" s="100"/>
    </row>
    <row r="13208" spans="12:41" x14ac:dyDescent="0.25">
      <c r="L13208" s="99"/>
      <c r="M13208" s="99"/>
      <c r="N13208" s="99"/>
      <c r="O13208" s="160"/>
      <c r="P13208" s="100"/>
      <c r="Q13208" s="99"/>
      <c r="R13208" s="99"/>
      <c r="S13208" s="99"/>
      <c r="T13208" s="126"/>
      <c r="U13208" s="99"/>
      <c r="X13208" s="99"/>
      <c r="AF13208" s="100"/>
      <c r="AG13208" s="100"/>
      <c r="AH13208" s="100"/>
      <c r="AI13208" s="126"/>
      <c r="AJ13208" s="100"/>
      <c r="AK13208" s="100"/>
      <c r="AL13208" s="100"/>
      <c r="AM13208" s="100"/>
      <c r="AN13208" s="100"/>
      <c r="AO13208" s="100"/>
    </row>
    <row r="13209" spans="12:41" x14ac:dyDescent="0.25">
      <c r="L13209" s="99"/>
      <c r="M13209" s="99"/>
      <c r="N13209" s="99"/>
      <c r="O13209" s="160"/>
      <c r="P13209" s="100"/>
      <c r="Q13209" s="99"/>
      <c r="R13209" s="99"/>
      <c r="S13209" s="99"/>
      <c r="T13209" s="126"/>
      <c r="U13209" s="99"/>
      <c r="X13209" s="99"/>
      <c r="AF13209" s="100"/>
      <c r="AG13209" s="100"/>
      <c r="AH13209" s="100"/>
      <c r="AI13209" s="126"/>
      <c r="AJ13209" s="100"/>
      <c r="AK13209" s="100"/>
      <c r="AL13209" s="100"/>
      <c r="AM13209" s="100"/>
      <c r="AN13209" s="100"/>
      <c r="AO13209" s="100"/>
    </row>
    <row r="13210" spans="12:41" x14ac:dyDescent="0.25">
      <c r="L13210" s="99"/>
      <c r="M13210" s="99"/>
      <c r="N13210" s="99"/>
      <c r="O13210" s="160"/>
      <c r="P13210" s="100"/>
      <c r="Q13210" s="99"/>
      <c r="R13210" s="99"/>
      <c r="S13210" s="99"/>
      <c r="T13210" s="126"/>
      <c r="U13210" s="99"/>
      <c r="X13210" s="99"/>
      <c r="AF13210" s="100"/>
      <c r="AG13210" s="100"/>
      <c r="AH13210" s="100"/>
      <c r="AI13210" s="126"/>
      <c r="AJ13210" s="100"/>
      <c r="AK13210" s="100"/>
      <c r="AL13210" s="100"/>
      <c r="AM13210" s="100"/>
      <c r="AN13210" s="100"/>
      <c r="AO13210" s="100"/>
    </row>
    <row r="13211" spans="12:41" x14ac:dyDescent="0.25">
      <c r="L13211" s="99"/>
      <c r="M13211" s="99"/>
      <c r="N13211" s="99"/>
      <c r="O13211" s="160"/>
      <c r="P13211" s="100"/>
      <c r="Q13211" s="99"/>
      <c r="R13211" s="99"/>
      <c r="S13211" s="99"/>
      <c r="T13211" s="126"/>
      <c r="U13211" s="99"/>
      <c r="X13211" s="99"/>
      <c r="AF13211" s="100"/>
      <c r="AG13211" s="100"/>
      <c r="AH13211" s="100"/>
      <c r="AI13211" s="126"/>
      <c r="AJ13211" s="100"/>
      <c r="AK13211" s="100"/>
      <c r="AL13211" s="100"/>
      <c r="AM13211" s="100"/>
      <c r="AN13211" s="100"/>
      <c r="AO13211" s="100"/>
    </row>
    <row r="13212" spans="12:41" x14ac:dyDescent="0.25">
      <c r="L13212" s="99"/>
      <c r="M13212" s="99"/>
      <c r="N13212" s="99"/>
      <c r="O13212" s="160"/>
      <c r="P13212" s="100"/>
      <c r="Q13212" s="99"/>
      <c r="R13212" s="99"/>
      <c r="S13212" s="99"/>
      <c r="T13212" s="126"/>
      <c r="U13212" s="99"/>
      <c r="X13212" s="99"/>
      <c r="AF13212" s="100"/>
      <c r="AG13212" s="100"/>
      <c r="AH13212" s="100"/>
      <c r="AI13212" s="126"/>
      <c r="AJ13212" s="100"/>
      <c r="AK13212" s="100"/>
      <c r="AL13212" s="100"/>
      <c r="AM13212" s="100"/>
      <c r="AN13212" s="100"/>
      <c r="AO13212" s="100"/>
    </row>
    <row r="13213" spans="12:41" x14ac:dyDescent="0.25">
      <c r="L13213" s="99"/>
      <c r="M13213" s="99"/>
      <c r="N13213" s="99"/>
      <c r="O13213" s="160"/>
      <c r="P13213" s="100"/>
      <c r="Q13213" s="99"/>
      <c r="R13213" s="99"/>
      <c r="S13213" s="99"/>
      <c r="T13213" s="126"/>
      <c r="U13213" s="99"/>
      <c r="X13213" s="99"/>
      <c r="AF13213" s="100"/>
      <c r="AG13213" s="100"/>
      <c r="AH13213" s="100"/>
      <c r="AI13213" s="126"/>
      <c r="AJ13213" s="100"/>
      <c r="AK13213" s="100"/>
      <c r="AL13213" s="100"/>
      <c r="AM13213" s="100"/>
      <c r="AN13213" s="100"/>
      <c r="AO13213" s="100"/>
    </row>
    <row r="13214" spans="12:41" x14ac:dyDescent="0.25">
      <c r="L13214" s="99"/>
      <c r="M13214" s="99"/>
      <c r="N13214" s="99"/>
      <c r="O13214" s="160"/>
      <c r="P13214" s="100"/>
      <c r="Q13214" s="99"/>
      <c r="R13214" s="99"/>
      <c r="S13214" s="99"/>
      <c r="T13214" s="126"/>
      <c r="U13214" s="99"/>
      <c r="X13214" s="99"/>
      <c r="AF13214" s="100"/>
      <c r="AG13214" s="100"/>
      <c r="AH13214" s="100"/>
      <c r="AI13214" s="126"/>
      <c r="AJ13214" s="100"/>
      <c r="AK13214" s="100"/>
      <c r="AL13214" s="100"/>
      <c r="AM13214" s="100"/>
      <c r="AN13214" s="100"/>
      <c r="AO13214" s="100"/>
    </row>
    <row r="13215" spans="12:41" x14ac:dyDescent="0.25">
      <c r="L13215" s="99"/>
      <c r="M13215" s="99"/>
      <c r="N13215" s="99"/>
      <c r="O13215" s="160"/>
      <c r="P13215" s="100"/>
      <c r="Q13215" s="99"/>
      <c r="R13215" s="99"/>
      <c r="S13215" s="99"/>
      <c r="T13215" s="126"/>
      <c r="U13215" s="99"/>
      <c r="X13215" s="99"/>
      <c r="AF13215" s="100"/>
      <c r="AG13215" s="100"/>
      <c r="AH13215" s="100"/>
      <c r="AI13215" s="126"/>
      <c r="AJ13215" s="100"/>
      <c r="AK13215" s="100"/>
      <c r="AL13215" s="100"/>
      <c r="AM13215" s="100"/>
      <c r="AN13215" s="100"/>
      <c r="AO13215" s="100"/>
    </row>
    <row r="13216" spans="12:41" x14ac:dyDescent="0.25">
      <c r="L13216" s="99"/>
      <c r="M13216" s="99"/>
      <c r="N13216" s="99"/>
      <c r="O13216" s="160"/>
      <c r="P13216" s="100"/>
      <c r="Q13216" s="99"/>
      <c r="R13216" s="99"/>
      <c r="S13216" s="99"/>
      <c r="T13216" s="126"/>
      <c r="U13216" s="99"/>
      <c r="X13216" s="99"/>
      <c r="AF13216" s="100"/>
      <c r="AG13216" s="100"/>
      <c r="AH13216" s="100"/>
      <c r="AI13216" s="126"/>
      <c r="AJ13216" s="100"/>
      <c r="AK13216" s="100"/>
      <c r="AL13216" s="100"/>
      <c r="AM13216" s="100"/>
      <c r="AN13216" s="100"/>
      <c r="AO13216" s="100"/>
    </row>
    <row r="13217" spans="12:41" x14ac:dyDescent="0.25">
      <c r="L13217" s="99"/>
      <c r="M13217" s="99"/>
      <c r="N13217" s="99"/>
      <c r="O13217" s="160"/>
      <c r="P13217" s="100"/>
      <c r="Q13217" s="99"/>
      <c r="R13217" s="99"/>
      <c r="S13217" s="99"/>
      <c r="T13217" s="126"/>
      <c r="U13217" s="99"/>
      <c r="X13217" s="99"/>
      <c r="AF13217" s="100"/>
      <c r="AG13217" s="100"/>
      <c r="AH13217" s="100"/>
      <c r="AI13217" s="126"/>
      <c r="AJ13217" s="100"/>
      <c r="AK13217" s="100"/>
      <c r="AL13217" s="100"/>
      <c r="AM13217" s="100"/>
      <c r="AN13217" s="100"/>
      <c r="AO13217" s="100"/>
    </row>
    <row r="13218" spans="12:41" x14ac:dyDescent="0.25">
      <c r="L13218" s="99"/>
      <c r="M13218" s="99"/>
      <c r="N13218" s="99"/>
      <c r="O13218" s="160"/>
      <c r="P13218" s="100"/>
      <c r="Q13218" s="99"/>
      <c r="R13218" s="99"/>
      <c r="S13218" s="99"/>
      <c r="T13218" s="126"/>
      <c r="U13218" s="99"/>
      <c r="X13218" s="99"/>
      <c r="AF13218" s="100"/>
      <c r="AG13218" s="100"/>
      <c r="AH13218" s="100"/>
      <c r="AI13218" s="126"/>
      <c r="AJ13218" s="100"/>
      <c r="AK13218" s="100"/>
      <c r="AL13218" s="100"/>
      <c r="AM13218" s="100"/>
      <c r="AN13218" s="100"/>
      <c r="AO13218" s="100"/>
    </row>
    <row r="13219" spans="12:41" x14ac:dyDescent="0.25">
      <c r="L13219" s="99"/>
      <c r="M13219" s="99"/>
      <c r="N13219" s="99"/>
      <c r="O13219" s="160"/>
      <c r="P13219" s="100"/>
      <c r="Q13219" s="99"/>
      <c r="R13219" s="99"/>
      <c r="S13219" s="99"/>
      <c r="T13219" s="126"/>
      <c r="U13219" s="99"/>
      <c r="X13219" s="99"/>
      <c r="AF13219" s="100"/>
      <c r="AG13219" s="100"/>
      <c r="AH13219" s="100"/>
      <c r="AI13219" s="126"/>
      <c r="AJ13219" s="100"/>
      <c r="AK13219" s="100"/>
      <c r="AL13219" s="100"/>
      <c r="AM13219" s="100"/>
      <c r="AN13219" s="100"/>
      <c r="AO13219" s="100"/>
    </row>
    <row r="13220" spans="12:41" x14ac:dyDescent="0.25">
      <c r="L13220" s="99"/>
      <c r="M13220" s="99"/>
      <c r="N13220" s="99"/>
      <c r="O13220" s="160"/>
      <c r="P13220" s="100"/>
      <c r="Q13220" s="99"/>
      <c r="R13220" s="99"/>
      <c r="S13220" s="99"/>
      <c r="T13220" s="126"/>
      <c r="U13220" s="99"/>
      <c r="X13220" s="99"/>
      <c r="AF13220" s="100"/>
      <c r="AG13220" s="100"/>
      <c r="AH13220" s="100"/>
      <c r="AI13220" s="126"/>
      <c r="AJ13220" s="100"/>
      <c r="AK13220" s="100"/>
      <c r="AL13220" s="100"/>
      <c r="AM13220" s="100"/>
      <c r="AN13220" s="100"/>
      <c r="AO13220" s="100"/>
    </row>
    <row r="13221" spans="12:41" x14ac:dyDescent="0.25">
      <c r="L13221" s="99"/>
      <c r="M13221" s="99"/>
      <c r="N13221" s="99"/>
      <c r="O13221" s="160"/>
      <c r="P13221" s="100"/>
      <c r="Q13221" s="99"/>
      <c r="R13221" s="99"/>
      <c r="S13221" s="99"/>
      <c r="T13221" s="126"/>
      <c r="U13221" s="99"/>
      <c r="X13221" s="99"/>
      <c r="AF13221" s="100"/>
      <c r="AG13221" s="100"/>
      <c r="AH13221" s="100"/>
      <c r="AI13221" s="126"/>
      <c r="AJ13221" s="100"/>
      <c r="AK13221" s="100"/>
      <c r="AL13221" s="100"/>
      <c r="AM13221" s="100"/>
      <c r="AN13221" s="100"/>
      <c r="AO13221" s="100"/>
    </row>
    <row r="13222" spans="12:41" x14ac:dyDescent="0.25">
      <c r="L13222" s="99"/>
      <c r="M13222" s="99"/>
      <c r="N13222" s="99"/>
      <c r="O13222" s="160"/>
      <c r="P13222" s="100"/>
      <c r="Q13222" s="99"/>
      <c r="R13222" s="99"/>
      <c r="S13222" s="99"/>
      <c r="T13222" s="126"/>
      <c r="U13222" s="99"/>
      <c r="X13222" s="99"/>
      <c r="AF13222" s="100"/>
      <c r="AG13222" s="100"/>
      <c r="AH13222" s="100"/>
      <c r="AI13222" s="126"/>
      <c r="AJ13222" s="100"/>
      <c r="AK13222" s="100"/>
      <c r="AL13222" s="100"/>
      <c r="AM13222" s="100"/>
      <c r="AN13222" s="100"/>
      <c r="AO13222" s="100"/>
    </row>
    <row r="13223" spans="12:41" x14ac:dyDescent="0.25">
      <c r="L13223" s="99"/>
      <c r="M13223" s="99"/>
      <c r="N13223" s="99"/>
      <c r="O13223" s="160"/>
      <c r="P13223" s="100"/>
      <c r="Q13223" s="99"/>
      <c r="R13223" s="99"/>
      <c r="S13223" s="99"/>
      <c r="T13223" s="126"/>
      <c r="U13223" s="99"/>
      <c r="X13223" s="99"/>
      <c r="AF13223" s="100"/>
      <c r="AG13223" s="100"/>
      <c r="AH13223" s="100"/>
      <c r="AI13223" s="126"/>
      <c r="AJ13223" s="100"/>
      <c r="AK13223" s="100"/>
      <c r="AL13223" s="100"/>
      <c r="AM13223" s="100"/>
      <c r="AN13223" s="100"/>
      <c r="AO13223" s="100"/>
    </row>
    <row r="13224" spans="12:41" x14ac:dyDescent="0.25">
      <c r="L13224" s="99"/>
      <c r="M13224" s="99"/>
      <c r="N13224" s="99"/>
      <c r="O13224" s="160"/>
      <c r="P13224" s="100"/>
      <c r="Q13224" s="99"/>
      <c r="R13224" s="99"/>
      <c r="S13224" s="99"/>
      <c r="T13224" s="126"/>
      <c r="U13224" s="99"/>
      <c r="X13224" s="99"/>
      <c r="AF13224" s="100"/>
      <c r="AG13224" s="100"/>
      <c r="AH13224" s="100"/>
      <c r="AI13224" s="126"/>
      <c r="AJ13224" s="100"/>
      <c r="AK13224" s="100"/>
      <c r="AL13224" s="100"/>
      <c r="AM13224" s="100"/>
      <c r="AN13224" s="100"/>
      <c r="AO13224" s="100"/>
    </row>
    <row r="13225" spans="12:41" x14ac:dyDescent="0.25">
      <c r="L13225" s="99"/>
      <c r="M13225" s="99"/>
      <c r="N13225" s="99"/>
      <c r="O13225" s="160"/>
      <c r="P13225" s="100"/>
      <c r="Q13225" s="99"/>
      <c r="R13225" s="99"/>
      <c r="S13225" s="99"/>
      <c r="T13225" s="126"/>
      <c r="U13225" s="99"/>
      <c r="X13225" s="99"/>
      <c r="AF13225" s="100"/>
      <c r="AG13225" s="100"/>
      <c r="AH13225" s="100"/>
      <c r="AI13225" s="126"/>
      <c r="AJ13225" s="100"/>
      <c r="AK13225" s="100"/>
      <c r="AL13225" s="100"/>
      <c r="AM13225" s="100"/>
      <c r="AN13225" s="100"/>
      <c r="AO13225" s="100"/>
    </row>
    <row r="13226" spans="12:41" x14ac:dyDescent="0.25">
      <c r="L13226" s="99"/>
      <c r="M13226" s="99"/>
      <c r="N13226" s="99"/>
      <c r="O13226" s="160"/>
      <c r="P13226" s="100"/>
      <c r="Q13226" s="99"/>
      <c r="R13226" s="99"/>
      <c r="S13226" s="99"/>
      <c r="T13226" s="126"/>
      <c r="U13226" s="99"/>
      <c r="X13226" s="99"/>
      <c r="AF13226" s="100"/>
      <c r="AG13226" s="100"/>
      <c r="AH13226" s="100"/>
      <c r="AI13226" s="126"/>
      <c r="AJ13226" s="100"/>
      <c r="AK13226" s="100"/>
      <c r="AL13226" s="100"/>
      <c r="AM13226" s="100"/>
      <c r="AN13226" s="100"/>
      <c r="AO13226" s="100"/>
    </row>
    <row r="13227" spans="12:41" x14ac:dyDescent="0.25">
      <c r="L13227" s="99"/>
      <c r="M13227" s="99"/>
      <c r="N13227" s="99"/>
      <c r="O13227" s="160"/>
      <c r="P13227" s="100"/>
      <c r="Q13227" s="99"/>
      <c r="R13227" s="99"/>
      <c r="S13227" s="99"/>
      <c r="T13227" s="126"/>
      <c r="U13227" s="99"/>
      <c r="X13227" s="99"/>
      <c r="AF13227" s="100"/>
      <c r="AG13227" s="100"/>
      <c r="AH13227" s="100"/>
      <c r="AI13227" s="126"/>
      <c r="AJ13227" s="100"/>
      <c r="AK13227" s="100"/>
      <c r="AL13227" s="100"/>
      <c r="AM13227" s="100"/>
      <c r="AN13227" s="100"/>
      <c r="AO13227" s="100"/>
    </row>
    <row r="13228" spans="12:41" x14ac:dyDescent="0.25">
      <c r="L13228" s="99"/>
      <c r="M13228" s="99"/>
      <c r="N13228" s="99"/>
      <c r="O13228" s="160"/>
      <c r="P13228" s="100"/>
      <c r="Q13228" s="99"/>
      <c r="R13228" s="99"/>
      <c r="S13228" s="99"/>
      <c r="T13228" s="126"/>
      <c r="U13228" s="99"/>
      <c r="X13228" s="99"/>
      <c r="AF13228" s="100"/>
      <c r="AG13228" s="100"/>
      <c r="AH13228" s="100"/>
      <c r="AI13228" s="126"/>
      <c r="AJ13228" s="100"/>
      <c r="AK13228" s="100"/>
      <c r="AL13228" s="100"/>
      <c r="AM13228" s="100"/>
      <c r="AN13228" s="100"/>
      <c r="AO13228" s="100"/>
    </row>
    <row r="13229" spans="12:41" x14ac:dyDescent="0.25">
      <c r="L13229" s="99"/>
      <c r="M13229" s="99"/>
      <c r="N13229" s="99"/>
      <c r="O13229" s="160"/>
      <c r="P13229" s="100"/>
      <c r="Q13229" s="99"/>
      <c r="R13229" s="99"/>
      <c r="S13229" s="99"/>
      <c r="T13229" s="126"/>
      <c r="U13229" s="99"/>
      <c r="X13229" s="99"/>
      <c r="AF13229" s="100"/>
      <c r="AG13229" s="100"/>
      <c r="AH13229" s="100"/>
      <c r="AI13229" s="126"/>
      <c r="AJ13229" s="100"/>
      <c r="AK13229" s="100"/>
      <c r="AL13229" s="100"/>
      <c r="AM13229" s="100"/>
      <c r="AN13229" s="100"/>
      <c r="AO13229" s="100"/>
    </row>
    <row r="13230" spans="12:41" x14ac:dyDescent="0.25">
      <c r="L13230" s="99"/>
      <c r="M13230" s="99"/>
      <c r="N13230" s="99"/>
      <c r="O13230" s="160"/>
      <c r="P13230" s="100"/>
      <c r="Q13230" s="99"/>
      <c r="R13230" s="99"/>
      <c r="S13230" s="99"/>
      <c r="T13230" s="126"/>
      <c r="U13230" s="99"/>
      <c r="X13230" s="99"/>
      <c r="AF13230" s="100"/>
      <c r="AG13230" s="100"/>
      <c r="AH13230" s="100"/>
      <c r="AI13230" s="126"/>
      <c r="AJ13230" s="100"/>
      <c r="AK13230" s="100"/>
      <c r="AL13230" s="100"/>
      <c r="AM13230" s="100"/>
      <c r="AN13230" s="100"/>
      <c r="AO13230" s="100"/>
    </row>
    <row r="13231" spans="12:41" x14ac:dyDescent="0.25">
      <c r="L13231" s="99"/>
      <c r="M13231" s="99"/>
      <c r="N13231" s="99"/>
      <c r="O13231" s="160"/>
      <c r="P13231" s="100"/>
      <c r="Q13231" s="99"/>
      <c r="R13231" s="99"/>
      <c r="S13231" s="99"/>
      <c r="T13231" s="126"/>
      <c r="U13231" s="99"/>
      <c r="X13231" s="99"/>
      <c r="AF13231" s="100"/>
      <c r="AG13231" s="100"/>
      <c r="AH13231" s="100"/>
      <c r="AI13231" s="126"/>
      <c r="AJ13231" s="100"/>
      <c r="AK13231" s="100"/>
      <c r="AL13231" s="100"/>
      <c r="AM13231" s="100"/>
      <c r="AN13231" s="100"/>
      <c r="AO13231" s="100"/>
    </row>
    <row r="13232" spans="12:41" x14ac:dyDescent="0.25">
      <c r="L13232" s="99"/>
      <c r="M13232" s="99"/>
      <c r="N13232" s="99"/>
      <c r="O13232" s="160"/>
      <c r="P13232" s="100"/>
      <c r="Q13232" s="99"/>
      <c r="R13232" s="99"/>
      <c r="S13232" s="99"/>
      <c r="T13232" s="126"/>
      <c r="U13232" s="99"/>
      <c r="X13232" s="99"/>
      <c r="AF13232" s="100"/>
      <c r="AG13232" s="100"/>
      <c r="AH13232" s="100"/>
      <c r="AI13232" s="126"/>
      <c r="AJ13232" s="100"/>
      <c r="AK13232" s="100"/>
      <c r="AL13232" s="100"/>
      <c r="AM13232" s="100"/>
      <c r="AN13232" s="100"/>
      <c r="AO13232" s="100"/>
    </row>
    <row r="13233" spans="12:41" x14ac:dyDescent="0.25">
      <c r="L13233" s="99"/>
      <c r="M13233" s="99"/>
      <c r="N13233" s="99"/>
      <c r="O13233" s="160"/>
      <c r="P13233" s="100"/>
      <c r="Q13233" s="99"/>
      <c r="R13233" s="99"/>
      <c r="S13233" s="99"/>
      <c r="T13233" s="126"/>
      <c r="U13233" s="99"/>
      <c r="X13233" s="99"/>
      <c r="AF13233" s="100"/>
      <c r="AG13233" s="100"/>
      <c r="AH13233" s="100"/>
      <c r="AI13233" s="126"/>
      <c r="AJ13233" s="100"/>
      <c r="AK13233" s="100"/>
      <c r="AL13233" s="100"/>
      <c r="AM13233" s="100"/>
      <c r="AN13233" s="100"/>
      <c r="AO13233" s="100"/>
    </row>
    <row r="13234" spans="12:41" x14ac:dyDescent="0.25">
      <c r="L13234" s="99"/>
      <c r="M13234" s="99"/>
      <c r="N13234" s="99"/>
      <c r="O13234" s="160"/>
      <c r="P13234" s="100"/>
      <c r="Q13234" s="99"/>
      <c r="R13234" s="99"/>
      <c r="S13234" s="99"/>
      <c r="T13234" s="126"/>
      <c r="U13234" s="99"/>
      <c r="X13234" s="99"/>
      <c r="AF13234" s="100"/>
      <c r="AG13234" s="100"/>
      <c r="AH13234" s="100"/>
      <c r="AI13234" s="126"/>
      <c r="AJ13234" s="100"/>
      <c r="AK13234" s="100"/>
      <c r="AL13234" s="100"/>
      <c r="AM13234" s="100"/>
      <c r="AN13234" s="100"/>
      <c r="AO13234" s="100"/>
    </row>
    <row r="13235" spans="12:41" x14ac:dyDescent="0.25">
      <c r="L13235" s="99"/>
      <c r="M13235" s="99"/>
      <c r="N13235" s="99"/>
      <c r="O13235" s="160"/>
      <c r="P13235" s="100"/>
      <c r="Q13235" s="99"/>
      <c r="R13235" s="99"/>
      <c r="S13235" s="99"/>
      <c r="T13235" s="126"/>
      <c r="U13235" s="99"/>
      <c r="X13235" s="99"/>
      <c r="AF13235" s="100"/>
      <c r="AG13235" s="100"/>
      <c r="AH13235" s="100"/>
      <c r="AI13235" s="126"/>
      <c r="AJ13235" s="100"/>
      <c r="AK13235" s="100"/>
      <c r="AL13235" s="100"/>
      <c r="AM13235" s="100"/>
      <c r="AN13235" s="100"/>
      <c r="AO13235" s="100"/>
    </row>
    <row r="13236" spans="12:41" x14ac:dyDescent="0.25">
      <c r="L13236" s="99"/>
      <c r="M13236" s="99"/>
      <c r="N13236" s="99"/>
      <c r="O13236" s="160"/>
      <c r="P13236" s="100"/>
      <c r="Q13236" s="99"/>
      <c r="R13236" s="99"/>
      <c r="S13236" s="99"/>
      <c r="T13236" s="126"/>
      <c r="U13236" s="99"/>
      <c r="X13236" s="99"/>
      <c r="AF13236" s="100"/>
      <c r="AG13236" s="100"/>
      <c r="AH13236" s="100"/>
      <c r="AI13236" s="126"/>
      <c r="AJ13236" s="100"/>
      <c r="AK13236" s="100"/>
      <c r="AL13236" s="100"/>
      <c r="AM13236" s="100"/>
      <c r="AN13236" s="100"/>
      <c r="AO13236" s="100"/>
    </row>
    <row r="13237" spans="12:41" x14ac:dyDescent="0.25">
      <c r="L13237" s="99"/>
      <c r="M13237" s="99"/>
      <c r="N13237" s="99"/>
      <c r="O13237" s="160"/>
      <c r="P13237" s="100"/>
      <c r="Q13237" s="99"/>
      <c r="R13237" s="99"/>
      <c r="S13237" s="99"/>
      <c r="T13237" s="126"/>
      <c r="U13237" s="99"/>
      <c r="X13237" s="99"/>
      <c r="AF13237" s="100"/>
      <c r="AG13237" s="100"/>
      <c r="AH13237" s="100"/>
      <c r="AI13237" s="126"/>
      <c r="AJ13237" s="100"/>
      <c r="AK13237" s="100"/>
      <c r="AL13237" s="100"/>
      <c r="AM13237" s="100"/>
      <c r="AN13237" s="100"/>
      <c r="AO13237" s="100"/>
    </row>
    <row r="13238" spans="12:41" x14ac:dyDescent="0.25">
      <c r="L13238" s="99"/>
      <c r="M13238" s="99"/>
      <c r="N13238" s="99"/>
      <c r="O13238" s="160"/>
      <c r="P13238" s="100"/>
      <c r="Q13238" s="99"/>
      <c r="R13238" s="99"/>
      <c r="S13238" s="99"/>
      <c r="T13238" s="126"/>
      <c r="U13238" s="99"/>
      <c r="X13238" s="99"/>
      <c r="AF13238" s="100"/>
      <c r="AG13238" s="100"/>
      <c r="AH13238" s="100"/>
      <c r="AI13238" s="126"/>
      <c r="AJ13238" s="100"/>
      <c r="AK13238" s="100"/>
      <c r="AL13238" s="100"/>
      <c r="AM13238" s="100"/>
      <c r="AN13238" s="100"/>
      <c r="AO13238" s="100"/>
    </row>
    <row r="13239" spans="12:41" x14ac:dyDescent="0.25">
      <c r="L13239" s="99"/>
      <c r="M13239" s="99"/>
      <c r="N13239" s="99"/>
      <c r="O13239" s="160"/>
      <c r="P13239" s="100"/>
      <c r="Q13239" s="99"/>
      <c r="R13239" s="99"/>
      <c r="S13239" s="99"/>
      <c r="T13239" s="126"/>
      <c r="U13239" s="99"/>
      <c r="X13239" s="99"/>
      <c r="AF13239" s="100"/>
      <c r="AG13239" s="100"/>
      <c r="AH13239" s="100"/>
      <c r="AI13239" s="126"/>
      <c r="AJ13239" s="100"/>
      <c r="AK13239" s="100"/>
      <c r="AL13239" s="100"/>
      <c r="AM13239" s="100"/>
      <c r="AN13239" s="100"/>
      <c r="AO13239" s="100"/>
    </row>
    <row r="13240" spans="12:41" x14ac:dyDescent="0.25">
      <c r="L13240" s="99"/>
      <c r="M13240" s="99"/>
      <c r="N13240" s="99"/>
      <c r="O13240" s="160"/>
      <c r="P13240" s="100"/>
      <c r="Q13240" s="99"/>
      <c r="R13240" s="99"/>
      <c r="S13240" s="99"/>
      <c r="T13240" s="126"/>
      <c r="U13240" s="99"/>
      <c r="X13240" s="99"/>
      <c r="AF13240" s="100"/>
      <c r="AG13240" s="100"/>
      <c r="AH13240" s="100"/>
      <c r="AI13240" s="126"/>
      <c r="AJ13240" s="100"/>
      <c r="AK13240" s="100"/>
      <c r="AL13240" s="100"/>
      <c r="AM13240" s="100"/>
      <c r="AN13240" s="100"/>
      <c r="AO13240" s="100"/>
    </row>
    <row r="13241" spans="12:41" x14ac:dyDescent="0.25">
      <c r="L13241" s="99"/>
      <c r="M13241" s="99"/>
      <c r="N13241" s="99"/>
      <c r="O13241" s="160"/>
      <c r="P13241" s="100"/>
      <c r="Q13241" s="99"/>
      <c r="R13241" s="99"/>
      <c r="S13241" s="99"/>
      <c r="T13241" s="126"/>
      <c r="U13241" s="99"/>
      <c r="X13241" s="99"/>
      <c r="AF13241" s="100"/>
      <c r="AG13241" s="100"/>
      <c r="AH13241" s="100"/>
      <c r="AI13241" s="126"/>
      <c r="AJ13241" s="100"/>
      <c r="AK13241" s="100"/>
      <c r="AL13241" s="100"/>
      <c r="AM13241" s="100"/>
      <c r="AN13241" s="100"/>
      <c r="AO13241" s="100"/>
    </row>
    <row r="13242" spans="12:41" x14ac:dyDescent="0.25">
      <c r="L13242" s="99"/>
      <c r="M13242" s="99"/>
      <c r="N13242" s="99"/>
      <c r="O13242" s="160"/>
      <c r="P13242" s="100"/>
      <c r="Q13242" s="99"/>
      <c r="R13242" s="99"/>
      <c r="S13242" s="99"/>
      <c r="T13242" s="126"/>
      <c r="U13242" s="99"/>
      <c r="X13242" s="99"/>
      <c r="AF13242" s="100"/>
      <c r="AG13242" s="100"/>
      <c r="AH13242" s="100"/>
      <c r="AI13242" s="126"/>
      <c r="AJ13242" s="100"/>
      <c r="AK13242" s="100"/>
      <c r="AL13242" s="100"/>
      <c r="AM13242" s="100"/>
      <c r="AN13242" s="100"/>
      <c r="AO13242" s="100"/>
    </row>
    <row r="13243" spans="12:41" x14ac:dyDescent="0.25">
      <c r="L13243" s="99"/>
      <c r="M13243" s="99"/>
      <c r="N13243" s="99"/>
      <c r="O13243" s="160"/>
      <c r="P13243" s="100"/>
      <c r="Q13243" s="99"/>
      <c r="R13243" s="99"/>
      <c r="S13243" s="99"/>
      <c r="T13243" s="126"/>
      <c r="U13243" s="99"/>
      <c r="X13243" s="99"/>
      <c r="AF13243" s="100"/>
      <c r="AG13243" s="100"/>
      <c r="AH13243" s="100"/>
      <c r="AI13243" s="126"/>
      <c r="AJ13243" s="100"/>
      <c r="AK13243" s="100"/>
      <c r="AL13243" s="100"/>
      <c r="AM13243" s="100"/>
      <c r="AN13243" s="100"/>
      <c r="AO13243" s="100"/>
    </row>
    <row r="13244" spans="12:41" x14ac:dyDescent="0.25">
      <c r="L13244" s="99"/>
      <c r="M13244" s="99"/>
      <c r="N13244" s="99"/>
      <c r="O13244" s="160"/>
      <c r="P13244" s="100"/>
      <c r="Q13244" s="99"/>
      <c r="R13244" s="99"/>
      <c r="S13244" s="99"/>
      <c r="T13244" s="126"/>
      <c r="U13244" s="99"/>
      <c r="X13244" s="99"/>
      <c r="AF13244" s="100"/>
      <c r="AG13244" s="100"/>
      <c r="AH13244" s="100"/>
      <c r="AI13244" s="126"/>
      <c r="AJ13244" s="100"/>
      <c r="AK13244" s="100"/>
      <c r="AL13244" s="100"/>
      <c r="AM13244" s="100"/>
      <c r="AN13244" s="100"/>
      <c r="AO13244" s="100"/>
    </row>
    <row r="13245" spans="12:41" x14ac:dyDescent="0.25">
      <c r="L13245" s="99"/>
      <c r="M13245" s="99"/>
      <c r="N13245" s="99"/>
      <c r="O13245" s="160"/>
      <c r="P13245" s="100"/>
      <c r="Q13245" s="99"/>
      <c r="R13245" s="99"/>
      <c r="S13245" s="99"/>
      <c r="T13245" s="126"/>
      <c r="U13245" s="99"/>
      <c r="X13245" s="99"/>
      <c r="AF13245" s="100"/>
      <c r="AG13245" s="100"/>
      <c r="AH13245" s="100"/>
      <c r="AI13245" s="126"/>
      <c r="AJ13245" s="100"/>
      <c r="AK13245" s="100"/>
      <c r="AL13245" s="100"/>
      <c r="AM13245" s="100"/>
      <c r="AN13245" s="100"/>
      <c r="AO13245" s="100"/>
    </row>
    <row r="13246" spans="12:41" x14ac:dyDescent="0.25">
      <c r="L13246" s="99"/>
      <c r="M13246" s="99"/>
      <c r="N13246" s="99"/>
      <c r="O13246" s="160"/>
      <c r="P13246" s="100"/>
      <c r="Q13246" s="99"/>
      <c r="R13246" s="99"/>
      <c r="S13246" s="99"/>
      <c r="T13246" s="126"/>
      <c r="U13246" s="99"/>
      <c r="X13246" s="99"/>
      <c r="AF13246" s="100"/>
      <c r="AG13246" s="100"/>
      <c r="AH13246" s="100"/>
      <c r="AI13246" s="126"/>
      <c r="AJ13246" s="100"/>
      <c r="AK13246" s="100"/>
      <c r="AL13246" s="100"/>
      <c r="AM13246" s="100"/>
      <c r="AN13246" s="100"/>
      <c r="AO13246" s="100"/>
    </row>
    <row r="13247" spans="12:41" x14ac:dyDescent="0.25">
      <c r="L13247" s="99"/>
      <c r="M13247" s="99"/>
      <c r="N13247" s="99"/>
      <c r="O13247" s="160"/>
      <c r="P13247" s="100"/>
      <c r="Q13247" s="99"/>
      <c r="R13247" s="99"/>
      <c r="S13247" s="99"/>
      <c r="T13247" s="126"/>
      <c r="U13247" s="99"/>
      <c r="X13247" s="99"/>
      <c r="AF13247" s="100"/>
      <c r="AG13247" s="100"/>
      <c r="AH13247" s="100"/>
      <c r="AI13247" s="126"/>
      <c r="AJ13247" s="100"/>
      <c r="AK13247" s="100"/>
      <c r="AL13247" s="100"/>
      <c r="AM13247" s="100"/>
      <c r="AN13247" s="100"/>
      <c r="AO13247" s="100"/>
    </row>
    <row r="13248" spans="12:41" x14ac:dyDescent="0.25">
      <c r="L13248" s="99"/>
      <c r="M13248" s="99"/>
      <c r="N13248" s="99"/>
      <c r="O13248" s="160"/>
      <c r="P13248" s="100"/>
      <c r="Q13248" s="99"/>
      <c r="R13248" s="99"/>
      <c r="S13248" s="99"/>
      <c r="T13248" s="126"/>
      <c r="U13248" s="99"/>
      <c r="X13248" s="99"/>
      <c r="AF13248" s="100"/>
      <c r="AG13248" s="100"/>
      <c r="AH13248" s="100"/>
      <c r="AI13248" s="126"/>
      <c r="AJ13248" s="100"/>
      <c r="AK13248" s="100"/>
      <c r="AL13248" s="100"/>
      <c r="AM13248" s="100"/>
      <c r="AN13248" s="100"/>
      <c r="AO13248" s="100"/>
    </row>
    <row r="13249" spans="12:41" x14ac:dyDescent="0.25">
      <c r="L13249" s="99"/>
      <c r="M13249" s="99"/>
      <c r="N13249" s="99"/>
      <c r="O13249" s="160"/>
      <c r="P13249" s="100"/>
      <c r="Q13249" s="99"/>
      <c r="R13249" s="99"/>
      <c r="S13249" s="99"/>
      <c r="T13249" s="126"/>
      <c r="U13249" s="99"/>
      <c r="X13249" s="99"/>
      <c r="AF13249" s="100"/>
      <c r="AG13249" s="100"/>
      <c r="AH13249" s="100"/>
      <c r="AI13249" s="126"/>
      <c r="AJ13249" s="100"/>
      <c r="AK13249" s="100"/>
      <c r="AL13249" s="100"/>
      <c r="AM13249" s="100"/>
      <c r="AN13249" s="100"/>
      <c r="AO13249" s="100"/>
    </row>
    <row r="13250" spans="12:41" x14ac:dyDescent="0.25">
      <c r="L13250" s="99"/>
      <c r="M13250" s="99"/>
      <c r="N13250" s="99"/>
      <c r="O13250" s="160"/>
      <c r="P13250" s="100"/>
      <c r="Q13250" s="99"/>
      <c r="R13250" s="99"/>
      <c r="S13250" s="99"/>
      <c r="T13250" s="126"/>
      <c r="U13250" s="99"/>
      <c r="X13250" s="99"/>
      <c r="AF13250" s="100"/>
      <c r="AG13250" s="100"/>
      <c r="AH13250" s="100"/>
      <c r="AI13250" s="126"/>
      <c r="AJ13250" s="100"/>
      <c r="AK13250" s="100"/>
      <c r="AL13250" s="100"/>
      <c r="AM13250" s="100"/>
      <c r="AN13250" s="100"/>
      <c r="AO13250" s="100"/>
    </row>
    <row r="13251" spans="12:41" x14ac:dyDescent="0.25">
      <c r="L13251" s="99"/>
      <c r="M13251" s="99"/>
      <c r="N13251" s="99"/>
      <c r="O13251" s="160"/>
      <c r="P13251" s="100"/>
      <c r="Q13251" s="99"/>
      <c r="R13251" s="99"/>
      <c r="S13251" s="99"/>
      <c r="T13251" s="126"/>
      <c r="U13251" s="99"/>
      <c r="X13251" s="99"/>
      <c r="AF13251" s="100"/>
      <c r="AG13251" s="100"/>
      <c r="AH13251" s="100"/>
      <c r="AI13251" s="126"/>
      <c r="AJ13251" s="100"/>
      <c r="AK13251" s="100"/>
      <c r="AL13251" s="100"/>
      <c r="AM13251" s="100"/>
      <c r="AN13251" s="100"/>
      <c r="AO13251" s="100"/>
    </row>
    <row r="13252" spans="12:41" x14ac:dyDescent="0.25">
      <c r="L13252" s="99"/>
      <c r="M13252" s="99"/>
      <c r="N13252" s="99"/>
      <c r="O13252" s="160"/>
      <c r="P13252" s="100"/>
      <c r="Q13252" s="99"/>
      <c r="R13252" s="99"/>
      <c r="S13252" s="99"/>
      <c r="T13252" s="126"/>
      <c r="U13252" s="99"/>
      <c r="X13252" s="99"/>
      <c r="AF13252" s="100"/>
      <c r="AG13252" s="100"/>
      <c r="AH13252" s="100"/>
      <c r="AI13252" s="126"/>
      <c r="AJ13252" s="100"/>
      <c r="AK13252" s="100"/>
      <c r="AL13252" s="100"/>
      <c r="AM13252" s="100"/>
      <c r="AN13252" s="100"/>
      <c r="AO13252" s="100"/>
    </row>
    <row r="13253" spans="12:41" x14ac:dyDescent="0.25">
      <c r="L13253" s="99"/>
      <c r="M13253" s="99"/>
      <c r="N13253" s="99"/>
      <c r="O13253" s="160"/>
      <c r="P13253" s="100"/>
      <c r="Q13253" s="99"/>
      <c r="R13253" s="99"/>
      <c r="S13253" s="99"/>
      <c r="T13253" s="126"/>
      <c r="U13253" s="99"/>
      <c r="X13253" s="99"/>
      <c r="AF13253" s="100"/>
      <c r="AG13253" s="100"/>
      <c r="AH13253" s="100"/>
      <c r="AI13253" s="126"/>
      <c r="AJ13253" s="100"/>
      <c r="AK13253" s="100"/>
      <c r="AL13253" s="100"/>
      <c r="AM13253" s="100"/>
      <c r="AN13253" s="100"/>
      <c r="AO13253" s="100"/>
    </row>
    <row r="13254" spans="12:41" x14ac:dyDescent="0.25">
      <c r="L13254" s="99"/>
      <c r="M13254" s="99"/>
      <c r="N13254" s="99"/>
      <c r="O13254" s="160"/>
      <c r="P13254" s="100"/>
      <c r="Q13254" s="99"/>
      <c r="R13254" s="99"/>
      <c r="S13254" s="99"/>
      <c r="T13254" s="126"/>
      <c r="U13254" s="99"/>
      <c r="X13254" s="99"/>
      <c r="AF13254" s="100"/>
      <c r="AG13254" s="100"/>
      <c r="AH13254" s="100"/>
      <c r="AI13254" s="126"/>
      <c r="AJ13254" s="100"/>
      <c r="AK13254" s="100"/>
      <c r="AL13254" s="100"/>
      <c r="AM13254" s="100"/>
      <c r="AN13254" s="100"/>
      <c r="AO13254" s="100"/>
    </row>
    <row r="13255" spans="12:41" x14ac:dyDescent="0.25">
      <c r="L13255" s="99"/>
      <c r="M13255" s="99"/>
      <c r="N13255" s="99"/>
      <c r="O13255" s="160"/>
      <c r="P13255" s="100"/>
      <c r="Q13255" s="99"/>
      <c r="R13255" s="99"/>
      <c r="S13255" s="99"/>
      <c r="T13255" s="126"/>
      <c r="U13255" s="99"/>
      <c r="X13255" s="99"/>
      <c r="AF13255" s="100"/>
      <c r="AG13255" s="100"/>
      <c r="AH13255" s="100"/>
      <c r="AI13255" s="126"/>
      <c r="AJ13255" s="100"/>
      <c r="AK13255" s="100"/>
      <c r="AL13255" s="100"/>
      <c r="AM13255" s="100"/>
      <c r="AN13255" s="100"/>
      <c r="AO13255" s="100"/>
    </row>
    <row r="13256" spans="12:41" x14ac:dyDescent="0.25">
      <c r="L13256" s="99"/>
      <c r="M13256" s="99"/>
      <c r="N13256" s="99"/>
      <c r="O13256" s="160"/>
      <c r="P13256" s="100"/>
      <c r="Q13256" s="99"/>
      <c r="R13256" s="99"/>
      <c r="S13256" s="99"/>
      <c r="T13256" s="126"/>
      <c r="U13256" s="99"/>
      <c r="X13256" s="99"/>
      <c r="AF13256" s="100"/>
      <c r="AG13256" s="100"/>
      <c r="AH13256" s="100"/>
      <c r="AI13256" s="126"/>
      <c r="AJ13256" s="100"/>
      <c r="AK13256" s="100"/>
      <c r="AL13256" s="100"/>
      <c r="AM13256" s="100"/>
      <c r="AN13256" s="100"/>
      <c r="AO13256" s="100"/>
    </row>
    <row r="13257" spans="12:41" x14ac:dyDescent="0.25">
      <c r="L13257" s="99"/>
      <c r="M13257" s="99"/>
      <c r="N13257" s="99"/>
      <c r="O13257" s="160"/>
      <c r="P13257" s="100"/>
      <c r="Q13257" s="99"/>
      <c r="R13257" s="99"/>
      <c r="S13257" s="99"/>
      <c r="T13257" s="126"/>
      <c r="U13257" s="99"/>
      <c r="X13257" s="99"/>
      <c r="AF13257" s="100"/>
      <c r="AG13257" s="100"/>
      <c r="AH13257" s="100"/>
      <c r="AI13257" s="126"/>
      <c r="AJ13257" s="100"/>
      <c r="AK13257" s="100"/>
      <c r="AL13257" s="100"/>
      <c r="AM13257" s="100"/>
      <c r="AN13257" s="100"/>
      <c r="AO13257" s="100"/>
    </row>
    <row r="13258" spans="12:41" x14ac:dyDescent="0.25">
      <c r="L13258" s="99"/>
      <c r="M13258" s="99"/>
      <c r="N13258" s="99"/>
      <c r="O13258" s="160"/>
      <c r="P13258" s="100"/>
      <c r="Q13258" s="99"/>
      <c r="R13258" s="99"/>
      <c r="S13258" s="99"/>
      <c r="T13258" s="126"/>
      <c r="U13258" s="99"/>
      <c r="X13258" s="99"/>
      <c r="AF13258" s="100"/>
      <c r="AG13258" s="100"/>
      <c r="AH13258" s="100"/>
      <c r="AI13258" s="126"/>
      <c r="AJ13258" s="100"/>
      <c r="AK13258" s="100"/>
      <c r="AL13258" s="100"/>
      <c r="AM13258" s="100"/>
      <c r="AN13258" s="100"/>
      <c r="AO13258" s="100"/>
    </row>
    <row r="13259" spans="12:41" x14ac:dyDescent="0.25">
      <c r="L13259" s="99"/>
      <c r="M13259" s="99"/>
      <c r="N13259" s="99"/>
      <c r="O13259" s="160"/>
      <c r="P13259" s="100"/>
      <c r="Q13259" s="99"/>
      <c r="R13259" s="99"/>
      <c r="S13259" s="99"/>
      <c r="T13259" s="126"/>
      <c r="U13259" s="99"/>
      <c r="X13259" s="99"/>
      <c r="AF13259" s="100"/>
      <c r="AG13259" s="100"/>
      <c r="AH13259" s="100"/>
      <c r="AI13259" s="126"/>
      <c r="AJ13259" s="100"/>
      <c r="AK13259" s="100"/>
      <c r="AL13259" s="100"/>
      <c r="AM13259" s="100"/>
      <c r="AN13259" s="100"/>
      <c r="AO13259" s="100"/>
    </row>
    <row r="13260" spans="12:41" x14ac:dyDescent="0.25">
      <c r="L13260" s="99"/>
      <c r="M13260" s="99"/>
      <c r="N13260" s="99"/>
      <c r="O13260" s="160"/>
      <c r="P13260" s="100"/>
      <c r="Q13260" s="99"/>
      <c r="R13260" s="99"/>
      <c r="S13260" s="99"/>
      <c r="T13260" s="126"/>
      <c r="U13260" s="99"/>
      <c r="X13260" s="99"/>
      <c r="AF13260" s="100"/>
      <c r="AG13260" s="100"/>
      <c r="AH13260" s="100"/>
      <c r="AI13260" s="126"/>
      <c r="AJ13260" s="100"/>
      <c r="AK13260" s="100"/>
      <c r="AL13260" s="100"/>
      <c r="AM13260" s="100"/>
      <c r="AN13260" s="100"/>
      <c r="AO13260" s="100"/>
    </row>
    <row r="13261" spans="12:41" x14ac:dyDescent="0.25">
      <c r="L13261" s="99"/>
      <c r="M13261" s="99"/>
      <c r="N13261" s="99"/>
      <c r="O13261" s="160"/>
      <c r="P13261" s="100"/>
      <c r="Q13261" s="99"/>
      <c r="R13261" s="99"/>
      <c r="S13261" s="99"/>
      <c r="T13261" s="126"/>
      <c r="U13261" s="99"/>
      <c r="X13261" s="99"/>
      <c r="AF13261" s="100"/>
      <c r="AG13261" s="100"/>
      <c r="AH13261" s="100"/>
      <c r="AI13261" s="126"/>
      <c r="AJ13261" s="100"/>
      <c r="AK13261" s="100"/>
      <c r="AL13261" s="100"/>
      <c r="AM13261" s="100"/>
      <c r="AN13261" s="100"/>
      <c r="AO13261" s="100"/>
    </row>
    <row r="13262" spans="12:41" x14ac:dyDescent="0.25">
      <c r="L13262" s="99"/>
      <c r="M13262" s="99"/>
      <c r="N13262" s="99"/>
      <c r="O13262" s="160"/>
      <c r="P13262" s="100"/>
      <c r="Q13262" s="99"/>
      <c r="R13262" s="99"/>
      <c r="S13262" s="99"/>
      <c r="T13262" s="126"/>
      <c r="U13262" s="99"/>
      <c r="X13262" s="99"/>
      <c r="AF13262" s="100"/>
      <c r="AG13262" s="100"/>
      <c r="AH13262" s="100"/>
      <c r="AI13262" s="126"/>
      <c r="AJ13262" s="100"/>
      <c r="AK13262" s="100"/>
      <c r="AL13262" s="100"/>
      <c r="AM13262" s="100"/>
      <c r="AN13262" s="100"/>
      <c r="AO13262" s="100"/>
    </row>
    <row r="13263" spans="12:41" x14ac:dyDescent="0.25">
      <c r="L13263" s="99"/>
      <c r="M13263" s="99"/>
      <c r="N13263" s="99"/>
      <c r="O13263" s="160"/>
      <c r="P13263" s="100"/>
      <c r="Q13263" s="99"/>
      <c r="R13263" s="99"/>
      <c r="S13263" s="99"/>
      <c r="T13263" s="126"/>
      <c r="U13263" s="99"/>
      <c r="X13263" s="99"/>
      <c r="AF13263" s="100"/>
      <c r="AG13263" s="100"/>
      <c r="AH13263" s="100"/>
      <c r="AI13263" s="126"/>
      <c r="AJ13263" s="100"/>
      <c r="AK13263" s="100"/>
      <c r="AL13263" s="100"/>
      <c r="AM13263" s="100"/>
      <c r="AN13263" s="100"/>
      <c r="AO13263" s="100"/>
    </row>
    <row r="13264" spans="12:41" x14ac:dyDescent="0.25">
      <c r="L13264" s="99"/>
      <c r="M13264" s="99"/>
      <c r="N13264" s="99"/>
      <c r="O13264" s="160"/>
      <c r="P13264" s="100"/>
      <c r="Q13264" s="99"/>
      <c r="R13264" s="99"/>
      <c r="S13264" s="99"/>
      <c r="T13264" s="126"/>
      <c r="U13264" s="99"/>
      <c r="X13264" s="99"/>
      <c r="AF13264" s="100"/>
      <c r="AG13264" s="100"/>
      <c r="AH13264" s="100"/>
      <c r="AI13264" s="126"/>
      <c r="AJ13264" s="100"/>
      <c r="AK13264" s="100"/>
      <c r="AL13264" s="100"/>
      <c r="AM13264" s="100"/>
      <c r="AN13264" s="100"/>
      <c r="AO13264" s="100"/>
    </row>
    <row r="13265" spans="12:41" x14ac:dyDescent="0.25">
      <c r="L13265" s="99"/>
      <c r="M13265" s="99"/>
      <c r="N13265" s="99"/>
      <c r="O13265" s="160"/>
      <c r="P13265" s="100"/>
      <c r="Q13265" s="99"/>
      <c r="R13265" s="99"/>
      <c r="S13265" s="99"/>
      <c r="T13265" s="126"/>
      <c r="U13265" s="99"/>
      <c r="X13265" s="99"/>
      <c r="AF13265" s="100"/>
      <c r="AG13265" s="100"/>
      <c r="AH13265" s="100"/>
      <c r="AI13265" s="126"/>
      <c r="AJ13265" s="100"/>
      <c r="AK13265" s="100"/>
      <c r="AL13265" s="100"/>
      <c r="AM13265" s="100"/>
      <c r="AN13265" s="100"/>
      <c r="AO13265" s="100"/>
    </row>
    <row r="13266" spans="12:41" x14ac:dyDescent="0.25">
      <c r="L13266" s="99"/>
      <c r="M13266" s="99"/>
      <c r="N13266" s="99"/>
      <c r="O13266" s="160"/>
      <c r="P13266" s="100"/>
      <c r="Q13266" s="99"/>
      <c r="R13266" s="99"/>
      <c r="S13266" s="99"/>
      <c r="T13266" s="126"/>
      <c r="U13266" s="99"/>
      <c r="X13266" s="99"/>
      <c r="AF13266" s="100"/>
      <c r="AG13266" s="100"/>
      <c r="AH13266" s="100"/>
      <c r="AI13266" s="126"/>
      <c r="AJ13266" s="100"/>
      <c r="AK13266" s="100"/>
      <c r="AL13266" s="100"/>
      <c r="AM13266" s="100"/>
      <c r="AN13266" s="100"/>
      <c r="AO13266" s="100"/>
    </row>
    <row r="13267" spans="12:41" x14ac:dyDescent="0.25">
      <c r="L13267" s="99"/>
      <c r="M13267" s="99"/>
      <c r="N13267" s="99"/>
      <c r="O13267" s="160"/>
      <c r="P13267" s="100"/>
      <c r="Q13267" s="99"/>
      <c r="R13267" s="99"/>
      <c r="S13267" s="99"/>
      <c r="T13267" s="126"/>
      <c r="U13267" s="99"/>
      <c r="X13267" s="99"/>
      <c r="AF13267" s="100"/>
      <c r="AG13267" s="100"/>
      <c r="AH13267" s="100"/>
      <c r="AI13267" s="126"/>
      <c r="AJ13267" s="100"/>
      <c r="AK13267" s="100"/>
      <c r="AL13267" s="100"/>
      <c r="AM13267" s="100"/>
      <c r="AN13267" s="100"/>
      <c r="AO13267" s="100"/>
    </row>
    <row r="13268" spans="12:41" x14ac:dyDescent="0.25">
      <c r="L13268" s="99"/>
      <c r="M13268" s="99"/>
      <c r="N13268" s="99"/>
      <c r="O13268" s="160"/>
      <c r="P13268" s="100"/>
      <c r="Q13268" s="99"/>
      <c r="R13268" s="99"/>
      <c r="S13268" s="99"/>
      <c r="T13268" s="126"/>
      <c r="U13268" s="99"/>
      <c r="X13268" s="99"/>
      <c r="AF13268" s="100"/>
      <c r="AG13268" s="100"/>
      <c r="AH13268" s="100"/>
      <c r="AI13268" s="126"/>
      <c r="AJ13268" s="100"/>
      <c r="AK13268" s="100"/>
      <c r="AL13268" s="100"/>
      <c r="AM13268" s="100"/>
      <c r="AN13268" s="100"/>
      <c r="AO13268" s="100"/>
    </row>
    <row r="13269" spans="12:41" x14ac:dyDescent="0.25">
      <c r="L13269" s="99"/>
      <c r="M13269" s="99"/>
      <c r="N13269" s="99"/>
      <c r="O13269" s="160"/>
      <c r="P13269" s="100"/>
      <c r="Q13269" s="99"/>
      <c r="R13269" s="99"/>
      <c r="S13269" s="99"/>
      <c r="T13269" s="126"/>
      <c r="U13269" s="99"/>
      <c r="X13269" s="99"/>
      <c r="AF13269" s="100"/>
      <c r="AG13269" s="100"/>
      <c r="AH13269" s="100"/>
      <c r="AI13269" s="126"/>
      <c r="AJ13269" s="100"/>
      <c r="AK13269" s="100"/>
      <c r="AL13269" s="100"/>
      <c r="AM13269" s="100"/>
      <c r="AN13269" s="100"/>
      <c r="AO13269" s="100"/>
    </row>
    <row r="13270" spans="12:41" x14ac:dyDescent="0.25">
      <c r="L13270" s="99"/>
      <c r="M13270" s="99"/>
      <c r="N13270" s="99"/>
      <c r="O13270" s="160"/>
      <c r="P13270" s="100"/>
      <c r="Q13270" s="99"/>
      <c r="R13270" s="99"/>
      <c r="S13270" s="99"/>
      <c r="T13270" s="126"/>
      <c r="U13270" s="99"/>
      <c r="X13270" s="99"/>
      <c r="AF13270" s="100"/>
      <c r="AG13270" s="100"/>
      <c r="AH13270" s="100"/>
      <c r="AI13270" s="126"/>
      <c r="AJ13270" s="100"/>
      <c r="AK13270" s="100"/>
      <c r="AL13270" s="100"/>
      <c r="AM13270" s="100"/>
      <c r="AN13270" s="100"/>
      <c r="AO13270" s="100"/>
    </row>
    <row r="13271" spans="12:41" x14ac:dyDescent="0.25">
      <c r="L13271" s="99"/>
      <c r="M13271" s="99"/>
      <c r="N13271" s="99"/>
      <c r="O13271" s="160"/>
      <c r="P13271" s="100"/>
      <c r="Q13271" s="99"/>
      <c r="R13271" s="99"/>
      <c r="S13271" s="99"/>
      <c r="T13271" s="126"/>
      <c r="U13271" s="99"/>
      <c r="X13271" s="99"/>
      <c r="AF13271" s="100"/>
      <c r="AG13271" s="100"/>
      <c r="AH13271" s="100"/>
      <c r="AI13271" s="126"/>
      <c r="AJ13271" s="100"/>
      <c r="AK13271" s="100"/>
      <c r="AL13271" s="100"/>
      <c r="AM13271" s="100"/>
      <c r="AN13271" s="100"/>
      <c r="AO13271" s="100"/>
    </row>
    <row r="13272" spans="12:41" x14ac:dyDescent="0.25">
      <c r="L13272" s="99"/>
      <c r="M13272" s="99"/>
      <c r="N13272" s="99"/>
      <c r="O13272" s="160"/>
      <c r="P13272" s="100"/>
      <c r="Q13272" s="99"/>
      <c r="R13272" s="99"/>
      <c r="S13272" s="99"/>
      <c r="T13272" s="126"/>
      <c r="U13272" s="99"/>
      <c r="X13272" s="99"/>
      <c r="AF13272" s="100"/>
      <c r="AG13272" s="100"/>
      <c r="AH13272" s="100"/>
      <c r="AI13272" s="126"/>
      <c r="AJ13272" s="100"/>
      <c r="AK13272" s="100"/>
      <c r="AL13272" s="100"/>
      <c r="AM13272" s="100"/>
      <c r="AN13272" s="100"/>
      <c r="AO13272" s="100"/>
    </row>
    <row r="13273" spans="12:41" x14ac:dyDescent="0.25">
      <c r="L13273" s="99"/>
      <c r="M13273" s="99"/>
      <c r="N13273" s="99"/>
      <c r="O13273" s="160"/>
      <c r="P13273" s="100"/>
      <c r="Q13273" s="99"/>
      <c r="R13273" s="99"/>
      <c r="S13273" s="99"/>
      <c r="T13273" s="126"/>
      <c r="U13273" s="99"/>
      <c r="X13273" s="99"/>
      <c r="AF13273" s="100"/>
      <c r="AG13273" s="100"/>
      <c r="AH13273" s="100"/>
      <c r="AI13273" s="126"/>
      <c r="AJ13273" s="100"/>
      <c r="AK13273" s="100"/>
      <c r="AL13273" s="100"/>
      <c r="AM13273" s="100"/>
      <c r="AN13273" s="100"/>
      <c r="AO13273" s="100"/>
    </row>
    <row r="13274" spans="12:41" x14ac:dyDescent="0.25">
      <c r="L13274" s="99"/>
      <c r="M13274" s="99"/>
      <c r="N13274" s="99"/>
      <c r="O13274" s="160"/>
      <c r="P13274" s="100"/>
      <c r="Q13274" s="99"/>
      <c r="R13274" s="99"/>
      <c r="S13274" s="99"/>
      <c r="T13274" s="126"/>
      <c r="U13274" s="99"/>
      <c r="X13274" s="99"/>
      <c r="AF13274" s="100"/>
      <c r="AG13274" s="100"/>
      <c r="AH13274" s="100"/>
      <c r="AI13274" s="126"/>
      <c r="AJ13274" s="100"/>
      <c r="AK13274" s="100"/>
      <c r="AL13274" s="100"/>
      <c r="AM13274" s="100"/>
      <c r="AN13274" s="100"/>
      <c r="AO13274" s="100"/>
    </row>
    <row r="13275" spans="12:41" x14ac:dyDescent="0.25">
      <c r="L13275" s="99"/>
      <c r="M13275" s="99"/>
      <c r="N13275" s="99"/>
      <c r="O13275" s="160"/>
      <c r="P13275" s="100"/>
      <c r="Q13275" s="99"/>
      <c r="R13275" s="99"/>
      <c r="S13275" s="99"/>
      <c r="T13275" s="126"/>
      <c r="U13275" s="99"/>
      <c r="X13275" s="99"/>
      <c r="AF13275" s="100"/>
      <c r="AG13275" s="100"/>
      <c r="AH13275" s="100"/>
      <c r="AI13275" s="126"/>
      <c r="AJ13275" s="100"/>
      <c r="AK13275" s="100"/>
      <c r="AL13275" s="100"/>
      <c r="AM13275" s="100"/>
      <c r="AN13275" s="100"/>
      <c r="AO13275" s="100"/>
    </row>
    <row r="13276" spans="12:41" x14ac:dyDescent="0.25">
      <c r="L13276" s="99"/>
      <c r="M13276" s="99"/>
      <c r="N13276" s="99"/>
      <c r="O13276" s="160"/>
      <c r="P13276" s="100"/>
      <c r="Q13276" s="99"/>
      <c r="R13276" s="99"/>
      <c r="S13276" s="99"/>
      <c r="T13276" s="126"/>
      <c r="U13276" s="99"/>
      <c r="X13276" s="99"/>
      <c r="AF13276" s="100"/>
      <c r="AG13276" s="100"/>
      <c r="AH13276" s="100"/>
      <c r="AI13276" s="126"/>
      <c r="AJ13276" s="100"/>
      <c r="AK13276" s="100"/>
      <c r="AL13276" s="100"/>
      <c r="AM13276" s="100"/>
      <c r="AN13276" s="100"/>
      <c r="AO13276" s="100"/>
    </row>
    <row r="13277" spans="12:41" x14ac:dyDescent="0.25">
      <c r="L13277" s="99"/>
      <c r="M13277" s="99"/>
      <c r="N13277" s="99"/>
      <c r="O13277" s="160"/>
      <c r="P13277" s="100"/>
      <c r="Q13277" s="99"/>
      <c r="R13277" s="99"/>
      <c r="S13277" s="99"/>
      <c r="T13277" s="126"/>
      <c r="U13277" s="99"/>
      <c r="X13277" s="99"/>
      <c r="AF13277" s="100"/>
      <c r="AG13277" s="100"/>
      <c r="AH13277" s="100"/>
      <c r="AI13277" s="126"/>
      <c r="AJ13277" s="100"/>
      <c r="AK13277" s="100"/>
      <c r="AL13277" s="100"/>
      <c r="AM13277" s="100"/>
      <c r="AN13277" s="100"/>
      <c r="AO13277" s="100"/>
    </row>
    <row r="13278" spans="12:41" x14ac:dyDescent="0.25">
      <c r="L13278" s="99"/>
      <c r="M13278" s="99"/>
      <c r="N13278" s="99"/>
      <c r="O13278" s="160"/>
      <c r="P13278" s="100"/>
      <c r="Q13278" s="99"/>
      <c r="R13278" s="99"/>
      <c r="S13278" s="99"/>
      <c r="T13278" s="126"/>
      <c r="U13278" s="99"/>
      <c r="X13278" s="99"/>
      <c r="AF13278" s="100"/>
      <c r="AG13278" s="100"/>
      <c r="AH13278" s="100"/>
      <c r="AI13278" s="126"/>
      <c r="AJ13278" s="100"/>
      <c r="AK13278" s="100"/>
      <c r="AL13278" s="100"/>
      <c r="AM13278" s="100"/>
      <c r="AN13278" s="100"/>
      <c r="AO13278" s="100"/>
    </row>
    <row r="13279" spans="12:41" x14ac:dyDescent="0.25">
      <c r="L13279" s="99"/>
      <c r="M13279" s="99"/>
      <c r="N13279" s="99"/>
      <c r="O13279" s="160"/>
      <c r="P13279" s="100"/>
      <c r="Q13279" s="99"/>
      <c r="R13279" s="99"/>
      <c r="S13279" s="99"/>
      <c r="T13279" s="126"/>
      <c r="U13279" s="99"/>
      <c r="X13279" s="99"/>
      <c r="AF13279" s="100"/>
      <c r="AG13279" s="100"/>
      <c r="AH13279" s="100"/>
      <c r="AI13279" s="126"/>
      <c r="AJ13279" s="100"/>
      <c r="AK13279" s="100"/>
      <c r="AL13279" s="100"/>
      <c r="AM13279" s="100"/>
      <c r="AN13279" s="100"/>
      <c r="AO13279" s="100"/>
    </row>
    <row r="13280" spans="12:41" x14ac:dyDescent="0.25">
      <c r="L13280" s="99"/>
      <c r="M13280" s="99"/>
      <c r="N13280" s="99"/>
      <c r="O13280" s="160"/>
      <c r="P13280" s="100"/>
      <c r="Q13280" s="99"/>
      <c r="R13280" s="99"/>
      <c r="S13280" s="99"/>
      <c r="T13280" s="126"/>
      <c r="U13280" s="99"/>
      <c r="X13280" s="99"/>
      <c r="AF13280" s="100"/>
      <c r="AG13280" s="100"/>
      <c r="AH13280" s="100"/>
      <c r="AI13280" s="126"/>
      <c r="AJ13280" s="100"/>
      <c r="AK13280" s="100"/>
      <c r="AL13280" s="100"/>
      <c r="AM13280" s="100"/>
      <c r="AN13280" s="100"/>
      <c r="AO13280" s="100"/>
    </row>
    <row r="13281" spans="12:41" x14ac:dyDescent="0.25">
      <c r="L13281" s="99"/>
      <c r="M13281" s="99"/>
      <c r="N13281" s="99"/>
      <c r="O13281" s="160"/>
      <c r="P13281" s="100"/>
      <c r="Q13281" s="99"/>
      <c r="R13281" s="99"/>
      <c r="S13281" s="99"/>
      <c r="T13281" s="126"/>
      <c r="U13281" s="99"/>
      <c r="X13281" s="99"/>
      <c r="AF13281" s="100"/>
      <c r="AG13281" s="100"/>
      <c r="AH13281" s="100"/>
      <c r="AI13281" s="126"/>
      <c r="AJ13281" s="100"/>
      <c r="AK13281" s="100"/>
      <c r="AL13281" s="100"/>
      <c r="AM13281" s="100"/>
      <c r="AN13281" s="100"/>
      <c r="AO13281" s="100"/>
    </row>
    <row r="13282" spans="12:41" x14ac:dyDescent="0.25">
      <c r="L13282" s="99"/>
      <c r="M13282" s="99"/>
      <c r="N13282" s="99"/>
      <c r="O13282" s="160"/>
      <c r="P13282" s="100"/>
      <c r="Q13282" s="99"/>
      <c r="R13282" s="99"/>
      <c r="S13282" s="99"/>
      <c r="T13282" s="126"/>
      <c r="U13282" s="99"/>
      <c r="X13282" s="99"/>
      <c r="AF13282" s="100"/>
      <c r="AG13282" s="100"/>
      <c r="AH13282" s="100"/>
      <c r="AI13282" s="126"/>
      <c r="AJ13282" s="100"/>
      <c r="AK13282" s="100"/>
      <c r="AL13282" s="100"/>
      <c r="AM13282" s="100"/>
      <c r="AN13282" s="100"/>
      <c r="AO13282" s="100"/>
    </row>
    <row r="13283" spans="12:41" x14ac:dyDescent="0.25">
      <c r="L13283" s="99"/>
      <c r="M13283" s="99"/>
      <c r="N13283" s="99"/>
      <c r="O13283" s="160"/>
      <c r="P13283" s="100"/>
      <c r="Q13283" s="99"/>
      <c r="R13283" s="99"/>
      <c r="S13283" s="99"/>
      <c r="T13283" s="126"/>
      <c r="U13283" s="99"/>
      <c r="X13283" s="99"/>
      <c r="AF13283" s="100"/>
      <c r="AG13283" s="100"/>
      <c r="AH13283" s="100"/>
      <c r="AI13283" s="126"/>
      <c r="AJ13283" s="100"/>
      <c r="AK13283" s="100"/>
      <c r="AL13283" s="100"/>
      <c r="AM13283" s="100"/>
      <c r="AN13283" s="100"/>
      <c r="AO13283" s="100"/>
    </row>
    <row r="13284" spans="12:41" x14ac:dyDescent="0.25">
      <c r="L13284" s="99"/>
      <c r="M13284" s="99"/>
      <c r="N13284" s="99"/>
      <c r="O13284" s="160"/>
      <c r="P13284" s="100"/>
      <c r="Q13284" s="99"/>
      <c r="R13284" s="99"/>
      <c r="S13284" s="99"/>
      <c r="T13284" s="126"/>
      <c r="U13284" s="99"/>
      <c r="X13284" s="99"/>
      <c r="AF13284" s="100"/>
      <c r="AG13284" s="100"/>
      <c r="AH13284" s="100"/>
      <c r="AI13284" s="126"/>
      <c r="AJ13284" s="100"/>
      <c r="AK13284" s="100"/>
      <c r="AL13284" s="100"/>
      <c r="AM13284" s="100"/>
      <c r="AN13284" s="100"/>
      <c r="AO13284" s="100"/>
    </row>
    <row r="13285" spans="12:41" x14ac:dyDescent="0.25">
      <c r="L13285" s="99"/>
      <c r="M13285" s="99"/>
      <c r="N13285" s="99"/>
      <c r="O13285" s="160"/>
      <c r="P13285" s="100"/>
      <c r="Q13285" s="99"/>
      <c r="R13285" s="99"/>
      <c r="S13285" s="99"/>
      <c r="T13285" s="126"/>
      <c r="U13285" s="99"/>
      <c r="X13285" s="99"/>
      <c r="AF13285" s="100"/>
      <c r="AG13285" s="100"/>
      <c r="AH13285" s="100"/>
      <c r="AI13285" s="126"/>
      <c r="AJ13285" s="100"/>
      <c r="AK13285" s="100"/>
      <c r="AL13285" s="100"/>
      <c r="AM13285" s="100"/>
      <c r="AN13285" s="100"/>
      <c r="AO13285" s="100"/>
    </row>
    <row r="13286" spans="12:41" x14ac:dyDescent="0.25">
      <c r="L13286" s="99"/>
      <c r="M13286" s="99"/>
      <c r="N13286" s="99"/>
      <c r="O13286" s="160"/>
      <c r="P13286" s="100"/>
      <c r="Q13286" s="99"/>
      <c r="R13286" s="99"/>
      <c r="S13286" s="99"/>
      <c r="T13286" s="126"/>
      <c r="U13286" s="99"/>
      <c r="X13286" s="99"/>
      <c r="AF13286" s="100"/>
      <c r="AG13286" s="100"/>
      <c r="AH13286" s="100"/>
      <c r="AI13286" s="126"/>
      <c r="AJ13286" s="100"/>
      <c r="AK13286" s="100"/>
      <c r="AL13286" s="100"/>
      <c r="AM13286" s="100"/>
      <c r="AN13286" s="100"/>
      <c r="AO13286" s="100"/>
    </row>
    <row r="13287" spans="12:41" x14ac:dyDescent="0.25">
      <c r="L13287" s="99"/>
      <c r="M13287" s="99"/>
      <c r="N13287" s="99"/>
      <c r="O13287" s="160"/>
      <c r="P13287" s="100"/>
      <c r="Q13287" s="99"/>
      <c r="R13287" s="99"/>
      <c r="S13287" s="99"/>
      <c r="T13287" s="126"/>
      <c r="U13287" s="99"/>
      <c r="X13287" s="99"/>
      <c r="AF13287" s="100"/>
      <c r="AG13287" s="100"/>
      <c r="AH13287" s="100"/>
      <c r="AI13287" s="126"/>
      <c r="AJ13287" s="100"/>
      <c r="AK13287" s="100"/>
      <c r="AL13287" s="100"/>
      <c r="AM13287" s="100"/>
      <c r="AN13287" s="100"/>
      <c r="AO13287" s="100"/>
    </row>
    <row r="13288" spans="12:41" x14ac:dyDescent="0.25">
      <c r="L13288" s="99"/>
      <c r="M13288" s="99"/>
      <c r="N13288" s="99"/>
      <c r="O13288" s="160"/>
      <c r="P13288" s="100"/>
      <c r="Q13288" s="99"/>
      <c r="R13288" s="99"/>
      <c r="S13288" s="99"/>
      <c r="T13288" s="126"/>
      <c r="U13288" s="99"/>
      <c r="X13288" s="99"/>
      <c r="AF13288" s="100"/>
      <c r="AG13288" s="100"/>
      <c r="AH13288" s="100"/>
      <c r="AI13288" s="126"/>
      <c r="AJ13288" s="100"/>
      <c r="AK13288" s="100"/>
      <c r="AL13288" s="100"/>
      <c r="AM13288" s="100"/>
      <c r="AN13288" s="100"/>
      <c r="AO13288" s="100"/>
    </row>
    <row r="13289" spans="12:41" x14ac:dyDescent="0.25">
      <c r="L13289" s="99"/>
      <c r="M13289" s="99"/>
      <c r="N13289" s="99"/>
      <c r="O13289" s="160"/>
      <c r="P13289" s="100"/>
      <c r="Q13289" s="99"/>
      <c r="R13289" s="99"/>
      <c r="S13289" s="99"/>
      <c r="T13289" s="126"/>
      <c r="U13289" s="99"/>
      <c r="X13289" s="99"/>
      <c r="AF13289" s="100"/>
      <c r="AG13289" s="100"/>
      <c r="AH13289" s="100"/>
      <c r="AI13289" s="126"/>
      <c r="AJ13289" s="100"/>
      <c r="AK13289" s="100"/>
      <c r="AL13289" s="100"/>
      <c r="AM13289" s="100"/>
      <c r="AN13289" s="100"/>
      <c r="AO13289" s="100"/>
    </row>
    <row r="13290" spans="12:41" x14ac:dyDescent="0.25">
      <c r="L13290" s="99"/>
      <c r="M13290" s="99"/>
      <c r="N13290" s="99"/>
      <c r="O13290" s="160"/>
      <c r="P13290" s="100"/>
      <c r="Q13290" s="99"/>
      <c r="R13290" s="99"/>
      <c r="S13290" s="99"/>
      <c r="T13290" s="126"/>
      <c r="U13290" s="99"/>
      <c r="X13290" s="99"/>
      <c r="AF13290" s="100"/>
      <c r="AG13290" s="100"/>
      <c r="AH13290" s="100"/>
      <c r="AI13290" s="126"/>
      <c r="AJ13290" s="100"/>
      <c r="AK13290" s="100"/>
      <c r="AL13290" s="100"/>
      <c r="AM13290" s="100"/>
      <c r="AN13290" s="100"/>
      <c r="AO13290" s="100"/>
    </row>
    <row r="13291" spans="12:41" x14ac:dyDescent="0.25">
      <c r="L13291" s="99"/>
      <c r="M13291" s="99"/>
      <c r="N13291" s="99"/>
      <c r="O13291" s="160"/>
      <c r="P13291" s="100"/>
      <c r="Q13291" s="99"/>
      <c r="R13291" s="99"/>
      <c r="S13291" s="99"/>
      <c r="T13291" s="126"/>
      <c r="U13291" s="99"/>
      <c r="X13291" s="99"/>
      <c r="AF13291" s="100"/>
      <c r="AG13291" s="100"/>
      <c r="AH13291" s="100"/>
      <c r="AI13291" s="126"/>
      <c r="AJ13291" s="100"/>
      <c r="AK13291" s="100"/>
      <c r="AL13291" s="100"/>
      <c r="AM13291" s="100"/>
      <c r="AN13291" s="100"/>
      <c r="AO13291" s="100"/>
    </row>
    <row r="13292" spans="12:41" x14ac:dyDescent="0.25">
      <c r="L13292" s="99"/>
      <c r="M13292" s="99"/>
      <c r="N13292" s="99"/>
      <c r="O13292" s="160"/>
      <c r="P13292" s="100"/>
      <c r="Q13292" s="99"/>
      <c r="R13292" s="99"/>
      <c r="S13292" s="99"/>
      <c r="T13292" s="126"/>
      <c r="U13292" s="99"/>
      <c r="X13292" s="99"/>
      <c r="AF13292" s="100"/>
      <c r="AG13292" s="100"/>
      <c r="AH13292" s="100"/>
      <c r="AI13292" s="126"/>
      <c r="AJ13292" s="100"/>
      <c r="AK13292" s="100"/>
      <c r="AL13292" s="100"/>
      <c r="AM13292" s="100"/>
      <c r="AN13292" s="100"/>
      <c r="AO13292" s="100"/>
    </row>
    <row r="13293" spans="12:41" x14ac:dyDescent="0.25">
      <c r="L13293" s="99"/>
      <c r="M13293" s="99"/>
      <c r="N13293" s="99"/>
      <c r="O13293" s="160"/>
      <c r="P13293" s="100"/>
      <c r="Q13293" s="99"/>
      <c r="R13293" s="99"/>
      <c r="S13293" s="99"/>
      <c r="T13293" s="126"/>
      <c r="U13293" s="99"/>
      <c r="X13293" s="99"/>
      <c r="AF13293" s="100"/>
      <c r="AG13293" s="100"/>
      <c r="AH13293" s="100"/>
      <c r="AI13293" s="126"/>
      <c r="AJ13293" s="100"/>
      <c r="AK13293" s="100"/>
      <c r="AL13293" s="100"/>
      <c r="AM13293" s="100"/>
      <c r="AN13293" s="100"/>
      <c r="AO13293" s="100"/>
    </row>
    <row r="13294" spans="12:41" x14ac:dyDescent="0.25">
      <c r="L13294" s="99"/>
      <c r="M13294" s="99"/>
      <c r="N13294" s="99"/>
      <c r="O13294" s="160"/>
      <c r="P13294" s="100"/>
      <c r="Q13294" s="99"/>
      <c r="R13294" s="99"/>
      <c r="S13294" s="99"/>
      <c r="T13294" s="126"/>
      <c r="U13294" s="99"/>
      <c r="X13294" s="99"/>
      <c r="AF13294" s="100"/>
      <c r="AG13294" s="100"/>
      <c r="AH13294" s="100"/>
      <c r="AI13294" s="126"/>
      <c r="AJ13294" s="100"/>
      <c r="AK13294" s="100"/>
      <c r="AL13294" s="100"/>
      <c r="AM13294" s="100"/>
      <c r="AN13294" s="100"/>
      <c r="AO13294" s="100"/>
    </row>
    <row r="13295" spans="12:41" x14ac:dyDescent="0.25">
      <c r="L13295" s="99"/>
      <c r="M13295" s="99"/>
      <c r="N13295" s="99"/>
      <c r="O13295" s="160"/>
      <c r="P13295" s="100"/>
      <c r="Q13295" s="99"/>
      <c r="R13295" s="99"/>
      <c r="S13295" s="99"/>
      <c r="T13295" s="126"/>
      <c r="U13295" s="99"/>
      <c r="X13295" s="99"/>
      <c r="AF13295" s="100"/>
      <c r="AG13295" s="100"/>
      <c r="AH13295" s="100"/>
      <c r="AI13295" s="126"/>
      <c r="AJ13295" s="100"/>
      <c r="AK13295" s="100"/>
      <c r="AL13295" s="100"/>
      <c r="AM13295" s="100"/>
      <c r="AN13295" s="100"/>
      <c r="AO13295" s="100"/>
    </row>
    <row r="13296" spans="12:41" x14ac:dyDescent="0.25">
      <c r="L13296" s="99"/>
      <c r="M13296" s="99"/>
      <c r="N13296" s="99"/>
      <c r="O13296" s="160"/>
      <c r="P13296" s="100"/>
      <c r="Q13296" s="99"/>
      <c r="R13296" s="99"/>
      <c r="S13296" s="99"/>
      <c r="T13296" s="126"/>
      <c r="U13296" s="99"/>
      <c r="X13296" s="99"/>
      <c r="AF13296" s="100"/>
      <c r="AG13296" s="100"/>
      <c r="AH13296" s="100"/>
      <c r="AI13296" s="126"/>
      <c r="AJ13296" s="100"/>
      <c r="AK13296" s="100"/>
      <c r="AL13296" s="100"/>
      <c r="AM13296" s="100"/>
      <c r="AN13296" s="100"/>
      <c r="AO13296" s="100"/>
    </row>
    <row r="13297" spans="12:41" x14ac:dyDescent="0.25">
      <c r="L13297" s="99"/>
      <c r="M13297" s="99"/>
      <c r="N13297" s="99"/>
      <c r="O13297" s="160"/>
      <c r="P13297" s="100"/>
      <c r="Q13297" s="99"/>
      <c r="R13297" s="99"/>
      <c r="S13297" s="99"/>
      <c r="T13297" s="126"/>
      <c r="U13297" s="99"/>
      <c r="X13297" s="99"/>
      <c r="AF13297" s="100"/>
      <c r="AG13297" s="100"/>
      <c r="AH13297" s="100"/>
      <c r="AI13297" s="126"/>
      <c r="AJ13297" s="100"/>
      <c r="AK13297" s="100"/>
      <c r="AL13297" s="100"/>
      <c r="AM13297" s="100"/>
      <c r="AN13297" s="100"/>
      <c r="AO13297" s="100"/>
    </row>
    <row r="13298" spans="12:41" x14ac:dyDescent="0.25">
      <c r="L13298" s="99"/>
      <c r="M13298" s="99"/>
      <c r="N13298" s="99"/>
      <c r="O13298" s="160"/>
      <c r="P13298" s="100"/>
      <c r="Q13298" s="99"/>
      <c r="R13298" s="99"/>
      <c r="S13298" s="99"/>
      <c r="T13298" s="126"/>
      <c r="U13298" s="99"/>
      <c r="X13298" s="99"/>
      <c r="AF13298" s="100"/>
      <c r="AG13298" s="100"/>
      <c r="AH13298" s="100"/>
      <c r="AI13298" s="126"/>
      <c r="AJ13298" s="100"/>
      <c r="AK13298" s="100"/>
      <c r="AL13298" s="100"/>
      <c r="AM13298" s="100"/>
      <c r="AN13298" s="100"/>
      <c r="AO13298" s="100"/>
    </row>
    <row r="13299" spans="12:41" x14ac:dyDescent="0.25">
      <c r="L13299" s="99"/>
      <c r="M13299" s="99"/>
      <c r="N13299" s="99"/>
      <c r="O13299" s="160"/>
      <c r="P13299" s="100"/>
      <c r="Q13299" s="99"/>
      <c r="R13299" s="99"/>
      <c r="S13299" s="99"/>
      <c r="T13299" s="126"/>
      <c r="U13299" s="99"/>
      <c r="X13299" s="99"/>
      <c r="AF13299" s="100"/>
      <c r="AG13299" s="100"/>
      <c r="AH13299" s="100"/>
      <c r="AI13299" s="126"/>
      <c r="AJ13299" s="100"/>
      <c r="AK13299" s="100"/>
      <c r="AL13299" s="100"/>
      <c r="AM13299" s="100"/>
      <c r="AN13299" s="100"/>
      <c r="AO13299" s="100"/>
    </row>
    <row r="13300" spans="12:41" x14ac:dyDescent="0.25">
      <c r="L13300" s="99"/>
      <c r="M13300" s="99"/>
      <c r="N13300" s="99"/>
      <c r="O13300" s="160"/>
      <c r="P13300" s="100"/>
      <c r="Q13300" s="99"/>
      <c r="R13300" s="99"/>
      <c r="S13300" s="99"/>
      <c r="T13300" s="126"/>
      <c r="U13300" s="99"/>
      <c r="X13300" s="99"/>
      <c r="AF13300" s="100"/>
      <c r="AG13300" s="100"/>
      <c r="AH13300" s="100"/>
      <c r="AI13300" s="126"/>
      <c r="AJ13300" s="100"/>
      <c r="AK13300" s="100"/>
      <c r="AL13300" s="100"/>
      <c r="AM13300" s="100"/>
      <c r="AN13300" s="100"/>
      <c r="AO13300" s="100"/>
    </row>
    <row r="13301" spans="12:41" x14ac:dyDescent="0.25">
      <c r="L13301" s="99"/>
      <c r="M13301" s="99"/>
      <c r="N13301" s="99"/>
      <c r="O13301" s="160"/>
      <c r="P13301" s="100"/>
      <c r="Q13301" s="99"/>
      <c r="R13301" s="99"/>
      <c r="S13301" s="99"/>
      <c r="T13301" s="126"/>
      <c r="U13301" s="99"/>
      <c r="X13301" s="99"/>
      <c r="AF13301" s="100"/>
      <c r="AG13301" s="100"/>
      <c r="AH13301" s="100"/>
      <c r="AI13301" s="126"/>
      <c r="AJ13301" s="100"/>
      <c r="AK13301" s="100"/>
      <c r="AL13301" s="100"/>
      <c r="AM13301" s="100"/>
      <c r="AN13301" s="100"/>
      <c r="AO13301" s="100"/>
    </row>
    <row r="13302" spans="12:41" x14ac:dyDescent="0.25">
      <c r="L13302" s="99"/>
      <c r="M13302" s="99"/>
      <c r="N13302" s="99"/>
      <c r="O13302" s="160"/>
      <c r="P13302" s="100"/>
      <c r="Q13302" s="99"/>
      <c r="R13302" s="99"/>
      <c r="S13302" s="99"/>
      <c r="T13302" s="126"/>
      <c r="U13302" s="99"/>
      <c r="X13302" s="99"/>
      <c r="AF13302" s="100"/>
      <c r="AG13302" s="100"/>
      <c r="AH13302" s="100"/>
      <c r="AI13302" s="126"/>
      <c r="AJ13302" s="100"/>
      <c r="AK13302" s="100"/>
      <c r="AL13302" s="100"/>
      <c r="AM13302" s="100"/>
      <c r="AN13302" s="100"/>
      <c r="AO13302" s="100"/>
    </row>
    <row r="13303" spans="12:41" x14ac:dyDescent="0.25">
      <c r="L13303" s="99"/>
      <c r="M13303" s="99"/>
      <c r="N13303" s="99"/>
      <c r="O13303" s="160"/>
      <c r="P13303" s="100"/>
      <c r="Q13303" s="99"/>
      <c r="R13303" s="99"/>
      <c r="S13303" s="99"/>
      <c r="T13303" s="126"/>
      <c r="U13303" s="99"/>
      <c r="X13303" s="99"/>
      <c r="AF13303" s="100"/>
      <c r="AG13303" s="100"/>
      <c r="AH13303" s="100"/>
      <c r="AI13303" s="126"/>
      <c r="AJ13303" s="100"/>
      <c r="AK13303" s="100"/>
      <c r="AL13303" s="100"/>
      <c r="AM13303" s="100"/>
      <c r="AN13303" s="100"/>
      <c r="AO13303" s="100"/>
    </row>
    <row r="13304" spans="12:41" x14ac:dyDescent="0.25">
      <c r="L13304" s="99"/>
      <c r="M13304" s="99"/>
      <c r="N13304" s="99"/>
      <c r="O13304" s="160"/>
      <c r="P13304" s="100"/>
      <c r="Q13304" s="99"/>
      <c r="R13304" s="99"/>
      <c r="S13304" s="99"/>
      <c r="T13304" s="126"/>
      <c r="U13304" s="99"/>
      <c r="X13304" s="99"/>
      <c r="AF13304" s="100"/>
      <c r="AG13304" s="100"/>
      <c r="AH13304" s="100"/>
      <c r="AI13304" s="126"/>
      <c r="AJ13304" s="100"/>
      <c r="AK13304" s="100"/>
      <c r="AL13304" s="100"/>
      <c r="AM13304" s="100"/>
      <c r="AN13304" s="100"/>
      <c r="AO13304" s="100"/>
    </row>
    <row r="13305" spans="12:41" x14ac:dyDescent="0.25">
      <c r="L13305" s="99"/>
      <c r="M13305" s="99"/>
      <c r="N13305" s="99"/>
      <c r="O13305" s="160"/>
      <c r="P13305" s="100"/>
      <c r="Q13305" s="99"/>
      <c r="R13305" s="99"/>
      <c r="S13305" s="99"/>
      <c r="T13305" s="126"/>
      <c r="U13305" s="99"/>
      <c r="X13305" s="99"/>
      <c r="AF13305" s="100"/>
      <c r="AG13305" s="100"/>
      <c r="AH13305" s="100"/>
      <c r="AI13305" s="126"/>
      <c r="AJ13305" s="100"/>
      <c r="AK13305" s="100"/>
      <c r="AL13305" s="100"/>
      <c r="AM13305" s="100"/>
      <c r="AN13305" s="100"/>
      <c r="AO13305" s="100"/>
    </row>
    <row r="13306" spans="12:41" x14ac:dyDescent="0.25">
      <c r="L13306" s="99"/>
      <c r="M13306" s="99"/>
      <c r="N13306" s="99"/>
      <c r="O13306" s="160"/>
      <c r="P13306" s="100"/>
      <c r="Q13306" s="99"/>
      <c r="R13306" s="99"/>
      <c r="S13306" s="99"/>
      <c r="T13306" s="126"/>
      <c r="U13306" s="99"/>
      <c r="X13306" s="99"/>
      <c r="AF13306" s="100"/>
      <c r="AG13306" s="100"/>
      <c r="AH13306" s="100"/>
      <c r="AI13306" s="126"/>
      <c r="AJ13306" s="100"/>
      <c r="AK13306" s="100"/>
      <c r="AL13306" s="100"/>
      <c r="AM13306" s="100"/>
      <c r="AN13306" s="100"/>
      <c r="AO13306" s="100"/>
    </row>
    <row r="13307" spans="12:41" x14ac:dyDescent="0.25">
      <c r="L13307" s="99"/>
      <c r="M13307" s="99"/>
      <c r="N13307" s="99"/>
      <c r="O13307" s="160"/>
      <c r="P13307" s="100"/>
      <c r="Q13307" s="99"/>
      <c r="R13307" s="99"/>
      <c r="S13307" s="99"/>
      <c r="T13307" s="126"/>
      <c r="U13307" s="99"/>
      <c r="X13307" s="99"/>
      <c r="AF13307" s="100"/>
      <c r="AG13307" s="100"/>
      <c r="AH13307" s="100"/>
      <c r="AI13307" s="126"/>
      <c r="AJ13307" s="100"/>
      <c r="AK13307" s="100"/>
      <c r="AL13307" s="100"/>
      <c r="AM13307" s="100"/>
      <c r="AN13307" s="100"/>
      <c r="AO13307" s="100"/>
    </row>
    <row r="13308" spans="12:41" x14ac:dyDescent="0.25">
      <c r="L13308" s="99"/>
      <c r="M13308" s="99"/>
      <c r="N13308" s="99"/>
      <c r="O13308" s="160"/>
      <c r="P13308" s="100"/>
      <c r="Q13308" s="99"/>
      <c r="R13308" s="99"/>
      <c r="S13308" s="99"/>
      <c r="T13308" s="126"/>
      <c r="U13308" s="99"/>
      <c r="X13308" s="99"/>
      <c r="AF13308" s="100"/>
      <c r="AG13308" s="100"/>
      <c r="AH13308" s="100"/>
      <c r="AI13308" s="126"/>
      <c r="AJ13308" s="100"/>
      <c r="AK13308" s="100"/>
      <c r="AL13308" s="100"/>
      <c r="AM13308" s="100"/>
      <c r="AN13308" s="100"/>
      <c r="AO13308" s="100"/>
    </row>
    <row r="13309" spans="12:41" x14ac:dyDescent="0.25">
      <c r="L13309" s="99"/>
      <c r="M13309" s="99"/>
      <c r="N13309" s="99"/>
      <c r="O13309" s="160"/>
      <c r="P13309" s="100"/>
      <c r="Q13309" s="99"/>
      <c r="R13309" s="99"/>
      <c r="S13309" s="99"/>
      <c r="T13309" s="126"/>
      <c r="U13309" s="99"/>
      <c r="X13309" s="99"/>
      <c r="AF13309" s="100"/>
      <c r="AG13309" s="100"/>
      <c r="AH13309" s="100"/>
      <c r="AI13309" s="126"/>
      <c r="AJ13309" s="100"/>
      <c r="AK13309" s="100"/>
      <c r="AL13309" s="100"/>
      <c r="AM13309" s="100"/>
      <c r="AN13309" s="100"/>
      <c r="AO13309" s="100"/>
    </row>
    <row r="13310" spans="12:41" x14ac:dyDescent="0.25">
      <c r="L13310" s="99"/>
      <c r="M13310" s="99"/>
      <c r="N13310" s="99"/>
      <c r="O13310" s="160"/>
      <c r="P13310" s="100"/>
      <c r="Q13310" s="99"/>
      <c r="R13310" s="99"/>
      <c r="S13310" s="99"/>
      <c r="T13310" s="126"/>
      <c r="U13310" s="99"/>
      <c r="X13310" s="99"/>
      <c r="AF13310" s="100"/>
      <c r="AG13310" s="100"/>
      <c r="AH13310" s="100"/>
      <c r="AI13310" s="126"/>
      <c r="AJ13310" s="100"/>
      <c r="AK13310" s="100"/>
      <c r="AL13310" s="100"/>
      <c r="AM13310" s="100"/>
      <c r="AN13310" s="100"/>
      <c r="AO13310" s="100"/>
    </row>
    <row r="13311" spans="12:41" x14ac:dyDescent="0.25">
      <c r="L13311" s="99"/>
      <c r="M13311" s="99"/>
      <c r="N13311" s="99"/>
      <c r="O13311" s="160"/>
      <c r="P13311" s="100"/>
      <c r="Q13311" s="99"/>
      <c r="R13311" s="99"/>
      <c r="S13311" s="99"/>
      <c r="T13311" s="126"/>
      <c r="U13311" s="99"/>
      <c r="X13311" s="99"/>
      <c r="AF13311" s="100"/>
      <c r="AG13311" s="100"/>
      <c r="AH13311" s="100"/>
      <c r="AI13311" s="126"/>
      <c r="AJ13311" s="100"/>
      <c r="AK13311" s="100"/>
      <c r="AL13311" s="100"/>
      <c r="AM13311" s="100"/>
      <c r="AN13311" s="100"/>
      <c r="AO13311" s="100"/>
    </row>
    <row r="13312" spans="12:41" x14ac:dyDescent="0.25">
      <c r="L13312" s="99"/>
      <c r="M13312" s="99"/>
      <c r="N13312" s="99"/>
      <c r="O13312" s="160"/>
      <c r="P13312" s="100"/>
      <c r="Q13312" s="99"/>
      <c r="R13312" s="99"/>
      <c r="S13312" s="99"/>
      <c r="T13312" s="126"/>
      <c r="U13312" s="99"/>
      <c r="X13312" s="99"/>
      <c r="AF13312" s="100"/>
      <c r="AG13312" s="100"/>
      <c r="AH13312" s="100"/>
      <c r="AI13312" s="126"/>
      <c r="AJ13312" s="100"/>
      <c r="AK13312" s="100"/>
      <c r="AL13312" s="100"/>
      <c r="AM13312" s="100"/>
      <c r="AN13312" s="100"/>
      <c r="AO13312" s="100"/>
    </row>
    <row r="13313" spans="12:41" x14ac:dyDescent="0.25">
      <c r="L13313" s="99"/>
      <c r="M13313" s="99"/>
      <c r="N13313" s="99"/>
      <c r="O13313" s="160"/>
      <c r="P13313" s="100"/>
      <c r="Q13313" s="99"/>
      <c r="R13313" s="99"/>
      <c r="S13313" s="99"/>
      <c r="T13313" s="126"/>
      <c r="U13313" s="99"/>
      <c r="X13313" s="99"/>
      <c r="AF13313" s="100"/>
      <c r="AG13313" s="100"/>
      <c r="AH13313" s="100"/>
      <c r="AI13313" s="126"/>
      <c r="AJ13313" s="100"/>
      <c r="AK13313" s="100"/>
      <c r="AL13313" s="100"/>
      <c r="AM13313" s="100"/>
      <c r="AN13313" s="100"/>
      <c r="AO13313" s="100"/>
    </row>
    <row r="13314" spans="12:41" x14ac:dyDescent="0.25">
      <c r="L13314" s="99"/>
      <c r="M13314" s="99"/>
      <c r="N13314" s="99"/>
      <c r="O13314" s="160"/>
      <c r="P13314" s="100"/>
      <c r="Q13314" s="99"/>
      <c r="R13314" s="99"/>
      <c r="S13314" s="99"/>
      <c r="T13314" s="126"/>
      <c r="U13314" s="99"/>
      <c r="X13314" s="99"/>
      <c r="AF13314" s="100"/>
      <c r="AG13314" s="100"/>
      <c r="AH13314" s="100"/>
      <c r="AI13314" s="126"/>
      <c r="AJ13314" s="100"/>
      <c r="AK13314" s="100"/>
      <c r="AL13314" s="100"/>
      <c r="AM13314" s="100"/>
      <c r="AN13314" s="100"/>
      <c r="AO13314" s="100"/>
    </row>
    <row r="13315" spans="12:41" x14ac:dyDescent="0.25">
      <c r="L13315" s="99"/>
      <c r="M13315" s="99"/>
      <c r="N13315" s="99"/>
      <c r="O13315" s="160"/>
      <c r="P13315" s="100"/>
      <c r="Q13315" s="99"/>
      <c r="R13315" s="99"/>
      <c r="S13315" s="99"/>
      <c r="T13315" s="126"/>
      <c r="U13315" s="99"/>
      <c r="X13315" s="99"/>
      <c r="AF13315" s="100"/>
      <c r="AG13315" s="100"/>
      <c r="AH13315" s="100"/>
      <c r="AI13315" s="126"/>
      <c r="AJ13315" s="100"/>
      <c r="AK13315" s="100"/>
      <c r="AL13315" s="100"/>
      <c r="AM13315" s="100"/>
      <c r="AN13315" s="100"/>
      <c r="AO13315" s="100"/>
    </row>
    <row r="13316" spans="12:41" x14ac:dyDescent="0.25">
      <c r="L13316" s="99"/>
      <c r="M13316" s="99"/>
      <c r="N13316" s="99"/>
      <c r="O13316" s="160"/>
      <c r="P13316" s="100"/>
      <c r="Q13316" s="99"/>
      <c r="R13316" s="99"/>
      <c r="S13316" s="99"/>
      <c r="T13316" s="126"/>
      <c r="U13316" s="99"/>
      <c r="X13316" s="99"/>
      <c r="AF13316" s="100"/>
      <c r="AG13316" s="100"/>
      <c r="AH13316" s="100"/>
      <c r="AI13316" s="126"/>
      <c r="AJ13316" s="100"/>
      <c r="AK13316" s="100"/>
      <c r="AL13316" s="100"/>
      <c r="AM13316" s="100"/>
      <c r="AN13316" s="100"/>
      <c r="AO13316" s="100"/>
    </row>
    <row r="13317" spans="12:41" x14ac:dyDescent="0.25">
      <c r="L13317" s="99"/>
      <c r="M13317" s="99"/>
      <c r="N13317" s="99"/>
      <c r="O13317" s="160"/>
      <c r="P13317" s="100"/>
      <c r="Q13317" s="99"/>
      <c r="R13317" s="99"/>
      <c r="S13317" s="99"/>
      <c r="T13317" s="126"/>
      <c r="U13317" s="99"/>
      <c r="X13317" s="99"/>
      <c r="AF13317" s="100"/>
      <c r="AG13317" s="100"/>
      <c r="AH13317" s="100"/>
      <c r="AI13317" s="126"/>
      <c r="AJ13317" s="100"/>
      <c r="AK13317" s="100"/>
      <c r="AL13317" s="100"/>
      <c r="AM13317" s="100"/>
      <c r="AN13317" s="100"/>
      <c r="AO13317" s="100"/>
    </row>
    <row r="13318" spans="12:41" x14ac:dyDescent="0.25">
      <c r="L13318" s="99"/>
      <c r="M13318" s="99"/>
      <c r="N13318" s="99"/>
      <c r="O13318" s="160"/>
      <c r="P13318" s="100"/>
      <c r="Q13318" s="99"/>
      <c r="R13318" s="99"/>
      <c r="S13318" s="99"/>
      <c r="T13318" s="126"/>
      <c r="U13318" s="99"/>
      <c r="X13318" s="99"/>
      <c r="AF13318" s="100"/>
      <c r="AG13318" s="100"/>
      <c r="AH13318" s="100"/>
      <c r="AI13318" s="126"/>
      <c r="AJ13318" s="100"/>
      <c r="AK13318" s="100"/>
      <c r="AL13318" s="100"/>
      <c r="AM13318" s="100"/>
      <c r="AN13318" s="100"/>
      <c r="AO13318" s="100"/>
    </row>
    <row r="13319" spans="12:41" x14ac:dyDescent="0.25">
      <c r="L13319" s="99"/>
      <c r="M13319" s="99"/>
      <c r="N13319" s="99"/>
      <c r="O13319" s="160"/>
      <c r="P13319" s="100"/>
      <c r="Q13319" s="99"/>
      <c r="R13319" s="99"/>
      <c r="S13319" s="99"/>
      <c r="T13319" s="126"/>
      <c r="U13319" s="99"/>
      <c r="X13319" s="99"/>
      <c r="AF13319" s="100"/>
      <c r="AG13319" s="100"/>
      <c r="AH13319" s="100"/>
      <c r="AI13319" s="126"/>
      <c r="AJ13319" s="100"/>
      <c r="AK13319" s="100"/>
      <c r="AL13319" s="100"/>
      <c r="AM13319" s="100"/>
      <c r="AN13319" s="100"/>
      <c r="AO13319" s="100"/>
    </row>
    <row r="13320" spans="12:41" x14ac:dyDescent="0.25">
      <c r="L13320" s="99"/>
      <c r="M13320" s="99"/>
      <c r="N13320" s="99"/>
      <c r="O13320" s="160"/>
      <c r="P13320" s="100"/>
      <c r="Q13320" s="99"/>
      <c r="R13320" s="99"/>
      <c r="S13320" s="99"/>
      <c r="T13320" s="126"/>
      <c r="U13320" s="99"/>
      <c r="X13320" s="99"/>
      <c r="AF13320" s="100"/>
      <c r="AG13320" s="100"/>
      <c r="AH13320" s="100"/>
      <c r="AI13320" s="126"/>
      <c r="AJ13320" s="100"/>
      <c r="AK13320" s="100"/>
      <c r="AL13320" s="100"/>
      <c r="AM13320" s="100"/>
      <c r="AN13320" s="100"/>
      <c r="AO13320" s="100"/>
    </row>
    <row r="13321" spans="12:41" x14ac:dyDescent="0.25">
      <c r="L13321" s="99"/>
      <c r="M13321" s="99"/>
      <c r="N13321" s="99"/>
      <c r="O13321" s="160"/>
      <c r="P13321" s="100"/>
      <c r="Q13321" s="99"/>
      <c r="R13321" s="99"/>
      <c r="S13321" s="99"/>
      <c r="T13321" s="126"/>
      <c r="U13321" s="99"/>
      <c r="X13321" s="99"/>
      <c r="AF13321" s="100"/>
      <c r="AG13321" s="100"/>
      <c r="AH13321" s="100"/>
      <c r="AI13321" s="126"/>
      <c r="AJ13321" s="100"/>
      <c r="AK13321" s="100"/>
      <c r="AL13321" s="100"/>
      <c r="AM13321" s="100"/>
      <c r="AN13321" s="100"/>
      <c r="AO13321" s="100"/>
    </row>
    <row r="13322" spans="12:41" x14ac:dyDescent="0.25">
      <c r="L13322" s="99"/>
      <c r="M13322" s="99"/>
      <c r="N13322" s="99"/>
      <c r="O13322" s="160"/>
      <c r="P13322" s="100"/>
      <c r="Q13322" s="99"/>
      <c r="R13322" s="99"/>
      <c r="S13322" s="99"/>
      <c r="T13322" s="126"/>
      <c r="U13322" s="99"/>
      <c r="X13322" s="99"/>
      <c r="AF13322" s="100"/>
      <c r="AG13322" s="100"/>
      <c r="AH13322" s="100"/>
      <c r="AI13322" s="126"/>
      <c r="AJ13322" s="100"/>
      <c r="AK13322" s="100"/>
      <c r="AL13322" s="100"/>
      <c r="AM13322" s="100"/>
      <c r="AN13322" s="100"/>
      <c r="AO13322" s="100"/>
    </row>
    <row r="13323" spans="12:41" x14ac:dyDescent="0.25">
      <c r="L13323" s="99"/>
      <c r="M13323" s="99"/>
      <c r="N13323" s="99"/>
      <c r="O13323" s="160"/>
      <c r="P13323" s="100"/>
      <c r="Q13323" s="99"/>
      <c r="R13323" s="99"/>
      <c r="S13323" s="99"/>
      <c r="T13323" s="126"/>
      <c r="U13323" s="99"/>
      <c r="X13323" s="99"/>
      <c r="AF13323" s="100"/>
      <c r="AG13323" s="100"/>
      <c r="AH13323" s="100"/>
      <c r="AI13323" s="126"/>
      <c r="AJ13323" s="100"/>
      <c r="AK13323" s="100"/>
      <c r="AL13323" s="100"/>
      <c r="AM13323" s="100"/>
      <c r="AN13323" s="100"/>
      <c r="AO13323" s="100"/>
    </row>
    <row r="13324" spans="12:41" x14ac:dyDescent="0.25">
      <c r="L13324" s="99"/>
      <c r="M13324" s="99"/>
      <c r="N13324" s="99"/>
      <c r="O13324" s="160"/>
      <c r="P13324" s="100"/>
      <c r="Q13324" s="99"/>
      <c r="R13324" s="99"/>
      <c r="S13324" s="99"/>
      <c r="T13324" s="126"/>
      <c r="U13324" s="99"/>
      <c r="X13324" s="99"/>
      <c r="AF13324" s="100"/>
      <c r="AG13324" s="100"/>
      <c r="AH13324" s="100"/>
      <c r="AI13324" s="126"/>
      <c r="AJ13324" s="100"/>
      <c r="AK13324" s="100"/>
      <c r="AL13324" s="100"/>
      <c r="AM13324" s="100"/>
      <c r="AN13324" s="100"/>
      <c r="AO13324" s="100"/>
    </row>
    <row r="13325" spans="12:41" x14ac:dyDescent="0.25">
      <c r="L13325" s="99"/>
      <c r="M13325" s="99"/>
      <c r="N13325" s="99"/>
      <c r="O13325" s="160"/>
      <c r="P13325" s="100"/>
      <c r="Q13325" s="99"/>
      <c r="R13325" s="99"/>
      <c r="S13325" s="99"/>
      <c r="T13325" s="126"/>
      <c r="U13325" s="99"/>
      <c r="X13325" s="99"/>
      <c r="AF13325" s="100"/>
      <c r="AG13325" s="100"/>
      <c r="AH13325" s="100"/>
      <c r="AI13325" s="126"/>
      <c r="AJ13325" s="100"/>
      <c r="AK13325" s="100"/>
      <c r="AL13325" s="100"/>
      <c r="AM13325" s="100"/>
      <c r="AN13325" s="100"/>
      <c r="AO13325" s="100"/>
    </row>
    <row r="13326" spans="12:41" x14ac:dyDescent="0.25">
      <c r="L13326" s="99"/>
      <c r="M13326" s="99"/>
      <c r="N13326" s="99"/>
      <c r="O13326" s="160"/>
      <c r="P13326" s="100"/>
      <c r="Q13326" s="99"/>
      <c r="R13326" s="99"/>
      <c r="S13326" s="99"/>
      <c r="T13326" s="126"/>
      <c r="U13326" s="99"/>
      <c r="X13326" s="99"/>
      <c r="AF13326" s="100"/>
      <c r="AG13326" s="100"/>
      <c r="AH13326" s="100"/>
      <c r="AI13326" s="126"/>
      <c r="AJ13326" s="100"/>
      <c r="AK13326" s="100"/>
      <c r="AL13326" s="100"/>
      <c r="AM13326" s="100"/>
      <c r="AN13326" s="100"/>
      <c r="AO13326" s="100"/>
    </row>
    <row r="13327" spans="12:41" x14ac:dyDescent="0.25">
      <c r="L13327" s="99"/>
      <c r="M13327" s="99"/>
      <c r="N13327" s="99"/>
      <c r="O13327" s="160"/>
      <c r="P13327" s="100"/>
      <c r="Q13327" s="99"/>
      <c r="R13327" s="99"/>
      <c r="S13327" s="99"/>
      <c r="T13327" s="126"/>
      <c r="U13327" s="99"/>
      <c r="X13327" s="99"/>
      <c r="AF13327" s="100"/>
      <c r="AG13327" s="100"/>
      <c r="AH13327" s="100"/>
      <c r="AI13327" s="126"/>
      <c r="AJ13327" s="100"/>
      <c r="AK13327" s="100"/>
      <c r="AL13327" s="100"/>
      <c r="AM13327" s="100"/>
      <c r="AN13327" s="100"/>
      <c r="AO13327" s="100"/>
    </row>
    <row r="13328" spans="12:41" x14ac:dyDescent="0.25">
      <c r="L13328" s="99"/>
      <c r="M13328" s="99"/>
      <c r="N13328" s="99"/>
      <c r="O13328" s="160"/>
      <c r="P13328" s="100"/>
      <c r="Q13328" s="99"/>
      <c r="R13328" s="99"/>
      <c r="S13328" s="99"/>
      <c r="T13328" s="126"/>
      <c r="U13328" s="99"/>
      <c r="X13328" s="99"/>
      <c r="AF13328" s="100"/>
      <c r="AG13328" s="100"/>
      <c r="AH13328" s="100"/>
      <c r="AI13328" s="126"/>
      <c r="AJ13328" s="100"/>
      <c r="AK13328" s="100"/>
      <c r="AL13328" s="100"/>
      <c r="AM13328" s="100"/>
      <c r="AN13328" s="100"/>
      <c r="AO13328" s="100"/>
    </row>
    <row r="13329" spans="12:41" x14ac:dyDescent="0.25">
      <c r="L13329" s="99"/>
      <c r="M13329" s="99"/>
      <c r="N13329" s="99"/>
      <c r="O13329" s="160"/>
      <c r="P13329" s="100"/>
      <c r="Q13329" s="99"/>
      <c r="R13329" s="99"/>
      <c r="S13329" s="99"/>
      <c r="T13329" s="126"/>
      <c r="U13329" s="99"/>
      <c r="X13329" s="99"/>
      <c r="AF13329" s="100"/>
      <c r="AG13329" s="100"/>
      <c r="AH13329" s="100"/>
      <c r="AI13329" s="126"/>
      <c r="AJ13329" s="100"/>
      <c r="AK13329" s="100"/>
      <c r="AL13329" s="100"/>
      <c r="AM13329" s="100"/>
      <c r="AN13329" s="100"/>
      <c r="AO13329" s="100"/>
    </row>
    <row r="13330" spans="12:41" x14ac:dyDescent="0.25">
      <c r="L13330" s="99"/>
      <c r="M13330" s="99"/>
      <c r="N13330" s="99"/>
      <c r="O13330" s="160"/>
      <c r="P13330" s="100"/>
      <c r="Q13330" s="99"/>
      <c r="R13330" s="99"/>
      <c r="S13330" s="99"/>
      <c r="T13330" s="126"/>
      <c r="U13330" s="99"/>
      <c r="X13330" s="99"/>
      <c r="AF13330" s="100"/>
      <c r="AG13330" s="100"/>
      <c r="AH13330" s="100"/>
      <c r="AI13330" s="126"/>
      <c r="AJ13330" s="100"/>
      <c r="AK13330" s="100"/>
      <c r="AL13330" s="100"/>
      <c r="AM13330" s="100"/>
      <c r="AN13330" s="100"/>
      <c r="AO13330" s="100"/>
    </row>
    <row r="13331" spans="12:41" x14ac:dyDescent="0.25">
      <c r="L13331" s="99"/>
      <c r="M13331" s="99"/>
      <c r="N13331" s="99"/>
      <c r="O13331" s="160"/>
      <c r="P13331" s="100"/>
      <c r="Q13331" s="99"/>
      <c r="R13331" s="99"/>
      <c r="S13331" s="99"/>
      <c r="T13331" s="126"/>
      <c r="U13331" s="99"/>
      <c r="X13331" s="99"/>
      <c r="AF13331" s="100"/>
      <c r="AG13331" s="100"/>
      <c r="AH13331" s="100"/>
      <c r="AI13331" s="126"/>
      <c r="AJ13331" s="100"/>
      <c r="AK13331" s="100"/>
      <c r="AL13331" s="100"/>
      <c r="AM13331" s="100"/>
      <c r="AN13331" s="100"/>
      <c r="AO13331" s="100"/>
    </row>
    <row r="13332" spans="12:41" x14ac:dyDescent="0.25">
      <c r="L13332" s="99"/>
      <c r="M13332" s="99"/>
      <c r="N13332" s="99"/>
      <c r="O13332" s="160"/>
      <c r="P13332" s="100"/>
      <c r="Q13332" s="99"/>
      <c r="R13332" s="99"/>
      <c r="S13332" s="99"/>
      <c r="T13332" s="126"/>
      <c r="U13332" s="99"/>
      <c r="X13332" s="99"/>
      <c r="AF13332" s="100"/>
      <c r="AG13332" s="100"/>
      <c r="AH13332" s="100"/>
      <c r="AI13332" s="126"/>
      <c r="AJ13332" s="100"/>
      <c r="AK13332" s="100"/>
      <c r="AL13332" s="100"/>
      <c r="AM13332" s="100"/>
      <c r="AN13332" s="100"/>
      <c r="AO13332" s="100"/>
    </row>
    <row r="13333" spans="12:41" x14ac:dyDescent="0.25">
      <c r="L13333" s="99"/>
      <c r="M13333" s="99"/>
      <c r="N13333" s="99"/>
      <c r="O13333" s="160"/>
      <c r="P13333" s="100"/>
      <c r="Q13333" s="99"/>
      <c r="R13333" s="99"/>
      <c r="S13333" s="99"/>
      <c r="T13333" s="126"/>
      <c r="U13333" s="99"/>
      <c r="X13333" s="99"/>
      <c r="AF13333" s="100"/>
      <c r="AG13333" s="100"/>
      <c r="AH13333" s="100"/>
      <c r="AI13333" s="126"/>
      <c r="AJ13333" s="100"/>
      <c r="AK13333" s="100"/>
      <c r="AL13333" s="100"/>
      <c r="AM13333" s="100"/>
      <c r="AN13333" s="100"/>
      <c r="AO13333" s="100"/>
    </row>
    <row r="13334" spans="12:41" x14ac:dyDescent="0.25">
      <c r="L13334" s="99"/>
      <c r="M13334" s="99"/>
      <c r="N13334" s="99"/>
      <c r="O13334" s="160"/>
      <c r="P13334" s="100"/>
      <c r="Q13334" s="99"/>
      <c r="R13334" s="99"/>
      <c r="S13334" s="99"/>
      <c r="T13334" s="126"/>
      <c r="U13334" s="99"/>
      <c r="X13334" s="99"/>
      <c r="AF13334" s="100"/>
      <c r="AG13334" s="100"/>
      <c r="AH13334" s="100"/>
      <c r="AI13334" s="126"/>
      <c r="AJ13334" s="100"/>
      <c r="AK13334" s="100"/>
      <c r="AL13334" s="100"/>
      <c r="AM13334" s="100"/>
      <c r="AN13334" s="100"/>
      <c r="AO13334" s="100"/>
    </row>
    <row r="13335" spans="12:41" x14ac:dyDescent="0.25">
      <c r="L13335" s="99"/>
      <c r="M13335" s="99"/>
      <c r="N13335" s="99"/>
      <c r="O13335" s="160"/>
      <c r="P13335" s="100"/>
      <c r="Q13335" s="99"/>
      <c r="R13335" s="99"/>
      <c r="S13335" s="99"/>
      <c r="T13335" s="126"/>
      <c r="U13335" s="99"/>
      <c r="X13335" s="99"/>
      <c r="AF13335" s="100"/>
      <c r="AG13335" s="100"/>
      <c r="AH13335" s="100"/>
      <c r="AI13335" s="126"/>
      <c r="AJ13335" s="100"/>
      <c r="AK13335" s="100"/>
      <c r="AL13335" s="100"/>
      <c r="AM13335" s="100"/>
      <c r="AN13335" s="100"/>
      <c r="AO13335" s="100"/>
    </row>
    <row r="13336" spans="12:41" x14ac:dyDescent="0.25">
      <c r="L13336" s="99"/>
      <c r="M13336" s="99"/>
      <c r="N13336" s="99"/>
      <c r="O13336" s="160"/>
      <c r="P13336" s="100"/>
      <c r="Q13336" s="99"/>
      <c r="R13336" s="99"/>
      <c r="S13336" s="99"/>
      <c r="T13336" s="126"/>
      <c r="U13336" s="99"/>
      <c r="X13336" s="99"/>
      <c r="AF13336" s="100"/>
      <c r="AG13336" s="100"/>
      <c r="AH13336" s="100"/>
      <c r="AI13336" s="126"/>
      <c r="AJ13336" s="100"/>
      <c r="AK13336" s="100"/>
      <c r="AL13336" s="100"/>
      <c r="AM13336" s="100"/>
      <c r="AN13336" s="100"/>
      <c r="AO13336" s="100"/>
    </row>
    <row r="13337" spans="12:41" x14ac:dyDescent="0.25">
      <c r="L13337" s="99"/>
      <c r="M13337" s="99"/>
      <c r="N13337" s="99"/>
      <c r="O13337" s="160"/>
      <c r="P13337" s="100"/>
      <c r="Q13337" s="99"/>
      <c r="R13337" s="99"/>
      <c r="S13337" s="99"/>
      <c r="T13337" s="126"/>
      <c r="U13337" s="99"/>
      <c r="X13337" s="99"/>
      <c r="AF13337" s="100"/>
      <c r="AG13337" s="100"/>
      <c r="AH13337" s="100"/>
      <c r="AI13337" s="126"/>
      <c r="AJ13337" s="100"/>
      <c r="AK13337" s="100"/>
      <c r="AL13337" s="100"/>
      <c r="AM13337" s="100"/>
      <c r="AN13337" s="100"/>
      <c r="AO13337" s="100"/>
    </row>
    <row r="13338" spans="12:41" x14ac:dyDescent="0.25">
      <c r="L13338" s="99"/>
      <c r="M13338" s="99"/>
      <c r="N13338" s="99"/>
      <c r="O13338" s="160"/>
      <c r="P13338" s="100"/>
      <c r="Q13338" s="99"/>
      <c r="R13338" s="99"/>
      <c r="S13338" s="99"/>
      <c r="T13338" s="126"/>
      <c r="U13338" s="99"/>
      <c r="X13338" s="99"/>
      <c r="AF13338" s="100"/>
      <c r="AG13338" s="100"/>
      <c r="AH13338" s="100"/>
      <c r="AI13338" s="126"/>
      <c r="AJ13338" s="100"/>
      <c r="AK13338" s="100"/>
      <c r="AL13338" s="100"/>
      <c r="AM13338" s="100"/>
      <c r="AN13338" s="100"/>
      <c r="AO13338" s="100"/>
    </row>
    <row r="13339" spans="12:41" x14ac:dyDescent="0.25">
      <c r="L13339" s="99"/>
      <c r="M13339" s="99"/>
      <c r="N13339" s="99"/>
      <c r="O13339" s="160"/>
      <c r="P13339" s="100"/>
      <c r="Q13339" s="99"/>
      <c r="R13339" s="99"/>
      <c r="S13339" s="99"/>
      <c r="T13339" s="126"/>
      <c r="U13339" s="99"/>
      <c r="X13339" s="99"/>
      <c r="AF13339" s="100"/>
      <c r="AG13339" s="100"/>
      <c r="AH13339" s="100"/>
      <c r="AI13339" s="126"/>
      <c r="AJ13339" s="100"/>
      <c r="AK13339" s="100"/>
      <c r="AL13339" s="100"/>
      <c r="AM13339" s="100"/>
      <c r="AN13339" s="100"/>
      <c r="AO13339" s="100"/>
    </row>
    <row r="13340" spans="12:41" x14ac:dyDescent="0.25">
      <c r="L13340" s="99"/>
      <c r="M13340" s="99"/>
      <c r="N13340" s="99"/>
      <c r="O13340" s="160"/>
      <c r="P13340" s="100"/>
      <c r="Q13340" s="99"/>
      <c r="R13340" s="99"/>
      <c r="S13340" s="99"/>
      <c r="T13340" s="126"/>
      <c r="U13340" s="99"/>
      <c r="X13340" s="99"/>
      <c r="AF13340" s="100"/>
      <c r="AG13340" s="100"/>
      <c r="AH13340" s="100"/>
      <c r="AI13340" s="126"/>
      <c r="AJ13340" s="100"/>
      <c r="AK13340" s="100"/>
      <c r="AL13340" s="100"/>
      <c r="AM13340" s="100"/>
      <c r="AN13340" s="100"/>
      <c r="AO13340" s="100"/>
    </row>
    <row r="13341" spans="12:41" x14ac:dyDescent="0.25">
      <c r="L13341" s="99"/>
      <c r="M13341" s="99"/>
      <c r="N13341" s="99"/>
      <c r="O13341" s="160"/>
      <c r="P13341" s="100"/>
      <c r="Q13341" s="99"/>
      <c r="R13341" s="99"/>
      <c r="S13341" s="99"/>
      <c r="T13341" s="126"/>
      <c r="U13341" s="99"/>
      <c r="X13341" s="99"/>
      <c r="AF13341" s="100"/>
      <c r="AG13341" s="100"/>
      <c r="AH13341" s="100"/>
      <c r="AI13341" s="126"/>
      <c r="AJ13341" s="100"/>
      <c r="AK13341" s="100"/>
      <c r="AL13341" s="100"/>
      <c r="AM13341" s="100"/>
      <c r="AN13341" s="100"/>
      <c r="AO13341" s="100"/>
    </row>
    <row r="13342" spans="12:41" x14ac:dyDescent="0.25">
      <c r="L13342" s="99"/>
      <c r="M13342" s="99"/>
      <c r="N13342" s="99"/>
      <c r="O13342" s="160"/>
      <c r="P13342" s="100"/>
      <c r="Q13342" s="99"/>
      <c r="R13342" s="99"/>
      <c r="S13342" s="99"/>
      <c r="T13342" s="126"/>
      <c r="U13342" s="99"/>
      <c r="X13342" s="99"/>
      <c r="AF13342" s="100"/>
      <c r="AG13342" s="100"/>
      <c r="AH13342" s="100"/>
      <c r="AI13342" s="126"/>
      <c r="AJ13342" s="100"/>
      <c r="AK13342" s="100"/>
      <c r="AL13342" s="100"/>
      <c r="AM13342" s="100"/>
      <c r="AN13342" s="100"/>
      <c r="AO13342" s="100"/>
    </row>
    <row r="13343" spans="12:41" x14ac:dyDescent="0.25">
      <c r="L13343" s="99"/>
      <c r="M13343" s="99"/>
      <c r="N13343" s="99"/>
      <c r="O13343" s="160"/>
      <c r="P13343" s="100"/>
      <c r="Q13343" s="99"/>
      <c r="R13343" s="99"/>
      <c r="S13343" s="99"/>
      <c r="T13343" s="126"/>
      <c r="U13343" s="99"/>
      <c r="X13343" s="99"/>
      <c r="AF13343" s="100"/>
      <c r="AG13343" s="100"/>
      <c r="AH13343" s="100"/>
      <c r="AI13343" s="126"/>
      <c r="AJ13343" s="100"/>
      <c r="AK13343" s="100"/>
      <c r="AL13343" s="100"/>
      <c r="AM13343" s="100"/>
      <c r="AN13343" s="100"/>
      <c r="AO13343" s="100"/>
    </row>
    <row r="13344" spans="12:41" x14ac:dyDescent="0.25">
      <c r="L13344" s="99"/>
      <c r="M13344" s="99"/>
      <c r="N13344" s="99"/>
      <c r="O13344" s="160"/>
      <c r="P13344" s="100"/>
      <c r="Q13344" s="99"/>
      <c r="R13344" s="99"/>
      <c r="S13344" s="99"/>
      <c r="T13344" s="126"/>
      <c r="U13344" s="99"/>
      <c r="X13344" s="99"/>
      <c r="AF13344" s="100"/>
      <c r="AG13344" s="100"/>
      <c r="AH13344" s="100"/>
      <c r="AI13344" s="126"/>
      <c r="AJ13344" s="100"/>
      <c r="AK13344" s="100"/>
      <c r="AL13344" s="100"/>
      <c r="AM13344" s="100"/>
      <c r="AN13344" s="100"/>
      <c r="AO13344" s="100"/>
    </row>
    <row r="13345" spans="12:41" x14ac:dyDescent="0.25">
      <c r="L13345" s="99"/>
      <c r="M13345" s="99"/>
      <c r="N13345" s="99"/>
      <c r="O13345" s="160"/>
      <c r="P13345" s="100"/>
      <c r="Q13345" s="99"/>
      <c r="R13345" s="99"/>
      <c r="S13345" s="99"/>
      <c r="T13345" s="126"/>
      <c r="U13345" s="99"/>
      <c r="X13345" s="99"/>
      <c r="AF13345" s="100"/>
      <c r="AG13345" s="100"/>
      <c r="AH13345" s="100"/>
      <c r="AI13345" s="126"/>
      <c r="AJ13345" s="100"/>
      <c r="AK13345" s="100"/>
      <c r="AL13345" s="100"/>
      <c r="AM13345" s="100"/>
      <c r="AN13345" s="100"/>
      <c r="AO13345" s="100"/>
    </row>
    <row r="13346" spans="12:41" x14ac:dyDescent="0.25">
      <c r="L13346" s="99"/>
      <c r="M13346" s="99"/>
      <c r="N13346" s="99"/>
      <c r="O13346" s="160"/>
      <c r="P13346" s="100"/>
      <c r="Q13346" s="99"/>
      <c r="R13346" s="99"/>
      <c r="S13346" s="99"/>
      <c r="T13346" s="126"/>
      <c r="U13346" s="99"/>
      <c r="X13346" s="99"/>
      <c r="AF13346" s="100"/>
      <c r="AG13346" s="100"/>
      <c r="AH13346" s="100"/>
      <c r="AI13346" s="126"/>
      <c r="AJ13346" s="100"/>
      <c r="AK13346" s="100"/>
      <c r="AL13346" s="100"/>
      <c r="AM13346" s="100"/>
      <c r="AN13346" s="100"/>
      <c r="AO13346" s="100"/>
    </row>
    <row r="13347" spans="12:41" x14ac:dyDescent="0.25">
      <c r="L13347" s="99"/>
      <c r="M13347" s="99"/>
      <c r="N13347" s="99"/>
      <c r="O13347" s="160"/>
      <c r="P13347" s="100"/>
      <c r="Q13347" s="99"/>
      <c r="R13347" s="99"/>
      <c r="S13347" s="99"/>
      <c r="T13347" s="126"/>
      <c r="U13347" s="99"/>
      <c r="X13347" s="99"/>
      <c r="AF13347" s="100"/>
      <c r="AG13347" s="100"/>
      <c r="AH13347" s="100"/>
      <c r="AI13347" s="126"/>
      <c r="AJ13347" s="100"/>
      <c r="AK13347" s="100"/>
      <c r="AL13347" s="100"/>
      <c r="AM13347" s="100"/>
      <c r="AN13347" s="100"/>
      <c r="AO13347" s="100"/>
    </row>
    <row r="13348" spans="12:41" x14ac:dyDescent="0.25">
      <c r="L13348" s="99"/>
      <c r="M13348" s="99"/>
      <c r="N13348" s="99"/>
      <c r="O13348" s="160"/>
      <c r="P13348" s="100"/>
      <c r="Q13348" s="99"/>
      <c r="R13348" s="99"/>
      <c r="S13348" s="99"/>
      <c r="T13348" s="126"/>
      <c r="U13348" s="99"/>
      <c r="X13348" s="99"/>
      <c r="AF13348" s="100"/>
      <c r="AG13348" s="100"/>
      <c r="AH13348" s="100"/>
      <c r="AI13348" s="126"/>
      <c r="AJ13348" s="100"/>
      <c r="AK13348" s="100"/>
      <c r="AL13348" s="100"/>
      <c r="AM13348" s="100"/>
      <c r="AN13348" s="100"/>
      <c r="AO13348" s="100"/>
    </row>
    <row r="13349" spans="12:41" x14ac:dyDescent="0.25">
      <c r="L13349" s="99"/>
      <c r="M13349" s="99"/>
      <c r="N13349" s="99"/>
      <c r="O13349" s="160"/>
      <c r="P13349" s="100"/>
      <c r="Q13349" s="99"/>
      <c r="R13349" s="99"/>
      <c r="S13349" s="99"/>
      <c r="T13349" s="126"/>
      <c r="U13349" s="99"/>
      <c r="X13349" s="99"/>
      <c r="AF13349" s="100"/>
      <c r="AG13349" s="100"/>
      <c r="AH13349" s="100"/>
      <c r="AI13349" s="126"/>
      <c r="AJ13349" s="100"/>
      <c r="AK13349" s="100"/>
      <c r="AL13349" s="100"/>
      <c r="AM13349" s="100"/>
      <c r="AN13349" s="100"/>
      <c r="AO13349" s="100"/>
    </row>
    <row r="13350" spans="12:41" x14ac:dyDescent="0.25">
      <c r="L13350" s="99"/>
      <c r="M13350" s="99"/>
      <c r="N13350" s="99"/>
      <c r="O13350" s="160"/>
      <c r="P13350" s="100"/>
      <c r="Q13350" s="99"/>
      <c r="R13350" s="99"/>
      <c r="S13350" s="99"/>
      <c r="T13350" s="126"/>
      <c r="U13350" s="99"/>
      <c r="X13350" s="99"/>
      <c r="AF13350" s="100"/>
      <c r="AG13350" s="100"/>
      <c r="AH13350" s="100"/>
      <c r="AI13350" s="126"/>
      <c r="AJ13350" s="100"/>
      <c r="AK13350" s="100"/>
      <c r="AL13350" s="100"/>
      <c r="AM13350" s="100"/>
      <c r="AN13350" s="100"/>
      <c r="AO13350" s="100"/>
    </row>
    <row r="13351" spans="12:41" x14ac:dyDescent="0.25">
      <c r="L13351" s="99"/>
      <c r="M13351" s="99"/>
      <c r="N13351" s="99"/>
      <c r="O13351" s="160"/>
      <c r="P13351" s="100"/>
      <c r="Q13351" s="99"/>
      <c r="R13351" s="99"/>
      <c r="S13351" s="99"/>
      <c r="T13351" s="126"/>
      <c r="U13351" s="99"/>
      <c r="X13351" s="99"/>
      <c r="AF13351" s="100"/>
      <c r="AG13351" s="100"/>
      <c r="AH13351" s="100"/>
      <c r="AI13351" s="126"/>
      <c r="AJ13351" s="100"/>
      <c r="AK13351" s="100"/>
      <c r="AL13351" s="100"/>
      <c r="AM13351" s="100"/>
      <c r="AN13351" s="100"/>
      <c r="AO13351" s="100"/>
    </row>
    <row r="13352" spans="12:41" x14ac:dyDescent="0.25">
      <c r="L13352" s="99"/>
      <c r="M13352" s="99"/>
      <c r="N13352" s="99"/>
      <c r="O13352" s="160"/>
      <c r="P13352" s="100"/>
      <c r="Q13352" s="99"/>
      <c r="R13352" s="99"/>
      <c r="S13352" s="99"/>
      <c r="T13352" s="126"/>
      <c r="U13352" s="99"/>
      <c r="X13352" s="99"/>
      <c r="AF13352" s="100"/>
      <c r="AG13352" s="100"/>
      <c r="AH13352" s="100"/>
      <c r="AI13352" s="126"/>
      <c r="AJ13352" s="100"/>
      <c r="AK13352" s="100"/>
      <c r="AL13352" s="100"/>
      <c r="AM13352" s="100"/>
      <c r="AN13352" s="100"/>
      <c r="AO13352" s="100"/>
    </row>
    <row r="13353" spans="12:41" x14ac:dyDescent="0.25">
      <c r="L13353" s="99"/>
      <c r="M13353" s="99"/>
      <c r="N13353" s="99"/>
      <c r="O13353" s="160"/>
      <c r="P13353" s="100"/>
      <c r="Q13353" s="99"/>
      <c r="R13353" s="99"/>
      <c r="S13353" s="99"/>
      <c r="T13353" s="126"/>
      <c r="U13353" s="99"/>
      <c r="X13353" s="99"/>
      <c r="AF13353" s="100"/>
      <c r="AG13353" s="100"/>
      <c r="AH13353" s="100"/>
      <c r="AI13353" s="126"/>
      <c r="AJ13353" s="100"/>
      <c r="AK13353" s="100"/>
      <c r="AL13353" s="100"/>
      <c r="AM13353" s="100"/>
      <c r="AN13353" s="100"/>
      <c r="AO13353" s="100"/>
    </row>
    <row r="13354" spans="12:41" x14ac:dyDescent="0.25">
      <c r="L13354" s="99"/>
      <c r="M13354" s="99"/>
      <c r="N13354" s="99"/>
      <c r="O13354" s="160"/>
      <c r="P13354" s="100"/>
      <c r="Q13354" s="99"/>
      <c r="R13354" s="99"/>
      <c r="S13354" s="99"/>
      <c r="T13354" s="126"/>
      <c r="U13354" s="99"/>
      <c r="X13354" s="99"/>
      <c r="AF13354" s="100"/>
      <c r="AG13354" s="100"/>
      <c r="AH13354" s="100"/>
      <c r="AI13354" s="126"/>
      <c r="AJ13354" s="100"/>
      <c r="AK13354" s="100"/>
      <c r="AL13354" s="100"/>
      <c r="AM13354" s="100"/>
      <c r="AN13354" s="100"/>
      <c r="AO13354" s="100"/>
    </row>
    <row r="13355" spans="12:41" x14ac:dyDescent="0.25">
      <c r="L13355" s="99"/>
      <c r="M13355" s="99"/>
      <c r="N13355" s="99"/>
      <c r="O13355" s="160"/>
      <c r="P13355" s="100"/>
      <c r="Q13355" s="99"/>
      <c r="R13355" s="99"/>
      <c r="S13355" s="99"/>
      <c r="T13355" s="126"/>
      <c r="U13355" s="99"/>
      <c r="X13355" s="99"/>
      <c r="AF13355" s="100"/>
      <c r="AG13355" s="100"/>
      <c r="AH13355" s="100"/>
      <c r="AI13355" s="126"/>
      <c r="AJ13355" s="100"/>
      <c r="AK13355" s="100"/>
      <c r="AL13355" s="100"/>
      <c r="AM13355" s="100"/>
      <c r="AN13355" s="100"/>
      <c r="AO13355" s="100"/>
    </row>
    <row r="13356" spans="12:41" x14ac:dyDescent="0.25">
      <c r="L13356" s="99"/>
      <c r="M13356" s="99"/>
      <c r="N13356" s="99"/>
      <c r="O13356" s="160"/>
      <c r="P13356" s="100"/>
      <c r="Q13356" s="99"/>
      <c r="R13356" s="99"/>
      <c r="S13356" s="99"/>
      <c r="T13356" s="126"/>
      <c r="U13356" s="99"/>
      <c r="X13356" s="99"/>
      <c r="AF13356" s="100"/>
      <c r="AG13356" s="100"/>
      <c r="AH13356" s="100"/>
      <c r="AI13356" s="126"/>
      <c r="AJ13356" s="100"/>
      <c r="AK13356" s="100"/>
      <c r="AL13356" s="100"/>
      <c r="AM13356" s="100"/>
      <c r="AN13356" s="100"/>
      <c r="AO13356" s="100"/>
    </row>
    <row r="13357" spans="12:41" x14ac:dyDescent="0.25">
      <c r="L13357" s="99"/>
      <c r="M13357" s="99"/>
      <c r="N13357" s="99"/>
      <c r="O13357" s="160"/>
      <c r="P13357" s="100"/>
      <c r="Q13357" s="99"/>
      <c r="R13357" s="99"/>
      <c r="S13357" s="99"/>
      <c r="T13357" s="126"/>
      <c r="U13357" s="99"/>
      <c r="X13357" s="99"/>
      <c r="AF13357" s="100"/>
      <c r="AG13357" s="100"/>
      <c r="AH13357" s="100"/>
      <c r="AI13357" s="126"/>
      <c r="AJ13357" s="100"/>
      <c r="AK13357" s="100"/>
      <c r="AL13357" s="100"/>
      <c r="AM13357" s="100"/>
      <c r="AN13357" s="100"/>
      <c r="AO13357" s="100"/>
    </row>
    <row r="13358" spans="12:41" x14ac:dyDescent="0.25">
      <c r="L13358" s="99"/>
      <c r="M13358" s="99"/>
      <c r="N13358" s="99"/>
      <c r="O13358" s="160"/>
      <c r="P13358" s="100"/>
      <c r="Q13358" s="99"/>
      <c r="R13358" s="99"/>
      <c r="S13358" s="99"/>
      <c r="T13358" s="126"/>
      <c r="U13358" s="99"/>
      <c r="X13358" s="99"/>
      <c r="AF13358" s="100"/>
      <c r="AG13358" s="100"/>
      <c r="AH13358" s="100"/>
      <c r="AI13358" s="126"/>
      <c r="AJ13358" s="100"/>
      <c r="AK13358" s="100"/>
      <c r="AL13358" s="100"/>
      <c r="AM13358" s="100"/>
      <c r="AN13358" s="100"/>
      <c r="AO13358" s="100"/>
    </row>
    <row r="13359" spans="12:41" x14ac:dyDescent="0.25">
      <c r="L13359" s="99"/>
      <c r="M13359" s="99"/>
      <c r="N13359" s="99"/>
      <c r="O13359" s="160"/>
      <c r="P13359" s="100"/>
      <c r="Q13359" s="99"/>
      <c r="R13359" s="99"/>
      <c r="S13359" s="99"/>
      <c r="T13359" s="126"/>
      <c r="U13359" s="99"/>
      <c r="X13359" s="99"/>
      <c r="AF13359" s="100"/>
      <c r="AG13359" s="100"/>
      <c r="AH13359" s="100"/>
      <c r="AI13359" s="126"/>
      <c r="AJ13359" s="100"/>
      <c r="AK13359" s="100"/>
      <c r="AL13359" s="100"/>
      <c r="AM13359" s="100"/>
      <c r="AN13359" s="100"/>
      <c r="AO13359" s="100"/>
    </row>
    <row r="13360" spans="12:41" x14ac:dyDescent="0.25">
      <c r="L13360" s="99"/>
      <c r="M13360" s="99"/>
      <c r="N13360" s="99"/>
      <c r="O13360" s="160"/>
      <c r="P13360" s="100"/>
      <c r="Q13360" s="99"/>
      <c r="R13360" s="99"/>
      <c r="S13360" s="99"/>
      <c r="T13360" s="126"/>
      <c r="U13360" s="99"/>
      <c r="X13360" s="99"/>
      <c r="AF13360" s="100"/>
      <c r="AG13360" s="100"/>
      <c r="AH13360" s="100"/>
      <c r="AI13360" s="126"/>
      <c r="AJ13360" s="100"/>
      <c r="AK13360" s="100"/>
      <c r="AL13360" s="100"/>
      <c r="AM13360" s="100"/>
      <c r="AN13360" s="100"/>
      <c r="AO13360" s="100"/>
    </row>
    <row r="13361" spans="12:41" x14ac:dyDescent="0.25">
      <c r="L13361" s="99"/>
      <c r="M13361" s="99"/>
      <c r="N13361" s="99"/>
      <c r="O13361" s="160"/>
      <c r="P13361" s="100"/>
      <c r="Q13361" s="99"/>
      <c r="R13361" s="99"/>
      <c r="S13361" s="99"/>
      <c r="T13361" s="126"/>
      <c r="U13361" s="99"/>
      <c r="X13361" s="99"/>
      <c r="AF13361" s="100"/>
      <c r="AG13361" s="100"/>
      <c r="AH13361" s="100"/>
      <c r="AI13361" s="126"/>
      <c r="AJ13361" s="100"/>
      <c r="AK13361" s="100"/>
      <c r="AL13361" s="100"/>
      <c r="AM13361" s="100"/>
      <c r="AN13361" s="100"/>
      <c r="AO13361" s="100"/>
    </row>
    <row r="13362" spans="12:41" x14ac:dyDescent="0.25">
      <c r="L13362" s="99"/>
      <c r="M13362" s="99"/>
      <c r="N13362" s="99"/>
      <c r="O13362" s="160"/>
      <c r="P13362" s="100"/>
      <c r="Q13362" s="99"/>
      <c r="R13362" s="99"/>
      <c r="S13362" s="99"/>
      <c r="T13362" s="126"/>
      <c r="U13362" s="99"/>
      <c r="X13362" s="99"/>
      <c r="AF13362" s="100"/>
      <c r="AG13362" s="100"/>
      <c r="AH13362" s="100"/>
      <c r="AI13362" s="126"/>
      <c r="AJ13362" s="100"/>
      <c r="AK13362" s="100"/>
      <c r="AL13362" s="100"/>
      <c r="AM13362" s="100"/>
      <c r="AN13362" s="100"/>
      <c r="AO13362" s="100"/>
    </row>
    <row r="13363" spans="12:41" x14ac:dyDescent="0.25">
      <c r="L13363" s="99"/>
      <c r="M13363" s="99"/>
      <c r="N13363" s="99"/>
      <c r="O13363" s="160"/>
      <c r="P13363" s="100"/>
      <c r="Q13363" s="99"/>
      <c r="R13363" s="99"/>
      <c r="S13363" s="99"/>
      <c r="T13363" s="126"/>
      <c r="U13363" s="99"/>
      <c r="X13363" s="99"/>
      <c r="AF13363" s="100"/>
      <c r="AG13363" s="100"/>
      <c r="AH13363" s="100"/>
      <c r="AI13363" s="126"/>
      <c r="AJ13363" s="100"/>
      <c r="AK13363" s="100"/>
      <c r="AL13363" s="100"/>
      <c r="AM13363" s="100"/>
      <c r="AN13363" s="100"/>
      <c r="AO13363" s="100"/>
    </row>
    <row r="13364" spans="12:41" x14ac:dyDescent="0.25">
      <c r="L13364" s="99"/>
      <c r="M13364" s="99"/>
      <c r="N13364" s="99"/>
      <c r="O13364" s="160"/>
      <c r="P13364" s="100"/>
      <c r="Q13364" s="99"/>
      <c r="R13364" s="99"/>
      <c r="S13364" s="99"/>
      <c r="T13364" s="126"/>
      <c r="U13364" s="99"/>
      <c r="X13364" s="99"/>
      <c r="AF13364" s="100"/>
      <c r="AG13364" s="100"/>
      <c r="AH13364" s="100"/>
      <c r="AI13364" s="126"/>
      <c r="AJ13364" s="100"/>
      <c r="AK13364" s="100"/>
      <c r="AL13364" s="100"/>
      <c r="AM13364" s="100"/>
      <c r="AN13364" s="100"/>
      <c r="AO13364" s="100"/>
    </row>
    <row r="13365" spans="12:41" x14ac:dyDescent="0.25">
      <c r="L13365" s="99"/>
      <c r="M13365" s="99"/>
      <c r="N13365" s="99"/>
      <c r="O13365" s="160"/>
      <c r="P13365" s="100"/>
      <c r="Q13365" s="99"/>
      <c r="R13365" s="99"/>
      <c r="S13365" s="99"/>
      <c r="T13365" s="126"/>
      <c r="U13365" s="99"/>
      <c r="X13365" s="99"/>
      <c r="AF13365" s="100"/>
      <c r="AG13365" s="100"/>
      <c r="AH13365" s="100"/>
      <c r="AI13365" s="126"/>
      <c r="AJ13365" s="100"/>
      <c r="AK13365" s="100"/>
      <c r="AL13365" s="100"/>
      <c r="AM13365" s="100"/>
      <c r="AN13365" s="100"/>
      <c r="AO13365" s="100"/>
    </row>
    <row r="13366" spans="12:41" x14ac:dyDescent="0.25">
      <c r="L13366" s="99"/>
      <c r="M13366" s="99"/>
      <c r="N13366" s="99"/>
      <c r="O13366" s="160"/>
      <c r="P13366" s="100"/>
      <c r="Q13366" s="99"/>
      <c r="R13366" s="99"/>
      <c r="S13366" s="99"/>
      <c r="T13366" s="126"/>
      <c r="U13366" s="99"/>
      <c r="X13366" s="99"/>
      <c r="AF13366" s="100"/>
      <c r="AG13366" s="100"/>
      <c r="AH13366" s="100"/>
      <c r="AI13366" s="126"/>
      <c r="AJ13366" s="100"/>
      <c r="AK13366" s="100"/>
      <c r="AL13366" s="100"/>
      <c r="AM13366" s="100"/>
      <c r="AN13366" s="100"/>
      <c r="AO13366" s="100"/>
    </row>
    <row r="13367" spans="12:41" x14ac:dyDescent="0.25">
      <c r="L13367" s="99"/>
      <c r="M13367" s="99"/>
      <c r="N13367" s="99"/>
      <c r="O13367" s="160"/>
      <c r="P13367" s="100"/>
      <c r="Q13367" s="99"/>
      <c r="R13367" s="99"/>
      <c r="S13367" s="99"/>
      <c r="T13367" s="126"/>
      <c r="U13367" s="99"/>
      <c r="X13367" s="99"/>
      <c r="AF13367" s="100"/>
      <c r="AG13367" s="100"/>
      <c r="AH13367" s="100"/>
      <c r="AI13367" s="126"/>
      <c r="AJ13367" s="100"/>
      <c r="AK13367" s="100"/>
      <c r="AL13367" s="100"/>
      <c r="AM13367" s="100"/>
      <c r="AN13367" s="100"/>
      <c r="AO13367" s="100"/>
    </row>
    <row r="13368" spans="12:41" x14ac:dyDescent="0.25">
      <c r="L13368" s="99"/>
      <c r="M13368" s="99"/>
      <c r="N13368" s="99"/>
      <c r="O13368" s="160"/>
      <c r="P13368" s="100"/>
      <c r="Q13368" s="99"/>
      <c r="R13368" s="99"/>
      <c r="S13368" s="99"/>
      <c r="T13368" s="126"/>
      <c r="U13368" s="99"/>
      <c r="X13368" s="99"/>
      <c r="AF13368" s="100"/>
      <c r="AG13368" s="100"/>
      <c r="AH13368" s="100"/>
      <c r="AI13368" s="126"/>
      <c r="AJ13368" s="100"/>
      <c r="AK13368" s="100"/>
      <c r="AL13368" s="100"/>
      <c r="AM13368" s="100"/>
      <c r="AN13368" s="100"/>
      <c r="AO13368" s="100"/>
    </row>
    <row r="13369" spans="12:41" x14ac:dyDescent="0.25">
      <c r="L13369" s="99"/>
      <c r="M13369" s="99"/>
      <c r="N13369" s="99"/>
      <c r="O13369" s="160"/>
      <c r="P13369" s="100"/>
      <c r="Q13369" s="99"/>
      <c r="R13369" s="99"/>
      <c r="S13369" s="99"/>
      <c r="T13369" s="126"/>
      <c r="U13369" s="99"/>
      <c r="X13369" s="99"/>
      <c r="AF13369" s="100"/>
      <c r="AG13369" s="100"/>
      <c r="AH13369" s="100"/>
      <c r="AI13369" s="126"/>
      <c r="AJ13369" s="100"/>
      <c r="AK13369" s="100"/>
      <c r="AL13369" s="100"/>
      <c r="AM13369" s="100"/>
      <c r="AN13369" s="100"/>
      <c r="AO13369" s="100"/>
    </row>
    <row r="13370" spans="12:41" x14ac:dyDescent="0.25">
      <c r="L13370" s="99"/>
      <c r="M13370" s="99"/>
      <c r="N13370" s="99"/>
      <c r="O13370" s="160"/>
      <c r="P13370" s="100"/>
      <c r="Q13370" s="99"/>
      <c r="R13370" s="99"/>
      <c r="S13370" s="99"/>
      <c r="T13370" s="126"/>
      <c r="U13370" s="99"/>
      <c r="X13370" s="99"/>
      <c r="AF13370" s="100"/>
      <c r="AG13370" s="100"/>
      <c r="AH13370" s="100"/>
      <c r="AI13370" s="126"/>
      <c r="AJ13370" s="100"/>
      <c r="AK13370" s="100"/>
      <c r="AL13370" s="100"/>
      <c r="AM13370" s="100"/>
      <c r="AN13370" s="100"/>
      <c r="AO13370" s="100"/>
    </row>
    <row r="13371" spans="12:41" x14ac:dyDescent="0.25">
      <c r="L13371" s="99"/>
      <c r="M13371" s="99"/>
      <c r="N13371" s="99"/>
      <c r="O13371" s="160"/>
      <c r="P13371" s="100"/>
      <c r="Q13371" s="99"/>
      <c r="R13371" s="99"/>
      <c r="S13371" s="99"/>
      <c r="T13371" s="126"/>
      <c r="U13371" s="99"/>
      <c r="X13371" s="99"/>
      <c r="AF13371" s="100"/>
      <c r="AG13371" s="100"/>
      <c r="AH13371" s="100"/>
      <c r="AI13371" s="126"/>
      <c r="AJ13371" s="100"/>
      <c r="AK13371" s="100"/>
      <c r="AL13371" s="100"/>
      <c r="AM13371" s="100"/>
      <c r="AN13371" s="100"/>
      <c r="AO13371" s="100"/>
    </row>
    <row r="13372" spans="12:41" x14ac:dyDescent="0.25">
      <c r="L13372" s="99"/>
      <c r="M13372" s="99"/>
      <c r="N13372" s="99"/>
      <c r="O13372" s="160"/>
      <c r="P13372" s="100"/>
      <c r="Q13372" s="99"/>
      <c r="R13372" s="99"/>
      <c r="S13372" s="99"/>
      <c r="T13372" s="126"/>
      <c r="U13372" s="99"/>
      <c r="X13372" s="99"/>
      <c r="AF13372" s="100"/>
      <c r="AG13372" s="100"/>
      <c r="AH13372" s="100"/>
      <c r="AI13372" s="126"/>
      <c r="AJ13372" s="100"/>
      <c r="AK13372" s="100"/>
      <c r="AL13372" s="100"/>
      <c r="AM13372" s="100"/>
      <c r="AN13372" s="100"/>
      <c r="AO13372" s="100"/>
    </row>
    <row r="13373" spans="12:41" x14ac:dyDescent="0.25">
      <c r="L13373" s="99"/>
      <c r="M13373" s="99"/>
      <c r="N13373" s="99"/>
      <c r="O13373" s="160"/>
      <c r="P13373" s="100"/>
      <c r="Q13373" s="99"/>
      <c r="R13373" s="99"/>
      <c r="S13373" s="99"/>
      <c r="T13373" s="126"/>
      <c r="U13373" s="99"/>
      <c r="X13373" s="99"/>
      <c r="AF13373" s="100"/>
      <c r="AG13373" s="100"/>
      <c r="AH13373" s="100"/>
      <c r="AI13373" s="126"/>
      <c r="AJ13373" s="100"/>
      <c r="AK13373" s="100"/>
      <c r="AL13373" s="100"/>
      <c r="AM13373" s="100"/>
      <c r="AN13373" s="100"/>
      <c r="AO13373" s="100"/>
    </row>
    <row r="13374" spans="12:41" x14ac:dyDescent="0.25">
      <c r="L13374" s="99"/>
      <c r="M13374" s="99"/>
      <c r="N13374" s="99"/>
      <c r="O13374" s="160"/>
      <c r="P13374" s="100"/>
      <c r="Q13374" s="99"/>
      <c r="R13374" s="99"/>
      <c r="S13374" s="99"/>
      <c r="T13374" s="126"/>
      <c r="U13374" s="99"/>
      <c r="X13374" s="99"/>
      <c r="AF13374" s="100"/>
      <c r="AG13374" s="100"/>
      <c r="AH13374" s="100"/>
      <c r="AI13374" s="126"/>
      <c r="AJ13374" s="100"/>
      <c r="AK13374" s="100"/>
      <c r="AL13374" s="100"/>
      <c r="AM13374" s="100"/>
      <c r="AN13374" s="100"/>
      <c r="AO13374" s="100"/>
    </row>
    <row r="13375" spans="12:41" x14ac:dyDescent="0.25">
      <c r="L13375" s="99"/>
      <c r="M13375" s="99"/>
      <c r="N13375" s="99"/>
      <c r="O13375" s="160"/>
      <c r="P13375" s="100"/>
      <c r="Q13375" s="99"/>
      <c r="R13375" s="99"/>
      <c r="S13375" s="99"/>
      <c r="T13375" s="126"/>
      <c r="U13375" s="99"/>
      <c r="X13375" s="99"/>
      <c r="AF13375" s="100"/>
      <c r="AG13375" s="100"/>
      <c r="AH13375" s="100"/>
      <c r="AI13375" s="126"/>
      <c r="AJ13375" s="100"/>
      <c r="AK13375" s="100"/>
      <c r="AL13375" s="100"/>
      <c r="AM13375" s="100"/>
      <c r="AN13375" s="100"/>
      <c r="AO13375" s="100"/>
    </row>
    <row r="13376" spans="12:41" x14ac:dyDescent="0.25">
      <c r="L13376" s="99"/>
      <c r="M13376" s="99"/>
      <c r="N13376" s="99"/>
      <c r="O13376" s="160"/>
      <c r="P13376" s="100"/>
      <c r="Q13376" s="99"/>
      <c r="R13376" s="99"/>
      <c r="S13376" s="99"/>
      <c r="T13376" s="126"/>
      <c r="U13376" s="99"/>
      <c r="X13376" s="99"/>
      <c r="AF13376" s="100"/>
      <c r="AG13376" s="100"/>
      <c r="AH13376" s="100"/>
      <c r="AI13376" s="126"/>
      <c r="AJ13376" s="100"/>
      <c r="AK13376" s="100"/>
      <c r="AL13376" s="100"/>
      <c r="AM13376" s="100"/>
      <c r="AN13376" s="100"/>
      <c r="AO13376" s="100"/>
    </row>
    <row r="13377" spans="12:41" x14ac:dyDescent="0.25">
      <c r="L13377" s="99"/>
      <c r="M13377" s="99"/>
      <c r="N13377" s="99"/>
      <c r="O13377" s="160"/>
      <c r="P13377" s="100"/>
      <c r="Q13377" s="99"/>
      <c r="R13377" s="99"/>
      <c r="S13377" s="99"/>
      <c r="T13377" s="126"/>
      <c r="U13377" s="99"/>
      <c r="X13377" s="99"/>
      <c r="AF13377" s="100"/>
      <c r="AG13377" s="100"/>
      <c r="AH13377" s="100"/>
      <c r="AI13377" s="126"/>
      <c r="AJ13377" s="100"/>
      <c r="AK13377" s="100"/>
      <c r="AL13377" s="100"/>
      <c r="AM13377" s="100"/>
      <c r="AN13377" s="100"/>
      <c r="AO13377" s="100"/>
    </row>
    <row r="13378" spans="12:41" x14ac:dyDescent="0.25">
      <c r="L13378" s="99"/>
      <c r="M13378" s="99"/>
      <c r="N13378" s="99"/>
      <c r="O13378" s="160"/>
      <c r="P13378" s="100"/>
      <c r="Q13378" s="99"/>
      <c r="R13378" s="99"/>
      <c r="S13378" s="99"/>
      <c r="T13378" s="126"/>
      <c r="U13378" s="99"/>
      <c r="X13378" s="99"/>
      <c r="AF13378" s="100"/>
      <c r="AG13378" s="100"/>
      <c r="AH13378" s="100"/>
      <c r="AI13378" s="126"/>
      <c r="AJ13378" s="100"/>
      <c r="AK13378" s="100"/>
      <c r="AL13378" s="100"/>
      <c r="AM13378" s="100"/>
      <c r="AN13378" s="100"/>
      <c r="AO13378" s="100"/>
    </row>
    <row r="13379" spans="12:41" x14ac:dyDescent="0.25">
      <c r="L13379" s="99"/>
      <c r="M13379" s="99"/>
      <c r="N13379" s="99"/>
      <c r="O13379" s="160"/>
      <c r="P13379" s="100"/>
      <c r="Q13379" s="99"/>
      <c r="R13379" s="99"/>
      <c r="S13379" s="99"/>
      <c r="T13379" s="126"/>
      <c r="U13379" s="99"/>
      <c r="X13379" s="99"/>
      <c r="AF13379" s="100"/>
      <c r="AG13379" s="100"/>
      <c r="AH13379" s="100"/>
      <c r="AI13379" s="126"/>
      <c r="AJ13379" s="100"/>
      <c r="AK13379" s="100"/>
      <c r="AL13379" s="100"/>
      <c r="AM13379" s="100"/>
      <c r="AN13379" s="100"/>
      <c r="AO13379" s="100"/>
    </row>
    <row r="13380" spans="12:41" x14ac:dyDescent="0.25">
      <c r="L13380" s="99"/>
      <c r="M13380" s="99"/>
      <c r="N13380" s="99"/>
      <c r="O13380" s="160"/>
      <c r="P13380" s="100"/>
      <c r="Q13380" s="99"/>
      <c r="R13380" s="99"/>
      <c r="S13380" s="99"/>
      <c r="T13380" s="126"/>
      <c r="U13380" s="99"/>
      <c r="X13380" s="99"/>
      <c r="AF13380" s="100"/>
      <c r="AG13380" s="100"/>
      <c r="AH13380" s="100"/>
      <c r="AI13380" s="126"/>
      <c r="AJ13380" s="100"/>
      <c r="AK13380" s="100"/>
      <c r="AL13380" s="100"/>
      <c r="AM13380" s="100"/>
      <c r="AN13380" s="100"/>
      <c r="AO13380" s="100"/>
    </row>
    <row r="13381" spans="12:41" x14ac:dyDescent="0.25">
      <c r="L13381" s="99"/>
      <c r="M13381" s="99"/>
      <c r="N13381" s="99"/>
      <c r="O13381" s="160"/>
      <c r="P13381" s="100"/>
      <c r="Q13381" s="99"/>
      <c r="R13381" s="99"/>
      <c r="S13381" s="99"/>
      <c r="T13381" s="126"/>
      <c r="U13381" s="99"/>
      <c r="X13381" s="99"/>
      <c r="AF13381" s="100"/>
      <c r="AG13381" s="100"/>
      <c r="AH13381" s="100"/>
      <c r="AI13381" s="126"/>
      <c r="AJ13381" s="100"/>
      <c r="AK13381" s="100"/>
      <c r="AL13381" s="100"/>
      <c r="AM13381" s="100"/>
      <c r="AN13381" s="100"/>
      <c r="AO13381" s="100"/>
    </row>
    <row r="13382" spans="12:41" x14ac:dyDescent="0.25">
      <c r="L13382" s="99"/>
      <c r="M13382" s="99"/>
      <c r="N13382" s="99"/>
      <c r="O13382" s="160"/>
      <c r="P13382" s="100"/>
      <c r="Q13382" s="99"/>
      <c r="R13382" s="99"/>
      <c r="S13382" s="99"/>
      <c r="T13382" s="126"/>
      <c r="U13382" s="99"/>
      <c r="X13382" s="99"/>
      <c r="AF13382" s="100"/>
      <c r="AG13382" s="100"/>
      <c r="AH13382" s="100"/>
      <c r="AI13382" s="126"/>
      <c r="AJ13382" s="100"/>
      <c r="AK13382" s="100"/>
      <c r="AL13382" s="100"/>
      <c r="AM13382" s="100"/>
      <c r="AN13382" s="100"/>
      <c r="AO13382" s="100"/>
    </row>
    <row r="13383" spans="12:41" x14ac:dyDescent="0.25">
      <c r="L13383" s="99"/>
      <c r="M13383" s="99"/>
      <c r="N13383" s="99"/>
      <c r="O13383" s="160"/>
      <c r="P13383" s="100"/>
      <c r="Q13383" s="99"/>
      <c r="R13383" s="99"/>
      <c r="S13383" s="99"/>
      <c r="T13383" s="126"/>
      <c r="U13383" s="99"/>
      <c r="X13383" s="99"/>
      <c r="AF13383" s="100"/>
      <c r="AG13383" s="100"/>
      <c r="AH13383" s="100"/>
      <c r="AI13383" s="126"/>
      <c r="AJ13383" s="100"/>
      <c r="AK13383" s="100"/>
      <c r="AL13383" s="100"/>
      <c r="AM13383" s="100"/>
      <c r="AN13383" s="100"/>
      <c r="AO13383" s="100"/>
    </row>
    <row r="13384" spans="12:41" x14ac:dyDescent="0.25">
      <c r="L13384" s="99"/>
      <c r="M13384" s="99"/>
      <c r="N13384" s="99"/>
      <c r="O13384" s="160"/>
      <c r="P13384" s="100"/>
      <c r="Q13384" s="99"/>
      <c r="R13384" s="99"/>
      <c r="S13384" s="99"/>
      <c r="T13384" s="126"/>
      <c r="U13384" s="99"/>
      <c r="X13384" s="99"/>
      <c r="AF13384" s="100"/>
      <c r="AG13384" s="100"/>
      <c r="AH13384" s="100"/>
      <c r="AI13384" s="126"/>
      <c r="AJ13384" s="100"/>
      <c r="AK13384" s="100"/>
      <c r="AL13384" s="100"/>
      <c r="AM13384" s="100"/>
      <c r="AN13384" s="100"/>
      <c r="AO13384" s="100"/>
    </row>
    <row r="13385" spans="12:41" x14ac:dyDescent="0.25">
      <c r="L13385" s="99"/>
      <c r="M13385" s="99"/>
      <c r="N13385" s="99"/>
      <c r="O13385" s="160"/>
      <c r="P13385" s="100"/>
      <c r="Q13385" s="99"/>
      <c r="R13385" s="99"/>
      <c r="S13385" s="99"/>
      <c r="T13385" s="126"/>
      <c r="U13385" s="99"/>
      <c r="X13385" s="99"/>
      <c r="AF13385" s="100"/>
      <c r="AG13385" s="100"/>
      <c r="AH13385" s="100"/>
      <c r="AI13385" s="126"/>
      <c r="AJ13385" s="100"/>
      <c r="AK13385" s="100"/>
      <c r="AL13385" s="100"/>
      <c r="AM13385" s="100"/>
      <c r="AN13385" s="100"/>
      <c r="AO13385" s="100"/>
    </row>
    <row r="13386" spans="12:41" x14ac:dyDescent="0.25">
      <c r="L13386" s="99"/>
      <c r="M13386" s="99"/>
      <c r="N13386" s="99"/>
      <c r="O13386" s="160"/>
      <c r="P13386" s="100"/>
      <c r="Q13386" s="99"/>
      <c r="R13386" s="99"/>
      <c r="S13386" s="99"/>
      <c r="T13386" s="126"/>
      <c r="U13386" s="99"/>
      <c r="X13386" s="99"/>
      <c r="AF13386" s="100"/>
      <c r="AG13386" s="100"/>
      <c r="AH13386" s="100"/>
      <c r="AI13386" s="126"/>
      <c r="AJ13386" s="100"/>
      <c r="AK13386" s="100"/>
      <c r="AL13386" s="100"/>
      <c r="AM13386" s="100"/>
      <c r="AN13386" s="100"/>
      <c r="AO13386" s="100"/>
    </row>
    <row r="13387" spans="12:41" x14ac:dyDescent="0.25">
      <c r="L13387" s="99"/>
      <c r="M13387" s="99"/>
      <c r="N13387" s="99"/>
      <c r="O13387" s="160"/>
      <c r="P13387" s="100"/>
      <c r="Q13387" s="99"/>
      <c r="R13387" s="99"/>
      <c r="S13387" s="99"/>
      <c r="T13387" s="126"/>
      <c r="U13387" s="99"/>
      <c r="X13387" s="99"/>
      <c r="AF13387" s="100"/>
      <c r="AG13387" s="100"/>
      <c r="AH13387" s="100"/>
      <c r="AI13387" s="126"/>
      <c r="AJ13387" s="100"/>
      <c r="AK13387" s="100"/>
      <c r="AL13387" s="100"/>
      <c r="AM13387" s="100"/>
      <c r="AN13387" s="100"/>
      <c r="AO13387" s="100"/>
    </row>
    <row r="13388" spans="12:41" x14ac:dyDescent="0.25">
      <c r="L13388" s="99"/>
      <c r="M13388" s="99"/>
      <c r="N13388" s="99"/>
      <c r="O13388" s="160"/>
      <c r="P13388" s="100"/>
      <c r="Q13388" s="99"/>
      <c r="R13388" s="99"/>
      <c r="S13388" s="99"/>
      <c r="T13388" s="126"/>
      <c r="U13388" s="99"/>
      <c r="X13388" s="99"/>
      <c r="AF13388" s="100"/>
      <c r="AG13388" s="100"/>
      <c r="AH13388" s="100"/>
      <c r="AI13388" s="126"/>
      <c r="AJ13388" s="100"/>
      <c r="AK13388" s="100"/>
      <c r="AL13388" s="100"/>
      <c r="AM13388" s="100"/>
      <c r="AN13388" s="100"/>
      <c r="AO13388" s="100"/>
    </row>
    <row r="13389" spans="12:41" x14ac:dyDescent="0.25">
      <c r="L13389" s="99"/>
      <c r="M13389" s="99"/>
      <c r="N13389" s="99"/>
      <c r="O13389" s="160"/>
      <c r="P13389" s="100"/>
      <c r="Q13389" s="99"/>
      <c r="R13389" s="99"/>
      <c r="S13389" s="99"/>
      <c r="T13389" s="126"/>
      <c r="U13389" s="99"/>
      <c r="X13389" s="99"/>
      <c r="AF13389" s="100"/>
      <c r="AG13389" s="100"/>
      <c r="AH13389" s="100"/>
      <c r="AI13389" s="126"/>
      <c r="AJ13389" s="100"/>
      <c r="AK13389" s="100"/>
      <c r="AL13389" s="100"/>
      <c r="AM13389" s="100"/>
      <c r="AN13389" s="100"/>
      <c r="AO13389" s="100"/>
    </row>
    <row r="13390" spans="12:41" x14ac:dyDescent="0.25">
      <c r="L13390" s="99"/>
      <c r="M13390" s="99"/>
      <c r="N13390" s="99"/>
      <c r="O13390" s="160"/>
      <c r="P13390" s="100"/>
      <c r="Q13390" s="99"/>
      <c r="R13390" s="99"/>
      <c r="S13390" s="99"/>
      <c r="T13390" s="126"/>
      <c r="U13390" s="99"/>
      <c r="X13390" s="99"/>
      <c r="AF13390" s="100"/>
      <c r="AG13390" s="100"/>
      <c r="AH13390" s="100"/>
      <c r="AI13390" s="126"/>
      <c r="AJ13390" s="100"/>
      <c r="AK13390" s="100"/>
      <c r="AL13390" s="100"/>
      <c r="AM13390" s="100"/>
      <c r="AN13390" s="100"/>
      <c r="AO13390" s="100"/>
    </row>
    <row r="13391" spans="12:41" x14ac:dyDescent="0.25">
      <c r="L13391" s="99"/>
      <c r="M13391" s="99"/>
      <c r="N13391" s="99"/>
      <c r="O13391" s="160"/>
      <c r="P13391" s="100"/>
      <c r="Q13391" s="99"/>
      <c r="R13391" s="99"/>
      <c r="S13391" s="99"/>
      <c r="T13391" s="126"/>
      <c r="U13391" s="99"/>
      <c r="X13391" s="99"/>
      <c r="AF13391" s="100"/>
      <c r="AG13391" s="100"/>
      <c r="AH13391" s="100"/>
      <c r="AI13391" s="126"/>
      <c r="AJ13391" s="100"/>
      <c r="AK13391" s="100"/>
      <c r="AL13391" s="100"/>
      <c r="AM13391" s="100"/>
      <c r="AN13391" s="100"/>
      <c r="AO13391" s="100"/>
    </row>
    <row r="13392" spans="12:41" x14ac:dyDescent="0.25">
      <c r="L13392" s="99"/>
      <c r="M13392" s="99"/>
      <c r="N13392" s="99"/>
      <c r="O13392" s="160"/>
      <c r="P13392" s="100"/>
      <c r="Q13392" s="99"/>
      <c r="R13392" s="99"/>
      <c r="S13392" s="99"/>
      <c r="T13392" s="126"/>
      <c r="U13392" s="99"/>
      <c r="X13392" s="99"/>
      <c r="AF13392" s="100"/>
      <c r="AG13392" s="100"/>
      <c r="AH13392" s="100"/>
      <c r="AI13392" s="126"/>
      <c r="AJ13392" s="100"/>
      <c r="AK13392" s="100"/>
      <c r="AL13392" s="100"/>
      <c r="AM13392" s="100"/>
      <c r="AN13392" s="100"/>
      <c r="AO13392" s="100"/>
    </row>
    <row r="13393" spans="12:41" x14ac:dyDescent="0.25">
      <c r="L13393" s="99"/>
      <c r="M13393" s="99"/>
      <c r="N13393" s="99"/>
      <c r="O13393" s="160"/>
      <c r="P13393" s="100"/>
      <c r="Q13393" s="99"/>
      <c r="R13393" s="99"/>
      <c r="S13393" s="99"/>
      <c r="T13393" s="126"/>
      <c r="U13393" s="99"/>
      <c r="X13393" s="99"/>
      <c r="AF13393" s="100"/>
      <c r="AG13393" s="100"/>
      <c r="AH13393" s="100"/>
      <c r="AI13393" s="126"/>
      <c r="AJ13393" s="100"/>
      <c r="AK13393" s="100"/>
      <c r="AL13393" s="100"/>
      <c r="AM13393" s="100"/>
      <c r="AN13393" s="100"/>
      <c r="AO13393" s="100"/>
    </row>
    <row r="13394" spans="12:41" x14ac:dyDescent="0.25">
      <c r="L13394" s="99"/>
      <c r="M13394" s="99"/>
      <c r="N13394" s="99"/>
      <c r="O13394" s="160"/>
      <c r="P13394" s="100"/>
      <c r="Q13394" s="99"/>
      <c r="R13394" s="99"/>
      <c r="S13394" s="99"/>
      <c r="T13394" s="126"/>
      <c r="U13394" s="99"/>
      <c r="X13394" s="99"/>
      <c r="AF13394" s="100"/>
      <c r="AG13394" s="100"/>
      <c r="AH13394" s="100"/>
      <c r="AI13394" s="126"/>
      <c r="AJ13394" s="100"/>
      <c r="AK13394" s="100"/>
      <c r="AL13394" s="100"/>
      <c r="AM13394" s="100"/>
      <c r="AN13394" s="100"/>
      <c r="AO13394" s="100"/>
    </row>
    <row r="13395" spans="12:41" x14ac:dyDescent="0.25">
      <c r="L13395" s="99"/>
      <c r="M13395" s="99"/>
      <c r="N13395" s="99"/>
      <c r="O13395" s="160"/>
      <c r="P13395" s="100"/>
      <c r="Q13395" s="99"/>
      <c r="R13395" s="99"/>
      <c r="S13395" s="99"/>
      <c r="T13395" s="126"/>
      <c r="U13395" s="99"/>
      <c r="X13395" s="99"/>
      <c r="AF13395" s="100"/>
      <c r="AG13395" s="100"/>
      <c r="AH13395" s="100"/>
      <c r="AI13395" s="126"/>
      <c r="AJ13395" s="100"/>
      <c r="AK13395" s="100"/>
      <c r="AL13395" s="100"/>
      <c r="AM13395" s="100"/>
      <c r="AN13395" s="100"/>
      <c r="AO13395" s="100"/>
    </row>
    <row r="13396" spans="12:41" x14ac:dyDescent="0.25">
      <c r="L13396" s="99"/>
      <c r="M13396" s="99"/>
      <c r="N13396" s="99"/>
      <c r="O13396" s="160"/>
      <c r="P13396" s="100"/>
      <c r="Q13396" s="99"/>
      <c r="R13396" s="99"/>
      <c r="S13396" s="99"/>
      <c r="T13396" s="126"/>
      <c r="U13396" s="99"/>
      <c r="X13396" s="99"/>
      <c r="AF13396" s="100"/>
      <c r="AG13396" s="100"/>
      <c r="AH13396" s="100"/>
      <c r="AI13396" s="126"/>
      <c r="AJ13396" s="100"/>
      <c r="AK13396" s="100"/>
      <c r="AL13396" s="100"/>
      <c r="AM13396" s="100"/>
      <c r="AN13396" s="100"/>
      <c r="AO13396" s="100"/>
    </row>
    <row r="13397" spans="12:41" x14ac:dyDescent="0.25">
      <c r="L13397" s="99"/>
      <c r="M13397" s="99"/>
      <c r="N13397" s="99"/>
      <c r="O13397" s="160"/>
      <c r="P13397" s="100"/>
      <c r="Q13397" s="99"/>
      <c r="R13397" s="99"/>
      <c r="S13397" s="99"/>
      <c r="T13397" s="126"/>
      <c r="U13397" s="99"/>
      <c r="X13397" s="99"/>
      <c r="AF13397" s="100"/>
      <c r="AG13397" s="100"/>
      <c r="AH13397" s="100"/>
      <c r="AI13397" s="126"/>
      <c r="AJ13397" s="100"/>
      <c r="AK13397" s="100"/>
      <c r="AL13397" s="100"/>
      <c r="AM13397" s="100"/>
      <c r="AN13397" s="100"/>
      <c r="AO13397" s="100"/>
    </row>
    <row r="13398" spans="12:41" x14ac:dyDescent="0.25">
      <c r="L13398" s="99"/>
      <c r="M13398" s="99"/>
      <c r="N13398" s="99"/>
      <c r="O13398" s="160"/>
      <c r="P13398" s="100"/>
      <c r="Q13398" s="99"/>
      <c r="R13398" s="99"/>
      <c r="S13398" s="99"/>
      <c r="T13398" s="126"/>
      <c r="U13398" s="99"/>
      <c r="X13398" s="99"/>
      <c r="AF13398" s="100"/>
      <c r="AG13398" s="100"/>
      <c r="AH13398" s="100"/>
      <c r="AI13398" s="126"/>
      <c r="AJ13398" s="100"/>
      <c r="AK13398" s="100"/>
      <c r="AL13398" s="100"/>
      <c r="AM13398" s="100"/>
      <c r="AN13398" s="100"/>
      <c r="AO13398" s="100"/>
    </row>
    <row r="13399" spans="12:41" x14ac:dyDescent="0.25">
      <c r="L13399" s="99"/>
      <c r="M13399" s="99"/>
      <c r="N13399" s="99"/>
      <c r="O13399" s="160"/>
      <c r="P13399" s="100"/>
      <c r="Q13399" s="99"/>
      <c r="R13399" s="99"/>
      <c r="S13399" s="99"/>
      <c r="T13399" s="126"/>
      <c r="U13399" s="99"/>
      <c r="X13399" s="99"/>
      <c r="AF13399" s="100"/>
      <c r="AG13399" s="100"/>
      <c r="AH13399" s="100"/>
      <c r="AI13399" s="126"/>
      <c r="AJ13399" s="100"/>
      <c r="AK13399" s="100"/>
      <c r="AL13399" s="100"/>
      <c r="AM13399" s="100"/>
      <c r="AN13399" s="100"/>
      <c r="AO13399" s="100"/>
    </row>
    <row r="13400" spans="12:41" x14ac:dyDescent="0.25">
      <c r="L13400" s="99"/>
      <c r="M13400" s="99"/>
      <c r="N13400" s="99"/>
      <c r="O13400" s="160"/>
      <c r="P13400" s="100"/>
      <c r="Q13400" s="99"/>
      <c r="R13400" s="99"/>
      <c r="S13400" s="99"/>
      <c r="T13400" s="126"/>
      <c r="U13400" s="99"/>
      <c r="X13400" s="99"/>
      <c r="AF13400" s="100"/>
      <c r="AG13400" s="100"/>
      <c r="AH13400" s="100"/>
      <c r="AI13400" s="126"/>
      <c r="AJ13400" s="100"/>
      <c r="AK13400" s="100"/>
      <c r="AL13400" s="100"/>
      <c r="AM13400" s="100"/>
      <c r="AN13400" s="100"/>
      <c r="AO13400" s="100"/>
    </row>
    <row r="13401" spans="12:41" x14ac:dyDescent="0.25">
      <c r="L13401" s="99"/>
      <c r="M13401" s="99"/>
      <c r="N13401" s="99"/>
      <c r="O13401" s="160"/>
      <c r="P13401" s="100"/>
      <c r="Q13401" s="99"/>
      <c r="R13401" s="99"/>
      <c r="S13401" s="99"/>
      <c r="T13401" s="126"/>
      <c r="U13401" s="99"/>
      <c r="X13401" s="99"/>
      <c r="AF13401" s="100"/>
      <c r="AG13401" s="100"/>
      <c r="AH13401" s="100"/>
      <c r="AI13401" s="126"/>
      <c r="AJ13401" s="100"/>
      <c r="AK13401" s="100"/>
      <c r="AL13401" s="100"/>
      <c r="AM13401" s="100"/>
      <c r="AN13401" s="100"/>
      <c r="AO13401" s="100"/>
    </row>
    <row r="13402" spans="12:41" x14ac:dyDescent="0.25">
      <c r="L13402" s="99"/>
      <c r="M13402" s="99"/>
      <c r="N13402" s="99"/>
      <c r="O13402" s="160"/>
      <c r="P13402" s="100"/>
      <c r="Q13402" s="99"/>
      <c r="R13402" s="99"/>
      <c r="S13402" s="99"/>
      <c r="T13402" s="126"/>
      <c r="U13402" s="99"/>
      <c r="X13402" s="99"/>
      <c r="AF13402" s="100"/>
      <c r="AG13402" s="100"/>
      <c r="AH13402" s="100"/>
      <c r="AI13402" s="126"/>
      <c r="AJ13402" s="100"/>
      <c r="AK13402" s="100"/>
      <c r="AL13402" s="100"/>
      <c r="AM13402" s="100"/>
      <c r="AN13402" s="100"/>
      <c r="AO13402" s="100"/>
    </row>
    <row r="13403" spans="12:41" x14ac:dyDescent="0.25">
      <c r="L13403" s="99"/>
      <c r="M13403" s="99"/>
      <c r="N13403" s="99"/>
      <c r="O13403" s="160"/>
      <c r="P13403" s="100"/>
      <c r="Q13403" s="99"/>
      <c r="R13403" s="99"/>
      <c r="S13403" s="99"/>
      <c r="T13403" s="126"/>
      <c r="U13403" s="99"/>
      <c r="X13403" s="99"/>
      <c r="AF13403" s="100"/>
      <c r="AG13403" s="100"/>
      <c r="AH13403" s="100"/>
      <c r="AI13403" s="126"/>
      <c r="AJ13403" s="100"/>
      <c r="AK13403" s="100"/>
      <c r="AL13403" s="100"/>
      <c r="AM13403" s="100"/>
      <c r="AN13403" s="100"/>
      <c r="AO13403" s="100"/>
    </row>
    <row r="13404" spans="12:41" x14ac:dyDescent="0.25">
      <c r="L13404" s="99"/>
      <c r="M13404" s="99"/>
      <c r="N13404" s="99"/>
      <c r="O13404" s="160"/>
      <c r="P13404" s="100"/>
      <c r="Q13404" s="99"/>
      <c r="R13404" s="99"/>
      <c r="S13404" s="99"/>
      <c r="T13404" s="126"/>
      <c r="U13404" s="99"/>
      <c r="X13404" s="99"/>
      <c r="AF13404" s="100"/>
      <c r="AG13404" s="100"/>
      <c r="AH13404" s="100"/>
      <c r="AI13404" s="126"/>
      <c r="AJ13404" s="100"/>
      <c r="AK13404" s="100"/>
      <c r="AL13404" s="100"/>
      <c r="AM13404" s="100"/>
      <c r="AN13404" s="100"/>
      <c r="AO13404" s="100"/>
    </row>
    <row r="13405" spans="12:41" x14ac:dyDescent="0.25">
      <c r="L13405" s="99"/>
      <c r="M13405" s="99"/>
      <c r="N13405" s="99"/>
      <c r="O13405" s="160"/>
      <c r="P13405" s="100"/>
      <c r="Q13405" s="99"/>
      <c r="R13405" s="99"/>
      <c r="S13405" s="99"/>
      <c r="T13405" s="126"/>
      <c r="U13405" s="99"/>
      <c r="X13405" s="99"/>
      <c r="AF13405" s="100"/>
      <c r="AG13405" s="100"/>
      <c r="AH13405" s="100"/>
      <c r="AI13405" s="126"/>
      <c r="AJ13405" s="100"/>
      <c r="AK13405" s="100"/>
      <c r="AL13405" s="100"/>
      <c r="AM13405" s="100"/>
      <c r="AN13405" s="100"/>
      <c r="AO13405" s="100"/>
    </row>
    <row r="13406" spans="12:41" x14ac:dyDescent="0.25">
      <c r="L13406" s="99"/>
      <c r="M13406" s="99"/>
      <c r="N13406" s="99"/>
      <c r="O13406" s="160"/>
      <c r="P13406" s="100"/>
      <c r="Q13406" s="99"/>
      <c r="R13406" s="99"/>
      <c r="S13406" s="99"/>
      <c r="T13406" s="126"/>
      <c r="U13406" s="99"/>
      <c r="X13406" s="99"/>
      <c r="AF13406" s="100"/>
      <c r="AG13406" s="100"/>
      <c r="AH13406" s="100"/>
      <c r="AI13406" s="126"/>
      <c r="AJ13406" s="100"/>
      <c r="AK13406" s="100"/>
      <c r="AL13406" s="100"/>
      <c r="AM13406" s="100"/>
      <c r="AN13406" s="100"/>
      <c r="AO13406" s="100"/>
    </row>
    <row r="13407" spans="12:41" x14ac:dyDescent="0.25">
      <c r="L13407" s="99"/>
      <c r="M13407" s="99"/>
      <c r="N13407" s="99"/>
      <c r="O13407" s="160"/>
      <c r="P13407" s="100"/>
      <c r="Q13407" s="99"/>
      <c r="R13407" s="99"/>
      <c r="S13407" s="99"/>
      <c r="T13407" s="126"/>
      <c r="U13407" s="99"/>
      <c r="X13407" s="99"/>
      <c r="AF13407" s="100"/>
      <c r="AG13407" s="100"/>
      <c r="AH13407" s="100"/>
      <c r="AI13407" s="126"/>
      <c r="AJ13407" s="100"/>
      <c r="AK13407" s="100"/>
      <c r="AL13407" s="100"/>
      <c r="AM13407" s="100"/>
      <c r="AN13407" s="100"/>
      <c r="AO13407" s="100"/>
    </row>
    <row r="13408" spans="12:41" x14ac:dyDescent="0.25">
      <c r="L13408" s="99"/>
      <c r="M13408" s="99"/>
      <c r="N13408" s="99"/>
      <c r="O13408" s="160"/>
      <c r="P13408" s="100"/>
      <c r="Q13408" s="99"/>
      <c r="R13408" s="99"/>
      <c r="S13408" s="99"/>
      <c r="T13408" s="126"/>
      <c r="U13408" s="99"/>
      <c r="X13408" s="99"/>
      <c r="AF13408" s="100"/>
      <c r="AG13408" s="100"/>
      <c r="AH13408" s="100"/>
      <c r="AI13408" s="126"/>
      <c r="AJ13408" s="100"/>
      <c r="AK13408" s="100"/>
      <c r="AL13408" s="100"/>
      <c r="AM13408" s="100"/>
      <c r="AN13408" s="100"/>
      <c r="AO13408" s="100"/>
    </row>
    <row r="13409" spans="12:41" x14ac:dyDescent="0.25">
      <c r="L13409" s="99"/>
      <c r="M13409" s="99"/>
      <c r="N13409" s="99"/>
      <c r="O13409" s="160"/>
      <c r="P13409" s="100"/>
      <c r="Q13409" s="99"/>
      <c r="R13409" s="99"/>
      <c r="S13409" s="99"/>
      <c r="T13409" s="126"/>
      <c r="U13409" s="99"/>
      <c r="X13409" s="99"/>
      <c r="AF13409" s="100"/>
      <c r="AG13409" s="100"/>
      <c r="AH13409" s="100"/>
      <c r="AI13409" s="126"/>
      <c r="AJ13409" s="100"/>
      <c r="AK13409" s="100"/>
      <c r="AL13409" s="100"/>
      <c r="AM13409" s="100"/>
      <c r="AN13409" s="100"/>
      <c r="AO13409" s="100"/>
    </row>
    <row r="13410" spans="12:41" x14ac:dyDescent="0.25">
      <c r="L13410" s="99"/>
      <c r="M13410" s="99"/>
      <c r="N13410" s="99"/>
      <c r="O13410" s="160"/>
      <c r="P13410" s="100"/>
      <c r="Q13410" s="99"/>
      <c r="R13410" s="99"/>
      <c r="S13410" s="99"/>
      <c r="T13410" s="126"/>
      <c r="U13410" s="99"/>
      <c r="X13410" s="99"/>
      <c r="AF13410" s="100"/>
      <c r="AG13410" s="100"/>
      <c r="AH13410" s="100"/>
      <c r="AI13410" s="126"/>
      <c r="AJ13410" s="100"/>
      <c r="AK13410" s="100"/>
      <c r="AL13410" s="100"/>
      <c r="AM13410" s="100"/>
      <c r="AN13410" s="100"/>
      <c r="AO13410" s="100"/>
    </row>
    <row r="13411" spans="12:41" x14ac:dyDescent="0.25">
      <c r="L13411" s="99"/>
      <c r="M13411" s="99"/>
      <c r="N13411" s="99"/>
      <c r="O13411" s="160"/>
      <c r="P13411" s="100"/>
      <c r="Q13411" s="99"/>
      <c r="R13411" s="99"/>
      <c r="S13411" s="99"/>
      <c r="T13411" s="126"/>
      <c r="U13411" s="99"/>
      <c r="X13411" s="99"/>
      <c r="AF13411" s="100"/>
      <c r="AG13411" s="100"/>
      <c r="AH13411" s="100"/>
      <c r="AI13411" s="126"/>
      <c r="AJ13411" s="100"/>
      <c r="AK13411" s="100"/>
      <c r="AL13411" s="100"/>
      <c r="AM13411" s="100"/>
      <c r="AN13411" s="100"/>
      <c r="AO13411" s="100"/>
    </row>
    <row r="13412" spans="12:41" x14ac:dyDescent="0.25">
      <c r="L13412" s="99"/>
      <c r="M13412" s="99"/>
      <c r="N13412" s="99"/>
      <c r="O13412" s="160"/>
      <c r="P13412" s="100"/>
      <c r="Q13412" s="99"/>
      <c r="R13412" s="99"/>
      <c r="S13412" s="99"/>
      <c r="T13412" s="126"/>
      <c r="U13412" s="99"/>
      <c r="X13412" s="99"/>
      <c r="AF13412" s="100"/>
      <c r="AG13412" s="100"/>
      <c r="AH13412" s="100"/>
      <c r="AI13412" s="126"/>
      <c r="AJ13412" s="100"/>
      <c r="AK13412" s="100"/>
      <c r="AL13412" s="100"/>
      <c r="AM13412" s="100"/>
      <c r="AN13412" s="100"/>
      <c r="AO13412" s="100"/>
    </row>
    <row r="13413" spans="12:41" x14ac:dyDescent="0.25">
      <c r="L13413" s="99"/>
      <c r="M13413" s="99"/>
      <c r="N13413" s="99"/>
      <c r="O13413" s="160"/>
      <c r="P13413" s="100"/>
      <c r="Q13413" s="99"/>
      <c r="R13413" s="99"/>
      <c r="S13413" s="99"/>
      <c r="T13413" s="126"/>
      <c r="U13413" s="99"/>
      <c r="X13413" s="99"/>
      <c r="AF13413" s="100"/>
      <c r="AG13413" s="100"/>
      <c r="AH13413" s="100"/>
      <c r="AI13413" s="126"/>
      <c r="AJ13413" s="100"/>
      <c r="AK13413" s="100"/>
      <c r="AL13413" s="100"/>
      <c r="AM13413" s="100"/>
      <c r="AN13413" s="100"/>
      <c r="AO13413" s="100"/>
    </row>
    <row r="13414" spans="12:41" x14ac:dyDescent="0.25">
      <c r="L13414" s="99"/>
      <c r="M13414" s="99"/>
      <c r="N13414" s="99"/>
      <c r="O13414" s="160"/>
      <c r="P13414" s="100"/>
      <c r="Q13414" s="99"/>
      <c r="R13414" s="99"/>
      <c r="S13414" s="99"/>
      <c r="T13414" s="126"/>
      <c r="U13414" s="99"/>
      <c r="X13414" s="99"/>
      <c r="AF13414" s="100"/>
      <c r="AG13414" s="100"/>
      <c r="AH13414" s="100"/>
      <c r="AI13414" s="126"/>
      <c r="AJ13414" s="100"/>
      <c r="AK13414" s="100"/>
      <c r="AL13414" s="100"/>
      <c r="AM13414" s="100"/>
      <c r="AN13414" s="100"/>
      <c r="AO13414" s="100"/>
    </row>
    <row r="13415" spans="12:41" x14ac:dyDescent="0.25">
      <c r="L13415" s="99"/>
      <c r="M13415" s="99"/>
      <c r="N13415" s="99"/>
      <c r="O13415" s="160"/>
      <c r="P13415" s="100"/>
      <c r="Q13415" s="99"/>
      <c r="R13415" s="99"/>
      <c r="S13415" s="99"/>
      <c r="T13415" s="126"/>
      <c r="U13415" s="99"/>
      <c r="X13415" s="99"/>
      <c r="AF13415" s="100"/>
      <c r="AG13415" s="100"/>
      <c r="AH13415" s="100"/>
      <c r="AI13415" s="126"/>
      <c r="AJ13415" s="100"/>
      <c r="AK13415" s="100"/>
      <c r="AL13415" s="100"/>
      <c r="AM13415" s="100"/>
      <c r="AN13415" s="100"/>
      <c r="AO13415" s="100"/>
    </row>
    <row r="13416" spans="12:41" x14ac:dyDescent="0.25">
      <c r="L13416" s="99"/>
      <c r="M13416" s="99"/>
      <c r="N13416" s="99"/>
      <c r="O13416" s="160"/>
      <c r="P13416" s="100"/>
      <c r="Q13416" s="99"/>
      <c r="R13416" s="99"/>
      <c r="S13416" s="99"/>
      <c r="T13416" s="126"/>
      <c r="U13416" s="99"/>
      <c r="X13416" s="99"/>
      <c r="AF13416" s="100"/>
      <c r="AG13416" s="100"/>
      <c r="AH13416" s="100"/>
      <c r="AI13416" s="126"/>
      <c r="AJ13416" s="100"/>
      <c r="AK13416" s="100"/>
      <c r="AL13416" s="100"/>
      <c r="AM13416" s="100"/>
      <c r="AN13416" s="100"/>
      <c r="AO13416" s="100"/>
    </row>
    <row r="13417" spans="12:41" x14ac:dyDescent="0.25">
      <c r="L13417" s="99"/>
      <c r="M13417" s="99"/>
      <c r="N13417" s="99"/>
      <c r="O13417" s="160"/>
      <c r="P13417" s="100"/>
      <c r="Q13417" s="99"/>
      <c r="R13417" s="99"/>
      <c r="S13417" s="99"/>
      <c r="T13417" s="126"/>
      <c r="U13417" s="99"/>
      <c r="X13417" s="99"/>
      <c r="AF13417" s="100"/>
      <c r="AG13417" s="100"/>
      <c r="AH13417" s="100"/>
      <c r="AI13417" s="126"/>
      <c r="AJ13417" s="100"/>
      <c r="AK13417" s="100"/>
      <c r="AL13417" s="100"/>
      <c r="AM13417" s="100"/>
      <c r="AN13417" s="100"/>
      <c r="AO13417" s="100"/>
    </row>
    <row r="13418" spans="12:41" x14ac:dyDescent="0.25">
      <c r="L13418" s="99"/>
      <c r="M13418" s="99"/>
      <c r="N13418" s="99"/>
      <c r="O13418" s="160"/>
      <c r="P13418" s="100"/>
      <c r="Q13418" s="99"/>
      <c r="R13418" s="99"/>
      <c r="S13418" s="99"/>
      <c r="T13418" s="126"/>
      <c r="U13418" s="99"/>
      <c r="X13418" s="99"/>
      <c r="AF13418" s="100"/>
      <c r="AG13418" s="100"/>
      <c r="AH13418" s="100"/>
      <c r="AI13418" s="126"/>
      <c r="AJ13418" s="100"/>
      <c r="AK13418" s="100"/>
      <c r="AL13418" s="100"/>
      <c r="AM13418" s="100"/>
      <c r="AN13418" s="100"/>
      <c r="AO13418" s="100"/>
    </row>
    <row r="13419" spans="12:41" x14ac:dyDescent="0.25">
      <c r="L13419" s="99"/>
      <c r="M13419" s="99"/>
      <c r="N13419" s="99"/>
      <c r="O13419" s="160"/>
      <c r="P13419" s="100"/>
      <c r="Q13419" s="99"/>
      <c r="R13419" s="99"/>
      <c r="S13419" s="99"/>
      <c r="T13419" s="126"/>
      <c r="U13419" s="99"/>
      <c r="X13419" s="99"/>
      <c r="AF13419" s="100"/>
      <c r="AG13419" s="100"/>
      <c r="AH13419" s="100"/>
      <c r="AI13419" s="126"/>
      <c r="AJ13419" s="100"/>
      <c r="AK13419" s="100"/>
      <c r="AL13419" s="100"/>
      <c r="AM13419" s="100"/>
      <c r="AN13419" s="100"/>
      <c r="AO13419" s="100"/>
    </row>
    <row r="13420" spans="12:41" x14ac:dyDescent="0.25">
      <c r="L13420" s="99"/>
      <c r="M13420" s="99"/>
      <c r="N13420" s="99"/>
      <c r="O13420" s="160"/>
      <c r="P13420" s="100"/>
      <c r="Q13420" s="99"/>
      <c r="R13420" s="99"/>
      <c r="S13420" s="99"/>
      <c r="T13420" s="126"/>
      <c r="U13420" s="99"/>
      <c r="X13420" s="99"/>
      <c r="AF13420" s="100"/>
      <c r="AG13420" s="100"/>
      <c r="AH13420" s="100"/>
      <c r="AI13420" s="126"/>
      <c r="AJ13420" s="100"/>
      <c r="AK13420" s="100"/>
      <c r="AL13420" s="100"/>
      <c r="AM13420" s="100"/>
      <c r="AN13420" s="100"/>
      <c r="AO13420" s="100"/>
    </row>
    <row r="13421" spans="12:41" x14ac:dyDescent="0.25">
      <c r="L13421" s="99"/>
      <c r="M13421" s="99"/>
      <c r="N13421" s="99"/>
      <c r="O13421" s="160"/>
      <c r="P13421" s="100"/>
      <c r="Q13421" s="99"/>
      <c r="R13421" s="99"/>
      <c r="S13421" s="99"/>
      <c r="T13421" s="126"/>
      <c r="U13421" s="99"/>
      <c r="X13421" s="99"/>
      <c r="AF13421" s="100"/>
      <c r="AG13421" s="100"/>
      <c r="AH13421" s="100"/>
      <c r="AI13421" s="126"/>
      <c r="AJ13421" s="100"/>
      <c r="AK13421" s="100"/>
      <c r="AL13421" s="100"/>
      <c r="AM13421" s="100"/>
      <c r="AN13421" s="100"/>
      <c r="AO13421" s="100"/>
    </row>
    <row r="13422" spans="12:41" x14ac:dyDescent="0.25">
      <c r="L13422" s="99"/>
      <c r="M13422" s="99"/>
      <c r="N13422" s="99"/>
      <c r="O13422" s="160"/>
      <c r="P13422" s="100"/>
      <c r="Q13422" s="99"/>
      <c r="R13422" s="99"/>
      <c r="S13422" s="99"/>
      <c r="T13422" s="126"/>
      <c r="U13422" s="99"/>
      <c r="X13422" s="99"/>
      <c r="AF13422" s="100"/>
      <c r="AG13422" s="100"/>
      <c r="AH13422" s="100"/>
      <c r="AI13422" s="126"/>
      <c r="AJ13422" s="100"/>
      <c r="AK13422" s="100"/>
      <c r="AL13422" s="100"/>
      <c r="AM13422" s="100"/>
      <c r="AN13422" s="100"/>
      <c r="AO13422" s="100"/>
    </row>
    <row r="13423" spans="12:41" x14ac:dyDescent="0.25">
      <c r="L13423" s="99"/>
      <c r="M13423" s="99"/>
      <c r="N13423" s="99"/>
      <c r="O13423" s="160"/>
      <c r="P13423" s="100"/>
      <c r="Q13423" s="99"/>
      <c r="R13423" s="99"/>
      <c r="S13423" s="99"/>
      <c r="T13423" s="126"/>
      <c r="U13423" s="99"/>
      <c r="X13423" s="99"/>
      <c r="AF13423" s="100"/>
      <c r="AG13423" s="100"/>
      <c r="AH13423" s="100"/>
      <c r="AI13423" s="126"/>
      <c r="AJ13423" s="100"/>
      <c r="AK13423" s="100"/>
      <c r="AL13423" s="100"/>
      <c r="AM13423" s="100"/>
      <c r="AN13423" s="100"/>
      <c r="AO13423" s="100"/>
    </row>
    <row r="13424" spans="12:41" x14ac:dyDescent="0.25">
      <c r="L13424" s="99"/>
      <c r="M13424" s="99"/>
      <c r="N13424" s="99"/>
      <c r="O13424" s="160"/>
      <c r="P13424" s="100"/>
      <c r="Q13424" s="99"/>
      <c r="R13424" s="99"/>
      <c r="S13424" s="99"/>
      <c r="T13424" s="126"/>
      <c r="U13424" s="99"/>
      <c r="X13424" s="99"/>
      <c r="AF13424" s="100"/>
      <c r="AG13424" s="100"/>
      <c r="AH13424" s="100"/>
      <c r="AI13424" s="126"/>
      <c r="AJ13424" s="100"/>
      <c r="AK13424" s="100"/>
      <c r="AL13424" s="100"/>
      <c r="AM13424" s="100"/>
      <c r="AN13424" s="100"/>
      <c r="AO13424" s="100"/>
    </row>
    <row r="13425" spans="12:41" x14ac:dyDescent="0.25">
      <c r="L13425" s="99"/>
      <c r="M13425" s="99"/>
      <c r="N13425" s="99"/>
      <c r="O13425" s="160"/>
      <c r="P13425" s="100"/>
      <c r="Q13425" s="99"/>
      <c r="R13425" s="99"/>
      <c r="S13425" s="99"/>
      <c r="T13425" s="126"/>
      <c r="U13425" s="99"/>
      <c r="X13425" s="99"/>
      <c r="AF13425" s="100"/>
      <c r="AG13425" s="100"/>
      <c r="AH13425" s="100"/>
      <c r="AI13425" s="126"/>
      <c r="AJ13425" s="100"/>
      <c r="AK13425" s="100"/>
      <c r="AL13425" s="100"/>
      <c r="AM13425" s="100"/>
      <c r="AN13425" s="100"/>
      <c r="AO13425" s="100"/>
    </row>
    <row r="13426" spans="12:41" x14ac:dyDescent="0.25">
      <c r="L13426" s="99"/>
      <c r="M13426" s="99"/>
      <c r="N13426" s="99"/>
      <c r="O13426" s="160"/>
      <c r="P13426" s="100"/>
      <c r="Q13426" s="99"/>
      <c r="R13426" s="99"/>
      <c r="S13426" s="99"/>
      <c r="T13426" s="126"/>
      <c r="U13426" s="99"/>
      <c r="X13426" s="99"/>
      <c r="AF13426" s="100"/>
      <c r="AG13426" s="100"/>
      <c r="AH13426" s="100"/>
      <c r="AI13426" s="126"/>
      <c r="AJ13426" s="100"/>
      <c r="AK13426" s="100"/>
      <c r="AL13426" s="100"/>
      <c r="AM13426" s="100"/>
      <c r="AN13426" s="100"/>
      <c r="AO13426" s="100"/>
    </row>
    <row r="13427" spans="12:41" x14ac:dyDescent="0.25">
      <c r="L13427" s="99"/>
      <c r="M13427" s="99"/>
      <c r="N13427" s="99"/>
      <c r="O13427" s="160"/>
      <c r="P13427" s="100"/>
      <c r="Q13427" s="99"/>
      <c r="R13427" s="99"/>
      <c r="S13427" s="99"/>
      <c r="T13427" s="126"/>
      <c r="U13427" s="99"/>
      <c r="X13427" s="99"/>
      <c r="AF13427" s="100"/>
      <c r="AG13427" s="100"/>
      <c r="AH13427" s="100"/>
      <c r="AI13427" s="126"/>
      <c r="AJ13427" s="100"/>
      <c r="AK13427" s="100"/>
      <c r="AL13427" s="100"/>
      <c r="AM13427" s="100"/>
      <c r="AN13427" s="100"/>
      <c r="AO13427" s="100"/>
    </row>
    <row r="13428" spans="12:41" x14ac:dyDescent="0.25">
      <c r="L13428" s="99"/>
      <c r="M13428" s="99"/>
      <c r="N13428" s="99"/>
      <c r="O13428" s="160"/>
      <c r="P13428" s="100"/>
      <c r="Q13428" s="99"/>
      <c r="R13428" s="99"/>
      <c r="S13428" s="99"/>
      <c r="T13428" s="126"/>
      <c r="U13428" s="99"/>
      <c r="X13428" s="99"/>
      <c r="AF13428" s="100"/>
      <c r="AG13428" s="100"/>
      <c r="AH13428" s="100"/>
      <c r="AI13428" s="126"/>
      <c r="AJ13428" s="100"/>
      <c r="AK13428" s="100"/>
      <c r="AL13428" s="100"/>
      <c r="AM13428" s="100"/>
      <c r="AN13428" s="100"/>
      <c r="AO13428" s="100"/>
    </row>
    <row r="13429" spans="12:41" x14ac:dyDescent="0.25">
      <c r="L13429" s="99"/>
      <c r="M13429" s="99"/>
      <c r="N13429" s="99"/>
      <c r="O13429" s="160"/>
      <c r="P13429" s="100"/>
      <c r="Q13429" s="99"/>
      <c r="R13429" s="99"/>
      <c r="S13429" s="99"/>
      <c r="T13429" s="126"/>
      <c r="U13429" s="99"/>
      <c r="X13429" s="99"/>
      <c r="AF13429" s="100"/>
      <c r="AG13429" s="100"/>
      <c r="AH13429" s="100"/>
      <c r="AI13429" s="126"/>
      <c r="AJ13429" s="100"/>
      <c r="AK13429" s="100"/>
      <c r="AL13429" s="100"/>
      <c r="AM13429" s="100"/>
      <c r="AN13429" s="100"/>
      <c r="AO13429" s="100"/>
    </row>
    <row r="13430" spans="12:41" x14ac:dyDescent="0.25">
      <c r="L13430" s="99"/>
      <c r="M13430" s="99"/>
      <c r="N13430" s="99"/>
      <c r="O13430" s="160"/>
      <c r="P13430" s="100"/>
      <c r="Q13430" s="99"/>
      <c r="R13430" s="99"/>
      <c r="S13430" s="99"/>
      <c r="T13430" s="126"/>
      <c r="U13430" s="99"/>
      <c r="X13430" s="99"/>
      <c r="AF13430" s="100"/>
      <c r="AG13430" s="100"/>
      <c r="AH13430" s="100"/>
      <c r="AI13430" s="126"/>
      <c r="AJ13430" s="100"/>
      <c r="AK13430" s="100"/>
      <c r="AL13430" s="100"/>
      <c r="AM13430" s="100"/>
      <c r="AN13430" s="100"/>
      <c r="AO13430" s="100"/>
    </row>
    <row r="13431" spans="12:41" x14ac:dyDescent="0.25">
      <c r="L13431" s="99"/>
      <c r="M13431" s="99"/>
      <c r="N13431" s="99"/>
      <c r="O13431" s="160"/>
      <c r="P13431" s="100"/>
      <c r="Q13431" s="99"/>
      <c r="R13431" s="99"/>
      <c r="S13431" s="99"/>
      <c r="T13431" s="126"/>
      <c r="U13431" s="99"/>
      <c r="X13431" s="99"/>
      <c r="AF13431" s="100"/>
      <c r="AG13431" s="100"/>
      <c r="AH13431" s="100"/>
      <c r="AI13431" s="126"/>
      <c r="AJ13431" s="100"/>
      <c r="AK13431" s="100"/>
      <c r="AL13431" s="100"/>
      <c r="AM13431" s="100"/>
      <c r="AN13431" s="100"/>
      <c r="AO13431" s="100"/>
    </row>
    <row r="13432" spans="12:41" x14ac:dyDescent="0.25">
      <c r="L13432" s="99"/>
      <c r="M13432" s="99"/>
      <c r="N13432" s="99"/>
      <c r="O13432" s="160"/>
      <c r="P13432" s="100"/>
      <c r="Q13432" s="99"/>
      <c r="R13432" s="99"/>
      <c r="S13432" s="99"/>
      <c r="T13432" s="126"/>
      <c r="U13432" s="99"/>
      <c r="X13432" s="99"/>
      <c r="AF13432" s="100"/>
      <c r="AG13432" s="100"/>
      <c r="AH13432" s="100"/>
      <c r="AI13432" s="126"/>
      <c r="AJ13432" s="100"/>
      <c r="AK13432" s="100"/>
      <c r="AL13432" s="100"/>
      <c r="AM13432" s="100"/>
      <c r="AN13432" s="100"/>
      <c r="AO13432" s="100"/>
    </row>
    <row r="13433" spans="12:41" x14ac:dyDescent="0.25">
      <c r="L13433" s="99"/>
      <c r="M13433" s="99"/>
      <c r="N13433" s="99"/>
      <c r="O13433" s="160"/>
      <c r="P13433" s="100"/>
      <c r="Q13433" s="99"/>
      <c r="R13433" s="99"/>
      <c r="S13433" s="99"/>
      <c r="T13433" s="126"/>
      <c r="U13433" s="99"/>
      <c r="X13433" s="99"/>
      <c r="AF13433" s="100"/>
      <c r="AG13433" s="100"/>
      <c r="AH13433" s="100"/>
      <c r="AI13433" s="126"/>
      <c r="AJ13433" s="100"/>
      <c r="AK13433" s="100"/>
      <c r="AL13433" s="100"/>
      <c r="AM13433" s="100"/>
      <c r="AN13433" s="100"/>
      <c r="AO13433" s="100"/>
    </row>
    <row r="13434" spans="12:41" x14ac:dyDescent="0.25">
      <c r="L13434" s="99"/>
      <c r="M13434" s="99"/>
      <c r="N13434" s="99"/>
      <c r="O13434" s="160"/>
      <c r="P13434" s="100"/>
      <c r="Q13434" s="99"/>
      <c r="R13434" s="99"/>
      <c r="S13434" s="99"/>
      <c r="T13434" s="126"/>
      <c r="U13434" s="99"/>
      <c r="X13434" s="99"/>
      <c r="AF13434" s="100"/>
      <c r="AG13434" s="100"/>
      <c r="AH13434" s="100"/>
      <c r="AI13434" s="126"/>
      <c r="AJ13434" s="100"/>
      <c r="AK13434" s="100"/>
      <c r="AL13434" s="100"/>
      <c r="AM13434" s="100"/>
      <c r="AN13434" s="100"/>
      <c r="AO13434" s="100"/>
    </row>
    <row r="13435" spans="12:41" x14ac:dyDescent="0.25">
      <c r="L13435" s="99"/>
      <c r="M13435" s="99"/>
      <c r="N13435" s="99"/>
      <c r="O13435" s="160"/>
      <c r="P13435" s="100"/>
      <c r="Q13435" s="99"/>
      <c r="R13435" s="99"/>
      <c r="S13435" s="99"/>
      <c r="T13435" s="126"/>
      <c r="U13435" s="99"/>
      <c r="X13435" s="99"/>
      <c r="AF13435" s="100"/>
      <c r="AG13435" s="100"/>
      <c r="AH13435" s="100"/>
      <c r="AI13435" s="126"/>
      <c r="AJ13435" s="100"/>
      <c r="AK13435" s="100"/>
      <c r="AL13435" s="100"/>
      <c r="AM13435" s="100"/>
      <c r="AN13435" s="100"/>
      <c r="AO13435" s="100"/>
    </row>
    <row r="13436" spans="12:41" x14ac:dyDescent="0.25">
      <c r="L13436" s="99"/>
      <c r="M13436" s="99"/>
      <c r="N13436" s="99"/>
      <c r="O13436" s="160"/>
      <c r="P13436" s="100"/>
      <c r="Q13436" s="99"/>
      <c r="R13436" s="99"/>
      <c r="S13436" s="99"/>
      <c r="T13436" s="126"/>
      <c r="U13436" s="99"/>
      <c r="X13436" s="99"/>
      <c r="AF13436" s="100"/>
      <c r="AG13436" s="100"/>
      <c r="AH13436" s="100"/>
      <c r="AI13436" s="126"/>
      <c r="AJ13436" s="100"/>
      <c r="AK13436" s="100"/>
      <c r="AL13436" s="100"/>
      <c r="AM13436" s="100"/>
      <c r="AN13436" s="100"/>
      <c r="AO13436" s="100"/>
    </row>
    <row r="13437" spans="12:41" x14ac:dyDescent="0.25">
      <c r="L13437" s="99"/>
      <c r="M13437" s="99"/>
      <c r="N13437" s="99"/>
      <c r="O13437" s="160"/>
      <c r="P13437" s="100"/>
      <c r="Q13437" s="99"/>
      <c r="R13437" s="99"/>
      <c r="S13437" s="99"/>
      <c r="T13437" s="126"/>
      <c r="U13437" s="99"/>
      <c r="X13437" s="99"/>
      <c r="AF13437" s="100"/>
      <c r="AG13437" s="100"/>
      <c r="AH13437" s="100"/>
      <c r="AI13437" s="126"/>
      <c r="AJ13437" s="100"/>
      <c r="AK13437" s="100"/>
      <c r="AL13437" s="100"/>
      <c r="AM13437" s="100"/>
      <c r="AN13437" s="100"/>
      <c r="AO13437" s="100"/>
    </row>
    <row r="13438" spans="12:41" x14ac:dyDescent="0.25">
      <c r="L13438" s="99"/>
      <c r="M13438" s="99"/>
      <c r="N13438" s="99"/>
      <c r="O13438" s="160"/>
      <c r="P13438" s="100"/>
      <c r="Q13438" s="99"/>
      <c r="R13438" s="99"/>
      <c r="S13438" s="99"/>
      <c r="T13438" s="126"/>
      <c r="U13438" s="99"/>
      <c r="X13438" s="99"/>
      <c r="AF13438" s="100"/>
      <c r="AG13438" s="100"/>
      <c r="AH13438" s="100"/>
      <c r="AI13438" s="126"/>
      <c r="AJ13438" s="100"/>
      <c r="AK13438" s="100"/>
      <c r="AL13438" s="100"/>
      <c r="AM13438" s="100"/>
      <c r="AN13438" s="100"/>
      <c r="AO13438" s="100"/>
    </row>
    <row r="13439" spans="12:41" x14ac:dyDescent="0.25">
      <c r="L13439" s="99"/>
      <c r="M13439" s="99"/>
      <c r="N13439" s="99"/>
      <c r="O13439" s="160"/>
      <c r="P13439" s="100"/>
      <c r="Q13439" s="99"/>
      <c r="R13439" s="99"/>
      <c r="S13439" s="99"/>
      <c r="T13439" s="126"/>
      <c r="U13439" s="99"/>
      <c r="X13439" s="99"/>
      <c r="AF13439" s="100"/>
      <c r="AG13439" s="100"/>
      <c r="AH13439" s="100"/>
      <c r="AI13439" s="126"/>
      <c r="AJ13439" s="100"/>
      <c r="AK13439" s="100"/>
      <c r="AL13439" s="100"/>
      <c r="AM13439" s="100"/>
      <c r="AN13439" s="100"/>
      <c r="AO13439" s="100"/>
    </row>
    <row r="13440" spans="12:41" x14ac:dyDescent="0.25">
      <c r="L13440" s="99"/>
      <c r="M13440" s="99"/>
      <c r="N13440" s="99"/>
      <c r="O13440" s="160"/>
      <c r="P13440" s="100"/>
      <c r="Q13440" s="99"/>
      <c r="R13440" s="99"/>
      <c r="S13440" s="99"/>
      <c r="T13440" s="126"/>
      <c r="U13440" s="99"/>
      <c r="X13440" s="99"/>
      <c r="AF13440" s="100"/>
      <c r="AG13440" s="100"/>
      <c r="AH13440" s="100"/>
      <c r="AI13440" s="126"/>
      <c r="AJ13440" s="100"/>
      <c r="AK13440" s="100"/>
      <c r="AL13440" s="100"/>
      <c r="AM13440" s="100"/>
      <c r="AN13440" s="100"/>
      <c r="AO13440" s="100"/>
    </row>
    <row r="13441" spans="12:41" x14ac:dyDescent="0.25">
      <c r="L13441" s="99"/>
      <c r="M13441" s="99"/>
      <c r="N13441" s="99"/>
      <c r="O13441" s="160"/>
      <c r="P13441" s="100"/>
      <c r="Q13441" s="99"/>
      <c r="R13441" s="99"/>
      <c r="S13441" s="99"/>
      <c r="T13441" s="126"/>
      <c r="U13441" s="99"/>
      <c r="X13441" s="99"/>
      <c r="AF13441" s="100"/>
      <c r="AG13441" s="100"/>
      <c r="AH13441" s="100"/>
      <c r="AI13441" s="126"/>
      <c r="AJ13441" s="100"/>
      <c r="AK13441" s="100"/>
      <c r="AL13441" s="100"/>
      <c r="AM13441" s="100"/>
      <c r="AN13441" s="100"/>
      <c r="AO13441" s="100"/>
    </row>
    <row r="13442" spans="12:41" x14ac:dyDescent="0.25">
      <c r="L13442" s="99"/>
      <c r="M13442" s="99"/>
      <c r="N13442" s="99"/>
      <c r="O13442" s="160"/>
      <c r="P13442" s="100"/>
      <c r="Q13442" s="99"/>
      <c r="R13442" s="99"/>
      <c r="S13442" s="99"/>
      <c r="T13442" s="126"/>
      <c r="U13442" s="99"/>
      <c r="X13442" s="99"/>
      <c r="AF13442" s="100"/>
      <c r="AG13442" s="100"/>
      <c r="AH13442" s="100"/>
      <c r="AI13442" s="126"/>
      <c r="AJ13442" s="100"/>
      <c r="AK13442" s="100"/>
      <c r="AL13442" s="100"/>
      <c r="AM13442" s="100"/>
      <c r="AN13442" s="100"/>
      <c r="AO13442" s="100"/>
    </row>
    <row r="13443" spans="12:41" x14ac:dyDescent="0.25">
      <c r="L13443" s="99"/>
      <c r="M13443" s="99"/>
      <c r="N13443" s="99"/>
      <c r="O13443" s="160"/>
      <c r="P13443" s="100"/>
      <c r="Q13443" s="99"/>
      <c r="R13443" s="99"/>
      <c r="S13443" s="99"/>
      <c r="T13443" s="126"/>
      <c r="U13443" s="99"/>
      <c r="X13443" s="99"/>
      <c r="AF13443" s="100"/>
      <c r="AG13443" s="100"/>
      <c r="AH13443" s="100"/>
      <c r="AI13443" s="126"/>
      <c r="AJ13443" s="100"/>
      <c r="AK13443" s="100"/>
      <c r="AL13443" s="100"/>
      <c r="AM13443" s="100"/>
      <c r="AN13443" s="100"/>
      <c r="AO13443" s="100"/>
    </row>
    <row r="13444" spans="12:41" x14ac:dyDescent="0.25">
      <c r="L13444" s="99"/>
      <c r="M13444" s="99"/>
      <c r="N13444" s="99"/>
      <c r="O13444" s="160"/>
      <c r="P13444" s="100"/>
      <c r="Q13444" s="99"/>
      <c r="R13444" s="99"/>
      <c r="S13444" s="99"/>
      <c r="T13444" s="126"/>
      <c r="U13444" s="99"/>
      <c r="X13444" s="99"/>
      <c r="AF13444" s="100"/>
      <c r="AG13444" s="100"/>
      <c r="AH13444" s="100"/>
      <c r="AI13444" s="126"/>
      <c r="AJ13444" s="100"/>
      <c r="AK13444" s="100"/>
      <c r="AL13444" s="100"/>
      <c r="AM13444" s="100"/>
      <c r="AN13444" s="100"/>
      <c r="AO13444" s="100"/>
    </row>
    <row r="13445" spans="12:41" x14ac:dyDescent="0.25">
      <c r="L13445" s="99"/>
      <c r="M13445" s="99"/>
      <c r="N13445" s="99"/>
      <c r="O13445" s="160"/>
      <c r="P13445" s="100"/>
      <c r="Q13445" s="99"/>
      <c r="R13445" s="99"/>
      <c r="S13445" s="99"/>
      <c r="T13445" s="126"/>
      <c r="U13445" s="99"/>
      <c r="X13445" s="99"/>
      <c r="AF13445" s="100"/>
      <c r="AG13445" s="100"/>
      <c r="AH13445" s="100"/>
      <c r="AI13445" s="126"/>
      <c r="AJ13445" s="100"/>
      <c r="AK13445" s="100"/>
      <c r="AL13445" s="100"/>
      <c r="AM13445" s="100"/>
      <c r="AN13445" s="100"/>
      <c r="AO13445" s="100"/>
    </row>
    <row r="13446" spans="12:41" x14ac:dyDescent="0.25">
      <c r="L13446" s="99"/>
      <c r="M13446" s="99"/>
      <c r="N13446" s="99"/>
      <c r="O13446" s="160"/>
      <c r="P13446" s="100"/>
      <c r="Q13446" s="99"/>
      <c r="R13446" s="99"/>
      <c r="S13446" s="99"/>
      <c r="T13446" s="126"/>
      <c r="U13446" s="99"/>
      <c r="X13446" s="99"/>
      <c r="AF13446" s="100"/>
      <c r="AG13446" s="100"/>
      <c r="AH13446" s="100"/>
      <c r="AI13446" s="126"/>
      <c r="AJ13446" s="100"/>
      <c r="AK13446" s="100"/>
      <c r="AL13446" s="100"/>
      <c r="AM13446" s="100"/>
      <c r="AN13446" s="100"/>
      <c r="AO13446" s="100"/>
    </row>
    <row r="13447" spans="12:41" x14ac:dyDescent="0.25">
      <c r="L13447" s="99"/>
      <c r="M13447" s="99"/>
      <c r="N13447" s="99"/>
      <c r="O13447" s="160"/>
      <c r="P13447" s="100"/>
      <c r="Q13447" s="99"/>
      <c r="R13447" s="99"/>
      <c r="S13447" s="99"/>
      <c r="T13447" s="126"/>
      <c r="U13447" s="99"/>
      <c r="X13447" s="99"/>
      <c r="AF13447" s="100"/>
      <c r="AG13447" s="100"/>
      <c r="AH13447" s="100"/>
      <c r="AI13447" s="126"/>
      <c r="AJ13447" s="100"/>
      <c r="AK13447" s="100"/>
      <c r="AL13447" s="100"/>
      <c r="AM13447" s="100"/>
      <c r="AN13447" s="100"/>
      <c r="AO13447" s="100"/>
    </row>
    <row r="13448" spans="12:41" x14ac:dyDescent="0.25">
      <c r="L13448" s="99"/>
      <c r="M13448" s="99"/>
      <c r="N13448" s="99"/>
      <c r="O13448" s="160"/>
      <c r="P13448" s="100"/>
      <c r="Q13448" s="99"/>
      <c r="R13448" s="99"/>
      <c r="S13448" s="99"/>
      <c r="T13448" s="126"/>
      <c r="U13448" s="99"/>
      <c r="X13448" s="99"/>
      <c r="AF13448" s="100"/>
      <c r="AG13448" s="100"/>
      <c r="AH13448" s="100"/>
      <c r="AI13448" s="126"/>
      <c r="AJ13448" s="100"/>
      <c r="AK13448" s="100"/>
      <c r="AL13448" s="100"/>
      <c r="AM13448" s="100"/>
      <c r="AN13448" s="100"/>
      <c r="AO13448" s="100"/>
    </row>
    <row r="13449" spans="12:41" x14ac:dyDescent="0.25">
      <c r="L13449" s="99"/>
      <c r="M13449" s="99"/>
      <c r="N13449" s="99"/>
      <c r="O13449" s="160"/>
      <c r="P13449" s="100"/>
      <c r="Q13449" s="99"/>
      <c r="R13449" s="99"/>
      <c r="S13449" s="99"/>
      <c r="T13449" s="126"/>
      <c r="U13449" s="99"/>
      <c r="X13449" s="99"/>
      <c r="AF13449" s="100"/>
      <c r="AG13449" s="100"/>
      <c r="AH13449" s="100"/>
      <c r="AI13449" s="126"/>
      <c r="AJ13449" s="100"/>
      <c r="AK13449" s="100"/>
      <c r="AL13449" s="100"/>
      <c r="AM13449" s="100"/>
      <c r="AN13449" s="100"/>
      <c r="AO13449" s="100"/>
    </row>
    <row r="13450" spans="12:41" x14ac:dyDescent="0.25">
      <c r="L13450" s="99"/>
      <c r="M13450" s="99"/>
      <c r="N13450" s="99"/>
      <c r="O13450" s="160"/>
      <c r="P13450" s="100"/>
      <c r="Q13450" s="99"/>
      <c r="R13450" s="99"/>
      <c r="S13450" s="99"/>
      <c r="T13450" s="126"/>
      <c r="U13450" s="99"/>
      <c r="X13450" s="99"/>
      <c r="AF13450" s="100"/>
      <c r="AG13450" s="100"/>
      <c r="AH13450" s="100"/>
      <c r="AI13450" s="126"/>
      <c r="AJ13450" s="100"/>
      <c r="AK13450" s="100"/>
      <c r="AL13450" s="100"/>
      <c r="AM13450" s="100"/>
      <c r="AN13450" s="100"/>
      <c r="AO13450" s="100"/>
    </row>
    <row r="13451" spans="12:41" x14ac:dyDescent="0.25">
      <c r="L13451" s="99"/>
      <c r="M13451" s="99"/>
      <c r="N13451" s="99"/>
      <c r="O13451" s="160"/>
      <c r="P13451" s="100"/>
      <c r="Q13451" s="99"/>
      <c r="R13451" s="99"/>
      <c r="S13451" s="99"/>
      <c r="T13451" s="126"/>
      <c r="U13451" s="99"/>
      <c r="X13451" s="99"/>
      <c r="AF13451" s="100"/>
      <c r="AG13451" s="100"/>
      <c r="AH13451" s="100"/>
      <c r="AI13451" s="126"/>
      <c r="AJ13451" s="100"/>
      <c r="AK13451" s="100"/>
      <c r="AL13451" s="100"/>
      <c r="AM13451" s="100"/>
      <c r="AN13451" s="100"/>
      <c r="AO13451" s="100"/>
    </row>
    <row r="13452" spans="12:41" x14ac:dyDescent="0.25">
      <c r="L13452" s="99"/>
      <c r="M13452" s="99"/>
      <c r="N13452" s="99"/>
      <c r="O13452" s="160"/>
      <c r="P13452" s="100"/>
      <c r="Q13452" s="99"/>
      <c r="R13452" s="99"/>
      <c r="S13452" s="99"/>
      <c r="T13452" s="126"/>
      <c r="U13452" s="99"/>
      <c r="X13452" s="99"/>
      <c r="AF13452" s="100"/>
      <c r="AG13452" s="100"/>
      <c r="AH13452" s="100"/>
      <c r="AI13452" s="126"/>
      <c r="AJ13452" s="100"/>
      <c r="AK13452" s="100"/>
      <c r="AL13452" s="100"/>
      <c r="AM13452" s="100"/>
      <c r="AN13452" s="100"/>
      <c r="AO13452" s="100"/>
    </row>
    <row r="13453" spans="12:41" x14ac:dyDescent="0.25">
      <c r="L13453" s="99"/>
      <c r="M13453" s="99"/>
      <c r="N13453" s="99"/>
      <c r="O13453" s="160"/>
      <c r="P13453" s="100"/>
      <c r="Q13453" s="99"/>
      <c r="R13453" s="99"/>
      <c r="S13453" s="99"/>
      <c r="T13453" s="126"/>
      <c r="U13453" s="99"/>
      <c r="X13453" s="99"/>
      <c r="AF13453" s="100"/>
      <c r="AG13453" s="100"/>
      <c r="AH13453" s="100"/>
      <c r="AI13453" s="126"/>
      <c r="AJ13453" s="100"/>
      <c r="AK13453" s="100"/>
      <c r="AL13453" s="100"/>
      <c r="AM13453" s="100"/>
      <c r="AN13453" s="100"/>
      <c r="AO13453" s="100"/>
    </row>
    <row r="13454" spans="12:41" x14ac:dyDescent="0.25">
      <c r="L13454" s="99"/>
      <c r="M13454" s="99"/>
      <c r="N13454" s="99"/>
      <c r="O13454" s="160"/>
      <c r="P13454" s="100"/>
      <c r="Q13454" s="99"/>
      <c r="R13454" s="99"/>
      <c r="S13454" s="99"/>
      <c r="T13454" s="126"/>
      <c r="U13454" s="99"/>
      <c r="X13454" s="99"/>
      <c r="AF13454" s="100"/>
      <c r="AG13454" s="100"/>
      <c r="AH13454" s="100"/>
      <c r="AI13454" s="126"/>
      <c r="AJ13454" s="100"/>
      <c r="AK13454" s="100"/>
      <c r="AL13454" s="100"/>
      <c r="AM13454" s="100"/>
      <c r="AN13454" s="100"/>
      <c r="AO13454" s="100"/>
    </row>
    <row r="13455" spans="12:41" x14ac:dyDescent="0.25">
      <c r="L13455" s="99"/>
      <c r="M13455" s="99"/>
      <c r="N13455" s="99"/>
      <c r="O13455" s="160"/>
      <c r="P13455" s="100"/>
      <c r="Q13455" s="99"/>
      <c r="R13455" s="99"/>
      <c r="S13455" s="99"/>
      <c r="T13455" s="126"/>
      <c r="U13455" s="99"/>
      <c r="X13455" s="99"/>
      <c r="AF13455" s="100"/>
      <c r="AG13455" s="100"/>
      <c r="AH13455" s="100"/>
      <c r="AI13455" s="126"/>
      <c r="AJ13455" s="100"/>
      <c r="AK13455" s="100"/>
      <c r="AL13455" s="100"/>
      <c r="AM13455" s="100"/>
      <c r="AN13455" s="100"/>
      <c r="AO13455" s="100"/>
    </row>
    <row r="13456" spans="12:41" x14ac:dyDescent="0.25">
      <c r="L13456" s="99"/>
      <c r="M13456" s="99"/>
      <c r="N13456" s="99"/>
      <c r="O13456" s="160"/>
      <c r="P13456" s="100"/>
      <c r="Q13456" s="99"/>
      <c r="R13456" s="99"/>
      <c r="S13456" s="99"/>
      <c r="T13456" s="126"/>
      <c r="U13456" s="99"/>
      <c r="X13456" s="99"/>
      <c r="AF13456" s="100"/>
      <c r="AG13456" s="100"/>
      <c r="AH13456" s="100"/>
      <c r="AI13456" s="126"/>
      <c r="AJ13456" s="100"/>
      <c r="AK13456" s="100"/>
      <c r="AL13456" s="100"/>
      <c r="AM13456" s="100"/>
      <c r="AN13456" s="100"/>
      <c r="AO13456" s="100"/>
    </row>
    <row r="13457" spans="12:41" x14ac:dyDescent="0.25">
      <c r="L13457" s="99"/>
      <c r="M13457" s="99"/>
      <c r="N13457" s="99"/>
      <c r="O13457" s="160"/>
      <c r="P13457" s="100"/>
      <c r="Q13457" s="99"/>
      <c r="R13457" s="99"/>
      <c r="S13457" s="99"/>
      <c r="T13457" s="126"/>
      <c r="U13457" s="99"/>
      <c r="X13457" s="99"/>
      <c r="AF13457" s="100"/>
      <c r="AG13457" s="100"/>
      <c r="AH13457" s="100"/>
      <c r="AI13457" s="126"/>
      <c r="AJ13457" s="100"/>
      <c r="AK13457" s="100"/>
      <c r="AL13457" s="100"/>
      <c r="AM13457" s="100"/>
      <c r="AN13457" s="100"/>
      <c r="AO13457" s="100"/>
    </row>
    <row r="13458" spans="12:41" x14ac:dyDescent="0.25">
      <c r="L13458" s="99"/>
      <c r="M13458" s="99"/>
      <c r="N13458" s="99"/>
      <c r="O13458" s="160"/>
      <c r="P13458" s="100"/>
      <c r="Q13458" s="99"/>
      <c r="R13458" s="99"/>
      <c r="S13458" s="99"/>
      <c r="T13458" s="126"/>
      <c r="U13458" s="99"/>
      <c r="X13458" s="99"/>
      <c r="AF13458" s="100"/>
      <c r="AG13458" s="100"/>
      <c r="AH13458" s="100"/>
      <c r="AI13458" s="126"/>
      <c r="AJ13458" s="100"/>
      <c r="AK13458" s="100"/>
      <c r="AL13458" s="100"/>
      <c r="AM13458" s="100"/>
      <c r="AN13458" s="100"/>
      <c r="AO13458" s="100"/>
    </row>
    <row r="13459" spans="12:41" x14ac:dyDescent="0.25">
      <c r="L13459" s="99"/>
      <c r="M13459" s="99"/>
      <c r="N13459" s="99"/>
      <c r="O13459" s="160"/>
      <c r="P13459" s="100"/>
      <c r="Q13459" s="99"/>
      <c r="R13459" s="99"/>
      <c r="S13459" s="99"/>
      <c r="T13459" s="126"/>
      <c r="U13459" s="99"/>
      <c r="X13459" s="99"/>
      <c r="AF13459" s="100"/>
      <c r="AG13459" s="100"/>
      <c r="AH13459" s="100"/>
      <c r="AI13459" s="126"/>
      <c r="AJ13459" s="100"/>
      <c r="AK13459" s="100"/>
      <c r="AL13459" s="100"/>
      <c r="AM13459" s="100"/>
      <c r="AN13459" s="100"/>
      <c r="AO13459" s="100"/>
    </row>
    <row r="13460" spans="12:41" x14ac:dyDescent="0.25">
      <c r="L13460" s="99"/>
      <c r="M13460" s="99"/>
      <c r="N13460" s="99"/>
      <c r="O13460" s="160"/>
      <c r="P13460" s="100"/>
      <c r="Q13460" s="99"/>
      <c r="R13460" s="99"/>
      <c r="S13460" s="99"/>
      <c r="T13460" s="126"/>
      <c r="U13460" s="99"/>
      <c r="X13460" s="99"/>
      <c r="AF13460" s="100"/>
      <c r="AG13460" s="100"/>
      <c r="AH13460" s="100"/>
      <c r="AI13460" s="126"/>
      <c r="AJ13460" s="100"/>
      <c r="AK13460" s="100"/>
      <c r="AL13460" s="100"/>
      <c r="AM13460" s="100"/>
      <c r="AN13460" s="100"/>
      <c r="AO13460" s="100"/>
    </row>
    <row r="13461" spans="12:41" x14ac:dyDescent="0.25">
      <c r="L13461" s="99"/>
      <c r="M13461" s="99"/>
      <c r="N13461" s="99"/>
      <c r="O13461" s="160"/>
      <c r="P13461" s="100"/>
      <c r="Q13461" s="99"/>
      <c r="R13461" s="99"/>
      <c r="S13461" s="99"/>
      <c r="T13461" s="126"/>
      <c r="U13461" s="99"/>
      <c r="X13461" s="99"/>
      <c r="AF13461" s="100"/>
      <c r="AG13461" s="100"/>
      <c r="AH13461" s="100"/>
      <c r="AI13461" s="126"/>
      <c r="AJ13461" s="100"/>
      <c r="AK13461" s="100"/>
      <c r="AL13461" s="100"/>
      <c r="AM13461" s="100"/>
      <c r="AN13461" s="100"/>
      <c r="AO13461" s="100"/>
    </row>
    <row r="13462" spans="12:41" x14ac:dyDescent="0.25">
      <c r="L13462" s="99"/>
      <c r="M13462" s="99"/>
      <c r="N13462" s="99"/>
      <c r="O13462" s="160"/>
      <c r="P13462" s="100"/>
      <c r="Q13462" s="99"/>
      <c r="R13462" s="99"/>
      <c r="S13462" s="99"/>
      <c r="T13462" s="126"/>
      <c r="U13462" s="99"/>
      <c r="X13462" s="99"/>
      <c r="AF13462" s="100"/>
      <c r="AG13462" s="100"/>
      <c r="AH13462" s="100"/>
      <c r="AI13462" s="126"/>
      <c r="AJ13462" s="100"/>
      <c r="AK13462" s="100"/>
      <c r="AL13462" s="100"/>
      <c r="AM13462" s="100"/>
      <c r="AN13462" s="100"/>
      <c r="AO13462" s="100"/>
    </row>
    <row r="13463" spans="12:41" x14ac:dyDescent="0.25">
      <c r="L13463" s="99"/>
      <c r="M13463" s="99"/>
      <c r="N13463" s="99"/>
      <c r="O13463" s="160"/>
      <c r="P13463" s="100"/>
      <c r="Q13463" s="99"/>
      <c r="R13463" s="99"/>
      <c r="S13463" s="99"/>
      <c r="T13463" s="126"/>
      <c r="U13463" s="99"/>
      <c r="X13463" s="99"/>
      <c r="AF13463" s="100"/>
      <c r="AG13463" s="100"/>
      <c r="AH13463" s="100"/>
      <c r="AI13463" s="126"/>
      <c r="AJ13463" s="100"/>
      <c r="AK13463" s="100"/>
      <c r="AL13463" s="100"/>
      <c r="AM13463" s="100"/>
      <c r="AN13463" s="100"/>
      <c r="AO13463" s="100"/>
    </row>
    <row r="13464" spans="12:41" x14ac:dyDescent="0.25">
      <c r="L13464" s="99"/>
      <c r="M13464" s="99"/>
      <c r="N13464" s="99"/>
      <c r="O13464" s="160"/>
      <c r="P13464" s="100"/>
      <c r="Q13464" s="99"/>
      <c r="R13464" s="99"/>
      <c r="S13464" s="99"/>
      <c r="T13464" s="126"/>
      <c r="U13464" s="99"/>
      <c r="X13464" s="99"/>
      <c r="AF13464" s="100"/>
      <c r="AG13464" s="100"/>
      <c r="AH13464" s="100"/>
      <c r="AI13464" s="126"/>
      <c r="AJ13464" s="100"/>
      <c r="AK13464" s="100"/>
      <c r="AL13464" s="100"/>
      <c r="AM13464" s="100"/>
      <c r="AN13464" s="100"/>
      <c r="AO13464" s="100"/>
    </row>
    <row r="13465" spans="12:41" x14ac:dyDescent="0.25">
      <c r="L13465" s="99"/>
      <c r="M13465" s="99"/>
      <c r="N13465" s="99"/>
      <c r="O13465" s="160"/>
      <c r="P13465" s="100"/>
      <c r="Q13465" s="99"/>
      <c r="R13465" s="99"/>
      <c r="S13465" s="99"/>
      <c r="T13465" s="126"/>
      <c r="U13465" s="99"/>
      <c r="X13465" s="99"/>
      <c r="AF13465" s="100"/>
      <c r="AG13465" s="100"/>
      <c r="AH13465" s="100"/>
      <c r="AI13465" s="126"/>
      <c r="AJ13465" s="100"/>
      <c r="AK13465" s="100"/>
      <c r="AL13465" s="100"/>
      <c r="AM13465" s="100"/>
      <c r="AN13465" s="100"/>
      <c r="AO13465" s="100"/>
    </row>
    <row r="13466" spans="12:41" x14ac:dyDescent="0.25">
      <c r="L13466" s="99"/>
      <c r="M13466" s="99"/>
      <c r="N13466" s="99"/>
      <c r="O13466" s="160"/>
      <c r="P13466" s="100"/>
      <c r="Q13466" s="99"/>
      <c r="R13466" s="99"/>
      <c r="S13466" s="99"/>
      <c r="T13466" s="126"/>
      <c r="U13466" s="99"/>
      <c r="X13466" s="99"/>
      <c r="AF13466" s="100"/>
      <c r="AG13466" s="100"/>
      <c r="AH13466" s="100"/>
      <c r="AI13466" s="126"/>
      <c r="AJ13466" s="100"/>
      <c r="AK13466" s="100"/>
      <c r="AL13466" s="100"/>
      <c r="AM13466" s="100"/>
      <c r="AN13466" s="100"/>
      <c r="AO13466" s="100"/>
    </row>
    <row r="13467" spans="12:41" x14ac:dyDescent="0.25">
      <c r="L13467" s="99"/>
      <c r="M13467" s="99"/>
      <c r="N13467" s="99"/>
      <c r="O13467" s="160"/>
      <c r="P13467" s="100"/>
      <c r="Q13467" s="99"/>
      <c r="R13467" s="99"/>
      <c r="S13467" s="99"/>
      <c r="T13467" s="126"/>
      <c r="U13467" s="99"/>
      <c r="X13467" s="99"/>
      <c r="AF13467" s="100"/>
      <c r="AG13467" s="100"/>
      <c r="AH13467" s="100"/>
      <c r="AI13467" s="126"/>
      <c r="AJ13467" s="100"/>
      <c r="AK13467" s="100"/>
      <c r="AL13467" s="100"/>
      <c r="AM13467" s="100"/>
      <c r="AN13467" s="100"/>
      <c r="AO13467" s="100"/>
    </row>
    <row r="13468" spans="12:41" x14ac:dyDescent="0.25">
      <c r="L13468" s="99"/>
      <c r="M13468" s="99"/>
      <c r="N13468" s="99"/>
      <c r="O13468" s="160"/>
      <c r="P13468" s="100"/>
      <c r="Q13468" s="99"/>
      <c r="R13468" s="99"/>
      <c r="S13468" s="99"/>
      <c r="T13468" s="126"/>
      <c r="U13468" s="99"/>
      <c r="X13468" s="99"/>
      <c r="AF13468" s="100"/>
      <c r="AG13468" s="100"/>
      <c r="AH13468" s="100"/>
      <c r="AI13468" s="126"/>
      <c r="AJ13468" s="100"/>
      <c r="AK13468" s="100"/>
      <c r="AL13468" s="100"/>
      <c r="AM13468" s="100"/>
      <c r="AN13468" s="100"/>
      <c r="AO13468" s="100"/>
    </row>
    <row r="13469" spans="12:41" x14ac:dyDescent="0.25">
      <c r="L13469" s="99"/>
      <c r="M13469" s="99"/>
      <c r="N13469" s="99"/>
      <c r="O13469" s="160"/>
      <c r="P13469" s="100"/>
      <c r="Q13469" s="99"/>
      <c r="R13469" s="99"/>
      <c r="S13469" s="99"/>
      <c r="T13469" s="126"/>
      <c r="U13469" s="99"/>
      <c r="X13469" s="99"/>
      <c r="AF13469" s="100"/>
      <c r="AG13469" s="100"/>
      <c r="AH13469" s="100"/>
      <c r="AI13469" s="126"/>
      <c r="AJ13469" s="100"/>
      <c r="AK13469" s="100"/>
      <c r="AL13469" s="100"/>
      <c r="AM13469" s="100"/>
      <c r="AN13469" s="100"/>
      <c r="AO13469" s="100"/>
    </row>
    <row r="13470" spans="12:41" x14ac:dyDescent="0.25">
      <c r="L13470" s="99"/>
      <c r="M13470" s="99"/>
      <c r="N13470" s="99"/>
      <c r="O13470" s="160"/>
      <c r="P13470" s="100"/>
      <c r="Q13470" s="99"/>
      <c r="R13470" s="99"/>
      <c r="S13470" s="99"/>
      <c r="T13470" s="126"/>
      <c r="U13470" s="99"/>
      <c r="X13470" s="99"/>
      <c r="AF13470" s="100"/>
      <c r="AG13470" s="100"/>
      <c r="AH13470" s="100"/>
      <c r="AI13470" s="126"/>
      <c r="AJ13470" s="100"/>
      <c r="AK13470" s="100"/>
      <c r="AL13470" s="100"/>
      <c r="AM13470" s="100"/>
      <c r="AN13470" s="100"/>
      <c r="AO13470" s="100"/>
    </row>
    <row r="13471" spans="12:41" x14ac:dyDescent="0.25">
      <c r="L13471" s="99"/>
      <c r="M13471" s="99"/>
      <c r="N13471" s="99"/>
      <c r="O13471" s="160"/>
      <c r="P13471" s="100"/>
      <c r="Q13471" s="99"/>
      <c r="R13471" s="99"/>
      <c r="S13471" s="99"/>
      <c r="T13471" s="126"/>
      <c r="U13471" s="99"/>
      <c r="X13471" s="99"/>
      <c r="AF13471" s="100"/>
      <c r="AG13471" s="100"/>
      <c r="AH13471" s="100"/>
      <c r="AI13471" s="126"/>
      <c r="AJ13471" s="100"/>
      <c r="AK13471" s="100"/>
      <c r="AL13471" s="100"/>
      <c r="AM13471" s="100"/>
      <c r="AN13471" s="100"/>
      <c r="AO13471" s="100"/>
    </row>
    <row r="13472" spans="12:41" x14ac:dyDescent="0.25">
      <c r="L13472" s="99"/>
      <c r="M13472" s="99"/>
      <c r="N13472" s="99"/>
      <c r="O13472" s="160"/>
      <c r="P13472" s="100"/>
      <c r="Q13472" s="99"/>
      <c r="R13472" s="99"/>
      <c r="S13472" s="99"/>
      <c r="T13472" s="126"/>
      <c r="U13472" s="99"/>
      <c r="X13472" s="99"/>
      <c r="AF13472" s="100"/>
      <c r="AG13472" s="100"/>
      <c r="AH13472" s="100"/>
      <c r="AI13472" s="126"/>
      <c r="AJ13472" s="100"/>
      <c r="AK13472" s="100"/>
      <c r="AL13472" s="100"/>
      <c r="AM13472" s="100"/>
      <c r="AN13472" s="100"/>
      <c r="AO13472" s="100"/>
    </row>
    <row r="13473" spans="12:41" x14ac:dyDescent="0.25">
      <c r="L13473" s="99"/>
      <c r="M13473" s="99"/>
      <c r="N13473" s="99"/>
      <c r="O13473" s="160"/>
      <c r="P13473" s="100"/>
      <c r="Q13473" s="99"/>
      <c r="R13473" s="99"/>
      <c r="S13473" s="99"/>
      <c r="T13473" s="126"/>
      <c r="U13473" s="99"/>
      <c r="X13473" s="99"/>
      <c r="AF13473" s="100"/>
      <c r="AG13473" s="100"/>
      <c r="AH13473" s="100"/>
      <c r="AI13473" s="126"/>
      <c r="AJ13473" s="100"/>
      <c r="AK13473" s="100"/>
      <c r="AL13473" s="100"/>
      <c r="AM13473" s="100"/>
      <c r="AN13473" s="100"/>
      <c r="AO13473" s="100"/>
    </row>
    <row r="13474" spans="12:41" x14ac:dyDescent="0.25">
      <c r="L13474" s="99"/>
      <c r="M13474" s="99"/>
      <c r="N13474" s="99"/>
      <c r="O13474" s="160"/>
      <c r="P13474" s="100"/>
      <c r="Q13474" s="99"/>
      <c r="R13474" s="99"/>
      <c r="S13474" s="99"/>
      <c r="T13474" s="126"/>
      <c r="U13474" s="99"/>
      <c r="X13474" s="99"/>
      <c r="AF13474" s="100"/>
      <c r="AG13474" s="100"/>
      <c r="AH13474" s="100"/>
      <c r="AI13474" s="126"/>
      <c r="AJ13474" s="100"/>
      <c r="AK13474" s="100"/>
      <c r="AL13474" s="100"/>
      <c r="AM13474" s="100"/>
      <c r="AN13474" s="100"/>
      <c r="AO13474" s="100"/>
    </row>
    <row r="13475" spans="12:41" x14ac:dyDescent="0.25">
      <c r="L13475" s="99"/>
      <c r="M13475" s="99"/>
      <c r="N13475" s="99"/>
      <c r="O13475" s="160"/>
      <c r="P13475" s="100"/>
      <c r="Q13475" s="99"/>
      <c r="R13475" s="99"/>
      <c r="S13475" s="99"/>
      <c r="T13475" s="126"/>
      <c r="U13475" s="99"/>
      <c r="X13475" s="99"/>
      <c r="AF13475" s="100"/>
      <c r="AG13475" s="100"/>
      <c r="AH13475" s="100"/>
      <c r="AI13475" s="126"/>
      <c r="AJ13475" s="100"/>
      <c r="AK13475" s="100"/>
      <c r="AL13475" s="100"/>
      <c r="AM13475" s="100"/>
      <c r="AN13475" s="100"/>
      <c r="AO13475" s="100"/>
    </row>
    <row r="13476" spans="12:41" x14ac:dyDescent="0.25">
      <c r="L13476" s="99"/>
      <c r="M13476" s="99"/>
      <c r="N13476" s="99"/>
      <c r="O13476" s="160"/>
      <c r="P13476" s="100"/>
      <c r="Q13476" s="99"/>
      <c r="R13476" s="99"/>
      <c r="S13476" s="99"/>
      <c r="T13476" s="126"/>
      <c r="U13476" s="99"/>
      <c r="X13476" s="99"/>
      <c r="AF13476" s="100"/>
      <c r="AG13476" s="100"/>
      <c r="AH13476" s="100"/>
      <c r="AI13476" s="126"/>
      <c r="AJ13476" s="100"/>
      <c r="AK13476" s="100"/>
      <c r="AL13476" s="100"/>
      <c r="AM13476" s="100"/>
      <c r="AN13476" s="100"/>
      <c r="AO13476" s="100"/>
    </row>
    <row r="13477" spans="12:41" x14ac:dyDescent="0.25">
      <c r="L13477" s="99"/>
      <c r="M13477" s="99"/>
      <c r="N13477" s="99"/>
      <c r="O13477" s="160"/>
      <c r="P13477" s="100"/>
      <c r="Q13477" s="99"/>
      <c r="R13477" s="99"/>
      <c r="S13477" s="99"/>
      <c r="T13477" s="126"/>
      <c r="U13477" s="99"/>
      <c r="X13477" s="99"/>
      <c r="AF13477" s="100"/>
      <c r="AG13477" s="100"/>
      <c r="AH13477" s="100"/>
      <c r="AI13477" s="126"/>
      <c r="AJ13477" s="100"/>
      <c r="AK13477" s="100"/>
      <c r="AL13477" s="100"/>
      <c r="AM13477" s="100"/>
      <c r="AN13477" s="100"/>
      <c r="AO13477" s="100"/>
    </row>
    <row r="13478" spans="12:41" x14ac:dyDescent="0.25">
      <c r="L13478" s="99"/>
      <c r="M13478" s="99"/>
      <c r="N13478" s="99"/>
      <c r="O13478" s="160"/>
      <c r="P13478" s="100"/>
      <c r="Q13478" s="99"/>
      <c r="R13478" s="99"/>
      <c r="S13478" s="99"/>
      <c r="T13478" s="126"/>
      <c r="U13478" s="99"/>
      <c r="X13478" s="99"/>
      <c r="AF13478" s="100"/>
      <c r="AG13478" s="100"/>
      <c r="AH13478" s="100"/>
      <c r="AI13478" s="126"/>
      <c r="AJ13478" s="100"/>
      <c r="AK13478" s="100"/>
      <c r="AL13478" s="100"/>
      <c r="AM13478" s="100"/>
      <c r="AN13478" s="100"/>
      <c r="AO13478" s="100"/>
    </row>
    <row r="13479" spans="12:41" x14ac:dyDescent="0.25">
      <c r="L13479" s="99"/>
      <c r="M13479" s="99"/>
      <c r="N13479" s="99"/>
      <c r="O13479" s="160"/>
      <c r="P13479" s="100"/>
      <c r="Q13479" s="99"/>
      <c r="R13479" s="99"/>
      <c r="S13479" s="99"/>
      <c r="T13479" s="126"/>
      <c r="U13479" s="99"/>
      <c r="X13479" s="99"/>
      <c r="AF13479" s="100"/>
      <c r="AG13479" s="100"/>
      <c r="AH13479" s="100"/>
      <c r="AI13479" s="126"/>
      <c r="AJ13479" s="100"/>
      <c r="AK13479" s="100"/>
      <c r="AL13479" s="100"/>
      <c r="AM13479" s="100"/>
      <c r="AN13479" s="100"/>
      <c r="AO13479" s="100"/>
    </row>
    <row r="13480" spans="12:41" x14ac:dyDescent="0.25">
      <c r="L13480" s="99"/>
      <c r="M13480" s="99"/>
      <c r="N13480" s="99"/>
      <c r="O13480" s="160"/>
      <c r="P13480" s="100"/>
      <c r="Q13480" s="99"/>
      <c r="R13480" s="99"/>
      <c r="S13480" s="99"/>
      <c r="T13480" s="126"/>
      <c r="U13480" s="99"/>
      <c r="X13480" s="99"/>
      <c r="AF13480" s="100"/>
      <c r="AG13480" s="100"/>
      <c r="AH13480" s="100"/>
      <c r="AI13480" s="126"/>
      <c r="AJ13480" s="100"/>
      <c r="AK13480" s="100"/>
      <c r="AL13480" s="100"/>
      <c r="AM13480" s="100"/>
      <c r="AN13480" s="100"/>
      <c r="AO13480" s="100"/>
    </row>
    <row r="13481" spans="12:41" x14ac:dyDescent="0.25">
      <c r="L13481" s="99"/>
      <c r="M13481" s="99"/>
      <c r="N13481" s="99"/>
      <c r="O13481" s="160"/>
      <c r="P13481" s="100"/>
      <c r="Q13481" s="99"/>
      <c r="R13481" s="99"/>
      <c r="S13481" s="99"/>
      <c r="T13481" s="126"/>
      <c r="U13481" s="99"/>
      <c r="X13481" s="99"/>
      <c r="AF13481" s="100"/>
      <c r="AG13481" s="100"/>
      <c r="AH13481" s="100"/>
      <c r="AI13481" s="126"/>
      <c r="AJ13481" s="100"/>
      <c r="AK13481" s="100"/>
      <c r="AL13481" s="100"/>
      <c r="AM13481" s="100"/>
      <c r="AN13481" s="100"/>
      <c r="AO13481" s="100"/>
    </row>
    <row r="13482" spans="12:41" x14ac:dyDescent="0.25">
      <c r="L13482" s="99"/>
      <c r="M13482" s="99"/>
      <c r="N13482" s="99"/>
      <c r="O13482" s="160"/>
      <c r="P13482" s="100"/>
      <c r="Q13482" s="99"/>
      <c r="R13482" s="99"/>
      <c r="S13482" s="99"/>
      <c r="T13482" s="126"/>
      <c r="U13482" s="99"/>
      <c r="X13482" s="99"/>
      <c r="AF13482" s="100"/>
      <c r="AG13482" s="100"/>
      <c r="AH13482" s="100"/>
      <c r="AI13482" s="126"/>
      <c r="AJ13482" s="100"/>
      <c r="AK13482" s="100"/>
      <c r="AL13482" s="100"/>
      <c r="AM13482" s="100"/>
      <c r="AN13482" s="100"/>
      <c r="AO13482" s="100"/>
    </row>
    <row r="13483" spans="12:41" x14ac:dyDescent="0.25">
      <c r="L13483" s="99"/>
      <c r="M13483" s="99"/>
      <c r="N13483" s="99"/>
      <c r="O13483" s="160"/>
      <c r="P13483" s="100"/>
      <c r="Q13483" s="99"/>
      <c r="R13483" s="99"/>
      <c r="S13483" s="99"/>
      <c r="T13483" s="126"/>
      <c r="U13483" s="99"/>
      <c r="X13483" s="99"/>
      <c r="AF13483" s="100"/>
      <c r="AG13483" s="100"/>
      <c r="AH13483" s="100"/>
      <c r="AI13483" s="126"/>
      <c r="AJ13483" s="100"/>
      <c r="AK13483" s="100"/>
      <c r="AL13483" s="100"/>
      <c r="AM13483" s="100"/>
      <c r="AN13483" s="100"/>
      <c r="AO13483" s="100"/>
    </row>
    <row r="13484" spans="12:41" x14ac:dyDescent="0.25">
      <c r="L13484" s="99"/>
      <c r="M13484" s="99"/>
      <c r="N13484" s="99"/>
      <c r="O13484" s="160"/>
      <c r="P13484" s="100"/>
      <c r="Q13484" s="99"/>
      <c r="R13484" s="99"/>
      <c r="S13484" s="99"/>
      <c r="T13484" s="126"/>
      <c r="U13484" s="99"/>
      <c r="X13484" s="99"/>
      <c r="AF13484" s="100"/>
      <c r="AG13484" s="100"/>
      <c r="AH13484" s="100"/>
      <c r="AI13484" s="126"/>
      <c r="AJ13484" s="100"/>
      <c r="AK13484" s="100"/>
      <c r="AL13484" s="100"/>
      <c r="AM13484" s="100"/>
      <c r="AN13484" s="100"/>
      <c r="AO13484" s="100"/>
    </row>
    <row r="13485" spans="12:41" x14ac:dyDescent="0.25">
      <c r="L13485" s="99"/>
      <c r="M13485" s="99"/>
      <c r="N13485" s="99"/>
      <c r="O13485" s="160"/>
      <c r="P13485" s="100"/>
      <c r="Q13485" s="99"/>
      <c r="R13485" s="99"/>
      <c r="S13485" s="99"/>
      <c r="T13485" s="126"/>
      <c r="U13485" s="99"/>
      <c r="X13485" s="99"/>
      <c r="AF13485" s="100"/>
      <c r="AG13485" s="100"/>
      <c r="AH13485" s="100"/>
      <c r="AI13485" s="126"/>
      <c r="AJ13485" s="100"/>
      <c r="AK13485" s="100"/>
      <c r="AL13485" s="100"/>
      <c r="AM13485" s="100"/>
      <c r="AN13485" s="100"/>
      <c r="AO13485" s="100"/>
    </row>
    <row r="13486" spans="12:41" x14ac:dyDescent="0.25">
      <c r="L13486" s="99"/>
      <c r="M13486" s="99"/>
      <c r="N13486" s="99"/>
      <c r="O13486" s="160"/>
      <c r="P13486" s="100"/>
      <c r="Q13486" s="99"/>
      <c r="R13486" s="99"/>
      <c r="S13486" s="99"/>
      <c r="T13486" s="126"/>
      <c r="U13486" s="99"/>
      <c r="X13486" s="99"/>
      <c r="AF13486" s="100"/>
      <c r="AG13486" s="100"/>
      <c r="AH13486" s="100"/>
      <c r="AI13486" s="126"/>
      <c r="AJ13486" s="100"/>
      <c r="AK13486" s="100"/>
      <c r="AL13486" s="100"/>
      <c r="AM13486" s="100"/>
      <c r="AN13486" s="100"/>
      <c r="AO13486" s="100"/>
    </row>
    <row r="13487" spans="12:41" x14ac:dyDescent="0.25">
      <c r="L13487" s="99"/>
      <c r="M13487" s="99"/>
      <c r="N13487" s="99"/>
      <c r="O13487" s="160"/>
      <c r="P13487" s="100"/>
      <c r="Q13487" s="99"/>
      <c r="R13487" s="99"/>
      <c r="S13487" s="99"/>
      <c r="T13487" s="126"/>
      <c r="U13487" s="99"/>
      <c r="X13487" s="99"/>
      <c r="AF13487" s="100"/>
      <c r="AG13487" s="100"/>
      <c r="AH13487" s="100"/>
      <c r="AI13487" s="126"/>
      <c r="AJ13487" s="100"/>
      <c r="AK13487" s="100"/>
      <c r="AL13487" s="100"/>
      <c r="AM13487" s="100"/>
      <c r="AN13487" s="100"/>
      <c r="AO13487" s="100"/>
    </row>
    <row r="13488" spans="12:41" x14ac:dyDescent="0.25">
      <c r="L13488" s="99"/>
      <c r="M13488" s="99"/>
      <c r="N13488" s="99"/>
      <c r="O13488" s="160"/>
      <c r="P13488" s="100"/>
      <c r="Q13488" s="99"/>
      <c r="R13488" s="99"/>
      <c r="S13488" s="99"/>
      <c r="T13488" s="126"/>
      <c r="U13488" s="99"/>
      <c r="X13488" s="99"/>
      <c r="AF13488" s="100"/>
      <c r="AG13488" s="100"/>
      <c r="AH13488" s="100"/>
      <c r="AI13488" s="126"/>
      <c r="AJ13488" s="100"/>
      <c r="AK13488" s="100"/>
      <c r="AL13488" s="100"/>
      <c r="AM13488" s="100"/>
      <c r="AN13488" s="100"/>
      <c r="AO13488" s="100"/>
    </row>
    <row r="13489" spans="12:41" x14ac:dyDescent="0.25">
      <c r="L13489" s="99"/>
      <c r="M13489" s="99"/>
      <c r="N13489" s="99"/>
      <c r="O13489" s="160"/>
      <c r="P13489" s="100"/>
      <c r="Q13489" s="99"/>
      <c r="R13489" s="99"/>
      <c r="S13489" s="99"/>
      <c r="T13489" s="126"/>
      <c r="U13489" s="99"/>
      <c r="X13489" s="99"/>
      <c r="AF13489" s="100"/>
      <c r="AG13489" s="100"/>
      <c r="AH13489" s="100"/>
      <c r="AI13489" s="126"/>
      <c r="AJ13489" s="100"/>
      <c r="AK13489" s="100"/>
      <c r="AL13489" s="100"/>
      <c r="AM13489" s="100"/>
      <c r="AN13489" s="100"/>
      <c r="AO13489" s="100"/>
    </row>
    <row r="13490" spans="12:41" x14ac:dyDescent="0.25">
      <c r="L13490" s="99"/>
      <c r="M13490" s="99"/>
      <c r="N13490" s="99"/>
      <c r="O13490" s="160"/>
      <c r="P13490" s="100"/>
      <c r="Q13490" s="99"/>
      <c r="R13490" s="99"/>
      <c r="S13490" s="99"/>
      <c r="T13490" s="126"/>
      <c r="U13490" s="99"/>
      <c r="X13490" s="99"/>
      <c r="AF13490" s="100"/>
      <c r="AG13490" s="100"/>
      <c r="AH13490" s="100"/>
      <c r="AI13490" s="126"/>
      <c r="AJ13490" s="100"/>
      <c r="AK13490" s="100"/>
      <c r="AL13490" s="100"/>
      <c r="AM13490" s="100"/>
      <c r="AN13490" s="100"/>
      <c r="AO13490" s="100"/>
    </row>
    <row r="13491" spans="12:41" x14ac:dyDescent="0.25">
      <c r="L13491" s="99"/>
      <c r="M13491" s="99"/>
      <c r="N13491" s="99"/>
      <c r="O13491" s="160"/>
      <c r="P13491" s="100"/>
      <c r="Q13491" s="99"/>
      <c r="R13491" s="99"/>
      <c r="S13491" s="99"/>
      <c r="T13491" s="126"/>
      <c r="U13491" s="99"/>
      <c r="X13491" s="99"/>
      <c r="AF13491" s="100"/>
      <c r="AG13491" s="100"/>
      <c r="AH13491" s="100"/>
      <c r="AI13491" s="126"/>
      <c r="AJ13491" s="100"/>
      <c r="AK13491" s="100"/>
      <c r="AL13491" s="100"/>
      <c r="AM13491" s="100"/>
      <c r="AN13491" s="100"/>
      <c r="AO13491" s="100"/>
    </row>
    <row r="13492" spans="12:41" x14ac:dyDescent="0.25">
      <c r="L13492" s="99"/>
      <c r="M13492" s="99"/>
      <c r="N13492" s="99"/>
      <c r="O13492" s="160"/>
      <c r="P13492" s="100"/>
      <c r="Q13492" s="99"/>
      <c r="R13492" s="99"/>
      <c r="S13492" s="99"/>
      <c r="T13492" s="126"/>
      <c r="U13492" s="99"/>
      <c r="X13492" s="99"/>
      <c r="AF13492" s="100"/>
      <c r="AG13492" s="100"/>
      <c r="AH13492" s="100"/>
      <c r="AI13492" s="126"/>
      <c r="AJ13492" s="100"/>
      <c r="AK13492" s="100"/>
      <c r="AL13492" s="100"/>
      <c r="AM13492" s="100"/>
      <c r="AN13492" s="100"/>
      <c r="AO13492" s="100"/>
    </row>
    <row r="13493" spans="12:41" x14ac:dyDescent="0.25">
      <c r="L13493" s="99"/>
      <c r="M13493" s="99"/>
      <c r="N13493" s="99"/>
      <c r="O13493" s="160"/>
      <c r="P13493" s="100"/>
      <c r="Q13493" s="99"/>
      <c r="R13493" s="99"/>
      <c r="S13493" s="99"/>
      <c r="T13493" s="126"/>
      <c r="U13493" s="99"/>
      <c r="X13493" s="99"/>
      <c r="AF13493" s="100"/>
      <c r="AG13493" s="100"/>
      <c r="AH13493" s="100"/>
      <c r="AI13493" s="126"/>
      <c r="AJ13493" s="100"/>
      <c r="AK13493" s="100"/>
      <c r="AL13493" s="100"/>
      <c r="AM13493" s="100"/>
      <c r="AN13493" s="100"/>
      <c r="AO13493" s="100"/>
    </row>
    <row r="13494" spans="12:41" x14ac:dyDescent="0.25">
      <c r="L13494" s="99"/>
      <c r="M13494" s="99"/>
      <c r="N13494" s="99"/>
      <c r="O13494" s="160"/>
      <c r="P13494" s="100"/>
      <c r="Q13494" s="99"/>
      <c r="R13494" s="99"/>
      <c r="S13494" s="99"/>
      <c r="T13494" s="126"/>
      <c r="U13494" s="99"/>
      <c r="X13494" s="99"/>
      <c r="AF13494" s="100"/>
      <c r="AG13494" s="100"/>
      <c r="AH13494" s="100"/>
      <c r="AI13494" s="126"/>
      <c r="AJ13494" s="100"/>
      <c r="AK13494" s="100"/>
      <c r="AL13494" s="100"/>
      <c r="AM13494" s="100"/>
      <c r="AN13494" s="100"/>
      <c r="AO13494" s="100"/>
    </row>
    <row r="13495" spans="12:41" x14ac:dyDescent="0.25">
      <c r="L13495" s="99"/>
      <c r="M13495" s="99"/>
      <c r="N13495" s="99"/>
      <c r="O13495" s="160"/>
      <c r="P13495" s="100"/>
      <c r="Q13495" s="99"/>
      <c r="R13495" s="99"/>
      <c r="S13495" s="99"/>
      <c r="T13495" s="126"/>
      <c r="U13495" s="99"/>
      <c r="X13495" s="99"/>
      <c r="AF13495" s="100"/>
      <c r="AG13495" s="100"/>
      <c r="AH13495" s="100"/>
      <c r="AI13495" s="126"/>
      <c r="AJ13495" s="100"/>
      <c r="AK13495" s="100"/>
      <c r="AL13495" s="100"/>
      <c r="AM13495" s="100"/>
      <c r="AN13495" s="100"/>
      <c r="AO13495" s="100"/>
    </row>
    <row r="13496" spans="12:41" x14ac:dyDescent="0.25">
      <c r="L13496" s="99"/>
      <c r="M13496" s="99"/>
      <c r="N13496" s="99"/>
      <c r="O13496" s="160"/>
      <c r="P13496" s="100"/>
      <c r="Q13496" s="99"/>
      <c r="R13496" s="99"/>
      <c r="S13496" s="99"/>
      <c r="T13496" s="126"/>
      <c r="U13496" s="99"/>
      <c r="X13496" s="99"/>
      <c r="AF13496" s="100"/>
      <c r="AG13496" s="100"/>
      <c r="AH13496" s="100"/>
      <c r="AI13496" s="126"/>
      <c r="AJ13496" s="100"/>
      <c r="AK13496" s="100"/>
      <c r="AL13496" s="100"/>
      <c r="AM13496" s="100"/>
      <c r="AN13496" s="100"/>
      <c r="AO13496" s="100"/>
    </row>
    <row r="13497" spans="12:41" x14ac:dyDescent="0.25">
      <c r="L13497" s="99"/>
      <c r="M13497" s="99"/>
      <c r="N13497" s="99"/>
      <c r="O13497" s="160"/>
      <c r="P13497" s="100"/>
      <c r="Q13497" s="99"/>
      <c r="R13497" s="99"/>
      <c r="S13497" s="99"/>
      <c r="T13497" s="126"/>
      <c r="U13497" s="99"/>
      <c r="X13497" s="99"/>
      <c r="AF13497" s="100"/>
      <c r="AG13497" s="100"/>
      <c r="AH13497" s="100"/>
      <c r="AI13497" s="126"/>
      <c r="AJ13497" s="100"/>
      <c r="AK13497" s="100"/>
      <c r="AL13497" s="100"/>
      <c r="AM13497" s="100"/>
      <c r="AN13497" s="100"/>
      <c r="AO13497" s="100"/>
    </row>
    <row r="13498" spans="12:41" x14ac:dyDescent="0.25">
      <c r="L13498" s="99"/>
      <c r="M13498" s="99"/>
      <c r="N13498" s="99"/>
      <c r="O13498" s="160"/>
      <c r="P13498" s="100"/>
      <c r="Q13498" s="99"/>
      <c r="R13498" s="99"/>
      <c r="S13498" s="99"/>
      <c r="T13498" s="126"/>
      <c r="U13498" s="99"/>
      <c r="X13498" s="99"/>
      <c r="AF13498" s="100"/>
      <c r="AG13498" s="100"/>
      <c r="AH13498" s="100"/>
      <c r="AI13498" s="126"/>
      <c r="AJ13498" s="100"/>
      <c r="AK13498" s="100"/>
      <c r="AL13498" s="100"/>
      <c r="AM13498" s="100"/>
      <c r="AN13498" s="100"/>
      <c r="AO13498" s="100"/>
    </row>
    <row r="13499" spans="12:41" x14ac:dyDescent="0.25">
      <c r="L13499" s="99"/>
      <c r="M13499" s="99"/>
      <c r="N13499" s="99"/>
      <c r="O13499" s="160"/>
      <c r="P13499" s="100"/>
      <c r="Q13499" s="99"/>
      <c r="R13499" s="99"/>
      <c r="S13499" s="99"/>
      <c r="T13499" s="126"/>
      <c r="U13499" s="99"/>
      <c r="X13499" s="99"/>
      <c r="AF13499" s="100"/>
      <c r="AG13499" s="100"/>
      <c r="AH13499" s="100"/>
      <c r="AI13499" s="126"/>
      <c r="AJ13499" s="100"/>
      <c r="AK13499" s="100"/>
      <c r="AL13499" s="100"/>
      <c r="AM13499" s="100"/>
      <c r="AN13499" s="100"/>
      <c r="AO13499" s="100"/>
    </row>
    <row r="13500" spans="12:41" x14ac:dyDescent="0.25">
      <c r="L13500" s="99"/>
      <c r="M13500" s="99"/>
      <c r="N13500" s="99"/>
      <c r="O13500" s="160"/>
      <c r="P13500" s="100"/>
      <c r="Q13500" s="99"/>
      <c r="R13500" s="99"/>
      <c r="S13500" s="99"/>
      <c r="T13500" s="126"/>
      <c r="U13500" s="99"/>
      <c r="X13500" s="99"/>
      <c r="AF13500" s="100"/>
      <c r="AG13500" s="100"/>
      <c r="AH13500" s="100"/>
      <c r="AI13500" s="126"/>
      <c r="AJ13500" s="100"/>
      <c r="AK13500" s="100"/>
      <c r="AL13500" s="100"/>
      <c r="AM13500" s="100"/>
      <c r="AN13500" s="100"/>
      <c r="AO13500" s="100"/>
    </row>
    <row r="13501" spans="12:41" x14ac:dyDescent="0.25">
      <c r="L13501" s="99"/>
      <c r="M13501" s="99"/>
      <c r="N13501" s="99"/>
      <c r="O13501" s="160"/>
      <c r="P13501" s="100"/>
      <c r="Q13501" s="99"/>
      <c r="R13501" s="99"/>
      <c r="S13501" s="99"/>
      <c r="T13501" s="126"/>
      <c r="U13501" s="99"/>
      <c r="X13501" s="99"/>
      <c r="AF13501" s="100"/>
      <c r="AG13501" s="100"/>
      <c r="AH13501" s="100"/>
      <c r="AI13501" s="126"/>
      <c r="AJ13501" s="100"/>
      <c r="AK13501" s="100"/>
      <c r="AL13501" s="100"/>
      <c r="AM13501" s="100"/>
      <c r="AN13501" s="100"/>
      <c r="AO13501" s="100"/>
    </row>
    <row r="13502" spans="12:41" x14ac:dyDescent="0.25">
      <c r="L13502" s="99"/>
      <c r="M13502" s="99"/>
      <c r="N13502" s="99"/>
      <c r="O13502" s="160"/>
      <c r="P13502" s="100"/>
      <c r="Q13502" s="99"/>
      <c r="R13502" s="99"/>
      <c r="S13502" s="99"/>
      <c r="T13502" s="126"/>
      <c r="U13502" s="99"/>
      <c r="X13502" s="99"/>
      <c r="AF13502" s="100"/>
      <c r="AG13502" s="100"/>
      <c r="AH13502" s="100"/>
      <c r="AI13502" s="126"/>
      <c r="AJ13502" s="100"/>
      <c r="AK13502" s="100"/>
      <c r="AL13502" s="100"/>
      <c r="AM13502" s="100"/>
      <c r="AN13502" s="100"/>
      <c r="AO13502" s="100"/>
    </row>
    <row r="13503" spans="12:41" x14ac:dyDescent="0.25">
      <c r="L13503" s="99"/>
      <c r="M13503" s="99"/>
      <c r="N13503" s="99"/>
      <c r="O13503" s="160"/>
      <c r="P13503" s="100"/>
      <c r="Q13503" s="99"/>
      <c r="R13503" s="99"/>
      <c r="S13503" s="99"/>
      <c r="T13503" s="126"/>
      <c r="U13503" s="99"/>
      <c r="X13503" s="99"/>
      <c r="AF13503" s="100"/>
      <c r="AG13503" s="100"/>
      <c r="AH13503" s="100"/>
      <c r="AI13503" s="126"/>
      <c r="AJ13503" s="100"/>
      <c r="AK13503" s="100"/>
      <c r="AL13503" s="100"/>
      <c r="AM13503" s="100"/>
      <c r="AN13503" s="100"/>
      <c r="AO13503" s="100"/>
    </row>
    <row r="13504" spans="12:41" x14ac:dyDescent="0.25">
      <c r="L13504" s="99"/>
      <c r="M13504" s="99"/>
      <c r="N13504" s="99"/>
      <c r="O13504" s="160"/>
      <c r="P13504" s="100"/>
      <c r="Q13504" s="99"/>
      <c r="R13504" s="99"/>
      <c r="S13504" s="99"/>
      <c r="T13504" s="126"/>
      <c r="U13504" s="99"/>
      <c r="X13504" s="99"/>
      <c r="AF13504" s="100"/>
      <c r="AG13504" s="100"/>
      <c r="AH13504" s="100"/>
      <c r="AI13504" s="126"/>
      <c r="AJ13504" s="100"/>
      <c r="AK13504" s="100"/>
      <c r="AL13504" s="100"/>
      <c r="AM13504" s="100"/>
      <c r="AN13504" s="100"/>
      <c r="AO13504" s="100"/>
    </row>
    <row r="13505" spans="12:41" x14ac:dyDescent="0.25">
      <c r="L13505" s="99"/>
      <c r="M13505" s="99"/>
      <c r="N13505" s="99"/>
      <c r="O13505" s="160"/>
      <c r="P13505" s="100"/>
      <c r="Q13505" s="99"/>
      <c r="R13505" s="99"/>
      <c r="S13505" s="99"/>
      <c r="T13505" s="126"/>
      <c r="U13505" s="99"/>
      <c r="X13505" s="99"/>
      <c r="AF13505" s="100"/>
      <c r="AG13505" s="100"/>
      <c r="AH13505" s="100"/>
      <c r="AI13505" s="126"/>
      <c r="AJ13505" s="100"/>
      <c r="AK13505" s="100"/>
      <c r="AL13505" s="100"/>
      <c r="AM13505" s="100"/>
      <c r="AN13505" s="100"/>
      <c r="AO13505" s="100"/>
    </row>
    <row r="13506" spans="12:41" x14ac:dyDescent="0.25">
      <c r="L13506" s="99"/>
      <c r="M13506" s="99"/>
      <c r="N13506" s="99"/>
      <c r="O13506" s="160"/>
      <c r="P13506" s="100"/>
      <c r="Q13506" s="99"/>
      <c r="R13506" s="99"/>
      <c r="S13506" s="99"/>
      <c r="T13506" s="126"/>
      <c r="U13506" s="99"/>
      <c r="X13506" s="99"/>
      <c r="AF13506" s="100"/>
      <c r="AG13506" s="100"/>
      <c r="AH13506" s="100"/>
      <c r="AI13506" s="126"/>
      <c r="AJ13506" s="100"/>
      <c r="AK13506" s="100"/>
      <c r="AL13506" s="100"/>
      <c r="AM13506" s="100"/>
      <c r="AN13506" s="100"/>
      <c r="AO13506" s="100"/>
    </row>
    <row r="13507" spans="12:41" x14ac:dyDescent="0.25">
      <c r="L13507" s="99"/>
      <c r="M13507" s="99"/>
      <c r="N13507" s="99"/>
      <c r="O13507" s="160"/>
      <c r="P13507" s="100"/>
      <c r="Q13507" s="99"/>
      <c r="R13507" s="99"/>
      <c r="S13507" s="99"/>
      <c r="T13507" s="126"/>
      <c r="U13507" s="99"/>
      <c r="X13507" s="99"/>
      <c r="AF13507" s="100"/>
      <c r="AG13507" s="100"/>
      <c r="AH13507" s="100"/>
      <c r="AI13507" s="126"/>
      <c r="AJ13507" s="100"/>
      <c r="AK13507" s="100"/>
      <c r="AL13507" s="100"/>
      <c r="AM13507" s="100"/>
      <c r="AN13507" s="100"/>
      <c r="AO13507" s="100"/>
    </row>
    <row r="13508" spans="12:41" x14ac:dyDescent="0.25">
      <c r="L13508" s="99"/>
      <c r="M13508" s="99"/>
      <c r="N13508" s="99"/>
      <c r="O13508" s="160"/>
      <c r="P13508" s="100"/>
      <c r="Q13508" s="99"/>
      <c r="R13508" s="99"/>
      <c r="S13508" s="99"/>
      <c r="T13508" s="126"/>
      <c r="U13508" s="99"/>
      <c r="X13508" s="99"/>
      <c r="AF13508" s="100"/>
      <c r="AG13508" s="100"/>
      <c r="AH13508" s="100"/>
      <c r="AI13508" s="126"/>
      <c r="AJ13508" s="100"/>
      <c r="AK13508" s="100"/>
      <c r="AL13508" s="100"/>
      <c r="AM13508" s="100"/>
      <c r="AN13508" s="100"/>
      <c r="AO13508" s="100"/>
    </row>
    <row r="13509" spans="12:41" x14ac:dyDescent="0.25">
      <c r="L13509" s="99"/>
      <c r="M13509" s="99"/>
      <c r="N13509" s="99"/>
      <c r="O13509" s="160"/>
      <c r="P13509" s="100"/>
      <c r="Q13509" s="99"/>
      <c r="R13509" s="99"/>
      <c r="S13509" s="99"/>
      <c r="T13509" s="126"/>
      <c r="U13509" s="99"/>
      <c r="X13509" s="99"/>
      <c r="AF13509" s="100"/>
      <c r="AG13509" s="100"/>
      <c r="AH13509" s="100"/>
      <c r="AI13509" s="126"/>
      <c r="AJ13509" s="100"/>
      <c r="AK13509" s="100"/>
      <c r="AL13509" s="100"/>
      <c r="AM13509" s="100"/>
      <c r="AN13509" s="100"/>
      <c r="AO13509" s="100"/>
    </row>
    <row r="13510" spans="12:41" x14ac:dyDescent="0.25">
      <c r="L13510" s="99"/>
      <c r="M13510" s="99"/>
      <c r="N13510" s="99"/>
      <c r="O13510" s="160"/>
      <c r="P13510" s="100"/>
      <c r="Q13510" s="99"/>
      <c r="R13510" s="99"/>
      <c r="S13510" s="99"/>
      <c r="T13510" s="126"/>
      <c r="U13510" s="99"/>
      <c r="X13510" s="99"/>
      <c r="AF13510" s="100"/>
      <c r="AG13510" s="100"/>
      <c r="AH13510" s="100"/>
      <c r="AI13510" s="126"/>
      <c r="AJ13510" s="100"/>
      <c r="AK13510" s="100"/>
      <c r="AL13510" s="100"/>
      <c r="AM13510" s="100"/>
      <c r="AN13510" s="100"/>
      <c r="AO13510" s="100"/>
    </row>
    <row r="13511" spans="12:41" x14ac:dyDescent="0.25">
      <c r="L13511" s="99"/>
      <c r="M13511" s="99"/>
      <c r="N13511" s="99"/>
      <c r="O13511" s="160"/>
      <c r="P13511" s="100"/>
      <c r="Q13511" s="99"/>
      <c r="R13511" s="99"/>
      <c r="S13511" s="99"/>
      <c r="T13511" s="126"/>
      <c r="U13511" s="99"/>
      <c r="X13511" s="99"/>
      <c r="AF13511" s="100"/>
      <c r="AG13511" s="100"/>
      <c r="AH13511" s="100"/>
      <c r="AI13511" s="126"/>
      <c r="AJ13511" s="100"/>
      <c r="AK13511" s="100"/>
      <c r="AL13511" s="100"/>
      <c r="AM13511" s="100"/>
      <c r="AN13511" s="100"/>
      <c r="AO13511" s="100"/>
    </row>
    <row r="13512" spans="12:41" x14ac:dyDescent="0.25">
      <c r="L13512" s="99"/>
      <c r="M13512" s="99"/>
      <c r="N13512" s="99"/>
      <c r="O13512" s="160"/>
      <c r="P13512" s="100"/>
      <c r="Q13512" s="99"/>
      <c r="R13512" s="99"/>
      <c r="S13512" s="99"/>
      <c r="T13512" s="126"/>
      <c r="U13512" s="99"/>
      <c r="X13512" s="99"/>
      <c r="AF13512" s="100"/>
      <c r="AG13512" s="100"/>
      <c r="AH13512" s="100"/>
      <c r="AI13512" s="126"/>
      <c r="AJ13512" s="100"/>
      <c r="AK13512" s="100"/>
      <c r="AL13512" s="100"/>
      <c r="AM13512" s="100"/>
      <c r="AN13512" s="100"/>
      <c r="AO13512" s="100"/>
    </row>
    <row r="13513" spans="12:41" x14ac:dyDescent="0.25">
      <c r="L13513" s="99"/>
      <c r="M13513" s="99"/>
      <c r="N13513" s="99"/>
      <c r="O13513" s="160"/>
      <c r="P13513" s="100"/>
      <c r="Q13513" s="99"/>
      <c r="R13513" s="99"/>
      <c r="S13513" s="99"/>
      <c r="T13513" s="126"/>
      <c r="U13513" s="99"/>
      <c r="X13513" s="99"/>
      <c r="AF13513" s="100"/>
      <c r="AG13513" s="100"/>
      <c r="AH13513" s="100"/>
      <c r="AI13513" s="126"/>
      <c r="AJ13513" s="100"/>
      <c r="AK13513" s="100"/>
      <c r="AL13513" s="100"/>
      <c r="AM13513" s="100"/>
      <c r="AN13513" s="100"/>
      <c r="AO13513" s="100"/>
    </row>
    <row r="13514" spans="12:41" x14ac:dyDescent="0.25">
      <c r="L13514" s="99"/>
      <c r="M13514" s="99"/>
      <c r="N13514" s="99"/>
      <c r="O13514" s="160"/>
      <c r="P13514" s="100"/>
      <c r="Q13514" s="99"/>
      <c r="R13514" s="99"/>
      <c r="S13514" s="99"/>
      <c r="T13514" s="126"/>
      <c r="U13514" s="99"/>
      <c r="X13514" s="99"/>
      <c r="AF13514" s="100"/>
      <c r="AG13514" s="100"/>
      <c r="AH13514" s="100"/>
      <c r="AI13514" s="126"/>
      <c r="AJ13514" s="100"/>
      <c r="AK13514" s="100"/>
      <c r="AL13514" s="100"/>
      <c r="AM13514" s="100"/>
      <c r="AN13514" s="100"/>
      <c r="AO13514" s="100"/>
    </row>
    <row r="13515" spans="12:41" x14ac:dyDescent="0.25">
      <c r="L13515" s="99"/>
      <c r="M13515" s="99"/>
      <c r="N13515" s="99"/>
      <c r="O13515" s="160"/>
      <c r="P13515" s="100"/>
      <c r="Q13515" s="99"/>
      <c r="R13515" s="99"/>
      <c r="S13515" s="99"/>
      <c r="T13515" s="126"/>
      <c r="U13515" s="99"/>
      <c r="X13515" s="99"/>
      <c r="AF13515" s="100"/>
      <c r="AG13515" s="100"/>
      <c r="AH13515" s="100"/>
      <c r="AI13515" s="126"/>
      <c r="AJ13515" s="100"/>
      <c r="AK13515" s="100"/>
      <c r="AL13515" s="100"/>
      <c r="AM13515" s="100"/>
      <c r="AN13515" s="100"/>
      <c r="AO13515" s="100"/>
    </row>
    <row r="13516" spans="12:41" x14ac:dyDescent="0.25">
      <c r="L13516" s="99"/>
      <c r="M13516" s="99"/>
      <c r="N13516" s="99"/>
      <c r="O13516" s="160"/>
      <c r="P13516" s="100"/>
      <c r="Q13516" s="99"/>
      <c r="R13516" s="99"/>
      <c r="S13516" s="99"/>
      <c r="T13516" s="126"/>
      <c r="U13516" s="99"/>
      <c r="X13516" s="99"/>
      <c r="AF13516" s="100"/>
      <c r="AG13516" s="100"/>
      <c r="AH13516" s="100"/>
      <c r="AI13516" s="126"/>
      <c r="AJ13516" s="100"/>
      <c r="AK13516" s="100"/>
      <c r="AL13516" s="100"/>
      <c r="AM13516" s="100"/>
      <c r="AN13516" s="100"/>
      <c r="AO13516" s="100"/>
    </row>
    <row r="13517" spans="12:41" x14ac:dyDescent="0.25">
      <c r="L13517" s="99"/>
      <c r="M13517" s="99"/>
      <c r="N13517" s="99"/>
      <c r="O13517" s="160"/>
      <c r="P13517" s="100"/>
      <c r="Q13517" s="99"/>
      <c r="R13517" s="99"/>
      <c r="S13517" s="99"/>
      <c r="T13517" s="126"/>
      <c r="U13517" s="99"/>
      <c r="X13517" s="99"/>
      <c r="AF13517" s="100"/>
      <c r="AG13517" s="100"/>
      <c r="AH13517" s="100"/>
      <c r="AI13517" s="126"/>
      <c r="AJ13517" s="100"/>
      <c r="AK13517" s="100"/>
      <c r="AL13517" s="100"/>
      <c r="AM13517" s="100"/>
      <c r="AN13517" s="100"/>
      <c r="AO13517" s="100"/>
    </row>
    <row r="13518" spans="12:41" x14ac:dyDescent="0.25">
      <c r="L13518" s="99"/>
      <c r="M13518" s="99"/>
      <c r="N13518" s="99"/>
      <c r="O13518" s="160"/>
      <c r="P13518" s="100"/>
      <c r="Q13518" s="99"/>
      <c r="R13518" s="99"/>
      <c r="S13518" s="99"/>
      <c r="T13518" s="126"/>
      <c r="U13518" s="99"/>
      <c r="X13518" s="99"/>
      <c r="AF13518" s="100"/>
      <c r="AG13518" s="100"/>
      <c r="AH13518" s="100"/>
      <c r="AI13518" s="126"/>
      <c r="AJ13518" s="100"/>
      <c r="AK13518" s="100"/>
      <c r="AL13518" s="100"/>
      <c r="AM13518" s="100"/>
      <c r="AN13518" s="100"/>
      <c r="AO13518" s="100"/>
    </row>
    <row r="13519" spans="12:41" x14ac:dyDescent="0.25">
      <c r="L13519" s="99"/>
      <c r="M13519" s="99"/>
      <c r="N13519" s="99"/>
      <c r="O13519" s="160"/>
      <c r="P13519" s="100"/>
      <c r="Q13519" s="99"/>
      <c r="R13519" s="99"/>
      <c r="S13519" s="99"/>
      <c r="T13519" s="126"/>
      <c r="U13519" s="99"/>
      <c r="X13519" s="99"/>
      <c r="AF13519" s="100"/>
      <c r="AG13519" s="100"/>
      <c r="AH13519" s="100"/>
      <c r="AI13519" s="126"/>
      <c r="AJ13519" s="100"/>
      <c r="AK13519" s="100"/>
      <c r="AL13519" s="100"/>
      <c r="AM13519" s="100"/>
      <c r="AN13519" s="100"/>
      <c r="AO13519" s="100"/>
    </row>
    <row r="13520" spans="12:41" x14ac:dyDescent="0.25">
      <c r="L13520" s="99"/>
      <c r="M13520" s="99"/>
      <c r="N13520" s="99"/>
      <c r="O13520" s="160"/>
      <c r="P13520" s="100"/>
      <c r="Q13520" s="99"/>
      <c r="R13520" s="99"/>
      <c r="S13520" s="99"/>
      <c r="T13520" s="126"/>
      <c r="U13520" s="99"/>
      <c r="X13520" s="99"/>
      <c r="AF13520" s="100"/>
      <c r="AG13520" s="100"/>
      <c r="AH13520" s="100"/>
      <c r="AI13520" s="126"/>
      <c r="AJ13520" s="100"/>
      <c r="AK13520" s="100"/>
      <c r="AL13520" s="100"/>
      <c r="AM13520" s="100"/>
      <c r="AN13520" s="100"/>
      <c r="AO13520" s="100"/>
    </row>
    <row r="13521" spans="12:41" x14ac:dyDescent="0.25">
      <c r="L13521" s="99"/>
      <c r="M13521" s="99"/>
      <c r="N13521" s="99"/>
      <c r="O13521" s="160"/>
      <c r="P13521" s="100"/>
      <c r="Q13521" s="99"/>
      <c r="R13521" s="99"/>
      <c r="S13521" s="99"/>
      <c r="T13521" s="126"/>
      <c r="U13521" s="99"/>
      <c r="X13521" s="99"/>
      <c r="AF13521" s="100"/>
      <c r="AG13521" s="100"/>
      <c r="AH13521" s="100"/>
      <c r="AI13521" s="126"/>
      <c r="AJ13521" s="100"/>
      <c r="AK13521" s="100"/>
      <c r="AL13521" s="100"/>
      <c r="AM13521" s="100"/>
      <c r="AN13521" s="100"/>
      <c r="AO13521" s="100"/>
    </row>
    <row r="13522" spans="12:41" x14ac:dyDescent="0.25">
      <c r="L13522" s="99"/>
      <c r="M13522" s="99"/>
      <c r="N13522" s="99"/>
      <c r="O13522" s="160"/>
      <c r="P13522" s="100"/>
      <c r="Q13522" s="99"/>
      <c r="R13522" s="99"/>
      <c r="S13522" s="99"/>
      <c r="T13522" s="126"/>
      <c r="U13522" s="99"/>
      <c r="X13522" s="99"/>
      <c r="AF13522" s="100"/>
      <c r="AG13522" s="100"/>
      <c r="AH13522" s="100"/>
      <c r="AI13522" s="126"/>
      <c r="AJ13522" s="100"/>
      <c r="AK13522" s="100"/>
      <c r="AL13522" s="100"/>
      <c r="AM13522" s="100"/>
      <c r="AN13522" s="100"/>
      <c r="AO13522" s="100"/>
    </row>
    <row r="13523" spans="12:41" x14ac:dyDescent="0.25">
      <c r="L13523" s="99"/>
      <c r="M13523" s="99"/>
      <c r="N13523" s="99"/>
      <c r="O13523" s="160"/>
      <c r="P13523" s="100"/>
      <c r="Q13523" s="99"/>
      <c r="R13523" s="99"/>
      <c r="S13523" s="99"/>
      <c r="T13523" s="126"/>
      <c r="U13523" s="99"/>
      <c r="X13523" s="99"/>
      <c r="AF13523" s="100"/>
      <c r="AG13523" s="100"/>
      <c r="AH13523" s="100"/>
      <c r="AI13523" s="126"/>
      <c r="AJ13523" s="100"/>
      <c r="AK13523" s="100"/>
      <c r="AL13523" s="100"/>
      <c r="AM13523" s="100"/>
      <c r="AN13523" s="100"/>
      <c r="AO13523" s="100"/>
    </row>
    <row r="13524" spans="12:41" x14ac:dyDescent="0.25">
      <c r="L13524" s="99"/>
      <c r="M13524" s="99"/>
      <c r="N13524" s="99"/>
      <c r="O13524" s="160"/>
      <c r="P13524" s="100"/>
      <c r="Q13524" s="99"/>
      <c r="R13524" s="99"/>
      <c r="S13524" s="99"/>
      <c r="T13524" s="126"/>
      <c r="U13524" s="99"/>
      <c r="X13524" s="99"/>
      <c r="AF13524" s="100"/>
      <c r="AG13524" s="100"/>
      <c r="AH13524" s="100"/>
      <c r="AI13524" s="126"/>
      <c r="AJ13524" s="100"/>
      <c r="AK13524" s="100"/>
      <c r="AL13524" s="100"/>
      <c r="AM13524" s="100"/>
      <c r="AN13524" s="100"/>
      <c r="AO13524" s="100"/>
    </row>
    <row r="13525" spans="12:41" x14ac:dyDescent="0.25">
      <c r="L13525" s="99"/>
      <c r="M13525" s="99"/>
      <c r="N13525" s="99"/>
      <c r="O13525" s="160"/>
      <c r="P13525" s="100"/>
      <c r="Q13525" s="99"/>
      <c r="R13525" s="99"/>
      <c r="S13525" s="99"/>
      <c r="T13525" s="126"/>
      <c r="U13525" s="99"/>
      <c r="X13525" s="99"/>
      <c r="AF13525" s="100"/>
      <c r="AG13525" s="100"/>
      <c r="AH13525" s="100"/>
      <c r="AI13525" s="126"/>
      <c r="AJ13525" s="100"/>
      <c r="AK13525" s="100"/>
      <c r="AL13525" s="100"/>
      <c r="AM13525" s="100"/>
      <c r="AN13525" s="100"/>
      <c r="AO13525" s="100"/>
    </row>
    <row r="13526" spans="12:41" x14ac:dyDescent="0.25">
      <c r="L13526" s="99"/>
      <c r="M13526" s="99"/>
      <c r="N13526" s="99"/>
      <c r="O13526" s="160"/>
      <c r="P13526" s="100"/>
      <c r="Q13526" s="99"/>
      <c r="R13526" s="99"/>
      <c r="S13526" s="99"/>
      <c r="T13526" s="126"/>
      <c r="U13526" s="99"/>
      <c r="X13526" s="99"/>
      <c r="AF13526" s="100"/>
      <c r="AG13526" s="100"/>
      <c r="AH13526" s="100"/>
      <c r="AI13526" s="126"/>
      <c r="AJ13526" s="100"/>
      <c r="AK13526" s="100"/>
      <c r="AL13526" s="100"/>
      <c r="AM13526" s="100"/>
      <c r="AN13526" s="100"/>
      <c r="AO13526" s="100"/>
    </row>
    <row r="13527" spans="12:41" x14ac:dyDescent="0.25">
      <c r="L13527" s="99"/>
      <c r="M13527" s="99"/>
      <c r="N13527" s="99"/>
      <c r="O13527" s="160"/>
      <c r="P13527" s="100"/>
      <c r="Q13527" s="99"/>
      <c r="R13527" s="99"/>
      <c r="S13527" s="99"/>
      <c r="T13527" s="126"/>
      <c r="U13527" s="99"/>
      <c r="X13527" s="99"/>
      <c r="AF13527" s="100"/>
      <c r="AG13527" s="100"/>
      <c r="AH13527" s="100"/>
      <c r="AI13527" s="126"/>
      <c r="AJ13527" s="100"/>
      <c r="AK13527" s="100"/>
      <c r="AL13527" s="100"/>
      <c r="AM13527" s="100"/>
      <c r="AN13527" s="100"/>
      <c r="AO13527" s="100"/>
    </row>
    <row r="13528" spans="12:41" x14ac:dyDescent="0.25">
      <c r="L13528" s="99"/>
      <c r="M13528" s="99"/>
      <c r="N13528" s="99"/>
      <c r="O13528" s="160"/>
      <c r="P13528" s="100"/>
      <c r="Q13528" s="99"/>
      <c r="R13528" s="99"/>
      <c r="S13528" s="99"/>
      <c r="T13528" s="126"/>
      <c r="U13528" s="99"/>
      <c r="X13528" s="99"/>
      <c r="AF13528" s="100"/>
      <c r="AG13528" s="100"/>
      <c r="AH13528" s="100"/>
      <c r="AI13528" s="126"/>
      <c r="AJ13528" s="100"/>
      <c r="AK13528" s="100"/>
      <c r="AL13528" s="100"/>
      <c r="AM13528" s="100"/>
      <c r="AN13528" s="100"/>
      <c r="AO13528" s="100"/>
    </row>
    <row r="13529" spans="12:41" x14ac:dyDescent="0.25">
      <c r="L13529" s="99"/>
      <c r="M13529" s="99"/>
      <c r="N13529" s="99"/>
      <c r="O13529" s="160"/>
      <c r="P13529" s="100"/>
      <c r="Q13529" s="99"/>
      <c r="R13529" s="99"/>
      <c r="S13529" s="99"/>
      <c r="T13529" s="126"/>
      <c r="U13529" s="99"/>
      <c r="X13529" s="99"/>
      <c r="AF13529" s="100"/>
      <c r="AG13529" s="100"/>
      <c r="AH13529" s="100"/>
      <c r="AI13529" s="126"/>
      <c r="AJ13529" s="100"/>
      <c r="AK13529" s="100"/>
      <c r="AL13529" s="100"/>
      <c r="AM13529" s="100"/>
      <c r="AN13529" s="100"/>
      <c r="AO13529" s="100"/>
    </row>
    <row r="13530" spans="12:41" x14ac:dyDescent="0.25">
      <c r="L13530" s="99"/>
      <c r="M13530" s="99"/>
      <c r="N13530" s="99"/>
      <c r="O13530" s="160"/>
      <c r="P13530" s="100"/>
      <c r="Q13530" s="99"/>
      <c r="R13530" s="99"/>
      <c r="S13530" s="99"/>
      <c r="T13530" s="126"/>
      <c r="U13530" s="99"/>
      <c r="X13530" s="99"/>
      <c r="AF13530" s="100"/>
      <c r="AG13530" s="100"/>
      <c r="AH13530" s="100"/>
      <c r="AI13530" s="126"/>
      <c r="AJ13530" s="100"/>
      <c r="AK13530" s="100"/>
      <c r="AL13530" s="100"/>
      <c r="AM13530" s="100"/>
      <c r="AN13530" s="100"/>
      <c r="AO13530" s="100"/>
    </row>
    <row r="13531" spans="12:41" x14ac:dyDescent="0.25">
      <c r="L13531" s="99"/>
      <c r="M13531" s="99"/>
      <c r="N13531" s="99"/>
      <c r="O13531" s="160"/>
      <c r="P13531" s="100"/>
      <c r="Q13531" s="99"/>
      <c r="R13531" s="99"/>
      <c r="S13531" s="99"/>
      <c r="T13531" s="126"/>
      <c r="U13531" s="99"/>
      <c r="X13531" s="99"/>
      <c r="AF13531" s="100"/>
      <c r="AG13531" s="100"/>
      <c r="AH13531" s="100"/>
      <c r="AI13531" s="126"/>
      <c r="AJ13531" s="100"/>
      <c r="AK13531" s="100"/>
      <c r="AL13531" s="100"/>
      <c r="AM13531" s="100"/>
      <c r="AN13531" s="100"/>
      <c r="AO13531" s="100"/>
    </row>
    <row r="13532" spans="12:41" x14ac:dyDescent="0.25">
      <c r="L13532" s="99"/>
      <c r="M13532" s="99"/>
      <c r="N13532" s="99"/>
      <c r="O13532" s="160"/>
      <c r="P13532" s="100"/>
      <c r="Q13532" s="99"/>
      <c r="R13532" s="99"/>
      <c r="S13532" s="99"/>
      <c r="T13532" s="126"/>
      <c r="U13532" s="99"/>
      <c r="X13532" s="99"/>
      <c r="AF13532" s="100"/>
      <c r="AG13532" s="100"/>
      <c r="AH13532" s="100"/>
      <c r="AI13532" s="126"/>
      <c r="AJ13532" s="100"/>
      <c r="AK13532" s="100"/>
      <c r="AL13532" s="100"/>
      <c r="AM13532" s="100"/>
      <c r="AN13532" s="100"/>
      <c r="AO13532" s="100"/>
    </row>
    <row r="13533" spans="12:41" x14ac:dyDescent="0.25">
      <c r="L13533" s="99"/>
      <c r="M13533" s="99"/>
      <c r="N13533" s="99"/>
      <c r="O13533" s="160"/>
      <c r="P13533" s="100"/>
      <c r="Q13533" s="99"/>
      <c r="R13533" s="99"/>
      <c r="S13533" s="99"/>
      <c r="T13533" s="126"/>
      <c r="U13533" s="99"/>
      <c r="X13533" s="99"/>
      <c r="AF13533" s="100"/>
      <c r="AG13533" s="100"/>
      <c r="AH13533" s="100"/>
      <c r="AI13533" s="126"/>
      <c r="AJ13533" s="100"/>
      <c r="AK13533" s="100"/>
      <c r="AL13533" s="100"/>
      <c r="AM13533" s="100"/>
      <c r="AN13533" s="100"/>
      <c r="AO13533" s="100"/>
    </row>
    <row r="13534" spans="12:41" x14ac:dyDescent="0.25">
      <c r="L13534" s="99"/>
      <c r="M13534" s="99"/>
      <c r="N13534" s="99"/>
      <c r="O13534" s="160"/>
      <c r="P13534" s="100"/>
      <c r="Q13534" s="99"/>
      <c r="R13534" s="99"/>
      <c r="S13534" s="99"/>
      <c r="T13534" s="126"/>
      <c r="U13534" s="99"/>
      <c r="X13534" s="99"/>
      <c r="AF13534" s="100"/>
      <c r="AG13534" s="100"/>
      <c r="AH13534" s="100"/>
      <c r="AI13534" s="126"/>
      <c r="AJ13534" s="100"/>
      <c r="AK13534" s="100"/>
      <c r="AL13534" s="100"/>
      <c r="AM13534" s="100"/>
      <c r="AN13534" s="100"/>
      <c r="AO13534" s="100"/>
    </row>
    <row r="13535" spans="12:41" x14ac:dyDescent="0.25">
      <c r="L13535" s="99"/>
      <c r="M13535" s="99"/>
      <c r="N13535" s="99"/>
      <c r="O13535" s="160"/>
      <c r="P13535" s="100"/>
      <c r="Q13535" s="99"/>
      <c r="R13535" s="99"/>
      <c r="S13535" s="99"/>
      <c r="T13535" s="126"/>
      <c r="U13535" s="99"/>
      <c r="X13535" s="99"/>
      <c r="AF13535" s="100"/>
      <c r="AG13535" s="100"/>
      <c r="AH13535" s="100"/>
      <c r="AI13535" s="126"/>
      <c r="AJ13535" s="100"/>
      <c r="AK13535" s="100"/>
      <c r="AL13535" s="100"/>
      <c r="AM13535" s="100"/>
      <c r="AN13535" s="100"/>
      <c r="AO13535" s="100"/>
    </row>
    <row r="13536" spans="12:41" x14ac:dyDescent="0.25">
      <c r="L13536" s="99"/>
      <c r="M13536" s="99"/>
      <c r="N13536" s="99"/>
      <c r="O13536" s="160"/>
      <c r="P13536" s="100"/>
      <c r="Q13536" s="99"/>
      <c r="R13536" s="99"/>
      <c r="S13536" s="99"/>
      <c r="T13536" s="126"/>
      <c r="U13536" s="99"/>
      <c r="X13536" s="99"/>
      <c r="AF13536" s="100"/>
      <c r="AG13536" s="100"/>
      <c r="AH13536" s="100"/>
      <c r="AI13536" s="126"/>
      <c r="AJ13536" s="100"/>
      <c r="AK13536" s="100"/>
      <c r="AL13536" s="100"/>
      <c r="AM13536" s="100"/>
      <c r="AN13536" s="100"/>
      <c r="AO13536" s="100"/>
    </row>
    <row r="13537" spans="12:41" x14ac:dyDescent="0.25">
      <c r="L13537" s="99"/>
      <c r="M13537" s="99"/>
      <c r="N13537" s="99"/>
      <c r="O13537" s="160"/>
      <c r="P13537" s="100"/>
      <c r="Q13537" s="99"/>
      <c r="R13537" s="99"/>
      <c r="S13537" s="99"/>
      <c r="T13537" s="126"/>
      <c r="U13537" s="99"/>
      <c r="X13537" s="99"/>
      <c r="AF13537" s="100"/>
      <c r="AG13537" s="100"/>
      <c r="AH13537" s="100"/>
      <c r="AI13537" s="126"/>
      <c r="AJ13537" s="100"/>
      <c r="AK13537" s="100"/>
      <c r="AL13537" s="100"/>
      <c r="AM13537" s="100"/>
      <c r="AN13537" s="100"/>
      <c r="AO13537" s="100"/>
    </row>
    <row r="13538" spans="12:41" x14ac:dyDescent="0.25">
      <c r="L13538" s="99"/>
      <c r="M13538" s="99"/>
      <c r="N13538" s="99"/>
      <c r="O13538" s="160"/>
      <c r="P13538" s="100"/>
      <c r="Q13538" s="99"/>
      <c r="R13538" s="99"/>
      <c r="S13538" s="99"/>
      <c r="T13538" s="126"/>
      <c r="U13538" s="99"/>
      <c r="X13538" s="99"/>
      <c r="AF13538" s="100"/>
      <c r="AG13538" s="100"/>
      <c r="AH13538" s="100"/>
      <c r="AI13538" s="126"/>
      <c r="AJ13538" s="100"/>
      <c r="AK13538" s="100"/>
      <c r="AL13538" s="100"/>
      <c r="AM13538" s="100"/>
      <c r="AN13538" s="100"/>
      <c r="AO13538" s="100"/>
    </row>
    <row r="13539" spans="12:41" x14ac:dyDescent="0.25">
      <c r="L13539" s="99"/>
      <c r="M13539" s="99"/>
      <c r="N13539" s="99"/>
      <c r="O13539" s="160"/>
      <c r="P13539" s="100"/>
      <c r="Q13539" s="99"/>
      <c r="R13539" s="99"/>
      <c r="S13539" s="99"/>
      <c r="T13539" s="126"/>
      <c r="U13539" s="99"/>
      <c r="X13539" s="99"/>
      <c r="AF13539" s="100"/>
      <c r="AG13539" s="100"/>
      <c r="AH13539" s="100"/>
      <c r="AI13539" s="126"/>
      <c r="AJ13539" s="100"/>
      <c r="AK13539" s="100"/>
      <c r="AL13539" s="100"/>
      <c r="AM13539" s="100"/>
      <c r="AN13539" s="100"/>
      <c r="AO13539" s="100"/>
    </row>
    <row r="13540" spans="12:41" x14ac:dyDescent="0.25">
      <c r="L13540" s="99"/>
      <c r="M13540" s="99"/>
      <c r="N13540" s="99"/>
      <c r="O13540" s="160"/>
      <c r="P13540" s="100"/>
      <c r="Q13540" s="99"/>
      <c r="R13540" s="99"/>
      <c r="S13540" s="99"/>
      <c r="T13540" s="126"/>
      <c r="U13540" s="99"/>
      <c r="X13540" s="99"/>
      <c r="AF13540" s="100"/>
      <c r="AG13540" s="100"/>
      <c r="AH13540" s="100"/>
      <c r="AI13540" s="126"/>
      <c r="AJ13540" s="100"/>
      <c r="AK13540" s="100"/>
      <c r="AL13540" s="100"/>
      <c r="AM13540" s="100"/>
      <c r="AN13540" s="100"/>
      <c r="AO13540" s="100"/>
    </row>
    <row r="13541" spans="12:41" x14ac:dyDescent="0.25">
      <c r="L13541" s="99"/>
      <c r="M13541" s="99"/>
      <c r="N13541" s="99"/>
      <c r="O13541" s="160"/>
      <c r="P13541" s="100"/>
      <c r="Q13541" s="99"/>
      <c r="R13541" s="99"/>
      <c r="S13541" s="99"/>
      <c r="T13541" s="126"/>
      <c r="U13541" s="99"/>
      <c r="X13541" s="99"/>
      <c r="AF13541" s="100"/>
      <c r="AG13541" s="100"/>
      <c r="AH13541" s="100"/>
      <c r="AI13541" s="126"/>
      <c r="AJ13541" s="100"/>
      <c r="AK13541" s="100"/>
      <c r="AL13541" s="100"/>
      <c r="AM13541" s="100"/>
      <c r="AN13541" s="100"/>
      <c r="AO13541" s="100"/>
    </row>
    <row r="13542" spans="12:41" x14ac:dyDescent="0.25">
      <c r="L13542" s="99"/>
      <c r="M13542" s="99"/>
      <c r="N13542" s="99"/>
      <c r="O13542" s="160"/>
      <c r="P13542" s="100"/>
      <c r="Q13542" s="99"/>
      <c r="R13542" s="99"/>
      <c r="S13542" s="99"/>
      <c r="T13542" s="126"/>
      <c r="U13542" s="99"/>
      <c r="X13542" s="99"/>
      <c r="AF13542" s="100"/>
      <c r="AG13542" s="100"/>
      <c r="AH13542" s="100"/>
      <c r="AI13542" s="126"/>
      <c r="AJ13542" s="100"/>
      <c r="AK13542" s="100"/>
      <c r="AL13542" s="100"/>
      <c r="AM13542" s="100"/>
      <c r="AN13542" s="100"/>
      <c r="AO13542" s="100"/>
    </row>
    <row r="13543" spans="12:41" x14ac:dyDescent="0.25">
      <c r="L13543" s="99"/>
      <c r="M13543" s="99"/>
      <c r="N13543" s="99"/>
      <c r="O13543" s="160"/>
      <c r="P13543" s="100"/>
      <c r="Q13543" s="99"/>
      <c r="R13543" s="99"/>
      <c r="S13543" s="99"/>
      <c r="T13543" s="126"/>
      <c r="U13543" s="99"/>
      <c r="X13543" s="99"/>
      <c r="AF13543" s="100"/>
      <c r="AG13543" s="100"/>
      <c r="AH13543" s="100"/>
      <c r="AI13543" s="126"/>
      <c r="AJ13543" s="100"/>
      <c r="AK13543" s="100"/>
      <c r="AL13543" s="100"/>
      <c r="AM13543" s="100"/>
      <c r="AN13543" s="100"/>
      <c r="AO13543" s="100"/>
    </row>
    <row r="13544" spans="12:41" x14ac:dyDescent="0.25">
      <c r="L13544" s="99"/>
      <c r="M13544" s="99"/>
      <c r="N13544" s="99"/>
      <c r="O13544" s="160"/>
      <c r="P13544" s="100"/>
      <c r="Q13544" s="99"/>
      <c r="R13544" s="99"/>
      <c r="S13544" s="99"/>
      <c r="T13544" s="126"/>
      <c r="U13544" s="99"/>
      <c r="X13544" s="99"/>
      <c r="AF13544" s="100"/>
      <c r="AG13544" s="100"/>
      <c r="AH13544" s="100"/>
      <c r="AI13544" s="126"/>
      <c r="AJ13544" s="100"/>
      <c r="AK13544" s="100"/>
      <c r="AL13544" s="100"/>
      <c r="AM13544" s="100"/>
      <c r="AN13544" s="100"/>
      <c r="AO13544" s="100"/>
    </row>
    <row r="13545" spans="12:41" x14ac:dyDescent="0.25">
      <c r="L13545" s="99"/>
      <c r="M13545" s="99"/>
      <c r="N13545" s="99"/>
      <c r="O13545" s="160"/>
      <c r="P13545" s="100"/>
      <c r="Q13545" s="99"/>
      <c r="R13545" s="99"/>
      <c r="S13545" s="99"/>
      <c r="T13545" s="126"/>
      <c r="U13545" s="99"/>
      <c r="X13545" s="99"/>
      <c r="AF13545" s="100"/>
      <c r="AG13545" s="100"/>
      <c r="AH13545" s="100"/>
      <c r="AI13545" s="126"/>
      <c r="AJ13545" s="100"/>
      <c r="AK13545" s="100"/>
      <c r="AL13545" s="100"/>
      <c r="AM13545" s="100"/>
      <c r="AN13545" s="100"/>
      <c r="AO13545" s="100"/>
    </row>
    <row r="13546" spans="12:41" x14ac:dyDescent="0.25">
      <c r="L13546" s="99"/>
      <c r="M13546" s="99"/>
      <c r="N13546" s="99"/>
      <c r="O13546" s="160"/>
      <c r="P13546" s="100"/>
      <c r="Q13546" s="99"/>
      <c r="R13546" s="99"/>
      <c r="S13546" s="99"/>
      <c r="T13546" s="126"/>
      <c r="U13546" s="99"/>
      <c r="X13546" s="99"/>
      <c r="AF13546" s="100"/>
      <c r="AG13546" s="100"/>
      <c r="AH13546" s="100"/>
      <c r="AI13546" s="126"/>
      <c r="AJ13546" s="100"/>
      <c r="AK13546" s="100"/>
      <c r="AL13546" s="100"/>
      <c r="AM13546" s="100"/>
      <c r="AN13546" s="100"/>
      <c r="AO13546" s="100"/>
    </row>
    <row r="13547" spans="12:41" x14ac:dyDescent="0.25">
      <c r="L13547" s="99"/>
      <c r="M13547" s="99"/>
      <c r="N13547" s="99"/>
      <c r="O13547" s="160"/>
      <c r="P13547" s="100"/>
      <c r="Q13547" s="99"/>
      <c r="R13547" s="99"/>
      <c r="S13547" s="99"/>
      <c r="T13547" s="126"/>
      <c r="U13547" s="99"/>
      <c r="X13547" s="99"/>
      <c r="AF13547" s="100"/>
      <c r="AG13547" s="100"/>
      <c r="AH13547" s="100"/>
      <c r="AI13547" s="126"/>
      <c r="AJ13547" s="100"/>
      <c r="AK13547" s="100"/>
      <c r="AL13547" s="100"/>
      <c r="AM13547" s="100"/>
      <c r="AN13547" s="100"/>
      <c r="AO13547" s="100"/>
    </row>
    <row r="13548" spans="12:41" x14ac:dyDescent="0.25">
      <c r="L13548" s="99"/>
      <c r="M13548" s="99"/>
      <c r="N13548" s="99"/>
      <c r="O13548" s="160"/>
      <c r="P13548" s="100"/>
      <c r="Q13548" s="99"/>
      <c r="R13548" s="99"/>
      <c r="S13548" s="99"/>
      <c r="T13548" s="126"/>
      <c r="U13548" s="99"/>
      <c r="X13548" s="99"/>
      <c r="AF13548" s="100"/>
      <c r="AG13548" s="100"/>
      <c r="AH13548" s="100"/>
      <c r="AI13548" s="126"/>
      <c r="AJ13548" s="100"/>
      <c r="AK13548" s="100"/>
      <c r="AL13548" s="100"/>
      <c r="AM13548" s="100"/>
      <c r="AN13548" s="100"/>
      <c r="AO13548" s="100"/>
    </row>
    <row r="13549" spans="12:41" x14ac:dyDescent="0.25">
      <c r="L13549" s="99"/>
      <c r="M13549" s="99"/>
      <c r="N13549" s="99"/>
      <c r="O13549" s="160"/>
      <c r="P13549" s="100"/>
      <c r="Q13549" s="99"/>
      <c r="R13549" s="99"/>
      <c r="S13549" s="99"/>
      <c r="T13549" s="126"/>
      <c r="U13549" s="99"/>
      <c r="X13549" s="99"/>
      <c r="AF13549" s="100"/>
      <c r="AG13549" s="100"/>
      <c r="AH13549" s="100"/>
      <c r="AI13549" s="126"/>
      <c r="AJ13549" s="100"/>
      <c r="AK13549" s="100"/>
      <c r="AL13549" s="100"/>
      <c r="AM13549" s="100"/>
      <c r="AN13549" s="100"/>
      <c r="AO13549" s="100"/>
    </row>
    <row r="13550" spans="12:41" x14ac:dyDescent="0.25">
      <c r="L13550" s="99"/>
      <c r="M13550" s="99"/>
      <c r="N13550" s="99"/>
      <c r="O13550" s="160"/>
      <c r="P13550" s="100"/>
      <c r="Q13550" s="99"/>
      <c r="R13550" s="99"/>
      <c r="S13550" s="99"/>
      <c r="T13550" s="126"/>
      <c r="U13550" s="99"/>
      <c r="X13550" s="99"/>
      <c r="AF13550" s="100"/>
      <c r="AG13550" s="100"/>
      <c r="AH13550" s="100"/>
      <c r="AI13550" s="126"/>
      <c r="AJ13550" s="100"/>
      <c r="AK13550" s="100"/>
      <c r="AL13550" s="100"/>
      <c r="AM13550" s="100"/>
      <c r="AN13550" s="100"/>
      <c r="AO13550" s="100"/>
    </row>
    <row r="13551" spans="12:41" x14ac:dyDescent="0.25">
      <c r="L13551" s="99"/>
      <c r="M13551" s="99"/>
      <c r="N13551" s="99"/>
      <c r="O13551" s="160"/>
      <c r="P13551" s="100"/>
      <c r="Q13551" s="99"/>
      <c r="R13551" s="99"/>
      <c r="S13551" s="99"/>
      <c r="T13551" s="126"/>
      <c r="U13551" s="99"/>
      <c r="X13551" s="99"/>
      <c r="AF13551" s="100"/>
      <c r="AG13551" s="100"/>
      <c r="AH13551" s="100"/>
      <c r="AI13551" s="126"/>
      <c r="AJ13551" s="100"/>
      <c r="AK13551" s="100"/>
      <c r="AL13551" s="100"/>
      <c r="AM13551" s="100"/>
      <c r="AN13551" s="100"/>
      <c r="AO13551" s="100"/>
    </row>
    <row r="13552" spans="12:41" x14ac:dyDescent="0.25">
      <c r="L13552" s="99"/>
      <c r="M13552" s="99"/>
      <c r="N13552" s="99"/>
      <c r="O13552" s="160"/>
      <c r="P13552" s="100"/>
      <c r="Q13552" s="99"/>
      <c r="R13552" s="99"/>
      <c r="S13552" s="99"/>
      <c r="T13552" s="126"/>
      <c r="U13552" s="99"/>
      <c r="X13552" s="99"/>
      <c r="AF13552" s="100"/>
      <c r="AG13552" s="100"/>
      <c r="AH13552" s="100"/>
      <c r="AI13552" s="126"/>
      <c r="AJ13552" s="100"/>
      <c r="AK13552" s="100"/>
      <c r="AL13552" s="100"/>
      <c r="AM13552" s="100"/>
      <c r="AN13552" s="100"/>
      <c r="AO13552" s="100"/>
    </row>
    <row r="13553" spans="12:41" x14ac:dyDescent="0.25">
      <c r="L13553" s="99"/>
      <c r="M13553" s="99"/>
      <c r="N13553" s="99"/>
      <c r="O13553" s="160"/>
      <c r="P13553" s="100"/>
      <c r="Q13553" s="99"/>
      <c r="R13553" s="99"/>
      <c r="S13553" s="99"/>
      <c r="T13553" s="126"/>
      <c r="U13553" s="99"/>
      <c r="X13553" s="99"/>
      <c r="AF13553" s="100"/>
      <c r="AG13553" s="100"/>
      <c r="AH13553" s="100"/>
      <c r="AI13553" s="126"/>
      <c r="AJ13553" s="100"/>
      <c r="AK13553" s="100"/>
      <c r="AL13553" s="100"/>
      <c r="AM13553" s="100"/>
      <c r="AN13553" s="100"/>
      <c r="AO13553" s="100"/>
    </row>
    <row r="13554" spans="12:41" x14ac:dyDescent="0.25">
      <c r="L13554" s="99"/>
      <c r="M13554" s="99"/>
      <c r="N13554" s="99"/>
      <c r="O13554" s="160"/>
      <c r="P13554" s="100"/>
      <c r="Q13554" s="99"/>
      <c r="R13554" s="99"/>
      <c r="S13554" s="99"/>
      <c r="T13554" s="126"/>
      <c r="U13554" s="99"/>
      <c r="X13554" s="99"/>
      <c r="AF13554" s="100"/>
      <c r="AG13554" s="100"/>
      <c r="AH13554" s="100"/>
      <c r="AI13554" s="126"/>
      <c r="AJ13554" s="100"/>
      <c r="AK13554" s="100"/>
      <c r="AL13554" s="100"/>
      <c r="AM13554" s="100"/>
      <c r="AN13554" s="100"/>
      <c r="AO13554" s="100"/>
    </row>
    <row r="13555" spans="12:41" x14ac:dyDescent="0.25">
      <c r="L13555" s="99"/>
      <c r="M13555" s="99"/>
      <c r="N13555" s="99"/>
      <c r="O13555" s="160"/>
      <c r="P13555" s="100"/>
      <c r="Q13555" s="99"/>
      <c r="R13555" s="99"/>
      <c r="S13555" s="99"/>
      <c r="T13555" s="126"/>
      <c r="U13555" s="99"/>
      <c r="X13555" s="99"/>
      <c r="AF13555" s="100"/>
      <c r="AG13555" s="100"/>
      <c r="AH13555" s="100"/>
      <c r="AI13555" s="126"/>
      <c r="AJ13555" s="100"/>
      <c r="AK13555" s="100"/>
      <c r="AL13555" s="100"/>
      <c r="AM13555" s="100"/>
      <c r="AN13555" s="100"/>
      <c r="AO13555" s="100"/>
    </row>
    <row r="13556" spans="12:41" x14ac:dyDescent="0.25">
      <c r="L13556" s="99"/>
      <c r="M13556" s="99"/>
      <c r="N13556" s="99"/>
      <c r="O13556" s="160"/>
      <c r="P13556" s="100"/>
      <c r="Q13556" s="99"/>
      <c r="R13556" s="99"/>
      <c r="S13556" s="99"/>
      <c r="T13556" s="126"/>
      <c r="U13556" s="99"/>
      <c r="X13556" s="99"/>
      <c r="AF13556" s="100"/>
      <c r="AG13556" s="100"/>
      <c r="AH13556" s="100"/>
      <c r="AI13556" s="126"/>
      <c r="AJ13556" s="100"/>
      <c r="AK13556" s="100"/>
      <c r="AL13556" s="100"/>
      <c r="AM13556" s="100"/>
      <c r="AN13556" s="100"/>
      <c r="AO13556" s="100"/>
    </row>
    <row r="13557" spans="12:41" x14ac:dyDescent="0.25">
      <c r="L13557" s="99"/>
      <c r="M13557" s="99"/>
      <c r="N13557" s="99"/>
      <c r="O13557" s="160"/>
      <c r="P13557" s="100"/>
      <c r="Q13557" s="99"/>
      <c r="R13557" s="99"/>
      <c r="S13557" s="99"/>
      <c r="T13557" s="126"/>
      <c r="U13557" s="99"/>
      <c r="X13557" s="99"/>
      <c r="AF13557" s="100"/>
      <c r="AG13557" s="100"/>
      <c r="AH13557" s="100"/>
      <c r="AI13557" s="126"/>
      <c r="AJ13557" s="100"/>
      <c r="AK13557" s="100"/>
      <c r="AL13557" s="100"/>
      <c r="AM13557" s="100"/>
      <c r="AN13557" s="100"/>
      <c r="AO13557" s="100"/>
    </row>
    <row r="13558" spans="12:41" x14ac:dyDescent="0.25">
      <c r="L13558" s="99"/>
      <c r="M13558" s="99"/>
      <c r="N13558" s="99"/>
      <c r="O13558" s="160"/>
      <c r="P13558" s="100"/>
      <c r="Q13558" s="99"/>
      <c r="R13558" s="99"/>
      <c r="S13558" s="99"/>
      <c r="T13558" s="126"/>
      <c r="U13558" s="99"/>
      <c r="X13558" s="99"/>
      <c r="AF13558" s="100"/>
      <c r="AG13558" s="100"/>
      <c r="AH13558" s="100"/>
      <c r="AI13558" s="126"/>
      <c r="AJ13558" s="100"/>
      <c r="AK13558" s="100"/>
      <c r="AL13558" s="100"/>
      <c r="AM13558" s="100"/>
      <c r="AN13558" s="100"/>
      <c r="AO13558" s="100"/>
    </row>
    <row r="13559" spans="12:41" x14ac:dyDescent="0.25">
      <c r="L13559" s="99"/>
      <c r="M13559" s="99"/>
      <c r="N13559" s="99"/>
      <c r="O13559" s="160"/>
      <c r="P13559" s="100"/>
      <c r="Q13559" s="99"/>
      <c r="R13559" s="99"/>
      <c r="S13559" s="99"/>
      <c r="T13559" s="126"/>
      <c r="U13559" s="99"/>
      <c r="X13559" s="99"/>
      <c r="AF13559" s="100"/>
      <c r="AG13559" s="100"/>
      <c r="AH13559" s="100"/>
      <c r="AI13559" s="126"/>
      <c r="AJ13559" s="100"/>
      <c r="AK13559" s="100"/>
      <c r="AL13559" s="100"/>
      <c r="AM13559" s="100"/>
      <c r="AN13559" s="100"/>
      <c r="AO13559" s="100"/>
    </row>
    <row r="13560" spans="12:41" x14ac:dyDescent="0.25">
      <c r="L13560" s="99"/>
      <c r="M13560" s="99"/>
      <c r="N13560" s="99"/>
      <c r="O13560" s="160"/>
      <c r="P13560" s="100"/>
      <c r="Q13560" s="99"/>
      <c r="R13560" s="99"/>
      <c r="S13560" s="99"/>
      <c r="T13560" s="126"/>
      <c r="U13560" s="99"/>
      <c r="X13560" s="99"/>
      <c r="AF13560" s="100"/>
      <c r="AG13560" s="100"/>
      <c r="AH13560" s="100"/>
      <c r="AI13560" s="126"/>
      <c r="AJ13560" s="100"/>
      <c r="AK13560" s="100"/>
      <c r="AL13560" s="100"/>
      <c r="AM13560" s="100"/>
      <c r="AN13560" s="100"/>
      <c r="AO13560" s="100"/>
    </row>
    <row r="13561" spans="12:41" x14ac:dyDescent="0.25">
      <c r="L13561" s="99"/>
      <c r="M13561" s="99"/>
      <c r="N13561" s="99"/>
      <c r="O13561" s="160"/>
      <c r="P13561" s="100"/>
      <c r="Q13561" s="99"/>
      <c r="R13561" s="99"/>
      <c r="S13561" s="99"/>
      <c r="T13561" s="126"/>
      <c r="U13561" s="99"/>
      <c r="X13561" s="99"/>
      <c r="AF13561" s="100"/>
      <c r="AG13561" s="100"/>
      <c r="AH13561" s="100"/>
      <c r="AI13561" s="126"/>
      <c r="AJ13561" s="100"/>
      <c r="AK13561" s="100"/>
      <c r="AL13561" s="100"/>
      <c r="AM13561" s="100"/>
      <c r="AN13561" s="100"/>
      <c r="AO13561" s="100"/>
    </row>
    <row r="13562" spans="12:41" x14ac:dyDescent="0.25">
      <c r="L13562" s="99"/>
      <c r="M13562" s="99"/>
      <c r="N13562" s="99"/>
      <c r="O13562" s="160"/>
      <c r="P13562" s="100"/>
      <c r="Q13562" s="99"/>
      <c r="R13562" s="99"/>
      <c r="S13562" s="99"/>
      <c r="T13562" s="126"/>
      <c r="U13562" s="99"/>
      <c r="X13562" s="99"/>
      <c r="AF13562" s="100"/>
      <c r="AG13562" s="100"/>
      <c r="AH13562" s="100"/>
      <c r="AI13562" s="126"/>
      <c r="AJ13562" s="100"/>
      <c r="AK13562" s="100"/>
      <c r="AL13562" s="100"/>
      <c r="AM13562" s="100"/>
      <c r="AN13562" s="100"/>
      <c r="AO13562" s="100"/>
    </row>
    <row r="13563" spans="12:41" x14ac:dyDescent="0.25">
      <c r="L13563" s="99"/>
      <c r="M13563" s="99"/>
      <c r="N13563" s="99"/>
      <c r="O13563" s="160"/>
      <c r="P13563" s="100"/>
      <c r="Q13563" s="99"/>
      <c r="R13563" s="99"/>
      <c r="S13563" s="99"/>
      <c r="T13563" s="126"/>
      <c r="U13563" s="99"/>
      <c r="X13563" s="99"/>
      <c r="AF13563" s="100"/>
      <c r="AG13563" s="100"/>
      <c r="AH13563" s="100"/>
      <c r="AI13563" s="126"/>
      <c r="AJ13563" s="100"/>
      <c r="AK13563" s="100"/>
      <c r="AL13563" s="100"/>
      <c r="AM13563" s="100"/>
      <c r="AN13563" s="100"/>
      <c r="AO13563" s="100"/>
    </row>
    <row r="13564" spans="12:41" x14ac:dyDescent="0.25">
      <c r="L13564" s="99"/>
      <c r="M13564" s="99"/>
      <c r="N13564" s="99"/>
      <c r="O13564" s="160"/>
      <c r="P13564" s="100"/>
      <c r="Q13564" s="99"/>
      <c r="R13564" s="99"/>
      <c r="S13564" s="99"/>
      <c r="T13564" s="126"/>
      <c r="U13564" s="99"/>
      <c r="X13564" s="99"/>
      <c r="AF13564" s="100"/>
      <c r="AG13564" s="100"/>
      <c r="AH13564" s="100"/>
      <c r="AI13564" s="126"/>
      <c r="AJ13564" s="100"/>
      <c r="AK13564" s="100"/>
      <c r="AL13564" s="100"/>
      <c r="AM13564" s="100"/>
      <c r="AN13564" s="100"/>
      <c r="AO13564" s="100"/>
    </row>
    <row r="13565" spans="12:41" x14ac:dyDescent="0.25">
      <c r="L13565" s="99"/>
      <c r="M13565" s="99"/>
      <c r="N13565" s="99"/>
      <c r="O13565" s="160"/>
      <c r="P13565" s="100"/>
      <c r="Q13565" s="99"/>
      <c r="R13565" s="99"/>
      <c r="S13565" s="99"/>
      <c r="T13565" s="126"/>
      <c r="U13565" s="99"/>
      <c r="X13565" s="99"/>
      <c r="AF13565" s="100"/>
      <c r="AG13565" s="100"/>
      <c r="AH13565" s="100"/>
      <c r="AI13565" s="126"/>
      <c r="AJ13565" s="100"/>
      <c r="AK13565" s="100"/>
      <c r="AL13565" s="100"/>
      <c r="AM13565" s="100"/>
      <c r="AN13565" s="100"/>
      <c r="AO13565" s="100"/>
    </row>
    <row r="13566" spans="12:41" x14ac:dyDescent="0.25">
      <c r="L13566" s="99"/>
      <c r="M13566" s="99"/>
      <c r="N13566" s="99"/>
      <c r="O13566" s="160"/>
      <c r="P13566" s="100"/>
      <c r="Q13566" s="99"/>
      <c r="R13566" s="99"/>
      <c r="S13566" s="99"/>
      <c r="T13566" s="126"/>
      <c r="U13566" s="99"/>
      <c r="X13566" s="99"/>
      <c r="AF13566" s="100"/>
      <c r="AG13566" s="100"/>
      <c r="AH13566" s="100"/>
      <c r="AI13566" s="126"/>
      <c r="AJ13566" s="100"/>
      <c r="AK13566" s="100"/>
      <c r="AL13566" s="100"/>
      <c r="AM13566" s="100"/>
      <c r="AN13566" s="100"/>
      <c r="AO13566" s="100"/>
    </row>
    <row r="13567" spans="12:41" x14ac:dyDescent="0.25">
      <c r="L13567" s="99"/>
      <c r="M13567" s="99"/>
      <c r="N13567" s="99"/>
      <c r="O13567" s="160"/>
      <c r="P13567" s="100"/>
      <c r="Q13567" s="99"/>
      <c r="R13567" s="99"/>
      <c r="S13567" s="99"/>
      <c r="T13567" s="126"/>
      <c r="U13567" s="99"/>
      <c r="X13567" s="99"/>
      <c r="AF13567" s="100"/>
      <c r="AG13567" s="100"/>
      <c r="AH13567" s="100"/>
      <c r="AI13567" s="126"/>
      <c r="AJ13567" s="100"/>
      <c r="AK13567" s="100"/>
      <c r="AL13567" s="100"/>
      <c r="AM13567" s="100"/>
      <c r="AN13567" s="100"/>
      <c r="AO13567" s="100"/>
    </row>
    <row r="13568" spans="12:41" x14ac:dyDescent="0.25">
      <c r="L13568" s="99"/>
      <c r="M13568" s="99"/>
      <c r="N13568" s="99"/>
      <c r="O13568" s="160"/>
      <c r="P13568" s="100"/>
      <c r="Q13568" s="99"/>
      <c r="R13568" s="99"/>
      <c r="S13568" s="99"/>
      <c r="T13568" s="126"/>
      <c r="U13568" s="99"/>
      <c r="X13568" s="99"/>
      <c r="AF13568" s="100"/>
      <c r="AG13568" s="100"/>
      <c r="AH13568" s="100"/>
      <c r="AI13568" s="126"/>
      <c r="AJ13568" s="100"/>
      <c r="AK13568" s="100"/>
      <c r="AL13568" s="100"/>
      <c r="AM13568" s="100"/>
      <c r="AN13568" s="100"/>
      <c r="AO13568" s="100"/>
    </row>
    <row r="13569" spans="12:41" x14ac:dyDescent="0.25">
      <c r="L13569" s="99"/>
      <c r="M13569" s="99"/>
      <c r="N13569" s="99"/>
      <c r="O13569" s="160"/>
      <c r="P13569" s="100"/>
      <c r="Q13569" s="99"/>
      <c r="R13569" s="99"/>
      <c r="S13569" s="99"/>
      <c r="T13569" s="126"/>
      <c r="U13569" s="99"/>
      <c r="X13569" s="99"/>
      <c r="AF13569" s="100"/>
      <c r="AG13569" s="100"/>
      <c r="AH13569" s="100"/>
      <c r="AI13569" s="126"/>
      <c r="AJ13569" s="100"/>
      <c r="AK13569" s="100"/>
      <c r="AL13569" s="100"/>
      <c r="AM13569" s="100"/>
      <c r="AN13569" s="100"/>
      <c r="AO13569" s="100"/>
    </row>
    <row r="13570" spans="12:41" x14ac:dyDescent="0.25">
      <c r="L13570" s="99"/>
      <c r="M13570" s="99"/>
      <c r="N13570" s="99"/>
      <c r="O13570" s="160"/>
      <c r="P13570" s="100"/>
      <c r="Q13570" s="99"/>
      <c r="R13570" s="99"/>
      <c r="S13570" s="99"/>
      <c r="T13570" s="126"/>
      <c r="U13570" s="99"/>
      <c r="X13570" s="99"/>
      <c r="AF13570" s="100"/>
      <c r="AG13570" s="100"/>
      <c r="AH13570" s="100"/>
      <c r="AI13570" s="126"/>
      <c r="AJ13570" s="100"/>
      <c r="AK13570" s="100"/>
      <c r="AL13570" s="100"/>
      <c r="AM13570" s="100"/>
      <c r="AN13570" s="100"/>
      <c r="AO13570" s="100"/>
    </row>
    <row r="13571" spans="12:41" x14ac:dyDescent="0.25">
      <c r="L13571" s="99"/>
      <c r="M13571" s="99"/>
      <c r="N13571" s="99"/>
      <c r="O13571" s="160"/>
      <c r="P13571" s="100"/>
      <c r="Q13571" s="99"/>
      <c r="R13571" s="99"/>
      <c r="S13571" s="99"/>
      <c r="T13571" s="126"/>
      <c r="U13571" s="99"/>
      <c r="X13571" s="99"/>
      <c r="AF13571" s="100"/>
      <c r="AG13571" s="100"/>
      <c r="AH13571" s="100"/>
      <c r="AI13571" s="126"/>
      <c r="AJ13571" s="100"/>
      <c r="AK13571" s="100"/>
      <c r="AL13571" s="100"/>
      <c r="AM13571" s="100"/>
      <c r="AN13571" s="100"/>
      <c r="AO13571" s="100"/>
    </row>
    <row r="13572" spans="12:41" x14ac:dyDescent="0.25">
      <c r="L13572" s="99"/>
      <c r="M13572" s="99"/>
      <c r="N13572" s="99"/>
      <c r="O13572" s="160"/>
      <c r="P13572" s="100"/>
      <c r="Q13572" s="99"/>
      <c r="R13572" s="99"/>
      <c r="S13572" s="99"/>
      <c r="T13572" s="126"/>
      <c r="U13572" s="99"/>
      <c r="X13572" s="99"/>
      <c r="AF13572" s="100"/>
      <c r="AG13572" s="100"/>
      <c r="AH13572" s="100"/>
      <c r="AI13572" s="126"/>
      <c r="AJ13572" s="100"/>
      <c r="AK13572" s="100"/>
      <c r="AL13572" s="100"/>
      <c r="AM13572" s="100"/>
      <c r="AN13572" s="100"/>
      <c r="AO13572" s="100"/>
    </row>
    <row r="13573" spans="12:41" x14ac:dyDescent="0.25">
      <c r="L13573" s="99"/>
      <c r="M13573" s="99"/>
      <c r="N13573" s="99"/>
      <c r="O13573" s="160"/>
      <c r="P13573" s="100"/>
      <c r="Q13573" s="99"/>
      <c r="R13573" s="99"/>
      <c r="S13573" s="99"/>
      <c r="T13573" s="126"/>
      <c r="U13573" s="99"/>
      <c r="X13573" s="99"/>
      <c r="AF13573" s="100"/>
      <c r="AG13573" s="100"/>
      <c r="AH13573" s="100"/>
      <c r="AI13573" s="126"/>
      <c r="AJ13573" s="100"/>
      <c r="AK13573" s="100"/>
      <c r="AL13573" s="100"/>
      <c r="AM13573" s="100"/>
      <c r="AN13573" s="100"/>
      <c r="AO13573" s="100"/>
    </row>
    <row r="13574" spans="12:41" x14ac:dyDescent="0.25">
      <c r="L13574" s="99"/>
      <c r="M13574" s="99"/>
      <c r="N13574" s="99"/>
      <c r="O13574" s="160"/>
      <c r="P13574" s="100"/>
      <c r="Q13574" s="99"/>
      <c r="R13574" s="99"/>
      <c r="S13574" s="99"/>
      <c r="T13574" s="126"/>
      <c r="U13574" s="99"/>
      <c r="X13574" s="99"/>
      <c r="AF13574" s="100"/>
      <c r="AG13574" s="100"/>
      <c r="AH13574" s="100"/>
      <c r="AI13574" s="126"/>
      <c r="AJ13574" s="100"/>
      <c r="AK13574" s="100"/>
      <c r="AL13574" s="100"/>
      <c r="AM13574" s="100"/>
      <c r="AN13574" s="100"/>
      <c r="AO13574" s="100"/>
    </row>
    <row r="13575" spans="12:41" x14ac:dyDescent="0.25">
      <c r="L13575" s="99"/>
      <c r="M13575" s="99"/>
      <c r="N13575" s="99"/>
      <c r="O13575" s="160"/>
      <c r="P13575" s="100"/>
      <c r="Q13575" s="99"/>
      <c r="R13575" s="99"/>
      <c r="S13575" s="99"/>
      <c r="T13575" s="126"/>
      <c r="U13575" s="99"/>
      <c r="X13575" s="99"/>
      <c r="AF13575" s="100"/>
      <c r="AG13575" s="100"/>
      <c r="AH13575" s="100"/>
      <c r="AI13575" s="126"/>
      <c r="AJ13575" s="100"/>
      <c r="AK13575" s="100"/>
      <c r="AL13575" s="100"/>
      <c r="AM13575" s="100"/>
      <c r="AN13575" s="100"/>
      <c r="AO13575" s="100"/>
    </row>
    <row r="13576" spans="12:41" x14ac:dyDescent="0.25">
      <c r="L13576" s="99"/>
      <c r="M13576" s="99"/>
      <c r="N13576" s="99"/>
      <c r="O13576" s="160"/>
      <c r="P13576" s="100"/>
      <c r="Q13576" s="99"/>
      <c r="R13576" s="99"/>
      <c r="S13576" s="99"/>
      <c r="T13576" s="126"/>
      <c r="U13576" s="99"/>
      <c r="X13576" s="99"/>
      <c r="AF13576" s="100"/>
      <c r="AG13576" s="100"/>
      <c r="AH13576" s="100"/>
      <c r="AI13576" s="126"/>
      <c r="AJ13576" s="100"/>
      <c r="AK13576" s="100"/>
      <c r="AL13576" s="100"/>
      <c r="AM13576" s="100"/>
      <c r="AN13576" s="100"/>
      <c r="AO13576" s="100"/>
    </row>
    <row r="13577" spans="12:41" x14ac:dyDescent="0.25">
      <c r="L13577" s="99"/>
      <c r="M13577" s="99"/>
      <c r="N13577" s="99"/>
      <c r="O13577" s="160"/>
      <c r="P13577" s="100"/>
      <c r="Q13577" s="99"/>
      <c r="R13577" s="99"/>
      <c r="S13577" s="99"/>
      <c r="T13577" s="126"/>
      <c r="U13577" s="99"/>
      <c r="X13577" s="99"/>
      <c r="AF13577" s="100"/>
      <c r="AG13577" s="100"/>
      <c r="AH13577" s="100"/>
      <c r="AI13577" s="126"/>
      <c r="AJ13577" s="100"/>
      <c r="AK13577" s="100"/>
      <c r="AL13577" s="100"/>
      <c r="AM13577" s="100"/>
      <c r="AN13577" s="100"/>
      <c r="AO13577" s="100"/>
    </row>
    <row r="13578" spans="12:41" x14ac:dyDescent="0.25">
      <c r="L13578" s="99"/>
      <c r="M13578" s="99"/>
      <c r="N13578" s="99"/>
      <c r="O13578" s="160"/>
      <c r="P13578" s="100"/>
      <c r="Q13578" s="99"/>
      <c r="R13578" s="99"/>
      <c r="S13578" s="99"/>
      <c r="T13578" s="126"/>
      <c r="U13578" s="99"/>
      <c r="X13578" s="99"/>
      <c r="AF13578" s="100"/>
      <c r="AG13578" s="100"/>
      <c r="AH13578" s="100"/>
      <c r="AI13578" s="126"/>
      <c r="AJ13578" s="100"/>
      <c r="AK13578" s="100"/>
      <c r="AL13578" s="100"/>
      <c r="AM13578" s="100"/>
      <c r="AN13578" s="100"/>
      <c r="AO13578" s="100"/>
    </row>
    <row r="13579" spans="12:41" x14ac:dyDescent="0.25">
      <c r="L13579" s="99"/>
      <c r="M13579" s="99"/>
      <c r="N13579" s="99"/>
      <c r="O13579" s="160"/>
      <c r="P13579" s="100"/>
      <c r="Q13579" s="99"/>
      <c r="R13579" s="99"/>
      <c r="S13579" s="99"/>
      <c r="T13579" s="126"/>
      <c r="U13579" s="99"/>
      <c r="X13579" s="99"/>
      <c r="AF13579" s="100"/>
      <c r="AG13579" s="100"/>
      <c r="AH13579" s="100"/>
      <c r="AI13579" s="126"/>
      <c r="AJ13579" s="100"/>
      <c r="AK13579" s="100"/>
      <c r="AL13579" s="100"/>
      <c r="AM13579" s="100"/>
      <c r="AN13579" s="100"/>
      <c r="AO13579" s="100"/>
    </row>
    <row r="13580" spans="12:41" x14ac:dyDescent="0.25">
      <c r="L13580" s="99"/>
      <c r="M13580" s="99"/>
      <c r="N13580" s="99"/>
      <c r="O13580" s="160"/>
      <c r="P13580" s="100"/>
      <c r="Q13580" s="99"/>
      <c r="R13580" s="99"/>
      <c r="S13580" s="99"/>
      <c r="T13580" s="126"/>
      <c r="U13580" s="99"/>
      <c r="X13580" s="99"/>
      <c r="AF13580" s="100"/>
      <c r="AG13580" s="100"/>
      <c r="AH13580" s="100"/>
      <c r="AI13580" s="126"/>
      <c r="AJ13580" s="100"/>
      <c r="AK13580" s="100"/>
      <c r="AL13580" s="100"/>
      <c r="AM13580" s="100"/>
      <c r="AN13580" s="100"/>
      <c r="AO13580" s="100"/>
    </row>
    <row r="13581" spans="12:41" x14ac:dyDescent="0.25">
      <c r="L13581" s="99"/>
      <c r="M13581" s="99"/>
      <c r="N13581" s="99"/>
      <c r="O13581" s="160"/>
      <c r="P13581" s="100"/>
      <c r="Q13581" s="99"/>
      <c r="R13581" s="99"/>
      <c r="S13581" s="99"/>
      <c r="T13581" s="126"/>
      <c r="U13581" s="99"/>
      <c r="X13581" s="99"/>
      <c r="AF13581" s="100"/>
      <c r="AG13581" s="100"/>
      <c r="AH13581" s="100"/>
      <c r="AI13581" s="126"/>
      <c r="AJ13581" s="100"/>
      <c r="AK13581" s="100"/>
      <c r="AL13581" s="100"/>
      <c r="AM13581" s="100"/>
      <c r="AN13581" s="100"/>
      <c r="AO13581" s="100"/>
    </row>
    <row r="13582" spans="12:41" x14ac:dyDescent="0.25">
      <c r="L13582" s="99"/>
      <c r="M13582" s="99"/>
      <c r="N13582" s="99"/>
      <c r="O13582" s="160"/>
      <c r="P13582" s="100"/>
      <c r="Q13582" s="99"/>
      <c r="R13582" s="99"/>
      <c r="S13582" s="99"/>
      <c r="T13582" s="126"/>
      <c r="U13582" s="99"/>
      <c r="X13582" s="99"/>
      <c r="AF13582" s="100"/>
      <c r="AG13582" s="100"/>
      <c r="AH13582" s="100"/>
      <c r="AI13582" s="126"/>
      <c r="AJ13582" s="100"/>
      <c r="AK13582" s="100"/>
      <c r="AL13582" s="100"/>
      <c r="AM13582" s="100"/>
      <c r="AN13582" s="100"/>
      <c r="AO13582" s="100"/>
    </row>
    <row r="13583" spans="12:41" x14ac:dyDescent="0.25">
      <c r="L13583" s="99"/>
      <c r="M13583" s="99"/>
      <c r="N13583" s="99"/>
      <c r="O13583" s="160"/>
      <c r="P13583" s="100"/>
      <c r="Q13583" s="99"/>
      <c r="R13583" s="99"/>
      <c r="S13583" s="99"/>
      <c r="T13583" s="126"/>
      <c r="U13583" s="99"/>
      <c r="X13583" s="99"/>
      <c r="AF13583" s="100"/>
      <c r="AG13583" s="100"/>
      <c r="AH13583" s="100"/>
      <c r="AI13583" s="126"/>
      <c r="AJ13583" s="100"/>
      <c r="AK13583" s="100"/>
      <c r="AL13583" s="100"/>
      <c r="AM13583" s="100"/>
      <c r="AN13583" s="100"/>
      <c r="AO13583" s="100"/>
    </row>
    <row r="13584" spans="12:41" x14ac:dyDescent="0.25">
      <c r="L13584" s="99"/>
      <c r="M13584" s="99"/>
      <c r="N13584" s="99"/>
      <c r="O13584" s="160"/>
      <c r="P13584" s="100"/>
      <c r="Q13584" s="99"/>
      <c r="R13584" s="99"/>
      <c r="S13584" s="99"/>
      <c r="T13584" s="126"/>
      <c r="U13584" s="99"/>
      <c r="X13584" s="99"/>
      <c r="AF13584" s="100"/>
      <c r="AG13584" s="100"/>
      <c r="AH13584" s="100"/>
      <c r="AI13584" s="126"/>
      <c r="AJ13584" s="100"/>
      <c r="AK13584" s="100"/>
      <c r="AL13584" s="100"/>
      <c r="AM13584" s="100"/>
      <c r="AN13584" s="100"/>
      <c r="AO13584" s="100"/>
    </row>
    <row r="13585" spans="12:41" x14ac:dyDescent="0.25">
      <c r="L13585" s="99"/>
      <c r="M13585" s="99"/>
      <c r="N13585" s="99"/>
      <c r="O13585" s="160"/>
      <c r="P13585" s="100"/>
      <c r="Q13585" s="99"/>
      <c r="R13585" s="99"/>
      <c r="S13585" s="99"/>
      <c r="T13585" s="126"/>
      <c r="U13585" s="99"/>
      <c r="X13585" s="99"/>
      <c r="AF13585" s="100"/>
      <c r="AG13585" s="100"/>
      <c r="AH13585" s="100"/>
      <c r="AI13585" s="126"/>
      <c r="AJ13585" s="100"/>
      <c r="AK13585" s="100"/>
      <c r="AL13585" s="100"/>
      <c r="AM13585" s="100"/>
      <c r="AN13585" s="100"/>
      <c r="AO13585" s="100"/>
    </row>
    <row r="13586" spans="12:41" x14ac:dyDescent="0.25">
      <c r="L13586" s="99"/>
      <c r="M13586" s="99"/>
      <c r="N13586" s="99"/>
      <c r="O13586" s="160"/>
      <c r="P13586" s="100"/>
      <c r="Q13586" s="99"/>
      <c r="R13586" s="99"/>
      <c r="S13586" s="99"/>
      <c r="T13586" s="126"/>
      <c r="U13586" s="99"/>
      <c r="X13586" s="99"/>
      <c r="AF13586" s="100"/>
      <c r="AG13586" s="100"/>
      <c r="AH13586" s="100"/>
      <c r="AI13586" s="126"/>
      <c r="AJ13586" s="100"/>
      <c r="AK13586" s="100"/>
      <c r="AL13586" s="100"/>
      <c r="AM13586" s="100"/>
      <c r="AN13586" s="100"/>
      <c r="AO13586" s="100"/>
    </row>
    <row r="13587" spans="12:41" x14ac:dyDescent="0.25">
      <c r="L13587" s="99"/>
      <c r="M13587" s="99"/>
      <c r="N13587" s="99"/>
      <c r="O13587" s="160"/>
      <c r="P13587" s="100"/>
      <c r="Q13587" s="99"/>
      <c r="R13587" s="99"/>
      <c r="S13587" s="99"/>
      <c r="T13587" s="126"/>
      <c r="U13587" s="99"/>
      <c r="X13587" s="99"/>
      <c r="AF13587" s="100"/>
      <c r="AG13587" s="100"/>
      <c r="AH13587" s="100"/>
      <c r="AI13587" s="126"/>
      <c r="AJ13587" s="100"/>
      <c r="AK13587" s="100"/>
      <c r="AL13587" s="100"/>
      <c r="AM13587" s="100"/>
      <c r="AN13587" s="100"/>
      <c r="AO13587" s="100"/>
    </row>
    <row r="13588" spans="12:41" x14ac:dyDescent="0.25">
      <c r="L13588" s="99"/>
      <c r="M13588" s="99"/>
      <c r="N13588" s="99"/>
      <c r="O13588" s="160"/>
      <c r="P13588" s="100"/>
      <c r="Q13588" s="99"/>
      <c r="R13588" s="99"/>
      <c r="S13588" s="99"/>
      <c r="T13588" s="126"/>
      <c r="U13588" s="99"/>
      <c r="X13588" s="99"/>
      <c r="AF13588" s="100"/>
      <c r="AG13588" s="100"/>
      <c r="AH13588" s="100"/>
      <c r="AI13588" s="126"/>
      <c r="AJ13588" s="100"/>
      <c r="AK13588" s="100"/>
      <c r="AL13588" s="100"/>
      <c r="AM13588" s="100"/>
      <c r="AN13588" s="100"/>
      <c r="AO13588" s="100"/>
    </row>
    <row r="13589" spans="12:41" x14ac:dyDescent="0.25">
      <c r="L13589" s="99"/>
      <c r="M13589" s="99"/>
      <c r="N13589" s="99"/>
      <c r="O13589" s="160"/>
      <c r="P13589" s="100"/>
      <c r="Q13589" s="99"/>
      <c r="R13589" s="99"/>
      <c r="S13589" s="99"/>
      <c r="T13589" s="126"/>
      <c r="U13589" s="99"/>
      <c r="X13589" s="99"/>
      <c r="AF13589" s="100"/>
      <c r="AG13589" s="100"/>
      <c r="AH13589" s="100"/>
      <c r="AI13589" s="126"/>
      <c r="AJ13589" s="100"/>
      <c r="AK13589" s="100"/>
      <c r="AL13589" s="100"/>
      <c r="AM13589" s="100"/>
      <c r="AN13589" s="100"/>
      <c r="AO13589" s="100"/>
    </row>
    <row r="13590" spans="12:41" x14ac:dyDescent="0.25">
      <c r="L13590" s="99"/>
      <c r="M13590" s="99"/>
      <c r="N13590" s="99"/>
      <c r="O13590" s="160"/>
      <c r="P13590" s="100"/>
      <c r="Q13590" s="99"/>
      <c r="R13590" s="99"/>
      <c r="S13590" s="99"/>
      <c r="T13590" s="126"/>
      <c r="U13590" s="99"/>
      <c r="X13590" s="99"/>
      <c r="AF13590" s="100"/>
      <c r="AG13590" s="100"/>
      <c r="AH13590" s="100"/>
      <c r="AI13590" s="126"/>
      <c r="AJ13590" s="100"/>
      <c r="AK13590" s="100"/>
      <c r="AL13590" s="100"/>
      <c r="AM13590" s="100"/>
      <c r="AN13590" s="100"/>
      <c r="AO13590" s="100"/>
    </row>
    <row r="13591" spans="12:41" x14ac:dyDescent="0.25">
      <c r="L13591" s="99"/>
      <c r="M13591" s="99"/>
      <c r="N13591" s="99"/>
      <c r="O13591" s="160"/>
      <c r="P13591" s="100"/>
      <c r="Q13591" s="99"/>
      <c r="R13591" s="99"/>
      <c r="S13591" s="99"/>
      <c r="T13591" s="126"/>
      <c r="U13591" s="99"/>
      <c r="X13591" s="99"/>
      <c r="AF13591" s="100"/>
      <c r="AG13591" s="100"/>
      <c r="AH13591" s="100"/>
      <c r="AI13591" s="126"/>
      <c r="AJ13591" s="100"/>
      <c r="AK13591" s="100"/>
      <c r="AL13591" s="100"/>
      <c r="AM13591" s="100"/>
      <c r="AN13591" s="100"/>
      <c r="AO13591" s="100"/>
    </row>
    <row r="13592" spans="12:41" x14ac:dyDescent="0.25">
      <c r="L13592" s="99"/>
      <c r="M13592" s="99"/>
      <c r="N13592" s="99"/>
      <c r="O13592" s="160"/>
      <c r="P13592" s="100"/>
      <c r="Q13592" s="99"/>
      <c r="R13592" s="99"/>
      <c r="S13592" s="99"/>
      <c r="T13592" s="126"/>
      <c r="U13592" s="99"/>
      <c r="X13592" s="99"/>
      <c r="AF13592" s="100"/>
      <c r="AG13592" s="100"/>
      <c r="AH13592" s="100"/>
      <c r="AI13592" s="126"/>
      <c r="AJ13592" s="100"/>
      <c r="AK13592" s="100"/>
      <c r="AL13592" s="100"/>
      <c r="AM13592" s="100"/>
      <c r="AN13592" s="100"/>
      <c r="AO13592" s="100"/>
    </row>
    <row r="13593" spans="12:41" x14ac:dyDescent="0.25">
      <c r="L13593" s="99"/>
      <c r="M13593" s="99"/>
      <c r="N13593" s="99"/>
      <c r="O13593" s="160"/>
      <c r="P13593" s="100"/>
      <c r="Q13593" s="99"/>
      <c r="R13593" s="99"/>
      <c r="S13593" s="99"/>
      <c r="T13593" s="126"/>
      <c r="U13593" s="99"/>
      <c r="X13593" s="99"/>
      <c r="AF13593" s="100"/>
      <c r="AG13593" s="100"/>
      <c r="AH13593" s="100"/>
      <c r="AI13593" s="126"/>
      <c r="AJ13593" s="100"/>
      <c r="AK13593" s="100"/>
      <c r="AL13593" s="100"/>
      <c r="AM13593" s="100"/>
      <c r="AN13593" s="100"/>
      <c r="AO13593" s="100"/>
    </row>
    <row r="13594" spans="12:41" x14ac:dyDescent="0.25">
      <c r="L13594" s="99"/>
      <c r="M13594" s="99"/>
      <c r="N13594" s="99"/>
      <c r="O13594" s="160"/>
      <c r="P13594" s="100"/>
      <c r="Q13594" s="99"/>
      <c r="R13594" s="99"/>
      <c r="S13594" s="99"/>
      <c r="T13594" s="126"/>
      <c r="U13594" s="99"/>
      <c r="X13594" s="99"/>
      <c r="AF13594" s="100"/>
      <c r="AG13594" s="100"/>
      <c r="AH13594" s="100"/>
      <c r="AI13594" s="126"/>
      <c r="AJ13594" s="100"/>
      <c r="AK13594" s="100"/>
      <c r="AL13594" s="100"/>
      <c r="AM13594" s="100"/>
      <c r="AN13594" s="100"/>
      <c r="AO13594" s="100"/>
    </row>
    <row r="13595" spans="12:41" x14ac:dyDescent="0.25">
      <c r="L13595" s="99"/>
      <c r="M13595" s="99"/>
      <c r="N13595" s="99"/>
      <c r="O13595" s="160"/>
      <c r="P13595" s="100"/>
      <c r="Q13595" s="99"/>
      <c r="R13595" s="99"/>
      <c r="S13595" s="99"/>
      <c r="T13595" s="126"/>
      <c r="U13595" s="99"/>
      <c r="X13595" s="99"/>
      <c r="AF13595" s="100"/>
      <c r="AG13595" s="100"/>
      <c r="AH13595" s="100"/>
      <c r="AI13595" s="126"/>
      <c r="AJ13595" s="100"/>
      <c r="AK13595" s="100"/>
      <c r="AL13595" s="100"/>
      <c r="AM13595" s="100"/>
      <c r="AN13595" s="100"/>
      <c r="AO13595" s="100"/>
    </row>
    <row r="13596" spans="12:41" x14ac:dyDescent="0.25">
      <c r="L13596" s="99"/>
      <c r="M13596" s="99"/>
      <c r="N13596" s="99"/>
      <c r="O13596" s="160"/>
      <c r="P13596" s="100"/>
      <c r="Q13596" s="99"/>
      <c r="R13596" s="99"/>
      <c r="S13596" s="99"/>
      <c r="T13596" s="126"/>
      <c r="U13596" s="99"/>
      <c r="X13596" s="99"/>
      <c r="AF13596" s="100"/>
      <c r="AG13596" s="100"/>
      <c r="AH13596" s="100"/>
      <c r="AI13596" s="126"/>
      <c r="AJ13596" s="100"/>
      <c r="AK13596" s="100"/>
      <c r="AL13596" s="100"/>
      <c r="AM13596" s="100"/>
      <c r="AN13596" s="100"/>
      <c r="AO13596" s="100"/>
    </row>
    <row r="13597" spans="12:41" x14ac:dyDescent="0.25">
      <c r="L13597" s="99"/>
      <c r="M13597" s="99"/>
      <c r="N13597" s="99"/>
      <c r="O13597" s="160"/>
      <c r="P13597" s="100"/>
      <c r="Q13597" s="99"/>
      <c r="R13597" s="99"/>
      <c r="S13597" s="99"/>
      <c r="T13597" s="126"/>
      <c r="U13597" s="99"/>
      <c r="X13597" s="99"/>
      <c r="AF13597" s="100"/>
      <c r="AG13597" s="100"/>
      <c r="AH13597" s="100"/>
      <c r="AI13597" s="126"/>
      <c r="AJ13597" s="100"/>
      <c r="AK13597" s="100"/>
      <c r="AL13597" s="100"/>
      <c r="AM13597" s="100"/>
      <c r="AN13597" s="100"/>
      <c r="AO13597" s="100"/>
    </row>
    <row r="13598" spans="12:41" x14ac:dyDescent="0.25">
      <c r="L13598" s="99"/>
      <c r="M13598" s="99"/>
      <c r="N13598" s="99"/>
      <c r="O13598" s="160"/>
      <c r="P13598" s="100"/>
      <c r="Q13598" s="99"/>
      <c r="R13598" s="99"/>
      <c r="S13598" s="99"/>
      <c r="T13598" s="126"/>
      <c r="U13598" s="99"/>
      <c r="X13598" s="99"/>
      <c r="AF13598" s="100"/>
      <c r="AG13598" s="100"/>
      <c r="AH13598" s="100"/>
      <c r="AI13598" s="126"/>
      <c r="AJ13598" s="100"/>
      <c r="AK13598" s="100"/>
      <c r="AL13598" s="100"/>
      <c r="AM13598" s="100"/>
      <c r="AN13598" s="100"/>
      <c r="AO13598" s="100"/>
    </row>
    <row r="13599" spans="12:41" x14ac:dyDescent="0.25">
      <c r="L13599" s="99"/>
      <c r="M13599" s="99"/>
      <c r="N13599" s="99"/>
      <c r="O13599" s="160"/>
      <c r="P13599" s="100"/>
      <c r="Q13599" s="99"/>
      <c r="R13599" s="99"/>
      <c r="S13599" s="99"/>
      <c r="T13599" s="126"/>
      <c r="U13599" s="99"/>
      <c r="X13599" s="99"/>
      <c r="AF13599" s="100"/>
      <c r="AG13599" s="100"/>
      <c r="AH13599" s="100"/>
      <c r="AI13599" s="126"/>
      <c r="AJ13599" s="100"/>
      <c r="AK13599" s="100"/>
      <c r="AL13599" s="100"/>
      <c r="AM13599" s="100"/>
      <c r="AN13599" s="100"/>
      <c r="AO13599" s="100"/>
    </row>
    <row r="13600" spans="12:41" x14ac:dyDescent="0.25">
      <c r="L13600" s="99"/>
      <c r="M13600" s="99"/>
      <c r="N13600" s="99"/>
      <c r="O13600" s="160"/>
      <c r="P13600" s="100"/>
      <c r="Q13600" s="99"/>
      <c r="R13600" s="99"/>
      <c r="S13600" s="99"/>
      <c r="T13600" s="126"/>
      <c r="U13600" s="99"/>
      <c r="X13600" s="99"/>
      <c r="AF13600" s="100"/>
      <c r="AG13600" s="100"/>
      <c r="AH13600" s="100"/>
      <c r="AI13600" s="126"/>
      <c r="AJ13600" s="100"/>
      <c r="AK13600" s="100"/>
      <c r="AL13600" s="100"/>
      <c r="AM13600" s="100"/>
      <c r="AN13600" s="100"/>
      <c r="AO13600" s="100"/>
    </row>
    <row r="13601" spans="12:41" x14ac:dyDescent="0.25">
      <c r="L13601" s="99"/>
      <c r="M13601" s="99"/>
      <c r="N13601" s="99"/>
      <c r="O13601" s="160"/>
      <c r="P13601" s="100"/>
      <c r="Q13601" s="99"/>
      <c r="R13601" s="99"/>
      <c r="S13601" s="99"/>
      <c r="T13601" s="126"/>
      <c r="U13601" s="99"/>
      <c r="X13601" s="99"/>
      <c r="AF13601" s="100"/>
      <c r="AG13601" s="100"/>
      <c r="AH13601" s="100"/>
      <c r="AI13601" s="126"/>
      <c r="AJ13601" s="100"/>
      <c r="AK13601" s="100"/>
      <c r="AL13601" s="100"/>
      <c r="AM13601" s="100"/>
      <c r="AN13601" s="100"/>
      <c r="AO13601" s="100"/>
    </row>
    <row r="13602" spans="12:41" x14ac:dyDescent="0.25">
      <c r="L13602" s="99"/>
      <c r="M13602" s="99"/>
      <c r="N13602" s="99"/>
      <c r="O13602" s="160"/>
      <c r="P13602" s="100"/>
      <c r="Q13602" s="99"/>
      <c r="R13602" s="99"/>
      <c r="S13602" s="99"/>
      <c r="T13602" s="126"/>
      <c r="U13602" s="99"/>
      <c r="X13602" s="99"/>
      <c r="AF13602" s="100"/>
      <c r="AG13602" s="100"/>
      <c r="AH13602" s="100"/>
      <c r="AI13602" s="126"/>
      <c r="AJ13602" s="100"/>
      <c r="AK13602" s="100"/>
      <c r="AL13602" s="100"/>
      <c r="AM13602" s="100"/>
      <c r="AN13602" s="100"/>
      <c r="AO13602" s="100"/>
    </row>
    <row r="13603" spans="12:41" x14ac:dyDescent="0.25">
      <c r="L13603" s="99"/>
      <c r="M13603" s="99"/>
      <c r="N13603" s="99"/>
      <c r="O13603" s="160"/>
      <c r="P13603" s="100"/>
      <c r="Q13603" s="99"/>
      <c r="R13603" s="99"/>
      <c r="S13603" s="99"/>
      <c r="T13603" s="126"/>
      <c r="U13603" s="99"/>
      <c r="X13603" s="99"/>
      <c r="AF13603" s="100"/>
      <c r="AG13603" s="100"/>
      <c r="AH13603" s="100"/>
      <c r="AI13603" s="126"/>
      <c r="AJ13603" s="100"/>
      <c r="AK13603" s="100"/>
      <c r="AL13603" s="100"/>
      <c r="AM13603" s="100"/>
      <c r="AN13603" s="100"/>
      <c r="AO13603" s="100"/>
    </row>
    <row r="13604" spans="12:41" x14ac:dyDescent="0.25">
      <c r="L13604" s="99"/>
      <c r="M13604" s="99"/>
      <c r="N13604" s="99"/>
      <c r="O13604" s="160"/>
      <c r="P13604" s="100"/>
      <c r="Q13604" s="99"/>
      <c r="R13604" s="99"/>
      <c r="S13604" s="99"/>
      <c r="T13604" s="126"/>
      <c r="U13604" s="99"/>
      <c r="X13604" s="99"/>
      <c r="AF13604" s="100"/>
      <c r="AG13604" s="100"/>
      <c r="AH13604" s="100"/>
      <c r="AI13604" s="126"/>
      <c r="AJ13604" s="100"/>
      <c r="AK13604" s="100"/>
      <c r="AL13604" s="100"/>
      <c r="AM13604" s="100"/>
      <c r="AN13604" s="100"/>
      <c r="AO13604" s="100"/>
    </row>
    <row r="13605" spans="12:41" x14ac:dyDescent="0.25">
      <c r="L13605" s="99"/>
      <c r="M13605" s="99"/>
      <c r="N13605" s="99"/>
      <c r="O13605" s="160"/>
      <c r="P13605" s="100"/>
      <c r="Q13605" s="99"/>
      <c r="R13605" s="99"/>
      <c r="S13605" s="99"/>
      <c r="T13605" s="126"/>
      <c r="U13605" s="99"/>
      <c r="X13605" s="99"/>
      <c r="AF13605" s="100"/>
      <c r="AG13605" s="100"/>
      <c r="AH13605" s="100"/>
      <c r="AI13605" s="126"/>
      <c r="AJ13605" s="100"/>
      <c r="AK13605" s="100"/>
      <c r="AL13605" s="100"/>
      <c r="AM13605" s="100"/>
      <c r="AN13605" s="100"/>
      <c r="AO13605" s="100"/>
    </row>
    <row r="13606" spans="12:41" x14ac:dyDescent="0.25">
      <c r="L13606" s="99"/>
      <c r="M13606" s="99"/>
      <c r="N13606" s="99"/>
      <c r="O13606" s="160"/>
      <c r="P13606" s="100"/>
      <c r="Q13606" s="99"/>
      <c r="R13606" s="99"/>
      <c r="S13606" s="99"/>
      <c r="T13606" s="126"/>
      <c r="U13606" s="99"/>
      <c r="X13606" s="99"/>
      <c r="AF13606" s="100"/>
      <c r="AG13606" s="100"/>
      <c r="AH13606" s="100"/>
      <c r="AI13606" s="126"/>
      <c r="AJ13606" s="100"/>
      <c r="AK13606" s="100"/>
      <c r="AL13606" s="100"/>
      <c r="AM13606" s="100"/>
      <c r="AN13606" s="100"/>
      <c r="AO13606" s="100"/>
    </row>
    <row r="13607" spans="12:41" x14ac:dyDescent="0.25">
      <c r="L13607" s="99"/>
      <c r="M13607" s="99"/>
      <c r="N13607" s="99"/>
      <c r="O13607" s="160"/>
      <c r="P13607" s="100"/>
      <c r="Q13607" s="99"/>
      <c r="R13607" s="99"/>
      <c r="S13607" s="99"/>
      <c r="T13607" s="126"/>
      <c r="U13607" s="99"/>
      <c r="X13607" s="99"/>
      <c r="AF13607" s="100"/>
      <c r="AG13607" s="100"/>
      <c r="AH13607" s="100"/>
      <c r="AI13607" s="126"/>
      <c r="AJ13607" s="100"/>
      <c r="AK13607" s="100"/>
      <c r="AL13607" s="100"/>
      <c r="AM13607" s="100"/>
      <c r="AN13607" s="100"/>
      <c r="AO13607" s="100"/>
    </row>
    <row r="13608" spans="12:41" x14ac:dyDescent="0.25">
      <c r="L13608" s="99"/>
      <c r="M13608" s="99"/>
      <c r="N13608" s="99"/>
      <c r="O13608" s="160"/>
      <c r="P13608" s="100"/>
      <c r="Q13608" s="99"/>
      <c r="R13608" s="99"/>
      <c r="S13608" s="99"/>
      <c r="T13608" s="126"/>
      <c r="U13608" s="99"/>
      <c r="X13608" s="99"/>
      <c r="AF13608" s="100"/>
      <c r="AG13608" s="100"/>
      <c r="AH13608" s="100"/>
      <c r="AI13608" s="126"/>
      <c r="AJ13608" s="100"/>
      <c r="AK13608" s="100"/>
      <c r="AL13608" s="100"/>
      <c r="AM13608" s="100"/>
      <c r="AN13608" s="100"/>
      <c r="AO13608" s="100"/>
    </row>
    <row r="13609" spans="12:41" x14ac:dyDescent="0.25">
      <c r="L13609" s="99"/>
      <c r="M13609" s="99"/>
      <c r="N13609" s="99"/>
      <c r="O13609" s="160"/>
      <c r="P13609" s="100"/>
      <c r="Q13609" s="99"/>
      <c r="R13609" s="99"/>
      <c r="S13609" s="99"/>
      <c r="T13609" s="126"/>
      <c r="U13609" s="99"/>
      <c r="X13609" s="99"/>
      <c r="AF13609" s="100"/>
      <c r="AG13609" s="100"/>
      <c r="AH13609" s="100"/>
      <c r="AI13609" s="126"/>
      <c r="AJ13609" s="100"/>
      <c r="AK13609" s="100"/>
      <c r="AL13609" s="100"/>
      <c r="AM13609" s="100"/>
      <c r="AN13609" s="100"/>
      <c r="AO13609" s="100"/>
    </row>
    <row r="13610" spans="12:41" x14ac:dyDescent="0.25">
      <c r="L13610" s="99"/>
      <c r="M13610" s="99"/>
      <c r="N13610" s="99"/>
      <c r="O13610" s="160"/>
      <c r="P13610" s="100"/>
      <c r="Q13610" s="99"/>
      <c r="R13610" s="99"/>
      <c r="S13610" s="99"/>
      <c r="T13610" s="126"/>
      <c r="U13610" s="99"/>
      <c r="X13610" s="99"/>
      <c r="AF13610" s="100"/>
      <c r="AG13610" s="100"/>
      <c r="AH13610" s="100"/>
      <c r="AI13610" s="126"/>
      <c r="AJ13610" s="100"/>
      <c r="AK13610" s="100"/>
      <c r="AL13610" s="100"/>
      <c r="AM13610" s="100"/>
      <c r="AN13610" s="100"/>
      <c r="AO13610" s="100"/>
    </row>
    <row r="13611" spans="12:41" x14ac:dyDescent="0.25">
      <c r="L13611" s="99"/>
      <c r="M13611" s="99"/>
      <c r="N13611" s="99"/>
      <c r="O13611" s="160"/>
      <c r="P13611" s="100"/>
      <c r="Q13611" s="99"/>
      <c r="R13611" s="99"/>
      <c r="S13611" s="99"/>
      <c r="T13611" s="126"/>
      <c r="U13611" s="99"/>
      <c r="X13611" s="99"/>
      <c r="AF13611" s="100"/>
      <c r="AG13611" s="100"/>
      <c r="AH13611" s="100"/>
      <c r="AI13611" s="126"/>
      <c r="AJ13611" s="100"/>
      <c r="AK13611" s="100"/>
      <c r="AL13611" s="100"/>
      <c r="AM13611" s="100"/>
      <c r="AN13611" s="100"/>
      <c r="AO13611" s="100"/>
    </row>
    <row r="13612" spans="12:41" x14ac:dyDescent="0.25">
      <c r="L13612" s="99"/>
      <c r="M13612" s="99"/>
      <c r="N13612" s="99"/>
      <c r="O13612" s="160"/>
      <c r="P13612" s="100"/>
      <c r="Q13612" s="99"/>
      <c r="R13612" s="99"/>
      <c r="S13612" s="99"/>
      <c r="T13612" s="126"/>
      <c r="U13612" s="99"/>
      <c r="X13612" s="99"/>
      <c r="AF13612" s="100"/>
      <c r="AG13612" s="100"/>
      <c r="AH13612" s="100"/>
      <c r="AI13612" s="126"/>
      <c r="AJ13612" s="100"/>
      <c r="AK13612" s="100"/>
      <c r="AL13612" s="100"/>
      <c r="AM13612" s="100"/>
      <c r="AN13612" s="100"/>
      <c r="AO13612" s="100"/>
    </row>
    <row r="13613" spans="12:41" x14ac:dyDescent="0.25">
      <c r="L13613" s="99"/>
      <c r="M13613" s="99"/>
      <c r="N13613" s="99"/>
      <c r="O13613" s="160"/>
      <c r="P13613" s="100"/>
      <c r="Q13613" s="99"/>
      <c r="R13613" s="99"/>
      <c r="S13613" s="99"/>
      <c r="T13613" s="126"/>
      <c r="U13613" s="99"/>
      <c r="X13613" s="99"/>
      <c r="AF13613" s="100"/>
      <c r="AG13613" s="100"/>
      <c r="AH13613" s="100"/>
      <c r="AI13613" s="126"/>
      <c r="AJ13613" s="100"/>
      <c r="AK13613" s="100"/>
      <c r="AL13613" s="100"/>
      <c r="AM13613" s="100"/>
      <c r="AN13613" s="100"/>
      <c r="AO13613" s="100"/>
    </row>
    <row r="13614" spans="12:41" x14ac:dyDescent="0.25">
      <c r="L13614" s="99"/>
      <c r="M13614" s="99"/>
      <c r="N13614" s="99"/>
      <c r="O13614" s="160"/>
      <c r="P13614" s="100"/>
      <c r="Q13614" s="99"/>
      <c r="R13614" s="99"/>
      <c r="S13614" s="99"/>
      <c r="T13614" s="126"/>
      <c r="U13614" s="99"/>
      <c r="X13614" s="99"/>
      <c r="AF13614" s="100"/>
      <c r="AG13614" s="100"/>
      <c r="AH13614" s="100"/>
      <c r="AI13614" s="126"/>
      <c r="AJ13614" s="100"/>
      <c r="AK13614" s="100"/>
      <c r="AL13614" s="100"/>
      <c r="AM13614" s="100"/>
      <c r="AN13614" s="100"/>
      <c r="AO13614" s="100"/>
    </row>
    <row r="13615" spans="12:41" x14ac:dyDescent="0.25">
      <c r="L13615" s="99"/>
      <c r="M13615" s="99"/>
      <c r="N13615" s="99"/>
      <c r="O13615" s="160"/>
      <c r="P13615" s="100"/>
      <c r="Q13615" s="99"/>
      <c r="R13615" s="99"/>
      <c r="S13615" s="99"/>
      <c r="T13615" s="126"/>
      <c r="U13615" s="99"/>
      <c r="X13615" s="99"/>
      <c r="AF13615" s="100"/>
      <c r="AG13615" s="100"/>
      <c r="AH13615" s="100"/>
      <c r="AI13615" s="126"/>
      <c r="AJ13615" s="100"/>
      <c r="AK13615" s="100"/>
      <c r="AL13615" s="100"/>
      <c r="AM13615" s="100"/>
      <c r="AN13615" s="100"/>
      <c r="AO13615" s="100"/>
    </row>
    <row r="13616" spans="12:41" x14ac:dyDescent="0.25">
      <c r="L13616" s="99"/>
      <c r="M13616" s="99"/>
      <c r="N13616" s="99"/>
      <c r="O13616" s="160"/>
      <c r="P13616" s="100"/>
      <c r="Q13616" s="99"/>
      <c r="R13616" s="99"/>
      <c r="S13616" s="99"/>
      <c r="T13616" s="126"/>
      <c r="U13616" s="99"/>
      <c r="X13616" s="99"/>
      <c r="AF13616" s="100"/>
      <c r="AG13616" s="100"/>
      <c r="AH13616" s="100"/>
      <c r="AI13616" s="126"/>
      <c r="AJ13616" s="100"/>
      <c r="AK13616" s="100"/>
      <c r="AL13616" s="100"/>
      <c r="AM13616" s="100"/>
      <c r="AN13616" s="100"/>
      <c r="AO13616" s="100"/>
    </row>
    <row r="13617" spans="12:41" x14ac:dyDescent="0.25">
      <c r="L13617" s="99"/>
      <c r="M13617" s="99"/>
      <c r="N13617" s="99"/>
      <c r="O13617" s="160"/>
      <c r="P13617" s="100"/>
      <c r="Q13617" s="99"/>
      <c r="R13617" s="99"/>
      <c r="S13617" s="99"/>
      <c r="T13617" s="126"/>
      <c r="U13617" s="99"/>
      <c r="X13617" s="99"/>
      <c r="AF13617" s="100"/>
      <c r="AG13617" s="100"/>
      <c r="AH13617" s="100"/>
      <c r="AI13617" s="126"/>
      <c r="AJ13617" s="100"/>
      <c r="AK13617" s="100"/>
      <c r="AL13617" s="100"/>
      <c r="AM13617" s="100"/>
      <c r="AN13617" s="100"/>
      <c r="AO13617" s="100"/>
    </row>
    <row r="13618" spans="12:41" x14ac:dyDescent="0.25">
      <c r="L13618" s="99"/>
      <c r="M13618" s="99"/>
      <c r="N13618" s="99"/>
      <c r="O13618" s="160"/>
      <c r="P13618" s="100"/>
      <c r="Q13618" s="99"/>
      <c r="R13618" s="99"/>
      <c r="S13618" s="99"/>
      <c r="T13618" s="126"/>
      <c r="U13618" s="99"/>
      <c r="X13618" s="99"/>
      <c r="AF13618" s="100"/>
      <c r="AG13618" s="100"/>
      <c r="AH13618" s="100"/>
      <c r="AI13618" s="126"/>
      <c r="AJ13618" s="100"/>
      <c r="AK13618" s="100"/>
      <c r="AL13618" s="100"/>
      <c r="AM13618" s="100"/>
      <c r="AN13618" s="100"/>
      <c r="AO13618" s="100"/>
    </row>
    <row r="13619" spans="12:41" x14ac:dyDescent="0.25">
      <c r="L13619" s="99"/>
      <c r="M13619" s="99"/>
      <c r="N13619" s="99"/>
      <c r="O13619" s="160"/>
      <c r="P13619" s="100"/>
      <c r="Q13619" s="99"/>
      <c r="R13619" s="99"/>
      <c r="S13619" s="99"/>
      <c r="T13619" s="126"/>
      <c r="U13619" s="99"/>
      <c r="X13619" s="99"/>
      <c r="AF13619" s="100"/>
      <c r="AG13619" s="100"/>
      <c r="AH13619" s="100"/>
      <c r="AI13619" s="126"/>
      <c r="AJ13619" s="100"/>
      <c r="AK13619" s="100"/>
      <c r="AL13619" s="100"/>
      <c r="AM13619" s="100"/>
      <c r="AN13619" s="100"/>
      <c r="AO13619" s="100"/>
    </row>
    <row r="13620" spans="12:41" x14ac:dyDescent="0.25">
      <c r="L13620" s="99"/>
      <c r="M13620" s="99"/>
      <c r="N13620" s="99"/>
      <c r="O13620" s="160"/>
      <c r="P13620" s="100"/>
      <c r="Q13620" s="99"/>
      <c r="R13620" s="99"/>
      <c r="S13620" s="99"/>
      <c r="T13620" s="126"/>
      <c r="U13620" s="99"/>
      <c r="X13620" s="99"/>
      <c r="AF13620" s="100"/>
      <c r="AG13620" s="100"/>
      <c r="AH13620" s="100"/>
      <c r="AI13620" s="126"/>
      <c r="AJ13620" s="100"/>
      <c r="AK13620" s="100"/>
      <c r="AL13620" s="100"/>
      <c r="AM13620" s="100"/>
      <c r="AN13620" s="100"/>
      <c r="AO13620" s="100"/>
    </row>
    <row r="13621" spans="12:41" x14ac:dyDescent="0.25">
      <c r="L13621" s="99"/>
      <c r="M13621" s="99"/>
      <c r="N13621" s="99"/>
      <c r="O13621" s="160"/>
      <c r="P13621" s="100"/>
      <c r="Q13621" s="99"/>
      <c r="R13621" s="99"/>
      <c r="S13621" s="99"/>
      <c r="T13621" s="126"/>
      <c r="U13621" s="99"/>
      <c r="X13621" s="99"/>
      <c r="AF13621" s="100"/>
      <c r="AG13621" s="100"/>
      <c r="AH13621" s="100"/>
      <c r="AI13621" s="126"/>
      <c r="AJ13621" s="100"/>
      <c r="AK13621" s="100"/>
      <c r="AL13621" s="100"/>
      <c r="AM13621" s="100"/>
      <c r="AN13621" s="100"/>
      <c r="AO13621" s="100"/>
    </row>
    <row r="13622" spans="12:41" x14ac:dyDescent="0.25">
      <c r="L13622" s="99"/>
      <c r="M13622" s="99"/>
      <c r="N13622" s="99"/>
      <c r="O13622" s="160"/>
      <c r="P13622" s="100"/>
      <c r="Q13622" s="99"/>
      <c r="R13622" s="99"/>
      <c r="S13622" s="99"/>
      <c r="T13622" s="126"/>
      <c r="U13622" s="99"/>
      <c r="X13622" s="99"/>
      <c r="AF13622" s="100"/>
      <c r="AG13622" s="100"/>
      <c r="AH13622" s="100"/>
      <c r="AI13622" s="126"/>
      <c r="AJ13622" s="100"/>
      <c r="AK13622" s="100"/>
      <c r="AL13622" s="100"/>
      <c r="AM13622" s="100"/>
      <c r="AN13622" s="100"/>
      <c r="AO13622" s="100"/>
    </row>
    <row r="13623" spans="12:41" x14ac:dyDescent="0.25">
      <c r="L13623" s="99"/>
      <c r="M13623" s="99"/>
      <c r="N13623" s="99"/>
      <c r="O13623" s="160"/>
      <c r="P13623" s="100"/>
      <c r="Q13623" s="99"/>
      <c r="R13623" s="99"/>
      <c r="S13623" s="99"/>
      <c r="T13623" s="126"/>
      <c r="U13623" s="99"/>
      <c r="X13623" s="99"/>
      <c r="AF13623" s="100"/>
      <c r="AG13623" s="100"/>
      <c r="AH13623" s="100"/>
      <c r="AI13623" s="126"/>
      <c r="AJ13623" s="100"/>
      <c r="AK13623" s="100"/>
      <c r="AL13623" s="100"/>
      <c r="AM13623" s="100"/>
      <c r="AN13623" s="100"/>
      <c r="AO13623" s="100"/>
    </row>
    <row r="13624" spans="12:41" x14ac:dyDescent="0.25">
      <c r="L13624" s="99"/>
      <c r="M13624" s="99"/>
      <c r="N13624" s="99"/>
      <c r="O13624" s="160"/>
      <c r="P13624" s="100"/>
      <c r="Q13624" s="99"/>
      <c r="R13624" s="99"/>
      <c r="S13624" s="99"/>
      <c r="T13624" s="126"/>
      <c r="U13624" s="99"/>
      <c r="X13624" s="99"/>
      <c r="AF13624" s="100"/>
      <c r="AG13624" s="100"/>
      <c r="AH13624" s="100"/>
      <c r="AI13624" s="126"/>
      <c r="AJ13624" s="100"/>
      <c r="AK13624" s="100"/>
      <c r="AL13624" s="100"/>
      <c r="AM13624" s="100"/>
      <c r="AN13624" s="100"/>
      <c r="AO13624" s="100"/>
    </row>
    <row r="13625" spans="12:41" x14ac:dyDescent="0.25">
      <c r="L13625" s="99"/>
      <c r="M13625" s="99"/>
      <c r="N13625" s="99"/>
      <c r="O13625" s="160"/>
      <c r="P13625" s="100"/>
      <c r="Q13625" s="99"/>
      <c r="R13625" s="99"/>
      <c r="S13625" s="99"/>
      <c r="T13625" s="126"/>
      <c r="U13625" s="99"/>
      <c r="X13625" s="99"/>
      <c r="AF13625" s="100"/>
      <c r="AG13625" s="100"/>
      <c r="AH13625" s="100"/>
      <c r="AI13625" s="126"/>
      <c r="AJ13625" s="100"/>
      <c r="AK13625" s="100"/>
      <c r="AL13625" s="100"/>
      <c r="AM13625" s="100"/>
      <c r="AN13625" s="100"/>
      <c r="AO13625" s="100"/>
    </row>
    <row r="13626" spans="12:41" x14ac:dyDescent="0.25">
      <c r="L13626" s="99"/>
      <c r="M13626" s="99"/>
      <c r="N13626" s="99"/>
      <c r="O13626" s="160"/>
      <c r="P13626" s="100"/>
      <c r="Q13626" s="99"/>
      <c r="R13626" s="99"/>
      <c r="S13626" s="99"/>
      <c r="T13626" s="126"/>
      <c r="U13626" s="99"/>
      <c r="X13626" s="99"/>
      <c r="AF13626" s="100"/>
      <c r="AG13626" s="100"/>
      <c r="AH13626" s="100"/>
      <c r="AI13626" s="126"/>
      <c r="AJ13626" s="100"/>
      <c r="AK13626" s="100"/>
      <c r="AL13626" s="100"/>
      <c r="AM13626" s="100"/>
      <c r="AN13626" s="100"/>
      <c r="AO13626" s="100"/>
    </row>
    <row r="13627" spans="12:41" x14ac:dyDescent="0.25">
      <c r="L13627" s="99"/>
      <c r="M13627" s="99"/>
      <c r="N13627" s="99"/>
      <c r="O13627" s="160"/>
      <c r="P13627" s="100"/>
      <c r="Q13627" s="99"/>
      <c r="R13627" s="99"/>
      <c r="S13627" s="99"/>
      <c r="T13627" s="126"/>
      <c r="U13627" s="99"/>
      <c r="X13627" s="99"/>
      <c r="AF13627" s="100"/>
      <c r="AG13627" s="100"/>
      <c r="AH13627" s="100"/>
      <c r="AI13627" s="126"/>
      <c r="AJ13627" s="100"/>
      <c r="AK13627" s="100"/>
      <c r="AL13627" s="100"/>
      <c r="AM13627" s="100"/>
      <c r="AN13627" s="100"/>
      <c r="AO13627" s="100"/>
    </row>
    <row r="13628" spans="12:41" x14ac:dyDescent="0.25">
      <c r="L13628" s="99"/>
      <c r="M13628" s="99"/>
      <c r="N13628" s="99"/>
      <c r="O13628" s="160"/>
      <c r="P13628" s="100"/>
      <c r="Q13628" s="99"/>
      <c r="R13628" s="99"/>
      <c r="S13628" s="99"/>
      <c r="T13628" s="126"/>
      <c r="U13628" s="99"/>
      <c r="X13628" s="99"/>
      <c r="AF13628" s="100"/>
      <c r="AG13628" s="100"/>
      <c r="AH13628" s="100"/>
      <c r="AI13628" s="126"/>
      <c r="AJ13628" s="100"/>
      <c r="AK13628" s="100"/>
      <c r="AL13628" s="100"/>
      <c r="AM13628" s="100"/>
      <c r="AN13628" s="100"/>
      <c r="AO13628" s="100"/>
    </row>
    <row r="13629" spans="12:41" x14ac:dyDescent="0.25">
      <c r="L13629" s="99"/>
      <c r="M13629" s="99"/>
      <c r="N13629" s="99"/>
      <c r="O13629" s="160"/>
      <c r="P13629" s="100"/>
      <c r="Q13629" s="99"/>
      <c r="R13629" s="99"/>
      <c r="S13629" s="99"/>
      <c r="T13629" s="126"/>
      <c r="U13629" s="99"/>
      <c r="X13629" s="99"/>
      <c r="AF13629" s="100"/>
      <c r="AG13629" s="100"/>
      <c r="AH13629" s="100"/>
      <c r="AI13629" s="126"/>
      <c r="AJ13629" s="100"/>
      <c r="AK13629" s="100"/>
      <c r="AL13629" s="100"/>
      <c r="AM13629" s="100"/>
      <c r="AN13629" s="100"/>
      <c r="AO13629" s="100"/>
    </row>
    <row r="13630" spans="12:41" x14ac:dyDescent="0.25">
      <c r="L13630" s="99"/>
      <c r="M13630" s="99"/>
      <c r="N13630" s="99"/>
      <c r="O13630" s="160"/>
      <c r="P13630" s="100"/>
      <c r="Q13630" s="99"/>
      <c r="R13630" s="99"/>
      <c r="S13630" s="99"/>
      <c r="T13630" s="126"/>
      <c r="U13630" s="99"/>
      <c r="X13630" s="99"/>
      <c r="AF13630" s="100"/>
      <c r="AG13630" s="100"/>
      <c r="AH13630" s="100"/>
      <c r="AI13630" s="126"/>
      <c r="AJ13630" s="100"/>
      <c r="AK13630" s="100"/>
      <c r="AL13630" s="100"/>
      <c r="AM13630" s="100"/>
      <c r="AN13630" s="100"/>
      <c r="AO13630" s="100"/>
    </row>
    <row r="13631" spans="12:41" x14ac:dyDescent="0.25">
      <c r="L13631" s="99"/>
      <c r="M13631" s="99"/>
      <c r="N13631" s="99"/>
      <c r="O13631" s="160"/>
      <c r="P13631" s="100"/>
      <c r="Q13631" s="99"/>
      <c r="R13631" s="99"/>
      <c r="S13631" s="99"/>
      <c r="T13631" s="126"/>
      <c r="U13631" s="99"/>
      <c r="X13631" s="99"/>
      <c r="AF13631" s="100"/>
      <c r="AG13631" s="100"/>
      <c r="AH13631" s="100"/>
      <c r="AI13631" s="126"/>
      <c r="AJ13631" s="100"/>
      <c r="AK13631" s="100"/>
      <c r="AL13631" s="100"/>
      <c r="AM13631" s="100"/>
      <c r="AN13631" s="100"/>
      <c r="AO13631" s="100"/>
    </row>
    <row r="13632" spans="12:41" x14ac:dyDescent="0.25">
      <c r="L13632" s="99"/>
      <c r="M13632" s="99"/>
      <c r="N13632" s="99"/>
      <c r="O13632" s="160"/>
      <c r="P13632" s="100"/>
      <c r="Q13632" s="99"/>
      <c r="R13632" s="99"/>
      <c r="S13632" s="99"/>
      <c r="T13632" s="126"/>
      <c r="U13632" s="99"/>
      <c r="X13632" s="99"/>
      <c r="AF13632" s="100"/>
      <c r="AG13632" s="100"/>
      <c r="AH13632" s="100"/>
      <c r="AI13632" s="126"/>
      <c r="AJ13632" s="100"/>
      <c r="AK13632" s="100"/>
      <c r="AL13632" s="100"/>
      <c r="AM13632" s="100"/>
      <c r="AN13632" s="100"/>
      <c r="AO13632" s="100"/>
    </row>
    <row r="13633" spans="12:41" x14ac:dyDescent="0.25">
      <c r="L13633" s="99"/>
      <c r="M13633" s="99"/>
      <c r="N13633" s="99"/>
      <c r="O13633" s="160"/>
      <c r="P13633" s="100"/>
      <c r="Q13633" s="99"/>
      <c r="R13633" s="99"/>
      <c r="S13633" s="99"/>
      <c r="T13633" s="126"/>
      <c r="U13633" s="99"/>
      <c r="X13633" s="99"/>
      <c r="AF13633" s="100"/>
      <c r="AG13633" s="100"/>
      <c r="AH13633" s="100"/>
      <c r="AI13633" s="126"/>
      <c r="AJ13633" s="100"/>
      <c r="AK13633" s="100"/>
      <c r="AL13633" s="100"/>
      <c r="AM13633" s="100"/>
      <c r="AN13633" s="100"/>
      <c r="AO13633" s="100"/>
    </row>
    <row r="13634" spans="12:41" x14ac:dyDescent="0.25">
      <c r="L13634" s="99"/>
      <c r="M13634" s="99"/>
      <c r="N13634" s="99"/>
      <c r="O13634" s="160"/>
      <c r="P13634" s="100"/>
      <c r="Q13634" s="99"/>
      <c r="R13634" s="99"/>
      <c r="S13634" s="99"/>
      <c r="T13634" s="126"/>
      <c r="U13634" s="99"/>
      <c r="X13634" s="99"/>
      <c r="AF13634" s="100"/>
      <c r="AG13634" s="100"/>
      <c r="AH13634" s="100"/>
      <c r="AI13634" s="126"/>
      <c r="AJ13634" s="100"/>
      <c r="AK13634" s="100"/>
      <c r="AL13634" s="100"/>
      <c r="AM13634" s="100"/>
      <c r="AN13634" s="100"/>
      <c r="AO13634" s="100"/>
    </row>
    <row r="13635" spans="12:41" x14ac:dyDescent="0.25">
      <c r="L13635" s="99"/>
      <c r="M13635" s="99"/>
      <c r="N13635" s="99"/>
      <c r="O13635" s="160"/>
      <c r="P13635" s="100"/>
      <c r="Q13635" s="99"/>
      <c r="R13635" s="99"/>
      <c r="S13635" s="99"/>
      <c r="T13635" s="126"/>
      <c r="U13635" s="99"/>
      <c r="X13635" s="99"/>
      <c r="AF13635" s="100"/>
      <c r="AG13635" s="100"/>
      <c r="AH13635" s="100"/>
      <c r="AI13635" s="126"/>
      <c r="AJ13635" s="100"/>
      <c r="AK13635" s="100"/>
      <c r="AL13635" s="100"/>
      <c r="AM13635" s="100"/>
      <c r="AN13635" s="100"/>
      <c r="AO13635" s="100"/>
    </row>
    <row r="13636" spans="12:41" x14ac:dyDescent="0.25">
      <c r="L13636" s="99"/>
      <c r="M13636" s="99"/>
      <c r="N13636" s="99"/>
      <c r="O13636" s="160"/>
      <c r="P13636" s="100"/>
      <c r="Q13636" s="99"/>
      <c r="R13636" s="99"/>
      <c r="S13636" s="99"/>
      <c r="T13636" s="126"/>
      <c r="U13636" s="99"/>
      <c r="X13636" s="99"/>
      <c r="AF13636" s="100"/>
      <c r="AG13636" s="100"/>
      <c r="AH13636" s="100"/>
      <c r="AI13636" s="126"/>
      <c r="AJ13636" s="100"/>
      <c r="AK13636" s="100"/>
      <c r="AL13636" s="100"/>
      <c r="AM13636" s="100"/>
      <c r="AN13636" s="100"/>
      <c r="AO13636" s="100"/>
    </row>
    <row r="13637" spans="12:41" x14ac:dyDescent="0.25">
      <c r="L13637" s="99"/>
      <c r="M13637" s="99"/>
      <c r="N13637" s="99"/>
      <c r="O13637" s="160"/>
      <c r="P13637" s="100"/>
      <c r="Q13637" s="99"/>
      <c r="R13637" s="99"/>
      <c r="S13637" s="99"/>
      <c r="T13637" s="126"/>
      <c r="U13637" s="99"/>
      <c r="X13637" s="99"/>
      <c r="AF13637" s="100"/>
      <c r="AG13637" s="100"/>
      <c r="AH13637" s="100"/>
      <c r="AI13637" s="126"/>
      <c r="AJ13637" s="100"/>
      <c r="AK13637" s="100"/>
      <c r="AL13637" s="100"/>
      <c r="AM13637" s="100"/>
      <c r="AN13637" s="100"/>
      <c r="AO13637" s="100"/>
    </row>
    <row r="13638" spans="12:41" x14ac:dyDescent="0.25">
      <c r="L13638" s="99"/>
      <c r="M13638" s="99"/>
      <c r="N13638" s="99"/>
      <c r="O13638" s="160"/>
      <c r="P13638" s="100"/>
      <c r="Q13638" s="99"/>
      <c r="R13638" s="99"/>
      <c r="S13638" s="99"/>
      <c r="T13638" s="126"/>
      <c r="U13638" s="99"/>
      <c r="X13638" s="99"/>
      <c r="AF13638" s="100"/>
      <c r="AG13638" s="100"/>
      <c r="AH13638" s="100"/>
      <c r="AI13638" s="126"/>
      <c r="AJ13638" s="100"/>
      <c r="AK13638" s="100"/>
      <c r="AL13638" s="100"/>
      <c r="AM13638" s="100"/>
      <c r="AN13638" s="100"/>
      <c r="AO13638" s="100"/>
    </row>
    <row r="13639" spans="12:41" x14ac:dyDescent="0.25">
      <c r="L13639" s="99"/>
      <c r="M13639" s="99"/>
      <c r="N13639" s="99"/>
      <c r="O13639" s="160"/>
      <c r="P13639" s="100"/>
      <c r="Q13639" s="99"/>
      <c r="R13639" s="99"/>
      <c r="S13639" s="99"/>
      <c r="T13639" s="126"/>
      <c r="U13639" s="99"/>
      <c r="X13639" s="99"/>
      <c r="AF13639" s="100"/>
      <c r="AG13639" s="100"/>
      <c r="AH13639" s="100"/>
      <c r="AI13639" s="126"/>
      <c r="AJ13639" s="100"/>
      <c r="AK13639" s="100"/>
      <c r="AL13639" s="100"/>
      <c r="AM13639" s="100"/>
      <c r="AN13639" s="100"/>
      <c r="AO13639" s="100"/>
    </row>
    <row r="13640" spans="12:41" x14ac:dyDescent="0.25">
      <c r="L13640" s="99"/>
      <c r="M13640" s="99"/>
      <c r="N13640" s="99"/>
      <c r="O13640" s="160"/>
      <c r="P13640" s="100"/>
      <c r="Q13640" s="99"/>
      <c r="R13640" s="99"/>
      <c r="S13640" s="99"/>
      <c r="T13640" s="126"/>
      <c r="U13640" s="99"/>
      <c r="X13640" s="99"/>
      <c r="AF13640" s="100"/>
      <c r="AG13640" s="100"/>
      <c r="AH13640" s="100"/>
      <c r="AI13640" s="126"/>
      <c r="AJ13640" s="100"/>
      <c r="AK13640" s="100"/>
      <c r="AL13640" s="100"/>
      <c r="AM13640" s="100"/>
      <c r="AN13640" s="100"/>
      <c r="AO13640" s="100"/>
    </row>
    <row r="13641" spans="12:41" x14ac:dyDescent="0.25">
      <c r="L13641" s="99"/>
      <c r="M13641" s="99"/>
      <c r="N13641" s="99"/>
      <c r="O13641" s="160"/>
      <c r="P13641" s="100"/>
      <c r="Q13641" s="99"/>
      <c r="R13641" s="99"/>
      <c r="S13641" s="99"/>
      <c r="T13641" s="126"/>
      <c r="U13641" s="99"/>
      <c r="X13641" s="99"/>
      <c r="AF13641" s="100"/>
      <c r="AG13641" s="100"/>
      <c r="AH13641" s="100"/>
      <c r="AI13641" s="126"/>
      <c r="AJ13641" s="100"/>
      <c r="AK13641" s="100"/>
      <c r="AL13641" s="100"/>
      <c r="AM13641" s="100"/>
      <c r="AN13641" s="100"/>
      <c r="AO13641" s="100"/>
    </row>
    <row r="13642" spans="12:41" x14ac:dyDescent="0.25">
      <c r="L13642" s="99"/>
      <c r="M13642" s="99"/>
      <c r="N13642" s="99"/>
      <c r="O13642" s="160"/>
      <c r="P13642" s="100"/>
      <c r="Q13642" s="99"/>
      <c r="R13642" s="99"/>
      <c r="S13642" s="99"/>
      <c r="T13642" s="126"/>
      <c r="U13642" s="99"/>
      <c r="X13642" s="99"/>
      <c r="AF13642" s="100"/>
      <c r="AG13642" s="100"/>
      <c r="AH13642" s="100"/>
      <c r="AI13642" s="126"/>
      <c r="AJ13642" s="100"/>
      <c r="AK13642" s="100"/>
      <c r="AL13642" s="100"/>
      <c r="AM13642" s="100"/>
      <c r="AN13642" s="100"/>
      <c r="AO13642" s="100"/>
    </row>
    <row r="13643" spans="12:41" x14ac:dyDescent="0.25">
      <c r="L13643" s="99"/>
      <c r="M13643" s="99"/>
      <c r="N13643" s="99"/>
      <c r="O13643" s="160"/>
      <c r="P13643" s="100"/>
      <c r="Q13643" s="99"/>
      <c r="R13643" s="99"/>
      <c r="S13643" s="99"/>
      <c r="T13643" s="126"/>
      <c r="U13643" s="99"/>
      <c r="X13643" s="99"/>
      <c r="AF13643" s="100"/>
      <c r="AG13643" s="100"/>
      <c r="AH13643" s="100"/>
      <c r="AI13643" s="126"/>
      <c r="AJ13643" s="100"/>
      <c r="AK13643" s="100"/>
      <c r="AL13643" s="100"/>
      <c r="AM13643" s="100"/>
      <c r="AN13643" s="100"/>
      <c r="AO13643" s="100"/>
    </row>
    <row r="13644" spans="12:41" x14ac:dyDescent="0.25">
      <c r="L13644" s="99"/>
      <c r="M13644" s="99"/>
      <c r="N13644" s="99"/>
      <c r="O13644" s="160"/>
      <c r="P13644" s="100"/>
      <c r="Q13644" s="99"/>
      <c r="R13644" s="99"/>
      <c r="S13644" s="99"/>
      <c r="T13644" s="126"/>
      <c r="U13644" s="99"/>
      <c r="X13644" s="99"/>
      <c r="AF13644" s="100"/>
      <c r="AG13644" s="100"/>
      <c r="AH13644" s="100"/>
      <c r="AI13644" s="126"/>
      <c r="AJ13644" s="100"/>
      <c r="AK13644" s="100"/>
      <c r="AL13644" s="100"/>
      <c r="AM13644" s="100"/>
      <c r="AN13644" s="100"/>
      <c r="AO13644" s="100"/>
    </row>
    <row r="13645" spans="12:41" x14ac:dyDescent="0.25">
      <c r="L13645" s="99"/>
      <c r="M13645" s="99"/>
      <c r="N13645" s="99"/>
      <c r="O13645" s="160"/>
      <c r="P13645" s="100"/>
      <c r="Q13645" s="99"/>
      <c r="R13645" s="99"/>
      <c r="S13645" s="99"/>
      <c r="T13645" s="126"/>
      <c r="U13645" s="99"/>
      <c r="X13645" s="99"/>
      <c r="AF13645" s="100"/>
      <c r="AG13645" s="100"/>
      <c r="AH13645" s="100"/>
      <c r="AI13645" s="126"/>
      <c r="AJ13645" s="100"/>
      <c r="AK13645" s="100"/>
      <c r="AL13645" s="100"/>
      <c r="AM13645" s="100"/>
      <c r="AN13645" s="100"/>
      <c r="AO13645" s="100"/>
    </row>
    <row r="13646" spans="12:41" x14ac:dyDescent="0.25">
      <c r="L13646" s="99"/>
      <c r="M13646" s="99"/>
      <c r="N13646" s="99"/>
      <c r="O13646" s="160"/>
      <c r="P13646" s="100"/>
      <c r="Q13646" s="99"/>
      <c r="R13646" s="99"/>
      <c r="S13646" s="99"/>
      <c r="T13646" s="126"/>
      <c r="U13646" s="99"/>
      <c r="X13646" s="99"/>
      <c r="AF13646" s="100"/>
      <c r="AG13646" s="100"/>
      <c r="AH13646" s="100"/>
      <c r="AI13646" s="126"/>
      <c r="AJ13646" s="100"/>
      <c r="AK13646" s="100"/>
      <c r="AL13646" s="100"/>
      <c r="AM13646" s="100"/>
      <c r="AN13646" s="100"/>
      <c r="AO13646" s="100"/>
    </row>
    <row r="13647" spans="12:41" x14ac:dyDescent="0.25">
      <c r="L13647" s="99"/>
      <c r="M13647" s="99"/>
      <c r="N13647" s="99"/>
      <c r="O13647" s="160"/>
      <c r="P13647" s="100"/>
      <c r="Q13647" s="99"/>
      <c r="R13647" s="99"/>
      <c r="S13647" s="99"/>
      <c r="T13647" s="126"/>
      <c r="U13647" s="99"/>
      <c r="X13647" s="99"/>
      <c r="AF13647" s="100"/>
      <c r="AG13647" s="100"/>
      <c r="AH13647" s="100"/>
      <c r="AI13647" s="126"/>
      <c r="AJ13647" s="100"/>
      <c r="AK13647" s="100"/>
      <c r="AL13647" s="100"/>
      <c r="AM13647" s="100"/>
      <c r="AN13647" s="100"/>
      <c r="AO13647" s="100"/>
    </row>
    <row r="13648" spans="12:41" x14ac:dyDescent="0.25">
      <c r="L13648" s="99"/>
      <c r="M13648" s="99"/>
      <c r="N13648" s="99"/>
      <c r="O13648" s="160"/>
      <c r="P13648" s="100"/>
      <c r="Q13648" s="99"/>
      <c r="R13648" s="99"/>
      <c r="S13648" s="99"/>
      <c r="T13648" s="126"/>
      <c r="U13648" s="99"/>
      <c r="X13648" s="99"/>
      <c r="AF13648" s="100"/>
      <c r="AG13648" s="100"/>
      <c r="AH13648" s="100"/>
      <c r="AI13648" s="126"/>
      <c r="AJ13648" s="100"/>
      <c r="AK13648" s="100"/>
      <c r="AL13648" s="100"/>
      <c r="AM13648" s="100"/>
      <c r="AN13648" s="100"/>
      <c r="AO13648" s="100"/>
    </row>
    <row r="13649" spans="12:41" x14ac:dyDescent="0.25">
      <c r="L13649" s="99"/>
      <c r="M13649" s="99"/>
      <c r="N13649" s="99"/>
      <c r="O13649" s="160"/>
      <c r="P13649" s="100"/>
      <c r="Q13649" s="99"/>
      <c r="R13649" s="99"/>
      <c r="S13649" s="99"/>
      <c r="T13649" s="126"/>
      <c r="U13649" s="99"/>
      <c r="X13649" s="99"/>
      <c r="AF13649" s="100"/>
      <c r="AG13649" s="100"/>
      <c r="AH13649" s="100"/>
      <c r="AI13649" s="126"/>
      <c r="AJ13649" s="100"/>
      <c r="AK13649" s="100"/>
      <c r="AL13649" s="100"/>
      <c r="AM13649" s="100"/>
      <c r="AN13649" s="100"/>
      <c r="AO13649" s="100"/>
    </row>
    <row r="13650" spans="12:41" x14ac:dyDescent="0.25">
      <c r="L13650" s="99"/>
      <c r="M13650" s="99"/>
      <c r="N13650" s="99"/>
      <c r="O13650" s="160"/>
      <c r="P13650" s="100"/>
      <c r="Q13650" s="99"/>
      <c r="R13650" s="99"/>
      <c r="S13650" s="99"/>
      <c r="T13650" s="126"/>
      <c r="U13650" s="99"/>
      <c r="X13650" s="99"/>
      <c r="AF13650" s="100"/>
      <c r="AG13650" s="100"/>
      <c r="AH13650" s="100"/>
      <c r="AI13650" s="126"/>
      <c r="AJ13650" s="100"/>
      <c r="AK13650" s="100"/>
      <c r="AL13650" s="100"/>
      <c r="AM13650" s="100"/>
      <c r="AN13650" s="100"/>
      <c r="AO13650" s="100"/>
    </row>
    <row r="13651" spans="12:41" x14ac:dyDescent="0.25">
      <c r="L13651" s="99"/>
      <c r="M13651" s="99"/>
      <c r="N13651" s="99"/>
      <c r="O13651" s="160"/>
      <c r="P13651" s="100"/>
      <c r="Q13651" s="99"/>
      <c r="R13651" s="99"/>
      <c r="S13651" s="99"/>
      <c r="T13651" s="126"/>
      <c r="U13651" s="99"/>
      <c r="X13651" s="99"/>
      <c r="AF13651" s="100"/>
      <c r="AG13651" s="100"/>
      <c r="AH13651" s="100"/>
      <c r="AI13651" s="126"/>
      <c r="AJ13651" s="100"/>
      <c r="AK13651" s="100"/>
      <c r="AL13651" s="100"/>
      <c r="AM13651" s="100"/>
      <c r="AN13651" s="100"/>
      <c r="AO13651" s="100"/>
    </row>
    <row r="13652" spans="12:41" x14ac:dyDescent="0.25">
      <c r="L13652" s="99"/>
      <c r="M13652" s="99"/>
      <c r="N13652" s="99"/>
      <c r="O13652" s="160"/>
      <c r="P13652" s="100"/>
      <c r="Q13652" s="99"/>
      <c r="R13652" s="99"/>
      <c r="S13652" s="99"/>
      <c r="T13652" s="126"/>
      <c r="U13652" s="99"/>
      <c r="X13652" s="99"/>
      <c r="AF13652" s="100"/>
      <c r="AG13652" s="100"/>
      <c r="AH13652" s="100"/>
      <c r="AI13652" s="126"/>
      <c r="AJ13652" s="100"/>
      <c r="AK13652" s="100"/>
      <c r="AL13652" s="100"/>
      <c r="AM13652" s="100"/>
      <c r="AN13652" s="100"/>
      <c r="AO13652" s="100"/>
    </row>
    <row r="13653" spans="12:41" x14ac:dyDescent="0.25">
      <c r="L13653" s="99"/>
      <c r="M13653" s="99"/>
      <c r="N13653" s="99"/>
      <c r="O13653" s="160"/>
      <c r="P13653" s="100"/>
      <c r="Q13653" s="99"/>
      <c r="R13653" s="99"/>
      <c r="S13653" s="99"/>
      <c r="T13653" s="126"/>
      <c r="U13653" s="99"/>
      <c r="X13653" s="99"/>
      <c r="AF13653" s="100"/>
      <c r="AG13653" s="100"/>
      <c r="AH13653" s="100"/>
      <c r="AI13653" s="126"/>
      <c r="AJ13653" s="100"/>
      <c r="AK13653" s="100"/>
      <c r="AL13653" s="100"/>
      <c r="AM13653" s="100"/>
      <c r="AN13653" s="100"/>
      <c r="AO13653" s="100"/>
    </row>
    <row r="13654" spans="12:41" x14ac:dyDescent="0.25">
      <c r="L13654" s="99"/>
      <c r="M13654" s="99"/>
      <c r="N13654" s="99"/>
      <c r="O13654" s="160"/>
      <c r="P13654" s="100"/>
      <c r="Q13654" s="99"/>
      <c r="R13654" s="99"/>
      <c r="S13654" s="99"/>
      <c r="T13654" s="126"/>
      <c r="U13654" s="99"/>
      <c r="X13654" s="99"/>
      <c r="AF13654" s="100"/>
      <c r="AG13654" s="100"/>
      <c r="AH13654" s="100"/>
      <c r="AI13654" s="126"/>
      <c r="AJ13654" s="100"/>
      <c r="AK13654" s="100"/>
      <c r="AL13654" s="100"/>
      <c r="AM13654" s="100"/>
      <c r="AN13654" s="100"/>
      <c r="AO13654" s="100"/>
    </row>
    <row r="13655" spans="12:41" x14ac:dyDescent="0.25">
      <c r="L13655" s="99"/>
      <c r="M13655" s="99"/>
      <c r="N13655" s="99"/>
      <c r="O13655" s="160"/>
      <c r="P13655" s="100"/>
      <c r="Q13655" s="99"/>
      <c r="R13655" s="99"/>
      <c r="S13655" s="99"/>
      <c r="T13655" s="126"/>
      <c r="U13655" s="99"/>
      <c r="X13655" s="99"/>
      <c r="AF13655" s="100"/>
      <c r="AG13655" s="100"/>
      <c r="AH13655" s="100"/>
      <c r="AI13655" s="126"/>
      <c r="AJ13655" s="100"/>
      <c r="AK13655" s="100"/>
      <c r="AL13655" s="100"/>
      <c r="AM13655" s="100"/>
      <c r="AN13655" s="100"/>
      <c r="AO13655" s="100"/>
    </row>
    <row r="13656" spans="12:41" x14ac:dyDescent="0.25">
      <c r="L13656" s="99"/>
      <c r="M13656" s="99"/>
      <c r="N13656" s="99"/>
      <c r="O13656" s="160"/>
      <c r="P13656" s="100"/>
      <c r="Q13656" s="99"/>
      <c r="R13656" s="99"/>
      <c r="S13656" s="99"/>
      <c r="T13656" s="126"/>
      <c r="U13656" s="99"/>
      <c r="X13656" s="99"/>
      <c r="AF13656" s="100"/>
      <c r="AG13656" s="100"/>
      <c r="AH13656" s="100"/>
      <c r="AI13656" s="126"/>
      <c r="AJ13656" s="100"/>
      <c r="AK13656" s="100"/>
      <c r="AL13656" s="100"/>
      <c r="AM13656" s="100"/>
      <c r="AN13656" s="100"/>
      <c r="AO13656" s="100"/>
    </row>
    <row r="13657" spans="12:41" x14ac:dyDescent="0.25">
      <c r="L13657" s="99"/>
      <c r="M13657" s="99"/>
      <c r="N13657" s="99"/>
      <c r="O13657" s="160"/>
      <c r="P13657" s="100"/>
      <c r="Q13657" s="99"/>
      <c r="R13657" s="99"/>
      <c r="S13657" s="99"/>
      <c r="T13657" s="126"/>
      <c r="U13657" s="99"/>
      <c r="X13657" s="99"/>
      <c r="AF13657" s="100"/>
      <c r="AG13657" s="100"/>
      <c r="AH13657" s="100"/>
      <c r="AI13657" s="126"/>
      <c r="AJ13657" s="100"/>
      <c r="AK13657" s="100"/>
      <c r="AL13657" s="100"/>
      <c r="AM13657" s="100"/>
      <c r="AN13657" s="100"/>
      <c r="AO13657" s="100"/>
    </row>
    <row r="13658" spans="12:41" x14ac:dyDescent="0.25">
      <c r="L13658" s="99"/>
      <c r="M13658" s="99"/>
      <c r="N13658" s="99"/>
      <c r="O13658" s="160"/>
      <c r="P13658" s="100"/>
      <c r="Q13658" s="99"/>
      <c r="R13658" s="99"/>
      <c r="S13658" s="99"/>
      <c r="T13658" s="126"/>
      <c r="U13658" s="99"/>
      <c r="X13658" s="99"/>
      <c r="AF13658" s="100"/>
      <c r="AG13658" s="100"/>
      <c r="AH13658" s="100"/>
      <c r="AI13658" s="126"/>
      <c r="AJ13658" s="100"/>
      <c r="AK13658" s="100"/>
      <c r="AL13658" s="100"/>
      <c r="AM13658" s="100"/>
      <c r="AN13658" s="100"/>
      <c r="AO13658" s="100"/>
    </row>
    <row r="13659" spans="12:41" x14ac:dyDescent="0.25">
      <c r="L13659" s="99"/>
      <c r="M13659" s="99"/>
      <c r="N13659" s="99"/>
      <c r="O13659" s="160"/>
      <c r="P13659" s="100"/>
      <c r="Q13659" s="99"/>
      <c r="R13659" s="99"/>
      <c r="S13659" s="99"/>
      <c r="T13659" s="126"/>
      <c r="U13659" s="99"/>
      <c r="X13659" s="99"/>
      <c r="AF13659" s="100"/>
      <c r="AG13659" s="100"/>
      <c r="AH13659" s="100"/>
      <c r="AI13659" s="126"/>
      <c r="AJ13659" s="100"/>
      <c r="AK13659" s="100"/>
      <c r="AL13659" s="100"/>
      <c r="AM13659" s="100"/>
      <c r="AN13659" s="100"/>
      <c r="AO13659" s="100"/>
    </row>
    <row r="13660" spans="12:41" x14ac:dyDescent="0.25">
      <c r="L13660" s="99"/>
      <c r="M13660" s="99"/>
      <c r="N13660" s="99"/>
      <c r="O13660" s="160"/>
      <c r="P13660" s="100"/>
      <c r="Q13660" s="99"/>
      <c r="R13660" s="99"/>
      <c r="S13660" s="99"/>
      <c r="T13660" s="126"/>
      <c r="U13660" s="99"/>
      <c r="X13660" s="99"/>
      <c r="AF13660" s="100"/>
      <c r="AG13660" s="100"/>
      <c r="AH13660" s="100"/>
      <c r="AI13660" s="126"/>
      <c r="AJ13660" s="100"/>
      <c r="AK13660" s="100"/>
      <c r="AL13660" s="100"/>
      <c r="AM13660" s="100"/>
      <c r="AN13660" s="100"/>
      <c r="AO13660" s="100"/>
    </row>
    <row r="13661" spans="12:41" x14ac:dyDescent="0.25">
      <c r="L13661" s="99"/>
      <c r="M13661" s="99"/>
      <c r="N13661" s="99"/>
      <c r="O13661" s="160"/>
      <c r="P13661" s="100"/>
      <c r="Q13661" s="99"/>
      <c r="R13661" s="99"/>
      <c r="S13661" s="99"/>
      <c r="T13661" s="126"/>
      <c r="U13661" s="99"/>
      <c r="X13661" s="99"/>
      <c r="AF13661" s="100"/>
      <c r="AG13661" s="100"/>
      <c r="AH13661" s="100"/>
      <c r="AI13661" s="126"/>
      <c r="AJ13661" s="100"/>
      <c r="AK13661" s="100"/>
      <c r="AL13661" s="100"/>
      <c r="AM13661" s="100"/>
      <c r="AN13661" s="100"/>
      <c r="AO13661" s="100"/>
    </row>
    <row r="13662" spans="12:41" x14ac:dyDescent="0.25">
      <c r="L13662" s="99"/>
      <c r="M13662" s="99"/>
      <c r="N13662" s="99"/>
      <c r="O13662" s="160"/>
      <c r="P13662" s="100"/>
      <c r="Q13662" s="99"/>
      <c r="R13662" s="99"/>
      <c r="S13662" s="99"/>
      <c r="T13662" s="126"/>
      <c r="U13662" s="99"/>
      <c r="X13662" s="99"/>
      <c r="AF13662" s="100"/>
      <c r="AG13662" s="100"/>
      <c r="AH13662" s="100"/>
      <c r="AI13662" s="126"/>
      <c r="AJ13662" s="100"/>
      <c r="AK13662" s="100"/>
      <c r="AL13662" s="100"/>
      <c r="AM13662" s="100"/>
      <c r="AN13662" s="100"/>
      <c r="AO13662" s="100"/>
    </row>
    <row r="13663" spans="12:41" x14ac:dyDescent="0.25">
      <c r="L13663" s="99"/>
      <c r="M13663" s="99"/>
      <c r="N13663" s="99"/>
      <c r="O13663" s="160"/>
      <c r="P13663" s="100"/>
      <c r="Q13663" s="99"/>
      <c r="R13663" s="99"/>
      <c r="S13663" s="99"/>
      <c r="T13663" s="126"/>
      <c r="U13663" s="99"/>
      <c r="X13663" s="99"/>
      <c r="AF13663" s="100"/>
      <c r="AG13663" s="100"/>
      <c r="AH13663" s="100"/>
      <c r="AI13663" s="126"/>
      <c r="AJ13663" s="100"/>
      <c r="AK13663" s="100"/>
      <c r="AL13663" s="100"/>
      <c r="AM13663" s="100"/>
      <c r="AN13663" s="100"/>
      <c r="AO13663" s="100"/>
    </row>
    <row r="13664" spans="12:41" x14ac:dyDescent="0.25">
      <c r="L13664" s="99"/>
      <c r="M13664" s="99"/>
      <c r="N13664" s="99"/>
      <c r="O13664" s="160"/>
      <c r="P13664" s="100"/>
      <c r="Q13664" s="99"/>
      <c r="R13664" s="99"/>
      <c r="S13664" s="99"/>
      <c r="T13664" s="126"/>
      <c r="U13664" s="99"/>
      <c r="X13664" s="99"/>
      <c r="AF13664" s="100"/>
      <c r="AG13664" s="100"/>
      <c r="AH13664" s="100"/>
      <c r="AI13664" s="126"/>
      <c r="AJ13664" s="100"/>
      <c r="AK13664" s="100"/>
      <c r="AL13664" s="100"/>
      <c r="AM13664" s="100"/>
      <c r="AN13664" s="100"/>
      <c r="AO13664" s="100"/>
    </row>
    <row r="13665" spans="12:41" x14ac:dyDescent="0.25">
      <c r="L13665" s="99"/>
      <c r="M13665" s="99"/>
      <c r="N13665" s="99"/>
      <c r="O13665" s="160"/>
      <c r="P13665" s="100"/>
      <c r="Q13665" s="99"/>
      <c r="R13665" s="99"/>
      <c r="S13665" s="99"/>
      <c r="T13665" s="126"/>
      <c r="U13665" s="99"/>
      <c r="X13665" s="99"/>
      <c r="AF13665" s="100"/>
      <c r="AG13665" s="100"/>
      <c r="AH13665" s="100"/>
      <c r="AI13665" s="126"/>
      <c r="AJ13665" s="100"/>
      <c r="AK13665" s="100"/>
      <c r="AL13665" s="100"/>
      <c r="AM13665" s="100"/>
      <c r="AN13665" s="100"/>
      <c r="AO13665" s="100"/>
    </row>
    <row r="13666" spans="12:41" x14ac:dyDescent="0.25">
      <c r="L13666" s="99"/>
      <c r="M13666" s="99"/>
      <c r="N13666" s="99"/>
      <c r="O13666" s="160"/>
      <c r="P13666" s="100"/>
      <c r="Q13666" s="99"/>
      <c r="R13666" s="99"/>
      <c r="S13666" s="99"/>
      <c r="T13666" s="126"/>
      <c r="U13666" s="99"/>
      <c r="X13666" s="99"/>
      <c r="AF13666" s="100"/>
      <c r="AG13666" s="100"/>
      <c r="AH13666" s="100"/>
      <c r="AI13666" s="126"/>
      <c r="AJ13666" s="100"/>
      <c r="AK13666" s="100"/>
      <c r="AL13666" s="100"/>
      <c r="AM13666" s="100"/>
      <c r="AN13666" s="100"/>
      <c r="AO13666" s="100"/>
    </row>
    <row r="13667" spans="12:41" x14ac:dyDescent="0.25">
      <c r="L13667" s="99"/>
      <c r="M13667" s="99"/>
      <c r="N13667" s="99"/>
      <c r="O13667" s="160"/>
      <c r="P13667" s="100"/>
      <c r="Q13667" s="99"/>
      <c r="R13667" s="99"/>
      <c r="S13667" s="99"/>
      <c r="T13667" s="126"/>
      <c r="U13667" s="99"/>
      <c r="X13667" s="99"/>
      <c r="AF13667" s="100"/>
      <c r="AG13667" s="100"/>
      <c r="AH13667" s="100"/>
      <c r="AI13667" s="126"/>
      <c r="AJ13667" s="100"/>
      <c r="AK13667" s="100"/>
      <c r="AL13667" s="100"/>
      <c r="AM13667" s="100"/>
      <c r="AN13667" s="100"/>
      <c r="AO13667" s="100"/>
    </row>
    <row r="13668" spans="12:41" x14ac:dyDescent="0.25">
      <c r="L13668" s="99"/>
      <c r="M13668" s="99"/>
      <c r="N13668" s="99"/>
      <c r="O13668" s="160"/>
      <c r="P13668" s="100"/>
      <c r="Q13668" s="99"/>
      <c r="R13668" s="99"/>
      <c r="S13668" s="99"/>
      <c r="T13668" s="126"/>
      <c r="U13668" s="99"/>
      <c r="X13668" s="99"/>
      <c r="AF13668" s="100"/>
      <c r="AG13668" s="100"/>
      <c r="AH13668" s="100"/>
      <c r="AI13668" s="126"/>
      <c r="AJ13668" s="100"/>
      <c r="AK13668" s="100"/>
      <c r="AL13668" s="100"/>
      <c r="AM13668" s="100"/>
      <c r="AN13668" s="100"/>
      <c r="AO13668" s="100"/>
    </row>
    <row r="13669" spans="12:41" x14ac:dyDescent="0.25">
      <c r="L13669" s="99"/>
      <c r="M13669" s="99"/>
      <c r="N13669" s="99"/>
      <c r="O13669" s="160"/>
      <c r="P13669" s="100"/>
      <c r="Q13669" s="99"/>
      <c r="R13669" s="99"/>
      <c r="S13669" s="99"/>
      <c r="T13669" s="126"/>
      <c r="U13669" s="99"/>
      <c r="X13669" s="99"/>
      <c r="AF13669" s="100"/>
      <c r="AG13669" s="100"/>
      <c r="AH13669" s="100"/>
      <c r="AI13669" s="126"/>
      <c r="AJ13669" s="100"/>
      <c r="AK13669" s="100"/>
      <c r="AL13669" s="100"/>
      <c r="AM13669" s="100"/>
      <c r="AN13669" s="100"/>
      <c r="AO13669" s="100"/>
    </row>
    <row r="13670" spans="12:41" x14ac:dyDescent="0.25">
      <c r="L13670" s="99"/>
      <c r="M13670" s="99"/>
      <c r="N13670" s="99"/>
      <c r="O13670" s="160"/>
      <c r="P13670" s="100"/>
      <c r="Q13670" s="99"/>
      <c r="R13670" s="99"/>
      <c r="S13670" s="99"/>
      <c r="T13670" s="126"/>
      <c r="U13670" s="99"/>
      <c r="X13670" s="99"/>
      <c r="AF13670" s="100"/>
      <c r="AG13670" s="100"/>
      <c r="AH13670" s="100"/>
      <c r="AI13670" s="126"/>
      <c r="AJ13670" s="100"/>
      <c r="AK13670" s="100"/>
      <c r="AL13670" s="100"/>
      <c r="AM13670" s="100"/>
      <c r="AN13670" s="100"/>
      <c r="AO13670" s="100"/>
    </row>
    <row r="13671" spans="12:41" x14ac:dyDescent="0.25">
      <c r="L13671" s="99"/>
      <c r="M13671" s="99"/>
      <c r="N13671" s="99"/>
      <c r="O13671" s="160"/>
      <c r="P13671" s="100"/>
      <c r="Q13671" s="99"/>
      <c r="R13671" s="99"/>
      <c r="S13671" s="99"/>
      <c r="T13671" s="126"/>
      <c r="U13671" s="99"/>
      <c r="X13671" s="99"/>
      <c r="AF13671" s="100"/>
      <c r="AG13671" s="100"/>
      <c r="AH13671" s="100"/>
      <c r="AI13671" s="126"/>
      <c r="AJ13671" s="100"/>
      <c r="AK13671" s="100"/>
      <c r="AL13671" s="100"/>
      <c r="AM13671" s="100"/>
      <c r="AN13671" s="100"/>
      <c r="AO13671" s="100"/>
    </row>
    <row r="13672" spans="12:41" x14ac:dyDescent="0.25">
      <c r="L13672" s="99"/>
      <c r="M13672" s="99"/>
      <c r="N13672" s="99"/>
      <c r="O13672" s="160"/>
      <c r="P13672" s="100"/>
      <c r="Q13672" s="99"/>
      <c r="R13672" s="99"/>
      <c r="S13672" s="99"/>
      <c r="T13672" s="126"/>
      <c r="U13672" s="99"/>
      <c r="X13672" s="99"/>
      <c r="AF13672" s="100"/>
      <c r="AG13672" s="100"/>
      <c r="AH13672" s="100"/>
      <c r="AI13672" s="126"/>
      <c r="AJ13672" s="100"/>
      <c r="AK13672" s="100"/>
      <c r="AL13672" s="100"/>
      <c r="AM13672" s="100"/>
      <c r="AN13672" s="100"/>
      <c r="AO13672" s="100"/>
    </row>
    <row r="13673" spans="12:41" x14ac:dyDescent="0.25">
      <c r="L13673" s="99"/>
      <c r="M13673" s="99"/>
      <c r="N13673" s="99"/>
      <c r="O13673" s="160"/>
      <c r="P13673" s="100"/>
      <c r="Q13673" s="99"/>
      <c r="R13673" s="99"/>
      <c r="S13673" s="99"/>
      <c r="T13673" s="126"/>
      <c r="U13673" s="99"/>
      <c r="X13673" s="99"/>
      <c r="AF13673" s="100"/>
      <c r="AG13673" s="100"/>
      <c r="AH13673" s="100"/>
      <c r="AI13673" s="126"/>
      <c r="AJ13673" s="100"/>
      <c r="AK13673" s="100"/>
      <c r="AL13673" s="100"/>
      <c r="AM13673" s="100"/>
      <c r="AN13673" s="100"/>
      <c r="AO13673" s="100"/>
    </row>
    <row r="13674" spans="12:41" x14ac:dyDescent="0.25">
      <c r="L13674" s="99"/>
      <c r="M13674" s="99"/>
      <c r="N13674" s="99"/>
      <c r="O13674" s="160"/>
      <c r="P13674" s="100"/>
      <c r="Q13674" s="99"/>
      <c r="R13674" s="99"/>
      <c r="S13674" s="99"/>
      <c r="T13674" s="126"/>
      <c r="U13674" s="99"/>
      <c r="X13674" s="99"/>
      <c r="AF13674" s="100"/>
      <c r="AG13674" s="100"/>
      <c r="AH13674" s="100"/>
      <c r="AI13674" s="126"/>
      <c r="AJ13674" s="100"/>
      <c r="AK13674" s="100"/>
      <c r="AL13674" s="100"/>
      <c r="AM13674" s="100"/>
      <c r="AN13674" s="100"/>
      <c r="AO13674" s="100"/>
    </row>
    <row r="13675" spans="12:41" x14ac:dyDescent="0.25">
      <c r="L13675" s="99"/>
      <c r="M13675" s="99"/>
      <c r="N13675" s="99"/>
      <c r="O13675" s="160"/>
      <c r="P13675" s="100"/>
      <c r="Q13675" s="99"/>
      <c r="R13675" s="99"/>
      <c r="S13675" s="99"/>
      <c r="T13675" s="126"/>
      <c r="U13675" s="99"/>
      <c r="X13675" s="99"/>
      <c r="AF13675" s="100"/>
      <c r="AG13675" s="100"/>
      <c r="AH13675" s="100"/>
      <c r="AI13675" s="126"/>
      <c r="AJ13675" s="100"/>
      <c r="AK13675" s="100"/>
      <c r="AL13675" s="100"/>
      <c r="AM13675" s="100"/>
      <c r="AN13675" s="100"/>
      <c r="AO13675" s="100"/>
    </row>
    <row r="13676" spans="12:41" x14ac:dyDescent="0.25">
      <c r="L13676" s="99"/>
      <c r="M13676" s="99"/>
      <c r="N13676" s="99"/>
      <c r="O13676" s="160"/>
      <c r="P13676" s="100"/>
      <c r="Q13676" s="99"/>
      <c r="R13676" s="99"/>
      <c r="S13676" s="99"/>
      <c r="T13676" s="126"/>
      <c r="U13676" s="99"/>
      <c r="X13676" s="99"/>
      <c r="AF13676" s="100"/>
      <c r="AG13676" s="100"/>
      <c r="AH13676" s="100"/>
      <c r="AI13676" s="126"/>
      <c r="AJ13676" s="100"/>
      <c r="AK13676" s="100"/>
      <c r="AL13676" s="100"/>
      <c r="AM13676" s="100"/>
      <c r="AN13676" s="100"/>
      <c r="AO13676" s="100"/>
    </row>
    <row r="13677" spans="12:41" x14ac:dyDescent="0.25">
      <c r="L13677" s="99"/>
      <c r="M13677" s="99"/>
      <c r="N13677" s="99"/>
      <c r="O13677" s="160"/>
      <c r="P13677" s="100"/>
      <c r="Q13677" s="99"/>
      <c r="R13677" s="99"/>
      <c r="S13677" s="99"/>
      <c r="T13677" s="126"/>
      <c r="U13677" s="99"/>
      <c r="X13677" s="99"/>
      <c r="AF13677" s="100"/>
      <c r="AG13677" s="100"/>
      <c r="AH13677" s="100"/>
      <c r="AI13677" s="126"/>
      <c r="AJ13677" s="100"/>
      <c r="AK13677" s="100"/>
      <c r="AL13677" s="100"/>
      <c r="AM13677" s="100"/>
      <c r="AN13677" s="100"/>
      <c r="AO13677" s="100"/>
    </row>
    <row r="13678" spans="12:41" x14ac:dyDescent="0.25">
      <c r="L13678" s="99"/>
      <c r="M13678" s="99"/>
      <c r="N13678" s="99"/>
      <c r="O13678" s="160"/>
      <c r="P13678" s="100"/>
      <c r="Q13678" s="99"/>
      <c r="R13678" s="99"/>
      <c r="S13678" s="99"/>
      <c r="T13678" s="126"/>
      <c r="U13678" s="99"/>
      <c r="X13678" s="99"/>
      <c r="AF13678" s="100"/>
      <c r="AG13678" s="100"/>
      <c r="AH13678" s="100"/>
      <c r="AI13678" s="126"/>
      <c r="AJ13678" s="100"/>
      <c r="AK13678" s="100"/>
      <c r="AL13678" s="100"/>
      <c r="AM13678" s="100"/>
      <c r="AN13678" s="100"/>
      <c r="AO13678" s="100"/>
    </row>
    <row r="13679" spans="12:41" x14ac:dyDescent="0.25">
      <c r="L13679" s="99"/>
      <c r="M13679" s="99"/>
      <c r="N13679" s="99"/>
      <c r="O13679" s="160"/>
      <c r="P13679" s="100"/>
      <c r="Q13679" s="99"/>
      <c r="R13679" s="99"/>
      <c r="S13679" s="99"/>
      <c r="T13679" s="126"/>
      <c r="U13679" s="99"/>
      <c r="X13679" s="99"/>
      <c r="AF13679" s="100"/>
      <c r="AG13679" s="100"/>
      <c r="AH13679" s="100"/>
      <c r="AI13679" s="126"/>
      <c r="AJ13679" s="100"/>
      <c r="AK13679" s="100"/>
      <c r="AL13679" s="100"/>
      <c r="AM13679" s="100"/>
      <c r="AN13679" s="100"/>
      <c r="AO13679" s="100"/>
    </row>
    <row r="13680" spans="12:41" x14ac:dyDescent="0.25">
      <c r="L13680" s="99"/>
      <c r="M13680" s="99"/>
      <c r="N13680" s="99"/>
      <c r="O13680" s="160"/>
      <c r="P13680" s="100"/>
      <c r="Q13680" s="99"/>
      <c r="R13680" s="99"/>
      <c r="S13680" s="99"/>
      <c r="T13680" s="126"/>
      <c r="U13680" s="99"/>
      <c r="X13680" s="99"/>
      <c r="AF13680" s="100"/>
      <c r="AG13680" s="100"/>
      <c r="AH13680" s="100"/>
      <c r="AI13680" s="126"/>
      <c r="AJ13680" s="100"/>
      <c r="AK13680" s="100"/>
      <c r="AL13680" s="100"/>
      <c r="AM13680" s="100"/>
      <c r="AN13680" s="100"/>
      <c r="AO13680" s="100"/>
    </row>
    <row r="13681" spans="12:41" x14ac:dyDescent="0.25">
      <c r="L13681" s="99"/>
      <c r="M13681" s="99"/>
      <c r="N13681" s="99"/>
      <c r="O13681" s="160"/>
      <c r="P13681" s="100"/>
      <c r="Q13681" s="99"/>
      <c r="R13681" s="99"/>
      <c r="S13681" s="99"/>
      <c r="T13681" s="126"/>
      <c r="U13681" s="99"/>
      <c r="X13681" s="99"/>
      <c r="AF13681" s="100"/>
      <c r="AG13681" s="100"/>
      <c r="AH13681" s="100"/>
      <c r="AI13681" s="126"/>
      <c r="AJ13681" s="100"/>
      <c r="AK13681" s="100"/>
      <c r="AL13681" s="100"/>
      <c r="AM13681" s="100"/>
      <c r="AN13681" s="100"/>
      <c r="AO13681" s="100"/>
    </row>
    <row r="13682" spans="12:41" x14ac:dyDescent="0.25">
      <c r="L13682" s="99"/>
      <c r="M13682" s="99"/>
      <c r="N13682" s="99"/>
      <c r="O13682" s="160"/>
      <c r="P13682" s="100"/>
      <c r="Q13682" s="99"/>
      <c r="R13682" s="99"/>
      <c r="S13682" s="99"/>
      <c r="T13682" s="126"/>
      <c r="U13682" s="99"/>
      <c r="X13682" s="99"/>
      <c r="AF13682" s="100"/>
      <c r="AG13682" s="100"/>
      <c r="AH13682" s="100"/>
      <c r="AI13682" s="126"/>
      <c r="AJ13682" s="100"/>
      <c r="AK13682" s="100"/>
      <c r="AL13682" s="100"/>
      <c r="AM13682" s="100"/>
      <c r="AN13682" s="100"/>
      <c r="AO13682" s="100"/>
    </row>
    <row r="13683" spans="12:41" x14ac:dyDescent="0.25">
      <c r="L13683" s="99"/>
      <c r="M13683" s="99"/>
      <c r="N13683" s="99"/>
      <c r="O13683" s="160"/>
      <c r="P13683" s="100"/>
      <c r="Q13683" s="99"/>
      <c r="R13683" s="99"/>
      <c r="S13683" s="99"/>
      <c r="T13683" s="126"/>
      <c r="U13683" s="99"/>
      <c r="X13683" s="99"/>
      <c r="AF13683" s="100"/>
      <c r="AG13683" s="100"/>
      <c r="AH13683" s="100"/>
      <c r="AI13683" s="126"/>
      <c r="AJ13683" s="100"/>
      <c r="AK13683" s="100"/>
      <c r="AL13683" s="100"/>
      <c r="AM13683" s="100"/>
      <c r="AN13683" s="100"/>
      <c r="AO13683" s="100"/>
    </row>
    <row r="13684" spans="12:41" x14ac:dyDescent="0.25">
      <c r="L13684" s="99"/>
      <c r="M13684" s="99"/>
      <c r="N13684" s="99"/>
      <c r="O13684" s="160"/>
      <c r="P13684" s="100"/>
      <c r="Q13684" s="99"/>
      <c r="R13684" s="99"/>
      <c r="S13684" s="99"/>
      <c r="T13684" s="126"/>
      <c r="U13684" s="99"/>
      <c r="X13684" s="99"/>
      <c r="AF13684" s="100"/>
      <c r="AG13684" s="100"/>
      <c r="AH13684" s="100"/>
      <c r="AI13684" s="126"/>
      <c r="AJ13684" s="100"/>
      <c r="AK13684" s="100"/>
      <c r="AL13684" s="100"/>
      <c r="AM13684" s="100"/>
      <c r="AN13684" s="100"/>
      <c r="AO13684" s="100"/>
    </row>
    <row r="13685" spans="12:41" x14ac:dyDescent="0.25">
      <c r="L13685" s="99"/>
      <c r="M13685" s="99"/>
      <c r="N13685" s="99"/>
      <c r="O13685" s="160"/>
      <c r="P13685" s="100"/>
      <c r="Q13685" s="99"/>
      <c r="R13685" s="99"/>
      <c r="S13685" s="99"/>
      <c r="T13685" s="126"/>
      <c r="U13685" s="99"/>
      <c r="X13685" s="99"/>
      <c r="AF13685" s="100"/>
      <c r="AG13685" s="100"/>
      <c r="AH13685" s="100"/>
      <c r="AI13685" s="126"/>
      <c r="AJ13685" s="100"/>
      <c r="AK13685" s="100"/>
      <c r="AL13685" s="100"/>
      <c r="AM13685" s="100"/>
      <c r="AN13685" s="100"/>
      <c r="AO13685" s="100"/>
    </row>
    <row r="13686" spans="12:41" x14ac:dyDescent="0.25">
      <c r="L13686" s="99"/>
      <c r="M13686" s="99"/>
      <c r="N13686" s="99"/>
      <c r="O13686" s="160"/>
      <c r="P13686" s="100"/>
      <c r="Q13686" s="99"/>
      <c r="R13686" s="99"/>
      <c r="S13686" s="99"/>
      <c r="T13686" s="126"/>
      <c r="U13686" s="99"/>
      <c r="X13686" s="99"/>
      <c r="AF13686" s="100"/>
      <c r="AG13686" s="100"/>
      <c r="AH13686" s="100"/>
      <c r="AI13686" s="126"/>
      <c r="AJ13686" s="100"/>
      <c r="AK13686" s="100"/>
      <c r="AL13686" s="100"/>
      <c r="AM13686" s="100"/>
      <c r="AN13686" s="100"/>
      <c r="AO13686" s="100"/>
    </row>
    <row r="13687" spans="12:41" x14ac:dyDescent="0.25">
      <c r="L13687" s="99"/>
      <c r="M13687" s="99"/>
      <c r="N13687" s="99"/>
      <c r="O13687" s="160"/>
      <c r="P13687" s="100"/>
      <c r="Q13687" s="99"/>
      <c r="R13687" s="99"/>
      <c r="S13687" s="99"/>
      <c r="T13687" s="126"/>
      <c r="U13687" s="99"/>
      <c r="X13687" s="99"/>
      <c r="AF13687" s="100"/>
      <c r="AG13687" s="100"/>
      <c r="AH13687" s="100"/>
      <c r="AI13687" s="126"/>
      <c r="AJ13687" s="100"/>
      <c r="AK13687" s="100"/>
      <c r="AL13687" s="100"/>
      <c r="AM13687" s="100"/>
      <c r="AN13687" s="100"/>
      <c r="AO13687" s="100"/>
    </row>
    <row r="13688" spans="12:41" x14ac:dyDescent="0.25">
      <c r="L13688" s="99"/>
      <c r="M13688" s="99"/>
      <c r="N13688" s="99"/>
      <c r="O13688" s="160"/>
      <c r="P13688" s="100"/>
      <c r="Q13688" s="99"/>
      <c r="R13688" s="99"/>
      <c r="S13688" s="99"/>
      <c r="T13688" s="126"/>
      <c r="U13688" s="99"/>
      <c r="X13688" s="99"/>
      <c r="AF13688" s="100"/>
      <c r="AG13688" s="100"/>
      <c r="AH13688" s="100"/>
      <c r="AI13688" s="126"/>
      <c r="AJ13688" s="100"/>
      <c r="AK13688" s="100"/>
      <c r="AL13688" s="100"/>
      <c r="AM13688" s="100"/>
      <c r="AN13688" s="100"/>
      <c r="AO13688" s="100"/>
    </row>
    <row r="13689" spans="12:41" x14ac:dyDescent="0.25">
      <c r="L13689" s="99"/>
      <c r="M13689" s="99"/>
      <c r="N13689" s="99"/>
      <c r="O13689" s="160"/>
      <c r="P13689" s="100"/>
      <c r="Q13689" s="99"/>
      <c r="R13689" s="99"/>
      <c r="S13689" s="99"/>
      <c r="T13689" s="126"/>
      <c r="U13689" s="99"/>
      <c r="X13689" s="99"/>
      <c r="AF13689" s="100"/>
      <c r="AG13689" s="100"/>
      <c r="AH13689" s="100"/>
      <c r="AI13689" s="126"/>
      <c r="AJ13689" s="100"/>
      <c r="AK13689" s="100"/>
      <c r="AL13689" s="100"/>
      <c r="AM13689" s="100"/>
      <c r="AN13689" s="100"/>
      <c r="AO13689" s="100"/>
    </row>
    <row r="13690" spans="12:41" x14ac:dyDescent="0.25">
      <c r="L13690" s="99"/>
      <c r="M13690" s="99"/>
      <c r="N13690" s="99"/>
      <c r="O13690" s="160"/>
      <c r="P13690" s="100"/>
      <c r="Q13690" s="99"/>
      <c r="R13690" s="99"/>
      <c r="S13690" s="99"/>
      <c r="T13690" s="126"/>
      <c r="U13690" s="99"/>
      <c r="X13690" s="99"/>
      <c r="AF13690" s="100"/>
      <c r="AG13690" s="100"/>
      <c r="AH13690" s="100"/>
      <c r="AI13690" s="126"/>
      <c r="AJ13690" s="100"/>
      <c r="AK13690" s="100"/>
      <c r="AL13690" s="100"/>
      <c r="AM13690" s="100"/>
      <c r="AN13690" s="100"/>
      <c r="AO13690" s="100"/>
    </row>
    <row r="13691" spans="12:41" x14ac:dyDescent="0.25">
      <c r="L13691" s="99"/>
      <c r="M13691" s="99"/>
      <c r="N13691" s="99"/>
      <c r="O13691" s="160"/>
      <c r="P13691" s="100"/>
      <c r="Q13691" s="99"/>
      <c r="R13691" s="99"/>
      <c r="S13691" s="99"/>
      <c r="T13691" s="126"/>
      <c r="U13691" s="99"/>
      <c r="X13691" s="99"/>
      <c r="AF13691" s="100"/>
      <c r="AG13691" s="100"/>
      <c r="AH13691" s="100"/>
      <c r="AI13691" s="126"/>
      <c r="AJ13691" s="100"/>
      <c r="AK13691" s="100"/>
      <c r="AL13691" s="100"/>
      <c r="AM13691" s="100"/>
      <c r="AN13691" s="100"/>
      <c r="AO13691" s="100"/>
    </row>
    <row r="13692" spans="12:41" x14ac:dyDescent="0.25">
      <c r="L13692" s="99"/>
      <c r="M13692" s="99"/>
      <c r="N13692" s="99"/>
      <c r="O13692" s="160"/>
      <c r="P13692" s="100"/>
      <c r="Q13692" s="99"/>
      <c r="R13692" s="99"/>
      <c r="S13692" s="99"/>
      <c r="T13692" s="126"/>
      <c r="U13692" s="99"/>
      <c r="X13692" s="99"/>
      <c r="AF13692" s="100"/>
      <c r="AG13692" s="100"/>
      <c r="AH13692" s="100"/>
      <c r="AI13692" s="126"/>
      <c r="AJ13692" s="100"/>
      <c r="AK13692" s="100"/>
      <c r="AL13692" s="100"/>
      <c r="AM13692" s="100"/>
      <c r="AN13692" s="100"/>
      <c r="AO13692" s="100"/>
    </row>
    <row r="13693" spans="12:41" x14ac:dyDescent="0.25">
      <c r="L13693" s="99"/>
      <c r="M13693" s="99"/>
      <c r="N13693" s="99"/>
      <c r="O13693" s="160"/>
      <c r="P13693" s="100"/>
      <c r="Q13693" s="99"/>
      <c r="R13693" s="99"/>
      <c r="S13693" s="99"/>
      <c r="T13693" s="126"/>
      <c r="U13693" s="99"/>
      <c r="X13693" s="99"/>
      <c r="AF13693" s="100"/>
      <c r="AG13693" s="100"/>
      <c r="AH13693" s="100"/>
      <c r="AI13693" s="126"/>
      <c r="AJ13693" s="100"/>
      <c r="AK13693" s="100"/>
      <c r="AL13693" s="100"/>
      <c r="AM13693" s="100"/>
      <c r="AN13693" s="100"/>
      <c r="AO13693" s="100"/>
    </row>
    <row r="13694" spans="12:41" x14ac:dyDescent="0.25">
      <c r="L13694" s="99"/>
      <c r="M13694" s="99"/>
      <c r="N13694" s="99"/>
      <c r="O13694" s="160"/>
      <c r="P13694" s="100"/>
      <c r="Q13694" s="99"/>
      <c r="R13694" s="99"/>
      <c r="S13694" s="99"/>
      <c r="T13694" s="126"/>
      <c r="U13694" s="99"/>
      <c r="X13694" s="99"/>
      <c r="AF13694" s="100"/>
      <c r="AG13694" s="100"/>
      <c r="AH13694" s="100"/>
      <c r="AI13694" s="126"/>
      <c r="AJ13694" s="100"/>
      <c r="AK13694" s="100"/>
      <c r="AL13694" s="100"/>
      <c r="AM13694" s="100"/>
      <c r="AN13694" s="100"/>
      <c r="AO13694" s="100"/>
    </row>
    <row r="13695" spans="12:41" x14ac:dyDescent="0.25">
      <c r="L13695" s="99"/>
      <c r="M13695" s="99"/>
      <c r="N13695" s="99"/>
      <c r="O13695" s="160"/>
      <c r="P13695" s="100"/>
      <c r="Q13695" s="99"/>
      <c r="R13695" s="99"/>
      <c r="S13695" s="99"/>
      <c r="T13695" s="126"/>
      <c r="U13695" s="99"/>
      <c r="X13695" s="99"/>
      <c r="AF13695" s="100"/>
      <c r="AG13695" s="100"/>
      <c r="AH13695" s="100"/>
      <c r="AI13695" s="126"/>
      <c r="AJ13695" s="100"/>
      <c r="AK13695" s="100"/>
      <c r="AL13695" s="100"/>
      <c r="AM13695" s="100"/>
      <c r="AN13695" s="100"/>
      <c r="AO13695" s="100"/>
    </row>
    <row r="13696" spans="12:41" x14ac:dyDescent="0.25">
      <c r="L13696" s="99"/>
      <c r="M13696" s="99"/>
      <c r="N13696" s="99"/>
      <c r="O13696" s="160"/>
      <c r="P13696" s="100"/>
      <c r="Q13696" s="99"/>
      <c r="R13696" s="99"/>
      <c r="S13696" s="99"/>
      <c r="T13696" s="126"/>
      <c r="U13696" s="99"/>
      <c r="X13696" s="99"/>
      <c r="AF13696" s="100"/>
      <c r="AG13696" s="100"/>
      <c r="AH13696" s="100"/>
      <c r="AI13696" s="126"/>
      <c r="AJ13696" s="100"/>
      <c r="AK13696" s="100"/>
      <c r="AL13696" s="100"/>
      <c r="AM13696" s="100"/>
      <c r="AN13696" s="100"/>
      <c r="AO13696" s="100"/>
    </row>
    <row r="13697" spans="12:41" x14ac:dyDescent="0.25">
      <c r="L13697" s="99"/>
      <c r="M13697" s="99"/>
      <c r="N13697" s="99"/>
      <c r="O13697" s="160"/>
      <c r="P13697" s="100"/>
      <c r="Q13697" s="99"/>
      <c r="R13697" s="99"/>
      <c r="S13697" s="99"/>
      <c r="T13697" s="126"/>
      <c r="U13697" s="99"/>
      <c r="X13697" s="99"/>
      <c r="AF13697" s="100"/>
      <c r="AG13697" s="100"/>
      <c r="AH13697" s="100"/>
      <c r="AI13697" s="126"/>
      <c r="AJ13697" s="100"/>
      <c r="AK13697" s="100"/>
      <c r="AL13697" s="100"/>
      <c r="AM13697" s="100"/>
      <c r="AN13697" s="100"/>
      <c r="AO13697" s="100"/>
    </row>
    <row r="13698" spans="12:41" x14ac:dyDescent="0.25">
      <c r="L13698" s="99"/>
      <c r="M13698" s="99"/>
      <c r="N13698" s="99"/>
      <c r="O13698" s="160"/>
      <c r="P13698" s="100"/>
      <c r="Q13698" s="99"/>
      <c r="R13698" s="99"/>
      <c r="S13698" s="99"/>
      <c r="T13698" s="126"/>
      <c r="U13698" s="99"/>
      <c r="X13698" s="99"/>
      <c r="AF13698" s="100"/>
      <c r="AG13698" s="100"/>
      <c r="AH13698" s="100"/>
      <c r="AI13698" s="126"/>
      <c r="AJ13698" s="100"/>
      <c r="AK13698" s="100"/>
      <c r="AL13698" s="100"/>
      <c r="AM13698" s="100"/>
      <c r="AN13698" s="100"/>
      <c r="AO13698" s="100"/>
    </row>
    <row r="13699" spans="12:41" x14ac:dyDescent="0.25">
      <c r="L13699" s="99"/>
      <c r="M13699" s="99"/>
      <c r="N13699" s="99"/>
      <c r="O13699" s="160"/>
      <c r="P13699" s="100"/>
      <c r="Q13699" s="99"/>
      <c r="R13699" s="99"/>
      <c r="S13699" s="99"/>
      <c r="T13699" s="126"/>
      <c r="U13699" s="99"/>
      <c r="X13699" s="99"/>
      <c r="AF13699" s="100"/>
      <c r="AG13699" s="100"/>
      <c r="AH13699" s="100"/>
      <c r="AI13699" s="126"/>
      <c r="AJ13699" s="100"/>
      <c r="AK13699" s="100"/>
      <c r="AL13699" s="100"/>
      <c r="AM13699" s="100"/>
      <c r="AN13699" s="100"/>
      <c r="AO13699" s="100"/>
    </row>
    <row r="13700" spans="12:41" x14ac:dyDescent="0.25">
      <c r="L13700" s="99"/>
      <c r="M13700" s="99"/>
      <c r="N13700" s="99"/>
      <c r="O13700" s="160"/>
      <c r="P13700" s="100"/>
      <c r="Q13700" s="99"/>
      <c r="R13700" s="99"/>
      <c r="S13700" s="99"/>
      <c r="T13700" s="126"/>
      <c r="U13700" s="99"/>
      <c r="X13700" s="99"/>
      <c r="AF13700" s="100"/>
      <c r="AG13700" s="100"/>
      <c r="AH13700" s="100"/>
      <c r="AI13700" s="126"/>
      <c r="AJ13700" s="100"/>
      <c r="AK13700" s="100"/>
      <c r="AL13700" s="100"/>
      <c r="AM13700" s="100"/>
      <c r="AN13700" s="100"/>
      <c r="AO13700" s="100"/>
    </row>
    <row r="13701" spans="12:41" x14ac:dyDescent="0.25">
      <c r="L13701" s="99"/>
      <c r="M13701" s="99"/>
      <c r="N13701" s="99"/>
      <c r="O13701" s="160"/>
      <c r="P13701" s="100"/>
      <c r="Q13701" s="99"/>
      <c r="R13701" s="99"/>
      <c r="S13701" s="99"/>
      <c r="T13701" s="126"/>
      <c r="U13701" s="99"/>
      <c r="X13701" s="99"/>
      <c r="AF13701" s="100"/>
      <c r="AG13701" s="100"/>
      <c r="AH13701" s="100"/>
      <c r="AI13701" s="126"/>
      <c r="AJ13701" s="100"/>
      <c r="AK13701" s="100"/>
      <c r="AL13701" s="100"/>
      <c r="AM13701" s="100"/>
      <c r="AN13701" s="100"/>
      <c r="AO13701" s="100"/>
    </row>
    <row r="13702" spans="12:41" x14ac:dyDescent="0.25">
      <c r="L13702" s="99"/>
      <c r="M13702" s="99"/>
      <c r="N13702" s="99"/>
      <c r="O13702" s="160"/>
      <c r="P13702" s="100"/>
      <c r="Q13702" s="99"/>
      <c r="R13702" s="99"/>
      <c r="S13702" s="99"/>
      <c r="T13702" s="126"/>
      <c r="U13702" s="99"/>
      <c r="X13702" s="99"/>
      <c r="AF13702" s="100"/>
      <c r="AG13702" s="100"/>
      <c r="AH13702" s="100"/>
      <c r="AI13702" s="126"/>
      <c r="AJ13702" s="100"/>
      <c r="AK13702" s="100"/>
      <c r="AL13702" s="100"/>
      <c r="AM13702" s="100"/>
      <c r="AN13702" s="100"/>
      <c r="AO13702" s="100"/>
    </row>
    <row r="13703" spans="12:41" x14ac:dyDescent="0.25">
      <c r="L13703" s="99"/>
      <c r="M13703" s="99"/>
      <c r="N13703" s="99"/>
      <c r="O13703" s="160"/>
      <c r="P13703" s="100"/>
      <c r="Q13703" s="99"/>
      <c r="R13703" s="99"/>
      <c r="S13703" s="99"/>
      <c r="T13703" s="126"/>
      <c r="U13703" s="99"/>
      <c r="X13703" s="99"/>
      <c r="AF13703" s="100"/>
      <c r="AG13703" s="100"/>
      <c r="AH13703" s="100"/>
      <c r="AI13703" s="126"/>
      <c r="AJ13703" s="100"/>
      <c r="AK13703" s="100"/>
      <c r="AL13703" s="100"/>
      <c r="AM13703" s="100"/>
      <c r="AN13703" s="100"/>
      <c r="AO13703" s="100"/>
    </row>
    <row r="13704" spans="12:41" x14ac:dyDescent="0.25">
      <c r="L13704" s="99"/>
      <c r="M13704" s="99"/>
      <c r="N13704" s="99"/>
      <c r="O13704" s="160"/>
      <c r="P13704" s="100"/>
      <c r="Q13704" s="99"/>
      <c r="R13704" s="99"/>
      <c r="S13704" s="99"/>
      <c r="T13704" s="126"/>
      <c r="U13704" s="99"/>
      <c r="X13704" s="99"/>
      <c r="AF13704" s="100"/>
      <c r="AG13704" s="100"/>
      <c r="AH13704" s="100"/>
      <c r="AI13704" s="126"/>
      <c r="AJ13704" s="100"/>
      <c r="AK13704" s="100"/>
      <c r="AL13704" s="100"/>
      <c r="AM13704" s="100"/>
      <c r="AN13704" s="100"/>
      <c r="AO13704" s="100"/>
    </row>
    <row r="13705" spans="12:41" x14ac:dyDescent="0.25">
      <c r="L13705" s="99"/>
      <c r="M13705" s="99"/>
      <c r="N13705" s="99"/>
      <c r="O13705" s="160"/>
      <c r="P13705" s="100"/>
      <c r="Q13705" s="99"/>
      <c r="R13705" s="99"/>
      <c r="S13705" s="99"/>
      <c r="T13705" s="126"/>
      <c r="U13705" s="99"/>
      <c r="X13705" s="99"/>
      <c r="AF13705" s="100"/>
      <c r="AG13705" s="100"/>
      <c r="AH13705" s="100"/>
      <c r="AI13705" s="126"/>
      <c r="AJ13705" s="100"/>
      <c r="AK13705" s="100"/>
      <c r="AL13705" s="100"/>
      <c r="AM13705" s="100"/>
      <c r="AN13705" s="100"/>
      <c r="AO13705" s="100"/>
    </row>
    <row r="13706" spans="12:41" x14ac:dyDescent="0.25">
      <c r="L13706" s="99"/>
      <c r="M13706" s="99"/>
      <c r="N13706" s="99"/>
      <c r="O13706" s="160"/>
      <c r="P13706" s="100"/>
      <c r="Q13706" s="99"/>
      <c r="R13706" s="99"/>
      <c r="S13706" s="99"/>
      <c r="T13706" s="126"/>
      <c r="U13706" s="99"/>
      <c r="X13706" s="99"/>
      <c r="AF13706" s="100"/>
      <c r="AG13706" s="100"/>
      <c r="AH13706" s="100"/>
      <c r="AI13706" s="126"/>
      <c r="AJ13706" s="100"/>
      <c r="AK13706" s="100"/>
      <c r="AL13706" s="100"/>
      <c r="AM13706" s="100"/>
      <c r="AN13706" s="100"/>
      <c r="AO13706" s="100"/>
    </row>
    <row r="13707" spans="12:41" x14ac:dyDescent="0.25">
      <c r="L13707" s="99"/>
      <c r="M13707" s="99"/>
      <c r="N13707" s="99"/>
      <c r="O13707" s="160"/>
      <c r="P13707" s="100"/>
      <c r="Q13707" s="99"/>
      <c r="R13707" s="99"/>
      <c r="S13707" s="99"/>
      <c r="T13707" s="126"/>
      <c r="U13707" s="99"/>
      <c r="X13707" s="99"/>
      <c r="AF13707" s="100"/>
      <c r="AG13707" s="100"/>
      <c r="AH13707" s="100"/>
      <c r="AI13707" s="126"/>
      <c r="AJ13707" s="100"/>
      <c r="AK13707" s="100"/>
      <c r="AL13707" s="100"/>
      <c r="AM13707" s="100"/>
      <c r="AN13707" s="100"/>
      <c r="AO13707" s="100"/>
    </row>
    <row r="13708" spans="12:41" x14ac:dyDescent="0.25">
      <c r="L13708" s="99"/>
      <c r="M13708" s="99"/>
      <c r="N13708" s="99"/>
      <c r="O13708" s="160"/>
      <c r="P13708" s="100"/>
      <c r="Q13708" s="99"/>
      <c r="R13708" s="99"/>
      <c r="S13708" s="99"/>
      <c r="T13708" s="126"/>
      <c r="U13708" s="99"/>
      <c r="X13708" s="99"/>
      <c r="AF13708" s="100"/>
      <c r="AG13708" s="100"/>
      <c r="AH13708" s="100"/>
      <c r="AI13708" s="126"/>
      <c r="AJ13708" s="100"/>
      <c r="AK13708" s="100"/>
      <c r="AL13708" s="100"/>
      <c r="AM13708" s="100"/>
      <c r="AN13708" s="100"/>
      <c r="AO13708" s="100"/>
    </row>
    <row r="13709" spans="12:41" x14ac:dyDescent="0.25">
      <c r="L13709" s="99"/>
      <c r="M13709" s="99"/>
      <c r="N13709" s="99"/>
      <c r="O13709" s="160"/>
      <c r="P13709" s="100"/>
      <c r="Q13709" s="99"/>
      <c r="R13709" s="99"/>
      <c r="S13709" s="99"/>
      <c r="T13709" s="126"/>
      <c r="U13709" s="99"/>
      <c r="X13709" s="99"/>
      <c r="AF13709" s="100"/>
      <c r="AG13709" s="100"/>
      <c r="AH13709" s="100"/>
      <c r="AI13709" s="126"/>
      <c r="AJ13709" s="100"/>
      <c r="AK13709" s="100"/>
      <c r="AL13709" s="100"/>
      <c r="AM13709" s="100"/>
      <c r="AN13709" s="100"/>
      <c r="AO13709" s="100"/>
    </row>
    <row r="13710" spans="12:41" x14ac:dyDescent="0.25">
      <c r="L13710" s="99"/>
      <c r="M13710" s="99"/>
      <c r="N13710" s="99"/>
      <c r="O13710" s="160"/>
      <c r="P13710" s="100"/>
      <c r="Q13710" s="99"/>
      <c r="R13710" s="99"/>
      <c r="S13710" s="99"/>
      <c r="T13710" s="126"/>
      <c r="U13710" s="99"/>
      <c r="X13710" s="99"/>
      <c r="AF13710" s="100"/>
      <c r="AG13710" s="100"/>
      <c r="AH13710" s="100"/>
      <c r="AI13710" s="126"/>
      <c r="AJ13710" s="100"/>
      <c r="AK13710" s="100"/>
      <c r="AL13710" s="100"/>
      <c r="AM13710" s="100"/>
      <c r="AN13710" s="100"/>
      <c r="AO13710" s="100"/>
    </row>
    <row r="13711" spans="12:41" x14ac:dyDescent="0.25">
      <c r="L13711" s="99"/>
      <c r="M13711" s="99"/>
      <c r="N13711" s="99"/>
      <c r="O13711" s="160"/>
      <c r="P13711" s="100"/>
      <c r="Q13711" s="99"/>
      <c r="R13711" s="99"/>
      <c r="S13711" s="99"/>
      <c r="T13711" s="126"/>
      <c r="U13711" s="99"/>
      <c r="X13711" s="99"/>
      <c r="AF13711" s="100"/>
      <c r="AG13711" s="100"/>
      <c r="AH13711" s="100"/>
      <c r="AI13711" s="126"/>
      <c r="AJ13711" s="100"/>
      <c r="AK13711" s="100"/>
      <c r="AL13711" s="100"/>
      <c r="AM13711" s="100"/>
      <c r="AN13711" s="100"/>
      <c r="AO13711" s="100"/>
    </row>
    <row r="13712" spans="12:41" x14ac:dyDescent="0.25">
      <c r="L13712" s="99"/>
      <c r="M13712" s="99"/>
      <c r="N13712" s="99"/>
      <c r="O13712" s="160"/>
      <c r="P13712" s="100"/>
      <c r="Q13712" s="99"/>
      <c r="R13712" s="99"/>
      <c r="S13712" s="99"/>
      <c r="T13712" s="126"/>
      <c r="U13712" s="99"/>
      <c r="X13712" s="99"/>
      <c r="AF13712" s="100"/>
      <c r="AG13712" s="100"/>
      <c r="AH13712" s="100"/>
      <c r="AI13712" s="126"/>
      <c r="AJ13712" s="100"/>
      <c r="AK13712" s="100"/>
      <c r="AL13712" s="100"/>
      <c r="AM13712" s="100"/>
      <c r="AN13712" s="100"/>
      <c r="AO13712" s="100"/>
    </row>
    <row r="13713" spans="12:41" x14ac:dyDescent="0.25">
      <c r="L13713" s="99"/>
      <c r="M13713" s="99"/>
      <c r="N13713" s="99"/>
      <c r="O13713" s="160"/>
      <c r="P13713" s="100"/>
      <c r="Q13713" s="99"/>
      <c r="R13713" s="99"/>
      <c r="S13713" s="99"/>
      <c r="T13713" s="126"/>
      <c r="U13713" s="99"/>
      <c r="X13713" s="99"/>
      <c r="AF13713" s="100"/>
      <c r="AG13713" s="100"/>
      <c r="AH13713" s="100"/>
      <c r="AI13713" s="126"/>
      <c r="AJ13713" s="100"/>
      <c r="AK13713" s="100"/>
      <c r="AL13713" s="100"/>
      <c r="AM13713" s="100"/>
      <c r="AN13713" s="100"/>
      <c r="AO13713" s="100"/>
    </row>
    <row r="13714" spans="12:41" x14ac:dyDescent="0.25">
      <c r="L13714" s="99"/>
      <c r="M13714" s="99"/>
      <c r="N13714" s="99"/>
      <c r="O13714" s="160"/>
      <c r="P13714" s="100"/>
      <c r="Q13714" s="99"/>
      <c r="R13714" s="99"/>
      <c r="S13714" s="99"/>
      <c r="T13714" s="126"/>
      <c r="U13714" s="99"/>
      <c r="X13714" s="99"/>
      <c r="AF13714" s="100"/>
      <c r="AG13714" s="100"/>
      <c r="AH13714" s="100"/>
      <c r="AI13714" s="126"/>
      <c r="AJ13714" s="100"/>
      <c r="AK13714" s="100"/>
      <c r="AL13714" s="100"/>
      <c r="AM13714" s="100"/>
      <c r="AN13714" s="100"/>
      <c r="AO13714" s="100"/>
    </row>
    <row r="13715" spans="12:41" x14ac:dyDescent="0.25">
      <c r="L13715" s="99"/>
      <c r="M13715" s="99"/>
      <c r="N13715" s="99"/>
      <c r="O13715" s="160"/>
      <c r="P13715" s="100"/>
      <c r="Q13715" s="99"/>
      <c r="R13715" s="99"/>
      <c r="S13715" s="99"/>
      <c r="T13715" s="126"/>
      <c r="U13715" s="99"/>
      <c r="X13715" s="99"/>
      <c r="AF13715" s="100"/>
      <c r="AG13715" s="100"/>
      <c r="AH13715" s="100"/>
      <c r="AI13715" s="126"/>
      <c r="AJ13715" s="100"/>
      <c r="AK13715" s="100"/>
      <c r="AL13715" s="100"/>
      <c r="AM13715" s="100"/>
      <c r="AN13715" s="100"/>
      <c r="AO13715" s="100"/>
    </row>
    <row r="13716" spans="12:41" x14ac:dyDescent="0.25">
      <c r="L13716" s="99"/>
      <c r="M13716" s="99"/>
      <c r="N13716" s="99"/>
      <c r="O13716" s="160"/>
      <c r="P13716" s="100"/>
      <c r="Q13716" s="99"/>
      <c r="R13716" s="99"/>
      <c r="S13716" s="99"/>
      <c r="T13716" s="126"/>
      <c r="U13716" s="99"/>
      <c r="X13716" s="99"/>
      <c r="AF13716" s="100"/>
      <c r="AG13716" s="100"/>
      <c r="AH13716" s="100"/>
      <c r="AI13716" s="126"/>
      <c r="AJ13716" s="100"/>
      <c r="AK13716" s="100"/>
      <c r="AL13716" s="100"/>
      <c r="AM13716" s="100"/>
      <c r="AN13716" s="100"/>
      <c r="AO13716" s="100"/>
    </row>
    <row r="13717" spans="12:41" x14ac:dyDescent="0.25">
      <c r="L13717" s="99"/>
      <c r="M13717" s="99"/>
      <c r="N13717" s="99"/>
      <c r="O13717" s="160"/>
      <c r="P13717" s="100"/>
      <c r="Q13717" s="99"/>
      <c r="R13717" s="99"/>
      <c r="S13717" s="99"/>
      <c r="T13717" s="126"/>
      <c r="U13717" s="99"/>
      <c r="X13717" s="99"/>
      <c r="AF13717" s="100"/>
      <c r="AG13717" s="100"/>
      <c r="AH13717" s="100"/>
      <c r="AI13717" s="126"/>
      <c r="AJ13717" s="100"/>
      <c r="AK13717" s="100"/>
      <c r="AL13717" s="100"/>
      <c r="AM13717" s="100"/>
      <c r="AN13717" s="100"/>
      <c r="AO13717" s="100"/>
    </row>
    <row r="13718" spans="12:41" x14ac:dyDescent="0.25">
      <c r="L13718" s="99"/>
      <c r="M13718" s="99"/>
      <c r="N13718" s="99"/>
      <c r="O13718" s="160"/>
      <c r="P13718" s="100"/>
      <c r="Q13718" s="99"/>
      <c r="R13718" s="99"/>
      <c r="S13718" s="99"/>
      <c r="T13718" s="126"/>
      <c r="U13718" s="99"/>
      <c r="X13718" s="99"/>
      <c r="AF13718" s="100"/>
      <c r="AG13718" s="100"/>
      <c r="AH13718" s="100"/>
      <c r="AI13718" s="126"/>
      <c r="AJ13718" s="100"/>
      <c r="AK13718" s="100"/>
      <c r="AL13718" s="100"/>
      <c r="AM13718" s="100"/>
      <c r="AN13718" s="100"/>
      <c r="AO13718" s="100"/>
    </row>
    <row r="13719" spans="12:41" x14ac:dyDescent="0.25">
      <c r="L13719" s="99"/>
      <c r="M13719" s="99"/>
      <c r="N13719" s="99"/>
      <c r="O13719" s="160"/>
      <c r="P13719" s="100"/>
      <c r="Q13719" s="99"/>
      <c r="R13719" s="99"/>
      <c r="S13719" s="99"/>
      <c r="T13719" s="126"/>
      <c r="U13719" s="99"/>
      <c r="X13719" s="99"/>
      <c r="AF13719" s="100"/>
      <c r="AG13719" s="100"/>
      <c r="AH13719" s="100"/>
      <c r="AI13719" s="126"/>
      <c r="AJ13719" s="100"/>
      <c r="AK13719" s="100"/>
      <c r="AL13719" s="100"/>
      <c r="AM13719" s="100"/>
      <c r="AN13719" s="100"/>
      <c r="AO13719" s="100"/>
    </row>
    <row r="13720" spans="12:41" x14ac:dyDescent="0.25">
      <c r="L13720" s="99"/>
      <c r="M13720" s="99"/>
      <c r="N13720" s="99"/>
      <c r="O13720" s="160"/>
      <c r="P13720" s="100"/>
      <c r="Q13720" s="99"/>
      <c r="R13720" s="99"/>
      <c r="S13720" s="99"/>
      <c r="T13720" s="126"/>
      <c r="U13720" s="99"/>
      <c r="X13720" s="99"/>
      <c r="AF13720" s="100"/>
      <c r="AG13720" s="100"/>
      <c r="AH13720" s="100"/>
      <c r="AI13720" s="126"/>
      <c r="AJ13720" s="100"/>
      <c r="AK13720" s="100"/>
      <c r="AL13720" s="100"/>
      <c r="AM13720" s="100"/>
      <c r="AN13720" s="100"/>
      <c r="AO13720" s="100"/>
    </row>
    <row r="13721" spans="12:41" x14ac:dyDescent="0.25">
      <c r="L13721" s="99"/>
      <c r="M13721" s="99"/>
      <c r="N13721" s="99"/>
      <c r="O13721" s="160"/>
      <c r="P13721" s="100"/>
      <c r="Q13721" s="99"/>
      <c r="R13721" s="99"/>
      <c r="S13721" s="99"/>
      <c r="T13721" s="126"/>
      <c r="U13721" s="99"/>
      <c r="X13721" s="99"/>
      <c r="AF13721" s="100"/>
      <c r="AG13721" s="100"/>
      <c r="AH13721" s="100"/>
      <c r="AI13721" s="126"/>
      <c r="AJ13721" s="100"/>
      <c r="AK13721" s="100"/>
      <c r="AL13721" s="100"/>
      <c r="AM13721" s="100"/>
      <c r="AN13721" s="100"/>
      <c r="AO13721" s="100"/>
    </row>
    <row r="13722" spans="12:41" x14ac:dyDescent="0.25">
      <c r="L13722" s="99"/>
      <c r="M13722" s="99"/>
      <c r="N13722" s="99"/>
      <c r="O13722" s="160"/>
      <c r="P13722" s="100"/>
      <c r="Q13722" s="99"/>
      <c r="R13722" s="99"/>
      <c r="S13722" s="99"/>
      <c r="T13722" s="126"/>
      <c r="U13722" s="99"/>
      <c r="X13722" s="99"/>
      <c r="AF13722" s="100"/>
      <c r="AG13722" s="100"/>
      <c r="AH13722" s="100"/>
      <c r="AI13722" s="126"/>
      <c r="AJ13722" s="100"/>
      <c r="AK13722" s="100"/>
      <c r="AL13722" s="100"/>
      <c r="AM13722" s="100"/>
      <c r="AN13722" s="100"/>
      <c r="AO13722" s="100"/>
    </row>
    <row r="13723" spans="12:41" x14ac:dyDescent="0.25">
      <c r="L13723" s="99"/>
      <c r="M13723" s="99"/>
      <c r="N13723" s="99"/>
      <c r="O13723" s="160"/>
      <c r="P13723" s="100"/>
      <c r="Q13723" s="99"/>
      <c r="R13723" s="99"/>
      <c r="S13723" s="99"/>
      <c r="T13723" s="126"/>
      <c r="U13723" s="99"/>
      <c r="X13723" s="99"/>
      <c r="AF13723" s="100"/>
      <c r="AG13723" s="100"/>
      <c r="AH13723" s="100"/>
      <c r="AI13723" s="126"/>
      <c r="AJ13723" s="100"/>
      <c r="AK13723" s="100"/>
      <c r="AL13723" s="100"/>
      <c r="AM13723" s="100"/>
      <c r="AN13723" s="100"/>
      <c r="AO13723" s="100"/>
    </row>
    <row r="13724" spans="12:41" x14ac:dyDescent="0.25">
      <c r="L13724" s="99"/>
      <c r="M13724" s="99"/>
      <c r="N13724" s="99"/>
      <c r="O13724" s="160"/>
      <c r="P13724" s="100"/>
      <c r="Q13724" s="99"/>
      <c r="R13724" s="99"/>
      <c r="S13724" s="99"/>
      <c r="T13724" s="126"/>
      <c r="U13724" s="99"/>
      <c r="X13724" s="99"/>
      <c r="AF13724" s="100"/>
      <c r="AG13724" s="100"/>
      <c r="AH13724" s="100"/>
      <c r="AI13724" s="126"/>
      <c r="AJ13724" s="100"/>
      <c r="AK13724" s="100"/>
      <c r="AL13724" s="100"/>
      <c r="AM13724" s="100"/>
      <c r="AN13724" s="100"/>
      <c r="AO13724" s="100"/>
    </row>
    <row r="13725" spans="12:41" x14ac:dyDescent="0.25">
      <c r="L13725" s="99"/>
      <c r="M13725" s="99"/>
      <c r="N13725" s="99"/>
      <c r="O13725" s="160"/>
      <c r="P13725" s="100"/>
      <c r="Q13725" s="99"/>
      <c r="R13725" s="99"/>
      <c r="S13725" s="99"/>
      <c r="T13725" s="126"/>
      <c r="U13725" s="99"/>
      <c r="X13725" s="99"/>
      <c r="AF13725" s="100"/>
      <c r="AG13725" s="100"/>
      <c r="AH13725" s="100"/>
      <c r="AI13725" s="126"/>
      <c r="AJ13725" s="100"/>
      <c r="AK13725" s="100"/>
      <c r="AL13725" s="100"/>
      <c r="AM13725" s="100"/>
      <c r="AN13725" s="100"/>
      <c r="AO13725" s="100"/>
    </row>
    <row r="13726" spans="12:41" x14ac:dyDescent="0.25">
      <c r="L13726" s="99"/>
      <c r="M13726" s="99"/>
      <c r="N13726" s="99"/>
      <c r="O13726" s="160"/>
      <c r="P13726" s="100"/>
      <c r="Q13726" s="99"/>
      <c r="R13726" s="99"/>
      <c r="S13726" s="99"/>
      <c r="T13726" s="126"/>
      <c r="U13726" s="99"/>
      <c r="X13726" s="99"/>
      <c r="AF13726" s="100"/>
      <c r="AG13726" s="100"/>
      <c r="AH13726" s="100"/>
      <c r="AI13726" s="126"/>
      <c r="AJ13726" s="100"/>
      <c r="AK13726" s="100"/>
      <c r="AL13726" s="100"/>
      <c r="AM13726" s="100"/>
      <c r="AN13726" s="100"/>
      <c r="AO13726" s="100"/>
    </row>
    <row r="13727" spans="12:41" x14ac:dyDescent="0.25">
      <c r="L13727" s="99"/>
      <c r="M13727" s="99"/>
      <c r="N13727" s="99"/>
      <c r="O13727" s="160"/>
      <c r="P13727" s="100"/>
      <c r="Q13727" s="99"/>
      <c r="R13727" s="99"/>
      <c r="S13727" s="99"/>
      <c r="T13727" s="126"/>
      <c r="U13727" s="99"/>
      <c r="X13727" s="99"/>
      <c r="AF13727" s="100"/>
      <c r="AG13727" s="100"/>
      <c r="AH13727" s="100"/>
      <c r="AI13727" s="126"/>
      <c r="AJ13727" s="100"/>
      <c r="AK13727" s="100"/>
      <c r="AL13727" s="100"/>
      <c r="AM13727" s="100"/>
      <c r="AN13727" s="100"/>
      <c r="AO13727" s="100"/>
    </row>
    <row r="13728" spans="12:41" x14ac:dyDescent="0.25">
      <c r="L13728" s="99"/>
      <c r="M13728" s="99"/>
      <c r="N13728" s="99"/>
      <c r="O13728" s="160"/>
      <c r="P13728" s="100"/>
      <c r="Q13728" s="99"/>
      <c r="R13728" s="99"/>
      <c r="S13728" s="99"/>
      <c r="T13728" s="126"/>
      <c r="U13728" s="99"/>
      <c r="X13728" s="99"/>
      <c r="AF13728" s="100"/>
      <c r="AG13728" s="100"/>
      <c r="AH13728" s="100"/>
      <c r="AI13728" s="126"/>
      <c r="AJ13728" s="100"/>
      <c r="AK13728" s="100"/>
      <c r="AL13728" s="100"/>
      <c r="AM13728" s="100"/>
      <c r="AN13728" s="100"/>
      <c r="AO13728" s="100"/>
    </row>
    <row r="13729" spans="12:41" x14ac:dyDescent="0.25">
      <c r="L13729" s="99"/>
      <c r="M13729" s="99"/>
      <c r="N13729" s="99"/>
      <c r="O13729" s="160"/>
      <c r="P13729" s="100"/>
      <c r="Q13729" s="99"/>
      <c r="R13729" s="99"/>
      <c r="S13729" s="99"/>
      <c r="T13729" s="126"/>
      <c r="U13729" s="99"/>
      <c r="X13729" s="99"/>
      <c r="AF13729" s="100"/>
      <c r="AG13729" s="100"/>
      <c r="AH13729" s="100"/>
      <c r="AI13729" s="126"/>
      <c r="AJ13729" s="100"/>
      <c r="AK13729" s="100"/>
      <c r="AL13729" s="100"/>
      <c r="AM13729" s="100"/>
      <c r="AN13729" s="100"/>
      <c r="AO13729" s="100"/>
    </row>
    <row r="13730" spans="12:41" x14ac:dyDescent="0.25">
      <c r="L13730" s="99"/>
      <c r="M13730" s="99"/>
      <c r="N13730" s="99"/>
      <c r="O13730" s="160"/>
      <c r="P13730" s="100"/>
      <c r="Q13730" s="99"/>
      <c r="R13730" s="99"/>
      <c r="S13730" s="99"/>
      <c r="T13730" s="126"/>
      <c r="U13730" s="99"/>
      <c r="X13730" s="99"/>
      <c r="AF13730" s="100"/>
      <c r="AG13730" s="100"/>
      <c r="AH13730" s="100"/>
      <c r="AI13730" s="126"/>
      <c r="AJ13730" s="100"/>
      <c r="AK13730" s="100"/>
      <c r="AL13730" s="100"/>
      <c r="AM13730" s="100"/>
      <c r="AN13730" s="100"/>
      <c r="AO13730" s="100"/>
    </row>
    <row r="13731" spans="12:41" x14ac:dyDescent="0.25">
      <c r="L13731" s="99"/>
      <c r="M13731" s="99"/>
      <c r="N13731" s="99"/>
      <c r="O13731" s="160"/>
      <c r="P13731" s="100"/>
      <c r="Q13731" s="99"/>
      <c r="R13731" s="99"/>
      <c r="S13731" s="99"/>
      <c r="T13731" s="126"/>
      <c r="U13731" s="99"/>
      <c r="X13731" s="99"/>
      <c r="AF13731" s="100"/>
      <c r="AG13731" s="100"/>
      <c r="AH13731" s="100"/>
      <c r="AI13731" s="126"/>
      <c r="AJ13731" s="100"/>
      <c r="AK13731" s="100"/>
      <c r="AL13731" s="100"/>
      <c r="AM13731" s="100"/>
      <c r="AN13731" s="100"/>
      <c r="AO13731" s="100"/>
    </row>
    <row r="13732" spans="12:41" x14ac:dyDescent="0.25">
      <c r="L13732" s="99"/>
      <c r="M13732" s="99"/>
      <c r="N13732" s="99"/>
      <c r="O13732" s="160"/>
      <c r="P13732" s="100"/>
      <c r="Q13732" s="99"/>
      <c r="R13732" s="99"/>
      <c r="S13732" s="99"/>
      <c r="T13732" s="126"/>
      <c r="U13732" s="99"/>
      <c r="X13732" s="99"/>
      <c r="AF13732" s="100"/>
      <c r="AG13732" s="100"/>
      <c r="AH13732" s="100"/>
      <c r="AI13732" s="126"/>
      <c r="AJ13732" s="100"/>
      <c r="AK13732" s="100"/>
      <c r="AL13732" s="100"/>
      <c r="AM13732" s="100"/>
      <c r="AN13732" s="100"/>
      <c r="AO13732" s="100"/>
    </row>
    <row r="13733" spans="12:41" x14ac:dyDescent="0.25">
      <c r="L13733" s="99"/>
      <c r="M13733" s="99"/>
      <c r="N13733" s="99"/>
      <c r="O13733" s="160"/>
      <c r="P13733" s="100"/>
      <c r="Q13733" s="99"/>
      <c r="R13733" s="99"/>
      <c r="S13733" s="99"/>
      <c r="T13733" s="126"/>
      <c r="U13733" s="99"/>
      <c r="X13733" s="99"/>
      <c r="AF13733" s="100"/>
      <c r="AG13733" s="100"/>
      <c r="AH13733" s="100"/>
      <c r="AI13733" s="126"/>
      <c r="AJ13733" s="100"/>
      <c r="AK13733" s="100"/>
      <c r="AL13733" s="100"/>
      <c r="AM13733" s="100"/>
      <c r="AN13733" s="100"/>
      <c r="AO13733" s="100"/>
    </row>
    <row r="13734" spans="12:41" x14ac:dyDescent="0.25">
      <c r="L13734" s="99"/>
      <c r="M13734" s="99"/>
      <c r="N13734" s="99"/>
      <c r="O13734" s="160"/>
      <c r="P13734" s="100"/>
      <c r="Q13734" s="99"/>
      <c r="R13734" s="99"/>
      <c r="S13734" s="99"/>
      <c r="T13734" s="126"/>
      <c r="U13734" s="99"/>
      <c r="X13734" s="99"/>
      <c r="AF13734" s="100"/>
      <c r="AG13734" s="100"/>
      <c r="AH13734" s="100"/>
      <c r="AI13734" s="126"/>
      <c r="AJ13734" s="100"/>
      <c r="AK13734" s="100"/>
      <c r="AL13734" s="100"/>
      <c r="AM13734" s="100"/>
      <c r="AN13734" s="100"/>
      <c r="AO13734" s="100"/>
    </row>
    <row r="13735" spans="12:41" x14ac:dyDescent="0.25">
      <c r="L13735" s="99"/>
      <c r="M13735" s="99"/>
      <c r="N13735" s="99"/>
      <c r="O13735" s="160"/>
      <c r="P13735" s="100"/>
      <c r="Q13735" s="99"/>
      <c r="R13735" s="99"/>
      <c r="S13735" s="99"/>
      <c r="T13735" s="126"/>
      <c r="U13735" s="99"/>
      <c r="X13735" s="99"/>
      <c r="AF13735" s="100"/>
      <c r="AG13735" s="100"/>
      <c r="AH13735" s="100"/>
      <c r="AI13735" s="126"/>
      <c r="AJ13735" s="100"/>
      <c r="AK13735" s="100"/>
      <c r="AL13735" s="100"/>
      <c r="AM13735" s="100"/>
      <c r="AN13735" s="100"/>
      <c r="AO13735" s="100"/>
    </row>
    <row r="13736" spans="12:41" x14ac:dyDescent="0.25">
      <c r="L13736" s="99"/>
      <c r="M13736" s="99"/>
      <c r="N13736" s="99"/>
      <c r="O13736" s="160"/>
      <c r="P13736" s="100"/>
      <c r="Q13736" s="99"/>
      <c r="R13736" s="99"/>
      <c r="S13736" s="99"/>
      <c r="T13736" s="126"/>
      <c r="U13736" s="99"/>
      <c r="X13736" s="99"/>
      <c r="AF13736" s="100"/>
      <c r="AG13736" s="100"/>
      <c r="AH13736" s="100"/>
      <c r="AI13736" s="126"/>
      <c r="AJ13736" s="100"/>
      <c r="AK13736" s="100"/>
      <c r="AL13736" s="100"/>
      <c r="AM13736" s="100"/>
      <c r="AN13736" s="100"/>
      <c r="AO13736" s="100"/>
    </row>
    <row r="13737" spans="12:41" x14ac:dyDescent="0.25">
      <c r="L13737" s="99"/>
      <c r="M13737" s="99"/>
      <c r="N13737" s="99"/>
      <c r="O13737" s="160"/>
      <c r="P13737" s="100"/>
      <c r="Q13737" s="99"/>
      <c r="R13737" s="99"/>
      <c r="S13737" s="99"/>
      <c r="T13737" s="126"/>
      <c r="U13737" s="99"/>
      <c r="X13737" s="99"/>
      <c r="AF13737" s="100"/>
      <c r="AG13737" s="100"/>
      <c r="AH13737" s="100"/>
      <c r="AI13737" s="126"/>
      <c r="AJ13737" s="100"/>
      <c r="AK13737" s="100"/>
      <c r="AL13737" s="100"/>
      <c r="AM13737" s="100"/>
      <c r="AN13737" s="100"/>
      <c r="AO13737" s="100"/>
    </row>
    <row r="13738" spans="12:41" x14ac:dyDescent="0.25">
      <c r="L13738" s="99"/>
      <c r="M13738" s="99"/>
      <c r="N13738" s="99"/>
      <c r="O13738" s="160"/>
      <c r="P13738" s="100"/>
      <c r="Q13738" s="99"/>
      <c r="R13738" s="99"/>
      <c r="S13738" s="99"/>
      <c r="T13738" s="126"/>
      <c r="U13738" s="99"/>
      <c r="X13738" s="99"/>
      <c r="AF13738" s="100"/>
      <c r="AG13738" s="100"/>
      <c r="AH13738" s="100"/>
      <c r="AI13738" s="126"/>
      <c r="AJ13738" s="100"/>
      <c r="AK13738" s="100"/>
      <c r="AL13738" s="100"/>
      <c r="AM13738" s="100"/>
      <c r="AN13738" s="100"/>
      <c r="AO13738" s="100"/>
    </row>
    <row r="13739" spans="12:41" x14ac:dyDescent="0.25">
      <c r="L13739" s="99"/>
      <c r="M13739" s="99"/>
      <c r="N13739" s="99"/>
      <c r="O13739" s="160"/>
      <c r="P13739" s="100"/>
      <c r="Q13739" s="99"/>
      <c r="R13739" s="99"/>
      <c r="S13739" s="99"/>
      <c r="T13739" s="126"/>
      <c r="U13739" s="99"/>
      <c r="X13739" s="99"/>
      <c r="AF13739" s="100"/>
      <c r="AG13739" s="100"/>
      <c r="AH13739" s="100"/>
      <c r="AI13739" s="126"/>
      <c r="AJ13739" s="100"/>
      <c r="AK13739" s="100"/>
      <c r="AL13739" s="100"/>
      <c r="AM13739" s="100"/>
      <c r="AN13739" s="100"/>
      <c r="AO13739" s="100"/>
    </row>
    <row r="13740" spans="12:41" x14ac:dyDescent="0.25">
      <c r="L13740" s="99"/>
      <c r="M13740" s="99"/>
      <c r="N13740" s="99"/>
      <c r="O13740" s="160"/>
      <c r="P13740" s="100"/>
      <c r="Q13740" s="99"/>
      <c r="R13740" s="99"/>
      <c r="S13740" s="99"/>
      <c r="T13740" s="126"/>
      <c r="U13740" s="99"/>
      <c r="X13740" s="99"/>
      <c r="AF13740" s="100"/>
      <c r="AG13740" s="100"/>
      <c r="AH13740" s="100"/>
      <c r="AI13740" s="126"/>
      <c r="AJ13740" s="100"/>
      <c r="AK13740" s="100"/>
      <c r="AL13740" s="100"/>
      <c r="AM13740" s="100"/>
      <c r="AN13740" s="100"/>
      <c r="AO13740" s="100"/>
    </row>
    <row r="13741" spans="12:41" x14ac:dyDescent="0.25">
      <c r="L13741" s="99"/>
      <c r="M13741" s="99"/>
      <c r="N13741" s="99"/>
      <c r="O13741" s="160"/>
      <c r="P13741" s="100"/>
      <c r="Q13741" s="99"/>
      <c r="R13741" s="99"/>
      <c r="S13741" s="99"/>
      <c r="T13741" s="126"/>
      <c r="U13741" s="99"/>
      <c r="X13741" s="99"/>
      <c r="AF13741" s="100"/>
      <c r="AG13741" s="100"/>
      <c r="AH13741" s="100"/>
      <c r="AI13741" s="126"/>
      <c r="AJ13741" s="100"/>
      <c r="AK13741" s="100"/>
      <c r="AL13741" s="100"/>
      <c r="AM13741" s="100"/>
      <c r="AN13741" s="100"/>
      <c r="AO13741" s="100"/>
    </row>
    <row r="13742" spans="12:41" x14ac:dyDescent="0.25">
      <c r="L13742" s="99"/>
      <c r="M13742" s="99"/>
      <c r="N13742" s="99"/>
      <c r="O13742" s="160"/>
      <c r="P13742" s="100"/>
      <c r="Q13742" s="99"/>
      <c r="R13742" s="99"/>
      <c r="S13742" s="99"/>
      <c r="T13742" s="126"/>
      <c r="U13742" s="99"/>
      <c r="X13742" s="99"/>
      <c r="AF13742" s="100"/>
      <c r="AG13742" s="100"/>
      <c r="AH13742" s="100"/>
      <c r="AI13742" s="126"/>
      <c r="AJ13742" s="100"/>
      <c r="AK13742" s="100"/>
      <c r="AL13742" s="100"/>
      <c r="AM13742" s="100"/>
      <c r="AN13742" s="100"/>
      <c r="AO13742" s="100"/>
    </row>
    <row r="13743" spans="12:41" x14ac:dyDescent="0.25">
      <c r="L13743" s="99"/>
      <c r="M13743" s="99"/>
      <c r="N13743" s="99"/>
      <c r="O13743" s="160"/>
      <c r="P13743" s="100"/>
      <c r="Q13743" s="99"/>
      <c r="R13743" s="99"/>
      <c r="S13743" s="99"/>
      <c r="T13743" s="126"/>
      <c r="U13743" s="99"/>
      <c r="X13743" s="99"/>
      <c r="AF13743" s="100"/>
      <c r="AG13743" s="100"/>
      <c r="AH13743" s="100"/>
      <c r="AI13743" s="126"/>
      <c r="AJ13743" s="100"/>
      <c r="AK13743" s="100"/>
      <c r="AL13743" s="100"/>
      <c r="AM13743" s="100"/>
      <c r="AN13743" s="100"/>
      <c r="AO13743" s="100"/>
    </row>
    <row r="13744" spans="12:41" x14ac:dyDescent="0.25">
      <c r="L13744" s="99"/>
      <c r="M13744" s="99"/>
      <c r="N13744" s="99"/>
      <c r="O13744" s="160"/>
      <c r="P13744" s="100"/>
      <c r="Q13744" s="99"/>
      <c r="R13744" s="99"/>
      <c r="S13744" s="99"/>
      <c r="T13744" s="126"/>
      <c r="U13744" s="99"/>
      <c r="X13744" s="99"/>
      <c r="AF13744" s="100"/>
      <c r="AG13744" s="100"/>
      <c r="AH13744" s="100"/>
      <c r="AI13744" s="126"/>
      <c r="AJ13744" s="100"/>
      <c r="AK13744" s="100"/>
      <c r="AL13744" s="100"/>
      <c r="AM13744" s="100"/>
      <c r="AN13744" s="100"/>
      <c r="AO13744" s="100"/>
    </row>
    <row r="13745" spans="12:41" x14ac:dyDescent="0.25">
      <c r="L13745" s="99"/>
      <c r="M13745" s="99"/>
      <c r="N13745" s="99"/>
      <c r="O13745" s="160"/>
      <c r="P13745" s="100"/>
      <c r="Q13745" s="99"/>
      <c r="R13745" s="99"/>
      <c r="S13745" s="99"/>
      <c r="T13745" s="126"/>
      <c r="U13745" s="99"/>
      <c r="X13745" s="99"/>
      <c r="AF13745" s="100"/>
      <c r="AG13745" s="100"/>
      <c r="AH13745" s="100"/>
      <c r="AI13745" s="126"/>
      <c r="AJ13745" s="100"/>
      <c r="AK13745" s="100"/>
      <c r="AL13745" s="100"/>
      <c r="AM13745" s="100"/>
      <c r="AN13745" s="100"/>
      <c r="AO13745" s="100"/>
    </row>
    <row r="13746" spans="12:41" x14ac:dyDescent="0.25">
      <c r="L13746" s="99"/>
      <c r="M13746" s="99"/>
      <c r="N13746" s="99"/>
      <c r="O13746" s="160"/>
      <c r="P13746" s="100"/>
      <c r="Q13746" s="99"/>
      <c r="R13746" s="99"/>
      <c r="S13746" s="99"/>
      <c r="T13746" s="126"/>
      <c r="U13746" s="99"/>
      <c r="X13746" s="99"/>
      <c r="AF13746" s="100"/>
      <c r="AG13746" s="100"/>
      <c r="AH13746" s="100"/>
      <c r="AI13746" s="126"/>
      <c r="AJ13746" s="100"/>
      <c r="AK13746" s="100"/>
      <c r="AL13746" s="100"/>
      <c r="AM13746" s="100"/>
      <c r="AN13746" s="100"/>
      <c r="AO13746" s="100"/>
    </row>
    <row r="13747" spans="12:41" x14ac:dyDescent="0.25">
      <c r="L13747" s="99"/>
      <c r="M13747" s="99"/>
      <c r="N13747" s="99"/>
      <c r="O13747" s="160"/>
      <c r="P13747" s="100"/>
      <c r="Q13747" s="99"/>
      <c r="R13747" s="99"/>
      <c r="S13747" s="99"/>
      <c r="T13747" s="126"/>
      <c r="U13747" s="99"/>
      <c r="X13747" s="99"/>
      <c r="AF13747" s="100"/>
      <c r="AG13747" s="100"/>
      <c r="AH13747" s="100"/>
      <c r="AI13747" s="126"/>
      <c r="AJ13747" s="100"/>
      <c r="AK13747" s="100"/>
      <c r="AL13747" s="100"/>
      <c r="AM13747" s="100"/>
      <c r="AN13747" s="100"/>
      <c r="AO13747" s="100"/>
    </row>
    <row r="13748" spans="12:41" x14ac:dyDescent="0.25">
      <c r="L13748" s="99"/>
      <c r="M13748" s="99"/>
      <c r="N13748" s="99"/>
      <c r="O13748" s="160"/>
      <c r="P13748" s="100"/>
      <c r="Q13748" s="99"/>
      <c r="R13748" s="99"/>
      <c r="S13748" s="99"/>
      <c r="T13748" s="126"/>
      <c r="U13748" s="99"/>
      <c r="X13748" s="99"/>
      <c r="AF13748" s="100"/>
      <c r="AG13748" s="100"/>
      <c r="AH13748" s="100"/>
      <c r="AI13748" s="126"/>
      <c r="AJ13748" s="100"/>
      <c r="AK13748" s="100"/>
      <c r="AL13748" s="100"/>
      <c r="AM13748" s="100"/>
      <c r="AN13748" s="100"/>
      <c r="AO13748" s="100"/>
    </row>
    <row r="13749" spans="12:41" x14ac:dyDescent="0.25">
      <c r="L13749" s="99"/>
      <c r="M13749" s="99"/>
      <c r="N13749" s="99"/>
      <c r="O13749" s="160"/>
      <c r="P13749" s="100"/>
      <c r="Q13749" s="99"/>
      <c r="R13749" s="99"/>
      <c r="S13749" s="99"/>
      <c r="T13749" s="126"/>
      <c r="U13749" s="99"/>
      <c r="X13749" s="99"/>
      <c r="AF13749" s="100"/>
      <c r="AG13749" s="100"/>
      <c r="AH13749" s="100"/>
      <c r="AI13749" s="126"/>
      <c r="AJ13749" s="100"/>
      <c r="AK13749" s="100"/>
      <c r="AL13749" s="100"/>
      <c r="AM13749" s="100"/>
      <c r="AN13749" s="100"/>
      <c r="AO13749" s="100"/>
    </row>
    <row r="13750" spans="12:41" x14ac:dyDescent="0.25">
      <c r="L13750" s="99"/>
      <c r="M13750" s="99"/>
      <c r="N13750" s="99"/>
      <c r="O13750" s="160"/>
      <c r="P13750" s="100"/>
      <c r="Q13750" s="99"/>
      <c r="R13750" s="99"/>
      <c r="S13750" s="99"/>
      <c r="T13750" s="126"/>
      <c r="U13750" s="99"/>
      <c r="X13750" s="99"/>
      <c r="AF13750" s="100"/>
      <c r="AG13750" s="100"/>
      <c r="AH13750" s="100"/>
      <c r="AI13750" s="126"/>
      <c r="AJ13750" s="100"/>
      <c r="AK13750" s="100"/>
      <c r="AL13750" s="100"/>
      <c r="AM13750" s="100"/>
      <c r="AN13750" s="100"/>
      <c r="AO13750" s="100"/>
    </row>
    <row r="13751" spans="12:41" x14ac:dyDescent="0.25">
      <c r="L13751" s="99"/>
      <c r="M13751" s="99"/>
      <c r="N13751" s="99"/>
      <c r="O13751" s="160"/>
      <c r="P13751" s="100"/>
      <c r="Q13751" s="99"/>
      <c r="R13751" s="99"/>
      <c r="S13751" s="99"/>
      <c r="T13751" s="126"/>
      <c r="U13751" s="99"/>
      <c r="X13751" s="99"/>
      <c r="AF13751" s="100"/>
      <c r="AG13751" s="100"/>
      <c r="AH13751" s="100"/>
      <c r="AI13751" s="126"/>
      <c r="AJ13751" s="100"/>
      <c r="AK13751" s="100"/>
      <c r="AL13751" s="100"/>
      <c r="AM13751" s="100"/>
      <c r="AN13751" s="100"/>
      <c r="AO13751" s="100"/>
    </row>
    <row r="13752" spans="12:41" x14ac:dyDescent="0.25">
      <c r="L13752" s="99"/>
      <c r="M13752" s="99"/>
      <c r="N13752" s="99"/>
      <c r="O13752" s="160"/>
      <c r="P13752" s="100"/>
      <c r="Q13752" s="99"/>
      <c r="R13752" s="99"/>
      <c r="S13752" s="99"/>
      <c r="T13752" s="126"/>
      <c r="U13752" s="99"/>
      <c r="X13752" s="99"/>
      <c r="AF13752" s="100"/>
      <c r="AG13752" s="100"/>
      <c r="AH13752" s="100"/>
      <c r="AI13752" s="126"/>
      <c r="AJ13752" s="100"/>
      <c r="AK13752" s="100"/>
      <c r="AL13752" s="100"/>
      <c r="AM13752" s="100"/>
      <c r="AN13752" s="100"/>
      <c r="AO13752" s="100"/>
    </row>
    <row r="13753" spans="12:41" x14ac:dyDescent="0.25">
      <c r="L13753" s="99"/>
      <c r="M13753" s="99"/>
      <c r="N13753" s="99"/>
      <c r="O13753" s="160"/>
      <c r="P13753" s="100"/>
      <c r="Q13753" s="99"/>
      <c r="R13753" s="99"/>
      <c r="S13753" s="99"/>
      <c r="T13753" s="126"/>
      <c r="U13753" s="99"/>
      <c r="X13753" s="99"/>
      <c r="AF13753" s="100"/>
      <c r="AG13753" s="100"/>
      <c r="AH13753" s="100"/>
      <c r="AI13753" s="126"/>
      <c r="AJ13753" s="100"/>
      <c r="AK13753" s="100"/>
      <c r="AL13753" s="100"/>
      <c r="AM13753" s="100"/>
      <c r="AN13753" s="100"/>
      <c r="AO13753" s="100"/>
    </row>
    <row r="13754" spans="12:41" x14ac:dyDescent="0.25">
      <c r="L13754" s="99"/>
      <c r="M13754" s="99"/>
      <c r="N13754" s="99"/>
      <c r="O13754" s="160"/>
      <c r="P13754" s="100"/>
      <c r="Q13754" s="99"/>
      <c r="R13754" s="99"/>
      <c r="S13754" s="99"/>
      <c r="T13754" s="126"/>
      <c r="U13754" s="99"/>
      <c r="X13754" s="99"/>
      <c r="AF13754" s="100"/>
      <c r="AG13754" s="100"/>
      <c r="AH13754" s="100"/>
      <c r="AI13754" s="126"/>
      <c r="AJ13754" s="100"/>
      <c r="AK13754" s="100"/>
      <c r="AL13754" s="100"/>
      <c r="AM13754" s="100"/>
      <c r="AN13754" s="100"/>
      <c r="AO13754" s="100"/>
    </row>
    <row r="13755" spans="12:41" x14ac:dyDescent="0.25">
      <c r="L13755" s="99"/>
      <c r="M13755" s="99"/>
      <c r="N13755" s="99"/>
      <c r="O13755" s="160"/>
      <c r="P13755" s="100"/>
      <c r="Q13755" s="99"/>
      <c r="R13755" s="99"/>
      <c r="S13755" s="99"/>
      <c r="T13755" s="126"/>
      <c r="U13755" s="99"/>
      <c r="X13755" s="99"/>
      <c r="AF13755" s="100"/>
      <c r="AG13755" s="100"/>
      <c r="AH13755" s="100"/>
      <c r="AI13755" s="126"/>
      <c r="AJ13755" s="100"/>
      <c r="AK13755" s="100"/>
      <c r="AL13755" s="100"/>
      <c r="AM13755" s="100"/>
      <c r="AN13755" s="100"/>
      <c r="AO13755" s="100"/>
    </row>
    <row r="13756" spans="12:41" x14ac:dyDescent="0.25">
      <c r="L13756" s="99"/>
      <c r="M13756" s="99"/>
      <c r="N13756" s="99"/>
      <c r="O13756" s="160"/>
      <c r="P13756" s="100"/>
      <c r="Q13756" s="99"/>
      <c r="R13756" s="99"/>
      <c r="S13756" s="99"/>
      <c r="T13756" s="126"/>
      <c r="U13756" s="99"/>
      <c r="X13756" s="99"/>
      <c r="AF13756" s="100"/>
      <c r="AG13756" s="100"/>
      <c r="AH13756" s="100"/>
      <c r="AI13756" s="126"/>
      <c r="AJ13756" s="100"/>
      <c r="AK13756" s="100"/>
      <c r="AL13756" s="100"/>
      <c r="AM13756" s="100"/>
      <c r="AN13756" s="100"/>
      <c r="AO13756" s="100"/>
    </row>
    <row r="13757" spans="12:41" x14ac:dyDescent="0.25">
      <c r="L13757" s="99"/>
      <c r="M13757" s="99"/>
      <c r="N13757" s="99"/>
      <c r="O13757" s="160"/>
      <c r="P13757" s="100"/>
      <c r="Q13757" s="99"/>
      <c r="R13757" s="99"/>
      <c r="S13757" s="99"/>
      <c r="T13757" s="126"/>
      <c r="U13757" s="99"/>
      <c r="X13757" s="99"/>
      <c r="AF13757" s="100"/>
      <c r="AG13757" s="100"/>
      <c r="AH13757" s="100"/>
      <c r="AI13757" s="126"/>
      <c r="AJ13757" s="100"/>
      <c r="AK13757" s="100"/>
      <c r="AL13757" s="100"/>
      <c r="AM13757" s="100"/>
      <c r="AN13757" s="100"/>
      <c r="AO13757" s="100"/>
    </row>
    <row r="13758" spans="12:41" x14ac:dyDescent="0.25">
      <c r="L13758" s="99"/>
      <c r="M13758" s="99"/>
      <c r="N13758" s="99"/>
      <c r="O13758" s="160"/>
      <c r="P13758" s="100"/>
      <c r="Q13758" s="99"/>
      <c r="R13758" s="99"/>
      <c r="S13758" s="99"/>
      <c r="T13758" s="126"/>
      <c r="U13758" s="99"/>
      <c r="X13758" s="99"/>
      <c r="AF13758" s="100"/>
      <c r="AG13758" s="100"/>
      <c r="AH13758" s="100"/>
      <c r="AI13758" s="126"/>
      <c r="AJ13758" s="100"/>
      <c r="AK13758" s="100"/>
      <c r="AL13758" s="100"/>
      <c r="AM13758" s="100"/>
      <c r="AN13758" s="100"/>
      <c r="AO13758" s="100"/>
    </row>
    <row r="13759" spans="12:41" x14ac:dyDescent="0.25">
      <c r="L13759" s="99"/>
      <c r="M13759" s="99"/>
      <c r="N13759" s="99"/>
      <c r="O13759" s="160"/>
      <c r="P13759" s="100"/>
      <c r="Q13759" s="99"/>
      <c r="R13759" s="99"/>
      <c r="S13759" s="99"/>
      <c r="T13759" s="126"/>
      <c r="U13759" s="99"/>
      <c r="X13759" s="99"/>
      <c r="AF13759" s="100"/>
      <c r="AG13759" s="100"/>
      <c r="AH13759" s="100"/>
      <c r="AI13759" s="126"/>
      <c r="AJ13759" s="100"/>
      <c r="AK13759" s="100"/>
      <c r="AL13759" s="100"/>
      <c r="AM13759" s="100"/>
      <c r="AN13759" s="100"/>
      <c r="AO13759" s="100"/>
    </row>
    <row r="13760" spans="12:41" x14ac:dyDescent="0.25">
      <c r="L13760" s="99"/>
      <c r="M13760" s="99"/>
      <c r="N13760" s="99"/>
      <c r="O13760" s="160"/>
      <c r="P13760" s="100"/>
      <c r="Q13760" s="99"/>
      <c r="R13760" s="99"/>
      <c r="S13760" s="99"/>
      <c r="T13760" s="126"/>
      <c r="U13760" s="99"/>
      <c r="X13760" s="99"/>
      <c r="AF13760" s="100"/>
      <c r="AG13760" s="100"/>
      <c r="AH13760" s="100"/>
      <c r="AI13760" s="126"/>
      <c r="AJ13760" s="100"/>
      <c r="AK13760" s="100"/>
      <c r="AL13760" s="100"/>
      <c r="AM13760" s="100"/>
      <c r="AN13760" s="100"/>
      <c r="AO13760" s="100"/>
    </row>
    <row r="13761" spans="12:41" x14ac:dyDescent="0.25">
      <c r="L13761" s="99"/>
      <c r="M13761" s="99"/>
      <c r="N13761" s="99"/>
      <c r="O13761" s="160"/>
      <c r="P13761" s="100"/>
      <c r="Q13761" s="99"/>
      <c r="R13761" s="99"/>
      <c r="S13761" s="99"/>
      <c r="T13761" s="126"/>
      <c r="U13761" s="99"/>
      <c r="X13761" s="99"/>
      <c r="AF13761" s="100"/>
      <c r="AG13761" s="100"/>
      <c r="AH13761" s="100"/>
      <c r="AI13761" s="126"/>
      <c r="AJ13761" s="100"/>
      <c r="AK13761" s="100"/>
      <c r="AL13761" s="100"/>
      <c r="AM13761" s="100"/>
      <c r="AN13761" s="100"/>
      <c r="AO13761" s="100"/>
    </row>
    <row r="13762" spans="12:41" x14ac:dyDescent="0.25">
      <c r="L13762" s="99"/>
      <c r="M13762" s="99"/>
      <c r="N13762" s="99"/>
      <c r="O13762" s="160"/>
      <c r="P13762" s="100"/>
      <c r="Q13762" s="99"/>
      <c r="R13762" s="99"/>
      <c r="S13762" s="99"/>
      <c r="T13762" s="126"/>
      <c r="U13762" s="99"/>
      <c r="X13762" s="99"/>
      <c r="AF13762" s="100"/>
      <c r="AG13762" s="100"/>
      <c r="AH13762" s="100"/>
      <c r="AI13762" s="126"/>
      <c r="AJ13762" s="100"/>
      <c r="AK13762" s="100"/>
      <c r="AL13762" s="100"/>
      <c r="AM13762" s="100"/>
      <c r="AN13762" s="100"/>
      <c r="AO13762" s="100"/>
    </row>
    <row r="13763" spans="12:41" x14ac:dyDescent="0.25">
      <c r="L13763" s="99"/>
      <c r="M13763" s="99"/>
      <c r="N13763" s="99"/>
      <c r="O13763" s="160"/>
      <c r="P13763" s="100"/>
      <c r="Q13763" s="99"/>
      <c r="R13763" s="99"/>
      <c r="S13763" s="99"/>
      <c r="T13763" s="126"/>
      <c r="U13763" s="99"/>
      <c r="X13763" s="99"/>
      <c r="AF13763" s="100"/>
      <c r="AG13763" s="100"/>
      <c r="AH13763" s="100"/>
      <c r="AI13763" s="126"/>
      <c r="AJ13763" s="100"/>
      <c r="AK13763" s="100"/>
      <c r="AL13763" s="100"/>
      <c r="AM13763" s="100"/>
      <c r="AN13763" s="100"/>
      <c r="AO13763" s="100"/>
    </row>
    <row r="13764" spans="12:41" x14ac:dyDescent="0.25">
      <c r="L13764" s="99"/>
      <c r="M13764" s="99"/>
      <c r="N13764" s="99"/>
      <c r="O13764" s="160"/>
      <c r="P13764" s="100"/>
      <c r="Q13764" s="99"/>
      <c r="R13764" s="99"/>
      <c r="S13764" s="99"/>
      <c r="T13764" s="126"/>
      <c r="U13764" s="99"/>
      <c r="X13764" s="99"/>
      <c r="AF13764" s="100"/>
      <c r="AG13764" s="100"/>
      <c r="AH13764" s="100"/>
      <c r="AI13764" s="126"/>
      <c r="AJ13764" s="100"/>
      <c r="AK13764" s="100"/>
      <c r="AL13764" s="100"/>
      <c r="AM13764" s="100"/>
      <c r="AN13764" s="100"/>
      <c r="AO13764" s="100"/>
    </row>
    <row r="13765" spans="12:41" x14ac:dyDescent="0.25">
      <c r="L13765" s="99"/>
      <c r="M13765" s="99"/>
      <c r="N13765" s="99"/>
      <c r="O13765" s="160"/>
      <c r="P13765" s="100"/>
      <c r="Q13765" s="99"/>
      <c r="R13765" s="99"/>
      <c r="S13765" s="99"/>
      <c r="T13765" s="126"/>
      <c r="U13765" s="99"/>
      <c r="X13765" s="99"/>
      <c r="AF13765" s="100"/>
      <c r="AG13765" s="100"/>
      <c r="AH13765" s="100"/>
      <c r="AI13765" s="126"/>
      <c r="AJ13765" s="100"/>
      <c r="AK13765" s="100"/>
      <c r="AL13765" s="100"/>
      <c r="AM13765" s="100"/>
      <c r="AN13765" s="100"/>
      <c r="AO13765" s="100"/>
    </row>
    <row r="13766" spans="12:41" x14ac:dyDescent="0.25">
      <c r="L13766" s="99"/>
      <c r="M13766" s="99"/>
      <c r="N13766" s="99"/>
      <c r="O13766" s="160"/>
      <c r="P13766" s="100"/>
      <c r="Q13766" s="99"/>
      <c r="R13766" s="99"/>
      <c r="S13766" s="99"/>
      <c r="T13766" s="126"/>
      <c r="U13766" s="99"/>
      <c r="X13766" s="99"/>
      <c r="AF13766" s="100"/>
      <c r="AG13766" s="100"/>
      <c r="AH13766" s="100"/>
      <c r="AI13766" s="126"/>
      <c r="AJ13766" s="100"/>
      <c r="AK13766" s="100"/>
      <c r="AL13766" s="100"/>
      <c r="AM13766" s="100"/>
      <c r="AN13766" s="100"/>
      <c r="AO13766" s="100"/>
    </row>
    <row r="13767" spans="12:41" x14ac:dyDescent="0.25">
      <c r="L13767" s="99"/>
      <c r="M13767" s="99"/>
      <c r="N13767" s="99"/>
      <c r="O13767" s="160"/>
      <c r="P13767" s="100"/>
      <c r="Q13767" s="99"/>
      <c r="R13767" s="99"/>
      <c r="S13767" s="99"/>
      <c r="T13767" s="126"/>
      <c r="U13767" s="99"/>
      <c r="X13767" s="99"/>
      <c r="AF13767" s="100"/>
      <c r="AG13767" s="100"/>
      <c r="AH13767" s="100"/>
      <c r="AI13767" s="126"/>
      <c r="AJ13767" s="100"/>
      <c r="AK13767" s="100"/>
      <c r="AL13767" s="100"/>
      <c r="AM13767" s="100"/>
      <c r="AN13767" s="100"/>
      <c r="AO13767" s="100"/>
    </row>
    <row r="13768" spans="12:41" x14ac:dyDescent="0.25">
      <c r="L13768" s="99"/>
      <c r="M13768" s="99"/>
      <c r="N13768" s="99"/>
      <c r="O13768" s="160"/>
      <c r="P13768" s="100"/>
      <c r="Q13768" s="99"/>
      <c r="R13768" s="99"/>
      <c r="S13768" s="99"/>
      <c r="T13768" s="126"/>
      <c r="U13768" s="99"/>
      <c r="X13768" s="99"/>
      <c r="AF13768" s="100"/>
      <c r="AG13768" s="100"/>
      <c r="AH13768" s="100"/>
      <c r="AI13768" s="126"/>
      <c r="AJ13768" s="100"/>
      <c r="AK13768" s="100"/>
      <c r="AL13768" s="100"/>
      <c r="AM13768" s="100"/>
      <c r="AN13768" s="100"/>
      <c r="AO13768" s="100"/>
    </row>
    <row r="13769" spans="12:41" x14ac:dyDescent="0.25">
      <c r="L13769" s="99"/>
      <c r="M13769" s="99"/>
      <c r="N13769" s="99"/>
      <c r="O13769" s="160"/>
      <c r="P13769" s="100"/>
      <c r="Q13769" s="99"/>
      <c r="R13769" s="99"/>
      <c r="S13769" s="99"/>
      <c r="T13769" s="126"/>
      <c r="U13769" s="99"/>
      <c r="X13769" s="99"/>
      <c r="AF13769" s="100"/>
      <c r="AG13769" s="100"/>
      <c r="AH13769" s="100"/>
      <c r="AI13769" s="126"/>
      <c r="AJ13769" s="100"/>
      <c r="AK13769" s="100"/>
      <c r="AL13769" s="100"/>
      <c r="AM13769" s="100"/>
      <c r="AN13769" s="100"/>
      <c r="AO13769" s="100"/>
    </row>
    <row r="13770" spans="12:41" x14ac:dyDescent="0.25">
      <c r="L13770" s="99"/>
      <c r="M13770" s="99"/>
      <c r="N13770" s="99"/>
      <c r="O13770" s="160"/>
      <c r="P13770" s="100"/>
      <c r="Q13770" s="99"/>
      <c r="R13770" s="99"/>
      <c r="S13770" s="99"/>
      <c r="T13770" s="126"/>
      <c r="U13770" s="99"/>
      <c r="X13770" s="99"/>
      <c r="AF13770" s="100"/>
      <c r="AG13770" s="100"/>
      <c r="AH13770" s="100"/>
      <c r="AI13770" s="126"/>
      <c r="AJ13770" s="100"/>
      <c r="AK13770" s="100"/>
      <c r="AL13770" s="100"/>
      <c r="AM13770" s="100"/>
      <c r="AN13770" s="100"/>
      <c r="AO13770" s="100"/>
    </row>
    <row r="13771" spans="12:41" x14ac:dyDescent="0.25">
      <c r="L13771" s="99"/>
      <c r="M13771" s="99"/>
      <c r="N13771" s="99"/>
      <c r="O13771" s="160"/>
      <c r="P13771" s="100"/>
      <c r="Q13771" s="99"/>
      <c r="R13771" s="99"/>
      <c r="S13771" s="99"/>
      <c r="T13771" s="126"/>
      <c r="U13771" s="99"/>
      <c r="X13771" s="99"/>
      <c r="AF13771" s="100"/>
      <c r="AG13771" s="100"/>
      <c r="AH13771" s="100"/>
      <c r="AI13771" s="126"/>
      <c r="AJ13771" s="100"/>
      <c r="AK13771" s="100"/>
      <c r="AL13771" s="100"/>
      <c r="AM13771" s="100"/>
      <c r="AN13771" s="100"/>
      <c r="AO13771" s="100"/>
    </row>
    <row r="13772" spans="12:41" x14ac:dyDescent="0.25">
      <c r="L13772" s="99"/>
      <c r="M13772" s="99"/>
      <c r="N13772" s="99"/>
      <c r="O13772" s="160"/>
      <c r="P13772" s="100"/>
      <c r="Q13772" s="99"/>
      <c r="R13772" s="99"/>
      <c r="S13772" s="99"/>
      <c r="T13772" s="126"/>
      <c r="U13772" s="99"/>
      <c r="X13772" s="99"/>
      <c r="AF13772" s="100"/>
      <c r="AG13772" s="100"/>
      <c r="AH13772" s="100"/>
      <c r="AI13772" s="126"/>
      <c r="AJ13772" s="100"/>
      <c r="AK13772" s="100"/>
      <c r="AL13772" s="100"/>
      <c r="AM13772" s="100"/>
      <c r="AN13772" s="100"/>
      <c r="AO13772" s="100"/>
    </row>
    <row r="13773" spans="12:41" x14ac:dyDescent="0.25">
      <c r="L13773" s="99"/>
      <c r="M13773" s="99"/>
      <c r="N13773" s="99"/>
      <c r="O13773" s="160"/>
      <c r="P13773" s="100"/>
      <c r="Q13773" s="99"/>
      <c r="R13773" s="99"/>
      <c r="S13773" s="99"/>
      <c r="T13773" s="126"/>
      <c r="U13773" s="99"/>
      <c r="X13773" s="99"/>
      <c r="AF13773" s="100"/>
      <c r="AG13773" s="100"/>
      <c r="AH13773" s="100"/>
      <c r="AI13773" s="126"/>
      <c r="AJ13773" s="100"/>
      <c r="AK13773" s="100"/>
      <c r="AL13773" s="100"/>
      <c r="AM13773" s="100"/>
      <c r="AN13773" s="100"/>
      <c r="AO13773" s="100"/>
    </row>
    <row r="13774" spans="12:41" x14ac:dyDescent="0.25">
      <c r="L13774" s="99"/>
      <c r="M13774" s="99"/>
      <c r="N13774" s="99"/>
      <c r="O13774" s="160"/>
      <c r="P13774" s="100"/>
      <c r="Q13774" s="99"/>
      <c r="R13774" s="99"/>
      <c r="S13774" s="99"/>
      <c r="T13774" s="126"/>
      <c r="U13774" s="99"/>
      <c r="X13774" s="99"/>
      <c r="AF13774" s="100"/>
      <c r="AG13774" s="100"/>
      <c r="AH13774" s="100"/>
      <c r="AI13774" s="126"/>
      <c r="AJ13774" s="100"/>
      <c r="AK13774" s="100"/>
      <c r="AL13774" s="100"/>
      <c r="AM13774" s="100"/>
      <c r="AN13774" s="100"/>
      <c r="AO13774" s="100"/>
    </row>
    <row r="13775" spans="12:41" x14ac:dyDescent="0.25">
      <c r="L13775" s="99"/>
      <c r="M13775" s="99"/>
      <c r="N13775" s="99"/>
      <c r="O13775" s="160"/>
      <c r="P13775" s="100"/>
      <c r="Q13775" s="99"/>
      <c r="R13775" s="99"/>
      <c r="S13775" s="99"/>
      <c r="T13775" s="126"/>
      <c r="U13775" s="99"/>
      <c r="X13775" s="99"/>
      <c r="AF13775" s="100"/>
      <c r="AG13775" s="100"/>
      <c r="AH13775" s="100"/>
      <c r="AI13775" s="126"/>
      <c r="AJ13775" s="100"/>
      <c r="AK13775" s="100"/>
      <c r="AL13775" s="100"/>
      <c r="AM13775" s="100"/>
      <c r="AN13775" s="100"/>
      <c r="AO13775" s="100"/>
    </row>
    <row r="13776" spans="12:41" x14ac:dyDescent="0.25">
      <c r="L13776" s="99"/>
      <c r="M13776" s="99"/>
      <c r="N13776" s="99"/>
      <c r="O13776" s="160"/>
      <c r="P13776" s="100"/>
      <c r="Q13776" s="99"/>
      <c r="R13776" s="99"/>
      <c r="S13776" s="99"/>
      <c r="T13776" s="126"/>
      <c r="U13776" s="99"/>
      <c r="X13776" s="99"/>
      <c r="AF13776" s="100"/>
      <c r="AG13776" s="100"/>
      <c r="AH13776" s="100"/>
      <c r="AI13776" s="126"/>
      <c r="AJ13776" s="100"/>
      <c r="AK13776" s="100"/>
      <c r="AL13776" s="100"/>
      <c r="AM13776" s="100"/>
      <c r="AN13776" s="100"/>
      <c r="AO13776" s="100"/>
    </row>
    <row r="13777" spans="12:41" x14ac:dyDescent="0.25">
      <c r="L13777" s="99"/>
      <c r="M13777" s="99"/>
      <c r="N13777" s="99"/>
      <c r="O13777" s="160"/>
      <c r="P13777" s="100"/>
      <c r="Q13777" s="99"/>
      <c r="R13777" s="99"/>
      <c r="S13777" s="99"/>
      <c r="T13777" s="126"/>
      <c r="U13777" s="99"/>
      <c r="X13777" s="99"/>
      <c r="AF13777" s="100"/>
      <c r="AG13777" s="100"/>
      <c r="AH13777" s="100"/>
      <c r="AI13777" s="126"/>
      <c r="AJ13777" s="100"/>
      <c r="AK13777" s="100"/>
      <c r="AL13777" s="100"/>
      <c r="AM13777" s="100"/>
      <c r="AN13777" s="100"/>
      <c r="AO13777" s="100"/>
    </row>
    <row r="13778" spans="12:41" x14ac:dyDescent="0.25">
      <c r="L13778" s="99"/>
      <c r="M13778" s="99"/>
      <c r="N13778" s="99"/>
      <c r="O13778" s="160"/>
      <c r="P13778" s="100"/>
      <c r="Q13778" s="99"/>
      <c r="R13778" s="99"/>
      <c r="S13778" s="99"/>
      <c r="T13778" s="126"/>
      <c r="U13778" s="99"/>
      <c r="X13778" s="99"/>
      <c r="AF13778" s="100"/>
      <c r="AG13778" s="100"/>
      <c r="AH13778" s="100"/>
      <c r="AI13778" s="126"/>
      <c r="AJ13778" s="100"/>
      <c r="AK13778" s="100"/>
      <c r="AL13778" s="100"/>
      <c r="AM13778" s="100"/>
      <c r="AN13778" s="100"/>
      <c r="AO13778" s="100"/>
    </row>
    <row r="13779" spans="12:41" x14ac:dyDescent="0.25">
      <c r="L13779" s="99"/>
      <c r="M13779" s="99"/>
      <c r="N13779" s="99"/>
      <c r="O13779" s="160"/>
      <c r="P13779" s="100"/>
      <c r="Q13779" s="99"/>
      <c r="R13779" s="99"/>
      <c r="S13779" s="99"/>
      <c r="T13779" s="126"/>
      <c r="U13779" s="99"/>
      <c r="X13779" s="99"/>
      <c r="AF13779" s="100"/>
      <c r="AG13779" s="100"/>
      <c r="AH13779" s="100"/>
      <c r="AI13779" s="126"/>
      <c r="AJ13779" s="100"/>
      <c r="AK13779" s="100"/>
      <c r="AL13779" s="100"/>
      <c r="AM13779" s="100"/>
      <c r="AN13779" s="100"/>
      <c r="AO13779" s="100"/>
    </row>
    <row r="13780" spans="12:41" x14ac:dyDescent="0.25">
      <c r="L13780" s="99"/>
      <c r="M13780" s="99"/>
      <c r="N13780" s="99"/>
      <c r="O13780" s="160"/>
      <c r="P13780" s="100"/>
      <c r="Q13780" s="99"/>
      <c r="R13780" s="99"/>
      <c r="S13780" s="99"/>
      <c r="T13780" s="126"/>
      <c r="U13780" s="99"/>
      <c r="X13780" s="99"/>
      <c r="AF13780" s="100"/>
      <c r="AG13780" s="100"/>
      <c r="AH13780" s="100"/>
      <c r="AI13780" s="126"/>
      <c r="AJ13780" s="100"/>
      <c r="AK13780" s="100"/>
      <c r="AL13780" s="100"/>
      <c r="AM13780" s="100"/>
      <c r="AN13780" s="100"/>
      <c r="AO13780" s="100"/>
    </row>
    <row r="13781" spans="12:41" x14ac:dyDescent="0.25">
      <c r="L13781" s="99"/>
      <c r="M13781" s="99"/>
      <c r="N13781" s="99"/>
      <c r="O13781" s="160"/>
      <c r="P13781" s="100"/>
      <c r="Q13781" s="99"/>
      <c r="R13781" s="99"/>
      <c r="S13781" s="99"/>
      <c r="T13781" s="126"/>
      <c r="U13781" s="99"/>
      <c r="X13781" s="99"/>
      <c r="AF13781" s="100"/>
      <c r="AG13781" s="100"/>
      <c r="AH13781" s="100"/>
      <c r="AI13781" s="126"/>
      <c r="AJ13781" s="100"/>
      <c r="AK13781" s="100"/>
      <c r="AL13781" s="100"/>
      <c r="AM13781" s="100"/>
      <c r="AN13781" s="100"/>
      <c r="AO13781" s="100"/>
    </row>
    <row r="13782" spans="12:41" x14ac:dyDescent="0.25">
      <c r="L13782" s="99"/>
      <c r="M13782" s="99"/>
      <c r="N13782" s="99"/>
      <c r="O13782" s="160"/>
      <c r="P13782" s="100"/>
      <c r="Q13782" s="99"/>
      <c r="R13782" s="99"/>
      <c r="S13782" s="99"/>
      <c r="T13782" s="126"/>
      <c r="U13782" s="99"/>
      <c r="X13782" s="99"/>
      <c r="AF13782" s="100"/>
      <c r="AG13782" s="100"/>
      <c r="AH13782" s="100"/>
      <c r="AI13782" s="126"/>
      <c r="AJ13782" s="100"/>
      <c r="AK13782" s="100"/>
      <c r="AL13782" s="100"/>
      <c r="AM13782" s="100"/>
      <c r="AN13782" s="100"/>
      <c r="AO13782" s="100"/>
    </row>
    <row r="13783" spans="12:41" x14ac:dyDescent="0.25">
      <c r="L13783" s="99"/>
      <c r="M13783" s="99"/>
      <c r="N13783" s="99"/>
      <c r="O13783" s="160"/>
      <c r="P13783" s="100"/>
      <c r="Q13783" s="99"/>
      <c r="R13783" s="99"/>
      <c r="S13783" s="99"/>
      <c r="T13783" s="126"/>
      <c r="U13783" s="99"/>
      <c r="X13783" s="99"/>
      <c r="AF13783" s="100"/>
      <c r="AG13783" s="100"/>
      <c r="AH13783" s="100"/>
      <c r="AI13783" s="126"/>
      <c r="AJ13783" s="100"/>
      <c r="AK13783" s="100"/>
      <c r="AL13783" s="100"/>
      <c r="AM13783" s="100"/>
      <c r="AN13783" s="100"/>
      <c r="AO13783" s="100"/>
    </row>
    <row r="13784" spans="12:41" x14ac:dyDescent="0.25">
      <c r="L13784" s="99"/>
      <c r="M13784" s="99"/>
      <c r="N13784" s="99"/>
      <c r="O13784" s="160"/>
      <c r="P13784" s="100"/>
      <c r="Q13784" s="99"/>
      <c r="R13784" s="99"/>
      <c r="S13784" s="99"/>
      <c r="T13784" s="126"/>
      <c r="U13784" s="99"/>
      <c r="X13784" s="99"/>
      <c r="AF13784" s="100"/>
      <c r="AG13784" s="100"/>
      <c r="AH13784" s="100"/>
      <c r="AI13784" s="126"/>
      <c r="AJ13784" s="100"/>
      <c r="AK13784" s="100"/>
      <c r="AL13784" s="100"/>
      <c r="AM13784" s="100"/>
      <c r="AN13784" s="100"/>
      <c r="AO13784" s="100"/>
    </row>
    <row r="13785" spans="12:41" x14ac:dyDescent="0.25">
      <c r="L13785" s="99"/>
      <c r="M13785" s="99"/>
      <c r="N13785" s="99"/>
      <c r="O13785" s="160"/>
      <c r="P13785" s="100"/>
      <c r="Q13785" s="99"/>
      <c r="R13785" s="99"/>
      <c r="S13785" s="99"/>
      <c r="T13785" s="126"/>
      <c r="U13785" s="99"/>
      <c r="X13785" s="99"/>
      <c r="AF13785" s="100"/>
      <c r="AG13785" s="100"/>
      <c r="AH13785" s="100"/>
      <c r="AI13785" s="126"/>
      <c r="AJ13785" s="100"/>
      <c r="AK13785" s="100"/>
      <c r="AL13785" s="100"/>
      <c r="AM13785" s="100"/>
      <c r="AN13785" s="100"/>
      <c r="AO13785" s="100"/>
    </row>
    <row r="13786" spans="12:41" x14ac:dyDescent="0.25">
      <c r="L13786" s="99"/>
      <c r="M13786" s="99"/>
      <c r="N13786" s="99"/>
      <c r="O13786" s="160"/>
      <c r="P13786" s="100"/>
      <c r="Q13786" s="99"/>
      <c r="R13786" s="99"/>
      <c r="S13786" s="99"/>
      <c r="T13786" s="126"/>
      <c r="U13786" s="99"/>
      <c r="X13786" s="99"/>
      <c r="AF13786" s="100"/>
      <c r="AG13786" s="100"/>
      <c r="AH13786" s="100"/>
      <c r="AI13786" s="126"/>
      <c r="AJ13786" s="100"/>
      <c r="AK13786" s="100"/>
      <c r="AL13786" s="100"/>
      <c r="AM13786" s="100"/>
      <c r="AN13786" s="100"/>
      <c r="AO13786" s="100"/>
    </row>
    <row r="13787" spans="12:41" x14ac:dyDescent="0.25">
      <c r="L13787" s="99"/>
      <c r="M13787" s="99"/>
      <c r="N13787" s="99"/>
      <c r="O13787" s="160"/>
      <c r="P13787" s="100"/>
      <c r="Q13787" s="99"/>
      <c r="R13787" s="99"/>
      <c r="S13787" s="99"/>
      <c r="T13787" s="126"/>
      <c r="U13787" s="99"/>
      <c r="X13787" s="99"/>
      <c r="AF13787" s="100"/>
      <c r="AG13787" s="100"/>
      <c r="AH13787" s="100"/>
      <c r="AI13787" s="126"/>
      <c r="AJ13787" s="100"/>
      <c r="AK13787" s="100"/>
      <c r="AL13787" s="100"/>
      <c r="AM13787" s="100"/>
      <c r="AN13787" s="100"/>
      <c r="AO13787" s="100"/>
    </row>
    <row r="13788" spans="12:41" x14ac:dyDescent="0.25">
      <c r="L13788" s="99"/>
      <c r="M13788" s="99"/>
      <c r="N13788" s="99"/>
      <c r="O13788" s="160"/>
      <c r="P13788" s="100"/>
      <c r="Q13788" s="99"/>
      <c r="R13788" s="99"/>
      <c r="S13788" s="99"/>
      <c r="T13788" s="126"/>
      <c r="U13788" s="99"/>
      <c r="X13788" s="99"/>
      <c r="AF13788" s="100"/>
      <c r="AG13788" s="100"/>
      <c r="AH13788" s="100"/>
      <c r="AI13788" s="126"/>
      <c r="AJ13788" s="100"/>
      <c r="AK13788" s="100"/>
      <c r="AL13788" s="100"/>
      <c r="AM13788" s="100"/>
      <c r="AN13788" s="100"/>
      <c r="AO13788" s="100"/>
    </row>
    <row r="13789" spans="12:41" x14ac:dyDescent="0.25">
      <c r="L13789" s="99"/>
      <c r="M13789" s="99"/>
      <c r="N13789" s="99"/>
      <c r="O13789" s="160"/>
      <c r="P13789" s="100"/>
      <c r="Q13789" s="99"/>
      <c r="R13789" s="99"/>
      <c r="S13789" s="99"/>
      <c r="T13789" s="126"/>
      <c r="U13789" s="99"/>
      <c r="X13789" s="99"/>
      <c r="AF13789" s="100"/>
      <c r="AG13789" s="100"/>
      <c r="AH13789" s="100"/>
      <c r="AI13789" s="126"/>
      <c r="AJ13789" s="100"/>
      <c r="AK13789" s="100"/>
      <c r="AL13789" s="100"/>
      <c r="AM13789" s="100"/>
      <c r="AN13789" s="100"/>
      <c r="AO13789" s="100"/>
    </row>
    <row r="13790" spans="12:41" x14ac:dyDescent="0.25">
      <c r="L13790" s="99"/>
      <c r="M13790" s="99"/>
      <c r="N13790" s="99"/>
      <c r="O13790" s="160"/>
      <c r="P13790" s="100"/>
      <c r="Q13790" s="99"/>
      <c r="R13790" s="99"/>
      <c r="S13790" s="99"/>
      <c r="T13790" s="126"/>
      <c r="U13790" s="99"/>
      <c r="X13790" s="99"/>
      <c r="AF13790" s="100"/>
      <c r="AG13790" s="100"/>
      <c r="AH13790" s="100"/>
      <c r="AI13790" s="126"/>
      <c r="AJ13790" s="100"/>
      <c r="AK13790" s="100"/>
      <c r="AL13790" s="100"/>
      <c r="AM13790" s="100"/>
      <c r="AN13790" s="100"/>
      <c r="AO13790" s="100"/>
    </row>
    <row r="13791" spans="12:41" x14ac:dyDescent="0.25">
      <c r="L13791" s="99"/>
      <c r="M13791" s="99"/>
      <c r="N13791" s="99"/>
      <c r="O13791" s="160"/>
      <c r="P13791" s="100"/>
      <c r="Q13791" s="99"/>
      <c r="R13791" s="99"/>
      <c r="S13791" s="99"/>
      <c r="T13791" s="126"/>
      <c r="U13791" s="99"/>
      <c r="X13791" s="99"/>
      <c r="AF13791" s="100"/>
      <c r="AG13791" s="100"/>
      <c r="AH13791" s="100"/>
      <c r="AI13791" s="126"/>
      <c r="AJ13791" s="100"/>
      <c r="AK13791" s="100"/>
      <c r="AL13791" s="100"/>
      <c r="AM13791" s="100"/>
      <c r="AN13791" s="100"/>
      <c r="AO13791" s="100"/>
    </row>
    <row r="13792" spans="12:41" x14ac:dyDescent="0.25">
      <c r="L13792" s="99"/>
      <c r="M13792" s="99"/>
      <c r="N13792" s="99"/>
      <c r="O13792" s="160"/>
      <c r="P13792" s="100"/>
      <c r="Q13792" s="99"/>
      <c r="R13792" s="99"/>
      <c r="S13792" s="99"/>
      <c r="T13792" s="126"/>
      <c r="U13792" s="99"/>
      <c r="X13792" s="99"/>
      <c r="AF13792" s="100"/>
      <c r="AG13792" s="100"/>
      <c r="AH13792" s="100"/>
      <c r="AI13792" s="126"/>
      <c r="AJ13792" s="100"/>
      <c r="AK13792" s="100"/>
      <c r="AL13792" s="100"/>
      <c r="AM13792" s="100"/>
      <c r="AN13792" s="100"/>
      <c r="AO13792" s="100"/>
    </row>
    <row r="13793" spans="12:41" x14ac:dyDescent="0.25">
      <c r="L13793" s="99"/>
      <c r="M13793" s="99"/>
      <c r="N13793" s="99"/>
      <c r="O13793" s="160"/>
      <c r="P13793" s="100"/>
      <c r="Q13793" s="99"/>
      <c r="R13793" s="99"/>
      <c r="S13793" s="99"/>
      <c r="T13793" s="126"/>
      <c r="U13793" s="99"/>
      <c r="X13793" s="99"/>
      <c r="AF13793" s="100"/>
      <c r="AG13793" s="100"/>
      <c r="AH13793" s="100"/>
      <c r="AI13793" s="126"/>
      <c r="AJ13793" s="100"/>
      <c r="AK13793" s="100"/>
      <c r="AL13793" s="100"/>
      <c r="AM13793" s="100"/>
      <c r="AN13793" s="100"/>
      <c r="AO13793" s="100"/>
    </row>
    <row r="13794" spans="12:41" x14ac:dyDescent="0.25">
      <c r="L13794" s="99"/>
      <c r="M13794" s="99"/>
      <c r="N13794" s="99"/>
      <c r="O13794" s="160"/>
      <c r="P13794" s="100"/>
      <c r="Q13794" s="99"/>
      <c r="R13794" s="99"/>
      <c r="S13794" s="99"/>
      <c r="T13794" s="126"/>
      <c r="U13794" s="99"/>
      <c r="X13794" s="99"/>
      <c r="AF13794" s="100"/>
      <c r="AG13794" s="100"/>
      <c r="AH13794" s="100"/>
      <c r="AI13794" s="126"/>
      <c r="AJ13794" s="100"/>
      <c r="AK13794" s="100"/>
      <c r="AL13794" s="100"/>
      <c r="AM13794" s="100"/>
      <c r="AN13794" s="100"/>
      <c r="AO13794" s="100"/>
    </row>
    <row r="13795" spans="12:41" x14ac:dyDescent="0.25">
      <c r="L13795" s="99"/>
      <c r="M13795" s="99"/>
      <c r="N13795" s="99"/>
      <c r="O13795" s="160"/>
      <c r="P13795" s="100"/>
      <c r="Q13795" s="99"/>
      <c r="R13795" s="99"/>
      <c r="S13795" s="99"/>
      <c r="T13795" s="126"/>
      <c r="U13795" s="99"/>
      <c r="X13795" s="99"/>
      <c r="AF13795" s="100"/>
      <c r="AG13795" s="100"/>
      <c r="AH13795" s="100"/>
      <c r="AI13795" s="126"/>
      <c r="AJ13795" s="100"/>
      <c r="AK13795" s="100"/>
      <c r="AL13795" s="100"/>
      <c r="AM13795" s="100"/>
      <c r="AN13795" s="100"/>
      <c r="AO13795" s="100"/>
    </row>
    <row r="13796" spans="12:41" x14ac:dyDescent="0.25">
      <c r="L13796" s="99"/>
      <c r="M13796" s="99"/>
      <c r="N13796" s="99"/>
      <c r="O13796" s="160"/>
      <c r="P13796" s="100"/>
      <c r="Q13796" s="99"/>
      <c r="R13796" s="99"/>
      <c r="S13796" s="99"/>
      <c r="T13796" s="126"/>
      <c r="U13796" s="99"/>
      <c r="X13796" s="99"/>
      <c r="AF13796" s="100"/>
      <c r="AG13796" s="100"/>
      <c r="AH13796" s="100"/>
      <c r="AI13796" s="126"/>
      <c r="AJ13796" s="100"/>
      <c r="AK13796" s="100"/>
      <c r="AL13796" s="100"/>
      <c r="AM13796" s="100"/>
      <c r="AN13796" s="100"/>
      <c r="AO13796" s="100"/>
    </row>
    <row r="13797" spans="12:41" x14ac:dyDescent="0.25">
      <c r="L13797" s="99"/>
      <c r="M13797" s="99"/>
      <c r="N13797" s="99"/>
      <c r="O13797" s="160"/>
      <c r="P13797" s="100"/>
      <c r="Q13797" s="99"/>
      <c r="R13797" s="99"/>
      <c r="S13797" s="99"/>
      <c r="T13797" s="126"/>
      <c r="U13797" s="99"/>
      <c r="X13797" s="99"/>
      <c r="AF13797" s="100"/>
      <c r="AG13797" s="100"/>
      <c r="AH13797" s="100"/>
      <c r="AI13797" s="126"/>
      <c r="AJ13797" s="100"/>
      <c r="AK13797" s="100"/>
      <c r="AL13797" s="100"/>
      <c r="AM13797" s="100"/>
      <c r="AN13797" s="100"/>
      <c r="AO13797" s="100"/>
    </row>
    <row r="13798" spans="12:41" x14ac:dyDescent="0.25">
      <c r="L13798" s="99"/>
      <c r="M13798" s="99"/>
      <c r="N13798" s="99"/>
      <c r="O13798" s="160"/>
      <c r="P13798" s="100"/>
      <c r="Q13798" s="99"/>
      <c r="R13798" s="99"/>
      <c r="S13798" s="99"/>
      <c r="T13798" s="126"/>
      <c r="U13798" s="99"/>
      <c r="X13798" s="99"/>
      <c r="AF13798" s="100"/>
      <c r="AG13798" s="100"/>
      <c r="AH13798" s="100"/>
      <c r="AI13798" s="126"/>
      <c r="AJ13798" s="100"/>
      <c r="AK13798" s="100"/>
      <c r="AL13798" s="100"/>
      <c r="AM13798" s="100"/>
      <c r="AN13798" s="100"/>
      <c r="AO13798" s="100"/>
    </row>
    <row r="13799" spans="12:41" x14ac:dyDescent="0.25">
      <c r="L13799" s="99"/>
      <c r="M13799" s="99"/>
      <c r="N13799" s="99"/>
      <c r="O13799" s="160"/>
      <c r="P13799" s="100"/>
      <c r="Q13799" s="99"/>
      <c r="R13799" s="99"/>
      <c r="S13799" s="99"/>
      <c r="T13799" s="126"/>
      <c r="U13799" s="99"/>
      <c r="X13799" s="99"/>
      <c r="AF13799" s="100"/>
      <c r="AG13799" s="100"/>
      <c r="AH13799" s="100"/>
      <c r="AI13799" s="126"/>
      <c r="AJ13799" s="100"/>
      <c r="AK13799" s="100"/>
      <c r="AL13799" s="100"/>
      <c r="AM13799" s="100"/>
      <c r="AN13799" s="100"/>
      <c r="AO13799" s="100"/>
    </row>
    <row r="13800" spans="12:41" x14ac:dyDescent="0.25">
      <c r="L13800" s="99"/>
      <c r="M13800" s="99"/>
      <c r="N13800" s="99"/>
      <c r="O13800" s="160"/>
      <c r="P13800" s="100"/>
      <c r="Q13800" s="99"/>
      <c r="R13800" s="99"/>
      <c r="S13800" s="99"/>
      <c r="T13800" s="126"/>
      <c r="U13800" s="99"/>
      <c r="X13800" s="99"/>
      <c r="AF13800" s="100"/>
      <c r="AG13800" s="100"/>
      <c r="AH13800" s="100"/>
      <c r="AI13800" s="126"/>
      <c r="AJ13800" s="100"/>
      <c r="AK13800" s="100"/>
      <c r="AL13800" s="100"/>
      <c r="AM13800" s="100"/>
      <c r="AN13800" s="100"/>
      <c r="AO13800" s="100"/>
    </row>
    <row r="13801" spans="12:41" x14ac:dyDescent="0.25">
      <c r="L13801" s="99"/>
      <c r="M13801" s="99"/>
      <c r="N13801" s="99"/>
      <c r="O13801" s="160"/>
      <c r="P13801" s="100"/>
      <c r="Q13801" s="99"/>
      <c r="R13801" s="99"/>
      <c r="S13801" s="99"/>
      <c r="T13801" s="126"/>
      <c r="U13801" s="99"/>
      <c r="X13801" s="99"/>
      <c r="AF13801" s="100"/>
      <c r="AG13801" s="100"/>
      <c r="AH13801" s="100"/>
      <c r="AI13801" s="126"/>
      <c r="AJ13801" s="100"/>
      <c r="AK13801" s="100"/>
      <c r="AL13801" s="100"/>
      <c r="AM13801" s="100"/>
      <c r="AN13801" s="100"/>
      <c r="AO13801" s="100"/>
    </row>
    <row r="13802" spans="12:41" x14ac:dyDescent="0.25">
      <c r="L13802" s="99"/>
      <c r="M13802" s="99"/>
      <c r="N13802" s="99"/>
      <c r="O13802" s="160"/>
      <c r="P13802" s="100"/>
      <c r="Q13802" s="99"/>
      <c r="R13802" s="99"/>
      <c r="S13802" s="99"/>
      <c r="T13802" s="126"/>
      <c r="U13802" s="99"/>
      <c r="X13802" s="99"/>
      <c r="AF13802" s="100"/>
      <c r="AG13802" s="100"/>
      <c r="AH13802" s="100"/>
      <c r="AI13802" s="126"/>
      <c r="AJ13802" s="100"/>
      <c r="AK13802" s="100"/>
      <c r="AL13802" s="100"/>
      <c r="AM13802" s="100"/>
      <c r="AN13802" s="100"/>
      <c r="AO13802" s="100"/>
    </row>
    <row r="13803" spans="12:41" x14ac:dyDescent="0.25">
      <c r="L13803" s="99"/>
      <c r="M13803" s="99"/>
      <c r="N13803" s="99"/>
      <c r="O13803" s="160"/>
      <c r="P13803" s="100"/>
      <c r="Q13803" s="99"/>
      <c r="R13803" s="99"/>
      <c r="S13803" s="99"/>
      <c r="T13803" s="126"/>
      <c r="U13803" s="99"/>
      <c r="X13803" s="99"/>
      <c r="AF13803" s="100"/>
      <c r="AG13803" s="100"/>
      <c r="AH13803" s="100"/>
      <c r="AI13803" s="126"/>
      <c r="AJ13803" s="100"/>
      <c r="AK13803" s="100"/>
      <c r="AL13803" s="100"/>
      <c r="AM13803" s="100"/>
      <c r="AN13803" s="100"/>
      <c r="AO13803" s="100"/>
    </row>
    <row r="13804" spans="12:41" x14ac:dyDescent="0.25">
      <c r="L13804" s="99"/>
      <c r="M13804" s="99"/>
      <c r="N13804" s="99"/>
      <c r="O13804" s="160"/>
      <c r="P13804" s="100"/>
      <c r="Q13804" s="99"/>
      <c r="R13804" s="99"/>
      <c r="S13804" s="99"/>
      <c r="T13804" s="126"/>
      <c r="U13804" s="99"/>
      <c r="X13804" s="99"/>
      <c r="AF13804" s="100"/>
      <c r="AG13804" s="100"/>
      <c r="AH13804" s="100"/>
      <c r="AI13804" s="126"/>
      <c r="AJ13804" s="100"/>
      <c r="AK13804" s="100"/>
      <c r="AL13804" s="100"/>
      <c r="AM13804" s="100"/>
      <c r="AN13804" s="100"/>
      <c r="AO13804" s="100"/>
    </row>
    <row r="13805" spans="12:41" x14ac:dyDescent="0.25">
      <c r="L13805" s="99"/>
      <c r="M13805" s="99"/>
      <c r="N13805" s="99"/>
      <c r="O13805" s="160"/>
      <c r="P13805" s="100"/>
      <c r="Q13805" s="99"/>
      <c r="R13805" s="99"/>
      <c r="S13805" s="99"/>
      <c r="T13805" s="126"/>
      <c r="U13805" s="99"/>
      <c r="X13805" s="99"/>
      <c r="AF13805" s="100"/>
      <c r="AG13805" s="100"/>
      <c r="AH13805" s="100"/>
      <c r="AI13805" s="126"/>
      <c r="AJ13805" s="100"/>
      <c r="AK13805" s="100"/>
      <c r="AL13805" s="100"/>
      <c r="AM13805" s="100"/>
      <c r="AN13805" s="100"/>
      <c r="AO13805" s="100"/>
    </row>
    <row r="13806" spans="12:41" x14ac:dyDescent="0.25">
      <c r="L13806" s="99"/>
      <c r="M13806" s="99"/>
      <c r="N13806" s="99"/>
      <c r="O13806" s="160"/>
      <c r="P13806" s="100"/>
      <c r="Q13806" s="99"/>
      <c r="R13806" s="99"/>
      <c r="S13806" s="99"/>
      <c r="T13806" s="126"/>
      <c r="U13806" s="99"/>
      <c r="X13806" s="99"/>
      <c r="AF13806" s="100"/>
      <c r="AG13806" s="100"/>
      <c r="AH13806" s="100"/>
      <c r="AI13806" s="126"/>
      <c r="AJ13806" s="100"/>
      <c r="AK13806" s="100"/>
      <c r="AL13806" s="100"/>
      <c r="AM13806" s="100"/>
      <c r="AN13806" s="100"/>
      <c r="AO13806" s="100"/>
    </row>
    <row r="13807" spans="12:41" x14ac:dyDescent="0.25">
      <c r="L13807" s="99"/>
      <c r="M13807" s="99"/>
      <c r="N13807" s="99"/>
      <c r="O13807" s="160"/>
      <c r="P13807" s="100"/>
      <c r="Q13807" s="99"/>
      <c r="R13807" s="99"/>
      <c r="S13807" s="99"/>
      <c r="T13807" s="126"/>
      <c r="U13807" s="99"/>
      <c r="X13807" s="99"/>
      <c r="AF13807" s="100"/>
      <c r="AG13807" s="100"/>
      <c r="AH13807" s="100"/>
      <c r="AI13807" s="126"/>
      <c r="AJ13807" s="100"/>
      <c r="AK13807" s="100"/>
      <c r="AL13807" s="100"/>
      <c r="AM13807" s="100"/>
      <c r="AN13807" s="100"/>
      <c r="AO13807" s="100"/>
    </row>
    <row r="13808" spans="12:41" x14ac:dyDescent="0.25">
      <c r="L13808" s="99"/>
      <c r="M13808" s="99"/>
      <c r="N13808" s="99"/>
      <c r="O13808" s="160"/>
      <c r="P13808" s="100"/>
      <c r="Q13808" s="99"/>
      <c r="R13808" s="99"/>
      <c r="S13808" s="99"/>
      <c r="T13808" s="126"/>
      <c r="U13808" s="99"/>
      <c r="X13808" s="99"/>
      <c r="AF13808" s="100"/>
      <c r="AG13808" s="100"/>
      <c r="AH13808" s="100"/>
      <c r="AI13808" s="126"/>
      <c r="AJ13808" s="100"/>
      <c r="AK13808" s="100"/>
      <c r="AL13808" s="100"/>
      <c r="AM13808" s="100"/>
      <c r="AN13808" s="100"/>
      <c r="AO13808" s="100"/>
    </row>
    <row r="13809" spans="12:41" x14ac:dyDescent="0.25">
      <c r="L13809" s="99"/>
      <c r="M13809" s="99"/>
      <c r="N13809" s="99"/>
      <c r="O13809" s="160"/>
      <c r="P13809" s="100"/>
      <c r="Q13809" s="99"/>
      <c r="R13809" s="99"/>
      <c r="S13809" s="99"/>
      <c r="T13809" s="126"/>
      <c r="U13809" s="99"/>
      <c r="X13809" s="99"/>
      <c r="AF13809" s="100"/>
      <c r="AG13809" s="100"/>
      <c r="AH13809" s="100"/>
      <c r="AI13809" s="126"/>
      <c r="AJ13809" s="100"/>
      <c r="AK13809" s="100"/>
      <c r="AL13809" s="100"/>
      <c r="AM13809" s="100"/>
      <c r="AN13809" s="100"/>
      <c r="AO13809" s="100"/>
    </row>
    <row r="13810" spans="12:41" x14ac:dyDescent="0.25">
      <c r="L13810" s="99"/>
      <c r="M13810" s="99"/>
      <c r="N13810" s="99"/>
      <c r="O13810" s="160"/>
      <c r="P13810" s="100"/>
      <c r="Q13810" s="99"/>
      <c r="R13810" s="99"/>
      <c r="S13810" s="99"/>
      <c r="T13810" s="126"/>
      <c r="U13810" s="99"/>
      <c r="X13810" s="99"/>
      <c r="AF13810" s="100"/>
      <c r="AG13810" s="100"/>
      <c r="AH13810" s="100"/>
      <c r="AI13810" s="126"/>
      <c r="AJ13810" s="100"/>
      <c r="AK13810" s="100"/>
      <c r="AL13810" s="100"/>
      <c r="AM13810" s="100"/>
      <c r="AN13810" s="100"/>
      <c r="AO13810" s="100"/>
    </row>
    <row r="13811" spans="12:41" x14ac:dyDescent="0.25">
      <c r="L13811" s="99"/>
      <c r="M13811" s="99"/>
      <c r="N13811" s="99"/>
      <c r="O13811" s="160"/>
      <c r="P13811" s="100"/>
      <c r="Q13811" s="99"/>
      <c r="R13811" s="99"/>
      <c r="S13811" s="99"/>
      <c r="T13811" s="126"/>
      <c r="U13811" s="99"/>
      <c r="X13811" s="99"/>
      <c r="AF13811" s="100"/>
      <c r="AG13811" s="100"/>
      <c r="AH13811" s="100"/>
      <c r="AI13811" s="126"/>
      <c r="AJ13811" s="100"/>
      <c r="AK13811" s="100"/>
      <c r="AL13811" s="100"/>
      <c r="AM13811" s="100"/>
      <c r="AN13811" s="100"/>
      <c r="AO13811" s="100"/>
    </row>
    <row r="13812" spans="12:41" x14ac:dyDescent="0.25">
      <c r="L13812" s="99"/>
      <c r="M13812" s="99"/>
      <c r="N13812" s="99"/>
      <c r="O13812" s="160"/>
      <c r="P13812" s="100"/>
      <c r="Q13812" s="99"/>
      <c r="R13812" s="99"/>
      <c r="S13812" s="99"/>
      <c r="T13812" s="126"/>
      <c r="U13812" s="99"/>
      <c r="X13812" s="99"/>
      <c r="AF13812" s="100"/>
      <c r="AG13812" s="100"/>
      <c r="AH13812" s="100"/>
      <c r="AI13812" s="126"/>
      <c r="AJ13812" s="100"/>
      <c r="AK13812" s="100"/>
      <c r="AL13812" s="100"/>
      <c r="AM13812" s="100"/>
      <c r="AN13812" s="100"/>
      <c r="AO13812" s="100"/>
    </row>
    <row r="13813" spans="12:41" x14ac:dyDescent="0.25">
      <c r="L13813" s="99"/>
      <c r="M13813" s="99"/>
      <c r="N13813" s="99"/>
      <c r="O13813" s="160"/>
      <c r="P13813" s="100"/>
      <c r="Q13813" s="99"/>
      <c r="R13813" s="99"/>
      <c r="S13813" s="99"/>
      <c r="T13813" s="126"/>
      <c r="U13813" s="99"/>
      <c r="X13813" s="99"/>
      <c r="AF13813" s="100"/>
      <c r="AG13813" s="100"/>
      <c r="AH13813" s="100"/>
      <c r="AI13813" s="126"/>
      <c r="AJ13813" s="100"/>
      <c r="AK13813" s="100"/>
      <c r="AL13813" s="100"/>
      <c r="AM13813" s="100"/>
      <c r="AN13813" s="100"/>
      <c r="AO13813" s="100"/>
    </row>
    <row r="13814" spans="12:41" x14ac:dyDescent="0.25">
      <c r="L13814" s="99"/>
      <c r="M13814" s="99"/>
      <c r="N13814" s="99"/>
      <c r="O13814" s="160"/>
      <c r="P13814" s="100"/>
      <c r="Q13814" s="99"/>
      <c r="R13814" s="99"/>
      <c r="S13814" s="99"/>
      <c r="T13814" s="126"/>
      <c r="U13814" s="99"/>
      <c r="X13814" s="99"/>
      <c r="AF13814" s="100"/>
      <c r="AG13814" s="100"/>
      <c r="AH13814" s="100"/>
      <c r="AI13814" s="126"/>
      <c r="AJ13814" s="100"/>
      <c r="AK13814" s="100"/>
      <c r="AL13814" s="100"/>
      <c r="AM13814" s="100"/>
      <c r="AN13814" s="100"/>
      <c r="AO13814" s="100"/>
    </row>
    <row r="13815" spans="12:41" x14ac:dyDescent="0.25">
      <c r="L13815" s="99"/>
      <c r="M13815" s="99"/>
      <c r="N13815" s="99"/>
      <c r="O13815" s="160"/>
      <c r="P13815" s="100"/>
      <c r="Q13815" s="99"/>
      <c r="R13815" s="99"/>
      <c r="S13815" s="99"/>
      <c r="T13815" s="126"/>
      <c r="U13815" s="99"/>
      <c r="X13815" s="99"/>
      <c r="AF13815" s="100"/>
      <c r="AG13815" s="100"/>
      <c r="AH13815" s="100"/>
      <c r="AI13815" s="126"/>
      <c r="AJ13815" s="100"/>
      <c r="AK13815" s="100"/>
      <c r="AL13815" s="100"/>
      <c r="AM13815" s="100"/>
      <c r="AN13815" s="100"/>
      <c r="AO13815" s="100"/>
    </row>
    <row r="13816" spans="12:41" x14ac:dyDescent="0.25">
      <c r="L13816" s="99"/>
      <c r="M13816" s="99"/>
      <c r="N13816" s="99"/>
      <c r="O13816" s="160"/>
      <c r="P13816" s="100"/>
      <c r="Q13816" s="99"/>
      <c r="R13816" s="99"/>
      <c r="S13816" s="99"/>
      <c r="T13816" s="126"/>
      <c r="U13816" s="99"/>
      <c r="X13816" s="99"/>
      <c r="AF13816" s="100"/>
      <c r="AG13816" s="100"/>
      <c r="AH13816" s="100"/>
      <c r="AI13816" s="126"/>
      <c r="AJ13816" s="100"/>
      <c r="AK13816" s="100"/>
      <c r="AL13816" s="100"/>
      <c r="AM13816" s="100"/>
      <c r="AN13816" s="100"/>
      <c r="AO13816" s="100"/>
    </row>
    <row r="13817" spans="12:41" x14ac:dyDescent="0.25">
      <c r="L13817" s="99"/>
      <c r="M13817" s="99"/>
      <c r="N13817" s="99"/>
      <c r="O13817" s="160"/>
      <c r="P13817" s="100"/>
      <c r="Q13817" s="99"/>
      <c r="R13817" s="99"/>
      <c r="S13817" s="99"/>
      <c r="T13817" s="126"/>
      <c r="U13817" s="99"/>
      <c r="X13817" s="99"/>
      <c r="AF13817" s="100"/>
      <c r="AG13817" s="100"/>
      <c r="AH13817" s="100"/>
      <c r="AI13817" s="126"/>
      <c r="AJ13817" s="100"/>
      <c r="AK13817" s="100"/>
      <c r="AL13817" s="100"/>
      <c r="AM13817" s="100"/>
      <c r="AN13817" s="100"/>
      <c r="AO13817" s="100"/>
    </row>
    <row r="13818" spans="12:41" x14ac:dyDescent="0.25">
      <c r="L13818" s="99"/>
      <c r="M13818" s="99"/>
      <c r="N13818" s="99"/>
      <c r="O13818" s="160"/>
      <c r="P13818" s="100"/>
      <c r="Q13818" s="99"/>
      <c r="R13818" s="99"/>
      <c r="S13818" s="99"/>
      <c r="T13818" s="126"/>
      <c r="U13818" s="99"/>
      <c r="X13818" s="99"/>
      <c r="AF13818" s="100"/>
      <c r="AG13818" s="100"/>
      <c r="AH13818" s="100"/>
      <c r="AI13818" s="126"/>
      <c r="AJ13818" s="100"/>
      <c r="AK13818" s="100"/>
      <c r="AL13818" s="100"/>
      <c r="AM13818" s="100"/>
      <c r="AN13818" s="100"/>
      <c r="AO13818" s="100"/>
    </row>
    <row r="13819" spans="12:41" x14ac:dyDescent="0.25">
      <c r="L13819" s="99"/>
      <c r="M13819" s="99"/>
      <c r="N13819" s="99"/>
      <c r="O13819" s="160"/>
      <c r="P13819" s="100"/>
      <c r="Q13819" s="99"/>
      <c r="R13819" s="99"/>
      <c r="S13819" s="99"/>
      <c r="T13819" s="126"/>
      <c r="U13819" s="99"/>
      <c r="X13819" s="99"/>
      <c r="AF13819" s="100"/>
      <c r="AG13819" s="100"/>
      <c r="AH13819" s="100"/>
      <c r="AI13819" s="126"/>
      <c r="AJ13819" s="100"/>
      <c r="AK13819" s="100"/>
      <c r="AL13819" s="100"/>
      <c r="AM13819" s="100"/>
      <c r="AN13819" s="100"/>
      <c r="AO13819" s="100"/>
    </row>
    <row r="13820" spans="12:41" x14ac:dyDescent="0.25">
      <c r="L13820" s="99"/>
      <c r="M13820" s="99"/>
      <c r="N13820" s="99"/>
      <c r="O13820" s="160"/>
      <c r="P13820" s="100"/>
      <c r="Q13820" s="99"/>
      <c r="R13820" s="99"/>
      <c r="S13820" s="99"/>
      <c r="T13820" s="126"/>
      <c r="U13820" s="99"/>
      <c r="X13820" s="99"/>
      <c r="AF13820" s="100"/>
      <c r="AG13820" s="100"/>
      <c r="AH13820" s="100"/>
      <c r="AI13820" s="126"/>
      <c r="AJ13820" s="100"/>
      <c r="AK13820" s="100"/>
      <c r="AL13820" s="100"/>
      <c r="AM13820" s="100"/>
      <c r="AN13820" s="100"/>
      <c r="AO13820" s="100"/>
    </row>
    <row r="13821" spans="12:41" x14ac:dyDescent="0.25">
      <c r="L13821" s="99"/>
      <c r="M13821" s="99"/>
      <c r="N13821" s="99"/>
      <c r="O13821" s="160"/>
      <c r="P13821" s="100"/>
      <c r="Q13821" s="99"/>
      <c r="R13821" s="99"/>
      <c r="S13821" s="99"/>
      <c r="T13821" s="126"/>
      <c r="U13821" s="99"/>
      <c r="X13821" s="99"/>
      <c r="AF13821" s="100"/>
      <c r="AG13821" s="100"/>
      <c r="AH13821" s="100"/>
      <c r="AI13821" s="126"/>
      <c r="AJ13821" s="100"/>
      <c r="AK13821" s="100"/>
      <c r="AL13821" s="100"/>
      <c r="AM13821" s="100"/>
      <c r="AN13821" s="100"/>
      <c r="AO13821" s="100"/>
    </row>
    <row r="13822" spans="12:41" x14ac:dyDescent="0.25">
      <c r="L13822" s="99"/>
      <c r="M13822" s="99"/>
      <c r="N13822" s="99"/>
      <c r="O13822" s="160"/>
      <c r="P13822" s="100"/>
      <c r="Q13822" s="99"/>
      <c r="R13822" s="99"/>
      <c r="S13822" s="99"/>
      <c r="T13822" s="126"/>
      <c r="U13822" s="99"/>
      <c r="X13822" s="99"/>
      <c r="AF13822" s="100"/>
      <c r="AG13822" s="100"/>
      <c r="AH13822" s="100"/>
      <c r="AI13822" s="126"/>
      <c r="AJ13822" s="100"/>
      <c r="AK13822" s="100"/>
      <c r="AL13822" s="100"/>
      <c r="AM13822" s="100"/>
      <c r="AN13822" s="100"/>
      <c r="AO13822" s="100"/>
    </row>
    <row r="13823" spans="12:41" x14ac:dyDescent="0.25">
      <c r="L13823" s="99"/>
      <c r="M13823" s="99"/>
      <c r="N13823" s="99"/>
      <c r="O13823" s="160"/>
      <c r="P13823" s="100"/>
      <c r="Q13823" s="99"/>
      <c r="R13823" s="99"/>
      <c r="S13823" s="99"/>
      <c r="T13823" s="126"/>
      <c r="U13823" s="99"/>
      <c r="X13823" s="99"/>
      <c r="AF13823" s="100"/>
      <c r="AG13823" s="100"/>
      <c r="AH13823" s="100"/>
      <c r="AI13823" s="126"/>
      <c r="AJ13823" s="100"/>
      <c r="AK13823" s="100"/>
      <c r="AL13823" s="100"/>
      <c r="AM13823" s="100"/>
      <c r="AN13823" s="100"/>
      <c r="AO13823" s="100"/>
    </row>
    <row r="13824" spans="12:41" x14ac:dyDescent="0.25">
      <c r="L13824" s="99"/>
      <c r="M13824" s="99"/>
      <c r="N13824" s="99"/>
      <c r="O13824" s="160"/>
      <c r="P13824" s="100"/>
      <c r="Q13824" s="99"/>
      <c r="R13824" s="99"/>
      <c r="S13824" s="99"/>
      <c r="T13824" s="126"/>
      <c r="U13824" s="99"/>
      <c r="X13824" s="99"/>
      <c r="AF13824" s="100"/>
      <c r="AG13824" s="100"/>
      <c r="AH13824" s="100"/>
      <c r="AI13824" s="126"/>
      <c r="AJ13824" s="100"/>
      <c r="AK13824" s="100"/>
      <c r="AL13824" s="100"/>
      <c r="AM13824" s="100"/>
      <c r="AN13824" s="100"/>
      <c r="AO13824" s="100"/>
    </row>
    <row r="13825" spans="12:41" x14ac:dyDescent="0.25">
      <c r="L13825" s="99"/>
      <c r="M13825" s="99"/>
      <c r="N13825" s="99"/>
      <c r="O13825" s="160"/>
      <c r="P13825" s="100"/>
      <c r="Q13825" s="99"/>
      <c r="R13825" s="99"/>
      <c r="S13825" s="99"/>
      <c r="T13825" s="126"/>
      <c r="U13825" s="99"/>
      <c r="X13825" s="99"/>
      <c r="AF13825" s="100"/>
      <c r="AG13825" s="100"/>
      <c r="AH13825" s="100"/>
      <c r="AI13825" s="126"/>
      <c r="AJ13825" s="100"/>
      <c r="AK13825" s="100"/>
      <c r="AL13825" s="100"/>
      <c r="AM13825" s="100"/>
      <c r="AN13825" s="100"/>
      <c r="AO13825" s="100"/>
    </row>
    <row r="13826" spans="12:41" x14ac:dyDescent="0.25">
      <c r="L13826" s="99"/>
      <c r="M13826" s="99"/>
      <c r="N13826" s="99"/>
      <c r="O13826" s="160"/>
      <c r="P13826" s="100"/>
      <c r="Q13826" s="99"/>
      <c r="R13826" s="99"/>
      <c r="S13826" s="99"/>
      <c r="T13826" s="126"/>
      <c r="U13826" s="99"/>
      <c r="X13826" s="99"/>
      <c r="AF13826" s="100"/>
      <c r="AG13826" s="100"/>
      <c r="AH13826" s="100"/>
      <c r="AI13826" s="126"/>
      <c r="AJ13826" s="100"/>
      <c r="AK13826" s="100"/>
      <c r="AL13826" s="100"/>
      <c r="AM13826" s="100"/>
      <c r="AN13826" s="100"/>
      <c r="AO13826" s="100"/>
    </row>
    <row r="13827" spans="12:41" x14ac:dyDescent="0.25">
      <c r="L13827" s="99"/>
      <c r="M13827" s="99"/>
      <c r="N13827" s="99"/>
      <c r="O13827" s="160"/>
      <c r="P13827" s="100"/>
      <c r="Q13827" s="99"/>
      <c r="R13827" s="99"/>
      <c r="S13827" s="99"/>
      <c r="T13827" s="126"/>
      <c r="U13827" s="99"/>
      <c r="X13827" s="99"/>
      <c r="AF13827" s="100"/>
      <c r="AG13827" s="100"/>
      <c r="AH13827" s="100"/>
      <c r="AI13827" s="126"/>
      <c r="AJ13827" s="100"/>
      <c r="AK13827" s="100"/>
      <c r="AL13827" s="100"/>
      <c r="AM13827" s="100"/>
      <c r="AN13827" s="100"/>
      <c r="AO13827" s="100"/>
    </row>
    <row r="13828" spans="12:41" x14ac:dyDescent="0.25">
      <c r="L13828" s="99"/>
      <c r="M13828" s="99"/>
      <c r="N13828" s="99"/>
      <c r="O13828" s="160"/>
      <c r="P13828" s="100"/>
      <c r="Q13828" s="99"/>
      <c r="R13828" s="99"/>
      <c r="S13828" s="99"/>
      <c r="T13828" s="126"/>
      <c r="U13828" s="99"/>
      <c r="X13828" s="99"/>
      <c r="AF13828" s="100"/>
      <c r="AG13828" s="100"/>
      <c r="AH13828" s="100"/>
      <c r="AI13828" s="126"/>
      <c r="AJ13828" s="100"/>
      <c r="AK13828" s="100"/>
      <c r="AL13828" s="100"/>
      <c r="AM13828" s="100"/>
      <c r="AN13828" s="100"/>
      <c r="AO13828" s="100"/>
    </row>
    <row r="13829" spans="12:41" x14ac:dyDescent="0.25">
      <c r="L13829" s="99"/>
      <c r="M13829" s="99"/>
      <c r="N13829" s="99"/>
      <c r="O13829" s="160"/>
      <c r="P13829" s="100"/>
      <c r="Q13829" s="99"/>
      <c r="R13829" s="99"/>
      <c r="S13829" s="99"/>
      <c r="T13829" s="126"/>
      <c r="U13829" s="99"/>
      <c r="X13829" s="99"/>
      <c r="AF13829" s="100"/>
      <c r="AG13829" s="100"/>
      <c r="AH13829" s="100"/>
      <c r="AI13829" s="126"/>
      <c r="AJ13829" s="100"/>
      <c r="AK13829" s="100"/>
      <c r="AL13829" s="100"/>
      <c r="AM13829" s="100"/>
      <c r="AN13829" s="100"/>
      <c r="AO13829" s="100"/>
    </row>
    <row r="13830" spans="12:41" x14ac:dyDescent="0.25">
      <c r="L13830" s="99"/>
      <c r="M13830" s="99"/>
      <c r="N13830" s="99"/>
      <c r="O13830" s="160"/>
      <c r="P13830" s="100"/>
      <c r="Q13830" s="99"/>
      <c r="R13830" s="99"/>
      <c r="S13830" s="99"/>
      <c r="T13830" s="126"/>
      <c r="U13830" s="99"/>
      <c r="X13830" s="99"/>
      <c r="AF13830" s="100"/>
      <c r="AG13830" s="100"/>
      <c r="AH13830" s="100"/>
      <c r="AI13830" s="126"/>
      <c r="AJ13830" s="100"/>
      <c r="AK13830" s="100"/>
      <c r="AL13830" s="100"/>
      <c r="AM13830" s="100"/>
      <c r="AN13830" s="100"/>
      <c r="AO13830" s="100"/>
    </row>
    <row r="13831" spans="12:41" x14ac:dyDescent="0.25">
      <c r="L13831" s="99"/>
      <c r="M13831" s="99"/>
      <c r="N13831" s="99"/>
      <c r="O13831" s="160"/>
      <c r="P13831" s="100"/>
      <c r="Q13831" s="99"/>
      <c r="R13831" s="99"/>
      <c r="S13831" s="99"/>
      <c r="T13831" s="126"/>
      <c r="U13831" s="99"/>
      <c r="X13831" s="99"/>
      <c r="AF13831" s="100"/>
      <c r="AG13831" s="100"/>
      <c r="AH13831" s="100"/>
      <c r="AI13831" s="126"/>
      <c r="AJ13831" s="100"/>
      <c r="AK13831" s="100"/>
      <c r="AL13831" s="100"/>
      <c r="AM13831" s="100"/>
      <c r="AN13831" s="100"/>
      <c r="AO13831" s="100"/>
    </row>
    <row r="13832" spans="12:41" x14ac:dyDescent="0.25">
      <c r="L13832" s="99"/>
      <c r="M13832" s="99"/>
      <c r="N13832" s="99"/>
      <c r="O13832" s="160"/>
      <c r="P13832" s="100"/>
      <c r="Q13832" s="99"/>
      <c r="R13832" s="99"/>
      <c r="S13832" s="99"/>
      <c r="T13832" s="126"/>
      <c r="U13832" s="99"/>
      <c r="X13832" s="99"/>
      <c r="AF13832" s="100"/>
      <c r="AG13832" s="100"/>
      <c r="AH13832" s="100"/>
      <c r="AI13832" s="126"/>
      <c r="AJ13832" s="100"/>
      <c r="AK13832" s="100"/>
      <c r="AL13832" s="100"/>
      <c r="AM13832" s="100"/>
      <c r="AN13832" s="100"/>
      <c r="AO13832" s="100"/>
    </row>
    <row r="13833" spans="12:41" x14ac:dyDescent="0.25">
      <c r="L13833" s="99"/>
      <c r="M13833" s="99"/>
      <c r="N13833" s="99"/>
      <c r="O13833" s="160"/>
      <c r="P13833" s="100"/>
      <c r="Q13833" s="99"/>
      <c r="R13833" s="99"/>
      <c r="S13833" s="99"/>
      <c r="T13833" s="126"/>
      <c r="U13833" s="99"/>
      <c r="X13833" s="99"/>
      <c r="AF13833" s="100"/>
      <c r="AG13833" s="100"/>
      <c r="AH13833" s="100"/>
      <c r="AI13833" s="126"/>
      <c r="AJ13833" s="100"/>
      <c r="AK13833" s="100"/>
      <c r="AL13833" s="100"/>
      <c r="AM13833" s="100"/>
      <c r="AN13833" s="100"/>
      <c r="AO13833" s="100"/>
    </row>
    <row r="13834" spans="12:41" x14ac:dyDescent="0.25">
      <c r="L13834" s="99"/>
      <c r="M13834" s="99"/>
      <c r="N13834" s="99"/>
      <c r="O13834" s="160"/>
      <c r="P13834" s="100"/>
      <c r="Q13834" s="99"/>
      <c r="R13834" s="99"/>
      <c r="S13834" s="99"/>
      <c r="T13834" s="126"/>
      <c r="U13834" s="99"/>
      <c r="X13834" s="99"/>
      <c r="AF13834" s="100"/>
      <c r="AG13834" s="100"/>
      <c r="AH13834" s="100"/>
      <c r="AI13834" s="126"/>
      <c r="AJ13834" s="100"/>
      <c r="AK13834" s="100"/>
      <c r="AL13834" s="100"/>
      <c r="AM13834" s="100"/>
      <c r="AN13834" s="100"/>
      <c r="AO13834" s="100"/>
    </row>
    <row r="13835" spans="12:41" x14ac:dyDescent="0.25">
      <c r="L13835" s="99"/>
      <c r="M13835" s="99"/>
      <c r="N13835" s="99"/>
      <c r="O13835" s="160"/>
      <c r="P13835" s="100"/>
      <c r="Q13835" s="99"/>
      <c r="R13835" s="99"/>
      <c r="S13835" s="99"/>
      <c r="T13835" s="126"/>
      <c r="U13835" s="99"/>
      <c r="X13835" s="99"/>
      <c r="AF13835" s="100"/>
      <c r="AG13835" s="100"/>
      <c r="AH13835" s="100"/>
      <c r="AI13835" s="126"/>
      <c r="AJ13835" s="100"/>
      <c r="AK13835" s="100"/>
      <c r="AL13835" s="100"/>
      <c r="AM13835" s="100"/>
      <c r="AN13835" s="100"/>
      <c r="AO13835" s="100"/>
    </row>
    <row r="13836" spans="12:41" x14ac:dyDescent="0.25">
      <c r="L13836" s="99"/>
      <c r="M13836" s="99"/>
      <c r="N13836" s="99"/>
      <c r="O13836" s="160"/>
      <c r="P13836" s="100"/>
      <c r="Q13836" s="99"/>
      <c r="R13836" s="99"/>
      <c r="S13836" s="99"/>
      <c r="T13836" s="126"/>
      <c r="U13836" s="99"/>
      <c r="X13836" s="99"/>
      <c r="AF13836" s="100"/>
      <c r="AG13836" s="100"/>
      <c r="AH13836" s="100"/>
      <c r="AI13836" s="126"/>
      <c r="AJ13836" s="100"/>
      <c r="AK13836" s="100"/>
      <c r="AL13836" s="100"/>
      <c r="AM13836" s="100"/>
      <c r="AN13836" s="100"/>
      <c r="AO13836" s="100"/>
    </row>
    <row r="13837" spans="12:41" x14ac:dyDescent="0.25">
      <c r="L13837" s="99"/>
      <c r="M13837" s="99"/>
      <c r="N13837" s="99"/>
      <c r="O13837" s="160"/>
      <c r="P13837" s="100"/>
      <c r="Q13837" s="99"/>
      <c r="R13837" s="99"/>
      <c r="S13837" s="99"/>
      <c r="T13837" s="126"/>
      <c r="U13837" s="99"/>
      <c r="X13837" s="99"/>
      <c r="AF13837" s="100"/>
      <c r="AG13837" s="100"/>
      <c r="AH13837" s="100"/>
      <c r="AI13837" s="126"/>
      <c r="AJ13837" s="100"/>
      <c r="AK13837" s="100"/>
      <c r="AL13837" s="100"/>
      <c r="AM13837" s="100"/>
      <c r="AN13837" s="100"/>
      <c r="AO13837" s="100"/>
    </row>
    <row r="13838" spans="12:41" x14ac:dyDescent="0.25">
      <c r="L13838" s="99"/>
      <c r="M13838" s="99"/>
      <c r="N13838" s="99"/>
      <c r="O13838" s="160"/>
      <c r="P13838" s="100"/>
      <c r="Q13838" s="99"/>
      <c r="R13838" s="99"/>
      <c r="S13838" s="99"/>
      <c r="T13838" s="126"/>
      <c r="U13838" s="99"/>
      <c r="X13838" s="99"/>
      <c r="AF13838" s="100"/>
      <c r="AG13838" s="100"/>
      <c r="AH13838" s="100"/>
      <c r="AI13838" s="126"/>
      <c r="AJ13838" s="100"/>
      <c r="AK13838" s="100"/>
      <c r="AL13838" s="100"/>
      <c r="AM13838" s="100"/>
      <c r="AN13838" s="100"/>
      <c r="AO13838" s="100"/>
    </row>
    <row r="13839" spans="12:41" x14ac:dyDescent="0.25">
      <c r="L13839" s="99"/>
      <c r="M13839" s="99"/>
      <c r="N13839" s="99"/>
      <c r="O13839" s="160"/>
      <c r="P13839" s="100"/>
      <c r="Q13839" s="99"/>
      <c r="R13839" s="99"/>
      <c r="S13839" s="99"/>
      <c r="T13839" s="126"/>
      <c r="U13839" s="99"/>
      <c r="X13839" s="99"/>
      <c r="AF13839" s="100"/>
      <c r="AG13839" s="100"/>
      <c r="AH13839" s="100"/>
      <c r="AI13839" s="126"/>
      <c r="AJ13839" s="100"/>
      <c r="AK13839" s="100"/>
      <c r="AL13839" s="100"/>
      <c r="AM13839" s="100"/>
      <c r="AN13839" s="100"/>
      <c r="AO13839" s="100"/>
    </row>
    <row r="13840" spans="12:41" x14ac:dyDescent="0.25">
      <c r="L13840" s="99"/>
      <c r="M13840" s="99"/>
      <c r="N13840" s="99"/>
      <c r="O13840" s="160"/>
      <c r="P13840" s="100"/>
      <c r="Q13840" s="99"/>
      <c r="R13840" s="99"/>
      <c r="S13840" s="99"/>
      <c r="T13840" s="126"/>
      <c r="U13840" s="99"/>
      <c r="X13840" s="99"/>
      <c r="AF13840" s="100"/>
      <c r="AG13840" s="100"/>
      <c r="AH13840" s="100"/>
      <c r="AI13840" s="126"/>
      <c r="AJ13840" s="100"/>
      <c r="AK13840" s="100"/>
      <c r="AL13840" s="100"/>
      <c r="AM13840" s="100"/>
      <c r="AN13840" s="100"/>
      <c r="AO13840" s="100"/>
    </row>
    <row r="13841" spans="12:41" x14ac:dyDescent="0.25">
      <c r="L13841" s="99"/>
      <c r="M13841" s="99"/>
      <c r="N13841" s="99"/>
      <c r="O13841" s="160"/>
      <c r="P13841" s="100"/>
      <c r="Q13841" s="99"/>
      <c r="R13841" s="99"/>
      <c r="S13841" s="99"/>
      <c r="T13841" s="126"/>
      <c r="U13841" s="99"/>
      <c r="X13841" s="99"/>
      <c r="AF13841" s="100"/>
      <c r="AG13841" s="100"/>
      <c r="AH13841" s="100"/>
      <c r="AI13841" s="126"/>
      <c r="AJ13841" s="100"/>
      <c r="AK13841" s="100"/>
      <c r="AL13841" s="100"/>
      <c r="AM13841" s="100"/>
      <c r="AN13841" s="100"/>
      <c r="AO13841" s="100"/>
    </row>
    <row r="13842" spans="12:41" x14ac:dyDescent="0.25">
      <c r="L13842" s="99"/>
      <c r="M13842" s="99"/>
      <c r="N13842" s="99"/>
      <c r="O13842" s="160"/>
      <c r="P13842" s="100"/>
      <c r="Q13842" s="99"/>
      <c r="R13842" s="99"/>
      <c r="S13842" s="99"/>
      <c r="T13842" s="126"/>
      <c r="U13842" s="99"/>
      <c r="X13842" s="99"/>
      <c r="AF13842" s="100"/>
      <c r="AG13842" s="100"/>
      <c r="AH13842" s="100"/>
      <c r="AI13842" s="126"/>
      <c r="AJ13842" s="100"/>
      <c r="AK13842" s="100"/>
      <c r="AL13842" s="100"/>
      <c r="AM13842" s="100"/>
      <c r="AN13842" s="100"/>
      <c r="AO13842" s="100"/>
    </row>
    <row r="13843" spans="12:41" x14ac:dyDescent="0.25">
      <c r="L13843" s="99"/>
      <c r="M13843" s="99"/>
      <c r="N13843" s="99"/>
      <c r="O13843" s="160"/>
      <c r="P13843" s="100"/>
      <c r="Q13843" s="99"/>
      <c r="R13843" s="99"/>
      <c r="S13843" s="99"/>
      <c r="T13843" s="126"/>
      <c r="U13843" s="99"/>
      <c r="X13843" s="99"/>
      <c r="AF13843" s="100"/>
      <c r="AG13843" s="100"/>
      <c r="AH13843" s="100"/>
      <c r="AI13843" s="126"/>
      <c r="AJ13843" s="100"/>
      <c r="AK13843" s="100"/>
      <c r="AL13843" s="100"/>
      <c r="AM13843" s="100"/>
      <c r="AN13843" s="100"/>
      <c r="AO13843" s="100"/>
    </row>
    <row r="13844" spans="12:41" x14ac:dyDescent="0.25">
      <c r="L13844" s="99"/>
      <c r="M13844" s="99"/>
      <c r="N13844" s="99"/>
      <c r="O13844" s="160"/>
      <c r="P13844" s="100"/>
      <c r="Q13844" s="99"/>
      <c r="R13844" s="99"/>
      <c r="S13844" s="99"/>
      <c r="T13844" s="126"/>
      <c r="U13844" s="99"/>
      <c r="X13844" s="99"/>
      <c r="AF13844" s="100"/>
      <c r="AG13844" s="100"/>
      <c r="AH13844" s="100"/>
      <c r="AI13844" s="126"/>
      <c r="AJ13844" s="100"/>
      <c r="AK13844" s="100"/>
      <c r="AL13844" s="100"/>
      <c r="AM13844" s="100"/>
      <c r="AN13844" s="100"/>
      <c r="AO13844" s="100"/>
    </row>
    <row r="13845" spans="12:41" x14ac:dyDescent="0.25">
      <c r="L13845" s="99"/>
      <c r="M13845" s="99"/>
      <c r="N13845" s="99"/>
      <c r="O13845" s="160"/>
      <c r="P13845" s="100"/>
      <c r="Q13845" s="99"/>
      <c r="R13845" s="99"/>
      <c r="S13845" s="99"/>
      <c r="T13845" s="126"/>
      <c r="U13845" s="99"/>
      <c r="X13845" s="99"/>
      <c r="AF13845" s="100"/>
      <c r="AG13845" s="100"/>
      <c r="AH13845" s="100"/>
      <c r="AI13845" s="126"/>
      <c r="AJ13845" s="100"/>
      <c r="AK13845" s="100"/>
      <c r="AL13845" s="100"/>
      <c r="AM13845" s="100"/>
      <c r="AN13845" s="100"/>
      <c r="AO13845" s="100"/>
    </row>
    <row r="13846" spans="12:41" x14ac:dyDescent="0.25">
      <c r="L13846" s="99"/>
      <c r="M13846" s="99"/>
      <c r="N13846" s="99"/>
      <c r="O13846" s="160"/>
      <c r="P13846" s="100"/>
      <c r="Q13846" s="99"/>
      <c r="R13846" s="99"/>
      <c r="S13846" s="99"/>
      <c r="T13846" s="126"/>
      <c r="U13846" s="99"/>
      <c r="X13846" s="99"/>
      <c r="AF13846" s="100"/>
      <c r="AG13846" s="100"/>
      <c r="AH13846" s="100"/>
      <c r="AI13846" s="126"/>
      <c r="AJ13846" s="100"/>
      <c r="AK13846" s="100"/>
      <c r="AL13846" s="100"/>
      <c r="AM13846" s="100"/>
      <c r="AN13846" s="100"/>
      <c r="AO13846" s="100"/>
    </row>
    <row r="13847" spans="12:41" x14ac:dyDescent="0.25">
      <c r="L13847" s="99"/>
      <c r="M13847" s="99"/>
      <c r="N13847" s="99"/>
      <c r="O13847" s="160"/>
      <c r="P13847" s="100"/>
      <c r="Q13847" s="99"/>
      <c r="R13847" s="99"/>
      <c r="S13847" s="99"/>
      <c r="T13847" s="126"/>
      <c r="U13847" s="99"/>
      <c r="X13847" s="99"/>
      <c r="AF13847" s="100"/>
      <c r="AG13847" s="100"/>
      <c r="AH13847" s="100"/>
      <c r="AI13847" s="126"/>
      <c r="AJ13847" s="100"/>
      <c r="AK13847" s="100"/>
      <c r="AL13847" s="100"/>
      <c r="AM13847" s="100"/>
      <c r="AN13847" s="100"/>
      <c r="AO13847" s="100"/>
    </row>
    <row r="13848" spans="12:41" x14ac:dyDescent="0.25">
      <c r="L13848" s="99"/>
      <c r="M13848" s="99"/>
      <c r="N13848" s="99"/>
      <c r="O13848" s="160"/>
      <c r="P13848" s="100"/>
      <c r="Q13848" s="99"/>
      <c r="R13848" s="99"/>
      <c r="S13848" s="99"/>
      <c r="T13848" s="126"/>
      <c r="U13848" s="99"/>
      <c r="X13848" s="99"/>
      <c r="AF13848" s="100"/>
      <c r="AG13848" s="100"/>
      <c r="AH13848" s="100"/>
      <c r="AI13848" s="126"/>
      <c r="AJ13848" s="100"/>
      <c r="AK13848" s="100"/>
      <c r="AL13848" s="100"/>
      <c r="AM13848" s="100"/>
      <c r="AN13848" s="100"/>
      <c r="AO13848" s="100"/>
    </row>
    <row r="13849" spans="12:41" x14ac:dyDescent="0.25">
      <c r="L13849" s="99"/>
      <c r="M13849" s="99"/>
      <c r="N13849" s="99"/>
      <c r="O13849" s="160"/>
      <c r="P13849" s="100"/>
      <c r="Q13849" s="99"/>
      <c r="R13849" s="99"/>
      <c r="S13849" s="99"/>
      <c r="T13849" s="126"/>
      <c r="U13849" s="99"/>
      <c r="X13849" s="99"/>
      <c r="AF13849" s="100"/>
      <c r="AG13849" s="100"/>
      <c r="AH13849" s="100"/>
      <c r="AI13849" s="126"/>
      <c r="AJ13849" s="100"/>
      <c r="AK13849" s="100"/>
      <c r="AL13849" s="100"/>
      <c r="AM13849" s="100"/>
      <c r="AN13849" s="100"/>
      <c r="AO13849" s="100"/>
    </row>
    <row r="13850" spans="12:41" x14ac:dyDescent="0.25">
      <c r="L13850" s="99"/>
      <c r="M13850" s="99"/>
      <c r="N13850" s="99"/>
      <c r="O13850" s="160"/>
      <c r="P13850" s="100"/>
      <c r="Q13850" s="99"/>
      <c r="R13850" s="99"/>
      <c r="S13850" s="99"/>
      <c r="T13850" s="126"/>
      <c r="U13850" s="99"/>
      <c r="X13850" s="99"/>
      <c r="AF13850" s="100"/>
      <c r="AG13850" s="100"/>
      <c r="AH13850" s="100"/>
      <c r="AI13850" s="126"/>
      <c r="AJ13850" s="100"/>
      <c r="AK13850" s="100"/>
      <c r="AL13850" s="100"/>
      <c r="AM13850" s="100"/>
      <c r="AN13850" s="100"/>
      <c r="AO13850" s="100"/>
    </row>
    <row r="13851" spans="12:41" x14ac:dyDescent="0.25">
      <c r="L13851" s="99"/>
      <c r="M13851" s="99"/>
      <c r="N13851" s="99"/>
      <c r="O13851" s="160"/>
      <c r="P13851" s="100"/>
      <c r="Q13851" s="99"/>
      <c r="R13851" s="99"/>
      <c r="S13851" s="99"/>
      <c r="T13851" s="126"/>
      <c r="U13851" s="99"/>
      <c r="X13851" s="99"/>
      <c r="AF13851" s="100"/>
      <c r="AG13851" s="100"/>
      <c r="AH13851" s="100"/>
      <c r="AI13851" s="126"/>
      <c r="AJ13851" s="100"/>
      <c r="AK13851" s="100"/>
      <c r="AL13851" s="100"/>
      <c r="AM13851" s="100"/>
      <c r="AN13851" s="100"/>
      <c r="AO13851" s="100"/>
    </row>
    <row r="13852" spans="12:41" x14ac:dyDescent="0.25">
      <c r="L13852" s="99"/>
      <c r="M13852" s="99"/>
      <c r="N13852" s="99"/>
      <c r="O13852" s="160"/>
      <c r="P13852" s="100"/>
      <c r="Q13852" s="99"/>
      <c r="R13852" s="99"/>
      <c r="S13852" s="99"/>
      <c r="T13852" s="126"/>
      <c r="U13852" s="99"/>
      <c r="X13852" s="99"/>
      <c r="AF13852" s="100"/>
      <c r="AG13852" s="100"/>
      <c r="AH13852" s="100"/>
      <c r="AI13852" s="126"/>
      <c r="AJ13852" s="100"/>
      <c r="AK13852" s="100"/>
      <c r="AL13852" s="100"/>
      <c r="AM13852" s="100"/>
      <c r="AN13852" s="100"/>
      <c r="AO13852" s="100"/>
    </row>
    <row r="13853" spans="12:41" x14ac:dyDescent="0.25">
      <c r="L13853" s="99"/>
      <c r="M13853" s="99"/>
      <c r="N13853" s="99"/>
      <c r="O13853" s="160"/>
      <c r="P13853" s="100"/>
      <c r="Q13853" s="99"/>
      <c r="R13853" s="99"/>
      <c r="S13853" s="99"/>
      <c r="T13853" s="126"/>
      <c r="U13853" s="99"/>
      <c r="X13853" s="99"/>
      <c r="AF13853" s="100"/>
      <c r="AG13853" s="100"/>
      <c r="AH13853" s="100"/>
      <c r="AI13853" s="126"/>
      <c r="AJ13853" s="100"/>
      <c r="AK13853" s="100"/>
      <c r="AL13853" s="100"/>
      <c r="AM13853" s="100"/>
      <c r="AN13853" s="100"/>
      <c r="AO13853" s="100"/>
    </row>
    <row r="13854" spans="12:41" x14ac:dyDescent="0.25">
      <c r="L13854" s="99"/>
      <c r="M13854" s="99"/>
      <c r="N13854" s="99"/>
      <c r="O13854" s="160"/>
      <c r="P13854" s="100"/>
      <c r="Q13854" s="99"/>
      <c r="R13854" s="99"/>
      <c r="S13854" s="99"/>
      <c r="T13854" s="126"/>
      <c r="U13854" s="99"/>
      <c r="X13854" s="99"/>
      <c r="AF13854" s="100"/>
      <c r="AG13854" s="100"/>
      <c r="AH13854" s="100"/>
      <c r="AI13854" s="126"/>
      <c r="AJ13854" s="100"/>
      <c r="AK13854" s="100"/>
      <c r="AL13854" s="100"/>
      <c r="AM13854" s="100"/>
      <c r="AN13854" s="100"/>
      <c r="AO13854" s="100"/>
    </row>
    <row r="13855" spans="12:41" x14ac:dyDescent="0.25">
      <c r="L13855" s="99"/>
      <c r="M13855" s="99"/>
      <c r="N13855" s="99"/>
      <c r="O13855" s="160"/>
      <c r="P13855" s="100"/>
      <c r="Q13855" s="99"/>
      <c r="R13855" s="99"/>
      <c r="S13855" s="99"/>
      <c r="T13855" s="126"/>
      <c r="U13855" s="99"/>
      <c r="X13855" s="99"/>
      <c r="AF13855" s="100"/>
      <c r="AG13855" s="100"/>
      <c r="AH13855" s="100"/>
      <c r="AI13855" s="126"/>
      <c r="AJ13855" s="100"/>
      <c r="AK13855" s="100"/>
      <c r="AL13855" s="100"/>
      <c r="AM13855" s="100"/>
      <c r="AN13855" s="100"/>
      <c r="AO13855" s="100"/>
    </row>
    <row r="13856" spans="12:41" x14ac:dyDescent="0.25">
      <c r="L13856" s="99"/>
      <c r="M13856" s="99"/>
      <c r="N13856" s="99"/>
      <c r="O13856" s="160"/>
      <c r="P13856" s="100"/>
      <c r="Q13856" s="99"/>
      <c r="R13856" s="99"/>
      <c r="S13856" s="99"/>
      <c r="T13856" s="126"/>
      <c r="U13856" s="99"/>
      <c r="X13856" s="99"/>
      <c r="AF13856" s="100"/>
      <c r="AG13856" s="100"/>
      <c r="AH13856" s="100"/>
      <c r="AI13856" s="126"/>
      <c r="AJ13856" s="100"/>
      <c r="AK13856" s="100"/>
      <c r="AL13856" s="100"/>
      <c r="AM13856" s="100"/>
      <c r="AN13856" s="100"/>
      <c r="AO13856" s="100"/>
    </row>
    <row r="13857" spans="12:41" x14ac:dyDescent="0.25">
      <c r="L13857" s="99"/>
      <c r="M13857" s="99"/>
      <c r="N13857" s="99"/>
      <c r="O13857" s="160"/>
      <c r="P13857" s="100"/>
      <c r="Q13857" s="99"/>
      <c r="R13857" s="99"/>
      <c r="S13857" s="99"/>
      <c r="T13857" s="126"/>
      <c r="U13857" s="99"/>
      <c r="X13857" s="99"/>
      <c r="AF13857" s="100"/>
      <c r="AG13857" s="100"/>
      <c r="AH13857" s="100"/>
      <c r="AI13857" s="126"/>
      <c r="AJ13857" s="100"/>
      <c r="AK13857" s="100"/>
      <c r="AL13857" s="100"/>
      <c r="AM13857" s="100"/>
      <c r="AN13857" s="100"/>
      <c r="AO13857" s="100"/>
    </row>
    <row r="13858" spans="12:41" x14ac:dyDescent="0.25">
      <c r="L13858" s="99"/>
      <c r="M13858" s="99"/>
      <c r="N13858" s="99"/>
      <c r="O13858" s="160"/>
      <c r="P13858" s="100"/>
      <c r="Q13858" s="99"/>
      <c r="R13858" s="99"/>
      <c r="S13858" s="99"/>
      <c r="T13858" s="126"/>
      <c r="U13858" s="99"/>
      <c r="X13858" s="99"/>
      <c r="AF13858" s="100"/>
      <c r="AG13858" s="100"/>
      <c r="AH13858" s="100"/>
      <c r="AI13858" s="126"/>
      <c r="AJ13858" s="100"/>
      <c r="AK13858" s="100"/>
      <c r="AL13858" s="100"/>
      <c r="AM13858" s="100"/>
      <c r="AN13858" s="100"/>
      <c r="AO13858" s="100"/>
    </row>
    <row r="13859" spans="12:41" x14ac:dyDescent="0.25">
      <c r="L13859" s="99"/>
      <c r="M13859" s="99"/>
      <c r="N13859" s="99"/>
      <c r="O13859" s="160"/>
      <c r="P13859" s="100"/>
      <c r="Q13859" s="99"/>
      <c r="R13859" s="99"/>
      <c r="S13859" s="99"/>
      <c r="T13859" s="126"/>
      <c r="U13859" s="99"/>
      <c r="X13859" s="99"/>
      <c r="AF13859" s="100"/>
      <c r="AG13859" s="100"/>
      <c r="AH13859" s="100"/>
      <c r="AI13859" s="126"/>
      <c r="AJ13859" s="100"/>
      <c r="AK13859" s="100"/>
      <c r="AL13859" s="100"/>
      <c r="AM13859" s="100"/>
      <c r="AN13859" s="100"/>
      <c r="AO13859" s="100"/>
    </row>
    <row r="13860" spans="12:41" x14ac:dyDescent="0.25">
      <c r="L13860" s="99"/>
      <c r="M13860" s="99"/>
      <c r="N13860" s="99"/>
      <c r="O13860" s="160"/>
      <c r="P13860" s="100"/>
      <c r="Q13860" s="99"/>
      <c r="R13860" s="99"/>
      <c r="S13860" s="99"/>
      <c r="T13860" s="126"/>
      <c r="U13860" s="99"/>
      <c r="X13860" s="99"/>
      <c r="AF13860" s="100"/>
      <c r="AG13860" s="100"/>
      <c r="AH13860" s="100"/>
      <c r="AI13860" s="126"/>
      <c r="AJ13860" s="100"/>
      <c r="AK13860" s="100"/>
      <c r="AL13860" s="100"/>
      <c r="AM13860" s="100"/>
      <c r="AN13860" s="100"/>
      <c r="AO13860" s="100"/>
    </row>
    <row r="13861" spans="12:41" x14ac:dyDescent="0.25">
      <c r="L13861" s="99"/>
      <c r="M13861" s="99"/>
      <c r="N13861" s="99"/>
      <c r="O13861" s="160"/>
      <c r="P13861" s="100"/>
      <c r="Q13861" s="99"/>
      <c r="R13861" s="99"/>
      <c r="S13861" s="99"/>
      <c r="T13861" s="126"/>
      <c r="U13861" s="99"/>
      <c r="X13861" s="99"/>
      <c r="AF13861" s="100"/>
      <c r="AG13861" s="100"/>
      <c r="AH13861" s="100"/>
      <c r="AI13861" s="126"/>
      <c r="AJ13861" s="100"/>
      <c r="AK13861" s="100"/>
      <c r="AL13861" s="100"/>
      <c r="AM13861" s="100"/>
      <c r="AN13861" s="100"/>
      <c r="AO13861" s="100"/>
    </row>
    <row r="13862" spans="12:41" x14ac:dyDescent="0.25">
      <c r="L13862" s="99"/>
      <c r="M13862" s="99"/>
      <c r="N13862" s="99"/>
      <c r="O13862" s="160"/>
      <c r="P13862" s="100"/>
      <c r="Q13862" s="99"/>
      <c r="R13862" s="99"/>
      <c r="S13862" s="99"/>
      <c r="T13862" s="126"/>
      <c r="U13862" s="99"/>
      <c r="X13862" s="99"/>
      <c r="AF13862" s="100"/>
      <c r="AG13862" s="100"/>
      <c r="AH13862" s="100"/>
      <c r="AI13862" s="126"/>
      <c r="AJ13862" s="100"/>
      <c r="AK13862" s="100"/>
      <c r="AL13862" s="100"/>
      <c r="AM13862" s="100"/>
      <c r="AN13862" s="100"/>
      <c r="AO13862" s="100"/>
    </row>
    <row r="13863" spans="12:41" x14ac:dyDescent="0.25">
      <c r="L13863" s="99"/>
      <c r="M13863" s="99"/>
      <c r="N13863" s="99"/>
      <c r="O13863" s="160"/>
      <c r="P13863" s="100"/>
      <c r="Q13863" s="99"/>
      <c r="R13863" s="99"/>
      <c r="S13863" s="99"/>
      <c r="T13863" s="126"/>
      <c r="U13863" s="99"/>
      <c r="X13863" s="99"/>
      <c r="AF13863" s="100"/>
      <c r="AG13863" s="100"/>
      <c r="AH13863" s="100"/>
      <c r="AI13863" s="126"/>
      <c r="AJ13863" s="100"/>
      <c r="AK13863" s="100"/>
      <c r="AL13863" s="100"/>
      <c r="AM13863" s="100"/>
      <c r="AN13863" s="100"/>
      <c r="AO13863" s="100"/>
    </row>
    <row r="13864" spans="12:41" x14ac:dyDescent="0.25">
      <c r="L13864" s="99"/>
      <c r="M13864" s="99"/>
      <c r="N13864" s="99"/>
      <c r="O13864" s="160"/>
      <c r="P13864" s="100"/>
      <c r="Q13864" s="99"/>
      <c r="R13864" s="99"/>
      <c r="S13864" s="99"/>
      <c r="T13864" s="126"/>
      <c r="U13864" s="99"/>
      <c r="X13864" s="99"/>
      <c r="AF13864" s="100"/>
      <c r="AG13864" s="100"/>
      <c r="AH13864" s="100"/>
      <c r="AI13864" s="126"/>
      <c r="AJ13864" s="100"/>
      <c r="AK13864" s="100"/>
      <c r="AL13864" s="100"/>
      <c r="AM13864" s="100"/>
      <c r="AN13864" s="100"/>
      <c r="AO13864" s="100"/>
    </row>
    <row r="13865" spans="12:41" x14ac:dyDescent="0.25">
      <c r="L13865" s="99"/>
      <c r="M13865" s="99"/>
      <c r="N13865" s="99"/>
      <c r="O13865" s="160"/>
      <c r="P13865" s="100"/>
      <c r="Q13865" s="99"/>
      <c r="R13865" s="99"/>
      <c r="S13865" s="99"/>
      <c r="T13865" s="126"/>
      <c r="U13865" s="99"/>
      <c r="X13865" s="99"/>
      <c r="AF13865" s="100"/>
      <c r="AG13865" s="100"/>
      <c r="AH13865" s="100"/>
      <c r="AI13865" s="126"/>
      <c r="AJ13865" s="100"/>
      <c r="AK13865" s="100"/>
      <c r="AL13865" s="100"/>
      <c r="AM13865" s="100"/>
      <c r="AN13865" s="100"/>
      <c r="AO13865" s="100"/>
    </row>
    <row r="13866" spans="12:41" x14ac:dyDescent="0.25">
      <c r="L13866" s="99"/>
      <c r="M13866" s="99"/>
      <c r="N13866" s="99"/>
      <c r="O13866" s="160"/>
      <c r="P13866" s="100"/>
      <c r="Q13866" s="99"/>
      <c r="R13866" s="99"/>
      <c r="S13866" s="99"/>
      <c r="T13866" s="126"/>
      <c r="U13866" s="99"/>
      <c r="X13866" s="99"/>
      <c r="AF13866" s="100"/>
      <c r="AG13866" s="100"/>
      <c r="AH13866" s="100"/>
      <c r="AI13866" s="126"/>
      <c r="AJ13866" s="100"/>
      <c r="AK13866" s="100"/>
      <c r="AL13866" s="100"/>
      <c r="AM13866" s="100"/>
      <c r="AN13866" s="100"/>
      <c r="AO13866" s="100"/>
    </row>
    <row r="13867" spans="12:41" x14ac:dyDescent="0.25">
      <c r="L13867" s="99"/>
      <c r="M13867" s="99"/>
      <c r="N13867" s="99"/>
      <c r="O13867" s="160"/>
      <c r="P13867" s="100"/>
      <c r="Q13867" s="99"/>
      <c r="R13867" s="99"/>
      <c r="S13867" s="99"/>
      <c r="T13867" s="126"/>
      <c r="U13867" s="99"/>
      <c r="X13867" s="99"/>
      <c r="AF13867" s="100"/>
      <c r="AG13867" s="100"/>
      <c r="AH13867" s="100"/>
      <c r="AI13867" s="126"/>
      <c r="AJ13867" s="100"/>
      <c r="AK13867" s="100"/>
      <c r="AL13867" s="100"/>
      <c r="AM13867" s="100"/>
      <c r="AN13867" s="100"/>
      <c r="AO13867" s="100"/>
    </row>
    <row r="13868" spans="12:41" x14ac:dyDescent="0.25">
      <c r="L13868" s="99"/>
      <c r="M13868" s="99"/>
      <c r="N13868" s="99"/>
      <c r="O13868" s="160"/>
      <c r="P13868" s="100"/>
      <c r="Q13868" s="99"/>
      <c r="R13868" s="99"/>
      <c r="S13868" s="99"/>
      <c r="T13868" s="126"/>
      <c r="U13868" s="99"/>
      <c r="X13868" s="99"/>
      <c r="AF13868" s="100"/>
      <c r="AG13868" s="100"/>
      <c r="AH13868" s="100"/>
      <c r="AI13868" s="126"/>
      <c r="AJ13868" s="100"/>
      <c r="AK13868" s="100"/>
      <c r="AL13868" s="100"/>
      <c r="AM13868" s="100"/>
      <c r="AN13868" s="100"/>
      <c r="AO13868" s="100"/>
    </row>
    <row r="13869" spans="12:41" x14ac:dyDescent="0.25">
      <c r="L13869" s="99"/>
      <c r="M13869" s="99"/>
      <c r="N13869" s="99"/>
      <c r="O13869" s="160"/>
      <c r="P13869" s="100"/>
      <c r="Q13869" s="99"/>
      <c r="R13869" s="99"/>
      <c r="S13869" s="99"/>
      <c r="T13869" s="126"/>
      <c r="U13869" s="99"/>
      <c r="X13869" s="99"/>
      <c r="AF13869" s="100"/>
      <c r="AG13869" s="100"/>
      <c r="AH13869" s="100"/>
      <c r="AI13869" s="126"/>
      <c r="AJ13869" s="100"/>
      <c r="AK13869" s="100"/>
      <c r="AL13869" s="100"/>
      <c r="AM13869" s="100"/>
      <c r="AN13869" s="100"/>
      <c r="AO13869" s="100"/>
    </row>
    <row r="13870" spans="12:41" x14ac:dyDescent="0.25">
      <c r="L13870" s="99"/>
      <c r="M13870" s="99"/>
      <c r="N13870" s="99"/>
      <c r="O13870" s="160"/>
      <c r="P13870" s="100"/>
      <c r="Q13870" s="99"/>
      <c r="R13870" s="99"/>
      <c r="S13870" s="99"/>
      <c r="T13870" s="126"/>
      <c r="U13870" s="99"/>
      <c r="X13870" s="99"/>
      <c r="AF13870" s="100"/>
      <c r="AG13870" s="100"/>
      <c r="AH13870" s="100"/>
      <c r="AI13870" s="126"/>
      <c r="AJ13870" s="100"/>
      <c r="AK13870" s="100"/>
      <c r="AL13870" s="100"/>
      <c r="AM13870" s="100"/>
      <c r="AN13870" s="100"/>
      <c r="AO13870" s="100"/>
    </row>
    <row r="13871" spans="12:41" x14ac:dyDescent="0.25">
      <c r="L13871" s="99"/>
      <c r="M13871" s="99"/>
      <c r="N13871" s="99"/>
      <c r="O13871" s="160"/>
      <c r="P13871" s="100"/>
      <c r="Q13871" s="99"/>
      <c r="R13871" s="99"/>
      <c r="S13871" s="99"/>
      <c r="T13871" s="126"/>
      <c r="U13871" s="99"/>
      <c r="X13871" s="99"/>
      <c r="AF13871" s="100"/>
      <c r="AG13871" s="100"/>
      <c r="AH13871" s="100"/>
      <c r="AI13871" s="126"/>
      <c r="AJ13871" s="100"/>
      <c r="AK13871" s="100"/>
      <c r="AL13871" s="100"/>
      <c r="AM13871" s="100"/>
      <c r="AN13871" s="100"/>
      <c r="AO13871" s="100"/>
    </row>
    <row r="13872" spans="12:41" x14ac:dyDescent="0.25">
      <c r="L13872" s="99"/>
      <c r="M13872" s="99"/>
      <c r="N13872" s="99"/>
      <c r="O13872" s="160"/>
      <c r="P13872" s="100"/>
      <c r="Q13872" s="99"/>
      <c r="R13872" s="99"/>
      <c r="S13872" s="99"/>
      <c r="T13872" s="126"/>
      <c r="U13872" s="99"/>
      <c r="X13872" s="99"/>
      <c r="AF13872" s="100"/>
      <c r="AG13872" s="100"/>
      <c r="AH13872" s="100"/>
      <c r="AI13872" s="126"/>
      <c r="AJ13872" s="100"/>
      <c r="AK13872" s="100"/>
      <c r="AL13872" s="100"/>
      <c r="AM13872" s="100"/>
      <c r="AN13872" s="100"/>
      <c r="AO13872" s="100"/>
    </row>
    <row r="13873" spans="12:41" x14ac:dyDescent="0.25">
      <c r="L13873" s="99"/>
      <c r="M13873" s="99"/>
      <c r="N13873" s="99"/>
      <c r="O13873" s="160"/>
      <c r="P13873" s="100"/>
      <c r="Q13873" s="99"/>
      <c r="R13873" s="99"/>
      <c r="S13873" s="99"/>
      <c r="T13873" s="126"/>
      <c r="U13873" s="99"/>
      <c r="X13873" s="99"/>
      <c r="AF13873" s="100"/>
      <c r="AG13873" s="100"/>
      <c r="AH13873" s="100"/>
      <c r="AI13873" s="126"/>
      <c r="AJ13873" s="100"/>
      <c r="AK13873" s="100"/>
      <c r="AL13873" s="100"/>
      <c r="AM13873" s="100"/>
      <c r="AN13873" s="100"/>
      <c r="AO13873" s="100"/>
    </row>
    <row r="13874" spans="12:41" x14ac:dyDescent="0.25">
      <c r="L13874" s="99"/>
      <c r="M13874" s="99"/>
      <c r="N13874" s="99"/>
      <c r="O13874" s="160"/>
      <c r="P13874" s="100"/>
      <c r="Q13874" s="99"/>
      <c r="R13874" s="99"/>
      <c r="S13874" s="99"/>
      <c r="T13874" s="126"/>
      <c r="U13874" s="99"/>
      <c r="X13874" s="99"/>
      <c r="AF13874" s="100"/>
      <c r="AG13874" s="100"/>
      <c r="AH13874" s="100"/>
      <c r="AI13874" s="126"/>
      <c r="AJ13874" s="100"/>
      <c r="AK13874" s="100"/>
      <c r="AL13874" s="100"/>
      <c r="AM13874" s="100"/>
      <c r="AN13874" s="100"/>
      <c r="AO13874" s="100"/>
    </row>
    <row r="13875" spans="12:41" x14ac:dyDescent="0.25">
      <c r="L13875" s="99"/>
      <c r="M13875" s="99"/>
      <c r="N13875" s="99"/>
      <c r="O13875" s="160"/>
      <c r="P13875" s="100"/>
      <c r="Q13875" s="99"/>
      <c r="R13875" s="99"/>
      <c r="S13875" s="99"/>
      <c r="T13875" s="126"/>
      <c r="U13875" s="99"/>
      <c r="X13875" s="99"/>
      <c r="AF13875" s="100"/>
      <c r="AG13875" s="100"/>
      <c r="AH13875" s="100"/>
      <c r="AI13875" s="126"/>
      <c r="AJ13875" s="100"/>
      <c r="AK13875" s="100"/>
      <c r="AL13875" s="100"/>
      <c r="AM13875" s="100"/>
      <c r="AN13875" s="100"/>
      <c r="AO13875" s="100"/>
    </row>
    <row r="13876" spans="12:41" x14ac:dyDescent="0.25">
      <c r="L13876" s="99"/>
      <c r="M13876" s="99"/>
      <c r="N13876" s="99"/>
      <c r="O13876" s="160"/>
      <c r="P13876" s="100"/>
      <c r="Q13876" s="99"/>
      <c r="R13876" s="99"/>
      <c r="S13876" s="99"/>
      <c r="T13876" s="126"/>
      <c r="U13876" s="99"/>
      <c r="X13876" s="99"/>
      <c r="AF13876" s="100"/>
      <c r="AG13876" s="100"/>
      <c r="AH13876" s="100"/>
      <c r="AI13876" s="126"/>
      <c r="AJ13876" s="100"/>
      <c r="AK13876" s="100"/>
      <c r="AL13876" s="100"/>
      <c r="AM13876" s="100"/>
      <c r="AN13876" s="100"/>
      <c r="AO13876" s="100"/>
    </row>
    <row r="13877" spans="12:41" x14ac:dyDescent="0.25">
      <c r="L13877" s="99"/>
      <c r="M13877" s="99"/>
      <c r="N13877" s="99"/>
      <c r="O13877" s="160"/>
      <c r="P13877" s="100"/>
      <c r="Q13877" s="99"/>
      <c r="R13877" s="99"/>
      <c r="S13877" s="99"/>
      <c r="T13877" s="126"/>
      <c r="U13877" s="99"/>
      <c r="X13877" s="99"/>
      <c r="AF13877" s="100"/>
      <c r="AG13877" s="100"/>
      <c r="AH13877" s="100"/>
      <c r="AI13877" s="126"/>
      <c r="AJ13877" s="100"/>
      <c r="AK13877" s="100"/>
      <c r="AL13877" s="100"/>
      <c r="AM13877" s="100"/>
      <c r="AN13877" s="100"/>
      <c r="AO13877" s="100"/>
    </row>
    <row r="13878" spans="12:41" x14ac:dyDescent="0.25">
      <c r="L13878" s="99"/>
      <c r="M13878" s="99"/>
      <c r="N13878" s="99"/>
      <c r="O13878" s="160"/>
      <c r="P13878" s="100"/>
      <c r="Q13878" s="99"/>
      <c r="R13878" s="99"/>
      <c r="S13878" s="99"/>
      <c r="T13878" s="126"/>
      <c r="U13878" s="99"/>
      <c r="X13878" s="99"/>
      <c r="AF13878" s="100"/>
      <c r="AG13878" s="100"/>
      <c r="AH13878" s="100"/>
      <c r="AI13878" s="126"/>
      <c r="AJ13878" s="100"/>
      <c r="AK13878" s="100"/>
      <c r="AL13878" s="100"/>
      <c r="AM13878" s="100"/>
      <c r="AN13878" s="100"/>
      <c r="AO13878" s="100"/>
    </row>
    <row r="13879" spans="12:41" x14ac:dyDescent="0.25">
      <c r="L13879" s="99"/>
      <c r="M13879" s="99"/>
      <c r="N13879" s="99"/>
      <c r="O13879" s="160"/>
      <c r="P13879" s="100"/>
      <c r="Q13879" s="99"/>
      <c r="R13879" s="99"/>
      <c r="S13879" s="99"/>
      <c r="T13879" s="126"/>
      <c r="U13879" s="99"/>
      <c r="X13879" s="99"/>
      <c r="AF13879" s="100"/>
      <c r="AG13879" s="100"/>
      <c r="AH13879" s="100"/>
      <c r="AI13879" s="126"/>
      <c r="AJ13879" s="100"/>
      <c r="AK13879" s="100"/>
      <c r="AL13879" s="100"/>
      <c r="AM13879" s="100"/>
      <c r="AN13879" s="100"/>
      <c r="AO13879" s="100"/>
    </row>
    <row r="13880" spans="12:41" x14ac:dyDescent="0.25">
      <c r="L13880" s="99"/>
      <c r="M13880" s="99"/>
      <c r="N13880" s="99"/>
      <c r="O13880" s="160"/>
      <c r="P13880" s="100"/>
      <c r="Q13880" s="99"/>
      <c r="R13880" s="99"/>
      <c r="S13880" s="99"/>
      <c r="T13880" s="126"/>
      <c r="U13880" s="99"/>
      <c r="X13880" s="99"/>
      <c r="AF13880" s="100"/>
      <c r="AG13880" s="100"/>
      <c r="AH13880" s="100"/>
      <c r="AI13880" s="126"/>
      <c r="AJ13880" s="100"/>
      <c r="AK13880" s="100"/>
      <c r="AL13880" s="100"/>
      <c r="AM13880" s="100"/>
      <c r="AN13880" s="100"/>
      <c r="AO13880" s="100"/>
    </row>
    <row r="13881" spans="12:41" x14ac:dyDescent="0.25">
      <c r="L13881" s="99"/>
      <c r="M13881" s="99"/>
      <c r="N13881" s="99"/>
      <c r="O13881" s="160"/>
      <c r="P13881" s="100"/>
      <c r="Q13881" s="99"/>
      <c r="R13881" s="99"/>
      <c r="S13881" s="99"/>
      <c r="T13881" s="126"/>
      <c r="U13881" s="99"/>
      <c r="X13881" s="99"/>
      <c r="AF13881" s="100"/>
      <c r="AG13881" s="100"/>
      <c r="AH13881" s="100"/>
      <c r="AI13881" s="126"/>
      <c r="AJ13881" s="100"/>
      <c r="AK13881" s="100"/>
      <c r="AL13881" s="100"/>
      <c r="AM13881" s="100"/>
      <c r="AN13881" s="100"/>
      <c r="AO13881" s="100"/>
    </row>
    <row r="13882" spans="12:41" x14ac:dyDescent="0.25">
      <c r="L13882" s="99"/>
      <c r="M13882" s="99"/>
      <c r="N13882" s="99"/>
      <c r="O13882" s="160"/>
      <c r="P13882" s="100"/>
      <c r="Q13882" s="99"/>
      <c r="R13882" s="99"/>
      <c r="S13882" s="99"/>
      <c r="T13882" s="126"/>
      <c r="U13882" s="99"/>
      <c r="X13882" s="99"/>
      <c r="AF13882" s="100"/>
      <c r="AG13882" s="100"/>
      <c r="AH13882" s="100"/>
      <c r="AI13882" s="126"/>
      <c r="AJ13882" s="100"/>
      <c r="AK13882" s="100"/>
      <c r="AL13882" s="100"/>
      <c r="AM13882" s="100"/>
      <c r="AN13882" s="100"/>
      <c r="AO13882" s="100"/>
    </row>
    <row r="13883" spans="12:41" x14ac:dyDescent="0.25">
      <c r="L13883" s="99"/>
      <c r="M13883" s="99"/>
      <c r="N13883" s="99"/>
      <c r="O13883" s="160"/>
      <c r="P13883" s="100"/>
      <c r="Q13883" s="99"/>
      <c r="R13883" s="99"/>
      <c r="S13883" s="99"/>
      <c r="T13883" s="126"/>
      <c r="U13883" s="99"/>
      <c r="X13883" s="99"/>
      <c r="AF13883" s="100"/>
      <c r="AG13883" s="100"/>
      <c r="AH13883" s="100"/>
      <c r="AI13883" s="126"/>
      <c r="AJ13883" s="100"/>
      <c r="AK13883" s="100"/>
      <c r="AL13883" s="100"/>
      <c r="AM13883" s="100"/>
      <c r="AN13883" s="100"/>
      <c r="AO13883" s="100"/>
    </row>
    <row r="13884" spans="12:41" x14ac:dyDescent="0.25">
      <c r="L13884" s="99"/>
      <c r="M13884" s="99"/>
      <c r="N13884" s="99"/>
      <c r="O13884" s="160"/>
      <c r="P13884" s="100"/>
      <c r="Q13884" s="99"/>
      <c r="R13884" s="99"/>
      <c r="S13884" s="99"/>
      <c r="T13884" s="126"/>
      <c r="U13884" s="99"/>
      <c r="X13884" s="99"/>
      <c r="AF13884" s="100"/>
      <c r="AG13884" s="100"/>
      <c r="AH13884" s="100"/>
      <c r="AI13884" s="126"/>
      <c r="AJ13884" s="100"/>
      <c r="AK13884" s="100"/>
      <c r="AL13884" s="100"/>
      <c r="AM13884" s="100"/>
      <c r="AN13884" s="100"/>
      <c r="AO13884" s="100"/>
    </row>
    <row r="13885" spans="12:41" x14ac:dyDescent="0.25">
      <c r="L13885" s="99"/>
      <c r="M13885" s="99"/>
      <c r="N13885" s="99"/>
      <c r="O13885" s="160"/>
      <c r="P13885" s="100"/>
      <c r="Q13885" s="99"/>
      <c r="R13885" s="99"/>
      <c r="S13885" s="99"/>
      <c r="T13885" s="126"/>
      <c r="U13885" s="99"/>
      <c r="X13885" s="99"/>
      <c r="AF13885" s="100"/>
      <c r="AG13885" s="100"/>
      <c r="AH13885" s="100"/>
      <c r="AI13885" s="126"/>
      <c r="AJ13885" s="100"/>
      <c r="AK13885" s="100"/>
      <c r="AL13885" s="100"/>
      <c r="AM13885" s="100"/>
      <c r="AN13885" s="100"/>
      <c r="AO13885" s="100"/>
    </row>
    <row r="13886" spans="12:41" x14ac:dyDescent="0.25">
      <c r="L13886" s="99"/>
      <c r="M13886" s="99"/>
      <c r="N13886" s="99"/>
      <c r="O13886" s="160"/>
      <c r="P13886" s="100"/>
      <c r="Q13886" s="99"/>
      <c r="R13886" s="99"/>
      <c r="S13886" s="99"/>
      <c r="T13886" s="126"/>
      <c r="U13886" s="99"/>
      <c r="X13886" s="99"/>
      <c r="AF13886" s="100"/>
      <c r="AG13886" s="100"/>
      <c r="AH13886" s="100"/>
      <c r="AI13886" s="126"/>
      <c r="AJ13886" s="100"/>
      <c r="AK13886" s="100"/>
      <c r="AL13886" s="100"/>
      <c r="AM13886" s="100"/>
      <c r="AN13886" s="100"/>
      <c r="AO13886" s="100"/>
    </row>
    <row r="13887" spans="12:41" x14ac:dyDescent="0.25">
      <c r="L13887" s="99"/>
      <c r="M13887" s="99"/>
      <c r="N13887" s="99"/>
      <c r="O13887" s="160"/>
      <c r="P13887" s="100"/>
      <c r="Q13887" s="99"/>
      <c r="R13887" s="99"/>
      <c r="S13887" s="99"/>
      <c r="T13887" s="126"/>
      <c r="U13887" s="99"/>
      <c r="X13887" s="99"/>
      <c r="AF13887" s="100"/>
      <c r="AG13887" s="100"/>
      <c r="AH13887" s="100"/>
      <c r="AI13887" s="126"/>
      <c r="AJ13887" s="100"/>
      <c r="AK13887" s="100"/>
      <c r="AL13887" s="100"/>
      <c r="AM13887" s="100"/>
      <c r="AN13887" s="100"/>
      <c r="AO13887" s="100"/>
    </row>
    <row r="13888" spans="12:41" x14ac:dyDescent="0.25">
      <c r="L13888" s="99"/>
      <c r="M13888" s="99"/>
      <c r="N13888" s="99"/>
      <c r="O13888" s="160"/>
      <c r="P13888" s="100"/>
      <c r="Q13888" s="99"/>
      <c r="R13888" s="99"/>
      <c r="S13888" s="99"/>
      <c r="T13888" s="126"/>
      <c r="U13888" s="99"/>
      <c r="X13888" s="99"/>
      <c r="AF13888" s="100"/>
      <c r="AG13888" s="100"/>
      <c r="AH13888" s="100"/>
      <c r="AI13888" s="126"/>
      <c r="AJ13888" s="100"/>
      <c r="AK13888" s="100"/>
      <c r="AL13888" s="100"/>
      <c r="AM13888" s="100"/>
      <c r="AN13888" s="100"/>
      <c r="AO13888" s="100"/>
    </row>
    <row r="13889" spans="12:41" x14ac:dyDescent="0.25">
      <c r="L13889" s="99"/>
      <c r="M13889" s="99"/>
      <c r="N13889" s="99"/>
      <c r="O13889" s="160"/>
      <c r="P13889" s="100"/>
      <c r="Q13889" s="99"/>
      <c r="R13889" s="99"/>
      <c r="S13889" s="99"/>
      <c r="T13889" s="126"/>
      <c r="U13889" s="99"/>
      <c r="X13889" s="99"/>
      <c r="AF13889" s="100"/>
      <c r="AG13889" s="100"/>
      <c r="AH13889" s="100"/>
      <c r="AI13889" s="126"/>
      <c r="AJ13889" s="100"/>
      <c r="AK13889" s="100"/>
      <c r="AL13889" s="100"/>
      <c r="AM13889" s="100"/>
      <c r="AN13889" s="100"/>
      <c r="AO13889" s="100"/>
    </row>
    <row r="13890" spans="12:41" x14ac:dyDescent="0.25">
      <c r="L13890" s="99"/>
      <c r="M13890" s="99"/>
      <c r="N13890" s="99"/>
      <c r="O13890" s="160"/>
      <c r="P13890" s="100"/>
      <c r="Q13890" s="99"/>
      <c r="R13890" s="99"/>
      <c r="S13890" s="99"/>
      <c r="T13890" s="126"/>
      <c r="U13890" s="99"/>
      <c r="X13890" s="99"/>
      <c r="AF13890" s="100"/>
      <c r="AG13890" s="100"/>
      <c r="AH13890" s="100"/>
      <c r="AI13890" s="126"/>
      <c r="AJ13890" s="100"/>
      <c r="AK13890" s="100"/>
      <c r="AL13890" s="100"/>
      <c r="AM13890" s="100"/>
      <c r="AN13890" s="100"/>
      <c r="AO13890" s="100"/>
    </row>
    <row r="13891" spans="12:41" x14ac:dyDescent="0.25">
      <c r="L13891" s="99"/>
      <c r="M13891" s="99"/>
      <c r="N13891" s="99"/>
      <c r="O13891" s="160"/>
      <c r="P13891" s="100"/>
      <c r="Q13891" s="99"/>
      <c r="R13891" s="99"/>
      <c r="S13891" s="99"/>
      <c r="T13891" s="126"/>
      <c r="U13891" s="99"/>
      <c r="X13891" s="99"/>
      <c r="AF13891" s="100"/>
      <c r="AG13891" s="100"/>
      <c r="AH13891" s="100"/>
      <c r="AI13891" s="126"/>
      <c r="AJ13891" s="100"/>
      <c r="AK13891" s="100"/>
      <c r="AL13891" s="100"/>
      <c r="AM13891" s="100"/>
      <c r="AN13891" s="100"/>
      <c r="AO13891" s="100"/>
    </row>
    <row r="13892" spans="12:41" x14ac:dyDescent="0.25">
      <c r="L13892" s="99"/>
      <c r="M13892" s="99"/>
      <c r="N13892" s="99"/>
      <c r="O13892" s="160"/>
      <c r="P13892" s="100"/>
      <c r="Q13892" s="99"/>
      <c r="R13892" s="99"/>
      <c r="S13892" s="99"/>
      <c r="T13892" s="126"/>
      <c r="U13892" s="99"/>
      <c r="X13892" s="99"/>
      <c r="AF13892" s="100"/>
      <c r="AG13892" s="100"/>
      <c r="AH13892" s="100"/>
      <c r="AI13892" s="126"/>
      <c r="AJ13892" s="100"/>
      <c r="AK13892" s="100"/>
      <c r="AL13892" s="100"/>
      <c r="AM13892" s="100"/>
      <c r="AN13892" s="100"/>
      <c r="AO13892" s="100"/>
    </row>
    <row r="13893" spans="12:41" x14ac:dyDescent="0.25">
      <c r="L13893" s="99"/>
      <c r="M13893" s="99"/>
      <c r="N13893" s="99"/>
      <c r="O13893" s="160"/>
      <c r="P13893" s="100"/>
      <c r="Q13893" s="99"/>
      <c r="R13893" s="99"/>
      <c r="S13893" s="99"/>
      <c r="T13893" s="126"/>
      <c r="U13893" s="99"/>
      <c r="X13893" s="99"/>
      <c r="AF13893" s="100"/>
      <c r="AG13893" s="100"/>
      <c r="AH13893" s="100"/>
      <c r="AI13893" s="126"/>
      <c r="AJ13893" s="100"/>
      <c r="AK13893" s="100"/>
      <c r="AL13893" s="100"/>
      <c r="AM13893" s="100"/>
      <c r="AN13893" s="100"/>
      <c r="AO13893" s="100"/>
    </row>
    <row r="13894" spans="12:41" x14ac:dyDescent="0.25">
      <c r="L13894" s="99"/>
      <c r="M13894" s="99"/>
      <c r="N13894" s="99"/>
      <c r="O13894" s="160"/>
      <c r="P13894" s="100"/>
      <c r="Q13894" s="99"/>
      <c r="R13894" s="99"/>
      <c r="S13894" s="99"/>
      <c r="T13894" s="126"/>
      <c r="U13894" s="99"/>
      <c r="X13894" s="99"/>
      <c r="AF13894" s="100"/>
      <c r="AG13894" s="100"/>
      <c r="AH13894" s="100"/>
      <c r="AI13894" s="126"/>
      <c r="AJ13894" s="100"/>
      <c r="AK13894" s="100"/>
      <c r="AL13894" s="100"/>
      <c r="AM13894" s="100"/>
      <c r="AN13894" s="100"/>
      <c r="AO13894" s="100"/>
    </row>
    <row r="13895" spans="12:41" x14ac:dyDescent="0.25">
      <c r="L13895" s="99"/>
      <c r="M13895" s="99"/>
      <c r="N13895" s="99"/>
      <c r="O13895" s="160"/>
      <c r="P13895" s="100"/>
      <c r="Q13895" s="99"/>
      <c r="R13895" s="99"/>
      <c r="S13895" s="99"/>
      <c r="T13895" s="126"/>
      <c r="U13895" s="99"/>
      <c r="X13895" s="99"/>
      <c r="AF13895" s="100"/>
      <c r="AG13895" s="100"/>
      <c r="AH13895" s="100"/>
      <c r="AI13895" s="126"/>
      <c r="AJ13895" s="100"/>
      <c r="AK13895" s="100"/>
      <c r="AL13895" s="100"/>
      <c r="AM13895" s="100"/>
      <c r="AN13895" s="100"/>
      <c r="AO13895" s="100"/>
    </row>
    <row r="13896" spans="12:41" x14ac:dyDescent="0.25">
      <c r="L13896" s="99"/>
      <c r="M13896" s="99"/>
      <c r="N13896" s="99"/>
      <c r="O13896" s="160"/>
      <c r="P13896" s="100"/>
      <c r="Q13896" s="99"/>
      <c r="R13896" s="99"/>
      <c r="S13896" s="99"/>
      <c r="T13896" s="126"/>
      <c r="U13896" s="99"/>
      <c r="X13896" s="99"/>
      <c r="AF13896" s="100"/>
      <c r="AG13896" s="100"/>
      <c r="AH13896" s="100"/>
      <c r="AI13896" s="126"/>
      <c r="AJ13896" s="100"/>
      <c r="AK13896" s="100"/>
      <c r="AL13896" s="100"/>
      <c r="AM13896" s="100"/>
      <c r="AN13896" s="100"/>
      <c r="AO13896" s="100"/>
    </row>
    <row r="13897" spans="12:41" x14ac:dyDescent="0.25">
      <c r="L13897" s="99"/>
      <c r="M13897" s="99"/>
      <c r="N13897" s="99"/>
      <c r="O13897" s="160"/>
      <c r="P13897" s="100"/>
      <c r="Q13897" s="99"/>
      <c r="R13897" s="99"/>
      <c r="S13897" s="99"/>
      <c r="T13897" s="126"/>
      <c r="U13897" s="99"/>
      <c r="X13897" s="99"/>
      <c r="AF13897" s="100"/>
      <c r="AG13897" s="100"/>
      <c r="AH13897" s="100"/>
      <c r="AI13897" s="126"/>
      <c r="AJ13897" s="100"/>
      <c r="AK13897" s="100"/>
      <c r="AL13897" s="100"/>
      <c r="AM13897" s="100"/>
      <c r="AN13897" s="100"/>
      <c r="AO13897" s="100"/>
    </row>
    <row r="13898" spans="12:41" x14ac:dyDescent="0.25">
      <c r="L13898" s="99"/>
      <c r="M13898" s="99"/>
      <c r="N13898" s="99"/>
      <c r="O13898" s="160"/>
      <c r="P13898" s="100"/>
      <c r="Q13898" s="99"/>
      <c r="R13898" s="99"/>
      <c r="S13898" s="99"/>
      <c r="T13898" s="126"/>
      <c r="U13898" s="99"/>
      <c r="X13898" s="99"/>
      <c r="AF13898" s="100"/>
      <c r="AG13898" s="100"/>
      <c r="AH13898" s="100"/>
      <c r="AI13898" s="126"/>
      <c r="AJ13898" s="100"/>
      <c r="AK13898" s="100"/>
      <c r="AL13898" s="100"/>
      <c r="AM13898" s="100"/>
      <c r="AN13898" s="100"/>
      <c r="AO13898" s="100"/>
    </row>
    <row r="13899" spans="12:41" x14ac:dyDescent="0.25">
      <c r="L13899" s="99"/>
      <c r="M13899" s="99"/>
      <c r="N13899" s="99"/>
      <c r="O13899" s="160"/>
      <c r="P13899" s="100"/>
      <c r="Q13899" s="99"/>
      <c r="R13899" s="99"/>
      <c r="S13899" s="99"/>
      <c r="T13899" s="126"/>
      <c r="U13899" s="99"/>
      <c r="X13899" s="99"/>
      <c r="AF13899" s="100"/>
      <c r="AG13899" s="100"/>
      <c r="AH13899" s="100"/>
      <c r="AI13899" s="126"/>
      <c r="AJ13899" s="100"/>
      <c r="AK13899" s="100"/>
      <c r="AL13899" s="100"/>
      <c r="AM13899" s="100"/>
      <c r="AN13899" s="100"/>
      <c r="AO13899" s="100"/>
    </row>
    <row r="13900" spans="12:41" x14ac:dyDescent="0.25">
      <c r="L13900" s="99"/>
      <c r="M13900" s="99"/>
      <c r="N13900" s="99"/>
      <c r="O13900" s="160"/>
      <c r="P13900" s="100"/>
      <c r="Q13900" s="99"/>
      <c r="R13900" s="99"/>
      <c r="S13900" s="99"/>
      <c r="T13900" s="126"/>
      <c r="U13900" s="99"/>
      <c r="X13900" s="99"/>
      <c r="AF13900" s="100"/>
      <c r="AG13900" s="100"/>
      <c r="AH13900" s="100"/>
      <c r="AI13900" s="126"/>
      <c r="AJ13900" s="100"/>
      <c r="AK13900" s="100"/>
      <c r="AL13900" s="100"/>
      <c r="AM13900" s="100"/>
      <c r="AN13900" s="100"/>
      <c r="AO13900" s="100"/>
    </row>
    <row r="13901" spans="12:41" x14ac:dyDescent="0.25">
      <c r="L13901" s="99"/>
      <c r="M13901" s="99"/>
      <c r="N13901" s="99"/>
      <c r="O13901" s="160"/>
      <c r="P13901" s="100"/>
      <c r="Q13901" s="99"/>
      <c r="R13901" s="99"/>
      <c r="S13901" s="99"/>
      <c r="T13901" s="126"/>
      <c r="U13901" s="99"/>
      <c r="X13901" s="99"/>
      <c r="AF13901" s="100"/>
      <c r="AG13901" s="100"/>
      <c r="AH13901" s="100"/>
      <c r="AI13901" s="126"/>
      <c r="AJ13901" s="100"/>
      <c r="AK13901" s="100"/>
      <c r="AL13901" s="100"/>
      <c r="AM13901" s="100"/>
      <c r="AN13901" s="100"/>
      <c r="AO13901" s="100"/>
    </row>
    <row r="13902" spans="12:41" x14ac:dyDescent="0.25">
      <c r="L13902" s="99"/>
      <c r="M13902" s="99"/>
      <c r="N13902" s="99"/>
      <c r="O13902" s="160"/>
      <c r="P13902" s="100"/>
      <c r="Q13902" s="99"/>
      <c r="R13902" s="99"/>
      <c r="S13902" s="99"/>
      <c r="T13902" s="126"/>
      <c r="U13902" s="99"/>
      <c r="X13902" s="99"/>
      <c r="AF13902" s="100"/>
      <c r="AG13902" s="100"/>
      <c r="AH13902" s="100"/>
      <c r="AI13902" s="126"/>
      <c r="AJ13902" s="100"/>
      <c r="AK13902" s="100"/>
      <c r="AL13902" s="100"/>
      <c r="AM13902" s="100"/>
      <c r="AN13902" s="100"/>
      <c r="AO13902" s="100"/>
    </row>
    <row r="13903" spans="12:41" x14ac:dyDescent="0.25">
      <c r="L13903" s="99"/>
      <c r="M13903" s="99"/>
      <c r="N13903" s="99"/>
      <c r="O13903" s="160"/>
      <c r="P13903" s="100"/>
      <c r="Q13903" s="99"/>
      <c r="R13903" s="99"/>
      <c r="S13903" s="99"/>
      <c r="T13903" s="126"/>
      <c r="U13903" s="99"/>
      <c r="X13903" s="99"/>
      <c r="AF13903" s="100"/>
      <c r="AG13903" s="100"/>
      <c r="AH13903" s="100"/>
      <c r="AI13903" s="126"/>
      <c r="AJ13903" s="100"/>
      <c r="AK13903" s="100"/>
      <c r="AL13903" s="100"/>
      <c r="AM13903" s="100"/>
      <c r="AN13903" s="100"/>
      <c r="AO13903" s="100"/>
    </row>
    <row r="13904" spans="12:41" x14ac:dyDescent="0.25">
      <c r="L13904" s="99"/>
      <c r="M13904" s="99"/>
      <c r="N13904" s="99"/>
      <c r="O13904" s="160"/>
      <c r="P13904" s="100"/>
      <c r="Q13904" s="99"/>
      <c r="R13904" s="99"/>
      <c r="S13904" s="99"/>
      <c r="T13904" s="126"/>
      <c r="U13904" s="99"/>
      <c r="X13904" s="99"/>
      <c r="AF13904" s="100"/>
      <c r="AG13904" s="100"/>
      <c r="AH13904" s="100"/>
      <c r="AI13904" s="126"/>
      <c r="AJ13904" s="100"/>
      <c r="AK13904" s="100"/>
      <c r="AL13904" s="100"/>
      <c r="AM13904" s="100"/>
      <c r="AN13904" s="100"/>
      <c r="AO13904" s="100"/>
    </row>
    <row r="13905" spans="12:41" x14ac:dyDescent="0.25">
      <c r="L13905" s="99"/>
      <c r="M13905" s="99"/>
      <c r="N13905" s="99"/>
      <c r="O13905" s="160"/>
      <c r="P13905" s="100"/>
      <c r="Q13905" s="99"/>
      <c r="R13905" s="99"/>
      <c r="S13905" s="99"/>
      <c r="T13905" s="126"/>
      <c r="U13905" s="99"/>
      <c r="X13905" s="99"/>
      <c r="AF13905" s="100"/>
      <c r="AG13905" s="100"/>
      <c r="AH13905" s="100"/>
      <c r="AI13905" s="126"/>
      <c r="AJ13905" s="100"/>
      <c r="AK13905" s="100"/>
      <c r="AL13905" s="100"/>
      <c r="AM13905" s="100"/>
      <c r="AN13905" s="100"/>
      <c r="AO13905" s="100"/>
    </row>
    <row r="13906" spans="12:41" x14ac:dyDescent="0.25">
      <c r="L13906" s="99"/>
      <c r="M13906" s="99"/>
      <c r="N13906" s="99"/>
      <c r="O13906" s="160"/>
      <c r="P13906" s="100"/>
      <c r="Q13906" s="99"/>
      <c r="R13906" s="99"/>
      <c r="S13906" s="99"/>
      <c r="T13906" s="126"/>
      <c r="U13906" s="99"/>
      <c r="X13906" s="99"/>
      <c r="AF13906" s="100"/>
      <c r="AG13906" s="100"/>
      <c r="AH13906" s="100"/>
      <c r="AI13906" s="126"/>
      <c r="AJ13906" s="100"/>
      <c r="AK13906" s="100"/>
      <c r="AL13906" s="100"/>
      <c r="AM13906" s="100"/>
      <c r="AN13906" s="100"/>
      <c r="AO13906" s="100"/>
    </row>
    <row r="13907" spans="12:41" x14ac:dyDescent="0.25">
      <c r="L13907" s="99"/>
      <c r="M13907" s="99"/>
      <c r="N13907" s="99"/>
      <c r="O13907" s="160"/>
      <c r="P13907" s="100"/>
      <c r="Q13907" s="99"/>
      <c r="R13907" s="99"/>
      <c r="S13907" s="99"/>
      <c r="T13907" s="126"/>
      <c r="U13907" s="99"/>
      <c r="X13907" s="99"/>
      <c r="AF13907" s="100"/>
      <c r="AG13907" s="100"/>
      <c r="AH13907" s="100"/>
      <c r="AI13907" s="126"/>
      <c r="AJ13907" s="100"/>
      <c r="AK13907" s="100"/>
      <c r="AL13907" s="100"/>
      <c r="AM13907" s="100"/>
      <c r="AN13907" s="100"/>
      <c r="AO13907" s="100"/>
    </row>
    <row r="13908" spans="12:41" x14ac:dyDescent="0.25">
      <c r="L13908" s="99"/>
      <c r="M13908" s="99"/>
      <c r="N13908" s="99"/>
      <c r="O13908" s="160"/>
      <c r="P13908" s="100"/>
      <c r="Q13908" s="99"/>
      <c r="R13908" s="99"/>
      <c r="S13908" s="99"/>
      <c r="T13908" s="126"/>
      <c r="U13908" s="99"/>
      <c r="X13908" s="99"/>
      <c r="AF13908" s="100"/>
      <c r="AG13908" s="100"/>
      <c r="AH13908" s="100"/>
      <c r="AI13908" s="126"/>
      <c r="AJ13908" s="100"/>
      <c r="AK13908" s="100"/>
      <c r="AL13908" s="100"/>
      <c r="AM13908" s="100"/>
      <c r="AN13908" s="100"/>
      <c r="AO13908" s="100"/>
    </row>
    <row r="13909" spans="12:41" x14ac:dyDescent="0.25">
      <c r="L13909" s="99"/>
      <c r="M13909" s="99"/>
      <c r="N13909" s="99"/>
      <c r="O13909" s="160"/>
      <c r="P13909" s="100"/>
      <c r="Q13909" s="99"/>
      <c r="R13909" s="99"/>
      <c r="S13909" s="99"/>
      <c r="T13909" s="126"/>
      <c r="U13909" s="99"/>
      <c r="X13909" s="99"/>
      <c r="AF13909" s="100"/>
      <c r="AG13909" s="100"/>
      <c r="AH13909" s="100"/>
      <c r="AI13909" s="126"/>
      <c r="AJ13909" s="100"/>
      <c r="AK13909" s="100"/>
      <c r="AL13909" s="100"/>
      <c r="AM13909" s="100"/>
      <c r="AN13909" s="100"/>
      <c r="AO13909" s="100"/>
    </row>
    <row r="13910" spans="12:41" x14ac:dyDescent="0.25">
      <c r="L13910" s="99"/>
      <c r="M13910" s="99"/>
      <c r="N13910" s="99"/>
      <c r="O13910" s="160"/>
      <c r="P13910" s="100"/>
      <c r="Q13910" s="99"/>
      <c r="R13910" s="99"/>
      <c r="S13910" s="99"/>
      <c r="T13910" s="126"/>
      <c r="U13910" s="99"/>
      <c r="X13910" s="99"/>
      <c r="AF13910" s="100"/>
      <c r="AG13910" s="100"/>
      <c r="AH13910" s="100"/>
      <c r="AI13910" s="126"/>
      <c r="AJ13910" s="100"/>
      <c r="AK13910" s="100"/>
      <c r="AL13910" s="100"/>
      <c r="AM13910" s="100"/>
      <c r="AN13910" s="100"/>
      <c r="AO13910" s="100"/>
    </row>
    <row r="13911" spans="12:41" x14ac:dyDescent="0.25">
      <c r="L13911" s="99"/>
      <c r="M13911" s="99"/>
      <c r="N13911" s="99"/>
      <c r="O13911" s="160"/>
      <c r="P13911" s="100"/>
      <c r="Q13911" s="99"/>
      <c r="R13911" s="99"/>
      <c r="S13911" s="99"/>
      <c r="T13911" s="126"/>
      <c r="U13911" s="99"/>
      <c r="X13911" s="99"/>
      <c r="AF13911" s="100"/>
      <c r="AG13911" s="100"/>
      <c r="AH13911" s="100"/>
      <c r="AI13911" s="126"/>
      <c r="AJ13911" s="100"/>
      <c r="AK13911" s="100"/>
      <c r="AL13911" s="100"/>
      <c r="AM13911" s="100"/>
      <c r="AN13911" s="100"/>
      <c r="AO13911" s="100"/>
    </row>
    <row r="13912" spans="12:41" x14ac:dyDescent="0.25">
      <c r="L13912" s="99"/>
      <c r="M13912" s="99"/>
      <c r="N13912" s="99"/>
      <c r="O13912" s="160"/>
      <c r="P13912" s="100"/>
      <c r="Q13912" s="99"/>
      <c r="R13912" s="99"/>
      <c r="S13912" s="99"/>
      <c r="T13912" s="126"/>
      <c r="U13912" s="99"/>
      <c r="X13912" s="99"/>
      <c r="AF13912" s="100"/>
      <c r="AG13912" s="100"/>
      <c r="AH13912" s="100"/>
      <c r="AI13912" s="126"/>
      <c r="AJ13912" s="100"/>
      <c r="AK13912" s="100"/>
      <c r="AL13912" s="100"/>
      <c r="AM13912" s="100"/>
      <c r="AN13912" s="100"/>
      <c r="AO13912" s="100"/>
    </row>
    <row r="13913" spans="12:41" x14ac:dyDescent="0.25">
      <c r="L13913" s="99"/>
      <c r="M13913" s="99"/>
      <c r="N13913" s="99"/>
      <c r="O13913" s="160"/>
      <c r="P13913" s="100"/>
      <c r="Q13913" s="99"/>
      <c r="R13913" s="99"/>
      <c r="S13913" s="99"/>
      <c r="T13913" s="126"/>
      <c r="U13913" s="99"/>
      <c r="X13913" s="99"/>
      <c r="AF13913" s="100"/>
      <c r="AG13913" s="100"/>
      <c r="AH13913" s="100"/>
      <c r="AI13913" s="126"/>
      <c r="AJ13913" s="100"/>
      <c r="AK13913" s="100"/>
      <c r="AL13913" s="100"/>
      <c r="AM13913" s="100"/>
      <c r="AN13913" s="100"/>
      <c r="AO13913" s="100"/>
    </row>
    <row r="13914" spans="12:41" x14ac:dyDescent="0.25">
      <c r="L13914" s="99"/>
      <c r="M13914" s="99"/>
      <c r="N13914" s="99"/>
      <c r="O13914" s="160"/>
      <c r="P13914" s="100"/>
      <c r="Q13914" s="99"/>
      <c r="R13914" s="99"/>
      <c r="S13914" s="99"/>
      <c r="T13914" s="126"/>
      <c r="U13914" s="99"/>
      <c r="X13914" s="99"/>
      <c r="AF13914" s="100"/>
      <c r="AG13914" s="100"/>
      <c r="AH13914" s="100"/>
      <c r="AI13914" s="126"/>
      <c r="AJ13914" s="100"/>
      <c r="AK13914" s="100"/>
      <c r="AL13914" s="100"/>
      <c r="AM13914" s="100"/>
      <c r="AN13914" s="100"/>
      <c r="AO13914" s="100"/>
    </row>
    <row r="13915" spans="12:41" x14ac:dyDescent="0.25">
      <c r="L13915" s="99"/>
      <c r="M13915" s="99"/>
      <c r="N13915" s="99"/>
      <c r="O13915" s="160"/>
      <c r="P13915" s="100"/>
      <c r="Q13915" s="99"/>
      <c r="R13915" s="99"/>
      <c r="S13915" s="99"/>
      <c r="T13915" s="126"/>
      <c r="U13915" s="99"/>
      <c r="X13915" s="99"/>
      <c r="AF13915" s="100"/>
      <c r="AG13915" s="100"/>
      <c r="AH13915" s="100"/>
      <c r="AI13915" s="126"/>
      <c r="AJ13915" s="100"/>
      <c r="AK13915" s="100"/>
      <c r="AL13915" s="100"/>
      <c r="AM13915" s="100"/>
      <c r="AN13915" s="100"/>
      <c r="AO13915" s="100"/>
    </row>
    <row r="13916" spans="12:41" x14ac:dyDescent="0.25">
      <c r="L13916" s="99"/>
      <c r="M13916" s="99"/>
      <c r="N13916" s="99"/>
      <c r="O13916" s="160"/>
      <c r="P13916" s="100"/>
      <c r="Q13916" s="99"/>
      <c r="R13916" s="99"/>
      <c r="S13916" s="99"/>
      <c r="T13916" s="126"/>
      <c r="U13916" s="99"/>
      <c r="X13916" s="99"/>
      <c r="AF13916" s="100"/>
      <c r="AG13916" s="100"/>
      <c r="AH13916" s="100"/>
      <c r="AI13916" s="126"/>
      <c r="AJ13916" s="100"/>
      <c r="AK13916" s="100"/>
      <c r="AL13916" s="100"/>
      <c r="AM13916" s="100"/>
      <c r="AN13916" s="100"/>
      <c r="AO13916" s="100"/>
    </row>
    <row r="13917" spans="12:41" x14ac:dyDescent="0.25">
      <c r="L13917" s="99"/>
      <c r="M13917" s="99"/>
      <c r="N13917" s="99"/>
      <c r="O13917" s="160"/>
      <c r="P13917" s="100"/>
      <c r="Q13917" s="99"/>
      <c r="R13917" s="99"/>
      <c r="S13917" s="99"/>
      <c r="T13917" s="126"/>
      <c r="U13917" s="99"/>
      <c r="X13917" s="99"/>
      <c r="AF13917" s="100"/>
      <c r="AG13917" s="100"/>
      <c r="AH13917" s="100"/>
      <c r="AI13917" s="126"/>
      <c r="AJ13917" s="100"/>
      <c r="AK13917" s="100"/>
      <c r="AL13917" s="100"/>
      <c r="AM13917" s="100"/>
      <c r="AN13917" s="100"/>
      <c r="AO13917" s="100"/>
    </row>
    <row r="13918" spans="12:41" x14ac:dyDescent="0.25">
      <c r="L13918" s="99"/>
      <c r="M13918" s="99"/>
      <c r="N13918" s="99"/>
      <c r="O13918" s="160"/>
      <c r="P13918" s="100"/>
      <c r="Q13918" s="99"/>
      <c r="R13918" s="99"/>
      <c r="S13918" s="99"/>
      <c r="T13918" s="126"/>
      <c r="U13918" s="99"/>
      <c r="X13918" s="99"/>
      <c r="AF13918" s="100"/>
      <c r="AG13918" s="100"/>
      <c r="AH13918" s="100"/>
      <c r="AI13918" s="126"/>
      <c r="AJ13918" s="100"/>
      <c r="AK13918" s="100"/>
      <c r="AL13918" s="100"/>
      <c r="AM13918" s="100"/>
      <c r="AN13918" s="100"/>
      <c r="AO13918" s="100"/>
    </row>
    <row r="13919" spans="12:41" x14ac:dyDescent="0.25">
      <c r="L13919" s="99"/>
      <c r="M13919" s="99"/>
      <c r="N13919" s="99"/>
      <c r="O13919" s="160"/>
      <c r="P13919" s="100"/>
      <c r="Q13919" s="99"/>
      <c r="R13919" s="99"/>
      <c r="S13919" s="99"/>
      <c r="T13919" s="126"/>
      <c r="U13919" s="99"/>
      <c r="X13919" s="99"/>
      <c r="AF13919" s="100"/>
      <c r="AG13919" s="100"/>
      <c r="AH13919" s="100"/>
      <c r="AI13919" s="126"/>
      <c r="AJ13919" s="100"/>
      <c r="AK13919" s="100"/>
      <c r="AL13919" s="100"/>
      <c r="AM13919" s="100"/>
      <c r="AN13919" s="100"/>
      <c r="AO13919" s="100"/>
    </row>
    <row r="13920" spans="12:41" x14ac:dyDescent="0.25">
      <c r="L13920" s="99"/>
      <c r="M13920" s="99"/>
      <c r="N13920" s="99"/>
      <c r="O13920" s="160"/>
      <c r="P13920" s="100"/>
      <c r="Q13920" s="99"/>
      <c r="R13920" s="99"/>
      <c r="S13920" s="99"/>
      <c r="T13920" s="126"/>
      <c r="U13920" s="99"/>
      <c r="X13920" s="99"/>
      <c r="AF13920" s="100"/>
      <c r="AG13920" s="100"/>
      <c r="AH13920" s="100"/>
      <c r="AI13920" s="126"/>
      <c r="AJ13920" s="100"/>
      <c r="AK13920" s="100"/>
      <c r="AL13920" s="100"/>
      <c r="AM13920" s="100"/>
      <c r="AN13920" s="100"/>
      <c r="AO13920" s="100"/>
    </row>
    <row r="13921" spans="12:41" x14ac:dyDescent="0.25">
      <c r="L13921" s="99"/>
      <c r="M13921" s="99"/>
      <c r="N13921" s="99"/>
      <c r="O13921" s="160"/>
      <c r="P13921" s="100"/>
      <c r="Q13921" s="99"/>
      <c r="R13921" s="99"/>
      <c r="S13921" s="99"/>
      <c r="T13921" s="126"/>
      <c r="U13921" s="99"/>
      <c r="X13921" s="99"/>
      <c r="AF13921" s="100"/>
      <c r="AG13921" s="100"/>
      <c r="AH13921" s="100"/>
      <c r="AI13921" s="126"/>
      <c r="AJ13921" s="100"/>
      <c r="AK13921" s="100"/>
      <c r="AL13921" s="100"/>
      <c r="AM13921" s="100"/>
      <c r="AN13921" s="100"/>
      <c r="AO13921" s="100"/>
    </row>
    <row r="13922" spans="12:41" x14ac:dyDescent="0.25">
      <c r="L13922" s="99"/>
      <c r="M13922" s="99"/>
      <c r="N13922" s="99"/>
      <c r="O13922" s="160"/>
      <c r="P13922" s="100"/>
      <c r="Q13922" s="99"/>
      <c r="R13922" s="99"/>
      <c r="S13922" s="99"/>
      <c r="T13922" s="126"/>
      <c r="U13922" s="99"/>
      <c r="X13922" s="99"/>
      <c r="AF13922" s="100"/>
      <c r="AG13922" s="100"/>
      <c r="AH13922" s="100"/>
      <c r="AI13922" s="126"/>
      <c r="AJ13922" s="100"/>
      <c r="AK13922" s="100"/>
      <c r="AL13922" s="100"/>
      <c r="AM13922" s="100"/>
      <c r="AN13922" s="100"/>
      <c r="AO13922" s="100"/>
    </row>
    <row r="13923" spans="12:41" x14ac:dyDescent="0.25">
      <c r="L13923" s="99"/>
      <c r="M13923" s="99"/>
      <c r="N13923" s="99"/>
      <c r="O13923" s="160"/>
      <c r="P13923" s="100"/>
      <c r="Q13923" s="99"/>
      <c r="R13923" s="99"/>
      <c r="S13923" s="99"/>
      <c r="T13923" s="126"/>
      <c r="U13923" s="99"/>
      <c r="X13923" s="99"/>
      <c r="AF13923" s="100"/>
      <c r="AG13923" s="100"/>
      <c r="AH13923" s="100"/>
      <c r="AI13923" s="126"/>
      <c r="AJ13923" s="100"/>
      <c r="AK13923" s="100"/>
      <c r="AL13923" s="100"/>
      <c r="AM13923" s="100"/>
      <c r="AN13923" s="100"/>
      <c r="AO13923" s="100"/>
    </row>
    <row r="13924" spans="12:41" x14ac:dyDescent="0.25">
      <c r="L13924" s="99"/>
      <c r="M13924" s="99"/>
      <c r="N13924" s="99"/>
      <c r="O13924" s="160"/>
      <c r="P13924" s="100"/>
      <c r="Q13924" s="99"/>
      <c r="R13924" s="99"/>
      <c r="S13924" s="99"/>
      <c r="T13924" s="126"/>
      <c r="U13924" s="99"/>
      <c r="X13924" s="99"/>
      <c r="AF13924" s="100"/>
      <c r="AG13924" s="100"/>
      <c r="AH13924" s="100"/>
      <c r="AI13924" s="126"/>
      <c r="AJ13924" s="100"/>
      <c r="AK13924" s="100"/>
      <c r="AL13924" s="100"/>
      <c r="AM13924" s="100"/>
      <c r="AN13924" s="100"/>
      <c r="AO13924" s="100"/>
    </row>
    <row r="13925" spans="12:41" x14ac:dyDescent="0.25">
      <c r="L13925" s="99"/>
      <c r="M13925" s="99"/>
      <c r="N13925" s="99"/>
      <c r="O13925" s="160"/>
      <c r="P13925" s="100"/>
      <c r="Q13925" s="99"/>
      <c r="R13925" s="99"/>
      <c r="S13925" s="99"/>
      <c r="T13925" s="126"/>
      <c r="U13925" s="99"/>
      <c r="X13925" s="99"/>
      <c r="AF13925" s="100"/>
      <c r="AG13925" s="100"/>
      <c r="AH13925" s="100"/>
      <c r="AI13925" s="126"/>
      <c r="AJ13925" s="100"/>
      <c r="AK13925" s="100"/>
      <c r="AL13925" s="100"/>
      <c r="AM13925" s="100"/>
      <c r="AN13925" s="100"/>
      <c r="AO13925" s="100"/>
    </row>
    <row r="13926" spans="12:41" x14ac:dyDescent="0.25">
      <c r="L13926" s="99"/>
      <c r="M13926" s="99"/>
      <c r="N13926" s="99"/>
      <c r="O13926" s="160"/>
      <c r="P13926" s="100"/>
      <c r="Q13926" s="99"/>
      <c r="R13926" s="99"/>
      <c r="S13926" s="99"/>
      <c r="T13926" s="126"/>
      <c r="U13926" s="99"/>
      <c r="X13926" s="99"/>
      <c r="AF13926" s="100"/>
      <c r="AG13926" s="100"/>
      <c r="AH13926" s="100"/>
      <c r="AI13926" s="126"/>
      <c r="AJ13926" s="100"/>
      <c r="AK13926" s="100"/>
      <c r="AL13926" s="100"/>
      <c r="AM13926" s="100"/>
      <c r="AN13926" s="100"/>
      <c r="AO13926" s="100"/>
    </row>
    <row r="13927" spans="12:41" x14ac:dyDescent="0.25">
      <c r="L13927" s="99"/>
      <c r="M13927" s="99"/>
      <c r="N13927" s="99"/>
      <c r="O13927" s="160"/>
      <c r="P13927" s="100"/>
      <c r="Q13927" s="99"/>
      <c r="R13927" s="99"/>
      <c r="S13927" s="99"/>
      <c r="T13927" s="126"/>
      <c r="U13927" s="99"/>
      <c r="X13927" s="99"/>
      <c r="AF13927" s="100"/>
      <c r="AG13927" s="100"/>
      <c r="AH13927" s="100"/>
      <c r="AI13927" s="126"/>
      <c r="AJ13927" s="100"/>
      <c r="AK13927" s="100"/>
      <c r="AL13927" s="100"/>
      <c r="AM13927" s="100"/>
      <c r="AN13927" s="100"/>
      <c r="AO13927" s="100"/>
    </row>
    <row r="13928" spans="12:41" x14ac:dyDescent="0.25">
      <c r="L13928" s="99"/>
      <c r="M13928" s="99"/>
      <c r="N13928" s="99"/>
      <c r="O13928" s="160"/>
      <c r="P13928" s="100"/>
      <c r="Q13928" s="99"/>
      <c r="R13928" s="99"/>
      <c r="S13928" s="99"/>
      <c r="T13928" s="126"/>
      <c r="U13928" s="99"/>
      <c r="X13928" s="99"/>
      <c r="AF13928" s="100"/>
      <c r="AG13928" s="100"/>
      <c r="AH13928" s="100"/>
      <c r="AI13928" s="126"/>
      <c r="AJ13928" s="100"/>
      <c r="AK13928" s="100"/>
      <c r="AL13928" s="100"/>
      <c r="AM13928" s="100"/>
      <c r="AN13928" s="100"/>
      <c r="AO13928" s="100"/>
    </row>
    <row r="13929" spans="12:41" x14ac:dyDescent="0.25">
      <c r="L13929" s="99"/>
      <c r="M13929" s="99"/>
      <c r="N13929" s="99"/>
      <c r="O13929" s="160"/>
      <c r="P13929" s="100"/>
      <c r="Q13929" s="99"/>
      <c r="R13929" s="99"/>
      <c r="S13929" s="99"/>
      <c r="T13929" s="126"/>
      <c r="U13929" s="99"/>
      <c r="X13929" s="99"/>
      <c r="AF13929" s="100"/>
      <c r="AG13929" s="100"/>
      <c r="AH13929" s="100"/>
      <c r="AI13929" s="126"/>
      <c r="AJ13929" s="100"/>
      <c r="AK13929" s="100"/>
      <c r="AL13929" s="100"/>
      <c r="AM13929" s="100"/>
      <c r="AN13929" s="100"/>
      <c r="AO13929" s="100"/>
    </row>
    <row r="13930" spans="12:41" x14ac:dyDescent="0.25">
      <c r="L13930" s="99"/>
      <c r="M13930" s="99"/>
      <c r="N13930" s="99"/>
      <c r="O13930" s="160"/>
      <c r="P13930" s="100"/>
      <c r="Q13930" s="99"/>
      <c r="R13930" s="99"/>
      <c r="S13930" s="99"/>
      <c r="T13930" s="126"/>
      <c r="U13930" s="99"/>
      <c r="X13930" s="99"/>
      <c r="AF13930" s="100"/>
      <c r="AG13930" s="100"/>
      <c r="AH13930" s="100"/>
      <c r="AI13930" s="126"/>
      <c r="AJ13930" s="100"/>
      <c r="AK13930" s="100"/>
      <c r="AL13930" s="100"/>
      <c r="AM13930" s="100"/>
      <c r="AN13930" s="100"/>
      <c r="AO13930" s="100"/>
    </row>
    <row r="13931" spans="12:41" x14ac:dyDescent="0.25">
      <c r="L13931" s="99"/>
      <c r="M13931" s="99"/>
      <c r="N13931" s="99"/>
      <c r="O13931" s="160"/>
      <c r="P13931" s="100"/>
      <c r="Q13931" s="99"/>
      <c r="R13931" s="99"/>
      <c r="S13931" s="99"/>
      <c r="T13931" s="126"/>
      <c r="U13931" s="99"/>
      <c r="X13931" s="99"/>
      <c r="AF13931" s="100"/>
      <c r="AG13931" s="100"/>
      <c r="AH13931" s="100"/>
      <c r="AI13931" s="126"/>
      <c r="AJ13931" s="100"/>
      <c r="AK13931" s="100"/>
      <c r="AL13931" s="100"/>
      <c r="AM13931" s="100"/>
      <c r="AN13931" s="100"/>
      <c r="AO13931" s="100"/>
    </row>
    <row r="13932" spans="12:41" x14ac:dyDescent="0.25">
      <c r="L13932" s="99"/>
      <c r="M13932" s="99"/>
      <c r="N13932" s="99"/>
      <c r="O13932" s="160"/>
      <c r="P13932" s="100"/>
      <c r="Q13932" s="99"/>
      <c r="R13932" s="99"/>
      <c r="S13932" s="99"/>
      <c r="T13932" s="126"/>
      <c r="U13932" s="99"/>
      <c r="X13932" s="99"/>
      <c r="AF13932" s="100"/>
      <c r="AG13932" s="100"/>
      <c r="AH13932" s="100"/>
      <c r="AI13932" s="126"/>
      <c r="AJ13932" s="100"/>
      <c r="AK13932" s="100"/>
      <c r="AL13932" s="100"/>
      <c r="AM13932" s="100"/>
      <c r="AN13932" s="100"/>
      <c r="AO13932" s="100"/>
    </row>
    <row r="13933" spans="12:41" x14ac:dyDescent="0.25">
      <c r="L13933" s="99"/>
      <c r="M13933" s="99"/>
      <c r="N13933" s="99"/>
      <c r="O13933" s="160"/>
      <c r="P13933" s="100"/>
      <c r="Q13933" s="99"/>
      <c r="R13933" s="99"/>
      <c r="S13933" s="99"/>
      <c r="T13933" s="126"/>
      <c r="U13933" s="99"/>
      <c r="X13933" s="99"/>
      <c r="AF13933" s="100"/>
      <c r="AG13933" s="100"/>
      <c r="AH13933" s="100"/>
      <c r="AI13933" s="126"/>
      <c r="AJ13933" s="100"/>
      <c r="AK13933" s="100"/>
      <c r="AL13933" s="100"/>
      <c r="AM13933" s="100"/>
      <c r="AN13933" s="100"/>
      <c r="AO13933" s="100"/>
    </row>
    <row r="13934" spans="12:41" x14ac:dyDescent="0.25">
      <c r="L13934" s="99"/>
      <c r="M13934" s="99"/>
      <c r="N13934" s="99"/>
      <c r="O13934" s="160"/>
      <c r="P13934" s="100"/>
      <c r="Q13934" s="99"/>
      <c r="R13934" s="99"/>
      <c r="S13934" s="99"/>
      <c r="T13934" s="126"/>
      <c r="U13934" s="99"/>
      <c r="X13934" s="99"/>
      <c r="AF13934" s="100"/>
      <c r="AG13934" s="100"/>
      <c r="AH13934" s="100"/>
      <c r="AI13934" s="126"/>
      <c r="AJ13934" s="100"/>
      <c r="AK13934" s="100"/>
      <c r="AL13934" s="100"/>
      <c r="AM13934" s="100"/>
      <c r="AN13934" s="100"/>
      <c r="AO13934" s="100"/>
    </row>
    <row r="13935" spans="12:41" x14ac:dyDescent="0.25">
      <c r="L13935" s="99"/>
      <c r="M13935" s="99"/>
      <c r="N13935" s="99"/>
      <c r="O13935" s="160"/>
      <c r="P13935" s="100"/>
      <c r="Q13935" s="99"/>
      <c r="R13935" s="99"/>
      <c r="S13935" s="99"/>
      <c r="T13935" s="126"/>
      <c r="U13935" s="99"/>
      <c r="X13935" s="99"/>
      <c r="AF13935" s="100"/>
      <c r="AG13935" s="100"/>
      <c r="AH13935" s="100"/>
      <c r="AI13935" s="126"/>
      <c r="AJ13935" s="100"/>
      <c r="AK13935" s="100"/>
      <c r="AL13935" s="100"/>
      <c r="AM13935" s="100"/>
      <c r="AN13935" s="100"/>
      <c r="AO13935" s="100"/>
    </row>
    <row r="13936" spans="12:41" x14ac:dyDescent="0.25">
      <c r="L13936" s="99"/>
      <c r="M13936" s="99"/>
      <c r="N13936" s="99"/>
      <c r="O13936" s="160"/>
      <c r="P13936" s="100"/>
      <c r="Q13936" s="99"/>
      <c r="R13936" s="99"/>
      <c r="S13936" s="99"/>
      <c r="T13936" s="126"/>
      <c r="U13936" s="99"/>
      <c r="X13936" s="99"/>
      <c r="AF13936" s="100"/>
      <c r="AG13936" s="100"/>
      <c r="AH13936" s="100"/>
      <c r="AI13936" s="126"/>
      <c r="AJ13936" s="100"/>
      <c r="AK13936" s="100"/>
      <c r="AL13936" s="100"/>
      <c r="AM13936" s="100"/>
      <c r="AN13936" s="100"/>
      <c r="AO13936" s="100"/>
    </row>
    <row r="13937" spans="12:41" x14ac:dyDescent="0.25">
      <c r="L13937" s="99"/>
      <c r="M13937" s="99"/>
      <c r="N13937" s="99"/>
      <c r="O13937" s="160"/>
      <c r="P13937" s="100"/>
      <c r="Q13937" s="99"/>
      <c r="R13937" s="99"/>
      <c r="S13937" s="99"/>
      <c r="T13937" s="126"/>
      <c r="U13937" s="99"/>
      <c r="X13937" s="99"/>
      <c r="AF13937" s="100"/>
      <c r="AG13937" s="100"/>
      <c r="AH13937" s="100"/>
      <c r="AI13937" s="126"/>
      <c r="AJ13937" s="100"/>
      <c r="AK13937" s="100"/>
      <c r="AL13937" s="100"/>
      <c r="AM13937" s="100"/>
      <c r="AN13937" s="100"/>
      <c r="AO13937" s="100"/>
    </row>
    <row r="13938" spans="12:41" x14ac:dyDescent="0.25">
      <c r="L13938" s="99"/>
      <c r="M13938" s="99"/>
      <c r="N13938" s="99"/>
      <c r="O13938" s="160"/>
      <c r="P13938" s="100"/>
      <c r="Q13938" s="99"/>
      <c r="R13938" s="99"/>
      <c r="S13938" s="99"/>
      <c r="T13938" s="126"/>
      <c r="U13938" s="99"/>
      <c r="X13938" s="99"/>
      <c r="AF13938" s="100"/>
      <c r="AG13938" s="100"/>
      <c r="AH13938" s="100"/>
      <c r="AI13938" s="126"/>
      <c r="AJ13938" s="100"/>
      <c r="AK13938" s="100"/>
      <c r="AL13938" s="100"/>
      <c r="AM13938" s="100"/>
      <c r="AN13938" s="100"/>
      <c r="AO13938" s="100"/>
    </row>
    <row r="13939" spans="12:41" x14ac:dyDescent="0.25">
      <c r="L13939" s="99"/>
      <c r="M13939" s="99"/>
      <c r="N13939" s="99"/>
      <c r="O13939" s="160"/>
      <c r="P13939" s="100"/>
      <c r="Q13939" s="99"/>
      <c r="R13939" s="99"/>
      <c r="S13939" s="99"/>
      <c r="T13939" s="126"/>
      <c r="U13939" s="99"/>
      <c r="X13939" s="99"/>
      <c r="AF13939" s="100"/>
      <c r="AG13939" s="100"/>
      <c r="AH13939" s="100"/>
      <c r="AI13939" s="126"/>
      <c r="AJ13939" s="100"/>
      <c r="AK13939" s="100"/>
      <c r="AL13939" s="100"/>
      <c r="AM13939" s="100"/>
      <c r="AN13939" s="100"/>
      <c r="AO13939" s="100"/>
    </row>
    <row r="13940" spans="12:41" x14ac:dyDescent="0.25">
      <c r="L13940" s="99"/>
      <c r="M13940" s="99"/>
      <c r="N13940" s="99"/>
      <c r="O13940" s="160"/>
      <c r="P13940" s="100"/>
      <c r="Q13940" s="99"/>
      <c r="R13940" s="99"/>
      <c r="S13940" s="99"/>
      <c r="T13940" s="126"/>
      <c r="U13940" s="99"/>
      <c r="X13940" s="99"/>
      <c r="AF13940" s="100"/>
      <c r="AG13940" s="100"/>
      <c r="AH13940" s="100"/>
      <c r="AI13940" s="126"/>
      <c r="AJ13940" s="100"/>
      <c r="AK13940" s="100"/>
      <c r="AL13940" s="100"/>
      <c r="AM13940" s="100"/>
      <c r="AN13940" s="100"/>
      <c r="AO13940" s="100"/>
    </row>
    <row r="13941" spans="12:41" x14ac:dyDescent="0.25">
      <c r="L13941" s="99"/>
      <c r="M13941" s="99"/>
      <c r="N13941" s="99"/>
      <c r="O13941" s="160"/>
      <c r="P13941" s="100"/>
      <c r="Q13941" s="99"/>
      <c r="R13941" s="99"/>
      <c r="S13941" s="99"/>
      <c r="T13941" s="126"/>
      <c r="U13941" s="99"/>
      <c r="X13941" s="99"/>
      <c r="AF13941" s="100"/>
      <c r="AG13941" s="100"/>
      <c r="AH13941" s="100"/>
      <c r="AI13941" s="126"/>
      <c r="AJ13941" s="100"/>
      <c r="AK13941" s="100"/>
      <c r="AL13941" s="100"/>
      <c r="AM13941" s="100"/>
      <c r="AN13941" s="100"/>
      <c r="AO13941" s="100"/>
    </row>
    <row r="13942" spans="12:41" x14ac:dyDescent="0.25">
      <c r="L13942" s="99"/>
      <c r="M13942" s="99"/>
      <c r="N13942" s="99"/>
      <c r="O13942" s="160"/>
      <c r="P13942" s="100"/>
      <c r="Q13942" s="99"/>
      <c r="R13942" s="99"/>
      <c r="S13942" s="99"/>
      <c r="T13942" s="126"/>
      <c r="U13942" s="99"/>
      <c r="X13942" s="99"/>
      <c r="AF13942" s="100"/>
      <c r="AG13942" s="100"/>
      <c r="AH13942" s="100"/>
      <c r="AI13942" s="126"/>
      <c r="AJ13942" s="100"/>
      <c r="AK13942" s="100"/>
      <c r="AL13942" s="100"/>
      <c r="AM13942" s="100"/>
      <c r="AN13942" s="100"/>
      <c r="AO13942" s="100"/>
    </row>
    <row r="13943" spans="12:41" x14ac:dyDescent="0.25">
      <c r="L13943" s="99"/>
      <c r="M13943" s="99"/>
      <c r="N13943" s="99"/>
      <c r="O13943" s="160"/>
      <c r="P13943" s="100"/>
      <c r="Q13943" s="99"/>
      <c r="R13943" s="99"/>
      <c r="S13943" s="99"/>
      <c r="T13943" s="126"/>
      <c r="U13943" s="99"/>
      <c r="X13943" s="99"/>
      <c r="AF13943" s="100"/>
      <c r="AG13943" s="100"/>
      <c r="AH13943" s="100"/>
      <c r="AI13943" s="126"/>
      <c r="AJ13943" s="100"/>
      <c r="AK13943" s="100"/>
      <c r="AL13943" s="100"/>
      <c r="AM13943" s="100"/>
      <c r="AN13943" s="100"/>
      <c r="AO13943" s="100"/>
    </row>
    <row r="13944" spans="12:41" x14ac:dyDescent="0.25">
      <c r="L13944" s="99"/>
      <c r="M13944" s="99"/>
      <c r="N13944" s="99"/>
      <c r="O13944" s="160"/>
      <c r="P13944" s="100"/>
      <c r="Q13944" s="99"/>
      <c r="R13944" s="99"/>
      <c r="S13944" s="99"/>
      <c r="T13944" s="126"/>
      <c r="U13944" s="99"/>
      <c r="X13944" s="99"/>
      <c r="AF13944" s="100"/>
      <c r="AG13944" s="100"/>
      <c r="AH13944" s="100"/>
      <c r="AI13944" s="126"/>
      <c r="AJ13944" s="100"/>
      <c r="AK13944" s="100"/>
      <c r="AL13944" s="100"/>
      <c r="AM13944" s="100"/>
      <c r="AN13944" s="100"/>
      <c r="AO13944" s="100"/>
    </row>
    <row r="13945" spans="12:41" x14ac:dyDescent="0.25">
      <c r="L13945" s="99"/>
      <c r="M13945" s="99"/>
      <c r="N13945" s="99"/>
      <c r="O13945" s="160"/>
      <c r="P13945" s="100"/>
      <c r="Q13945" s="99"/>
      <c r="R13945" s="99"/>
      <c r="S13945" s="99"/>
      <c r="T13945" s="126"/>
      <c r="U13945" s="99"/>
      <c r="X13945" s="99"/>
      <c r="AF13945" s="100"/>
      <c r="AG13945" s="100"/>
      <c r="AH13945" s="100"/>
      <c r="AI13945" s="126"/>
      <c r="AJ13945" s="100"/>
      <c r="AK13945" s="100"/>
      <c r="AL13945" s="100"/>
      <c r="AM13945" s="100"/>
      <c r="AN13945" s="100"/>
      <c r="AO13945" s="100"/>
    </row>
    <row r="13946" spans="12:41" x14ac:dyDescent="0.25">
      <c r="L13946" s="99"/>
      <c r="M13946" s="99"/>
      <c r="N13946" s="99"/>
      <c r="O13946" s="160"/>
      <c r="P13946" s="100"/>
      <c r="Q13946" s="99"/>
      <c r="R13946" s="99"/>
      <c r="S13946" s="99"/>
      <c r="T13946" s="126"/>
      <c r="U13946" s="99"/>
      <c r="X13946" s="99"/>
      <c r="AF13946" s="100"/>
      <c r="AG13946" s="100"/>
      <c r="AH13946" s="100"/>
      <c r="AI13946" s="126"/>
      <c r="AJ13946" s="100"/>
      <c r="AK13946" s="100"/>
      <c r="AL13946" s="100"/>
      <c r="AM13946" s="100"/>
      <c r="AN13946" s="100"/>
      <c r="AO13946" s="100"/>
    </row>
    <row r="13947" spans="12:41" x14ac:dyDescent="0.25">
      <c r="L13947" s="99"/>
      <c r="M13947" s="99"/>
      <c r="N13947" s="99"/>
      <c r="O13947" s="160"/>
      <c r="P13947" s="100"/>
      <c r="Q13947" s="99"/>
      <c r="R13947" s="99"/>
      <c r="S13947" s="99"/>
      <c r="T13947" s="126"/>
      <c r="U13947" s="99"/>
      <c r="X13947" s="99"/>
      <c r="AF13947" s="100"/>
      <c r="AG13947" s="100"/>
      <c r="AH13947" s="100"/>
      <c r="AI13947" s="126"/>
      <c r="AJ13947" s="100"/>
      <c r="AK13947" s="100"/>
      <c r="AL13947" s="100"/>
      <c r="AM13947" s="100"/>
      <c r="AN13947" s="100"/>
      <c r="AO13947" s="100"/>
    </row>
    <row r="13948" spans="12:41" x14ac:dyDescent="0.25">
      <c r="L13948" s="99"/>
      <c r="M13948" s="99"/>
      <c r="N13948" s="99"/>
      <c r="O13948" s="160"/>
      <c r="P13948" s="100"/>
      <c r="Q13948" s="99"/>
      <c r="R13948" s="99"/>
      <c r="S13948" s="99"/>
      <c r="T13948" s="126"/>
      <c r="U13948" s="99"/>
      <c r="X13948" s="99"/>
      <c r="AF13948" s="100"/>
      <c r="AG13948" s="100"/>
      <c r="AH13948" s="100"/>
      <c r="AI13948" s="126"/>
      <c r="AJ13948" s="100"/>
      <c r="AK13948" s="100"/>
      <c r="AL13948" s="100"/>
      <c r="AM13948" s="100"/>
      <c r="AN13948" s="100"/>
      <c r="AO13948" s="100"/>
    </row>
    <row r="13949" spans="12:41" x14ac:dyDescent="0.25">
      <c r="L13949" s="99"/>
      <c r="M13949" s="99"/>
      <c r="N13949" s="99"/>
      <c r="O13949" s="160"/>
      <c r="P13949" s="100"/>
      <c r="Q13949" s="99"/>
      <c r="R13949" s="99"/>
      <c r="S13949" s="99"/>
      <c r="T13949" s="126"/>
      <c r="U13949" s="99"/>
      <c r="X13949" s="99"/>
      <c r="AF13949" s="100"/>
      <c r="AG13949" s="100"/>
      <c r="AH13949" s="100"/>
      <c r="AI13949" s="126"/>
      <c r="AJ13949" s="100"/>
      <c r="AK13949" s="100"/>
      <c r="AL13949" s="100"/>
      <c r="AM13949" s="100"/>
      <c r="AN13949" s="100"/>
      <c r="AO13949" s="100"/>
    </row>
    <row r="13950" spans="12:41" x14ac:dyDescent="0.25">
      <c r="L13950" s="99"/>
      <c r="M13950" s="99"/>
      <c r="N13950" s="99"/>
      <c r="O13950" s="160"/>
      <c r="P13950" s="100"/>
      <c r="Q13950" s="99"/>
      <c r="R13950" s="99"/>
      <c r="S13950" s="99"/>
      <c r="T13950" s="126"/>
      <c r="U13950" s="99"/>
      <c r="X13950" s="99"/>
      <c r="AF13950" s="100"/>
      <c r="AG13950" s="100"/>
      <c r="AH13950" s="100"/>
      <c r="AI13950" s="126"/>
      <c r="AJ13950" s="100"/>
      <c r="AK13950" s="100"/>
      <c r="AL13950" s="100"/>
      <c r="AM13950" s="100"/>
      <c r="AN13950" s="100"/>
      <c r="AO13950" s="100"/>
    </row>
    <row r="13951" spans="12:41" x14ac:dyDescent="0.25">
      <c r="L13951" s="99"/>
      <c r="M13951" s="99"/>
      <c r="N13951" s="99"/>
      <c r="O13951" s="160"/>
      <c r="P13951" s="100"/>
      <c r="Q13951" s="99"/>
      <c r="R13951" s="99"/>
      <c r="S13951" s="99"/>
      <c r="T13951" s="126"/>
      <c r="U13951" s="99"/>
      <c r="X13951" s="99"/>
      <c r="AF13951" s="100"/>
      <c r="AG13951" s="100"/>
      <c r="AH13951" s="100"/>
      <c r="AI13951" s="126"/>
      <c r="AJ13951" s="100"/>
      <c r="AK13951" s="100"/>
      <c r="AL13951" s="100"/>
      <c r="AM13951" s="100"/>
      <c r="AN13951" s="100"/>
      <c r="AO13951" s="100"/>
    </row>
    <row r="13952" spans="12:41" x14ac:dyDescent="0.25">
      <c r="L13952" s="99"/>
      <c r="M13952" s="99"/>
      <c r="N13952" s="99"/>
      <c r="O13952" s="160"/>
      <c r="P13952" s="100"/>
      <c r="Q13952" s="99"/>
      <c r="R13952" s="99"/>
      <c r="S13952" s="99"/>
      <c r="T13952" s="126"/>
      <c r="U13952" s="99"/>
      <c r="X13952" s="99"/>
      <c r="AF13952" s="100"/>
      <c r="AG13952" s="100"/>
      <c r="AH13952" s="100"/>
      <c r="AI13952" s="126"/>
      <c r="AJ13952" s="100"/>
      <c r="AK13952" s="100"/>
      <c r="AL13952" s="100"/>
      <c r="AM13952" s="100"/>
      <c r="AN13952" s="100"/>
      <c r="AO13952" s="100"/>
    </row>
    <row r="13953" spans="12:41" x14ac:dyDescent="0.25">
      <c r="L13953" s="99"/>
      <c r="M13953" s="99"/>
      <c r="N13953" s="99"/>
      <c r="O13953" s="160"/>
      <c r="P13953" s="100"/>
      <c r="Q13953" s="99"/>
      <c r="R13953" s="99"/>
      <c r="S13953" s="99"/>
      <c r="T13953" s="126"/>
      <c r="U13953" s="99"/>
      <c r="X13953" s="99"/>
      <c r="AF13953" s="100"/>
      <c r="AG13953" s="100"/>
      <c r="AH13953" s="100"/>
      <c r="AI13953" s="126"/>
      <c r="AJ13953" s="100"/>
      <c r="AK13953" s="100"/>
      <c r="AL13953" s="100"/>
      <c r="AM13953" s="100"/>
      <c r="AN13953" s="100"/>
      <c r="AO13953" s="100"/>
    </row>
    <row r="13954" spans="12:41" x14ac:dyDescent="0.25">
      <c r="L13954" s="99"/>
      <c r="M13954" s="99"/>
      <c r="N13954" s="99"/>
      <c r="O13954" s="160"/>
      <c r="P13954" s="100"/>
      <c r="Q13954" s="99"/>
      <c r="R13954" s="99"/>
      <c r="S13954" s="99"/>
      <c r="T13954" s="126"/>
      <c r="U13954" s="99"/>
      <c r="X13954" s="99"/>
      <c r="AF13954" s="100"/>
      <c r="AG13954" s="100"/>
      <c r="AH13954" s="100"/>
      <c r="AI13954" s="126"/>
      <c r="AJ13954" s="100"/>
      <c r="AK13954" s="100"/>
      <c r="AL13954" s="100"/>
      <c r="AM13954" s="100"/>
      <c r="AN13954" s="100"/>
      <c r="AO13954" s="100"/>
    </row>
    <row r="13955" spans="12:41" x14ac:dyDescent="0.25">
      <c r="L13955" s="99"/>
      <c r="M13955" s="99"/>
      <c r="N13955" s="99"/>
      <c r="O13955" s="160"/>
      <c r="P13955" s="100"/>
      <c r="Q13955" s="99"/>
      <c r="R13955" s="99"/>
      <c r="S13955" s="99"/>
      <c r="T13955" s="126"/>
      <c r="U13955" s="99"/>
      <c r="X13955" s="99"/>
      <c r="AF13955" s="100"/>
      <c r="AG13955" s="100"/>
      <c r="AH13955" s="100"/>
      <c r="AI13955" s="126"/>
      <c r="AJ13955" s="100"/>
      <c r="AK13955" s="100"/>
      <c r="AL13955" s="100"/>
      <c r="AM13955" s="100"/>
      <c r="AN13955" s="100"/>
      <c r="AO13955" s="100"/>
    </row>
    <row r="13956" spans="12:41" x14ac:dyDescent="0.25">
      <c r="L13956" s="99"/>
      <c r="M13956" s="99"/>
      <c r="N13956" s="99"/>
      <c r="O13956" s="160"/>
      <c r="P13956" s="100"/>
      <c r="Q13956" s="99"/>
      <c r="R13956" s="99"/>
      <c r="S13956" s="99"/>
      <c r="T13956" s="126"/>
      <c r="U13956" s="99"/>
      <c r="X13956" s="99"/>
      <c r="AF13956" s="100"/>
      <c r="AG13956" s="100"/>
      <c r="AH13956" s="100"/>
      <c r="AI13956" s="126"/>
      <c r="AJ13956" s="100"/>
      <c r="AK13956" s="100"/>
      <c r="AL13956" s="100"/>
      <c r="AM13956" s="100"/>
      <c r="AN13956" s="100"/>
      <c r="AO13956" s="100"/>
    </row>
    <row r="13957" spans="12:41" x14ac:dyDescent="0.25">
      <c r="L13957" s="99"/>
      <c r="M13957" s="99"/>
      <c r="N13957" s="99"/>
      <c r="O13957" s="160"/>
      <c r="P13957" s="100"/>
      <c r="Q13957" s="99"/>
      <c r="R13957" s="99"/>
      <c r="S13957" s="99"/>
      <c r="T13957" s="126"/>
      <c r="U13957" s="99"/>
      <c r="X13957" s="99"/>
      <c r="AF13957" s="100"/>
      <c r="AG13957" s="100"/>
      <c r="AH13957" s="100"/>
      <c r="AI13957" s="126"/>
      <c r="AJ13957" s="100"/>
      <c r="AK13957" s="100"/>
      <c r="AL13957" s="100"/>
      <c r="AM13957" s="100"/>
      <c r="AN13957" s="100"/>
      <c r="AO13957" s="100"/>
    </row>
    <row r="13958" spans="12:41" x14ac:dyDescent="0.25">
      <c r="L13958" s="99"/>
      <c r="M13958" s="99"/>
      <c r="N13958" s="99"/>
      <c r="O13958" s="160"/>
      <c r="P13958" s="100"/>
      <c r="Q13958" s="99"/>
      <c r="R13958" s="99"/>
      <c r="S13958" s="99"/>
      <c r="T13958" s="126"/>
      <c r="U13958" s="99"/>
      <c r="X13958" s="99"/>
      <c r="AF13958" s="100"/>
      <c r="AG13958" s="100"/>
      <c r="AH13958" s="100"/>
      <c r="AI13958" s="126"/>
      <c r="AJ13958" s="100"/>
      <c r="AK13958" s="100"/>
      <c r="AL13958" s="100"/>
      <c r="AM13958" s="100"/>
      <c r="AN13958" s="100"/>
      <c r="AO13958" s="100"/>
    </row>
    <row r="13959" spans="12:41" x14ac:dyDescent="0.25">
      <c r="L13959" s="99"/>
      <c r="M13959" s="99"/>
      <c r="N13959" s="99"/>
      <c r="O13959" s="160"/>
      <c r="P13959" s="100"/>
      <c r="Q13959" s="99"/>
      <c r="R13959" s="99"/>
      <c r="S13959" s="99"/>
      <c r="T13959" s="126"/>
      <c r="U13959" s="99"/>
      <c r="X13959" s="99"/>
      <c r="AF13959" s="100"/>
      <c r="AG13959" s="100"/>
      <c r="AH13959" s="100"/>
      <c r="AI13959" s="126"/>
      <c r="AJ13959" s="100"/>
      <c r="AK13959" s="100"/>
      <c r="AL13959" s="100"/>
      <c r="AM13959" s="100"/>
      <c r="AN13959" s="100"/>
      <c r="AO13959" s="100"/>
    </row>
    <row r="13960" spans="12:41" x14ac:dyDescent="0.25">
      <c r="L13960" s="99"/>
      <c r="M13960" s="99"/>
      <c r="N13960" s="99"/>
      <c r="O13960" s="160"/>
      <c r="P13960" s="100"/>
      <c r="Q13960" s="99"/>
      <c r="R13960" s="99"/>
      <c r="S13960" s="99"/>
      <c r="T13960" s="126"/>
      <c r="U13960" s="99"/>
      <c r="X13960" s="99"/>
      <c r="AF13960" s="100"/>
      <c r="AG13960" s="100"/>
      <c r="AH13960" s="100"/>
      <c r="AI13960" s="126"/>
      <c r="AJ13960" s="100"/>
      <c r="AK13960" s="100"/>
      <c r="AL13960" s="100"/>
      <c r="AM13960" s="100"/>
      <c r="AN13960" s="100"/>
      <c r="AO13960" s="100"/>
    </row>
    <row r="13961" spans="12:41" x14ac:dyDescent="0.25">
      <c r="L13961" s="99"/>
      <c r="M13961" s="99"/>
      <c r="N13961" s="99"/>
      <c r="O13961" s="160"/>
      <c r="P13961" s="100"/>
      <c r="Q13961" s="99"/>
      <c r="R13961" s="99"/>
      <c r="S13961" s="99"/>
      <c r="T13961" s="126"/>
      <c r="U13961" s="99"/>
      <c r="X13961" s="99"/>
      <c r="AF13961" s="100"/>
      <c r="AG13961" s="100"/>
      <c r="AH13961" s="100"/>
      <c r="AI13961" s="126"/>
      <c r="AJ13961" s="100"/>
      <c r="AK13961" s="100"/>
      <c r="AL13961" s="100"/>
      <c r="AM13961" s="100"/>
      <c r="AN13961" s="100"/>
      <c r="AO13961" s="100"/>
    </row>
    <row r="13962" spans="12:41" x14ac:dyDescent="0.25">
      <c r="L13962" s="99"/>
      <c r="M13962" s="99"/>
      <c r="N13962" s="99"/>
      <c r="O13962" s="160"/>
      <c r="P13962" s="100"/>
      <c r="Q13962" s="99"/>
      <c r="R13962" s="99"/>
      <c r="S13962" s="99"/>
      <c r="T13962" s="126"/>
      <c r="U13962" s="99"/>
      <c r="X13962" s="99"/>
      <c r="AF13962" s="100"/>
      <c r="AG13962" s="100"/>
      <c r="AH13962" s="100"/>
      <c r="AI13962" s="126"/>
      <c r="AJ13962" s="100"/>
      <c r="AK13962" s="100"/>
      <c r="AL13962" s="100"/>
      <c r="AM13962" s="100"/>
      <c r="AN13962" s="100"/>
      <c r="AO13962" s="100"/>
    </row>
    <row r="13963" spans="12:41" x14ac:dyDescent="0.25">
      <c r="L13963" s="99"/>
      <c r="M13963" s="99"/>
      <c r="N13963" s="99"/>
      <c r="O13963" s="160"/>
      <c r="P13963" s="100"/>
      <c r="Q13963" s="99"/>
      <c r="R13963" s="99"/>
      <c r="S13963" s="99"/>
      <c r="T13963" s="126"/>
      <c r="U13963" s="99"/>
      <c r="X13963" s="99"/>
      <c r="AF13963" s="100"/>
      <c r="AG13963" s="100"/>
      <c r="AH13963" s="100"/>
      <c r="AI13963" s="126"/>
      <c r="AJ13963" s="100"/>
      <c r="AK13963" s="100"/>
      <c r="AL13963" s="100"/>
      <c r="AM13963" s="100"/>
      <c r="AN13963" s="100"/>
      <c r="AO13963" s="100"/>
    </row>
    <row r="13964" spans="12:41" x14ac:dyDescent="0.25">
      <c r="L13964" s="99"/>
      <c r="M13964" s="99"/>
      <c r="N13964" s="99"/>
      <c r="O13964" s="160"/>
      <c r="P13964" s="100"/>
      <c r="Q13964" s="99"/>
      <c r="R13964" s="99"/>
      <c r="S13964" s="99"/>
      <c r="T13964" s="126"/>
      <c r="U13964" s="99"/>
      <c r="X13964" s="99"/>
      <c r="AF13964" s="100"/>
      <c r="AG13964" s="100"/>
      <c r="AH13964" s="100"/>
      <c r="AI13964" s="126"/>
      <c r="AJ13964" s="100"/>
      <c r="AK13964" s="100"/>
      <c r="AL13964" s="100"/>
      <c r="AM13964" s="100"/>
      <c r="AN13964" s="100"/>
      <c r="AO13964" s="100"/>
    </row>
    <row r="13965" spans="12:41" x14ac:dyDescent="0.25">
      <c r="L13965" s="99"/>
      <c r="M13965" s="99"/>
      <c r="N13965" s="99"/>
      <c r="O13965" s="160"/>
      <c r="P13965" s="100"/>
      <c r="Q13965" s="99"/>
      <c r="R13965" s="99"/>
      <c r="S13965" s="99"/>
      <c r="T13965" s="126"/>
      <c r="U13965" s="99"/>
      <c r="X13965" s="99"/>
      <c r="AF13965" s="100"/>
      <c r="AG13965" s="100"/>
      <c r="AH13965" s="100"/>
      <c r="AI13965" s="126"/>
      <c r="AJ13965" s="100"/>
      <c r="AK13965" s="100"/>
      <c r="AL13965" s="100"/>
      <c r="AM13965" s="100"/>
      <c r="AN13965" s="100"/>
      <c r="AO13965" s="100"/>
    </row>
    <row r="13966" spans="12:41" x14ac:dyDescent="0.25">
      <c r="L13966" s="99"/>
      <c r="M13966" s="99"/>
      <c r="N13966" s="99"/>
      <c r="O13966" s="160"/>
      <c r="P13966" s="100"/>
      <c r="Q13966" s="99"/>
      <c r="R13966" s="99"/>
      <c r="S13966" s="99"/>
      <c r="T13966" s="126"/>
      <c r="U13966" s="99"/>
      <c r="X13966" s="99"/>
      <c r="AF13966" s="100"/>
      <c r="AG13966" s="100"/>
      <c r="AH13966" s="100"/>
      <c r="AI13966" s="126"/>
      <c r="AJ13966" s="100"/>
      <c r="AK13966" s="100"/>
      <c r="AL13966" s="100"/>
      <c r="AM13966" s="100"/>
      <c r="AN13966" s="100"/>
      <c r="AO13966" s="100"/>
    </row>
    <row r="13967" spans="12:41" x14ac:dyDescent="0.25">
      <c r="L13967" s="99"/>
      <c r="M13967" s="99"/>
      <c r="N13967" s="99"/>
      <c r="O13967" s="160"/>
      <c r="P13967" s="100"/>
      <c r="Q13967" s="99"/>
      <c r="R13967" s="99"/>
      <c r="S13967" s="99"/>
      <c r="T13967" s="126"/>
      <c r="U13967" s="99"/>
      <c r="X13967" s="99"/>
      <c r="AF13967" s="100"/>
      <c r="AG13967" s="100"/>
      <c r="AH13967" s="100"/>
      <c r="AI13967" s="126"/>
      <c r="AJ13967" s="100"/>
      <c r="AK13967" s="100"/>
      <c r="AL13967" s="100"/>
      <c r="AM13967" s="100"/>
      <c r="AN13967" s="100"/>
      <c r="AO13967" s="100"/>
    </row>
    <row r="13968" spans="12:41" x14ac:dyDescent="0.25">
      <c r="L13968" s="99"/>
      <c r="M13968" s="99"/>
      <c r="N13968" s="99"/>
      <c r="O13968" s="160"/>
      <c r="P13968" s="100"/>
      <c r="Q13968" s="99"/>
      <c r="R13968" s="99"/>
      <c r="S13968" s="99"/>
      <c r="T13968" s="126"/>
      <c r="U13968" s="99"/>
      <c r="X13968" s="99"/>
      <c r="AF13968" s="100"/>
      <c r="AG13968" s="100"/>
      <c r="AH13968" s="100"/>
      <c r="AI13968" s="126"/>
      <c r="AJ13968" s="100"/>
      <c r="AK13968" s="100"/>
      <c r="AL13968" s="100"/>
      <c r="AM13968" s="100"/>
      <c r="AN13968" s="100"/>
      <c r="AO13968" s="100"/>
    </row>
    <row r="13969" spans="12:41" x14ac:dyDescent="0.25">
      <c r="L13969" s="99"/>
      <c r="M13969" s="99"/>
      <c r="N13969" s="99"/>
      <c r="O13969" s="160"/>
      <c r="P13969" s="100"/>
      <c r="Q13969" s="99"/>
      <c r="R13969" s="99"/>
      <c r="S13969" s="99"/>
      <c r="T13969" s="126"/>
      <c r="U13969" s="99"/>
      <c r="X13969" s="99"/>
      <c r="AF13969" s="100"/>
      <c r="AG13969" s="100"/>
      <c r="AH13969" s="100"/>
      <c r="AI13969" s="126"/>
      <c r="AJ13969" s="100"/>
      <c r="AK13969" s="100"/>
      <c r="AL13969" s="100"/>
      <c r="AM13969" s="100"/>
      <c r="AN13969" s="100"/>
      <c r="AO13969" s="100"/>
    </row>
    <row r="13970" spans="12:41" x14ac:dyDescent="0.25">
      <c r="L13970" s="99"/>
      <c r="M13970" s="99"/>
      <c r="N13970" s="99"/>
      <c r="O13970" s="160"/>
      <c r="P13970" s="100"/>
      <c r="Q13970" s="99"/>
      <c r="R13970" s="99"/>
      <c r="S13970" s="99"/>
      <c r="T13970" s="126"/>
      <c r="U13970" s="99"/>
      <c r="X13970" s="99"/>
      <c r="AF13970" s="100"/>
      <c r="AG13970" s="100"/>
      <c r="AH13970" s="100"/>
      <c r="AI13970" s="126"/>
      <c r="AJ13970" s="100"/>
      <c r="AK13970" s="100"/>
      <c r="AL13970" s="100"/>
      <c r="AM13970" s="100"/>
      <c r="AN13970" s="100"/>
      <c r="AO13970" s="100"/>
    </row>
    <row r="13971" spans="12:41" x14ac:dyDescent="0.25">
      <c r="L13971" s="99"/>
      <c r="M13971" s="99"/>
      <c r="N13971" s="99"/>
      <c r="O13971" s="160"/>
      <c r="P13971" s="100"/>
      <c r="Q13971" s="99"/>
      <c r="R13971" s="99"/>
      <c r="S13971" s="99"/>
      <c r="T13971" s="126"/>
      <c r="U13971" s="99"/>
      <c r="X13971" s="99"/>
      <c r="AF13971" s="100"/>
      <c r="AG13971" s="100"/>
      <c r="AH13971" s="100"/>
      <c r="AI13971" s="126"/>
      <c r="AJ13971" s="100"/>
      <c r="AK13971" s="100"/>
      <c r="AL13971" s="100"/>
      <c r="AM13971" s="100"/>
      <c r="AN13971" s="100"/>
      <c r="AO13971" s="100"/>
    </row>
    <row r="13972" spans="12:41" x14ac:dyDescent="0.25">
      <c r="L13972" s="99"/>
      <c r="M13972" s="99"/>
      <c r="N13972" s="99"/>
      <c r="O13972" s="160"/>
      <c r="P13972" s="100"/>
      <c r="Q13972" s="99"/>
      <c r="R13972" s="99"/>
      <c r="S13972" s="99"/>
      <c r="T13972" s="126"/>
      <c r="U13972" s="99"/>
      <c r="X13972" s="99"/>
      <c r="AF13972" s="100"/>
      <c r="AG13972" s="100"/>
      <c r="AH13972" s="100"/>
      <c r="AI13972" s="126"/>
      <c r="AJ13972" s="100"/>
      <c r="AK13972" s="100"/>
      <c r="AL13972" s="100"/>
      <c r="AM13972" s="100"/>
      <c r="AN13972" s="100"/>
      <c r="AO13972" s="100"/>
    </row>
    <row r="13973" spans="12:41" x14ac:dyDescent="0.25">
      <c r="L13973" s="99"/>
      <c r="M13973" s="99"/>
      <c r="N13973" s="99"/>
      <c r="O13973" s="160"/>
      <c r="P13973" s="100"/>
      <c r="Q13973" s="99"/>
      <c r="R13973" s="99"/>
      <c r="S13973" s="99"/>
      <c r="T13973" s="126"/>
      <c r="U13973" s="99"/>
      <c r="X13973" s="99"/>
      <c r="AF13973" s="100"/>
      <c r="AG13973" s="100"/>
      <c r="AH13973" s="100"/>
      <c r="AI13973" s="126"/>
      <c r="AJ13973" s="100"/>
      <c r="AK13973" s="100"/>
      <c r="AL13973" s="100"/>
      <c r="AM13973" s="100"/>
      <c r="AN13973" s="100"/>
      <c r="AO13973" s="100"/>
    </row>
    <row r="13974" spans="12:41" x14ac:dyDescent="0.25">
      <c r="L13974" s="99"/>
      <c r="M13974" s="99"/>
      <c r="N13974" s="99"/>
      <c r="O13974" s="160"/>
      <c r="P13974" s="100"/>
      <c r="Q13974" s="99"/>
      <c r="R13974" s="99"/>
      <c r="S13974" s="99"/>
      <c r="T13974" s="126"/>
      <c r="U13974" s="99"/>
      <c r="X13974" s="99"/>
      <c r="AF13974" s="100"/>
      <c r="AG13974" s="100"/>
      <c r="AH13974" s="100"/>
      <c r="AI13974" s="126"/>
      <c r="AJ13974" s="100"/>
      <c r="AK13974" s="100"/>
      <c r="AL13974" s="100"/>
      <c r="AM13974" s="100"/>
      <c r="AN13974" s="100"/>
      <c r="AO13974" s="100"/>
    </row>
    <row r="13975" spans="12:41" x14ac:dyDescent="0.25">
      <c r="L13975" s="99"/>
      <c r="M13975" s="99"/>
      <c r="N13975" s="99"/>
      <c r="O13975" s="160"/>
      <c r="P13975" s="100"/>
      <c r="Q13975" s="99"/>
      <c r="R13975" s="99"/>
      <c r="S13975" s="99"/>
      <c r="T13975" s="126"/>
      <c r="U13975" s="99"/>
      <c r="X13975" s="99"/>
      <c r="AF13975" s="100"/>
      <c r="AG13975" s="100"/>
      <c r="AH13975" s="100"/>
      <c r="AI13975" s="126"/>
      <c r="AJ13975" s="100"/>
      <c r="AK13975" s="100"/>
      <c r="AL13975" s="100"/>
      <c r="AM13975" s="100"/>
      <c r="AN13975" s="100"/>
      <c r="AO13975" s="100"/>
    </row>
    <row r="13976" spans="12:41" x14ac:dyDescent="0.25">
      <c r="L13976" s="99"/>
      <c r="M13976" s="99"/>
      <c r="N13976" s="99"/>
      <c r="O13976" s="160"/>
      <c r="P13976" s="100"/>
      <c r="Q13976" s="99"/>
      <c r="R13976" s="99"/>
      <c r="S13976" s="99"/>
      <c r="T13976" s="126"/>
      <c r="U13976" s="99"/>
      <c r="X13976" s="99"/>
      <c r="AF13976" s="100"/>
      <c r="AG13976" s="100"/>
      <c r="AH13976" s="100"/>
      <c r="AI13976" s="126"/>
      <c r="AJ13976" s="100"/>
      <c r="AK13976" s="100"/>
      <c r="AL13976" s="100"/>
      <c r="AM13976" s="100"/>
      <c r="AN13976" s="100"/>
      <c r="AO13976" s="100"/>
    </row>
    <row r="13977" spans="12:41" x14ac:dyDescent="0.25">
      <c r="L13977" s="99"/>
      <c r="M13977" s="99"/>
      <c r="N13977" s="99"/>
      <c r="O13977" s="160"/>
      <c r="P13977" s="100"/>
      <c r="Q13977" s="99"/>
      <c r="R13977" s="99"/>
      <c r="S13977" s="99"/>
      <c r="T13977" s="126"/>
      <c r="U13977" s="99"/>
      <c r="X13977" s="99"/>
      <c r="AF13977" s="100"/>
      <c r="AG13977" s="100"/>
      <c r="AH13977" s="100"/>
      <c r="AI13977" s="126"/>
      <c r="AJ13977" s="100"/>
      <c r="AK13977" s="100"/>
      <c r="AL13977" s="100"/>
      <c r="AM13977" s="100"/>
      <c r="AN13977" s="100"/>
      <c r="AO13977" s="100"/>
    </row>
    <row r="13978" spans="12:41" x14ac:dyDescent="0.25">
      <c r="L13978" s="99"/>
      <c r="M13978" s="99"/>
      <c r="N13978" s="99"/>
      <c r="O13978" s="160"/>
      <c r="P13978" s="100"/>
      <c r="Q13978" s="99"/>
      <c r="R13978" s="99"/>
      <c r="S13978" s="99"/>
      <c r="T13978" s="126"/>
      <c r="U13978" s="99"/>
      <c r="X13978" s="99"/>
      <c r="AF13978" s="100"/>
      <c r="AG13978" s="100"/>
      <c r="AH13978" s="100"/>
      <c r="AI13978" s="126"/>
      <c r="AJ13978" s="100"/>
      <c r="AK13978" s="100"/>
      <c r="AL13978" s="100"/>
      <c r="AM13978" s="100"/>
      <c r="AN13978" s="100"/>
      <c r="AO13978" s="100"/>
    </row>
    <row r="13979" spans="12:41" x14ac:dyDescent="0.25">
      <c r="L13979" s="99"/>
      <c r="M13979" s="99"/>
      <c r="N13979" s="99"/>
      <c r="O13979" s="160"/>
      <c r="P13979" s="100"/>
      <c r="Q13979" s="99"/>
      <c r="R13979" s="99"/>
      <c r="S13979" s="99"/>
      <c r="T13979" s="126"/>
      <c r="U13979" s="99"/>
      <c r="X13979" s="99"/>
      <c r="AF13979" s="100"/>
      <c r="AG13979" s="100"/>
      <c r="AH13979" s="100"/>
      <c r="AI13979" s="126"/>
      <c r="AJ13979" s="100"/>
      <c r="AK13979" s="100"/>
      <c r="AL13979" s="100"/>
      <c r="AM13979" s="100"/>
      <c r="AN13979" s="100"/>
      <c r="AO13979" s="100"/>
    </row>
    <row r="13980" spans="12:41" x14ac:dyDescent="0.25">
      <c r="L13980" s="99"/>
      <c r="M13980" s="99"/>
      <c r="N13980" s="99"/>
      <c r="O13980" s="160"/>
      <c r="P13980" s="100"/>
      <c r="Q13980" s="99"/>
      <c r="R13980" s="99"/>
      <c r="S13980" s="99"/>
      <c r="T13980" s="126"/>
      <c r="U13980" s="99"/>
      <c r="X13980" s="99"/>
      <c r="AF13980" s="100"/>
      <c r="AG13980" s="100"/>
      <c r="AH13980" s="100"/>
      <c r="AI13980" s="126"/>
      <c r="AJ13980" s="100"/>
      <c r="AK13980" s="100"/>
      <c r="AL13980" s="100"/>
      <c r="AM13980" s="100"/>
      <c r="AN13980" s="100"/>
      <c r="AO13980" s="100"/>
    </row>
    <row r="13981" spans="12:41" x14ac:dyDescent="0.25">
      <c r="L13981" s="99"/>
      <c r="M13981" s="99"/>
      <c r="N13981" s="99"/>
      <c r="O13981" s="160"/>
      <c r="P13981" s="100"/>
      <c r="Q13981" s="99"/>
      <c r="R13981" s="99"/>
      <c r="S13981" s="99"/>
      <c r="T13981" s="126"/>
      <c r="U13981" s="99"/>
      <c r="X13981" s="99"/>
      <c r="AF13981" s="100"/>
      <c r="AG13981" s="100"/>
      <c r="AH13981" s="100"/>
      <c r="AI13981" s="126"/>
      <c r="AJ13981" s="100"/>
      <c r="AK13981" s="100"/>
      <c r="AL13981" s="100"/>
      <c r="AM13981" s="100"/>
      <c r="AN13981" s="100"/>
      <c r="AO13981" s="100"/>
    </row>
    <row r="13982" spans="12:41" x14ac:dyDescent="0.25">
      <c r="L13982" s="99"/>
      <c r="M13982" s="99"/>
      <c r="N13982" s="99"/>
      <c r="O13982" s="160"/>
      <c r="P13982" s="100"/>
      <c r="Q13982" s="99"/>
      <c r="R13982" s="99"/>
      <c r="S13982" s="99"/>
      <c r="T13982" s="126"/>
      <c r="U13982" s="99"/>
      <c r="X13982" s="99"/>
      <c r="AF13982" s="100"/>
      <c r="AG13982" s="100"/>
      <c r="AH13982" s="100"/>
      <c r="AI13982" s="126"/>
      <c r="AJ13982" s="100"/>
      <c r="AK13982" s="100"/>
      <c r="AL13982" s="100"/>
      <c r="AM13982" s="100"/>
      <c r="AN13982" s="100"/>
      <c r="AO13982" s="100"/>
    </row>
    <row r="13983" spans="12:41" x14ac:dyDescent="0.25">
      <c r="L13983" s="99"/>
      <c r="M13983" s="99"/>
      <c r="N13983" s="99"/>
      <c r="O13983" s="160"/>
      <c r="P13983" s="100"/>
      <c r="Q13983" s="99"/>
      <c r="R13983" s="99"/>
      <c r="S13983" s="99"/>
      <c r="T13983" s="126"/>
      <c r="U13983" s="99"/>
      <c r="X13983" s="99"/>
      <c r="AF13983" s="100"/>
      <c r="AG13983" s="100"/>
      <c r="AH13983" s="100"/>
      <c r="AI13983" s="126"/>
      <c r="AJ13983" s="100"/>
      <c r="AK13983" s="100"/>
      <c r="AL13983" s="100"/>
      <c r="AM13983" s="100"/>
      <c r="AN13983" s="100"/>
      <c r="AO13983" s="100"/>
    </row>
    <row r="13984" spans="12:41" x14ac:dyDescent="0.25">
      <c r="L13984" s="99"/>
      <c r="M13984" s="99"/>
      <c r="N13984" s="99"/>
      <c r="O13984" s="160"/>
      <c r="P13984" s="100"/>
      <c r="Q13984" s="99"/>
      <c r="R13984" s="99"/>
      <c r="S13984" s="99"/>
      <c r="T13984" s="126"/>
      <c r="U13984" s="99"/>
      <c r="X13984" s="99"/>
      <c r="AF13984" s="100"/>
      <c r="AG13984" s="100"/>
      <c r="AH13984" s="100"/>
      <c r="AI13984" s="126"/>
      <c r="AJ13984" s="100"/>
      <c r="AK13984" s="100"/>
      <c r="AL13984" s="100"/>
      <c r="AM13984" s="100"/>
      <c r="AN13984" s="100"/>
      <c r="AO13984" s="100"/>
    </row>
    <row r="13985" spans="12:41" x14ac:dyDescent="0.25">
      <c r="L13985" s="99"/>
      <c r="M13985" s="99"/>
      <c r="N13985" s="99"/>
      <c r="O13985" s="160"/>
      <c r="P13985" s="100"/>
      <c r="Q13985" s="99"/>
      <c r="R13985" s="99"/>
      <c r="S13985" s="99"/>
      <c r="T13985" s="126"/>
      <c r="U13985" s="99"/>
      <c r="X13985" s="99"/>
      <c r="AF13985" s="100"/>
      <c r="AG13985" s="100"/>
      <c r="AH13985" s="100"/>
      <c r="AI13985" s="126"/>
      <c r="AJ13985" s="100"/>
      <c r="AK13985" s="100"/>
      <c r="AL13985" s="100"/>
      <c r="AM13985" s="100"/>
      <c r="AN13985" s="100"/>
      <c r="AO13985" s="100"/>
    </row>
    <row r="13986" spans="12:41" x14ac:dyDescent="0.25">
      <c r="L13986" s="99"/>
      <c r="M13986" s="99"/>
      <c r="N13986" s="99"/>
      <c r="O13986" s="160"/>
      <c r="P13986" s="100"/>
      <c r="Q13986" s="99"/>
      <c r="R13986" s="99"/>
      <c r="S13986" s="99"/>
      <c r="T13986" s="126"/>
      <c r="U13986" s="99"/>
      <c r="X13986" s="99"/>
      <c r="AF13986" s="100"/>
      <c r="AG13986" s="100"/>
      <c r="AH13986" s="100"/>
      <c r="AI13986" s="126"/>
      <c r="AJ13986" s="100"/>
      <c r="AK13986" s="100"/>
      <c r="AL13986" s="100"/>
      <c r="AM13986" s="100"/>
      <c r="AN13986" s="100"/>
      <c r="AO13986" s="100"/>
    </row>
    <row r="13987" spans="12:41" x14ac:dyDescent="0.25">
      <c r="L13987" s="99"/>
      <c r="M13987" s="99"/>
      <c r="N13987" s="99"/>
      <c r="O13987" s="160"/>
      <c r="P13987" s="100"/>
      <c r="Q13987" s="99"/>
      <c r="R13987" s="99"/>
      <c r="S13987" s="99"/>
      <c r="T13987" s="126"/>
      <c r="U13987" s="99"/>
      <c r="X13987" s="99"/>
      <c r="AF13987" s="100"/>
      <c r="AG13987" s="100"/>
      <c r="AH13987" s="100"/>
      <c r="AI13987" s="126"/>
      <c r="AJ13987" s="100"/>
      <c r="AK13987" s="100"/>
      <c r="AL13987" s="100"/>
      <c r="AM13987" s="100"/>
      <c r="AN13987" s="100"/>
      <c r="AO13987" s="100"/>
    </row>
    <row r="13988" spans="12:41" x14ac:dyDescent="0.25">
      <c r="L13988" s="99"/>
      <c r="M13988" s="99"/>
      <c r="N13988" s="99"/>
      <c r="O13988" s="160"/>
      <c r="P13988" s="100"/>
      <c r="Q13988" s="99"/>
      <c r="R13988" s="99"/>
      <c r="S13988" s="99"/>
      <c r="T13988" s="126"/>
      <c r="U13988" s="99"/>
      <c r="X13988" s="99"/>
      <c r="AF13988" s="100"/>
      <c r="AG13988" s="100"/>
      <c r="AH13988" s="100"/>
      <c r="AI13988" s="126"/>
      <c r="AJ13988" s="100"/>
      <c r="AK13988" s="100"/>
      <c r="AL13988" s="100"/>
      <c r="AM13988" s="100"/>
      <c r="AN13988" s="100"/>
      <c r="AO13988" s="100"/>
    </row>
    <row r="13989" spans="12:41" x14ac:dyDescent="0.25">
      <c r="L13989" s="99"/>
      <c r="M13989" s="99"/>
      <c r="N13989" s="99"/>
      <c r="O13989" s="160"/>
      <c r="P13989" s="100"/>
      <c r="Q13989" s="99"/>
      <c r="R13989" s="99"/>
      <c r="S13989" s="99"/>
      <c r="T13989" s="126"/>
      <c r="U13989" s="99"/>
      <c r="X13989" s="99"/>
      <c r="AF13989" s="100"/>
      <c r="AG13989" s="100"/>
      <c r="AH13989" s="100"/>
      <c r="AI13989" s="126"/>
      <c r="AJ13989" s="100"/>
      <c r="AK13989" s="100"/>
      <c r="AL13989" s="100"/>
      <c r="AM13989" s="100"/>
      <c r="AN13989" s="100"/>
      <c r="AO13989" s="100"/>
    </row>
    <row r="13990" spans="12:41" x14ac:dyDescent="0.25">
      <c r="L13990" s="99"/>
      <c r="M13990" s="99"/>
      <c r="N13990" s="99"/>
      <c r="O13990" s="160"/>
      <c r="P13990" s="100"/>
      <c r="Q13990" s="99"/>
      <c r="R13990" s="99"/>
      <c r="S13990" s="99"/>
      <c r="T13990" s="126"/>
      <c r="U13990" s="99"/>
      <c r="X13990" s="99"/>
      <c r="AF13990" s="100"/>
      <c r="AG13990" s="100"/>
      <c r="AH13990" s="100"/>
      <c r="AI13990" s="126"/>
      <c r="AJ13990" s="100"/>
      <c r="AK13990" s="100"/>
      <c r="AL13990" s="100"/>
      <c r="AM13990" s="100"/>
      <c r="AN13990" s="100"/>
      <c r="AO13990" s="100"/>
    </row>
    <row r="13991" spans="12:41" x14ac:dyDescent="0.25">
      <c r="L13991" s="99"/>
      <c r="M13991" s="99"/>
      <c r="N13991" s="99"/>
      <c r="O13991" s="160"/>
      <c r="P13991" s="100"/>
      <c r="Q13991" s="99"/>
      <c r="R13991" s="99"/>
      <c r="S13991" s="99"/>
      <c r="T13991" s="126"/>
      <c r="U13991" s="99"/>
      <c r="X13991" s="99"/>
      <c r="AF13991" s="100"/>
      <c r="AG13991" s="100"/>
      <c r="AH13991" s="100"/>
      <c r="AI13991" s="126"/>
      <c r="AJ13991" s="100"/>
      <c r="AK13991" s="100"/>
      <c r="AL13991" s="100"/>
      <c r="AM13991" s="100"/>
      <c r="AN13991" s="100"/>
      <c r="AO13991" s="100"/>
    </row>
    <row r="13992" spans="12:41" x14ac:dyDescent="0.25">
      <c r="L13992" s="99"/>
      <c r="M13992" s="99"/>
      <c r="N13992" s="99"/>
      <c r="O13992" s="160"/>
      <c r="P13992" s="100"/>
      <c r="Q13992" s="99"/>
      <c r="R13992" s="99"/>
      <c r="S13992" s="99"/>
      <c r="T13992" s="126"/>
      <c r="U13992" s="99"/>
      <c r="X13992" s="99"/>
      <c r="AF13992" s="100"/>
      <c r="AG13992" s="100"/>
      <c r="AH13992" s="100"/>
      <c r="AI13992" s="126"/>
      <c r="AJ13992" s="100"/>
      <c r="AK13992" s="100"/>
      <c r="AL13992" s="100"/>
      <c r="AM13992" s="100"/>
      <c r="AN13992" s="100"/>
      <c r="AO13992" s="100"/>
    </row>
    <row r="13993" spans="12:41" x14ac:dyDescent="0.25">
      <c r="L13993" s="99"/>
      <c r="M13993" s="99"/>
      <c r="N13993" s="99"/>
      <c r="O13993" s="160"/>
      <c r="P13993" s="100"/>
      <c r="Q13993" s="99"/>
      <c r="R13993" s="99"/>
      <c r="S13993" s="99"/>
      <c r="T13993" s="126"/>
      <c r="U13993" s="99"/>
      <c r="X13993" s="99"/>
      <c r="AF13993" s="100"/>
      <c r="AG13993" s="100"/>
      <c r="AH13993" s="100"/>
      <c r="AI13993" s="126"/>
      <c r="AJ13993" s="100"/>
      <c r="AK13993" s="100"/>
      <c r="AL13993" s="100"/>
      <c r="AM13993" s="100"/>
      <c r="AN13993" s="100"/>
      <c r="AO13993" s="100"/>
    </row>
    <row r="13994" spans="12:41" x14ac:dyDescent="0.25">
      <c r="L13994" s="99"/>
      <c r="M13994" s="99"/>
      <c r="N13994" s="99"/>
      <c r="O13994" s="160"/>
      <c r="P13994" s="100"/>
      <c r="Q13994" s="99"/>
      <c r="R13994" s="99"/>
      <c r="S13994" s="99"/>
      <c r="T13994" s="126"/>
      <c r="U13994" s="99"/>
      <c r="X13994" s="99"/>
      <c r="AF13994" s="100"/>
      <c r="AG13994" s="100"/>
      <c r="AH13994" s="100"/>
      <c r="AI13994" s="126"/>
      <c r="AJ13994" s="100"/>
      <c r="AK13994" s="100"/>
      <c r="AL13994" s="100"/>
      <c r="AM13994" s="100"/>
      <c r="AN13994" s="100"/>
      <c r="AO13994" s="100"/>
    </row>
    <row r="13995" spans="12:41" x14ac:dyDescent="0.25">
      <c r="L13995" s="99"/>
      <c r="M13995" s="99"/>
      <c r="N13995" s="99"/>
      <c r="O13995" s="160"/>
      <c r="P13995" s="100"/>
      <c r="Q13995" s="99"/>
      <c r="R13995" s="99"/>
      <c r="S13995" s="99"/>
      <c r="T13995" s="126"/>
      <c r="U13995" s="99"/>
      <c r="X13995" s="99"/>
      <c r="AF13995" s="100"/>
      <c r="AG13995" s="100"/>
      <c r="AH13995" s="100"/>
      <c r="AI13995" s="126"/>
      <c r="AJ13995" s="100"/>
      <c r="AK13995" s="100"/>
      <c r="AL13995" s="100"/>
      <c r="AM13995" s="100"/>
      <c r="AN13995" s="100"/>
      <c r="AO13995" s="100"/>
    </row>
    <row r="13996" spans="12:41" x14ac:dyDescent="0.25">
      <c r="L13996" s="99"/>
      <c r="M13996" s="99"/>
      <c r="N13996" s="99"/>
      <c r="O13996" s="160"/>
      <c r="P13996" s="100"/>
      <c r="Q13996" s="99"/>
      <c r="R13996" s="99"/>
      <c r="S13996" s="99"/>
      <c r="T13996" s="126"/>
      <c r="U13996" s="99"/>
      <c r="X13996" s="99"/>
      <c r="AF13996" s="100"/>
      <c r="AG13996" s="100"/>
      <c r="AH13996" s="100"/>
      <c r="AI13996" s="126"/>
      <c r="AJ13996" s="100"/>
      <c r="AK13996" s="100"/>
      <c r="AL13996" s="100"/>
      <c r="AM13996" s="100"/>
      <c r="AN13996" s="100"/>
      <c r="AO13996" s="100"/>
    </row>
    <row r="13997" spans="12:41" x14ac:dyDescent="0.25">
      <c r="L13997" s="99"/>
      <c r="M13997" s="99"/>
      <c r="N13997" s="99"/>
      <c r="O13997" s="160"/>
      <c r="P13997" s="100"/>
      <c r="Q13997" s="99"/>
      <c r="R13997" s="99"/>
      <c r="S13997" s="99"/>
      <c r="T13997" s="126"/>
      <c r="U13997" s="99"/>
      <c r="X13997" s="99"/>
      <c r="AF13997" s="100"/>
      <c r="AG13997" s="100"/>
      <c r="AH13997" s="100"/>
      <c r="AI13997" s="126"/>
      <c r="AJ13997" s="100"/>
      <c r="AK13997" s="100"/>
      <c r="AL13997" s="100"/>
      <c r="AM13997" s="100"/>
      <c r="AN13997" s="100"/>
      <c r="AO13997" s="100"/>
    </row>
    <row r="13998" spans="12:41" x14ac:dyDescent="0.25">
      <c r="L13998" s="99"/>
      <c r="M13998" s="99"/>
      <c r="N13998" s="99"/>
      <c r="O13998" s="160"/>
      <c r="P13998" s="100"/>
      <c r="Q13998" s="99"/>
      <c r="R13998" s="99"/>
      <c r="S13998" s="99"/>
      <c r="T13998" s="126"/>
      <c r="U13998" s="99"/>
      <c r="X13998" s="99"/>
      <c r="AF13998" s="100"/>
      <c r="AG13998" s="100"/>
      <c r="AH13998" s="100"/>
      <c r="AI13998" s="126"/>
      <c r="AJ13998" s="100"/>
      <c r="AK13998" s="100"/>
      <c r="AL13998" s="100"/>
      <c r="AM13998" s="100"/>
      <c r="AN13998" s="100"/>
      <c r="AO13998" s="100"/>
    </row>
    <row r="13999" spans="12:41" x14ac:dyDescent="0.25">
      <c r="L13999" s="99"/>
      <c r="M13999" s="99"/>
      <c r="N13999" s="99"/>
      <c r="O13999" s="160"/>
      <c r="P13999" s="100"/>
      <c r="Q13999" s="99"/>
      <c r="R13999" s="99"/>
      <c r="S13999" s="99"/>
      <c r="T13999" s="126"/>
      <c r="U13999" s="99"/>
      <c r="X13999" s="99"/>
      <c r="AF13999" s="100"/>
      <c r="AG13999" s="100"/>
      <c r="AH13999" s="100"/>
      <c r="AI13999" s="126"/>
      <c r="AJ13999" s="100"/>
      <c r="AK13999" s="100"/>
      <c r="AL13999" s="100"/>
      <c r="AM13999" s="100"/>
      <c r="AN13999" s="100"/>
      <c r="AO13999" s="100"/>
    </row>
    <row r="14000" spans="12:41" x14ac:dyDescent="0.25">
      <c r="L14000" s="99"/>
      <c r="M14000" s="99"/>
      <c r="N14000" s="99"/>
      <c r="O14000" s="160"/>
      <c r="P14000" s="100"/>
      <c r="Q14000" s="99"/>
      <c r="R14000" s="99"/>
      <c r="S14000" s="99"/>
      <c r="T14000" s="126"/>
      <c r="U14000" s="99"/>
      <c r="X14000" s="99"/>
      <c r="AF14000" s="100"/>
      <c r="AG14000" s="100"/>
      <c r="AH14000" s="100"/>
      <c r="AI14000" s="126"/>
      <c r="AJ14000" s="100"/>
      <c r="AK14000" s="100"/>
      <c r="AL14000" s="100"/>
      <c r="AM14000" s="100"/>
      <c r="AN14000" s="100"/>
      <c r="AO14000" s="100"/>
    </row>
    <row r="14001" spans="12:41" x14ac:dyDescent="0.25">
      <c r="L14001" s="99"/>
      <c r="M14001" s="99"/>
      <c r="N14001" s="99"/>
      <c r="O14001" s="160"/>
      <c r="P14001" s="100"/>
      <c r="Q14001" s="99"/>
      <c r="R14001" s="99"/>
      <c r="S14001" s="99"/>
      <c r="T14001" s="126"/>
      <c r="U14001" s="99"/>
      <c r="X14001" s="99"/>
      <c r="AF14001" s="100"/>
      <c r="AG14001" s="100"/>
      <c r="AH14001" s="100"/>
      <c r="AI14001" s="126"/>
      <c r="AJ14001" s="100"/>
      <c r="AK14001" s="100"/>
      <c r="AL14001" s="100"/>
      <c r="AM14001" s="100"/>
      <c r="AN14001" s="100"/>
      <c r="AO14001" s="100"/>
    </row>
    <row r="14002" spans="12:41" x14ac:dyDescent="0.25">
      <c r="L14002" s="99"/>
      <c r="M14002" s="99"/>
      <c r="N14002" s="99"/>
      <c r="O14002" s="160"/>
      <c r="P14002" s="100"/>
      <c r="Q14002" s="99"/>
      <c r="R14002" s="99"/>
      <c r="S14002" s="99"/>
      <c r="T14002" s="126"/>
      <c r="U14002" s="99"/>
      <c r="X14002" s="99"/>
      <c r="AF14002" s="100"/>
      <c r="AG14002" s="100"/>
      <c r="AH14002" s="100"/>
      <c r="AI14002" s="126"/>
      <c r="AJ14002" s="100"/>
      <c r="AK14002" s="100"/>
      <c r="AL14002" s="100"/>
      <c r="AM14002" s="100"/>
      <c r="AN14002" s="100"/>
      <c r="AO14002" s="100"/>
    </row>
    <row r="14003" spans="12:41" x14ac:dyDescent="0.25">
      <c r="L14003" s="99"/>
      <c r="M14003" s="99"/>
      <c r="N14003" s="99"/>
      <c r="O14003" s="160"/>
      <c r="P14003" s="100"/>
      <c r="Q14003" s="99"/>
      <c r="R14003" s="99"/>
      <c r="S14003" s="99"/>
      <c r="T14003" s="126"/>
      <c r="U14003" s="99"/>
      <c r="X14003" s="99"/>
      <c r="AF14003" s="100"/>
      <c r="AG14003" s="100"/>
      <c r="AH14003" s="100"/>
      <c r="AI14003" s="126"/>
      <c r="AJ14003" s="100"/>
      <c r="AK14003" s="100"/>
      <c r="AL14003" s="100"/>
      <c r="AM14003" s="100"/>
      <c r="AN14003" s="100"/>
      <c r="AO14003" s="100"/>
    </row>
    <row r="14004" spans="12:41" x14ac:dyDescent="0.25">
      <c r="L14004" s="99"/>
      <c r="M14004" s="99"/>
      <c r="N14004" s="99"/>
      <c r="O14004" s="160"/>
      <c r="P14004" s="100"/>
      <c r="Q14004" s="99"/>
      <c r="R14004" s="99"/>
      <c r="S14004" s="99"/>
      <c r="T14004" s="126"/>
      <c r="U14004" s="99"/>
      <c r="X14004" s="99"/>
      <c r="AF14004" s="100"/>
      <c r="AG14004" s="100"/>
      <c r="AH14004" s="100"/>
      <c r="AI14004" s="126"/>
      <c r="AJ14004" s="100"/>
      <c r="AK14004" s="100"/>
      <c r="AL14004" s="100"/>
      <c r="AM14004" s="100"/>
      <c r="AN14004" s="100"/>
      <c r="AO14004" s="100"/>
    </row>
    <row r="14005" spans="12:41" x14ac:dyDescent="0.25">
      <c r="L14005" s="99"/>
      <c r="M14005" s="99"/>
      <c r="N14005" s="99"/>
      <c r="O14005" s="160"/>
      <c r="P14005" s="100"/>
      <c r="Q14005" s="99"/>
      <c r="R14005" s="99"/>
      <c r="S14005" s="99"/>
      <c r="T14005" s="126"/>
      <c r="U14005" s="99"/>
      <c r="X14005" s="99"/>
      <c r="AF14005" s="100"/>
      <c r="AG14005" s="100"/>
      <c r="AH14005" s="100"/>
      <c r="AI14005" s="126"/>
      <c r="AJ14005" s="100"/>
      <c r="AK14005" s="100"/>
      <c r="AL14005" s="100"/>
      <c r="AM14005" s="100"/>
      <c r="AN14005" s="100"/>
      <c r="AO14005" s="100"/>
    </row>
    <row r="14006" spans="12:41" x14ac:dyDescent="0.25">
      <c r="L14006" s="99"/>
      <c r="M14006" s="99"/>
      <c r="N14006" s="99"/>
      <c r="O14006" s="160"/>
      <c r="P14006" s="100"/>
      <c r="Q14006" s="99"/>
      <c r="R14006" s="99"/>
      <c r="S14006" s="99"/>
      <c r="T14006" s="126"/>
      <c r="U14006" s="99"/>
      <c r="X14006" s="99"/>
      <c r="AF14006" s="100"/>
      <c r="AG14006" s="100"/>
      <c r="AH14006" s="100"/>
      <c r="AI14006" s="126"/>
      <c r="AJ14006" s="100"/>
      <c r="AK14006" s="100"/>
      <c r="AL14006" s="100"/>
      <c r="AM14006" s="100"/>
      <c r="AN14006" s="100"/>
      <c r="AO14006" s="100"/>
    </row>
    <row r="14007" spans="12:41" x14ac:dyDescent="0.25">
      <c r="L14007" s="99"/>
      <c r="M14007" s="99"/>
      <c r="N14007" s="99"/>
      <c r="O14007" s="160"/>
      <c r="P14007" s="100"/>
      <c r="Q14007" s="99"/>
      <c r="R14007" s="99"/>
      <c r="S14007" s="99"/>
      <c r="T14007" s="126"/>
      <c r="U14007" s="99"/>
      <c r="X14007" s="99"/>
      <c r="AF14007" s="100"/>
      <c r="AG14007" s="100"/>
      <c r="AH14007" s="100"/>
      <c r="AI14007" s="126"/>
      <c r="AJ14007" s="100"/>
      <c r="AK14007" s="100"/>
      <c r="AL14007" s="100"/>
      <c r="AM14007" s="100"/>
      <c r="AN14007" s="100"/>
      <c r="AO14007" s="100"/>
    </row>
    <row r="14008" spans="12:41" x14ac:dyDescent="0.25">
      <c r="L14008" s="99"/>
      <c r="M14008" s="99"/>
      <c r="N14008" s="99"/>
      <c r="O14008" s="160"/>
      <c r="P14008" s="100"/>
      <c r="Q14008" s="99"/>
      <c r="R14008" s="99"/>
      <c r="S14008" s="99"/>
      <c r="T14008" s="126"/>
      <c r="U14008" s="99"/>
      <c r="X14008" s="99"/>
      <c r="AF14008" s="100"/>
      <c r="AG14008" s="100"/>
      <c r="AH14008" s="100"/>
      <c r="AI14008" s="126"/>
      <c r="AJ14008" s="100"/>
      <c r="AK14008" s="100"/>
      <c r="AL14008" s="100"/>
      <c r="AM14008" s="100"/>
      <c r="AN14008" s="100"/>
      <c r="AO14008" s="100"/>
    </row>
    <row r="14009" spans="12:41" x14ac:dyDescent="0.25">
      <c r="L14009" s="99"/>
      <c r="M14009" s="99"/>
      <c r="N14009" s="99"/>
      <c r="O14009" s="160"/>
      <c r="P14009" s="100"/>
      <c r="Q14009" s="99"/>
      <c r="R14009" s="99"/>
      <c r="S14009" s="99"/>
      <c r="T14009" s="126"/>
      <c r="U14009" s="99"/>
      <c r="X14009" s="99"/>
      <c r="AF14009" s="100"/>
      <c r="AG14009" s="100"/>
      <c r="AH14009" s="100"/>
      <c r="AI14009" s="126"/>
      <c r="AJ14009" s="100"/>
      <c r="AK14009" s="100"/>
      <c r="AL14009" s="100"/>
      <c r="AM14009" s="100"/>
      <c r="AN14009" s="100"/>
      <c r="AO14009" s="100"/>
    </row>
    <row r="14010" spans="12:41" x14ac:dyDescent="0.25">
      <c r="L14010" s="99"/>
      <c r="M14010" s="99"/>
      <c r="N14010" s="99"/>
      <c r="O14010" s="160"/>
      <c r="P14010" s="100"/>
      <c r="Q14010" s="99"/>
      <c r="R14010" s="99"/>
      <c r="S14010" s="99"/>
      <c r="T14010" s="126"/>
      <c r="U14010" s="99"/>
      <c r="X14010" s="99"/>
      <c r="AF14010" s="100"/>
      <c r="AG14010" s="100"/>
      <c r="AH14010" s="100"/>
      <c r="AI14010" s="126"/>
      <c r="AJ14010" s="100"/>
      <c r="AK14010" s="100"/>
      <c r="AL14010" s="100"/>
      <c r="AM14010" s="100"/>
      <c r="AN14010" s="100"/>
      <c r="AO14010" s="100"/>
    </row>
    <row r="14011" spans="12:41" x14ac:dyDescent="0.25">
      <c r="L14011" s="99"/>
      <c r="M14011" s="99"/>
      <c r="N14011" s="99"/>
      <c r="O14011" s="160"/>
      <c r="P14011" s="100"/>
      <c r="Q14011" s="99"/>
      <c r="R14011" s="99"/>
      <c r="S14011" s="99"/>
      <c r="T14011" s="126"/>
      <c r="U14011" s="99"/>
      <c r="X14011" s="99"/>
      <c r="AF14011" s="100"/>
      <c r="AG14011" s="100"/>
      <c r="AH14011" s="100"/>
      <c r="AI14011" s="126"/>
      <c r="AJ14011" s="100"/>
      <c r="AK14011" s="100"/>
      <c r="AL14011" s="100"/>
      <c r="AM14011" s="100"/>
      <c r="AN14011" s="100"/>
      <c r="AO14011" s="100"/>
    </row>
    <row r="14012" spans="12:41" x14ac:dyDescent="0.25">
      <c r="L14012" s="99"/>
      <c r="M14012" s="99"/>
      <c r="N14012" s="99"/>
      <c r="O14012" s="160"/>
      <c r="P14012" s="100"/>
      <c r="Q14012" s="99"/>
      <c r="R14012" s="99"/>
      <c r="S14012" s="99"/>
      <c r="T14012" s="126"/>
      <c r="U14012" s="99"/>
      <c r="X14012" s="99"/>
      <c r="AF14012" s="100"/>
      <c r="AG14012" s="100"/>
      <c r="AH14012" s="100"/>
      <c r="AI14012" s="126"/>
      <c r="AJ14012" s="100"/>
      <c r="AK14012" s="100"/>
      <c r="AL14012" s="100"/>
      <c r="AM14012" s="100"/>
      <c r="AN14012" s="100"/>
      <c r="AO14012" s="100"/>
    </row>
    <row r="14013" spans="12:41" x14ac:dyDescent="0.25">
      <c r="L14013" s="99"/>
      <c r="M14013" s="99"/>
      <c r="N14013" s="99"/>
      <c r="O14013" s="160"/>
      <c r="P14013" s="100"/>
      <c r="Q14013" s="99"/>
      <c r="R14013" s="99"/>
      <c r="S14013" s="99"/>
      <c r="T14013" s="126"/>
      <c r="U14013" s="99"/>
      <c r="X14013" s="99"/>
      <c r="AF14013" s="100"/>
      <c r="AG14013" s="100"/>
      <c r="AH14013" s="100"/>
      <c r="AI14013" s="126"/>
      <c r="AJ14013" s="100"/>
      <c r="AK14013" s="100"/>
      <c r="AL14013" s="100"/>
      <c r="AM14013" s="100"/>
      <c r="AN14013" s="100"/>
      <c r="AO14013" s="100"/>
    </row>
    <row r="14014" spans="12:41" x14ac:dyDescent="0.25">
      <c r="L14014" s="99"/>
      <c r="M14014" s="99"/>
      <c r="N14014" s="99"/>
      <c r="O14014" s="160"/>
      <c r="P14014" s="100"/>
      <c r="Q14014" s="99"/>
      <c r="R14014" s="99"/>
      <c r="S14014" s="99"/>
      <c r="T14014" s="126"/>
      <c r="U14014" s="99"/>
      <c r="X14014" s="99"/>
      <c r="AF14014" s="100"/>
      <c r="AG14014" s="100"/>
      <c r="AH14014" s="100"/>
      <c r="AI14014" s="126"/>
      <c r="AJ14014" s="100"/>
      <c r="AK14014" s="100"/>
      <c r="AL14014" s="100"/>
      <c r="AM14014" s="100"/>
      <c r="AN14014" s="100"/>
      <c r="AO14014" s="100"/>
    </row>
    <row r="14015" spans="12:41" x14ac:dyDescent="0.25">
      <c r="L14015" s="99"/>
      <c r="M14015" s="99"/>
      <c r="N14015" s="99"/>
      <c r="O14015" s="160"/>
      <c r="P14015" s="100"/>
      <c r="Q14015" s="99"/>
      <c r="R14015" s="99"/>
      <c r="S14015" s="99"/>
      <c r="T14015" s="126"/>
      <c r="U14015" s="99"/>
      <c r="X14015" s="99"/>
      <c r="AF14015" s="100"/>
      <c r="AG14015" s="100"/>
      <c r="AH14015" s="100"/>
      <c r="AI14015" s="126"/>
      <c r="AJ14015" s="100"/>
      <c r="AK14015" s="100"/>
      <c r="AL14015" s="100"/>
      <c r="AM14015" s="100"/>
      <c r="AN14015" s="100"/>
      <c r="AO14015" s="100"/>
    </row>
    <row r="14016" spans="12:41" x14ac:dyDescent="0.25">
      <c r="L14016" s="99"/>
      <c r="M14016" s="99"/>
      <c r="N14016" s="99"/>
      <c r="O14016" s="160"/>
      <c r="P14016" s="100"/>
      <c r="Q14016" s="99"/>
      <c r="R14016" s="99"/>
      <c r="S14016" s="99"/>
      <c r="T14016" s="126"/>
      <c r="U14016" s="99"/>
      <c r="X14016" s="99"/>
      <c r="AF14016" s="100"/>
      <c r="AG14016" s="100"/>
      <c r="AH14016" s="100"/>
      <c r="AI14016" s="126"/>
      <c r="AJ14016" s="100"/>
      <c r="AK14016" s="100"/>
      <c r="AL14016" s="100"/>
      <c r="AM14016" s="100"/>
      <c r="AN14016" s="100"/>
      <c r="AO14016" s="100"/>
    </row>
    <row r="14017" spans="12:41" x14ac:dyDescent="0.25">
      <c r="L14017" s="99"/>
      <c r="M14017" s="99"/>
      <c r="N14017" s="99"/>
      <c r="O14017" s="160"/>
      <c r="P14017" s="100"/>
      <c r="Q14017" s="99"/>
      <c r="R14017" s="99"/>
      <c r="S14017" s="99"/>
      <c r="T14017" s="126"/>
      <c r="U14017" s="99"/>
      <c r="X14017" s="99"/>
      <c r="AF14017" s="100"/>
      <c r="AG14017" s="100"/>
      <c r="AH14017" s="100"/>
      <c r="AI14017" s="126"/>
      <c r="AJ14017" s="100"/>
      <c r="AK14017" s="100"/>
      <c r="AL14017" s="100"/>
      <c r="AM14017" s="100"/>
      <c r="AN14017" s="100"/>
      <c r="AO14017" s="100"/>
    </row>
    <row r="14018" spans="12:41" x14ac:dyDescent="0.25">
      <c r="L14018" s="99"/>
      <c r="M14018" s="99"/>
      <c r="N14018" s="99"/>
      <c r="O14018" s="160"/>
      <c r="P14018" s="100"/>
      <c r="Q14018" s="99"/>
      <c r="R14018" s="99"/>
      <c r="S14018" s="99"/>
      <c r="T14018" s="126"/>
      <c r="U14018" s="99"/>
      <c r="X14018" s="99"/>
      <c r="AF14018" s="100"/>
      <c r="AG14018" s="100"/>
      <c r="AH14018" s="100"/>
      <c r="AI14018" s="126"/>
      <c r="AJ14018" s="100"/>
      <c r="AK14018" s="100"/>
      <c r="AL14018" s="100"/>
      <c r="AM14018" s="100"/>
      <c r="AN14018" s="100"/>
      <c r="AO14018" s="100"/>
    </row>
    <row r="14019" spans="12:41" x14ac:dyDescent="0.25">
      <c r="L14019" s="99"/>
      <c r="M14019" s="99"/>
      <c r="N14019" s="99"/>
      <c r="O14019" s="160"/>
      <c r="P14019" s="100"/>
      <c r="Q14019" s="99"/>
      <c r="R14019" s="99"/>
      <c r="S14019" s="99"/>
      <c r="T14019" s="126"/>
      <c r="U14019" s="99"/>
      <c r="X14019" s="99"/>
      <c r="AF14019" s="100"/>
      <c r="AG14019" s="100"/>
      <c r="AH14019" s="100"/>
      <c r="AI14019" s="126"/>
      <c r="AJ14019" s="100"/>
      <c r="AK14019" s="100"/>
      <c r="AL14019" s="100"/>
      <c r="AM14019" s="100"/>
      <c r="AN14019" s="100"/>
      <c r="AO14019" s="100"/>
    </row>
    <row r="14020" spans="12:41" x14ac:dyDescent="0.25">
      <c r="L14020" s="99"/>
      <c r="M14020" s="99"/>
      <c r="N14020" s="99"/>
      <c r="O14020" s="160"/>
      <c r="P14020" s="100"/>
      <c r="Q14020" s="99"/>
      <c r="R14020" s="99"/>
      <c r="S14020" s="99"/>
      <c r="T14020" s="126"/>
      <c r="U14020" s="99"/>
      <c r="X14020" s="99"/>
      <c r="AF14020" s="100"/>
      <c r="AG14020" s="100"/>
      <c r="AH14020" s="100"/>
      <c r="AI14020" s="126"/>
      <c r="AJ14020" s="100"/>
      <c r="AK14020" s="100"/>
      <c r="AL14020" s="100"/>
      <c r="AM14020" s="100"/>
      <c r="AN14020" s="100"/>
      <c r="AO14020" s="100"/>
    </row>
    <row r="14021" spans="12:41" x14ac:dyDescent="0.25">
      <c r="L14021" s="99"/>
      <c r="M14021" s="99"/>
      <c r="N14021" s="99"/>
      <c r="O14021" s="160"/>
      <c r="P14021" s="100"/>
      <c r="Q14021" s="99"/>
      <c r="R14021" s="99"/>
      <c r="S14021" s="99"/>
      <c r="T14021" s="126"/>
      <c r="U14021" s="99"/>
      <c r="X14021" s="99"/>
      <c r="AF14021" s="100"/>
      <c r="AG14021" s="100"/>
      <c r="AH14021" s="100"/>
      <c r="AI14021" s="126"/>
      <c r="AJ14021" s="100"/>
      <c r="AK14021" s="100"/>
      <c r="AL14021" s="100"/>
      <c r="AM14021" s="100"/>
      <c r="AN14021" s="100"/>
      <c r="AO14021" s="100"/>
    </row>
    <row r="14022" spans="12:41" x14ac:dyDescent="0.25">
      <c r="L14022" s="99"/>
      <c r="M14022" s="99"/>
      <c r="N14022" s="99"/>
      <c r="O14022" s="160"/>
      <c r="P14022" s="100"/>
      <c r="Q14022" s="99"/>
      <c r="R14022" s="99"/>
      <c r="S14022" s="99"/>
      <c r="T14022" s="126"/>
      <c r="U14022" s="99"/>
      <c r="X14022" s="99"/>
      <c r="AF14022" s="100"/>
      <c r="AG14022" s="100"/>
      <c r="AH14022" s="100"/>
      <c r="AI14022" s="126"/>
      <c r="AJ14022" s="100"/>
      <c r="AK14022" s="100"/>
      <c r="AL14022" s="100"/>
      <c r="AM14022" s="100"/>
      <c r="AN14022" s="100"/>
      <c r="AO14022" s="100"/>
    </row>
    <row r="14023" spans="12:41" x14ac:dyDescent="0.25">
      <c r="L14023" s="99"/>
      <c r="M14023" s="99"/>
      <c r="N14023" s="99"/>
      <c r="O14023" s="160"/>
      <c r="P14023" s="100"/>
      <c r="Q14023" s="99"/>
      <c r="R14023" s="99"/>
      <c r="S14023" s="99"/>
      <c r="T14023" s="126"/>
      <c r="U14023" s="99"/>
      <c r="X14023" s="99"/>
      <c r="AF14023" s="100"/>
      <c r="AG14023" s="100"/>
      <c r="AH14023" s="100"/>
      <c r="AI14023" s="126"/>
      <c r="AJ14023" s="100"/>
      <c r="AK14023" s="100"/>
      <c r="AL14023" s="100"/>
      <c r="AM14023" s="100"/>
      <c r="AN14023" s="100"/>
      <c r="AO14023" s="100"/>
    </row>
    <row r="14024" spans="12:41" x14ac:dyDescent="0.25">
      <c r="L14024" s="99"/>
      <c r="M14024" s="99"/>
      <c r="N14024" s="99"/>
      <c r="O14024" s="160"/>
      <c r="P14024" s="100"/>
      <c r="Q14024" s="99"/>
      <c r="R14024" s="99"/>
      <c r="S14024" s="99"/>
      <c r="T14024" s="126"/>
      <c r="U14024" s="99"/>
      <c r="X14024" s="99"/>
      <c r="AF14024" s="100"/>
      <c r="AG14024" s="100"/>
      <c r="AH14024" s="100"/>
      <c r="AI14024" s="126"/>
      <c r="AJ14024" s="100"/>
      <c r="AK14024" s="100"/>
      <c r="AL14024" s="100"/>
      <c r="AM14024" s="100"/>
      <c r="AN14024" s="100"/>
      <c r="AO14024" s="100"/>
    </row>
    <row r="14025" spans="12:41" x14ac:dyDescent="0.25">
      <c r="L14025" s="99"/>
      <c r="M14025" s="99"/>
      <c r="N14025" s="99"/>
      <c r="O14025" s="160"/>
      <c r="P14025" s="100"/>
      <c r="Q14025" s="99"/>
      <c r="R14025" s="99"/>
      <c r="S14025" s="99"/>
      <c r="T14025" s="126"/>
      <c r="U14025" s="99"/>
      <c r="X14025" s="99"/>
      <c r="AF14025" s="100"/>
      <c r="AG14025" s="100"/>
      <c r="AH14025" s="100"/>
      <c r="AI14025" s="126"/>
      <c r="AJ14025" s="100"/>
      <c r="AK14025" s="100"/>
      <c r="AL14025" s="100"/>
      <c r="AM14025" s="100"/>
      <c r="AN14025" s="100"/>
      <c r="AO14025" s="100"/>
    </row>
    <row r="14026" spans="12:41" x14ac:dyDescent="0.25">
      <c r="L14026" s="99"/>
      <c r="M14026" s="99"/>
      <c r="N14026" s="99"/>
      <c r="O14026" s="160"/>
      <c r="P14026" s="100"/>
      <c r="Q14026" s="99"/>
      <c r="R14026" s="99"/>
      <c r="S14026" s="99"/>
      <c r="T14026" s="126"/>
      <c r="U14026" s="99"/>
      <c r="X14026" s="99"/>
      <c r="AF14026" s="100"/>
      <c r="AG14026" s="100"/>
      <c r="AH14026" s="100"/>
      <c r="AI14026" s="126"/>
      <c r="AJ14026" s="100"/>
      <c r="AK14026" s="100"/>
      <c r="AL14026" s="100"/>
      <c r="AM14026" s="100"/>
      <c r="AN14026" s="100"/>
      <c r="AO14026" s="100"/>
    </row>
    <row r="14027" spans="12:41" x14ac:dyDescent="0.25">
      <c r="L14027" s="99"/>
      <c r="M14027" s="99"/>
      <c r="N14027" s="99"/>
      <c r="O14027" s="160"/>
      <c r="P14027" s="100"/>
      <c r="Q14027" s="99"/>
      <c r="R14027" s="99"/>
      <c r="S14027" s="99"/>
      <c r="T14027" s="126"/>
      <c r="U14027" s="99"/>
      <c r="X14027" s="99"/>
      <c r="AF14027" s="100"/>
      <c r="AG14027" s="100"/>
      <c r="AH14027" s="100"/>
      <c r="AI14027" s="126"/>
      <c r="AJ14027" s="100"/>
      <c r="AK14027" s="100"/>
      <c r="AL14027" s="100"/>
      <c r="AM14027" s="100"/>
      <c r="AN14027" s="100"/>
      <c r="AO14027" s="100"/>
    </row>
    <row r="14028" spans="12:41" x14ac:dyDescent="0.25">
      <c r="L14028" s="99"/>
      <c r="M14028" s="99"/>
      <c r="N14028" s="99"/>
      <c r="O14028" s="160"/>
      <c r="P14028" s="100"/>
      <c r="Q14028" s="99"/>
      <c r="R14028" s="99"/>
      <c r="S14028" s="99"/>
      <c r="T14028" s="126"/>
      <c r="U14028" s="99"/>
      <c r="X14028" s="99"/>
      <c r="AF14028" s="100"/>
      <c r="AG14028" s="100"/>
      <c r="AH14028" s="100"/>
      <c r="AI14028" s="126"/>
      <c r="AJ14028" s="100"/>
      <c r="AK14028" s="100"/>
      <c r="AL14028" s="100"/>
      <c r="AM14028" s="100"/>
      <c r="AN14028" s="100"/>
      <c r="AO14028" s="100"/>
    </row>
    <row r="14029" spans="12:41" x14ac:dyDescent="0.25">
      <c r="L14029" s="99"/>
      <c r="M14029" s="99"/>
      <c r="N14029" s="99"/>
      <c r="O14029" s="160"/>
      <c r="P14029" s="100"/>
      <c r="Q14029" s="99"/>
      <c r="R14029" s="99"/>
      <c r="S14029" s="99"/>
      <c r="T14029" s="126"/>
      <c r="U14029" s="99"/>
      <c r="X14029" s="99"/>
      <c r="AF14029" s="100"/>
      <c r="AG14029" s="100"/>
      <c r="AH14029" s="100"/>
      <c r="AI14029" s="126"/>
      <c r="AJ14029" s="100"/>
      <c r="AK14029" s="100"/>
      <c r="AL14029" s="100"/>
      <c r="AM14029" s="100"/>
      <c r="AN14029" s="100"/>
      <c r="AO14029" s="100"/>
    </row>
    <row r="14030" spans="12:41" x14ac:dyDescent="0.25">
      <c r="L14030" s="99"/>
      <c r="M14030" s="99"/>
      <c r="N14030" s="99"/>
      <c r="O14030" s="160"/>
      <c r="P14030" s="100"/>
      <c r="Q14030" s="99"/>
      <c r="R14030" s="99"/>
      <c r="S14030" s="99"/>
      <c r="T14030" s="126"/>
      <c r="U14030" s="99"/>
      <c r="X14030" s="99"/>
      <c r="AF14030" s="100"/>
      <c r="AG14030" s="100"/>
      <c r="AH14030" s="100"/>
      <c r="AI14030" s="126"/>
      <c r="AJ14030" s="100"/>
      <c r="AK14030" s="100"/>
      <c r="AL14030" s="100"/>
      <c r="AM14030" s="100"/>
      <c r="AN14030" s="100"/>
      <c r="AO14030" s="100"/>
    </row>
    <row r="14031" spans="12:41" x14ac:dyDescent="0.25">
      <c r="L14031" s="99"/>
      <c r="M14031" s="99"/>
      <c r="N14031" s="99"/>
      <c r="O14031" s="160"/>
      <c r="P14031" s="100"/>
      <c r="Q14031" s="99"/>
      <c r="R14031" s="99"/>
      <c r="S14031" s="99"/>
      <c r="T14031" s="126"/>
      <c r="U14031" s="99"/>
      <c r="X14031" s="99"/>
      <c r="AF14031" s="100"/>
      <c r="AG14031" s="100"/>
      <c r="AH14031" s="100"/>
      <c r="AI14031" s="126"/>
      <c r="AJ14031" s="100"/>
      <c r="AK14031" s="100"/>
      <c r="AL14031" s="100"/>
      <c r="AM14031" s="100"/>
      <c r="AN14031" s="100"/>
      <c r="AO14031" s="100"/>
    </row>
    <row r="14032" spans="12:41" x14ac:dyDescent="0.25">
      <c r="L14032" s="99"/>
      <c r="M14032" s="99"/>
      <c r="N14032" s="99"/>
      <c r="O14032" s="160"/>
      <c r="P14032" s="100"/>
      <c r="Q14032" s="99"/>
      <c r="R14032" s="99"/>
      <c r="S14032" s="99"/>
      <c r="T14032" s="126"/>
      <c r="U14032" s="99"/>
      <c r="X14032" s="99"/>
      <c r="AF14032" s="100"/>
      <c r="AG14032" s="100"/>
      <c r="AH14032" s="100"/>
      <c r="AI14032" s="126"/>
      <c r="AJ14032" s="100"/>
      <c r="AK14032" s="100"/>
      <c r="AL14032" s="100"/>
      <c r="AM14032" s="100"/>
      <c r="AN14032" s="100"/>
      <c r="AO14032" s="100"/>
    </row>
    <row r="14033" spans="12:41" x14ac:dyDescent="0.25">
      <c r="L14033" s="99"/>
      <c r="M14033" s="99"/>
      <c r="N14033" s="99"/>
      <c r="O14033" s="160"/>
      <c r="P14033" s="100"/>
      <c r="Q14033" s="99"/>
      <c r="R14033" s="99"/>
      <c r="S14033" s="99"/>
      <c r="T14033" s="126"/>
      <c r="U14033" s="99"/>
      <c r="X14033" s="99"/>
      <c r="AF14033" s="100"/>
      <c r="AG14033" s="100"/>
      <c r="AH14033" s="100"/>
      <c r="AI14033" s="126"/>
      <c r="AJ14033" s="100"/>
      <c r="AK14033" s="100"/>
      <c r="AL14033" s="100"/>
      <c r="AM14033" s="100"/>
      <c r="AN14033" s="100"/>
      <c r="AO14033" s="100"/>
    </row>
    <row r="14034" spans="12:41" x14ac:dyDescent="0.25">
      <c r="L14034" s="99"/>
      <c r="M14034" s="99"/>
      <c r="N14034" s="99"/>
      <c r="O14034" s="160"/>
      <c r="P14034" s="100"/>
      <c r="Q14034" s="99"/>
      <c r="R14034" s="99"/>
      <c r="S14034" s="99"/>
      <c r="T14034" s="126"/>
      <c r="U14034" s="99"/>
      <c r="X14034" s="99"/>
      <c r="AF14034" s="100"/>
      <c r="AG14034" s="100"/>
      <c r="AH14034" s="100"/>
      <c r="AI14034" s="126"/>
      <c r="AJ14034" s="100"/>
      <c r="AK14034" s="100"/>
      <c r="AL14034" s="100"/>
      <c r="AM14034" s="100"/>
      <c r="AN14034" s="100"/>
      <c r="AO14034" s="100"/>
    </row>
    <row r="14035" spans="12:41" x14ac:dyDescent="0.25">
      <c r="L14035" s="99"/>
      <c r="M14035" s="99"/>
      <c r="N14035" s="99"/>
      <c r="O14035" s="160"/>
      <c r="P14035" s="100"/>
      <c r="Q14035" s="99"/>
      <c r="R14035" s="99"/>
      <c r="S14035" s="99"/>
      <c r="T14035" s="126"/>
      <c r="U14035" s="99"/>
      <c r="X14035" s="99"/>
      <c r="AF14035" s="100"/>
      <c r="AG14035" s="100"/>
      <c r="AH14035" s="100"/>
      <c r="AI14035" s="126"/>
      <c r="AJ14035" s="100"/>
      <c r="AK14035" s="100"/>
      <c r="AL14035" s="100"/>
      <c r="AM14035" s="100"/>
      <c r="AN14035" s="100"/>
      <c r="AO14035" s="100"/>
    </row>
    <row r="14036" spans="12:41" x14ac:dyDescent="0.25">
      <c r="L14036" s="99"/>
      <c r="M14036" s="99"/>
      <c r="N14036" s="99"/>
      <c r="O14036" s="160"/>
      <c r="P14036" s="100"/>
      <c r="Q14036" s="99"/>
      <c r="R14036" s="99"/>
      <c r="S14036" s="99"/>
      <c r="T14036" s="126"/>
      <c r="U14036" s="99"/>
      <c r="X14036" s="99"/>
      <c r="AF14036" s="100"/>
      <c r="AG14036" s="100"/>
      <c r="AH14036" s="100"/>
      <c r="AI14036" s="126"/>
      <c r="AJ14036" s="100"/>
      <c r="AK14036" s="100"/>
      <c r="AL14036" s="100"/>
      <c r="AM14036" s="100"/>
      <c r="AN14036" s="100"/>
      <c r="AO14036" s="100"/>
    </row>
    <row r="14037" spans="12:41" x14ac:dyDescent="0.25">
      <c r="L14037" s="99"/>
      <c r="M14037" s="99"/>
      <c r="N14037" s="99"/>
      <c r="O14037" s="160"/>
      <c r="P14037" s="100"/>
      <c r="Q14037" s="99"/>
      <c r="R14037" s="99"/>
      <c r="S14037" s="99"/>
      <c r="T14037" s="126"/>
      <c r="U14037" s="99"/>
      <c r="X14037" s="99"/>
      <c r="AF14037" s="100"/>
      <c r="AG14037" s="100"/>
      <c r="AH14037" s="100"/>
      <c r="AI14037" s="126"/>
      <c r="AJ14037" s="100"/>
      <c r="AK14037" s="100"/>
      <c r="AL14037" s="100"/>
      <c r="AM14037" s="100"/>
      <c r="AN14037" s="100"/>
      <c r="AO14037" s="100"/>
    </row>
    <row r="14038" spans="12:41" x14ac:dyDescent="0.25">
      <c r="L14038" s="99"/>
      <c r="M14038" s="99"/>
      <c r="N14038" s="99"/>
      <c r="O14038" s="160"/>
      <c r="P14038" s="100"/>
      <c r="Q14038" s="99"/>
      <c r="R14038" s="99"/>
      <c r="S14038" s="99"/>
      <c r="T14038" s="126"/>
      <c r="U14038" s="99"/>
      <c r="X14038" s="99"/>
      <c r="AF14038" s="100"/>
      <c r="AG14038" s="100"/>
      <c r="AH14038" s="100"/>
      <c r="AI14038" s="126"/>
      <c r="AJ14038" s="100"/>
      <c r="AK14038" s="100"/>
      <c r="AL14038" s="100"/>
      <c r="AM14038" s="100"/>
      <c r="AN14038" s="100"/>
      <c r="AO14038" s="100"/>
    </row>
    <row r="14039" spans="12:41" x14ac:dyDescent="0.25">
      <c r="L14039" s="99"/>
      <c r="M14039" s="99"/>
      <c r="N14039" s="99"/>
      <c r="O14039" s="160"/>
      <c r="P14039" s="100"/>
      <c r="Q14039" s="99"/>
      <c r="R14039" s="99"/>
      <c r="S14039" s="99"/>
      <c r="T14039" s="126"/>
      <c r="U14039" s="99"/>
      <c r="X14039" s="99"/>
      <c r="AF14039" s="100"/>
      <c r="AG14039" s="100"/>
      <c r="AH14039" s="100"/>
      <c r="AI14039" s="126"/>
      <c r="AJ14039" s="100"/>
      <c r="AK14039" s="100"/>
      <c r="AL14039" s="100"/>
      <c r="AM14039" s="100"/>
      <c r="AN14039" s="100"/>
      <c r="AO14039" s="100"/>
    </row>
    <row r="14040" spans="12:41" x14ac:dyDescent="0.25">
      <c r="L14040" s="99"/>
      <c r="M14040" s="99"/>
      <c r="N14040" s="99"/>
      <c r="O14040" s="160"/>
      <c r="P14040" s="100"/>
      <c r="Q14040" s="99"/>
      <c r="R14040" s="99"/>
      <c r="S14040" s="99"/>
      <c r="T14040" s="126"/>
      <c r="U14040" s="99"/>
      <c r="X14040" s="99"/>
      <c r="AF14040" s="100"/>
      <c r="AG14040" s="100"/>
      <c r="AH14040" s="100"/>
      <c r="AI14040" s="126"/>
      <c r="AJ14040" s="100"/>
      <c r="AK14040" s="100"/>
      <c r="AL14040" s="100"/>
      <c r="AM14040" s="100"/>
      <c r="AN14040" s="100"/>
      <c r="AO14040" s="100"/>
    </row>
    <row r="14041" spans="12:41" x14ac:dyDescent="0.25">
      <c r="L14041" s="99"/>
      <c r="M14041" s="99"/>
      <c r="N14041" s="99"/>
      <c r="O14041" s="160"/>
      <c r="P14041" s="100"/>
      <c r="Q14041" s="99"/>
      <c r="R14041" s="99"/>
      <c r="S14041" s="99"/>
      <c r="T14041" s="126"/>
      <c r="U14041" s="99"/>
      <c r="X14041" s="99"/>
      <c r="AF14041" s="100"/>
      <c r="AG14041" s="100"/>
      <c r="AH14041" s="100"/>
      <c r="AI14041" s="126"/>
      <c r="AJ14041" s="100"/>
      <c r="AK14041" s="100"/>
      <c r="AL14041" s="100"/>
      <c r="AM14041" s="100"/>
      <c r="AN14041" s="100"/>
      <c r="AO14041" s="100"/>
    </row>
    <row r="14042" spans="12:41" x14ac:dyDescent="0.25">
      <c r="L14042" s="99"/>
      <c r="M14042" s="99"/>
      <c r="N14042" s="99"/>
      <c r="O14042" s="160"/>
      <c r="P14042" s="100"/>
      <c r="Q14042" s="99"/>
      <c r="R14042" s="99"/>
      <c r="S14042" s="99"/>
      <c r="T14042" s="126"/>
      <c r="U14042" s="99"/>
      <c r="X14042" s="99"/>
      <c r="AF14042" s="100"/>
      <c r="AG14042" s="100"/>
      <c r="AH14042" s="100"/>
      <c r="AI14042" s="126"/>
      <c r="AJ14042" s="100"/>
      <c r="AK14042" s="100"/>
      <c r="AL14042" s="100"/>
      <c r="AM14042" s="100"/>
      <c r="AN14042" s="100"/>
      <c r="AO14042" s="100"/>
    </row>
    <row r="14043" spans="12:41" x14ac:dyDescent="0.25">
      <c r="L14043" s="99"/>
      <c r="M14043" s="99"/>
      <c r="N14043" s="99"/>
      <c r="O14043" s="160"/>
      <c r="P14043" s="100"/>
      <c r="Q14043" s="99"/>
      <c r="R14043" s="99"/>
      <c r="S14043" s="99"/>
      <c r="T14043" s="126"/>
      <c r="U14043" s="99"/>
      <c r="X14043" s="99"/>
      <c r="AF14043" s="100"/>
      <c r="AG14043" s="100"/>
      <c r="AH14043" s="100"/>
      <c r="AI14043" s="126"/>
      <c r="AJ14043" s="100"/>
      <c r="AK14043" s="100"/>
      <c r="AL14043" s="100"/>
      <c r="AM14043" s="100"/>
      <c r="AN14043" s="100"/>
      <c r="AO14043" s="100"/>
    </row>
    <row r="14044" spans="12:41" x14ac:dyDescent="0.25">
      <c r="L14044" s="99"/>
      <c r="M14044" s="99"/>
      <c r="N14044" s="99"/>
      <c r="O14044" s="160"/>
      <c r="P14044" s="100"/>
      <c r="Q14044" s="99"/>
      <c r="R14044" s="99"/>
      <c r="S14044" s="99"/>
      <c r="T14044" s="126"/>
      <c r="U14044" s="99"/>
      <c r="X14044" s="99"/>
      <c r="AF14044" s="100"/>
      <c r="AG14044" s="100"/>
      <c r="AH14044" s="100"/>
      <c r="AI14044" s="126"/>
      <c r="AJ14044" s="100"/>
      <c r="AK14044" s="100"/>
      <c r="AL14044" s="100"/>
      <c r="AM14044" s="100"/>
      <c r="AN14044" s="100"/>
      <c r="AO14044" s="100"/>
    </row>
    <row r="14045" spans="12:41" x14ac:dyDescent="0.25">
      <c r="L14045" s="99"/>
      <c r="M14045" s="99"/>
      <c r="N14045" s="99"/>
      <c r="O14045" s="160"/>
      <c r="P14045" s="100"/>
      <c r="Q14045" s="99"/>
      <c r="R14045" s="99"/>
      <c r="S14045" s="99"/>
      <c r="T14045" s="126"/>
      <c r="U14045" s="99"/>
      <c r="X14045" s="99"/>
      <c r="AF14045" s="100"/>
      <c r="AG14045" s="100"/>
      <c r="AH14045" s="100"/>
      <c r="AI14045" s="126"/>
      <c r="AJ14045" s="100"/>
      <c r="AK14045" s="100"/>
      <c r="AL14045" s="100"/>
      <c r="AM14045" s="100"/>
      <c r="AN14045" s="100"/>
      <c r="AO14045" s="100"/>
    </row>
    <row r="14046" spans="12:41" x14ac:dyDescent="0.25">
      <c r="L14046" s="99"/>
      <c r="M14046" s="99"/>
      <c r="N14046" s="99"/>
      <c r="O14046" s="160"/>
      <c r="P14046" s="100"/>
      <c r="Q14046" s="99"/>
      <c r="R14046" s="99"/>
      <c r="S14046" s="99"/>
      <c r="T14046" s="126"/>
      <c r="U14046" s="99"/>
      <c r="X14046" s="99"/>
      <c r="AF14046" s="100"/>
      <c r="AG14046" s="100"/>
      <c r="AH14046" s="100"/>
      <c r="AI14046" s="126"/>
      <c r="AJ14046" s="100"/>
      <c r="AK14046" s="100"/>
      <c r="AL14046" s="100"/>
      <c r="AM14046" s="100"/>
      <c r="AN14046" s="100"/>
      <c r="AO14046" s="100"/>
    </row>
    <row r="14047" spans="12:41" x14ac:dyDescent="0.25">
      <c r="L14047" s="99"/>
      <c r="M14047" s="99"/>
      <c r="N14047" s="99"/>
      <c r="O14047" s="160"/>
      <c r="P14047" s="100"/>
      <c r="Q14047" s="99"/>
      <c r="R14047" s="99"/>
      <c r="S14047" s="99"/>
      <c r="T14047" s="126"/>
      <c r="U14047" s="99"/>
      <c r="X14047" s="99"/>
      <c r="AF14047" s="100"/>
      <c r="AG14047" s="100"/>
      <c r="AH14047" s="100"/>
      <c r="AI14047" s="126"/>
      <c r="AJ14047" s="100"/>
      <c r="AK14047" s="100"/>
      <c r="AL14047" s="100"/>
      <c r="AM14047" s="100"/>
      <c r="AN14047" s="100"/>
      <c r="AO14047" s="100"/>
    </row>
    <row r="14048" spans="12:41" x14ac:dyDescent="0.25">
      <c r="L14048" s="99"/>
      <c r="M14048" s="99"/>
      <c r="N14048" s="99"/>
      <c r="O14048" s="160"/>
      <c r="P14048" s="100"/>
      <c r="Q14048" s="99"/>
      <c r="R14048" s="99"/>
      <c r="S14048" s="99"/>
      <c r="T14048" s="126"/>
      <c r="U14048" s="99"/>
      <c r="X14048" s="99"/>
      <c r="AF14048" s="100"/>
      <c r="AG14048" s="100"/>
      <c r="AH14048" s="100"/>
      <c r="AI14048" s="126"/>
      <c r="AJ14048" s="100"/>
      <c r="AK14048" s="100"/>
      <c r="AL14048" s="100"/>
      <c r="AM14048" s="100"/>
      <c r="AN14048" s="100"/>
      <c r="AO14048" s="100"/>
    </row>
    <row r="14049" spans="12:41" x14ac:dyDescent="0.25">
      <c r="L14049" s="99"/>
      <c r="M14049" s="99"/>
      <c r="N14049" s="99"/>
      <c r="O14049" s="160"/>
      <c r="P14049" s="100"/>
      <c r="Q14049" s="99"/>
      <c r="R14049" s="99"/>
      <c r="S14049" s="99"/>
      <c r="T14049" s="126"/>
      <c r="U14049" s="99"/>
      <c r="X14049" s="99"/>
      <c r="AF14049" s="100"/>
      <c r="AG14049" s="100"/>
      <c r="AH14049" s="100"/>
      <c r="AI14049" s="126"/>
      <c r="AJ14049" s="100"/>
      <c r="AK14049" s="100"/>
      <c r="AL14049" s="100"/>
      <c r="AM14049" s="100"/>
      <c r="AN14049" s="100"/>
      <c r="AO14049" s="100"/>
    </row>
    <row r="14050" spans="12:41" x14ac:dyDescent="0.25">
      <c r="L14050" s="99"/>
      <c r="M14050" s="99"/>
      <c r="N14050" s="99"/>
      <c r="O14050" s="160"/>
      <c r="P14050" s="100"/>
      <c r="Q14050" s="99"/>
      <c r="R14050" s="99"/>
      <c r="S14050" s="99"/>
      <c r="T14050" s="126"/>
      <c r="U14050" s="99"/>
      <c r="X14050" s="99"/>
      <c r="AF14050" s="100"/>
      <c r="AG14050" s="100"/>
      <c r="AH14050" s="100"/>
      <c r="AI14050" s="126"/>
      <c r="AJ14050" s="100"/>
      <c r="AK14050" s="100"/>
      <c r="AL14050" s="100"/>
      <c r="AM14050" s="100"/>
      <c r="AN14050" s="100"/>
      <c r="AO14050" s="100"/>
    </row>
    <row r="14051" spans="12:41" x14ac:dyDescent="0.25">
      <c r="L14051" s="99"/>
      <c r="M14051" s="99"/>
      <c r="N14051" s="99"/>
      <c r="O14051" s="160"/>
      <c r="P14051" s="100"/>
      <c r="Q14051" s="99"/>
      <c r="R14051" s="99"/>
      <c r="S14051" s="99"/>
      <c r="T14051" s="126"/>
      <c r="U14051" s="99"/>
      <c r="X14051" s="99"/>
      <c r="AF14051" s="100"/>
      <c r="AG14051" s="100"/>
      <c r="AH14051" s="100"/>
      <c r="AI14051" s="126"/>
      <c r="AJ14051" s="100"/>
      <c r="AK14051" s="100"/>
      <c r="AL14051" s="100"/>
      <c r="AM14051" s="100"/>
      <c r="AN14051" s="100"/>
      <c r="AO14051" s="100"/>
    </row>
    <row r="14052" spans="12:41" x14ac:dyDescent="0.25">
      <c r="L14052" s="99"/>
      <c r="M14052" s="99"/>
      <c r="N14052" s="99"/>
      <c r="O14052" s="160"/>
      <c r="P14052" s="100"/>
      <c r="Q14052" s="99"/>
      <c r="R14052" s="99"/>
      <c r="S14052" s="99"/>
      <c r="T14052" s="126"/>
      <c r="U14052" s="99"/>
      <c r="X14052" s="99"/>
      <c r="AF14052" s="100"/>
      <c r="AG14052" s="100"/>
      <c r="AH14052" s="100"/>
      <c r="AI14052" s="126"/>
      <c r="AJ14052" s="100"/>
      <c r="AK14052" s="100"/>
      <c r="AL14052" s="100"/>
      <c r="AM14052" s="100"/>
      <c r="AN14052" s="100"/>
      <c r="AO14052" s="100"/>
    </row>
    <row r="14053" spans="12:41" x14ac:dyDescent="0.25">
      <c r="L14053" s="99"/>
      <c r="M14053" s="99"/>
      <c r="N14053" s="99"/>
      <c r="O14053" s="160"/>
      <c r="P14053" s="100"/>
      <c r="Q14053" s="99"/>
      <c r="R14053" s="99"/>
      <c r="S14053" s="99"/>
      <c r="T14053" s="126"/>
      <c r="U14053" s="99"/>
      <c r="X14053" s="99"/>
      <c r="AF14053" s="100"/>
      <c r="AG14053" s="100"/>
      <c r="AH14053" s="100"/>
      <c r="AI14053" s="126"/>
      <c r="AJ14053" s="100"/>
      <c r="AK14053" s="100"/>
      <c r="AL14053" s="100"/>
      <c r="AM14053" s="100"/>
      <c r="AN14053" s="100"/>
      <c r="AO14053" s="100"/>
    </row>
    <row r="14054" spans="12:41" x14ac:dyDescent="0.25">
      <c r="L14054" s="99"/>
      <c r="M14054" s="99"/>
      <c r="N14054" s="99"/>
      <c r="O14054" s="160"/>
      <c r="P14054" s="100"/>
      <c r="Q14054" s="99"/>
      <c r="R14054" s="99"/>
      <c r="S14054" s="99"/>
      <c r="T14054" s="126"/>
      <c r="U14054" s="99"/>
      <c r="X14054" s="99"/>
      <c r="AF14054" s="100"/>
      <c r="AG14054" s="100"/>
      <c r="AH14054" s="100"/>
      <c r="AI14054" s="126"/>
      <c r="AJ14054" s="100"/>
      <c r="AK14054" s="100"/>
      <c r="AL14054" s="100"/>
      <c r="AM14054" s="100"/>
      <c r="AN14054" s="100"/>
      <c r="AO14054" s="100"/>
    </row>
    <row r="14055" spans="12:41" x14ac:dyDescent="0.25">
      <c r="L14055" s="99"/>
      <c r="M14055" s="99"/>
      <c r="N14055" s="99"/>
      <c r="O14055" s="160"/>
      <c r="P14055" s="100"/>
      <c r="Q14055" s="99"/>
      <c r="R14055" s="99"/>
      <c r="S14055" s="99"/>
      <c r="T14055" s="126"/>
      <c r="U14055" s="99"/>
      <c r="X14055" s="99"/>
      <c r="AF14055" s="100"/>
      <c r="AG14055" s="100"/>
      <c r="AH14055" s="100"/>
      <c r="AI14055" s="126"/>
      <c r="AJ14055" s="100"/>
      <c r="AK14055" s="100"/>
      <c r="AL14055" s="100"/>
      <c r="AM14055" s="100"/>
      <c r="AN14055" s="100"/>
      <c r="AO14055" s="100"/>
    </row>
    <row r="14056" spans="12:41" x14ac:dyDescent="0.25">
      <c r="L14056" s="99"/>
      <c r="M14056" s="99"/>
      <c r="N14056" s="99"/>
      <c r="O14056" s="160"/>
      <c r="P14056" s="100"/>
      <c r="Q14056" s="99"/>
      <c r="R14056" s="99"/>
      <c r="S14056" s="99"/>
      <c r="T14056" s="126"/>
      <c r="U14056" s="99"/>
      <c r="X14056" s="99"/>
      <c r="AF14056" s="100"/>
      <c r="AG14056" s="100"/>
      <c r="AH14056" s="100"/>
      <c r="AI14056" s="126"/>
      <c r="AJ14056" s="100"/>
      <c r="AK14056" s="100"/>
      <c r="AL14056" s="100"/>
      <c r="AM14056" s="100"/>
      <c r="AN14056" s="100"/>
      <c r="AO14056" s="100"/>
    </row>
    <row r="14057" spans="12:41" x14ac:dyDescent="0.25">
      <c r="L14057" s="99"/>
      <c r="M14057" s="99"/>
      <c r="N14057" s="99"/>
      <c r="O14057" s="160"/>
      <c r="P14057" s="100"/>
      <c r="Q14057" s="99"/>
      <c r="R14057" s="99"/>
      <c r="S14057" s="99"/>
      <c r="T14057" s="126"/>
      <c r="U14057" s="99"/>
      <c r="X14057" s="99"/>
      <c r="AF14057" s="100"/>
      <c r="AG14057" s="100"/>
      <c r="AH14057" s="100"/>
      <c r="AI14057" s="126"/>
      <c r="AJ14057" s="100"/>
      <c r="AK14057" s="100"/>
      <c r="AL14057" s="100"/>
      <c r="AM14057" s="100"/>
      <c r="AN14057" s="100"/>
      <c r="AO14057" s="100"/>
    </row>
    <row r="14058" spans="12:41" x14ac:dyDescent="0.25">
      <c r="L14058" s="99"/>
      <c r="M14058" s="99"/>
      <c r="N14058" s="99"/>
      <c r="O14058" s="160"/>
      <c r="P14058" s="100"/>
      <c r="Q14058" s="99"/>
      <c r="R14058" s="99"/>
      <c r="S14058" s="99"/>
      <c r="T14058" s="126"/>
      <c r="U14058" s="99"/>
      <c r="X14058" s="99"/>
      <c r="AF14058" s="100"/>
      <c r="AG14058" s="100"/>
      <c r="AH14058" s="100"/>
      <c r="AI14058" s="126"/>
      <c r="AJ14058" s="100"/>
      <c r="AK14058" s="100"/>
      <c r="AL14058" s="100"/>
      <c r="AM14058" s="100"/>
      <c r="AN14058" s="100"/>
      <c r="AO14058" s="100"/>
    </row>
    <row r="14059" spans="12:41" x14ac:dyDescent="0.25">
      <c r="L14059" s="99"/>
      <c r="M14059" s="99"/>
      <c r="N14059" s="99"/>
      <c r="O14059" s="160"/>
      <c r="P14059" s="100"/>
      <c r="Q14059" s="99"/>
      <c r="R14059" s="99"/>
      <c r="S14059" s="99"/>
      <c r="T14059" s="126"/>
      <c r="U14059" s="99"/>
      <c r="X14059" s="99"/>
      <c r="AF14059" s="100"/>
      <c r="AG14059" s="100"/>
      <c r="AH14059" s="100"/>
      <c r="AI14059" s="126"/>
      <c r="AJ14059" s="100"/>
      <c r="AK14059" s="100"/>
      <c r="AL14059" s="100"/>
      <c r="AM14059" s="100"/>
      <c r="AN14059" s="100"/>
      <c r="AO14059" s="100"/>
    </row>
    <row r="14060" spans="12:41" x14ac:dyDescent="0.25">
      <c r="L14060" s="99"/>
      <c r="M14060" s="99"/>
      <c r="N14060" s="99"/>
      <c r="O14060" s="160"/>
      <c r="P14060" s="100"/>
      <c r="Q14060" s="99"/>
      <c r="R14060" s="99"/>
      <c r="S14060" s="99"/>
      <c r="T14060" s="126"/>
      <c r="U14060" s="99"/>
      <c r="X14060" s="99"/>
      <c r="AF14060" s="100"/>
      <c r="AG14060" s="100"/>
      <c r="AH14060" s="100"/>
      <c r="AI14060" s="126"/>
      <c r="AJ14060" s="100"/>
      <c r="AK14060" s="100"/>
      <c r="AL14060" s="100"/>
      <c r="AM14060" s="100"/>
      <c r="AN14060" s="100"/>
      <c r="AO14060" s="100"/>
    </row>
    <row r="14061" spans="12:41" x14ac:dyDescent="0.25">
      <c r="L14061" s="99"/>
      <c r="M14061" s="99"/>
      <c r="N14061" s="99"/>
      <c r="O14061" s="160"/>
      <c r="P14061" s="100"/>
      <c r="Q14061" s="99"/>
      <c r="R14061" s="99"/>
      <c r="S14061" s="99"/>
      <c r="T14061" s="126"/>
      <c r="U14061" s="99"/>
      <c r="X14061" s="99"/>
      <c r="AF14061" s="100"/>
      <c r="AG14061" s="100"/>
      <c r="AH14061" s="100"/>
      <c r="AI14061" s="126"/>
      <c r="AJ14061" s="100"/>
      <c r="AK14061" s="100"/>
      <c r="AL14061" s="100"/>
      <c r="AM14061" s="100"/>
      <c r="AN14061" s="100"/>
      <c r="AO14061" s="100"/>
    </row>
    <row r="14062" spans="12:41" x14ac:dyDescent="0.25">
      <c r="L14062" s="99"/>
      <c r="M14062" s="99"/>
      <c r="N14062" s="99"/>
      <c r="O14062" s="160"/>
      <c r="P14062" s="100"/>
      <c r="Q14062" s="99"/>
      <c r="R14062" s="99"/>
      <c r="S14062" s="99"/>
      <c r="T14062" s="126"/>
      <c r="U14062" s="99"/>
      <c r="X14062" s="99"/>
      <c r="AF14062" s="100"/>
      <c r="AG14062" s="100"/>
      <c r="AH14062" s="100"/>
      <c r="AI14062" s="126"/>
      <c r="AJ14062" s="100"/>
      <c r="AK14062" s="100"/>
      <c r="AL14062" s="100"/>
      <c r="AM14062" s="100"/>
      <c r="AN14062" s="100"/>
      <c r="AO14062" s="100"/>
    </row>
    <row r="14063" spans="12:41" x14ac:dyDescent="0.25">
      <c r="L14063" s="99"/>
      <c r="M14063" s="99"/>
      <c r="N14063" s="99"/>
      <c r="O14063" s="160"/>
      <c r="P14063" s="100"/>
      <c r="Q14063" s="99"/>
      <c r="R14063" s="99"/>
      <c r="S14063" s="99"/>
      <c r="T14063" s="126"/>
      <c r="U14063" s="99"/>
      <c r="X14063" s="99"/>
      <c r="AF14063" s="100"/>
      <c r="AG14063" s="100"/>
      <c r="AH14063" s="100"/>
      <c r="AI14063" s="126"/>
      <c r="AJ14063" s="100"/>
      <c r="AK14063" s="100"/>
      <c r="AL14063" s="100"/>
      <c r="AM14063" s="100"/>
      <c r="AN14063" s="100"/>
      <c r="AO14063" s="100"/>
    </row>
    <row r="14064" spans="12:41" x14ac:dyDescent="0.25">
      <c r="L14064" s="99"/>
      <c r="M14064" s="99"/>
      <c r="N14064" s="99"/>
      <c r="O14064" s="160"/>
      <c r="P14064" s="100"/>
      <c r="Q14064" s="99"/>
      <c r="R14064" s="99"/>
      <c r="S14064" s="99"/>
      <c r="T14064" s="126"/>
      <c r="U14064" s="99"/>
      <c r="X14064" s="99"/>
      <c r="AF14064" s="100"/>
      <c r="AG14064" s="100"/>
      <c r="AH14064" s="100"/>
      <c r="AI14064" s="126"/>
      <c r="AJ14064" s="100"/>
      <c r="AK14064" s="100"/>
      <c r="AL14064" s="100"/>
      <c r="AM14064" s="100"/>
      <c r="AN14064" s="100"/>
      <c r="AO14064" s="100"/>
    </row>
    <row r="14065" spans="12:41" x14ac:dyDescent="0.25">
      <c r="L14065" s="99"/>
      <c r="M14065" s="99"/>
      <c r="N14065" s="99"/>
      <c r="O14065" s="160"/>
      <c r="P14065" s="100"/>
      <c r="Q14065" s="99"/>
      <c r="R14065" s="99"/>
      <c r="S14065" s="99"/>
      <c r="T14065" s="126"/>
      <c r="U14065" s="99"/>
      <c r="X14065" s="99"/>
      <c r="AF14065" s="100"/>
      <c r="AG14065" s="100"/>
      <c r="AH14065" s="100"/>
      <c r="AI14065" s="126"/>
      <c r="AJ14065" s="100"/>
      <c r="AK14065" s="100"/>
      <c r="AL14065" s="100"/>
      <c r="AM14065" s="100"/>
      <c r="AN14065" s="100"/>
      <c r="AO14065" s="100"/>
    </row>
    <row r="14066" spans="12:41" x14ac:dyDescent="0.25">
      <c r="L14066" s="99"/>
      <c r="M14066" s="99"/>
      <c r="N14066" s="99"/>
      <c r="O14066" s="160"/>
      <c r="P14066" s="100"/>
      <c r="Q14066" s="99"/>
      <c r="R14066" s="99"/>
      <c r="S14066" s="99"/>
      <c r="T14066" s="126"/>
      <c r="U14066" s="99"/>
      <c r="X14066" s="99"/>
      <c r="AF14066" s="100"/>
      <c r="AG14066" s="100"/>
      <c r="AH14066" s="100"/>
      <c r="AI14066" s="126"/>
      <c r="AJ14066" s="100"/>
      <c r="AK14066" s="100"/>
      <c r="AL14066" s="100"/>
      <c r="AM14066" s="100"/>
      <c r="AN14066" s="100"/>
      <c r="AO14066" s="100"/>
    </row>
    <row r="14067" spans="12:41" x14ac:dyDescent="0.25">
      <c r="L14067" s="99"/>
      <c r="M14067" s="99"/>
      <c r="N14067" s="99"/>
      <c r="O14067" s="160"/>
      <c r="P14067" s="100"/>
      <c r="Q14067" s="99"/>
      <c r="R14067" s="99"/>
      <c r="S14067" s="99"/>
      <c r="T14067" s="126"/>
      <c r="U14067" s="99"/>
      <c r="X14067" s="99"/>
      <c r="AF14067" s="100"/>
      <c r="AG14067" s="100"/>
      <c r="AH14067" s="100"/>
      <c r="AI14067" s="126"/>
      <c r="AJ14067" s="100"/>
      <c r="AK14067" s="100"/>
      <c r="AL14067" s="100"/>
      <c r="AM14067" s="100"/>
      <c r="AN14067" s="100"/>
      <c r="AO14067" s="100"/>
    </row>
    <row r="14068" spans="12:41" x14ac:dyDescent="0.25">
      <c r="L14068" s="99"/>
      <c r="M14068" s="99"/>
      <c r="N14068" s="99"/>
      <c r="O14068" s="160"/>
      <c r="P14068" s="100"/>
      <c r="Q14068" s="99"/>
      <c r="R14068" s="99"/>
      <c r="S14068" s="99"/>
      <c r="T14068" s="126"/>
      <c r="U14068" s="99"/>
      <c r="X14068" s="99"/>
      <c r="AF14068" s="100"/>
      <c r="AG14068" s="100"/>
      <c r="AH14068" s="100"/>
      <c r="AI14068" s="126"/>
      <c r="AJ14068" s="100"/>
      <c r="AK14068" s="100"/>
      <c r="AL14068" s="100"/>
      <c r="AM14068" s="100"/>
      <c r="AN14068" s="100"/>
      <c r="AO14068" s="100"/>
    </row>
    <row r="14069" spans="12:41" x14ac:dyDescent="0.25">
      <c r="L14069" s="99"/>
      <c r="M14069" s="99"/>
      <c r="N14069" s="99"/>
      <c r="O14069" s="160"/>
      <c r="P14069" s="100"/>
      <c r="Q14069" s="99"/>
      <c r="R14069" s="99"/>
      <c r="S14069" s="99"/>
      <c r="T14069" s="126"/>
      <c r="U14069" s="99"/>
      <c r="X14069" s="99"/>
      <c r="AF14069" s="100"/>
      <c r="AG14069" s="100"/>
      <c r="AH14069" s="100"/>
      <c r="AI14069" s="126"/>
      <c r="AJ14069" s="100"/>
      <c r="AK14069" s="100"/>
      <c r="AL14069" s="100"/>
      <c r="AM14069" s="100"/>
      <c r="AN14069" s="100"/>
      <c r="AO14069" s="100"/>
    </row>
    <row r="14070" spans="12:41" x14ac:dyDescent="0.25">
      <c r="L14070" s="99"/>
      <c r="M14070" s="99"/>
      <c r="N14070" s="99"/>
      <c r="O14070" s="160"/>
      <c r="P14070" s="100"/>
      <c r="Q14070" s="99"/>
      <c r="R14070" s="99"/>
      <c r="S14070" s="99"/>
      <c r="T14070" s="126"/>
      <c r="U14070" s="99"/>
      <c r="X14070" s="99"/>
      <c r="AF14070" s="100"/>
      <c r="AG14070" s="100"/>
      <c r="AH14070" s="100"/>
      <c r="AI14070" s="126"/>
      <c r="AJ14070" s="100"/>
      <c r="AK14070" s="100"/>
      <c r="AL14070" s="100"/>
      <c r="AM14070" s="100"/>
      <c r="AN14070" s="100"/>
      <c r="AO14070" s="100"/>
    </row>
    <row r="14071" spans="12:41" x14ac:dyDescent="0.25">
      <c r="L14071" s="99"/>
      <c r="M14071" s="99"/>
      <c r="N14071" s="99"/>
      <c r="O14071" s="160"/>
      <c r="P14071" s="100"/>
      <c r="Q14071" s="99"/>
      <c r="R14071" s="99"/>
      <c r="S14071" s="99"/>
      <c r="T14071" s="126"/>
      <c r="U14071" s="99"/>
      <c r="X14071" s="99"/>
      <c r="AF14071" s="100"/>
      <c r="AG14071" s="100"/>
      <c r="AH14071" s="100"/>
      <c r="AI14071" s="126"/>
      <c r="AJ14071" s="100"/>
      <c r="AK14071" s="100"/>
      <c r="AL14071" s="100"/>
      <c r="AM14071" s="100"/>
      <c r="AN14071" s="100"/>
      <c r="AO14071" s="100"/>
    </row>
    <row r="14072" spans="12:41" x14ac:dyDescent="0.25">
      <c r="L14072" s="99"/>
      <c r="M14072" s="99"/>
      <c r="N14072" s="99"/>
      <c r="O14072" s="160"/>
      <c r="P14072" s="100"/>
      <c r="Q14072" s="99"/>
      <c r="R14072" s="99"/>
      <c r="S14072" s="99"/>
      <c r="T14072" s="126"/>
      <c r="U14072" s="99"/>
      <c r="X14072" s="99"/>
      <c r="AF14072" s="100"/>
      <c r="AG14072" s="100"/>
      <c r="AH14072" s="100"/>
      <c r="AI14072" s="126"/>
      <c r="AJ14072" s="100"/>
      <c r="AK14072" s="100"/>
      <c r="AL14072" s="100"/>
      <c r="AM14072" s="100"/>
      <c r="AN14072" s="100"/>
      <c r="AO14072" s="100"/>
    </row>
    <row r="14073" spans="12:41" x14ac:dyDescent="0.25">
      <c r="L14073" s="99"/>
      <c r="M14073" s="99"/>
      <c r="N14073" s="99"/>
      <c r="O14073" s="160"/>
      <c r="P14073" s="100"/>
      <c r="Q14073" s="99"/>
      <c r="R14073" s="99"/>
      <c r="S14073" s="99"/>
      <c r="T14073" s="126"/>
      <c r="U14073" s="99"/>
      <c r="X14073" s="99"/>
      <c r="AF14073" s="100"/>
      <c r="AG14073" s="100"/>
      <c r="AH14073" s="100"/>
      <c r="AI14073" s="126"/>
      <c r="AJ14073" s="100"/>
      <c r="AK14073" s="100"/>
      <c r="AL14073" s="100"/>
      <c r="AM14073" s="100"/>
      <c r="AN14073" s="100"/>
      <c r="AO14073" s="100"/>
    </row>
    <row r="14074" spans="12:41" x14ac:dyDescent="0.25">
      <c r="L14074" s="99"/>
      <c r="M14074" s="99"/>
      <c r="N14074" s="99"/>
      <c r="O14074" s="160"/>
      <c r="P14074" s="100"/>
      <c r="Q14074" s="99"/>
      <c r="R14074" s="99"/>
      <c r="S14074" s="99"/>
      <c r="T14074" s="126"/>
      <c r="U14074" s="99"/>
      <c r="X14074" s="99"/>
      <c r="AF14074" s="100"/>
      <c r="AG14074" s="100"/>
      <c r="AH14074" s="100"/>
      <c r="AI14074" s="126"/>
      <c r="AJ14074" s="100"/>
      <c r="AK14074" s="100"/>
      <c r="AL14074" s="100"/>
      <c r="AM14074" s="100"/>
      <c r="AN14074" s="100"/>
      <c r="AO14074" s="100"/>
    </row>
    <row r="14075" spans="12:41" x14ac:dyDescent="0.25">
      <c r="L14075" s="99"/>
      <c r="M14075" s="99"/>
      <c r="N14075" s="99"/>
      <c r="O14075" s="160"/>
      <c r="P14075" s="100"/>
      <c r="Q14075" s="99"/>
      <c r="R14075" s="99"/>
      <c r="S14075" s="99"/>
      <c r="T14075" s="126"/>
      <c r="U14075" s="99"/>
      <c r="X14075" s="99"/>
      <c r="AF14075" s="100"/>
      <c r="AG14075" s="100"/>
      <c r="AH14075" s="100"/>
      <c r="AI14075" s="126"/>
      <c r="AJ14075" s="100"/>
      <c r="AK14075" s="100"/>
      <c r="AL14075" s="100"/>
      <c r="AM14075" s="100"/>
      <c r="AN14075" s="100"/>
      <c r="AO14075" s="100"/>
    </row>
    <row r="14076" spans="12:41" x14ac:dyDescent="0.25">
      <c r="L14076" s="99"/>
      <c r="M14076" s="99"/>
      <c r="N14076" s="99"/>
      <c r="O14076" s="160"/>
      <c r="P14076" s="100"/>
      <c r="Q14076" s="99"/>
      <c r="R14076" s="99"/>
      <c r="S14076" s="99"/>
      <c r="T14076" s="126"/>
      <c r="U14076" s="99"/>
      <c r="X14076" s="99"/>
      <c r="AF14076" s="100"/>
      <c r="AG14076" s="100"/>
      <c r="AH14076" s="100"/>
      <c r="AI14076" s="126"/>
      <c r="AJ14076" s="100"/>
      <c r="AK14076" s="100"/>
      <c r="AL14076" s="100"/>
      <c r="AM14076" s="100"/>
      <c r="AN14076" s="100"/>
      <c r="AO14076" s="100"/>
    </row>
    <row r="14077" spans="12:41" x14ac:dyDescent="0.25">
      <c r="L14077" s="99"/>
      <c r="M14077" s="99"/>
      <c r="N14077" s="99"/>
      <c r="O14077" s="160"/>
      <c r="P14077" s="100"/>
      <c r="Q14077" s="99"/>
      <c r="R14077" s="99"/>
      <c r="S14077" s="99"/>
      <c r="T14077" s="126"/>
      <c r="U14077" s="99"/>
      <c r="X14077" s="99"/>
      <c r="AF14077" s="100"/>
      <c r="AG14077" s="100"/>
      <c r="AH14077" s="100"/>
      <c r="AI14077" s="126"/>
      <c r="AJ14077" s="100"/>
      <c r="AK14077" s="100"/>
      <c r="AL14077" s="100"/>
      <c r="AM14077" s="100"/>
      <c r="AN14077" s="100"/>
      <c r="AO14077" s="100"/>
    </row>
    <row r="14078" spans="12:41" x14ac:dyDescent="0.25">
      <c r="L14078" s="99"/>
      <c r="M14078" s="99"/>
      <c r="N14078" s="99"/>
      <c r="O14078" s="160"/>
      <c r="P14078" s="100"/>
      <c r="Q14078" s="99"/>
      <c r="R14078" s="99"/>
      <c r="S14078" s="99"/>
      <c r="T14078" s="126"/>
      <c r="U14078" s="99"/>
      <c r="X14078" s="99"/>
      <c r="AF14078" s="100"/>
      <c r="AG14078" s="100"/>
      <c r="AH14078" s="100"/>
      <c r="AI14078" s="126"/>
      <c r="AJ14078" s="100"/>
      <c r="AK14078" s="100"/>
      <c r="AL14078" s="100"/>
      <c r="AM14078" s="100"/>
      <c r="AN14078" s="100"/>
      <c r="AO14078" s="100"/>
    </row>
    <row r="14079" spans="12:41" x14ac:dyDescent="0.25">
      <c r="L14079" s="99"/>
      <c r="M14079" s="99"/>
      <c r="N14079" s="99"/>
      <c r="O14079" s="160"/>
      <c r="P14079" s="100"/>
      <c r="Q14079" s="99"/>
      <c r="R14079" s="99"/>
      <c r="S14079" s="99"/>
      <c r="T14079" s="126"/>
      <c r="U14079" s="99"/>
      <c r="X14079" s="99"/>
      <c r="AF14079" s="100"/>
      <c r="AG14079" s="100"/>
      <c r="AH14079" s="100"/>
      <c r="AI14079" s="126"/>
      <c r="AJ14079" s="100"/>
      <c r="AK14079" s="100"/>
      <c r="AL14079" s="100"/>
      <c r="AM14079" s="100"/>
      <c r="AN14079" s="100"/>
      <c r="AO14079" s="100"/>
    </row>
    <row r="14080" spans="12:41" x14ac:dyDescent="0.25">
      <c r="L14080" s="99"/>
      <c r="M14080" s="99"/>
      <c r="N14080" s="99"/>
      <c r="O14080" s="160"/>
      <c r="P14080" s="100"/>
      <c r="Q14080" s="99"/>
      <c r="R14080" s="99"/>
      <c r="S14080" s="99"/>
      <c r="T14080" s="126"/>
      <c r="U14080" s="99"/>
      <c r="X14080" s="99"/>
      <c r="AF14080" s="100"/>
      <c r="AG14080" s="100"/>
      <c r="AH14080" s="100"/>
      <c r="AI14080" s="126"/>
      <c r="AJ14080" s="100"/>
      <c r="AK14080" s="100"/>
      <c r="AL14080" s="100"/>
      <c r="AM14080" s="100"/>
      <c r="AN14080" s="100"/>
      <c r="AO14080" s="100"/>
    </row>
    <row r="14081" spans="12:41" x14ac:dyDescent="0.25">
      <c r="L14081" s="99"/>
      <c r="M14081" s="99"/>
      <c r="N14081" s="99"/>
      <c r="O14081" s="160"/>
      <c r="P14081" s="100"/>
      <c r="Q14081" s="99"/>
      <c r="R14081" s="99"/>
      <c r="S14081" s="99"/>
      <c r="T14081" s="126"/>
      <c r="U14081" s="99"/>
      <c r="X14081" s="99"/>
      <c r="AF14081" s="100"/>
      <c r="AG14081" s="100"/>
      <c r="AH14081" s="100"/>
      <c r="AI14081" s="126"/>
      <c r="AJ14081" s="100"/>
      <c r="AK14081" s="100"/>
      <c r="AL14081" s="100"/>
      <c r="AM14081" s="100"/>
      <c r="AN14081" s="100"/>
      <c r="AO14081" s="100"/>
    </row>
    <row r="14082" spans="12:41" x14ac:dyDescent="0.25">
      <c r="L14082" s="99"/>
      <c r="M14082" s="99"/>
      <c r="N14082" s="99"/>
      <c r="O14082" s="160"/>
      <c r="P14082" s="100"/>
      <c r="Q14082" s="99"/>
      <c r="R14082" s="99"/>
      <c r="S14082" s="99"/>
      <c r="T14082" s="126"/>
      <c r="U14082" s="99"/>
      <c r="X14082" s="99"/>
      <c r="AF14082" s="100"/>
      <c r="AG14082" s="100"/>
      <c r="AH14082" s="100"/>
      <c r="AI14082" s="126"/>
      <c r="AJ14082" s="100"/>
      <c r="AK14082" s="100"/>
      <c r="AL14082" s="100"/>
      <c r="AM14082" s="100"/>
      <c r="AN14082" s="100"/>
      <c r="AO14082" s="100"/>
    </row>
    <row r="14083" spans="12:41" x14ac:dyDescent="0.25">
      <c r="L14083" s="99"/>
      <c r="M14083" s="99"/>
      <c r="N14083" s="99"/>
      <c r="O14083" s="160"/>
      <c r="P14083" s="100"/>
      <c r="Q14083" s="99"/>
      <c r="R14083" s="99"/>
      <c r="S14083" s="99"/>
      <c r="T14083" s="126"/>
      <c r="U14083" s="99"/>
      <c r="X14083" s="99"/>
      <c r="AF14083" s="100"/>
      <c r="AG14083" s="100"/>
      <c r="AH14083" s="100"/>
      <c r="AI14083" s="126"/>
      <c r="AJ14083" s="100"/>
      <c r="AK14083" s="100"/>
      <c r="AL14083" s="100"/>
      <c r="AM14083" s="100"/>
      <c r="AN14083" s="100"/>
      <c r="AO14083" s="100"/>
    </row>
    <row r="14084" spans="12:41" x14ac:dyDescent="0.25">
      <c r="L14084" s="99"/>
      <c r="M14084" s="99"/>
      <c r="N14084" s="99"/>
      <c r="O14084" s="160"/>
      <c r="P14084" s="100"/>
      <c r="Q14084" s="99"/>
      <c r="R14084" s="99"/>
      <c r="S14084" s="99"/>
      <c r="T14084" s="126"/>
      <c r="U14084" s="99"/>
      <c r="X14084" s="99"/>
      <c r="AF14084" s="100"/>
      <c r="AG14084" s="100"/>
      <c r="AH14084" s="100"/>
      <c r="AI14084" s="126"/>
      <c r="AJ14084" s="100"/>
      <c r="AK14084" s="100"/>
      <c r="AL14084" s="100"/>
      <c r="AM14084" s="100"/>
      <c r="AN14084" s="100"/>
      <c r="AO14084" s="100"/>
    </row>
    <row r="14085" spans="12:41" x14ac:dyDescent="0.25">
      <c r="L14085" s="99"/>
      <c r="M14085" s="99"/>
      <c r="N14085" s="99"/>
      <c r="O14085" s="160"/>
      <c r="P14085" s="100"/>
      <c r="Q14085" s="99"/>
      <c r="R14085" s="99"/>
      <c r="S14085" s="99"/>
      <c r="T14085" s="126"/>
      <c r="U14085" s="99"/>
      <c r="X14085" s="99"/>
      <c r="AF14085" s="100"/>
      <c r="AG14085" s="100"/>
      <c r="AH14085" s="100"/>
      <c r="AI14085" s="126"/>
      <c r="AJ14085" s="100"/>
      <c r="AK14085" s="100"/>
      <c r="AL14085" s="100"/>
      <c r="AM14085" s="100"/>
      <c r="AN14085" s="100"/>
      <c r="AO14085" s="100"/>
    </row>
    <row r="14086" spans="12:41" x14ac:dyDescent="0.25">
      <c r="L14086" s="99"/>
      <c r="M14086" s="99"/>
      <c r="N14086" s="99"/>
      <c r="O14086" s="160"/>
      <c r="P14086" s="100"/>
      <c r="Q14086" s="99"/>
      <c r="R14086" s="99"/>
      <c r="S14086" s="99"/>
      <c r="T14086" s="126"/>
      <c r="U14086" s="99"/>
      <c r="X14086" s="99"/>
      <c r="AF14086" s="100"/>
      <c r="AG14086" s="100"/>
      <c r="AH14086" s="100"/>
      <c r="AI14086" s="126"/>
      <c r="AJ14086" s="100"/>
      <c r="AK14086" s="100"/>
      <c r="AL14086" s="100"/>
      <c r="AM14086" s="100"/>
      <c r="AN14086" s="100"/>
      <c r="AO14086" s="100"/>
    </row>
    <row r="14087" spans="12:41" x14ac:dyDescent="0.25">
      <c r="L14087" s="99"/>
      <c r="M14087" s="99"/>
      <c r="N14087" s="99"/>
      <c r="O14087" s="160"/>
      <c r="P14087" s="100"/>
      <c r="Q14087" s="99"/>
      <c r="R14087" s="99"/>
      <c r="S14087" s="99"/>
      <c r="T14087" s="126"/>
      <c r="U14087" s="99"/>
      <c r="X14087" s="99"/>
      <c r="AF14087" s="100"/>
      <c r="AG14087" s="100"/>
      <c r="AH14087" s="100"/>
      <c r="AI14087" s="126"/>
      <c r="AJ14087" s="100"/>
      <c r="AK14087" s="100"/>
      <c r="AL14087" s="100"/>
      <c r="AM14087" s="100"/>
      <c r="AN14087" s="100"/>
      <c r="AO14087" s="100"/>
    </row>
    <row r="14088" spans="12:41" x14ac:dyDescent="0.25">
      <c r="L14088" s="99"/>
      <c r="M14088" s="99"/>
      <c r="N14088" s="99"/>
      <c r="O14088" s="160"/>
      <c r="P14088" s="100"/>
      <c r="Q14088" s="99"/>
      <c r="R14088" s="99"/>
      <c r="S14088" s="99"/>
      <c r="T14088" s="126"/>
      <c r="U14088" s="99"/>
      <c r="X14088" s="99"/>
      <c r="AF14088" s="100"/>
      <c r="AG14088" s="100"/>
      <c r="AH14088" s="100"/>
      <c r="AI14088" s="126"/>
      <c r="AJ14088" s="100"/>
      <c r="AK14088" s="100"/>
      <c r="AL14088" s="100"/>
      <c r="AM14088" s="100"/>
      <c r="AN14088" s="100"/>
      <c r="AO14088" s="100"/>
    </row>
    <row r="14089" spans="12:41" x14ac:dyDescent="0.25">
      <c r="L14089" s="99"/>
      <c r="M14089" s="99"/>
      <c r="N14089" s="99"/>
      <c r="O14089" s="160"/>
      <c r="P14089" s="100"/>
      <c r="Q14089" s="99"/>
      <c r="R14089" s="99"/>
      <c r="S14089" s="99"/>
      <c r="T14089" s="126"/>
      <c r="U14089" s="99"/>
      <c r="X14089" s="99"/>
      <c r="AF14089" s="100"/>
      <c r="AG14089" s="100"/>
      <c r="AH14089" s="100"/>
      <c r="AI14089" s="126"/>
      <c r="AJ14089" s="100"/>
      <c r="AK14089" s="100"/>
      <c r="AL14089" s="100"/>
      <c r="AM14089" s="100"/>
      <c r="AN14089" s="100"/>
      <c r="AO14089" s="100"/>
    </row>
    <row r="14090" spans="12:41" x14ac:dyDescent="0.25">
      <c r="L14090" s="99"/>
      <c r="M14090" s="99"/>
      <c r="N14090" s="99"/>
      <c r="O14090" s="160"/>
      <c r="P14090" s="100"/>
      <c r="Q14090" s="99"/>
      <c r="R14090" s="99"/>
      <c r="S14090" s="99"/>
      <c r="T14090" s="126"/>
      <c r="U14090" s="99"/>
      <c r="X14090" s="99"/>
      <c r="AF14090" s="100"/>
      <c r="AG14090" s="100"/>
      <c r="AH14090" s="100"/>
      <c r="AI14090" s="126"/>
      <c r="AJ14090" s="100"/>
      <c r="AK14090" s="100"/>
      <c r="AL14090" s="100"/>
      <c r="AM14090" s="100"/>
      <c r="AN14090" s="100"/>
      <c r="AO14090" s="100"/>
    </row>
    <row r="14091" spans="12:41" x14ac:dyDescent="0.25">
      <c r="L14091" s="99"/>
      <c r="M14091" s="99"/>
      <c r="N14091" s="99"/>
      <c r="O14091" s="160"/>
      <c r="P14091" s="100"/>
      <c r="Q14091" s="99"/>
      <c r="R14091" s="99"/>
      <c r="S14091" s="99"/>
      <c r="T14091" s="126"/>
      <c r="U14091" s="99"/>
      <c r="X14091" s="99"/>
      <c r="AF14091" s="100"/>
      <c r="AG14091" s="100"/>
      <c r="AH14091" s="100"/>
      <c r="AI14091" s="126"/>
      <c r="AJ14091" s="100"/>
      <c r="AK14091" s="100"/>
      <c r="AL14091" s="100"/>
      <c r="AM14091" s="100"/>
      <c r="AN14091" s="100"/>
      <c r="AO14091" s="100"/>
    </row>
    <row r="14092" spans="12:41" x14ac:dyDescent="0.25">
      <c r="L14092" s="99"/>
      <c r="M14092" s="99"/>
      <c r="N14092" s="99"/>
      <c r="O14092" s="160"/>
      <c r="P14092" s="100"/>
      <c r="Q14092" s="99"/>
      <c r="R14092" s="99"/>
      <c r="S14092" s="99"/>
      <c r="T14092" s="126"/>
      <c r="U14092" s="99"/>
      <c r="X14092" s="99"/>
      <c r="AF14092" s="100"/>
      <c r="AG14092" s="100"/>
      <c r="AH14092" s="100"/>
      <c r="AI14092" s="126"/>
      <c r="AJ14092" s="100"/>
      <c r="AK14092" s="100"/>
      <c r="AL14092" s="100"/>
      <c r="AM14092" s="100"/>
      <c r="AN14092" s="100"/>
      <c r="AO14092" s="100"/>
    </row>
    <row r="14093" spans="12:41" x14ac:dyDescent="0.25">
      <c r="L14093" s="99"/>
      <c r="M14093" s="99"/>
      <c r="N14093" s="99"/>
      <c r="O14093" s="160"/>
      <c r="P14093" s="100"/>
      <c r="Q14093" s="99"/>
      <c r="R14093" s="99"/>
      <c r="S14093" s="99"/>
      <c r="T14093" s="126"/>
      <c r="U14093" s="99"/>
      <c r="X14093" s="99"/>
      <c r="AF14093" s="100"/>
      <c r="AG14093" s="100"/>
      <c r="AH14093" s="100"/>
      <c r="AI14093" s="126"/>
      <c r="AJ14093" s="100"/>
      <c r="AK14093" s="100"/>
      <c r="AL14093" s="100"/>
      <c r="AM14093" s="100"/>
      <c r="AN14093" s="100"/>
      <c r="AO14093" s="100"/>
    </row>
    <row r="14094" spans="12:41" x14ac:dyDescent="0.25">
      <c r="L14094" s="99"/>
      <c r="M14094" s="99"/>
      <c r="N14094" s="99"/>
      <c r="O14094" s="160"/>
      <c r="P14094" s="100"/>
      <c r="Q14094" s="99"/>
      <c r="R14094" s="99"/>
      <c r="S14094" s="99"/>
      <c r="T14094" s="126"/>
      <c r="U14094" s="99"/>
      <c r="X14094" s="99"/>
      <c r="AF14094" s="100"/>
      <c r="AG14094" s="100"/>
      <c r="AH14094" s="100"/>
      <c r="AI14094" s="126"/>
      <c r="AJ14094" s="100"/>
      <c r="AK14094" s="100"/>
      <c r="AL14094" s="100"/>
      <c r="AM14094" s="100"/>
      <c r="AN14094" s="100"/>
      <c r="AO14094" s="100"/>
    </row>
    <row r="14095" spans="12:41" x14ac:dyDescent="0.25">
      <c r="L14095" s="99"/>
      <c r="M14095" s="99"/>
      <c r="N14095" s="99"/>
      <c r="O14095" s="160"/>
      <c r="P14095" s="100"/>
      <c r="Q14095" s="99"/>
      <c r="R14095" s="99"/>
      <c r="S14095" s="99"/>
      <c r="T14095" s="126"/>
      <c r="U14095" s="99"/>
      <c r="X14095" s="99"/>
      <c r="AF14095" s="100"/>
      <c r="AG14095" s="100"/>
      <c r="AH14095" s="100"/>
      <c r="AI14095" s="126"/>
      <c r="AJ14095" s="100"/>
      <c r="AK14095" s="100"/>
      <c r="AL14095" s="100"/>
      <c r="AM14095" s="100"/>
      <c r="AN14095" s="100"/>
      <c r="AO14095" s="100"/>
    </row>
    <row r="14096" spans="12:41" x14ac:dyDescent="0.25">
      <c r="L14096" s="99"/>
      <c r="M14096" s="99"/>
      <c r="N14096" s="99"/>
      <c r="O14096" s="160"/>
      <c r="P14096" s="100"/>
      <c r="Q14096" s="99"/>
      <c r="R14096" s="99"/>
      <c r="S14096" s="99"/>
      <c r="T14096" s="126"/>
      <c r="U14096" s="99"/>
      <c r="X14096" s="99"/>
      <c r="AF14096" s="100"/>
      <c r="AG14096" s="100"/>
      <c r="AH14096" s="100"/>
      <c r="AI14096" s="126"/>
      <c r="AJ14096" s="100"/>
      <c r="AK14096" s="100"/>
      <c r="AL14096" s="100"/>
      <c r="AM14096" s="100"/>
      <c r="AN14096" s="100"/>
      <c r="AO14096" s="100"/>
    </row>
    <row r="14097" spans="12:41" x14ac:dyDescent="0.25">
      <c r="L14097" s="99"/>
      <c r="M14097" s="99"/>
      <c r="N14097" s="99"/>
      <c r="O14097" s="160"/>
      <c r="P14097" s="100"/>
      <c r="Q14097" s="99"/>
      <c r="R14097" s="99"/>
      <c r="S14097" s="99"/>
      <c r="T14097" s="126"/>
      <c r="U14097" s="99"/>
      <c r="X14097" s="99"/>
      <c r="AF14097" s="100"/>
      <c r="AG14097" s="100"/>
      <c r="AH14097" s="100"/>
      <c r="AI14097" s="126"/>
      <c r="AJ14097" s="100"/>
      <c r="AK14097" s="100"/>
      <c r="AL14097" s="100"/>
      <c r="AM14097" s="100"/>
      <c r="AN14097" s="100"/>
      <c r="AO14097" s="100"/>
    </row>
    <row r="14098" spans="12:41" x14ac:dyDescent="0.25">
      <c r="L14098" s="99"/>
      <c r="M14098" s="99"/>
      <c r="N14098" s="99"/>
      <c r="O14098" s="160"/>
      <c r="P14098" s="100"/>
      <c r="Q14098" s="99"/>
      <c r="R14098" s="99"/>
      <c r="S14098" s="99"/>
      <c r="T14098" s="126"/>
      <c r="U14098" s="99"/>
      <c r="X14098" s="99"/>
      <c r="AF14098" s="100"/>
      <c r="AG14098" s="100"/>
      <c r="AH14098" s="100"/>
      <c r="AI14098" s="126"/>
      <c r="AJ14098" s="100"/>
      <c r="AK14098" s="100"/>
      <c r="AL14098" s="100"/>
      <c r="AM14098" s="100"/>
      <c r="AN14098" s="100"/>
      <c r="AO14098" s="100"/>
    </row>
    <row r="14099" spans="12:41" x14ac:dyDescent="0.25">
      <c r="L14099" s="99"/>
      <c r="M14099" s="99"/>
      <c r="N14099" s="99"/>
      <c r="O14099" s="160"/>
      <c r="P14099" s="100"/>
      <c r="Q14099" s="99"/>
      <c r="R14099" s="99"/>
      <c r="S14099" s="99"/>
      <c r="T14099" s="126"/>
      <c r="U14099" s="99"/>
      <c r="X14099" s="99"/>
      <c r="AF14099" s="100"/>
      <c r="AG14099" s="100"/>
      <c r="AH14099" s="100"/>
      <c r="AI14099" s="126"/>
      <c r="AJ14099" s="100"/>
      <c r="AK14099" s="100"/>
      <c r="AL14099" s="100"/>
      <c r="AM14099" s="100"/>
      <c r="AN14099" s="100"/>
      <c r="AO14099" s="100"/>
    </row>
    <row r="14100" spans="12:41" x14ac:dyDescent="0.25">
      <c r="L14100" s="99"/>
      <c r="M14100" s="99"/>
      <c r="N14100" s="99"/>
      <c r="O14100" s="160"/>
      <c r="P14100" s="100"/>
      <c r="Q14100" s="99"/>
      <c r="R14100" s="99"/>
      <c r="S14100" s="99"/>
      <c r="T14100" s="126"/>
      <c r="U14100" s="99"/>
      <c r="X14100" s="99"/>
      <c r="AF14100" s="100"/>
      <c r="AG14100" s="100"/>
      <c r="AH14100" s="100"/>
      <c r="AI14100" s="126"/>
      <c r="AJ14100" s="100"/>
      <c r="AK14100" s="100"/>
      <c r="AL14100" s="100"/>
      <c r="AM14100" s="100"/>
      <c r="AN14100" s="100"/>
      <c r="AO14100" s="100"/>
    </row>
    <row r="14101" spans="12:41" x14ac:dyDescent="0.25">
      <c r="L14101" s="99"/>
      <c r="M14101" s="99"/>
      <c r="N14101" s="99"/>
      <c r="O14101" s="160"/>
      <c r="P14101" s="100"/>
      <c r="Q14101" s="99"/>
      <c r="R14101" s="99"/>
      <c r="S14101" s="99"/>
      <c r="T14101" s="126"/>
      <c r="U14101" s="99"/>
      <c r="X14101" s="99"/>
      <c r="AF14101" s="100"/>
      <c r="AG14101" s="100"/>
      <c r="AH14101" s="100"/>
      <c r="AI14101" s="126"/>
      <c r="AJ14101" s="100"/>
      <c r="AK14101" s="100"/>
      <c r="AL14101" s="100"/>
      <c r="AM14101" s="100"/>
      <c r="AN14101" s="100"/>
      <c r="AO14101" s="100"/>
    </row>
    <row r="14102" spans="12:41" x14ac:dyDescent="0.25">
      <c r="L14102" s="99"/>
      <c r="M14102" s="99"/>
      <c r="N14102" s="99"/>
      <c r="O14102" s="160"/>
      <c r="P14102" s="100"/>
      <c r="Q14102" s="99"/>
      <c r="R14102" s="99"/>
      <c r="S14102" s="99"/>
      <c r="T14102" s="126"/>
      <c r="U14102" s="99"/>
      <c r="X14102" s="99"/>
      <c r="AF14102" s="100"/>
      <c r="AG14102" s="100"/>
      <c r="AH14102" s="100"/>
      <c r="AI14102" s="126"/>
      <c r="AJ14102" s="100"/>
      <c r="AK14102" s="100"/>
      <c r="AL14102" s="100"/>
      <c r="AM14102" s="100"/>
      <c r="AN14102" s="100"/>
      <c r="AO14102" s="100"/>
    </row>
    <row r="14103" spans="12:41" x14ac:dyDescent="0.25">
      <c r="L14103" s="99"/>
      <c r="M14103" s="99"/>
      <c r="N14103" s="99"/>
      <c r="O14103" s="160"/>
      <c r="P14103" s="100"/>
      <c r="Q14103" s="99"/>
      <c r="R14103" s="99"/>
      <c r="S14103" s="99"/>
      <c r="T14103" s="126"/>
      <c r="U14103" s="99"/>
      <c r="X14103" s="99"/>
      <c r="AF14103" s="100"/>
      <c r="AG14103" s="100"/>
      <c r="AH14103" s="100"/>
      <c r="AI14103" s="126"/>
      <c r="AJ14103" s="100"/>
      <c r="AK14103" s="100"/>
      <c r="AL14103" s="100"/>
      <c r="AM14103" s="100"/>
      <c r="AN14103" s="100"/>
      <c r="AO14103" s="100"/>
    </row>
    <row r="14104" spans="12:41" x14ac:dyDescent="0.25">
      <c r="L14104" s="99"/>
      <c r="M14104" s="99"/>
      <c r="N14104" s="99"/>
      <c r="O14104" s="160"/>
      <c r="P14104" s="100"/>
      <c r="Q14104" s="99"/>
      <c r="R14104" s="99"/>
      <c r="S14104" s="99"/>
      <c r="T14104" s="126"/>
      <c r="U14104" s="99"/>
      <c r="X14104" s="99"/>
      <c r="AF14104" s="100"/>
      <c r="AG14104" s="100"/>
      <c r="AH14104" s="100"/>
      <c r="AI14104" s="126"/>
      <c r="AJ14104" s="100"/>
      <c r="AK14104" s="100"/>
      <c r="AL14104" s="100"/>
      <c r="AM14104" s="100"/>
      <c r="AN14104" s="100"/>
      <c r="AO14104" s="100"/>
    </row>
    <row r="14105" spans="12:41" x14ac:dyDescent="0.25">
      <c r="L14105" s="99"/>
      <c r="M14105" s="99"/>
      <c r="N14105" s="99"/>
      <c r="O14105" s="160"/>
      <c r="P14105" s="100"/>
      <c r="Q14105" s="99"/>
      <c r="R14105" s="99"/>
      <c r="S14105" s="99"/>
      <c r="T14105" s="126"/>
      <c r="U14105" s="99"/>
      <c r="X14105" s="99"/>
      <c r="AF14105" s="100"/>
      <c r="AG14105" s="100"/>
      <c r="AH14105" s="100"/>
      <c r="AI14105" s="126"/>
      <c r="AJ14105" s="100"/>
      <c r="AK14105" s="100"/>
      <c r="AL14105" s="100"/>
      <c r="AM14105" s="100"/>
      <c r="AN14105" s="100"/>
      <c r="AO14105" s="100"/>
    </row>
    <row r="14106" spans="12:41" x14ac:dyDescent="0.25">
      <c r="L14106" s="99"/>
      <c r="M14106" s="99"/>
      <c r="N14106" s="99"/>
      <c r="O14106" s="160"/>
      <c r="P14106" s="100"/>
      <c r="Q14106" s="99"/>
      <c r="R14106" s="99"/>
      <c r="S14106" s="99"/>
      <c r="T14106" s="126"/>
      <c r="U14106" s="99"/>
      <c r="X14106" s="99"/>
      <c r="AF14106" s="100"/>
      <c r="AG14106" s="100"/>
      <c r="AH14106" s="100"/>
      <c r="AI14106" s="126"/>
      <c r="AJ14106" s="100"/>
      <c r="AK14106" s="100"/>
      <c r="AL14106" s="100"/>
      <c r="AM14106" s="100"/>
      <c r="AN14106" s="100"/>
      <c r="AO14106" s="100"/>
    </row>
    <row r="14107" spans="12:41" x14ac:dyDescent="0.25">
      <c r="L14107" s="99"/>
      <c r="M14107" s="99"/>
      <c r="N14107" s="99"/>
      <c r="O14107" s="160"/>
      <c r="P14107" s="100"/>
      <c r="Q14107" s="99"/>
      <c r="R14107" s="99"/>
      <c r="S14107" s="99"/>
      <c r="T14107" s="126"/>
      <c r="U14107" s="99"/>
      <c r="X14107" s="99"/>
      <c r="AF14107" s="100"/>
      <c r="AG14107" s="100"/>
      <c r="AH14107" s="100"/>
      <c r="AI14107" s="126"/>
      <c r="AJ14107" s="100"/>
      <c r="AK14107" s="100"/>
      <c r="AL14107" s="100"/>
      <c r="AM14107" s="100"/>
      <c r="AN14107" s="100"/>
      <c r="AO14107" s="100"/>
    </row>
    <row r="14108" spans="12:41" x14ac:dyDescent="0.25">
      <c r="L14108" s="99"/>
      <c r="M14108" s="99"/>
      <c r="N14108" s="99"/>
      <c r="O14108" s="160"/>
      <c r="P14108" s="100"/>
      <c r="Q14108" s="99"/>
      <c r="R14108" s="99"/>
      <c r="S14108" s="99"/>
      <c r="T14108" s="126"/>
      <c r="U14108" s="99"/>
      <c r="X14108" s="99"/>
      <c r="AF14108" s="100"/>
      <c r="AG14108" s="100"/>
      <c r="AH14108" s="100"/>
      <c r="AI14108" s="126"/>
      <c r="AJ14108" s="100"/>
      <c r="AK14108" s="100"/>
      <c r="AL14108" s="100"/>
      <c r="AM14108" s="100"/>
      <c r="AN14108" s="100"/>
      <c r="AO14108" s="100"/>
    </row>
    <row r="14109" spans="12:41" x14ac:dyDescent="0.25">
      <c r="L14109" s="99"/>
      <c r="M14109" s="99"/>
      <c r="N14109" s="99"/>
      <c r="O14109" s="160"/>
      <c r="P14109" s="100"/>
      <c r="Q14109" s="99"/>
      <c r="R14109" s="99"/>
      <c r="S14109" s="99"/>
      <c r="T14109" s="126"/>
      <c r="U14109" s="99"/>
      <c r="X14109" s="99"/>
      <c r="AF14109" s="100"/>
      <c r="AG14109" s="100"/>
      <c r="AH14109" s="100"/>
      <c r="AI14109" s="126"/>
      <c r="AJ14109" s="100"/>
      <c r="AK14109" s="100"/>
      <c r="AL14109" s="100"/>
      <c r="AM14109" s="100"/>
      <c r="AN14109" s="100"/>
      <c r="AO14109" s="100"/>
    </row>
    <row r="14110" spans="12:41" x14ac:dyDescent="0.25">
      <c r="L14110" s="99"/>
      <c r="M14110" s="99"/>
      <c r="N14110" s="99"/>
      <c r="O14110" s="160"/>
      <c r="P14110" s="100"/>
      <c r="Q14110" s="99"/>
      <c r="R14110" s="99"/>
      <c r="S14110" s="99"/>
      <c r="T14110" s="126"/>
      <c r="U14110" s="99"/>
      <c r="X14110" s="99"/>
      <c r="AF14110" s="100"/>
      <c r="AG14110" s="100"/>
      <c r="AH14110" s="100"/>
      <c r="AI14110" s="126"/>
      <c r="AJ14110" s="100"/>
      <c r="AK14110" s="100"/>
      <c r="AL14110" s="100"/>
      <c r="AM14110" s="100"/>
      <c r="AN14110" s="100"/>
      <c r="AO14110" s="100"/>
    </row>
    <row r="14111" spans="12:41" x14ac:dyDescent="0.25">
      <c r="L14111" s="99"/>
      <c r="M14111" s="99"/>
      <c r="N14111" s="99"/>
      <c r="O14111" s="160"/>
      <c r="P14111" s="100"/>
      <c r="Q14111" s="99"/>
      <c r="R14111" s="99"/>
      <c r="S14111" s="99"/>
      <c r="T14111" s="126"/>
      <c r="U14111" s="99"/>
      <c r="X14111" s="99"/>
      <c r="AF14111" s="100"/>
      <c r="AG14111" s="100"/>
      <c r="AH14111" s="100"/>
      <c r="AI14111" s="126"/>
      <c r="AJ14111" s="100"/>
      <c r="AK14111" s="100"/>
      <c r="AL14111" s="100"/>
      <c r="AM14111" s="100"/>
      <c r="AN14111" s="100"/>
      <c r="AO14111" s="100"/>
    </row>
    <row r="14112" spans="12:41" x14ac:dyDescent="0.25">
      <c r="L14112" s="99"/>
      <c r="M14112" s="99"/>
      <c r="N14112" s="99"/>
      <c r="O14112" s="160"/>
      <c r="P14112" s="100"/>
      <c r="Q14112" s="99"/>
      <c r="R14112" s="99"/>
      <c r="S14112" s="99"/>
      <c r="T14112" s="126"/>
      <c r="U14112" s="99"/>
      <c r="X14112" s="99"/>
      <c r="AF14112" s="100"/>
      <c r="AG14112" s="100"/>
      <c r="AH14112" s="100"/>
      <c r="AI14112" s="126"/>
      <c r="AJ14112" s="100"/>
      <c r="AK14112" s="100"/>
      <c r="AL14112" s="100"/>
      <c r="AM14112" s="100"/>
      <c r="AN14112" s="100"/>
      <c r="AO14112" s="100"/>
    </row>
    <row r="14113" spans="12:41" x14ac:dyDescent="0.25">
      <c r="L14113" s="99"/>
      <c r="M14113" s="99"/>
      <c r="N14113" s="99"/>
      <c r="O14113" s="160"/>
      <c r="P14113" s="100"/>
      <c r="Q14113" s="99"/>
      <c r="R14113" s="99"/>
      <c r="S14113" s="99"/>
      <c r="T14113" s="126"/>
      <c r="U14113" s="99"/>
      <c r="X14113" s="99"/>
      <c r="AF14113" s="100"/>
      <c r="AG14113" s="100"/>
      <c r="AH14113" s="100"/>
      <c r="AI14113" s="126"/>
      <c r="AJ14113" s="100"/>
      <c r="AK14113" s="100"/>
      <c r="AL14113" s="100"/>
      <c r="AM14113" s="100"/>
      <c r="AN14113" s="100"/>
      <c r="AO14113" s="100"/>
    </row>
    <row r="14114" spans="12:41" x14ac:dyDescent="0.25">
      <c r="L14114" s="99"/>
      <c r="M14114" s="99"/>
      <c r="N14114" s="99"/>
      <c r="O14114" s="160"/>
      <c r="P14114" s="100"/>
      <c r="Q14114" s="99"/>
      <c r="R14114" s="99"/>
      <c r="S14114" s="99"/>
      <c r="T14114" s="126"/>
      <c r="U14114" s="99"/>
      <c r="X14114" s="99"/>
      <c r="AF14114" s="100"/>
      <c r="AG14114" s="100"/>
      <c r="AH14114" s="100"/>
      <c r="AI14114" s="126"/>
      <c r="AJ14114" s="100"/>
      <c r="AK14114" s="100"/>
      <c r="AL14114" s="100"/>
      <c r="AM14114" s="100"/>
      <c r="AN14114" s="100"/>
      <c r="AO14114" s="100"/>
    </row>
    <row r="14115" spans="12:41" x14ac:dyDescent="0.25">
      <c r="L14115" s="99"/>
      <c r="M14115" s="99"/>
      <c r="N14115" s="99"/>
      <c r="O14115" s="160"/>
      <c r="P14115" s="100"/>
      <c r="Q14115" s="99"/>
      <c r="R14115" s="99"/>
      <c r="S14115" s="99"/>
      <c r="T14115" s="126"/>
      <c r="U14115" s="99"/>
      <c r="X14115" s="99"/>
      <c r="AF14115" s="100"/>
      <c r="AG14115" s="100"/>
      <c r="AH14115" s="100"/>
      <c r="AI14115" s="126"/>
      <c r="AJ14115" s="100"/>
      <c r="AK14115" s="100"/>
      <c r="AL14115" s="100"/>
      <c r="AM14115" s="100"/>
      <c r="AN14115" s="100"/>
      <c r="AO14115" s="100"/>
    </row>
    <row r="14116" spans="12:41" x14ac:dyDescent="0.25">
      <c r="L14116" s="99"/>
      <c r="M14116" s="99"/>
      <c r="N14116" s="99"/>
      <c r="O14116" s="160"/>
      <c r="P14116" s="100"/>
      <c r="Q14116" s="99"/>
      <c r="R14116" s="99"/>
      <c r="S14116" s="99"/>
      <c r="T14116" s="126"/>
      <c r="U14116" s="99"/>
      <c r="X14116" s="99"/>
      <c r="AF14116" s="100"/>
      <c r="AG14116" s="100"/>
      <c r="AH14116" s="100"/>
      <c r="AI14116" s="126"/>
      <c r="AJ14116" s="100"/>
      <c r="AK14116" s="100"/>
      <c r="AL14116" s="100"/>
      <c r="AM14116" s="100"/>
      <c r="AN14116" s="100"/>
      <c r="AO14116" s="100"/>
    </row>
    <row r="14117" spans="12:41" x14ac:dyDescent="0.25">
      <c r="L14117" s="99"/>
      <c r="M14117" s="99"/>
      <c r="N14117" s="99"/>
      <c r="O14117" s="160"/>
      <c r="P14117" s="100"/>
      <c r="Q14117" s="99"/>
      <c r="R14117" s="99"/>
      <c r="S14117" s="99"/>
      <c r="T14117" s="126"/>
      <c r="U14117" s="99"/>
      <c r="X14117" s="99"/>
      <c r="AF14117" s="100"/>
      <c r="AG14117" s="100"/>
      <c r="AH14117" s="100"/>
      <c r="AI14117" s="126"/>
      <c r="AJ14117" s="100"/>
      <c r="AK14117" s="100"/>
      <c r="AL14117" s="100"/>
      <c r="AM14117" s="100"/>
      <c r="AN14117" s="100"/>
      <c r="AO14117" s="100"/>
    </row>
    <row r="14118" spans="12:41" x14ac:dyDescent="0.25">
      <c r="L14118" s="99"/>
      <c r="M14118" s="99"/>
      <c r="N14118" s="99"/>
      <c r="O14118" s="160"/>
      <c r="P14118" s="100"/>
      <c r="Q14118" s="99"/>
      <c r="R14118" s="99"/>
      <c r="S14118" s="99"/>
      <c r="T14118" s="126"/>
      <c r="U14118" s="99"/>
      <c r="X14118" s="99"/>
      <c r="AF14118" s="100"/>
      <c r="AG14118" s="100"/>
      <c r="AH14118" s="100"/>
      <c r="AI14118" s="126"/>
      <c r="AJ14118" s="100"/>
      <c r="AK14118" s="100"/>
      <c r="AL14118" s="100"/>
      <c r="AM14118" s="100"/>
      <c r="AN14118" s="100"/>
      <c r="AO14118" s="100"/>
    </row>
    <row r="14119" spans="12:41" x14ac:dyDescent="0.25">
      <c r="L14119" s="99"/>
      <c r="M14119" s="99"/>
      <c r="N14119" s="99"/>
      <c r="O14119" s="160"/>
      <c r="P14119" s="100"/>
      <c r="Q14119" s="99"/>
      <c r="R14119" s="99"/>
      <c r="S14119" s="99"/>
      <c r="T14119" s="126"/>
      <c r="U14119" s="99"/>
      <c r="X14119" s="99"/>
      <c r="AF14119" s="100"/>
      <c r="AG14119" s="100"/>
      <c r="AH14119" s="100"/>
      <c r="AI14119" s="126"/>
      <c r="AJ14119" s="100"/>
      <c r="AK14119" s="100"/>
      <c r="AL14119" s="100"/>
      <c r="AM14119" s="100"/>
      <c r="AN14119" s="100"/>
      <c r="AO14119" s="100"/>
    </row>
    <row r="14120" spans="12:41" x14ac:dyDescent="0.25">
      <c r="L14120" s="99"/>
      <c r="M14120" s="99"/>
      <c r="N14120" s="99"/>
      <c r="O14120" s="160"/>
      <c r="P14120" s="100"/>
      <c r="Q14120" s="99"/>
      <c r="R14120" s="99"/>
      <c r="S14120" s="99"/>
      <c r="T14120" s="126"/>
      <c r="U14120" s="99"/>
      <c r="X14120" s="99"/>
      <c r="AF14120" s="100"/>
      <c r="AG14120" s="100"/>
      <c r="AH14120" s="100"/>
      <c r="AI14120" s="126"/>
      <c r="AJ14120" s="100"/>
      <c r="AK14120" s="100"/>
      <c r="AL14120" s="100"/>
      <c r="AM14120" s="100"/>
      <c r="AN14120" s="100"/>
      <c r="AO14120" s="100"/>
    </row>
    <row r="14121" spans="12:41" x14ac:dyDescent="0.25">
      <c r="L14121" s="99"/>
      <c r="M14121" s="99"/>
      <c r="N14121" s="99"/>
      <c r="O14121" s="160"/>
      <c r="P14121" s="100"/>
      <c r="Q14121" s="99"/>
      <c r="R14121" s="99"/>
      <c r="S14121" s="99"/>
      <c r="T14121" s="126"/>
      <c r="U14121" s="99"/>
      <c r="X14121" s="99"/>
      <c r="AF14121" s="100"/>
      <c r="AG14121" s="100"/>
      <c r="AH14121" s="100"/>
      <c r="AI14121" s="126"/>
      <c r="AJ14121" s="100"/>
      <c r="AK14121" s="100"/>
      <c r="AL14121" s="100"/>
      <c r="AM14121" s="100"/>
      <c r="AN14121" s="100"/>
      <c r="AO14121" s="100"/>
    </row>
    <row r="14122" spans="12:41" x14ac:dyDescent="0.25">
      <c r="L14122" s="99"/>
      <c r="M14122" s="99"/>
      <c r="N14122" s="99"/>
      <c r="O14122" s="160"/>
      <c r="P14122" s="100"/>
      <c r="Q14122" s="99"/>
      <c r="R14122" s="99"/>
      <c r="S14122" s="99"/>
      <c r="T14122" s="126"/>
      <c r="U14122" s="99"/>
      <c r="X14122" s="99"/>
      <c r="AF14122" s="100"/>
      <c r="AG14122" s="100"/>
      <c r="AH14122" s="100"/>
      <c r="AI14122" s="126"/>
      <c r="AJ14122" s="100"/>
      <c r="AK14122" s="100"/>
      <c r="AL14122" s="100"/>
      <c r="AM14122" s="100"/>
      <c r="AN14122" s="100"/>
      <c r="AO14122" s="100"/>
    </row>
    <row r="14123" spans="12:41" x14ac:dyDescent="0.25">
      <c r="L14123" s="99"/>
      <c r="M14123" s="99"/>
      <c r="N14123" s="99"/>
      <c r="O14123" s="160"/>
      <c r="P14123" s="100"/>
      <c r="Q14123" s="99"/>
      <c r="R14123" s="99"/>
      <c r="S14123" s="99"/>
      <c r="T14123" s="126"/>
      <c r="U14123" s="99"/>
      <c r="X14123" s="99"/>
      <c r="AF14123" s="100"/>
      <c r="AG14123" s="100"/>
      <c r="AH14123" s="100"/>
      <c r="AI14123" s="126"/>
      <c r="AJ14123" s="100"/>
      <c r="AK14123" s="100"/>
      <c r="AL14123" s="100"/>
      <c r="AM14123" s="100"/>
      <c r="AN14123" s="100"/>
      <c r="AO14123" s="100"/>
    </row>
    <row r="14124" spans="12:41" x14ac:dyDescent="0.25">
      <c r="L14124" s="99"/>
      <c r="M14124" s="99"/>
      <c r="N14124" s="99"/>
      <c r="O14124" s="160"/>
      <c r="P14124" s="100"/>
      <c r="Q14124" s="99"/>
      <c r="R14124" s="99"/>
      <c r="S14124" s="99"/>
      <c r="T14124" s="126"/>
      <c r="U14124" s="99"/>
      <c r="X14124" s="99"/>
      <c r="AF14124" s="100"/>
      <c r="AG14124" s="100"/>
      <c r="AH14124" s="100"/>
      <c r="AI14124" s="126"/>
      <c r="AJ14124" s="100"/>
      <c r="AK14124" s="100"/>
      <c r="AL14124" s="100"/>
      <c r="AM14124" s="100"/>
      <c r="AN14124" s="100"/>
      <c r="AO14124" s="100"/>
    </row>
    <row r="14125" spans="12:41" x14ac:dyDescent="0.25">
      <c r="L14125" s="99"/>
      <c r="M14125" s="99"/>
      <c r="N14125" s="99"/>
      <c r="O14125" s="160"/>
      <c r="P14125" s="100"/>
      <c r="Q14125" s="99"/>
      <c r="R14125" s="99"/>
      <c r="S14125" s="99"/>
      <c r="T14125" s="126"/>
      <c r="U14125" s="99"/>
      <c r="X14125" s="99"/>
      <c r="AF14125" s="100"/>
      <c r="AG14125" s="100"/>
      <c r="AH14125" s="100"/>
      <c r="AI14125" s="126"/>
      <c r="AJ14125" s="100"/>
      <c r="AK14125" s="100"/>
      <c r="AL14125" s="100"/>
      <c r="AM14125" s="100"/>
      <c r="AN14125" s="100"/>
      <c r="AO14125" s="100"/>
    </row>
    <row r="14126" spans="12:41" x14ac:dyDescent="0.25">
      <c r="L14126" s="99"/>
      <c r="M14126" s="99"/>
      <c r="N14126" s="99"/>
      <c r="O14126" s="160"/>
      <c r="P14126" s="100"/>
      <c r="Q14126" s="99"/>
      <c r="R14126" s="99"/>
      <c r="S14126" s="99"/>
      <c r="T14126" s="126"/>
      <c r="U14126" s="99"/>
      <c r="X14126" s="99"/>
      <c r="AF14126" s="100"/>
      <c r="AG14126" s="100"/>
      <c r="AH14126" s="100"/>
      <c r="AI14126" s="126"/>
      <c r="AJ14126" s="100"/>
      <c r="AK14126" s="100"/>
      <c r="AL14126" s="100"/>
      <c r="AM14126" s="100"/>
      <c r="AN14126" s="100"/>
      <c r="AO14126" s="100"/>
    </row>
    <row r="14127" spans="12:41" x14ac:dyDescent="0.25">
      <c r="L14127" s="99"/>
      <c r="M14127" s="99"/>
      <c r="N14127" s="99"/>
      <c r="O14127" s="160"/>
      <c r="P14127" s="100"/>
      <c r="Q14127" s="99"/>
      <c r="R14127" s="99"/>
      <c r="S14127" s="99"/>
      <c r="T14127" s="126"/>
      <c r="U14127" s="99"/>
      <c r="X14127" s="99"/>
      <c r="AF14127" s="100"/>
      <c r="AG14127" s="100"/>
      <c r="AH14127" s="100"/>
      <c r="AI14127" s="126"/>
      <c r="AJ14127" s="100"/>
      <c r="AK14127" s="100"/>
      <c r="AL14127" s="100"/>
      <c r="AM14127" s="100"/>
      <c r="AN14127" s="100"/>
      <c r="AO14127" s="100"/>
    </row>
    <row r="14128" spans="12:41" x14ac:dyDescent="0.25">
      <c r="L14128" s="99"/>
      <c r="M14128" s="99"/>
      <c r="N14128" s="99"/>
      <c r="O14128" s="160"/>
      <c r="P14128" s="100"/>
      <c r="Q14128" s="99"/>
      <c r="R14128" s="99"/>
      <c r="S14128" s="99"/>
      <c r="T14128" s="126"/>
      <c r="U14128" s="99"/>
      <c r="X14128" s="99"/>
      <c r="AF14128" s="100"/>
      <c r="AG14128" s="100"/>
      <c r="AH14128" s="100"/>
      <c r="AI14128" s="126"/>
      <c r="AJ14128" s="100"/>
      <c r="AK14128" s="100"/>
      <c r="AL14128" s="100"/>
      <c r="AM14128" s="100"/>
      <c r="AN14128" s="100"/>
      <c r="AO14128" s="100"/>
    </row>
    <row r="14129" spans="12:41" x14ac:dyDescent="0.25">
      <c r="L14129" s="99"/>
      <c r="M14129" s="99"/>
      <c r="N14129" s="99"/>
      <c r="O14129" s="160"/>
      <c r="P14129" s="100"/>
      <c r="Q14129" s="99"/>
      <c r="R14129" s="99"/>
      <c r="S14129" s="99"/>
      <c r="T14129" s="126"/>
      <c r="U14129" s="99"/>
      <c r="X14129" s="99"/>
      <c r="AF14129" s="100"/>
      <c r="AG14129" s="100"/>
      <c r="AH14129" s="100"/>
      <c r="AI14129" s="126"/>
      <c r="AJ14129" s="100"/>
      <c r="AK14129" s="100"/>
      <c r="AL14129" s="100"/>
      <c r="AM14129" s="100"/>
      <c r="AN14129" s="100"/>
      <c r="AO14129" s="100"/>
    </row>
    <row r="14130" spans="12:41" x14ac:dyDescent="0.25">
      <c r="L14130" s="99"/>
      <c r="M14130" s="99"/>
      <c r="N14130" s="99"/>
      <c r="O14130" s="160"/>
      <c r="P14130" s="100"/>
      <c r="Q14130" s="99"/>
      <c r="R14130" s="99"/>
      <c r="S14130" s="99"/>
      <c r="T14130" s="126"/>
      <c r="U14130" s="99"/>
      <c r="X14130" s="99"/>
      <c r="AF14130" s="100"/>
      <c r="AG14130" s="100"/>
      <c r="AH14130" s="100"/>
      <c r="AI14130" s="126"/>
      <c r="AJ14130" s="100"/>
      <c r="AK14130" s="100"/>
      <c r="AL14130" s="100"/>
      <c r="AM14130" s="100"/>
      <c r="AN14130" s="100"/>
      <c r="AO14130" s="100"/>
    </row>
    <row r="14131" spans="12:41" x14ac:dyDescent="0.25">
      <c r="L14131" s="99"/>
      <c r="M14131" s="99"/>
      <c r="N14131" s="99"/>
      <c r="O14131" s="160"/>
      <c r="P14131" s="100"/>
      <c r="Q14131" s="99"/>
      <c r="R14131" s="99"/>
      <c r="S14131" s="99"/>
      <c r="T14131" s="126"/>
      <c r="U14131" s="99"/>
      <c r="X14131" s="99"/>
      <c r="AF14131" s="100"/>
      <c r="AG14131" s="100"/>
      <c r="AH14131" s="100"/>
      <c r="AI14131" s="126"/>
      <c r="AJ14131" s="100"/>
      <c r="AK14131" s="100"/>
      <c r="AL14131" s="100"/>
      <c r="AM14131" s="100"/>
      <c r="AN14131" s="100"/>
      <c r="AO14131" s="100"/>
    </row>
    <row r="14132" spans="12:41" x14ac:dyDescent="0.25">
      <c r="L14132" s="99"/>
      <c r="M14132" s="99"/>
      <c r="N14132" s="99"/>
      <c r="O14132" s="160"/>
      <c r="P14132" s="100"/>
      <c r="Q14132" s="99"/>
      <c r="R14132" s="99"/>
      <c r="S14132" s="99"/>
      <c r="T14132" s="126"/>
      <c r="U14132" s="99"/>
      <c r="X14132" s="99"/>
      <c r="AF14132" s="100"/>
      <c r="AG14132" s="100"/>
      <c r="AH14132" s="100"/>
      <c r="AI14132" s="126"/>
      <c r="AJ14132" s="100"/>
      <c r="AK14132" s="100"/>
      <c r="AL14132" s="100"/>
      <c r="AM14132" s="100"/>
      <c r="AN14132" s="100"/>
      <c r="AO14132" s="100"/>
    </row>
    <row r="14133" spans="12:41" x14ac:dyDescent="0.25">
      <c r="L14133" s="99"/>
      <c r="M14133" s="99"/>
      <c r="N14133" s="99"/>
      <c r="O14133" s="160"/>
      <c r="P14133" s="100"/>
      <c r="Q14133" s="99"/>
      <c r="R14133" s="99"/>
      <c r="S14133" s="99"/>
      <c r="T14133" s="126"/>
      <c r="U14133" s="99"/>
      <c r="X14133" s="99"/>
      <c r="AF14133" s="100"/>
      <c r="AG14133" s="100"/>
      <c r="AH14133" s="100"/>
      <c r="AI14133" s="126"/>
      <c r="AJ14133" s="100"/>
      <c r="AK14133" s="100"/>
      <c r="AL14133" s="100"/>
      <c r="AM14133" s="100"/>
      <c r="AN14133" s="100"/>
      <c r="AO14133" s="100"/>
    </row>
    <row r="14134" spans="12:41" x14ac:dyDescent="0.25">
      <c r="L14134" s="99"/>
      <c r="M14134" s="99"/>
      <c r="N14134" s="99"/>
      <c r="O14134" s="160"/>
      <c r="P14134" s="100"/>
      <c r="Q14134" s="99"/>
      <c r="R14134" s="99"/>
      <c r="S14134" s="99"/>
      <c r="T14134" s="126"/>
      <c r="U14134" s="99"/>
      <c r="X14134" s="99"/>
      <c r="AF14134" s="100"/>
      <c r="AG14134" s="100"/>
      <c r="AH14134" s="100"/>
      <c r="AI14134" s="126"/>
      <c r="AJ14134" s="100"/>
      <c r="AK14134" s="100"/>
      <c r="AL14134" s="100"/>
      <c r="AM14134" s="100"/>
      <c r="AN14134" s="100"/>
      <c r="AO14134" s="100"/>
    </row>
    <row r="14135" spans="12:41" x14ac:dyDescent="0.25">
      <c r="L14135" s="99"/>
      <c r="M14135" s="99"/>
      <c r="N14135" s="99"/>
      <c r="O14135" s="160"/>
      <c r="P14135" s="100"/>
      <c r="Q14135" s="99"/>
      <c r="R14135" s="99"/>
      <c r="S14135" s="99"/>
      <c r="T14135" s="126"/>
      <c r="U14135" s="99"/>
      <c r="X14135" s="99"/>
      <c r="AF14135" s="100"/>
      <c r="AG14135" s="100"/>
      <c r="AH14135" s="100"/>
      <c r="AI14135" s="126"/>
      <c r="AJ14135" s="100"/>
      <c r="AK14135" s="100"/>
      <c r="AL14135" s="100"/>
      <c r="AM14135" s="100"/>
      <c r="AN14135" s="100"/>
      <c r="AO14135" s="100"/>
    </row>
    <row r="14136" spans="12:41" x14ac:dyDescent="0.25">
      <c r="L14136" s="99"/>
      <c r="M14136" s="99"/>
      <c r="N14136" s="99"/>
      <c r="O14136" s="160"/>
      <c r="P14136" s="100"/>
      <c r="Q14136" s="99"/>
      <c r="R14136" s="99"/>
      <c r="S14136" s="99"/>
      <c r="T14136" s="126"/>
      <c r="U14136" s="99"/>
      <c r="X14136" s="99"/>
      <c r="AF14136" s="100"/>
      <c r="AG14136" s="100"/>
      <c r="AH14136" s="100"/>
      <c r="AI14136" s="126"/>
      <c r="AJ14136" s="100"/>
      <c r="AK14136" s="100"/>
      <c r="AL14136" s="100"/>
      <c r="AM14136" s="100"/>
      <c r="AN14136" s="100"/>
      <c r="AO14136" s="100"/>
    </row>
    <row r="14137" spans="12:41" x14ac:dyDescent="0.25">
      <c r="L14137" s="99"/>
      <c r="M14137" s="99"/>
      <c r="N14137" s="99"/>
      <c r="O14137" s="160"/>
      <c r="P14137" s="100"/>
      <c r="Q14137" s="99"/>
      <c r="R14137" s="99"/>
      <c r="S14137" s="99"/>
      <c r="T14137" s="126"/>
      <c r="U14137" s="99"/>
      <c r="X14137" s="99"/>
      <c r="AF14137" s="100"/>
      <c r="AG14137" s="100"/>
      <c r="AH14137" s="100"/>
      <c r="AI14137" s="126"/>
      <c r="AJ14137" s="100"/>
      <c r="AK14137" s="100"/>
      <c r="AL14137" s="100"/>
      <c r="AM14137" s="100"/>
      <c r="AN14137" s="100"/>
      <c r="AO14137" s="100"/>
    </row>
    <row r="14138" spans="12:41" x14ac:dyDescent="0.25">
      <c r="L14138" s="99"/>
      <c r="M14138" s="99"/>
      <c r="N14138" s="99"/>
      <c r="O14138" s="160"/>
      <c r="P14138" s="100"/>
      <c r="Q14138" s="99"/>
      <c r="R14138" s="99"/>
      <c r="S14138" s="99"/>
      <c r="T14138" s="126"/>
      <c r="U14138" s="99"/>
      <c r="X14138" s="99"/>
      <c r="AF14138" s="100"/>
      <c r="AG14138" s="100"/>
      <c r="AH14138" s="100"/>
      <c r="AI14138" s="126"/>
      <c r="AJ14138" s="100"/>
      <c r="AK14138" s="100"/>
      <c r="AL14138" s="100"/>
      <c r="AM14138" s="100"/>
      <c r="AN14138" s="100"/>
      <c r="AO14138" s="100"/>
    </row>
    <row r="14139" spans="12:41" x14ac:dyDescent="0.25">
      <c r="L14139" s="99"/>
      <c r="M14139" s="99"/>
      <c r="N14139" s="99"/>
      <c r="O14139" s="160"/>
      <c r="P14139" s="100"/>
      <c r="Q14139" s="99"/>
      <c r="R14139" s="99"/>
      <c r="S14139" s="99"/>
      <c r="T14139" s="126"/>
      <c r="U14139" s="99"/>
      <c r="X14139" s="99"/>
      <c r="AF14139" s="100"/>
      <c r="AG14139" s="100"/>
      <c r="AH14139" s="100"/>
      <c r="AI14139" s="126"/>
      <c r="AJ14139" s="100"/>
      <c r="AK14139" s="100"/>
      <c r="AL14139" s="100"/>
      <c r="AM14139" s="100"/>
      <c r="AN14139" s="100"/>
      <c r="AO14139" s="100"/>
    </row>
    <row r="14140" spans="12:41" x14ac:dyDescent="0.25">
      <c r="L14140" s="99"/>
      <c r="M14140" s="99"/>
      <c r="N14140" s="99"/>
      <c r="O14140" s="160"/>
      <c r="P14140" s="100"/>
      <c r="Q14140" s="99"/>
      <c r="R14140" s="99"/>
      <c r="S14140" s="99"/>
      <c r="T14140" s="126"/>
      <c r="U14140" s="99"/>
      <c r="X14140" s="99"/>
      <c r="AF14140" s="100"/>
      <c r="AG14140" s="100"/>
      <c r="AH14140" s="100"/>
      <c r="AI14140" s="126"/>
      <c r="AJ14140" s="100"/>
      <c r="AK14140" s="100"/>
      <c r="AL14140" s="100"/>
      <c r="AM14140" s="100"/>
      <c r="AN14140" s="100"/>
      <c r="AO14140" s="100"/>
    </row>
    <row r="14141" spans="12:41" x14ac:dyDescent="0.25">
      <c r="L14141" s="99"/>
      <c r="M14141" s="99"/>
      <c r="N14141" s="99"/>
      <c r="O14141" s="160"/>
      <c r="P14141" s="100"/>
      <c r="Q14141" s="99"/>
      <c r="R14141" s="99"/>
      <c r="S14141" s="99"/>
      <c r="T14141" s="126"/>
      <c r="U14141" s="99"/>
      <c r="X14141" s="99"/>
      <c r="AF14141" s="100"/>
      <c r="AG14141" s="100"/>
      <c r="AH14141" s="100"/>
      <c r="AI14141" s="126"/>
      <c r="AJ14141" s="100"/>
      <c r="AK14141" s="100"/>
      <c r="AL14141" s="100"/>
      <c r="AM14141" s="100"/>
      <c r="AN14141" s="100"/>
      <c r="AO14141" s="100"/>
    </row>
    <row r="14142" spans="12:41" x14ac:dyDescent="0.25">
      <c r="L14142" s="99"/>
      <c r="M14142" s="99"/>
      <c r="N14142" s="99"/>
      <c r="O14142" s="160"/>
      <c r="P14142" s="100"/>
      <c r="Q14142" s="99"/>
      <c r="R14142" s="99"/>
      <c r="S14142" s="99"/>
      <c r="T14142" s="126"/>
      <c r="U14142" s="99"/>
      <c r="X14142" s="99"/>
      <c r="AF14142" s="100"/>
      <c r="AG14142" s="100"/>
      <c r="AH14142" s="100"/>
      <c r="AI14142" s="126"/>
      <c r="AJ14142" s="100"/>
      <c r="AK14142" s="100"/>
      <c r="AL14142" s="100"/>
      <c r="AM14142" s="100"/>
      <c r="AN14142" s="100"/>
      <c r="AO14142" s="100"/>
    </row>
    <row r="14143" spans="12:41" x14ac:dyDescent="0.25">
      <c r="L14143" s="99"/>
      <c r="M14143" s="99"/>
      <c r="N14143" s="99"/>
      <c r="O14143" s="160"/>
      <c r="P14143" s="100"/>
      <c r="Q14143" s="99"/>
      <c r="R14143" s="99"/>
      <c r="S14143" s="99"/>
      <c r="T14143" s="126"/>
      <c r="U14143" s="99"/>
      <c r="X14143" s="99"/>
      <c r="AF14143" s="100"/>
      <c r="AG14143" s="100"/>
      <c r="AH14143" s="100"/>
      <c r="AI14143" s="126"/>
      <c r="AJ14143" s="100"/>
      <c r="AK14143" s="100"/>
      <c r="AL14143" s="100"/>
      <c r="AM14143" s="100"/>
      <c r="AN14143" s="100"/>
      <c r="AO14143" s="100"/>
    </row>
    <row r="14144" spans="12:41" x14ac:dyDescent="0.25">
      <c r="L14144" s="99"/>
      <c r="M14144" s="99"/>
      <c r="N14144" s="99"/>
      <c r="O14144" s="160"/>
      <c r="P14144" s="100"/>
      <c r="Q14144" s="99"/>
      <c r="R14144" s="99"/>
      <c r="S14144" s="99"/>
      <c r="T14144" s="126"/>
      <c r="U14144" s="99"/>
      <c r="X14144" s="99"/>
      <c r="AF14144" s="100"/>
      <c r="AG14144" s="100"/>
      <c r="AH14144" s="100"/>
      <c r="AI14144" s="126"/>
      <c r="AJ14144" s="100"/>
      <c r="AK14144" s="100"/>
      <c r="AL14144" s="100"/>
      <c r="AM14144" s="100"/>
      <c r="AN14144" s="100"/>
      <c r="AO14144" s="100"/>
    </row>
    <row r="14145" spans="12:41" x14ac:dyDescent="0.25">
      <c r="L14145" s="99"/>
      <c r="M14145" s="99"/>
      <c r="N14145" s="99"/>
      <c r="O14145" s="160"/>
      <c r="P14145" s="100"/>
      <c r="Q14145" s="99"/>
      <c r="R14145" s="99"/>
      <c r="S14145" s="99"/>
      <c r="T14145" s="126"/>
      <c r="U14145" s="99"/>
      <c r="X14145" s="99"/>
      <c r="AF14145" s="100"/>
      <c r="AG14145" s="100"/>
      <c r="AH14145" s="100"/>
      <c r="AI14145" s="126"/>
      <c r="AJ14145" s="100"/>
      <c r="AK14145" s="100"/>
      <c r="AL14145" s="100"/>
      <c r="AM14145" s="100"/>
      <c r="AN14145" s="100"/>
      <c r="AO14145" s="100"/>
    </row>
    <row r="14146" spans="12:41" x14ac:dyDescent="0.25">
      <c r="L14146" s="99"/>
      <c r="M14146" s="99"/>
      <c r="N14146" s="99"/>
      <c r="O14146" s="160"/>
      <c r="P14146" s="100"/>
      <c r="Q14146" s="99"/>
      <c r="R14146" s="99"/>
      <c r="S14146" s="99"/>
      <c r="T14146" s="126"/>
      <c r="U14146" s="99"/>
      <c r="X14146" s="99"/>
      <c r="AF14146" s="100"/>
      <c r="AG14146" s="100"/>
      <c r="AH14146" s="100"/>
      <c r="AI14146" s="126"/>
      <c r="AJ14146" s="100"/>
      <c r="AK14146" s="100"/>
      <c r="AL14146" s="100"/>
      <c r="AM14146" s="100"/>
      <c r="AN14146" s="100"/>
      <c r="AO14146" s="100"/>
    </row>
    <row r="14147" spans="12:41" x14ac:dyDescent="0.25">
      <c r="L14147" s="99"/>
      <c r="M14147" s="99"/>
      <c r="N14147" s="99"/>
      <c r="O14147" s="160"/>
      <c r="P14147" s="100"/>
      <c r="Q14147" s="99"/>
      <c r="R14147" s="99"/>
      <c r="S14147" s="99"/>
      <c r="T14147" s="126"/>
      <c r="U14147" s="99"/>
      <c r="X14147" s="99"/>
      <c r="AF14147" s="100"/>
      <c r="AG14147" s="100"/>
      <c r="AH14147" s="100"/>
      <c r="AI14147" s="126"/>
      <c r="AJ14147" s="100"/>
      <c r="AK14147" s="100"/>
      <c r="AL14147" s="100"/>
      <c r="AM14147" s="100"/>
      <c r="AN14147" s="100"/>
      <c r="AO14147" s="100"/>
    </row>
    <row r="14148" spans="12:41" x14ac:dyDescent="0.25">
      <c r="L14148" s="99"/>
      <c r="M14148" s="99"/>
      <c r="N14148" s="99"/>
      <c r="O14148" s="160"/>
      <c r="P14148" s="100"/>
      <c r="Q14148" s="99"/>
      <c r="R14148" s="99"/>
      <c r="S14148" s="99"/>
      <c r="T14148" s="126"/>
      <c r="U14148" s="99"/>
      <c r="X14148" s="99"/>
      <c r="AF14148" s="100"/>
      <c r="AG14148" s="100"/>
      <c r="AH14148" s="100"/>
      <c r="AI14148" s="126"/>
      <c r="AJ14148" s="100"/>
      <c r="AK14148" s="100"/>
      <c r="AL14148" s="100"/>
      <c r="AM14148" s="100"/>
      <c r="AN14148" s="100"/>
      <c r="AO14148" s="100"/>
    </row>
    <row r="14149" spans="12:41" x14ac:dyDescent="0.25">
      <c r="L14149" s="99"/>
      <c r="M14149" s="99"/>
      <c r="N14149" s="99"/>
      <c r="O14149" s="160"/>
      <c r="P14149" s="100"/>
      <c r="Q14149" s="99"/>
      <c r="R14149" s="99"/>
      <c r="S14149" s="99"/>
      <c r="T14149" s="126"/>
      <c r="U14149" s="99"/>
      <c r="X14149" s="99"/>
      <c r="AF14149" s="100"/>
      <c r="AG14149" s="100"/>
      <c r="AH14149" s="100"/>
      <c r="AI14149" s="126"/>
      <c r="AJ14149" s="100"/>
      <c r="AK14149" s="100"/>
      <c r="AL14149" s="100"/>
      <c r="AM14149" s="100"/>
      <c r="AN14149" s="100"/>
      <c r="AO14149" s="100"/>
    </row>
    <row r="14150" spans="12:41" x14ac:dyDescent="0.25">
      <c r="L14150" s="99"/>
      <c r="M14150" s="99"/>
      <c r="N14150" s="99"/>
      <c r="O14150" s="160"/>
      <c r="P14150" s="100"/>
      <c r="Q14150" s="99"/>
      <c r="R14150" s="99"/>
      <c r="S14150" s="99"/>
      <c r="T14150" s="126"/>
      <c r="U14150" s="99"/>
      <c r="X14150" s="99"/>
      <c r="AF14150" s="100"/>
      <c r="AG14150" s="100"/>
      <c r="AH14150" s="100"/>
      <c r="AI14150" s="126"/>
      <c r="AJ14150" s="100"/>
      <c r="AK14150" s="100"/>
      <c r="AL14150" s="100"/>
      <c r="AM14150" s="100"/>
      <c r="AN14150" s="100"/>
      <c r="AO14150" s="100"/>
    </row>
    <row r="14151" spans="12:41" x14ac:dyDescent="0.25">
      <c r="L14151" s="99"/>
      <c r="M14151" s="99"/>
      <c r="N14151" s="99"/>
      <c r="O14151" s="160"/>
      <c r="P14151" s="100"/>
      <c r="Q14151" s="99"/>
      <c r="R14151" s="99"/>
      <c r="S14151" s="99"/>
      <c r="T14151" s="126"/>
      <c r="U14151" s="99"/>
      <c r="X14151" s="99"/>
      <c r="AF14151" s="100"/>
      <c r="AG14151" s="100"/>
      <c r="AH14151" s="100"/>
      <c r="AI14151" s="126"/>
      <c r="AJ14151" s="100"/>
      <c r="AK14151" s="100"/>
      <c r="AL14151" s="100"/>
      <c r="AM14151" s="100"/>
      <c r="AN14151" s="100"/>
      <c r="AO14151" s="100"/>
    </row>
    <row r="14152" spans="12:41" x14ac:dyDescent="0.25">
      <c r="L14152" s="99"/>
      <c r="M14152" s="99"/>
      <c r="N14152" s="99"/>
      <c r="O14152" s="160"/>
      <c r="P14152" s="100"/>
      <c r="Q14152" s="99"/>
      <c r="R14152" s="99"/>
      <c r="S14152" s="99"/>
      <c r="T14152" s="126"/>
      <c r="U14152" s="99"/>
      <c r="X14152" s="99"/>
      <c r="AF14152" s="100"/>
      <c r="AG14152" s="100"/>
      <c r="AH14152" s="100"/>
      <c r="AI14152" s="126"/>
      <c r="AJ14152" s="100"/>
      <c r="AK14152" s="100"/>
      <c r="AL14152" s="100"/>
      <c r="AM14152" s="100"/>
      <c r="AN14152" s="100"/>
      <c r="AO14152" s="100"/>
    </row>
    <row r="14153" spans="12:41" x14ac:dyDescent="0.25">
      <c r="L14153" s="99"/>
      <c r="M14153" s="99"/>
      <c r="N14153" s="99"/>
      <c r="O14153" s="160"/>
      <c r="P14153" s="100"/>
      <c r="Q14153" s="99"/>
      <c r="R14153" s="99"/>
      <c r="S14153" s="99"/>
      <c r="T14153" s="126"/>
      <c r="U14153" s="99"/>
      <c r="X14153" s="99"/>
      <c r="AF14153" s="100"/>
      <c r="AG14153" s="100"/>
      <c r="AH14153" s="100"/>
      <c r="AI14153" s="126"/>
      <c r="AJ14153" s="100"/>
      <c r="AK14153" s="100"/>
      <c r="AL14153" s="100"/>
      <c r="AM14153" s="100"/>
      <c r="AN14153" s="100"/>
      <c r="AO14153" s="100"/>
    </row>
    <row r="14154" spans="12:41" x14ac:dyDescent="0.25">
      <c r="L14154" s="99"/>
      <c r="M14154" s="99"/>
      <c r="N14154" s="99"/>
      <c r="O14154" s="160"/>
      <c r="P14154" s="100"/>
      <c r="Q14154" s="99"/>
      <c r="R14154" s="99"/>
      <c r="S14154" s="99"/>
      <c r="T14154" s="126"/>
      <c r="U14154" s="99"/>
      <c r="X14154" s="99"/>
      <c r="AF14154" s="100"/>
      <c r="AG14154" s="100"/>
      <c r="AH14154" s="100"/>
      <c r="AI14154" s="126"/>
      <c r="AJ14154" s="100"/>
      <c r="AK14154" s="100"/>
      <c r="AL14154" s="100"/>
      <c r="AM14154" s="100"/>
      <c r="AN14154" s="100"/>
      <c r="AO14154" s="100"/>
    </row>
    <row r="14155" spans="12:41" x14ac:dyDescent="0.25">
      <c r="L14155" s="99"/>
      <c r="M14155" s="99"/>
      <c r="N14155" s="99"/>
      <c r="O14155" s="160"/>
      <c r="P14155" s="100"/>
      <c r="Q14155" s="99"/>
      <c r="R14155" s="99"/>
      <c r="S14155" s="99"/>
      <c r="T14155" s="126"/>
      <c r="U14155" s="99"/>
      <c r="X14155" s="99"/>
      <c r="AF14155" s="100"/>
      <c r="AG14155" s="100"/>
      <c r="AH14155" s="100"/>
      <c r="AI14155" s="126"/>
      <c r="AJ14155" s="100"/>
      <c r="AK14155" s="100"/>
      <c r="AL14155" s="100"/>
      <c r="AM14155" s="100"/>
      <c r="AN14155" s="100"/>
      <c r="AO14155" s="100"/>
    </row>
    <row r="14156" spans="12:41" x14ac:dyDescent="0.25">
      <c r="L14156" s="99"/>
      <c r="M14156" s="99"/>
      <c r="N14156" s="99"/>
      <c r="O14156" s="160"/>
      <c r="P14156" s="100"/>
      <c r="Q14156" s="99"/>
      <c r="R14156" s="99"/>
      <c r="S14156" s="99"/>
      <c r="T14156" s="126"/>
      <c r="U14156" s="99"/>
      <c r="X14156" s="99"/>
      <c r="AF14156" s="100"/>
      <c r="AG14156" s="100"/>
      <c r="AH14156" s="100"/>
      <c r="AI14156" s="126"/>
      <c r="AJ14156" s="100"/>
      <c r="AK14156" s="100"/>
      <c r="AL14156" s="100"/>
      <c r="AM14156" s="100"/>
      <c r="AN14156" s="100"/>
      <c r="AO14156" s="100"/>
    </row>
    <row r="14157" spans="12:41" x14ac:dyDescent="0.25">
      <c r="L14157" s="99"/>
      <c r="M14157" s="99"/>
      <c r="N14157" s="99"/>
      <c r="O14157" s="160"/>
      <c r="P14157" s="100"/>
      <c r="Q14157" s="99"/>
      <c r="R14157" s="99"/>
      <c r="S14157" s="99"/>
      <c r="T14157" s="126"/>
      <c r="U14157" s="99"/>
      <c r="X14157" s="99"/>
      <c r="AF14157" s="100"/>
      <c r="AG14157" s="100"/>
      <c r="AH14157" s="100"/>
      <c r="AI14157" s="126"/>
      <c r="AJ14157" s="100"/>
      <c r="AK14157" s="100"/>
      <c r="AL14157" s="100"/>
      <c r="AM14157" s="100"/>
      <c r="AN14157" s="100"/>
      <c r="AO14157" s="100"/>
    </row>
    <row r="14158" spans="12:41" x14ac:dyDescent="0.25">
      <c r="L14158" s="99"/>
      <c r="M14158" s="99"/>
      <c r="N14158" s="99"/>
      <c r="O14158" s="160"/>
      <c r="P14158" s="100"/>
      <c r="Q14158" s="99"/>
      <c r="R14158" s="99"/>
      <c r="S14158" s="99"/>
      <c r="T14158" s="126"/>
      <c r="U14158" s="99"/>
      <c r="X14158" s="99"/>
      <c r="AF14158" s="100"/>
      <c r="AG14158" s="100"/>
      <c r="AH14158" s="100"/>
      <c r="AI14158" s="126"/>
      <c r="AJ14158" s="100"/>
      <c r="AK14158" s="100"/>
      <c r="AL14158" s="100"/>
      <c r="AM14158" s="100"/>
      <c r="AN14158" s="100"/>
      <c r="AO14158" s="100"/>
    </row>
    <row r="14159" spans="12:41" x14ac:dyDescent="0.25">
      <c r="L14159" s="99"/>
      <c r="M14159" s="99"/>
      <c r="N14159" s="99"/>
      <c r="O14159" s="160"/>
      <c r="P14159" s="100"/>
      <c r="Q14159" s="99"/>
      <c r="R14159" s="99"/>
      <c r="S14159" s="99"/>
      <c r="T14159" s="126"/>
      <c r="U14159" s="99"/>
      <c r="X14159" s="99"/>
      <c r="AF14159" s="100"/>
      <c r="AG14159" s="100"/>
      <c r="AH14159" s="100"/>
      <c r="AI14159" s="126"/>
      <c r="AJ14159" s="100"/>
      <c r="AK14159" s="100"/>
      <c r="AL14159" s="100"/>
      <c r="AM14159" s="100"/>
      <c r="AN14159" s="100"/>
      <c r="AO14159" s="100"/>
    </row>
    <row r="14160" spans="12:41" x14ac:dyDescent="0.25">
      <c r="L14160" s="99"/>
      <c r="M14160" s="99"/>
      <c r="N14160" s="99"/>
      <c r="O14160" s="160"/>
      <c r="P14160" s="100"/>
      <c r="Q14160" s="99"/>
      <c r="R14160" s="99"/>
      <c r="S14160" s="99"/>
      <c r="T14160" s="126"/>
      <c r="U14160" s="99"/>
      <c r="X14160" s="99"/>
      <c r="AF14160" s="100"/>
      <c r="AG14160" s="100"/>
      <c r="AH14160" s="100"/>
      <c r="AI14160" s="126"/>
      <c r="AJ14160" s="100"/>
      <c r="AK14160" s="100"/>
      <c r="AL14160" s="100"/>
      <c r="AM14160" s="100"/>
      <c r="AN14160" s="100"/>
      <c r="AO14160" s="100"/>
    </row>
    <row r="14161" spans="12:41" x14ac:dyDescent="0.25">
      <c r="L14161" s="99"/>
      <c r="M14161" s="99"/>
      <c r="N14161" s="99"/>
      <c r="O14161" s="160"/>
      <c r="P14161" s="100"/>
      <c r="Q14161" s="99"/>
      <c r="R14161" s="99"/>
      <c r="S14161" s="99"/>
      <c r="T14161" s="126"/>
      <c r="U14161" s="99"/>
      <c r="X14161" s="99"/>
      <c r="AF14161" s="100"/>
      <c r="AG14161" s="100"/>
      <c r="AH14161" s="100"/>
      <c r="AI14161" s="126"/>
      <c r="AJ14161" s="100"/>
      <c r="AK14161" s="100"/>
      <c r="AL14161" s="100"/>
      <c r="AM14161" s="100"/>
      <c r="AN14161" s="100"/>
      <c r="AO14161" s="100"/>
    </row>
    <row r="14162" spans="12:41" x14ac:dyDescent="0.25">
      <c r="L14162" s="99"/>
      <c r="M14162" s="99"/>
      <c r="N14162" s="99"/>
      <c r="O14162" s="160"/>
      <c r="P14162" s="100"/>
      <c r="Q14162" s="99"/>
      <c r="R14162" s="99"/>
      <c r="S14162" s="99"/>
      <c r="T14162" s="126"/>
      <c r="U14162" s="99"/>
      <c r="X14162" s="99"/>
      <c r="AF14162" s="100"/>
      <c r="AG14162" s="100"/>
      <c r="AH14162" s="100"/>
      <c r="AI14162" s="126"/>
      <c r="AJ14162" s="100"/>
      <c r="AK14162" s="100"/>
      <c r="AL14162" s="100"/>
      <c r="AM14162" s="100"/>
      <c r="AN14162" s="100"/>
      <c r="AO14162" s="100"/>
    </row>
    <row r="14163" spans="12:41" x14ac:dyDescent="0.25">
      <c r="L14163" s="99"/>
      <c r="M14163" s="99"/>
      <c r="N14163" s="99"/>
      <c r="O14163" s="160"/>
      <c r="P14163" s="100"/>
      <c r="Q14163" s="99"/>
      <c r="R14163" s="99"/>
      <c r="S14163" s="99"/>
      <c r="T14163" s="126"/>
      <c r="U14163" s="99"/>
      <c r="X14163" s="99"/>
      <c r="AF14163" s="100"/>
      <c r="AG14163" s="100"/>
      <c r="AH14163" s="100"/>
      <c r="AI14163" s="126"/>
      <c r="AJ14163" s="100"/>
      <c r="AK14163" s="100"/>
      <c r="AL14163" s="100"/>
      <c r="AM14163" s="100"/>
      <c r="AN14163" s="100"/>
      <c r="AO14163" s="100"/>
    </row>
    <row r="14164" spans="12:41" x14ac:dyDescent="0.25">
      <c r="L14164" s="99"/>
      <c r="M14164" s="99"/>
      <c r="N14164" s="99"/>
      <c r="O14164" s="160"/>
      <c r="P14164" s="100"/>
      <c r="Q14164" s="99"/>
      <c r="R14164" s="99"/>
      <c r="S14164" s="99"/>
      <c r="T14164" s="126"/>
      <c r="U14164" s="99"/>
      <c r="X14164" s="99"/>
      <c r="AF14164" s="100"/>
      <c r="AG14164" s="100"/>
      <c r="AH14164" s="100"/>
      <c r="AI14164" s="126"/>
      <c r="AJ14164" s="100"/>
      <c r="AK14164" s="100"/>
      <c r="AL14164" s="100"/>
      <c r="AM14164" s="100"/>
      <c r="AN14164" s="100"/>
      <c r="AO14164" s="100"/>
    </row>
    <row r="14165" spans="12:41" x14ac:dyDescent="0.25">
      <c r="L14165" s="99"/>
      <c r="M14165" s="99"/>
      <c r="N14165" s="99"/>
      <c r="O14165" s="160"/>
      <c r="P14165" s="100"/>
      <c r="Q14165" s="99"/>
      <c r="R14165" s="99"/>
      <c r="S14165" s="99"/>
      <c r="T14165" s="126"/>
      <c r="U14165" s="99"/>
      <c r="X14165" s="99"/>
      <c r="AF14165" s="100"/>
      <c r="AG14165" s="100"/>
      <c r="AH14165" s="100"/>
      <c r="AI14165" s="126"/>
      <c r="AJ14165" s="100"/>
      <c r="AK14165" s="100"/>
      <c r="AL14165" s="100"/>
      <c r="AM14165" s="100"/>
      <c r="AN14165" s="100"/>
      <c r="AO14165" s="100"/>
    </row>
    <row r="14166" spans="12:41" x14ac:dyDescent="0.25">
      <c r="L14166" s="99"/>
      <c r="M14166" s="99"/>
      <c r="N14166" s="99"/>
      <c r="O14166" s="160"/>
      <c r="P14166" s="100"/>
      <c r="Q14166" s="99"/>
      <c r="R14166" s="99"/>
      <c r="S14166" s="99"/>
      <c r="T14166" s="126"/>
      <c r="U14166" s="99"/>
      <c r="X14166" s="99"/>
      <c r="AF14166" s="100"/>
      <c r="AG14166" s="100"/>
      <c r="AH14166" s="100"/>
      <c r="AI14166" s="126"/>
      <c r="AJ14166" s="100"/>
      <c r="AK14166" s="100"/>
      <c r="AL14166" s="100"/>
      <c r="AM14166" s="100"/>
      <c r="AN14166" s="100"/>
      <c r="AO14166" s="100"/>
    </row>
    <row r="14167" spans="12:41" x14ac:dyDescent="0.25">
      <c r="L14167" s="99"/>
      <c r="M14167" s="99"/>
      <c r="N14167" s="99"/>
      <c r="O14167" s="160"/>
      <c r="P14167" s="100"/>
      <c r="Q14167" s="99"/>
      <c r="R14167" s="99"/>
      <c r="S14167" s="99"/>
      <c r="T14167" s="126"/>
      <c r="U14167" s="99"/>
      <c r="X14167" s="99"/>
      <c r="AF14167" s="100"/>
      <c r="AG14167" s="100"/>
      <c r="AH14167" s="100"/>
      <c r="AI14167" s="126"/>
      <c r="AJ14167" s="100"/>
      <c r="AK14167" s="100"/>
      <c r="AL14167" s="100"/>
      <c r="AM14167" s="100"/>
      <c r="AN14167" s="100"/>
      <c r="AO14167" s="100"/>
    </row>
    <row r="14168" spans="12:41" x14ac:dyDescent="0.25">
      <c r="L14168" s="99"/>
      <c r="M14168" s="99"/>
      <c r="N14168" s="99"/>
      <c r="O14168" s="160"/>
      <c r="P14168" s="100"/>
      <c r="Q14168" s="99"/>
      <c r="R14168" s="99"/>
      <c r="S14168" s="99"/>
      <c r="T14168" s="126"/>
      <c r="U14168" s="99"/>
      <c r="X14168" s="99"/>
      <c r="AF14168" s="100"/>
      <c r="AG14168" s="100"/>
      <c r="AH14168" s="100"/>
      <c r="AI14168" s="126"/>
      <c r="AJ14168" s="100"/>
      <c r="AK14168" s="100"/>
      <c r="AL14168" s="100"/>
      <c r="AM14168" s="100"/>
      <c r="AN14168" s="100"/>
      <c r="AO14168" s="100"/>
    </row>
    <row r="14169" spans="12:41" x14ac:dyDescent="0.25">
      <c r="L14169" s="99"/>
      <c r="M14169" s="99"/>
      <c r="N14169" s="99"/>
      <c r="O14169" s="160"/>
      <c r="P14169" s="100"/>
      <c r="Q14169" s="99"/>
      <c r="R14169" s="99"/>
      <c r="S14169" s="99"/>
      <c r="T14169" s="126"/>
      <c r="U14169" s="99"/>
      <c r="X14169" s="99"/>
      <c r="AF14169" s="100"/>
      <c r="AG14169" s="100"/>
      <c r="AH14169" s="100"/>
      <c r="AI14169" s="126"/>
      <c r="AJ14169" s="100"/>
      <c r="AK14169" s="100"/>
      <c r="AL14169" s="100"/>
      <c r="AM14169" s="100"/>
      <c r="AN14169" s="100"/>
      <c r="AO14169" s="100"/>
    </row>
    <row r="14170" spans="12:41" x14ac:dyDescent="0.25">
      <c r="L14170" s="99"/>
      <c r="M14170" s="99"/>
      <c r="N14170" s="99"/>
      <c r="O14170" s="160"/>
      <c r="P14170" s="100"/>
      <c r="Q14170" s="99"/>
      <c r="R14170" s="99"/>
      <c r="S14170" s="99"/>
      <c r="T14170" s="126"/>
      <c r="U14170" s="99"/>
      <c r="X14170" s="99"/>
      <c r="AF14170" s="100"/>
      <c r="AG14170" s="100"/>
      <c r="AH14170" s="100"/>
      <c r="AI14170" s="126"/>
      <c r="AJ14170" s="100"/>
      <c r="AK14170" s="100"/>
      <c r="AL14170" s="100"/>
      <c r="AM14170" s="100"/>
      <c r="AN14170" s="100"/>
      <c r="AO14170" s="100"/>
    </row>
    <row r="14171" spans="12:41" x14ac:dyDescent="0.25">
      <c r="L14171" s="99"/>
      <c r="M14171" s="99"/>
      <c r="N14171" s="99"/>
      <c r="O14171" s="160"/>
      <c r="P14171" s="100"/>
      <c r="Q14171" s="99"/>
      <c r="R14171" s="99"/>
      <c r="S14171" s="99"/>
      <c r="T14171" s="126"/>
      <c r="U14171" s="99"/>
      <c r="X14171" s="99"/>
      <c r="AF14171" s="100"/>
      <c r="AG14171" s="100"/>
      <c r="AH14171" s="100"/>
      <c r="AI14171" s="126"/>
      <c r="AJ14171" s="100"/>
      <c r="AK14171" s="100"/>
      <c r="AL14171" s="100"/>
      <c r="AM14171" s="100"/>
      <c r="AN14171" s="100"/>
      <c r="AO14171" s="100"/>
    </row>
    <row r="14172" spans="12:41" x14ac:dyDescent="0.25">
      <c r="L14172" s="99"/>
      <c r="M14172" s="99"/>
      <c r="N14172" s="99"/>
      <c r="O14172" s="160"/>
      <c r="P14172" s="100"/>
      <c r="Q14172" s="99"/>
      <c r="R14172" s="99"/>
      <c r="S14172" s="99"/>
      <c r="T14172" s="126"/>
      <c r="U14172" s="99"/>
      <c r="X14172" s="99"/>
      <c r="AF14172" s="100"/>
      <c r="AG14172" s="100"/>
      <c r="AH14172" s="100"/>
      <c r="AI14172" s="126"/>
      <c r="AJ14172" s="100"/>
      <c r="AK14172" s="100"/>
      <c r="AL14172" s="100"/>
      <c r="AM14172" s="100"/>
      <c r="AN14172" s="100"/>
      <c r="AO14172" s="100"/>
    </row>
    <row r="14173" spans="12:41" x14ac:dyDescent="0.25">
      <c r="L14173" s="99"/>
      <c r="M14173" s="99"/>
      <c r="N14173" s="99"/>
      <c r="O14173" s="160"/>
      <c r="P14173" s="100"/>
      <c r="Q14173" s="99"/>
      <c r="R14173" s="99"/>
      <c r="S14173" s="99"/>
      <c r="T14173" s="126"/>
      <c r="U14173" s="99"/>
      <c r="X14173" s="99"/>
      <c r="AF14173" s="100"/>
      <c r="AG14173" s="100"/>
      <c r="AH14173" s="100"/>
      <c r="AI14173" s="126"/>
      <c r="AJ14173" s="100"/>
      <c r="AK14173" s="100"/>
      <c r="AL14173" s="100"/>
      <c r="AM14173" s="100"/>
      <c r="AN14173" s="100"/>
      <c r="AO14173" s="100"/>
    </row>
    <row r="14174" spans="12:41" x14ac:dyDescent="0.25">
      <c r="L14174" s="99"/>
      <c r="M14174" s="99"/>
      <c r="N14174" s="99"/>
      <c r="O14174" s="160"/>
      <c r="P14174" s="100"/>
      <c r="Q14174" s="99"/>
      <c r="R14174" s="99"/>
      <c r="S14174" s="99"/>
      <c r="T14174" s="126"/>
      <c r="U14174" s="99"/>
      <c r="X14174" s="99"/>
      <c r="AF14174" s="100"/>
      <c r="AG14174" s="100"/>
      <c r="AH14174" s="100"/>
      <c r="AI14174" s="126"/>
      <c r="AJ14174" s="100"/>
      <c r="AK14174" s="100"/>
      <c r="AL14174" s="100"/>
      <c r="AM14174" s="100"/>
      <c r="AN14174" s="100"/>
      <c r="AO14174" s="100"/>
    </row>
    <row r="14175" spans="12:41" x14ac:dyDescent="0.25">
      <c r="L14175" s="99"/>
      <c r="M14175" s="99"/>
      <c r="N14175" s="99"/>
      <c r="O14175" s="160"/>
      <c r="P14175" s="100"/>
      <c r="Q14175" s="99"/>
      <c r="R14175" s="99"/>
      <c r="S14175" s="99"/>
      <c r="T14175" s="126"/>
      <c r="U14175" s="99"/>
      <c r="X14175" s="99"/>
      <c r="AF14175" s="100"/>
      <c r="AG14175" s="100"/>
      <c r="AH14175" s="100"/>
      <c r="AI14175" s="126"/>
      <c r="AJ14175" s="100"/>
      <c r="AK14175" s="100"/>
      <c r="AL14175" s="100"/>
      <c r="AM14175" s="100"/>
      <c r="AN14175" s="100"/>
      <c r="AO14175" s="100"/>
    </row>
    <row r="14176" spans="12:41" x14ac:dyDescent="0.25">
      <c r="L14176" s="99"/>
      <c r="M14176" s="99"/>
      <c r="N14176" s="99"/>
      <c r="O14176" s="160"/>
      <c r="P14176" s="100"/>
      <c r="Q14176" s="99"/>
      <c r="R14176" s="99"/>
      <c r="S14176" s="99"/>
      <c r="T14176" s="126"/>
      <c r="U14176" s="99"/>
      <c r="X14176" s="99"/>
      <c r="AF14176" s="100"/>
      <c r="AG14176" s="100"/>
      <c r="AH14176" s="100"/>
      <c r="AI14176" s="126"/>
      <c r="AJ14176" s="100"/>
      <c r="AK14176" s="100"/>
      <c r="AL14176" s="100"/>
      <c r="AM14176" s="100"/>
      <c r="AN14176" s="100"/>
      <c r="AO14176" s="100"/>
    </row>
    <row r="14177" spans="12:41" x14ac:dyDescent="0.25">
      <c r="L14177" s="99"/>
      <c r="M14177" s="99"/>
      <c r="N14177" s="99"/>
      <c r="O14177" s="160"/>
      <c r="P14177" s="100"/>
      <c r="Q14177" s="99"/>
      <c r="R14177" s="99"/>
      <c r="S14177" s="99"/>
      <c r="T14177" s="126"/>
      <c r="U14177" s="99"/>
      <c r="X14177" s="99"/>
      <c r="AF14177" s="100"/>
      <c r="AG14177" s="100"/>
      <c r="AH14177" s="100"/>
      <c r="AI14177" s="126"/>
      <c r="AJ14177" s="100"/>
      <c r="AK14177" s="100"/>
      <c r="AL14177" s="100"/>
      <c r="AM14177" s="100"/>
      <c r="AN14177" s="100"/>
      <c r="AO14177" s="100"/>
    </row>
    <row r="14178" spans="12:41" x14ac:dyDescent="0.25">
      <c r="L14178" s="99"/>
      <c r="M14178" s="99"/>
      <c r="N14178" s="99"/>
      <c r="O14178" s="160"/>
      <c r="P14178" s="100"/>
      <c r="Q14178" s="99"/>
      <c r="R14178" s="99"/>
      <c r="S14178" s="99"/>
      <c r="T14178" s="126"/>
      <c r="U14178" s="99"/>
      <c r="X14178" s="99"/>
      <c r="AF14178" s="100"/>
      <c r="AG14178" s="100"/>
      <c r="AH14178" s="100"/>
      <c r="AI14178" s="126"/>
      <c r="AJ14178" s="100"/>
      <c r="AK14178" s="100"/>
      <c r="AL14178" s="100"/>
      <c r="AM14178" s="100"/>
      <c r="AN14178" s="100"/>
      <c r="AO14178" s="100"/>
    </row>
    <row r="14179" spans="12:41" x14ac:dyDescent="0.25">
      <c r="L14179" s="99"/>
      <c r="M14179" s="99"/>
      <c r="N14179" s="99"/>
      <c r="O14179" s="160"/>
      <c r="P14179" s="100"/>
      <c r="Q14179" s="99"/>
      <c r="R14179" s="99"/>
      <c r="S14179" s="99"/>
      <c r="T14179" s="126"/>
      <c r="U14179" s="99"/>
      <c r="X14179" s="99"/>
      <c r="AF14179" s="100"/>
      <c r="AG14179" s="100"/>
      <c r="AH14179" s="100"/>
      <c r="AI14179" s="126"/>
      <c r="AJ14179" s="100"/>
      <c r="AK14179" s="100"/>
      <c r="AL14179" s="100"/>
      <c r="AM14179" s="100"/>
      <c r="AN14179" s="100"/>
      <c r="AO14179" s="100"/>
    </row>
    <row r="14180" spans="12:41" x14ac:dyDescent="0.25">
      <c r="L14180" s="99"/>
      <c r="M14180" s="99"/>
      <c r="N14180" s="99"/>
      <c r="O14180" s="160"/>
      <c r="P14180" s="100"/>
      <c r="Q14180" s="99"/>
      <c r="R14180" s="99"/>
      <c r="S14180" s="99"/>
      <c r="T14180" s="126"/>
      <c r="U14180" s="99"/>
      <c r="X14180" s="99"/>
      <c r="AF14180" s="100"/>
      <c r="AG14180" s="100"/>
      <c r="AH14180" s="100"/>
      <c r="AI14180" s="126"/>
      <c r="AJ14180" s="100"/>
      <c r="AK14180" s="100"/>
      <c r="AL14180" s="100"/>
      <c r="AM14180" s="100"/>
      <c r="AN14180" s="100"/>
      <c r="AO14180" s="100"/>
    </row>
    <row r="14181" spans="12:41" x14ac:dyDescent="0.25">
      <c r="L14181" s="99"/>
      <c r="M14181" s="99"/>
      <c r="N14181" s="99"/>
      <c r="O14181" s="160"/>
      <c r="P14181" s="100"/>
      <c r="Q14181" s="99"/>
      <c r="R14181" s="99"/>
      <c r="S14181" s="99"/>
      <c r="T14181" s="126"/>
      <c r="U14181" s="99"/>
      <c r="X14181" s="99"/>
      <c r="AF14181" s="100"/>
      <c r="AG14181" s="100"/>
      <c r="AH14181" s="100"/>
      <c r="AI14181" s="126"/>
      <c r="AJ14181" s="100"/>
      <c r="AK14181" s="100"/>
      <c r="AL14181" s="100"/>
      <c r="AM14181" s="100"/>
      <c r="AN14181" s="100"/>
      <c r="AO14181" s="100"/>
    </row>
    <row r="14182" spans="12:41" x14ac:dyDescent="0.25">
      <c r="L14182" s="99"/>
      <c r="M14182" s="99"/>
      <c r="N14182" s="99"/>
      <c r="O14182" s="160"/>
      <c r="P14182" s="100"/>
      <c r="Q14182" s="99"/>
      <c r="R14182" s="99"/>
      <c r="S14182" s="99"/>
      <c r="T14182" s="126"/>
      <c r="U14182" s="99"/>
      <c r="X14182" s="99"/>
      <c r="AF14182" s="100"/>
      <c r="AG14182" s="100"/>
      <c r="AH14182" s="100"/>
      <c r="AI14182" s="126"/>
      <c r="AJ14182" s="100"/>
      <c r="AK14182" s="100"/>
      <c r="AL14182" s="100"/>
      <c r="AM14182" s="100"/>
      <c r="AN14182" s="100"/>
      <c r="AO14182" s="100"/>
    </row>
    <row r="14183" spans="12:41" x14ac:dyDescent="0.25">
      <c r="L14183" s="99"/>
      <c r="M14183" s="99"/>
      <c r="N14183" s="99"/>
      <c r="O14183" s="160"/>
      <c r="P14183" s="100"/>
      <c r="Q14183" s="99"/>
      <c r="R14183" s="99"/>
      <c r="S14183" s="99"/>
      <c r="T14183" s="126"/>
      <c r="U14183" s="99"/>
      <c r="X14183" s="99"/>
      <c r="AF14183" s="100"/>
      <c r="AG14183" s="100"/>
      <c r="AH14183" s="100"/>
      <c r="AI14183" s="126"/>
      <c r="AJ14183" s="100"/>
      <c r="AK14183" s="100"/>
      <c r="AL14183" s="100"/>
      <c r="AM14183" s="100"/>
      <c r="AN14183" s="100"/>
      <c r="AO14183" s="100"/>
    </row>
    <row r="14184" spans="12:41" x14ac:dyDescent="0.25">
      <c r="L14184" s="99"/>
      <c r="M14184" s="99"/>
      <c r="N14184" s="99"/>
      <c r="O14184" s="160"/>
      <c r="P14184" s="100"/>
      <c r="Q14184" s="99"/>
      <c r="R14184" s="99"/>
      <c r="S14184" s="99"/>
      <c r="T14184" s="126"/>
      <c r="U14184" s="99"/>
      <c r="X14184" s="99"/>
      <c r="AF14184" s="100"/>
      <c r="AG14184" s="100"/>
      <c r="AH14184" s="100"/>
      <c r="AI14184" s="126"/>
      <c r="AJ14184" s="100"/>
      <c r="AK14184" s="100"/>
      <c r="AL14184" s="100"/>
      <c r="AM14184" s="100"/>
      <c r="AN14184" s="100"/>
      <c r="AO14184" s="100"/>
    </row>
    <row r="14185" spans="12:41" x14ac:dyDescent="0.25">
      <c r="L14185" s="99"/>
      <c r="M14185" s="99"/>
      <c r="N14185" s="99"/>
      <c r="O14185" s="160"/>
      <c r="P14185" s="100"/>
      <c r="Q14185" s="99"/>
      <c r="R14185" s="99"/>
      <c r="S14185" s="99"/>
      <c r="T14185" s="126"/>
      <c r="U14185" s="99"/>
      <c r="X14185" s="99"/>
      <c r="AF14185" s="100"/>
      <c r="AG14185" s="100"/>
      <c r="AH14185" s="100"/>
      <c r="AI14185" s="126"/>
      <c r="AJ14185" s="100"/>
      <c r="AK14185" s="100"/>
      <c r="AL14185" s="100"/>
      <c r="AM14185" s="100"/>
      <c r="AN14185" s="100"/>
      <c r="AO14185" s="100"/>
    </row>
    <row r="14186" spans="12:41" x14ac:dyDescent="0.25">
      <c r="L14186" s="99"/>
      <c r="M14186" s="99"/>
      <c r="N14186" s="99"/>
      <c r="O14186" s="160"/>
      <c r="P14186" s="100"/>
      <c r="Q14186" s="99"/>
      <c r="R14186" s="99"/>
      <c r="S14186" s="99"/>
      <c r="T14186" s="126"/>
      <c r="U14186" s="99"/>
      <c r="X14186" s="99"/>
      <c r="AF14186" s="100"/>
      <c r="AG14186" s="100"/>
      <c r="AH14186" s="100"/>
      <c r="AI14186" s="126"/>
      <c r="AJ14186" s="100"/>
      <c r="AK14186" s="100"/>
      <c r="AL14186" s="100"/>
      <c r="AM14186" s="100"/>
      <c r="AN14186" s="100"/>
      <c r="AO14186" s="100"/>
    </row>
    <row r="14187" spans="12:41" x14ac:dyDescent="0.25">
      <c r="L14187" s="99"/>
      <c r="M14187" s="99"/>
      <c r="N14187" s="99"/>
      <c r="O14187" s="160"/>
      <c r="P14187" s="100"/>
      <c r="Q14187" s="99"/>
      <c r="R14187" s="99"/>
      <c r="S14187" s="99"/>
      <c r="T14187" s="126"/>
      <c r="U14187" s="99"/>
      <c r="X14187" s="99"/>
      <c r="AF14187" s="100"/>
      <c r="AG14187" s="100"/>
      <c r="AH14187" s="100"/>
      <c r="AI14187" s="126"/>
      <c r="AJ14187" s="100"/>
      <c r="AK14187" s="100"/>
      <c r="AL14187" s="100"/>
      <c r="AM14187" s="100"/>
      <c r="AN14187" s="100"/>
      <c r="AO14187" s="100"/>
    </row>
    <row r="14188" spans="12:41" x14ac:dyDescent="0.25">
      <c r="L14188" s="99"/>
      <c r="M14188" s="99"/>
      <c r="N14188" s="99"/>
      <c r="O14188" s="160"/>
      <c r="P14188" s="100"/>
      <c r="Q14188" s="99"/>
      <c r="R14188" s="99"/>
      <c r="S14188" s="99"/>
      <c r="T14188" s="126"/>
      <c r="U14188" s="99"/>
      <c r="X14188" s="99"/>
      <c r="AF14188" s="100"/>
      <c r="AG14188" s="100"/>
      <c r="AH14188" s="100"/>
      <c r="AI14188" s="126"/>
      <c r="AJ14188" s="100"/>
      <c r="AK14188" s="100"/>
      <c r="AL14188" s="100"/>
      <c r="AM14188" s="100"/>
      <c r="AN14188" s="100"/>
      <c r="AO14188" s="100"/>
    </row>
    <row r="14189" spans="12:41" x14ac:dyDescent="0.25">
      <c r="L14189" s="99"/>
      <c r="M14189" s="99"/>
      <c r="N14189" s="99"/>
      <c r="O14189" s="160"/>
      <c r="P14189" s="100"/>
      <c r="Q14189" s="99"/>
      <c r="R14189" s="99"/>
      <c r="S14189" s="99"/>
      <c r="T14189" s="126"/>
      <c r="U14189" s="99"/>
      <c r="X14189" s="99"/>
      <c r="AF14189" s="100"/>
      <c r="AG14189" s="100"/>
      <c r="AH14189" s="100"/>
      <c r="AI14189" s="126"/>
      <c r="AJ14189" s="100"/>
      <c r="AK14189" s="100"/>
      <c r="AL14189" s="100"/>
      <c r="AM14189" s="100"/>
      <c r="AN14189" s="100"/>
      <c r="AO14189" s="100"/>
    </row>
    <row r="14190" spans="12:41" x14ac:dyDescent="0.25">
      <c r="L14190" s="99"/>
      <c r="M14190" s="99"/>
      <c r="N14190" s="99"/>
      <c r="O14190" s="160"/>
      <c r="P14190" s="100"/>
      <c r="Q14190" s="99"/>
      <c r="R14190" s="99"/>
      <c r="S14190" s="99"/>
      <c r="T14190" s="126"/>
      <c r="U14190" s="99"/>
      <c r="X14190" s="99"/>
      <c r="AF14190" s="100"/>
      <c r="AG14190" s="100"/>
      <c r="AH14190" s="100"/>
      <c r="AI14190" s="126"/>
      <c r="AJ14190" s="100"/>
      <c r="AK14190" s="100"/>
      <c r="AL14190" s="100"/>
      <c r="AM14190" s="100"/>
      <c r="AN14190" s="100"/>
      <c r="AO14190" s="100"/>
    </row>
    <row r="14191" spans="12:41" x14ac:dyDescent="0.25">
      <c r="L14191" s="99"/>
      <c r="M14191" s="99"/>
      <c r="N14191" s="99"/>
      <c r="O14191" s="160"/>
      <c r="P14191" s="100"/>
      <c r="Q14191" s="99"/>
      <c r="R14191" s="99"/>
      <c r="S14191" s="99"/>
      <c r="T14191" s="126"/>
      <c r="U14191" s="99"/>
      <c r="X14191" s="99"/>
      <c r="AF14191" s="100"/>
      <c r="AG14191" s="100"/>
      <c r="AH14191" s="100"/>
      <c r="AI14191" s="126"/>
      <c r="AJ14191" s="100"/>
      <c r="AK14191" s="100"/>
      <c r="AL14191" s="100"/>
      <c r="AM14191" s="100"/>
      <c r="AN14191" s="100"/>
      <c r="AO14191" s="100"/>
    </row>
    <row r="14192" spans="12:41" x14ac:dyDescent="0.25">
      <c r="L14192" s="99"/>
      <c r="M14192" s="99"/>
      <c r="N14192" s="99"/>
      <c r="O14192" s="160"/>
      <c r="P14192" s="100"/>
      <c r="Q14192" s="99"/>
      <c r="R14192" s="99"/>
      <c r="S14192" s="99"/>
      <c r="T14192" s="126"/>
      <c r="U14192" s="99"/>
      <c r="X14192" s="99"/>
      <c r="AF14192" s="100"/>
      <c r="AG14192" s="100"/>
      <c r="AH14192" s="100"/>
      <c r="AI14192" s="126"/>
      <c r="AJ14192" s="100"/>
      <c r="AK14192" s="100"/>
      <c r="AL14192" s="100"/>
      <c r="AM14192" s="100"/>
      <c r="AN14192" s="100"/>
      <c r="AO14192" s="100"/>
    </row>
    <row r="14193" spans="12:41" x14ac:dyDescent="0.25">
      <c r="L14193" s="99"/>
      <c r="M14193" s="99"/>
      <c r="N14193" s="99"/>
      <c r="O14193" s="160"/>
      <c r="P14193" s="100"/>
      <c r="Q14193" s="99"/>
      <c r="R14193" s="99"/>
      <c r="S14193" s="99"/>
      <c r="T14193" s="126"/>
      <c r="U14193" s="99"/>
      <c r="X14193" s="99"/>
      <c r="AF14193" s="100"/>
      <c r="AG14193" s="100"/>
      <c r="AH14193" s="100"/>
      <c r="AI14193" s="126"/>
      <c r="AJ14193" s="100"/>
      <c r="AK14193" s="100"/>
      <c r="AL14193" s="100"/>
      <c r="AM14193" s="100"/>
      <c r="AN14193" s="100"/>
      <c r="AO14193" s="100"/>
    </row>
    <row r="14194" spans="12:41" x14ac:dyDescent="0.25">
      <c r="L14194" s="99"/>
      <c r="M14194" s="99"/>
      <c r="N14194" s="99"/>
      <c r="O14194" s="160"/>
      <c r="P14194" s="100"/>
      <c r="Q14194" s="99"/>
      <c r="R14194" s="99"/>
      <c r="S14194" s="99"/>
      <c r="T14194" s="126"/>
      <c r="U14194" s="99"/>
      <c r="X14194" s="99"/>
      <c r="AF14194" s="100"/>
      <c r="AG14194" s="100"/>
      <c r="AH14194" s="100"/>
      <c r="AI14194" s="126"/>
      <c r="AJ14194" s="100"/>
      <c r="AK14194" s="100"/>
      <c r="AL14194" s="100"/>
      <c r="AM14194" s="100"/>
      <c r="AN14194" s="100"/>
      <c r="AO14194" s="100"/>
    </row>
    <row r="14195" spans="12:41" x14ac:dyDescent="0.25">
      <c r="L14195" s="99"/>
      <c r="M14195" s="99"/>
      <c r="N14195" s="99"/>
      <c r="O14195" s="160"/>
      <c r="P14195" s="100"/>
      <c r="Q14195" s="99"/>
      <c r="R14195" s="99"/>
      <c r="S14195" s="99"/>
      <c r="T14195" s="126"/>
      <c r="U14195" s="99"/>
      <c r="X14195" s="99"/>
      <c r="AF14195" s="100"/>
      <c r="AG14195" s="100"/>
      <c r="AH14195" s="100"/>
      <c r="AI14195" s="126"/>
      <c r="AJ14195" s="100"/>
      <c r="AK14195" s="100"/>
      <c r="AL14195" s="100"/>
      <c r="AM14195" s="100"/>
      <c r="AN14195" s="100"/>
      <c r="AO14195" s="100"/>
    </row>
    <row r="14196" spans="12:41" x14ac:dyDescent="0.25">
      <c r="L14196" s="99"/>
      <c r="M14196" s="99"/>
      <c r="N14196" s="99"/>
      <c r="O14196" s="160"/>
      <c r="P14196" s="100"/>
      <c r="Q14196" s="99"/>
      <c r="R14196" s="99"/>
      <c r="S14196" s="99"/>
      <c r="T14196" s="126"/>
      <c r="U14196" s="99"/>
      <c r="X14196" s="99"/>
      <c r="AF14196" s="100"/>
      <c r="AG14196" s="100"/>
      <c r="AH14196" s="100"/>
      <c r="AI14196" s="126"/>
      <c r="AJ14196" s="100"/>
      <c r="AK14196" s="100"/>
      <c r="AL14196" s="100"/>
      <c r="AM14196" s="100"/>
      <c r="AN14196" s="100"/>
      <c r="AO14196" s="100"/>
    </row>
    <row r="14197" spans="12:41" x14ac:dyDescent="0.25">
      <c r="L14197" s="99"/>
      <c r="M14197" s="99"/>
      <c r="N14197" s="99"/>
      <c r="O14197" s="160"/>
      <c r="P14197" s="100"/>
      <c r="Q14197" s="99"/>
      <c r="R14197" s="99"/>
      <c r="S14197" s="99"/>
      <c r="T14197" s="126"/>
      <c r="U14197" s="99"/>
      <c r="X14197" s="99"/>
      <c r="AF14197" s="100"/>
      <c r="AG14197" s="100"/>
      <c r="AH14197" s="100"/>
      <c r="AI14197" s="126"/>
      <c r="AJ14197" s="100"/>
      <c r="AK14197" s="100"/>
      <c r="AL14197" s="100"/>
      <c r="AM14197" s="100"/>
      <c r="AN14197" s="100"/>
      <c r="AO14197" s="100"/>
    </row>
    <row r="14198" spans="12:41" x14ac:dyDescent="0.25">
      <c r="L14198" s="99"/>
      <c r="M14198" s="99"/>
      <c r="N14198" s="99"/>
      <c r="O14198" s="160"/>
      <c r="P14198" s="100"/>
      <c r="Q14198" s="99"/>
      <c r="R14198" s="99"/>
      <c r="S14198" s="99"/>
      <c r="T14198" s="126"/>
      <c r="U14198" s="99"/>
      <c r="X14198" s="99"/>
      <c r="AF14198" s="100"/>
      <c r="AG14198" s="100"/>
      <c r="AH14198" s="100"/>
      <c r="AI14198" s="126"/>
      <c r="AJ14198" s="100"/>
      <c r="AK14198" s="100"/>
      <c r="AL14198" s="100"/>
      <c r="AM14198" s="100"/>
      <c r="AN14198" s="100"/>
      <c r="AO14198" s="100"/>
    </row>
    <row r="14199" spans="12:41" x14ac:dyDescent="0.25">
      <c r="L14199" s="99"/>
      <c r="M14199" s="99"/>
      <c r="N14199" s="99"/>
      <c r="O14199" s="160"/>
      <c r="P14199" s="100"/>
      <c r="Q14199" s="99"/>
      <c r="R14199" s="99"/>
      <c r="S14199" s="99"/>
      <c r="T14199" s="126"/>
      <c r="U14199" s="99"/>
      <c r="X14199" s="99"/>
      <c r="AF14199" s="100"/>
      <c r="AG14199" s="100"/>
      <c r="AH14199" s="100"/>
      <c r="AI14199" s="126"/>
      <c r="AJ14199" s="100"/>
      <c r="AK14199" s="100"/>
      <c r="AL14199" s="100"/>
      <c r="AM14199" s="100"/>
      <c r="AN14199" s="100"/>
      <c r="AO14199" s="100"/>
    </row>
    <row r="14200" spans="12:41" x14ac:dyDescent="0.25">
      <c r="L14200" s="99"/>
      <c r="M14200" s="99"/>
      <c r="N14200" s="99"/>
      <c r="O14200" s="160"/>
      <c r="P14200" s="100"/>
      <c r="Q14200" s="99"/>
      <c r="R14200" s="99"/>
      <c r="S14200" s="99"/>
      <c r="T14200" s="126"/>
      <c r="U14200" s="99"/>
      <c r="X14200" s="99"/>
      <c r="AF14200" s="100"/>
      <c r="AG14200" s="100"/>
      <c r="AH14200" s="100"/>
      <c r="AI14200" s="126"/>
      <c r="AJ14200" s="100"/>
      <c r="AK14200" s="100"/>
      <c r="AL14200" s="100"/>
      <c r="AM14200" s="100"/>
      <c r="AN14200" s="100"/>
      <c r="AO14200" s="100"/>
    </row>
    <row r="14201" spans="12:41" x14ac:dyDescent="0.25">
      <c r="L14201" s="99"/>
      <c r="M14201" s="99"/>
      <c r="N14201" s="99"/>
      <c r="O14201" s="160"/>
      <c r="P14201" s="100"/>
      <c r="Q14201" s="99"/>
      <c r="R14201" s="99"/>
      <c r="S14201" s="99"/>
      <c r="T14201" s="126"/>
      <c r="U14201" s="99"/>
      <c r="X14201" s="99"/>
      <c r="AF14201" s="100"/>
      <c r="AG14201" s="100"/>
      <c r="AH14201" s="100"/>
      <c r="AI14201" s="126"/>
      <c r="AJ14201" s="100"/>
      <c r="AK14201" s="100"/>
      <c r="AL14201" s="100"/>
      <c r="AM14201" s="100"/>
      <c r="AN14201" s="100"/>
      <c r="AO14201" s="100"/>
    </row>
    <row r="14202" spans="12:41" x14ac:dyDescent="0.25">
      <c r="L14202" s="99"/>
      <c r="M14202" s="99"/>
      <c r="N14202" s="99"/>
      <c r="O14202" s="160"/>
      <c r="P14202" s="100"/>
      <c r="Q14202" s="99"/>
      <c r="R14202" s="99"/>
      <c r="S14202" s="99"/>
      <c r="T14202" s="126"/>
      <c r="U14202" s="99"/>
      <c r="X14202" s="99"/>
      <c r="AF14202" s="100"/>
      <c r="AG14202" s="100"/>
      <c r="AH14202" s="100"/>
      <c r="AI14202" s="126"/>
      <c r="AJ14202" s="100"/>
      <c r="AK14202" s="100"/>
      <c r="AL14202" s="100"/>
      <c r="AM14202" s="100"/>
      <c r="AN14202" s="100"/>
      <c r="AO14202" s="100"/>
    </row>
    <row r="14203" spans="12:41" x14ac:dyDescent="0.25">
      <c r="L14203" s="99"/>
      <c r="M14203" s="99"/>
      <c r="N14203" s="99"/>
      <c r="O14203" s="160"/>
      <c r="P14203" s="100"/>
      <c r="Q14203" s="99"/>
      <c r="R14203" s="99"/>
      <c r="S14203" s="99"/>
      <c r="T14203" s="126"/>
      <c r="U14203" s="99"/>
      <c r="X14203" s="99"/>
      <c r="AF14203" s="100"/>
      <c r="AG14203" s="100"/>
      <c r="AH14203" s="100"/>
      <c r="AI14203" s="126"/>
      <c r="AJ14203" s="100"/>
      <c r="AK14203" s="100"/>
      <c r="AL14203" s="100"/>
      <c r="AM14203" s="100"/>
      <c r="AN14203" s="100"/>
      <c r="AO14203" s="100"/>
    </row>
    <row r="14204" spans="12:41" x14ac:dyDescent="0.25">
      <c r="L14204" s="99"/>
      <c r="M14204" s="99"/>
      <c r="N14204" s="99"/>
      <c r="O14204" s="160"/>
      <c r="P14204" s="100"/>
      <c r="Q14204" s="99"/>
      <c r="R14204" s="99"/>
      <c r="S14204" s="99"/>
      <c r="T14204" s="126"/>
      <c r="U14204" s="99"/>
      <c r="X14204" s="99"/>
      <c r="AF14204" s="100"/>
      <c r="AG14204" s="100"/>
      <c r="AH14204" s="100"/>
      <c r="AI14204" s="126"/>
      <c r="AJ14204" s="100"/>
      <c r="AK14204" s="100"/>
      <c r="AL14204" s="100"/>
      <c r="AM14204" s="100"/>
      <c r="AN14204" s="100"/>
      <c r="AO14204" s="100"/>
    </row>
    <row r="14205" spans="12:41" x14ac:dyDescent="0.25">
      <c r="L14205" s="99"/>
      <c r="M14205" s="99"/>
      <c r="N14205" s="99"/>
      <c r="O14205" s="160"/>
      <c r="P14205" s="100"/>
      <c r="Q14205" s="99"/>
      <c r="R14205" s="99"/>
      <c r="S14205" s="99"/>
      <c r="T14205" s="126"/>
      <c r="U14205" s="99"/>
      <c r="X14205" s="99"/>
      <c r="AF14205" s="100"/>
      <c r="AG14205" s="100"/>
      <c r="AH14205" s="100"/>
      <c r="AI14205" s="126"/>
      <c r="AJ14205" s="100"/>
      <c r="AK14205" s="100"/>
      <c r="AL14205" s="100"/>
      <c r="AM14205" s="100"/>
      <c r="AN14205" s="100"/>
      <c r="AO14205" s="100"/>
    </row>
    <row r="14206" spans="12:41" x14ac:dyDescent="0.25">
      <c r="L14206" s="99"/>
      <c r="M14206" s="99"/>
      <c r="N14206" s="99"/>
      <c r="O14206" s="160"/>
      <c r="P14206" s="100"/>
      <c r="Q14206" s="99"/>
      <c r="R14206" s="99"/>
      <c r="S14206" s="99"/>
      <c r="T14206" s="126"/>
      <c r="U14206" s="99"/>
      <c r="X14206" s="99"/>
      <c r="AF14206" s="100"/>
      <c r="AG14206" s="100"/>
      <c r="AH14206" s="100"/>
      <c r="AI14206" s="126"/>
      <c r="AJ14206" s="100"/>
      <c r="AK14206" s="100"/>
      <c r="AL14206" s="100"/>
      <c r="AM14206" s="100"/>
      <c r="AN14206" s="100"/>
      <c r="AO14206" s="100"/>
    </row>
    <row r="14207" spans="12:41" x14ac:dyDescent="0.25">
      <c r="L14207" s="99"/>
      <c r="M14207" s="99"/>
      <c r="N14207" s="99"/>
      <c r="O14207" s="160"/>
      <c r="P14207" s="100"/>
      <c r="Q14207" s="99"/>
      <c r="R14207" s="99"/>
      <c r="S14207" s="99"/>
      <c r="T14207" s="126"/>
      <c r="U14207" s="99"/>
      <c r="X14207" s="99"/>
      <c r="AF14207" s="100"/>
      <c r="AG14207" s="100"/>
      <c r="AH14207" s="100"/>
      <c r="AI14207" s="126"/>
      <c r="AJ14207" s="100"/>
      <c r="AK14207" s="100"/>
      <c r="AL14207" s="100"/>
      <c r="AM14207" s="100"/>
      <c r="AN14207" s="100"/>
      <c r="AO14207" s="100"/>
    </row>
    <row r="14208" spans="12:41" x14ac:dyDescent="0.25">
      <c r="L14208" s="99"/>
      <c r="M14208" s="99"/>
      <c r="N14208" s="99"/>
      <c r="O14208" s="160"/>
      <c r="P14208" s="100"/>
      <c r="Q14208" s="99"/>
      <c r="R14208" s="99"/>
      <c r="S14208" s="99"/>
      <c r="T14208" s="126"/>
      <c r="U14208" s="99"/>
      <c r="X14208" s="99"/>
      <c r="AF14208" s="100"/>
      <c r="AG14208" s="100"/>
      <c r="AH14208" s="100"/>
      <c r="AI14208" s="126"/>
      <c r="AJ14208" s="100"/>
      <c r="AK14208" s="100"/>
      <c r="AL14208" s="100"/>
      <c r="AM14208" s="100"/>
      <c r="AN14208" s="100"/>
      <c r="AO14208" s="100"/>
    </row>
    <row r="14209" spans="12:41" x14ac:dyDescent="0.25">
      <c r="L14209" s="99"/>
      <c r="M14209" s="99"/>
      <c r="N14209" s="99"/>
      <c r="O14209" s="160"/>
      <c r="P14209" s="100"/>
      <c r="Q14209" s="99"/>
      <c r="R14209" s="99"/>
      <c r="S14209" s="99"/>
      <c r="T14209" s="126"/>
      <c r="U14209" s="99"/>
      <c r="X14209" s="99"/>
      <c r="AF14209" s="100"/>
      <c r="AG14209" s="100"/>
      <c r="AH14209" s="100"/>
      <c r="AI14209" s="126"/>
      <c r="AJ14209" s="100"/>
      <c r="AK14209" s="100"/>
      <c r="AL14209" s="100"/>
      <c r="AM14209" s="100"/>
      <c r="AN14209" s="100"/>
      <c r="AO14209" s="100"/>
    </row>
    <row r="14210" spans="12:41" x14ac:dyDescent="0.25">
      <c r="L14210" s="99"/>
      <c r="M14210" s="99"/>
      <c r="N14210" s="99"/>
      <c r="O14210" s="160"/>
      <c r="P14210" s="100"/>
      <c r="Q14210" s="99"/>
      <c r="R14210" s="99"/>
      <c r="S14210" s="99"/>
      <c r="T14210" s="126"/>
      <c r="U14210" s="99"/>
      <c r="X14210" s="99"/>
      <c r="AF14210" s="100"/>
      <c r="AG14210" s="100"/>
      <c r="AH14210" s="100"/>
      <c r="AI14210" s="126"/>
      <c r="AJ14210" s="100"/>
      <c r="AK14210" s="100"/>
      <c r="AL14210" s="100"/>
      <c r="AM14210" s="100"/>
      <c r="AN14210" s="100"/>
      <c r="AO14210" s="100"/>
    </row>
    <row r="14211" spans="12:41" x14ac:dyDescent="0.25">
      <c r="L14211" s="99"/>
      <c r="M14211" s="99"/>
      <c r="N14211" s="99"/>
      <c r="O14211" s="160"/>
      <c r="P14211" s="100"/>
      <c r="Q14211" s="99"/>
      <c r="R14211" s="99"/>
      <c r="S14211" s="99"/>
      <c r="T14211" s="126"/>
      <c r="U14211" s="99"/>
      <c r="X14211" s="99"/>
      <c r="AF14211" s="100"/>
      <c r="AG14211" s="100"/>
      <c r="AH14211" s="100"/>
      <c r="AI14211" s="126"/>
      <c r="AJ14211" s="100"/>
      <c r="AK14211" s="100"/>
      <c r="AL14211" s="100"/>
      <c r="AM14211" s="100"/>
      <c r="AN14211" s="100"/>
      <c r="AO14211" s="100"/>
    </row>
    <row r="14212" spans="12:41" x14ac:dyDescent="0.25">
      <c r="L14212" s="99"/>
      <c r="M14212" s="99"/>
      <c r="N14212" s="99"/>
      <c r="O14212" s="160"/>
      <c r="P14212" s="100"/>
      <c r="Q14212" s="99"/>
      <c r="R14212" s="99"/>
      <c r="S14212" s="99"/>
      <c r="T14212" s="126"/>
      <c r="U14212" s="99"/>
      <c r="X14212" s="99"/>
      <c r="AF14212" s="100"/>
      <c r="AG14212" s="100"/>
      <c r="AH14212" s="100"/>
      <c r="AI14212" s="126"/>
      <c r="AJ14212" s="100"/>
      <c r="AK14212" s="100"/>
      <c r="AL14212" s="100"/>
      <c r="AM14212" s="100"/>
      <c r="AN14212" s="100"/>
      <c r="AO14212" s="100"/>
    </row>
    <row r="14213" spans="12:41" x14ac:dyDescent="0.25">
      <c r="L14213" s="99"/>
      <c r="M14213" s="99"/>
      <c r="N14213" s="99"/>
      <c r="O14213" s="160"/>
      <c r="P14213" s="100"/>
      <c r="Q14213" s="99"/>
      <c r="R14213" s="99"/>
      <c r="S14213" s="99"/>
      <c r="T14213" s="126"/>
      <c r="U14213" s="99"/>
      <c r="X14213" s="99"/>
      <c r="AF14213" s="100"/>
      <c r="AG14213" s="100"/>
      <c r="AH14213" s="100"/>
      <c r="AI14213" s="126"/>
      <c r="AJ14213" s="100"/>
      <c r="AK14213" s="100"/>
      <c r="AL14213" s="100"/>
      <c r="AM14213" s="100"/>
      <c r="AN14213" s="100"/>
      <c r="AO14213" s="100"/>
    </row>
    <row r="14214" spans="12:41" x14ac:dyDescent="0.25">
      <c r="L14214" s="99"/>
      <c r="M14214" s="99"/>
      <c r="N14214" s="99"/>
      <c r="O14214" s="160"/>
      <c r="P14214" s="100"/>
      <c r="Q14214" s="99"/>
      <c r="R14214" s="99"/>
      <c r="S14214" s="99"/>
      <c r="T14214" s="126"/>
      <c r="U14214" s="99"/>
      <c r="X14214" s="99"/>
      <c r="AF14214" s="100"/>
      <c r="AG14214" s="100"/>
      <c r="AH14214" s="100"/>
      <c r="AI14214" s="126"/>
      <c r="AJ14214" s="100"/>
      <c r="AK14214" s="100"/>
      <c r="AL14214" s="100"/>
      <c r="AM14214" s="100"/>
      <c r="AN14214" s="100"/>
      <c r="AO14214" s="100"/>
    </row>
    <row r="14215" spans="12:41" x14ac:dyDescent="0.25">
      <c r="L14215" s="99"/>
      <c r="M14215" s="99"/>
      <c r="N14215" s="99"/>
      <c r="O14215" s="160"/>
      <c r="P14215" s="100"/>
      <c r="Q14215" s="99"/>
      <c r="R14215" s="99"/>
      <c r="S14215" s="99"/>
      <c r="T14215" s="126"/>
      <c r="U14215" s="99"/>
      <c r="X14215" s="99"/>
      <c r="AF14215" s="100"/>
      <c r="AG14215" s="100"/>
      <c r="AH14215" s="100"/>
      <c r="AI14215" s="126"/>
      <c r="AJ14215" s="100"/>
      <c r="AK14215" s="100"/>
      <c r="AL14215" s="100"/>
      <c r="AM14215" s="100"/>
      <c r="AN14215" s="100"/>
      <c r="AO14215" s="100"/>
    </row>
    <row r="14216" spans="12:41" x14ac:dyDescent="0.25">
      <c r="L14216" s="99"/>
      <c r="M14216" s="99"/>
      <c r="N14216" s="99"/>
      <c r="O14216" s="160"/>
      <c r="P14216" s="100"/>
      <c r="Q14216" s="99"/>
      <c r="R14216" s="99"/>
      <c r="S14216" s="99"/>
      <c r="T14216" s="126"/>
      <c r="U14216" s="99"/>
      <c r="X14216" s="99"/>
      <c r="AF14216" s="100"/>
      <c r="AG14216" s="100"/>
      <c r="AH14216" s="100"/>
      <c r="AI14216" s="126"/>
      <c r="AJ14216" s="100"/>
      <c r="AK14216" s="100"/>
      <c r="AL14216" s="100"/>
      <c r="AM14216" s="100"/>
      <c r="AN14216" s="100"/>
      <c r="AO14216" s="100"/>
    </row>
    <row r="14217" spans="12:41" x14ac:dyDescent="0.25">
      <c r="L14217" s="99"/>
      <c r="M14217" s="99"/>
      <c r="N14217" s="99"/>
      <c r="O14217" s="160"/>
      <c r="P14217" s="100"/>
      <c r="Q14217" s="99"/>
      <c r="R14217" s="99"/>
      <c r="S14217" s="99"/>
      <c r="T14217" s="126"/>
      <c r="U14217" s="99"/>
      <c r="X14217" s="99"/>
      <c r="AF14217" s="100"/>
      <c r="AG14217" s="100"/>
      <c r="AH14217" s="100"/>
      <c r="AI14217" s="126"/>
      <c r="AJ14217" s="100"/>
      <c r="AK14217" s="100"/>
      <c r="AL14217" s="100"/>
      <c r="AM14217" s="100"/>
      <c r="AN14217" s="100"/>
      <c r="AO14217" s="100"/>
    </row>
    <row r="14218" spans="12:41" x14ac:dyDescent="0.25">
      <c r="L14218" s="99"/>
      <c r="M14218" s="99"/>
      <c r="N14218" s="99"/>
      <c r="O14218" s="160"/>
      <c r="P14218" s="100"/>
      <c r="Q14218" s="99"/>
      <c r="R14218" s="99"/>
      <c r="S14218" s="99"/>
      <c r="T14218" s="126"/>
      <c r="U14218" s="99"/>
      <c r="X14218" s="99"/>
      <c r="AF14218" s="100"/>
      <c r="AG14218" s="100"/>
      <c r="AH14218" s="100"/>
      <c r="AI14218" s="126"/>
      <c r="AJ14218" s="100"/>
      <c r="AK14218" s="100"/>
      <c r="AL14218" s="100"/>
      <c r="AM14218" s="100"/>
      <c r="AN14218" s="100"/>
      <c r="AO14218" s="100"/>
    </row>
    <row r="14219" spans="12:41" x14ac:dyDescent="0.25">
      <c r="L14219" s="99"/>
      <c r="M14219" s="99"/>
      <c r="N14219" s="99"/>
      <c r="O14219" s="160"/>
      <c r="P14219" s="100"/>
      <c r="Q14219" s="99"/>
      <c r="R14219" s="99"/>
      <c r="S14219" s="99"/>
      <c r="T14219" s="126"/>
      <c r="U14219" s="99"/>
      <c r="X14219" s="99"/>
      <c r="AF14219" s="100"/>
      <c r="AG14219" s="100"/>
      <c r="AH14219" s="100"/>
      <c r="AI14219" s="126"/>
      <c r="AJ14219" s="100"/>
      <c r="AK14219" s="100"/>
      <c r="AL14219" s="100"/>
      <c r="AM14219" s="100"/>
      <c r="AN14219" s="100"/>
      <c r="AO14219" s="100"/>
    </row>
    <row r="14220" spans="12:41" x14ac:dyDescent="0.25">
      <c r="L14220" s="99"/>
      <c r="M14220" s="99"/>
      <c r="N14220" s="99"/>
      <c r="O14220" s="160"/>
      <c r="P14220" s="100"/>
      <c r="Q14220" s="99"/>
      <c r="R14220" s="99"/>
      <c r="S14220" s="99"/>
      <c r="T14220" s="126"/>
      <c r="U14220" s="99"/>
      <c r="X14220" s="99"/>
      <c r="AF14220" s="100"/>
      <c r="AG14220" s="100"/>
      <c r="AH14220" s="100"/>
      <c r="AI14220" s="126"/>
      <c r="AJ14220" s="100"/>
      <c r="AK14220" s="100"/>
      <c r="AL14220" s="100"/>
      <c r="AM14220" s="100"/>
      <c r="AN14220" s="100"/>
      <c r="AO14220" s="100"/>
    </row>
    <row r="14221" spans="12:41" x14ac:dyDescent="0.25">
      <c r="L14221" s="99"/>
      <c r="M14221" s="99"/>
      <c r="N14221" s="99"/>
      <c r="O14221" s="160"/>
      <c r="P14221" s="100"/>
      <c r="Q14221" s="99"/>
      <c r="R14221" s="99"/>
      <c r="S14221" s="99"/>
      <c r="T14221" s="126"/>
      <c r="U14221" s="99"/>
      <c r="X14221" s="99"/>
      <c r="AF14221" s="100"/>
      <c r="AG14221" s="100"/>
      <c r="AH14221" s="100"/>
      <c r="AI14221" s="126"/>
      <c r="AJ14221" s="100"/>
      <c r="AK14221" s="100"/>
      <c r="AL14221" s="100"/>
      <c r="AM14221" s="100"/>
      <c r="AN14221" s="100"/>
      <c r="AO14221" s="100"/>
    </row>
    <row r="14222" spans="12:41" x14ac:dyDescent="0.25">
      <c r="L14222" s="99"/>
      <c r="M14222" s="99"/>
      <c r="N14222" s="99"/>
      <c r="O14222" s="160"/>
      <c r="P14222" s="100"/>
      <c r="Q14222" s="99"/>
      <c r="R14222" s="99"/>
      <c r="S14222" s="99"/>
      <c r="T14222" s="126"/>
      <c r="U14222" s="99"/>
      <c r="X14222" s="99"/>
      <c r="AF14222" s="100"/>
      <c r="AG14222" s="100"/>
      <c r="AH14222" s="100"/>
      <c r="AI14222" s="126"/>
      <c r="AJ14222" s="100"/>
      <c r="AK14222" s="100"/>
      <c r="AL14222" s="100"/>
      <c r="AM14222" s="100"/>
      <c r="AN14222" s="100"/>
      <c r="AO14222" s="100"/>
    </row>
    <row r="14223" spans="12:41" x14ac:dyDescent="0.25">
      <c r="L14223" s="99"/>
      <c r="M14223" s="99"/>
      <c r="N14223" s="99"/>
      <c r="O14223" s="160"/>
      <c r="P14223" s="100"/>
      <c r="Q14223" s="99"/>
      <c r="R14223" s="99"/>
      <c r="S14223" s="99"/>
      <c r="T14223" s="126"/>
      <c r="U14223" s="99"/>
      <c r="X14223" s="99"/>
      <c r="AF14223" s="100"/>
      <c r="AG14223" s="100"/>
      <c r="AH14223" s="100"/>
      <c r="AI14223" s="126"/>
      <c r="AJ14223" s="100"/>
      <c r="AK14223" s="100"/>
      <c r="AL14223" s="100"/>
      <c r="AM14223" s="100"/>
      <c r="AN14223" s="100"/>
      <c r="AO14223" s="100"/>
    </row>
    <row r="14224" spans="12:41" x14ac:dyDescent="0.25">
      <c r="L14224" s="99"/>
      <c r="M14224" s="99"/>
      <c r="N14224" s="99"/>
      <c r="O14224" s="160"/>
      <c r="P14224" s="100"/>
      <c r="Q14224" s="99"/>
      <c r="R14224" s="99"/>
      <c r="S14224" s="99"/>
      <c r="T14224" s="126"/>
      <c r="U14224" s="99"/>
      <c r="X14224" s="99"/>
      <c r="AF14224" s="100"/>
      <c r="AG14224" s="100"/>
      <c r="AH14224" s="100"/>
      <c r="AI14224" s="126"/>
      <c r="AJ14224" s="100"/>
      <c r="AK14224" s="100"/>
      <c r="AL14224" s="100"/>
      <c r="AM14224" s="100"/>
      <c r="AN14224" s="100"/>
      <c r="AO14224" s="100"/>
    </row>
    <row r="14225" spans="12:41" x14ac:dyDescent="0.25">
      <c r="L14225" s="99"/>
      <c r="M14225" s="99"/>
      <c r="N14225" s="99"/>
      <c r="O14225" s="160"/>
      <c r="P14225" s="100"/>
      <c r="Q14225" s="99"/>
      <c r="R14225" s="99"/>
      <c r="S14225" s="99"/>
      <c r="T14225" s="126"/>
      <c r="U14225" s="99"/>
      <c r="X14225" s="99"/>
      <c r="AF14225" s="100"/>
      <c r="AG14225" s="100"/>
      <c r="AH14225" s="100"/>
      <c r="AI14225" s="126"/>
      <c r="AJ14225" s="100"/>
      <c r="AK14225" s="100"/>
      <c r="AL14225" s="100"/>
      <c r="AM14225" s="100"/>
      <c r="AN14225" s="100"/>
      <c r="AO14225" s="100"/>
    </row>
    <row r="14226" spans="12:41" x14ac:dyDescent="0.25">
      <c r="L14226" s="99"/>
      <c r="M14226" s="99"/>
      <c r="N14226" s="99"/>
      <c r="O14226" s="160"/>
      <c r="P14226" s="100"/>
      <c r="Q14226" s="99"/>
      <c r="R14226" s="99"/>
      <c r="S14226" s="99"/>
      <c r="T14226" s="126"/>
      <c r="U14226" s="99"/>
      <c r="X14226" s="99"/>
      <c r="AF14226" s="100"/>
      <c r="AG14226" s="100"/>
      <c r="AH14226" s="100"/>
      <c r="AI14226" s="126"/>
      <c r="AJ14226" s="100"/>
      <c r="AK14226" s="100"/>
      <c r="AL14226" s="100"/>
      <c r="AM14226" s="100"/>
      <c r="AN14226" s="100"/>
      <c r="AO14226" s="100"/>
    </row>
    <row r="14227" spans="12:41" x14ac:dyDescent="0.25">
      <c r="L14227" s="99"/>
      <c r="M14227" s="99"/>
      <c r="N14227" s="99"/>
      <c r="O14227" s="160"/>
      <c r="P14227" s="100"/>
      <c r="Q14227" s="99"/>
      <c r="R14227" s="99"/>
      <c r="S14227" s="99"/>
      <c r="T14227" s="126"/>
      <c r="U14227" s="99"/>
      <c r="X14227" s="99"/>
      <c r="AF14227" s="100"/>
      <c r="AG14227" s="100"/>
      <c r="AH14227" s="100"/>
      <c r="AI14227" s="126"/>
      <c r="AJ14227" s="100"/>
      <c r="AK14227" s="100"/>
      <c r="AL14227" s="100"/>
      <c r="AM14227" s="100"/>
      <c r="AN14227" s="100"/>
      <c r="AO14227" s="100"/>
    </row>
    <row r="14228" spans="12:41" x14ac:dyDescent="0.25">
      <c r="L14228" s="99"/>
      <c r="M14228" s="99"/>
      <c r="N14228" s="99"/>
      <c r="O14228" s="160"/>
      <c r="P14228" s="100"/>
      <c r="Q14228" s="99"/>
      <c r="R14228" s="99"/>
      <c r="S14228" s="99"/>
      <c r="T14228" s="126"/>
      <c r="U14228" s="99"/>
      <c r="X14228" s="99"/>
      <c r="AF14228" s="100"/>
      <c r="AG14228" s="100"/>
      <c r="AH14228" s="100"/>
      <c r="AI14228" s="126"/>
      <c r="AJ14228" s="100"/>
      <c r="AK14228" s="100"/>
      <c r="AL14228" s="100"/>
      <c r="AM14228" s="100"/>
      <c r="AN14228" s="100"/>
      <c r="AO14228" s="100"/>
    </row>
    <row r="14229" spans="12:41" x14ac:dyDescent="0.25">
      <c r="L14229" s="99"/>
      <c r="M14229" s="99"/>
      <c r="N14229" s="99"/>
      <c r="O14229" s="160"/>
      <c r="P14229" s="100"/>
      <c r="Q14229" s="99"/>
      <c r="R14229" s="99"/>
      <c r="S14229" s="99"/>
      <c r="T14229" s="126"/>
      <c r="U14229" s="99"/>
      <c r="X14229" s="99"/>
      <c r="AF14229" s="100"/>
      <c r="AG14229" s="100"/>
      <c r="AH14229" s="100"/>
      <c r="AI14229" s="126"/>
      <c r="AJ14229" s="100"/>
      <c r="AK14229" s="100"/>
      <c r="AL14229" s="100"/>
      <c r="AM14229" s="100"/>
      <c r="AN14229" s="100"/>
      <c r="AO14229" s="100"/>
    </row>
    <row r="14230" spans="12:41" x14ac:dyDescent="0.25">
      <c r="L14230" s="99"/>
      <c r="M14230" s="99"/>
      <c r="N14230" s="99"/>
      <c r="O14230" s="160"/>
      <c r="P14230" s="100"/>
      <c r="Q14230" s="99"/>
      <c r="R14230" s="99"/>
      <c r="S14230" s="99"/>
      <c r="T14230" s="126"/>
      <c r="U14230" s="99"/>
      <c r="X14230" s="99"/>
      <c r="AF14230" s="100"/>
      <c r="AG14230" s="100"/>
      <c r="AH14230" s="100"/>
      <c r="AI14230" s="126"/>
      <c r="AJ14230" s="100"/>
      <c r="AK14230" s="100"/>
      <c r="AL14230" s="100"/>
      <c r="AM14230" s="100"/>
      <c r="AN14230" s="100"/>
      <c r="AO14230" s="100"/>
    </row>
    <row r="14231" spans="12:41" x14ac:dyDescent="0.25">
      <c r="L14231" s="99"/>
      <c r="M14231" s="99"/>
      <c r="N14231" s="99"/>
      <c r="O14231" s="160"/>
      <c r="P14231" s="100"/>
      <c r="Q14231" s="99"/>
      <c r="R14231" s="99"/>
      <c r="S14231" s="99"/>
      <c r="T14231" s="126"/>
      <c r="U14231" s="99"/>
      <c r="X14231" s="99"/>
      <c r="AF14231" s="100"/>
      <c r="AG14231" s="100"/>
      <c r="AH14231" s="100"/>
      <c r="AI14231" s="126"/>
      <c r="AJ14231" s="100"/>
      <c r="AK14231" s="100"/>
      <c r="AL14231" s="100"/>
      <c r="AM14231" s="100"/>
      <c r="AN14231" s="100"/>
      <c r="AO14231" s="100"/>
    </row>
    <row r="14232" spans="12:41" x14ac:dyDescent="0.25">
      <c r="L14232" s="99"/>
      <c r="M14232" s="99"/>
      <c r="N14232" s="99"/>
      <c r="O14232" s="160"/>
      <c r="P14232" s="100"/>
      <c r="Q14232" s="99"/>
      <c r="R14232" s="99"/>
      <c r="S14232" s="99"/>
      <c r="T14232" s="126"/>
      <c r="U14232" s="99"/>
      <c r="X14232" s="99"/>
      <c r="AF14232" s="100"/>
      <c r="AG14232" s="100"/>
      <c r="AH14232" s="100"/>
      <c r="AI14232" s="126"/>
      <c r="AJ14232" s="100"/>
      <c r="AK14232" s="100"/>
      <c r="AL14232" s="100"/>
      <c r="AM14232" s="100"/>
      <c r="AN14232" s="100"/>
      <c r="AO14232" s="100"/>
    </row>
    <row r="14233" spans="12:41" x14ac:dyDescent="0.25">
      <c r="L14233" s="99"/>
      <c r="M14233" s="99"/>
      <c r="N14233" s="99"/>
      <c r="O14233" s="160"/>
      <c r="P14233" s="100"/>
      <c r="Q14233" s="99"/>
      <c r="R14233" s="99"/>
      <c r="S14233" s="99"/>
      <c r="T14233" s="126"/>
      <c r="U14233" s="99"/>
      <c r="X14233" s="99"/>
      <c r="AF14233" s="100"/>
      <c r="AG14233" s="100"/>
      <c r="AH14233" s="100"/>
      <c r="AI14233" s="126"/>
      <c r="AJ14233" s="100"/>
      <c r="AK14233" s="100"/>
      <c r="AL14233" s="100"/>
      <c r="AM14233" s="100"/>
      <c r="AN14233" s="100"/>
      <c r="AO14233" s="100"/>
    </row>
    <row r="14234" spans="12:41" x14ac:dyDescent="0.25">
      <c r="L14234" s="99"/>
      <c r="M14234" s="99"/>
      <c r="N14234" s="99"/>
      <c r="O14234" s="160"/>
      <c r="P14234" s="100"/>
      <c r="Q14234" s="99"/>
      <c r="R14234" s="99"/>
      <c r="S14234" s="99"/>
      <c r="T14234" s="126"/>
      <c r="U14234" s="99"/>
      <c r="X14234" s="99"/>
      <c r="AF14234" s="100"/>
      <c r="AG14234" s="100"/>
      <c r="AH14234" s="100"/>
      <c r="AI14234" s="126"/>
      <c r="AJ14234" s="100"/>
      <c r="AK14234" s="100"/>
      <c r="AL14234" s="100"/>
      <c r="AM14234" s="100"/>
      <c r="AN14234" s="100"/>
      <c r="AO14234" s="100"/>
    </row>
    <row r="14235" spans="12:41" x14ac:dyDescent="0.25">
      <c r="L14235" s="99"/>
      <c r="M14235" s="99"/>
      <c r="N14235" s="99"/>
      <c r="O14235" s="160"/>
      <c r="P14235" s="100"/>
      <c r="Q14235" s="99"/>
      <c r="R14235" s="99"/>
      <c r="S14235" s="99"/>
      <c r="T14235" s="126"/>
      <c r="U14235" s="99"/>
      <c r="X14235" s="99"/>
      <c r="AF14235" s="100"/>
      <c r="AG14235" s="100"/>
      <c r="AH14235" s="100"/>
      <c r="AI14235" s="126"/>
      <c r="AJ14235" s="100"/>
      <c r="AK14235" s="100"/>
      <c r="AL14235" s="100"/>
      <c r="AM14235" s="100"/>
      <c r="AN14235" s="100"/>
      <c r="AO14235" s="100"/>
    </row>
    <row r="14236" spans="12:41" x14ac:dyDescent="0.25">
      <c r="L14236" s="99"/>
      <c r="M14236" s="99"/>
      <c r="N14236" s="99"/>
      <c r="O14236" s="160"/>
      <c r="P14236" s="100"/>
      <c r="Q14236" s="99"/>
      <c r="R14236" s="99"/>
      <c r="S14236" s="99"/>
      <c r="T14236" s="126"/>
      <c r="U14236" s="99"/>
      <c r="X14236" s="99"/>
      <c r="AF14236" s="100"/>
      <c r="AG14236" s="100"/>
      <c r="AH14236" s="100"/>
      <c r="AI14236" s="126"/>
      <c r="AJ14236" s="100"/>
      <c r="AK14236" s="100"/>
      <c r="AL14236" s="100"/>
      <c r="AM14236" s="100"/>
      <c r="AN14236" s="100"/>
      <c r="AO14236" s="100"/>
    </row>
    <row r="14237" spans="12:41" x14ac:dyDescent="0.25">
      <c r="L14237" s="99"/>
      <c r="M14237" s="99"/>
      <c r="N14237" s="99"/>
      <c r="O14237" s="160"/>
      <c r="P14237" s="100"/>
      <c r="Q14237" s="99"/>
      <c r="R14237" s="99"/>
      <c r="S14237" s="99"/>
      <c r="T14237" s="126"/>
      <c r="U14237" s="99"/>
      <c r="X14237" s="99"/>
      <c r="AF14237" s="100"/>
      <c r="AG14237" s="100"/>
      <c r="AH14237" s="100"/>
      <c r="AI14237" s="126"/>
      <c r="AJ14237" s="100"/>
      <c r="AK14237" s="100"/>
      <c r="AL14237" s="100"/>
      <c r="AM14237" s="100"/>
      <c r="AN14237" s="100"/>
      <c r="AO14237" s="100"/>
    </row>
    <row r="14238" spans="12:41" x14ac:dyDescent="0.25">
      <c r="L14238" s="99"/>
      <c r="M14238" s="99"/>
      <c r="N14238" s="99"/>
      <c r="O14238" s="160"/>
      <c r="P14238" s="100"/>
      <c r="Q14238" s="99"/>
      <c r="R14238" s="99"/>
      <c r="S14238" s="99"/>
      <c r="T14238" s="126"/>
      <c r="U14238" s="99"/>
      <c r="X14238" s="99"/>
      <c r="AF14238" s="100"/>
      <c r="AG14238" s="100"/>
      <c r="AH14238" s="100"/>
      <c r="AI14238" s="126"/>
      <c r="AJ14238" s="100"/>
      <c r="AK14238" s="100"/>
      <c r="AL14238" s="100"/>
      <c r="AM14238" s="100"/>
      <c r="AN14238" s="100"/>
      <c r="AO14238" s="100"/>
    </row>
    <row r="14239" spans="12:41" x14ac:dyDescent="0.25">
      <c r="L14239" s="99"/>
      <c r="M14239" s="99"/>
      <c r="N14239" s="99"/>
      <c r="O14239" s="160"/>
      <c r="P14239" s="100"/>
      <c r="Q14239" s="99"/>
      <c r="R14239" s="99"/>
      <c r="S14239" s="99"/>
      <c r="T14239" s="126"/>
      <c r="U14239" s="99"/>
      <c r="X14239" s="99"/>
      <c r="AF14239" s="100"/>
      <c r="AG14239" s="100"/>
      <c r="AH14239" s="100"/>
      <c r="AI14239" s="126"/>
      <c r="AJ14239" s="100"/>
      <c r="AK14239" s="100"/>
      <c r="AL14239" s="100"/>
      <c r="AM14239" s="100"/>
      <c r="AN14239" s="100"/>
      <c r="AO14239" s="100"/>
    </row>
    <row r="14240" spans="12:41" x14ac:dyDescent="0.25">
      <c r="L14240" s="99"/>
      <c r="M14240" s="99"/>
      <c r="N14240" s="99"/>
      <c r="O14240" s="160"/>
      <c r="P14240" s="100"/>
      <c r="Q14240" s="99"/>
      <c r="R14240" s="99"/>
      <c r="S14240" s="99"/>
      <c r="T14240" s="126"/>
      <c r="U14240" s="99"/>
      <c r="X14240" s="99"/>
      <c r="AF14240" s="100"/>
      <c r="AG14240" s="100"/>
      <c r="AH14240" s="100"/>
      <c r="AI14240" s="126"/>
      <c r="AJ14240" s="100"/>
      <c r="AK14240" s="100"/>
      <c r="AL14240" s="100"/>
      <c r="AM14240" s="100"/>
      <c r="AN14240" s="100"/>
      <c r="AO14240" s="100"/>
    </row>
    <row r="14241" spans="12:41" x14ac:dyDescent="0.25">
      <c r="L14241" s="99"/>
      <c r="M14241" s="99"/>
      <c r="N14241" s="99"/>
      <c r="O14241" s="160"/>
      <c r="P14241" s="100"/>
      <c r="Q14241" s="99"/>
      <c r="R14241" s="99"/>
      <c r="S14241" s="99"/>
      <c r="T14241" s="126"/>
      <c r="U14241" s="99"/>
      <c r="X14241" s="99"/>
      <c r="AF14241" s="100"/>
      <c r="AG14241" s="100"/>
      <c r="AH14241" s="100"/>
      <c r="AI14241" s="126"/>
      <c r="AJ14241" s="100"/>
      <c r="AK14241" s="100"/>
      <c r="AL14241" s="100"/>
      <c r="AM14241" s="100"/>
      <c r="AN14241" s="100"/>
      <c r="AO14241" s="100"/>
    </row>
    <row r="14242" spans="12:41" x14ac:dyDescent="0.25">
      <c r="L14242" s="99"/>
      <c r="M14242" s="99"/>
      <c r="N14242" s="99"/>
      <c r="O14242" s="160"/>
      <c r="P14242" s="100"/>
      <c r="Q14242" s="99"/>
      <c r="R14242" s="99"/>
      <c r="S14242" s="99"/>
      <c r="T14242" s="126"/>
      <c r="U14242" s="99"/>
      <c r="X14242" s="99"/>
      <c r="AF14242" s="100"/>
      <c r="AG14242" s="100"/>
      <c r="AH14242" s="100"/>
      <c r="AI14242" s="126"/>
      <c r="AJ14242" s="100"/>
      <c r="AK14242" s="100"/>
      <c r="AL14242" s="100"/>
      <c r="AM14242" s="100"/>
      <c r="AN14242" s="100"/>
      <c r="AO14242" s="100"/>
    </row>
    <row r="14243" spans="12:41" x14ac:dyDescent="0.25">
      <c r="L14243" s="99"/>
      <c r="M14243" s="99"/>
      <c r="N14243" s="99"/>
      <c r="O14243" s="160"/>
      <c r="P14243" s="100"/>
      <c r="Q14243" s="99"/>
      <c r="R14243" s="99"/>
      <c r="S14243" s="99"/>
      <c r="T14243" s="126"/>
      <c r="U14243" s="99"/>
      <c r="X14243" s="99"/>
      <c r="AF14243" s="100"/>
      <c r="AG14243" s="100"/>
      <c r="AH14243" s="100"/>
      <c r="AI14243" s="126"/>
      <c r="AJ14243" s="100"/>
      <c r="AK14243" s="100"/>
      <c r="AL14243" s="100"/>
      <c r="AM14243" s="100"/>
      <c r="AN14243" s="100"/>
      <c r="AO14243" s="100"/>
    </row>
    <row r="14244" spans="12:41" x14ac:dyDescent="0.25">
      <c r="L14244" s="99"/>
      <c r="M14244" s="99"/>
      <c r="N14244" s="99"/>
      <c r="O14244" s="160"/>
      <c r="P14244" s="100"/>
      <c r="Q14244" s="99"/>
      <c r="R14244" s="99"/>
      <c r="S14244" s="99"/>
      <c r="T14244" s="126"/>
      <c r="U14244" s="99"/>
      <c r="X14244" s="99"/>
      <c r="AF14244" s="100"/>
      <c r="AG14244" s="100"/>
      <c r="AH14244" s="100"/>
      <c r="AI14244" s="126"/>
      <c r="AJ14244" s="100"/>
      <c r="AK14244" s="100"/>
      <c r="AL14244" s="100"/>
      <c r="AM14244" s="100"/>
      <c r="AN14244" s="100"/>
      <c r="AO14244" s="100"/>
    </row>
    <row r="14245" spans="12:41" x14ac:dyDescent="0.25">
      <c r="L14245" s="99"/>
      <c r="M14245" s="99"/>
      <c r="N14245" s="99"/>
      <c r="O14245" s="160"/>
      <c r="P14245" s="100"/>
      <c r="Q14245" s="99"/>
      <c r="R14245" s="99"/>
      <c r="S14245" s="99"/>
      <c r="T14245" s="126"/>
      <c r="U14245" s="99"/>
      <c r="X14245" s="99"/>
      <c r="AF14245" s="100"/>
      <c r="AG14245" s="100"/>
      <c r="AH14245" s="100"/>
      <c r="AI14245" s="126"/>
      <c r="AJ14245" s="100"/>
      <c r="AK14245" s="100"/>
      <c r="AL14245" s="100"/>
      <c r="AM14245" s="100"/>
      <c r="AN14245" s="100"/>
      <c r="AO14245" s="100"/>
    </row>
    <row r="14246" spans="12:41" x14ac:dyDescent="0.25">
      <c r="L14246" s="99"/>
      <c r="M14246" s="99"/>
      <c r="N14246" s="99"/>
      <c r="O14246" s="160"/>
      <c r="P14246" s="100"/>
      <c r="Q14246" s="99"/>
      <c r="R14246" s="99"/>
      <c r="S14246" s="99"/>
      <c r="T14246" s="126"/>
      <c r="U14246" s="99"/>
      <c r="X14246" s="99"/>
      <c r="AF14246" s="100"/>
      <c r="AG14246" s="100"/>
      <c r="AH14246" s="100"/>
      <c r="AI14246" s="126"/>
      <c r="AJ14246" s="100"/>
      <c r="AK14246" s="100"/>
      <c r="AL14246" s="100"/>
      <c r="AM14246" s="100"/>
      <c r="AN14246" s="100"/>
      <c r="AO14246" s="100"/>
    </row>
    <row r="14247" spans="12:41" x14ac:dyDescent="0.25">
      <c r="L14247" s="99"/>
      <c r="M14247" s="99"/>
      <c r="N14247" s="99"/>
      <c r="O14247" s="160"/>
      <c r="P14247" s="100"/>
      <c r="Q14247" s="99"/>
      <c r="R14247" s="99"/>
      <c r="S14247" s="99"/>
      <c r="T14247" s="126"/>
      <c r="U14247" s="99"/>
      <c r="X14247" s="99"/>
      <c r="AF14247" s="100"/>
      <c r="AG14247" s="100"/>
      <c r="AH14247" s="100"/>
      <c r="AI14247" s="126"/>
      <c r="AJ14247" s="100"/>
      <c r="AK14247" s="100"/>
      <c r="AL14247" s="100"/>
      <c r="AM14247" s="100"/>
      <c r="AN14247" s="100"/>
      <c r="AO14247" s="100"/>
    </row>
    <row r="14248" spans="12:41" x14ac:dyDescent="0.25">
      <c r="L14248" s="99"/>
      <c r="M14248" s="99"/>
      <c r="N14248" s="99"/>
      <c r="O14248" s="160"/>
      <c r="P14248" s="100"/>
      <c r="Q14248" s="99"/>
      <c r="R14248" s="99"/>
      <c r="S14248" s="99"/>
      <c r="T14248" s="126"/>
      <c r="U14248" s="99"/>
      <c r="X14248" s="99"/>
      <c r="AF14248" s="100"/>
      <c r="AG14248" s="100"/>
      <c r="AH14248" s="100"/>
      <c r="AI14248" s="126"/>
      <c r="AJ14248" s="100"/>
      <c r="AK14248" s="100"/>
      <c r="AL14248" s="100"/>
      <c r="AM14248" s="100"/>
      <c r="AN14248" s="100"/>
      <c r="AO14248" s="100"/>
    </row>
    <row r="14249" spans="12:41" x14ac:dyDescent="0.25">
      <c r="L14249" s="99"/>
      <c r="M14249" s="99"/>
      <c r="N14249" s="99"/>
      <c r="O14249" s="160"/>
      <c r="P14249" s="100"/>
      <c r="Q14249" s="99"/>
      <c r="R14249" s="99"/>
      <c r="S14249" s="99"/>
      <c r="T14249" s="126"/>
      <c r="U14249" s="99"/>
      <c r="X14249" s="99"/>
      <c r="AF14249" s="100"/>
      <c r="AG14249" s="100"/>
      <c r="AH14249" s="100"/>
      <c r="AI14249" s="126"/>
      <c r="AJ14249" s="100"/>
      <c r="AK14249" s="100"/>
      <c r="AL14249" s="100"/>
      <c r="AM14249" s="100"/>
      <c r="AN14249" s="100"/>
      <c r="AO14249" s="100"/>
    </row>
    <row r="14250" spans="12:41" x14ac:dyDescent="0.25">
      <c r="L14250" s="99"/>
      <c r="M14250" s="99"/>
      <c r="N14250" s="99"/>
      <c r="O14250" s="160"/>
      <c r="P14250" s="100"/>
      <c r="Q14250" s="99"/>
      <c r="R14250" s="99"/>
      <c r="S14250" s="99"/>
      <c r="T14250" s="126"/>
      <c r="U14250" s="99"/>
      <c r="X14250" s="99"/>
      <c r="AF14250" s="100"/>
      <c r="AG14250" s="100"/>
      <c r="AH14250" s="100"/>
      <c r="AI14250" s="126"/>
      <c r="AJ14250" s="100"/>
      <c r="AK14250" s="100"/>
      <c r="AL14250" s="100"/>
      <c r="AM14250" s="100"/>
      <c r="AN14250" s="100"/>
      <c r="AO14250" s="100"/>
    </row>
    <row r="14251" spans="12:41" x14ac:dyDescent="0.25">
      <c r="L14251" s="99"/>
      <c r="M14251" s="99"/>
      <c r="N14251" s="99"/>
      <c r="O14251" s="160"/>
      <c r="P14251" s="100"/>
      <c r="Q14251" s="99"/>
      <c r="R14251" s="99"/>
      <c r="S14251" s="99"/>
      <c r="T14251" s="126"/>
      <c r="U14251" s="99"/>
      <c r="X14251" s="99"/>
      <c r="AF14251" s="100"/>
      <c r="AG14251" s="100"/>
      <c r="AH14251" s="100"/>
      <c r="AI14251" s="126"/>
      <c r="AJ14251" s="100"/>
      <c r="AK14251" s="100"/>
      <c r="AL14251" s="100"/>
      <c r="AM14251" s="100"/>
      <c r="AN14251" s="100"/>
      <c r="AO14251" s="100"/>
    </row>
    <row r="14252" spans="12:41" x14ac:dyDescent="0.25">
      <c r="L14252" s="99"/>
      <c r="M14252" s="99"/>
      <c r="N14252" s="99"/>
      <c r="O14252" s="160"/>
      <c r="P14252" s="100"/>
      <c r="Q14252" s="99"/>
      <c r="R14252" s="99"/>
      <c r="S14252" s="99"/>
      <c r="T14252" s="126"/>
      <c r="U14252" s="99"/>
      <c r="X14252" s="99"/>
      <c r="AF14252" s="100"/>
      <c r="AG14252" s="100"/>
      <c r="AH14252" s="100"/>
      <c r="AI14252" s="126"/>
      <c r="AJ14252" s="100"/>
      <c r="AK14252" s="100"/>
      <c r="AL14252" s="100"/>
      <c r="AM14252" s="100"/>
      <c r="AN14252" s="100"/>
      <c r="AO14252" s="100"/>
    </row>
    <row r="14253" spans="12:41" x14ac:dyDescent="0.25">
      <c r="L14253" s="99"/>
      <c r="M14253" s="99"/>
      <c r="N14253" s="99"/>
      <c r="O14253" s="160"/>
      <c r="P14253" s="100"/>
      <c r="Q14253" s="99"/>
      <c r="R14253" s="99"/>
      <c r="S14253" s="99"/>
      <c r="T14253" s="126"/>
      <c r="U14253" s="99"/>
      <c r="X14253" s="99"/>
      <c r="AF14253" s="100"/>
      <c r="AG14253" s="100"/>
      <c r="AH14253" s="100"/>
      <c r="AI14253" s="126"/>
      <c r="AJ14253" s="100"/>
      <c r="AK14253" s="100"/>
      <c r="AL14253" s="100"/>
      <c r="AM14253" s="100"/>
      <c r="AN14253" s="100"/>
      <c r="AO14253" s="100"/>
    </row>
    <row r="14254" spans="12:41" x14ac:dyDescent="0.25">
      <c r="L14254" s="99"/>
      <c r="M14254" s="99"/>
      <c r="N14254" s="99"/>
      <c r="O14254" s="160"/>
      <c r="P14254" s="100"/>
      <c r="Q14254" s="99"/>
      <c r="R14254" s="99"/>
      <c r="S14254" s="99"/>
      <c r="T14254" s="126"/>
      <c r="U14254" s="99"/>
      <c r="X14254" s="99"/>
      <c r="AF14254" s="100"/>
      <c r="AG14254" s="100"/>
      <c r="AH14254" s="100"/>
      <c r="AI14254" s="126"/>
      <c r="AJ14254" s="100"/>
      <c r="AK14254" s="100"/>
      <c r="AL14254" s="100"/>
      <c r="AM14254" s="100"/>
      <c r="AN14254" s="100"/>
      <c r="AO14254" s="100"/>
    </row>
    <row r="14255" spans="12:41" x14ac:dyDescent="0.25">
      <c r="L14255" s="99"/>
      <c r="M14255" s="99"/>
      <c r="N14255" s="99"/>
      <c r="O14255" s="160"/>
      <c r="P14255" s="100"/>
      <c r="Q14255" s="99"/>
      <c r="R14255" s="99"/>
      <c r="S14255" s="99"/>
      <c r="T14255" s="126"/>
      <c r="U14255" s="99"/>
      <c r="X14255" s="99"/>
      <c r="AF14255" s="100"/>
      <c r="AG14255" s="100"/>
      <c r="AH14255" s="100"/>
      <c r="AI14255" s="126"/>
      <c r="AJ14255" s="100"/>
      <c r="AK14255" s="100"/>
      <c r="AL14255" s="100"/>
      <c r="AM14255" s="100"/>
      <c r="AN14255" s="100"/>
      <c r="AO14255" s="100"/>
    </row>
    <row r="14256" spans="12:41" x14ac:dyDescent="0.25">
      <c r="L14256" s="99"/>
      <c r="M14256" s="99"/>
      <c r="N14256" s="99"/>
      <c r="O14256" s="160"/>
      <c r="P14256" s="100"/>
      <c r="Q14256" s="99"/>
      <c r="R14256" s="99"/>
      <c r="S14256" s="99"/>
      <c r="T14256" s="126"/>
      <c r="U14256" s="99"/>
      <c r="X14256" s="99"/>
      <c r="AF14256" s="100"/>
      <c r="AG14256" s="100"/>
      <c r="AH14256" s="100"/>
      <c r="AI14256" s="126"/>
      <c r="AJ14256" s="100"/>
      <c r="AK14256" s="100"/>
      <c r="AL14256" s="100"/>
      <c r="AM14256" s="100"/>
      <c r="AN14256" s="100"/>
      <c r="AO14256" s="100"/>
    </row>
    <row r="14257" spans="12:41" x14ac:dyDescent="0.25">
      <c r="L14257" s="99"/>
      <c r="M14257" s="99"/>
      <c r="N14257" s="99"/>
      <c r="O14257" s="160"/>
      <c r="P14257" s="100"/>
      <c r="Q14257" s="99"/>
      <c r="R14257" s="99"/>
      <c r="S14257" s="99"/>
      <c r="T14257" s="126"/>
      <c r="U14257" s="99"/>
      <c r="X14257" s="99"/>
      <c r="AF14257" s="100"/>
      <c r="AG14257" s="100"/>
      <c r="AH14257" s="100"/>
      <c r="AI14257" s="126"/>
      <c r="AJ14257" s="100"/>
      <c r="AK14257" s="100"/>
      <c r="AL14257" s="100"/>
      <c r="AM14257" s="100"/>
      <c r="AN14257" s="100"/>
      <c r="AO14257" s="100"/>
    </row>
    <row r="14258" spans="12:41" x14ac:dyDescent="0.25">
      <c r="L14258" s="99"/>
      <c r="M14258" s="99"/>
      <c r="N14258" s="99"/>
      <c r="O14258" s="160"/>
      <c r="P14258" s="100"/>
      <c r="Q14258" s="99"/>
      <c r="R14258" s="99"/>
      <c r="S14258" s="99"/>
      <c r="T14258" s="126"/>
      <c r="U14258" s="99"/>
      <c r="X14258" s="99"/>
      <c r="AF14258" s="100"/>
      <c r="AG14258" s="100"/>
      <c r="AH14258" s="100"/>
      <c r="AI14258" s="126"/>
      <c r="AJ14258" s="100"/>
      <c r="AK14258" s="100"/>
      <c r="AL14258" s="100"/>
      <c r="AM14258" s="100"/>
      <c r="AN14258" s="100"/>
      <c r="AO14258" s="100"/>
    </row>
    <row r="14259" spans="12:41" x14ac:dyDescent="0.25">
      <c r="L14259" s="99"/>
      <c r="M14259" s="99"/>
      <c r="N14259" s="99"/>
      <c r="O14259" s="160"/>
      <c r="P14259" s="100"/>
      <c r="Q14259" s="99"/>
      <c r="R14259" s="99"/>
      <c r="S14259" s="99"/>
      <c r="T14259" s="126"/>
      <c r="U14259" s="99"/>
      <c r="X14259" s="99"/>
      <c r="AF14259" s="100"/>
      <c r="AG14259" s="100"/>
      <c r="AH14259" s="100"/>
      <c r="AI14259" s="126"/>
      <c r="AJ14259" s="100"/>
      <c r="AK14259" s="100"/>
      <c r="AL14259" s="100"/>
      <c r="AM14259" s="100"/>
      <c r="AN14259" s="100"/>
      <c r="AO14259" s="100"/>
    </row>
    <row r="14260" spans="12:41" x14ac:dyDescent="0.25">
      <c r="L14260" s="99"/>
      <c r="M14260" s="99"/>
      <c r="N14260" s="99"/>
      <c r="O14260" s="160"/>
      <c r="P14260" s="100"/>
      <c r="Q14260" s="99"/>
      <c r="R14260" s="99"/>
      <c r="S14260" s="99"/>
      <c r="T14260" s="126"/>
      <c r="U14260" s="99"/>
      <c r="X14260" s="99"/>
      <c r="AF14260" s="100"/>
      <c r="AG14260" s="100"/>
      <c r="AH14260" s="100"/>
      <c r="AI14260" s="126"/>
      <c r="AJ14260" s="100"/>
      <c r="AK14260" s="100"/>
      <c r="AL14260" s="100"/>
      <c r="AM14260" s="100"/>
      <c r="AN14260" s="100"/>
      <c r="AO14260" s="100"/>
    </row>
    <row r="14261" spans="12:41" x14ac:dyDescent="0.25">
      <c r="L14261" s="99"/>
      <c r="M14261" s="99"/>
      <c r="N14261" s="99"/>
      <c r="O14261" s="160"/>
      <c r="P14261" s="100"/>
      <c r="Q14261" s="99"/>
      <c r="R14261" s="99"/>
      <c r="S14261" s="99"/>
      <c r="T14261" s="126"/>
      <c r="U14261" s="99"/>
      <c r="X14261" s="99"/>
      <c r="AF14261" s="100"/>
      <c r="AG14261" s="100"/>
      <c r="AH14261" s="100"/>
      <c r="AI14261" s="126"/>
      <c r="AJ14261" s="100"/>
      <c r="AK14261" s="100"/>
      <c r="AL14261" s="100"/>
      <c r="AM14261" s="100"/>
      <c r="AN14261" s="100"/>
      <c r="AO14261" s="100"/>
    </row>
    <row r="14262" spans="12:41" x14ac:dyDescent="0.25">
      <c r="L14262" s="99"/>
      <c r="M14262" s="99"/>
      <c r="N14262" s="99"/>
      <c r="O14262" s="160"/>
      <c r="P14262" s="100"/>
      <c r="Q14262" s="99"/>
      <c r="R14262" s="99"/>
      <c r="S14262" s="99"/>
      <c r="T14262" s="126"/>
      <c r="U14262" s="99"/>
      <c r="X14262" s="99"/>
      <c r="AF14262" s="100"/>
      <c r="AG14262" s="100"/>
      <c r="AH14262" s="100"/>
      <c r="AI14262" s="126"/>
      <c r="AJ14262" s="100"/>
      <c r="AK14262" s="100"/>
      <c r="AL14262" s="100"/>
      <c r="AM14262" s="100"/>
      <c r="AN14262" s="100"/>
      <c r="AO14262" s="100"/>
    </row>
    <row r="14263" spans="12:41" x14ac:dyDescent="0.25">
      <c r="L14263" s="99"/>
      <c r="M14263" s="99"/>
      <c r="N14263" s="99"/>
      <c r="O14263" s="160"/>
      <c r="P14263" s="100"/>
      <c r="Q14263" s="99"/>
      <c r="R14263" s="99"/>
      <c r="S14263" s="99"/>
      <c r="T14263" s="126"/>
      <c r="U14263" s="99"/>
      <c r="X14263" s="99"/>
      <c r="AF14263" s="100"/>
      <c r="AG14263" s="100"/>
      <c r="AH14263" s="100"/>
      <c r="AI14263" s="126"/>
      <c r="AJ14263" s="100"/>
      <c r="AK14263" s="100"/>
      <c r="AL14263" s="100"/>
      <c r="AM14263" s="100"/>
      <c r="AN14263" s="100"/>
      <c r="AO14263" s="100"/>
    </row>
    <row r="14264" spans="12:41" x14ac:dyDescent="0.25">
      <c r="L14264" s="99"/>
      <c r="M14264" s="99"/>
      <c r="N14264" s="99"/>
      <c r="O14264" s="160"/>
      <c r="P14264" s="100"/>
      <c r="Q14264" s="99"/>
      <c r="R14264" s="99"/>
      <c r="S14264" s="99"/>
      <c r="T14264" s="126"/>
      <c r="U14264" s="99"/>
      <c r="X14264" s="99"/>
      <c r="AF14264" s="100"/>
      <c r="AG14264" s="100"/>
      <c r="AH14264" s="100"/>
      <c r="AI14264" s="126"/>
      <c r="AJ14264" s="100"/>
      <c r="AK14264" s="100"/>
      <c r="AL14264" s="100"/>
      <c r="AM14264" s="100"/>
      <c r="AN14264" s="100"/>
      <c r="AO14264" s="100"/>
    </row>
    <row r="14265" spans="12:41" x14ac:dyDescent="0.25">
      <c r="L14265" s="99"/>
      <c r="M14265" s="99"/>
      <c r="N14265" s="99"/>
      <c r="O14265" s="160"/>
      <c r="P14265" s="100"/>
      <c r="Q14265" s="99"/>
      <c r="R14265" s="99"/>
      <c r="S14265" s="99"/>
      <c r="T14265" s="126"/>
      <c r="U14265" s="99"/>
      <c r="X14265" s="99"/>
      <c r="AF14265" s="100"/>
      <c r="AG14265" s="100"/>
      <c r="AH14265" s="100"/>
      <c r="AI14265" s="126"/>
      <c r="AJ14265" s="100"/>
      <c r="AK14265" s="100"/>
      <c r="AL14265" s="100"/>
      <c r="AM14265" s="100"/>
      <c r="AN14265" s="100"/>
      <c r="AO14265" s="100"/>
    </row>
    <row r="14266" spans="12:41" x14ac:dyDescent="0.25">
      <c r="L14266" s="99"/>
      <c r="M14266" s="99"/>
      <c r="N14266" s="99"/>
      <c r="O14266" s="160"/>
      <c r="P14266" s="100"/>
      <c r="Q14266" s="99"/>
      <c r="R14266" s="99"/>
      <c r="S14266" s="99"/>
      <c r="T14266" s="126"/>
      <c r="U14266" s="99"/>
      <c r="X14266" s="99"/>
      <c r="AF14266" s="100"/>
      <c r="AG14266" s="100"/>
      <c r="AH14266" s="100"/>
      <c r="AI14266" s="126"/>
      <c r="AJ14266" s="100"/>
      <c r="AK14266" s="100"/>
      <c r="AL14266" s="100"/>
      <c r="AM14266" s="100"/>
      <c r="AN14266" s="100"/>
      <c r="AO14266" s="100"/>
    </row>
    <row r="14267" spans="12:41" x14ac:dyDescent="0.25">
      <c r="L14267" s="99"/>
      <c r="M14267" s="99"/>
      <c r="N14267" s="99"/>
      <c r="O14267" s="160"/>
      <c r="P14267" s="100"/>
      <c r="Q14267" s="99"/>
      <c r="R14267" s="99"/>
      <c r="S14267" s="99"/>
      <c r="T14267" s="126"/>
      <c r="U14267" s="99"/>
      <c r="X14267" s="99"/>
      <c r="AF14267" s="100"/>
      <c r="AG14267" s="100"/>
      <c r="AH14267" s="100"/>
      <c r="AI14267" s="126"/>
      <c r="AJ14267" s="100"/>
      <c r="AK14267" s="100"/>
      <c r="AL14267" s="100"/>
      <c r="AM14267" s="100"/>
      <c r="AN14267" s="100"/>
      <c r="AO14267" s="100"/>
    </row>
    <row r="14268" spans="12:41" x14ac:dyDescent="0.25">
      <c r="L14268" s="99"/>
      <c r="M14268" s="99"/>
      <c r="N14268" s="99"/>
      <c r="O14268" s="160"/>
      <c r="P14268" s="100"/>
      <c r="Q14268" s="99"/>
      <c r="R14268" s="99"/>
      <c r="S14268" s="99"/>
      <c r="T14268" s="126"/>
      <c r="U14268" s="99"/>
      <c r="X14268" s="99"/>
      <c r="AF14268" s="100"/>
      <c r="AG14268" s="100"/>
      <c r="AH14268" s="100"/>
      <c r="AI14268" s="126"/>
      <c r="AJ14268" s="100"/>
      <c r="AK14268" s="100"/>
      <c r="AL14268" s="100"/>
      <c r="AM14268" s="100"/>
      <c r="AN14268" s="100"/>
      <c r="AO14268" s="100"/>
    </row>
    <row r="14269" spans="12:41" x14ac:dyDescent="0.25">
      <c r="L14269" s="99"/>
      <c r="M14269" s="99"/>
      <c r="N14269" s="99"/>
      <c r="O14269" s="160"/>
      <c r="P14269" s="100"/>
      <c r="Q14269" s="99"/>
      <c r="R14269" s="99"/>
      <c r="S14269" s="99"/>
      <c r="T14269" s="126"/>
      <c r="U14269" s="99"/>
      <c r="X14269" s="99"/>
      <c r="AF14269" s="100"/>
      <c r="AG14269" s="100"/>
      <c r="AH14269" s="100"/>
      <c r="AI14269" s="126"/>
      <c r="AJ14269" s="100"/>
      <c r="AK14269" s="100"/>
      <c r="AL14269" s="100"/>
      <c r="AM14269" s="100"/>
      <c r="AN14269" s="100"/>
      <c r="AO14269" s="100"/>
    </row>
    <row r="14270" spans="12:41" x14ac:dyDescent="0.25">
      <c r="L14270" s="99"/>
      <c r="M14270" s="99"/>
      <c r="N14270" s="99"/>
      <c r="O14270" s="160"/>
      <c r="P14270" s="100"/>
      <c r="Q14270" s="99"/>
      <c r="R14270" s="99"/>
      <c r="S14270" s="99"/>
      <c r="T14270" s="126"/>
      <c r="U14270" s="99"/>
      <c r="X14270" s="99"/>
      <c r="AF14270" s="100"/>
      <c r="AG14270" s="100"/>
      <c r="AH14270" s="100"/>
      <c r="AI14270" s="126"/>
      <c r="AJ14270" s="100"/>
      <c r="AK14270" s="100"/>
      <c r="AL14270" s="100"/>
      <c r="AM14270" s="100"/>
      <c r="AN14270" s="100"/>
      <c r="AO14270" s="100"/>
    </row>
    <row r="14271" spans="12:41" x14ac:dyDescent="0.25">
      <c r="L14271" s="99"/>
      <c r="M14271" s="99"/>
      <c r="N14271" s="99"/>
      <c r="O14271" s="160"/>
      <c r="P14271" s="100"/>
      <c r="Q14271" s="99"/>
      <c r="R14271" s="99"/>
      <c r="S14271" s="99"/>
      <c r="T14271" s="126"/>
      <c r="U14271" s="99"/>
      <c r="X14271" s="99"/>
      <c r="AF14271" s="100"/>
      <c r="AG14271" s="100"/>
      <c r="AH14271" s="100"/>
      <c r="AI14271" s="126"/>
      <c r="AJ14271" s="100"/>
      <c r="AK14271" s="100"/>
      <c r="AL14271" s="100"/>
      <c r="AM14271" s="100"/>
      <c r="AN14271" s="100"/>
      <c r="AO14271" s="100"/>
    </row>
    <row r="14272" spans="12:41" x14ac:dyDescent="0.25">
      <c r="L14272" s="99"/>
      <c r="M14272" s="99"/>
      <c r="N14272" s="99"/>
      <c r="O14272" s="160"/>
      <c r="P14272" s="100"/>
      <c r="Q14272" s="99"/>
      <c r="R14272" s="99"/>
      <c r="S14272" s="99"/>
      <c r="T14272" s="126"/>
      <c r="U14272" s="99"/>
      <c r="X14272" s="99"/>
      <c r="AF14272" s="100"/>
      <c r="AG14272" s="100"/>
      <c r="AH14272" s="100"/>
      <c r="AI14272" s="126"/>
      <c r="AJ14272" s="100"/>
      <c r="AK14272" s="100"/>
      <c r="AL14272" s="100"/>
      <c r="AM14272" s="100"/>
      <c r="AN14272" s="100"/>
      <c r="AO14272" s="100"/>
    </row>
    <row r="14273" spans="12:41" x14ac:dyDescent="0.25">
      <c r="L14273" s="99"/>
      <c r="M14273" s="99"/>
      <c r="N14273" s="99"/>
      <c r="O14273" s="160"/>
      <c r="P14273" s="100"/>
      <c r="Q14273" s="99"/>
      <c r="R14273" s="99"/>
      <c r="S14273" s="99"/>
      <c r="T14273" s="126"/>
      <c r="U14273" s="99"/>
      <c r="X14273" s="99"/>
      <c r="AF14273" s="100"/>
      <c r="AG14273" s="100"/>
      <c r="AH14273" s="100"/>
      <c r="AI14273" s="126"/>
      <c r="AJ14273" s="100"/>
      <c r="AK14273" s="100"/>
      <c r="AL14273" s="100"/>
      <c r="AM14273" s="100"/>
      <c r="AN14273" s="100"/>
      <c r="AO14273" s="100"/>
    </row>
    <row r="14274" spans="12:41" x14ac:dyDescent="0.25">
      <c r="L14274" s="99"/>
      <c r="M14274" s="99"/>
      <c r="N14274" s="99"/>
      <c r="O14274" s="160"/>
      <c r="P14274" s="100"/>
      <c r="Q14274" s="99"/>
      <c r="R14274" s="99"/>
      <c r="S14274" s="99"/>
      <c r="T14274" s="126"/>
      <c r="U14274" s="99"/>
      <c r="X14274" s="99"/>
      <c r="AF14274" s="100"/>
      <c r="AG14274" s="100"/>
      <c r="AH14274" s="100"/>
      <c r="AI14274" s="126"/>
      <c r="AJ14274" s="100"/>
      <c r="AK14274" s="100"/>
      <c r="AL14274" s="100"/>
      <c r="AM14274" s="100"/>
      <c r="AN14274" s="100"/>
      <c r="AO14274" s="100"/>
    </row>
    <row r="14275" spans="12:41" x14ac:dyDescent="0.25">
      <c r="L14275" s="99"/>
      <c r="M14275" s="99"/>
      <c r="N14275" s="99"/>
      <c r="O14275" s="160"/>
      <c r="P14275" s="100"/>
      <c r="Q14275" s="99"/>
      <c r="R14275" s="99"/>
      <c r="S14275" s="99"/>
      <c r="T14275" s="126"/>
      <c r="U14275" s="99"/>
      <c r="X14275" s="99"/>
      <c r="AF14275" s="100"/>
      <c r="AG14275" s="100"/>
      <c r="AH14275" s="100"/>
      <c r="AI14275" s="126"/>
      <c r="AJ14275" s="100"/>
      <c r="AK14275" s="100"/>
      <c r="AL14275" s="100"/>
      <c r="AM14275" s="100"/>
      <c r="AN14275" s="100"/>
      <c r="AO14275" s="100"/>
    </row>
    <row r="14276" spans="12:41" x14ac:dyDescent="0.25">
      <c r="L14276" s="99"/>
      <c r="M14276" s="99"/>
      <c r="N14276" s="99"/>
      <c r="O14276" s="160"/>
      <c r="P14276" s="100"/>
      <c r="Q14276" s="99"/>
      <c r="R14276" s="99"/>
      <c r="S14276" s="99"/>
      <c r="T14276" s="126"/>
      <c r="U14276" s="99"/>
      <c r="X14276" s="99"/>
      <c r="AF14276" s="100"/>
      <c r="AG14276" s="100"/>
      <c r="AH14276" s="100"/>
      <c r="AI14276" s="126"/>
      <c r="AJ14276" s="100"/>
      <c r="AK14276" s="100"/>
      <c r="AL14276" s="100"/>
      <c r="AM14276" s="100"/>
      <c r="AN14276" s="100"/>
      <c r="AO14276" s="100"/>
    </row>
    <row r="14277" spans="12:41" x14ac:dyDescent="0.25">
      <c r="L14277" s="99"/>
      <c r="M14277" s="99"/>
      <c r="N14277" s="99"/>
      <c r="O14277" s="160"/>
      <c r="P14277" s="100"/>
      <c r="Q14277" s="99"/>
      <c r="R14277" s="99"/>
      <c r="S14277" s="99"/>
      <c r="T14277" s="126"/>
      <c r="U14277" s="99"/>
      <c r="X14277" s="99"/>
      <c r="AF14277" s="100"/>
      <c r="AG14277" s="100"/>
      <c r="AH14277" s="100"/>
      <c r="AI14277" s="126"/>
      <c r="AJ14277" s="100"/>
      <c r="AK14277" s="100"/>
      <c r="AL14277" s="100"/>
      <c r="AM14277" s="100"/>
      <c r="AN14277" s="100"/>
      <c r="AO14277" s="100"/>
    </row>
    <row r="14278" spans="12:41" x14ac:dyDescent="0.25">
      <c r="L14278" s="99"/>
      <c r="M14278" s="99"/>
      <c r="N14278" s="99"/>
      <c r="O14278" s="160"/>
      <c r="P14278" s="100"/>
      <c r="Q14278" s="99"/>
      <c r="R14278" s="99"/>
      <c r="S14278" s="99"/>
      <c r="T14278" s="126"/>
      <c r="U14278" s="99"/>
      <c r="X14278" s="99"/>
      <c r="AF14278" s="100"/>
      <c r="AG14278" s="100"/>
      <c r="AH14278" s="100"/>
      <c r="AI14278" s="126"/>
      <c r="AJ14278" s="100"/>
      <c r="AK14278" s="100"/>
      <c r="AL14278" s="100"/>
      <c r="AM14278" s="100"/>
      <c r="AN14278" s="100"/>
      <c r="AO14278" s="100"/>
    </row>
    <row r="14279" spans="12:41" x14ac:dyDescent="0.25">
      <c r="L14279" s="99"/>
      <c r="M14279" s="99"/>
      <c r="N14279" s="99"/>
      <c r="O14279" s="160"/>
      <c r="P14279" s="100"/>
      <c r="Q14279" s="99"/>
      <c r="R14279" s="99"/>
      <c r="S14279" s="99"/>
      <c r="T14279" s="126"/>
      <c r="U14279" s="99"/>
      <c r="X14279" s="99"/>
      <c r="AF14279" s="100"/>
      <c r="AG14279" s="100"/>
      <c r="AH14279" s="100"/>
      <c r="AI14279" s="126"/>
      <c r="AJ14279" s="100"/>
      <c r="AK14279" s="100"/>
      <c r="AL14279" s="100"/>
      <c r="AM14279" s="100"/>
      <c r="AN14279" s="100"/>
      <c r="AO14279" s="100"/>
    </row>
    <row r="14280" spans="12:41" x14ac:dyDescent="0.25">
      <c r="L14280" s="99"/>
      <c r="M14280" s="99"/>
      <c r="N14280" s="99"/>
      <c r="O14280" s="160"/>
      <c r="P14280" s="100"/>
      <c r="Q14280" s="99"/>
      <c r="R14280" s="99"/>
      <c r="S14280" s="99"/>
      <c r="T14280" s="126"/>
      <c r="U14280" s="99"/>
      <c r="X14280" s="99"/>
      <c r="AF14280" s="100"/>
      <c r="AG14280" s="100"/>
      <c r="AH14280" s="100"/>
      <c r="AI14280" s="126"/>
      <c r="AJ14280" s="100"/>
      <c r="AK14280" s="100"/>
      <c r="AL14280" s="100"/>
      <c r="AM14280" s="100"/>
      <c r="AN14280" s="100"/>
      <c r="AO14280" s="100"/>
    </row>
    <row r="14281" spans="12:41" x14ac:dyDescent="0.25">
      <c r="L14281" s="99"/>
      <c r="M14281" s="99"/>
      <c r="N14281" s="99"/>
      <c r="O14281" s="160"/>
      <c r="P14281" s="100"/>
      <c r="Q14281" s="99"/>
      <c r="R14281" s="99"/>
      <c r="S14281" s="99"/>
      <c r="T14281" s="126"/>
      <c r="U14281" s="99"/>
      <c r="X14281" s="99"/>
      <c r="AF14281" s="100"/>
      <c r="AG14281" s="100"/>
      <c r="AH14281" s="100"/>
      <c r="AI14281" s="126"/>
      <c r="AJ14281" s="100"/>
      <c r="AK14281" s="100"/>
      <c r="AL14281" s="100"/>
      <c r="AM14281" s="100"/>
      <c r="AN14281" s="100"/>
      <c r="AO14281" s="100"/>
    </row>
    <row r="14282" spans="12:41" x14ac:dyDescent="0.25">
      <c r="L14282" s="99"/>
      <c r="M14282" s="99"/>
      <c r="N14282" s="99"/>
      <c r="O14282" s="160"/>
      <c r="P14282" s="100"/>
      <c r="Q14282" s="99"/>
      <c r="R14282" s="99"/>
      <c r="S14282" s="99"/>
      <c r="T14282" s="126"/>
      <c r="U14282" s="99"/>
      <c r="X14282" s="99"/>
      <c r="AF14282" s="100"/>
      <c r="AG14282" s="100"/>
      <c r="AH14282" s="100"/>
      <c r="AI14282" s="126"/>
      <c r="AJ14282" s="100"/>
      <c r="AK14282" s="100"/>
      <c r="AL14282" s="100"/>
      <c r="AM14282" s="100"/>
      <c r="AN14282" s="100"/>
      <c r="AO14282" s="100"/>
    </row>
    <row r="14283" spans="12:41" x14ac:dyDescent="0.25">
      <c r="L14283" s="99"/>
      <c r="M14283" s="99"/>
      <c r="N14283" s="99"/>
      <c r="O14283" s="160"/>
      <c r="P14283" s="100"/>
      <c r="Q14283" s="99"/>
      <c r="R14283" s="99"/>
      <c r="S14283" s="99"/>
      <c r="T14283" s="126"/>
      <c r="U14283" s="99"/>
      <c r="X14283" s="99"/>
      <c r="AF14283" s="100"/>
      <c r="AG14283" s="100"/>
      <c r="AH14283" s="100"/>
      <c r="AI14283" s="126"/>
      <c r="AJ14283" s="100"/>
      <c r="AK14283" s="100"/>
      <c r="AL14283" s="100"/>
      <c r="AM14283" s="100"/>
      <c r="AN14283" s="100"/>
      <c r="AO14283" s="100"/>
    </row>
    <row r="14284" spans="12:41" x14ac:dyDescent="0.25">
      <c r="L14284" s="99"/>
      <c r="M14284" s="99"/>
      <c r="N14284" s="99"/>
      <c r="O14284" s="160"/>
      <c r="P14284" s="100"/>
      <c r="Q14284" s="99"/>
      <c r="R14284" s="99"/>
      <c r="S14284" s="99"/>
      <c r="T14284" s="126"/>
      <c r="U14284" s="99"/>
      <c r="X14284" s="99"/>
      <c r="AF14284" s="100"/>
      <c r="AG14284" s="100"/>
      <c r="AH14284" s="100"/>
      <c r="AI14284" s="126"/>
      <c r="AJ14284" s="100"/>
      <c r="AK14284" s="100"/>
      <c r="AL14284" s="100"/>
      <c r="AM14284" s="100"/>
      <c r="AN14284" s="100"/>
      <c r="AO14284" s="100"/>
    </row>
    <row r="14285" spans="12:41" x14ac:dyDescent="0.25">
      <c r="L14285" s="99"/>
      <c r="M14285" s="99"/>
      <c r="N14285" s="99"/>
      <c r="O14285" s="160"/>
      <c r="P14285" s="100"/>
      <c r="Q14285" s="99"/>
      <c r="R14285" s="99"/>
      <c r="S14285" s="99"/>
      <c r="T14285" s="126"/>
      <c r="U14285" s="99"/>
      <c r="X14285" s="99"/>
      <c r="AF14285" s="100"/>
      <c r="AG14285" s="100"/>
      <c r="AH14285" s="100"/>
      <c r="AI14285" s="126"/>
      <c r="AJ14285" s="100"/>
      <c r="AK14285" s="100"/>
      <c r="AL14285" s="100"/>
      <c r="AM14285" s="100"/>
      <c r="AN14285" s="100"/>
      <c r="AO14285" s="100"/>
    </row>
    <row r="14286" spans="12:41" x14ac:dyDescent="0.25">
      <c r="L14286" s="99"/>
      <c r="M14286" s="99"/>
      <c r="N14286" s="99"/>
      <c r="O14286" s="160"/>
      <c r="P14286" s="100"/>
      <c r="Q14286" s="99"/>
      <c r="R14286" s="99"/>
      <c r="S14286" s="99"/>
      <c r="T14286" s="126"/>
      <c r="U14286" s="99"/>
      <c r="X14286" s="99"/>
      <c r="AF14286" s="100"/>
      <c r="AG14286" s="100"/>
      <c r="AH14286" s="100"/>
      <c r="AI14286" s="126"/>
      <c r="AJ14286" s="100"/>
      <c r="AK14286" s="100"/>
      <c r="AL14286" s="100"/>
      <c r="AM14286" s="100"/>
      <c r="AN14286" s="100"/>
      <c r="AO14286" s="100"/>
    </row>
    <row r="14287" spans="12:41" x14ac:dyDescent="0.25">
      <c r="L14287" s="99"/>
      <c r="M14287" s="99"/>
      <c r="N14287" s="99"/>
      <c r="O14287" s="160"/>
      <c r="P14287" s="100"/>
      <c r="Q14287" s="99"/>
      <c r="R14287" s="99"/>
      <c r="S14287" s="99"/>
      <c r="T14287" s="126"/>
      <c r="U14287" s="99"/>
      <c r="X14287" s="99"/>
      <c r="AF14287" s="100"/>
      <c r="AG14287" s="100"/>
      <c r="AH14287" s="100"/>
      <c r="AI14287" s="126"/>
      <c r="AJ14287" s="100"/>
      <c r="AK14287" s="100"/>
      <c r="AL14287" s="100"/>
      <c r="AM14287" s="100"/>
      <c r="AN14287" s="100"/>
      <c r="AO14287" s="100"/>
    </row>
    <row r="14288" spans="12:41" x14ac:dyDescent="0.25">
      <c r="L14288" s="99"/>
      <c r="M14288" s="99"/>
      <c r="N14288" s="99"/>
      <c r="O14288" s="160"/>
      <c r="P14288" s="100"/>
      <c r="Q14288" s="99"/>
      <c r="R14288" s="99"/>
      <c r="S14288" s="99"/>
      <c r="T14288" s="126"/>
      <c r="U14288" s="99"/>
      <c r="X14288" s="99"/>
      <c r="AF14288" s="100"/>
      <c r="AG14288" s="100"/>
      <c r="AH14288" s="100"/>
      <c r="AI14288" s="126"/>
      <c r="AJ14288" s="100"/>
      <c r="AK14288" s="100"/>
      <c r="AL14288" s="100"/>
      <c r="AM14288" s="100"/>
      <c r="AN14288" s="100"/>
      <c r="AO14288" s="100"/>
    </row>
    <row r="14289" spans="12:41" x14ac:dyDescent="0.25">
      <c r="L14289" s="99"/>
      <c r="M14289" s="99"/>
      <c r="N14289" s="99"/>
      <c r="O14289" s="160"/>
      <c r="P14289" s="100"/>
      <c r="Q14289" s="99"/>
      <c r="R14289" s="99"/>
      <c r="S14289" s="99"/>
      <c r="T14289" s="126"/>
      <c r="U14289" s="99"/>
      <c r="X14289" s="99"/>
      <c r="AF14289" s="100"/>
      <c r="AG14289" s="100"/>
      <c r="AH14289" s="100"/>
      <c r="AI14289" s="126"/>
      <c r="AJ14289" s="100"/>
      <c r="AK14289" s="100"/>
      <c r="AL14289" s="100"/>
      <c r="AM14289" s="100"/>
      <c r="AN14289" s="100"/>
      <c r="AO14289" s="100"/>
    </row>
    <row r="14290" spans="12:41" x14ac:dyDescent="0.25">
      <c r="L14290" s="99"/>
      <c r="M14290" s="99"/>
      <c r="N14290" s="99"/>
      <c r="O14290" s="160"/>
      <c r="P14290" s="100"/>
      <c r="Q14290" s="99"/>
      <c r="R14290" s="99"/>
      <c r="S14290" s="99"/>
      <c r="T14290" s="126"/>
      <c r="U14290" s="99"/>
      <c r="X14290" s="99"/>
      <c r="AF14290" s="100"/>
      <c r="AG14290" s="100"/>
      <c r="AH14290" s="100"/>
      <c r="AI14290" s="126"/>
      <c r="AJ14290" s="100"/>
      <c r="AK14290" s="100"/>
      <c r="AL14290" s="100"/>
      <c r="AM14290" s="100"/>
      <c r="AN14290" s="100"/>
      <c r="AO14290" s="100"/>
    </row>
    <row r="14291" spans="12:41" x14ac:dyDescent="0.25">
      <c r="L14291" s="99"/>
      <c r="M14291" s="99"/>
      <c r="N14291" s="99"/>
      <c r="O14291" s="160"/>
      <c r="P14291" s="100"/>
      <c r="Q14291" s="99"/>
      <c r="R14291" s="99"/>
      <c r="S14291" s="99"/>
      <c r="T14291" s="126"/>
      <c r="U14291" s="99"/>
      <c r="X14291" s="99"/>
      <c r="AF14291" s="100"/>
      <c r="AG14291" s="100"/>
      <c r="AH14291" s="100"/>
      <c r="AI14291" s="126"/>
      <c r="AJ14291" s="100"/>
      <c r="AK14291" s="100"/>
      <c r="AL14291" s="100"/>
      <c r="AM14291" s="100"/>
      <c r="AN14291" s="100"/>
      <c r="AO14291" s="100"/>
    </row>
    <row r="14292" spans="12:41" x14ac:dyDescent="0.25">
      <c r="L14292" s="99"/>
      <c r="M14292" s="99"/>
      <c r="N14292" s="99"/>
      <c r="O14292" s="160"/>
      <c r="P14292" s="100"/>
      <c r="Q14292" s="99"/>
      <c r="R14292" s="99"/>
      <c r="S14292" s="99"/>
      <c r="T14292" s="126"/>
      <c r="U14292" s="99"/>
      <c r="X14292" s="99"/>
      <c r="AF14292" s="100"/>
      <c r="AG14292" s="100"/>
      <c r="AH14292" s="100"/>
      <c r="AI14292" s="126"/>
      <c r="AJ14292" s="100"/>
      <c r="AK14292" s="100"/>
      <c r="AL14292" s="100"/>
      <c r="AM14292" s="100"/>
      <c r="AN14292" s="100"/>
      <c r="AO14292" s="100"/>
    </row>
    <row r="14293" spans="12:41" x14ac:dyDescent="0.25">
      <c r="L14293" s="99"/>
      <c r="M14293" s="99"/>
      <c r="N14293" s="99"/>
      <c r="O14293" s="160"/>
      <c r="P14293" s="100"/>
      <c r="Q14293" s="99"/>
      <c r="R14293" s="99"/>
      <c r="S14293" s="99"/>
      <c r="T14293" s="126"/>
      <c r="U14293" s="99"/>
      <c r="X14293" s="99"/>
      <c r="AF14293" s="100"/>
      <c r="AG14293" s="100"/>
      <c r="AH14293" s="100"/>
      <c r="AI14293" s="126"/>
      <c r="AJ14293" s="100"/>
      <c r="AK14293" s="100"/>
      <c r="AL14293" s="100"/>
      <c r="AM14293" s="100"/>
      <c r="AN14293" s="100"/>
      <c r="AO14293" s="100"/>
    </row>
    <row r="14294" spans="12:41" x14ac:dyDescent="0.25">
      <c r="L14294" s="99"/>
      <c r="M14294" s="99"/>
      <c r="N14294" s="99"/>
      <c r="O14294" s="160"/>
      <c r="P14294" s="100"/>
      <c r="Q14294" s="99"/>
      <c r="R14294" s="99"/>
      <c r="S14294" s="99"/>
      <c r="T14294" s="126"/>
      <c r="U14294" s="99"/>
      <c r="X14294" s="99"/>
      <c r="AF14294" s="100"/>
      <c r="AG14294" s="100"/>
      <c r="AH14294" s="100"/>
      <c r="AI14294" s="126"/>
      <c r="AJ14294" s="100"/>
      <c r="AK14294" s="100"/>
      <c r="AL14294" s="100"/>
      <c r="AM14294" s="100"/>
      <c r="AN14294" s="100"/>
      <c r="AO14294" s="100"/>
    </row>
    <row r="14295" spans="12:41" x14ac:dyDescent="0.25">
      <c r="L14295" s="99"/>
      <c r="M14295" s="99"/>
      <c r="N14295" s="99"/>
      <c r="O14295" s="160"/>
      <c r="P14295" s="100"/>
      <c r="Q14295" s="99"/>
      <c r="R14295" s="99"/>
      <c r="S14295" s="99"/>
      <c r="T14295" s="126"/>
      <c r="U14295" s="99"/>
      <c r="X14295" s="99"/>
      <c r="AF14295" s="100"/>
      <c r="AG14295" s="100"/>
      <c r="AH14295" s="100"/>
      <c r="AI14295" s="126"/>
      <c r="AJ14295" s="100"/>
      <c r="AK14295" s="100"/>
      <c r="AL14295" s="100"/>
      <c r="AM14295" s="100"/>
      <c r="AN14295" s="100"/>
      <c r="AO14295" s="100"/>
    </row>
    <row r="14296" spans="12:41" x14ac:dyDescent="0.25">
      <c r="L14296" s="99"/>
      <c r="M14296" s="99"/>
      <c r="N14296" s="99"/>
      <c r="O14296" s="160"/>
      <c r="P14296" s="100"/>
      <c r="Q14296" s="99"/>
      <c r="R14296" s="99"/>
      <c r="S14296" s="99"/>
      <c r="T14296" s="126"/>
      <c r="U14296" s="99"/>
      <c r="X14296" s="99"/>
      <c r="AF14296" s="100"/>
      <c r="AG14296" s="100"/>
      <c r="AH14296" s="100"/>
      <c r="AI14296" s="126"/>
      <c r="AJ14296" s="100"/>
      <c r="AK14296" s="100"/>
      <c r="AL14296" s="100"/>
      <c r="AM14296" s="100"/>
      <c r="AN14296" s="100"/>
      <c r="AO14296" s="100"/>
    </row>
    <row r="14297" spans="12:41" x14ac:dyDescent="0.25">
      <c r="L14297" s="99"/>
      <c r="M14297" s="99"/>
      <c r="N14297" s="99"/>
      <c r="O14297" s="160"/>
      <c r="P14297" s="100"/>
      <c r="Q14297" s="99"/>
      <c r="R14297" s="99"/>
      <c r="S14297" s="99"/>
      <c r="T14297" s="126"/>
      <c r="U14297" s="99"/>
      <c r="X14297" s="99"/>
      <c r="AF14297" s="100"/>
      <c r="AG14297" s="100"/>
      <c r="AH14297" s="100"/>
      <c r="AI14297" s="126"/>
      <c r="AJ14297" s="100"/>
      <c r="AK14297" s="100"/>
      <c r="AL14297" s="100"/>
      <c r="AM14297" s="100"/>
      <c r="AN14297" s="100"/>
      <c r="AO14297" s="100"/>
    </row>
    <row r="14298" spans="12:41" x14ac:dyDescent="0.25">
      <c r="L14298" s="99"/>
      <c r="M14298" s="99"/>
      <c r="N14298" s="99"/>
      <c r="O14298" s="160"/>
      <c r="P14298" s="100"/>
      <c r="Q14298" s="99"/>
      <c r="R14298" s="99"/>
      <c r="S14298" s="99"/>
      <c r="T14298" s="126"/>
      <c r="U14298" s="99"/>
      <c r="X14298" s="99"/>
      <c r="AF14298" s="100"/>
      <c r="AG14298" s="100"/>
      <c r="AH14298" s="100"/>
      <c r="AI14298" s="126"/>
      <c r="AJ14298" s="100"/>
      <c r="AK14298" s="100"/>
      <c r="AL14298" s="100"/>
      <c r="AM14298" s="100"/>
      <c r="AN14298" s="100"/>
      <c r="AO14298" s="100"/>
    </row>
    <row r="14299" spans="12:41" x14ac:dyDescent="0.25">
      <c r="L14299" s="99"/>
      <c r="M14299" s="99"/>
      <c r="N14299" s="99"/>
      <c r="O14299" s="160"/>
      <c r="P14299" s="100"/>
      <c r="Q14299" s="99"/>
      <c r="R14299" s="99"/>
      <c r="S14299" s="99"/>
      <c r="T14299" s="126"/>
      <c r="U14299" s="99"/>
      <c r="X14299" s="99"/>
      <c r="AF14299" s="100"/>
      <c r="AG14299" s="100"/>
      <c r="AH14299" s="100"/>
      <c r="AI14299" s="126"/>
      <c r="AJ14299" s="100"/>
      <c r="AK14299" s="100"/>
      <c r="AL14299" s="100"/>
      <c r="AM14299" s="100"/>
      <c r="AN14299" s="100"/>
      <c r="AO14299" s="100"/>
    </row>
    <row r="14300" spans="12:41" x14ac:dyDescent="0.25">
      <c r="L14300" s="99"/>
      <c r="M14300" s="99"/>
      <c r="N14300" s="99"/>
      <c r="O14300" s="160"/>
      <c r="P14300" s="100"/>
      <c r="Q14300" s="99"/>
      <c r="R14300" s="99"/>
      <c r="S14300" s="99"/>
      <c r="T14300" s="126"/>
      <c r="U14300" s="99"/>
      <c r="X14300" s="99"/>
      <c r="AF14300" s="100"/>
      <c r="AG14300" s="100"/>
      <c r="AH14300" s="100"/>
      <c r="AI14300" s="126"/>
      <c r="AJ14300" s="100"/>
      <c r="AK14300" s="100"/>
      <c r="AL14300" s="100"/>
      <c r="AM14300" s="100"/>
      <c r="AN14300" s="100"/>
      <c r="AO14300" s="100"/>
    </row>
    <row r="14301" spans="12:41" x14ac:dyDescent="0.25">
      <c r="L14301" s="99"/>
      <c r="M14301" s="99"/>
      <c r="N14301" s="99"/>
      <c r="O14301" s="160"/>
      <c r="P14301" s="100"/>
      <c r="Q14301" s="99"/>
      <c r="R14301" s="99"/>
      <c r="S14301" s="99"/>
      <c r="T14301" s="126"/>
      <c r="U14301" s="99"/>
      <c r="X14301" s="99"/>
      <c r="AF14301" s="100"/>
      <c r="AG14301" s="100"/>
      <c r="AH14301" s="100"/>
      <c r="AI14301" s="126"/>
      <c r="AJ14301" s="100"/>
      <c r="AK14301" s="100"/>
      <c r="AL14301" s="100"/>
      <c r="AM14301" s="100"/>
      <c r="AN14301" s="100"/>
      <c r="AO14301" s="100"/>
    </row>
    <row r="14302" spans="12:41" x14ac:dyDescent="0.25">
      <c r="L14302" s="99"/>
      <c r="M14302" s="99"/>
      <c r="N14302" s="99"/>
      <c r="O14302" s="160"/>
      <c r="P14302" s="100"/>
      <c r="Q14302" s="99"/>
      <c r="R14302" s="99"/>
      <c r="S14302" s="99"/>
      <c r="T14302" s="126"/>
      <c r="U14302" s="99"/>
      <c r="X14302" s="99"/>
      <c r="AF14302" s="100"/>
      <c r="AG14302" s="100"/>
      <c r="AH14302" s="100"/>
      <c r="AI14302" s="126"/>
      <c r="AJ14302" s="100"/>
      <c r="AK14302" s="100"/>
      <c r="AL14302" s="100"/>
      <c r="AM14302" s="100"/>
      <c r="AN14302" s="100"/>
      <c r="AO14302" s="100"/>
    </row>
    <row r="14303" spans="12:41" x14ac:dyDescent="0.25">
      <c r="L14303" s="99"/>
      <c r="M14303" s="99"/>
      <c r="N14303" s="99"/>
      <c r="O14303" s="160"/>
      <c r="P14303" s="100"/>
      <c r="Q14303" s="99"/>
      <c r="R14303" s="99"/>
      <c r="S14303" s="99"/>
      <c r="T14303" s="126"/>
      <c r="U14303" s="99"/>
      <c r="X14303" s="99"/>
      <c r="AF14303" s="100"/>
      <c r="AG14303" s="100"/>
      <c r="AH14303" s="100"/>
      <c r="AI14303" s="126"/>
      <c r="AJ14303" s="100"/>
      <c r="AK14303" s="100"/>
      <c r="AL14303" s="100"/>
      <c r="AM14303" s="100"/>
      <c r="AN14303" s="100"/>
      <c r="AO14303" s="100"/>
    </row>
    <row r="14304" spans="12:41" x14ac:dyDescent="0.25">
      <c r="L14304" s="99"/>
      <c r="M14304" s="99"/>
      <c r="N14304" s="99"/>
      <c r="O14304" s="160"/>
      <c r="P14304" s="100"/>
      <c r="Q14304" s="99"/>
      <c r="R14304" s="99"/>
      <c r="S14304" s="99"/>
      <c r="T14304" s="126"/>
      <c r="U14304" s="99"/>
      <c r="X14304" s="99"/>
      <c r="AF14304" s="100"/>
      <c r="AG14304" s="100"/>
      <c r="AH14304" s="100"/>
      <c r="AI14304" s="126"/>
      <c r="AJ14304" s="100"/>
      <c r="AK14304" s="100"/>
      <c r="AL14304" s="100"/>
      <c r="AM14304" s="100"/>
      <c r="AN14304" s="100"/>
      <c r="AO14304" s="100"/>
    </row>
    <row r="14305" spans="12:41" x14ac:dyDescent="0.25">
      <c r="L14305" s="99"/>
      <c r="M14305" s="99"/>
      <c r="N14305" s="99"/>
      <c r="O14305" s="160"/>
      <c r="P14305" s="100"/>
      <c r="Q14305" s="99"/>
      <c r="R14305" s="99"/>
      <c r="S14305" s="99"/>
      <c r="T14305" s="126"/>
      <c r="U14305" s="99"/>
      <c r="X14305" s="99"/>
      <c r="AF14305" s="100"/>
      <c r="AG14305" s="100"/>
      <c r="AH14305" s="100"/>
      <c r="AI14305" s="126"/>
      <c r="AJ14305" s="100"/>
      <c r="AK14305" s="100"/>
      <c r="AL14305" s="100"/>
      <c r="AM14305" s="100"/>
      <c r="AN14305" s="100"/>
      <c r="AO14305" s="100"/>
    </row>
    <row r="14306" spans="12:41" x14ac:dyDescent="0.25">
      <c r="L14306" s="99"/>
      <c r="M14306" s="99"/>
      <c r="N14306" s="99"/>
      <c r="O14306" s="160"/>
      <c r="P14306" s="100"/>
      <c r="Q14306" s="99"/>
      <c r="R14306" s="99"/>
      <c r="S14306" s="99"/>
      <c r="T14306" s="126"/>
      <c r="U14306" s="99"/>
      <c r="X14306" s="99"/>
      <c r="AF14306" s="100"/>
      <c r="AG14306" s="100"/>
      <c r="AH14306" s="100"/>
      <c r="AI14306" s="126"/>
      <c r="AJ14306" s="100"/>
      <c r="AK14306" s="100"/>
      <c r="AL14306" s="100"/>
      <c r="AM14306" s="100"/>
      <c r="AN14306" s="100"/>
      <c r="AO14306" s="100"/>
    </row>
    <row r="14307" spans="12:41" x14ac:dyDescent="0.25">
      <c r="L14307" s="99"/>
      <c r="M14307" s="99"/>
      <c r="N14307" s="99"/>
      <c r="O14307" s="160"/>
      <c r="P14307" s="100"/>
      <c r="Q14307" s="99"/>
      <c r="R14307" s="99"/>
      <c r="S14307" s="99"/>
      <c r="T14307" s="126"/>
      <c r="U14307" s="99"/>
      <c r="X14307" s="99"/>
      <c r="AF14307" s="100"/>
      <c r="AG14307" s="100"/>
      <c r="AH14307" s="100"/>
      <c r="AI14307" s="126"/>
      <c r="AJ14307" s="100"/>
      <c r="AK14307" s="100"/>
      <c r="AL14307" s="100"/>
      <c r="AM14307" s="100"/>
      <c r="AN14307" s="100"/>
      <c r="AO14307" s="100"/>
    </row>
    <row r="14308" spans="12:41" x14ac:dyDescent="0.25">
      <c r="L14308" s="99"/>
      <c r="M14308" s="99"/>
      <c r="N14308" s="99"/>
      <c r="O14308" s="160"/>
      <c r="P14308" s="100"/>
      <c r="Q14308" s="99"/>
      <c r="R14308" s="99"/>
      <c r="S14308" s="99"/>
      <c r="T14308" s="126"/>
      <c r="U14308" s="99"/>
      <c r="X14308" s="99"/>
      <c r="AF14308" s="100"/>
      <c r="AG14308" s="100"/>
      <c r="AH14308" s="100"/>
      <c r="AI14308" s="126"/>
      <c r="AJ14308" s="100"/>
      <c r="AK14308" s="100"/>
      <c r="AL14308" s="100"/>
      <c r="AM14308" s="100"/>
      <c r="AN14308" s="100"/>
      <c r="AO14308" s="100"/>
    </row>
    <row r="14309" spans="12:41" x14ac:dyDescent="0.25">
      <c r="L14309" s="99"/>
      <c r="M14309" s="99"/>
      <c r="N14309" s="99"/>
      <c r="O14309" s="160"/>
      <c r="P14309" s="100"/>
      <c r="Q14309" s="99"/>
      <c r="R14309" s="99"/>
      <c r="S14309" s="99"/>
      <c r="T14309" s="126"/>
      <c r="U14309" s="99"/>
      <c r="X14309" s="99"/>
      <c r="AF14309" s="100"/>
      <c r="AG14309" s="100"/>
      <c r="AH14309" s="100"/>
      <c r="AI14309" s="126"/>
      <c r="AJ14309" s="100"/>
      <c r="AK14309" s="100"/>
      <c r="AL14309" s="100"/>
      <c r="AM14309" s="100"/>
      <c r="AN14309" s="100"/>
      <c r="AO14309" s="100"/>
    </row>
    <row r="14310" spans="12:41" x14ac:dyDescent="0.25">
      <c r="L14310" s="99"/>
      <c r="M14310" s="99"/>
      <c r="N14310" s="99"/>
      <c r="O14310" s="160"/>
      <c r="P14310" s="100"/>
      <c r="Q14310" s="99"/>
      <c r="R14310" s="99"/>
      <c r="S14310" s="99"/>
      <c r="T14310" s="126"/>
      <c r="U14310" s="99"/>
      <c r="X14310" s="99"/>
      <c r="AF14310" s="100"/>
      <c r="AG14310" s="100"/>
      <c r="AH14310" s="100"/>
      <c r="AI14310" s="126"/>
      <c r="AJ14310" s="100"/>
      <c r="AK14310" s="100"/>
      <c r="AL14310" s="100"/>
      <c r="AM14310" s="100"/>
      <c r="AN14310" s="100"/>
      <c r="AO14310" s="100"/>
    </row>
    <row r="14311" spans="12:41" x14ac:dyDescent="0.25">
      <c r="L14311" s="99"/>
      <c r="M14311" s="99"/>
      <c r="N14311" s="99"/>
      <c r="O14311" s="160"/>
      <c r="P14311" s="100"/>
      <c r="Q14311" s="99"/>
      <c r="R14311" s="99"/>
      <c r="S14311" s="99"/>
      <c r="T14311" s="126"/>
      <c r="U14311" s="99"/>
      <c r="X14311" s="99"/>
      <c r="AF14311" s="100"/>
      <c r="AG14311" s="100"/>
      <c r="AH14311" s="100"/>
      <c r="AI14311" s="126"/>
      <c r="AJ14311" s="100"/>
      <c r="AK14311" s="100"/>
      <c r="AL14311" s="100"/>
      <c r="AM14311" s="100"/>
      <c r="AN14311" s="100"/>
      <c r="AO14311" s="100"/>
    </row>
    <row r="14312" spans="12:41" x14ac:dyDescent="0.25">
      <c r="L14312" s="99"/>
      <c r="M14312" s="99"/>
      <c r="N14312" s="99"/>
      <c r="O14312" s="160"/>
      <c r="P14312" s="100"/>
      <c r="Q14312" s="99"/>
      <c r="R14312" s="99"/>
      <c r="S14312" s="99"/>
      <c r="T14312" s="126"/>
      <c r="U14312" s="99"/>
      <c r="X14312" s="99"/>
      <c r="AF14312" s="100"/>
      <c r="AG14312" s="100"/>
      <c r="AH14312" s="100"/>
      <c r="AI14312" s="126"/>
      <c r="AJ14312" s="100"/>
      <c r="AK14312" s="100"/>
      <c r="AL14312" s="100"/>
      <c r="AM14312" s="100"/>
      <c r="AN14312" s="100"/>
      <c r="AO14312" s="100"/>
    </row>
    <row r="14313" spans="12:41" x14ac:dyDescent="0.25">
      <c r="L14313" s="99"/>
      <c r="M14313" s="99"/>
      <c r="N14313" s="99"/>
      <c r="O14313" s="160"/>
      <c r="P14313" s="100"/>
      <c r="Q14313" s="99"/>
      <c r="R14313" s="99"/>
      <c r="S14313" s="99"/>
      <c r="T14313" s="126"/>
      <c r="U14313" s="99"/>
      <c r="X14313" s="99"/>
      <c r="AF14313" s="100"/>
      <c r="AG14313" s="100"/>
      <c r="AH14313" s="100"/>
      <c r="AI14313" s="126"/>
      <c r="AJ14313" s="100"/>
      <c r="AK14313" s="100"/>
      <c r="AL14313" s="100"/>
      <c r="AM14313" s="100"/>
      <c r="AN14313" s="100"/>
      <c r="AO14313" s="100"/>
    </row>
    <row r="14314" spans="12:41" x14ac:dyDescent="0.25">
      <c r="L14314" s="99"/>
      <c r="M14314" s="99"/>
      <c r="N14314" s="99"/>
      <c r="O14314" s="160"/>
      <c r="P14314" s="100"/>
      <c r="Q14314" s="99"/>
      <c r="R14314" s="99"/>
      <c r="S14314" s="99"/>
      <c r="T14314" s="126"/>
      <c r="U14314" s="99"/>
      <c r="X14314" s="99"/>
      <c r="AF14314" s="100"/>
      <c r="AG14314" s="100"/>
      <c r="AH14314" s="100"/>
      <c r="AI14314" s="126"/>
      <c r="AJ14314" s="100"/>
      <c r="AK14314" s="100"/>
      <c r="AL14314" s="100"/>
      <c r="AM14314" s="100"/>
      <c r="AN14314" s="100"/>
      <c r="AO14314" s="100"/>
    </row>
    <row r="14315" spans="12:41" x14ac:dyDescent="0.25">
      <c r="L14315" s="99"/>
      <c r="M14315" s="99"/>
      <c r="N14315" s="99"/>
      <c r="O14315" s="160"/>
      <c r="P14315" s="100"/>
      <c r="Q14315" s="99"/>
      <c r="R14315" s="99"/>
      <c r="S14315" s="99"/>
      <c r="T14315" s="126"/>
      <c r="U14315" s="99"/>
      <c r="X14315" s="99"/>
      <c r="AF14315" s="100"/>
      <c r="AG14315" s="100"/>
      <c r="AH14315" s="100"/>
      <c r="AI14315" s="126"/>
      <c r="AJ14315" s="100"/>
      <c r="AK14315" s="100"/>
      <c r="AL14315" s="100"/>
      <c r="AM14315" s="100"/>
      <c r="AN14315" s="100"/>
      <c r="AO14315" s="100"/>
    </row>
    <row r="14316" spans="12:41" x14ac:dyDescent="0.25">
      <c r="L14316" s="99"/>
      <c r="M14316" s="99"/>
      <c r="N14316" s="99"/>
      <c r="O14316" s="160"/>
      <c r="P14316" s="100"/>
      <c r="Q14316" s="99"/>
      <c r="R14316" s="99"/>
      <c r="S14316" s="99"/>
      <c r="T14316" s="126"/>
      <c r="U14316" s="99"/>
      <c r="X14316" s="99"/>
      <c r="AF14316" s="100"/>
      <c r="AG14316" s="100"/>
      <c r="AH14316" s="100"/>
      <c r="AI14316" s="126"/>
      <c r="AJ14316" s="100"/>
      <c r="AK14316" s="100"/>
      <c r="AL14316" s="100"/>
      <c r="AM14316" s="100"/>
      <c r="AN14316" s="100"/>
      <c r="AO14316" s="100"/>
    </row>
    <row r="14317" spans="12:41" x14ac:dyDescent="0.25">
      <c r="L14317" s="99"/>
      <c r="M14317" s="99"/>
      <c r="N14317" s="99"/>
      <c r="O14317" s="160"/>
      <c r="P14317" s="100"/>
      <c r="Q14317" s="99"/>
      <c r="R14317" s="99"/>
      <c r="S14317" s="99"/>
      <c r="T14317" s="126"/>
      <c r="U14317" s="99"/>
      <c r="X14317" s="99"/>
      <c r="AF14317" s="100"/>
      <c r="AG14317" s="100"/>
      <c r="AH14317" s="100"/>
      <c r="AI14317" s="126"/>
      <c r="AJ14317" s="100"/>
      <c r="AK14317" s="100"/>
      <c r="AL14317" s="100"/>
      <c r="AM14317" s="100"/>
      <c r="AN14317" s="100"/>
      <c r="AO14317" s="100"/>
    </row>
    <row r="14318" spans="12:41" x14ac:dyDescent="0.25">
      <c r="L14318" s="99"/>
      <c r="M14318" s="99"/>
      <c r="N14318" s="99"/>
      <c r="O14318" s="160"/>
      <c r="P14318" s="100"/>
      <c r="Q14318" s="99"/>
      <c r="R14318" s="99"/>
      <c r="S14318" s="99"/>
      <c r="T14318" s="126"/>
      <c r="U14318" s="99"/>
      <c r="X14318" s="99"/>
      <c r="AF14318" s="100"/>
      <c r="AG14318" s="100"/>
      <c r="AH14318" s="100"/>
      <c r="AI14318" s="126"/>
      <c r="AJ14318" s="100"/>
      <c r="AK14318" s="100"/>
      <c r="AL14318" s="100"/>
      <c r="AM14318" s="100"/>
      <c r="AN14318" s="100"/>
      <c r="AO14318" s="100"/>
    </row>
    <row r="14319" spans="12:41" x14ac:dyDescent="0.25">
      <c r="L14319" s="99"/>
      <c r="M14319" s="99"/>
      <c r="N14319" s="99"/>
      <c r="O14319" s="160"/>
      <c r="P14319" s="100"/>
      <c r="Q14319" s="99"/>
      <c r="R14319" s="99"/>
      <c r="S14319" s="99"/>
      <c r="T14319" s="126"/>
      <c r="U14319" s="99"/>
      <c r="X14319" s="99"/>
      <c r="AF14319" s="100"/>
      <c r="AG14319" s="100"/>
      <c r="AH14319" s="100"/>
      <c r="AI14319" s="126"/>
      <c r="AJ14319" s="100"/>
      <c r="AK14319" s="100"/>
      <c r="AL14319" s="100"/>
      <c r="AM14319" s="100"/>
      <c r="AN14319" s="100"/>
      <c r="AO14319" s="100"/>
    </row>
    <row r="14320" spans="12:41" x14ac:dyDescent="0.25">
      <c r="L14320" s="99"/>
      <c r="M14320" s="99"/>
      <c r="N14320" s="99"/>
      <c r="O14320" s="160"/>
      <c r="P14320" s="100"/>
      <c r="Q14320" s="99"/>
      <c r="R14320" s="99"/>
      <c r="S14320" s="99"/>
      <c r="T14320" s="126"/>
      <c r="U14320" s="99"/>
      <c r="X14320" s="99"/>
      <c r="AF14320" s="100"/>
      <c r="AG14320" s="100"/>
      <c r="AH14320" s="100"/>
      <c r="AI14320" s="126"/>
      <c r="AJ14320" s="100"/>
      <c r="AK14320" s="100"/>
      <c r="AL14320" s="100"/>
      <c r="AM14320" s="100"/>
      <c r="AN14320" s="100"/>
      <c r="AO14320" s="100"/>
    </row>
    <row r="14321" spans="12:41" x14ac:dyDescent="0.25">
      <c r="L14321" s="99"/>
      <c r="M14321" s="99"/>
      <c r="N14321" s="99"/>
      <c r="O14321" s="160"/>
      <c r="P14321" s="100"/>
      <c r="Q14321" s="99"/>
      <c r="R14321" s="99"/>
      <c r="S14321" s="99"/>
      <c r="T14321" s="126"/>
      <c r="U14321" s="99"/>
      <c r="X14321" s="99"/>
      <c r="AF14321" s="100"/>
      <c r="AG14321" s="100"/>
      <c r="AH14321" s="100"/>
      <c r="AI14321" s="126"/>
      <c r="AJ14321" s="100"/>
      <c r="AK14321" s="100"/>
      <c r="AL14321" s="100"/>
      <c r="AM14321" s="100"/>
      <c r="AN14321" s="100"/>
      <c r="AO14321" s="100"/>
    </row>
    <row r="14322" spans="12:41" x14ac:dyDescent="0.25">
      <c r="L14322" s="99"/>
      <c r="M14322" s="99"/>
      <c r="N14322" s="99"/>
      <c r="O14322" s="160"/>
      <c r="P14322" s="100"/>
      <c r="Q14322" s="99"/>
      <c r="R14322" s="99"/>
      <c r="S14322" s="99"/>
      <c r="T14322" s="126"/>
      <c r="U14322" s="99"/>
      <c r="X14322" s="99"/>
      <c r="AF14322" s="100"/>
      <c r="AG14322" s="100"/>
      <c r="AH14322" s="100"/>
      <c r="AI14322" s="126"/>
      <c r="AJ14322" s="100"/>
      <c r="AK14322" s="100"/>
      <c r="AL14322" s="100"/>
      <c r="AM14322" s="100"/>
      <c r="AN14322" s="100"/>
      <c r="AO14322" s="100"/>
    </row>
    <row r="14323" spans="12:41" x14ac:dyDescent="0.25">
      <c r="L14323" s="99"/>
      <c r="M14323" s="99"/>
      <c r="N14323" s="99"/>
      <c r="O14323" s="160"/>
      <c r="P14323" s="100"/>
      <c r="Q14323" s="99"/>
      <c r="R14323" s="99"/>
      <c r="S14323" s="99"/>
      <c r="T14323" s="126"/>
      <c r="U14323" s="99"/>
      <c r="X14323" s="99"/>
      <c r="AF14323" s="100"/>
      <c r="AG14323" s="100"/>
      <c r="AH14323" s="100"/>
      <c r="AI14323" s="126"/>
      <c r="AJ14323" s="100"/>
      <c r="AK14323" s="100"/>
      <c r="AL14323" s="100"/>
      <c r="AM14323" s="100"/>
      <c r="AN14323" s="100"/>
      <c r="AO14323" s="100"/>
    </row>
    <row r="14324" spans="12:41" x14ac:dyDescent="0.25">
      <c r="L14324" s="99"/>
      <c r="M14324" s="99"/>
      <c r="N14324" s="99"/>
      <c r="O14324" s="160"/>
      <c r="P14324" s="100"/>
      <c r="Q14324" s="99"/>
      <c r="R14324" s="99"/>
      <c r="S14324" s="99"/>
      <c r="T14324" s="126"/>
      <c r="U14324" s="99"/>
      <c r="X14324" s="99"/>
      <c r="AF14324" s="100"/>
      <c r="AG14324" s="100"/>
      <c r="AH14324" s="100"/>
      <c r="AI14324" s="126"/>
      <c r="AJ14324" s="100"/>
      <c r="AK14324" s="100"/>
      <c r="AL14324" s="100"/>
      <c r="AM14324" s="100"/>
      <c r="AN14324" s="100"/>
      <c r="AO14324" s="100"/>
    </row>
    <row r="14325" spans="12:41" x14ac:dyDescent="0.25">
      <c r="L14325" s="99"/>
      <c r="M14325" s="99"/>
      <c r="N14325" s="99"/>
      <c r="O14325" s="160"/>
      <c r="P14325" s="100"/>
      <c r="Q14325" s="99"/>
      <c r="R14325" s="99"/>
      <c r="S14325" s="99"/>
      <c r="T14325" s="126"/>
      <c r="U14325" s="99"/>
      <c r="X14325" s="99"/>
      <c r="AF14325" s="100"/>
      <c r="AG14325" s="100"/>
      <c r="AH14325" s="100"/>
      <c r="AI14325" s="126"/>
      <c r="AJ14325" s="100"/>
      <c r="AK14325" s="100"/>
      <c r="AL14325" s="100"/>
      <c r="AM14325" s="100"/>
      <c r="AN14325" s="100"/>
      <c r="AO14325" s="100"/>
    </row>
    <row r="14326" spans="12:41" x14ac:dyDescent="0.25">
      <c r="L14326" s="99"/>
      <c r="M14326" s="99"/>
      <c r="N14326" s="99"/>
      <c r="O14326" s="160"/>
      <c r="P14326" s="100"/>
      <c r="Q14326" s="99"/>
      <c r="R14326" s="99"/>
      <c r="S14326" s="99"/>
      <c r="T14326" s="126"/>
      <c r="U14326" s="99"/>
      <c r="X14326" s="99"/>
      <c r="AF14326" s="100"/>
      <c r="AG14326" s="100"/>
      <c r="AH14326" s="100"/>
      <c r="AI14326" s="126"/>
      <c r="AJ14326" s="100"/>
      <c r="AK14326" s="100"/>
      <c r="AL14326" s="100"/>
      <c r="AM14326" s="100"/>
      <c r="AN14326" s="100"/>
      <c r="AO14326" s="100"/>
    </row>
    <row r="14327" spans="12:41" x14ac:dyDescent="0.25">
      <c r="L14327" s="99"/>
      <c r="M14327" s="99"/>
      <c r="N14327" s="99"/>
      <c r="O14327" s="160"/>
      <c r="P14327" s="100"/>
      <c r="Q14327" s="99"/>
      <c r="R14327" s="99"/>
      <c r="S14327" s="99"/>
      <c r="T14327" s="126"/>
      <c r="U14327" s="99"/>
      <c r="X14327" s="99"/>
      <c r="AF14327" s="100"/>
      <c r="AG14327" s="100"/>
      <c r="AH14327" s="100"/>
      <c r="AI14327" s="126"/>
      <c r="AJ14327" s="100"/>
      <c r="AK14327" s="100"/>
      <c r="AL14327" s="100"/>
      <c r="AM14327" s="100"/>
      <c r="AN14327" s="100"/>
      <c r="AO14327" s="100"/>
    </row>
    <row r="14328" spans="12:41" x14ac:dyDescent="0.25">
      <c r="L14328" s="99"/>
      <c r="M14328" s="99"/>
      <c r="N14328" s="99"/>
      <c r="O14328" s="160"/>
      <c r="P14328" s="100"/>
      <c r="Q14328" s="99"/>
      <c r="R14328" s="99"/>
      <c r="S14328" s="99"/>
      <c r="T14328" s="126"/>
      <c r="U14328" s="99"/>
      <c r="X14328" s="99"/>
      <c r="AF14328" s="100"/>
      <c r="AG14328" s="100"/>
      <c r="AH14328" s="100"/>
      <c r="AI14328" s="126"/>
      <c r="AJ14328" s="100"/>
      <c r="AK14328" s="100"/>
      <c r="AL14328" s="100"/>
      <c r="AM14328" s="100"/>
      <c r="AN14328" s="100"/>
      <c r="AO14328" s="100"/>
    </row>
    <row r="14329" spans="12:41" x14ac:dyDescent="0.25">
      <c r="L14329" s="99"/>
      <c r="M14329" s="99"/>
      <c r="N14329" s="99"/>
      <c r="O14329" s="160"/>
      <c r="P14329" s="100"/>
      <c r="Q14329" s="99"/>
      <c r="R14329" s="99"/>
      <c r="S14329" s="99"/>
      <c r="T14329" s="126"/>
      <c r="U14329" s="99"/>
      <c r="X14329" s="99"/>
      <c r="AF14329" s="100"/>
      <c r="AG14329" s="100"/>
      <c r="AH14329" s="100"/>
      <c r="AI14329" s="126"/>
      <c r="AJ14329" s="100"/>
      <c r="AK14329" s="100"/>
      <c r="AL14329" s="100"/>
      <c r="AM14329" s="100"/>
      <c r="AN14329" s="100"/>
      <c r="AO14329" s="100"/>
    </row>
    <row r="14330" spans="12:41" x14ac:dyDescent="0.25">
      <c r="L14330" s="99"/>
      <c r="M14330" s="99"/>
      <c r="N14330" s="99"/>
      <c r="O14330" s="160"/>
      <c r="P14330" s="100"/>
      <c r="Q14330" s="99"/>
      <c r="R14330" s="99"/>
      <c r="S14330" s="99"/>
      <c r="T14330" s="126"/>
      <c r="U14330" s="99"/>
      <c r="X14330" s="99"/>
      <c r="AF14330" s="100"/>
      <c r="AG14330" s="100"/>
      <c r="AH14330" s="100"/>
      <c r="AI14330" s="126"/>
      <c r="AJ14330" s="100"/>
      <c r="AK14330" s="100"/>
      <c r="AL14330" s="100"/>
      <c r="AM14330" s="100"/>
      <c r="AN14330" s="100"/>
      <c r="AO14330" s="100"/>
    </row>
    <row r="14331" spans="12:41" x14ac:dyDescent="0.25">
      <c r="L14331" s="99"/>
      <c r="M14331" s="99"/>
      <c r="N14331" s="99"/>
      <c r="O14331" s="160"/>
      <c r="P14331" s="100"/>
      <c r="Q14331" s="99"/>
      <c r="R14331" s="99"/>
      <c r="S14331" s="99"/>
      <c r="T14331" s="126"/>
      <c r="U14331" s="99"/>
      <c r="X14331" s="99"/>
      <c r="AF14331" s="100"/>
      <c r="AG14331" s="100"/>
      <c r="AH14331" s="100"/>
      <c r="AI14331" s="126"/>
      <c r="AJ14331" s="100"/>
      <c r="AK14331" s="100"/>
      <c r="AL14331" s="100"/>
      <c r="AM14331" s="100"/>
      <c r="AN14331" s="100"/>
      <c r="AO14331" s="100"/>
    </row>
    <row r="14332" spans="12:41" x14ac:dyDescent="0.25">
      <c r="L14332" s="99"/>
      <c r="M14332" s="99"/>
      <c r="N14332" s="99"/>
      <c r="O14332" s="160"/>
      <c r="P14332" s="100"/>
      <c r="Q14332" s="99"/>
      <c r="R14332" s="99"/>
      <c r="S14332" s="99"/>
      <c r="T14332" s="126"/>
      <c r="U14332" s="99"/>
      <c r="X14332" s="99"/>
      <c r="AF14332" s="100"/>
      <c r="AG14332" s="100"/>
      <c r="AH14332" s="100"/>
      <c r="AI14332" s="126"/>
      <c r="AJ14332" s="100"/>
      <c r="AK14332" s="100"/>
      <c r="AL14332" s="100"/>
      <c r="AM14332" s="100"/>
      <c r="AN14332" s="100"/>
      <c r="AO14332" s="100"/>
    </row>
    <row r="14333" spans="12:41" x14ac:dyDescent="0.25">
      <c r="L14333" s="99"/>
      <c r="M14333" s="99"/>
      <c r="N14333" s="99"/>
      <c r="O14333" s="160"/>
      <c r="P14333" s="100"/>
      <c r="Q14333" s="99"/>
      <c r="R14333" s="99"/>
      <c r="S14333" s="99"/>
      <c r="T14333" s="126"/>
      <c r="U14333" s="99"/>
      <c r="X14333" s="99"/>
      <c r="AF14333" s="100"/>
      <c r="AG14333" s="100"/>
      <c r="AH14333" s="100"/>
      <c r="AI14333" s="126"/>
      <c r="AJ14333" s="100"/>
      <c r="AK14333" s="100"/>
      <c r="AL14333" s="100"/>
      <c r="AM14333" s="100"/>
      <c r="AN14333" s="100"/>
      <c r="AO14333" s="100"/>
    </row>
    <row r="14334" spans="12:41" x14ac:dyDescent="0.25">
      <c r="L14334" s="99"/>
      <c r="M14334" s="99"/>
      <c r="N14334" s="99"/>
      <c r="O14334" s="160"/>
      <c r="P14334" s="100"/>
      <c r="Q14334" s="99"/>
      <c r="R14334" s="99"/>
      <c r="S14334" s="99"/>
      <c r="T14334" s="126"/>
      <c r="U14334" s="99"/>
      <c r="X14334" s="99"/>
      <c r="AF14334" s="100"/>
      <c r="AG14334" s="100"/>
      <c r="AH14334" s="100"/>
      <c r="AI14334" s="126"/>
      <c r="AJ14334" s="100"/>
      <c r="AK14334" s="100"/>
      <c r="AL14334" s="100"/>
      <c r="AM14334" s="100"/>
      <c r="AN14334" s="100"/>
      <c r="AO14334" s="100"/>
    </row>
    <row r="14335" spans="12:41" x14ac:dyDescent="0.25">
      <c r="L14335" s="99"/>
      <c r="M14335" s="99"/>
      <c r="N14335" s="99"/>
      <c r="O14335" s="160"/>
      <c r="P14335" s="100"/>
      <c r="Q14335" s="99"/>
      <c r="R14335" s="99"/>
      <c r="S14335" s="99"/>
      <c r="T14335" s="126"/>
      <c r="U14335" s="99"/>
      <c r="X14335" s="99"/>
      <c r="AF14335" s="100"/>
      <c r="AG14335" s="100"/>
      <c r="AH14335" s="100"/>
      <c r="AI14335" s="126"/>
      <c r="AJ14335" s="100"/>
      <c r="AK14335" s="100"/>
      <c r="AL14335" s="100"/>
      <c r="AM14335" s="100"/>
      <c r="AN14335" s="100"/>
      <c r="AO14335" s="100"/>
    </row>
    <row r="14336" spans="12:41" x14ac:dyDescent="0.25">
      <c r="L14336" s="99"/>
      <c r="M14336" s="99"/>
      <c r="N14336" s="99"/>
      <c r="O14336" s="160"/>
      <c r="P14336" s="100"/>
      <c r="Q14336" s="99"/>
      <c r="R14336" s="99"/>
      <c r="S14336" s="99"/>
      <c r="T14336" s="126"/>
      <c r="U14336" s="99"/>
      <c r="X14336" s="99"/>
      <c r="AF14336" s="100"/>
      <c r="AG14336" s="100"/>
      <c r="AH14336" s="100"/>
      <c r="AI14336" s="126"/>
      <c r="AJ14336" s="100"/>
      <c r="AK14336" s="100"/>
      <c r="AL14336" s="100"/>
      <c r="AM14336" s="100"/>
      <c r="AN14336" s="100"/>
      <c r="AO14336" s="100"/>
    </row>
    <row r="14337" spans="12:41" x14ac:dyDescent="0.25">
      <c r="L14337" s="99"/>
      <c r="M14337" s="99"/>
      <c r="N14337" s="99"/>
      <c r="O14337" s="160"/>
      <c r="P14337" s="100"/>
      <c r="Q14337" s="99"/>
      <c r="R14337" s="99"/>
      <c r="S14337" s="99"/>
      <c r="T14337" s="126"/>
      <c r="U14337" s="99"/>
      <c r="X14337" s="99"/>
      <c r="AF14337" s="100"/>
      <c r="AG14337" s="100"/>
      <c r="AH14337" s="100"/>
      <c r="AI14337" s="126"/>
      <c r="AJ14337" s="100"/>
      <c r="AK14337" s="100"/>
      <c r="AL14337" s="100"/>
      <c r="AM14337" s="100"/>
      <c r="AN14337" s="100"/>
      <c r="AO14337" s="100"/>
    </row>
    <row r="14338" spans="12:41" x14ac:dyDescent="0.25">
      <c r="L14338" s="99"/>
      <c r="M14338" s="99"/>
      <c r="N14338" s="99"/>
      <c r="O14338" s="160"/>
      <c r="P14338" s="100"/>
      <c r="Q14338" s="99"/>
      <c r="R14338" s="99"/>
      <c r="S14338" s="99"/>
      <c r="T14338" s="126"/>
      <c r="U14338" s="99"/>
      <c r="X14338" s="99"/>
      <c r="AF14338" s="100"/>
      <c r="AG14338" s="100"/>
      <c r="AH14338" s="100"/>
      <c r="AI14338" s="126"/>
      <c r="AJ14338" s="100"/>
      <c r="AK14338" s="100"/>
      <c r="AL14338" s="100"/>
      <c r="AM14338" s="100"/>
      <c r="AN14338" s="100"/>
      <c r="AO14338" s="100"/>
    </row>
    <row r="14339" spans="12:41" x14ac:dyDescent="0.25">
      <c r="L14339" s="99"/>
      <c r="M14339" s="99"/>
      <c r="N14339" s="99"/>
      <c r="O14339" s="160"/>
      <c r="P14339" s="100"/>
      <c r="Q14339" s="99"/>
      <c r="R14339" s="99"/>
      <c r="S14339" s="99"/>
      <c r="T14339" s="126"/>
      <c r="U14339" s="99"/>
      <c r="X14339" s="99"/>
      <c r="AF14339" s="100"/>
      <c r="AG14339" s="100"/>
      <c r="AH14339" s="100"/>
      <c r="AI14339" s="126"/>
      <c r="AJ14339" s="100"/>
      <c r="AK14339" s="100"/>
      <c r="AL14339" s="100"/>
      <c r="AM14339" s="100"/>
      <c r="AN14339" s="100"/>
      <c r="AO14339" s="100"/>
    </row>
    <row r="14340" spans="12:41" x14ac:dyDescent="0.25">
      <c r="L14340" s="99"/>
      <c r="M14340" s="99"/>
      <c r="N14340" s="99"/>
      <c r="O14340" s="160"/>
      <c r="P14340" s="100"/>
      <c r="Q14340" s="99"/>
      <c r="R14340" s="99"/>
      <c r="S14340" s="99"/>
      <c r="T14340" s="126"/>
      <c r="U14340" s="99"/>
      <c r="X14340" s="99"/>
      <c r="AF14340" s="100"/>
      <c r="AG14340" s="100"/>
      <c r="AH14340" s="100"/>
      <c r="AI14340" s="126"/>
      <c r="AJ14340" s="100"/>
      <c r="AK14340" s="100"/>
      <c r="AL14340" s="100"/>
      <c r="AM14340" s="100"/>
      <c r="AN14340" s="100"/>
      <c r="AO14340" s="100"/>
    </row>
    <row r="14341" spans="12:41" x14ac:dyDescent="0.25">
      <c r="L14341" s="99"/>
      <c r="M14341" s="99"/>
      <c r="N14341" s="99"/>
      <c r="O14341" s="160"/>
      <c r="P14341" s="100"/>
      <c r="Q14341" s="99"/>
      <c r="R14341" s="99"/>
      <c r="S14341" s="99"/>
      <c r="T14341" s="126"/>
      <c r="U14341" s="99"/>
      <c r="X14341" s="99"/>
      <c r="AF14341" s="100"/>
      <c r="AG14341" s="100"/>
      <c r="AH14341" s="100"/>
      <c r="AI14341" s="126"/>
      <c r="AJ14341" s="100"/>
      <c r="AK14341" s="100"/>
      <c r="AL14341" s="100"/>
      <c r="AM14341" s="100"/>
      <c r="AN14341" s="100"/>
      <c r="AO14341" s="100"/>
    </row>
    <row r="14342" spans="12:41" x14ac:dyDescent="0.25">
      <c r="L14342" s="99"/>
      <c r="M14342" s="99"/>
      <c r="N14342" s="99"/>
      <c r="O14342" s="160"/>
      <c r="P14342" s="100"/>
      <c r="Q14342" s="99"/>
      <c r="R14342" s="99"/>
      <c r="S14342" s="99"/>
      <c r="T14342" s="126"/>
      <c r="U14342" s="99"/>
      <c r="X14342" s="99"/>
      <c r="AF14342" s="100"/>
      <c r="AG14342" s="100"/>
      <c r="AH14342" s="100"/>
      <c r="AI14342" s="126"/>
      <c r="AJ14342" s="100"/>
      <c r="AK14342" s="100"/>
      <c r="AL14342" s="100"/>
      <c r="AM14342" s="100"/>
      <c r="AN14342" s="100"/>
      <c r="AO14342" s="100"/>
    </row>
    <row r="14343" spans="12:41" x14ac:dyDescent="0.25">
      <c r="L14343" s="99"/>
      <c r="M14343" s="99"/>
      <c r="N14343" s="99"/>
      <c r="O14343" s="160"/>
      <c r="P14343" s="100"/>
      <c r="Q14343" s="99"/>
      <c r="R14343" s="99"/>
      <c r="S14343" s="99"/>
      <c r="T14343" s="126"/>
      <c r="U14343" s="99"/>
      <c r="X14343" s="99"/>
      <c r="AF14343" s="100"/>
      <c r="AG14343" s="100"/>
      <c r="AH14343" s="100"/>
      <c r="AI14343" s="126"/>
      <c r="AJ14343" s="100"/>
      <c r="AK14343" s="100"/>
      <c r="AL14343" s="100"/>
      <c r="AM14343" s="100"/>
      <c r="AN14343" s="100"/>
      <c r="AO14343" s="100"/>
    </row>
    <row r="14344" spans="12:41" x14ac:dyDescent="0.25">
      <c r="L14344" s="99"/>
      <c r="M14344" s="99"/>
      <c r="N14344" s="99"/>
      <c r="O14344" s="160"/>
      <c r="P14344" s="100"/>
      <c r="Q14344" s="99"/>
      <c r="R14344" s="99"/>
      <c r="S14344" s="99"/>
      <c r="T14344" s="126"/>
      <c r="U14344" s="99"/>
      <c r="X14344" s="99"/>
      <c r="AF14344" s="100"/>
      <c r="AG14344" s="100"/>
      <c r="AH14344" s="100"/>
      <c r="AI14344" s="126"/>
      <c r="AJ14344" s="100"/>
      <c r="AK14344" s="100"/>
      <c r="AL14344" s="100"/>
      <c r="AM14344" s="100"/>
      <c r="AN14344" s="100"/>
      <c r="AO14344" s="100"/>
    </row>
    <row r="14345" spans="12:41" x14ac:dyDescent="0.25">
      <c r="L14345" s="99"/>
      <c r="M14345" s="99"/>
      <c r="N14345" s="99"/>
      <c r="O14345" s="160"/>
      <c r="P14345" s="100"/>
      <c r="Q14345" s="99"/>
      <c r="R14345" s="99"/>
      <c r="S14345" s="99"/>
      <c r="T14345" s="126"/>
      <c r="U14345" s="99"/>
      <c r="X14345" s="99"/>
      <c r="AF14345" s="100"/>
      <c r="AG14345" s="100"/>
      <c r="AH14345" s="100"/>
      <c r="AI14345" s="126"/>
      <c r="AJ14345" s="100"/>
      <c r="AK14345" s="100"/>
      <c r="AL14345" s="100"/>
      <c r="AM14345" s="100"/>
      <c r="AN14345" s="100"/>
      <c r="AO14345" s="100"/>
    </row>
    <row r="14346" spans="12:41" x14ac:dyDescent="0.25">
      <c r="L14346" s="99"/>
      <c r="M14346" s="99"/>
      <c r="N14346" s="99"/>
      <c r="O14346" s="160"/>
      <c r="P14346" s="100"/>
      <c r="Q14346" s="99"/>
      <c r="R14346" s="99"/>
      <c r="S14346" s="99"/>
      <c r="T14346" s="126"/>
      <c r="U14346" s="99"/>
      <c r="X14346" s="99"/>
      <c r="AF14346" s="100"/>
      <c r="AG14346" s="100"/>
      <c r="AH14346" s="100"/>
      <c r="AI14346" s="126"/>
      <c r="AJ14346" s="100"/>
      <c r="AK14346" s="100"/>
      <c r="AL14346" s="100"/>
      <c r="AM14346" s="100"/>
      <c r="AN14346" s="100"/>
      <c r="AO14346" s="100"/>
    </row>
    <row r="14347" spans="12:41" x14ac:dyDescent="0.25">
      <c r="L14347" s="99"/>
      <c r="M14347" s="99"/>
      <c r="N14347" s="99"/>
      <c r="O14347" s="160"/>
      <c r="P14347" s="100"/>
      <c r="Q14347" s="99"/>
      <c r="R14347" s="99"/>
      <c r="S14347" s="99"/>
      <c r="T14347" s="126"/>
      <c r="U14347" s="99"/>
      <c r="X14347" s="99"/>
      <c r="AF14347" s="100"/>
      <c r="AG14347" s="100"/>
      <c r="AH14347" s="100"/>
      <c r="AI14347" s="126"/>
      <c r="AJ14347" s="100"/>
      <c r="AK14347" s="100"/>
      <c r="AL14347" s="100"/>
      <c r="AM14347" s="100"/>
      <c r="AN14347" s="100"/>
      <c r="AO14347" s="100"/>
    </row>
    <row r="14348" spans="12:41" x14ac:dyDescent="0.25">
      <c r="L14348" s="99"/>
      <c r="M14348" s="99"/>
      <c r="N14348" s="99"/>
      <c r="O14348" s="160"/>
      <c r="P14348" s="100"/>
      <c r="Q14348" s="99"/>
      <c r="R14348" s="99"/>
      <c r="S14348" s="99"/>
      <c r="T14348" s="126"/>
      <c r="U14348" s="99"/>
      <c r="X14348" s="99"/>
      <c r="AF14348" s="100"/>
      <c r="AG14348" s="100"/>
      <c r="AH14348" s="100"/>
      <c r="AI14348" s="126"/>
      <c r="AJ14348" s="100"/>
      <c r="AK14348" s="100"/>
      <c r="AL14348" s="100"/>
      <c r="AM14348" s="100"/>
      <c r="AN14348" s="100"/>
      <c r="AO14348" s="100"/>
    </row>
    <row r="14349" spans="12:41" x14ac:dyDescent="0.25">
      <c r="L14349" s="99"/>
      <c r="M14349" s="99"/>
      <c r="N14349" s="99"/>
      <c r="O14349" s="160"/>
      <c r="P14349" s="100"/>
      <c r="Q14349" s="99"/>
      <c r="R14349" s="99"/>
      <c r="S14349" s="99"/>
      <c r="T14349" s="126"/>
      <c r="U14349" s="99"/>
      <c r="X14349" s="99"/>
      <c r="AF14349" s="100"/>
      <c r="AG14349" s="100"/>
      <c r="AH14349" s="100"/>
      <c r="AI14349" s="126"/>
      <c r="AJ14349" s="100"/>
      <c r="AK14349" s="100"/>
      <c r="AL14349" s="100"/>
      <c r="AM14349" s="100"/>
      <c r="AN14349" s="100"/>
      <c r="AO14349" s="100"/>
    </row>
    <row r="14350" spans="12:41" x14ac:dyDescent="0.25">
      <c r="L14350" s="99"/>
      <c r="M14350" s="99"/>
      <c r="N14350" s="99"/>
      <c r="O14350" s="160"/>
      <c r="P14350" s="100"/>
      <c r="Q14350" s="99"/>
      <c r="R14350" s="99"/>
      <c r="S14350" s="99"/>
      <c r="T14350" s="126"/>
      <c r="U14350" s="99"/>
      <c r="X14350" s="99"/>
      <c r="AF14350" s="100"/>
      <c r="AG14350" s="100"/>
      <c r="AH14350" s="100"/>
      <c r="AI14350" s="126"/>
      <c r="AJ14350" s="100"/>
      <c r="AK14350" s="100"/>
      <c r="AL14350" s="100"/>
      <c r="AM14350" s="100"/>
      <c r="AN14350" s="100"/>
      <c r="AO14350" s="100"/>
    </row>
    <row r="14351" spans="12:41" x14ac:dyDescent="0.25">
      <c r="L14351" s="99"/>
      <c r="M14351" s="99"/>
      <c r="N14351" s="99"/>
      <c r="O14351" s="160"/>
      <c r="P14351" s="100"/>
      <c r="Q14351" s="99"/>
      <c r="R14351" s="99"/>
      <c r="S14351" s="99"/>
      <c r="T14351" s="126"/>
      <c r="U14351" s="99"/>
      <c r="X14351" s="99"/>
      <c r="AF14351" s="100"/>
      <c r="AG14351" s="100"/>
      <c r="AH14351" s="100"/>
      <c r="AI14351" s="126"/>
      <c r="AJ14351" s="100"/>
      <c r="AK14351" s="100"/>
      <c r="AL14351" s="100"/>
      <c r="AM14351" s="100"/>
      <c r="AN14351" s="100"/>
      <c r="AO14351" s="100"/>
    </row>
    <row r="14352" spans="12:41" x14ac:dyDescent="0.25">
      <c r="L14352" s="99"/>
      <c r="M14352" s="99"/>
      <c r="N14352" s="99"/>
      <c r="O14352" s="160"/>
      <c r="P14352" s="100"/>
      <c r="Q14352" s="99"/>
      <c r="R14352" s="99"/>
      <c r="S14352" s="99"/>
      <c r="T14352" s="126"/>
      <c r="U14352" s="99"/>
      <c r="X14352" s="99"/>
      <c r="AF14352" s="100"/>
      <c r="AG14352" s="100"/>
      <c r="AH14352" s="100"/>
      <c r="AI14352" s="126"/>
      <c r="AJ14352" s="100"/>
      <c r="AK14352" s="100"/>
      <c r="AL14352" s="100"/>
      <c r="AM14352" s="100"/>
      <c r="AN14352" s="100"/>
      <c r="AO14352" s="100"/>
    </row>
    <row r="14353" spans="12:41" x14ac:dyDescent="0.25">
      <c r="L14353" s="99"/>
      <c r="M14353" s="99"/>
      <c r="N14353" s="99"/>
      <c r="O14353" s="160"/>
      <c r="P14353" s="100"/>
      <c r="Q14353" s="99"/>
      <c r="R14353" s="99"/>
      <c r="S14353" s="99"/>
      <c r="T14353" s="126"/>
      <c r="U14353" s="99"/>
      <c r="X14353" s="99"/>
      <c r="AF14353" s="100"/>
      <c r="AG14353" s="100"/>
      <c r="AH14353" s="100"/>
      <c r="AI14353" s="126"/>
      <c r="AJ14353" s="100"/>
      <c r="AK14353" s="100"/>
      <c r="AL14353" s="100"/>
      <c r="AM14353" s="100"/>
      <c r="AN14353" s="100"/>
      <c r="AO14353" s="100"/>
    </row>
    <row r="14354" spans="12:41" x14ac:dyDescent="0.25">
      <c r="L14354" s="99"/>
      <c r="M14354" s="99"/>
      <c r="N14354" s="99"/>
      <c r="O14354" s="160"/>
      <c r="P14354" s="100"/>
      <c r="Q14354" s="99"/>
      <c r="R14354" s="99"/>
      <c r="S14354" s="99"/>
      <c r="T14354" s="126"/>
      <c r="U14354" s="99"/>
      <c r="X14354" s="99"/>
      <c r="AF14354" s="100"/>
      <c r="AG14354" s="100"/>
      <c r="AH14354" s="100"/>
      <c r="AI14354" s="126"/>
      <c r="AJ14354" s="100"/>
      <c r="AK14354" s="100"/>
      <c r="AL14354" s="100"/>
      <c r="AM14354" s="100"/>
      <c r="AN14354" s="100"/>
      <c r="AO14354" s="100"/>
    </row>
    <row r="14355" spans="12:41" x14ac:dyDescent="0.25">
      <c r="L14355" s="99"/>
      <c r="M14355" s="99"/>
      <c r="N14355" s="99"/>
      <c r="O14355" s="160"/>
      <c r="P14355" s="100"/>
      <c r="Q14355" s="99"/>
      <c r="R14355" s="99"/>
      <c r="S14355" s="99"/>
      <c r="T14355" s="126"/>
      <c r="U14355" s="99"/>
      <c r="X14355" s="99"/>
      <c r="AF14355" s="100"/>
      <c r="AG14355" s="100"/>
      <c r="AH14355" s="100"/>
      <c r="AI14355" s="126"/>
      <c r="AJ14355" s="100"/>
      <c r="AK14355" s="100"/>
      <c r="AL14355" s="100"/>
      <c r="AM14355" s="100"/>
      <c r="AN14355" s="100"/>
      <c r="AO14355" s="100"/>
    </row>
    <row r="14356" spans="12:41" x14ac:dyDescent="0.25">
      <c r="L14356" s="99"/>
      <c r="M14356" s="99"/>
      <c r="N14356" s="99"/>
      <c r="O14356" s="160"/>
      <c r="P14356" s="100"/>
      <c r="Q14356" s="99"/>
      <c r="R14356" s="99"/>
      <c r="S14356" s="99"/>
      <c r="T14356" s="126"/>
      <c r="U14356" s="99"/>
      <c r="X14356" s="99"/>
      <c r="AF14356" s="100"/>
      <c r="AG14356" s="100"/>
      <c r="AH14356" s="100"/>
      <c r="AI14356" s="126"/>
      <c r="AJ14356" s="100"/>
      <c r="AK14356" s="100"/>
      <c r="AL14356" s="100"/>
      <c r="AM14356" s="100"/>
      <c r="AN14356" s="100"/>
      <c r="AO14356" s="100"/>
    </row>
    <row r="14357" spans="12:41" x14ac:dyDescent="0.25">
      <c r="L14357" s="99"/>
      <c r="M14357" s="99"/>
      <c r="N14357" s="99"/>
      <c r="O14357" s="160"/>
      <c r="P14357" s="100"/>
      <c r="Q14357" s="99"/>
      <c r="R14357" s="99"/>
      <c r="S14357" s="99"/>
      <c r="T14357" s="126"/>
      <c r="U14357" s="99"/>
      <c r="X14357" s="99"/>
      <c r="AF14357" s="100"/>
      <c r="AG14357" s="100"/>
      <c r="AH14357" s="100"/>
      <c r="AI14357" s="126"/>
      <c r="AJ14357" s="100"/>
      <c r="AK14357" s="100"/>
      <c r="AL14357" s="100"/>
      <c r="AM14357" s="100"/>
      <c r="AN14357" s="100"/>
      <c r="AO14357" s="100"/>
    </row>
    <row r="14358" spans="12:41" x14ac:dyDescent="0.25">
      <c r="L14358" s="99"/>
      <c r="M14358" s="99"/>
      <c r="N14358" s="99"/>
      <c r="O14358" s="160"/>
      <c r="P14358" s="100"/>
      <c r="Q14358" s="99"/>
      <c r="R14358" s="99"/>
      <c r="S14358" s="99"/>
      <c r="T14358" s="126"/>
      <c r="U14358" s="99"/>
      <c r="X14358" s="99"/>
      <c r="AF14358" s="100"/>
      <c r="AG14358" s="100"/>
      <c r="AH14358" s="100"/>
      <c r="AI14358" s="126"/>
      <c r="AJ14358" s="100"/>
      <c r="AK14358" s="100"/>
      <c r="AL14358" s="100"/>
      <c r="AM14358" s="100"/>
      <c r="AN14358" s="100"/>
      <c r="AO14358" s="100"/>
    </row>
    <row r="14359" spans="12:41" x14ac:dyDescent="0.25">
      <c r="L14359" s="99"/>
      <c r="M14359" s="99"/>
      <c r="N14359" s="99"/>
      <c r="O14359" s="160"/>
      <c r="P14359" s="100"/>
      <c r="Q14359" s="99"/>
      <c r="R14359" s="99"/>
      <c r="S14359" s="99"/>
      <c r="T14359" s="126"/>
      <c r="U14359" s="99"/>
      <c r="X14359" s="99"/>
      <c r="AF14359" s="100"/>
      <c r="AG14359" s="100"/>
      <c r="AH14359" s="100"/>
      <c r="AI14359" s="126"/>
      <c r="AJ14359" s="100"/>
      <c r="AK14359" s="100"/>
      <c r="AL14359" s="100"/>
      <c r="AM14359" s="100"/>
      <c r="AN14359" s="100"/>
      <c r="AO14359" s="100"/>
    </row>
    <row r="14360" spans="12:41" x14ac:dyDescent="0.25">
      <c r="L14360" s="99"/>
      <c r="M14360" s="99"/>
      <c r="N14360" s="99"/>
      <c r="O14360" s="160"/>
      <c r="P14360" s="100"/>
      <c r="Q14360" s="99"/>
      <c r="R14360" s="99"/>
      <c r="S14360" s="99"/>
      <c r="T14360" s="126"/>
      <c r="U14360" s="99"/>
      <c r="X14360" s="99"/>
      <c r="AF14360" s="100"/>
      <c r="AG14360" s="100"/>
      <c r="AH14360" s="100"/>
      <c r="AI14360" s="126"/>
      <c r="AJ14360" s="100"/>
      <c r="AK14360" s="100"/>
      <c r="AL14360" s="100"/>
      <c r="AM14360" s="100"/>
      <c r="AN14360" s="100"/>
      <c r="AO14360" s="100"/>
    </row>
    <row r="14361" spans="12:41" x14ac:dyDescent="0.25">
      <c r="L14361" s="99"/>
      <c r="M14361" s="99"/>
      <c r="N14361" s="99"/>
      <c r="O14361" s="160"/>
      <c r="P14361" s="100"/>
      <c r="Q14361" s="99"/>
      <c r="R14361" s="99"/>
      <c r="S14361" s="99"/>
      <c r="T14361" s="126"/>
      <c r="U14361" s="99"/>
      <c r="X14361" s="99"/>
      <c r="AF14361" s="100"/>
      <c r="AG14361" s="100"/>
      <c r="AH14361" s="100"/>
      <c r="AI14361" s="126"/>
      <c r="AJ14361" s="100"/>
      <c r="AK14361" s="100"/>
      <c r="AL14361" s="100"/>
      <c r="AM14361" s="100"/>
      <c r="AN14361" s="100"/>
      <c r="AO14361" s="100"/>
    </row>
    <row r="14362" spans="12:41" x14ac:dyDescent="0.25">
      <c r="L14362" s="99"/>
      <c r="M14362" s="99"/>
      <c r="N14362" s="99"/>
      <c r="O14362" s="160"/>
      <c r="P14362" s="100"/>
      <c r="Q14362" s="99"/>
      <c r="R14362" s="99"/>
      <c r="S14362" s="99"/>
      <c r="T14362" s="126"/>
      <c r="U14362" s="99"/>
      <c r="X14362" s="99"/>
      <c r="AF14362" s="100"/>
      <c r="AG14362" s="100"/>
      <c r="AH14362" s="100"/>
      <c r="AI14362" s="126"/>
      <c r="AJ14362" s="100"/>
      <c r="AK14362" s="100"/>
      <c r="AL14362" s="100"/>
      <c r="AM14362" s="100"/>
      <c r="AN14362" s="100"/>
      <c r="AO14362" s="100"/>
    </row>
    <row r="14363" spans="12:41" x14ac:dyDescent="0.25">
      <c r="L14363" s="99"/>
      <c r="M14363" s="99"/>
      <c r="N14363" s="99"/>
      <c r="O14363" s="160"/>
      <c r="P14363" s="100"/>
      <c r="Q14363" s="99"/>
      <c r="R14363" s="99"/>
      <c r="S14363" s="99"/>
      <c r="T14363" s="126"/>
      <c r="U14363" s="99"/>
      <c r="X14363" s="99"/>
      <c r="AF14363" s="100"/>
      <c r="AG14363" s="100"/>
      <c r="AH14363" s="100"/>
      <c r="AI14363" s="126"/>
      <c r="AJ14363" s="100"/>
      <c r="AK14363" s="100"/>
      <c r="AL14363" s="100"/>
      <c r="AM14363" s="100"/>
      <c r="AN14363" s="100"/>
      <c r="AO14363" s="100"/>
    </row>
    <row r="14364" spans="12:41" x14ac:dyDescent="0.25">
      <c r="L14364" s="99"/>
      <c r="M14364" s="99"/>
      <c r="N14364" s="99"/>
      <c r="O14364" s="160"/>
      <c r="P14364" s="100"/>
      <c r="Q14364" s="99"/>
      <c r="R14364" s="99"/>
      <c r="S14364" s="99"/>
      <c r="T14364" s="126"/>
      <c r="U14364" s="99"/>
      <c r="X14364" s="99"/>
      <c r="AF14364" s="100"/>
      <c r="AG14364" s="100"/>
      <c r="AH14364" s="100"/>
      <c r="AI14364" s="126"/>
      <c r="AJ14364" s="100"/>
      <c r="AK14364" s="100"/>
      <c r="AL14364" s="100"/>
      <c r="AM14364" s="100"/>
      <c r="AN14364" s="100"/>
      <c r="AO14364" s="100"/>
    </row>
    <row r="14365" spans="12:41" x14ac:dyDescent="0.25">
      <c r="L14365" s="99"/>
      <c r="M14365" s="99"/>
      <c r="N14365" s="99"/>
      <c r="O14365" s="160"/>
      <c r="P14365" s="100"/>
      <c r="Q14365" s="99"/>
      <c r="R14365" s="99"/>
      <c r="S14365" s="99"/>
      <c r="T14365" s="126"/>
      <c r="U14365" s="99"/>
      <c r="X14365" s="99"/>
      <c r="AF14365" s="100"/>
      <c r="AG14365" s="100"/>
      <c r="AH14365" s="100"/>
      <c r="AI14365" s="126"/>
      <c r="AJ14365" s="100"/>
      <c r="AK14365" s="100"/>
      <c r="AL14365" s="100"/>
      <c r="AM14365" s="100"/>
      <c r="AN14365" s="100"/>
      <c r="AO14365" s="100"/>
    </row>
    <row r="14366" spans="12:41" x14ac:dyDescent="0.25">
      <c r="L14366" s="99"/>
      <c r="M14366" s="99"/>
      <c r="N14366" s="99"/>
      <c r="O14366" s="160"/>
      <c r="P14366" s="100"/>
      <c r="Q14366" s="99"/>
      <c r="R14366" s="99"/>
      <c r="S14366" s="99"/>
      <c r="T14366" s="126"/>
      <c r="U14366" s="99"/>
      <c r="X14366" s="99"/>
      <c r="AF14366" s="100"/>
      <c r="AG14366" s="100"/>
      <c r="AH14366" s="100"/>
      <c r="AI14366" s="126"/>
      <c r="AJ14366" s="100"/>
      <c r="AK14366" s="100"/>
      <c r="AL14366" s="100"/>
      <c r="AM14366" s="100"/>
      <c r="AN14366" s="100"/>
      <c r="AO14366" s="100"/>
    </row>
    <row r="14367" spans="12:41" x14ac:dyDescent="0.25">
      <c r="L14367" s="99"/>
      <c r="M14367" s="99"/>
      <c r="N14367" s="99"/>
      <c r="O14367" s="160"/>
      <c r="P14367" s="100"/>
      <c r="Q14367" s="99"/>
      <c r="R14367" s="99"/>
      <c r="S14367" s="99"/>
      <c r="T14367" s="126"/>
      <c r="U14367" s="99"/>
      <c r="X14367" s="99"/>
      <c r="AF14367" s="100"/>
      <c r="AG14367" s="100"/>
      <c r="AH14367" s="100"/>
      <c r="AI14367" s="126"/>
      <c r="AJ14367" s="100"/>
      <c r="AK14367" s="100"/>
      <c r="AL14367" s="100"/>
      <c r="AM14367" s="100"/>
      <c r="AN14367" s="100"/>
      <c r="AO14367" s="100"/>
    </row>
    <row r="14368" spans="12:41" x14ac:dyDescent="0.25">
      <c r="L14368" s="99"/>
      <c r="M14368" s="99"/>
      <c r="N14368" s="99"/>
      <c r="O14368" s="160"/>
      <c r="P14368" s="100"/>
      <c r="Q14368" s="99"/>
      <c r="R14368" s="99"/>
      <c r="S14368" s="99"/>
      <c r="T14368" s="126"/>
      <c r="U14368" s="99"/>
      <c r="X14368" s="99"/>
      <c r="AF14368" s="100"/>
      <c r="AG14368" s="100"/>
      <c r="AH14368" s="100"/>
      <c r="AI14368" s="126"/>
      <c r="AJ14368" s="100"/>
      <c r="AK14368" s="100"/>
      <c r="AL14368" s="100"/>
      <c r="AM14368" s="100"/>
      <c r="AN14368" s="100"/>
      <c r="AO14368" s="100"/>
    </row>
    <row r="14369" spans="12:41" x14ac:dyDescent="0.25">
      <c r="L14369" s="99"/>
      <c r="M14369" s="99"/>
      <c r="N14369" s="99"/>
      <c r="O14369" s="160"/>
      <c r="P14369" s="100"/>
      <c r="Q14369" s="99"/>
      <c r="R14369" s="99"/>
      <c r="S14369" s="99"/>
      <c r="T14369" s="126"/>
      <c r="U14369" s="99"/>
      <c r="X14369" s="99"/>
      <c r="AF14369" s="100"/>
      <c r="AG14369" s="100"/>
      <c r="AH14369" s="100"/>
      <c r="AI14369" s="126"/>
      <c r="AJ14369" s="100"/>
      <c r="AK14369" s="100"/>
      <c r="AL14369" s="100"/>
      <c r="AM14369" s="100"/>
      <c r="AN14369" s="100"/>
      <c r="AO14369" s="100"/>
    </row>
    <row r="14370" spans="12:41" x14ac:dyDescent="0.25">
      <c r="L14370" s="99"/>
      <c r="M14370" s="99"/>
      <c r="N14370" s="99"/>
      <c r="O14370" s="160"/>
      <c r="P14370" s="100"/>
      <c r="Q14370" s="99"/>
      <c r="R14370" s="99"/>
      <c r="S14370" s="99"/>
      <c r="T14370" s="126"/>
      <c r="U14370" s="99"/>
      <c r="X14370" s="99"/>
      <c r="AF14370" s="100"/>
      <c r="AG14370" s="100"/>
      <c r="AH14370" s="100"/>
      <c r="AI14370" s="126"/>
      <c r="AJ14370" s="100"/>
      <c r="AK14370" s="100"/>
      <c r="AL14370" s="100"/>
      <c r="AM14370" s="100"/>
      <c r="AN14370" s="100"/>
      <c r="AO14370" s="100"/>
    </row>
    <row r="14371" spans="12:41" x14ac:dyDescent="0.25">
      <c r="L14371" s="99"/>
      <c r="M14371" s="99"/>
      <c r="N14371" s="99"/>
      <c r="O14371" s="160"/>
      <c r="P14371" s="100"/>
      <c r="Q14371" s="99"/>
      <c r="R14371" s="99"/>
      <c r="S14371" s="99"/>
      <c r="T14371" s="126"/>
      <c r="U14371" s="99"/>
      <c r="X14371" s="99"/>
      <c r="AF14371" s="100"/>
      <c r="AG14371" s="100"/>
      <c r="AH14371" s="100"/>
      <c r="AI14371" s="126"/>
      <c r="AJ14371" s="100"/>
      <c r="AK14371" s="100"/>
      <c r="AL14371" s="100"/>
      <c r="AM14371" s="100"/>
      <c r="AN14371" s="100"/>
      <c r="AO14371" s="100"/>
    </row>
    <row r="14372" spans="12:41" x14ac:dyDescent="0.25">
      <c r="L14372" s="99"/>
      <c r="M14372" s="99"/>
      <c r="N14372" s="99"/>
      <c r="O14372" s="160"/>
      <c r="P14372" s="100"/>
      <c r="Q14372" s="99"/>
      <c r="R14372" s="99"/>
      <c r="S14372" s="99"/>
      <c r="T14372" s="126"/>
      <c r="U14372" s="99"/>
      <c r="X14372" s="99"/>
      <c r="AF14372" s="100"/>
      <c r="AG14372" s="100"/>
      <c r="AH14372" s="100"/>
      <c r="AI14372" s="126"/>
      <c r="AJ14372" s="100"/>
      <c r="AK14372" s="100"/>
      <c r="AL14372" s="100"/>
      <c r="AM14372" s="100"/>
      <c r="AN14372" s="100"/>
      <c r="AO14372" s="100"/>
    </row>
    <row r="14373" spans="12:41" x14ac:dyDescent="0.25">
      <c r="L14373" s="99"/>
      <c r="M14373" s="99"/>
      <c r="N14373" s="99"/>
      <c r="O14373" s="160"/>
      <c r="P14373" s="100"/>
      <c r="Q14373" s="99"/>
      <c r="R14373" s="99"/>
      <c r="S14373" s="99"/>
      <c r="T14373" s="126"/>
      <c r="U14373" s="99"/>
      <c r="X14373" s="99"/>
      <c r="AF14373" s="100"/>
      <c r="AG14373" s="100"/>
      <c r="AH14373" s="100"/>
      <c r="AI14373" s="126"/>
      <c r="AJ14373" s="100"/>
      <c r="AK14373" s="100"/>
      <c r="AL14373" s="100"/>
      <c r="AM14373" s="100"/>
      <c r="AN14373" s="100"/>
      <c r="AO14373" s="100"/>
    </row>
    <row r="14374" spans="12:41" x14ac:dyDescent="0.25">
      <c r="L14374" s="99"/>
      <c r="M14374" s="99"/>
      <c r="N14374" s="99"/>
      <c r="O14374" s="160"/>
      <c r="P14374" s="100"/>
      <c r="Q14374" s="99"/>
      <c r="R14374" s="99"/>
      <c r="S14374" s="99"/>
      <c r="T14374" s="126"/>
      <c r="U14374" s="99"/>
      <c r="X14374" s="99"/>
      <c r="AF14374" s="100"/>
      <c r="AG14374" s="100"/>
      <c r="AH14374" s="100"/>
      <c r="AI14374" s="126"/>
      <c r="AJ14374" s="100"/>
      <c r="AK14374" s="100"/>
      <c r="AL14374" s="100"/>
      <c r="AM14374" s="100"/>
      <c r="AN14374" s="100"/>
      <c r="AO14374" s="100"/>
    </row>
    <row r="14375" spans="12:41" x14ac:dyDescent="0.25">
      <c r="L14375" s="99"/>
      <c r="M14375" s="99"/>
      <c r="N14375" s="99"/>
      <c r="O14375" s="160"/>
      <c r="P14375" s="100"/>
      <c r="Q14375" s="99"/>
      <c r="R14375" s="99"/>
      <c r="S14375" s="99"/>
      <c r="T14375" s="126"/>
      <c r="U14375" s="99"/>
      <c r="X14375" s="99"/>
      <c r="AF14375" s="100"/>
      <c r="AG14375" s="100"/>
      <c r="AH14375" s="100"/>
      <c r="AI14375" s="126"/>
      <c r="AJ14375" s="100"/>
      <c r="AK14375" s="100"/>
      <c r="AL14375" s="100"/>
      <c r="AM14375" s="100"/>
      <c r="AN14375" s="100"/>
      <c r="AO14375" s="100"/>
    </row>
    <row r="14376" spans="12:41" x14ac:dyDescent="0.25">
      <c r="L14376" s="99"/>
      <c r="M14376" s="99"/>
      <c r="N14376" s="99"/>
      <c r="O14376" s="160"/>
      <c r="P14376" s="100"/>
      <c r="Q14376" s="99"/>
      <c r="R14376" s="99"/>
      <c r="S14376" s="99"/>
      <c r="T14376" s="126"/>
      <c r="U14376" s="99"/>
      <c r="X14376" s="99"/>
      <c r="AF14376" s="100"/>
      <c r="AG14376" s="100"/>
      <c r="AH14376" s="100"/>
      <c r="AI14376" s="126"/>
      <c r="AJ14376" s="100"/>
      <c r="AK14376" s="100"/>
      <c r="AL14376" s="100"/>
      <c r="AM14376" s="100"/>
      <c r="AN14376" s="100"/>
      <c r="AO14376" s="100"/>
    </row>
    <row r="14377" spans="12:41" x14ac:dyDescent="0.25">
      <c r="L14377" s="99"/>
      <c r="M14377" s="99"/>
      <c r="N14377" s="99"/>
      <c r="O14377" s="160"/>
      <c r="P14377" s="100"/>
      <c r="Q14377" s="99"/>
      <c r="R14377" s="99"/>
      <c r="S14377" s="99"/>
      <c r="T14377" s="126"/>
      <c r="U14377" s="99"/>
      <c r="X14377" s="99"/>
      <c r="AF14377" s="100"/>
      <c r="AG14377" s="100"/>
      <c r="AH14377" s="100"/>
      <c r="AI14377" s="126"/>
      <c r="AJ14377" s="100"/>
      <c r="AK14377" s="100"/>
      <c r="AL14377" s="100"/>
      <c r="AM14377" s="100"/>
      <c r="AN14377" s="100"/>
      <c r="AO14377" s="100"/>
    </row>
    <row r="14378" spans="12:41" x14ac:dyDescent="0.25">
      <c r="L14378" s="99"/>
      <c r="M14378" s="99"/>
      <c r="N14378" s="99"/>
      <c r="O14378" s="160"/>
      <c r="P14378" s="100"/>
      <c r="Q14378" s="99"/>
      <c r="R14378" s="99"/>
      <c r="S14378" s="99"/>
      <c r="T14378" s="126"/>
      <c r="U14378" s="99"/>
      <c r="X14378" s="99"/>
      <c r="AF14378" s="100"/>
      <c r="AG14378" s="100"/>
      <c r="AH14378" s="100"/>
      <c r="AI14378" s="126"/>
      <c r="AJ14378" s="100"/>
      <c r="AK14378" s="100"/>
      <c r="AL14378" s="100"/>
      <c r="AM14378" s="100"/>
      <c r="AN14378" s="100"/>
      <c r="AO14378" s="100"/>
    </row>
    <row r="14379" spans="12:41" x14ac:dyDescent="0.25">
      <c r="L14379" s="99"/>
      <c r="M14379" s="99"/>
      <c r="N14379" s="99"/>
      <c r="O14379" s="160"/>
      <c r="P14379" s="100"/>
      <c r="Q14379" s="99"/>
      <c r="R14379" s="99"/>
      <c r="S14379" s="99"/>
      <c r="T14379" s="126"/>
      <c r="U14379" s="99"/>
      <c r="X14379" s="99"/>
      <c r="AF14379" s="100"/>
      <c r="AG14379" s="100"/>
      <c r="AH14379" s="100"/>
      <c r="AI14379" s="126"/>
      <c r="AJ14379" s="100"/>
      <c r="AK14379" s="100"/>
      <c r="AL14379" s="100"/>
      <c r="AM14379" s="100"/>
      <c r="AN14379" s="100"/>
      <c r="AO14379" s="100"/>
    </row>
    <row r="14380" spans="12:41" x14ac:dyDescent="0.25">
      <c r="L14380" s="99"/>
      <c r="M14380" s="99"/>
      <c r="N14380" s="99"/>
      <c r="O14380" s="160"/>
      <c r="P14380" s="100"/>
      <c r="Q14380" s="99"/>
      <c r="R14380" s="99"/>
      <c r="S14380" s="99"/>
      <c r="T14380" s="126"/>
      <c r="U14380" s="99"/>
      <c r="X14380" s="99"/>
      <c r="AF14380" s="100"/>
      <c r="AG14380" s="100"/>
      <c r="AH14380" s="100"/>
      <c r="AI14380" s="126"/>
      <c r="AJ14380" s="100"/>
      <c r="AK14380" s="100"/>
      <c r="AL14380" s="100"/>
      <c r="AM14380" s="100"/>
      <c r="AN14380" s="100"/>
      <c r="AO14380" s="100"/>
    </row>
    <row r="14381" spans="12:41" x14ac:dyDescent="0.25">
      <c r="L14381" s="99"/>
      <c r="M14381" s="99"/>
      <c r="N14381" s="99"/>
      <c r="O14381" s="160"/>
      <c r="P14381" s="100"/>
      <c r="Q14381" s="99"/>
      <c r="R14381" s="99"/>
      <c r="S14381" s="99"/>
      <c r="T14381" s="126"/>
      <c r="U14381" s="99"/>
      <c r="X14381" s="99"/>
      <c r="AF14381" s="100"/>
      <c r="AG14381" s="100"/>
      <c r="AH14381" s="100"/>
      <c r="AI14381" s="126"/>
      <c r="AJ14381" s="100"/>
      <c r="AK14381" s="100"/>
      <c r="AL14381" s="100"/>
      <c r="AM14381" s="100"/>
      <c r="AN14381" s="100"/>
      <c r="AO14381" s="100"/>
    </row>
    <row r="14382" spans="12:41" x14ac:dyDescent="0.25">
      <c r="L14382" s="99"/>
      <c r="M14382" s="99"/>
      <c r="N14382" s="99"/>
      <c r="O14382" s="160"/>
      <c r="P14382" s="100"/>
      <c r="Q14382" s="99"/>
      <c r="R14382" s="99"/>
      <c r="S14382" s="99"/>
      <c r="T14382" s="126"/>
      <c r="U14382" s="99"/>
      <c r="X14382" s="99"/>
      <c r="AF14382" s="100"/>
      <c r="AG14382" s="100"/>
      <c r="AH14382" s="100"/>
      <c r="AI14382" s="126"/>
      <c r="AJ14382" s="100"/>
      <c r="AK14382" s="100"/>
      <c r="AL14382" s="100"/>
      <c r="AM14382" s="100"/>
      <c r="AN14382" s="100"/>
      <c r="AO14382" s="100"/>
    </row>
    <row r="14383" spans="12:41" x14ac:dyDescent="0.25">
      <c r="L14383" s="99"/>
      <c r="M14383" s="99"/>
      <c r="N14383" s="99"/>
      <c r="O14383" s="160"/>
      <c r="P14383" s="100"/>
      <c r="Q14383" s="99"/>
      <c r="R14383" s="99"/>
      <c r="S14383" s="99"/>
      <c r="T14383" s="126"/>
      <c r="U14383" s="99"/>
      <c r="X14383" s="99"/>
      <c r="AF14383" s="100"/>
      <c r="AG14383" s="100"/>
      <c r="AH14383" s="100"/>
      <c r="AI14383" s="126"/>
      <c r="AJ14383" s="100"/>
      <c r="AK14383" s="100"/>
      <c r="AL14383" s="100"/>
      <c r="AM14383" s="100"/>
      <c r="AN14383" s="100"/>
      <c r="AO14383" s="100"/>
    </row>
    <row r="14384" spans="12:41" x14ac:dyDescent="0.25">
      <c r="L14384" s="99"/>
      <c r="M14384" s="99"/>
      <c r="N14384" s="99"/>
      <c r="O14384" s="160"/>
      <c r="P14384" s="100"/>
      <c r="Q14384" s="99"/>
      <c r="R14384" s="99"/>
      <c r="S14384" s="99"/>
      <c r="T14384" s="126"/>
      <c r="U14384" s="99"/>
      <c r="X14384" s="99"/>
      <c r="AF14384" s="100"/>
      <c r="AG14384" s="100"/>
      <c r="AH14384" s="100"/>
      <c r="AI14384" s="126"/>
      <c r="AJ14384" s="100"/>
      <c r="AK14384" s="100"/>
      <c r="AL14384" s="100"/>
      <c r="AM14384" s="100"/>
      <c r="AN14384" s="100"/>
      <c r="AO14384" s="100"/>
    </row>
    <row r="14385" spans="12:41" x14ac:dyDescent="0.25">
      <c r="L14385" s="99"/>
      <c r="M14385" s="99"/>
      <c r="N14385" s="99"/>
      <c r="O14385" s="160"/>
      <c r="P14385" s="100"/>
      <c r="Q14385" s="99"/>
      <c r="R14385" s="99"/>
      <c r="S14385" s="99"/>
      <c r="T14385" s="126"/>
      <c r="U14385" s="99"/>
      <c r="X14385" s="99"/>
      <c r="AF14385" s="100"/>
      <c r="AG14385" s="100"/>
      <c r="AH14385" s="100"/>
      <c r="AI14385" s="126"/>
      <c r="AJ14385" s="100"/>
      <c r="AK14385" s="100"/>
      <c r="AL14385" s="100"/>
      <c r="AM14385" s="100"/>
      <c r="AN14385" s="100"/>
      <c r="AO14385" s="100"/>
    </row>
    <row r="14386" spans="12:41" x14ac:dyDescent="0.25">
      <c r="L14386" s="99"/>
      <c r="M14386" s="99"/>
      <c r="N14386" s="99"/>
      <c r="O14386" s="160"/>
      <c r="P14386" s="100"/>
      <c r="Q14386" s="99"/>
      <c r="R14386" s="99"/>
      <c r="S14386" s="99"/>
      <c r="T14386" s="126"/>
      <c r="U14386" s="99"/>
      <c r="X14386" s="99"/>
      <c r="AF14386" s="100"/>
      <c r="AG14386" s="100"/>
      <c r="AH14386" s="100"/>
      <c r="AI14386" s="126"/>
      <c r="AJ14386" s="100"/>
      <c r="AK14386" s="100"/>
      <c r="AL14386" s="100"/>
      <c r="AM14386" s="100"/>
      <c r="AN14386" s="100"/>
      <c r="AO14386" s="100"/>
    </row>
    <row r="14387" spans="12:41" x14ac:dyDescent="0.25">
      <c r="L14387" s="99"/>
      <c r="M14387" s="99"/>
      <c r="N14387" s="99"/>
      <c r="O14387" s="160"/>
      <c r="P14387" s="100"/>
      <c r="Q14387" s="99"/>
      <c r="R14387" s="99"/>
      <c r="S14387" s="99"/>
      <c r="T14387" s="126"/>
      <c r="U14387" s="99"/>
      <c r="X14387" s="99"/>
      <c r="AF14387" s="100"/>
      <c r="AG14387" s="100"/>
      <c r="AH14387" s="100"/>
      <c r="AI14387" s="126"/>
      <c r="AJ14387" s="100"/>
      <c r="AK14387" s="100"/>
      <c r="AL14387" s="100"/>
      <c r="AM14387" s="100"/>
      <c r="AN14387" s="100"/>
      <c r="AO14387" s="100"/>
    </row>
    <row r="14388" spans="12:41" x14ac:dyDescent="0.25">
      <c r="L14388" s="99"/>
      <c r="M14388" s="99"/>
      <c r="N14388" s="99"/>
      <c r="O14388" s="160"/>
      <c r="P14388" s="100"/>
      <c r="Q14388" s="99"/>
      <c r="R14388" s="99"/>
      <c r="S14388" s="99"/>
      <c r="T14388" s="126"/>
      <c r="U14388" s="99"/>
      <c r="X14388" s="99"/>
      <c r="AF14388" s="100"/>
      <c r="AG14388" s="100"/>
      <c r="AH14388" s="100"/>
      <c r="AI14388" s="126"/>
      <c r="AJ14388" s="100"/>
      <c r="AK14388" s="100"/>
      <c r="AL14388" s="100"/>
      <c r="AM14388" s="100"/>
      <c r="AN14388" s="100"/>
      <c r="AO14388" s="100"/>
    </row>
    <row r="14389" spans="12:41" x14ac:dyDescent="0.25">
      <c r="L14389" s="99"/>
      <c r="M14389" s="99"/>
      <c r="N14389" s="99"/>
      <c r="O14389" s="160"/>
      <c r="P14389" s="100"/>
      <c r="Q14389" s="99"/>
      <c r="R14389" s="99"/>
      <c r="S14389" s="99"/>
      <c r="T14389" s="126"/>
      <c r="U14389" s="99"/>
      <c r="X14389" s="99"/>
      <c r="AF14389" s="100"/>
      <c r="AG14389" s="100"/>
      <c r="AH14389" s="100"/>
      <c r="AI14389" s="126"/>
      <c r="AJ14389" s="100"/>
      <c r="AK14389" s="100"/>
      <c r="AL14389" s="100"/>
      <c r="AM14389" s="100"/>
      <c r="AN14389" s="100"/>
      <c r="AO14389" s="100"/>
    </row>
    <row r="14390" spans="12:41" x14ac:dyDescent="0.25">
      <c r="L14390" s="99"/>
      <c r="M14390" s="99"/>
      <c r="N14390" s="99"/>
      <c r="O14390" s="160"/>
      <c r="P14390" s="100"/>
      <c r="Q14390" s="99"/>
      <c r="R14390" s="99"/>
      <c r="S14390" s="99"/>
      <c r="T14390" s="126"/>
      <c r="U14390" s="99"/>
      <c r="X14390" s="99"/>
      <c r="AF14390" s="100"/>
      <c r="AG14390" s="100"/>
      <c r="AH14390" s="100"/>
      <c r="AI14390" s="126"/>
      <c r="AJ14390" s="100"/>
      <c r="AK14390" s="100"/>
      <c r="AL14390" s="100"/>
      <c r="AM14390" s="100"/>
      <c r="AN14390" s="100"/>
      <c r="AO14390" s="100"/>
    </row>
    <row r="14391" spans="12:41" x14ac:dyDescent="0.25">
      <c r="L14391" s="99"/>
      <c r="M14391" s="99"/>
      <c r="N14391" s="99"/>
      <c r="O14391" s="160"/>
      <c r="P14391" s="100"/>
      <c r="Q14391" s="99"/>
      <c r="R14391" s="99"/>
      <c r="S14391" s="99"/>
      <c r="T14391" s="126"/>
      <c r="U14391" s="99"/>
      <c r="X14391" s="99"/>
      <c r="AF14391" s="100"/>
      <c r="AG14391" s="100"/>
      <c r="AH14391" s="100"/>
      <c r="AI14391" s="126"/>
      <c r="AJ14391" s="100"/>
      <c r="AK14391" s="100"/>
      <c r="AL14391" s="100"/>
      <c r="AM14391" s="100"/>
      <c r="AN14391" s="100"/>
      <c r="AO14391" s="100"/>
    </row>
    <row r="14392" spans="12:41" x14ac:dyDescent="0.25">
      <c r="L14392" s="99"/>
      <c r="M14392" s="99"/>
      <c r="N14392" s="99"/>
      <c r="O14392" s="160"/>
      <c r="P14392" s="100"/>
      <c r="Q14392" s="99"/>
      <c r="R14392" s="99"/>
      <c r="S14392" s="99"/>
      <c r="T14392" s="126"/>
      <c r="U14392" s="99"/>
      <c r="X14392" s="99"/>
      <c r="AF14392" s="100"/>
      <c r="AG14392" s="100"/>
      <c r="AH14392" s="100"/>
      <c r="AI14392" s="126"/>
      <c r="AJ14392" s="100"/>
      <c r="AK14392" s="100"/>
      <c r="AL14392" s="100"/>
      <c r="AM14392" s="100"/>
      <c r="AN14392" s="100"/>
      <c r="AO14392" s="100"/>
    </row>
    <row r="14393" spans="12:41" x14ac:dyDescent="0.25">
      <c r="L14393" s="99"/>
      <c r="M14393" s="99"/>
      <c r="N14393" s="99"/>
      <c r="O14393" s="160"/>
      <c r="P14393" s="100"/>
      <c r="Q14393" s="99"/>
      <c r="R14393" s="99"/>
      <c r="S14393" s="99"/>
      <c r="T14393" s="126"/>
      <c r="U14393" s="99"/>
      <c r="X14393" s="99"/>
      <c r="AF14393" s="100"/>
      <c r="AG14393" s="100"/>
      <c r="AH14393" s="100"/>
      <c r="AI14393" s="126"/>
      <c r="AJ14393" s="100"/>
      <c r="AK14393" s="100"/>
      <c r="AL14393" s="100"/>
      <c r="AM14393" s="100"/>
      <c r="AN14393" s="100"/>
      <c r="AO14393" s="100"/>
    </row>
    <row r="14394" spans="12:41" x14ac:dyDescent="0.25">
      <c r="L14394" s="99"/>
      <c r="M14394" s="99"/>
      <c r="N14394" s="99"/>
      <c r="O14394" s="160"/>
      <c r="P14394" s="100"/>
      <c r="Q14394" s="99"/>
      <c r="R14394" s="99"/>
      <c r="S14394" s="99"/>
      <c r="T14394" s="126"/>
      <c r="U14394" s="99"/>
      <c r="X14394" s="99"/>
      <c r="AF14394" s="100"/>
      <c r="AG14394" s="100"/>
      <c r="AH14394" s="100"/>
      <c r="AI14394" s="126"/>
      <c r="AJ14394" s="100"/>
      <c r="AK14394" s="100"/>
      <c r="AL14394" s="100"/>
      <c r="AM14394" s="100"/>
      <c r="AN14394" s="100"/>
      <c r="AO14394" s="100"/>
    </row>
    <row r="14395" spans="12:41" x14ac:dyDescent="0.25">
      <c r="L14395" s="99"/>
      <c r="M14395" s="99"/>
      <c r="N14395" s="99"/>
      <c r="O14395" s="160"/>
      <c r="P14395" s="100"/>
      <c r="Q14395" s="99"/>
      <c r="R14395" s="99"/>
      <c r="S14395" s="99"/>
      <c r="T14395" s="126"/>
      <c r="U14395" s="99"/>
      <c r="X14395" s="99"/>
      <c r="AF14395" s="100"/>
      <c r="AG14395" s="100"/>
      <c r="AH14395" s="100"/>
      <c r="AI14395" s="126"/>
      <c r="AJ14395" s="100"/>
      <c r="AK14395" s="100"/>
      <c r="AL14395" s="100"/>
      <c r="AM14395" s="100"/>
      <c r="AN14395" s="100"/>
      <c r="AO14395" s="100"/>
    </row>
    <row r="14396" spans="12:41" x14ac:dyDescent="0.25">
      <c r="L14396" s="99"/>
      <c r="M14396" s="99"/>
      <c r="N14396" s="99"/>
      <c r="O14396" s="160"/>
      <c r="P14396" s="100"/>
      <c r="Q14396" s="99"/>
      <c r="R14396" s="99"/>
      <c r="S14396" s="99"/>
      <c r="T14396" s="126"/>
      <c r="U14396" s="99"/>
      <c r="X14396" s="99"/>
      <c r="AF14396" s="100"/>
      <c r="AG14396" s="100"/>
      <c r="AH14396" s="100"/>
      <c r="AI14396" s="126"/>
      <c r="AJ14396" s="100"/>
      <c r="AK14396" s="100"/>
      <c r="AL14396" s="100"/>
      <c r="AM14396" s="100"/>
      <c r="AN14396" s="100"/>
      <c r="AO14396" s="100"/>
    </row>
    <row r="14397" spans="12:41" x14ac:dyDescent="0.25">
      <c r="L14397" s="99"/>
      <c r="M14397" s="99"/>
      <c r="N14397" s="99"/>
      <c r="O14397" s="160"/>
      <c r="P14397" s="100"/>
      <c r="Q14397" s="99"/>
      <c r="R14397" s="99"/>
      <c r="S14397" s="99"/>
      <c r="T14397" s="126"/>
      <c r="U14397" s="99"/>
      <c r="X14397" s="99"/>
      <c r="AF14397" s="100"/>
      <c r="AG14397" s="100"/>
      <c r="AH14397" s="100"/>
      <c r="AI14397" s="126"/>
      <c r="AJ14397" s="100"/>
      <c r="AK14397" s="100"/>
      <c r="AL14397" s="100"/>
      <c r="AM14397" s="100"/>
      <c r="AN14397" s="100"/>
      <c r="AO14397" s="100"/>
    </row>
    <row r="14398" spans="12:41" x14ac:dyDescent="0.25">
      <c r="L14398" s="99"/>
      <c r="M14398" s="99"/>
      <c r="N14398" s="99"/>
      <c r="O14398" s="160"/>
      <c r="P14398" s="100"/>
      <c r="Q14398" s="99"/>
      <c r="R14398" s="99"/>
      <c r="S14398" s="99"/>
      <c r="T14398" s="126"/>
      <c r="U14398" s="99"/>
      <c r="X14398" s="99"/>
      <c r="AF14398" s="100"/>
      <c r="AG14398" s="100"/>
      <c r="AH14398" s="100"/>
      <c r="AI14398" s="126"/>
      <c r="AJ14398" s="100"/>
      <c r="AK14398" s="100"/>
      <c r="AL14398" s="100"/>
      <c r="AM14398" s="100"/>
      <c r="AN14398" s="100"/>
      <c r="AO14398" s="100"/>
    </row>
    <row r="14399" spans="12:41" x14ac:dyDescent="0.25">
      <c r="L14399" s="99"/>
      <c r="M14399" s="99"/>
      <c r="N14399" s="99"/>
      <c r="O14399" s="160"/>
      <c r="P14399" s="100"/>
      <c r="Q14399" s="99"/>
      <c r="R14399" s="99"/>
      <c r="S14399" s="99"/>
      <c r="T14399" s="126"/>
      <c r="U14399" s="99"/>
      <c r="X14399" s="99"/>
      <c r="AF14399" s="100"/>
      <c r="AG14399" s="100"/>
      <c r="AH14399" s="100"/>
      <c r="AI14399" s="126"/>
      <c r="AJ14399" s="100"/>
      <c r="AK14399" s="100"/>
      <c r="AL14399" s="100"/>
      <c r="AM14399" s="100"/>
      <c r="AN14399" s="100"/>
      <c r="AO14399" s="100"/>
    </row>
    <row r="14400" spans="12:41" x14ac:dyDescent="0.25">
      <c r="L14400" s="99"/>
      <c r="M14400" s="99"/>
      <c r="N14400" s="99"/>
      <c r="O14400" s="160"/>
      <c r="P14400" s="100"/>
      <c r="Q14400" s="99"/>
      <c r="R14400" s="99"/>
      <c r="S14400" s="99"/>
      <c r="T14400" s="126"/>
      <c r="U14400" s="99"/>
      <c r="X14400" s="99"/>
      <c r="AF14400" s="100"/>
      <c r="AG14400" s="100"/>
      <c r="AH14400" s="100"/>
      <c r="AI14400" s="126"/>
      <c r="AJ14400" s="100"/>
      <c r="AK14400" s="100"/>
      <c r="AL14400" s="100"/>
      <c r="AM14400" s="100"/>
      <c r="AN14400" s="100"/>
      <c r="AO14400" s="100"/>
    </row>
    <row r="14401" spans="12:41" x14ac:dyDescent="0.25">
      <c r="L14401" s="99"/>
      <c r="M14401" s="99"/>
      <c r="N14401" s="99"/>
      <c r="O14401" s="160"/>
      <c r="P14401" s="100"/>
      <c r="Q14401" s="99"/>
      <c r="R14401" s="99"/>
      <c r="S14401" s="99"/>
      <c r="T14401" s="126"/>
      <c r="U14401" s="99"/>
      <c r="X14401" s="99"/>
      <c r="AF14401" s="100"/>
      <c r="AG14401" s="100"/>
      <c r="AH14401" s="100"/>
      <c r="AI14401" s="126"/>
      <c r="AJ14401" s="100"/>
      <c r="AK14401" s="100"/>
      <c r="AL14401" s="100"/>
      <c r="AM14401" s="100"/>
      <c r="AN14401" s="100"/>
      <c r="AO14401" s="100"/>
    </row>
    <row r="14402" spans="12:41" x14ac:dyDescent="0.25">
      <c r="L14402" s="99"/>
      <c r="M14402" s="99"/>
      <c r="N14402" s="99"/>
      <c r="O14402" s="160"/>
      <c r="P14402" s="100"/>
      <c r="Q14402" s="99"/>
      <c r="R14402" s="99"/>
      <c r="S14402" s="99"/>
      <c r="T14402" s="126"/>
      <c r="U14402" s="99"/>
      <c r="X14402" s="99"/>
      <c r="AF14402" s="100"/>
      <c r="AG14402" s="100"/>
      <c r="AH14402" s="100"/>
      <c r="AI14402" s="126"/>
      <c r="AJ14402" s="100"/>
      <c r="AK14402" s="100"/>
      <c r="AL14402" s="100"/>
      <c r="AM14402" s="100"/>
      <c r="AN14402" s="100"/>
      <c r="AO14402" s="100"/>
    </row>
    <row r="14403" spans="12:41" x14ac:dyDescent="0.25">
      <c r="L14403" s="99"/>
      <c r="M14403" s="99"/>
      <c r="N14403" s="99"/>
      <c r="O14403" s="160"/>
      <c r="P14403" s="100"/>
      <c r="Q14403" s="99"/>
      <c r="R14403" s="99"/>
      <c r="S14403" s="99"/>
      <c r="T14403" s="126"/>
      <c r="U14403" s="99"/>
      <c r="X14403" s="99"/>
      <c r="AF14403" s="100"/>
      <c r="AG14403" s="100"/>
      <c r="AH14403" s="100"/>
      <c r="AI14403" s="126"/>
      <c r="AJ14403" s="100"/>
      <c r="AK14403" s="100"/>
      <c r="AL14403" s="100"/>
      <c r="AM14403" s="100"/>
      <c r="AN14403" s="100"/>
      <c r="AO14403" s="100"/>
    </row>
    <row r="14404" spans="12:41" x14ac:dyDescent="0.25">
      <c r="L14404" s="99"/>
      <c r="M14404" s="99"/>
      <c r="N14404" s="99"/>
      <c r="O14404" s="160"/>
      <c r="P14404" s="100"/>
      <c r="Q14404" s="99"/>
      <c r="R14404" s="99"/>
      <c r="S14404" s="99"/>
      <c r="T14404" s="126"/>
      <c r="U14404" s="99"/>
      <c r="X14404" s="99"/>
      <c r="AF14404" s="100"/>
      <c r="AG14404" s="100"/>
      <c r="AH14404" s="100"/>
      <c r="AI14404" s="126"/>
      <c r="AJ14404" s="100"/>
      <c r="AK14404" s="100"/>
      <c r="AL14404" s="100"/>
      <c r="AM14404" s="100"/>
      <c r="AN14404" s="100"/>
      <c r="AO14404" s="100"/>
    </row>
    <row r="14405" spans="12:41" x14ac:dyDescent="0.25">
      <c r="L14405" s="99"/>
      <c r="M14405" s="99"/>
      <c r="N14405" s="99"/>
      <c r="O14405" s="160"/>
      <c r="P14405" s="100"/>
      <c r="Q14405" s="99"/>
      <c r="R14405" s="99"/>
      <c r="S14405" s="99"/>
      <c r="T14405" s="126"/>
      <c r="U14405" s="99"/>
      <c r="X14405" s="99"/>
      <c r="AF14405" s="100"/>
      <c r="AG14405" s="100"/>
      <c r="AH14405" s="100"/>
      <c r="AI14405" s="126"/>
      <c r="AJ14405" s="100"/>
      <c r="AK14405" s="100"/>
      <c r="AL14405" s="100"/>
      <c r="AM14405" s="100"/>
      <c r="AN14405" s="100"/>
      <c r="AO14405" s="100"/>
    </row>
    <row r="14406" spans="12:41" x14ac:dyDescent="0.25">
      <c r="L14406" s="99"/>
      <c r="M14406" s="99"/>
      <c r="N14406" s="99"/>
      <c r="O14406" s="160"/>
      <c r="P14406" s="100"/>
      <c r="Q14406" s="99"/>
      <c r="R14406" s="99"/>
      <c r="S14406" s="99"/>
      <c r="T14406" s="126"/>
      <c r="U14406" s="99"/>
      <c r="X14406" s="99"/>
      <c r="AF14406" s="100"/>
      <c r="AG14406" s="100"/>
      <c r="AH14406" s="100"/>
      <c r="AI14406" s="126"/>
      <c r="AJ14406" s="100"/>
      <c r="AK14406" s="100"/>
      <c r="AL14406" s="100"/>
      <c r="AM14406" s="100"/>
      <c r="AN14406" s="100"/>
      <c r="AO14406" s="100"/>
    </row>
    <row r="14407" spans="12:41" x14ac:dyDescent="0.25">
      <c r="L14407" s="99"/>
      <c r="M14407" s="99"/>
      <c r="N14407" s="99"/>
      <c r="O14407" s="160"/>
      <c r="P14407" s="100"/>
      <c r="Q14407" s="99"/>
      <c r="R14407" s="99"/>
      <c r="S14407" s="99"/>
      <c r="T14407" s="126"/>
      <c r="U14407" s="99"/>
      <c r="X14407" s="99"/>
      <c r="AF14407" s="100"/>
      <c r="AG14407" s="100"/>
      <c r="AH14407" s="100"/>
      <c r="AI14407" s="126"/>
      <c r="AJ14407" s="100"/>
      <c r="AK14407" s="100"/>
      <c r="AL14407" s="100"/>
      <c r="AM14407" s="100"/>
      <c r="AN14407" s="100"/>
      <c r="AO14407" s="100"/>
    </row>
    <row r="14408" spans="12:41" x14ac:dyDescent="0.25">
      <c r="L14408" s="99"/>
      <c r="M14408" s="99"/>
      <c r="N14408" s="99"/>
      <c r="O14408" s="160"/>
      <c r="P14408" s="100"/>
      <c r="Q14408" s="99"/>
      <c r="R14408" s="99"/>
      <c r="S14408" s="99"/>
      <c r="T14408" s="126"/>
      <c r="U14408" s="99"/>
      <c r="X14408" s="99"/>
      <c r="AF14408" s="100"/>
      <c r="AG14408" s="100"/>
      <c r="AH14408" s="100"/>
      <c r="AI14408" s="126"/>
      <c r="AJ14408" s="100"/>
      <c r="AK14408" s="100"/>
      <c r="AL14408" s="100"/>
      <c r="AM14408" s="100"/>
      <c r="AN14408" s="100"/>
      <c r="AO14408" s="100"/>
    </row>
    <row r="14409" spans="12:41" x14ac:dyDescent="0.25">
      <c r="L14409" s="99"/>
      <c r="M14409" s="99"/>
      <c r="N14409" s="99"/>
      <c r="O14409" s="160"/>
      <c r="P14409" s="100"/>
      <c r="Q14409" s="99"/>
      <c r="R14409" s="99"/>
      <c r="S14409" s="99"/>
      <c r="T14409" s="126"/>
      <c r="U14409" s="99"/>
      <c r="X14409" s="99"/>
      <c r="AF14409" s="100"/>
      <c r="AG14409" s="100"/>
      <c r="AH14409" s="100"/>
      <c r="AI14409" s="126"/>
      <c r="AJ14409" s="100"/>
      <c r="AK14409" s="100"/>
      <c r="AL14409" s="100"/>
      <c r="AM14409" s="100"/>
      <c r="AN14409" s="100"/>
      <c r="AO14409" s="100"/>
    </row>
    <row r="14410" spans="12:41" x14ac:dyDescent="0.25">
      <c r="L14410" s="99"/>
      <c r="M14410" s="99"/>
      <c r="N14410" s="99"/>
      <c r="O14410" s="160"/>
      <c r="P14410" s="100"/>
      <c r="Q14410" s="99"/>
      <c r="R14410" s="99"/>
      <c r="S14410" s="99"/>
      <c r="T14410" s="126"/>
      <c r="U14410" s="99"/>
      <c r="X14410" s="99"/>
      <c r="AF14410" s="100"/>
      <c r="AG14410" s="100"/>
      <c r="AH14410" s="100"/>
      <c r="AI14410" s="126"/>
      <c r="AJ14410" s="100"/>
      <c r="AK14410" s="100"/>
      <c r="AL14410" s="100"/>
      <c r="AM14410" s="100"/>
      <c r="AN14410" s="100"/>
      <c r="AO14410" s="100"/>
    </row>
    <row r="14411" spans="12:41" x14ac:dyDescent="0.25">
      <c r="L14411" s="99"/>
      <c r="M14411" s="99"/>
      <c r="N14411" s="99"/>
      <c r="O14411" s="160"/>
      <c r="P14411" s="100"/>
      <c r="Q14411" s="99"/>
      <c r="R14411" s="99"/>
      <c r="S14411" s="99"/>
      <c r="T14411" s="126"/>
      <c r="U14411" s="99"/>
      <c r="X14411" s="99"/>
      <c r="AF14411" s="100"/>
      <c r="AG14411" s="100"/>
      <c r="AH14411" s="100"/>
      <c r="AI14411" s="126"/>
      <c r="AJ14411" s="100"/>
      <c r="AK14411" s="100"/>
      <c r="AL14411" s="100"/>
      <c r="AM14411" s="100"/>
      <c r="AN14411" s="100"/>
      <c r="AO14411" s="100"/>
    </row>
    <row r="14412" spans="12:41" x14ac:dyDescent="0.25">
      <c r="L14412" s="99"/>
      <c r="M14412" s="99"/>
      <c r="N14412" s="99"/>
      <c r="O14412" s="160"/>
      <c r="P14412" s="100"/>
      <c r="Q14412" s="99"/>
      <c r="R14412" s="99"/>
      <c r="S14412" s="99"/>
      <c r="T14412" s="126"/>
      <c r="U14412" s="99"/>
      <c r="X14412" s="99"/>
      <c r="AF14412" s="100"/>
      <c r="AG14412" s="100"/>
      <c r="AH14412" s="100"/>
      <c r="AI14412" s="126"/>
      <c r="AJ14412" s="100"/>
      <c r="AK14412" s="100"/>
      <c r="AL14412" s="100"/>
      <c r="AM14412" s="100"/>
      <c r="AN14412" s="100"/>
      <c r="AO14412" s="100"/>
    </row>
    <row r="14413" spans="12:41" x14ac:dyDescent="0.25">
      <c r="L14413" s="99"/>
      <c r="M14413" s="99"/>
      <c r="N14413" s="99"/>
      <c r="O14413" s="160"/>
      <c r="P14413" s="100"/>
      <c r="Q14413" s="99"/>
      <c r="R14413" s="99"/>
      <c r="S14413" s="99"/>
      <c r="T14413" s="126"/>
      <c r="U14413" s="99"/>
      <c r="X14413" s="99"/>
      <c r="AF14413" s="100"/>
      <c r="AG14413" s="100"/>
      <c r="AH14413" s="100"/>
      <c r="AI14413" s="126"/>
      <c r="AJ14413" s="100"/>
      <c r="AK14413" s="100"/>
      <c r="AL14413" s="100"/>
      <c r="AM14413" s="100"/>
      <c r="AN14413" s="100"/>
      <c r="AO14413" s="100"/>
    </row>
    <row r="14414" spans="12:41" x14ac:dyDescent="0.25">
      <c r="L14414" s="99"/>
      <c r="M14414" s="99"/>
      <c r="N14414" s="99"/>
      <c r="O14414" s="160"/>
      <c r="P14414" s="100"/>
      <c r="Q14414" s="99"/>
      <c r="R14414" s="99"/>
      <c r="S14414" s="99"/>
      <c r="T14414" s="126"/>
      <c r="U14414" s="99"/>
      <c r="X14414" s="99"/>
      <c r="AF14414" s="100"/>
      <c r="AG14414" s="100"/>
      <c r="AH14414" s="100"/>
      <c r="AI14414" s="126"/>
      <c r="AJ14414" s="100"/>
      <c r="AK14414" s="100"/>
      <c r="AL14414" s="100"/>
      <c r="AM14414" s="100"/>
      <c r="AN14414" s="100"/>
      <c r="AO14414" s="100"/>
    </row>
    <row r="14415" spans="12:41" x14ac:dyDescent="0.25">
      <c r="L14415" s="99"/>
      <c r="M14415" s="99"/>
      <c r="N14415" s="99"/>
      <c r="O14415" s="160"/>
      <c r="P14415" s="100"/>
      <c r="Q14415" s="99"/>
      <c r="R14415" s="99"/>
      <c r="S14415" s="99"/>
      <c r="T14415" s="126"/>
      <c r="U14415" s="99"/>
      <c r="X14415" s="99"/>
      <c r="AF14415" s="100"/>
      <c r="AG14415" s="100"/>
      <c r="AH14415" s="100"/>
      <c r="AI14415" s="126"/>
      <c r="AJ14415" s="100"/>
      <c r="AK14415" s="100"/>
      <c r="AL14415" s="100"/>
      <c r="AM14415" s="100"/>
      <c r="AN14415" s="100"/>
      <c r="AO14415" s="100"/>
    </row>
    <row r="14416" spans="12:41" x14ac:dyDescent="0.25">
      <c r="L14416" s="99"/>
      <c r="M14416" s="99"/>
      <c r="N14416" s="99"/>
      <c r="O14416" s="160"/>
      <c r="P14416" s="100"/>
      <c r="Q14416" s="99"/>
      <c r="R14416" s="99"/>
      <c r="S14416" s="99"/>
      <c r="T14416" s="126"/>
      <c r="U14416" s="99"/>
      <c r="X14416" s="99"/>
      <c r="AF14416" s="100"/>
      <c r="AG14416" s="100"/>
      <c r="AH14416" s="100"/>
      <c r="AI14416" s="126"/>
      <c r="AJ14416" s="100"/>
      <c r="AK14416" s="100"/>
      <c r="AL14416" s="100"/>
      <c r="AM14416" s="100"/>
      <c r="AN14416" s="100"/>
      <c r="AO14416" s="100"/>
    </row>
    <row r="14417" spans="12:41" x14ac:dyDescent="0.25">
      <c r="L14417" s="99"/>
      <c r="M14417" s="99"/>
      <c r="N14417" s="99"/>
      <c r="O14417" s="160"/>
      <c r="P14417" s="100"/>
      <c r="Q14417" s="99"/>
      <c r="R14417" s="99"/>
      <c r="S14417" s="99"/>
      <c r="T14417" s="126"/>
      <c r="U14417" s="99"/>
      <c r="X14417" s="99"/>
      <c r="AF14417" s="100"/>
      <c r="AG14417" s="100"/>
      <c r="AH14417" s="100"/>
      <c r="AI14417" s="126"/>
      <c r="AJ14417" s="100"/>
      <c r="AK14417" s="100"/>
      <c r="AL14417" s="100"/>
      <c r="AM14417" s="100"/>
      <c r="AN14417" s="100"/>
      <c r="AO14417" s="100"/>
    </row>
    <row r="14418" spans="12:41" x14ac:dyDescent="0.25">
      <c r="L14418" s="99"/>
      <c r="M14418" s="99"/>
      <c r="N14418" s="99"/>
      <c r="O14418" s="160"/>
      <c r="P14418" s="100"/>
      <c r="Q14418" s="99"/>
      <c r="R14418" s="99"/>
      <c r="S14418" s="99"/>
      <c r="T14418" s="126"/>
      <c r="U14418" s="99"/>
      <c r="X14418" s="99"/>
      <c r="AF14418" s="100"/>
      <c r="AG14418" s="100"/>
      <c r="AH14418" s="100"/>
      <c r="AI14418" s="126"/>
      <c r="AJ14418" s="100"/>
      <c r="AK14418" s="100"/>
      <c r="AL14418" s="100"/>
      <c r="AM14418" s="100"/>
      <c r="AN14418" s="100"/>
      <c r="AO14418" s="100"/>
    </row>
    <row r="14419" spans="12:41" x14ac:dyDescent="0.25">
      <c r="L14419" s="99"/>
      <c r="M14419" s="99"/>
      <c r="N14419" s="99"/>
      <c r="O14419" s="160"/>
      <c r="P14419" s="100"/>
      <c r="Q14419" s="99"/>
      <c r="R14419" s="99"/>
      <c r="S14419" s="99"/>
      <c r="T14419" s="126"/>
      <c r="U14419" s="99"/>
      <c r="X14419" s="99"/>
      <c r="AF14419" s="100"/>
      <c r="AG14419" s="100"/>
      <c r="AH14419" s="100"/>
      <c r="AI14419" s="126"/>
      <c r="AJ14419" s="100"/>
      <c r="AK14419" s="100"/>
      <c r="AL14419" s="100"/>
      <c r="AM14419" s="100"/>
      <c r="AN14419" s="100"/>
      <c r="AO14419" s="100"/>
    </row>
    <row r="14420" spans="12:41" x14ac:dyDescent="0.25">
      <c r="L14420" s="99"/>
      <c r="M14420" s="99"/>
      <c r="N14420" s="99"/>
      <c r="O14420" s="160"/>
      <c r="P14420" s="100"/>
      <c r="Q14420" s="99"/>
      <c r="R14420" s="99"/>
      <c r="S14420" s="99"/>
      <c r="T14420" s="126"/>
      <c r="U14420" s="99"/>
      <c r="X14420" s="99"/>
      <c r="AF14420" s="100"/>
      <c r="AG14420" s="100"/>
      <c r="AH14420" s="100"/>
      <c r="AI14420" s="126"/>
      <c r="AJ14420" s="100"/>
      <c r="AK14420" s="100"/>
      <c r="AL14420" s="100"/>
      <c r="AM14420" s="100"/>
      <c r="AN14420" s="100"/>
      <c r="AO14420" s="100"/>
    </row>
    <row r="14421" spans="12:41" x14ac:dyDescent="0.25">
      <c r="L14421" s="99"/>
      <c r="M14421" s="99"/>
      <c r="N14421" s="99"/>
      <c r="O14421" s="160"/>
      <c r="P14421" s="100"/>
      <c r="Q14421" s="99"/>
      <c r="R14421" s="99"/>
      <c r="S14421" s="99"/>
      <c r="T14421" s="126"/>
      <c r="U14421" s="99"/>
      <c r="X14421" s="99"/>
      <c r="AF14421" s="100"/>
      <c r="AG14421" s="100"/>
      <c r="AH14421" s="100"/>
      <c r="AI14421" s="126"/>
      <c r="AJ14421" s="100"/>
      <c r="AK14421" s="100"/>
      <c r="AL14421" s="100"/>
      <c r="AM14421" s="100"/>
      <c r="AN14421" s="100"/>
      <c r="AO14421" s="100"/>
    </row>
    <row r="14422" spans="12:41" x14ac:dyDescent="0.25">
      <c r="L14422" s="99"/>
      <c r="M14422" s="99"/>
      <c r="N14422" s="99"/>
      <c r="O14422" s="160"/>
      <c r="P14422" s="100"/>
      <c r="Q14422" s="99"/>
      <c r="R14422" s="99"/>
      <c r="S14422" s="99"/>
      <c r="T14422" s="126"/>
      <c r="U14422" s="99"/>
      <c r="X14422" s="99"/>
      <c r="AF14422" s="100"/>
      <c r="AG14422" s="100"/>
      <c r="AH14422" s="100"/>
      <c r="AI14422" s="126"/>
      <c r="AJ14422" s="100"/>
      <c r="AK14422" s="100"/>
      <c r="AL14422" s="100"/>
      <c r="AM14422" s="100"/>
      <c r="AN14422" s="100"/>
      <c r="AO14422" s="100"/>
    </row>
    <row r="14423" spans="12:41" x14ac:dyDescent="0.25">
      <c r="L14423" s="99"/>
      <c r="M14423" s="99"/>
      <c r="N14423" s="99"/>
      <c r="O14423" s="160"/>
      <c r="P14423" s="100"/>
      <c r="Q14423" s="99"/>
      <c r="R14423" s="99"/>
      <c r="S14423" s="99"/>
      <c r="T14423" s="126"/>
      <c r="U14423" s="99"/>
      <c r="X14423" s="99"/>
      <c r="AF14423" s="100"/>
      <c r="AG14423" s="100"/>
      <c r="AH14423" s="100"/>
      <c r="AI14423" s="126"/>
      <c r="AJ14423" s="100"/>
      <c r="AK14423" s="100"/>
      <c r="AL14423" s="100"/>
      <c r="AM14423" s="100"/>
      <c r="AN14423" s="100"/>
      <c r="AO14423" s="100"/>
    </row>
    <row r="14424" spans="12:41" x14ac:dyDescent="0.25">
      <c r="L14424" s="99"/>
      <c r="M14424" s="99"/>
      <c r="N14424" s="99"/>
      <c r="O14424" s="160"/>
      <c r="P14424" s="100"/>
      <c r="Q14424" s="99"/>
      <c r="R14424" s="99"/>
      <c r="S14424" s="99"/>
      <c r="T14424" s="126"/>
      <c r="U14424" s="99"/>
      <c r="X14424" s="99"/>
      <c r="AF14424" s="100"/>
      <c r="AG14424" s="100"/>
      <c r="AH14424" s="100"/>
      <c r="AI14424" s="126"/>
      <c r="AJ14424" s="100"/>
      <c r="AK14424" s="100"/>
      <c r="AL14424" s="100"/>
      <c r="AM14424" s="100"/>
      <c r="AN14424" s="100"/>
      <c r="AO14424" s="100"/>
    </row>
    <row r="14425" spans="12:41" x14ac:dyDescent="0.25">
      <c r="L14425" s="99"/>
      <c r="M14425" s="99"/>
      <c r="N14425" s="99"/>
      <c r="O14425" s="160"/>
      <c r="P14425" s="100"/>
      <c r="Q14425" s="99"/>
      <c r="R14425" s="99"/>
      <c r="S14425" s="99"/>
      <c r="T14425" s="126"/>
      <c r="U14425" s="99"/>
      <c r="X14425" s="99"/>
      <c r="AF14425" s="100"/>
      <c r="AG14425" s="100"/>
      <c r="AH14425" s="100"/>
      <c r="AI14425" s="126"/>
      <c r="AJ14425" s="100"/>
      <c r="AK14425" s="100"/>
      <c r="AL14425" s="100"/>
      <c r="AM14425" s="100"/>
      <c r="AN14425" s="100"/>
      <c r="AO14425" s="100"/>
    </row>
    <row r="14426" spans="12:41" x14ac:dyDescent="0.25">
      <c r="L14426" s="99"/>
      <c r="M14426" s="99"/>
      <c r="N14426" s="99"/>
      <c r="O14426" s="160"/>
      <c r="P14426" s="100"/>
      <c r="Q14426" s="99"/>
      <c r="R14426" s="99"/>
      <c r="S14426" s="99"/>
      <c r="T14426" s="126"/>
      <c r="U14426" s="99"/>
      <c r="X14426" s="99"/>
      <c r="AF14426" s="100"/>
      <c r="AG14426" s="100"/>
      <c r="AH14426" s="100"/>
      <c r="AI14426" s="126"/>
      <c r="AJ14426" s="100"/>
      <c r="AK14426" s="100"/>
      <c r="AL14426" s="100"/>
      <c r="AM14426" s="100"/>
      <c r="AN14426" s="100"/>
      <c r="AO14426" s="100"/>
    </row>
    <row r="14427" spans="12:41" x14ac:dyDescent="0.25">
      <c r="L14427" s="99"/>
      <c r="M14427" s="99"/>
      <c r="N14427" s="99"/>
      <c r="O14427" s="160"/>
      <c r="P14427" s="100"/>
      <c r="Q14427" s="99"/>
      <c r="R14427" s="99"/>
      <c r="S14427" s="99"/>
      <c r="T14427" s="126"/>
      <c r="U14427" s="99"/>
      <c r="X14427" s="99"/>
      <c r="AF14427" s="100"/>
      <c r="AG14427" s="100"/>
      <c r="AH14427" s="100"/>
      <c r="AI14427" s="126"/>
      <c r="AJ14427" s="100"/>
      <c r="AK14427" s="100"/>
      <c r="AL14427" s="100"/>
      <c r="AM14427" s="100"/>
      <c r="AN14427" s="100"/>
      <c r="AO14427" s="100"/>
    </row>
    <row r="14428" spans="12:41" x14ac:dyDescent="0.25">
      <c r="L14428" s="99"/>
      <c r="M14428" s="99"/>
      <c r="N14428" s="99"/>
      <c r="O14428" s="160"/>
      <c r="P14428" s="100"/>
      <c r="Q14428" s="99"/>
      <c r="R14428" s="99"/>
      <c r="S14428" s="99"/>
      <c r="T14428" s="126"/>
      <c r="U14428" s="99"/>
      <c r="X14428" s="99"/>
      <c r="AF14428" s="100"/>
      <c r="AG14428" s="100"/>
      <c r="AH14428" s="100"/>
      <c r="AI14428" s="126"/>
      <c r="AJ14428" s="100"/>
      <c r="AK14428" s="100"/>
      <c r="AL14428" s="100"/>
      <c r="AM14428" s="100"/>
      <c r="AN14428" s="100"/>
      <c r="AO14428" s="100"/>
    </row>
    <row r="14429" spans="12:41" x14ac:dyDescent="0.25">
      <c r="L14429" s="99"/>
      <c r="M14429" s="99"/>
      <c r="N14429" s="99"/>
      <c r="O14429" s="160"/>
      <c r="P14429" s="100"/>
      <c r="Q14429" s="99"/>
      <c r="R14429" s="99"/>
      <c r="S14429" s="99"/>
      <c r="T14429" s="126"/>
      <c r="U14429" s="99"/>
      <c r="X14429" s="99"/>
      <c r="AF14429" s="100"/>
      <c r="AG14429" s="100"/>
      <c r="AH14429" s="100"/>
      <c r="AI14429" s="126"/>
      <c r="AJ14429" s="100"/>
      <c r="AK14429" s="100"/>
      <c r="AL14429" s="100"/>
      <c r="AM14429" s="100"/>
      <c r="AN14429" s="100"/>
      <c r="AO14429" s="100"/>
    </row>
    <row r="14430" spans="12:41" x14ac:dyDescent="0.25">
      <c r="L14430" s="99"/>
      <c r="M14430" s="99"/>
      <c r="N14430" s="99"/>
      <c r="O14430" s="160"/>
      <c r="P14430" s="100"/>
      <c r="Q14430" s="99"/>
      <c r="R14430" s="99"/>
      <c r="S14430" s="99"/>
      <c r="T14430" s="126"/>
      <c r="U14430" s="99"/>
      <c r="X14430" s="99"/>
      <c r="AF14430" s="100"/>
      <c r="AG14430" s="100"/>
      <c r="AH14430" s="100"/>
      <c r="AI14430" s="126"/>
      <c r="AJ14430" s="100"/>
      <c r="AK14430" s="100"/>
      <c r="AL14430" s="100"/>
      <c r="AM14430" s="100"/>
      <c r="AN14430" s="100"/>
      <c r="AO14430" s="100"/>
    </row>
    <row r="14431" spans="12:41" x14ac:dyDescent="0.25">
      <c r="L14431" s="99"/>
      <c r="M14431" s="99"/>
      <c r="N14431" s="99"/>
      <c r="O14431" s="160"/>
      <c r="P14431" s="100"/>
      <c r="Q14431" s="99"/>
      <c r="R14431" s="99"/>
      <c r="S14431" s="99"/>
      <c r="T14431" s="126"/>
      <c r="U14431" s="99"/>
      <c r="X14431" s="99"/>
      <c r="AF14431" s="100"/>
      <c r="AG14431" s="100"/>
      <c r="AH14431" s="100"/>
      <c r="AI14431" s="126"/>
      <c r="AJ14431" s="100"/>
      <c r="AK14431" s="100"/>
      <c r="AL14431" s="100"/>
      <c r="AM14431" s="100"/>
      <c r="AN14431" s="100"/>
      <c r="AO14431" s="100"/>
    </row>
    <row r="14432" spans="12:41" x14ac:dyDescent="0.25">
      <c r="L14432" s="99"/>
      <c r="M14432" s="99"/>
      <c r="N14432" s="99"/>
      <c r="O14432" s="160"/>
      <c r="P14432" s="100"/>
      <c r="Q14432" s="99"/>
      <c r="R14432" s="99"/>
      <c r="S14432" s="99"/>
      <c r="T14432" s="126"/>
      <c r="U14432" s="99"/>
      <c r="X14432" s="99"/>
      <c r="AF14432" s="100"/>
      <c r="AG14432" s="100"/>
      <c r="AH14432" s="100"/>
      <c r="AI14432" s="126"/>
      <c r="AJ14432" s="100"/>
      <c r="AK14432" s="100"/>
      <c r="AL14432" s="100"/>
      <c r="AM14432" s="100"/>
      <c r="AN14432" s="100"/>
      <c r="AO14432" s="100"/>
    </row>
    <row r="14433" spans="12:41" x14ac:dyDescent="0.25">
      <c r="L14433" s="99"/>
      <c r="M14433" s="99"/>
      <c r="N14433" s="99"/>
      <c r="O14433" s="160"/>
      <c r="P14433" s="100"/>
      <c r="Q14433" s="99"/>
      <c r="R14433" s="99"/>
      <c r="S14433" s="99"/>
      <c r="T14433" s="126"/>
      <c r="U14433" s="99"/>
      <c r="X14433" s="99"/>
      <c r="AF14433" s="100"/>
      <c r="AG14433" s="100"/>
      <c r="AH14433" s="100"/>
      <c r="AI14433" s="126"/>
      <c r="AJ14433" s="100"/>
      <c r="AK14433" s="100"/>
      <c r="AL14433" s="100"/>
      <c r="AM14433" s="100"/>
      <c r="AN14433" s="100"/>
      <c r="AO14433" s="100"/>
    </row>
    <row r="14434" spans="12:41" x14ac:dyDescent="0.25">
      <c r="L14434" s="99"/>
      <c r="M14434" s="99"/>
      <c r="N14434" s="99"/>
      <c r="O14434" s="160"/>
      <c r="P14434" s="100"/>
      <c r="Q14434" s="99"/>
      <c r="R14434" s="99"/>
      <c r="S14434" s="99"/>
      <c r="T14434" s="126"/>
      <c r="U14434" s="99"/>
      <c r="X14434" s="99"/>
      <c r="AF14434" s="100"/>
      <c r="AG14434" s="100"/>
      <c r="AH14434" s="100"/>
      <c r="AI14434" s="126"/>
      <c r="AJ14434" s="100"/>
      <c r="AK14434" s="100"/>
      <c r="AL14434" s="100"/>
      <c r="AM14434" s="100"/>
      <c r="AN14434" s="100"/>
      <c r="AO14434" s="100"/>
    </row>
    <row r="14435" spans="12:41" x14ac:dyDescent="0.25">
      <c r="L14435" s="99"/>
      <c r="M14435" s="99"/>
      <c r="N14435" s="99"/>
      <c r="O14435" s="160"/>
      <c r="P14435" s="100"/>
      <c r="Q14435" s="99"/>
      <c r="R14435" s="99"/>
      <c r="S14435" s="99"/>
      <c r="T14435" s="126"/>
      <c r="U14435" s="99"/>
      <c r="X14435" s="99"/>
      <c r="AF14435" s="100"/>
      <c r="AG14435" s="100"/>
      <c r="AH14435" s="100"/>
      <c r="AI14435" s="126"/>
      <c r="AJ14435" s="100"/>
      <c r="AK14435" s="100"/>
      <c r="AL14435" s="100"/>
      <c r="AM14435" s="100"/>
      <c r="AN14435" s="100"/>
      <c r="AO14435" s="100"/>
    </row>
    <row r="14436" spans="12:41" x14ac:dyDescent="0.25">
      <c r="L14436" s="99"/>
      <c r="M14436" s="99"/>
      <c r="N14436" s="99"/>
      <c r="O14436" s="160"/>
      <c r="P14436" s="100"/>
      <c r="Q14436" s="99"/>
      <c r="R14436" s="99"/>
      <c r="S14436" s="99"/>
      <c r="T14436" s="126"/>
      <c r="U14436" s="99"/>
      <c r="X14436" s="99"/>
      <c r="AF14436" s="100"/>
      <c r="AG14436" s="100"/>
      <c r="AH14436" s="100"/>
      <c r="AI14436" s="126"/>
      <c r="AJ14436" s="100"/>
      <c r="AK14436" s="100"/>
      <c r="AL14436" s="100"/>
      <c r="AM14436" s="100"/>
      <c r="AN14436" s="100"/>
      <c r="AO14436" s="100"/>
    </row>
    <row r="14437" spans="12:41" x14ac:dyDescent="0.25">
      <c r="L14437" s="99"/>
      <c r="M14437" s="99"/>
      <c r="N14437" s="99"/>
      <c r="O14437" s="160"/>
      <c r="P14437" s="100"/>
      <c r="Q14437" s="99"/>
      <c r="R14437" s="99"/>
      <c r="S14437" s="99"/>
      <c r="T14437" s="126"/>
      <c r="U14437" s="99"/>
      <c r="X14437" s="99"/>
      <c r="AF14437" s="100"/>
      <c r="AG14437" s="100"/>
      <c r="AH14437" s="100"/>
      <c r="AI14437" s="126"/>
      <c r="AJ14437" s="100"/>
      <c r="AK14437" s="100"/>
      <c r="AL14437" s="100"/>
      <c r="AM14437" s="100"/>
      <c r="AN14437" s="100"/>
      <c r="AO14437" s="100"/>
    </row>
    <row r="14438" spans="12:41" x14ac:dyDescent="0.25">
      <c r="L14438" s="99"/>
      <c r="M14438" s="99"/>
      <c r="N14438" s="99"/>
      <c r="O14438" s="160"/>
      <c r="P14438" s="100"/>
      <c r="Q14438" s="99"/>
      <c r="R14438" s="99"/>
      <c r="S14438" s="99"/>
      <c r="T14438" s="126"/>
      <c r="U14438" s="99"/>
      <c r="X14438" s="99"/>
      <c r="AF14438" s="100"/>
      <c r="AG14438" s="100"/>
      <c r="AH14438" s="100"/>
      <c r="AI14438" s="126"/>
      <c r="AJ14438" s="100"/>
      <c r="AK14438" s="100"/>
      <c r="AL14438" s="100"/>
      <c r="AM14438" s="100"/>
      <c r="AN14438" s="100"/>
      <c r="AO14438" s="100"/>
    </row>
    <row r="14439" spans="12:41" x14ac:dyDescent="0.25">
      <c r="L14439" s="99"/>
      <c r="M14439" s="99"/>
      <c r="N14439" s="99"/>
      <c r="O14439" s="160"/>
      <c r="P14439" s="100"/>
      <c r="Q14439" s="99"/>
      <c r="R14439" s="99"/>
      <c r="S14439" s="99"/>
      <c r="T14439" s="126"/>
      <c r="U14439" s="99"/>
      <c r="X14439" s="99"/>
      <c r="AF14439" s="100"/>
      <c r="AG14439" s="100"/>
      <c r="AH14439" s="100"/>
      <c r="AI14439" s="126"/>
      <c r="AJ14439" s="100"/>
      <c r="AK14439" s="100"/>
      <c r="AL14439" s="100"/>
      <c r="AM14439" s="100"/>
      <c r="AN14439" s="100"/>
      <c r="AO14439" s="100"/>
    </row>
    <row r="14440" spans="12:41" x14ac:dyDescent="0.25">
      <c r="L14440" s="99"/>
      <c r="M14440" s="99"/>
      <c r="N14440" s="99"/>
      <c r="O14440" s="160"/>
      <c r="P14440" s="100"/>
      <c r="Q14440" s="99"/>
      <c r="R14440" s="99"/>
      <c r="S14440" s="99"/>
      <c r="T14440" s="126"/>
      <c r="U14440" s="99"/>
      <c r="X14440" s="99"/>
      <c r="AF14440" s="100"/>
      <c r="AG14440" s="100"/>
      <c r="AH14440" s="100"/>
      <c r="AI14440" s="126"/>
      <c r="AJ14440" s="100"/>
      <c r="AK14440" s="100"/>
      <c r="AL14440" s="100"/>
      <c r="AM14440" s="100"/>
      <c r="AN14440" s="100"/>
      <c r="AO14440" s="100"/>
    </row>
    <row r="14441" spans="12:41" x14ac:dyDescent="0.25">
      <c r="L14441" s="99"/>
      <c r="M14441" s="99"/>
      <c r="N14441" s="99"/>
      <c r="O14441" s="160"/>
      <c r="P14441" s="100"/>
      <c r="Q14441" s="99"/>
      <c r="R14441" s="99"/>
      <c r="S14441" s="99"/>
      <c r="T14441" s="126"/>
      <c r="U14441" s="99"/>
      <c r="X14441" s="99"/>
      <c r="AF14441" s="100"/>
      <c r="AG14441" s="100"/>
      <c r="AH14441" s="100"/>
      <c r="AI14441" s="126"/>
      <c r="AJ14441" s="100"/>
      <c r="AK14441" s="100"/>
      <c r="AL14441" s="100"/>
      <c r="AM14441" s="100"/>
      <c r="AN14441" s="100"/>
      <c r="AO14441" s="100"/>
    </row>
    <row r="14442" spans="12:41" x14ac:dyDescent="0.25">
      <c r="L14442" s="99"/>
      <c r="M14442" s="99"/>
      <c r="N14442" s="99"/>
      <c r="O14442" s="160"/>
      <c r="P14442" s="100"/>
      <c r="Q14442" s="99"/>
      <c r="R14442" s="99"/>
      <c r="S14442" s="99"/>
      <c r="T14442" s="126"/>
      <c r="U14442" s="99"/>
      <c r="X14442" s="99"/>
      <c r="AF14442" s="100"/>
      <c r="AG14442" s="100"/>
      <c r="AH14442" s="100"/>
      <c r="AI14442" s="126"/>
      <c r="AJ14442" s="100"/>
      <c r="AK14442" s="100"/>
      <c r="AL14442" s="100"/>
      <c r="AM14442" s="100"/>
      <c r="AN14442" s="100"/>
      <c r="AO14442" s="100"/>
    </row>
    <row r="14443" spans="12:41" x14ac:dyDescent="0.25">
      <c r="L14443" s="99"/>
      <c r="M14443" s="99"/>
      <c r="N14443" s="99"/>
      <c r="O14443" s="160"/>
      <c r="P14443" s="100"/>
      <c r="Q14443" s="99"/>
      <c r="R14443" s="99"/>
      <c r="S14443" s="99"/>
      <c r="T14443" s="126"/>
      <c r="U14443" s="99"/>
      <c r="X14443" s="99"/>
      <c r="AF14443" s="100"/>
      <c r="AG14443" s="100"/>
      <c r="AH14443" s="100"/>
      <c r="AI14443" s="126"/>
      <c r="AJ14443" s="100"/>
      <c r="AK14443" s="100"/>
      <c r="AL14443" s="100"/>
      <c r="AM14443" s="100"/>
      <c r="AN14443" s="100"/>
      <c r="AO14443" s="100"/>
    </row>
    <row r="14444" spans="12:41" x14ac:dyDescent="0.25">
      <c r="L14444" s="99"/>
      <c r="M14444" s="99"/>
      <c r="N14444" s="99"/>
      <c r="O14444" s="160"/>
      <c r="P14444" s="100"/>
      <c r="Q14444" s="99"/>
      <c r="R14444" s="99"/>
      <c r="S14444" s="99"/>
      <c r="T14444" s="126"/>
      <c r="U14444" s="99"/>
      <c r="X14444" s="99"/>
      <c r="AF14444" s="100"/>
      <c r="AG14444" s="100"/>
      <c r="AH14444" s="100"/>
      <c r="AI14444" s="126"/>
      <c r="AJ14444" s="100"/>
      <c r="AK14444" s="100"/>
      <c r="AL14444" s="100"/>
      <c r="AM14444" s="100"/>
      <c r="AN14444" s="100"/>
      <c r="AO14444" s="100"/>
    </row>
    <row r="14445" spans="12:41" x14ac:dyDescent="0.25">
      <c r="L14445" s="99"/>
      <c r="M14445" s="99"/>
      <c r="N14445" s="99"/>
      <c r="O14445" s="160"/>
      <c r="P14445" s="100"/>
      <c r="Q14445" s="99"/>
      <c r="R14445" s="99"/>
      <c r="S14445" s="99"/>
      <c r="T14445" s="126"/>
      <c r="U14445" s="99"/>
      <c r="X14445" s="99"/>
      <c r="AF14445" s="100"/>
      <c r="AG14445" s="100"/>
      <c r="AH14445" s="100"/>
      <c r="AI14445" s="126"/>
      <c r="AJ14445" s="100"/>
      <c r="AK14445" s="100"/>
      <c r="AL14445" s="100"/>
      <c r="AM14445" s="100"/>
      <c r="AN14445" s="100"/>
      <c r="AO14445" s="100"/>
    </row>
    <row r="14446" spans="12:41" x14ac:dyDescent="0.25">
      <c r="L14446" s="99"/>
      <c r="M14446" s="99"/>
      <c r="N14446" s="99"/>
      <c r="O14446" s="160"/>
      <c r="P14446" s="100"/>
      <c r="Q14446" s="99"/>
      <c r="R14446" s="99"/>
      <c r="S14446" s="99"/>
      <c r="T14446" s="126"/>
      <c r="U14446" s="99"/>
      <c r="X14446" s="99"/>
      <c r="AF14446" s="100"/>
      <c r="AG14446" s="100"/>
      <c r="AH14446" s="100"/>
      <c r="AI14446" s="126"/>
      <c r="AJ14446" s="100"/>
      <c r="AK14446" s="100"/>
      <c r="AL14446" s="100"/>
      <c r="AM14446" s="100"/>
      <c r="AN14446" s="100"/>
      <c r="AO14446" s="100"/>
    </row>
    <row r="14447" spans="12:41" x14ac:dyDescent="0.25">
      <c r="L14447" s="99"/>
      <c r="M14447" s="99"/>
      <c r="N14447" s="99"/>
      <c r="O14447" s="160"/>
      <c r="P14447" s="100"/>
      <c r="Q14447" s="99"/>
      <c r="R14447" s="99"/>
      <c r="S14447" s="99"/>
      <c r="T14447" s="126"/>
      <c r="U14447" s="99"/>
      <c r="X14447" s="99"/>
      <c r="AF14447" s="100"/>
      <c r="AG14447" s="100"/>
      <c r="AH14447" s="100"/>
      <c r="AI14447" s="126"/>
      <c r="AJ14447" s="100"/>
      <c r="AK14447" s="100"/>
      <c r="AL14447" s="100"/>
      <c r="AM14447" s="100"/>
      <c r="AN14447" s="100"/>
      <c r="AO14447" s="100"/>
    </row>
    <row r="14448" spans="12:41" x14ac:dyDescent="0.25">
      <c r="L14448" s="99"/>
      <c r="M14448" s="99"/>
      <c r="N14448" s="99"/>
      <c r="O14448" s="160"/>
      <c r="P14448" s="100"/>
      <c r="Q14448" s="99"/>
      <c r="R14448" s="99"/>
      <c r="S14448" s="99"/>
      <c r="T14448" s="126"/>
      <c r="U14448" s="99"/>
      <c r="X14448" s="99"/>
      <c r="AF14448" s="100"/>
      <c r="AG14448" s="100"/>
      <c r="AH14448" s="100"/>
      <c r="AI14448" s="126"/>
      <c r="AJ14448" s="100"/>
      <c r="AK14448" s="100"/>
      <c r="AL14448" s="100"/>
      <c r="AM14448" s="100"/>
      <c r="AN14448" s="100"/>
      <c r="AO14448" s="100"/>
    </row>
    <row r="14449" spans="12:41" x14ac:dyDescent="0.25">
      <c r="L14449" s="99"/>
      <c r="M14449" s="99"/>
      <c r="N14449" s="99"/>
      <c r="O14449" s="160"/>
      <c r="P14449" s="100"/>
      <c r="Q14449" s="99"/>
      <c r="R14449" s="99"/>
      <c r="S14449" s="99"/>
      <c r="T14449" s="126"/>
      <c r="U14449" s="99"/>
      <c r="X14449" s="99"/>
      <c r="AF14449" s="100"/>
      <c r="AG14449" s="100"/>
      <c r="AH14449" s="100"/>
      <c r="AI14449" s="126"/>
      <c r="AJ14449" s="100"/>
      <c r="AK14449" s="100"/>
      <c r="AL14449" s="100"/>
      <c r="AM14449" s="100"/>
      <c r="AN14449" s="100"/>
      <c r="AO14449" s="100"/>
    </row>
    <row r="14450" spans="12:41" x14ac:dyDescent="0.25">
      <c r="L14450" s="99"/>
      <c r="M14450" s="99"/>
      <c r="N14450" s="99"/>
      <c r="O14450" s="160"/>
      <c r="P14450" s="100"/>
      <c r="Q14450" s="99"/>
      <c r="R14450" s="99"/>
      <c r="S14450" s="99"/>
      <c r="T14450" s="126"/>
      <c r="U14450" s="99"/>
      <c r="X14450" s="99"/>
      <c r="AF14450" s="100"/>
      <c r="AG14450" s="100"/>
      <c r="AH14450" s="100"/>
      <c r="AI14450" s="126"/>
      <c r="AJ14450" s="100"/>
      <c r="AK14450" s="100"/>
      <c r="AL14450" s="100"/>
      <c r="AM14450" s="100"/>
      <c r="AN14450" s="100"/>
      <c r="AO14450" s="100"/>
    </row>
    <row r="14451" spans="12:41" x14ac:dyDescent="0.25">
      <c r="L14451" s="99"/>
      <c r="M14451" s="99"/>
      <c r="N14451" s="99"/>
      <c r="O14451" s="160"/>
      <c r="P14451" s="100"/>
      <c r="Q14451" s="99"/>
      <c r="R14451" s="99"/>
      <c r="S14451" s="99"/>
      <c r="T14451" s="126"/>
      <c r="U14451" s="99"/>
      <c r="X14451" s="99"/>
      <c r="AF14451" s="100"/>
      <c r="AG14451" s="100"/>
      <c r="AH14451" s="100"/>
      <c r="AI14451" s="126"/>
      <c r="AJ14451" s="100"/>
      <c r="AK14451" s="100"/>
      <c r="AL14451" s="100"/>
      <c r="AM14451" s="100"/>
      <c r="AN14451" s="100"/>
      <c r="AO14451" s="100"/>
    </row>
    <row r="14452" spans="12:41" x14ac:dyDescent="0.25">
      <c r="L14452" s="99"/>
      <c r="M14452" s="99"/>
      <c r="N14452" s="99"/>
      <c r="O14452" s="160"/>
      <c r="P14452" s="100"/>
      <c r="Q14452" s="99"/>
      <c r="R14452" s="99"/>
      <c r="S14452" s="99"/>
      <c r="T14452" s="126"/>
      <c r="U14452" s="99"/>
      <c r="X14452" s="99"/>
      <c r="AF14452" s="100"/>
      <c r="AG14452" s="100"/>
      <c r="AH14452" s="100"/>
      <c r="AI14452" s="126"/>
      <c r="AJ14452" s="100"/>
      <c r="AK14452" s="100"/>
      <c r="AL14452" s="100"/>
      <c r="AM14452" s="100"/>
      <c r="AN14452" s="100"/>
      <c r="AO14452" s="100"/>
    </row>
    <row r="14453" spans="12:41" x14ac:dyDescent="0.25">
      <c r="L14453" s="99"/>
      <c r="M14453" s="99"/>
      <c r="N14453" s="99"/>
      <c r="O14453" s="160"/>
      <c r="P14453" s="100"/>
      <c r="Q14453" s="99"/>
      <c r="R14453" s="99"/>
      <c r="S14453" s="99"/>
      <c r="T14453" s="126"/>
      <c r="U14453" s="99"/>
      <c r="X14453" s="99"/>
      <c r="AF14453" s="100"/>
      <c r="AG14453" s="100"/>
      <c r="AH14453" s="100"/>
      <c r="AI14453" s="126"/>
      <c r="AJ14453" s="100"/>
      <c r="AK14453" s="100"/>
      <c r="AL14453" s="100"/>
      <c r="AM14453" s="100"/>
      <c r="AN14453" s="100"/>
      <c r="AO14453" s="100"/>
    </row>
    <row r="14454" spans="12:41" x14ac:dyDescent="0.25">
      <c r="L14454" s="99"/>
      <c r="M14454" s="99"/>
      <c r="N14454" s="99"/>
      <c r="O14454" s="160"/>
      <c r="P14454" s="100"/>
      <c r="Q14454" s="99"/>
      <c r="R14454" s="99"/>
      <c r="S14454" s="99"/>
      <c r="T14454" s="126"/>
      <c r="U14454" s="99"/>
      <c r="X14454" s="99"/>
      <c r="AF14454" s="100"/>
      <c r="AG14454" s="100"/>
      <c r="AH14454" s="100"/>
      <c r="AI14454" s="126"/>
      <c r="AJ14454" s="100"/>
      <c r="AK14454" s="100"/>
      <c r="AL14454" s="100"/>
      <c r="AM14454" s="100"/>
      <c r="AN14454" s="100"/>
      <c r="AO14454" s="100"/>
    </row>
    <row r="14455" spans="12:41" x14ac:dyDescent="0.25">
      <c r="L14455" s="99"/>
      <c r="M14455" s="99"/>
      <c r="N14455" s="99"/>
      <c r="O14455" s="160"/>
      <c r="P14455" s="100"/>
      <c r="Q14455" s="99"/>
      <c r="R14455" s="99"/>
      <c r="S14455" s="99"/>
      <c r="T14455" s="126"/>
      <c r="U14455" s="99"/>
      <c r="X14455" s="99"/>
      <c r="AF14455" s="100"/>
      <c r="AG14455" s="100"/>
      <c r="AH14455" s="100"/>
      <c r="AI14455" s="126"/>
      <c r="AJ14455" s="100"/>
      <c r="AK14455" s="100"/>
      <c r="AL14455" s="100"/>
      <c r="AM14455" s="100"/>
      <c r="AN14455" s="100"/>
      <c r="AO14455" s="100"/>
    </row>
    <row r="14456" spans="12:41" x14ac:dyDescent="0.25">
      <c r="L14456" s="99"/>
      <c r="M14456" s="99"/>
      <c r="N14456" s="99"/>
      <c r="O14456" s="160"/>
      <c r="P14456" s="100"/>
      <c r="Q14456" s="99"/>
      <c r="R14456" s="99"/>
      <c r="S14456" s="99"/>
      <c r="T14456" s="126"/>
      <c r="U14456" s="99"/>
      <c r="X14456" s="99"/>
      <c r="AF14456" s="100"/>
      <c r="AG14456" s="100"/>
      <c r="AH14456" s="100"/>
      <c r="AI14456" s="126"/>
      <c r="AJ14456" s="100"/>
      <c r="AK14456" s="100"/>
      <c r="AL14456" s="100"/>
      <c r="AM14456" s="100"/>
      <c r="AN14456" s="100"/>
      <c r="AO14456" s="100"/>
    </row>
    <row r="14457" spans="12:41" x14ac:dyDescent="0.25">
      <c r="L14457" s="99"/>
      <c r="M14457" s="99"/>
      <c r="N14457" s="99"/>
      <c r="O14457" s="160"/>
      <c r="P14457" s="100"/>
      <c r="Q14457" s="99"/>
      <c r="R14457" s="99"/>
      <c r="S14457" s="99"/>
      <c r="T14457" s="126"/>
      <c r="U14457" s="99"/>
      <c r="X14457" s="99"/>
      <c r="AF14457" s="100"/>
      <c r="AG14457" s="100"/>
      <c r="AH14457" s="100"/>
      <c r="AI14457" s="126"/>
      <c r="AJ14457" s="100"/>
      <c r="AK14457" s="100"/>
      <c r="AL14457" s="100"/>
      <c r="AM14457" s="100"/>
      <c r="AN14457" s="100"/>
      <c r="AO14457" s="100"/>
    </row>
    <row r="14458" spans="12:41" x14ac:dyDescent="0.25">
      <c r="L14458" s="99"/>
      <c r="M14458" s="99"/>
      <c r="N14458" s="99"/>
      <c r="O14458" s="160"/>
      <c r="P14458" s="100"/>
      <c r="Q14458" s="99"/>
      <c r="R14458" s="99"/>
      <c r="S14458" s="99"/>
      <c r="T14458" s="126"/>
      <c r="U14458" s="99"/>
      <c r="X14458" s="99"/>
      <c r="AF14458" s="100"/>
      <c r="AG14458" s="100"/>
      <c r="AH14458" s="100"/>
      <c r="AI14458" s="126"/>
      <c r="AJ14458" s="100"/>
      <c r="AK14458" s="100"/>
      <c r="AL14458" s="100"/>
      <c r="AM14458" s="100"/>
      <c r="AN14458" s="100"/>
      <c r="AO14458" s="100"/>
    </row>
    <row r="14459" spans="12:41" x14ac:dyDescent="0.25">
      <c r="L14459" s="99"/>
      <c r="M14459" s="99"/>
      <c r="N14459" s="99"/>
      <c r="O14459" s="160"/>
      <c r="P14459" s="100"/>
      <c r="Q14459" s="99"/>
      <c r="R14459" s="99"/>
      <c r="S14459" s="99"/>
      <c r="T14459" s="126"/>
      <c r="U14459" s="99"/>
      <c r="X14459" s="99"/>
      <c r="AF14459" s="100"/>
      <c r="AG14459" s="100"/>
      <c r="AH14459" s="100"/>
      <c r="AI14459" s="126"/>
      <c r="AJ14459" s="100"/>
      <c r="AK14459" s="100"/>
      <c r="AL14459" s="100"/>
      <c r="AM14459" s="100"/>
      <c r="AN14459" s="100"/>
      <c r="AO14459" s="100"/>
    </row>
    <row r="14460" spans="12:41" x14ac:dyDescent="0.25">
      <c r="L14460" s="99"/>
      <c r="M14460" s="99"/>
      <c r="N14460" s="99"/>
      <c r="O14460" s="160"/>
      <c r="P14460" s="100"/>
      <c r="Q14460" s="99"/>
      <c r="R14460" s="99"/>
      <c r="S14460" s="99"/>
      <c r="T14460" s="126"/>
      <c r="U14460" s="99"/>
      <c r="X14460" s="99"/>
      <c r="AF14460" s="100"/>
      <c r="AG14460" s="100"/>
      <c r="AH14460" s="100"/>
      <c r="AI14460" s="126"/>
      <c r="AJ14460" s="100"/>
      <c r="AK14460" s="100"/>
      <c r="AL14460" s="100"/>
      <c r="AM14460" s="100"/>
      <c r="AN14460" s="100"/>
      <c r="AO14460" s="100"/>
    </row>
    <row r="14461" spans="12:41" x14ac:dyDescent="0.25">
      <c r="L14461" s="99"/>
      <c r="M14461" s="99"/>
      <c r="N14461" s="99"/>
      <c r="O14461" s="160"/>
      <c r="P14461" s="100"/>
      <c r="Q14461" s="99"/>
      <c r="R14461" s="99"/>
      <c r="S14461" s="99"/>
      <c r="T14461" s="126"/>
      <c r="U14461" s="99"/>
      <c r="X14461" s="99"/>
      <c r="AF14461" s="100"/>
      <c r="AG14461" s="100"/>
      <c r="AH14461" s="100"/>
      <c r="AI14461" s="126"/>
      <c r="AJ14461" s="100"/>
      <c r="AK14461" s="100"/>
      <c r="AL14461" s="100"/>
      <c r="AM14461" s="100"/>
      <c r="AN14461" s="100"/>
      <c r="AO14461" s="100"/>
    </row>
    <row r="14462" spans="12:41" x14ac:dyDescent="0.25">
      <c r="L14462" s="99"/>
      <c r="M14462" s="99"/>
      <c r="N14462" s="99"/>
      <c r="O14462" s="160"/>
      <c r="P14462" s="100"/>
      <c r="Q14462" s="99"/>
      <c r="R14462" s="99"/>
      <c r="S14462" s="99"/>
      <c r="T14462" s="126"/>
      <c r="U14462" s="99"/>
      <c r="X14462" s="99"/>
      <c r="AF14462" s="100"/>
      <c r="AG14462" s="100"/>
      <c r="AH14462" s="100"/>
      <c r="AI14462" s="126"/>
      <c r="AJ14462" s="100"/>
      <c r="AK14462" s="100"/>
      <c r="AL14462" s="100"/>
      <c r="AM14462" s="100"/>
      <c r="AN14462" s="100"/>
      <c r="AO14462" s="100"/>
    </row>
    <row r="14463" spans="12:41" x14ac:dyDescent="0.25">
      <c r="L14463" s="99"/>
      <c r="M14463" s="99"/>
      <c r="N14463" s="99"/>
      <c r="O14463" s="160"/>
      <c r="P14463" s="100"/>
      <c r="Q14463" s="99"/>
      <c r="R14463" s="99"/>
      <c r="S14463" s="99"/>
      <c r="T14463" s="126"/>
      <c r="U14463" s="99"/>
      <c r="X14463" s="99"/>
      <c r="AF14463" s="100"/>
      <c r="AG14463" s="100"/>
      <c r="AH14463" s="100"/>
      <c r="AI14463" s="126"/>
      <c r="AJ14463" s="100"/>
      <c r="AK14463" s="100"/>
      <c r="AL14463" s="100"/>
      <c r="AM14463" s="100"/>
      <c r="AN14463" s="100"/>
      <c r="AO14463" s="100"/>
    </row>
    <row r="14464" spans="12:41" x14ac:dyDescent="0.25">
      <c r="L14464" s="99"/>
      <c r="M14464" s="99"/>
      <c r="N14464" s="99"/>
      <c r="O14464" s="160"/>
      <c r="P14464" s="100"/>
      <c r="Q14464" s="99"/>
      <c r="R14464" s="99"/>
      <c r="S14464" s="99"/>
      <c r="T14464" s="126"/>
      <c r="U14464" s="99"/>
      <c r="X14464" s="99"/>
      <c r="AF14464" s="100"/>
      <c r="AG14464" s="100"/>
      <c r="AH14464" s="100"/>
      <c r="AI14464" s="126"/>
      <c r="AJ14464" s="100"/>
      <c r="AK14464" s="100"/>
      <c r="AL14464" s="100"/>
      <c r="AM14464" s="100"/>
      <c r="AN14464" s="100"/>
      <c r="AO14464" s="100"/>
    </row>
    <row r="14465" spans="12:41" x14ac:dyDescent="0.25">
      <c r="L14465" s="99"/>
      <c r="M14465" s="99"/>
      <c r="N14465" s="99"/>
      <c r="O14465" s="160"/>
      <c r="P14465" s="100"/>
      <c r="Q14465" s="99"/>
      <c r="R14465" s="99"/>
      <c r="S14465" s="99"/>
      <c r="T14465" s="126"/>
      <c r="U14465" s="99"/>
      <c r="X14465" s="99"/>
      <c r="AF14465" s="100"/>
      <c r="AG14465" s="100"/>
      <c r="AH14465" s="100"/>
      <c r="AI14465" s="126"/>
      <c r="AJ14465" s="100"/>
      <c r="AK14465" s="100"/>
      <c r="AL14465" s="100"/>
      <c r="AM14465" s="100"/>
      <c r="AN14465" s="100"/>
      <c r="AO14465" s="100"/>
    </row>
    <row r="14466" spans="12:41" x14ac:dyDescent="0.25">
      <c r="L14466" s="99"/>
      <c r="M14466" s="99"/>
      <c r="N14466" s="99"/>
      <c r="O14466" s="160"/>
      <c r="P14466" s="100"/>
      <c r="Q14466" s="99"/>
      <c r="R14466" s="99"/>
      <c r="S14466" s="99"/>
      <c r="T14466" s="126"/>
      <c r="U14466" s="99"/>
      <c r="X14466" s="99"/>
      <c r="AF14466" s="100"/>
      <c r="AG14466" s="100"/>
      <c r="AH14466" s="100"/>
      <c r="AI14466" s="126"/>
      <c r="AJ14466" s="100"/>
      <c r="AK14466" s="100"/>
      <c r="AL14466" s="100"/>
      <c r="AM14466" s="100"/>
      <c r="AN14466" s="100"/>
      <c r="AO14466" s="100"/>
    </row>
    <row r="14467" spans="12:41" x14ac:dyDescent="0.25">
      <c r="L14467" s="99"/>
      <c r="M14467" s="99"/>
      <c r="N14467" s="99"/>
      <c r="O14467" s="160"/>
      <c r="P14467" s="100"/>
      <c r="Q14467" s="99"/>
      <c r="R14467" s="99"/>
      <c r="S14467" s="99"/>
      <c r="T14467" s="126"/>
      <c r="U14467" s="99"/>
      <c r="X14467" s="99"/>
      <c r="AF14467" s="100"/>
      <c r="AG14467" s="100"/>
      <c r="AH14467" s="100"/>
      <c r="AI14467" s="126"/>
      <c r="AJ14467" s="100"/>
      <c r="AK14467" s="100"/>
      <c r="AL14467" s="100"/>
      <c r="AM14467" s="100"/>
      <c r="AN14467" s="100"/>
      <c r="AO14467" s="100"/>
    </row>
    <row r="14468" spans="12:41" x14ac:dyDescent="0.25">
      <c r="L14468" s="99"/>
      <c r="M14468" s="99"/>
      <c r="N14468" s="99"/>
      <c r="O14468" s="160"/>
      <c r="P14468" s="100"/>
      <c r="Q14468" s="99"/>
      <c r="R14468" s="99"/>
      <c r="S14468" s="99"/>
      <c r="T14468" s="126"/>
      <c r="U14468" s="99"/>
      <c r="X14468" s="99"/>
      <c r="AF14468" s="100"/>
      <c r="AG14468" s="100"/>
      <c r="AH14468" s="100"/>
      <c r="AI14468" s="126"/>
      <c r="AJ14468" s="100"/>
      <c r="AK14468" s="100"/>
      <c r="AL14468" s="100"/>
      <c r="AM14468" s="100"/>
      <c r="AN14468" s="100"/>
      <c r="AO14468" s="100"/>
    </row>
    <row r="14469" spans="12:41" x14ac:dyDescent="0.25">
      <c r="L14469" s="99"/>
      <c r="M14469" s="99"/>
      <c r="N14469" s="99"/>
      <c r="O14469" s="160"/>
      <c r="P14469" s="100"/>
      <c r="Q14469" s="99"/>
      <c r="R14469" s="99"/>
      <c r="S14469" s="99"/>
      <c r="T14469" s="126"/>
      <c r="U14469" s="99"/>
      <c r="X14469" s="99"/>
      <c r="AF14469" s="100"/>
      <c r="AG14469" s="100"/>
      <c r="AH14469" s="100"/>
      <c r="AI14469" s="126"/>
      <c r="AJ14469" s="100"/>
      <c r="AK14469" s="100"/>
      <c r="AL14469" s="100"/>
      <c r="AM14469" s="100"/>
      <c r="AN14469" s="100"/>
      <c r="AO14469" s="100"/>
    </row>
    <row r="14470" spans="12:41" x14ac:dyDescent="0.25">
      <c r="L14470" s="99"/>
      <c r="M14470" s="99"/>
      <c r="N14470" s="99"/>
      <c r="O14470" s="160"/>
      <c r="P14470" s="100"/>
      <c r="Q14470" s="99"/>
      <c r="R14470" s="99"/>
      <c r="S14470" s="99"/>
      <c r="T14470" s="126"/>
      <c r="U14470" s="99"/>
      <c r="X14470" s="99"/>
      <c r="AF14470" s="100"/>
      <c r="AG14470" s="100"/>
      <c r="AH14470" s="100"/>
      <c r="AI14470" s="126"/>
      <c r="AJ14470" s="100"/>
      <c r="AK14470" s="100"/>
      <c r="AL14470" s="100"/>
      <c r="AM14470" s="100"/>
      <c r="AN14470" s="100"/>
      <c r="AO14470" s="100"/>
    </row>
    <row r="14471" spans="12:41" x14ac:dyDescent="0.25">
      <c r="L14471" s="99"/>
      <c r="M14471" s="99"/>
      <c r="N14471" s="99"/>
      <c r="O14471" s="160"/>
      <c r="P14471" s="100"/>
      <c r="Q14471" s="99"/>
      <c r="R14471" s="99"/>
      <c r="S14471" s="99"/>
      <c r="T14471" s="126"/>
      <c r="U14471" s="99"/>
      <c r="X14471" s="99"/>
      <c r="AF14471" s="100"/>
      <c r="AG14471" s="100"/>
      <c r="AH14471" s="100"/>
      <c r="AI14471" s="126"/>
      <c r="AJ14471" s="100"/>
      <c r="AK14471" s="100"/>
      <c r="AL14471" s="100"/>
      <c r="AM14471" s="100"/>
      <c r="AN14471" s="100"/>
      <c r="AO14471" s="100"/>
    </row>
    <row r="14472" spans="12:41" x14ac:dyDescent="0.25">
      <c r="L14472" s="99"/>
      <c r="M14472" s="99"/>
      <c r="N14472" s="99"/>
      <c r="O14472" s="160"/>
      <c r="P14472" s="100"/>
      <c r="Q14472" s="99"/>
      <c r="R14472" s="99"/>
      <c r="S14472" s="99"/>
      <c r="T14472" s="126"/>
      <c r="U14472" s="99"/>
      <c r="X14472" s="99"/>
      <c r="AF14472" s="100"/>
      <c r="AG14472" s="100"/>
      <c r="AH14472" s="100"/>
      <c r="AI14472" s="126"/>
      <c r="AJ14472" s="100"/>
      <c r="AK14472" s="100"/>
      <c r="AL14472" s="100"/>
      <c r="AM14472" s="100"/>
      <c r="AN14472" s="100"/>
      <c r="AO14472" s="100"/>
    </row>
    <row r="14473" spans="12:41" x14ac:dyDescent="0.25">
      <c r="L14473" s="99"/>
      <c r="M14473" s="99"/>
      <c r="N14473" s="99"/>
      <c r="O14473" s="160"/>
      <c r="P14473" s="100"/>
      <c r="Q14473" s="99"/>
      <c r="R14473" s="99"/>
      <c r="S14473" s="99"/>
      <c r="T14473" s="126"/>
      <c r="U14473" s="99"/>
      <c r="X14473" s="99"/>
      <c r="AF14473" s="100"/>
      <c r="AG14473" s="100"/>
      <c r="AH14473" s="100"/>
      <c r="AI14473" s="126"/>
      <c r="AJ14473" s="100"/>
      <c r="AK14473" s="100"/>
      <c r="AL14473" s="100"/>
      <c r="AM14473" s="100"/>
      <c r="AN14473" s="100"/>
      <c r="AO14473" s="100"/>
    </row>
    <row r="14474" spans="12:41" x14ac:dyDescent="0.25">
      <c r="L14474" s="99"/>
      <c r="M14474" s="99"/>
      <c r="N14474" s="99"/>
      <c r="O14474" s="160"/>
      <c r="P14474" s="100"/>
      <c r="Q14474" s="99"/>
      <c r="R14474" s="99"/>
      <c r="S14474" s="99"/>
      <c r="T14474" s="126"/>
      <c r="U14474" s="99"/>
      <c r="X14474" s="99"/>
      <c r="AF14474" s="100"/>
      <c r="AG14474" s="100"/>
      <c r="AH14474" s="100"/>
      <c r="AI14474" s="126"/>
      <c r="AJ14474" s="100"/>
      <c r="AK14474" s="100"/>
      <c r="AL14474" s="100"/>
      <c r="AM14474" s="100"/>
      <c r="AN14474" s="100"/>
      <c r="AO14474" s="100"/>
    </row>
    <row r="14475" spans="12:41" x14ac:dyDescent="0.25">
      <c r="L14475" s="99"/>
      <c r="M14475" s="99"/>
      <c r="N14475" s="99"/>
      <c r="O14475" s="160"/>
      <c r="P14475" s="100"/>
      <c r="Q14475" s="99"/>
      <c r="R14475" s="99"/>
      <c r="S14475" s="99"/>
      <c r="T14475" s="126"/>
      <c r="U14475" s="99"/>
      <c r="X14475" s="99"/>
      <c r="AF14475" s="100"/>
      <c r="AG14475" s="100"/>
      <c r="AH14475" s="100"/>
      <c r="AI14475" s="126"/>
      <c r="AJ14475" s="100"/>
      <c r="AK14475" s="100"/>
      <c r="AL14475" s="100"/>
      <c r="AM14475" s="100"/>
      <c r="AN14475" s="100"/>
      <c r="AO14475" s="100"/>
    </row>
    <row r="14476" spans="12:41" x14ac:dyDescent="0.25">
      <c r="L14476" s="99"/>
      <c r="M14476" s="99"/>
      <c r="N14476" s="99"/>
      <c r="O14476" s="160"/>
      <c r="P14476" s="100"/>
      <c r="Q14476" s="99"/>
      <c r="R14476" s="99"/>
      <c r="S14476" s="99"/>
      <c r="T14476" s="126"/>
      <c r="U14476" s="99"/>
      <c r="X14476" s="99"/>
      <c r="AF14476" s="100"/>
      <c r="AG14476" s="100"/>
      <c r="AH14476" s="100"/>
      <c r="AI14476" s="126"/>
      <c r="AJ14476" s="100"/>
      <c r="AK14476" s="100"/>
      <c r="AL14476" s="100"/>
      <c r="AM14476" s="100"/>
      <c r="AN14476" s="100"/>
      <c r="AO14476" s="100"/>
    </row>
    <row r="14477" spans="12:41" x14ac:dyDescent="0.25">
      <c r="L14477" s="99"/>
      <c r="M14477" s="99"/>
      <c r="N14477" s="99"/>
      <c r="O14477" s="160"/>
      <c r="P14477" s="100"/>
      <c r="Q14477" s="99"/>
      <c r="R14477" s="99"/>
      <c r="S14477" s="99"/>
      <c r="T14477" s="126"/>
      <c r="U14477" s="99"/>
      <c r="X14477" s="99"/>
      <c r="AF14477" s="100"/>
      <c r="AG14477" s="100"/>
      <c r="AH14477" s="100"/>
      <c r="AI14477" s="126"/>
      <c r="AJ14477" s="100"/>
      <c r="AK14477" s="100"/>
      <c r="AL14477" s="100"/>
      <c r="AM14477" s="100"/>
      <c r="AN14477" s="100"/>
      <c r="AO14477" s="100"/>
    </row>
    <row r="14478" spans="12:41" x14ac:dyDescent="0.25">
      <c r="L14478" s="99"/>
      <c r="M14478" s="99"/>
      <c r="N14478" s="99"/>
      <c r="O14478" s="160"/>
      <c r="P14478" s="100"/>
      <c r="Q14478" s="99"/>
      <c r="R14478" s="99"/>
      <c r="S14478" s="99"/>
      <c r="T14478" s="126"/>
      <c r="U14478" s="99"/>
      <c r="X14478" s="99"/>
      <c r="AF14478" s="100"/>
      <c r="AG14478" s="100"/>
      <c r="AH14478" s="100"/>
      <c r="AI14478" s="126"/>
      <c r="AJ14478" s="100"/>
      <c r="AK14478" s="100"/>
      <c r="AL14478" s="100"/>
      <c r="AM14478" s="100"/>
      <c r="AN14478" s="100"/>
      <c r="AO14478" s="100"/>
    </row>
    <row r="14479" spans="12:41" x14ac:dyDescent="0.25">
      <c r="L14479" s="99"/>
      <c r="M14479" s="99"/>
      <c r="N14479" s="99"/>
      <c r="O14479" s="160"/>
      <c r="P14479" s="100"/>
      <c r="Q14479" s="99"/>
      <c r="R14479" s="99"/>
      <c r="S14479" s="99"/>
      <c r="T14479" s="126"/>
      <c r="U14479" s="99"/>
      <c r="X14479" s="99"/>
      <c r="AF14479" s="100"/>
      <c r="AG14479" s="100"/>
      <c r="AH14479" s="100"/>
      <c r="AI14479" s="126"/>
      <c r="AJ14479" s="100"/>
      <c r="AK14479" s="100"/>
      <c r="AL14479" s="100"/>
      <c r="AM14479" s="100"/>
      <c r="AN14479" s="100"/>
      <c r="AO14479" s="100"/>
    </row>
    <row r="14480" spans="12:41" x14ac:dyDescent="0.25">
      <c r="L14480" s="99"/>
      <c r="M14480" s="99"/>
      <c r="N14480" s="99"/>
      <c r="O14480" s="160"/>
      <c r="P14480" s="100"/>
      <c r="Q14480" s="99"/>
      <c r="R14480" s="99"/>
      <c r="S14480" s="99"/>
      <c r="T14480" s="126"/>
      <c r="U14480" s="99"/>
      <c r="X14480" s="99"/>
      <c r="AF14480" s="100"/>
      <c r="AG14480" s="100"/>
      <c r="AH14480" s="100"/>
      <c r="AI14480" s="126"/>
      <c r="AJ14480" s="100"/>
      <c r="AK14480" s="100"/>
      <c r="AL14480" s="100"/>
      <c r="AM14480" s="100"/>
      <c r="AN14480" s="100"/>
      <c r="AO14480" s="100"/>
    </row>
    <row r="14481" spans="12:41" x14ac:dyDescent="0.25">
      <c r="L14481" s="99"/>
      <c r="M14481" s="99"/>
      <c r="N14481" s="99"/>
      <c r="O14481" s="160"/>
      <c r="P14481" s="100"/>
      <c r="Q14481" s="99"/>
      <c r="R14481" s="99"/>
      <c r="S14481" s="99"/>
      <c r="T14481" s="126"/>
      <c r="U14481" s="99"/>
      <c r="X14481" s="99"/>
      <c r="AF14481" s="100"/>
      <c r="AG14481" s="100"/>
      <c r="AH14481" s="100"/>
      <c r="AI14481" s="126"/>
      <c r="AJ14481" s="100"/>
      <c r="AK14481" s="100"/>
      <c r="AL14481" s="100"/>
      <c r="AM14481" s="100"/>
      <c r="AN14481" s="100"/>
      <c r="AO14481" s="100"/>
    </row>
    <row r="14482" spans="12:41" x14ac:dyDescent="0.25">
      <c r="L14482" s="99"/>
      <c r="M14482" s="99"/>
      <c r="N14482" s="99"/>
      <c r="O14482" s="160"/>
      <c r="P14482" s="100"/>
      <c r="Q14482" s="99"/>
      <c r="R14482" s="99"/>
      <c r="S14482" s="99"/>
      <c r="T14482" s="126"/>
      <c r="U14482" s="99"/>
      <c r="X14482" s="99"/>
      <c r="AF14482" s="100"/>
      <c r="AG14482" s="100"/>
      <c r="AH14482" s="100"/>
      <c r="AI14482" s="126"/>
      <c r="AJ14482" s="100"/>
      <c r="AK14482" s="100"/>
      <c r="AL14482" s="100"/>
      <c r="AM14482" s="100"/>
      <c r="AN14482" s="100"/>
      <c r="AO14482" s="100"/>
    </row>
    <row r="14483" spans="12:41" x14ac:dyDescent="0.25">
      <c r="L14483" s="99"/>
      <c r="M14483" s="99"/>
      <c r="N14483" s="99"/>
      <c r="O14483" s="160"/>
      <c r="P14483" s="100"/>
      <c r="Q14483" s="99"/>
      <c r="R14483" s="99"/>
      <c r="S14483" s="99"/>
      <c r="T14483" s="126"/>
      <c r="U14483" s="99"/>
      <c r="X14483" s="99"/>
      <c r="AF14483" s="100"/>
      <c r="AG14483" s="100"/>
      <c r="AH14483" s="100"/>
      <c r="AI14483" s="126"/>
      <c r="AJ14483" s="100"/>
      <c r="AK14483" s="100"/>
      <c r="AL14483" s="100"/>
      <c r="AM14483" s="100"/>
      <c r="AN14483" s="100"/>
      <c r="AO14483" s="100"/>
    </row>
    <row r="14484" spans="12:41" x14ac:dyDescent="0.25">
      <c r="L14484" s="99"/>
      <c r="M14484" s="99"/>
      <c r="N14484" s="99"/>
      <c r="O14484" s="160"/>
      <c r="P14484" s="100"/>
      <c r="Q14484" s="99"/>
      <c r="R14484" s="99"/>
      <c r="S14484" s="99"/>
      <c r="T14484" s="126"/>
      <c r="U14484" s="99"/>
      <c r="X14484" s="99"/>
      <c r="AF14484" s="100"/>
      <c r="AG14484" s="100"/>
      <c r="AH14484" s="100"/>
      <c r="AI14484" s="126"/>
      <c r="AJ14484" s="100"/>
      <c r="AK14484" s="100"/>
      <c r="AL14484" s="100"/>
      <c r="AM14484" s="100"/>
      <c r="AN14484" s="100"/>
      <c r="AO14484" s="100"/>
    </row>
    <row r="14485" spans="12:41" x14ac:dyDescent="0.25">
      <c r="L14485" s="99"/>
      <c r="M14485" s="99"/>
      <c r="N14485" s="99"/>
      <c r="O14485" s="160"/>
      <c r="P14485" s="100"/>
      <c r="Q14485" s="99"/>
      <c r="R14485" s="99"/>
      <c r="S14485" s="99"/>
      <c r="T14485" s="126"/>
      <c r="U14485" s="99"/>
      <c r="X14485" s="99"/>
      <c r="AF14485" s="100"/>
      <c r="AG14485" s="100"/>
      <c r="AH14485" s="100"/>
      <c r="AI14485" s="126"/>
      <c r="AJ14485" s="100"/>
      <c r="AK14485" s="100"/>
      <c r="AL14485" s="100"/>
      <c r="AM14485" s="100"/>
      <c r="AN14485" s="100"/>
      <c r="AO14485" s="100"/>
    </row>
    <row r="14486" spans="12:41" x14ac:dyDescent="0.25">
      <c r="L14486" s="99"/>
      <c r="M14486" s="99"/>
      <c r="N14486" s="99"/>
      <c r="O14486" s="160"/>
      <c r="P14486" s="100"/>
      <c r="Q14486" s="99"/>
      <c r="R14486" s="99"/>
      <c r="S14486" s="99"/>
      <c r="T14486" s="126"/>
      <c r="U14486" s="99"/>
      <c r="X14486" s="99"/>
      <c r="AF14486" s="100"/>
      <c r="AG14486" s="100"/>
      <c r="AH14486" s="100"/>
      <c r="AI14486" s="126"/>
      <c r="AJ14486" s="100"/>
      <c r="AK14486" s="100"/>
      <c r="AL14486" s="100"/>
      <c r="AM14486" s="100"/>
      <c r="AN14486" s="100"/>
      <c r="AO14486" s="100"/>
    </row>
    <row r="14487" spans="12:41" x14ac:dyDescent="0.25">
      <c r="L14487" s="99"/>
      <c r="M14487" s="99"/>
      <c r="N14487" s="99"/>
      <c r="O14487" s="160"/>
      <c r="P14487" s="100"/>
      <c r="Q14487" s="99"/>
      <c r="R14487" s="99"/>
      <c r="S14487" s="99"/>
      <c r="T14487" s="126"/>
      <c r="U14487" s="99"/>
      <c r="X14487" s="99"/>
      <c r="AF14487" s="100"/>
      <c r="AG14487" s="100"/>
      <c r="AH14487" s="100"/>
      <c r="AI14487" s="126"/>
      <c r="AJ14487" s="100"/>
      <c r="AK14487" s="100"/>
      <c r="AL14487" s="100"/>
      <c r="AM14487" s="100"/>
      <c r="AN14487" s="100"/>
      <c r="AO14487" s="100"/>
    </row>
    <row r="14488" spans="12:41" x14ac:dyDescent="0.25">
      <c r="L14488" s="99"/>
      <c r="M14488" s="99"/>
      <c r="N14488" s="99"/>
      <c r="O14488" s="160"/>
      <c r="P14488" s="100"/>
      <c r="Q14488" s="99"/>
      <c r="R14488" s="99"/>
      <c r="S14488" s="99"/>
      <c r="T14488" s="126"/>
      <c r="U14488" s="99"/>
      <c r="X14488" s="99"/>
      <c r="AF14488" s="100"/>
      <c r="AG14488" s="100"/>
      <c r="AH14488" s="100"/>
      <c r="AI14488" s="126"/>
      <c r="AJ14488" s="100"/>
      <c r="AK14488" s="100"/>
      <c r="AL14488" s="100"/>
      <c r="AM14488" s="100"/>
      <c r="AN14488" s="100"/>
      <c r="AO14488" s="100"/>
    </row>
    <row r="14489" spans="12:41" x14ac:dyDescent="0.25">
      <c r="L14489" s="99"/>
      <c r="M14489" s="99"/>
      <c r="N14489" s="99"/>
      <c r="O14489" s="160"/>
      <c r="P14489" s="100"/>
      <c r="Q14489" s="99"/>
      <c r="R14489" s="99"/>
      <c r="S14489" s="99"/>
      <c r="T14489" s="126"/>
      <c r="U14489" s="99"/>
      <c r="X14489" s="99"/>
      <c r="AF14489" s="100"/>
      <c r="AG14489" s="100"/>
      <c r="AH14489" s="100"/>
      <c r="AI14489" s="126"/>
      <c r="AJ14489" s="100"/>
      <c r="AK14489" s="100"/>
      <c r="AL14489" s="100"/>
      <c r="AM14489" s="100"/>
      <c r="AN14489" s="100"/>
      <c r="AO14489" s="100"/>
    </row>
    <row r="14490" spans="12:41" x14ac:dyDescent="0.25">
      <c r="L14490" s="99"/>
      <c r="M14490" s="99"/>
      <c r="N14490" s="99"/>
      <c r="O14490" s="160"/>
      <c r="P14490" s="100"/>
      <c r="Q14490" s="99"/>
      <c r="R14490" s="99"/>
      <c r="S14490" s="99"/>
      <c r="T14490" s="126"/>
      <c r="U14490" s="99"/>
      <c r="X14490" s="99"/>
      <c r="AF14490" s="100"/>
      <c r="AG14490" s="100"/>
      <c r="AH14490" s="100"/>
      <c r="AI14490" s="126"/>
      <c r="AJ14490" s="100"/>
      <c r="AK14490" s="100"/>
      <c r="AL14490" s="100"/>
      <c r="AM14490" s="100"/>
      <c r="AN14490" s="100"/>
      <c r="AO14490" s="100"/>
    </row>
    <row r="14491" spans="12:41" x14ac:dyDescent="0.25">
      <c r="L14491" s="99"/>
      <c r="M14491" s="99"/>
      <c r="N14491" s="99"/>
      <c r="O14491" s="160"/>
      <c r="P14491" s="100"/>
      <c r="Q14491" s="99"/>
      <c r="R14491" s="99"/>
      <c r="S14491" s="99"/>
      <c r="T14491" s="126"/>
      <c r="U14491" s="99"/>
      <c r="X14491" s="99"/>
      <c r="AF14491" s="100"/>
      <c r="AG14491" s="100"/>
      <c r="AH14491" s="100"/>
      <c r="AI14491" s="126"/>
      <c r="AJ14491" s="100"/>
      <c r="AK14491" s="100"/>
      <c r="AL14491" s="100"/>
      <c r="AM14491" s="100"/>
      <c r="AN14491" s="100"/>
      <c r="AO14491" s="100"/>
    </row>
    <row r="14492" spans="12:41" x14ac:dyDescent="0.25">
      <c r="L14492" s="99"/>
      <c r="M14492" s="99"/>
      <c r="N14492" s="99"/>
      <c r="O14492" s="160"/>
      <c r="P14492" s="100"/>
      <c r="Q14492" s="99"/>
      <c r="R14492" s="99"/>
      <c r="S14492" s="99"/>
      <c r="T14492" s="126"/>
      <c r="U14492" s="99"/>
      <c r="X14492" s="99"/>
      <c r="AF14492" s="100"/>
      <c r="AG14492" s="100"/>
      <c r="AH14492" s="100"/>
      <c r="AI14492" s="126"/>
      <c r="AJ14492" s="100"/>
      <c r="AK14492" s="100"/>
      <c r="AL14492" s="100"/>
      <c r="AM14492" s="100"/>
      <c r="AN14492" s="100"/>
      <c r="AO14492" s="100"/>
    </row>
    <row r="14493" spans="12:41" x14ac:dyDescent="0.25">
      <c r="L14493" s="99"/>
      <c r="M14493" s="99"/>
      <c r="N14493" s="99"/>
      <c r="O14493" s="160"/>
      <c r="P14493" s="100"/>
      <c r="Q14493" s="99"/>
      <c r="R14493" s="99"/>
      <c r="S14493" s="99"/>
      <c r="T14493" s="126"/>
      <c r="U14493" s="99"/>
      <c r="X14493" s="99"/>
      <c r="AF14493" s="100"/>
      <c r="AG14493" s="100"/>
      <c r="AH14493" s="100"/>
      <c r="AI14493" s="126"/>
      <c r="AJ14493" s="100"/>
      <c r="AK14493" s="100"/>
      <c r="AL14493" s="100"/>
      <c r="AM14493" s="100"/>
      <c r="AN14493" s="100"/>
      <c r="AO14493" s="100"/>
    </row>
    <row r="14494" spans="12:41" x14ac:dyDescent="0.25">
      <c r="L14494" s="99"/>
      <c r="M14494" s="99"/>
      <c r="N14494" s="99"/>
      <c r="O14494" s="160"/>
      <c r="P14494" s="100"/>
      <c r="Q14494" s="99"/>
      <c r="R14494" s="99"/>
      <c r="S14494" s="99"/>
      <c r="T14494" s="126"/>
      <c r="U14494" s="99"/>
      <c r="X14494" s="99"/>
      <c r="AF14494" s="100"/>
      <c r="AG14494" s="100"/>
      <c r="AH14494" s="100"/>
      <c r="AI14494" s="126"/>
      <c r="AJ14494" s="100"/>
      <c r="AK14494" s="100"/>
      <c r="AL14494" s="100"/>
      <c r="AM14494" s="100"/>
      <c r="AN14494" s="100"/>
      <c r="AO14494" s="100"/>
    </row>
    <row r="14495" spans="12:41" x14ac:dyDescent="0.25">
      <c r="L14495" s="99"/>
      <c r="M14495" s="99"/>
      <c r="N14495" s="99"/>
      <c r="O14495" s="160"/>
      <c r="P14495" s="100"/>
      <c r="Q14495" s="99"/>
      <c r="R14495" s="99"/>
      <c r="S14495" s="99"/>
      <c r="T14495" s="126"/>
      <c r="U14495" s="99"/>
      <c r="X14495" s="99"/>
      <c r="AF14495" s="100"/>
      <c r="AG14495" s="100"/>
      <c r="AH14495" s="100"/>
      <c r="AI14495" s="126"/>
      <c r="AJ14495" s="100"/>
      <c r="AK14495" s="100"/>
      <c r="AL14495" s="100"/>
      <c r="AM14495" s="100"/>
      <c r="AN14495" s="100"/>
      <c r="AO14495" s="100"/>
    </row>
    <row r="14496" spans="12:41" x14ac:dyDescent="0.25">
      <c r="L14496" s="99"/>
      <c r="M14496" s="99"/>
      <c r="N14496" s="99"/>
      <c r="O14496" s="160"/>
      <c r="P14496" s="100"/>
      <c r="Q14496" s="99"/>
      <c r="R14496" s="99"/>
      <c r="S14496" s="99"/>
      <c r="T14496" s="126"/>
      <c r="U14496" s="99"/>
      <c r="X14496" s="99"/>
      <c r="AF14496" s="100"/>
      <c r="AG14496" s="100"/>
      <c r="AH14496" s="100"/>
      <c r="AI14496" s="126"/>
      <c r="AJ14496" s="100"/>
      <c r="AK14496" s="100"/>
      <c r="AL14496" s="100"/>
      <c r="AM14496" s="100"/>
      <c r="AN14496" s="100"/>
      <c r="AO14496" s="100"/>
    </row>
    <row r="14497" spans="12:41" x14ac:dyDescent="0.25">
      <c r="L14497" s="99"/>
      <c r="M14497" s="99"/>
      <c r="N14497" s="99"/>
      <c r="O14497" s="160"/>
      <c r="P14497" s="100"/>
      <c r="Q14497" s="99"/>
      <c r="R14497" s="99"/>
      <c r="S14497" s="99"/>
      <c r="T14497" s="126"/>
      <c r="U14497" s="99"/>
      <c r="X14497" s="99"/>
      <c r="AF14497" s="100"/>
      <c r="AG14497" s="100"/>
      <c r="AH14497" s="100"/>
      <c r="AI14497" s="126"/>
      <c r="AJ14497" s="100"/>
      <c r="AK14497" s="100"/>
      <c r="AL14497" s="100"/>
      <c r="AM14497" s="100"/>
      <c r="AN14497" s="100"/>
      <c r="AO14497" s="100"/>
    </row>
    <row r="14498" spans="12:41" x14ac:dyDescent="0.25">
      <c r="L14498" s="99"/>
      <c r="M14498" s="99"/>
      <c r="N14498" s="99"/>
      <c r="O14498" s="160"/>
      <c r="P14498" s="100"/>
      <c r="Q14498" s="99"/>
      <c r="R14498" s="99"/>
      <c r="S14498" s="99"/>
      <c r="T14498" s="126"/>
      <c r="U14498" s="99"/>
      <c r="X14498" s="99"/>
      <c r="AF14498" s="100"/>
      <c r="AG14498" s="100"/>
      <c r="AH14498" s="100"/>
      <c r="AI14498" s="126"/>
      <c r="AJ14498" s="100"/>
      <c r="AK14498" s="100"/>
      <c r="AL14498" s="100"/>
      <c r="AM14498" s="100"/>
      <c r="AN14498" s="100"/>
      <c r="AO14498" s="100"/>
    </row>
    <row r="14499" spans="12:41" x14ac:dyDescent="0.25">
      <c r="L14499" s="99"/>
      <c r="M14499" s="99"/>
      <c r="N14499" s="99"/>
      <c r="O14499" s="160"/>
      <c r="P14499" s="100"/>
      <c r="Q14499" s="99"/>
      <c r="R14499" s="99"/>
      <c r="S14499" s="99"/>
      <c r="T14499" s="126"/>
      <c r="U14499" s="99"/>
      <c r="X14499" s="99"/>
      <c r="AF14499" s="100"/>
      <c r="AG14499" s="100"/>
      <c r="AH14499" s="100"/>
      <c r="AI14499" s="126"/>
      <c r="AJ14499" s="100"/>
      <c r="AK14499" s="100"/>
      <c r="AL14499" s="100"/>
      <c r="AM14499" s="100"/>
      <c r="AN14499" s="100"/>
      <c r="AO14499" s="100"/>
    </row>
    <row r="14500" spans="12:41" x14ac:dyDescent="0.25">
      <c r="L14500" s="99"/>
      <c r="M14500" s="99"/>
      <c r="N14500" s="99"/>
      <c r="O14500" s="160"/>
      <c r="P14500" s="100"/>
      <c r="Q14500" s="99"/>
      <c r="R14500" s="99"/>
      <c r="S14500" s="99"/>
      <c r="T14500" s="126"/>
      <c r="U14500" s="99"/>
      <c r="X14500" s="99"/>
      <c r="AF14500" s="100"/>
      <c r="AG14500" s="100"/>
      <c r="AH14500" s="100"/>
      <c r="AI14500" s="126"/>
      <c r="AJ14500" s="100"/>
      <c r="AK14500" s="100"/>
      <c r="AL14500" s="100"/>
      <c r="AM14500" s="100"/>
      <c r="AN14500" s="100"/>
      <c r="AO14500" s="100"/>
    </row>
    <row r="14501" spans="12:41" x14ac:dyDescent="0.25">
      <c r="L14501" s="99"/>
      <c r="M14501" s="99"/>
      <c r="N14501" s="99"/>
      <c r="O14501" s="160"/>
      <c r="P14501" s="100"/>
      <c r="Q14501" s="99"/>
      <c r="R14501" s="99"/>
      <c r="S14501" s="99"/>
      <c r="T14501" s="126"/>
      <c r="U14501" s="99"/>
      <c r="X14501" s="99"/>
      <c r="AF14501" s="100"/>
      <c r="AG14501" s="100"/>
      <c r="AH14501" s="100"/>
      <c r="AI14501" s="126"/>
      <c r="AJ14501" s="100"/>
      <c r="AK14501" s="100"/>
      <c r="AL14501" s="100"/>
      <c r="AM14501" s="100"/>
      <c r="AN14501" s="100"/>
      <c r="AO14501" s="100"/>
    </row>
    <row r="14502" spans="12:41" x14ac:dyDescent="0.25">
      <c r="L14502" s="99"/>
      <c r="M14502" s="99"/>
      <c r="N14502" s="99"/>
      <c r="O14502" s="160"/>
      <c r="P14502" s="100"/>
      <c r="Q14502" s="99"/>
      <c r="R14502" s="99"/>
      <c r="S14502" s="99"/>
      <c r="T14502" s="126"/>
      <c r="U14502" s="99"/>
      <c r="X14502" s="99"/>
      <c r="AF14502" s="100"/>
      <c r="AG14502" s="100"/>
      <c r="AH14502" s="100"/>
      <c r="AI14502" s="126"/>
      <c r="AJ14502" s="100"/>
      <c r="AK14502" s="100"/>
      <c r="AL14502" s="100"/>
      <c r="AM14502" s="100"/>
      <c r="AN14502" s="100"/>
      <c r="AO14502" s="100"/>
    </row>
    <row r="14503" spans="12:41" x14ac:dyDescent="0.25">
      <c r="L14503" s="99"/>
      <c r="M14503" s="99"/>
      <c r="N14503" s="99"/>
      <c r="O14503" s="160"/>
      <c r="P14503" s="100"/>
      <c r="Q14503" s="99"/>
      <c r="R14503" s="99"/>
      <c r="S14503" s="99"/>
      <c r="T14503" s="126"/>
      <c r="U14503" s="99"/>
      <c r="X14503" s="99"/>
      <c r="AF14503" s="100"/>
      <c r="AG14503" s="100"/>
      <c r="AH14503" s="100"/>
      <c r="AI14503" s="126"/>
      <c r="AJ14503" s="100"/>
      <c r="AK14503" s="100"/>
      <c r="AL14503" s="100"/>
      <c r="AM14503" s="100"/>
      <c r="AN14503" s="100"/>
      <c r="AO14503" s="100"/>
    </row>
    <row r="14504" spans="12:41" x14ac:dyDescent="0.25">
      <c r="L14504" s="99"/>
      <c r="M14504" s="99"/>
      <c r="N14504" s="99"/>
      <c r="O14504" s="160"/>
      <c r="P14504" s="100"/>
      <c r="Q14504" s="99"/>
      <c r="R14504" s="99"/>
      <c r="S14504" s="99"/>
      <c r="T14504" s="126"/>
      <c r="U14504" s="99"/>
      <c r="X14504" s="99"/>
      <c r="AF14504" s="100"/>
      <c r="AG14504" s="100"/>
      <c r="AH14504" s="100"/>
      <c r="AI14504" s="126"/>
      <c r="AJ14504" s="100"/>
      <c r="AK14504" s="100"/>
      <c r="AL14504" s="100"/>
      <c r="AM14504" s="100"/>
      <c r="AN14504" s="100"/>
      <c r="AO14504" s="100"/>
    </row>
    <row r="14505" spans="12:41" x14ac:dyDescent="0.25">
      <c r="L14505" s="99"/>
      <c r="M14505" s="99"/>
      <c r="N14505" s="99"/>
      <c r="O14505" s="160"/>
      <c r="P14505" s="100"/>
      <c r="Q14505" s="99"/>
      <c r="R14505" s="99"/>
      <c r="S14505" s="99"/>
      <c r="T14505" s="126"/>
      <c r="U14505" s="99"/>
      <c r="X14505" s="99"/>
      <c r="AF14505" s="100"/>
      <c r="AG14505" s="100"/>
      <c r="AH14505" s="100"/>
      <c r="AI14505" s="126"/>
      <c r="AJ14505" s="100"/>
      <c r="AK14505" s="100"/>
      <c r="AL14505" s="100"/>
      <c r="AM14505" s="100"/>
      <c r="AN14505" s="100"/>
      <c r="AO14505" s="100"/>
    </row>
    <row r="14506" spans="12:41" x14ac:dyDescent="0.25">
      <c r="L14506" s="99"/>
      <c r="M14506" s="99"/>
      <c r="N14506" s="99"/>
      <c r="O14506" s="160"/>
      <c r="P14506" s="100"/>
      <c r="Q14506" s="99"/>
      <c r="R14506" s="99"/>
      <c r="S14506" s="99"/>
      <c r="T14506" s="126"/>
      <c r="U14506" s="99"/>
      <c r="X14506" s="99"/>
      <c r="AF14506" s="100"/>
      <c r="AG14506" s="100"/>
      <c r="AH14506" s="100"/>
      <c r="AI14506" s="126"/>
      <c r="AJ14506" s="100"/>
      <c r="AK14506" s="100"/>
      <c r="AL14506" s="100"/>
      <c r="AM14506" s="100"/>
      <c r="AN14506" s="100"/>
      <c r="AO14506" s="100"/>
    </row>
    <row r="14507" spans="12:41" x14ac:dyDescent="0.25">
      <c r="L14507" s="99"/>
      <c r="M14507" s="99"/>
      <c r="N14507" s="99"/>
      <c r="O14507" s="160"/>
      <c r="P14507" s="100"/>
      <c r="Q14507" s="99"/>
      <c r="R14507" s="99"/>
      <c r="S14507" s="99"/>
      <c r="T14507" s="126"/>
      <c r="U14507" s="99"/>
      <c r="X14507" s="99"/>
      <c r="AF14507" s="100"/>
      <c r="AG14507" s="100"/>
      <c r="AH14507" s="100"/>
      <c r="AI14507" s="126"/>
      <c r="AJ14507" s="100"/>
      <c r="AK14507" s="100"/>
      <c r="AL14507" s="100"/>
      <c r="AM14507" s="100"/>
      <c r="AN14507" s="100"/>
      <c r="AO14507" s="100"/>
    </row>
    <row r="14508" spans="12:41" x14ac:dyDescent="0.25">
      <c r="L14508" s="99"/>
      <c r="M14508" s="99"/>
      <c r="N14508" s="99"/>
      <c r="O14508" s="160"/>
      <c r="P14508" s="100"/>
      <c r="Q14508" s="99"/>
      <c r="R14508" s="99"/>
      <c r="S14508" s="99"/>
      <c r="T14508" s="126"/>
      <c r="U14508" s="99"/>
      <c r="X14508" s="99"/>
      <c r="AF14508" s="100"/>
      <c r="AG14508" s="100"/>
      <c r="AH14508" s="100"/>
      <c r="AI14508" s="126"/>
      <c r="AJ14508" s="100"/>
      <c r="AK14508" s="100"/>
      <c r="AL14508" s="100"/>
      <c r="AM14508" s="100"/>
      <c r="AN14508" s="100"/>
      <c r="AO14508" s="100"/>
    </row>
    <row r="14509" spans="12:41" x14ac:dyDescent="0.25">
      <c r="L14509" s="99"/>
      <c r="M14509" s="99"/>
      <c r="N14509" s="99"/>
      <c r="O14509" s="160"/>
      <c r="P14509" s="100"/>
      <c r="Q14509" s="99"/>
      <c r="R14509" s="99"/>
      <c r="S14509" s="99"/>
      <c r="T14509" s="126"/>
      <c r="U14509" s="99"/>
      <c r="X14509" s="99"/>
      <c r="AF14509" s="100"/>
      <c r="AG14509" s="100"/>
      <c r="AH14509" s="100"/>
      <c r="AI14509" s="126"/>
      <c r="AJ14509" s="100"/>
      <c r="AK14509" s="100"/>
      <c r="AL14509" s="100"/>
      <c r="AM14509" s="100"/>
      <c r="AN14509" s="100"/>
      <c r="AO14509" s="100"/>
    </row>
    <row r="14510" spans="12:41" x14ac:dyDescent="0.25">
      <c r="L14510" s="99"/>
      <c r="M14510" s="99"/>
      <c r="N14510" s="99"/>
      <c r="O14510" s="160"/>
      <c r="P14510" s="100"/>
      <c r="Q14510" s="99"/>
      <c r="R14510" s="99"/>
      <c r="S14510" s="99"/>
      <c r="T14510" s="126"/>
      <c r="U14510" s="99"/>
      <c r="X14510" s="99"/>
      <c r="AF14510" s="100"/>
      <c r="AG14510" s="100"/>
      <c r="AH14510" s="100"/>
      <c r="AI14510" s="126"/>
      <c r="AJ14510" s="100"/>
      <c r="AK14510" s="100"/>
      <c r="AL14510" s="100"/>
      <c r="AM14510" s="100"/>
      <c r="AN14510" s="100"/>
      <c r="AO14510" s="100"/>
    </row>
    <row r="14511" spans="12:41" x14ac:dyDescent="0.25">
      <c r="L14511" s="99"/>
      <c r="M14511" s="99"/>
      <c r="N14511" s="99"/>
      <c r="O14511" s="160"/>
      <c r="P14511" s="100"/>
      <c r="Q14511" s="99"/>
      <c r="R14511" s="99"/>
      <c r="S14511" s="99"/>
      <c r="T14511" s="126"/>
      <c r="U14511" s="99"/>
      <c r="X14511" s="99"/>
      <c r="AF14511" s="100"/>
      <c r="AG14511" s="100"/>
      <c r="AH14511" s="100"/>
      <c r="AI14511" s="126"/>
      <c r="AJ14511" s="100"/>
      <c r="AK14511" s="100"/>
      <c r="AL14511" s="100"/>
      <c r="AM14511" s="100"/>
      <c r="AN14511" s="100"/>
      <c r="AO14511" s="100"/>
    </row>
    <row r="14512" spans="12:41" x14ac:dyDescent="0.25">
      <c r="L14512" s="99"/>
      <c r="M14512" s="99"/>
      <c r="N14512" s="99"/>
      <c r="O14512" s="160"/>
      <c r="P14512" s="100"/>
      <c r="Q14512" s="99"/>
      <c r="R14512" s="99"/>
      <c r="S14512" s="99"/>
      <c r="T14512" s="126"/>
      <c r="U14512" s="99"/>
      <c r="X14512" s="99"/>
      <c r="AF14512" s="100"/>
      <c r="AG14512" s="100"/>
      <c r="AH14512" s="100"/>
      <c r="AI14512" s="126"/>
      <c r="AJ14512" s="100"/>
      <c r="AK14512" s="100"/>
      <c r="AL14512" s="100"/>
      <c r="AM14512" s="100"/>
      <c r="AN14512" s="100"/>
      <c r="AO14512" s="100"/>
    </row>
    <row r="14513" spans="12:41" x14ac:dyDescent="0.25">
      <c r="L14513" s="99"/>
      <c r="M14513" s="99"/>
      <c r="N14513" s="99"/>
      <c r="O14513" s="160"/>
      <c r="P14513" s="100"/>
      <c r="Q14513" s="99"/>
      <c r="R14513" s="99"/>
      <c r="S14513" s="99"/>
      <c r="T14513" s="126"/>
      <c r="U14513" s="99"/>
      <c r="X14513" s="99"/>
      <c r="AF14513" s="100"/>
      <c r="AG14513" s="100"/>
      <c r="AH14513" s="100"/>
      <c r="AI14513" s="126"/>
      <c r="AJ14513" s="100"/>
      <c r="AK14513" s="100"/>
      <c r="AL14513" s="100"/>
      <c r="AM14513" s="100"/>
      <c r="AN14513" s="100"/>
      <c r="AO14513" s="100"/>
    </row>
    <row r="14514" spans="12:41" x14ac:dyDescent="0.25">
      <c r="L14514" s="99"/>
      <c r="M14514" s="99"/>
      <c r="N14514" s="99"/>
      <c r="O14514" s="160"/>
      <c r="P14514" s="100"/>
      <c r="Q14514" s="99"/>
      <c r="R14514" s="99"/>
      <c r="S14514" s="99"/>
      <c r="T14514" s="126"/>
      <c r="U14514" s="99"/>
      <c r="X14514" s="99"/>
      <c r="AF14514" s="100"/>
      <c r="AG14514" s="100"/>
      <c r="AH14514" s="100"/>
      <c r="AI14514" s="126"/>
      <c r="AJ14514" s="100"/>
      <c r="AK14514" s="100"/>
      <c r="AL14514" s="100"/>
      <c r="AM14514" s="100"/>
      <c r="AN14514" s="100"/>
      <c r="AO14514" s="100"/>
    </row>
    <row r="14515" spans="12:41" x14ac:dyDescent="0.25">
      <c r="L14515" s="99"/>
      <c r="M14515" s="99"/>
      <c r="N14515" s="99"/>
      <c r="O14515" s="160"/>
      <c r="P14515" s="100"/>
      <c r="Q14515" s="99"/>
      <c r="R14515" s="99"/>
      <c r="S14515" s="99"/>
      <c r="T14515" s="126"/>
      <c r="U14515" s="99"/>
      <c r="X14515" s="99"/>
      <c r="AF14515" s="100"/>
      <c r="AG14515" s="100"/>
      <c r="AH14515" s="100"/>
      <c r="AI14515" s="126"/>
      <c r="AJ14515" s="100"/>
      <c r="AK14515" s="100"/>
      <c r="AL14515" s="100"/>
      <c r="AM14515" s="100"/>
      <c r="AN14515" s="100"/>
      <c r="AO14515" s="100"/>
    </row>
    <row r="14516" spans="12:41" x14ac:dyDescent="0.25">
      <c r="L14516" s="99"/>
      <c r="M14516" s="99"/>
      <c r="N14516" s="99"/>
      <c r="O14516" s="160"/>
      <c r="P14516" s="100"/>
      <c r="Q14516" s="99"/>
      <c r="R14516" s="99"/>
      <c r="S14516" s="99"/>
      <c r="T14516" s="126"/>
      <c r="U14516" s="99"/>
      <c r="X14516" s="99"/>
      <c r="AF14516" s="100"/>
      <c r="AG14516" s="100"/>
      <c r="AH14516" s="100"/>
      <c r="AI14516" s="126"/>
      <c r="AJ14516" s="100"/>
      <c r="AK14516" s="100"/>
      <c r="AL14516" s="100"/>
      <c r="AM14516" s="100"/>
      <c r="AN14516" s="100"/>
      <c r="AO14516" s="100"/>
    </row>
    <row r="14517" spans="12:41" x14ac:dyDescent="0.25">
      <c r="L14517" s="99"/>
      <c r="M14517" s="99"/>
      <c r="N14517" s="99"/>
      <c r="O14517" s="160"/>
      <c r="P14517" s="100"/>
      <c r="Q14517" s="99"/>
      <c r="R14517" s="99"/>
      <c r="S14517" s="99"/>
      <c r="T14517" s="126"/>
      <c r="U14517" s="99"/>
      <c r="X14517" s="99"/>
      <c r="AF14517" s="100"/>
      <c r="AG14517" s="100"/>
      <c r="AH14517" s="100"/>
      <c r="AI14517" s="126"/>
      <c r="AJ14517" s="100"/>
      <c r="AK14517" s="100"/>
      <c r="AL14517" s="100"/>
      <c r="AM14517" s="100"/>
      <c r="AN14517" s="100"/>
      <c r="AO14517" s="100"/>
    </row>
    <row r="14518" spans="12:41" x14ac:dyDescent="0.25">
      <c r="L14518" s="99"/>
      <c r="M14518" s="99"/>
      <c r="N14518" s="99"/>
      <c r="O14518" s="160"/>
      <c r="P14518" s="100"/>
      <c r="Q14518" s="99"/>
      <c r="R14518" s="99"/>
      <c r="S14518" s="99"/>
      <c r="T14518" s="126"/>
      <c r="U14518" s="99"/>
      <c r="X14518" s="99"/>
      <c r="AF14518" s="100"/>
      <c r="AG14518" s="100"/>
      <c r="AH14518" s="100"/>
      <c r="AI14518" s="126"/>
      <c r="AJ14518" s="100"/>
      <c r="AK14518" s="100"/>
      <c r="AL14518" s="100"/>
      <c r="AM14518" s="100"/>
      <c r="AN14518" s="100"/>
      <c r="AO14518" s="100"/>
    </row>
    <row r="14519" spans="12:41" x14ac:dyDescent="0.25">
      <c r="L14519" s="99"/>
      <c r="M14519" s="99"/>
      <c r="N14519" s="99"/>
      <c r="O14519" s="160"/>
      <c r="P14519" s="100"/>
      <c r="Q14519" s="99"/>
      <c r="R14519" s="99"/>
      <c r="S14519" s="99"/>
      <c r="T14519" s="126"/>
      <c r="U14519" s="99"/>
      <c r="X14519" s="99"/>
      <c r="AF14519" s="100"/>
      <c r="AG14519" s="100"/>
      <c r="AH14519" s="100"/>
      <c r="AI14519" s="126"/>
      <c r="AJ14519" s="100"/>
      <c r="AK14519" s="100"/>
      <c r="AL14519" s="100"/>
      <c r="AM14519" s="100"/>
      <c r="AN14519" s="100"/>
      <c r="AO14519" s="100"/>
    </row>
    <row r="14520" spans="12:41" x14ac:dyDescent="0.25">
      <c r="L14520" s="99"/>
      <c r="M14520" s="99"/>
      <c r="N14520" s="99"/>
      <c r="O14520" s="160"/>
      <c r="P14520" s="100"/>
      <c r="Q14520" s="99"/>
      <c r="R14520" s="99"/>
      <c r="S14520" s="99"/>
      <c r="T14520" s="126"/>
      <c r="U14520" s="99"/>
      <c r="X14520" s="99"/>
      <c r="AF14520" s="100"/>
      <c r="AG14520" s="100"/>
      <c r="AH14520" s="100"/>
      <c r="AI14520" s="126"/>
      <c r="AJ14520" s="100"/>
      <c r="AK14520" s="100"/>
      <c r="AL14520" s="100"/>
      <c r="AM14520" s="100"/>
      <c r="AN14520" s="100"/>
      <c r="AO14520" s="100"/>
    </row>
    <row r="14521" spans="12:41" x14ac:dyDescent="0.25">
      <c r="L14521" s="99"/>
      <c r="M14521" s="99"/>
      <c r="N14521" s="99"/>
      <c r="O14521" s="160"/>
      <c r="P14521" s="100"/>
      <c r="Q14521" s="99"/>
      <c r="R14521" s="99"/>
      <c r="S14521" s="99"/>
      <c r="T14521" s="126"/>
      <c r="U14521" s="99"/>
      <c r="X14521" s="99"/>
      <c r="AF14521" s="100"/>
      <c r="AG14521" s="100"/>
      <c r="AH14521" s="100"/>
      <c r="AI14521" s="126"/>
      <c r="AJ14521" s="100"/>
      <c r="AK14521" s="100"/>
      <c r="AL14521" s="100"/>
      <c r="AM14521" s="100"/>
      <c r="AN14521" s="100"/>
      <c r="AO14521" s="100"/>
    </row>
    <row r="14522" spans="12:41" x14ac:dyDescent="0.25">
      <c r="L14522" s="99"/>
      <c r="M14522" s="99"/>
      <c r="N14522" s="99"/>
      <c r="O14522" s="160"/>
      <c r="P14522" s="100"/>
      <c r="Q14522" s="99"/>
      <c r="R14522" s="99"/>
      <c r="S14522" s="99"/>
      <c r="T14522" s="126"/>
      <c r="U14522" s="99"/>
      <c r="X14522" s="99"/>
      <c r="AF14522" s="100"/>
      <c r="AG14522" s="100"/>
      <c r="AH14522" s="100"/>
      <c r="AI14522" s="126"/>
      <c r="AJ14522" s="100"/>
      <c r="AK14522" s="100"/>
      <c r="AL14522" s="100"/>
      <c r="AM14522" s="100"/>
      <c r="AN14522" s="100"/>
      <c r="AO14522" s="100"/>
    </row>
    <row r="14523" spans="12:41" x14ac:dyDescent="0.25">
      <c r="L14523" s="99"/>
      <c r="M14523" s="99"/>
      <c r="N14523" s="99"/>
      <c r="O14523" s="160"/>
      <c r="P14523" s="100"/>
      <c r="Q14523" s="99"/>
      <c r="R14523" s="99"/>
      <c r="S14523" s="99"/>
      <c r="T14523" s="126"/>
      <c r="U14523" s="99"/>
      <c r="X14523" s="99"/>
      <c r="AF14523" s="100"/>
      <c r="AG14523" s="100"/>
      <c r="AH14523" s="100"/>
      <c r="AI14523" s="126"/>
      <c r="AJ14523" s="100"/>
      <c r="AK14523" s="100"/>
      <c r="AL14523" s="100"/>
      <c r="AM14523" s="100"/>
      <c r="AN14523" s="100"/>
      <c r="AO14523" s="100"/>
    </row>
    <row r="14524" spans="12:41" x14ac:dyDescent="0.25">
      <c r="L14524" s="99"/>
      <c r="M14524" s="99"/>
      <c r="N14524" s="99"/>
      <c r="O14524" s="160"/>
      <c r="P14524" s="100"/>
      <c r="Q14524" s="99"/>
      <c r="R14524" s="99"/>
      <c r="S14524" s="99"/>
      <c r="T14524" s="126"/>
      <c r="U14524" s="99"/>
      <c r="X14524" s="99"/>
      <c r="AF14524" s="100"/>
      <c r="AG14524" s="100"/>
      <c r="AH14524" s="100"/>
      <c r="AI14524" s="126"/>
      <c r="AJ14524" s="100"/>
      <c r="AK14524" s="100"/>
      <c r="AL14524" s="100"/>
      <c r="AM14524" s="100"/>
      <c r="AN14524" s="100"/>
      <c r="AO14524" s="100"/>
    </row>
    <row r="14525" spans="12:41" x14ac:dyDescent="0.25">
      <c r="L14525" s="99"/>
      <c r="M14525" s="99"/>
      <c r="N14525" s="99"/>
      <c r="O14525" s="160"/>
      <c r="P14525" s="100"/>
      <c r="Q14525" s="99"/>
      <c r="R14525" s="99"/>
      <c r="S14525" s="99"/>
      <c r="T14525" s="126"/>
      <c r="U14525" s="99"/>
      <c r="X14525" s="99"/>
      <c r="AF14525" s="100"/>
      <c r="AG14525" s="100"/>
      <c r="AH14525" s="100"/>
      <c r="AI14525" s="126"/>
      <c r="AJ14525" s="100"/>
      <c r="AK14525" s="100"/>
      <c r="AL14525" s="100"/>
      <c r="AM14525" s="100"/>
      <c r="AN14525" s="100"/>
      <c r="AO14525" s="100"/>
    </row>
    <row r="14526" spans="12:41" x14ac:dyDescent="0.25">
      <c r="L14526" s="99"/>
      <c r="M14526" s="99"/>
      <c r="N14526" s="99"/>
      <c r="O14526" s="160"/>
      <c r="P14526" s="100"/>
      <c r="Q14526" s="99"/>
      <c r="R14526" s="99"/>
      <c r="S14526" s="99"/>
      <c r="T14526" s="126"/>
      <c r="U14526" s="99"/>
      <c r="X14526" s="99"/>
      <c r="AF14526" s="100"/>
      <c r="AG14526" s="100"/>
      <c r="AH14526" s="100"/>
      <c r="AI14526" s="126"/>
      <c r="AJ14526" s="100"/>
      <c r="AK14526" s="100"/>
      <c r="AL14526" s="100"/>
      <c r="AM14526" s="100"/>
      <c r="AN14526" s="100"/>
      <c r="AO14526" s="100"/>
    </row>
    <row r="14527" spans="12:41" x14ac:dyDescent="0.25">
      <c r="L14527" s="99"/>
      <c r="M14527" s="99"/>
      <c r="N14527" s="99"/>
      <c r="O14527" s="160"/>
      <c r="P14527" s="100"/>
      <c r="Q14527" s="99"/>
      <c r="R14527" s="99"/>
      <c r="S14527" s="99"/>
      <c r="T14527" s="126"/>
      <c r="U14527" s="99"/>
      <c r="X14527" s="99"/>
      <c r="AF14527" s="100"/>
      <c r="AG14527" s="100"/>
      <c r="AH14527" s="100"/>
      <c r="AI14527" s="126"/>
      <c r="AJ14527" s="100"/>
      <c r="AK14527" s="100"/>
      <c r="AL14527" s="100"/>
      <c r="AM14527" s="100"/>
      <c r="AN14527" s="100"/>
      <c r="AO14527" s="100"/>
    </row>
    <row r="14528" spans="12:41" x14ac:dyDescent="0.25">
      <c r="L14528" s="99"/>
      <c r="M14528" s="99"/>
      <c r="N14528" s="99"/>
      <c r="O14528" s="160"/>
      <c r="P14528" s="100"/>
      <c r="Q14528" s="99"/>
      <c r="R14528" s="99"/>
      <c r="S14528" s="99"/>
      <c r="T14528" s="126"/>
      <c r="U14528" s="99"/>
      <c r="X14528" s="99"/>
      <c r="AF14528" s="100"/>
      <c r="AG14528" s="100"/>
      <c r="AH14528" s="100"/>
      <c r="AI14528" s="126"/>
      <c r="AJ14528" s="100"/>
      <c r="AK14528" s="100"/>
      <c r="AL14528" s="100"/>
      <c r="AM14528" s="100"/>
      <c r="AN14528" s="100"/>
      <c r="AO14528" s="100"/>
    </row>
    <row r="14529" spans="12:41" x14ac:dyDescent="0.25">
      <c r="L14529" s="99"/>
      <c r="M14529" s="99"/>
      <c r="N14529" s="99"/>
      <c r="O14529" s="160"/>
      <c r="P14529" s="100"/>
      <c r="Q14529" s="99"/>
      <c r="R14529" s="99"/>
      <c r="S14529" s="99"/>
      <c r="T14529" s="126"/>
      <c r="U14529" s="99"/>
      <c r="X14529" s="99"/>
      <c r="AF14529" s="100"/>
      <c r="AG14529" s="100"/>
      <c r="AH14529" s="100"/>
      <c r="AI14529" s="126"/>
      <c r="AJ14529" s="100"/>
      <c r="AK14529" s="100"/>
      <c r="AL14529" s="100"/>
      <c r="AM14529" s="100"/>
      <c r="AN14529" s="100"/>
      <c r="AO14529" s="100"/>
    </row>
    <row r="14530" spans="12:41" x14ac:dyDescent="0.25">
      <c r="L14530" s="99"/>
      <c r="M14530" s="99"/>
      <c r="N14530" s="99"/>
      <c r="O14530" s="160"/>
      <c r="P14530" s="100"/>
      <c r="Q14530" s="99"/>
      <c r="R14530" s="99"/>
      <c r="S14530" s="99"/>
      <c r="T14530" s="126"/>
      <c r="U14530" s="99"/>
      <c r="X14530" s="99"/>
      <c r="AF14530" s="100"/>
      <c r="AG14530" s="100"/>
      <c r="AH14530" s="100"/>
      <c r="AI14530" s="126"/>
      <c r="AJ14530" s="100"/>
      <c r="AK14530" s="100"/>
      <c r="AL14530" s="100"/>
      <c r="AM14530" s="100"/>
      <c r="AN14530" s="100"/>
      <c r="AO14530" s="100"/>
    </row>
    <row r="14531" spans="12:41" x14ac:dyDescent="0.25">
      <c r="L14531" s="99"/>
      <c r="M14531" s="99"/>
      <c r="N14531" s="99"/>
      <c r="O14531" s="160"/>
      <c r="P14531" s="100"/>
      <c r="Q14531" s="99"/>
      <c r="R14531" s="99"/>
      <c r="S14531" s="99"/>
      <c r="T14531" s="126"/>
      <c r="U14531" s="99"/>
      <c r="X14531" s="99"/>
      <c r="AF14531" s="100"/>
      <c r="AG14531" s="100"/>
      <c r="AH14531" s="100"/>
      <c r="AI14531" s="126"/>
      <c r="AJ14531" s="100"/>
      <c r="AK14531" s="100"/>
      <c r="AL14531" s="100"/>
      <c r="AM14531" s="100"/>
      <c r="AN14531" s="100"/>
      <c r="AO14531" s="100"/>
    </row>
    <row r="14532" spans="12:41" x14ac:dyDescent="0.25">
      <c r="L14532" s="99"/>
      <c r="M14532" s="99"/>
      <c r="N14532" s="99"/>
      <c r="O14532" s="160"/>
      <c r="P14532" s="100"/>
      <c r="Q14532" s="99"/>
      <c r="R14532" s="99"/>
      <c r="S14532" s="99"/>
      <c r="T14532" s="126"/>
      <c r="U14532" s="99"/>
      <c r="X14532" s="99"/>
      <c r="AF14532" s="100"/>
      <c r="AG14532" s="100"/>
      <c r="AH14532" s="100"/>
      <c r="AI14532" s="126"/>
      <c r="AJ14532" s="100"/>
      <c r="AK14532" s="100"/>
      <c r="AL14532" s="100"/>
      <c r="AM14532" s="100"/>
      <c r="AN14532" s="100"/>
      <c r="AO14532" s="100"/>
    </row>
    <row r="14533" spans="12:41" x14ac:dyDescent="0.25">
      <c r="L14533" s="99"/>
      <c r="M14533" s="99"/>
      <c r="N14533" s="99"/>
      <c r="O14533" s="160"/>
      <c r="P14533" s="100"/>
      <c r="Q14533" s="99"/>
      <c r="R14533" s="99"/>
      <c r="S14533" s="99"/>
      <c r="T14533" s="126"/>
      <c r="U14533" s="99"/>
      <c r="X14533" s="99"/>
      <c r="AF14533" s="100"/>
      <c r="AG14533" s="100"/>
      <c r="AH14533" s="100"/>
      <c r="AI14533" s="126"/>
      <c r="AJ14533" s="100"/>
      <c r="AK14533" s="100"/>
      <c r="AL14533" s="100"/>
      <c r="AM14533" s="100"/>
      <c r="AN14533" s="100"/>
      <c r="AO14533" s="100"/>
    </row>
    <row r="14534" spans="12:41" x14ac:dyDescent="0.25">
      <c r="L14534" s="99"/>
      <c r="M14534" s="99"/>
      <c r="N14534" s="99"/>
      <c r="O14534" s="160"/>
      <c r="P14534" s="100"/>
      <c r="Q14534" s="99"/>
      <c r="R14534" s="99"/>
      <c r="S14534" s="99"/>
      <c r="T14534" s="126"/>
      <c r="U14534" s="99"/>
      <c r="X14534" s="99"/>
      <c r="AF14534" s="100"/>
      <c r="AG14534" s="100"/>
      <c r="AH14534" s="100"/>
      <c r="AI14534" s="126"/>
      <c r="AJ14534" s="100"/>
      <c r="AK14534" s="100"/>
      <c r="AL14534" s="100"/>
      <c r="AM14534" s="100"/>
      <c r="AN14534" s="100"/>
      <c r="AO14534" s="100"/>
    </row>
    <row r="14535" spans="12:41" x14ac:dyDescent="0.25">
      <c r="L14535" s="99"/>
      <c r="M14535" s="99"/>
      <c r="N14535" s="99"/>
      <c r="O14535" s="160"/>
      <c r="P14535" s="100"/>
      <c r="Q14535" s="99"/>
      <c r="R14535" s="99"/>
      <c r="S14535" s="99"/>
      <c r="T14535" s="126"/>
      <c r="U14535" s="99"/>
      <c r="X14535" s="99"/>
      <c r="AF14535" s="100"/>
      <c r="AG14535" s="100"/>
      <c r="AH14535" s="100"/>
      <c r="AI14535" s="126"/>
      <c r="AJ14535" s="100"/>
      <c r="AK14535" s="100"/>
      <c r="AL14535" s="100"/>
      <c r="AM14535" s="100"/>
      <c r="AN14535" s="100"/>
      <c r="AO14535" s="100"/>
    </row>
    <row r="14536" spans="12:41" x14ac:dyDescent="0.25">
      <c r="L14536" s="99"/>
      <c r="M14536" s="99"/>
      <c r="N14536" s="99"/>
      <c r="O14536" s="160"/>
      <c r="P14536" s="100"/>
      <c r="Q14536" s="99"/>
      <c r="R14536" s="99"/>
      <c r="S14536" s="99"/>
      <c r="T14536" s="126"/>
      <c r="U14536" s="99"/>
      <c r="X14536" s="99"/>
      <c r="AF14536" s="100"/>
      <c r="AG14536" s="100"/>
      <c r="AH14536" s="100"/>
      <c r="AI14536" s="126"/>
      <c r="AJ14536" s="100"/>
      <c r="AK14536" s="100"/>
      <c r="AL14536" s="100"/>
      <c r="AM14536" s="100"/>
      <c r="AN14536" s="100"/>
      <c r="AO14536" s="100"/>
    </row>
    <row r="14537" spans="12:41" x14ac:dyDescent="0.25">
      <c r="L14537" s="99"/>
      <c r="M14537" s="99"/>
      <c r="N14537" s="99"/>
      <c r="O14537" s="160"/>
      <c r="P14537" s="100"/>
      <c r="Q14537" s="99"/>
      <c r="R14537" s="99"/>
      <c r="S14537" s="99"/>
      <c r="T14537" s="126"/>
      <c r="U14537" s="99"/>
      <c r="X14537" s="99"/>
      <c r="AF14537" s="100"/>
      <c r="AG14537" s="100"/>
      <c r="AH14537" s="100"/>
      <c r="AI14537" s="126"/>
      <c r="AJ14537" s="100"/>
      <c r="AK14537" s="100"/>
      <c r="AL14537" s="100"/>
      <c r="AM14537" s="100"/>
      <c r="AN14537" s="100"/>
      <c r="AO14537" s="100"/>
    </row>
    <row r="14538" spans="12:41" x14ac:dyDescent="0.25">
      <c r="L14538" s="99"/>
      <c r="M14538" s="99"/>
      <c r="N14538" s="99"/>
      <c r="O14538" s="160"/>
      <c r="P14538" s="100"/>
      <c r="Q14538" s="99"/>
      <c r="R14538" s="99"/>
      <c r="S14538" s="99"/>
      <c r="T14538" s="126"/>
      <c r="U14538" s="99"/>
      <c r="X14538" s="99"/>
      <c r="AF14538" s="100"/>
      <c r="AG14538" s="100"/>
      <c r="AH14538" s="100"/>
      <c r="AI14538" s="126"/>
      <c r="AJ14538" s="100"/>
      <c r="AK14538" s="100"/>
      <c r="AL14538" s="100"/>
      <c r="AM14538" s="100"/>
      <c r="AN14538" s="100"/>
      <c r="AO14538" s="100"/>
    </row>
    <row r="14539" spans="12:41" x14ac:dyDescent="0.25">
      <c r="L14539" s="99"/>
      <c r="M14539" s="99"/>
      <c r="N14539" s="99"/>
      <c r="O14539" s="160"/>
      <c r="P14539" s="100"/>
      <c r="Q14539" s="99"/>
      <c r="R14539" s="99"/>
      <c r="S14539" s="99"/>
      <c r="T14539" s="126"/>
      <c r="U14539" s="99"/>
      <c r="X14539" s="99"/>
      <c r="AF14539" s="100"/>
      <c r="AG14539" s="100"/>
      <c r="AH14539" s="100"/>
      <c r="AI14539" s="126"/>
      <c r="AJ14539" s="100"/>
      <c r="AK14539" s="100"/>
      <c r="AL14539" s="100"/>
      <c r="AM14539" s="100"/>
      <c r="AN14539" s="100"/>
      <c r="AO14539" s="100"/>
    </row>
    <row r="14540" spans="12:41" x14ac:dyDescent="0.25">
      <c r="L14540" s="99"/>
      <c r="M14540" s="99"/>
      <c r="N14540" s="99"/>
      <c r="O14540" s="160"/>
      <c r="P14540" s="100"/>
      <c r="Q14540" s="99"/>
      <c r="R14540" s="99"/>
      <c r="S14540" s="99"/>
      <c r="T14540" s="126"/>
      <c r="U14540" s="99"/>
      <c r="X14540" s="99"/>
      <c r="AF14540" s="100"/>
      <c r="AG14540" s="100"/>
      <c r="AH14540" s="100"/>
      <c r="AI14540" s="126"/>
      <c r="AJ14540" s="100"/>
      <c r="AK14540" s="100"/>
      <c r="AL14540" s="100"/>
      <c r="AM14540" s="100"/>
      <c r="AN14540" s="100"/>
      <c r="AO14540" s="100"/>
    </row>
    <row r="14541" spans="12:41" x14ac:dyDescent="0.25">
      <c r="L14541" s="99"/>
      <c r="M14541" s="99"/>
      <c r="N14541" s="99"/>
      <c r="O14541" s="160"/>
      <c r="P14541" s="100"/>
      <c r="Q14541" s="99"/>
      <c r="R14541" s="99"/>
      <c r="S14541" s="99"/>
      <c r="T14541" s="126"/>
      <c r="U14541" s="99"/>
      <c r="X14541" s="99"/>
      <c r="AF14541" s="100"/>
      <c r="AG14541" s="100"/>
      <c r="AH14541" s="100"/>
      <c r="AI14541" s="126"/>
      <c r="AJ14541" s="100"/>
      <c r="AK14541" s="100"/>
      <c r="AL14541" s="100"/>
      <c r="AM14541" s="100"/>
      <c r="AN14541" s="100"/>
      <c r="AO14541" s="100"/>
    </row>
    <row r="14542" spans="12:41" x14ac:dyDescent="0.25">
      <c r="L14542" s="99"/>
      <c r="M14542" s="99"/>
      <c r="N14542" s="99"/>
      <c r="O14542" s="160"/>
      <c r="P14542" s="100"/>
      <c r="Q14542" s="99"/>
      <c r="R14542" s="99"/>
      <c r="S14542" s="99"/>
      <c r="T14542" s="126"/>
      <c r="U14542" s="99"/>
      <c r="X14542" s="99"/>
      <c r="AF14542" s="100"/>
      <c r="AG14542" s="100"/>
      <c r="AH14542" s="100"/>
      <c r="AI14542" s="126"/>
      <c r="AJ14542" s="100"/>
      <c r="AK14542" s="100"/>
      <c r="AL14542" s="100"/>
      <c r="AM14542" s="100"/>
      <c r="AN14542" s="100"/>
      <c r="AO14542" s="100"/>
    </row>
    <row r="14543" spans="12:41" x14ac:dyDescent="0.25">
      <c r="L14543" s="99"/>
      <c r="M14543" s="99"/>
      <c r="N14543" s="99"/>
      <c r="O14543" s="160"/>
      <c r="P14543" s="100"/>
      <c r="Q14543" s="99"/>
      <c r="R14543" s="99"/>
      <c r="S14543" s="99"/>
      <c r="T14543" s="126"/>
      <c r="U14543" s="99"/>
      <c r="X14543" s="99"/>
      <c r="AF14543" s="100"/>
      <c r="AG14543" s="100"/>
      <c r="AH14543" s="100"/>
      <c r="AI14543" s="126"/>
      <c r="AJ14543" s="100"/>
      <c r="AK14543" s="100"/>
      <c r="AL14543" s="100"/>
      <c r="AM14543" s="100"/>
      <c r="AN14543" s="100"/>
      <c r="AO14543" s="100"/>
    </row>
    <row r="14544" spans="12:41" x14ac:dyDescent="0.25">
      <c r="L14544" s="99"/>
      <c r="M14544" s="99"/>
      <c r="N14544" s="99"/>
      <c r="O14544" s="160"/>
      <c r="P14544" s="100"/>
      <c r="Q14544" s="99"/>
      <c r="R14544" s="99"/>
      <c r="S14544" s="99"/>
      <c r="T14544" s="126"/>
      <c r="U14544" s="99"/>
      <c r="X14544" s="99"/>
      <c r="AF14544" s="100"/>
      <c r="AG14544" s="100"/>
      <c r="AH14544" s="100"/>
      <c r="AI14544" s="126"/>
      <c r="AJ14544" s="100"/>
      <c r="AK14544" s="100"/>
      <c r="AL14544" s="100"/>
      <c r="AM14544" s="100"/>
      <c r="AN14544" s="100"/>
      <c r="AO14544" s="100"/>
    </row>
    <row r="14545" spans="12:41" x14ac:dyDescent="0.25">
      <c r="L14545" s="99"/>
      <c r="M14545" s="99"/>
      <c r="N14545" s="99"/>
      <c r="O14545" s="160"/>
      <c r="P14545" s="100"/>
      <c r="Q14545" s="99"/>
      <c r="R14545" s="99"/>
      <c r="S14545" s="99"/>
      <c r="T14545" s="126"/>
      <c r="U14545" s="99"/>
      <c r="X14545" s="99"/>
      <c r="AF14545" s="100"/>
      <c r="AG14545" s="100"/>
      <c r="AH14545" s="100"/>
      <c r="AI14545" s="126"/>
      <c r="AJ14545" s="100"/>
      <c r="AK14545" s="100"/>
      <c r="AL14545" s="100"/>
      <c r="AM14545" s="100"/>
      <c r="AN14545" s="100"/>
      <c r="AO14545" s="100"/>
    </row>
    <row r="14546" spans="12:41" x14ac:dyDescent="0.25">
      <c r="L14546" s="99"/>
      <c r="M14546" s="99"/>
      <c r="N14546" s="99"/>
      <c r="O14546" s="160"/>
      <c r="P14546" s="100"/>
      <c r="Q14546" s="99"/>
      <c r="R14546" s="99"/>
      <c r="S14546" s="99"/>
      <c r="T14546" s="126"/>
      <c r="U14546" s="99"/>
      <c r="X14546" s="99"/>
      <c r="AF14546" s="100"/>
      <c r="AG14546" s="100"/>
      <c r="AH14546" s="100"/>
      <c r="AI14546" s="126"/>
      <c r="AJ14546" s="100"/>
      <c r="AK14546" s="100"/>
      <c r="AL14546" s="100"/>
      <c r="AM14546" s="100"/>
      <c r="AN14546" s="100"/>
      <c r="AO14546" s="100"/>
    </row>
    <row r="14547" spans="12:41" x14ac:dyDescent="0.25">
      <c r="L14547" s="99"/>
      <c r="M14547" s="99"/>
      <c r="N14547" s="99"/>
      <c r="O14547" s="160"/>
      <c r="P14547" s="100"/>
      <c r="Q14547" s="99"/>
      <c r="R14547" s="99"/>
      <c r="S14547" s="99"/>
      <c r="T14547" s="126"/>
      <c r="U14547" s="99"/>
      <c r="X14547" s="99"/>
      <c r="AF14547" s="100"/>
      <c r="AG14547" s="100"/>
      <c r="AH14547" s="100"/>
      <c r="AI14547" s="126"/>
      <c r="AJ14547" s="100"/>
      <c r="AK14547" s="100"/>
      <c r="AL14547" s="100"/>
      <c r="AM14547" s="100"/>
      <c r="AN14547" s="100"/>
      <c r="AO14547" s="100"/>
    </row>
    <row r="14548" spans="12:41" x14ac:dyDescent="0.25">
      <c r="L14548" s="99"/>
      <c r="M14548" s="99"/>
      <c r="N14548" s="99"/>
      <c r="O14548" s="160"/>
      <c r="P14548" s="100"/>
      <c r="Q14548" s="99"/>
      <c r="R14548" s="99"/>
      <c r="S14548" s="99"/>
      <c r="T14548" s="126"/>
      <c r="U14548" s="99"/>
      <c r="X14548" s="99"/>
      <c r="AF14548" s="100"/>
      <c r="AG14548" s="100"/>
      <c r="AH14548" s="100"/>
      <c r="AI14548" s="126"/>
      <c r="AJ14548" s="100"/>
      <c r="AK14548" s="100"/>
      <c r="AL14548" s="100"/>
      <c r="AM14548" s="100"/>
      <c r="AN14548" s="100"/>
      <c r="AO14548" s="100"/>
    </row>
    <row r="14549" spans="12:41" x14ac:dyDescent="0.25">
      <c r="L14549" s="99"/>
      <c r="M14549" s="99"/>
      <c r="N14549" s="99"/>
      <c r="O14549" s="160"/>
      <c r="P14549" s="100"/>
      <c r="Q14549" s="99"/>
      <c r="R14549" s="99"/>
      <c r="S14549" s="99"/>
      <c r="T14549" s="126"/>
      <c r="U14549" s="99"/>
      <c r="X14549" s="99"/>
      <c r="AF14549" s="100"/>
      <c r="AG14549" s="100"/>
      <c r="AH14549" s="100"/>
      <c r="AI14549" s="126"/>
      <c r="AJ14549" s="100"/>
      <c r="AK14549" s="100"/>
      <c r="AL14549" s="100"/>
      <c r="AM14549" s="100"/>
      <c r="AN14549" s="100"/>
      <c r="AO14549" s="100"/>
    </row>
    <row r="14550" spans="12:41" x14ac:dyDescent="0.25">
      <c r="L14550" s="99"/>
      <c r="M14550" s="99"/>
      <c r="N14550" s="99"/>
      <c r="O14550" s="160"/>
      <c r="P14550" s="100"/>
      <c r="Q14550" s="99"/>
      <c r="R14550" s="99"/>
      <c r="S14550" s="99"/>
      <c r="T14550" s="126"/>
      <c r="U14550" s="99"/>
      <c r="X14550" s="99"/>
      <c r="AF14550" s="100"/>
      <c r="AG14550" s="100"/>
      <c r="AH14550" s="100"/>
      <c r="AI14550" s="126"/>
      <c r="AJ14550" s="100"/>
      <c r="AK14550" s="100"/>
      <c r="AL14550" s="100"/>
      <c r="AM14550" s="100"/>
      <c r="AN14550" s="100"/>
      <c r="AO14550" s="100"/>
    </row>
    <row r="14551" spans="12:41" x14ac:dyDescent="0.25">
      <c r="L14551" s="99"/>
      <c r="M14551" s="99"/>
      <c r="N14551" s="99"/>
      <c r="O14551" s="160"/>
      <c r="P14551" s="100"/>
      <c r="Q14551" s="99"/>
      <c r="R14551" s="99"/>
      <c r="S14551" s="99"/>
      <c r="T14551" s="126"/>
      <c r="U14551" s="99"/>
      <c r="X14551" s="99"/>
      <c r="AF14551" s="100"/>
      <c r="AG14551" s="100"/>
      <c r="AH14551" s="100"/>
      <c r="AI14551" s="126"/>
      <c r="AJ14551" s="100"/>
      <c r="AK14551" s="100"/>
      <c r="AL14551" s="100"/>
      <c r="AM14551" s="100"/>
      <c r="AN14551" s="100"/>
      <c r="AO14551" s="100"/>
    </row>
    <row r="14552" spans="12:41" x14ac:dyDescent="0.25">
      <c r="L14552" s="99"/>
      <c r="M14552" s="99"/>
      <c r="N14552" s="99"/>
      <c r="O14552" s="160"/>
      <c r="P14552" s="100"/>
      <c r="Q14552" s="99"/>
      <c r="R14552" s="99"/>
      <c r="S14552" s="99"/>
      <c r="T14552" s="126"/>
      <c r="U14552" s="99"/>
      <c r="X14552" s="99"/>
      <c r="AF14552" s="100"/>
      <c r="AG14552" s="100"/>
      <c r="AH14552" s="100"/>
      <c r="AI14552" s="126"/>
      <c r="AJ14552" s="100"/>
      <c r="AK14552" s="100"/>
      <c r="AL14552" s="100"/>
      <c r="AM14552" s="100"/>
      <c r="AN14552" s="100"/>
      <c r="AO14552" s="100"/>
    </row>
    <row r="14553" spans="12:41" x14ac:dyDescent="0.25">
      <c r="L14553" s="99"/>
      <c r="M14553" s="99"/>
      <c r="N14553" s="99"/>
      <c r="O14553" s="160"/>
      <c r="P14553" s="100"/>
      <c r="Q14553" s="99"/>
      <c r="R14553" s="99"/>
      <c r="S14553" s="99"/>
      <c r="T14553" s="126"/>
      <c r="U14553" s="99"/>
      <c r="X14553" s="99"/>
      <c r="AF14553" s="100"/>
      <c r="AG14553" s="100"/>
      <c r="AH14553" s="100"/>
      <c r="AI14553" s="126"/>
      <c r="AJ14553" s="100"/>
      <c r="AK14553" s="100"/>
      <c r="AL14553" s="100"/>
      <c r="AM14553" s="100"/>
      <c r="AN14553" s="100"/>
      <c r="AO14553" s="100"/>
    </row>
    <row r="14554" spans="12:41" x14ac:dyDescent="0.25">
      <c r="L14554" s="99"/>
      <c r="M14554" s="99"/>
      <c r="N14554" s="99"/>
      <c r="O14554" s="160"/>
      <c r="P14554" s="100"/>
      <c r="Q14554" s="99"/>
      <c r="R14554" s="99"/>
      <c r="S14554" s="99"/>
      <c r="T14554" s="126"/>
      <c r="U14554" s="99"/>
      <c r="X14554" s="99"/>
      <c r="AF14554" s="100"/>
      <c r="AG14554" s="100"/>
      <c r="AH14554" s="100"/>
      <c r="AI14554" s="126"/>
      <c r="AJ14554" s="100"/>
      <c r="AK14554" s="100"/>
      <c r="AL14554" s="100"/>
      <c r="AM14554" s="100"/>
      <c r="AN14554" s="100"/>
      <c r="AO14554" s="100"/>
    </row>
    <row r="14555" spans="12:41" x14ac:dyDescent="0.25">
      <c r="L14555" s="99"/>
      <c r="M14555" s="99"/>
      <c r="N14555" s="99"/>
      <c r="O14555" s="160"/>
      <c r="P14555" s="100"/>
      <c r="Q14555" s="99"/>
      <c r="R14555" s="99"/>
      <c r="S14555" s="99"/>
      <c r="T14555" s="126"/>
      <c r="U14555" s="99"/>
      <c r="X14555" s="99"/>
      <c r="AF14555" s="100"/>
      <c r="AG14555" s="100"/>
      <c r="AH14555" s="100"/>
      <c r="AI14555" s="126"/>
      <c r="AJ14555" s="100"/>
      <c r="AK14555" s="100"/>
      <c r="AL14555" s="100"/>
      <c r="AM14555" s="100"/>
      <c r="AN14555" s="100"/>
      <c r="AO14555" s="100"/>
    </row>
    <row r="14556" spans="12:41" x14ac:dyDescent="0.25">
      <c r="L14556" s="99"/>
      <c r="M14556" s="99"/>
      <c r="N14556" s="99"/>
      <c r="O14556" s="160"/>
      <c r="P14556" s="100"/>
      <c r="Q14556" s="99"/>
      <c r="R14556" s="99"/>
      <c r="S14556" s="99"/>
      <c r="T14556" s="126"/>
      <c r="U14556" s="99"/>
      <c r="X14556" s="99"/>
      <c r="AF14556" s="100"/>
      <c r="AG14556" s="100"/>
      <c r="AH14556" s="100"/>
      <c r="AI14556" s="126"/>
      <c r="AJ14556" s="100"/>
      <c r="AK14556" s="100"/>
      <c r="AL14556" s="100"/>
      <c r="AM14556" s="100"/>
      <c r="AN14556" s="100"/>
      <c r="AO14556" s="100"/>
    </row>
    <row r="14557" spans="12:41" x14ac:dyDescent="0.25">
      <c r="L14557" s="99"/>
      <c r="M14557" s="99"/>
      <c r="N14557" s="99"/>
      <c r="O14557" s="160"/>
      <c r="P14557" s="100"/>
      <c r="Q14557" s="99"/>
      <c r="R14557" s="99"/>
      <c r="S14557" s="99"/>
      <c r="T14557" s="126"/>
      <c r="U14557" s="99"/>
      <c r="X14557" s="99"/>
      <c r="AF14557" s="100"/>
      <c r="AG14557" s="100"/>
      <c r="AH14557" s="100"/>
      <c r="AI14557" s="126"/>
      <c r="AJ14557" s="100"/>
      <c r="AK14557" s="100"/>
      <c r="AL14557" s="100"/>
      <c r="AM14557" s="100"/>
      <c r="AN14557" s="100"/>
      <c r="AO14557" s="100"/>
    </row>
    <row r="14558" spans="12:41" x14ac:dyDescent="0.25">
      <c r="L14558" s="99"/>
      <c r="M14558" s="99"/>
      <c r="N14558" s="99"/>
      <c r="O14558" s="160"/>
      <c r="P14558" s="100"/>
      <c r="Q14558" s="99"/>
      <c r="R14558" s="99"/>
      <c r="S14558" s="99"/>
      <c r="T14558" s="126"/>
      <c r="U14558" s="99"/>
      <c r="X14558" s="99"/>
      <c r="AF14558" s="100"/>
      <c r="AG14558" s="100"/>
      <c r="AH14558" s="100"/>
      <c r="AI14558" s="126"/>
      <c r="AJ14558" s="100"/>
      <c r="AK14558" s="100"/>
      <c r="AL14558" s="100"/>
      <c r="AM14558" s="100"/>
      <c r="AN14558" s="100"/>
      <c r="AO14558" s="100"/>
    </row>
    <row r="14559" spans="12:41" x14ac:dyDescent="0.25">
      <c r="L14559" s="99"/>
      <c r="M14559" s="99"/>
      <c r="N14559" s="99"/>
      <c r="O14559" s="160"/>
      <c r="P14559" s="100"/>
      <c r="Q14559" s="99"/>
      <c r="R14559" s="99"/>
      <c r="S14559" s="99"/>
      <c r="T14559" s="126"/>
      <c r="U14559" s="99"/>
      <c r="X14559" s="99"/>
      <c r="AF14559" s="100"/>
      <c r="AG14559" s="100"/>
      <c r="AH14559" s="100"/>
      <c r="AI14559" s="126"/>
      <c r="AJ14559" s="100"/>
      <c r="AK14559" s="100"/>
      <c r="AL14559" s="100"/>
      <c r="AM14559" s="100"/>
      <c r="AN14559" s="100"/>
      <c r="AO14559" s="100"/>
    </row>
    <row r="14560" spans="12:41" x14ac:dyDescent="0.25">
      <c r="L14560" s="99"/>
      <c r="M14560" s="99"/>
      <c r="N14560" s="99"/>
      <c r="O14560" s="160"/>
      <c r="P14560" s="100"/>
      <c r="Q14560" s="99"/>
      <c r="R14560" s="99"/>
      <c r="S14560" s="99"/>
      <c r="T14560" s="126"/>
      <c r="U14560" s="99"/>
      <c r="X14560" s="99"/>
      <c r="AF14560" s="100"/>
      <c r="AG14560" s="100"/>
      <c r="AH14560" s="100"/>
      <c r="AI14560" s="126"/>
      <c r="AJ14560" s="100"/>
      <c r="AK14560" s="100"/>
      <c r="AL14560" s="100"/>
      <c r="AM14560" s="100"/>
      <c r="AN14560" s="100"/>
      <c r="AO14560" s="100"/>
    </row>
    <row r="14561" spans="12:41" x14ac:dyDescent="0.25">
      <c r="L14561" s="99"/>
      <c r="M14561" s="99"/>
      <c r="N14561" s="99"/>
      <c r="O14561" s="160"/>
      <c r="P14561" s="100"/>
      <c r="Q14561" s="99"/>
      <c r="R14561" s="99"/>
      <c r="S14561" s="99"/>
      <c r="T14561" s="126"/>
      <c r="U14561" s="99"/>
      <c r="X14561" s="99"/>
      <c r="AF14561" s="100"/>
      <c r="AG14561" s="100"/>
      <c r="AH14561" s="100"/>
      <c r="AI14561" s="126"/>
      <c r="AJ14561" s="100"/>
      <c r="AK14561" s="100"/>
      <c r="AL14561" s="100"/>
      <c r="AM14561" s="100"/>
      <c r="AN14561" s="100"/>
      <c r="AO14561" s="100"/>
    </row>
    <row r="14562" spans="12:41" x14ac:dyDescent="0.25">
      <c r="L14562" s="99"/>
      <c r="M14562" s="99"/>
      <c r="N14562" s="99"/>
      <c r="O14562" s="160"/>
      <c r="P14562" s="100"/>
      <c r="Q14562" s="99"/>
      <c r="R14562" s="99"/>
      <c r="S14562" s="99"/>
      <c r="T14562" s="126"/>
      <c r="U14562" s="99"/>
      <c r="X14562" s="99"/>
      <c r="AF14562" s="100"/>
      <c r="AG14562" s="100"/>
      <c r="AH14562" s="100"/>
      <c r="AI14562" s="126"/>
      <c r="AJ14562" s="100"/>
      <c r="AK14562" s="100"/>
      <c r="AL14562" s="100"/>
      <c r="AM14562" s="100"/>
      <c r="AN14562" s="100"/>
      <c r="AO14562" s="100"/>
    </row>
    <row r="14563" spans="12:41" x14ac:dyDescent="0.25">
      <c r="L14563" s="99"/>
      <c r="M14563" s="99"/>
      <c r="N14563" s="99"/>
      <c r="O14563" s="160"/>
      <c r="P14563" s="100"/>
      <c r="Q14563" s="99"/>
      <c r="R14563" s="99"/>
      <c r="S14563" s="99"/>
      <c r="T14563" s="126"/>
      <c r="U14563" s="99"/>
      <c r="X14563" s="99"/>
      <c r="AF14563" s="100"/>
      <c r="AG14563" s="100"/>
      <c r="AH14563" s="100"/>
      <c r="AI14563" s="126"/>
      <c r="AJ14563" s="100"/>
      <c r="AK14563" s="100"/>
      <c r="AL14563" s="100"/>
      <c r="AM14563" s="100"/>
      <c r="AN14563" s="100"/>
      <c r="AO14563" s="100"/>
    </row>
    <row r="14564" spans="12:41" x14ac:dyDescent="0.25">
      <c r="L14564" s="99"/>
      <c r="M14564" s="99"/>
      <c r="N14564" s="99"/>
      <c r="O14564" s="160"/>
      <c r="P14564" s="100"/>
      <c r="Q14564" s="99"/>
      <c r="R14564" s="99"/>
      <c r="S14564" s="99"/>
      <c r="T14564" s="126"/>
      <c r="U14564" s="99"/>
      <c r="X14564" s="99"/>
      <c r="AF14564" s="100"/>
      <c r="AG14564" s="100"/>
      <c r="AH14564" s="100"/>
      <c r="AI14564" s="126"/>
      <c r="AJ14564" s="100"/>
      <c r="AK14564" s="100"/>
      <c r="AL14564" s="100"/>
      <c r="AM14564" s="100"/>
      <c r="AN14564" s="100"/>
      <c r="AO14564" s="100"/>
    </row>
    <row r="14565" spans="12:41" x14ac:dyDescent="0.25">
      <c r="L14565" s="99"/>
      <c r="M14565" s="99"/>
      <c r="N14565" s="99"/>
      <c r="O14565" s="160"/>
      <c r="P14565" s="100"/>
      <c r="Q14565" s="99"/>
      <c r="R14565" s="99"/>
      <c r="S14565" s="99"/>
      <c r="T14565" s="126"/>
      <c r="U14565" s="99"/>
      <c r="X14565" s="99"/>
      <c r="AF14565" s="100"/>
      <c r="AG14565" s="100"/>
      <c r="AH14565" s="100"/>
      <c r="AI14565" s="126"/>
      <c r="AJ14565" s="100"/>
      <c r="AK14565" s="100"/>
      <c r="AL14565" s="100"/>
      <c r="AM14565" s="100"/>
      <c r="AN14565" s="100"/>
      <c r="AO14565" s="100"/>
    </row>
    <row r="14566" spans="12:41" x14ac:dyDescent="0.25">
      <c r="L14566" s="99"/>
      <c r="M14566" s="99"/>
      <c r="N14566" s="99"/>
      <c r="O14566" s="160"/>
      <c r="P14566" s="100"/>
      <c r="Q14566" s="99"/>
      <c r="R14566" s="99"/>
      <c r="S14566" s="99"/>
      <c r="T14566" s="126"/>
      <c r="U14566" s="99"/>
      <c r="X14566" s="99"/>
      <c r="AF14566" s="100"/>
      <c r="AG14566" s="100"/>
      <c r="AH14566" s="100"/>
      <c r="AI14566" s="126"/>
      <c r="AJ14566" s="100"/>
      <c r="AK14566" s="100"/>
      <c r="AL14566" s="100"/>
      <c r="AM14566" s="100"/>
      <c r="AN14566" s="100"/>
      <c r="AO14566" s="100"/>
    </row>
    <row r="14567" spans="12:41" x14ac:dyDescent="0.25">
      <c r="L14567" s="99"/>
      <c r="M14567" s="99"/>
      <c r="N14567" s="99"/>
      <c r="O14567" s="160"/>
      <c r="P14567" s="100"/>
      <c r="Q14567" s="99"/>
      <c r="R14567" s="99"/>
      <c r="S14567" s="99"/>
      <c r="T14567" s="126"/>
      <c r="U14567" s="99"/>
      <c r="X14567" s="99"/>
      <c r="AF14567" s="100"/>
      <c r="AG14567" s="100"/>
      <c r="AH14567" s="100"/>
      <c r="AI14567" s="126"/>
      <c r="AJ14567" s="100"/>
      <c r="AK14567" s="100"/>
      <c r="AL14567" s="100"/>
      <c r="AM14567" s="100"/>
      <c r="AN14567" s="100"/>
      <c r="AO14567" s="100"/>
    </row>
    <row r="14568" spans="12:41" x14ac:dyDescent="0.25">
      <c r="L14568" s="99"/>
      <c r="M14568" s="99"/>
      <c r="N14568" s="99"/>
      <c r="O14568" s="160"/>
      <c r="P14568" s="100"/>
      <c r="Q14568" s="99"/>
      <c r="R14568" s="99"/>
      <c r="S14568" s="99"/>
      <c r="T14568" s="126"/>
      <c r="U14568" s="99"/>
      <c r="X14568" s="99"/>
      <c r="AF14568" s="100"/>
      <c r="AG14568" s="100"/>
      <c r="AH14568" s="100"/>
      <c r="AI14568" s="126"/>
      <c r="AJ14568" s="100"/>
      <c r="AK14568" s="100"/>
      <c r="AL14568" s="100"/>
      <c r="AM14568" s="100"/>
      <c r="AN14568" s="100"/>
      <c r="AO14568" s="100"/>
    </row>
    <row r="14569" spans="12:41" x14ac:dyDescent="0.25">
      <c r="L14569" s="99"/>
      <c r="M14569" s="99"/>
      <c r="N14569" s="99"/>
      <c r="O14569" s="160"/>
      <c r="P14569" s="100"/>
      <c r="Q14569" s="99"/>
      <c r="R14569" s="99"/>
      <c r="S14569" s="99"/>
      <c r="T14569" s="126"/>
      <c r="U14569" s="99"/>
      <c r="X14569" s="99"/>
      <c r="AF14569" s="100"/>
      <c r="AG14569" s="100"/>
      <c r="AH14569" s="100"/>
      <c r="AI14569" s="126"/>
      <c r="AJ14569" s="100"/>
      <c r="AK14569" s="100"/>
      <c r="AL14569" s="100"/>
      <c r="AM14569" s="100"/>
      <c r="AN14569" s="100"/>
      <c r="AO14569" s="100"/>
    </row>
    <row r="14570" spans="12:41" x14ac:dyDescent="0.25">
      <c r="L14570" s="99"/>
      <c r="M14570" s="99"/>
      <c r="N14570" s="99"/>
      <c r="O14570" s="160"/>
      <c r="P14570" s="100"/>
      <c r="Q14570" s="99"/>
      <c r="R14570" s="99"/>
      <c r="S14570" s="99"/>
      <c r="T14570" s="126"/>
      <c r="U14570" s="99"/>
      <c r="X14570" s="99"/>
      <c r="AF14570" s="100"/>
      <c r="AG14570" s="100"/>
      <c r="AH14570" s="100"/>
      <c r="AI14570" s="126"/>
      <c r="AJ14570" s="100"/>
      <c r="AK14570" s="100"/>
      <c r="AL14570" s="100"/>
      <c r="AM14570" s="100"/>
      <c r="AN14570" s="100"/>
      <c r="AO14570" s="100"/>
    </row>
    <row r="14571" spans="12:41" x14ac:dyDescent="0.25">
      <c r="L14571" s="99"/>
      <c r="M14571" s="99"/>
      <c r="N14571" s="99"/>
      <c r="O14571" s="160"/>
      <c r="P14571" s="100"/>
      <c r="Q14571" s="99"/>
      <c r="R14571" s="99"/>
      <c r="S14571" s="99"/>
      <c r="T14571" s="126"/>
      <c r="U14571" s="99"/>
      <c r="X14571" s="99"/>
      <c r="AF14571" s="100"/>
      <c r="AG14571" s="100"/>
      <c r="AH14571" s="100"/>
      <c r="AI14571" s="126"/>
      <c r="AJ14571" s="100"/>
      <c r="AK14571" s="100"/>
      <c r="AL14571" s="100"/>
      <c r="AM14571" s="100"/>
      <c r="AN14571" s="100"/>
      <c r="AO14571" s="100"/>
    </row>
    <row r="14572" spans="12:41" x14ac:dyDescent="0.25">
      <c r="L14572" s="99"/>
      <c r="M14572" s="99"/>
      <c r="N14572" s="99"/>
      <c r="O14572" s="160"/>
      <c r="P14572" s="100"/>
      <c r="Q14572" s="99"/>
      <c r="R14572" s="99"/>
      <c r="S14572" s="99"/>
      <c r="T14572" s="126"/>
      <c r="U14572" s="99"/>
      <c r="X14572" s="99"/>
      <c r="AF14572" s="100"/>
      <c r="AG14572" s="100"/>
      <c r="AH14572" s="100"/>
      <c r="AI14572" s="126"/>
      <c r="AJ14572" s="100"/>
      <c r="AK14572" s="100"/>
      <c r="AL14572" s="100"/>
      <c r="AM14572" s="100"/>
      <c r="AN14572" s="100"/>
      <c r="AO14572" s="100"/>
    </row>
    <row r="14573" spans="12:41" x14ac:dyDescent="0.25">
      <c r="L14573" s="99"/>
      <c r="M14573" s="99"/>
      <c r="N14573" s="99"/>
      <c r="O14573" s="160"/>
      <c r="P14573" s="100"/>
      <c r="Q14573" s="99"/>
      <c r="R14573" s="99"/>
      <c r="S14573" s="99"/>
      <c r="T14573" s="126"/>
      <c r="U14573" s="99"/>
      <c r="X14573" s="99"/>
      <c r="AF14573" s="100"/>
      <c r="AG14573" s="100"/>
      <c r="AH14573" s="100"/>
      <c r="AI14573" s="126"/>
      <c r="AJ14573" s="100"/>
      <c r="AK14573" s="100"/>
      <c r="AL14573" s="100"/>
      <c r="AM14573" s="100"/>
      <c r="AN14573" s="100"/>
      <c r="AO14573" s="100"/>
    </row>
    <row r="14574" spans="12:41" x14ac:dyDescent="0.25">
      <c r="L14574" s="99"/>
      <c r="M14574" s="99"/>
      <c r="N14574" s="99"/>
      <c r="O14574" s="160"/>
      <c r="P14574" s="100"/>
      <c r="Q14574" s="99"/>
      <c r="R14574" s="99"/>
      <c r="S14574" s="99"/>
      <c r="T14574" s="126"/>
      <c r="U14574" s="99"/>
      <c r="X14574" s="99"/>
      <c r="AF14574" s="100"/>
      <c r="AG14574" s="100"/>
      <c r="AH14574" s="100"/>
      <c r="AI14574" s="126"/>
      <c r="AJ14574" s="100"/>
      <c r="AK14574" s="100"/>
      <c r="AL14574" s="100"/>
      <c r="AM14574" s="100"/>
      <c r="AN14574" s="100"/>
      <c r="AO14574" s="100"/>
    </row>
    <row r="14575" spans="12:41" x14ac:dyDescent="0.25">
      <c r="L14575" s="99"/>
      <c r="M14575" s="99"/>
      <c r="N14575" s="99"/>
      <c r="O14575" s="160"/>
      <c r="P14575" s="100"/>
      <c r="Q14575" s="99"/>
      <c r="R14575" s="99"/>
      <c r="S14575" s="99"/>
      <c r="T14575" s="126"/>
      <c r="U14575" s="99"/>
      <c r="X14575" s="99"/>
      <c r="AF14575" s="100"/>
      <c r="AG14575" s="100"/>
      <c r="AH14575" s="100"/>
      <c r="AI14575" s="126"/>
      <c r="AJ14575" s="100"/>
      <c r="AK14575" s="100"/>
      <c r="AL14575" s="100"/>
      <c r="AM14575" s="100"/>
      <c r="AN14575" s="100"/>
      <c r="AO14575" s="100"/>
    </row>
    <row r="14576" spans="12:41" x14ac:dyDescent="0.25">
      <c r="L14576" s="99"/>
      <c r="M14576" s="99"/>
      <c r="N14576" s="99"/>
      <c r="O14576" s="160"/>
      <c r="P14576" s="100"/>
      <c r="Q14576" s="99"/>
      <c r="R14576" s="99"/>
      <c r="S14576" s="99"/>
      <c r="T14576" s="126"/>
      <c r="U14576" s="99"/>
      <c r="X14576" s="99"/>
      <c r="AF14576" s="100"/>
      <c r="AG14576" s="100"/>
      <c r="AH14576" s="100"/>
      <c r="AI14576" s="126"/>
      <c r="AJ14576" s="100"/>
      <c r="AK14576" s="100"/>
      <c r="AL14576" s="100"/>
      <c r="AM14576" s="100"/>
      <c r="AN14576" s="100"/>
      <c r="AO14576" s="100"/>
    </row>
    <row r="14577" spans="12:41" x14ac:dyDescent="0.25">
      <c r="L14577" s="99"/>
      <c r="M14577" s="99"/>
      <c r="N14577" s="99"/>
      <c r="O14577" s="160"/>
      <c r="P14577" s="100"/>
      <c r="Q14577" s="99"/>
      <c r="R14577" s="99"/>
      <c r="S14577" s="99"/>
      <c r="T14577" s="126"/>
      <c r="U14577" s="99"/>
      <c r="X14577" s="99"/>
      <c r="AF14577" s="100"/>
      <c r="AG14577" s="100"/>
      <c r="AH14577" s="100"/>
      <c r="AI14577" s="126"/>
      <c r="AJ14577" s="100"/>
      <c r="AK14577" s="100"/>
      <c r="AL14577" s="100"/>
      <c r="AM14577" s="100"/>
      <c r="AN14577" s="100"/>
      <c r="AO14577" s="100"/>
    </row>
    <row r="14578" spans="12:41" x14ac:dyDescent="0.25">
      <c r="L14578" s="99"/>
      <c r="M14578" s="99"/>
      <c r="N14578" s="99"/>
      <c r="O14578" s="160"/>
      <c r="P14578" s="100"/>
      <c r="Q14578" s="99"/>
      <c r="R14578" s="99"/>
      <c r="S14578" s="99"/>
      <c r="T14578" s="126"/>
      <c r="U14578" s="99"/>
      <c r="X14578" s="99"/>
      <c r="AF14578" s="100"/>
      <c r="AG14578" s="100"/>
      <c r="AH14578" s="100"/>
      <c r="AI14578" s="126"/>
      <c r="AJ14578" s="100"/>
      <c r="AK14578" s="100"/>
      <c r="AL14578" s="100"/>
      <c r="AM14578" s="100"/>
      <c r="AN14578" s="100"/>
      <c r="AO14578" s="100"/>
    </row>
    <row r="14579" spans="12:41" x14ac:dyDescent="0.25">
      <c r="L14579" s="99"/>
      <c r="M14579" s="99"/>
      <c r="N14579" s="99"/>
      <c r="O14579" s="160"/>
      <c r="P14579" s="100"/>
      <c r="Q14579" s="99"/>
      <c r="R14579" s="99"/>
      <c r="S14579" s="99"/>
      <c r="T14579" s="126"/>
      <c r="U14579" s="99"/>
      <c r="X14579" s="99"/>
      <c r="AF14579" s="100"/>
      <c r="AG14579" s="100"/>
      <c r="AH14579" s="100"/>
      <c r="AI14579" s="126"/>
      <c r="AJ14579" s="100"/>
      <c r="AK14579" s="100"/>
      <c r="AL14579" s="100"/>
      <c r="AM14579" s="100"/>
      <c r="AN14579" s="100"/>
      <c r="AO14579" s="100"/>
    </row>
    <row r="14580" spans="12:41" x14ac:dyDescent="0.25">
      <c r="L14580" s="99"/>
      <c r="M14580" s="99"/>
      <c r="N14580" s="99"/>
      <c r="O14580" s="160"/>
      <c r="P14580" s="100"/>
      <c r="Q14580" s="99"/>
      <c r="R14580" s="99"/>
      <c r="S14580" s="99"/>
      <c r="T14580" s="126"/>
      <c r="U14580" s="99"/>
      <c r="X14580" s="99"/>
      <c r="AF14580" s="100"/>
      <c r="AG14580" s="100"/>
      <c r="AH14580" s="100"/>
      <c r="AI14580" s="126"/>
      <c r="AJ14580" s="100"/>
      <c r="AK14580" s="100"/>
      <c r="AL14580" s="100"/>
      <c r="AM14580" s="100"/>
      <c r="AN14580" s="100"/>
      <c r="AO14580" s="100"/>
    </row>
    <row r="14581" spans="12:41" x14ac:dyDescent="0.25">
      <c r="L14581" s="99"/>
      <c r="M14581" s="99"/>
      <c r="N14581" s="99"/>
      <c r="O14581" s="160"/>
      <c r="P14581" s="100"/>
      <c r="Q14581" s="99"/>
      <c r="R14581" s="99"/>
      <c r="S14581" s="99"/>
      <c r="T14581" s="126"/>
      <c r="U14581" s="99"/>
      <c r="X14581" s="99"/>
      <c r="AF14581" s="100"/>
      <c r="AG14581" s="100"/>
      <c r="AH14581" s="100"/>
      <c r="AI14581" s="126"/>
      <c r="AJ14581" s="100"/>
      <c r="AK14581" s="100"/>
      <c r="AL14581" s="100"/>
      <c r="AM14581" s="100"/>
      <c r="AN14581" s="100"/>
      <c r="AO14581" s="100"/>
    </row>
    <row r="14582" spans="12:41" x14ac:dyDescent="0.25">
      <c r="L14582" s="99"/>
      <c r="M14582" s="99"/>
      <c r="N14582" s="99"/>
      <c r="O14582" s="160"/>
      <c r="P14582" s="100"/>
      <c r="Q14582" s="99"/>
      <c r="R14582" s="99"/>
      <c r="S14582" s="99"/>
      <c r="T14582" s="126"/>
      <c r="U14582" s="99"/>
      <c r="X14582" s="99"/>
      <c r="AF14582" s="100"/>
      <c r="AG14582" s="100"/>
      <c r="AH14582" s="100"/>
      <c r="AI14582" s="126"/>
      <c r="AJ14582" s="100"/>
      <c r="AK14582" s="100"/>
      <c r="AL14582" s="100"/>
      <c r="AM14582" s="100"/>
      <c r="AN14582" s="100"/>
      <c r="AO14582" s="100"/>
    </row>
    <row r="14583" spans="12:41" x14ac:dyDescent="0.25">
      <c r="L14583" s="99"/>
      <c r="M14583" s="99"/>
      <c r="N14583" s="99"/>
      <c r="O14583" s="160"/>
      <c r="P14583" s="100"/>
      <c r="Q14583" s="99"/>
      <c r="R14583" s="99"/>
      <c r="S14583" s="99"/>
      <c r="T14583" s="126"/>
      <c r="U14583" s="99"/>
      <c r="X14583" s="99"/>
      <c r="AF14583" s="100"/>
      <c r="AG14583" s="100"/>
      <c r="AH14583" s="100"/>
      <c r="AI14583" s="126"/>
      <c r="AJ14583" s="100"/>
      <c r="AK14583" s="100"/>
      <c r="AL14583" s="100"/>
      <c r="AM14583" s="100"/>
      <c r="AN14583" s="100"/>
      <c r="AO14583" s="100"/>
    </row>
    <row r="14584" spans="12:41" x14ac:dyDescent="0.25">
      <c r="L14584" s="99"/>
      <c r="M14584" s="99"/>
      <c r="N14584" s="99"/>
      <c r="O14584" s="160"/>
      <c r="P14584" s="100"/>
      <c r="Q14584" s="99"/>
      <c r="R14584" s="99"/>
      <c r="S14584" s="99"/>
      <c r="T14584" s="126"/>
      <c r="U14584" s="99"/>
      <c r="X14584" s="99"/>
      <c r="AF14584" s="100"/>
      <c r="AG14584" s="100"/>
      <c r="AH14584" s="100"/>
      <c r="AI14584" s="126"/>
      <c r="AJ14584" s="100"/>
      <c r="AK14584" s="100"/>
      <c r="AL14584" s="100"/>
      <c r="AM14584" s="100"/>
      <c r="AN14584" s="100"/>
      <c r="AO14584" s="100"/>
    </row>
    <row r="14585" spans="12:41" x14ac:dyDescent="0.25">
      <c r="L14585" s="99"/>
      <c r="M14585" s="99"/>
      <c r="N14585" s="99"/>
      <c r="O14585" s="160"/>
      <c r="P14585" s="100"/>
      <c r="Q14585" s="99"/>
      <c r="R14585" s="99"/>
      <c r="S14585" s="99"/>
      <c r="T14585" s="126"/>
      <c r="U14585" s="99"/>
      <c r="X14585" s="99"/>
      <c r="AF14585" s="100"/>
      <c r="AG14585" s="100"/>
      <c r="AH14585" s="100"/>
      <c r="AI14585" s="126"/>
      <c r="AJ14585" s="100"/>
      <c r="AK14585" s="100"/>
      <c r="AL14585" s="100"/>
      <c r="AM14585" s="100"/>
      <c r="AN14585" s="100"/>
      <c r="AO14585" s="100"/>
    </row>
    <row r="14586" spans="12:41" x14ac:dyDescent="0.25">
      <c r="L14586" s="99"/>
      <c r="M14586" s="99"/>
      <c r="N14586" s="99"/>
      <c r="O14586" s="160"/>
      <c r="P14586" s="100"/>
      <c r="Q14586" s="99"/>
      <c r="R14586" s="99"/>
      <c r="S14586" s="99"/>
      <c r="T14586" s="126"/>
      <c r="U14586" s="99"/>
      <c r="X14586" s="99"/>
      <c r="AF14586" s="100"/>
      <c r="AG14586" s="100"/>
      <c r="AH14586" s="100"/>
      <c r="AI14586" s="126"/>
      <c r="AJ14586" s="100"/>
      <c r="AK14586" s="100"/>
      <c r="AL14586" s="100"/>
      <c r="AM14586" s="100"/>
      <c r="AN14586" s="100"/>
      <c r="AO14586" s="100"/>
    </row>
    <row r="14587" spans="12:41" x14ac:dyDescent="0.25">
      <c r="L14587" s="99"/>
      <c r="M14587" s="99"/>
      <c r="N14587" s="99"/>
      <c r="O14587" s="160"/>
      <c r="P14587" s="100"/>
      <c r="Q14587" s="99"/>
      <c r="R14587" s="99"/>
      <c r="S14587" s="99"/>
      <c r="T14587" s="126"/>
      <c r="U14587" s="99"/>
      <c r="X14587" s="99"/>
      <c r="AF14587" s="100"/>
      <c r="AG14587" s="100"/>
      <c r="AH14587" s="100"/>
      <c r="AI14587" s="126"/>
      <c r="AJ14587" s="100"/>
      <c r="AK14587" s="100"/>
      <c r="AL14587" s="100"/>
      <c r="AM14587" s="100"/>
      <c r="AN14587" s="100"/>
      <c r="AO14587" s="100"/>
    </row>
    <row r="14588" spans="12:41" x14ac:dyDescent="0.25">
      <c r="L14588" s="99"/>
      <c r="M14588" s="99"/>
      <c r="N14588" s="99"/>
      <c r="O14588" s="160"/>
      <c r="P14588" s="100"/>
      <c r="Q14588" s="99"/>
      <c r="R14588" s="99"/>
      <c r="S14588" s="99"/>
      <c r="T14588" s="126"/>
      <c r="U14588" s="99"/>
      <c r="X14588" s="99"/>
      <c r="AF14588" s="100"/>
      <c r="AG14588" s="100"/>
      <c r="AH14588" s="100"/>
      <c r="AI14588" s="126"/>
      <c r="AJ14588" s="100"/>
      <c r="AK14588" s="100"/>
      <c r="AL14588" s="100"/>
      <c r="AM14588" s="100"/>
      <c r="AN14588" s="100"/>
      <c r="AO14588" s="100"/>
    </row>
    <row r="14589" spans="12:41" x14ac:dyDescent="0.25">
      <c r="L14589" s="99"/>
      <c r="M14589" s="99"/>
      <c r="N14589" s="99"/>
      <c r="O14589" s="160"/>
      <c r="P14589" s="100"/>
      <c r="Q14589" s="99"/>
      <c r="R14589" s="99"/>
      <c r="S14589" s="99"/>
      <c r="T14589" s="126"/>
      <c r="U14589" s="99"/>
      <c r="X14589" s="99"/>
      <c r="AF14589" s="100"/>
      <c r="AG14589" s="100"/>
      <c r="AH14589" s="100"/>
      <c r="AI14589" s="126"/>
      <c r="AJ14589" s="100"/>
      <c r="AK14589" s="100"/>
      <c r="AL14589" s="100"/>
      <c r="AM14589" s="100"/>
      <c r="AN14589" s="100"/>
      <c r="AO14589" s="100"/>
    </row>
    <row r="14590" spans="12:41" x14ac:dyDescent="0.25">
      <c r="L14590" s="99"/>
      <c r="M14590" s="99"/>
      <c r="N14590" s="99"/>
      <c r="O14590" s="160"/>
      <c r="P14590" s="100"/>
      <c r="Q14590" s="99"/>
      <c r="R14590" s="99"/>
      <c r="S14590" s="99"/>
      <c r="T14590" s="126"/>
      <c r="U14590" s="99"/>
      <c r="X14590" s="99"/>
      <c r="AF14590" s="100"/>
      <c r="AG14590" s="100"/>
      <c r="AH14590" s="100"/>
      <c r="AI14590" s="126"/>
      <c r="AJ14590" s="100"/>
      <c r="AK14590" s="100"/>
      <c r="AL14590" s="100"/>
      <c r="AM14590" s="100"/>
      <c r="AN14590" s="100"/>
      <c r="AO14590" s="100"/>
    </row>
    <row r="14591" spans="12:41" x14ac:dyDescent="0.25">
      <c r="L14591" s="99"/>
      <c r="M14591" s="99"/>
      <c r="N14591" s="99"/>
      <c r="O14591" s="160"/>
      <c r="P14591" s="100"/>
      <c r="Q14591" s="99"/>
      <c r="R14591" s="99"/>
      <c r="S14591" s="99"/>
      <c r="T14591" s="126"/>
      <c r="U14591" s="99"/>
      <c r="X14591" s="99"/>
      <c r="AF14591" s="100"/>
      <c r="AG14591" s="100"/>
      <c r="AH14591" s="100"/>
      <c r="AI14591" s="126"/>
      <c r="AJ14591" s="100"/>
      <c r="AK14591" s="100"/>
      <c r="AL14591" s="100"/>
      <c r="AM14591" s="100"/>
      <c r="AN14591" s="100"/>
      <c r="AO14591" s="100"/>
    </row>
    <row r="14592" spans="12:41" x14ac:dyDescent="0.25">
      <c r="L14592" s="99"/>
      <c r="M14592" s="99"/>
      <c r="N14592" s="99"/>
      <c r="O14592" s="160"/>
      <c r="P14592" s="100"/>
      <c r="Q14592" s="99"/>
      <c r="R14592" s="99"/>
      <c r="S14592" s="99"/>
      <c r="T14592" s="126"/>
      <c r="U14592" s="99"/>
      <c r="X14592" s="99"/>
      <c r="AF14592" s="100"/>
      <c r="AG14592" s="100"/>
      <c r="AH14592" s="100"/>
      <c r="AI14592" s="126"/>
      <c r="AJ14592" s="100"/>
      <c r="AK14592" s="100"/>
      <c r="AL14592" s="100"/>
      <c r="AM14592" s="100"/>
      <c r="AN14592" s="100"/>
      <c r="AO14592" s="100"/>
    </row>
    <row r="14593" spans="12:41" x14ac:dyDescent="0.25">
      <c r="L14593" s="99"/>
      <c r="M14593" s="99"/>
      <c r="N14593" s="99"/>
      <c r="O14593" s="160"/>
      <c r="P14593" s="100"/>
      <c r="Q14593" s="99"/>
      <c r="R14593" s="99"/>
      <c r="S14593" s="99"/>
      <c r="T14593" s="126"/>
      <c r="U14593" s="99"/>
      <c r="X14593" s="99"/>
      <c r="AF14593" s="100"/>
      <c r="AG14593" s="100"/>
      <c r="AH14593" s="100"/>
      <c r="AI14593" s="126"/>
      <c r="AJ14593" s="100"/>
      <c r="AK14593" s="100"/>
      <c r="AL14593" s="100"/>
      <c r="AM14593" s="100"/>
      <c r="AN14593" s="100"/>
      <c r="AO14593" s="100"/>
    </row>
    <row r="14594" spans="12:41" x14ac:dyDescent="0.25">
      <c r="L14594" s="99"/>
      <c r="M14594" s="99"/>
      <c r="N14594" s="99"/>
      <c r="O14594" s="160"/>
      <c r="P14594" s="100"/>
      <c r="Q14594" s="99"/>
      <c r="R14594" s="99"/>
      <c r="S14594" s="99"/>
      <c r="T14594" s="126"/>
      <c r="U14594" s="99"/>
      <c r="X14594" s="99"/>
      <c r="AF14594" s="100"/>
      <c r="AG14594" s="100"/>
      <c r="AH14594" s="100"/>
      <c r="AI14594" s="126"/>
      <c r="AJ14594" s="100"/>
      <c r="AK14594" s="100"/>
      <c r="AL14594" s="100"/>
      <c r="AM14594" s="100"/>
      <c r="AN14594" s="100"/>
      <c r="AO14594" s="100"/>
    </row>
    <row r="14595" spans="12:41" x14ac:dyDescent="0.25">
      <c r="L14595" s="99"/>
      <c r="M14595" s="99"/>
      <c r="N14595" s="99"/>
      <c r="O14595" s="160"/>
      <c r="P14595" s="100"/>
      <c r="Q14595" s="99"/>
      <c r="R14595" s="99"/>
      <c r="S14595" s="99"/>
      <c r="T14595" s="126"/>
      <c r="U14595" s="99"/>
      <c r="X14595" s="99"/>
      <c r="AF14595" s="100"/>
      <c r="AG14595" s="100"/>
      <c r="AH14595" s="100"/>
      <c r="AI14595" s="126"/>
      <c r="AJ14595" s="100"/>
      <c r="AK14595" s="100"/>
      <c r="AL14595" s="100"/>
      <c r="AM14595" s="100"/>
      <c r="AN14595" s="100"/>
      <c r="AO14595" s="100"/>
    </row>
    <row r="14596" spans="12:41" x14ac:dyDescent="0.25">
      <c r="L14596" s="99"/>
      <c r="M14596" s="99"/>
      <c r="N14596" s="99"/>
      <c r="O14596" s="160"/>
      <c r="P14596" s="100"/>
      <c r="Q14596" s="99"/>
      <c r="R14596" s="99"/>
      <c r="S14596" s="99"/>
      <c r="T14596" s="126"/>
      <c r="U14596" s="99"/>
      <c r="X14596" s="99"/>
      <c r="AF14596" s="100"/>
      <c r="AG14596" s="100"/>
      <c r="AH14596" s="100"/>
      <c r="AI14596" s="126"/>
      <c r="AJ14596" s="100"/>
      <c r="AK14596" s="100"/>
      <c r="AL14596" s="100"/>
      <c r="AM14596" s="100"/>
      <c r="AN14596" s="100"/>
      <c r="AO14596" s="100"/>
    </row>
    <row r="14597" spans="12:41" x14ac:dyDescent="0.25">
      <c r="L14597" s="99"/>
      <c r="M14597" s="99"/>
      <c r="N14597" s="99"/>
      <c r="O14597" s="160"/>
      <c r="P14597" s="100"/>
      <c r="Q14597" s="99"/>
      <c r="R14597" s="99"/>
      <c r="S14597" s="99"/>
      <c r="T14597" s="126"/>
      <c r="U14597" s="99"/>
      <c r="X14597" s="99"/>
      <c r="AF14597" s="100"/>
      <c r="AG14597" s="100"/>
      <c r="AH14597" s="100"/>
      <c r="AI14597" s="126"/>
      <c r="AJ14597" s="100"/>
      <c r="AK14597" s="100"/>
      <c r="AL14597" s="100"/>
      <c r="AM14597" s="100"/>
      <c r="AN14597" s="100"/>
      <c r="AO14597" s="100"/>
    </row>
    <row r="14598" spans="12:41" x14ac:dyDescent="0.25">
      <c r="L14598" s="99"/>
      <c r="M14598" s="99"/>
      <c r="N14598" s="99"/>
      <c r="O14598" s="160"/>
      <c r="P14598" s="100"/>
      <c r="Q14598" s="99"/>
      <c r="R14598" s="99"/>
      <c r="S14598" s="99"/>
      <c r="T14598" s="126"/>
      <c r="U14598" s="99"/>
      <c r="X14598" s="99"/>
      <c r="AF14598" s="100"/>
      <c r="AG14598" s="100"/>
      <c r="AH14598" s="100"/>
      <c r="AI14598" s="126"/>
      <c r="AJ14598" s="100"/>
      <c r="AK14598" s="100"/>
      <c r="AL14598" s="100"/>
      <c r="AM14598" s="100"/>
      <c r="AN14598" s="100"/>
      <c r="AO14598" s="100"/>
    </row>
    <row r="14599" spans="12:41" x14ac:dyDescent="0.25">
      <c r="L14599" s="99"/>
      <c r="M14599" s="99"/>
      <c r="N14599" s="99"/>
      <c r="O14599" s="160"/>
      <c r="P14599" s="100"/>
      <c r="Q14599" s="99"/>
      <c r="R14599" s="99"/>
      <c r="S14599" s="99"/>
      <c r="T14599" s="126"/>
      <c r="U14599" s="99"/>
      <c r="X14599" s="99"/>
      <c r="AF14599" s="100"/>
      <c r="AG14599" s="100"/>
      <c r="AH14599" s="100"/>
      <c r="AI14599" s="126"/>
      <c r="AJ14599" s="100"/>
      <c r="AK14599" s="100"/>
      <c r="AL14599" s="100"/>
      <c r="AM14599" s="100"/>
      <c r="AN14599" s="100"/>
      <c r="AO14599" s="100"/>
    </row>
    <row r="14600" spans="12:41" x14ac:dyDescent="0.25">
      <c r="L14600" s="99"/>
      <c r="M14600" s="99"/>
      <c r="N14600" s="99"/>
      <c r="O14600" s="160"/>
      <c r="P14600" s="100"/>
      <c r="Q14600" s="99"/>
      <c r="R14600" s="99"/>
      <c r="S14600" s="99"/>
      <c r="T14600" s="126"/>
      <c r="U14600" s="99"/>
      <c r="X14600" s="99"/>
      <c r="AF14600" s="100"/>
      <c r="AG14600" s="100"/>
      <c r="AH14600" s="100"/>
      <c r="AI14600" s="126"/>
      <c r="AJ14600" s="100"/>
      <c r="AK14600" s="100"/>
      <c r="AL14600" s="100"/>
      <c r="AM14600" s="100"/>
      <c r="AN14600" s="100"/>
      <c r="AO14600" s="100"/>
    </row>
    <row r="14601" spans="12:41" x14ac:dyDescent="0.25">
      <c r="L14601" s="99"/>
      <c r="M14601" s="99"/>
      <c r="N14601" s="99"/>
      <c r="O14601" s="160"/>
      <c r="P14601" s="100"/>
      <c r="Q14601" s="99"/>
      <c r="R14601" s="99"/>
      <c r="S14601" s="99"/>
      <c r="T14601" s="126"/>
      <c r="U14601" s="99"/>
      <c r="X14601" s="99"/>
      <c r="AF14601" s="100"/>
      <c r="AG14601" s="100"/>
      <c r="AH14601" s="100"/>
      <c r="AI14601" s="126"/>
      <c r="AJ14601" s="100"/>
      <c r="AK14601" s="100"/>
      <c r="AL14601" s="100"/>
      <c r="AM14601" s="100"/>
      <c r="AN14601" s="100"/>
      <c r="AO14601" s="100"/>
    </row>
    <row r="14602" spans="12:41" x14ac:dyDescent="0.25">
      <c r="L14602" s="99"/>
      <c r="M14602" s="99"/>
      <c r="N14602" s="99"/>
      <c r="O14602" s="160"/>
      <c r="P14602" s="100"/>
      <c r="Q14602" s="99"/>
      <c r="R14602" s="99"/>
      <c r="S14602" s="99"/>
      <c r="T14602" s="126"/>
      <c r="U14602" s="99"/>
      <c r="X14602" s="99"/>
      <c r="AF14602" s="100"/>
      <c r="AG14602" s="100"/>
      <c r="AH14602" s="100"/>
      <c r="AI14602" s="126"/>
      <c r="AJ14602" s="100"/>
      <c r="AK14602" s="100"/>
      <c r="AL14602" s="100"/>
      <c r="AM14602" s="100"/>
      <c r="AN14602" s="100"/>
      <c r="AO14602" s="100"/>
    </row>
    <row r="14603" spans="12:41" x14ac:dyDescent="0.25">
      <c r="L14603" s="99"/>
      <c r="M14603" s="99"/>
      <c r="N14603" s="99"/>
      <c r="O14603" s="160"/>
      <c r="P14603" s="100"/>
      <c r="Q14603" s="99"/>
      <c r="R14603" s="99"/>
      <c r="S14603" s="99"/>
      <c r="T14603" s="126"/>
      <c r="U14603" s="99"/>
      <c r="X14603" s="99"/>
      <c r="AF14603" s="100"/>
      <c r="AG14603" s="100"/>
      <c r="AH14603" s="100"/>
      <c r="AI14603" s="126"/>
      <c r="AJ14603" s="100"/>
      <c r="AK14603" s="100"/>
      <c r="AL14603" s="100"/>
      <c r="AM14603" s="100"/>
      <c r="AN14603" s="100"/>
      <c r="AO14603" s="100"/>
    </row>
    <row r="14604" spans="12:41" x14ac:dyDescent="0.25">
      <c r="L14604" s="99"/>
      <c r="M14604" s="99"/>
      <c r="N14604" s="99"/>
      <c r="O14604" s="160"/>
      <c r="P14604" s="100"/>
      <c r="Q14604" s="99"/>
      <c r="R14604" s="99"/>
      <c r="S14604" s="99"/>
      <c r="T14604" s="126"/>
      <c r="U14604" s="99"/>
      <c r="X14604" s="99"/>
      <c r="AF14604" s="100"/>
      <c r="AG14604" s="100"/>
      <c r="AH14604" s="100"/>
      <c r="AI14604" s="126"/>
      <c r="AJ14604" s="100"/>
      <c r="AK14604" s="100"/>
      <c r="AL14604" s="100"/>
      <c r="AM14604" s="100"/>
      <c r="AN14604" s="100"/>
      <c r="AO14604" s="100"/>
    </row>
    <row r="14605" spans="12:41" x14ac:dyDescent="0.25">
      <c r="L14605" s="99"/>
      <c r="M14605" s="99"/>
      <c r="N14605" s="99"/>
      <c r="O14605" s="160"/>
      <c r="P14605" s="100"/>
      <c r="Q14605" s="99"/>
      <c r="R14605" s="99"/>
      <c r="S14605" s="99"/>
      <c r="T14605" s="126"/>
      <c r="U14605" s="99"/>
      <c r="X14605" s="99"/>
      <c r="AF14605" s="100"/>
      <c r="AG14605" s="100"/>
      <c r="AH14605" s="100"/>
      <c r="AI14605" s="126"/>
      <c r="AJ14605" s="100"/>
      <c r="AK14605" s="100"/>
      <c r="AL14605" s="100"/>
      <c r="AM14605" s="100"/>
      <c r="AN14605" s="100"/>
      <c r="AO14605" s="100"/>
    </row>
    <row r="14606" spans="12:41" x14ac:dyDescent="0.25">
      <c r="L14606" s="99"/>
      <c r="M14606" s="99"/>
      <c r="N14606" s="99"/>
      <c r="O14606" s="160"/>
      <c r="P14606" s="100"/>
      <c r="Q14606" s="99"/>
      <c r="R14606" s="99"/>
      <c r="S14606" s="99"/>
      <c r="T14606" s="126"/>
      <c r="U14606" s="99"/>
      <c r="X14606" s="99"/>
      <c r="AF14606" s="100"/>
      <c r="AG14606" s="100"/>
      <c r="AH14606" s="100"/>
      <c r="AI14606" s="126"/>
      <c r="AJ14606" s="100"/>
      <c r="AK14606" s="100"/>
      <c r="AL14606" s="100"/>
      <c r="AM14606" s="100"/>
      <c r="AN14606" s="100"/>
      <c r="AO14606" s="100"/>
    </row>
    <row r="14607" spans="12:41" x14ac:dyDescent="0.25">
      <c r="L14607" s="99"/>
      <c r="M14607" s="99"/>
      <c r="N14607" s="99"/>
      <c r="O14607" s="160"/>
      <c r="P14607" s="100"/>
      <c r="Q14607" s="99"/>
      <c r="R14607" s="99"/>
      <c r="S14607" s="99"/>
      <c r="T14607" s="126"/>
      <c r="U14607" s="99"/>
      <c r="X14607" s="99"/>
      <c r="AF14607" s="100"/>
      <c r="AG14607" s="100"/>
      <c r="AH14607" s="100"/>
      <c r="AI14607" s="126"/>
      <c r="AJ14607" s="100"/>
      <c r="AK14607" s="100"/>
      <c r="AL14607" s="100"/>
      <c r="AM14607" s="100"/>
      <c r="AN14607" s="100"/>
      <c r="AO14607" s="100"/>
    </row>
    <row r="14608" spans="12:41" x14ac:dyDescent="0.25">
      <c r="L14608" s="99"/>
      <c r="M14608" s="99"/>
      <c r="N14608" s="99"/>
      <c r="O14608" s="160"/>
      <c r="P14608" s="100"/>
      <c r="Q14608" s="99"/>
      <c r="R14608" s="99"/>
      <c r="S14608" s="99"/>
      <c r="T14608" s="126"/>
      <c r="U14608" s="99"/>
      <c r="X14608" s="99"/>
      <c r="AF14608" s="100"/>
      <c r="AG14608" s="100"/>
      <c r="AH14608" s="100"/>
      <c r="AI14608" s="126"/>
      <c r="AJ14608" s="100"/>
      <c r="AK14608" s="100"/>
      <c r="AL14608" s="100"/>
      <c r="AM14608" s="100"/>
      <c r="AN14608" s="100"/>
      <c r="AO14608" s="100"/>
    </row>
    <row r="14609" spans="12:41" x14ac:dyDescent="0.25">
      <c r="L14609" s="99"/>
      <c r="M14609" s="99"/>
      <c r="N14609" s="99"/>
      <c r="O14609" s="160"/>
      <c r="P14609" s="100"/>
      <c r="Q14609" s="99"/>
      <c r="R14609" s="99"/>
      <c r="S14609" s="99"/>
      <c r="T14609" s="126"/>
      <c r="U14609" s="99"/>
      <c r="X14609" s="99"/>
      <c r="AF14609" s="100"/>
      <c r="AG14609" s="100"/>
      <c r="AH14609" s="100"/>
      <c r="AI14609" s="126"/>
      <c r="AJ14609" s="100"/>
      <c r="AK14609" s="100"/>
      <c r="AL14609" s="100"/>
      <c r="AM14609" s="100"/>
      <c r="AN14609" s="100"/>
      <c r="AO14609" s="100"/>
    </row>
    <row r="14610" spans="12:41" x14ac:dyDescent="0.25">
      <c r="L14610" s="99"/>
      <c r="M14610" s="99"/>
      <c r="N14610" s="99"/>
      <c r="O14610" s="160"/>
      <c r="P14610" s="100"/>
      <c r="Q14610" s="99"/>
      <c r="R14610" s="99"/>
      <c r="S14610" s="99"/>
      <c r="T14610" s="126"/>
      <c r="U14610" s="99"/>
      <c r="X14610" s="99"/>
      <c r="AF14610" s="100"/>
      <c r="AG14610" s="100"/>
      <c r="AH14610" s="100"/>
      <c r="AI14610" s="126"/>
      <c r="AJ14610" s="100"/>
      <c r="AK14610" s="100"/>
      <c r="AL14610" s="100"/>
      <c r="AM14610" s="100"/>
      <c r="AN14610" s="100"/>
      <c r="AO14610" s="100"/>
    </row>
    <row r="14611" spans="12:41" x14ac:dyDescent="0.25">
      <c r="L14611" s="99"/>
      <c r="M14611" s="99"/>
      <c r="N14611" s="99"/>
      <c r="O14611" s="160"/>
      <c r="P14611" s="100"/>
      <c r="Q14611" s="99"/>
      <c r="R14611" s="99"/>
      <c r="S14611" s="99"/>
      <c r="T14611" s="126"/>
      <c r="U14611" s="99"/>
      <c r="X14611" s="99"/>
      <c r="AF14611" s="100"/>
      <c r="AG14611" s="100"/>
      <c r="AH14611" s="100"/>
      <c r="AI14611" s="126"/>
      <c r="AJ14611" s="100"/>
      <c r="AK14611" s="100"/>
      <c r="AL14611" s="100"/>
      <c r="AM14611" s="100"/>
      <c r="AN14611" s="100"/>
      <c r="AO14611" s="100"/>
    </row>
    <row r="14612" spans="12:41" x14ac:dyDescent="0.25">
      <c r="L14612" s="99"/>
      <c r="M14612" s="99"/>
      <c r="N14612" s="99"/>
      <c r="O14612" s="160"/>
      <c r="P14612" s="100"/>
      <c r="Q14612" s="99"/>
      <c r="R14612" s="99"/>
      <c r="S14612" s="99"/>
      <c r="T14612" s="126"/>
      <c r="U14612" s="99"/>
      <c r="X14612" s="99"/>
      <c r="AF14612" s="100"/>
      <c r="AG14612" s="100"/>
      <c r="AH14612" s="100"/>
      <c r="AI14612" s="126"/>
      <c r="AJ14612" s="100"/>
      <c r="AK14612" s="100"/>
      <c r="AL14612" s="100"/>
      <c r="AM14612" s="100"/>
      <c r="AN14612" s="100"/>
      <c r="AO14612" s="100"/>
    </row>
    <row r="14613" spans="12:41" x14ac:dyDescent="0.25">
      <c r="L14613" s="99"/>
      <c r="M14613" s="99"/>
      <c r="N14613" s="99"/>
      <c r="O14613" s="160"/>
      <c r="P14613" s="100"/>
      <c r="Q14613" s="99"/>
      <c r="R14613" s="99"/>
      <c r="S14613" s="99"/>
      <c r="T14613" s="126"/>
      <c r="U14613" s="99"/>
      <c r="X14613" s="99"/>
      <c r="AF14613" s="100"/>
      <c r="AG14613" s="100"/>
      <c r="AH14613" s="100"/>
      <c r="AI14613" s="126"/>
      <c r="AJ14613" s="100"/>
      <c r="AK14613" s="100"/>
      <c r="AL14613" s="100"/>
      <c r="AM14613" s="100"/>
      <c r="AN14613" s="100"/>
      <c r="AO14613" s="100"/>
    </row>
    <row r="14614" spans="12:41" x14ac:dyDescent="0.25">
      <c r="L14614" s="99"/>
      <c r="M14614" s="99"/>
      <c r="N14614" s="99"/>
      <c r="O14614" s="160"/>
      <c r="P14614" s="100"/>
      <c r="Q14614" s="99"/>
      <c r="R14614" s="99"/>
      <c r="S14614" s="99"/>
      <c r="T14614" s="126"/>
      <c r="U14614" s="99"/>
      <c r="X14614" s="99"/>
      <c r="AF14614" s="100"/>
      <c r="AG14614" s="100"/>
      <c r="AH14614" s="100"/>
      <c r="AI14614" s="126"/>
      <c r="AJ14614" s="100"/>
      <c r="AK14614" s="100"/>
      <c r="AL14614" s="100"/>
      <c r="AM14614" s="100"/>
      <c r="AN14614" s="100"/>
      <c r="AO14614" s="100"/>
    </row>
    <row r="14615" spans="12:41" x14ac:dyDescent="0.25">
      <c r="L14615" s="99"/>
      <c r="M14615" s="99"/>
      <c r="N14615" s="99"/>
      <c r="O14615" s="160"/>
      <c r="P14615" s="100"/>
      <c r="Q14615" s="99"/>
      <c r="R14615" s="99"/>
      <c r="S14615" s="99"/>
      <c r="T14615" s="126"/>
      <c r="U14615" s="99"/>
      <c r="X14615" s="99"/>
      <c r="AF14615" s="100"/>
      <c r="AG14615" s="100"/>
      <c r="AH14615" s="100"/>
      <c r="AI14615" s="126"/>
      <c r="AJ14615" s="100"/>
      <c r="AK14615" s="100"/>
      <c r="AL14615" s="100"/>
      <c r="AM14615" s="100"/>
      <c r="AN14615" s="100"/>
      <c r="AO14615" s="100"/>
    </row>
    <row r="14616" spans="12:41" x14ac:dyDescent="0.25">
      <c r="L14616" s="99"/>
      <c r="M14616" s="99"/>
      <c r="N14616" s="99"/>
      <c r="O14616" s="160"/>
      <c r="P14616" s="100"/>
      <c r="Q14616" s="99"/>
      <c r="R14616" s="99"/>
      <c r="S14616" s="99"/>
      <c r="T14616" s="126"/>
      <c r="U14616" s="99"/>
      <c r="X14616" s="99"/>
      <c r="AF14616" s="100"/>
      <c r="AG14616" s="100"/>
      <c r="AH14616" s="100"/>
      <c r="AI14616" s="126"/>
      <c r="AJ14616" s="100"/>
      <c r="AK14616" s="100"/>
      <c r="AL14616" s="100"/>
      <c r="AM14616" s="100"/>
      <c r="AN14616" s="100"/>
      <c r="AO14616" s="100"/>
    </row>
    <row r="14617" spans="12:41" x14ac:dyDescent="0.25">
      <c r="L14617" s="99"/>
      <c r="M14617" s="99"/>
      <c r="N14617" s="99"/>
      <c r="O14617" s="160"/>
      <c r="P14617" s="100"/>
      <c r="Q14617" s="99"/>
      <c r="R14617" s="99"/>
      <c r="S14617" s="99"/>
      <c r="T14617" s="126"/>
      <c r="U14617" s="99"/>
      <c r="X14617" s="99"/>
      <c r="AF14617" s="100"/>
      <c r="AG14617" s="100"/>
      <c r="AH14617" s="100"/>
      <c r="AI14617" s="126"/>
      <c r="AJ14617" s="100"/>
      <c r="AK14617" s="100"/>
      <c r="AL14617" s="100"/>
      <c r="AM14617" s="100"/>
      <c r="AN14617" s="100"/>
      <c r="AO14617" s="100"/>
    </row>
    <row r="14618" spans="12:41" x14ac:dyDescent="0.25">
      <c r="L14618" s="99"/>
      <c r="M14618" s="99"/>
      <c r="N14618" s="99"/>
      <c r="O14618" s="160"/>
      <c r="P14618" s="100"/>
      <c r="Q14618" s="99"/>
      <c r="R14618" s="99"/>
      <c r="S14618" s="99"/>
      <c r="T14618" s="126"/>
      <c r="U14618" s="99"/>
      <c r="X14618" s="99"/>
      <c r="AF14618" s="100"/>
      <c r="AG14618" s="100"/>
      <c r="AH14618" s="100"/>
      <c r="AI14618" s="126"/>
      <c r="AJ14618" s="100"/>
      <c r="AK14618" s="100"/>
      <c r="AL14618" s="100"/>
      <c r="AM14618" s="100"/>
      <c r="AN14618" s="100"/>
      <c r="AO14618" s="100"/>
    </row>
    <row r="14619" spans="12:41" x14ac:dyDescent="0.25">
      <c r="L14619" s="99"/>
      <c r="M14619" s="99"/>
      <c r="N14619" s="99"/>
      <c r="O14619" s="160"/>
      <c r="P14619" s="100"/>
      <c r="Q14619" s="99"/>
      <c r="R14619" s="99"/>
      <c r="S14619" s="99"/>
      <c r="T14619" s="126"/>
      <c r="U14619" s="99"/>
      <c r="X14619" s="99"/>
      <c r="AF14619" s="100"/>
      <c r="AG14619" s="100"/>
      <c r="AH14619" s="100"/>
      <c r="AI14619" s="126"/>
      <c r="AJ14619" s="100"/>
      <c r="AK14619" s="100"/>
      <c r="AL14619" s="100"/>
      <c r="AM14619" s="100"/>
      <c r="AN14619" s="100"/>
      <c r="AO14619" s="100"/>
    </row>
    <row r="14620" spans="12:41" x14ac:dyDescent="0.25">
      <c r="L14620" s="99"/>
      <c r="M14620" s="99"/>
      <c r="N14620" s="99"/>
      <c r="O14620" s="160"/>
      <c r="P14620" s="100"/>
      <c r="Q14620" s="99"/>
      <c r="R14620" s="99"/>
      <c r="S14620" s="99"/>
      <c r="T14620" s="126"/>
      <c r="U14620" s="99"/>
      <c r="X14620" s="99"/>
      <c r="AF14620" s="100"/>
      <c r="AG14620" s="100"/>
      <c r="AH14620" s="100"/>
      <c r="AI14620" s="126"/>
      <c r="AJ14620" s="100"/>
      <c r="AK14620" s="100"/>
      <c r="AL14620" s="100"/>
      <c r="AM14620" s="100"/>
      <c r="AN14620" s="100"/>
      <c r="AO14620" s="100"/>
    </row>
    <row r="14621" spans="12:41" x14ac:dyDescent="0.25">
      <c r="L14621" s="99"/>
      <c r="M14621" s="99"/>
      <c r="N14621" s="99"/>
      <c r="O14621" s="160"/>
      <c r="P14621" s="100"/>
      <c r="Q14621" s="99"/>
      <c r="R14621" s="99"/>
      <c r="S14621" s="99"/>
      <c r="T14621" s="126"/>
      <c r="U14621" s="99"/>
      <c r="X14621" s="99"/>
      <c r="AF14621" s="100"/>
      <c r="AG14621" s="100"/>
      <c r="AH14621" s="100"/>
      <c r="AI14621" s="126"/>
      <c r="AJ14621" s="100"/>
      <c r="AK14621" s="100"/>
      <c r="AL14621" s="100"/>
      <c r="AM14621" s="100"/>
      <c r="AN14621" s="100"/>
      <c r="AO14621" s="100"/>
    </row>
    <row r="14622" spans="12:41" x14ac:dyDescent="0.25">
      <c r="L14622" s="99"/>
      <c r="M14622" s="99"/>
      <c r="N14622" s="99"/>
      <c r="O14622" s="160"/>
      <c r="P14622" s="100"/>
      <c r="Q14622" s="99"/>
      <c r="R14622" s="99"/>
      <c r="S14622" s="99"/>
      <c r="T14622" s="126"/>
      <c r="U14622" s="99"/>
      <c r="X14622" s="99"/>
      <c r="AF14622" s="100"/>
      <c r="AG14622" s="100"/>
      <c r="AH14622" s="100"/>
      <c r="AI14622" s="126"/>
      <c r="AJ14622" s="100"/>
      <c r="AK14622" s="100"/>
      <c r="AL14622" s="100"/>
      <c r="AM14622" s="100"/>
      <c r="AN14622" s="100"/>
      <c r="AO14622" s="100"/>
    </row>
    <row r="14623" spans="12:41" x14ac:dyDescent="0.25">
      <c r="L14623" s="99"/>
      <c r="M14623" s="99"/>
      <c r="N14623" s="99"/>
      <c r="O14623" s="160"/>
      <c r="P14623" s="100"/>
      <c r="Q14623" s="99"/>
      <c r="R14623" s="99"/>
      <c r="S14623" s="99"/>
      <c r="T14623" s="126"/>
      <c r="U14623" s="99"/>
      <c r="X14623" s="99"/>
      <c r="AF14623" s="100"/>
      <c r="AG14623" s="100"/>
      <c r="AH14623" s="100"/>
      <c r="AI14623" s="126"/>
      <c r="AJ14623" s="100"/>
      <c r="AK14623" s="100"/>
      <c r="AL14623" s="100"/>
      <c r="AM14623" s="100"/>
      <c r="AN14623" s="100"/>
      <c r="AO14623" s="100"/>
    </row>
    <row r="14624" spans="12:41" x14ac:dyDescent="0.25">
      <c r="L14624" s="99"/>
      <c r="M14624" s="99"/>
      <c r="N14624" s="99"/>
      <c r="O14624" s="160"/>
      <c r="P14624" s="100"/>
      <c r="Q14624" s="99"/>
      <c r="R14624" s="99"/>
      <c r="S14624" s="99"/>
      <c r="T14624" s="126"/>
      <c r="U14624" s="99"/>
      <c r="X14624" s="99"/>
      <c r="AF14624" s="100"/>
      <c r="AG14624" s="100"/>
      <c r="AH14624" s="100"/>
      <c r="AI14624" s="126"/>
      <c r="AJ14624" s="100"/>
      <c r="AK14624" s="100"/>
      <c r="AL14624" s="100"/>
      <c r="AM14624" s="100"/>
      <c r="AN14624" s="100"/>
      <c r="AO14624" s="100"/>
    </row>
    <row r="14625" spans="12:41" x14ac:dyDescent="0.25">
      <c r="L14625" s="99"/>
      <c r="M14625" s="99"/>
      <c r="N14625" s="99"/>
      <c r="O14625" s="160"/>
      <c r="P14625" s="100"/>
      <c r="Q14625" s="99"/>
      <c r="R14625" s="99"/>
      <c r="S14625" s="99"/>
      <c r="T14625" s="126"/>
      <c r="U14625" s="99"/>
      <c r="X14625" s="99"/>
      <c r="AF14625" s="100"/>
      <c r="AG14625" s="100"/>
      <c r="AH14625" s="100"/>
      <c r="AI14625" s="126"/>
      <c r="AJ14625" s="100"/>
      <c r="AK14625" s="100"/>
      <c r="AL14625" s="100"/>
      <c r="AM14625" s="100"/>
      <c r="AN14625" s="100"/>
      <c r="AO14625" s="100"/>
    </row>
    <row r="14626" spans="12:41" x14ac:dyDescent="0.25">
      <c r="L14626" s="99"/>
      <c r="M14626" s="99"/>
      <c r="N14626" s="99"/>
      <c r="O14626" s="160"/>
      <c r="P14626" s="100"/>
      <c r="Q14626" s="99"/>
      <c r="R14626" s="99"/>
      <c r="S14626" s="99"/>
      <c r="T14626" s="126"/>
      <c r="U14626" s="99"/>
      <c r="X14626" s="99"/>
      <c r="AF14626" s="100"/>
      <c r="AG14626" s="100"/>
      <c r="AH14626" s="100"/>
      <c r="AI14626" s="126"/>
      <c r="AJ14626" s="100"/>
      <c r="AK14626" s="100"/>
      <c r="AL14626" s="100"/>
      <c r="AM14626" s="100"/>
      <c r="AN14626" s="100"/>
      <c r="AO14626" s="100"/>
    </row>
    <row r="14627" spans="12:41" x14ac:dyDescent="0.25">
      <c r="L14627" s="99"/>
      <c r="M14627" s="99"/>
      <c r="N14627" s="99"/>
      <c r="O14627" s="160"/>
      <c r="P14627" s="100"/>
      <c r="Q14627" s="99"/>
      <c r="R14627" s="99"/>
      <c r="S14627" s="99"/>
      <c r="T14627" s="126"/>
      <c r="U14627" s="99"/>
      <c r="X14627" s="99"/>
      <c r="AF14627" s="100"/>
      <c r="AG14627" s="100"/>
      <c r="AH14627" s="100"/>
      <c r="AI14627" s="126"/>
      <c r="AJ14627" s="100"/>
      <c r="AK14627" s="100"/>
      <c r="AL14627" s="100"/>
      <c r="AM14627" s="100"/>
      <c r="AN14627" s="100"/>
      <c r="AO14627" s="100"/>
    </row>
    <row r="14628" spans="12:41" x14ac:dyDescent="0.25">
      <c r="L14628" s="99"/>
      <c r="M14628" s="99"/>
      <c r="N14628" s="99"/>
      <c r="O14628" s="160"/>
      <c r="P14628" s="100"/>
      <c r="Q14628" s="99"/>
      <c r="R14628" s="99"/>
      <c r="S14628" s="99"/>
      <c r="T14628" s="126"/>
      <c r="U14628" s="99"/>
      <c r="X14628" s="99"/>
      <c r="AF14628" s="100"/>
      <c r="AG14628" s="100"/>
      <c r="AH14628" s="100"/>
      <c r="AI14628" s="126"/>
      <c r="AJ14628" s="100"/>
      <c r="AK14628" s="100"/>
      <c r="AL14628" s="100"/>
      <c r="AM14628" s="100"/>
      <c r="AN14628" s="100"/>
      <c r="AO14628" s="100"/>
    </row>
    <row r="14629" spans="12:41" x14ac:dyDescent="0.25">
      <c r="L14629" s="99"/>
      <c r="M14629" s="99"/>
      <c r="N14629" s="99"/>
      <c r="O14629" s="160"/>
      <c r="P14629" s="100"/>
      <c r="Q14629" s="99"/>
      <c r="R14629" s="99"/>
      <c r="S14629" s="99"/>
      <c r="T14629" s="126"/>
      <c r="U14629" s="99"/>
      <c r="X14629" s="99"/>
      <c r="AF14629" s="100"/>
      <c r="AG14629" s="100"/>
      <c r="AH14629" s="100"/>
      <c r="AI14629" s="126"/>
      <c r="AJ14629" s="100"/>
      <c r="AK14629" s="100"/>
      <c r="AL14629" s="100"/>
      <c r="AM14629" s="100"/>
      <c r="AN14629" s="100"/>
      <c r="AO14629" s="100"/>
    </row>
    <row r="14630" spans="12:41" x14ac:dyDescent="0.25">
      <c r="L14630" s="99"/>
      <c r="M14630" s="99"/>
      <c r="N14630" s="99"/>
      <c r="O14630" s="160"/>
      <c r="P14630" s="100"/>
      <c r="Q14630" s="99"/>
      <c r="R14630" s="99"/>
      <c r="S14630" s="99"/>
      <c r="T14630" s="126"/>
      <c r="U14630" s="99"/>
      <c r="X14630" s="99"/>
      <c r="AF14630" s="100"/>
      <c r="AG14630" s="100"/>
      <c r="AH14630" s="100"/>
      <c r="AI14630" s="126"/>
      <c r="AJ14630" s="100"/>
      <c r="AK14630" s="100"/>
      <c r="AL14630" s="100"/>
      <c r="AM14630" s="100"/>
      <c r="AN14630" s="100"/>
      <c r="AO14630" s="100"/>
    </row>
    <row r="14631" spans="12:41" x14ac:dyDescent="0.25">
      <c r="L14631" s="99"/>
      <c r="M14631" s="99"/>
      <c r="N14631" s="99"/>
      <c r="O14631" s="160"/>
      <c r="P14631" s="100"/>
      <c r="Q14631" s="99"/>
      <c r="R14631" s="99"/>
      <c r="S14631" s="99"/>
      <c r="T14631" s="126"/>
      <c r="U14631" s="99"/>
      <c r="X14631" s="99"/>
      <c r="AF14631" s="100"/>
      <c r="AG14631" s="100"/>
      <c r="AH14631" s="100"/>
      <c r="AI14631" s="126"/>
      <c r="AJ14631" s="100"/>
      <c r="AK14631" s="100"/>
      <c r="AL14631" s="100"/>
      <c r="AM14631" s="100"/>
      <c r="AN14631" s="100"/>
      <c r="AO14631" s="100"/>
    </row>
    <row r="14632" spans="12:41" x14ac:dyDescent="0.25">
      <c r="L14632" s="99"/>
      <c r="M14632" s="99"/>
      <c r="N14632" s="99"/>
      <c r="O14632" s="160"/>
      <c r="P14632" s="100"/>
      <c r="Q14632" s="99"/>
      <c r="R14632" s="99"/>
      <c r="S14632" s="99"/>
      <c r="T14632" s="126"/>
      <c r="U14632" s="99"/>
      <c r="X14632" s="99"/>
      <c r="AF14632" s="100"/>
      <c r="AG14632" s="100"/>
      <c r="AH14632" s="100"/>
      <c r="AI14632" s="126"/>
      <c r="AJ14632" s="100"/>
      <c r="AK14632" s="100"/>
      <c r="AL14632" s="100"/>
      <c r="AM14632" s="100"/>
      <c r="AN14632" s="100"/>
      <c r="AO14632" s="100"/>
    </row>
    <row r="14633" spans="12:41" x14ac:dyDescent="0.25">
      <c r="L14633" s="99"/>
      <c r="M14633" s="99"/>
      <c r="N14633" s="99"/>
      <c r="O14633" s="160"/>
      <c r="P14633" s="100"/>
      <c r="Q14633" s="99"/>
      <c r="R14633" s="99"/>
      <c r="S14633" s="99"/>
      <c r="T14633" s="126"/>
      <c r="U14633" s="99"/>
      <c r="X14633" s="99"/>
      <c r="AF14633" s="100"/>
      <c r="AG14633" s="100"/>
      <c r="AH14633" s="100"/>
      <c r="AI14633" s="126"/>
      <c r="AJ14633" s="100"/>
      <c r="AK14633" s="100"/>
      <c r="AL14633" s="100"/>
      <c r="AM14633" s="100"/>
      <c r="AN14633" s="100"/>
      <c r="AO14633" s="100"/>
    </row>
    <row r="14634" spans="12:41" x14ac:dyDescent="0.25">
      <c r="L14634" s="99"/>
      <c r="M14634" s="99"/>
      <c r="N14634" s="99"/>
      <c r="O14634" s="160"/>
      <c r="P14634" s="100"/>
      <c r="Q14634" s="99"/>
      <c r="R14634" s="99"/>
      <c r="S14634" s="99"/>
      <c r="T14634" s="126"/>
      <c r="U14634" s="99"/>
      <c r="X14634" s="99"/>
      <c r="AF14634" s="100"/>
      <c r="AG14634" s="100"/>
      <c r="AH14634" s="100"/>
      <c r="AI14634" s="126"/>
      <c r="AJ14634" s="100"/>
      <c r="AK14634" s="100"/>
      <c r="AL14634" s="100"/>
      <c r="AM14634" s="100"/>
      <c r="AN14634" s="100"/>
      <c r="AO14634" s="100"/>
    </row>
    <row r="14635" spans="12:41" x14ac:dyDescent="0.25">
      <c r="L14635" s="99"/>
      <c r="M14635" s="99"/>
      <c r="N14635" s="99"/>
      <c r="O14635" s="160"/>
      <c r="P14635" s="100"/>
      <c r="Q14635" s="99"/>
      <c r="R14635" s="99"/>
      <c r="S14635" s="99"/>
      <c r="T14635" s="126"/>
      <c r="U14635" s="99"/>
      <c r="X14635" s="99"/>
      <c r="AF14635" s="100"/>
      <c r="AG14635" s="100"/>
      <c r="AH14635" s="100"/>
      <c r="AI14635" s="126"/>
      <c r="AJ14635" s="100"/>
      <c r="AK14635" s="100"/>
      <c r="AL14635" s="100"/>
      <c r="AM14635" s="100"/>
      <c r="AN14635" s="100"/>
      <c r="AO14635" s="100"/>
    </row>
    <row r="14636" spans="12:41" x14ac:dyDescent="0.25">
      <c r="L14636" s="99"/>
      <c r="M14636" s="99"/>
      <c r="N14636" s="99"/>
      <c r="O14636" s="160"/>
      <c r="P14636" s="100"/>
      <c r="Q14636" s="99"/>
      <c r="R14636" s="99"/>
      <c r="S14636" s="99"/>
      <c r="T14636" s="126"/>
      <c r="U14636" s="99"/>
      <c r="X14636" s="99"/>
      <c r="AF14636" s="100"/>
      <c r="AG14636" s="100"/>
      <c r="AH14636" s="100"/>
      <c r="AI14636" s="126"/>
      <c r="AJ14636" s="100"/>
      <c r="AK14636" s="100"/>
      <c r="AL14636" s="100"/>
      <c r="AM14636" s="100"/>
      <c r="AN14636" s="100"/>
      <c r="AO14636" s="100"/>
    </row>
    <row r="14637" spans="12:41" x14ac:dyDescent="0.25">
      <c r="L14637" s="99"/>
      <c r="M14637" s="99"/>
      <c r="N14637" s="99"/>
      <c r="O14637" s="160"/>
      <c r="P14637" s="100"/>
      <c r="Q14637" s="99"/>
      <c r="R14637" s="99"/>
      <c r="S14637" s="99"/>
      <c r="T14637" s="126"/>
      <c r="U14637" s="99"/>
      <c r="X14637" s="99"/>
      <c r="AF14637" s="100"/>
      <c r="AG14637" s="100"/>
      <c r="AH14637" s="100"/>
      <c r="AI14637" s="126"/>
      <c r="AJ14637" s="100"/>
      <c r="AK14637" s="100"/>
      <c r="AL14637" s="100"/>
      <c r="AM14637" s="100"/>
      <c r="AN14637" s="100"/>
      <c r="AO14637" s="100"/>
    </row>
    <row r="14638" spans="12:41" x14ac:dyDescent="0.25">
      <c r="L14638" s="99"/>
      <c r="M14638" s="99"/>
      <c r="N14638" s="99"/>
      <c r="O14638" s="160"/>
      <c r="P14638" s="100"/>
      <c r="Q14638" s="99"/>
      <c r="R14638" s="99"/>
      <c r="S14638" s="99"/>
      <c r="T14638" s="126"/>
      <c r="U14638" s="99"/>
      <c r="X14638" s="99"/>
      <c r="AF14638" s="100"/>
      <c r="AG14638" s="100"/>
      <c r="AH14638" s="100"/>
      <c r="AI14638" s="126"/>
      <c r="AJ14638" s="100"/>
      <c r="AK14638" s="100"/>
      <c r="AL14638" s="100"/>
      <c r="AM14638" s="100"/>
      <c r="AN14638" s="100"/>
      <c r="AO14638" s="100"/>
    </row>
    <row r="14639" spans="12:41" x14ac:dyDescent="0.25">
      <c r="L14639" s="99"/>
      <c r="M14639" s="99"/>
      <c r="N14639" s="99"/>
      <c r="O14639" s="160"/>
      <c r="P14639" s="100"/>
      <c r="Q14639" s="99"/>
      <c r="R14639" s="99"/>
      <c r="S14639" s="99"/>
      <c r="T14639" s="126"/>
      <c r="U14639" s="99"/>
      <c r="X14639" s="99"/>
      <c r="AF14639" s="100"/>
      <c r="AG14639" s="100"/>
      <c r="AH14639" s="100"/>
      <c r="AI14639" s="126"/>
      <c r="AJ14639" s="100"/>
      <c r="AK14639" s="100"/>
      <c r="AL14639" s="100"/>
      <c r="AM14639" s="100"/>
      <c r="AN14639" s="100"/>
      <c r="AO14639" s="100"/>
    </row>
    <row r="14640" spans="12:41" x14ac:dyDescent="0.25">
      <c r="L14640" s="99"/>
      <c r="M14640" s="99"/>
      <c r="N14640" s="99"/>
      <c r="O14640" s="160"/>
      <c r="P14640" s="100"/>
      <c r="Q14640" s="99"/>
      <c r="R14640" s="99"/>
      <c r="S14640" s="99"/>
      <c r="T14640" s="126"/>
      <c r="U14640" s="99"/>
      <c r="X14640" s="99"/>
      <c r="AF14640" s="100"/>
      <c r="AG14640" s="100"/>
      <c r="AH14640" s="100"/>
      <c r="AI14640" s="126"/>
      <c r="AJ14640" s="100"/>
      <c r="AK14640" s="100"/>
      <c r="AL14640" s="100"/>
      <c r="AM14640" s="100"/>
      <c r="AN14640" s="100"/>
      <c r="AO14640" s="100"/>
    </row>
    <row r="14641" spans="12:41" x14ac:dyDescent="0.25">
      <c r="L14641" s="99"/>
      <c r="M14641" s="99"/>
      <c r="N14641" s="99"/>
      <c r="O14641" s="160"/>
      <c r="P14641" s="100"/>
      <c r="Q14641" s="99"/>
      <c r="R14641" s="99"/>
      <c r="S14641" s="99"/>
      <c r="T14641" s="126"/>
      <c r="U14641" s="99"/>
      <c r="X14641" s="99"/>
      <c r="AF14641" s="100"/>
      <c r="AG14641" s="100"/>
      <c r="AH14641" s="100"/>
      <c r="AI14641" s="126"/>
      <c r="AJ14641" s="100"/>
      <c r="AK14641" s="100"/>
      <c r="AL14641" s="100"/>
      <c r="AM14641" s="100"/>
      <c r="AN14641" s="100"/>
      <c r="AO14641" s="100"/>
    </row>
    <row r="14642" spans="12:41" x14ac:dyDescent="0.25">
      <c r="L14642" s="99"/>
      <c r="M14642" s="99"/>
      <c r="N14642" s="99"/>
      <c r="O14642" s="160"/>
      <c r="P14642" s="100"/>
      <c r="Q14642" s="99"/>
      <c r="R14642" s="99"/>
      <c r="S14642" s="99"/>
      <c r="T14642" s="126"/>
      <c r="U14642" s="99"/>
      <c r="X14642" s="99"/>
      <c r="AF14642" s="100"/>
      <c r="AG14642" s="100"/>
      <c r="AH14642" s="100"/>
      <c r="AI14642" s="126"/>
      <c r="AJ14642" s="100"/>
      <c r="AK14642" s="100"/>
      <c r="AL14642" s="100"/>
      <c r="AM14642" s="100"/>
      <c r="AN14642" s="100"/>
      <c r="AO14642" s="100"/>
    </row>
    <row r="14643" spans="12:41" x14ac:dyDescent="0.25">
      <c r="L14643" s="99"/>
      <c r="M14643" s="99"/>
      <c r="N14643" s="99"/>
      <c r="O14643" s="160"/>
      <c r="P14643" s="100"/>
      <c r="Q14643" s="99"/>
      <c r="R14643" s="99"/>
      <c r="S14643" s="99"/>
      <c r="T14643" s="126"/>
      <c r="U14643" s="99"/>
      <c r="X14643" s="99"/>
      <c r="AF14643" s="100"/>
      <c r="AG14643" s="100"/>
      <c r="AH14643" s="100"/>
      <c r="AI14643" s="126"/>
      <c r="AJ14643" s="100"/>
      <c r="AK14643" s="100"/>
      <c r="AL14643" s="100"/>
      <c r="AM14643" s="100"/>
      <c r="AN14643" s="100"/>
      <c r="AO14643" s="100"/>
    </row>
    <row r="14644" spans="12:41" x14ac:dyDescent="0.25">
      <c r="L14644" s="99"/>
      <c r="M14644" s="99"/>
      <c r="N14644" s="99"/>
      <c r="O14644" s="160"/>
      <c r="P14644" s="100"/>
      <c r="Q14644" s="99"/>
      <c r="R14644" s="99"/>
      <c r="S14644" s="99"/>
      <c r="T14644" s="126"/>
      <c r="U14644" s="99"/>
      <c r="X14644" s="99"/>
      <c r="AF14644" s="100"/>
      <c r="AG14644" s="100"/>
      <c r="AH14644" s="100"/>
      <c r="AI14644" s="126"/>
      <c r="AJ14644" s="100"/>
      <c r="AK14644" s="100"/>
      <c r="AL14644" s="100"/>
      <c r="AM14644" s="100"/>
      <c r="AN14644" s="100"/>
      <c r="AO14644" s="100"/>
    </row>
    <row r="14645" spans="12:41" x14ac:dyDescent="0.25">
      <c r="L14645" s="99"/>
      <c r="M14645" s="99"/>
      <c r="N14645" s="99"/>
      <c r="O14645" s="160"/>
      <c r="P14645" s="100"/>
      <c r="Q14645" s="99"/>
      <c r="R14645" s="99"/>
      <c r="S14645" s="99"/>
      <c r="T14645" s="126"/>
      <c r="U14645" s="99"/>
      <c r="X14645" s="99"/>
      <c r="AF14645" s="100"/>
      <c r="AG14645" s="100"/>
      <c r="AH14645" s="100"/>
      <c r="AI14645" s="126"/>
      <c r="AJ14645" s="100"/>
      <c r="AK14645" s="100"/>
      <c r="AL14645" s="100"/>
      <c r="AM14645" s="100"/>
      <c r="AN14645" s="100"/>
      <c r="AO14645" s="100"/>
    </row>
    <row r="14646" spans="12:41" x14ac:dyDescent="0.25">
      <c r="L14646" s="99"/>
      <c r="M14646" s="99"/>
      <c r="N14646" s="99"/>
      <c r="O14646" s="160"/>
      <c r="P14646" s="100"/>
      <c r="Q14646" s="99"/>
      <c r="R14646" s="99"/>
      <c r="S14646" s="99"/>
      <c r="T14646" s="126"/>
      <c r="U14646" s="99"/>
      <c r="X14646" s="99"/>
      <c r="AF14646" s="100"/>
      <c r="AG14646" s="100"/>
      <c r="AH14646" s="100"/>
      <c r="AI14646" s="126"/>
      <c r="AJ14646" s="100"/>
      <c r="AK14646" s="100"/>
      <c r="AL14646" s="100"/>
      <c r="AM14646" s="100"/>
      <c r="AN14646" s="100"/>
      <c r="AO14646" s="100"/>
    </row>
    <row r="14647" spans="12:41" x14ac:dyDescent="0.25">
      <c r="L14647" s="99"/>
      <c r="M14647" s="99"/>
      <c r="N14647" s="99"/>
      <c r="O14647" s="160"/>
      <c r="P14647" s="100"/>
      <c r="Q14647" s="99"/>
      <c r="R14647" s="99"/>
      <c r="S14647" s="99"/>
      <c r="T14647" s="126"/>
      <c r="U14647" s="99"/>
      <c r="X14647" s="99"/>
      <c r="AF14647" s="100"/>
      <c r="AG14647" s="100"/>
      <c r="AH14647" s="100"/>
      <c r="AI14647" s="126"/>
      <c r="AJ14647" s="100"/>
      <c r="AK14647" s="100"/>
      <c r="AL14647" s="100"/>
      <c r="AM14647" s="100"/>
      <c r="AN14647" s="100"/>
      <c r="AO14647" s="100"/>
    </row>
    <row r="14648" spans="12:41" x14ac:dyDescent="0.25">
      <c r="L14648" s="99"/>
      <c r="M14648" s="99"/>
      <c r="N14648" s="99"/>
      <c r="O14648" s="160"/>
      <c r="P14648" s="100"/>
      <c r="Q14648" s="99"/>
      <c r="R14648" s="99"/>
      <c r="S14648" s="99"/>
      <c r="T14648" s="126"/>
      <c r="U14648" s="99"/>
      <c r="X14648" s="99"/>
      <c r="AF14648" s="100"/>
      <c r="AG14648" s="100"/>
      <c r="AH14648" s="100"/>
      <c r="AI14648" s="126"/>
      <c r="AJ14648" s="100"/>
      <c r="AK14648" s="100"/>
      <c r="AL14648" s="100"/>
      <c r="AM14648" s="100"/>
      <c r="AN14648" s="100"/>
      <c r="AO14648" s="100"/>
    </row>
    <row r="14649" spans="12:41" x14ac:dyDescent="0.25">
      <c r="L14649" s="99"/>
      <c r="M14649" s="99"/>
      <c r="N14649" s="99"/>
      <c r="O14649" s="160"/>
      <c r="P14649" s="100"/>
      <c r="Q14649" s="99"/>
      <c r="R14649" s="99"/>
      <c r="S14649" s="99"/>
      <c r="T14649" s="126"/>
      <c r="U14649" s="99"/>
      <c r="X14649" s="99"/>
      <c r="AF14649" s="100"/>
      <c r="AG14649" s="100"/>
      <c r="AH14649" s="100"/>
      <c r="AI14649" s="126"/>
      <c r="AJ14649" s="100"/>
      <c r="AK14649" s="100"/>
      <c r="AL14649" s="100"/>
      <c r="AM14649" s="100"/>
      <c r="AN14649" s="100"/>
      <c r="AO14649" s="100"/>
    </row>
    <row r="14650" spans="12:41" x14ac:dyDescent="0.25">
      <c r="L14650" s="99"/>
      <c r="M14650" s="99"/>
      <c r="N14650" s="99"/>
      <c r="O14650" s="160"/>
      <c r="P14650" s="100"/>
      <c r="Q14650" s="99"/>
      <c r="R14650" s="99"/>
      <c r="S14650" s="99"/>
      <c r="T14650" s="126"/>
      <c r="U14650" s="99"/>
      <c r="X14650" s="99"/>
      <c r="AF14650" s="100"/>
      <c r="AG14650" s="100"/>
      <c r="AH14650" s="100"/>
      <c r="AI14650" s="126"/>
      <c r="AJ14650" s="100"/>
      <c r="AK14650" s="100"/>
      <c r="AL14650" s="100"/>
      <c r="AM14650" s="100"/>
      <c r="AN14650" s="100"/>
      <c r="AO14650" s="100"/>
    </row>
    <row r="14651" spans="12:41" x14ac:dyDescent="0.25">
      <c r="L14651" s="99"/>
      <c r="M14651" s="99"/>
      <c r="N14651" s="99"/>
      <c r="O14651" s="160"/>
      <c r="P14651" s="100"/>
      <c r="Q14651" s="99"/>
      <c r="R14651" s="99"/>
      <c r="S14651" s="99"/>
      <c r="T14651" s="126"/>
      <c r="U14651" s="99"/>
      <c r="X14651" s="99"/>
      <c r="AF14651" s="100"/>
      <c r="AG14651" s="100"/>
      <c r="AH14651" s="100"/>
      <c r="AI14651" s="126"/>
      <c r="AJ14651" s="100"/>
      <c r="AK14651" s="100"/>
      <c r="AL14651" s="100"/>
      <c r="AM14651" s="100"/>
      <c r="AN14651" s="100"/>
      <c r="AO14651" s="100"/>
    </row>
    <row r="14652" spans="12:41" x14ac:dyDescent="0.25">
      <c r="L14652" s="99"/>
      <c r="M14652" s="99"/>
      <c r="N14652" s="99"/>
      <c r="O14652" s="160"/>
      <c r="P14652" s="100"/>
      <c r="Q14652" s="99"/>
      <c r="R14652" s="99"/>
      <c r="S14652" s="99"/>
      <c r="T14652" s="126"/>
      <c r="U14652" s="99"/>
      <c r="X14652" s="99"/>
      <c r="AF14652" s="100"/>
      <c r="AG14652" s="100"/>
      <c r="AH14652" s="100"/>
      <c r="AI14652" s="126"/>
      <c r="AJ14652" s="100"/>
      <c r="AK14652" s="100"/>
      <c r="AL14652" s="100"/>
      <c r="AM14652" s="100"/>
      <c r="AN14652" s="100"/>
      <c r="AO14652" s="100"/>
    </row>
    <row r="14653" spans="12:41" x14ac:dyDescent="0.25">
      <c r="L14653" s="99"/>
      <c r="M14653" s="99"/>
      <c r="N14653" s="99"/>
      <c r="O14653" s="160"/>
      <c r="P14653" s="100"/>
      <c r="Q14653" s="99"/>
      <c r="R14653" s="99"/>
      <c r="S14653" s="99"/>
      <c r="T14653" s="126"/>
      <c r="U14653" s="99"/>
      <c r="X14653" s="99"/>
      <c r="AF14653" s="100"/>
      <c r="AG14653" s="100"/>
      <c r="AH14653" s="100"/>
      <c r="AI14653" s="126"/>
      <c r="AJ14653" s="100"/>
      <c r="AK14653" s="100"/>
      <c r="AL14653" s="100"/>
      <c r="AM14653" s="100"/>
      <c r="AN14653" s="100"/>
      <c r="AO14653" s="100"/>
    </row>
    <row r="14654" spans="12:41" x14ac:dyDescent="0.25">
      <c r="L14654" s="99"/>
      <c r="M14654" s="99"/>
      <c r="N14654" s="99"/>
      <c r="O14654" s="160"/>
      <c r="P14654" s="100"/>
      <c r="Q14654" s="99"/>
      <c r="R14654" s="99"/>
      <c r="S14654" s="99"/>
      <c r="T14654" s="126"/>
      <c r="U14654" s="99"/>
      <c r="X14654" s="99"/>
      <c r="AF14654" s="100"/>
      <c r="AG14654" s="100"/>
      <c r="AH14654" s="100"/>
      <c r="AI14654" s="126"/>
      <c r="AJ14654" s="100"/>
      <c r="AK14654" s="100"/>
      <c r="AL14654" s="100"/>
      <c r="AM14654" s="100"/>
      <c r="AN14654" s="100"/>
      <c r="AO14654" s="100"/>
    </row>
    <row r="14655" spans="12:41" x14ac:dyDescent="0.25">
      <c r="L14655" s="99"/>
      <c r="M14655" s="99"/>
      <c r="N14655" s="99"/>
      <c r="O14655" s="160"/>
      <c r="P14655" s="100"/>
      <c r="Q14655" s="99"/>
      <c r="R14655" s="99"/>
      <c r="S14655" s="99"/>
      <c r="T14655" s="126"/>
      <c r="U14655" s="99"/>
      <c r="X14655" s="99"/>
      <c r="AF14655" s="100"/>
      <c r="AG14655" s="100"/>
      <c r="AH14655" s="100"/>
      <c r="AI14655" s="126"/>
      <c r="AJ14655" s="100"/>
      <c r="AK14655" s="100"/>
      <c r="AL14655" s="100"/>
      <c r="AM14655" s="100"/>
      <c r="AN14655" s="100"/>
      <c r="AO14655" s="100"/>
    </row>
    <row r="14656" spans="12:41" x14ac:dyDescent="0.25">
      <c r="L14656" s="99"/>
      <c r="M14656" s="99"/>
      <c r="N14656" s="99"/>
      <c r="O14656" s="160"/>
      <c r="P14656" s="100"/>
      <c r="Q14656" s="99"/>
      <c r="R14656" s="99"/>
      <c r="S14656" s="99"/>
      <c r="T14656" s="126"/>
      <c r="U14656" s="99"/>
      <c r="X14656" s="99"/>
      <c r="AF14656" s="100"/>
      <c r="AG14656" s="100"/>
      <c r="AH14656" s="100"/>
      <c r="AI14656" s="126"/>
      <c r="AJ14656" s="100"/>
      <c r="AK14656" s="100"/>
      <c r="AL14656" s="100"/>
      <c r="AM14656" s="100"/>
      <c r="AN14656" s="100"/>
      <c r="AO14656" s="100"/>
    </row>
    <row r="14657" spans="12:41" x14ac:dyDescent="0.25">
      <c r="L14657" s="99"/>
      <c r="M14657" s="99"/>
      <c r="N14657" s="99"/>
      <c r="O14657" s="160"/>
      <c r="P14657" s="100"/>
      <c r="Q14657" s="99"/>
      <c r="R14657" s="99"/>
      <c r="S14657" s="99"/>
      <c r="T14657" s="126"/>
      <c r="U14657" s="99"/>
      <c r="X14657" s="99"/>
      <c r="AF14657" s="100"/>
      <c r="AG14657" s="100"/>
      <c r="AH14657" s="100"/>
      <c r="AI14657" s="126"/>
      <c r="AJ14657" s="100"/>
      <c r="AK14657" s="100"/>
      <c r="AL14657" s="100"/>
      <c r="AM14657" s="100"/>
      <c r="AN14657" s="100"/>
      <c r="AO14657" s="100"/>
    </row>
    <row r="14658" spans="12:41" x14ac:dyDescent="0.25">
      <c r="L14658" s="99"/>
      <c r="M14658" s="99"/>
      <c r="N14658" s="99"/>
      <c r="O14658" s="160"/>
      <c r="P14658" s="100"/>
      <c r="Q14658" s="99"/>
      <c r="R14658" s="99"/>
      <c r="S14658" s="99"/>
      <c r="T14658" s="126"/>
      <c r="U14658" s="99"/>
      <c r="X14658" s="99"/>
      <c r="AF14658" s="100"/>
      <c r="AG14658" s="100"/>
      <c r="AH14658" s="100"/>
      <c r="AI14658" s="126"/>
      <c r="AJ14658" s="100"/>
      <c r="AK14658" s="100"/>
      <c r="AL14658" s="100"/>
      <c r="AM14658" s="100"/>
      <c r="AN14658" s="100"/>
      <c r="AO14658" s="100"/>
    </row>
    <row r="14659" spans="12:41" x14ac:dyDescent="0.25">
      <c r="L14659" s="99"/>
      <c r="M14659" s="99"/>
      <c r="N14659" s="99"/>
      <c r="O14659" s="160"/>
      <c r="P14659" s="100"/>
      <c r="Q14659" s="99"/>
      <c r="R14659" s="99"/>
      <c r="S14659" s="99"/>
      <c r="T14659" s="126"/>
      <c r="U14659" s="99"/>
      <c r="X14659" s="99"/>
      <c r="AF14659" s="100"/>
      <c r="AG14659" s="100"/>
      <c r="AH14659" s="100"/>
      <c r="AI14659" s="126"/>
      <c r="AJ14659" s="100"/>
      <c r="AK14659" s="100"/>
      <c r="AL14659" s="100"/>
      <c r="AM14659" s="100"/>
      <c r="AN14659" s="100"/>
      <c r="AO14659" s="100"/>
    </row>
    <row r="14660" spans="12:41" x14ac:dyDescent="0.25">
      <c r="L14660" s="99"/>
      <c r="M14660" s="99"/>
      <c r="N14660" s="99"/>
      <c r="O14660" s="160"/>
      <c r="P14660" s="100"/>
      <c r="Q14660" s="99"/>
      <c r="R14660" s="99"/>
      <c r="S14660" s="99"/>
      <c r="T14660" s="126"/>
      <c r="U14660" s="99"/>
      <c r="X14660" s="99"/>
      <c r="AF14660" s="100"/>
      <c r="AG14660" s="100"/>
      <c r="AH14660" s="100"/>
      <c r="AI14660" s="126"/>
      <c r="AJ14660" s="100"/>
      <c r="AK14660" s="100"/>
      <c r="AL14660" s="100"/>
      <c r="AM14660" s="100"/>
      <c r="AN14660" s="100"/>
      <c r="AO14660" s="100"/>
    </row>
    <row r="14661" spans="12:41" x14ac:dyDescent="0.25">
      <c r="L14661" s="99"/>
      <c r="M14661" s="99"/>
      <c r="N14661" s="99"/>
      <c r="O14661" s="160"/>
      <c r="P14661" s="100"/>
      <c r="Q14661" s="99"/>
      <c r="R14661" s="99"/>
      <c r="S14661" s="99"/>
      <c r="T14661" s="126"/>
      <c r="U14661" s="99"/>
      <c r="X14661" s="99"/>
      <c r="AF14661" s="100"/>
      <c r="AG14661" s="100"/>
      <c r="AH14661" s="100"/>
      <c r="AI14661" s="126"/>
      <c r="AJ14661" s="100"/>
      <c r="AK14661" s="100"/>
      <c r="AL14661" s="100"/>
      <c r="AM14661" s="100"/>
      <c r="AN14661" s="100"/>
      <c r="AO14661" s="100"/>
    </row>
    <row r="14662" spans="12:41" x14ac:dyDescent="0.25">
      <c r="L14662" s="99"/>
      <c r="M14662" s="99"/>
      <c r="N14662" s="99"/>
      <c r="O14662" s="160"/>
      <c r="P14662" s="100"/>
      <c r="Q14662" s="99"/>
      <c r="R14662" s="99"/>
      <c r="S14662" s="99"/>
      <c r="T14662" s="126"/>
      <c r="U14662" s="99"/>
      <c r="X14662" s="99"/>
      <c r="AF14662" s="100"/>
      <c r="AG14662" s="100"/>
      <c r="AH14662" s="100"/>
      <c r="AI14662" s="126"/>
      <c r="AJ14662" s="100"/>
      <c r="AK14662" s="100"/>
      <c r="AL14662" s="100"/>
      <c r="AM14662" s="100"/>
      <c r="AN14662" s="100"/>
      <c r="AO14662" s="100"/>
    </row>
    <row r="14663" spans="12:41" x14ac:dyDescent="0.25">
      <c r="L14663" s="99"/>
      <c r="M14663" s="99"/>
      <c r="N14663" s="99"/>
      <c r="O14663" s="160"/>
      <c r="P14663" s="100"/>
      <c r="Q14663" s="99"/>
      <c r="R14663" s="99"/>
      <c r="S14663" s="99"/>
      <c r="T14663" s="126"/>
      <c r="U14663" s="99"/>
      <c r="X14663" s="99"/>
      <c r="AF14663" s="100"/>
      <c r="AG14663" s="100"/>
      <c r="AH14663" s="100"/>
      <c r="AI14663" s="126"/>
      <c r="AJ14663" s="100"/>
      <c r="AK14663" s="100"/>
      <c r="AL14663" s="100"/>
      <c r="AM14663" s="100"/>
      <c r="AN14663" s="100"/>
      <c r="AO14663" s="100"/>
    </row>
    <row r="14664" spans="12:41" x14ac:dyDescent="0.25">
      <c r="L14664" s="99"/>
      <c r="M14664" s="99"/>
      <c r="N14664" s="99"/>
      <c r="O14664" s="160"/>
      <c r="P14664" s="100"/>
      <c r="Q14664" s="99"/>
      <c r="R14664" s="99"/>
      <c r="S14664" s="99"/>
      <c r="T14664" s="126"/>
      <c r="U14664" s="99"/>
      <c r="X14664" s="99"/>
      <c r="AF14664" s="100"/>
      <c r="AG14664" s="100"/>
      <c r="AH14664" s="100"/>
      <c r="AI14664" s="126"/>
      <c r="AJ14664" s="100"/>
      <c r="AK14664" s="100"/>
      <c r="AL14664" s="100"/>
      <c r="AM14664" s="100"/>
      <c r="AN14664" s="100"/>
      <c r="AO14664" s="100"/>
    </row>
    <row r="14665" spans="12:41" x14ac:dyDescent="0.25">
      <c r="L14665" s="99"/>
      <c r="M14665" s="99"/>
      <c r="N14665" s="99"/>
      <c r="O14665" s="160"/>
      <c r="P14665" s="100"/>
      <c r="Q14665" s="99"/>
      <c r="R14665" s="99"/>
      <c r="S14665" s="99"/>
      <c r="T14665" s="126"/>
      <c r="U14665" s="99"/>
      <c r="X14665" s="99"/>
      <c r="AF14665" s="100"/>
      <c r="AG14665" s="100"/>
      <c r="AH14665" s="100"/>
      <c r="AI14665" s="126"/>
      <c r="AJ14665" s="100"/>
      <c r="AK14665" s="100"/>
      <c r="AL14665" s="100"/>
      <c r="AM14665" s="100"/>
      <c r="AN14665" s="100"/>
      <c r="AO14665" s="100"/>
    </row>
    <row r="14666" spans="12:41" x14ac:dyDescent="0.25">
      <c r="L14666" s="99"/>
      <c r="M14666" s="99"/>
      <c r="N14666" s="99"/>
      <c r="O14666" s="160"/>
      <c r="P14666" s="100"/>
      <c r="Q14666" s="99"/>
      <c r="R14666" s="99"/>
      <c r="S14666" s="99"/>
      <c r="T14666" s="126"/>
      <c r="U14666" s="99"/>
      <c r="X14666" s="99"/>
      <c r="AF14666" s="100"/>
      <c r="AG14666" s="100"/>
      <c r="AH14666" s="100"/>
      <c r="AI14666" s="126"/>
      <c r="AJ14666" s="100"/>
      <c r="AK14666" s="100"/>
      <c r="AL14666" s="100"/>
      <c r="AM14666" s="100"/>
      <c r="AN14666" s="100"/>
      <c r="AO14666" s="100"/>
    </row>
    <row r="14667" spans="12:41" x14ac:dyDescent="0.25">
      <c r="L14667" s="99"/>
      <c r="M14667" s="99"/>
      <c r="N14667" s="99"/>
      <c r="O14667" s="160"/>
      <c r="P14667" s="100"/>
      <c r="Q14667" s="99"/>
      <c r="R14667" s="99"/>
      <c r="S14667" s="99"/>
      <c r="T14667" s="126"/>
      <c r="U14667" s="99"/>
      <c r="X14667" s="99"/>
      <c r="AF14667" s="100"/>
      <c r="AG14667" s="100"/>
      <c r="AH14667" s="100"/>
      <c r="AI14667" s="126"/>
      <c r="AJ14667" s="100"/>
      <c r="AK14667" s="100"/>
      <c r="AL14667" s="100"/>
      <c r="AM14667" s="100"/>
      <c r="AN14667" s="100"/>
      <c r="AO14667" s="100"/>
    </row>
    <row r="14668" spans="12:41" x14ac:dyDescent="0.25">
      <c r="L14668" s="99"/>
      <c r="M14668" s="99"/>
      <c r="N14668" s="99"/>
      <c r="O14668" s="160"/>
      <c r="P14668" s="100"/>
      <c r="Q14668" s="99"/>
      <c r="R14668" s="99"/>
      <c r="S14668" s="99"/>
      <c r="T14668" s="126"/>
      <c r="U14668" s="99"/>
      <c r="X14668" s="99"/>
      <c r="AF14668" s="100"/>
      <c r="AG14668" s="100"/>
      <c r="AH14668" s="100"/>
      <c r="AI14668" s="126"/>
      <c r="AJ14668" s="100"/>
      <c r="AK14668" s="100"/>
      <c r="AL14668" s="100"/>
      <c r="AM14668" s="100"/>
      <c r="AN14668" s="100"/>
      <c r="AO14668" s="100"/>
    </row>
    <row r="14669" spans="12:41" x14ac:dyDescent="0.25">
      <c r="L14669" s="99"/>
      <c r="M14669" s="99"/>
      <c r="N14669" s="99"/>
      <c r="O14669" s="160"/>
      <c r="P14669" s="100"/>
      <c r="Q14669" s="99"/>
      <c r="R14669" s="99"/>
      <c r="S14669" s="99"/>
      <c r="T14669" s="126"/>
      <c r="U14669" s="99"/>
      <c r="X14669" s="99"/>
      <c r="AF14669" s="100"/>
      <c r="AG14669" s="100"/>
      <c r="AH14669" s="100"/>
      <c r="AI14669" s="126"/>
      <c r="AJ14669" s="100"/>
      <c r="AK14669" s="100"/>
      <c r="AL14669" s="100"/>
      <c r="AM14669" s="100"/>
      <c r="AN14669" s="100"/>
      <c r="AO14669" s="100"/>
    </row>
    <row r="14670" spans="12:41" x14ac:dyDescent="0.25">
      <c r="L14670" s="99"/>
      <c r="M14670" s="99"/>
      <c r="N14670" s="99"/>
      <c r="O14670" s="160"/>
      <c r="P14670" s="100"/>
      <c r="Q14670" s="99"/>
      <c r="R14670" s="99"/>
      <c r="S14670" s="99"/>
      <c r="T14670" s="126"/>
      <c r="U14670" s="99"/>
      <c r="X14670" s="99"/>
      <c r="AF14670" s="100"/>
      <c r="AG14670" s="100"/>
      <c r="AH14670" s="100"/>
      <c r="AI14670" s="126"/>
      <c r="AJ14670" s="100"/>
      <c r="AK14670" s="100"/>
      <c r="AL14670" s="100"/>
      <c r="AM14670" s="100"/>
      <c r="AN14670" s="100"/>
      <c r="AO14670" s="100"/>
    </row>
    <row r="14671" spans="12:41" x14ac:dyDescent="0.25">
      <c r="L14671" s="99"/>
      <c r="M14671" s="99"/>
      <c r="N14671" s="99"/>
      <c r="O14671" s="160"/>
      <c r="P14671" s="100"/>
      <c r="Q14671" s="99"/>
      <c r="R14671" s="99"/>
      <c r="S14671" s="99"/>
      <c r="T14671" s="126"/>
      <c r="U14671" s="99"/>
      <c r="X14671" s="99"/>
      <c r="AF14671" s="100"/>
      <c r="AG14671" s="100"/>
      <c r="AH14671" s="100"/>
      <c r="AI14671" s="126"/>
      <c r="AJ14671" s="100"/>
      <c r="AK14671" s="100"/>
      <c r="AL14671" s="100"/>
      <c r="AM14671" s="100"/>
      <c r="AN14671" s="100"/>
      <c r="AO14671" s="100"/>
    </row>
    <row r="14672" spans="12:41" x14ac:dyDescent="0.25">
      <c r="L14672" s="99"/>
      <c r="M14672" s="99"/>
      <c r="N14672" s="99"/>
      <c r="O14672" s="160"/>
      <c r="P14672" s="100"/>
      <c r="Q14672" s="99"/>
      <c r="R14672" s="99"/>
      <c r="S14672" s="99"/>
      <c r="T14672" s="126"/>
      <c r="U14672" s="99"/>
      <c r="X14672" s="99"/>
      <c r="AF14672" s="100"/>
      <c r="AG14672" s="100"/>
      <c r="AH14672" s="100"/>
      <c r="AI14672" s="126"/>
      <c r="AJ14672" s="100"/>
      <c r="AK14672" s="100"/>
      <c r="AL14672" s="100"/>
      <c r="AM14672" s="100"/>
      <c r="AN14672" s="100"/>
      <c r="AO14672" s="100"/>
    </row>
    <row r="14673" spans="12:41" x14ac:dyDescent="0.25">
      <c r="L14673" s="99"/>
      <c r="M14673" s="99"/>
      <c r="N14673" s="99"/>
      <c r="O14673" s="160"/>
      <c r="P14673" s="100"/>
      <c r="Q14673" s="99"/>
      <c r="R14673" s="99"/>
      <c r="S14673" s="99"/>
      <c r="T14673" s="126"/>
      <c r="U14673" s="99"/>
      <c r="X14673" s="99"/>
      <c r="AF14673" s="100"/>
      <c r="AG14673" s="100"/>
      <c r="AH14673" s="100"/>
      <c r="AI14673" s="126"/>
      <c r="AJ14673" s="100"/>
      <c r="AK14673" s="100"/>
      <c r="AL14673" s="100"/>
      <c r="AM14673" s="100"/>
      <c r="AN14673" s="100"/>
      <c r="AO14673" s="100"/>
    </row>
    <row r="14674" spans="12:41" x14ac:dyDescent="0.25">
      <c r="L14674" s="99"/>
      <c r="M14674" s="99"/>
      <c r="N14674" s="99"/>
      <c r="O14674" s="160"/>
      <c r="P14674" s="100"/>
      <c r="Q14674" s="99"/>
      <c r="R14674" s="99"/>
      <c r="S14674" s="99"/>
      <c r="T14674" s="126"/>
      <c r="U14674" s="99"/>
      <c r="X14674" s="99"/>
      <c r="AF14674" s="100"/>
      <c r="AG14674" s="100"/>
      <c r="AH14674" s="100"/>
      <c r="AI14674" s="126"/>
      <c r="AJ14674" s="100"/>
      <c r="AK14674" s="100"/>
      <c r="AL14674" s="100"/>
      <c r="AM14674" s="100"/>
      <c r="AN14674" s="100"/>
      <c r="AO14674" s="100"/>
    </row>
    <row r="14675" spans="12:41" x14ac:dyDescent="0.25">
      <c r="L14675" s="99"/>
      <c r="M14675" s="99"/>
      <c r="N14675" s="99"/>
      <c r="O14675" s="160"/>
      <c r="P14675" s="100"/>
      <c r="Q14675" s="99"/>
      <c r="R14675" s="99"/>
      <c r="S14675" s="99"/>
      <c r="T14675" s="126"/>
      <c r="U14675" s="99"/>
      <c r="X14675" s="99"/>
      <c r="AF14675" s="100"/>
      <c r="AG14675" s="100"/>
      <c r="AH14675" s="100"/>
      <c r="AI14675" s="126"/>
      <c r="AJ14675" s="100"/>
      <c r="AK14675" s="100"/>
      <c r="AL14675" s="100"/>
      <c r="AM14675" s="100"/>
      <c r="AN14675" s="100"/>
      <c r="AO14675" s="100"/>
    </row>
    <row r="14676" spans="12:41" x14ac:dyDescent="0.25">
      <c r="L14676" s="99"/>
      <c r="M14676" s="99"/>
      <c r="N14676" s="99"/>
      <c r="O14676" s="160"/>
      <c r="P14676" s="100"/>
      <c r="Q14676" s="99"/>
      <c r="R14676" s="99"/>
      <c r="S14676" s="99"/>
      <c r="T14676" s="126"/>
      <c r="U14676" s="99"/>
      <c r="X14676" s="99"/>
      <c r="AF14676" s="100"/>
      <c r="AG14676" s="100"/>
      <c r="AH14676" s="100"/>
      <c r="AI14676" s="126"/>
      <c r="AJ14676" s="100"/>
      <c r="AK14676" s="100"/>
      <c r="AL14676" s="100"/>
      <c r="AM14676" s="100"/>
      <c r="AN14676" s="100"/>
      <c r="AO14676" s="100"/>
    </row>
    <row r="14677" spans="12:41" x14ac:dyDescent="0.25">
      <c r="L14677" s="99"/>
      <c r="M14677" s="99"/>
      <c r="N14677" s="99"/>
      <c r="O14677" s="160"/>
      <c r="P14677" s="100"/>
      <c r="Q14677" s="99"/>
      <c r="R14677" s="99"/>
      <c r="S14677" s="99"/>
      <c r="T14677" s="126"/>
      <c r="U14677" s="99"/>
      <c r="X14677" s="99"/>
      <c r="AF14677" s="100"/>
      <c r="AG14677" s="100"/>
      <c r="AH14677" s="100"/>
      <c r="AI14677" s="126"/>
      <c r="AJ14677" s="100"/>
      <c r="AK14677" s="100"/>
      <c r="AL14677" s="100"/>
      <c r="AM14677" s="100"/>
      <c r="AN14677" s="100"/>
      <c r="AO14677" s="100"/>
    </row>
    <row r="14678" spans="12:41" x14ac:dyDescent="0.25">
      <c r="L14678" s="99"/>
      <c r="M14678" s="99"/>
      <c r="N14678" s="99"/>
      <c r="O14678" s="160"/>
      <c r="P14678" s="100"/>
      <c r="Q14678" s="99"/>
      <c r="R14678" s="99"/>
      <c r="S14678" s="99"/>
      <c r="T14678" s="126"/>
      <c r="U14678" s="99"/>
      <c r="X14678" s="99"/>
      <c r="AF14678" s="100"/>
      <c r="AG14678" s="100"/>
      <c r="AH14678" s="100"/>
      <c r="AI14678" s="126"/>
      <c r="AJ14678" s="100"/>
      <c r="AK14678" s="100"/>
      <c r="AL14678" s="100"/>
      <c r="AM14678" s="100"/>
      <c r="AN14678" s="100"/>
      <c r="AO14678" s="100"/>
    </row>
    <row r="14679" spans="12:41" x14ac:dyDescent="0.25">
      <c r="L14679" s="99"/>
      <c r="M14679" s="99"/>
      <c r="N14679" s="99"/>
      <c r="O14679" s="160"/>
      <c r="P14679" s="100"/>
      <c r="Q14679" s="99"/>
      <c r="R14679" s="99"/>
      <c r="S14679" s="99"/>
      <c r="T14679" s="126"/>
      <c r="U14679" s="99"/>
      <c r="X14679" s="99"/>
      <c r="AF14679" s="100"/>
      <c r="AG14679" s="100"/>
      <c r="AH14679" s="100"/>
      <c r="AI14679" s="126"/>
      <c r="AJ14679" s="100"/>
      <c r="AK14679" s="100"/>
      <c r="AL14679" s="100"/>
      <c r="AM14679" s="100"/>
      <c r="AN14679" s="100"/>
      <c r="AO14679" s="100"/>
    </row>
    <row r="14680" spans="12:41" x14ac:dyDescent="0.25">
      <c r="L14680" s="99"/>
      <c r="M14680" s="99"/>
      <c r="N14680" s="99"/>
      <c r="O14680" s="160"/>
      <c r="P14680" s="100"/>
      <c r="Q14680" s="99"/>
      <c r="R14680" s="99"/>
      <c r="S14680" s="99"/>
      <c r="T14680" s="126"/>
      <c r="U14680" s="99"/>
      <c r="X14680" s="99"/>
      <c r="AF14680" s="100"/>
      <c r="AG14680" s="100"/>
      <c r="AH14680" s="100"/>
      <c r="AI14680" s="126"/>
      <c r="AJ14680" s="100"/>
      <c r="AK14680" s="100"/>
      <c r="AL14680" s="100"/>
      <c r="AM14680" s="100"/>
      <c r="AN14680" s="100"/>
      <c r="AO14680" s="100"/>
    </row>
    <row r="14681" spans="12:41" x14ac:dyDescent="0.25">
      <c r="L14681" s="99"/>
      <c r="M14681" s="99"/>
      <c r="N14681" s="99"/>
      <c r="O14681" s="160"/>
      <c r="P14681" s="100"/>
      <c r="Q14681" s="99"/>
      <c r="R14681" s="99"/>
      <c r="S14681" s="99"/>
      <c r="T14681" s="126"/>
      <c r="U14681" s="99"/>
      <c r="X14681" s="99"/>
      <c r="AF14681" s="100"/>
      <c r="AG14681" s="100"/>
      <c r="AH14681" s="100"/>
      <c r="AI14681" s="126"/>
      <c r="AJ14681" s="100"/>
      <c r="AK14681" s="100"/>
      <c r="AL14681" s="100"/>
      <c r="AM14681" s="100"/>
      <c r="AN14681" s="100"/>
      <c r="AO14681" s="100"/>
    </row>
    <row r="14682" spans="12:41" x14ac:dyDescent="0.25">
      <c r="L14682" s="99"/>
      <c r="M14682" s="99"/>
      <c r="N14682" s="99"/>
      <c r="O14682" s="160"/>
      <c r="P14682" s="100"/>
      <c r="Q14682" s="99"/>
      <c r="R14682" s="99"/>
      <c r="S14682" s="99"/>
      <c r="T14682" s="126"/>
      <c r="U14682" s="99"/>
      <c r="X14682" s="99"/>
      <c r="AF14682" s="100"/>
      <c r="AG14682" s="100"/>
      <c r="AH14682" s="100"/>
      <c r="AI14682" s="126"/>
      <c r="AJ14682" s="100"/>
      <c r="AK14682" s="100"/>
      <c r="AL14682" s="100"/>
      <c r="AM14682" s="100"/>
      <c r="AN14682" s="100"/>
      <c r="AO14682" s="100"/>
    </row>
    <row r="14683" spans="12:41" x14ac:dyDescent="0.25">
      <c r="L14683" s="99"/>
      <c r="M14683" s="99"/>
      <c r="N14683" s="99"/>
      <c r="O14683" s="160"/>
      <c r="P14683" s="100"/>
      <c r="Q14683" s="99"/>
      <c r="R14683" s="99"/>
      <c r="S14683" s="99"/>
      <c r="T14683" s="126"/>
      <c r="U14683" s="99"/>
      <c r="X14683" s="99"/>
      <c r="AF14683" s="100"/>
      <c r="AG14683" s="100"/>
      <c r="AH14683" s="100"/>
      <c r="AI14683" s="126"/>
      <c r="AJ14683" s="100"/>
      <c r="AK14683" s="100"/>
      <c r="AL14683" s="100"/>
      <c r="AM14683" s="100"/>
      <c r="AN14683" s="100"/>
      <c r="AO14683" s="100"/>
    </row>
    <row r="14684" spans="12:41" x14ac:dyDescent="0.25">
      <c r="L14684" s="99"/>
      <c r="M14684" s="99"/>
      <c r="N14684" s="99"/>
      <c r="O14684" s="160"/>
      <c r="P14684" s="100"/>
      <c r="Q14684" s="99"/>
      <c r="R14684" s="99"/>
      <c r="S14684" s="99"/>
      <c r="T14684" s="126"/>
      <c r="U14684" s="99"/>
      <c r="X14684" s="99"/>
      <c r="AF14684" s="100"/>
      <c r="AG14684" s="100"/>
      <c r="AH14684" s="100"/>
      <c r="AI14684" s="126"/>
      <c r="AJ14684" s="100"/>
      <c r="AK14684" s="100"/>
      <c r="AL14684" s="100"/>
      <c r="AM14684" s="100"/>
      <c r="AN14684" s="100"/>
      <c r="AO14684" s="100"/>
    </row>
    <row r="14685" spans="12:41" x14ac:dyDescent="0.25">
      <c r="L14685" s="99"/>
      <c r="M14685" s="99"/>
      <c r="N14685" s="99"/>
      <c r="O14685" s="160"/>
      <c r="P14685" s="100"/>
      <c r="Q14685" s="99"/>
      <c r="R14685" s="99"/>
      <c r="S14685" s="99"/>
      <c r="T14685" s="126"/>
      <c r="U14685" s="99"/>
      <c r="X14685" s="99"/>
      <c r="AF14685" s="100"/>
      <c r="AG14685" s="100"/>
      <c r="AH14685" s="100"/>
      <c r="AI14685" s="126"/>
      <c r="AJ14685" s="100"/>
      <c r="AK14685" s="100"/>
      <c r="AL14685" s="100"/>
      <c r="AM14685" s="100"/>
      <c r="AN14685" s="100"/>
      <c r="AO14685" s="100"/>
    </row>
    <row r="14686" spans="12:41" x14ac:dyDescent="0.25">
      <c r="L14686" s="99"/>
      <c r="M14686" s="99"/>
      <c r="N14686" s="99"/>
      <c r="O14686" s="160"/>
      <c r="P14686" s="100"/>
      <c r="Q14686" s="99"/>
      <c r="R14686" s="99"/>
      <c r="S14686" s="99"/>
      <c r="T14686" s="126"/>
      <c r="U14686" s="99"/>
      <c r="X14686" s="99"/>
      <c r="AF14686" s="100"/>
      <c r="AG14686" s="100"/>
      <c r="AH14686" s="100"/>
      <c r="AI14686" s="126"/>
      <c r="AJ14686" s="100"/>
      <c r="AK14686" s="100"/>
      <c r="AL14686" s="100"/>
      <c r="AM14686" s="100"/>
      <c r="AN14686" s="100"/>
      <c r="AO14686" s="100"/>
    </row>
    <row r="14687" spans="12:41" x14ac:dyDescent="0.25">
      <c r="L14687" s="99"/>
      <c r="M14687" s="99"/>
      <c r="N14687" s="99"/>
      <c r="O14687" s="160"/>
      <c r="P14687" s="100"/>
      <c r="Q14687" s="99"/>
      <c r="R14687" s="99"/>
      <c r="S14687" s="99"/>
      <c r="T14687" s="126"/>
      <c r="U14687" s="99"/>
      <c r="X14687" s="99"/>
      <c r="AF14687" s="100"/>
      <c r="AG14687" s="100"/>
      <c r="AH14687" s="100"/>
      <c r="AI14687" s="126"/>
      <c r="AJ14687" s="100"/>
      <c r="AK14687" s="100"/>
      <c r="AL14687" s="100"/>
      <c r="AM14687" s="100"/>
      <c r="AN14687" s="100"/>
      <c r="AO14687" s="100"/>
    </row>
    <row r="14688" spans="12:41" x14ac:dyDescent="0.25">
      <c r="L14688" s="99"/>
      <c r="M14688" s="99"/>
      <c r="N14688" s="99"/>
      <c r="O14688" s="160"/>
      <c r="P14688" s="100"/>
      <c r="Q14688" s="99"/>
      <c r="R14688" s="99"/>
      <c r="S14688" s="99"/>
      <c r="T14688" s="126"/>
      <c r="U14688" s="99"/>
      <c r="X14688" s="99"/>
      <c r="AF14688" s="100"/>
      <c r="AG14688" s="100"/>
      <c r="AH14688" s="100"/>
      <c r="AI14688" s="126"/>
      <c r="AJ14688" s="100"/>
      <c r="AK14688" s="100"/>
      <c r="AL14688" s="100"/>
      <c r="AM14688" s="100"/>
      <c r="AN14688" s="100"/>
      <c r="AO14688" s="100"/>
    </row>
    <row r="14689" spans="12:41" x14ac:dyDescent="0.25">
      <c r="L14689" s="99"/>
      <c r="M14689" s="99"/>
      <c r="N14689" s="99"/>
      <c r="O14689" s="160"/>
      <c r="P14689" s="100"/>
      <c r="Q14689" s="99"/>
      <c r="R14689" s="99"/>
      <c r="S14689" s="99"/>
      <c r="T14689" s="126"/>
      <c r="U14689" s="99"/>
      <c r="X14689" s="99"/>
      <c r="AF14689" s="100"/>
      <c r="AG14689" s="100"/>
      <c r="AH14689" s="100"/>
      <c r="AI14689" s="126"/>
      <c r="AJ14689" s="100"/>
      <c r="AK14689" s="100"/>
      <c r="AL14689" s="100"/>
      <c r="AM14689" s="100"/>
      <c r="AN14689" s="100"/>
      <c r="AO14689" s="100"/>
    </row>
    <row r="14690" spans="12:41" x14ac:dyDescent="0.25">
      <c r="L14690" s="99"/>
      <c r="M14690" s="99"/>
      <c r="N14690" s="99"/>
      <c r="O14690" s="160"/>
      <c r="P14690" s="100"/>
      <c r="Q14690" s="99"/>
      <c r="R14690" s="99"/>
      <c r="S14690" s="99"/>
      <c r="T14690" s="126"/>
      <c r="U14690" s="99"/>
      <c r="X14690" s="99"/>
      <c r="AF14690" s="100"/>
      <c r="AG14690" s="100"/>
      <c r="AH14690" s="100"/>
      <c r="AI14690" s="126"/>
      <c r="AJ14690" s="100"/>
      <c r="AK14690" s="100"/>
      <c r="AL14690" s="100"/>
      <c r="AM14690" s="100"/>
      <c r="AN14690" s="100"/>
      <c r="AO14690" s="100"/>
    </row>
    <row r="14691" spans="12:41" x14ac:dyDescent="0.25">
      <c r="L14691" s="99"/>
      <c r="M14691" s="99"/>
      <c r="N14691" s="99"/>
      <c r="O14691" s="160"/>
      <c r="P14691" s="100"/>
      <c r="Q14691" s="99"/>
      <c r="R14691" s="99"/>
      <c r="S14691" s="99"/>
      <c r="T14691" s="126"/>
      <c r="U14691" s="99"/>
      <c r="X14691" s="99"/>
      <c r="AF14691" s="100"/>
      <c r="AG14691" s="100"/>
      <c r="AH14691" s="100"/>
      <c r="AI14691" s="126"/>
      <c r="AJ14691" s="100"/>
      <c r="AK14691" s="100"/>
      <c r="AL14691" s="100"/>
      <c r="AM14691" s="100"/>
      <c r="AN14691" s="100"/>
      <c r="AO14691" s="100"/>
    </row>
    <row r="14692" spans="12:41" x14ac:dyDescent="0.25">
      <c r="L14692" s="99"/>
      <c r="M14692" s="99"/>
      <c r="N14692" s="99"/>
      <c r="O14692" s="160"/>
      <c r="P14692" s="100"/>
      <c r="Q14692" s="99"/>
      <c r="R14692" s="99"/>
      <c r="S14692" s="99"/>
      <c r="T14692" s="126"/>
      <c r="U14692" s="99"/>
      <c r="X14692" s="99"/>
      <c r="AF14692" s="100"/>
      <c r="AG14692" s="100"/>
      <c r="AH14692" s="100"/>
      <c r="AI14692" s="126"/>
      <c r="AJ14692" s="100"/>
      <c r="AK14692" s="100"/>
      <c r="AL14692" s="100"/>
      <c r="AM14692" s="100"/>
      <c r="AN14692" s="100"/>
      <c r="AO14692" s="100"/>
    </row>
    <row r="14693" spans="12:41" x14ac:dyDescent="0.25">
      <c r="L14693" s="99"/>
      <c r="M14693" s="99"/>
      <c r="N14693" s="99"/>
      <c r="O14693" s="160"/>
      <c r="P14693" s="100"/>
      <c r="Q14693" s="99"/>
      <c r="R14693" s="99"/>
      <c r="S14693" s="99"/>
      <c r="T14693" s="126"/>
      <c r="U14693" s="99"/>
      <c r="X14693" s="99"/>
      <c r="AF14693" s="100"/>
      <c r="AG14693" s="100"/>
      <c r="AH14693" s="100"/>
      <c r="AI14693" s="126"/>
      <c r="AJ14693" s="100"/>
      <c r="AK14693" s="100"/>
      <c r="AL14693" s="100"/>
      <c r="AM14693" s="100"/>
      <c r="AN14693" s="100"/>
      <c r="AO14693" s="100"/>
    </row>
    <row r="14694" spans="12:41" x14ac:dyDescent="0.25">
      <c r="L14694" s="99"/>
      <c r="M14694" s="99"/>
      <c r="N14694" s="99"/>
      <c r="O14694" s="160"/>
      <c r="P14694" s="100"/>
      <c r="Q14694" s="99"/>
      <c r="R14694" s="99"/>
      <c r="S14694" s="99"/>
      <c r="T14694" s="126"/>
      <c r="U14694" s="99"/>
      <c r="X14694" s="99"/>
      <c r="AF14694" s="100"/>
      <c r="AG14694" s="100"/>
      <c r="AH14694" s="100"/>
      <c r="AI14694" s="126"/>
      <c r="AJ14694" s="100"/>
      <c r="AK14694" s="100"/>
      <c r="AL14694" s="100"/>
      <c r="AM14694" s="100"/>
      <c r="AN14694" s="100"/>
      <c r="AO14694" s="100"/>
    </row>
    <row r="14695" spans="12:41" x14ac:dyDescent="0.25">
      <c r="L14695" s="99"/>
      <c r="M14695" s="99"/>
      <c r="N14695" s="99"/>
      <c r="O14695" s="160"/>
      <c r="P14695" s="100"/>
      <c r="Q14695" s="99"/>
      <c r="R14695" s="99"/>
      <c r="S14695" s="99"/>
      <c r="T14695" s="126"/>
      <c r="U14695" s="99"/>
      <c r="X14695" s="99"/>
      <c r="AF14695" s="100"/>
      <c r="AG14695" s="100"/>
      <c r="AH14695" s="100"/>
      <c r="AI14695" s="126"/>
      <c r="AJ14695" s="100"/>
      <c r="AK14695" s="100"/>
      <c r="AL14695" s="100"/>
      <c r="AM14695" s="100"/>
      <c r="AN14695" s="100"/>
      <c r="AO14695" s="100"/>
    </row>
    <row r="14696" spans="12:41" x14ac:dyDescent="0.25">
      <c r="L14696" s="99"/>
      <c r="M14696" s="99"/>
      <c r="N14696" s="99"/>
      <c r="O14696" s="160"/>
      <c r="P14696" s="100"/>
      <c r="Q14696" s="99"/>
      <c r="R14696" s="99"/>
      <c r="S14696" s="99"/>
      <c r="T14696" s="126"/>
      <c r="U14696" s="99"/>
      <c r="X14696" s="99"/>
      <c r="AF14696" s="100"/>
      <c r="AG14696" s="100"/>
      <c r="AH14696" s="100"/>
      <c r="AI14696" s="126"/>
      <c r="AJ14696" s="100"/>
      <c r="AK14696" s="100"/>
      <c r="AL14696" s="100"/>
      <c r="AM14696" s="100"/>
      <c r="AN14696" s="100"/>
      <c r="AO14696" s="100"/>
    </row>
    <row r="14697" spans="12:41" x14ac:dyDescent="0.25">
      <c r="L14697" s="99"/>
      <c r="M14697" s="99"/>
      <c r="N14697" s="99"/>
      <c r="O14697" s="160"/>
      <c r="P14697" s="100"/>
      <c r="Q14697" s="99"/>
      <c r="R14697" s="99"/>
      <c r="S14697" s="99"/>
      <c r="T14697" s="126"/>
      <c r="U14697" s="99"/>
      <c r="X14697" s="99"/>
      <c r="AF14697" s="100"/>
      <c r="AG14697" s="100"/>
      <c r="AH14697" s="100"/>
      <c r="AI14697" s="126"/>
      <c r="AJ14697" s="100"/>
      <c r="AK14697" s="100"/>
      <c r="AL14697" s="100"/>
      <c r="AM14697" s="100"/>
      <c r="AN14697" s="100"/>
      <c r="AO14697" s="100"/>
    </row>
    <row r="14698" spans="12:41" x14ac:dyDescent="0.25">
      <c r="L14698" s="99"/>
      <c r="M14698" s="99"/>
      <c r="N14698" s="99"/>
      <c r="O14698" s="160"/>
      <c r="P14698" s="100"/>
      <c r="Q14698" s="99"/>
      <c r="R14698" s="99"/>
      <c r="S14698" s="99"/>
      <c r="T14698" s="126"/>
      <c r="U14698" s="99"/>
      <c r="X14698" s="99"/>
      <c r="AF14698" s="100"/>
      <c r="AG14698" s="100"/>
      <c r="AH14698" s="100"/>
      <c r="AI14698" s="126"/>
      <c r="AJ14698" s="100"/>
      <c r="AK14698" s="100"/>
      <c r="AL14698" s="100"/>
      <c r="AM14698" s="100"/>
      <c r="AN14698" s="100"/>
      <c r="AO14698" s="100"/>
    </row>
    <row r="14699" spans="12:41" x14ac:dyDescent="0.25">
      <c r="L14699" s="99"/>
      <c r="M14699" s="99"/>
      <c r="N14699" s="99"/>
      <c r="O14699" s="160"/>
      <c r="P14699" s="100"/>
      <c r="Q14699" s="99"/>
      <c r="R14699" s="99"/>
      <c r="S14699" s="99"/>
      <c r="T14699" s="126"/>
      <c r="U14699" s="99"/>
      <c r="X14699" s="99"/>
      <c r="AF14699" s="100"/>
      <c r="AG14699" s="100"/>
      <c r="AH14699" s="100"/>
      <c r="AI14699" s="126"/>
      <c r="AJ14699" s="100"/>
      <c r="AK14699" s="100"/>
      <c r="AL14699" s="100"/>
      <c r="AM14699" s="100"/>
      <c r="AN14699" s="100"/>
      <c r="AO14699" s="100"/>
    </row>
    <row r="14700" spans="12:41" x14ac:dyDescent="0.25">
      <c r="L14700" s="99"/>
      <c r="M14700" s="99"/>
      <c r="N14700" s="99"/>
      <c r="O14700" s="160"/>
      <c r="P14700" s="100"/>
      <c r="Q14700" s="99"/>
      <c r="R14700" s="99"/>
      <c r="S14700" s="99"/>
      <c r="T14700" s="126"/>
      <c r="U14700" s="99"/>
      <c r="X14700" s="99"/>
      <c r="AF14700" s="100"/>
      <c r="AG14700" s="100"/>
      <c r="AH14700" s="100"/>
      <c r="AI14700" s="126"/>
      <c r="AJ14700" s="100"/>
      <c r="AK14700" s="100"/>
      <c r="AL14700" s="100"/>
      <c r="AM14700" s="100"/>
      <c r="AN14700" s="100"/>
      <c r="AO14700" s="100"/>
    </row>
    <row r="14701" spans="12:41" x14ac:dyDescent="0.25">
      <c r="L14701" s="99"/>
      <c r="M14701" s="99"/>
      <c r="N14701" s="99"/>
      <c r="O14701" s="160"/>
      <c r="P14701" s="100"/>
      <c r="Q14701" s="99"/>
      <c r="R14701" s="99"/>
      <c r="S14701" s="99"/>
      <c r="T14701" s="126"/>
      <c r="U14701" s="99"/>
      <c r="X14701" s="99"/>
      <c r="AF14701" s="100"/>
      <c r="AG14701" s="100"/>
      <c r="AH14701" s="100"/>
      <c r="AI14701" s="126"/>
      <c r="AJ14701" s="100"/>
      <c r="AK14701" s="100"/>
      <c r="AL14701" s="100"/>
      <c r="AM14701" s="100"/>
      <c r="AN14701" s="100"/>
      <c r="AO14701" s="100"/>
    </row>
    <row r="14702" spans="12:41" x14ac:dyDescent="0.25">
      <c r="L14702" s="99"/>
      <c r="M14702" s="99"/>
      <c r="N14702" s="99"/>
      <c r="O14702" s="160"/>
      <c r="P14702" s="100"/>
      <c r="Q14702" s="99"/>
      <c r="R14702" s="99"/>
      <c r="S14702" s="99"/>
      <c r="T14702" s="126"/>
      <c r="U14702" s="99"/>
      <c r="X14702" s="99"/>
      <c r="AF14702" s="100"/>
      <c r="AG14702" s="100"/>
      <c r="AH14702" s="100"/>
      <c r="AI14702" s="126"/>
      <c r="AJ14702" s="100"/>
      <c r="AK14702" s="100"/>
      <c r="AL14702" s="100"/>
      <c r="AM14702" s="100"/>
      <c r="AN14702" s="100"/>
      <c r="AO14702" s="100"/>
    </row>
    <row r="14703" spans="12:41" x14ac:dyDescent="0.25">
      <c r="L14703" s="99"/>
      <c r="M14703" s="99"/>
      <c r="N14703" s="99"/>
      <c r="O14703" s="160"/>
      <c r="P14703" s="100"/>
      <c r="Q14703" s="99"/>
      <c r="R14703" s="99"/>
      <c r="S14703" s="99"/>
      <c r="T14703" s="126"/>
      <c r="U14703" s="99"/>
      <c r="X14703" s="99"/>
      <c r="AF14703" s="100"/>
      <c r="AG14703" s="100"/>
      <c r="AH14703" s="100"/>
      <c r="AI14703" s="126"/>
      <c r="AJ14703" s="100"/>
      <c r="AK14703" s="100"/>
      <c r="AL14703" s="100"/>
      <c r="AM14703" s="100"/>
      <c r="AN14703" s="100"/>
      <c r="AO14703" s="100"/>
    </row>
    <row r="14704" spans="12:41" x14ac:dyDescent="0.25">
      <c r="L14704" s="99"/>
      <c r="M14704" s="99"/>
      <c r="N14704" s="99"/>
      <c r="O14704" s="160"/>
      <c r="P14704" s="100"/>
      <c r="Q14704" s="99"/>
      <c r="R14704" s="99"/>
      <c r="S14704" s="99"/>
      <c r="T14704" s="126"/>
      <c r="U14704" s="99"/>
      <c r="X14704" s="99"/>
      <c r="AF14704" s="100"/>
      <c r="AG14704" s="100"/>
      <c r="AH14704" s="100"/>
      <c r="AI14704" s="126"/>
      <c r="AJ14704" s="100"/>
      <c r="AK14704" s="100"/>
      <c r="AL14704" s="100"/>
      <c r="AM14704" s="100"/>
      <c r="AN14704" s="100"/>
      <c r="AO14704" s="100"/>
    </row>
    <row r="14705" spans="12:41" x14ac:dyDescent="0.25">
      <c r="L14705" s="99"/>
      <c r="M14705" s="99"/>
      <c r="N14705" s="99"/>
      <c r="O14705" s="160"/>
      <c r="P14705" s="100"/>
      <c r="Q14705" s="99"/>
      <c r="R14705" s="99"/>
      <c r="S14705" s="99"/>
      <c r="T14705" s="126"/>
      <c r="U14705" s="99"/>
      <c r="X14705" s="99"/>
      <c r="AF14705" s="100"/>
      <c r="AG14705" s="100"/>
      <c r="AH14705" s="100"/>
      <c r="AI14705" s="126"/>
      <c r="AJ14705" s="100"/>
      <c r="AK14705" s="100"/>
      <c r="AL14705" s="100"/>
      <c r="AM14705" s="100"/>
      <c r="AN14705" s="100"/>
      <c r="AO14705" s="100"/>
    </row>
    <row r="14706" spans="12:41" x14ac:dyDescent="0.25">
      <c r="L14706" s="99"/>
      <c r="M14706" s="99"/>
      <c r="N14706" s="99"/>
      <c r="O14706" s="160"/>
      <c r="P14706" s="100"/>
      <c r="Q14706" s="99"/>
      <c r="R14706" s="99"/>
      <c r="S14706" s="99"/>
      <c r="T14706" s="126"/>
      <c r="U14706" s="99"/>
      <c r="X14706" s="99"/>
      <c r="AF14706" s="100"/>
      <c r="AG14706" s="100"/>
      <c r="AH14706" s="100"/>
      <c r="AI14706" s="126"/>
      <c r="AJ14706" s="100"/>
      <c r="AK14706" s="100"/>
      <c r="AL14706" s="100"/>
      <c r="AM14706" s="100"/>
      <c r="AN14706" s="100"/>
      <c r="AO14706" s="100"/>
    </row>
    <row r="14707" spans="12:41" x14ac:dyDescent="0.25">
      <c r="L14707" s="99"/>
      <c r="M14707" s="99"/>
      <c r="N14707" s="99"/>
      <c r="O14707" s="160"/>
      <c r="P14707" s="100"/>
      <c r="Q14707" s="99"/>
      <c r="R14707" s="99"/>
      <c r="S14707" s="99"/>
      <c r="T14707" s="126"/>
      <c r="U14707" s="99"/>
      <c r="X14707" s="99"/>
      <c r="AF14707" s="100"/>
      <c r="AG14707" s="100"/>
      <c r="AH14707" s="100"/>
      <c r="AI14707" s="126"/>
      <c r="AJ14707" s="100"/>
      <c r="AK14707" s="100"/>
      <c r="AL14707" s="100"/>
      <c r="AM14707" s="100"/>
      <c r="AN14707" s="100"/>
      <c r="AO14707" s="100"/>
    </row>
    <row r="14708" spans="12:41" x14ac:dyDescent="0.25">
      <c r="L14708" s="99"/>
      <c r="M14708" s="99"/>
      <c r="N14708" s="99"/>
      <c r="O14708" s="160"/>
      <c r="P14708" s="100"/>
      <c r="Q14708" s="99"/>
      <c r="R14708" s="99"/>
      <c r="S14708" s="99"/>
      <c r="T14708" s="126"/>
      <c r="U14708" s="99"/>
      <c r="X14708" s="99"/>
      <c r="AF14708" s="100"/>
      <c r="AG14708" s="100"/>
      <c r="AH14708" s="100"/>
      <c r="AI14708" s="126"/>
      <c r="AJ14708" s="100"/>
      <c r="AK14708" s="100"/>
      <c r="AL14708" s="100"/>
      <c r="AM14708" s="100"/>
      <c r="AN14708" s="100"/>
      <c r="AO14708" s="100"/>
    </row>
    <row r="14709" spans="12:41" x14ac:dyDescent="0.25">
      <c r="L14709" s="99"/>
      <c r="M14709" s="99"/>
      <c r="N14709" s="99"/>
      <c r="O14709" s="160"/>
      <c r="P14709" s="100"/>
      <c r="Q14709" s="99"/>
      <c r="R14709" s="99"/>
      <c r="S14709" s="99"/>
      <c r="T14709" s="126"/>
      <c r="U14709" s="99"/>
      <c r="X14709" s="99"/>
      <c r="AF14709" s="100"/>
      <c r="AG14709" s="100"/>
      <c r="AH14709" s="100"/>
      <c r="AI14709" s="126"/>
      <c r="AJ14709" s="100"/>
      <c r="AK14709" s="100"/>
      <c r="AL14709" s="100"/>
      <c r="AM14709" s="100"/>
      <c r="AN14709" s="100"/>
      <c r="AO14709" s="100"/>
    </row>
    <row r="14710" spans="12:41" x14ac:dyDescent="0.25">
      <c r="L14710" s="99"/>
      <c r="M14710" s="99"/>
      <c r="N14710" s="99"/>
      <c r="O14710" s="160"/>
      <c r="P14710" s="100"/>
      <c r="Q14710" s="99"/>
      <c r="R14710" s="99"/>
      <c r="S14710" s="99"/>
      <c r="T14710" s="126"/>
      <c r="U14710" s="99"/>
      <c r="X14710" s="99"/>
      <c r="AF14710" s="100"/>
      <c r="AG14710" s="100"/>
      <c r="AH14710" s="100"/>
      <c r="AI14710" s="126"/>
      <c r="AJ14710" s="100"/>
      <c r="AK14710" s="100"/>
      <c r="AL14710" s="100"/>
      <c r="AM14710" s="100"/>
      <c r="AN14710" s="100"/>
      <c r="AO14710" s="100"/>
    </row>
    <row r="14711" spans="12:41" x14ac:dyDescent="0.25">
      <c r="L14711" s="99"/>
      <c r="M14711" s="99"/>
      <c r="N14711" s="99"/>
      <c r="O14711" s="160"/>
      <c r="P14711" s="100"/>
      <c r="Q14711" s="99"/>
      <c r="R14711" s="99"/>
      <c r="S14711" s="99"/>
      <c r="T14711" s="126"/>
      <c r="U14711" s="99"/>
      <c r="X14711" s="99"/>
      <c r="AF14711" s="100"/>
      <c r="AG14711" s="100"/>
      <c r="AH14711" s="100"/>
      <c r="AI14711" s="126"/>
      <c r="AJ14711" s="100"/>
      <c r="AK14711" s="100"/>
      <c r="AL14711" s="100"/>
      <c r="AM14711" s="100"/>
      <c r="AN14711" s="100"/>
      <c r="AO14711" s="100"/>
    </row>
    <row r="14712" spans="12:41" x14ac:dyDescent="0.25">
      <c r="L14712" s="99"/>
      <c r="M14712" s="99"/>
      <c r="N14712" s="99"/>
      <c r="O14712" s="160"/>
      <c r="P14712" s="100"/>
      <c r="Q14712" s="99"/>
      <c r="R14712" s="99"/>
      <c r="S14712" s="99"/>
      <c r="T14712" s="126"/>
      <c r="U14712" s="99"/>
      <c r="X14712" s="99"/>
      <c r="AF14712" s="100"/>
      <c r="AG14712" s="100"/>
      <c r="AH14712" s="100"/>
      <c r="AI14712" s="126"/>
      <c r="AJ14712" s="100"/>
      <c r="AK14712" s="100"/>
      <c r="AL14712" s="100"/>
      <c r="AM14712" s="100"/>
      <c r="AN14712" s="100"/>
      <c r="AO14712" s="100"/>
    </row>
    <row r="14713" spans="12:41" x14ac:dyDescent="0.25">
      <c r="L14713" s="99"/>
      <c r="M14713" s="99"/>
      <c r="N14713" s="99"/>
      <c r="O14713" s="160"/>
      <c r="P14713" s="100"/>
      <c r="Q14713" s="99"/>
      <c r="R14713" s="99"/>
      <c r="S14713" s="99"/>
      <c r="T14713" s="126"/>
      <c r="U14713" s="99"/>
      <c r="X14713" s="99"/>
      <c r="AF14713" s="100"/>
      <c r="AG14713" s="100"/>
      <c r="AH14713" s="100"/>
      <c r="AI14713" s="126"/>
      <c r="AJ14713" s="100"/>
      <c r="AK14713" s="100"/>
      <c r="AL14713" s="100"/>
      <c r="AM14713" s="100"/>
      <c r="AN14713" s="100"/>
      <c r="AO14713" s="100"/>
    </row>
    <row r="14714" spans="12:41" x14ac:dyDescent="0.25">
      <c r="L14714" s="99"/>
      <c r="M14714" s="99"/>
      <c r="N14714" s="99"/>
      <c r="O14714" s="160"/>
      <c r="P14714" s="100"/>
      <c r="Q14714" s="99"/>
      <c r="R14714" s="99"/>
      <c r="S14714" s="99"/>
      <c r="T14714" s="126"/>
      <c r="U14714" s="99"/>
      <c r="X14714" s="99"/>
      <c r="AF14714" s="100"/>
      <c r="AG14714" s="100"/>
      <c r="AH14714" s="100"/>
      <c r="AI14714" s="126"/>
      <c r="AJ14714" s="100"/>
      <c r="AK14714" s="100"/>
      <c r="AL14714" s="100"/>
      <c r="AM14714" s="100"/>
      <c r="AN14714" s="100"/>
      <c r="AO14714" s="100"/>
    </row>
    <row r="14715" spans="12:41" x14ac:dyDescent="0.25">
      <c r="L14715" s="99"/>
      <c r="M14715" s="99"/>
      <c r="N14715" s="99"/>
      <c r="O14715" s="160"/>
      <c r="P14715" s="100"/>
      <c r="Q14715" s="99"/>
      <c r="R14715" s="99"/>
      <c r="S14715" s="99"/>
      <c r="T14715" s="126"/>
      <c r="U14715" s="99"/>
      <c r="X14715" s="99"/>
      <c r="AF14715" s="100"/>
      <c r="AG14715" s="100"/>
      <c r="AH14715" s="100"/>
      <c r="AI14715" s="126"/>
      <c r="AJ14715" s="100"/>
      <c r="AK14715" s="100"/>
      <c r="AL14715" s="100"/>
      <c r="AM14715" s="100"/>
      <c r="AN14715" s="100"/>
      <c r="AO14715" s="100"/>
    </row>
    <row r="14716" spans="12:41" x14ac:dyDescent="0.25">
      <c r="L14716" s="99"/>
      <c r="M14716" s="99"/>
      <c r="N14716" s="99"/>
      <c r="O14716" s="160"/>
      <c r="P14716" s="100"/>
      <c r="Q14716" s="99"/>
      <c r="R14716" s="99"/>
      <c r="S14716" s="99"/>
      <c r="T14716" s="126"/>
      <c r="U14716" s="99"/>
      <c r="X14716" s="99"/>
      <c r="AF14716" s="100"/>
      <c r="AG14716" s="100"/>
      <c r="AH14716" s="100"/>
      <c r="AI14716" s="126"/>
      <c r="AJ14716" s="100"/>
      <c r="AK14716" s="100"/>
      <c r="AL14716" s="100"/>
      <c r="AM14716" s="100"/>
      <c r="AN14716" s="100"/>
      <c r="AO14716" s="100"/>
    </row>
    <row r="14717" spans="12:41" x14ac:dyDescent="0.25">
      <c r="L14717" s="99"/>
      <c r="M14717" s="99"/>
      <c r="N14717" s="99"/>
      <c r="O14717" s="160"/>
      <c r="P14717" s="100"/>
      <c r="Q14717" s="99"/>
      <c r="R14717" s="99"/>
      <c r="S14717" s="99"/>
      <c r="T14717" s="126"/>
      <c r="U14717" s="99"/>
      <c r="X14717" s="99"/>
      <c r="AF14717" s="100"/>
      <c r="AG14717" s="100"/>
      <c r="AH14717" s="100"/>
      <c r="AI14717" s="126"/>
      <c r="AJ14717" s="100"/>
      <c r="AK14717" s="100"/>
      <c r="AL14717" s="100"/>
      <c r="AM14717" s="100"/>
      <c r="AN14717" s="100"/>
      <c r="AO14717" s="100"/>
    </row>
    <row r="14718" spans="12:41" x14ac:dyDescent="0.25">
      <c r="L14718" s="99"/>
      <c r="M14718" s="99"/>
      <c r="N14718" s="99"/>
      <c r="O14718" s="160"/>
      <c r="P14718" s="100"/>
      <c r="Q14718" s="99"/>
      <c r="R14718" s="99"/>
      <c r="S14718" s="99"/>
      <c r="T14718" s="126"/>
      <c r="U14718" s="99"/>
      <c r="X14718" s="99"/>
      <c r="AF14718" s="100"/>
      <c r="AG14718" s="100"/>
      <c r="AH14718" s="100"/>
      <c r="AI14718" s="126"/>
      <c r="AJ14718" s="100"/>
      <c r="AK14718" s="100"/>
      <c r="AL14718" s="100"/>
      <c r="AM14718" s="100"/>
      <c r="AN14718" s="100"/>
      <c r="AO14718" s="100"/>
    </row>
    <row r="14719" spans="12:41" x14ac:dyDescent="0.25">
      <c r="L14719" s="99"/>
      <c r="M14719" s="99"/>
      <c r="N14719" s="99"/>
      <c r="O14719" s="160"/>
      <c r="P14719" s="100"/>
      <c r="Q14719" s="99"/>
      <c r="R14719" s="99"/>
      <c r="S14719" s="99"/>
      <c r="T14719" s="126"/>
      <c r="U14719" s="99"/>
      <c r="X14719" s="99"/>
      <c r="AF14719" s="100"/>
      <c r="AG14719" s="100"/>
      <c r="AH14719" s="100"/>
      <c r="AI14719" s="126"/>
      <c r="AJ14719" s="100"/>
      <c r="AK14719" s="100"/>
      <c r="AL14719" s="100"/>
      <c r="AM14719" s="100"/>
      <c r="AN14719" s="100"/>
      <c r="AO14719" s="100"/>
    </row>
    <row r="14720" spans="12:41" x14ac:dyDescent="0.25">
      <c r="L14720" s="99"/>
      <c r="M14720" s="99"/>
      <c r="N14720" s="99"/>
      <c r="O14720" s="160"/>
      <c r="P14720" s="100"/>
      <c r="Q14720" s="99"/>
      <c r="R14720" s="99"/>
      <c r="S14720" s="99"/>
      <c r="T14720" s="126"/>
      <c r="U14720" s="99"/>
      <c r="X14720" s="99"/>
      <c r="AF14720" s="100"/>
      <c r="AG14720" s="100"/>
      <c r="AH14720" s="100"/>
      <c r="AI14720" s="126"/>
      <c r="AJ14720" s="100"/>
      <c r="AK14720" s="100"/>
      <c r="AL14720" s="100"/>
      <c r="AM14720" s="100"/>
      <c r="AN14720" s="100"/>
      <c r="AO14720" s="100"/>
    </row>
    <row r="14721" spans="12:41" x14ac:dyDescent="0.25">
      <c r="L14721" s="99"/>
      <c r="M14721" s="99"/>
      <c r="N14721" s="99"/>
      <c r="O14721" s="160"/>
      <c r="P14721" s="100"/>
      <c r="Q14721" s="99"/>
      <c r="R14721" s="99"/>
      <c r="S14721" s="99"/>
      <c r="T14721" s="126"/>
      <c r="U14721" s="99"/>
      <c r="X14721" s="99"/>
      <c r="AF14721" s="100"/>
      <c r="AG14721" s="100"/>
      <c r="AH14721" s="100"/>
      <c r="AI14721" s="126"/>
      <c r="AJ14721" s="100"/>
      <c r="AK14721" s="100"/>
      <c r="AL14721" s="100"/>
      <c r="AM14721" s="100"/>
      <c r="AN14721" s="100"/>
      <c r="AO14721" s="100"/>
    </row>
    <row r="14722" spans="12:41" x14ac:dyDescent="0.25">
      <c r="L14722" s="99"/>
      <c r="M14722" s="99"/>
      <c r="N14722" s="99"/>
      <c r="O14722" s="160"/>
      <c r="P14722" s="100"/>
      <c r="Q14722" s="99"/>
      <c r="R14722" s="99"/>
      <c r="S14722" s="99"/>
      <c r="T14722" s="126"/>
      <c r="U14722" s="99"/>
      <c r="X14722" s="99"/>
      <c r="AF14722" s="100"/>
      <c r="AG14722" s="100"/>
      <c r="AH14722" s="100"/>
      <c r="AI14722" s="126"/>
      <c r="AJ14722" s="100"/>
      <c r="AK14722" s="100"/>
      <c r="AL14722" s="100"/>
      <c r="AM14722" s="100"/>
      <c r="AN14722" s="100"/>
      <c r="AO14722" s="100"/>
    </row>
    <row r="14723" spans="12:41" x14ac:dyDescent="0.25">
      <c r="L14723" s="99"/>
      <c r="M14723" s="99"/>
      <c r="N14723" s="99"/>
      <c r="O14723" s="160"/>
      <c r="P14723" s="100"/>
      <c r="Q14723" s="99"/>
      <c r="R14723" s="99"/>
      <c r="S14723" s="99"/>
      <c r="T14723" s="126"/>
      <c r="U14723" s="99"/>
      <c r="X14723" s="99"/>
      <c r="AF14723" s="100"/>
      <c r="AG14723" s="100"/>
      <c r="AH14723" s="100"/>
      <c r="AI14723" s="126"/>
      <c r="AJ14723" s="100"/>
      <c r="AK14723" s="100"/>
      <c r="AL14723" s="100"/>
      <c r="AM14723" s="100"/>
      <c r="AN14723" s="100"/>
      <c r="AO14723" s="100"/>
    </row>
    <row r="14724" spans="12:41" x14ac:dyDescent="0.25">
      <c r="L14724" s="99"/>
      <c r="M14724" s="99"/>
      <c r="N14724" s="99"/>
      <c r="O14724" s="160"/>
      <c r="P14724" s="100"/>
      <c r="Q14724" s="99"/>
      <c r="R14724" s="99"/>
      <c r="S14724" s="99"/>
      <c r="T14724" s="126"/>
      <c r="U14724" s="99"/>
      <c r="X14724" s="99"/>
      <c r="AF14724" s="100"/>
      <c r="AG14724" s="100"/>
      <c r="AH14724" s="100"/>
      <c r="AI14724" s="126"/>
      <c r="AJ14724" s="100"/>
      <c r="AK14724" s="100"/>
      <c r="AL14724" s="100"/>
      <c r="AM14724" s="100"/>
      <c r="AN14724" s="100"/>
      <c r="AO14724" s="100"/>
    </row>
    <row r="14725" spans="12:41" x14ac:dyDescent="0.25">
      <c r="L14725" s="99"/>
      <c r="M14725" s="99"/>
      <c r="N14725" s="99"/>
      <c r="O14725" s="160"/>
      <c r="P14725" s="100"/>
      <c r="Q14725" s="99"/>
      <c r="R14725" s="99"/>
      <c r="S14725" s="99"/>
      <c r="T14725" s="126"/>
      <c r="U14725" s="99"/>
      <c r="X14725" s="99"/>
      <c r="AF14725" s="100"/>
      <c r="AG14725" s="100"/>
      <c r="AH14725" s="100"/>
      <c r="AI14725" s="126"/>
      <c r="AJ14725" s="100"/>
      <c r="AK14725" s="100"/>
      <c r="AL14725" s="100"/>
      <c r="AM14725" s="100"/>
      <c r="AN14725" s="100"/>
      <c r="AO14725" s="100"/>
    </row>
    <row r="14726" spans="12:41" x14ac:dyDescent="0.25">
      <c r="L14726" s="99"/>
      <c r="M14726" s="99"/>
      <c r="N14726" s="99"/>
      <c r="O14726" s="160"/>
      <c r="P14726" s="100"/>
      <c r="Q14726" s="99"/>
      <c r="R14726" s="99"/>
      <c r="S14726" s="99"/>
      <c r="T14726" s="126"/>
      <c r="U14726" s="99"/>
      <c r="X14726" s="99"/>
      <c r="AF14726" s="100"/>
      <c r="AG14726" s="100"/>
      <c r="AH14726" s="100"/>
      <c r="AI14726" s="126"/>
      <c r="AJ14726" s="100"/>
      <c r="AK14726" s="100"/>
      <c r="AL14726" s="100"/>
      <c r="AM14726" s="100"/>
      <c r="AN14726" s="100"/>
      <c r="AO14726" s="100"/>
    </row>
    <row r="14727" spans="12:41" x14ac:dyDescent="0.25">
      <c r="L14727" s="99"/>
      <c r="M14727" s="99"/>
      <c r="N14727" s="99"/>
      <c r="O14727" s="160"/>
      <c r="P14727" s="100"/>
      <c r="Q14727" s="99"/>
      <c r="R14727" s="99"/>
      <c r="S14727" s="99"/>
      <c r="T14727" s="126"/>
      <c r="U14727" s="99"/>
      <c r="X14727" s="99"/>
      <c r="AF14727" s="100"/>
      <c r="AG14727" s="100"/>
      <c r="AH14727" s="100"/>
      <c r="AI14727" s="126"/>
      <c r="AJ14727" s="100"/>
      <c r="AK14727" s="100"/>
      <c r="AL14727" s="100"/>
      <c r="AM14727" s="100"/>
      <c r="AN14727" s="100"/>
      <c r="AO14727" s="100"/>
    </row>
    <row r="14728" spans="12:41" x14ac:dyDescent="0.25">
      <c r="L14728" s="99"/>
      <c r="M14728" s="99"/>
      <c r="N14728" s="99"/>
      <c r="O14728" s="160"/>
      <c r="P14728" s="100"/>
      <c r="Q14728" s="99"/>
      <c r="R14728" s="99"/>
      <c r="S14728" s="99"/>
      <c r="T14728" s="126"/>
      <c r="U14728" s="99"/>
      <c r="X14728" s="99"/>
      <c r="AF14728" s="100"/>
      <c r="AG14728" s="100"/>
      <c r="AH14728" s="100"/>
      <c r="AI14728" s="126"/>
      <c r="AJ14728" s="100"/>
      <c r="AK14728" s="100"/>
      <c r="AL14728" s="100"/>
      <c r="AM14728" s="100"/>
      <c r="AN14728" s="100"/>
      <c r="AO14728" s="100"/>
    </row>
    <row r="14729" spans="12:41" x14ac:dyDescent="0.25">
      <c r="L14729" s="99"/>
      <c r="M14729" s="99"/>
      <c r="N14729" s="99"/>
      <c r="O14729" s="160"/>
      <c r="P14729" s="100"/>
      <c r="Q14729" s="99"/>
      <c r="R14729" s="99"/>
      <c r="S14729" s="99"/>
      <c r="T14729" s="126"/>
      <c r="U14729" s="99"/>
      <c r="X14729" s="99"/>
      <c r="AF14729" s="100"/>
      <c r="AG14729" s="100"/>
      <c r="AH14729" s="100"/>
      <c r="AI14729" s="126"/>
      <c r="AJ14729" s="100"/>
      <c r="AK14729" s="100"/>
      <c r="AL14729" s="100"/>
      <c r="AM14729" s="100"/>
      <c r="AN14729" s="100"/>
      <c r="AO14729" s="100"/>
    </row>
    <row r="14730" spans="12:41" x14ac:dyDescent="0.25">
      <c r="L14730" s="99"/>
      <c r="M14730" s="99"/>
      <c r="N14730" s="99"/>
      <c r="O14730" s="160"/>
      <c r="P14730" s="100"/>
      <c r="Q14730" s="99"/>
      <c r="R14730" s="99"/>
      <c r="S14730" s="99"/>
      <c r="T14730" s="126"/>
      <c r="U14730" s="99"/>
      <c r="X14730" s="99"/>
      <c r="AF14730" s="100"/>
      <c r="AG14730" s="100"/>
      <c r="AH14730" s="100"/>
      <c r="AI14730" s="126"/>
      <c r="AJ14730" s="100"/>
      <c r="AK14730" s="100"/>
      <c r="AL14730" s="100"/>
      <c r="AM14730" s="100"/>
      <c r="AN14730" s="100"/>
      <c r="AO14730" s="100"/>
    </row>
    <row r="14731" spans="12:41" x14ac:dyDescent="0.25">
      <c r="L14731" s="99"/>
      <c r="M14731" s="99"/>
      <c r="N14731" s="99"/>
      <c r="O14731" s="160"/>
      <c r="P14731" s="100"/>
      <c r="Q14731" s="99"/>
      <c r="R14731" s="99"/>
      <c r="S14731" s="99"/>
      <c r="T14731" s="126"/>
      <c r="U14731" s="99"/>
      <c r="X14731" s="99"/>
      <c r="AF14731" s="100"/>
      <c r="AG14731" s="100"/>
      <c r="AH14731" s="100"/>
      <c r="AI14731" s="126"/>
      <c r="AJ14731" s="100"/>
      <c r="AK14731" s="100"/>
      <c r="AL14731" s="100"/>
      <c r="AM14731" s="100"/>
      <c r="AN14731" s="100"/>
      <c r="AO14731" s="100"/>
    </row>
    <row r="14732" spans="12:41" x14ac:dyDescent="0.25">
      <c r="L14732" s="99"/>
      <c r="M14732" s="99"/>
      <c r="N14732" s="99"/>
      <c r="O14732" s="160"/>
      <c r="P14732" s="100"/>
      <c r="Q14732" s="99"/>
      <c r="R14732" s="99"/>
      <c r="S14732" s="99"/>
      <c r="T14732" s="126"/>
      <c r="U14732" s="99"/>
      <c r="X14732" s="99"/>
      <c r="AF14732" s="100"/>
      <c r="AG14732" s="100"/>
      <c r="AH14732" s="100"/>
      <c r="AI14732" s="126"/>
      <c r="AJ14732" s="100"/>
      <c r="AK14732" s="100"/>
      <c r="AL14732" s="100"/>
      <c r="AM14732" s="100"/>
      <c r="AN14732" s="100"/>
      <c r="AO14732" s="100"/>
    </row>
    <row r="14733" spans="12:41" x14ac:dyDescent="0.25">
      <c r="L14733" s="99"/>
      <c r="M14733" s="99"/>
      <c r="N14733" s="99"/>
      <c r="O14733" s="160"/>
      <c r="P14733" s="100"/>
      <c r="Q14733" s="99"/>
      <c r="R14733" s="99"/>
      <c r="S14733" s="99"/>
      <c r="T14733" s="126"/>
      <c r="U14733" s="99"/>
      <c r="X14733" s="99"/>
      <c r="AF14733" s="100"/>
      <c r="AG14733" s="100"/>
      <c r="AH14733" s="100"/>
      <c r="AI14733" s="126"/>
      <c r="AJ14733" s="100"/>
      <c r="AK14733" s="100"/>
      <c r="AL14733" s="100"/>
      <c r="AM14733" s="100"/>
      <c r="AN14733" s="100"/>
      <c r="AO14733" s="100"/>
    </row>
    <row r="14734" spans="12:41" x14ac:dyDescent="0.25">
      <c r="L14734" s="99"/>
      <c r="M14734" s="99"/>
      <c r="N14734" s="99"/>
      <c r="O14734" s="160"/>
      <c r="P14734" s="100"/>
      <c r="Q14734" s="99"/>
      <c r="R14734" s="99"/>
      <c r="S14734" s="99"/>
      <c r="T14734" s="126"/>
      <c r="U14734" s="99"/>
      <c r="X14734" s="99"/>
      <c r="AF14734" s="100"/>
      <c r="AG14734" s="100"/>
      <c r="AH14734" s="100"/>
      <c r="AI14734" s="126"/>
      <c r="AJ14734" s="100"/>
      <c r="AK14734" s="100"/>
      <c r="AL14734" s="100"/>
      <c r="AM14734" s="100"/>
      <c r="AN14734" s="100"/>
      <c r="AO14734" s="100"/>
    </row>
    <row r="14735" spans="12:41" x14ac:dyDescent="0.25">
      <c r="L14735" s="99"/>
      <c r="M14735" s="99"/>
      <c r="N14735" s="99"/>
      <c r="O14735" s="160"/>
      <c r="P14735" s="100"/>
      <c r="Q14735" s="99"/>
      <c r="R14735" s="99"/>
      <c r="S14735" s="99"/>
      <c r="T14735" s="126"/>
      <c r="U14735" s="99"/>
      <c r="X14735" s="99"/>
      <c r="AF14735" s="100"/>
      <c r="AG14735" s="100"/>
      <c r="AH14735" s="100"/>
      <c r="AI14735" s="126"/>
      <c r="AJ14735" s="100"/>
      <c r="AK14735" s="100"/>
      <c r="AL14735" s="100"/>
      <c r="AM14735" s="100"/>
      <c r="AN14735" s="100"/>
      <c r="AO14735" s="100"/>
    </row>
    <row r="14736" spans="12:41" x14ac:dyDescent="0.25">
      <c r="L14736" s="99"/>
      <c r="M14736" s="99"/>
      <c r="N14736" s="99"/>
      <c r="O14736" s="160"/>
      <c r="P14736" s="100"/>
      <c r="Q14736" s="99"/>
      <c r="R14736" s="99"/>
      <c r="S14736" s="99"/>
      <c r="T14736" s="126"/>
      <c r="U14736" s="99"/>
      <c r="X14736" s="99"/>
      <c r="AF14736" s="100"/>
      <c r="AG14736" s="100"/>
      <c r="AH14736" s="100"/>
      <c r="AI14736" s="126"/>
      <c r="AJ14736" s="100"/>
      <c r="AK14736" s="100"/>
      <c r="AL14736" s="100"/>
      <c r="AM14736" s="100"/>
      <c r="AN14736" s="100"/>
      <c r="AO14736" s="100"/>
    </row>
    <row r="14737" spans="12:41" x14ac:dyDescent="0.25">
      <c r="L14737" s="99"/>
      <c r="M14737" s="99"/>
      <c r="N14737" s="99"/>
      <c r="O14737" s="160"/>
      <c r="P14737" s="100"/>
      <c r="Q14737" s="99"/>
      <c r="R14737" s="99"/>
      <c r="S14737" s="99"/>
      <c r="T14737" s="126"/>
      <c r="U14737" s="99"/>
      <c r="X14737" s="99"/>
      <c r="AF14737" s="100"/>
      <c r="AG14737" s="100"/>
      <c r="AH14737" s="100"/>
      <c r="AI14737" s="126"/>
      <c r="AJ14737" s="100"/>
      <c r="AK14737" s="100"/>
      <c r="AL14737" s="100"/>
      <c r="AM14737" s="100"/>
      <c r="AN14737" s="100"/>
      <c r="AO14737" s="100"/>
    </row>
    <row r="14738" spans="12:41" x14ac:dyDescent="0.25">
      <c r="L14738" s="99"/>
      <c r="M14738" s="99"/>
      <c r="N14738" s="99"/>
      <c r="O14738" s="160"/>
      <c r="P14738" s="100"/>
      <c r="Q14738" s="99"/>
      <c r="R14738" s="99"/>
      <c r="S14738" s="99"/>
      <c r="T14738" s="126"/>
      <c r="U14738" s="99"/>
      <c r="X14738" s="99"/>
      <c r="AF14738" s="100"/>
      <c r="AG14738" s="100"/>
      <c r="AH14738" s="100"/>
      <c r="AI14738" s="126"/>
      <c r="AJ14738" s="100"/>
      <c r="AK14738" s="100"/>
      <c r="AL14738" s="100"/>
      <c r="AM14738" s="100"/>
      <c r="AN14738" s="100"/>
      <c r="AO14738" s="100"/>
    </row>
    <row r="14739" spans="12:41" x14ac:dyDescent="0.25">
      <c r="L14739" s="99"/>
      <c r="M14739" s="99"/>
      <c r="N14739" s="99"/>
      <c r="O14739" s="160"/>
      <c r="P14739" s="100"/>
      <c r="Q14739" s="99"/>
      <c r="R14739" s="99"/>
      <c r="S14739" s="99"/>
      <c r="T14739" s="126"/>
      <c r="U14739" s="99"/>
      <c r="X14739" s="99"/>
      <c r="AF14739" s="100"/>
      <c r="AG14739" s="100"/>
      <c r="AH14739" s="100"/>
      <c r="AI14739" s="126"/>
      <c r="AJ14739" s="100"/>
      <c r="AK14739" s="100"/>
      <c r="AL14739" s="100"/>
      <c r="AM14739" s="100"/>
      <c r="AN14739" s="100"/>
      <c r="AO14739" s="100"/>
    </row>
    <row r="14740" spans="12:41" x14ac:dyDescent="0.25">
      <c r="L14740" s="99"/>
      <c r="M14740" s="99"/>
      <c r="N14740" s="99"/>
      <c r="O14740" s="160"/>
      <c r="P14740" s="100"/>
      <c r="Q14740" s="99"/>
      <c r="R14740" s="99"/>
      <c r="S14740" s="99"/>
      <c r="T14740" s="126"/>
      <c r="U14740" s="99"/>
      <c r="X14740" s="99"/>
      <c r="AF14740" s="100"/>
      <c r="AG14740" s="100"/>
      <c r="AH14740" s="100"/>
      <c r="AI14740" s="126"/>
      <c r="AJ14740" s="100"/>
      <c r="AK14740" s="100"/>
      <c r="AL14740" s="100"/>
      <c r="AM14740" s="100"/>
      <c r="AN14740" s="100"/>
      <c r="AO14740" s="100"/>
    </row>
    <row r="14741" spans="12:41" x14ac:dyDescent="0.25">
      <c r="L14741" s="99"/>
      <c r="M14741" s="99"/>
      <c r="N14741" s="99"/>
      <c r="O14741" s="160"/>
      <c r="P14741" s="100"/>
      <c r="Q14741" s="99"/>
      <c r="R14741" s="99"/>
      <c r="S14741" s="99"/>
      <c r="T14741" s="126"/>
      <c r="U14741" s="99"/>
      <c r="X14741" s="99"/>
      <c r="AF14741" s="100"/>
      <c r="AG14741" s="100"/>
      <c r="AH14741" s="100"/>
      <c r="AI14741" s="126"/>
      <c r="AJ14741" s="100"/>
      <c r="AK14741" s="100"/>
      <c r="AL14741" s="100"/>
      <c r="AM14741" s="100"/>
      <c r="AN14741" s="100"/>
      <c r="AO14741" s="100"/>
    </row>
    <row r="14742" spans="12:41" x14ac:dyDescent="0.25">
      <c r="L14742" s="99"/>
      <c r="M14742" s="99"/>
      <c r="N14742" s="99"/>
      <c r="O14742" s="160"/>
      <c r="P14742" s="100"/>
      <c r="Q14742" s="99"/>
      <c r="R14742" s="99"/>
      <c r="S14742" s="99"/>
      <c r="T14742" s="126"/>
      <c r="U14742" s="99"/>
      <c r="X14742" s="99"/>
      <c r="AF14742" s="100"/>
      <c r="AG14742" s="100"/>
      <c r="AH14742" s="100"/>
      <c r="AI14742" s="126"/>
      <c r="AJ14742" s="100"/>
      <c r="AK14742" s="100"/>
      <c r="AL14742" s="100"/>
      <c r="AM14742" s="100"/>
      <c r="AN14742" s="100"/>
      <c r="AO14742" s="100"/>
    </row>
    <row r="14743" spans="12:41" x14ac:dyDescent="0.25">
      <c r="L14743" s="99"/>
      <c r="M14743" s="99"/>
      <c r="N14743" s="99"/>
      <c r="O14743" s="160"/>
      <c r="P14743" s="100"/>
      <c r="Q14743" s="99"/>
      <c r="R14743" s="99"/>
      <c r="S14743" s="99"/>
      <c r="T14743" s="126"/>
      <c r="U14743" s="99"/>
      <c r="X14743" s="99"/>
      <c r="AF14743" s="100"/>
      <c r="AG14743" s="100"/>
      <c r="AH14743" s="100"/>
      <c r="AI14743" s="126"/>
      <c r="AJ14743" s="100"/>
      <c r="AK14743" s="100"/>
      <c r="AL14743" s="100"/>
      <c r="AM14743" s="100"/>
      <c r="AN14743" s="100"/>
      <c r="AO14743" s="100"/>
    </row>
    <row r="14744" spans="12:41" x14ac:dyDescent="0.25">
      <c r="L14744" s="99"/>
      <c r="M14744" s="99"/>
      <c r="N14744" s="99"/>
      <c r="O14744" s="160"/>
      <c r="P14744" s="100"/>
      <c r="Q14744" s="99"/>
      <c r="R14744" s="99"/>
      <c r="S14744" s="99"/>
      <c r="T14744" s="126"/>
      <c r="U14744" s="99"/>
      <c r="X14744" s="99"/>
      <c r="AF14744" s="100"/>
      <c r="AG14744" s="100"/>
      <c r="AH14744" s="100"/>
      <c r="AI14744" s="126"/>
      <c r="AJ14744" s="100"/>
      <c r="AK14744" s="100"/>
      <c r="AL14744" s="100"/>
      <c r="AM14744" s="100"/>
      <c r="AN14744" s="100"/>
      <c r="AO14744" s="100"/>
    </row>
    <row r="14745" spans="12:41" x14ac:dyDescent="0.25">
      <c r="L14745" s="99"/>
      <c r="M14745" s="99"/>
      <c r="N14745" s="99"/>
      <c r="O14745" s="160"/>
      <c r="P14745" s="100"/>
      <c r="Q14745" s="99"/>
      <c r="R14745" s="99"/>
      <c r="S14745" s="99"/>
      <c r="T14745" s="126"/>
      <c r="U14745" s="99"/>
      <c r="X14745" s="99"/>
      <c r="AF14745" s="100"/>
      <c r="AG14745" s="100"/>
      <c r="AH14745" s="100"/>
      <c r="AI14745" s="126"/>
      <c r="AJ14745" s="100"/>
      <c r="AK14745" s="100"/>
      <c r="AL14745" s="100"/>
      <c r="AM14745" s="100"/>
      <c r="AN14745" s="100"/>
      <c r="AO14745" s="100"/>
    </row>
    <row r="14746" spans="12:41" x14ac:dyDescent="0.25">
      <c r="L14746" s="99"/>
      <c r="M14746" s="99"/>
      <c r="N14746" s="99"/>
      <c r="O14746" s="160"/>
      <c r="P14746" s="100"/>
      <c r="Q14746" s="99"/>
      <c r="R14746" s="99"/>
      <c r="S14746" s="99"/>
      <c r="T14746" s="126"/>
      <c r="U14746" s="99"/>
      <c r="X14746" s="99"/>
      <c r="AF14746" s="100"/>
      <c r="AG14746" s="100"/>
      <c r="AH14746" s="100"/>
      <c r="AI14746" s="126"/>
      <c r="AJ14746" s="100"/>
      <c r="AK14746" s="100"/>
      <c r="AL14746" s="100"/>
      <c r="AM14746" s="100"/>
      <c r="AN14746" s="100"/>
      <c r="AO14746" s="100"/>
    </row>
    <row r="14747" spans="12:41" x14ac:dyDescent="0.25">
      <c r="L14747" s="99"/>
      <c r="M14747" s="99"/>
      <c r="N14747" s="99"/>
      <c r="O14747" s="160"/>
      <c r="P14747" s="100"/>
      <c r="Q14747" s="99"/>
      <c r="R14747" s="99"/>
      <c r="S14747" s="99"/>
      <c r="T14747" s="126"/>
      <c r="U14747" s="99"/>
      <c r="X14747" s="99"/>
      <c r="AF14747" s="100"/>
      <c r="AG14747" s="100"/>
      <c r="AH14747" s="100"/>
      <c r="AI14747" s="126"/>
      <c r="AJ14747" s="100"/>
      <c r="AK14747" s="100"/>
      <c r="AL14747" s="100"/>
      <c r="AM14747" s="100"/>
      <c r="AN14747" s="100"/>
      <c r="AO14747" s="100"/>
    </row>
    <row r="14748" spans="12:41" x14ac:dyDescent="0.25">
      <c r="L14748" s="99"/>
      <c r="M14748" s="99"/>
      <c r="N14748" s="99"/>
      <c r="O14748" s="160"/>
      <c r="P14748" s="100"/>
      <c r="Q14748" s="99"/>
      <c r="R14748" s="99"/>
      <c r="S14748" s="99"/>
      <c r="T14748" s="126"/>
      <c r="U14748" s="99"/>
      <c r="X14748" s="99"/>
      <c r="AF14748" s="100"/>
      <c r="AG14748" s="100"/>
      <c r="AH14748" s="100"/>
      <c r="AI14748" s="126"/>
      <c r="AJ14748" s="100"/>
      <c r="AK14748" s="100"/>
      <c r="AL14748" s="100"/>
      <c r="AM14748" s="100"/>
      <c r="AN14748" s="100"/>
      <c r="AO14748" s="100"/>
    </row>
    <row r="14749" spans="12:41" x14ac:dyDescent="0.25">
      <c r="L14749" s="99"/>
      <c r="M14749" s="99"/>
      <c r="N14749" s="99"/>
      <c r="O14749" s="160"/>
      <c r="P14749" s="100"/>
      <c r="Q14749" s="99"/>
      <c r="R14749" s="99"/>
      <c r="S14749" s="99"/>
      <c r="T14749" s="126"/>
      <c r="U14749" s="99"/>
      <c r="X14749" s="99"/>
      <c r="AF14749" s="100"/>
      <c r="AG14749" s="100"/>
      <c r="AH14749" s="100"/>
      <c r="AI14749" s="126"/>
      <c r="AJ14749" s="100"/>
      <c r="AK14749" s="100"/>
      <c r="AL14749" s="100"/>
      <c r="AM14749" s="100"/>
      <c r="AN14749" s="100"/>
      <c r="AO14749" s="100"/>
    </row>
    <row r="14750" spans="12:41" x14ac:dyDescent="0.25">
      <c r="L14750" s="99"/>
      <c r="M14750" s="99"/>
      <c r="N14750" s="99"/>
      <c r="O14750" s="160"/>
      <c r="P14750" s="100"/>
      <c r="Q14750" s="99"/>
      <c r="R14750" s="99"/>
      <c r="S14750" s="99"/>
      <c r="T14750" s="126"/>
      <c r="U14750" s="99"/>
      <c r="X14750" s="99"/>
      <c r="AF14750" s="100"/>
      <c r="AG14750" s="100"/>
      <c r="AH14750" s="100"/>
      <c r="AI14750" s="126"/>
      <c r="AJ14750" s="100"/>
      <c r="AK14750" s="100"/>
      <c r="AL14750" s="100"/>
      <c r="AM14750" s="100"/>
      <c r="AN14750" s="100"/>
      <c r="AO14750" s="100"/>
    </row>
    <row r="14751" spans="12:41" x14ac:dyDescent="0.25">
      <c r="L14751" s="99"/>
      <c r="M14751" s="99"/>
      <c r="N14751" s="99"/>
      <c r="O14751" s="160"/>
      <c r="P14751" s="100"/>
      <c r="Q14751" s="99"/>
      <c r="R14751" s="99"/>
      <c r="S14751" s="99"/>
      <c r="T14751" s="126"/>
      <c r="U14751" s="99"/>
      <c r="X14751" s="99"/>
      <c r="AF14751" s="100"/>
      <c r="AG14751" s="100"/>
      <c r="AH14751" s="100"/>
      <c r="AI14751" s="126"/>
      <c r="AJ14751" s="100"/>
      <c r="AK14751" s="100"/>
      <c r="AL14751" s="100"/>
      <c r="AM14751" s="100"/>
      <c r="AN14751" s="100"/>
      <c r="AO14751" s="100"/>
    </row>
    <row r="14752" spans="12:41" x14ac:dyDescent="0.25">
      <c r="L14752" s="99"/>
      <c r="M14752" s="99"/>
      <c r="N14752" s="99"/>
      <c r="O14752" s="160"/>
      <c r="P14752" s="100"/>
      <c r="Q14752" s="99"/>
      <c r="R14752" s="99"/>
      <c r="S14752" s="99"/>
      <c r="T14752" s="126"/>
      <c r="U14752" s="99"/>
      <c r="X14752" s="99"/>
      <c r="AF14752" s="100"/>
      <c r="AG14752" s="100"/>
      <c r="AH14752" s="100"/>
      <c r="AI14752" s="126"/>
      <c r="AJ14752" s="100"/>
      <c r="AK14752" s="100"/>
      <c r="AL14752" s="100"/>
      <c r="AM14752" s="100"/>
      <c r="AN14752" s="100"/>
      <c r="AO14752" s="100"/>
    </row>
    <row r="14753" spans="12:41" x14ac:dyDescent="0.25">
      <c r="L14753" s="99"/>
      <c r="M14753" s="99"/>
      <c r="N14753" s="99"/>
      <c r="O14753" s="160"/>
      <c r="P14753" s="100"/>
      <c r="Q14753" s="99"/>
      <c r="R14753" s="99"/>
      <c r="S14753" s="99"/>
      <c r="T14753" s="126"/>
      <c r="U14753" s="99"/>
      <c r="X14753" s="99"/>
      <c r="AF14753" s="100"/>
      <c r="AG14753" s="100"/>
      <c r="AH14753" s="100"/>
      <c r="AI14753" s="126"/>
      <c r="AJ14753" s="100"/>
      <c r="AK14753" s="100"/>
      <c r="AL14753" s="100"/>
      <c r="AM14753" s="100"/>
      <c r="AN14753" s="100"/>
      <c r="AO14753" s="100"/>
    </row>
    <row r="14754" spans="12:41" x14ac:dyDescent="0.25">
      <c r="L14754" s="99"/>
      <c r="M14754" s="99"/>
      <c r="N14754" s="99"/>
      <c r="O14754" s="160"/>
      <c r="P14754" s="100"/>
      <c r="Q14754" s="99"/>
      <c r="R14754" s="99"/>
      <c r="S14754" s="99"/>
      <c r="T14754" s="126"/>
      <c r="U14754" s="99"/>
      <c r="X14754" s="99"/>
      <c r="AF14754" s="100"/>
      <c r="AG14754" s="100"/>
      <c r="AH14754" s="100"/>
      <c r="AI14754" s="126"/>
      <c r="AJ14754" s="100"/>
      <c r="AK14754" s="100"/>
      <c r="AL14754" s="100"/>
      <c r="AM14754" s="100"/>
      <c r="AN14754" s="100"/>
      <c r="AO14754" s="100"/>
    </row>
    <row r="14755" spans="12:41" x14ac:dyDescent="0.25">
      <c r="L14755" s="99"/>
      <c r="M14755" s="99"/>
      <c r="N14755" s="99"/>
      <c r="O14755" s="160"/>
      <c r="P14755" s="100"/>
      <c r="Q14755" s="99"/>
      <c r="R14755" s="99"/>
      <c r="S14755" s="99"/>
      <c r="T14755" s="126"/>
      <c r="U14755" s="99"/>
      <c r="X14755" s="99"/>
      <c r="AF14755" s="100"/>
      <c r="AG14755" s="100"/>
      <c r="AH14755" s="100"/>
      <c r="AI14755" s="126"/>
      <c r="AJ14755" s="100"/>
      <c r="AK14755" s="100"/>
      <c r="AL14755" s="100"/>
      <c r="AM14755" s="100"/>
      <c r="AN14755" s="100"/>
      <c r="AO14755" s="100"/>
    </row>
    <row r="14756" spans="12:41" x14ac:dyDescent="0.25">
      <c r="L14756" s="99"/>
      <c r="M14756" s="99"/>
      <c r="N14756" s="99"/>
      <c r="O14756" s="160"/>
      <c r="P14756" s="100"/>
      <c r="Q14756" s="99"/>
      <c r="R14756" s="99"/>
      <c r="S14756" s="99"/>
      <c r="T14756" s="126"/>
      <c r="U14756" s="99"/>
      <c r="X14756" s="99"/>
      <c r="AF14756" s="100"/>
      <c r="AG14756" s="100"/>
      <c r="AH14756" s="100"/>
      <c r="AI14756" s="126"/>
      <c r="AJ14756" s="100"/>
      <c r="AK14756" s="100"/>
      <c r="AL14756" s="100"/>
      <c r="AM14756" s="100"/>
      <c r="AN14756" s="100"/>
      <c r="AO14756" s="100"/>
    </row>
    <row r="14757" spans="12:41" x14ac:dyDescent="0.25">
      <c r="L14757" s="99"/>
      <c r="M14757" s="99"/>
      <c r="N14757" s="99"/>
      <c r="O14757" s="160"/>
      <c r="P14757" s="100"/>
      <c r="Q14757" s="99"/>
      <c r="R14757" s="99"/>
      <c r="S14757" s="99"/>
      <c r="T14757" s="126"/>
      <c r="U14757" s="99"/>
      <c r="X14757" s="99"/>
      <c r="AF14757" s="100"/>
      <c r="AG14757" s="100"/>
      <c r="AH14757" s="100"/>
      <c r="AI14757" s="126"/>
      <c r="AJ14757" s="100"/>
      <c r="AK14757" s="100"/>
      <c r="AL14757" s="100"/>
      <c r="AM14757" s="100"/>
      <c r="AN14757" s="100"/>
      <c r="AO14757" s="100"/>
    </row>
    <row r="14758" spans="12:41" x14ac:dyDescent="0.25">
      <c r="L14758" s="99"/>
      <c r="M14758" s="99"/>
      <c r="N14758" s="99"/>
      <c r="O14758" s="160"/>
      <c r="P14758" s="100"/>
      <c r="Q14758" s="99"/>
      <c r="R14758" s="99"/>
      <c r="S14758" s="99"/>
      <c r="T14758" s="126"/>
      <c r="U14758" s="99"/>
      <c r="X14758" s="99"/>
      <c r="AF14758" s="100"/>
      <c r="AG14758" s="100"/>
      <c r="AH14758" s="100"/>
      <c r="AI14758" s="126"/>
      <c r="AJ14758" s="100"/>
      <c r="AK14758" s="100"/>
      <c r="AL14758" s="100"/>
      <c r="AM14758" s="100"/>
      <c r="AN14758" s="100"/>
      <c r="AO14758" s="100"/>
    </row>
    <row r="14759" spans="12:41" x14ac:dyDescent="0.25">
      <c r="L14759" s="99"/>
      <c r="M14759" s="99"/>
      <c r="N14759" s="99"/>
      <c r="O14759" s="160"/>
      <c r="P14759" s="100"/>
      <c r="Q14759" s="99"/>
      <c r="R14759" s="99"/>
      <c r="S14759" s="99"/>
      <c r="T14759" s="126"/>
      <c r="U14759" s="99"/>
      <c r="X14759" s="99"/>
      <c r="AF14759" s="100"/>
      <c r="AG14759" s="100"/>
      <c r="AH14759" s="100"/>
      <c r="AI14759" s="126"/>
      <c r="AJ14759" s="100"/>
      <c r="AK14759" s="100"/>
      <c r="AL14759" s="100"/>
      <c r="AM14759" s="100"/>
      <c r="AN14759" s="100"/>
      <c r="AO14759" s="100"/>
    </row>
    <row r="14760" spans="12:41" x14ac:dyDescent="0.25">
      <c r="L14760" s="99"/>
      <c r="M14760" s="99"/>
      <c r="N14760" s="99"/>
      <c r="O14760" s="160"/>
      <c r="P14760" s="100"/>
      <c r="Q14760" s="99"/>
      <c r="R14760" s="99"/>
      <c r="S14760" s="99"/>
      <c r="T14760" s="126"/>
      <c r="U14760" s="99"/>
      <c r="X14760" s="99"/>
      <c r="AF14760" s="100"/>
      <c r="AG14760" s="100"/>
      <c r="AH14760" s="100"/>
      <c r="AI14760" s="126"/>
      <c r="AJ14760" s="100"/>
      <c r="AK14760" s="100"/>
      <c r="AL14760" s="100"/>
      <c r="AM14760" s="100"/>
      <c r="AN14760" s="100"/>
      <c r="AO14760" s="100"/>
    </row>
    <row r="14761" spans="12:41" x14ac:dyDescent="0.25">
      <c r="L14761" s="99"/>
      <c r="M14761" s="99"/>
      <c r="N14761" s="99"/>
      <c r="O14761" s="160"/>
      <c r="P14761" s="100"/>
      <c r="Q14761" s="99"/>
      <c r="R14761" s="99"/>
      <c r="S14761" s="99"/>
      <c r="T14761" s="126"/>
      <c r="U14761" s="99"/>
      <c r="X14761" s="99"/>
      <c r="AF14761" s="100"/>
      <c r="AG14761" s="100"/>
      <c r="AH14761" s="100"/>
      <c r="AI14761" s="126"/>
      <c r="AJ14761" s="100"/>
      <c r="AK14761" s="100"/>
      <c r="AL14761" s="100"/>
      <c r="AM14761" s="100"/>
      <c r="AN14761" s="100"/>
      <c r="AO14761" s="100"/>
    </row>
    <row r="14762" spans="12:41" x14ac:dyDescent="0.25">
      <c r="L14762" s="99"/>
      <c r="M14762" s="99"/>
      <c r="N14762" s="99"/>
      <c r="O14762" s="160"/>
      <c r="P14762" s="100"/>
      <c r="Q14762" s="99"/>
      <c r="R14762" s="99"/>
      <c r="S14762" s="99"/>
      <c r="T14762" s="126"/>
      <c r="U14762" s="99"/>
      <c r="X14762" s="99"/>
      <c r="AF14762" s="100"/>
      <c r="AG14762" s="100"/>
      <c r="AH14762" s="100"/>
      <c r="AI14762" s="126"/>
      <c r="AJ14762" s="100"/>
      <c r="AK14762" s="100"/>
      <c r="AL14762" s="100"/>
      <c r="AM14762" s="100"/>
      <c r="AN14762" s="100"/>
      <c r="AO14762" s="100"/>
    </row>
    <row r="14763" spans="12:41" x14ac:dyDescent="0.25">
      <c r="L14763" s="99"/>
      <c r="M14763" s="99"/>
      <c r="N14763" s="99"/>
      <c r="O14763" s="160"/>
      <c r="P14763" s="100"/>
      <c r="Q14763" s="99"/>
      <c r="R14763" s="99"/>
      <c r="S14763" s="99"/>
      <c r="T14763" s="126"/>
      <c r="U14763" s="99"/>
      <c r="X14763" s="99"/>
      <c r="AF14763" s="100"/>
      <c r="AG14763" s="100"/>
      <c r="AH14763" s="100"/>
      <c r="AI14763" s="126"/>
      <c r="AJ14763" s="100"/>
      <c r="AK14763" s="100"/>
      <c r="AL14763" s="100"/>
      <c r="AM14763" s="100"/>
      <c r="AN14763" s="100"/>
      <c r="AO14763" s="100"/>
    </row>
    <row r="14764" spans="12:41" x14ac:dyDescent="0.25">
      <c r="L14764" s="99"/>
      <c r="M14764" s="99"/>
      <c r="N14764" s="99"/>
      <c r="O14764" s="160"/>
      <c r="P14764" s="100"/>
      <c r="Q14764" s="99"/>
      <c r="R14764" s="99"/>
      <c r="S14764" s="99"/>
      <c r="T14764" s="126"/>
      <c r="U14764" s="99"/>
      <c r="X14764" s="99"/>
      <c r="AF14764" s="100"/>
      <c r="AG14764" s="100"/>
      <c r="AH14764" s="100"/>
      <c r="AI14764" s="126"/>
      <c r="AJ14764" s="100"/>
      <c r="AK14764" s="100"/>
      <c r="AL14764" s="100"/>
      <c r="AM14764" s="100"/>
      <c r="AN14764" s="100"/>
      <c r="AO14764" s="100"/>
    </row>
    <row r="14765" spans="12:41" x14ac:dyDescent="0.25">
      <c r="L14765" s="99"/>
      <c r="M14765" s="99"/>
      <c r="N14765" s="99"/>
      <c r="O14765" s="160"/>
      <c r="P14765" s="100"/>
      <c r="Q14765" s="99"/>
      <c r="R14765" s="99"/>
      <c r="S14765" s="99"/>
      <c r="T14765" s="126"/>
      <c r="U14765" s="99"/>
      <c r="X14765" s="99"/>
      <c r="AF14765" s="100"/>
      <c r="AG14765" s="100"/>
      <c r="AH14765" s="100"/>
      <c r="AI14765" s="126"/>
      <c r="AJ14765" s="100"/>
      <c r="AK14765" s="100"/>
      <c r="AL14765" s="100"/>
      <c r="AM14765" s="100"/>
      <c r="AN14765" s="100"/>
      <c r="AO14765" s="100"/>
    </row>
    <row r="14766" spans="12:41" x14ac:dyDescent="0.25">
      <c r="L14766" s="99"/>
      <c r="M14766" s="99"/>
      <c r="N14766" s="99"/>
      <c r="O14766" s="160"/>
      <c r="P14766" s="100"/>
      <c r="Q14766" s="99"/>
      <c r="R14766" s="99"/>
      <c r="S14766" s="99"/>
      <c r="T14766" s="126"/>
      <c r="U14766" s="99"/>
      <c r="X14766" s="99"/>
      <c r="AF14766" s="100"/>
      <c r="AG14766" s="100"/>
      <c r="AH14766" s="100"/>
      <c r="AI14766" s="126"/>
      <c r="AJ14766" s="100"/>
      <c r="AK14766" s="100"/>
      <c r="AL14766" s="100"/>
      <c r="AM14766" s="100"/>
      <c r="AN14766" s="100"/>
      <c r="AO14766" s="100"/>
    </row>
    <row r="14767" spans="12:41" x14ac:dyDescent="0.25">
      <c r="L14767" s="99"/>
      <c r="M14767" s="99"/>
      <c r="N14767" s="99"/>
      <c r="O14767" s="160"/>
      <c r="P14767" s="100"/>
      <c r="Q14767" s="99"/>
      <c r="R14767" s="99"/>
      <c r="S14767" s="99"/>
      <c r="T14767" s="126"/>
      <c r="U14767" s="99"/>
      <c r="X14767" s="99"/>
      <c r="AF14767" s="100"/>
      <c r="AG14767" s="100"/>
      <c r="AH14767" s="100"/>
      <c r="AI14767" s="126"/>
      <c r="AJ14767" s="100"/>
      <c r="AK14767" s="100"/>
      <c r="AL14767" s="100"/>
      <c r="AM14767" s="100"/>
      <c r="AN14767" s="100"/>
      <c r="AO14767" s="100"/>
    </row>
    <row r="14768" spans="12:41" x14ac:dyDescent="0.25">
      <c r="L14768" s="99"/>
      <c r="M14768" s="99"/>
      <c r="N14768" s="99"/>
      <c r="O14768" s="160"/>
      <c r="P14768" s="100"/>
      <c r="Q14768" s="99"/>
      <c r="R14768" s="99"/>
      <c r="S14768" s="99"/>
      <c r="T14768" s="126"/>
      <c r="U14768" s="99"/>
      <c r="X14768" s="99"/>
      <c r="AF14768" s="100"/>
      <c r="AG14768" s="100"/>
      <c r="AH14768" s="100"/>
      <c r="AI14768" s="126"/>
      <c r="AJ14768" s="100"/>
      <c r="AK14768" s="100"/>
      <c r="AL14768" s="100"/>
      <c r="AM14768" s="100"/>
      <c r="AN14768" s="100"/>
      <c r="AO14768" s="100"/>
    </row>
    <row r="14769" spans="12:41" x14ac:dyDescent="0.25">
      <c r="L14769" s="99"/>
      <c r="M14769" s="99"/>
      <c r="N14769" s="99"/>
      <c r="O14769" s="160"/>
      <c r="P14769" s="100"/>
      <c r="Q14769" s="99"/>
      <c r="R14769" s="99"/>
      <c r="S14769" s="99"/>
      <c r="T14769" s="126"/>
      <c r="U14769" s="99"/>
      <c r="X14769" s="99"/>
      <c r="AF14769" s="100"/>
      <c r="AG14769" s="100"/>
      <c r="AH14769" s="100"/>
      <c r="AI14769" s="126"/>
      <c r="AJ14769" s="100"/>
      <c r="AK14769" s="100"/>
      <c r="AL14769" s="100"/>
      <c r="AM14769" s="100"/>
      <c r="AN14769" s="100"/>
      <c r="AO14769" s="100"/>
    </row>
    <row r="14770" spans="12:41" x14ac:dyDescent="0.25">
      <c r="L14770" s="99"/>
      <c r="M14770" s="99"/>
      <c r="N14770" s="99"/>
      <c r="O14770" s="160"/>
      <c r="P14770" s="100"/>
      <c r="Q14770" s="99"/>
      <c r="R14770" s="99"/>
      <c r="S14770" s="99"/>
      <c r="T14770" s="126"/>
      <c r="U14770" s="99"/>
      <c r="X14770" s="99"/>
      <c r="AF14770" s="100"/>
      <c r="AG14770" s="100"/>
      <c r="AH14770" s="100"/>
      <c r="AI14770" s="126"/>
      <c r="AJ14770" s="100"/>
      <c r="AK14770" s="100"/>
      <c r="AL14770" s="100"/>
      <c r="AM14770" s="100"/>
      <c r="AN14770" s="100"/>
      <c r="AO14770" s="100"/>
    </row>
    <row r="14771" spans="12:41" x14ac:dyDescent="0.25">
      <c r="L14771" s="99"/>
      <c r="M14771" s="99"/>
      <c r="N14771" s="99"/>
      <c r="O14771" s="160"/>
      <c r="P14771" s="100"/>
      <c r="Q14771" s="99"/>
      <c r="R14771" s="99"/>
      <c r="S14771" s="99"/>
      <c r="T14771" s="126"/>
      <c r="U14771" s="99"/>
      <c r="X14771" s="99"/>
      <c r="AF14771" s="100"/>
      <c r="AG14771" s="100"/>
      <c r="AH14771" s="100"/>
      <c r="AI14771" s="126"/>
      <c r="AJ14771" s="100"/>
      <c r="AK14771" s="100"/>
      <c r="AL14771" s="100"/>
      <c r="AM14771" s="100"/>
      <c r="AN14771" s="100"/>
      <c r="AO14771" s="100"/>
    </row>
    <row r="14772" spans="12:41" x14ac:dyDescent="0.25">
      <c r="L14772" s="99"/>
      <c r="M14772" s="99"/>
      <c r="N14772" s="99"/>
      <c r="O14772" s="160"/>
      <c r="P14772" s="100"/>
      <c r="Q14772" s="99"/>
      <c r="R14772" s="99"/>
      <c r="S14772" s="99"/>
      <c r="T14772" s="126"/>
      <c r="U14772" s="99"/>
      <c r="X14772" s="99"/>
      <c r="AF14772" s="100"/>
      <c r="AG14772" s="100"/>
      <c r="AH14772" s="100"/>
      <c r="AI14772" s="126"/>
      <c r="AJ14772" s="100"/>
      <c r="AK14772" s="100"/>
      <c r="AL14772" s="100"/>
      <c r="AM14772" s="100"/>
      <c r="AN14772" s="100"/>
      <c r="AO14772" s="100"/>
    </row>
    <row r="14773" spans="12:41" x14ac:dyDescent="0.25">
      <c r="L14773" s="99"/>
      <c r="M14773" s="99"/>
      <c r="N14773" s="99"/>
      <c r="O14773" s="160"/>
      <c r="P14773" s="100"/>
      <c r="Q14773" s="99"/>
      <c r="R14773" s="99"/>
      <c r="S14773" s="99"/>
      <c r="T14773" s="126"/>
      <c r="U14773" s="99"/>
      <c r="X14773" s="99"/>
      <c r="AF14773" s="100"/>
      <c r="AG14773" s="100"/>
      <c r="AH14773" s="100"/>
      <c r="AI14773" s="126"/>
      <c r="AJ14773" s="100"/>
      <c r="AK14773" s="100"/>
      <c r="AL14773" s="100"/>
      <c r="AM14773" s="100"/>
      <c r="AN14773" s="100"/>
      <c r="AO14773" s="100"/>
    </row>
    <row r="14774" spans="12:41" x14ac:dyDescent="0.25">
      <c r="L14774" s="99"/>
      <c r="M14774" s="99"/>
      <c r="N14774" s="99"/>
      <c r="O14774" s="160"/>
      <c r="P14774" s="100"/>
      <c r="Q14774" s="99"/>
      <c r="R14774" s="99"/>
      <c r="S14774" s="99"/>
      <c r="T14774" s="126"/>
      <c r="U14774" s="99"/>
      <c r="X14774" s="99"/>
      <c r="AF14774" s="100"/>
      <c r="AG14774" s="100"/>
      <c r="AH14774" s="100"/>
      <c r="AI14774" s="126"/>
      <c r="AJ14774" s="100"/>
      <c r="AK14774" s="100"/>
      <c r="AL14774" s="100"/>
      <c r="AM14774" s="100"/>
      <c r="AN14774" s="100"/>
      <c r="AO14774" s="100"/>
    </row>
    <row r="14775" spans="12:41" x14ac:dyDescent="0.25">
      <c r="L14775" s="99"/>
      <c r="M14775" s="99"/>
      <c r="N14775" s="99"/>
      <c r="O14775" s="160"/>
      <c r="P14775" s="100"/>
      <c r="Q14775" s="99"/>
      <c r="R14775" s="99"/>
      <c r="S14775" s="99"/>
      <c r="T14775" s="126"/>
      <c r="U14775" s="99"/>
      <c r="X14775" s="99"/>
      <c r="AF14775" s="100"/>
      <c r="AG14775" s="100"/>
      <c r="AH14775" s="100"/>
      <c r="AI14775" s="126"/>
      <c r="AJ14775" s="100"/>
      <c r="AK14775" s="100"/>
      <c r="AL14775" s="100"/>
      <c r="AM14775" s="100"/>
      <c r="AN14775" s="100"/>
      <c r="AO14775" s="100"/>
    </row>
    <row r="14776" spans="12:41" x14ac:dyDescent="0.25">
      <c r="L14776" s="99"/>
      <c r="M14776" s="99"/>
      <c r="N14776" s="99"/>
      <c r="O14776" s="160"/>
      <c r="P14776" s="100"/>
      <c r="Q14776" s="99"/>
      <c r="R14776" s="99"/>
      <c r="S14776" s="99"/>
      <c r="T14776" s="126"/>
      <c r="U14776" s="99"/>
      <c r="X14776" s="99"/>
      <c r="AF14776" s="100"/>
      <c r="AG14776" s="100"/>
      <c r="AH14776" s="100"/>
      <c r="AI14776" s="126"/>
      <c r="AJ14776" s="100"/>
      <c r="AK14776" s="100"/>
      <c r="AL14776" s="100"/>
      <c r="AM14776" s="100"/>
      <c r="AN14776" s="100"/>
      <c r="AO14776" s="100"/>
    </row>
    <row r="14777" spans="12:41" x14ac:dyDescent="0.25">
      <c r="L14777" s="99"/>
      <c r="M14777" s="99"/>
      <c r="N14777" s="99"/>
      <c r="O14777" s="160"/>
      <c r="P14777" s="100"/>
      <c r="Q14777" s="99"/>
      <c r="R14777" s="99"/>
      <c r="S14777" s="99"/>
      <c r="T14777" s="126"/>
      <c r="U14777" s="99"/>
      <c r="X14777" s="99"/>
      <c r="AF14777" s="100"/>
      <c r="AG14777" s="100"/>
      <c r="AH14777" s="100"/>
      <c r="AI14777" s="126"/>
      <c r="AJ14777" s="100"/>
      <c r="AK14777" s="100"/>
      <c r="AL14777" s="100"/>
      <c r="AM14777" s="100"/>
      <c r="AN14777" s="100"/>
      <c r="AO14777" s="100"/>
    </row>
    <row r="14778" spans="12:41" x14ac:dyDescent="0.25">
      <c r="L14778" s="99"/>
      <c r="M14778" s="99"/>
      <c r="N14778" s="99"/>
      <c r="O14778" s="160"/>
      <c r="P14778" s="100"/>
      <c r="Q14778" s="99"/>
      <c r="R14778" s="99"/>
      <c r="S14778" s="99"/>
      <c r="T14778" s="126"/>
      <c r="U14778" s="99"/>
      <c r="X14778" s="99"/>
      <c r="AF14778" s="100"/>
      <c r="AG14778" s="100"/>
      <c r="AH14778" s="100"/>
      <c r="AI14778" s="126"/>
      <c r="AJ14778" s="100"/>
      <c r="AK14778" s="100"/>
      <c r="AL14778" s="100"/>
      <c r="AM14778" s="100"/>
      <c r="AN14778" s="100"/>
      <c r="AO14778" s="100"/>
    </row>
    <row r="14779" spans="12:41" x14ac:dyDescent="0.25">
      <c r="L14779" s="99"/>
      <c r="M14779" s="99"/>
      <c r="N14779" s="99"/>
      <c r="O14779" s="160"/>
      <c r="P14779" s="100"/>
      <c r="Q14779" s="99"/>
      <c r="R14779" s="99"/>
      <c r="S14779" s="99"/>
      <c r="T14779" s="126"/>
      <c r="U14779" s="99"/>
      <c r="X14779" s="99"/>
      <c r="AF14779" s="100"/>
      <c r="AG14779" s="100"/>
      <c r="AH14779" s="100"/>
      <c r="AI14779" s="126"/>
      <c r="AJ14779" s="100"/>
      <c r="AK14779" s="100"/>
      <c r="AL14779" s="100"/>
      <c r="AM14779" s="100"/>
      <c r="AN14779" s="100"/>
      <c r="AO14779" s="100"/>
    </row>
    <row r="14780" spans="12:41" x14ac:dyDescent="0.25">
      <c r="L14780" s="99"/>
      <c r="M14780" s="99"/>
      <c r="N14780" s="99"/>
      <c r="O14780" s="160"/>
      <c r="P14780" s="100"/>
      <c r="Q14780" s="99"/>
      <c r="R14780" s="99"/>
      <c r="S14780" s="99"/>
      <c r="T14780" s="126"/>
      <c r="U14780" s="99"/>
      <c r="X14780" s="99"/>
      <c r="AF14780" s="100"/>
      <c r="AG14780" s="100"/>
      <c r="AH14780" s="100"/>
      <c r="AI14780" s="126"/>
      <c r="AJ14780" s="100"/>
      <c r="AK14780" s="100"/>
      <c r="AL14780" s="100"/>
      <c r="AM14780" s="100"/>
      <c r="AN14780" s="100"/>
      <c r="AO14780" s="100"/>
    </row>
    <row r="14781" spans="12:41" x14ac:dyDescent="0.25">
      <c r="L14781" s="99"/>
      <c r="M14781" s="99"/>
      <c r="N14781" s="99"/>
      <c r="O14781" s="160"/>
      <c r="P14781" s="100"/>
      <c r="Q14781" s="99"/>
      <c r="R14781" s="99"/>
      <c r="S14781" s="99"/>
      <c r="T14781" s="126"/>
      <c r="U14781" s="99"/>
      <c r="X14781" s="99"/>
      <c r="AF14781" s="100"/>
      <c r="AG14781" s="100"/>
      <c r="AH14781" s="100"/>
      <c r="AI14781" s="126"/>
      <c r="AJ14781" s="100"/>
      <c r="AK14781" s="100"/>
      <c r="AL14781" s="100"/>
      <c r="AM14781" s="100"/>
      <c r="AN14781" s="100"/>
      <c r="AO14781" s="100"/>
    </row>
    <row r="14782" spans="12:41" x14ac:dyDescent="0.25">
      <c r="L14782" s="99"/>
      <c r="M14782" s="99"/>
      <c r="N14782" s="99"/>
      <c r="O14782" s="160"/>
      <c r="P14782" s="100"/>
      <c r="Q14782" s="99"/>
      <c r="R14782" s="99"/>
      <c r="S14782" s="99"/>
      <c r="T14782" s="126"/>
      <c r="U14782" s="99"/>
      <c r="X14782" s="99"/>
      <c r="AF14782" s="100"/>
      <c r="AG14782" s="100"/>
      <c r="AH14782" s="100"/>
      <c r="AI14782" s="126"/>
      <c r="AJ14782" s="100"/>
      <c r="AK14782" s="100"/>
      <c r="AL14782" s="100"/>
      <c r="AM14782" s="100"/>
      <c r="AN14782" s="100"/>
      <c r="AO14782" s="100"/>
    </row>
    <row r="14783" spans="12:41" x14ac:dyDescent="0.25">
      <c r="L14783" s="99"/>
      <c r="M14783" s="99"/>
      <c r="N14783" s="99"/>
      <c r="O14783" s="160"/>
      <c r="P14783" s="100"/>
      <c r="Q14783" s="99"/>
      <c r="R14783" s="99"/>
      <c r="S14783" s="99"/>
      <c r="T14783" s="126"/>
      <c r="U14783" s="99"/>
      <c r="X14783" s="99"/>
      <c r="AF14783" s="100"/>
      <c r="AG14783" s="100"/>
      <c r="AH14783" s="100"/>
      <c r="AI14783" s="126"/>
      <c r="AJ14783" s="100"/>
      <c r="AK14783" s="100"/>
      <c r="AL14783" s="100"/>
      <c r="AM14783" s="100"/>
      <c r="AN14783" s="100"/>
      <c r="AO14783" s="100"/>
    </row>
    <row r="14784" spans="12:41" x14ac:dyDescent="0.25">
      <c r="L14784" s="99"/>
      <c r="M14784" s="99"/>
      <c r="N14784" s="99"/>
      <c r="O14784" s="160"/>
      <c r="P14784" s="100"/>
      <c r="Q14784" s="99"/>
      <c r="R14784" s="99"/>
      <c r="S14784" s="99"/>
      <c r="T14784" s="126"/>
      <c r="U14784" s="99"/>
      <c r="X14784" s="99"/>
      <c r="AF14784" s="100"/>
      <c r="AG14784" s="100"/>
      <c r="AH14784" s="100"/>
      <c r="AI14784" s="126"/>
      <c r="AJ14784" s="100"/>
      <c r="AK14784" s="100"/>
      <c r="AL14784" s="100"/>
      <c r="AM14784" s="100"/>
      <c r="AN14784" s="100"/>
      <c r="AO14784" s="100"/>
    </row>
    <row r="14785" spans="12:41" x14ac:dyDescent="0.25">
      <c r="L14785" s="99"/>
      <c r="M14785" s="99"/>
      <c r="N14785" s="99"/>
      <c r="O14785" s="160"/>
      <c r="P14785" s="100"/>
      <c r="Q14785" s="99"/>
      <c r="R14785" s="99"/>
      <c r="S14785" s="99"/>
      <c r="T14785" s="126"/>
      <c r="U14785" s="99"/>
      <c r="X14785" s="99"/>
      <c r="AF14785" s="100"/>
      <c r="AG14785" s="100"/>
      <c r="AH14785" s="100"/>
      <c r="AI14785" s="126"/>
      <c r="AJ14785" s="100"/>
      <c r="AK14785" s="100"/>
      <c r="AL14785" s="100"/>
      <c r="AM14785" s="100"/>
      <c r="AN14785" s="100"/>
      <c r="AO14785" s="100"/>
    </row>
    <row r="14786" spans="12:41" x14ac:dyDescent="0.25">
      <c r="L14786" s="99"/>
      <c r="M14786" s="99"/>
      <c r="N14786" s="99"/>
      <c r="O14786" s="160"/>
      <c r="P14786" s="100"/>
      <c r="Q14786" s="99"/>
      <c r="R14786" s="99"/>
      <c r="S14786" s="99"/>
      <c r="T14786" s="126"/>
      <c r="U14786" s="99"/>
      <c r="X14786" s="99"/>
      <c r="AF14786" s="100"/>
      <c r="AG14786" s="100"/>
      <c r="AH14786" s="100"/>
      <c r="AI14786" s="126"/>
      <c r="AJ14786" s="100"/>
      <c r="AK14786" s="100"/>
      <c r="AL14786" s="100"/>
      <c r="AM14786" s="100"/>
      <c r="AN14786" s="100"/>
      <c r="AO14786" s="100"/>
    </row>
    <row r="14787" spans="12:41" x14ac:dyDescent="0.25">
      <c r="L14787" s="99"/>
      <c r="M14787" s="99"/>
      <c r="N14787" s="99"/>
      <c r="O14787" s="160"/>
      <c r="P14787" s="100"/>
      <c r="Q14787" s="99"/>
      <c r="R14787" s="99"/>
      <c r="S14787" s="99"/>
      <c r="T14787" s="126"/>
      <c r="U14787" s="99"/>
      <c r="X14787" s="99"/>
      <c r="AF14787" s="100"/>
      <c r="AG14787" s="100"/>
      <c r="AH14787" s="100"/>
      <c r="AI14787" s="126"/>
      <c r="AJ14787" s="100"/>
      <c r="AK14787" s="100"/>
      <c r="AL14787" s="100"/>
      <c r="AM14787" s="100"/>
      <c r="AN14787" s="100"/>
      <c r="AO14787" s="100"/>
    </row>
    <row r="14788" spans="12:41" x14ac:dyDescent="0.25">
      <c r="L14788" s="99"/>
      <c r="M14788" s="99"/>
      <c r="N14788" s="99"/>
      <c r="O14788" s="160"/>
      <c r="P14788" s="100"/>
      <c r="Q14788" s="99"/>
      <c r="R14788" s="99"/>
      <c r="S14788" s="99"/>
      <c r="T14788" s="126"/>
      <c r="U14788" s="99"/>
      <c r="X14788" s="99"/>
      <c r="AF14788" s="100"/>
      <c r="AG14788" s="100"/>
      <c r="AH14788" s="100"/>
      <c r="AI14788" s="126"/>
      <c r="AJ14788" s="100"/>
      <c r="AK14788" s="100"/>
      <c r="AL14788" s="100"/>
      <c r="AM14788" s="100"/>
      <c r="AN14788" s="100"/>
      <c r="AO14788" s="100"/>
    </row>
    <row r="14789" spans="12:41" x14ac:dyDescent="0.25">
      <c r="L14789" s="99"/>
      <c r="M14789" s="99"/>
      <c r="N14789" s="99"/>
      <c r="O14789" s="160"/>
      <c r="P14789" s="100"/>
      <c r="Q14789" s="99"/>
      <c r="R14789" s="99"/>
      <c r="S14789" s="99"/>
      <c r="T14789" s="126"/>
      <c r="U14789" s="99"/>
      <c r="X14789" s="99"/>
      <c r="AF14789" s="100"/>
      <c r="AG14789" s="100"/>
      <c r="AH14789" s="100"/>
      <c r="AI14789" s="126"/>
      <c r="AJ14789" s="100"/>
      <c r="AK14789" s="100"/>
      <c r="AL14789" s="100"/>
      <c r="AM14789" s="100"/>
      <c r="AN14789" s="100"/>
      <c r="AO14789" s="100"/>
    </row>
    <row r="14790" spans="12:41" x14ac:dyDescent="0.25">
      <c r="L14790" s="99"/>
      <c r="M14790" s="99"/>
      <c r="N14790" s="99"/>
      <c r="O14790" s="160"/>
      <c r="P14790" s="100"/>
      <c r="Q14790" s="99"/>
      <c r="R14790" s="99"/>
      <c r="S14790" s="99"/>
      <c r="T14790" s="126"/>
      <c r="U14790" s="99"/>
      <c r="X14790" s="99"/>
      <c r="AF14790" s="100"/>
      <c r="AG14790" s="100"/>
      <c r="AH14790" s="100"/>
      <c r="AI14790" s="126"/>
      <c r="AJ14790" s="100"/>
      <c r="AK14790" s="100"/>
      <c r="AL14790" s="100"/>
      <c r="AM14790" s="100"/>
      <c r="AN14790" s="100"/>
      <c r="AO14790" s="100"/>
    </row>
    <row r="14791" spans="12:41" x14ac:dyDescent="0.25">
      <c r="L14791" s="99"/>
      <c r="M14791" s="99"/>
      <c r="N14791" s="99"/>
      <c r="O14791" s="160"/>
      <c r="P14791" s="100"/>
      <c r="Q14791" s="99"/>
      <c r="R14791" s="99"/>
      <c r="S14791" s="99"/>
      <c r="T14791" s="126"/>
      <c r="U14791" s="99"/>
      <c r="X14791" s="99"/>
      <c r="AF14791" s="100"/>
      <c r="AG14791" s="100"/>
      <c r="AH14791" s="100"/>
      <c r="AI14791" s="126"/>
      <c r="AJ14791" s="100"/>
      <c r="AK14791" s="100"/>
      <c r="AL14791" s="100"/>
      <c r="AM14791" s="100"/>
      <c r="AN14791" s="100"/>
      <c r="AO14791" s="100"/>
    </row>
    <row r="14792" spans="12:41" x14ac:dyDescent="0.25">
      <c r="L14792" s="99"/>
      <c r="M14792" s="99"/>
      <c r="N14792" s="99"/>
      <c r="O14792" s="160"/>
      <c r="P14792" s="100"/>
      <c r="Q14792" s="99"/>
      <c r="R14792" s="99"/>
      <c r="S14792" s="99"/>
      <c r="T14792" s="126"/>
      <c r="U14792" s="99"/>
      <c r="X14792" s="99"/>
      <c r="AF14792" s="100"/>
      <c r="AG14792" s="100"/>
      <c r="AH14792" s="100"/>
      <c r="AI14792" s="126"/>
      <c r="AJ14792" s="100"/>
      <c r="AK14792" s="100"/>
      <c r="AL14792" s="100"/>
      <c r="AM14792" s="100"/>
      <c r="AN14792" s="100"/>
      <c r="AO14792" s="100"/>
    </row>
    <row r="14793" spans="12:41" x14ac:dyDescent="0.25">
      <c r="L14793" s="99"/>
      <c r="M14793" s="99"/>
      <c r="N14793" s="99"/>
      <c r="O14793" s="160"/>
      <c r="P14793" s="100"/>
      <c r="Q14793" s="99"/>
      <c r="R14793" s="99"/>
      <c r="S14793" s="99"/>
      <c r="T14793" s="126"/>
      <c r="U14793" s="99"/>
      <c r="X14793" s="99"/>
      <c r="AF14793" s="100"/>
      <c r="AG14793" s="100"/>
      <c r="AH14793" s="100"/>
      <c r="AI14793" s="126"/>
      <c r="AJ14793" s="100"/>
      <c r="AK14793" s="100"/>
      <c r="AL14793" s="100"/>
      <c r="AM14793" s="100"/>
      <c r="AN14793" s="100"/>
      <c r="AO14793" s="100"/>
    </row>
    <row r="14794" spans="12:41" x14ac:dyDescent="0.25">
      <c r="L14794" s="99"/>
      <c r="M14794" s="99"/>
      <c r="N14794" s="99"/>
      <c r="O14794" s="160"/>
      <c r="P14794" s="100"/>
      <c r="Q14794" s="99"/>
      <c r="R14794" s="99"/>
      <c r="S14794" s="99"/>
      <c r="T14794" s="126"/>
      <c r="U14794" s="99"/>
      <c r="X14794" s="99"/>
      <c r="AF14794" s="100"/>
      <c r="AG14794" s="100"/>
      <c r="AH14794" s="100"/>
      <c r="AI14794" s="126"/>
      <c r="AJ14794" s="100"/>
      <c r="AK14794" s="100"/>
      <c r="AL14794" s="100"/>
      <c r="AM14794" s="100"/>
      <c r="AN14794" s="100"/>
      <c r="AO14794" s="100"/>
    </row>
    <row r="14795" spans="12:41" x14ac:dyDescent="0.25">
      <c r="L14795" s="99"/>
      <c r="M14795" s="99"/>
      <c r="N14795" s="99"/>
      <c r="O14795" s="160"/>
      <c r="P14795" s="100"/>
      <c r="Q14795" s="99"/>
      <c r="R14795" s="99"/>
      <c r="S14795" s="99"/>
      <c r="T14795" s="126"/>
      <c r="U14795" s="99"/>
      <c r="X14795" s="99"/>
      <c r="AF14795" s="100"/>
      <c r="AG14795" s="100"/>
      <c r="AH14795" s="100"/>
      <c r="AI14795" s="126"/>
      <c r="AJ14795" s="100"/>
      <c r="AK14795" s="100"/>
      <c r="AL14795" s="100"/>
      <c r="AM14795" s="100"/>
      <c r="AN14795" s="100"/>
      <c r="AO14795" s="100"/>
    </row>
    <row r="14796" spans="12:41" x14ac:dyDescent="0.25">
      <c r="L14796" s="99"/>
      <c r="M14796" s="99"/>
      <c r="N14796" s="99"/>
      <c r="O14796" s="160"/>
      <c r="P14796" s="100"/>
      <c r="Q14796" s="99"/>
      <c r="R14796" s="99"/>
      <c r="S14796" s="99"/>
      <c r="T14796" s="126"/>
      <c r="U14796" s="99"/>
      <c r="X14796" s="99"/>
      <c r="AF14796" s="100"/>
      <c r="AG14796" s="100"/>
      <c r="AH14796" s="100"/>
      <c r="AI14796" s="126"/>
      <c r="AJ14796" s="100"/>
      <c r="AK14796" s="100"/>
      <c r="AL14796" s="100"/>
      <c r="AM14796" s="100"/>
      <c r="AN14796" s="100"/>
      <c r="AO14796" s="100"/>
    </row>
    <row r="14797" spans="12:41" x14ac:dyDescent="0.25">
      <c r="L14797" s="99"/>
      <c r="M14797" s="99"/>
      <c r="N14797" s="99"/>
      <c r="O14797" s="160"/>
      <c r="P14797" s="100"/>
      <c r="Q14797" s="99"/>
      <c r="R14797" s="99"/>
      <c r="S14797" s="99"/>
      <c r="T14797" s="126"/>
      <c r="U14797" s="99"/>
      <c r="X14797" s="99"/>
      <c r="AF14797" s="100"/>
      <c r="AG14797" s="100"/>
      <c r="AH14797" s="100"/>
      <c r="AI14797" s="126"/>
      <c r="AJ14797" s="100"/>
      <c r="AK14797" s="100"/>
      <c r="AL14797" s="100"/>
      <c r="AM14797" s="100"/>
      <c r="AN14797" s="100"/>
      <c r="AO14797" s="100"/>
    </row>
    <row r="14798" spans="12:41" x14ac:dyDescent="0.25">
      <c r="L14798" s="99"/>
      <c r="M14798" s="99"/>
      <c r="N14798" s="99"/>
      <c r="O14798" s="160"/>
      <c r="P14798" s="100"/>
      <c r="Q14798" s="99"/>
      <c r="R14798" s="99"/>
      <c r="S14798" s="99"/>
      <c r="T14798" s="126"/>
      <c r="U14798" s="99"/>
      <c r="X14798" s="99"/>
      <c r="AF14798" s="100"/>
      <c r="AG14798" s="100"/>
      <c r="AH14798" s="100"/>
      <c r="AI14798" s="126"/>
      <c r="AJ14798" s="100"/>
      <c r="AK14798" s="100"/>
      <c r="AL14798" s="100"/>
      <c r="AM14798" s="100"/>
      <c r="AN14798" s="100"/>
      <c r="AO14798" s="100"/>
    </row>
    <row r="14799" spans="12:41" x14ac:dyDescent="0.25">
      <c r="L14799" s="99"/>
      <c r="M14799" s="99"/>
      <c r="N14799" s="99"/>
      <c r="O14799" s="160"/>
      <c r="P14799" s="100"/>
      <c r="Q14799" s="99"/>
      <c r="R14799" s="99"/>
      <c r="S14799" s="99"/>
      <c r="T14799" s="126"/>
      <c r="U14799" s="99"/>
      <c r="X14799" s="99"/>
      <c r="AF14799" s="100"/>
      <c r="AG14799" s="100"/>
      <c r="AH14799" s="100"/>
      <c r="AI14799" s="126"/>
      <c r="AJ14799" s="100"/>
      <c r="AK14799" s="100"/>
      <c r="AL14799" s="100"/>
      <c r="AM14799" s="100"/>
      <c r="AN14799" s="100"/>
      <c r="AO14799" s="100"/>
    </row>
    <row r="14800" spans="12:41" x14ac:dyDescent="0.25">
      <c r="L14800" s="99"/>
      <c r="M14800" s="99"/>
      <c r="N14800" s="99"/>
      <c r="O14800" s="160"/>
      <c r="P14800" s="100"/>
      <c r="Q14800" s="99"/>
      <c r="R14800" s="99"/>
      <c r="S14800" s="99"/>
      <c r="T14800" s="126"/>
      <c r="U14800" s="99"/>
      <c r="X14800" s="99"/>
      <c r="AF14800" s="100"/>
      <c r="AG14800" s="100"/>
      <c r="AH14800" s="100"/>
      <c r="AI14800" s="126"/>
      <c r="AJ14800" s="100"/>
      <c r="AK14800" s="100"/>
      <c r="AL14800" s="100"/>
      <c r="AM14800" s="100"/>
      <c r="AN14800" s="100"/>
      <c r="AO14800" s="100"/>
    </row>
    <row r="14801" spans="12:41" x14ac:dyDescent="0.25">
      <c r="L14801" s="99"/>
      <c r="M14801" s="99"/>
      <c r="N14801" s="99"/>
      <c r="O14801" s="160"/>
      <c r="P14801" s="100"/>
      <c r="Q14801" s="99"/>
      <c r="R14801" s="99"/>
      <c r="S14801" s="99"/>
      <c r="T14801" s="126"/>
      <c r="U14801" s="99"/>
      <c r="X14801" s="99"/>
      <c r="AF14801" s="100"/>
      <c r="AG14801" s="100"/>
      <c r="AH14801" s="100"/>
      <c r="AI14801" s="126"/>
      <c r="AJ14801" s="100"/>
      <c r="AK14801" s="100"/>
      <c r="AL14801" s="100"/>
      <c r="AM14801" s="100"/>
      <c r="AN14801" s="100"/>
      <c r="AO14801" s="100"/>
    </row>
    <row r="14802" spans="12:41" x14ac:dyDescent="0.25">
      <c r="L14802" s="99"/>
      <c r="M14802" s="99"/>
      <c r="N14802" s="99"/>
      <c r="O14802" s="160"/>
      <c r="P14802" s="100"/>
      <c r="Q14802" s="99"/>
      <c r="R14802" s="99"/>
      <c r="S14802" s="99"/>
      <c r="T14802" s="126"/>
      <c r="U14802" s="99"/>
      <c r="X14802" s="99"/>
      <c r="AF14802" s="100"/>
      <c r="AG14802" s="100"/>
      <c r="AH14802" s="100"/>
      <c r="AI14802" s="126"/>
      <c r="AJ14802" s="100"/>
      <c r="AK14802" s="100"/>
      <c r="AL14802" s="100"/>
      <c r="AM14802" s="100"/>
      <c r="AN14802" s="100"/>
      <c r="AO14802" s="100"/>
    </row>
    <row r="14803" spans="12:41" x14ac:dyDescent="0.25">
      <c r="L14803" s="99"/>
      <c r="M14803" s="99"/>
      <c r="N14803" s="99"/>
      <c r="O14803" s="160"/>
      <c r="P14803" s="100"/>
      <c r="Q14803" s="99"/>
      <c r="R14803" s="99"/>
      <c r="S14803" s="99"/>
      <c r="T14803" s="126"/>
      <c r="U14803" s="99"/>
      <c r="X14803" s="99"/>
      <c r="AF14803" s="100"/>
      <c r="AG14803" s="100"/>
      <c r="AH14803" s="100"/>
      <c r="AI14803" s="126"/>
      <c r="AJ14803" s="100"/>
      <c r="AK14803" s="100"/>
      <c r="AL14803" s="100"/>
      <c r="AM14803" s="100"/>
      <c r="AN14803" s="100"/>
      <c r="AO14803" s="100"/>
    </row>
    <row r="14804" spans="12:41" x14ac:dyDescent="0.25">
      <c r="L14804" s="99"/>
      <c r="M14804" s="99"/>
      <c r="N14804" s="99"/>
      <c r="O14804" s="160"/>
      <c r="P14804" s="100"/>
      <c r="Q14804" s="99"/>
      <c r="R14804" s="99"/>
      <c r="S14804" s="99"/>
      <c r="T14804" s="126"/>
      <c r="U14804" s="99"/>
      <c r="X14804" s="99"/>
      <c r="AF14804" s="100"/>
      <c r="AG14804" s="100"/>
      <c r="AH14804" s="100"/>
      <c r="AI14804" s="126"/>
      <c r="AJ14804" s="100"/>
      <c r="AK14804" s="100"/>
      <c r="AL14804" s="100"/>
      <c r="AM14804" s="100"/>
      <c r="AN14804" s="100"/>
      <c r="AO14804" s="100"/>
    </row>
    <row r="14805" spans="12:41" x14ac:dyDescent="0.25">
      <c r="L14805" s="99"/>
      <c r="M14805" s="99"/>
      <c r="N14805" s="99"/>
      <c r="O14805" s="160"/>
      <c r="P14805" s="100"/>
      <c r="Q14805" s="99"/>
      <c r="R14805" s="99"/>
      <c r="S14805" s="99"/>
      <c r="T14805" s="126"/>
      <c r="U14805" s="99"/>
      <c r="X14805" s="99"/>
      <c r="AF14805" s="100"/>
      <c r="AG14805" s="100"/>
      <c r="AH14805" s="100"/>
      <c r="AI14805" s="126"/>
      <c r="AJ14805" s="100"/>
      <c r="AK14805" s="100"/>
      <c r="AL14805" s="100"/>
      <c r="AM14805" s="100"/>
      <c r="AN14805" s="100"/>
      <c r="AO14805" s="100"/>
    </row>
    <row r="14806" spans="12:41" x14ac:dyDescent="0.25">
      <c r="L14806" s="99"/>
      <c r="M14806" s="99"/>
      <c r="N14806" s="99"/>
      <c r="O14806" s="160"/>
      <c r="P14806" s="100"/>
      <c r="Q14806" s="99"/>
      <c r="R14806" s="99"/>
      <c r="S14806" s="99"/>
      <c r="T14806" s="126"/>
      <c r="U14806" s="99"/>
      <c r="X14806" s="99"/>
      <c r="AF14806" s="100"/>
      <c r="AG14806" s="100"/>
      <c r="AH14806" s="100"/>
      <c r="AI14806" s="126"/>
      <c r="AJ14806" s="100"/>
      <c r="AK14806" s="100"/>
      <c r="AL14806" s="100"/>
      <c r="AM14806" s="100"/>
      <c r="AN14806" s="100"/>
      <c r="AO14806" s="100"/>
    </row>
    <row r="14807" spans="12:41" x14ac:dyDescent="0.25">
      <c r="L14807" s="99"/>
      <c r="M14807" s="99"/>
      <c r="N14807" s="99"/>
      <c r="O14807" s="160"/>
      <c r="P14807" s="100"/>
      <c r="Q14807" s="99"/>
      <c r="R14807" s="99"/>
      <c r="S14807" s="99"/>
      <c r="T14807" s="126"/>
      <c r="U14807" s="99"/>
      <c r="X14807" s="99"/>
      <c r="AF14807" s="100"/>
      <c r="AG14807" s="100"/>
      <c r="AH14807" s="100"/>
      <c r="AI14807" s="126"/>
      <c r="AJ14807" s="100"/>
      <c r="AK14807" s="100"/>
      <c r="AL14807" s="100"/>
      <c r="AM14807" s="100"/>
      <c r="AN14807" s="100"/>
      <c r="AO14807" s="100"/>
    </row>
    <row r="14808" spans="12:41" x14ac:dyDescent="0.25">
      <c r="L14808" s="99"/>
      <c r="M14808" s="99"/>
      <c r="N14808" s="99"/>
      <c r="O14808" s="160"/>
      <c r="P14808" s="100"/>
      <c r="Q14808" s="99"/>
      <c r="R14808" s="99"/>
      <c r="S14808" s="99"/>
      <c r="T14808" s="126"/>
      <c r="U14808" s="99"/>
      <c r="X14808" s="99"/>
      <c r="AF14808" s="100"/>
      <c r="AG14808" s="100"/>
      <c r="AH14808" s="100"/>
      <c r="AI14808" s="126"/>
      <c r="AJ14808" s="100"/>
      <c r="AK14808" s="100"/>
      <c r="AL14808" s="100"/>
      <c r="AM14808" s="100"/>
      <c r="AN14808" s="100"/>
      <c r="AO14808" s="100"/>
    </row>
    <row r="14809" spans="12:41" x14ac:dyDescent="0.25">
      <c r="L14809" s="99"/>
      <c r="M14809" s="99"/>
      <c r="N14809" s="99"/>
      <c r="O14809" s="160"/>
      <c r="P14809" s="100"/>
      <c r="Q14809" s="99"/>
      <c r="R14809" s="99"/>
      <c r="S14809" s="99"/>
      <c r="T14809" s="126"/>
      <c r="U14809" s="99"/>
      <c r="X14809" s="99"/>
      <c r="AF14809" s="100"/>
      <c r="AG14809" s="100"/>
      <c r="AH14809" s="100"/>
      <c r="AI14809" s="126"/>
      <c r="AJ14809" s="100"/>
      <c r="AK14809" s="100"/>
      <c r="AL14809" s="100"/>
      <c r="AM14809" s="100"/>
      <c r="AN14809" s="100"/>
      <c r="AO14809" s="100"/>
    </row>
    <row r="14810" spans="12:41" x14ac:dyDescent="0.25">
      <c r="L14810" s="99"/>
      <c r="M14810" s="99"/>
      <c r="N14810" s="99"/>
      <c r="O14810" s="160"/>
      <c r="P14810" s="100"/>
      <c r="Q14810" s="99"/>
      <c r="R14810" s="99"/>
      <c r="S14810" s="99"/>
      <c r="T14810" s="126"/>
      <c r="U14810" s="99"/>
      <c r="X14810" s="99"/>
      <c r="AF14810" s="100"/>
      <c r="AG14810" s="100"/>
      <c r="AH14810" s="100"/>
      <c r="AI14810" s="126"/>
      <c r="AJ14810" s="100"/>
      <c r="AK14810" s="100"/>
      <c r="AL14810" s="100"/>
      <c r="AM14810" s="100"/>
      <c r="AN14810" s="100"/>
      <c r="AO14810" s="100"/>
    </row>
    <row r="14811" spans="12:41" x14ac:dyDescent="0.25">
      <c r="L14811" s="99"/>
      <c r="M14811" s="99"/>
      <c r="N14811" s="99"/>
      <c r="O14811" s="160"/>
      <c r="P14811" s="100"/>
      <c r="Q14811" s="99"/>
      <c r="R14811" s="99"/>
      <c r="S14811" s="99"/>
      <c r="T14811" s="126"/>
      <c r="U14811" s="99"/>
      <c r="X14811" s="99"/>
      <c r="AF14811" s="100"/>
      <c r="AG14811" s="100"/>
      <c r="AH14811" s="100"/>
      <c r="AI14811" s="126"/>
      <c r="AJ14811" s="100"/>
      <c r="AK14811" s="100"/>
      <c r="AL14811" s="100"/>
      <c r="AM14811" s="100"/>
      <c r="AN14811" s="100"/>
      <c r="AO14811" s="100"/>
    </row>
    <row r="14812" spans="12:41" x14ac:dyDescent="0.25">
      <c r="L14812" s="99"/>
      <c r="M14812" s="99"/>
      <c r="N14812" s="99"/>
      <c r="O14812" s="160"/>
      <c r="P14812" s="100"/>
      <c r="Q14812" s="99"/>
      <c r="R14812" s="99"/>
      <c r="S14812" s="99"/>
      <c r="T14812" s="126"/>
      <c r="U14812" s="99"/>
      <c r="X14812" s="99"/>
      <c r="AF14812" s="100"/>
      <c r="AG14812" s="100"/>
      <c r="AH14812" s="100"/>
      <c r="AI14812" s="126"/>
      <c r="AJ14812" s="100"/>
      <c r="AK14812" s="100"/>
      <c r="AL14812" s="100"/>
      <c r="AM14812" s="100"/>
      <c r="AN14812" s="100"/>
      <c r="AO14812" s="100"/>
    </row>
    <row r="14813" spans="12:41" x14ac:dyDescent="0.25">
      <c r="L14813" s="99"/>
      <c r="M14813" s="99"/>
      <c r="N14813" s="99"/>
      <c r="O14813" s="160"/>
      <c r="P14813" s="100"/>
      <c r="Q14813" s="99"/>
      <c r="R14813" s="99"/>
      <c r="S14813" s="99"/>
      <c r="T14813" s="126"/>
      <c r="U14813" s="99"/>
      <c r="X14813" s="99"/>
      <c r="AF14813" s="100"/>
      <c r="AG14813" s="100"/>
      <c r="AH14813" s="100"/>
      <c r="AI14813" s="126"/>
      <c r="AJ14813" s="100"/>
      <c r="AK14813" s="100"/>
      <c r="AL14813" s="100"/>
      <c r="AM14813" s="100"/>
      <c r="AN14813" s="100"/>
      <c r="AO14813" s="100"/>
    </row>
    <row r="14814" spans="12:41" x14ac:dyDescent="0.25">
      <c r="L14814" s="99"/>
      <c r="M14814" s="99"/>
      <c r="N14814" s="99"/>
      <c r="O14814" s="160"/>
      <c r="P14814" s="100"/>
      <c r="Q14814" s="99"/>
      <c r="R14814" s="99"/>
      <c r="S14814" s="99"/>
      <c r="T14814" s="126"/>
      <c r="U14814" s="99"/>
      <c r="X14814" s="99"/>
      <c r="AF14814" s="100"/>
      <c r="AG14814" s="100"/>
      <c r="AH14814" s="100"/>
      <c r="AI14814" s="126"/>
      <c r="AJ14814" s="100"/>
      <c r="AK14814" s="100"/>
      <c r="AL14814" s="100"/>
      <c r="AM14814" s="100"/>
      <c r="AN14814" s="100"/>
      <c r="AO14814" s="100"/>
    </row>
    <row r="14815" spans="12:41" x14ac:dyDescent="0.25">
      <c r="L14815" s="99"/>
      <c r="M14815" s="99"/>
      <c r="N14815" s="99"/>
      <c r="O14815" s="160"/>
      <c r="P14815" s="100"/>
      <c r="Q14815" s="99"/>
      <c r="R14815" s="99"/>
      <c r="S14815" s="99"/>
      <c r="T14815" s="126"/>
      <c r="U14815" s="99"/>
      <c r="X14815" s="99"/>
      <c r="AF14815" s="100"/>
      <c r="AG14815" s="100"/>
      <c r="AH14815" s="100"/>
      <c r="AI14815" s="126"/>
      <c r="AJ14815" s="100"/>
      <c r="AK14815" s="100"/>
      <c r="AL14815" s="100"/>
      <c r="AM14815" s="100"/>
      <c r="AN14815" s="100"/>
      <c r="AO14815" s="100"/>
    </row>
    <row r="14816" spans="12:41" x14ac:dyDescent="0.25">
      <c r="L14816" s="99"/>
      <c r="M14816" s="99"/>
      <c r="N14816" s="99"/>
      <c r="O14816" s="160"/>
      <c r="P14816" s="100"/>
      <c r="Q14816" s="99"/>
      <c r="R14816" s="99"/>
      <c r="S14816" s="99"/>
      <c r="T14816" s="126"/>
      <c r="U14816" s="99"/>
      <c r="X14816" s="99"/>
      <c r="AF14816" s="100"/>
      <c r="AG14816" s="100"/>
      <c r="AH14816" s="100"/>
      <c r="AI14816" s="126"/>
      <c r="AJ14816" s="100"/>
      <c r="AK14816" s="100"/>
      <c r="AL14816" s="100"/>
      <c r="AM14816" s="100"/>
      <c r="AN14816" s="100"/>
      <c r="AO14816" s="100"/>
    </row>
    <row r="14817" spans="12:41" x14ac:dyDescent="0.25">
      <c r="L14817" s="99"/>
      <c r="M14817" s="99"/>
      <c r="N14817" s="99"/>
      <c r="O14817" s="160"/>
      <c r="P14817" s="100"/>
      <c r="Q14817" s="99"/>
      <c r="R14817" s="99"/>
      <c r="S14817" s="99"/>
      <c r="T14817" s="126"/>
      <c r="U14817" s="99"/>
      <c r="X14817" s="99"/>
      <c r="AF14817" s="100"/>
      <c r="AG14817" s="100"/>
      <c r="AH14817" s="100"/>
      <c r="AI14817" s="126"/>
      <c r="AJ14817" s="100"/>
      <c r="AK14817" s="100"/>
      <c r="AL14817" s="100"/>
      <c r="AM14817" s="100"/>
      <c r="AN14817" s="100"/>
      <c r="AO14817" s="100"/>
    </row>
    <row r="14818" spans="12:41" x14ac:dyDescent="0.25">
      <c r="L14818" s="99"/>
      <c r="M14818" s="99"/>
      <c r="N14818" s="99"/>
      <c r="O14818" s="160"/>
      <c r="P14818" s="100"/>
      <c r="Q14818" s="99"/>
      <c r="R14818" s="99"/>
      <c r="S14818" s="99"/>
      <c r="T14818" s="126"/>
      <c r="U14818" s="99"/>
      <c r="X14818" s="99"/>
      <c r="AF14818" s="100"/>
      <c r="AG14818" s="100"/>
      <c r="AH14818" s="100"/>
      <c r="AI14818" s="126"/>
      <c r="AJ14818" s="100"/>
      <c r="AK14818" s="100"/>
      <c r="AL14818" s="100"/>
      <c r="AM14818" s="100"/>
      <c r="AN14818" s="100"/>
      <c r="AO14818" s="100"/>
    </row>
    <row r="14819" spans="12:41" x14ac:dyDescent="0.25">
      <c r="L14819" s="99"/>
      <c r="M14819" s="99"/>
      <c r="N14819" s="99"/>
      <c r="O14819" s="160"/>
      <c r="P14819" s="100"/>
      <c r="Q14819" s="99"/>
      <c r="R14819" s="99"/>
      <c r="S14819" s="99"/>
      <c r="T14819" s="126"/>
      <c r="U14819" s="99"/>
      <c r="X14819" s="99"/>
      <c r="AF14819" s="100"/>
      <c r="AG14819" s="100"/>
      <c r="AH14819" s="100"/>
      <c r="AI14819" s="126"/>
      <c r="AJ14819" s="100"/>
      <c r="AK14819" s="100"/>
      <c r="AL14819" s="100"/>
      <c r="AM14819" s="100"/>
      <c r="AN14819" s="100"/>
      <c r="AO14819" s="100"/>
    </row>
    <row r="14820" spans="12:41" x14ac:dyDescent="0.25">
      <c r="L14820" s="99"/>
      <c r="M14820" s="99"/>
      <c r="N14820" s="99"/>
      <c r="O14820" s="160"/>
      <c r="P14820" s="100"/>
      <c r="Q14820" s="99"/>
      <c r="R14820" s="99"/>
      <c r="S14820" s="99"/>
      <c r="T14820" s="126"/>
      <c r="U14820" s="99"/>
      <c r="X14820" s="99"/>
      <c r="AF14820" s="100"/>
      <c r="AG14820" s="100"/>
      <c r="AH14820" s="100"/>
      <c r="AI14820" s="126"/>
      <c r="AJ14820" s="100"/>
      <c r="AK14820" s="100"/>
      <c r="AL14820" s="100"/>
      <c r="AM14820" s="100"/>
      <c r="AN14820" s="100"/>
      <c r="AO14820" s="100"/>
    </row>
    <row r="14821" spans="12:41" x14ac:dyDescent="0.25">
      <c r="L14821" s="99"/>
      <c r="M14821" s="99"/>
      <c r="N14821" s="99"/>
      <c r="O14821" s="160"/>
      <c r="P14821" s="100"/>
      <c r="Q14821" s="99"/>
      <c r="R14821" s="99"/>
      <c r="S14821" s="99"/>
      <c r="T14821" s="126"/>
      <c r="U14821" s="99"/>
      <c r="X14821" s="99"/>
      <c r="AF14821" s="100"/>
      <c r="AG14821" s="100"/>
      <c r="AH14821" s="100"/>
      <c r="AI14821" s="126"/>
      <c r="AJ14821" s="100"/>
      <c r="AK14821" s="100"/>
      <c r="AL14821" s="100"/>
      <c r="AM14821" s="100"/>
      <c r="AN14821" s="100"/>
      <c r="AO14821" s="100"/>
    </row>
    <row r="14822" spans="12:41" x14ac:dyDescent="0.25">
      <c r="L14822" s="99"/>
      <c r="M14822" s="99"/>
      <c r="N14822" s="99"/>
      <c r="O14822" s="160"/>
      <c r="P14822" s="100"/>
      <c r="Q14822" s="99"/>
      <c r="R14822" s="99"/>
      <c r="S14822" s="99"/>
      <c r="T14822" s="126"/>
      <c r="U14822" s="99"/>
      <c r="X14822" s="99"/>
      <c r="AF14822" s="100"/>
      <c r="AG14822" s="100"/>
      <c r="AH14822" s="100"/>
      <c r="AI14822" s="126"/>
      <c r="AJ14822" s="100"/>
      <c r="AK14822" s="100"/>
      <c r="AL14822" s="100"/>
      <c r="AM14822" s="100"/>
      <c r="AN14822" s="100"/>
      <c r="AO14822" s="100"/>
    </row>
    <row r="14823" spans="12:41" x14ac:dyDescent="0.25">
      <c r="L14823" s="99"/>
      <c r="M14823" s="99"/>
      <c r="N14823" s="99"/>
      <c r="O14823" s="160"/>
      <c r="P14823" s="100"/>
      <c r="Q14823" s="99"/>
      <c r="R14823" s="99"/>
      <c r="S14823" s="99"/>
      <c r="T14823" s="126"/>
      <c r="U14823" s="99"/>
      <c r="X14823" s="99"/>
      <c r="AF14823" s="100"/>
      <c r="AG14823" s="100"/>
      <c r="AH14823" s="100"/>
      <c r="AI14823" s="126"/>
      <c r="AJ14823" s="100"/>
      <c r="AK14823" s="100"/>
      <c r="AL14823" s="100"/>
      <c r="AM14823" s="100"/>
      <c r="AN14823" s="100"/>
      <c r="AO14823" s="100"/>
    </row>
    <row r="14824" spans="12:41" x14ac:dyDescent="0.25">
      <c r="L14824" s="99"/>
      <c r="M14824" s="99"/>
      <c r="N14824" s="99"/>
      <c r="O14824" s="160"/>
      <c r="P14824" s="100"/>
      <c r="Q14824" s="99"/>
      <c r="R14824" s="99"/>
      <c r="S14824" s="99"/>
      <c r="T14824" s="126"/>
      <c r="U14824" s="99"/>
      <c r="X14824" s="99"/>
      <c r="AF14824" s="100"/>
      <c r="AG14824" s="100"/>
      <c r="AH14824" s="100"/>
      <c r="AI14824" s="126"/>
      <c r="AJ14824" s="100"/>
      <c r="AK14824" s="100"/>
      <c r="AL14824" s="100"/>
      <c r="AM14824" s="100"/>
      <c r="AN14824" s="100"/>
      <c r="AO14824" s="100"/>
    </row>
    <row r="14825" spans="12:41" x14ac:dyDescent="0.25">
      <c r="L14825" s="99"/>
      <c r="M14825" s="99"/>
      <c r="N14825" s="99"/>
      <c r="O14825" s="160"/>
      <c r="P14825" s="100"/>
      <c r="Q14825" s="99"/>
      <c r="R14825" s="99"/>
      <c r="S14825" s="99"/>
      <c r="T14825" s="126"/>
      <c r="U14825" s="99"/>
      <c r="X14825" s="99"/>
      <c r="AF14825" s="100"/>
      <c r="AG14825" s="100"/>
      <c r="AH14825" s="100"/>
      <c r="AI14825" s="126"/>
      <c r="AJ14825" s="100"/>
      <c r="AK14825" s="100"/>
      <c r="AL14825" s="100"/>
      <c r="AM14825" s="100"/>
      <c r="AN14825" s="100"/>
      <c r="AO14825" s="100"/>
    </row>
    <row r="14826" spans="12:41" x14ac:dyDescent="0.25">
      <c r="L14826" s="99"/>
      <c r="M14826" s="99"/>
      <c r="N14826" s="99"/>
      <c r="O14826" s="160"/>
      <c r="P14826" s="100"/>
      <c r="Q14826" s="99"/>
      <c r="R14826" s="99"/>
      <c r="S14826" s="99"/>
      <c r="T14826" s="126"/>
      <c r="U14826" s="99"/>
      <c r="X14826" s="99"/>
      <c r="AF14826" s="100"/>
      <c r="AG14826" s="100"/>
      <c r="AH14826" s="100"/>
      <c r="AI14826" s="126"/>
      <c r="AJ14826" s="100"/>
      <c r="AK14826" s="100"/>
      <c r="AL14826" s="100"/>
      <c r="AM14826" s="100"/>
      <c r="AN14826" s="100"/>
      <c r="AO14826" s="100"/>
    </row>
    <row r="14827" spans="12:41" x14ac:dyDescent="0.25">
      <c r="L14827" s="99"/>
      <c r="M14827" s="99"/>
      <c r="N14827" s="99"/>
      <c r="O14827" s="160"/>
      <c r="P14827" s="100"/>
      <c r="Q14827" s="99"/>
      <c r="R14827" s="99"/>
      <c r="S14827" s="99"/>
      <c r="T14827" s="126"/>
      <c r="U14827" s="99"/>
      <c r="X14827" s="99"/>
      <c r="AF14827" s="100"/>
      <c r="AG14827" s="100"/>
      <c r="AH14827" s="100"/>
      <c r="AI14827" s="126"/>
      <c r="AJ14827" s="100"/>
      <c r="AK14827" s="100"/>
      <c r="AL14827" s="100"/>
      <c r="AM14827" s="100"/>
      <c r="AN14827" s="100"/>
      <c r="AO14827" s="100"/>
    </row>
    <row r="14828" spans="12:41" x14ac:dyDescent="0.25">
      <c r="L14828" s="99"/>
      <c r="M14828" s="99"/>
      <c r="N14828" s="99"/>
      <c r="O14828" s="160"/>
      <c r="P14828" s="100"/>
      <c r="Q14828" s="99"/>
      <c r="R14828" s="99"/>
      <c r="S14828" s="99"/>
      <c r="T14828" s="126"/>
      <c r="U14828" s="99"/>
      <c r="X14828" s="99"/>
      <c r="AF14828" s="100"/>
      <c r="AG14828" s="100"/>
      <c r="AH14828" s="100"/>
      <c r="AI14828" s="126"/>
      <c r="AJ14828" s="100"/>
      <c r="AK14828" s="100"/>
      <c r="AL14828" s="100"/>
      <c r="AM14828" s="100"/>
      <c r="AN14828" s="100"/>
      <c r="AO14828" s="100"/>
    </row>
    <row r="14829" spans="12:41" x14ac:dyDescent="0.25">
      <c r="L14829" s="99"/>
      <c r="M14829" s="99"/>
      <c r="N14829" s="99"/>
      <c r="O14829" s="160"/>
      <c r="P14829" s="100"/>
      <c r="Q14829" s="99"/>
      <c r="R14829" s="99"/>
      <c r="S14829" s="99"/>
      <c r="T14829" s="126"/>
      <c r="U14829" s="99"/>
      <c r="X14829" s="99"/>
      <c r="AF14829" s="100"/>
      <c r="AG14829" s="100"/>
      <c r="AH14829" s="100"/>
      <c r="AI14829" s="126"/>
      <c r="AJ14829" s="100"/>
      <c r="AK14829" s="100"/>
      <c r="AL14829" s="100"/>
      <c r="AM14829" s="100"/>
      <c r="AN14829" s="100"/>
      <c r="AO14829" s="100"/>
    </row>
    <row r="14830" spans="12:41" x14ac:dyDescent="0.25">
      <c r="L14830" s="99"/>
      <c r="M14830" s="99"/>
      <c r="N14830" s="99"/>
      <c r="O14830" s="160"/>
      <c r="P14830" s="100"/>
      <c r="Q14830" s="99"/>
      <c r="R14830" s="99"/>
      <c r="S14830" s="99"/>
      <c r="T14830" s="126"/>
      <c r="U14830" s="99"/>
      <c r="X14830" s="99"/>
      <c r="AF14830" s="100"/>
      <c r="AG14830" s="100"/>
      <c r="AH14830" s="100"/>
      <c r="AI14830" s="126"/>
      <c r="AJ14830" s="100"/>
      <c r="AK14830" s="100"/>
      <c r="AL14830" s="100"/>
      <c r="AM14830" s="100"/>
      <c r="AN14830" s="100"/>
      <c r="AO14830" s="100"/>
    </row>
    <row r="14831" spans="12:41" x14ac:dyDescent="0.25">
      <c r="L14831" s="99"/>
      <c r="M14831" s="99"/>
      <c r="N14831" s="99"/>
      <c r="O14831" s="160"/>
      <c r="P14831" s="100"/>
      <c r="Q14831" s="99"/>
      <c r="R14831" s="99"/>
      <c r="S14831" s="99"/>
      <c r="T14831" s="126"/>
      <c r="U14831" s="99"/>
      <c r="X14831" s="99"/>
      <c r="AF14831" s="100"/>
      <c r="AG14831" s="100"/>
      <c r="AH14831" s="100"/>
      <c r="AI14831" s="126"/>
      <c r="AJ14831" s="100"/>
      <c r="AK14831" s="100"/>
      <c r="AL14831" s="100"/>
      <c r="AM14831" s="100"/>
      <c r="AN14831" s="100"/>
      <c r="AO14831" s="100"/>
    </row>
    <row r="14832" spans="12:41" x14ac:dyDescent="0.25">
      <c r="L14832" s="99"/>
      <c r="M14832" s="99"/>
      <c r="N14832" s="99"/>
      <c r="O14832" s="160"/>
      <c r="P14832" s="100"/>
      <c r="Q14832" s="99"/>
      <c r="R14832" s="99"/>
      <c r="S14832" s="99"/>
      <c r="T14832" s="126"/>
      <c r="U14832" s="99"/>
      <c r="X14832" s="99"/>
      <c r="AF14832" s="100"/>
      <c r="AG14832" s="100"/>
      <c r="AH14832" s="100"/>
      <c r="AI14832" s="126"/>
      <c r="AJ14832" s="100"/>
      <c r="AK14832" s="100"/>
      <c r="AL14832" s="100"/>
      <c r="AM14832" s="100"/>
      <c r="AN14832" s="100"/>
      <c r="AO14832" s="100"/>
    </row>
    <row r="14833" spans="12:41" x14ac:dyDescent="0.25">
      <c r="L14833" s="99"/>
      <c r="M14833" s="99"/>
      <c r="N14833" s="99"/>
      <c r="O14833" s="160"/>
      <c r="P14833" s="100"/>
      <c r="Q14833" s="99"/>
      <c r="R14833" s="99"/>
      <c r="S14833" s="99"/>
      <c r="T14833" s="126"/>
      <c r="U14833" s="99"/>
      <c r="X14833" s="99"/>
      <c r="AF14833" s="100"/>
      <c r="AG14833" s="100"/>
      <c r="AH14833" s="100"/>
      <c r="AI14833" s="126"/>
      <c r="AJ14833" s="100"/>
      <c r="AK14833" s="100"/>
      <c r="AL14833" s="100"/>
      <c r="AM14833" s="100"/>
      <c r="AN14833" s="100"/>
      <c r="AO14833" s="100"/>
    </row>
    <row r="14834" spans="12:41" x14ac:dyDescent="0.25">
      <c r="L14834" s="99"/>
      <c r="M14834" s="99"/>
      <c r="N14834" s="99"/>
      <c r="O14834" s="160"/>
      <c r="P14834" s="100"/>
      <c r="Q14834" s="99"/>
      <c r="R14834" s="99"/>
      <c r="S14834" s="99"/>
      <c r="T14834" s="126"/>
      <c r="U14834" s="99"/>
      <c r="X14834" s="99"/>
      <c r="AF14834" s="100"/>
      <c r="AG14834" s="100"/>
      <c r="AH14834" s="100"/>
      <c r="AI14834" s="126"/>
      <c r="AJ14834" s="100"/>
      <c r="AK14834" s="100"/>
      <c r="AL14834" s="100"/>
      <c r="AM14834" s="100"/>
      <c r="AN14834" s="100"/>
      <c r="AO14834" s="100"/>
    </row>
    <row r="14835" spans="12:41" x14ac:dyDescent="0.25">
      <c r="L14835" s="99"/>
      <c r="M14835" s="99"/>
      <c r="N14835" s="99"/>
      <c r="O14835" s="160"/>
      <c r="P14835" s="100"/>
      <c r="Q14835" s="99"/>
      <c r="R14835" s="99"/>
      <c r="S14835" s="99"/>
      <c r="T14835" s="126"/>
      <c r="U14835" s="99"/>
      <c r="X14835" s="99"/>
      <c r="AF14835" s="100"/>
      <c r="AG14835" s="100"/>
      <c r="AH14835" s="100"/>
      <c r="AI14835" s="126"/>
      <c r="AJ14835" s="100"/>
      <c r="AK14835" s="100"/>
      <c r="AL14835" s="100"/>
      <c r="AM14835" s="100"/>
      <c r="AN14835" s="100"/>
      <c r="AO14835" s="100"/>
    </row>
    <row r="14836" spans="12:41" x14ac:dyDescent="0.25">
      <c r="L14836" s="99"/>
      <c r="M14836" s="99"/>
      <c r="N14836" s="99"/>
      <c r="O14836" s="160"/>
      <c r="P14836" s="100"/>
      <c r="Q14836" s="99"/>
      <c r="R14836" s="99"/>
      <c r="S14836" s="99"/>
      <c r="T14836" s="126"/>
      <c r="U14836" s="99"/>
      <c r="X14836" s="99"/>
      <c r="AF14836" s="100"/>
      <c r="AG14836" s="100"/>
      <c r="AH14836" s="100"/>
      <c r="AI14836" s="126"/>
      <c r="AJ14836" s="100"/>
      <c r="AK14836" s="100"/>
      <c r="AL14836" s="100"/>
      <c r="AM14836" s="100"/>
      <c r="AN14836" s="100"/>
      <c r="AO14836" s="100"/>
    </row>
    <row r="14837" spans="12:41" x14ac:dyDescent="0.25">
      <c r="L14837" s="99"/>
      <c r="M14837" s="99"/>
      <c r="N14837" s="99"/>
      <c r="O14837" s="160"/>
      <c r="P14837" s="100"/>
      <c r="Q14837" s="99"/>
      <c r="R14837" s="99"/>
      <c r="S14837" s="99"/>
      <c r="T14837" s="126"/>
      <c r="U14837" s="99"/>
      <c r="X14837" s="99"/>
      <c r="AF14837" s="100"/>
      <c r="AG14837" s="100"/>
      <c r="AH14837" s="100"/>
      <c r="AI14837" s="126"/>
      <c r="AJ14837" s="100"/>
      <c r="AK14837" s="100"/>
      <c r="AL14837" s="100"/>
      <c r="AM14837" s="100"/>
      <c r="AN14837" s="100"/>
      <c r="AO14837" s="100"/>
    </row>
    <row r="14838" spans="12:41" x14ac:dyDescent="0.25">
      <c r="L14838" s="99"/>
      <c r="M14838" s="99"/>
      <c r="N14838" s="99"/>
      <c r="O14838" s="160"/>
      <c r="P14838" s="100"/>
      <c r="Q14838" s="99"/>
      <c r="R14838" s="99"/>
      <c r="S14838" s="99"/>
      <c r="T14838" s="126"/>
      <c r="U14838" s="99"/>
      <c r="X14838" s="99"/>
      <c r="AF14838" s="100"/>
      <c r="AG14838" s="100"/>
      <c r="AH14838" s="100"/>
      <c r="AI14838" s="126"/>
      <c r="AJ14838" s="100"/>
      <c r="AK14838" s="100"/>
      <c r="AL14838" s="100"/>
      <c r="AM14838" s="100"/>
      <c r="AN14838" s="100"/>
      <c r="AO14838" s="100"/>
    </row>
    <row r="14839" spans="12:41" x14ac:dyDescent="0.25">
      <c r="L14839" s="99"/>
      <c r="M14839" s="99"/>
      <c r="N14839" s="99"/>
      <c r="O14839" s="160"/>
      <c r="P14839" s="100"/>
      <c r="Q14839" s="99"/>
      <c r="R14839" s="99"/>
      <c r="S14839" s="99"/>
      <c r="T14839" s="126"/>
      <c r="U14839" s="99"/>
      <c r="X14839" s="99"/>
      <c r="AF14839" s="100"/>
      <c r="AG14839" s="100"/>
      <c r="AH14839" s="100"/>
      <c r="AI14839" s="126"/>
      <c r="AJ14839" s="100"/>
      <c r="AK14839" s="100"/>
      <c r="AL14839" s="100"/>
      <c r="AM14839" s="100"/>
      <c r="AN14839" s="100"/>
      <c r="AO14839" s="100"/>
    </row>
    <row r="14840" spans="12:41" x14ac:dyDescent="0.25">
      <c r="L14840" s="99"/>
      <c r="M14840" s="99"/>
      <c r="N14840" s="99"/>
      <c r="O14840" s="160"/>
      <c r="P14840" s="100"/>
      <c r="Q14840" s="99"/>
      <c r="R14840" s="99"/>
      <c r="S14840" s="99"/>
      <c r="T14840" s="126"/>
      <c r="U14840" s="99"/>
      <c r="X14840" s="99"/>
      <c r="AF14840" s="100"/>
      <c r="AG14840" s="100"/>
      <c r="AH14840" s="100"/>
      <c r="AI14840" s="126"/>
      <c r="AJ14840" s="100"/>
      <c r="AK14840" s="100"/>
      <c r="AL14840" s="100"/>
      <c r="AM14840" s="100"/>
      <c r="AN14840" s="100"/>
      <c r="AO14840" s="100"/>
    </row>
    <row r="14841" spans="12:41" x14ac:dyDescent="0.25">
      <c r="L14841" s="99"/>
      <c r="M14841" s="99"/>
      <c r="N14841" s="99"/>
      <c r="O14841" s="160"/>
      <c r="P14841" s="100"/>
      <c r="Q14841" s="99"/>
      <c r="R14841" s="99"/>
      <c r="S14841" s="99"/>
      <c r="T14841" s="126"/>
      <c r="U14841" s="99"/>
      <c r="X14841" s="99"/>
      <c r="AF14841" s="100"/>
      <c r="AG14841" s="100"/>
      <c r="AH14841" s="100"/>
      <c r="AI14841" s="126"/>
      <c r="AJ14841" s="100"/>
      <c r="AK14841" s="100"/>
      <c r="AL14841" s="100"/>
      <c r="AM14841" s="100"/>
      <c r="AN14841" s="100"/>
      <c r="AO14841" s="100"/>
    </row>
    <row r="14842" spans="12:41" x14ac:dyDescent="0.25">
      <c r="L14842" s="99"/>
      <c r="M14842" s="99"/>
      <c r="N14842" s="99"/>
      <c r="O14842" s="160"/>
      <c r="P14842" s="100"/>
      <c r="Q14842" s="99"/>
      <c r="R14842" s="99"/>
      <c r="S14842" s="99"/>
      <c r="T14842" s="126"/>
      <c r="U14842" s="99"/>
      <c r="X14842" s="99"/>
      <c r="AF14842" s="100"/>
      <c r="AG14842" s="100"/>
      <c r="AH14842" s="100"/>
      <c r="AI14842" s="126"/>
      <c r="AJ14842" s="100"/>
      <c r="AK14842" s="100"/>
      <c r="AL14842" s="100"/>
      <c r="AM14842" s="100"/>
      <c r="AN14842" s="100"/>
      <c r="AO14842" s="100"/>
    </row>
    <row r="14843" spans="12:41" x14ac:dyDescent="0.25">
      <c r="L14843" s="99"/>
      <c r="M14843" s="99"/>
      <c r="N14843" s="99"/>
      <c r="O14843" s="160"/>
      <c r="P14843" s="100"/>
      <c r="Q14843" s="99"/>
      <c r="R14843" s="99"/>
      <c r="S14843" s="99"/>
      <c r="T14843" s="126"/>
      <c r="U14843" s="99"/>
      <c r="X14843" s="99"/>
      <c r="AF14843" s="100"/>
      <c r="AG14843" s="100"/>
      <c r="AH14843" s="100"/>
      <c r="AI14843" s="126"/>
      <c r="AJ14843" s="100"/>
      <c r="AK14843" s="100"/>
      <c r="AL14843" s="100"/>
      <c r="AM14843" s="100"/>
      <c r="AN14843" s="100"/>
      <c r="AO14843" s="100"/>
    </row>
    <row r="14844" spans="12:41" x14ac:dyDescent="0.25">
      <c r="L14844" s="99"/>
      <c r="M14844" s="99"/>
      <c r="N14844" s="99"/>
      <c r="O14844" s="160"/>
      <c r="P14844" s="100"/>
      <c r="Q14844" s="99"/>
      <c r="R14844" s="99"/>
      <c r="S14844" s="99"/>
      <c r="T14844" s="126"/>
      <c r="U14844" s="99"/>
      <c r="X14844" s="99"/>
      <c r="AF14844" s="100"/>
      <c r="AG14844" s="100"/>
      <c r="AH14844" s="100"/>
      <c r="AI14844" s="126"/>
      <c r="AJ14844" s="100"/>
      <c r="AK14844" s="100"/>
      <c r="AL14844" s="100"/>
      <c r="AM14844" s="100"/>
      <c r="AN14844" s="100"/>
      <c r="AO14844" s="100"/>
    </row>
    <row r="14845" spans="12:41" x14ac:dyDescent="0.25">
      <c r="L14845" s="99"/>
      <c r="M14845" s="99"/>
      <c r="N14845" s="99"/>
      <c r="O14845" s="160"/>
      <c r="P14845" s="100"/>
      <c r="Q14845" s="99"/>
      <c r="R14845" s="99"/>
      <c r="S14845" s="99"/>
      <c r="T14845" s="126"/>
      <c r="U14845" s="99"/>
      <c r="X14845" s="99"/>
      <c r="AF14845" s="100"/>
      <c r="AG14845" s="100"/>
      <c r="AH14845" s="100"/>
      <c r="AI14845" s="126"/>
      <c r="AJ14845" s="100"/>
      <c r="AK14845" s="100"/>
      <c r="AL14845" s="100"/>
      <c r="AM14845" s="100"/>
      <c r="AN14845" s="100"/>
      <c r="AO14845" s="100"/>
    </row>
    <row r="14846" spans="12:41" x14ac:dyDescent="0.25">
      <c r="L14846" s="99"/>
      <c r="M14846" s="99"/>
      <c r="N14846" s="99"/>
      <c r="O14846" s="160"/>
      <c r="P14846" s="100"/>
      <c r="Q14846" s="99"/>
      <c r="R14846" s="99"/>
      <c r="S14846" s="99"/>
      <c r="T14846" s="126"/>
      <c r="U14846" s="99"/>
      <c r="X14846" s="99"/>
      <c r="AF14846" s="100"/>
      <c r="AG14846" s="100"/>
      <c r="AH14846" s="100"/>
      <c r="AI14846" s="126"/>
      <c r="AJ14846" s="100"/>
      <c r="AK14846" s="100"/>
      <c r="AL14846" s="100"/>
      <c r="AM14846" s="100"/>
      <c r="AN14846" s="100"/>
      <c r="AO14846" s="100"/>
    </row>
    <row r="14847" spans="12:41" x14ac:dyDescent="0.25">
      <c r="L14847" s="99"/>
      <c r="M14847" s="99"/>
      <c r="N14847" s="99"/>
      <c r="O14847" s="160"/>
      <c r="P14847" s="100"/>
      <c r="Q14847" s="99"/>
      <c r="R14847" s="99"/>
      <c r="S14847" s="99"/>
      <c r="T14847" s="126"/>
      <c r="U14847" s="99"/>
      <c r="X14847" s="99"/>
      <c r="AF14847" s="100"/>
      <c r="AG14847" s="100"/>
      <c r="AH14847" s="100"/>
      <c r="AI14847" s="126"/>
      <c r="AJ14847" s="100"/>
      <c r="AK14847" s="100"/>
      <c r="AL14847" s="100"/>
      <c r="AM14847" s="100"/>
      <c r="AN14847" s="100"/>
      <c r="AO14847" s="100"/>
    </row>
    <row r="14848" spans="12:41" x14ac:dyDescent="0.25">
      <c r="L14848" s="99"/>
      <c r="M14848" s="99"/>
      <c r="N14848" s="99"/>
      <c r="O14848" s="160"/>
      <c r="P14848" s="100"/>
      <c r="Q14848" s="99"/>
      <c r="R14848" s="99"/>
      <c r="S14848" s="99"/>
      <c r="T14848" s="126"/>
      <c r="U14848" s="99"/>
      <c r="X14848" s="99"/>
      <c r="AF14848" s="100"/>
      <c r="AG14848" s="100"/>
      <c r="AH14848" s="100"/>
      <c r="AI14848" s="126"/>
      <c r="AJ14848" s="100"/>
      <c r="AK14848" s="100"/>
      <c r="AL14848" s="100"/>
      <c r="AM14848" s="100"/>
      <c r="AN14848" s="100"/>
      <c r="AO14848" s="100"/>
    </row>
    <row r="14849" spans="12:41" x14ac:dyDescent="0.25">
      <c r="L14849" s="99"/>
      <c r="M14849" s="99"/>
      <c r="N14849" s="99"/>
      <c r="O14849" s="160"/>
      <c r="P14849" s="100"/>
      <c r="Q14849" s="99"/>
      <c r="R14849" s="99"/>
      <c r="S14849" s="99"/>
      <c r="T14849" s="126"/>
      <c r="U14849" s="99"/>
      <c r="X14849" s="99"/>
      <c r="AF14849" s="100"/>
      <c r="AG14849" s="100"/>
      <c r="AH14849" s="100"/>
      <c r="AI14849" s="126"/>
      <c r="AJ14849" s="100"/>
      <c r="AK14849" s="100"/>
      <c r="AL14849" s="100"/>
      <c r="AM14849" s="100"/>
      <c r="AN14849" s="100"/>
      <c r="AO14849" s="100"/>
    </row>
    <row r="14850" spans="12:41" x14ac:dyDescent="0.25">
      <c r="L14850" s="99"/>
      <c r="M14850" s="99"/>
      <c r="N14850" s="99"/>
      <c r="O14850" s="160"/>
      <c r="P14850" s="100"/>
      <c r="Q14850" s="99"/>
      <c r="R14850" s="99"/>
      <c r="S14850" s="99"/>
      <c r="T14850" s="126"/>
      <c r="U14850" s="99"/>
      <c r="X14850" s="99"/>
      <c r="AF14850" s="100"/>
      <c r="AG14850" s="100"/>
      <c r="AH14850" s="100"/>
      <c r="AI14850" s="126"/>
      <c r="AJ14850" s="100"/>
      <c r="AK14850" s="100"/>
      <c r="AL14850" s="100"/>
      <c r="AM14850" s="100"/>
      <c r="AN14850" s="100"/>
      <c r="AO14850" s="100"/>
    </row>
    <row r="14851" spans="12:41" x14ac:dyDescent="0.25">
      <c r="L14851" s="99"/>
      <c r="M14851" s="99"/>
      <c r="N14851" s="99"/>
      <c r="O14851" s="160"/>
      <c r="P14851" s="100"/>
      <c r="Q14851" s="99"/>
      <c r="R14851" s="99"/>
      <c r="S14851" s="99"/>
      <c r="T14851" s="126"/>
      <c r="U14851" s="99"/>
      <c r="X14851" s="99"/>
      <c r="AF14851" s="100"/>
      <c r="AG14851" s="100"/>
      <c r="AH14851" s="100"/>
      <c r="AI14851" s="126"/>
      <c r="AJ14851" s="100"/>
      <c r="AK14851" s="100"/>
      <c r="AL14851" s="100"/>
      <c r="AM14851" s="100"/>
      <c r="AN14851" s="100"/>
      <c r="AO14851" s="100"/>
    </row>
    <row r="14852" spans="12:41" x14ac:dyDescent="0.25">
      <c r="L14852" s="99"/>
      <c r="M14852" s="99"/>
      <c r="N14852" s="99"/>
      <c r="O14852" s="160"/>
      <c r="P14852" s="100"/>
      <c r="Q14852" s="99"/>
      <c r="R14852" s="99"/>
      <c r="S14852" s="99"/>
      <c r="T14852" s="126"/>
      <c r="U14852" s="99"/>
      <c r="X14852" s="99"/>
      <c r="AF14852" s="100"/>
      <c r="AG14852" s="100"/>
      <c r="AH14852" s="100"/>
      <c r="AI14852" s="126"/>
      <c r="AJ14852" s="100"/>
      <c r="AK14852" s="100"/>
      <c r="AL14852" s="100"/>
      <c r="AM14852" s="100"/>
      <c r="AN14852" s="100"/>
      <c r="AO14852" s="100"/>
    </row>
    <row r="14853" spans="12:41" x14ac:dyDescent="0.25">
      <c r="L14853" s="99"/>
      <c r="M14853" s="99"/>
      <c r="N14853" s="99"/>
      <c r="O14853" s="160"/>
      <c r="P14853" s="100"/>
      <c r="Q14853" s="99"/>
      <c r="R14853" s="99"/>
      <c r="S14853" s="99"/>
      <c r="T14853" s="126"/>
      <c r="U14853" s="99"/>
      <c r="X14853" s="99"/>
      <c r="AF14853" s="100"/>
      <c r="AG14853" s="100"/>
      <c r="AH14853" s="100"/>
      <c r="AI14853" s="126"/>
      <c r="AJ14853" s="100"/>
      <c r="AK14853" s="100"/>
      <c r="AL14853" s="100"/>
      <c r="AM14853" s="100"/>
      <c r="AN14853" s="100"/>
      <c r="AO14853" s="100"/>
    </row>
    <row r="14854" spans="12:41" x14ac:dyDescent="0.25">
      <c r="L14854" s="99"/>
      <c r="M14854" s="99"/>
      <c r="N14854" s="99"/>
      <c r="O14854" s="160"/>
      <c r="P14854" s="100"/>
      <c r="Q14854" s="99"/>
      <c r="R14854" s="99"/>
      <c r="S14854" s="99"/>
      <c r="T14854" s="126"/>
      <c r="U14854" s="99"/>
      <c r="X14854" s="99"/>
      <c r="AF14854" s="100"/>
      <c r="AG14854" s="100"/>
      <c r="AH14854" s="100"/>
      <c r="AI14854" s="126"/>
      <c r="AJ14854" s="100"/>
      <c r="AK14854" s="100"/>
      <c r="AL14854" s="100"/>
      <c r="AM14854" s="100"/>
      <c r="AN14854" s="100"/>
      <c r="AO14854" s="100"/>
    </row>
    <row r="14855" spans="12:41" x14ac:dyDescent="0.25">
      <c r="L14855" s="99"/>
      <c r="M14855" s="99"/>
      <c r="N14855" s="99"/>
      <c r="O14855" s="160"/>
      <c r="P14855" s="100"/>
      <c r="Q14855" s="99"/>
      <c r="R14855" s="99"/>
      <c r="S14855" s="99"/>
      <c r="T14855" s="126"/>
      <c r="U14855" s="99"/>
      <c r="X14855" s="99"/>
      <c r="AF14855" s="100"/>
      <c r="AG14855" s="100"/>
      <c r="AH14855" s="100"/>
      <c r="AI14855" s="126"/>
      <c r="AJ14855" s="100"/>
      <c r="AK14855" s="100"/>
      <c r="AL14855" s="100"/>
      <c r="AM14855" s="100"/>
      <c r="AN14855" s="100"/>
      <c r="AO14855" s="100"/>
    </row>
    <row r="14856" spans="12:41" x14ac:dyDescent="0.25">
      <c r="L14856" s="99"/>
      <c r="M14856" s="99"/>
      <c r="N14856" s="99"/>
      <c r="O14856" s="160"/>
      <c r="P14856" s="100"/>
      <c r="Q14856" s="99"/>
      <c r="R14856" s="99"/>
      <c r="S14856" s="99"/>
      <c r="T14856" s="126"/>
      <c r="U14856" s="99"/>
      <c r="X14856" s="99"/>
      <c r="AF14856" s="100"/>
      <c r="AG14856" s="100"/>
      <c r="AH14856" s="100"/>
      <c r="AI14856" s="126"/>
      <c r="AJ14856" s="100"/>
      <c r="AK14856" s="100"/>
      <c r="AL14856" s="100"/>
      <c r="AM14856" s="100"/>
      <c r="AN14856" s="100"/>
      <c r="AO14856" s="100"/>
    </row>
    <row r="14857" spans="12:41" x14ac:dyDescent="0.25">
      <c r="L14857" s="99"/>
      <c r="M14857" s="99"/>
      <c r="N14857" s="99"/>
      <c r="O14857" s="160"/>
      <c r="P14857" s="100"/>
      <c r="Q14857" s="99"/>
      <c r="R14857" s="99"/>
      <c r="S14857" s="99"/>
      <c r="T14857" s="126"/>
      <c r="U14857" s="99"/>
      <c r="X14857" s="99"/>
      <c r="AF14857" s="100"/>
      <c r="AG14857" s="100"/>
      <c r="AH14857" s="100"/>
      <c r="AI14857" s="126"/>
      <c r="AJ14857" s="100"/>
      <c r="AK14857" s="100"/>
      <c r="AL14857" s="100"/>
      <c r="AM14857" s="100"/>
      <c r="AN14857" s="100"/>
      <c r="AO14857" s="100"/>
    </row>
    <row r="14858" spans="12:41" x14ac:dyDescent="0.25">
      <c r="L14858" s="99"/>
      <c r="M14858" s="99"/>
      <c r="N14858" s="99"/>
      <c r="O14858" s="160"/>
      <c r="P14858" s="100"/>
      <c r="Q14858" s="99"/>
      <c r="R14858" s="99"/>
      <c r="S14858" s="99"/>
      <c r="T14858" s="126"/>
      <c r="U14858" s="99"/>
      <c r="X14858" s="99"/>
      <c r="AF14858" s="100"/>
      <c r="AG14858" s="100"/>
      <c r="AH14858" s="100"/>
      <c r="AI14858" s="126"/>
      <c r="AJ14858" s="100"/>
      <c r="AK14858" s="100"/>
      <c r="AL14858" s="100"/>
      <c r="AM14858" s="100"/>
      <c r="AN14858" s="100"/>
      <c r="AO14858" s="100"/>
    </row>
    <row r="14859" spans="12:41" x14ac:dyDescent="0.25">
      <c r="L14859" s="99"/>
      <c r="M14859" s="99"/>
      <c r="N14859" s="99"/>
      <c r="O14859" s="160"/>
      <c r="P14859" s="100"/>
      <c r="Q14859" s="99"/>
      <c r="R14859" s="99"/>
      <c r="S14859" s="99"/>
      <c r="T14859" s="126"/>
      <c r="U14859" s="99"/>
      <c r="X14859" s="99"/>
      <c r="AF14859" s="100"/>
      <c r="AG14859" s="100"/>
      <c r="AH14859" s="100"/>
      <c r="AI14859" s="126"/>
      <c r="AJ14859" s="100"/>
      <c r="AK14859" s="100"/>
      <c r="AL14859" s="100"/>
      <c r="AM14859" s="100"/>
      <c r="AN14859" s="100"/>
      <c r="AO14859" s="100"/>
    </row>
    <row r="14860" spans="12:41" x14ac:dyDescent="0.25">
      <c r="L14860" s="99"/>
      <c r="M14860" s="99"/>
      <c r="N14860" s="99"/>
      <c r="O14860" s="160"/>
      <c r="P14860" s="100"/>
      <c r="Q14860" s="99"/>
      <c r="R14860" s="99"/>
      <c r="S14860" s="99"/>
      <c r="T14860" s="126"/>
      <c r="U14860" s="99"/>
      <c r="X14860" s="99"/>
      <c r="AF14860" s="100"/>
      <c r="AG14860" s="100"/>
      <c r="AH14860" s="100"/>
      <c r="AI14860" s="126"/>
      <c r="AJ14860" s="100"/>
      <c r="AK14860" s="100"/>
      <c r="AL14860" s="100"/>
      <c r="AM14860" s="100"/>
      <c r="AN14860" s="100"/>
      <c r="AO14860" s="100"/>
    </row>
    <row r="14861" spans="12:41" x14ac:dyDescent="0.25">
      <c r="L14861" s="99"/>
      <c r="M14861" s="99"/>
      <c r="N14861" s="99"/>
      <c r="O14861" s="160"/>
      <c r="P14861" s="100"/>
      <c r="Q14861" s="99"/>
      <c r="R14861" s="99"/>
      <c r="S14861" s="99"/>
      <c r="T14861" s="126"/>
      <c r="U14861" s="99"/>
      <c r="X14861" s="99"/>
      <c r="AF14861" s="100"/>
      <c r="AG14861" s="100"/>
      <c r="AH14861" s="100"/>
      <c r="AI14861" s="126"/>
      <c r="AJ14861" s="100"/>
      <c r="AK14861" s="100"/>
      <c r="AL14861" s="100"/>
      <c r="AM14861" s="100"/>
      <c r="AN14861" s="100"/>
      <c r="AO14861" s="100"/>
    </row>
    <row r="14862" spans="12:41" x14ac:dyDescent="0.25">
      <c r="L14862" s="99"/>
      <c r="M14862" s="99"/>
      <c r="N14862" s="99"/>
      <c r="O14862" s="160"/>
      <c r="P14862" s="100"/>
      <c r="Q14862" s="99"/>
      <c r="R14862" s="99"/>
      <c r="S14862" s="99"/>
      <c r="T14862" s="126"/>
      <c r="U14862" s="99"/>
      <c r="X14862" s="99"/>
      <c r="AF14862" s="100"/>
      <c r="AG14862" s="100"/>
      <c r="AH14862" s="100"/>
      <c r="AI14862" s="126"/>
      <c r="AJ14862" s="100"/>
      <c r="AK14862" s="100"/>
      <c r="AL14862" s="100"/>
      <c r="AM14862" s="100"/>
      <c r="AN14862" s="100"/>
      <c r="AO14862" s="100"/>
    </row>
    <row r="14863" spans="12:41" x14ac:dyDescent="0.25">
      <c r="L14863" s="99"/>
      <c r="M14863" s="99"/>
      <c r="N14863" s="99"/>
      <c r="O14863" s="160"/>
      <c r="P14863" s="100"/>
      <c r="Q14863" s="99"/>
      <c r="R14863" s="99"/>
      <c r="S14863" s="99"/>
      <c r="T14863" s="126"/>
      <c r="U14863" s="99"/>
      <c r="X14863" s="99"/>
      <c r="AF14863" s="100"/>
      <c r="AG14863" s="100"/>
      <c r="AH14863" s="100"/>
      <c r="AI14863" s="126"/>
      <c r="AJ14863" s="100"/>
      <c r="AK14863" s="100"/>
      <c r="AL14863" s="100"/>
      <c r="AM14863" s="100"/>
      <c r="AN14863" s="100"/>
      <c r="AO14863" s="100"/>
    </row>
    <row r="14864" spans="12:41" x14ac:dyDescent="0.25">
      <c r="L14864" s="99"/>
      <c r="M14864" s="99"/>
      <c r="N14864" s="99"/>
      <c r="O14864" s="160"/>
      <c r="P14864" s="100"/>
      <c r="Q14864" s="99"/>
      <c r="R14864" s="99"/>
      <c r="S14864" s="99"/>
      <c r="T14864" s="126"/>
      <c r="U14864" s="99"/>
      <c r="X14864" s="99"/>
      <c r="AF14864" s="100"/>
      <c r="AG14864" s="100"/>
      <c r="AH14864" s="100"/>
      <c r="AI14864" s="126"/>
      <c r="AJ14864" s="100"/>
      <c r="AK14864" s="100"/>
      <c r="AL14864" s="100"/>
      <c r="AM14864" s="100"/>
      <c r="AN14864" s="100"/>
      <c r="AO14864" s="100"/>
    </row>
    <row r="14865" spans="12:41" x14ac:dyDescent="0.25">
      <c r="L14865" s="99"/>
      <c r="M14865" s="99"/>
      <c r="N14865" s="99"/>
      <c r="O14865" s="160"/>
      <c r="P14865" s="100"/>
      <c r="Q14865" s="99"/>
      <c r="R14865" s="99"/>
      <c r="S14865" s="99"/>
      <c r="T14865" s="126"/>
      <c r="U14865" s="99"/>
      <c r="X14865" s="99"/>
      <c r="AF14865" s="100"/>
      <c r="AG14865" s="100"/>
      <c r="AH14865" s="100"/>
      <c r="AI14865" s="126"/>
      <c r="AJ14865" s="100"/>
      <c r="AK14865" s="100"/>
      <c r="AL14865" s="100"/>
      <c r="AM14865" s="100"/>
      <c r="AN14865" s="100"/>
      <c r="AO14865" s="100"/>
    </row>
    <row r="14866" spans="12:41" x14ac:dyDescent="0.25">
      <c r="L14866" s="99"/>
      <c r="M14866" s="99"/>
      <c r="N14866" s="99"/>
      <c r="O14866" s="160"/>
      <c r="P14866" s="100"/>
      <c r="Q14866" s="99"/>
      <c r="R14866" s="99"/>
      <c r="S14866" s="99"/>
      <c r="T14866" s="126"/>
      <c r="U14866" s="99"/>
      <c r="X14866" s="99"/>
      <c r="AF14866" s="100"/>
      <c r="AG14866" s="100"/>
      <c r="AH14866" s="100"/>
      <c r="AI14866" s="126"/>
      <c r="AJ14866" s="100"/>
      <c r="AK14866" s="100"/>
      <c r="AL14866" s="100"/>
      <c r="AM14866" s="100"/>
      <c r="AN14866" s="100"/>
      <c r="AO14866" s="100"/>
    </row>
    <row r="14867" spans="12:41" x14ac:dyDescent="0.25">
      <c r="L14867" s="99"/>
      <c r="M14867" s="99"/>
      <c r="N14867" s="99"/>
      <c r="O14867" s="160"/>
      <c r="P14867" s="100"/>
      <c r="Q14867" s="99"/>
      <c r="R14867" s="99"/>
      <c r="S14867" s="99"/>
      <c r="T14867" s="126"/>
      <c r="U14867" s="99"/>
      <c r="X14867" s="99"/>
      <c r="AF14867" s="100"/>
      <c r="AG14867" s="100"/>
      <c r="AH14867" s="100"/>
      <c r="AI14867" s="126"/>
      <c r="AJ14867" s="100"/>
      <c r="AK14867" s="100"/>
      <c r="AL14867" s="100"/>
      <c r="AM14867" s="100"/>
      <c r="AN14867" s="100"/>
      <c r="AO14867" s="100"/>
    </row>
    <row r="14868" spans="12:41" x14ac:dyDescent="0.25">
      <c r="L14868" s="99"/>
      <c r="M14868" s="99"/>
      <c r="N14868" s="99"/>
      <c r="O14868" s="160"/>
      <c r="P14868" s="100"/>
      <c r="Q14868" s="99"/>
      <c r="R14868" s="99"/>
      <c r="S14868" s="99"/>
      <c r="T14868" s="126"/>
      <c r="U14868" s="99"/>
      <c r="X14868" s="99"/>
      <c r="AF14868" s="100"/>
      <c r="AG14868" s="100"/>
      <c r="AH14868" s="100"/>
      <c r="AI14868" s="126"/>
      <c r="AJ14868" s="100"/>
      <c r="AK14868" s="100"/>
      <c r="AL14868" s="100"/>
      <c r="AM14868" s="100"/>
      <c r="AN14868" s="100"/>
      <c r="AO14868" s="100"/>
    </row>
    <row r="14869" spans="12:41" x14ac:dyDescent="0.25">
      <c r="L14869" s="99"/>
      <c r="M14869" s="99"/>
      <c r="N14869" s="99"/>
      <c r="O14869" s="160"/>
      <c r="P14869" s="100"/>
      <c r="Q14869" s="99"/>
      <c r="R14869" s="99"/>
      <c r="S14869" s="99"/>
      <c r="T14869" s="126"/>
      <c r="U14869" s="99"/>
      <c r="X14869" s="99"/>
      <c r="AF14869" s="100"/>
      <c r="AG14869" s="100"/>
      <c r="AH14869" s="100"/>
      <c r="AI14869" s="126"/>
      <c r="AJ14869" s="100"/>
      <c r="AK14869" s="100"/>
      <c r="AL14869" s="100"/>
      <c r="AM14869" s="100"/>
      <c r="AN14869" s="100"/>
      <c r="AO14869" s="100"/>
    </row>
    <row r="14870" spans="12:41" x14ac:dyDescent="0.25">
      <c r="L14870" s="99"/>
      <c r="M14870" s="99"/>
      <c r="N14870" s="99"/>
      <c r="O14870" s="160"/>
      <c r="P14870" s="100"/>
      <c r="Q14870" s="99"/>
      <c r="R14870" s="99"/>
      <c r="S14870" s="99"/>
      <c r="T14870" s="126"/>
      <c r="U14870" s="99"/>
      <c r="X14870" s="99"/>
      <c r="AF14870" s="100"/>
      <c r="AG14870" s="100"/>
      <c r="AH14870" s="100"/>
      <c r="AI14870" s="126"/>
      <c r="AJ14870" s="100"/>
      <c r="AK14870" s="100"/>
      <c r="AL14870" s="100"/>
      <c r="AM14870" s="100"/>
      <c r="AN14870" s="100"/>
      <c r="AO14870" s="100"/>
    </row>
    <row r="14871" spans="12:41" x14ac:dyDescent="0.25">
      <c r="L14871" s="99"/>
      <c r="M14871" s="99"/>
      <c r="N14871" s="99"/>
      <c r="O14871" s="160"/>
      <c r="P14871" s="100"/>
      <c r="Q14871" s="99"/>
      <c r="R14871" s="99"/>
      <c r="S14871" s="99"/>
      <c r="T14871" s="126"/>
      <c r="U14871" s="99"/>
      <c r="X14871" s="99"/>
      <c r="AF14871" s="100"/>
      <c r="AG14871" s="100"/>
      <c r="AH14871" s="100"/>
      <c r="AI14871" s="126"/>
      <c r="AJ14871" s="100"/>
      <c r="AK14871" s="100"/>
      <c r="AL14871" s="100"/>
      <c r="AM14871" s="100"/>
      <c r="AN14871" s="100"/>
      <c r="AO14871" s="100"/>
    </row>
    <row r="14872" spans="12:41" x14ac:dyDescent="0.25">
      <c r="L14872" s="99"/>
      <c r="M14872" s="99"/>
      <c r="N14872" s="99"/>
      <c r="O14872" s="160"/>
      <c r="P14872" s="100"/>
      <c r="Q14872" s="99"/>
      <c r="R14872" s="99"/>
      <c r="S14872" s="99"/>
      <c r="T14872" s="126"/>
      <c r="U14872" s="99"/>
      <c r="X14872" s="99"/>
      <c r="AF14872" s="100"/>
      <c r="AG14872" s="100"/>
      <c r="AH14872" s="100"/>
      <c r="AI14872" s="126"/>
      <c r="AJ14872" s="100"/>
      <c r="AK14872" s="100"/>
      <c r="AL14872" s="100"/>
      <c r="AM14872" s="100"/>
      <c r="AN14872" s="100"/>
      <c r="AO14872" s="100"/>
    </row>
    <row r="14873" spans="12:41" x14ac:dyDescent="0.25">
      <c r="L14873" s="99"/>
      <c r="M14873" s="99"/>
      <c r="N14873" s="99"/>
      <c r="O14873" s="160"/>
      <c r="P14873" s="100"/>
      <c r="Q14873" s="99"/>
      <c r="R14873" s="99"/>
      <c r="S14873" s="99"/>
      <c r="T14873" s="126"/>
      <c r="U14873" s="99"/>
      <c r="X14873" s="99"/>
      <c r="AF14873" s="100"/>
      <c r="AG14873" s="100"/>
      <c r="AH14873" s="100"/>
      <c r="AI14873" s="126"/>
      <c r="AJ14873" s="100"/>
      <c r="AK14873" s="100"/>
      <c r="AL14873" s="100"/>
      <c r="AM14873" s="100"/>
      <c r="AN14873" s="100"/>
      <c r="AO14873" s="100"/>
    </row>
    <row r="14874" spans="12:41" x14ac:dyDescent="0.25">
      <c r="L14874" s="99"/>
      <c r="M14874" s="99"/>
      <c r="N14874" s="99"/>
      <c r="O14874" s="160"/>
      <c r="P14874" s="100"/>
      <c r="Q14874" s="99"/>
      <c r="R14874" s="99"/>
      <c r="S14874" s="99"/>
      <c r="T14874" s="126"/>
      <c r="U14874" s="99"/>
      <c r="X14874" s="99"/>
      <c r="AF14874" s="100"/>
      <c r="AG14874" s="100"/>
      <c r="AH14874" s="100"/>
      <c r="AI14874" s="126"/>
      <c r="AJ14874" s="100"/>
      <c r="AK14874" s="100"/>
      <c r="AL14874" s="100"/>
      <c r="AM14874" s="100"/>
      <c r="AN14874" s="100"/>
      <c r="AO14874" s="100"/>
    </row>
    <row r="14875" spans="12:41" x14ac:dyDescent="0.25">
      <c r="L14875" s="99"/>
      <c r="M14875" s="99"/>
      <c r="N14875" s="99"/>
      <c r="O14875" s="160"/>
      <c r="P14875" s="100"/>
      <c r="Q14875" s="99"/>
      <c r="R14875" s="99"/>
      <c r="S14875" s="99"/>
      <c r="T14875" s="126"/>
      <c r="U14875" s="99"/>
      <c r="X14875" s="99"/>
      <c r="AF14875" s="100"/>
      <c r="AG14875" s="100"/>
      <c r="AH14875" s="100"/>
      <c r="AI14875" s="126"/>
      <c r="AJ14875" s="100"/>
      <c r="AK14875" s="100"/>
      <c r="AL14875" s="100"/>
      <c r="AM14875" s="100"/>
      <c r="AN14875" s="100"/>
      <c r="AO14875" s="100"/>
    </row>
    <row r="14876" spans="12:41" x14ac:dyDescent="0.25">
      <c r="L14876" s="99"/>
      <c r="M14876" s="99"/>
      <c r="N14876" s="99"/>
      <c r="O14876" s="160"/>
      <c r="P14876" s="100"/>
      <c r="Q14876" s="99"/>
      <c r="R14876" s="99"/>
      <c r="S14876" s="99"/>
      <c r="T14876" s="126"/>
      <c r="U14876" s="99"/>
      <c r="X14876" s="99"/>
      <c r="AF14876" s="100"/>
      <c r="AG14876" s="100"/>
      <c r="AH14876" s="100"/>
      <c r="AI14876" s="126"/>
      <c r="AJ14876" s="100"/>
      <c r="AK14876" s="100"/>
      <c r="AL14876" s="100"/>
      <c r="AM14876" s="100"/>
      <c r="AN14876" s="100"/>
      <c r="AO14876" s="100"/>
    </row>
    <row r="14877" spans="12:41" x14ac:dyDescent="0.25">
      <c r="L14877" s="99"/>
      <c r="M14877" s="99"/>
      <c r="N14877" s="99"/>
      <c r="O14877" s="160"/>
      <c r="P14877" s="100"/>
      <c r="Q14877" s="99"/>
      <c r="R14877" s="99"/>
      <c r="S14877" s="99"/>
      <c r="T14877" s="126"/>
      <c r="U14877" s="99"/>
      <c r="X14877" s="99"/>
      <c r="AF14877" s="100"/>
      <c r="AG14877" s="100"/>
      <c r="AH14877" s="100"/>
      <c r="AI14877" s="126"/>
      <c r="AJ14877" s="100"/>
      <c r="AK14877" s="100"/>
      <c r="AL14877" s="100"/>
      <c r="AM14877" s="100"/>
      <c r="AN14877" s="100"/>
      <c r="AO14877" s="100"/>
    </row>
    <row r="14878" spans="12:41" x14ac:dyDescent="0.25">
      <c r="L14878" s="99"/>
      <c r="M14878" s="99"/>
      <c r="N14878" s="99"/>
      <c r="O14878" s="160"/>
      <c r="P14878" s="100"/>
      <c r="Q14878" s="99"/>
      <c r="R14878" s="99"/>
      <c r="S14878" s="99"/>
      <c r="T14878" s="126"/>
      <c r="U14878" s="99"/>
      <c r="X14878" s="99"/>
      <c r="AF14878" s="100"/>
      <c r="AG14878" s="100"/>
      <c r="AH14878" s="100"/>
      <c r="AI14878" s="126"/>
      <c r="AJ14878" s="100"/>
      <c r="AK14878" s="100"/>
      <c r="AL14878" s="100"/>
      <c r="AM14878" s="100"/>
      <c r="AN14878" s="100"/>
      <c r="AO14878" s="100"/>
    </row>
    <row r="14879" spans="12:41" x14ac:dyDescent="0.25">
      <c r="L14879" s="99"/>
      <c r="M14879" s="99"/>
      <c r="N14879" s="99"/>
      <c r="O14879" s="160"/>
      <c r="P14879" s="100"/>
      <c r="Q14879" s="99"/>
      <c r="R14879" s="99"/>
      <c r="S14879" s="99"/>
      <c r="T14879" s="126"/>
      <c r="U14879" s="99"/>
      <c r="X14879" s="99"/>
      <c r="AF14879" s="100"/>
      <c r="AG14879" s="100"/>
      <c r="AH14879" s="100"/>
      <c r="AI14879" s="126"/>
      <c r="AJ14879" s="100"/>
      <c r="AK14879" s="100"/>
      <c r="AL14879" s="100"/>
      <c r="AM14879" s="100"/>
      <c r="AN14879" s="100"/>
      <c r="AO14879" s="100"/>
    </row>
    <row r="14880" spans="12:41" x14ac:dyDescent="0.25">
      <c r="L14880" s="99"/>
      <c r="M14880" s="99"/>
      <c r="N14880" s="99"/>
      <c r="O14880" s="160"/>
      <c r="P14880" s="100"/>
      <c r="Q14880" s="99"/>
      <c r="R14880" s="99"/>
      <c r="S14880" s="99"/>
      <c r="T14880" s="126"/>
      <c r="U14880" s="99"/>
      <c r="X14880" s="99"/>
      <c r="AF14880" s="100"/>
      <c r="AG14880" s="100"/>
      <c r="AH14880" s="100"/>
      <c r="AI14880" s="126"/>
      <c r="AJ14880" s="100"/>
      <c r="AK14880" s="100"/>
      <c r="AL14880" s="100"/>
      <c r="AM14880" s="100"/>
      <c r="AN14880" s="100"/>
      <c r="AO14880" s="100"/>
    </row>
    <row r="14881" spans="12:41" x14ac:dyDescent="0.25">
      <c r="L14881" s="99"/>
      <c r="M14881" s="99"/>
      <c r="N14881" s="99"/>
      <c r="O14881" s="160"/>
      <c r="P14881" s="100"/>
      <c r="Q14881" s="99"/>
      <c r="R14881" s="99"/>
      <c r="S14881" s="99"/>
      <c r="T14881" s="126"/>
      <c r="U14881" s="99"/>
      <c r="X14881" s="99"/>
      <c r="AF14881" s="100"/>
      <c r="AG14881" s="100"/>
      <c r="AH14881" s="100"/>
      <c r="AI14881" s="126"/>
      <c r="AJ14881" s="100"/>
      <c r="AK14881" s="100"/>
      <c r="AL14881" s="100"/>
      <c r="AM14881" s="100"/>
      <c r="AN14881" s="100"/>
      <c r="AO14881" s="100"/>
    </row>
    <row r="14882" spans="12:41" x14ac:dyDescent="0.25">
      <c r="L14882" s="99"/>
      <c r="M14882" s="99"/>
      <c r="N14882" s="99"/>
      <c r="O14882" s="160"/>
      <c r="P14882" s="100"/>
      <c r="Q14882" s="99"/>
      <c r="R14882" s="99"/>
      <c r="S14882" s="99"/>
      <c r="T14882" s="126"/>
      <c r="U14882" s="99"/>
      <c r="X14882" s="99"/>
      <c r="AF14882" s="100"/>
      <c r="AG14882" s="100"/>
      <c r="AH14882" s="100"/>
      <c r="AI14882" s="126"/>
      <c r="AJ14882" s="100"/>
      <c r="AK14882" s="100"/>
      <c r="AL14882" s="100"/>
      <c r="AM14882" s="100"/>
      <c r="AN14882" s="100"/>
      <c r="AO14882" s="100"/>
    </row>
    <row r="14883" spans="12:41" x14ac:dyDescent="0.25">
      <c r="L14883" s="99"/>
      <c r="M14883" s="99"/>
      <c r="N14883" s="99"/>
      <c r="O14883" s="160"/>
      <c r="P14883" s="100"/>
      <c r="Q14883" s="99"/>
      <c r="R14883" s="99"/>
      <c r="S14883" s="99"/>
      <c r="T14883" s="126"/>
      <c r="U14883" s="99"/>
      <c r="X14883" s="99"/>
      <c r="AF14883" s="100"/>
      <c r="AG14883" s="100"/>
      <c r="AH14883" s="100"/>
      <c r="AI14883" s="126"/>
      <c r="AJ14883" s="100"/>
      <c r="AK14883" s="100"/>
      <c r="AL14883" s="100"/>
      <c r="AM14883" s="100"/>
      <c r="AN14883" s="100"/>
      <c r="AO14883" s="100"/>
    </row>
    <row r="14884" spans="12:41" x14ac:dyDescent="0.25">
      <c r="L14884" s="99"/>
      <c r="M14884" s="99"/>
      <c r="N14884" s="99"/>
      <c r="O14884" s="160"/>
      <c r="P14884" s="100"/>
      <c r="Q14884" s="99"/>
      <c r="R14884" s="99"/>
      <c r="S14884" s="99"/>
      <c r="T14884" s="126"/>
      <c r="U14884" s="99"/>
      <c r="X14884" s="99"/>
      <c r="AF14884" s="100"/>
      <c r="AG14884" s="100"/>
      <c r="AH14884" s="100"/>
      <c r="AI14884" s="126"/>
      <c r="AJ14884" s="100"/>
      <c r="AK14884" s="100"/>
      <c r="AL14884" s="100"/>
      <c r="AM14884" s="100"/>
      <c r="AN14884" s="100"/>
      <c r="AO14884" s="100"/>
    </row>
    <row r="14885" spans="12:41" x14ac:dyDescent="0.25">
      <c r="L14885" s="99"/>
      <c r="M14885" s="99"/>
      <c r="N14885" s="99"/>
      <c r="O14885" s="160"/>
      <c r="P14885" s="100"/>
      <c r="Q14885" s="99"/>
      <c r="R14885" s="99"/>
      <c r="S14885" s="99"/>
      <c r="T14885" s="126"/>
      <c r="U14885" s="99"/>
      <c r="X14885" s="99"/>
      <c r="AF14885" s="100"/>
      <c r="AG14885" s="100"/>
      <c r="AH14885" s="100"/>
      <c r="AI14885" s="126"/>
      <c r="AJ14885" s="100"/>
      <c r="AK14885" s="100"/>
      <c r="AL14885" s="100"/>
      <c r="AM14885" s="100"/>
      <c r="AN14885" s="100"/>
      <c r="AO14885" s="100"/>
    </row>
    <row r="14886" spans="12:41" x14ac:dyDescent="0.25">
      <c r="L14886" s="99"/>
      <c r="M14886" s="99"/>
      <c r="N14886" s="99"/>
      <c r="O14886" s="160"/>
      <c r="P14886" s="100"/>
      <c r="Q14886" s="99"/>
      <c r="R14886" s="99"/>
      <c r="S14886" s="99"/>
      <c r="T14886" s="126"/>
      <c r="U14886" s="99"/>
      <c r="X14886" s="99"/>
      <c r="AF14886" s="100"/>
      <c r="AG14886" s="100"/>
      <c r="AH14886" s="100"/>
      <c r="AI14886" s="126"/>
      <c r="AJ14886" s="100"/>
      <c r="AK14886" s="100"/>
      <c r="AL14886" s="100"/>
      <c r="AM14886" s="100"/>
      <c r="AN14886" s="100"/>
      <c r="AO14886" s="100"/>
    </row>
    <row r="14887" spans="12:41" x14ac:dyDescent="0.25">
      <c r="L14887" s="99"/>
      <c r="M14887" s="99"/>
      <c r="N14887" s="99"/>
      <c r="O14887" s="160"/>
      <c r="P14887" s="100"/>
      <c r="Q14887" s="99"/>
      <c r="R14887" s="99"/>
      <c r="S14887" s="99"/>
      <c r="T14887" s="126"/>
      <c r="U14887" s="99"/>
      <c r="X14887" s="99"/>
      <c r="AF14887" s="100"/>
      <c r="AG14887" s="100"/>
      <c r="AH14887" s="100"/>
      <c r="AI14887" s="126"/>
      <c r="AJ14887" s="100"/>
      <c r="AK14887" s="100"/>
      <c r="AL14887" s="100"/>
      <c r="AM14887" s="100"/>
      <c r="AN14887" s="100"/>
      <c r="AO14887" s="100"/>
    </row>
    <row r="14888" spans="12:41" x14ac:dyDescent="0.25">
      <c r="L14888" s="99"/>
      <c r="M14888" s="99"/>
      <c r="N14888" s="99"/>
      <c r="O14888" s="160"/>
      <c r="P14888" s="100"/>
      <c r="Q14888" s="99"/>
      <c r="R14888" s="99"/>
      <c r="S14888" s="99"/>
      <c r="T14888" s="126"/>
      <c r="U14888" s="99"/>
      <c r="X14888" s="99"/>
      <c r="AF14888" s="100"/>
      <c r="AG14888" s="100"/>
      <c r="AH14888" s="100"/>
      <c r="AI14888" s="126"/>
      <c r="AJ14888" s="100"/>
      <c r="AK14888" s="100"/>
      <c r="AL14888" s="100"/>
      <c r="AM14888" s="100"/>
      <c r="AN14888" s="100"/>
      <c r="AO14888" s="100"/>
    </row>
    <row r="14889" spans="12:41" x14ac:dyDescent="0.25">
      <c r="L14889" s="99"/>
      <c r="M14889" s="99"/>
      <c r="N14889" s="99"/>
      <c r="O14889" s="160"/>
      <c r="P14889" s="100"/>
      <c r="Q14889" s="99"/>
      <c r="R14889" s="99"/>
      <c r="S14889" s="99"/>
      <c r="T14889" s="126"/>
      <c r="U14889" s="99"/>
      <c r="X14889" s="99"/>
      <c r="AF14889" s="100"/>
      <c r="AG14889" s="100"/>
      <c r="AH14889" s="100"/>
      <c r="AI14889" s="126"/>
      <c r="AJ14889" s="100"/>
      <c r="AK14889" s="100"/>
      <c r="AL14889" s="100"/>
      <c r="AM14889" s="100"/>
      <c r="AN14889" s="100"/>
      <c r="AO14889" s="100"/>
    </row>
    <row r="14890" spans="12:41" x14ac:dyDescent="0.25">
      <c r="L14890" s="99"/>
      <c r="M14890" s="99"/>
      <c r="N14890" s="99"/>
      <c r="O14890" s="160"/>
      <c r="P14890" s="100"/>
      <c r="Q14890" s="99"/>
      <c r="R14890" s="99"/>
      <c r="S14890" s="99"/>
      <c r="T14890" s="126"/>
      <c r="U14890" s="99"/>
      <c r="X14890" s="99"/>
      <c r="AF14890" s="100"/>
      <c r="AG14890" s="100"/>
      <c r="AH14890" s="100"/>
      <c r="AI14890" s="126"/>
      <c r="AJ14890" s="100"/>
      <c r="AK14890" s="100"/>
      <c r="AL14890" s="100"/>
      <c r="AM14890" s="100"/>
      <c r="AN14890" s="100"/>
      <c r="AO14890" s="100"/>
    </row>
    <row r="14891" spans="12:41" x14ac:dyDescent="0.25">
      <c r="L14891" s="99"/>
      <c r="M14891" s="99"/>
      <c r="N14891" s="99"/>
      <c r="O14891" s="160"/>
      <c r="P14891" s="100"/>
      <c r="Q14891" s="99"/>
      <c r="R14891" s="99"/>
      <c r="S14891" s="99"/>
      <c r="T14891" s="126"/>
      <c r="U14891" s="99"/>
      <c r="X14891" s="99"/>
      <c r="AF14891" s="100"/>
      <c r="AG14891" s="100"/>
      <c r="AH14891" s="100"/>
      <c r="AI14891" s="126"/>
      <c r="AJ14891" s="100"/>
      <c r="AK14891" s="100"/>
      <c r="AL14891" s="100"/>
      <c r="AM14891" s="100"/>
      <c r="AN14891" s="100"/>
      <c r="AO14891" s="100"/>
    </row>
    <row r="14892" spans="12:41" x14ac:dyDescent="0.25">
      <c r="L14892" s="99"/>
      <c r="M14892" s="99"/>
      <c r="N14892" s="99"/>
      <c r="O14892" s="160"/>
      <c r="P14892" s="100"/>
      <c r="Q14892" s="99"/>
      <c r="R14892" s="99"/>
      <c r="S14892" s="99"/>
      <c r="T14892" s="126"/>
      <c r="U14892" s="99"/>
      <c r="X14892" s="99"/>
      <c r="AF14892" s="100"/>
      <c r="AG14892" s="100"/>
      <c r="AH14892" s="100"/>
      <c r="AI14892" s="126"/>
      <c r="AJ14892" s="100"/>
      <c r="AK14892" s="100"/>
      <c r="AL14892" s="100"/>
      <c r="AM14892" s="100"/>
      <c r="AN14892" s="100"/>
      <c r="AO14892" s="100"/>
    </row>
    <row r="14893" spans="12:41" x14ac:dyDescent="0.25">
      <c r="L14893" s="99"/>
      <c r="M14893" s="99"/>
      <c r="N14893" s="99"/>
      <c r="O14893" s="160"/>
      <c r="P14893" s="100"/>
      <c r="Q14893" s="99"/>
      <c r="R14893" s="99"/>
      <c r="S14893" s="99"/>
      <c r="T14893" s="126"/>
      <c r="U14893" s="99"/>
      <c r="X14893" s="99"/>
      <c r="AF14893" s="100"/>
      <c r="AG14893" s="100"/>
      <c r="AH14893" s="100"/>
      <c r="AI14893" s="126"/>
      <c r="AJ14893" s="100"/>
      <c r="AK14893" s="100"/>
      <c r="AL14893" s="100"/>
      <c r="AM14893" s="100"/>
      <c r="AN14893" s="100"/>
      <c r="AO14893" s="100"/>
    </row>
    <row r="14894" spans="12:41" x14ac:dyDescent="0.25">
      <c r="L14894" s="99"/>
      <c r="M14894" s="99"/>
      <c r="N14894" s="99"/>
      <c r="O14894" s="160"/>
      <c r="P14894" s="100"/>
      <c r="Q14894" s="99"/>
      <c r="R14894" s="99"/>
      <c r="S14894" s="99"/>
      <c r="T14894" s="126"/>
      <c r="U14894" s="99"/>
      <c r="X14894" s="99"/>
      <c r="AF14894" s="100"/>
      <c r="AG14894" s="100"/>
      <c r="AH14894" s="100"/>
      <c r="AI14894" s="126"/>
      <c r="AJ14894" s="100"/>
      <c r="AK14894" s="100"/>
      <c r="AL14894" s="100"/>
      <c r="AM14894" s="100"/>
      <c r="AN14894" s="100"/>
      <c r="AO14894" s="100"/>
    </row>
    <row r="14895" spans="12:41" x14ac:dyDescent="0.25">
      <c r="L14895" s="99"/>
      <c r="M14895" s="99"/>
      <c r="N14895" s="99"/>
      <c r="O14895" s="160"/>
      <c r="P14895" s="100"/>
      <c r="Q14895" s="99"/>
      <c r="R14895" s="99"/>
      <c r="S14895" s="99"/>
      <c r="T14895" s="126"/>
      <c r="U14895" s="99"/>
      <c r="X14895" s="99"/>
      <c r="AF14895" s="100"/>
      <c r="AG14895" s="100"/>
      <c r="AH14895" s="100"/>
      <c r="AI14895" s="126"/>
      <c r="AJ14895" s="100"/>
      <c r="AK14895" s="100"/>
      <c r="AL14895" s="100"/>
      <c r="AM14895" s="100"/>
      <c r="AN14895" s="100"/>
      <c r="AO14895" s="100"/>
    </row>
    <row r="14896" spans="12:41" x14ac:dyDescent="0.25">
      <c r="L14896" s="99"/>
      <c r="M14896" s="99"/>
      <c r="N14896" s="99"/>
      <c r="O14896" s="160"/>
      <c r="P14896" s="100"/>
      <c r="Q14896" s="99"/>
      <c r="R14896" s="99"/>
      <c r="S14896" s="99"/>
      <c r="T14896" s="126"/>
      <c r="U14896" s="99"/>
      <c r="X14896" s="99"/>
      <c r="AF14896" s="100"/>
      <c r="AG14896" s="100"/>
      <c r="AH14896" s="100"/>
      <c r="AI14896" s="126"/>
      <c r="AJ14896" s="100"/>
      <c r="AK14896" s="100"/>
      <c r="AL14896" s="100"/>
      <c r="AM14896" s="100"/>
      <c r="AN14896" s="100"/>
      <c r="AO14896" s="100"/>
    </row>
    <row r="14897" spans="12:41" x14ac:dyDescent="0.25">
      <c r="L14897" s="99"/>
      <c r="M14897" s="99"/>
      <c r="N14897" s="99"/>
      <c r="O14897" s="160"/>
      <c r="P14897" s="100"/>
      <c r="Q14897" s="99"/>
      <c r="R14897" s="99"/>
      <c r="S14897" s="99"/>
      <c r="T14897" s="126"/>
      <c r="U14897" s="99"/>
      <c r="X14897" s="99"/>
      <c r="AF14897" s="100"/>
      <c r="AG14897" s="100"/>
      <c r="AH14897" s="100"/>
      <c r="AI14897" s="126"/>
      <c r="AJ14897" s="100"/>
      <c r="AK14897" s="100"/>
      <c r="AL14897" s="100"/>
      <c r="AM14897" s="100"/>
      <c r="AN14897" s="100"/>
      <c r="AO14897" s="100"/>
    </row>
    <row r="14898" spans="12:41" x14ac:dyDescent="0.25">
      <c r="L14898" s="99"/>
      <c r="M14898" s="99"/>
      <c r="N14898" s="99"/>
      <c r="O14898" s="160"/>
      <c r="P14898" s="100"/>
      <c r="Q14898" s="99"/>
      <c r="R14898" s="99"/>
      <c r="S14898" s="99"/>
      <c r="T14898" s="126"/>
      <c r="U14898" s="99"/>
      <c r="X14898" s="99"/>
      <c r="AF14898" s="100"/>
      <c r="AG14898" s="100"/>
      <c r="AH14898" s="100"/>
      <c r="AI14898" s="126"/>
      <c r="AJ14898" s="100"/>
      <c r="AK14898" s="100"/>
      <c r="AL14898" s="100"/>
      <c r="AM14898" s="100"/>
      <c r="AN14898" s="100"/>
      <c r="AO14898" s="100"/>
    </row>
    <row r="14899" spans="12:41" x14ac:dyDescent="0.25">
      <c r="L14899" s="99"/>
      <c r="M14899" s="99"/>
      <c r="N14899" s="99"/>
      <c r="O14899" s="160"/>
      <c r="P14899" s="100"/>
      <c r="Q14899" s="99"/>
      <c r="R14899" s="99"/>
      <c r="S14899" s="99"/>
      <c r="T14899" s="126"/>
      <c r="U14899" s="99"/>
      <c r="X14899" s="99"/>
      <c r="AF14899" s="100"/>
      <c r="AG14899" s="100"/>
      <c r="AH14899" s="100"/>
      <c r="AI14899" s="126"/>
      <c r="AJ14899" s="100"/>
      <c r="AK14899" s="100"/>
      <c r="AL14899" s="100"/>
      <c r="AM14899" s="100"/>
      <c r="AN14899" s="100"/>
      <c r="AO14899" s="100"/>
    </row>
    <row r="14900" spans="12:41" x14ac:dyDescent="0.25">
      <c r="L14900" s="99"/>
      <c r="M14900" s="99"/>
      <c r="N14900" s="99"/>
      <c r="O14900" s="160"/>
      <c r="P14900" s="100"/>
      <c r="Q14900" s="99"/>
      <c r="R14900" s="99"/>
      <c r="S14900" s="99"/>
      <c r="T14900" s="126"/>
      <c r="U14900" s="99"/>
      <c r="X14900" s="99"/>
      <c r="AF14900" s="100"/>
      <c r="AG14900" s="100"/>
      <c r="AH14900" s="100"/>
      <c r="AI14900" s="126"/>
      <c r="AJ14900" s="100"/>
      <c r="AK14900" s="100"/>
      <c r="AL14900" s="100"/>
      <c r="AM14900" s="100"/>
      <c r="AN14900" s="100"/>
      <c r="AO14900" s="100"/>
    </row>
    <row r="14901" spans="12:41" x14ac:dyDescent="0.25">
      <c r="L14901" s="99"/>
      <c r="M14901" s="99"/>
      <c r="N14901" s="99"/>
      <c r="O14901" s="160"/>
      <c r="P14901" s="100"/>
      <c r="Q14901" s="99"/>
      <c r="R14901" s="99"/>
      <c r="S14901" s="99"/>
      <c r="T14901" s="126"/>
      <c r="U14901" s="99"/>
      <c r="X14901" s="99"/>
      <c r="AF14901" s="100"/>
      <c r="AG14901" s="100"/>
      <c r="AH14901" s="100"/>
      <c r="AI14901" s="126"/>
      <c r="AJ14901" s="100"/>
      <c r="AK14901" s="100"/>
      <c r="AL14901" s="100"/>
      <c r="AM14901" s="100"/>
      <c r="AN14901" s="100"/>
      <c r="AO14901" s="100"/>
    </row>
    <row r="14902" spans="12:41" x14ac:dyDescent="0.25">
      <c r="L14902" s="99"/>
      <c r="M14902" s="99"/>
      <c r="N14902" s="99"/>
      <c r="O14902" s="160"/>
      <c r="P14902" s="100"/>
      <c r="Q14902" s="99"/>
      <c r="R14902" s="99"/>
      <c r="S14902" s="99"/>
      <c r="T14902" s="126"/>
      <c r="U14902" s="99"/>
      <c r="X14902" s="99"/>
      <c r="AF14902" s="100"/>
      <c r="AG14902" s="100"/>
      <c r="AH14902" s="100"/>
      <c r="AI14902" s="126"/>
      <c r="AJ14902" s="100"/>
      <c r="AK14902" s="100"/>
      <c r="AL14902" s="100"/>
      <c r="AM14902" s="100"/>
      <c r="AN14902" s="100"/>
      <c r="AO14902" s="100"/>
    </row>
    <row r="14903" spans="12:41" x14ac:dyDescent="0.25">
      <c r="L14903" s="99"/>
      <c r="M14903" s="99"/>
      <c r="N14903" s="99"/>
      <c r="O14903" s="160"/>
      <c r="P14903" s="100"/>
      <c r="Q14903" s="99"/>
      <c r="R14903" s="99"/>
      <c r="S14903" s="99"/>
      <c r="T14903" s="126"/>
      <c r="U14903" s="99"/>
      <c r="X14903" s="99"/>
      <c r="AF14903" s="100"/>
      <c r="AG14903" s="100"/>
      <c r="AH14903" s="100"/>
      <c r="AI14903" s="126"/>
      <c r="AJ14903" s="100"/>
      <c r="AK14903" s="100"/>
      <c r="AL14903" s="100"/>
      <c r="AM14903" s="100"/>
      <c r="AN14903" s="100"/>
      <c r="AO14903" s="100"/>
    </row>
    <row r="14904" spans="12:41" x14ac:dyDescent="0.25">
      <c r="L14904" s="99"/>
      <c r="M14904" s="99"/>
      <c r="N14904" s="99"/>
      <c r="O14904" s="160"/>
      <c r="P14904" s="100"/>
      <c r="Q14904" s="99"/>
      <c r="R14904" s="99"/>
      <c r="S14904" s="99"/>
      <c r="T14904" s="126"/>
      <c r="U14904" s="99"/>
      <c r="X14904" s="99"/>
      <c r="AF14904" s="100"/>
      <c r="AG14904" s="100"/>
      <c r="AH14904" s="100"/>
      <c r="AI14904" s="126"/>
      <c r="AJ14904" s="100"/>
      <c r="AK14904" s="100"/>
      <c r="AL14904" s="100"/>
      <c r="AM14904" s="100"/>
      <c r="AN14904" s="100"/>
      <c r="AO14904" s="100"/>
    </row>
    <row r="14905" spans="12:41" x14ac:dyDescent="0.25">
      <c r="L14905" s="99"/>
      <c r="M14905" s="99"/>
      <c r="N14905" s="99"/>
      <c r="O14905" s="160"/>
      <c r="P14905" s="100"/>
      <c r="Q14905" s="99"/>
      <c r="R14905" s="99"/>
      <c r="S14905" s="99"/>
      <c r="T14905" s="126"/>
      <c r="U14905" s="99"/>
      <c r="X14905" s="99"/>
      <c r="AF14905" s="100"/>
      <c r="AG14905" s="100"/>
      <c r="AH14905" s="100"/>
      <c r="AI14905" s="126"/>
      <c r="AJ14905" s="100"/>
      <c r="AK14905" s="100"/>
      <c r="AL14905" s="100"/>
      <c r="AM14905" s="100"/>
      <c r="AN14905" s="100"/>
      <c r="AO14905" s="100"/>
    </row>
    <row r="14906" spans="12:41" x14ac:dyDescent="0.25">
      <c r="L14906" s="99"/>
      <c r="M14906" s="99"/>
      <c r="N14906" s="99"/>
      <c r="O14906" s="160"/>
      <c r="P14906" s="100"/>
      <c r="Q14906" s="99"/>
      <c r="R14906" s="99"/>
      <c r="S14906" s="99"/>
      <c r="T14906" s="126"/>
      <c r="U14906" s="99"/>
      <c r="X14906" s="99"/>
      <c r="AF14906" s="100"/>
      <c r="AG14906" s="100"/>
      <c r="AH14906" s="100"/>
      <c r="AI14906" s="126"/>
      <c r="AJ14906" s="100"/>
      <c r="AK14906" s="100"/>
      <c r="AL14906" s="100"/>
      <c r="AM14906" s="100"/>
      <c r="AN14906" s="100"/>
      <c r="AO14906" s="100"/>
    </row>
    <row r="14907" spans="12:41" x14ac:dyDescent="0.25">
      <c r="L14907" s="99"/>
      <c r="M14907" s="99"/>
      <c r="N14907" s="99"/>
      <c r="O14907" s="160"/>
      <c r="P14907" s="100"/>
      <c r="Q14907" s="99"/>
      <c r="R14907" s="99"/>
      <c r="S14907" s="99"/>
      <c r="T14907" s="126"/>
      <c r="U14907" s="99"/>
      <c r="X14907" s="99"/>
      <c r="AF14907" s="100"/>
      <c r="AG14907" s="100"/>
      <c r="AH14907" s="100"/>
      <c r="AI14907" s="126"/>
      <c r="AJ14907" s="100"/>
      <c r="AK14907" s="100"/>
      <c r="AL14907" s="100"/>
      <c r="AM14907" s="100"/>
      <c r="AN14907" s="100"/>
      <c r="AO14907" s="100"/>
    </row>
    <row r="14908" spans="12:41" x14ac:dyDescent="0.25">
      <c r="L14908" s="99"/>
      <c r="M14908" s="99"/>
      <c r="N14908" s="99"/>
      <c r="O14908" s="160"/>
      <c r="P14908" s="100"/>
      <c r="Q14908" s="99"/>
      <c r="R14908" s="99"/>
      <c r="S14908" s="99"/>
      <c r="T14908" s="126"/>
      <c r="U14908" s="99"/>
      <c r="X14908" s="99"/>
      <c r="AF14908" s="100"/>
      <c r="AG14908" s="100"/>
      <c r="AH14908" s="100"/>
      <c r="AI14908" s="126"/>
      <c r="AJ14908" s="100"/>
      <c r="AK14908" s="100"/>
      <c r="AL14908" s="100"/>
      <c r="AM14908" s="100"/>
      <c r="AN14908" s="100"/>
      <c r="AO14908" s="100"/>
    </row>
    <row r="14909" spans="12:41" x14ac:dyDescent="0.25">
      <c r="L14909" s="99"/>
      <c r="M14909" s="99"/>
      <c r="N14909" s="99"/>
      <c r="O14909" s="160"/>
      <c r="P14909" s="100"/>
      <c r="Q14909" s="99"/>
      <c r="R14909" s="99"/>
      <c r="S14909" s="99"/>
      <c r="T14909" s="126"/>
      <c r="U14909" s="99"/>
      <c r="X14909" s="99"/>
      <c r="AF14909" s="100"/>
      <c r="AG14909" s="100"/>
      <c r="AH14909" s="100"/>
      <c r="AI14909" s="126"/>
      <c r="AJ14909" s="100"/>
      <c r="AK14909" s="100"/>
      <c r="AL14909" s="100"/>
      <c r="AM14909" s="100"/>
      <c r="AN14909" s="100"/>
      <c r="AO14909" s="100"/>
    </row>
    <row r="14910" spans="12:41" x14ac:dyDescent="0.25">
      <c r="L14910" s="99"/>
      <c r="M14910" s="99"/>
      <c r="N14910" s="99"/>
      <c r="O14910" s="160"/>
      <c r="P14910" s="100"/>
      <c r="Q14910" s="99"/>
      <c r="R14910" s="99"/>
      <c r="S14910" s="99"/>
      <c r="T14910" s="126"/>
      <c r="U14910" s="99"/>
      <c r="X14910" s="99"/>
      <c r="AF14910" s="100"/>
      <c r="AG14910" s="100"/>
      <c r="AH14910" s="100"/>
      <c r="AI14910" s="126"/>
      <c r="AJ14910" s="100"/>
      <c r="AK14910" s="100"/>
      <c r="AL14910" s="100"/>
      <c r="AM14910" s="100"/>
      <c r="AN14910" s="100"/>
      <c r="AO14910" s="100"/>
    </row>
    <row r="14911" spans="12:41" x14ac:dyDescent="0.25">
      <c r="L14911" s="99"/>
      <c r="M14911" s="99"/>
      <c r="N14911" s="99"/>
      <c r="O14911" s="160"/>
      <c r="P14911" s="100"/>
      <c r="Q14911" s="99"/>
      <c r="R14911" s="99"/>
      <c r="S14911" s="99"/>
      <c r="T14911" s="126"/>
      <c r="U14911" s="99"/>
      <c r="X14911" s="99"/>
      <c r="AF14911" s="100"/>
      <c r="AG14911" s="100"/>
      <c r="AH14911" s="100"/>
      <c r="AI14911" s="126"/>
      <c r="AJ14911" s="100"/>
      <c r="AK14911" s="100"/>
      <c r="AL14911" s="100"/>
      <c r="AM14911" s="100"/>
      <c r="AN14911" s="100"/>
      <c r="AO14911" s="100"/>
    </row>
    <row r="14912" spans="12:41" x14ac:dyDescent="0.25">
      <c r="L14912" s="99"/>
      <c r="M14912" s="99"/>
      <c r="N14912" s="99"/>
      <c r="O14912" s="160"/>
      <c r="P14912" s="100"/>
      <c r="Q14912" s="99"/>
      <c r="R14912" s="99"/>
      <c r="S14912" s="99"/>
      <c r="T14912" s="126"/>
      <c r="U14912" s="99"/>
      <c r="X14912" s="99"/>
      <c r="AF14912" s="100"/>
      <c r="AG14912" s="100"/>
      <c r="AH14912" s="100"/>
      <c r="AI14912" s="126"/>
      <c r="AJ14912" s="100"/>
      <c r="AK14912" s="100"/>
      <c r="AL14912" s="100"/>
      <c r="AM14912" s="100"/>
      <c r="AN14912" s="100"/>
      <c r="AO14912" s="100"/>
    </row>
    <row r="14913" spans="12:41" x14ac:dyDescent="0.25">
      <c r="L14913" s="99"/>
      <c r="M14913" s="99"/>
      <c r="N14913" s="99"/>
      <c r="O14913" s="160"/>
      <c r="P14913" s="100"/>
      <c r="Q14913" s="99"/>
      <c r="R14913" s="99"/>
      <c r="S14913" s="99"/>
      <c r="T14913" s="126"/>
      <c r="U14913" s="99"/>
      <c r="X14913" s="99"/>
      <c r="AF14913" s="100"/>
      <c r="AG14913" s="100"/>
      <c r="AH14913" s="100"/>
      <c r="AI14913" s="126"/>
      <c r="AJ14913" s="100"/>
      <c r="AK14913" s="100"/>
      <c r="AL14913" s="100"/>
      <c r="AM14913" s="100"/>
      <c r="AN14913" s="100"/>
      <c r="AO14913" s="100"/>
    </row>
    <row r="14914" spans="12:41" x14ac:dyDescent="0.25">
      <c r="L14914" s="99"/>
      <c r="M14914" s="99"/>
      <c r="N14914" s="99"/>
      <c r="O14914" s="160"/>
      <c r="P14914" s="100"/>
      <c r="Q14914" s="99"/>
      <c r="R14914" s="99"/>
      <c r="S14914" s="99"/>
      <c r="T14914" s="126"/>
      <c r="U14914" s="99"/>
      <c r="X14914" s="99"/>
      <c r="AF14914" s="100"/>
      <c r="AG14914" s="100"/>
      <c r="AH14914" s="100"/>
      <c r="AI14914" s="126"/>
      <c r="AJ14914" s="100"/>
      <c r="AK14914" s="100"/>
      <c r="AL14914" s="100"/>
      <c r="AM14914" s="100"/>
      <c r="AN14914" s="100"/>
      <c r="AO14914" s="100"/>
    </row>
    <row r="14915" spans="12:41" x14ac:dyDescent="0.25">
      <c r="L14915" s="99"/>
      <c r="M14915" s="99"/>
      <c r="N14915" s="99"/>
      <c r="O14915" s="160"/>
      <c r="P14915" s="100"/>
      <c r="Q14915" s="99"/>
      <c r="R14915" s="99"/>
      <c r="S14915" s="99"/>
      <c r="T14915" s="126"/>
      <c r="U14915" s="99"/>
      <c r="X14915" s="99"/>
      <c r="AF14915" s="100"/>
      <c r="AG14915" s="100"/>
      <c r="AH14915" s="100"/>
      <c r="AI14915" s="126"/>
      <c r="AJ14915" s="100"/>
      <c r="AK14915" s="100"/>
      <c r="AL14915" s="100"/>
      <c r="AM14915" s="100"/>
      <c r="AN14915" s="100"/>
      <c r="AO14915" s="100"/>
    </row>
    <row r="14916" spans="12:41" x14ac:dyDescent="0.25">
      <c r="L14916" s="99"/>
      <c r="M14916" s="99"/>
      <c r="N14916" s="99"/>
      <c r="O14916" s="160"/>
      <c r="P14916" s="100"/>
      <c r="Q14916" s="99"/>
      <c r="R14916" s="99"/>
      <c r="S14916" s="99"/>
      <c r="T14916" s="126"/>
      <c r="U14916" s="99"/>
      <c r="X14916" s="99"/>
      <c r="AF14916" s="100"/>
      <c r="AG14916" s="100"/>
      <c r="AH14916" s="100"/>
      <c r="AI14916" s="126"/>
      <c r="AJ14916" s="100"/>
      <c r="AK14916" s="100"/>
      <c r="AL14916" s="100"/>
      <c r="AM14916" s="100"/>
      <c r="AN14916" s="100"/>
      <c r="AO14916" s="100"/>
    </row>
    <row r="14917" spans="12:41" x14ac:dyDescent="0.25">
      <c r="L14917" s="99"/>
      <c r="M14917" s="99"/>
      <c r="N14917" s="99"/>
      <c r="O14917" s="160"/>
      <c r="P14917" s="100"/>
      <c r="Q14917" s="99"/>
      <c r="R14917" s="99"/>
      <c r="S14917" s="99"/>
      <c r="T14917" s="126"/>
      <c r="U14917" s="99"/>
      <c r="X14917" s="99"/>
      <c r="AF14917" s="100"/>
      <c r="AG14917" s="100"/>
      <c r="AH14917" s="100"/>
      <c r="AI14917" s="126"/>
      <c r="AJ14917" s="100"/>
      <c r="AK14917" s="100"/>
      <c r="AL14917" s="100"/>
      <c r="AM14917" s="100"/>
      <c r="AN14917" s="100"/>
      <c r="AO14917" s="100"/>
    </row>
    <row r="14918" spans="12:41" x14ac:dyDescent="0.25">
      <c r="L14918" s="99"/>
      <c r="M14918" s="99"/>
      <c r="N14918" s="99"/>
      <c r="O14918" s="160"/>
      <c r="P14918" s="100"/>
      <c r="Q14918" s="99"/>
      <c r="R14918" s="99"/>
      <c r="S14918" s="99"/>
      <c r="T14918" s="126"/>
      <c r="U14918" s="99"/>
      <c r="X14918" s="99"/>
      <c r="AF14918" s="100"/>
      <c r="AG14918" s="100"/>
      <c r="AH14918" s="100"/>
      <c r="AI14918" s="126"/>
      <c r="AJ14918" s="100"/>
      <c r="AK14918" s="100"/>
      <c r="AL14918" s="100"/>
      <c r="AM14918" s="100"/>
      <c r="AN14918" s="100"/>
      <c r="AO14918" s="100"/>
    </row>
    <row r="14919" spans="12:41" x14ac:dyDescent="0.25">
      <c r="L14919" s="99"/>
      <c r="M14919" s="99"/>
      <c r="N14919" s="99"/>
      <c r="O14919" s="160"/>
      <c r="P14919" s="100"/>
      <c r="Q14919" s="99"/>
      <c r="R14919" s="99"/>
      <c r="S14919" s="99"/>
      <c r="T14919" s="126"/>
      <c r="U14919" s="99"/>
      <c r="X14919" s="99"/>
      <c r="AF14919" s="100"/>
      <c r="AG14919" s="100"/>
      <c r="AH14919" s="100"/>
      <c r="AI14919" s="126"/>
      <c r="AJ14919" s="100"/>
      <c r="AK14919" s="100"/>
      <c r="AL14919" s="100"/>
      <c r="AM14919" s="100"/>
      <c r="AN14919" s="100"/>
      <c r="AO14919" s="100"/>
    </row>
    <row r="14920" spans="12:41" x14ac:dyDescent="0.25">
      <c r="L14920" s="99"/>
      <c r="M14920" s="99"/>
      <c r="N14920" s="99"/>
      <c r="O14920" s="160"/>
      <c r="P14920" s="100"/>
      <c r="Q14920" s="99"/>
      <c r="R14920" s="99"/>
      <c r="S14920" s="99"/>
      <c r="T14920" s="126"/>
      <c r="U14920" s="99"/>
      <c r="X14920" s="99"/>
      <c r="AF14920" s="100"/>
      <c r="AG14920" s="100"/>
      <c r="AH14920" s="100"/>
      <c r="AI14920" s="126"/>
      <c r="AJ14920" s="100"/>
      <c r="AK14920" s="100"/>
      <c r="AL14920" s="100"/>
      <c r="AM14920" s="100"/>
      <c r="AN14920" s="100"/>
      <c r="AO14920" s="100"/>
    </row>
    <row r="14921" spans="12:41" x14ac:dyDescent="0.25">
      <c r="L14921" s="99"/>
      <c r="M14921" s="99"/>
      <c r="N14921" s="99"/>
      <c r="O14921" s="160"/>
      <c r="P14921" s="100"/>
      <c r="Q14921" s="99"/>
      <c r="R14921" s="99"/>
      <c r="S14921" s="99"/>
      <c r="T14921" s="126"/>
      <c r="U14921" s="99"/>
      <c r="X14921" s="99"/>
      <c r="AF14921" s="100"/>
      <c r="AG14921" s="100"/>
      <c r="AH14921" s="100"/>
      <c r="AI14921" s="126"/>
      <c r="AJ14921" s="100"/>
      <c r="AK14921" s="100"/>
      <c r="AL14921" s="100"/>
      <c r="AM14921" s="100"/>
      <c r="AN14921" s="100"/>
      <c r="AO14921" s="100"/>
    </row>
    <row r="14922" spans="12:41" x14ac:dyDescent="0.25">
      <c r="L14922" s="99"/>
      <c r="M14922" s="99"/>
      <c r="N14922" s="99"/>
      <c r="O14922" s="160"/>
      <c r="P14922" s="100"/>
      <c r="Q14922" s="99"/>
      <c r="R14922" s="99"/>
      <c r="S14922" s="99"/>
      <c r="T14922" s="126"/>
      <c r="U14922" s="99"/>
      <c r="X14922" s="99"/>
      <c r="AF14922" s="100"/>
      <c r="AG14922" s="100"/>
      <c r="AH14922" s="100"/>
      <c r="AI14922" s="126"/>
      <c r="AJ14922" s="100"/>
      <c r="AK14922" s="100"/>
      <c r="AL14922" s="100"/>
      <c r="AM14922" s="100"/>
      <c r="AN14922" s="100"/>
      <c r="AO14922" s="100"/>
    </row>
    <row r="14923" spans="12:41" x14ac:dyDescent="0.25">
      <c r="L14923" s="99"/>
      <c r="M14923" s="99"/>
      <c r="N14923" s="99"/>
      <c r="O14923" s="160"/>
      <c r="P14923" s="100"/>
      <c r="Q14923" s="99"/>
      <c r="R14923" s="99"/>
      <c r="S14923" s="99"/>
      <c r="T14923" s="126"/>
      <c r="U14923" s="99"/>
      <c r="X14923" s="99"/>
      <c r="AF14923" s="100"/>
      <c r="AG14923" s="100"/>
      <c r="AH14923" s="100"/>
      <c r="AI14923" s="126"/>
      <c r="AJ14923" s="100"/>
      <c r="AK14923" s="100"/>
      <c r="AL14923" s="100"/>
      <c r="AM14923" s="100"/>
      <c r="AN14923" s="100"/>
      <c r="AO14923" s="100"/>
    </row>
    <row r="14924" spans="12:41" x14ac:dyDescent="0.25">
      <c r="L14924" s="99"/>
      <c r="M14924" s="99"/>
      <c r="N14924" s="99"/>
      <c r="O14924" s="160"/>
      <c r="P14924" s="100"/>
      <c r="Q14924" s="99"/>
      <c r="R14924" s="99"/>
      <c r="S14924" s="99"/>
      <c r="T14924" s="126"/>
      <c r="U14924" s="99"/>
      <c r="X14924" s="99"/>
      <c r="AF14924" s="100"/>
      <c r="AG14924" s="100"/>
      <c r="AH14924" s="100"/>
      <c r="AI14924" s="126"/>
      <c r="AJ14924" s="100"/>
      <c r="AK14924" s="100"/>
      <c r="AL14924" s="100"/>
      <c r="AM14924" s="100"/>
      <c r="AN14924" s="100"/>
      <c r="AO14924" s="100"/>
    </row>
    <row r="14925" spans="12:41" x14ac:dyDescent="0.25">
      <c r="L14925" s="99"/>
      <c r="M14925" s="99"/>
      <c r="N14925" s="99"/>
      <c r="O14925" s="160"/>
      <c r="P14925" s="100"/>
      <c r="Q14925" s="99"/>
      <c r="R14925" s="99"/>
      <c r="S14925" s="99"/>
      <c r="T14925" s="126"/>
      <c r="U14925" s="99"/>
      <c r="X14925" s="99"/>
      <c r="AF14925" s="100"/>
      <c r="AG14925" s="100"/>
      <c r="AH14925" s="100"/>
      <c r="AI14925" s="126"/>
      <c r="AJ14925" s="100"/>
      <c r="AK14925" s="100"/>
      <c r="AL14925" s="100"/>
      <c r="AM14925" s="100"/>
      <c r="AN14925" s="100"/>
      <c r="AO14925" s="100"/>
    </row>
    <row r="14926" spans="12:41" x14ac:dyDescent="0.25">
      <c r="L14926" s="99"/>
      <c r="M14926" s="99"/>
      <c r="N14926" s="99"/>
      <c r="O14926" s="160"/>
      <c r="P14926" s="100"/>
      <c r="Q14926" s="99"/>
      <c r="R14926" s="99"/>
      <c r="S14926" s="99"/>
      <c r="T14926" s="126"/>
      <c r="U14926" s="99"/>
      <c r="X14926" s="99"/>
      <c r="AF14926" s="100"/>
      <c r="AG14926" s="100"/>
      <c r="AH14926" s="100"/>
      <c r="AI14926" s="126"/>
      <c r="AJ14926" s="100"/>
      <c r="AK14926" s="100"/>
      <c r="AL14926" s="100"/>
      <c r="AM14926" s="100"/>
      <c r="AN14926" s="100"/>
      <c r="AO14926" s="100"/>
    </row>
    <row r="14927" spans="12:41" x14ac:dyDescent="0.25">
      <c r="L14927" s="99"/>
      <c r="M14927" s="99"/>
      <c r="N14927" s="99"/>
      <c r="O14927" s="160"/>
      <c r="P14927" s="100"/>
      <c r="Q14927" s="99"/>
      <c r="R14927" s="99"/>
      <c r="S14927" s="99"/>
      <c r="T14927" s="126"/>
      <c r="U14927" s="99"/>
      <c r="X14927" s="99"/>
      <c r="AF14927" s="100"/>
      <c r="AG14927" s="100"/>
      <c r="AH14927" s="100"/>
      <c r="AI14927" s="126"/>
      <c r="AJ14927" s="100"/>
      <c r="AK14927" s="100"/>
      <c r="AL14927" s="100"/>
      <c r="AM14927" s="100"/>
      <c r="AN14927" s="100"/>
      <c r="AO14927" s="100"/>
    </row>
    <row r="14928" spans="12:41" x14ac:dyDescent="0.25">
      <c r="L14928" s="99"/>
      <c r="M14928" s="99"/>
      <c r="N14928" s="99"/>
      <c r="O14928" s="160"/>
      <c r="P14928" s="100"/>
      <c r="Q14928" s="99"/>
      <c r="R14928" s="99"/>
      <c r="S14928" s="99"/>
      <c r="T14928" s="126"/>
      <c r="U14928" s="99"/>
      <c r="X14928" s="99"/>
      <c r="AF14928" s="100"/>
      <c r="AG14928" s="100"/>
      <c r="AH14928" s="100"/>
      <c r="AI14928" s="126"/>
      <c r="AJ14928" s="100"/>
      <c r="AK14928" s="100"/>
      <c r="AL14928" s="100"/>
      <c r="AM14928" s="100"/>
      <c r="AN14928" s="100"/>
      <c r="AO14928" s="100"/>
    </row>
    <row r="14929" spans="12:41" x14ac:dyDescent="0.25">
      <c r="L14929" s="99"/>
      <c r="M14929" s="99"/>
      <c r="N14929" s="99"/>
      <c r="O14929" s="160"/>
      <c r="P14929" s="100"/>
      <c r="Q14929" s="99"/>
      <c r="R14929" s="99"/>
      <c r="S14929" s="99"/>
      <c r="T14929" s="126"/>
      <c r="U14929" s="99"/>
      <c r="X14929" s="99"/>
      <c r="AF14929" s="100"/>
      <c r="AG14929" s="100"/>
      <c r="AH14929" s="100"/>
      <c r="AI14929" s="126"/>
      <c r="AJ14929" s="100"/>
      <c r="AK14929" s="100"/>
      <c r="AL14929" s="100"/>
      <c r="AM14929" s="100"/>
      <c r="AN14929" s="100"/>
      <c r="AO14929" s="100"/>
    </row>
    <row r="14930" spans="12:41" x14ac:dyDescent="0.25">
      <c r="L14930" s="99"/>
      <c r="M14930" s="99"/>
      <c r="N14930" s="99"/>
      <c r="O14930" s="160"/>
      <c r="P14930" s="100"/>
      <c r="Q14930" s="99"/>
      <c r="R14930" s="99"/>
      <c r="S14930" s="99"/>
      <c r="T14930" s="126"/>
      <c r="U14930" s="99"/>
      <c r="X14930" s="99"/>
      <c r="AF14930" s="100"/>
      <c r="AG14930" s="100"/>
      <c r="AH14930" s="100"/>
      <c r="AI14930" s="126"/>
      <c r="AJ14930" s="100"/>
      <c r="AK14930" s="100"/>
      <c r="AL14930" s="100"/>
      <c r="AM14930" s="100"/>
      <c r="AN14930" s="100"/>
      <c r="AO14930" s="100"/>
    </row>
    <row r="14931" spans="12:41" x14ac:dyDescent="0.25">
      <c r="L14931" s="99"/>
      <c r="M14931" s="99"/>
      <c r="N14931" s="99"/>
      <c r="O14931" s="160"/>
      <c r="P14931" s="100"/>
      <c r="Q14931" s="99"/>
      <c r="R14931" s="99"/>
      <c r="S14931" s="99"/>
      <c r="T14931" s="126"/>
      <c r="U14931" s="99"/>
      <c r="X14931" s="99"/>
      <c r="AF14931" s="100"/>
      <c r="AG14931" s="100"/>
      <c r="AH14931" s="100"/>
      <c r="AI14931" s="126"/>
      <c r="AJ14931" s="100"/>
      <c r="AK14931" s="100"/>
      <c r="AL14931" s="100"/>
      <c r="AM14931" s="100"/>
      <c r="AN14931" s="100"/>
      <c r="AO14931" s="100"/>
    </row>
    <row r="14932" spans="12:41" x14ac:dyDescent="0.25">
      <c r="L14932" s="99"/>
      <c r="M14932" s="99"/>
      <c r="N14932" s="99"/>
      <c r="O14932" s="160"/>
      <c r="P14932" s="100"/>
      <c r="Q14932" s="99"/>
      <c r="R14932" s="99"/>
      <c r="S14932" s="99"/>
      <c r="T14932" s="126"/>
      <c r="U14932" s="99"/>
      <c r="X14932" s="99"/>
      <c r="AF14932" s="100"/>
      <c r="AG14932" s="100"/>
      <c r="AH14932" s="100"/>
      <c r="AI14932" s="126"/>
      <c r="AJ14932" s="100"/>
      <c r="AK14932" s="100"/>
      <c r="AL14932" s="100"/>
      <c r="AM14932" s="100"/>
      <c r="AN14932" s="100"/>
      <c r="AO14932" s="100"/>
    </row>
    <row r="14933" spans="12:41" x14ac:dyDescent="0.25">
      <c r="L14933" s="99"/>
      <c r="M14933" s="99"/>
      <c r="N14933" s="99"/>
      <c r="O14933" s="160"/>
      <c r="P14933" s="100"/>
      <c r="Q14933" s="99"/>
      <c r="R14933" s="99"/>
      <c r="S14933" s="99"/>
      <c r="T14933" s="126"/>
      <c r="U14933" s="99"/>
      <c r="X14933" s="99"/>
      <c r="AF14933" s="100"/>
      <c r="AG14933" s="100"/>
      <c r="AH14933" s="100"/>
      <c r="AI14933" s="126"/>
      <c r="AJ14933" s="100"/>
      <c r="AK14933" s="100"/>
      <c r="AL14933" s="100"/>
      <c r="AM14933" s="100"/>
      <c r="AN14933" s="100"/>
      <c r="AO14933" s="100"/>
    </row>
    <row r="14934" spans="12:41" x14ac:dyDescent="0.25">
      <c r="L14934" s="99"/>
      <c r="M14934" s="99"/>
      <c r="N14934" s="99"/>
      <c r="O14934" s="160"/>
      <c r="P14934" s="100"/>
      <c r="Q14934" s="99"/>
      <c r="R14934" s="99"/>
      <c r="S14934" s="99"/>
      <c r="T14934" s="126"/>
      <c r="U14934" s="99"/>
      <c r="X14934" s="99"/>
      <c r="AF14934" s="100"/>
      <c r="AG14934" s="100"/>
      <c r="AH14934" s="100"/>
      <c r="AI14934" s="126"/>
      <c r="AJ14934" s="100"/>
      <c r="AK14934" s="100"/>
      <c r="AL14934" s="100"/>
      <c r="AM14934" s="100"/>
      <c r="AN14934" s="100"/>
      <c r="AO14934" s="100"/>
    </row>
    <row r="14935" spans="12:41" x14ac:dyDescent="0.25">
      <c r="L14935" s="99"/>
      <c r="M14935" s="99"/>
      <c r="N14935" s="99"/>
      <c r="O14935" s="160"/>
      <c r="P14935" s="100"/>
      <c r="Q14935" s="99"/>
      <c r="R14935" s="99"/>
      <c r="S14935" s="99"/>
      <c r="T14935" s="126"/>
      <c r="U14935" s="99"/>
      <c r="X14935" s="99"/>
      <c r="AF14935" s="100"/>
      <c r="AG14935" s="100"/>
      <c r="AH14935" s="100"/>
      <c r="AI14935" s="126"/>
      <c r="AJ14935" s="100"/>
      <c r="AK14935" s="100"/>
      <c r="AL14935" s="100"/>
      <c r="AM14935" s="100"/>
      <c r="AN14935" s="100"/>
      <c r="AO14935" s="100"/>
    </row>
    <row r="14936" spans="12:41" x14ac:dyDescent="0.25">
      <c r="L14936" s="99"/>
      <c r="M14936" s="99"/>
      <c r="N14936" s="99"/>
      <c r="O14936" s="160"/>
      <c r="P14936" s="100"/>
      <c r="Q14936" s="99"/>
      <c r="R14936" s="99"/>
      <c r="S14936" s="99"/>
      <c r="T14936" s="126"/>
      <c r="U14936" s="99"/>
      <c r="X14936" s="99"/>
      <c r="AF14936" s="100"/>
      <c r="AG14936" s="100"/>
      <c r="AH14936" s="100"/>
      <c r="AI14936" s="126"/>
      <c r="AJ14936" s="100"/>
      <c r="AK14936" s="100"/>
      <c r="AL14936" s="100"/>
      <c r="AM14936" s="100"/>
      <c r="AN14936" s="100"/>
      <c r="AO14936" s="100"/>
    </row>
    <row r="14937" spans="12:41" x14ac:dyDescent="0.25">
      <c r="L14937" s="99"/>
      <c r="M14937" s="99"/>
      <c r="N14937" s="99"/>
      <c r="O14937" s="160"/>
      <c r="P14937" s="100"/>
      <c r="Q14937" s="99"/>
      <c r="R14937" s="99"/>
      <c r="S14937" s="99"/>
      <c r="T14937" s="126"/>
      <c r="U14937" s="99"/>
      <c r="X14937" s="99"/>
      <c r="AF14937" s="100"/>
      <c r="AG14937" s="100"/>
      <c r="AH14937" s="100"/>
      <c r="AI14937" s="126"/>
      <c r="AJ14937" s="100"/>
      <c r="AK14937" s="100"/>
      <c r="AL14937" s="100"/>
      <c r="AM14937" s="100"/>
      <c r="AN14937" s="100"/>
      <c r="AO14937" s="100"/>
    </row>
    <row r="14938" spans="12:41" x14ac:dyDescent="0.25">
      <c r="L14938" s="99"/>
      <c r="M14938" s="99"/>
      <c r="N14938" s="99"/>
      <c r="O14938" s="160"/>
      <c r="P14938" s="100"/>
      <c r="Q14938" s="99"/>
      <c r="R14938" s="99"/>
      <c r="S14938" s="99"/>
      <c r="T14938" s="126"/>
      <c r="U14938" s="99"/>
      <c r="X14938" s="99"/>
      <c r="AF14938" s="100"/>
      <c r="AG14938" s="100"/>
      <c r="AH14938" s="100"/>
      <c r="AI14938" s="126"/>
      <c r="AJ14938" s="100"/>
      <c r="AK14938" s="100"/>
      <c r="AL14938" s="100"/>
      <c r="AM14938" s="100"/>
      <c r="AN14938" s="100"/>
      <c r="AO14938" s="100"/>
    </row>
    <row r="14939" spans="12:41" x14ac:dyDescent="0.25">
      <c r="L14939" s="99"/>
      <c r="M14939" s="99"/>
      <c r="N14939" s="99"/>
      <c r="O14939" s="160"/>
      <c r="P14939" s="100"/>
      <c r="Q14939" s="99"/>
      <c r="R14939" s="99"/>
      <c r="S14939" s="99"/>
      <c r="T14939" s="126"/>
      <c r="U14939" s="99"/>
      <c r="X14939" s="99"/>
      <c r="AF14939" s="100"/>
      <c r="AG14939" s="100"/>
      <c r="AH14939" s="100"/>
      <c r="AI14939" s="126"/>
      <c r="AJ14939" s="100"/>
      <c r="AK14939" s="100"/>
      <c r="AL14939" s="100"/>
      <c r="AM14939" s="100"/>
      <c r="AN14939" s="100"/>
      <c r="AO14939" s="100"/>
    </row>
    <row r="14940" spans="12:41" x14ac:dyDescent="0.25">
      <c r="L14940" s="99"/>
      <c r="M14940" s="99"/>
      <c r="N14940" s="99"/>
      <c r="O14940" s="160"/>
      <c r="P14940" s="100"/>
      <c r="Q14940" s="99"/>
      <c r="R14940" s="99"/>
      <c r="S14940" s="99"/>
      <c r="T14940" s="126"/>
      <c r="U14940" s="99"/>
      <c r="X14940" s="99"/>
      <c r="AF14940" s="100"/>
      <c r="AG14940" s="100"/>
      <c r="AH14940" s="100"/>
      <c r="AI14940" s="126"/>
      <c r="AJ14940" s="100"/>
      <c r="AK14940" s="100"/>
      <c r="AL14940" s="100"/>
      <c r="AM14940" s="100"/>
      <c r="AN14940" s="100"/>
      <c r="AO14940" s="100"/>
    </row>
    <row r="14941" spans="12:41" x14ac:dyDescent="0.25">
      <c r="L14941" s="99"/>
      <c r="M14941" s="99"/>
      <c r="N14941" s="99"/>
      <c r="O14941" s="160"/>
      <c r="P14941" s="100"/>
      <c r="Q14941" s="99"/>
      <c r="R14941" s="99"/>
      <c r="S14941" s="99"/>
      <c r="T14941" s="126"/>
      <c r="U14941" s="99"/>
      <c r="X14941" s="99"/>
      <c r="AF14941" s="100"/>
      <c r="AG14941" s="100"/>
      <c r="AH14941" s="100"/>
      <c r="AI14941" s="126"/>
      <c r="AJ14941" s="100"/>
      <c r="AK14941" s="100"/>
      <c r="AL14941" s="100"/>
      <c r="AM14941" s="100"/>
      <c r="AN14941" s="100"/>
      <c r="AO14941" s="100"/>
    </row>
    <row r="14942" spans="12:41" x14ac:dyDescent="0.25">
      <c r="L14942" s="99"/>
      <c r="M14942" s="99"/>
      <c r="N14942" s="99"/>
      <c r="O14942" s="160"/>
      <c r="P14942" s="100"/>
      <c r="Q14942" s="99"/>
      <c r="R14942" s="99"/>
      <c r="S14942" s="99"/>
      <c r="T14942" s="126"/>
      <c r="U14942" s="99"/>
      <c r="X14942" s="99"/>
      <c r="AF14942" s="100"/>
      <c r="AG14942" s="100"/>
      <c r="AH14942" s="100"/>
      <c r="AI14942" s="126"/>
      <c r="AJ14942" s="100"/>
      <c r="AK14942" s="100"/>
      <c r="AL14942" s="100"/>
      <c r="AM14942" s="100"/>
      <c r="AN14942" s="100"/>
      <c r="AO14942" s="100"/>
    </row>
    <row r="14943" spans="12:41" x14ac:dyDescent="0.25">
      <c r="L14943" s="99"/>
      <c r="M14943" s="99"/>
      <c r="N14943" s="99"/>
      <c r="O14943" s="160"/>
      <c r="P14943" s="100"/>
      <c r="Q14943" s="99"/>
      <c r="R14943" s="99"/>
      <c r="S14943" s="99"/>
      <c r="T14943" s="126"/>
      <c r="U14943" s="99"/>
      <c r="X14943" s="99"/>
      <c r="AF14943" s="100"/>
      <c r="AG14943" s="100"/>
      <c r="AH14943" s="100"/>
      <c r="AI14943" s="126"/>
      <c r="AJ14943" s="100"/>
      <c r="AK14943" s="100"/>
      <c r="AL14943" s="100"/>
      <c r="AM14943" s="100"/>
      <c r="AN14943" s="100"/>
      <c r="AO14943" s="100"/>
    </row>
    <row r="14944" spans="12:41" x14ac:dyDescent="0.25">
      <c r="L14944" s="99"/>
      <c r="M14944" s="99"/>
      <c r="N14944" s="99"/>
      <c r="O14944" s="160"/>
      <c r="P14944" s="100"/>
      <c r="Q14944" s="99"/>
      <c r="R14944" s="99"/>
      <c r="S14944" s="99"/>
      <c r="T14944" s="126"/>
      <c r="U14944" s="99"/>
      <c r="X14944" s="99"/>
      <c r="AF14944" s="100"/>
      <c r="AG14944" s="100"/>
      <c r="AH14944" s="100"/>
      <c r="AI14944" s="126"/>
      <c r="AJ14944" s="100"/>
      <c r="AK14944" s="100"/>
      <c r="AL14944" s="100"/>
      <c r="AM14944" s="100"/>
      <c r="AN14944" s="100"/>
      <c r="AO14944" s="100"/>
    </row>
    <row r="14945" spans="12:41" x14ac:dyDescent="0.25">
      <c r="L14945" s="99"/>
      <c r="M14945" s="99"/>
      <c r="N14945" s="99"/>
      <c r="O14945" s="160"/>
      <c r="P14945" s="100"/>
      <c r="Q14945" s="99"/>
      <c r="R14945" s="99"/>
      <c r="S14945" s="99"/>
      <c r="T14945" s="126"/>
      <c r="U14945" s="99"/>
      <c r="X14945" s="99"/>
      <c r="AF14945" s="100"/>
      <c r="AG14945" s="100"/>
      <c r="AH14945" s="100"/>
      <c r="AI14945" s="126"/>
      <c r="AJ14945" s="100"/>
      <c r="AK14945" s="100"/>
      <c r="AL14945" s="100"/>
      <c r="AM14945" s="100"/>
      <c r="AN14945" s="100"/>
      <c r="AO14945" s="100"/>
    </row>
    <row r="14946" spans="12:41" x14ac:dyDescent="0.25">
      <c r="L14946" s="99"/>
      <c r="M14946" s="99"/>
      <c r="N14946" s="99"/>
      <c r="O14946" s="160"/>
      <c r="P14946" s="100"/>
      <c r="Q14946" s="99"/>
      <c r="R14946" s="99"/>
      <c r="S14946" s="99"/>
      <c r="T14946" s="126"/>
      <c r="U14946" s="99"/>
      <c r="X14946" s="99"/>
      <c r="AF14946" s="100"/>
      <c r="AG14946" s="100"/>
      <c r="AH14946" s="100"/>
      <c r="AI14946" s="126"/>
      <c r="AJ14946" s="100"/>
      <c r="AK14946" s="100"/>
      <c r="AL14946" s="100"/>
      <c r="AM14946" s="100"/>
      <c r="AN14946" s="100"/>
      <c r="AO14946" s="100"/>
    </row>
    <row r="14947" spans="12:41" x14ac:dyDescent="0.25">
      <c r="L14947" s="99"/>
      <c r="M14947" s="99"/>
      <c r="N14947" s="99"/>
      <c r="O14947" s="160"/>
      <c r="P14947" s="100"/>
      <c r="Q14947" s="99"/>
      <c r="R14947" s="99"/>
      <c r="S14947" s="99"/>
      <c r="T14947" s="126"/>
      <c r="U14947" s="99"/>
      <c r="X14947" s="99"/>
      <c r="AF14947" s="100"/>
      <c r="AG14947" s="100"/>
      <c r="AH14947" s="100"/>
      <c r="AI14947" s="126"/>
      <c r="AJ14947" s="100"/>
      <c r="AK14947" s="100"/>
      <c r="AL14947" s="100"/>
      <c r="AM14947" s="100"/>
      <c r="AN14947" s="100"/>
      <c r="AO14947" s="100"/>
    </row>
    <row r="14948" spans="12:41" x14ac:dyDescent="0.25">
      <c r="L14948" s="99"/>
      <c r="M14948" s="99"/>
      <c r="N14948" s="99"/>
      <c r="O14948" s="160"/>
      <c r="P14948" s="100"/>
      <c r="Q14948" s="99"/>
      <c r="R14948" s="99"/>
      <c r="S14948" s="99"/>
      <c r="T14948" s="126"/>
      <c r="U14948" s="99"/>
      <c r="X14948" s="99"/>
      <c r="AF14948" s="100"/>
      <c r="AG14948" s="100"/>
      <c r="AH14948" s="100"/>
      <c r="AI14948" s="126"/>
      <c r="AJ14948" s="100"/>
      <c r="AK14948" s="100"/>
      <c r="AL14948" s="100"/>
      <c r="AM14948" s="100"/>
      <c r="AN14948" s="100"/>
      <c r="AO14948" s="100"/>
    </row>
    <row r="14949" spans="12:41" x14ac:dyDescent="0.25">
      <c r="L14949" s="99"/>
      <c r="M14949" s="99"/>
      <c r="N14949" s="99"/>
      <c r="O14949" s="160"/>
      <c r="P14949" s="100"/>
      <c r="Q14949" s="99"/>
      <c r="R14949" s="99"/>
      <c r="S14949" s="99"/>
      <c r="T14949" s="126"/>
      <c r="U14949" s="99"/>
      <c r="X14949" s="99"/>
      <c r="AF14949" s="100"/>
      <c r="AG14949" s="100"/>
      <c r="AH14949" s="100"/>
      <c r="AI14949" s="126"/>
      <c r="AJ14949" s="100"/>
      <c r="AK14949" s="100"/>
      <c r="AL14949" s="100"/>
      <c r="AM14949" s="100"/>
      <c r="AN14949" s="100"/>
      <c r="AO14949" s="100"/>
    </row>
    <row r="14950" spans="12:41" x14ac:dyDescent="0.25">
      <c r="L14950" s="99"/>
      <c r="M14950" s="99"/>
      <c r="N14950" s="99"/>
      <c r="O14950" s="160"/>
      <c r="P14950" s="100"/>
      <c r="Q14950" s="99"/>
      <c r="R14950" s="99"/>
      <c r="S14950" s="99"/>
      <c r="T14950" s="126"/>
      <c r="U14950" s="99"/>
      <c r="X14950" s="99"/>
      <c r="AF14950" s="100"/>
      <c r="AG14950" s="100"/>
      <c r="AH14950" s="100"/>
      <c r="AI14950" s="126"/>
      <c r="AJ14950" s="100"/>
      <c r="AK14950" s="100"/>
      <c r="AL14950" s="100"/>
      <c r="AM14950" s="100"/>
      <c r="AN14950" s="100"/>
      <c r="AO14950" s="100"/>
    </row>
    <row r="14951" spans="12:41" x14ac:dyDescent="0.25">
      <c r="L14951" s="99"/>
      <c r="M14951" s="99"/>
      <c r="N14951" s="99"/>
      <c r="O14951" s="160"/>
      <c r="P14951" s="100"/>
      <c r="Q14951" s="99"/>
      <c r="R14951" s="99"/>
      <c r="S14951" s="99"/>
      <c r="T14951" s="126"/>
      <c r="U14951" s="99"/>
      <c r="X14951" s="99"/>
      <c r="AF14951" s="100"/>
      <c r="AG14951" s="100"/>
      <c r="AH14951" s="100"/>
      <c r="AI14951" s="126"/>
      <c r="AJ14951" s="100"/>
      <c r="AK14951" s="100"/>
      <c r="AL14951" s="100"/>
      <c r="AM14951" s="100"/>
      <c r="AN14951" s="100"/>
      <c r="AO14951" s="100"/>
    </row>
    <row r="14952" spans="12:41" x14ac:dyDescent="0.25">
      <c r="L14952" s="99"/>
      <c r="M14952" s="99"/>
      <c r="N14952" s="99"/>
      <c r="O14952" s="160"/>
      <c r="P14952" s="100"/>
      <c r="Q14952" s="99"/>
      <c r="R14952" s="99"/>
      <c r="S14952" s="99"/>
      <c r="T14952" s="126"/>
      <c r="U14952" s="99"/>
      <c r="X14952" s="99"/>
      <c r="AF14952" s="100"/>
      <c r="AG14952" s="100"/>
      <c r="AH14952" s="100"/>
      <c r="AI14952" s="126"/>
      <c r="AJ14952" s="100"/>
      <c r="AK14952" s="100"/>
      <c r="AL14952" s="100"/>
      <c r="AM14952" s="100"/>
      <c r="AN14952" s="100"/>
      <c r="AO14952" s="100"/>
    </row>
    <row r="14953" spans="12:41" x14ac:dyDescent="0.25">
      <c r="L14953" s="99"/>
      <c r="M14953" s="99"/>
      <c r="N14953" s="99"/>
      <c r="O14953" s="160"/>
      <c r="P14953" s="100"/>
      <c r="Q14953" s="99"/>
      <c r="R14953" s="99"/>
      <c r="S14953" s="99"/>
      <c r="T14953" s="126"/>
      <c r="U14953" s="99"/>
      <c r="X14953" s="99"/>
      <c r="AF14953" s="100"/>
      <c r="AG14953" s="100"/>
      <c r="AH14953" s="100"/>
      <c r="AI14953" s="126"/>
      <c r="AJ14953" s="100"/>
      <c r="AK14953" s="100"/>
      <c r="AL14953" s="100"/>
      <c r="AM14953" s="100"/>
      <c r="AN14953" s="100"/>
      <c r="AO14953" s="100"/>
    </row>
    <row r="14954" spans="12:41" x14ac:dyDescent="0.25">
      <c r="L14954" s="99"/>
      <c r="M14954" s="99"/>
      <c r="N14954" s="99"/>
      <c r="O14954" s="160"/>
      <c r="P14954" s="100"/>
      <c r="Q14954" s="99"/>
      <c r="R14954" s="99"/>
      <c r="S14954" s="99"/>
      <c r="T14954" s="126"/>
      <c r="U14954" s="99"/>
      <c r="X14954" s="99"/>
      <c r="AF14954" s="100"/>
      <c r="AG14954" s="100"/>
      <c r="AH14954" s="100"/>
      <c r="AI14954" s="126"/>
      <c r="AJ14954" s="100"/>
      <c r="AK14954" s="100"/>
      <c r="AL14954" s="100"/>
      <c r="AM14954" s="100"/>
      <c r="AN14954" s="100"/>
      <c r="AO14954" s="100"/>
    </row>
    <row r="14955" spans="12:41" x14ac:dyDescent="0.25">
      <c r="L14955" s="99"/>
      <c r="M14955" s="99"/>
      <c r="N14955" s="99"/>
      <c r="O14955" s="160"/>
      <c r="P14955" s="100"/>
      <c r="Q14955" s="99"/>
      <c r="R14955" s="99"/>
      <c r="S14955" s="99"/>
      <c r="T14955" s="126"/>
      <c r="U14955" s="99"/>
      <c r="X14955" s="99"/>
      <c r="AF14955" s="100"/>
      <c r="AG14955" s="100"/>
      <c r="AH14955" s="100"/>
      <c r="AI14955" s="126"/>
      <c r="AJ14955" s="100"/>
      <c r="AK14955" s="100"/>
      <c r="AL14955" s="100"/>
      <c r="AM14955" s="100"/>
      <c r="AN14955" s="100"/>
      <c r="AO14955" s="100"/>
    </row>
    <row r="14956" spans="12:41" x14ac:dyDescent="0.25">
      <c r="L14956" s="99"/>
      <c r="M14956" s="99"/>
      <c r="N14956" s="99"/>
      <c r="O14956" s="160"/>
      <c r="P14956" s="100"/>
      <c r="Q14956" s="99"/>
      <c r="R14956" s="99"/>
      <c r="S14956" s="99"/>
      <c r="T14956" s="126"/>
      <c r="U14956" s="99"/>
      <c r="X14956" s="99"/>
      <c r="AF14956" s="100"/>
      <c r="AG14956" s="100"/>
      <c r="AH14956" s="100"/>
      <c r="AI14956" s="126"/>
      <c r="AJ14956" s="100"/>
      <c r="AK14956" s="100"/>
      <c r="AL14956" s="100"/>
      <c r="AM14956" s="100"/>
      <c r="AN14956" s="100"/>
      <c r="AO14956" s="100"/>
    </row>
    <row r="14957" spans="12:41" x14ac:dyDescent="0.25">
      <c r="L14957" s="99"/>
      <c r="M14957" s="99"/>
      <c r="N14957" s="99"/>
      <c r="O14957" s="160"/>
      <c r="P14957" s="100"/>
      <c r="Q14957" s="99"/>
      <c r="R14957" s="99"/>
      <c r="S14957" s="99"/>
      <c r="T14957" s="126"/>
      <c r="U14957" s="99"/>
      <c r="X14957" s="99"/>
      <c r="AF14957" s="100"/>
      <c r="AG14957" s="100"/>
      <c r="AH14957" s="100"/>
      <c r="AI14957" s="126"/>
      <c r="AJ14957" s="100"/>
      <c r="AK14957" s="100"/>
      <c r="AL14957" s="100"/>
      <c r="AM14957" s="100"/>
      <c r="AN14957" s="100"/>
      <c r="AO14957" s="100"/>
    </row>
    <row r="14958" spans="12:41" x14ac:dyDescent="0.25">
      <c r="L14958" s="99"/>
      <c r="M14958" s="99"/>
      <c r="N14958" s="99"/>
      <c r="O14958" s="160"/>
      <c r="P14958" s="100"/>
      <c r="Q14958" s="99"/>
      <c r="R14958" s="99"/>
      <c r="S14958" s="99"/>
      <c r="T14958" s="126"/>
      <c r="U14958" s="99"/>
      <c r="X14958" s="99"/>
      <c r="AF14958" s="100"/>
      <c r="AG14958" s="100"/>
      <c r="AH14958" s="100"/>
      <c r="AI14958" s="126"/>
      <c r="AJ14958" s="100"/>
      <c r="AK14958" s="100"/>
      <c r="AL14958" s="100"/>
      <c r="AM14958" s="100"/>
      <c r="AN14958" s="100"/>
      <c r="AO14958" s="100"/>
    </row>
    <row r="14959" spans="12:41" x14ac:dyDescent="0.25">
      <c r="L14959" s="99"/>
      <c r="M14959" s="99"/>
      <c r="N14959" s="99"/>
      <c r="O14959" s="160"/>
      <c r="P14959" s="100"/>
      <c r="Q14959" s="99"/>
      <c r="R14959" s="99"/>
      <c r="S14959" s="99"/>
      <c r="T14959" s="126"/>
      <c r="U14959" s="99"/>
      <c r="X14959" s="99"/>
      <c r="AF14959" s="100"/>
      <c r="AG14959" s="100"/>
      <c r="AH14959" s="100"/>
      <c r="AI14959" s="126"/>
      <c r="AJ14959" s="100"/>
      <c r="AK14959" s="100"/>
      <c r="AL14959" s="100"/>
      <c r="AM14959" s="100"/>
      <c r="AN14959" s="100"/>
      <c r="AO14959" s="100"/>
    </row>
    <row r="14960" spans="12:41" x14ac:dyDescent="0.25">
      <c r="L14960" s="99"/>
      <c r="M14960" s="99"/>
      <c r="N14960" s="99"/>
      <c r="O14960" s="160"/>
      <c r="P14960" s="100"/>
      <c r="Q14960" s="99"/>
      <c r="R14960" s="99"/>
      <c r="S14960" s="99"/>
      <c r="T14960" s="126"/>
      <c r="U14960" s="99"/>
      <c r="X14960" s="99"/>
      <c r="AF14960" s="100"/>
      <c r="AG14960" s="100"/>
      <c r="AH14960" s="100"/>
      <c r="AI14960" s="126"/>
      <c r="AJ14960" s="100"/>
      <c r="AK14960" s="100"/>
      <c r="AL14960" s="100"/>
      <c r="AM14960" s="100"/>
      <c r="AN14960" s="100"/>
      <c r="AO14960" s="100"/>
    </row>
    <row r="14961" spans="12:41" x14ac:dyDescent="0.25">
      <c r="L14961" s="99"/>
      <c r="M14961" s="99"/>
      <c r="N14961" s="99"/>
      <c r="O14961" s="160"/>
      <c r="P14961" s="100"/>
      <c r="Q14961" s="99"/>
      <c r="R14961" s="99"/>
      <c r="S14961" s="99"/>
      <c r="T14961" s="126"/>
      <c r="U14961" s="99"/>
      <c r="X14961" s="99"/>
      <c r="AF14961" s="100"/>
      <c r="AG14961" s="100"/>
      <c r="AH14961" s="100"/>
      <c r="AI14961" s="126"/>
      <c r="AJ14961" s="100"/>
      <c r="AK14961" s="100"/>
      <c r="AL14961" s="100"/>
      <c r="AM14961" s="100"/>
      <c r="AN14961" s="100"/>
      <c r="AO14961" s="100"/>
    </row>
    <row r="14962" spans="12:41" x14ac:dyDescent="0.25">
      <c r="L14962" s="99"/>
      <c r="M14962" s="99"/>
      <c r="N14962" s="99"/>
      <c r="O14962" s="160"/>
      <c r="P14962" s="100"/>
      <c r="Q14962" s="99"/>
      <c r="R14962" s="99"/>
      <c r="S14962" s="99"/>
      <c r="T14962" s="126"/>
      <c r="U14962" s="99"/>
      <c r="X14962" s="99"/>
      <c r="AF14962" s="100"/>
      <c r="AG14962" s="100"/>
      <c r="AH14962" s="100"/>
      <c r="AI14962" s="126"/>
      <c r="AJ14962" s="100"/>
      <c r="AK14962" s="100"/>
      <c r="AL14962" s="100"/>
      <c r="AM14962" s="100"/>
      <c r="AN14962" s="100"/>
      <c r="AO14962" s="100"/>
    </row>
    <row r="14963" spans="12:41" x14ac:dyDescent="0.25">
      <c r="L14963" s="99"/>
      <c r="M14963" s="99"/>
      <c r="N14963" s="99"/>
      <c r="O14963" s="160"/>
      <c r="P14963" s="100"/>
      <c r="Q14963" s="99"/>
      <c r="R14963" s="99"/>
      <c r="S14963" s="99"/>
      <c r="T14963" s="126"/>
      <c r="U14963" s="99"/>
      <c r="X14963" s="99"/>
      <c r="AF14963" s="100"/>
      <c r="AG14963" s="100"/>
      <c r="AH14963" s="100"/>
      <c r="AI14963" s="126"/>
      <c r="AJ14963" s="100"/>
      <c r="AK14963" s="100"/>
      <c r="AL14963" s="100"/>
      <c r="AM14963" s="100"/>
      <c r="AN14963" s="100"/>
      <c r="AO14963" s="100"/>
    </row>
    <row r="14964" spans="12:41" x14ac:dyDescent="0.25">
      <c r="L14964" s="99"/>
      <c r="M14964" s="99"/>
      <c r="N14964" s="99"/>
      <c r="O14964" s="160"/>
      <c r="P14964" s="100"/>
      <c r="Q14964" s="99"/>
      <c r="R14964" s="99"/>
      <c r="S14964" s="99"/>
      <c r="T14964" s="126"/>
      <c r="U14964" s="99"/>
      <c r="X14964" s="99"/>
      <c r="AF14964" s="100"/>
      <c r="AG14964" s="100"/>
      <c r="AH14964" s="100"/>
      <c r="AI14964" s="126"/>
      <c r="AJ14964" s="100"/>
      <c r="AK14964" s="100"/>
      <c r="AL14964" s="100"/>
      <c r="AM14964" s="100"/>
      <c r="AN14964" s="100"/>
      <c r="AO14964" s="100"/>
    </row>
    <row r="14965" spans="12:41" x14ac:dyDescent="0.25">
      <c r="L14965" s="99"/>
      <c r="M14965" s="99"/>
      <c r="N14965" s="99"/>
      <c r="O14965" s="160"/>
      <c r="P14965" s="100"/>
      <c r="Q14965" s="99"/>
      <c r="R14965" s="99"/>
      <c r="S14965" s="99"/>
      <c r="T14965" s="126"/>
      <c r="U14965" s="99"/>
      <c r="X14965" s="99"/>
      <c r="AF14965" s="100"/>
      <c r="AG14965" s="100"/>
      <c r="AH14965" s="100"/>
      <c r="AI14965" s="126"/>
      <c r="AJ14965" s="100"/>
      <c r="AK14965" s="100"/>
      <c r="AL14965" s="100"/>
      <c r="AM14965" s="100"/>
      <c r="AN14965" s="100"/>
      <c r="AO14965" s="100"/>
    </row>
    <row r="14966" spans="12:41" x14ac:dyDescent="0.25">
      <c r="L14966" s="99"/>
      <c r="M14966" s="99"/>
      <c r="N14966" s="99"/>
      <c r="O14966" s="160"/>
      <c r="P14966" s="100"/>
      <c r="Q14966" s="99"/>
      <c r="R14966" s="99"/>
      <c r="S14966" s="99"/>
      <c r="T14966" s="126"/>
      <c r="U14966" s="99"/>
      <c r="X14966" s="99"/>
      <c r="AF14966" s="100"/>
      <c r="AG14966" s="100"/>
      <c r="AH14966" s="100"/>
      <c r="AI14966" s="126"/>
      <c r="AJ14966" s="100"/>
      <c r="AK14966" s="100"/>
      <c r="AL14966" s="100"/>
      <c r="AM14966" s="100"/>
      <c r="AN14966" s="100"/>
      <c r="AO14966" s="100"/>
    </row>
    <row r="14967" spans="12:41" x14ac:dyDescent="0.25">
      <c r="L14967" s="99"/>
      <c r="M14967" s="99"/>
      <c r="N14967" s="99"/>
      <c r="O14967" s="160"/>
      <c r="P14967" s="100"/>
      <c r="Q14967" s="99"/>
      <c r="R14967" s="99"/>
      <c r="S14967" s="99"/>
      <c r="T14967" s="126"/>
      <c r="U14967" s="99"/>
      <c r="X14967" s="99"/>
      <c r="AF14967" s="100"/>
      <c r="AG14967" s="100"/>
      <c r="AH14967" s="100"/>
      <c r="AI14967" s="126"/>
      <c r="AJ14967" s="100"/>
      <c r="AK14967" s="100"/>
      <c r="AL14967" s="100"/>
      <c r="AM14967" s="100"/>
      <c r="AN14967" s="100"/>
      <c r="AO14967" s="100"/>
    </row>
    <row r="14968" spans="12:41" x14ac:dyDescent="0.25">
      <c r="L14968" s="99"/>
      <c r="M14968" s="99"/>
      <c r="N14968" s="99"/>
      <c r="O14968" s="160"/>
      <c r="P14968" s="100"/>
      <c r="Q14968" s="99"/>
      <c r="R14968" s="99"/>
      <c r="S14968" s="99"/>
      <c r="T14968" s="126"/>
      <c r="U14968" s="99"/>
      <c r="X14968" s="99"/>
      <c r="AF14968" s="100"/>
      <c r="AG14968" s="100"/>
      <c r="AH14968" s="100"/>
      <c r="AI14968" s="126"/>
      <c r="AJ14968" s="100"/>
      <c r="AK14968" s="100"/>
      <c r="AL14968" s="100"/>
      <c r="AM14968" s="100"/>
      <c r="AN14968" s="100"/>
      <c r="AO14968" s="100"/>
    </row>
    <row r="14969" spans="12:41" x14ac:dyDescent="0.25">
      <c r="L14969" s="99"/>
      <c r="M14969" s="99"/>
      <c r="N14969" s="99"/>
      <c r="O14969" s="160"/>
      <c r="P14969" s="100"/>
      <c r="Q14969" s="99"/>
      <c r="R14969" s="99"/>
      <c r="S14969" s="99"/>
      <c r="T14969" s="126"/>
      <c r="U14969" s="99"/>
      <c r="X14969" s="99"/>
      <c r="AF14969" s="100"/>
      <c r="AG14969" s="100"/>
      <c r="AH14969" s="100"/>
      <c r="AI14969" s="126"/>
      <c r="AJ14969" s="100"/>
      <c r="AK14969" s="100"/>
      <c r="AL14969" s="100"/>
      <c r="AM14969" s="100"/>
      <c r="AN14969" s="100"/>
      <c r="AO14969" s="100"/>
    </row>
    <row r="14970" spans="12:41" x14ac:dyDescent="0.25">
      <c r="L14970" s="99"/>
      <c r="M14970" s="99"/>
      <c r="N14970" s="99"/>
      <c r="O14970" s="160"/>
      <c r="P14970" s="100"/>
      <c r="Q14970" s="99"/>
      <c r="R14970" s="99"/>
      <c r="S14970" s="99"/>
      <c r="T14970" s="126"/>
      <c r="U14970" s="99"/>
      <c r="X14970" s="99"/>
      <c r="AF14970" s="100"/>
      <c r="AG14970" s="100"/>
      <c r="AH14970" s="100"/>
      <c r="AI14970" s="126"/>
      <c r="AJ14970" s="100"/>
      <c r="AK14970" s="100"/>
      <c r="AL14970" s="100"/>
      <c r="AM14970" s="100"/>
      <c r="AN14970" s="100"/>
      <c r="AO14970" s="100"/>
    </row>
    <row r="14971" spans="12:41" x14ac:dyDescent="0.25">
      <c r="L14971" s="99"/>
      <c r="M14971" s="99"/>
      <c r="N14971" s="99"/>
      <c r="O14971" s="160"/>
      <c r="P14971" s="100"/>
      <c r="Q14971" s="99"/>
      <c r="R14971" s="99"/>
      <c r="S14971" s="99"/>
      <c r="T14971" s="126"/>
      <c r="U14971" s="99"/>
      <c r="X14971" s="99"/>
      <c r="AF14971" s="100"/>
      <c r="AG14971" s="100"/>
      <c r="AH14971" s="100"/>
      <c r="AI14971" s="126"/>
      <c r="AJ14971" s="100"/>
      <c r="AK14971" s="100"/>
      <c r="AL14971" s="100"/>
      <c r="AM14971" s="100"/>
      <c r="AN14971" s="100"/>
      <c r="AO14971" s="100"/>
    </row>
    <row r="14972" spans="12:41" x14ac:dyDescent="0.25">
      <c r="L14972" s="99"/>
      <c r="M14972" s="99"/>
      <c r="N14972" s="99"/>
      <c r="O14972" s="160"/>
      <c r="P14972" s="100"/>
      <c r="Q14972" s="99"/>
      <c r="R14972" s="99"/>
      <c r="S14972" s="99"/>
      <c r="T14972" s="126"/>
      <c r="U14972" s="99"/>
      <c r="X14972" s="99"/>
      <c r="AF14972" s="100"/>
      <c r="AG14972" s="100"/>
      <c r="AH14972" s="100"/>
      <c r="AI14972" s="126"/>
      <c r="AJ14972" s="100"/>
      <c r="AK14972" s="100"/>
      <c r="AL14972" s="100"/>
      <c r="AM14972" s="100"/>
      <c r="AN14972" s="100"/>
      <c r="AO14972" s="100"/>
    </row>
    <row r="14973" spans="12:41" x14ac:dyDescent="0.25">
      <c r="L14973" s="99"/>
      <c r="M14973" s="99"/>
      <c r="N14973" s="99"/>
      <c r="O14973" s="160"/>
      <c r="P14973" s="100"/>
      <c r="Q14973" s="99"/>
      <c r="R14973" s="99"/>
      <c r="S14973" s="99"/>
      <c r="T14973" s="126"/>
      <c r="U14973" s="99"/>
      <c r="X14973" s="99"/>
      <c r="AF14973" s="100"/>
      <c r="AG14973" s="100"/>
      <c r="AH14973" s="100"/>
      <c r="AI14973" s="126"/>
      <c r="AJ14973" s="100"/>
      <c r="AK14973" s="100"/>
      <c r="AL14973" s="100"/>
      <c r="AM14973" s="100"/>
      <c r="AN14973" s="100"/>
      <c r="AO14973" s="100"/>
    </row>
    <row r="14974" spans="12:41" x14ac:dyDescent="0.25">
      <c r="L14974" s="99"/>
      <c r="M14974" s="99"/>
      <c r="N14974" s="99"/>
      <c r="O14974" s="160"/>
      <c r="P14974" s="100"/>
      <c r="Q14974" s="99"/>
      <c r="R14974" s="99"/>
      <c r="S14974" s="99"/>
      <c r="T14974" s="126"/>
      <c r="U14974" s="99"/>
      <c r="X14974" s="99"/>
      <c r="AF14974" s="100"/>
      <c r="AG14974" s="100"/>
      <c r="AH14974" s="100"/>
      <c r="AI14974" s="126"/>
      <c r="AJ14974" s="100"/>
      <c r="AK14974" s="100"/>
      <c r="AL14974" s="100"/>
      <c r="AM14974" s="100"/>
      <c r="AN14974" s="100"/>
      <c r="AO14974" s="100"/>
    </row>
    <row r="14975" spans="12:41" x14ac:dyDescent="0.25">
      <c r="L14975" s="99"/>
      <c r="M14975" s="99"/>
      <c r="N14975" s="99"/>
      <c r="O14975" s="160"/>
      <c r="P14975" s="100"/>
      <c r="Q14975" s="99"/>
      <c r="R14975" s="99"/>
      <c r="S14975" s="99"/>
      <c r="T14975" s="126"/>
      <c r="U14975" s="99"/>
      <c r="X14975" s="99"/>
      <c r="AF14975" s="100"/>
      <c r="AG14975" s="100"/>
      <c r="AH14975" s="100"/>
      <c r="AI14975" s="126"/>
      <c r="AJ14975" s="100"/>
      <c r="AK14975" s="100"/>
      <c r="AL14975" s="100"/>
      <c r="AM14975" s="100"/>
      <c r="AN14975" s="100"/>
      <c r="AO14975" s="100"/>
    </row>
    <row r="14976" spans="12:41" x14ac:dyDescent="0.25">
      <c r="L14976" s="99"/>
      <c r="M14976" s="99"/>
      <c r="N14976" s="99"/>
      <c r="O14976" s="160"/>
      <c r="P14976" s="100"/>
      <c r="Q14976" s="99"/>
      <c r="R14976" s="99"/>
      <c r="S14976" s="99"/>
      <c r="T14976" s="126"/>
      <c r="U14976" s="99"/>
      <c r="X14976" s="99"/>
      <c r="AF14976" s="100"/>
      <c r="AG14976" s="100"/>
      <c r="AH14976" s="100"/>
      <c r="AI14976" s="126"/>
      <c r="AJ14976" s="100"/>
      <c r="AK14976" s="100"/>
      <c r="AL14976" s="100"/>
      <c r="AM14976" s="100"/>
      <c r="AN14976" s="100"/>
      <c r="AO14976" s="100"/>
    </row>
    <row r="14977" spans="12:41" x14ac:dyDescent="0.25">
      <c r="L14977" s="99"/>
      <c r="M14977" s="99"/>
      <c r="N14977" s="99"/>
      <c r="O14977" s="160"/>
      <c r="P14977" s="100"/>
      <c r="Q14977" s="99"/>
      <c r="R14977" s="99"/>
      <c r="S14977" s="99"/>
      <c r="T14977" s="126"/>
      <c r="U14977" s="99"/>
      <c r="X14977" s="99"/>
      <c r="AF14977" s="100"/>
      <c r="AG14977" s="100"/>
      <c r="AH14977" s="100"/>
      <c r="AI14977" s="126"/>
      <c r="AJ14977" s="100"/>
      <c r="AK14977" s="100"/>
      <c r="AL14977" s="100"/>
      <c r="AM14977" s="100"/>
      <c r="AN14977" s="100"/>
      <c r="AO14977" s="100"/>
    </row>
    <row r="14978" spans="12:41" x14ac:dyDescent="0.25">
      <c r="L14978" s="99"/>
      <c r="M14978" s="99"/>
      <c r="N14978" s="99"/>
      <c r="O14978" s="160"/>
      <c r="P14978" s="100"/>
      <c r="Q14978" s="99"/>
      <c r="R14978" s="99"/>
      <c r="S14978" s="99"/>
      <c r="T14978" s="126"/>
      <c r="U14978" s="99"/>
      <c r="X14978" s="99"/>
      <c r="AF14978" s="100"/>
      <c r="AG14978" s="100"/>
      <c r="AH14978" s="100"/>
      <c r="AI14978" s="126"/>
      <c r="AJ14978" s="100"/>
      <c r="AK14978" s="100"/>
      <c r="AL14978" s="100"/>
      <c r="AM14978" s="100"/>
      <c r="AN14978" s="100"/>
      <c r="AO14978" s="100"/>
    </row>
    <row r="14979" spans="12:41" x14ac:dyDescent="0.25">
      <c r="L14979" s="99"/>
      <c r="M14979" s="99"/>
      <c r="N14979" s="99"/>
      <c r="O14979" s="160"/>
      <c r="P14979" s="100"/>
      <c r="Q14979" s="99"/>
      <c r="R14979" s="99"/>
      <c r="S14979" s="99"/>
      <c r="T14979" s="126"/>
      <c r="U14979" s="99"/>
      <c r="X14979" s="99"/>
      <c r="AF14979" s="100"/>
      <c r="AG14979" s="100"/>
      <c r="AH14979" s="100"/>
      <c r="AI14979" s="126"/>
      <c r="AJ14979" s="100"/>
      <c r="AK14979" s="100"/>
      <c r="AL14979" s="100"/>
      <c r="AM14979" s="100"/>
      <c r="AN14979" s="100"/>
      <c r="AO14979" s="100"/>
    </row>
    <row r="14980" spans="12:41" x14ac:dyDescent="0.25">
      <c r="L14980" s="99"/>
      <c r="M14980" s="99"/>
      <c r="N14980" s="99"/>
      <c r="O14980" s="160"/>
      <c r="P14980" s="100"/>
      <c r="Q14980" s="99"/>
      <c r="R14980" s="99"/>
      <c r="S14980" s="99"/>
      <c r="T14980" s="126"/>
      <c r="U14980" s="99"/>
      <c r="X14980" s="99"/>
      <c r="AF14980" s="100"/>
      <c r="AG14980" s="100"/>
      <c r="AH14980" s="100"/>
      <c r="AI14980" s="126"/>
      <c r="AJ14980" s="100"/>
      <c r="AK14980" s="100"/>
      <c r="AL14980" s="100"/>
      <c r="AM14980" s="100"/>
      <c r="AN14980" s="100"/>
      <c r="AO14980" s="100"/>
    </row>
    <row r="14981" spans="12:41" x14ac:dyDescent="0.25">
      <c r="L14981" s="99"/>
      <c r="M14981" s="99"/>
      <c r="N14981" s="99"/>
      <c r="O14981" s="160"/>
      <c r="P14981" s="100"/>
      <c r="Q14981" s="99"/>
      <c r="R14981" s="99"/>
      <c r="S14981" s="99"/>
      <c r="T14981" s="126"/>
      <c r="U14981" s="99"/>
      <c r="X14981" s="99"/>
      <c r="AF14981" s="100"/>
      <c r="AG14981" s="100"/>
      <c r="AH14981" s="100"/>
      <c r="AI14981" s="126"/>
      <c r="AJ14981" s="100"/>
      <c r="AK14981" s="100"/>
      <c r="AL14981" s="100"/>
      <c r="AM14981" s="100"/>
      <c r="AN14981" s="100"/>
      <c r="AO14981" s="100"/>
    </row>
    <row r="14982" spans="12:41" x14ac:dyDescent="0.25">
      <c r="L14982" s="99"/>
      <c r="M14982" s="99"/>
      <c r="N14982" s="99"/>
      <c r="O14982" s="160"/>
      <c r="P14982" s="100"/>
      <c r="Q14982" s="99"/>
      <c r="R14982" s="99"/>
      <c r="S14982" s="99"/>
      <c r="T14982" s="126"/>
      <c r="U14982" s="99"/>
      <c r="X14982" s="99"/>
      <c r="AF14982" s="100"/>
      <c r="AG14982" s="100"/>
      <c r="AH14982" s="100"/>
      <c r="AI14982" s="126"/>
      <c r="AJ14982" s="100"/>
      <c r="AK14982" s="100"/>
      <c r="AL14982" s="100"/>
      <c r="AM14982" s="100"/>
      <c r="AN14982" s="100"/>
      <c r="AO14982" s="100"/>
    </row>
    <row r="14983" spans="12:41" x14ac:dyDescent="0.25">
      <c r="L14983" s="99"/>
      <c r="M14983" s="99"/>
      <c r="N14983" s="99"/>
      <c r="O14983" s="160"/>
      <c r="P14983" s="100"/>
      <c r="Q14983" s="99"/>
      <c r="R14983" s="99"/>
      <c r="S14983" s="99"/>
      <c r="T14983" s="126"/>
      <c r="U14983" s="99"/>
      <c r="X14983" s="99"/>
      <c r="AF14983" s="100"/>
      <c r="AG14983" s="100"/>
      <c r="AH14983" s="100"/>
      <c r="AI14983" s="126"/>
      <c r="AJ14983" s="100"/>
      <c r="AK14983" s="100"/>
      <c r="AL14983" s="100"/>
      <c r="AM14983" s="100"/>
      <c r="AN14983" s="100"/>
      <c r="AO14983" s="100"/>
    </row>
    <row r="14984" spans="12:41" x14ac:dyDescent="0.25">
      <c r="L14984" s="99"/>
      <c r="M14984" s="99"/>
      <c r="N14984" s="99"/>
      <c r="O14984" s="160"/>
      <c r="P14984" s="100"/>
      <c r="Q14984" s="99"/>
      <c r="R14984" s="99"/>
      <c r="S14984" s="99"/>
      <c r="T14984" s="126"/>
      <c r="U14984" s="99"/>
      <c r="X14984" s="99"/>
      <c r="AF14984" s="100"/>
      <c r="AG14984" s="100"/>
      <c r="AH14984" s="100"/>
      <c r="AI14984" s="126"/>
      <c r="AJ14984" s="100"/>
      <c r="AK14984" s="100"/>
      <c r="AL14984" s="100"/>
      <c r="AM14984" s="100"/>
      <c r="AN14984" s="100"/>
      <c r="AO14984" s="100"/>
    </row>
    <row r="14985" spans="12:41" x14ac:dyDescent="0.25">
      <c r="L14985" s="99"/>
      <c r="M14985" s="99"/>
      <c r="N14985" s="99"/>
      <c r="O14985" s="160"/>
      <c r="P14985" s="100"/>
      <c r="Q14985" s="99"/>
      <c r="R14985" s="99"/>
      <c r="S14985" s="99"/>
      <c r="T14985" s="126"/>
      <c r="U14985" s="99"/>
      <c r="X14985" s="99"/>
      <c r="AF14985" s="100"/>
      <c r="AG14985" s="100"/>
      <c r="AH14985" s="100"/>
      <c r="AI14985" s="126"/>
      <c r="AJ14985" s="100"/>
      <c r="AK14985" s="100"/>
      <c r="AL14985" s="100"/>
      <c r="AM14985" s="100"/>
      <c r="AN14985" s="100"/>
      <c r="AO14985" s="100"/>
    </row>
    <row r="14986" spans="12:41" x14ac:dyDescent="0.25">
      <c r="L14986" s="99"/>
      <c r="M14986" s="99"/>
      <c r="N14986" s="99"/>
      <c r="O14986" s="160"/>
      <c r="P14986" s="100"/>
      <c r="Q14986" s="99"/>
      <c r="R14986" s="99"/>
      <c r="S14986" s="99"/>
      <c r="T14986" s="126"/>
      <c r="U14986" s="99"/>
      <c r="X14986" s="99"/>
      <c r="AF14986" s="100"/>
      <c r="AG14986" s="100"/>
      <c r="AH14986" s="100"/>
      <c r="AI14986" s="126"/>
      <c r="AJ14986" s="100"/>
      <c r="AK14986" s="100"/>
      <c r="AL14986" s="100"/>
      <c r="AM14986" s="100"/>
      <c r="AN14986" s="100"/>
      <c r="AO14986" s="100"/>
    </row>
    <row r="14987" spans="12:41" x14ac:dyDescent="0.25">
      <c r="L14987" s="99"/>
      <c r="M14987" s="99"/>
      <c r="N14987" s="99"/>
      <c r="O14987" s="160"/>
      <c r="P14987" s="100"/>
      <c r="Q14987" s="99"/>
      <c r="R14987" s="99"/>
      <c r="S14987" s="99"/>
      <c r="T14987" s="126"/>
      <c r="U14987" s="99"/>
      <c r="X14987" s="99"/>
      <c r="AF14987" s="100"/>
      <c r="AG14987" s="100"/>
      <c r="AH14987" s="100"/>
      <c r="AI14987" s="126"/>
      <c r="AJ14987" s="100"/>
      <c r="AK14987" s="100"/>
      <c r="AL14987" s="100"/>
      <c r="AM14987" s="100"/>
      <c r="AN14987" s="100"/>
      <c r="AO14987" s="100"/>
    </row>
    <row r="14988" spans="12:41" x14ac:dyDescent="0.25">
      <c r="L14988" s="99"/>
      <c r="M14988" s="99"/>
      <c r="N14988" s="99"/>
      <c r="O14988" s="160"/>
      <c r="P14988" s="100"/>
      <c r="Q14988" s="99"/>
      <c r="R14988" s="99"/>
      <c r="S14988" s="99"/>
      <c r="T14988" s="126"/>
      <c r="U14988" s="99"/>
      <c r="X14988" s="99"/>
      <c r="AF14988" s="100"/>
      <c r="AG14988" s="100"/>
      <c r="AH14988" s="100"/>
      <c r="AI14988" s="126"/>
      <c r="AJ14988" s="100"/>
      <c r="AK14988" s="100"/>
      <c r="AL14988" s="100"/>
      <c r="AM14988" s="100"/>
      <c r="AN14988" s="100"/>
      <c r="AO14988" s="100"/>
    </row>
    <row r="14989" spans="12:41" x14ac:dyDescent="0.25">
      <c r="L14989" s="99"/>
      <c r="M14989" s="99"/>
      <c r="N14989" s="99"/>
      <c r="O14989" s="160"/>
      <c r="P14989" s="100"/>
      <c r="Q14989" s="99"/>
      <c r="R14989" s="99"/>
      <c r="S14989" s="99"/>
      <c r="T14989" s="126"/>
      <c r="U14989" s="99"/>
      <c r="X14989" s="99"/>
      <c r="AF14989" s="100"/>
      <c r="AG14989" s="100"/>
      <c r="AH14989" s="100"/>
      <c r="AI14989" s="126"/>
      <c r="AJ14989" s="100"/>
      <c r="AK14989" s="100"/>
      <c r="AL14989" s="100"/>
      <c r="AM14989" s="100"/>
      <c r="AN14989" s="100"/>
      <c r="AO14989" s="100"/>
    </row>
    <row r="14990" spans="12:41" x14ac:dyDescent="0.25">
      <c r="L14990" s="99"/>
      <c r="M14990" s="99"/>
      <c r="N14990" s="99"/>
      <c r="O14990" s="160"/>
      <c r="P14990" s="100"/>
      <c r="Q14990" s="99"/>
      <c r="R14990" s="99"/>
      <c r="S14990" s="99"/>
      <c r="T14990" s="126"/>
      <c r="U14990" s="99"/>
      <c r="X14990" s="99"/>
      <c r="AF14990" s="100"/>
      <c r="AG14990" s="100"/>
      <c r="AH14990" s="100"/>
      <c r="AI14990" s="126"/>
      <c r="AJ14990" s="100"/>
      <c r="AK14990" s="100"/>
      <c r="AL14990" s="100"/>
      <c r="AM14990" s="100"/>
      <c r="AN14990" s="100"/>
      <c r="AO14990" s="100"/>
    </row>
    <row r="14991" spans="12:41" x14ac:dyDescent="0.25">
      <c r="L14991" s="99"/>
      <c r="M14991" s="99"/>
      <c r="N14991" s="99"/>
      <c r="O14991" s="160"/>
      <c r="P14991" s="100"/>
      <c r="Q14991" s="99"/>
      <c r="R14991" s="99"/>
      <c r="S14991" s="99"/>
      <c r="T14991" s="126"/>
      <c r="U14991" s="99"/>
      <c r="X14991" s="99"/>
      <c r="AF14991" s="100"/>
      <c r="AG14991" s="100"/>
      <c r="AH14991" s="100"/>
      <c r="AI14991" s="126"/>
      <c r="AJ14991" s="100"/>
      <c r="AK14991" s="100"/>
      <c r="AL14991" s="100"/>
      <c r="AM14991" s="100"/>
      <c r="AN14991" s="100"/>
      <c r="AO14991" s="100"/>
    </row>
    <row r="14992" spans="12:41" x14ac:dyDescent="0.25">
      <c r="L14992" s="99"/>
      <c r="M14992" s="99"/>
      <c r="N14992" s="99"/>
      <c r="O14992" s="160"/>
      <c r="P14992" s="100"/>
      <c r="Q14992" s="99"/>
      <c r="R14992" s="99"/>
      <c r="S14992" s="99"/>
      <c r="T14992" s="126"/>
      <c r="U14992" s="99"/>
      <c r="X14992" s="99"/>
      <c r="AF14992" s="100"/>
      <c r="AG14992" s="100"/>
      <c r="AH14992" s="100"/>
      <c r="AI14992" s="126"/>
      <c r="AJ14992" s="100"/>
      <c r="AK14992" s="100"/>
      <c r="AL14992" s="100"/>
      <c r="AM14992" s="100"/>
      <c r="AN14992" s="100"/>
      <c r="AO14992" s="100"/>
    </row>
    <row r="14993" spans="12:41" x14ac:dyDescent="0.25">
      <c r="L14993" s="99"/>
      <c r="M14993" s="99"/>
      <c r="N14993" s="99"/>
      <c r="O14993" s="160"/>
      <c r="P14993" s="100"/>
      <c r="Q14993" s="99"/>
      <c r="R14993" s="99"/>
      <c r="S14993" s="99"/>
      <c r="T14993" s="126"/>
      <c r="U14993" s="99"/>
      <c r="X14993" s="99"/>
      <c r="AF14993" s="100"/>
      <c r="AG14993" s="100"/>
      <c r="AH14993" s="100"/>
      <c r="AI14993" s="126"/>
      <c r="AJ14993" s="100"/>
      <c r="AK14993" s="100"/>
      <c r="AL14993" s="100"/>
      <c r="AM14993" s="100"/>
      <c r="AN14993" s="100"/>
      <c r="AO14993" s="100"/>
    </row>
    <row r="14994" spans="12:41" x14ac:dyDescent="0.25">
      <c r="L14994" s="99"/>
      <c r="M14994" s="99"/>
      <c r="N14994" s="99"/>
      <c r="O14994" s="160"/>
      <c r="P14994" s="100"/>
      <c r="Q14994" s="99"/>
      <c r="R14994" s="99"/>
      <c r="S14994" s="99"/>
      <c r="T14994" s="126"/>
      <c r="U14994" s="99"/>
      <c r="X14994" s="99"/>
      <c r="AF14994" s="100"/>
      <c r="AG14994" s="100"/>
      <c r="AH14994" s="100"/>
      <c r="AI14994" s="126"/>
      <c r="AJ14994" s="100"/>
      <c r="AK14994" s="100"/>
      <c r="AL14994" s="100"/>
      <c r="AM14994" s="100"/>
      <c r="AN14994" s="100"/>
      <c r="AO14994" s="100"/>
    </row>
    <row r="14995" spans="12:41" x14ac:dyDescent="0.25">
      <c r="L14995" s="99"/>
      <c r="M14995" s="99"/>
      <c r="N14995" s="99"/>
      <c r="O14995" s="160"/>
      <c r="P14995" s="100"/>
      <c r="Q14995" s="99"/>
      <c r="R14995" s="99"/>
      <c r="S14995" s="99"/>
      <c r="T14995" s="126"/>
      <c r="U14995" s="99"/>
      <c r="X14995" s="99"/>
      <c r="AF14995" s="100"/>
      <c r="AG14995" s="100"/>
      <c r="AH14995" s="100"/>
      <c r="AI14995" s="126"/>
      <c r="AJ14995" s="100"/>
      <c r="AK14995" s="100"/>
      <c r="AL14995" s="100"/>
      <c r="AM14995" s="100"/>
      <c r="AN14995" s="100"/>
      <c r="AO14995" s="100"/>
    </row>
    <row r="14996" spans="12:41" x14ac:dyDescent="0.25">
      <c r="L14996" s="99"/>
      <c r="M14996" s="99"/>
      <c r="N14996" s="99"/>
      <c r="O14996" s="160"/>
      <c r="P14996" s="100"/>
      <c r="Q14996" s="99"/>
      <c r="R14996" s="99"/>
      <c r="S14996" s="99"/>
      <c r="T14996" s="126"/>
      <c r="U14996" s="99"/>
      <c r="X14996" s="99"/>
      <c r="AF14996" s="100"/>
      <c r="AG14996" s="100"/>
      <c r="AH14996" s="100"/>
      <c r="AI14996" s="126"/>
      <c r="AJ14996" s="100"/>
      <c r="AK14996" s="100"/>
      <c r="AL14996" s="100"/>
      <c r="AM14996" s="100"/>
      <c r="AN14996" s="100"/>
      <c r="AO14996" s="100"/>
    </row>
    <row r="14997" spans="12:41" x14ac:dyDescent="0.25">
      <c r="L14997" s="99"/>
      <c r="M14997" s="99"/>
      <c r="N14997" s="99"/>
      <c r="O14997" s="160"/>
      <c r="P14997" s="100"/>
      <c r="Q14997" s="99"/>
      <c r="R14997" s="99"/>
      <c r="S14997" s="99"/>
      <c r="T14997" s="126"/>
      <c r="U14997" s="99"/>
      <c r="X14997" s="99"/>
      <c r="AF14997" s="100"/>
      <c r="AG14997" s="100"/>
      <c r="AH14997" s="100"/>
      <c r="AI14997" s="126"/>
      <c r="AJ14997" s="100"/>
      <c r="AK14997" s="100"/>
      <c r="AL14997" s="100"/>
      <c r="AM14997" s="100"/>
      <c r="AN14997" s="100"/>
      <c r="AO14997" s="100"/>
    </row>
    <row r="14998" spans="12:41" x14ac:dyDescent="0.25">
      <c r="L14998" s="99"/>
      <c r="M14998" s="99"/>
      <c r="N14998" s="99"/>
      <c r="O14998" s="160"/>
      <c r="P14998" s="100"/>
      <c r="Q14998" s="99"/>
      <c r="R14998" s="99"/>
      <c r="S14998" s="99"/>
      <c r="T14998" s="126"/>
      <c r="U14998" s="99"/>
      <c r="X14998" s="99"/>
      <c r="AF14998" s="100"/>
      <c r="AG14998" s="100"/>
      <c r="AH14998" s="100"/>
      <c r="AI14998" s="126"/>
      <c r="AJ14998" s="100"/>
      <c r="AK14998" s="100"/>
      <c r="AL14998" s="100"/>
      <c r="AM14998" s="100"/>
      <c r="AN14998" s="100"/>
      <c r="AO14998" s="100"/>
    </row>
    <row r="14999" spans="12:41" x14ac:dyDescent="0.25">
      <c r="L14999" s="99"/>
      <c r="M14999" s="99"/>
      <c r="N14999" s="99"/>
      <c r="O14999" s="160"/>
      <c r="P14999" s="100"/>
      <c r="Q14999" s="99"/>
      <c r="R14999" s="99"/>
      <c r="S14999" s="99"/>
      <c r="T14999" s="126"/>
      <c r="U14999" s="99"/>
      <c r="X14999" s="99"/>
      <c r="AF14999" s="100"/>
      <c r="AG14999" s="100"/>
      <c r="AH14999" s="100"/>
      <c r="AI14999" s="126"/>
      <c r="AJ14999" s="100"/>
      <c r="AK14999" s="100"/>
      <c r="AL14999" s="100"/>
      <c r="AM14999" s="100"/>
      <c r="AN14999" s="100"/>
      <c r="AO14999" s="100"/>
    </row>
    <row r="15000" spans="12:41" x14ac:dyDescent="0.25">
      <c r="L15000" s="99"/>
      <c r="M15000" s="99"/>
      <c r="N15000" s="99"/>
      <c r="O15000" s="160"/>
      <c r="P15000" s="100"/>
      <c r="Q15000" s="99"/>
      <c r="R15000" s="99"/>
      <c r="S15000" s="99"/>
      <c r="T15000" s="126"/>
      <c r="U15000" s="99"/>
      <c r="X15000" s="99"/>
      <c r="AF15000" s="100"/>
      <c r="AG15000" s="100"/>
      <c r="AH15000" s="100"/>
      <c r="AI15000" s="126"/>
      <c r="AJ15000" s="100"/>
      <c r="AK15000" s="100"/>
      <c r="AL15000" s="100"/>
      <c r="AM15000" s="100"/>
      <c r="AN15000" s="100"/>
      <c r="AO15000" s="100"/>
    </row>
    <row r="15001" spans="12:41" x14ac:dyDescent="0.25">
      <c r="L15001" s="99"/>
      <c r="M15001" s="99"/>
      <c r="N15001" s="99"/>
      <c r="O15001" s="160"/>
      <c r="P15001" s="100"/>
      <c r="Q15001" s="99"/>
      <c r="R15001" s="99"/>
      <c r="S15001" s="99"/>
      <c r="T15001" s="126"/>
      <c r="U15001" s="99"/>
      <c r="X15001" s="99"/>
      <c r="AF15001" s="100"/>
      <c r="AG15001" s="100"/>
      <c r="AH15001" s="100"/>
      <c r="AI15001" s="126"/>
      <c r="AJ15001" s="100"/>
      <c r="AK15001" s="100"/>
      <c r="AL15001" s="100"/>
      <c r="AM15001" s="100"/>
      <c r="AN15001" s="100"/>
      <c r="AO15001" s="100"/>
    </row>
    <row r="15002" spans="12:41" x14ac:dyDescent="0.25">
      <c r="L15002" s="99"/>
      <c r="M15002" s="99"/>
      <c r="N15002" s="99"/>
      <c r="O15002" s="160"/>
      <c r="P15002" s="100"/>
      <c r="Q15002" s="99"/>
      <c r="R15002" s="99"/>
      <c r="S15002" s="99"/>
      <c r="T15002" s="126"/>
      <c r="U15002" s="99"/>
      <c r="X15002" s="99"/>
      <c r="AF15002" s="100"/>
      <c r="AG15002" s="100"/>
      <c r="AH15002" s="100"/>
      <c r="AI15002" s="126"/>
      <c r="AJ15002" s="100"/>
      <c r="AK15002" s="100"/>
      <c r="AL15002" s="100"/>
      <c r="AM15002" s="100"/>
      <c r="AN15002" s="100"/>
      <c r="AO15002" s="100"/>
    </row>
    <row r="15003" spans="12:41" x14ac:dyDescent="0.25">
      <c r="L15003" s="99"/>
      <c r="M15003" s="99"/>
      <c r="N15003" s="99"/>
      <c r="O15003" s="160"/>
      <c r="P15003" s="100"/>
      <c r="Q15003" s="99"/>
      <c r="R15003" s="99"/>
      <c r="S15003" s="99"/>
      <c r="T15003" s="126"/>
      <c r="U15003" s="99"/>
      <c r="X15003" s="99"/>
      <c r="AF15003" s="100"/>
      <c r="AG15003" s="100"/>
      <c r="AH15003" s="100"/>
      <c r="AI15003" s="126"/>
      <c r="AJ15003" s="100"/>
      <c r="AK15003" s="100"/>
      <c r="AL15003" s="100"/>
      <c r="AM15003" s="100"/>
      <c r="AN15003" s="100"/>
      <c r="AO15003" s="100"/>
    </row>
    <row r="15004" spans="12:41" x14ac:dyDescent="0.25">
      <c r="L15004" s="99"/>
      <c r="M15004" s="99"/>
      <c r="N15004" s="99"/>
      <c r="O15004" s="160"/>
      <c r="P15004" s="100"/>
      <c r="Q15004" s="99"/>
      <c r="R15004" s="99"/>
      <c r="S15004" s="99"/>
      <c r="T15004" s="126"/>
      <c r="U15004" s="99"/>
      <c r="X15004" s="99"/>
      <c r="AF15004" s="100"/>
      <c r="AG15004" s="100"/>
      <c r="AH15004" s="100"/>
      <c r="AI15004" s="126"/>
      <c r="AJ15004" s="100"/>
      <c r="AK15004" s="100"/>
      <c r="AL15004" s="100"/>
      <c r="AM15004" s="100"/>
      <c r="AN15004" s="100"/>
      <c r="AO15004" s="100"/>
    </row>
    <row r="15005" spans="12:41" x14ac:dyDescent="0.25">
      <c r="L15005" s="99"/>
      <c r="M15005" s="99"/>
      <c r="N15005" s="99"/>
      <c r="O15005" s="160"/>
      <c r="P15005" s="100"/>
      <c r="Q15005" s="99"/>
      <c r="R15005" s="99"/>
      <c r="S15005" s="99"/>
      <c r="T15005" s="126"/>
      <c r="U15005" s="99"/>
      <c r="X15005" s="99"/>
      <c r="AF15005" s="100"/>
      <c r="AG15005" s="100"/>
      <c r="AH15005" s="100"/>
      <c r="AI15005" s="126"/>
      <c r="AJ15005" s="100"/>
      <c r="AK15005" s="100"/>
      <c r="AL15005" s="100"/>
      <c r="AM15005" s="100"/>
      <c r="AN15005" s="100"/>
      <c r="AO15005" s="100"/>
    </row>
    <row r="15006" spans="12:41" x14ac:dyDescent="0.25">
      <c r="L15006" s="99"/>
      <c r="M15006" s="99"/>
      <c r="N15006" s="99"/>
      <c r="O15006" s="160"/>
      <c r="P15006" s="100"/>
      <c r="Q15006" s="99"/>
      <c r="R15006" s="99"/>
      <c r="S15006" s="99"/>
      <c r="T15006" s="126"/>
      <c r="U15006" s="99"/>
      <c r="X15006" s="99"/>
      <c r="AF15006" s="100"/>
      <c r="AG15006" s="100"/>
      <c r="AH15006" s="100"/>
      <c r="AI15006" s="126"/>
      <c r="AJ15006" s="100"/>
      <c r="AK15006" s="100"/>
      <c r="AL15006" s="100"/>
      <c r="AM15006" s="100"/>
      <c r="AN15006" s="100"/>
      <c r="AO15006" s="100"/>
    </row>
    <row r="15007" spans="12:41" x14ac:dyDescent="0.25">
      <c r="L15007" s="99"/>
      <c r="M15007" s="99"/>
      <c r="N15007" s="99"/>
      <c r="O15007" s="160"/>
      <c r="P15007" s="100"/>
      <c r="Q15007" s="99"/>
      <c r="R15007" s="99"/>
      <c r="S15007" s="99"/>
      <c r="T15007" s="126"/>
      <c r="U15007" s="99"/>
      <c r="X15007" s="99"/>
      <c r="AF15007" s="100"/>
      <c r="AG15007" s="100"/>
      <c r="AH15007" s="100"/>
      <c r="AI15007" s="126"/>
      <c r="AJ15007" s="100"/>
      <c r="AK15007" s="100"/>
      <c r="AL15007" s="100"/>
      <c r="AM15007" s="100"/>
      <c r="AN15007" s="100"/>
      <c r="AO15007" s="100"/>
    </row>
    <row r="15008" spans="12:41" x14ac:dyDescent="0.25">
      <c r="L15008" s="99"/>
      <c r="M15008" s="99"/>
      <c r="N15008" s="99"/>
      <c r="O15008" s="160"/>
      <c r="P15008" s="100"/>
      <c r="Q15008" s="99"/>
      <c r="R15008" s="99"/>
      <c r="S15008" s="99"/>
      <c r="T15008" s="126"/>
      <c r="U15008" s="99"/>
      <c r="X15008" s="99"/>
      <c r="AF15008" s="100"/>
      <c r="AG15008" s="100"/>
      <c r="AH15008" s="100"/>
      <c r="AI15008" s="126"/>
      <c r="AJ15008" s="100"/>
      <c r="AK15008" s="100"/>
      <c r="AL15008" s="100"/>
      <c r="AM15008" s="100"/>
      <c r="AN15008" s="100"/>
      <c r="AO15008" s="100"/>
    </row>
    <row r="15009" spans="12:41" x14ac:dyDescent="0.25">
      <c r="L15009" s="99"/>
      <c r="M15009" s="99"/>
      <c r="N15009" s="99"/>
      <c r="O15009" s="160"/>
      <c r="P15009" s="100"/>
      <c r="Q15009" s="99"/>
      <c r="R15009" s="99"/>
      <c r="S15009" s="99"/>
      <c r="T15009" s="126"/>
      <c r="U15009" s="99"/>
      <c r="X15009" s="99"/>
      <c r="AF15009" s="100"/>
      <c r="AG15009" s="100"/>
      <c r="AH15009" s="100"/>
      <c r="AI15009" s="126"/>
      <c r="AJ15009" s="100"/>
      <c r="AK15009" s="100"/>
      <c r="AL15009" s="100"/>
      <c r="AM15009" s="100"/>
      <c r="AN15009" s="100"/>
      <c r="AO15009" s="100"/>
    </row>
    <row r="15010" spans="12:41" x14ac:dyDescent="0.25">
      <c r="L15010" s="99"/>
      <c r="M15010" s="99"/>
      <c r="N15010" s="99"/>
      <c r="O15010" s="160"/>
      <c r="P15010" s="100"/>
      <c r="Q15010" s="99"/>
      <c r="R15010" s="99"/>
      <c r="S15010" s="99"/>
      <c r="T15010" s="126"/>
      <c r="U15010" s="99"/>
      <c r="X15010" s="99"/>
      <c r="AF15010" s="100"/>
      <c r="AG15010" s="100"/>
      <c r="AH15010" s="100"/>
      <c r="AI15010" s="126"/>
      <c r="AJ15010" s="100"/>
      <c r="AK15010" s="100"/>
      <c r="AL15010" s="100"/>
      <c r="AM15010" s="100"/>
      <c r="AN15010" s="100"/>
      <c r="AO15010" s="100"/>
    </row>
    <row r="15011" spans="12:41" x14ac:dyDescent="0.25">
      <c r="L15011" s="99"/>
      <c r="M15011" s="99"/>
      <c r="N15011" s="99"/>
      <c r="O15011" s="160"/>
      <c r="P15011" s="100"/>
      <c r="Q15011" s="99"/>
      <c r="R15011" s="99"/>
      <c r="S15011" s="99"/>
      <c r="T15011" s="126"/>
      <c r="U15011" s="99"/>
      <c r="X15011" s="99"/>
      <c r="AF15011" s="100"/>
      <c r="AG15011" s="100"/>
      <c r="AH15011" s="100"/>
      <c r="AI15011" s="126"/>
      <c r="AJ15011" s="100"/>
      <c r="AK15011" s="100"/>
      <c r="AL15011" s="100"/>
      <c r="AM15011" s="100"/>
      <c r="AN15011" s="100"/>
      <c r="AO15011" s="100"/>
    </row>
    <row r="15012" spans="12:41" x14ac:dyDescent="0.25">
      <c r="L15012" s="99"/>
      <c r="M15012" s="99"/>
      <c r="N15012" s="99"/>
      <c r="O15012" s="160"/>
      <c r="P15012" s="100"/>
      <c r="Q15012" s="99"/>
      <c r="R15012" s="99"/>
      <c r="S15012" s="99"/>
      <c r="T15012" s="126"/>
      <c r="U15012" s="99"/>
      <c r="X15012" s="99"/>
      <c r="AF15012" s="100"/>
      <c r="AG15012" s="100"/>
      <c r="AH15012" s="100"/>
      <c r="AI15012" s="126"/>
      <c r="AJ15012" s="100"/>
      <c r="AK15012" s="100"/>
      <c r="AL15012" s="100"/>
      <c r="AM15012" s="100"/>
      <c r="AN15012" s="100"/>
      <c r="AO15012" s="100"/>
    </row>
    <row r="15013" spans="12:41" x14ac:dyDescent="0.25">
      <c r="L15013" s="99"/>
      <c r="M15013" s="99"/>
      <c r="N15013" s="99"/>
      <c r="O15013" s="160"/>
      <c r="P15013" s="100"/>
      <c r="Q15013" s="99"/>
      <c r="R15013" s="99"/>
      <c r="S15013" s="99"/>
      <c r="T15013" s="126"/>
      <c r="U15013" s="99"/>
      <c r="X15013" s="99"/>
      <c r="AF15013" s="100"/>
      <c r="AG15013" s="100"/>
      <c r="AH15013" s="100"/>
      <c r="AI15013" s="126"/>
      <c r="AJ15013" s="100"/>
      <c r="AK15013" s="100"/>
      <c r="AL15013" s="100"/>
      <c r="AM15013" s="100"/>
      <c r="AN15013" s="100"/>
      <c r="AO15013" s="100"/>
    </row>
    <row r="15014" spans="12:41" x14ac:dyDescent="0.25">
      <c r="L15014" s="99"/>
      <c r="M15014" s="99"/>
      <c r="N15014" s="99"/>
      <c r="O15014" s="160"/>
      <c r="P15014" s="100"/>
      <c r="Q15014" s="99"/>
      <c r="R15014" s="99"/>
      <c r="S15014" s="99"/>
      <c r="T15014" s="126"/>
      <c r="U15014" s="99"/>
      <c r="X15014" s="99"/>
      <c r="AF15014" s="100"/>
      <c r="AG15014" s="100"/>
      <c r="AH15014" s="100"/>
      <c r="AI15014" s="126"/>
      <c r="AJ15014" s="100"/>
      <c r="AK15014" s="100"/>
      <c r="AL15014" s="100"/>
      <c r="AM15014" s="100"/>
      <c r="AN15014" s="100"/>
      <c r="AO15014" s="100"/>
    </row>
    <row r="15015" spans="12:41" x14ac:dyDescent="0.25">
      <c r="L15015" s="99"/>
      <c r="M15015" s="99"/>
      <c r="N15015" s="99"/>
      <c r="O15015" s="160"/>
      <c r="P15015" s="100"/>
      <c r="Q15015" s="99"/>
      <c r="R15015" s="99"/>
      <c r="S15015" s="99"/>
      <c r="T15015" s="126"/>
      <c r="U15015" s="99"/>
      <c r="X15015" s="99"/>
      <c r="AF15015" s="100"/>
      <c r="AG15015" s="100"/>
      <c r="AH15015" s="100"/>
      <c r="AI15015" s="126"/>
      <c r="AJ15015" s="100"/>
      <c r="AK15015" s="100"/>
      <c r="AL15015" s="100"/>
      <c r="AM15015" s="100"/>
      <c r="AN15015" s="100"/>
      <c r="AO15015" s="100"/>
    </row>
    <row r="15016" spans="12:41" x14ac:dyDescent="0.25">
      <c r="L15016" s="99"/>
      <c r="M15016" s="99"/>
      <c r="N15016" s="99"/>
      <c r="O15016" s="160"/>
      <c r="P15016" s="100"/>
      <c r="Q15016" s="99"/>
      <c r="R15016" s="99"/>
      <c r="S15016" s="99"/>
      <c r="T15016" s="126"/>
      <c r="U15016" s="99"/>
      <c r="X15016" s="99"/>
      <c r="AF15016" s="100"/>
      <c r="AG15016" s="100"/>
      <c r="AH15016" s="100"/>
      <c r="AI15016" s="126"/>
      <c r="AJ15016" s="100"/>
      <c r="AK15016" s="100"/>
      <c r="AL15016" s="100"/>
      <c r="AM15016" s="100"/>
      <c r="AN15016" s="100"/>
      <c r="AO15016" s="100"/>
    </row>
    <row r="15017" spans="12:41" x14ac:dyDescent="0.25">
      <c r="L15017" s="99"/>
      <c r="M15017" s="99"/>
      <c r="N15017" s="99"/>
      <c r="O15017" s="160"/>
      <c r="P15017" s="100"/>
      <c r="Q15017" s="99"/>
      <c r="R15017" s="99"/>
      <c r="S15017" s="99"/>
      <c r="T15017" s="126"/>
      <c r="U15017" s="99"/>
      <c r="X15017" s="99"/>
      <c r="AF15017" s="100"/>
      <c r="AG15017" s="100"/>
      <c r="AH15017" s="100"/>
      <c r="AI15017" s="126"/>
      <c r="AJ15017" s="100"/>
      <c r="AK15017" s="100"/>
      <c r="AL15017" s="100"/>
      <c r="AM15017" s="100"/>
      <c r="AN15017" s="100"/>
      <c r="AO15017" s="100"/>
    </row>
    <row r="15018" spans="12:41" x14ac:dyDescent="0.25">
      <c r="L15018" s="99"/>
      <c r="M15018" s="99"/>
      <c r="N15018" s="99"/>
      <c r="O15018" s="160"/>
      <c r="P15018" s="100"/>
      <c r="Q15018" s="99"/>
      <c r="R15018" s="99"/>
      <c r="S15018" s="99"/>
      <c r="T15018" s="126"/>
      <c r="U15018" s="99"/>
      <c r="X15018" s="99"/>
      <c r="AF15018" s="100"/>
      <c r="AG15018" s="100"/>
      <c r="AH15018" s="100"/>
      <c r="AI15018" s="126"/>
      <c r="AJ15018" s="100"/>
      <c r="AK15018" s="100"/>
      <c r="AL15018" s="100"/>
      <c r="AM15018" s="100"/>
      <c r="AN15018" s="100"/>
      <c r="AO15018" s="100"/>
    </row>
    <row r="15019" spans="12:41" x14ac:dyDescent="0.25">
      <c r="L15019" s="99"/>
      <c r="M15019" s="99"/>
      <c r="N15019" s="99"/>
      <c r="O15019" s="160"/>
      <c r="P15019" s="100"/>
      <c r="Q15019" s="99"/>
      <c r="R15019" s="99"/>
      <c r="S15019" s="99"/>
      <c r="T15019" s="126"/>
      <c r="U15019" s="99"/>
      <c r="X15019" s="99"/>
      <c r="AF15019" s="100"/>
      <c r="AG15019" s="100"/>
      <c r="AH15019" s="100"/>
      <c r="AI15019" s="126"/>
      <c r="AJ15019" s="100"/>
      <c r="AK15019" s="100"/>
      <c r="AL15019" s="100"/>
      <c r="AM15019" s="100"/>
      <c r="AN15019" s="100"/>
      <c r="AO15019" s="100"/>
    </row>
    <row r="15020" spans="12:41" x14ac:dyDescent="0.25">
      <c r="L15020" s="99"/>
      <c r="M15020" s="99"/>
      <c r="N15020" s="99"/>
      <c r="O15020" s="160"/>
      <c r="P15020" s="100"/>
      <c r="Q15020" s="99"/>
      <c r="R15020" s="99"/>
      <c r="S15020" s="99"/>
      <c r="T15020" s="126"/>
      <c r="U15020" s="99"/>
      <c r="X15020" s="99"/>
      <c r="AF15020" s="100"/>
      <c r="AG15020" s="100"/>
      <c r="AH15020" s="100"/>
      <c r="AI15020" s="126"/>
      <c r="AJ15020" s="100"/>
      <c r="AK15020" s="100"/>
      <c r="AL15020" s="100"/>
      <c r="AM15020" s="100"/>
      <c r="AN15020" s="100"/>
      <c r="AO15020" s="100"/>
    </row>
    <row r="15021" spans="12:41" x14ac:dyDescent="0.25">
      <c r="L15021" s="99"/>
      <c r="M15021" s="99"/>
      <c r="N15021" s="99"/>
      <c r="O15021" s="160"/>
      <c r="P15021" s="100"/>
      <c r="Q15021" s="99"/>
      <c r="R15021" s="99"/>
      <c r="S15021" s="99"/>
      <c r="T15021" s="126"/>
      <c r="U15021" s="99"/>
      <c r="X15021" s="99"/>
      <c r="AF15021" s="100"/>
      <c r="AG15021" s="100"/>
      <c r="AH15021" s="100"/>
      <c r="AI15021" s="126"/>
      <c r="AJ15021" s="100"/>
      <c r="AK15021" s="100"/>
      <c r="AL15021" s="100"/>
      <c r="AM15021" s="100"/>
      <c r="AN15021" s="100"/>
      <c r="AO15021" s="100"/>
    </row>
    <row r="15022" spans="12:41" x14ac:dyDescent="0.25">
      <c r="L15022" s="99"/>
      <c r="M15022" s="99"/>
      <c r="N15022" s="99"/>
      <c r="O15022" s="160"/>
      <c r="P15022" s="100"/>
      <c r="Q15022" s="99"/>
      <c r="R15022" s="99"/>
      <c r="S15022" s="99"/>
      <c r="T15022" s="126"/>
      <c r="U15022" s="99"/>
      <c r="X15022" s="99"/>
      <c r="AF15022" s="100"/>
      <c r="AG15022" s="100"/>
      <c r="AH15022" s="100"/>
      <c r="AI15022" s="126"/>
      <c r="AJ15022" s="100"/>
      <c r="AK15022" s="100"/>
      <c r="AL15022" s="100"/>
      <c r="AM15022" s="100"/>
      <c r="AN15022" s="100"/>
      <c r="AO15022" s="100"/>
    </row>
    <row r="15023" spans="12:41" x14ac:dyDescent="0.25">
      <c r="L15023" s="99"/>
      <c r="M15023" s="99"/>
      <c r="N15023" s="99"/>
      <c r="O15023" s="160"/>
      <c r="P15023" s="100"/>
      <c r="Q15023" s="99"/>
      <c r="R15023" s="99"/>
      <c r="S15023" s="99"/>
      <c r="T15023" s="126"/>
      <c r="U15023" s="99"/>
      <c r="X15023" s="99"/>
      <c r="AF15023" s="100"/>
      <c r="AG15023" s="100"/>
      <c r="AH15023" s="100"/>
      <c r="AI15023" s="126"/>
      <c r="AJ15023" s="100"/>
      <c r="AK15023" s="100"/>
      <c r="AL15023" s="100"/>
      <c r="AM15023" s="100"/>
      <c r="AN15023" s="100"/>
      <c r="AO15023" s="100"/>
    </row>
    <row r="15024" spans="12:41" x14ac:dyDescent="0.25">
      <c r="L15024" s="99"/>
      <c r="M15024" s="99"/>
      <c r="N15024" s="99"/>
      <c r="O15024" s="160"/>
      <c r="P15024" s="100"/>
      <c r="Q15024" s="99"/>
      <c r="R15024" s="99"/>
      <c r="S15024" s="99"/>
      <c r="T15024" s="126"/>
      <c r="U15024" s="99"/>
      <c r="X15024" s="99"/>
      <c r="AF15024" s="100"/>
      <c r="AG15024" s="100"/>
      <c r="AH15024" s="100"/>
      <c r="AI15024" s="126"/>
      <c r="AJ15024" s="100"/>
      <c r="AK15024" s="100"/>
      <c r="AL15024" s="100"/>
      <c r="AM15024" s="100"/>
      <c r="AN15024" s="100"/>
      <c r="AO15024" s="100"/>
    </row>
    <row r="15025" spans="12:41" x14ac:dyDescent="0.25">
      <c r="L15025" s="99"/>
      <c r="M15025" s="99"/>
      <c r="N15025" s="99"/>
      <c r="O15025" s="160"/>
      <c r="P15025" s="100"/>
      <c r="Q15025" s="99"/>
      <c r="R15025" s="99"/>
      <c r="S15025" s="99"/>
      <c r="T15025" s="126"/>
      <c r="U15025" s="99"/>
      <c r="X15025" s="99"/>
      <c r="AF15025" s="100"/>
      <c r="AG15025" s="100"/>
      <c r="AH15025" s="100"/>
      <c r="AI15025" s="126"/>
      <c r="AJ15025" s="100"/>
      <c r="AK15025" s="100"/>
      <c r="AL15025" s="100"/>
      <c r="AM15025" s="100"/>
      <c r="AN15025" s="100"/>
      <c r="AO15025" s="100"/>
    </row>
    <row r="15026" spans="12:41" x14ac:dyDescent="0.25">
      <c r="L15026" s="99"/>
      <c r="M15026" s="99"/>
      <c r="N15026" s="99"/>
      <c r="O15026" s="160"/>
      <c r="P15026" s="100"/>
      <c r="Q15026" s="99"/>
      <c r="R15026" s="99"/>
      <c r="S15026" s="99"/>
      <c r="T15026" s="126"/>
      <c r="U15026" s="99"/>
      <c r="X15026" s="99"/>
      <c r="AF15026" s="100"/>
      <c r="AG15026" s="100"/>
      <c r="AH15026" s="100"/>
      <c r="AI15026" s="126"/>
      <c r="AJ15026" s="100"/>
      <c r="AK15026" s="100"/>
      <c r="AL15026" s="100"/>
      <c r="AM15026" s="100"/>
      <c r="AN15026" s="100"/>
      <c r="AO15026" s="100"/>
    </row>
    <row r="15027" spans="12:41" x14ac:dyDescent="0.25">
      <c r="L15027" s="99"/>
      <c r="M15027" s="99"/>
      <c r="N15027" s="99"/>
      <c r="O15027" s="160"/>
      <c r="P15027" s="100"/>
      <c r="Q15027" s="99"/>
      <c r="R15027" s="99"/>
      <c r="S15027" s="99"/>
      <c r="T15027" s="126"/>
      <c r="U15027" s="99"/>
      <c r="X15027" s="99"/>
      <c r="AF15027" s="100"/>
      <c r="AG15027" s="100"/>
      <c r="AH15027" s="100"/>
      <c r="AI15027" s="126"/>
      <c r="AJ15027" s="100"/>
      <c r="AK15027" s="100"/>
      <c r="AL15027" s="100"/>
      <c r="AM15027" s="100"/>
      <c r="AN15027" s="100"/>
      <c r="AO15027" s="100"/>
    </row>
    <row r="15028" spans="12:41" x14ac:dyDescent="0.25">
      <c r="L15028" s="99"/>
      <c r="M15028" s="99"/>
      <c r="N15028" s="99"/>
      <c r="O15028" s="160"/>
      <c r="P15028" s="100"/>
      <c r="Q15028" s="99"/>
      <c r="R15028" s="99"/>
      <c r="S15028" s="99"/>
      <c r="T15028" s="126"/>
      <c r="U15028" s="99"/>
      <c r="X15028" s="99"/>
      <c r="AF15028" s="100"/>
      <c r="AG15028" s="100"/>
      <c r="AH15028" s="100"/>
      <c r="AI15028" s="126"/>
      <c r="AJ15028" s="100"/>
      <c r="AK15028" s="100"/>
      <c r="AL15028" s="100"/>
      <c r="AM15028" s="100"/>
      <c r="AN15028" s="100"/>
      <c r="AO15028" s="100"/>
    </row>
    <row r="15029" spans="12:41" x14ac:dyDescent="0.25">
      <c r="L15029" s="99"/>
      <c r="M15029" s="99"/>
      <c r="N15029" s="99"/>
      <c r="O15029" s="160"/>
      <c r="P15029" s="100"/>
      <c r="Q15029" s="99"/>
      <c r="R15029" s="99"/>
      <c r="S15029" s="99"/>
      <c r="T15029" s="126"/>
      <c r="U15029" s="99"/>
      <c r="X15029" s="99"/>
      <c r="AF15029" s="100"/>
      <c r="AG15029" s="100"/>
      <c r="AH15029" s="100"/>
      <c r="AI15029" s="126"/>
      <c r="AJ15029" s="100"/>
      <c r="AK15029" s="100"/>
      <c r="AL15029" s="100"/>
      <c r="AM15029" s="100"/>
      <c r="AN15029" s="100"/>
      <c r="AO15029" s="100"/>
    </row>
    <row r="15030" spans="12:41" x14ac:dyDescent="0.25">
      <c r="L15030" s="99"/>
      <c r="M15030" s="99"/>
      <c r="N15030" s="99"/>
      <c r="O15030" s="160"/>
      <c r="P15030" s="100"/>
      <c r="Q15030" s="99"/>
      <c r="R15030" s="99"/>
      <c r="S15030" s="99"/>
      <c r="T15030" s="126"/>
      <c r="U15030" s="99"/>
      <c r="X15030" s="99"/>
      <c r="AF15030" s="100"/>
      <c r="AG15030" s="100"/>
      <c r="AH15030" s="100"/>
      <c r="AI15030" s="126"/>
      <c r="AJ15030" s="100"/>
      <c r="AK15030" s="100"/>
      <c r="AL15030" s="100"/>
      <c r="AM15030" s="100"/>
      <c r="AN15030" s="100"/>
      <c r="AO15030" s="100"/>
    </row>
    <row r="15031" spans="12:41" x14ac:dyDescent="0.25">
      <c r="L15031" s="99"/>
      <c r="M15031" s="99"/>
      <c r="N15031" s="99"/>
      <c r="O15031" s="160"/>
      <c r="P15031" s="100"/>
      <c r="Q15031" s="99"/>
      <c r="R15031" s="99"/>
      <c r="S15031" s="99"/>
      <c r="T15031" s="126"/>
      <c r="U15031" s="99"/>
      <c r="X15031" s="99"/>
      <c r="AF15031" s="100"/>
      <c r="AG15031" s="100"/>
      <c r="AH15031" s="100"/>
      <c r="AI15031" s="126"/>
      <c r="AJ15031" s="100"/>
      <c r="AK15031" s="100"/>
      <c r="AL15031" s="100"/>
      <c r="AM15031" s="100"/>
      <c r="AN15031" s="100"/>
      <c r="AO15031" s="100"/>
    </row>
    <row r="15032" spans="12:41" x14ac:dyDescent="0.25">
      <c r="L15032" s="99"/>
      <c r="M15032" s="99"/>
      <c r="N15032" s="99"/>
      <c r="O15032" s="160"/>
      <c r="P15032" s="100"/>
      <c r="Q15032" s="99"/>
      <c r="R15032" s="99"/>
      <c r="S15032" s="99"/>
      <c r="T15032" s="126"/>
      <c r="U15032" s="99"/>
      <c r="X15032" s="99"/>
      <c r="AF15032" s="100"/>
      <c r="AG15032" s="100"/>
      <c r="AH15032" s="100"/>
      <c r="AI15032" s="126"/>
      <c r="AJ15032" s="100"/>
      <c r="AK15032" s="100"/>
      <c r="AL15032" s="100"/>
      <c r="AM15032" s="100"/>
      <c r="AN15032" s="100"/>
      <c r="AO15032" s="100"/>
    </row>
    <row r="15033" spans="12:41" x14ac:dyDescent="0.25">
      <c r="L15033" s="99"/>
      <c r="M15033" s="99"/>
      <c r="N15033" s="99"/>
      <c r="O15033" s="160"/>
      <c r="P15033" s="100"/>
      <c r="Q15033" s="99"/>
      <c r="R15033" s="99"/>
      <c r="S15033" s="99"/>
      <c r="T15033" s="126"/>
      <c r="U15033" s="99"/>
      <c r="X15033" s="99"/>
      <c r="AF15033" s="100"/>
      <c r="AG15033" s="100"/>
      <c r="AH15033" s="100"/>
      <c r="AI15033" s="126"/>
      <c r="AJ15033" s="100"/>
      <c r="AK15033" s="100"/>
      <c r="AL15033" s="100"/>
      <c r="AM15033" s="100"/>
      <c r="AN15033" s="100"/>
      <c r="AO15033" s="100"/>
    </row>
    <row r="15034" spans="12:41" x14ac:dyDescent="0.25">
      <c r="L15034" s="99"/>
      <c r="M15034" s="99"/>
      <c r="N15034" s="99"/>
      <c r="O15034" s="160"/>
      <c r="P15034" s="100"/>
      <c r="Q15034" s="99"/>
      <c r="R15034" s="99"/>
      <c r="S15034" s="99"/>
      <c r="T15034" s="126"/>
      <c r="U15034" s="99"/>
      <c r="X15034" s="99"/>
      <c r="AF15034" s="100"/>
      <c r="AG15034" s="100"/>
      <c r="AH15034" s="100"/>
      <c r="AI15034" s="126"/>
      <c r="AJ15034" s="100"/>
      <c r="AK15034" s="100"/>
      <c r="AL15034" s="100"/>
      <c r="AM15034" s="100"/>
      <c r="AN15034" s="100"/>
      <c r="AO15034" s="100"/>
    </row>
    <row r="15035" spans="12:41" x14ac:dyDescent="0.25">
      <c r="L15035" s="99"/>
      <c r="M15035" s="99"/>
      <c r="N15035" s="99"/>
      <c r="O15035" s="160"/>
      <c r="P15035" s="100"/>
      <c r="Q15035" s="99"/>
      <c r="R15035" s="99"/>
      <c r="S15035" s="99"/>
      <c r="T15035" s="126"/>
      <c r="U15035" s="99"/>
      <c r="X15035" s="99"/>
      <c r="AF15035" s="100"/>
      <c r="AG15035" s="100"/>
      <c r="AH15035" s="100"/>
      <c r="AI15035" s="126"/>
      <c r="AJ15035" s="100"/>
      <c r="AK15035" s="100"/>
      <c r="AL15035" s="100"/>
      <c r="AM15035" s="100"/>
      <c r="AN15035" s="100"/>
      <c r="AO15035" s="100"/>
    </row>
    <row r="15036" spans="12:41" x14ac:dyDescent="0.25">
      <c r="L15036" s="99"/>
      <c r="M15036" s="99"/>
      <c r="N15036" s="99"/>
      <c r="O15036" s="160"/>
      <c r="P15036" s="100"/>
      <c r="Q15036" s="99"/>
      <c r="R15036" s="99"/>
      <c r="S15036" s="99"/>
      <c r="T15036" s="126"/>
      <c r="U15036" s="99"/>
      <c r="X15036" s="99"/>
      <c r="AF15036" s="100"/>
      <c r="AG15036" s="100"/>
      <c r="AH15036" s="100"/>
      <c r="AI15036" s="126"/>
      <c r="AJ15036" s="100"/>
      <c r="AK15036" s="100"/>
      <c r="AL15036" s="100"/>
      <c r="AM15036" s="100"/>
      <c r="AN15036" s="100"/>
      <c r="AO15036" s="100"/>
    </row>
    <row r="15037" spans="12:41" x14ac:dyDescent="0.25">
      <c r="L15037" s="99"/>
      <c r="M15037" s="99"/>
      <c r="N15037" s="99"/>
      <c r="O15037" s="160"/>
      <c r="P15037" s="100"/>
      <c r="Q15037" s="99"/>
      <c r="R15037" s="99"/>
      <c r="S15037" s="99"/>
      <c r="T15037" s="126"/>
      <c r="U15037" s="99"/>
      <c r="X15037" s="99"/>
      <c r="AF15037" s="100"/>
      <c r="AG15037" s="100"/>
      <c r="AH15037" s="100"/>
      <c r="AI15037" s="126"/>
      <c r="AJ15037" s="100"/>
      <c r="AK15037" s="100"/>
      <c r="AL15037" s="100"/>
      <c r="AM15037" s="100"/>
      <c r="AN15037" s="100"/>
      <c r="AO15037" s="100"/>
    </row>
    <row r="15038" spans="12:41" x14ac:dyDescent="0.25">
      <c r="L15038" s="99"/>
      <c r="M15038" s="99"/>
      <c r="N15038" s="99"/>
      <c r="O15038" s="160"/>
      <c r="P15038" s="100"/>
      <c r="Q15038" s="99"/>
      <c r="R15038" s="99"/>
      <c r="S15038" s="99"/>
      <c r="T15038" s="126"/>
      <c r="U15038" s="99"/>
      <c r="X15038" s="99"/>
      <c r="AF15038" s="100"/>
      <c r="AG15038" s="100"/>
      <c r="AH15038" s="100"/>
      <c r="AI15038" s="126"/>
      <c r="AJ15038" s="100"/>
      <c r="AK15038" s="100"/>
      <c r="AL15038" s="100"/>
      <c r="AM15038" s="100"/>
      <c r="AN15038" s="100"/>
      <c r="AO15038" s="100"/>
    </row>
    <row r="15039" spans="12:41" x14ac:dyDescent="0.25">
      <c r="L15039" s="99"/>
      <c r="M15039" s="99"/>
      <c r="N15039" s="99"/>
      <c r="O15039" s="160"/>
      <c r="P15039" s="100"/>
      <c r="Q15039" s="99"/>
      <c r="R15039" s="99"/>
      <c r="S15039" s="99"/>
      <c r="T15039" s="126"/>
      <c r="U15039" s="99"/>
      <c r="X15039" s="99"/>
      <c r="AF15039" s="100"/>
      <c r="AG15039" s="100"/>
      <c r="AH15039" s="100"/>
      <c r="AI15039" s="126"/>
      <c r="AJ15039" s="100"/>
      <c r="AK15039" s="100"/>
      <c r="AL15039" s="100"/>
      <c r="AM15039" s="100"/>
      <c r="AN15039" s="100"/>
      <c r="AO15039" s="100"/>
    </row>
    <row r="15040" spans="12:41" x14ac:dyDescent="0.25">
      <c r="L15040" s="99"/>
      <c r="M15040" s="99"/>
      <c r="N15040" s="99"/>
      <c r="O15040" s="160"/>
      <c r="P15040" s="100"/>
      <c r="Q15040" s="99"/>
      <c r="R15040" s="99"/>
      <c r="S15040" s="99"/>
      <c r="T15040" s="126"/>
      <c r="U15040" s="99"/>
      <c r="X15040" s="99"/>
      <c r="AF15040" s="100"/>
      <c r="AG15040" s="100"/>
      <c r="AH15040" s="100"/>
      <c r="AI15040" s="126"/>
      <c r="AJ15040" s="100"/>
      <c r="AK15040" s="100"/>
      <c r="AL15040" s="100"/>
      <c r="AM15040" s="100"/>
      <c r="AN15040" s="100"/>
      <c r="AO15040" s="100"/>
    </row>
    <row r="15041" spans="12:41" x14ac:dyDescent="0.25">
      <c r="L15041" s="99"/>
      <c r="M15041" s="99"/>
      <c r="N15041" s="99"/>
      <c r="O15041" s="160"/>
      <c r="P15041" s="100"/>
      <c r="Q15041" s="99"/>
      <c r="R15041" s="99"/>
      <c r="S15041" s="99"/>
      <c r="T15041" s="126"/>
      <c r="U15041" s="99"/>
      <c r="X15041" s="99"/>
      <c r="AF15041" s="100"/>
      <c r="AG15041" s="100"/>
      <c r="AH15041" s="100"/>
      <c r="AI15041" s="126"/>
      <c r="AJ15041" s="100"/>
      <c r="AK15041" s="100"/>
      <c r="AL15041" s="100"/>
      <c r="AM15041" s="100"/>
      <c r="AN15041" s="100"/>
      <c r="AO15041" s="100"/>
    </row>
    <row r="15042" spans="12:41" x14ac:dyDescent="0.25">
      <c r="L15042" s="99"/>
      <c r="M15042" s="99"/>
      <c r="N15042" s="99"/>
      <c r="O15042" s="160"/>
      <c r="P15042" s="100"/>
      <c r="Q15042" s="99"/>
      <c r="R15042" s="99"/>
      <c r="S15042" s="99"/>
      <c r="T15042" s="126"/>
      <c r="U15042" s="99"/>
      <c r="X15042" s="99"/>
      <c r="AF15042" s="100"/>
      <c r="AG15042" s="100"/>
      <c r="AH15042" s="100"/>
      <c r="AI15042" s="126"/>
      <c r="AJ15042" s="100"/>
      <c r="AK15042" s="100"/>
      <c r="AL15042" s="100"/>
      <c r="AM15042" s="100"/>
      <c r="AN15042" s="100"/>
      <c r="AO15042" s="100"/>
    </row>
    <row r="15043" spans="12:41" x14ac:dyDescent="0.25">
      <c r="L15043" s="99"/>
      <c r="M15043" s="99"/>
      <c r="N15043" s="99"/>
      <c r="O15043" s="160"/>
      <c r="P15043" s="100"/>
      <c r="Q15043" s="99"/>
      <c r="R15043" s="99"/>
      <c r="S15043" s="99"/>
      <c r="T15043" s="126"/>
      <c r="U15043" s="99"/>
      <c r="X15043" s="99"/>
      <c r="AF15043" s="100"/>
      <c r="AG15043" s="100"/>
      <c r="AH15043" s="100"/>
      <c r="AI15043" s="126"/>
      <c r="AJ15043" s="100"/>
      <c r="AK15043" s="100"/>
      <c r="AL15043" s="100"/>
      <c r="AM15043" s="100"/>
      <c r="AN15043" s="100"/>
      <c r="AO15043" s="100"/>
    </row>
    <row r="15044" spans="12:41" x14ac:dyDescent="0.25">
      <c r="L15044" s="99"/>
      <c r="M15044" s="99"/>
      <c r="N15044" s="99"/>
      <c r="O15044" s="160"/>
      <c r="P15044" s="100"/>
      <c r="Q15044" s="99"/>
      <c r="R15044" s="99"/>
      <c r="S15044" s="99"/>
      <c r="T15044" s="126"/>
      <c r="U15044" s="99"/>
      <c r="X15044" s="99"/>
      <c r="AF15044" s="100"/>
      <c r="AG15044" s="100"/>
      <c r="AH15044" s="100"/>
      <c r="AI15044" s="126"/>
      <c r="AJ15044" s="100"/>
      <c r="AK15044" s="100"/>
      <c r="AL15044" s="100"/>
      <c r="AM15044" s="100"/>
      <c r="AN15044" s="100"/>
      <c r="AO15044" s="100"/>
    </row>
    <row r="15045" spans="12:41" x14ac:dyDescent="0.25">
      <c r="L15045" s="99"/>
      <c r="M15045" s="99"/>
      <c r="N15045" s="99"/>
      <c r="O15045" s="160"/>
      <c r="P15045" s="100"/>
      <c r="Q15045" s="99"/>
      <c r="R15045" s="99"/>
      <c r="S15045" s="99"/>
      <c r="T15045" s="126"/>
      <c r="U15045" s="99"/>
      <c r="X15045" s="99"/>
      <c r="AF15045" s="100"/>
      <c r="AG15045" s="100"/>
      <c r="AH15045" s="100"/>
      <c r="AI15045" s="126"/>
      <c r="AJ15045" s="100"/>
      <c r="AK15045" s="100"/>
      <c r="AL15045" s="100"/>
      <c r="AM15045" s="100"/>
      <c r="AN15045" s="100"/>
      <c r="AO15045" s="100"/>
    </row>
    <row r="15046" spans="12:41" x14ac:dyDescent="0.25">
      <c r="L15046" s="99"/>
      <c r="M15046" s="99"/>
      <c r="N15046" s="99"/>
      <c r="O15046" s="160"/>
      <c r="P15046" s="100"/>
      <c r="Q15046" s="99"/>
      <c r="R15046" s="99"/>
      <c r="S15046" s="99"/>
      <c r="T15046" s="126"/>
      <c r="U15046" s="99"/>
      <c r="X15046" s="99"/>
      <c r="AF15046" s="100"/>
      <c r="AG15046" s="100"/>
      <c r="AH15046" s="100"/>
      <c r="AI15046" s="126"/>
      <c r="AJ15046" s="100"/>
      <c r="AK15046" s="100"/>
      <c r="AL15046" s="100"/>
      <c r="AM15046" s="100"/>
      <c r="AN15046" s="100"/>
      <c r="AO15046" s="100"/>
    </row>
    <row r="15047" spans="12:41" x14ac:dyDescent="0.25">
      <c r="L15047" s="99"/>
      <c r="M15047" s="99"/>
      <c r="N15047" s="99"/>
      <c r="O15047" s="160"/>
      <c r="P15047" s="100"/>
      <c r="Q15047" s="99"/>
      <c r="R15047" s="99"/>
      <c r="S15047" s="99"/>
      <c r="T15047" s="126"/>
      <c r="U15047" s="99"/>
      <c r="X15047" s="99"/>
      <c r="AF15047" s="100"/>
      <c r="AG15047" s="100"/>
      <c r="AH15047" s="100"/>
      <c r="AI15047" s="126"/>
      <c r="AJ15047" s="100"/>
      <c r="AK15047" s="100"/>
      <c r="AL15047" s="100"/>
      <c r="AM15047" s="100"/>
      <c r="AN15047" s="100"/>
      <c r="AO15047" s="100"/>
    </row>
    <row r="15048" spans="12:41" x14ac:dyDescent="0.25">
      <c r="L15048" s="99"/>
      <c r="M15048" s="99"/>
      <c r="N15048" s="99"/>
      <c r="O15048" s="160"/>
      <c r="P15048" s="100"/>
      <c r="Q15048" s="99"/>
      <c r="R15048" s="99"/>
      <c r="S15048" s="99"/>
      <c r="T15048" s="126"/>
      <c r="U15048" s="99"/>
      <c r="X15048" s="99"/>
      <c r="AF15048" s="100"/>
      <c r="AG15048" s="100"/>
      <c r="AH15048" s="100"/>
      <c r="AI15048" s="126"/>
      <c r="AJ15048" s="100"/>
      <c r="AK15048" s="100"/>
      <c r="AL15048" s="100"/>
      <c r="AM15048" s="100"/>
      <c r="AN15048" s="100"/>
      <c r="AO15048" s="100"/>
    </row>
    <row r="15049" spans="12:41" x14ac:dyDescent="0.25">
      <c r="L15049" s="99"/>
      <c r="M15049" s="99"/>
      <c r="N15049" s="99"/>
      <c r="O15049" s="160"/>
      <c r="P15049" s="100"/>
      <c r="Q15049" s="99"/>
      <c r="R15049" s="99"/>
      <c r="S15049" s="99"/>
      <c r="T15049" s="126"/>
      <c r="U15049" s="99"/>
      <c r="X15049" s="99"/>
      <c r="AF15049" s="100"/>
      <c r="AG15049" s="100"/>
      <c r="AH15049" s="100"/>
      <c r="AI15049" s="126"/>
      <c r="AJ15049" s="100"/>
      <c r="AK15049" s="100"/>
      <c r="AL15049" s="100"/>
      <c r="AM15049" s="100"/>
      <c r="AN15049" s="100"/>
      <c r="AO15049" s="100"/>
    </row>
    <row r="15050" spans="12:41" x14ac:dyDescent="0.25">
      <c r="L15050" s="99"/>
      <c r="M15050" s="99"/>
      <c r="N15050" s="99"/>
      <c r="O15050" s="160"/>
      <c r="P15050" s="100"/>
      <c r="Q15050" s="99"/>
      <c r="R15050" s="99"/>
      <c r="S15050" s="99"/>
      <c r="T15050" s="126"/>
      <c r="U15050" s="99"/>
      <c r="X15050" s="99"/>
      <c r="AF15050" s="100"/>
      <c r="AG15050" s="100"/>
      <c r="AH15050" s="100"/>
      <c r="AI15050" s="126"/>
      <c r="AJ15050" s="100"/>
      <c r="AK15050" s="100"/>
      <c r="AL15050" s="100"/>
      <c r="AM15050" s="100"/>
      <c r="AN15050" s="100"/>
      <c r="AO15050" s="100"/>
    </row>
    <row r="15051" spans="12:41" x14ac:dyDescent="0.25">
      <c r="L15051" s="99"/>
      <c r="M15051" s="99"/>
      <c r="N15051" s="99"/>
      <c r="O15051" s="160"/>
      <c r="P15051" s="100"/>
      <c r="Q15051" s="99"/>
      <c r="R15051" s="99"/>
      <c r="S15051" s="99"/>
      <c r="T15051" s="126"/>
      <c r="U15051" s="99"/>
      <c r="X15051" s="99"/>
      <c r="AF15051" s="100"/>
      <c r="AG15051" s="100"/>
      <c r="AH15051" s="100"/>
      <c r="AI15051" s="126"/>
      <c r="AJ15051" s="100"/>
      <c r="AK15051" s="100"/>
      <c r="AL15051" s="100"/>
      <c r="AM15051" s="100"/>
      <c r="AN15051" s="100"/>
      <c r="AO15051" s="100"/>
    </row>
    <row r="15052" spans="12:41" x14ac:dyDescent="0.25">
      <c r="L15052" s="99"/>
      <c r="M15052" s="99"/>
      <c r="N15052" s="99"/>
      <c r="O15052" s="160"/>
      <c r="P15052" s="100"/>
      <c r="Q15052" s="99"/>
      <c r="R15052" s="99"/>
      <c r="S15052" s="99"/>
      <c r="T15052" s="126"/>
      <c r="U15052" s="99"/>
      <c r="X15052" s="99"/>
      <c r="AF15052" s="100"/>
      <c r="AG15052" s="100"/>
      <c r="AH15052" s="100"/>
      <c r="AI15052" s="126"/>
      <c r="AJ15052" s="100"/>
      <c r="AK15052" s="100"/>
      <c r="AL15052" s="100"/>
      <c r="AM15052" s="100"/>
      <c r="AN15052" s="100"/>
      <c r="AO15052" s="100"/>
    </row>
    <row r="15053" spans="12:41" x14ac:dyDescent="0.25">
      <c r="L15053" s="99"/>
      <c r="M15053" s="99"/>
      <c r="N15053" s="99"/>
      <c r="O15053" s="160"/>
      <c r="P15053" s="100"/>
      <c r="Q15053" s="99"/>
      <c r="R15053" s="99"/>
      <c r="S15053" s="99"/>
      <c r="T15053" s="126"/>
      <c r="U15053" s="99"/>
      <c r="X15053" s="99"/>
      <c r="AF15053" s="100"/>
      <c r="AG15053" s="100"/>
      <c r="AH15053" s="100"/>
      <c r="AI15053" s="126"/>
      <c r="AJ15053" s="100"/>
      <c r="AK15053" s="100"/>
      <c r="AL15053" s="100"/>
      <c r="AM15053" s="100"/>
      <c r="AN15053" s="100"/>
      <c r="AO15053" s="100"/>
    </row>
    <row r="15054" spans="12:41" x14ac:dyDescent="0.25">
      <c r="L15054" s="99"/>
      <c r="M15054" s="99"/>
      <c r="N15054" s="99"/>
      <c r="O15054" s="160"/>
      <c r="P15054" s="100"/>
      <c r="Q15054" s="99"/>
      <c r="R15054" s="99"/>
      <c r="S15054" s="99"/>
      <c r="T15054" s="126"/>
      <c r="U15054" s="99"/>
      <c r="X15054" s="99"/>
      <c r="AF15054" s="100"/>
      <c r="AG15054" s="100"/>
      <c r="AH15054" s="100"/>
      <c r="AI15054" s="126"/>
      <c r="AJ15054" s="100"/>
      <c r="AK15054" s="100"/>
      <c r="AL15054" s="100"/>
      <c r="AM15054" s="100"/>
      <c r="AN15054" s="100"/>
      <c r="AO15054" s="100"/>
    </row>
    <row r="15055" spans="12:41" x14ac:dyDescent="0.25">
      <c r="L15055" s="99"/>
      <c r="M15055" s="99"/>
      <c r="N15055" s="99"/>
      <c r="O15055" s="160"/>
      <c r="P15055" s="100"/>
      <c r="Q15055" s="99"/>
      <c r="R15055" s="99"/>
      <c r="S15055" s="99"/>
      <c r="T15055" s="126"/>
      <c r="U15055" s="99"/>
      <c r="X15055" s="99"/>
      <c r="AF15055" s="100"/>
      <c r="AG15055" s="100"/>
      <c r="AH15055" s="100"/>
      <c r="AI15055" s="126"/>
      <c r="AJ15055" s="100"/>
      <c r="AK15055" s="100"/>
      <c r="AL15055" s="100"/>
      <c r="AM15055" s="100"/>
      <c r="AN15055" s="100"/>
      <c r="AO15055" s="100"/>
    </row>
    <row r="15056" spans="12:41" x14ac:dyDescent="0.25">
      <c r="L15056" s="99"/>
      <c r="M15056" s="99"/>
      <c r="N15056" s="99"/>
      <c r="O15056" s="160"/>
      <c r="P15056" s="100"/>
      <c r="Q15056" s="99"/>
      <c r="R15056" s="99"/>
      <c r="S15056" s="99"/>
      <c r="T15056" s="126"/>
      <c r="U15056" s="99"/>
      <c r="X15056" s="99"/>
      <c r="AF15056" s="100"/>
      <c r="AG15056" s="100"/>
      <c r="AH15056" s="100"/>
      <c r="AI15056" s="126"/>
      <c r="AJ15056" s="100"/>
      <c r="AK15056" s="100"/>
      <c r="AL15056" s="100"/>
      <c r="AM15056" s="100"/>
      <c r="AN15056" s="100"/>
      <c r="AO15056" s="100"/>
    </row>
    <row r="15057" spans="12:41" x14ac:dyDescent="0.25">
      <c r="L15057" s="99"/>
      <c r="M15057" s="99"/>
      <c r="N15057" s="99"/>
      <c r="O15057" s="160"/>
      <c r="P15057" s="100"/>
      <c r="Q15057" s="99"/>
      <c r="R15057" s="99"/>
      <c r="S15057" s="99"/>
      <c r="T15057" s="126"/>
      <c r="U15057" s="99"/>
      <c r="X15057" s="99"/>
      <c r="AF15057" s="100"/>
      <c r="AG15057" s="100"/>
      <c r="AH15057" s="100"/>
      <c r="AI15057" s="126"/>
      <c r="AJ15057" s="100"/>
      <c r="AK15057" s="100"/>
      <c r="AL15057" s="100"/>
      <c r="AM15057" s="100"/>
      <c r="AN15057" s="100"/>
      <c r="AO15057" s="100"/>
    </row>
    <row r="15058" spans="12:41" x14ac:dyDescent="0.25">
      <c r="L15058" s="99"/>
      <c r="M15058" s="99"/>
      <c r="N15058" s="99"/>
      <c r="O15058" s="160"/>
      <c r="P15058" s="100"/>
      <c r="Q15058" s="99"/>
      <c r="R15058" s="99"/>
      <c r="S15058" s="99"/>
      <c r="T15058" s="126"/>
      <c r="U15058" s="99"/>
      <c r="X15058" s="99"/>
      <c r="AF15058" s="100"/>
      <c r="AG15058" s="100"/>
      <c r="AH15058" s="100"/>
      <c r="AI15058" s="126"/>
      <c r="AJ15058" s="100"/>
      <c r="AK15058" s="100"/>
      <c r="AL15058" s="100"/>
      <c r="AM15058" s="100"/>
      <c r="AN15058" s="100"/>
      <c r="AO15058" s="100"/>
    </row>
    <row r="15059" spans="12:41" x14ac:dyDescent="0.25">
      <c r="L15059" s="99"/>
      <c r="M15059" s="99"/>
      <c r="N15059" s="99"/>
      <c r="O15059" s="160"/>
      <c r="P15059" s="100"/>
      <c r="Q15059" s="99"/>
      <c r="R15059" s="99"/>
      <c r="S15059" s="99"/>
      <c r="T15059" s="126"/>
      <c r="U15059" s="99"/>
      <c r="X15059" s="99"/>
      <c r="AF15059" s="100"/>
      <c r="AG15059" s="100"/>
      <c r="AH15059" s="100"/>
      <c r="AI15059" s="126"/>
      <c r="AJ15059" s="100"/>
      <c r="AK15059" s="100"/>
      <c r="AL15059" s="100"/>
      <c r="AM15059" s="100"/>
      <c r="AN15059" s="100"/>
      <c r="AO15059" s="100"/>
    </row>
    <row r="15060" spans="12:41" x14ac:dyDescent="0.25">
      <c r="L15060" s="99"/>
      <c r="M15060" s="99"/>
      <c r="N15060" s="99"/>
      <c r="O15060" s="160"/>
      <c r="P15060" s="100"/>
      <c r="Q15060" s="99"/>
      <c r="R15060" s="99"/>
      <c r="S15060" s="99"/>
      <c r="T15060" s="126"/>
      <c r="U15060" s="99"/>
      <c r="X15060" s="99"/>
      <c r="AF15060" s="100"/>
      <c r="AG15060" s="100"/>
      <c r="AH15060" s="100"/>
      <c r="AI15060" s="126"/>
      <c r="AJ15060" s="100"/>
      <c r="AK15060" s="100"/>
      <c r="AL15060" s="100"/>
      <c r="AM15060" s="100"/>
      <c r="AN15060" s="100"/>
      <c r="AO15060" s="100"/>
    </row>
    <row r="15061" spans="12:41" x14ac:dyDescent="0.25">
      <c r="L15061" s="99"/>
      <c r="M15061" s="99"/>
      <c r="N15061" s="99"/>
      <c r="O15061" s="160"/>
      <c r="P15061" s="100"/>
      <c r="Q15061" s="99"/>
      <c r="R15061" s="99"/>
      <c r="S15061" s="99"/>
      <c r="T15061" s="126"/>
      <c r="U15061" s="99"/>
      <c r="X15061" s="99"/>
      <c r="AF15061" s="100"/>
      <c r="AG15061" s="100"/>
      <c r="AH15061" s="100"/>
      <c r="AI15061" s="126"/>
      <c r="AJ15061" s="100"/>
      <c r="AK15061" s="100"/>
      <c r="AL15061" s="100"/>
      <c r="AM15061" s="100"/>
      <c r="AN15061" s="100"/>
      <c r="AO15061" s="100"/>
    </row>
    <row r="15062" spans="12:41" x14ac:dyDescent="0.25">
      <c r="L15062" s="99"/>
      <c r="M15062" s="99"/>
      <c r="N15062" s="99"/>
      <c r="O15062" s="160"/>
      <c r="P15062" s="100"/>
      <c r="Q15062" s="99"/>
      <c r="R15062" s="99"/>
      <c r="S15062" s="99"/>
      <c r="T15062" s="126"/>
      <c r="U15062" s="99"/>
      <c r="X15062" s="99"/>
      <c r="AF15062" s="100"/>
      <c r="AG15062" s="100"/>
      <c r="AH15062" s="100"/>
      <c r="AI15062" s="126"/>
      <c r="AJ15062" s="100"/>
      <c r="AK15062" s="100"/>
      <c r="AL15062" s="100"/>
      <c r="AM15062" s="100"/>
      <c r="AN15062" s="100"/>
      <c r="AO15062" s="100"/>
    </row>
    <row r="15063" spans="12:41" x14ac:dyDescent="0.25">
      <c r="L15063" s="99"/>
      <c r="M15063" s="99"/>
      <c r="N15063" s="99"/>
      <c r="O15063" s="160"/>
      <c r="P15063" s="100"/>
      <c r="Q15063" s="99"/>
      <c r="R15063" s="99"/>
      <c r="S15063" s="99"/>
      <c r="T15063" s="126"/>
      <c r="U15063" s="99"/>
      <c r="X15063" s="99"/>
      <c r="AF15063" s="100"/>
      <c r="AG15063" s="100"/>
      <c r="AH15063" s="100"/>
      <c r="AI15063" s="126"/>
      <c r="AJ15063" s="100"/>
      <c r="AK15063" s="100"/>
      <c r="AL15063" s="100"/>
      <c r="AM15063" s="100"/>
      <c r="AN15063" s="100"/>
      <c r="AO15063" s="100"/>
    </row>
    <row r="15064" spans="12:41" x14ac:dyDescent="0.25">
      <c r="L15064" s="99"/>
      <c r="M15064" s="99"/>
      <c r="N15064" s="99"/>
      <c r="O15064" s="160"/>
      <c r="P15064" s="100"/>
      <c r="Q15064" s="99"/>
      <c r="R15064" s="99"/>
      <c r="S15064" s="99"/>
      <c r="T15064" s="126"/>
      <c r="U15064" s="99"/>
      <c r="X15064" s="99"/>
      <c r="AF15064" s="100"/>
      <c r="AG15064" s="100"/>
      <c r="AH15064" s="100"/>
      <c r="AI15064" s="126"/>
      <c r="AJ15064" s="100"/>
      <c r="AK15064" s="100"/>
      <c r="AL15064" s="100"/>
      <c r="AM15064" s="100"/>
      <c r="AN15064" s="100"/>
      <c r="AO15064" s="100"/>
    </row>
    <row r="15065" spans="12:41" x14ac:dyDescent="0.25">
      <c r="L15065" s="99"/>
      <c r="M15065" s="99"/>
      <c r="N15065" s="99"/>
      <c r="O15065" s="160"/>
      <c r="P15065" s="100"/>
      <c r="Q15065" s="99"/>
      <c r="R15065" s="99"/>
      <c r="S15065" s="99"/>
      <c r="T15065" s="126"/>
      <c r="U15065" s="99"/>
      <c r="X15065" s="99"/>
      <c r="AF15065" s="100"/>
      <c r="AG15065" s="100"/>
      <c r="AH15065" s="100"/>
      <c r="AI15065" s="126"/>
      <c r="AJ15065" s="100"/>
      <c r="AK15065" s="100"/>
      <c r="AL15065" s="100"/>
      <c r="AM15065" s="100"/>
      <c r="AN15065" s="100"/>
      <c r="AO15065" s="100"/>
    </row>
    <row r="15066" spans="12:41" x14ac:dyDescent="0.25">
      <c r="L15066" s="99"/>
      <c r="M15066" s="99"/>
      <c r="N15066" s="99"/>
      <c r="O15066" s="160"/>
      <c r="P15066" s="100"/>
      <c r="Q15066" s="99"/>
      <c r="R15066" s="99"/>
      <c r="S15066" s="99"/>
      <c r="T15066" s="126"/>
      <c r="U15066" s="99"/>
      <c r="X15066" s="99"/>
      <c r="AF15066" s="100"/>
      <c r="AG15066" s="100"/>
      <c r="AH15066" s="100"/>
      <c r="AI15066" s="126"/>
      <c r="AJ15066" s="100"/>
      <c r="AK15066" s="100"/>
      <c r="AL15066" s="100"/>
      <c r="AM15066" s="100"/>
      <c r="AN15066" s="100"/>
      <c r="AO15066" s="100"/>
    </row>
    <row r="15067" spans="12:41" x14ac:dyDescent="0.25">
      <c r="L15067" s="99"/>
      <c r="M15067" s="99"/>
      <c r="N15067" s="99"/>
      <c r="O15067" s="160"/>
      <c r="P15067" s="100"/>
      <c r="Q15067" s="99"/>
      <c r="R15067" s="99"/>
      <c r="S15067" s="99"/>
      <c r="T15067" s="126"/>
      <c r="U15067" s="99"/>
      <c r="X15067" s="99"/>
      <c r="AF15067" s="100"/>
      <c r="AG15067" s="100"/>
      <c r="AH15067" s="100"/>
      <c r="AI15067" s="126"/>
      <c r="AJ15067" s="100"/>
      <c r="AK15067" s="100"/>
      <c r="AL15067" s="100"/>
      <c r="AM15067" s="100"/>
      <c r="AN15067" s="100"/>
      <c r="AO15067" s="100"/>
    </row>
    <row r="15068" spans="12:41" x14ac:dyDescent="0.25">
      <c r="L15068" s="99"/>
      <c r="M15068" s="99"/>
      <c r="N15068" s="99"/>
      <c r="O15068" s="160"/>
      <c r="P15068" s="100"/>
      <c r="Q15068" s="99"/>
      <c r="R15068" s="99"/>
      <c r="S15068" s="99"/>
      <c r="T15068" s="126"/>
      <c r="U15068" s="99"/>
      <c r="X15068" s="99"/>
      <c r="AF15068" s="100"/>
      <c r="AG15068" s="100"/>
      <c r="AH15068" s="100"/>
      <c r="AI15068" s="126"/>
      <c r="AJ15068" s="100"/>
      <c r="AK15068" s="100"/>
      <c r="AL15068" s="100"/>
      <c r="AM15068" s="100"/>
      <c r="AN15068" s="100"/>
      <c r="AO15068" s="100"/>
    </row>
    <row r="15069" spans="12:41" x14ac:dyDescent="0.25">
      <c r="L15069" s="99"/>
      <c r="M15069" s="99"/>
      <c r="N15069" s="99"/>
      <c r="O15069" s="160"/>
      <c r="P15069" s="100"/>
      <c r="Q15069" s="99"/>
      <c r="R15069" s="99"/>
      <c r="S15069" s="99"/>
      <c r="T15069" s="126"/>
      <c r="U15069" s="99"/>
      <c r="X15069" s="99"/>
      <c r="AF15069" s="100"/>
      <c r="AG15069" s="100"/>
      <c r="AH15069" s="100"/>
      <c r="AI15069" s="126"/>
      <c r="AJ15069" s="100"/>
      <c r="AK15069" s="100"/>
      <c r="AL15069" s="100"/>
      <c r="AM15069" s="100"/>
      <c r="AN15069" s="100"/>
      <c r="AO15069" s="100"/>
    </row>
    <row r="15070" spans="12:41" x14ac:dyDescent="0.25">
      <c r="L15070" s="99"/>
      <c r="M15070" s="99"/>
      <c r="N15070" s="99"/>
      <c r="O15070" s="160"/>
      <c r="P15070" s="100"/>
      <c r="Q15070" s="99"/>
      <c r="R15070" s="99"/>
      <c r="S15070" s="99"/>
      <c r="T15070" s="126"/>
      <c r="U15070" s="99"/>
      <c r="X15070" s="99"/>
      <c r="AF15070" s="100"/>
      <c r="AG15070" s="100"/>
      <c r="AH15070" s="100"/>
      <c r="AI15070" s="126"/>
      <c r="AJ15070" s="100"/>
      <c r="AK15070" s="100"/>
      <c r="AL15070" s="100"/>
      <c r="AM15070" s="100"/>
      <c r="AN15070" s="100"/>
      <c r="AO15070" s="100"/>
    </row>
    <row r="15071" spans="12:41" x14ac:dyDescent="0.25">
      <c r="L15071" s="99"/>
      <c r="M15071" s="99"/>
      <c r="N15071" s="99"/>
      <c r="O15071" s="160"/>
      <c r="P15071" s="100"/>
      <c r="Q15071" s="99"/>
      <c r="R15071" s="99"/>
      <c r="S15071" s="99"/>
      <c r="T15071" s="126"/>
      <c r="U15071" s="99"/>
      <c r="X15071" s="99"/>
      <c r="AF15071" s="100"/>
      <c r="AG15071" s="100"/>
      <c r="AH15071" s="100"/>
      <c r="AI15071" s="126"/>
      <c r="AJ15071" s="100"/>
      <c r="AK15071" s="100"/>
      <c r="AL15071" s="100"/>
      <c r="AM15071" s="100"/>
      <c r="AN15071" s="100"/>
      <c r="AO15071" s="100"/>
    </row>
    <row r="15072" spans="12:41" x14ac:dyDescent="0.25">
      <c r="L15072" s="99"/>
      <c r="M15072" s="99"/>
      <c r="N15072" s="99"/>
      <c r="O15072" s="160"/>
      <c r="P15072" s="100"/>
      <c r="Q15072" s="99"/>
      <c r="R15072" s="99"/>
      <c r="S15072" s="99"/>
      <c r="T15072" s="126"/>
      <c r="U15072" s="99"/>
      <c r="X15072" s="99"/>
      <c r="AF15072" s="100"/>
      <c r="AG15072" s="100"/>
      <c r="AH15072" s="100"/>
      <c r="AI15072" s="126"/>
      <c r="AJ15072" s="100"/>
      <c r="AK15072" s="100"/>
      <c r="AL15072" s="100"/>
      <c r="AM15072" s="100"/>
      <c r="AN15072" s="100"/>
      <c r="AO15072" s="100"/>
    </row>
    <row r="15073" spans="12:41" x14ac:dyDescent="0.25">
      <c r="L15073" s="99"/>
      <c r="M15073" s="99"/>
      <c r="N15073" s="99"/>
      <c r="O15073" s="160"/>
      <c r="P15073" s="100"/>
      <c r="Q15073" s="99"/>
      <c r="R15073" s="99"/>
      <c r="S15073" s="99"/>
      <c r="T15073" s="126"/>
      <c r="U15073" s="99"/>
      <c r="X15073" s="99"/>
      <c r="AF15073" s="100"/>
      <c r="AG15073" s="100"/>
      <c r="AH15073" s="100"/>
      <c r="AI15073" s="126"/>
      <c r="AJ15073" s="100"/>
      <c r="AK15073" s="100"/>
      <c r="AL15073" s="100"/>
      <c r="AM15073" s="100"/>
      <c r="AN15073" s="100"/>
      <c r="AO15073" s="100"/>
    </row>
    <row r="15074" spans="12:41" x14ac:dyDescent="0.25">
      <c r="L15074" s="99"/>
      <c r="M15074" s="99"/>
      <c r="N15074" s="99"/>
      <c r="O15074" s="160"/>
      <c r="P15074" s="100"/>
      <c r="Q15074" s="99"/>
      <c r="R15074" s="99"/>
      <c r="S15074" s="99"/>
      <c r="T15074" s="126"/>
      <c r="U15074" s="99"/>
      <c r="X15074" s="99"/>
      <c r="AF15074" s="100"/>
      <c r="AG15074" s="100"/>
      <c r="AH15074" s="100"/>
      <c r="AI15074" s="126"/>
      <c r="AJ15074" s="100"/>
      <c r="AK15074" s="100"/>
      <c r="AL15074" s="100"/>
      <c r="AM15074" s="100"/>
      <c r="AN15074" s="100"/>
      <c r="AO15074" s="100"/>
    </row>
    <row r="15075" spans="12:41" x14ac:dyDescent="0.25">
      <c r="L15075" s="99"/>
      <c r="M15075" s="99"/>
      <c r="N15075" s="99"/>
      <c r="O15075" s="160"/>
      <c r="P15075" s="100"/>
      <c r="Q15075" s="99"/>
      <c r="R15075" s="99"/>
      <c r="S15075" s="99"/>
      <c r="T15075" s="126"/>
      <c r="U15075" s="99"/>
      <c r="X15075" s="99"/>
      <c r="AF15075" s="100"/>
      <c r="AG15075" s="100"/>
      <c r="AH15075" s="100"/>
      <c r="AI15075" s="126"/>
      <c r="AJ15075" s="100"/>
      <c r="AK15075" s="100"/>
      <c r="AL15075" s="100"/>
      <c r="AM15075" s="100"/>
      <c r="AN15075" s="100"/>
      <c r="AO15075" s="100"/>
    </row>
    <row r="15076" spans="12:41" x14ac:dyDescent="0.25">
      <c r="L15076" s="99"/>
      <c r="M15076" s="99"/>
      <c r="N15076" s="99"/>
      <c r="O15076" s="160"/>
      <c r="P15076" s="100"/>
      <c r="Q15076" s="99"/>
      <c r="R15076" s="99"/>
      <c r="S15076" s="99"/>
      <c r="T15076" s="126"/>
      <c r="U15076" s="99"/>
      <c r="X15076" s="99"/>
      <c r="AF15076" s="100"/>
      <c r="AG15076" s="100"/>
      <c r="AH15076" s="100"/>
      <c r="AI15076" s="126"/>
      <c r="AJ15076" s="100"/>
      <c r="AK15076" s="100"/>
      <c r="AL15076" s="100"/>
      <c r="AM15076" s="100"/>
      <c r="AN15076" s="100"/>
      <c r="AO15076" s="100"/>
    </row>
    <row r="15077" spans="12:41" x14ac:dyDescent="0.25">
      <c r="L15077" s="99"/>
      <c r="M15077" s="99"/>
      <c r="N15077" s="99"/>
      <c r="O15077" s="160"/>
      <c r="P15077" s="100"/>
      <c r="Q15077" s="99"/>
      <c r="R15077" s="99"/>
      <c r="S15077" s="99"/>
      <c r="T15077" s="126"/>
      <c r="U15077" s="99"/>
      <c r="X15077" s="99"/>
      <c r="AF15077" s="100"/>
      <c r="AG15077" s="100"/>
      <c r="AH15077" s="100"/>
      <c r="AI15077" s="126"/>
      <c r="AJ15077" s="100"/>
      <c r="AK15077" s="100"/>
      <c r="AL15077" s="100"/>
      <c r="AM15077" s="100"/>
      <c r="AN15077" s="100"/>
      <c r="AO15077" s="100"/>
    </row>
    <row r="15078" spans="12:41" x14ac:dyDescent="0.25">
      <c r="L15078" s="99"/>
      <c r="M15078" s="99"/>
      <c r="N15078" s="99"/>
      <c r="O15078" s="160"/>
      <c r="P15078" s="100"/>
      <c r="Q15078" s="99"/>
      <c r="R15078" s="99"/>
      <c r="S15078" s="99"/>
      <c r="T15078" s="126"/>
      <c r="U15078" s="99"/>
      <c r="X15078" s="99"/>
      <c r="AF15078" s="100"/>
      <c r="AG15078" s="100"/>
      <c r="AH15078" s="100"/>
      <c r="AI15078" s="126"/>
      <c r="AJ15078" s="100"/>
      <c r="AK15078" s="100"/>
      <c r="AL15078" s="100"/>
      <c r="AM15078" s="100"/>
      <c r="AN15078" s="100"/>
      <c r="AO15078" s="100"/>
    </row>
    <row r="15079" spans="12:41" x14ac:dyDescent="0.25">
      <c r="L15079" s="99"/>
      <c r="M15079" s="99"/>
      <c r="N15079" s="99"/>
      <c r="O15079" s="160"/>
      <c r="P15079" s="100"/>
      <c r="Q15079" s="99"/>
      <c r="R15079" s="99"/>
      <c r="S15079" s="99"/>
      <c r="T15079" s="126"/>
      <c r="U15079" s="99"/>
      <c r="X15079" s="99"/>
      <c r="AF15079" s="100"/>
      <c r="AG15079" s="100"/>
      <c r="AH15079" s="100"/>
      <c r="AI15079" s="126"/>
      <c r="AJ15079" s="100"/>
      <c r="AK15079" s="100"/>
      <c r="AL15079" s="100"/>
      <c r="AM15079" s="100"/>
      <c r="AN15079" s="100"/>
      <c r="AO15079" s="100"/>
    </row>
    <row r="15080" spans="12:41" x14ac:dyDescent="0.25">
      <c r="L15080" s="99"/>
      <c r="M15080" s="99"/>
      <c r="N15080" s="99"/>
      <c r="O15080" s="160"/>
      <c r="P15080" s="100"/>
      <c r="Q15080" s="99"/>
      <c r="R15080" s="99"/>
      <c r="S15080" s="99"/>
      <c r="T15080" s="126"/>
      <c r="U15080" s="99"/>
      <c r="X15080" s="99"/>
      <c r="AF15080" s="100"/>
      <c r="AG15080" s="100"/>
      <c r="AH15080" s="100"/>
      <c r="AI15080" s="126"/>
      <c r="AJ15080" s="100"/>
      <c r="AK15080" s="100"/>
      <c r="AL15080" s="100"/>
      <c r="AM15080" s="100"/>
      <c r="AN15080" s="100"/>
      <c r="AO15080" s="100"/>
    </row>
    <row r="15081" spans="12:41" x14ac:dyDescent="0.25">
      <c r="L15081" s="99"/>
      <c r="M15081" s="99"/>
      <c r="N15081" s="99"/>
      <c r="O15081" s="160"/>
      <c r="P15081" s="100"/>
      <c r="Q15081" s="99"/>
      <c r="R15081" s="99"/>
      <c r="S15081" s="99"/>
      <c r="T15081" s="126"/>
      <c r="U15081" s="99"/>
      <c r="X15081" s="99"/>
      <c r="AF15081" s="100"/>
      <c r="AG15081" s="100"/>
      <c r="AH15081" s="100"/>
      <c r="AI15081" s="126"/>
      <c r="AJ15081" s="100"/>
      <c r="AK15081" s="100"/>
      <c r="AL15081" s="100"/>
      <c r="AM15081" s="100"/>
      <c r="AN15081" s="100"/>
      <c r="AO15081" s="100"/>
    </row>
    <row r="15082" spans="12:41" x14ac:dyDescent="0.25">
      <c r="L15082" s="99"/>
      <c r="M15082" s="99"/>
      <c r="N15082" s="99"/>
      <c r="O15082" s="160"/>
      <c r="P15082" s="100"/>
      <c r="Q15082" s="99"/>
      <c r="R15082" s="99"/>
      <c r="S15082" s="99"/>
      <c r="T15082" s="126"/>
      <c r="U15082" s="99"/>
      <c r="X15082" s="99"/>
      <c r="AF15082" s="100"/>
      <c r="AG15082" s="100"/>
      <c r="AH15082" s="100"/>
      <c r="AI15082" s="126"/>
      <c r="AJ15082" s="100"/>
      <c r="AK15082" s="100"/>
      <c r="AL15082" s="100"/>
      <c r="AM15082" s="100"/>
      <c r="AN15082" s="100"/>
      <c r="AO15082" s="100"/>
    </row>
    <row r="15083" spans="12:41" x14ac:dyDescent="0.25">
      <c r="L15083" s="99"/>
      <c r="M15083" s="99"/>
      <c r="N15083" s="99"/>
      <c r="O15083" s="160"/>
      <c r="P15083" s="100"/>
      <c r="Q15083" s="99"/>
      <c r="R15083" s="99"/>
      <c r="S15083" s="99"/>
      <c r="T15083" s="126"/>
      <c r="U15083" s="99"/>
      <c r="X15083" s="99"/>
      <c r="AF15083" s="100"/>
      <c r="AG15083" s="100"/>
      <c r="AH15083" s="100"/>
      <c r="AI15083" s="126"/>
      <c r="AJ15083" s="100"/>
      <c r="AK15083" s="100"/>
      <c r="AL15083" s="100"/>
      <c r="AM15083" s="100"/>
      <c r="AN15083" s="100"/>
      <c r="AO15083" s="100"/>
    </row>
    <row r="15084" spans="12:41" x14ac:dyDescent="0.25">
      <c r="L15084" s="99"/>
      <c r="M15084" s="99"/>
      <c r="N15084" s="99"/>
      <c r="O15084" s="160"/>
      <c r="P15084" s="100"/>
      <c r="Q15084" s="99"/>
      <c r="R15084" s="99"/>
      <c r="S15084" s="99"/>
      <c r="T15084" s="126"/>
      <c r="U15084" s="99"/>
      <c r="X15084" s="99"/>
      <c r="AF15084" s="100"/>
      <c r="AG15084" s="100"/>
      <c r="AH15084" s="100"/>
      <c r="AI15084" s="126"/>
      <c r="AJ15084" s="100"/>
      <c r="AK15084" s="100"/>
      <c r="AL15084" s="100"/>
      <c r="AM15084" s="100"/>
      <c r="AN15084" s="100"/>
      <c r="AO15084" s="100"/>
    </row>
    <row r="15085" spans="12:41" x14ac:dyDescent="0.25">
      <c r="L15085" s="99"/>
      <c r="M15085" s="99"/>
      <c r="N15085" s="99"/>
      <c r="O15085" s="160"/>
      <c r="P15085" s="100"/>
      <c r="Q15085" s="99"/>
      <c r="R15085" s="99"/>
      <c r="S15085" s="99"/>
      <c r="T15085" s="126"/>
      <c r="U15085" s="99"/>
      <c r="X15085" s="99"/>
      <c r="AF15085" s="100"/>
      <c r="AG15085" s="100"/>
      <c r="AH15085" s="100"/>
      <c r="AI15085" s="126"/>
      <c r="AJ15085" s="100"/>
      <c r="AK15085" s="100"/>
      <c r="AL15085" s="100"/>
      <c r="AM15085" s="100"/>
      <c r="AN15085" s="100"/>
      <c r="AO15085" s="100"/>
    </row>
    <row r="15086" spans="12:41" x14ac:dyDescent="0.25">
      <c r="L15086" s="99"/>
      <c r="M15086" s="99"/>
      <c r="N15086" s="99"/>
      <c r="O15086" s="160"/>
      <c r="P15086" s="100"/>
      <c r="Q15086" s="99"/>
      <c r="R15086" s="99"/>
      <c r="S15086" s="99"/>
      <c r="T15086" s="126"/>
      <c r="U15086" s="99"/>
      <c r="X15086" s="99"/>
      <c r="AF15086" s="100"/>
      <c r="AG15086" s="100"/>
      <c r="AH15086" s="100"/>
      <c r="AI15086" s="126"/>
      <c r="AJ15086" s="100"/>
      <c r="AK15086" s="100"/>
      <c r="AL15086" s="100"/>
      <c r="AM15086" s="100"/>
      <c r="AN15086" s="100"/>
      <c r="AO15086" s="100"/>
    </row>
    <row r="15087" spans="12:41" x14ac:dyDescent="0.25">
      <c r="L15087" s="99"/>
      <c r="M15087" s="99"/>
      <c r="N15087" s="99"/>
      <c r="O15087" s="160"/>
      <c r="P15087" s="100"/>
      <c r="Q15087" s="99"/>
      <c r="R15087" s="99"/>
      <c r="S15087" s="99"/>
      <c r="T15087" s="126"/>
      <c r="U15087" s="99"/>
      <c r="X15087" s="99"/>
      <c r="AF15087" s="100"/>
      <c r="AG15087" s="100"/>
      <c r="AH15087" s="100"/>
      <c r="AI15087" s="126"/>
      <c r="AJ15087" s="100"/>
      <c r="AK15087" s="100"/>
      <c r="AL15087" s="100"/>
      <c r="AM15087" s="100"/>
      <c r="AN15087" s="100"/>
      <c r="AO15087" s="100"/>
    </row>
    <row r="15088" spans="12:41" x14ac:dyDescent="0.25">
      <c r="L15088" s="99"/>
      <c r="M15088" s="99"/>
      <c r="N15088" s="99"/>
      <c r="O15088" s="160"/>
      <c r="P15088" s="100"/>
      <c r="Q15088" s="99"/>
      <c r="R15088" s="99"/>
      <c r="S15088" s="99"/>
      <c r="T15088" s="126"/>
      <c r="U15088" s="99"/>
      <c r="X15088" s="99"/>
      <c r="AF15088" s="100"/>
      <c r="AG15088" s="100"/>
      <c r="AH15088" s="100"/>
      <c r="AI15088" s="126"/>
      <c r="AJ15088" s="100"/>
      <c r="AK15088" s="100"/>
      <c r="AL15088" s="100"/>
      <c r="AM15088" s="100"/>
      <c r="AN15088" s="100"/>
      <c r="AO15088" s="100"/>
    </row>
    <row r="15089" spans="12:41" x14ac:dyDescent="0.25">
      <c r="L15089" s="99"/>
      <c r="M15089" s="99"/>
      <c r="N15089" s="99"/>
      <c r="O15089" s="160"/>
      <c r="P15089" s="100"/>
      <c r="Q15089" s="99"/>
      <c r="R15089" s="99"/>
      <c r="S15089" s="99"/>
      <c r="T15089" s="126"/>
      <c r="U15089" s="99"/>
      <c r="X15089" s="99"/>
      <c r="AF15089" s="100"/>
      <c r="AG15089" s="100"/>
      <c r="AH15089" s="100"/>
      <c r="AI15089" s="126"/>
      <c r="AJ15089" s="100"/>
      <c r="AK15089" s="100"/>
      <c r="AL15089" s="100"/>
      <c r="AM15089" s="100"/>
      <c r="AN15089" s="100"/>
      <c r="AO15089" s="100"/>
    </row>
    <row r="15090" spans="12:41" x14ac:dyDescent="0.25">
      <c r="L15090" s="99"/>
      <c r="M15090" s="99"/>
      <c r="N15090" s="99"/>
      <c r="O15090" s="160"/>
      <c r="P15090" s="100"/>
      <c r="Q15090" s="99"/>
      <c r="R15090" s="99"/>
      <c r="S15090" s="99"/>
      <c r="T15090" s="126"/>
      <c r="U15090" s="99"/>
      <c r="X15090" s="99"/>
      <c r="AF15090" s="100"/>
      <c r="AG15090" s="100"/>
      <c r="AH15090" s="100"/>
      <c r="AI15090" s="126"/>
      <c r="AJ15090" s="100"/>
      <c r="AK15090" s="100"/>
      <c r="AL15090" s="100"/>
      <c r="AM15090" s="100"/>
      <c r="AN15090" s="100"/>
      <c r="AO15090" s="100"/>
    </row>
    <row r="15091" spans="12:41" x14ac:dyDescent="0.25">
      <c r="L15091" s="99"/>
      <c r="M15091" s="99"/>
      <c r="N15091" s="99"/>
      <c r="O15091" s="160"/>
      <c r="P15091" s="100"/>
      <c r="Q15091" s="99"/>
      <c r="R15091" s="99"/>
      <c r="S15091" s="99"/>
      <c r="T15091" s="126"/>
      <c r="U15091" s="99"/>
      <c r="X15091" s="99"/>
      <c r="AF15091" s="100"/>
      <c r="AG15091" s="100"/>
      <c r="AH15091" s="100"/>
      <c r="AI15091" s="126"/>
      <c r="AJ15091" s="100"/>
      <c r="AK15091" s="100"/>
      <c r="AL15091" s="100"/>
      <c r="AM15091" s="100"/>
      <c r="AN15091" s="100"/>
      <c r="AO15091" s="100"/>
    </row>
    <row r="15092" spans="12:41" x14ac:dyDescent="0.25">
      <c r="L15092" s="99"/>
      <c r="M15092" s="99"/>
      <c r="N15092" s="99"/>
      <c r="O15092" s="160"/>
      <c r="P15092" s="100"/>
      <c r="Q15092" s="99"/>
      <c r="R15092" s="99"/>
      <c r="S15092" s="99"/>
      <c r="T15092" s="126"/>
      <c r="U15092" s="99"/>
      <c r="X15092" s="99"/>
      <c r="AF15092" s="100"/>
      <c r="AG15092" s="100"/>
      <c r="AH15092" s="100"/>
      <c r="AI15092" s="126"/>
      <c r="AJ15092" s="100"/>
      <c r="AK15092" s="100"/>
      <c r="AL15092" s="100"/>
      <c r="AM15092" s="100"/>
      <c r="AN15092" s="100"/>
      <c r="AO15092" s="100"/>
    </row>
    <row r="15093" spans="12:41" x14ac:dyDescent="0.25">
      <c r="L15093" s="99"/>
      <c r="M15093" s="99"/>
      <c r="N15093" s="99"/>
      <c r="O15093" s="160"/>
      <c r="P15093" s="100"/>
      <c r="Q15093" s="99"/>
      <c r="R15093" s="99"/>
      <c r="S15093" s="99"/>
      <c r="T15093" s="126"/>
      <c r="U15093" s="99"/>
      <c r="X15093" s="99"/>
      <c r="AF15093" s="100"/>
      <c r="AG15093" s="100"/>
      <c r="AH15093" s="100"/>
      <c r="AI15093" s="126"/>
      <c r="AJ15093" s="100"/>
      <c r="AK15093" s="100"/>
      <c r="AL15093" s="100"/>
      <c r="AM15093" s="100"/>
      <c r="AN15093" s="100"/>
      <c r="AO15093" s="100"/>
    </row>
    <row r="15094" spans="12:41" x14ac:dyDescent="0.25">
      <c r="L15094" s="99"/>
      <c r="M15094" s="99"/>
      <c r="N15094" s="99"/>
      <c r="O15094" s="160"/>
      <c r="P15094" s="100"/>
      <c r="Q15094" s="99"/>
      <c r="R15094" s="99"/>
      <c r="S15094" s="99"/>
      <c r="T15094" s="126"/>
      <c r="U15094" s="99"/>
      <c r="X15094" s="99"/>
      <c r="AF15094" s="100"/>
      <c r="AG15094" s="100"/>
      <c r="AH15094" s="100"/>
      <c r="AI15094" s="126"/>
      <c r="AJ15094" s="100"/>
      <c r="AK15094" s="100"/>
      <c r="AL15094" s="100"/>
      <c r="AM15094" s="100"/>
      <c r="AN15094" s="100"/>
      <c r="AO15094" s="100"/>
    </row>
    <row r="15095" spans="12:41" x14ac:dyDescent="0.25">
      <c r="L15095" s="99"/>
      <c r="M15095" s="99"/>
      <c r="N15095" s="99"/>
      <c r="O15095" s="160"/>
      <c r="P15095" s="100"/>
      <c r="Q15095" s="99"/>
      <c r="R15095" s="99"/>
      <c r="S15095" s="99"/>
      <c r="T15095" s="126"/>
      <c r="U15095" s="99"/>
      <c r="X15095" s="99"/>
      <c r="AF15095" s="100"/>
      <c r="AG15095" s="100"/>
      <c r="AH15095" s="100"/>
      <c r="AI15095" s="126"/>
      <c r="AJ15095" s="100"/>
      <c r="AK15095" s="100"/>
      <c r="AL15095" s="100"/>
      <c r="AM15095" s="100"/>
      <c r="AN15095" s="100"/>
      <c r="AO15095" s="100"/>
    </row>
    <row r="15096" spans="12:41" x14ac:dyDescent="0.25">
      <c r="L15096" s="99"/>
      <c r="M15096" s="99"/>
      <c r="N15096" s="99"/>
      <c r="O15096" s="160"/>
      <c r="P15096" s="100"/>
      <c r="Q15096" s="99"/>
      <c r="R15096" s="99"/>
      <c r="S15096" s="99"/>
      <c r="T15096" s="126"/>
      <c r="U15096" s="99"/>
      <c r="X15096" s="99"/>
      <c r="AF15096" s="100"/>
      <c r="AG15096" s="100"/>
      <c r="AH15096" s="100"/>
      <c r="AI15096" s="126"/>
      <c r="AJ15096" s="100"/>
      <c r="AK15096" s="100"/>
      <c r="AL15096" s="100"/>
      <c r="AM15096" s="100"/>
      <c r="AN15096" s="100"/>
      <c r="AO15096" s="100"/>
    </row>
    <row r="15097" spans="12:41" x14ac:dyDescent="0.25">
      <c r="L15097" s="99"/>
      <c r="M15097" s="99"/>
      <c r="N15097" s="99"/>
      <c r="O15097" s="160"/>
      <c r="P15097" s="100"/>
      <c r="Q15097" s="99"/>
      <c r="R15097" s="99"/>
      <c r="S15097" s="99"/>
      <c r="T15097" s="126"/>
      <c r="U15097" s="99"/>
      <c r="X15097" s="99"/>
      <c r="AF15097" s="100"/>
      <c r="AG15097" s="100"/>
      <c r="AH15097" s="100"/>
      <c r="AI15097" s="126"/>
      <c r="AJ15097" s="100"/>
      <c r="AK15097" s="100"/>
      <c r="AL15097" s="100"/>
      <c r="AM15097" s="100"/>
      <c r="AN15097" s="100"/>
      <c r="AO15097" s="100"/>
    </row>
    <row r="15098" spans="12:41" x14ac:dyDescent="0.25">
      <c r="L15098" s="99"/>
      <c r="M15098" s="99"/>
      <c r="N15098" s="99"/>
      <c r="O15098" s="160"/>
      <c r="P15098" s="100"/>
      <c r="Q15098" s="99"/>
      <c r="R15098" s="99"/>
      <c r="S15098" s="99"/>
      <c r="T15098" s="126"/>
      <c r="U15098" s="99"/>
      <c r="X15098" s="99"/>
      <c r="AF15098" s="100"/>
      <c r="AG15098" s="100"/>
      <c r="AH15098" s="100"/>
      <c r="AI15098" s="126"/>
      <c r="AJ15098" s="100"/>
      <c r="AK15098" s="100"/>
      <c r="AL15098" s="100"/>
      <c r="AM15098" s="100"/>
      <c r="AN15098" s="100"/>
      <c r="AO15098" s="100"/>
    </row>
    <row r="15099" spans="12:41" x14ac:dyDescent="0.25">
      <c r="L15099" s="99"/>
      <c r="M15099" s="99"/>
      <c r="N15099" s="99"/>
      <c r="O15099" s="160"/>
      <c r="P15099" s="100"/>
      <c r="Q15099" s="99"/>
      <c r="R15099" s="99"/>
      <c r="S15099" s="99"/>
      <c r="T15099" s="126"/>
      <c r="U15099" s="99"/>
      <c r="X15099" s="99"/>
      <c r="AF15099" s="100"/>
      <c r="AG15099" s="100"/>
      <c r="AH15099" s="100"/>
      <c r="AI15099" s="126"/>
      <c r="AJ15099" s="100"/>
      <c r="AK15099" s="100"/>
      <c r="AL15099" s="100"/>
      <c r="AM15099" s="100"/>
      <c r="AN15099" s="100"/>
      <c r="AO15099" s="100"/>
    </row>
    <row r="15100" spans="12:41" x14ac:dyDescent="0.25">
      <c r="L15100" s="99"/>
      <c r="M15100" s="99"/>
      <c r="N15100" s="99"/>
      <c r="O15100" s="160"/>
      <c r="P15100" s="100"/>
      <c r="Q15100" s="99"/>
      <c r="R15100" s="99"/>
      <c r="S15100" s="99"/>
      <c r="T15100" s="126"/>
      <c r="U15100" s="99"/>
      <c r="X15100" s="99"/>
      <c r="AF15100" s="100"/>
      <c r="AG15100" s="100"/>
      <c r="AH15100" s="100"/>
      <c r="AI15100" s="126"/>
      <c r="AJ15100" s="100"/>
      <c r="AK15100" s="100"/>
      <c r="AL15100" s="100"/>
      <c r="AM15100" s="100"/>
      <c r="AN15100" s="100"/>
      <c r="AO15100" s="100"/>
    </row>
    <row r="15101" spans="12:41" x14ac:dyDescent="0.25">
      <c r="L15101" s="99"/>
      <c r="M15101" s="99"/>
      <c r="N15101" s="99"/>
      <c r="O15101" s="160"/>
      <c r="P15101" s="100"/>
      <c r="Q15101" s="99"/>
      <c r="R15101" s="99"/>
      <c r="S15101" s="99"/>
      <c r="T15101" s="126"/>
      <c r="U15101" s="99"/>
      <c r="X15101" s="99"/>
      <c r="AF15101" s="100"/>
      <c r="AG15101" s="100"/>
      <c r="AH15101" s="100"/>
      <c r="AI15101" s="126"/>
      <c r="AJ15101" s="100"/>
      <c r="AK15101" s="100"/>
      <c r="AL15101" s="100"/>
      <c r="AM15101" s="100"/>
      <c r="AN15101" s="100"/>
      <c r="AO15101" s="100"/>
    </row>
    <row r="15102" spans="12:41" x14ac:dyDescent="0.25">
      <c r="L15102" s="99"/>
      <c r="M15102" s="99"/>
      <c r="N15102" s="99"/>
      <c r="O15102" s="160"/>
      <c r="P15102" s="100"/>
      <c r="Q15102" s="99"/>
      <c r="R15102" s="99"/>
      <c r="S15102" s="99"/>
      <c r="T15102" s="126"/>
      <c r="U15102" s="99"/>
      <c r="X15102" s="99"/>
      <c r="AF15102" s="100"/>
      <c r="AG15102" s="100"/>
      <c r="AH15102" s="100"/>
      <c r="AI15102" s="126"/>
      <c r="AJ15102" s="100"/>
      <c r="AK15102" s="100"/>
      <c r="AL15102" s="100"/>
      <c r="AM15102" s="100"/>
      <c r="AN15102" s="100"/>
      <c r="AO15102" s="100"/>
    </row>
    <row r="15103" spans="12:41" x14ac:dyDescent="0.25">
      <c r="L15103" s="99"/>
      <c r="M15103" s="99"/>
      <c r="N15103" s="99"/>
      <c r="O15103" s="160"/>
      <c r="P15103" s="100"/>
      <c r="Q15103" s="99"/>
      <c r="R15103" s="99"/>
      <c r="S15103" s="99"/>
      <c r="T15103" s="126"/>
      <c r="U15103" s="99"/>
      <c r="X15103" s="99"/>
      <c r="AF15103" s="100"/>
      <c r="AG15103" s="100"/>
      <c r="AH15103" s="100"/>
      <c r="AI15103" s="126"/>
      <c r="AJ15103" s="100"/>
      <c r="AK15103" s="100"/>
      <c r="AL15103" s="100"/>
      <c r="AM15103" s="100"/>
      <c r="AN15103" s="100"/>
      <c r="AO15103" s="100"/>
    </row>
    <row r="15104" spans="12:41" x14ac:dyDescent="0.25">
      <c r="L15104" s="99"/>
      <c r="M15104" s="99"/>
      <c r="N15104" s="99"/>
      <c r="O15104" s="160"/>
      <c r="P15104" s="100"/>
      <c r="Q15104" s="99"/>
      <c r="R15104" s="99"/>
      <c r="S15104" s="99"/>
      <c r="T15104" s="126"/>
      <c r="U15104" s="99"/>
      <c r="X15104" s="99"/>
      <c r="AF15104" s="100"/>
      <c r="AG15104" s="100"/>
      <c r="AH15104" s="100"/>
      <c r="AI15104" s="126"/>
      <c r="AJ15104" s="100"/>
      <c r="AK15104" s="100"/>
      <c r="AL15104" s="100"/>
      <c r="AM15104" s="100"/>
      <c r="AN15104" s="100"/>
      <c r="AO15104" s="100"/>
    </row>
    <row r="15105" spans="12:41" x14ac:dyDescent="0.25">
      <c r="L15105" s="99"/>
      <c r="M15105" s="99"/>
      <c r="N15105" s="99"/>
      <c r="O15105" s="160"/>
      <c r="P15105" s="100"/>
      <c r="Q15105" s="99"/>
      <c r="R15105" s="99"/>
      <c r="S15105" s="99"/>
      <c r="T15105" s="126"/>
      <c r="U15105" s="99"/>
      <c r="X15105" s="99"/>
      <c r="AF15105" s="100"/>
      <c r="AG15105" s="100"/>
      <c r="AH15105" s="100"/>
      <c r="AI15105" s="126"/>
      <c r="AJ15105" s="100"/>
      <c r="AK15105" s="100"/>
      <c r="AL15105" s="100"/>
      <c r="AM15105" s="100"/>
      <c r="AN15105" s="100"/>
      <c r="AO15105" s="100"/>
    </row>
    <row r="15106" spans="12:41" x14ac:dyDescent="0.25">
      <c r="L15106" s="99"/>
      <c r="M15106" s="99"/>
      <c r="N15106" s="99"/>
      <c r="O15106" s="160"/>
      <c r="P15106" s="100"/>
      <c r="Q15106" s="99"/>
      <c r="R15106" s="99"/>
      <c r="S15106" s="99"/>
      <c r="T15106" s="126"/>
      <c r="U15106" s="99"/>
      <c r="X15106" s="99"/>
      <c r="AF15106" s="100"/>
      <c r="AG15106" s="100"/>
      <c r="AH15106" s="100"/>
      <c r="AI15106" s="126"/>
      <c r="AJ15106" s="100"/>
      <c r="AK15106" s="100"/>
      <c r="AL15106" s="100"/>
      <c r="AM15106" s="100"/>
      <c r="AN15106" s="100"/>
      <c r="AO15106" s="100"/>
    </row>
    <row r="15107" spans="12:41" x14ac:dyDescent="0.25">
      <c r="L15107" s="99"/>
      <c r="M15107" s="99"/>
      <c r="N15107" s="99"/>
      <c r="O15107" s="160"/>
      <c r="P15107" s="100"/>
      <c r="Q15107" s="99"/>
      <c r="R15107" s="99"/>
      <c r="S15107" s="99"/>
      <c r="T15107" s="126"/>
      <c r="U15107" s="99"/>
      <c r="X15107" s="99"/>
      <c r="AF15107" s="100"/>
      <c r="AG15107" s="100"/>
      <c r="AH15107" s="100"/>
      <c r="AI15107" s="126"/>
      <c r="AJ15107" s="100"/>
      <c r="AK15107" s="100"/>
      <c r="AL15107" s="100"/>
      <c r="AM15107" s="100"/>
      <c r="AN15107" s="100"/>
      <c r="AO15107" s="100"/>
    </row>
    <row r="15108" spans="12:41" x14ac:dyDescent="0.25">
      <c r="L15108" s="99"/>
      <c r="M15108" s="99"/>
      <c r="N15108" s="99"/>
      <c r="O15108" s="160"/>
      <c r="P15108" s="100"/>
      <c r="Q15108" s="99"/>
      <c r="R15108" s="99"/>
      <c r="S15108" s="99"/>
      <c r="T15108" s="126"/>
      <c r="U15108" s="99"/>
      <c r="X15108" s="99"/>
      <c r="AF15108" s="100"/>
      <c r="AG15108" s="100"/>
      <c r="AH15108" s="100"/>
      <c r="AI15108" s="126"/>
      <c r="AJ15108" s="100"/>
      <c r="AK15108" s="100"/>
      <c r="AL15108" s="100"/>
      <c r="AM15108" s="100"/>
      <c r="AN15108" s="100"/>
      <c r="AO15108" s="100"/>
    </row>
    <row r="15109" spans="12:41" x14ac:dyDescent="0.25">
      <c r="L15109" s="99"/>
      <c r="M15109" s="99"/>
      <c r="N15109" s="99"/>
      <c r="O15109" s="160"/>
      <c r="P15109" s="100"/>
      <c r="Q15109" s="99"/>
      <c r="R15109" s="99"/>
      <c r="S15109" s="99"/>
      <c r="T15109" s="126"/>
      <c r="U15109" s="99"/>
      <c r="X15109" s="99"/>
      <c r="AF15109" s="100"/>
      <c r="AG15109" s="100"/>
      <c r="AH15109" s="100"/>
      <c r="AI15109" s="126"/>
      <c r="AJ15109" s="100"/>
      <c r="AK15109" s="100"/>
      <c r="AL15109" s="100"/>
      <c r="AM15109" s="100"/>
      <c r="AN15109" s="100"/>
      <c r="AO15109" s="100"/>
    </row>
    <row r="15110" spans="12:41" x14ac:dyDescent="0.25">
      <c r="L15110" s="99"/>
      <c r="M15110" s="99"/>
      <c r="N15110" s="99"/>
      <c r="O15110" s="160"/>
      <c r="P15110" s="100"/>
      <c r="Q15110" s="99"/>
      <c r="R15110" s="99"/>
      <c r="S15110" s="99"/>
      <c r="T15110" s="126"/>
      <c r="U15110" s="99"/>
      <c r="X15110" s="99"/>
      <c r="AF15110" s="100"/>
      <c r="AG15110" s="100"/>
      <c r="AH15110" s="100"/>
      <c r="AI15110" s="126"/>
      <c r="AJ15110" s="100"/>
      <c r="AK15110" s="100"/>
      <c r="AL15110" s="100"/>
      <c r="AM15110" s="100"/>
      <c r="AN15110" s="100"/>
      <c r="AO15110" s="100"/>
    </row>
    <row r="15111" spans="12:41" x14ac:dyDescent="0.25">
      <c r="L15111" s="99"/>
      <c r="M15111" s="99"/>
      <c r="N15111" s="99"/>
      <c r="O15111" s="160"/>
      <c r="P15111" s="100"/>
      <c r="Q15111" s="99"/>
      <c r="R15111" s="99"/>
      <c r="S15111" s="99"/>
      <c r="T15111" s="126"/>
      <c r="U15111" s="99"/>
      <c r="X15111" s="99"/>
      <c r="AF15111" s="100"/>
      <c r="AG15111" s="100"/>
      <c r="AH15111" s="100"/>
      <c r="AI15111" s="126"/>
      <c r="AJ15111" s="100"/>
      <c r="AK15111" s="100"/>
      <c r="AL15111" s="100"/>
      <c r="AM15111" s="100"/>
      <c r="AN15111" s="100"/>
      <c r="AO15111" s="100"/>
    </row>
    <row r="15112" spans="12:41" x14ac:dyDescent="0.25">
      <c r="L15112" s="99"/>
      <c r="M15112" s="99"/>
      <c r="N15112" s="99"/>
      <c r="O15112" s="160"/>
      <c r="P15112" s="100"/>
      <c r="Q15112" s="99"/>
      <c r="R15112" s="99"/>
      <c r="S15112" s="99"/>
      <c r="T15112" s="126"/>
      <c r="U15112" s="99"/>
      <c r="X15112" s="99"/>
      <c r="AF15112" s="100"/>
      <c r="AG15112" s="100"/>
      <c r="AH15112" s="100"/>
      <c r="AI15112" s="126"/>
      <c r="AJ15112" s="100"/>
      <c r="AK15112" s="100"/>
      <c r="AL15112" s="100"/>
      <c r="AM15112" s="100"/>
      <c r="AN15112" s="100"/>
      <c r="AO15112" s="100"/>
    </row>
    <row r="15113" spans="12:41" x14ac:dyDescent="0.25">
      <c r="L15113" s="99"/>
      <c r="M15113" s="99"/>
      <c r="N15113" s="99"/>
      <c r="O15113" s="160"/>
      <c r="P15113" s="100"/>
      <c r="Q15113" s="99"/>
      <c r="R15113" s="99"/>
      <c r="S15113" s="99"/>
      <c r="T15113" s="126"/>
      <c r="U15113" s="99"/>
      <c r="X15113" s="99"/>
      <c r="AF15113" s="100"/>
      <c r="AG15113" s="100"/>
      <c r="AH15113" s="100"/>
      <c r="AI15113" s="126"/>
      <c r="AJ15113" s="100"/>
      <c r="AK15113" s="100"/>
      <c r="AL15113" s="100"/>
      <c r="AM15113" s="100"/>
      <c r="AN15113" s="100"/>
      <c r="AO15113" s="100"/>
    </row>
    <row r="15114" spans="12:41" x14ac:dyDescent="0.25">
      <c r="L15114" s="99"/>
      <c r="M15114" s="99"/>
      <c r="N15114" s="99"/>
      <c r="O15114" s="160"/>
      <c r="P15114" s="100"/>
      <c r="Q15114" s="99"/>
      <c r="R15114" s="99"/>
      <c r="S15114" s="99"/>
      <c r="T15114" s="126"/>
      <c r="U15114" s="99"/>
      <c r="X15114" s="99"/>
      <c r="AF15114" s="100"/>
      <c r="AG15114" s="100"/>
      <c r="AH15114" s="100"/>
      <c r="AI15114" s="126"/>
      <c r="AJ15114" s="100"/>
      <c r="AK15114" s="100"/>
      <c r="AL15114" s="100"/>
      <c r="AM15114" s="100"/>
      <c r="AN15114" s="100"/>
      <c r="AO15114" s="100"/>
    </row>
    <row r="15115" spans="12:41" x14ac:dyDescent="0.25">
      <c r="L15115" s="99"/>
      <c r="M15115" s="99"/>
      <c r="N15115" s="99"/>
      <c r="O15115" s="160"/>
      <c r="P15115" s="100"/>
      <c r="Q15115" s="99"/>
      <c r="R15115" s="99"/>
      <c r="S15115" s="99"/>
      <c r="T15115" s="126"/>
      <c r="U15115" s="99"/>
      <c r="X15115" s="99"/>
      <c r="AF15115" s="100"/>
      <c r="AG15115" s="100"/>
      <c r="AH15115" s="100"/>
      <c r="AI15115" s="126"/>
      <c r="AJ15115" s="100"/>
      <c r="AK15115" s="100"/>
      <c r="AL15115" s="100"/>
      <c r="AM15115" s="100"/>
      <c r="AN15115" s="100"/>
      <c r="AO15115" s="100"/>
    </row>
    <row r="15116" spans="12:41" x14ac:dyDescent="0.25">
      <c r="L15116" s="99"/>
      <c r="M15116" s="99"/>
      <c r="N15116" s="99"/>
      <c r="O15116" s="160"/>
      <c r="P15116" s="100"/>
      <c r="Q15116" s="99"/>
      <c r="R15116" s="99"/>
      <c r="S15116" s="99"/>
      <c r="T15116" s="126"/>
      <c r="U15116" s="99"/>
      <c r="X15116" s="99"/>
      <c r="AF15116" s="100"/>
      <c r="AG15116" s="100"/>
      <c r="AH15116" s="100"/>
      <c r="AI15116" s="126"/>
      <c r="AJ15116" s="100"/>
      <c r="AK15116" s="100"/>
      <c r="AL15116" s="100"/>
      <c r="AM15116" s="100"/>
      <c r="AN15116" s="100"/>
      <c r="AO15116" s="100"/>
    </row>
    <row r="15117" spans="12:41" x14ac:dyDescent="0.25">
      <c r="L15117" s="99"/>
      <c r="M15117" s="99"/>
      <c r="N15117" s="99"/>
      <c r="O15117" s="160"/>
      <c r="P15117" s="100"/>
      <c r="Q15117" s="99"/>
      <c r="R15117" s="99"/>
      <c r="S15117" s="99"/>
      <c r="T15117" s="126"/>
      <c r="U15117" s="99"/>
      <c r="X15117" s="99"/>
      <c r="AF15117" s="100"/>
      <c r="AG15117" s="100"/>
      <c r="AH15117" s="100"/>
      <c r="AI15117" s="126"/>
      <c r="AJ15117" s="100"/>
      <c r="AK15117" s="100"/>
      <c r="AL15117" s="100"/>
      <c r="AM15117" s="100"/>
      <c r="AN15117" s="100"/>
      <c r="AO15117" s="100"/>
    </row>
    <row r="15118" spans="12:41" x14ac:dyDescent="0.25">
      <c r="L15118" s="99"/>
      <c r="M15118" s="99"/>
      <c r="N15118" s="99"/>
      <c r="O15118" s="160"/>
      <c r="P15118" s="100"/>
      <c r="Q15118" s="99"/>
      <c r="R15118" s="99"/>
      <c r="S15118" s="99"/>
      <c r="T15118" s="126"/>
      <c r="U15118" s="99"/>
      <c r="X15118" s="99"/>
      <c r="AF15118" s="100"/>
      <c r="AG15118" s="100"/>
      <c r="AH15118" s="100"/>
      <c r="AI15118" s="126"/>
      <c r="AJ15118" s="100"/>
      <c r="AK15118" s="100"/>
      <c r="AL15118" s="100"/>
      <c r="AM15118" s="100"/>
      <c r="AN15118" s="100"/>
      <c r="AO15118" s="100"/>
    </row>
    <row r="15119" spans="12:41" x14ac:dyDescent="0.25">
      <c r="L15119" s="99"/>
      <c r="M15119" s="99"/>
      <c r="N15119" s="99"/>
      <c r="O15119" s="160"/>
      <c r="P15119" s="100"/>
      <c r="Q15119" s="99"/>
      <c r="R15119" s="99"/>
      <c r="S15119" s="99"/>
      <c r="T15119" s="126"/>
      <c r="U15119" s="99"/>
      <c r="X15119" s="99"/>
      <c r="AF15119" s="100"/>
      <c r="AG15119" s="100"/>
      <c r="AH15119" s="100"/>
      <c r="AI15119" s="126"/>
      <c r="AJ15119" s="100"/>
      <c r="AK15119" s="100"/>
      <c r="AL15119" s="100"/>
      <c r="AM15119" s="100"/>
      <c r="AN15119" s="100"/>
      <c r="AO15119" s="100"/>
    </row>
    <row r="15120" spans="12:41" x14ac:dyDescent="0.25">
      <c r="L15120" s="99"/>
      <c r="M15120" s="99"/>
      <c r="N15120" s="99"/>
      <c r="O15120" s="160"/>
      <c r="P15120" s="100"/>
      <c r="Q15120" s="99"/>
      <c r="R15120" s="99"/>
      <c r="S15120" s="99"/>
      <c r="T15120" s="126"/>
      <c r="U15120" s="99"/>
      <c r="X15120" s="99"/>
      <c r="AF15120" s="100"/>
      <c r="AG15120" s="100"/>
      <c r="AH15120" s="100"/>
      <c r="AI15120" s="126"/>
      <c r="AJ15120" s="100"/>
      <c r="AK15120" s="100"/>
      <c r="AL15120" s="100"/>
      <c r="AM15120" s="100"/>
      <c r="AN15120" s="100"/>
      <c r="AO15120" s="100"/>
    </row>
    <row r="15121" spans="12:41" x14ac:dyDescent="0.25">
      <c r="L15121" s="99"/>
      <c r="M15121" s="99"/>
      <c r="N15121" s="99"/>
      <c r="O15121" s="160"/>
      <c r="P15121" s="100"/>
      <c r="Q15121" s="99"/>
      <c r="R15121" s="99"/>
      <c r="S15121" s="99"/>
      <c r="T15121" s="126"/>
      <c r="U15121" s="99"/>
      <c r="X15121" s="99"/>
      <c r="AF15121" s="100"/>
      <c r="AG15121" s="100"/>
      <c r="AH15121" s="100"/>
      <c r="AI15121" s="126"/>
      <c r="AJ15121" s="100"/>
      <c r="AK15121" s="100"/>
      <c r="AL15121" s="100"/>
      <c r="AM15121" s="100"/>
      <c r="AN15121" s="100"/>
      <c r="AO15121" s="100"/>
    </row>
    <row r="15122" spans="12:41" x14ac:dyDescent="0.25">
      <c r="L15122" s="99"/>
      <c r="M15122" s="99"/>
      <c r="N15122" s="99"/>
      <c r="O15122" s="160"/>
      <c r="P15122" s="100"/>
      <c r="Q15122" s="99"/>
      <c r="R15122" s="99"/>
      <c r="S15122" s="99"/>
      <c r="T15122" s="126"/>
      <c r="U15122" s="99"/>
      <c r="X15122" s="99"/>
      <c r="AF15122" s="100"/>
      <c r="AG15122" s="100"/>
      <c r="AH15122" s="100"/>
      <c r="AI15122" s="126"/>
      <c r="AJ15122" s="100"/>
      <c r="AK15122" s="100"/>
      <c r="AL15122" s="100"/>
      <c r="AM15122" s="100"/>
      <c r="AN15122" s="100"/>
      <c r="AO15122" s="100"/>
    </row>
    <row r="15123" spans="12:41" x14ac:dyDescent="0.25">
      <c r="L15123" s="99"/>
      <c r="M15123" s="99"/>
      <c r="N15123" s="99"/>
      <c r="O15123" s="160"/>
      <c r="P15123" s="100"/>
      <c r="Q15123" s="99"/>
      <c r="R15123" s="99"/>
      <c r="S15123" s="99"/>
      <c r="T15123" s="126"/>
      <c r="U15123" s="99"/>
      <c r="X15123" s="99"/>
      <c r="AF15123" s="100"/>
      <c r="AG15123" s="100"/>
      <c r="AH15123" s="100"/>
      <c r="AI15123" s="126"/>
      <c r="AJ15123" s="100"/>
      <c r="AK15123" s="100"/>
      <c r="AL15123" s="100"/>
      <c r="AM15123" s="100"/>
      <c r="AN15123" s="100"/>
      <c r="AO15123" s="100"/>
    </row>
    <row r="15124" spans="12:41" x14ac:dyDescent="0.25">
      <c r="L15124" s="99"/>
      <c r="M15124" s="99"/>
      <c r="N15124" s="99"/>
      <c r="O15124" s="160"/>
      <c r="P15124" s="100"/>
      <c r="Q15124" s="99"/>
      <c r="R15124" s="99"/>
      <c r="S15124" s="99"/>
      <c r="T15124" s="126"/>
      <c r="U15124" s="99"/>
      <c r="X15124" s="99"/>
      <c r="AF15124" s="100"/>
      <c r="AG15124" s="100"/>
      <c r="AH15124" s="100"/>
      <c r="AI15124" s="126"/>
      <c r="AJ15124" s="100"/>
      <c r="AK15124" s="100"/>
      <c r="AL15124" s="100"/>
      <c r="AM15124" s="100"/>
      <c r="AN15124" s="100"/>
      <c r="AO15124" s="100"/>
    </row>
    <row r="15125" spans="12:41" x14ac:dyDescent="0.25">
      <c r="L15125" s="99"/>
      <c r="M15125" s="99"/>
      <c r="N15125" s="99"/>
      <c r="O15125" s="160"/>
      <c r="P15125" s="100"/>
      <c r="Q15125" s="99"/>
      <c r="R15125" s="99"/>
      <c r="S15125" s="99"/>
      <c r="T15125" s="126"/>
      <c r="U15125" s="99"/>
      <c r="X15125" s="99"/>
      <c r="AF15125" s="100"/>
      <c r="AG15125" s="100"/>
      <c r="AH15125" s="100"/>
      <c r="AI15125" s="126"/>
      <c r="AJ15125" s="100"/>
      <c r="AK15125" s="100"/>
      <c r="AL15125" s="100"/>
      <c r="AM15125" s="100"/>
      <c r="AN15125" s="100"/>
      <c r="AO15125" s="100"/>
    </row>
    <row r="15126" spans="12:41" x14ac:dyDescent="0.25">
      <c r="L15126" s="99"/>
      <c r="M15126" s="99"/>
      <c r="N15126" s="99"/>
      <c r="O15126" s="160"/>
      <c r="P15126" s="100"/>
      <c r="Q15126" s="99"/>
      <c r="R15126" s="99"/>
      <c r="S15126" s="99"/>
      <c r="T15126" s="126"/>
      <c r="U15126" s="99"/>
      <c r="X15126" s="99"/>
      <c r="AF15126" s="100"/>
      <c r="AG15126" s="100"/>
      <c r="AH15126" s="100"/>
      <c r="AI15126" s="126"/>
      <c r="AJ15126" s="100"/>
      <c r="AK15126" s="100"/>
      <c r="AL15126" s="100"/>
      <c r="AM15126" s="100"/>
      <c r="AN15126" s="100"/>
      <c r="AO15126" s="100"/>
    </row>
    <row r="15127" spans="12:41" x14ac:dyDescent="0.25">
      <c r="L15127" s="99"/>
      <c r="M15127" s="99"/>
      <c r="N15127" s="99"/>
      <c r="O15127" s="160"/>
      <c r="P15127" s="100"/>
      <c r="Q15127" s="99"/>
      <c r="R15127" s="99"/>
      <c r="S15127" s="99"/>
      <c r="T15127" s="126"/>
      <c r="U15127" s="99"/>
      <c r="X15127" s="99"/>
      <c r="AF15127" s="100"/>
      <c r="AG15127" s="100"/>
      <c r="AH15127" s="100"/>
      <c r="AI15127" s="126"/>
      <c r="AJ15127" s="100"/>
      <c r="AK15127" s="100"/>
      <c r="AL15127" s="100"/>
      <c r="AM15127" s="100"/>
      <c r="AN15127" s="100"/>
      <c r="AO15127" s="100"/>
    </row>
    <row r="15128" spans="12:41" x14ac:dyDescent="0.25">
      <c r="L15128" s="99"/>
      <c r="M15128" s="99"/>
      <c r="N15128" s="99"/>
      <c r="O15128" s="160"/>
      <c r="P15128" s="100"/>
      <c r="Q15128" s="99"/>
      <c r="R15128" s="99"/>
      <c r="S15128" s="99"/>
      <c r="T15128" s="126"/>
      <c r="U15128" s="99"/>
      <c r="X15128" s="99"/>
      <c r="AF15128" s="100"/>
      <c r="AG15128" s="100"/>
      <c r="AH15128" s="100"/>
      <c r="AI15128" s="126"/>
      <c r="AJ15128" s="100"/>
      <c r="AK15128" s="100"/>
      <c r="AL15128" s="100"/>
      <c r="AM15128" s="100"/>
      <c r="AN15128" s="100"/>
      <c r="AO15128" s="100"/>
    </row>
    <row r="15129" spans="12:41" x14ac:dyDescent="0.25">
      <c r="L15129" s="99"/>
      <c r="M15129" s="99"/>
      <c r="N15129" s="99"/>
      <c r="O15129" s="160"/>
      <c r="P15129" s="100"/>
      <c r="Q15129" s="99"/>
      <c r="R15129" s="99"/>
      <c r="S15129" s="99"/>
      <c r="T15129" s="126"/>
      <c r="U15129" s="99"/>
      <c r="X15129" s="99"/>
      <c r="AF15129" s="100"/>
      <c r="AG15129" s="100"/>
      <c r="AH15129" s="100"/>
      <c r="AI15129" s="126"/>
      <c r="AJ15129" s="100"/>
      <c r="AK15129" s="100"/>
      <c r="AL15129" s="100"/>
      <c r="AM15129" s="100"/>
      <c r="AN15129" s="100"/>
      <c r="AO15129" s="100"/>
    </row>
    <row r="15130" spans="12:41" x14ac:dyDescent="0.25">
      <c r="L15130" s="99"/>
      <c r="M15130" s="99"/>
      <c r="N15130" s="99"/>
      <c r="O15130" s="160"/>
      <c r="P15130" s="100"/>
      <c r="Q15130" s="99"/>
      <c r="R15130" s="99"/>
      <c r="S15130" s="99"/>
      <c r="T15130" s="126"/>
      <c r="U15130" s="99"/>
      <c r="X15130" s="99"/>
      <c r="AF15130" s="100"/>
      <c r="AG15130" s="100"/>
      <c r="AH15130" s="100"/>
      <c r="AI15130" s="126"/>
      <c r="AJ15130" s="100"/>
      <c r="AK15130" s="100"/>
      <c r="AL15130" s="100"/>
      <c r="AM15130" s="100"/>
      <c r="AN15130" s="100"/>
      <c r="AO15130" s="100"/>
    </row>
    <row r="15131" spans="12:41" x14ac:dyDescent="0.25">
      <c r="L15131" s="99"/>
      <c r="M15131" s="99"/>
      <c r="N15131" s="99"/>
      <c r="O15131" s="160"/>
      <c r="P15131" s="100"/>
      <c r="Q15131" s="99"/>
      <c r="R15131" s="99"/>
      <c r="S15131" s="99"/>
      <c r="T15131" s="126"/>
      <c r="U15131" s="99"/>
      <c r="X15131" s="99"/>
      <c r="AF15131" s="100"/>
      <c r="AG15131" s="100"/>
      <c r="AH15131" s="100"/>
      <c r="AI15131" s="126"/>
      <c r="AJ15131" s="100"/>
      <c r="AK15131" s="100"/>
      <c r="AL15131" s="100"/>
      <c r="AM15131" s="100"/>
      <c r="AN15131" s="100"/>
      <c r="AO15131" s="100"/>
    </row>
    <row r="15132" spans="12:41" x14ac:dyDescent="0.25">
      <c r="L15132" s="99"/>
      <c r="M15132" s="99"/>
      <c r="N15132" s="99"/>
      <c r="O15132" s="160"/>
      <c r="P15132" s="100"/>
      <c r="Q15132" s="99"/>
      <c r="R15132" s="99"/>
      <c r="S15132" s="99"/>
      <c r="T15132" s="126"/>
      <c r="U15132" s="99"/>
      <c r="X15132" s="99"/>
      <c r="AF15132" s="100"/>
      <c r="AG15132" s="100"/>
      <c r="AH15132" s="100"/>
      <c r="AI15132" s="126"/>
      <c r="AJ15132" s="100"/>
      <c r="AK15132" s="100"/>
      <c r="AL15132" s="100"/>
      <c r="AM15132" s="100"/>
      <c r="AN15132" s="100"/>
      <c r="AO15132" s="100"/>
    </row>
    <row r="15133" spans="12:41" x14ac:dyDescent="0.25">
      <c r="L15133" s="99"/>
      <c r="M15133" s="99"/>
      <c r="N15133" s="99"/>
      <c r="O15133" s="160"/>
      <c r="P15133" s="100"/>
      <c r="Q15133" s="99"/>
      <c r="R15133" s="99"/>
      <c r="S15133" s="99"/>
      <c r="T15133" s="126"/>
      <c r="U15133" s="99"/>
      <c r="X15133" s="99"/>
      <c r="AF15133" s="100"/>
      <c r="AG15133" s="100"/>
      <c r="AH15133" s="100"/>
      <c r="AI15133" s="126"/>
      <c r="AJ15133" s="100"/>
      <c r="AK15133" s="100"/>
      <c r="AL15133" s="100"/>
      <c r="AM15133" s="100"/>
      <c r="AN15133" s="100"/>
      <c r="AO15133" s="100"/>
    </row>
    <row r="15134" spans="12:41" x14ac:dyDescent="0.25">
      <c r="L15134" s="99"/>
      <c r="M15134" s="99"/>
      <c r="N15134" s="99"/>
      <c r="O15134" s="160"/>
      <c r="P15134" s="100"/>
      <c r="Q15134" s="99"/>
      <c r="R15134" s="99"/>
      <c r="S15134" s="99"/>
      <c r="T15134" s="126"/>
      <c r="U15134" s="99"/>
      <c r="X15134" s="99"/>
      <c r="AF15134" s="100"/>
      <c r="AG15134" s="100"/>
      <c r="AH15134" s="100"/>
      <c r="AI15134" s="126"/>
      <c r="AJ15134" s="100"/>
      <c r="AK15134" s="100"/>
      <c r="AL15134" s="100"/>
      <c r="AM15134" s="100"/>
      <c r="AN15134" s="100"/>
      <c r="AO15134" s="100"/>
    </row>
    <row r="15135" spans="12:41" x14ac:dyDescent="0.25">
      <c r="L15135" s="99"/>
      <c r="M15135" s="99"/>
      <c r="N15135" s="99"/>
      <c r="O15135" s="160"/>
      <c r="P15135" s="100"/>
      <c r="Q15135" s="99"/>
      <c r="R15135" s="99"/>
      <c r="S15135" s="99"/>
      <c r="T15135" s="126"/>
      <c r="U15135" s="99"/>
      <c r="X15135" s="99"/>
      <c r="AF15135" s="100"/>
      <c r="AG15135" s="100"/>
      <c r="AH15135" s="100"/>
      <c r="AI15135" s="126"/>
      <c r="AJ15135" s="100"/>
      <c r="AK15135" s="100"/>
      <c r="AL15135" s="100"/>
      <c r="AM15135" s="100"/>
      <c r="AN15135" s="100"/>
      <c r="AO15135" s="100"/>
    </row>
    <row r="15136" spans="12:41" x14ac:dyDescent="0.25">
      <c r="L15136" s="99"/>
      <c r="M15136" s="99"/>
      <c r="N15136" s="99"/>
      <c r="O15136" s="160"/>
      <c r="P15136" s="100"/>
      <c r="Q15136" s="99"/>
      <c r="R15136" s="99"/>
      <c r="S15136" s="99"/>
      <c r="T15136" s="126"/>
      <c r="U15136" s="99"/>
      <c r="X15136" s="99"/>
      <c r="AF15136" s="100"/>
      <c r="AG15136" s="100"/>
      <c r="AH15136" s="100"/>
      <c r="AI15136" s="126"/>
      <c r="AJ15136" s="100"/>
      <c r="AK15136" s="100"/>
      <c r="AL15136" s="100"/>
      <c r="AM15136" s="100"/>
      <c r="AN15136" s="100"/>
      <c r="AO15136" s="100"/>
    </row>
    <row r="15137" spans="12:41" x14ac:dyDescent="0.25">
      <c r="L15137" s="99"/>
      <c r="M15137" s="99"/>
      <c r="N15137" s="99"/>
      <c r="O15137" s="160"/>
      <c r="P15137" s="100"/>
      <c r="Q15137" s="99"/>
      <c r="R15137" s="99"/>
      <c r="S15137" s="99"/>
      <c r="T15137" s="126"/>
      <c r="U15137" s="99"/>
      <c r="X15137" s="99"/>
      <c r="AF15137" s="100"/>
      <c r="AG15137" s="100"/>
      <c r="AH15137" s="100"/>
      <c r="AI15137" s="126"/>
      <c r="AJ15137" s="100"/>
      <c r="AK15137" s="100"/>
      <c r="AL15137" s="100"/>
      <c r="AM15137" s="100"/>
      <c r="AN15137" s="100"/>
      <c r="AO15137" s="100"/>
    </row>
    <row r="15138" spans="12:41" x14ac:dyDescent="0.25">
      <c r="L15138" s="99"/>
      <c r="M15138" s="99"/>
      <c r="N15138" s="99"/>
      <c r="O15138" s="160"/>
      <c r="P15138" s="100"/>
      <c r="Q15138" s="99"/>
      <c r="R15138" s="99"/>
      <c r="S15138" s="99"/>
      <c r="T15138" s="126"/>
      <c r="U15138" s="99"/>
      <c r="X15138" s="99"/>
      <c r="AF15138" s="100"/>
      <c r="AG15138" s="100"/>
      <c r="AH15138" s="100"/>
      <c r="AI15138" s="126"/>
      <c r="AJ15138" s="100"/>
      <c r="AK15138" s="100"/>
      <c r="AL15138" s="100"/>
      <c r="AM15138" s="100"/>
      <c r="AN15138" s="100"/>
      <c r="AO15138" s="100"/>
    </row>
    <row r="15139" spans="12:41" x14ac:dyDescent="0.25">
      <c r="L15139" s="99"/>
      <c r="M15139" s="99"/>
      <c r="N15139" s="99"/>
      <c r="O15139" s="160"/>
      <c r="P15139" s="100"/>
      <c r="Q15139" s="99"/>
      <c r="R15139" s="99"/>
      <c r="S15139" s="99"/>
      <c r="T15139" s="126"/>
      <c r="U15139" s="99"/>
      <c r="X15139" s="99"/>
      <c r="AF15139" s="100"/>
      <c r="AG15139" s="100"/>
      <c r="AH15139" s="100"/>
      <c r="AI15139" s="126"/>
      <c r="AJ15139" s="100"/>
      <c r="AK15139" s="100"/>
      <c r="AL15139" s="100"/>
      <c r="AM15139" s="100"/>
      <c r="AN15139" s="100"/>
      <c r="AO15139" s="100"/>
    </row>
    <row r="15140" spans="12:41" x14ac:dyDescent="0.25">
      <c r="L15140" s="99"/>
      <c r="M15140" s="99"/>
      <c r="N15140" s="99"/>
      <c r="O15140" s="160"/>
      <c r="P15140" s="100"/>
      <c r="Q15140" s="99"/>
      <c r="R15140" s="99"/>
      <c r="S15140" s="99"/>
      <c r="T15140" s="126"/>
      <c r="U15140" s="99"/>
      <c r="X15140" s="99"/>
      <c r="AF15140" s="100"/>
      <c r="AG15140" s="100"/>
      <c r="AH15140" s="100"/>
      <c r="AI15140" s="126"/>
      <c r="AJ15140" s="100"/>
      <c r="AK15140" s="100"/>
      <c r="AL15140" s="100"/>
      <c r="AM15140" s="100"/>
      <c r="AN15140" s="100"/>
      <c r="AO15140" s="100"/>
    </row>
    <row r="15141" spans="12:41" x14ac:dyDescent="0.25">
      <c r="L15141" s="99"/>
      <c r="M15141" s="99"/>
      <c r="N15141" s="99"/>
      <c r="O15141" s="160"/>
      <c r="P15141" s="100"/>
      <c r="Q15141" s="99"/>
      <c r="R15141" s="99"/>
      <c r="S15141" s="99"/>
      <c r="T15141" s="126"/>
      <c r="U15141" s="99"/>
      <c r="X15141" s="99"/>
      <c r="AF15141" s="100"/>
      <c r="AG15141" s="100"/>
      <c r="AH15141" s="100"/>
      <c r="AI15141" s="126"/>
      <c r="AJ15141" s="100"/>
      <c r="AK15141" s="100"/>
      <c r="AL15141" s="100"/>
      <c r="AM15141" s="100"/>
      <c r="AN15141" s="100"/>
      <c r="AO15141" s="100"/>
    </row>
    <row r="15142" spans="12:41" x14ac:dyDescent="0.25">
      <c r="L15142" s="99"/>
      <c r="M15142" s="99"/>
      <c r="N15142" s="99"/>
      <c r="O15142" s="160"/>
      <c r="P15142" s="100"/>
      <c r="Q15142" s="99"/>
      <c r="R15142" s="99"/>
      <c r="S15142" s="99"/>
      <c r="T15142" s="126"/>
      <c r="U15142" s="99"/>
      <c r="X15142" s="99"/>
      <c r="AF15142" s="100"/>
      <c r="AG15142" s="100"/>
      <c r="AH15142" s="100"/>
      <c r="AI15142" s="126"/>
      <c r="AJ15142" s="100"/>
      <c r="AK15142" s="100"/>
      <c r="AL15142" s="100"/>
      <c r="AM15142" s="100"/>
      <c r="AN15142" s="100"/>
      <c r="AO15142" s="100"/>
    </row>
    <row r="15143" spans="12:41" x14ac:dyDescent="0.25">
      <c r="L15143" s="99"/>
      <c r="M15143" s="99"/>
      <c r="N15143" s="99"/>
      <c r="O15143" s="160"/>
      <c r="P15143" s="100"/>
      <c r="Q15143" s="99"/>
      <c r="R15143" s="99"/>
      <c r="S15143" s="99"/>
      <c r="T15143" s="126"/>
      <c r="U15143" s="99"/>
      <c r="X15143" s="99"/>
      <c r="AF15143" s="100"/>
      <c r="AG15143" s="100"/>
      <c r="AH15143" s="100"/>
      <c r="AI15143" s="126"/>
      <c r="AJ15143" s="100"/>
      <c r="AK15143" s="100"/>
      <c r="AL15143" s="100"/>
      <c r="AM15143" s="100"/>
      <c r="AN15143" s="100"/>
      <c r="AO15143" s="100"/>
    </row>
    <row r="15144" spans="12:41" x14ac:dyDescent="0.25">
      <c r="L15144" s="99"/>
      <c r="M15144" s="99"/>
      <c r="N15144" s="99"/>
      <c r="O15144" s="160"/>
      <c r="P15144" s="100"/>
      <c r="Q15144" s="99"/>
      <c r="R15144" s="99"/>
      <c r="S15144" s="99"/>
      <c r="T15144" s="126"/>
      <c r="U15144" s="99"/>
      <c r="X15144" s="99"/>
      <c r="AF15144" s="100"/>
      <c r="AG15144" s="100"/>
      <c r="AH15144" s="100"/>
      <c r="AI15144" s="126"/>
      <c r="AJ15144" s="100"/>
      <c r="AK15144" s="100"/>
      <c r="AL15144" s="100"/>
      <c r="AM15144" s="100"/>
      <c r="AN15144" s="100"/>
      <c r="AO15144" s="100"/>
    </row>
    <row r="15145" spans="12:41" x14ac:dyDescent="0.25">
      <c r="L15145" s="99"/>
      <c r="M15145" s="99"/>
      <c r="N15145" s="99"/>
      <c r="O15145" s="160"/>
      <c r="P15145" s="100"/>
      <c r="Q15145" s="99"/>
      <c r="R15145" s="99"/>
      <c r="S15145" s="99"/>
      <c r="T15145" s="126"/>
      <c r="U15145" s="99"/>
      <c r="X15145" s="99"/>
      <c r="AF15145" s="100"/>
      <c r="AG15145" s="100"/>
      <c r="AH15145" s="100"/>
      <c r="AI15145" s="126"/>
      <c r="AJ15145" s="100"/>
      <c r="AK15145" s="100"/>
      <c r="AL15145" s="100"/>
      <c r="AM15145" s="100"/>
      <c r="AN15145" s="100"/>
      <c r="AO15145" s="100"/>
    </row>
    <row r="15146" spans="12:41" x14ac:dyDescent="0.25">
      <c r="L15146" s="99"/>
      <c r="M15146" s="99"/>
      <c r="N15146" s="99"/>
      <c r="O15146" s="160"/>
      <c r="P15146" s="100"/>
      <c r="Q15146" s="99"/>
      <c r="R15146" s="99"/>
      <c r="S15146" s="99"/>
      <c r="T15146" s="126"/>
      <c r="U15146" s="99"/>
      <c r="X15146" s="99"/>
      <c r="AF15146" s="100"/>
      <c r="AG15146" s="100"/>
      <c r="AH15146" s="100"/>
      <c r="AI15146" s="126"/>
      <c r="AJ15146" s="100"/>
      <c r="AK15146" s="100"/>
      <c r="AL15146" s="100"/>
      <c r="AM15146" s="100"/>
      <c r="AN15146" s="100"/>
      <c r="AO15146" s="100"/>
    </row>
    <row r="15147" spans="12:41" x14ac:dyDescent="0.25">
      <c r="L15147" s="99"/>
      <c r="M15147" s="99"/>
      <c r="N15147" s="99"/>
      <c r="O15147" s="160"/>
      <c r="P15147" s="100"/>
      <c r="Q15147" s="99"/>
      <c r="R15147" s="99"/>
      <c r="S15147" s="99"/>
      <c r="T15147" s="126"/>
      <c r="U15147" s="99"/>
      <c r="X15147" s="99"/>
      <c r="AF15147" s="100"/>
      <c r="AG15147" s="100"/>
      <c r="AH15147" s="100"/>
      <c r="AI15147" s="126"/>
      <c r="AJ15147" s="100"/>
      <c r="AK15147" s="100"/>
      <c r="AL15147" s="100"/>
      <c r="AM15147" s="100"/>
      <c r="AN15147" s="100"/>
      <c r="AO15147" s="100"/>
    </row>
    <row r="15148" spans="12:41" x14ac:dyDescent="0.25">
      <c r="L15148" s="99"/>
      <c r="M15148" s="99"/>
      <c r="N15148" s="99"/>
      <c r="O15148" s="160"/>
      <c r="P15148" s="100"/>
      <c r="Q15148" s="99"/>
      <c r="R15148" s="99"/>
      <c r="S15148" s="99"/>
      <c r="T15148" s="126"/>
      <c r="U15148" s="99"/>
      <c r="X15148" s="99"/>
      <c r="AF15148" s="100"/>
      <c r="AG15148" s="100"/>
      <c r="AH15148" s="100"/>
      <c r="AI15148" s="126"/>
      <c r="AJ15148" s="100"/>
      <c r="AK15148" s="100"/>
      <c r="AL15148" s="100"/>
      <c r="AM15148" s="100"/>
      <c r="AN15148" s="100"/>
      <c r="AO15148" s="100"/>
    </row>
    <row r="15149" spans="12:41" x14ac:dyDescent="0.25">
      <c r="L15149" s="99"/>
      <c r="M15149" s="99"/>
      <c r="N15149" s="99"/>
      <c r="O15149" s="160"/>
      <c r="P15149" s="100"/>
      <c r="Q15149" s="99"/>
      <c r="R15149" s="99"/>
      <c r="S15149" s="99"/>
      <c r="T15149" s="126"/>
      <c r="U15149" s="99"/>
      <c r="X15149" s="99"/>
      <c r="AF15149" s="100"/>
      <c r="AG15149" s="100"/>
      <c r="AH15149" s="100"/>
      <c r="AI15149" s="126"/>
      <c r="AJ15149" s="100"/>
      <c r="AK15149" s="100"/>
      <c r="AL15149" s="100"/>
      <c r="AM15149" s="100"/>
      <c r="AN15149" s="100"/>
      <c r="AO15149" s="100"/>
    </row>
    <row r="15150" spans="12:41" x14ac:dyDescent="0.25">
      <c r="L15150" s="99"/>
      <c r="M15150" s="99"/>
      <c r="N15150" s="99"/>
      <c r="O15150" s="160"/>
      <c r="P15150" s="100"/>
      <c r="Q15150" s="99"/>
      <c r="R15150" s="99"/>
      <c r="S15150" s="99"/>
      <c r="T15150" s="126"/>
      <c r="U15150" s="99"/>
      <c r="X15150" s="99"/>
      <c r="AF15150" s="100"/>
      <c r="AG15150" s="100"/>
      <c r="AH15150" s="100"/>
      <c r="AI15150" s="126"/>
      <c r="AJ15150" s="100"/>
      <c r="AK15150" s="100"/>
      <c r="AL15150" s="100"/>
      <c r="AM15150" s="100"/>
      <c r="AN15150" s="100"/>
      <c r="AO15150" s="100"/>
    </row>
    <row r="15151" spans="12:41" x14ac:dyDescent="0.25">
      <c r="L15151" s="99"/>
      <c r="M15151" s="99"/>
      <c r="N15151" s="99"/>
      <c r="O15151" s="160"/>
      <c r="P15151" s="100"/>
      <c r="Q15151" s="99"/>
      <c r="R15151" s="99"/>
      <c r="S15151" s="99"/>
      <c r="T15151" s="126"/>
      <c r="U15151" s="99"/>
      <c r="X15151" s="99"/>
      <c r="AF15151" s="100"/>
      <c r="AG15151" s="100"/>
      <c r="AH15151" s="100"/>
      <c r="AI15151" s="126"/>
      <c r="AJ15151" s="100"/>
      <c r="AK15151" s="100"/>
      <c r="AL15151" s="100"/>
      <c r="AM15151" s="100"/>
      <c r="AN15151" s="100"/>
      <c r="AO15151" s="100"/>
    </row>
    <row r="15152" spans="12:41" x14ac:dyDescent="0.25">
      <c r="L15152" s="99"/>
      <c r="M15152" s="99"/>
      <c r="N15152" s="99"/>
      <c r="O15152" s="160"/>
      <c r="P15152" s="100"/>
      <c r="Q15152" s="99"/>
      <c r="R15152" s="99"/>
      <c r="S15152" s="99"/>
      <c r="T15152" s="126"/>
      <c r="U15152" s="99"/>
      <c r="X15152" s="99"/>
      <c r="AF15152" s="100"/>
      <c r="AG15152" s="100"/>
      <c r="AH15152" s="100"/>
      <c r="AI15152" s="126"/>
      <c r="AJ15152" s="100"/>
      <c r="AK15152" s="100"/>
      <c r="AL15152" s="100"/>
      <c r="AM15152" s="100"/>
      <c r="AN15152" s="100"/>
      <c r="AO15152" s="100"/>
    </row>
    <row r="15153" spans="12:41" x14ac:dyDescent="0.25">
      <c r="L15153" s="99"/>
      <c r="M15153" s="99"/>
      <c r="N15153" s="99"/>
      <c r="O15153" s="160"/>
      <c r="P15153" s="100"/>
      <c r="Q15153" s="99"/>
      <c r="R15153" s="99"/>
      <c r="S15153" s="99"/>
      <c r="T15153" s="126"/>
      <c r="U15153" s="99"/>
      <c r="X15153" s="99"/>
      <c r="AF15153" s="100"/>
      <c r="AG15153" s="100"/>
      <c r="AH15153" s="100"/>
      <c r="AI15153" s="126"/>
      <c r="AJ15153" s="100"/>
      <c r="AK15153" s="100"/>
      <c r="AL15153" s="100"/>
      <c r="AM15153" s="100"/>
      <c r="AN15153" s="100"/>
      <c r="AO15153" s="100"/>
    </row>
    <row r="15154" spans="12:41" x14ac:dyDescent="0.25">
      <c r="L15154" s="99"/>
      <c r="M15154" s="99"/>
      <c r="N15154" s="99"/>
      <c r="O15154" s="160"/>
      <c r="P15154" s="100"/>
      <c r="Q15154" s="99"/>
      <c r="R15154" s="99"/>
      <c r="S15154" s="99"/>
      <c r="T15154" s="126"/>
      <c r="U15154" s="99"/>
      <c r="X15154" s="99"/>
      <c r="AF15154" s="100"/>
      <c r="AG15154" s="100"/>
      <c r="AH15154" s="100"/>
      <c r="AI15154" s="126"/>
      <c r="AJ15154" s="100"/>
      <c r="AK15154" s="100"/>
      <c r="AL15154" s="100"/>
      <c r="AM15154" s="100"/>
      <c r="AN15154" s="100"/>
      <c r="AO15154" s="100"/>
    </row>
    <row r="15155" spans="12:41" x14ac:dyDescent="0.25">
      <c r="L15155" s="99"/>
      <c r="M15155" s="99"/>
      <c r="N15155" s="99"/>
      <c r="O15155" s="160"/>
      <c r="P15155" s="100"/>
      <c r="Q15155" s="99"/>
      <c r="R15155" s="99"/>
      <c r="S15155" s="99"/>
      <c r="T15155" s="126"/>
      <c r="U15155" s="99"/>
      <c r="X15155" s="99"/>
      <c r="AF15155" s="100"/>
      <c r="AG15155" s="100"/>
      <c r="AH15155" s="100"/>
      <c r="AI15155" s="126"/>
      <c r="AJ15155" s="100"/>
      <c r="AK15155" s="100"/>
      <c r="AL15155" s="100"/>
      <c r="AM15155" s="100"/>
      <c r="AN15155" s="100"/>
      <c r="AO15155" s="100"/>
    </row>
    <row r="15156" spans="12:41" x14ac:dyDescent="0.25">
      <c r="L15156" s="99"/>
      <c r="M15156" s="99"/>
      <c r="N15156" s="99"/>
      <c r="O15156" s="160"/>
      <c r="P15156" s="100"/>
      <c r="Q15156" s="99"/>
      <c r="R15156" s="99"/>
      <c r="S15156" s="99"/>
      <c r="T15156" s="126"/>
      <c r="U15156" s="99"/>
      <c r="X15156" s="99"/>
      <c r="AF15156" s="100"/>
      <c r="AG15156" s="100"/>
      <c r="AH15156" s="100"/>
      <c r="AI15156" s="126"/>
      <c r="AJ15156" s="100"/>
      <c r="AK15156" s="100"/>
      <c r="AL15156" s="100"/>
      <c r="AM15156" s="100"/>
      <c r="AN15156" s="100"/>
      <c r="AO15156" s="100"/>
    </row>
    <row r="15157" spans="12:41" x14ac:dyDescent="0.25">
      <c r="L15157" s="99"/>
      <c r="M15157" s="99"/>
      <c r="N15157" s="99"/>
      <c r="O15157" s="160"/>
      <c r="P15157" s="100"/>
      <c r="Q15157" s="99"/>
      <c r="R15157" s="99"/>
      <c r="S15157" s="99"/>
      <c r="T15157" s="126"/>
      <c r="U15157" s="99"/>
      <c r="X15157" s="99"/>
      <c r="AF15157" s="100"/>
      <c r="AG15157" s="100"/>
      <c r="AH15157" s="100"/>
      <c r="AI15157" s="126"/>
      <c r="AJ15157" s="100"/>
      <c r="AK15157" s="100"/>
      <c r="AL15157" s="100"/>
      <c r="AM15157" s="100"/>
      <c r="AN15157" s="100"/>
      <c r="AO15157" s="100"/>
    </row>
    <row r="15158" spans="12:41" x14ac:dyDescent="0.25">
      <c r="L15158" s="99"/>
      <c r="M15158" s="99"/>
      <c r="N15158" s="99"/>
      <c r="O15158" s="160"/>
      <c r="P15158" s="100"/>
      <c r="Q15158" s="99"/>
      <c r="R15158" s="99"/>
      <c r="S15158" s="99"/>
      <c r="T15158" s="126"/>
      <c r="U15158" s="99"/>
      <c r="X15158" s="99"/>
      <c r="AF15158" s="100"/>
      <c r="AG15158" s="100"/>
      <c r="AH15158" s="100"/>
      <c r="AI15158" s="126"/>
      <c r="AJ15158" s="100"/>
      <c r="AK15158" s="100"/>
      <c r="AL15158" s="100"/>
      <c r="AM15158" s="100"/>
      <c r="AN15158" s="100"/>
      <c r="AO15158" s="100"/>
    </row>
    <row r="15159" spans="12:41" x14ac:dyDescent="0.25">
      <c r="L15159" s="99"/>
      <c r="M15159" s="99"/>
      <c r="N15159" s="99"/>
      <c r="O15159" s="160"/>
      <c r="P15159" s="100"/>
      <c r="Q15159" s="99"/>
      <c r="R15159" s="99"/>
      <c r="S15159" s="99"/>
      <c r="T15159" s="126"/>
      <c r="U15159" s="99"/>
      <c r="X15159" s="99"/>
      <c r="AF15159" s="100"/>
      <c r="AG15159" s="100"/>
      <c r="AH15159" s="100"/>
      <c r="AI15159" s="126"/>
      <c r="AJ15159" s="100"/>
      <c r="AK15159" s="100"/>
      <c r="AL15159" s="100"/>
      <c r="AM15159" s="100"/>
      <c r="AN15159" s="100"/>
      <c r="AO15159" s="100"/>
    </row>
    <row r="15160" spans="12:41" x14ac:dyDescent="0.25">
      <c r="L15160" s="99"/>
      <c r="M15160" s="99"/>
      <c r="N15160" s="99"/>
      <c r="O15160" s="160"/>
      <c r="P15160" s="100"/>
      <c r="Q15160" s="99"/>
      <c r="R15160" s="99"/>
      <c r="S15160" s="99"/>
      <c r="T15160" s="126"/>
      <c r="U15160" s="99"/>
      <c r="X15160" s="99"/>
      <c r="AF15160" s="100"/>
      <c r="AG15160" s="100"/>
      <c r="AH15160" s="100"/>
      <c r="AI15160" s="126"/>
      <c r="AJ15160" s="100"/>
      <c r="AK15160" s="100"/>
      <c r="AL15160" s="100"/>
      <c r="AM15160" s="100"/>
      <c r="AN15160" s="100"/>
      <c r="AO15160" s="100"/>
    </row>
    <row r="15161" spans="12:41" x14ac:dyDescent="0.25">
      <c r="L15161" s="99"/>
      <c r="M15161" s="99"/>
      <c r="N15161" s="99"/>
      <c r="O15161" s="160"/>
      <c r="P15161" s="100"/>
      <c r="Q15161" s="99"/>
      <c r="R15161" s="99"/>
      <c r="S15161" s="99"/>
      <c r="T15161" s="126"/>
      <c r="U15161" s="99"/>
      <c r="X15161" s="99"/>
      <c r="AF15161" s="100"/>
      <c r="AG15161" s="100"/>
      <c r="AH15161" s="100"/>
      <c r="AI15161" s="126"/>
      <c r="AJ15161" s="100"/>
      <c r="AK15161" s="100"/>
      <c r="AL15161" s="100"/>
      <c r="AM15161" s="100"/>
      <c r="AN15161" s="100"/>
      <c r="AO15161" s="100"/>
    </row>
    <row r="15162" spans="12:41" x14ac:dyDescent="0.25">
      <c r="L15162" s="99"/>
      <c r="M15162" s="99"/>
      <c r="N15162" s="99"/>
      <c r="O15162" s="160"/>
      <c r="P15162" s="100"/>
      <c r="Q15162" s="99"/>
      <c r="R15162" s="99"/>
      <c r="S15162" s="99"/>
      <c r="T15162" s="126"/>
      <c r="U15162" s="99"/>
      <c r="X15162" s="99"/>
      <c r="AF15162" s="100"/>
      <c r="AG15162" s="100"/>
      <c r="AH15162" s="100"/>
      <c r="AI15162" s="126"/>
      <c r="AJ15162" s="100"/>
      <c r="AK15162" s="100"/>
      <c r="AL15162" s="100"/>
      <c r="AM15162" s="100"/>
      <c r="AN15162" s="100"/>
      <c r="AO15162" s="100"/>
    </row>
    <row r="15163" spans="12:41" x14ac:dyDescent="0.25">
      <c r="L15163" s="99"/>
      <c r="M15163" s="99"/>
      <c r="N15163" s="99"/>
      <c r="O15163" s="160"/>
      <c r="P15163" s="100"/>
      <c r="Q15163" s="99"/>
      <c r="R15163" s="99"/>
      <c r="S15163" s="99"/>
      <c r="T15163" s="126"/>
      <c r="U15163" s="99"/>
      <c r="X15163" s="99"/>
      <c r="AF15163" s="100"/>
      <c r="AG15163" s="100"/>
      <c r="AH15163" s="100"/>
      <c r="AI15163" s="126"/>
      <c r="AJ15163" s="100"/>
      <c r="AK15163" s="100"/>
      <c r="AL15163" s="100"/>
      <c r="AM15163" s="100"/>
      <c r="AN15163" s="100"/>
      <c r="AO15163" s="100"/>
    </row>
    <row r="15164" spans="12:41" x14ac:dyDescent="0.25">
      <c r="L15164" s="99"/>
      <c r="M15164" s="99"/>
      <c r="N15164" s="99"/>
      <c r="O15164" s="160"/>
      <c r="P15164" s="100"/>
      <c r="Q15164" s="99"/>
      <c r="R15164" s="99"/>
      <c r="S15164" s="99"/>
      <c r="T15164" s="126"/>
      <c r="U15164" s="99"/>
      <c r="X15164" s="99"/>
      <c r="AF15164" s="100"/>
      <c r="AG15164" s="100"/>
      <c r="AH15164" s="100"/>
      <c r="AI15164" s="126"/>
      <c r="AJ15164" s="100"/>
      <c r="AK15164" s="100"/>
      <c r="AL15164" s="100"/>
      <c r="AM15164" s="100"/>
      <c r="AN15164" s="100"/>
      <c r="AO15164" s="100"/>
    </row>
    <row r="15165" spans="12:41" x14ac:dyDescent="0.25">
      <c r="L15165" s="99"/>
      <c r="M15165" s="99"/>
      <c r="N15165" s="99"/>
      <c r="O15165" s="160"/>
      <c r="P15165" s="100"/>
      <c r="Q15165" s="99"/>
      <c r="R15165" s="99"/>
      <c r="S15165" s="99"/>
      <c r="T15165" s="126"/>
      <c r="U15165" s="99"/>
      <c r="X15165" s="99"/>
      <c r="AF15165" s="100"/>
      <c r="AG15165" s="100"/>
      <c r="AH15165" s="100"/>
      <c r="AI15165" s="126"/>
      <c r="AJ15165" s="100"/>
      <c r="AK15165" s="100"/>
      <c r="AL15165" s="100"/>
      <c r="AM15165" s="100"/>
      <c r="AN15165" s="100"/>
      <c r="AO15165" s="100"/>
    </row>
    <row r="15166" spans="12:41" x14ac:dyDescent="0.25">
      <c r="L15166" s="99"/>
      <c r="M15166" s="99"/>
      <c r="N15166" s="99"/>
      <c r="O15166" s="160"/>
      <c r="P15166" s="100"/>
      <c r="Q15166" s="99"/>
      <c r="R15166" s="99"/>
      <c r="S15166" s="99"/>
      <c r="T15166" s="126"/>
      <c r="U15166" s="99"/>
      <c r="X15166" s="99"/>
      <c r="AF15166" s="100"/>
      <c r="AG15166" s="100"/>
      <c r="AH15166" s="100"/>
      <c r="AI15166" s="126"/>
      <c r="AJ15166" s="100"/>
      <c r="AK15166" s="100"/>
      <c r="AL15166" s="100"/>
      <c r="AM15166" s="100"/>
      <c r="AN15166" s="100"/>
      <c r="AO15166" s="100"/>
    </row>
    <row r="15167" spans="12:41" x14ac:dyDescent="0.25">
      <c r="L15167" s="99"/>
      <c r="M15167" s="99"/>
      <c r="N15167" s="99"/>
      <c r="O15167" s="160"/>
      <c r="P15167" s="100"/>
      <c r="Q15167" s="99"/>
      <c r="R15167" s="99"/>
      <c r="S15167" s="99"/>
      <c r="T15167" s="126"/>
      <c r="U15167" s="99"/>
      <c r="X15167" s="99"/>
      <c r="AF15167" s="100"/>
      <c r="AG15167" s="100"/>
      <c r="AH15167" s="100"/>
      <c r="AI15167" s="126"/>
      <c r="AJ15167" s="100"/>
      <c r="AK15167" s="100"/>
      <c r="AL15167" s="100"/>
      <c r="AM15167" s="100"/>
      <c r="AN15167" s="100"/>
      <c r="AO15167" s="100"/>
    </row>
    <row r="15168" spans="12:41" x14ac:dyDescent="0.25">
      <c r="L15168" s="99"/>
      <c r="M15168" s="99"/>
      <c r="N15168" s="99"/>
      <c r="O15168" s="160"/>
      <c r="P15168" s="100"/>
      <c r="Q15168" s="99"/>
      <c r="R15168" s="99"/>
      <c r="S15168" s="99"/>
      <c r="T15168" s="126"/>
      <c r="U15168" s="99"/>
      <c r="X15168" s="99"/>
      <c r="AF15168" s="100"/>
      <c r="AG15168" s="100"/>
      <c r="AH15168" s="100"/>
      <c r="AI15168" s="126"/>
      <c r="AJ15168" s="100"/>
      <c r="AK15168" s="100"/>
      <c r="AL15168" s="100"/>
      <c r="AM15168" s="100"/>
      <c r="AN15168" s="100"/>
      <c r="AO15168" s="100"/>
    </row>
    <row r="15169" spans="12:41" x14ac:dyDescent="0.25">
      <c r="L15169" s="99"/>
      <c r="M15169" s="99"/>
      <c r="N15169" s="99"/>
      <c r="O15169" s="160"/>
      <c r="P15169" s="100"/>
      <c r="Q15169" s="99"/>
      <c r="R15169" s="99"/>
      <c r="S15169" s="99"/>
      <c r="T15169" s="126"/>
      <c r="U15169" s="99"/>
      <c r="X15169" s="99"/>
      <c r="AF15169" s="100"/>
      <c r="AG15169" s="100"/>
      <c r="AH15169" s="100"/>
      <c r="AI15169" s="126"/>
      <c r="AJ15169" s="100"/>
      <c r="AK15169" s="100"/>
      <c r="AL15169" s="100"/>
      <c r="AM15169" s="100"/>
      <c r="AN15169" s="100"/>
      <c r="AO15169" s="100"/>
    </row>
    <row r="15170" spans="12:41" x14ac:dyDescent="0.25">
      <c r="L15170" s="99"/>
      <c r="M15170" s="99"/>
      <c r="N15170" s="99"/>
      <c r="O15170" s="160"/>
      <c r="P15170" s="100"/>
      <c r="Q15170" s="99"/>
      <c r="R15170" s="99"/>
      <c r="S15170" s="99"/>
      <c r="T15170" s="126"/>
      <c r="U15170" s="99"/>
      <c r="X15170" s="99"/>
      <c r="AF15170" s="100"/>
      <c r="AG15170" s="100"/>
      <c r="AH15170" s="100"/>
      <c r="AI15170" s="126"/>
      <c r="AJ15170" s="100"/>
      <c r="AK15170" s="100"/>
      <c r="AL15170" s="100"/>
      <c r="AM15170" s="100"/>
      <c r="AN15170" s="100"/>
      <c r="AO15170" s="100"/>
    </row>
    <row r="15171" spans="12:41" x14ac:dyDescent="0.25">
      <c r="L15171" s="99"/>
      <c r="M15171" s="99"/>
      <c r="N15171" s="99"/>
      <c r="O15171" s="160"/>
      <c r="P15171" s="100"/>
      <c r="Q15171" s="99"/>
      <c r="R15171" s="99"/>
      <c r="S15171" s="99"/>
      <c r="T15171" s="126"/>
      <c r="U15171" s="99"/>
      <c r="X15171" s="99"/>
      <c r="AF15171" s="100"/>
      <c r="AG15171" s="100"/>
      <c r="AH15171" s="100"/>
      <c r="AI15171" s="126"/>
      <c r="AJ15171" s="100"/>
      <c r="AK15171" s="100"/>
      <c r="AL15171" s="100"/>
      <c r="AM15171" s="100"/>
      <c r="AN15171" s="100"/>
      <c r="AO15171" s="100"/>
    </row>
    <row r="15172" spans="12:41" x14ac:dyDescent="0.25">
      <c r="L15172" s="99"/>
      <c r="M15172" s="99"/>
      <c r="N15172" s="99"/>
      <c r="O15172" s="160"/>
      <c r="P15172" s="100"/>
      <c r="Q15172" s="99"/>
      <c r="R15172" s="99"/>
      <c r="S15172" s="99"/>
      <c r="T15172" s="126"/>
      <c r="U15172" s="99"/>
      <c r="X15172" s="99"/>
      <c r="AF15172" s="100"/>
      <c r="AG15172" s="100"/>
      <c r="AH15172" s="100"/>
      <c r="AI15172" s="126"/>
      <c r="AJ15172" s="100"/>
      <c r="AK15172" s="100"/>
      <c r="AL15172" s="100"/>
      <c r="AM15172" s="100"/>
      <c r="AN15172" s="100"/>
      <c r="AO15172" s="100"/>
    </row>
    <row r="15173" spans="12:41" x14ac:dyDescent="0.25">
      <c r="L15173" s="99"/>
      <c r="M15173" s="99"/>
      <c r="N15173" s="99"/>
      <c r="O15173" s="160"/>
      <c r="P15173" s="100"/>
      <c r="Q15173" s="99"/>
      <c r="R15173" s="99"/>
      <c r="S15173" s="99"/>
      <c r="T15173" s="126"/>
      <c r="U15173" s="99"/>
      <c r="X15173" s="99"/>
      <c r="AF15173" s="100"/>
      <c r="AG15173" s="100"/>
      <c r="AH15173" s="100"/>
      <c r="AI15173" s="126"/>
      <c r="AJ15173" s="100"/>
      <c r="AK15173" s="100"/>
      <c r="AL15173" s="100"/>
      <c r="AM15173" s="100"/>
      <c r="AN15173" s="100"/>
      <c r="AO15173" s="100"/>
    </row>
    <row r="15174" spans="12:41" x14ac:dyDescent="0.25">
      <c r="L15174" s="99"/>
      <c r="M15174" s="99"/>
      <c r="N15174" s="99"/>
      <c r="O15174" s="160"/>
      <c r="P15174" s="100"/>
      <c r="Q15174" s="99"/>
      <c r="R15174" s="99"/>
      <c r="S15174" s="99"/>
      <c r="T15174" s="126"/>
      <c r="U15174" s="99"/>
      <c r="X15174" s="99"/>
      <c r="AF15174" s="100"/>
      <c r="AG15174" s="100"/>
      <c r="AH15174" s="100"/>
      <c r="AI15174" s="126"/>
      <c r="AJ15174" s="100"/>
      <c r="AK15174" s="100"/>
      <c r="AL15174" s="100"/>
      <c r="AM15174" s="100"/>
      <c r="AN15174" s="100"/>
      <c r="AO15174" s="100"/>
    </row>
    <row r="15175" spans="12:41" x14ac:dyDescent="0.25">
      <c r="L15175" s="99"/>
      <c r="M15175" s="99"/>
      <c r="N15175" s="99"/>
      <c r="O15175" s="160"/>
      <c r="P15175" s="100"/>
      <c r="Q15175" s="99"/>
      <c r="R15175" s="99"/>
      <c r="S15175" s="99"/>
      <c r="T15175" s="126"/>
      <c r="U15175" s="99"/>
      <c r="X15175" s="99"/>
      <c r="AF15175" s="100"/>
      <c r="AG15175" s="100"/>
      <c r="AH15175" s="100"/>
      <c r="AI15175" s="126"/>
      <c r="AJ15175" s="100"/>
      <c r="AK15175" s="100"/>
      <c r="AL15175" s="100"/>
      <c r="AM15175" s="100"/>
      <c r="AN15175" s="100"/>
      <c r="AO15175" s="100"/>
    </row>
    <row r="15176" spans="12:41" x14ac:dyDescent="0.25">
      <c r="L15176" s="99"/>
      <c r="M15176" s="99"/>
      <c r="N15176" s="99"/>
      <c r="O15176" s="160"/>
      <c r="P15176" s="100"/>
      <c r="Q15176" s="99"/>
      <c r="R15176" s="99"/>
      <c r="S15176" s="99"/>
      <c r="T15176" s="126"/>
      <c r="U15176" s="99"/>
      <c r="X15176" s="99"/>
      <c r="AF15176" s="100"/>
      <c r="AG15176" s="100"/>
      <c r="AH15176" s="100"/>
      <c r="AI15176" s="126"/>
      <c r="AJ15176" s="100"/>
      <c r="AK15176" s="100"/>
      <c r="AL15176" s="100"/>
      <c r="AM15176" s="100"/>
      <c r="AN15176" s="100"/>
      <c r="AO15176" s="100"/>
    </row>
    <row r="15177" spans="12:41" x14ac:dyDescent="0.25">
      <c r="L15177" s="99"/>
      <c r="M15177" s="99"/>
      <c r="N15177" s="99"/>
      <c r="O15177" s="160"/>
      <c r="P15177" s="100"/>
      <c r="Q15177" s="99"/>
      <c r="R15177" s="99"/>
      <c r="S15177" s="99"/>
      <c r="T15177" s="126"/>
      <c r="U15177" s="99"/>
      <c r="X15177" s="99"/>
      <c r="AF15177" s="100"/>
      <c r="AG15177" s="100"/>
      <c r="AH15177" s="100"/>
      <c r="AI15177" s="126"/>
      <c r="AJ15177" s="100"/>
      <c r="AK15177" s="100"/>
      <c r="AL15177" s="100"/>
      <c r="AM15177" s="100"/>
      <c r="AN15177" s="100"/>
      <c r="AO15177" s="100"/>
    </row>
    <row r="15178" spans="12:41" x14ac:dyDescent="0.25">
      <c r="L15178" s="99"/>
      <c r="M15178" s="99"/>
      <c r="N15178" s="99"/>
      <c r="O15178" s="160"/>
      <c r="P15178" s="100"/>
      <c r="Q15178" s="99"/>
      <c r="R15178" s="99"/>
      <c r="S15178" s="99"/>
      <c r="T15178" s="126"/>
      <c r="U15178" s="99"/>
      <c r="X15178" s="99"/>
      <c r="AF15178" s="100"/>
      <c r="AG15178" s="100"/>
      <c r="AH15178" s="100"/>
      <c r="AI15178" s="126"/>
      <c r="AJ15178" s="100"/>
      <c r="AK15178" s="100"/>
      <c r="AL15178" s="100"/>
      <c r="AM15178" s="100"/>
      <c r="AN15178" s="100"/>
      <c r="AO15178" s="100"/>
    </row>
    <row r="15179" spans="12:41" x14ac:dyDescent="0.25">
      <c r="L15179" s="99"/>
      <c r="M15179" s="99"/>
      <c r="N15179" s="99"/>
      <c r="O15179" s="160"/>
      <c r="P15179" s="100"/>
      <c r="Q15179" s="99"/>
      <c r="R15179" s="99"/>
      <c r="S15179" s="99"/>
      <c r="T15179" s="126"/>
      <c r="U15179" s="99"/>
      <c r="X15179" s="99"/>
      <c r="AF15179" s="100"/>
      <c r="AG15179" s="100"/>
      <c r="AH15179" s="100"/>
      <c r="AI15179" s="126"/>
      <c r="AJ15179" s="100"/>
      <c r="AK15179" s="100"/>
      <c r="AL15179" s="100"/>
      <c r="AM15179" s="100"/>
      <c r="AN15179" s="100"/>
      <c r="AO15179" s="100"/>
    </row>
    <row r="15180" spans="12:41" x14ac:dyDescent="0.25">
      <c r="L15180" s="99"/>
      <c r="M15180" s="99"/>
      <c r="N15180" s="99"/>
      <c r="O15180" s="160"/>
      <c r="P15180" s="100"/>
      <c r="Q15180" s="99"/>
      <c r="R15180" s="99"/>
      <c r="S15180" s="99"/>
      <c r="T15180" s="126"/>
      <c r="U15180" s="99"/>
      <c r="X15180" s="99"/>
      <c r="AF15180" s="100"/>
      <c r="AG15180" s="100"/>
      <c r="AH15180" s="100"/>
      <c r="AI15180" s="126"/>
      <c r="AJ15180" s="100"/>
      <c r="AK15180" s="100"/>
      <c r="AL15180" s="100"/>
      <c r="AM15180" s="100"/>
      <c r="AN15180" s="100"/>
      <c r="AO15180" s="100"/>
    </row>
    <row r="15181" spans="12:41" x14ac:dyDescent="0.25">
      <c r="L15181" s="99"/>
      <c r="M15181" s="99"/>
      <c r="N15181" s="99"/>
      <c r="O15181" s="160"/>
      <c r="P15181" s="100"/>
      <c r="Q15181" s="99"/>
      <c r="R15181" s="99"/>
      <c r="S15181" s="99"/>
      <c r="T15181" s="126"/>
      <c r="U15181" s="99"/>
      <c r="X15181" s="99"/>
      <c r="AF15181" s="100"/>
      <c r="AG15181" s="100"/>
      <c r="AH15181" s="100"/>
      <c r="AI15181" s="126"/>
      <c r="AJ15181" s="100"/>
      <c r="AK15181" s="100"/>
      <c r="AL15181" s="100"/>
      <c r="AM15181" s="100"/>
      <c r="AN15181" s="100"/>
      <c r="AO15181" s="100"/>
    </row>
    <row r="15182" spans="12:41" x14ac:dyDescent="0.25">
      <c r="L15182" s="99"/>
      <c r="M15182" s="99"/>
      <c r="N15182" s="99"/>
      <c r="O15182" s="160"/>
      <c r="P15182" s="100"/>
      <c r="Q15182" s="99"/>
      <c r="R15182" s="99"/>
      <c r="S15182" s="99"/>
      <c r="T15182" s="126"/>
      <c r="U15182" s="99"/>
      <c r="X15182" s="99"/>
      <c r="AF15182" s="100"/>
      <c r="AG15182" s="100"/>
      <c r="AH15182" s="100"/>
      <c r="AI15182" s="126"/>
      <c r="AJ15182" s="100"/>
      <c r="AK15182" s="100"/>
      <c r="AL15182" s="100"/>
      <c r="AM15182" s="100"/>
      <c r="AN15182" s="100"/>
      <c r="AO15182" s="100"/>
    </row>
    <row r="15183" spans="12:41" x14ac:dyDescent="0.25">
      <c r="L15183" s="99"/>
      <c r="M15183" s="99"/>
      <c r="N15183" s="99"/>
      <c r="O15183" s="160"/>
      <c r="P15183" s="100"/>
      <c r="Q15183" s="99"/>
      <c r="R15183" s="99"/>
      <c r="S15183" s="99"/>
      <c r="T15183" s="126"/>
      <c r="U15183" s="99"/>
      <c r="X15183" s="99"/>
      <c r="AF15183" s="100"/>
      <c r="AG15183" s="100"/>
      <c r="AH15183" s="100"/>
      <c r="AI15183" s="126"/>
      <c r="AJ15183" s="100"/>
      <c r="AK15183" s="100"/>
      <c r="AL15183" s="100"/>
      <c r="AM15183" s="100"/>
      <c r="AN15183" s="100"/>
      <c r="AO15183" s="100"/>
    </row>
    <row r="15184" spans="12:41" x14ac:dyDescent="0.25">
      <c r="L15184" s="99"/>
      <c r="M15184" s="99"/>
      <c r="N15184" s="99"/>
      <c r="O15184" s="160"/>
      <c r="P15184" s="100"/>
      <c r="Q15184" s="99"/>
      <c r="R15184" s="99"/>
      <c r="S15184" s="99"/>
      <c r="T15184" s="126"/>
      <c r="U15184" s="99"/>
      <c r="X15184" s="99"/>
      <c r="AF15184" s="100"/>
      <c r="AG15184" s="100"/>
      <c r="AH15184" s="100"/>
      <c r="AI15184" s="126"/>
      <c r="AJ15184" s="100"/>
      <c r="AK15184" s="100"/>
      <c r="AL15184" s="100"/>
      <c r="AM15184" s="100"/>
      <c r="AN15184" s="100"/>
      <c r="AO15184" s="100"/>
    </row>
    <row r="15185" spans="12:41" x14ac:dyDescent="0.25">
      <c r="L15185" s="99"/>
      <c r="M15185" s="99"/>
      <c r="N15185" s="99"/>
      <c r="O15185" s="160"/>
      <c r="P15185" s="100"/>
      <c r="Q15185" s="99"/>
      <c r="R15185" s="99"/>
      <c r="S15185" s="99"/>
      <c r="T15185" s="126"/>
      <c r="U15185" s="99"/>
      <c r="X15185" s="99"/>
      <c r="AF15185" s="100"/>
      <c r="AG15185" s="100"/>
      <c r="AH15185" s="100"/>
      <c r="AI15185" s="126"/>
      <c r="AJ15185" s="100"/>
      <c r="AK15185" s="100"/>
      <c r="AL15185" s="100"/>
      <c r="AM15185" s="100"/>
      <c r="AN15185" s="100"/>
      <c r="AO15185" s="100"/>
    </row>
    <row r="15186" spans="12:41" x14ac:dyDescent="0.25">
      <c r="L15186" s="99"/>
      <c r="M15186" s="99"/>
      <c r="N15186" s="99"/>
      <c r="O15186" s="160"/>
      <c r="P15186" s="100"/>
      <c r="Q15186" s="99"/>
      <c r="R15186" s="99"/>
      <c r="S15186" s="99"/>
      <c r="T15186" s="126"/>
      <c r="U15186" s="99"/>
      <c r="X15186" s="99"/>
      <c r="AF15186" s="100"/>
      <c r="AG15186" s="100"/>
      <c r="AH15186" s="100"/>
      <c r="AI15186" s="126"/>
      <c r="AJ15186" s="100"/>
      <c r="AK15186" s="100"/>
      <c r="AL15186" s="100"/>
      <c r="AM15186" s="100"/>
      <c r="AN15186" s="100"/>
      <c r="AO15186" s="100"/>
    </row>
    <row r="15187" spans="12:41" x14ac:dyDescent="0.25">
      <c r="L15187" s="99"/>
      <c r="M15187" s="99"/>
      <c r="N15187" s="99"/>
      <c r="O15187" s="160"/>
      <c r="P15187" s="100"/>
      <c r="Q15187" s="99"/>
      <c r="R15187" s="99"/>
      <c r="S15187" s="99"/>
      <c r="T15187" s="126"/>
      <c r="U15187" s="99"/>
      <c r="X15187" s="99"/>
      <c r="AF15187" s="100"/>
      <c r="AG15187" s="100"/>
      <c r="AH15187" s="100"/>
      <c r="AI15187" s="126"/>
      <c r="AJ15187" s="100"/>
      <c r="AK15187" s="100"/>
      <c r="AL15187" s="100"/>
      <c r="AM15187" s="100"/>
      <c r="AN15187" s="100"/>
      <c r="AO15187" s="100"/>
    </row>
    <row r="15188" spans="12:41" x14ac:dyDescent="0.25">
      <c r="L15188" s="99"/>
      <c r="M15188" s="99"/>
      <c r="N15188" s="99"/>
      <c r="O15188" s="160"/>
      <c r="P15188" s="100"/>
      <c r="Q15188" s="99"/>
      <c r="R15188" s="99"/>
      <c r="S15188" s="99"/>
      <c r="T15188" s="126"/>
      <c r="U15188" s="99"/>
      <c r="X15188" s="99"/>
      <c r="AF15188" s="100"/>
      <c r="AG15188" s="100"/>
      <c r="AH15188" s="100"/>
      <c r="AI15188" s="126"/>
      <c r="AJ15188" s="100"/>
      <c r="AK15188" s="100"/>
      <c r="AL15188" s="100"/>
      <c r="AM15188" s="100"/>
      <c r="AN15188" s="100"/>
      <c r="AO15188" s="100"/>
    </row>
    <row r="15189" spans="12:41" x14ac:dyDescent="0.25">
      <c r="L15189" s="99"/>
      <c r="M15189" s="99"/>
      <c r="N15189" s="99"/>
      <c r="O15189" s="160"/>
      <c r="P15189" s="100"/>
      <c r="Q15189" s="99"/>
      <c r="R15189" s="99"/>
      <c r="S15189" s="99"/>
      <c r="T15189" s="126"/>
      <c r="U15189" s="99"/>
      <c r="X15189" s="99"/>
      <c r="AF15189" s="100"/>
      <c r="AG15189" s="100"/>
      <c r="AH15189" s="100"/>
      <c r="AI15189" s="126"/>
      <c r="AJ15189" s="100"/>
      <c r="AK15189" s="100"/>
      <c r="AL15189" s="100"/>
      <c r="AM15189" s="100"/>
      <c r="AN15189" s="100"/>
      <c r="AO15189" s="100"/>
    </row>
    <row r="15190" spans="12:41" x14ac:dyDescent="0.25">
      <c r="L15190" s="99"/>
      <c r="M15190" s="99"/>
      <c r="N15190" s="99"/>
      <c r="O15190" s="160"/>
      <c r="P15190" s="100"/>
      <c r="Q15190" s="99"/>
      <c r="R15190" s="99"/>
      <c r="S15190" s="99"/>
      <c r="T15190" s="126"/>
      <c r="U15190" s="99"/>
      <c r="X15190" s="99"/>
      <c r="AF15190" s="100"/>
      <c r="AG15190" s="100"/>
      <c r="AH15190" s="100"/>
      <c r="AI15190" s="126"/>
      <c r="AJ15190" s="100"/>
      <c r="AK15190" s="100"/>
      <c r="AL15190" s="100"/>
      <c r="AM15190" s="100"/>
      <c r="AN15190" s="100"/>
      <c r="AO15190" s="100"/>
    </row>
    <row r="15191" spans="12:41" x14ac:dyDescent="0.25">
      <c r="L15191" s="99"/>
      <c r="M15191" s="99"/>
      <c r="N15191" s="99"/>
      <c r="O15191" s="160"/>
      <c r="P15191" s="100"/>
      <c r="Q15191" s="99"/>
      <c r="R15191" s="99"/>
      <c r="S15191" s="99"/>
      <c r="T15191" s="126"/>
      <c r="U15191" s="99"/>
      <c r="X15191" s="99"/>
      <c r="AF15191" s="100"/>
      <c r="AG15191" s="100"/>
      <c r="AH15191" s="100"/>
      <c r="AI15191" s="126"/>
      <c r="AJ15191" s="100"/>
      <c r="AK15191" s="100"/>
      <c r="AL15191" s="100"/>
      <c r="AM15191" s="100"/>
      <c r="AN15191" s="100"/>
      <c r="AO15191" s="100"/>
    </row>
    <row r="15192" spans="12:41" x14ac:dyDescent="0.25">
      <c r="L15192" s="99"/>
      <c r="M15192" s="99"/>
      <c r="N15192" s="99"/>
      <c r="O15192" s="160"/>
      <c r="P15192" s="100"/>
      <c r="Q15192" s="99"/>
      <c r="R15192" s="99"/>
      <c r="S15192" s="99"/>
      <c r="T15192" s="126"/>
      <c r="U15192" s="99"/>
      <c r="X15192" s="99"/>
      <c r="AF15192" s="100"/>
      <c r="AG15192" s="100"/>
      <c r="AH15192" s="100"/>
      <c r="AI15192" s="126"/>
      <c r="AJ15192" s="100"/>
      <c r="AK15192" s="100"/>
      <c r="AL15192" s="100"/>
      <c r="AM15192" s="100"/>
      <c r="AN15192" s="100"/>
      <c r="AO15192" s="100"/>
    </row>
    <row r="15193" spans="12:41" x14ac:dyDescent="0.25">
      <c r="L15193" s="99"/>
      <c r="M15193" s="99"/>
      <c r="N15193" s="99"/>
      <c r="O15193" s="160"/>
      <c r="P15193" s="100"/>
      <c r="Q15193" s="99"/>
      <c r="R15193" s="99"/>
      <c r="S15193" s="99"/>
      <c r="T15193" s="126"/>
      <c r="U15193" s="99"/>
      <c r="X15193" s="99"/>
      <c r="AF15193" s="100"/>
      <c r="AG15193" s="100"/>
      <c r="AH15193" s="100"/>
      <c r="AI15193" s="126"/>
      <c r="AJ15193" s="100"/>
      <c r="AK15193" s="100"/>
      <c r="AL15193" s="100"/>
      <c r="AM15193" s="100"/>
      <c r="AN15193" s="100"/>
      <c r="AO15193" s="100"/>
    </row>
    <row r="15194" spans="12:41" x14ac:dyDescent="0.25">
      <c r="L15194" s="99"/>
      <c r="M15194" s="99"/>
      <c r="N15194" s="99"/>
      <c r="O15194" s="160"/>
      <c r="P15194" s="100"/>
      <c r="Q15194" s="99"/>
      <c r="R15194" s="99"/>
      <c r="S15194" s="99"/>
      <c r="T15194" s="126"/>
      <c r="U15194" s="99"/>
      <c r="X15194" s="99"/>
      <c r="AF15194" s="100"/>
      <c r="AG15194" s="100"/>
      <c r="AH15194" s="100"/>
      <c r="AI15194" s="126"/>
      <c r="AJ15194" s="100"/>
      <c r="AK15194" s="100"/>
      <c r="AL15194" s="100"/>
      <c r="AM15194" s="100"/>
      <c r="AN15194" s="100"/>
      <c r="AO15194" s="100"/>
    </row>
    <row r="15195" spans="12:41" x14ac:dyDescent="0.25">
      <c r="L15195" s="99"/>
      <c r="M15195" s="99"/>
      <c r="N15195" s="99"/>
      <c r="O15195" s="160"/>
      <c r="P15195" s="100"/>
      <c r="Q15195" s="99"/>
      <c r="R15195" s="99"/>
      <c r="S15195" s="99"/>
      <c r="T15195" s="126"/>
      <c r="U15195" s="99"/>
      <c r="X15195" s="99"/>
      <c r="AF15195" s="100"/>
      <c r="AG15195" s="100"/>
      <c r="AH15195" s="100"/>
      <c r="AI15195" s="126"/>
      <c r="AJ15195" s="100"/>
      <c r="AK15195" s="100"/>
      <c r="AL15195" s="100"/>
      <c r="AM15195" s="100"/>
      <c r="AN15195" s="100"/>
      <c r="AO15195" s="100"/>
    </row>
    <row r="15196" spans="12:41" x14ac:dyDescent="0.25">
      <c r="L15196" s="99"/>
      <c r="M15196" s="99"/>
      <c r="N15196" s="99"/>
      <c r="O15196" s="160"/>
      <c r="P15196" s="100"/>
      <c r="Q15196" s="99"/>
      <c r="R15196" s="99"/>
      <c r="S15196" s="99"/>
      <c r="T15196" s="126"/>
      <c r="U15196" s="99"/>
      <c r="X15196" s="99"/>
      <c r="AF15196" s="100"/>
      <c r="AG15196" s="100"/>
      <c r="AH15196" s="100"/>
      <c r="AI15196" s="126"/>
      <c r="AJ15196" s="100"/>
      <c r="AK15196" s="100"/>
      <c r="AL15196" s="100"/>
      <c r="AM15196" s="100"/>
      <c r="AN15196" s="100"/>
      <c r="AO15196" s="100"/>
    </row>
    <row r="15197" spans="12:41" x14ac:dyDescent="0.25">
      <c r="L15197" s="99"/>
      <c r="M15197" s="99"/>
      <c r="N15197" s="99"/>
      <c r="O15197" s="160"/>
      <c r="P15197" s="100"/>
      <c r="Q15197" s="99"/>
      <c r="R15197" s="99"/>
      <c r="S15197" s="99"/>
      <c r="T15197" s="126"/>
      <c r="U15197" s="99"/>
      <c r="X15197" s="99"/>
      <c r="AF15197" s="100"/>
      <c r="AG15197" s="100"/>
      <c r="AH15197" s="100"/>
      <c r="AI15197" s="126"/>
      <c r="AJ15197" s="100"/>
      <c r="AK15197" s="100"/>
      <c r="AL15197" s="100"/>
      <c r="AM15197" s="100"/>
      <c r="AN15197" s="100"/>
      <c r="AO15197" s="100"/>
    </row>
    <row r="15198" spans="12:41" x14ac:dyDescent="0.25">
      <c r="L15198" s="99"/>
      <c r="M15198" s="99"/>
      <c r="N15198" s="99"/>
      <c r="O15198" s="160"/>
      <c r="P15198" s="100"/>
      <c r="Q15198" s="99"/>
      <c r="R15198" s="99"/>
      <c r="S15198" s="99"/>
      <c r="T15198" s="126"/>
      <c r="U15198" s="99"/>
      <c r="X15198" s="99"/>
      <c r="AF15198" s="100"/>
      <c r="AG15198" s="100"/>
      <c r="AH15198" s="100"/>
      <c r="AI15198" s="126"/>
      <c r="AJ15198" s="100"/>
      <c r="AK15198" s="100"/>
      <c r="AL15198" s="100"/>
      <c r="AM15198" s="100"/>
      <c r="AN15198" s="100"/>
      <c r="AO15198" s="100"/>
    </row>
    <row r="15199" spans="12:41" x14ac:dyDescent="0.25">
      <c r="L15199" s="99"/>
      <c r="M15199" s="99"/>
      <c r="N15199" s="99"/>
      <c r="O15199" s="160"/>
      <c r="P15199" s="100"/>
      <c r="Q15199" s="99"/>
      <c r="R15199" s="99"/>
      <c r="S15199" s="99"/>
      <c r="T15199" s="126"/>
      <c r="U15199" s="99"/>
      <c r="X15199" s="99"/>
      <c r="AF15199" s="100"/>
      <c r="AG15199" s="100"/>
      <c r="AH15199" s="100"/>
      <c r="AI15199" s="126"/>
      <c r="AJ15199" s="100"/>
      <c r="AK15199" s="100"/>
      <c r="AL15199" s="100"/>
      <c r="AM15199" s="100"/>
      <c r="AN15199" s="100"/>
      <c r="AO15199" s="100"/>
    </row>
    <row r="15200" spans="12:41" x14ac:dyDescent="0.25">
      <c r="L15200" s="99"/>
      <c r="M15200" s="99"/>
      <c r="N15200" s="99"/>
      <c r="O15200" s="160"/>
      <c r="P15200" s="100"/>
      <c r="Q15200" s="99"/>
      <c r="R15200" s="99"/>
      <c r="S15200" s="99"/>
      <c r="T15200" s="126"/>
      <c r="U15200" s="99"/>
      <c r="X15200" s="99"/>
      <c r="AF15200" s="100"/>
      <c r="AG15200" s="100"/>
      <c r="AH15200" s="100"/>
      <c r="AI15200" s="126"/>
      <c r="AJ15200" s="100"/>
      <c r="AK15200" s="100"/>
      <c r="AL15200" s="100"/>
      <c r="AM15200" s="100"/>
      <c r="AN15200" s="100"/>
      <c r="AO15200" s="100"/>
    </row>
    <row r="15201" spans="12:41" x14ac:dyDescent="0.25">
      <c r="L15201" s="99"/>
      <c r="M15201" s="99"/>
      <c r="N15201" s="99"/>
      <c r="O15201" s="160"/>
      <c r="P15201" s="100"/>
      <c r="Q15201" s="99"/>
      <c r="R15201" s="99"/>
      <c r="S15201" s="99"/>
      <c r="T15201" s="126"/>
      <c r="U15201" s="99"/>
      <c r="X15201" s="99"/>
      <c r="AF15201" s="100"/>
      <c r="AG15201" s="100"/>
      <c r="AH15201" s="100"/>
      <c r="AI15201" s="126"/>
      <c r="AJ15201" s="100"/>
      <c r="AK15201" s="100"/>
      <c r="AL15201" s="100"/>
      <c r="AM15201" s="100"/>
      <c r="AN15201" s="100"/>
      <c r="AO15201" s="100"/>
    </row>
    <row r="15202" spans="12:41" x14ac:dyDescent="0.25">
      <c r="L15202" s="99"/>
      <c r="M15202" s="99"/>
      <c r="N15202" s="99"/>
      <c r="O15202" s="160"/>
      <c r="P15202" s="100"/>
      <c r="Q15202" s="99"/>
      <c r="R15202" s="99"/>
      <c r="S15202" s="99"/>
      <c r="T15202" s="126"/>
      <c r="U15202" s="99"/>
      <c r="X15202" s="99"/>
      <c r="AF15202" s="100"/>
      <c r="AG15202" s="100"/>
      <c r="AH15202" s="100"/>
      <c r="AI15202" s="126"/>
      <c r="AJ15202" s="100"/>
      <c r="AK15202" s="100"/>
      <c r="AL15202" s="100"/>
      <c r="AM15202" s="100"/>
      <c r="AN15202" s="100"/>
      <c r="AO15202" s="100"/>
    </row>
    <row r="15203" spans="12:41" x14ac:dyDescent="0.25">
      <c r="L15203" s="99"/>
      <c r="M15203" s="99"/>
      <c r="N15203" s="99"/>
      <c r="O15203" s="160"/>
      <c r="P15203" s="100"/>
      <c r="Q15203" s="99"/>
      <c r="R15203" s="99"/>
      <c r="S15203" s="99"/>
      <c r="T15203" s="126"/>
      <c r="U15203" s="99"/>
      <c r="X15203" s="99"/>
      <c r="AF15203" s="100"/>
      <c r="AG15203" s="100"/>
      <c r="AH15203" s="100"/>
      <c r="AI15203" s="126"/>
      <c r="AJ15203" s="100"/>
      <c r="AK15203" s="100"/>
      <c r="AL15203" s="100"/>
      <c r="AM15203" s="100"/>
      <c r="AN15203" s="100"/>
      <c r="AO15203" s="100"/>
    </row>
    <row r="15204" spans="12:41" x14ac:dyDescent="0.25">
      <c r="L15204" s="99"/>
      <c r="M15204" s="99"/>
      <c r="N15204" s="99"/>
      <c r="O15204" s="160"/>
      <c r="P15204" s="100"/>
      <c r="Q15204" s="99"/>
      <c r="R15204" s="99"/>
      <c r="S15204" s="99"/>
      <c r="T15204" s="126"/>
      <c r="U15204" s="99"/>
      <c r="X15204" s="99"/>
      <c r="AF15204" s="100"/>
      <c r="AG15204" s="100"/>
      <c r="AH15204" s="100"/>
      <c r="AI15204" s="126"/>
      <c r="AJ15204" s="100"/>
      <c r="AK15204" s="100"/>
      <c r="AL15204" s="100"/>
      <c r="AM15204" s="100"/>
      <c r="AN15204" s="100"/>
      <c r="AO15204" s="100"/>
    </row>
    <row r="15205" spans="12:41" x14ac:dyDescent="0.25">
      <c r="L15205" s="99"/>
      <c r="M15205" s="99"/>
      <c r="N15205" s="99"/>
      <c r="O15205" s="160"/>
      <c r="P15205" s="100"/>
      <c r="Q15205" s="99"/>
      <c r="R15205" s="99"/>
      <c r="S15205" s="99"/>
      <c r="T15205" s="126"/>
      <c r="U15205" s="99"/>
      <c r="X15205" s="99"/>
      <c r="AF15205" s="100"/>
      <c r="AG15205" s="100"/>
      <c r="AH15205" s="100"/>
      <c r="AI15205" s="126"/>
      <c r="AJ15205" s="100"/>
      <c r="AK15205" s="100"/>
      <c r="AL15205" s="100"/>
      <c r="AM15205" s="100"/>
      <c r="AN15205" s="100"/>
      <c r="AO15205" s="100"/>
    </row>
    <row r="15206" spans="12:41" x14ac:dyDescent="0.25">
      <c r="L15206" s="99"/>
      <c r="M15206" s="99"/>
      <c r="N15206" s="99"/>
      <c r="O15206" s="160"/>
      <c r="P15206" s="100"/>
      <c r="Q15206" s="99"/>
      <c r="R15206" s="99"/>
      <c r="S15206" s="99"/>
      <c r="T15206" s="126"/>
      <c r="U15206" s="99"/>
      <c r="X15206" s="99"/>
      <c r="AF15206" s="100"/>
      <c r="AG15206" s="100"/>
      <c r="AH15206" s="100"/>
      <c r="AI15206" s="126"/>
      <c r="AJ15206" s="100"/>
      <c r="AK15206" s="100"/>
      <c r="AL15206" s="100"/>
      <c r="AM15206" s="100"/>
      <c r="AN15206" s="100"/>
      <c r="AO15206" s="100"/>
    </row>
    <row r="15207" spans="12:41" x14ac:dyDescent="0.25">
      <c r="L15207" s="99"/>
      <c r="M15207" s="99"/>
      <c r="N15207" s="99"/>
      <c r="O15207" s="160"/>
      <c r="P15207" s="100"/>
      <c r="Q15207" s="99"/>
      <c r="R15207" s="99"/>
      <c r="S15207" s="99"/>
      <c r="T15207" s="126"/>
      <c r="U15207" s="99"/>
      <c r="X15207" s="99"/>
      <c r="AF15207" s="100"/>
      <c r="AG15207" s="100"/>
      <c r="AH15207" s="100"/>
      <c r="AI15207" s="126"/>
      <c r="AJ15207" s="100"/>
      <c r="AK15207" s="100"/>
      <c r="AL15207" s="100"/>
      <c r="AM15207" s="100"/>
      <c r="AN15207" s="100"/>
      <c r="AO15207" s="100"/>
    </row>
    <row r="15208" spans="12:41" x14ac:dyDescent="0.25">
      <c r="L15208" s="99"/>
      <c r="M15208" s="99"/>
      <c r="N15208" s="99"/>
      <c r="O15208" s="160"/>
      <c r="P15208" s="100"/>
      <c r="Q15208" s="99"/>
      <c r="R15208" s="99"/>
      <c r="S15208" s="99"/>
      <c r="T15208" s="126"/>
      <c r="U15208" s="99"/>
      <c r="X15208" s="99"/>
      <c r="AF15208" s="100"/>
      <c r="AG15208" s="100"/>
      <c r="AH15208" s="100"/>
      <c r="AI15208" s="126"/>
      <c r="AJ15208" s="100"/>
      <c r="AK15208" s="100"/>
      <c r="AL15208" s="100"/>
      <c r="AM15208" s="100"/>
      <c r="AN15208" s="100"/>
      <c r="AO15208" s="100"/>
    </row>
    <row r="15209" spans="12:41" x14ac:dyDescent="0.25">
      <c r="L15209" s="99"/>
      <c r="M15209" s="99"/>
      <c r="N15209" s="99"/>
      <c r="O15209" s="160"/>
      <c r="P15209" s="100"/>
      <c r="Q15209" s="99"/>
      <c r="R15209" s="99"/>
      <c r="S15209" s="99"/>
      <c r="T15209" s="126"/>
      <c r="U15209" s="99"/>
      <c r="X15209" s="99"/>
      <c r="AF15209" s="100"/>
      <c r="AG15209" s="100"/>
      <c r="AH15209" s="100"/>
      <c r="AI15209" s="126"/>
      <c r="AJ15209" s="100"/>
      <c r="AK15209" s="100"/>
      <c r="AL15209" s="100"/>
      <c r="AM15209" s="100"/>
      <c r="AN15209" s="100"/>
      <c r="AO15209" s="100"/>
    </row>
    <row r="15210" spans="12:41" x14ac:dyDescent="0.25">
      <c r="L15210" s="99"/>
      <c r="M15210" s="99"/>
      <c r="N15210" s="99"/>
      <c r="O15210" s="160"/>
      <c r="P15210" s="100"/>
      <c r="Q15210" s="99"/>
      <c r="R15210" s="99"/>
      <c r="S15210" s="99"/>
      <c r="T15210" s="126"/>
      <c r="U15210" s="99"/>
      <c r="X15210" s="99"/>
      <c r="AF15210" s="100"/>
      <c r="AG15210" s="100"/>
      <c r="AH15210" s="100"/>
      <c r="AI15210" s="126"/>
      <c r="AJ15210" s="100"/>
      <c r="AK15210" s="100"/>
      <c r="AL15210" s="100"/>
      <c r="AM15210" s="100"/>
      <c r="AN15210" s="100"/>
      <c r="AO15210" s="100"/>
    </row>
    <row r="15211" spans="12:41" x14ac:dyDescent="0.25">
      <c r="L15211" s="99"/>
      <c r="M15211" s="99"/>
      <c r="N15211" s="99"/>
      <c r="O15211" s="160"/>
      <c r="P15211" s="100"/>
      <c r="Q15211" s="99"/>
      <c r="R15211" s="99"/>
      <c r="S15211" s="99"/>
      <c r="T15211" s="126"/>
      <c r="U15211" s="99"/>
      <c r="X15211" s="99"/>
      <c r="AF15211" s="100"/>
      <c r="AG15211" s="100"/>
      <c r="AH15211" s="100"/>
      <c r="AI15211" s="126"/>
      <c r="AJ15211" s="100"/>
      <c r="AK15211" s="100"/>
      <c r="AL15211" s="100"/>
      <c r="AM15211" s="100"/>
      <c r="AN15211" s="100"/>
      <c r="AO15211" s="100"/>
    </row>
    <row r="15212" spans="12:41" x14ac:dyDescent="0.25">
      <c r="L15212" s="99"/>
      <c r="M15212" s="99"/>
      <c r="N15212" s="99"/>
      <c r="O15212" s="160"/>
      <c r="P15212" s="100"/>
      <c r="Q15212" s="99"/>
      <c r="R15212" s="99"/>
      <c r="S15212" s="99"/>
      <c r="T15212" s="126"/>
      <c r="U15212" s="99"/>
      <c r="X15212" s="99"/>
      <c r="AF15212" s="100"/>
      <c r="AG15212" s="100"/>
      <c r="AH15212" s="100"/>
      <c r="AI15212" s="126"/>
      <c r="AJ15212" s="100"/>
      <c r="AK15212" s="100"/>
      <c r="AL15212" s="100"/>
      <c r="AM15212" s="100"/>
      <c r="AN15212" s="100"/>
      <c r="AO15212" s="100"/>
    </row>
    <row r="15213" spans="12:41" x14ac:dyDescent="0.25">
      <c r="L15213" s="99"/>
      <c r="M15213" s="99"/>
      <c r="N15213" s="99"/>
      <c r="O15213" s="160"/>
      <c r="P15213" s="100"/>
      <c r="Q15213" s="99"/>
      <c r="R15213" s="99"/>
      <c r="S15213" s="99"/>
      <c r="T15213" s="126"/>
      <c r="U15213" s="99"/>
      <c r="X15213" s="99"/>
      <c r="AF15213" s="100"/>
      <c r="AG15213" s="100"/>
      <c r="AH15213" s="100"/>
      <c r="AI15213" s="126"/>
      <c r="AJ15213" s="100"/>
      <c r="AK15213" s="100"/>
      <c r="AL15213" s="100"/>
      <c r="AM15213" s="100"/>
      <c r="AN15213" s="100"/>
      <c r="AO15213" s="100"/>
    </row>
    <row r="15214" spans="12:41" x14ac:dyDescent="0.25">
      <c r="L15214" s="99"/>
      <c r="M15214" s="99"/>
      <c r="N15214" s="99"/>
      <c r="O15214" s="160"/>
      <c r="P15214" s="100"/>
      <c r="Q15214" s="99"/>
      <c r="R15214" s="99"/>
      <c r="S15214" s="99"/>
      <c r="T15214" s="126"/>
      <c r="U15214" s="99"/>
      <c r="X15214" s="99"/>
      <c r="AF15214" s="100"/>
      <c r="AG15214" s="100"/>
      <c r="AH15214" s="100"/>
      <c r="AI15214" s="126"/>
      <c r="AJ15214" s="100"/>
      <c r="AK15214" s="100"/>
      <c r="AL15214" s="100"/>
      <c r="AM15214" s="100"/>
      <c r="AN15214" s="100"/>
      <c r="AO15214" s="100"/>
    </row>
    <row r="15215" spans="12:41" x14ac:dyDescent="0.25">
      <c r="L15215" s="99"/>
      <c r="M15215" s="99"/>
      <c r="N15215" s="99"/>
      <c r="O15215" s="160"/>
      <c r="P15215" s="100"/>
      <c r="Q15215" s="99"/>
      <c r="R15215" s="99"/>
      <c r="S15215" s="99"/>
      <c r="T15215" s="126"/>
      <c r="U15215" s="99"/>
      <c r="X15215" s="99"/>
      <c r="AF15215" s="100"/>
      <c r="AG15215" s="100"/>
      <c r="AH15215" s="100"/>
      <c r="AI15215" s="126"/>
      <c r="AJ15215" s="100"/>
      <c r="AK15215" s="100"/>
      <c r="AL15215" s="100"/>
      <c r="AM15215" s="100"/>
      <c r="AN15215" s="100"/>
      <c r="AO15215" s="100"/>
    </row>
    <row r="15216" spans="12:41" x14ac:dyDescent="0.25">
      <c r="L15216" s="99"/>
      <c r="M15216" s="99"/>
      <c r="N15216" s="99"/>
      <c r="O15216" s="160"/>
      <c r="P15216" s="100"/>
      <c r="Q15216" s="99"/>
      <c r="R15216" s="99"/>
      <c r="S15216" s="99"/>
      <c r="T15216" s="126"/>
      <c r="U15216" s="99"/>
      <c r="X15216" s="99"/>
      <c r="AF15216" s="100"/>
      <c r="AG15216" s="100"/>
      <c r="AH15216" s="100"/>
      <c r="AI15216" s="126"/>
      <c r="AJ15216" s="100"/>
      <c r="AK15216" s="100"/>
      <c r="AL15216" s="100"/>
      <c r="AM15216" s="100"/>
      <c r="AN15216" s="100"/>
      <c r="AO15216" s="100"/>
    </row>
    <row r="15217" spans="12:41" x14ac:dyDescent="0.25">
      <c r="L15217" s="99"/>
      <c r="M15217" s="99"/>
      <c r="N15217" s="99"/>
      <c r="O15217" s="160"/>
      <c r="P15217" s="100"/>
      <c r="Q15217" s="99"/>
      <c r="R15217" s="99"/>
      <c r="S15217" s="99"/>
      <c r="T15217" s="126"/>
      <c r="U15217" s="99"/>
      <c r="X15217" s="99"/>
      <c r="AF15217" s="100"/>
      <c r="AG15217" s="100"/>
      <c r="AH15217" s="100"/>
      <c r="AI15217" s="126"/>
      <c r="AJ15217" s="100"/>
      <c r="AK15217" s="100"/>
      <c r="AL15217" s="100"/>
      <c r="AM15217" s="100"/>
      <c r="AN15217" s="100"/>
      <c r="AO15217" s="100"/>
    </row>
    <row r="15218" spans="12:41" x14ac:dyDescent="0.25">
      <c r="L15218" s="99"/>
      <c r="M15218" s="99"/>
      <c r="N15218" s="99"/>
      <c r="O15218" s="160"/>
      <c r="P15218" s="100"/>
      <c r="Q15218" s="99"/>
      <c r="R15218" s="99"/>
      <c r="S15218" s="99"/>
      <c r="T15218" s="126"/>
      <c r="U15218" s="99"/>
      <c r="X15218" s="99"/>
      <c r="AF15218" s="100"/>
      <c r="AG15218" s="100"/>
      <c r="AH15218" s="100"/>
      <c r="AI15218" s="126"/>
      <c r="AJ15218" s="100"/>
      <c r="AK15218" s="100"/>
      <c r="AL15218" s="100"/>
      <c r="AM15218" s="100"/>
      <c r="AN15218" s="100"/>
      <c r="AO15218" s="100"/>
    </row>
    <row r="15219" spans="12:41" x14ac:dyDescent="0.25">
      <c r="L15219" s="99"/>
      <c r="M15219" s="99"/>
      <c r="N15219" s="99"/>
      <c r="O15219" s="160"/>
      <c r="P15219" s="100"/>
      <c r="Q15219" s="99"/>
      <c r="R15219" s="99"/>
      <c r="S15219" s="99"/>
      <c r="T15219" s="126"/>
      <c r="U15219" s="99"/>
      <c r="X15219" s="99"/>
      <c r="AF15219" s="100"/>
      <c r="AG15219" s="100"/>
      <c r="AH15219" s="100"/>
      <c r="AI15219" s="126"/>
      <c r="AJ15219" s="100"/>
      <c r="AK15219" s="100"/>
      <c r="AL15219" s="100"/>
      <c r="AM15219" s="100"/>
      <c r="AN15219" s="100"/>
      <c r="AO15219" s="100"/>
    </row>
    <row r="15220" spans="12:41" x14ac:dyDescent="0.25">
      <c r="L15220" s="99"/>
      <c r="M15220" s="99"/>
      <c r="N15220" s="99"/>
      <c r="O15220" s="160"/>
      <c r="P15220" s="100"/>
      <c r="Q15220" s="99"/>
      <c r="R15220" s="99"/>
      <c r="S15220" s="99"/>
      <c r="T15220" s="126"/>
      <c r="U15220" s="99"/>
      <c r="X15220" s="99"/>
      <c r="AF15220" s="100"/>
      <c r="AG15220" s="100"/>
      <c r="AH15220" s="100"/>
      <c r="AI15220" s="126"/>
      <c r="AJ15220" s="100"/>
      <c r="AK15220" s="100"/>
      <c r="AL15220" s="100"/>
      <c r="AM15220" s="100"/>
      <c r="AN15220" s="100"/>
      <c r="AO15220" s="100"/>
    </row>
    <row r="15221" spans="12:41" x14ac:dyDescent="0.25">
      <c r="L15221" s="99"/>
      <c r="M15221" s="99"/>
      <c r="N15221" s="99"/>
      <c r="O15221" s="160"/>
      <c r="P15221" s="100"/>
      <c r="Q15221" s="99"/>
      <c r="R15221" s="99"/>
      <c r="S15221" s="99"/>
      <c r="T15221" s="126"/>
      <c r="U15221" s="99"/>
      <c r="X15221" s="99"/>
      <c r="AF15221" s="100"/>
      <c r="AG15221" s="100"/>
      <c r="AH15221" s="100"/>
      <c r="AI15221" s="126"/>
      <c r="AJ15221" s="100"/>
      <c r="AK15221" s="100"/>
      <c r="AL15221" s="100"/>
      <c r="AM15221" s="100"/>
      <c r="AN15221" s="100"/>
      <c r="AO15221" s="100"/>
    </row>
    <row r="15222" spans="12:41" x14ac:dyDescent="0.25">
      <c r="L15222" s="99"/>
      <c r="M15222" s="99"/>
      <c r="N15222" s="99"/>
      <c r="O15222" s="160"/>
      <c r="P15222" s="100"/>
      <c r="Q15222" s="99"/>
      <c r="R15222" s="99"/>
      <c r="S15222" s="99"/>
      <c r="T15222" s="126"/>
      <c r="U15222" s="99"/>
      <c r="X15222" s="99"/>
      <c r="AF15222" s="100"/>
      <c r="AG15222" s="100"/>
      <c r="AH15222" s="100"/>
      <c r="AI15222" s="126"/>
      <c r="AJ15222" s="100"/>
      <c r="AK15222" s="100"/>
      <c r="AL15222" s="100"/>
      <c r="AM15222" s="100"/>
      <c r="AN15222" s="100"/>
      <c r="AO15222" s="100"/>
    </row>
    <row r="15223" spans="12:41" x14ac:dyDescent="0.25">
      <c r="L15223" s="99"/>
      <c r="M15223" s="99"/>
      <c r="N15223" s="99"/>
      <c r="O15223" s="160"/>
      <c r="P15223" s="100"/>
      <c r="Q15223" s="99"/>
      <c r="R15223" s="99"/>
      <c r="S15223" s="99"/>
      <c r="T15223" s="126"/>
      <c r="U15223" s="99"/>
      <c r="X15223" s="99"/>
      <c r="AF15223" s="100"/>
      <c r="AG15223" s="100"/>
      <c r="AH15223" s="100"/>
      <c r="AI15223" s="126"/>
      <c r="AJ15223" s="100"/>
      <c r="AK15223" s="100"/>
      <c r="AL15223" s="100"/>
      <c r="AM15223" s="100"/>
      <c r="AN15223" s="100"/>
      <c r="AO15223" s="100"/>
    </row>
    <row r="15224" spans="12:41" x14ac:dyDescent="0.25">
      <c r="L15224" s="99"/>
      <c r="M15224" s="99"/>
      <c r="N15224" s="99"/>
      <c r="O15224" s="160"/>
      <c r="P15224" s="100"/>
      <c r="Q15224" s="99"/>
      <c r="R15224" s="99"/>
      <c r="S15224" s="99"/>
      <c r="T15224" s="126"/>
      <c r="U15224" s="99"/>
      <c r="X15224" s="99"/>
      <c r="AF15224" s="100"/>
      <c r="AG15224" s="100"/>
      <c r="AH15224" s="100"/>
      <c r="AI15224" s="126"/>
      <c r="AJ15224" s="100"/>
      <c r="AK15224" s="100"/>
      <c r="AL15224" s="100"/>
      <c r="AM15224" s="100"/>
      <c r="AN15224" s="100"/>
      <c r="AO15224" s="100"/>
    </row>
    <row r="15225" spans="12:41" x14ac:dyDescent="0.25">
      <c r="L15225" s="99"/>
      <c r="M15225" s="99"/>
      <c r="N15225" s="99"/>
      <c r="O15225" s="160"/>
      <c r="P15225" s="100"/>
      <c r="Q15225" s="99"/>
      <c r="R15225" s="99"/>
      <c r="S15225" s="99"/>
      <c r="T15225" s="126"/>
      <c r="U15225" s="99"/>
      <c r="X15225" s="99"/>
      <c r="AF15225" s="100"/>
      <c r="AG15225" s="100"/>
      <c r="AH15225" s="100"/>
      <c r="AI15225" s="126"/>
      <c r="AJ15225" s="100"/>
      <c r="AK15225" s="100"/>
      <c r="AL15225" s="100"/>
      <c r="AM15225" s="100"/>
      <c r="AN15225" s="100"/>
      <c r="AO15225" s="100"/>
    </row>
    <row r="15226" spans="12:41" x14ac:dyDescent="0.25">
      <c r="L15226" s="99"/>
      <c r="M15226" s="99"/>
      <c r="N15226" s="99"/>
      <c r="O15226" s="160"/>
      <c r="P15226" s="100"/>
      <c r="Q15226" s="99"/>
      <c r="R15226" s="99"/>
      <c r="S15226" s="99"/>
      <c r="T15226" s="126"/>
      <c r="U15226" s="99"/>
      <c r="X15226" s="99"/>
      <c r="AF15226" s="100"/>
      <c r="AG15226" s="100"/>
      <c r="AH15226" s="100"/>
      <c r="AI15226" s="126"/>
      <c r="AJ15226" s="100"/>
      <c r="AK15226" s="100"/>
      <c r="AL15226" s="100"/>
      <c r="AM15226" s="100"/>
      <c r="AN15226" s="100"/>
      <c r="AO15226" s="100"/>
    </row>
    <row r="15227" spans="12:41" x14ac:dyDescent="0.25">
      <c r="L15227" s="99"/>
      <c r="M15227" s="99"/>
      <c r="N15227" s="99"/>
      <c r="O15227" s="160"/>
      <c r="P15227" s="100"/>
      <c r="Q15227" s="99"/>
      <c r="R15227" s="99"/>
      <c r="S15227" s="99"/>
      <c r="T15227" s="126"/>
      <c r="U15227" s="99"/>
      <c r="X15227" s="99"/>
      <c r="AF15227" s="100"/>
      <c r="AG15227" s="100"/>
      <c r="AH15227" s="100"/>
      <c r="AI15227" s="126"/>
      <c r="AJ15227" s="100"/>
      <c r="AK15227" s="100"/>
      <c r="AL15227" s="100"/>
      <c r="AM15227" s="100"/>
      <c r="AN15227" s="100"/>
      <c r="AO15227" s="100"/>
    </row>
    <row r="15228" spans="12:41" x14ac:dyDescent="0.25">
      <c r="L15228" s="99"/>
      <c r="M15228" s="99"/>
      <c r="N15228" s="99"/>
      <c r="O15228" s="160"/>
      <c r="P15228" s="100"/>
      <c r="Q15228" s="99"/>
      <c r="R15228" s="99"/>
      <c r="S15228" s="99"/>
      <c r="T15228" s="126"/>
      <c r="U15228" s="99"/>
      <c r="X15228" s="99"/>
      <c r="AF15228" s="100"/>
      <c r="AG15228" s="100"/>
      <c r="AH15228" s="100"/>
      <c r="AI15228" s="126"/>
      <c r="AJ15228" s="100"/>
      <c r="AK15228" s="100"/>
      <c r="AL15228" s="100"/>
      <c r="AM15228" s="100"/>
      <c r="AN15228" s="100"/>
      <c r="AO15228" s="100"/>
    </row>
    <row r="15229" spans="12:41" x14ac:dyDescent="0.25">
      <c r="L15229" s="99"/>
      <c r="M15229" s="99"/>
      <c r="N15229" s="99"/>
      <c r="O15229" s="160"/>
      <c r="P15229" s="100"/>
      <c r="Q15229" s="99"/>
      <c r="R15229" s="99"/>
      <c r="S15229" s="99"/>
      <c r="T15229" s="126"/>
      <c r="U15229" s="99"/>
      <c r="X15229" s="99"/>
      <c r="AF15229" s="100"/>
      <c r="AG15229" s="100"/>
      <c r="AH15229" s="100"/>
      <c r="AI15229" s="126"/>
      <c r="AJ15229" s="100"/>
      <c r="AK15229" s="100"/>
      <c r="AL15229" s="100"/>
      <c r="AM15229" s="100"/>
      <c r="AN15229" s="100"/>
      <c r="AO15229" s="100"/>
    </row>
    <row r="15230" spans="12:41" x14ac:dyDescent="0.25">
      <c r="L15230" s="99"/>
      <c r="M15230" s="99"/>
      <c r="N15230" s="99"/>
      <c r="O15230" s="160"/>
      <c r="P15230" s="100"/>
      <c r="Q15230" s="99"/>
      <c r="R15230" s="99"/>
      <c r="S15230" s="99"/>
      <c r="T15230" s="126"/>
      <c r="U15230" s="99"/>
      <c r="X15230" s="99"/>
      <c r="AF15230" s="100"/>
      <c r="AG15230" s="100"/>
      <c r="AH15230" s="100"/>
      <c r="AI15230" s="126"/>
      <c r="AJ15230" s="100"/>
      <c r="AK15230" s="100"/>
      <c r="AL15230" s="100"/>
      <c r="AM15230" s="100"/>
      <c r="AN15230" s="100"/>
      <c r="AO15230" s="100"/>
    </row>
    <row r="15231" spans="12:41" x14ac:dyDescent="0.25">
      <c r="L15231" s="99"/>
      <c r="M15231" s="99"/>
      <c r="N15231" s="99"/>
      <c r="O15231" s="160"/>
      <c r="P15231" s="100"/>
      <c r="Q15231" s="99"/>
      <c r="R15231" s="99"/>
      <c r="S15231" s="99"/>
      <c r="T15231" s="126"/>
      <c r="U15231" s="99"/>
      <c r="X15231" s="99"/>
      <c r="AF15231" s="100"/>
      <c r="AG15231" s="100"/>
      <c r="AH15231" s="100"/>
      <c r="AI15231" s="126"/>
      <c r="AJ15231" s="100"/>
      <c r="AK15231" s="100"/>
      <c r="AL15231" s="100"/>
      <c r="AM15231" s="100"/>
      <c r="AN15231" s="100"/>
      <c r="AO15231" s="100"/>
    </row>
    <row r="15232" spans="12:41" x14ac:dyDescent="0.25">
      <c r="L15232" s="99"/>
      <c r="M15232" s="99"/>
      <c r="N15232" s="99"/>
      <c r="O15232" s="160"/>
      <c r="P15232" s="100"/>
      <c r="Q15232" s="99"/>
      <c r="R15232" s="99"/>
      <c r="S15232" s="99"/>
      <c r="T15232" s="126"/>
      <c r="U15232" s="99"/>
      <c r="X15232" s="99"/>
      <c r="AF15232" s="100"/>
      <c r="AG15232" s="100"/>
      <c r="AH15232" s="100"/>
      <c r="AI15232" s="126"/>
      <c r="AJ15232" s="100"/>
      <c r="AK15232" s="100"/>
      <c r="AL15232" s="100"/>
      <c r="AM15232" s="100"/>
      <c r="AN15232" s="100"/>
      <c r="AO15232" s="100"/>
    </row>
    <row r="15233" spans="12:41" x14ac:dyDescent="0.25">
      <c r="L15233" s="99"/>
      <c r="M15233" s="99"/>
      <c r="N15233" s="99"/>
      <c r="O15233" s="160"/>
      <c r="P15233" s="100"/>
      <c r="Q15233" s="99"/>
      <c r="R15233" s="99"/>
      <c r="S15233" s="99"/>
      <c r="T15233" s="126"/>
      <c r="U15233" s="99"/>
      <c r="X15233" s="99"/>
      <c r="AF15233" s="100"/>
      <c r="AG15233" s="100"/>
      <c r="AH15233" s="100"/>
      <c r="AI15233" s="126"/>
      <c r="AJ15233" s="100"/>
      <c r="AK15233" s="100"/>
      <c r="AL15233" s="100"/>
      <c r="AM15233" s="100"/>
      <c r="AN15233" s="100"/>
      <c r="AO15233" s="100"/>
    </row>
    <row r="15234" spans="12:41" x14ac:dyDescent="0.25">
      <c r="L15234" s="99"/>
      <c r="M15234" s="99"/>
      <c r="N15234" s="99"/>
      <c r="O15234" s="160"/>
      <c r="P15234" s="100"/>
      <c r="Q15234" s="99"/>
      <c r="R15234" s="99"/>
      <c r="S15234" s="99"/>
      <c r="T15234" s="126"/>
      <c r="U15234" s="99"/>
      <c r="X15234" s="99"/>
      <c r="AF15234" s="100"/>
      <c r="AG15234" s="100"/>
      <c r="AH15234" s="100"/>
      <c r="AI15234" s="126"/>
      <c r="AJ15234" s="100"/>
      <c r="AK15234" s="100"/>
      <c r="AL15234" s="100"/>
      <c r="AM15234" s="100"/>
      <c r="AN15234" s="100"/>
      <c r="AO15234" s="100"/>
    </row>
    <row r="15235" spans="12:41" x14ac:dyDescent="0.25">
      <c r="L15235" s="99"/>
      <c r="M15235" s="99"/>
      <c r="N15235" s="99"/>
      <c r="O15235" s="160"/>
      <c r="P15235" s="100"/>
      <c r="Q15235" s="99"/>
      <c r="R15235" s="99"/>
      <c r="S15235" s="99"/>
      <c r="T15235" s="126"/>
      <c r="U15235" s="99"/>
      <c r="X15235" s="99"/>
      <c r="AF15235" s="100"/>
      <c r="AG15235" s="100"/>
      <c r="AH15235" s="100"/>
      <c r="AI15235" s="126"/>
      <c r="AJ15235" s="100"/>
      <c r="AK15235" s="100"/>
      <c r="AL15235" s="100"/>
      <c r="AM15235" s="100"/>
      <c r="AN15235" s="100"/>
      <c r="AO15235" s="100"/>
    </row>
    <row r="15236" spans="12:41" x14ac:dyDescent="0.25">
      <c r="L15236" s="99"/>
      <c r="M15236" s="99"/>
      <c r="N15236" s="99"/>
      <c r="O15236" s="160"/>
      <c r="P15236" s="100"/>
      <c r="Q15236" s="99"/>
      <c r="R15236" s="99"/>
      <c r="S15236" s="99"/>
      <c r="T15236" s="126"/>
      <c r="U15236" s="99"/>
      <c r="X15236" s="99"/>
      <c r="AF15236" s="100"/>
      <c r="AG15236" s="100"/>
      <c r="AH15236" s="100"/>
      <c r="AI15236" s="126"/>
      <c r="AJ15236" s="100"/>
      <c r="AK15236" s="100"/>
      <c r="AL15236" s="100"/>
      <c r="AM15236" s="100"/>
      <c r="AN15236" s="100"/>
      <c r="AO15236" s="100"/>
    </row>
    <row r="15237" spans="12:41" x14ac:dyDescent="0.25">
      <c r="L15237" s="99"/>
      <c r="M15237" s="99"/>
      <c r="N15237" s="99"/>
      <c r="O15237" s="160"/>
      <c r="P15237" s="100"/>
      <c r="Q15237" s="99"/>
      <c r="R15237" s="99"/>
      <c r="S15237" s="99"/>
      <c r="T15237" s="126"/>
      <c r="U15237" s="99"/>
      <c r="X15237" s="99"/>
      <c r="AF15237" s="100"/>
      <c r="AG15237" s="100"/>
      <c r="AH15237" s="100"/>
      <c r="AI15237" s="126"/>
      <c r="AJ15237" s="100"/>
      <c r="AK15237" s="100"/>
      <c r="AL15237" s="100"/>
      <c r="AM15237" s="100"/>
      <c r="AN15237" s="100"/>
      <c r="AO15237" s="100"/>
    </row>
    <row r="15238" spans="12:41" x14ac:dyDescent="0.25">
      <c r="L15238" s="99"/>
      <c r="M15238" s="99"/>
      <c r="N15238" s="99"/>
      <c r="O15238" s="160"/>
      <c r="P15238" s="100"/>
      <c r="Q15238" s="99"/>
      <c r="R15238" s="99"/>
      <c r="S15238" s="99"/>
      <c r="T15238" s="126"/>
      <c r="U15238" s="99"/>
      <c r="X15238" s="99"/>
      <c r="AF15238" s="100"/>
      <c r="AG15238" s="100"/>
      <c r="AH15238" s="100"/>
      <c r="AI15238" s="126"/>
      <c r="AJ15238" s="100"/>
      <c r="AK15238" s="100"/>
      <c r="AL15238" s="100"/>
      <c r="AM15238" s="100"/>
      <c r="AN15238" s="100"/>
      <c r="AO15238" s="100"/>
    </row>
    <row r="15239" spans="12:41" x14ac:dyDescent="0.25">
      <c r="L15239" s="99"/>
      <c r="M15239" s="99"/>
      <c r="N15239" s="99"/>
      <c r="O15239" s="160"/>
      <c r="P15239" s="100"/>
      <c r="Q15239" s="99"/>
      <c r="R15239" s="99"/>
      <c r="S15239" s="99"/>
      <c r="T15239" s="126"/>
      <c r="U15239" s="99"/>
      <c r="X15239" s="99"/>
      <c r="AF15239" s="100"/>
      <c r="AG15239" s="100"/>
      <c r="AH15239" s="100"/>
      <c r="AI15239" s="126"/>
      <c r="AJ15239" s="100"/>
      <c r="AK15239" s="100"/>
      <c r="AL15239" s="100"/>
      <c r="AM15239" s="100"/>
      <c r="AN15239" s="100"/>
      <c r="AO15239" s="100"/>
    </row>
    <row r="15240" spans="12:41" x14ac:dyDescent="0.25">
      <c r="L15240" s="99"/>
      <c r="M15240" s="99"/>
      <c r="N15240" s="99"/>
      <c r="O15240" s="160"/>
      <c r="P15240" s="100"/>
      <c r="Q15240" s="99"/>
      <c r="R15240" s="99"/>
      <c r="S15240" s="99"/>
      <c r="T15240" s="126"/>
      <c r="U15240" s="99"/>
      <c r="X15240" s="99"/>
      <c r="AF15240" s="100"/>
      <c r="AG15240" s="100"/>
      <c r="AH15240" s="100"/>
      <c r="AI15240" s="126"/>
      <c r="AJ15240" s="100"/>
      <c r="AK15240" s="100"/>
      <c r="AL15240" s="100"/>
      <c r="AM15240" s="100"/>
      <c r="AN15240" s="100"/>
      <c r="AO15240" s="100"/>
    </row>
    <row r="15241" spans="12:41" x14ac:dyDescent="0.25">
      <c r="L15241" s="99"/>
      <c r="M15241" s="99"/>
      <c r="N15241" s="99"/>
      <c r="O15241" s="160"/>
      <c r="P15241" s="100"/>
      <c r="Q15241" s="99"/>
      <c r="R15241" s="99"/>
      <c r="S15241" s="99"/>
      <c r="T15241" s="126"/>
      <c r="U15241" s="99"/>
      <c r="X15241" s="99"/>
      <c r="AF15241" s="100"/>
      <c r="AG15241" s="100"/>
      <c r="AH15241" s="100"/>
      <c r="AI15241" s="126"/>
      <c r="AJ15241" s="100"/>
      <c r="AK15241" s="100"/>
      <c r="AL15241" s="100"/>
      <c r="AM15241" s="100"/>
      <c r="AN15241" s="100"/>
      <c r="AO15241" s="100"/>
    </row>
    <row r="15242" spans="12:41" x14ac:dyDescent="0.25">
      <c r="L15242" s="99"/>
      <c r="M15242" s="99"/>
      <c r="N15242" s="99"/>
      <c r="O15242" s="160"/>
      <c r="P15242" s="100"/>
      <c r="Q15242" s="99"/>
      <c r="R15242" s="99"/>
      <c r="S15242" s="99"/>
      <c r="T15242" s="126"/>
      <c r="U15242" s="99"/>
      <c r="X15242" s="99"/>
      <c r="AF15242" s="100"/>
      <c r="AG15242" s="100"/>
      <c r="AH15242" s="100"/>
      <c r="AI15242" s="126"/>
      <c r="AJ15242" s="100"/>
      <c r="AK15242" s="100"/>
      <c r="AL15242" s="100"/>
      <c r="AM15242" s="100"/>
      <c r="AN15242" s="100"/>
      <c r="AO15242" s="100"/>
    </row>
    <row r="15243" spans="12:41" x14ac:dyDescent="0.25">
      <c r="L15243" s="99"/>
      <c r="M15243" s="99"/>
      <c r="N15243" s="99"/>
      <c r="O15243" s="160"/>
      <c r="P15243" s="100"/>
      <c r="Q15243" s="99"/>
      <c r="R15243" s="99"/>
      <c r="S15243" s="99"/>
      <c r="T15243" s="126"/>
      <c r="U15243" s="99"/>
      <c r="X15243" s="99"/>
      <c r="AF15243" s="100"/>
      <c r="AG15243" s="100"/>
      <c r="AH15243" s="100"/>
      <c r="AI15243" s="126"/>
      <c r="AJ15243" s="100"/>
      <c r="AK15243" s="100"/>
      <c r="AL15243" s="100"/>
      <c r="AM15243" s="100"/>
      <c r="AN15243" s="100"/>
      <c r="AO15243" s="100"/>
    </row>
    <row r="15244" spans="12:41" x14ac:dyDescent="0.25">
      <c r="L15244" s="99"/>
      <c r="M15244" s="99"/>
      <c r="N15244" s="99"/>
      <c r="O15244" s="160"/>
      <c r="P15244" s="100"/>
      <c r="Q15244" s="99"/>
      <c r="R15244" s="99"/>
      <c r="S15244" s="99"/>
      <c r="T15244" s="126"/>
      <c r="U15244" s="99"/>
      <c r="X15244" s="99"/>
      <c r="AF15244" s="100"/>
      <c r="AG15244" s="100"/>
      <c r="AH15244" s="100"/>
      <c r="AI15244" s="126"/>
      <c r="AJ15244" s="100"/>
      <c r="AK15244" s="100"/>
      <c r="AL15244" s="100"/>
      <c r="AM15244" s="100"/>
      <c r="AN15244" s="100"/>
      <c r="AO15244" s="100"/>
    </row>
    <row r="15245" spans="12:41" x14ac:dyDescent="0.25">
      <c r="L15245" s="99"/>
      <c r="M15245" s="99"/>
      <c r="N15245" s="99"/>
      <c r="O15245" s="160"/>
      <c r="P15245" s="100"/>
      <c r="Q15245" s="99"/>
      <c r="R15245" s="99"/>
      <c r="S15245" s="99"/>
      <c r="T15245" s="126"/>
      <c r="U15245" s="99"/>
      <c r="X15245" s="99"/>
      <c r="AF15245" s="100"/>
      <c r="AG15245" s="100"/>
      <c r="AH15245" s="100"/>
      <c r="AI15245" s="126"/>
      <c r="AJ15245" s="100"/>
      <c r="AK15245" s="100"/>
      <c r="AL15245" s="100"/>
      <c r="AM15245" s="100"/>
      <c r="AN15245" s="100"/>
      <c r="AO15245" s="100"/>
    </row>
    <row r="15246" spans="12:41" x14ac:dyDescent="0.25">
      <c r="L15246" s="99"/>
      <c r="M15246" s="99"/>
      <c r="N15246" s="99"/>
      <c r="O15246" s="160"/>
      <c r="P15246" s="100"/>
      <c r="Q15246" s="99"/>
      <c r="R15246" s="99"/>
      <c r="S15246" s="99"/>
      <c r="T15246" s="126"/>
      <c r="U15246" s="99"/>
      <c r="X15246" s="99"/>
      <c r="AF15246" s="100"/>
      <c r="AG15246" s="100"/>
      <c r="AH15246" s="100"/>
      <c r="AI15246" s="126"/>
      <c r="AJ15246" s="100"/>
      <c r="AK15246" s="100"/>
      <c r="AL15246" s="100"/>
      <c r="AM15246" s="100"/>
      <c r="AN15246" s="100"/>
      <c r="AO15246" s="100"/>
    </row>
    <row r="15247" spans="12:41" x14ac:dyDescent="0.25">
      <c r="L15247" s="99"/>
      <c r="M15247" s="99"/>
      <c r="N15247" s="99"/>
      <c r="O15247" s="160"/>
      <c r="P15247" s="100"/>
      <c r="Q15247" s="99"/>
      <c r="R15247" s="99"/>
      <c r="S15247" s="99"/>
      <c r="T15247" s="126"/>
      <c r="U15247" s="99"/>
      <c r="X15247" s="99"/>
      <c r="AF15247" s="100"/>
      <c r="AG15247" s="100"/>
      <c r="AH15247" s="100"/>
      <c r="AI15247" s="126"/>
      <c r="AJ15247" s="100"/>
      <c r="AK15247" s="100"/>
      <c r="AL15247" s="100"/>
      <c r="AM15247" s="100"/>
      <c r="AN15247" s="100"/>
      <c r="AO15247" s="100"/>
    </row>
    <row r="15248" spans="12:41" x14ac:dyDescent="0.25">
      <c r="L15248" s="99"/>
      <c r="M15248" s="99"/>
      <c r="N15248" s="99"/>
      <c r="O15248" s="160"/>
      <c r="P15248" s="100"/>
      <c r="Q15248" s="99"/>
      <c r="R15248" s="99"/>
      <c r="S15248" s="99"/>
      <c r="T15248" s="126"/>
      <c r="U15248" s="99"/>
      <c r="X15248" s="99"/>
      <c r="AF15248" s="100"/>
      <c r="AG15248" s="100"/>
      <c r="AH15248" s="100"/>
      <c r="AI15248" s="126"/>
      <c r="AJ15248" s="100"/>
      <c r="AK15248" s="100"/>
      <c r="AL15248" s="100"/>
      <c r="AM15248" s="100"/>
      <c r="AN15248" s="100"/>
      <c r="AO15248" s="100"/>
    </row>
    <row r="15249" spans="12:41" x14ac:dyDescent="0.25">
      <c r="L15249" s="99"/>
      <c r="M15249" s="99"/>
      <c r="N15249" s="99"/>
      <c r="O15249" s="160"/>
      <c r="P15249" s="100"/>
      <c r="Q15249" s="99"/>
      <c r="R15249" s="99"/>
      <c r="S15249" s="99"/>
      <c r="T15249" s="126"/>
      <c r="U15249" s="99"/>
      <c r="X15249" s="99"/>
      <c r="AF15249" s="100"/>
      <c r="AG15249" s="100"/>
      <c r="AH15249" s="100"/>
      <c r="AI15249" s="126"/>
      <c r="AJ15249" s="100"/>
      <c r="AK15249" s="100"/>
      <c r="AL15249" s="100"/>
      <c r="AM15249" s="100"/>
      <c r="AN15249" s="100"/>
      <c r="AO15249" s="100"/>
    </row>
    <row r="15250" spans="12:41" x14ac:dyDescent="0.25">
      <c r="L15250" s="99"/>
      <c r="M15250" s="99"/>
      <c r="N15250" s="99"/>
      <c r="O15250" s="160"/>
      <c r="P15250" s="100"/>
      <c r="Q15250" s="99"/>
      <c r="R15250" s="99"/>
      <c r="S15250" s="99"/>
      <c r="T15250" s="126"/>
      <c r="U15250" s="99"/>
      <c r="X15250" s="99"/>
      <c r="AF15250" s="100"/>
      <c r="AG15250" s="100"/>
      <c r="AH15250" s="100"/>
      <c r="AI15250" s="126"/>
      <c r="AJ15250" s="100"/>
      <c r="AK15250" s="100"/>
      <c r="AL15250" s="100"/>
      <c r="AM15250" s="100"/>
      <c r="AN15250" s="100"/>
      <c r="AO15250" s="100"/>
    </row>
    <row r="15251" spans="12:41" x14ac:dyDescent="0.25">
      <c r="L15251" s="99"/>
      <c r="M15251" s="99"/>
      <c r="N15251" s="99"/>
      <c r="O15251" s="160"/>
      <c r="P15251" s="100"/>
      <c r="Q15251" s="99"/>
      <c r="R15251" s="99"/>
      <c r="S15251" s="99"/>
      <c r="T15251" s="126"/>
      <c r="U15251" s="99"/>
      <c r="X15251" s="99"/>
      <c r="AF15251" s="100"/>
      <c r="AG15251" s="100"/>
      <c r="AH15251" s="100"/>
      <c r="AI15251" s="126"/>
      <c r="AJ15251" s="100"/>
      <c r="AK15251" s="100"/>
      <c r="AL15251" s="100"/>
      <c r="AM15251" s="100"/>
      <c r="AN15251" s="100"/>
      <c r="AO15251" s="100"/>
    </row>
    <row r="15252" spans="12:41" x14ac:dyDescent="0.25">
      <c r="L15252" s="99"/>
      <c r="M15252" s="99"/>
      <c r="N15252" s="99"/>
      <c r="O15252" s="160"/>
      <c r="P15252" s="100"/>
      <c r="Q15252" s="99"/>
      <c r="R15252" s="99"/>
      <c r="S15252" s="99"/>
      <c r="T15252" s="126"/>
      <c r="U15252" s="99"/>
      <c r="X15252" s="99"/>
      <c r="AF15252" s="100"/>
      <c r="AG15252" s="100"/>
      <c r="AH15252" s="100"/>
      <c r="AI15252" s="126"/>
      <c r="AJ15252" s="100"/>
      <c r="AK15252" s="100"/>
      <c r="AL15252" s="100"/>
      <c r="AM15252" s="100"/>
      <c r="AN15252" s="100"/>
      <c r="AO15252" s="100"/>
    </row>
    <row r="15253" spans="12:41" x14ac:dyDescent="0.25">
      <c r="L15253" s="99"/>
      <c r="M15253" s="99"/>
      <c r="N15253" s="99"/>
      <c r="O15253" s="160"/>
      <c r="P15253" s="100"/>
      <c r="Q15253" s="99"/>
      <c r="R15253" s="99"/>
      <c r="S15253" s="99"/>
      <c r="T15253" s="126"/>
      <c r="U15253" s="99"/>
      <c r="X15253" s="99"/>
      <c r="AF15253" s="100"/>
      <c r="AG15253" s="100"/>
      <c r="AH15253" s="100"/>
      <c r="AI15253" s="126"/>
      <c r="AJ15253" s="100"/>
      <c r="AK15253" s="100"/>
      <c r="AL15253" s="100"/>
      <c r="AM15253" s="100"/>
      <c r="AN15253" s="100"/>
      <c r="AO15253" s="100"/>
    </row>
    <row r="15254" spans="12:41" x14ac:dyDescent="0.25">
      <c r="L15254" s="99"/>
      <c r="M15254" s="99"/>
      <c r="N15254" s="99"/>
      <c r="O15254" s="160"/>
      <c r="P15254" s="100"/>
      <c r="Q15254" s="99"/>
      <c r="R15254" s="99"/>
      <c r="S15254" s="99"/>
      <c r="T15254" s="126"/>
      <c r="U15254" s="99"/>
      <c r="X15254" s="99"/>
      <c r="AF15254" s="100"/>
      <c r="AG15254" s="100"/>
      <c r="AH15254" s="100"/>
      <c r="AI15254" s="126"/>
      <c r="AJ15254" s="100"/>
      <c r="AK15254" s="100"/>
      <c r="AL15254" s="100"/>
      <c r="AM15254" s="100"/>
      <c r="AN15254" s="100"/>
      <c r="AO15254" s="100"/>
    </row>
    <row r="15255" spans="12:41" x14ac:dyDescent="0.25">
      <c r="L15255" s="99"/>
      <c r="M15255" s="99"/>
      <c r="N15255" s="99"/>
      <c r="O15255" s="160"/>
      <c r="P15255" s="100"/>
      <c r="Q15255" s="99"/>
      <c r="R15255" s="99"/>
      <c r="S15255" s="99"/>
      <c r="T15255" s="126"/>
      <c r="U15255" s="99"/>
      <c r="X15255" s="99"/>
      <c r="AF15255" s="100"/>
      <c r="AG15255" s="100"/>
      <c r="AH15255" s="100"/>
      <c r="AI15255" s="126"/>
      <c r="AJ15255" s="100"/>
      <c r="AK15255" s="100"/>
      <c r="AL15255" s="100"/>
      <c r="AM15255" s="100"/>
      <c r="AN15255" s="100"/>
      <c r="AO15255" s="100"/>
    </row>
    <row r="15256" spans="12:41" x14ac:dyDescent="0.25">
      <c r="L15256" s="99"/>
      <c r="M15256" s="99"/>
      <c r="N15256" s="99"/>
      <c r="O15256" s="160"/>
      <c r="P15256" s="100"/>
      <c r="Q15256" s="99"/>
      <c r="R15256" s="99"/>
      <c r="S15256" s="99"/>
      <c r="T15256" s="126"/>
      <c r="U15256" s="99"/>
      <c r="X15256" s="99"/>
      <c r="AF15256" s="100"/>
      <c r="AG15256" s="100"/>
      <c r="AH15256" s="100"/>
      <c r="AI15256" s="126"/>
      <c r="AJ15256" s="100"/>
      <c r="AK15256" s="100"/>
      <c r="AL15256" s="100"/>
      <c r="AM15256" s="100"/>
      <c r="AN15256" s="100"/>
      <c r="AO15256" s="100"/>
    </row>
    <row r="15257" spans="12:41" x14ac:dyDescent="0.25">
      <c r="L15257" s="99"/>
      <c r="M15257" s="99"/>
      <c r="N15257" s="99"/>
      <c r="O15257" s="160"/>
      <c r="P15257" s="100"/>
      <c r="Q15257" s="99"/>
      <c r="R15257" s="99"/>
      <c r="S15257" s="99"/>
      <c r="T15257" s="126"/>
      <c r="U15257" s="99"/>
      <c r="X15257" s="99"/>
      <c r="AF15257" s="100"/>
      <c r="AG15257" s="100"/>
      <c r="AH15257" s="100"/>
      <c r="AI15257" s="126"/>
      <c r="AJ15257" s="100"/>
      <c r="AK15257" s="100"/>
      <c r="AL15257" s="100"/>
      <c r="AM15257" s="100"/>
      <c r="AN15257" s="100"/>
      <c r="AO15257" s="100"/>
    </row>
    <row r="15258" spans="12:41" x14ac:dyDescent="0.25">
      <c r="L15258" s="99"/>
      <c r="M15258" s="99"/>
      <c r="N15258" s="99"/>
      <c r="O15258" s="160"/>
      <c r="P15258" s="100"/>
      <c r="Q15258" s="99"/>
      <c r="R15258" s="99"/>
      <c r="S15258" s="99"/>
      <c r="T15258" s="126"/>
      <c r="U15258" s="99"/>
      <c r="X15258" s="99"/>
      <c r="AF15258" s="100"/>
      <c r="AG15258" s="100"/>
      <c r="AH15258" s="100"/>
      <c r="AI15258" s="126"/>
      <c r="AJ15258" s="100"/>
      <c r="AK15258" s="100"/>
      <c r="AL15258" s="100"/>
      <c r="AM15258" s="100"/>
      <c r="AN15258" s="100"/>
      <c r="AO15258" s="100"/>
    </row>
    <row r="15259" spans="12:41" x14ac:dyDescent="0.25">
      <c r="L15259" s="99"/>
      <c r="M15259" s="99"/>
      <c r="N15259" s="99"/>
      <c r="O15259" s="160"/>
      <c r="P15259" s="100"/>
      <c r="Q15259" s="99"/>
      <c r="R15259" s="99"/>
      <c r="S15259" s="99"/>
      <c r="T15259" s="126"/>
      <c r="U15259" s="99"/>
      <c r="X15259" s="99"/>
      <c r="AF15259" s="100"/>
      <c r="AG15259" s="100"/>
      <c r="AH15259" s="100"/>
      <c r="AI15259" s="126"/>
      <c r="AJ15259" s="100"/>
      <c r="AK15259" s="100"/>
      <c r="AL15259" s="100"/>
      <c r="AM15259" s="100"/>
      <c r="AN15259" s="100"/>
      <c r="AO15259" s="100"/>
    </row>
    <row r="15260" spans="12:41" x14ac:dyDescent="0.25">
      <c r="L15260" s="99"/>
      <c r="M15260" s="99"/>
      <c r="N15260" s="99"/>
      <c r="O15260" s="160"/>
      <c r="P15260" s="100"/>
      <c r="Q15260" s="99"/>
      <c r="R15260" s="99"/>
      <c r="S15260" s="99"/>
      <c r="T15260" s="126"/>
      <c r="U15260" s="99"/>
      <c r="X15260" s="99"/>
      <c r="AF15260" s="100"/>
      <c r="AG15260" s="100"/>
      <c r="AH15260" s="100"/>
      <c r="AI15260" s="126"/>
      <c r="AJ15260" s="100"/>
      <c r="AK15260" s="100"/>
      <c r="AL15260" s="100"/>
      <c r="AM15260" s="100"/>
      <c r="AN15260" s="100"/>
      <c r="AO15260" s="100"/>
    </row>
    <row r="15261" spans="12:41" x14ac:dyDescent="0.25">
      <c r="L15261" s="99"/>
      <c r="M15261" s="99"/>
      <c r="N15261" s="99"/>
      <c r="O15261" s="160"/>
      <c r="P15261" s="100"/>
      <c r="Q15261" s="99"/>
      <c r="R15261" s="99"/>
      <c r="S15261" s="99"/>
      <c r="T15261" s="126"/>
      <c r="U15261" s="99"/>
      <c r="X15261" s="99"/>
      <c r="AF15261" s="100"/>
      <c r="AG15261" s="100"/>
      <c r="AH15261" s="100"/>
      <c r="AI15261" s="126"/>
      <c r="AJ15261" s="100"/>
      <c r="AK15261" s="100"/>
      <c r="AL15261" s="100"/>
      <c r="AM15261" s="100"/>
      <c r="AN15261" s="100"/>
      <c r="AO15261" s="100"/>
    </row>
    <row r="15262" spans="12:41" x14ac:dyDescent="0.25">
      <c r="L15262" s="99"/>
      <c r="M15262" s="99"/>
      <c r="N15262" s="99"/>
      <c r="O15262" s="160"/>
      <c r="P15262" s="100"/>
      <c r="Q15262" s="99"/>
      <c r="R15262" s="99"/>
      <c r="S15262" s="99"/>
      <c r="T15262" s="126"/>
      <c r="U15262" s="99"/>
      <c r="X15262" s="99"/>
      <c r="AF15262" s="100"/>
      <c r="AG15262" s="100"/>
      <c r="AH15262" s="100"/>
      <c r="AI15262" s="126"/>
      <c r="AJ15262" s="100"/>
      <c r="AK15262" s="100"/>
      <c r="AL15262" s="100"/>
      <c r="AM15262" s="100"/>
      <c r="AN15262" s="100"/>
      <c r="AO15262" s="100"/>
    </row>
    <row r="15263" spans="12:41" x14ac:dyDescent="0.25">
      <c r="L15263" s="99"/>
      <c r="M15263" s="99"/>
      <c r="N15263" s="99"/>
      <c r="O15263" s="160"/>
      <c r="P15263" s="100"/>
      <c r="Q15263" s="99"/>
      <c r="R15263" s="99"/>
      <c r="S15263" s="99"/>
      <c r="T15263" s="126"/>
      <c r="U15263" s="99"/>
      <c r="X15263" s="99"/>
      <c r="AF15263" s="100"/>
      <c r="AG15263" s="100"/>
      <c r="AH15263" s="100"/>
      <c r="AI15263" s="126"/>
      <c r="AJ15263" s="100"/>
      <c r="AK15263" s="100"/>
      <c r="AL15263" s="100"/>
      <c r="AM15263" s="100"/>
      <c r="AN15263" s="100"/>
      <c r="AO15263" s="100"/>
    </row>
    <row r="15264" spans="12:41" x14ac:dyDescent="0.25">
      <c r="L15264" s="99"/>
      <c r="M15264" s="99"/>
      <c r="N15264" s="99"/>
      <c r="O15264" s="160"/>
      <c r="P15264" s="100"/>
      <c r="Q15264" s="99"/>
      <c r="R15264" s="99"/>
      <c r="S15264" s="99"/>
      <c r="T15264" s="126"/>
      <c r="U15264" s="99"/>
      <c r="X15264" s="99"/>
      <c r="AF15264" s="100"/>
      <c r="AG15264" s="100"/>
      <c r="AH15264" s="100"/>
      <c r="AI15264" s="126"/>
      <c r="AJ15264" s="100"/>
      <c r="AK15264" s="100"/>
      <c r="AL15264" s="100"/>
      <c r="AM15264" s="100"/>
      <c r="AN15264" s="100"/>
      <c r="AO15264" s="100"/>
    </row>
    <row r="15265" spans="12:41" x14ac:dyDescent="0.25">
      <c r="L15265" s="99"/>
      <c r="M15265" s="99"/>
      <c r="N15265" s="99"/>
      <c r="O15265" s="160"/>
      <c r="P15265" s="100"/>
      <c r="Q15265" s="99"/>
      <c r="R15265" s="99"/>
      <c r="S15265" s="99"/>
      <c r="T15265" s="126"/>
      <c r="U15265" s="99"/>
      <c r="X15265" s="99"/>
      <c r="AF15265" s="100"/>
      <c r="AG15265" s="100"/>
      <c r="AH15265" s="100"/>
      <c r="AI15265" s="126"/>
      <c r="AJ15265" s="100"/>
      <c r="AK15265" s="100"/>
      <c r="AL15265" s="100"/>
      <c r="AM15265" s="100"/>
      <c r="AN15265" s="100"/>
      <c r="AO15265" s="100"/>
    </row>
    <row r="15266" spans="12:41" x14ac:dyDescent="0.25">
      <c r="L15266" s="99"/>
      <c r="M15266" s="99"/>
      <c r="N15266" s="99"/>
      <c r="O15266" s="160"/>
      <c r="P15266" s="100"/>
      <c r="Q15266" s="99"/>
      <c r="R15266" s="99"/>
      <c r="S15266" s="99"/>
      <c r="T15266" s="126"/>
      <c r="U15266" s="99"/>
      <c r="X15266" s="99"/>
      <c r="AF15266" s="100"/>
      <c r="AG15266" s="100"/>
      <c r="AH15266" s="100"/>
      <c r="AI15266" s="126"/>
      <c r="AJ15266" s="100"/>
      <c r="AK15266" s="100"/>
      <c r="AL15266" s="100"/>
      <c r="AM15266" s="100"/>
      <c r="AN15266" s="100"/>
      <c r="AO15266" s="100"/>
    </row>
    <row r="15267" spans="12:41" x14ac:dyDescent="0.25">
      <c r="L15267" s="99"/>
      <c r="M15267" s="99"/>
      <c r="N15267" s="99"/>
      <c r="O15267" s="160"/>
      <c r="P15267" s="100"/>
      <c r="Q15267" s="99"/>
      <c r="R15267" s="99"/>
      <c r="S15267" s="99"/>
      <c r="T15267" s="126"/>
      <c r="U15267" s="99"/>
      <c r="X15267" s="99"/>
      <c r="AF15267" s="100"/>
      <c r="AG15267" s="100"/>
      <c r="AH15267" s="100"/>
      <c r="AI15267" s="126"/>
      <c r="AJ15267" s="100"/>
      <c r="AK15267" s="100"/>
      <c r="AL15267" s="100"/>
      <c r="AM15267" s="100"/>
      <c r="AN15267" s="100"/>
      <c r="AO15267" s="100"/>
    </row>
    <row r="15268" spans="12:41" x14ac:dyDescent="0.25">
      <c r="L15268" s="99"/>
      <c r="M15268" s="99"/>
      <c r="N15268" s="99"/>
      <c r="O15268" s="160"/>
      <c r="P15268" s="100"/>
      <c r="Q15268" s="99"/>
      <c r="R15268" s="99"/>
      <c r="S15268" s="99"/>
      <c r="T15268" s="126"/>
      <c r="U15268" s="99"/>
      <c r="X15268" s="99"/>
      <c r="AF15268" s="100"/>
      <c r="AG15268" s="100"/>
      <c r="AH15268" s="100"/>
      <c r="AI15268" s="126"/>
      <c r="AJ15268" s="100"/>
      <c r="AK15268" s="100"/>
      <c r="AL15268" s="100"/>
      <c r="AM15268" s="100"/>
      <c r="AN15268" s="100"/>
      <c r="AO15268" s="100"/>
    </row>
    <row r="15269" spans="12:41" x14ac:dyDescent="0.25">
      <c r="L15269" s="99"/>
      <c r="M15269" s="99"/>
      <c r="N15269" s="99"/>
      <c r="O15269" s="160"/>
      <c r="P15269" s="100"/>
      <c r="Q15269" s="99"/>
      <c r="R15269" s="99"/>
      <c r="S15269" s="99"/>
      <c r="T15269" s="126"/>
      <c r="U15269" s="99"/>
      <c r="X15269" s="99"/>
      <c r="AF15269" s="100"/>
      <c r="AG15269" s="100"/>
      <c r="AH15269" s="100"/>
      <c r="AI15269" s="126"/>
      <c r="AJ15269" s="100"/>
      <c r="AK15269" s="100"/>
      <c r="AL15269" s="100"/>
      <c r="AM15269" s="100"/>
      <c r="AN15269" s="100"/>
      <c r="AO15269" s="100"/>
    </row>
    <row r="15270" spans="12:41" x14ac:dyDescent="0.25">
      <c r="L15270" s="99"/>
      <c r="M15270" s="99"/>
      <c r="N15270" s="99"/>
      <c r="O15270" s="160"/>
      <c r="P15270" s="100"/>
      <c r="Q15270" s="99"/>
      <c r="R15270" s="99"/>
      <c r="S15270" s="99"/>
      <c r="T15270" s="126"/>
      <c r="U15270" s="99"/>
      <c r="X15270" s="99"/>
      <c r="AF15270" s="100"/>
      <c r="AG15270" s="100"/>
      <c r="AH15270" s="100"/>
      <c r="AI15270" s="126"/>
      <c r="AJ15270" s="100"/>
      <c r="AK15270" s="100"/>
      <c r="AL15270" s="100"/>
      <c r="AM15270" s="100"/>
      <c r="AN15270" s="100"/>
      <c r="AO15270" s="100"/>
    </row>
    <row r="15271" spans="12:41" x14ac:dyDescent="0.25">
      <c r="L15271" s="99"/>
      <c r="M15271" s="99"/>
      <c r="N15271" s="99"/>
      <c r="O15271" s="160"/>
      <c r="P15271" s="100"/>
      <c r="Q15271" s="99"/>
      <c r="R15271" s="99"/>
      <c r="S15271" s="99"/>
      <c r="T15271" s="126"/>
      <c r="U15271" s="99"/>
      <c r="X15271" s="99"/>
      <c r="AF15271" s="100"/>
      <c r="AG15271" s="100"/>
      <c r="AH15271" s="100"/>
      <c r="AI15271" s="126"/>
      <c r="AJ15271" s="100"/>
      <c r="AK15271" s="100"/>
      <c r="AL15271" s="100"/>
      <c r="AM15271" s="100"/>
      <c r="AN15271" s="100"/>
      <c r="AO15271" s="100"/>
    </row>
    <row r="15272" spans="12:41" x14ac:dyDescent="0.25">
      <c r="L15272" s="99"/>
      <c r="M15272" s="99"/>
      <c r="N15272" s="99"/>
      <c r="O15272" s="160"/>
      <c r="P15272" s="100"/>
      <c r="Q15272" s="99"/>
      <c r="R15272" s="99"/>
      <c r="S15272" s="99"/>
      <c r="T15272" s="126"/>
      <c r="U15272" s="99"/>
      <c r="X15272" s="99"/>
      <c r="AF15272" s="100"/>
      <c r="AG15272" s="100"/>
      <c r="AH15272" s="100"/>
      <c r="AI15272" s="126"/>
      <c r="AJ15272" s="100"/>
      <c r="AK15272" s="100"/>
      <c r="AL15272" s="100"/>
      <c r="AM15272" s="100"/>
      <c r="AN15272" s="100"/>
      <c r="AO15272" s="100"/>
    </row>
    <row r="15273" spans="12:41" x14ac:dyDescent="0.25">
      <c r="L15273" s="99"/>
      <c r="M15273" s="99"/>
      <c r="N15273" s="99"/>
      <c r="O15273" s="160"/>
      <c r="P15273" s="100"/>
      <c r="Q15273" s="99"/>
      <c r="R15273" s="99"/>
      <c r="S15273" s="99"/>
      <c r="T15273" s="126"/>
      <c r="U15273" s="99"/>
      <c r="X15273" s="99"/>
      <c r="AF15273" s="100"/>
      <c r="AG15273" s="100"/>
      <c r="AH15273" s="100"/>
      <c r="AI15273" s="126"/>
      <c r="AJ15273" s="100"/>
      <c r="AK15273" s="100"/>
      <c r="AL15273" s="100"/>
      <c r="AM15273" s="100"/>
      <c r="AN15273" s="100"/>
      <c r="AO15273" s="100"/>
    </row>
    <row r="15274" spans="12:41" x14ac:dyDescent="0.25">
      <c r="L15274" s="99"/>
      <c r="M15274" s="99"/>
      <c r="N15274" s="99"/>
      <c r="O15274" s="160"/>
      <c r="P15274" s="100"/>
      <c r="Q15274" s="99"/>
      <c r="R15274" s="99"/>
      <c r="S15274" s="99"/>
      <c r="T15274" s="126"/>
      <c r="U15274" s="99"/>
      <c r="X15274" s="99"/>
      <c r="AF15274" s="100"/>
      <c r="AG15274" s="100"/>
      <c r="AH15274" s="100"/>
      <c r="AI15274" s="126"/>
      <c r="AJ15274" s="100"/>
      <c r="AK15274" s="100"/>
      <c r="AL15274" s="100"/>
      <c r="AM15274" s="100"/>
      <c r="AN15274" s="100"/>
      <c r="AO15274" s="100"/>
    </row>
    <row r="15275" spans="12:41" x14ac:dyDescent="0.25">
      <c r="L15275" s="99"/>
      <c r="M15275" s="99"/>
      <c r="N15275" s="99"/>
      <c r="O15275" s="160"/>
      <c r="P15275" s="100"/>
      <c r="Q15275" s="99"/>
      <c r="R15275" s="99"/>
      <c r="S15275" s="99"/>
      <c r="T15275" s="126"/>
      <c r="U15275" s="99"/>
      <c r="X15275" s="99"/>
      <c r="AF15275" s="100"/>
      <c r="AG15275" s="100"/>
      <c r="AH15275" s="100"/>
      <c r="AI15275" s="126"/>
      <c r="AJ15275" s="100"/>
      <c r="AK15275" s="100"/>
      <c r="AL15275" s="100"/>
      <c r="AM15275" s="100"/>
      <c r="AN15275" s="100"/>
      <c r="AO15275" s="100"/>
    </row>
    <row r="15276" spans="12:41" x14ac:dyDescent="0.25">
      <c r="L15276" s="99"/>
      <c r="M15276" s="99"/>
      <c r="N15276" s="99"/>
      <c r="O15276" s="160"/>
      <c r="P15276" s="100"/>
      <c r="Q15276" s="99"/>
      <c r="R15276" s="99"/>
      <c r="S15276" s="99"/>
      <c r="T15276" s="126"/>
      <c r="U15276" s="99"/>
      <c r="X15276" s="99"/>
      <c r="AF15276" s="100"/>
      <c r="AG15276" s="100"/>
      <c r="AH15276" s="100"/>
      <c r="AI15276" s="126"/>
      <c r="AJ15276" s="100"/>
      <c r="AK15276" s="100"/>
      <c r="AL15276" s="100"/>
      <c r="AM15276" s="100"/>
      <c r="AN15276" s="100"/>
      <c r="AO15276" s="100"/>
    </row>
    <row r="15277" spans="12:41" x14ac:dyDescent="0.25">
      <c r="L15277" s="99"/>
      <c r="M15277" s="99"/>
      <c r="N15277" s="99"/>
      <c r="O15277" s="160"/>
      <c r="P15277" s="100"/>
      <c r="Q15277" s="99"/>
      <c r="R15277" s="99"/>
      <c r="S15277" s="99"/>
      <c r="T15277" s="126"/>
      <c r="U15277" s="99"/>
      <c r="X15277" s="99"/>
      <c r="AF15277" s="100"/>
      <c r="AG15277" s="100"/>
      <c r="AH15277" s="100"/>
      <c r="AI15277" s="126"/>
      <c r="AJ15277" s="100"/>
      <c r="AK15277" s="100"/>
      <c r="AL15277" s="100"/>
      <c r="AM15277" s="100"/>
      <c r="AN15277" s="100"/>
      <c r="AO15277" s="100"/>
    </row>
    <row r="15278" spans="12:41" x14ac:dyDescent="0.25">
      <c r="L15278" s="99"/>
      <c r="M15278" s="99"/>
      <c r="N15278" s="99"/>
      <c r="O15278" s="160"/>
      <c r="P15278" s="100"/>
      <c r="Q15278" s="99"/>
      <c r="R15278" s="99"/>
      <c r="S15278" s="99"/>
      <c r="T15278" s="126"/>
      <c r="U15278" s="99"/>
      <c r="X15278" s="99"/>
      <c r="AF15278" s="100"/>
      <c r="AG15278" s="100"/>
      <c r="AH15278" s="100"/>
      <c r="AI15278" s="126"/>
      <c r="AJ15278" s="100"/>
      <c r="AK15278" s="100"/>
      <c r="AL15278" s="100"/>
      <c r="AM15278" s="100"/>
      <c r="AN15278" s="100"/>
      <c r="AO15278" s="100"/>
    </row>
    <row r="15279" spans="12:41" x14ac:dyDescent="0.25">
      <c r="L15279" s="99"/>
      <c r="M15279" s="99"/>
      <c r="N15279" s="99"/>
      <c r="O15279" s="160"/>
      <c r="P15279" s="100"/>
      <c r="Q15279" s="99"/>
      <c r="R15279" s="99"/>
      <c r="S15279" s="99"/>
      <c r="T15279" s="126"/>
      <c r="U15279" s="99"/>
      <c r="X15279" s="99"/>
      <c r="AF15279" s="100"/>
      <c r="AG15279" s="100"/>
      <c r="AH15279" s="100"/>
      <c r="AI15279" s="126"/>
      <c r="AJ15279" s="100"/>
      <c r="AK15279" s="100"/>
      <c r="AL15279" s="100"/>
      <c r="AM15279" s="100"/>
      <c r="AN15279" s="100"/>
      <c r="AO15279" s="100"/>
    </row>
    <row r="15280" spans="12:41" x14ac:dyDescent="0.25">
      <c r="L15280" s="99"/>
      <c r="M15280" s="99"/>
      <c r="N15280" s="99"/>
      <c r="O15280" s="160"/>
      <c r="P15280" s="100"/>
      <c r="Q15280" s="99"/>
      <c r="R15280" s="99"/>
      <c r="S15280" s="99"/>
      <c r="T15280" s="126"/>
      <c r="U15280" s="99"/>
      <c r="X15280" s="99"/>
      <c r="AF15280" s="100"/>
      <c r="AG15280" s="100"/>
      <c r="AH15280" s="100"/>
      <c r="AI15280" s="126"/>
      <c r="AJ15280" s="100"/>
      <c r="AK15280" s="100"/>
      <c r="AL15280" s="100"/>
      <c r="AM15280" s="100"/>
      <c r="AN15280" s="100"/>
      <c r="AO15280" s="100"/>
    </row>
    <row r="15281" spans="12:41" x14ac:dyDescent="0.25">
      <c r="L15281" s="99"/>
      <c r="M15281" s="99"/>
      <c r="N15281" s="99"/>
      <c r="O15281" s="160"/>
      <c r="P15281" s="100"/>
      <c r="Q15281" s="99"/>
      <c r="R15281" s="99"/>
      <c r="S15281" s="99"/>
      <c r="T15281" s="126"/>
      <c r="U15281" s="99"/>
      <c r="X15281" s="99"/>
      <c r="AF15281" s="100"/>
      <c r="AG15281" s="100"/>
      <c r="AH15281" s="100"/>
      <c r="AI15281" s="126"/>
      <c r="AJ15281" s="100"/>
      <c r="AK15281" s="100"/>
      <c r="AL15281" s="100"/>
      <c r="AM15281" s="100"/>
      <c r="AN15281" s="100"/>
      <c r="AO15281" s="100"/>
    </row>
    <row r="15282" spans="12:41" x14ac:dyDescent="0.25">
      <c r="L15282" s="99"/>
      <c r="M15282" s="99"/>
      <c r="N15282" s="99"/>
      <c r="O15282" s="160"/>
      <c r="P15282" s="100"/>
      <c r="Q15282" s="99"/>
      <c r="R15282" s="99"/>
      <c r="S15282" s="99"/>
      <c r="T15282" s="126"/>
      <c r="U15282" s="99"/>
      <c r="X15282" s="99"/>
      <c r="AF15282" s="100"/>
      <c r="AG15282" s="100"/>
      <c r="AH15282" s="100"/>
      <c r="AI15282" s="126"/>
      <c r="AJ15282" s="100"/>
      <c r="AK15282" s="100"/>
      <c r="AL15282" s="100"/>
      <c r="AM15282" s="100"/>
      <c r="AN15282" s="100"/>
      <c r="AO15282" s="100"/>
    </row>
    <row r="15283" spans="12:41" x14ac:dyDescent="0.25">
      <c r="L15283" s="99"/>
      <c r="M15283" s="99"/>
      <c r="N15283" s="99"/>
      <c r="O15283" s="160"/>
      <c r="P15283" s="100"/>
      <c r="Q15283" s="99"/>
      <c r="R15283" s="99"/>
      <c r="S15283" s="99"/>
      <c r="T15283" s="126"/>
      <c r="U15283" s="99"/>
      <c r="X15283" s="99"/>
      <c r="AF15283" s="100"/>
      <c r="AG15283" s="100"/>
      <c r="AH15283" s="100"/>
      <c r="AI15283" s="126"/>
      <c r="AJ15283" s="100"/>
      <c r="AK15283" s="100"/>
      <c r="AL15283" s="100"/>
      <c r="AM15283" s="100"/>
      <c r="AN15283" s="100"/>
      <c r="AO15283" s="100"/>
    </row>
    <row r="15284" spans="12:41" x14ac:dyDescent="0.25">
      <c r="L15284" s="99"/>
      <c r="M15284" s="99"/>
      <c r="N15284" s="99"/>
      <c r="O15284" s="160"/>
      <c r="P15284" s="100"/>
      <c r="Q15284" s="99"/>
      <c r="R15284" s="99"/>
      <c r="S15284" s="99"/>
      <c r="T15284" s="126"/>
      <c r="U15284" s="99"/>
      <c r="X15284" s="99"/>
      <c r="AF15284" s="100"/>
      <c r="AG15284" s="100"/>
      <c r="AH15284" s="100"/>
      <c r="AI15284" s="126"/>
      <c r="AJ15284" s="100"/>
      <c r="AK15284" s="100"/>
      <c r="AL15284" s="100"/>
      <c r="AM15284" s="100"/>
      <c r="AN15284" s="100"/>
      <c r="AO15284" s="100"/>
    </row>
    <row r="15285" spans="12:41" x14ac:dyDescent="0.25">
      <c r="L15285" s="99"/>
      <c r="M15285" s="99"/>
      <c r="N15285" s="99"/>
      <c r="O15285" s="160"/>
      <c r="P15285" s="100"/>
      <c r="Q15285" s="99"/>
      <c r="R15285" s="99"/>
      <c r="S15285" s="99"/>
      <c r="T15285" s="126"/>
      <c r="U15285" s="99"/>
      <c r="X15285" s="99"/>
      <c r="AF15285" s="100"/>
      <c r="AG15285" s="100"/>
      <c r="AH15285" s="100"/>
      <c r="AI15285" s="126"/>
      <c r="AJ15285" s="100"/>
      <c r="AK15285" s="100"/>
      <c r="AL15285" s="100"/>
      <c r="AM15285" s="100"/>
      <c r="AN15285" s="100"/>
      <c r="AO15285" s="100"/>
    </row>
    <row r="15286" spans="12:41" x14ac:dyDescent="0.25">
      <c r="L15286" s="99"/>
      <c r="M15286" s="99"/>
      <c r="N15286" s="99"/>
      <c r="O15286" s="160"/>
      <c r="P15286" s="100"/>
      <c r="Q15286" s="99"/>
      <c r="R15286" s="99"/>
      <c r="S15286" s="99"/>
      <c r="T15286" s="126"/>
      <c r="U15286" s="99"/>
      <c r="X15286" s="99"/>
      <c r="AF15286" s="100"/>
      <c r="AG15286" s="100"/>
      <c r="AH15286" s="100"/>
      <c r="AI15286" s="126"/>
      <c r="AJ15286" s="100"/>
      <c r="AK15286" s="100"/>
      <c r="AL15286" s="100"/>
      <c r="AM15286" s="100"/>
      <c r="AN15286" s="100"/>
      <c r="AO15286" s="100"/>
    </row>
    <row r="15287" spans="12:41" x14ac:dyDescent="0.25">
      <c r="L15287" s="99"/>
      <c r="M15287" s="99"/>
      <c r="N15287" s="99"/>
      <c r="O15287" s="160"/>
      <c r="P15287" s="100"/>
      <c r="Q15287" s="99"/>
      <c r="R15287" s="99"/>
      <c r="S15287" s="99"/>
      <c r="T15287" s="126"/>
      <c r="U15287" s="99"/>
      <c r="X15287" s="99"/>
      <c r="AF15287" s="100"/>
      <c r="AG15287" s="100"/>
      <c r="AH15287" s="100"/>
      <c r="AI15287" s="126"/>
      <c r="AJ15287" s="100"/>
      <c r="AK15287" s="100"/>
      <c r="AL15287" s="100"/>
      <c r="AM15287" s="100"/>
      <c r="AN15287" s="100"/>
      <c r="AO15287" s="100"/>
    </row>
    <row r="15288" spans="12:41" x14ac:dyDescent="0.25">
      <c r="L15288" s="99"/>
      <c r="M15288" s="99"/>
      <c r="N15288" s="99"/>
      <c r="O15288" s="160"/>
      <c r="P15288" s="100"/>
      <c r="Q15288" s="99"/>
      <c r="R15288" s="99"/>
      <c r="S15288" s="99"/>
      <c r="T15288" s="126"/>
      <c r="U15288" s="99"/>
      <c r="X15288" s="99"/>
      <c r="AF15288" s="100"/>
      <c r="AG15288" s="100"/>
      <c r="AH15288" s="100"/>
      <c r="AI15288" s="126"/>
      <c r="AJ15288" s="100"/>
      <c r="AK15288" s="100"/>
      <c r="AL15288" s="100"/>
      <c r="AM15288" s="100"/>
      <c r="AN15288" s="100"/>
      <c r="AO15288" s="100"/>
    </row>
    <row r="15289" spans="12:41" x14ac:dyDescent="0.25">
      <c r="L15289" s="99"/>
      <c r="M15289" s="99"/>
      <c r="N15289" s="99"/>
      <c r="O15289" s="160"/>
      <c r="P15289" s="100"/>
      <c r="Q15289" s="99"/>
      <c r="R15289" s="99"/>
      <c r="S15289" s="99"/>
      <c r="T15289" s="126"/>
      <c r="U15289" s="99"/>
      <c r="X15289" s="99"/>
      <c r="AF15289" s="100"/>
      <c r="AG15289" s="100"/>
      <c r="AH15289" s="100"/>
      <c r="AI15289" s="126"/>
      <c r="AJ15289" s="100"/>
      <c r="AK15289" s="100"/>
      <c r="AL15289" s="100"/>
      <c r="AM15289" s="100"/>
      <c r="AN15289" s="100"/>
      <c r="AO15289" s="100"/>
    </row>
    <row r="15290" spans="12:41" x14ac:dyDescent="0.25">
      <c r="L15290" s="99"/>
      <c r="M15290" s="99"/>
      <c r="N15290" s="99"/>
      <c r="O15290" s="160"/>
      <c r="P15290" s="100"/>
      <c r="Q15290" s="99"/>
      <c r="R15290" s="99"/>
      <c r="S15290" s="99"/>
      <c r="T15290" s="126"/>
      <c r="U15290" s="99"/>
      <c r="X15290" s="99"/>
      <c r="AF15290" s="100"/>
      <c r="AG15290" s="100"/>
      <c r="AH15290" s="100"/>
      <c r="AI15290" s="126"/>
      <c r="AJ15290" s="100"/>
      <c r="AK15290" s="100"/>
      <c r="AL15290" s="100"/>
      <c r="AM15290" s="100"/>
      <c r="AN15290" s="100"/>
      <c r="AO15290" s="100"/>
    </row>
    <row r="15291" spans="12:41" x14ac:dyDescent="0.25">
      <c r="L15291" s="99"/>
      <c r="M15291" s="99"/>
      <c r="N15291" s="99"/>
      <c r="O15291" s="160"/>
      <c r="P15291" s="100"/>
      <c r="Q15291" s="99"/>
      <c r="R15291" s="99"/>
      <c r="S15291" s="99"/>
      <c r="T15291" s="126"/>
      <c r="U15291" s="99"/>
      <c r="X15291" s="99"/>
      <c r="AF15291" s="100"/>
      <c r="AG15291" s="100"/>
      <c r="AH15291" s="100"/>
      <c r="AI15291" s="126"/>
      <c r="AJ15291" s="100"/>
      <c r="AK15291" s="100"/>
      <c r="AL15291" s="100"/>
      <c r="AM15291" s="100"/>
      <c r="AN15291" s="100"/>
      <c r="AO15291" s="100"/>
    </row>
    <row r="15292" spans="12:41" x14ac:dyDescent="0.25">
      <c r="L15292" s="99"/>
      <c r="M15292" s="99"/>
      <c r="N15292" s="99"/>
      <c r="O15292" s="160"/>
      <c r="P15292" s="100"/>
      <c r="Q15292" s="99"/>
      <c r="R15292" s="99"/>
      <c r="S15292" s="99"/>
      <c r="T15292" s="126"/>
      <c r="U15292" s="99"/>
      <c r="X15292" s="99"/>
      <c r="AF15292" s="100"/>
      <c r="AG15292" s="100"/>
      <c r="AH15292" s="100"/>
      <c r="AI15292" s="126"/>
      <c r="AJ15292" s="100"/>
      <c r="AK15292" s="100"/>
      <c r="AL15292" s="100"/>
      <c r="AM15292" s="100"/>
      <c r="AN15292" s="100"/>
      <c r="AO15292" s="100"/>
    </row>
    <row r="15293" spans="12:41" x14ac:dyDescent="0.25">
      <c r="L15293" s="99"/>
      <c r="M15293" s="99"/>
      <c r="N15293" s="99"/>
      <c r="O15293" s="160"/>
      <c r="P15293" s="100"/>
      <c r="Q15293" s="99"/>
      <c r="R15293" s="99"/>
      <c r="S15293" s="99"/>
      <c r="T15293" s="126"/>
      <c r="U15293" s="99"/>
      <c r="X15293" s="99"/>
      <c r="AF15293" s="100"/>
      <c r="AG15293" s="100"/>
      <c r="AH15293" s="100"/>
      <c r="AI15293" s="126"/>
      <c r="AJ15293" s="100"/>
      <c r="AK15293" s="100"/>
      <c r="AL15293" s="100"/>
      <c r="AM15293" s="100"/>
      <c r="AN15293" s="100"/>
      <c r="AO15293" s="100"/>
    </row>
    <row r="15294" spans="12:41" x14ac:dyDescent="0.25">
      <c r="L15294" s="99"/>
      <c r="M15294" s="99"/>
      <c r="N15294" s="99"/>
      <c r="O15294" s="160"/>
      <c r="P15294" s="100"/>
      <c r="Q15294" s="99"/>
      <c r="R15294" s="99"/>
      <c r="S15294" s="99"/>
      <c r="T15294" s="126"/>
      <c r="U15294" s="99"/>
      <c r="X15294" s="99"/>
      <c r="AF15294" s="100"/>
      <c r="AG15294" s="100"/>
      <c r="AH15294" s="100"/>
      <c r="AI15294" s="126"/>
      <c r="AJ15294" s="100"/>
      <c r="AK15294" s="100"/>
      <c r="AL15294" s="100"/>
      <c r="AM15294" s="100"/>
      <c r="AN15294" s="100"/>
      <c r="AO15294" s="100"/>
    </row>
    <row r="15295" spans="12:41" x14ac:dyDescent="0.25">
      <c r="L15295" s="99"/>
      <c r="M15295" s="99"/>
      <c r="N15295" s="99"/>
      <c r="O15295" s="160"/>
      <c r="P15295" s="100"/>
      <c r="Q15295" s="99"/>
      <c r="R15295" s="99"/>
      <c r="S15295" s="99"/>
      <c r="T15295" s="126"/>
      <c r="U15295" s="99"/>
      <c r="X15295" s="99"/>
      <c r="AF15295" s="100"/>
      <c r="AG15295" s="100"/>
      <c r="AH15295" s="100"/>
      <c r="AI15295" s="126"/>
      <c r="AJ15295" s="100"/>
      <c r="AK15295" s="100"/>
      <c r="AL15295" s="100"/>
      <c r="AM15295" s="100"/>
      <c r="AN15295" s="100"/>
      <c r="AO15295" s="100"/>
    </row>
    <row r="15296" spans="12:41" x14ac:dyDescent="0.25">
      <c r="L15296" s="99"/>
      <c r="M15296" s="99"/>
      <c r="N15296" s="99"/>
      <c r="O15296" s="160"/>
      <c r="P15296" s="100"/>
      <c r="Q15296" s="99"/>
      <c r="R15296" s="99"/>
      <c r="S15296" s="99"/>
      <c r="T15296" s="126"/>
      <c r="U15296" s="99"/>
      <c r="X15296" s="99"/>
      <c r="AF15296" s="100"/>
      <c r="AG15296" s="100"/>
      <c r="AH15296" s="100"/>
      <c r="AI15296" s="126"/>
      <c r="AJ15296" s="100"/>
      <c r="AK15296" s="100"/>
      <c r="AL15296" s="100"/>
      <c r="AM15296" s="100"/>
      <c r="AN15296" s="100"/>
      <c r="AO15296" s="100"/>
    </row>
    <row r="15297" spans="12:41" x14ac:dyDescent="0.25">
      <c r="L15297" s="99"/>
      <c r="M15297" s="99"/>
      <c r="N15297" s="99"/>
      <c r="O15297" s="160"/>
      <c r="P15297" s="100"/>
      <c r="Q15297" s="99"/>
      <c r="R15297" s="99"/>
      <c r="S15297" s="99"/>
      <c r="T15297" s="126"/>
      <c r="U15297" s="99"/>
      <c r="X15297" s="99"/>
      <c r="AF15297" s="100"/>
      <c r="AG15297" s="100"/>
      <c r="AH15297" s="100"/>
      <c r="AI15297" s="126"/>
      <c r="AJ15297" s="100"/>
      <c r="AK15297" s="100"/>
      <c r="AL15297" s="100"/>
      <c r="AM15297" s="100"/>
      <c r="AN15297" s="100"/>
      <c r="AO15297" s="100"/>
    </row>
    <row r="15298" spans="12:41" x14ac:dyDescent="0.25">
      <c r="L15298" s="99"/>
      <c r="M15298" s="99"/>
      <c r="N15298" s="99"/>
      <c r="O15298" s="160"/>
      <c r="P15298" s="100"/>
      <c r="Q15298" s="99"/>
      <c r="R15298" s="99"/>
      <c r="S15298" s="99"/>
      <c r="T15298" s="126"/>
      <c r="U15298" s="99"/>
      <c r="X15298" s="99"/>
      <c r="AF15298" s="100"/>
      <c r="AG15298" s="100"/>
      <c r="AH15298" s="100"/>
      <c r="AI15298" s="126"/>
      <c r="AJ15298" s="100"/>
      <c r="AK15298" s="100"/>
      <c r="AL15298" s="100"/>
      <c r="AM15298" s="100"/>
      <c r="AN15298" s="100"/>
      <c r="AO15298" s="100"/>
    </row>
    <row r="15299" spans="12:41" x14ac:dyDescent="0.25">
      <c r="L15299" s="99"/>
      <c r="M15299" s="99"/>
      <c r="N15299" s="99"/>
      <c r="O15299" s="160"/>
      <c r="P15299" s="100"/>
      <c r="Q15299" s="99"/>
      <c r="R15299" s="99"/>
      <c r="S15299" s="99"/>
      <c r="T15299" s="126"/>
      <c r="U15299" s="99"/>
      <c r="X15299" s="99"/>
      <c r="AF15299" s="100"/>
      <c r="AG15299" s="100"/>
      <c r="AH15299" s="100"/>
      <c r="AI15299" s="126"/>
      <c r="AJ15299" s="100"/>
      <c r="AK15299" s="100"/>
      <c r="AL15299" s="100"/>
      <c r="AM15299" s="100"/>
      <c r="AN15299" s="100"/>
      <c r="AO15299" s="100"/>
    </row>
    <row r="15300" spans="12:41" x14ac:dyDescent="0.25">
      <c r="L15300" s="99"/>
      <c r="M15300" s="99"/>
      <c r="N15300" s="99"/>
      <c r="O15300" s="160"/>
      <c r="P15300" s="100"/>
      <c r="Q15300" s="99"/>
      <c r="R15300" s="99"/>
      <c r="S15300" s="99"/>
      <c r="T15300" s="126"/>
      <c r="U15300" s="99"/>
      <c r="X15300" s="99"/>
      <c r="AF15300" s="100"/>
      <c r="AG15300" s="100"/>
      <c r="AH15300" s="100"/>
      <c r="AI15300" s="126"/>
      <c r="AJ15300" s="100"/>
      <c r="AK15300" s="100"/>
      <c r="AL15300" s="100"/>
      <c r="AM15300" s="100"/>
      <c r="AN15300" s="100"/>
      <c r="AO15300" s="100"/>
    </row>
    <row r="15301" spans="12:41" x14ac:dyDescent="0.25">
      <c r="L15301" s="99"/>
      <c r="M15301" s="99"/>
      <c r="N15301" s="99"/>
      <c r="O15301" s="160"/>
      <c r="P15301" s="100"/>
      <c r="Q15301" s="99"/>
      <c r="R15301" s="99"/>
      <c r="S15301" s="99"/>
      <c r="T15301" s="126"/>
      <c r="U15301" s="99"/>
      <c r="X15301" s="99"/>
      <c r="AF15301" s="100"/>
      <c r="AG15301" s="100"/>
      <c r="AH15301" s="100"/>
      <c r="AI15301" s="126"/>
      <c r="AJ15301" s="100"/>
      <c r="AK15301" s="100"/>
      <c r="AL15301" s="100"/>
      <c r="AM15301" s="100"/>
      <c r="AN15301" s="100"/>
      <c r="AO15301" s="100"/>
    </row>
    <row r="15302" spans="12:41" x14ac:dyDescent="0.25">
      <c r="L15302" s="99"/>
      <c r="M15302" s="99"/>
      <c r="N15302" s="99"/>
      <c r="O15302" s="160"/>
      <c r="P15302" s="100"/>
      <c r="Q15302" s="99"/>
      <c r="R15302" s="99"/>
      <c r="S15302" s="99"/>
      <c r="T15302" s="126"/>
      <c r="U15302" s="99"/>
      <c r="X15302" s="99"/>
      <c r="AF15302" s="100"/>
      <c r="AG15302" s="100"/>
      <c r="AH15302" s="100"/>
      <c r="AI15302" s="126"/>
      <c r="AJ15302" s="100"/>
      <c r="AK15302" s="100"/>
      <c r="AL15302" s="100"/>
      <c r="AM15302" s="100"/>
      <c r="AN15302" s="100"/>
      <c r="AO15302" s="100"/>
    </row>
    <row r="15303" spans="12:41" x14ac:dyDescent="0.25">
      <c r="L15303" s="99"/>
      <c r="M15303" s="99"/>
      <c r="N15303" s="99"/>
      <c r="O15303" s="160"/>
      <c r="P15303" s="100"/>
      <c r="Q15303" s="99"/>
      <c r="R15303" s="99"/>
      <c r="S15303" s="99"/>
      <c r="T15303" s="126"/>
      <c r="U15303" s="99"/>
      <c r="X15303" s="99"/>
      <c r="AF15303" s="100"/>
      <c r="AG15303" s="100"/>
      <c r="AH15303" s="100"/>
      <c r="AI15303" s="126"/>
      <c r="AJ15303" s="100"/>
      <c r="AK15303" s="100"/>
      <c r="AL15303" s="100"/>
      <c r="AM15303" s="100"/>
      <c r="AN15303" s="100"/>
      <c r="AO15303" s="100"/>
    </row>
    <row r="15304" spans="12:41" x14ac:dyDescent="0.25">
      <c r="L15304" s="99"/>
      <c r="M15304" s="99"/>
      <c r="N15304" s="99"/>
      <c r="O15304" s="160"/>
      <c r="P15304" s="100"/>
      <c r="Q15304" s="99"/>
      <c r="R15304" s="99"/>
      <c r="S15304" s="99"/>
      <c r="T15304" s="126"/>
      <c r="U15304" s="99"/>
      <c r="X15304" s="99"/>
      <c r="AF15304" s="100"/>
      <c r="AG15304" s="100"/>
      <c r="AH15304" s="100"/>
      <c r="AI15304" s="126"/>
      <c r="AJ15304" s="100"/>
      <c r="AK15304" s="100"/>
      <c r="AL15304" s="100"/>
      <c r="AM15304" s="100"/>
      <c r="AN15304" s="100"/>
      <c r="AO15304" s="100"/>
    </row>
    <row r="15305" spans="12:41" x14ac:dyDescent="0.25">
      <c r="L15305" s="99"/>
      <c r="M15305" s="99"/>
      <c r="N15305" s="99"/>
      <c r="O15305" s="160"/>
      <c r="P15305" s="100"/>
      <c r="Q15305" s="99"/>
      <c r="R15305" s="99"/>
      <c r="S15305" s="99"/>
      <c r="T15305" s="126"/>
      <c r="U15305" s="99"/>
      <c r="X15305" s="99"/>
      <c r="AF15305" s="100"/>
      <c r="AG15305" s="100"/>
      <c r="AH15305" s="100"/>
      <c r="AI15305" s="126"/>
      <c r="AJ15305" s="100"/>
      <c r="AK15305" s="100"/>
      <c r="AL15305" s="100"/>
      <c r="AM15305" s="100"/>
      <c r="AN15305" s="100"/>
      <c r="AO15305" s="100"/>
    </row>
    <row r="15306" spans="12:41" x14ac:dyDescent="0.25">
      <c r="L15306" s="99"/>
      <c r="M15306" s="99"/>
      <c r="N15306" s="99"/>
      <c r="O15306" s="160"/>
      <c r="P15306" s="100"/>
      <c r="Q15306" s="99"/>
      <c r="R15306" s="99"/>
      <c r="S15306" s="99"/>
      <c r="T15306" s="126"/>
      <c r="U15306" s="99"/>
      <c r="X15306" s="99"/>
      <c r="AF15306" s="100"/>
      <c r="AG15306" s="100"/>
      <c r="AH15306" s="100"/>
      <c r="AI15306" s="126"/>
      <c r="AJ15306" s="100"/>
      <c r="AK15306" s="100"/>
      <c r="AL15306" s="100"/>
      <c r="AM15306" s="100"/>
      <c r="AN15306" s="100"/>
      <c r="AO15306" s="100"/>
    </row>
    <row r="15307" spans="12:41" x14ac:dyDescent="0.25">
      <c r="L15307" s="99"/>
      <c r="M15307" s="99"/>
      <c r="N15307" s="99"/>
      <c r="O15307" s="160"/>
      <c r="P15307" s="100"/>
      <c r="Q15307" s="99"/>
      <c r="R15307" s="99"/>
      <c r="S15307" s="99"/>
      <c r="T15307" s="126"/>
      <c r="U15307" s="99"/>
      <c r="X15307" s="99"/>
      <c r="AF15307" s="100"/>
      <c r="AG15307" s="100"/>
      <c r="AH15307" s="100"/>
      <c r="AI15307" s="126"/>
      <c r="AJ15307" s="100"/>
      <c r="AK15307" s="100"/>
      <c r="AL15307" s="100"/>
      <c r="AM15307" s="100"/>
      <c r="AN15307" s="100"/>
      <c r="AO15307" s="100"/>
    </row>
    <row r="15308" spans="12:41" x14ac:dyDescent="0.25">
      <c r="L15308" s="99"/>
      <c r="M15308" s="99"/>
      <c r="N15308" s="99"/>
      <c r="O15308" s="160"/>
      <c r="P15308" s="100"/>
      <c r="Q15308" s="99"/>
      <c r="R15308" s="99"/>
      <c r="S15308" s="99"/>
      <c r="T15308" s="126"/>
      <c r="U15308" s="99"/>
      <c r="X15308" s="99"/>
      <c r="AF15308" s="100"/>
      <c r="AG15308" s="100"/>
      <c r="AH15308" s="100"/>
      <c r="AI15308" s="126"/>
      <c r="AJ15308" s="100"/>
      <c r="AK15308" s="100"/>
      <c r="AL15308" s="100"/>
      <c r="AM15308" s="100"/>
      <c r="AN15308" s="100"/>
      <c r="AO15308" s="100"/>
    </row>
    <row r="15309" spans="12:41" x14ac:dyDescent="0.25">
      <c r="L15309" s="99"/>
      <c r="M15309" s="99"/>
      <c r="N15309" s="99"/>
      <c r="O15309" s="160"/>
      <c r="P15309" s="100"/>
      <c r="Q15309" s="99"/>
      <c r="R15309" s="99"/>
      <c r="S15309" s="99"/>
      <c r="T15309" s="126"/>
      <c r="U15309" s="99"/>
      <c r="X15309" s="99"/>
      <c r="AF15309" s="100"/>
      <c r="AG15309" s="100"/>
      <c r="AH15309" s="100"/>
      <c r="AI15309" s="126"/>
      <c r="AJ15309" s="100"/>
      <c r="AK15309" s="100"/>
      <c r="AL15309" s="100"/>
      <c r="AM15309" s="100"/>
      <c r="AN15309" s="100"/>
      <c r="AO15309" s="100"/>
    </row>
    <row r="15310" spans="12:41" x14ac:dyDescent="0.25">
      <c r="L15310" s="99"/>
      <c r="M15310" s="99"/>
      <c r="N15310" s="99"/>
      <c r="O15310" s="160"/>
      <c r="P15310" s="100"/>
      <c r="Q15310" s="99"/>
      <c r="R15310" s="99"/>
      <c r="S15310" s="99"/>
      <c r="T15310" s="126"/>
      <c r="U15310" s="99"/>
      <c r="X15310" s="99"/>
      <c r="AF15310" s="100"/>
      <c r="AG15310" s="100"/>
      <c r="AH15310" s="100"/>
      <c r="AI15310" s="126"/>
      <c r="AJ15310" s="100"/>
      <c r="AK15310" s="100"/>
      <c r="AL15310" s="100"/>
      <c r="AM15310" s="100"/>
      <c r="AN15310" s="100"/>
      <c r="AO15310" s="100"/>
    </row>
    <row r="15311" spans="12:41" x14ac:dyDescent="0.25">
      <c r="L15311" s="99"/>
      <c r="M15311" s="99"/>
      <c r="N15311" s="99"/>
      <c r="O15311" s="160"/>
      <c r="P15311" s="100"/>
      <c r="Q15311" s="99"/>
      <c r="R15311" s="99"/>
      <c r="S15311" s="99"/>
      <c r="T15311" s="126"/>
      <c r="U15311" s="99"/>
      <c r="X15311" s="99"/>
      <c r="AF15311" s="100"/>
      <c r="AG15311" s="100"/>
      <c r="AH15311" s="100"/>
      <c r="AI15311" s="126"/>
      <c r="AJ15311" s="100"/>
      <c r="AK15311" s="100"/>
      <c r="AL15311" s="100"/>
      <c r="AM15311" s="100"/>
      <c r="AN15311" s="100"/>
      <c r="AO15311" s="100"/>
    </row>
    <row r="15312" spans="12:41" x14ac:dyDescent="0.25">
      <c r="L15312" s="99"/>
      <c r="M15312" s="99"/>
      <c r="N15312" s="99"/>
      <c r="O15312" s="160"/>
      <c r="P15312" s="100"/>
      <c r="Q15312" s="99"/>
      <c r="R15312" s="99"/>
      <c r="S15312" s="99"/>
      <c r="T15312" s="126"/>
      <c r="U15312" s="99"/>
      <c r="X15312" s="99"/>
      <c r="AF15312" s="100"/>
      <c r="AG15312" s="100"/>
      <c r="AH15312" s="100"/>
      <c r="AI15312" s="126"/>
      <c r="AJ15312" s="100"/>
      <c r="AK15312" s="100"/>
      <c r="AL15312" s="100"/>
      <c r="AM15312" s="100"/>
      <c r="AN15312" s="100"/>
      <c r="AO15312" s="100"/>
    </row>
    <row r="15313" spans="12:41" x14ac:dyDescent="0.25">
      <c r="L15313" s="99"/>
      <c r="M15313" s="99"/>
      <c r="N15313" s="99"/>
      <c r="O15313" s="160"/>
      <c r="P15313" s="100"/>
      <c r="Q15313" s="99"/>
      <c r="R15313" s="99"/>
      <c r="S15313" s="99"/>
      <c r="T15313" s="126"/>
      <c r="U15313" s="99"/>
      <c r="X15313" s="99"/>
      <c r="AF15313" s="100"/>
      <c r="AG15313" s="100"/>
      <c r="AH15313" s="100"/>
      <c r="AI15313" s="126"/>
      <c r="AJ15313" s="100"/>
      <c r="AK15313" s="100"/>
      <c r="AL15313" s="100"/>
      <c r="AM15313" s="100"/>
      <c r="AN15313" s="100"/>
      <c r="AO15313" s="100"/>
    </row>
    <row r="15314" spans="12:41" x14ac:dyDescent="0.25">
      <c r="L15314" s="99"/>
      <c r="M15314" s="99"/>
      <c r="N15314" s="99"/>
      <c r="O15314" s="160"/>
      <c r="P15314" s="100"/>
      <c r="Q15314" s="99"/>
      <c r="R15314" s="99"/>
      <c r="S15314" s="99"/>
      <c r="T15314" s="126"/>
      <c r="U15314" s="99"/>
      <c r="X15314" s="99"/>
      <c r="AF15314" s="100"/>
      <c r="AG15314" s="100"/>
      <c r="AH15314" s="100"/>
      <c r="AI15314" s="126"/>
      <c r="AJ15314" s="100"/>
      <c r="AK15314" s="100"/>
      <c r="AL15314" s="100"/>
      <c r="AM15314" s="100"/>
      <c r="AN15314" s="100"/>
      <c r="AO15314" s="100"/>
    </row>
    <row r="15315" spans="12:41" x14ac:dyDescent="0.25">
      <c r="L15315" s="99"/>
      <c r="M15315" s="99"/>
      <c r="N15315" s="99"/>
      <c r="O15315" s="160"/>
      <c r="P15315" s="100"/>
      <c r="Q15315" s="99"/>
      <c r="R15315" s="99"/>
      <c r="S15315" s="99"/>
      <c r="T15315" s="126"/>
      <c r="U15315" s="99"/>
      <c r="X15315" s="99"/>
      <c r="AF15315" s="100"/>
      <c r="AG15315" s="100"/>
      <c r="AH15315" s="100"/>
      <c r="AI15315" s="126"/>
      <c r="AJ15315" s="100"/>
      <c r="AK15315" s="100"/>
      <c r="AL15315" s="100"/>
      <c r="AM15315" s="100"/>
      <c r="AN15315" s="100"/>
      <c r="AO15315" s="100"/>
    </row>
    <row r="15316" spans="12:41" x14ac:dyDescent="0.25">
      <c r="L15316" s="99"/>
      <c r="M15316" s="99"/>
      <c r="N15316" s="99"/>
      <c r="O15316" s="160"/>
      <c r="P15316" s="100"/>
      <c r="Q15316" s="99"/>
      <c r="R15316" s="99"/>
      <c r="S15316" s="99"/>
      <c r="T15316" s="126"/>
      <c r="U15316" s="99"/>
      <c r="X15316" s="99"/>
      <c r="AF15316" s="100"/>
      <c r="AG15316" s="100"/>
      <c r="AH15316" s="100"/>
      <c r="AI15316" s="126"/>
      <c r="AJ15316" s="100"/>
      <c r="AK15316" s="100"/>
      <c r="AL15316" s="100"/>
      <c r="AM15316" s="100"/>
      <c r="AN15316" s="100"/>
      <c r="AO15316" s="100"/>
    </row>
    <row r="15317" spans="12:41" x14ac:dyDescent="0.25">
      <c r="L15317" s="99"/>
      <c r="M15317" s="99"/>
      <c r="N15317" s="99"/>
      <c r="O15317" s="160"/>
      <c r="P15317" s="100"/>
      <c r="Q15317" s="99"/>
      <c r="R15317" s="99"/>
      <c r="S15317" s="99"/>
      <c r="T15317" s="126"/>
      <c r="U15317" s="99"/>
      <c r="X15317" s="99"/>
      <c r="AF15317" s="100"/>
      <c r="AG15317" s="100"/>
      <c r="AH15317" s="100"/>
      <c r="AI15317" s="126"/>
      <c r="AJ15317" s="100"/>
      <c r="AK15317" s="100"/>
      <c r="AL15317" s="100"/>
      <c r="AM15317" s="100"/>
      <c r="AN15317" s="100"/>
      <c r="AO15317" s="100"/>
    </row>
    <row r="15318" spans="12:41" x14ac:dyDescent="0.25">
      <c r="L15318" s="99"/>
      <c r="M15318" s="99"/>
      <c r="N15318" s="99"/>
      <c r="O15318" s="160"/>
      <c r="P15318" s="100"/>
      <c r="Q15318" s="99"/>
      <c r="R15318" s="99"/>
      <c r="S15318" s="99"/>
      <c r="T15318" s="126"/>
      <c r="U15318" s="99"/>
      <c r="X15318" s="99"/>
      <c r="AF15318" s="100"/>
      <c r="AG15318" s="100"/>
      <c r="AH15318" s="100"/>
      <c r="AI15318" s="126"/>
      <c r="AJ15318" s="100"/>
      <c r="AK15318" s="100"/>
      <c r="AL15318" s="100"/>
      <c r="AM15318" s="100"/>
      <c r="AN15318" s="100"/>
      <c r="AO15318" s="100"/>
    </row>
    <row r="15319" spans="12:41" x14ac:dyDescent="0.25">
      <c r="L15319" s="99"/>
      <c r="M15319" s="99"/>
      <c r="N15319" s="99"/>
      <c r="O15319" s="160"/>
      <c r="P15319" s="100"/>
      <c r="Q15319" s="99"/>
      <c r="R15319" s="99"/>
      <c r="S15319" s="99"/>
      <c r="T15319" s="126"/>
      <c r="U15319" s="99"/>
      <c r="X15319" s="99"/>
      <c r="AF15319" s="100"/>
      <c r="AG15319" s="100"/>
      <c r="AH15319" s="100"/>
      <c r="AI15319" s="126"/>
      <c r="AJ15319" s="100"/>
      <c r="AK15319" s="100"/>
      <c r="AL15319" s="100"/>
      <c r="AM15319" s="100"/>
      <c r="AN15319" s="100"/>
      <c r="AO15319" s="100"/>
    </row>
    <row r="15320" spans="12:41" x14ac:dyDescent="0.25">
      <c r="L15320" s="99"/>
      <c r="M15320" s="99"/>
      <c r="N15320" s="99"/>
      <c r="O15320" s="160"/>
      <c r="P15320" s="100"/>
      <c r="Q15320" s="99"/>
      <c r="R15320" s="99"/>
      <c r="S15320" s="99"/>
      <c r="T15320" s="126"/>
      <c r="U15320" s="99"/>
      <c r="X15320" s="99"/>
      <c r="AF15320" s="100"/>
      <c r="AG15320" s="100"/>
      <c r="AH15320" s="100"/>
      <c r="AI15320" s="126"/>
      <c r="AJ15320" s="100"/>
      <c r="AK15320" s="100"/>
      <c r="AL15320" s="100"/>
      <c r="AM15320" s="100"/>
      <c r="AN15320" s="100"/>
      <c r="AO15320" s="100"/>
    </row>
    <row r="15321" spans="12:41" x14ac:dyDescent="0.25">
      <c r="L15321" s="99"/>
      <c r="M15321" s="99"/>
      <c r="N15321" s="99"/>
      <c r="O15321" s="160"/>
      <c r="P15321" s="100"/>
      <c r="Q15321" s="99"/>
      <c r="R15321" s="99"/>
      <c r="S15321" s="99"/>
      <c r="T15321" s="126"/>
      <c r="U15321" s="99"/>
      <c r="X15321" s="99"/>
      <c r="AF15321" s="100"/>
      <c r="AG15321" s="100"/>
      <c r="AH15321" s="100"/>
      <c r="AI15321" s="126"/>
      <c r="AJ15321" s="100"/>
      <c r="AK15321" s="100"/>
      <c r="AL15321" s="100"/>
      <c r="AM15321" s="100"/>
      <c r="AN15321" s="100"/>
      <c r="AO15321" s="100"/>
    </row>
    <row r="15322" spans="12:41" x14ac:dyDescent="0.25">
      <c r="L15322" s="99"/>
      <c r="M15322" s="99"/>
      <c r="N15322" s="99"/>
      <c r="O15322" s="160"/>
      <c r="P15322" s="100"/>
      <c r="Q15322" s="99"/>
      <c r="R15322" s="99"/>
      <c r="S15322" s="99"/>
      <c r="T15322" s="126"/>
      <c r="U15322" s="99"/>
      <c r="X15322" s="99"/>
      <c r="AF15322" s="100"/>
      <c r="AG15322" s="100"/>
      <c r="AH15322" s="100"/>
      <c r="AI15322" s="126"/>
      <c r="AJ15322" s="100"/>
      <c r="AK15322" s="100"/>
      <c r="AL15322" s="100"/>
      <c r="AM15322" s="100"/>
      <c r="AN15322" s="100"/>
      <c r="AO15322" s="100"/>
    </row>
    <row r="15323" spans="12:41" x14ac:dyDescent="0.25">
      <c r="L15323" s="99"/>
      <c r="M15323" s="99"/>
      <c r="N15323" s="99"/>
      <c r="O15323" s="160"/>
      <c r="P15323" s="100"/>
      <c r="Q15323" s="99"/>
      <c r="R15323" s="99"/>
      <c r="S15323" s="99"/>
      <c r="T15323" s="126"/>
      <c r="U15323" s="99"/>
      <c r="X15323" s="99"/>
      <c r="AF15323" s="100"/>
      <c r="AG15323" s="100"/>
      <c r="AH15323" s="100"/>
      <c r="AI15323" s="126"/>
      <c r="AJ15323" s="100"/>
      <c r="AK15323" s="100"/>
      <c r="AL15323" s="100"/>
      <c r="AM15323" s="100"/>
      <c r="AN15323" s="100"/>
      <c r="AO15323" s="100"/>
    </row>
    <row r="15324" spans="12:41" x14ac:dyDescent="0.25">
      <c r="L15324" s="99"/>
      <c r="M15324" s="99"/>
      <c r="N15324" s="99"/>
      <c r="O15324" s="160"/>
      <c r="P15324" s="100"/>
      <c r="Q15324" s="99"/>
      <c r="R15324" s="99"/>
      <c r="S15324" s="99"/>
      <c r="T15324" s="126"/>
      <c r="U15324" s="99"/>
      <c r="X15324" s="99"/>
      <c r="AF15324" s="100"/>
      <c r="AG15324" s="100"/>
      <c r="AH15324" s="100"/>
      <c r="AI15324" s="126"/>
      <c r="AJ15324" s="100"/>
      <c r="AK15324" s="100"/>
      <c r="AL15324" s="100"/>
      <c r="AM15324" s="100"/>
      <c r="AN15324" s="100"/>
      <c r="AO15324" s="100"/>
    </row>
    <row r="15325" spans="12:41" x14ac:dyDescent="0.25">
      <c r="L15325" s="99"/>
      <c r="M15325" s="99"/>
      <c r="N15325" s="99"/>
      <c r="O15325" s="160"/>
      <c r="P15325" s="100"/>
      <c r="Q15325" s="99"/>
      <c r="R15325" s="99"/>
      <c r="S15325" s="99"/>
      <c r="T15325" s="126"/>
      <c r="U15325" s="99"/>
      <c r="X15325" s="99"/>
      <c r="AF15325" s="100"/>
      <c r="AG15325" s="100"/>
      <c r="AH15325" s="100"/>
      <c r="AI15325" s="126"/>
      <c r="AJ15325" s="100"/>
      <c r="AK15325" s="100"/>
      <c r="AL15325" s="100"/>
      <c r="AM15325" s="100"/>
      <c r="AN15325" s="100"/>
      <c r="AO15325" s="100"/>
    </row>
    <row r="15326" spans="12:41" x14ac:dyDescent="0.25">
      <c r="L15326" s="99"/>
      <c r="M15326" s="99"/>
      <c r="N15326" s="99"/>
      <c r="O15326" s="160"/>
      <c r="P15326" s="100"/>
      <c r="Q15326" s="99"/>
      <c r="R15326" s="99"/>
      <c r="S15326" s="99"/>
      <c r="T15326" s="126"/>
      <c r="U15326" s="99"/>
      <c r="X15326" s="99"/>
      <c r="AF15326" s="100"/>
      <c r="AG15326" s="100"/>
      <c r="AH15326" s="100"/>
      <c r="AI15326" s="126"/>
      <c r="AJ15326" s="100"/>
      <c r="AK15326" s="100"/>
      <c r="AL15326" s="100"/>
      <c r="AM15326" s="100"/>
      <c r="AN15326" s="100"/>
      <c r="AO15326" s="100"/>
    </row>
    <row r="15327" spans="12:41" x14ac:dyDescent="0.25">
      <c r="L15327" s="99"/>
      <c r="M15327" s="99"/>
      <c r="N15327" s="99"/>
      <c r="O15327" s="160"/>
      <c r="P15327" s="100"/>
      <c r="Q15327" s="99"/>
      <c r="R15327" s="99"/>
      <c r="S15327" s="99"/>
      <c r="T15327" s="126"/>
      <c r="U15327" s="99"/>
      <c r="X15327" s="99"/>
      <c r="AF15327" s="100"/>
      <c r="AG15327" s="100"/>
      <c r="AH15327" s="100"/>
      <c r="AI15327" s="126"/>
      <c r="AJ15327" s="100"/>
      <c r="AK15327" s="100"/>
      <c r="AL15327" s="100"/>
      <c r="AM15327" s="100"/>
      <c r="AN15327" s="100"/>
      <c r="AO15327" s="100"/>
    </row>
    <row r="15328" spans="12:41" x14ac:dyDescent="0.25">
      <c r="L15328" s="99"/>
      <c r="M15328" s="99"/>
      <c r="N15328" s="99"/>
      <c r="O15328" s="160"/>
      <c r="P15328" s="100"/>
      <c r="Q15328" s="99"/>
      <c r="R15328" s="99"/>
      <c r="S15328" s="99"/>
      <c r="T15328" s="126"/>
      <c r="U15328" s="99"/>
      <c r="X15328" s="99"/>
      <c r="AF15328" s="100"/>
      <c r="AG15328" s="100"/>
      <c r="AH15328" s="100"/>
      <c r="AI15328" s="126"/>
      <c r="AJ15328" s="100"/>
      <c r="AK15328" s="100"/>
      <c r="AL15328" s="100"/>
      <c r="AM15328" s="100"/>
      <c r="AN15328" s="100"/>
      <c r="AO15328" s="100"/>
    </row>
    <row r="15329" spans="12:41" x14ac:dyDescent="0.25">
      <c r="L15329" s="99"/>
      <c r="M15329" s="99"/>
      <c r="N15329" s="99"/>
      <c r="O15329" s="160"/>
      <c r="P15329" s="100"/>
      <c r="Q15329" s="99"/>
      <c r="R15329" s="99"/>
      <c r="S15329" s="99"/>
      <c r="T15329" s="126"/>
      <c r="U15329" s="99"/>
      <c r="X15329" s="99"/>
      <c r="AF15329" s="100"/>
      <c r="AG15329" s="100"/>
      <c r="AH15329" s="100"/>
      <c r="AI15329" s="126"/>
      <c r="AJ15329" s="100"/>
      <c r="AK15329" s="100"/>
      <c r="AL15329" s="100"/>
      <c r="AM15329" s="100"/>
      <c r="AN15329" s="100"/>
      <c r="AO15329" s="100"/>
    </row>
    <row r="15330" spans="12:41" x14ac:dyDescent="0.25">
      <c r="L15330" s="99"/>
      <c r="M15330" s="99"/>
      <c r="N15330" s="99"/>
      <c r="O15330" s="160"/>
      <c r="P15330" s="100"/>
      <c r="Q15330" s="99"/>
      <c r="R15330" s="99"/>
      <c r="S15330" s="99"/>
      <c r="T15330" s="126"/>
      <c r="U15330" s="99"/>
      <c r="X15330" s="99"/>
      <c r="AF15330" s="100"/>
      <c r="AG15330" s="100"/>
      <c r="AH15330" s="100"/>
      <c r="AI15330" s="126"/>
      <c r="AJ15330" s="100"/>
      <c r="AK15330" s="100"/>
      <c r="AL15330" s="100"/>
      <c r="AM15330" s="100"/>
      <c r="AN15330" s="100"/>
      <c r="AO15330" s="100"/>
    </row>
    <row r="15331" spans="12:41" x14ac:dyDescent="0.25">
      <c r="L15331" s="99"/>
      <c r="M15331" s="99"/>
      <c r="N15331" s="99"/>
      <c r="O15331" s="160"/>
      <c r="P15331" s="100"/>
      <c r="Q15331" s="99"/>
      <c r="R15331" s="99"/>
      <c r="S15331" s="99"/>
      <c r="T15331" s="126"/>
      <c r="U15331" s="99"/>
      <c r="X15331" s="99"/>
      <c r="AF15331" s="100"/>
      <c r="AG15331" s="100"/>
      <c r="AH15331" s="100"/>
      <c r="AI15331" s="126"/>
      <c r="AJ15331" s="100"/>
      <c r="AK15331" s="100"/>
      <c r="AL15331" s="100"/>
      <c r="AM15331" s="100"/>
      <c r="AN15331" s="100"/>
      <c r="AO15331" s="100"/>
    </row>
    <row r="15332" spans="12:41" x14ac:dyDescent="0.25">
      <c r="L15332" s="99"/>
      <c r="M15332" s="99"/>
      <c r="N15332" s="99"/>
      <c r="O15332" s="160"/>
      <c r="P15332" s="100"/>
      <c r="Q15332" s="99"/>
      <c r="R15332" s="99"/>
      <c r="S15332" s="99"/>
      <c r="T15332" s="126"/>
      <c r="U15332" s="99"/>
      <c r="X15332" s="99"/>
      <c r="AF15332" s="100"/>
      <c r="AG15332" s="100"/>
      <c r="AH15332" s="100"/>
      <c r="AI15332" s="126"/>
      <c r="AJ15332" s="100"/>
      <c r="AK15332" s="100"/>
      <c r="AL15332" s="100"/>
      <c r="AM15332" s="100"/>
      <c r="AN15332" s="100"/>
      <c r="AO15332" s="100"/>
    </row>
    <row r="15333" spans="12:41" x14ac:dyDescent="0.25">
      <c r="L15333" s="99"/>
      <c r="M15333" s="99"/>
      <c r="N15333" s="99"/>
      <c r="O15333" s="160"/>
      <c r="P15333" s="100"/>
      <c r="Q15333" s="99"/>
      <c r="R15333" s="99"/>
      <c r="S15333" s="99"/>
      <c r="T15333" s="126"/>
      <c r="U15333" s="99"/>
      <c r="X15333" s="99"/>
      <c r="AF15333" s="100"/>
      <c r="AG15333" s="100"/>
      <c r="AH15333" s="100"/>
      <c r="AI15333" s="126"/>
      <c r="AJ15333" s="100"/>
      <c r="AK15333" s="100"/>
      <c r="AL15333" s="100"/>
      <c r="AM15333" s="100"/>
      <c r="AN15333" s="100"/>
      <c r="AO15333" s="100"/>
    </row>
    <row r="15334" spans="12:41" x14ac:dyDescent="0.25">
      <c r="L15334" s="99"/>
      <c r="M15334" s="99"/>
      <c r="N15334" s="99"/>
      <c r="O15334" s="160"/>
      <c r="P15334" s="100"/>
      <c r="Q15334" s="99"/>
      <c r="R15334" s="99"/>
      <c r="S15334" s="99"/>
      <c r="T15334" s="126"/>
      <c r="U15334" s="99"/>
      <c r="X15334" s="99"/>
      <c r="AF15334" s="100"/>
      <c r="AG15334" s="100"/>
      <c r="AH15334" s="100"/>
      <c r="AI15334" s="126"/>
      <c r="AJ15334" s="100"/>
      <c r="AK15334" s="100"/>
      <c r="AL15334" s="100"/>
      <c r="AM15334" s="100"/>
      <c r="AN15334" s="100"/>
      <c r="AO15334" s="100"/>
    </row>
    <row r="15335" spans="12:41" x14ac:dyDescent="0.25">
      <c r="L15335" s="99"/>
      <c r="M15335" s="99"/>
      <c r="N15335" s="99"/>
      <c r="O15335" s="160"/>
      <c r="P15335" s="100"/>
      <c r="Q15335" s="99"/>
      <c r="R15335" s="99"/>
      <c r="S15335" s="99"/>
      <c r="T15335" s="126"/>
      <c r="U15335" s="99"/>
      <c r="X15335" s="99"/>
      <c r="AF15335" s="100"/>
      <c r="AG15335" s="100"/>
      <c r="AH15335" s="100"/>
      <c r="AI15335" s="126"/>
      <c r="AJ15335" s="100"/>
      <c r="AK15335" s="100"/>
      <c r="AL15335" s="100"/>
      <c r="AM15335" s="100"/>
      <c r="AN15335" s="100"/>
      <c r="AO15335" s="100"/>
    </row>
    <row r="15336" spans="12:41" x14ac:dyDescent="0.25">
      <c r="L15336" s="99"/>
      <c r="M15336" s="99"/>
      <c r="N15336" s="99"/>
      <c r="O15336" s="160"/>
      <c r="P15336" s="100"/>
      <c r="Q15336" s="99"/>
      <c r="R15336" s="99"/>
      <c r="S15336" s="99"/>
      <c r="T15336" s="126"/>
      <c r="U15336" s="99"/>
      <c r="X15336" s="99"/>
      <c r="AF15336" s="100"/>
      <c r="AG15336" s="100"/>
      <c r="AH15336" s="100"/>
      <c r="AI15336" s="126"/>
      <c r="AJ15336" s="100"/>
      <c r="AK15336" s="100"/>
      <c r="AL15336" s="100"/>
      <c r="AM15336" s="100"/>
      <c r="AN15336" s="100"/>
      <c r="AO15336" s="100"/>
    </row>
    <row r="15337" spans="12:41" x14ac:dyDescent="0.25">
      <c r="L15337" s="99"/>
      <c r="M15337" s="99"/>
      <c r="N15337" s="99"/>
      <c r="O15337" s="160"/>
      <c r="P15337" s="100"/>
      <c r="Q15337" s="99"/>
      <c r="R15337" s="99"/>
      <c r="S15337" s="99"/>
      <c r="T15337" s="126"/>
      <c r="U15337" s="99"/>
      <c r="X15337" s="99"/>
      <c r="AF15337" s="100"/>
      <c r="AG15337" s="100"/>
      <c r="AH15337" s="100"/>
      <c r="AI15337" s="126"/>
      <c r="AJ15337" s="100"/>
      <c r="AK15337" s="100"/>
      <c r="AL15337" s="100"/>
      <c r="AM15337" s="100"/>
      <c r="AN15337" s="100"/>
      <c r="AO15337" s="100"/>
    </row>
    <row r="15338" spans="12:41" x14ac:dyDescent="0.25">
      <c r="L15338" s="99"/>
      <c r="M15338" s="99"/>
      <c r="N15338" s="99"/>
      <c r="O15338" s="160"/>
      <c r="P15338" s="100"/>
      <c r="Q15338" s="99"/>
      <c r="R15338" s="99"/>
      <c r="S15338" s="99"/>
      <c r="T15338" s="126"/>
      <c r="U15338" s="99"/>
      <c r="X15338" s="99"/>
      <c r="AF15338" s="100"/>
      <c r="AG15338" s="100"/>
      <c r="AH15338" s="100"/>
      <c r="AI15338" s="126"/>
      <c r="AJ15338" s="100"/>
      <c r="AK15338" s="100"/>
      <c r="AL15338" s="100"/>
      <c r="AM15338" s="100"/>
      <c r="AN15338" s="100"/>
      <c r="AO15338" s="100"/>
    </row>
    <row r="15339" spans="12:41" x14ac:dyDescent="0.25">
      <c r="L15339" s="99"/>
      <c r="M15339" s="99"/>
      <c r="N15339" s="99"/>
      <c r="O15339" s="160"/>
      <c r="P15339" s="100"/>
      <c r="Q15339" s="99"/>
      <c r="R15339" s="99"/>
      <c r="S15339" s="99"/>
      <c r="T15339" s="126"/>
      <c r="U15339" s="99"/>
      <c r="X15339" s="99"/>
      <c r="AF15339" s="100"/>
      <c r="AG15339" s="100"/>
      <c r="AH15339" s="100"/>
      <c r="AI15339" s="126"/>
      <c r="AJ15339" s="100"/>
      <c r="AK15339" s="100"/>
      <c r="AL15339" s="100"/>
      <c r="AM15339" s="100"/>
      <c r="AN15339" s="100"/>
      <c r="AO15339" s="100"/>
    </row>
    <row r="15340" spans="12:41" x14ac:dyDescent="0.25">
      <c r="L15340" s="99"/>
      <c r="M15340" s="99"/>
      <c r="N15340" s="99"/>
      <c r="O15340" s="160"/>
      <c r="P15340" s="100"/>
      <c r="Q15340" s="99"/>
      <c r="R15340" s="99"/>
      <c r="S15340" s="99"/>
      <c r="T15340" s="126"/>
      <c r="U15340" s="99"/>
      <c r="X15340" s="99"/>
      <c r="AF15340" s="100"/>
      <c r="AG15340" s="100"/>
      <c r="AH15340" s="100"/>
      <c r="AI15340" s="126"/>
      <c r="AJ15340" s="100"/>
      <c r="AK15340" s="100"/>
      <c r="AL15340" s="100"/>
      <c r="AM15340" s="100"/>
      <c r="AN15340" s="100"/>
      <c r="AO15340" s="100"/>
    </row>
    <row r="15341" spans="12:41" x14ac:dyDescent="0.25">
      <c r="L15341" s="99"/>
      <c r="M15341" s="99"/>
      <c r="N15341" s="99"/>
      <c r="O15341" s="160"/>
      <c r="P15341" s="100"/>
      <c r="Q15341" s="99"/>
      <c r="R15341" s="99"/>
      <c r="S15341" s="99"/>
      <c r="T15341" s="126"/>
      <c r="U15341" s="99"/>
      <c r="X15341" s="99"/>
      <c r="AF15341" s="100"/>
      <c r="AG15341" s="100"/>
      <c r="AH15341" s="100"/>
      <c r="AI15341" s="126"/>
      <c r="AJ15341" s="100"/>
      <c r="AK15341" s="100"/>
      <c r="AL15341" s="100"/>
      <c r="AM15341" s="100"/>
      <c r="AN15341" s="100"/>
      <c r="AO15341" s="100"/>
    </row>
    <row r="15342" spans="12:41" x14ac:dyDescent="0.25">
      <c r="L15342" s="99"/>
      <c r="M15342" s="99"/>
      <c r="N15342" s="99"/>
      <c r="O15342" s="160"/>
      <c r="P15342" s="100"/>
      <c r="Q15342" s="99"/>
      <c r="R15342" s="99"/>
      <c r="S15342" s="99"/>
      <c r="T15342" s="126"/>
      <c r="U15342" s="99"/>
      <c r="X15342" s="99"/>
      <c r="AF15342" s="100"/>
      <c r="AG15342" s="100"/>
      <c r="AH15342" s="100"/>
      <c r="AI15342" s="126"/>
      <c r="AJ15342" s="100"/>
      <c r="AK15342" s="100"/>
      <c r="AL15342" s="100"/>
      <c r="AM15342" s="100"/>
      <c r="AN15342" s="100"/>
      <c r="AO15342" s="100"/>
    </row>
    <row r="15343" spans="12:41" x14ac:dyDescent="0.25">
      <c r="L15343" s="99"/>
      <c r="M15343" s="99"/>
      <c r="N15343" s="99"/>
      <c r="O15343" s="160"/>
      <c r="P15343" s="100"/>
      <c r="Q15343" s="99"/>
      <c r="R15343" s="99"/>
      <c r="S15343" s="99"/>
      <c r="T15343" s="126"/>
      <c r="U15343" s="99"/>
      <c r="X15343" s="99"/>
      <c r="AF15343" s="100"/>
      <c r="AG15343" s="100"/>
      <c r="AH15343" s="100"/>
      <c r="AI15343" s="126"/>
      <c r="AJ15343" s="100"/>
      <c r="AK15343" s="100"/>
      <c r="AL15343" s="100"/>
      <c r="AM15343" s="100"/>
      <c r="AN15343" s="100"/>
      <c r="AO15343" s="100"/>
    </row>
    <row r="15344" spans="12:41" x14ac:dyDescent="0.25">
      <c r="L15344" s="99"/>
      <c r="M15344" s="99"/>
      <c r="N15344" s="99"/>
      <c r="O15344" s="160"/>
      <c r="P15344" s="100"/>
      <c r="Q15344" s="99"/>
      <c r="R15344" s="99"/>
      <c r="S15344" s="99"/>
      <c r="T15344" s="126"/>
      <c r="U15344" s="99"/>
      <c r="X15344" s="99"/>
      <c r="AF15344" s="100"/>
      <c r="AG15344" s="100"/>
      <c r="AH15344" s="100"/>
      <c r="AI15344" s="126"/>
      <c r="AJ15344" s="100"/>
      <c r="AK15344" s="100"/>
      <c r="AL15344" s="100"/>
      <c r="AM15344" s="100"/>
      <c r="AN15344" s="100"/>
      <c r="AO15344" s="100"/>
    </row>
    <row r="15345" spans="12:41" x14ac:dyDescent="0.25">
      <c r="L15345" s="99"/>
      <c r="M15345" s="99"/>
      <c r="N15345" s="99"/>
      <c r="O15345" s="160"/>
      <c r="P15345" s="100"/>
      <c r="Q15345" s="99"/>
      <c r="R15345" s="99"/>
      <c r="S15345" s="99"/>
      <c r="T15345" s="126"/>
      <c r="U15345" s="99"/>
      <c r="X15345" s="99"/>
      <c r="AF15345" s="100"/>
      <c r="AG15345" s="100"/>
      <c r="AH15345" s="100"/>
      <c r="AI15345" s="126"/>
      <c r="AJ15345" s="100"/>
      <c r="AK15345" s="100"/>
      <c r="AL15345" s="100"/>
      <c r="AM15345" s="100"/>
      <c r="AN15345" s="100"/>
      <c r="AO15345" s="100"/>
    </row>
    <row r="15346" spans="12:41" x14ac:dyDescent="0.25">
      <c r="L15346" s="99"/>
      <c r="M15346" s="99"/>
      <c r="N15346" s="99"/>
      <c r="O15346" s="160"/>
      <c r="P15346" s="100"/>
      <c r="Q15346" s="99"/>
      <c r="R15346" s="99"/>
      <c r="S15346" s="99"/>
      <c r="T15346" s="126"/>
      <c r="U15346" s="99"/>
      <c r="X15346" s="99"/>
      <c r="AF15346" s="100"/>
      <c r="AG15346" s="100"/>
      <c r="AH15346" s="100"/>
      <c r="AI15346" s="126"/>
      <c r="AJ15346" s="100"/>
      <c r="AK15346" s="100"/>
      <c r="AL15346" s="100"/>
      <c r="AM15346" s="100"/>
      <c r="AN15346" s="100"/>
      <c r="AO15346" s="100"/>
    </row>
    <row r="15347" spans="12:41" x14ac:dyDescent="0.25">
      <c r="L15347" s="99"/>
      <c r="M15347" s="99"/>
      <c r="N15347" s="99"/>
      <c r="O15347" s="160"/>
      <c r="P15347" s="100"/>
      <c r="Q15347" s="99"/>
      <c r="R15347" s="99"/>
      <c r="S15347" s="99"/>
      <c r="T15347" s="126"/>
      <c r="U15347" s="99"/>
      <c r="X15347" s="99"/>
      <c r="AF15347" s="100"/>
      <c r="AG15347" s="100"/>
      <c r="AH15347" s="100"/>
      <c r="AI15347" s="126"/>
      <c r="AJ15347" s="100"/>
      <c r="AK15347" s="100"/>
      <c r="AL15347" s="100"/>
      <c r="AM15347" s="100"/>
      <c r="AN15347" s="100"/>
      <c r="AO15347" s="100"/>
    </row>
    <row r="15348" spans="12:41" x14ac:dyDescent="0.25">
      <c r="L15348" s="99"/>
      <c r="M15348" s="99"/>
      <c r="N15348" s="99"/>
      <c r="O15348" s="160"/>
      <c r="P15348" s="100"/>
      <c r="Q15348" s="99"/>
      <c r="R15348" s="99"/>
      <c r="S15348" s="99"/>
      <c r="T15348" s="126"/>
      <c r="U15348" s="99"/>
      <c r="X15348" s="99"/>
      <c r="AF15348" s="100"/>
      <c r="AG15348" s="100"/>
      <c r="AH15348" s="100"/>
      <c r="AI15348" s="126"/>
      <c r="AJ15348" s="100"/>
      <c r="AK15348" s="100"/>
      <c r="AL15348" s="100"/>
      <c r="AM15348" s="100"/>
      <c r="AN15348" s="100"/>
      <c r="AO15348" s="100"/>
    </row>
    <row r="15349" spans="12:41" x14ac:dyDescent="0.25">
      <c r="L15349" s="99"/>
      <c r="M15349" s="99"/>
      <c r="N15349" s="99"/>
      <c r="O15349" s="160"/>
      <c r="P15349" s="100"/>
      <c r="Q15349" s="99"/>
      <c r="R15349" s="99"/>
      <c r="S15349" s="99"/>
      <c r="T15349" s="126"/>
      <c r="U15349" s="99"/>
      <c r="X15349" s="99"/>
      <c r="AF15349" s="100"/>
      <c r="AG15349" s="100"/>
      <c r="AH15349" s="100"/>
      <c r="AI15349" s="126"/>
      <c r="AJ15349" s="100"/>
      <c r="AK15349" s="100"/>
      <c r="AL15349" s="100"/>
      <c r="AM15349" s="100"/>
      <c r="AN15349" s="100"/>
      <c r="AO15349" s="100"/>
    </row>
    <row r="15350" spans="12:41" x14ac:dyDescent="0.25">
      <c r="L15350" s="99"/>
      <c r="M15350" s="99"/>
      <c r="N15350" s="99"/>
      <c r="O15350" s="160"/>
      <c r="P15350" s="100"/>
      <c r="Q15350" s="99"/>
      <c r="R15350" s="99"/>
      <c r="S15350" s="99"/>
      <c r="T15350" s="126"/>
      <c r="U15350" s="99"/>
      <c r="X15350" s="99"/>
      <c r="AF15350" s="100"/>
      <c r="AG15350" s="100"/>
      <c r="AH15350" s="100"/>
      <c r="AI15350" s="126"/>
      <c r="AJ15350" s="100"/>
      <c r="AK15350" s="100"/>
      <c r="AL15350" s="100"/>
      <c r="AM15350" s="100"/>
      <c r="AN15350" s="100"/>
      <c r="AO15350" s="100"/>
    </row>
    <row r="15351" spans="12:41" x14ac:dyDescent="0.25">
      <c r="L15351" s="99"/>
      <c r="M15351" s="99"/>
      <c r="N15351" s="99"/>
      <c r="O15351" s="160"/>
      <c r="P15351" s="100"/>
      <c r="Q15351" s="99"/>
      <c r="R15351" s="99"/>
      <c r="S15351" s="99"/>
      <c r="T15351" s="126"/>
      <c r="U15351" s="99"/>
      <c r="X15351" s="99"/>
      <c r="AF15351" s="100"/>
      <c r="AG15351" s="100"/>
      <c r="AH15351" s="100"/>
      <c r="AI15351" s="126"/>
      <c r="AJ15351" s="100"/>
      <c r="AK15351" s="100"/>
      <c r="AL15351" s="100"/>
      <c r="AM15351" s="100"/>
      <c r="AN15351" s="100"/>
      <c r="AO15351" s="100"/>
    </row>
    <row r="15352" spans="12:41" x14ac:dyDescent="0.25">
      <c r="L15352" s="99"/>
      <c r="M15352" s="99"/>
      <c r="N15352" s="99"/>
      <c r="O15352" s="160"/>
      <c r="P15352" s="100"/>
      <c r="Q15352" s="99"/>
      <c r="R15352" s="99"/>
      <c r="S15352" s="99"/>
      <c r="T15352" s="126"/>
      <c r="U15352" s="99"/>
      <c r="X15352" s="99"/>
      <c r="AF15352" s="100"/>
      <c r="AG15352" s="100"/>
      <c r="AH15352" s="100"/>
      <c r="AI15352" s="126"/>
      <c r="AJ15352" s="100"/>
      <c r="AK15352" s="100"/>
      <c r="AL15352" s="100"/>
      <c r="AM15352" s="100"/>
      <c r="AN15352" s="100"/>
      <c r="AO15352" s="100"/>
    </row>
    <row r="15353" spans="12:41" x14ac:dyDescent="0.25">
      <c r="L15353" s="99"/>
      <c r="M15353" s="99"/>
      <c r="N15353" s="99"/>
      <c r="O15353" s="160"/>
      <c r="P15353" s="100"/>
      <c r="Q15353" s="99"/>
      <c r="R15353" s="99"/>
      <c r="S15353" s="99"/>
      <c r="T15353" s="126"/>
      <c r="U15353" s="99"/>
      <c r="X15353" s="99"/>
      <c r="AF15353" s="100"/>
      <c r="AG15353" s="100"/>
      <c r="AH15353" s="100"/>
      <c r="AI15353" s="126"/>
      <c r="AJ15353" s="100"/>
      <c r="AK15353" s="100"/>
      <c r="AL15353" s="100"/>
      <c r="AM15353" s="100"/>
      <c r="AN15353" s="100"/>
      <c r="AO15353" s="100"/>
    </row>
    <row r="15354" spans="12:41" x14ac:dyDescent="0.25">
      <c r="L15354" s="99"/>
      <c r="M15354" s="99"/>
      <c r="N15354" s="99"/>
      <c r="O15354" s="160"/>
      <c r="P15354" s="100"/>
      <c r="Q15354" s="99"/>
      <c r="R15354" s="99"/>
      <c r="S15354" s="99"/>
      <c r="T15354" s="126"/>
      <c r="U15354" s="99"/>
      <c r="X15354" s="99"/>
      <c r="AF15354" s="100"/>
      <c r="AG15354" s="100"/>
      <c r="AH15354" s="100"/>
      <c r="AI15354" s="126"/>
      <c r="AJ15354" s="100"/>
      <c r="AK15354" s="100"/>
      <c r="AL15354" s="100"/>
      <c r="AM15354" s="100"/>
      <c r="AN15354" s="100"/>
      <c r="AO15354" s="100"/>
    </row>
    <row r="15355" spans="12:41" x14ac:dyDescent="0.25">
      <c r="L15355" s="99"/>
      <c r="M15355" s="99"/>
      <c r="N15355" s="99"/>
      <c r="O15355" s="160"/>
      <c r="P15355" s="100"/>
      <c r="Q15355" s="99"/>
      <c r="R15355" s="99"/>
      <c r="S15355" s="99"/>
      <c r="T15355" s="126"/>
      <c r="U15355" s="99"/>
      <c r="X15355" s="99"/>
      <c r="AF15355" s="100"/>
      <c r="AG15355" s="100"/>
      <c r="AH15355" s="100"/>
      <c r="AI15355" s="126"/>
      <c r="AJ15355" s="100"/>
      <c r="AK15355" s="100"/>
      <c r="AL15355" s="100"/>
      <c r="AM15355" s="100"/>
      <c r="AN15355" s="100"/>
      <c r="AO15355" s="100"/>
    </row>
    <row r="15356" spans="12:41" x14ac:dyDescent="0.25">
      <c r="L15356" s="99"/>
      <c r="M15356" s="99"/>
      <c r="N15356" s="99"/>
      <c r="O15356" s="160"/>
      <c r="P15356" s="100"/>
      <c r="Q15356" s="99"/>
      <c r="R15356" s="99"/>
      <c r="S15356" s="99"/>
      <c r="T15356" s="126"/>
      <c r="U15356" s="99"/>
      <c r="X15356" s="99"/>
      <c r="AF15356" s="100"/>
      <c r="AG15356" s="100"/>
      <c r="AH15356" s="100"/>
      <c r="AI15356" s="126"/>
      <c r="AJ15356" s="100"/>
      <c r="AK15356" s="100"/>
      <c r="AL15356" s="100"/>
      <c r="AM15356" s="100"/>
      <c r="AN15356" s="100"/>
      <c r="AO15356" s="100"/>
    </row>
    <row r="15357" spans="12:41" x14ac:dyDescent="0.25">
      <c r="L15357" s="99"/>
      <c r="M15357" s="99"/>
      <c r="N15357" s="99"/>
      <c r="O15357" s="160"/>
      <c r="P15357" s="100"/>
      <c r="Q15357" s="99"/>
      <c r="R15357" s="99"/>
      <c r="S15357" s="99"/>
      <c r="T15357" s="126"/>
      <c r="U15357" s="99"/>
      <c r="X15357" s="99"/>
      <c r="AF15357" s="100"/>
      <c r="AG15357" s="100"/>
      <c r="AH15357" s="100"/>
      <c r="AI15357" s="126"/>
      <c r="AJ15357" s="100"/>
      <c r="AK15357" s="100"/>
      <c r="AL15357" s="100"/>
      <c r="AM15357" s="100"/>
      <c r="AN15357" s="100"/>
      <c r="AO15357" s="100"/>
    </row>
    <row r="15358" spans="12:41" x14ac:dyDescent="0.25">
      <c r="L15358" s="99"/>
      <c r="M15358" s="99"/>
      <c r="N15358" s="99"/>
      <c r="O15358" s="160"/>
      <c r="P15358" s="100"/>
      <c r="Q15358" s="99"/>
      <c r="R15358" s="99"/>
      <c r="S15358" s="99"/>
      <c r="T15358" s="126"/>
      <c r="U15358" s="99"/>
      <c r="X15358" s="99"/>
      <c r="AF15358" s="100"/>
      <c r="AG15358" s="100"/>
      <c r="AH15358" s="100"/>
      <c r="AI15358" s="126"/>
      <c r="AJ15358" s="100"/>
      <c r="AK15358" s="100"/>
      <c r="AL15358" s="100"/>
      <c r="AM15358" s="100"/>
      <c r="AN15358" s="100"/>
      <c r="AO15358" s="100"/>
    </row>
    <row r="15359" spans="12:41" x14ac:dyDescent="0.25">
      <c r="L15359" s="99"/>
      <c r="M15359" s="99"/>
      <c r="N15359" s="99"/>
      <c r="O15359" s="160"/>
      <c r="P15359" s="100"/>
      <c r="Q15359" s="99"/>
      <c r="R15359" s="99"/>
      <c r="S15359" s="99"/>
      <c r="T15359" s="126"/>
      <c r="U15359" s="99"/>
      <c r="X15359" s="99"/>
      <c r="AF15359" s="100"/>
      <c r="AG15359" s="100"/>
      <c r="AH15359" s="100"/>
      <c r="AI15359" s="126"/>
      <c r="AJ15359" s="100"/>
      <c r="AK15359" s="100"/>
      <c r="AL15359" s="100"/>
      <c r="AM15359" s="100"/>
      <c r="AN15359" s="100"/>
      <c r="AO15359" s="100"/>
    </row>
    <row r="15360" spans="12:41" x14ac:dyDescent="0.25">
      <c r="L15360" s="99"/>
      <c r="M15360" s="99"/>
      <c r="N15360" s="99"/>
      <c r="O15360" s="160"/>
      <c r="P15360" s="100"/>
      <c r="Q15360" s="99"/>
      <c r="R15360" s="99"/>
      <c r="S15360" s="99"/>
      <c r="T15360" s="126"/>
      <c r="U15360" s="99"/>
      <c r="X15360" s="99"/>
      <c r="AF15360" s="100"/>
      <c r="AG15360" s="100"/>
      <c r="AH15360" s="100"/>
      <c r="AI15360" s="126"/>
      <c r="AJ15360" s="100"/>
      <c r="AK15360" s="100"/>
      <c r="AL15360" s="100"/>
      <c r="AM15360" s="100"/>
      <c r="AN15360" s="100"/>
      <c r="AO15360" s="100"/>
    </row>
    <row r="15361" spans="12:41" x14ac:dyDescent="0.25">
      <c r="L15361" s="99"/>
      <c r="M15361" s="99"/>
      <c r="N15361" s="99"/>
      <c r="O15361" s="160"/>
      <c r="P15361" s="100"/>
      <c r="Q15361" s="99"/>
      <c r="R15361" s="99"/>
      <c r="S15361" s="99"/>
      <c r="T15361" s="126"/>
      <c r="U15361" s="99"/>
      <c r="X15361" s="99"/>
      <c r="AF15361" s="100"/>
      <c r="AG15361" s="100"/>
      <c r="AH15361" s="100"/>
      <c r="AI15361" s="126"/>
      <c r="AJ15361" s="100"/>
      <c r="AK15361" s="100"/>
      <c r="AL15361" s="100"/>
      <c r="AM15361" s="100"/>
      <c r="AN15361" s="100"/>
      <c r="AO15361" s="100"/>
    </row>
    <row r="15362" spans="12:41" x14ac:dyDescent="0.25">
      <c r="L15362" s="99"/>
      <c r="M15362" s="99"/>
      <c r="N15362" s="99"/>
      <c r="O15362" s="160"/>
      <c r="P15362" s="100"/>
      <c r="Q15362" s="99"/>
      <c r="R15362" s="99"/>
      <c r="S15362" s="99"/>
      <c r="T15362" s="126"/>
      <c r="U15362" s="99"/>
      <c r="X15362" s="99"/>
      <c r="AF15362" s="100"/>
      <c r="AG15362" s="100"/>
      <c r="AH15362" s="100"/>
      <c r="AI15362" s="126"/>
      <c r="AJ15362" s="100"/>
      <c r="AK15362" s="100"/>
      <c r="AL15362" s="100"/>
      <c r="AM15362" s="100"/>
      <c r="AN15362" s="100"/>
      <c r="AO15362" s="100"/>
    </row>
    <row r="15363" spans="12:41" x14ac:dyDescent="0.25">
      <c r="L15363" s="99"/>
      <c r="M15363" s="99"/>
      <c r="N15363" s="99"/>
      <c r="O15363" s="160"/>
      <c r="P15363" s="100"/>
      <c r="Q15363" s="99"/>
      <c r="R15363" s="99"/>
      <c r="S15363" s="99"/>
      <c r="T15363" s="126"/>
      <c r="U15363" s="99"/>
      <c r="X15363" s="99"/>
      <c r="AF15363" s="100"/>
      <c r="AG15363" s="100"/>
      <c r="AH15363" s="100"/>
      <c r="AI15363" s="126"/>
      <c r="AJ15363" s="100"/>
      <c r="AK15363" s="100"/>
      <c r="AL15363" s="100"/>
      <c r="AM15363" s="100"/>
      <c r="AN15363" s="100"/>
      <c r="AO15363" s="100"/>
    </row>
    <row r="15364" spans="12:41" x14ac:dyDescent="0.25">
      <c r="L15364" s="99"/>
      <c r="M15364" s="99"/>
      <c r="N15364" s="99"/>
      <c r="O15364" s="160"/>
      <c r="P15364" s="100"/>
      <c r="Q15364" s="99"/>
      <c r="R15364" s="99"/>
      <c r="S15364" s="99"/>
      <c r="T15364" s="126"/>
      <c r="U15364" s="99"/>
      <c r="X15364" s="99"/>
      <c r="AF15364" s="100"/>
      <c r="AG15364" s="100"/>
      <c r="AH15364" s="100"/>
      <c r="AI15364" s="126"/>
      <c r="AJ15364" s="100"/>
      <c r="AK15364" s="100"/>
      <c r="AL15364" s="100"/>
      <c r="AM15364" s="100"/>
      <c r="AN15364" s="100"/>
      <c r="AO15364" s="100"/>
    </row>
    <row r="15365" spans="12:41" x14ac:dyDescent="0.25">
      <c r="L15365" s="99"/>
      <c r="M15365" s="99"/>
      <c r="N15365" s="99"/>
      <c r="O15365" s="160"/>
      <c r="P15365" s="100"/>
      <c r="Q15365" s="99"/>
      <c r="R15365" s="99"/>
      <c r="S15365" s="99"/>
      <c r="T15365" s="126"/>
      <c r="U15365" s="99"/>
      <c r="X15365" s="99"/>
      <c r="AF15365" s="100"/>
      <c r="AG15365" s="100"/>
      <c r="AH15365" s="100"/>
      <c r="AI15365" s="126"/>
      <c r="AJ15365" s="100"/>
      <c r="AK15365" s="100"/>
      <c r="AL15365" s="100"/>
      <c r="AM15365" s="100"/>
      <c r="AN15365" s="100"/>
      <c r="AO15365" s="100"/>
    </row>
    <row r="15366" spans="12:41" x14ac:dyDescent="0.25">
      <c r="L15366" s="99"/>
      <c r="M15366" s="99"/>
      <c r="N15366" s="99"/>
      <c r="O15366" s="160"/>
      <c r="P15366" s="100"/>
      <c r="Q15366" s="99"/>
      <c r="R15366" s="99"/>
      <c r="S15366" s="99"/>
      <c r="T15366" s="126"/>
      <c r="U15366" s="99"/>
      <c r="X15366" s="99"/>
      <c r="AF15366" s="100"/>
      <c r="AG15366" s="100"/>
      <c r="AH15366" s="100"/>
      <c r="AI15366" s="126"/>
      <c r="AJ15366" s="100"/>
      <c r="AK15366" s="100"/>
      <c r="AL15366" s="100"/>
      <c r="AM15366" s="100"/>
      <c r="AN15366" s="100"/>
      <c r="AO15366" s="100"/>
    </row>
    <row r="15367" spans="12:41" x14ac:dyDescent="0.25">
      <c r="L15367" s="99"/>
      <c r="M15367" s="99"/>
      <c r="N15367" s="99"/>
      <c r="O15367" s="160"/>
      <c r="P15367" s="100"/>
      <c r="Q15367" s="99"/>
      <c r="R15367" s="99"/>
      <c r="S15367" s="99"/>
      <c r="T15367" s="126"/>
      <c r="U15367" s="99"/>
      <c r="X15367" s="99"/>
      <c r="AF15367" s="100"/>
      <c r="AG15367" s="100"/>
      <c r="AH15367" s="100"/>
      <c r="AI15367" s="126"/>
      <c r="AJ15367" s="100"/>
      <c r="AK15367" s="100"/>
      <c r="AL15367" s="100"/>
      <c r="AM15367" s="100"/>
      <c r="AN15367" s="100"/>
      <c r="AO15367" s="100"/>
    </row>
    <row r="15368" spans="12:41" x14ac:dyDescent="0.25">
      <c r="L15368" s="99"/>
      <c r="M15368" s="99"/>
      <c r="N15368" s="99"/>
      <c r="O15368" s="160"/>
      <c r="P15368" s="100"/>
      <c r="Q15368" s="99"/>
      <c r="R15368" s="99"/>
      <c r="S15368" s="99"/>
      <c r="T15368" s="126"/>
      <c r="U15368" s="99"/>
      <c r="X15368" s="99"/>
      <c r="AF15368" s="100"/>
      <c r="AG15368" s="100"/>
      <c r="AH15368" s="100"/>
      <c r="AI15368" s="126"/>
      <c r="AJ15368" s="100"/>
      <c r="AK15368" s="100"/>
      <c r="AL15368" s="100"/>
      <c r="AM15368" s="100"/>
      <c r="AN15368" s="100"/>
      <c r="AO15368" s="100"/>
    </row>
    <row r="15369" spans="12:41" x14ac:dyDescent="0.25">
      <c r="L15369" s="99"/>
      <c r="M15369" s="99"/>
      <c r="N15369" s="99"/>
      <c r="O15369" s="160"/>
      <c r="P15369" s="100"/>
      <c r="Q15369" s="99"/>
      <c r="R15369" s="99"/>
      <c r="S15369" s="99"/>
      <c r="T15369" s="126"/>
      <c r="U15369" s="99"/>
      <c r="X15369" s="99"/>
      <c r="AF15369" s="100"/>
      <c r="AG15369" s="100"/>
      <c r="AH15369" s="100"/>
      <c r="AI15369" s="126"/>
      <c r="AJ15369" s="100"/>
      <c r="AK15369" s="100"/>
      <c r="AL15369" s="100"/>
      <c r="AM15369" s="100"/>
      <c r="AN15369" s="100"/>
      <c r="AO15369" s="100"/>
    </row>
    <row r="15370" spans="12:41" x14ac:dyDescent="0.25">
      <c r="L15370" s="99"/>
      <c r="M15370" s="99"/>
      <c r="N15370" s="99"/>
      <c r="O15370" s="160"/>
      <c r="P15370" s="100"/>
      <c r="Q15370" s="99"/>
      <c r="R15370" s="99"/>
      <c r="S15370" s="99"/>
      <c r="T15370" s="126"/>
      <c r="U15370" s="99"/>
      <c r="X15370" s="99"/>
      <c r="AF15370" s="100"/>
      <c r="AG15370" s="100"/>
      <c r="AH15370" s="100"/>
      <c r="AI15370" s="126"/>
      <c r="AJ15370" s="100"/>
      <c r="AK15370" s="100"/>
      <c r="AL15370" s="100"/>
      <c r="AM15370" s="100"/>
      <c r="AN15370" s="100"/>
      <c r="AO15370" s="100"/>
    </row>
    <row r="15371" spans="12:41" x14ac:dyDescent="0.25">
      <c r="L15371" s="99"/>
      <c r="M15371" s="99"/>
      <c r="N15371" s="99"/>
      <c r="O15371" s="160"/>
      <c r="P15371" s="100"/>
      <c r="Q15371" s="99"/>
      <c r="R15371" s="99"/>
      <c r="S15371" s="99"/>
      <c r="T15371" s="126"/>
      <c r="U15371" s="99"/>
      <c r="X15371" s="99"/>
      <c r="AF15371" s="100"/>
      <c r="AG15371" s="100"/>
      <c r="AH15371" s="100"/>
      <c r="AI15371" s="126"/>
      <c r="AJ15371" s="100"/>
      <c r="AK15371" s="100"/>
      <c r="AL15371" s="100"/>
      <c r="AM15371" s="100"/>
      <c r="AN15371" s="100"/>
      <c r="AO15371" s="100"/>
    </row>
    <row r="15372" spans="12:41" x14ac:dyDescent="0.25">
      <c r="L15372" s="99"/>
      <c r="M15372" s="99"/>
      <c r="N15372" s="99"/>
      <c r="O15372" s="160"/>
      <c r="P15372" s="100"/>
      <c r="Q15372" s="99"/>
      <c r="R15372" s="99"/>
      <c r="S15372" s="99"/>
      <c r="T15372" s="126"/>
      <c r="U15372" s="99"/>
      <c r="X15372" s="99"/>
      <c r="AF15372" s="100"/>
      <c r="AG15372" s="100"/>
      <c r="AH15372" s="100"/>
      <c r="AI15372" s="126"/>
      <c r="AJ15372" s="100"/>
      <c r="AK15372" s="100"/>
      <c r="AL15372" s="100"/>
      <c r="AM15372" s="100"/>
      <c r="AN15372" s="100"/>
      <c r="AO15372" s="100"/>
    </row>
    <row r="15373" spans="12:41" x14ac:dyDescent="0.25">
      <c r="L15373" s="99"/>
      <c r="M15373" s="99"/>
      <c r="N15373" s="99"/>
      <c r="O15373" s="160"/>
      <c r="P15373" s="100"/>
      <c r="Q15373" s="99"/>
      <c r="R15373" s="99"/>
      <c r="S15373" s="99"/>
      <c r="T15373" s="126"/>
      <c r="U15373" s="99"/>
      <c r="X15373" s="99"/>
      <c r="AF15373" s="100"/>
      <c r="AG15373" s="100"/>
      <c r="AH15373" s="100"/>
      <c r="AI15373" s="126"/>
      <c r="AJ15373" s="100"/>
      <c r="AK15373" s="100"/>
      <c r="AL15373" s="100"/>
      <c r="AM15373" s="100"/>
      <c r="AN15373" s="100"/>
      <c r="AO15373" s="100"/>
    </row>
    <row r="15374" spans="12:41" x14ac:dyDescent="0.25">
      <c r="L15374" s="99"/>
      <c r="M15374" s="99"/>
      <c r="N15374" s="99"/>
      <c r="O15374" s="160"/>
      <c r="P15374" s="100"/>
      <c r="Q15374" s="99"/>
      <c r="R15374" s="99"/>
      <c r="S15374" s="99"/>
      <c r="T15374" s="126"/>
      <c r="U15374" s="99"/>
      <c r="X15374" s="99"/>
      <c r="AF15374" s="100"/>
      <c r="AG15374" s="100"/>
      <c r="AH15374" s="100"/>
      <c r="AI15374" s="126"/>
      <c r="AJ15374" s="100"/>
      <c r="AK15374" s="100"/>
      <c r="AL15374" s="100"/>
      <c r="AM15374" s="100"/>
      <c r="AN15374" s="100"/>
      <c r="AO15374" s="100"/>
    </row>
    <row r="15375" spans="12:41" x14ac:dyDescent="0.25">
      <c r="L15375" s="99"/>
      <c r="M15375" s="99"/>
      <c r="N15375" s="99"/>
      <c r="O15375" s="160"/>
      <c r="P15375" s="100"/>
      <c r="Q15375" s="99"/>
      <c r="R15375" s="99"/>
      <c r="S15375" s="99"/>
      <c r="T15375" s="126"/>
      <c r="U15375" s="99"/>
      <c r="X15375" s="99"/>
      <c r="AF15375" s="100"/>
      <c r="AG15375" s="100"/>
      <c r="AH15375" s="100"/>
      <c r="AI15375" s="126"/>
      <c r="AJ15375" s="100"/>
      <c r="AK15375" s="100"/>
      <c r="AL15375" s="100"/>
      <c r="AM15375" s="100"/>
      <c r="AN15375" s="100"/>
      <c r="AO15375" s="100"/>
    </row>
    <row r="15376" spans="12:41" x14ac:dyDescent="0.25">
      <c r="L15376" s="99"/>
      <c r="M15376" s="99"/>
      <c r="N15376" s="99"/>
      <c r="O15376" s="160"/>
      <c r="P15376" s="100"/>
      <c r="Q15376" s="99"/>
      <c r="R15376" s="99"/>
      <c r="S15376" s="99"/>
      <c r="T15376" s="126"/>
      <c r="U15376" s="99"/>
      <c r="X15376" s="99"/>
      <c r="AF15376" s="100"/>
      <c r="AG15376" s="100"/>
      <c r="AH15376" s="100"/>
      <c r="AI15376" s="126"/>
      <c r="AJ15376" s="100"/>
      <c r="AK15376" s="100"/>
      <c r="AL15376" s="100"/>
      <c r="AM15376" s="100"/>
      <c r="AN15376" s="100"/>
      <c r="AO15376" s="100"/>
    </row>
    <row r="15377" spans="12:41" x14ac:dyDescent="0.25">
      <c r="L15377" s="99"/>
      <c r="M15377" s="99"/>
      <c r="N15377" s="99"/>
      <c r="O15377" s="160"/>
      <c r="P15377" s="100"/>
      <c r="Q15377" s="99"/>
      <c r="R15377" s="99"/>
      <c r="S15377" s="99"/>
      <c r="T15377" s="126"/>
      <c r="U15377" s="99"/>
      <c r="X15377" s="99"/>
      <c r="AF15377" s="100"/>
      <c r="AG15377" s="100"/>
      <c r="AH15377" s="100"/>
      <c r="AI15377" s="126"/>
      <c r="AJ15377" s="100"/>
      <c r="AK15377" s="100"/>
      <c r="AL15377" s="100"/>
      <c r="AM15377" s="100"/>
      <c r="AN15377" s="100"/>
      <c r="AO15377" s="100"/>
    </row>
    <row r="15378" spans="12:41" x14ac:dyDescent="0.25">
      <c r="L15378" s="99"/>
      <c r="M15378" s="99"/>
      <c r="N15378" s="99"/>
      <c r="O15378" s="160"/>
      <c r="P15378" s="100"/>
      <c r="Q15378" s="99"/>
      <c r="R15378" s="99"/>
      <c r="S15378" s="99"/>
      <c r="T15378" s="126"/>
      <c r="U15378" s="99"/>
      <c r="X15378" s="99"/>
      <c r="AF15378" s="100"/>
      <c r="AG15378" s="100"/>
      <c r="AH15378" s="100"/>
      <c r="AI15378" s="126"/>
      <c r="AJ15378" s="100"/>
      <c r="AK15378" s="100"/>
      <c r="AL15378" s="100"/>
      <c r="AM15378" s="100"/>
      <c r="AN15378" s="100"/>
      <c r="AO15378" s="100"/>
    </row>
    <row r="15379" spans="12:41" x14ac:dyDescent="0.25">
      <c r="L15379" s="99"/>
      <c r="M15379" s="99"/>
      <c r="N15379" s="99"/>
      <c r="O15379" s="160"/>
      <c r="P15379" s="100"/>
      <c r="Q15379" s="99"/>
      <c r="R15379" s="99"/>
      <c r="S15379" s="99"/>
      <c r="T15379" s="126"/>
      <c r="U15379" s="99"/>
      <c r="X15379" s="99"/>
      <c r="AF15379" s="100"/>
      <c r="AG15379" s="100"/>
      <c r="AH15379" s="100"/>
      <c r="AI15379" s="126"/>
      <c r="AJ15379" s="100"/>
      <c r="AK15379" s="100"/>
      <c r="AL15379" s="100"/>
      <c r="AM15379" s="100"/>
      <c r="AN15379" s="100"/>
      <c r="AO15379" s="100"/>
    </row>
    <row r="15380" spans="12:41" x14ac:dyDescent="0.25">
      <c r="L15380" s="99"/>
      <c r="M15380" s="99"/>
      <c r="N15380" s="99"/>
      <c r="O15380" s="160"/>
      <c r="P15380" s="100"/>
      <c r="Q15380" s="99"/>
      <c r="R15380" s="99"/>
      <c r="S15380" s="99"/>
      <c r="T15380" s="126"/>
      <c r="U15380" s="99"/>
      <c r="X15380" s="99"/>
      <c r="AF15380" s="100"/>
      <c r="AG15380" s="100"/>
      <c r="AH15380" s="100"/>
      <c r="AI15380" s="126"/>
      <c r="AJ15380" s="100"/>
      <c r="AK15380" s="100"/>
      <c r="AL15380" s="100"/>
      <c r="AM15380" s="100"/>
      <c r="AN15380" s="100"/>
      <c r="AO15380" s="100"/>
    </row>
    <row r="15381" spans="12:41" x14ac:dyDescent="0.25">
      <c r="L15381" s="99"/>
      <c r="M15381" s="99"/>
      <c r="N15381" s="99"/>
      <c r="O15381" s="160"/>
      <c r="P15381" s="100"/>
      <c r="Q15381" s="99"/>
      <c r="R15381" s="99"/>
      <c r="S15381" s="99"/>
      <c r="T15381" s="126"/>
      <c r="U15381" s="99"/>
      <c r="X15381" s="99"/>
      <c r="AF15381" s="100"/>
      <c r="AG15381" s="100"/>
      <c r="AH15381" s="100"/>
      <c r="AI15381" s="126"/>
      <c r="AJ15381" s="100"/>
      <c r="AK15381" s="100"/>
      <c r="AL15381" s="100"/>
      <c r="AM15381" s="100"/>
      <c r="AN15381" s="100"/>
      <c r="AO15381" s="100"/>
    </row>
    <row r="15382" spans="12:41" x14ac:dyDescent="0.25">
      <c r="L15382" s="99"/>
      <c r="M15382" s="99"/>
      <c r="N15382" s="99"/>
      <c r="O15382" s="160"/>
      <c r="P15382" s="100"/>
      <c r="Q15382" s="99"/>
      <c r="R15382" s="99"/>
      <c r="S15382" s="99"/>
      <c r="T15382" s="126"/>
      <c r="U15382" s="99"/>
      <c r="X15382" s="99"/>
      <c r="AF15382" s="100"/>
      <c r="AG15382" s="100"/>
      <c r="AH15382" s="100"/>
      <c r="AI15382" s="126"/>
      <c r="AJ15382" s="100"/>
      <c r="AK15382" s="100"/>
      <c r="AL15382" s="100"/>
      <c r="AM15382" s="100"/>
      <c r="AN15382" s="100"/>
      <c r="AO15382" s="100"/>
    </row>
    <row r="15383" spans="12:41" x14ac:dyDescent="0.25">
      <c r="L15383" s="99"/>
      <c r="M15383" s="99"/>
      <c r="N15383" s="99"/>
      <c r="O15383" s="160"/>
      <c r="P15383" s="100"/>
      <c r="Q15383" s="99"/>
      <c r="R15383" s="99"/>
      <c r="S15383" s="99"/>
      <c r="T15383" s="126"/>
      <c r="U15383" s="99"/>
      <c r="X15383" s="99"/>
      <c r="AF15383" s="100"/>
      <c r="AG15383" s="100"/>
      <c r="AH15383" s="100"/>
      <c r="AI15383" s="126"/>
      <c r="AJ15383" s="100"/>
      <c r="AK15383" s="100"/>
      <c r="AL15383" s="100"/>
      <c r="AM15383" s="100"/>
      <c r="AN15383" s="100"/>
      <c r="AO15383" s="100"/>
    </row>
    <row r="15384" spans="12:41" x14ac:dyDescent="0.25">
      <c r="L15384" s="99"/>
      <c r="M15384" s="99"/>
      <c r="N15384" s="99"/>
      <c r="O15384" s="160"/>
      <c r="P15384" s="100"/>
      <c r="Q15384" s="99"/>
      <c r="R15384" s="99"/>
      <c r="S15384" s="99"/>
      <c r="T15384" s="126"/>
      <c r="U15384" s="99"/>
      <c r="X15384" s="99"/>
      <c r="AF15384" s="100"/>
      <c r="AG15384" s="100"/>
      <c r="AH15384" s="100"/>
      <c r="AI15384" s="126"/>
      <c r="AJ15384" s="100"/>
      <c r="AK15384" s="100"/>
      <c r="AL15384" s="100"/>
      <c r="AM15384" s="100"/>
      <c r="AN15384" s="100"/>
      <c r="AO15384" s="100"/>
    </row>
    <row r="15385" spans="12:41" x14ac:dyDescent="0.25">
      <c r="L15385" s="99"/>
      <c r="M15385" s="99"/>
      <c r="N15385" s="99"/>
      <c r="O15385" s="160"/>
      <c r="P15385" s="100"/>
      <c r="Q15385" s="99"/>
      <c r="R15385" s="99"/>
      <c r="S15385" s="99"/>
      <c r="T15385" s="126"/>
      <c r="U15385" s="99"/>
      <c r="X15385" s="99"/>
      <c r="AF15385" s="100"/>
      <c r="AG15385" s="100"/>
      <c r="AH15385" s="100"/>
      <c r="AI15385" s="126"/>
      <c r="AJ15385" s="100"/>
      <c r="AK15385" s="100"/>
      <c r="AL15385" s="100"/>
      <c r="AM15385" s="100"/>
      <c r="AN15385" s="100"/>
      <c r="AO15385" s="100"/>
    </row>
    <row r="15386" spans="12:41" x14ac:dyDescent="0.25">
      <c r="L15386" s="99"/>
      <c r="M15386" s="99"/>
      <c r="N15386" s="99"/>
      <c r="O15386" s="160"/>
      <c r="P15386" s="100"/>
      <c r="Q15386" s="99"/>
      <c r="R15386" s="99"/>
      <c r="S15386" s="99"/>
      <c r="T15386" s="126"/>
      <c r="U15386" s="99"/>
      <c r="X15386" s="99"/>
      <c r="AF15386" s="100"/>
      <c r="AG15386" s="100"/>
      <c r="AH15386" s="100"/>
      <c r="AI15386" s="126"/>
      <c r="AJ15386" s="100"/>
      <c r="AK15386" s="100"/>
      <c r="AL15386" s="100"/>
      <c r="AM15386" s="100"/>
      <c r="AN15386" s="100"/>
      <c r="AO15386" s="100"/>
    </row>
    <row r="15387" spans="12:41" x14ac:dyDescent="0.25">
      <c r="L15387" s="99"/>
      <c r="M15387" s="99"/>
      <c r="N15387" s="99"/>
      <c r="O15387" s="160"/>
      <c r="P15387" s="100"/>
      <c r="Q15387" s="99"/>
      <c r="R15387" s="99"/>
      <c r="S15387" s="99"/>
      <c r="T15387" s="126"/>
      <c r="U15387" s="99"/>
      <c r="X15387" s="99"/>
      <c r="AF15387" s="100"/>
      <c r="AG15387" s="100"/>
      <c r="AH15387" s="100"/>
      <c r="AI15387" s="126"/>
      <c r="AJ15387" s="100"/>
      <c r="AK15387" s="100"/>
      <c r="AL15387" s="100"/>
      <c r="AM15387" s="100"/>
      <c r="AN15387" s="100"/>
      <c r="AO15387" s="100"/>
    </row>
    <row r="15388" spans="12:41" x14ac:dyDescent="0.25">
      <c r="L15388" s="99"/>
      <c r="M15388" s="99"/>
      <c r="N15388" s="99"/>
      <c r="O15388" s="160"/>
      <c r="P15388" s="100"/>
      <c r="Q15388" s="99"/>
      <c r="R15388" s="99"/>
      <c r="S15388" s="99"/>
      <c r="T15388" s="126"/>
      <c r="U15388" s="99"/>
      <c r="X15388" s="99"/>
      <c r="AF15388" s="100"/>
      <c r="AG15388" s="100"/>
      <c r="AH15388" s="100"/>
      <c r="AI15388" s="126"/>
      <c r="AJ15388" s="100"/>
      <c r="AK15388" s="100"/>
      <c r="AL15388" s="100"/>
      <c r="AM15388" s="100"/>
      <c r="AN15388" s="100"/>
      <c r="AO15388" s="100"/>
    </row>
    <row r="15389" spans="12:41" x14ac:dyDescent="0.25">
      <c r="L15389" s="99"/>
      <c r="M15389" s="99"/>
      <c r="N15389" s="99"/>
      <c r="O15389" s="160"/>
      <c r="P15389" s="100"/>
      <c r="Q15389" s="99"/>
      <c r="R15389" s="99"/>
      <c r="S15389" s="99"/>
      <c r="T15389" s="126"/>
      <c r="U15389" s="99"/>
      <c r="X15389" s="99"/>
      <c r="AF15389" s="100"/>
      <c r="AG15389" s="100"/>
      <c r="AH15389" s="100"/>
      <c r="AI15389" s="126"/>
      <c r="AJ15389" s="100"/>
      <c r="AK15389" s="100"/>
      <c r="AL15389" s="100"/>
      <c r="AM15389" s="100"/>
      <c r="AN15389" s="100"/>
      <c r="AO15389" s="100"/>
    </row>
    <row r="15390" spans="12:41" x14ac:dyDescent="0.25">
      <c r="L15390" s="99"/>
      <c r="M15390" s="99"/>
      <c r="N15390" s="99"/>
      <c r="O15390" s="160"/>
      <c r="P15390" s="100"/>
      <c r="Q15390" s="99"/>
      <c r="R15390" s="99"/>
      <c r="S15390" s="99"/>
      <c r="T15390" s="126"/>
      <c r="U15390" s="99"/>
      <c r="X15390" s="99"/>
      <c r="AF15390" s="100"/>
      <c r="AG15390" s="100"/>
      <c r="AH15390" s="100"/>
      <c r="AI15390" s="126"/>
      <c r="AJ15390" s="100"/>
      <c r="AK15390" s="100"/>
      <c r="AL15390" s="100"/>
      <c r="AM15390" s="100"/>
      <c r="AN15390" s="100"/>
      <c r="AO15390" s="100"/>
    </row>
    <row r="15391" spans="12:41" x14ac:dyDescent="0.25">
      <c r="L15391" s="99"/>
      <c r="M15391" s="99"/>
      <c r="N15391" s="99"/>
      <c r="O15391" s="160"/>
      <c r="P15391" s="100"/>
      <c r="Q15391" s="99"/>
      <c r="R15391" s="99"/>
      <c r="S15391" s="99"/>
      <c r="T15391" s="126"/>
      <c r="U15391" s="99"/>
      <c r="X15391" s="99"/>
      <c r="AF15391" s="100"/>
      <c r="AG15391" s="100"/>
      <c r="AH15391" s="100"/>
      <c r="AI15391" s="126"/>
      <c r="AJ15391" s="100"/>
      <c r="AK15391" s="100"/>
      <c r="AL15391" s="100"/>
      <c r="AM15391" s="100"/>
      <c r="AN15391" s="100"/>
      <c r="AO15391" s="100"/>
    </row>
    <row r="15392" spans="12:41" x14ac:dyDescent="0.25">
      <c r="L15392" s="99"/>
      <c r="M15392" s="99"/>
      <c r="N15392" s="99"/>
      <c r="O15392" s="160"/>
      <c r="P15392" s="100"/>
      <c r="Q15392" s="99"/>
      <c r="R15392" s="99"/>
      <c r="S15392" s="99"/>
      <c r="T15392" s="126"/>
      <c r="U15392" s="99"/>
      <c r="X15392" s="99"/>
      <c r="AF15392" s="100"/>
      <c r="AG15392" s="100"/>
      <c r="AH15392" s="100"/>
      <c r="AI15392" s="126"/>
      <c r="AJ15392" s="100"/>
      <c r="AK15392" s="100"/>
      <c r="AL15392" s="100"/>
      <c r="AM15392" s="100"/>
      <c r="AN15392" s="100"/>
      <c r="AO15392" s="100"/>
    </row>
    <row r="15393" spans="12:41" x14ac:dyDescent="0.25">
      <c r="L15393" s="99"/>
      <c r="M15393" s="99"/>
      <c r="N15393" s="99"/>
      <c r="O15393" s="160"/>
      <c r="P15393" s="100"/>
      <c r="Q15393" s="99"/>
      <c r="R15393" s="99"/>
      <c r="S15393" s="99"/>
      <c r="T15393" s="126"/>
      <c r="U15393" s="99"/>
      <c r="X15393" s="99"/>
      <c r="AF15393" s="100"/>
      <c r="AG15393" s="100"/>
      <c r="AH15393" s="100"/>
      <c r="AI15393" s="126"/>
      <c r="AJ15393" s="100"/>
      <c r="AK15393" s="100"/>
      <c r="AL15393" s="100"/>
      <c r="AM15393" s="100"/>
      <c r="AN15393" s="100"/>
      <c r="AO15393" s="100"/>
    </row>
    <row r="15394" spans="12:41" x14ac:dyDescent="0.25">
      <c r="L15394" s="99"/>
      <c r="M15394" s="99"/>
      <c r="N15394" s="99"/>
      <c r="O15394" s="160"/>
      <c r="P15394" s="100"/>
      <c r="Q15394" s="99"/>
      <c r="R15394" s="99"/>
      <c r="S15394" s="99"/>
      <c r="T15394" s="126"/>
      <c r="U15394" s="99"/>
      <c r="X15394" s="99"/>
      <c r="AF15394" s="100"/>
      <c r="AG15394" s="100"/>
      <c r="AH15394" s="100"/>
      <c r="AI15394" s="126"/>
      <c r="AJ15394" s="100"/>
      <c r="AK15394" s="100"/>
      <c r="AL15394" s="100"/>
      <c r="AM15394" s="100"/>
      <c r="AN15394" s="100"/>
      <c r="AO15394" s="100"/>
    </row>
    <row r="15395" spans="12:41" x14ac:dyDescent="0.25">
      <c r="L15395" s="99"/>
      <c r="M15395" s="99"/>
      <c r="N15395" s="99"/>
      <c r="O15395" s="160"/>
      <c r="P15395" s="100"/>
      <c r="Q15395" s="99"/>
      <c r="R15395" s="99"/>
      <c r="S15395" s="99"/>
      <c r="T15395" s="126"/>
      <c r="U15395" s="99"/>
      <c r="X15395" s="99"/>
      <c r="AF15395" s="100"/>
      <c r="AG15395" s="100"/>
      <c r="AH15395" s="100"/>
      <c r="AI15395" s="126"/>
      <c r="AJ15395" s="100"/>
      <c r="AK15395" s="100"/>
      <c r="AL15395" s="100"/>
      <c r="AM15395" s="100"/>
      <c r="AN15395" s="100"/>
      <c r="AO15395" s="100"/>
    </row>
    <row r="15396" spans="12:41" x14ac:dyDescent="0.25">
      <c r="L15396" s="99"/>
      <c r="M15396" s="99"/>
      <c r="N15396" s="99"/>
      <c r="O15396" s="160"/>
      <c r="P15396" s="100"/>
      <c r="Q15396" s="99"/>
      <c r="R15396" s="99"/>
      <c r="S15396" s="99"/>
      <c r="T15396" s="126"/>
      <c r="U15396" s="99"/>
      <c r="X15396" s="99"/>
      <c r="AF15396" s="100"/>
      <c r="AG15396" s="100"/>
      <c r="AH15396" s="100"/>
      <c r="AI15396" s="126"/>
      <c r="AJ15396" s="100"/>
      <c r="AK15396" s="100"/>
      <c r="AL15396" s="100"/>
      <c r="AM15396" s="100"/>
      <c r="AN15396" s="100"/>
      <c r="AO15396" s="100"/>
    </row>
    <row r="15397" spans="12:41" x14ac:dyDescent="0.25">
      <c r="L15397" s="99"/>
      <c r="M15397" s="99"/>
      <c r="N15397" s="99"/>
      <c r="O15397" s="160"/>
      <c r="P15397" s="100"/>
      <c r="Q15397" s="99"/>
      <c r="R15397" s="99"/>
      <c r="S15397" s="99"/>
      <c r="T15397" s="126"/>
      <c r="U15397" s="99"/>
      <c r="X15397" s="99"/>
      <c r="AF15397" s="100"/>
      <c r="AG15397" s="100"/>
      <c r="AH15397" s="100"/>
      <c r="AI15397" s="126"/>
      <c r="AJ15397" s="100"/>
      <c r="AK15397" s="100"/>
      <c r="AL15397" s="100"/>
      <c r="AM15397" s="100"/>
      <c r="AN15397" s="100"/>
      <c r="AO15397" s="100"/>
    </row>
    <row r="15398" spans="12:41" x14ac:dyDescent="0.25">
      <c r="L15398" s="99"/>
      <c r="M15398" s="99"/>
      <c r="N15398" s="99"/>
      <c r="O15398" s="160"/>
      <c r="P15398" s="100"/>
      <c r="Q15398" s="99"/>
      <c r="R15398" s="99"/>
      <c r="S15398" s="99"/>
      <c r="T15398" s="126"/>
      <c r="U15398" s="99"/>
      <c r="X15398" s="99"/>
      <c r="AF15398" s="100"/>
      <c r="AG15398" s="100"/>
      <c r="AH15398" s="100"/>
      <c r="AI15398" s="126"/>
      <c r="AJ15398" s="100"/>
      <c r="AK15398" s="100"/>
      <c r="AL15398" s="100"/>
      <c r="AM15398" s="100"/>
      <c r="AN15398" s="100"/>
      <c r="AO15398" s="100"/>
    </row>
    <row r="15399" spans="12:41" x14ac:dyDescent="0.25">
      <c r="L15399" s="99"/>
      <c r="M15399" s="99"/>
      <c r="N15399" s="99"/>
      <c r="O15399" s="160"/>
      <c r="P15399" s="100"/>
      <c r="Q15399" s="99"/>
      <c r="R15399" s="99"/>
      <c r="S15399" s="99"/>
      <c r="T15399" s="126"/>
      <c r="U15399" s="99"/>
      <c r="X15399" s="99"/>
      <c r="AF15399" s="100"/>
      <c r="AG15399" s="100"/>
      <c r="AH15399" s="100"/>
      <c r="AI15399" s="126"/>
      <c r="AJ15399" s="100"/>
      <c r="AK15399" s="100"/>
      <c r="AL15399" s="100"/>
      <c r="AM15399" s="100"/>
      <c r="AN15399" s="100"/>
      <c r="AO15399" s="100"/>
    </row>
    <row r="15400" spans="12:41" x14ac:dyDescent="0.25">
      <c r="L15400" s="99"/>
      <c r="M15400" s="99"/>
      <c r="N15400" s="99"/>
      <c r="O15400" s="160"/>
      <c r="P15400" s="100"/>
      <c r="Q15400" s="99"/>
      <c r="R15400" s="99"/>
      <c r="S15400" s="99"/>
      <c r="T15400" s="126"/>
      <c r="U15400" s="99"/>
      <c r="X15400" s="99"/>
      <c r="AF15400" s="100"/>
      <c r="AG15400" s="100"/>
      <c r="AH15400" s="100"/>
      <c r="AI15400" s="126"/>
      <c r="AJ15400" s="100"/>
      <c r="AK15400" s="100"/>
      <c r="AL15400" s="100"/>
      <c r="AM15400" s="100"/>
      <c r="AN15400" s="100"/>
      <c r="AO15400" s="100"/>
    </row>
    <row r="15401" spans="12:41" x14ac:dyDescent="0.25">
      <c r="L15401" s="99"/>
      <c r="M15401" s="99"/>
      <c r="N15401" s="99"/>
      <c r="O15401" s="160"/>
      <c r="P15401" s="100"/>
      <c r="Q15401" s="99"/>
      <c r="R15401" s="99"/>
      <c r="S15401" s="99"/>
      <c r="T15401" s="126"/>
      <c r="U15401" s="99"/>
      <c r="X15401" s="99"/>
      <c r="AF15401" s="100"/>
      <c r="AG15401" s="100"/>
      <c r="AH15401" s="100"/>
      <c r="AI15401" s="126"/>
      <c r="AJ15401" s="100"/>
      <c r="AK15401" s="100"/>
      <c r="AL15401" s="100"/>
      <c r="AM15401" s="100"/>
      <c r="AN15401" s="100"/>
      <c r="AO15401" s="100"/>
    </row>
    <row r="15402" spans="12:41" x14ac:dyDescent="0.25">
      <c r="L15402" s="99"/>
      <c r="M15402" s="99"/>
      <c r="N15402" s="99"/>
      <c r="O15402" s="160"/>
      <c r="P15402" s="100"/>
      <c r="Q15402" s="99"/>
      <c r="R15402" s="99"/>
      <c r="S15402" s="99"/>
      <c r="T15402" s="126"/>
      <c r="U15402" s="99"/>
      <c r="X15402" s="99"/>
      <c r="AF15402" s="100"/>
      <c r="AG15402" s="100"/>
      <c r="AH15402" s="100"/>
      <c r="AI15402" s="126"/>
      <c r="AJ15402" s="100"/>
      <c r="AK15402" s="100"/>
      <c r="AL15402" s="100"/>
      <c r="AM15402" s="100"/>
      <c r="AN15402" s="100"/>
      <c r="AO15402" s="100"/>
    </row>
    <row r="15403" spans="12:41" x14ac:dyDescent="0.25">
      <c r="L15403" s="99"/>
      <c r="M15403" s="99"/>
      <c r="N15403" s="99"/>
      <c r="O15403" s="160"/>
      <c r="P15403" s="100"/>
      <c r="Q15403" s="99"/>
      <c r="R15403" s="99"/>
      <c r="S15403" s="99"/>
      <c r="T15403" s="126"/>
      <c r="U15403" s="99"/>
      <c r="X15403" s="99"/>
      <c r="AF15403" s="100"/>
      <c r="AG15403" s="100"/>
      <c r="AH15403" s="100"/>
      <c r="AI15403" s="126"/>
      <c r="AJ15403" s="100"/>
      <c r="AK15403" s="100"/>
      <c r="AL15403" s="100"/>
      <c r="AM15403" s="100"/>
      <c r="AN15403" s="100"/>
      <c r="AO15403" s="100"/>
    </row>
    <row r="15404" spans="12:41" x14ac:dyDescent="0.25">
      <c r="L15404" s="99"/>
      <c r="M15404" s="99"/>
      <c r="N15404" s="99"/>
      <c r="O15404" s="160"/>
      <c r="P15404" s="100"/>
      <c r="Q15404" s="99"/>
      <c r="R15404" s="99"/>
      <c r="S15404" s="99"/>
      <c r="T15404" s="126"/>
      <c r="U15404" s="99"/>
      <c r="X15404" s="99"/>
      <c r="AF15404" s="100"/>
      <c r="AG15404" s="100"/>
      <c r="AH15404" s="100"/>
      <c r="AI15404" s="126"/>
      <c r="AJ15404" s="100"/>
      <c r="AK15404" s="100"/>
      <c r="AL15404" s="100"/>
      <c r="AM15404" s="100"/>
      <c r="AN15404" s="100"/>
      <c r="AO15404" s="100"/>
    </row>
    <row r="15405" spans="12:41" x14ac:dyDescent="0.25">
      <c r="L15405" s="99"/>
      <c r="M15405" s="99"/>
      <c r="N15405" s="99"/>
      <c r="O15405" s="160"/>
      <c r="P15405" s="100"/>
      <c r="Q15405" s="99"/>
      <c r="R15405" s="99"/>
      <c r="S15405" s="99"/>
      <c r="T15405" s="126"/>
      <c r="U15405" s="99"/>
      <c r="X15405" s="99"/>
      <c r="AF15405" s="100"/>
      <c r="AG15405" s="100"/>
      <c r="AH15405" s="100"/>
      <c r="AI15405" s="126"/>
      <c r="AJ15405" s="100"/>
      <c r="AK15405" s="100"/>
      <c r="AL15405" s="100"/>
      <c r="AM15405" s="100"/>
      <c r="AN15405" s="100"/>
      <c r="AO15405" s="100"/>
    </row>
    <row r="15406" spans="12:41" x14ac:dyDescent="0.25">
      <c r="L15406" s="99"/>
      <c r="M15406" s="99"/>
      <c r="N15406" s="99"/>
      <c r="O15406" s="160"/>
      <c r="P15406" s="100"/>
      <c r="Q15406" s="99"/>
      <c r="R15406" s="99"/>
      <c r="S15406" s="99"/>
      <c r="T15406" s="126"/>
      <c r="U15406" s="99"/>
      <c r="X15406" s="99"/>
      <c r="AF15406" s="100"/>
      <c r="AG15406" s="100"/>
      <c r="AH15406" s="100"/>
      <c r="AI15406" s="126"/>
      <c r="AJ15406" s="100"/>
      <c r="AK15406" s="100"/>
      <c r="AL15406" s="100"/>
      <c r="AM15406" s="100"/>
      <c r="AN15406" s="100"/>
      <c r="AO15406" s="100"/>
    </row>
    <row r="15407" spans="12:41" x14ac:dyDescent="0.25">
      <c r="L15407" s="99"/>
      <c r="M15407" s="99"/>
      <c r="N15407" s="99"/>
      <c r="O15407" s="160"/>
      <c r="P15407" s="100"/>
      <c r="Q15407" s="99"/>
      <c r="R15407" s="99"/>
      <c r="S15407" s="99"/>
      <c r="T15407" s="126"/>
      <c r="U15407" s="99"/>
      <c r="X15407" s="99"/>
      <c r="AF15407" s="100"/>
      <c r="AG15407" s="100"/>
      <c r="AH15407" s="100"/>
      <c r="AI15407" s="126"/>
      <c r="AJ15407" s="100"/>
      <c r="AK15407" s="100"/>
      <c r="AL15407" s="100"/>
      <c r="AM15407" s="100"/>
      <c r="AN15407" s="100"/>
      <c r="AO15407" s="100"/>
    </row>
    <row r="15408" spans="12:41" x14ac:dyDescent="0.25">
      <c r="L15408" s="99"/>
      <c r="M15408" s="99"/>
      <c r="N15408" s="99"/>
      <c r="O15408" s="160"/>
      <c r="P15408" s="100"/>
      <c r="Q15408" s="99"/>
      <c r="R15408" s="99"/>
      <c r="S15408" s="99"/>
      <c r="T15408" s="126"/>
      <c r="U15408" s="99"/>
      <c r="X15408" s="99"/>
      <c r="AF15408" s="100"/>
      <c r="AG15408" s="100"/>
      <c r="AH15408" s="100"/>
      <c r="AI15408" s="126"/>
      <c r="AJ15408" s="100"/>
      <c r="AK15408" s="100"/>
      <c r="AL15408" s="100"/>
      <c r="AM15408" s="100"/>
      <c r="AN15408" s="100"/>
      <c r="AO15408" s="100"/>
    </row>
    <row r="15409" spans="12:41" x14ac:dyDescent="0.25">
      <c r="L15409" s="99"/>
      <c r="M15409" s="99"/>
      <c r="N15409" s="99"/>
      <c r="O15409" s="160"/>
      <c r="P15409" s="100"/>
      <c r="Q15409" s="99"/>
      <c r="R15409" s="99"/>
      <c r="S15409" s="99"/>
      <c r="T15409" s="126"/>
      <c r="U15409" s="99"/>
      <c r="X15409" s="99"/>
      <c r="AF15409" s="100"/>
      <c r="AG15409" s="100"/>
      <c r="AH15409" s="100"/>
      <c r="AI15409" s="126"/>
      <c r="AJ15409" s="100"/>
      <c r="AK15409" s="100"/>
      <c r="AL15409" s="100"/>
      <c r="AM15409" s="100"/>
      <c r="AN15409" s="100"/>
      <c r="AO15409" s="100"/>
    </row>
    <row r="15410" spans="12:41" x14ac:dyDescent="0.25">
      <c r="L15410" s="99"/>
      <c r="M15410" s="99"/>
      <c r="N15410" s="99"/>
      <c r="O15410" s="160"/>
      <c r="P15410" s="100"/>
      <c r="Q15410" s="99"/>
      <c r="R15410" s="99"/>
      <c r="S15410" s="99"/>
      <c r="T15410" s="126"/>
      <c r="U15410" s="99"/>
      <c r="X15410" s="99"/>
      <c r="AF15410" s="100"/>
      <c r="AG15410" s="100"/>
      <c r="AH15410" s="100"/>
      <c r="AI15410" s="126"/>
      <c r="AJ15410" s="100"/>
      <c r="AK15410" s="100"/>
      <c r="AL15410" s="100"/>
      <c r="AM15410" s="100"/>
      <c r="AN15410" s="100"/>
      <c r="AO15410" s="100"/>
    </row>
    <row r="15411" spans="12:41" x14ac:dyDescent="0.25">
      <c r="L15411" s="99"/>
      <c r="M15411" s="99"/>
      <c r="N15411" s="99"/>
      <c r="O15411" s="160"/>
      <c r="P15411" s="100"/>
      <c r="Q15411" s="99"/>
      <c r="R15411" s="99"/>
      <c r="S15411" s="99"/>
      <c r="T15411" s="126"/>
      <c r="U15411" s="99"/>
      <c r="X15411" s="99"/>
      <c r="AF15411" s="100"/>
      <c r="AG15411" s="100"/>
      <c r="AH15411" s="100"/>
      <c r="AI15411" s="126"/>
      <c r="AJ15411" s="100"/>
      <c r="AK15411" s="100"/>
      <c r="AL15411" s="100"/>
      <c r="AM15411" s="100"/>
      <c r="AN15411" s="100"/>
      <c r="AO15411" s="100"/>
    </row>
    <row r="15412" spans="12:41" x14ac:dyDescent="0.25">
      <c r="L15412" s="99"/>
      <c r="M15412" s="99"/>
      <c r="N15412" s="99"/>
      <c r="O15412" s="160"/>
      <c r="P15412" s="100"/>
      <c r="Q15412" s="99"/>
      <c r="R15412" s="99"/>
      <c r="S15412" s="99"/>
      <c r="T15412" s="126"/>
      <c r="U15412" s="99"/>
      <c r="X15412" s="99"/>
      <c r="AF15412" s="100"/>
      <c r="AG15412" s="100"/>
      <c r="AH15412" s="100"/>
      <c r="AI15412" s="126"/>
      <c r="AJ15412" s="100"/>
      <c r="AK15412" s="100"/>
      <c r="AL15412" s="100"/>
      <c r="AM15412" s="100"/>
      <c r="AN15412" s="100"/>
      <c r="AO15412" s="100"/>
    </row>
    <row r="15413" spans="12:41" x14ac:dyDescent="0.25">
      <c r="L15413" s="99"/>
      <c r="M15413" s="99"/>
      <c r="N15413" s="99"/>
      <c r="O15413" s="160"/>
      <c r="P15413" s="100"/>
      <c r="Q15413" s="99"/>
      <c r="R15413" s="99"/>
      <c r="S15413" s="99"/>
      <c r="T15413" s="126"/>
      <c r="U15413" s="99"/>
      <c r="X15413" s="99"/>
      <c r="AF15413" s="100"/>
      <c r="AG15413" s="100"/>
      <c r="AH15413" s="100"/>
      <c r="AI15413" s="126"/>
      <c r="AJ15413" s="100"/>
      <c r="AK15413" s="100"/>
      <c r="AL15413" s="100"/>
      <c r="AM15413" s="100"/>
      <c r="AN15413" s="100"/>
      <c r="AO15413" s="100"/>
    </row>
    <row r="15414" spans="12:41" x14ac:dyDescent="0.25">
      <c r="L15414" s="99"/>
      <c r="M15414" s="99"/>
      <c r="N15414" s="99"/>
      <c r="O15414" s="160"/>
      <c r="P15414" s="100"/>
      <c r="Q15414" s="99"/>
      <c r="R15414" s="99"/>
      <c r="S15414" s="99"/>
      <c r="T15414" s="126"/>
      <c r="U15414" s="99"/>
      <c r="X15414" s="99"/>
      <c r="AF15414" s="100"/>
      <c r="AG15414" s="100"/>
      <c r="AH15414" s="100"/>
      <c r="AI15414" s="126"/>
      <c r="AJ15414" s="100"/>
      <c r="AK15414" s="100"/>
      <c r="AL15414" s="100"/>
      <c r="AM15414" s="100"/>
      <c r="AN15414" s="100"/>
      <c r="AO15414" s="100"/>
    </row>
    <row r="15415" spans="12:41" x14ac:dyDescent="0.25">
      <c r="L15415" s="99"/>
      <c r="M15415" s="99"/>
      <c r="N15415" s="99"/>
      <c r="O15415" s="160"/>
      <c r="P15415" s="100"/>
      <c r="Q15415" s="99"/>
      <c r="R15415" s="99"/>
      <c r="S15415" s="99"/>
      <c r="T15415" s="126"/>
      <c r="U15415" s="99"/>
      <c r="X15415" s="99"/>
      <c r="AF15415" s="100"/>
      <c r="AG15415" s="100"/>
      <c r="AH15415" s="100"/>
      <c r="AI15415" s="126"/>
      <c r="AJ15415" s="100"/>
      <c r="AK15415" s="100"/>
      <c r="AL15415" s="100"/>
      <c r="AM15415" s="100"/>
      <c r="AN15415" s="100"/>
      <c r="AO15415" s="100"/>
    </row>
    <row r="15416" spans="12:41" x14ac:dyDescent="0.25">
      <c r="L15416" s="99"/>
      <c r="M15416" s="99"/>
      <c r="N15416" s="99"/>
      <c r="O15416" s="160"/>
      <c r="P15416" s="100"/>
      <c r="Q15416" s="99"/>
      <c r="R15416" s="99"/>
      <c r="S15416" s="99"/>
      <c r="T15416" s="126"/>
      <c r="U15416" s="99"/>
      <c r="X15416" s="99"/>
      <c r="AF15416" s="100"/>
      <c r="AG15416" s="100"/>
      <c r="AH15416" s="100"/>
      <c r="AI15416" s="126"/>
      <c r="AJ15416" s="100"/>
      <c r="AK15416" s="100"/>
      <c r="AL15416" s="100"/>
      <c r="AM15416" s="100"/>
      <c r="AN15416" s="100"/>
      <c r="AO15416" s="100"/>
    </row>
    <row r="15417" spans="12:41" x14ac:dyDescent="0.25">
      <c r="L15417" s="99"/>
      <c r="M15417" s="99"/>
      <c r="N15417" s="99"/>
      <c r="O15417" s="160"/>
      <c r="P15417" s="100"/>
      <c r="Q15417" s="99"/>
      <c r="R15417" s="99"/>
      <c r="S15417" s="99"/>
      <c r="T15417" s="126"/>
      <c r="U15417" s="99"/>
      <c r="X15417" s="99"/>
      <c r="AF15417" s="100"/>
      <c r="AG15417" s="100"/>
      <c r="AH15417" s="100"/>
      <c r="AI15417" s="126"/>
      <c r="AJ15417" s="100"/>
      <c r="AK15417" s="100"/>
      <c r="AL15417" s="100"/>
      <c r="AM15417" s="100"/>
      <c r="AN15417" s="100"/>
      <c r="AO15417" s="100"/>
    </row>
    <row r="15418" spans="12:41" x14ac:dyDescent="0.25">
      <c r="L15418" s="99"/>
      <c r="M15418" s="99"/>
      <c r="N15418" s="99"/>
      <c r="O15418" s="160"/>
      <c r="P15418" s="100"/>
      <c r="Q15418" s="99"/>
      <c r="R15418" s="99"/>
      <c r="S15418" s="99"/>
      <c r="T15418" s="126"/>
      <c r="U15418" s="99"/>
      <c r="X15418" s="99"/>
      <c r="AF15418" s="100"/>
      <c r="AG15418" s="100"/>
      <c r="AH15418" s="100"/>
      <c r="AI15418" s="126"/>
      <c r="AJ15418" s="100"/>
      <c r="AK15418" s="100"/>
      <c r="AL15418" s="100"/>
      <c r="AM15418" s="100"/>
      <c r="AN15418" s="100"/>
      <c r="AO15418" s="100"/>
    </row>
    <row r="15419" spans="12:41" x14ac:dyDescent="0.25">
      <c r="L15419" s="99"/>
      <c r="M15419" s="99"/>
      <c r="N15419" s="99"/>
      <c r="O15419" s="160"/>
      <c r="P15419" s="100"/>
      <c r="Q15419" s="99"/>
      <c r="R15419" s="99"/>
      <c r="S15419" s="99"/>
      <c r="T15419" s="126"/>
      <c r="U15419" s="99"/>
      <c r="X15419" s="99"/>
      <c r="AF15419" s="100"/>
      <c r="AG15419" s="100"/>
      <c r="AH15419" s="100"/>
      <c r="AI15419" s="126"/>
      <c r="AJ15419" s="100"/>
      <c r="AK15419" s="100"/>
      <c r="AL15419" s="100"/>
      <c r="AM15419" s="100"/>
      <c r="AN15419" s="100"/>
      <c r="AO15419" s="100"/>
    </row>
    <row r="15420" spans="12:41" x14ac:dyDescent="0.25">
      <c r="L15420" s="99"/>
      <c r="M15420" s="99"/>
      <c r="N15420" s="99"/>
      <c r="O15420" s="160"/>
      <c r="P15420" s="100"/>
      <c r="Q15420" s="99"/>
      <c r="R15420" s="99"/>
      <c r="S15420" s="99"/>
      <c r="T15420" s="126"/>
      <c r="U15420" s="99"/>
      <c r="X15420" s="99"/>
      <c r="AF15420" s="100"/>
      <c r="AG15420" s="100"/>
      <c r="AH15420" s="100"/>
      <c r="AI15420" s="126"/>
      <c r="AJ15420" s="100"/>
      <c r="AK15420" s="100"/>
      <c r="AL15420" s="100"/>
      <c r="AM15420" s="100"/>
      <c r="AN15420" s="100"/>
      <c r="AO15420" s="100"/>
    </row>
    <row r="15421" spans="12:41" x14ac:dyDescent="0.25">
      <c r="L15421" s="99"/>
      <c r="M15421" s="99"/>
      <c r="N15421" s="99"/>
      <c r="O15421" s="160"/>
      <c r="P15421" s="100"/>
      <c r="Q15421" s="99"/>
      <c r="R15421" s="99"/>
      <c r="S15421" s="99"/>
      <c r="T15421" s="126"/>
      <c r="U15421" s="99"/>
      <c r="X15421" s="99"/>
      <c r="AF15421" s="100"/>
      <c r="AG15421" s="100"/>
      <c r="AH15421" s="100"/>
      <c r="AI15421" s="126"/>
      <c r="AJ15421" s="100"/>
      <c r="AK15421" s="100"/>
      <c r="AL15421" s="100"/>
      <c r="AM15421" s="100"/>
      <c r="AN15421" s="100"/>
      <c r="AO15421" s="100"/>
    </row>
    <row r="15422" spans="12:41" x14ac:dyDescent="0.25">
      <c r="L15422" s="99"/>
      <c r="M15422" s="99"/>
      <c r="N15422" s="99"/>
      <c r="O15422" s="160"/>
      <c r="P15422" s="100"/>
      <c r="Q15422" s="99"/>
      <c r="R15422" s="99"/>
      <c r="S15422" s="99"/>
      <c r="T15422" s="126"/>
      <c r="U15422" s="99"/>
      <c r="X15422" s="99"/>
      <c r="AF15422" s="100"/>
      <c r="AG15422" s="100"/>
      <c r="AH15422" s="100"/>
      <c r="AI15422" s="126"/>
      <c r="AJ15422" s="100"/>
      <c r="AK15422" s="100"/>
      <c r="AL15422" s="100"/>
      <c r="AM15422" s="100"/>
      <c r="AN15422" s="100"/>
      <c r="AO15422" s="100"/>
    </row>
    <row r="15423" spans="12:41" x14ac:dyDescent="0.25">
      <c r="L15423" s="99"/>
      <c r="M15423" s="99"/>
      <c r="N15423" s="99"/>
      <c r="O15423" s="160"/>
      <c r="P15423" s="100"/>
      <c r="Q15423" s="99"/>
      <c r="R15423" s="99"/>
      <c r="S15423" s="99"/>
      <c r="T15423" s="126"/>
      <c r="U15423" s="99"/>
      <c r="X15423" s="99"/>
      <c r="AF15423" s="100"/>
      <c r="AG15423" s="100"/>
      <c r="AH15423" s="100"/>
      <c r="AI15423" s="126"/>
      <c r="AJ15423" s="100"/>
      <c r="AK15423" s="100"/>
      <c r="AL15423" s="100"/>
      <c r="AM15423" s="100"/>
      <c r="AN15423" s="100"/>
      <c r="AO15423" s="100"/>
    </row>
    <row r="15424" spans="12:41" x14ac:dyDescent="0.25">
      <c r="L15424" s="99"/>
      <c r="M15424" s="99"/>
      <c r="N15424" s="99"/>
      <c r="O15424" s="160"/>
      <c r="P15424" s="100"/>
      <c r="Q15424" s="99"/>
      <c r="R15424" s="99"/>
      <c r="S15424" s="99"/>
      <c r="T15424" s="126"/>
      <c r="U15424" s="99"/>
      <c r="X15424" s="99"/>
      <c r="AF15424" s="100"/>
      <c r="AG15424" s="100"/>
      <c r="AH15424" s="100"/>
      <c r="AI15424" s="126"/>
      <c r="AJ15424" s="100"/>
      <c r="AK15424" s="100"/>
      <c r="AL15424" s="100"/>
      <c r="AM15424" s="100"/>
      <c r="AN15424" s="100"/>
      <c r="AO15424" s="100"/>
    </row>
    <row r="15425" spans="12:41" x14ac:dyDescent="0.25">
      <c r="L15425" s="99"/>
      <c r="M15425" s="99"/>
      <c r="N15425" s="99"/>
      <c r="O15425" s="160"/>
      <c r="P15425" s="100"/>
      <c r="Q15425" s="99"/>
      <c r="R15425" s="99"/>
      <c r="S15425" s="99"/>
      <c r="T15425" s="126"/>
      <c r="U15425" s="99"/>
      <c r="X15425" s="99"/>
      <c r="AF15425" s="100"/>
      <c r="AG15425" s="100"/>
      <c r="AH15425" s="100"/>
      <c r="AI15425" s="126"/>
      <c r="AJ15425" s="100"/>
      <c r="AK15425" s="100"/>
      <c r="AL15425" s="100"/>
      <c r="AM15425" s="100"/>
      <c r="AN15425" s="100"/>
      <c r="AO15425" s="100"/>
    </row>
    <row r="15426" spans="12:41" x14ac:dyDescent="0.25">
      <c r="L15426" s="99"/>
      <c r="M15426" s="99"/>
      <c r="N15426" s="99"/>
      <c r="O15426" s="160"/>
      <c r="P15426" s="100"/>
      <c r="Q15426" s="99"/>
      <c r="R15426" s="99"/>
      <c r="S15426" s="99"/>
      <c r="T15426" s="126"/>
      <c r="U15426" s="99"/>
      <c r="X15426" s="99"/>
      <c r="AF15426" s="100"/>
      <c r="AG15426" s="100"/>
      <c r="AH15426" s="100"/>
      <c r="AI15426" s="126"/>
      <c r="AJ15426" s="100"/>
      <c r="AK15426" s="100"/>
      <c r="AL15426" s="100"/>
      <c r="AM15426" s="100"/>
      <c r="AN15426" s="100"/>
      <c r="AO15426" s="100"/>
    </row>
    <row r="15427" spans="12:41" x14ac:dyDescent="0.25">
      <c r="L15427" s="99"/>
      <c r="M15427" s="99"/>
      <c r="N15427" s="99"/>
      <c r="O15427" s="160"/>
      <c r="P15427" s="100"/>
      <c r="Q15427" s="99"/>
      <c r="R15427" s="99"/>
      <c r="S15427" s="99"/>
      <c r="T15427" s="126"/>
      <c r="U15427" s="99"/>
      <c r="X15427" s="99"/>
      <c r="AF15427" s="100"/>
      <c r="AG15427" s="100"/>
      <c r="AH15427" s="100"/>
      <c r="AI15427" s="126"/>
      <c r="AJ15427" s="100"/>
      <c r="AK15427" s="100"/>
      <c r="AL15427" s="100"/>
      <c r="AM15427" s="100"/>
      <c r="AN15427" s="100"/>
      <c r="AO15427" s="100"/>
    </row>
    <row r="15428" spans="12:41" x14ac:dyDescent="0.25">
      <c r="L15428" s="99"/>
      <c r="M15428" s="99"/>
      <c r="N15428" s="99"/>
      <c r="O15428" s="160"/>
      <c r="P15428" s="100"/>
      <c r="Q15428" s="99"/>
      <c r="R15428" s="99"/>
      <c r="S15428" s="99"/>
      <c r="T15428" s="126"/>
      <c r="U15428" s="99"/>
      <c r="X15428" s="99"/>
      <c r="AF15428" s="100"/>
      <c r="AG15428" s="100"/>
      <c r="AH15428" s="100"/>
      <c r="AI15428" s="126"/>
      <c r="AJ15428" s="100"/>
      <c r="AK15428" s="100"/>
      <c r="AL15428" s="100"/>
      <c r="AM15428" s="100"/>
      <c r="AN15428" s="100"/>
      <c r="AO15428" s="100"/>
    </row>
    <row r="15429" spans="12:41" x14ac:dyDescent="0.25">
      <c r="L15429" s="99"/>
      <c r="M15429" s="99"/>
      <c r="N15429" s="99"/>
      <c r="O15429" s="160"/>
      <c r="P15429" s="100"/>
      <c r="Q15429" s="99"/>
      <c r="R15429" s="99"/>
      <c r="S15429" s="99"/>
      <c r="T15429" s="126"/>
      <c r="U15429" s="99"/>
      <c r="X15429" s="99"/>
      <c r="AF15429" s="100"/>
      <c r="AG15429" s="100"/>
      <c r="AH15429" s="100"/>
      <c r="AI15429" s="126"/>
      <c r="AJ15429" s="100"/>
      <c r="AK15429" s="100"/>
      <c r="AL15429" s="100"/>
      <c r="AM15429" s="100"/>
      <c r="AN15429" s="100"/>
      <c r="AO15429" s="100"/>
    </row>
    <row r="15430" spans="12:41" x14ac:dyDescent="0.25">
      <c r="L15430" s="99"/>
      <c r="M15430" s="99"/>
      <c r="N15430" s="99"/>
      <c r="O15430" s="160"/>
      <c r="P15430" s="100"/>
      <c r="Q15430" s="99"/>
      <c r="R15430" s="99"/>
      <c r="S15430" s="99"/>
      <c r="T15430" s="126"/>
      <c r="U15430" s="99"/>
      <c r="X15430" s="99"/>
      <c r="AF15430" s="100"/>
      <c r="AG15430" s="100"/>
      <c r="AH15430" s="100"/>
      <c r="AI15430" s="126"/>
      <c r="AJ15430" s="100"/>
      <c r="AK15430" s="100"/>
      <c r="AL15430" s="100"/>
      <c r="AM15430" s="100"/>
      <c r="AN15430" s="100"/>
      <c r="AO15430" s="100"/>
    </row>
    <row r="15431" spans="12:41" x14ac:dyDescent="0.25">
      <c r="L15431" s="99"/>
      <c r="M15431" s="99"/>
      <c r="N15431" s="99"/>
      <c r="O15431" s="160"/>
      <c r="P15431" s="100"/>
      <c r="Q15431" s="99"/>
      <c r="R15431" s="99"/>
      <c r="S15431" s="99"/>
      <c r="T15431" s="126"/>
      <c r="U15431" s="99"/>
      <c r="X15431" s="99"/>
      <c r="AF15431" s="100"/>
      <c r="AG15431" s="100"/>
      <c r="AH15431" s="100"/>
      <c r="AI15431" s="126"/>
      <c r="AJ15431" s="100"/>
      <c r="AK15431" s="100"/>
      <c r="AL15431" s="100"/>
      <c r="AM15431" s="100"/>
      <c r="AN15431" s="100"/>
      <c r="AO15431" s="100"/>
    </row>
    <row r="15432" spans="12:41" x14ac:dyDescent="0.25">
      <c r="L15432" s="99"/>
      <c r="M15432" s="99"/>
      <c r="N15432" s="99"/>
      <c r="O15432" s="160"/>
      <c r="P15432" s="100"/>
      <c r="Q15432" s="99"/>
      <c r="R15432" s="99"/>
      <c r="S15432" s="99"/>
      <c r="T15432" s="126"/>
      <c r="U15432" s="99"/>
      <c r="X15432" s="99"/>
      <c r="AF15432" s="100"/>
      <c r="AG15432" s="100"/>
      <c r="AH15432" s="100"/>
      <c r="AI15432" s="126"/>
      <c r="AJ15432" s="100"/>
      <c r="AK15432" s="100"/>
      <c r="AL15432" s="100"/>
      <c r="AM15432" s="100"/>
      <c r="AN15432" s="100"/>
      <c r="AO15432" s="100"/>
    </row>
    <row r="15433" spans="12:41" x14ac:dyDescent="0.25">
      <c r="L15433" s="99"/>
      <c r="M15433" s="99"/>
      <c r="N15433" s="99"/>
      <c r="O15433" s="160"/>
      <c r="P15433" s="100"/>
      <c r="Q15433" s="99"/>
      <c r="R15433" s="99"/>
      <c r="S15433" s="99"/>
      <c r="T15433" s="126"/>
      <c r="U15433" s="99"/>
      <c r="X15433" s="99"/>
      <c r="AF15433" s="100"/>
      <c r="AG15433" s="100"/>
      <c r="AH15433" s="100"/>
      <c r="AI15433" s="126"/>
      <c r="AJ15433" s="100"/>
      <c r="AK15433" s="100"/>
      <c r="AL15433" s="100"/>
      <c r="AM15433" s="100"/>
      <c r="AN15433" s="100"/>
      <c r="AO15433" s="100"/>
    </row>
    <row r="15434" spans="12:41" x14ac:dyDescent="0.25">
      <c r="L15434" s="99"/>
      <c r="M15434" s="99"/>
      <c r="N15434" s="99"/>
      <c r="O15434" s="160"/>
      <c r="P15434" s="100"/>
      <c r="Q15434" s="99"/>
      <c r="R15434" s="99"/>
      <c r="S15434" s="99"/>
      <c r="T15434" s="126"/>
      <c r="U15434" s="99"/>
      <c r="X15434" s="99"/>
      <c r="AF15434" s="100"/>
      <c r="AG15434" s="100"/>
      <c r="AH15434" s="100"/>
      <c r="AI15434" s="126"/>
      <c r="AJ15434" s="100"/>
      <c r="AK15434" s="100"/>
      <c r="AL15434" s="100"/>
      <c r="AM15434" s="100"/>
      <c r="AN15434" s="100"/>
      <c r="AO15434" s="100"/>
    </row>
    <row r="15435" spans="12:41" x14ac:dyDescent="0.25">
      <c r="L15435" s="99"/>
      <c r="M15435" s="99"/>
      <c r="N15435" s="99"/>
      <c r="O15435" s="160"/>
      <c r="P15435" s="100"/>
      <c r="Q15435" s="99"/>
      <c r="R15435" s="99"/>
      <c r="S15435" s="99"/>
      <c r="T15435" s="126"/>
      <c r="U15435" s="99"/>
      <c r="X15435" s="99"/>
      <c r="AF15435" s="100"/>
      <c r="AG15435" s="100"/>
      <c r="AH15435" s="100"/>
      <c r="AI15435" s="126"/>
      <c r="AJ15435" s="100"/>
      <c r="AK15435" s="100"/>
      <c r="AL15435" s="100"/>
      <c r="AM15435" s="100"/>
      <c r="AN15435" s="100"/>
      <c r="AO15435" s="100"/>
    </row>
    <row r="15436" spans="12:41" x14ac:dyDescent="0.25">
      <c r="L15436" s="99"/>
      <c r="M15436" s="99"/>
      <c r="N15436" s="99"/>
      <c r="O15436" s="160"/>
      <c r="P15436" s="100"/>
      <c r="Q15436" s="99"/>
      <c r="R15436" s="99"/>
      <c r="S15436" s="99"/>
      <c r="T15436" s="126"/>
      <c r="U15436" s="99"/>
      <c r="X15436" s="99"/>
      <c r="AF15436" s="100"/>
      <c r="AG15436" s="100"/>
      <c r="AH15436" s="100"/>
      <c r="AI15436" s="126"/>
      <c r="AJ15436" s="100"/>
      <c r="AK15436" s="100"/>
      <c r="AL15436" s="100"/>
      <c r="AM15436" s="100"/>
      <c r="AN15436" s="100"/>
      <c r="AO15436" s="100"/>
    </row>
    <row r="15437" spans="12:41" x14ac:dyDescent="0.25">
      <c r="L15437" s="99"/>
      <c r="M15437" s="99"/>
      <c r="N15437" s="99"/>
      <c r="O15437" s="160"/>
      <c r="P15437" s="100"/>
      <c r="Q15437" s="99"/>
      <c r="R15437" s="99"/>
      <c r="S15437" s="99"/>
      <c r="T15437" s="126"/>
      <c r="U15437" s="99"/>
      <c r="X15437" s="99"/>
      <c r="AF15437" s="100"/>
      <c r="AG15437" s="100"/>
      <c r="AH15437" s="100"/>
      <c r="AI15437" s="126"/>
      <c r="AJ15437" s="100"/>
      <c r="AK15437" s="100"/>
      <c r="AL15437" s="100"/>
      <c r="AM15437" s="100"/>
      <c r="AN15437" s="100"/>
      <c r="AO15437" s="100"/>
    </row>
    <row r="15438" spans="12:41" x14ac:dyDescent="0.25">
      <c r="L15438" s="99"/>
      <c r="M15438" s="99"/>
      <c r="N15438" s="99"/>
      <c r="O15438" s="160"/>
      <c r="P15438" s="100"/>
      <c r="Q15438" s="99"/>
      <c r="R15438" s="99"/>
      <c r="S15438" s="99"/>
      <c r="T15438" s="126"/>
      <c r="U15438" s="99"/>
      <c r="X15438" s="99"/>
      <c r="AF15438" s="100"/>
      <c r="AG15438" s="100"/>
      <c r="AH15438" s="100"/>
      <c r="AI15438" s="126"/>
      <c r="AJ15438" s="100"/>
      <c r="AK15438" s="100"/>
      <c r="AL15438" s="100"/>
      <c r="AM15438" s="100"/>
      <c r="AN15438" s="100"/>
      <c r="AO15438" s="100"/>
    </row>
    <row r="15439" spans="12:41" x14ac:dyDescent="0.25">
      <c r="L15439" s="99"/>
      <c r="M15439" s="99"/>
      <c r="N15439" s="99"/>
      <c r="O15439" s="160"/>
      <c r="P15439" s="100"/>
      <c r="Q15439" s="99"/>
      <c r="R15439" s="99"/>
      <c r="S15439" s="99"/>
      <c r="T15439" s="126"/>
      <c r="U15439" s="99"/>
      <c r="X15439" s="99"/>
      <c r="AF15439" s="100"/>
      <c r="AG15439" s="100"/>
      <c r="AH15439" s="100"/>
      <c r="AI15439" s="126"/>
      <c r="AJ15439" s="100"/>
      <c r="AK15439" s="100"/>
      <c r="AL15439" s="100"/>
      <c r="AM15439" s="100"/>
      <c r="AN15439" s="100"/>
      <c r="AO15439" s="100"/>
    </row>
    <row r="15440" spans="12:41" x14ac:dyDescent="0.25">
      <c r="L15440" s="99"/>
      <c r="M15440" s="99"/>
      <c r="N15440" s="99"/>
      <c r="O15440" s="160"/>
      <c r="P15440" s="100"/>
      <c r="Q15440" s="99"/>
      <c r="R15440" s="99"/>
      <c r="S15440" s="99"/>
      <c r="T15440" s="126"/>
      <c r="U15440" s="99"/>
      <c r="X15440" s="99"/>
      <c r="AF15440" s="100"/>
      <c r="AG15440" s="100"/>
      <c r="AH15440" s="100"/>
      <c r="AI15440" s="126"/>
      <c r="AJ15440" s="100"/>
      <c r="AK15440" s="100"/>
      <c r="AL15440" s="100"/>
      <c r="AM15440" s="100"/>
      <c r="AN15440" s="100"/>
      <c r="AO15440" s="100"/>
    </row>
    <row r="15441" spans="12:41" x14ac:dyDescent="0.25">
      <c r="L15441" s="99"/>
      <c r="M15441" s="99"/>
      <c r="N15441" s="99"/>
      <c r="O15441" s="160"/>
      <c r="P15441" s="100"/>
      <c r="Q15441" s="99"/>
      <c r="R15441" s="99"/>
      <c r="S15441" s="99"/>
      <c r="T15441" s="126"/>
      <c r="U15441" s="99"/>
      <c r="X15441" s="99"/>
      <c r="AF15441" s="100"/>
      <c r="AG15441" s="100"/>
      <c r="AH15441" s="100"/>
      <c r="AI15441" s="126"/>
      <c r="AJ15441" s="100"/>
      <c r="AK15441" s="100"/>
      <c r="AL15441" s="100"/>
      <c r="AM15441" s="100"/>
      <c r="AN15441" s="100"/>
      <c r="AO15441" s="100"/>
    </row>
    <row r="15442" spans="12:41" x14ac:dyDescent="0.25">
      <c r="L15442" s="99"/>
      <c r="M15442" s="99"/>
      <c r="N15442" s="99"/>
      <c r="O15442" s="160"/>
      <c r="P15442" s="100"/>
      <c r="Q15442" s="99"/>
      <c r="R15442" s="99"/>
      <c r="S15442" s="99"/>
      <c r="T15442" s="126"/>
      <c r="U15442" s="99"/>
      <c r="X15442" s="99"/>
      <c r="AF15442" s="100"/>
      <c r="AG15442" s="100"/>
      <c r="AH15442" s="100"/>
      <c r="AI15442" s="126"/>
      <c r="AJ15442" s="100"/>
      <c r="AK15442" s="100"/>
      <c r="AL15442" s="100"/>
      <c r="AM15442" s="100"/>
      <c r="AN15442" s="100"/>
      <c r="AO15442" s="100"/>
    </row>
    <row r="15443" spans="12:41" x14ac:dyDescent="0.25">
      <c r="L15443" s="99"/>
      <c r="M15443" s="99"/>
      <c r="N15443" s="99"/>
      <c r="O15443" s="160"/>
      <c r="P15443" s="100"/>
      <c r="Q15443" s="99"/>
      <c r="R15443" s="99"/>
      <c r="S15443" s="99"/>
      <c r="T15443" s="126"/>
      <c r="U15443" s="99"/>
      <c r="X15443" s="99"/>
      <c r="AF15443" s="100"/>
      <c r="AG15443" s="100"/>
      <c r="AH15443" s="100"/>
      <c r="AI15443" s="126"/>
      <c r="AJ15443" s="100"/>
      <c r="AK15443" s="100"/>
      <c r="AL15443" s="100"/>
      <c r="AM15443" s="100"/>
      <c r="AN15443" s="100"/>
      <c r="AO15443" s="100"/>
    </row>
    <row r="15444" spans="12:41" x14ac:dyDescent="0.25">
      <c r="L15444" s="99"/>
      <c r="M15444" s="99"/>
      <c r="N15444" s="99"/>
      <c r="O15444" s="160"/>
      <c r="P15444" s="100"/>
      <c r="Q15444" s="99"/>
      <c r="R15444" s="99"/>
      <c r="S15444" s="99"/>
      <c r="T15444" s="126"/>
      <c r="U15444" s="99"/>
      <c r="X15444" s="99"/>
      <c r="AF15444" s="100"/>
      <c r="AG15444" s="100"/>
      <c r="AH15444" s="100"/>
      <c r="AI15444" s="126"/>
      <c r="AJ15444" s="100"/>
      <c r="AK15444" s="100"/>
      <c r="AL15444" s="100"/>
      <c r="AM15444" s="100"/>
      <c r="AN15444" s="100"/>
      <c r="AO15444" s="100"/>
    </row>
    <row r="15445" spans="12:41" x14ac:dyDescent="0.25">
      <c r="L15445" s="99"/>
      <c r="M15445" s="99"/>
      <c r="N15445" s="99"/>
      <c r="O15445" s="160"/>
      <c r="P15445" s="100"/>
      <c r="Q15445" s="99"/>
      <c r="R15445" s="99"/>
      <c r="S15445" s="99"/>
      <c r="T15445" s="126"/>
      <c r="U15445" s="99"/>
      <c r="X15445" s="99"/>
      <c r="AF15445" s="100"/>
      <c r="AG15445" s="100"/>
      <c r="AH15445" s="100"/>
      <c r="AI15445" s="126"/>
      <c r="AJ15445" s="100"/>
      <c r="AK15445" s="100"/>
      <c r="AL15445" s="100"/>
      <c r="AM15445" s="100"/>
      <c r="AN15445" s="100"/>
      <c r="AO15445" s="100"/>
    </row>
    <row r="15446" spans="12:41" x14ac:dyDescent="0.25">
      <c r="L15446" s="99"/>
      <c r="M15446" s="99"/>
      <c r="N15446" s="99"/>
      <c r="O15446" s="160"/>
      <c r="P15446" s="100"/>
      <c r="Q15446" s="99"/>
      <c r="R15446" s="99"/>
      <c r="S15446" s="99"/>
      <c r="T15446" s="126"/>
      <c r="U15446" s="99"/>
      <c r="X15446" s="99"/>
      <c r="AF15446" s="100"/>
      <c r="AG15446" s="100"/>
      <c r="AH15446" s="100"/>
      <c r="AI15446" s="126"/>
      <c r="AJ15446" s="100"/>
      <c r="AK15446" s="100"/>
      <c r="AL15446" s="100"/>
      <c r="AM15446" s="100"/>
      <c r="AN15446" s="100"/>
      <c r="AO15446" s="100"/>
    </row>
    <row r="15447" spans="12:41" x14ac:dyDescent="0.25">
      <c r="L15447" s="99"/>
      <c r="M15447" s="99"/>
      <c r="N15447" s="99"/>
      <c r="O15447" s="160"/>
      <c r="P15447" s="100"/>
      <c r="Q15447" s="99"/>
      <c r="R15447" s="99"/>
      <c r="S15447" s="99"/>
      <c r="T15447" s="126"/>
      <c r="U15447" s="99"/>
      <c r="X15447" s="99"/>
      <c r="AF15447" s="100"/>
      <c r="AG15447" s="100"/>
      <c r="AH15447" s="100"/>
      <c r="AI15447" s="126"/>
      <c r="AJ15447" s="100"/>
      <c r="AK15447" s="100"/>
      <c r="AL15447" s="100"/>
      <c r="AM15447" s="100"/>
      <c r="AN15447" s="100"/>
      <c r="AO15447" s="100"/>
    </row>
    <row r="15448" spans="12:41" x14ac:dyDescent="0.25">
      <c r="L15448" s="99"/>
      <c r="M15448" s="99"/>
      <c r="N15448" s="99"/>
      <c r="O15448" s="160"/>
      <c r="P15448" s="100"/>
      <c r="Q15448" s="99"/>
      <c r="R15448" s="99"/>
      <c r="S15448" s="99"/>
      <c r="T15448" s="126"/>
      <c r="U15448" s="99"/>
      <c r="X15448" s="99"/>
      <c r="AF15448" s="100"/>
      <c r="AG15448" s="100"/>
      <c r="AH15448" s="100"/>
      <c r="AI15448" s="126"/>
      <c r="AJ15448" s="100"/>
      <c r="AK15448" s="100"/>
      <c r="AL15448" s="100"/>
      <c r="AM15448" s="100"/>
      <c r="AN15448" s="100"/>
      <c r="AO15448" s="100"/>
    </row>
    <row r="15449" spans="12:41" x14ac:dyDescent="0.25">
      <c r="L15449" s="99"/>
      <c r="M15449" s="99"/>
      <c r="N15449" s="99"/>
      <c r="O15449" s="160"/>
      <c r="P15449" s="100"/>
      <c r="Q15449" s="99"/>
      <c r="R15449" s="99"/>
      <c r="S15449" s="99"/>
      <c r="T15449" s="126"/>
      <c r="U15449" s="99"/>
      <c r="X15449" s="99"/>
      <c r="AF15449" s="100"/>
      <c r="AG15449" s="100"/>
      <c r="AH15449" s="100"/>
      <c r="AI15449" s="126"/>
      <c r="AJ15449" s="100"/>
      <c r="AK15449" s="100"/>
      <c r="AL15449" s="100"/>
      <c r="AM15449" s="100"/>
      <c r="AN15449" s="100"/>
      <c r="AO15449" s="100"/>
    </row>
    <row r="15450" spans="12:41" x14ac:dyDescent="0.25">
      <c r="L15450" s="99"/>
      <c r="M15450" s="99"/>
      <c r="N15450" s="99"/>
      <c r="O15450" s="160"/>
      <c r="P15450" s="100"/>
      <c r="Q15450" s="99"/>
      <c r="R15450" s="99"/>
      <c r="S15450" s="99"/>
      <c r="T15450" s="126"/>
      <c r="U15450" s="99"/>
      <c r="X15450" s="99"/>
      <c r="AF15450" s="100"/>
      <c r="AG15450" s="100"/>
      <c r="AH15450" s="100"/>
      <c r="AI15450" s="126"/>
      <c r="AJ15450" s="100"/>
      <c r="AK15450" s="100"/>
      <c r="AL15450" s="100"/>
      <c r="AM15450" s="100"/>
      <c r="AN15450" s="100"/>
      <c r="AO15450" s="100"/>
    </row>
    <row r="15451" spans="12:41" x14ac:dyDescent="0.25">
      <c r="L15451" s="99"/>
      <c r="M15451" s="99"/>
      <c r="N15451" s="99"/>
      <c r="O15451" s="160"/>
      <c r="P15451" s="100"/>
      <c r="Q15451" s="99"/>
      <c r="R15451" s="99"/>
      <c r="S15451" s="99"/>
      <c r="T15451" s="126"/>
      <c r="U15451" s="99"/>
      <c r="X15451" s="99"/>
      <c r="AF15451" s="100"/>
      <c r="AG15451" s="100"/>
      <c r="AH15451" s="100"/>
      <c r="AI15451" s="126"/>
      <c r="AJ15451" s="100"/>
      <c r="AK15451" s="100"/>
      <c r="AL15451" s="100"/>
      <c r="AM15451" s="100"/>
      <c r="AN15451" s="100"/>
      <c r="AO15451" s="100"/>
    </row>
    <row r="15452" spans="12:41" x14ac:dyDescent="0.25">
      <c r="L15452" s="99"/>
      <c r="M15452" s="99"/>
      <c r="N15452" s="99"/>
      <c r="O15452" s="160"/>
      <c r="P15452" s="100"/>
      <c r="Q15452" s="99"/>
      <c r="R15452" s="99"/>
      <c r="S15452" s="99"/>
      <c r="T15452" s="126"/>
      <c r="U15452" s="99"/>
      <c r="X15452" s="99"/>
      <c r="AF15452" s="100"/>
      <c r="AG15452" s="100"/>
      <c r="AH15452" s="100"/>
      <c r="AI15452" s="126"/>
      <c r="AJ15452" s="100"/>
      <c r="AK15452" s="100"/>
      <c r="AL15452" s="100"/>
      <c r="AM15452" s="100"/>
      <c r="AN15452" s="100"/>
      <c r="AO15452" s="100"/>
    </row>
    <row r="15453" spans="12:41" x14ac:dyDescent="0.25">
      <c r="L15453" s="99"/>
      <c r="M15453" s="99"/>
      <c r="N15453" s="99"/>
      <c r="O15453" s="160"/>
      <c r="P15453" s="100"/>
      <c r="Q15453" s="99"/>
      <c r="R15453" s="99"/>
      <c r="S15453" s="99"/>
      <c r="T15453" s="126"/>
      <c r="U15453" s="99"/>
      <c r="X15453" s="99"/>
      <c r="AF15453" s="100"/>
      <c r="AG15453" s="100"/>
      <c r="AH15453" s="100"/>
      <c r="AI15453" s="126"/>
      <c r="AJ15453" s="100"/>
      <c r="AK15453" s="100"/>
      <c r="AL15453" s="100"/>
      <c r="AM15453" s="100"/>
      <c r="AN15453" s="100"/>
      <c r="AO15453" s="100"/>
    </row>
    <row r="15454" spans="12:41" x14ac:dyDescent="0.25">
      <c r="L15454" s="99"/>
      <c r="M15454" s="99"/>
      <c r="N15454" s="99"/>
      <c r="O15454" s="160"/>
      <c r="P15454" s="100"/>
      <c r="Q15454" s="99"/>
      <c r="R15454" s="99"/>
      <c r="S15454" s="99"/>
      <c r="T15454" s="126"/>
      <c r="U15454" s="99"/>
      <c r="X15454" s="99"/>
      <c r="AF15454" s="100"/>
      <c r="AG15454" s="100"/>
      <c r="AH15454" s="100"/>
      <c r="AI15454" s="126"/>
      <c r="AJ15454" s="100"/>
      <c r="AK15454" s="100"/>
      <c r="AL15454" s="100"/>
      <c r="AM15454" s="100"/>
      <c r="AN15454" s="100"/>
      <c r="AO15454" s="100"/>
    </row>
    <row r="15455" spans="12:41" x14ac:dyDescent="0.25">
      <c r="L15455" s="99"/>
      <c r="M15455" s="99"/>
      <c r="N15455" s="99"/>
      <c r="O15455" s="160"/>
      <c r="P15455" s="100"/>
      <c r="Q15455" s="99"/>
      <c r="R15455" s="99"/>
      <c r="S15455" s="99"/>
      <c r="T15455" s="126"/>
      <c r="U15455" s="99"/>
      <c r="X15455" s="99"/>
      <c r="AF15455" s="100"/>
      <c r="AG15455" s="100"/>
      <c r="AH15455" s="100"/>
      <c r="AI15455" s="126"/>
      <c r="AJ15455" s="100"/>
      <c r="AK15455" s="100"/>
      <c r="AL15455" s="100"/>
      <c r="AM15455" s="100"/>
      <c r="AN15455" s="100"/>
      <c r="AO15455" s="100"/>
    </row>
    <row r="15456" spans="12:41" x14ac:dyDescent="0.25">
      <c r="L15456" s="99"/>
      <c r="M15456" s="99"/>
      <c r="N15456" s="99"/>
      <c r="O15456" s="160"/>
      <c r="P15456" s="100"/>
      <c r="Q15456" s="99"/>
      <c r="R15456" s="99"/>
      <c r="S15456" s="99"/>
      <c r="T15456" s="126"/>
      <c r="U15456" s="99"/>
      <c r="X15456" s="99"/>
      <c r="AF15456" s="100"/>
      <c r="AG15456" s="100"/>
      <c r="AH15456" s="100"/>
      <c r="AI15456" s="126"/>
      <c r="AJ15456" s="100"/>
      <c r="AK15456" s="100"/>
      <c r="AL15456" s="100"/>
      <c r="AM15456" s="100"/>
      <c r="AN15456" s="100"/>
      <c r="AO15456" s="100"/>
    </row>
    <row r="15457" spans="12:41" x14ac:dyDescent="0.25">
      <c r="L15457" s="99"/>
      <c r="M15457" s="99"/>
      <c r="N15457" s="99"/>
      <c r="O15457" s="160"/>
      <c r="P15457" s="100"/>
      <c r="Q15457" s="99"/>
      <c r="R15457" s="99"/>
      <c r="S15457" s="99"/>
      <c r="T15457" s="126"/>
      <c r="U15457" s="99"/>
      <c r="X15457" s="99"/>
      <c r="AF15457" s="100"/>
      <c r="AG15457" s="100"/>
      <c r="AH15457" s="100"/>
      <c r="AI15457" s="126"/>
      <c r="AJ15457" s="100"/>
      <c r="AK15457" s="100"/>
      <c r="AL15457" s="100"/>
      <c r="AM15457" s="100"/>
      <c r="AN15457" s="100"/>
      <c r="AO15457" s="100"/>
    </row>
    <row r="15458" spans="12:41" x14ac:dyDescent="0.25">
      <c r="L15458" s="99"/>
      <c r="M15458" s="99"/>
      <c r="N15458" s="99"/>
      <c r="O15458" s="160"/>
      <c r="P15458" s="100"/>
      <c r="Q15458" s="99"/>
      <c r="R15458" s="99"/>
      <c r="S15458" s="99"/>
      <c r="T15458" s="126"/>
      <c r="U15458" s="99"/>
      <c r="X15458" s="99"/>
      <c r="AF15458" s="100"/>
      <c r="AG15458" s="100"/>
      <c r="AH15458" s="100"/>
      <c r="AI15458" s="126"/>
      <c r="AJ15458" s="100"/>
      <c r="AK15458" s="100"/>
      <c r="AL15458" s="100"/>
      <c r="AM15458" s="100"/>
      <c r="AN15458" s="100"/>
      <c r="AO15458" s="100"/>
    </row>
    <row r="15459" spans="12:41" x14ac:dyDescent="0.25">
      <c r="L15459" s="99"/>
      <c r="M15459" s="99"/>
      <c r="N15459" s="99"/>
      <c r="O15459" s="160"/>
      <c r="P15459" s="100"/>
      <c r="Q15459" s="99"/>
      <c r="R15459" s="99"/>
      <c r="S15459" s="99"/>
      <c r="T15459" s="126"/>
      <c r="U15459" s="99"/>
      <c r="X15459" s="99"/>
      <c r="AF15459" s="100"/>
      <c r="AG15459" s="100"/>
      <c r="AH15459" s="100"/>
      <c r="AI15459" s="126"/>
      <c r="AJ15459" s="100"/>
      <c r="AK15459" s="100"/>
      <c r="AL15459" s="100"/>
      <c r="AM15459" s="100"/>
      <c r="AN15459" s="100"/>
      <c r="AO15459" s="100"/>
    </row>
    <row r="15460" spans="12:41" x14ac:dyDescent="0.25">
      <c r="L15460" s="99"/>
      <c r="M15460" s="99"/>
      <c r="N15460" s="99"/>
      <c r="O15460" s="160"/>
      <c r="P15460" s="100"/>
      <c r="Q15460" s="99"/>
      <c r="R15460" s="99"/>
      <c r="S15460" s="99"/>
      <c r="T15460" s="126"/>
      <c r="U15460" s="99"/>
      <c r="X15460" s="99"/>
      <c r="AF15460" s="100"/>
      <c r="AG15460" s="100"/>
      <c r="AH15460" s="100"/>
      <c r="AI15460" s="126"/>
      <c r="AJ15460" s="100"/>
      <c r="AK15460" s="100"/>
      <c r="AL15460" s="100"/>
      <c r="AM15460" s="100"/>
      <c r="AN15460" s="100"/>
      <c r="AO15460" s="100"/>
    </row>
    <row r="15461" spans="12:41" x14ac:dyDescent="0.25">
      <c r="L15461" s="99"/>
      <c r="M15461" s="99"/>
      <c r="N15461" s="99"/>
      <c r="O15461" s="160"/>
      <c r="P15461" s="100"/>
      <c r="Q15461" s="99"/>
      <c r="R15461" s="99"/>
      <c r="S15461" s="99"/>
      <c r="T15461" s="126"/>
      <c r="U15461" s="99"/>
      <c r="X15461" s="99"/>
      <c r="AF15461" s="100"/>
      <c r="AG15461" s="100"/>
      <c r="AH15461" s="100"/>
      <c r="AI15461" s="126"/>
      <c r="AJ15461" s="100"/>
      <c r="AK15461" s="100"/>
      <c r="AL15461" s="100"/>
      <c r="AM15461" s="100"/>
      <c r="AN15461" s="100"/>
      <c r="AO15461" s="100"/>
    </row>
    <row r="15462" spans="12:41" x14ac:dyDescent="0.25">
      <c r="L15462" s="99"/>
      <c r="M15462" s="99"/>
      <c r="N15462" s="99"/>
      <c r="O15462" s="160"/>
      <c r="P15462" s="100"/>
      <c r="Q15462" s="99"/>
      <c r="R15462" s="99"/>
      <c r="S15462" s="99"/>
      <c r="T15462" s="126"/>
      <c r="U15462" s="99"/>
      <c r="X15462" s="99"/>
      <c r="AF15462" s="100"/>
      <c r="AG15462" s="100"/>
      <c r="AH15462" s="100"/>
      <c r="AI15462" s="126"/>
      <c r="AJ15462" s="100"/>
      <c r="AK15462" s="100"/>
      <c r="AL15462" s="100"/>
      <c r="AM15462" s="100"/>
      <c r="AN15462" s="100"/>
      <c r="AO15462" s="100"/>
    </row>
    <row r="15463" spans="12:41" x14ac:dyDescent="0.25">
      <c r="L15463" s="99"/>
      <c r="M15463" s="99"/>
      <c r="N15463" s="99"/>
      <c r="O15463" s="160"/>
      <c r="P15463" s="100"/>
      <c r="Q15463" s="99"/>
      <c r="R15463" s="99"/>
      <c r="S15463" s="99"/>
      <c r="T15463" s="126"/>
      <c r="U15463" s="99"/>
      <c r="X15463" s="99"/>
      <c r="AF15463" s="100"/>
      <c r="AG15463" s="100"/>
      <c r="AH15463" s="100"/>
      <c r="AI15463" s="126"/>
      <c r="AJ15463" s="100"/>
      <c r="AK15463" s="100"/>
      <c r="AL15463" s="100"/>
      <c r="AM15463" s="100"/>
      <c r="AN15463" s="100"/>
      <c r="AO15463" s="100"/>
    </row>
    <row r="15464" spans="12:41" x14ac:dyDescent="0.25">
      <c r="L15464" s="99"/>
      <c r="M15464" s="99"/>
      <c r="N15464" s="99"/>
      <c r="O15464" s="160"/>
      <c r="P15464" s="100"/>
      <c r="Q15464" s="99"/>
      <c r="R15464" s="99"/>
      <c r="S15464" s="99"/>
      <c r="T15464" s="126"/>
      <c r="U15464" s="99"/>
      <c r="X15464" s="99"/>
      <c r="AF15464" s="100"/>
      <c r="AG15464" s="100"/>
      <c r="AH15464" s="100"/>
      <c r="AI15464" s="126"/>
      <c r="AJ15464" s="100"/>
      <c r="AK15464" s="100"/>
      <c r="AL15464" s="100"/>
      <c r="AM15464" s="100"/>
      <c r="AN15464" s="100"/>
      <c r="AO15464" s="100"/>
    </row>
    <row r="15465" spans="12:41" x14ac:dyDescent="0.25">
      <c r="L15465" s="99"/>
      <c r="M15465" s="99"/>
      <c r="N15465" s="99"/>
      <c r="O15465" s="160"/>
      <c r="P15465" s="100"/>
      <c r="Q15465" s="99"/>
      <c r="R15465" s="99"/>
      <c r="S15465" s="99"/>
      <c r="T15465" s="126"/>
      <c r="U15465" s="99"/>
      <c r="X15465" s="99"/>
      <c r="AF15465" s="100"/>
      <c r="AG15465" s="100"/>
      <c r="AH15465" s="100"/>
      <c r="AI15465" s="126"/>
      <c r="AJ15465" s="100"/>
      <c r="AK15465" s="100"/>
      <c r="AL15465" s="100"/>
      <c r="AM15465" s="100"/>
      <c r="AN15465" s="100"/>
      <c r="AO15465" s="100"/>
    </row>
    <row r="15466" spans="12:41" x14ac:dyDescent="0.25">
      <c r="L15466" s="99"/>
      <c r="M15466" s="99"/>
      <c r="N15466" s="99"/>
      <c r="O15466" s="160"/>
      <c r="P15466" s="100"/>
      <c r="Q15466" s="99"/>
      <c r="R15466" s="99"/>
      <c r="S15466" s="99"/>
      <c r="T15466" s="126"/>
      <c r="U15466" s="99"/>
      <c r="X15466" s="99"/>
      <c r="AF15466" s="100"/>
      <c r="AG15466" s="100"/>
      <c r="AH15466" s="100"/>
      <c r="AI15466" s="126"/>
      <c r="AJ15466" s="100"/>
      <c r="AK15466" s="100"/>
      <c r="AL15466" s="100"/>
      <c r="AM15466" s="100"/>
      <c r="AN15466" s="100"/>
      <c r="AO15466" s="100"/>
    </row>
    <row r="15467" spans="12:41" x14ac:dyDescent="0.25">
      <c r="L15467" s="99"/>
      <c r="M15467" s="99"/>
      <c r="N15467" s="99"/>
      <c r="O15467" s="160"/>
      <c r="P15467" s="100"/>
      <c r="Q15467" s="99"/>
      <c r="R15467" s="99"/>
      <c r="S15467" s="99"/>
      <c r="T15467" s="126"/>
      <c r="U15467" s="99"/>
      <c r="X15467" s="99"/>
      <c r="AF15467" s="100"/>
      <c r="AG15467" s="100"/>
      <c r="AH15467" s="100"/>
      <c r="AI15467" s="126"/>
      <c r="AJ15467" s="100"/>
      <c r="AK15467" s="100"/>
      <c r="AL15467" s="100"/>
      <c r="AM15467" s="100"/>
      <c r="AN15467" s="100"/>
      <c r="AO15467" s="100"/>
    </row>
    <row r="15468" spans="12:41" x14ac:dyDescent="0.25">
      <c r="L15468" s="99"/>
      <c r="M15468" s="99"/>
      <c r="N15468" s="99"/>
      <c r="O15468" s="160"/>
      <c r="P15468" s="100"/>
      <c r="Q15468" s="99"/>
      <c r="R15468" s="99"/>
      <c r="S15468" s="99"/>
      <c r="T15468" s="126"/>
      <c r="U15468" s="99"/>
      <c r="X15468" s="99"/>
      <c r="AF15468" s="100"/>
      <c r="AG15468" s="100"/>
      <c r="AH15468" s="100"/>
      <c r="AI15468" s="126"/>
      <c r="AJ15468" s="100"/>
      <c r="AK15468" s="100"/>
      <c r="AL15468" s="100"/>
      <c r="AM15468" s="100"/>
      <c r="AN15468" s="100"/>
      <c r="AO15468" s="100"/>
    </row>
    <row r="15469" spans="12:41" x14ac:dyDescent="0.25">
      <c r="L15469" s="99"/>
      <c r="M15469" s="99"/>
      <c r="N15469" s="99"/>
      <c r="O15469" s="160"/>
      <c r="P15469" s="100"/>
      <c r="Q15469" s="99"/>
      <c r="R15469" s="99"/>
      <c r="S15469" s="99"/>
      <c r="T15469" s="126"/>
      <c r="U15469" s="99"/>
      <c r="X15469" s="99"/>
      <c r="AF15469" s="100"/>
      <c r="AG15469" s="100"/>
      <c r="AH15469" s="100"/>
      <c r="AI15469" s="126"/>
      <c r="AJ15469" s="100"/>
      <c r="AK15469" s="100"/>
      <c r="AL15469" s="100"/>
      <c r="AM15469" s="100"/>
      <c r="AN15469" s="100"/>
      <c r="AO15469" s="100"/>
    </row>
    <row r="15470" spans="12:41" x14ac:dyDescent="0.25">
      <c r="L15470" s="99"/>
      <c r="M15470" s="99"/>
      <c r="N15470" s="99"/>
      <c r="O15470" s="160"/>
      <c r="P15470" s="100"/>
      <c r="Q15470" s="99"/>
      <c r="R15470" s="99"/>
      <c r="S15470" s="99"/>
      <c r="T15470" s="126"/>
      <c r="U15470" s="99"/>
      <c r="X15470" s="99"/>
      <c r="AF15470" s="100"/>
      <c r="AG15470" s="100"/>
      <c r="AH15470" s="100"/>
      <c r="AI15470" s="126"/>
      <c r="AJ15470" s="100"/>
      <c r="AK15470" s="100"/>
      <c r="AL15470" s="100"/>
      <c r="AM15470" s="100"/>
      <c r="AN15470" s="100"/>
      <c r="AO15470" s="100"/>
    </row>
    <row r="15471" spans="12:41" x14ac:dyDescent="0.25">
      <c r="L15471" s="99"/>
      <c r="M15471" s="99"/>
      <c r="N15471" s="99"/>
      <c r="O15471" s="160"/>
      <c r="P15471" s="100"/>
      <c r="Q15471" s="99"/>
      <c r="R15471" s="99"/>
      <c r="S15471" s="99"/>
      <c r="T15471" s="126"/>
      <c r="U15471" s="99"/>
      <c r="X15471" s="99"/>
      <c r="AF15471" s="100"/>
      <c r="AG15471" s="100"/>
      <c r="AH15471" s="100"/>
      <c r="AI15471" s="126"/>
      <c r="AJ15471" s="100"/>
      <c r="AK15471" s="100"/>
      <c r="AL15471" s="100"/>
      <c r="AM15471" s="100"/>
      <c r="AN15471" s="100"/>
      <c r="AO15471" s="100"/>
    </row>
    <row r="15472" spans="12:41" x14ac:dyDescent="0.25">
      <c r="L15472" s="99"/>
      <c r="M15472" s="99"/>
      <c r="N15472" s="99"/>
      <c r="O15472" s="160"/>
      <c r="P15472" s="100"/>
      <c r="Q15472" s="99"/>
      <c r="R15472" s="99"/>
      <c r="S15472" s="99"/>
      <c r="T15472" s="126"/>
      <c r="U15472" s="99"/>
      <c r="X15472" s="99"/>
      <c r="AF15472" s="100"/>
      <c r="AG15472" s="100"/>
      <c r="AH15472" s="100"/>
      <c r="AI15472" s="126"/>
      <c r="AJ15472" s="100"/>
      <c r="AK15472" s="100"/>
      <c r="AL15472" s="100"/>
      <c r="AM15472" s="100"/>
      <c r="AN15472" s="100"/>
      <c r="AO15472" s="100"/>
    </row>
    <row r="15473" spans="12:41" x14ac:dyDescent="0.25">
      <c r="L15473" s="99"/>
      <c r="M15473" s="99"/>
      <c r="N15473" s="99"/>
      <c r="O15473" s="160"/>
      <c r="P15473" s="100"/>
      <c r="Q15473" s="99"/>
      <c r="R15473" s="99"/>
      <c r="S15473" s="99"/>
      <c r="T15473" s="126"/>
      <c r="U15473" s="99"/>
      <c r="X15473" s="99"/>
      <c r="AF15473" s="100"/>
      <c r="AG15473" s="100"/>
      <c r="AH15473" s="100"/>
      <c r="AI15473" s="126"/>
      <c r="AJ15473" s="100"/>
      <c r="AK15473" s="100"/>
      <c r="AL15473" s="100"/>
      <c r="AM15473" s="100"/>
      <c r="AN15473" s="100"/>
      <c r="AO15473" s="100"/>
    </row>
    <row r="15474" spans="12:41" x14ac:dyDescent="0.25">
      <c r="L15474" s="99"/>
      <c r="M15474" s="99"/>
      <c r="N15474" s="99"/>
      <c r="O15474" s="160"/>
      <c r="P15474" s="100"/>
      <c r="Q15474" s="99"/>
      <c r="R15474" s="99"/>
      <c r="S15474" s="99"/>
      <c r="T15474" s="126"/>
      <c r="U15474" s="99"/>
      <c r="X15474" s="99"/>
      <c r="AF15474" s="100"/>
      <c r="AG15474" s="100"/>
      <c r="AH15474" s="100"/>
      <c r="AI15474" s="126"/>
      <c r="AJ15474" s="100"/>
      <c r="AK15474" s="100"/>
      <c r="AL15474" s="100"/>
      <c r="AM15474" s="100"/>
      <c r="AN15474" s="100"/>
      <c r="AO15474" s="100"/>
    </row>
    <row r="15475" spans="12:41" x14ac:dyDescent="0.25">
      <c r="L15475" s="99"/>
      <c r="M15475" s="99"/>
      <c r="N15475" s="99"/>
      <c r="O15475" s="160"/>
      <c r="P15475" s="100"/>
      <c r="Q15475" s="99"/>
      <c r="R15475" s="99"/>
      <c r="S15475" s="99"/>
      <c r="T15475" s="126"/>
      <c r="U15475" s="99"/>
      <c r="X15475" s="99"/>
      <c r="AF15475" s="100"/>
      <c r="AG15475" s="100"/>
      <c r="AH15475" s="100"/>
      <c r="AI15475" s="126"/>
      <c r="AJ15475" s="100"/>
      <c r="AK15475" s="100"/>
      <c r="AL15475" s="100"/>
      <c r="AM15475" s="100"/>
      <c r="AN15475" s="100"/>
      <c r="AO15475" s="100"/>
    </row>
    <row r="15476" spans="12:41" x14ac:dyDescent="0.25">
      <c r="L15476" s="99"/>
      <c r="M15476" s="99"/>
      <c r="N15476" s="99"/>
      <c r="O15476" s="160"/>
      <c r="P15476" s="100"/>
      <c r="Q15476" s="99"/>
      <c r="R15476" s="99"/>
      <c r="S15476" s="99"/>
      <c r="T15476" s="126"/>
      <c r="U15476" s="99"/>
      <c r="X15476" s="99"/>
      <c r="AF15476" s="100"/>
      <c r="AG15476" s="100"/>
      <c r="AH15476" s="100"/>
      <c r="AI15476" s="126"/>
      <c r="AJ15476" s="100"/>
      <c r="AK15476" s="100"/>
      <c r="AL15476" s="100"/>
      <c r="AM15476" s="100"/>
      <c r="AN15476" s="100"/>
      <c r="AO15476" s="100"/>
    </row>
    <row r="15477" spans="12:41" x14ac:dyDescent="0.25">
      <c r="L15477" s="99"/>
      <c r="M15477" s="99"/>
      <c r="N15477" s="99"/>
      <c r="O15477" s="160"/>
      <c r="P15477" s="100"/>
      <c r="Q15477" s="99"/>
      <c r="R15477" s="99"/>
      <c r="S15477" s="99"/>
      <c r="T15477" s="126"/>
      <c r="U15477" s="99"/>
      <c r="X15477" s="99"/>
      <c r="AF15477" s="100"/>
      <c r="AG15477" s="100"/>
      <c r="AH15477" s="100"/>
      <c r="AI15477" s="126"/>
      <c r="AJ15477" s="100"/>
      <c r="AK15477" s="100"/>
      <c r="AL15477" s="100"/>
      <c r="AM15477" s="100"/>
      <c r="AN15477" s="100"/>
      <c r="AO15477" s="100"/>
    </row>
    <row r="15478" spans="12:41" x14ac:dyDescent="0.25">
      <c r="L15478" s="99"/>
      <c r="M15478" s="99"/>
      <c r="N15478" s="99"/>
      <c r="O15478" s="160"/>
      <c r="P15478" s="100"/>
      <c r="Q15478" s="99"/>
      <c r="R15478" s="99"/>
      <c r="S15478" s="99"/>
      <c r="T15478" s="126"/>
      <c r="U15478" s="99"/>
      <c r="X15478" s="99"/>
      <c r="AF15478" s="100"/>
      <c r="AG15478" s="100"/>
      <c r="AH15478" s="100"/>
      <c r="AI15478" s="126"/>
      <c r="AJ15478" s="100"/>
      <c r="AK15478" s="100"/>
      <c r="AL15478" s="100"/>
      <c r="AM15478" s="100"/>
      <c r="AN15478" s="100"/>
      <c r="AO15478" s="100"/>
    </row>
    <row r="15479" spans="12:41" x14ac:dyDescent="0.25">
      <c r="L15479" s="99"/>
      <c r="M15479" s="99"/>
      <c r="N15479" s="99"/>
      <c r="O15479" s="160"/>
      <c r="P15479" s="100"/>
      <c r="Q15479" s="99"/>
      <c r="R15479" s="99"/>
      <c r="S15479" s="99"/>
      <c r="T15479" s="126"/>
      <c r="U15479" s="99"/>
      <c r="X15479" s="99"/>
      <c r="AF15479" s="100"/>
      <c r="AG15479" s="100"/>
      <c r="AH15479" s="100"/>
      <c r="AI15479" s="126"/>
      <c r="AJ15479" s="100"/>
      <c r="AK15479" s="100"/>
      <c r="AL15479" s="100"/>
      <c r="AM15479" s="100"/>
      <c r="AN15479" s="100"/>
      <c r="AO15479" s="100"/>
    </row>
    <row r="15480" spans="12:41" x14ac:dyDescent="0.25">
      <c r="L15480" s="99"/>
      <c r="M15480" s="99"/>
      <c r="N15480" s="99"/>
      <c r="O15480" s="160"/>
      <c r="P15480" s="100"/>
      <c r="Q15480" s="99"/>
      <c r="R15480" s="99"/>
      <c r="S15480" s="99"/>
      <c r="T15480" s="126"/>
      <c r="U15480" s="99"/>
      <c r="X15480" s="99"/>
      <c r="AF15480" s="100"/>
      <c r="AG15480" s="100"/>
      <c r="AH15480" s="100"/>
      <c r="AI15480" s="126"/>
      <c r="AJ15480" s="100"/>
      <c r="AK15480" s="100"/>
      <c r="AL15480" s="100"/>
      <c r="AM15480" s="100"/>
      <c r="AN15480" s="100"/>
      <c r="AO15480" s="100"/>
    </row>
    <row r="15481" spans="12:41" x14ac:dyDescent="0.25">
      <c r="L15481" s="99"/>
      <c r="M15481" s="99"/>
      <c r="N15481" s="99"/>
      <c r="O15481" s="160"/>
      <c r="P15481" s="100"/>
      <c r="Q15481" s="99"/>
      <c r="R15481" s="99"/>
      <c r="S15481" s="99"/>
      <c r="T15481" s="126"/>
      <c r="U15481" s="99"/>
      <c r="X15481" s="99"/>
      <c r="AF15481" s="100"/>
      <c r="AG15481" s="100"/>
      <c r="AH15481" s="100"/>
      <c r="AI15481" s="126"/>
      <c r="AJ15481" s="100"/>
      <c r="AK15481" s="100"/>
      <c r="AL15481" s="100"/>
      <c r="AM15481" s="100"/>
      <c r="AN15481" s="100"/>
      <c r="AO15481" s="100"/>
    </row>
    <row r="15482" spans="12:41" x14ac:dyDescent="0.25">
      <c r="L15482" s="99"/>
      <c r="M15482" s="99"/>
      <c r="N15482" s="99"/>
      <c r="O15482" s="160"/>
      <c r="P15482" s="100"/>
      <c r="Q15482" s="99"/>
      <c r="R15482" s="99"/>
      <c r="S15482" s="99"/>
      <c r="T15482" s="126"/>
      <c r="U15482" s="99"/>
      <c r="X15482" s="99"/>
      <c r="AF15482" s="100"/>
      <c r="AG15482" s="100"/>
      <c r="AH15482" s="100"/>
      <c r="AI15482" s="126"/>
      <c r="AJ15482" s="100"/>
      <c r="AK15482" s="100"/>
      <c r="AL15482" s="100"/>
      <c r="AM15482" s="100"/>
      <c r="AN15482" s="100"/>
      <c r="AO15482" s="100"/>
    </row>
    <row r="15483" spans="12:41" x14ac:dyDescent="0.25">
      <c r="L15483" s="99"/>
      <c r="M15483" s="99"/>
      <c r="N15483" s="99"/>
      <c r="O15483" s="160"/>
      <c r="P15483" s="100"/>
      <c r="Q15483" s="99"/>
      <c r="R15483" s="99"/>
      <c r="S15483" s="99"/>
      <c r="T15483" s="126"/>
      <c r="U15483" s="99"/>
      <c r="X15483" s="99"/>
      <c r="AF15483" s="100"/>
      <c r="AG15483" s="100"/>
      <c r="AH15483" s="100"/>
      <c r="AI15483" s="126"/>
      <c r="AJ15483" s="100"/>
      <c r="AK15483" s="100"/>
      <c r="AL15483" s="100"/>
      <c r="AM15483" s="100"/>
      <c r="AN15483" s="100"/>
      <c r="AO15483" s="100"/>
    </row>
    <row r="15484" spans="12:41" x14ac:dyDescent="0.25">
      <c r="L15484" s="99"/>
      <c r="M15484" s="99"/>
      <c r="N15484" s="99"/>
      <c r="O15484" s="160"/>
      <c r="P15484" s="100"/>
      <c r="Q15484" s="99"/>
      <c r="R15484" s="99"/>
      <c r="S15484" s="99"/>
      <c r="T15484" s="126"/>
      <c r="U15484" s="99"/>
      <c r="X15484" s="99"/>
      <c r="AF15484" s="100"/>
      <c r="AG15484" s="100"/>
      <c r="AH15484" s="100"/>
      <c r="AI15484" s="126"/>
      <c r="AJ15484" s="100"/>
      <c r="AK15484" s="100"/>
      <c r="AL15484" s="100"/>
      <c r="AM15484" s="100"/>
      <c r="AN15484" s="100"/>
      <c r="AO15484" s="100"/>
    </row>
    <row r="15485" spans="12:41" x14ac:dyDescent="0.25">
      <c r="L15485" s="99"/>
      <c r="M15485" s="99"/>
      <c r="N15485" s="99"/>
      <c r="O15485" s="160"/>
      <c r="P15485" s="100"/>
      <c r="Q15485" s="99"/>
      <c r="R15485" s="99"/>
      <c r="S15485" s="99"/>
      <c r="T15485" s="126"/>
      <c r="U15485" s="99"/>
      <c r="X15485" s="99"/>
      <c r="AF15485" s="100"/>
      <c r="AG15485" s="100"/>
      <c r="AH15485" s="100"/>
      <c r="AI15485" s="126"/>
      <c r="AJ15485" s="100"/>
      <c r="AK15485" s="100"/>
      <c r="AL15485" s="100"/>
      <c r="AM15485" s="100"/>
      <c r="AN15485" s="100"/>
      <c r="AO15485" s="100"/>
    </row>
    <row r="15486" spans="12:41" x14ac:dyDescent="0.25">
      <c r="L15486" s="99"/>
      <c r="M15486" s="99"/>
      <c r="N15486" s="99"/>
      <c r="O15486" s="160"/>
      <c r="P15486" s="100"/>
      <c r="Q15486" s="99"/>
      <c r="R15486" s="99"/>
      <c r="S15486" s="99"/>
      <c r="T15486" s="126"/>
      <c r="U15486" s="99"/>
      <c r="X15486" s="99"/>
      <c r="AF15486" s="100"/>
      <c r="AG15486" s="100"/>
      <c r="AH15486" s="100"/>
      <c r="AI15486" s="126"/>
      <c r="AJ15486" s="100"/>
      <c r="AK15486" s="100"/>
      <c r="AL15486" s="100"/>
      <c r="AM15486" s="100"/>
      <c r="AN15486" s="100"/>
      <c r="AO15486" s="100"/>
    </row>
    <row r="15487" spans="12:41" x14ac:dyDescent="0.25">
      <c r="L15487" s="99"/>
      <c r="M15487" s="99"/>
      <c r="N15487" s="99"/>
      <c r="O15487" s="160"/>
      <c r="P15487" s="100"/>
      <c r="Q15487" s="99"/>
      <c r="R15487" s="99"/>
      <c r="S15487" s="99"/>
      <c r="T15487" s="126"/>
      <c r="U15487" s="99"/>
      <c r="X15487" s="99"/>
      <c r="AF15487" s="100"/>
      <c r="AG15487" s="100"/>
      <c r="AH15487" s="100"/>
      <c r="AI15487" s="126"/>
      <c r="AJ15487" s="100"/>
      <c r="AK15487" s="100"/>
      <c r="AL15487" s="100"/>
      <c r="AM15487" s="100"/>
      <c r="AN15487" s="100"/>
      <c r="AO15487" s="100"/>
    </row>
    <row r="15488" spans="12:41" x14ac:dyDescent="0.25">
      <c r="L15488" s="99"/>
      <c r="M15488" s="99"/>
      <c r="N15488" s="99"/>
      <c r="O15488" s="160"/>
      <c r="P15488" s="100"/>
      <c r="Q15488" s="99"/>
      <c r="R15488" s="99"/>
      <c r="S15488" s="99"/>
      <c r="T15488" s="126"/>
      <c r="U15488" s="99"/>
      <c r="X15488" s="99"/>
      <c r="AF15488" s="100"/>
      <c r="AG15488" s="100"/>
      <c r="AH15488" s="100"/>
      <c r="AI15488" s="126"/>
      <c r="AJ15488" s="100"/>
      <c r="AK15488" s="100"/>
      <c r="AL15488" s="100"/>
      <c r="AM15488" s="100"/>
      <c r="AN15488" s="100"/>
      <c r="AO15488" s="100"/>
    </row>
    <row r="15489" spans="12:41" x14ac:dyDescent="0.25">
      <c r="L15489" s="99"/>
      <c r="M15489" s="99"/>
      <c r="N15489" s="99"/>
      <c r="O15489" s="160"/>
      <c r="P15489" s="100"/>
      <c r="Q15489" s="99"/>
      <c r="R15489" s="99"/>
      <c r="S15489" s="99"/>
      <c r="T15489" s="126"/>
      <c r="U15489" s="99"/>
      <c r="X15489" s="99"/>
      <c r="AF15489" s="100"/>
      <c r="AG15489" s="100"/>
      <c r="AH15489" s="100"/>
      <c r="AI15489" s="126"/>
      <c r="AJ15489" s="100"/>
      <c r="AK15489" s="100"/>
      <c r="AL15489" s="100"/>
      <c r="AM15489" s="100"/>
      <c r="AN15489" s="100"/>
      <c r="AO15489" s="100"/>
    </row>
    <row r="15490" spans="12:41" x14ac:dyDescent="0.25">
      <c r="L15490" s="99"/>
      <c r="M15490" s="99"/>
      <c r="N15490" s="99"/>
      <c r="O15490" s="160"/>
      <c r="P15490" s="100"/>
      <c r="Q15490" s="99"/>
      <c r="R15490" s="99"/>
      <c r="S15490" s="99"/>
      <c r="T15490" s="126"/>
      <c r="U15490" s="99"/>
      <c r="X15490" s="99"/>
      <c r="AF15490" s="100"/>
      <c r="AG15490" s="100"/>
      <c r="AH15490" s="100"/>
      <c r="AI15490" s="126"/>
      <c r="AJ15490" s="100"/>
      <c r="AK15490" s="100"/>
      <c r="AL15490" s="100"/>
      <c r="AM15490" s="100"/>
      <c r="AN15490" s="100"/>
      <c r="AO15490" s="100"/>
    </row>
    <row r="15491" spans="12:41" x14ac:dyDescent="0.25">
      <c r="L15491" s="99"/>
      <c r="M15491" s="99"/>
      <c r="N15491" s="99"/>
      <c r="O15491" s="160"/>
      <c r="P15491" s="100"/>
      <c r="Q15491" s="99"/>
      <c r="R15491" s="99"/>
      <c r="S15491" s="99"/>
      <c r="T15491" s="126"/>
      <c r="U15491" s="99"/>
      <c r="X15491" s="99"/>
      <c r="AF15491" s="100"/>
      <c r="AG15491" s="100"/>
      <c r="AH15491" s="100"/>
      <c r="AI15491" s="126"/>
      <c r="AJ15491" s="100"/>
      <c r="AK15491" s="100"/>
      <c r="AL15491" s="100"/>
      <c r="AM15491" s="100"/>
      <c r="AN15491" s="100"/>
      <c r="AO15491" s="100"/>
    </row>
    <row r="15492" spans="12:41" x14ac:dyDescent="0.25">
      <c r="L15492" s="99"/>
      <c r="M15492" s="99"/>
      <c r="N15492" s="99"/>
      <c r="O15492" s="160"/>
      <c r="P15492" s="100"/>
      <c r="Q15492" s="99"/>
      <c r="R15492" s="99"/>
      <c r="S15492" s="99"/>
      <c r="T15492" s="126"/>
      <c r="U15492" s="99"/>
      <c r="X15492" s="99"/>
      <c r="AF15492" s="100"/>
      <c r="AG15492" s="100"/>
      <c r="AH15492" s="100"/>
      <c r="AI15492" s="126"/>
      <c r="AJ15492" s="100"/>
      <c r="AK15492" s="100"/>
      <c r="AL15492" s="100"/>
      <c r="AM15492" s="100"/>
      <c r="AN15492" s="100"/>
      <c r="AO15492" s="100"/>
    </row>
    <row r="15493" spans="12:41" x14ac:dyDescent="0.25">
      <c r="L15493" s="99"/>
      <c r="M15493" s="99"/>
      <c r="N15493" s="99"/>
      <c r="O15493" s="160"/>
      <c r="P15493" s="100"/>
      <c r="Q15493" s="99"/>
      <c r="R15493" s="99"/>
      <c r="S15493" s="99"/>
      <c r="T15493" s="126"/>
      <c r="U15493" s="99"/>
      <c r="X15493" s="99"/>
      <c r="AF15493" s="100"/>
      <c r="AG15493" s="100"/>
      <c r="AH15493" s="100"/>
      <c r="AI15493" s="126"/>
      <c r="AJ15493" s="100"/>
      <c r="AK15493" s="100"/>
      <c r="AL15493" s="100"/>
      <c r="AM15493" s="100"/>
      <c r="AN15493" s="100"/>
      <c r="AO15493" s="100"/>
    </row>
    <row r="15494" spans="12:41" x14ac:dyDescent="0.25">
      <c r="L15494" s="99"/>
      <c r="M15494" s="99"/>
      <c r="N15494" s="99"/>
      <c r="O15494" s="160"/>
      <c r="P15494" s="100"/>
      <c r="Q15494" s="99"/>
      <c r="R15494" s="99"/>
      <c r="S15494" s="99"/>
      <c r="T15494" s="126"/>
      <c r="U15494" s="99"/>
      <c r="X15494" s="99"/>
      <c r="AF15494" s="100"/>
      <c r="AG15494" s="100"/>
      <c r="AH15494" s="100"/>
      <c r="AI15494" s="126"/>
      <c r="AJ15494" s="100"/>
      <c r="AK15494" s="100"/>
      <c r="AL15494" s="100"/>
      <c r="AM15494" s="100"/>
      <c r="AN15494" s="100"/>
      <c r="AO15494" s="100"/>
    </row>
    <row r="15495" spans="12:41" x14ac:dyDescent="0.25">
      <c r="L15495" s="99"/>
      <c r="M15495" s="99"/>
      <c r="N15495" s="99"/>
      <c r="O15495" s="160"/>
      <c r="P15495" s="100"/>
      <c r="Q15495" s="99"/>
      <c r="R15495" s="99"/>
      <c r="S15495" s="99"/>
      <c r="T15495" s="126"/>
      <c r="U15495" s="99"/>
      <c r="X15495" s="99"/>
      <c r="AF15495" s="100"/>
      <c r="AG15495" s="100"/>
      <c r="AH15495" s="100"/>
      <c r="AI15495" s="126"/>
      <c r="AJ15495" s="100"/>
      <c r="AK15495" s="100"/>
      <c r="AL15495" s="100"/>
      <c r="AM15495" s="100"/>
      <c r="AN15495" s="100"/>
      <c r="AO15495" s="100"/>
    </row>
    <row r="15496" spans="12:41" x14ac:dyDescent="0.25">
      <c r="L15496" s="99"/>
      <c r="M15496" s="99"/>
      <c r="N15496" s="99"/>
      <c r="O15496" s="160"/>
      <c r="P15496" s="100"/>
      <c r="Q15496" s="99"/>
      <c r="R15496" s="99"/>
      <c r="S15496" s="99"/>
      <c r="T15496" s="126"/>
      <c r="U15496" s="99"/>
      <c r="X15496" s="99"/>
      <c r="AF15496" s="100"/>
      <c r="AG15496" s="100"/>
      <c r="AH15496" s="100"/>
      <c r="AI15496" s="126"/>
      <c r="AJ15496" s="100"/>
      <c r="AK15496" s="100"/>
      <c r="AL15496" s="100"/>
      <c r="AM15496" s="100"/>
      <c r="AN15496" s="100"/>
      <c r="AO15496" s="100"/>
    </row>
    <row r="15497" spans="12:41" x14ac:dyDescent="0.25">
      <c r="L15497" s="99"/>
      <c r="M15497" s="99"/>
      <c r="N15497" s="99"/>
      <c r="O15497" s="160"/>
      <c r="P15497" s="100"/>
      <c r="Q15497" s="99"/>
      <c r="R15497" s="99"/>
      <c r="S15497" s="99"/>
      <c r="T15497" s="126"/>
      <c r="U15497" s="99"/>
      <c r="X15497" s="99"/>
      <c r="AF15497" s="100"/>
      <c r="AG15497" s="100"/>
      <c r="AH15497" s="100"/>
      <c r="AI15497" s="126"/>
      <c r="AJ15497" s="100"/>
      <c r="AK15497" s="100"/>
      <c r="AL15497" s="100"/>
      <c r="AM15497" s="100"/>
      <c r="AN15497" s="100"/>
      <c r="AO15497" s="100"/>
    </row>
    <row r="15498" spans="12:41" x14ac:dyDescent="0.25">
      <c r="L15498" s="99"/>
      <c r="M15498" s="99"/>
      <c r="N15498" s="99"/>
      <c r="O15498" s="160"/>
      <c r="P15498" s="100"/>
      <c r="Q15498" s="99"/>
      <c r="R15498" s="99"/>
      <c r="S15498" s="99"/>
      <c r="T15498" s="126"/>
      <c r="U15498" s="99"/>
      <c r="X15498" s="99"/>
      <c r="AF15498" s="100"/>
      <c r="AG15498" s="100"/>
      <c r="AH15498" s="100"/>
      <c r="AI15498" s="126"/>
      <c r="AJ15498" s="100"/>
      <c r="AK15498" s="100"/>
      <c r="AL15498" s="100"/>
      <c r="AM15498" s="100"/>
      <c r="AN15498" s="100"/>
      <c r="AO15498" s="100"/>
    </row>
    <row r="15499" spans="12:41" x14ac:dyDescent="0.25">
      <c r="L15499" s="99"/>
      <c r="M15499" s="99"/>
      <c r="N15499" s="99"/>
      <c r="O15499" s="160"/>
      <c r="P15499" s="100"/>
      <c r="Q15499" s="99"/>
      <c r="R15499" s="99"/>
      <c r="S15499" s="99"/>
      <c r="T15499" s="126"/>
      <c r="U15499" s="99"/>
      <c r="X15499" s="99"/>
      <c r="AF15499" s="100"/>
      <c r="AG15499" s="100"/>
      <c r="AH15499" s="100"/>
      <c r="AI15499" s="126"/>
      <c r="AJ15499" s="100"/>
      <c r="AK15499" s="100"/>
      <c r="AL15499" s="100"/>
      <c r="AM15499" s="100"/>
      <c r="AN15499" s="100"/>
      <c r="AO15499" s="100"/>
    </row>
    <row r="15500" spans="12:41" x14ac:dyDescent="0.25">
      <c r="L15500" s="99"/>
      <c r="M15500" s="99"/>
      <c r="N15500" s="99"/>
      <c r="O15500" s="160"/>
      <c r="P15500" s="100"/>
      <c r="Q15500" s="99"/>
      <c r="R15500" s="99"/>
      <c r="S15500" s="99"/>
      <c r="T15500" s="126"/>
      <c r="U15500" s="99"/>
      <c r="X15500" s="99"/>
      <c r="AF15500" s="100"/>
      <c r="AG15500" s="100"/>
      <c r="AH15500" s="100"/>
      <c r="AI15500" s="126"/>
      <c r="AJ15500" s="100"/>
      <c r="AK15500" s="100"/>
      <c r="AL15500" s="100"/>
      <c r="AM15500" s="100"/>
      <c r="AN15500" s="100"/>
      <c r="AO15500" s="100"/>
    </row>
    <row r="15501" spans="12:41" x14ac:dyDescent="0.25">
      <c r="L15501" s="99"/>
      <c r="M15501" s="99"/>
      <c r="N15501" s="99"/>
      <c r="O15501" s="160"/>
      <c r="P15501" s="100"/>
      <c r="Q15501" s="99"/>
      <c r="R15501" s="99"/>
      <c r="S15501" s="99"/>
      <c r="T15501" s="126"/>
      <c r="U15501" s="99"/>
      <c r="X15501" s="99"/>
      <c r="AF15501" s="100"/>
      <c r="AG15501" s="100"/>
      <c r="AH15501" s="100"/>
      <c r="AI15501" s="126"/>
      <c r="AJ15501" s="100"/>
      <c r="AK15501" s="100"/>
      <c r="AL15501" s="100"/>
      <c r="AM15501" s="100"/>
      <c r="AN15501" s="100"/>
      <c r="AO15501" s="100"/>
    </row>
    <row r="15502" spans="12:41" x14ac:dyDescent="0.25">
      <c r="L15502" s="99"/>
      <c r="M15502" s="99"/>
      <c r="N15502" s="99"/>
      <c r="O15502" s="160"/>
      <c r="P15502" s="100"/>
      <c r="Q15502" s="99"/>
      <c r="R15502" s="99"/>
      <c r="S15502" s="99"/>
      <c r="T15502" s="126"/>
      <c r="U15502" s="99"/>
      <c r="X15502" s="99"/>
      <c r="AF15502" s="100"/>
      <c r="AG15502" s="100"/>
      <c r="AH15502" s="100"/>
      <c r="AI15502" s="126"/>
      <c r="AJ15502" s="100"/>
      <c r="AK15502" s="100"/>
      <c r="AL15502" s="100"/>
      <c r="AM15502" s="100"/>
      <c r="AN15502" s="100"/>
      <c r="AO15502" s="100"/>
    </row>
    <row r="15503" spans="12:41" x14ac:dyDescent="0.25">
      <c r="L15503" s="99"/>
      <c r="M15503" s="99"/>
      <c r="N15503" s="99"/>
      <c r="O15503" s="160"/>
      <c r="P15503" s="100"/>
      <c r="Q15503" s="99"/>
      <c r="R15503" s="99"/>
      <c r="S15503" s="99"/>
      <c r="T15503" s="126"/>
      <c r="U15503" s="99"/>
      <c r="X15503" s="99"/>
      <c r="AF15503" s="100"/>
      <c r="AG15503" s="100"/>
      <c r="AH15503" s="100"/>
      <c r="AI15503" s="126"/>
      <c r="AJ15503" s="100"/>
      <c r="AK15503" s="100"/>
      <c r="AL15503" s="100"/>
      <c r="AM15503" s="100"/>
      <c r="AN15503" s="100"/>
      <c r="AO15503" s="100"/>
    </row>
    <row r="15504" spans="12:41" x14ac:dyDescent="0.25">
      <c r="L15504" s="99"/>
      <c r="M15504" s="99"/>
      <c r="N15504" s="99"/>
      <c r="O15504" s="160"/>
      <c r="P15504" s="100"/>
      <c r="Q15504" s="99"/>
      <c r="R15504" s="99"/>
      <c r="S15504" s="99"/>
      <c r="T15504" s="126"/>
      <c r="U15504" s="99"/>
      <c r="X15504" s="99"/>
      <c r="AF15504" s="100"/>
      <c r="AG15504" s="100"/>
      <c r="AH15504" s="100"/>
      <c r="AI15504" s="126"/>
      <c r="AJ15504" s="100"/>
      <c r="AK15504" s="100"/>
      <c r="AL15504" s="100"/>
      <c r="AM15504" s="100"/>
      <c r="AN15504" s="100"/>
      <c r="AO15504" s="100"/>
    </row>
    <row r="15505" spans="12:41" x14ac:dyDescent="0.25">
      <c r="L15505" s="99"/>
      <c r="M15505" s="99"/>
      <c r="N15505" s="99"/>
      <c r="O15505" s="160"/>
      <c r="P15505" s="100"/>
      <c r="Q15505" s="99"/>
      <c r="R15505" s="99"/>
      <c r="S15505" s="99"/>
      <c r="T15505" s="126"/>
      <c r="U15505" s="99"/>
      <c r="X15505" s="99"/>
      <c r="AF15505" s="100"/>
      <c r="AG15505" s="100"/>
      <c r="AH15505" s="100"/>
      <c r="AI15505" s="126"/>
      <c r="AJ15505" s="100"/>
      <c r="AK15505" s="100"/>
      <c r="AL15505" s="100"/>
      <c r="AM15505" s="100"/>
      <c r="AN15505" s="100"/>
      <c r="AO15505" s="100"/>
    </row>
    <row r="15506" spans="12:41" x14ac:dyDescent="0.25">
      <c r="L15506" s="99"/>
      <c r="M15506" s="99"/>
      <c r="N15506" s="99"/>
      <c r="O15506" s="160"/>
      <c r="P15506" s="100"/>
      <c r="Q15506" s="99"/>
      <c r="R15506" s="99"/>
      <c r="S15506" s="99"/>
      <c r="T15506" s="126"/>
      <c r="U15506" s="99"/>
      <c r="X15506" s="99"/>
      <c r="AF15506" s="100"/>
      <c r="AG15506" s="100"/>
      <c r="AH15506" s="100"/>
      <c r="AI15506" s="126"/>
      <c r="AJ15506" s="100"/>
      <c r="AK15506" s="100"/>
      <c r="AL15506" s="100"/>
      <c r="AM15506" s="100"/>
      <c r="AN15506" s="100"/>
      <c r="AO15506" s="100"/>
    </row>
    <row r="15507" spans="12:41" x14ac:dyDescent="0.25">
      <c r="L15507" s="99"/>
      <c r="M15507" s="99"/>
      <c r="N15507" s="99"/>
      <c r="O15507" s="160"/>
      <c r="P15507" s="100"/>
      <c r="Q15507" s="99"/>
      <c r="R15507" s="99"/>
      <c r="S15507" s="99"/>
      <c r="T15507" s="126"/>
      <c r="U15507" s="99"/>
      <c r="X15507" s="99"/>
      <c r="AF15507" s="100"/>
      <c r="AG15507" s="100"/>
      <c r="AH15507" s="100"/>
      <c r="AI15507" s="126"/>
      <c r="AJ15507" s="100"/>
      <c r="AK15507" s="100"/>
      <c r="AL15507" s="100"/>
      <c r="AM15507" s="100"/>
      <c r="AN15507" s="100"/>
      <c r="AO15507" s="100"/>
    </row>
    <row r="15508" spans="12:41" x14ac:dyDescent="0.25">
      <c r="L15508" s="99"/>
      <c r="M15508" s="99"/>
      <c r="N15508" s="99"/>
      <c r="O15508" s="160"/>
      <c r="P15508" s="100"/>
      <c r="Q15508" s="99"/>
      <c r="R15508" s="99"/>
      <c r="S15508" s="99"/>
      <c r="T15508" s="126"/>
      <c r="U15508" s="99"/>
      <c r="X15508" s="99"/>
      <c r="AF15508" s="100"/>
      <c r="AG15508" s="100"/>
      <c r="AH15508" s="100"/>
      <c r="AI15508" s="126"/>
      <c r="AJ15508" s="100"/>
      <c r="AK15508" s="100"/>
      <c r="AL15508" s="100"/>
      <c r="AM15508" s="100"/>
      <c r="AN15508" s="100"/>
      <c r="AO15508" s="100"/>
    </row>
    <row r="15509" spans="12:41" x14ac:dyDescent="0.25">
      <c r="L15509" s="99"/>
      <c r="M15509" s="99"/>
      <c r="N15509" s="99"/>
      <c r="O15509" s="160"/>
      <c r="P15509" s="100"/>
      <c r="Q15509" s="99"/>
      <c r="R15509" s="99"/>
      <c r="S15509" s="99"/>
      <c r="T15509" s="126"/>
      <c r="U15509" s="99"/>
      <c r="X15509" s="99"/>
      <c r="AF15509" s="100"/>
      <c r="AG15509" s="100"/>
      <c r="AH15509" s="100"/>
      <c r="AI15509" s="126"/>
      <c r="AJ15509" s="100"/>
      <c r="AK15509" s="100"/>
      <c r="AL15509" s="100"/>
      <c r="AM15509" s="100"/>
      <c r="AN15509" s="100"/>
      <c r="AO15509" s="100"/>
    </row>
    <row r="15510" spans="12:41" x14ac:dyDescent="0.25">
      <c r="L15510" s="99"/>
      <c r="M15510" s="99"/>
      <c r="N15510" s="99"/>
      <c r="O15510" s="160"/>
      <c r="P15510" s="100"/>
      <c r="Q15510" s="99"/>
      <c r="R15510" s="99"/>
      <c r="S15510" s="99"/>
      <c r="T15510" s="126"/>
      <c r="U15510" s="99"/>
      <c r="X15510" s="99"/>
      <c r="AF15510" s="100"/>
      <c r="AG15510" s="100"/>
      <c r="AH15510" s="100"/>
      <c r="AI15510" s="126"/>
      <c r="AJ15510" s="100"/>
      <c r="AK15510" s="100"/>
      <c r="AL15510" s="100"/>
      <c r="AM15510" s="100"/>
      <c r="AN15510" s="100"/>
      <c r="AO15510" s="100"/>
    </row>
    <row r="15511" spans="12:41" x14ac:dyDescent="0.25">
      <c r="L15511" s="99"/>
      <c r="M15511" s="99"/>
      <c r="N15511" s="99"/>
      <c r="O15511" s="160"/>
      <c r="P15511" s="100"/>
      <c r="Q15511" s="99"/>
      <c r="R15511" s="99"/>
      <c r="S15511" s="99"/>
      <c r="T15511" s="126"/>
      <c r="U15511" s="99"/>
      <c r="X15511" s="99"/>
      <c r="AF15511" s="100"/>
      <c r="AG15511" s="100"/>
      <c r="AH15511" s="100"/>
      <c r="AI15511" s="126"/>
      <c r="AJ15511" s="100"/>
      <c r="AK15511" s="100"/>
      <c r="AL15511" s="100"/>
      <c r="AM15511" s="100"/>
      <c r="AN15511" s="100"/>
      <c r="AO15511" s="100"/>
    </row>
    <row r="15512" spans="12:41" x14ac:dyDescent="0.25">
      <c r="L15512" s="99"/>
      <c r="M15512" s="99"/>
      <c r="N15512" s="99"/>
      <c r="O15512" s="160"/>
      <c r="P15512" s="100"/>
      <c r="Q15512" s="99"/>
      <c r="R15512" s="99"/>
      <c r="S15512" s="99"/>
      <c r="T15512" s="126"/>
      <c r="U15512" s="99"/>
      <c r="X15512" s="99"/>
      <c r="AF15512" s="100"/>
      <c r="AG15512" s="100"/>
      <c r="AH15512" s="100"/>
      <c r="AI15512" s="126"/>
      <c r="AJ15512" s="100"/>
      <c r="AK15512" s="100"/>
      <c r="AL15512" s="100"/>
      <c r="AM15512" s="100"/>
      <c r="AN15512" s="100"/>
      <c r="AO15512" s="100"/>
    </row>
    <row r="15513" spans="12:41" x14ac:dyDescent="0.25">
      <c r="L15513" s="99"/>
      <c r="M15513" s="99"/>
      <c r="N15513" s="99"/>
      <c r="O15513" s="160"/>
      <c r="P15513" s="100"/>
      <c r="Q15513" s="99"/>
      <c r="R15513" s="99"/>
      <c r="S15513" s="99"/>
      <c r="T15513" s="126"/>
      <c r="U15513" s="99"/>
      <c r="X15513" s="99"/>
      <c r="AF15513" s="100"/>
      <c r="AG15513" s="100"/>
      <c r="AH15513" s="100"/>
      <c r="AI15513" s="126"/>
      <c r="AJ15513" s="100"/>
      <c r="AK15513" s="100"/>
      <c r="AL15513" s="100"/>
      <c r="AM15513" s="100"/>
      <c r="AN15513" s="100"/>
      <c r="AO15513" s="100"/>
    </row>
    <row r="15514" spans="12:41" x14ac:dyDescent="0.25">
      <c r="L15514" s="99"/>
      <c r="M15514" s="99"/>
      <c r="N15514" s="99"/>
      <c r="O15514" s="160"/>
      <c r="P15514" s="100"/>
      <c r="Q15514" s="99"/>
      <c r="R15514" s="99"/>
      <c r="S15514" s="99"/>
      <c r="T15514" s="126"/>
      <c r="U15514" s="99"/>
      <c r="X15514" s="99"/>
      <c r="AF15514" s="100"/>
      <c r="AG15514" s="100"/>
      <c r="AH15514" s="100"/>
      <c r="AI15514" s="126"/>
      <c r="AJ15514" s="100"/>
      <c r="AK15514" s="100"/>
      <c r="AL15514" s="100"/>
      <c r="AM15514" s="100"/>
      <c r="AN15514" s="100"/>
      <c r="AO15514" s="100"/>
    </row>
    <row r="15515" spans="12:41" x14ac:dyDescent="0.25">
      <c r="L15515" s="99"/>
      <c r="M15515" s="99"/>
      <c r="N15515" s="99"/>
      <c r="O15515" s="160"/>
      <c r="P15515" s="100"/>
      <c r="Q15515" s="99"/>
      <c r="R15515" s="99"/>
      <c r="S15515" s="99"/>
      <c r="T15515" s="126"/>
      <c r="U15515" s="99"/>
      <c r="X15515" s="99"/>
      <c r="AF15515" s="100"/>
      <c r="AG15515" s="100"/>
      <c r="AH15515" s="100"/>
      <c r="AI15515" s="126"/>
      <c r="AJ15515" s="100"/>
      <c r="AK15515" s="100"/>
      <c r="AL15515" s="100"/>
      <c r="AM15515" s="100"/>
      <c r="AN15515" s="100"/>
      <c r="AO15515" s="100"/>
    </row>
    <row r="15516" spans="12:41" x14ac:dyDescent="0.25">
      <c r="L15516" s="99"/>
      <c r="M15516" s="99"/>
      <c r="N15516" s="99"/>
      <c r="O15516" s="160"/>
      <c r="P15516" s="100"/>
      <c r="Q15516" s="99"/>
      <c r="R15516" s="99"/>
      <c r="S15516" s="99"/>
      <c r="T15516" s="126"/>
      <c r="U15516" s="99"/>
      <c r="X15516" s="99"/>
      <c r="AF15516" s="100"/>
      <c r="AG15516" s="100"/>
      <c r="AH15516" s="100"/>
      <c r="AI15516" s="126"/>
      <c r="AJ15516" s="100"/>
      <c r="AK15516" s="100"/>
      <c r="AL15516" s="100"/>
      <c r="AM15516" s="100"/>
      <c r="AN15516" s="100"/>
      <c r="AO15516" s="100"/>
    </row>
    <row r="15517" spans="12:41" x14ac:dyDescent="0.25">
      <c r="L15517" s="99"/>
      <c r="M15517" s="99"/>
      <c r="N15517" s="99"/>
      <c r="O15517" s="160"/>
      <c r="P15517" s="100"/>
      <c r="Q15517" s="99"/>
      <c r="R15517" s="99"/>
      <c r="S15517" s="99"/>
      <c r="T15517" s="126"/>
      <c r="U15517" s="99"/>
      <c r="X15517" s="99"/>
      <c r="AF15517" s="100"/>
      <c r="AG15517" s="100"/>
      <c r="AH15517" s="100"/>
      <c r="AI15517" s="126"/>
      <c r="AJ15517" s="100"/>
      <c r="AK15517" s="100"/>
      <c r="AL15517" s="100"/>
      <c r="AM15517" s="100"/>
      <c r="AN15517" s="100"/>
      <c r="AO15517" s="100"/>
    </row>
    <row r="15518" spans="12:41" x14ac:dyDescent="0.25">
      <c r="L15518" s="99"/>
      <c r="M15518" s="99"/>
      <c r="N15518" s="99"/>
      <c r="O15518" s="160"/>
      <c r="P15518" s="100"/>
      <c r="Q15518" s="99"/>
      <c r="R15518" s="99"/>
      <c r="S15518" s="99"/>
      <c r="T15518" s="126"/>
      <c r="U15518" s="99"/>
      <c r="X15518" s="99"/>
      <c r="AF15518" s="100"/>
      <c r="AG15518" s="100"/>
      <c r="AH15518" s="100"/>
      <c r="AI15518" s="126"/>
      <c r="AJ15518" s="100"/>
      <c r="AK15518" s="100"/>
      <c r="AL15518" s="100"/>
      <c r="AM15518" s="100"/>
      <c r="AN15518" s="100"/>
      <c r="AO15518" s="100"/>
    </row>
    <row r="15519" spans="12:41" x14ac:dyDescent="0.25">
      <c r="L15519" s="99"/>
      <c r="M15519" s="99"/>
      <c r="N15519" s="99"/>
      <c r="O15519" s="160"/>
      <c r="P15519" s="100"/>
      <c r="Q15519" s="99"/>
      <c r="R15519" s="99"/>
      <c r="S15519" s="99"/>
      <c r="T15519" s="126"/>
      <c r="U15519" s="99"/>
      <c r="X15519" s="99"/>
      <c r="AF15519" s="100"/>
      <c r="AG15519" s="100"/>
      <c r="AH15519" s="100"/>
      <c r="AI15519" s="126"/>
      <c r="AJ15519" s="100"/>
      <c r="AK15519" s="100"/>
      <c r="AL15519" s="100"/>
      <c r="AM15519" s="100"/>
      <c r="AN15519" s="100"/>
      <c r="AO15519" s="100"/>
    </row>
    <row r="15520" spans="12:41" x14ac:dyDescent="0.25">
      <c r="L15520" s="99"/>
      <c r="M15520" s="99"/>
      <c r="N15520" s="99"/>
      <c r="O15520" s="160"/>
      <c r="P15520" s="100"/>
      <c r="Q15520" s="99"/>
      <c r="R15520" s="99"/>
      <c r="S15520" s="99"/>
      <c r="T15520" s="126"/>
      <c r="U15520" s="99"/>
      <c r="X15520" s="99"/>
      <c r="AF15520" s="100"/>
      <c r="AG15520" s="100"/>
      <c r="AH15520" s="100"/>
      <c r="AI15520" s="126"/>
      <c r="AJ15520" s="100"/>
      <c r="AK15520" s="100"/>
      <c r="AL15520" s="100"/>
      <c r="AM15520" s="100"/>
      <c r="AN15520" s="100"/>
      <c r="AO15520" s="100"/>
    </row>
    <row r="15521" spans="12:41" x14ac:dyDescent="0.25">
      <c r="L15521" s="99"/>
      <c r="M15521" s="99"/>
      <c r="N15521" s="99"/>
      <c r="O15521" s="160"/>
      <c r="P15521" s="100"/>
      <c r="Q15521" s="99"/>
      <c r="R15521" s="99"/>
      <c r="S15521" s="99"/>
      <c r="T15521" s="126"/>
      <c r="U15521" s="99"/>
      <c r="X15521" s="99"/>
      <c r="AF15521" s="100"/>
      <c r="AG15521" s="100"/>
      <c r="AH15521" s="100"/>
      <c r="AI15521" s="126"/>
      <c r="AJ15521" s="100"/>
      <c r="AK15521" s="100"/>
      <c r="AL15521" s="100"/>
      <c r="AM15521" s="100"/>
      <c r="AN15521" s="100"/>
      <c r="AO15521" s="100"/>
    </row>
    <row r="15522" spans="12:41" x14ac:dyDescent="0.25">
      <c r="L15522" s="99"/>
      <c r="M15522" s="99"/>
      <c r="N15522" s="99"/>
      <c r="O15522" s="160"/>
      <c r="P15522" s="100"/>
      <c r="Q15522" s="99"/>
      <c r="R15522" s="99"/>
      <c r="S15522" s="99"/>
      <c r="T15522" s="126"/>
      <c r="U15522" s="99"/>
      <c r="X15522" s="99"/>
      <c r="AF15522" s="100"/>
      <c r="AG15522" s="100"/>
      <c r="AH15522" s="100"/>
      <c r="AI15522" s="126"/>
      <c r="AJ15522" s="100"/>
      <c r="AK15522" s="100"/>
      <c r="AL15522" s="100"/>
      <c r="AM15522" s="100"/>
      <c r="AN15522" s="100"/>
      <c r="AO15522" s="100"/>
    </row>
    <row r="15523" spans="12:41" x14ac:dyDescent="0.25">
      <c r="L15523" s="99"/>
      <c r="M15523" s="99"/>
      <c r="N15523" s="99"/>
      <c r="O15523" s="160"/>
      <c r="P15523" s="100"/>
      <c r="Q15523" s="99"/>
      <c r="R15523" s="99"/>
      <c r="S15523" s="99"/>
      <c r="T15523" s="126"/>
      <c r="U15523" s="99"/>
      <c r="X15523" s="99"/>
      <c r="AF15523" s="100"/>
      <c r="AG15523" s="100"/>
      <c r="AH15523" s="100"/>
      <c r="AI15523" s="126"/>
      <c r="AJ15523" s="100"/>
      <c r="AK15523" s="100"/>
      <c r="AL15523" s="100"/>
      <c r="AM15523" s="100"/>
      <c r="AN15523" s="100"/>
      <c r="AO15523" s="100"/>
    </row>
    <row r="15524" spans="12:41" x14ac:dyDescent="0.25">
      <c r="L15524" s="99"/>
      <c r="M15524" s="99"/>
      <c r="N15524" s="99"/>
      <c r="O15524" s="160"/>
      <c r="P15524" s="100"/>
      <c r="Q15524" s="99"/>
      <c r="R15524" s="99"/>
      <c r="S15524" s="99"/>
      <c r="T15524" s="126"/>
      <c r="U15524" s="99"/>
      <c r="X15524" s="99"/>
      <c r="AF15524" s="100"/>
      <c r="AG15524" s="100"/>
      <c r="AH15524" s="100"/>
      <c r="AI15524" s="126"/>
      <c r="AJ15524" s="100"/>
      <c r="AK15524" s="100"/>
      <c r="AL15524" s="100"/>
      <c r="AM15524" s="100"/>
      <c r="AN15524" s="100"/>
      <c r="AO15524" s="100"/>
    </row>
    <row r="15525" spans="12:41" x14ac:dyDescent="0.25">
      <c r="L15525" s="99"/>
      <c r="M15525" s="99"/>
      <c r="N15525" s="99"/>
      <c r="O15525" s="160"/>
      <c r="P15525" s="100"/>
      <c r="Q15525" s="99"/>
      <c r="R15525" s="99"/>
      <c r="S15525" s="99"/>
      <c r="T15525" s="126"/>
      <c r="U15525" s="99"/>
      <c r="X15525" s="99"/>
      <c r="AF15525" s="100"/>
      <c r="AG15525" s="100"/>
      <c r="AH15525" s="100"/>
      <c r="AI15525" s="126"/>
      <c r="AJ15525" s="100"/>
      <c r="AK15525" s="100"/>
      <c r="AL15525" s="100"/>
      <c r="AM15525" s="100"/>
      <c r="AN15525" s="100"/>
      <c r="AO15525" s="100"/>
    </row>
    <row r="15526" spans="12:41" x14ac:dyDescent="0.25">
      <c r="L15526" s="99"/>
      <c r="M15526" s="99"/>
      <c r="N15526" s="99"/>
      <c r="O15526" s="160"/>
      <c r="P15526" s="100"/>
      <c r="Q15526" s="99"/>
      <c r="R15526" s="99"/>
      <c r="S15526" s="99"/>
      <c r="T15526" s="126"/>
      <c r="U15526" s="99"/>
      <c r="X15526" s="99"/>
      <c r="AF15526" s="100"/>
      <c r="AG15526" s="100"/>
      <c r="AH15526" s="100"/>
      <c r="AI15526" s="126"/>
      <c r="AJ15526" s="100"/>
      <c r="AK15526" s="100"/>
      <c r="AL15526" s="100"/>
      <c r="AM15526" s="100"/>
      <c r="AN15526" s="100"/>
      <c r="AO15526" s="100"/>
    </row>
    <row r="15527" spans="12:41" x14ac:dyDescent="0.25">
      <c r="L15527" s="99"/>
      <c r="M15527" s="99"/>
      <c r="N15527" s="99"/>
      <c r="O15527" s="160"/>
      <c r="P15527" s="100"/>
      <c r="Q15527" s="99"/>
      <c r="R15527" s="99"/>
      <c r="S15527" s="99"/>
      <c r="T15527" s="126"/>
      <c r="U15527" s="99"/>
      <c r="X15527" s="99"/>
      <c r="AF15527" s="100"/>
      <c r="AG15527" s="100"/>
      <c r="AH15527" s="100"/>
      <c r="AI15527" s="126"/>
      <c r="AJ15527" s="100"/>
      <c r="AK15527" s="100"/>
      <c r="AL15527" s="100"/>
      <c r="AM15527" s="100"/>
      <c r="AN15527" s="100"/>
      <c r="AO15527" s="100"/>
    </row>
    <row r="15528" spans="12:41" x14ac:dyDescent="0.25">
      <c r="L15528" s="99"/>
      <c r="M15528" s="99"/>
      <c r="N15528" s="99"/>
      <c r="O15528" s="160"/>
      <c r="P15528" s="100"/>
      <c r="Q15528" s="99"/>
      <c r="R15528" s="99"/>
      <c r="S15528" s="99"/>
      <c r="T15528" s="126"/>
      <c r="U15528" s="99"/>
      <c r="X15528" s="99"/>
      <c r="AF15528" s="100"/>
      <c r="AG15528" s="100"/>
      <c r="AH15528" s="100"/>
      <c r="AI15528" s="126"/>
      <c r="AJ15528" s="100"/>
      <c r="AK15528" s="100"/>
      <c r="AL15528" s="100"/>
      <c r="AM15528" s="100"/>
      <c r="AN15528" s="100"/>
      <c r="AO15528" s="100"/>
    </row>
    <row r="15529" spans="12:41" x14ac:dyDescent="0.25">
      <c r="L15529" s="99"/>
      <c r="M15529" s="99"/>
      <c r="N15529" s="99"/>
      <c r="O15529" s="160"/>
      <c r="P15529" s="100"/>
      <c r="Q15529" s="99"/>
      <c r="R15529" s="99"/>
      <c r="S15529" s="99"/>
      <c r="T15529" s="126"/>
      <c r="U15529" s="99"/>
      <c r="X15529" s="99"/>
      <c r="AF15529" s="100"/>
      <c r="AG15529" s="100"/>
      <c r="AH15529" s="100"/>
      <c r="AI15529" s="126"/>
      <c r="AJ15529" s="100"/>
      <c r="AK15529" s="100"/>
      <c r="AL15529" s="100"/>
      <c r="AM15529" s="100"/>
      <c r="AN15529" s="100"/>
      <c r="AO15529" s="100"/>
    </row>
    <row r="15530" spans="12:41" x14ac:dyDescent="0.25">
      <c r="L15530" s="99"/>
      <c r="M15530" s="99"/>
      <c r="N15530" s="99"/>
      <c r="O15530" s="160"/>
      <c r="P15530" s="100"/>
      <c r="Q15530" s="99"/>
      <c r="R15530" s="99"/>
      <c r="S15530" s="99"/>
      <c r="T15530" s="126"/>
      <c r="U15530" s="99"/>
      <c r="X15530" s="99"/>
      <c r="AF15530" s="100"/>
      <c r="AG15530" s="100"/>
      <c r="AH15530" s="100"/>
      <c r="AI15530" s="126"/>
      <c r="AJ15530" s="100"/>
      <c r="AK15530" s="100"/>
      <c r="AL15530" s="100"/>
      <c r="AM15530" s="100"/>
      <c r="AN15530" s="100"/>
      <c r="AO15530" s="100"/>
    </row>
    <row r="15531" spans="12:41" x14ac:dyDescent="0.25">
      <c r="L15531" s="99"/>
      <c r="M15531" s="99"/>
      <c r="N15531" s="99"/>
      <c r="O15531" s="160"/>
      <c r="P15531" s="100"/>
      <c r="Q15531" s="99"/>
      <c r="R15531" s="99"/>
      <c r="S15531" s="99"/>
      <c r="T15531" s="126"/>
      <c r="U15531" s="99"/>
      <c r="X15531" s="99"/>
      <c r="AF15531" s="100"/>
      <c r="AG15531" s="100"/>
      <c r="AH15531" s="100"/>
      <c r="AI15531" s="126"/>
      <c r="AJ15531" s="100"/>
      <c r="AK15531" s="100"/>
      <c r="AL15531" s="100"/>
      <c r="AM15531" s="100"/>
      <c r="AN15531" s="100"/>
      <c r="AO15531" s="100"/>
    </row>
    <row r="15532" spans="12:41" x14ac:dyDescent="0.25">
      <c r="L15532" s="99"/>
      <c r="M15532" s="99"/>
      <c r="N15532" s="99"/>
      <c r="O15532" s="160"/>
      <c r="P15532" s="100"/>
      <c r="Q15532" s="99"/>
      <c r="R15532" s="99"/>
      <c r="S15532" s="99"/>
      <c r="T15532" s="126"/>
      <c r="U15532" s="99"/>
      <c r="X15532" s="99"/>
      <c r="AF15532" s="100"/>
      <c r="AG15532" s="100"/>
      <c r="AH15532" s="100"/>
      <c r="AI15532" s="126"/>
      <c r="AJ15532" s="100"/>
      <c r="AK15532" s="100"/>
      <c r="AL15532" s="100"/>
      <c r="AM15532" s="100"/>
      <c r="AN15532" s="100"/>
      <c r="AO15532" s="100"/>
    </row>
    <row r="15533" spans="12:41" x14ac:dyDescent="0.25">
      <c r="L15533" s="99"/>
      <c r="M15533" s="99"/>
      <c r="N15533" s="99"/>
      <c r="O15533" s="160"/>
      <c r="P15533" s="100"/>
      <c r="Q15533" s="99"/>
      <c r="R15533" s="99"/>
      <c r="S15533" s="99"/>
      <c r="T15533" s="126"/>
      <c r="U15533" s="99"/>
      <c r="X15533" s="99"/>
      <c r="AF15533" s="100"/>
      <c r="AG15533" s="100"/>
      <c r="AH15533" s="100"/>
      <c r="AI15533" s="126"/>
      <c r="AJ15533" s="100"/>
      <c r="AK15533" s="100"/>
      <c r="AL15533" s="100"/>
      <c r="AM15533" s="100"/>
      <c r="AN15533" s="100"/>
      <c r="AO15533" s="100"/>
    </row>
    <row r="15534" spans="12:41" x14ac:dyDescent="0.25">
      <c r="L15534" s="99"/>
      <c r="M15534" s="99"/>
      <c r="N15534" s="99"/>
      <c r="O15534" s="160"/>
      <c r="P15534" s="100"/>
      <c r="Q15534" s="99"/>
      <c r="R15534" s="99"/>
      <c r="S15534" s="99"/>
      <c r="T15534" s="126"/>
      <c r="U15534" s="99"/>
      <c r="X15534" s="99"/>
      <c r="AF15534" s="100"/>
      <c r="AG15534" s="100"/>
      <c r="AH15534" s="100"/>
      <c r="AI15534" s="126"/>
      <c r="AJ15534" s="100"/>
      <c r="AK15534" s="100"/>
      <c r="AL15534" s="100"/>
      <c r="AM15534" s="100"/>
      <c r="AN15534" s="100"/>
      <c r="AO15534" s="100"/>
    </row>
    <row r="15535" spans="12:41" x14ac:dyDescent="0.25">
      <c r="L15535" s="99"/>
      <c r="M15535" s="99"/>
      <c r="N15535" s="99"/>
      <c r="O15535" s="160"/>
      <c r="P15535" s="100"/>
      <c r="Q15535" s="99"/>
      <c r="R15535" s="99"/>
      <c r="S15535" s="99"/>
      <c r="T15535" s="126"/>
      <c r="U15535" s="99"/>
      <c r="X15535" s="99"/>
      <c r="AF15535" s="100"/>
      <c r="AG15535" s="100"/>
      <c r="AH15535" s="100"/>
      <c r="AI15535" s="126"/>
      <c r="AJ15535" s="100"/>
      <c r="AK15535" s="100"/>
      <c r="AL15535" s="100"/>
      <c r="AM15535" s="100"/>
      <c r="AN15535" s="100"/>
      <c r="AO15535" s="100"/>
    </row>
    <row r="15536" spans="12:41" x14ac:dyDescent="0.25">
      <c r="L15536" s="99"/>
      <c r="M15536" s="99"/>
      <c r="N15536" s="99"/>
      <c r="O15536" s="160"/>
      <c r="P15536" s="100"/>
      <c r="Q15536" s="99"/>
      <c r="R15536" s="99"/>
      <c r="S15536" s="99"/>
      <c r="T15536" s="126"/>
      <c r="U15536" s="99"/>
      <c r="X15536" s="99"/>
      <c r="AF15536" s="100"/>
      <c r="AG15536" s="100"/>
      <c r="AH15536" s="100"/>
      <c r="AI15536" s="126"/>
      <c r="AJ15536" s="100"/>
      <c r="AK15536" s="100"/>
      <c r="AL15536" s="100"/>
      <c r="AM15536" s="100"/>
      <c r="AN15536" s="100"/>
      <c r="AO15536" s="100"/>
    </row>
    <row r="15537" spans="12:41" x14ac:dyDescent="0.25">
      <c r="L15537" s="99"/>
      <c r="M15537" s="99"/>
      <c r="N15537" s="99"/>
      <c r="O15537" s="160"/>
      <c r="P15537" s="100"/>
      <c r="Q15537" s="99"/>
      <c r="R15537" s="99"/>
      <c r="S15537" s="99"/>
      <c r="T15537" s="126"/>
      <c r="U15537" s="99"/>
      <c r="X15537" s="99"/>
      <c r="AF15537" s="100"/>
      <c r="AG15537" s="100"/>
      <c r="AH15537" s="100"/>
      <c r="AI15537" s="126"/>
      <c r="AJ15537" s="100"/>
      <c r="AK15537" s="100"/>
      <c r="AL15537" s="100"/>
      <c r="AM15537" s="100"/>
      <c r="AN15537" s="100"/>
      <c r="AO15537" s="100"/>
    </row>
    <row r="15538" spans="12:41" x14ac:dyDescent="0.25">
      <c r="L15538" s="99"/>
      <c r="M15538" s="99"/>
      <c r="N15538" s="99"/>
      <c r="O15538" s="160"/>
      <c r="P15538" s="100"/>
      <c r="Q15538" s="99"/>
      <c r="R15538" s="99"/>
      <c r="S15538" s="99"/>
      <c r="T15538" s="126"/>
      <c r="U15538" s="99"/>
      <c r="X15538" s="99"/>
      <c r="AF15538" s="100"/>
      <c r="AG15538" s="100"/>
      <c r="AH15538" s="100"/>
      <c r="AI15538" s="126"/>
      <c r="AJ15538" s="100"/>
      <c r="AK15538" s="100"/>
      <c r="AL15538" s="100"/>
      <c r="AM15538" s="100"/>
      <c r="AN15538" s="100"/>
      <c r="AO15538" s="100"/>
    </row>
    <row r="15539" spans="12:41" x14ac:dyDescent="0.25">
      <c r="L15539" s="99"/>
      <c r="M15539" s="99"/>
      <c r="N15539" s="99"/>
      <c r="O15539" s="160"/>
      <c r="P15539" s="100"/>
      <c r="Q15539" s="99"/>
      <c r="R15539" s="99"/>
      <c r="S15539" s="99"/>
      <c r="T15539" s="126"/>
      <c r="U15539" s="99"/>
      <c r="X15539" s="99"/>
      <c r="AF15539" s="100"/>
      <c r="AG15539" s="100"/>
      <c r="AH15539" s="100"/>
      <c r="AI15539" s="126"/>
      <c r="AJ15539" s="100"/>
      <c r="AK15539" s="100"/>
      <c r="AL15539" s="100"/>
      <c r="AM15539" s="100"/>
      <c r="AN15539" s="100"/>
      <c r="AO15539" s="100"/>
    </row>
    <row r="15540" spans="12:41" x14ac:dyDescent="0.25">
      <c r="L15540" s="99"/>
      <c r="M15540" s="99"/>
      <c r="N15540" s="99"/>
      <c r="O15540" s="160"/>
      <c r="P15540" s="100"/>
      <c r="Q15540" s="99"/>
      <c r="R15540" s="99"/>
      <c r="S15540" s="99"/>
      <c r="T15540" s="126"/>
      <c r="U15540" s="99"/>
      <c r="X15540" s="99"/>
      <c r="AF15540" s="100"/>
      <c r="AG15540" s="100"/>
      <c r="AH15540" s="100"/>
      <c r="AI15540" s="126"/>
      <c r="AJ15540" s="100"/>
      <c r="AK15540" s="100"/>
      <c r="AL15540" s="100"/>
      <c r="AM15540" s="100"/>
      <c r="AN15540" s="100"/>
      <c r="AO15540" s="100"/>
    </row>
    <row r="15541" spans="12:41" x14ac:dyDescent="0.25">
      <c r="L15541" s="99"/>
      <c r="M15541" s="99"/>
      <c r="N15541" s="99"/>
      <c r="O15541" s="160"/>
      <c r="P15541" s="100"/>
      <c r="Q15541" s="99"/>
      <c r="R15541" s="99"/>
      <c r="S15541" s="99"/>
      <c r="T15541" s="126"/>
      <c r="U15541" s="99"/>
      <c r="X15541" s="99"/>
      <c r="AF15541" s="100"/>
      <c r="AG15541" s="100"/>
      <c r="AH15541" s="100"/>
      <c r="AI15541" s="126"/>
      <c r="AJ15541" s="100"/>
      <c r="AK15541" s="100"/>
      <c r="AL15541" s="100"/>
      <c r="AM15541" s="100"/>
      <c r="AN15541" s="100"/>
      <c r="AO15541" s="100"/>
    </row>
    <row r="15542" spans="12:41" x14ac:dyDescent="0.25">
      <c r="L15542" s="99"/>
      <c r="M15542" s="99"/>
      <c r="N15542" s="99"/>
      <c r="O15542" s="160"/>
      <c r="P15542" s="100"/>
      <c r="Q15542" s="99"/>
      <c r="R15542" s="99"/>
      <c r="S15542" s="99"/>
      <c r="T15542" s="126"/>
      <c r="U15542" s="99"/>
      <c r="X15542" s="99"/>
      <c r="AF15542" s="100"/>
      <c r="AG15542" s="100"/>
      <c r="AH15542" s="100"/>
      <c r="AI15542" s="126"/>
      <c r="AJ15542" s="100"/>
      <c r="AK15542" s="100"/>
      <c r="AL15542" s="100"/>
      <c r="AM15542" s="100"/>
      <c r="AN15542" s="100"/>
      <c r="AO15542" s="100"/>
    </row>
    <row r="15543" spans="12:41" x14ac:dyDescent="0.25">
      <c r="L15543" s="99"/>
      <c r="M15543" s="99"/>
      <c r="N15543" s="99"/>
      <c r="O15543" s="160"/>
      <c r="P15543" s="100"/>
      <c r="Q15543" s="99"/>
      <c r="R15543" s="99"/>
      <c r="S15543" s="99"/>
      <c r="T15543" s="126"/>
      <c r="U15543" s="99"/>
      <c r="X15543" s="99"/>
      <c r="AF15543" s="100"/>
      <c r="AG15543" s="100"/>
      <c r="AH15543" s="100"/>
      <c r="AI15543" s="126"/>
      <c r="AJ15543" s="100"/>
      <c r="AK15543" s="100"/>
      <c r="AL15543" s="100"/>
      <c r="AM15543" s="100"/>
      <c r="AN15543" s="100"/>
      <c r="AO15543" s="100"/>
    </row>
    <row r="15544" spans="12:41" x14ac:dyDescent="0.25">
      <c r="L15544" s="99"/>
      <c r="M15544" s="99"/>
      <c r="N15544" s="99"/>
      <c r="O15544" s="160"/>
      <c r="P15544" s="100"/>
      <c r="Q15544" s="99"/>
      <c r="R15544" s="99"/>
      <c r="S15544" s="99"/>
      <c r="T15544" s="126"/>
      <c r="U15544" s="99"/>
      <c r="X15544" s="99"/>
      <c r="AF15544" s="100"/>
      <c r="AG15544" s="100"/>
      <c r="AH15544" s="100"/>
      <c r="AI15544" s="126"/>
      <c r="AJ15544" s="100"/>
      <c r="AK15544" s="100"/>
      <c r="AL15544" s="100"/>
      <c r="AM15544" s="100"/>
      <c r="AN15544" s="100"/>
      <c r="AO15544" s="100"/>
    </row>
    <row r="15545" spans="12:41" x14ac:dyDescent="0.25">
      <c r="L15545" s="99"/>
      <c r="M15545" s="99"/>
      <c r="N15545" s="99"/>
      <c r="O15545" s="160"/>
      <c r="P15545" s="100"/>
      <c r="Q15545" s="99"/>
      <c r="R15545" s="99"/>
      <c r="S15545" s="99"/>
      <c r="T15545" s="126"/>
      <c r="U15545" s="99"/>
      <c r="X15545" s="99"/>
      <c r="AF15545" s="100"/>
      <c r="AG15545" s="100"/>
      <c r="AH15545" s="100"/>
      <c r="AI15545" s="126"/>
      <c r="AJ15545" s="100"/>
      <c r="AK15545" s="100"/>
      <c r="AL15545" s="100"/>
      <c r="AM15545" s="100"/>
      <c r="AN15545" s="100"/>
      <c r="AO15545" s="100"/>
    </row>
    <row r="15546" spans="12:41" x14ac:dyDescent="0.25">
      <c r="L15546" s="99"/>
      <c r="M15546" s="99"/>
      <c r="N15546" s="99"/>
      <c r="O15546" s="160"/>
      <c r="P15546" s="100"/>
      <c r="Q15546" s="99"/>
      <c r="R15546" s="99"/>
      <c r="S15546" s="99"/>
      <c r="T15546" s="126"/>
      <c r="U15546" s="99"/>
      <c r="X15546" s="99"/>
      <c r="AF15546" s="100"/>
      <c r="AG15546" s="100"/>
      <c r="AH15546" s="100"/>
      <c r="AI15546" s="126"/>
      <c r="AJ15546" s="100"/>
      <c r="AK15546" s="100"/>
      <c r="AL15546" s="100"/>
      <c r="AM15546" s="100"/>
      <c r="AN15546" s="100"/>
      <c r="AO15546" s="100"/>
    </row>
    <row r="15547" spans="12:41" x14ac:dyDescent="0.25">
      <c r="L15547" s="99"/>
      <c r="M15547" s="99"/>
      <c r="N15547" s="99"/>
      <c r="O15547" s="160"/>
      <c r="P15547" s="100"/>
      <c r="Q15547" s="99"/>
      <c r="R15547" s="99"/>
      <c r="S15547" s="99"/>
      <c r="T15547" s="126"/>
      <c r="U15547" s="99"/>
      <c r="X15547" s="99"/>
      <c r="AF15547" s="100"/>
      <c r="AG15547" s="100"/>
      <c r="AH15547" s="100"/>
      <c r="AI15547" s="126"/>
      <c r="AJ15547" s="100"/>
      <c r="AK15547" s="100"/>
      <c r="AL15547" s="100"/>
      <c r="AM15547" s="100"/>
      <c r="AN15547" s="100"/>
      <c r="AO15547" s="100"/>
    </row>
    <row r="15548" spans="12:41" x14ac:dyDescent="0.25">
      <c r="L15548" s="99"/>
      <c r="M15548" s="99"/>
      <c r="N15548" s="99"/>
      <c r="O15548" s="160"/>
      <c r="P15548" s="100"/>
      <c r="Q15548" s="99"/>
      <c r="R15548" s="99"/>
      <c r="S15548" s="99"/>
      <c r="T15548" s="126"/>
      <c r="U15548" s="99"/>
      <c r="X15548" s="99"/>
      <c r="AF15548" s="100"/>
      <c r="AG15548" s="100"/>
      <c r="AH15548" s="100"/>
      <c r="AI15548" s="126"/>
      <c r="AJ15548" s="100"/>
      <c r="AK15548" s="100"/>
      <c r="AL15548" s="100"/>
      <c r="AM15548" s="100"/>
      <c r="AN15548" s="100"/>
      <c r="AO15548" s="100"/>
    </row>
    <row r="15549" spans="12:41" x14ac:dyDescent="0.25">
      <c r="L15549" s="99"/>
      <c r="M15549" s="99"/>
      <c r="N15549" s="99"/>
      <c r="O15549" s="160"/>
      <c r="P15549" s="100"/>
      <c r="Q15549" s="99"/>
      <c r="R15549" s="99"/>
      <c r="S15549" s="99"/>
      <c r="T15549" s="126"/>
      <c r="U15549" s="99"/>
      <c r="X15549" s="99"/>
      <c r="AF15549" s="100"/>
      <c r="AG15549" s="100"/>
      <c r="AH15549" s="100"/>
      <c r="AI15549" s="126"/>
      <c r="AJ15549" s="100"/>
      <c r="AK15549" s="100"/>
      <c r="AL15549" s="100"/>
      <c r="AM15549" s="100"/>
      <c r="AN15549" s="100"/>
      <c r="AO15549" s="100"/>
    </row>
    <row r="15550" spans="12:41" x14ac:dyDescent="0.25">
      <c r="L15550" s="99"/>
      <c r="M15550" s="99"/>
      <c r="N15550" s="99"/>
      <c r="O15550" s="160"/>
      <c r="P15550" s="100"/>
      <c r="Q15550" s="99"/>
      <c r="R15550" s="99"/>
      <c r="S15550" s="99"/>
      <c r="T15550" s="126"/>
      <c r="U15550" s="99"/>
      <c r="X15550" s="99"/>
      <c r="AF15550" s="100"/>
      <c r="AG15550" s="100"/>
      <c r="AH15550" s="100"/>
      <c r="AI15550" s="126"/>
      <c r="AJ15550" s="100"/>
      <c r="AK15550" s="100"/>
      <c r="AL15550" s="100"/>
      <c r="AM15550" s="100"/>
      <c r="AN15550" s="100"/>
      <c r="AO15550" s="100"/>
    </row>
    <row r="15551" spans="12:41" x14ac:dyDescent="0.25">
      <c r="L15551" s="99"/>
      <c r="M15551" s="99"/>
      <c r="N15551" s="99"/>
      <c r="O15551" s="160"/>
      <c r="P15551" s="100"/>
      <c r="Q15551" s="99"/>
      <c r="R15551" s="99"/>
      <c r="S15551" s="99"/>
      <c r="T15551" s="126"/>
      <c r="U15551" s="99"/>
      <c r="X15551" s="99"/>
      <c r="AF15551" s="100"/>
      <c r="AG15551" s="100"/>
      <c r="AH15551" s="100"/>
      <c r="AI15551" s="126"/>
      <c r="AJ15551" s="100"/>
      <c r="AK15551" s="100"/>
      <c r="AL15551" s="100"/>
      <c r="AM15551" s="100"/>
      <c r="AN15551" s="100"/>
      <c r="AO15551" s="100"/>
    </row>
    <row r="15552" spans="12:41" x14ac:dyDescent="0.25">
      <c r="L15552" s="99"/>
      <c r="M15552" s="99"/>
      <c r="N15552" s="99"/>
      <c r="O15552" s="160"/>
      <c r="P15552" s="100"/>
      <c r="Q15552" s="99"/>
      <c r="R15552" s="99"/>
      <c r="S15552" s="99"/>
      <c r="T15552" s="126"/>
      <c r="U15552" s="99"/>
      <c r="X15552" s="99"/>
      <c r="AF15552" s="100"/>
      <c r="AG15552" s="100"/>
      <c r="AH15552" s="100"/>
      <c r="AI15552" s="126"/>
      <c r="AJ15552" s="100"/>
      <c r="AK15552" s="100"/>
      <c r="AL15552" s="100"/>
      <c r="AM15552" s="100"/>
      <c r="AN15552" s="100"/>
      <c r="AO15552" s="100"/>
    </row>
    <row r="15553" spans="12:41" x14ac:dyDescent="0.25">
      <c r="L15553" s="99"/>
      <c r="M15553" s="99"/>
      <c r="N15553" s="99"/>
      <c r="O15553" s="160"/>
      <c r="P15553" s="100"/>
      <c r="Q15553" s="99"/>
      <c r="R15553" s="99"/>
      <c r="S15553" s="99"/>
      <c r="T15553" s="126"/>
      <c r="U15553" s="99"/>
      <c r="X15553" s="99"/>
      <c r="AF15553" s="100"/>
      <c r="AG15553" s="100"/>
      <c r="AH15553" s="100"/>
      <c r="AI15553" s="126"/>
      <c r="AJ15553" s="100"/>
      <c r="AK15553" s="100"/>
      <c r="AL15553" s="100"/>
      <c r="AM15553" s="100"/>
      <c r="AN15553" s="100"/>
      <c r="AO15553" s="100"/>
    </row>
    <row r="15554" spans="12:41" x14ac:dyDescent="0.25">
      <c r="L15554" s="99"/>
      <c r="M15554" s="99"/>
      <c r="N15554" s="99"/>
      <c r="O15554" s="160"/>
      <c r="P15554" s="100"/>
      <c r="Q15554" s="99"/>
      <c r="R15554" s="99"/>
      <c r="S15554" s="99"/>
      <c r="T15554" s="126"/>
      <c r="U15554" s="99"/>
      <c r="X15554" s="99"/>
      <c r="AF15554" s="100"/>
      <c r="AG15554" s="100"/>
      <c r="AH15554" s="100"/>
      <c r="AI15554" s="126"/>
      <c r="AJ15554" s="100"/>
      <c r="AK15554" s="100"/>
      <c r="AL15554" s="100"/>
      <c r="AM15554" s="100"/>
      <c r="AN15554" s="100"/>
      <c r="AO15554" s="100"/>
    </row>
    <row r="15555" spans="12:41" x14ac:dyDescent="0.25">
      <c r="L15555" s="99"/>
      <c r="M15555" s="99"/>
      <c r="N15555" s="99"/>
      <c r="O15555" s="160"/>
      <c r="P15555" s="100"/>
      <c r="Q15555" s="99"/>
      <c r="R15555" s="99"/>
      <c r="S15555" s="99"/>
      <c r="T15555" s="126"/>
      <c r="U15555" s="99"/>
      <c r="X15555" s="99"/>
      <c r="AF15555" s="100"/>
      <c r="AG15555" s="100"/>
      <c r="AH15555" s="100"/>
      <c r="AI15555" s="126"/>
      <c r="AJ15555" s="100"/>
      <c r="AK15555" s="100"/>
      <c r="AL15555" s="100"/>
      <c r="AM15555" s="100"/>
      <c r="AN15555" s="100"/>
      <c r="AO15555" s="100"/>
    </row>
    <row r="15556" spans="12:41" x14ac:dyDescent="0.25">
      <c r="L15556" s="99"/>
      <c r="M15556" s="99"/>
      <c r="N15556" s="99"/>
      <c r="O15556" s="160"/>
      <c r="P15556" s="100"/>
      <c r="Q15556" s="99"/>
      <c r="R15556" s="99"/>
      <c r="S15556" s="99"/>
      <c r="T15556" s="126"/>
      <c r="U15556" s="99"/>
      <c r="X15556" s="99"/>
      <c r="AF15556" s="100"/>
      <c r="AG15556" s="100"/>
      <c r="AH15556" s="100"/>
      <c r="AI15556" s="126"/>
      <c r="AJ15556" s="100"/>
      <c r="AK15556" s="100"/>
      <c r="AL15556" s="100"/>
      <c r="AM15556" s="100"/>
      <c r="AN15556" s="100"/>
      <c r="AO15556" s="100"/>
    </row>
    <row r="15557" spans="12:41" x14ac:dyDescent="0.25">
      <c r="L15557" s="99"/>
      <c r="M15557" s="99"/>
      <c r="N15557" s="99"/>
      <c r="O15557" s="160"/>
      <c r="P15557" s="100"/>
      <c r="Q15557" s="99"/>
      <c r="R15557" s="99"/>
      <c r="S15557" s="99"/>
      <c r="T15557" s="126"/>
      <c r="U15557" s="99"/>
      <c r="X15557" s="99"/>
      <c r="AF15557" s="100"/>
      <c r="AG15557" s="100"/>
      <c r="AH15557" s="100"/>
      <c r="AI15557" s="126"/>
      <c r="AJ15557" s="100"/>
      <c r="AK15557" s="100"/>
      <c r="AL15557" s="100"/>
      <c r="AM15557" s="100"/>
      <c r="AN15557" s="100"/>
      <c r="AO15557" s="100"/>
    </row>
    <row r="15558" spans="12:41" x14ac:dyDescent="0.25">
      <c r="L15558" s="99"/>
      <c r="M15558" s="99"/>
      <c r="N15558" s="99"/>
      <c r="O15558" s="160"/>
      <c r="P15558" s="100"/>
      <c r="Q15558" s="99"/>
      <c r="R15558" s="99"/>
      <c r="S15558" s="99"/>
      <c r="T15558" s="126"/>
      <c r="U15558" s="99"/>
      <c r="X15558" s="99"/>
      <c r="AF15558" s="100"/>
      <c r="AG15558" s="100"/>
      <c r="AH15558" s="100"/>
      <c r="AI15558" s="126"/>
      <c r="AJ15558" s="100"/>
      <c r="AK15558" s="100"/>
      <c r="AL15558" s="100"/>
      <c r="AM15558" s="100"/>
      <c r="AN15558" s="100"/>
      <c r="AO15558" s="100"/>
    </row>
    <row r="15559" spans="12:41" x14ac:dyDescent="0.25">
      <c r="L15559" s="99"/>
      <c r="M15559" s="99"/>
      <c r="N15559" s="99"/>
      <c r="O15559" s="160"/>
      <c r="P15559" s="100"/>
      <c r="Q15559" s="99"/>
      <c r="R15559" s="99"/>
      <c r="S15559" s="99"/>
      <c r="T15559" s="126"/>
      <c r="U15559" s="99"/>
      <c r="X15559" s="99"/>
      <c r="AF15559" s="100"/>
      <c r="AG15559" s="100"/>
      <c r="AH15559" s="100"/>
      <c r="AI15559" s="126"/>
      <c r="AJ15559" s="100"/>
      <c r="AK15559" s="100"/>
      <c r="AL15559" s="100"/>
      <c r="AM15559" s="100"/>
      <c r="AN15559" s="100"/>
      <c r="AO15559" s="100"/>
    </row>
    <row r="15560" spans="12:41" x14ac:dyDescent="0.25">
      <c r="L15560" s="99"/>
      <c r="M15560" s="99"/>
      <c r="N15560" s="99"/>
      <c r="O15560" s="160"/>
      <c r="P15560" s="100"/>
      <c r="Q15560" s="99"/>
      <c r="R15560" s="99"/>
      <c r="S15560" s="99"/>
      <c r="T15560" s="126"/>
      <c r="U15560" s="99"/>
      <c r="X15560" s="99"/>
      <c r="AF15560" s="100"/>
      <c r="AG15560" s="100"/>
      <c r="AH15560" s="100"/>
      <c r="AI15560" s="126"/>
      <c r="AJ15560" s="100"/>
      <c r="AK15560" s="100"/>
      <c r="AL15560" s="100"/>
      <c r="AM15560" s="100"/>
      <c r="AN15560" s="100"/>
      <c r="AO15560" s="100"/>
    </row>
    <row r="15561" spans="12:41" x14ac:dyDescent="0.25">
      <c r="L15561" s="99"/>
      <c r="M15561" s="99"/>
      <c r="N15561" s="99"/>
      <c r="O15561" s="160"/>
      <c r="P15561" s="100"/>
      <c r="Q15561" s="99"/>
      <c r="R15561" s="99"/>
      <c r="S15561" s="99"/>
      <c r="T15561" s="126"/>
      <c r="U15561" s="99"/>
      <c r="X15561" s="99"/>
      <c r="AF15561" s="100"/>
      <c r="AG15561" s="100"/>
      <c r="AH15561" s="100"/>
      <c r="AI15561" s="126"/>
      <c r="AJ15561" s="100"/>
      <c r="AK15561" s="100"/>
      <c r="AL15561" s="100"/>
      <c r="AM15561" s="100"/>
      <c r="AN15561" s="100"/>
      <c r="AO15561" s="100"/>
    </row>
    <row r="15562" spans="12:41" x14ac:dyDescent="0.25">
      <c r="L15562" s="99"/>
      <c r="M15562" s="99"/>
      <c r="N15562" s="99"/>
      <c r="O15562" s="160"/>
      <c r="P15562" s="100"/>
      <c r="Q15562" s="99"/>
      <c r="R15562" s="99"/>
      <c r="S15562" s="99"/>
      <c r="T15562" s="126"/>
      <c r="U15562" s="99"/>
      <c r="X15562" s="99"/>
      <c r="AF15562" s="100"/>
      <c r="AG15562" s="100"/>
      <c r="AH15562" s="100"/>
      <c r="AI15562" s="126"/>
      <c r="AJ15562" s="100"/>
      <c r="AK15562" s="100"/>
      <c r="AL15562" s="100"/>
      <c r="AM15562" s="100"/>
      <c r="AN15562" s="100"/>
      <c r="AO15562" s="100"/>
    </row>
    <row r="15563" spans="12:41" x14ac:dyDescent="0.25">
      <c r="L15563" s="99"/>
      <c r="M15563" s="99"/>
      <c r="N15563" s="99"/>
      <c r="O15563" s="160"/>
      <c r="P15563" s="100"/>
      <c r="Q15563" s="99"/>
      <c r="R15563" s="99"/>
      <c r="S15563" s="99"/>
      <c r="T15563" s="126"/>
      <c r="U15563" s="99"/>
      <c r="X15563" s="99"/>
      <c r="AF15563" s="100"/>
      <c r="AG15563" s="100"/>
      <c r="AH15563" s="100"/>
      <c r="AI15563" s="126"/>
      <c r="AJ15563" s="100"/>
      <c r="AK15563" s="100"/>
      <c r="AL15563" s="100"/>
      <c r="AM15563" s="100"/>
      <c r="AN15563" s="100"/>
      <c r="AO15563" s="100"/>
    </row>
    <row r="15564" spans="12:41" x14ac:dyDescent="0.25">
      <c r="L15564" s="99"/>
      <c r="M15564" s="99"/>
      <c r="N15564" s="99"/>
      <c r="O15564" s="160"/>
      <c r="P15564" s="100"/>
      <c r="Q15564" s="99"/>
      <c r="R15564" s="99"/>
      <c r="S15564" s="99"/>
      <c r="T15564" s="126"/>
      <c r="U15564" s="99"/>
      <c r="X15564" s="99"/>
      <c r="AF15564" s="100"/>
      <c r="AG15564" s="100"/>
      <c r="AH15564" s="100"/>
      <c r="AI15564" s="126"/>
      <c r="AJ15564" s="100"/>
      <c r="AK15564" s="100"/>
      <c r="AL15564" s="100"/>
      <c r="AM15564" s="100"/>
      <c r="AN15564" s="100"/>
      <c r="AO15564" s="100"/>
    </row>
    <row r="15565" spans="12:41" x14ac:dyDescent="0.25">
      <c r="L15565" s="99"/>
      <c r="M15565" s="99"/>
      <c r="N15565" s="99"/>
      <c r="O15565" s="160"/>
      <c r="P15565" s="100"/>
      <c r="Q15565" s="99"/>
      <c r="R15565" s="99"/>
      <c r="S15565" s="99"/>
      <c r="T15565" s="126"/>
      <c r="U15565" s="99"/>
      <c r="X15565" s="99"/>
      <c r="AF15565" s="100"/>
      <c r="AG15565" s="100"/>
      <c r="AH15565" s="100"/>
      <c r="AI15565" s="126"/>
      <c r="AJ15565" s="100"/>
      <c r="AK15565" s="100"/>
      <c r="AL15565" s="100"/>
      <c r="AM15565" s="100"/>
      <c r="AN15565" s="100"/>
      <c r="AO15565" s="100"/>
    </row>
    <row r="15566" spans="12:41" x14ac:dyDescent="0.25">
      <c r="L15566" s="99"/>
      <c r="M15566" s="99"/>
      <c r="N15566" s="99"/>
      <c r="O15566" s="160"/>
      <c r="P15566" s="100"/>
      <c r="Q15566" s="99"/>
      <c r="R15566" s="99"/>
      <c r="S15566" s="99"/>
      <c r="T15566" s="126"/>
      <c r="U15566" s="99"/>
      <c r="X15566" s="99"/>
      <c r="AF15566" s="100"/>
      <c r="AG15566" s="100"/>
      <c r="AH15566" s="100"/>
      <c r="AI15566" s="126"/>
      <c r="AJ15566" s="100"/>
      <c r="AK15566" s="100"/>
      <c r="AL15566" s="100"/>
      <c r="AM15566" s="100"/>
      <c r="AN15566" s="100"/>
      <c r="AO15566" s="100"/>
    </row>
    <row r="15567" spans="12:41" x14ac:dyDescent="0.25">
      <c r="L15567" s="99"/>
      <c r="M15567" s="99"/>
      <c r="N15567" s="99"/>
      <c r="O15567" s="160"/>
      <c r="P15567" s="100"/>
      <c r="Q15567" s="99"/>
      <c r="R15567" s="99"/>
      <c r="S15567" s="99"/>
      <c r="T15567" s="126"/>
      <c r="U15567" s="99"/>
      <c r="X15567" s="99"/>
      <c r="AF15567" s="100"/>
      <c r="AG15567" s="100"/>
      <c r="AH15567" s="100"/>
      <c r="AI15567" s="126"/>
      <c r="AJ15567" s="100"/>
      <c r="AK15567" s="100"/>
      <c r="AL15567" s="100"/>
      <c r="AM15567" s="100"/>
      <c r="AN15567" s="100"/>
      <c r="AO15567" s="100"/>
    </row>
    <row r="15568" spans="12:41" x14ac:dyDescent="0.25">
      <c r="L15568" s="99"/>
      <c r="M15568" s="99"/>
      <c r="N15568" s="99"/>
      <c r="O15568" s="160"/>
      <c r="P15568" s="100"/>
      <c r="Q15568" s="99"/>
      <c r="R15568" s="99"/>
      <c r="S15568" s="99"/>
      <c r="T15568" s="126"/>
      <c r="U15568" s="99"/>
      <c r="X15568" s="99"/>
      <c r="AF15568" s="100"/>
      <c r="AG15568" s="100"/>
      <c r="AH15568" s="100"/>
      <c r="AI15568" s="126"/>
      <c r="AJ15568" s="100"/>
      <c r="AK15568" s="100"/>
      <c r="AL15568" s="100"/>
      <c r="AM15568" s="100"/>
      <c r="AN15568" s="100"/>
      <c r="AO15568" s="100"/>
    </row>
    <row r="15569" spans="12:41" x14ac:dyDescent="0.25">
      <c r="L15569" s="99"/>
      <c r="M15569" s="99"/>
      <c r="N15569" s="99"/>
      <c r="O15569" s="160"/>
      <c r="P15569" s="100"/>
      <c r="Q15569" s="99"/>
      <c r="R15569" s="99"/>
      <c r="S15569" s="99"/>
      <c r="T15569" s="126"/>
      <c r="U15569" s="99"/>
      <c r="X15569" s="99"/>
      <c r="AF15569" s="100"/>
      <c r="AG15569" s="100"/>
      <c r="AH15569" s="100"/>
      <c r="AI15569" s="126"/>
      <c r="AJ15569" s="100"/>
      <c r="AK15569" s="100"/>
      <c r="AL15569" s="100"/>
      <c r="AM15569" s="100"/>
      <c r="AN15569" s="100"/>
      <c r="AO15569" s="100"/>
    </row>
    <row r="15570" spans="12:41" x14ac:dyDescent="0.25">
      <c r="L15570" s="99"/>
      <c r="M15570" s="99"/>
      <c r="N15570" s="99"/>
      <c r="O15570" s="160"/>
      <c r="P15570" s="100"/>
      <c r="Q15570" s="99"/>
      <c r="R15570" s="99"/>
      <c r="S15570" s="99"/>
      <c r="T15570" s="126"/>
      <c r="U15570" s="99"/>
      <c r="X15570" s="99"/>
      <c r="AF15570" s="100"/>
      <c r="AG15570" s="100"/>
      <c r="AH15570" s="100"/>
      <c r="AI15570" s="126"/>
      <c r="AJ15570" s="100"/>
      <c r="AK15570" s="100"/>
      <c r="AL15570" s="100"/>
      <c r="AM15570" s="100"/>
      <c r="AN15570" s="100"/>
      <c r="AO15570" s="100"/>
    </row>
    <row r="15571" spans="12:41" x14ac:dyDescent="0.25">
      <c r="L15571" s="99"/>
      <c r="M15571" s="99"/>
      <c r="N15571" s="99"/>
      <c r="O15571" s="160"/>
      <c r="P15571" s="100"/>
      <c r="Q15571" s="99"/>
      <c r="R15571" s="99"/>
      <c r="S15571" s="99"/>
      <c r="T15571" s="126"/>
      <c r="U15571" s="99"/>
      <c r="X15571" s="99"/>
      <c r="AF15571" s="100"/>
      <c r="AG15571" s="100"/>
      <c r="AH15571" s="100"/>
      <c r="AI15571" s="126"/>
      <c r="AJ15571" s="100"/>
      <c r="AK15571" s="100"/>
      <c r="AL15571" s="100"/>
      <c r="AM15571" s="100"/>
      <c r="AN15571" s="100"/>
      <c r="AO15571" s="100"/>
    </row>
    <row r="15572" spans="12:41" x14ac:dyDescent="0.25">
      <c r="L15572" s="99"/>
      <c r="M15572" s="99"/>
      <c r="N15572" s="99"/>
      <c r="O15572" s="160"/>
      <c r="P15572" s="100"/>
      <c r="Q15572" s="99"/>
      <c r="R15572" s="99"/>
      <c r="S15572" s="99"/>
      <c r="T15572" s="126"/>
      <c r="U15572" s="99"/>
      <c r="X15572" s="99"/>
      <c r="AF15572" s="100"/>
      <c r="AG15572" s="100"/>
      <c r="AH15572" s="100"/>
      <c r="AI15572" s="126"/>
      <c r="AJ15572" s="100"/>
      <c r="AK15572" s="100"/>
      <c r="AL15572" s="100"/>
      <c r="AM15572" s="100"/>
      <c r="AN15572" s="100"/>
      <c r="AO15572" s="100"/>
    </row>
    <row r="15573" spans="12:41" x14ac:dyDescent="0.25">
      <c r="L15573" s="99"/>
      <c r="M15573" s="99"/>
      <c r="N15573" s="99"/>
      <c r="O15573" s="160"/>
      <c r="P15573" s="100"/>
      <c r="Q15573" s="99"/>
      <c r="R15573" s="99"/>
      <c r="S15573" s="99"/>
      <c r="T15573" s="126"/>
      <c r="U15573" s="99"/>
      <c r="X15573" s="99"/>
      <c r="AF15573" s="100"/>
      <c r="AG15573" s="100"/>
      <c r="AH15573" s="100"/>
      <c r="AI15573" s="126"/>
      <c r="AJ15573" s="100"/>
      <c r="AK15573" s="100"/>
      <c r="AL15573" s="100"/>
      <c r="AM15573" s="100"/>
      <c r="AN15573" s="100"/>
      <c r="AO15573" s="100"/>
    </row>
    <row r="15574" spans="12:41" x14ac:dyDescent="0.25">
      <c r="L15574" s="99"/>
      <c r="M15574" s="99"/>
      <c r="N15574" s="99"/>
      <c r="O15574" s="160"/>
      <c r="P15574" s="100"/>
      <c r="Q15574" s="99"/>
      <c r="R15574" s="99"/>
      <c r="S15574" s="99"/>
      <c r="T15574" s="126"/>
      <c r="U15574" s="99"/>
      <c r="X15574" s="99"/>
      <c r="AF15574" s="100"/>
      <c r="AG15574" s="100"/>
      <c r="AH15574" s="100"/>
      <c r="AI15574" s="126"/>
      <c r="AJ15574" s="100"/>
      <c r="AK15574" s="100"/>
      <c r="AL15574" s="100"/>
      <c r="AM15574" s="100"/>
      <c r="AN15574" s="100"/>
      <c r="AO15574" s="100"/>
    </row>
    <row r="15575" spans="12:41" x14ac:dyDescent="0.25">
      <c r="L15575" s="99"/>
      <c r="M15575" s="99"/>
      <c r="N15575" s="99"/>
      <c r="O15575" s="160"/>
      <c r="P15575" s="100"/>
      <c r="Q15575" s="99"/>
      <c r="R15575" s="99"/>
      <c r="S15575" s="99"/>
      <c r="T15575" s="126"/>
      <c r="U15575" s="99"/>
      <c r="X15575" s="99"/>
      <c r="AF15575" s="100"/>
      <c r="AG15575" s="100"/>
      <c r="AH15575" s="100"/>
      <c r="AI15575" s="126"/>
      <c r="AJ15575" s="100"/>
      <c r="AK15575" s="100"/>
      <c r="AL15575" s="100"/>
      <c r="AM15575" s="100"/>
      <c r="AN15575" s="100"/>
      <c r="AO15575" s="100"/>
    </row>
    <row r="15576" spans="12:41" x14ac:dyDescent="0.25">
      <c r="L15576" s="99"/>
      <c r="M15576" s="99"/>
      <c r="N15576" s="99"/>
      <c r="O15576" s="160"/>
      <c r="P15576" s="100"/>
      <c r="Q15576" s="99"/>
      <c r="R15576" s="99"/>
      <c r="S15576" s="99"/>
      <c r="T15576" s="126"/>
      <c r="U15576" s="99"/>
      <c r="X15576" s="99"/>
      <c r="AF15576" s="100"/>
      <c r="AG15576" s="100"/>
      <c r="AH15576" s="100"/>
      <c r="AI15576" s="126"/>
      <c r="AJ15576" s="100"/>
      <c r="AK15576" s="100"/>
      <c r="AL15576" s="100"/>
      <c r="AM15576" s="100"/>
      <c r="AN15576" s="100"/>
      <c r="AO15576" s="100"/>
    </row>
    <row r="15577" spans="12:41" x14ac:dyDescent="0.25">
      <c r="L15577" s="99"/>
      <c r="M15577" s="99"/>
      <c r="N15577" s="99"/>
      <c r="O15577" s="160"/>
      <c r="P15577" s="100"/>
      <c r="Q15577" s="99"/>
      <c r="R15577" s="99"/>
      <c r="S15577" s="99"/>
      <c r="T15577" s="126"/>
      <c r="U15577" s="99"/>
      <c r="X15577" s="99"/>
      <c r="AF15577" s="100"/>
      <c r="AG15577" s="100"/>
      <c r="AH15577" s="100"/>
      <c r="AI15577" s="126"/>
      <c r="AJ15577" s="100"/>
      <c r="AK15577" s="100"/>
      <c r="AL15577" s="100"/>
      <c r="AM15577" s="100"/>
      <c r="AN15577" s="100"/>
      <c r="AO15577" s="100"/>
    </row>
    <row r="15578" spans="12:41" x14ac:dyDescent="0.25">
      <c r="L15578" s="99"/>
      <c r="M15578" s="99"/>
      <c r="N15578" s="99"/>
      <c r="O15578" s="160"/>
      <c r="P15578" s="100"/>
      <c r="Q15578" s="99"/>
      <c r="R15578" s="99"/>
      <c r="S15578" s="99"/>
      <c r="T15578" s="126"/>
      <c r="U15578" s="99"/>
      <c r="X15578" s="99"/>
      <c r="AF15578" s="100"/>
      <c r="AG15578" s="100"/>
      <c r="AH15578" s="100"/>
      <c r="AI15578" s="126"/>
      <c r="AJ15578" s="100"/>
      <c r="AK15578" s="100"/>
      <c r="AL15578" s="100"/>
      <c r="AM15578" s="100"/>
      <c r="AN15578" s="100"/>
      <c r="AO15578" s="100"/>
    </row>
    <row r="15579" spans="12:41" x14ac:dyDescent="0.25">
      <c r="L15579" s="99"/>
      <c r="M15579" s="99"/>
      <c r="N15579" s="99"/>
      <c r="O15579" s="160"/>
      <c r="P15579" s="100"/>
      <c r="Q15579" s="99"/>
      <c r="R15579" s="99"/>
      <c r="S15579" s="99"/>
      <c r="T15579" s="126"/>
      <c r="U15579" s="99"/>
      <c r="X15579" s="99"/>
      <c r="AF15579" s="100"/>
      <c r="AG15579" s="100"/>
      <c r="AH15579" s="100"/>
      <c r="AI15579" s="126"/>
      <c r="AJ15579" s="100"/>
      <c r="AK15579" s="100"/>
      <c r="AL15579" s="100"/>
      <c r="AM15579" s="100"/>
      <c r="AN15579" s="100"/>
      <c r="AO15579" s="100"/>
    </row>
    <row r="15580" spans="12:41" x14ac:dyDescent="0.25">
      <c r="L15580" s="99"/>
      <c r="M15580" s="99"/>
      <c r="N15580" s="99"/>
      <c r="O15580" s="160"/>
      <c r="P15580" s="100"/>
      <c r="Q15580" s="99"/>
      <c r="R15580" s="99"/>
      <c r="S15580" s="99"/>
      <c r="T15580" s="126"/>
      <c r="U15580" s="99"/>
      <c r="X15580" s="99"/>
      <c r="AF15580" s="100"/>
      <c r="AG15580" s="100"/>
      <c r="AH15580" s="100"/>
      <c r="AI15580" s="126"/>
      <c r="AJ15580" s="100"/>
      <c r="AK15580" s="100"/>
      <c r="AL15580" s="100"/>
      <c r="AM15580" s="100"/>
      <c r="AN15580" s="100"/>
      <c r="AO15580" s="100"/>
    </row>
    <row r="15581" spans="12:41" x14ac:dyDescent="0.25">
      <c r="L15581" s="99"/>
      <c r="M15581" s="99"/>
      <c r="N15581" s="99"/>
      <c r="O15581" s="160"/>
      <c r="P15581" s="100"/>
      <c r="Q15581" s="99"/>
      <c r="R15581" s="99"/>
      <c r="S15581" s="99"/>
      <c r="T15581" s="126"/>
      <c r="U15581" s="99"/>
      <c r="X15581" s="99"/>
      <c r="AF15581" s="100"/>
      <c r="AG15581" s="100"/>
      <c r="AH15581" s="100"/>
      <c r="AI15581" s="126"/>
      <c r="AJ15581" s="100"/>
      <c r="AK15581" s="100"/>
      <c r="AL15581" s="100"/>
      <c r="AM15581" s="100"/>
      <c r="AN15581" s="100"/>
      <c r="AO15581" s="100"/>
    </row>
    <row r="15582" spans="12:41" x14ac:dyDescent="0.25">
      <c r="L15582" s="99"/>
      <c r="M15582" s="99"/>
      <c r="N15582" s="99"/>
      <c r="O15582" s="160"/>
      <c r="P15582" s="100"/>
      <c r="Q15582" s="99"/>
      <c r="R15582" s="99"/>
      <c r="S15582" s="99"/>
      <c r="T15582" s="126"/>
      <c r="U15582" s="99"/>
      <c r="X15582" s="99"/>
      <c r="AF15582" s="100"/>
      <c r="AG15582" s="100"/>
      <c r="AH15582" s="100"/>
      <c r="AI15582" s="126"/>
      <c r="AJ15582" s="100"/>
      <c r="AK15582" s="100"/>
      <c r="AL15582" s="100"/>
      <c r="AM15582" s="100"/>
      <c r="AN15582" s="100"/>
      <c r="AO15582" s="100"/>
    </row>
    <row r="15583" spans="12:41" x14ac:dyDescent="0.25">
      <c r="L15583" s="99"/>
      <c r="M15583" s="99"/>
      <c r="N15583" s="99"/>
      <c r="O15583" s="160"/>
      <c r="P15583" s="100"/>
      <c r="Q15583" s="99"/>
      <c r="R15583" s="99"/>
      <c r="S15583" s="99"/>
      <c r="T15583" s="126"/>
      <c r="U15583" s="99"/>
      <c r="X15583" s="99"/>
      <c r="AF15583" s="100"/>
      <c r="AG15583" s="100"/>
      <c r="AH15583" s="100"/>
      <c r="AI15583" s="126"/>
      <c r="AJ15583" s="100"/>
      <c r="AK15583" s="100"/>
      <c r="AL15583" s="100"/>
      <c r="AM15583" s="100"/>
      <c r="AN15583" s="100"/>
      <c r="AO15583" s="100"/>
    </row>
    <row r="15584" spans="12:41" x14ac:dyDescent="0.25">
      <c r="L15584" s="99"/>
      <c r="M15584" s="99"/>
      <c r="N15584" s="99"/>
      <c r="O15584" s="160"/>
      <c r="P15584" s="100"/>
      <c r="Q15584" s="99"/>
      <c r="R15584" s="99"/>
      <c r="S15584" s="99"/>
      <c r="T15584" s="126"/>
      <c r="U15584" s="99"/>
      <c r="X15584" s="99"/>
      <c r="AF15584" s="100"/>
      <c r="AG15584" s="100"/>
      <c r="AH15584" s="100"/>
      <c r="AI15584" s="126"/>
      <c r="AJ15584" s="100"/>
      <c r="AK15584" s="100"/>
      <c r="AL15584" s="100"/>
      <c r="AM15584" s="100"/>
      <c r="AN15584" s="100"/>
      <c r="AO15584" s="100"/>
    </row>
    <row r="15585" spans="12:41" x14ac:dyDescent="0.25">
      <c r="L15585" s="99"/>
      <c r="M15585" s="99"/>
      <c r="N15585" s="99"/>
      <c r="O15585" s="160"/>
      <c r="P15585" s="100"/>
      <c r="Q15585" s="99"/>
      <c r="R15585" s="99"/>
      <c r="S15585" s="99"/>
      <c r="T15585" s="126"/>
      <c r="U15585" s="99"/>
      <c r="X15585" s="99"/>
      <c r="AF15585" s="100"/>
      <c r="AG15585" s="100"/>
      <c r="AH15585" s="100"/>
      <c r="AI15585" s="126"/>
      <c r="AJ15585" s="100"/>
      <c r="AK15585" s="100"/>
      <c r="AL15585" s="100"/>
      <c r="AM15585" s="100"/>
      <c r="AN15585" s="100"/>
      <c r="AO15585" s="100"/>
    </row>
    <row r="15586" spans="12:41" x14ac:dyDescent="0.25">
      <c r="L15586" s="99"/>
      <c r="M15586" s="99"/>
      <c r="N15586" s="99"/>
      <c r="O15586" s="160"/>
      <c r="P15586" s="100"/>
      <c r="Q15586" s="99"/>
      <c r="R15586" s="99"/>
      <c r="S15586" s="99"/>
      <c r="T15586" s="126"/>
      <c r="U15586" s="99"/>
      <c r="X15586" s="99"/>
      <c r="AF15586" s="100"/>
      <c r="AG15586" s="100"/>
      <c r="AH15586" s="100"/>
      <c r="AI15586" s="126"/>
      <c r="AJ15586" s="100"/>
      <c r="AK15586" s="100"/>
      <c r="AL15586" s="100"/>
      <c r="AM15586" s="100"/>
      <c r="AN15586" s="100"/>
      <c r="AO15586" s="100"/>
    </row>
    <row r="15587" spans="12:41" x14ac:dyDescent="0.25">
      <c r="L15587" s="99"/>
      <c r="M15587" s="99"/>
      <c r="N15587" s="99"/>
      <c r="O15587" s="160"/>
      <c r="P15587" s="100"/>
      <c r="Q15587" s="99"/>
      <c r="R15587" s="99"/>
      <c r="S15587" s="99"/>
      <c r="T15587" s="126"/>
      <c r="U15587" s="99"/>
      <c r="X15587" s="99"/>
      <c r="AF15587" s="100"/>
      <c r="AG15587" s="100"/>
      <c r="AH15587" s="100"/>
      <c r="AI15587" s="126"/>
      <c r="AJ15587" s="100"/>
      <c r="AK15587" s="100"/>
      <c r="AL15587" s="100"/>
      <c r="AM15587" s="100"/>
      <c r="AN15587" s="100"/>
      <c r="AO15587" s="100"/>
    </row>
    <row r="15588" spans="12:41" x14ac:dyDescent="0.25">
      <c r="L15588" s="99"/>
      <c r="M15588" s="99"/>
      <c r="N15588" s="99"/>
      <c r="O15588" s="160"/>
      <c r="P15588" s="100"/>
      <c r="Q15588" s="99"/>
      <c r="R15588" s="99"/>
      <c r="S15588" s="99"/>
      <c r="T15588" s="126"/>
      <c r="U15588" s="99"/>
      <c r="X15588" s="99"/>
      <c r="AF15588" s="100"/>
      <c r="AG15588" s="100"/>
      <c r="AH15588" s="100"/>
      <c r="AI15588" s="126"/>
      <c r="AJ15588" s="100"/>
      <c r="AK15588" s="100"/>
      <c r="AL15588" s="100"/>
      <c r="AM15588" s="100"/>
      <c r="AN15588" s="100"/>
      <c r="AO15588" s="100"/>
    </row>
    <row r="15589" spans="12:41" x14ac:dyDescent="0.25">
      <c r="L15589" s="99"/>
      <c r="M15589" s="99"/>
      <c r="N15589" s="99"/>
      <c r="O15589" s="160"/>
      <c r="P15589" s="100"/>
      <c r="Q15589" s="99"/>
      <c r="R15589" s="99"/>
      <c r="S15589" s="99"/>
      <c r="T15589" s="126"/>
      <c r="U15589" s="99"/>
      <c r="X15589" s="99"/>
      <c r="AF15589" s="100"/>
      <c r="AG15589" s="100"/>
      <c r="AH15589" s="100"/>
      <c r="AI15589" s="126"/>
      <c r="AJ15589" s="100"/>
      <c r="AK15589" s="100"/>
      <c r="AL15589" s="100"/>
      <c r="AM15589" s="100"/>
      <c r="AN15589" s="100"/>
      <c r="AO15589" s="100"/>
    </row>
    <row r="15590" spans="12:41" x14ac:dyDescent="0.25">
      <c r="L15590" s="99"/>
      <c r="M15590" s="99"/>
      <c r="N15590" s="99"/>
      <c r="O15590" s="160"/>
      <c r="P15590" s="100"/>
      <c r="Q15590" s="99"/>
      <c r="R15590" s="99"/>
      <c r="S15590" s="99"/>
      <c r="T15590" s="126"/>
      <c r="U15590" s="99"/>
      <c r="X15590" s="99"/>
      <c r="AF15590" s="100"/>
      <c r="AG15590" s="100"/>
      <c r="AH15590" s="100"/>
      <c r="AI15590" s="126"/>
      <c r="AJ15590" s="100"/>
      <c r="AK15590" s="100"/>
      <c r="AL15590" s="100"/>
      <c r="AM15590" s="100"/>
      <c r="AN15590" s="100"/>
      <c r="AO15590" s="100"/>
    </row>
    <row r="15591" spans="12:41" x14ac:dyDescent="0.25">
      <c r="L15591" s="99"/>
      <c r="M15591" s="99"/>
      <c r="N15591" s="99"/>
      <c r="O15591" s="160"/>
      <c r="P15591" s="100"/>
      <c r="Q15591" s="99"/>
      <c r="R15591" s="99"/>
      <c r="S15591" s="99"/>
      <c r="T15591" s="126"/>
      <c r="U15591" s="99"/>
      <c r="X15591" s="99"/>
      <c r="AF15591" s="100"/>
      <c r="AG15591" s="100"/>
      <c r="AH15591" s="100"/>
      <c r="AI15591" s="126"/>
      <c r="AJ15591" s="100"/>
      <c r="AK15591" s="100"/>
      <c r="AL15591" s="100"/>
      <c r="AM15591" s="100"/>
      <c r="AN15591" s="100"/>
      <c r="AO15591" s="100"/>
    </row>
    <row r="15592" spans="12:41" x14ac:dyDescent="0.25">
      <c r="L15592" s="99"/>
      <c r="M15592" s="99"/>
      <c r="N15592" s="99"/>
      <c r="O15592" s="160"/>
      <c r="P15592" s="100"/>
      <c r="Q15592" s="99"/>
      <c r="R15592" s="99"/>
      <c r="S15592" s="99"/>
      <c r="T15592" s="126"/>
      <c r="U15592" s="99"/>
      <c r="X15592" s="99"/>
      <c r="AF15592" s="100"/>
      <c r="AG15592" s="100"/>
      <c r="AH15592" s="100"/>
      <c r="AI15592" s="126"/>
      <c r="AJ15592" s="100"/>
      <c r="AK15592" s="100"/>
      <c r="AL15592" s="100"/>
      <c r="AM15592" s="100"/>
      <c r="AN15592" s="100"/>
      <c r="AO15592" s="100"/>
    </row>
    <row r="15593" spans="12:41" x14ac:dyDescent="0.25">
      <c r="L15593" s="99"/>
      <c r="M15593" s="99"/>
      <c r="N15593" s="99"/>
      <c r="O15593" s="160"/>
      <c r="P15593" s="100"/>
      <c r="Q15593" s="99"/>
      <c r="R15593" s="99"/>
      <c r="S15593" s="99"/>
      <c r="T15593" s="126"/>
      <c r="U15593" s="99"/>
      <c r="X15593" s="99"/>
      <c r="AF15593" s="100"/>
      <c r="AG15593" s="100"/>
      <c r="AH15593" s="100"/>
      <c r="AI15593" s="126"/>
      <c r="AJ15593" s="100"/>
      <c r="AK15593" s="100"/>
      <c r="AL15593" s="100"/>
      <c r="AM15593" s="100"/>
      <c r="AN15593" s="100"/>
      <c r="AO15593" s="100"/>
    </row>
    <row r="15594" spans="12:41" x14ac:dyDescent="0.25">
      <c r="L15594" s="99"/>
      <c r="M15594" s="99"/>
      <c r="N15594" s="99"/>
      <c r="O15594" s="160"/>
      <c r="P15594" s="100"/>
      <c r="Q15594" s="99"/>
      <c r="R15594" s="99"/>
      <c r="S15594" s="99"/>
      <c r="T15594" s="126"/>
      <c r="U15594" s="99"/>
      <c r="X15594" s="99"/>
      <c r="AF15594" s="100"/>
      <c r="AG15594" s="100"/>
      <c r="AH15594" s="100"/>
      <c r="AI15594" s="126"/>
      <c r="AJ15594" s="100"/>
      <c r="AK15594" s="100"/>
      <c r="AL15594" s="100"/>
      <c r="AM15594" s="100"/>
      <c r="AN15594" s="100"/>
      <c r="AO15594" s="100"/>
    </row>
    <row r="15595" spans="12:41" x14ac:dyDescent="0.25">
      <c r="L15595" s="99"/>
      <c r="M15595" s="99"/>
      <c r="N15595" s="99"/>
      <c r="O15595" s="160"/>
      <c r="P15595" s="100"/>
      <c r="Q15595" s="99"/>
      <c r="R15595" s="99"/>
      <c r="S15595" s="99"/>
      <c r="T15595" s="126"/>
      <c r="U15595" s="99"/>
      <c r="X15595" s="99"/>
      <c r="AF15595" s="100"/>
      <c r="AG15595" s="100"/>
      <c r="AH15595" s="100"/>
      <c r="AI15595" s="126"/>
      <c r="AJ15595" s="100"/>
      <c r="AK15595" s="100"/>
      <c r="AL15595" s="100"/>
      <c r="AM15595" s="100"/>
      <c r="AN15595" s="100"/>
      <c r="AO15595" s="100"/>
    </row>
    <row r="15596" spans="12:41" x14ac:dyDescent="0.25">
      <c r="L15596" s="99"/>
      <c r="M15596" s="99"/>
      <c r="N15596" s="99"/>
      <c r="O15596" s="160"/>
      <c r="P15596" s="100"/>
      <c r="Q15596" s="99"/>
      <c r="R15596" s="99"/>
      <c r="S15596" s="99"/>
      <c r="T15596" s="126"/>
      <c r="U15596" s="99"/>
      <c r="X15596" s="99"/>
      <c r="AF15596" s="100"/>
      <c r="AG15596" s="100"/>
      <c r="AH15596" s="100"/>
      <c r="AI15596" s="126"/>
      <c r="AJ15596" s="100"/>
      <c r="AK15596" s="100"/>
      <c r="AL15596" s="100"/>
      <c r="AM15596" s="100"/>
      <c r="AN15596" s="100"/>
      <c r="AO15596" s="100"/>
    </row>
    <row r="15597" spans="12:41" x14ac:dyDescent="0.25">
      <c r="L15597" s="99"/>
      <c r="M15597" s="99"/>
      <c r="N15597" s="99"/>
      <c r="O15597" s="160"/>
      <c r="P15597" s="100"/>
      <c r="Q15597" s="99"/>
      <c r="R15597" s="99"/>
      <c r="S15597" s="99"/>
      <c r="T15597" s="126"/>
      <c r="U15597" s="99"/>
      <c r="X15597" s="99"/>
      <c r="AF15597" s="100"/>
      <c r="AG15597" s="100"/>
      <c r="AH15597" s="100"/>
      <c r="AI15597" s="126"/>
      <c r="AJ15597" s="100"/>
      <c r="AK15597" s="100"/>
      <c r="AL15597" s="100"/>
      <c r="AM15597" s="100"/>
      <c r="AN15597" s="100"/>
      <c r="AO15597" s="100"/>
    </row>
    <row r="15598" spans="12:41" x14ac:dyDescent="0.25">
      <c r="L15598" s="99"/>
      <c r="M15598" s="99"/>
      <c r="N15598" s="99"/>
      <c r="O15598" s="160"/>
      <c r="P15598" s="100"/>
      <c r="Q15598" s="99"/>
      <c r="R15598" s="99"/>
      <c r="S15598" s="99"/>
      <c r="T15598" s="126"/>
      <c r="U15598" s="99"/>
      <c r="X15598" s="99"/>
      <c r="AF15598" s="100"/>
      <c r="AG15598" s="100"/>
      <c r="AH15598" s="100"/>
      <c r="AI15598" s="126"/>
      <c r="AJ15598" s="100"/>
      <c r="AK15598" s="100"/>
      <c r="AL15598" s="100"/>
      <c r="AM15598" s="100"/>
      <c r="AN15598" s="100"/>
      <c r="AO15598" s="100"/>
    </row>
    <row r="15599" spans="12:41" x14ac:dyDescent="0.25">
      <c r="L15599" s="99"/>
      <c r="M15599" s="99"/>
      <c r="N15599" s="99"/>
      <c r="O15599" s="160"/>
      <c r="P15599" s="100"/>
      <c r="Q15599" s="99"/>
      <c r="R15599" s="99"/>
      <c r="S15599" s="99"/>
      <c r="T15599" s="126"/>
      <c r="U15599" s="99"/>
      <c r="X15599" s="99"/>
      <c r="AF15599" s="100"/>
      <c r="AG15599" s="100"/>
      <c r="AH15599" s="100"/>
      <c r="AI15599" s="126"/>
      <c r="AJ15599" s="100"/>
      <c r="AK15599" s="100"/>
      <c r="AL15599" s="100"/>
      <c r="AM15599" s="100"/>
      <c r="AN15599" s="100"/>
      <c r="AO15599" s="100"/>
    </row>
    <row r="15600" spans="12:41" x14ac:dyDescent="0.25">
      <c r="L15600" s="99"/>
      <c r="M15600" s="99"/>
      <c r="N15600" s="99"/>
      <c r="O15600" s="160"/>
      <c r="P15600" s="100"/>
      <c r="Q15600" s="99"/>
      <c r="R15600" s="99"/>
      <c r="S15600" s="99"/>
      <c r="T15600" s="126"/>
      <c r="U15600" s="99"/>
      <c r="X15600" s="99"/>
      <c r="AF15600" s="100"/>
      <c r="AG15600" s="100"/>
      <c r="AH15600" s="100"/>
      <c r="AI15600" s="126"/>
      <c r="AJ15600" s="100"/>
      <c r="AK15600" s="100"/>
      <c r="AL15600" s="100"/>
      <c r="AM15600" s="100"/>
      <c r="AN15600" s="100"/>
      <c r="AO15600" s="100"/>
    </row>
    <row r="15601" spans="12:41" x14ac:dyDescent="0.25">
      <c r="L15601" s="99"/>
      <c r="M15601" s="99"/>
      <c r="N15601" s="99"/>
      <c r="O15601" s="160"/>
      <c r="P15601" s="100"/>
      <c r="Q15601" s="99"/>
      <c r="R15601" s="99"/>
      <c r="S15601" s="99"/>
      <c r="T15601" s="126"/>
      <c r="U15601" s="99"/>
      <c r="X15601" s="99"/>
      <c r="AF15601" s="100"/>
      <c r="AG15601" s="100"/>
      <c r="AH15601" s="100"/>
      <c r="AI15601" s="126"/>
      <c r="AJ15601" s="100"/>
      <c r="AK15601" s="100"/>
      <c r="AL15601" s="100"/>
      <c r="AM15601" s="100"/>
      <c r="AN15601" s="100"/>
      <c r="AO15601" s="100"/>
    </row>
    <row r="15602" spans="12:41" x14ac:dyDescent="0.25">
      <c r="L15602" s="99"/>
      <c r="M15602" s="99"/>
      <c r="N15602" s="99"/>
      <c r="O15602" s="160"/>
      <c r="P15602" s="100"/>
      <c r="Q15602" s="99"/>
      <c r="R15602" s="99"/>
      <c r="S15602" s="99"/>
      <c r="T15602" s="126"/>
      <c r="U15602" s="99"/>
      <c r="X15602" s="99"/>
      <c r="AF15602" s="100"/>
      <c r="AG15602" s="100"/>
      <c r="AH15602" s="100"/>
      <c r="AI15602" s="126"/>
      <c r="AJ15602" s="100"/>
      <c r="AK15602" s="100"/>
      <c r="AL15602" s="100"/>
      <c r="AM15602" s="100"/>
      <c r="AN15602" s="100"/>
      <c r="AO15602" s="100"/>
    </row>
    <row r="15603" spans="12:41" x14ac:dyDescent="0.25">
      <c r="L15603" s="99"/>
      <c r="M15603" s="99"/>
      <c r="N15603" s="99"/>
      <c r="O15603" s="160"/>
      <c r="P15603" s="100"/>
      <c r="Q15603" s="99"/>
      <c r="R15603" s="99"/>
      <c r="S15603" s="99"/>
      <c r="T15603" s="126"/>
      <c r="U15603" s="99"/>
      <c r="X15603" s="99"/>
      <c r="AF15603" s="100"/>
      <c r="AG15603" s="100"/>
      <c r="AH15603" s="100"/>
      <c r="AI15603" s="126"/>
      <c r="AJ15603" s="100"/>
      <c r="AK15603" s="100"/>
      <c r="AL15603" s="100"/>
      <c r="AM15603" s="100"/>
      <c r="AN15603" s="100"/>
      <c r="AO15603" s="100"/>
    </row>
    <row r="15604" spans="12:41" x14ac:dyDescent="0.25">
      <c r="L15604" s="99"/>
      <c r="M15604" s="99"/>
      <c r="N15604" s="99"/>
      <c r="O15604" s="160"/>
      <c r="P15604" s="100"/>
      <c r="Q15604" s="99"/>
      <c r="R15604" s="99"/>
      <c r="S15604" s="99"/>
      <c r="T15604" s="126"/>
      <c r="U15604" s="99"/>
      <c r="X15604" s="99"/>
      <c r="AF15604" s="100"/>
      <c r="AG15604" s="100"/>
      <c r="AH15604" s="100"/>
      <c r="AI15604" s="126"/>
      <c r="AJ15604" s="100"/>
      <c r="AK15604" s="100"/>
      <c r="AL15604" s="100"/>
      <c r="AM15604" s="100"/>
      <c r="AN15604" s="100"/>
      <c r="AO15604" s="100"/>
    </row>
    <row r="15605" spans="12:41" x14ac:dyDescent="0.25">
      <c r="L15605" s="99"/>
      <c r="M15605" s="99"/>
      <c r="N15605" s="99"/>
      <c r="O15605" s="160"/>
      <c r="P15605" s="100"/>
      <c r="Q15605" s="99"/>
      <c r="R15605" s="99"/>
      <c r="S15605" s="99"/>
      <c r="T15605" s="126"/>
      <c r="U15605" s="99"/>
      <c r="X15605" s="99"/>
      <c r="AF15605" s="100"/>
      <c r="AG15605" s="100"/>
      <c r="AH15605" s="100"/>
      <c r="AI15605" s="126"/>
      <c r="AJ15605" s="100"/>
      <c r="AK15605" s="100"/>
      <c r="AL15605" s="100"/>
      <c r="AM15605" s="100"/>
      <c r="AN15605" s="100"/>
      <c r="AO15605" s="100"/>
    </row>
    <row r="15606" spans="12:41" x14ac:dyDescent="0.25">
      <c r="L15606" s="99"/>
      <c r="M15606" s="99"/>
      <c r="N15606" s="99"/>
      <c r="O15606" s="160"/>
      <c r="P15606" s="100"/>
      <c r="Q15606" s="99"/>
      <c r="R15606" s="99"/>
      <c r="S15606" s="99"/>
      <c r="T15606" s="126"/>
      <c r="U15606" s="99"/>
      <c r="X15606" s="99"/>
      <c r="AF15606" s="100"/>
      <c r="AG15606" s="100"/>
      <c r="AH15606" s="100"/>
      <c r="AI15606" s="126"/>
      <c r="AJ15606" s="100"/>
      <c r="AK15606" s="100"/>
      <c r="AL15606" s="100"/>
      <c r="AM15606" s="100"/>
      <c r="AN15606" s="100"/>
      <c r="AO15606" s="100"/>
    </row>
    <row r="15607" spans="12:41" x14ac:dyDescent="0.25">
      <c r="L15607" s="99"/>
      <c r="M15607" s="99"/>
      <c r="N15607" s="99"/>
      <c r="O15607" s="160"/>
      <c r="P15607" s="100"/>
      <c r="Q15607" s="99"/>
      <c r="R15607" s="99"/>
      <c r="S15607" s="99"/>
      <c r="T15607" s="126"/>
      <c r="U15607" s="99"/>
      <c r="X15607" s="99"/>
      <c r="AF15607" s="100"/>
      <c r="AG15607" s="100"/>
      <c r="AH15607" s="100"/>
      <c r="AI15607" s="126"/>
      <c r="AJ15607" s="100"/>
      <c r="AK15607" s="100"/>
      <c r="AL15607" s="100"/>
      <c r="AM15607" s="100"/>
      <c r="AN15607" s="100"/>
      <c r="AO15607" s="100"/>
    </row>
    <row r="15608" spans="12:41" x14ac:dyDescent="0.25">
      <c r="L15608" s="99"/>
      <c r="M15608" s="99"/>
      <c r="N15608" s="99"/>
      <c r="O15608" s="160"/>
      <c r="P15608" s="100"/>
      <c r="Q15608" s="99"/>
      <c r="R15608" s="99"/>
      <c r="S15608" s="99"/>
      <c r="T15608" s="126"/>
      <c r="U15608" s="99"/>
      <c r="X15608" s="99"/>
      <c r="AF15608" s="100"/>
      <c r="AG15608" s="100"/>
      <c r="AH15608" s="100"/>
      <c r="AI15608" s="126"/>
      <c r="AJ15608" s="100"/>
      <c r="AK15608" s="100"/>
      <c r="AL15608" s="100"/>
      <c r="AM15608" s="100"/>
      <c r="AN15608" s="100"/>
      <c r="AO15608" s="100"/>
    </row>
    <row r="15609" spans="12:41" x14ac:dyDescent="0.25">
      <c r="L15609" s="99"/>
      <c r="M15609" s="99"/>
      <c r="N15609" s="99"/>
      <c r="O15609" s="160"/>
      <c r="P15609" s="100"/>
      <c r="Q15609" s="99"/>
      <c r="R15609" s="99"/>
      <c r="S15609" s="99"/>
      <c r="T15609" s="126"/>
      <c r="U15609" s="99"/>
      <c r="X15609" s="99"/>
      <c r="AF15609" s="100"/>
      <c r="AG15609" s="100"/>
      <c r="AH15609" s="100"/>
      <c r="AI15609" s="126"/>
      <c r="AJ15609" s="100"/>
      <c r="AK15609" s="100"/>
      <c r="AL15609" s="100"/>
      <c r="AM15609" s="100"/>
      <c r="AN15609" s="100"/>
      <c r="AO15609" s="100"/>
    </row>
    <row r="15610" spans="12:41" x14ac:dyDescent="0.25">
      <c r="L15610" s="99"/>
      <c r="M15610" s="99"/>
      <c r="N15610" s="99"/>
      <c r="O15610" s="160"/>
      <c r="P15610" s="100"/>
      <c r="Q15610" s="99"/>
      <c r="R15610" s="99"/>
      <c r="S15610" s="99"/>
      <c r="T15610" s="126"/>
      <c r="U15610" s="99"/>
      <c r="X15610" s="99"/>
      <c r="AF15610" s="100"/>
      <c r="AG15610" s="100"/>
      <c r="AH15610" s="100"/>
      <c r="AI15610" s="126"/>
      <c r="AJ15610" s="100"/>
      <c r="AK15610" s="100"/>
      <c r="AL15610" s="100"/>
      <c r="AM15610" s="100"/>
      <c r="AN15610" s="100"/>
      <c r="AO15610" s="100"/>
    </row>
    <row r="15611" spans="12:41" x14ac:dyDescent="0.25">
      <c r="L15611" s="99"/>
      <c r="M15611" s="99"/>
      <c r="N15611" s="99"/>
      <c r="O15611" s="160"/>
      <c r="P15611" s="100"/>
      <c r="Q15611" s="99"/>
      <c r="R15611" s="99"/>
      <c r="S15611" s="99"/>
      <c r="T15611" s="126"/>
      <c r="U15611" s="99"/>
      <c r="X15611" s="99"/>
      <c r="AF15611" s="100"/>
      <c r="AG15611" s="100"/>
      <c r="AH15611" s="100"/>
      <c r="AI15611" s="126"/>
      <c r="AJ15611" s="100"/>
      <c r="AK15611" s="100"/>
      <c r="AL15611" s="100"/>
      <c r="AM15611" s="100"/>
      <c r="AN15611" s="100"/>
      <c r="AO15611" s="100"/>
    </row>
    <row r="15612" spans="12:41" x14ac:dyDescent="0.25">
      <c r="L15612" s="99"/>
      <c r="M15612" s="99"/>
      <c r="N15612" s="99"/>
      <c r="O15612" s="160"/>
      <c r="P15612" s="100"/>
      <c r="Q15612" s="99"/>
      <c r="R15612" s="99"/>
      <c r="S15612" s="99"/>
      <c r="T15612" s="126"/>
      <c r="U15612" s="99"/>
      <c r="X15612" s="99"/>
      <c r="AF15612" s="100"/>
      <c r="AG15612" s="100"/>
      <c r="AH15612" s="100"/>
      <c r="AI15612" s="126"/>
      <c r="AJ15612" s="100"/>
      <c r="AK15612" s="100"/>
      <c r="AL15612" s="100"/>
      <c r="AM15612" s="100"/>
      <c r="AN15612" s="100"/>
      <c r="AO15612" s="100"/>
    </row>
    <row r="15613" spans="12:41" x14ac:dyDescent="0.25">
      <c r="L15613" s="99"/>
      <c r="M15613" s="99"/>
      <c r="N15613" s="99"/>
      <c r="O15613" s="160"/>
      <c r="P15613" s="100"/>
      <c r="Q15613" s="99"/>
      <c r="R15613" s="99"/>
      <c r="S15613" s="99"/>
      <c r="T15613" s="126"/>
      <c r="U15613" s="99"/>
      <c r="X15613" s="99"/>
      <c r="AF15613" s="100"/>
      <c r="AG15613" s="100"/>
      <c r="AH15613" s="100"/>
      <c r="AI15613" s="126"/>
      <c r="AJ15613" s="100"/>
      <c r="AK15613" s="100"/>
      <c r="AL15613" s="100"/>
      <c r="AM15613" s="100"/>
      <c r="AN15613" s="100"/>
      <c r="AO15613" s="100"/>
    </row>
    <row r="15614" spans="12:41" x14ac:dyDescent="0.25">
      <c r="L15614" s="99"/>
      <c r="M15614" s="99"/>
      <c r="N15614" s="99"/>
      <c r="O15614" s="160"/>
      <c r="P15614" s="100"/>
      <c r="Q15614" s="99"/>
      <c r="R15614" s="99"/>
      <c r="S15614" s="99"/>
      <c r="T15614" s="126"/>
      <c r="U15614" s="99"/>
      <c r="X15614" s="99"/>
      <c r="AF15614" s="100"/>
      <c r="AG15614" s="100"/>
      <c r="AH15614" s="100"/>
      <c r="AI15614" s="126"/>
      <c r="AJ15614" s="100"/>
      <c r="AK15614" s="100"/>
      <c r="AL15614" s="100"/>
      <c r="AM15614" s="100"/>
      <c r="AN15614" s="100"/>
      <c r="AO15614" s="100"/>
    </row>
    <row r="15615" spans="12:41" x14ac:dyDescent="0.25">
      <c r="L15615" s="99"/>
      <c r="M15615" s="99"/>
      <c r="N15615" s="99"/>
      <c r="O15615" s="160"/>
      <c r="P15615" s="100"/>
      <c r="Q15615" s="99"/>
      <c r="R15615" s="99"/>
      <c r="S15615" s="99"/>
      <c r="T15615" s="126"/>
      <c r="U15615" s="99"/>
      <c r="X15615" s="99"/>
      <c r="AF15615" s="100"/>
      <c r="AG15615" s="100"/>
      <c r="AH15615" s="100"/>
      <c r="AI15615" s="126"/>
      <c r="AJ15615" s="100"/>
      <c r="AK15615" s="100"/>
      <c r="AL15615" s="100"/>
      <c r="AM15615" s="100"/>
      <c r="AN15615" s="100"/>
      <c r="AO15615" s="100"/>
    </row>
    <row r="15616" spans="12:41" x14ac:dyDescent="0.25">
      <c r="L15616" s="99"/>
      <c r="M15616" s="99"/>
      <c r="N15616" s="99"/>
      <c r="O15616" s="160"/>
      <c r="P15616" s="100"/>
      <c r="Q15616" s="99"/>
      <c r="R15616" s="99"/>
      <c r="S15616" s="99"/>
      <c r="T15616" s="126"/>
      <c r="U15616" s="99"/>
      <c r="X15616" s="99"/>
      <c r="AF15616" s="100"/>
      <c r="AG15616" s="100"/>
      <c r="AH15616" s="100"/>
      <c r="AI15616" s="126"/>
      <c r="AJ15616" s="100"/>
      <c r="AK15616" s="100"/>
      <c r="AL15616" s="100"/>
      <c r="AM15616" s="100"/>
      <c r="AN15616" s="100"/>
      <c r="AO15616" s="100"/>
    </row>
    <row r="15617" spans="12:41" x14ac:dyDescent="0.25">
      <c r="L15617" s="99"/>
      <c r="M15617" s="99"/>
      <c r="N15617" s="99"/>
      <c r="O15617" s="160"/>
      <c r="P15617" s="100"/>
      <c r="Q15617" s="99"/>
      <c r="R15617" s="99"/>
      <c r="S15617" s="99"/>
      <c r="T15617" s="126"/>
      <c r="U15617" s="99"/>
      <c r="X15617" s="99"/>
      <c r="AF15617" s="100"/>
      <c r="AG15617" s="100"/>
      <c r="AH15617" s="100"/>
      <c r="AI15617" s="126"/>
      <c r="AJ15617" s="100"/>
      <c r="AK15617" s="100"/>
      <c r="AL15617" s="100"/>
      <c r="AM15617" s="100"/>
      <c r="AN15617" s="100"/>
      <c r="AO15617" s="100"/>
    </row>
    <row r="15618" spans="12:41" x14ac:dyDescent="0.25">
      <c r="L15618" s="99"/>
      <c r="M15618" s="99"/>
      <c r="N15618" s="99"/>
      <c r="O15618" s="160"/>
      <c r="P15618" s="100"/>
      <c r="Q15618" s="99"/>
      <c r="R15618" s="99"/>
      <c r="S15618" s="99"/>
      <c r="T15618" s="126"/>
      <c r="U15618" s="99"/>
      <c r="X15618" s="99"/>
      <c r="AF15618" s="100"/>
      <c r="AG15618" s="100"/>
      <c r="AH15618" s="100"/>
      <c r="AI15618" s="126"/>
      <c r="AJ15618" s="100"/>
      <c r="AK15618" s="100"/>
      <c r="AL15618" s="100"/>
      <c r="AM15618" s="100"/>
      <c r="AN15618" s="100"/>
      <c r="AO15618" s="100"/>
    </row>
    <row r="15619" spans="12:41" x14ac:dyDescent="0.25">
      <c r="L15619" s="99"/>
      <c r="M15619" s="99"/>
      <c r="N15619" s="99"/>
      <c r="O15619" s="160"/>
      <c r="P15619" s="100"/>
      <c r="Q15619" s="99"/>
      <c r="R15619" s="99"/>
      <c r="S15619" s="99"/>
      <c r="T15619" s="126"/>
      <c r="U15619" s="99"/>
      <c r="X15619" s="99"/>
      <c r="AF15619" s="100"/>
      <c r="AG15619" s="100"/>
      <c r="AH15619" s="100"/>
      <c r="AI15619" s="126"/>
      <c r="AJ15619" s="100"/>
      <c r="AK15619" s="100"/>
      <c r="AL15619" s="100"/>
      <c r="AM15619" s="100"/>
      <c r="AN15619" s="100"/>
      <c r="AO15619" s="100"/>
    </row>
    <row r="15620" spans="12:41" x14ac:dyDescent="0.25">
      <c r="L15620" s="99"/>
      <c r="M15620" s="99"/>
      <c r="N15620" s="99"/>
      <c r="O15620" s="160"/>
      <c r="P15620" s="100"/>
      <c r="Q15620" s="99"/>
      <c r="R15620" s="99"/>
      <c r="S15620" s="99"/>
      <c r="T15620" s="126"/>
      <c r="U15620" s="99"/>
      <c r="X15620" s="99"/>
      <c r="AF15620" s="100"/>
      <c r="AG15620" s="100"/>
      <c r="AH15620" s="100"/>
      <c r="AI15620" s="126"/>
      <c r="AJ15620" s="100"/>
      <c r="AK15620" s="100"/>
      <c r="AL15620" s="100"/>
      <c r="AM15620" s="100"/>
      <c r="AN15620" s="100"/>
      <c r="AO15620" s="100"/>
    </row>
    <row r="15621" spans="12:41" x14ac:dyDescent="0.25">
      <c r="L15621" s="99"/>
      <c r="M15621" s="99"/>
      <c r="N15621" s="99"/>
      <c r="O15621" s="160"/>
      <c r="P15621" s="100"/>
      <c r="Q15621" s="99"/>
      <c r="R15621" s="99"/>
      <c r="S15621" s="99"/>
      <c r="T15621" s="126"/>
      <c r="U15621" s="99"/>
      <c r="X15621" s="99"/>
      <c r="AF15621" s="100"/>
      <c r="AG15621" s="100"/>
      <c r="AH15621" s="100"/>
      <c r="AI15621" s="126"/>
      <c r="AJ15621" s="100"/>
      <c r="AK15621" s="100"/>
      <c r="AL15621" s="100"/>
      <c r="AM15621" s="100"/>
      <c r="AN15621" s="100"/>
      <c r="AO15621" s="100"/>
    </row>
    <row r="15622" spans="12:41" x14ac:dyDescent="0.25">
      <c r="L15622" s="99"/>
      <c r="M15622" s="99"/>
      <c r="N15622" s="99"/>
      <c r="O15622" s="160"/>
      <c r="P15622" s="100"/>
      <c r="Q15622" s="99"/>
      <c r="R15622" s="99"/>
      <c r="S15622" s="99"/>
      <c r="T15622" s="126"/>
      <c r="U15622" s="99"/>
      <c r="X15622" s="99"/>
      <c r="AF15622" s="100"/>
      <c r="AG15622" s="100"/>
      <c r="AH15622" s="100"/>
      <c r="AI15622" s="126"/>
      <c r="AJ15622" s="100"/>
      <c r="AK15622" s="100"/>
      <c r="AL15622" s="100"/>
      <c r="AM15622" s="100"/>
      <c r="AN15622" s="100"/>
      <c r="AO15622" s="100"/>
    </row>
    <row r="15623" spans="12:41" x14ac:dyDescent="0.25">
      <c r="L15623" s="99"/>
      <c r="M15623" s="99"/>
      <c r="N15623" s="99"/>
      <c r="O15623" s="160"/>
      <c r="P15623" s="100"/>
      <c r="Q15623" s="99"/>
      <c r="R15623" s="99"/>
      <c r="S15623" s="99"/>
      <c r="T15623" s="126"/>
      <c r="U15623" s="99"/>
      <c r="X15623" s="99"/>
      <c r="AF15623" s="100"/>
      <c r="AG15623" s="100"/>
      <c r="AH15623" s="100"/>
      <c r="AI15623" s="126"/>
      <c r="AJ15623" s="100"/>
      <c r="AK15623" s="100"/>
      <c r="AL15623" s="100"/>
      <c r="AM15623" s="100"/>
      <c r="AN15623" s="100"/>
      <c r="AO15623" s="100"/>
    </row>
    <row r="15624" spans="12:41" x14ac:dyDescent="0.25">
      <c r="L15624" s="99"/>
      <c r="M15624" s="99"/>
      <c r="N15624" s="99"/>
      <c r="O15624" s="160"/>
      <c r="P15624" s="100"/>
      <c r="Q15624" s="99"/>
      <c r="R15624" s="99"/>
      <c r="S15624" s="99"/>
      <c r="T15624" s="126"/>
      <c r="U15624" s="99"/>
      <c r="X15624" s="99"/>
      <c r="AF15624" s="100"/>
      <c r="AG15624" s="100"/>
      <c r="AH15624" s="100"/>
      <c r="AI15624" s="126"/>
      <c r="AJ15624" s="100"/>
      <c r="AK15624" s="100"/>
      <c r="AL15624" s="100"/>
      <c r="AM15624" s="100"/>
      <c r="AN15624" s="100"/>
      <c r="AO15624" s="100"/>
    </row>
    <row r="15625" spans="12:41" x14ac:dyDescent="0.25">
      <c r="L15625" s="99"/>
      <c r="M15625" s="99"/>
      <c r="N15625" s="99"/>
      <c r="O15625" s="160"/>
      <c r="P15625" s="100"/>
      <c r="Q15625" s="99"/>
      <c r="R15625" s="99"/>
      <c r="S15625" s="99"/>
      <c r="T15625" s="126"/>
      <c r="U15625" s="99"/>
      <c r="X15625" s="99"/>
      <c r="AF15625" s="100"/>
      <c r="AG15625" s="100"/>
      <c r="AH15625" s="100"/>
      <c r="AI15625" s="126"/>
      <c r="AJ15625" s="100"/>
      <c r="AK15625" s="100"/>
      <c r="AL15625" s="100"/>
      <c r="AM15625" s="100"/>
      <c r="AN15625" s="100"/>
      <c r="AO15625" s="100"/>
    </row>
    <row r="15626" spans="12:41" x14ac:dyDescent="0.25">
      <c r="L15626" s="99"/>
      <c r="M15626" s="99"/>
      <c r="N15626" s="99"/>
      <c r="O15626" s="160"/>
      <c r="P15626" s="100"/>
      <c r="Q15626" s="99"/>
      <c r="R15626" s="99"/>
      <c r="S15626" s="99"/>
      <c r="T15626" s="126"/>
      <c r="U15626" s="99"/>
      <c r="X15626" s="99"/>
      <c r="AF15626" s="100"/>
      <c r="AG15626" s="100"/>
      <c r="AH15626" s="100"/>
      <c r="AI15626" s="126"/>
      <c r="AJ15626" s="100"/>
      <c r="AK15626" s="100"/>
      <c r="AL15626" s="100"/>
      <c r="AM15626" s="100"/>
      <c r="AN15626" s="100"/>
      <c r="AO15626" s="100"/>
    </row>
    <row r="15627" spans="12:41" x14ac:dyDescent="0.25">
      <c r="L15627" s="99"/>
      <c r="M15627" s="99"/>
      <c r="N15627" s="99"/>
      <c r="O15627" s="160"/>
      <c r="P15627" s="100"/>
      <c r="Q15627" s="99"/>
      <c r="R15627" s="99"/>
      <c r="S15627" s="99"/>
      <c r="T15627" s="126"/>
      <c r="U15627" s="99"/>
      <c r="X15627" s="99"/>
      <c r="AF15627" s="100"/>
      <c r="AG15627" s="100"/>
      <c r="AH15627" s="100"/>
      <c r="AI15627" s="126"/>
      <c r="AJ15627" s="100"/>
      <c r="AK15627" s="100"/>
      <c r="AL15627" s="100"/>
      <c r="AM15627" s="100"/>
      <c r="AN15627" s="100"/>
      <c r="AO15627" s="100"/>
    </row>
    <row r="15628" spans="12:41" x14ac:dyDescent="0.25">
      <c r="L15628" s="99"/>
      <c r="M15628" s="99"/>
      <c r="N15628" s="99"/>
      <c r="O15628" s="160"/>
      <c r="P15628" s="100"/>
      <c r="Q15628" s="99"/>
      <c r="R15628" s="99"/>
      <c r="S15628" s="99"/>
      <c r="T15628" s="126"/>
      <c r="U15628" s="99"/>
      <c r="X15628" s="99"/>
      <c r="AF15628" s="100"/>
      <c r="AG15628" s="100"/>
      <c r="AH15628" s="100"/>
      <c r="AI15628" s="126"/>
      <c r="AJ15628" s="100"/>
      <c r="AK15628" s="100"/>
      <c r="AL15628" s="100"/>
      <c r="AM15628" s="100"/>
      <c r="AN15628" s="100"/>
      <c r="AO15628" s="100"/>
    </row>
    <row r="15629" spans="12:41" x14ac:dyDescent="0.25">
      <c r="L15629" s="99"/>
      <c r="M15629" s="99"/>
      <c r="N15629" s="99"/>
      <c r="O15629" s="160"/>
      <c r="P15629" s="100"/>
      <c r="Q15629" s="99"/>
      <c r="R15629" s="99"/>
      <c r="S15629" s="99"/>
      <c r="T15629" s="126"/>
      <c r="U15629" s="99"/>
      <c r="X15629" s="99"/>
      <c r="AF15629" s="100"/>
      <c r="AG15629" s="100"/>
      <c r="AH15629" s="100"/>
      <c r="AI15629" s="126"/>
      <c r="AJ15629" s="100"/>
      <c r="AK15629" s="100"/>
      <c r="AL15629" s="100"/>
      <c r="AM15629" s="100"/>
      <c r="AN15629" s="100"/>
      <c r="AO15629" s="100"/>
    </row>
    <row r="15630" spans="12:41" x14ac:dyDescent="0.25">
      <c r="L15630" s="99"/>
      <c r="M15630" s="99"/>
      <c r="N15630" s="99"/>
      <c r="O15630" s="160"/>
      <c r="P15630" s="100"/>
      <c r="Q15630" s="99"/>
      <c r="R15630" s="99"/>
      <c r="S15630" s="99"/>
      <c r="T15630" s="126"/>
      <c r="U15630" s="99"/>
      <c r="X15630" s="99"/>
      <c r="AF15630" s="100"/>
      <c r="AG15630" s="100"/>
      <c r="AH15630" s="100"/>
      <c r="AI15630" s="126"/>
      <c r="AJ15630" s="100"/>
      <c r="AK15630" s="100"/>
      <c r="AL15630" s="100"/>
      <c r="AM15630" s="100"/>
      <c r="AN15630" s="100"/>
      <c r="AO15630" s="100"/>
    </row>
    <row r="15631" spans="12:41" x14ac:dyDescent="0.25">
      <c r="L15631" s="99"/>
      <c r="M15631" s="99"/>
      <c r="N15631" s="99"/>
      <c r="O15631" s="160"/>
      <c r="P15631" s="100"/>
      <c r="Q15631" s="99"/>
      <c r="R15631" s="99"/>
      <c r="S15631" s="99"/>
      <c r="T15631" s="126"/>
      <c r="U15631" s="99"/>
      <c r="X15631" s="99"/>
      <c r="AF15631" s="100"/>
      <c r="AG15631" s="100"/>
      <c r="AH15631" s="100"/>
      <c r="AI15631" s="126"/>
      <c r="AJ15631" s="100"/>
      <c r="AK15631" s="100"/>
      <c r="AL15631" s="100"/>
      <c r="AM15631" s="100"/>
      <c r="AN15631" s="100"/>
      <c r="AO15631" s="100"/>
    </row>
    <row r="15632" spans="12:41" x14ac:dyDescent="0.25">
      <c r="L15632" s="99"/>
      <c r="M15632" s="99"/>
      <c r="N15632" s="99"/>
      <c r="O15632" s="160"/>
      <c r="P15632" s="100"/>
      <c r="Q15632" s="99"/>
      <c r="R15632" s="99"/>
      <c r="S15632" s="99"/>
      <c r="T15632" s="126"/>
      <c r="U15632" s="99"/>
      <c r="X15632" s="99"/>
      <c r="AF15632" s="100"/>
      <c r="AG15632" s="100"/>
      <c r="AH15632" s="100"/>
      <c r="AI15632" s="126"/>
      <c r="AJ15632" s="100"/>
      <c r="AK15632" s="100"/>
      <c r="AL15632" s="100"/>
      <c r="AM15632" s="100"/>
      <c r="AN15632" s="100"/>
      <c r="AO15632" s="100"/>
    </row>
    <row r="15633" spans="12:41" x14ac:dyDescent="0.25">
      <c r="L15633" s="99"/>
      <c r="M15633" s="99"/>
      <c r="N15633" s="99"/>
      <c r="O15633" s="160"/>
      <c r="P15633" s="100"/>
      <c r="Q15633" s="99"/>
      <c r="R15633" s="99"/>
      <c r="S15633" s="99"/>
      <c r="T15633" s="126"/>
      <c r="U15633" s="99"/>
      <c r="X15633" s="99"/>
      <c r="AF15633" s="100"/>
      <c r="AG15633" s="100"/>
      <c r="AH15633" s="100"/>
      <c r="AI15633" s="126"/>
      <c r="AJ15633" s="100"/>
      <c r="AK15633" s="100"/>
      <c r="AL15633" s="100"/>
      <c r="AM15633" s="100"/>
      <c r="AN15633" s="100"/>
      <c r="AO15633" s="100"/>
    </row>
    <row r="15634" spans="12:41" x14ac:dyDescent="0.25">
      <c r="L15634" s="99"/>
      <c r="M15634" s="99"/>
      <c r="N15634" s="99"/>
      <c r="O15634" s="160"/>
      <c r="P15634" s="100"/>
      <c r="Q15634" s="99"/>
      <c r="R15634" s="99"/>
      <c r="S15634" s="99"/>
      <c r="T15634" s="126"/>
      <c r="U15634" s="99"/>
      <c r="X15634" s="99"/>
      <c r="AF15634" s="100"/>
      <c r="AG15634" s="100"/>
      <c r="AH15634" s="100"/>
      <c r="AI15634" s="126"/>
      <c r="AJ15634" s="100"/>
      <c r="AK15634" s="100"/>
      <c r="AL15634" s="100"/>
      <c r="AM15634" s="100"/>
      <c r="AN15634" s="100"/>
      <c r="AO15634" s="100"/>
    </row>
    <row r="15635" spans="12:41" x14ac:dyDescent="0.25">
      <c r="L15635" s="99"/>
      <c r="M15635" s="99"/>
      <c r="N15635" s="99"/>
      <c r="O15635" s="160"/>
      <c r="P15635" s="100"/>
      <c r="Q15635" s="99"/>
      <c r="R15635" s="99"/>
      <c r="S15635" s="99"/>
      <c r="T15635" s="126"/>
      <c r="U15635" s="99"/>
      <c r="X15635" s="99"/>
      <c r="AF15635" s="100"/>
      <c r="AG15635" s="100"/>
      <c r="AH15635" s="100"/>
      <c r="AI15635" s="126"/>
      <c r="AJ15635" s="100"/>
      <c r="AK15635" s="100"/>
      <c r="AL15635" s="100"/>
      <c r="AM15635" s="100"/>
      <c r="AN15635" s="100"/>
      <c r="AO15635" s="100"/>
    </row>
    <row r="15636" spans="12:41" x14ac:dyDescent="0.25">
      <c r="L15636" s="99"/>
      <c r="M15636" s="99"/>
      <c r="N15636" s="99"/>
      <c r="O15636" s="160"/>
      <c r="P15636" s="100"/>
      <c r="Q15636" s="99"/>
      <c r="R15636" s="99"/>
      <c r="S15636" s="99"/>
      <c r="T15636" s="126"/>
      <c r="U15636" s="99"/>
      <c r="X15636" s="99"/>
      <c r="AF15636" s="100"/>
      <c r="AG15636" s="100"/>
      <c r="AH15636" s="100"/>
      <c r="AI15636" s="126"/>
      <c r="AJ15636" s="100"/>
      <c r="AK15636" s="100"/>
      <c r="AL15636" s="100"/>
      <c r="AM15636" s="100"/>
      <c r="AN15636" s="100"/>
      <c r="AO15636" s="100"/>
    </row>
    <row r="15637" spans="12:41" x14ac:dyDescent="0.25">
      <c r="L15637" s="99"/>
      <c r="M15637" s="99"/>
      <c r="N15637" s="99"/>
      <c r="O15637" s="160"/>
      <c r="P15637" s="100"/>
      <c r="Q15637" s="99"/>
      <c r="R15637" s="99"/>
      <c r="S15637" s="99"/>
      <c r="T15637" s="126"/>
      <c r="U15637" s="99"/>
      <c r="X15637" s="99"/>
      <c r="AF15637" s="100"/>
      <c r="AG15637" s="100"/>
      <c r="AH15637" s="100"/>
      <c r="AI15637" s="126"/>
      <c r="AJ15637" s="100"/>
      <c r="AK15637" s="100"/>
      <c r="AL15637" s="100"/>
      <c r="AM15637" s="100"/>
      <c r="AN15637" s="100"/>
      <c r="AO15637" s="100"/>
    </row>
    <row r="15638" spans="12:41" x14ac:dyDescent="0.25">
      <c r="L15638" s="99"/>
      <c r="M15638" s="99"/>
      <c r="N15638" s="99"/>
      <c r="O15638" s="160"/>
      <c r="P15638" s="100"/>
      <c r="Q15638" s="99"/>
      <c r="R15638" s="99"/>
      <c r="S15638" s="99"/>
      <c r="T15638" s="126"/>
      <c r="U15638" s="99"/>
      <c r="X15638" s="99"/>
      <c r="AF15638" s="100"/>
      <c r="AG15638" s="100"/>
      <c r="AH15638" s="100"/>
      <c r="AI15638" s="126"/>
      <c r="AJ15638" s="100"/>
      <c r="AK15638" s="100"/>
      <c r="AL15638" s="100"/>
      <c r="AM15638" s="100"/>
      <c r="AN15638" s="100"/>
      <c r="AO15638" s="100"/>
    </row>
    <row r="15639" spans="12:41" x14ac:dyDescent="0.25">
      <c r="L15639" s="99"/>
      <c r="M15639" s="99"/>
      <c r="N15639" s="99"/>
      <c r="O15639" s="160"/>
      <c r="P15639" s="100"/>
      <c r="Q15639" s="99"/>
      <c r="R15639" s="99"/>
      <c r="S15639" s="99"/>
      <c r="T15639" s="126"/>
      <c r="U15639" s="99"/>
      <c r="X15639" s="99"/>
      <c r="AF15639" s="100"/>
      <c r="AG15639" s="100"/>
      <c r="AH15639" s="100"/>
      <c r="AI15639" s="126"/>
      <c r="AJ15639" s="100"/>
      <c r="AK15639" s="100"/>
      <c r="AL15639" s="100"/>
      <c r="AM15639" s="100"/>
      <c r="AN15639" s="100"/>
      <c r="AO15639" s="100"/>
    </row>
    <row r="15640" spans="12:41" x14ac:dyDescent="0.25">
      <c r="L15640" s="99"/>
      <c r="M15640" s="99"/>
      <c r="N15640" s="99"/>
      <c r="O15640" s="160"/>
      <c r="P15640" s="100"/>
      <c r="Q15640" s="99"/>
      <c r="R15640" s="99"/>
      <c r="S15640" s="99"/>
      <c r="T15640" s="126"/>
      <c r="U15640" s="99"/>
      <c r="X15640" s="99"/>
      <c r="AF15640" s="100"/>
      <c r="AG15640" s="100"/>
      <c r="AH15640" s="100"/>
      <c r="AI15640" s="126"/>
      <c r="AJ15640" s="100"/>
      <c r="AK15640" s="100"/>
      <c r="AL15640" s="100"/>
      <c r="AM15640" s="100"/>
      <c r="AN15640" s="100"/>
      <c r="AO15640" s="100"/>
    </row>
    <row r="15641" spans="12:41" x14ac:dyDescent="0.25">
      <c r="L15641" s="99"/>
      <c r="M15641" s="99"/>
      <c r="N15641" s="99"/>
      <c r="O15641" s="160"/>
      <c r="P15641" s="100"/>
      <c r="Q15641" s="99"/>
      <c r="R15641" s="99"/>
      <c r="S15641" s="99"/>
      <c r="T15641" s="126"/>
      <c r="U15641" s="99"/>
      <c r="X15641" s="99"/>
      <c r="AF15641" s="100"/>
      <c r="AG15641" s="100"/>
      <c r="AH15641" s="100"/>
      <c r="AI15641" s="126"/>
      <c r="AJ15641" s="100"/>
      <c r="AK15641" s="100"/>
      <c r="AL15641" s="100"/>
      <c r="AM15641" s="100"/>
      <c r="AN15641" s="100"/>
      <c r="AO15641" s="100"/>
    </row>
    <row r="15642" spans="12:41" x14ac:dyDescent="0.25">
      <c r="L15642" s="99"/>
      <c r="M15642" s="99"/>
      <c r="N15642" s="99"/>
      <c r="O15642" s="160"/>
      <c r="P15642" s="100"/>
      <c r="Q15642" s="99"/>
      <c r="R15642" s="99"/>
      <c r="S15642" s="99"/>
      <c r="T15642" s="126"/>
      <c r="U15642" s="99"/>
      <c r="X15642" s="99"/>
      <c r="AF15642" s="100"/>
      <c r="AG15642" s="100"/>
      <c r="AH15642" s="100"/>
      <c r="AI15642" s="126"/>
      <c r="AJ15642" s="100"/>
      <c r="AK15642" s="100"/>
      <c r="AL15642" s="100"/>
      <c r="AM15642" s="100"/>
      <c r="AN15642" s="100"/>
      <c r="AO15642" s="100"/>
    </row>
    <row r="15643" spans="12:41" x14ac:dyDescent="0.25">
      <c r="L15643" s="99"/>
      <c r="M15643" s="99"/>
      <c r="N15643" s="99"/>
      <c r="O15643" s="160"/>
      <c r="P15643" s="100"/>
      <c r="Q15643" s="99"/>
      <c r="R15643" s="99"/>
      <c r="S15643" s="99"/>
      <c r="T15643" s="126"/>
      <c r="U15643" s="99"/>
      <c r="X15643" s="99"/>
      <c r="AF15643" s="100"/>
      <c r="AG15643" s="100"/>
      <c r="AH15643" s="100"/>
      <c r="AI15643" s="126"/>
      <c r="AJ15643" s="100"/>
      <c r="AK15643" s="100"/>
      <c r="AL15643" s="100"/>
      <c r="AM15643" s="100"/>
      <c r="AN15643" s="100"/>
      <c r="AO15643" s="100"/>
    </row>
    <row r="15644" spans="12:41" x14ac:dyDescent="0.25">
      <c r="L15644" s="99"/>
      <c r="M15644" s="99"/>
      <c r="N15644" s="99"/>
      <c r="O15644" s="160"/>
      <c r="P15644" s="100"/>
      <c r="Q15644" s="99"/>
      <c r="R15644" s="99"/>
      <c r="S15644" s="99"/>
      <c r="T15644" s="126"/>
      <c r="U15644" s="99"/>
      <c r="X15644" s="99"/>
      <c r="AF15644" s="100"/>
      <c r="AG15644" s="100"/>
      <c r="AH15644" s="100"/>
      <c r="AI15644" s="126"/>
      <c r="AJ15644" s="100"/>
      <c r="AK15644" s="100"/>
      <c r="AL15644" s="100"/>
      <c r="AM15644" s="100"/>
      <c r="AN15644" s="100"/>
      <c r="AO15644" s="100"/>
    </row>
    <row r="15645" spans="12:41" x14ac:dyDescent="0.25">
      <c r="L15645" s="99"/>
      <c r="M15645" s="99"/>
      <c r="N15645" s="99"/>
      <c r="O15645" s="160"/>
      <c r="P15645" s="100"/>
      <c r="Q15645" s="99"/>
      <c r="R15645" s="99"/>
      <c r="S15645" s="99"/>
      <c r="T15645" s="126"/>
      <c r="U15645" s="99"/>
      <c r="X15645" s="99"/>
      <c r="AF15645" s="100"/>
      <c r="AG15645" s="100"/>
      <c r="AH15645" s="100"/>
      <c r="AI15645" s="126"/>
      <c r="AJ15645" s="100"/>
      <c r="AK15645" s="100"/>
      <c r="AL15645" s="100"/>
      <c r="AM15645" s="100"/>
      <c r="AN15645" s="100"/>
      <c r="AO15645" s="100"/>
    </row>
    <row r="15646" spans="12:41" x14ac:dyDescent="0.25">
      <c r="L15646" s="99"/>
      <c r="M15646" s="99"/>
      <c r="N15646" s="99"/>
      <c r="O15646" s="160"/>
      <c r="P15646" s="100"/>
      <c r="Q15646" s="99"/>
      <c r="R15646" s="99"/>
      <c r="S15646" s="99"/>
      <c r="T15646" s="126"/>
      <c r="U15646" s="99"/>
      <c r="X15646" s="99"/>
      <c r="AF15646" s="100"/>
      <c r="AG15646" s="100"/>
      <c r="AH15646" s="100"/>
      <c r="AI15646" s="126"/>
      <c r="AJ15646" s="100"/>
      <c r="AK15646" s="100"/>
      <c r="AL15646" s="100"/>
      <c r="AM15646" s="100"/>
      <c r="AN15646" s="100"/>
      <c r="AO15646" s="100"/>
    </row>
    <row r="15647" spans="12:41" x14ac:dyDescent="0.25">
      <c r="L15647" s="99"/>
      <c r="M15647" s="99"/>
      <c r="N15647" s="99"/>
      <c r="O15647" s="160"/>
      <c r="P15647" s="100"/>
      <c r="Q15647" s="99"/>
      <c r="R15647" s="99"/>
      <c r="S15647" s="99"/>
      <c r="T15647" s="126"/>
      <c r="U15647" s="99"/>
      <c r="X15647" s="99"/>
      <c r="AF15647" s="100"/>
      <c r="AG15647" s="100"/>
      <c r="AH15647" s="100"/>
      <c r="AI15647" s="126"/>
      <c r="AJ15647" s="100"/>
      <c r="AK15647" s="100"/>
      <c r="AL15647" s="100"/>
      <c r="AM15647" s="100"/>
      <c r="AN15647" s="100"/>
      <c r="AO15647" s="100"/>
    </row>
    <row r="15648" spans="12:41" x14ac:dyDescent="0.25">
      <c r="L15648" s="99"/>
      <c r="M15648" s="99"/>
      <c r="N15648" s="99"/>
      <c r="O15648" s="160"/>
      <c r="P15648" s="100"/>
      <c r="Q15648" s="99"/>
      <c r="R15648" s="99"/>
      <c r="S15648" s="99"/>
      <c r="T15648" s="126"/>
      <c r="U15648" s="99"/>
      <c r="X15648" s="99"/>
      <c r="AF15648" s="100"/>
      <c r="AG15648" s="100"/>
      <c r="AH15648" s="100"/>
      <c r="AI15648" s="126"/>
      <c r="AJ15648" s="100"/>
      <c r="AK15648" s="100"/>
      <c r="AL15648" s="100"/>
      <c r="AM15648" s="100"/>
      <c r="AN15648" s="100"/>
      <c r="AO15648" s="100"/>
    </row>
    <row r="15649" spans="12:41" x14ac:dyDescent="0.25">
      <c r="L15649" s="99"/>
      <c r="M15649" s="99"/>
      <c r="N15649" s="99"/>
      <c r="O15649" s="160"/>
      <c r="P15649" s="100"/>
      <c r="Q15649" s="99"/>
      <c r="R15649" s="99"/>
      <c r="S15649" s="99"/>
      <c r="T15649" s="126"/>
      <c r="U15649" s="99"/>
      <c r="X15649" s="99"/>
      <c r="AF15649" s="100"/>
      <c r="AG15649" s="100"/>
      <c r="AH15649" s="100"/>
      <c r="AI15649" s="126"/>
      <c r="AJ15649" s="100"/>
      <c r="AK15649" s="100"/>
      <c r="AL15649" s="100"/>
      <c r="AM15649" s="100"/>
      <c r="AN15649" s="100"/>
      <c r="AO15649" s="100"/>
    </row>
    <row r="15650" spans="12:41" x14ac:dyDescent="0.25">
      <c r="L15650" s="99"/>
      <c r="M15650" s="99"/>
      <c r="N15650" s="99"/>
      <c r="O15650" s="160"/>
      <c r="P15650" s="100"/>
      <c r="Q15650" s="99"/>
      <c r="R15650" s="99"/>
      <c r="S15650" s="99"/>
      <c r="T15650" s="126"/>
      <c r="U15650" s="99"/>
      <c r="X15650" s="99"/>
      <c r="AF15650" s="100"/>
      <c r="AG15650" s="100"/>
      <c r="AH15650" s="100"/>
      <c r="AI15650" s="126"/>
      <c r="AJ15650" s="100"/>
      <c r="AK15650" s="100"/>
      <c r="AL15650" s="100"/>
      <c r="AM15650" s="100"/>
      <c r="AN15650" s="100"/>
      <c r="AO15650" s="100"/>
    </row>
    <row r="15651" spans="12:41" x14ac:dyDescent="0.25">
      <c r="L15651" s="99"/>
      <c r="M15651" s="99"/>
      <c r="N15651" s="99"/>
      <c r="O15651" s="160"/>
      <c r="P15651" s="100"/>
      <c r="Q15651" s="99"/>
      <c r="R15651" s="99"/>
      <c r="S15651" s="99"/>
      <c r="T15651" s="126"/>
      <c r="U15651" s="99"/>
      <c r="X15651" s="99"/>
      <c r="AF15651" s="100"/>
      <c r="AG15651" s="100"/>
      <c r="AH15651" s="100"/>
      <c r="AI15651" s="126"/>
      <c r="AJ15651" s="100"/>
      <c r="AK15651" s="100"/>
      <c r="AL15651" s="100"/>
      <c r="AM15651" s="100"/>
      <c r="AN15651" s="100"/>
      <c r="AO15651" s="100"/>
    </row>
    <row r="15652" spans="12:41" x14ac:dyDescent="0.25">
      <c r="L15652" s="99"/>
      <c r="M15652" s="99"/>
      <c r="N15652" s="99"/>
      <c r="O15652" s="160"/>
      <c r="P15652" s="100"/>
      <c r="Q15652" s="99"/>
      <c r="R15652" s="99"/>
      <c r="S15652" s="99"/>
      <c r="T15652" s="126"/>
      <c r="U15652" s="99"/>
      <c r="X15652" s="99"/>
      <c r="AF15652" s="100"/>
      <c r="AG15652" s="100"/>
      <c r="AH15652" s="100"/>
      <c r="AI15652" s="126"/>
      <c r="AJ15652" s="100"/>
      <c r="AK15652" s="100"/>
      <c r="AL15652" s="100"/>
      <c r="AM15652" s="100"/>
      <c r="AN15652" s="100"/>
      <c r="AO15652" s="100"/>
    </row>
    <row r="15653" spans="12:41" x14ac:dyDescent="0.25">
      <c r="L15653" s="99"/>
      <c r="M15653" s="99"/>
      <c r="N15653" s="99"/>
      <c r="O15653" s="160"/>
      <c r="P15653" s="100"/>
      <c r="Q15653" s="99"/>
      <c r="R15653" s="99"/>
      <c r="S15653" s="99"/>
      <c r="T15653" s="126"/>
      <c r="U15653" s="99"/>
      <c r="X15653" s="99"/>
      <c r="AF15653" s="100"/>
      <c r="AG15653" s="100"/>
      <c r="AH15653" s="100"/>
      <c r="AI15653" s="126"/>
      <c r="AJ15653" s="100"/>
      <c r="AK15653" s="100"/>
      <c r="AL15653" s="100"/>
      <c r="AM15653" s="100"/>
      <c r="AN15653" s="100"/>
      <c r="AO15653" s="100"/>
    </row>
    <row r="15654" spans="12:41" x14ac:dyDescent="0.25">
      <c r="L15654" s="99"/>
      <c r="M15654" s="99"/>
      <c r="N15654" s="99"/>
      <c r="O15654" s="160"/>
      <c r="P15654" s="100"/>
      <c r="Q15654" s="99"/>
      <c r="R15654" s="99"/>
      <c r="S15654" s="99"/>
      <c r="T15654" s="126"/>
      <c r="U15654" s="99"/>
      <c r="X15654" s="99"/>
      <c r="AF15654" s="100"/>
      <c r="AG15654" s="100"/>
      <c r="AH15654" s="100"/>
      <c r="AI15654" s="126"/>
      <c r="AJ15654" s="100"/>
      <c r="AK15654" s="100"/>
      <c r="AL15654" s="100"/>
      <c r="AM15654" s="100"/>
      <c r="AN15654" s="100"/>
      <c r="AO15654" s="100"/>
    </row>
    <row r="15655" spans="12:41" x14ac:dyDescent="0.25">
      <c r="L15655" s="99"/>
      <c r="M15655" s="99"/>
      <c r="N15655" s="99"/>
      <c r="O15655" s="160"/>
      <c r="P15655" s="100"/>
      <c r="Q15655" s="99"/>
      <c r="R15655" s="99"/>
      <c r="S15655" s="99"/>
      <c r="T15655" s="126"/>
      <c r="U15655" s="99"/>
      <c r="X15655" s="99"/>
      <c r="AF15655" s="100"/>
      <c r="AG15655" s="100"/>
      <c r="AH15655" s="100"/>
      <c r="AI15655" s="126"/>
      <c r="AJ15655" s="100"/>
      <c r="AK15655" s="100"/>
      <c r="AL15655" s="100"/>
      <c r="AM15655" s="100"/>
      <c r="AN15655" s="100"/>
      <c r="AO15655" s="100"/>
    </row>
    <row r="15656" spans="12:41" x14ac:dyDescent="0.25">
      <c r="L15656" s="99"/>
      <c r="M15656" s="99"/>
      <c r="N15656" s="99"/>
      <c r="O15656" s="160"/>
      <c r="P15656" s="100"/>
      <c r="Q15656" s="99"/>
      <c r="R15656" s="99"/>
      <c r="S15656" s="99"/>
      <c r="T15656" s="126"/>
      <c r="U15656" s="99"/>
      <c r="X15656" s="99"/>
      <c r="AF15656" s="100"/>
      <c r="AG15656" s="100"/>
      <c r="AH15656" s="100"/>
      <c r="AI15656" s="126"/>
      <c r="AJ15656" s="100"/>
      <c r="AK15656" s="100"/>
      <c r="AL15656" s="100"/>
      <c r="AM15656" s="100"/>
      <c r="AN15656" s="100"/>
      <c r="AO15656" s="100"/>
    </row>
    <row r="15657" spans="12:41" x14ac:dyDescent="0.25">
      <c r="L15657" s="99"/>
      <c r="M15657" s="99"/>
      <c r="N15657" s="99"/>
      <c r="O15657" s="160"/>
      <c r="P15657" s="100"/>
      <c r="Q15657" s="99"/>
      <c r="R15657" s="99"/>
      <c r="S15657" s="99"/>
      <c r="T15657" s="126"/>
      <c r="U15657" s="99"/>
      <c r="X15657" s="99"/>
      <c r="AF15657" s="100"/>
      <c r="AG15657" s="100"/>
      <c r="AH15657" s="100"/>
      <c r="AI15657" s="126"/>
      <c r="AJ15657" s="100"/>
      <c r="AK15657" s="100"/>
      <c r="AL15657" s="100"/>
      <c r="AM15657" s="100"/>
      <c r="AN15657" s="100"/>
      <c r="AO15657" s="100"/>
    </row>
    <row r="15658" spans="12:41" x14ac:dyDescent="0.25">
      <c r="L15658" s="99"/>
      <c r="M15658" s="99"/>
      <c r="N15658" s="99"/>
      <c r="O15658" s="160"/>
      <c r="P15658" s="100"/>
      <c r="Q15658" s="99"/>
      <c r="R15658" s="99"/>
      <c r="S15658" s="99"/>
      <c r="T15658" s="126"/>
      <c r="U15658" s="99"/>
      <c r="X15658" s="99"/>
      <c r="AF15658" s="100"/>
      <c r="AG15658" s="100"/>
      <c r="AH15658" s="100"/>
      <c r="AI15658" s="126"/>
      <c r="AJ15658" s="100"/>
      <c r="AK15658" s="100"/>
      <c r="AL15658" s="100"/>
      <c r="AM15658" s="100"/>
      <c r="AN15658" s="100"/>
      <c r="AO15658" s="100"/>
    </row>
    <row r="15659" spans="12:41" x14ac:dyDescent="0.25">
      <c r="L15659" s="99"/>
      <c r="M15659" s="99"/>
      <c r="N15659" s="99"/>
      <c r="O15659" s="160"/>
      <c r="P15659" s="100"/>
      <c r="Q15659" s="99"/>
      <c r="R15659" s="99"/>
      <c r="S15659" s="99"/>
      <c r="T15659" s="126"/>
      <c r="U15659" s="99"/>
      <c r="X15659" s="99"/>
      <c r="AF15659" s="100"/>
      <c r="AG15659" s="100"/>
      <c r="AH15659" s="100"/>
      <c r="AI15659" s="126"/>
      <c r="AJ15659" s="100"/>
      <c r="AK15659" s="100"/>
      <c r="AL15659" s="100"/>
      <c r="AM15659" s="100"/>
      <c r="AN15659" s="100"/>
      <c r="AO15659" s="100"/>
    </row>
    <row r="15660" spans="12:41" x14ac:dyDescent="0.25">
      <c r="L15660" s="99"/>
      <c r="M15660" s="99"/>
      <c r="N15660" s="99"/>
      <c r="O15660" s="160"/>
      <c r="P15660" s="100"/>
      <c r="Q15660" s="99"/>
      <c r="R15660" s="99"/>
      <c r="S15660" s="99"/>
      <c r="T15660" s="126"/>
      <c r="U15660" s="99"/>
      <c r="X15660" s="99"/>
      <c r="AF15660" s="100"/>
      <c r="AG15660" s="100"/>
      <c r="AH15660" s="100"/>
      <c r="AI15660" s="126"/>
      <c r="AJ15660" s="100"/>
      <c r="AK15660" s="100"/>
      <c r="AL15660" s="100"/>
      <c r="AM15660" s="100"/>
      <c r="AN15660" s="100"/>
      <c r="AO15660" s="100"/>
    </row>
    <row r="15661" spans="12:41" x14ac:dyDescent="0.25">
      <c r="L15661" s="99"/>
      <c r="M15661" s="99"/>
      <c r="N15661" s="99"/>
      <c r="O15661" s="160"/>
      <c r="P15661" s="100"/>
      <c r="Q15661" s="99"/>
      <c r="R15661" s="99"/>
      <c r="S15661" s="99"/>
      <c r="T15661" s="126"/>
      <c r="U15661" s="99"/>
      <c r="X15661" s="99"/>
      <c r="AF15661" s="100"/>
      <c r="AG15661" s="100"/>
      <c r="AH15661" s="100"/>
      <c r="AI15661" s="126"/>
      <c r="AJ15661" s="100"/>
      <c r="AK15661" s="100"/>
      <c r="AL15661" s="100"/>
      <c r="AM15661" s="100"/>
      <c r="AN15661" s="100"/>
      <c r="AO15661" s="100"/>
    </row>
    <row r="15662" spans="12:41" x14ac:dyDescent="0.25">
      <c r="L15662" s="99"/>
      <c r="M15662" s="99"/>
      <c r="N15662" s="99"/>
      <c r="O15662" s="160"/>
      <c r="P15662" s="100"/>
      <c r="Q15662" s="99"/>
      <c r="R15662" s="99"/>
      <c r="S15662" s="99"/>
      <c r="T15662" s="126"/>
      <c r="U15662" s="99"/>
      <c r="X15662" s="99"/>
      <c r="AF15662" s="100"/>
      <c r="AG15662" s="100"/>
      <c r="AH15662" s="100"/>
      <c r="AI15662" s="126"/>
      <c r="AJ15662" s="100"/>
      <c r="AK15662" s="100"/>
      <c r="AL15662" s="100"/>
      <c r="AM15662" s="100"/>
      <c r="AN15662" s="100"/>
      <c r="AO15662" s="100"/>
    </row>
    <row r="15663" spans="12:41" x14ac:dyDescent="0.25">
      <c r="L15663" s="99"/>
      <c r="M15663" s="99"/>
      <c r="N15663" s="99"/>
      <c r="O15663" s="160"/>
      <c r="P15663" s="100"/>
      <c r="Q15663" s="99"/>
      <c r="R15663" s="99"/>
      <c r="S15663" s="99"/>
      <c r="T15663" s="126"/>
      <c r="U15663" s="99"/>
      <c r="X15663" s="99"/>
      <c r="AF15663" s="100"/>
      <c r="AG15663" s="100"/>
      <c r="AH15663" s="100"/>
      <c r="AI15663" s="126"/>
      <c r="AJ15663" s="100"/>
      <c r="AK15663" s="100"/>
      <c r="AL15663" s="100"/>
      <c r="AM15663" s="100"/>
      <c r="AN15663" s="100"/>
      <c r="AO15663" s="100"/>
    </row>
    <row r="15664" spans="12:41" x14ac:dyDescent="0.25">
      <c r="L15664" s="99"/>
      <c r="M15664" s="99"/>
      <c r="N15664" s="99"/>
      <c r="O15664" s="160"/>
      <c r="P15664" s="100"/>
      <c r="Q15664" s="99"/>
      <c r="R15664" s="99"/>
      <c r="S15664" s="99"/>
      <c r="T15664" s="126"/>
      <c r="U15664" s="99"/>
      <c r="X15664" s="99"/>
      <c r="AF15664" s="100"/>
      <c r="AG15664" s="100"/>
      <c r="AH15664" s="100"/>
      <c r="AI15664" s="126"/>
      <c r="AJ15664" s="100"/>
      <c r="AK15664" s="100"/>
      <c r="AL15664" s="100"/>
      <c r="AM15664" s="100"/>
      <c r="AN15664" s="100"/>
      <c r="AO15664" s="100"/>
    </row>
    <row r="15665" spans="12:41" x14ac:dyDescent="0.25">
      <c r="L15665" s="99"/>
      <c r="M15665" s="99"/>
      <c r="N15665" s="99"/>
      <c r="O15665" s="160"/>
      <c r="P15665" s="100"/>
      <c r="Q15665" s="99"/>
      <c r="R15665" s="99"/>
      <c r="S15665" s="99"/>
      <c r="T15665" s="126"/>
      <c r="U15665" s="99"/>
      <c r="X15665" s="99"/>
      <c r="AF15665" s="100"/>
      <c r="AG15665" s="100"/>
      <c r="AH15665" s="100"/>
      <c r="AI15665" s="126"/>
      <c r="AJ15665" s="100"/>
      <c r="AK15665" s="100"/>
      <c r="AL15665" s="100"/>
      <c r="AM15665" s="100"/>
      <c r="AN15665" s="100"/>
      <c r="AO15665" s="100"/>
    </row>
    <row r="15666" spans="12:41" x14ac:dyDescent="0.25">
      <c r="L15666" s="99"/>
      <c r="M15666" s="99"/>
      <c r="N15666" s="99"/>
      <c r="O15666" s="160"/>
      <c r="P15666" s="100"/>
      <c r="Q15666" s="99"/>
      <c r="R15666" s="99"/>
      <c r="S15666" s="99"/>
      <c r="T15666" s="126"/>
      <c r="U15666" s="99"/>
      <c r="X15666" s="99"/>
      <c r="AF15666" s="100"/>
      <c r="AG15666" s="100"/>
      <c r="AH15666" s="100"/>
      <c r="AI15666" s="126"/>
      <c r="AJ15666" s="100"/>
      <c r="AK15666" s="100"/>
      <c r="AL15666" s="100"/>
      <c r="AM15666" s="100"/>
      <c r="AN15666" s="100"/>
      <c r="AO15666" s="100"/>
    </row>
    <row r="15667" spans="12:41" x14ac:dyDescent="0.25">
      <c r="L15667" s="99"/>
      <c r="M15667" s="99"/>
      <c r="N15667" s="99"/>
      <c r="O15667" s="160"/>
      <c r="P15667" s="100"/>
      <c r="Q15667" s="99"/>
      <c r="R15667" s="99"/>
      <c r="S15667" s="99"/>
      <c r="T15667" s="126"/>
      <c r="U15667" s="99"/>
      <c r="X15667" s="99"/>
      <c r="AF15667" s="100"/>
      <c r="AG15667" s="100"/>
      <c r="AH15667" s="100"/>
      <c r="AI15667" s="126"/>
      <c r="AJ15667" s="100"/>
      <c r="AK15667" s="100"/>
      <c r="AL15667" s="100"/>
      <c r="AM15667" s="100"/>
      <c r="AN15667" s="100"/>
      <c r="AO15667" s="100"/>
    </row>
    <row r="15668" spans="12:41" x14ac:dyDescent="0.25">
      <c r="L15668" s="99"/>
      <c r="M15668" s="99"/>
      <c r="N15668" s="99"/>
      <c r="O15668" s="160"/>
      <c r="P15668" s="100"/>
      <c r="Q15668" s="99"/>
      <c r="R15668" s="99"/>
      <c r="S15668" s="99"/>
      <c r="T15668" s="126"/>
      <c r="U15668" s="99"/>
      <c r="X15668" s="99"/>
      <c r="AF15668" s="100"/>
      <c r="AG15668" s="100"/>
      <c r="AH15668" s="100"/>
      <c r="AI15668" s="126"/>
      <c r="AJ15668" s="100"/>
      <c r="AK15668" s="100"/>
      <c r="AL15668" s="100"/>
      <c r="AM15668" s="100"/>
      <c r="AN15668" s="100"/>
      <c r="AO15668" s="100"/>
    </row>
    <row r="15669" spans="12:41" x14ac:dyDescent="0.25">
      <c r="L15669" s="99"/>
      <c r="M15669" s="99"/>
      <c r="N15669" s="99"/>
      <c r="O15669" s="160"/>
      <c r="P15669" s="100"/>
      <c r="Q15669" s="99"/>
      <c r="R15669" s="99"/>
      <c r="S15669" s="99"/>
      <c r="T15669" s="126"/>
      <c r="U15669" s="99"/>
      <c r="X15669" s="99"/>
      <c r="AF15669" s="100"/>
      <c r="AG15669" s="100"/>
      <c r="AH15669" s="100"/>
      <c r="AI15669" s="126"/>
      <c r="AJ15669" s="100"/>
      <c r="AK15669" s="100"/>
      <c r="AL15669" s="100"/>
      <c r="AM15669" s="100"/>
      <c r="AN15669" s="100"/>
      <c r="AO15669" s="100"/>
    </row>
    <row r="15670" spans="12:41" x14ac:dyDescent="0.25">
      <c r="L15670" s="99"/>
      <c r="M15670" s="99"/>
      <c r="N15670" s="99"/>
      <c r="O15670" s="160"/>
      <c r="P15670" s="100"/>
      <c r="Q15670" s="99"/>
      <c r="R15670" s="99"/>
      <c r="S15670" s="99"/>
      <c r="T15670" s="126"/>
      <c r="U15670" s="99"/>
      <c r="X15670" s="99"/>
      <c r="AF15670" s="100"/>
      <c r="AG15670" s="100"/>
      <c r="AH15670" s="100"/>
      <c r="AI15670" s="126"/>
      <c r="AJ15670" s="100"/>
      <c r="AK15670" s="100"/>
      <c r="AL15670" s="100"/>
      <c r="AM15670" s="100"/>
      <c r="AN15670" s="100"/>
      <c r="AO15670" s="100"/>
    </row>
    <row r="15671" spans="12:41" x14ac:dyDescent="0.25">
      <c r="L15671" s="99"/>
      <c r="M15671" s="99"/>
      <c r="N15671" s="99"/>
      <c r="O15671" s="160"/>
      <c r="P15671" s="100"/>
      <c r="Q15671" s="99"/>
      <c r="R15671" s="99"/>
      <c r="S15671" s="99"/>
      <c r="T15671" s="126"/>
      <c r="U15671" s="99"/>
      <c r="X15671" s="99"/>
      <c r="AF15671" s="100"/>
      <c r="AG15671" s="100"/>
      <c r="AH15671" s="100"/>
      <c r="AI15671" s="126"/>
      <c r="AJ15671" s="100"/>
      <c r="AK15671" s="100"/>
      <c r="AL15671" s="100"/>
      <c r="AM15671" s="100"/>
      <c r="AN15671" s="100"/>
      <c r="AO15671" s="100"/>
    </row>
    <row r="15672" spans="12:41" x14ac:dyDescent="0.25">
      <c r="L15672" s="99"/>
      <c r="M15672" s="99"/>
      <c r="N15672" s="99"/>
      <c r="O15672" s="160"/>
      <c r="P15672" s="100"/>
      <c r="Q15672" s="99"/>
      <c r="R15672" s="99"/>
      <c r="S15672" s="99"/>
      <c r="T15672" s="126"/>
      <c r="U15672" s="99"/>
      <c r="X15672" s="99"/>
      <c r="AF15672" s="100"/>
      <c r="AG15672" s="100"/>
      <c r="AH15672" s="100"/>
      <c r="AI15672" s="126"/>
      <c r="AJ15672" s="100"/>
      <c r="AK15672" s="100"/>
      <c r="AL15672" s="100"/>
      <c r="AM15672" s="100"/>
      <c r="AN15672" s="100"/>
      <c r="AO15672" s="100"/>
    </row>
    <row r="15673" spans="12:41" x14ac:dyDescent="0.25">
      <c r="L15673" s="99"/>
      <c r="M15673" s="99"/>
      <c r="N15673" s="99"/>
      <c r="O15673" s="160"/>
      <c r="P15673" s="100"/>
      <c r="Q15673" s="99"/>
      <c r="R15673" s="99"/>
      <c r="S15673" s="99"/>
      <c r="T15673" s="126"/>
      <c r="U15673" s="99"/>
      <c r="X15673" s="99"/>
      <c r="AF15673" s="100"/>
      <c r="AG15673" s="100"/>
      <c r="AH15673" s="100"/>
      <c r="AI15673" s="126"/>
      <c r="AJ15673" s="100"/>
      <c r="AK15673" s="100"/>
      <c r="AL15673" s="100"/>
      <c r="AM15673" s="100"/>
      <c r="AN15673" s="100"/>
      <c r="AO15673" s="100"/>
    </row>
    <row r="15674" spans="12:41" x14ac:dyDescent="0.25">
      <c r="L15674" s="99"/>
      <c r="M15674" s="99"/>
      <c r="N15674" s="99"/>
      <c r="O15674" s="160"/>
      <c r="P15674" s="100"/>
      <c r="Q15674" s="99"/>
      <c r="R15674" s="99"/>
      <c r="S15674" s="99"/>
      <c r="T15674" s="126"/>
      <c r="U15674" s="99"/>
      <c r="X15674" s="99"/>
      <c r="AF15674" s="100"/>
      <c r="AG15674" s="100"/>
      <c r="AH15674" s="100"/>
      <c r="AI15674" s="126"/>
      <c r="AJ15674" s="100"/>
      <c r="AK15674" s="100"/>
      <c r="AL15674" s="100"/>
      <c r="AM15674" s="100"/>
      <c r="AN15674" s="100"/>
      <c r="AO15674" s="100"/>
    </row>
    <row r="15675" spans="12:41" x14ac:dyDescent="0.25">
      <c r="L15675" s="99"/>
      <c r="M15675" s="99"/>
      <c r="N15675" s="99"/>
      <c r="O15675" s="160"/>
      <c r="P15675" s="100"/>
      <c r="Q15675" s="99"/>
      <c r="R15675" s="99"/>
      <c r="S15675" s="99"/>
      <c r="T15675" s="126"/>
      <c r="U15675" s="99"/>
      <c r="X15675" s="99"/>
      <c r="AF15675" s="100"/>
      <c r="AG15675" s="100"/>
      <c r="AH15675" s="100"/>
      <c r="AI15675" s="126"/>
      <c r="AJ15675" s="100"/>
      <c r="AK15675" s="100"/>
      <c r="AL15675" s="100"/>
      <c r="AM15675" s="100"/>
      <c r="AN15675" s="100"/>
      <c r="AO15675" s="100"/>
    </row>
    <row r="15676" spans="12:41" x14ac:dyDescent="0.25">
      <c r="L15676" s="99"/>
      <c r="M15676" s="99"/>
      <c r="N15676" s="99"/>
      <c r="O15676" s="160"/>
      <c r="P15676" s="100"/>
      <c r="Q15676" s="99"/>
      <c r="R15676" s="99"/>
      <c r="S15676" s="99"/>
      <c r="T15676" s="126"/>
      <c r="U15676" s="99"/>
      <c r="X15676" s="99"/>
      <c r="AF15676" s="100"/>
      <c r="AG15676" s="100"/>
      <c r="AH15676" s="100"/>
      <c r="AI15676" s="126"/>
      <c r="AJ15676" s="100"/>
      <c r="AK15676" s="100"/>
      <c r="AL15676" s="100"/>
      <c r="AM15676" s="100"/>
      <c r="AN15676" s="100"/>
      <c r="AO15676" s="100"/>
    </row>
    <row r="15677" spans="12:41" x14ac:dyDescent="0.25">
      <c r="L15677" s="99"/>
      <c r="M15677" s="99"/>
      <c r="N15677" s="99"/>
      <c r="O15677" s="160"/>
      <c r="P15677" s="100"/>
      <c r="Q15677" s="99"/>
      <c r="R15677" s="99"/>
      <c r="S15677" s="99"/>
      <c r="T15677" s="126"/>
      <c r="U15677" s="99"/>
      <c r="X15677" s="99"/>
      <c r="AF15677" s="100"/>
      <c r="AG15677" s="100"/>
      <c r="AH15677" s="100"/>
      <c r="AI15677" s="126"/>
      <c r="AJ15677" s="100"/>
      <c r="AK15677" s="100"/>
      <c r="AL15677" s="100"/>
      <c r="AM15677" s="100"/>
      <c r="AN15677" s="100"/>
      <c r="AO15677" s="100"/>
    </row>
    <row r="15678" spans="12:41" x14ac:dyDescent="0.25">
      <c r="L15678" s="99"/>
      <c r="M15678" s="99"/>
      <c r="N15678" s="99"/>
      <c r="O15678" s="160"/>
      <c r="P15678" s="100"/>
      <c r="Q15678" s="99"/>
      <c r="R15678" s="99"/>
      <c r="S15678" s="99"/>
      <c r="T15678" s="126"/>
      <c r="U15678" s="99"/>
      <c r="X15678" s="99"/>
      <c r="AF15678" s="100"/>
      <c r="AG15678" s="100"/>
      <c r="AH15678" s="100"/>
      <c r="AI15678" s="126"/>
      <c r="AJ15678" s="100"/>
      <c r="AK15678" s="100"/>
      <c r="AL15678" s="100"/>
      <c r="AM15678" s="100"/>
      <c r="AN15678" s="100"/>
      <c r="AO15678" s="100"/>
    </row>
    <row r="15679" spans="12:41" x14ac:dyDescent="0.25">
      <c r="L15679" s="99"/>
      <c r="M15679" s="99"/>
      <c r="N15679" s="99"/>
      <c r="O15679" s="160"/>
      <c r="P15679" s="100"/>
      <c r="Q15679" s="99"/>
      <c r="R15679" s="99"/>
      <c r="S15679" s="99"/>
      <c r="T15679" s="126"/>
      <c r="U15679" s="99"/>
      <c r="X15679" s="99"/>
      <c r="AF15679" s="100"/>
      <c r="AG15679" s="100"/>
      <c r="AH15679" s="100"/>
      <c r="AI15679" s="126"/>
      <c r="AJ15679" s="100"/>
      <c r="AK15679" s="100"/>
      <c r="AL15679" s="100"/>
      <c r="AM15679" s="100"/>
      <c r="AN15679" s="100"/>
      <c r="AO15679" s="100"/>
    </row>
    <row r="15680" spans="12:41" x14ac:dyDescent="0.25">
      <c r="L15680" s="99"/>
      <c r="M15680" s="99"/>
      <c r="N15680" s="99"/>
      <c r="O15680" s="160"/>
      <c r="P15680" s="100"/>
      <c r="Q15680" s="99"/>
      <c r="R15680" s="99"/>
      <c r="S15680" s="99"/>
      <c r="T15680" s="126"/>
      <c r="U15680" s="99"/>
      <c r="X15680" s="99"/>
      <c r="AF15680" s="100"/>
      <c r="AG15680" s="100"/>
      <c r="AH15680" s="100"/>
      <c r="AI15680" s="126"/>
      <c r="AJ15680" s="100"/>
      <c r="AK15680" s="100"/>
      <c r="AL15680" s="100"/>
      <c r="AM15680" s="100"/>
      <c r="AN15680" s="100"/>
      <c r="AO15680" s="100"/>
    </row>
    <row r="15681" spans="12:41" x14ac:dyDescent="0.25">
      <c r="L15681" s="99"/>
      <c r="M15681" s="99"/>
      <c r="N15681" s="99"/>
      <c r="O15681" s="160"/>
      <c r="P15681" s="100"/>
      <c r="Q15681" s="99"/>
      <c r="R15681" s="99"/>
      <c r="S15681" s="99"/>
      <c r="T15681" s="126"/>
      <c r="U15681" s="99"/>
      <c r="X15681" s="99"/>
      <c r="AF15681" s="100"/>
      <c r="AG15681" s="100"/>
      <c r="AH15681" s="100"/>
      <c r="AI15681" s="126"/>
      <c r="AJ15681" s="100"/>
      <c r="AK15681" s="100"/>
      <c r="AL15681" s="100"/>
      <c r="AM15681" s="100"/>
      <c r="AN15681" s="100"/>
      <c r="AO15681" s="100"/>
    </row>
    <row r="15682" spans="12:41" x14ac:dyDescent="0.25">
      <c r="L15682" s="99"/>
      <c r="M15682" s="99"/>
      <c r="N15682" s="99"/>
      <c r="O15682" s="160"/>
      <c r="P15682" s="100"/>
      <c r="Q15682" s="99"/>
      <c r="R15682" s="99"/>
      <c r="S15682" s="99"/>
      <c r="T15682" s="126"/>
      <c r="U15682" s="99"/>
      <c r="X15682" s="99"/>
      <c r="AF15682" s="100"/>
      <c r="AG15682" s="100"/>
      <c r="AH15682" s="100"/>
      <c r="AI15682" s="126"/>
      <c r="AJ15682" s="100"/>
      <c r="AK15682" s="100"/>
      <c r="AL15682" s="100"/>
      <c r="AM15682" s="100"/>
      <c r="AN15682" s="100"/>
      <c r="AO15682" s="100"/>
    </row>
    <row r="15683" spans="12:41" x14ac:dyDescent="0.25">
      <c r="L15683" s="99"/>
      <c r="M15683" s="99"/>
      <c r="N15683" s="99"/>
      <c r="O15683" s="160"/>
      <c r="P15683" s="100"/>
      <c r="Q15683" s="99"/>
      <c r="R15683" s="99"/>
      <c r="S15683" s="99"/>
      <c r="T15683" s="126"/>
      <c r="U15683" s="99"/>
      <c r="X15683" s="99"/>
      <c r="AF15683" s="100"/>
      <c r="AG15683" s="100"/>
      <c r="AH15683" s="100"/>
      <c r="AI15683" s="126"/>
      <c r="AJ15683" s="100"/>
      <c r="AK15683" s="100"/>
      <c r="AL15683" s="100"/>
      <c r="AM15683" s="100"/>
      <c r="AN15683" s="100"/>
      <c r="AO15683" s="100"/>
    </row>
    <row r="15684" spans="12:41" x14ac:dyDescent="0.25">
      <c r="L15684" s="99"/>
      <c r="M15684" s="99"/>
      <c r="N15684" s="99"/>
      <c r="O15684" s="160"/>
      <c r="P15684" s="100"/>
      <c r="Q15684" s="99"/>
      <c r="R15684" s="99"/>
      <c r="S15684" s="99"/>
      <c r="T15684" s="126"/>
      <c r="U15684" s="99"/>
      <c r="X15684" s="99"/>
      <c r="AF15684" s="100"/>
      <c r="AG15684" s="100"/>
      <c r="AH15684" s="100"/>
      <c r="AI15684" s="126"/>
      <c r="AJ15684" s="100"/>
      <c r="AK15684" s="100"/>
      <c r="AL15684" s="100"/>
      <c r="AM15684" s="100"/>
      <c r="AN15684" s="100"/>
      <c r="AO15684" s="100"/>
    </row>
    <row r="15685" spans="12:41" x14ac:dyDescent="0.25">
      <c r="L15685" s="99"/>
      <c r="M15685" s="99"/>
      <c r="N15685" s="99"/>
      <c r="O15685" s="160"/>
      <c r="P15685" s="100"/>
      <c r="Q15685" s="99"/>
      <c r="R15685" s="99"/>
      <c r="S15685" s="99"/>
      <c r="T15685" s="126"/>
      <c r="U15685" s="99"/>
      <c r="X15685" s="99"/>
      <c r="AF15685" s="100"/>
      <c r="AG15685" s="100"/>
      <c r="AH15685" s="100"/>
      <c r="AI15685" s="126"/>
      <c r="AJ15685" s="100"/>
      <c r="AK15685" s="100"/>
      <c r="AL15685" s="100"/>
      <c r="AM15685" s="100"/>
      <c r="AN15685" s="100"/>
      <c r="AO15685" s="100"/>
    </row>
    <row r="15686" spans="12:41" x14ac:dyDescent="0.25">
      <c r="L15686" s="99"/>
      <c r="M15686" s="99"/>
      <c r="N15686" s="99"/>
      <c r="O15686" s="160"/>
      <c r="P15686" s="100"/>
      <c r="Q15686" s="99"/>
      <c r="R15686" s="99"/>
      <c r="S15686" s="99"/>
      <c r="T15686" s="126"/>
      <c r="U15686" s="99"/>
      <c r="X15686" s="99"/>
      <c r="AF15686" s="100"/>
      <c r="AG15686" s="100"/>
      <c r="AH15686" s="100"/>
      <c r="AI15686" s="126"/>
      <c r="AJ15686" s="100"/>
      <c r="AK15686" s="100"/>
      <c r="AL15686" s="100"/>
      <c r="AM15686" s="100"/>
      <c r="AN15686" s="100"/>
      <c r="AO15686" s="100"/>
    </row>
    <row r="15687" spans="12:41" x14ac:dyDescent="0.25">
      <c r="L15687" s="99"/>
      <c r="M15687" s="99"/>
      <c r="N15687" s="99"/>
      <c r="O15687" s="160"/>
      <c r="P15687" s="100"/>
      <c r="Q15687" s="99"/>
      <c r="R15687" s="99"/>
      <c r="S15687" s="99"/>
      <c r="T15687" s="126"/>
      <c r="U15687" s="99"/>
      <c r="X15687" s="99"/>
      <c r="AF15687" s="100"/>
      <c r="AG15687" s="100"/>
      <c r="AH15687" s="100"/>
      <c r="AI15687" s="126"/>
      <c r="AJ15687" s="100"/>
      <c r="AK15687" s="100"/>
      <c r="AL15687" s="100"/>
      <c r="AM15687" s="100"/>
      <c r="AN15687" s="100"/>
      <c r="AO15687" s="100"/>
    </row>
    <row r="15688" spans="12:41" x14ac:dyDescent="0.25">
      <c r="L15688" s="99"/>
      <c r="M15688" s="99"/>
      <c r="N15688" s="99"/>
      <c r="O15688" s="160"/>
      <c r="P15688" s="100"/>
      <c r="Q15688" s="99"/>
      <c r="R15688" s="99"/>
      <c r="S15688" s="99"/>
      <c r="T15688" s="126"/>
      <c r="U15688" s="99"/>
      <c r="X15688" s="99"/>
      <c r="AF15688" s="100"/>
      <c r="AG15688" s="100"/>
      <c r="AH15688" s="100"/>
      <c r="AI15688" s="126"/>
      <c r="AJ15688" s="100"/>
      <c r="AK15688" s="100"/>
      <c r="AL15688" s="100"/>
      <c r="AM15688" s="100"/>
      <c r="AN15688" s="100"/>
      <c r="AO15688" s="100"/>
    </row>
    <row r="15689" spans="12:41" x14ac:dyDescent="0.25">
      <c r="L15689" s="99"/>
      <c r="M15689" s="99"/>
      <c r="N15689" s="99"/>
      <c r="O15689" s="160"/>
      <c r="P15689" s="100"/>
      <c r="Q15689" s="99"/>
      <c r="R15689" s="99"/>
      <c r="S15689" s="99"/>
      <c r="T15689" s="126"/>
      <c r="U15689" s="99"/>
      <c r="X15689" s="99"/>
      <c r="AF15689" s="100"/>
      <c r="AG15689" s="100"/>
      <c r="AH15689" s="100"/>
      <c r="AI15689" s="126"/>
      <c r="AJ15689" s="100"/>
      <c r="AK15689" s="100"/>
      <c r="AL15689" s="100"/>
      <c r="AM15689" s="100"/>
      <c r="AN15689" s="100"/>
      <c r="AO15689" s="100"/>
    </row>
    <row r="15690" spans="12:41" x14ac:dyDescent="0.25">
      <c r="L15690" s="99"/>
      <c r="M15690" s="99"/>
      <c r="N15690" s="99"/>
      <c r="O15690" s="160"/>
      <c r="P15690" s="100"/>
      <c r="Q15690" s="99"/>
      <c r="R15690" s="99"/>
      <c r="S15690" s="99"/>
      <c r="T15690" s="126"/>
      <c r="U15690" s="99"/>
      <c r="X15690" s="99"/>
      <c r="AF15690" s="100"/>
      <c r="AG15690" s="100"/>
      <c r="AH15690" s="100"/>
      <c r="AI15690" s="126"/>
      <c r="AJ15690" s="100"/>
      <c r="AK15690" s="100"/>
      <c r="AL15690" s="100"/>
      <c r="AM15690" s="100"/>
      <c r="AN15690" s="100"/>
      <c r="AO15690" s="100"/>
    </row>
    <row r="15691" spans="12:41" x14ac:dyDescent="0.25">
      <c r="L15691" s="99"/>
      <c r="M15691" s="99"/>
      <c r="N15691" s="99"/>
      <c r="O15691" s="160"/>
      <c r="P15691" s="100"/>
      <c r="Q15691" s="99"/>
      <c r="R15691" s="99"/>
      <c r="S15691" s="99"/>
      <c r="T15691" s="126"/>
      <c r="U15691" s="99"/>
      <c r="X15691" s="99"/>
      <c r="AF15691" s="100"/>
      <c r="AG15691" s="100"/>
      <c r="AH15691" s="100"/>
      <c r="AI15691" s="126"/>
      <c r="AJ15691" s="100"/>
      <c r="AK15691" s="100"/>
      <c r="AL15691" s="100"/>
      <c r="AM15691" s="100"/>
      <c r="AN15691" s="100"/>
      <c r="AO15691" s="100"/>
    </row>
    <row r="15692" spans="12:41" x14ac:dyDescent="0.25">
      <c r="L15692" s="99"/>
      <c r="M15692" s="99"/>
      <c r="N15692" s="99"/>
      <c r="O15692" s="160"/>
      <c r="P15692" s="100"/>
      <c r="Q15692" s="99"/>
      <c r="R15692" s="99"/>
      <c r="S15692" s="99"/>
      <c r="T15692" s="126"/>
      <c r="U15692" s="99"/>
      <c r="X15692" s="99"/>
      <c r="AF15692" s="100"/>
      <c r="AG15692" s="100"/>
      <c r="AH15692" s="100"/>
      <c r="AI15692" s="126"/>
      <c r="AJ15692" s="100"/>
      <c r="AK15692" s="100"/>
      <c r="AL15692" s="100"/>
      <c r="AM15692" s="100"/>
      <c r="AN15692" s="100"/>
      <c r="AO15692" s="100"/>
    </row>
    <row r="15693" spans="12:41" x14ac:dyDescent="0.25">
      <c r="L15693" s="99"/>
      <c r="M15693" s="99"/>
      <c r="N15693" s="99"/>
      <c r="O15693" s="160"/>
      <c r="P15693" s="100"/>
      <c r="Q15693" s="99"/>
      <c r="R15693" s="99"/>
      <c r="S15693" s="99"/>
      <c r="T15693" s="126"/>
      <c r="U15693" s="99"/>
      <c r="X15693" s="99"/>
      <c r="AF15693" s="100"/>
      <c r="AG15693" s="100"/>
      <c r="AH15693" s="100"/>
      <c r="AI15693" s="126"/>
      <c r="AJ15693" s="100"/>
      <c r="AK15693" s="100"/>
      <c r="AL15693" s="100"/>
      <c r="AM15693" s="100"/>
      <c r="AN15693" s="100"/>
      <c r="AO15693" s="100"/>
    </row>
    <row r="15694" spans="12:41" x14ac:dyDescent="0.25">
      <c r="L15694" s="99"/>
      <c r="M15694" s="99"/>
      <c r="N15694" s="99"/>
      <c r="O15694" s="160"/>
      <c r="P15694" s="100"/>
      <c r="Q15694" s="99"/>
      <c r="R15694" s="99"/>
      <c r="S15694" s="99"/>
      <c r="T15694" s="126"/>
      <c r="U15694" s="99"/>
      <c r="X15694" s="99"/>
      <c r="AF15694" s="100"/>
      <c r="AG15694" s="100"/>
      <c r="AH15694" s="100"/>
      <c r="AI15694" s="126"/>
      <c r="AJ15694" s="100"/>
      <c r="AK15694" s="100"/>
      <c r="AL15694" s="100"/>
      <c r="AM15694" s="100"/>
      <c r="AN15694" s="100"/>
      <c r="AO15694" s="100"/>
    </row>
    <row r="15695" spans="12:41" x14ac:dyDescent="0.25">
      <c r="L15695" s="99"/>
      <c r="M15695" s="99"/>
      <c r="N15695" s="99"/>
      <c r="O15695" s="160"/>
      <c r="P15695" s="100"/>
      <c r="Q15695" s="99"/>
      <c r="R15695" s="99"/>
      <c r="S15695" s="99"/>
      <c r="T15695" s="126"/>
      <c r="U15695" s="99"/>
      <c r="X15695" s="99"/>
      <c r="AF15695" s="100"/>
      <c r="AG15695" s="100"/>
      <c r="AH15695" s="100"/>
      <c r="AI15695" s="126"/>
      <c r="AJ15695" s="100"/>
      <c r="AK15695" s="100"/>
      <c r="AL15695" s="100"/>
      <c r="AM15695" s="100"/>
      <c r="AN15695" s="100"/>
      <c r="AO15695" s="100"/>
    </row>
    <row r="15696" spans="12:41" x14ac:dyDescent="0.25">
      <c r="L15696" s="99"/>
      <c r="M15696" s="99"/>
      <c r="N15696" s="99"/>
      <c r="O15696" s="160"/>
      <c r="P15696" s="100"/>
      <c r="Q15696" s="99"/>
      <c r="R15696" s="99"/>
      <c r="S15696" s="99"/>
      <c r="T15696" s="126"/>
      <c r="U15696" s="99"/>
      <c r="X15696" s="99"/>
      <c r="AF15696" s="100"/>
      <c r="AG15696" s="100"/>
      <c r="AH15696" s="100"/>
      <c r="AI15696" s="126"/>
      <c r="AJ15696" s="100"/>
      <c r="AK15696" s="100"/>
      <c r="AL15696" s="100"/>
      <c r="AM15696" s="100"/>
      <c r="AN15696" s="100"/>
      <c r="AO15696" s="100"/>
    </row>
    <row r="15697" spans="12:41" x14ac:dyDescent="0.25">
      <c r="L15697" s="99"/>
      <c r="M15697" s="99"/>
      <c r="N15697" s="99"/>
      <c r="O15697" s="160"/>
      <c r="P15697" s="100"/>
      <c r="Q15697" s="99"/>
      <c r="R15697" s="99"/>
      <c r="S15697" s="99"/>
      <c r="T15697" s="126"/>
      <c r="U15697" s="99"/>
      <c r="X15697" s="99"/>
      <c r="AF15697" s="100"/>
      <c r="AG15697" s="100"/>
      <c r="AH15697" s="100"/>
      <c r="AI15697" s="126"/>
      <c r="AJ15697" s="100"/>
      <c r="AK15697" s="100"/>
      <c r="AL15697" s="100"/>
      <c r="AM15697" s="100"/>
      <c r="AN15697" s="100"/>
      <c r="AO15697" s="100"/>
    </row>
    <row r="15698" spans="12:41" x14ac:dyDescent="0.25">
      <c r="L15698" s="99"/>
      <c r="M15698" s="99"/>
      <c r="N15698" s="99"/>
      <c r="O15698" s="160"/>
      <c r="P15698" s="100"/>
      <c r="Q15698" s="99"/>
      <c r="R15698" s="99"/>
      <c r="S15698" s="99"/>
      <c r="T15698" s="126"/>
      <c r="U15698" s="99"/>
      <c r="X15698" s="99"/>
      <c r="AF15698" s="100"/>
      <c r="AG15698" s="100"/>
      <c r="AH15698" s="100"/>
      <c r="AI15698" s="126"/>
      <c r="AJ15698" s="100"/>
      <c r="AK15698" s="100"/>
      <c r="AL15698" s="100"/>
      <c r="AM15698" s="100"/>
      <c r="AN15698" s="100"/>
      <c r="AO15698" s="100"/>
    </row>
    <row r="15699" spans="12:41" x14ac:dyDescent="0.25">
      <c r="L15699" s="99"/>
      <c r="M15699" s="99"/>
      <c r="N15699" s="99"/>
      <c r="O15699" s="160"/>
      <c r="P15699" s="100"/>
      <c r="Q15699" s="99"/>
      <c r="R15699" s="99"/>
      <c r="S15699" s="99"/>
      <c r="T15699" s="126"/>
      <c r="U15699" s="99"/>
      <c r="X15699" s="99"/>
      <c r="AF15699" s="100"/>
      <c r="AG15699" s="100"/>
      <c r="AH15699" s="100"/>
      <c r="AI15699" s="126"/>
      <c r="AJ15699" s="100"/>
      <c r="AK15699" s="100"/>
      <c r="AL15699" s="100"/>
      <c r="AM15699" s="100"/>
      <c r="AN15699" s="100"/>
      <c r="AO15699" s="100"/>
    </row>
    <row r="15700" spans="12:41" x14ac:dyDescent="0.25">
      <c r="L15700" s="99"/>
      <c r="M15700" s="99"/>
      <c r="N15700" s="99"/>
      <c r="O15700" s="160"/>
      <c r="P15700" s="100"/>
      <c r="Q15700" s="99"/>
      <c r="R15700" s="99"/>
      <c r="S15700" s="99"/>
      <c r="T15700" s="126"/>
      <c r="U15700" s="99"/>
      <c r="X15700" s="99"/>
      <c r="AF15700" s="100"/>
      <c r="AG15700" s="100"/>
      <c r="AH15700" s="100"/>
      <c r="AI15700" s="126"/>
      <c r="AJ15700" s="100"/>
      <c r="AK15700" s="100"/>
      <c r="AL15700" s="100"/>
      <c r="AM15700" s="100"/>
      <c r="AN15700" s="100"/>
      <c r="AO15700" s="100"/>
    </row>
    <row r="15701" spans="12:41" x14ac:dyDescent="0.25">
      <c r="L15701" s="99"/>
      <c r="M15701" s="99"/>
      <c r="N15701" s="99"/>
      <c r="O15701" s="160"/>
      <c r="P15701" s="100"/>
      <c r="Q15701" s="99"/>
      <c r="R15701" s="99"/>
      <c r="S15701" s="99"/>
      <c r="T15701" s="126"/>
      <c r="U15701" s="99"/>
      <c r="X15701" s="99"/>
      <c r="AF15701" s="100"/>
      <c r="AG15701" s="100"/>
      <c r="AH15701" s="100"/>
      <c r="AI15701" s="126"/>
      <c r="AJ15701" s="100"/>
      <c r="AK15701" s="100"/>
      <c r="AL15701" s="100"/>
      <c r="AM15701" s="100"/>
      <c r="AN15701" s="100"/>
      <c r="AO15701" s="100"/>
    </row>
    <row r="15702" spans="12:41" x14ac:dyDescent="0.25">
      <c r="L15702" s="99"/>
      <c r="M15702" s="99"/>
      <c r="N15702" s="99"/>
      <c r="O15702" s="160"/>
      <c r="P15702" s="100"/>
      <c r="Q15702" s="99"/>
      <c r="R15702" s="99"/>
      <c r="S15702" s="99"/>
      <c r="T15702" s="126"/>
      <c r="U15702" s="99"/>
      <c r="X15702" s="99"/>
      <c r="AF15702" s="100"/>
      <c r="AG15702" s="100"/>
      <c r="AH15702" s="100"/>
      <c r="AI15702" s="126"/>
      <c r="AJ15702" s="100"/>
      <c r="AK15702" s="100"/>
      <c r="AL15702" s="100"/>
      <c r="AM15702" s="100"/>
      <c r="AN15702" s="100"/>
      <c r="AO15702" s="100"/>
    </row>
    <row r="15703" spans="12:41" x14ac:dyDescent="0.25">
      <c r="L15703" s="99"/>
      <c r="M15703" s="99"/>
      <c r="N15703" s="99"/>
      <c r="O15703" s="160"/>
      <c r="P15703" s="100"/>
      <c r="Q15703" s="99"/>
      <c r="R15703" s="99"/>
      <c r="S15703" s="99"/>
      <c r="T15703" s="126"/>
      <c r="U15703" s="99"/>
      <c r="X15703" s="99"/>
      <c r="AF15703" s="100"/>
      <c r="AG15703" s="100"/>
      <c r="AH15703" s="100"/>
      <c r="AI15703" s="126"/>
      <c r="AJ15703" s="100"/>
      <c r="AK15703" s="100"/>
      <c r="AL15703" s="100"/>
      <c r="AM15703" s="100"/>
      <c r="AN15703" s="100"/>
      <c r="AO15703" s="100"/>
    </row>
    <row r="15704" spans="12:41" x14ac:dyDescent="0.25">
      <c r="L15704" s="99"/>
      <c r="M15704" s="99"/>
      <c r="N15704" s="99"/>
      <c r="O15704" s="160"/>
      <c r="P15704" s="100"/>
      <c r="Q15704" s="99"/>
      <c r="R15704" s="99"/>
      <c r="S15704" s="99"/>
      <c r="T15704" s="126"/>
      <c r="U15704" s="99"/>
      <c r="X15704" s="99"/>
      <c r="AF15704" s="100"/>
      <c r="AG15704" s="100"/>
      <c r="AH15704" s="100"/>
      <c r="AI15704" s="126"/>
      <c r="AJ15704" s="100"/>
      <c r="AK15704" s="100"/>
      <c r="AL15704" s="100"/>
      <c r="AM15704" s="100"/>
      <c r="AN15704" s="100"/>
      <c r="AO15704" s="100"/>
    </row>
    <row r="15705" spans="12:41" x14ac:dyDescent="0.25">
      <c r="L15705" s="99"/>
      <c r="M15705" s="99"/>
      <c r="N15705" s="99"/>
      <c r="O15705" s="160"/>
      <c r="P15705" s="100"/>
      <c r="Q15705" s="99"/>
      <c r="R15705" s="99"/>
      <c r="S15705" s="99"/>
      <c r="T15705" s="126"/>
      <c r="U15705" s="99"/>
      <c r="X15705" s="99"/>
      <c r="AF15705" s="100"/>
      <c r="AG15705" s="100"/>
      <c r="AH15705" s="100"/>
      <c r="AI15705" s="126"/>
      <c r="AJ15705" s="100"/>
      <c r="AK15705" s="100"/>
      <c r="AL15705" s="100"/>
      <c r="AM15705" s="100"/>
      <c r="AN15705" s="100"/>
      <c r="AO15705" s="100"/>
    </row>
    <row r="15706" spans="12:41" x14ac:dyDescent="0.25">
      <c r="L15706" s="99"/>
      <c r="M15706" s="99"/>
      <c r="N15706" s="99"/>
      <c r="O15706" s="160"/>
      <c r="P15706" s="100"/>
      <c r="Q15706" s="99"/>
      <c r="R15706" s="99"/>
      <c r="S15706" s="99"/>
      <c r="T15706" s="126"/>
      <c r="U15706" s="99"/>
      <c r="X15706" s="99"/>
      <c r="AF15706" s="100"/>
      <c r="AG15706" s="100"/>
      <c r="AH15706" s="100"/>
      <c r="AI15706" s="126"/>
      <c r="AJ15706" s="100"/>
      <c r="AK15706" s="100"/>
      <c r="AL15706" s="100"/>
      <c r="AM15706" s="100"/>
      <c r="AN15706" s="100"/>
      <c r="AO15706" s="100"/>
    </row>
    <row r="15707" spans="12:41" x14ac:dyDescent="0.25">
      <c r="L15707" s="99"/>
      <c r="M15707" s="99"/>
      <c r="N15707" s="99"/>
      <c r="O15707" s="160"/>
      <c r="P15707" s="100"/>
      <c r="Q15707" s="99"/>
      <c r="R15707" s="99"/>
      <c r="S15707" s="99"/>
      <c r="T15707" s="126"/>
      <c r="U15707" s="99"/>
      <c r="X15707" s="99"/>
      <c r="AF15707" s="100"/>
      <c r="AG15707" s="100"/>
      <c r="AH15707" s="100"/>
      <c r="AI15707" s="126"/>
      <c r="AJ15707" s="100"/>
      <c r="AK15707" s="100"/>
      <c r="AL15707" s="100"/>
      <c r="AM15707" s="100"/>
      <c r="AN15707" s="100"/>
      <c r="AO15707" s="100"/>
    </row>
    <row r="15708" spans="12:41" x14ac:dyDescent="0.25">
      <c r="L15708" s="99"/>
      <c r="M15708" s="99"/>
      <c r="N15708" s="99"/>
      <c r="O15708" s="160"/>
      <c r="P15708" s="100"/>
      <c r="Q15708" s="99"/>
      <c r="R15708" s="99"/>
      <c r="S15708" s="99"/>
      <c r="T15708" s="126"/>
      <c r="U15708" s="99"/>
      <c r="X15708" s="99"/>
      <c r="AF15708" s="100"/>
      <c r="AG15708" s="100"/>
      <c r="AH15708" s="100"/>
      <c r="AI15708" s="126"/>
      <c r="AJ15708" s="100"/>
      <c r="AK15708" s="100"/>
      <c r="AL15708" s="100"/>
      <c r="AM15708" s="100"/>
      <c r="AN15708" s="100"/>
      <c r="AO15708" s="100"/>
    </row>
    <row r="15709" spans="12:41" x14ac:dyDescent="0.25">
      <c r="L15709" s="99"/>
      <c r="M15709" s="99"/>
      <c r="N15709" s="99"/>
      <c r="O15709" s="160"/>
      <c r="P15709" s="100"/>
      <c r="Q15709" s="99"/>
      <c r="R15709" s="99"/>
      <c r="S15709" s="99"/>
      <c r="T15709" s="126"/>
      <c r="U15709" s="99"/>
      <c r="X15709" s="99"/>
      <c r="AF15709" s="100"/>
      <c r="AG15709" s="100"/>
      <c r="AH15709" s="100"/>
      <c r="AI15709" s="126"/>
      <c r="AJ15709" s="100"/>
      <c r="AK15709" s="100"/>
      <c r="AL15709" s="100"/>
      <c r="AM15709" s="100"/>
      <c r="AN15709" s="100"/>
      <c r="AO15709" s="100"/>
    </row>
    <row r="15710" spans="12:41" x14ac:dyDescent="0.25">
      <c r="L15710" s="99"/>
      <c r="M15710" s="99"/>
      <c r="N15710" s="99"/>
      <c r="O15710" s="160"/>
      <c r="P15710" s="100"/>
      <c r="Q15710" s="99"/>
      <c r="R15710" s="99"/>
      <c r="S15710" s="99"/>
      <c r="T15710" s="126"/>
      <c r="U15710" s="99"/>
      <c r="X15710" s="99"/>
      <c r="AF15710" s="100"/>
      <c r="AG15710" s="100"/>
      <c r="AH15710" s="100"/>
      <c r="AI15710" s="126"/>
      <c r="AJ15710" s="100"/>
      <c r="AK15710" s="100"/>
      <c r="AL15710" s="100"/>
      <c r="AM15710" s="100"/>
      <c r="AN15710" s="100"/>
      <c r="AO15710" s="100"/>
    </row>
    <row r="15711" spans="12:41" x14ac:dyDescent="0.25">
      <c r="L15711" s="99"/>
      <c r="M15711" s="99"/>
      <c r="N15711" s="99"/>
      <c r="O15711" s="160"/>
      <c r="P15711" s="100"/>
      <c r="Q15711" s="99"/>
      <c r="R15711" s="99"/>
      <c r="S15711" s="99"/>
      <c r="T15711" s="126"/>
      <c r="U15711" s="99"/>
      <c r="X15711" s="99"/>
      <c r="AF15711" s="100"/>
      <c r="AG15711" s="100"/>
      <c r="AH15711" s="100"/>
      <c r="AI15711" s="126"/>
      <c r="AJ15711" s="100"/>
      <c r="AK15711" s="100"/>
      <c r="AL15711" s="100"/>
      <c r="AM15711" s="100"/>
      <c r="AN15711" s="100"/>
      <c r="AO15711" s="100"/>
    </row>
    <row r="15712" spans="12:41" x14ac:dyDescent="0.25">
      <c r="L15712" s="99"/>
      <c r="M15712" s="99"/>
      <c r="N15712" s="99"/>
      <c r="O15712" s="160"/>
      <c r="P15712" s="100"/>
      <c r="Q15712" s="99"/>
      <c r="R15712" s="99"/>
      <c r="S15712" s="99"/>
      <c r="T15712" s="126"/>
      <c r="U15712" s="99"/>
      <c r="X15712" s="99"/>
      <c r="AF15712" s="100"/>
      <c r="AG15712" s="100"/>
      <c r="AH15712" s="100"/>
      <c r="AI15712" s="126"/>
      <c r="AJ15712" s="100"/>
      <c r="AK15712" s="100"/>
      <c r="AL15712" s="100"/>
      <c r="AM15712" s="100"/>
      <c r="AN15712" s="100"/>
      <c r="AO15712" s="100"/>
    </row>
    <row r="15713" spans="12:41" x14ac:dyDescent="0.25">
      <c r="L15713" s="99"/>
      <c r="M15713" s="99"/>
      <c r="N15713" s="99"/>
      <c r="O15713" s="160"/>
      <c r="P15713" s="100"/>
      <c r="Q15713" s="99"/>
      <c r="R15713" s="99"/>
      <c r="S15713" s="99"/>
      <c r="T15713" s="126"/>
      <c r="U15713" s="99"/>
      <c r="X15713" s="99"/>
      <c r="AF15713" s="100"/>
      <c r="AG15713" s="100"/>
      <c r="AH15713" s="100"/>
      <c r="AI15713" s="126"/>
      <c r="AJ15713" s="100"/>
      <c r="AK15713" s="100"/>
      <c r="AL15713" s="100"/>
      <c r="AM15713" s="100"/>
      <c r="AN15713" s="100"/>
      <c r="AO15713" s="100"/>
    </row>
    <row r="15714" spans="12:41" x14ac:dyDescent="0.25">
      <c r="L15714" s="99"/>
      <c r="M15714" s="99"/>
      <c r="N15714" s="99"/>
      <c r="O15714" s="160"/>
      <c r="P15714" s="100"/>
      <c r="Q15714" s="99"/>
      <c r="R15714" s="99"/>
      <c r="S15714" s="99"/>
      <c r="T15714" s="126"/>
      <c r="U15714" s="99"/>
      <c r="X15714" s="99"/>
      <c r="AF15714" s="100"/>
      <c r="AG15714" s="100"/>
      <c r="AH15714" s="100"/>
      <c r="AI15714" s="126"/>
      <c r="AJ15714" s="100"/>
      <c r="AK15714" s="100"/>
      <c r="AL15714" s="100"/>
      <c r="AM15714" s="100"/>
      <c r="AN15714" s="100"/>
      <c r="AO15714" s="100"/>
    </row>
    <row r="15715" spans="12:41" x14ac:dyDescent="0.25">
      <c r="L15715" s="99"/>
      <c r="M15715" s="99"/>
      <c r="N15715" s="99"/>
      <c r="O15715" s="160"/>
      <c r="P15715" s="100"/>
      <c r="Q15715" s="99"/>
      <c r="R15715" s="99"/>
      <c r="S15715" s="99"/>
      <c r="T15715" s="126"/>
      <c r="U15715" s="99"/>
      <c r="X15715" s="99"/>
      <c r="AF15715" s="100"/>
      <c r="AG15715" s="100"/>
      <c r="AH15715" s="100"/>
      <c r="AI15715" s="126"/>
      <c r="AJ15715" s="100"/>
      <c r="AK15715" s="100"/>
      <c r="AL15715" s="100"/>
      <c r="AM15715" s="100"/>
      <c r="AN15715" s="100"/>
      <c r="AO15715" s="100"/>
    </row>
    <row r="15716" spans="12:41" x14ac:dyDescent="0.25">
      <c r="L15716" s="99"/>
      <c r="M15716" s="99"/>
      <c r="N15716" s="99"/>
      <c r="O15716" s="160"/>
      <c r="P15716" s="100"/>
      <c r="Q15716" s="99"/>
      <c r="R15716" s="99"/>
      <c r="S15716" s="99"/>
      <c r="T15716" s="126"/>
      <c r="U15716" s="99"/>
      <c r="X15716" s="99"/>
      <c r="AF15716" s="100"/>
      <c r="AG15716" s="100"/>
      <c r="AH15716" s="100"/>
      <c r="AI15716" s="126"/>
      <c r="AJ15716" s="100"/>
      <c r="AK15716" s="100"/>
      <c r="AL15716" s="100"/>
      <c r="AM15716" s="100"/>
      <c r="AN15716" s="100"/>
      <c r="AO15716" s="100"/>
    </row>
    <row r="15717" spans="12:41" x14ac:dyDescent="0.25">
      <c r="L15717" s="99"/>
      <c r="M15717" s="99"/>
      <c r="N15717" s="99"/>
      <c r="O15717" s="160"/>
      <c r="P15717" s="100"/>
      <c r="Q15717" s="99"/>
      <c r="R15717" s="99"/>
      <c r="S15717" s="99"/>
      <c r="T15717" s="126"/>
      <c r="U15717" s="99"/>
      <c r="X15717" s="99"/>
      <c r="AF15717" s="100"/>
      <c r="AG15717" s="100"/>
      <c r="AH15717" s="100"/>
      <c r="AI15717" s="126"/>
      <c r="AJ15717" s="100"/>
      <c r="AK15717" s="100"/>
      <c r="AL15717" s="100"/>
      <c r="AM15717" s="100"/>
      <c r="AN15717" s="100"/>
      <c r="AO15717" s="100"/>
    </row>
    <row r="15718" spans="12:41" x14ac:dyDescent="0.25">
      <c r="L15718" s="99"/>
      <c r="M15718" s="99"/>
      <c r="N15718" s="99"/>
      <c r="O15718" s="160"/>
      <c r="P15718" s="100"/>
      <c r="Q15718" s="99"/>
      <c r="R15718" s="99"/>
      <c r="S15718" s="99"/>
      <c r="T15718" s="126"/>
      <c r="U15718" s="99"/>
      <c r="X15718" s="99"/>
      <c r="AF15718" s="100"/>
      <c r="AG15718" s="100"/>
      <c r="AH15718" s="100"/>
      <c r="AI15718" s="126"/>
      <c r="AJ15718" s="100"/>
      <c r="AK15718" s="100"/>
      <c r="AL15718" s="100"/>
      <c r="AM15718" s="100"/>
      <c r="AN15718" s="100"/>
      <c r="AO15718" s="100"/>
    </row>
    <row r="15719" spans="12:41" x14ac:dyDescent="0.25">
      <c r="L15719" s="99"/>
      <c r="M15719" s="99"/>
      <c r="N15719" s="99"/>
      <c r="O15719" s="160"/>
      <c r="P15719" s="100"/>
      <c r="Q15719" s="99"/>
      <c r="R15719" s="99"/>
      <c r="S15719" s="99"/>
      <c r="T15719" s="126"/>
      <c r="U15719" s="99"/>
      <c r="X15719" s="99"/>
      <c r="AF15719" s="100"/>
      <c r="AG15719" s="100"/>
      <c r="AH15719" s="100"/>
      <c r="AI15719" s="126"/>
      <c r="AJ15719" s="100"/>
      <c r="AK15719" s="100"/>
      <c r="AL15719" s="100"/>
      <c r="AM15719" s="100"/>
      <c r="AN15719" s="100"/>
      <c r="AO15719" s="100"/>
    </row>
    <row r="15720" spans="12:41" x14ac:dyDescent="0.25">
      <c r="L15720" s="99"/>
      <c r="M15720" s="99"/>
      <c r="N15720" s="99"/>
      <c r="O15720" s="160"/>
      <c r="P15720" s="100"/>
      <c r="Q15720" s="99"/>
      <c r="R15720" s="99"/>
      <c r="S15720" s="99"/>
      <c r="T15720" s="126"/>
      <c r="U15720" s="99"/>
      <c r="X15720" s="99"/>
      <c r="AF15720" s="100"/>
      <c r="AG15720" s="100"/>
      <c r="AH15720" s="100"/>
      <c r="AI15720" s="126"/>
      <c r="AJ15720" s="100"/>
      <c r="AK15720" s="100"/>
      <c r="AL15720" s="100"/>
      <c r="AM15720" s="100"/>
      <c r="AN15720" s="100"/>
      <c r="AO15720" s="100"/>
    </row>
    <row r="15721" spans="12:41" x14ac:dyDescent="0.25">
      <c r="L15721" s="99"/>
      <c r="M15721" s="99"/>
      <c r="N15721" s="99"/>
      <c r="O15721" s="160"/>
      <c r="P15721" s="100"/>
      <c r="Q15721" s="99"/>
      <c r="R15721" s="99"/>
      <c r="S15721" s="99"/>
      <c r="T15721" s="126"/>
      <c r="U15721" s="99"/>
      <c r="X15721" s="99"/>
      <c r="AF15721" s="100"/>
      <c r="AG15721" s="100"/>
      <c r="AH15721" s="100"/>
      <c r="AI15721" s="126"/>
      <c r="AJ15721" s="100"/>
      <c r="AK15721" s="100"/>
      <c r="AL15721" s="100"/>
      <c r="AM15721" s="100"/>
      <c r="AN15721" s="100"/>
      <c r="AO15721" s="100"/>
    </row>
    <row r="15722" spans="12:41" x14ac:dyDescent="0.25">
      <c r="L15722" s="99"/>
      <c r="M15722" s="99"/>
      <c r="N15722" s="99"/>
      <c r="O15722" s="160"/>
      <c r="P15722" s="100"/>
      <c r="Q15722" s="99"/>
      <c r="R15722" s="99"/>
      <c r="S15722" s="99"/>
      <c r="T15722" s="126"/>
      <c r="U15722" s="99"/>
      <c r="X15722" s="99"/>
      <c r="AF15722" s="100"/>
      <c r="AG15722" s="100"/>
      <c r="AH15722" s="100"/>
      <c r="AI15722" s="126"/>
      <c r="AJ15722" s="100"/>
      <c r="AK15722" s="100"/>
      <c r="AL15722" s="100"/>
      <c r="AM15722" s="100"/>
      <c r="AN15722" s="100"/>
      <c r="AO15722" s="100"/>
    </row>
    <row r="15723" spans="12:41" x14ac:dyDescent="0.25">
      <c r="L15723" s="99"/>
      <c r="M15723" s="99"/>
      <c r="N15723" s="99"/>
      <c r="O15723" s="160"/>
      <c r="P15723" s="100"/>
      <c r="Q15723" s="99"/>
      <c r="R15723" s="99"/>
      <c r="S15723" s="99"/>
      <c r="T15723" s="126"/>
      <c r="U15723" s="99"/>
      <c r="X15723" s="99"/>
      <c r="AF15723" s="100"/>
      <c r="AG15723" s="100"/>
      <c r="AH15723" s="100"/>
      <c r="AI15723" s="126"/>
      <c r="AJ15723" s="100"/>
      <c r="AK15723" s="100"/>
      <c r="AL15723" s="100"/>
      <c r="AM15723" s="100"/>
      <c r="AN15723" s="100"/>
      <c r="AO15723" s="100"/>
    </row>
    <row r="15724" spans="12:41" x14ac:dyDescent="0.25">
      <c r="L15724" s="99"/>
      <c r="M15724" s="99"/>
      <c r="N15724" s="99"/>
      <c r="O15724" s="160"/>
      <c r="P15724" s="100"/>
      <c r="Q15724" s="99"/>
      <c r="R15724" s="99"/>
      <c r="S15724" s="99"/>
      <c r="T15724" s="126"/>
      <c r="U15724" s="99"/>
      <c r="X15724" s="99"/>
      <c r="AF15724" s="100"/>
      <c r="AG15724" s="100"/>
      <c r="AH15724" s="100"/>
      <c r="AI15724" s="126"/>
      <c r="AJ15724" s="100"/>
      <c r="AK15724" s="100"/>
      <c r="AL15724" s="100"/>
      <c r="AM15724" s="100"/>
      <c r="AN15724" s="100"/>
      <c r="AO15724" s="100"/>
    </row>
    <row r="15725" spans="12:41" x14ac:dyDescent="0.25">
      <c r="L15725" s="99"/>
      <c r="M15725" s="99"/>
      <c r="N15725" s="99"/>
      <c r="O15725" s="160"/>
      <c r="P15725" s="100"/>
      <c r="Q15725" s="99"/>
      <c r="R15725" s="99"/>
      <c r="S15725" s="99"/>
      <c r="T15725" s="126"/>
      <c r="U15725" s="99"/>
      <c r="X15725" s="99"/>
      <c r="AF15725" s="100"/>
      <c r="AG15725" s="100"/>
      <c r="AH15725" s="100"/>
      <c r="AI15725" s="126"/>
      <c r="AJ15725" s="100"/>
      <c r="AK15725" s="100"/>
      <c r="AL15725" s="100"/>
      <c r="AM15725" s="100"/>
      <c r="AN15725" s="100"/>
      <c r="AO15725" s="100"/>
    </row>
    <row r="15726" spans="12:41" x14ac:dyDescent="0.25">
      <c r="L15726" s="99"/>
      <c r="M15726" s="99"/>
      <c r="N15726" s="99"/>
      <c r="O15726" s="160"/>
      <c r="P15726" s="100"/>
      <c r="Q15726" s="99"/>
      <c r="R15726" s="99"/>
      <c r="S15726" s="99"/>
      <c r="T15726" s="126"/>
      <c r="U15726" s="99"/>
      <c r="X15726" s="99"/>
      <c r="AF15726" s="100"/>
      <c r="AG15726" s="100"/>
      <c r="AH15726" s="100"/>
      <c r="AI15726" s="126"/>
      <c r="AJ15726" s="100"/>
      <c r="AK15726" s="100"/>
      <c r="AL15726" s="100"/>
      <c r="AM15726" s="100"/>
      <c r="AN15726" s="100"/>
      <c r="AO15726" s="100"/>
    </row>
    <row r="15727" spans="12:41" x14ac:dyDescent="0.25">
      <c r="L15727" s="99"/>
      <c r="M15727" s="99"/>
      <c r="N15727" s="99"/>
      <c r="O15727" s="160"/>
      <c r="P15727" s="100"/>
      <c r="Q15727" s="99"/>
      <c r="R15727" s="99"/>
      <c r="S15727" s="99"/>
      <c r="T15727" s="126"/>
      <c r="U15727" s="99"/>
      <c r="X15727" s="99"/>
      <c r="AF15727" s="100"/>
      <c r="AG15727" s="100"/>
      <c r="AH15727" s="100"/>
      <c r="AI15727" s="126"/>
      <c r="AJ15727" s="100"/>
      <c r="AK15727" s="100"/>
      <c r="AL15727" s="100"/>
      <c r="AM15727" s="100"/>
      <c r="AN15727" s="100"/>
      <c r="AO15727" s="100"/>
    </row>
    <row r="15728" spans="12:41" x14ac:dyDescent="0.25">
      <c r="L15728" s="99"/>
      <c r="M15728" s="99"/>
      <c r="N15728" s="99"/>
      <c r="O15728" s="160"/>
      <c r="P15728" s="100"/>
      <c r="Q15728" s="99"/>
      <c r="R15728" s="99"/>
      <c r="S15728" s="99"/>
      <c r="T15728" s="126"/>
      <c r="U15728" s="99"/>
      <c r="X15728" s="99"/>
      <c r="AF15728" s="100"/>
      <c r="AG15728" s="100"/>
      <c r="AH15728" s="100"/>
      <c r="AI15728" s="126"/>
      <c r="AJ15728" s="100"/>
      <c r="AK15728" s="100"/>
      <c r="AL15728" s="100"/>
      <c r="AM15728" s="100"/>
      <c r="AN15728" s="100"/>
      <c r="AO15728" s="100"/>
    </row>
    <row r="15729" spans="12:41" x14ac:dyDescent="0.25">
      <c r="L15729" s="99"/>
      <c r="M15729" s="99"/>
      <c r="N15729" s="99"/>
      <c r="O15729" s="160"/>
      <c r="P15729" s="100"/>
      <c r="Q15729" s="99"/>
      <c r="R15729" s="99"/>
      <c r="S15729" s="99"/>
      <c r="T15729" s="126"/>
      <c r="U15729" s="99"/>
      <c r="X15729" s="99"/>
      <c r="AF15729" s="100"/>
      <c r="AG15729" s="100"/>
      <c r="AH15729" s="100"/>
      <c r="AI15729" s="126"/>
      <c r="AJ15729" s="100"/>
      <c r="AK15729" s="100"/>
      <c r="AL15729" s="100"/>
      <c r="AM15729" s="100"/>
      <c r="AN15729" s="100"/>
      <c r="AO15729" s="100"/>
    </row>
    <row r="15730" spans="12:41" x14ac:dyDescent="0.25">
      <c r="L15730" s="99"/>
      <c r="M15730" s="99"/>
      <c r="N15730" s="99"/>
      <c r="O15730" s="160"/>
      <c r="P15730" s="100"/>
      <c r="Q15730" s="99"/>
      <c r="R15730" s="99"/>
      <c r="S15730" s="99"/>
      <c r="T15730" s="126"/>
      <c r="U15730" s="99"/>
      <c r="X15730" s="99"/>
      <c r="AF15730" s="100"/>
      <c r="AG15730" s="100"/>
      <c r="AH15730" s="100"/>
      <c r="AI15730" s="126"/>
      <c r="AJ15730" s="100"/>
      <c r="AK15730" s="100"/>
      <c r="AL15730" s="100"/>
      <c r="AM15730" s="100"/>
      <c r="AN15730" s="100"/>
      <c r="AO15730" s="100"/>
    </row>
    <row r="15731" spans="12:41" x14ac:dyDescent="0.25">
      <c r="L15731" s="99"/>
      <c r="M15731" s="99"/>
      <c r="N15731" s="99"/>
      <c r="O15731" s="160"/>
      <c r="P15731" s="100"/>
      <c r="Q15731" s="99"/>
      <c r="R15731" s="99"/>
      <c r="S15731" s="99"/>
      <c r="T15731" s="126"/>
      <c r="U15731" s="99"/>
      <c r="X15731" s="99"/>
      <c r="AF15731" s="100"/>
      <c r="AG15731" s="100"/>
      <c r="AH15731" s="100"/>
      <c r="AI15731" s="126"/>
      <c r="AJ15731" s="100"/>
      <c r="AK15731" s="100"/>
      <c r="AL15731" s="100"/>
      <c r="AM15731" s="100"/>
      <c r="AN15731" s="100"/>
      <c r="AO15731" s="100"/>
    </row>
    <row r="15732" spans="12:41" x14ac:dyDescent="0.25">
      <c r="L15732" s="99"/>
      <c r="M15732" s="99"/>
      <c r="N15732" s="99"/>
      <c r="O15732" s="160"/>
      <c r="P15732" s="100"/>
      <c r="Q15732" s="99"/>
      <c r="R15732" s="99"/>
      <c r="S15732" s="99"/>
      <c r="T15732" s="126"/>
      <c r="U15732" s="99"/>
      <c r="X15732" s="99"/>
      <c r="AF15732" s="100"/>
      <c r="AG15732" s="100"/>
      <c r="AH15732" s="100"/>
      <c r="AI15732" s="126"/>
      <c r="AJ15732" s="100"/>
      <c r="AK15732" s="100"/>
      <c r="AL15732" s="100"/>
      <c r="AM15732" s="100"/>
      <c r="AN15732" s="100"/>
      <c r="AO15732" s="100"/>
    </row>
    <row r="15733" spans="12:41" x14ac:dyDescent="0.25">
      <c r="L15733" s="99"/>
      <c r="M15733" s="99"/>
      <c r="N15733" s="99"/>
      <c r="O15733" s="160"/>
      <c r="P15733" s="100"/>
      <c r="Q15733" s="99"/>
      <c r="R15733" s="99"/>
      <c r="S15733" s="99"/>
      <c r="T15733" s="126"/>
      <c r="U15733" s="99"/>
      <c r="X15733" s="99"/>
      <c r="AF15733" s="100"/>
      <c r="AG15733" s="100"/>
      <c r="AH15733" s="100"/>
      <c r="AI15733" s="126"/>
      <c r="AJ15733" s="100"/>
      <c r="AK15733" s="100"/>
      <c r="AL15733" s="100"/>
      <c r="AM15733" s="100"/>
      <c r="AN15733" s="100"/>
      <c r="AO15733" s="100"/>
    </row>
    <row r="15734" spans="12:41" x14ac:dyDescent="0.25">
      <c r="L15734" s="99"/>
      <c r="M15734" s="99"/>
      <c r="N15734" s="99"/>
      <c r="O15734" s="160"/>
      <c r="P15734" s="100"/>
      <c r="Q15734" s="99"/>
      <c r="R15734" s="99"/>
      <c r="S15734" s="99"/>
      <c r="T15734" s="126"/>
      <c r="U15734" s="99"/>
      <c r="X15734" s="99"/>
      <c r="AF15734" s="100"/>
      <c r="AG15734" s="100"/>
      <c r="AH15734" s="100"/>
      <c r="AI15734" s="126"/>
      <c r="AJ15734" s="100"/>
      <c r="AK15734" s="100"/>
      <c r="AL15734" s="100"/>
      <c r="AM15734" s="100"/>
      <c r="AN15734" s="100"/>
      <c r="AO15734" s="100"/>
    </row>
    <row r="15735" spans="12:41" x14ac:dyDescent="0.25">
      <c r="L15735" s="99"/>
      <c r="M15735" s="99"/>
      <c r="N15735" s="99"/>
      <c r="O15735" s="160"/>
      <c r="P15735" s="100"/>
      <c r="Q15735" s="99"/>
      <c r="R15735" s="99"/>
      <c r="S15735" s="99"/>
      <c r="T15735" s="126"/>
      <c r="U15735" s="99"/>
      <c r="X15735" s="99"/>
      <c r="AF15735" s="100"/>
      <c r="AG15735" s="100"/>
      <c r="AH15735" s="100"/>
      <c r="AI15735" s="126"/>
      <c r="AJ15735" s="100"/>
      <c r="AK15735" s="100"/>
      <c r="AL15735" s="100"/>
      <c r="AM15735" s="100"/>
      <c r="AN15735" s="100"/>
      <c r="AO15735" s="100"/>
    </row>
    <row r="15736" spans="12:41" x14ac:dyDescent="0.25">
      <c r="L15736" s="99"/>
      <c r="M15736" s="99"/>
      <c r="N15736" s="99"/>
      <c r="O15736" s="160"/>
      <c r="P15736" s="100"/>
      <c r="Q15736" s="99"/>
      <c r="R15736" s="99"/>
      <c r="S15736" s="99"/>
      <c r="T15736" s="126"/>
      <c r="U15736" s="99"/>
      <c r="X15736" s="99"/>
      <c r="AF15736" s="100"/>
      <c r="AG15736" s="100"/>
      <c r="AH15736" s="100"/>
      <c r="AI15736" s="126"/>
      <c r="AJ15736" s="100"/>
      <c r="AK15736" s="100"/>
      <c r="AL15736" s="100"/>
      <c r="AM15736" s="100"/>
      <c r="AN15736" s="100"/>
      <c r="AO15736" s="100"/>
    </row>
    <row r="15737" spans="12:41" x14ac:dyDescent="0.25">
      <c r="L15737" s="99"/>
      <c r="M15737" s="99"/>
      <c r="N15737" s="99"/>
      <c r="O15737" s="160"/>
      <c r="P15737" s="100"/>
      <c r="Q15737" s="99"/>
      <c r="R15737" s="99"/>
      <c r="S15737" s="99"/>
      <c r="T15737" s="126"/>
      <c r="U15737" s="99"/>
      <c r="X15737" s="99"/>
      <c r="AF15737" s="100"/>
      <c r="AG15737" s="100"/>
      <c r="AH15737" s="100"/>
      <c r="AI15737" s="126"/>
      <c r="AJ15737" s="100"/>
      <c r="AK15737" s="100"/>
      <c r="AL15737" s="100"/>
      <c r="AM15737" s="100"/>
      <c r="AN15737" s="100"/>
      <c r="AO15737" s="100"/>
    </row>
    <row r="15738" spans="12:41" x14ac:dyDescent="0.25">
      <c r="L15738" s="99"/>
      <c r="M15738" s="99"/>
      <c r="N15738" s="99"/>
      <c r="O15738" s="160"/>
      <c r="P15738" s="100"/>
      <c r="Q15738" s="99"/>
      <c r="R15738" s="99"/>
      <c r="S15738" s="99"/>
      <c r="T15738" s="126"/>
      <c r="U15738" s="99"/>
      <c r="X15738" s="99"/>
      <c r="AF15738" s="100"/>
      <c r="AG15738" s="100"/>
      <c r="AH15738" s="100"/>
      <c r="AI15738" s="126"/>
      <c r="AJ15738" s="100"/>
      <c r="AK15738" s="100"/>
      <c r="AL15738" s="100"/>
      <c r="AM15738" s="100"/>
      <c r="AN15738" s="100"/>
      <c r="AO15738" s="100"/>
    </row>
    <row r="15739" spans="12:41" x14ac:dyDescent="0.25">
      <c r="L15739" s="99"/>
      <c r="M15739" s="99"/>
      <c r="N15739" s="99"/>
      <c r="O15739" s="160"/>
      <c r="P15739" s="100"/>
      <c r="Q15739" s="99"/>
      <c r="R15739" s="99"/>
      <c r="S15739" s="99"/>
      <c r="T15739" s="126"/>
      <c r="U15739" s="99"/>
      <c r="X15739" s="99"/>
      <c r="AF15739" s="100"/>
      <c r="AG15739" s="100"/>
      <c r="AH15739" s="100"/>
      <c r="AI15739" s="126"/>
      <c r="AJ15739" s="100"/>
      <c r="AK15739" s="100"/>
      <c r="AL15739" s="100"/>
      <c r="AM15739" s="100"/>
      <c r="AN15739" s="100"/>
      <c r="AO15739" s="100"/>
    </row>
    <row r="15740" spans="12:41" x14ac:dyDescent="0.25">
      <c r="L15740" s="99"/>
      <c r="M15740" s="99"/>
      <c r="N15740" s="99"/>
      <c r="O15740" s="160"/>
      <c r="P15740" s="100"/>
      <c r="Q15740" s="99"/>
      <c r="R15740" s="99"/>
      <c r="S15740" s="99"/>
      <c r="T15740" s="126"/>
      <c r="U15740" s="99"/>
      <c r="X15740" s="99"/>
      <c r="AF15740" s="100"/>
      <c r="AG15740" s="100"/>
      <c r="AH15740" s="100"/>
      <c r="AI15740" s="126"/>
      <c r="AJ15740" s="100"/>
      <c r="AK15740" s="100"/>
      <c r="AL15740" s="100"/>
      <c r="AM15740" s="100"/>
      <c r="AN15740" s="100"/>
      <c r="AO15740" s="100"/>
    </row>
    <row r="15741" spans="12:41" x14ac:dyDescent="0.25">
      <c r="L15741" s="99"/>
      <c r="M15741" s="99"/>
      <c r="N15741" s="99"/>
      <c r="O15741" s="160"/>
      <c r="P15741" s="100"/>
      <c r="Q15741" s="99"/>
      <c r="R15741" s="99"/>
      <c r="S15741" s="99"/>
      <c r="T15741" s="126"/>
      <c r="U15741" s="99"/>
      <c r="X15741" s="99"/>
      <c r="AF15741" s="100"/>
      <c r="AG15741" s="100"/>
      <c r="AH15741" s="100"/>
      <c r="AI15741" s="126"/>
      <c r="AJ15741" s="100"/>
      <c r="AK15741" s="100"/>
      <c r="AL15741" s="100"/>
      <c r="AM15741" s="100"/>
      <c r="AN15741" s="100"/>
      <c r="AO15741" s="100"/>
    </row>
    <row r="15742" spans="12:41" x14ac:dyDescent="0.25">
      <c r="L15742" s="99"/>
      <c r="M15742" s="99"/>
      <c r="N15742" s="99"/>
      <c r="O15742" s="160"/>
      <c r="P15742" s="100"/>
      <c r="Q15742" s="99"/>
      <c r="R15742" s="99"/>
      <c r="S15742" s="99"/>
      <c r="T15742" s="126"/>
      <c r="U15742" s="99"/>
      <c r="X15742" s="99"/>
      <c r="AF15742" s="100"/>
      <c r="AG15742" s="100"/>
      <c r="AH15742" s="100"/>
      <c r="AI15742" s="126"/>
      <c r="AJ15742" s="100"/>
      <c r="AK15742" s="100"/>
      <c r="AL15742" s="100"/>
      <c r="AM15742" s="100"/>
      <c r="AN15742" s="100"/>
      <c r="AO15742" s="100"/>
    </row>
    <row r="15743" spans="12:41" x14ac:dyDescent="0.25">
      <c r="L15743" s="99"/>
      <c r="M15743" s="99"/>
      <c r="N15743" s="99"/>
      <c r="O15743" s="160"/>
      <c r="P15743" s="100"/>
      <c r="Q15743" s="99"/>
      <c r="R15743" s="99"/>
      <c r="S15743" s="99"/>
      <c r="T15743" s="126"/>
      <c r="U15743" s="99"/>
      <c r="X15743" s="99"/>
      <c r="AF15743" s="100"/>
      <c r="AG15743" s="100"/>
      <c r="AH15743" s="100"/>
      <c r="AI15743" s="126"/>
      <c r="AJ15743" s="100"/>
      <c r="AK15743" s="100"/>
      <c r="AL15743" s="100"/>
      <c r="AM15743" s="100"/>
      <c r="AN15743" s="100"/>
      <c r="AO15743" s="100"/>
    </row>
    <row r="15744" spans="12:41" x14ac:dyDescent="0.25">
      <c r="L15744" s="99"/>
      <c r="M15744" s="99"/>
      <c r="N15744" s="99"/>
      <c r="O15744" s="160"/>
      <c r="P15744" s="100"/>
      <c r="Q15744" s="99"/>
      <c r="R15744" s="99"/>
      <c r="S15744" s="99"/>
      <c r="T15744" s="126"/>
      <c r="U15744" s="99"/>
      <c r="X15744" s="99"/>
      <c r="AF15744" s="100"/>
      <c r="AG15744" s="100"/>
      <c r="AH15744" s="100"/>
      <c r="AI15744" s="126"/>
      <c r="AJ15744" s="100"/>
      <c r="AK15744" s="100"/>
      <c r="AL15744" s="100"/>
      <c r="AM15744" s="100"/>
      <c r="AN15744" s="100"/>
      <c r="AO15744" s="100"/>
    </row>
    <row r="15745" spans="12:41" x14ac:dyDescent="0.25">
      <c r="L15745" s="99"/>
      <c r="M15745" s="99"/>
      <c r="N15745" s="99"/>
      <c r="O15745" s="160"/>
      <c r="P15745" s="100"/>
      <c r="Q15745" s="99"/>
      <c r="R15745" s="99"/>
      <c r="S15745" s="99"/>
      <c r="T15745" s="126"/>
      <c r="U15745" s="99"/>
      <c r="X15745" s="99"/>
      <c r="AF15745" s="100"/>
      <c r="AG15745" s="100"/>
      <c r="AH15745" s="100"/>
      <c r="AI15745" s="126"/>
      <c r="AJ15745" s="100"/>
      <c r="AK15745" s="100"/>
      <c r="AL15745" s="100"/>
      <c r="AM15745" s="100"/>
      <c r="AN15745" s="100"/>
      <c r="AO15745" s="100"/>
    </row>
    <row r="15746" spans="12:41" x14ac:dyDescent="0.25">
      <c r="L15746" s="99"/>
      <c r="M15746" s="99"/>
      <c r="N15746" s="99"/>
      <c r="O15746" s="160"/>
      <c r="P15746" s="100"/>
      <c r="Q15746" s="99"/>
      <c r="R15746" s="99"/>
      <c r="S15746" s="99"/>
      <c r="T15746" s="126"/>
      <c r="U15746" s="99"/>
      <c r="X15746" s="99"/>
      <c r="AF15746" s="100"/>
      <c r="AG15746" s="100"/>
      <c r="AH15746" s="100"/>
      <c r="AI15746" s="126"/>
      <c r="AJ15746" s="100"/>
      <c r="AK15746" s="100"/>
      <c r="AL15746" s="100"/>
      <c r="AM15746" s="100"/>
      <c r="AN15746" s="100"/>
      <c r="AO15746" s="100"/>
    </row>
    <row r="15747" spans="12:41" x14ac:dyDescent="0.25">
      <c r="L15747" s="99"/>
      <c r="M15747" s="99"/>
      <c r="N15747" s="99"/>
      <c r="O15747" s="160"/>
      <c r="P15747" s="100"/>
      <c r="Q15747" s="99"/>
      <c r="R15747" s="99"/>
      <c r="S15747" s="99"/>
      <c r="T15747" s="126"/>
      <c r="U15747" s="99"/>
      <c r="X15747" s="99"/>
      <c r="AF15747" s="100"/>
      <c r="AG15747" s="100"/>
      <c r="AH15747" s="100"/>
      <c r="AI15747" s="126"/>
      <c r="AJ15747" s="100"/>
      <c r="AK15747" s="100"/>
      <c r="AL15747" s="100"/>
      <c r="AM15747" s="100"/>
      <c r="AN15747" s="100"/>
      <c r="AO15747" s="100"/>
    </row>
    <row r="15748" spans="12:41" x14ac:dyDescent="0.25">
      <c r="L15748" s="99"/>
      <c r="M15748" s="99"/>
      <c r="N15748" s="99"/>
      <c r="O15748" s="160"/>
      <c r="P15748" s="100"/>
      <c r="Q15748" s="99"/>
      <c r="R15748" s="99"/>
      <c r="S15748" s="99"/>
      <c r="T15748" s="126"/>
      <c r="U15748" s="99"/>
      <c r="X15748" s="99"/>
      <c r="AF15748" s="100"/>
      <c r="AG15748" s="100"/>
      <c r="AH15748" s="100"/>
      <c r="AI15748" s="126"/>
      <c r="AJ15748" s="100"/>
      <c r="AK15748" s="100"/>
      <c r="AL15748" s="100"/>
      <c r="AM15748" s="100"/>
      <c r="AN15748" s="100"/>
      <c r="AO15748" s="100"/>
    </row>
    <row r="15749" spans="12:41" x14ac:dyDescent="0.25">
      <c r="L15749" s="99"/>
      <c r="M15749" s="99"/>
      <c r="N15749" s="99"/>
      <c r="O15749" s="160"/>
      <c r="P15749" s="100"/>
      <c r="Q15749" s="99"/>
      <c r="R15749" s="99"/>
      <c r="S15749" s="99"/>
      <c r="T15749" s="126"/>
      <c r="U15749" s="99"/>
      <c r="X15749" s="99"/>
      <c r="AF15749" s="100"/>
      <c r="AG15749" s="100"/>
      <c r="AH15749" s="100"/>
      <c r="AI15749" s="126"/>
      <c r="AJ15749" s="100"/>
      <c r="AK15749" s="100"/>
      <c r="AL15749" s="100"/>
      <c r="AM15749" s="100"/>
      <c r="AN15749" s="100"/>
      <c r="AO15749" s="100"/>
    </row>
    <row r="15750" spans="12:41" x14ac:dyDescent="0.25">
      <c r="L15750" s="99"/>
      <c r="M15750" s="99"/>
      <c r="N15750" s="99"/>
      <c r="O15750" s="160"/>
      <c r="P15750" s="100"/>
      <c r="Q15750" s="99"/>
      <c r="R15750" s="99"/>
      <c r="S15750" s="99"/>
      <c r="T15750" s="126"/>
      <c r="U15750" s="99"/>
      <c r="X15750" s="99"/>
      <c r="AF15750" s="100"/>
      <c r="AG15750" s="100"/>
      <c r="AH15750" s="100"/>
      <c r="AI15750" s="126"/>
      <c r="AJ15750" s="100"/>
      <c r="AK15750" s="100"/>
      <c r="AL15750" s="100"/>
      <c r="AM15750" s="100"/>
      <c r="AN15750" s="100"/>
      <c r="AO15750" s="100"/>
    </row>
    <row r="15751" spans="12:41" x14ac:dyDescent="0.25">
      <c r="L15751" s="99"/>
      <c r="M15751" s="99"/>
      <c r="N15751" s="99"/>
      <c r="O15751" s="160"/>
      <c r="P15751" s="100"/>
      <c r="Q15751" s="99"/>
      <c r="R15751" s="99"/>
      <c r="S15751" s="99"/>
      <c r="T15751" s="126"/>
      <c r="U15751" s="99"/>
      <c r="X15751" s="99"/>
      <c r="AF15751" s="100"/>
      <c r="AG15751" s="100"/>
      <c r="AH15751" s="100"/>
      <c r="AI15751" s="126"/>
      <c r="AJ15751" s="100"/>
      <c r="AK15751" s="100"/>
      <c r="AL15751" s="100"/>
      <c r="AM15751" s="100"/>
      <c r="AN15751" s="100"/>
      <c r="AO15751" s="100"/>
    </row>
    <row r="15752" spans="12:41" x14ac:dyDescent="0.25">
      <c r="L15752" s="99"/>
      <c r="M15752" s="99"/>
      <c r="N15752" s="99"/>
      <c r="O15752" s="160"/>
      <c r="P15752" s="100"/>
      <c r="Q15752" s="99"/>
      <c r="R15752" s="99"/>
      <c r="S15752" s="99"/>
      <c r="T15752" s="126"/>
      <c r="U15752" s="99"/>
      <c r="X15752" s="99"/>
      <c r="AF15752" s="100"/>
      <c r="AG15752" s="100"/>
      <c r="AH15752" s="100"/>
      <c r="AI15752" s="126"/>
      <c r="AJ15752" s="100"/>
      <c r="AK15752" s="100"/>
      <c r="AL15752" s="100"/>
      <c r="AM15752" s="100"/>
      <c r="AN15752" s="100"/>
      <c r="AO15752" s="100"/>
    </row>
    <row r="15753" spans="12:41" x14ac:dyDescent="0.25">
      <c r="L15753" s="99"/>
      <c r="M15753" s="99"/>
      <c r="N15753" s="99"/>
      <c r="O15753" s="160"/>
      <c r="P15753" s="100"/>
      <c r="Q15753" s="99"/>
      <c r="R15753" s="99"/>
      <c r="S15753" s="99"/>
      <c r="T15753" s="126"/>
      <c r="U15753" s="99"/>
      <c r="X15753" s="99"/>
      <c r="AF15753" s="100"/>
      <c r="AG15753" s="100"/>
      <c r="AH15753" s="100"/>
      <c r="AI15753" s="126"/>
      <c r="AJ15753" s="100"/>
      <c r="AK15753" s="100"/>
      <c r="AL15753" s="100"/>
      <c r="AM15753" s="100"/>
      <c r="AN15753" s="100"/>
      <c r="AO15753" s="100"/>
    </row>
    <row r="15754" spans="12:41" x14ac:dyDescent="0.25">
      <c r="L15754" s="99"/>
      <c r="M15754" s="99"/>
      <c r="N15754" s="99"/>
      <c r="O15754" s="160"/>
      <c r="P15754" s="100"/>
      <c r="Q15754" s="99"/>
      <c r="R15754" s="99"/>
      <c r="S15754" s="99"/>
      <c r="T15754" s="126"/>
      <c r="U15754" s="99"/>
      <c r="X15754" s="99"/>
      <c r="AF15754" s="100"/>
      <c r="AG15754" s="100"/>
      <c r="AH15754" s="100"/>
      <c r="AI15754" s="126"/>
      <c r="AJ15754" s="100"/>
      <c r="AK15754" s="100"/>
      <c r="AL15754" s="100"/>
      <c r="AM15754" s="100"/>
      <c r="AN15754" s="100"/>
      <c r="AO15754" s="100"/>
    </row>
    <row r="15755" spans="12:41" x14ac:dyDescent="0.25">
      <c r="L15755" s="99"/>
      <c r="M15755" s="99"/>
      <c r="N15755" s="99"/>
      <c r="O15755" s="160"/>
      <c r="P15755" s="100"/>
      <c r="Q15755" s="99"/>
      <c r="R15755" s="99"/>
      <c r="S15755" s="99"/>
      <c r="T15755" s="126"/>
      <c r="U15755" s="99"/>
      <c r="X15755" s="99"/>
      <c r="AF15755" s="100"/>
      <c r="AG15755" s="100"/>
      <c r="AH15755" s="100"/>
      <c r="AI15755" s="126"/>
      <c r="AJ15755" s="100"/>
      <c r="AK15755" s="100"/>
      <c r="AL15755" s="100"/>
      <c r="AM15755" s="100"/>
      <c r="AN15755" s="100"/>
      <c r="AO15755" s="100"/>
    </row>
    <row r="15756" spans="12:41" x14ac:dyDescent="0.25">
      <c r="L15756" s="99"/>
      <c r="M15756" s="99"/>
      <c r="N15756" s="99"/>
      <c r="O15756" s="160"/>
      <c r="P15756" s="100"/>
      <c r="Q15756" s="99"/>
      <c r="R15756" s="99"/>
      <c r="S15756" s="99"/>
      <c r="T15756" s="126"/>
      <c r="U15756" s="99"/>
      <c r="X15756" s="99"/>
      <c r="AF15756" s="100"/>
      <c r="AG15756" s="100"/>
      <c r="AH15756" s="100"/>
      <c r="AI15756" s="126"/>
      <c r="AJ15756" s="100"/>
      <c r="AK15756" s="100"/>
      <c r="AL15756" s="100"/>
      <c r="AM15756" s="100"/>
      <c r="AN15756" s="100"/>
      <c r="AO15756" s="100"/>
    </row>
    <row r="15757" spans="12:41" x14ac:dyDescent="0.25">
      <c r="L15757" s="99"/>
      <c r="M15757" s="99"/>
      <c r="N15757" s="99"/>
      <c r="O15757" s="160"/>
      <c r="P15757" s="100"/>
      <c r="Q15757" s="99"/>
      <c r="R15757" s="99"/>
      <c r="S15757" s="99"/>
      <c r="T15757" s="126"/>
      <c r="U15757" s="99"/>
      <c r="X15757" s="99"/>
      <c r="AF15757" s="100"/>
      <c r="AG15757" s="100"/>
      <c r="AH15757" s="100"/>
      <c r="AI15757" s="126"/>
      <c r="AJ15757" s="100"/>
      <c r="AK15757" s="100"/>
      <c r="AL15757" s="100"/>
      <c r="AM15757" s="100"/>
      <c r="AN15757" s="100"/>
      <c r="AO15757" s="100"/>
    </row>
    <row r="15758" spans="12:41" x14ac:dyDescent="0.25">
      <c r="L15758" s="99"/>
      <c r="M15758" s="99"/>
      <c r="N15758" s="99"/>
      <c r="O15758" s="160"/>
      <c r="P15758" s="100"/>
      <c r="Q15758" s="99"/>
      <c r="R15758" s="99"/>
      <c r="S15758" s="99"/>
      <c r="T15758" s="126"/>
      <c r="U15758" s="99"/>
      <c r="X15758" s="99"/>
      <c r="AF15758" s="100"/>
      <c r="AG15758" s="100"/>
      <c r="AH15758" s="100"/>
      <c r="AI15758" s="126"/>
      <c r="AJ15758" s="100"/>
      <c r="AK15758" s="100"/>
      <c r="AL15758" s="100"/>
      <c r="AM15758" s="100"/>
      <c r="AN15758" s="100"/>
      <c r="AO15758" s="100"/>
    </row>
    <row r="15759" spans="12:41" x14ac:dyDescent="0.25">
      <c r="L15759" s="99"/>
      <c r="M15759" s="99"/>
      <c r="N15759" s="99"/>
      <c r="O15759" s="160"/>
      <c r="P15759" s="100"/>
      <c r="Q15759" s="99"/>
      <c r="R15759" s="99"/>
      <c r="S15759" s="99"/>
      <c r="T15759" s="126"/>
      <c r="U15759" s="99"/>
      <c r="X15759" s="99"/>
      <c r="AF15759" s="100"/>
      <c r="AG15759" s="100"/>
      <c r="AH15759" s="100"/>
      <c r="AI15759" s="126"/>
      <c r="AJ15759" s="100"/>
      <c r="AK15759" s="100"/>
      <c r="AL15759" s="100"/>
      <c r="AM15759" s="100"/>
      <c r="AN15759" s="100"/>
      <c r="AO15759" s="100"/>
    </row>
    <row r="15760" spans="12:41" x14ac:dyDescent="0.25">
      <c r="L15760" s="99"/>
      <c r="M15760" s="99"/>
      <c r="N15760" s="99"/>
      <c r="O15760" s="160"/>
      <c r="P15760" s="100"/>
      <c r="Q15760" s="99"/>
      <c r="R15760" s="99"/>
      <c r="S15760" s="99"/>
      <c r="T15760" s="126"/>
      <c r="U15760" s="99"/>
      <c r="X15760" s="99"/>
      <c r="AF15760" s="100"/>
      <c r="AG15760" s="100"/>
      <c r="AH15760" s="100"/>
      <c r="AI15760" s="126"/>
      <c r="AJ15760" s="100"/>
      <c r="AK15760" s="100"/>
      <c r="AL15760" s="100"/>
      <c r="AM15760" s="100"/>
      <c r="AN15760" s="100"/>
      <c r="AO15760" s="100"/>
    </row>
    <row r="15761" spans="12:41" x14ac:dyDescent="0.25">
      <c r="L15761" s="99"/>
      <c r="M15761" s="99"/>
      <c r="N15761" s="99"/>
      <c r="O15761" s="160"/>
      <c r="P15761" s="100"/>
      <c r="Q15761" s="99"/>
      <c r="R15761" s="99"/>
      <c r="S15761" s="99"/>
      <c r="T15761" s="126"/>
      <c r="U15761" s="99"/>
      <c r="X15761" s="99"/>
      <c r="AF15761" s="100"/>
      <c r="AG15761" s="100"/>
      <c r="AH15761" s="100"/>
      <c r="AI15761" s="126"/>
      <c r="AJ15761" s="100"/>
      <c r="AK15761" s="100"/>
      <c r="AL15761" s="100"/>
      <c r="AM15761" s="100"/>
      <c r="AN15761" s="100"/>
      <c r="AO15761" s="100"/>
    </row>
    <row r="15762" spans="12:41" x14ac:dyDescent="0.25">
      <c r="L15762" s="99"/>
      <c r="M15762" s="99"/>
      <c r="N15762" s="99"/>
      <c r="O15762" s="160"/>
      <c r="P15762" s="100"/>
      <c r="Q15762" s="99"/>
      <c r="R15762" s="99"/>
      <c r="S15762" s="99"/>
      <c r="T15762" s="126"/>
      <c r="U15762" s="99"/>
      <c r="X15762" s="99"/>
      <c r="AF15762" s="100"/>
      <c r="AG15762" s="100"/>
      <c r="AH15762" s="100"/>
      <c r="AI15762" s="126"/>
      <c r="AJ15762" s="100"/>
      <c r="AK15762" s="100"/>
      <c r="AL15762" s="100"/>
      <c r="AM15762" s="100"/>
      <c r="AN15762" s="100"/>
      <c r="AO15762" s="100"/>
    </row>
    <row r="15763" spans="12:41" x14ac:dyDescent="0.25">
      <c r="L15763" s="99"/>
      <c r="M15763" s="99"/>
      <c r="N15763" s="99"/>
      <c r="O15763" s="160"/>
      <c r="P15763" s="100"/>
      <c r="Q15763" s="99"/>
      <c r="R15763" s="99"/>
      <c r="S15763" s="99"/>
      <c r="T15763" s="126"/>
      <c r="U15763" s="99"/>
      <c r="X15763" s="99"/>
      <c r="AF15763" s="100"/>
      <c r="AG15763" s="100"/>
      <c r="AH15763" s="100"/>
      <c r="AI15763" s="126"/>
      <c r="AJ15763" s="100"/>
      <c r="AK15763" s="100"/>
      <c r="AL15763" s="100"/>
      <c r="AM15763" s="100"/>
      <c r="AN15763" s="100"/>
      <c r="AO15763" s="100"/>
    </row>
    <row r="15764" spans="12:41" x14ac:dyDescent="0.25">
      <c r="L15764" s="99"/>
      <c r="M15764" s="99"/>
      <c r="N15764" s="99"/>
      <c r="O15764" s="160"/>
      <c r="P15764" s="100"/>
      <c r="Q15764" s="99"/>
      <c r="R15764" s="99"/>
      <c r="S15764" s="99"/>
      <c r="T15764" s="126"/>
      <c r="U15764" s="99"/>
      <c r="X15764" s="99"/>
      <c r="AF15764" s="100"/>
      <c r="AG15764" s="100"/>
      <c r="AH15764" s="100"/>
      <c r="AI15764" s="126"/>
      <c r="AJ15764" s="100"/>
      <c r="AK15764" s="100"/>
      <c r="AL15764" s="100"/>
      <c r="AM15764" s="100"/>
      <c r="AN15764" s="100"/>
      <c r="AO15764" s="100"/>
    </row>
    <row r="15765" spans="12:41" x14ac:dyDescent="0.25">
      <c r="L15765" s="99"/>
      <c r="M15765" s="99"/>
      <c r="N15765" s="99"/>
      <c r="O15765" s="160"/>
      <c r="P15765" s="100"/>
      <c r="Q15765" s="99"/>
      <c r="R15765" s="99"/>
      <c r="S15765" s="99"/>
      <c r="T15765" s="126"/>
      <c r="U15765" s="99"/>
      <c r="X15765" s="99"/>
      <c r="AF15765" s="100"/>
      <c r="AG15765" s="100"/>
      <c r="AH15765" s="100"/>
      <c r="AI15765" s="126"/>
      <c r="AJ15765" s="100"/>
      <c r="AK15765" s="100"/>
      <c r="AL15765" s="100"/>
      <c r="AM15765" s="100"/>
      <c r="AN15765" s="100"/>
      <c r="AO15765" s="100"/>
    </row>
    <row r="15766" spans="12:41" x14ac:dyDescent="0.25">
      <c r="L15766" s="99"/>
      <c r="M15766" s="99"/>
      <c r="N15766" s="99"/>
      <c r="O15766" s="160"/>
      <c r="P15766" s="100"/>
      <c r="Q15766" s="99"/>
      <c r="R15766" s="99"/>
      <c r="S15766" s="99"/>
      <c r="T15766" s="126"/>
      <c r="U15766" s="99"/>
      <c r="X15766" s="99"/>
      <c r="AF15766" s="100"/>
      <c r="AG15766" s="100"/>
      <c r="AH15766" s="100"/>
      <c r="AI15766" s="126"/>
      <c r="AJ15766" s="100"/>
      <c r="AK15766" s="100"/>
      <c r="AL15766" s="100"/>
      <c r="AM15766" s="100"/>
      <c r="AN15766" s="100"/>
      <c r="AO15766" s="100"/>
    </row>
    <row r="15767" spans="12:41" x14ac:dyDescent="0.25">
      <c r="L15767" s="99"/>
      <c r="M15767" s="99"/>
      <c r="N15767" s="99"/>
      <c r="O15767" s="160"/>
      <c r="P15767" s="100"/>
      <c r="Q15767" s="99"/>
      <c r="R15767" s="99"/>
      <c r="S15767" s="99"/>
      <c r="T15767" s="126"/>
      <c r="U15767" s="99"/>
      <c r="X15767" s="99"/>
      <c r="AF15767" s="100"/>
      <c r="AG15767" s="100"/>
      <c r="AH15767" s="100"/>
      <c r="AI15767" s="126"/>
      <c r="AJ15767" s="100"/>
      <c r="AK15767" s="100"/>
      <c r="AL15767" s="100"/>
      <c r="AM15767" s="100"/>
      <c r="AN15767" s="100"/>
      <c r="AO15767" s="100"/>
    </row>
    <row r="15768" spans="12:41" x14ac:dyDescent="0.25">
      <c r="L15768" s="99"/>
      <c r="M15768" s="99"/>
      <c r="N15768" s="99"/>
      <c r="O15768" s="160"/>
      <c r="P15768" s="100"/>
      <c r="Q15768" s="99"/>
      <c r="R15768" s="99"/>
      <c r="S15768" s="99"/>
      <c r="T15768" s="126"/>
      <c r="U15768" s="99"/>
      <c r="X15768" s="99"/>
      <c r="AF15768" s="100"/>
      <c r="AG15768" s="100"/>
      <c r="AH15768" s="100"/>
      <c r="AI15768" s="126"/>
      <c r="AJ15768" s="100"/>
      <c r="AK15768" s="100"/>
      <c r="AL15768" s="100"/>
      <c r="AM15768" s="100"/>
      <c r="AN15768" s="100"/>
      <c r="AO15768" s="100"/>
    </row>
    <row r="15769" spans="12:41" x14ac:dyDescent="0.25">
      <c r="L15769" s="99"/>
      <c r="M15769" s="99"/>
      <c r="N15769" s="99"/>
      <c r="O15769" s="160"/>
      <c r="P15769" s="100"/>
      <c r="Q15769" s="99"/>
      <c r="R15769" s="99"/>
      <c r="S15769" s="99"/>
      <c r="T15769" s="126"/>
      <c r="U15769" s="99"/>
      <c r="X15769" s="99"/>
      <c r="AF15769" s="100"/>
      <c r="AG15769" s="100"/>
      <c r="AH15769" s="100"/>
      <c r="AI15769" s="126"/>
      <c r="AJ15769" s="100"/>
      <c r="AK15769" s="100"/>
      <c r="AL15769" s="100"/>
      <c r="AM15769" s="100"/>
      <c r="AN15769" s="100"/>
      <c r="AO15769" s="100"/>
    </row>
    <row r="15770" spans="12:41" x14ac:dyDescent="0.25">
      <c r="L15770" s="99"/>
      <c r="M15770" s="99"/>
      <c r="N15770" s="99"/>
      <c r="O15770" s="160"/>
      <c r="P15770" s="100"/>
      <c r="Q15770" s="99"/>
      <c r="R15770" s="99"/>
      <c r="S15770" s="99"/>
      <c r="T15770" s="126"/>
      <c r="U15770" s="99"/>
      <c r="X15770" s="99"/>
      <c r="AF15770" s="100"/>
      <c r="AG15770" s="100"/>
      <c r="AH15770" s="100"/>
      <c r="AI15770" s="126"/>
      <c r="AJ15770" s="100"/>
      <c r="AK15770" s="100"/>
      <c r="AL15770" s="100"/>
      <c r="AM15770" s="100"/>
      <c r="AN15770" s="100"/>
      <c r="AO15770" s="100"/>
    </row>
    <row r="15771" spans="12:41" x14ac:dyDescent="0.25">
      <c r="L15771" s="99"/>
      <c r="M15771" s="99"/>
      <c r="N15771" s="99"/>
      <c r="O15771" s="160"/>
      <c r="P15771" s="100"/>
      <c r="Q15771" s="99"/>
      <c r="R15771" s="99"/>
      <c r="S15771" s="99"/>
      <c r="T15771" s="126"/>
      <c r="U15771" s="99"/>
      <c r="X15771" s="99"/>
      <c r="AF15771" s="100"/>
      <c r="AG15771" s="100"/>
      <c r="AH15771" s="100"/>
      <c r="AI15771" s="126"/>
      <c r="AJ15771" s="100"/>
      <c r="AK15771" s="100"/>
      <c r="AL15771" s="100"/>
      <c r="AM15771" s="100"/>
      <c r="AN15771" s="100"/>
      <c r="AO15771" s="100"/>
    </row>
    <row r="15772" spans="12:41" x14ac:dyDescent="0.25">
      <c r="L15772" s="99"/>
      <c r="M15772" s="99"/>
      <c r="N15772" s="99"/>
      <c r="O15772" s="160"/>
      <c r="P15772" s="100"/>
      <c r="Q15772" s="99"/>
      <c r="R15772" s="99"/>
      <c r="S15772" s="99"/>
      <c r="T15772" s="126"/>
      <c r="U15772" s="99"/>
      <c r="X15772" s="99"/>
      <c r="AF15772" s="100"/>
      <c r="AG15772" s="100"/>
      <c r="AH15772" s="100"/>
      <c r="AI15772" s="126"/>
      <c r="AJ15772" s="100"/>
      <c r="AK15772" s="100"/>
      <c r="AL15772" s="100"/>
      <c r="AM15772" s="100"/>
      <c r="AN15772" s="100"/>
      <c r="AO15772" s="100"/>
    </row>
    <row r="15773" spans="12:41" x14ac:dyDescent="0.25">
      <c r="L15773" s="99"/>
      <c r="M15773" s="99"/>
      <c r="N15773" s="99"/>
      <c r="O15773" s="160"/>
      <c r="P15773" s="100"/>
      <c r="Q15773" s="99"/>
      <c r="R15773" s="99"/>
      <c r="S15773" s="99"/>
      <c r="T15773" s="126"/>
      <c r="U15773" s="99"/>
      <c r="X15773" s="99"/>
      <c r="AF15773" s="100"/>
      <c r="AG15773" s="100"/>
      <c r="AH15773" s="100"/>
      <c r="AI15773" s="126"/>
      <c r="AJ15773" s="100"/>
      <c r="AK15773" s="100"/>
      <c r="AL15773" s="100"/>
      <c r="AM15773" s="100"/>
      <c r="AN15773" s="100"/>
      <c r="AO15773" s="100"/>
    </row>
    <row r="15774" spans="12:41" x14ac:dyDescent="0.25">
      <c r="L15774" s="99"/>
      <c r="M15774" s="99"/>
      <c r="N15774" s="99"/>
      <c r="O15774" s="160"/>
      <c r="P15774" s="100"/>
      <c r="Q15774" s="99"/>
      <c r="R15774" s="99"/>
      <c r="S15774" s="99"/>
      <c r="T15774" s="126"/>
      <c r="U15774" s="99"/>
      <c r="X15774" s="99"/>
      <c r="AF15774" s="100"/>
      <c r="AG15774" s="100"/>
      <c r="AH15774" s="100"/>
      <c r="AI15774" s="126"/>
      <c r="AJ15774" s="100"/>
      <c r="AK15774" s="100"/>
      <c r="AL15774" s="100"/>
      <c r="AM15774" s="100"/>
      <c r="AN15774" s="100"/>
      <c r="AO15774" s="100"/>
    </row>
    <row r="15775" spans="12:41" x14ac:dyDescent="0.25">
      <c r="L15775" s="99"/>
      <c r="M15775" s="99"/>
      <c r="N15775" s="99"/>
      <c r="O15775" s="160"/>
      <c r="P15775" s="100"/>
      <c r="Q15775" s="99"/>
      <c r="R15775" s="99"/>
      <c r="S15775" s="99"/>
      <c r="T15775" s="126"/>
      <c r="U15775" s="99"/>
      <c r="X15775" s="99"/>
      <c r="AF15775" s="100"/>
      <c r="AG15775" s="100"/>
      <c r="AH15775" s="100"/>
      <c r="AI15775" s="126"/>
      <c r="AJ15775" s="100"/>
      <c r="AK15775" s="100"/>
      <c r="AL15775" s="100"/>
      <c r="AM15775" s="100"/>
      <c r="AN15775" s="100"/>
      <c r="AO15775" s="100"/>
    </row>
    <row r="15776" spans="12:41" x14ac:dyDescent="0.25">
      <c r="L15776" s="99"/>
      <c r="M15776" s="99"/>
      <c r="N15776" s="99"/>
      <c r="O15776" s="160"/>
      <c r="P15776" s="100"/>
      <c r="Q15776" s="99"/>
      <c r="R15776" s="99"/>
      <c r="S15776" s="99"/>
      <c r="T15776" s="126"/>
      <c r="U15776" s="99"/>
      <c r="X15776" s="99"/>
      <c r="AF15776" s="100"/>
      <c r="AG15776" s="100"/>
      <c r="AH15776" s="100"/>
      <c r="AI15776" s="126"/>
      <c r="AJ15776" s="100"/>
      <c r="AK15776" s="100"/>
      <c r="AL15776" s="100"/>
      <c r="AM15776" s="100"/>
      <c r="AN15776" s="100"/>
      <c r="AO15776" s="100"/>
    </row>
    <row r="15777" spans="12:41" x14ac:dyDescent="0.25">
      <c r="L15777" s="99"/>
      <c r="M15777" s="99"/>
      <c r="N15777" s="99"/>
      <c r="O15777" s="160"/>
      <c r="P15777" s="100"/>
      <c r="Q15777" s="99"/>
      <c r="R15777" s="99"/>
      <c r="S15777" s="99"/>
      <c r="T15777" s="126"/>
      <c r="U15777" s="99"/>
      <c r="X15777" s="99"/>
      <c r="AF15777" s="100"/>
      <c r="AG15777" s="100"/>
      <c r="AH15777" s="100"/>
      <c r="AI15777" s="126"/>
      <c r="AJ15777" s="100"/>
      <c r="AK15777" s="100"/>
      <c r="AL15777" s="100"/>
      <c r="AM15777" s="100"/>
      <c r="AN15777" s="100"/>
      <c r="AO15777" s="100"/>
    </row>
    <row r="15778" spans="12:41" x14ac:dyDescent="0.25">
      <c r="L15778" s="99"/>
      <c r="M15778" s="99"/>
      <c r="N15778" s="99"/>
      <c r="O15778" s="160"/>
      <c r="P15778" s="100"/>
      <c r="Q15778" s="99"/>
      <c r="R15778" s="99"/>
      <c r="S15778" s="99"/>
      <c r="T15778" s="126"/>
      <c r="U15778" s="99"/>
      <c r="X15778" s="99"/>
      <c r="AF15778" s="100"/>
      <c r="AG15778" s="100"/>
      <c r="AH15778" s="100"/>
      <c r="AI15778" s="126"/>
      <c r="AJ15778" s="100"/>
      <c r="AK15778" s="100"/>
      <c r="AL15778" s="100"/>
      <c r="AM15778" s="100"/>
      <c r="AN15778" s="100"/>
      <c r="AO15778" s="100"/>
    </row>
    <row r="15779" spans="12:41" x14ac:dyDescent="0.25">
      <c r="L15779" s="99"/>
      <c r="M15779" s="99"/>
      <c r="N15779" s="99"/>
      <c r="O15779" s="160"/>
      <c r="P15779" s="100"/>
      <c r="Q15779" s="99"/>
      <c r="R15779" s="99"/>
      <c r="S15779" s="99"/>
      <c r="T15779" s="126"/>
      <c r="U15779" s="99"/>
      <c r="X15779" s="99"/>
      <c r="AF15779" s="100"/>
      <c r="AG15779" s="100"/>
      <c r="AH15779" s="100"/>
      <c r="AI15779" s="126"/>
      <c r="AJ15779" s="100"/>
      <c r="AK15779" s="100"/>
      <c r="AL15779" s="100"/>
      <c r="AM15779" s="100"/>
      <c r="AN15779" s="100"/>
      <c r="AO15779" s="100"/>
    </row>
    <row r="15780" spans="12:41" x14ac:dyDescent="0.25">
      <c r="L15780" s="99"/>
      <c r="M15780" s="99"/>
      <c r="N15780" s="99"/>
      <c r="O15780" s="160"/>
      <c r="P15780" s="100"/>
      <c r="Q15780" s="99"/>
      <c r="R15780" s="99"/>
      <c r="S15780" s="99"/>
      <c r="T15780" s="126"/>
      <c r="U15780" s="99"/>
      <c r="X15780" s="99"/>
      <c r="AF15780" s="100"/>
      <c r="AG15780" s="100"/>
      <c r="AH15780" s="100"/>
      <c r="AI15780" s="126"/>
      <c r="AJ15780" s="100"/>
      <c r="AK15780" s="100"/>
      <c r="AL15780" s="100"/>
      <c r="AM15780" s="100"/>
      <c r="AN15780" s="100"/>
      <c r="AO15780" s="100"/>
    </row>
    <row r="15781" spans="12:41" x14ac:dyDescent="0.25">
      <c r="L15781" s="99"/>
      <c r="M15781" s="99"/>
      <c r="N15781" s="99"/>
      <c r="O15781" s="160"/>
      <c r="P15781" s="100"/>
      <c r="Q15781" s="99"/>
      <c r="R15781" s="99"/>
      <c r="S15781" s="99"/>
      <c r="T15781" s="126"/>
      <c r="U15781" s="99"/>
      <c r="X15781" s="99"/>
      <c r="AF15781" s="100"/>
      <c r="AG15781" s="100"/>
      <c r="AH15781" s="100"/>
      <c r="AI15781" s="126"/>
      <c r="AJ15781" s="100"/>
      <c r="AK15781" s="100"/>
      <c r="AL15781" s="100"/>
      <c r="AM15781" s="100"/>
      <c r="AN15781" s="100"/>
      <c r="AO15781" s="100"/>
    </row>
    <row r="15782" spans="12:41" x14ac:dyDescent="0.25">
      <c r="L15782" s="99"/>
      <c r="M15782" s="99"/>
      <c r="N15782" s="99"/>
      <c r="O15782" s="160"/>
      <c r="P15782" s="100"/>
      <c r="Q15782" s="99"/>
      <c r="R15782" s="99"/>
      <c r="S15782" s="99"/>
      <c r="T15782" s="126"/>
      <c r="U15782" s="99"/>
      <c r="X15782" s="99"/>
      <c r="AF15782" s="100"/>
      <c r="AG15782" s="100"/>
      <c r="AH15782" s="100"/>
      <c r="AI15782" s="126"/>
      <c r="AJ15782" s="100"/>
      <c r="AK15782" s="100"/>
      <c r="AL15782" s="100"/>
      <c r="AM15782" s="100"/>
      <c r="AN15782" s="100"/>
      <c r="AO15782" s="100"/>
    </row>
    <row r="15783" spans="12:41" x14ac:dyDescent="0.25">
      <c r="L15783" s="99"/>
      <c r="M15783" s="99"/>
      <c r="N15783" s="99"/>
      <c r="O15783" s="160"/>
      <c r="P15783" s="100"/>
      <c r="Q15783" s="99"/>
      <c r="R15783" s="99"/>
      <c r="S15783" s="99"/>
      <c r="T15783" s="126"/>
      <c r="U15783" s="99"/>
      <c r="X15783" s="99"/>
      <c r="AF15783" s="100"/>
      <c r="AG15783" s="100"/>
      <c r="AH15783" s="100"/>
      <c r="AI15783" s="126"/>
      <c r="AJ15783" s="100"/>
      <c r="AK15783" s="100"/>
      <c r="AL15783" s="100"/>
      <c r="AM15783" s="100"/>
      <c r="AN15783" s="100"/>
      <c r="AO15783" s="100"/>
    </row>
    <row r="15784" spans="12:41" x14ac:dyDescent="0.25">
      <c r="L15784" s="99"/>
      <c r="M15784" s="99"/>
      <c r="N15784" s="99"/>
      <c r="O15784" s="160"/>
      <c r="P15784" s="100"/>
      <c r="Q15784" s="99"/>
      <c r="R15784" s="99"/>
      <c r="S15784" s="99"/>
      <c r="T15784" s="126"/>
      <c r="U15784" s="99"/>
      <c r="X15784" s="99"/>
      <c r="AF15784" s="100"/>
      <c r="AG15784" s="100"/>
      <c r="AH15784" s="100"/>
      <c r="AI15784" s="126"/>
      <c r="AJ15784" s="100"/>
      <c r="AK15784" s="100"/>
      <c r="AL15784" s="100"/>
      <c r="AM15784" s="100"/>
      <c r="AN15784" s="100"/>
      <c r="AO15784" s="100"/>
    </row>
    <row r="15785" spans="12:41" x14ac:dyDescent="0.25">
      <c r="L15785" s="99"/>
      <c r="M15785" s="99"/>
      <c r="N15785" s="99"/>
      <c r="O15785" s="160"/>
      <c r="P15785" s="100"/>
      <c r="Q15785" s="99"/>
      <c r="R15785" s="99"/>
      <c r="S15785" s="99"/>
      <c r="T15785" s="126"/>
      <c r="U15785" s="99"/>
      <c r="X15785" s="99"/>
      <c r="AF15785" s="100"/>
      <c r="AG15785" s="100"/>
      <c r="AH15785" s="100"/>
      <c r="AI15785" s="126"/>
      <c r="AJ15785" s="100"/>
      <c r="AK15785" s="100"/>
      <c r="AL15785" s="100"/>
      <c r="AM15785" s="100"/>
      <c r="AN15785" s="100"/>
      <c r="AO15785" s="100"/>
    </row>
    <row r="15786" spans="12:41" x14ac:dyDescent="0.25">
      <c r="L15786" s="99"/>
      <c r="M15786" s="99"/>
      <c r="N15786" s="99"/>
      <c r="O15786" s="160"/>
      <c r="P15786" s="100"/>
      <c r="Q15786" s="99"/>
      <c r="R15786" s="99"/>
      <c r="S15786" s="99"/>
      <c r="T15786" s="126"/>
      <c r="U15786" s="99"/>
      <c r="X15786" s="99"/>
      <c r="AF15786" s="100"/>
      <c r="AG15786" s="100"/>
      <c r="AH15786" s="100"/>
      <c r="AI15786" s="126"/>
      <c r="AJ15786" s="100"/>
      <c r="AK15786" s="100"/>
      <c r="AL15786" s="100"/>
      <c r="AM15786" s="100"/>
      <c r="AN15786" s="100"/>
      <c r="AO15786" s="100"/>
    </row>
    <row r="15787" spans="12:41" x14ac:dyDescent="0.25">
      <c r="L15787" s="99"/>
      <c r="M15787" s="99"/>
      <c r="N15787" s="99"/>
      <c r="O15787" s="160"/>
      <c r="P15787" s="100"/>
      <c r="Q15787" s="99"/>
      <c r="R15787" s="99"/>
      <c r="S15787" s="99"/>
      <c r="T15787" s="126"/>
      <c r="U15787" s="99"/>
      <c r="X15787" s="99"/>
      <c r="AF15787" s="100"/>
      <c r="AG15787" s="100"/>
      <c r="AH15787" s="100"/>
      <c r="AI15787" s="126"/>
      <c r="AJ15787" s="100"/>
      <c r="AK15787" s="100"/>
      <c r="AL15787" s="100"/>
      <c r="AM15787" s="100"/>
      <c r="AN15787" s="100"/>
      <c r="AO15787" s="100"/>
    </row>
    <row r="15788" spans="12:41" x14ac:dyDescent="0.25">
      <c r="L15788" s="99"/>
      <c r="M15788" s="99"/>
      <c r="N15788" s="99"/>
      <c r="O15788" s="160"/>
      <c r="P15788" s="100"/>
      <c r="Q15788" s="99"/>
      <c r="R15788" s="99"/>
      <c r="S15788" s="99"/>
      <c r="T15788" s="126"/>
      <c r="U15788" s="99"/>
      <c r="X15788" s="99"/>
      <c r="AF15788" s="100"/>
      <c r="AG15788" s="100"/>
      <c r="AH15788" s="100"/>
      <c r="AI15788" s="126"/>
      <c r="AJ15788" s="100"/>
      <c r="AK15788" s="100"/>
      <c r="AL15788" s="100"/>
      <c r="AM15788" s="100"/>
      <c r="AN15788" s="100"/>
      <c r="AO15788" s="100"/>
    </row>
    <row r="15789" spans="12:41" x14ac:dyDescent="0.25">
      <c r="L15789" s="99"/>
      <c r="M15789" s="99"/>
      <c r="N15789" s="99"/>
      <c r="O15789" s="160"/>
      <c r="P15789" s="100"/>
      <c r="Q15789" s="99"/>
      <c r="R15789" s="99"/>
      <c r="S15789" s="99"/>
      <c r="T15789" s="126"/>
      <c r="U15789" s="99"/>
      <c r="X15789" s="99"/>
      <c r="AF15789" s="100"/>
      <c r="AG15789" s="100"/>
      <c r="AH15789" s="100"/>
      <c r="AI15789" s="126"/>
      <c r="AJ15789" s="100"/>
      <c r="AK15789" s="100"/>
      <c r="AL15789" s="100"/>
      <c r="AM15789" s="100"/>
      <c r="AN15789" s="100"/>
      <c r="AO15789" s="100"/>
    </row>
    <row r="15790" spans="12:41" x14ac:dyDescent="0.25">
      <c r="L15790" s="99"/>
      <c r="M15790" s="99"/>
      <c r="N15790" s="99"/>
      <c r="O15790" s="160"/>
      <c r="P15790" s="100"/>
      <c r="Q15790" s="99"/>
      <c r="R15790" s="99"/>
      <c r="S15790" s="99"/>
      <c r="T15790" s="126"/>
      <c r="U15790" s="99"/>
      <c r="X15790" s="99"/>
      <c r="AF15790" s="100"/>
      <c r="AG15790" s="100"/>
      <c r="AH15790" s="100"/>
      <c r="AI15790" s="126"/>
      <c r="AJ15790" s="100"/>
      <c r="AK15790" s="100"/>
      <c r="AL15790" s="100"/>
      <c r="AM15790" s="100"/>
      <c r="AN15790" s="100"/>
      <c r="AO15790" s="100"/>
    </row>
    <row r="15791" spans="12:41" x14ac:dyDescent="0.25">
      <c r="L15791" s="99"/>
      <c r="M15791" s="99"/>
      <c r="N15791" s="99"/>
      <c r="O15791" s="160"/>
      <c r="P15791" s="100"/>
      <c r="Q15791" s="99"/>
      <c r="R15791" s="99"/>
      <c r="S15791" s="99"/>
      <c r="T15791" s="126"/>
      <c r="U15791" s="99"/>
      <c r="X15791" s="99"/>
      <c r="AF15791" s="100"/>
      <c r="AG15791" s="100"/>
      <c r="AH15791" s="100"/>
      <c r="AI15791" s="126"/>
      <c r="AJ15791" s="100"/>
      <c r="AK15791" s="100"/>
      <c r="AL15791" s="100"/>
      <c r="AM15791" s="100"/>
      <c r="AN15791" s="100"/>
      <c r="AO15791" s="100"/>
    </row>
    <row r="15792" spans="12:41" x14ac:dyDescent="0.25">
      <c r="L15792" s="99"/>
      <c r="M15792" s="99"/>
      <c r="N15792" s="99"/>
      <c r="O15792" s="160"/>
      <c r="P15792" s="100"/>
      <c r="Q15792" s="99"/>
      <c r="R15792" s="99"/>
      <c r="S15792" s="99"/>
      <c r="T15792" s="126"/>
      <c r="U15792" s="99"/>
      <c r="X15792" s="99"/>
      <c r="AF15792" s="100"/>
      <c r="AG15792" s="100"/>
      <c r="AH15792" s="100"/>
      <c r="AI15792" s="126"/>
      <c r="AJ15792" s="100"/>
      <c r="AK15792" s="100"/>
      <c r="AL15792" s="100"/>
      <c r="AM15792" s="100"/>
      <c r="AN15792" s="100"/>
      <c r="AO15792" s="100"/>
    </row>
    <row r="15793" spans="12:41" x14ac:dyDescent="0.25">
      <c r="L15793" s="99"/>
      <c r="M15793" s="99"/>
      <c r="N15793" s="99"/>
      <c r="O15793" s="160"/>
      <c r="P15793" s="100"/>
      <c r="Q15793" s="99"/>
      <c r="R15793" s="99"/>
      <c r="S15793" s="99"/>
      <c r="T15793" s="126"/>
      <c r="U15793" s="99"/>
      <c r="X15793" s="99"/>
      <c r="AF15793" s="100"/>
      <c r="AG15793" s="100"/>
      <c r="AH15793" s="100"/>
      <c r="AI15793" s="126"/>
      <c r="AJ15793" s="100"/>
      <c r="AK15793" s="100"/>
      <c r="AL15793" s="100"/>
      <c r="AM15793" s="100"/>
      <c r="AN15793" s="100"/>
      <c r="AO15793" s="100"/>
    </row>
    <row r="15794" spans="12:41" x14ac:dyDescent="0.25">
      <c r="L15794" s="99"/>
      <c r="M15794" s="99"/>
      <c r="N15794" s="99"/>
      <c r="O15794" s="160"/>
      <c r="P15794" s="100"/>
      <c r="Q15794" s="99"/>
      <c r="R15794" s="99"/>
      <c r="S15794" s="99"/>
      <c r="T15794" s="126"/>
      <c r="U15794" s="99"/>
      <c r="X15794" s="99"/>
      <c r="AF15794" s="100"/>
      <c r="AG15794" s="100"/>
      <c r="AH15794" s="100"/>
      <c r="AI15794" s="126"/>
      <c r="AJ15794" s="100"/>
      <c r="AK15794" s="100"/>
      <c r="AL15794" s="100"/>
      <c r="AM15794" s="100"/>
      <c r="AN15794" s="100"/>
      <c r="AO15794" s="100"/>
    </row>
    <row r="15795" spans="12:41" x14ac:dyDescent="0.25">
      <c r="L15795" s="99"/>
      <c r="M15795" s="99"/>
      <c r="N15795" s="99"/>
      <c r="O15795" s="160"/>
      <c r="P15795" s="100"/>
      <c r="Q15795" s="99"/>
      <c r="R15795" s="99"/>
      <c r="S15795" s="99"/>
      <c r="T15795" s="126"/>
      <c r="U15795" s="99"/>
      <c r="X15795" s="99"/>
      <c r="AF15795" s="100"/>
      <c r="AG15795" s="100"/>
      <c r="AH15795" s="100"/>
      <c r="AI15795" s="126"/>
      <c r="AJ15795" s="100"/>
      <c r="AK15795" s="100"/>
      <c r="AL15795" s="100"/>
      <c r="AM15795" s="100"/>
      <c r="AN15795" s="100"/>
      <c r="AO15795" s="100"/>
    </row>
    <row r="15796" spans="12:41" x14ac:dyDescent="0.25">
      <c r="L15796" s="99"/>
      <c r="M15796" s="99"/>
      <c r="N15796" s="99"/>
      <c r="O15796" s="160"/>
      <c r="P15796" s="100"/>
      <c r="Q15796" s="99"/>
      <c r="R15796" s="99"/>
      <c r="S15796" s="99"/>
      <c r="T15796" s="126"/>
      <c r="U15796" s="99"/>
      <c r="X15796" s="99"/>
      <c r="AF15796" s="100"/>
      <c r="AG15796" s="100"/>
      <c r="AH15796" s="100"/>
      <c r="AI15796" s="126"/>
      <c r="AJ15796" s="100"/>
      <c r="AK15796" s="100"/>
      <c r="AL15796" s="100"/>
      <c r="AM15796" s="100"/>
      <c r="AN15796" s="100"/>
      <c r="AO15796" s="100"/>
    </row>
    <row r="15797" spans="12:41" x14ac:dyDescent="0.25">
      <c r="L15797" s="99"/>
      <c r="M15797" s="99"/>
      <c r="N15797" s="99"/>
      <c r="O15797" s="160"/>
      <c r="P15797" s="100"/>
      <c r="Q15797" s="99"/>
      <c r="R15797" s="99"/>
      <c r="S15797" s="99"/>
      <c r="T15797" s="126"/>
      <c r="U15797" s="99"/>
      <c r="X15797" s="99"/>
      <c r="AF15797" s="100"/>
      <c r="AG15797" s="100"/>
      <c r="AH15797" s="100"/>
      <c r="AI15797" s="126"/>
      <c r="AJ15797" s="100"/>
      <c r="AK15797" s="100"/>
      <c r="AL15797" s="100"/>
      <c r="AM15797" s="100"/>
      <c r="AN15797" s="100"/>
      <c r="AO15797" s="100"/>
    </row>
    <row r="15798" spans="12:41" x14ac:dyDescent="0.25">
      <c r="L15798" s="99"/>
      <c r="M15798" s="99"/>
      <c r="N15798" s="99"/>
      <c r="O15798" s="160"/>
      <c r="P15798" s="100"/>
      <c r="Q15798" s="99"/>
      <c r="R15798" s="99"/>
      <c r="S15798" s="99"/>
      <c r="T15798" s="126"/>
      <c r="U15798" s="99"/>
      <c r="X15798" s="99"/>
      <c r="AF15798" s="100"/>
      <c r="AG15798" s="100"/>
      <c r="AH15798" s="100"/>
      <c r="AI15798" s="126"/>
      <c r="AJ15798" s="100"/>
      <c r="AK15798" s="100"/>
      <c r="AL15798" s="100"/>
      <c r="AM15798" s="100"/>
      <c r="AN15798" s="100"/>
      <c r="AO15798" s="100"/>
    </row>
    <row r="15799" spans="12:41" x14ac:dyDescent="0.25">
      <c r="L15799" s="99"/>
      <c r="M15799" s="99"/>
      <c r="N15799" s="99"/>
      <c r="O15799" s="160"/>
      <c r="P15799" s="100"/>
      <c r="Q15799" s="99"/>
      <c r="R15799" s="99"/>
      <c r="S15799" s="99"/>
      <c r="T15799" s="126"/>
      <c r="U15799" s="99"/>
      <c r="X15799" s="99"/>
      <c r="AF15799" s="100"/>
      <c r="AG15799" s="100"/>
      <c r="AH15799" s="100"/>
      <c r="AI15799" s="126"/>
      <c r="AJ15799" s="100"/>
      <c r="AK15799" s="100"/>
      <c r="AL15799" s="100"/>
      <c r="AM15799" s="100"/>
      <c r="AN15799" s="100"/>
      <c r="AO15799" s="100"/>
    </row>
    <row r="15800" spans="12:41" x14ac:dyDescent="0.25">
      <c r="L15800" s="99"/>
      <c r="M15800" s="99"/>
      <c r="N15800" s="99"/>
      <c r="O15800" s="160"/>
      <c r="P15800" s="100"/>
      <c r="Q15800" s="99"/>
      <c r="R15800" s="99"/>
      <c r="S15800" s="99"/>
      <c r="T15800" s="126"/>
      <c r="U15800" s="99"/>
      <c r="X15800" s="99"/>
      <c r="AF15800" s="100"/>
      <c r="AG15800" s="100"/>
      <c r="AH15800" s="100"/>
      <c r="AI15800" s="126"/>
      <c r="AJ15800" s="100"/>
      <c r="AK15800" s="100"/>
      <c r="AL15800" s="100"/>
      <c r="AM15800" s="100"/>
      <c r="AN15800" s="100"/>
      <c r="AO15800" s="100"/>
    </row>
    <row r="15801" spans="12:41" x14ac:dyDescent="0.25">
      <c r="L15801" s="99"/>
      <c r="M15801" s="99"/>
      <c r="N15801" s="99"/>
      <c r="O15801" s="160"/>
      <c r="P15801" s="100"/>
      <c r="Q15801" s="99"/>
      <c r="R15801" s="99"/>
      <c r="S15801" s="99"/>
      <c r="T15801" s="126"/>
      <c r="U15801" s="99"/>
      <c r="X15801" s="99"/>
      <c r="AF15801" s="100"/>
      <c r="AG15801" s="100"/>
      <c r="AH15801" s="100"/>
      <c r="AI15801" s="126"/>
      <c r="AJ15801" s="100"/>
      <c r="AK15801" s="100"/>
      <c r="AL15801" s="100"/>
      <c r="AM15801" s="100"/>
      <c r="AN15801" s="100"/>
      <c r="AO15801" s="100"/>
    </row>
    <row r="15802" spans="12:41" x14ac:dyDescent="0.25">
      <c r="L15802" s="99"/>
      <c r="M15802" s="99"/>
      <c r="N15802" s="99"/>
      <c r="O15802" s="160"/>
      <c r="P15802" s="100"/>
      <c r="Q15802" s="99"/>
      <c r="R15802" s="99"/>
      <c r="S15802" s="99"/>
      <c r="T15802" s="126"/>
      <c r="U15802" s="99"/>
      <c r="X15802" s="99"/>
      <c r="AF15802" s="100"/>
      <c r="AG15802" s="100"/>
      <c r="AH15802" s="100"/>
      <c r="AI15802" s="126"/>
      <c r="AJ15802" s="100"/>
      <c r="AK15802" s="100"/>
      <c r="AL15802" s="100"/>
      <c r="AM15802" s="100"/>
      <c r="AN15802" s="100"/>
      <c r="AO15802" s="100"/>
    </row>
    <row r="15803" spans="12:41" x14ac:dyDescent="0.25">
      <c r="L15803" s="99"/>
      <c r="M15803" s="99"/>
      <c r="N15803" s="99"/>
      <c r="O15803" s="160"/>
      <c r="P15803" s="100"/>
      <c r="Q15803" s="99"/>
      <c r="R15803" s="99"/>
      <c r="S15803" s="99"/>
      <c r="T15803" s="126"/>
      <c r="U15803" s="99"/>
      <c r="X15803" s="99"/>
      <c r="AF15803" s="100"/>
      <c r="AG15803" s="100"/>
      <c r="AH15803" s="100"/>
      <c r="AI15803" s="126"/>
      <c r="AJ15803" s="100"/>
      <c r="AK15803" s="100"/>
      <c r="AL15803" s="100"/>
      <c r="AM15803" s="100"/>
      <c r="AN15803" s="100"/>
      <c r="AO15803" s="100"/>
    </row>
    <row r="15804" spans="12:41" x14ac:dyDescent="0.25">
      <c r="L15804" s="99"/>
      <c r="M15804" s="99"/>
      <c r="N15804" s="99"/>
      <c r="O15804" s="160"/>
      <c r="P15804" s="100"/>
      <c r="Q15804" s="99"/>
      <c r="R15804" s="99"/>
      <c r="S15804" s="99"/>
      <c r="T15804" s="126"/>
      <c r="U15804" s="99"/>
      <c r="X15804" s="99"/>
      <c r="AF15804" s="100"/>
      <c r="AG15804" s="100"/>
      <c r="AH15804" s="100"/>
      <c r="AI15804" s="126"/>
      <c r="AJ15804" s="100"/>
      <c r="AK15804" s="100"/>
      <c r="AL15804" s="100"/>
      <c r="AM15804" s="100"/>
      <c r="AN15804" s="100"/>
      <c r="AO15804" s="100"/>
    </row>
    <row r="15805" spans="12:41" x14ac:dyDescent="0.25">
      <c r="L15805" s="99"/>
      <c r="M15805" s="99"/>
      <c r="N15805" s="99"/>
      <c r="O15805" s="160"/>
      <c r="P15805" s="100"/>
      <c r="Q15805" s="99"/>
      <c r="R15805" s="99"/>
      <c r="S15805" s="99"/>
      <c r="T15805" s="126"/>
      <c r="U15805" s="99"/>
      <c r="X15805" s="99"/>
      <c r="AF15805" s="100"/>
      <c r="AG15805" s="100"/>
      <c r="AH15805" s="100"/>
      <c r="AI15805" s="126"/>
      <c r="AJ15805" s="100"/>
      <c r="AK15805" s="100"/>
      <c r="AL15805" s="100"/>
      <c r="AM15805" s="100"/>
      <c r="AN15805" s="100"/>
      <c r="AO15805" s="100"/>
    </row>
    <row r="15806" spans="12:41" x14ac:dyDescent="0.25">
      <c r="L15806" s="99"/>
      <c r="M15806" s="99"/>
      <c r="N15806" s="99"/>
      <c r="O15806" s="160"/>
      <c r="P15806" s="100"/>
      <c r="Q15806" s="99"/>
      <c r="R15806" s="99"/>
      <c r="S15806" s="99"/>
      <c r="T15806" s="126"/>
      <c r="U15806" s="99"/>
      <c r="X15806" s="99"/>
      <c r="AF15806" s="100"/>
      <c r="AG15806" s="100"/>
      <c r="AH15806" s="100"/>
      <c r="AI15806" s="126"/>
      <c r="AJ15806" s="100"/>
      <c r="AK15806" s="100"/>
      <c r="AL15806" s="100"/>
      <c r="AM15806" s="100"/>
      <c r="AN15806" s="100"/>
      <c r="AO15806" s="100"/>
    </row>
    <row r="15807" spans="12:41" x14ac:dyDescent="0.25">
      <c r="L15807" s="99"/>
      <c r="M15807" s="99"/>
      <c r="N15807" s="99"/>
      <c r="O15807" s="160"/>
      <c r="P15807" s="100"/>
      <c r="Q15807" s="99"/>
      <c r="R15807" s="99"/>
      <c r="S15807" s="99"/>
      <c r="T15807" s="126"/>
      <c r="U15807" s="99"/>
      <c r="X15807" s="99"/>
      <c r="AF15807" s="100"/>
      <c r="AG15807" s="100"/>
      <c r="AH15807" s="100"/>
      <c r="AI15807" s="126"/>
      <c r="AJ15807" s="100"/>
      <c r="AK15807" s="100"/>
      <c r="AL15807" s="100"/>
      <c r="AM15807" s="100"/>
      <c r="AN15807" s="100"/>
      <c r="AO15807" s="100"/>
    </row>
    <row r="15808" spans="12:41" x14ac:dyDescent="0.25">
      <c r="L15808" s="99"/>
      <c r="M15808" s="99"/>
      <c r="N15808" s="99"/>
      <c r="O15808" s="160"/>
      <c r="P15808" s="100"/>
      <c r="Q15808" s="99"/>
      <c r="R15808" s="99"/>
      <c r="S15808" s="99"/>
      <c r="T15808" s="126"/>
      <c r="U15808" s="99"/>
      <c r="X15808" s="99"/>
      <c r="AF15808" s="100"/>
      <c r="AG15808" s="100"/>
      <c r="AH15808" s="100"/>
      <c r="AI15808" s="126"/>
      <c r="AJ15808" s="100"/>
      <c r="AK15808" s="100"/>
      <c r="AL15808" s="100"/>
      <c r="AM15808" s="100"/>
      <c r="AN15808" s="100"/>
      <c r="AO15808" s="100"/>
    </row>
    <row r="15809" spans="12:41" x14ac:dyDescent="0.25">
      <c r="L15809" s="99"/>
      <c r="M15809" s="99"/>
      <c r="N15809" s="99"/>
      <c r="O15809" s="160"/>
      <c r="P15809" s="100"/>
      <c r="Q15809" s="99"/>
      <c r="R15809" s="99"/>
      <c r="S15809" s="99"/>
      <c r="T15809" s="126"/>
      <c r="U15809" s="99"/>
      <c r="X15809" s="99"/>
      <c r="AF15809" s="100"/>
      <c r="AG15809" s="100"/>
      <c r="AH15809" s="100"/>
      <c r="AI15809" s="126"/>
      <c r="AJ15809" s="100"/>
      <c r="AK15809" s="100"/>
      <c r="AL15809" s="100"/>
      <c r="AM15809" s="100"/>
      <c r="AN15809" s="100"/>
      <c r="AO15809" s="100"/>
    </row>
    <row r="15810" spans="12:41" x14ac:dyDescent="0.25">
      <c r="L15810" s="99"/>
      <c r="M15810" s="99"/>
      <c r="N15810" s="99"/>
      <c r="O15810" s="160"/>
      <c r="P15810" s="100"/>
      <c r="Q15810" s="99"/>
      <c r="R15810" s="99"/>
      <c r="S15810" s="99"/>
      <c r="T15810" s="126"/>
      <c r="U15810" s="99"/>
      <c r="X15810" s="99"/>
      <c r="AF15810" s="100"/>
      <c r="AG15810" s="100"/>
      <c r="AH15810" s="100"/>
      <c r="AI15810" s="126"/>
      <c r="AJ15810" s="100"/>
      <c r="AK15810" s="100"/>
      <c r="AL15810" s="100"/>
      <c r="AM15810" s="100"/>
      <c r="AN15810" s="100"/>
      <c r="AO15810" s="100"/>
    </row>
    <row r="15811" spans="12:41" x14ac:dyDescent="0.25">
      <c r="L15811" s="99"/>
      <c r="M15811" s="99"/>
      <c r="N15811" s="99"/>
      <c r="O15811" s="160"/>
      <c r="P15811" s="100"/>
      <c r="Q15811" s="99"/>
      <c r="R15811" s="99"/>
      <c r="S15811" s="99"/>
      <c r="T15811" s="126"/>
      <c r="U15811" s="99"/>
      <c r="X15811" s="99"/>
      <c r="AF15811" s="100"/>
      <c r="AG15811" s="100"/>
      <c r="AH15811" s="100"/>
      <c r="AI15811" s="126"/>
      <c r="AJ15811" s="100"/>
      <c r="AK15811" s="100"/>
      <c r="AL15811" s="100"/>
      <c r="AM15811" s="100"/>
      <c r="AN15811" s="100"/>
      <c r="AO15811" s="100"/>
    </row>
    <row r="15812" spans="12:41" x14ac:dyDescent="0.25">
      <c r="L15812" s="99"/>
      <c r="M15812" s="99"/>
      <c r="N15812" s="99"/>
      <c r="O15812" s="160"/>
      <c r="P15812" s="100"/>
      <c r="Q15812" s="99"/>
      <c r="R15812" s="99"/>
      <c r="S15812" s="99"/>
      <c r="T15812" s="126"/>
      <c r="U15812" s="99"/>
      <c r="X15812" s="99"/>
      <c r="AF15812" s="100"/>
      <c r="AG15812" s="100"/>
      <c r="AH15812" s="100"/>
      <c r="AI15812" s="126"/>
      <c r="AJ15812" s="100"/>
      <c r="AK15812" s="100"/>
      <c r="AL15812" s="100"/>
      <c r="AM15812" s="100"/>
      <c r="AN15812" s="100"/>
      <c r="AO15812" s="100"/>
    </row>
    <row r="15813" spans="12:41" x14ac:dyDescent="0.25">
      <c r="L15813" s="99"/>
      <c r="M15813" s="99"/>
      <c r="N15813" s="99"/>
      <c r="O15813" s="160"/>
      <c r="P15813" s="100"/>
      <c r="Q15813" s="99"/>
      <c r="R15813" s="99"/>
      <c r="S15813" s="99"/>
      <c r="T15813" s="126"/>
      <c r="U15813" s="99"/>
      <c r="X15813" s="99"/>
      <c r="AF15813" s="100"/>
      <c r="AG15813" s="100"/>
      <c r="AH15813" s="100"/>
      <c r="AI15813" s="126"/>
      <c r="AJ15813" s="100"/>
      <c r="AK15813" s="100"/>
      <c r="AL15813" s="100"/>
      <c r="AM15813" s="100"/>
      <c r="AN15813" s="100"/>
      <c r="AO15813" s="100"/>
    </row>
    <row r="15814" spans="12:41" x14ac:dyDescent="0.25">
      <c r="L15814" s="99"/>
      <c r="M15814" s="99"/>
      <c r="N15814" s="99"/>
      <c r="O15814" s="160"/>
      <c r="P15814" s="100"/>
      <c r="Q15814" s="99"/>
      <c r="R15814" s="99"/>
      <c r="S15814" s="99"/>
      <c r="T15814" s="126"/>
      <c r="U15814" s="99"/>
      <c r="X15814" s="99"/>
      <c r="AF15814" s="100"/>
      <c r="AG15814" s="100"/>
      <c r="AH15814" s="100"/>
      <c r="AI15814" s="126"/>
      <c r="AJ15814" s="100"/>
      <c r="AK15814" s="100"/>
      <c r="AL15814" s="100"/>
      <c r="AM15814" s="100"/>
      <c r="AN15814" s="100"/>
      <c r="AO15814" s="100"/>
    </row>
    <row r="15815" spans="12:41" x14ac:dyDescent="0.25">
      <c r="L15815" s="99"/>
      <c r="M15815" s="99"/>
      <c r="N15815" s="99"/>
      <c r="O15815" s="160"/>
      <c r="P15815" s="100"/>
      <c r="Q15815" s="99"/>
      <c r="R15815" s="99"/>
      <c r="S15815" s="99"/>
      <c r="T15815" s="126"/>
      <c r="U15815" s="99"/>
      <c r="X15815" s="99"/>
      <c r="AF15815" s="100"/>
      <c r="AG15815" s="100"/>
      <c r="AH15815" s="100"/>
      <c r="AI15815" s="126"/>
      <c r="AJ15815" s="100"/>
      <c r="AK15815" s="100"/>
      <c r="AL15815" s="100"/>
      <c r="AM15815" s="100"/>
      <c r="AN15815" s="100"/>
      <c r="AO15815" s="100"/>
    </row>
    <row r="15816" spans="12:41" x14ac:dyDescent="0.25">
      <c r="L15816" s="99"/>
      <c r="M15816" s="99"/>
      <c r="N15816" s="99"/>
      <c r="O15816" s="160"/>
      <c r="P15816" s="100"/>
      <c r="Q15816" s="99"/>
      <c r="R15816" s="99"/>
      <c r="S15816" s="99"/>
      <c r="T15816" s="126"/>
      <c r="U15816" s="99"/>
      <c r="X15816" s="99"/>
      <c r="AF15816" s="100"/>
      <c r="AG15816" s="100"/>
      <c r="AH15816" s="100"/>
      <c r="AI15816" s="126"/>
      <c r="AJ15816" s="100"/>
      <c r="AK15816" s="100"/>
      <c r="AL15816" s="100"/>
      <c r="AM15816" s="100"/>
      <c r="AN15816" s="100"/>
      <c r="AO15816" s="100"/>
    </row>
    <row r="15817" spans="12:41" x14ac:dyDescent="0.25">
      <c r="L15817" s="99"/>
      <c r="M15817" s="99"/>
      <c r="N15817" s="99"/>
      <c r="O15817" s="160"/>
      <c r="P15817" s="100"/>
      <c r="Q15817" s="99"/>
      <c r="R15817" s="99"/>
      <c r="S15817" s="99"/>
      <c r="T15817" s="126"/>
      <c r="U15817" s="99"/>
      <c r="X15817" s="99"/>
      <c r="AF15817" s="100"/>
      <c r="AG15817" s="100"/>
      <c r="AH15817" s="100"/>
      <c r="AI15817" s="126"/>
      <c r="AJ15817" s="100"/>
      <c r="AK15817" s="100"/>
      <c r="AL15817" s="100"/>
      <c r="AM15817" s="100"/>
      <c r="AN15817" s="100"/>
      <c r="AO15817" s="100"/>
    </row>
    <row r="15818" spans="12:41" x14ac:dyDescent="0.25">
      <c r="L15818" s="99"/>
      <c r="M15818" s="99"/>
      <c r="N15818" s="99"/>
      <c r="O15818" s="160"/>
      <c r="P15818" s="100"/>
      <c r="Q15818" s="99"/>
      <c r="R15818" s="99"/>
      <c r="S15818" s="99"/>
      <c r="T15818" s="126"/>
      <c r="U15818" s="99"/>
      <c r="X15818" s="99"/>
      <c r="AF15818" s="100"/>
      <c r="AG15818" s="100"/>
      <c r="AH15818" s="100"/>
      <c r="AI15818" s="126"/>
      <c r="AJ15818" s="100"/>
      <c r="AK15818" s="100"/>
      <c r="AL15818" s="100"/>
      <c r="AM15818" s="100"/>
      <c r="AN15818" s="100"/>
      <c r="AO15818" s="100"/>
    </row>
    <row r="15819" spans="12:41" x14ac:dyDescent="0.25">
      <c r="L15819" s="99"/>
      <c r="M15819" s="99"/>
      <c r="N15819" s="99"/>
      <c r="O15819" s="160"/>
      <c r="P15819" s="100"/>
      <c r="Q15819" s="99"/>
      <c r="R15819" s="99"/>
      <c r="S15819" s="99"/>
      <c r="T15819" s="126"/>
      <c r="U15819" s="99"/>
      <c r="X15819" s="99"/>
      <c r="AF15819" s="100"/>
      <c r="AG15819" s="100"/>
      <c r="AH15819" s="100"/>
      <c r="AI15819" s="126"/>
      <c r="AJ15819" s="100"/>
      <c r="AK15819" s="100"/>
      <c r="AL15819" s="100"/>
      <c r="AM15819" s="100"/>
      <c r="AN15819" s="100"/>
      <c r="AO15819" s="100"/>
    </row>
    <row r="15820" spans="12:41" x14ac:dyDescent="0.25">
      <c r="L15820" s="99"/>
      <c r="M15820" s="99"/>
      <c r="N15820" s="99"/>
      <c r="O15820" s="160"/>
      <c r="P15820" s="100"/>
      <c r="Q15820" s="99"/>
      <c r="R15820" s="99"/>
      <c r="S15820" s="99"/>
      <c r="T15820" s="126"/>
      <c r="U15820" s="99"/>
      <c r="X15820" s="99"/>
      <c r="AF15820" s="100"/>
      <c r="AG15820" s="100"/>
      <c r="AH15820" s="100"/>
      <c r="AI15820" s="126"/>
      <c r="AJ15820" s="100"/>
      <c r="AK15820" s="100"/>
      <c r="AL15820" s="100"/>
      <c r="AM15820" s="100"/>
      <c r="AN15820" s="100"/>
      <c r="AO15820" s="100"/>
    </row>
    <row r="15821" spans="12:41" x14ac:dyDescent="0.25">
      <c r="L15821" s="99"/>
      <c r="M15821" s="99"/>
      <c r="N15821" s="99"/>
      <c r="O15821" s="160"/>
      <c r="P15821" s="100"/>
      <c r="Q15821" s="99"/>
      <c r="R15821" s="99"/>
      <c r="S15821" s="99"/>
      <c r="T15821" s="126"/>
      <c r="U15821" s="99"/>
      <c r="X15821" s="99"/>
      <c r="AF15821" s="100"/>
      <c r="AG15821" s="100"/>
      <c r="AH15821" s="100"/>
      <c r="AI15821" s="126"/>
      <c r="AJ15821" s="100"/>
      <c r="AK15821" s="100"/>
      <c r="AL15821" s="100"/>
      <c r="AM15821" s="100"/>
      <c r="AN15821" s="100"/>
      <c r="AO15821" s="100"/>
    </row>
    <row r="15822" spans="12:41" x14ac:dyDescent="0.25">
      <c r="L15822" s="99"/>
      <c r="M15822" s="99"/>
      <c r="N15822" s="99"/>
      <c r="O15822" s="160"/>
      <c r="P15822" s="100"/>
      <c r="Q15822" s="99"/>
      <c r="R15822" s="99"/>
      <c r="S15822" s="99"/>
      <c r="T15822" s="126"/>
      <c r="U15822" s="99"/>
      <c r="X15822" s="99"/>
      <c r="AF15822" s="100"/>
      <c r="AG15822" s="100"/>
      <c r="AH15822" s="100"/>
      <c r="AI15822" s="126"/>
      <c r="AJ15822" s="100"/>
      <c r="AK15822" s="100"/>
      <c r="AL15822" s="100"/>
      <c r="AM15822" s="100"/>
      <c r="AN15822" s="100"/>
      <c r="AO15822" s="100"/>
    </row>
    <row r="15823" spans="12:41" x14ac:dyDescent="0.25">
      <c r="L15823" s="99"/>
      <c r="M15823" s="99"/>
      <c r="N15823" s="99"/>
      <c r="O15823" s="160"/>
      <c r="P15823" s="100"/>
      <c r="Q15823" s="99"/>
      <c r="R15823" s="99"/>
      <c r="S15823" s="99"/>
      <c r="T15823" s="126"/>
      <c r="U15823" s="99"/>
      <c r="X15823" s="99"/>
      <c r="AF15823" s="100"/>
      <c r="AG15823" s="100"/>
      <c r="AH15823" s="100"/>
      <c r="AI15823" s="126"/>
      <c r="AJ15823" s="100"/>
      <c r="AK15823" s="100"/>
      <c r="AL15823" s="100"/>
      <c r="AM15823" s="100"/>
      <c r="AN15823" s="100"/>
      <c r="AO15823" s="100"/>
    </row>
    <row r="15824" spans="12:41" x14ac:dyDescent="0.25">
      <c r="L15824" s="99"/>
      <c r="M15824" s="99"/>
      <c r="N15824" s="99"/>
      <c r="O15824" s="160"/>
      <c r="P15824" s="100"/>
      <c r="Q15824" s="99"/>
      <c r="R15824" s="99"/>
      <c r="S15824" s="99"/>
      <c r="T15824" s="126"/>
      <c r="U15824" s="99"/>
      <c r="X15824" s="99"/>
      <c r="AF15824" s="100"/>
      <c r="AG15824" s="100"/>
      <c r="AH15824" s="100"/>
      <c r="AI15824" s="126"/>
      <c r="AJ15824" s="100"/>
      <c r="AK15824" s="100"/>
      <c r="AL15824" s="100"/>
      <c r="AM15824" s="100"/>
      <c r="AN15824" s="100"/>
      <c r="AO15824" s="100"/>
    </row>
    <row r="15825" spans="12:41" x14ac:dyDescent="0.25">
      <c r="L15825" s="99"/>
      <c r="M15825" s="99"/>
      <c r="N15825" s="99"/>
      <c r="O15825" s="160"/>
      <c r="P15825" s="100"/>
      <c r="Q15825" s="99"/>
      <c r="R15825" s="99"/>
      <c r="S15825" s="99"/>
      <c r="T15825" s="126"/>
      <c r="U15825" s="99"/>
      <c r="X15825" s="99"/>
      <c r="AF15825" s="100"/>
      <c r="AG15825" s="100"/>
      <c r="AH15825" s="100"/>
      <c r="AI15825" s="126"/>
      <c r="AJ15825" s="100"/>
      <c r="AK15825" s="100"/>
      <c r="AL15825" s="100"/>
      <c r="AM15825" s="100"/>
      <c r="AN15825" s="100"/>
      <c r="AO15825" s="100"/>
    </row>
    <row r="15826" spans="12:41" x14ac:dyDescent="0.25">
      <c r="L15826" s="99"/>
      <c r="M15826" s="99"/>
      <c r="N15826" s="99"/>
      <c r="O15826" s="160"/>
      <c r="P15826" s="100"/>
      <c r="Q15826" s="99"/>
      <c r="R15826" s="99"/>
      <c r="S15826" s="99"/>
      <c r="T15826" s="126"/>
      <c r="U15826" s="99"/>
      <c r="X15826" s="99"/>
      <c r="AF15826" s="100"/>
      <c r="AG15826" s="100"/>
      <c r="AH15826" s="100"/>
      <c r="AI15826" s="126"/>
      <c r="AJ15826" s="100"/>
      <c r="AK15826" s="100"/>
      <c r="AL15826" s="100"/>
      <c r="AM15826" s="100"/>
      <c r="AN15826" s="100"/>
      <c r="AO15826" s="100"/>
    </row>
    <row r="15827" spans="12:41" x14ac:dyDescent="0.25">
      <c r="L15827" s="99"/>
      <c r="M15827" s="99"/>
      <c r="N15827" s="99"/>
      <c r="O15827" s="160"/>
      <c r="P15827" s="100"/>
      <c r="Q15827" s="99"/>
      <c r="R15827" s="99"/>
      <c r="S15827" s="99"/>
      <c r="T15827" s="126"/>
      <c r="U15827" s="99"/>
      <c r="X15827" s="99"/>
      <c r="AF15827" s="100"/>
      <c r="AG15827" s="100"/>
      <c r="AH15827" s="100"/>
      <c r="AI15827" s="126"/>
      <c r="AJ15827" s="100"/>
      <c r="AK15827" s="100"/>
      <c r="AL15827" s="100"/>
      <c r="AM15827" s="100"/>
      <c r="AN15827" s="100"/>
      <c r="AO15827" s="100"/>
    </row>
    <row r="15828" spans="12:41" x14ac:dyDescent="0.25">
      <c r="L15828" s="99"/>
      <c r="M15828" s="99"/>
      <c r="N15828" s="99"/>
      <c r="O15828" s="160"/>
      <c r="P15828" s="100"/>
      <c r="Q15828" s="99"/>
      <c r="R15828" s="99"/>
      <c r="S15828" s="99"/>
      <c r="T15828" s="126"/>
      <c r="U15828" s="99"/>
      <c r="X15828" s="99"/>
      <c r="AF15828" s="100"/>
      <c r="AG15828" s="100"/>
      <c r="AH15828" s="100"/>
      <c r="AI15828" s="126"/>
      <c r="AJ15828" s="100"/>
      <c r="AK15828" s="100"/>
      <c r="AL15828" s="100"/>
      <c r="AM15828" s="100"/>
      <c r="AN15828" s="100"/>
      <c r="AO15828" s="100"/>
    </row>
    <row r="15829" spans="12:41" x14ac:dyDescent="0.25">
      <c r="L15829" s="99"/>
      <c r="M15829" s="99"/>
      <c r="N15829" s="99"/>
      <c r="O15829" s="160"/>
      <c r="P15829" s="100"/>
      <c r="Q15829" s="99"/>
      <c r="R15829" s="99"/>
      <c r="S15829" s="99"/>
      <c r="T15829" s="126"/>
      <c r="U15829" s="99"/>
      <c r="X15829" s="99"/>
      <c r="AF15829" s="100"/>
      <c r="AG15829" s="100"/>
      <c r="AH15829" s="100"/>
      <c r="AI15829" s="126"/>
      <c r="AJ15829" s="100"/>
      <c r="AK15829" s="100"/>
      <c r="AL15829" s="100"/>
      <c r="AM15829" s="100"/>
      <c r="AN15829" s="100"/>
      <c r="AO15829" s="100"/>
    </row>
    <row r="15830" spans="12:41" x14ac:dyDescent="0.25">
      <c r="L15830" s="99"/>
      <c r="M15830" s="99"/>
      <c r="N15830" s="99"/>
      <c r="O15830" s="160"/>
      <c r="P15830" s="100"/>
      <c r="Q15830" s="99"/>
      <c r="R15830" s="99"/>
      <c r="S15830" s="99"/>
      <c r="T15830" s="126"/>
      <c r="U15830" s="99"/>
      <c r="X15830" s="99"/>
      <c r="AF15830" s="100"/>
      <c r="AG15830" s="100"/>
      <c r="AH15830" s="100"/>
      <c r="AI15830" s="126"/>
      <c r="AJ15830" s="100"/>
      <c r="AK15830" s="100"/>
      <c r="AL15830" s="100"/>
      <c r="AM15830" s="100"/>
      <c r="AN15830" s="100"/>
      <c r="AO15830" s="100"/>
    </row>
    <row r="15831" spans="12:41" x14ac:dyDescent="0.25">
      <c r="L15831" s="99"/>
      <c r="M15831" s="99"/>
      <c r="N15831" s="99"/>
      <c r="O15831" s="160"/>
      <c r="P15831" s="100"/>
      <c r="Q15831" s="99"/>
      <c r="R15831" s="99"/>
      <c r="S15831" s="99"/>
      <c r="T15831" s="126"/>
      <c r="U15831" s="99"/>
      <c r="X15831" s="99"/>
      <c r="AF15831" s="100"/>
      <c r="AG15831" s="100"/>
      <c r="AH15831" s="100"/>
      <c r="AI15831" s="126"/>
      <c r="AJ15831" s="100"/>
      <c r="AK15831" s="100"/>
      <c r="AL15831" s="100"/>
      <c r="AM15831" s="100"/>
      <c r="AN15831" s="100"/>
      <c r="AO15831" s="100"/>
    </row>
    <row r="15832" spans="12:41" x14ac:dyDescent="0.25">
      <c r="L15832" s="99"/>
      <c r="M15832" s="99"/>
      <c r="N15832" s="99"/>
      <c r="O15832" s="160"/>
      <c r="P15832" s="100"/>
      <c r="Q15832" s="99"/>
      <c r="R15832" s="99"/>
      <c r="S15832" s="99"/>
      <c r="T15832" s="126"/>
      <c r="U15832" s="99"/>
      <c r="X15832" s="99"/>
      <c r="AF15832" s="100"/>
      <c r="AG15832" s="100"/>
      <c r="AH15832" s="100"/>
      <c r="AI15832" s="126"/>
      <c r="AJ15832" s="100"/>
      <c r="AK15832" s="100"/>
      <c r="AL15832" s="100"/>
      <c r="AM15832" s="100"/>
      <c r="AN15832" s="100"/>
      <c r="AO15832" s="100"/>
    </row>
    <row r="15833" spans="12:41" x14ac:dyDescent="0.25">
      <c r="L15833" s="99"/>
      <c r="M15833" s="99"/>
      <c r="N15833" s="99"/>
      <c r="O15833" s="160"/>
      <c r="P15833" s="100"/>
      <c r="Q15833" s="99"/>
      <c r="R15833" s="99"/>
      <c r="S15833" s="99"/>
      <c r="T15833" s="126"/>
      <c r="U15833" s="99"/>
      <c r="X15833" s="99"/>
      <c r="AF15833" s="100"/>
      <c r="AG15833" s="100"/>
      <c r="AH15833" s="100"/>
      <c r="AI15833" s="126"/>
      <c r="AJ15833" s="100"/>
      <c r="AK15833" s="100"/>
      <c r="AL15833" s="100"/>
      <c r="AM15833" s="100"/>
      <c r="AN15833" s="100"/>
      <c r="AO15833" s="100"/>
    </row>
    <row r="15834" spans="12:41" x14ac:dyDescent="0.25">
      <c r="L15834" s="99"/>
      <c r="M15834" s="99"/>
      <c r="N15834" s="99"/>
      <c r="O15834" s="160"/>
      <c r="P15834" s="100"/>
      <c r="Q15834" s="99"/>
      <c r="R15834" s="99"/>
      <c r="S15834" s="99"/>
      <c r="T15834" s="126"/>
      <c r="U15834" s="99"/>
      <c r="X15834" s="99"/>
      <c r="AF15834" s="100"/>
      <c r="AG15834" s="100"/>
      <c r="AH15834" s="100"/>
      <c r="AI15834" s="126"/>
      <c r="AJ15834" s="100"/>
      <c r="AK15834" s="100"/>
      <c r="AL15834" s="100"/>
      <c r="AM15834" s="100"/>
      <c r="AN15834" s="100"/>
      <c r="AO15834" s="100"/>
    </row>
    <row r="15835" spans="12:41" x14ac:dyDescent="0.25">
      <c r="L15835" s="99"/>
      <c r="M15835" s="99"/>
      <c r="N15835" s="99"/>
      <c r="O15835" s="160"/>
      <c r="P15835" s="100"/>
      <c r="Q15835" s="99"/>
      <c r="R15835" s="99"/>
      <c r="S15835" s="99"/>
      <c r="T15835" s="126"/>
      <c r="U15835" s="99"/>
      <c r="X15835" s="99"/>
      <c r="AF15835" s="100"/>
      <c r="AG15835" s="100"/>
      <c r="AH15835" s="100"/>
      <c r="AI15835" s="126"/>
      <c r="AJ15835" s="100"/>
      <c r="AK15835" s="100"/>
      <c r="AL15835" s="100"/>
      <c r="AM15835" s="100"/>
      <c r="AN15835" s="100"/>
      <c r="AO15835" s="100"/>
    </row>
    <row r="15836" spans="12:41" x14ac:dyDescent="0.25">
      <c r="L15836" s="99"/>
      <c r="M15836" s="99"/>
      <c r="N15836" s="99"/>
      <c r="O15836" s="160"/>
      <c r="P15836" s="100"/>
      <c r="Q15836" s="99"/>
      <c r="R15836" s="99"/>
      <c r="S15836" s="99"/>
      <c r="T15836" s="126"/>
      <c r="U15836" s="99"/>
      <c r="X15836" s="99"/>
      <c r="AF15836" s="100"/>
      <c r="AG15836" s="100"/>
      <c r="AH15836" s="100"/>
      <c r="AI15836" s="126"/>
      <c r="AJ15836" s="100"/>
      <c r="AK15836" s="100"/>
      <c r="AL15836" s="100"/>
      <c r="AM15836" s="100"/>
      <c r="AN15836" s="100"/>
      <c r="AO15836" s="100"/>
    </row>
    <row r="15837" spans="12:41" x14ac:dyDescent="0.25">
      <c r="L15837" s="99"/>
      <c r="M15837" s="99"/>
      <c r="N15837" s="99"/>
      <c r="O15837" s="160"/>
      <c r="P15837" s="100"/>
      <c r="Q15837" s="99"/>
      <c r="R15837" s="99"/>
      <c r="S15837" s="99"/>
      <c r="T15837" s="126"/>
      <c r="U15837" s="99"/>
      <c r="X15837" s="99"/>
      <c r="AF15837" s="100"/>
      <c r="AG15837" s="100"/>
      <c r="AH15837" s="100"/>
      <c r="AI15837" s="126"/>
      <c r="AJ15837" s="100"/>
      <c r="AK15837" s="100"/>
      <c r="AL15837" s="100"/>
      <c r="AM15837" s="100"/>
      <c r="AN15837" s="100"/>
      <c r="AO15837" s="100"/>
    </row>
    <row r="15838" spans="12:41" x14ac:dyDescent="0.25">
      <c r="L15838" s="99"/>
      <c r="M15838" s="99"/>
      <c r="N15838" s="99"/>
      <c r="O15838" s="160"/>
      <c r="P15838" s="100"/>
      <c r="Q15838" s="99"/>
      <c r="R15838" s="99"/>
      <c r="S15838" s="99"/>
      <c r="T15838" s="126"/>
      <c r="U15838" s="99"/>
      <c r="X15838" s="99"/>
      <c r="AF15838" s="100"/>
      <c r="AG15838" s="100"/>
      <c r="AH15838" s="100"/>
      <c r="AI15838" s="126"/>
      <c r="AJ15838" s="100"/>
      <c r="AK15838" s="100"/>
      <c r="AL15838" s="100"/>
      <c r="AM15838" s="100"/>
      <c r="AN15838" s="100"/>
      <c r="AO15838" s="100"/>
    </row>
    <row r="15839" spans="12:41" x14ac:dyDescent="0.25">
      <c r="L15839" s="99"/>
      <c r="M15839" s="99"/>
      <c r="N15839" s="99"/>
      <c r="O15839" s="160"/>
      <c r="P15839" s="100"/>
      <c r="Q15839" s="99"/>
      <c r="R15839" s="99"/>
      <c r="S15839" s="99"/>
      <c r="T15839" s="126"/>
      <c r="U15839" s="99"/>
      <c r="X15839" s="99"/>
      <c r="AF15839" s="100"/>
      <c r="AG15839" s="100"/>
      <c r="AH15839" s="100"/>
      <c r="AI15839" s="126"/>
      <c r="AJ15839" s="100"/>
      <c r="AK15839" s="100"/>
      <c r="AL15839" s="100"/>
      <c r="AM15839" s="100"/>
      <c r="AN15839" s="100"/>
      <c r="AO15839" s="100"/>
    </row>
    <row r="15840" spans="12:41" x14ac:dyDescent="0.25">
      <c r="L15840" s="99"/>
      <c r="M15840" s="99"/>
      <c r="N15840" s="99"/>
      <c r="O15840" s="160"/>
      <c r="P15840" s="100"/>
      <c r="Q15840" s="99"/>
      <c r="R15840" s="99"/>
      <c r="S15840" s="99"/>
      <c r="T15840" s="126"/>
      <c r="U15840" s="99"/>
      <c r="X15840" s="99"/>
      <c r="AF15840" s="100"/>
      <c r="AG15840" s="100"/>
      <c r="AH15840" s="100"/>
      <c r="AI15840" s="126"/>
      <c r="AJ15840" s="100"/>
      <c r="AK15840" s="100"/>
      <c r="AL15840" s="100"/>
      <c r="AM15840" s="100"/>
      <c r="AN15840" s="100"/>
      <c r="AO15840" s="100"/>
    </row>
    <row r="15841" spans="12:41" x14ac:dyDescent="0.25">
      <c r="L15841" s="99"/>
      <c r="M15841" s="99"/>
      <c r="N15841" s="99"/>
      <c r="O15841" s="160"/>
      <c r="P15841" s="100"/>
      <c r="Q15841" s="99"/>
      <c r="R15841" s="99"/>
      <c r="S15841" s="99"/>
      <c r="T15841" s="126"/>
      <c r="U15841" s="99"/>
      <c r="X15841" s="99"/>
      <c r="AF15841" s="100"/>
      <c r="AG15841" s="100"/>
      <c r="AH15841" s="100"/>
      <c r="AI15841" s="126"/>
      <c r="AJ15841" s="100"/>
      <c r="AK15841" s="100"/>
      <c r="AL15841" s="100"/>
      <c r="AM15841" s="100"/>
      <c r="AN15841" s="100"/>
      <c r="AO15841" s="100"/>
    </row>
    <row r="15842" spans="12:41" x14ac:dyDescent="0.25">
      <c r="L15842" s="99"/>
      <c r="M15842" s="99"/>
      <c r="N15842" s="99"/>
      <c r="O15842" s="160"/>
      <c r="P15842" s="100"/>
      <c r="Q15842" s="99"/>
      <c r="R15842" s="99"/>
      <c r="S15842" s="99"/>
      <c r="T15842" s="126"/>
      <c r="U15842" s="99"/>
      <c r="X15842" s="99"/>
      <c r="AF15842" s="100"/>
      <c r="AG15842" s="100"/>
      <c r="AH15842" s="100"/>
      <c r="AI15842" s="126"/>
      <c r="AJ15842" s="100"/>
      <c r="AK15842" s="100"/>
      <c r="AL15842" s="100"/>
      <c r="AM15842" s="100"/>
      <c r="AN15842" s="100"/>
      <c r="AO15842" s="100"/>
    </row>
    <row r="15843" spans="12:41" x14ac:dyDescent="0.25">
      <c r="L15843" s="99"/>
      <c r="M15843" s="99"/>
      <c r="N15843" s="99"/>
      <c r="O15843" s="160"/>
      <c r="P15843" s="100"/>
      <c r="Q15843" s="99"/>
      <c r="R15843" s="99"/>
      <c r="S15843" s="99"/>
      <c r="T15843" s="126"/>
      <c r="U15843" s="99"/>
      <c r="X15843" s="99"/>
      <c r="AF15843" s="100"/>
      <c r="AG15843" s="100"/>
      <c r="AH15843" s="100"/>
      <c r="AI15843" s="126"/>
      <c r="AJ15843" s="100"/>
      <c r="AK15843" s="100"/>
      <c r="AL15843" s="100"/>
      <c r="AM15843" s="100"/>
      <c r="AN15843" s="100"/>
      <c r="AO15843" s="100"/>
    </row>
    <row r="15844" spans="12:41" x14ac:dyDescent="0.25">
      <c r="L15844" s="99"/>
      <c r="M15844" s="99"/>
      <c r="N15844" s="99"/>
      <c r="O15844" s="160"/>
      <c r="P15844" s="100"/>
      <c r="Q15844" s="99"/>
      <c r="R15844" s="99"/>
      <c r="S15844" s="99"/>
      <c r="T15844" s="126"/>
      <c r="U15844" s="99"/>
      <c r="X15844" s="99"/>
      <c r="AF15844" s="100"/>
      <c r="AG15844" s="100"/>
      <c r="AH15844" s="100"/>
      <c r="AI15844" s="126"/>
      <c r="AJ15844" s="100"/>
      <c r="AK15844" s="100"/>
      <c r="AL15844" s="100"/>
      <c r="AM15844" s="100"/>
      <c r="AN15844" s="100"/>
      <c r="AO15844" s="100"/>
    </row>
    <row r="15845" spans="12:41" x14ac:dyDescent="0.25">
      <c r="L15845" s="99"/>
      <c r="M15845" s="99"/>
      <c r="N15845" s="99"/>
      <c r="O15845" s="160"/>
      <c r="P15845" s="100"/>
      <c r="Q15845" s="99"/>
      <c r="R15845" s="99"/>
      <c r="S15845" s="99"/>
      <c r="T15845" s="126"/>
      <c r="U15845" s="99"/>
      <c r="X15845" s="99"/>
      <c r="AF15845" s="100"/>
      <c r="AG15845" s="100"/>
      <c r="AH15845" s="100"/>
      <c r="AI15845" s="126"/>
      <c r="AJ15845" s="100"/>
      <c r="AK15845" s="100"/>
      <c r="AL15845" s="100"/>
      <c r="AM15845" s="100"/>
      <c r="AN15845" s="100"/>
      <c r="AO15845" s="100"/>
    </row>
    <row r="15846" spans="12:41" x14ac:dyDescent="0.25">
      <c r="L15846" s="99"/>
      <c r="M15846" s="99"/>
      <c r="N15846" s="99"/>
      <c r="O15846" s="160"/>
      <c r="P15846" s="100"/>
      <c r="Q15846" s="99"/>
      <c r="R15846" s="99"/>
      <c r="S15846" s="99"/>
      <c r="T15846" s="126"/>
      <c r="U15846" s="99"/>
      <c r="X15846" s="99"/>
      <c r="AF15846" s="100"/>
      <c r="AG15846" s="100"/>
      <c r="AH15846" s="100"/>
      <c r="AI15846" s="126"/>
      <c r="AJ15846" s="100"/>
      <c r="AK15846" s="100"/>
      <c r="AL15846" s="100"/>
      <c r="AM15846" s="100"/>
      <c r="AN15846" s="100"/>
      <c r="AO15846" s="100"/>
    </row>
    <row r="15847" spans="12:41" x14ac:dyDescent="0.25">
      <c r="L15847" s="99"/>
      <c r="M15847" s="99"/>
      <c r="N15847" s="99"/>
      <c r="O15847" s="160"/>
      <c r="P15847" s="100"/>
      <c r="Q15847" s="99"/>
      <c r="R15847" s="99"/>
      <c r="S15847" s="99"/>
      <c r="T15847" s="126"/>
      <c r="U15847" s="99"/>
      <c r="X15847" s="99"/>
      <c r="AF15847" s="100"/>
      <c r="AG15847" s="100"/>
      <c r="AH15847" s="100"/>
      <c r="AI15847" s="126"/>
      <c r="AJ15847" s="100"/>
      <c r="AK15847" s="100"/>
      <c r="AL15847" s="100"/>
      <c r="AM15847" s="100"/>
      <c r="AN15847" s="100"/>
      <c r="AO15847" s="100"/>
    </row>
    <row r="15848" spans="12:41" x14ac:dyDescent="0.25">
      <c r="L15848" s="99"/>
      <c r="M15848" s="99"/>
      <c r="N15848" s="99"/>
      <c r="O15848" s="160"/>
      <c r="P15848" s="100"/>
      <c r="Q15848" s="99"/>
      <c r="R15848" s="99"/>
      <c r="S15848" s="99"/>
      <c r="T15848" s="126"/>
      <c r="U15848" s="99"/>
      <c r="X15848" s="99"/>
      <c r="AF15848" s="100"/>
      <c r="AG15848" s="100"/>
      <c r="AH15848" s="100"/>
      <c r="AI15848" s="126"/>
      <c r="AJ15848" s="100"/>
      <c r="AK15848" s="100"/>
      <c r="AL15848" s="100"/>
      <c r="AM15848" s="100"/>
      <c r="AN15848" s="100"/>
      <c r="AO15848" s="100"/>
    </row>
    <row r="15849" spans="12:41" x14ac:dyDescent="0.25">
      <c r="L15849" s="99"/>
      <c r="M15849" s="99"/>
      <c r="N15849" s="99"/>
      <c r="O15849" s="160"/>
      <c r="P15849" s="100"/>
      <c r="Q15849" s="99"/>
      <c r="R15849" s="99"/>
      <c r="S15849" s="99"/>
      <c r="T15849" s="126"/>
      <c r="U15849" s="99"/>
      <c r="X15849" s="99"/>
      <c r="AF15849" s="100"/>
      <c r="AG15849" s="100"/>
      <c r="AH15849" s="100"/>
      <c r="AI15849" s="126"/>
      <c r="AJ15849" s="100"/>
      <c r="AK15849" s="100"/>
      <c r="AL15849" s="100"/>
      <c r="AM15849" s="100"/>
      <c r="AN15849" s="100"/>
      <c r="AO15849" s="100"/>
    </row>
    <row r="15850" spans="12:41" x14ac:dyDescent="0.25">
      <c r="L15850" s="99"/>
      <c r="M15850" s="99"/>
      <c r="N15850" s="99"/>
      <c r="O15850" s="160"/>
      <c r="P15850" s="100"/>
      <c r="Q15850" s="99"/>
      <c r="R15850" s="99"/>
      <c r="S15850" s="99"/>
      <c r="T15850" s="126"/>
      <c r="U15850" s="99"/>
      <c r="X15850" s="99"/>
      <c r="AF15850" s="100"/>
      <c r="AG15850" s="100"/>
      <c r="AH15850" s="100"/>
      <c r="AI15850" s="126"/>
      <c r="AJ15850" s="100"/>
      <c r="AK15850" s="100"/>
      <c r="AL15850" s="100"/>
      <c r="AM15850" s="100"/>
      <c r="AN15850" s="100"/>
      <c r="AO15850" s="100"/>
    </row>
    <row r="15851" spans="12:41" x14ac:dyDescent="0.25">
      <c r="L15851" s="99"/>
      <c r="M15851" s="99"/>
      <c r="N15851" s="99"/>
      <c r="O15851" s="160"/>
      <c r="P15851" s="100"/>
      <c r="Q15851" s="99"/>
      <c r="R15851" s="99"/>
      <c r="S15851" s="99"/>
      <c r="T15851" s="126"/>
      <c r="U15851" s="99"/>
      <c r="X15851" s="99"/>
      <c r="AF15851" s="100"/>
      <c r="AG15851" s="100"/>
      <c r="AH15851" s="100"/>
      <c r="AI15851" s="126"/>
      <c r="AJ15851" s="100"/>
      <c r="AK15851" s="100"/>
      <c r="AL15851" s="100"/>
      <c r="AM15851" s="100"/>
      <c r="AN15851" s="100"/>
      <c r="AO15851" s="100"/>
    </row>
    <row r="15852" spans="12:41" x14ac:dyDescent="0.25">
      <c r="L15852" s="99"/>
      <c r="M15852" s="99"/>
      <c r="N15852" s="99"/>
      <c r="O15852" s="160"/>
      <c r="P15852" s="100"/>
      <c r="Q15852" s="99"/>
      <c r="R15852" s="99"/>
      <c r="S15852" s="99"/>
      <c r="T15852" s="126"/>
      <c r="U15852" s="99"/>
      <c r="X15852" s="99"/>
      <c r="AF15852" s="100"/>
      <c r="AG15852" s="100"/>
      <c r="AH15852" s="100"/>
      <c r="AI15852" s="126"/>
      <c r="AJ15852" s="100"/>
      <c r="AK15852" s="100"/>
      <c r="AL15852" s="100"/>
      <c r="AM15852" s="100"/>
      <c r="AN15852" s="100"/>
      <c r="AO15852" s="100"/>
    </row>
    <row r="15853" spans="12:41" x14ac:dyDescent="0.25">
      <c r="L15853" s="99"/>
      <c r="M15853" s="99"/>
      <c r="N15853" s="99"/>
      <c r="O15853" s="160"/>
      <c r="P15853" s="100"/>
      <c r="Q15853" s="99"/>
      <c r="R15853" s="99"/>
      <c r="S15853" s="99"/>
      <c r="T15853" s="126"/>
      <c r="U15853" s="99"/>
      <c r="X15853" s="99"/>
      <c r="AF15853" s="100"/>
      <c r="AG15853" s="100"/>
      <c r="AH15853" s="100"/>
      <c r="AI15853" s="126"/>
      <c r="AJ15853" s="100"/>
      <c r="AK15853" s="100"/>
      <c r="AL15853" s="100"/>
      <c r="AM15853" s="100"/>
      <c r="AN15853" s="100"/>
      <c r="AO15853" s="100"/>
    </row>
    <row r="15854" spans="12:41" x14ac:dyDescent="0.25">
      <c r="L15854" s="99"/>
      <c r="M15854" s="99"/>
      <c r="N15854" s="99"/>
      <c r="O15854" s="160"/>
      <c r="P15854" s="100"/>
      <c r="Q15854" s="99"/>
      <c r="R15854" s="99"/>
      <c r="S15854" s="99"/>
      <c r="T15854" s="126"/>
      <c r="U15854" s="99"/>
      <c r="X15854" s="99"/>
      <c r="AF15854" s="100"/>
      <c r="AG15854" s="100"/>
      <c r="AH15854" s="100"/>
      <c r="AI15854" s="126"/>
      <c r="AJ15854" s="100"/>
      <c r="AK15854" s="100"/>
      <c r="AL15854" s="100"/>
      <c r="AM15854" s="100"/>
      <c r="AN15854" s="100"/>
      <c r="AO15854" s="100"/>
    </row>
    <row r="15855" spans="12:41" x14ac:dyDescent="0.25">
      <c r="L15855" s="99"/>
      <c r="M15855" s="99"/>
      <c r="N15855" s="99"/>
      <c r="O15855" s="160"/>
      <c r="P15855" s="100"/>
      <c r="Q15855" s="99"/>
      <c r="R15855" s="99"/>
      <c r="S15855" s="99"/>
      <c r="T15855" s="126"/>
      <c r="U15855" s="99"/>
      <c r="X15855" s="99"/>
      <c r="AF15855" s="100"/>
      <c r="AG15855" s="100"/>
      <c r="AH15855" s="100"/>
      <c r="AI15855" s="126"/>
      <c r="AJ15855" s="100"/>
      <c r="AK15855" s="100"/>
      <c r="AL15855" s="100"/>
      <c r="AM15855" s="100"/>
      <c r="AN15855" s="100"/>
      <c r="AO15855" s="100"/>
    </row>
    <row r="15856" spans="12:41" x14ac:dyDescent="0.25">
      <c r="L15856" s="99"/>
      <c r="M15856" s="99"/>
      <c r="N15856" s="99"/>
      <c r="O15856" s="160"/>
      <c r="P15856" s="100"/>
      <c r="Q15856" s="99"/>
      <c r="R15856" s="99"/>
      <c r="S15856" s="99"/>
      <c r="T15856" s="126"/>
      <c r="U15856" s="99"/>
      <c r="X15856" s="99"/>
      <c r="AF15856" s="100"/>
      <c r="AG15856" s="100"/>
      <c r="AH15856" s="100"/>
      <c r="AI15856" s="126"/>
      <c r="AJ15856" s="100"/>
      <c r="AK15856" s="100"/>
      <c r="AL15856" s="100"/>
      <c r="AM15856" s="100"/>
      <c r="AN15856" s="100"/>
      <c r="AO15856" s="100"/>
    </row>
    <row r="15857" spans="12:41" x14ac:dyDescent="0.25">
      <c r="L15857" s="99"/>
      <c r="M15857" s="99"/>
      <c r="N15857" s="99"/>
      <c r="O15857" s="160"/>
      <c r="P15857" s="100"/>
      <c r="Q15857" s="99"/>
      <c r="R15857" s="99"/>
      <c r="S15857" s="99"/>
      <c r="T15857" s="126"/>
      <c r="U15857" s="99"/>
      <c r="X15857" s="99"/>
      <c r="AF15857" s="100"/>
      <c r="AG15857" s="100"/>
      <c r="AH15857" s="100"/>
      <c r="AI15857" s="126"/>
      <c r="AJ15857" s="100"/>
      <c r="AK15857" s="100"/>
      <c r="AL15857" s="100"/>
      <c r="AM15857" s="100"/>
      <c r="AN15857" s="100"/>
      <c r="AO15857" s="100"/>
    </row>
    <row r="15858" spans="12:41" x14ac:dyDescent="0.25">
      <c r="L15858" s="99"/>
      <c r="M15858" s="99"/>
      <c r="N15858" s="99"/>
      <c r="O15858" s="160"/>
      <c r="P15858" s="100"/>
      <c r="Q15858" s="99"/>
      <c r="R15858" s="99"/>
      <c r="S15858" s="99"/>
      <c r="T15858" s="126"/>
      <c r="U15858" s="99"/>
      <c r="X15858" s="99"/>
      <c r="AF15858" s="100"/>
      <c r="AG15858" s="100"/>
      <c r="AH15858" s="100"/>
      <c r="AI15858" s="126"/>
      <c r="AJ15858" s="100"/>
      <c r="AK15858" s="100"/>
      <c r="AL15858" s="100"/>
      <c r="AM15858" s="100"/>
      <c r="AN15858" s="100"/>
      <c r="AO15858" s="100"/>
    </row>
    <row r="15859" spans="12:41" x14ac:dyDescent="0.25">
      <c r="L15859" s="99"/>
      <c r="M15859" s="99"/>
      <c r="N15859" s="99"/>
      <c r="O15859" s="160"/>
      <c r="P15859" s="100"/>
      <c r="Q15859" s="99"/>
      <c r="R15859" s="99"/>
      <c r="S15859" s="99"/>
      <c r="T15859" s="126"/>
      <c r="U15859" s="99"/>
      <c r="X15859" s="99"/>
      <c r="AF15859" s="100"/>
      <c r="AG15859" s="100"/>
      <c r="AH15859" s="100"/>
      <c r="AI15859" s="126"/>
      <c r="AJ15859" s="100"/>
      <c r="AK15859" s="100"/>
      <c r="AL15859" s="100"/>
      <c r="AM15859" s="100"/>
      <c r="AN15859" s="100"/>
      <c r="AO15859" s="100"/>
    </row>
    <row r="15860" spans="12:41" x14ac:dyDescent="0.25">
      <c r="L15860" s="99"/>
      <c r="M15860" s="99"/>
      <c r="N15860" s="99"/>
      <c r="O15860" s="160"/>
      <c r="P15860" s="100"/>
      <c r="Q15860" s="99"/>
      <c r="R15860" s="99"/>
      <c r="S15860" s="99"/>
      <c r="T15860" s="126"/>
      <c r="U15860" s="99"/>
      <c r="X15860" s="99"/>
      <c r="AF15860" s="100"/>
      <c r="AG15860" s="100"/>
      <c r="AH15860" s="100"/>
      <c r="AI15860" s="126"/>
      <c r="AJ15860" s="100"/>
      <c r="AK15860" s="100"/>
      <c r="AL15860" s="100"/>
      <c r="AM15860" s="100"/>
      <c r="AN15860" s="100"/>
      <c r="AO15860" s="100"/>
    </row>
    <row r="15861" spans="12:41" x14ac:dyDescent="0.25">
      <c r="L15861" s="99"/>
      <c r="M15861" s="99"/>
      <c r="N15861" s="99"/>
      <c r="O15861" s="160"/>
      <c r="P15861" s="100"/>
      <c r="Q15861" s="99"/>
      <c r="R15861" s="99"/>
      <c r="S15861" s="99"/>
      <c r="T15861" s="126"/>
      <c r="U15861" s="99"/>
      <c r="X15861" s="99"/>
      <c r="AF15861" s="100"/>
      <c r="AG15861" s="100"/>
      <c r="AH15861" s="100"/>
      <c r="AI15861" s="126"/>
      <c r="AJ15861" s="100"/>
      <c r="AK15861" s="100"/>
      <c r="AL15861" s="100"/>
      <c r="AM15861" s="100"/>
      <c r="AN15861" s="100"/>
      <c r="AO15861" s="100"/>
    </row>
    <row r="15862" spans="12:41" x14ac:dyDescent="0.25">
      <c r="L15862" s="99"/>
      <c r="M15862" s="99"/>
      <c r="N15862" s="99"/>
      <c r="O15862" s="160"/>
      <c r="P15862" s="100"/>
      <c r="Q15862" s="99"/>
      <c r="R15862" s="99"/>
      <c r="S15862" s="99"/>
      <c r="T15862" s="126"/>
      <c r="U15862" s="99"/>
      <c r="X15862" s="99"/>
      <c r="AF15862" s="100"/>
      <c r="AG15862" s="100"/>
      <c r="AH15862" s="100"/>
      <c r="AI15862" s="126"/>
      <c r="AJ15862" s="100"/>
      <c r="AK15862" s="100"/>
      <c r="AL15862" s="100"/>
      <c r="AM15862" s="100"/>
      <c r="AN15862" s="100"/>
      <c r="AO15862" s="100"/>
    </row>
    <row r="15863" spans="12:41" x14ac:dyDescent="0.25">
      <c r="L15863" s="99"/>
      <c r="M15863" s="99"/>
      <c r="N15863" s="99"/>
      <c r="O15863" s="160"/>
      <c r="P15863" s="100"/>
      <c r="Q15863" s="99"/>
      <c r="R15863" s="99"/>
      <c r="S15863" s="99"/>
      <c r="T15863" s="126"/>
      <c r="U15863" s="99"/>
      <c r="X15863" s="99"/>
      <c r="AF15863" s="100"/>
      <c r="AG15863" s="100"/>
      <c r="AH15863" s="100"/>
      <c r="AI15863" s="126"/>
      <c r="AJ15863" s="100"/>
      <c r="AK15863" s="100"/>
      <c r="AL15863" s="100"/>
      <c r="AM15863" s="100"/>
      <c r="AN15863" s="100"/>
      <c r="AO15863" s="100"/>
    </row>
    <row r="15864" spans="12:41" x14ac:dyDescent="0.25">
      <c r="L15864" s="99"/>
      <c r="M15864" s="99"/>
      <c r="N15864" s="99"/>
      <c r="O15864" s="160"/>
      <c r="P15864" s="100"/>
      <c r="Q15864" s="99"/>
      <c r="R15864" s="99"/>
      <c r="S15864" s="99"/>
      <c r="T15864" s="126"/>
      <c r="U15864" s="99"/>
      <c r="X15864" s="99"/>
      <c r="AF15864" s="100"/>
      <c r="AG15864" s="100"/>
      <c r="AH15864" s="100"/>
      <c r="AI15864" s="126"/>
      <c r="AJ15864" s="100"/>
      <c r="AK15864" s="100"/>
      <c r="AL15864" s="100"/>
      <c r="AM15864" s="100"/>
      <c r="AN15864" s="100"/>
      <c r="AO15864" s="100"/>
    </row>
    <row r="15865" spans="12:41" x14ac:dyDescent="0.25">
      <c r="L15865" s="99"/>
      <c r="M15865" s="99"/>
      <c r="N15865" s="99"/>
      <c r="O15865" s="160"/>
      <c r="P15865" s="100"/>
      <c r="Q15865" s="99"/>
      <c r="R15865" s="99"/>
      <c r="S15865" s="99"/>
      <c r="T15865" s="126"/>
      <c r="U15865" s="99"/>
      <c r="X15865" s="99"/>
      <c r="AF15865" s="100"/>
      <c r="AG15865" s="100"/>
      <c r="AH15865" s="100"/>
      <c r="AI15865" s="126"/>
      <c r="AJ15865" s="100"/>
      <c r="AK15865" s="100"/>
      <c r="AL15865" s="100"/>
      <c r="AM15865" s="100"/>
      <c r="AN15865" s="100"/>
      <c r="AO15865" s="100"/>
    </row>
    <row r="15866" spans="12:41" x14ac:dyDescent="0.25">
      <c r="L15866" s="99"/>
      <c r="M15866" s="99"/>
      <c r="N15866" s="99"/>
      <c r="O15866" s="160"/>
      <c r="P15866" s="100"/>
      <c r="Q15866" s="99"/>
      <c r="R15866" s="99"/>
      <c r="S15866" s="99"/>
      <c r="T15866" s="126"/>
      <c r="U15866" s="99"/>
      <c r="X15866" s="99"/>
      <c r="AF15866" s="100"/>
      <c r="AG15866" s="100"/>
      <c r="AH15866" s="100"/>
      <c r="AI15866" s="126"/>
      <c r="AJ15866" s="100"/>
      <c r="AK15866" s="100"/>
      <c r="AL15866" s="100"/>
      <c r="AM15866" s="100"/>
      <c r="AN15866" s="100"/>
      <c r="AO15866" s="100"/>
    </row>
    <row r="15867" spans="12:41" x14ac:dyDescent="0.25">
      <c r="L15867" s="99"/>
      <c r="M15867" s="99"/>
      <c r="N15867" s="99"/>
      <c r="O15867" s="160"/>
      <c r="P15867" s="100"/>
      <c r="Q15867" s="99"/>
      <c r="R15867" s="99"/>
      <c r="S15867" s="99"/>
      <c r="T15867" s="126"/>
      <c r="U15867" s="99"/>
      <c r="X15867" s="99"/>
      <c r="AF15867" s="100"/>
      <c r="AG15867" s="100"/>
      <c r="AH15867" s="100"/>
      <c r="AI15867" s="126"/>
      <c r="AJ15867" s="100"/>
      <c r="AK15867" s="100"/>
      <c r="AL15867" s="100"/>
      <c r="AM15867" s="100"/>
      <c r="AN15867" s="100"/>
      <c r="AO15867" s="100"/>
    </row>
    <row r="15868" spans="12:41" x14ac:dyDescent="0.25">
      <c r="L15868" s="99"/>
      <c r="M15868" s="99"/>
      <c r="N15868" s="99"/>
      <c r="O15868" s="160"/>
      <c r="P15868" s="100"/>
      <c r="Q15868" s="99"/>
      <c r="R15868" s="99"/>
      <c r="S15868" s="99"/>
      <c r="T15868" s="126"/>
      <c r="U15868" s="99"/>
      <c r="X15868" s="99"/>
      <c r="AF15868" s="100"/>
      <c r="AG15868" s="100"/>
      <c r="AH15868" s="100"/>
      <c r="AI15868" s="126"/>
      <c r="AJ15868" s="100"/>
      <c r="AK15868" s="100"/>
      <c r="AL15868" s="100"/>
      <c r="AM15868" s="100"/>
      <c r="AN15868" s="100"/>
      <c r="AO15868" s="100"/>
    </row>
    <row r="15869" spans="12:41" x14ac:dyDescent="0.25">
      <c r="L15869" s="99"/>
      <c r="M15869" s="99"/>
      <c r="N15869" s="99"/>
      <c r="O15869" s="160"/>
      <c r="P15869" s="100"/>
      <c r="Q15869" s="99"/>
      <c r="R15869" s="99"/>
      <c r="S15869" s="99"/>
      <c r="T15869" s="126"/>
      <c r="U15869" s="99"/>
      <c r="X15869" s="99"/>
      <c r="AF15869" s="100"/>
      <c r="AG15869" s="100"/>
      <c r="AH15869" s="100"/>
      <c r="AI15869" s="126"/>
      <c r="AJ15869" s="100"/>
      <c r="AK15869" s="100"/>
      <c r="AL15869" s="100"/>
      <c r="AM15869" s="100"/>
      <c r="AN15869" s="100"/>
      <c r="AO15869" s="100"/>
    </row>
    <row r="15870" spans="12:41" x14ac:dyDescent="0.25">
      <c r="L15870" s="99"/>
      <c r="M15870" s="99"/>
      <c r="N15870" s="99"/>
      <c r="O15870" s="160"/>
      <c r="P15870" s="100"/>
      <c r="Q15870" s="99"/>
      <c r="R15870" s="99"/>
      <c r="S15870" s="99"/>
      <c r="T15870" s="126"/>
      <c r="U15870" s="99"/>
      <c r="X15870" s="99"/>
      <c r="AF15870" s="100"/>
      <c r="AG15870" s="100"/>
      <c r="AH15870" s="100"/>
      <c r="AI15870" s="126"/>
      <c r="AJ15870" s="100"/>
      <c r="AK15870" s="100"/>
      <c r="AL15870" s="100"/>
      <c r="AM15870" s="100"/>
      <c r="AN15870" s="100"/>
      <c r="AO15870" s="100"/>
    </row>
    <row r="15871" spans="12:41" x14ac:dyDescent="0.25">
      <c r="L15871" s="99"/>
      <c r="M15871" s="99"/>
      <c r="N15871" s="99"/>
      <c r="O15871" s="160"/>
      <c r="P15871" s="100"/>
      <c r="Q15871" s="99"/>
      <c r="R15871" s="99"/>
      <c r="S15871" s="99"/>
      <c r="T15871" s="126"/>
      <c r="U15871" s="99"/>
      <c r="X15871" s="99"/>
      <c r="AF15871" s="100"/>
      <c r="AG15871" s="100"/>
      <c r="AH15871" s="100"/>
      <c r="AI15871" s="126"/>
      <c r="AJ15871" s="100"/>
      <c r="AK15871" s="100"/>
      <c r="AL15871" s="100"/>
      <c r="AM15871" s="100"/>
      <c r="AN15871" s="100"/>
      <c r="AO15871" s="100"/>
    </row>
    <row r="15872" spans="12:41" x14ac:dyDescent="0.25">
      <c r="L15872" s="99"/>
      <c r="M15872" s="99"/>
      <c r="N15872" s="99"/>
      <c r="O15872" s="160"/>
      <c r="P15872" s="100"/>
      <c r="Q15872" s="99"/>
      <c r="R15872" s="99"/>
      <c r="S15872" s="99"/>
      <c r="T15872" s="126"/>
      <c r="U15872" s="99"/>
      <c r="X15872" s="99"/>
      <c r="AF15872" s="100"/>
      <c r="AG15872" s="100"/>
      <c r="AH15872" s="100"/>
      <c r="AI15872" s="126"/>
      <c r="AJ15872" s="100"/>
      <c r="AK15872" s="100"/>
      <c r="AL15872" s="100"/>
      <c r="AM15872" s="100"/>
      <c r="AN15872" s="100"/>
      <c r="AO15872" s="100"/>
    </row>
    <row r="15873" spans="12:41" x14ac:dyDescent="0.25">
      <c r="L15873" s="99"/>
      <c r="M15873" s="99"/>
      <c r="N15873" s="99"/>
      <c r="O15873" s="160"/>
      <c r="P15873" s="100"/>
      <c r="Q15873" s="99"/>
      <c r="R15873" s="99"/>
      <c r="S15873" s="99"/>
      <c r="T15873" s="126"/>
      <c r="U15873" s="99"/>
      <c r="X15873" s="99"/>
      <c r="AF15873" s="100"/>
      <c r="AG15873" s="100"/>
      <c r="AH15873" s="100"/>
      <c r="AI15873" s="126"/>
      <c r="AJ15873" s="100"/>
      <c r="AK15873" s="100"/>
      <c r="AL15873" s="100"/>
      <c r="AM15873" s="100"/>
      <c r="AN15873" s="100"/>
      <c r="AO15873" s="100"/>
    </row>
    <row r="15874" spans="12:41" x14ac:dyDescent="0.25">
      <c r="L15874" s="99"/>
      <c r="M15874" s="99"/>
      <c r="N15874" s="99"/>
      <c r="O15874" s="160"/>
      <c r="P15874" s="100"/>
      <c r="Q15874" s="99"/>
      <c r="R15874" s="99"/>
      <c r="S15874" s="99"/>
      <c r="T15874" s="126"/>
      <c r="U15874" s="99"/>
      <c r="X15874" s="99"/>
      <c r="AF15874" s="100"/>
      <c r="AG15874" s="100"/>
      <c r="AH15874" s="100"/>
      <c r="AI15874" s="126"/>
      <c r="AJ15874" s="100"/>
      <c r="AK15874" s="100"/>
      <c r="AL15874" s="100"/>
      <c r="AM15874" s="100"/>
      <c r="AN15874" s="100"/>
      <c r="AO15874" s="100"/>
    </row>
    <row r="15875" spans="12:41" x14ac:dyDescent="0.25">
      <c r="L15875" s="99"/>
      <c r="M15875" s="99"/>
      <c r="N15875" s="99"/>
      <c r="O15875" s="160"/>
      <c r="P15875" s="100"/>
      <c r="Q15875" s="99"/>
      <c r="R15875" s="99"/>
      <c r="S15875" s="99"/>
      <c r="T15875" s="126"/>
      <c r="U15875" s="99"/>
      <c r="X15875" s="99"/>
      <c r="AF15875" s="100"/>
      <c r="AG15875" s="100"/>
      <c r="AH15875" s="100"/>
      <c r="AI15875" s="126"/>
      <c r="AJ15875" s="100"/>
      <c r="AK15875" s="100"/>
      <c r="AL15875" s="100"/>
      <c r="AM15875" s="100"/>
      <c r="AN15875" s="100"/>
      <c r="AO15875" s="100"/>
    </row>
    <row r="15876" spans="12:41" x14ac:dyDescent="0.25">
      <c r="L15876" s="99"/>
      <c r="M15876" s="99"/>
      <c r="N15876" s="99"/>
      <c r="O15876" s="160"/>
      <c r="P15876" s="100"/>
      <c r="Q15876" s="99"/>
      <c r="R15876" s="99"/>
      <c r="S15876" s="99"/>
      <c r="T15876" s="126"/>
      <c r="U15876" s="99"/>
      <c r="X15876" s="99"/>
      <c r="AF15876" s="100"/>
      <c r="AG15876" s="100"/>
      <c r="AH15876" s="100"/>
      <c r="AI15876" s="126"/>
      <c r="AJ15876" s="100"/>
      <c r="AK15876" s="100"/>
      <c r="AL15876" s="100"/>
      <c r="AM15876" s="100"/>
      <c r="AN15876" s="100"/>
      <c r="AO15876" s="100"/>
    </row>
    <row r="15877" spans="12:41" x14ac:dyDescent="0.25">
      <c r="L15877" s="99"/>
      <c r="M15877" s="99"/>
      <c r="N15877" s="99"/>
      <c r="O15877" s="160"/>
      <c r="P15877" s="100"/>
      <c r="Q15877" s="99"/>
      <c r="R15877" s="99"/>
      <c r="S15877" s="99"/>
      <c r="T15877" s="126"/>
      <c r="U15877" s="99"/>
      <c r="X15877" s="99"/>
      <c r="AF15877" s="100"/>
      <c r="AG15877" s="100"/>
      <c r="AH15877" s="100"/>
      <c r="AI15877" s="126"/>
      <c r="AJ15877" s="100"/>
      <c r="AK15877" s="100"/>
      <c r="AL15877" s="100"/>
      <c r="AM15877" s="100"/>
      <c r="AN15877" s="100"/>
      <c r="AO15877" s="100"/>
    </row>
    <row r="15878" spans="12:41" x14ac:dyDescent="0.25">
      <c r="L15878" s="99"/>
      <c r="M15878" s="99"/>
      <c r="N15878" s="99"/>
      <c r="O15878" s="160"/>
      <c r="P15878" s="100"/>
      <c r="Q15878" s="99"/>
      <c r="R15878" s="99"/>
      <c r="S15878" s="99"/>
      <c r="T15878" s="126"/>
      <c r="U15878" s="99"/>
      <c r="X15878" s="99"/>
      <c r="AF15878" s="100"/>
      <c r="AG15878" s="100"/>
      <c r="AH15878" s="100"/>
      <c r="AI15878" s="126"/>
      <c r="AJ15878" s="100"/>
      <c r="AK15878" s="100"/>
      <c r="AL15878" s="100"/>
      <c r="AM15878" s="100"/>
      <c r="AN15878" s="100"/>
      <c r="AO15878" s="100"/>
    </row>
    <row r="15879" spans="12:41" x14ac:dyDescent="0.25">
      <c r="L15879" s="99"/>
      <c r="M15879" s="99"/>
      <c r="N15879" s="99"/>
      <c r="O15879" s="160"/>
      <c r="P15879" s="100"/>
      <c r="Q15879" s="99"/>
      <c r="R15879" s="99"/>
      <c r="S15879" s="99"/>
      <c r="T15879" s="126"/>
      <c r="U15879" s="99"/>
      <c r="X15879" s="99"/>
      <c r="AF15879" s="100"/>
      <c r="AG15879" s="100"/>
      <c r="AH15879" s="100"/>
      <c r="AI15879" s="126"/>
      <c r="AJ15879" s="100"/>
      <c r="AK15879" s="100"/>
      <c r="AL15879" s="100"/>
      <c r="AM15879" s="100"/>
      <c r="AN15879" s="100"/>
      <c r="AO15879" s="100"/>
    </row>
    <row r="15880" spans="12:41" x14ac:dyDescent="0.25">
      <c r="L15880" s="99"/>
      <c r="M15880" s="99"/>
      <c r="N15880" s="99"/>
      <c r="O15880" s="160"/>
      <c r="P15880" s="100"/>
      <c r="Q15880" s="99"/>
      <c r="R15880" s="99"/>
      <c r="S15880" s="99"/>
      <c r="T15880" s="126"/>
      <c r="U15880" s="99"/>
      <c r="X15880" s="99"/>
      <c r="AF15880" s="100"/>
      <c r="AG15880" s="100"/>
      <c r="AH15880" s="100"/>
      <c r="AI15880" s="126"/>
      <c r="AJ15880" s="100"/>
      <c r="AK15880" s="100"/>
      <c r="AL15880" s="100"/>
      <c r="AM15880" s="100"/>
      <c r="AN15880" s="100"/>
      <c r="AO15880" s="100"/>
    </row>
    <row r="15881" spans="12:41" x14ac:dyDescent="0.25">
      <c r="L15881" s="99"/>
      <c r="M15881" s="99"/>
      <c r="N15881" s="99"/>
      <c r="O15881" s="160"/>
      <c r="P15881" s="100"/>
      <c r="Q15881" s="99"/>
      <c r="R15881" s="99"/>
      <c r="S15881" s="99"/>
      <c r="T15881" s="126"/>
      <c r="U15881" s="99"/>
      <c r="X15881" s="99"/>
      <c r="AF15881" s="100"/>
      <c r="AG15881" s="100"/>
      <c r="AH15881" s="100"/>
      <c r="AI15881" s="126"/>
      <c r="AJ15881" s="100"/>
      <c r="AK15881" s="100"/>
      <c r="AL15881" s="100"/>
      <c r="AM15881" s="100"/>
      <c r="AN15881" s="100"/>
      <c r="AO15881" s="100"/>
    </row>
    <row r="15882" spans="12:41" x14ac:dyDescent="0.25">
      <c r="L15882" s="99"/>
      <c r="M15882" s="99"/>
      <c r="N15882" s="99"/>
      <c r="O15882" s="160"/>
      <c r="P15882" s="100"/>
      <c r="Q15882" s="99"/>
      <c r="R15882" s="99"/>
      <c r="S15882" s="99"/>
      <c r="T15882" s="126"/>
      <c r="U15882" s="99"/>
      <c r="X15882" s="99"/>
      <c r="AF15882" s="100"/>
      <c r="AG15882" s="100"/>
      <c r="AH15882" s="100"/>
      <c r="AI15882" s="126"/>
      <c r="AJ15882" s="100"/>
      <c r="AK15882" s="100"/>
      <c r="AL15882" s="100"/>
      <c r="AM15882" s="100"/>
      <c r="AN15882" s="100"/>
      <c r="AO15882" s="100"/>
    </row>
    <row r="15883" spans="12:41" x14ac:dyDescent="0.25">
      <c r="L15883" s="99"/>
      <c r="M15883" s="99"/>
      <c r="N15883" s="99"/>
      <c r="O15883" s="160"/>
      <c r="P15883" s="100"/>
      <c r="Q15883" s="99"/>
      <c r="R15883" s="99"/>
      <c r="S15883" s="99"/>
      <c r="T15883" s="126"/>
      <c r="U15883" s="99"/>
      <c r="X15883" s="99"/>
      <c r="AF15883" s="100"/>
      <c r="AG15883" s="100"/>
      <c r="AH15883" s="100"/>
      <c r="AI15883" s="126"/>
      <c r="AJ15883" s="100"/>
      <c r="AK15883" s="100"/>
      <c r="AL15883" s="100"/>
      <c r="AM15883" s="100"/>
      <c r="AN15883" s="100"/>
      <c r="AO15883" s="100"/>
    </row>
    <row r="15884" spans="12:41" x14ac:dyDescent="0.25">
      <c r="L15884" s="99"/>
      <c r="M15884" s="99"/>
      <c r="N15884" s="99"/>
      <c r="O15884" s="160"/>
      <c r="P15884" s="100"/>
      <c r="Q15884" s="99"/>
      <c r="R15884" s="99"/>
      <c r="S15884" s="99"/>
      <c r="T15884" s="126"/>
      <c r="U15884" s="99"/>
      <c r="X15884" s="99"/>
      <c r="AF15884" s="100"/>
      <c r="AG15884" s="100"/>
      <c r="AH15884" s="100"/>
      <c r="AI15884" s="126"/>
      <c r="AJ15884" s="100"/>
      <c r="AK15884" s="100"/>
      <c r="AL15884" s="100"/>
      <c r="AM15884" s="100"/>
      <c r="AN15884" s="100"/>
      <c r="AO15884" s="100"/>
    </row>
    <row r="15885" spans="12:41" x14ac:dyDescent="0.25">
      <c r="L15885" s="99"/>
      <c r="M15885" s="99"/>
      <c r="N15885" s="99"/>
      <c r="O15885" s="160"/>
      <c r="P15885" s="100"/>
      <c r="Q15885" s="99"/>
      <c r="R15885" s="99"/>
      <c r="S15885" s="99"/>
      <c r="T15885" s="126"/>
      <c r="U15885" s="99"/>
      <c r="X15885" s="99"/>
      <c r="AF15885" s="100"/>
      <c r="AG15885" s="100"/>
      <c r="AH15885" s="100"/>
      <c r="AI15885" s="126"/>
      <c r="AJ15885" s="100"/>
      <c r="AK15885" s="100"/>
      <c r="AL15885" s="100"/>
      <c r="AM15885" s="100"/>
      <c r="AN15885" s="100"/>
      <c r="AO15885" s="100"/>
    </row>
    <row r="15886" spans="12:41" x14ac:dyDescent="0.25">
      <c r="L15886" s="99"/>
      <c r="M15886" s="99"/>
      <c r="N15886" s="99"/>
      <c r="O15886" s="160"/>
      <c r="P15886" s="100"/>
      <c r="Q15886" s="99"/>
      <c r="R15886" s="99"/>
      <c r="S15886" s="99"/>
      <c r="T15886" s="126"/>
      <c r="U15886" s="99"/>
      <c r="X15886" s="99"/>
      <c r="AF15886" s="100"/>
      <c r="AG15886" s="100"/>
      <c r="AH15886" s="100"/>
      <c r="AI15886" s="126"/>
      <c r="AJ15886" s="100"/>
      <c r="AK15886" s="100"/>
      <c r="AL15886" s="100"/>
      <c r="AM15886" s="100"/>
      <c r="AN15886" s="100"/>
      <c r="AO15886" s="100"/>
    </row>
    <row r="15887" spans="12:41" x14ac:dyDescent="0.25">
      <c r="L15887" s="99"/>
      <c r="M15887" s="99"/>
      <c r="N15887" s="99"/>
      <c r="O15887" s="160"/>
      <c r="P15887" s="100"/>
      <c r="Q15887" s="99"/>
      <c r="R15887" s="99"/>
      <c r="S15887" s="99"/>
      <c r="T15887" s="126"/>
      <c r="U15887" s="99"/>
      <c r="X15887" s="99"/>
      <c r="AF15887" s="100"/>
      <c r="AG15887" s="100"/>
      <c r="AH15887" s="100"/>
      <c r="AI15887" s="126"/>
      <c r="AJ15887" s="100"/>
      <c r="AK15887" s="100"/>
      <c r="AL15887" s="100"/>
      <c r="AM15887" s="100"/>
      <c r="AN15887" s="100"/>
      <c r="AO15887" s="100"/>
    </row>
    <row r="15888" spans="12:41" x14ac:dyDescent="0.25">
      <c r="L15888" s="99"/>
      <c r="M15888" s="99"/>
      <c r="N15888" s="99"/>
      <c r="O15888" s="160"/>
      <c r="P15888" s="100"/>
      <c r="Q15888" s="99"/>
      <c r="R15888" s="99"/>
      <c r="S15888" s="99"/>
      <c r="T15888" s="126"/>
      <c r="U15888" s="99"/>
      <c r="X15888" s="99"/>
      <c r="AF15888" s="100"/>
      <c r="AG15888" s="100"/>
      <c r="AH15888" s="100"/>
      <c r="AI15888" s="126"/>
      <c r="AJ15888" s="100"/>
      <c r="AK15888" s="100"/>
      <c r="AL15888" s="100"/>
      <c r="AM15888" s="100"/>
      <c r="AN15888" s="100"/>
      <c r="AO15888" s="100"/>
    </row>
    <row r="15889" spans="12:41" x14ac:dyDescent="0.25">
      <c r="L15889" s="99"/>
      <c r="M15889" s="99"/>
      <c r="N15889" s="99"/>
      <c r="O15889" s="160"/>
      <c r="P15889" s="100"/>
      <c r="Q15889" s="99"/>
      <c r="R15889" s="99"/>
      <c r="S15889" s="99"/>
      <c r="T15889" s="126"/>
      <c r="U15889" s="99"/>
      <c r="X15889" s="99"/>
      <c r="AF15889" s="100"/>
      <c r="AG15889" s="100"/>
      <c r="AH15889" s="100"/>
      <c r="AI15889" s="126"/>
      <c r="AJ15889" s="100"/>
      <c r="AK15889" s="100"/>
      <c r="AL15889" s="100"/>
      <c r="AM15889" s="100"/>
      <c r="AN15889" s="100"/>
      <c r="AO15889" s="100"/>
    </row>
    <row r="15890" spans="12:41" x14ac:dyDescent="0.25">
      <c r="L15890" s="99"/>
      <c r="M15890" s="99"/>
      <c r="N15890" s="99"/>
      <c r="O15890" s="160"/>
      <c r="P15890" s="100"/>
      <c r="Q15890" s="99"/>
      <c r="R15890" s="99"/>
      <c r="S15890" s="99"/>
      <c r="T15890" s="126"/>
      <c r="U15890" s="99"/>
      <c r="X15890" s="99"/>
      <c r="AF15890" s="100"/>
      <c r="AG15890" s="100"/>
      <c r="AH15890" s="100"/>
      <c r="AI15890" s="126"/>
      <c r="AJ15890" s="100"/>
      <c r="AK15890" s="100"/>
      <c r="AL15890" s="100"/>
      <c r="AM15890" s="100"/>
      <c r="AN15890" s="100"/>
      <c r="AO15890" s="100"/>
    </row>
    <row r="15891" spans="12:41" x14ac:dyDescent="0.25">
      <c r="L15891" s="99"/>
      <c r="M15891" s="99"/>
      <c r="N15891" s="99"/>
      <c r="O15891" s="160"/>
      <c r="P15891" s="100"/>
      <c r="Q15891" s="99"/>
      <c r="R15891" s="99"/>
      <c r="S15891" s="99"/>
      <c r="T15891" s="126"/>
      <c r="U15891" s="99"/>
      <c r="X15891" s="99"/>
      <c r="AF15891" s="100"/>
      <c r="AG15891" s="100"/>
      <c r="AH15891" s="100"/>
      <c r="AI15891" s="126"/>
      <c r="AJ15891" s="100"/>
      <c r="AK15891" s="100"/>
      <c r="AL15891" s="100"/>
      <c r="AM15891" s="100"/>
      <c r="AN15891" s="100"/>
      <c r="AO15891" s="100"/>
    </row>
    <row r="15892" spans="12:41" x14ac:dyDescent="0.25">
      <c r="L15892" s="99"/>
      <c r="M15892" s="99"/>
      <c r="N15892" s="99"/>
      <c r="O15892" s="160"/>
      <c r="P15892" s="100"/>
      <c r="Q15892" s="99"/>
      <c r="R15892" s="99"/>
      <c r="S15892" s="99"/>
      <c r="T15892" s="126"/>
      <c r="U15892" s="99"/>
      <c r="X15892" s="99"/>
      <c r="AF15892" s="100"/>
      <c r="AG15892" s="100"/>
      <c r="AH15892" s="100"/>
      <c r="AI15892" s="126"/>
      <c r="AJ15892" s="100"/>
      <c r="AK15892" s="100"/>
      <c r="AL15892" s="100"/>
      <c r="AM15892" s="100"/>
      <c r="AN15892" s="100"/>
      <c r="AO15892" s="100"/>
    </row>
    <row r="15893" spans="12:41" x14ac:dyDescent="0.25">
      <c r="L15893" s="99"/>
      <c r="M15893" s="99"/>
      <c r="N15893" s="99"/>
      <c r="O15893" s="160"/>
      <c r="P15893" s="100"/>
      <c r="Q15893" s="99"/>
      <c r="R15893" s="99"/>
      <c r="S15893" s="99"/>
      <c r="T15893" s="126"/>
      <c r="U15893" s="99"/>
      <c r="X15893" s="99"/>
      <c r="AF15893" s="100"/>
      <c r="AG15893" s="100"/>
      <c r="AH15893" s="100"/>
      <c r="AI15893" s="126"/>
      <c r="AJ15893" s="100"/>
      <c r="AK15893" s="100"/>
      <c r="AL15893" s="100"/>
      <c r="AM15893" s="100"/>
      <c r="AN15893" s="100"/>
      <c r="AO15893" s="100"/>
    </row>
    <row r="15894" spans="12:41" x14ac:dyDescent="0.25">
      <c r="L15894" s="99"/>
      <c r="M15894" s="99"/>
      <c r="N15894" s="99"/>
      <c r="O15894" s="160"/>
      <c r="P15894" s="100"/>
      <c r="Q15894" s="99"/>
      <c r="R15894" s="99"/>
      <c r="S15894" s="99"/>
      <c r="T15894" s="126"/>
      <c r="U15894" s="99"/>
      <c r="X15894" s="99"/>
      <c r="AF15894" s="100"/>
      <c r="AG15894" s="100"/>
      <c r="AH15894" s="100"/>
      <c r="AI15894" s="126"/>
      <c r="AJ15894" s="100"/>
      <c r="AK15894" s="100"/>
      <c r="AL15894" s="100"/>
      <c r="AM15894" s="100"/>
      <c r="AN15894" s="100"/>
      <c r="AO15894" s="100"/>
    </row>
    <row r="15895" spans="12:41" x14ac:dyDescent="0.25">
      <c r="L15895" s="99"/>
      <c r="M15895" s="99"/>
      <c r="N15895" s="99"/>
      <c r="O15895" s="160"/>
      <c r="P15895" s="100"/>
      <c r="Q15895" s="99"/>
      <c r="R15895" s="99"/>
      <c r="S15895" s="99"/>
      <c r="T15895" s="126"/>
      <c r="U15895" s="99"/>
      <c r="X15895" s="99"/>
      <c r="AF15895" s="100"/>
      <c r="AG15895" s="100"/>
      <c r="AH15895" s="100"/>
      <c r="AI15895" s="126"/>
      <c r="AJ15895" s="100"/>
      <c r="AK15895" s="100"/>
      <c r="AL15895" s="100"/>
      <c r="AM15895" s="100"/>
      <c r="AN15895" s="100"/>
      <c r="AO15895" s="100"/>
    </row>
    <row r="15896" spans="12:41" x14ac:dyDescent="0.25">
      <c r="L15896" s="99"/>
      <c r="M15896" s="99"/>
      <c r="N15896" s="99"/>
      <c r="O15896" s="160"/>
      <c r="P15896" s="100"/>
      <c r="Q15896" s="99"/>
      <c r="R15896" s="99"/>
      <c r="S15896" s="99"/>
      <c r="T15896" s="126"/>
      <c r="U15896" s="99"/>
      <c r="X15896" s="99"/>
      <c r="AF15896" s="100"/>
      <c r="AG15896" s="100"/>
      <c r="AH15896" s="100"/>
      <c r="AI15896" s="126"/>
      <c r="AJ15896" s="100"/>
      <c r="AK15896" s="100"/>
      <c r="AL15896" s="100"/>
      <c r="AM15896" s="100"/>
      <c r="AN15896" s="100"/>
      <c r="AO15896" s="100"/>
    </row>
    <row r="15897" spans="12:41" x14ac:dyDescent="0.25">
      <c r="L15897" s="99"/>
      <c r="M15897" s="99"/>
      <c r="N15897" s="99"/>
      <c r="O15897" s="160"/>
      <c r="P15897" s="100"/>
      <c r="Q15897" s="99"/>
      <c r="R15897" s="99"/>
      <c r="S15897" s="99"/>
      <c r="T15897" s="126"/>
      <c r="U15897" s="99"/>
      <c r="X15897" s="99"/>
      <c r="AF15897" s="100"/>
      <c r="AG15897" s="100"/>
      <c r="AH15897" s="100"/>
      <c r="AI15897" s="126"/>
      <c r="AJ15897" s="100"/>
      <c r="AK15897" s="100"/>
      <c r="AL15897" s="100"/>
      <c r="AM15897" s="100"/>
      <c r="AN15897" s="100"/>
      <c r="AO15897" s="100"/>
    </row>
    <row r="15898" spans="12:41" x14ac:dyDescent="0.25">
      <c r="L15898" s="99"/>
      <c r="M15898" s="99"/>
      <c r="N15898" s="99"/>
      <c r="O15898" s="160"/>
      <c r="P15898" s="100"/>
      <c r="Q15898" s="99"/>
      <c r="R15898" s="99"/>
      <c r="S15898" s="99"/>
      <c r="T15898" s="126"/>
      <c r="U15898" s="99"/>
      <c r="X15898" s="99"/>
      <c r="AF15898" s="100"/>
      <c r="AG15898" s="100"/>
      <c r="AH15898" s="100"/>
      <c r="AI15898" s="126"/>
      <c r="AJ15898" s="100"/>
      <c r="AK15898" s="100"/>
      <c r="AL15898" s="100"/>
      <c r="AM15898" s="100"/>
      <c r="AN15898" s="100"/>
      <c r="AO15898" s="100"/>
    </row>
    <row r="15899" spans="12:41" x14ac:dyDescent="0.25">
      <c r="L15899" s="99"/>
      <c r="M15899" s="99"/>
      <c r="N15899" s="99"/>
      <c r="O15899" s="160"/>
      <c r="P15899" s="100"/>
      <c r="Q15899" s="99"/>
      <c r="R15899" s="99"/>
      <c r="S15899" s="99"/>
      <c r="T15899" s="126"/>
      <c r="U15899" s="99"/>
      <c r="X15899" s="99"/>
      <c r="AF15899" s="100"/>
      <c r="AG15899" s="100"/>
      <c r="AH15899" s="100"/>
      <c r="AI15899" s="126"/>
      <c r="AJ15899" s="100"/>
      <c r="AK15899" s="100"/>
      <c r="AL15899" s="100"/>
      <c r="AM15899" s="100"/>
      <c r="AN15899" s="100"/>
      <c r="AO15899" s="100"/>
    </row>
    <row r="15900" spans="12:41" x14ac:dyDescent="0.25">
      <c r="L15900" s="99"/>
      <c r="M15900" s="99"/>
      <c r="N15900" s="99"/>
      <c r="O15900" s="160"/>
      <c r="P15900" s="100"/>
      <c r="Q15900" s="99"/>
      <c r="R15900" s="99"/>
      <c r="S15900" s="99"/>
      <c r="T15900" s="126"/>
      <c r="U15900" s="99"/>
      <c r="X15900" s="99"/>
      <c r="AF15900" s="100"/>
      <c r="AG15900" s="100"/>
      <c r="AH15900" s="100"/>
      <c r="AI15900" s="126"/>
      <c r="AJ15900" s="100"/>
      <c r="AK15900" s="100"/>
      <c r="AL15900" s="100"/>
      <c r="AM15900" s="100"/>
      <c r="AN15900" s="100"/>
      <c r="AO15900" s="100"/>
    </row>
    <row r="15901" spans="12:41" x14ac:dyDescent="0.25">
      <c r="L15901" s="99"/>
      <c r="M15901" s="99"/>
      <c r="N15901" s="99"/>
      <c r="O15901" s="160"/>
      <c r="P15901" s="100"/>
      <c r="Q15901" s="99"/>
      <c r="R15901" s="99"/>
      <c r="S15901" s="99"/>
      <c r="T15901" s="126"/>
      <c r="U15901" s="99"/>
      <c r="X15901" s="99"/>
      <c r="AF15901" s="100"/>
      <c r="AG15901" s="100"/>
      <c r="AH15901" s="100"/>
      <c r="AI15901" s="126"/>
      <c r="AJ15901" s="100"/>
      <c r="AK15901" s="100"/>
      <c r="AL15901" s="100"/>
      <c r="AM15901" s="100"/>
      <c r="AN15901" s="100"/>
      <c r="AO15901" s="100"/>
    </row>
    <row r="15902" spans="12:41" x14ac:dyDescent="0.25">
      <c r="L15902" s="99"/>
      <c r="M15902" s="99"/>
      <c r="N15902" s="99"/>
      <c r="O15902" s="160"/>
      <c r="P15902" s="100"/>
      <c r="Q15902" s="99"/>
      <c r="R15902" s="99"/>
      <c r="S15902" s="99"/>
      <c r="T15902" s="126"/>
      <c r="U15902" s="99"/>
      <c r="X15902" s="99"/>
      <c r="AF15902" s="100"/>
      <c r="AG15902" s="100"/>
      <c r="AH15902" s="100"/>
      <c r="AI15902" s="126"/>
      <c r="AJ15902" s="100"/>
      <c r="AK15902" s="100"/>
      <c r="AL15902" s="100"/>
      <c r="AM15902" s="100"/>
      <c r="AN15902" s="100"/>
      <c r="AO15902" s="100"/>
    </row>
    <row r="15903" spans="12:41" x14ac:dyDescent="0.25">
      <c r="L15903" s="99"/>
      <c r="M15903" s="99"/>
      <c r="N15903" s="99"/>
      <c r="O15903" s="160"/>
      <c r="P15903" s="100"/>
      <c r="Q15903" s="99"/>
      <c r="R15903" s="99"/>
      <c r="S15903" s="99"/>
      <c r="T15903" s="126"/>
      <c r="U15903" s="99"/>
      <c r="X15903" s="99"/>
      <c r="AF15903" s="100"/>
      <c r="AG15903" s="100"/>
      <c r="AH15903" s="100"/>
      <c r="AI15903" s="126"/>
      <c r="AJ15903" s="100"/>
      <c r="AK15903" s="100"/>
      <c r="AL15903" s="100"/>
      <c r="AM15903" s="100"/>
      <c r="AN15903" s="100"/>
      <c r="AO15903" s="100"/>
    </row>
    <row r="15904" spans="12:41" x14ac:dyDescent="0.25">
      <c r="L15904" s="99"/>
      <c r="M15904" s="99"/>
      <c r="N15904" s="99"/>
      <c r="O15904" s="160"/>
      <c r="P15904" s="100"/>
      <c r="Q15904" s="99"/>
      <c r="R15904" s="99"/>
      <c r="S15904" s="99"/>
      <c r="T15904" s="126"/>
      <c r="U15904" s="99"/>
      <c r="X15904" s="99"/>
      <c r="AF15904" s="100"/>
      <c r="AG15904" s="100"/>
      <c r="AH15904" s="100"/>
      <c r="AI15904" s="126"/>
      <c r="AJ15904" s="100"/>
      <c r="AK15904" s="100"/>
      <c r="AL15904" s="100"/>
      <c r="AM15904" s="100"/>
      <c r="AN15904" s="100"/>
      <c r="AO15904" s="100"/>
    </row>
    <row r="15905" spans="12:41" x14ac:dyDescent="0.25">
      <c r="L15905" s="99"/>
      <c r="M15905" s="99"/>
      <c r="N15905" s="99"/>
      <c r="O15905" s="160"/>
      <c r="P15905" s="100"/>
      <c r="Q15905" s="99"/>
      <c r="R15905" s="99"/>
      <c r="S15905" s="99"/>
      <c r="T15905" s="126"/>
      <c r="U15905" s="99"/>
      <c r="X15905" s="99"/>
      <c r="AF15905" s="100"/>
      <c r="AG15905" s="100"/>
      <c r="AH15905" s="100"/>
      <c r="AI15905" s="126"/>
      <c r="AJ15905" s="100"/>
      <c r="AK15905" s="100"/>
      <c r="AL15905" s="100"/>
      <c r="AM15905" s="100"/>
      <c r="AN15905" s="100"/>
      <c r="AO15905" s="100"/>
    </row>
    <row r="15906" spans="12:41" x14ac:dyDescent="0.25">
      <c r="L15906" s="99"/>
      <c r="M15906" s="99"/>
      <c r="N15906" s="99"/>
      <c r="O15906" s="160"/>
      <c r="P15906" s="100"/>
      <c r="Q15906" s="99"/>
      <c r="R15906" s="99"/>
      <c r="S15906" s="99"/>
      <c r="T15906" s="126"/>
      <c r="U15906" s="99"/>
      <c r="X15906" s="99"/>
      <c r="AF15906" s="100"/>
      <c r="AG15906" s="100"/>
      <c r="AH15906" s="100"/>
      <c r="AI15906" s="126"/>
      <c r="AJ15906" s="100"/>
      <c r="AK15906" s="100"/>
      <c r="AL15906" s="100"/>
      <c r="AM15906" s="100"/>
      <c r="AN15906" s="100"/>
      <c r="AO15906" s="100"/>
    </row>
    <row r="15907" spans="12:41" x14ac:dyDescent="0.25">
      <c r="L15907" s="99"/>
      <c r="M15907" s="99"/>
      <c r="N15907" s="99"/>
      <c r="O15907" s="160"/>
      <c r="P15907" s="100"/>
      <c r="Q15907" s="99"/>
      <c r="R15907" s="99"/>
      <c r="S15907" s="99"/>
      <c r="T15907" s="126"/>
      <c r="U15907" s="99"/>
      <c r="X15907" s="99"/>
      <c r="AF15907" s="100"/>
      <c r="AG15907" s="100"/>
      <c r="AH15907" s="100"/>
      <c r="AI15907" s="126"/>
      <c r="AJ15907" s="100"/>
      <c r="AK15907" s="100"/>
      <c r="AL15907" s="100"/>
      <c r="AM15907" s="100"/>
      <c r="AN15907" s="100"/>
      <c r="AO15907" s="100"/>
    </row>
    <row r="15908" spans="12:41" x14ac:dyDescent="0.25">
      <c r="L15908" s="99"/>
      <c r="M15908" s="99"/>
      <c r="N15908" s="99"/>
      <c r="O15908" s="160"/>
      <c r="P15908" s="100"/>
      <c r="Q15908" s="99"/>
      <c r="R15908" s="99"/>
      <c r="S15908" s="99"/>
      <c r="T15908" s="126"/>
      <c r="U15908" s="99"/>
      <c r="X15908" s="99"/>
      <c r="AF15908" s="100"/>
      <c r="AG15908" s="100"/>
      <c r="AH15908" s="100"/>
      <c r="AI15908" s="126"/>
      <c r="AJ15908" s="100"/>
      <c r="AK15908" s="100"/>
      <c r="AL15908" s="100"/>
      <c r="AM15908" s="100"/>
      <c r="AN15908" s="100"/>
      <c r="AO15908" s="100"/>
    </row>
    <row r="15909" spans="12:41" x14ac:dyDescent="0.25">
      <c r="L15909" s="99"/>
      <c r="M15909" s="99"/>
      <c r="N15909" s="99"/>
      <c r="O15909" s="160"/>
      <c r="P15909" s="100"/>
      <c r="Q15909" s="99"/>
      <c r="R15909" s="99"/>
      <c r="S15909" s="99"/>
      <c r="T15909" s="126"/>
      <c r="U15909" s="99"/>
      <c r="X15909" s="99"/>
      <c r="AF15909" s="100"/>
      <c r="AG15909" s="100"/>
      <c r="AH15909" s="100"/>
      <c r="AI15909" s="126"/>
      <c r="AJ15909" s="100"/>
      <c r="AK15909" s="100"/>
      <c r="AL15909" s="100"/>
      <c r="AM15909" s="100"/>
      <c r="AN15909" s="100"/>
      <c r="AO15909" s="100"/>
    </row>
    <row r="15910" spans="12:41" x14ac:dyDescent="0.25">
      <c r="L15910" s="99"/>
      <c r="M15910" s="99"/>
      <c r="N15910" s="99"/>
      <c r="O15910" s="160"/>
      <c r="P15910" s="100"/>
      <c r="Q15910" s="99"/>
      <c r="R15910" s="99"/>
      <c r="S15910" s="99"/>
      <c r="T15910" s="126"/>
      <c r="U15910" s="99"/>
      <c r="X15910" s="99"/>
      <c r="AF15910" s="100"/>
      <c r="AG15910" s="100"/>
      <c r="AH15910" s="100"/>
      <c r="AI15910" s="126"/>
      <c r="AJ15910" s="100"/>
      <c r="AK15910" s="100"/>
      <c r="AL15910" s="100"/>
      <c r="AM15910" s="100"/>
      <c r="AN15910" s="100"/>
      <c r="AO15910" s="100"/>
    </row>
    <row r="15911" spans="12:41" x14ac:dyDescent="0.25">
      <c r="L15911" s="99"/>
      <c r="M15911" s="99"/>
      <c r="N15911" s="99"/>
      <c r="O15911" s="160"/>
      <c r="P15911" s="100"/>
      <c r="Q15911" s="99"/>
      <c r="R15911" s="99"/>
      <c r="S15911" s="99"/>
      <c r="T15911" s="126"/>
      <c r="U15911" s="99"/>
      <c r="X15911" s="99"/>
      <c r="AF15911" s="100"/>
      <c r="AG15911" s="100"/>
      <c r="AH15911" s="100"/>
      <c r="AI15911" s="126"/>
      <c r="AJ15911" s="100"/>
      <c r="AK15911" s="100"/>
      <c r="AL15911" s="100"/>
      <c r="AM15911" s="100"/>
      <c r="AN15911" s="100"/>
      <c r="AO15911" s="100"/>
    </row>
    <row r="15912" spans="12:41" x14ac:dyDescent="0.25">
      <c r="L15912" s="99"/>
      <c r="M15912" s="99"/>
      <c r="N15912" s="99"/>
      <c r="O15912" s="160"/>
      <c r="P15912" s="100"/>
      <c r="Q15912" s="99"/>
      <c r="R15912" s="99"/>
      <c r="S15912" s="99"/>
      <c r="T15912" s="126"/>
      <c r="U15912" s="99"/>
      <c r="X15912" s="99"/>
      <c r="AF15912" s="100"/>
      <c r="AG15912" s="100"/>
      <c r="AH15912" s="100"/>
      <c r="AI15912" s="126"/>
      <c r="AJ15912" s="100"/>
      <c r="AK15912" s="100"/>
      <c r="AL15912" s="100"/>
      <c r="AM15912" s="100"/>
      <c r="AN15912" s="100"/>
      <c r="AO15912" s="100"/>
    </row>
    <row r="15913" spans="12:41" x14ac:dyDescent="0.25">
      <c r="L15913" s="99"/>
      <c r="M15913" s="99"/>
      <c r="N15913" s="99"/>
      <c r="O15913" s="160"/>
      <c r="P15913" s="100"/>
      <c r="Q15913" s="99"/>
      <c r="R15913" s="99"/>
      <c r="S15913" s="99"/>
      <c r="T15913" s="126"/>
      <c r="U15913" s="99"/>
      <c r="X15913" s="99"/>
      <c r="AF15913" s="100"/>
      <c r="AG15913" s="100"/>
      <c r="AH15913" s="100"/>
      <c r="AI15913" s="126"/>
      <c r="AJ15913" s="100"/>
      <c r="AK15913" s="100"/>
      <c r="AL15913" s="100"/>
      <c r="AM15913" s="100"/>
      <c r="AN15913" s="100"/>
      <c r="AO15913" s="100"/>
    </row>
    <row r="15914" spans="12:41" x14ac:dyDescent="0.25">
      <c r="L15914" s="99"/>
      <c r="M15914" s="99"/>
      <c r="N15914" s="99"/>
      <c r="O15914" s="160"/>
      <c r="P15914" s="100"/>
      <c r="Q15914" s="99"/>
      <c r="R15914" s="99"/>
      <c r="S15914" s="99"/>
      <c r="T15914" s="126"/>
      <c r="U15914" s="99"/>
      <c r="X15914" s="99"/>
      <c r="AF15914" s="100"/>
      <c r="AG15914" s="100"/>
      <c r="AH15914" s="100"/>
      <c r="AI15914" s="126"/>
      <c r="AJ15914" s="100"/>
      <c r="AK15914" s="100"/>
      <c r="AL15914" s="100"/>
      <c r="AM15914" s="100"/>
      <c r="AN15914" s="100"/>
      <c r="AO15914" s="100"/>
    </row>
    <row r="15915" spans="12:41" x14ac:dyDescent="0.25">
      <c r="L15915" s="99"/>
      <c r="M15915" s="99"/>
      <c r="N15915" s="99"/>
      <c r="O15915" s="160"/>
      <c r="P15915" s="100"/>
      <c r="Q15915" s="99"/>
      <c r="R15915" s="99"/>
      <c r="S15915" s="99"/>
      <c r="T15915" s="126"/>
      <c r="U15915" s="99"/>
      <c r="X15915" s="99"/>
      <c r="AF15915" s="100"/>
      <c r="AG15915" s="100"/>
      <c r="AH15915" s="100"/>
      <c r="AI15915" s="126"/>
      <c r="AJ15915" s="100"/>
      <c r="AK15915" s="100"/>
      <c r="AL15915" s="100"/>
      <c r="AM15915" s="100"/>
      <c r="AN15915" s="100"/>
      <c r="AO15915" s="100"/>
    </row>
    <row r="15916" spans="12:41" x14ac:dyDescent="0.25">
      <c r="L15916" s="99"/>
      <c r="M15916" s="99"/>
      <c r="N15916" s="99"/>
      <c r="O15916" s="160"/>
      <c r="P15916" s="100"/>
      <c r="Q15916" s="99"/>
      <c r="R15916" s="99"/>
      <c r="S15916" s="99"/>
      <c r="T15916" s="126"/>
      <c r="U15916" s="99"/>
      <c r="X15916" s="99"/>
      <c r="AF15916" s="100"/>
      <c r="AG15916" s="100"/>
      <c r="AH15916" s="100"/>
      <c r="AI15916" s="126"/>
      <c r="AJ15916" s="100"/>
      <c r="AK15916" s="100"/>
      <c r="AL15916" s="100"/>
      <c r="AM15916" s="100"/>
      <c r="AN15916" s="100"/>
      <c r="AO15916" s="100"/>
    </row>
    <row r="15917" spans="12:41" x14ac:dyDescent="0.25">
      <c r="L15917" s="99"/>
      <c r="M15917" s="99"/>
      <c r="N15917" s="99"/>
      <c r="O15917" s="160"/>
      <c r="P15917" s="100"/>
      <c r="Q15917" s="99"/>
      <c r="R15917" s="99"/>
      <c r="S15917" s="99"/>
      <c r="T15917" s="126"/>
      <c r="U15917" s="99"/>
      <c r="X15917" s="99"/>
      <c r="AF15917" s="100"/>
      <c r="AG15917" s="100"/>
      <c r="AH15917" s="100"/>
      <c r="AI15917" s="126"/>
      <c r="AJ15917" s="100"/>
      <c r="AK15917" s="100"/>
      <c r="AL15917" s="100"/>
      <c r="AM15917" s="100"/>
      <c r="AN15917" s="100"/>
      <c r="AO15917" s="100"/>
    </row>
    <row r="15918" spans="12:41" x14ac:dyDescent="0.25">
      <c r="L15918" s="99"/>
      <c r="M15918" s="99"/>
      <c r="N15918" s="99"/>
      <c r="O15918" s="160"/>
      <c r="P15918" s="100"/>
      <c r="Q15918" s="99"/>
      <c r="R15918" s="99"/>
      <c r="S15918" s="99"/>
      <c r="T15918" s="126"/>
      <c r="U15918" s="99"/>
      <c r="X15918" s="99"/>
      <c r="AF15918" s="100"/>
      <c r="AG15918" s="100"/>
      <c r="AH15918" s="100"/>
      <c r="AI15918" s="126"/>
      <c r="AJ15918" s="100"/>
      <c r="AK15918" s="100"/>
      <c r="AL15918" s="100"/>
      <c r="AM15918" s="100"/>
      <c r="AN15918" s="100"/>
      <c r="AO15918" s="100"/>
    </row>
    <row r="15919" spans="12:41" x14ac:dyDescent="0.25">
      <c r="L15919" s="99"/>
      <c r="M15919" s="99"/>
      <c r="N15919" s="99"/>
      <c r="O15919" s="160"/>
      <c r="P15919" s="100"/>
      <c r="Q15919" s="99"/>
      <c r="R15919" s="99"/>
      <c r="S15919" s="99"/>
      <c r="T15919" s="126"/>
      <c r="U15919" s="99"/>
      <c r="X15919" s="99"/>
      <c r="AF15919" s="100"/>
      <c r="AG15919" s="100"/>
      <c r="AH15919" s="100"/>
      <c r="AI15919" s="126"/>
      <c r="AJ15919" s="100"/>
      <c r="AK15919" s="100"/>
      <c r="AL15919" s="100"/>
      <c r="AM15919" s="100"/>
      <c r="AN15919" s="100"/>
      <c r="AO15919" s="100"/>
    </row>
    <row r="15920" spans="12:41" x14ac:dyDescent="0.25">
      <c r="L15920" s="99"/>
      <c r="M15920" s="99"/>
      <c r="N15920" s="99"/>
      <c r="O15920" s="160"/>
      <c r="P15920" s="100"/>
      <c r="Q15920" s="99"/>
      <c r="R15920" s="99"/>
      <c r="S15920" s="99"/>
      <c r="T15920" s="126"/>
      <c r="U15920" s="99"/>
      <c r="X15920" s="99"/>
      <c r="AF15920" s="100"/>
      <c r="AG15920" s="100"/>
      <c r="AH15920" s="100"/>
      <c r="AI15920" s="126"/>
      <c r="AJ15920" s="100"/>
      <c r="AK15920" s="100"/>
      <c r="AL15920" s="100"/>
      <c r="AM15920" s="100"/>
      <c r="AN15920" s="100"/>
      <c r="AO15920" s="100"/>
    </row>
    <row r="15921" spans="12:41" x14ac:dyDescent="0.25">
      <c r="L15921" s="99"/>
      <c r="M15921" s="99"/>
      <c r="N15921" s="99"/>
      <c r="O15921" s="160"/>
      <c r="P15921" s="100"/>
      <c r="Q15921" s="99"/>
      <c r="R15921" s="99"/>
      <c r="S15921" s="99"/>
      <c r="T15921" s="126"/>
      <c r="U15921" s="99"/>
      <c r="X15921" s="99"/>
      <c r="AF15921" s="100"/>
      <c r="AG15921" s="100"/>
      <c r="AH15921" s="100"/>
      <c r="AI15921" s="126"/>
      <c r="AJ15921" s="100"/>
      <c r="AK15921" s="100"/>
      <c r="AL15921" s="100"/>
      <c r="AM15921" s="100"/>
      <c r="AN15921" s="100"/>
      <c r="AO15921" s="100"/>
    </row>
    <row r="15922" spans="12:41" x14ac:dyDescent="0.25">
      <c r="L15922" s="99"/>
      <c r="M15922" s="99"/>
      <c r="N15922" s="99"/>
      <c r="O15922" s="160"/>
      <c r="P15922" s="100"/>
      <c r="Q15922" s="99"/>
      <c r="R15922" s="99"/>
      <c r="S15922" s="99"/>
      <c r="T15922" s="126"/>
      <c r="U15922" s="99"/>
      <c r="X15922" s="99"/>
      <c r="AF15922" s="100"/>
      <c r="AG15922" s="100"/>
      <c r="AH15922" s="100"/>
      <c r="AI15922" s="126"/>
      <c r="AJ15922" s="100"/>
      <c r="AK15922" s="100"/>
      <c r="AL15922" s="100"/>
      <c r="AM15922" s="100"/>
      <c r="AN15922" s="100"/>
      <c r="AO15922" s="100"/>
    </row>
    <row r="15923" spans="12:41" x14ac:dyDescent="0.25">
      <c r="L15923" s="99"/>
      <c r="M15923" s="99"/>
      <c r="N15923" s="99"/>
      <c r="O15923" s="160"/>
      <c r="P15923" s="100"/>
      <c r="Q15923" s="99"/>
      <c r="R15923" s="99"/>
      <c r="S15923" s="99"/>
      <c r="T15923" s="126"/>
      <c r="U15923" s="99"/>
      <c r="X15923" s="99"/>
      <c r="AF15923" s="100"/>
      <c r="AG15923" s="100"/>
      <c r="AH15923" s="100"/>
      <c r="AI15923" s="126"/>
      <c r="AJ15923" s="100"/>
      <c r="AK15923" s="100"/>
      <c r="AL15923" s="100"/>
      <c r="AM15923" s="100"/>
      <c r="AN15923" s="100"/>
      <c r="AO15923" s="100"/>
    </row>
    <row r="15924" spans="12:41" x14ac:dyDescent="0.25">
      <c r="L15924" s="99"/>
      <c r="M15924" s="99"/>
      <c r="N15924" s="99"/>
      <c r="O15924" s="160"/>
      <c r="P15924" s="100"/>
      <c r="Q15924" s="99"/>
      <c r="R15924" s="99"/>
      <c r="S15924" s="99"/>
      <c r="T15924" s="126"/>
      <c r="U15924" s="99"/>
      <c r="X15924" s="99"/>
      <c r="AF15924" s="100"/>
      <c r="AG15924" s="100"/>
      <c r="AH15924" s="100"/>
      <c r="AI15924" s="126"/>
      <c r="AJ15924" s="100"/>
      <c r="AK15924" s="100"/>
      <c r="AL15924" s="100"/>
      <c r="AM15924" s="100"/>
      <c r="AN15924" s="100"/>
      <c r="AO15924" s="100"/>
    </row>
    <row r="15925" spans="12:41" x14ac:dyDescent="0.25">
      <c r="L15925" s="99"/>
      <c r="M15925" s="99"/>
      <c r="N15925" s="99"/>
      <c r="O15925" s="160"/>
      <c r="P15925" s="100"/>
      <c r="Q15925" s="99"/>
      <c r="R15925" s="99"/>
      <c r="S15925" s="99"/>
      <c r="T15925" s="126"/>
      <c r="U15925" s="99"/>
      <c r="X15925" s="99"/>
      <c r="AF15925" s="100"/>
      <c r="AG15925" s="100"/>
      <c r="AH15925" s="100"/>
      <c r="AI15925" s="126"/>
      <c r="AJ15925" s="100"/>
      <c r="AK15925" s="100"/>
      <c r="AL15925" s="100"/>
      <c r="AM15925" s="100"/>
      <c r="AN15925" s="100"/>
      <c r="AO15925" s="100"/>
    </row>
    <row r="15926" spans="12:41" x14ac:dyDescent="0.25">
      <c r="L15926" s="99"/>
      <c r="M15926" s="99"/>
      <c r="N15926" s="99"/>
      <c r="O15926" s="160"/>
      <c r="P15926" s="100"/>
      <c r="Q15926" s="99"/>
      <c r="R15926" s="99"/>
      <c r="S15926" s="99"/>
      <c r="T15926" s="126"/>
      <c r="U15926" s="99"/>
      <c r="X15926" s="99"/>
      <c r="AF15926" s="100"/>
      <c r="AG15926" s="100"/>
      <c r="AH15926" s="100"/>
      <c r="AI15926" s="126"/>
      <c r="AJ15926" s="100"/>
      <c r="AK15926" s="100"/>
      <c r="AL15926" s="100"/>
      <c r="AM15926" s="100"/>
      <c r="AN15926" s="100"/>
      <c r="AO15926" s="100"/>
    </row>
    <row r="15927" spans="12:41" x14ac:dyDescent="0.25">
      <c r="L15927" s="99"/>
      <c r="M15927" s="99"/>
      <c r="N15927" s="99"/>
      <c r="O15927" s="160"/>
      <c r="P15927" s="100"/>
      <c r="Q15927" s="99"/>
      <c r="R15927" s="99"/>
      <c r="S15927" s="99"/>
      <c r="T15927" s="126"/>
      <c r="U15927" s="99"/>
      <c r="X15927" s="99"/>
      <c r="AF15927" s="100"/>
      <c r="AG15927" s="100"/>
      <c r="AH15927" s="100"/>
      <c r="AI15927" s="126"/>
      <c r="AJ15927" s="100"/>
      <c r="AK15927" s="100"/>
      <c r="AL15927" s="100"/>
      <c r="AM15927" s="100"/>
      <c r="AN15927" s="100"/>
      <c r="AO15927" s="100"/>
    </row>
    <row r="15928" spans="12:41" x14ac:dyDescent="0.25">
      <c r="L15928" s="99"/>
      <c r="M15928" s="99"/>
      <c r="N15928" s="99"/>
      <c r="O15928" s="160"/>
      <c r="P15928" s="100"/>
      <c r="Q15928" s="99"/>
      <c r="R15928" s="99"/>
      <c r="S15928" s="99"/>
      <c r="T15928" s="126"/>
      <c r="U15928" s="99"/>
      <c r="X15928" s="99"/>
      <c r="AF15928" s="100"/>
      <c r="AG15928" s="100"/>
      <c r="AH15928" s="100"/>
      <c r="AI15928" s="126"/>
      <c r="AJ15928" s="100"/>
      <c r="AK15928" s="100"/>
      <c r="AL15928" s="100"/>
      <c r="AM15928" s="100"/>
      <c r="AN15928" s="100"/>
      <c r="AO15928" s="100"/>
    </row>
    <row r="15929" spans="12:41" x14ac:dyDescent="0.25">
      <c r="L15929" s="99"/>
      <c r="M15929" s="99"/>
      <c r="N15929" s="99"/>
      <c r="O15929" s="160"/>
      <c r="P15929" s="100"/>
      <c r="Q15929" s="99"/>
      <c r="R15929" s="99"/>
      <c r="S15929" s="99"/>
      <c r="T15929" s="126"/>
      <c r="U15929" s="99"/>
      <c r="X15929" s="99"/>
      <c r="AF15929" s="100"/>
      <c r="AG15929" s="100"/>
      <c r="AH15929" s="100"/>
      <c r="AI15929" s="126"/>
      <c r="AJ15929" s="100"/>
      <c r="AK15929" s="100"/>
      <c r="AL15929" s="100"/>
      <c r="AM15929" s="100"/>
      <c r="AN15929" s="100"/>
      <c r="AO15929" s="100"/>
    </row>
    <row r="15930" spans="12:41" x14ac:dyDescent="0.25">
      <c r="L15930" s="99"/>
      <c r="M15930" s="99"/>
      <c r="N15930" s="99"/>
      <c r="O15930" s="160"/>
      <c r="P15930" s="100"/>
      <c r="Q15930" s="99"/>
      <c r="R15930" s="99"/>
      <c r="S15930" s="99"/>
      <c r="T15930" s="126"/>
      <c r="U15930" s="99"/>
      <c r="X15930" s="99"/>
      <c r="AF15930" s="100"/>
      <c r="AG15930" s="100"/>
      <c r="AH15930" s="100"/>
      <c r="AI15930" s="126"/>
      <c r="AJ15930" s="100"/>
      <c r="AK15930" s="100"/>
      <c r="AL15930" s="100"/>
      <c r="AM15930" s="100"/>
      <c r="AN15930" s="100"/>
      <c r="AO15930" s="100"/>
    </row>
    <row r="15931" spans="12:41" x14ac:dyDescent="0.25">
      <c r="L15931" s="99"/>
      <c r="M15931" s="99"/>
      <c r="N15931" s="99"/>
      <c r="O15931" s="160"/>
      <c r="P15931" s="100"/>
      <c r="Q15931" s="99"/>
      <c r="R15931" s="99"/>
      <c r="S15931" s="99"/>
      <c r="T15931" s="126"/>
      <c r="U15931" s="99"/>
      <c r="X15931" s="99"/>
      <c r="AF15931" s="100"/>
      <c r="AG15931" s="100"/>
      <c r="AH15931" s="100"/>
      <c r="AI15931" s="126"/>
      <c r="AJ15931" s="100"/>
      <c r="AK15931" s="100"/>
      <c r="AL15931" s="100"/>
      <c r="AM15931" s="100"/>
      <c r="AN15931" s="100"/>
      <c r="AO15931" s="100"/>
    </row>
    <row r="15932" spans="12:41" x14ac:dyDescent="0.25">
      <c r="L15932" s="99"/>
      <c r="M15932" s="99"/>
      <c r="N15932" s="99"/>
      <c r="O15932" s="160"/>
      <c r="P15932" s="100"/>
      <c r="Q15932" s="99"/>
      <c r="R15932" s="99"/>
      <c r="S15932" s="99"/>
      <c r="T15932" s="126"/>
      <c r="U15932" s="99"/>
      <c r="X15932" s="99"/>
      <c r="AF15932" s="100"/>
      <c r="AG15932" s="100"/>
      <c r="AH15932" s="100"/>
      <c r="AI15932" s="126"/>
      <c r="AJ15932" s="100"/>
      <c r="AK15932" s="100"/>
      <c r="AL15932" s="100"/>
      <c r="AM15932" s="100"/>
      <c r="AN15932" s="100"/>
      <c r="AO15932" s="100"/>
    </row>
    <row r="15933" spans="12:41" x14ac:dyDescent="0.25">
      <c r="L15933" s="99"/>
      <c r="M15933" s="99"/>
      <c r="N15933" s="99"/>
      <c r="O15933" s="160"/>
      <c r="P15933" s="100"/>
      <c r="Q15933" s="99"/>
      <c r="R15933" s="99"/>
      <c r="S15933" s="99"/>
      <c r="T15933" s="126"/>
      <c r="U15933" s="99"/>
      <c r="X15933" s="99"/>
      <c r="AF15933" s="100"/>
      <c r="AG15933" s="100"/>
      <c r="AH15933" s="100"/>
      <c r="AI15933" s="126"/>
      <c r="AJ15933" s="100"/>
      <c r="AK15933" s="100"/>
      <c r="AL15933" s="100"/>
      <c r="AM15933" s="100"/>
      <c r="AN15933" s="100"/>
      <c r="AO15933" s="100"/>
    </row>
    <row r="15934" spans="12:41" x14ac:dyDescent="0.25">
      <c r="L15934" s="99"/>
      <c r="M15934" s="99"/>
      <c r="N15934" s="99"/>
      <c r="O15934" s="160"/>
      <c r="P15934" s="100"/>
      <c r="Q15934" s="99"/>
      <c r="R15934" s="99"/>
      <c r="S15934" s="99"/>
      <c r="T15934" s="126"/>
      <c r="U15934" s="99"/>
      <c r="X15934" s="99"/>
      <c r="AF15934" s="100"/>
      <c r="AG15934" s="100"/>
      <c r="AH15934" s="100"/>
      <c r="AI15934" s="126"/>
      <c r="AJ15934" s="100"/>
      <c r="AK15934" s="100"/>
      <c r="AL15934" s="100"/>
      <c r="AM15934" s="100"/>
      <c r="AN15934" s="100"/>
      <c r="AO15934" s="100"/>
    </row>
    <row r="15935" spans="12:41" x14ac:dyDescent="0.25">
      <c r="L15935" s="99"/>
      <c r="M15935" s="99"/>
      <c r="N15935" s="99"/>
      <c r="O15935" s="160"/>
      <c r="P15935" s="100"/>
      <c r="Q15935" s="99"/>
      <c r="R15935" s="99"/>
      <c r="S15935" s="99"/>
      <c r="T15935" s="126"/>
      <c r="U15935" s="99"/>
      <c r="X15935" s="99"/>
      <c r="AF15935" s="100"/>
      <c r="AG15935" s="100"/>
      <c r="AH15935" s="100"/>
      <c r="AI15935" s="126"/>
      <c r="AJ15935" s="100"/>
      <c r="AK15935" s="100"/>
      <c r="AL15935" s="100"/>
      <c r="AM15935" s="100"/>
      <c r="AN15935" s="100"/>
      <c r="AO15935" s="100"/>
    </row>
    <row r="15936" spans="12:41" x14ac:dyDescent="0.25">
      <c r="L15936" s="99"/>
      <c r="M15936" s="99"/>
      <c r="N15936" s="99"/>
      <c r="O15936" s="160"/>
      <c r="P15936" s="100"/>
      <c r="Q15936" s="99"/>
      <c r="R15936" s="99"/>
      <c r="S15936" s="99"/>
      <c r="T15936" s="126"/>
      <c r="U15936" s="99"/>
      <c r="X15936" s="99"/>
      <c r="AF15936" s="100"/>
      <c r="AG15936" s="100"/>
      <c r="AH15936" s="100"/>
      <c r="AI15936" s="126"/>
      <c r="AJ15936" s="100"/>
      <c r="AK15936" s="100"/>
      <c r="AL15936" s="100"/>
      <c r="AM15936" s="100"/>
      <c r="AN15936" s="100"/>
      <c r="AO15936" s="100"/>
    </row>
    <row r="15937" spans="12:41" x14ac:dyDescent="0.25">
      <c r="L15937" s="99"/>
      <c r="M15937" s="99"/>
      <c r="N15937" s="99"/>
      <c r="O15937" s="160"/>
      <c r="P15937" s="100"/>
      <c r="Q15937" s="99"/>
      <c r="R15937" s="99"/>
      <c r="S15937" s="99"/>
      <c r="T15937" s="126"/>
      <c r="U15937" s="99"/>
      <c r="X15937" s="99"/>
      <c r="AF15937" s="100"/>
      <c r="AG15937" s="100"/>
      <c r="AH15937" s="100"/>
      <c r="AI15937" s="126"/>
      <c r="AJ15937" s="100"/>
      <c r="AK15937" s="100"/>
      <c r="AL15937" s="100"/>
      <c r="AM15937" s="100"/>
      <c r="AN15937" s="100"/>
      <c r="AO15937" s="100"/>
    </row>
    <row r="15938" spans="12:41" x14ac:dyDescent="0.25">
      <c r="L15938" s="99"/>
      <c r="M15938" s="99"/>
      <c r="N15938" s="99"/>
      <c r="O15938" s="160"/>
      <c r="P15938" s="100"/>
      <c r="Q15938" s="99"/>
      <c r="R15938" s="99"/>
      <c r="S15938" s="99"/>
      <c r="T15938" s="126"/>
      <c r="U15938" s="99"/>
      <c r="X15938" s="99"/>
      <c r="AF15938" s="100"/>
      <c r="AG15938" s="100"/>
      <c r="AH15938" s="100"/>
      <c r="AI15938" s="126"/>
      <c r="AJ15938" s="100"/>
      <c r="AK15938" s="100"/>
      <c r="AL15938" s="100"/>
      <c r="AM15938" s="100"/>
      <c r="AN15938" s="100"/>
      <c r="AO15938" s="100"/>
    </row>
    <row r="15939" spans="12:41" x14ac:dyDescent="0.25">
      <c r="L15939" s="99"/>
      <c r="M15939" s="99"/>
      <c r="N15939" s="99"/>
      <c r="O15939" s="160"/>
      <c r="P15939" s="100"/>
      <c r="Q15939" s="99"/>
      <c r="R15939" s="99"/>
      <c r="S15939" s="99"/>
      <c r="T15939" s="126"/>
      <c r="U15939" s="99"/>
      <c r="X15939" s="99"/>
      <c r="AF15939" s="100"/>
      <c r="AG15939" s="100"/>
      <c r="AH15939" s="100"/>
      <c r="AI15939" s="126"/>
      <c r="AJ15939" s="100"/>
      <c r="AK15939" s="100"/>
      <c r="AL15939" s="100"/>
      <c r="AM15939" s="100"/>
      <c r="AN15939" s="100"/>
      <c r="AO15939" s="100"/>
    </row>
    <row r="15940" spans="12:41" x14ac:dyDescent="0.25">
      <c r="L15940" s="99"/>
      <c r="M15940" s="99"/>
      <c r="N15940" s="99"/>
      <c r="O15940" s="160"/>
      <c r="P15940" s="100"/>
      <c r="Q15940" s="99"/>
      <c r="R15940" s="99"/>
      <c r="S15940" s="99"/>
      <c r="T15940" s="126"/>
      <c r="U15940" s="99"/>
      <c r="X15940" s="99"/>
      <c r="AF15940" s="100"/>
      <c r="AG15940" s="100"/>
      <c r="AH15940" s="100"/>
      <c r="AI15940" s="126"/>
      <c r="AJ15940" s="100"/>
      <c r="AK15940" s="100"/>
      <c r="AL15940" s="100"/>
      <c r="AM15940" s="100"/>
      <c r="AN15940" s="100"/>
      <c r="AO15940" s="100"/>
    </row>
    <row r="15941" spans="12:41" x14ac:dyDescent="0.25">
      <c r="L15941" s="99"/>
      <c r="M15941" s="99"/>
      <c r="N15941" s="99"/>
      <c r="O15941" s="160"/>
      <c r="P15941" s="100"/>
      <c r="Q15941" s="99"/>
      <c r="R15941" s="99"/>
      <c r="S15941" s="99"/>
      <c r="T15941" s="126"/>
      <c r="U15941" s="99"/>
      <c r="X15941" s="99"/>
      <c r="AF15941" s="100"/>
      <c r="AG15941" s="100"/>
      <c r="AH15941" s="100"/>
      <c r="AI15941" s="126"/>
      <c r="AJ15941" s="100"/>
      <c r="AK15941" s="100"/>
      <c r="AL15941" s="100"/>
      <c r="AM15941" s="100"/>
      <c r="AN15941" s="100"/>
      <c r="AO15941" s="100"/>
    </row>
    <row r="15942" spans="12:41" x14ac:dyDescent="0.25">
      <c r="L15942" s="99"/>
      <c r="M15942" s="99"/>
      <c r="N15942" s="99"/>
      <c r="O15942" s="160"/>
      <c r="P15942" s="100"/>
      <c r="Q15942" s="99"/>
      <c r="R15942" s="99"/>
      <c r="S15942" s="99"/>
      <c r="T15942" s="126"/>
      <c r="U15942" s="99"/>
      <c r="X15942" s="99"/>
      <c r="AF15942" s="100"/>
      <c r="AG15942" s="100"/>
      <c r="AH15942" s="100"/>
      <c r="AI15942" s="126"/>
      <c r="AJ15942" s="100"/>
      <c r="AK15942" s="100"/>
      <c r="AL15942" s="100"/>
      <c r="AM15942" s="100"/>
      <c r="AN15942" s="100"/>
      <c r="AO15942" s="100"/>
    </row>
    <row r="15943" spans="12:41" x14ac:dyDescent="0.25">
      <c r="L15943" s="99"/>
      <c r="M15943" s="99"/>
      <c r="N15943" s="99"/>
      <c r="O15943" s="160"/>
      <c r="P15943" s="100"/>
      <c r="Q15943" s="99"/>
      <c r="R15943" s="99"/>
      <c r="S15943" s="99"/>
      <c r="T15943" s="126"/>
      <c r="U15943" s="99"/>
      <c r="X15943" s="99"/>
      <c r="AF15943" s="100"/>
      <c r="AG15943" s="100"/>
      <c r="AH15943" s="100"/>
      <c r="AI15943" s="126"/>
      <c r="AJ15943" s="100"/>
      <c r="AK15943" s="100"/>
      <c r="AL15943" s="100"/>
      <c r="AM15943" s="100"/>
      <c r="AN15943" s="100"/>
      <c r="AO15943" s="100"/>
    </row>
    <row r="15944" spans="12:41" x14ac:dyDescent="0.25">
      <c r="L15944" s="99"/>
      <c r="M15944" s="99"/>
      <c r="N15944" s="99"/>
      <c r="O15944" s="160"/>
      <c r="P15944" s="100"/>
      <c r="Q15944" s="99"/>
      <c r="R15944" s="99"/>
      <c r="S15944" s="99"/>
      <c r="T15944" s="126"/>
      <c r="U15944" s="99"/>
      <c r="X15944" s="99"/>
      <c r="AF15944" s="100"/>
      <c r="AG15944" s="100"/>
      <c r="AH15944" s="100"/>
      <c r="AI15944" s="126"/>
      <c r="AJ15944" s="100"/>
      <c r="AK15944" s="100"/>
      <c r="AL15944" s="100"/>
      <c r="AM15944" s="100"/>
      <c r="AN15944" s="100"/>
      <c r="AO15944" s="100"/>
    </row>
    <row r="15945" spans="12:41" x14ac:dyDescent="0.25">
      <c r="L15945" s="99"/>
      <c r="M15945" s="99"/>
      <c r="N15945" s="99"/>
      <c r="O15945" s="160"/>
      <c r="P15945" s="100"/>
      <c r="Q15945" s="99"/>
      <c r="R15945" s="99"/>
      <c r="S15945" s="99"/>
      <c r="T15945" s="126"/>
      <c r="U15945" s="99"/>
      <c r="X15945" s="99"/>
      <c r="AF15945" s="100"/>
      <c r="AG15945" s="100"/>
      <c r="AH15945" s="100"/>
      <c r="AI15945" s="126"/>
      <c r="AJ15945" s="100"/>
      <c r="AK15945" s="100"/>
      <c r="AL15945" s="100"/>
      <c r="AM15945" s="100"/>
      <c r="AN15945" s="100"/>
      <c r="AO15945" s="100"/>
    </row>
    <row r="15946" spans="12:41" x14ac:dyDescent="0.25">
      <c r="L15946" s="99"/>
      <c r="M15946" s="99"/>
      <c r="N15946" s="99"/>
      <c r="O15946" s="160"/>
      <c r="P15946" s="100"/>
      <c r="Q15946" s="99"/>
      <c r="R15946" s="99"/>
      <c r="S15946" s="99"/>
      <c r="T15946" s="126"/>
      <c r="U15946" s="99"/>
      <c r="X15946" s="99"/>
      <c r="AF15946" s="100"/>
      <c r="AG15946" s="100"/>
      <c r="AH15946" s="100"/>
      <c r="AI15946" s="126"/>
      <c r="AJ15946" s="100"/>
      <c r="AK15946" s="100"/>
      <c r="AL15946" s="100"/>
      <c r="AM15946" s="100"/>
      <c r="AN15946" s="100"/>
      <c r="AO15946" s="100"/>
    </row>
    <row r="15947" spans="12:41" x14ac:dyDescent="0.25">
      <c r="L15947" s="99"/>
      <c r="M15947" s="99"/>
      <c r="N15947" s="99"/>
      <c r="O15947" s="160"/>
      <c r="P15947" s="100"/>
      <c r="Q15947" s="99"/>
      <c r="R15947" s="99"/>
      <c r="S15947" s="99"/>
      <c r="T15947" s="126"/>
      <c r="U15947" s="99"/>
      <c r="X15947" s="99"/>
      <c r="AF15947" s="100"/>
      <c r="AG15947" s="100"/>
      <c r="AH15947" s="100"/>
      <c r="AI15947" s="126"/>
      <c r="AJ15947" s="100"/>
      <c r="AK15947" s="100"/>
      <c r="AL15947" s="100"/>
      <c r="AM15947" s="100"/>
      <c r="AN15947" s="100"/>
      <c r="AO15947" s="100"/>
    </row>
    <row r="15948" spans="12:41" x14ac:dyDescent="0.25">
      <c r="L15948" s="99"/>
      <c r="M15948" s="99"/>
      <c r="N15948" s="99"/>
      <c r="O15948" s="160"/>
      <c r="P15948" s="100"/>
      <c r="Q15948" s="99"/>
      <c r="R15948" s="99"/>
      <c r="S15948" s="99"/>
      <c r="T15948" s="126"/>
      <c r="U15948" s="99"/>
      <c r="X15948" s="99"/>
      <c r="AF15948" s="100"/>
      <c r="AG15948" s="100"/>
      <c r="AH15948" s="100"/>
      <c r="AI15948" s="126"/>
      <c r="AJ15948" s="100"/>
      <c r="AK15948" s="100"/>
      <c r="AL15948" s="100"/>
      <c r="AM15948" s="100"/>
      <c r="AN15948" s="100"/>
      <c r="AO15948" s="100"/>
    </row>
    <row r="15949" spans="12:41" x14ac:dyDescent="0.25">
      <c r="L15949" s="99"/>
      <c r="M15949" s="99"/>
      <c r="N15949" s="99"/>
      <c r="O15949" s="160"/>
      <c r="P15949" s="100"/>
      <c r="Q15949" s="99"/>
      <c r="R15949" s="99"/>
      <c r="S15949" s="99"/>
      <c r="T15949" s="126"/>
      <c r="U15949" s="99"/>
      <c r="X15949" s="99"/>
      <c r="AF15949" s="100"/>
      <c r="AG15949" s="100"/>
      <c r="AH15949" s="100"/>
      <c r="AI15949" s="126"/>
      <c r="AJ15949" s="100"/>
      <c r="AK15949" s="100"/>
      <c r="AL15949" s="100"/>
      <c r="AM15949" s="100"/>
      <c r="AN15949" s="100"/>
      <c r="AO15949" s="100"/>
    </row>
    <row r="15950" spans="12:41" x14ac:dyDescent="0.25">
      <c r="L15950" s="99"/>
      <c r="M15950" s="99"/>
      <c r="N15950" s="99"/>
      <c r="O15950" s="160"/>
      <c r="P15950" s="100"/>
      <c r="Q15950" s="99"/>
      <c r="R15950" s="99"/>
      <c r="S15950" s="99"/>
      <c r="T15950" s="126"/>
      <c r="U15950" s="99"/>
      <c r="X15950" s="99"/>
      <c r="AF15950" s="100"/>
      <c r="AG15950" s="100"/>
      <c r="AH15950" s="100"/>
      <c r="AI15950" s="126"/>
      <c r="AJ15950" s="100"/>
      <c r="AK15950" s="100"/>
      <c r="AL15950" s="100"/>
      <c r="AM15950" s="100"/>
      <c r="AN15950" s="100"/>
      <c r="AO15950" s="100"/>
    </row>
    <row r="15951" spans="12:41" x14ac:dyDescent="0.25">
      <c r="L15951" s="99"/>
      <c r="M15951" s="99"/>
      <c r="N15951" s="99"/>
      <c r="O15951" s="160"/>
      <c r="P15951" s="100"/>
      <c r="Q15951" s="99"/>
      <c r="R15951" s="99"/>
      <c r="S15951" s="99"/>
      <c r="T15951" s="126"/>
      <c r="U15951" s="99"/>
      <c r="X15951" s="99"/>
      <c r="AF15951" s="100"/>
      <c r="AG15951" s="100"/>
      <c r="AH15951" s="100"/>
      <c r="AI15951" s="126"/>
      <c r="AJ15951" s="100"/>
      <c r="AK15951" s="100"/>
      <c r="AL15951" s="100"/>
      <c r="AM15951" s="100"/>
      <c r="AN15951" s="100"/>
      <c r="AO15951" s="100"/>
    </row>
    <row r="15952" spans="12:41" x14ac:dyDescent="0.25">
      <c r="L15952" s="99"/>
      <c r="M15952" s="99"/>
      <c r="N15952" s="99"/>
      <c r="O15952" s="160"/>
      <c r="P15952" s="100"/>
      <c r="Q15952" s="99"/>
      <c r="R15952" s="99"/>
      <c r="S15952" s="99"/>
      <c r="T15952" s="126"/>
      <c r="U15952" s="99"/>
      <c r="X15952" s="99"/>
      <c r="AF15952" s="100"/>
      <c r="AG15952" s="100"/>
      <c r="AH15952" s="100"/>
      <c r="AI15952" s="126"/>
      <c r="AJ15952" s="100"/>
      <c r="AK15952" s="100"/>
      <c r="AL15952" s="100"/>
      <c r="AM15952" s="100"/>
      <c r="AN15952" s="100"/>
      <c r="AO15952" s="100"/>
    </row>
    <row r="15953" spans="12:41" x14ac:dyDescent="0.25">
      <c r="L15953" s="99"/>
      <c r="M15953" s="99"/>
      <c r="N15953" s="99"/>
      <c r="O15953" s="160"/>
      <c r="P15953" s="100"/>
      <c r="Q15953" s="99"/>
      <c r="R15953" s="99"/>
      <c r="S15953" s="99"/>
      <c r="T15953" s="126"/>
      <c r="U15953" s="99"/>
      <c r="X15953" s="99"/>
      <c r="AF15953" s="100"/>
      <c r="AG15953" s="100"/>
      <c r="AH15953" s="100"/>
      <c r="AI15953" s="126"/>
      <c r="AJ15953" s="100"/>
      <c r="AK15953" s="100"/>
      <c r="AL15953" s="100"/>
      <c r="AM15953" s="100"/>
      <c r="AN15953" s="100"/>
      <c r="AO15953" s="100"/>
    </row>
    <row r="15954" spans="12:41" x14ac:dyDescent="0.25">
      <c r="L15954" s="99"/>
      <c r="M15954" s="99"/>
      <c r="N15954" s="99"/>
      <c r="O15954" s="160"/>
      <c r="P15954" s="100"/>
      <c r="Q15954" s="99"/>
      <c r="R15954" s="99"/>
      <c r="S15954" s="99"/>
      <c r="T15954" s="126"/>
      <c r="U15954" s="99"/>
      <c r="X15954" s="99"/>
      <c r="AF15954" s="100"/>
      <c r="AG15954" s="100"/>
      <c r="AH15954" s="100"/>
      <c r="AI15954" s="126"/>
      <c r="AJ15954" s="100"/>
      <c r="AK15954" s="100"/>
      <c r="AL15954" s="100"/>
      <c r="AM15954" s="100"/>
      <c r="AN15954" s="100"/>
      <c r="AO15954" s="100"/>
    </row>
    <row r="15955" spans="12:41" x14ac:dyDescent="0.25">
      <c r="L15955" s="99"/>
      <c r="M15955" s="99"/>
      <c r="N15955" s="99"/>
      <c r="O15955" s="160"/>
      <c r="P15955" s="100"/>
      <c r="Q15955" s="99"/>
      <c r="R15955" s="99"/>
      <c r="S15955" s="99"/>
      <c r="T15955" s="126"/>
      <c r="U15955" s="99"/>
      <c r="X15955" s="99"/>
      <c r="AF15955" s="100"/>
      <c r="AG15955" s="100"/>
      <c r="AH15955" s="100"/>
      <c r="AI15955" s="126"/>
      <c r="AJ15955" s="100"/>
      <c r="AK15955" s="100"/>
      <c r="AL15955" s="100"/>
      <c r="AM15955" s="100"/>
      <c r="AN15955" s="100"/>
      <c r="AO15955" s="100"/>
    </row>
    <row r="15956" spans="12:41" x14ac:dyDescent="0.25">
      <c r="L15956" s="99"/>
      <c r="M15956" s="99"/>
      <c r="N15956" s="99"/>
      <c r="O15956" s="160"/>
      <c r="P15956" s="100"/>
      <c r="Q15956" s="99"/>
      <c r="R15956" s="99"/>
      <c r="S15956" s="99"/>
      <c r="T15956" s="126"/>
      <c r="U15956" s="99"/>
      <c r="X15956" s="99"/>
      <c r="AF15956" s="100"/>
      <c r="AG15956" s="100"/>
      <c r="AH15956" s="100"/>
      <c r="AI15956" s="126"/>
      <c r="AJ15956" s="100"/>
      <c r="AK15956" s="100"/>
      <c r="AL15956" s="100"/>
      <c r="AM15956" s="100"/>
      <c r="AN15956" s="100"/>
      <c r="AO15956" s="100"/>
    </row>
    <row r="15957" spans="12:41" x14ac:dyDescent="0.25">
      <c r="L15957" s="99"/>
      <c r="M15957" s="99"/>
      <c r="N15957" s="99"/>
      <c r="O15957" s="160"/>
      <c r="P15957" s="100"/>
      <c r="Q15957" s="99"/>
      <c r="R15957" s="99"/>
      <c r="S15957" s="99"/>
      <c r="T15957" s="126"/>
      <c r="U15957" s="99"/>
      <c r="X15957" s="99"/>
      <c r="AF15957" s="100"/>
      <c r="AG15957" s="100"/>
      <c r="AH15957" s="100"/>
      <c r="AI15957" s="126"/>
      <c r="AJ15957" s="100"/>
      <c r="AK15957" s="100"/>
      <c r="AL15957" s="100"/>
      <c r="AM15957" s="100"/>
      <c r="AN15957" s="100"/>
      <c r="AO15957" s="100"/>
    </row>
    <row r="15958" spans="12:41" x14ac:dyDescent="0.25">
      <c r="L15958" s="99"/>
      <c r="M15958" s="99"/>
      <c r="N15958" s="99"/>
      <c r="O15958" s="160"/>
      <c r="P15958" s="100"/>
      <c r="Q15958" s="99"/>
      <c r="R15958" s="99"/>
      <c r="S15958" s="99"/>
      <c r="T15958" s="126"/>
      <c r="U15958" s="99"/>
      <c r="X15958" s="99"/>
      <c r="AF15958" s="100"/>
      <c r="AG15958" s="100"/>
      <c r="AH15958" s="100"/>
      <c r="AI15958" s="126"/>
      <c r="AJ15958" s="100"/>
      <c r="AK15958" s="100"/>
      <c r="AL15958" s="100"/>
      <c r="AM15958" s="100"/>
      <c r="AN15958" s="100"/>
      <c r="AO15958" s="100"/>
    </row>
    <row r="15959" spans="12:41" x14ac:dyDescent="0.25">
      <c r="L15959" s="99"/>
      <c r="M15959" s="99"/>
      <c r="N15959" s="99"/>
      <c r="O15959" s="160"/>
      <c r="P15959" s="100"/>
      <c r="Q15959" s="99"/>
      <c r="R15959" s="99"/>
      <c r="S15959" s="99"/>
      <c r="T15959" s="126"/>
      <c r="U15959" s="99"/>
      <c r="X15959" s="99"/>
      <c r="AF15959" s="100"/>
      <c r="AG15959" s="100"/>
      <c r="AH15959" s="100"/>
      <c r="AI15959" s="126"/>
      <c r="AJ15959" s="100"/>
      <c r="AK15959" s="100"/>
      <c r="AL15959" s="100"/>
      <c r="AM15959" s="100"/>
      <c r="AN15959" s="100"/>
      <c r="AO15959" s="100"/>
    </row>
    <row r="15960" spans="12:41" x14ac:dyDescent="0.25">
      <c r="L15960" s="99"/>
      <c r="M15960" s="99"/>
      <c r="N15960" s="99"/>
      <c r="O15960" s="160"/>
      <c r="P15960" s="100"/>
      <c r="Q15960" s="99"/>
      <c r="R15960" s="99"/>
      <c r="S15960" s="99"/>
      <c r="T15960" s="126"/>
      <c r="U15960" s="99"/>
      <c r="X15960" s="99"/>
      <c r="AF15960" s="100"/>
      <c r="AG15960" s="100"/>
      <c r="AH15960" s="100"/>
      <c r="AI15960" s="126"/>
      <c r="AJ15960" s="100"/>
      <c r="AK15960" s="100"/>
      <c r="AL15960" s="100"/>
      <c r="AM15960" s="100"/>
      <c r="AN15960" s="100"/>
      <c r="AO15960" s="100"/>
    </row>
    <row r="15961" spans="12:41" x14ac:dyDescent="0.25">
      <c r="L15961" s="99"/>
      <c r="M15961" s="99"/>
      <c r="N15961" s="99"/>
      <c r="O15961" s="160"/>
      <c r="P15961" s="100"/>
      <c r="Q15961" s="99"/>
      <c r="R15961" s="99"/>
      <c r="S15961" s="99"/>
      <c r="T15961" s="126"/>
      <c r="U15961" s="99"/>
      <c r="X15961" s="99"/>
      <c r="AF15961" s="100"/>
      <c r="AG15961" s="100"/>
      <c r="AH15961" s="100"/>
      <c r="AI15961" s="126"/>
      <c r="AJ15961" s="100"/>
      <c r="AK15961" s="100"/>
      <c r="AL15961" s="100"/>
      <c r="AM15961" s="100"/>
      <c r="AN15961" s="100"/>
      <c r="AO15961" s="100"/>
    </row>
    <row r="15962" spans="12:41" x14ac:dyDescent="0.25">
      <c r="L15962" s="99"/>
      <c r="M15962" s="99"/>
      <c r="N15962" s="99"/>
      <c r="O15962" s="160"/>
      <c r="P15962" s="100"/>
      <c r="Q15962" s="99"/>
      <c r="R15962" s="99"/>
      <c r="S15962" s="99"/>
      <c r="T15962" s="126"/>
      <c r="U15962" s="99"/>
      <c r="X15962" s="99"/>
      <c r="AF15962" s="100"/>
      <c r="AG15962" s="100"/>
      <c r="AH15962" s="100"/>
      <c r="AI15962" s="126"/>
      <c r="AJ15962" s="100"/>
      <c r="AK15962" s="100"/>
      <c r="AL15962" s="100"/>
      <c r="AM15962" s="100"/>
      <c r="AN15962" s="100"/>
      <c r="AO15962" s="100"/>
    </row>
    <row r="15963" spans="12:41" x14ac:dyDescent="0.25">
      <c r="L15963" s="99"/>
      <c r="M15963" s="99"/>
      <c r="N15963" s="99"/>
      <c r="O15963" s="160"/>
      <c r="P15963" s="100"/>
      <c r="Q15963" s="99"/>
      <c r="R15963" s="99"/>
      <c r="S15963" s="99"/>
      <c r="T15963" s="126"/>
      <c r="U15963" s="99"/>
      <c r="X15963" s="99"/>
      <c r="AF15963" s="100"/>
      <c r="AG15963" s="100"/>
      <c r="AH15963" s="100"/>
      <c r="AI15963" s="126"/>
      <c r="AJ15963" s="100"/>
      <c r="AK15963" s="100"/>
      <c r="AL15963" s="100"/>
      <c r="AM15963" s="100"/>
      <c r="AN15963" s="100"/>
      <c r="AO15963" s="100"/>
    </row>
    <row r="15964" spans="12:41" x14ac:dyDescent="0.25">
      <c r="L15964" s="99"/>
      <c r="M15964" s="99"/>
      <c r="N15964" s="99"/>
      <c r="O15964" s="160"/>
      <c r="P15964" s="100"/>
      <c r="Q15964" s="99"/>
      <c r="R15964" s="99"/>
      <c r="S15964" s="99"/>
      <c r="T15964" s="126"/>
      <c r="U15964" s="99"/>
      <c r="X15964" s="99"/>
      <c r="AF15964" s="100"/>
      <c r="AG15964" s="100"/>
      <c r="AH15964" s="100"/>
      <c r="AI15964" s="126"/>
      <c r="AJ15964" s="100"/>
      <c r="AK15964" s="100"/>
      <c r="AL15964" s="100"/>
      <c r="AM15964" s="100"/>
      <c r="AN15964" s="100"/>
      <c r="AO15964" s="100"/>
    </row>
    <row r="15965" spans="12:41" x14ac:dyDescent="0.25">
      <c r="L15965" s="99"/>
      <c r="M15965" s="99"/>
      <c r="N15965" s="99"/>
      <c r="O15965" s="160"/>
      <c r="P15965" s="100"/>
      <c r="Q15965" s="99"/>
      <c r="R15965" s="99"/>
      <c r="S15965" s="99"/>
      <c r="T15965" s="126"/>
      <c r="U15965" s="99"/>
      <c r="X15965" s="99"/>
      <c r="AF15965" s="100"/>
      <c r="AG15965" s="100"/>
      <c r="AH15965" s="100"/>
      <c r="AI15965" s="126"/>
      <c r="AJ15965" s="100"/>
      <c r="AK15965" s="100"/>
      <c r="AL15965" s="100"/>
      <c r="AM15965" s="100"/>
      <c r="AN15965" s="100"/>
      <c r="AO15965" s="100"/>
    </row>
    <row r="15966" spans="12:41" x14ac:dyDescent="0.25">
      <c r="L15966" s="99"/>
      <c r="M15966" s="99"/>
      <c r="N15966" s="99"/>
      <c r="O15966" s="160"/>
      <c r="P15966" s="100"/>
      <c r="Q15966" s="99"/>
      <c r="R15966" s="99"/>
      <c r="S15966" s="99"/>
      <c r="T15966" s="126"/>
      <c r="U15966" s="99"/>
      <c r="X15966" s="99"/>
      <c r="AF15966" s="100"/>
      <c r="AG15966" s="100"/>
      <c r="AH15966" s="100"/>
      <c r="AI15966" s="126"/>
      <c r="AJ15966" s="100"/>
      <c r="AK15966" s="100"/>
      <c r="AL15966" s="100"/>
      <c r="AM15966" s="100"/>
      <c r="AN15966" s="100"/>
      <c r="AO15966" s="100"/>
    </row>
    <row r="15967" spans="12:41" x14ac:dyDescent="0.25">
      <c r="L15967" s="99"/>
      <c r="M15967" s="99"/>
      <c r="N15967" s="99"/>
      <c r="O15967" s="160"/>
      <c r="P15967" s="100"/>
      <c r="Q15967" s="99"/>
      <c r="R15967" s="99"/>
      <c r="S15967" s="99"/>
      <c r="T15967" s="126"/>
      <c r="U15967" s="99"/>
      <c r="X15967" s="99"/>
      <c r="AF15967" s="100"/>
      <c r="AG15967" s="100"/>
      <c r="AH15967" s="100"/>
      <c r="AI15967" s="126"/>
      <c r="AJ15967" s="100"/>
      <c r="AK15967" s="100"/>
      <c r="AL15967" s="100"/>
      <c r="AM15967" s="100"/>
      <c r="AN15967" s="100"/>
      <c r="AO15967" s="100"/>
    </row>
    <row r="15968" spans="12:41" x14ac:dyDescent="0.25">
      <c r="L15968" s="99"/>
      <c r="M15968" s="99"/>
      <c r="N15968" s="99"/>
      <c r="O15968" s="160"/>
      <c r="P15968" s="100"/>
      <c r="Q15968" s="99"/>
      <c r="R15968" s="99"/>
      <c r="S15968" s="99"/>
      <c r="T15968" s="126"/>
      <c r="U15968" s="99"/>
      <c r="X15968" s="99"/>
      <c r="AF15968" s="100"/>
      <c r="AG15968" s="100"/>
      <c r="AH15968" s="100"/>
      <c r="AI15968" s="126"/>
      <c r="AJ15968" s="100"/>
      <c r="AK15968" s="100"/>
      <c r="AL15968" s="100"/>
      <c r="AM15968" s="100"/>
      <c r="AN15968" s="100"/>
      <c r="AO15968" s="100"/>
    </row>
    <row r="15969" spans="12:41" x14ac:dyDescent="0.25">
      <c r="L15969" s="99"/>
      <c r="M15969" s="99"/>
      <c r="N15969" s="99"/>
      <c r="O15969" s="160"/>
      <c r="P15969" s="100"/>
      <c r="Q15969" s="99"/>
      <c r="R15969" s="99"/>
      <c r="S15969" s="99"/>
      <c r="T15969" s="126"/>
      <c r="U15969" s="99"/>
      <c r="X15969" s="99"/>
      <c r="AF15969" s="100"/>
      <c r="AG15969" s="100"/>
      <c r="AH15969" s="100"/>
      <c r="AI15969" s="126"/>
      <c r="AJ15969" s="100"/>
      <c r="AK15969" s="100"/>
      <c r="AL15969" s="100"/>
      <c r="AM15969" s="100"/>
      <c r="AN15969" s="100"/>
      <c r="AO15969" s="100"/>
    </row>
    <row r="15970" spans="12:41" x14ac:dyDescent="0.25">
      <c r="L15970" s="99"/>
      <c r="M15970" s="99"/>
      <c r="N15970" s="99"/>
      <c r="O15970" s="160"/>
      <c r="P15970" s="100"/>
      <c r="Q15970" s="99"/>
      <c r="R15970" s="99"/>
      <c r="S15970" s="99"/>
      <c r="T15970" s="126"/>
      <c r="U15970" s="99"/>
      <c r="X15970" s="99"/>
      <c r="AF15970" s="100"/>
      <c r="AG15970" s="100"/>
      <c r="AH15970" s="100"/>
      <c r="AI15970" s="126"/>
      <c r="AJ15970" s="100"/>
      <c r="AK15970" s="100"/>
      <c r="AL15970" s="100"/>
      <c r="AM15970" s="100"/>
      <c r="AN15970" s="100"/>
      <c r="AO15970" s="100"/>
    </row>
    <row r="15971" spans="12:41" x14ac:dyDescent="0.25">
      <c r="L15971" s="99"/>
      <c r="M15971" s="99"/>
      <c r="N15971" s="99"/>
      <c r="O15971" s="160"/>
      <c r="P15971" s="100"/>
      <c r="Q15971" s="99"/>
      <c r="R15971" s="99"/>
      <c r="S15971" s="99"/>
      <c r="T15971" s="126"/>
      <c r="U15971" s="99"/>
      <c r="X15971" s="99"/>
      <c r="AF15971" s="100"/>
      <c r="AG15971" s="100"/>
      <c r="AH15971" s="100"/>
      <c r="AI15971" s="126"/>
      <c r="AJ15971" s="100"/>
      <c r="AK15971" s="100"/>
      <c r="AL15971" s="100"/>
      <c r="AM15971" s="100"/>
      <c r="AN15971" s="100"/>
      <c r="AO15971" s="100"/>
    </row>
    <row r="15972" spans="12:41" x14ac:dyDescent="0.25">
      <c r="L15972" s="99"/>
      <c r="M15972" s="99"/>
      <c r="N15972" s="99"/>
      <c r="O15972" s="160"/>
      <c r="P15972" s="100"/>
      <c r="Q15972" s="99"/>
      <c r="R15972" s="99"/>
      <c r="S15972" s="99"/>
      <c r="T15972" s="126"/>
      <c r="U15972" s="99"/>
      <c r="X15972" s="99"/>
      <c r="AF15972" s="100"/>
      <c r="AG15972" s="100"/>
      <c r="AH15972" s="100"/>
      <c r="AI15972" s="126"/>
      <c r="AJ15972" s="100"/>
      <c r="AK15972" s="100"/>
      <c r="AL15972" s="100"/>
      <c r="AM15972" s="100"/>
      <c r="AN15972" s="100"/>
      <c r="AO15972" s="100"/>
    </row>
    <row r="15973" spans="12:41" x14ac:dyDescent="0.25">
      <c r="L15973" s="99"/>
      <c r="M15973" s="99"/>
      <c r="N15973" s="99"/>
      <c r="O15973" s="160"/>
      <c r="P15973" s="100"/>
      <c r="Q15973" s="99"/>
      <c r="R15973" s="99"/>
      <c r="S15973" s="99"/>
      <c r="T15973" s="126"/>
      <c r="U15973" s="99"/>
      <c r="X15973" s="99"/>
      <c r="AF15973" s="100"/>
      <c r="AG15973" s="100"/>
      <c r="AH15973" s="100"/>
      <c r="AI15973" s="126"/>
      <c r="AJ15973" s="100"/>
      <c r="AK15973" s="100"/>
      <c r="AL15973" s="100"/>
      <c r="AM15973" s="100"/>
      <c r="AN15973" s="100"/>
      <c r="AO15973" s="100"/>
    </row>
    <row r="15974" spans="12:41" x14ac:dyDescent="0.25">
      <c r="L15974" s="99"/>
      <c r="M15974" s="99"/>
      <c r="N15974" s="99"/>
      <c r="O15974" s="160"/>
      <c r="P15974" s="100"/>
      <c r="Q15974" s="99"/>
      <c r="R15974" s="99"/>
      <c r="S15974" s="99"/>
      <c r="T15974" s="126"/>
      <c r="U15974" s="99"/>
      <c r="X15974" s="99"/>
      <c r="AF15974" s="100"/>
      <c r="AG15974" s="100"/>
      <c r="AH15974" s="100"/>
      <c r="AI15974" s="126"/>
      <c r="AJ15974" s="100"/>
      <c r="AK15974" s="100"/>
      <c r="AL15974" s="100"/>
      <c r="AM15974" s="100"/>
      <c r="AN15974" s="100"/>
      <c r="AO15974" s="100"/>
    </row>
    <row r="15975" spans="12:41" x14ac:dyDescent="0.25">
      <c r="L15975" s="99"/>
      <c r="M15975" s="99"/>
      <c r="N15975" s="99"/>
      <c r="O15975" s="160"/>
      <c r="P15975" s="100"/>
      <c r="Q15975" s="99"/>
      <c r="R15975" s="99"/>
      <c r="S15975" s="99"/>
      <c r="T15975" s="126"/>
      <c r="U15975" s="99"/>
      <c r="X15975" s="99"/>
      <c r="AF15975" s="100"/>
      <c r="AG15975" s="100"/>
      <c r="AH15975" s="100"/>
      <c r="AI15975" s="126"/>
      <c r="AJ15975" s="100"/>
      <c r="AK15975" s="100"/>
      <c r="AL15975" s="100"/>
      <c r="AM15975" s="100"/>
      <c r="AN15975" s="100"/>
      <c r="AO15975" s="100"/>
    </row>
    <row r="15976" spans="12:41" x14ac:dyDescent="0.25">
      <c r="L15976" s="99"/>
      <c r="M15976" s="99"/>
      <c r="N15976" s="99"/>
      <c r="O15976" s="160"/>
      <c r="P15976" s="100"/>
      <c r="Q15976" s="99"/>
      <c r="R15976" s="99"/>
      <c r="S15976" s="99"/>
      <c r="T15976" s="126"/>
      <c r="U15976" s="99"/>
      <c r="X15976" s="99"/>
      <c r="AF15976" s="100"/>
      <c r="AG15976" s="100"/>
      <c r="AH15976" s="100"/>
      <c r="AI15976" s="126"/>
      <c r="AJ15976" s="100"/>
      <c r="AK15976" s="100"/>
      <c r="AL15976" s="100"/>
      <c r="AM15976" s="100"/>
      <c r="AN15976" s="100"/>
      <c r="AO15976" s="100"/>
    </row>
    <row r="15977" spans="12:41" x14ac:dyDescent="0.25">
      <c r="L15977" s="99"/>
      <c r="M15977" s="99"/>
      <c r="N15977" s="99"/>
      <c r="O15977" s="160"/>
      <c r="P15977" s="100"/>
      <c r="Q15977" s="99"/>
      <c r="R15977" s="99"/>
      <c r="S15977" s="99"/>
      <c r="T15977" s="126"/>
      <c r="U15977" s="99"/>
      <c r="X15977" s="99"/>
      <c r="AF15977" s="100"/>
      <c r="AG15977" s="100"/>
      <c r="AH15977" s="100"/>
      <c r="AI15977" s="126"/>
      <c r="AJ15977" s="100"/>
      <c r="AK15977" s="100"/>
      <c r="AL15977" s="100"/>
      <c r="AM15977" s="100"/>
      <c r="AN15977" s="100"/>
      <c r="AO15977" s="100"/>
    </row>
    <row r="15978" spans="12:41" x14ac:dyDescent="0.25">
      <c r="L15978" s="99"/>
      <c r="M15978" s="99"/>
      <c r="N15978" s="99"/>
      <c r="O15978" s="160"/>
      <c r="P15978" s="100"/>
      <c r="Q15978" s="99"/>
      <c r="R15978" s="99"/>
      <c r="S15978" s="99"/>
      <c r="T15978" s="126"/>
      <c r="U15978" s="99"/>
      <c r="X15978" s="99"/>
      <c r="AF15978" s="100"/>
      <c r="AG15978" s="100"/>
      <c r="AH15978" s="100"/>
      <c r="AI15978" s="126"/>
      <c r="AJ15978" s="100"/>
      <c r="AK15978" s="100"/>
      <c r="AL15978" s="100"/>
      <c r="AM15978" s="100"/>
      <c r="AN15978" s="100"/>
      <c r="AO15978" s="100"/>
    </row>
    <row r="15979" spans="12:41" x14ac:dyDescent="0.25">
      <c r="L15979" s="99"/>
      <c r="M15979" s="99"/>
      <c r="N15979" s="99"/>
      <c r="O15979" s="160"/>
      <c r="P15979" s="100"/>
      <c r="Q15979" s="99"/>
      <c r="R15979" s="99"/>
      <c r="S15979" s="99"/>
      <c r="T15979" s="126"/>
      <c r="U15979" s="99"/>
      <c r="X15979" s="99"/>
      <c r="AF15979" s="100"/>
      <c r="AG15979" s="100"/>
      <c r="AH15979" s="100"/>
      <c r="AI15979" s="126"/>
      <c r="AJ15979" s="100"/>
      <c r="AK15979" s="100"/>
      <c r="AL15979" s="100"/>
      <c r="AM15979" s="100"/>
      <c r="AN15979" s="100"/>
      <c r="AO15979" s="100"/>
    </row>
    <row r="15980" spans="12:41" x14ac:dyDescent="0.25">
      <c r="L15980" s="99"/>
      <c r="M15980" s="99"/>
      <c r="N15980" s="99"/>
      <c r="O15980" s="160"/>
      <c r="P15980" s="100"/>
      <c r="Q15980" s="99"/>
      <c r="R15980" s="99"/>
      <c r="S15980" s="99"/>
      <c r="T15980" s="126"/>
      <c r="U15980" s="99"/>
      <c r="X15980" s="99"/>
      <c r="AF15980" s="100"/>
      <c r="AG15980" s="100"/>
      <c r="AH15980" s="100"/>
      <c r="AI15980" s="126"/>
      <c r="AJ15980" s="100"/>
      <c r="AK15980" s="100"/>
      <c r="AL15980" s="100"/>
      <c r="AM15980" s="100"/>
      <c r="AN15980" s="100"/>
      <c r="AO15980" s="100"/>
    </row>
    <row r="15981" spans="12:41" x14ac:dyDescent="0.25">
      <c r="L15981" s="99"/>
      <c r="M15981" s="99"/>
      <c r="N15981" s="99"/>
      <c r="O15981" s="160"/>
      <c r="P15981" s="100"/>
      <c r="Q15981" s="99"/>
      <c r="R15981" s="99"/>
      <c r="S15981" s="99"/>
      <c r="T15981" s="126"/>
      <c r="U15981" s="99"/>
      <c r="X15981" s="99"/>
      <c r="AF15981" s="100"/>
      <c r="AG15981" s="100"/>
      <c r="AH15981" s="100"/>
      <c r="AI15981" s="126"/>
      <c r="AJ15981" s="100"/>
      <c r="AK15981" s="100"/>
      <c r="AL15981" s="100"/>
      <c r="AM15981" s="100"/>
      <c r="AN15981" s="100"/>
      <c r="AO15981" s="100"/>
    </row>
    <row r="15982" spans="12:41" x14ac:dyDescent="0.25">
      <c r="L15982" s="99"/>
      <c r="M15982" s="99"/>
      <c r="N15982" s="99"/>
      <c r="O15982" s="160"/>
      <c r="P15982" s="100"/>
      <c r="Q15982" s="99"/>
      <c r="R15982" s="99"/>
      <c r="S15982" s="99"/>
      <c r="T15982" s="126"/>
      <c r="U15982" s="99"/>
      <c r="X15982" s="99"/>
      <c r="AF15982" s="100"/>
      <c r="AG15982" s="100"/>
      <c r="AH15982" s="100"/>
      <c r="AI15982" s="126"/>
      <c r="AJ15982" s="100"/>
      <c r="AK15982" s="100"/>
      <c r="AL15982" s="100"/>
      <c r="AM15982" s="100"/>
      <c r="AN15982" s="100"/>
      <c r="AO15982" s="100"/>
    </row>
    <row r="15983" spans="12:41" x14ac:dyDescent="0.25">
      <c r="L15983" s="99"/>
      <c r="M15983" s="99"/>
      <c r="N15983" s="99"/>
      <c r="O15983" s="160"/>
      <c r="P15983" s="100"/>
      <c r="Q15983" s="99"/>
      <c r="R15983" s="99"/>
      <c r="S15983" s="99"/>
      <c r="T15983" s="126"/>
      <c r="U15983" s="99"/>
      <c r="X15983" s="99"/>
      <c r="AF15983" s="100"/>
      <c r="AG15983" s="100"/>
      <c r="AH15983" s="100"/>
      <c r="AI15983" s="126"/>
      <c r="AJ15983" s="100"/>
      <c r="AK15983" s="100"/>
      <c r="AL15983" s="100"/>
      <c r="AM15983" s="100"/>
      <c r="AN15983" s="100"/>
      <c r="AO15983" s="100"/>
    </row>
    <row r="15984" spans="12:41" x14ac:dyDescent="0.25">
      <c r="L15984" s="99"/>
      <c r="M15984" s="99"/>
      <c r="N15984" s="99"/>
      <c r="O15984" s="160"/>
      <c r="P15984" s="100"/>
      <c r="Q15984" s="99"/>
      <c r="R15984" s="99"/>
      <c r="S15984" s="99"/>
      <c r="T15984" s="126"/>
      <c r="U15984" s="99"/>
      <c r="X15984" s="99"/>
      <c r="AF15984" s="100"/>
      <c r="AG15984" s="100"/>
      <c r="AH15984" s="100"/>
      <c r="AI15984" s="126"/>
      <c r="AJ15984" s="100"/>
      <c r="AK15984" s="100"/>
      <c r="AL15984" s="100"/>
      <c r="AM15984" s="100"/>
      <c r="AN15984" s="100"/>
      <c r="AO15984" s="100"/>
    </row>
    <row r="15985" spans="12:41" x14ac:dyDescent="0.25">
      <c r="L15985" s="99"/>
      <c r="M15985" s="99"/>
      <c r="N15985" s="99"/>
      <c r="O15985" s="160"/>
      <c r="P15985" s="100"/>
      <c r="Q15985" s="99"/>
      <c r="R15985" s="99"/>
      <c r="S15985" s="99"/>
      <c r="T15985" s="126"/>
      <c r="U15985" s="99"/>
      <c r="X15985" s="99"/>
      <c r="AF15985" s="100"/>
      <c r="AG15985" s="100"/>
      <c r="AH15985" s="100"/>
      <c r="AI15985" s="126"/>
      <c r="AJ15985" s="100"/>
      <c r="AK15985" s="100"/>
      <c r="AL15985" s="100"/>
      <c r="AM15985" s="100"/>
      <c r="AN15985" s="100"/>
      <c r="AO15985" s="100"/>
    </row>
    <row r="15986" spans="12:41" x14ac:dyDescent="0.25">
      <c r="L15986" s="99"/>
      <c r="M15986" s="99"/>
      <c r="N15986" s="99"/>
      <c r="O15986" s="160"/>
      <c r="P15986" s="100"/>
      <c r="Q15986" s="99"/>
      <c r="R15986" s="99"/>
      <c r="S15986" s="99"/>
      <c r="T15986" s="126"/>
      <c r="U15986" s="99"/>
      <c r="X15986" s="99"/>
      <c r="AF15986" s="100"/>
      <c r="AG15986" s="100"/>
      <c r="AH15986" s="100"/>
      <c r="AI15986" s="126"/>
      <c r="AJ15986" s="100"/>
      <c r="AK15986" s="100"/>
      <c r="AL15986" s="100"/>
      <c r="AM15986" s="100"/>
      <c r="AN15986" s="100"/>
      <c r="AO15986" s="100"/>
    </row>
    <row r="15987" spans="12:41" x14ac:dyDescent="0.25">
      <c r="L15987" s="99"/>
      <c r="M15987" s="99"/>
      <c r="N15987" s="99"/>
      <c r="O15987" s="160"/>
      <c r="P15987" s="100"/>
      <c r="Q15987" s="99"/>
      <c r="R15987" s="99"/>
      <c r="S15987" s="99"/>
      <c r="T15987" s="126"/>
      <c r="U15987" s="99"/>
      <c r="X15987" s="99"/>
      <c r="AF15987" s="100"/>
      <c r="AG15987" s="100"/>
      <c r="AH15987" s="100"/>
      <c r="AI15987" s="126"/>
      <c r="AJ15987" s="100"/>
      <c r="AK15987" s="100"/>
      <c r="AL15987" s="100"/>
      <c r="AM15987" s="100"/>
      <c r="AN15987" s="100"/>
      <c r="AO15987" s="100"/>
    </row>
    <row r="15988" spans="12:41" x14ac:dyDescent="0.25">
      <c r="L15988" s="99"/>
      <c r="M15988" s="99"/>
      <c r="N15988" s="99"/>
      <c r="O15988" s="160"/>
      <c r="P15988" s="100"/>
      <c r="Q15988" s="99"/>
      <c r="R15988" s="99"/>
      <c r="S15988" s="99"/>
      <c r="T15988" s="126"/>
      <c r="U15988" s="99"/>
      <c r="X15988" s="99"/>
      <c r="AF15988" s="100"/>
      <c r="AG15988" s="100"/>
      <c r="AH15988" s="100"/>
      <c r="AI15988" s="126"/>
      <c r="AJ15988" s="100"/>
      <c r="AK15988" s="100"/>
      <c r="AL15988" s="100"/>
      <c r="AM15988" s="100"/>
      <c r="AN15988" s="100"/>
      <c r="AO15988" s="100"/>
    </row>
    <row r="15989" spans="12:41" x14ac:dyDescent="0.25">
      <c r="L15989" s="99"/>
      <c r="M15989" s="99"/>
      <c r="N15989" s="99"/>
      <c r="O15989" s="160"/>
      <c r="P15989" s="100"/>
      <c r="Q15989" s="99"/>
      <c r="R15989" s="99"/>
      <c r="S15989" s="99"/>
      <c r="T15989" s="126"/>
      <c r="U15989" s="99"/>
      <c r="X15989" s="99"/>
      <c r="AF15989" s="100"/>
      <c r="AG15989" s="100"/>
      <c r="AH15989" s="100"/>
      <c r="AI15989" s="126"/>
      <c r="AJ15989" s="100"/>
      <c r="AK15989" s="100"/>
      <c r="AL15989" s="100"/>
      <c r="AM15989" s="100"/>
      <c r="AN15989" s="100"/>
      <c r="AO15989" s="100"/>
    </row>
    <row r="15990" spans="12:41" x14ac:dyDescent="0.25">
      <c r="L15990" s="99"/>
      <c r="M15990" s="99"/>
      <c r="N15990" s="99"/>
      <c r="O15990" s="160"/>
      <c r="P15990" s="100"/>
      <c r="Q15990" s="99"/>
      <c r="R15990" s="99"/>
      <c r="S15990" s="99"/>
      <c r="T15990" s="126"/>
      <c r="U15990" s="99"/>
      <c r="X15990" s="99"/>
      <c r="AF15990" s="100"/>
      <c r="AG15990" s="100"/>
      <c r="AH15990" s="100"/>
      <c r="AI15990" s="126"/>
      <c r="AJ15990" s="100"/>
      <c r="AK15990" s="100"/>
      <c r="AL15990" s="100"/>
      <c r="AM15990" s="100"/>
      <c r="AN15990" s="100"/>
      <c r="AO15990" s="100"/>
    </row>
    <row r="15991" spans="12:41" x14ac:dyDescent="0.25">
      <c r="L15991" s="99"/>
      <c r="M15991" s="99"/>
      <c r="N15991" s="99"/>
      <c r="O15991" s="160"/>
      <c r="P15991" s="100"/>
      <c r="Q15991" s="99"/>
      <c r="R15991" s="99"/>
      <c r="S15991" s="99"/>
      <c r="T15991" s="126"/>
      <c r="U15991" s="99"/>
      <c r="X15991" s="99"/>
      <c r="AF15991" s="100"/>
      <c r="AG15991" s="100"/>
      <c r="AH15991" s="100"/>
      <c r="AI15991" s="126"/>
      <c r="AJ15991" s="100"/>
      <c r="AK15991" s="100"/>
      <c r="AL15991" s="100"/>
      <c r="AM15991" s="100"/>
      <c r="AN15991" s="100"/>
      <c r="AO15991" s="100"/>
    </row>
    <row r="15992" spans="12:41" x14ac:dyDescent="0.25">
      <c r="L15992" s="99"/>
      <c r="M15992" s="99"/>
      <c r="N15992" s="99"/>
      <c r="O15992" s="160"/>
      <c r="P15992" s="100"/>
      <c r="Q15992" s="99"/>
      <c r="R15992" s="99"/>
      <c r="S15992" s="99"/>
      <c r="T15992" s="126"/>
      <c r="U15992" s="99"/>
      <c r="X15992" s="99"/>
      <c r="AF15992" s="100"/>
      <c r="AG15992" s="100"/>
      <c r="AH15992" s="100"/>
      <c r="AI15992" s="126"/>
      <c r="AJ15992" s="100"/>
      <c r="AK15992" s="100"/>
      <c r="AL15992" s="100"/>
      <c r="AM15992" s="100"/>
      <c r="AN15992" s="100"/>
      <c r="AO15992" s="100"/>
    </row>
    <row r="15993" spans="12:41" x14ac:dyDescent="0.25">
      <c r="L15993" s="99"/>
      <c r="M15993" s="99"/>
      <c r="N15993" s="99"/>
      <c r="O15993" s="160"/>
      <c r="P15993" s="100"/>
      <c r="Q15993" s="99"/>
      <c r="R15993" s="99"/>
      <c r="S15993" s="99"/>
      <c r="T15993" s="126"/>
      <c r="U15993" s="99"/>
      <c r="X15993" s="99"/>
      <c r="AF15993" s="100"/>
      <c r="AG15993" s="100"/>
      <c r="AH15993" s="100"/>
      <c r="AI15993" s="126"/>
      <c r="AJ15993" s="100"/>
      <c r="AK15993" s="100"/>
      <c r="AL15993" s="100"/>
      <c r="AM15993" s="100"/>
      <c r="AN15993" s="100"/>
      <c r="AO15993" s="100"/>
    </row>
    <row r="15994" spans="12:41" x14ac:dyDescent="0.25">
      <c r="L15994" s="99"/>
      <c r="M15994" s="99"/>
      <c r="N15994" s="99"/>
      <c r="O15994" s="160"/>
      <c r="P15994" s="100"/>
      <c r="Q15994" s="99"/>
      <c r="R15994" s="99"/>
      <c r="S15994" s="99"/>
      <c r="T15994" s="126"/>
      <c r="U15994" s="99"/>
      <c r="X15994" s="99"/>
      <c r="AF15994" s="100"/>
      <c r="AG15994" s="100"/>
      <c r="AH15994" s="100"/>
      <c r="AI15994" s="126"/>
      <c r="AJ15994" s="100"/>
      <c r="AK15994" s="100"/>
      <c r="AL15994" s="100"/>
      <c r="AM15994" s="100"/>
      <c r="AN15994" s="100"/>
      <c r="AO15994" s="100"/>
    </row>
    <row r="15995" spans="12:41" x14ac:dyDescent="0.25">
      <c r="L15995" s="99"/>
      <c r="M15995" s="99"/>
      <c r="N15995" s="99"/>
      <c r="O15995" s="160"/>
      <c r="P15995" s="100"/>
      <c r="Q15995" s="99"/>
      <c r="R15995" s="99"/>
      <c r="S15995" s="99"/>
      <c r="T15995" s="126"/>
      <c r="U15995" s="99"/>
      <c r="X15995" s="99"/>
      <c r="AF15995" s="100"/>
      <c r="AG15995" s="100"/>
      <c r="AH15995" s="100"/>
      <c r="AI15995" s="126"/>
      <c r="AJ15995" s="100"/>
      <c r="AK15995" s="100"/>
      <c r="AL15995" s="100"/>
      <c r="AM15995" s="100"/>
      <c r="AN15995" s="100"/>
      <c r="AO15995" s="100"/>
    </row>
    <row r="15996" spans="12:41" x14ac:dyDescent="0.25">
      <c r="L15996" s="99"/>
      <c r="M15996" s="99"/>
      <c r="N15996" s="99"/>
      <c r="O15996" s="160"/>
      <c r="P15996" s="100"/>
      <c r="Q15996" s="99"/>
      <c r="R15996" s="99"/>
      <c r="S15996" s="99"/>
      <c r="T15996" s="126"/>
      <c r="U15996" s="99"/>
      <c r="X15996" s="99"/>
      <c r="AF15996" s="100"/>
      <c r="AG15996" s="100"/>
      <c r="AH15996" s="100"/>
      <c r="AI15996" s="126"/>
      <c r="AJ15996" s="100"/>
      <c r="AK15996" s="100"/>
      <c r="AL15996" s="100"/>
      <c r="AM15996" s="100"/>
      <c r="AN15996" s="100"/>
      <c r="AO15996" s="100"/>
    </row>
    <row r="15997" spans="12:41" x14ac:dyDescent="0.25">
      <c r="L15997" s="99"/>
      <c r="M15997" s="99"/>
      <c r="N15997" s="99"/>
      <c r="O15997" s="160"/>
      <c r="P15997" s="100"/>
      <c r="Q15997" s="99"/>
      <c r="R15997" s="99"/>
      <c r="S15997" s="99"/>
      <c r="T15997" s="126"/>
      <c r="U15997" s="99"/>
      <c r="X15997" s="99"/>
      <c r="AF15997" s="100"/>
      <c r="AG15997" s="100"/>
      <c r="AH15997" s="100"/>
      <c r="AI15997" s="126"/>
      <c r="AJ15997" s="100"/>
      <c r="AK15997" s="100"/>
      <c r="AL15997" s="100"/>
      <c r="AM15997" s="100"/>
      <c r="AN15997" s="100"/>
      <c r="AO15997" s="100"/>
    </row>
    <row r="15998" spans="12:41" x14ac:dyDescent="0.25">
      <c r="L15998" s="99"/>
      <c r="M15998" s="99"/>
      <c r="N15998" s="99"/>
      <c r="O15998" s="160"/>
      <c r="P15998" s="100"/>
      <c r="Q15998" s="99"/>
      <c r="R15998" s="99"/>
      <c r="S15998" s="99"/>
      <c r="T15998" s="126"/>
      <c r="U15998" s="99"/>
      <c r="X15998" s="99"/>
      <c r="AF15998" s="100"/>
      <c r="AG15998" s="100"/>
      <c r="AH15998" s="100"/>
      <c r="AI15998" s="126"/>
      <c r="AJ15998" s="100"/>
      <c r="AK15998" s="100"/>
      <c r="AL15998" s="100"/>
      <c r="AM15998" s="100"/>
      <c r="AN15998" s="100"/>
      <c r="AO15998" s="100"/>
    </row>
    <row r="15999" spans="12:41" x14ac:dyDescent="0.25">
      <c r="L15999" s="99"/>
      <c r="M15999" s="99"/>
      <c r="N15999" s="99"/>
      <c r="O15999" s="160"/>
      <c r="P15999" s="100"/>
      <c r="Q15999" s="99"/>
      <c r="R15999" s="99"/>
      <c r="S15999" s="99"/>
      <c r="T15999" s="126"/>
      <c r="U15999" s="99"/>
      <c r="X15999" s="99"/>
      <c r="AF15999" s="100"/>
      <c r="AG15999" s="100"/>
      <c r="AH15999" s="100"/>
      <c r="AI15999" s="126"/>
      <c r="AJ15999" s="100"/>
      <c r="AK15999" s="100"/>
      <c r="AL15999" s="100"/>
      <c r="AM15999" s="100"/>
      <c r="AN15999" s="100"/>
      <c r="AO15999" s="100"/>
    </row>
    <row r="16000" spans="12:41" x14ac:dyDescent="0.25">
      <c r="L16000" s="99"/>
      <c r="M16000" s="99"/>
      <c r="N16000" s="99"/>
      <c r="O16000" s="160"/>
      <c r="P16000" s="100"/>
      <c r="Q16000" s="99"/>
      <c r="R16000" s="99"/>
      <c r="S16000" s="99"/>
      <c r="T16000" s="126"/>
      <c r="U16000" s="99"/>
      <c r="X16000" s="99"/>
      <c r="AF16000" s="100"/>
      <c r="AG16000" s="100"/>
      <c r="AH16000" s="100"/>
      <c r="AI16000" s="126"/>
      <c r="AJ16000" s="100"/>
      <c r="AK16000" s="100"/>
      <c r="AL16000" s="100"/>
      <c r="AM16000" s="100"/>
      <c r="AN16000" s="100"/>
      <c r="AO16000" s="100"/>
    </row>
    <row r="16001" spans="12:41" x14ac:dyDescent="0.25">
      <c r="L16001" s="99"/>
      <c r="M16001" s="99"/>
      <c r="N16001" s="99"/>
      <c r="O16001" s="160"/>
      <c r="P16001" s="100"/>
      <c r="Q16001" s="99"/>
      <c r="R16001" s="99"/>
      <c r="S16001" s="99"/>
      <c r="T16001" s="126"/>
      <c r="U16001" s="99"/>
      <c r="X16001" s="99"/>
      <c r="AF16001" s="100"/>
      <c r="AG16001" s="100"/>
      <c r="AH16001" s="100"/>
      <c r="AI16001" s="126"/>
      <c r="AJ16001" s="100"/>
      <c r="AK16001" s="100"/>
      <c r="AL16001" s="100"/>
      <c r="AM16001" s="100"/>
      <c r="AN16001" s="100"/>
      <c r="AO16001" s="100"/>
    </row>
    <row r="16002" spans="12:41" x14ac:dyDescent="0.25">
      <c r="L16002" s="99"/>
      <c r="M16002" s="99"/>
      <c r="N16002" s="99"/>
      <c r="O16002" s="160"/>
      <c r="P16002" s="100"/>
      <c r="Q16002" s="99"/>
      <c r="R16002" s="99"/>
      <c r="S16002" s="99"/>
      <c r="T16002" s="126"/>
      <c r="U16002" s="99"/>
      <c r="X16002" s="99"/>
      <c r="AF16002" s="100"/>
      <c r="AG16002" s="100"/>
      <c r="AH16002" s="100"/>
      <c r="AI16002" s="126"/>
      <c r="AJ16002" s="100"/>
      <c r="AK16002" s="100"/>
      <c r="AL16002" s="100"/>
      <c r="AM16002" s="100"/>
      <c r="AN16002" s="100"/>
      <c r="AO16002" s="100"/>
    </row>
    <row r="16003" spans="12:41" x14ac:dyDescent="0.25">
      <c r="L16003" s="99"/>
      <c r="M16003" s="99"/>
      <c r="N16003" s="99"/>
      <c r="O16003" s="160"/>
      <c r="P16003" s="100"/>
      <c r="Q16003" s="99"/>
      <c r="R16003" s="99"/>
      <c r="S16003" s="99"/>
      <c r="T16003" s="126"/>
      <c r="U16003" s="99"/>
      <c r="X16003" s="99"/>
      <c r="AF16003" s="100"/>
      <c r="AG16003" s="100"/>
      <c r="AH16003" s="100"/>
      <c r="AI16003" s="126"/>
      <c r="AJ16003" s="100"/>
      <c r="AK16003" s="100"/>
      <c r="AL16003" s="100"/>
      <c r="AM16003" s="100"/>
      <c r="AN16003" s="100"/>
      <c r="AO16003" s="100"/>
    </row>
    <row r="16004" spans="12:41" x14ac:dyDescent="0.25">
      <c r="L16004" s="99"/>
      <c r="M16004" s="99"/>
      <c r="N16004" s="99"/>
      <c r="O16004" s="160"/>
      <c r="P16004" s="100"/>
      <c r="Q16004" s="99"/>
      <c r="R16004" s="99"/>
      <c r="S16004" s="99"/>
      <c r="T16004" s="126"/>
      <c r="U16004" s="99"/>
      <c r="X16004" s="99"/>
      <c r="AF16004" s="100"/>
      <c r="AG16004" s="100"/>
      <c r="AH16004" s="100"/>
      <c r="AI16004" s="126"/>
      <c r="AJ16004" s="100"/>
      <c r="AK16004" s="100"/>
      <c r="AL16004" s="100"/>
      <c r="AM16004" s="100"/>
      <c r="AN16004" s="100"/>
      <c r="AO16004" s="100"/>
    </row>
    <row r="16005" spans="12:41" x14ac:dyDescent="0.25">
      <c r="L16005" s="99"/>
      <c r="M16005" s="99"/>
      <c r="N16005" s="99"/>
      <c r="O16005" s="160"/>
      <c r="P16005" s="100"/>
      <c r="Q16005" s="99"/>
      <c r="R16005" s="99"/>
      <c r="S16005" s="99"/>
      <c r="T16005" s="126"/>
      <c r="U16005" s="99"/>
      <c r="X16005" s="99"/>
      <c r="AF16005" s="100"/>
      <c r="AG16005" s="100"/>
      <c r="AH16005" s="100"/>
      <c r="AI16005" s="126"/>
      <c r="AJ16005" s="100"/>
      <c r="AK16005" s="100"/>
      <c r="AL16005" s="100"/>
      <c r="AM16005" s="100"/>
      <c r="AN16005" s="100"/>
      <c r="AO16005" s="100"/>
    </row>
    <row r="16006" spans="12:41" x14ac:dyDescent="0.25">
      <c r="L16006" s="99"/>
      <c r="M16006" s="99"/>
      <c r="N16006" s="99"/>
      <c r="O16006" s="160"/>
      <c r="P16006" s="100"/>
      <c r="Q16006" s="99"/>
      <c r="R16006" s="99"/>
      <c r="S16006" s="99"/>
      <c r="T16006" s="126"/>
      <c r="U16006" s="99"/>
      <c r="X16006" s="99"/>
      <c r="AF16006" s="100"/>
      <c r="AG16006" s="100"/>
      <c r="AH16006" s="100"/>
      <c r="AI16006" s="126"/>
      <c r="AJ16006" s="100"/>
      <c r="AK16006" s="100"/>
      <c r="AL16006" s="100"/>
      <c r="AM16006" s="100"/>
      <c r="AN16006" s="100"/>
      <c r="AO16006" s="100"/>
    </row>
    <row r="16007" spans="12:41" x14ac:dyDescent="0.25">
      <c r="L16007" s="99"/>
      <c r="M16007" s="99"/>
      <c r="N16007" s="99"/>
      <c r="O16007" s="160"/>
      <c r="P16007" s="100"/>
      <c r="Q16007" s="99"/>
      <c r="R16007" s="99"/>
      <c r="S16007" s="99"/>
      <c r="T16007" s="126"/>
      <c r="U16007" s="99"/>
      <c r="X16007" s="99"/>
      <c r="AF16007" s="100"/>
      <c r="AG16007" s="100"/>
      <c r="AH16007" s="100"/>
      <c r="AI16007" s="126"/>
      <c r="AJ16007" s="100"/>
      <c r="AK16007" s="100"/>
      <c r="AL16007" s="100"/>
      <c r="AM16007" s="100"/>
      <c r="AN16007" s="100"/>
      <c r="AO16007" s="100"/>
    </row>
    <row r="16008" spans="12:41" x14ac:dyDescent="0.25">
      <c r="L16008" s="99"/>
      <c r="M16008" s="99"/>
      <c r="N16008" s="99"/>
      <c r="O16008" s="160"/>
      <c r="P16008" s="100"/>
      <c r="Q16008" s="99"/>
      <c r="R16008" s="99"/>
      <c r="S16008" s="99"/>
      <c r="T16008" s="126"/>
      <c r="U16008" s="99"/>
      <c r="X16008" s="99"/>
      <c r="AF16008" s="100"/>
      <c r="AG16008" s="100"/>
      <c r="AH16008" s="100"/>
      <c r="AI16008" s="126"/>
      <c r="AJ16008" s="100"/>
      <c r="AK16008" s="100"/>
      <c r="AL16008" s="100"/>
      <c r="AM16008" s="100"/>
      <c r="AN16008" s="100"/>
      <c r="AO16008" s="100"/>
    </row>
    <row r="16009" spans="12:41" x14ac:dyDescent="0.25">
      <c r="L16009" s="99"/>
      <c r="M16009" s="99"/>
      <c r="N16009" s="99"/>
      <c r="O16009" s="160"/>
      <c r="P16009" s="100"/>
      <c r="Q16009" s="99"/>
      <c r="R16009" s="99"/>
      <c r="S16009" s="99"/>
      <c r="T16009" s="126"/>
      <c r="U16009" s="99"/>
      <c r="X16009" s="99"/>
      <c r="AF16009" s="100"/>
      <c r="AG16009" s="100"/>
      <c r="AH16009" s="100"/>
      <c r="AI16009" s="126"/>
      <c r="AJ16009" s="100"/>
      <c r="AK16009" s="100"/>
      <c r="AL16009" s="100"/>
      <c r="AM16009" s="100"/>
      <c r="AN16009" s="100"/>
      <c r="AO16009" s="100"/>
    </row>
    <row r="16010" spans="12:41" x14ac:dyDescent="0.25">
      <c r="L16010" s="99"/>
      <c r="M16010" s="99"/>
      <c r="N16010" s="99"/>
      <c r="O16010" s="160"/>
      <c r="P16010" s="100"/>
      <c r="Q16010" s="99"/>
      <c r="R16010" s="99"/>
      <c r="S16010" s="99"/>
      <c r="T16010" s="126"/>
      <c r="U16010" s="99"/>
      <c r="X16010" s="99"/>
      <c r="AF16010" s="100"/>
      <c r="AG16010" s="100"/>
      <c r="AH16010" s="100"/>
      <c r="AI16010" s="126"/>
      <c r="AJ16010" s="100"/>
      <c r="AK16010" s="100"/>
      <c r="AL16010" s="100"/>
      <c r="AM16010" s="100"/>
      <c r="AN16010" s="100"/>
      <c r="AO16010" s="100"/>
    </row>
    <row r="16011" spans="12:41" x14ac:dyDescent="0.25">
      <c r="L16011" s="99"/>
      <c r="M16011" s="99"/>
      <c r="N16011" s="99"/>
      <c r="O16011" s="160"/>
      <c r="P16011" s="100"/>
      <c r="Q16011" s="99"/>
      <c r="R16011" s="99"/>
      <c r="S16011" s="99"/>
      <c r="T16011" s="126"/>
      <c r="U16011" s="99"/>
      <c r="X16011" s="99"/>
      <c r="AF16011" s="100"/>
      <c r="AG16011" s="100"/>
      <c r="AH16011" s="100"/>
      <c r="AI16011" s="126"/>
      <c r="AJ16011" s="100"/>
      <c r="AK16011" s="100"/>
      <c r="AL16011" s="100"/>
      <c r="AM16011" s="100"/>
      <c r="AN16011" s="100"/>
      <c r="AO16011" s="100"/>
    </row>
    <row r="16012" spans="12:41" x14ac:dyDescent="0.25">
      <c r="L16012" s="99"/>
      <c r="M16012" s="99"/>
      <c r="N16012" s="99"/>
      <c r="O16012" s="160"/>
      <c r="P16012" s="100"/>
      <c r="Q16012" s="99"/>
      <c r="R16012" s="99"/>
      <c r="S16012" s="99"/>
      <c r="T16012" s="126"/>
      <c r="U16012" s="99"/>
      <c r="X16012" s="99"/>
      <c r="AF16012" s="100"/>
      <c r="AG16012" s="100"/>
      <c r="AH16012" s="100"/>
      <c r="AI16012" s="126"/>
      <c r="AJ16012" s="100"/>
      <c r="AK16012" s="100"/>
      <c r="AL16012" s="100"/>
      <c r="AM16012" s="100"/>
      <c r="AN16012" s="100"/>
      <c r="AO16012" s="100"/>
    </row>
    <row r="16013" spans="12:41" x14ac:dyDescent="0.25">
      <c r="L16013" s="99"/>
      <c r="M16013" s="99"/>
      <c r="N16013" s="99"/>
      <c r="O16013" s="160"/>
      <c r="P16013" s="100"/>
      <c r="Q16013" s="99"/>
      <c r="R16013" s="99"/>
      <c r="S16013" s="99"/>
      <c r="T16013" s="126"/>
      <c r="U16013" s="99"/>
      <c r="X16013" s="99"/>
      <c r="AF16013" s="100"/>
      <c r="AG16013" s="100"/>
      <c r="AH16013" s="100"/>
      <c r="AI16013" s="126"/>
      <c r="AJ16013" s="100"/>
      <c r="AK16013" s="100"/>
      <c r="AL16013" s="100"/>
      <c r="AM16013" s="100"/>
      <c r="AN16013" s="100"/>
      <c r="AO16013" s="100"/>
    </row>
    <row r="16014" spans="12:41" x14ac:dyDescent="0.25">
      <c r="L16014" s="99"/>
      <c r="M16014" s="99"/>
      <c r="N16014" s="99"/>
      <c r="O16014" s="160"/>
      <c r="P16014" s="100"/>
      <c r="Q16014" s="99"/>
      <c r="R16014" s="99"/>
      <c r="S16014" s="99"/>
      <c r="T16014" s="126"/>
      <c r="U16014" s="99"/>
      <c r="X16014" s="99"/>
      <c r="AF16014" s="100"/>
      <c r="AG16014" s="100"/>
      <c r="AH16014" s="100"/>
      <c r="AI16014" s="126"/>
      <c r="AJ16014" s="100"/>
      <c r="AK16014" s="100"/>
      <c r="AL16014" s="100"/>
      <c r="AM16014" s="100"/>
      <c r="AN16014" s="100"/>
      <c r="AO16014" s="100"/>
    </row>
    <row r="16015" spans="12:41" x14ac:dyDescent="0.25">
      <c r="L16015" s="99"/>
      <c r="M16015" s="99"/>
      <c r="N16015" s="99"/>
      <c r="O16015" s="160"/>
      <c r="P16015" s="100"/>
      <c r="Q16015" s="99"/>
      <c r="R16015" s="99"/>
      <c r="S16015" s="99"/>
      <c r="T16015" s="126"/>
      <c r="U16015" s="99"/>
      <c r="X16015" s="99"/>
      <c r="AF16015" s="100"/>
      <c r="AG16015" s="100"/>
      <c r="AH16015" s="100"/>
      <c r="AI16015" s="126"/>
      <c r="AJ16015" s="100"/>
      <c r="AK16015" s="100"/>
      <c r="AL16015" s="100"/>
      <c r="AM16015" s="100"/>
      <c r="AN16015" s="100"/>
      <c r="AO16015" s="100"/>
    </row>
    <row r="16016" spans="12:41" x14ac:dyDescent="0.25">
      <c r="L16016" s="99"/>
      <c r="M16016" s="99"/>
      <c r="N16016" s="99"/>
      <c r="O16016" s="160"/>
      <c r="P16016" s="100"/>
      <c r="Q16016" s="99"/>
      <c r="R16016" s="99"/>
      <c r="S16016" s="99"/>
      <c r="T16016" s="126"/>
      <c r="U16016" s="99"/>
      <c r="X16016" s="99"/>
      <c r="AF16016" s="100"/>
      <c r="AG16016" s="100"/>
      <c r="AH16016" s="100"/>
      <c r="AI16016" s="126"/>
      <c r="AJ16016" s="100"/>
      <c r="AK16016" s="100"/>
      <c r="AL16016" s="100"/>
      <c r="AM16016" s="100"/>
      <c r="AN16016" s="100"/>
      <c r="AO16016" s="100"/>
    </row>
    <row r="16017" spans="12:41" x14ac:dyDescent="0.25">
      <c r="L16017" s="99"/>
      <c r="M16017" s="99"/>
      <c r="N16017" s="99"/>
      <c r="O16017" s="160"/>
      <c r="P16017" s="100"/>
      <c r="Q16017" s="99"/>
      <c r="R16017" s="99"/>
      <c r="S16017" s="99"/>
      <c r="T16017" s="126"/>
      <c r="U16017" s="99"/>
      <c r="X16017" s="99"/>
      <c r="AF16017" s="100"/>
      <c r="AG16017" s="100"/>
      <c r="AH16017" s="100"/>
      <c r="AI16017" s="126"/>
      <c r="AJ16017" s="100"/>
      <c r="AK16017" s="100"/>
      <c r="AL16017" s="100"/>
      <c r="AM16017" s="100"/>
      <c r="AN16017" s="100"/>
      <c r="AO16017" s="100"/>
    </row>
    <row r="16018" spans="12:41" x14ac:dyDescent="0.25">
      <c r="L16018" s="99"/>
      <c r="M16018" s="99"/>
      <c r="N16018" s="99"/>
      <c r="O16018" s="160"/>
      <c r="P16018" s="100"/>
      <c r="Q16018" s="99"/>
      <c r="R16018" s="99"/>
      <c r="S16018" s="99"/>
      <c r="T16018" s="126"/>
      <c r="U16018" s="99"/>
      <c r="X16018" s="99"/>
      <c r="AF16018" s="100"/>
      <c r="AG16018" s="100"/>
      <c r="AH16018" s="100"/>
      <c r="AI16018" s="126"/>
      <c r="AJ16018" s="100"/>
      <c r="AK16018" s="100"/>
      <c r="AL16018" s="100"/>
      <c r="AM16018" s="100"/>
      <c r="AN16018" s="100"/>
      <c r="AO16018" s="100"/>
    </row>
    <row r="16019" spans="12:41" x14ac:dyDescent="0.25">
      <c r="L16019" s="99"/>
      <c r="M16019" s="99"/>
      <c r="N16019" s="99"/>
      <c r="O16019" s="160"/>
      <c r="P16019" s="100"/>
      <c r="Q16019" s="99"/>
      <c r="R16019" s="99"/>
      <c r="S16019" s="99"/>
      <c r="T16019" s="126"/>
      <c r="U16019" s="99"/>
      <c r="X16019" s="99"/>
      <c r="AF16019" s="100"/>
      <c r="AG16019" s="100"/>
      <c r="AH16019" s="100"/>
      <c r="AI16019" s="126"/>
      <c r="AJ16019" s="100"/>
      <c r="AK16019" s="100"/>
      <c r="AL16019" s="100"/>
      <c r="AM16019" s="100"/>
      <c r="AN16019" s="100"/>
      <c r="AO16019" s="100"/>
    </row>
    <row r="16020" spans="12:41" x14ac:dyDescent="0.25">
      <c r="L16020" s="99"/>
      <c r="M16020" s="99"/>
      <c r="N16020" s="99"/>
      <c r="O16020" s="160"/>
      <c r="P16020" s="100"/>
      <c r="Q16020" s="99"/>
      <c r="R16020" s="99"/>
      <c r="S16020" s="99"/>
      <c r="T16020" s="126"/>
      <c r="U16020" s="99"/>
      <c r="X16020" s="99"/>
      <c r="AF16020" s="100"/>
      <c r="AG16020" s="100"/>
      <c r="AH16020" s="100"/>
      <c r="AI16020" s="126"/>
      <c r="AJ16020" s="100"/>
      <c r="AK16020" s="100"/>
      <c r="AL16020" s="100"/>
      <c r="AM16020" s="100"/>
      <c r="AN16020" s="100"/>
      <c r="AO16020" s="100"/>
    </row>
    <row r="16021" spans="12:41" x14ac:dyDescent="0.25">
      <c r="L16021" s="99"/>
      <c r="M16021" s="99"/>
      <c r="N16021" s="99"/>
      <c r="O16021" s="160"/>
      <c r="P16021" s="100"/>
      <c r="Q16021" s="99"/>
      <c r="R16021" s="99"/>
      <c r="S16021" s="99"/>
      <c r="T16021" s="126"/>
      <c r="U16021" s="99"/>
      <c r="X16021" s="99"/>
      <c r="AF16021" s="100"/>
      <c r="AG16021" s="100"/>
      <c r="AH16021" s="100"/>
      <c r="AI16021" s="126"/>
      <c r="AJ16021" s="100"/>
      <c r="AK16021" s="100"/>
      <c r="AL16021" s="100"/>
      <c r="AM16021" s="100"/>
      <c r="AN16021" s="100"/>
      <c r="AO16021" s="100"/>
    </row>
    <row r="16022" spans="12:41" x14ac:dyDescent="0.25">
      <c r="L16022" s="99"/>
      <c r="M16022" s="99"/>
      <c r="N16022" s="99"/>
      <c r="O16022" s="160"/>
      <c r="P16022" s="100"/>
      <c r="Q16022" s="99"/>
      <c r="R16022" s="99"/>
      <c r="S16022" s="99"/>
      <c r="T16022" s="126"/>
      <c r="U16022" s="99"/>
      <c r="X16022" s="99"/>
      <c r="AF16022" s="100"/>
      <c r="AG16022" s="100"/>
      <c r="AH16022" s="100"/>
      <c r="AI16022" s="126"/>
      <c r="AJ16022" s="100"/>
      <c r="AK16022" s="100"/>
      <c r="AL16022" s="100"/>
      <c r="AM16022" s="100"/>
      <c r="AN16022" s="100"/>
      <c r="AO16022" s="100"/>
    </row>
    <row r="16023" spans="12:41" x14ac:dyDescent="0.25">
      <c r="L16023" s="99"/>
      <c r="M16023" s="99"/>
      <c r="N16023" s="99"/>
      <c r="O16023" s="160"/>
      <c r="P16023" s="100"/>
      <c r="Q16023" s="99"/>
      <c r="R16023" s="99"/>
      <c r="S16023" s="99"/>
      <c r="T16023" s="126"/>
      <c r="U16023" s="99"/>
      <c r="X16023" s="99"/>
      <c r="AF16023" s="100"/>
      <c r="AG16023" s="100"/>
      <c r="AH16023" s="100"/>
      <c r="AI16023" s="126"/>
      <c r="AJ16023" s="100"/>
      <c r="AK16023" s="100"/>
      <c r="AL16023" s="100"/>
      <c r="AM16023" s="100"/>
      <c r="AN16023" s="100"/>
      <c r="AO16023" s="100"/>
    </row>
    <row r="16024" spans="12:41" x14ac:dyDescent="0.25">
      <c r="L16024" s="99"/>
      <c r="M16024" s="99"/>
      <c r="N16024" s="99"/>
      <c r="O16024" s="160"/>
      <c r="P16024" s="100"/>
      <c r="Q16024" s="99"/>
      <c r="R16024" s="99"/>
      <c r="S16024" s="99"/>
      <c r="T16024" s="126"/>
      <c r="U16024" s="99"/>
      <c r="X16024" s="99"/>
      <c r="AF16024" s="100"/>
      <c r="AG16024" s="100"/>
      <c r="AH16024" s="100"/>
      <c r="AI16024" s="126"/>
      <c r="AJ16024" s="100"/>
      <c r="AK16024" s="100"/>
      <c r="AL16024" s="100"/>
      <c r="AM16024" s="100"/>
      <c r="AN16024" s="100"/>
      <c r="AO16024" s="100"/>
    </row>
    <row r="16025" spans="12:41" x14ac:dyDescent="0.25">
      <c r="L16025" s="99"/>
      <c r="M16025" s="99"/>
      <c r="N16025" s="99"/>
      <c r="O16025" s="160"/>
      <c r="P16025" s="100"/>
      <c r="Q16025" s="99"/>
      <c r="R16025" s="99"/>
      <c r="S16025" s="99"/>
      <c r="T16025" s="126"/>
      <c r="U16025" s="99"/>
      <c r="X16025" s="99"/>
      <c r="AF16025" s="100"/>
      <c r="AG16025" s="100"/>
      <c r="AH16025" s="100"/>
      <c r="AI16025" s="126"/>
      <c r="AJ16025" s="100"/>
      <c r="AK16025" s="100"/>
      <c r="AL16025" s="100"/>
      <c r="AM16025" s="100"/>
      <c r="AN16025" s="100"/>
      <c r="AO16025" s="100"/>
    </row>
    <row r="16026" spans="12:41" x14ac:dyDescent="0.25">
      <c r="L16026" s="99"/>
      <c r="M16026" s="99"/>
      <c r="N16026" s="99"/>
      <c r="O16026" s="160"/>
      <c r="P16026" s="100"/>
      <c r="Q16026" s="99"/>
      <c r="R16026" s="99"/>
      <c r="S16026" s="99"/>
      <c r="T16026" s="126"/>
      <c r="U16026" s="99"/>
      <c r="X16026" s="99"/>
      <c r="AF16026" s="100"/>
      <c r="AG16026" s="100"/>
      <c r="AH16026" s="100"/>
      <c r="AI16026" s="126"/>
      <c r="AJ16026" s="100"/>
      <c r="AK16026" s="100"/>
      <c r="AL16026" s="100"/>
      <c r="AM16026" s="100"/>
      <c r="AN16026" s="100"/>
      <c r="AO16026" s="100"/>
    </row>
    <row r="16027" spans="12:41" x14ac:dyDescent="0.25">
      <c r="L16027" s="99"/>
      <c r="M16027" s="99"/>
      <c r="N16027" s="99"/>
      <c r="O16027" s="160"/>
      <c r="P16027" s="100"/>
      <c r="Q16027" s="99"/>
      <c r="R16027" s="99"/>
      <c r="S16027" s="99"/>
      <c r="T16027" s="126"/>
      <c r="U16027" s="99"/>
      <c r="X16027" s="99"/>
      <c r="AF16027" s="100"/>
      <c r="AG16027" s="100"/>
      <c r="AH16027" s="100"/>
      <c r="AI16027" s="126"/>
      <c r="AJ16027" s="100"/>
      <c r="AK16027" s="100"/>
      <c r="AL16027" s="100"/>
      <c r="AM16027" s="100"/>
      <c r="AN16027" s="100"/>
      <c r="AO16027" s="100"/>
    </row>
    <row r="16028" spans="12:41" x14ac:dyDescent="0.25">
      <c r="L16028" s="99"/>
      <c r="M16028" s="99"/>
      <c r="N16028" s="99"/>
      <c r="O16028" s="160"/>
      <c r="P16028" s="100"/>
      <c r="Q16028" s="99"/>
      <c r="R16028" s="99"/>
      <c r="S16028" s="99"/>
      <c r="T16028" s="126"/>
      <c r="U16028" s="99"/>
      <c r="X16028" s="99"/>
      <c r="AF16028" s="100"/>
      <c r="AG16028" s="100"/>
      <c r="AH16028" s="100"/>
      <c r="AI16028" s="126"/>
      <c r="AJ16028" s="100"/>
      <c r="AK16028" s="100"/>
      <c r="AL16028" s="100"/>
      <c r="AM16028" s="100"/>
      <c r="AN16028" s="100"/>
      <c r="AO16028" s="100"/>
    </row>
    <row r="16029" spans="12:41" x14ac:dyDescent="0.25">
      <c r="L16029" s="99"/>
      <c r="M16029" s="99"/>
      <c r="N16029" s="99"/>
      <c r="O16029" s="160"/>
      <c r="P16029" s="100"/>
      <c r="Q16029" s="99"/>
      <c r="R16029" s="99"/>
      <c r="S16029" s="99"/>
      <c r="T16029" s="126"/>
      <c r="U16029" s="99"/>
      <c r="X16029" s="99"/>
      <c r="AF16029" s="100"/>
      <c r="AG16029" s="100"/>
      <c r="AH16029" s="100"/>
      <c r="AI16029" s="126"/>
      <c r="AJ16029" s="100"/>
      <c r="AK16029" s="100"/>
      <c r="AL16029" s="100"/>
      <c r="AM16029" s="100"/>
      <c r="AN16029" s="100"/>
      <c r="AO16029" s="100"/>
    </row>
    <row r="16030" spans="12:41" x14ac:dyDescent="0.25">
      <c r="L16030" s="99"/>
      <c r="M16030" s="99"/>
      <c r="N16030" s="99"/>
      <c r="O16030" s="160"/>
      <c r="P16030" s="100"/>
      <c r="Q16030" s="99"/>
      <c r="R16030" s="99"/>
      <c r="S16030" s="99"/>
      <c r="T16030" s="126"/>
      <c r="U16030" s="99"/>
      <c r="X16030" s="99"/>
      <c r="AF16030" s="100"/>
      <c r="AG16030" s="100"/>
      <c r="AH16030" s="100"/>
      <c r="AI16030" s="126"/>
      <c r="AJ16030" s="100"/>
      <c r="AK16030" s="100"/>
      <c r="AL16030" s="100"/>
      <c r="AM16030" s="100"/>
      <c r="AN16030" s="100"/>
      <c r="AO16030" s="100"/>
    </row>
    <row r="16031" spans="12:41" x14ac:dyDescent="0.25">
      <c r="L16031" s="99"/>
      <c r="M16031" s="99"/>
      <c r="N16031" s="99"/>
      <c r="O16031" s="160"/>
      <c r="P16031" s="100"/>
      <c r="Q16031" s="99"/>
      <c r="R16031" s="99"/>
      <c r="S16031" s="99"/>
      <c r="T16031" s="126"/>
      <c r="U16031" s="99"/>
      <c r="X16031" s="99"/>
      <c r="AF16031" s="100"/>
      <c r="AG16031" s="100"/>
      <c r="AH16031" s="100"/>
      <c r="AI16031" s="126"/>
      <c r="AJ16031" s="100"/>
      <c r="AK16031" s="100"/>
      <c r="AL16031" s="100"/>
      <c r="AM16031" s="100"/>
      <c r="AN16031" s="100"/>
      <c r="AO16031" s="100"/>
    </row>
    <row r="16032" spans="12:41" x14ac:dyDescent="0.25">
      <c r="L16032" s="99"/>
      <c r="M16032" s="99"/>
      <c r="N16032" s="99"/>
      <c r="O16032" s="160"/>
      <c r="P16032" s="100"/>
      <c r="Q16032" s="99"/>
      <c r="R16032" s="99"/>
      <c r="S16032" s="99"/>
      <c r="T16032" s="126"/>
      <c r="U16032" s="99"/>
      <c r="X16032" s="99"/>
      <c r="AF16032" s="100"/>
      <c r="AG16032" s="100"/>
      <c r="AH16032" s="100"/>
      <c r="AI16032" s="126"/>
      <c r="AJ16032" s="100"/>
      <c r="AK16032" s="100"/>
      <c r="AL16032" s="100"/>
      <c r="AM16032" s="100"/>
      <c r="AN16032" s="100"/>
      <c r="AO16032" s="100"/>
    </row>
    <row r="16033" spans="12:41" x14ac:dyDescent="0.25">
      <c r="L16033" s="99"/>
      <c r="M16033" s="99"/>
      <c r="N16033" s="99"/>
      <c r="O16033" s="160"/>
      <c r="P16033" s="100"/>
      <c r="Q16033" s="99"/>
      <c r="R16033" s="99"/>
      <c r="S16033" s="99"/>
      <c r="T16033" s="126"/>
      <c r="U16033" s="99"/>
      <c r="X16033" s="99"/>
      <c r="AF16033" s="100"/>
      <c r="AG16033" s="100"/>
      <c r="AH16033" s="100"/>
      <c r="AI16033" s="126"/>
      <c r="AJ16033" s="100"/>
      <c r="AK16033" s="100"/>
      <c r="AL16033" s="100"/>
      <c r="AM16033" s="100"/>
      <c r="AN16033" s="100"/>
      <c r="AO16033" s="100"/>
    </row>
    <row r="16034" spans="12:41" x14ac:dyDescent="0.25">
      <c r="L16034" s="99"/>
      <c r="M16034" s="99"/>
      <c r="N16034" s="99"/>
      <c r="O16034" s="160"/>
      <c r="P16034" s="100"/>
      <c r="Q16034" s="99"/>
      <c r="R16034" s="99"/>
      <c r="S16034" s="99"/>
      <c r="T16034" s="126"/>
      <c r="U16034" s="99"/>
      <c r="X16034" s="99"/>
      <c r="AF16034" s="100"/>
      <c r="AG16034" s="100"/>
      <c r="AH16034" s="100"/>
      <c r="AI16034" s="126"/>
      <c r="AJ16034" s="100"/>
      <c r="AK16034" s="100"/>
      <c r="AL16034" s="100"/>
      <c r="AM16034" s="100"/>
      <c r="AN16034" s="100"/>
      <c r="AO16034" s="100"/>
    </row>
    <row r="16035" spans="12:41" x14ac:dyDescent="0.25">
      <c r="L16035" s="99"/>
      <c r="M16035" s="99"/>
      <c r="N16035" s="99"/>
      <c r="O16035" s="160"/>
      <c r="P16035" s="100"/>
      <c r="Q16035" s="99"/>
      <c r="R16035" s="99"/>
      <c r="S16035" s="99"/>
      <c r="T16035" s="126"/>
      <c r="U16035" s="99"/>
      <c r="X16035" s="99"/>
      <c r="AF16035" s="100"/>
      <c r="AG16035" s="100"/>
      <c r="AH16035" s="100"/>
      <c r="AI16035" s="126"/>
      <c r="AJ16035" s="100"/>
      <c r="AK16035" s="100"/>
      <c r="AL16035" s="100"/>
      <c r="AM16035" s="100"/>
      <c r="AN16035" s="100"/>
      <c r="AO16035" s="100"/>
    </row>
    <row r="16036" spans="12:41" x14ac:dyDescent="0.25">
      <c r="L16036" s="99"/>
      <c r="M16036" s="99"/>
      <c r="N16036" s="99"/>
      <c r="O16036" s="160"/>
      <c r="P16036" s="100"/>
      <c r="Q16036" s="99"/>
      <c r="R16036" s="99"/>
      <c r="S16036" s="99"/>
      <c r="T16036" s="126"/>
      <c r="U16036" s="99"/>
      <c r="X16036" s="99"/>
      <c r="AF16036" s="100"/>
      <c r="AG16036" s="100"/>
      <c r="AH16036" s="100"/>
      <c r="AI16036" s="126"/>
      <c r="AJ16036" s="100"/>
      <c r="AK16036" s="100"/>
      <c r="AL16036" s="100"/>
      <c r="AM16036" s="100"/>
      <c r="AN16036" s="100"/>
      <c r="AO16036" s="100"/>
    </row>
    <row r="16037" spans="12:41" x14ac:dyDescent="0.25">
      <c r="L16037" s="99"/>
      <c r="M16037" s="99"/>
      <c r="N16037" s="99"/>
      <c r="O16037" s="160"/>
      <c r="P16037" s="100"/>
      <c r="Q16037" s="99"/>
      <c r="R16037" s="99"/>
      <c r="S16037" s="99"/>
      <c r="T16037" s="126"/>
      <c r="U16037" s="99"/>
      <c r="X16037" s="99"/>
      <c r="AF16037" s="100"/>
      <c r="AG16037" s="100"/>
      <c r="AH16037" s="100"/>
      <c r="AI16037" s="126"/>
      <c r="AJ16037" s="100"/>
      <c r="AK16037" s="100"/>
      <c r="AL16037" s="100"/>
      <c r="AM16037" s="100"/>
      <c r="AN16037" s="100"/>
      <c r="AO16037" s="100"/>
    </row>
    <row r="16038" spans="12:41" x14ac:dyDescent="0.25">
      <c r="L16038" s="99"/>
      <c r="M16038" s="99"/>
      <c r="N16038" s="99"/>
      <c r="O16038" s="160"/>
      <c r="P16038" s="100"/>
      <c r="Q16038" s="99"/>
      <c r="R16038" s="99"/>
      <c r="S16038" s="99"/>
      <c r="T16038" s="126"/>
      <c r="U16038" s="99"/>
      <c r="X16038" s="99"/>
      <c r="AF16038" s="100"/>
      <c r="AG16038" s="100"/>
      <c r="AH16038" s="100"/>
      <c r="AI16038" s="126"/>
      <c r="AJ16038" s="100"/>
      <c r="AK16038" s="100"/>
      <c r="AL16038" s="100"/>
      <c r="AM16038" s="100"/>
      <c r="AN16038" s="100"/>
      <c r="AO16038" s="100"/>
    </row>
    <row r="16039" spans="12:41" x14ac:dyDescent="0.25">
      <c r="L16039" s="99"/>
      <c r="M16039" s="99"/>
      <c r="N16039" s="99"/>
      <c r="O16039" s="160"/>
      <c r="P16039" s="100"/>
      <c r="Q16039" s="99"/>
      <c r="R16039" s="99"/>
      <c r="S16039" s="99"/>
      <c r="T16039" s="126"/>
      <c r="U16039" s="99"/>
      <c r="X16039" s="99"/>
      <c r="AF16039" s="100"/>
      <c r="AG16039" s="100"/>
      <c r="AH16039" s="100"/>
      <c r="AI16039" s="126"/>
      <c r="AJ16039" s="100"/>
      <c r="AK16039" s="100"/>
      <c r="AL16039" s="100"/>
      <c r="AM16039" s="100"/>
      <c r="AN16039" s="100"/>
      <c r="AO16039" s="100"/>
    </row>
    <row r="16040" spans="12:41" x14ac:dyDescent="0.25">
      <c r="L16040" s="99"/>
      <c r="M16040" s="99"/>
      <c r="N16040" s="99"/>
      <c r="O16040" s="160"/>
      <c r="P16040" s="100"/>
      <c r="Q16040" s="99"/>
      <c r="R16040" s="99"/>
      <c r="S16040" s="99"/>
      <c r="T16040" s="126"/>
      <c r="U16040" s="99"/>
      <c r="X16040" s="99"/>
      <c r="AF16040" s="100"/>
      <c r="AG16040" s="100"/>
      <c r="AH16040" s="100"/>
      <c r="AI16040" s="126"/>
      <c r="AJ16040" s="100"/>
      <c r="AK16040" s="100"/>
      <c r="AL16040" s="100"/>
      <c r="AM16040" s="100"/>
      <c r="AN16040" s="100"/>
      <c r="AO16040" s="100"/>
    </row>
    <row r="16041" spans="12:41" x14ac:dyDescent="0.25">
      <c r="L16041" s="99"/>
      <c r="M16041" s="99"/>
      <c r="N16041" s="99"/>
      <c r="O16041" s="160"/>
      <c r="P16041" s="100"/>
      <c r="Q16041" s="99"/>
      <c r="R16041" s="99"/>
      <c r="S16041" s="99"/>
      <c r="T16041" s="126"/>
      <c r="U16041" s="99"/>
      <c r="X16041" s="99"/>
      <c r="AF16041" s="100"/>
      <c r="AG16041" s="100"/>
      <c r="AH16041" s="100"/>
      <c r="AI16041" s="126"/>
      <c r="AJ16041" s="100"/>
      <c r="AK16041" s="100"/>
      <c r="AL16041" s="100"/>
      <c r="AM16041" s="100"/>
      <c r="AN16041" s="100"/>
      <c r="AO16041" s="100"/>
    </row>
    <row r="16042" spans="12:41" x14ac:dyDescent="0.25">
      <c r="L16042" s="99"/>
      <c r="M16042" s="99"/>
      <c r="N16042" s="99"/>
      <c r="O16042" s="160"/>
      <c r="P16042" s="100"/>
      <c r="Q16042" s="99"/>
      <c r="R16042" s="99"/>
      <c r="S16042" s="99"/>
      <c r="T16042" s="126"/>
      <c r="U16042" s="99"/>
      <c r="X16042" s="99"/>
      <c r="AF16042" s="100"/>
      <c r="AG16042" s="100"/>
      <c r="AH16042" s="100"/>
      <c r="AI16042" s="126"/>
      <c r="AJ16042" s="100"/>
      <c r="AK16042" s="100"/>
      <c r="AL16042" s="100"/>
      <c r="AM16042" s="100"/>
      <c r="AN16042" s="100"/>
      <c r="AO16042" s="100"/>
    </row>
    <row r="16043" spans="12:41" x14ac:dyDescent="0.25">
      <c r="L16043" s="99"/>
      <c r="M16043" s="99"/>
      <c r="N16043" s="99"/>
      <c r="O16043" s="160"/>
      <c r="P16043" s="100"/>
      <c r="Q16043" s="99"/>
      <c r="R16043" s="99"/>
      <c r="S16043" s="99"/>
      <c r="T16043" s="126"/>
      <c r="U16043" s="99"/>
      <c r="X16043" s="99"/>
      <c r="AF16043" s="100"/>
      <c r="AG16043" s="100"/>
      <c r="AH16043" s="100"/>
      <c r="AI16043" s="126"/>
      <c r="AJ16043" s="100"/>
      <c r="AK16043" s="100"/>
      <c r="AL16043" s="100"/>
      <c r="AM16043" s="100"/>
      <c r="AN16043" s="100"/>
      <c r="AO16043" s="100"/>
    </row>
    <row r="16044" spans="12:41" x14ac:dyDescent="0.25">
      <c r="L16044" s="99"/>
      <c r="M16044" s="99"/>
      <c r="N16044" s="99"/>
      <c r="O16044" s="160"/>
      <c r="P16044" s="100"/>
      <c r="Q16044" s="99"/>
      <c r="R16044" s="99"/>
      <c r="S16044" s="99"/>
      <c r="T16044" s="126"/>
      <c r="U16044" s="99"/>
      <c r="X16044" s="99"/>
      <c r="AF16044" s="100"/>
      <c r="AG16044" s="100"/>
      <c r="AH16044" s="100"/>
      <c r="AI16044" s="126"/>
      <c r="AJ16044" s="100"/>
      <c r="AK16044" s="100"/>
      <c r="AL16044" s="100"/>
      <c r="AM16044" s="100"/>
      <c r="AN16044" s="100"/>
      <c r="AO16044" s="100"/>
    </row>
    <row r="16045" spans="12:41" x14ac:dyDescent="0.25">
      <c r="L16045" s="99"/>
      <c r="M16045" s="99"/>
      <c r="N16045" s="99"/>
      <c r="O16045" s="160"/>
      <c r="P16045" s="100"/>
      <c r="Q16045" s="99"/>
      <c r="R16045" s="99"/>
      <c r="S16045" s="99"/>
      <c r="T16045" s="126"/>
      <c r="U16045" s="99"/>
      <c r="X16045" s="99"/>
      <c r="AF16045" s="100"/>
      <c r="AG16045" s="100"/>
      <c r="AH16045" s="100"/>
      <c r="AI16045" s="126"/>
      <c r="AJ16045" s="100"/>
      <c r="AK16045" s="100"/>
      <c r="AL16045" s="100"/>
      <c r="AM16045" s="100"/>
      <c r="AN16045" s="100"/>
      <c r="AO16045" s="100"/>
    </row>
    <row r="16046" spans="12:41" x14ac:dyDescent="0.25">
      <c r="L16046" s="99"/>
      <c r="M16046" s="99"/>
      <c r="N16046" s="99"/>
      <c r="O16046" s="160"/>
      <c r="P16046" s="100"/>
      <c r="Q16046" s="99"/>
      <c r="R16046" s="99"/>
      <c r="S16046" s="99"/>
      <c r="T16046" s="126"/>
      <c r="U16046" s="99"/>
      <c r="X16046" s="99"/>
      <c r="AF16046" s="100"/>
      <c r="AG16046" s="100"/>
      <c r="AH16046" s="100"/>
      <c r="AI16046" s="126"/>
      <c r="AJ16046" s="100"/>
      <c r="AK16046" s="100"/>
      <c r="AL16046" s="100"/>
      <c r="AM16046" s="100"/>
      <c r="AN16046" s="100"/>
      <c r="AO16046" s="100"/>
    </row>
    <row r="16047" spans="12:41" x14ac:dyDescent="0.25">
      <c r="L16047" s="99"/>
      <c r="M16047" s="99"/>
      <c r="N16047" s="99"/>
      <c r="O16047" s="160"/>
      <c r="P16047" s="100"/>
      <c r="Q16047" s="99"/>
      <c r="R16047" s="99"/>
      <c r="S16047" s="99"/>
      <c r="T16047" s="126"/>
      <c r="U16047" s="99"/>
      <c r="X16047" s="99"/>
      <c r="AF16047" s="100"/>
      <c r="AG16047" s="100"/>
      <c r="AH16047" s="100"/>
      <c r="AI16047" s="126"/>
      <c r="AJ16047" s="100"/>
      <c r="AK16047" s="100"/>
      <c r="AL16047" s="100"/>
      <c r="AM16047" s="100"/>
      <c r="AN16047" s="100"/>
      <c r="AO16047" s="100"/>
    </row>
    <row r="16048" spans="12:41" x14ac:dyDescent="0.25">
      <c r="L16048" s="99"/>
      <c r="M16048" s="99"/>
      <c r="N16048" s="99"/>
      <c r="O16048" s="160"/>
      <c r="P16048" s="100"/>
      <c r="Q16048" s="99"/>
      <c r="R16048" s="99"/>
      <c r="S16048" s="99"/>
      <c r="T16048" s="126"/>
      <c r="U16048" s="99"/>
      <c r="X16048" s="99"/>
      <c r="AF16048" s="100"/>
      <c r="AG16048" s="100"/>
      <c r="AH16048" s="100"/>
      <c r="AI16048" s="126"/>
      <c r="AJ16048" s="100"/>
      <c r="AK16048" s="100"/>
      <c r="AL16048" s="100"/>
      <c r="AM16048" s="100"/>
      <c r="AN16048" s="100"/>
      <c r="AO16048" s="100"/>
    </row>
    <row r="16049" spans="12:41" x14ac:dyDescent="0.25">
      <c r="L16049" s="99"/>
      <c r="M16049" s="99"/>
      <c r="N16049" s="99"/>
      <c r="O16049" s="160"/>
      <c r="P16049" s="100"/>
      <c r="Q16049" s="99"/>
      <c r="R16049" s="99"/>
      <c r="S16049" s="99"/>
      <c r="T16049" s="126"/>
      <c r="U16049" s="99"/>
      <c r="X16049" s="99"/>
      <c r="AF16049" s="100"/>
      <c r="AG16049" s="100"/>
      <c r="AH16049" s="100"/>
      <c r="AI16049" s="126"/>
      <c r="AJ16049" s="100"/>
      <c r="AK16049" s="100"/>
      <c r="AL16049" s="100"/>
      <c r="AM16049" s="100"/>
      <c r="AN16049" s="100"/>
      <c r="AO16049" s="100"/>
    </row>
    <row r="16050" spans="12:41" x14ac:dyDescent="0.25">
      <c r="L16050" s="99"/>
      <c r="M16050" s="99"/>
      <c r="N16050" s="99"/>
      <c r="O16050" s="160"/>
      <c r="P16050" s="100"/>
      <c r="Q16050" s="99"/>
      <c r="R16050" s="99"/>
      <c r="S16050" s="99"/>
      <c r="T16050" s="126"/>
      <c r="U16050" s="99"/>
      <c r="X16050" s="99"/>
      <c r="AF16050" s="100"/>
      <c r="AG16050" s="100"/>
      <c r="AH16050" s="100"/>
      <c r="AI16050" s="126"/>
      <c r="AJ16050" s="100"/>
      <c r="AK16050" s="100"/>
      <c r="AL16050" s="100"/>
      <c r="AM16050" s="100"/>
      <c r="AN16050" s="100"/>
      <c r="AO16050" s="100"/>
    </row>
    <row r="16051" spans="12:41" x14ac:dyDescent="0.25">
      <c r="L16051" s="99"/>
      <c r="M16051" s="99"/>
      <c r="N16051" s="99"/>
      <c r="O16051" s="160"/>
      <c r="P16051" s="100"/>
      <c r="Q16051" s="99"/>
      <c r="R16051" s="99"/>
      <c r="S16051" s="99"/>
      <c r="T16051" s="126"/>
      <c r="U16051" s="99"/>
      <c r="X16051" s="99"/>
      <c r="AF16051" s="100"/>
      <c r="AG16051" s="100"/>
      <c r="AH16051" s="100"/>
      <c r="AI16051" s="126"/>
      <c r="AJ16051" s="100"/>
      <c r="AK16051" s="100"/>
      <c r="AL16051" s="100"/>
      <c r="AM16051" s="100"/>
      <c r="AN16051" s="100"/>
      <c r="AO16051" s="100"/>
    </row>
    <row r="16052" spans="12:41" x14ac:dyDescent="0.25">
      <c r="L16052" s="99"/>
      <c r="M16052" s="99"/>
      <c r="N16052" s="99"/>
      <c r="O16052" s="160"/>
      <c r="P16052" s="100"/>
      <c r="Q16052" s="99"/>
      <c r="R16052" s="99"/>
      <c r="S16052" s="99"/>
      <c r="T16052" s="126"/>
      <c r="U16052" s="99"/>
      <c r="X16052" s="99"/>
      <c r="AF16052" s="100"/>
      <c r="AG16052" s="100"/>
      <c r="AH16052" s="100"/>
      <c r="AI16052" s="126"/>
      <c r="AJ16052" s="100"/>
      <c r="AK16052" s="100"/>
      <c r="AL16052" s="100"/>
      <c r="AM16052" s="100"/>
      <c r="AN16052" s="100"/>
      <c r="AO16052" s="100"/>
    </row>
    <row r="16053" spans="12:41" x14ac:dyDescent="0.25">
      <c r="L16053" s="99"/>
      <c r="M16053" s="99"/>
      <c r="N16053" s="99"/>
      <c r="O16053" s="160"/>
      <c r="P16053" s="100"/>
      <c r="Q16053" s="99"/>
      <c r="R16053" s="99"/>
      <c r="S16053" s="99"/>
      <c r="T16053" s="126"/>
      <c r="U16053" s="99"/>
      <c r="X16053" s="99"/>
      <c r="AF16053" s="100"/>
      <c r="AG16053" s="100"/>
      <c r="AH16053" s="100"/>
      <c r="AI16053" s="126"/>
      <c r="AJ16053" s="100"/>
      <c r="AK16053" s="100"/>
      <c r="AL16053" s="100"/>
      <c r="AM16053" s="100"/>
      <c r="AN16053" s="100"/>
      <c r="AO16053" s="100"/>
    </row>
    <row r="16054" spans="12:41" x14ac:dyDescent="0.25">
      <c r="L16054" s="99"/>
      <c r="M16054" s="99"/>
      <c r="N16054" s="99"/>
      <c r="O16054" s="160"/>
      <c r="P16054" s="100"/>
      <c r="Q16054" s="99"/>
      <c r="R16054" s="99"/>
      <c r="S16054" s="99"/>
      <c r="T16054" s="126"/>
      <c r="U16054" s="99"/>
      <c r="X16054" s="99"/>
      <c r="AF16054" s="100"/>
      <c r="AG16054" s="100"/>
      <c r="AH16054" s="100"/>
      <c r="AI16054" s="126"/>
      <c r="AJ16054" s="100"/>
      <c r="AK16054" s="100"/>
      <c r="AL16054" s="100"/>
      <c r="AM16054" s="100"/>
      <c r="AN16054" s="100"/>
      <c r="AO16054" s="100"/>
    </row>
    <row r="16055" spans="12:41" x14ac:dyDescent="0.25">
      <c r="L16055" s="99"/>
      <c r="M16055" s="99"/>
      <c r="N16055" s="99"/>
      <c r="O16055" s="160"/>
      <c r="P16055" s="100"/>
      <c r="Q16055" s="99"/>
      <c r="R16055" s="99"/>
      <c r="S16055" s="99"/>
      <c r="T16055" s="126"/>
      <c r="U16055" s="99"/>
      <c r="X16055" s="99"/>
      <c r="AF16055" s="100"/>
      <c r="AG16055" s="100"/>
      <c r="AH16055" s="100"/>
      <c r="AI16055" s="126"/>
      <c r="AJ16055" s="100"/>
      <c r="AK16055" s="100"/>
      <c r="AL16055" s="100"/>
      <c r="AM16055" s="100"/>
      <c r="AN16055" s="100"/>
      <c r="AO16055" s="100"/>
    </row>
    <row r="16056" spans="12:41" x14ac:dyDescent="0.25">
      <c r="L16056" s="99"/>
      <c r="M16056" s="99"/>
      <c r="N16056" s="99"/>
      <c r="O16056" s="160"/>
      <c r="P16056" s="100"/>
      <c r="Q16056" s="99"/>
      <c r="R16056" s="99"/>
      <c r="S16056" s="99"/>
      <c r="T16056" s="126"/>
      <c r="U16056" s="99"/>
      <c r="X16056" s="99"/>
      <c r="AF16056" s="100"/>
      <c r="AG16056" s="100"/>
      <c r="AH16056" s="100"/>
      <c r="AI16056" s="126"/>
      <c r="AJ16056" s="100"/>
      <c r="AK16056" s="100"/>
      <c r="AL16056" s="100"/>
      <c r="AM16056" s="100"/>
      <c r="AN16056" s="100"/>
      <c r="AO16056" s="100"/>
    </row>
    <row r="16057" spans="12:41" x14ac:dyDescent="0.25">
      <c r="L16057" s="99"/>
      <c r="M16057" s="99"/>
      <c r="N16057" s="99"/>
      <c r="O16057" s="160"/>
      <c r="P16057" s="100"/>
      <c r="Q16057" s="99"/>
      <c r="R16057" s="99"/>
      <c r="S16057" s="99"/>
      <c r="T16057" s="126"/>
      <c r="U16057" s="99"/>
      <c r="X16057" s="99"/>
      <c r="AF16057" s="100"/>
      <c r="AG16057" s="100"/>
      <c r="AH16057" s="100"/>
      <c r="AI16057" s="126"/>
      <c r="AJ16057" s="100"/>
      <c r="AK16057" s="100"/>
      <c r="AL16057" s="100"/>
      <c r="AM16057" s="100"/>
      <c r="AN16057" s="100"/>
      <c r="AO16057" s="100"/>
    </row>
    <row r="16058" spans="12:41" x14ac:dyDescent="0.25">
      <c r="L16058" s="99"/>
      <c r="M16058" s="99"/>
      <c r="N16058" s="99"/>
      <c r="O16058" s="160"/>
      <c r="P16058" s="100"/>
      <c r="Q16058" s="99"/>
      <c r="R16058" s="99"/>
      <c r="S16058" s="99"/>
      <c r="T16058" s="126"/>
      <c r="U16058" s="99"/>
      <c r="X16058" s="99"/>
      <c r="AF16058" s="100"/>
      <c r="AG16058" s="100"/>
      <c r="AH16058" s="100"/>
      <c r="AI16058" s="126"/>
      <c r="AJ16058" s="100"/>
      <c r="AK16058" s="100"/>
      <c r="AL16058" s="100"/>
      <c r="AM16058" s="100"/>
      <c r="AN16058" s="100"/>
      <c r="AO16058" s="100"/>
    </row>
    <row r="16059" spans="12:41" x14ac:dyDescent="0.25">
      <c r="L16059" s="99"/>
      <c r="M16059" s="99"/>
      <c r="N16059" s="99"/>
      <c r="O16059" s="160"/>
      <c r="P16059" s="100"/>
      <c r="Q16059" s="99"/>
      <c r="R16059" s="99"/>
      <c r="S16059" s="99"/>
      <c r="T16059" s="126"/>
      <c r="U16059" s="99"/>
      <c r="X16059" s="99"/>
      <c r="AF16059" s="100"/>
      <c r="AG16059" s="100"/>
      <c r="AH16059" s="100"/>
      <c r="AI16059" s="126"/>
      <c r="AJ16059" s="100"/>
      <c r="AK16059" s="100"/>
      <c r="AL16059" s="100"/>
      <c r="AM16059" s="100"/>
      <c r="AN16059" s="100"/>
      <c r="AO16059" s="100"/>
    </row>
    <row r="16060" spans="12:41" x14ac:dyDescent="0.25">
      <c r="L16060" s="99"/>
      <c r="M16060" s="99"/>
      <c r="N16060" s="99"/>
      <c r="O16060" s="160"/>
      <c r="P16060" s="100"/>
      <c r="Q16060" s="99"/>
      <c r="R16060" s="99"/>
      <c r="S16060" s="99"/>
      <c r="T16060" s="126"/>
      <c r="U16060" s="99"/>
      <c r="X16060" s="99"/>
      <c r="AF16060" s="100"/>
      <c r="AG16060" s="100"/>
      <c r="AH16060" s="100"/>
      <c r="AI16060" s="126"/>
      <c r="AJ16060" s="100"/>
      <c r="AK16060" s="100"/>
      <c r="AL16060" s="100"/>
      <c r="AM16060" s="100"/>
      <c r="AN16060" s="100"/>
      <c r="AO16060" s="100"/>
    </row>
    <row r="16061" spans="12:41" x14ac:dyDescent="0.25">
      <c r="L16061" s="99"/>
      <c r="M16061" s="99"/>
      <c r="N16061" s="99"/>
      <c r="O16061" s="160"/>
      <c r="P16061" s="100"/>
      <c r="Q16061" s="99"/>
      <c r="R16061" s="99"/>
      <c r="S16061" s="99"/>
      <c r="T16061" s="126"/>
      <c r="U16061" s="99"/>
      <c r="X16061" s="99"/>
      <c r="AF16061" s="100"/>
      <c r="AG16061" s="100"/>
      <c r="AH16061" s="100"/>
      <c r="AI16061" s="126"/>
      <c r="AJ16061" s="100"/>
      <c r="AK16061" s="100"/>
      <c r="AL16061" s="100"/>
      <c r="AM16061" s="100"/>
      <c r="AN16061" s="100"/>
      <c r="AO16061" s="100"/>
    </row>
    <row r="16062" spans="12:41" x14ac:dyDescent="0.25">
      <c r="L16062" s="99"/>
      <c r="M16062" s="99"/>
      <c r="N16062" s="99"/>
      <c r="O16062" s="160"/>
      <c r="P16062" s="100"/>
      <c r="Q16062" s="99"/>
      <c r="R16062" s="99"/>
      <c r="S16062" s="99"/>
      <c r="T16062" s="126"/>
      <c r="U16062" s="99"/>
      <c r="X16062" s="99"/>
      <c r="AF16062" s="100"/>
      <c r="AG16062" s="100"/>
      <c r="AH16062" s="100"/>
      <c r="AI16062" s="126"/>
      <c r="AJ16062" s="100"/>
      <c r="AK16062" s="100"/>
      <c r="AL16062" s="100"/>
      <c r="AM16062" s="100"/>
      <c r="AN16062" s="100"/>
      <c r="AO16062" s="100"/>
    </row>
    <row r="16063" spans="12:41" x14ac:dyDescent="0.25">
      <c r="L16063" s="99"/>
      <c r="M16063" s="99"/>
      <c r="N16063" s="99"/>
      <c r="O16063" s="160"/>
      <c r="P16063" s="100"/>
      <c r="Q16063" s="99"/>
      <c r="R16063" s="99"/>
      <c r="S16063" s="99"/>
      <c r="T16063" s="126"/>
      <c r="U16063" s="99"/>
      <c r="X16063" s="99"/>
      <c r="AF16063" s="100"/>
      <c r="AG16063" s="100"/>
      <c r="AH16063" s="100"/>
      <c r="AI16063" s="126"/>
      <c r="AJ16063" s="100"/>
      <c r="AK16063" s="100"/>
      <c r="AL16063" s="100"/>
      <c r="AM16063" s="100"/>
      <c r="AN16063" s="100"/>
      <c r="AO16063" s="100"/>
    </row>
    <row r="16064" spans="12:41" x14ac:dyDescent="0.25">
      <c r="L16064" s="99"/>
      <c r="M16064" s="99"/>
      <c r="N16064" s="99"/>
      <c r="O16064" s="160"/>
      <c r="P16064" s="100"/>
      <c r="Q16064" s="99"/>
      <c r="R16064" s="99"/>
      <c r="S16064" s="99"/>
      <c r="T16064" s="126"/>
      <c r="U16064" s="99"/>
      <c r="X16064" s="99"/>
      <c r="AF16064" s="100"/>
      <c r="AG16064" s="100"/>
      <c r="AH16064" s="100"/>
      <c r="AI16064" s="126"/>
      <c r="AJ16064" s="100"/>
      <c r="AK16064" s="100"/>
      <c r="AL16064" s="100"/>
      <c r="AM16064" s="100"/>
      <c r="AN16064" s="100"/>
      <c r="AO16064" s="100"/>
    </row>
    <row r="16065" spans="12:41" x14ac:dyDescent="0.25">
      <c r="L16065" s="99"/>
      <c r="M16065" s="99"/>
      <c r="N16065" s="99"/>
      <c r="O16065" s="160"/>
      <c r="P16065" s="100"/>
      <c r="Q16065" s="99"/>
      <c r="R16065" s="99"/>
      <c r="S16065" s="99"/>
      <c r="T16065" s="126"/>
      <c r="U16065" s="99"/>
      <c r="X16065" s="99"/>
      <c r="AF16065" s="100"/>
      <c r="AG16065" s="100"/>
      <c r="AH16065" s="100"/>
      <c r="AI16065" s="126"/>
      <c r="AJ16065" s="100"/>
      <c r="AK16065" s="100"/>
      <c r="AL16065" s="100"/>
      <c r="AM16065" s="100"/>
      <c r="AN16065" s="100"/>
      <c r="AO16065" s="100"/>
    </row>
    <row r="16066" spans="12:41" x14ac:dyDescent="0.25">
      <c r="L16066" s="99"/>
      <c r="M16066" s="99"/>
      <c r="N16066" s="99"/>
      <c r="O16066" s="160"/>
      <c r="P16066" s="100"/>
      <c r="Q16066" s="99"/>
      <c r="R16066" s="99"/>
      <c r="S16066" s="99"/>
      <c r="T16066" s="126"/>
      <c r="U16066" s="99"/>
      <c r="X16066" s="99"/>
      <c r="AF16066" s="100"/>
      <c r="AG16066" s="100"/>
      <c r="AH16066" s="100"/>
      <c r="AI16066" s="126"/>
      <c r="AJ16066" s="100"/>
      <c r="AK16066" s="100"/>
      <c r="AL16066" s="100"/>
      <c r="AM16066" s="100"/>
      <c r="AN16066" s="100"/>
      <c r="AO16066" s="100"/>
    </row>
    <row r="16067" spans="12:41" x14ac:dyDescent="0.25">
      <c r="L16067" s="99"/>
      <c r="M16067" s="99"/>
      <c r="N16067" s="99"/>
      <c r="O16067" s="160"/>
      <c r="P16067" s="100"/>
      <c r="Q16067" s="99"/>
      <c r="R16067" s="99"/>
      <c r="S16067" s="99"/>
      <c r="T16067" s="126"/>
      <c r="U16067" s="99"/>
      <c r="X16067" s="99"/>
      <c r="AF16067" s="100"/>
      <c r="AG16067" s="100"/>
      <c r="AH16067" s="100"/>
      <c r="AI16067" s="126"/>
      <c r="AJ16067" s="100"/>
      <c r="AK16067" s="100"/>
      <c r="AL16067" s="100"/>
      <c r="AM16067" s="100"/>
      <c r="AN16067" s="100"/>
      <c r="AO16067" s="100"/>
    </row>
    <row r="16068" spans="12:41" x14ac:dyDescent="0.25">
      <c r="L16068" s="99"/>
      <c r="M16068" s="99"/>
      <c r="N16068" s="99"/>
      <c r="O16068" s="160"/>
      <c r="P16068" s="100"/>
      <c r="Q16068" s="99"/>
      <c r="R16068" s="99"/>
      <c r="S16068" s="99"/>
      <c r="T16068" s="126"/>
      <c r="U16068" s="99"/>
      <c r="X16068" s="99"/>
      <c r="AF16068" s="100"/>
      <c r="AG16068" s="100"/>
      <c r="AH16068" s="100"/>
      <c r="AI16068" s="126"/>
      <c r="AJ16068" s="100"/>
      <c r="AK16068" s="100"/>
      <c r="AL16068" s="100"/>
      <c r="AM16068" s="100"/>
      <c r="AN16068" s="100"/>
      <c r="AO16068" s="100"/>
    </row>
    <row r="16069" spans="12:41" x14ac:dyDescent="0.25">
      <c r="L16069" s="99"/>
      <c r="M16069" s="99"/>
      <c r="N16069" s="99"/>
      <c r="O16069" s="160"/>
      <c r="P16069" s="100"/>
      <c r="Q16069" s="99"/>
      <c r="R16069" s="99"/>
      <c r="S16069" s="99"/>
      <c r="T16069" s="126"/>
      <c r="U16069" s="99"/>
      <c r="X16069" s="99"/>
      <c r="AF16069" s="100"/>
      <c r="AG16069" s="100"/>
      <c r="AH16069" s="100"/>
      <c r="AI16069" s="126"/>
      <c r="AJ16069" s="100"/>
      <c r="AK16069" s="100"/>
      <c r="AL16069" s="100"/>
      <c r="AM16069" s="100"/>
      <c r="AN16069" s="100"/>
      <c r="AO16069" s="100"/>
    </row>
    <row r="16070" spans="12:41" x14ac:dyDescent="0.25">
      <c r="L16070" s="99"/>
      <c r="M16070" s="99"/>
      <c r="N16070" s="99"/>
      <c r="O16070" s="160"/>
      <c r="P16070" s="100"/>
      <c r="Q16070" s="99"/>
      <c r="R16070" s="99"/>
      <c r="S16070" s="99"/>
      <c r="T16070" s="126"/>
      <c r="U16070" s="99"/>
      <c r="X16070" s="99"/>
      <c r="AF16070" s="100"/>
      <c r="AG16070" s="100"/>
      <c r="AH16070" s="100"/>
      <c r="AI16070" s="126"/>
      <c r="AJ16070" s="100"/>
      <c r="AK16070" s="100"/>
      <c r="AL16070" s="100"/>
      <c r="AM16070" s="100"/>
      <c r="AN16070" s="100"/>
      <c r="AO16070" s="100"/>
    </row>
    <row r="16071" spans="12:41" x14ac:dyDescent="0.25">
      <c r="L16071" s="99"/>
      <c r="M16071" s="99"/>
      <c r="N16071" s="99"/>
      <c r="O16071" s="160"/>
      <c r="P16071" s="100"/>
      <c r="Q16071" s="99"/>
      <c r="R16071" s="99"/>
      <c r="S16071" s="99"/>
      <c r="T16071" s="126"/>
      <c r="U16071" s="99"/>
      <c r="X16071" s="99"/>
      <c r="AF16071" s="100"/>
      <c r="AG16071" s="100"/>
      <c r="AH16071" s="100"/>
      <c r="AI16071" s="126"/>
      <c r="AJ16071" s="100"/>
      <c r="AK16071" s="100"/>
      <c r="AL16071" s="100"/>
      <c r="AM16071" s="100"/>
      <c r="AN16071" s="100"/>
      <c r="AO16071" s="100"/>
    </row>
    <row r="16072" spans="12:41" x14ac:dyDescent="0.25">
      <c r="L16072" s="99"/>
      <c r="M16072" s="99"/>
      <c r="N16072" s="99"/>
      <c r="O16072" s="160"/>
      <c r="P16072" s="100"/>
      <c r="Q16072" s="99"/>
      <c r="R16072" s="99"/>
      <c r="S16072" s="99"/>
      <c r="T16072" s="126"/>
      <c r="U16072" s="99"/>
      <c r="X16072" s="99"/>
      <c r="AF16072" s="100"/>
      <c r="AG16072" s="100"/>
      <c r="AH16072" s="100"/>
      <c r="AI16072" s="126"/>
      <c r="AJ16072" s="100"/>
      <c r="AK16072" s="100"/>
      <c r="AL16072" s="100"/>
      <c r="AM16072" s="100"/>
      <c r="AN16072" s="100"/>
      <c r="AO16072" s="100"/>
    </row>
    <row r="16073" spans="12:41" x14ac:dyDescent="0.25">
      <c r="L16073" s="99"/>
      <c r="M16073" s="99"/>
      <c r="N16073" s="99"/>
      <c r="O16073" s="160"/>
      <c r="P16073" s="100"/>
      <c r="Q16073" s="99"/>
      <c r="R16073" s="99"/>
      <c r="S16073" s="99"/>
      <c r="T16073" s="126"/>
      <c r="U16073" s="99"/>
      <c r="X16073" s="99"/>
      <c r="AF16073" s="100"/>
      <c r="AG16073" s="100"/>
      <c r="AH16073" s="100"/>
      <c r="AI16073" s="126"/>
      <c r="AJ16073" s="100"/>
      <c r="AK16073" s="100"/>
      <c r="AL16073" s="100"/>
      <c r="AM16073" s="100"/>
      <c r="AN16073" s="100"/>
      <c r="AO16073" s="100"/>
    </row>
    <row r="16074" spans="12:41" x14ac:dyDescent="0.25">
      <c r="L16074" s="99"/>
      <c r="M16074" s="99"/>
      <c r="N16074" s="99"/>
      <c r="O16074" s="160"/>
      <c r="P16074" s="100"/>
      <c r="Q16074" s="99"/>
      <c r="R16074" s="99"/>
      <c r="S16074" s="99"/>
      <c r="T16074" s="126"/>
      <c r="U16074" s="99"/>
      <c r="X16074" s="99"/>
      <c r="AF16074" s="100"/>
      <c r="AG16074" s="100"/>
      <c r="AH16074" s="100"/>
      <c r="AI16074" s="126"/>
      <c r="AJ16074" s="100"/>
      <c r="AK16074" s="100"/>
      <c r="AL16074" s="100"/>
      <c r="AM16074" s="100"/>
      <c r="AN16074" s="100"/>
      <c r="AO16074" s="100"/>
    </row>
    <row r="16075" spans="12:41" x14ac:dyDescent="0.25">
      <c r="L16075" s="99"/>
      <c r="M16075" s="99"/>
      <c r="N16075" s="99"/>
      <c r="O16075" s="160"/>
      <c r="P16075" s="100"/>
      <c r="Q16075" s="99"/>
      <c r="R16075" s="99"/>
      <c r="S16075" s="99"/>
      <c r="T16075" s="126"/>
      <c r="U16075" s="99"/>
      <c r="X16075" s="99"/>
      <c r="AF16075" s="100"/>
      <c r="AG16075" s="100"/>
      <c r="AH16075" s="100"/>
      <c r="AI16075" s="126"/>
      <c r="AJ16075" s="100"/>
      <c r="AK16075" s="100"/>
      <c r="AL16075" s="100"/>
      <c r="AM16075" s="100"/>
      <c r="AN16075" s="100"/>
      <c r="AO16075" s="100"/>
    </row>
    <row r="16076" spans="12:41" x14ac:dyDescent="0.25">
      <c r="L16076" s="99"/>
      <c r="M16076" s="99"/>
      <c r="N16076" s="99"/>
      <c r="O16076" s="160"/>
      <c r="P16076" s="100"/>
      <c r="Q16076" s="99"/>
      <c r="R16076" s="99"/>
      <c r="S16076" s="99"/>
      <c r="T16076" s="126"/>
      <c r="U16076" s="99"/>
      <c r="X16076" s="99"/>
      <c r="AF16076" s="100"/>
      <c r="AG16076" s="100"/>
      <c r="AH16076" s="100"/>
      <c r="AI16076" s="126"/>
      <c r="AJ16076" s="100"/>
      <c r="AK16076" s="100"/>
      <c r="AL16076" s="100"/>
      <c r="AM16076" s="100"/>
      <c r="AN16076" s="100"/>
      <c r="AO16076" s="100"/>
    </row>
    <row r="16077" spans="12:41" x14ac:dyDescent="0.25">
      <c r="L16077" s="99"/>
      <c r="M16077" s="99"/>
      <c r="N16077" s="99"/>
      <c r="O16077" s="160"/>
      <c r="P16077" s="100"/>
      <c r="Q16077" s="99"/>
      <c r="R16077" s="99"/>
      <c r="S16077" s="99"/>
      <c r="T16077" s="126"/>
      <c r="U16077" s="99"/>
      <c r="X16077" s="99"/>
      <c r="AF16077" s="100"/>
      <c r="AG16077" s="100"/>
      <c r="AH16077" s="100"/>
      <c r="AI16077" s="126"/>
      <c r="AJ16077" s="100"/>
      <c r="AK16077" s="100"/>
      <c r="AL16077" s="100"/>
      <c r="AM16077" s="100"/>
      <c r="AN16077" s="100"/>
      <c r="AO16077" s="100"/>
    </row>
    <row r="16078" spans="12:41" x14ac:dyDescent="0.25">
      <c r="L16078" s="99"/>
      <c r="M16078" s="99"/>
      <c r="N16078" s="99"/>
      <c r="O16078" s="160"/>
      <c r="P16078" s="100"/>
      <c r="Q16078" s="99"/>
      <c r="R16078" s="99"/>
      <c r="S16078" s="99"/>
      <c r="T16078" s="126"/>
      <c r="U16078" s="99"/>
      <c r="X16078" s="99"/>
      <c r="AF16078" s="100"/>
      <c r="AG16078" s="100"/>
      <c r="AH16078" s="100"/>
      <c r="AI16078" s="126"/>
      <c r="AJ16078" s="100"/>
      <c r="AK16078" s="100"/>
      <c r="AL16078" s="100"/>
      <c r="AM16078" s="100"/>
      <c r="AN16078" s="100"/>
      <c r="AO16078" s="100"/>
    </row>
    <row r="16079" spans="12:41" x14ac:dyDescent="0.25">
      <c r="L16079" s="99"/>
      <c r="M16079" s="99"/>
      <c r="N16079" s="99"/>
      <c r="O16079" s="160"/>
      <c r="P16079" s="100"/>
      <c r="Q16079" s="99"/>
      <c r="R16079" s="99"/>
      <c r="S16079" s="99"/>
      <c r="T16079" s="126"/>
      <c r="U16079" s="99"/>
      <c r="X16079" s="99"/>
      <c r="AF16079" s="100"/>
      <c r="AG16079" s="100"/>
      <c r="AH16079" s="100"/>
      <c r="AI16079" s="126"/>
      <c r="AJ16079" s="100"/>
      <c r="AK16079" s="100"/>
      <c r="AL16079" s="100"/>
      <c r="AM16079" s="100"/>
      <c r="AN16079" s="100"/>
      <c r="AO16079" s="100"/>
    </row>
    <row r="16080" spans="12:41" x14ac:dyDescent="0.25">
      <c r="L16080" s="99"/>
      <c r="M16080" s="99"/>
      <c r="N16080" s="99"/>
      <c r="O16080" s="160"/>
      <c r="P16080" s="100"/>
      <c r="Q16080" s="99"/>
      <c r="R16080" s="99"/>
      <c r="S16080" s="99"/>
      <c r="T16080" s="126"/>
      <c r="U16080" s="99"/>
      <c r="X16080" s="99"/>
      <c r="AF16080" s="100"/>
      <c r="AG16080" s="100"/>
      <c r="AH16080" s="100"/>
      <c r="AI16080" s="126"/>
      <c r="AJ16080" s="100"/>
      <c r="AK16080" s="100"/>
      <c r="AL16080" s="100"/>
      <c r="AM16080" s="100"/>
      <c r="AN16080" s="100"/>
      <c r="AO16080" s="100"/>
    </row>
    <row r="16081" spans="12:41" x14ac:dyDescent="0.25">
      <c r="L16081" s="99"/>
      <c r="M16081" s="99"/>
      <c r="N16081" s="99"/>
      <c r="O16081" s="160"/>
      <c r="P16081" s="100"/>
      <c r="Q16081" s="99"/>
      <c r="R16081" s="99"/>
      <c r="S16081" s="99"/>
      <c r="T16081" s="126"/>
      <c r="U16081" s="99"/>
      <c r="X16081" s="99"/>
      <c r="AF16081" s="100"/>
      <c r="AG16081" s="100"/>
      <c r="AH16081" s="100"/>
      <c r="AI16081" s="126"/>
      <c r="AJ16081" s="100"/>
      <c r="AK16081" s="100"/>
      <c r="AL16081" s="100"/>
      <c r="AM16081" s="100"/>
      <c r="AN16081" s="100"/>
      <c r="AO16081" s="100"/>
    </row>
    <row r="16082" spans="12:41" x14ac:dyDescent="0.25">
      <c r="L16082" s="99"/>
      <c r="M16082" s="99"/>
      <c r="N16082" s="99"/>
      <c r="O16082" s="160"/>
      <c r="P16082" s="100"/>
      <c r="Q16082" s="99"/>
      <c r="R16082" s="99"/>
      <c r="S16082" s="99"/>
      <c r="T16082" s="126"/>
      <c r="U16082" s="99"/>
      <c r="X16082" s="99"/>
      <c r="AF16082" s="100"/>
      <c r="AG16082" s="100"/>
      <c r="AH16082" s="100"/>
      <c r="AI16082" s="126"/>
      <c r="AJ16082" s="100"/>
      <c r="AK16082" s="100"/>
      <c r="AL16082" s="100"/>
      <c r="AM16082" s="100"/>
      <c r="AN16082" s="100"/>
      <c r="AO16082" s="100"/>
    </row>
    <row r="16083" spans="12:41" x14ac:dyDescent="0.25">
      <c r="L16083" s="99"/>
      <c r="M16083" s="99"/>
      <c r="N16083" s="99"/>
      <c r="O16083" s="160"/>
      <c r="P16083" s="100"/>
      <c r="Q16083" s="99"/>
      <c r="R16083" s="99"/>
      <c r="S16083" s="99"/>
      <c r="T16083" s="126"/>
      <c r="U16083" s="99"/>
      <c r="X16083" s="99"/>
      <c r="AF16083" s="100"/>
      <c r="AG16083" s="100"/>
      <c r="AH16083" s="100"/>
      <c r="AI16083" s="126"/>
      <c r="AJ16083" s="100"/>
      <c r="AK16083" s="100"/>
      <c r="AL16083" s="100"/>
      <c r="AM16083" s="100"/>
      <c r="AN16083" s="100"/>
      <c r="AO16083" s="100"/>
    </row>
    <row r="16084" spans="12:41" x14ac:dyDescent="0.25">
      <c r="L16084" s="99"/>
      <c r="M16084" s="99"/>
      <c r="N16084" s="99"/>
      <c r="O16084" s="160"/>
      <c r="P16084" s="100"/>
      <c r="Q16084" s="99"/>
      <c r="R16084" s="99"/>
      <c r="S16084" s="99"/>
      <c r="T16084" s="126"/>
      <c r="U16084" s="99"/>
      <c r="X16084" s="99"/>
      <c r="AF16084" s="100"/>
      <c r="AG16084" s="100"/>
      <c r="AH16084" s="100"/>
      <c r="AI16084" s="126"/>
      <c r="AJ16084" s="100"/>
      <c r="AK16084" s="100"/>
      <c r="AL16084" s="100"/>
      <c r="AM16084" s="100"/>
      <c r="AN16084" s="100"/>
      <c r="AO16084" s="100"/>
    </row>
    <row r="16085" spans="12:41" x14ac:dyDescent="0.25">
      <c r="L16085" s="99"/>
      <c r="M16085" s="99"/>
      <c r="N16085" s="99"/>
      <c r="O16085" s="160"/>
      <c r="P16085" s="100"/>
      <c r="Q16085" s="99"/>
      <c r="R16085" s="99"/>
      <c r="S16085" s="99"/>
      <c r="T16085" s="126"/>
      <c r="U16085" s="99"/>
      <c r="X16085" s="99"/>
      <c r="AF16085" s="100"/>
      <c r="AG16085" s="100"/>
      <c r="AH16085" s="100"/>
      <c r="AI16085" s="126"/>
      <c r="AJ16085" s="100"/>
      <c r="AK16085" s="100"/>
      <c r="AL16085" s="100"/>
      <c r="AM16085" s="100"/>
      <c r="AN16085" s="100"/>
      <c r="AO16085" s="100"/>
    </row>
    <row r="16086" spans="12:41" x14ac:dyDescent="0.25">
      <c r="L16086" s="99"/>
      <c r="M16086" s="99"/>
      <c r="N16086" s="99"/>
      <c r="O16086" s="160"/>
      <c r="P16086" s="100"/>
      <c r="Q16086" s="99"/>
      <c r="R16086" s="99"/>
      <c r="S16086" s="99"/>
      <c r="T16086" s="126"/>
      <c r="U16086" s="99"/>
      <c r="X16086" s="99"/>
      <c r="AF16086" s="100"/>
      <c r="AG16086" s="100"/>
      <c r="AH16086" s="100"/>
      <c r="AI16086" s="126"/>
      <c r="AJ16086" s="100"/>
      <c r="AK16086" s="100"/>
      <c r="AL16086" s="100"/>
      <c r="AM16086" s="100"/>
      <c r="AN16086" s="100"/>
      <c r="AO16086" s="100"/>
    </row>
    <row r="16087" spans="12:41" x14ac:dyDescent="0.25">
      <c r="L16087" s="99"/>
      <c r="M16087" s="99"/>
      <c r="N16087" s="99"/>
      <c r="O16087" s="160"/>
      <c r="P16087" s="100"/>
      <c r="Q16087" s="99"/>
      <c r="R16087" s="99"/>
      <c r="S16087" s="99"/>
      <c r="T16087" s="126"/>
      <c r="U16087" s="99"/>
      <c r="X16087" s="99"/>
      <c r="AF16087" s="100"/>
      <c r="AG16087" s="100"/>
      <c r="AH16087" s="100"/>
      <c r="AI16087" s="126"/>
      <c r="AJ16087" s="100"/>
      <c r="AK16087" s="100"/>
      <c r="AL16087" s="100"/>
      <c r="AM16087" s="100"/>
      <c r="AN16087" s="100"/>
      <c r="AO16087" s="100"/>
    </row>
    <row r="16088" spans="12:41" x14ac:dyDescent="0.25">
      <c r="L16088" s="99"/>
      <c r="M16088" s="99"/>
      <c r="N16088" s="99"/>
      <c r="O16088" s="160"/>
      <c r="P16088" s="100"/>
      <c r="Q16088" s="99"/>
      <c r="R16088" s="99"/>
      <c r="S16088" s="99"/>
      <c r="T16088" s="126"/>
      <c r="U16088" s="99"/>
      <c r="X16088" s="99"/>
      <c r="AF16088" s="100"/>
      <c r="AG16088" s="100"/>
      <c r="AH16088" s="100"/>
      <c r="AI16088" s="126"/>
      <c r="AJ16088" s="100"/>
      <c r="AK16088" s="100"/>
      <c r="AL16088" s="100"/>
      <c r="AM16088" s="100"/>
      <c r="AN16088" s="100"/>
      <c r="AO16088" s="100"/>
    </row>
    <row r="16089" spans="12:41" x14ac:dyDescent="0.25">
      <c r="L16089" s="99"/>
      <c r="M16089" s="99"/>
      <c r="N16089" s="99"/>
      <c r="O16089" s="160"/>
      <c r="P16089" s="100"/>
      <c r="Q16089" s="99"/>
      <c r="R16089" s="99"/>
      <c r="S16089" s="99"/>
      <c r="T16089" s="126"/>
      <c r="U16089" s="99"/>
      <c r="X16089" s="99"/>
      <c r="AF16089" s="100"/>
      <c r="AG16089" s="100"/>
      <c r="AH16089" s="100"/>
      <c r="AI16089" s="126"/>
      <c r="AJ16089" s="100"/>
      <c r="AK16089" s="100"/>
      <c r="AL16089" s="100"/>
      <c r="AM16089" s="100"/>
      <c r="AN16089" s="100"/>
      <c r="AO16089" s="100"/>
    </row>
    <row r="16090" spans="12:41" x14ac:dyDescent="0.25">
      <c r="L16090" s="99"/>
      <c r="M16090" s="99"/>
      <c r="N16090" s="99"/>
      <c r="O16090" s="160"/>
      <c r="P16090" s="100"/>
      <c r="Q16090" s="99"/>
      <c r="R16090" s="99"/>
      <c r="S16090" s="99"/>
      <c r="T16090" s="126"/>
      <c r="U16090" s="99"/>
      <c r="X16090" s="99"/>
      <c r="AF16090" s="100"/>
      <c r="AG16090" s="100"/>
      <c r="AH16090" s="100"/>
      <c r="AI16090" s="126"/>
      <c r="AJ16090" s="100"/>
      <c r="AK16090" s="100"/>
      <c r="AL16090" s="100"/>
      <c r="AM16090" s="100"/>
      <c r="AN16090" s="100"/>
      <c r="AO16090" s="100"/>
    </row>
    <row r="16091" spans="12:41" x14ac:dyDescent="0.25">
      <c r="L16091" s="99"/>
      <c r="M16091" s="99"/>
      <c r="N16091" s="99"/>
      <c r="O16091" s="160"/>
      <c r="P16091" s="100"/>
      <c r="Q16091" s="99"/>
      <c r="R16091" s="99"/>
      <c r="S16091" s="99"/>
      <c r="T16091" s="126"/>
      <c r="U16091" s="99"/>
      <c r="X16091" s="99"/>
      <c r="AF16091" s="100"/>
      <c r="AG16091" s="100"/>
      <c r="AH16091" s="100"/>
      <c r="AI16091" s="126"/>
      <c r="AJ16091" s="100"/>
      <c r="AK16091" s="100"/>
      <c r="AL16091" s="100"/>
      <c r="AM16091" s="100"/>
      <c r="AN16091" s="100"/>
      <c r="AO16091" s="100"/>
    </row>
    <row r="16092" spans="12:41" x14ac:dyDescent="0.25">
      <c r="L16092" s="99"/>
      <c r="M16092" s="99"/>
      <c r="N16092" s="99"/>
      <c r="O16092" s="160"/>
      <c r="P16092" s="100"/>
      <c r="Q16092" s="99"/>
      <c r="R16092" s="99"/>
      <c r="S16092" s="99"/>
      <c r="T16092" s="126"/>
      <c r="U16092" s="99"/>
      <c r="X16092" s="99"/>
      <c r="AF16092" s="100"/>
      <c r="AG16092" s="100"/>
      <c r="AH16092" s="100"/>
      <c r="AI16092" s="126"/>
      <c r="AJ16092" s="100"/>
      <c r="AK16092" s="100"/>
      <c r="AL16092" s="100"/>
      <c r="AM16092" s="100"/>
      <c r="AN16092" s="100"/>
      <c r="AO16092" s="100"/>
    </row>
    <row r="16093" spans="12:41" x14ac:dyDescent="0.25">
      <c r="L16093" s="99"/>
      <c r="M16093" s="99"/>
      <c r="N16093" s="99"/>
      <c r="O16093" s="160"/>
      <c r="P16093" s="100"/>
      <c r="Q16093" s="99"/>
      <c r="R16093" s="99"/>
      <c r="S16093" s="99"/>
      <c r="T16093" s="126"/>
      <c r="U16093" s="99"/>
      <c r="X16093" s="99"/>
      <c r="AF16093" s="100"/>
      <c r="AG16093" s="100"/>
      <c r="AH16093" s="100"/>
      <c r="AI16093" s="126"/>
      <c r="AJ16093" s="100"/>
      <c r="AK16093" s="100"/>
      <c r="AL16093" s="100"/>
      <c r="AM16093" s="100"/>
      <c r="AN16093" s="100"/>
      <c r="AO16093" s="100"/>
    </row>
    <row r="16094" spans="12:41" x14ac:dyDescent="0.25">
      <c r="L16094" s="99"/>
      <c r="M16094" s="99"/>
      <c r="N16094" s="99"/>
      <c r="O16094" s="160"/>
      <c r="P16094" s="100"/>
      <c r="Q16094" s="99"/>
      <c r="R16094" s="99"/>
      <c r="S16094" s="99"/>
      <c r="T16094" s="126"/>
      <c r="U16094" s="99"/>
      <c r="X16094" s="99"/>
      <c r="AF16094" s="100"/>
      <c r="AG16094" s="100"/>
      <c r="AH16094" s="100"/>
      <c r="AI16094" s="126"/>
      <c r="AJ16094" s="100"/>
      <c r="AK16094" s="100"/>
      <c r="AL16094" s="100"/>
      <c r="AM16094" s="100"/>
      <c r="AN16094" s="100"/>
      <c r="AO16094" s="100"/>
    </row>
    <row r="16095" spans="12:41" x14ac:dyDescent="0.25">
      <c r="L16095" s="99"/>
      <c r="M16095" s="99"/>
      <c r="N16095" s="99"/>
      <c r="O16095" s="160"/>
      <c r="P16095" s="100"/>
      <c r="Q16095" s="99"/>
      <c r="R16095" s="99"/>
      <c r="S16095" s="99"/>
      <c r="T16095" s="126"/>
      <c r="U16095" s="99"/>
      <c r="X16095" s="99"/>
      <c r="AF16095" s="100"/>
      <c r="AG16095" s="100"/>
      <c r="AH16095" s="100"/>
      <c r="AI16095" s="126"/>
      <c r="AJ16095" s="100"/>
      <c r="AK16095" s="100"/>
      <c r="AL16095" s="100"/>
      <c r="AM16095" s="100"/>
      <c r="AN16095" s="100"/>
      <c r="AO16095" s="100"/>
    </row>
    <row r="16096" spans="12:41" x14ac:dyDescent="0.25">
      <c r="L16096" s="99"/>
      <c r="M16096" s="99"/>
      <c r="N16096" s="99"/>
      <c r="O16096" s="160"/>
      <c r="P16096" s="100"/>
      <c r="Q16096" s="99"/>
      <c r="R16096" s="99"/>
      <c r="S16096" s="99"/>
      <c r="T16096" s="126"/>
      <c r="U16096" s="99"/>
      <c r="X16096" s="99"/>
      <c r="AF16096" s="100"/>
      <c r="AG16096" s="100"/>
      <c r="AH16096" s="100"/>
      <c r="AI16096" s="126"/>
      <c r="AJ16096" s="100"/>
      <c r="AK16096" s="100"/>
      <c r="AL16096" s="100"/>
      <c r="AM16096" s="100"/>
      <c r="AN16096" s="100"/>
      <c r="AO16096" s="100"/>
    </row>
    <row r="16097" spans="12:41" x14ac:dyDescent="0.25">
      <c r="L16097" s="99"/>
      <c r="M16097" s="99"/>
      <c r="N16097" s="99"/>
      <c r="O16097" s="160"/>
      <c r="P16097" s="100"/>
      <c r="Q16097" s="99"/>
      <c r="R16097" s="99"/>
      <c r="S16097" s="99"/>
      <c r="T16097" s="126"/>
      <c r="U16097" s="99"/>
      <c r="X16097" s="99"/>
      <c r="AF16097" s="100"/>
      <c r="AG16097" s="100"/>
      <c r="AH16097" s="100"/>
      <c r="AI16097" s="126"/>
      <c r="AJ16097" s="100"/>
      <c r="AK16097" s="100"/>
      <c r="AL16097" s="100"/>
      <c r="AM16097" s="100"/>
      <c r="AN16097" s="100"/>
      <c r="AO16097" s="100"/>
    </row>
    <row r="16098" spans="12:41" x14ac:dyDescent="0.25">
      <c r="L16098" s="99"/>
      <c r="M16098" s="99"/>
      <c r="N16098" s="99"/>
      <c r="O16098" s="160"/>
      <c r="P16098" s="100"/>
      <c r="Q16098" s="99"/>
      <c r="R16098" s="99"/>
      <c r="S16098" s="99"/>
      <c r="T16098" s="126"/>
      <c r="U16098" s="99"/>
      <c r="X16098" s="99"/>
      <c r="AF16098" s="100"/>
      <c r="AG16098" s="100"/>
      <c r="AH16098" s="100"/>
      <c r="AI16098" s="126"/>
      <c r="AJ16098" s="100"/>
      <c r="AK16098" s="100"/>
      <c r="AL16098" s="100"/>
      <c r="AM16098" s="100"/>
      <c r="AN16098" s="100"/>
      <c r="AO16098" s="100"/>
    </row>
    <row r="16099" spans="12:41" x14ac:dyDescent="0.25">
      <c r="L16099" s="99"/>
      <c r="M16099" s="99"/>
      <c r="N16099" s="99"/>
      <c r="O16099" s="160"/>
      <c r="P16099" s="100"/>
      <c r="Q16099" s="99"/>
      <c r="R16099" s="99"/>
      <c r="S16099" s="99"/>
      <c r="T16099" s="126"/>
      <c r="U16099" s="99"/>
      <c r="X16099" s="99"/>
      <c r="AF16099" s="100"/>
      <c r="AG16099" s="100"/>
      <c r="AH16099" s="100"/>
      <c r="AI16099" s="126"/>
      <c r="AJ16099" s="100"/>
      <c r="AK16099" s="100"/>
      <c r="AL16099" s="100"/>
      <c r="AM16099" s="100"/>
      <c r="AN16099" s="100"/>
      <c r="AO16099" s="100"/>
    </row>
    <row r="16100" spans="12:41" x14ac:dyDescent="0.25">
      <c r="L16100" s="99"/>
      <c r="M16100" s="99"/>
      <c r="N16100" s="99"/>
      <c r="O16100" s="160"/>
      <c r="P16100" s="100"/>
      <c r="Q16100" s="99"/>
      <c r="R16100" s="99"/>
      <c r="S16100" s="99"/>
      <c r="T16100" s="126"/>
      <c r="U16100" s="99"/>
      <c r="X16100" s="99"/>
      <c r="AF16100" s="100"/>
      <c r="AG16100" s="100"/>
      <c r="AH16100" s="100"/>
      <c r="AI16100" s="126"/>
      <c r="AJ16100" s="100"/>
      <c r="AK16100" s="100"/>
      <c r="AL16100" s="100"/>
      <c r="AM16100" s="100"/>
      <c r="AN16100" s="100"/>
      <c r="AO16100" s="100"/>
    </row>
    <row r="16101" spans="12:41" x14ac:dyDescent="0.25">
      <c r="L16101" s="99"/>
      <c r="M16101" s="99"/>
      <c r="N16101" s="99"/>
      <c r="O16101" s="160"/>
      <c r="P16101" s="100"/>
      <c r="Q16101" s="99"/>
      <c r="R16101" s="99"/>
      <c r="S16101" s="99"/>
      <c r="T16101" s="126"/>
      <c r="U16101" s="99"/>
      <c r="X16101" s="99"/>
      <c r="AF16101" s="100"/>
      <c r="AG16101" s="100"/>
      <c r="AH16101" s="100"/>
      <c r="AI16101" s="126"/>
      <c r="AJ16101" s="100"/>
      <c r="AK16101" s="100"/>
      <c r="AL16101" s="100"/>
      <c r="AM16101" s="100"/>
      <c r="AN16101" s="100"/>
      <c r="AO16101" s="100"/>
    </row>
    <row r="16102" spans="12:41" x14ac:dyDescent="0.25">
      <c r="L16102" s="99"/>
      <c r="M16102" s="99"/>
      <c r="N16102" s="99"/>
      <c r="O16102" s="160"/>
      <c r="P16102" s="100"/>
      <c r="Q16102" s="99"/>
      <c r="R16102" s="99"/>
      <c r="S16102" s="99"/>
      <c r="T16102" s="126"/>
      <c r="U16102" s="99"/>
      <c r="X16102" s="99"/>
      <c r="AF16102" s="100"/>
      <c r="AG16102" s="100"/>
      <c r="AH16102" s="100"/>
      <c r="AI16102" s="126"/>
      <c r="AJ16102" s="100"/>
      <c r="AK16102" s="100"/>
      <c r="AL16102" s="100"/>
      <c r="AM16102" s="100"/>
      <c r="AN16102" s="100"/>
      <c r="AO16102" s="100"/>
    </row>
    <row r="16103" spans="12:41" x14ac:dyDescent="0.25">
      <c r="L16103" s="99"/>
      <c r="M16103" s="99"/>
      <c r="N16103" s="99"/>
      <c r="O16103" s="160"/>
      <c r="P16103" s="100"/>
      <c r="Q16103" s="99"/>
      <c r="R16103" s="99"/>
      <c r="S16103" s="99"/>
      <c r="T16103" s="126"/>
      <c r="U16103" s="99"/>
      <c r="X16103" s="99"/>
      <c r="AF16103" s="100"/>
      <c r="AG16103" s="100"/>
      <c r="AH16103" s="100"/>
      <c r="AI16103" s="126"/>
      <c r="AJ16103" s="100"/>
      <c r="AK16103" s="100"/>
      <c r="AL16103" s="100"/>
      <c r="AM16103" s="100"/>
      <c r="AN16103" s="100"/>
      <c r="AO16103" s="100"/>
    </row>
    <row r="16104" spans="12:41" x14ac:dyDescent="0.25">
      <c r="L16104" s="99"/>
      <c r="M16104" s="99"/>
      <c r="N16104" s="99"/>
      <c r="O16104" s="160"/>
      <c r="P16104" s="100"/>
      <c r="Q16104" s="99"/>
      <c r="R16104" s="99"/>
      <c r="S16104" s="99"/>
      <c r="T16104" s="126"/>
      <c r="U16104" s="99"/>
      <c r="X16104" s="99"/>
      <c r="AF16104" s="100"/>
      <c r="AG16104" s="100"/>
      <c r="AH16104" s="100"/>
      <c r="AI16104" s="126"/>
      <c r="AJ16104" s="100"/>
      <c r="AK16104" s="100"/>
      <c r="AL16104" s="100"/>
      <c r="AM16104" s="100"/>
      <c r="AN16104" s="100"/>
      <c r="AO16104" s="100"/>
    </row>
    <row r="16105" spans="12:41" x14ac:dyDescent="0.25">
      <c r="L16105" s="99"/>
      <c r="M16105" s="99"/>
      <c r="N16105" s="99"/>
      <c r="O16105" s="160"/>
      <c r="P16105" s="100"/>
      <c r="Q16105" s="99"/>
      <c r="R16105" s="99"/>
      <c r="S16105" s="99"/>
      <c r="T16105" s="126"/>
      <c r="U16105" s="99"/>
      <c r="X16105" s="99"/>
      <c r="AF16105" s="100"/>
      <c r="AG16105" s="100"/>
      <c r="AH16105" s="100"/>
      <c r="AI16105" s="126"/>
      <c r="AJ16105" s="100"/>
      <c r="AK16105" s="100"/>
      <c r="AL16105" s="100"/>
      <c r="AM16105" s="100"/>
      <c r="AN16105" s="100"/>
      <c r="AO16105" s="100"/>
    </row>
    <row r="16106" spans="12:41" x14ac:dyDescent="0.25">
      <c r="L16106" s="99"/>
      <c r="M16106" s="99"/>
      <c r="N16106" s="99"/>
      <c r="O16106" s="160"/>
      <c r="P16106" s="100"/>
      <c r="Q16106" s="99"/>
      <c r="R16106" s="99"/>
      <c r="S16106" s="99"/>
      <c r="T16106" s="126"/>
      <c r="U16106" s="99"/>
      <c r="X16106" s="99"/>
      <c r="AF16106" s="100"/>
      <c r="AG16106" s="100"/>
      <c r="AH16106" s="100"/>
      <c r="AI16106" s="126"/>
      <c r="AJ16106" s="100"/>
      <c r="AK16106" s="100"/>
      <c r="AL16106" s="100"/>
      <c r="AM16106" s="100"/>
      <c r="AN16106" s="100"/>
      <c r="AO16106" s="100"/>
    </row>
    <row r="16107" spans="12:41" x14ac:dyDescent="0.25">
      <c r="L16107" s="99"/>
      <c r="M16107" s="99"/>
      <c r="N16107" s="99"/>
      <c r="O16107" s="160"/>
      <c r="P16107" s="100"/>
      <c r="Q16107" s="99"/>
      <c r="R16107" s="99"/>
      <c r="S16107" s="99"/>
      <c r="T16107" s="126"/>
      <c r="U16107" s="99"/>
      <c r="X16107" s="99"/>
      <c r="AF16107" s="100"/>
      <c r="AG16107" s="100"/>
      <c r="AH16107" s="100"/>
      <c r="AI16107" s="126"/>
      <c r="AJ16107" s="100"/>
      <c r="AK16107" s="100"/>
      <c r="AL16107" s="100"/>
      <c r="AM16107" s="100"/>
      <c r="AN16107" s="100"/>
      <c r="AO16107" s="100"/>
    </row>
    <row r="16108" spans="12:41" x14ac:dyDescent="0.25">
      <c r="L16108" s="99"/>
      <c r="M16108" s="99"/>
      <c r="N16108" s="99"/>
      <c r="O16108" s="160"/>
      <c r="P16108" s="100"/>
      <c r="Q16108" s="99"/>
      <c r="R16108" s="99"/>
      <c r="S16108" s="99"/>
      <c r="T16108" s="126"/>
      <c r="U16108" s="99"/>
      <c r="X16108" s="99"/>
      <c r="AF16108" s="100"/>
      <c r="AG16108" s="100"/>
      <c r="AH16108" s="100"/>
      <c r="AI16108" s="126"/>
      <c r="AJ16108" s="100"/>
      <c r="AK16108" s="100"/>
      <c r="AL16108" s="100"/>
      <c r="AM16108" s="100"/>
      <c r="AN16108" s="100"/>
      <c r="AO16108" s="100"/>
    </row>
    <row r="16109" spans="12:41" x14ac:dyDescent="0.25">
      <c r="L16109" s="99"/>
      <c r="M16109" s="99"/>
      <c r="N16109" s="99"/>
      <c r="O16109" s="160"/>
      <c r="P16109" s="100"/>
      <c r="Q16109" s="99"/>
      <c r="R16109" s="99"/>
      <c r="S16109" s="99"/>
      <c r="T16109" s="126"/>
      <c r="U16109" s="99"/>
      <c r="X16109" s="99"/>
      <c r="AF16109" s="100"/>
      <c r="AG16109" s="100"/>
      <c r="AH16109" s="100"/>
      <c r="AI16109" s="126"/>
      <c r="AJ16109" s="100"/>
      <c r="AK16109" s="100"/>
      <c r="AL16109" s="100"/>
      <c r="AM16109" s="100"/>
      <c r="AN16109" s="100"/>
      <c r="AO16109" s="100"/>
    </row>
    <row r="16110" spans="12:41" x14ac:dyDescent="0.25">
      <c r="L16110" s="99"/>
      <c r="M16110" s="99"/>
      <c r="N16110" s="99"/>
      <c r="O16110" s="160"/>
      <c r="P16110" s="100"/>
      <c r="Q16110" s="99"/>
      <c r="R16110" s="99"/>
      <c r="S16110" s="99"/>
      <c r="T16110" s="126"/>
      <c r="U16110" s="99"/>
      <c r="X16110" s="99"/>
      <c r="AF16110" s="100"/>
      <c r="AG16110" s="100"/>
      <c r="AH16110" s="100"/>
      <c r="AI16110" s="126"/>
      <c r="AJ16110" s="100"/>
      <c r="AK16110" s="100"/>
      <c r="AL16110" s="100"/>
      <c r="AM16110" s="100"/>
      <c r="AN16110" s="100"/>
      <c r="AO16110" s="100"/>
    </row>
    <row r="16111" spans="12:41" x14ac:dyDescent="0.25">
      <c r="L16111" s="99"/>
      <c r="M16111" s="99"/>
      <c r="N16111" s="99"/>
      <c r="O16111" s="160"/>
      <c r="P16111" s="100"/>
      <c r="Q16111" s="99"/>
      <c r="R16111" s="99"/>
      <c r="S16111" s="99"/>
      <c r="T16111" s="126"/>
      <c r="U16111" s="99"/>
      <c r="X16111" s="99"/>
      <c r="AF16111" s="100"/>
      <c r="AG16111" s="100"/>
      <c r="AH16111" s="100"/>
      <c r="AI16111" s="126"/>
      <c r="AJ16111" s="100"/>
      <c r="AK16111" s="100"/>
      <c r="AL16111" s="100"/>
      <c r="AM16111" s="100"/>
      <c r="AN16111" s="100"/>
      <c r="AO16111" s="100"/>
    </row>
    <row r="16112" spans="12:41" x14ac:dyDescent="0.25">
      <c r="L16112" s="99"/>
      <c r="M16112" s="99"/>
      <c r="N16112" s="99"/>
      <c r="O16112" s="160"/>
      <c r="P16112" s="100"/>
      <c r="Q16112" s="99"/>
      <c r="R16112" s="99"/>
      <c r="S16112" s="99"/>
      <c r="T16112" s="126"/>
      <c r="U16112" s="99"/>
      <c r="X16112" s="99"/>
      <c r="AF16112" s="100"/>
      <c r="AG16112" s="100"/>
      <c r="AH16112" s="100"/>
      <c r="AI16112" s="126"/>
      <c r="AJ16112" s="100"/>
      <c r="AK16112" s="100"/>
      <c r="AL16112" s="100"/>
      <c r="AM16112" s="100"/>
      <c r="AN16112" s="100"/>
      <c r="AO16112" s="100"/>
    </row>
    <row r="16113" spans="12:41" x14ac:dyDescent="0.25">
      <c r="L16113" s="99"/>
      <c r="M16113" s="99"/>
      <c r="N16113" s="99"/>
      <c r="O16113" s="160"/>
      <c r="P16113" s="100"/>
      <c r="Q16113" s="99"/>
      <c r="R16113" s="99"/>
      <c r="S16113" s="99"/>
      <c r="T16113" s="126"/>
      <c r="U16113" s="99"/>
      <c r="X16113" s="99"/>
      <c r="AF16113" s="100"/>
      <c r="AG16113" s="100"/>
      <c r="AH16113" s="100"/>
      <c r="AI16113" s="126"/>
      <c r="AJ16113" s="100"/>
      <c r="AK16113" s="100"/>
      <c r="AL16113" s="100"/>
      <c r="AM16113" s="100"/>
      <c r="AN16113" s="100"/>
      <c r="AO16113" s="100"/>
    </row>
    <row r="16114" spans="12:41" x14ac:dyDescent="0.25">
      <c r="L16114" s="99"/>
      <c r="M16114" s="99"/>
      <c r="N16114" s="99"/>
      <c r="O16114" s="160"/>
      <c r="P16114" s="100"/>
      <c r="Q16114" s="99"/>
      <c r="R16114" s="99"/>
      <c r="S16114" s="99"/>
      <c r="T16114" s="126"/>
      <c r="U16114" s="99"/>
      <c r="X16114" s="99"/>
      <c r="AF16114" s="100"/>
      <c r="AG16114" s="100"/>
      <c r="AH16114" s="100"/>
      <c r="AI16114" s="126"/>
      <c r="AJ16114" s="100"/>
      <c r="AK16114" s="100"/>
      <c r="AL16114" s="100"/>
      <c r="AM16114" s="100"/>
      <c r="AN16114" s="100"/>
      <c r="AO16114" s="100"/>
    </row>
    <row r="16115" spans="12:41" x14ac:dyDescent="0.25">
      <c r="L16115" s="99"/>
      <c r="M16115" s="99"/>
      <c r="N16115" s="99"/>
      <c r="O16115" s="160"/>
      <c r="P16115" s="100"/>
      <c r="Q16115" s="99"/>
      <c r="R16115" s="99"/>
      <c r="S16115" s="99"/>
      <c r="T16115" s="126"/>
      <c r="U16115" s="99"/>
      <c r="X16115" s="99"/>
      <c r="AF16115" s="100"/>
      <c r="AG16115" s="100"/>
      <c r="AH16115" s="100"/>
      <c r="AI16115" s="126"/>
      <c r="AJ16115" s="100"/>
      <c r="AK16115" s="100"/>
      <c r="AL16115" s="100"/>
      <c r="AM16115" s="100"/>
      <c r="AN16115" s="100"/>
      <c r="AO16115" s="100"/>
    </row>
    <row r="16116" spans="12:41" x14ac:dyDescent="0.25">
      <c r="L16116" s="99"/>
      <c r="M16116" s="99"/>
      <c r="N16116" s="99"/>
      <c r="O16116" s="160"/>
      <c r="P16116" s="100"/>
      <c r="Q16116" s="99"/>
      <c r="R16116" s="99"/>
      <c r="S16116" s="99"/>
      <c r="T16116" s="126"/>
      <c r="U16116" s="99"/>
      <c r="X16116" s="99"/>
      <c r="AF16116" s="100"/>
      <c r="AG16116" s="100"/>
      <c r="AH16116" s="100"/>
      <c r="AI16116" s="126"/>
      <c r="AJ16116" s="100"/>
      <c r="AK16116" s="100"/>
      <c r="AL16116" s="100"/>
      <c r="AM16116" s="100"/>
      <c r="AN16116" s="100"/>
      <c r="AO16116" s="100"/>
    </row>
    <row r="16117" spans="12:41" x14ac:dyDescent="0.25">
      <c r="L16117" s="99"/>
      <c r="M16117" s="99"/>
      <c r="N16117" s="99"/>
      <c r="O16117" s="160"/>
      <c r="P16117" s="100"/>
      <c r="Q16117" s="99"/>
      <c r="R16117" s="99"/>
      <c r="S16117" s="99"/>
      <c r="T16117" s="126"/>
      <c r="U16117" s="99"/>
      <c r="X16117" s="99"/>
      <c r="AF16117" s="100"/>
      <c r="AG16117" s="100"/>
      <c r="AH16117" s="100"/>
      <c r="AI16117" s="126"/>
      <c r="AJ16117" s="100"/>
      <c r="AK16117" s="100"/>
      <c r="AL16117" s="100"/>
      <c r="AM16117" s="100"/>
      <c r="AN16117" s="100"/>
      <c r="AO16117" s="100"/>
    </row>
    <row r="16118" spans="12:41" x14ac:dyDescent="0.25">
      <c r="L16118" s="99"/>
      <c r="M16118" s="99"/>
      <c r="N16118" s="99"/>
      <c r="O16118" s="160"/>
      <c r="P16118" s="100"/>
      <c r="Q16118" s="99"/>
      <c r="R16118" s="99"/>
      <c r="S16118" s="99"/>
      <c r="T16118" s="126"/>
      <c r="U16118" s="99"/>
      <c r="X16118" s="99"/>
      <c r="AF16118" s="100"/>
      <c r="AG16118" s="100"/>
      <c r="AH16118" s="100"/>
      <c r="AI16118" s="126"/>
      <c r="AJ16118" s="100"/>
      <c r="AK16118" s="100"/>
      <c r="AL16118" s="100"/>
      <c r="AM16118" s="100"/>
      <c r="AN16118" s="100"/>
      <c r="AO16118" s="100"/>
    </row>
    <row r="16119" spans="12:41" x14ac:dyDescent="0.25">
      <c r="L16119" s="99"/>
      <c r="M16119" s="99"/>
      <c r="N16119" s="99"/>
      <c r="O16119" s="160"/>
      <c r="P16119" s="100"/>
      <c r="Q16119" s="99"/>
      <c r="R16119" s="99"/>
      <c r="S16119" s="99"/>
      <c r="T16119" s="126"/>
      <c r="U16119" s="99"/>
      <c r="X16119" s="99"/>
      <c r="AF16119" s="100"/>
      <c r="AG16119" s="100"/>
      <c r="AH16119" s="100"/>
      <c r="AI16119" s="126"/>
      <c r="AJ16119" s="100"/>
      <c r="AK16119" s="100"/>
      <c r="AL16119" s="100"/>
      <c r="AM16119" s="100"/>
      <c r="AN16119" s="100"/>
      <c r="AO16119" s="100"/>
    </row>
    <row r="16120" spans="12:41" x14ac:dyDescent="0.25">
      <c r="L16120" s="99"/>
      <c r="M16120" s="99"/>
      <c r="N16120" s="99"/>
      <c r="O16120" s="160"/>
      <c r="P16120" s="100"/>
      <c r="Q16120" s="99"/>
      <c r="R16120" s="99"/>
      <c r="S16120" s="99"/>
      <c r="T16120" s="126"/>
      <c r="U16120" s="99"/>
      <c r="X16120" s="99"/>
      <c r="AF16120" s="100"/>
      <c r="AG16120" s="100"/>
      <c r="AH16120" s="100"/>
      <c r="AI16120" s="126"/>
      <c r="AJ16120" s="100"/>
      <c r="AK16120" s="100"/>
      <c r="AL16120" s="100"/>
      <c r="AM16120" s="100"/>
      <c r="AN16120" s="100"/>
      <c r="AO16120" s="100"/>
    </row>
    <row r="16121" spans="12:41" x14ac:dyDescent="0.25">
      <c r="L16121" s="99"/>
      <c r="M16121" s="99"/>
      <c r="N16121" s="99"/>
      <c r="O16121" s="160"/>
      <c r="P16121" s="100"/>
      <c r="Q16121" s="99"/>
      <c r="R16121" s="99"/>
      <c r="S16121" s="99"/>
      <c r="T16121" s="126"/>
      <c r="U16121" s="99"/>
      <c r="X16121" s="99"/>
      <c r="AF16121" s="100"/>
      <c r="AG16121" s="100"/>
      <c r="AH16121" s="100"/>
      <c r="AI16121" s="126"/>
      <c r="AJ16121" s="100"/>
      <c r="AK16121" s="100"/>
      <c r="AL16121" s="100"/>
      <c r="AM16121" s="100"/>
      <c r="AN16121" s="100"/>
      <c r="AO16121" s="100"/>
    </row>
    <row r="16122" spans="12:41" x14ac:dyDescent="0.25">
      <c r="L16122" s="99"/>
      <c r="M16122" s="99"/>
      <c r="N16122" s="99"/>
      <c r="O16122" s="160"/>
      <c r="P16122" s="100"/>
      <c r="Q16122" s="99"/>
      <c r="R16122" s="99"/>
      <c r="S16122" s="99"/>
      <c r="T16122" s="126"/>
      <c r="U16122" s="99"/>
      <c r="X16122" s="99"/>
      <c r="AF16122" s="100"/>
      <c r="AG16122" s="100"/>
      <c r="AH16122" s="100"/>
      <c r="AI16122" s="126"/>
      <c r="AJ16122" s="100"/>
      <c r="AK16122" s="100"/>
      <c r="AL16122" s="100"/>
      <c r="AM16122" s="100"/>
      <c r="AN16122" s="100"/>
      <c r="AO16122" s="100"/>
    </row>
    <row r="16123" spans="12:41" x14ac:dyDescent="0.25">
      <c r="L16123" s="99"/>
      <c r="M16123" s="99"/>
      <c r="N16123" s="99"/>
      <c r="O16123" s="160"/>
      <c r="P16123" s="100"/>
      <c r="Q16123" s="99"/>
      <c r="R16123" s="99"/>
      <c r="S16123" s="99"/>
      <c r="T16123" s="126"/>
      <c r="U16123" s="99"/>
      <c r="X16123" s="99"/>
      <c r="AF16123" s="100"/>
      <c r="AG16123" s="100"/>
      <c r="AH16123" s="100"/>
      <c r="AI16123" s="126"/>
      <c r="AJ16123" s="100"/>
      <c r="AK16123" s="100"/>
      <c r="AL16123" s="100"/>
      <c r="AM16123" s="100"/>
      <c r="AN16123" s="100"/>
      <c r="AO16123" s="100"/>
    </row>
    <row r="16124" spans="12:41" x14ac:dyDescent="0.25">
      <c r="L16124" s="99"/>
      <c r="M16124" s="99"/>
      <c r="N16124" s="99"/>
      <c r="O16124" s="160"/>
      <c r="P16124" s="100"/>
      <c r="Q16124" s="99"/>
      <c r="R16124" s="99"/>
      <c r="S16124" s="99"/>
      <c r="T16124" s="126"/>
      <c r="U16124" s="99"/>
      <c r="X16124" s="99"/>
      <c r="AF16124" s="100"/>
      <c r="AG16124" s="100"/>
      <c r="AH16124" s="100"/>
      <c r="AI16124" s="126"/>
      <c r="AJ16124" s="100"/>
      <c r="AK16124" s="100"/>
      <c r="AL16124" s="100"/>
      <c r="AM16124" s="100"/>
      <c r="AN16124" s="100"/>
      <c r="AO16124" s="100"/>
    </row>
    <row r="16125" spans="12:41" x14ac:dyDescent="0.25">
      <c r="L16125" s="99"/>
      <c r="M16125" s="99"/>
      <c r="N16125" s="99"/>
      <c r="O16125" s="160"/>
      <c r="P16125" s="100"/>
      <c r="Q16125" s="99"/>
      <c r="R16125" s="99"/>
      <c r="S16125" s="99"/>
      <c r="T16125" s="126"/>
      <c r="U16125" s="99"/>
      <c r="X16125" s="99"/>
      <c r="AF16125" s="100"/>
      <c r="AG16125" s="100"/>
      <c r="AH16125" s="100"/>
      <c r="AI16125" s="126"/>
      <c r="AJ16125" s="100"/>
      <c r="AK16125" s="100"/>
      <c r="AL16125" s="100"/>
      <c r="AM16125" s="100"/>
      <c r="AN16125" s="100"/>
      <c r="AO16125" s="100"/>
    </row>
    <row r="16126" spans="12:41" x14ac:dyDescent="0.25">
      <c r="L16126" s="99"/>
      <c r="M16126" s="99"/>
      <c r="N16126" s="99"/>
      <c r="O16126" s="160"/>
      <c r="P16126" s="100"/>
      <c r="Q16126" s="99"/>
      <c r="R16126" s="99"/>
      <c r="S16126" s="99"/>
      <c r="T16126" s="126"/>
      <c r="U16126" s="99"/>
      <c r="X16126" s="99"/>
      <c r="AF16126" s="100"/>
      <c r="AG16126" s="100"/>
      <c r="AH16126" s="100"/>
      <c r="AI16126" s="126"/>
      <c r="AJ16126" s="100"/>
      <c r="AK16126" s="100"/>
      <c r="AL16126" s="100"/>
      <c r="AM16126" s="100"/>
      <c r="AN16126" s="100"/>
      <c r="AO16126" s="100"/>
    </row>
    <row r="16127" spans="12:41" x14ac:dyDescent="0.25">
      <c r="L16127" s="99"/>
      <c r="M16127" s="99"/>
      <c r="N16127" s="99"/>
      <c r="O16127" s="160"/>
      <c r="P16127" s="100"/>
      <c r="Q16127" s="99"/>
      <c r="R16127" s="99"/>
      <c r="S16127" s="99"/>
      <c r="T16127" s="126"/>
      <c r="U16127" s="99"/>
      <c r="X16127" s="99"/>
      <c r="AF16127" s="100"/>
      <c r="AG16127" s="100"/>
      <c r="AH16127" s="100"/>
      <c r="AI16127" s="126"/>
      <c r="AJ16127" s="100"/>
      <c r="AK16127" s="100"/>
      <c r="AL16127" s="100"/>
      <c r="AM16127" s="100"/>
      <c r="AN16127" s="100"/>
      <c r="AO16127" s="100"/>
    </row>
    <row r="16128" spans="12:41" x14ac:dyDescent="0.25">
      <c r="L16128" s="99"/>
      <c r="M16128" s="99"/>
      <c r="N16128" s="99"/>
      <c r="O16128" s="160"/>
      <c r="P16128" s="100"/>
      <c r="Q16128" s="99"/>
      <c r="R16128" s="99"/>
      <c r="S16128" s="99"/>
      <c r="T16128" s="126"/>
      <c r="U16128" s="99"/>
      <c r="X16128" s="99"/>
      <c r="AF16128" s="100"/>
      <c r="AG16128" s="100"/>
      <c r="AH16128" s="100"/>
      <c r="AI16128" s="126"/>
      <c r="AJ16128" s="100"/>
      <c r="AK16128" s="100"/>
      <c r="AL16128" s="100"/>
      <c r="AM16128" s="100"/>
      <c r="AN16128" s="100"/>
      <c r="AO16128" s="100"/>
    </row>
    <row r="16129" spans="12:41" x14ac:dyDescent="0.25">
      <c r="L16129" s="99"/>
      <c r="M16129" s="99"/>
      <c r="N16129" s="99"/>
      <c r="O16129" s="160"/>
      <c r="P16129" s="100"/>
      <c r="Q16129" s="99"/>
      <c r="R16129" s="99"/>
      <c r="S16129" s="99"/>
      <c r="T16129" s="126"/>
      <c r="U16129" s="99"/>
      <c r="X16129" s="99"/>
      <c r="AF16129" s="100"/>
      <c r="AG16129" s="100"/>
      <c r="AH16129" s="100"/>
      <c r="AI16129" s="126"/>
      <c r="AJ16129" s="100"/>
      <c r="AK16129" s="100"/>
      <c r="AL16129" s="100"/>
      <c r="AM16129" s="100"/>
      <c r="AN16129" s="100"/>
      <c r="AO16129" s="100"/>
    </row>
    <row r="16130" spans="12:41" x14ac:dyDescent="0.25">
      <c r="L16130" s="99"/>
      <c r="M16130" s="99"/>
      <c r="N16130" s="99"/>
      <c r="O16130" s="160"/>
      <c r="P16130" s="100"/>
      <c r="Q16130" s="99"/>
      <c r="R16130" s="99"/>
      <c r="S16130" s="99"/>
      <c r="T16130" s="126"/>
      <c r="U16130" s="99"/>
      <c r="X16130" s="99"/>
      <c r="AF16130" s="100"/>
      <c r="AG16130" s="100"/>
      <c r="AH16130" s="100"/>
      <c r="AI16130" s="126"/>
      <c r="AJ16130" s="100"/>
      <c r="AK16130" s="100"/>
      <c r="AL16130" s="100"/>
      <c r="AM16130" s="100"/>
      <c r="AN16130" s="100"/>
      <c r="AO16130" s="100"/>
    </row>
    <row r="16131" spans="12:41" x14ac:dyDescent="0.25">
      <c r="L16131" s="99"/>
      <c r="M16131" s="99"/>
      <c r="N16131" s="99"/>
      <c r="O16131" s="160"/>
      <c r="P16131" s="100"/>
      <c r="Q16131" s="99"/>
      <c r="R16131" s="99"/>
      <c r="S16131" s="99"/>
      <c r="T16131" s="126"/>
      <c r="U16131" s="99"/>
      <c r="X16131" s="99"/>
      <c r="AF16131" s="100"/>
      <c r="AG16131" s="100"/>
      <c r="AH16131" s="100"/>
      <c r="AI16131" s="126"/>
      <c r="AJ16131" s="100"/>
      <c r="AK16131" s="100"/>
      <c r="AL16131" s="100"/>
      <c r="AM16131" s="100"/>
      <c r="AN16131" s="100"/>
      <c r="AO16131" s="100"/>
    </row>
    <row r="16132" spans="12:41" x14ac:dyDescent="0.25">
      <c r="L16132" s="99"/>
      <c r="M16132" s="99"/>
      <c r="N16132" s="99"/>
      <c r="O16132" s="160"/>
      <c r="P16132" s="100"/>
      <c r="Q16132" s="99"/>
      <c r="R16132" s="99"/>
      <c r="S16132" s="99"/>
      <c r="T16132" s="126"/>
      <c r="U16132" s="99"/>
      <c r="X16132" s="99"/>
      <c r="AF16132" s="100"/>
      <c r="AG16132" s="100"/>
      <c r="AH16132" s="100"/>
      <c r="AI16132" s="126"/>
      <c r="AJ16132" s="100"/>
      <c r="AK16132" s="100"/>
      <c r="AL16132" s="100"/>
      <c r="AM16132" s="100"/>
      <c r="AN16132" s="100"/>
      <c r="AO16132" s="100"/>
    </row>
    <row r="16133" spans="12:41" x14ac:dyDescent="0.25">
      <c r="L16133" s="99"/>
      <c r="M16133" s="99"/>
      <c r="N16133" s="99"/>
      <c r="O16133" s="160"/>
      <c r="P16133" s="100"/>
      <c r="Q16133" s="99"/>
      <c r="R16133" s="99"/>
      <c r="S16133" s="99"/>
      <c r="T16133" s="126"/>
      <c r="U16133" s="99"/>
      <c r="X16133" s="99"/>
      <c r="AF16133" s="100"/>
      <c r="AG16133" s="100"/>
      <c r="AH16133" s="100"/>
      <c r="AI16133" s="126"/>
      <c r="AJ16133" s="100"/>
      <c r="AK16133" s="100"/>
      <c r="AL16133" s="100"/>
      <c r="AM16133" s="100"/>
      <c r="AN16133" s="100"/>
      <c r="AO16133" s="100"/>
    </row>
    <row r="16134" spans="12:41" x14ac:dyDescent="0.25">
      <c r="L16134" s="99"/>
      <c r="M16134" s="99"/>
      <c r="N16134" s="99"/>
      <c r="O16134" s="160"/>
      <c r="P16134" s="100"/>
      <c r="Q16134" s="99"/>
      <c r="R16134" s="99"/>
      <c r="S16134" s="99"/>
      <c r="T16134" s="126"/>
      <c r="U16134" s="99"/>
      <c r="X16134" s="99"/>
      <c r="AF16134" s="100"/>
      <c r="AG16134" s="100"/>
      <c r="AH16134" s="100"/>
      <c r="AI16134" s="126"/>
      <c r="AJ16134" s="100"/>
      <c r="AK16134" s="100"/>
      <c r="AL16134" s="100"/>
      <c r="AM16134" s="100"/>
      <c r="AN16134" s="100"/>
      <c r="AO16134" s="100"/>
    </row>
    <row r="16135" spans="12:41" x14ac:dyDescent="0.25">
      <c r="L16135" s="99"/>
      <c r="M16135" s="99"/>
      <c r="N16135" s="99"/>
      <c r="O16135" s="160"/>
      <c r="P16135" s="100"/>
      <c r="Q16135" s="99"/>
      <c r="R16135" s="99"/>
      <c r="S16135" s="99"/>
      <c r="T16135" s="126"/>
      <c r="U16135" s="99"/>
      <c r="X16135" s="99"/>
      <c r="AF16135" s="100"/>
      <c r="AG16135" s="100"/>
      <c r="AH16135" s="100"/>
      <c r="AI16135" s="126"/>
      <c r="AJ16135" s="100"/>
      <c r="AK16135" s="100"/>
      <c r="AL16135" s="100"/>
      <c r="AM16135" s="100"/>
      <c r="AN16135" s="100"/>
      <c r="AO16135" s="100"/>
    </row>
    <row r="16136" spans="12:41" x14ac:dyDescent="0.25">
      <c r="L16136" s="99"/>
      <c r="M16136" s="99"/>
      <c r="N16136" s="99"/>
      <c r="O16136" s="160"/>
      <c r="P16136" s="100"/>
      <c r="Q16136" s="99"/>
      <c r="R16136" s="99"/>
      <c r="S16136" s="99"/>
      <c r="T16136" s="126"/>
      <c r="U16136" s="99"/>
      <c r="X16136" s="99"/>
      <c r="AF16136" s="100"/>
      <c r="AG16136" s="100"/>
      <c r="AH16136" s="100"/>
      <c r="AI16136" s="126"/>
      <c r="AJ16136" s="100"/>
      <c r="AK16136" s="100"/>
      <c r="AL16136" s="100"/>
      <c r="AM16136" s="100"/>
      <c r="AN16136" s="100"/>
      <c r="AO16136" s="100"/>
    </row>
    <row r="16137" spans="12:41" x14ac:dyDescent="0.25">
      <c r="L16137" s="99"/>
      <c r="M16137" s="99"/>
      <c r="N16137" s="99"/>
      <c r="O16137" s="160"/>
      <c r="P16137" s="100"/>
      <c r="Q16137" s="99"/>
      <c r="R16137" s="99"/>
      <c r="S16137" s="99"/>
      <c r="T16137" s="126"/>
      <c r="U16137" s="99"/>
      <c r="X16137" s="99"/>
      <c r="AF16137" s="100"/>
      <c r="AG16137" s="100"/>
      <c r="AH16137" s="100"/>
      <c r="AI16137" s="126"/>
      <c r="AJ16137" s="100"/>
      <c r="AK16137" s="100"/>
      <c r="AL16137" s="100"/>
      <c r="AM16137" s="100"/>
      <c r="AN16137" s="100"/>
      <c r="AO16137" s="100"/>
    </row>
    <row r="16138" spans="12:41" x14ac:dyDescent="0.25">
      <c r="L16138" s="99"/>
      <c r="M16138" s="99"/>
      <c r="N16138" s="99"/>
      <c r="O16138" s="160"/>
      <c r="P16138" s="100"/>
      <c r="Q16138" s="99"/>
      <c r="R16138" s="99"/>
      <c r="S16138" s="99"/>
      <c r="T16138" s="126"/>
      <c r="U16138" s="99"/>
      <c r="X16138" s="99"/>
      <c r="AF16138" s="100"/>
      <c r="AG16138" s="100"/>
      <c r="AH16138" s="100"/>
      <c r="AI16138" s="126"/>
      <c r="AJ16138" s="100"/>
      <c r="AK16138" s="100"/>
      <c r="AL16138" s="100"/>
      <c r="AM16138" s="100"/>
      <c r="AN16138" s="100"/>
      <c r="AO16138" s="100"/>
    </row>
    <row r="16139" spans="12:41" x14ac:dyDescent="0.25">
      <c r="L16139" s="99"/>
      <c r="M16139" s="99"/>
      <c r="N16139" s="99"/>
      <c r="O16139" s="160"/>
      <c r="P16139" s="100"/>
      <c r="Q16139" s="99"/>
      <c r="R16139" s="99"/>
      <c r="S16139" s="99"/>
      <c r="T16139" s="126"/>
      <c r="U16139" s="99"/>
      <c r="X16139" s="99"/>
      <c r="AF16139" s="100"/>
      <c r="AG16139" s="100"/>
      <c r="AH16139" s="100"/>
      <c r="AI16139" s="126"/>
      <c r="AJ16139" s="100"/>
      <c r="AK16139" s="100"/>
      <c r="AL16139" s="100"/>
      <c r="AM16139" s="100"/>
      <c r="AN16139" s="100"/>
      <c r="AO16139" s="100"/>
    </row>
    <row r="16140" spans="12:41" x14ac:dyDescent="0.25">
      <c r="L16140" s="99"/>
      <c r="M16140" s="99"/>
      <c r="N16140" s="99"/>
      <c r="O16140" s="160"/>
      <c r="P16140" s="100"/>
      <c r="Q16140" s="99"/>
      <c r="R16140" s="99"/>
      <c r="S16140" s="99"/>
      <c r="T16140" s="126"/>
      <c r="U16140" s="99"/>
      <c r="X16140" s="99"/>
      <c r="AF16140" s="100"/>
      <c r="AG16140" s="100"/>
      <c r="AH16140" s="100"/>
      <c r="AI16140" s="126"/>
      <c r="AJ16140" s="100"/>
      <c r="AK16140" s="100"/>
      <c r="AL16140" s="100"/>
      <c r="AM16140" s="100"/>
      <c r="AN16140" s="100"/>
      <c r="AO16140" s="100"/>
    </row>
    <row r="16141" spans="12:41" x14ac:dyDescent="0.25">
      <c r="L16141" s="99"/>
      <c r="M16141" s="99"/>
      <c r="N16141" s="99"/>
      <c r="O16141" s="160"/>
      <c r="P16141" s="100"/>
      <c r="Q16141" s="99"/>
      <c r="R16141" s="99"/>
      <c r="S16141" s="99"/>
      <c r="T16141" s="126"/>
      <c r="U16141" s="99"/>
      <c r="X16141" s="99"/>
      <c r="AF16141" s="100"/>
      <c r="AG16141" s="100"/>
      <c r="AH16141" s="100"/>
      <c r="AI16141" s="126"/>
      <c r="AJ16141" s="100"/>
      <c r="AK16141" s="100"/>
      <c r="AL16141" s="100"/>
      <c r="AM16141" s="100"/>
      <c r="AN16141" s="100"/>
      <c r="AO16141" s="100"/>
    </row>
    <row r="16142" spans="12:41" x14ac:dyDescent="0.25">
      <c r="L16142" s="99"/>
      <c r="M16142" s="99"/>
      <c r="N16142" s="99"/>
      <c r="O16142" s="160"/>
      <c r="P16142" s="100"/>
      <c r="Q16142" s="99"/>
      <c r="R16142" s="99"/>
      <c r="S16142" s="99"/>
      <c r="T16142" s="126"/>
      <c r="U16142" s="99"/>
      <c r="X16142" s="99"/>
      <c r="AF16142" s="100"/>
      <c r="AG16142" s="100"/>
      <c r="AH16142" s="100"/>
      <c r="AI16142" s="126"/>
      <c r="AJ16142" s="100"/>
      <c r="AK16142" s="100"/>
      <c r="AL16142" s="100"/>
      <c r="AM16142" s="100"/>
      <c r="AN16142" s="100"/>
      <c r="AO16142" s="100"/>
    </row>
    <row r="16143" spans="12:41" x14ac:dyDescent="0.25">
      <c r="L16143" s="99"/>
      <c r="M16143" s="99"/>
      <c r="N16143" s="99"/>
      <c r="O16143" s="160"/>
      <c r="P16143" s="100"/>
      <c r="Q16143" s="99"/>
      <c r="R16143" s="99"/>
      <c r="S16143" s="99"/>
      <c r="T16143" s="126"/>
      <c r="U16143" s="99"/>
      <c r="X16143" s="99"/>
      <c r="AF16143" s="100"/>
      <c r="AG16143" s="100"/>
      <c r="AH16143" s="100"/>
      <c r="AI16143" s="126"/>
      <c r="AJ16143" s="100"/>
      <c r="AK16143" s="100"/>
      <c r="AL16143" s="100"/>
      <c r="AM16143" s="100"/>
      <c r="AN16143" s="100"/>
      <c r="AO16143" s="100"/>
    </row>
    <row r="16144" spans="12:41" x14ac:dyDescent="0.25">
      <c r="L16144" s="99"/>
      <c r="M16144" s="99"/>
      <c r="N16144" s="99"/>
      <c r="O16144" s="160"/>
      <c r="P16144" s="100"/>
      <c r="Q16144" s="99"/>
      <c r="R16144" s="99"/>
      <c r="S16144" s="99"/>
      <c r="T16144" s="126"/>
      <c r="U16144" s="99"/>
      <c r="X16144" s="99"/>
      <c r="AF16144" s="100"/>
      <c r="AG16144" s="100"/>
      <c r="AH16144" s="100"/>
      <c r="AI16144" s="126"/>
      <c r="AJ16144" s="100"/>
      <c r="AK16144" s="100"/>
      <c r="AL16144" s="100"/>
      <c r="AM16144" s="100"/>
      <c r="AN16144" s="100"/>
      <c r="AO16144" s="100"/>
    </row>
    <row r="16145" spans="12:41" x14ac:dyDescent="0.25">
      <c r="L16145" s="99"/>
      <c r="M16145" s="99"/>
      <c r="N16145" s="99"/>
      <c r="O16145" s="160"/>
      <c r="P16145" s="100"/>
      <c r="Q16145" s="99"/>
      <c r="R16145" s="99"/>
      <c r="S16145" s="99"/>
      <c r="T16145" s="126"/>
      <c r="U16145" s="99"/>
      <c r="X16145" s="99"/>
      <c r="AF16145" s="100"/>
      <c r="AG16145" s="100"/>
      <c r="AH16145" s="100"/>
      <c r="AI16145" s="126"/>
      <c r="AJ16145" s="100"/>
      <c r="AK16145" s="100"/>
      <c r="AL16145" s="100"/>
      <c r="AM16145" s="100"/>
      <c r="AN16145" s="100"/>
      <c r="AO16145" s="100"/>
    </row>
    <row r="16146" spans="12:41" x14ac:dyDescent="0.25">
      <c r="L16146" s="99"/>
      <c r="M16146" s="99"/>
      <c r="N16146" s="99"/>
      <c r="O16146" s="160"/>
      <c r="P16146" s="100"/>
      <c r="Q16146" s="99"/>
      <c r="R16146" s="99"/>
      <c r="S16146" s="99"/>
      <c r="T16146" s="126"/>
      <c r="U16146" s="99"/>
      <c r="X16146" s="99"/>
      <c r="AF16146" s="100"/>
      <c r="AG16146" s="100"/>
      <c r="AH16146" s="100"/>
      <c r="AI16146" s="126"/>
      <c r="AJ16146" s="100"/>
      <c r="AK16146" s="100"/>
      <c r="AL16146" s="100"/>
      <c r="AM16146" s="100"/>
      <c r="AN16146" s="100"/>
      <c r="AO16146" s="100"/>
    </row>
    <row r="16147" spans="12:41" x14ac:dyDescent="0.25">
      <c r="L16147" s="99"/>
      <c r="M16147" s="99"/>
      <c r="N16147" s="99"/>
      <c r="O16147" s="160"/>
      <c r="P16147" s="100"/>
      <c r="Q16147" s="99"/>
      <c r="R16147" s="99"/>
      <c r="S16147" s="99"/>
      <c r="T16147" s="126"/>
      <c r="U16147" s="99"/>
      <c r="X16147" s="99"/>
      <c r="AF16147" s="100"/>
      <c r="AG16147" s="100"/>
      <c r="AH16147" s="100"/>
      <c r="AI16147" s="126"/>
      <c r="AJ16147" s="100"/>
      <c r="AK16147" s="100"/>
      <c r="AL16147" s="100"/>
      <c r="AM16147" s="100"/>
      <c r="AN16147" s="100"/>
      <c r="AO16147" s="100"/>
    </row>
    <row r="16148" spans="12:41" x14ac:dyDescent="0.25">
      <c r="L16148" s="99"/>
      <c r="M16148" s="99"/>
      <c r="N16148" s="99"/>
      <c r="O16148" s="160"/>
      <c r="P16148" s="100"/>
      <c r="Q16148" s="99"/>
      <c r="R16148" s="99"/>
      <c r="S16148" s="99"/>
      <c r="T16148" s="126"/>
      <c r="U16148" s="99"/>
      <c r="X16148" s="99"/>
      <c r="AF16148" s="100"/>
      <c r="AG16148" s="100"/>
      <c r="AH16148" s="100"/>
      <c r="AI16148" s="126"/>
      <c r="AJ16148" s="100"/>
      <c r="AK16148" s="100"/>
      <c r="AL16148" s="100"/>
      <c r="AM16148" s="100"/>
      <c r="AN16148" s="100"/>
      <c r="AO16148" s="100"/>
    </row>
    <row r="16149" spans="12:41" x14ac:dyDescent="0.25">
      <c r="L16149" s="99"/>
      <c r="M16149" s="99"/>
      <c r="N16149" s="99"/>
      <c r="O16149" s="160"/>
      <c r="P16149" s="100"/>
      <c r="Q16149" s="99"/>
      <c r="R16149" s="99"/>
      <c r="S16149" s="99"/>
      <c r="T16149" s="126"/>
      <c r="U16149" s="99"/>
      <c r="X16149" s="99"/>
      <c r="AF16149" s="100"/>
      <c r="AG16149" s="100"/>
      <c r="AH16149" s="100"/>
      <c r="AI16149" s="126"/>
      <c r="AJ16149" s="100"/>
      <c r="AK16149" s="100"/>
      <c r="AL16149" s="100"/>
      <c r="AM16149" s="100"/>
      <c r="AN16149" s="100"/>
      <c r="AO16149" s="100"/>
    </row>
    <row r="16150" spans="12:41" x14ac:dyDescent="0.25">
      <c r="L16150" s="99"/>
      <c r="M16150" s="99"/>
      <c r="N16150" s="99"/>
      <c r="O16150" s="160"/>
      <c r="P16150" s="100"/>
      <c r="Q16150" s="99"/>
      <c r="R16150" s="99"/>
      <c r="S16150" s="99"/>
      <c r="T16150" s="126"/>
      <c r="U16150" s="99"/>
      <c r="X16150" s="99"/>
      <c r="AF16150" s="100"/>
      <c r="AG16150" s="100"/>
      <c r="AH16150" s="100"/>
      <c r="AI16150" s="126"/>
      <c r="AJ16150" s="100"/>
      <c r="AK16150" s="100"/>
      <c r="AL16150" s="100"/>
      <c r="AM16150" s="100"/>
      <c r="AN16150" s="100"/>
      <c r="AO16150" s="100"/>
    </row>
    <row r="16151" spans="12:41" x14ac:dyDescent="0.25">
      <c r="L16151" s="99"/>
      <c r="M16151" s="99"/>
      <c r="N16151" s="99"/>
      <c r="O16151" s="160"/>
      <c r="P16151" s="100"/>
      <c r="Q16151" s="99"/>
      <c r="R16151" s="99"/>
      <c r="S16151" s="99"/>
      <c r="T16151" s="126"/>
      <c r="U16151" s="99"/>
      <c r="X16151" s="99"/>
      <c r="AF16151" s="100"/>
      <c r="AG16151" s="100"/>
      <c r="AH16151" s="100"/>
      <c r="AI16151" s="126"/>
      <c r="AJ16151" s="100"/>
      <c r="AK16151" s="100"/>
      <c r="AL16151" s="100"/>
      <c r="AM16151" s="100"/>
      <c r="AN16151" s="100"/>
      <c r="AO16151" s="100"/>
    </row>
    <row r="16152" spans="12:41" x14ac:dyDescent="0.25">
      <c r="L16152" s="99"/>
      <c r="M16152" s="99"/>
      <c r="N16152" s="99"/>
      <c r="O16152" s="160"/>
      <c r="P16152" s="100"/>
      <c r="Q16152" s="99"/>
      <c r="R16152" s="99"/>
      <c r="S16152" s="99"/>
      <c r="T16152" s="126"/>
      <c r="U16152" s="99"/>
      <c r="X16152" s="99"/>
      <c r="AF16152" s="100"/>
      <c r="AG16152" s="100"/>
      <c r="AH16152" s="100"/>
      <c r="AI16152" s="126"/>
      <c r="AJ16152" s="100"/>
      <c r="AK16152" s="100"/>
      <c r="AL16152" s="100"/>
      <c r="AM16152" s="100"/>
      <c r="AN16152" s="100"/>
      <c r="AO16152" s="100"/>
    </row>
    <row r="16153" spans="12:41" x14ac:dyDescent="0.25">
      <c r="L16153" s="99"/>
      <c r="M16153" s="99"/>
      <c r="N16153" s="99"/>
      <c r="O16153" s="160"/>
      <c r="P16153" s="100"/>
      <c r="Q16153" s="99"/>
      <c r="R16153" s="99"/>
      <c r="S16153" s="99"/>
      <c r="T16153" s="126"/>
      <c r="U16153" s="99"/>
      <c r="X16153" s="99"/>
      <c r="AF16153" s="100"/>
      <c r="AG16153" s="100"/>
      <c r="AH16153" s="100"/>
      <c r="AI16153" s="126"/>
      <c r="AJ16153" s="100"/>
      <c r="AK16153" s="100"/>
      <c r="AL16153" s="100"/>
      <c r="AM16153" s="100"/>
      <c r="AN16153" s="100"/>
      <c r="AO16153" s="100"/>
    </row>
    <row r="16154" spans="12:41" x14ac:dyDescent="0.25">
      <c r="L16154" s="99"/>
      <c r="M16154" s="99"/>
      <c r="N16154" s="99"/>
      <c r="O16154" s="160"/>
      <c r="P16154" s="100"/>
      <c r="Q16154" s="99"/>
      <c r="R16154" s="99"/>
      <c r="S16154" s="99"/>
      <c r="T16154" s="126"/>
      <c r="U16154" s="99"/>
      <c r="X16154" s="99"/>
      <c r="AF16154" s="100"/>
      <c r="AG16154" s="100"/>
      <c r="AH16154" s="100"/>
      <c r="AI16154" s="126"/>
      <c r="AJ16154" s="100"/>
      <c r="AK16154" s="100"/>
      <c r="AL16154" s="100"/>
      <c r="AM16154" s="100"/>
      <c r="AN16154" s="100"/>
      <c r="AO16154" s="100"/>
    </row>
    <row r="16155" spans="12:41" x14ac:dyDescent="0.25">
      <c r="L16155" s="99"/>
      <c r="M16155" s="99"/>
      <c r="N16155" s="99"/>
      <c r="O16155" s="160"/>
      <c r="P16155" s="100"/>
      <c r="Q16155" s="99"/>
      <c r="R16155" s="99"/>
      <c r="S16155" s="99"/>
      <c r="T16155" s="126"/>
      <c r="U16155" s="99"/>
      <c r="X16155" s="99"/>
      <c r="AF16155" s="100"/>
      <c r="AG16155" s="100"/>
      <c r="AH16155" s="100"/>
      <c r="AI16155" s="126"/>
      <c r="AJ16155" s="100"/>
      <c r="AK16155" s="100"/>
      <c r="AL16155" s="100"/>
      <c r="AM16155" s="100"/>
      <c r="AN16155" s="100"/>
      <c r="AO16155" s="100"/>
    </row>
    <row r="16156" spans="12:41" x14ac:dyDescent="0.25">
      <c r="L16156" s="99"/>
      <c r="M16156" s="99"/>
      <c r="N16156" s="99"/>
      <c r="O16156" s="160"/>
      <c r="P16156" s="100"/>
      <c r="Q16156" s="99"/>
      <c r="R16156" s="99"/>
      <c r="S16156" s="99"/>
      <c r="T16156" s="126"/>
      <c r="U16156" s="99"/>
      <c r="X16156" s="99"/>
      <c r="AF16156" s="100"/>
      <c r="AG16156" s="100"/>
      <c r="AH16156" s="100"/>
      <c r="AI16156" s="126"/>
      <c r="AJ16156" s="100"/>
      <c r="AK16156" s="100"/>
      <c r="AL16156" s="100"/>
      <c r="AM16156" s="100"/>
      <c r="AN16156" s="100"/>
      <c r="AO16156" s="100"/>
    </row>
    <row r="16157" spans="12:41" x14ac:dyDescent="0.25">
      <c r="L16157" s="99"/>
      <c r="M16157" s="99"/>
      <c r="N16157" s="99"/>
      <c r="O16157" s="160"/>
      <c r="P16157" s="100"/>
      <c r="Q16157" s="99"/>
      <c r="R16157" s="99"/>
      <c r="S16157" s="99"/>
      <c r="T16157" s="126"/>
      <c r="U16157" s="99"/>
      <c r="X16157" s="99"/>
      <c r="AF16157" s="100"/>
      <c r="AG16157" s="100"/>
      <c r="AH16157" s="100"/>
      <c r="AI16157" s="126"/>
      <c r="AJ16157" s="100"/>
      <c r="AK16157" s="100"/>
      <c r="AL16157" s="100"/>
      <c r="AM16157" s="100"/>
      <c r="AN16157" s="100"/>
      <c r="AO16157" s="100"/>
    </row>
    <row r="16158" spans="12:41" x14ac:dyDescent="0.25">
      <c r="L16158" s="99"/>
      <c r="M16158" s="99"/>
      <c r="N16158" s="99"/>
      <c r="O16158" s="160"/>
      <c r="P16158" s="100"/>
      <c r="Q16158" s="99"/>
      <c r="R16158" s="99"/>
      <c r="S16158" s="99"/>
      <c r="T16158" s="126"/>
      <c r="U16158" s="99"/>
      <c r="X16158" s="99"/>
      <c r="AF16158" s="100"/>
      <c r="AG16158" s="100"/>
      <c r="AH16158" s="100"/>
      <c r="AI16158" s="126"/>
      <c r="AJ16158" s="100"/>
      <c r="AK16158" s="100"/>
      <c r="AL16158" s="100"/>
      <c r="AM16158" s="100"/>
      <c r="AN16158" s="100"/>
      <c r="AO16158" s="100"/>
    </row>
    <row r="16159" spans="12:41" x14ac:dyDescent="0.25">
      <c r="L16159" s="99"/>
      <c r="M16159" s="99"/>
      <c r="N16159" s="99"/>
      <c r="O16159" s="160"/>
      <c r="P16159" s="100"/>
      <c r="Q16159" s="99"/>
      <c r="R16159" s="99"/>
      <c r="S16159" s="99"/>
      <c r="T16159" s="126"/>
      <c r="U16159" s="99"/>
      <c r="X16159" s="99"/>
      <c r="AF16159" s="100"/>
      <c r="AG16159" s="100"/>
      <c r="AH16159" s="100"/>
      <c r="AI16159" s="126"/>
      <c r="AJ16159" s="100"/>
      <c r="AK16159" s="100"/>
      <c r="AL16159" s="100"/>
      <c r="AM16159" s="100"/>
      <c r="AN16159" s="100"/>
      <c r="AO16159" s="100"/>
    </row>
    <row r="16160" spans="12:41" x14ac:dyDescent="0.25">
      <c r="L16160" s="99"/>
      <c r="M16160" s="99"/>
      <c r="N16160" s="99"/>
      <c r="O16160" s="160"/>
      <c r="P16160" s="100"/>
      <c r="Q16160" s="99"/>
      <c r="R16160" s="99"/>
      <c r="S16160" s="99"/>
      <c r="T16160" s="126"/>
      <c r="U16160" s="99"/>
      <c r="X16160" s="99"/>
      <c r="AF16160" s="100"/>
      <c r="AG16160" s="100"/>
      <c r="AH16160" s="100"/>
      <c r="AI16160" s="126"/>
      <c r="AJ16160" s="100"/>
      <c r="AK16160" s="100"/>
      <c r="AL16160" s="100"/>
      <c r="AM16160" s="100"/>
      <c r="AN16160" s="100"/>
      <c r="AO16160" s="100"/>
    </row>
    <row r="16161" spans="12:41" x14ac:dyDescent="0.25">
      <c r="L16161" s="99"/>
      <c r="M16161" s="99"/>
      <c r="N16161" s="99"/>
      <c r="O16161" s="160"/>
      <c r="P16161" s="100"/>
      <c r="Q16161" s="99"/>
      <c r="R16161" s="99"/>
      <c r="S16161" s="99"/>
      <c r="T16161" s="126"/>
      <c r="U16161" s="99"/>
      <c r="X16161" s="99"/>
      <c r="AF16161" s="100"/>
      <c r="AG16161" s="100"/>
      <c r="AH16161" s="100"/>
      <c r="AI16161" s="126"/>
      <c r="AJ16161" s="100"/>
      <c r="AK16161" s="100"/>
      <c r="AL16161" s="100"/>
      <c r="AM16161" s="100"/>
      <c r="AN16161" s="100"/>
      <c r="AO16161" s="100"/>
    </row>
    <row r="16162" spans="12:41" x14ac:dyDescent="0.25">
      <c r="L16162" s="99"/>
      <c r="M16162" s="99"/>
      <c r="N16162" s="99"/>
      <c r="O16162" s="160"/>
      <c r="P16162" s="100"/>
      <c r="Q16162" s="99"/>
      <c r="R16162" s="99"/>
      <c r="S16162" s="99"/>
      <c r="T16162" s="126"/>
      <c r="U16162" s="99"/>
      <c r="X16162" s="99"/>
      <c r="AF16162" s="100"/>
      <c r="AG16162" s="100"/>
      <c r="AH16162" s="100"/>
      <c r="AI16162" s="126"/>
      <c r="AJ16162" s="100"/>
      <c r="AK16162" s="100"/>
      <c r="AL16162" s="100"/>
      <c r="AM16162" s="100"/>
      <c r="AN16162" s="100"/>
      <c r="AO16162" s="100"/>
    </row>
    <row r="16163" spans="12:41" x14ac:dyDescent="0.25">
      <c r="L16163" s="99"/>
      <c r="M16163" s="99"/>
      <c r="N16163" s="99"/>
      <c r="O16163" s="160"/>
      <c r="P16163" s="100"/>
      <c r="Q16163" s="99"/>
      <c r="R16163" s="99"/>
      <c r="S16163" s="99"/>
      <c r="T16163" s="126"/>
      <c r="U16163" s="99"/>
      <c r="X16163" s="99"/>
      <c r="AF16163" s="100"/>
      <c r="AG16163" s="100"/>
      <c r="AH16163" s="100"/>
      <c r="AI16163" s="126"/>
      <c r="AJ16163" s="100"/>
      <c r="AK16163" s="100"/>
      <c r="AL16163" s="100"/>
      <c r="AM16163" s="100"/>
      <c r="AN16163" s="100"/>
      <c r="AO16163" s="100"/>
    </row>
    <row r="16164" spans="12:41" x14ac:dyDescent="0.25">
      <c r="L16164" s="99"/>
      <c r="M16164" s="99"/>
      <c r="N16164" s="99"/>
      <c r="O16164" s="160"/>
      <c r="P16164" s="100"/>
      <c r="Q16164" s="99"/>
      <c r="R16164" s="99"/>
      <c r="S16164" s="99"/>
      <c r="T16164" s="126"/>
      <c r="U16164" s="99"/>
      <c r="X16164" s="99"/>
      <c r="AF16164" s="100"/>
      <c r="AG16164" s="100"/>
      <c r="AH16164" s="100"/>
      <c r="AI16164" s="126"/>
      <c r="AJ16164" s="100"/>
      <c r="AK16164" s="100"/>
      <c r="AL16164" s="100"/>
      <c r="AM16164" s="100"/>
      <c r="AN16164" s="100"/>
      <c r="AO16164" s="100"/>
    </row>
    <row r="16165" spans="12:41" x14ac:dyDescent="0.25">
      <c r="L16165" s="99"/>
      <c r="M16165" s="99"/>
      <c r="N16165" s="99"/>
      <c r="O16165" s="160"/>
      <c r="P16165" s="100"/>
      <c r="Q16165" s="99"/>
      <c r="R16165" s="99"/>
      <c r="S16165" s="99"/>
      <c r="T16165" s="126"/>
      <c r="U16165" s="99"/>
      <c r="X16165" s="99"/>
      <c r="AF16165" s="100"/>
      <c r="AG16165" s="100"/>
      <c r="AH16165" s="100"/>
      <c r="AI16165" s="126"/>
      <c r="AJ16165" s="100"/>
      <c r="AK16165" s="100"/>
      <c r="AL16165" s="100"/>
      <c r="AM16165" s="100"/>
      <c r="AN16165" s="100"/>
      <c r="AO16165" s="100"/>
    </row>
    <row r="16166" spans="12:41" x14ac:dyDescent="0.25">
      <c r="L16166" s="99"/>
      <c r="M16166" s="99"/>
      <c r="N16166" s="99"/>
      <c r="O16166" s="160"/>
      <c r="P16166" s="100"/>
      <c r="Q16166" s="99"/>
      <c r="R16166" s="99"/>
      <c r="S16166" s="99"/>
      <c r="T16166" s="126"/>
      <c r="U16166" s="99"/>
      <c r="X16166" s="99"/>
      <c r="AF16166" s="100"/>
      <c r="AG16166" s="100"/>
      <c r="AH16166" s="100"/>
      <c r="AI16166" s="126"/>
      <c r="AJ16166" s="100"/>
      <c r="AK16166" s="100"/>
      <c r="AL16166" s="100"/>
      <c r="AM16166" s="100"/>
      <c r="AN16166" s="100"/>
      <c r="AO16166" s="100"/>
    </row>
    <row r="16167" spans="12:41" x14ac:dyDescent="0.25">
      <c r="L16167" s="99"/>
      <c r="M16167" s="99"/>
      <c r="N16167" s="99"/>
      <c r="O16167" s="160"/>
      <c r="P16167" s="100"/>
      <c r="Q16167" s="99"/>
      <c r="R16167" s="99"/>
      <c r="S16167" s="99"/>
      <c r="T16167" s="126"/>
      <c r="U16167" s="99"/>
      <c r="X16167" s="99"/>
      <c r="AF16167" s="100"/>
      <c r="AG16167" s="100"/>
      <c r="AH16167" s="100"/>
      <c r="AI16167" s="126"/>
      <c r="AJ16167" s="100"/>
      <c r="AK16167" s="100"/>
      <c r="AL16167" s="100"/>
      <c r="AM16167" s="100"/>
      <c r="AN16167" s="100"/>
      <c r="AO16167" s="100"/>
    </row>
    <row r="16168" spans="12:41" x14ac:dyDescent="0.25">
      <c r="L16168" s="99"/>
      <c r="M16168" s="99"/>
      <c r="N16168" s="99"/>
      <c r="O16168" s="160"/>
      <c r="P16168" s="100"/>
      <c r="Q16168" s="99"/>
      <c r="R16168" s="99"/>
      <c r="S16168" s="99"/>
      <c r="T16168" s="126"/>
      <c r="U16168" s="99"/>
      <c r="X16168" s="99"/>
      <c r="AF16168" s="100"/>
      <c r="AG16168" s="100"/>
      <c r="AH16168" s="100"/>
      <c r="AI16168" s="126"/>
      <c r="AJ16168" s="100"/>
      <c r="AK16168" s="100"/>
      <c r="AL16168" s="100"/>
      <c r="AM16168" s="100"/>
      <c r="AN16168" s="100"/>
      <c r="AO16168" s="100"/>
    </row>
    <row r="16169" spans="12:41" x14ac:dyDescent="0.25">
      <c r="L16169" s="99"/>
      <c r="M16169" s="99"/>
      <c r="N16169" s="99"/>
      <c r="O16169" s="160"/>
      <c r="P16169" s="100"/>
      <c r="Q16169" s="99"/>
      <c r="R16169" s="99"/>
      <c r="S16169" s="99"/>
      <c r="T16169" s="126"/>
      <c r="U16169" s="99"/>
      <c r="X16169" s="99"/>
      <c r="AF16169" s="100"/>
      <c r="AG16169" s="100"/>
      <c r="AH16169" s="100"/>
      <c r="AI16169" s="126"/>
      <c r="AJ16169" s="100"/>
      <c r="AK16169" s="100"/>
      <c r="AL16169" s="100"/>
      <c r="AM16169" s="100"/>
      <c r="AN16169" s="100"/>
      <c r="AO16169" s="100"/>
    </row>
    <row r="16170" spans="12:41" x14ac:dyDescent="0.25">
      <c r="L16170" s="99"/>
      <c r="M16170" s="99"/>
      <c r="N16170" s="99"/>
      <c r="O16170" s="160"/>
      <c r="P16170" s="100"/>
      <c r="Q16170" s="99"/>
      <c r="R16170" s="99"/>
      <c r="S16170" s="99"/>
      <c r="T16170" s="126"/>
      <c r="U16170" s="99"/>
      <c r="X16170" s="99"/>
      <c r="AF16170" s="100"/>
      <c r="AG16170" s="100"/>
      <c r="AH16170" s="100"/>
      <c r="AI16170" s="126"/>
      <c r="AJ16170" s="100"/>
      <c r="AK16170" s="100"/>
      <c r="AL16170" s="100"/>
      <c r="AM16170" s="100"/>
      <c r="AN16170" s="100"/>
      <c r="AO16170" s="100"/>
    </row>
    <row r="16171" spans="12:41" x14ac:dyDescent="0.25">
      <c r="L16171" s="99"/>
      <c r="M16171" s="99"/>
      <c r="N16171" s="99"/>
      <c r="O16171" s="160"/>
      <c r="P16171" s="100"/>
      <c r="Q16171" s="99"/>
      <c r="R16171" s="99"/>
      <c r="S16171" s="99"/>
      <c r="T16171" s="126"/>
      <c r="U16171" s="99"/>
      <c r="X16171" s="99"/>
      <c r="AF16171" s="100"/>
      <c r="AG16171" s="100"/>
      <c r="AH16171" s="100"/>
      <c r="AI16171" s="126"/>
      <c r="AJ16171" s="100"/>
      <c r="AK16171" s="100"/>
      <c r="AL16171" s="100"/>
      <c r="AM16171" s="100"/>
      <c r="AN16171" s="100"/>
      <c r="AO16171" s="100"/>
    </row>
    <row r="16172" spans="12:41" x14ac:dyDescent="0.25">
      <c r="L16172" s="99"/>
      <c r="M16172" s="99"/>
      <c r="N16172" s="99"/>
      <c r="O16172" s="160"/>
      <c r="P16172" s="100"/>
      <c r="Q16172" s="99"/>
      <c r="R16172" s="99"/>
      <c r="S16172" s="99"/>
      <c r="T16172" s="126"/>
      <c r="U16172" s="99"/>
      <c r="X16172" s="99"/>
      <c r="AF16172" s="100"/>
      <c r="AG16172" s="100"/>
      <c r="AH16172" s="100"/>
      <c r="AI16172" s="126"/>
      <c r="AJ16172" s="100"/>
      <c r="AK16172" s="100"/>
      <c r="AL16172" s="100"/>
      <c r="AM16172" s="100"/>
      <c r="AN16172" s="100"/>
      <c r="AO16172" s="100"/>
    </row>
    <row r="16173" spans="12:41" x14ac:dyDescent="0.25">
      <c r="L16173" s="99"/>
      <c r="M16173" s="99"/>
      <c r="N16173" s="99"/>
      <c r="O16173" s="160"/>
      <c r="P16173" s="100"/>
      <c r="Q16173" s="99"/>
      <c r="R16173" s="99"/>
      <c r="S16173" s="99"/>
      <c r="T16173" s="126"/>
      <c r="U16173" s="99"/>
      <c r="X16173" s="99"/>
      <c r="AF16173" s="100"/>
      <c r="AG16173" s="100"/>
      <c r="AH16173" s="100"/>
      <c r="AI16173" s="126"/>
      <c r="AJ16173" s="100"/>
      <c r="AK16173" s="100"/>
      <c r="AL16173" s="100"/>
      <c r="AM16173" s="100"/>
      <c r="AN16173" s="100"/>
      <c r="AO16173" s="100"/>
    </row>
    <row r="16174" spans="12:41" x14ac:dyDescent="0.25">
      <c r="L16174" s="99"/>
      <c r="M16174" s="99"/>
      <c r="N16174" s="99"/>
      <c r="O16174" s="160"/>
      <c r="P16174" s="100"/>
      <c r="Q16174" s="99"/>
      <c r="R16174" s="99"/>
      <c r="S16174" s="99"/>
      <c r="T16174" s="126"/>
      <c r="U16174" s="99"/>
      <c r="X16174" s="99"/>
      <c r="AF16174" s="100"/>
      <c r="AG16174" s="100"/>
      <c r="AH16174" s="100"/>
      <c r="AI16174" s="126"/>
      <c r="AJ16174" s="100"/>
      <c r="AK16174" s="100"/>
      <c r="AL16174" s="100"/>
      <c r="AM16174" s="100"/>
      <c r="AN16174" s="100"/>
      <c r="AO16174" s="100"/>
    </row>
    <row r="16175" spans="12:41" x14ac:dyDescent="0.25">
      <c r="L16175" s="99"/>
      <c r="M16175" s="99"/>
      <c r="N16175" s="99"/>
      <c r="O16175" s="160"/>
      <c r="P16175" s="100"/>
      <c r="Q16175" s="99"/>
      <c r="R16175" s="99"/>
      <c r="S16175" s="99"/>
      <c r="T16175" s="126"/>
      <c r="U16175" s="99"/>
      <c r="X16175" s="99"/>
      <c r="AF16175" s="100"/>
      <c r="AG16175" s="100"/>
      <c r="AH16175" s="100"/>
      <c r="AI16175" s="126"/>
      <c r="AJ16175" s="100"/>
      <c r="AK16175" s="100"/>
      <c r="AL16175" s="100"/>
      <c r="AM16175" s="100"/>
      <c r="AN16175" s="100"/>
      <c r="AO16175" s="100"/>
    </row>
    <row r="16176" spans="12:41" x14ac:dyDescent="0.25">
      <c r="L16176" s="99"/>
      <c r="M16176" s="99"/>
      <c r="N16176" s="99"/>
      <c r="O16176" s="160"/>
      <c r="P16176" s="100"/>
      <c r="Q16176" s="99"/>
      <c r="R16176" s="99"/>
      <c r="S16176" s="99"/>
      <c r="T16176" s="126"/>
      <c r="U16176" s="99"/>
      <c r="X16176" s="99"/>
      <c r="AF16176" s="100"/>
      <c r="AG16176" s="100"/>
      <c r="AH16176" s="100"/>
      <c r="AI16176" s="126"/>
      <c r="AJ16176" s="100"/>
      <c r="AK16176" s="100"/>
      <c r="AL16176" s="100"/>
      <c r="AM16176" s="100"/>
      <c r="AN16176" s="100"/>
      <c r="AO16176" s="100"/>
    </row>
    <row r="16177" spans="12:41" x14ac:dyDescent="0.25">
      <c r="L16177" s="99"/>
      <c r="M16177" s="99"/>
      <c r="N16177" s="99"/>
      <c r="O16177" s="160"/>
      <c r="P16177" s="100"/>
      <c r="Q16177" s="99"/>
      <c r="R16177" s="99"/>
      <c r="S16177" s="99"/>
      <c r="T16177" s="126"/>
      <c r="U16177" s="99"/>
      <c r="X16177" s="99"/>
      <c r="AF16177" s="100"/>
      <c r="AG16177" s="100"/>
      <c r="AH16177" s="100"/>
      <c r="AI16177" s="126"/>
      <c r="AJ16177" s="100"/>
      <c r="AK16177" s="100"/>
      <c r="AL16177" s="100"/>
      <c r="AM16177" s="100"/>
      <c r="AN16177" s="100"/>
      <c r="AO16177" s="100"/>
    </row>
    <row r="16178" spans="12:41" x14ac:dyDescent="0.25">
      <c r="L16178" s="99"/>
      <c r="M16178" s="99"/>
      <c r="N16178" s="99"/>
      <c r="O16178" s="160"/>
      <c r="P16178" s="100"/>
      <c r="Q16178" s="99"/>
      <c r="R16178" s="99"/>
      <c r="S16178" s="99"/>
      <c r="T16178" s="126"/>
      <c r="U16178" s="99"/>
      <c r="X16178" s="99"/>
      <c r="AF16178" s="100"/>
      <c r="AG16178" s="100"/>
      <c r="AH16178" s="100"/>
      <c r="AI16178" s="126"/>
      <c r="AJ16178" s="100"/>
      <c r="AK16178" s="100"/>
      <c r="AL16178" s="100"/>
      <c r="AM16178" s="100"/>
      <c r="AN16178" s="100"/>
      <c r="AO16178" s="100"/>
    </row>
    <row r="16179" spans="12:41" x14ac:dyDescent="0.25">
      <c r="L16179" s="99"/>
      <c r="M16179" s="99"/>
      <c r="N16179" s="99"/>
      <c r="O16179" s="160"/>
      <c r="P16179" s="100"/>
      <c r="Q16179" s="99"/>
      <c r="R16179" s="99"/>
      <c r="S16179" s="99"/>
      <c r="T16179" s="126"/>
      <c r="U16179" s="99"/>
      <c r="X16179" s="99"/>
      <c r="AF16179" s="100"/>
      <c r="AG16179" s="100"/>
      <c r="AH16179" s="100"/>
      <c r="AI16179" s="126"/>
      <c r="AJ16179" s="100"/>
      <c r="AK16179" s="100"/>
      <c r="AL16179" s="100"/>
      <c r="AM16179" s="100"/>
      <c r="AN16179" s="100"/>
      <c r="AO16179" s="100"/>
    </row>
    <row r="16180" spans="12:41" x14ac:dyDescent="0.25">
      <c r="L16180" s="99"/>
      <c r="M16180" s="99"/>
      <c r="N16180" s="99"/>
      <c r="O16180" s="160"/>
      <c r="P16180" s="100"/>
      <c r="Q16180" s="99"/>
      <c r="R16180" s="99"/>
      <c r="S16180" s="99"/>
      <c r="T16180" s="126"/>
      <c r="U16180" s="99"/>
      <c r="X16180" s="99"/>
      <c r="AF16180" s="100"/>
      <c r="AG16180" s="100"/>
      <c r="AH16180" s="100"/>
      <c r="AI16180" s="126"/>
      <c r="AJ16180" s="100"/>
      <c r="AK16180" s="100"/>
      <c r="AL16180" s="100"/>
      <c r="AM16180" s="100"/>
      <c r="AN16180" s="100"/>
      <c r="AO16180" s="100"/>
    </row>
    <row r="16181" spans="12:41" x14ac:dyDescent="0.25">
      <c r="L16181" s="99"/>
      <c r="M16181" s="99"/>
      <c r="N16181" s="99"/>
      <c r="O16181" s="160"/>
      <c r="P16181" s="100"/>
      <c r="Q16181" s="99"/>
      <c r="R16181" s="99"/>
      <c r="S16181" s="99"/>
      <c r="T16181" s="126"/>
      <c r="U16181" s="99"/>
      <c r="X16181" s="99"/>
      <c r="AF16181" s="100"/>
      <c r="AG16181" s="100"/>
      <c r="AH16181" s="100"/>
      <c r="AI16181" s="126"/>
      <c r="AJ16181" s="100"/>
      <c r="AK16181" s="100"/>
      <c r="AL16181" s="100"/>
      <c r="AM16181" s="100"/>
      <c r="AN16181" s="100"/>
      <c r="AO16181" s="100"/>
    </row>
    <row r="16182" spans="12:41" x14ac:dyDescent="0.25">
      <c r="L16182" s="99"/>
      <c r="M16182" s="99"/>
      <c r="N16182" s="99"/>
      <c r="O16182" s="160"/>
      <c r="P16182" s="100"/>
      <c r="Q16182" s="99"/>
      <c r="R16182" s="99"/>
      <c r="S16182" s="99"/>
      <c r="T16182" s="126"/>
      <c r="U16182" s="99"/>
      <c r="X16182" s="99"/>
      <c r="AF16182" s="100"/>
      <c r="AG16182" s="100"/>
      <c r="AH16182" s="100"/>
      <c r="AI16182" s="126"/>
      <c r="AJ16182" s="100"/>
      <c r="AK16182" s="100"/>
      <c r="AL16182" s="100"/>
      <c r="AM16182" s="100"/>
      <c r="AN16182" s="100"/>
      <c r="AO16182" s="100"/>
    </row>
    <row r="16183" spans="12:41" x14ac:dyDescent="0.25">
      <c r="L16183" s="99"/>
      <c r="M16183" s="99"/>
      <c r="N16183" s="99"/>
      <c r="O16183" s="160"/>
      <c r="P16183" s="100"/>
      <c r="Q16183" s="99"/>
      <c r="R16183" s="99"/>
      <c r="S16183" s="99"/>
      <c r="T16183" s="126"/>
      <c r="U16183" s="99"/>
      <c r="X16183" s="99"/>
      <c r="AF16183" s="100"/>
      <c r="AG16183" s="100"/>
      <c r="AH16183" s="100"/>
      <c r="AI16183" s="126"/>
      <c r="AJ16183" s="100"/>
      <c r="AK16183" s="100"/>
      <c r="AL16183" s="100"/>
      <c r="AM16183" s="100"/>
      <c r="AN16183" s="100"/>
      <c r="AO16183" s="100"/>
    </row>
    <row r="16184" spans="12:41" x14ac:dyDescent="0.25">
      <c r="L16184" s="99"/>
      <c r="M16184" s="99"/>
      <c r="N16184" s="99"/>
      <c r="O16184" s="160"/>
      <c r="P16184" s="100"/>
      <c r="Q16184" s="99"/>
      <c r="R16184" s="99"/>
      <c r="S16184" s="99"/>
      <c r="T16184" s="126"/>
      <c r="U16184" s="99"/>
      <c r="X16184" s="99"/>
      <c r="AF16184" s="100"/>
      <c r="AG16184" s="100"/>
      <c r="AH16184" s="100"/>
      <c r="AI16184" s="126"/>
      <c r="AJ16184" s="100"/>
      <c r="AK16184" s="100"/>
      <c r="AL16184" s="100"/>
      <c r="AM16184" s="100"/>
      <c r="AN16184" s="100"/>
      <c r="AO16184" s="100"/>
    </row>
    <row r="16185" spans="12:41" x14ac:dyDescent="0.25">
      <c r="L16185" s="99"/>
      <c r="M16185" s="99"/>
      <c r="N16185" s="99"/>
      <c r="O16185" s="160"/>
      <c r="P16185" s="100"/>
      <c r="Q16185" s="99"/>
      <c r="R16185" s="99"/>
      <c r="S16185" s="99"/>
      <c r="T16185" s="126"/>
      <c r="U16185" s="99"/>
      <c r="X16185" s="99"/>
      <c r="AF16185" s="100"/>
      <c r="AG16185" s="100"/>
      <c r="AH16185" s="100"/>
      <c r="AI16185" s="126"/>
      <c r="AJ16185" s="100"/>
      <c r="AK16185" s="100"/>
      <c r="AL16185" s="100"/>
      <c r="AM16185" s="100"/>
      <c r="AN16185" s="100"/>
      <c r="AO16185" s="100"/>
    </row>
    <row r="16186" spans="12:41" x14ac:dyDescent="0.25">
      <c r="L16186" s="99"/>
      <c r="M16186" s="99"/>
      <c r="N16186" s="99"/>
      <c r="O16186" s="160"/>
      <c r="P16186" s="100"/>
      <c r="Q16186" s="99"/>
      <c r="R16186" s="99"/>
      <c r="S16186" s="99"/>
      <c r="T16186" s="126"/>
      <c r="U16186" s="99"/>
      <c r="X16186" s="99"/>
      <c r="AF16186" s="100"/>
      <c r="AG16186" s="100"/>
      <c r="AH16186" s="100"/>
      <c r="AI16186" s="126"/>
      <c r="AJ16186" s="100"/>
      <c r="AK16186" s="100"/>
      <c r="AL16186" s="100"/>
      <c r="AM16186" s="100"/>
      <c r="AN16186" s="100"/>
      <c r="AO16186" s="100"/>
    </row>
    <row r="16187" spans="12:41" x14ac:dyDescent="0.25">
      <c r="L16187" s="99"/>
      <c r="M16187" s="99"/>
      <c r="N16187" s="99"/>
      <c r="O16187" s="160"/>
      <c r="P16187" s="100"/>
      <c r="Q16187" s="99"/>
      <c r="R16187" s="99"/>
      <c r="S16187" s="99"/>
      <c r="T16187" s="126"/>
      <c r="U16187" s="99"/>
      <c r="X16187" s="99"/>
      <c r="AF16187" s="100"/>
      <c r="AG16187" s="100"/>
      <c r="AH16187" s="100"/>
      <c r="AI16187" s="126"/>
      <c r="AJ16187" s="100"/>
      <c r="AK16187" s="100"/>
      <c r="AL16187" s="100"/>
      <c r="AM16187" s="100"/>
      <c r="AN16187" s="100"/>
      <c r="AO16187" s="100"/>
    </row>
    <row r="16188" spans="12:41" x14ac:dyDescent="0.25">
      <c r="L16188" s="99"/>
      <c r="M16188" s="99"/>
      <c r="N16188" s="99"/>
      <c r="O16188" s="160"/>
      <c r="P16188" s="100"/>
      <c r="Q16188" s="99"/>
      <c r="R16188" s="99"/>
      <c r="S16188" s="99"/>
      <c r="T16188" s="126"/>
      <c r="U16188" s="99"/>
      <c r="X16188" s="99"/>
      <c r="AF16188" s="100"/>
      <c r="AG16188" s="100"/>
      <c r="AH16188" s="100"/>
      <c r="AI16188" s="126"/>
      <c r="AJ16188" s="100"/>
      <c r="AK16188" s="100"/>
      <c r="AL16188" s="100"/>
      <c r="AM16188" s="100"/>
      <c r="AN16188" s="100"/>
      <c r="AO16188" s="100"/>
    </row>
    <row r="16189" spans="12:41" x14ac:dyDescent="0.25">
      <c r="L16189" s="99"/>
      <c r="M16189" s="99"/>
      <c r="N16189" s="99"/>
      <c r="O16189" s="160"/>
      <c r="P16189" s="100"/>
      <c r="Q16189" s="99"/>
      <c r="R16189" s="99"/>
      <c r="S16189" s="99"/>
      <c r="T16189" s="126"/>
      <c r="U16189" s="99"/>
      <c r="X16189" s="99"/>
      <c r="AF16189" s="100"/>
      <c r="AG16189" s="100"/>
      <c r="AH16189" s="100"/>
      <c r="AI16189" s="126"/>
      <c r="AJ16189" s="100"/>
      <c r="AK16189" s="100"/>
      <c r="AL16189" s="100"/>
      <c r="AM16189" s="100"/>
      <c r="AN16189" s="100"/>
      <c r="AO16189" s="100"/>
    </row>
    <row r="16190" spans="12:41" x14ac:dyDescent="0.25">
      <c r="L16190" s="99"/>
      <c r="M16190" s="99"/>
      <c r="N16190" s="99"/>
      <c r="O16190" s="160"/>
      <c r="P16190" s="100"/>
      <c r="Q16190" s="99"/>
      <c r="R16190" s="99"/>
      <c r="S16190" s="99"/>
      <c r="T16190" s="126"/>
      <c r="U16190" s="99"/>
      <c r="X16190" s="99"/>
      <c r="AF16190" s="100"/>
      <c r="AG16190" s="100"/>
      <c r="AH16190" s="100"/>
      <c r="AI16190" s="126"/>
      <c r="AJ16190" s="100"/>
      <c r="AK16190" s="100"/>
      <c r="AL16190" s="100"/>
      <c r="AM16190" s="100"/>
      <c r="AN16190" s="100"/>
      <c r="AO16190" s="100"/>
    </row>
    <row r="16191" spans="12:41" x14ac:dyDescent="0.25">
      <c r="L16191" s="99"/>
      <c r="M16191" s="99"/>
      <c r="N16191" s="99"/>
      <c r="O16191" s="160"/>
      <c r="P16191" s="100"/>
      <c r="Q16191" s="99"/>
      <c r="R16191" s="99"/>
      <c r="S16191" s="99"/>
      <c r="T16191" s="126"/>
      <c r="U16191" s="99"/>
      <c r="X16191" s="99"/>
      <c r="AF16191" s="100"/>
      <c r="AG16191" s="100"/>
      <c r="AH16191" s="100"/>
      <c r="AI16191" s="126"/>
      <c r="AJ16191" s="100"/>
      <c r="AK16191" s="100"/>
      <c r="AL16191" s="100"/>
      <c r="AM16191" s="100"/>
      <c r="AN16191" s="100"/>
      <c r="AO16191" s="100"/>
    </row>
    <row r="16192" spans="12:41" x14ac:dyDescent="0.25">
      <c r="L16192" s="99"/>
      <c r="M16192" s="99"/>
      <c r="N16192" s="99"/>
      <c r="O16192" s="160"/>
      <c r="P16192" s="100"/>
      <c r="Q16192" s="99"/>
      <c r="R16192" s="99"/>
      <c r="S16192" s="99"/>
      <c r="T16192" s="126"/>
      <c r="U16192" s="99"/>
      <c r="X16192" s="99"/>
      <c r="AF16192" s="100"/>
      <c r="AG16192" s="100"/>
      <c r="AH16192" s="100"/>
      <c r="AI16192" s="126"/>
      <c r="AJ16192" s="100"/>
      <c r="AK16192" s="100"/>
      <c r="AL16192" s="100"/>
      <c r="AM16192" s="100"/>
      <c r="AN16192" s="100"/>
      <c r="AO16192" s="100"/>
    </row>
    <row r="16193" spans="12:41" x14ac:dyDescent="0.25">
      <c r="L16193" s="99"/>
      <c r="M16193" s="99"/>
      <c r="N16193" s="99"/>
      <c r="O16193" s="160"/>
      <c r="P16193" s="100"/>
      <c r="Q16193" s="99"/>
      <c r="R16193" s="99"/>
      <c r="S16193" s="99"/>
      <c r="T16193" s="126"/>
      <c r="U16193" s="99"/>
      <c r="X16193" s="99"/>
      <c r="AF16193" s="100"/>
      <c r="AG16193" s="100"/>
      <c r="AH16193" s="100"/>
      <c r="AI16193" s="126"/>
      <c r="AJ16193" s="100"/>
      <c r="AK16193" s="100"/>
      <c r="AL16193" s="100"/>
      <c r="AM16193" s="100"/>
      <c r="AN16193" s="100"/>
      <c r="AO16193" s="100"/>
    </row>
    <row r="16194" spans="12:41" x14ac:dyDescent="0.25">
      <c r="L16194" s="99"/>
      <c r="M16194" s="99"/>
      <c r="N16194" s="99"/>
      <c r="O16194" s="160"/>
      <c r="P16194" s="100"/>
      <c r="Q16194" s="99"/>
      <c r="R16194" s="99"/>
      <c r="S16194" s="99"/>
      <c r="T16194" s="126"/>
      <c r="U16194" s="99"/>
      <c r="X16194" s="99"/>
      <c r="AF16194" s="100"/>
      <c r="AG16194" s="100"/>
      <c r="AH16194" s="100"/>
      <c r="AI16194" s="126"/>
      <c r="AJ16194" s="100"/>
      <c r="AK16194" s="100"/>
      <c r="AL16194" s="100"/>
      <c r="AM16194" s="100"/>
      <c r="AN16194" s="100"/>
      <c r="AO16194" s="100"/>
    </row>
    <row r="16195" spans="12:41" x14ac:dyDescent="0.25">
      <c r="L16195" s="99"/>
      <c r="M16195" s="99"/>
      <c r="N16195" s="99"/>
      <c r="O16195" s="160"/>
      <c r="P16195" s="100"/>
      <c r="Q16195" s="99"/>
      <c r="R16195" s="99"/>
      <c r="S16195" s="99"/>
      <c r="T16195" s="126"/>
      <c r="U16195" s="99"/>
      <c r="X16195" s="99"/>
      <c r="AF16195" s="100"/>
      <c r="AG16195" s="100"/>
      <c r="AH16195" s="100"/>
      <c r="AI16195" s="126"/>
      <c r="AJ16195" s="100"/>
      <c r="AK16195" s="100"/>
      <c r="AL16195" s="100"/>
      <c r="AM16195" s="100"/>
      <c r="AN16195" s="100"/>
      <c r="AO16195" s="100"/>
    </row>
    <row r="16196" spans="12:41" x14ac:dyDescent="0.25">
      <c r="L16196" s="99"/>
      <c r="M16196" s="99"/>
      <c r="N16196" s="99"/>
      <c r="O16196" s="160"/>
      <c r="P16196" s="100"/>
      <c r="Q16196" s="99"/>
      <c r="R16196" s="99"/>
      <c r="S16196" s="99"/>
      <c r="T16196" s="126"/>
      <c r="U16196" s="99"/>
      <c r="X16196" s="99"/>
      <c r="AF16196" s="100"/>
      <c r="AG16196" s="100"/>
      <c r="AH16196" s="100"/>
      <c r="AI16196" s="126"/>
      <c r="AJ16196" s="100"/>
      <c r="AK16196" s="100"/>
      <c r="AL16196" s="100"/>
      <c r="AM16196" s="100"/>
      <c r="AN16196" s="100"/>
      <c r="AO16196" s="100"/>
    </row>
    <row r="16197" spans="12:41" x14ac:dyDescent="0.25">
      <c r="L16197" s="99"/>
      <c r="M16197" s="99"/>
      <c r="N16197" s="99"/>
      <c r="O16197" s="160"/>
      <c r="P16197" s="100"/>
      <c r="Q16197" s="99"/>
      <c r="R16197" s="99"/>
      <c r="S16197" s="99"/>
      <c r="T16197" s="126"/>
      <c r="U16197" s="99"/>
      <c r="X16197" s="99"/>
      <c r="AF16197" s="100"/>
      <c r="AG16197" s="100"/>
      <c r="AH16197" s="100"/>
      <c r="AI16197" s="126"/>
      <c r="AJ16197" s="100"/>
      <c r="AK16197" s="100"/>
      <c r="AL16197" s="100"/>
      <c r="AM16197" s="100"/>
      <c r="AN16197" s="100"/>
      <c r="AO16197" s="100"/>
    </row>
    <row r="16198" spans="12:41" x14ac:dyDescent="0.25">
      <c r="L16198" s="99"/>
      <c r="M16198" s="99"/>
      <c r="N16198" s="99"/>
      <c r="O16198" s="160"/>
      <c r="P16198" s="100"/>
      <c r="Q16198" s="99"/>
      <c r="R16198" s="99"/>
      <c r="S16198" s="99"/>
      <c r="T16198" s="126"/>
      <c r="U16198" s="99"/>
      <c r="X16198" s="99"/>
      <c r="AF16198" s="100"/>
      <c r="AG16198" s="100"/>
      <c r="AH16198" s="100"/>
      <c r="AI16198" s="126"/>
      <c r="AJ16198" s="100"/>
      <c r="AK16198" s="100"/>
      <c r="AL16198" s="100"/>
      <c r="AM16198" s="100"/>
      <c r="AN16198" s="100"/>
      <c r="AO16198" s="100"/>
    </row>
    <row r="16199" spans="12:41" x14ac:dyDescent="0.25">
      <c r="L16199" s="99"/>
      <c r="M16199" s="99"/>
      <c r="N16199" s="99"/>
      <c r="O16199" s="160"/>
      <c r="P16199" s="100"/>
      <c r="Q16199" s="99"/>
      <c r="R16199" s="99"/>
      <c r="S16199" s="99"/>
      <c r="T16199" s="126"/>
      <c r="U16199" s="99"/>
      <c r="X16199" s="99"/>
      <c r="AF16199" s="100"/>
      <c r="AG16199" s="100"/>
      <c r="AH16199" s="100"/>
      <c r="AI16199" s="126"/>
      <c r="AJ16199" s="100"/>
      <c r="AK16199" s="100"/>
      <c r="AL16199" s="100"/>
      <c r="AM16199" s="100"/>
      <c r="AN16199" s="100"/>
      <c r="AO16199" s="100"/>
    </row>
    <row r="16200" spans="12:41" x14ac:dyDescent="0.25">
      <c r="L16200" s="99"/>
      <c r="M16200" s="99"/>
      <c r="N16200" s="99"/>
      <c r="O16200" s="160"/>
      <c r="P16200" s="100"/>
      <c r="Q16200" s="99"/>
      <c r="R16200" s="99"/>
      <c r="S16200" s="99"/>
      <c r="T16200" s="126"/>
      <c r="U16200" s="99"/>
      <c r="X16200" s="99"/>
      <c r="AF16200" s="100"/>
      <c r="AG16200" s="100"/>
      <c r="AH16200" s="100"/>
      <c r="AI16200" s="126"/>
      <c r="AJ16200" s="100"/>
      <c r="AK16200" s="100"/>
      <c r="AL16200" s="100"/>
      <c r="AM16200" s="100"/>
      <c r="AN16200" s="100"/>
      <c r="AO16200" s="100"/>
    </row>
    <row r="16201" spans="12:41" x14ac:dyDescent="0.25">
      <c r="L16201" s="99"/>
      <c r="M16201" s="99"/>
      <c r="N16201" s="99"/>
      <c r="O16201" s="160"/>
      <c r="P16201" s="100"/>
      <c r="Q16201" s="99"/>
      <c r="R16201" s="99"/>
      <c r="S16201" s="99"/>
      <c r="T16201" s="126"/>
      <c r="U16201" s="99"/>
      <c r="X16201" s="99"/>
      <c r="AF16201" s="100"/>
      <c r="AG16201" s="100"/>
      <c r="AH16201" s="100"/>
      <c r="AI16201" s="126"/>
      <c r="AJ16201" s="100"/>
      <c r="AK16201" s="100"/>
      <c r="AL16201" s="100"/>
      <c r="AM16201" s="100"/>
      <c r="AN16201" s="100"/>
      <c r="AO16201" s="100"/>
    </row>
    <row r="16202" spans="12:41" x14ac:dyDescent="0.25">
      <c r="L16202" s="99"/>
      <c r="M16202" s="99"/>
      <c r="N16202" s="99"/>
      <c r="O16202" s="160"/>
      <c r="P16202" s="100"/>
      <c r="Q16202" s="99"/>
      <c r="R16202" s="99"/>
      <c r="S16202" s="99"/>
      <c r="T16202" s="126"/>
      <c r="U16202" s="99"/>
      <c r="X16202" s="99"/>
      <c r="AF16202" s="100"/>
      <c r="AG16202" s="100"/>
      <c r="AH16202" s="100"/>
      <c r="AI16202" s="126"/>
      <c r="AJ16202" s="100"/>
      <c r="AK16202" s="100"/>
      <c r="AL16202" s="100"/>
      <c r="AM16202" s="100"/>
      <c r="AN16202" s="100"/>
      <c r="AO16202" s="100"/>
    </row>
    <row r="16203" spans="12:41" x14ac:dyDescent="0.25">
      <c r="L16203" s="99"/>
      <c r="M16203" s="99"/>
      <c r="N16203" s="99"/>
      <c r="O16203" s="160"/>
      <c r="P16203" s="100"/>
      <c r="Q16203" s="99"/>
      <c r="R16203" s="99"/>
      <c r="S16203" s="99"/>
      <c r="T16203" s="126"/>
      <c r="U16203" s="99"/>
      <c r="X16203" s="99"/>
      <c r="AF16203" s="100"/>
      <c r="AG16203" s="100"/>
      <c r="AH16203" s="100"/>
      <c r="AI16203" s="126"/>
      <c r="AJ16203" s="100"/>
      <c r="AK16203" s="100"/>
      <c r="AL16203" s="100"/>
      <c r="AM16203" s="100"/>
      <c r="AN16203" s="100"/>
      <c r="AO16203" s="100"/>
    </row>
    <row r="16204" spans="12:41" x14ac:dyDescent="0.25">
      <c r="L16204" s="99"/>
      <c r="M16204" s="99"/>
      <c r="N16204" s="99"/>
      <c r="O16204" s="160"/>
      <c r="P16204" s="100"/>
      <c r="Q16204" s="99"/>
      <c r="R16204" s="99"/>
      <c r="S16204" s="99"/>
      <c r="T16204" s="126"/>
      <c r="U16204" s="99"/>
      <c r="X16204" s="99"/>
      <c r="AF16204" s="100"/>
      <c r="AG16204" s="100"/>
      <c r="AH16204" s="100"/>
      <c r="AI16204" s="126"/>
      <c r="AJ16204" s="100"/>
      <c r="AK16204" s="100"/>
      <c r="AL16204" s="100"/>
      <c r="AM16204" s="100"/>
      <c r="AN16204" s="100"/>
      <c r="AO16204" s="100"/>
    </row>
    <row r="16205" spans="12:41" x14ac:dyDescent="0.25">
      <c r="L16205" s="99"/>
      <c r="M16205" s="99"/>
      <c r="N16205" s="99"/>
      <c r="O16205" s="160"/>
      <c r="P16205" s="100"/>
      <c r="Q16205" s="99"/>
      <c r="R16205" s="99"/>
      <c r="S16205" s="99"/>
      <c r="T16205" s="126"/>
      <c r="U16205" s="99"/>
      <c r="X16205" s="99"/>
      <c r="AF16205" s="100"/>
      <c r="AG16205" s="100"/>
      <c r="AH16205" s="100"/>
      <c r="AI16205" s="126"/>
      <c r="AJ16205" s="100"/>
      <c r="AK16205" s="100"/>
      <c r="AL16205" s="100"/>
      <c r="AM16205" s="100"/>
      <c r="AN16205" s="100"/>
      <c r="AO16205" s="100"/>
    </row>
    <row r="16206" spans="12:41" x14ac:dyDescent="0.25">
      <c r="L16206" s="99"/>
      <c r="M16206" s="99"/>
      <c r="N16206" s="99"/>
      <c r="O16206" s="160"/>
      <c r="P16206" s="100"/>
      <c r="Q16206" s="99"/>
      <c r="R16206" s="99"/>
      <c r="S16206" s="99"/>
      <c r="T16206" s="126"/>
      <c r="U16206" s="99"/>
      <c r="X16206" s="99"/>
      <c r="AF16206" s="100"/>
      <c r="AG16206" s="100"/>
      <c r="AH16206" s="100"/>
      <c r="AI16206" s="126"/>
      <c r="AJ16206" s="100"/>
      <c r="AK16206" s="100"/>
      <c r="AL16206" s="100"/>
      <c r="AM16206" s="100"/>
      <c r="AN16206" s="100"/>
      <c r="AO16206" s="100"/>
    </row>
    <row r="16207" spans="12:41" x14ac:dyDescent="0.25">
      <c r="L16207" s="99"/>
      <c r="M16207" s="99"/>
      <c r="N16207" s="99"/>
      <c r="O16207" s="160"/>
      <c r="P16207" s="100"/>
      <c r="Q16207" s="99"/>
      <c r="R16207" s="99"/>
      <c r="S16207" s="99"/>
      <c r="T16207" s="126"/>
      <c r="U16207" s="99"/>
      <c r="X16207" s="99"/>
      <c r="AF16207" s="100"/>
      <c r="AG16207" s="100"/>
      <c r="AH16207" s="100"/>
      <c r="AI16207" s="126"/>
      <c r="AJ16207" s="100"/>
      <c r="AK16207" s="100"/>
      <c r="AL16207" s="100"/>
      <c r="AM16207" s="100"/>
      <c r="AN16207" s="100"/>
      <c r="AO16207" s="100"/>
    </row>
    <row r="16208" spans="12:41" x14ac:dyDescent="0.25">
      <c r="L16208" s="99"/>
      <c r="M16208" s="99"/>
      <c r="N16208" s="99"/>
      <c r="O16208" s="160"/>
      <c r="P16208" s="100"/>
      <c r="Q16208" s="99"/>
      <c r="R16208" s="99"/>
      <c r="S16208" s="99"/>
      <c r="T16208" s="126"/>
      <c r="U16208" s="99"/>
      <c r="X16208" s="99"/>
      <c r="AF16208" s="100"/>
      <c r="AG16208" s="100"/>
      <c r="AH16208" s="100"/>
      <c r="AI16208" s="126"/>
      <c r="AJ16208" s="100"/>
      <c r="AK16208" s="100"/>
      <c r="AL16208" s="100"/>
      <c r="AM16208" s="100"/>
      <c r="AN16208" s="100"/>
      <c r="AO16208" s="100"/>
    </row>
    <row r="16209" spans="12:41" x14ac:dyDescent="0.25">
      <c r="L16209" s="99"/>
      <c r="M16209" s="99"/>
      <c r="N16209" s="99"/>
      <c r="O16209" s="160"/>
      <c r="P16209" s="100"/>
      <c r="Q16209" s="99"/>
      <c r="R16209" s="99"/>
      <c r="S16209" s="99"/>
      <c r="T16209" s="126"/>
      <c r="U16209" s="99"/>
      <c r="X16209" s="99"/>
      <c r="AF16209" s="100"/>
      <c r="AG16209" s="100"/>
      <c r="AH16209" s="100"/>
      <c r="AI16209" s="126"/>
      <c r="AJ16209" s="100"/>
      <c r="AK16209" s="100"/>
      <c r="AL16209" s="100"/>
      <c r="AM16209" s="100"/>
      <c r="AN16209" s="100"/>
      <c r="AO16209" s="100"/>
    </row>
    <row r="16210" spans="12:41" x14ac:dyDescent="0.25">
      <c r="L16210" s="99"/>
      <c r="M16210" s="99"/>
      <c r="N16210" s="99"/>
      <c r="O16210" s="160"/>
      <c r="P16210" s="100"/>
      <c r="Q16210" s="99"/>
      <c r="R16210" s="99"/>
      <c r="S16210" s="99"/>
      <c r="T16210" s="126"/>
      <c r="U16210" s="99"/>
      <c r="X16210" s="99"/>
      <c r="AF16210" s="100"/>
      <c r="AG16210" s="100"/>
      <c r="AH16210" s="100"/>
      <c r="AI16210" s="126"/>
      <c r="AJ16210" s="100"/>
      <c r="AK16210" s="100"/>
      <c r="AL16210" s="100"/>
      <c r="AM16210" s="100"/>
      <c r="AN16210" s="100"/>
      <c r="AO16210" s="100"/>
    </row>
    <row r="16211" spans="12:41" x14ac:dyDescent="0.25">
      <c r="L16211" s="99"/>
      <c r="M16211" s="99"/>
      <c r="N16211" s="99"/>
      <c r="O16211" s="160"/>
      <c r="P16211" s="100"/>
      <c r="Q16211" s="99"/>
      <c r="R16211" s="99"/>
      <c r="S16211" s="99"/>
      <c r="T16211" s="126"/>
      <c r="U16211" s="99"/>
      <c r="X16211" s="99"/>
      <c r="AF16211" s="100"/>
      <c r="AG16211" s="100"/>
      <c r="AH16211" s="100"/>
      <c r="AI16211" s="126"/>
      <c r="AJ16211" s="100"/>
      <c r="AK16211" s="100"/>
      <c r="AL16211" s="100"/>
      <c r="AM16211" s="100"/>
      <c r="AN16211" s="100"/>
      <c r="AO16211" s="100"/>
    </row>
    <row r="16212" spans="12:41" x14ac:dyDescent="0.25">
      <c r="L16212" s="99"/>
      <c r="M16212" s="99"/>
      <c r="N16212" s="99"/>
      <c r="O16212" s="160"/>
      <c r="P16212" s="100"/>
      <c r="Q16212" s="99"/>
      <c r="R16212" s="99"/>
      <c r="S16212" s="99"/>
      <c r="T16212" s="126"/>
      <c r="U16212" s="99"/>
      <c r="X16212" s="99"/>
      <c r="AF16212" s="100"/>
      <c r="AG16212" s="100"/>
      <c r="AH16212" s="100"/>
      <c r="AI16212" s="126"/>
      <c r="AJ16212" s="100"/>
      <c r="AK16212" s="100"/>
      <c r="AL16212" s="100"/>
      <c r="AM16212" s="100"/>
      <c r="AN16212" s="100"/>
      <c r="AO16212" s="100"/>
    </row>
    <row r="16213" spans="12:41" x14ac:dyDescent="0.25">
      <c r="L16213" s="99"/>
      <c r="M16213" s="99"/>
      <c r="N16213" s="99"/>
      <c r="O16213" s="160"/>
      <c r="P16213" s="100"/>
      <c r="Q16213" s="99"/>
      <c r="R16213" s="99"/>
      <c r="S16213" s="99"/>
      <c r="T16213" s="126"/>
      <c r="U16213" s="99"/>
      <c r="X16213" s="99"/>
      <c r="AF16213" s="100"/>
      <c r="AG16213" s="100"/>
      <c r="AH16213" s="100"/>
      <c r="AI16213" s="126"/>
      <c r="AJ16213" s="100"/>
      <c r="AK16213" s="100"/>
      <c r="AL16213" s="100"/>
      <c r="AM16213" s="100"/>
      <c r="AN16213" s="100"/>
      <c r="AO16213" s="100"/>
    </row>
    <row r="16214" spans="12:41" x14ac:dyDescent="0.25">
      <c r="L16214" s="99"/>
      <c r="M16214" s="99"/>
      <c r="N16214" s="99"/>
      <c r="O16214" s="160"/>
      <c r="P16214" s="100"/>
      <c r="Q16214" s="99"/>
      <c r="R16214" s="99"/>
      <c r="S16214" s="99"/>
      <c r="T16214" s="126"/>
      <c r="U16214" s="99"/>
      <c r="X16214" s="99"/>
      <c r="AF16214" s="100"/>
      <c r="AG16214" s="100"/>
      <c r="AH16214" s="100"/>
      <c r="AI16214" s="126"/>
      <c r="AJ16214" s="100"/>
      <c r="AK16214" s="100"/>
      <c r="AL16214" s="100"/>
      <c r="AM16214" s="100"/>
      <c r="AN16214" s="100"/>
      <c r="AO16214" s="100"/>
    </row>
    <row r="16215" spans="12:41" x14ac:dyDescent="0.25">
      <c r="L16215" s="99"/>
      <c r="M16215" s="99"/>
      <c r="N16215" s="99"/>
      <c r="O16215" s="160"/>
      <c r="P16215" s="100"/>
      <c r="Q16215" s="99"/>
      <c r="R16215" s="99"/>
      <c r="S16215" s="99"/>
      <c r="T16215" s="126"/>
      <c r="U16215" s="99"/>
      <c r="X16215" s="99"/>
      <c r="AF16215" s="100"/>
      <c r="AG16215" s="100"/>
      <c r="AH16215" s="100"/>
      <c r="AI16215" s="126"/>
      <c r="AJ16215" s="100"/>
      <c r="AK16215" s="100"/>
      <c r="AL16215" s="100"/>
      <c r="AM16215" s="100"/>
      <c r="AN16215" s="100"/>
      <c r="AO16215" s="100"/>
    </row>
    <row r="16216" spans="12:41" x14ac:dyDescent="0.25">
      <c r="L16216" s="99"/>
      <c r="M16216" s="99"/>
      <c r="N16216" s="99"/>
      <c r="O16216" s="160"/>
      <c r="P16216" s="100"/>
      <c r="Q16216" s="99"/>
      <c r="R16216" s="99"/>
      <c r="S16216" s="99"/>
      <c r="T16216" s="126"/>
      <c r="U16216" s="99"/>
      <c r="X16216" s="99"/>
      <c r="AF16216" s="100"/>
      <c r="AG16216" s="100"/>
      <c r="AH16216" s="100"/>
      <c r="AI16216" s="126"/>
      <c r="AJ16216" s="100"/>
      <c r="AK16216" s="100"/>
      <c r="AL16216" s="100"/>
      <c r="AM16216" s="100"/>
      <c r="AN16216" s="100"/>
      <c r="AO16216" s="100"/>
    </row>
    <row r="16217" spans="12:41" x14ac:dyDescent="0.25">
      <c r="L16217" s="99"/>
      <c r="M16217" s="99"/>
      <c r="N16217" s="99"/>
      <c r="O16217" s="160"/>
      <c r="P16217" s="100"/>
      <c r="Q16217" s="99"/>
      <c r="R16217" s="99"/>
      <c r="S16217" s="99"/>
      <c r="T16217" s="126"/>
      <c r="U16217" s="99"/>
      <c r="X16217" s="99"/>
      <c r="AF16217" s="100"/>
      <c r="AG16217" s="100"/>
      <c r="AH16217" s="100"/>
      <c r="AI16217" s="126"/>
      <c r="AJ16217" s="100"/>
      <c r="AK16217" s="100"/>
      <c r="AL16217" s="100"/>
      <c r="AM16217" s="100"/>
      <c r="AN16217" s="100"/>
      <c r="AO16217" s="100"/>
    </row>
    <row r="16218" spans="12:41" x14ac:dyDescent="0.25">
      <c r="L16218" s="99"/>
      <c r="M16218" s="99"/>
      <c r="N16218" s="99"/>
      <c r="O16218" s="160"/>
      <c r="P16218" s="100"/>
      <c r="Q16218" s="99"/>
      <c r="R16218" s="99"/>
      <c r="S16218" s="99"/>
      <c r="T16218" s="126"/>
      <c r="U16218" s="99"/>
      <c r="X16218" s="99"/>
      <c r="AF16218" s="100"/>
      <c r="AG16218" s="100"/>
      <c r="AH16218" s="100"/>
      <c r="AI16218" s="126"/>
      <c r="AJ16218" s="100"/>
      <c r="AK16218" s="100"/>
      <c r="AL16218" s="100"/>
      <c r="AM16218" s="100"/>
      <c r="AN16218" s="100"/>
      <c r="AO16218" s="100"/>
    </row>
    <row r="16219" spans="12:41" x14ac:dyDescent="0.25">
      <c r="L16219" s="99"/>
      <c r="M16219" s="99"/>
      <c r="N16219" s="99"/>
      <c r="O16219" s="160"/>
      <c r="P16219" s="100"/>
      <c r="Q16219" s="99"/>
      <c r="R16219" s="99"/>
      <c r="S16219" s="99"/>
      <c r="T16219" s="126"/>
      <c r="U16219" s="99"/>
      <c r="X16219" s="99"/>
      <c r="AF16219" s="100"/>
      <c r="AG16219" s="100"/>
      <c r="AH16219" s="100"/>
      <c r="AI16219" s="126"/>
      <c r="AJ16219" s="100"/>
      <c r="AK16219" s="100"/>
      <c r="AL16219" s="100"/>
      <c r="AM16219" s="100"/>
      <c r="AN16219" s="100"/>
      <c r="AO16219" s="100"/>
    </row>
    <row r="16220" spans="12:41" x14ac:dyDescent="0.25">
      <c r="L16220" s="99"/>
      <c r="M16220" s="99"/>
      <c r="N16220" s="99"/>
      <c r="O16220" s="160"/>
      <c r="P16220" s="100"/>
      <c r="Q16220" s="99"/>
      <c r="R16220" s="99"/>
      <c r="S16220" s="99"/>
      <c r="T16220" s="126"/>
      <c r="U16220" s="99"/>
      <c r="X16220" s="99"/>
      <c r="AF16220" s="100"/>
      <c r="AG16220" s="100"/>
      <c r="AH16220" s="100"/>
      <c r="AI16220" s="126"/>
      <c r="AJ16220" s="100"/>
      <c r="AK16220" s="100"/>
      <c r="AL16220" s="100"/>
      <c r="AM16220" s="100"/>
      <c r="AN16220" s="100"/>
      <c r="AO16220" s="100"/>
    </row>
    <row r="16221" spans="12:41" x14ac:dyDescent="0.25">
      <c r="L16221" s="99"/>
      <c r="M16221" s="99"/>
      <c r="N16221" s="99"/>
      <c r="O16221" s="160"/>
      <c r="P16221" s="100"/>
      <c r="Q16221" s="99"/>
      <c r="R16221" s="99"/>
      <c r="S16221" s="99"/>
      <c r="T16221" s="126"/>
      <c r="U16221" s="99"/>
      <c r="X16221" s="99"/>
      <c r="AF16221" s="100"/>
      <c r="AG16221" s="100"/>
      <c r="AH16221" s="100"/>
      <c r="AI16221" s="126"/>
      <c r="AJ16221" s="100"/>
      <c r="AK16221" s="100"/>
      <c r="AL16221" s="100"/>
      <c r="AM16221" s="100"/>
      <c r="AN16221" s="100"/>
      <c r="AO16221" s="100"/>
    </row>
    <row r="16222" spans="12:41" x14ac:dyDescent="0.25">
      <c r="L16222" s="99"/>
      <c r="M16222" s="99"/>
      <c r="N16222" s="99"/>
      <c r="O16222" s="160"/>
      <c r="P16222" s="100"/>
      <c r="Q16222" s="99"/>
      <c r="R16222" s="99"/>
      <c r="S16222" s="99"/>
      <c r="T16222" s="126"/>
      <c r="U16222" s="99"/>
      <c r="X16222" s="99"/>
      <c r="AF16222" s="100"/>
      <c r="AG16222" s="100"/>
      <c r="AH16222" s="100"/>
      <c r="AI16222" s="126"/>
      <c r="AJ16222" s="100"/>
      <c r="AK16222" s="100"/>
      <c r="AL16222" s="100"/>
      <c r="AM16222" s="100"/>
      <c r="AN16222" s="100"/>
      <c r="AO16222" s="100"/>
    </row>
    <row r="16223" spans="12:41" x14ac:dyDescent="0.25">
      <c r="L16223" s="99"/>
      <c r="M16223" s="99"/>
      <c r="N16223" s="99"/>
      <c r="O16223" s="160"/>
      <c r="P16223" s="100"/>
      <c r="Q16223" s="99"/>
      <c r="R16223" s="99"/>
      <c r="S16223" s="99"/>
      <c r="T16223" s="126"/>
      <c r="U16223" s="99"/>
      <c r="X16223" s="99"/>
      <c r="AF16223" s="100"/>
      <c r="AG16223" s="100"/>
      <c r="AH16223" s="100"/>
      <c r="AI16223" s="126"/>
      <c r="AJ16223" s="100"/>
      <c r="AK16223" s="100"/>
      <c r="AL16223" s="100"/>
      <c r="AM16223" s="100"/>
      <c r="AN16223" s="100"/>
      <c r="AO16223" s="100"/>
    </row>
    <row r="16224" spans="12:41" x14ac:dyDescent="0.25">
      <c r="L16224" s="99"/>
      <c r="M16224" s="99"/>
      <c r="N16224" s="99"/>
      <c r="O16224" s="160"/>
      <c r="P16224" s="100"/>
      <c r="Q16224" s="99"/>
      <c r="R16224" s="99"/>
      <c r="S16224" s="99"/>
      <c r="T16224" s="126"/>
      <c r="U16224" s="99"/>
      <c r="X16224" s="99"/>
      <c r="AF16224" s="100"/>
      <c r="AG16224" s="100"/>
      <c r="AH16224" s="100"/>
      <c r="AI16224" s="126"/>
      <c r="AJ16224" s="100"/>
      <c r="AK16224" s="100"/>
      <c r="AL16224" s="100"/>
      <c r="AM16224" s="100"/>
      <c r="AN16224" s="100"/>
      <c r="AO16224" s="100"/>
    </row>
    <row r="16225" spans="12:41" x14ac:dyDescent="0.25">
      <c r="L16225" s="99"/>
      <c r="M16225" s="99"/>
      <c r="N16225" s="99"/>
      <c r="O16225" s="160"/>
      <c r="P16225" s="100"/>
      <c r="Q16225" s="99"/>
      <c r="R16225" s="99"/>
      <c r="S16225" s="99"/>
      <c r="T16225" s="126"/>
      <c r="U16225" s="99"/>
      <c r="X16225" s="99"/>
      <c r="AF16225" s="100"/>
      <c r="AG16225" s="100"/>
      <c r="AH16225" s="100"/>
      <c r="AI16225" s="126"/>
      <c r="AJ16225" s="100"/>
      <c r="AK16225" s="100"/>
      <c r="AL16225" s="100"/>
      <c r="AM16225" s="100"/>
      <c r="AN16225" s="100"/>
      <c r="AO16225" s="100"/>
    </row>
    <row r="16226" spans="12:41" x14ac:dyDescent="0.25">
      <c r="L16226" s="99"/>
      <c r="M16226" s="99"/>
      <c r="N16226" s="99"/>
      <c r="O16226" s="160"/>
      <c r="P16226" s="100"/>
      <c r="Q16226" s="99"/>
      <c r="R16226" s="99"/>
      <c r="S16226" s="99"/>
      <c r="T16226" s="126"/>
      <c r="U16226" s="99"/>
      <c r="X16226" s="99"/>
      <c r="AF16226" s="100"/>
      <c r="AG16226" s="100"/>
      <c r="AH16226" s="100"/>
      <c r="AI16226" s="126"/>
      <c r="AJ16226" s="100"/>
      <c r="AK16226" s="100"/>
      <c r="AL16226" s="100"/>
      <c r="AM16226" s="100"/>
      <c r="AN16226" s="100"/>
      <c r="AO16226" s="100"/>
    </row>
    <row r="16227" spans="12:41" x14ac:dyDescent="0.25">
      <c r="L16227" s="99"/>
      <c r="M16227" s="99"/>
      <c r="N16227" s="99"/>
      <c r="O16227" s="160"/>
      <c r="P16227" s="100"/>
      <c r="Q16227" s="99"/>
      <c r="R16227" s="99"/>
      <c r="S16227" s="99"/>
      <c r="T16227" s="126"/>
      <c r="U16227" s="99"/>
      <c r="X16227" s="99"/>
      <c r="AF16227" s="100"/>
      <c r="AG16227" s="100"/>
      <c r="AH16227" s="100"/>
      <c r="AI16227" s="126"/>
      <c r="AJ16227" s="100"/>
      <c r="AK16227" s="100"/>
      <c r="AL16227" s="100"/>
      <c r="AM16227" s="100"/>
      <c r="AN16227" s="100"/>
      <c r="AO16227" s="100"/>
    </row>
    <row r="16228" spans="12:41" x14ac:dyDescent="0.25">
      <c r="L16228" s="99"/>
      <c r="M16228" s="99"/>
      <c r="N16228" s="99"/>
      <c r="O16228" s="160"/>
      <c r="P16228" s="100"/>
      <c r="Q16228" s="99"/>
      <c r="R16228" s="99"/>
      <c r="S16228" s="99"/>
      <c r="T16228" s="126"/>
      <c r="U16228" s="99"/>
      <c r="X16228" s="99"/>
      <c r="AF16228" s="100"/>
      <c r="AG16228" s="100"/>
      <c r="AH16228" s="100"/>
      <c r="AI16228" s="126"/>
      <c r="AJ16228" s="100"/>
      <c r="AK16228" s="100"/>
      <c r="AL16228" s="100"/>
      <c r="AM16228" s="100"/>
      <c r="AN16228" s="100"/>
      <c r="AO16228" s="100"/>
    </row>
    <row r="16229" spans="12:41" x14ac:dyDescent="0.25">
      <c r="L16229" s="99"/>
      <c r="M16229" s="99"/>
      <c r="N16229" s="99"/>
      <c r="O16229" s="160"/>
      <c r="P16229" s="100"/>
      <c r="Q16229" s="99"/>
      <c r="R16229" s="99"/>
      <c r="S16229" s="99"/>
      <c r="T16229" s="126"/>
      <c r="U16229" s="99"/>
      <c r="X16229" s="99"/>
      <c r="AF16229" s="100"/>
      <c r="AG16229" s="100"/>
      <c r="AH16229" s="100"/>
      <c r="AI16229" s="126"/>
      <c r="AJ16229" s="100"/>
      <c r="AK16229" s="100"/>
      <c r="AL16229" s="100"/>
      <c r="AM16229" s="100"/>
      <c r="AN16229" s="100"/>
      <c r="AO16229" s="100"/>
    </row>
    <row r="16230" spans="12:41" x14ac:dyDescent="0.25">
      <c r="L16230" s="99"/>
      <c r="M16230" s="99"/>
      <c r="N16230" s="99"/>
      <c r="O16230" s="160"/>
      <c r="P16230" s="100"/>
      <c r="Q16230" s="99"/>
      <c r="R16230" s="99"/>
      <c r="S16230" s="99"/>
      <c r="T16230" s="126"/>
      <c r="U16230" s="99"/>
      <c r="X16230" s="99"/>
      <c r="AF16230" s="100"/>
      <c r="AG16230" s="100"/>
      <c r="AH16230" s="100"/>
      <c r="AI16230" s="126"/>
      <c r="AJ16230" s="100"/>
      <c r="AK16230" s="100"/>
      <c r="AL16230" s="100"/>
      <c r="AM16230" s="100"/>
      <c r="AN16230" s="100"/>
      <c r="AO16230" s="100"/>
    </row>
    <row r="16231" spans="12:41" x14ac:dyDescent="0.25">
      <c r="L16231" s="99"/>
      <c r="M16231" s="99"/>
      <c r="N16231" s="99"/>
      <c r="O16231" s="160"/>
      <c r="P16231" s="100"/>
      <c r="Q16231" s="99"/>
      <c r="R16231" s="99"/>
      <c r="S16231" s="99"/>
      <c r="T16231" s="126"/>
      <c r="U16231" s="99"/>
      <c r="X16231" s="99"/>
      <c r="AF16231" s="100"/>
      <c r="AG16231" s="100"/>
      <c r="AH16231" s="100"/>
      <c r="AI16231" s="126"/>
      <c r="AJ16231" s="100"/>
      <c r="AK16231" s="100"/>
      <c r="AL16231" s="100"/>
      <c r="AM16231" s="100"/>
      <c r="AN16231" s="100"/>
      <c r="AO16231" s="100"/>
    </row>
    <row r="16232" spans="12:41" x14ac:dyDescent="0.25">
      <c r="L16232" s="99"/>
      <c r="M16232" s="99"/>
      <c r="N16232" s="99"/>
      <c r="O16232" s="160"/>
      <c r="P16232" s="100"/>
      <c r="Q16232" s="99"/>
      <c r="R16232" s="99"/>
      <c r="S16232" s="99"/>
      <c r="T16232" s="126"/>
      <c r="U16232" s="99"/>
      <c r="X16232" s="99"/>
      <c r="AF16232" s="100"/>
      <c r="AG16232" s="100"/>
      <c r="AH16232" s="100"/>
      <c r="AI16232" s="126"/>
      <c r="AJ16232" s="100"/>
      <c r="AK16232" s="100"/>
      <c r="AL16232" s="100"/>
      <c r="AM16232" s="100"/>
      <c r="AN16232" s="100"/>
      <c r="AO16232" s="100"/>
    </row>
    <row r="16233" spans="12:41" x14ac:dyDescent="0.25">
      <c r="L16233" s="99"/>
      <c r="M16233" s="99"/>
      <c r="N16233" s="99"/>
      <c r="O16233" s="160"/>
      <c r="P16233" s="100"/>
      <c r="Q16233" s="99"/>
      <c r="R16233" s="99"/>
      <c r="S16233" s="99"/>
      <c r="T16233" s="126"/>
      <c r="U16233" s="99"/>
      <c r="X16233" s="99"/>
      <c r="AF16233" s="100"/>
      <c r="AG16233" s="100"/>
      <c r="AH16233" s="100"/>
      <c r="AI16233" s="126"/>
      <c r="AJ16233" s="100"/>
      <c r="AK16233" s="100"/>
      <c r="AL16233" s="100"/>
      <c r="AM16233" s="100"/>
      <c r="AN16233" s="100"/>
      <c r="AO16233" s="100"/>
    </row>
    <row r="16234" spans="12:41" x14ac:dyDescent="0.25">
      <c r="L16234" s="99"/>
      <c r="M16234" s="99"/>
      <c r="N16234" s="99"/>
      <c r="O16234" s="160"/>
      <c r="P16234" s="100"/>
      <c r="Q16234" s="99"/>
      <c r="R16234" s="99"/>
      <c r="S16234" s="99"/>
      <c r="T16234" s="126"/>
      <c r="U16234" s="99"/>
      <c r="X16234" s="99"/>
      <c r="AF16234" s="100"/>
      <c r="AG16234" s="100"/>
      <c r="AH16234" s="100"/>
      <c r="AI16234" s="126"/>
      <c r="AJ16234" s="100"/>
      <c r="AK16234" s="100"/>
      <c r="AL16234" s="100"/>
      <c r="AM16234" s="100"/>
      <c r="AN16234" s="100"/>
      <c r="AO16234" s="100"/>
    </row>
    <row r="16235" spans="12:41" x14ac:dyDescent="0.25">
      <c r="L16235" s="99"/>
      <c r="M16235" s="99"/>
      <c r="N16235" s="99"/>
      <c r="O16235" s="160"/>
      <c r="P16235" s="100"/>
      <c r="Q16235" s="99"/>
      <c r="R16235" s="99"/>
      <c r="S16235" s="99"/>
      <c r="T16235" s="126"/>
      <c r="U16235" s="99"/>
      <c r="X16235" s="99"/>
      <c r="AF16235" s="100"/>
      <c r="AG16235" s="100"/>
      <c r="AH16235" s="100"/>
      <c r="AI16235" s="126"/>
      <c r="AJ16235" s="100"/>
      <c r="AK16235" s="100"/>
      <c r="AL16235" s="100"/>
      <c r="AM16235" s="100"/>
      <c r="AN16235" s="100"/>
      <c r="AO16235" s="100"/>
    </row>
    <row r="16236" spans="12:41" x14ac:dyDescent="0.25">
      <c r="L16236" s="99"/>
      <c r="M16236" s="99"/>
      <c r="N16236" s="99"/>
      <c r="O16236" s="160"/>
      <c r="P16236" s="100"/>
      <c r="Q16236" s="99"/>
      <c r="R16236" s="99"/>
      <c r="S16236" s="99"/>
      <c r="T16236" s="126"/>
      <c r="U16236" s="99"/>
      <c r="X16236" s="99"/>
      <c r="AF16236" s="100"/>
      <c r="AG16236" s="100"/>
      <c r="AH16236" s="100"/>
      <c r="AI16236" s="126"/>
      <c r="AJ16236" s="100"/>
      <c r="AK16236" s="100"/>
      <c r="AL16236" s="100"/>
      <c r="AM16236" s="100"/>
      <c r="AN16236" s="100"/>
      <c r="AO16236" s="100"/>
    </row>
    <row r="16237" spans="12:41" x14ac:dyDescent="0.25">
      <c r="L16237" s="99"/>
      <c r="M16237" s="99"/>
      <c r="N16237" s="99"/>
      <c r="O16237" s="160"/>
      <c r="P16237" s="100"/>
      <c r="Q16237" s="99"/>
      <c r="R16237" s="99"/>
      <c r="S16237" s="99"/>
      <c r="T16237" s="126"/>
      <c r="U16237" s="99"/>
      <c r="X16237" s="99"/>
      <c r="AF16237" s="100"/>
      <c r="AG16237" s="100"/>
      <c r="AH16237" s="100"/>
      <c r="AI16237" s="126"/>
      <c r="AJ16237" s="100"/>
      <c r="AK16237" s="100"/>
      <c r="AL16237" s="100"/>
      <c r="AM16237" s="100"/>
      <c r="AN16237" s="100"/>
      <c r="AO16237" s="100"/>
    </row>
    <row r="16238" spans="12:41" x14ac:dyDescent="0.25">
      <c r="L16238" s="99"/>
      <c r="M16238" s="99"/>
      <c r="N16238" s="99"/>
      <c r="O16238" s="160"/>
      <c r="P16238" s="100"/>
      <c r="Q16238" s="99"/>
      <c r="R16238" s="99"/>
      <c r="S16238" s="99"/>
      <c r="T16238" s="126"/>
      <c r="U16238" s="99"/>
      <c r="X16238" s="99"/>
      <c r="AF16238" s="100"/>
      <c r="AG16238" s="100"/>
      <c r="AH16238" s="100"/>
      <c r="AI16238" s="126"/>
      <c r="AJ16238" s="100"/>
      <c r="AK16238" s="100"/>
      <c r="AL16238" s="100"/>
      <c r="AM16238" s="100"/>
      <c r="AN16238" s="100"/>
      <c r="AO16238" s="100"/>
    </row>
    <row r="16239" spans="12:41" x14ac:dyDescent="0.25">
      <c r="L16239" s="99"/>
      <c r="M16239" s="99"/>
      <c r="N16239" s="99"/>
      <c r="O16239" s="160"/>
      <c r="P16239" s="100"/>
      <c r="Q16239" s="99"/>
      <c r="R16239" s="99"/>
      <c r="S16239" s="99"/>
      <c r="T16239" s="126"/>
      <c r="U16239" s="99"/>
      <c r="X16239" s="99"/>
      <c r="AF16239" s="100"/>
      <c r="AG16239" s="100"/>
      <c r="AH16239" s="100"/>
      <c r="AI16239" s="126"/>
      <c r="AJ16239" s="100"/>
      <c r="AK16239" s="100"/>
      <c r="AL16239" s="100"/>
      <c r="AM16239" s="100"/>
      <c r="AN16239" s="100"/>
      <c r="AO16239" s="100"/>
    </row>
    <row r="16240" spans="12:41" x14ac:dyDescent="0.25">
      <c r="L16240" s="99"/>
      <c r="M16240" s="99"/>
      <c r="N16240" s="99"/>
      <c r="O16240" s="160"/>
      <c r="P16240" s="100"/>
      <c r="Q16240" s="99"/>
      <c r="R16240" s="99"/>
      <c r="S16240" s="99"/>
      <c r="T16240" s="126"/>
      <c r="U16240" s="99"/>
      <c r="X16240" s="99"/>
      <c r="AF16240" s="100"/>
      <c r="AG16240" s="100"/>
      <c r="AH16240" s="100"/>
      <c r="AI16240" s="126"/>
      <c r="AJ16240" s="100"/>
      <c r="AK16240" s="100"/>
      <c r="AL16240" s="100"/>
      <c r="AM16240" s="100"/>
      <c r="AN16240" s="100"/>
      <c r="AO16240" s="100"/>
    </row>
    <row r="16241" spans="12:41" x14ac:dyDescent="0.25">
      <c r="L16241" s="99"/>
      <c r="M16241" s="99"/>
      <c r="N16241" s="99"/>
      <c r="O16241" s="160"/>
      <c r="P16241" s="100"/>
      <c r="Q16241" s="99"/>
      <c r="R16241" s="99"/>
      <c r="S16241" s="99"/>
      <c r="T16241" s="126"/>
      <c r="U16241" s="99"/>
      <c r="X16241" s="99"/>
      <c r="AF16241" s="100"/>
      <c r="AG16241" s="100"/>
      <c r="AH16241" s="100"/>
      <c r="AI16241" s="126"/>
      <c r="AJ16241" s="100"/>
      <c r="AK16241" s="100"/>
      <c r="AL16241" s="100"/>
      <c r="AM16241" s="100"/>
      <c r="AN16241" s="100"/>
      <c r="AO16241" s="100"/>
    </row>
    <row r="16242" spans="12:41" x14ac:dyDescent="0.25">
      <c r="L16242" s="99"/>
      <c r="M16242" s="99"/>
      <c r="N16242" s="99"/>
      <c r="O16242" s="160"/>
      <c r="P16242" s="100"/>
      <c r="Q16242" s="99"/>
      <c r="R16242" s="99"/>
      <c r="S16242" s="99"/>
      <c r="T16242" s="126"/>
      <c r="U16242" s="99"/>
      <c r="X16242" s="99"/>
      <c r="AF16242" s="100"/>
      <c r="AG16242" s="100"/>
      <c r="AH16242" s="100"/>
      <c r="AI16242" s="126"/>
      <c r="AJ16242" s="100"/>
      <c r="AK16242" s="100"/>
      <c r="AL16242" s="100"/>
      <c r="AM16242" s="100"/>
      <c r="AN16242" s="100"/>
      <c r="AO16242" s="100"/>
    </row>
    <row r="16243" spans="12:41" x14ac:dyDescent="0.25">
      <c r="L16243" s="99"/>
      <c r="M16243" s="99"/>
      <c r="N16243" s="99"/>
      <c r="O16243" s="160"/>
      <c r="P16243" s="100"/>
      <c r="Q16243" s="99"/>
      <c r="R16243" s="99"/>
      <c r="S16243" s="99"/>
      <c r="T16243" s="126"/>
      <c r="U16243" s="99"/>
      <c r="X16243" s="99"/>
      <c r="AF16243" s="100"/>
      <c r="AG16243" s="100"/>
      <c r="AH16243" s="100"/>
      <c r="AI16243" s="126"/>
      <c r="AJ16243" s="100"/>
      <c r="AK16243" s="100"/>
      <c r="AL16243" s="100"/>
      <c r="AM16243" s="100"/>
      <c r="AN16243" s="100"/>
      <c r="AO16243" s="100"/>
    </row>
    <row r="16244" spans="12:41" x14ac:dyDescent="0.25">
      <c r="L16244" s="99"/>
      <c r="M16244" s="99"/>
      <c r="N16244" s="99"/>
      <c r="O16244" s="160"/>
      <c r="P16244" s="100"/>
      <c r="Q16244" s="99"/>
      <c r="R16244" s="99"/>
      <c r="S16244" s="99"/>
      <c r="T16244" s="126"/>
      <c r="U16244" s="99"/>
      <c r="X16244" s="99"/>
      <c r="AF16244" s="100"/>
      <c r="AG16244" s="100"/>
      <c r="AH16244" s="100"/>
      <c r="AI16244" s="126"/>
      <c r="AJ16244" s="100"/>
      <c r="AK16244" s="100"/>
      <c r="AL16244" s="100"/>
      <c r="AM16244" s="100"/>
      <c r="AN16244" s="100"/>
      <c r="AO16244" s="100"/>
    </row>
    <row r="16245" spans="12:41" x14ac:dyDescent="0.25">
      <c r="L16245" s="99"/>
      <c r="M16245" s="99"/>
      <c r="N16245" s="99"/>
      <c r="O16245" s="160"/>
      <c r="P16245" s="100"/>
      <c r="Q16245" s="99"/>
      <c r="R16245" s="99"/>
      <c r="S16245" s="99"/>
      <c r="T16245" s="126"/>
      <c r="U16245" s="99"/>
      <c r="X16245" s="99"/>
      <c r="AF16245" s="100"/>
      <c r="AG16245" s="100"/>
      <c r="AH16245" s="100"/>
      <c r="AI16245" s="126"/>
      <c r="AJ16245" s="100"/>
      <c r="AK16245" s="100"/>
      <c r="AL16245" s="100"/>
      <c r="AM16245" s="100"/>
      <c r="AN16245" s="100"/>
      <c r="AO16245" s="100"/>
    </row>
    <row r="16246" spans="12:41" x14ac:dyDescent="0.25">
      <c r="L16246" s="99"/>
      <c r="M16246" s="99"/>
      <c r="N16246" s="99"/>
      <c r="O16246" s="160"/>
      <c r="P16246" s="100"/>
      <c r="Q16246" s="99"/>
      <c r="R16246" s="99"/>
      <c r="S16246" s="99"/>
      <c r="T16246" s="126"/>
      <c r="U16246" s="99"/>
      <c r="X16246" s="99"/>
      <c r="AF16246" s="100"/>
      <c r="AG16246" s="100"/>
      <c r="AH16246" s="100"/>
      <c r="AI16246" s="126"/>
      <c r="AJ16246" s="100"/>
      <c r="AK16246" s="100"/>
      <c r="AL16246" s="100"/>
      <c r="AM16246" s="100"/>
      <c r="AN16246" s="100"/>
      <c r="AO16246" s="100"/>
    </row>
    <row r="16247" spans="12:41" x14ac:dyDescent="0.25">
      <c r="L16247" s="99"/>
      <c r="M16247" s="99"/>
      <c r="N16247" s="99"/>
      <c r="O16247" s="160"/>
      <c r="P16247" s="100"/>
      <c r="Q16247" s="99"/>
      <c r="R16247" s="99"/>
      <c r="S16247" s="99"/>
      <c r="T16247" s="126"/>
      <c r="U16247" s="99"/>
      <c r="X16247" s="99"/>
      <c r="AF16247" s="100"/>
      <c r="AG16247" s="100"/>
      <c r="AH16247" s="100"/>
      <c r="AI16247" s="126"/>
      <c r="AJ16247" s="100"/>
      <c r="AK16247" s="100"/>
      <c r="AL16247" s="100"/>
      <c r="AM16247" s="100"/>
      <c r="AN16247" s="100"/>
      <c r="AO16247" s="100"/>
    </row>
    <row r="16248" spans="12:41" x14ac:dyDescent="0.25">
      <c r="L16248" s="99"/>
      <c r="M16248" s="99"/>
      <c r="N16248" s="99"/>
      <c r="O16248" s="160"/>
      <c r="P16248" s="100"/>
      <c r="Q16248" s="99"/>
      <c r="R16248" s="99"/>
      <c r="S16248" s="99"/>
      <c r="T16248" s="126"/>
      <c r="U16248" s="99"/>
      <c r="X16248" s="99"/>
      <c r="AF16248" s="100"/>
      <c r="AG16248" s="100"/>
      <c r="AH16248" s="100"/>
      <c r="AI16248" s="126"/>
      <c r="AJ16248" s="100"/>
      <c r="AK16248" s="100"/>
      <c r="AL16248" s="100"/>
      <c r="AM16248" s="100"/>
      <c r="AN16248" s="100"/>
      <c r="AO16248" s="100"/>
    </row>
    <row r="16249" spans="12:41" x14ac:dyDescent="0.25">
      <c r="L16249" s="99"/>
      <c r="M16249" s="99"/>
      <c r="N16249" s="99"/>
      <c r="O16249" s="160"/>
      <c r="P16249" s="100"/>
      <c r="Q16249" s="99"/>
      <c r="R16249" s="99"/>
      <c r="S16249" s="99"/>
      <c r="T16249" s="126"/>
      <c r="U16249" s="99"/>
      <c r="X16249" s="99"/>
      <c r="AF16249" s="100"/>
      <c r="AG16249" s="100"/>
      <c r="AH16249" s="100"/>
      <c r="AI16249" s="126"/>
      <c r="AJ16249" s="100"/>
      <c r="AK16249" s="100"/>
      <c r="AL16249" s="100"/>
      <c r="AM16249" s="100"/>
      <c r="AN16249" s="100"/>
      <c r="AO16249" s="100"/>
    </row>
    <row r="16250" spans="12:41" x14ac:dyDescent="0.25">
      <c r="L16250" s="99"/>
      <c r="M16250" s="99"/>
      <c r="N16250" s="99"/>
      <c r="O16250" s="160"/>
      <c r="P16250" s="100"/>
      <c r="Q16250" s="99"/>
      <c r="R16250" s="99"/>
      <c r="S16250" s="99"/>
      <c r="T16250" s="126"/>
      <c r="U16250" s="99"/>
      <c r="X16250" s="99"/>
      <c r="AF16250" s="100"/>
      <c r="AG16250" s="100"/>
      <c r="AH16250" s="100"/>
      <c r="AI16250" s="126"/>
      <c r="AJ16250" s="100"/>
      <c r="AK16250" s="100"/>
      <c r="AL16250" s="100"/>
      <c r="AM16250" s="100"/>
      <c r="AN16250" s="100"/>
      <c r="AO16250" s="100"/>
    </row>
    <row r="16251" spans="12:41" x14ac:dyDescent="0.25">
      <c r="L16251" s="99"/>
      <c r="M16251" s="99"/>
      <c r="N16251" s="99"/>
      <c r="O16251" s="160"/>
      <c r="P16251" s="100"/>
      <c r="Q16251" s="99"/>
      <c r="R16251" s="99"/>
      <c r="S16251" s="99"/>
      <c r="T16251" s="126"/>
      <c r="U16251" s="99"/>
      <c r="X16251" s="99"/>
      <c r="AF16251" s="100"/>
      <c r="AG16251" s="100"/>
      <c r="AH16251" s="100"/>
      <c r="AI16251" s="126"/>
      <c r="AJ16251" s="100"/>
      <c r="AK16251" s="100"/>
      <c r="AL16251" s="100"/>
      <c r="AM16251" s="100"/>
      <c r="AN16251" s="100"/>
      <c r="AO16251" s="100"/>
    </row>
    <row r="16252" spans="12:41" x14ac:dyDescent="0.25">
      <c r="L16252" s="99"/>
      <c r="M16252" s="99"/>
      <c r="N16252" s="99"/>
      <c r="O16252" s="160"/>
      <c r="P16252" s="100"/>
      <c r="Q16252" s="99"/>
      <c r="R16252" s="99"/>
      <c r="S16252" s="99"/>
      <c r="T16252" s="126"/>
      <c r="U16252" s="99"/>
      <c r="X16252" s="99"/>
      <c r="AF16252" s="100"/>
      <c r="AG16252" s="100"/>
      <c r="AH16252" s="100"/>
      <c r="AI16252" s="126"/>
      <c r="AJ16252" s="100"/>
      <c r="AK16252" s="100"/>
      <c r="AL16252" s="100"/>
      <c r="AM16252" s="100"/>
      <c r="AN16252" s="100"/>
      <c r="AO16252" s="100"/>
    </row>
    <row r="16253" spans="12:41" x14ac:dyDescent="0.25">
      <c r="L16253" s="99"/>
      <c r="M16253" s="99"/>
      <c r="N16253" s="99"/>
      <c r="O16253" s="160"/>
      <c r="P16253" s="100"/>
      <c r="Q16253" s="99"/>
      <c r="R16253" s="99"/>
      <c r="S16253" s="99"/>
      <c r="T16253" s="126"/>
      <c r="U16253" s="99"/>
      <c r="X16253" s="99"/>
      <c r="AF16253" s="100"/>
      <c r="AG16253" s="100"/>
      <c r="AH16253" s="100"/>
      <c r="AI16253" s="126"/>
      <c r="AJ16253" s="100"/>
      <c r="AK16253" s="100"/>
      <c r="AL16253" s="100"/>
      <c r="AM16253" s="100"/>
      <c r="AN16253" s="100"/>
      <c r="AO16253" s="100"/>
    </row>
    <row r="16254" spans="12:41" x14ac:dyDescent="0.25">
      <c r="L16254" s="99"/>
      <c r="M16254" s="99"/>
      <c r="N16254" s="99"/>
      <c r="O16254" s="160"/>
      <c r="P16254" s="100"/>
      <c r="Q16254" s="99"/>
      <c r="R16254" s="99"/>
      <c r="S16254" s="99"/>
      <c r="T16254" s="126"/>
      <c r="U16254" s="99"/>
      <c r="X16254" s="99"/>
      <c r="AF16254" s="100"/>
      <c r="AG16254" s="100"/>
      <c r="AH16254" s="100"/>
      <c r="AI16254" s="126"/>
      <c r="AJ16254" s="100"/>
      <c r="AK16254" s="100"/>
      <c r="AL16254" s="100"/>
      <c r="AM16254" s="100"/>
      <c r="AN16254" s="100"/>
      <c r="AO16254" s="100"/>
    </row>
    <row r="16255" spans="12:41" x14ac:dyDescent="0.25">
      <c r="L16255" s="99"/>
      <c r="M16255" s="99"/>
      <c r="N16255" s="99"/>
      <c r="O16255" s="160"/>
      <c r="P16255" s="100"/>
      <c r="Q16255" s="99"/>
      <c r="R16255" s="99"/>
      <c r="S16255" s="99"/>
      <c r="T16255" s="126"/>
      <c r="U16255" s="99"/>
      <c r="X16255" s="99"/>
      <c r="AF16255" s="100"/>
      <c r="AG16255" s="100"/>
      <c r="AH16255" s="100"/>
      <c r="AI16255" s="126"/>
      <c r="AJ16255" s="100"/>
      <c r="AK16255" s="100"/>
      <c r="AL16255" s="100"/>
      <c r="AM16255" s="100"/>
      <c r="AN16255" s="100"/>
      <c r="AO16255" s="100"/>
    </row>
    <row r="16256" spans="12:41" x14ac:dyDescent="0.25">
      <c r="L16256" s="99"/>
      <c r="M16256" s="99"/>
      <c r="N16256" s="99"/>
      <c r="O16256" s="160"/>
      <c r="P16256" s="100"/>
      <c r="Q16256" s="99"/>
      <c r="R16256" s="99"/>
      <c r="S16256" s="99"/>
      <c r="T16256" s="126"/>
      <c r="U16256" s="99"/>
      <c r="X16256" s="99"/>
      <c r="AF16256" s="100"/>
      <c r="AG16256" s="100"/>
      <c r="AH16256" s="100"/>
      <c r="AI16256" s="126"/>
      <c r="AJ16256" s="100"/>
      <c r="AK16256" s="100"/>
      <c r="AL16256" s="100"/>
      <c r="AM16256" s="100"/>
      <c r="AN16256" s="100"/>
      <c r="AO16256" s="100"/>
    </row>
    <row r="16257" spans="12:41" x14ac:dyDescent="0.25">
      <c r="L16257" s="99"/>
      <c r="M16257" s="99"/>
      <c r="N16257" s="99"/>
      <c r="O16257" s="160"/>
      <c r="P16257" s="100"/>
      <c r="Q16257" s="99"/>
      <c r="R16257" s="99"/>
      <c r="S16257" s="99"/>
      <c r="T16257" s="126"/>
      <c r="U16257" s="99"/>
      <c r="X16257" s="99"/>
      <c r="AF16257" s="100"/>
      <c r="AG16257" s="100"/>
      <c r="AH16257" s="100"/>
      <c r="AI16257" s="126"/>
      <c r="AJ16257" s="100"/>
      <c r="AK16257" s="100"/>
      <c r="AL16257" s="100"/>
      <c r="AM16257" s="100"/>
      <c r="AN16257" s="100"/>
      <c r="AO16257" s="100"/>
    </row>
    <row r="16258" spans="12:41" x14ac:dyDescent="0.25">
      <c r="L16258" s="99"/>
      <c r="M16258" s="99"/>
      <c r="N16258" s="99"/>
      <c r="O16258" s="160"/>
      <c r="P16258" s="100"/>
      <c r="Q16258" s="99"/>
      <c r="R16258" s="99"/>
      <c r="S16258" s="99"/>
      <c r="T16258" s="126"/>
      <c r="U16258" s="99"/>
      <c r="X16258" s="99"/>
      <c r="AF16258" s="100"/>
      <c r="AG16258" s="100"/>
      <c r="AH16258" s="100"/>
      <c r="AI16258" s="126"/>
      <c r="AJ16258" s="100"/>
      <c r="AK16258" s="100"/>
      <c r="AL16258" s="100"/>
      <c r="AM16258" s="100"/>
      <c r="AN16258" s="100"/>
      <c r="AO16258" s="100"/>
    </row>
    <row r="16259" spans="12:41" x14ac:dyDescent="0.25">
      <c r="L16259" s="99"/>
      <c r="M16259" s="99"/>
      <c r="N16259" s="99"/>
      <c r="O16259" s="160"/>
      <c r="P16259" s="100"/>
      <c r="Q16259" s="99"/>
      <c r="R16259" s="99"/>
      <c r="S16259" s="99"/>
      <c r="T16259" s="126"/>
      <c r="U16259" s="99"/>
      <c r="X16259" s="99"/>
      <c r="AF16259" s="100"/>
      <c r="AG16259" s="100"/>
      <c r="AH16259" s="100"/>
      <c r="AI16259" s="126"/>
      <c r="AJ16259" s="100"/>
      <c r="AK16259" s="100"/>
      <c r="AL16259" s="100"/>
      <c r="AM16259" s="100"/>
      <c r="AN16259" s="100"/>
      <c r="AO16259" s="100"/>
    </row>
    <row r="16260" spans="12:41" x14ac:dyDescent="0.25">
      <c r="L16260" s="99"/>
      <c r="M16260" s="99"/>
      <c r="N16260" s="99"/>
      <c r="O16260" s="160"/>
      <c r="P16260" s="100"/>
      <c r="Q16260" s="99"/>
      <c r="R16260" s="99"/>
      <c r="S16260" s="99"/>
      <c r="T16260" s="126"/>
      <c r="U16260" s="99"/>
      <c r="X16260" s="99"/>
      <c r="AF16260" s="100"/>
      <c r="AG16260" s="100"/>
      <c r="AH16260" s="100"/>
      <c r="AI16260" s="126"/>
      <c r="AJ16260" s="100"/>
      <c r="AK16260" s="100"/>
      <c r="AL16260" s="100"/>
      <c r="AM16260" s="100"/>
      <c r="AN16260" s="100"/>
      <c r="AO16260" s="100"/>
    </row>
    <row r="16261" spans="12:41" x14ac:dyDescent="0.25">
      <c r="L16261" s="99"/>
      <c r="M16261" s="99"/>
      <c r="N16261" s="99"/>
      <c r="O16261" s="160"/>
      <c r="P16261" s="100"/>
      <c r="Q16261" s="99"/>
      <c r="R16261" s="99"/>
      <c r="S16261" s="99"/>
      <c r="T16261" s="126"/>
      <c r="U16261" s="99"/>
      <c r="X16261" s="99"/>
      <c r="AF16261" s="100"/>
      <c r="AG16261" s="100"/>
      <c r="AH16261" s="100"/>
      <c r="AI16261" s="126"/>
      <c r="AJ16261" s="100"/>
      <c r="AK16261" s="100"/>
      <c r="AL16261" s="100"/>
      <c r="AM16261" s="100"/>
      <c r="AN16261" s="100"/>
      <c r="AO16261" s="100"/>
    </row>
    <row r="16262" spans="12:41" x14ac:dyDescent="0.25">
      <c r="L16262" s="99"/>
      <c r="M16262" s="99"/>
      <c r="N16262" s="99"/>
      <c r="O16262" s="160"/>
      <c r="P16262" s="100"/>
      <c r="Q16262" s="99"/>
      <c r="R16262" s="99"/>
      <c r="S16262" s="99"/>
      <c r="T16262" s="126"/>
      <c r="U16262" s="99"/>
      <c r="X16262" s="99"/>
      <c r="AF16262" s="100"/>
      <c r="AG16262" s="100"/>
      <c r="AH16262" s="100"/>
      <c r="AI16262" s="126"/>
      <c r="AJ16262" s="100"/>
      <c r="AK16262" s="100"/>
      <c r="AL16262" s="100"/>
      <c r="AM16262" s="100"/>
      <c r="AN16262" s="100"/>
      <c r="AO16262" s="100"/>
    </row>
    <row r="16263" spans="12:41" x14ac:dyDescent="0.25">
      <c r="L16263" s="99"/>
      <c r="M16263" s="99"/>
      <c r="N16263" s="99"/>
      <c r="O16263" s="160"/>
      <c r="P16263" s="100"/>
      <c r="Q16263" s="99"/>
      <c r="R16263" s="99"/>
      <c r="S16263" s="99"/>
      <c r="T16263" s="126"/>
      <c r="U16263" s="99"/>
      <c r="X16263" s="99"/>
      <c r="AF16263" s="100"/>
      <c r="AG16263" s="100"/>
      <c r="AH16263" s="100"/>
      <c r="AI16263" s="126"/>
      <c r="AJ16263" s="100"/>
      <c r="AK16263" s="100"/>
      <c r="AL16263" s="100"/>
      <c r="AM16263" s="100"/>
      <c r="AN16263" s="100"/>
      <c r="AO16263" s="100"/>
    </row>
    <row r="16264" spans="12:41" x14ac:dyDescent="0.25">
      <c r="L16264" s="99"/>
      <c r="M16264" s="99"/>
      <c r="N16264" s="99"/>
      <c r="O16264" s="160"/>
      <c r="P16264" s="100"/>
      <c r="Q16264" s="99"/>
      <c r="R16264" s="99"/>
      <c r="S16264" s="99"/>
      <c r="T16264" s="126"/>
      <c r="U16264" s="99"/>
      <c r="X16264" s="99"/>
      <c r="AF16264" s="100"/>
      <c r="AG16264" s="100"/>
      <c r="AH16264" s="100"/>
      <c r="AI16264" s="126"/>
      <c r="AJ16264" s="100"/>
      <c r="AK16264" s="100"/>
      <c r="AL16264" s="100"/>
      <c r="AM16264" s="100"/>
      <c r="AN16264" s="100"/>
      <c r="AO16264" s="100"/>
    </row>
    <row r="16265" spans="12:41" x14ac:dyDescent="0.25">
      <c r="L16265" s="99"/>
      <c r="M16265" s="99"/>
      <c r="N16265" s="99"/>
      <c r="O16265" s="160"/>
      <c r="P16265" s="100"/>
      <c r="Q16265" s="99"/>
      <c r="R16265" s="99"/>
      <c r="S16265" s="99"/>
      <c r="T16265" s="126"/>
      <c r="U16265" s="99"/>
      <c r="X16265" s="99"/>
      <c r="AF16265" s="100"/>
      <c r="AG16265" s="100"/>
      <c r="AH16265" s="100"/>
      <c r="AI16265" s="126"/>
      <c r="AJ16265" s="100"/>
      <c r="AK16265" s="100"/>
      <c r="AL16265" s="100"/>
      <c r="AM16265" s="100"/>
      <c r="AN16265" s="100"/>
      <c r="AO16265" s="100"/>
    </row>
    <row r="16266" spans="12:41" x14ac:dyDescent="0.25">
      <c r="L16266" s="99"/>
      <c r="M16266" s="99"/>
      <c r="N16266" s="99"/>
      <c r="O16266" s="160"/>
      <c r="P16266" s="100"/>
      <c r="Q16266" s="99"/>
      <c r="R16266" s="99"/>
      <c r="S16266" s="99"/>
      <c r="T16266" s="126"/>
      <c r="U16266" s="99"/>
      <c r="X16266" s="99"/>
      <c r="AF16266" s="100"/>
      <c r="AG16266" s="100"/>
      <c r="AH16266" s="100"/>
      <c r="AI16266" s="126"/>
      <c r="AJ16266" s="100"/>
      <c r="AK16266" s="100"/>
      <c r="AL16266" s="100"/>
      <c r="AM16266" s="100"/>
      <c r="AN16266" s="100"/>
      <c r="AO16266" s="100"/>
    </row>
    <row r="16267" spans="12:41" x14ac:dyDescent="0.25">
      <c r="L16267" s="99"/>
      <c r="M16267" s="99"/>
      <c r="N16267" s="99"/>
      <c r="O16267" s="160"/>
      <c r="P16267" s="100"/>
      <c r="Q16267" s="99"/>
      <c r="R16267" s="99"/>
      <c r="S16267" s="99"/>
      <c r="T16267" s="126"/>
      <c r="U16267" s="99"/>
      <c r="X16267" s="99"/>
      <c r="AF16267" s="100"/>
      <c r="AG16267" s="100"/>
      <c r="AH16267" s="100"/>
      <c r="AI16267" s="126"/>
      <c r="AJ16267" s="100"/>
      <c r="AK16267" s="100"/>
      <c r="AL16267" s="100"/>
      <c r="AM16267" s="100"/>
      <c r="AN16267" s="100"/>
      <c r="AO16267" s="100"/>
    </row>
    <row r="16268" spans="12:41" x14ac:dyDescent="0.25">
      <c r="L16268" s="99"/>
      <c r="M16268" s="99"/>
      <c r="N16268" s="99"/>
      <c r="O16268" s="160"/>
      <c r="P16268" s="100"/>
      <c r="Q16268" s="99"/>
      <c r="R16268" s="99"/>
      <c r="S16268" s="99"/>
      <c r="T16268" s="126"/>
      <c r="U16268" s="99"/>
      <c r="X16268" s="99"/>
      <c r="AF16268" s="100"/>
      <c r="AG16268" s="100"/>
      <c r="AH16268" s="100"/>
      <c r="AI16268" s="126"/>
      <c r="AJ16268" s="100"/>
      <c r="AK16268" s="100"/>
      <c r="AL16268" s="100"/>
      <c r="AM16268" s="100"/>
      <c r="AN16268" s="100"/>
      <c r="AO16268" s="100"/>
    </row>
    <row r="16269" spans="12:41" x14ac:dyDescent="0.25">
      <c r="L16269" s="99"/>
      <c r="M16269" s="99"/>
      <c r="N16269" s="99"/>
      <c r="O16269" s="160"/>
      <c r="P16269" s="100"/>
      <c r="Q16269" s="99"/>
      <c r="R16269" s="99"/>
      <c r="S16269" s="99"/>
      <c r="T16269" s="126"/>
      <c r="U16269" s="99"/>
      <c r="X16269" s="99"/>
      <c r="AF16269" s="100"/>
      <c r="AG16269" s="100"/>
      <c r="AH16269" s="100"/>
      <c r="AI16269" s="126"/>
      <c r="AJ16269" s="100"/>
      <c r="AK16269" s="100"/>
      <c r="AL16269" s="100"/>
      <c r="AM16269" s="100"/>
      <c r="AN16269" s="100"/>
      <c r="AO16269" s="100"/>
    </row>
    <row r="16270" spans="12:41" x14ac:dyDescent="0.25">
      <c r="L16270" s="99"/>
      <c r="M16270" s="99"/>
      <c r="N16270" s="99"/>
      <c r="O16270" s="160"/>
      <c r="P16270" s="100"/>
      <c r="Q16270" s="99"/>
      <c r="R16270" s="99"/>
      <c r="S16270" s="99"/>
      <c r="T16270" s="126"/>
      <c r="U16270" s="99"/>
      <c r="X16270" s="99"/>
      <c r="AF16270" s="100"/>
      <c r="AG16270" s="100"/>
      <c r="AH16270" s="100"/>
      <c r="AI16270" s="126"/>
      <c r="AJ16270" s="100"/>
      <c r="AK16270" s="100"/>
      <c r="AL16270" s="100"/>
      <c r="AM16270" s="100"/>
      <c r="AN16270" s="100"/>
      <c r="AO16270" s="100"/>
    </row>
    <row r="16271" spans="12:41" x14ac:dyDescent="0.25">
      <c r="L16271" s="99"/>
      <c r="M16271" s="99"/>
      <c r="N16271" s="99"/>
      <c r="O16271" s="160"/>
      <c r="P16271" s="100"/>
      <c r="Q16271" s="99"/>
      <c r="R16271" s="99"/>
      <c r="S16271" s="99"/>
      <c r="T16271" s="126"/>
      <c r="U16271" s="99"/>
      <c r="X16271" s="99"/>
      <c r="AF16271" s="100"/>
      <c r="AG16271" s="100"/>
      <c r="AH16271" s="100"/>
      <c r="AI16271" s="126"/>
      <c r="AJ16271" s="100"/>
      <c r="AK16271" s="100"/>
      <c r="AL16271" s="100"/>
      <c r="AM16271" s="100"/>
      <c r="AN16271" s="100"/>
      <c r="AO16271" s="100"/>
    </row>
    <row r="16272" spans="12:41" x14ac:dyDescent="0.25">
      <c r="L16272" s="99"/>
      <c r="M16272" s="99"/>
      <c r="N16272" s="99"/>
      <c r="O16272" s="160"/>
      <c r="P16272" s="100"/>
      <c r="Q16272" s="99"/>
      <c r="R16272" s="99"/>
      <c r="S16272" s="99"/>
      <c r="T16272" s="126"/>
      <c r="U16272" s="99"/>
      <c r="X16272" s="99"/>
      <c r="AF16272" s="100"/>
      <c r="AG16272" s="100"/>
      <c r="AH16272" s="100"/>
      <c r="AI16272" s="126"/>
      <c r="AJ16272" s="100"/>
      <c r="AK16272" s="100"/>
      <c r="AL16272" s="100"/>
      <c r="AM16272" s="100"/>
      <c r="AN16272" s="100"/>
      <c r="AO16272" s="100"/>
    </row>
    <row r="16273" spans="12:41" x14ac:dyDescent="0.25">
      <c r="L16273" s="99"/>
      <c r="M16273" s="99"/>
      <c r="N16273" s="99"/>
      <c r="O16273" s="160"/>
      <c r="P16273" s="100"/>
      <c r="Q16273" s="99"/>
      <c r="R16273" s="99"/>
      <c r="S16273" s="99"/>
      <c r="T16273" s="126"/>
      <c r="U16273" s="99"/>
      <c r="X16273" s="99"/>
      <c r="AF16273" s="100"/>
      <c r="AG16273" s="100"/>
      <c r="AH16273" s="100"/>
      <c r="AI16273" s="126"/>
      <c r="AJ16273" s="100"/>
      <c r="AK16273" s="100"/>
      <c r="AL16273" s="100"/>
      <c r="AM16273" s="100"/>
      <c r="AN16273" s="100"/>
      <c r="AO16273" s="100"/>
    </row>
    <row r="16274" spans="12:41" x14ac:dyDescent="0.25">
      <c r="L16274" s="99"/>
      <c r="M16274" s="99"/>
      <c r="N16274" s="99"/>
      <c r="O16274" s="160"/>
      <c r="P16274" s="100"/>
      <c r="Q16274" s="99"/>
      <c r="R16274" s="99"/>
      <c r="S16274" s="99"/>
      <c r="T16274" s="126"/>
      <c r="U16274" s="99"/>
      <c r="X16274" s="99"/>
      <c r="AF16274" s="100"/>
      <c r="AG16274" s="100"/>
      <c r="AH16274" s="100"/>
      <c r="AI16274" s="126"/>
      <c r="AJ16274" s="100"/>
      <c r="AK16274" s="100"/>
      <c r="AL16274" s="100"/>
      <c r="AM16274" s="100"/>
      <c r="AN16274" s="100"/>
      <c r="AO16274" s="100"/>
    </row>
    <row r="16275" spans="12:41" x14ac:dyDescent="0.25">
      <c r="L16275" s="99"/>
      <c r="M16275" s="99"/>
      <c r="N16275" s="99"/>
      <c r="O16275" s="160"/>
      <c r="P16275" s="100"/>
      <c r="Q16275" s="99"/>
      <c r="R16275" s="99"/>
      <c r="S16275" s="99"/>
      <c r="T16275" s="126"/>
      <c r="U16275" s="99"/>
      <c r="X16275" s="99"/>
      <c r="AF16275" s="100"/>
      <c r="AG16275" s="100"/>
      <c r="AH16275" s="100"/>
      <c r="AI16275" s="126"/>
      <c r="AJ16275" s="100"/>
      <c r="AK16275" s="100"/>
      <c r="AL16275" s="100"/>
      <c r="AM16275" s="100"/>
      <c r="AN16275" s="100"/>
      <c r="AO16275" s="100"/>
    </row>
    <row r="16276" spans="12:41" x14ac:dyDescent="0.25">
      <c r="L16276" s="99"/>
      <c r="M16276" s="99"/>
      <c r="N16276" s="99"/>
      <c r="O16276" s="160"/>
      <c r="P16276" s="100"/>
      <c r="Q16276" s="99"/>
      <c r="R16276" s="99"/>
      <c r="S16276" s="99"/>
      <c r="T16276" s="126"/>
      <c r="U16276" s="99"/>
      <c r="X16276" s="99"/>
      <c r="AF16276" s="100"/>
      <c r="AG16276" s="100"/>
      <c r="AH16276" s="100"/>
      <c r="AI16276" s="126"/>
      <c r="AJ16276" s="100"/>
      <c r="AK16276" s="100"/>
      <c r="AL16276" s="100"/>
      <c r="AM16276" s="100"/>
      <c r="AN16276" s="100"/>
      <c r="AO16276" s="100"/>
    </row>
    <row r="16277" spans="12:41" x14ac:dyDescent="0.25">
      <c r="L16277" s="99"/>
      <c r="M16277" s="99"/>
      <c r="N16277" s="99"/>
      <c r="O16277" s="160"/>
      <c r="P16277" s="100"/>
      <c r="Q16277" s="99"/>
      <c r="R16277" s="99"/>
      <c r="S16277" s="99"/>
      <c r="T16277" s="126"/>
      <c r="U16277" s="99"/>
      <c r="X16277" s="99"/>
      <c r="AF16277" s="100"/>
      <c r="AG16277" s="100"/>
      <c r="AH16277" s="100"/>
      <c r="AI16277" s="126"/>
      <c r="AJ16277" s="100"/>
      <c r="AK16277" s="100"/>
      <c r="AL16277" s="100"/>
      <c r="AM16277" s="100"/>
      <c r="AN16277" s="100"/>
      <c r="AO16277" s="100"/>
    </row>
    <row r="16278" spans="12:41" x14ac:dyDescent="0.25">
      <c r="L16278" s="99"/>
      <c r="M16278" s="99"/>
      <c r="N16278" s="99"/>
      <c r="O16278" s="160"/>
      <c r="P16278" s="100"/>
      <c r="Q16278" s="99"/>
      <c r="R16278" s="99"/>
      <c r="S16278" s="99"/>
      <c r="T16278" s="126"/>
      <c r="U16278" s="99"/>
      <c r="X16278" s="99"/>
      <c r="AF16278" s="100"/>
      <c r="AG16278" s="100"/>
      <c r="AH16278" s="100"/>
      <c r="AI16278" s="126"/>
      <c r="AJ16278" s="100"/>
      <c r="AK16278" s="100"/>
      <c r="AL16278" s="100"/>
      <c r="AM16278" s="100"/>
      <c r="AN16278" s="100"/>
      <c r="AO16278" s="100"/>
    </row>
    <row r="16279" spans="12:41" x14ac:dyDescent="0.25">
      <c r="L16279" s="99"/>
      <c r="M16279" s="99"/>
      <c r="N16279" s="99"/>
      <c r="O16279" s="160"/>
      <c r="P16279" s="100"/>
      <c r="Q16279" s="99"/>
      <c r="R16279" s="99"/>
      <c r="S16279" s="99"/>
      <c r="T16279" s="126"/>
      <c r="U16279" s="99"/>
      <c r="X16279" s="99"/>
      <c r="AF16279" s="100"/>
      <c r="AG16279" s="100"/>
      <c r="AH16279" s="100"/>
      <c r="AI16279" s="126"/>
      <c r="AJ16279" s="100"/>
      <c r="AK16279" s="100"/>
      <c r="AL16279" s="100"/>
      <c r="AM16279" s="100"/>
      <c r="AN16279" s="100"/>
      <c r="AO16279" s="100"/>
    </row>
    <row r="16280" spans="12:41" x14ac:dyDescent="0.25">
      <c r="L16280" s="99"/>
      <c r="M16280" s="99"/>
      <c r="N16280" s="99"/>
      <c r="O16280" s="160"/>
      <c r="P16280" s="100"/>
      <c r="Q16280" s="99"/>
      <c r="R16280" s="99"/>
      <c r="S16280" s="99"/>
      <c r="T16280" s="126"/>
      <c r="U16280" s="99"/>
      <c r="X16280" s="99"/>
      <c r="AF16280" s="100"/>
      <c r="AG16280" s="100"/>
      <c r="AH16280" s="100"/>
      <c r="AI16280" s="126"/>
      <c r="AJ16280" s="100"/>
      <c r="AK16280" s="100"/>
      <c r="AL16280" s="100"/>
      <c r="AM16280" s="100"/>
      <c r="AN16280" s="100"/>
      <c r="AO16280" s="100"/>
    </row>
    <row r="16281" spans="12:41" x14ac:dyDescent="0.25">
      <c r="L16281" s="99"/>
      <c r="M16281" s="99"/>
      <c r="N16281" s="99"/>
      <c r="O16281" s="160"/>
      <c r="P16281" s="100"/>
      <c r="Q16281" s="99"/>
      <c r="R16281" s="99"/>
      <c r="S16281" s="99"/>
      <c r="T16281" s="126"/>
      <c r="U16281" s="99"/>
      <c r="X16281" s="99"/>
      <c r="AF16281" s="100"/>
      <c r="AG16281" s="100"/>
      <c r="AH16281" s="100"/>
      <c r="AI16281" s="126"/>
      <c r="AJ16281" s="100"/>
      <c r="AK16281" s="100"/>
      <c r="AL16281" s="100"/>
      <c r="AM16281" s="100"/>
      <c r="AN16281" s="100"/>
      <c r="AO16281" s="100"/>
    </row>
    <row r="16282" spans="12:41" x14ac:dyDescent="0.25">
      <c r="L16282" s="99"/>
      <c r="M16282" s="99"/>
      <c r="N16282" s="99"/>
      <c r="O16282" s="160"/>
      <c r="P16282" s="100"/>
      <c r="Q16282" s="99"/>
      <c r="R16282" s="99"/>
      <c r="S16282" s="99"/>
      <c r="T16282" s="126"/>
      <c r="U16282" s="99"/>
      <c r="X16282" s="99"/>
      <c r="AF16282" s="100"/>
      <c r="AG16282" s="100"/>
      <c r="AH16282" s="100"/>
      <c r="AI16282" s="126"/>
      <c r="AJ16282" s="100"/>
      <c r="AK16282" s="100"/>
      <c r="AL16282" s="100"/>
      <c r="AM16282" s="100"/>
      <c r="AN16282" s="100"/>
      <c r="AO16282" s="100"/>
    </row>
    <row r="16283" spans="12:41" x14ac:dyDescent="0.25">
      <c r="L16283" s="99"/>
      <c r="M16283" s="99"/>
      <c r="N16283" s="99"/>
      <c r="O16283" s="160"/>
      <c r="P16283" s="100"/>
      <c r="Q16283" s="99"/>
      <c r="R16283" s="99"/>
      <c r="S16283" s="99"/>
      <c r="T16283" s="126"/>
      <c r="U16283" s="99"/>
      <c r="X16283" s="99"/>
      <c r="AF16283" s="100"/>
      <c r="AG16283" s="100"/>
      <c r="AH16283" s="100"/>
      <c r="AI16283" s="126"/>
      <c r="AJ16283" s="100"/>
      <c r="AK16283" s="100"/>
      <c r="AL16283" s="100"/>
      <c r="AM16283" s="100"/>
      <c r="AN16283" s="100"/>
      <c r="AO16283" s="100"/>
    </row>
    <row r="16284" spans="12:41" x14ac:dyDescent="0.25">
      <c r="L16284" s="99"/>
      <c r="M16284" s="99"/>
      <c r="N16284" s="99"/>
      <c r="O16284" s="160"/>
      <c r="P16284" s="100"/>
      <c r="Q16284" s="99"/>
      <c r="R16284" s="99"/>
      <c r="S16284" s="99"/>
      <c r="T16284" s="126"/>
      <c r="U16284" s="99"/>
      <c r="X16284" s="99"/>
      <c r="AF16284" s="100"/>
      <c r="AG16284" s="100"/>
      <c r="AH16284" s="100"/>
      <c r="AI16284" s="126"/>
      <c r="AJ16284" s="100"/>
      <c r="AK16284" s="100"/>
      <c r="AL16284" s="100"/>
      <c r="AM16284" s="100"/>
      <c r="AN16284" s="100"/>
      <c r="AO16284" s="100"/>
    </row>
    <row r="16285" spans="12:41" x14ac:dyDescent="0.25">
      <c r="L16285" s="99"/>
      <c r="M16285" s="99"/>
      <c r="N16285" s="99"/>
      <c r="O16285" s="160"/>
      <c r="P16285" s="100"/>
      <c r="Q16285" s="99"/>
      <c r="R16285" s="99"/>
      <c r="S16285" s="99"/>
      <c r="T16285" s="126"/>
      <c r="U16285" s="99"/>
      <c r="X16285" s="99"/>
      <c r="AF16285" s="100"/>
      <c r="AG16285" s="100"/>
      <c r="AH16285" s="100"/>
      <c r="AI16285" s="126"/>
      <c r="AJ16285" s="100"/>
      <c r="AK16285" s="100"/>
      <c r="AL16285" s="100"/>
      <c r="AM16285" s="100"/>
      <c r="AN16285" s="100"/>
      <c r="AO16285" s="100"/>
    </row>
    <row r="16286" spans="12:41" x14ac:dyDescent="0.25">
      <c r="L16286" s="99"/>
      <c r="M16286" s="99"/>
      <c r="N16286" s="99"/>
      <c r="O16286" s="160"/>
      <c r="P16286" s="100"/>
      <c r="Q16286" s="99"/>
      <c r="R16286" s="99"/>
      <c r="S16286" s="99"/>
      <c r="T16286" s="126"/>
      <c r="U16286" s="99"/>
      <c r="X16286" s="99"/>
      <c r="AF16286" s="100"/>
      <c r="AG16286" s="100"/>
      <c r="AH16286" s="100"/>
      <c r="AI16286" s="126"/>
      <c r="AJ16286" s="100"/>
      <c r="AK16286" s="100"/>
      <c r="AL16286" s="100"/>
      <c r="AM16286" s="100"/>
      <c r="AN16286" s="100"/>
      <c r="AO16286" s="100"/>
    </row>
    <row r="16287" spans="12:41" x14ac:dyDescent="0.25">
      <c r="L16287" s="99"/>
      <c r="M16287" s="99"/>
      <c r="N16287" s="99"/>
      <c r="O16287" s="160"/>
      <c r="P16287" s="100"/>
      <c r="Q16287" s="99"/>
      <c r="R16287" s="99"/>
      <c r="S16287" s="99"/>
      <c r="T16287" s="126"/>
      <c r="U16287" s="99"/>
      <c r="X16287" s="99"/>
      <c r="AF16287" s="100"/>
      <c r="AG16287" s="100"/>
      <c r="AH16287" s="100"/>
      <c r="AI16287" s="126"/>
      <c r="AJ16287" s="100"/>
      <c r="AK16287" s="100"/>
      <c r="AL16287" s="100"/>
      <c r="AM16287" s="100"/>
      <c r="AN16287" s="100"/>
      <c r="AO16287" s="100"/>
    </row>
    <row r="16288" spans="12:41" x14ac:dyDescent="0.25">
      <c r="L16288" s="99"/>
      <c r="M16288" s="99"/>
      <c r="N16288" s="99"/>
      <c r="O16288" s="160"/>
      <c r="P16288" s="100"/>
      <c r="Q16288" s="99"/>
      <c r="R16288" s="99"/>
      <c r="S16288" s="99"/>
      <c r="T16288" s="126"/>
      <c r="U16288" s="99"/>
      <c r="X16288" s="99"/>
      <c r="AF16288" s="100"/>
      <c r="AG16288" s="100"/>
      <c r="AH16288" s="100"/>
      <c r="AI16288" s="126"/>
      <c r="AJ16288" s="100"/>
      <c r="AK16288" s="100"/>
      <c r="AL16288" s="100"/>
      <c r="AM16288" s="100"/>
      <c r="AN16288" s="100"/>
      <c r="AO16288" s="100"/>
    </row>
    <row r="16289" spans="12:41" x14ac:dyDescent="0.25">
      <c r="L16289" s="99"/>
      <c r="M16289" s="99"/>
      <c r="N16289" s="99"/>
      <c r="O16289" s="160"/>
      <c r="P16289" s="100"/>
      <c r="Q16289" s="99"/>
      <c r="R16289" s="99"/>
      <c r="S16289" s="99"/>
      <c r="T16289" s="126"/>
      <c r="U16289" s="99"/>
      <c r="X16289" s="99"/>
      <c r="AF16289" s="100"/>
      <c r="AG16289" s="100"/>
      <c r="AH16289" s="100"/>
      <c r="AI16289" s="126"/>
      <c r="AJ16289" s="100"/>
      <c r="AK16289" s="100"/>
      <c r="AL16289" s="100"/>
      <c r="AM16289" s="100"/>
      <c r="AN16289" s="100"/>
      <c r="AO16289" s="100"/>
    </row>
    <row r="16290" spans="12:41" x14ac:dyDescent="0.25">
      <c r="L16290" s="99"/>
      <c r="M16290" s="99"/>
      <c r="N16290" s="99"/>
      <c r="O16290" s="160"/>
      <c r="P16290" s="100"/>
      <c r="Q16290" s="99"/>
      <c r="R16290" s="99"/>
      <c r="S16290" s="99"/>
      <c r="T16290" s="126"/>
      <c r="U16290" s="99"/>
      <c r="X16290" s="99"/>
      <c r="AF16290" s="100"/>
      <c r="AG16290" s="100"/>
      <c r="AH16290" s="100"/>
      <c r="AI16290" s="126"/>
      <c r="AJ16290" s="100"/>
      <c r="AK16290" s="100"/>
      <c r="AL16290" s="100"/>
      <c r="AM16290" s="100"/>
      <c r="AN16290" s="100"/>
      <c r="AO16290" s="100"/>
    </row>
    <row r="16291" spans="12:41" x14ac:dyDescent="0.25">
      <c r="L16291" s="99"/>
      <c r="M16291" s="99"/>
      <c r="N16291" s="99"/>
      <c r="O16291" s="160"/>
      <c r="P16291" s="100"/>
      <c r="Q16291" s="99"/>
      <c r="R16291" s="99"/>
      <c r="S16291" s="99"/>
      <c r="T16291" s="126"/>
      <c r="U16291" s="99"/>
      <c r="X16291" s="99"/>
      <c r="AF16291" s="100"/>
      <c r="AG16291" s="100"/>
      <c r="AH16291" s="100"/>
      <c r="AI16291" s="126"/>
      <c r="AJ16291" s="100"/>
      <c r="AK16291" s="100"/>
      <c r="AL16291" s="100"/>
      <c r="AM16291" s="100"/>
      <c r="AN16291" s="100"/>
      <c r="AO16291" s="100"/>
    </row>
    <row r="16292" spans="12:41" x14ac:dyDescent="0.25">
      <c r="L16292" s="99"/>
      <c r="M16292" s="99"/>
      <c r="N16292" s="99"/>
      <c r="O16292" s="160"/>
      <c r="P16292" s="100"/>
      <c r="Q16292" s="99"/>
      <c r="R16292" s="99"/>
      <c r="S16292" s="99"/>
      <c r="T16292" s="126"/>
      <c r="U16292" s="99"/>
      <c r="X16292" s="99"/>
      <c r="AF16292" s="100"/>
      <c r="AG16292" s="100"/>
      <c r="AH16292" s="100"/>
      <c r="AI16292" s="126"/>
      <c r="AJ16292" s="100"/>
      <c r="AK16292" s="100"/>
      <c r="AL16292" s="100"/>
      <c r="AM16292" s="100"/>
      <c r="AN16292" s="100"/>
      <c r="AO16292" s="100"/>
    </row>
    <row r="16293" spans="12:41" x14ac:dyDescent="0.25">
      <c r="L16293" s="99"/>
      <c r="M16293" s="99"/>
      <c r="N16293" s="99"/>
      <c r="O16293" s="160"/>
      <c r="P16293" s="100"/>
      <c r="Q16293" s="99"/>
      <c r="R16293" s="99"/>
      <c r="S16293" s="99"/>
      <c r="T16293" s="126"/>
      <c r="U16293" s="99"/>
      <c r="X16293" s="99"/>
      <c r="AF16293" s="100"/>
      <c r="AG16293" s="100"/>
      <c r="AH16293" s="100"/>
      <c r="AI16293" s="126"/>
      <c r="AJ16293" s="100"/>
      <c r="AK16293" s="100"/>
      <c r="AL16293" s="100"/>
      <c r="AM16293" s="100"/>
      <c r="AN16293" s="100"/>
      <c r="AO16293" s="100"/>
    </row>
    <row r="16294" spans="12:41" x14ac:dyDescent="0.25">
      <c r="L16294" s="99"/>
      <c r="M16294" s="99"/>
      <c r="N16294" s="99"/>
      <c r="O16294" s="160"/>
      <c r="P16294" s="100"/>
      <c r="Q16294" s="99"/>
      <c r="R16294" s="99"/>
      <c r="S16294" s="99"/>
      <c r="T16294" s="126"/>
      <c r="U16294" s="99"/>
      <c r="X16294" s="99"/>
      <c r="AF16294" s="100"/>
      <c r="AG16294" s="100"/>
      <c r="AH16294" s="100"/>
      <c r="AI16294" s="126"/>
      <c r="AJ16294" s="100"/>
      <c r="AK16294" s="100"/>
      <c r="AL16294" s="100"/>
      <c r="AM16294" s="100"/>
      <c r="AN16294" s="100"/>
      <c r="AO16294" s="100"/>
    </row>
    <row r="16295" spans="12:41" x14ac:dyDescent="0.25">
      <c r="L16295" s="99"/>
      <c r="M16295" s="99"/>
      <c r="N16295" s="99"/>
      <c r="O16295" s="160"/>
      <c r="P16295" s="100"/>
      <c r="Q16295" s="99"/>
      <c r="R16295" s="99"/>
      <c r="S16295" s="99"/>
      <c r="T16295" s="126"/>
      <c r="U16295" s="99"/>
      <c r="X16295" s="99"/>
      <c r="AF16295" s="100"/>
      <c r="AG16295" s="100"/>
      <c r="AH16295" s="100"/>
      <c r="AI16295" s="126"/>
      <c r="AJ16295" s="100"/>
      <c r="AK16295" s="100"/>
      <c r="AL16295" s="100"/>
      <c r="AM16295" s="100"/>
      <c r="AN16295" s="100"/>
      <c r="AO16295" s="100"/>
    </row>
    <row r="16296" spans="12:41" x14ac:dyDescent="0.25">
      <c r="L16296" s="99"/>
      <c r="M16296" s="99"/>
      <c r="N16296" s="99"/>
      <c r="O16296" s="160"/>
      <c r="P16296" s="100"/>
      <c r="Q16296" s="99"/>
      <c r="R16296" s="99"/>
      <c r="S16296" s="99"/>
      <c r="T16296" s="126"/>
      <c r="U16296" s="99"/>
      <c r="X16296" s="99"/>
      <c r="AF16296" s="100"/>
      <c r="AG16296" s="100"/>
      <c r="AH16296" s="100"/>
      <c r="AI16296" s="126"/>
      <c r="AJ16296" s="100"/>
      <c r="AK16296" s="100"/>
      <c r="AL16296" s="100"/>
      <c r="AM16296" s="100"/>
      <c r="AN16296" s="100"/>
      <c r="AO16296" s="100"/>
    </row>
    <row r="16297" spans="12:41" x14ac:dyDescent="0.25">
      <c r="L16297" s="99"/>
      <c r="M16297" s="99"/>
      <c r="N16297" s="99"/>
      <c r="O16297" s="160"/>
      <c r="P16297" s="100"/>
      <c r="Q16297" s="99"/>
      <c r="R16297" s="99"/>
      <c r="S16297" s="99"/>
      <c r="T16297" s="126"/>
      <c r="U16297" s="99"/>
      <c r="X16297" s="99"/>
      <c r="AF16297" s="100"/>
      <c r="AG16297" s="100"/>
      <c r="AH16297" s="100"/>
      <c r="AI16297" s="126"/>
      <c r="AJ16297" s="100"/>
      <c r="AK16297" s="100"/>
      <c r="AL16297" s="100"/>
      <c r="AM16297" s="100"/>
      <c r="AN16297" s="100"/>
      <c r="AO16297" s="100"/>
    </row>
    <row r="16298" spans="12:41" x14ac:dyDescent="0.25">
      <c r="L16298" s="99"/>
      <c r="M16298" s="99"/>
      <c r="N16298" s="99"/>
      <c r="O16298" s="160"/>
      <c r="P16298" s="100"/>
      <c r="Q16298" s="99"/>
      <c r="R16298" s="99"/>
      <c r="S16298" s="99"/>
      <c r="T16298" s="126"/>
      <c r="U16298" s="99"/>
      <c r="X16298" s="99"/>
      <c r="AF16298" s="100"/>
      <c r="AG16298" s="100"/>
      <c r="AH16298" s="100"/>
      <c r="AI16298" s="126"/>
      <c r="AJ16298" s="100"/>
      <c r="AK16298" s="100"/>
      <c r="AL16298" s="100"/>
      <c r="AM16298" s="100"/>
      <c r="AN16298" s="100"/>
      <c r="AO16298" s="100"/>
    </row>
    <row r="16299" spans="12:41" x14ac:dyDescent="0.25">
      <c r="L16299" s="99"/>
      <c r="M16299" s="99"/>
      <c r="N16299" s="99"/>
      <c r="O16299" s="160"/>
      <c r="P16299" s="100"/>
      <c r="Q16299" s="99"/>
      <c r="R16299" s="99"/>
      <c r="S16299" s="99"/>
      <c r="T16299" s="126"/>
      <c r="U16299" s="99"/>
      <c r="X16299" s="99"/>
      <c r="AF16299" s="100"/>
      <c r="AG16299" s="100"/>
      <c r="AH16299" s="100"/>
      <c r="AI16299" s="126"/>
      <c r="AJ16299" s="100"/>
      <c r="AK16299" s="100"/>
      <c r="AL16299" s="100"/>
      <c r="AM16299" s="100"/>
      <c r="AN16299" s="100"/>
      <c r="AO16299" s="100"/>
    </row>
    <row r="16300" spans="12:41" x14ac:dyDescent="0.25">
      <c r="L16300" s="99"/>
      <c r="M16300" s="99"/>
      <c r="N16300" s="99"/>
      <c r="O16300" s="160"/>
      <c r="P16300" s="100"/>
      <c r="Q16300" s="99"/>
      <c r="R16300" s="99"/>
      <c r="S16300" s="99"/>
      <c r="T16300" s="126"/>
      <c r="U16300" s="99"/>
      <c r="X16300" s="99"/>
      <c r="AF16300" s="100"/>
      <c r="AG16300" s="100"/>
      <c r="AH16300" s="100"/>
      <c r="AI16300" s="126"/>
      <c r="AJ16300" s="100"/>
      <c r="AK16300" s="100"/>
      <c r="AL16300" s="100"/>
      <c r="AM16300" s="100"/>
      <c r="AN16300" s="100"/>
      <c r="AO16300" s="100"/>
    </row>
    <row r="16301" spans="12:41" x14ac:dyDescent="0.25">
      <c r="L16301" s="99"/>
      <c r="M16301" s="99"/>
      <c r="N16301" s="99"/>
      <c r="O16301" s="160"/>
      <c r="P16301" s="100"/>
      <c r="Q16301" s="99"/>
      <c r="R16301" s="99"/>
      <c r="S16301" s="99"/>
      <c r="T16301" s="126"/>
      <c r="U16301" s="99"/>
      <c r="X16301" s="99"/>
      <c r="AF16301" s="100"/>
      <c r="AG16301" s="100"/>
      <c r="AH16301" s="100"/>
      <c r="AI16301" s="126"/>
      <c r="AJ16301" s="100"/>
      <c r="AK16301" s="100"/>
      <c r="AL16301" s="100"/>
      <c r="AM16301" s="100"/>
      <c r="AN16301" s="100"/>
      <c r="AO16301" s="100"/>
    </row>
    <row r="16302" spans="12:41" x14ac:dyDescent="0.25">
      <c r="L16302" s="99"/>
      <c r="M16302" s="99"/>
      <c r="N16302" s="99"/>
      <c r="O16302" s="160"/>
      <c r="P16302" s="100"/>
      <c r="Q16302" s="99"/>
      <c r="R16302" s="99"/>
      <c r="S16302" s="99"/>
      <c r="T16302" s="126"/>
      <c r="U16302" s="99"/>
      <c r="X16302" s="99"/>
      <c r="AF16302" s="100"/>
      <c r="AG16302" s="100"/>
      <c r="AH16302" s="100"/>
      <c r="AI16302" s="126"/>
      <c r="AJ16302" s="100"/>
      <c r="AK16302" s="100"/>
      <c r="AL16302" s="100"/>
      <c r="AM16302" s="100"/>
      <c r="AN16302" s="100"/>
      <c r="AO16302" s="100"/>
    </row>
    <row r="16303" spans="12:41" x14ac:dyDescent="0.25">
      <c r="L16303" s="99"/>
      <c r="M16303" s="99"/>
      <c r="N16303" s="99"/>
      <c r="O16303" s="160"/>
      <c r="P16303" s="100"/>
      <c r="Q16303" s="99"/>
      <c r="R16303" s="99"/>
      <c r="S16303" s="99"/>
      <c r="T16303" s="126"/>
      <c r="U16303" s="99"/>
      <c r="X16303" s="99"/>
      <c r="AF16303" s="100"/>
      <c r="AG16303" s="100"/>
      <c r="AH16303" s="100"/>
      <c r="AI16303" s="126"/>
      <c r="AJ16303" s="100"/>
      <c r="AK16303" s="100"/>
      <c r="AL16303" s="100"/>
      <c r="AM16303" s="100"/>
      <c r="AN16303" s="100"/>
      <c r="AO16303" s="100"/>
    </row>
    <row r="16304" spans="12:41" x14ac:dyDescent="0.25">
      <c r="L16304" s="99"/>
      <c r="M16304" s="99"/>
      <c r="N16304" s="99"/>
      <c r="O16304" s="160"/>
      <c r="P16304" s="100"/>
      <c r="Q16304" s="99"/>
      <c r="R16304" s="99"/>
      <c r="S16304" s="99"/>
      <c r="T16304" s="126"/>
      <c r="U16304" s="99"/>
      <c r="X16304" s="99"/>
      <c r="AF16304" s="100"/>
      <c r="AG16304" s="100"/>
      <c r="AH16304" s="100"/>
      <c r="AI16304" s="126"/>
      <c r="AJ16304" s="100"/>
      <c r="AK16304" s="100"/>
      <c r="AL16304" s="100"/>
      <c r="AM16304" s="100"/>
      <c r="AN16304" s="100"/>
      <c r="AO16304" s="100"/>
    </row>
    <row r="16305" spans="12:41" x14ac:dyDescent="0.25">
      <c r="L16305" s="99"/>
      <c r="M16305" s="99"/>
      <c r="N16305" s="99"/>
      <c r="O16305" s="160"/>
      <c r="P16305" s="100"/>
      <c r="Q16305" s="99"/>
      <c r="R16305" s="99"/>
      <c r="S16305" s="99"/>
      <c r="T16305" s="126"/>
      <c r="U16305" s="99"/>
      <c r="X16305" s="99"/>
      <c r="AF16305" s="100"/>
      <c r="AG16305" s="100"/>
      <c r="AH16305" s="100"/>
      <c r="AI16305" s="126"/>
      <c r="AJ16305" s="100"/>
      <c r="AK16305" s="100"/>
      <c r="AL16305" s="100"/>
      <c r="AM16305" s="100"/>
      <c r="AN16305" s="100"/>
      <c r="AO16305" s="100"/>
    </row>
    <row r="16306" spans="12:41" x14ac:dyDescent="0.25">
      <c r="L16306" s="99"/>
      <c r="M16306" s="99"/>
      <c r="N16306" s="99"/>
      <c r="O16306" s="160"/>
      <c r="P16306" s="100"/>
      <c r="Q16306" s="99"/>
      <c r="R16306" s="99"/>
      <c r="S16306" s="99"/>
      <c r="T16306" s="126"/>
      <c r="U16306" s="99"/>
      <c r="X16306" s="99"/>
      <c r="AF16306" s="100"/>
      <c r="AG16306" s="100"/>
      <c r="AH16306" s="100"/>
      <c r="AI16306" s="126"/>
      <c r="AJ16306" s="100"/>
      <c r="AK16306" s="100"/>
      <c r="AL16306" s="100"/>
      <c r="AM16306" s="100"/>
      <c r="AN16306" s="100"/>
      <c r="AO16306" s="100"/>
    </row>
    <row r="16307" spans="12:41" x14ac:dyDescent="0.25">
      <c r="L16307" s="99"/>
      <c r="M16307" s="99"/>
      <c r="N16307" s="99"/>
      <c r="O16307" s="160"/>
      <c r="P16307" s="100"/>
      <c r="Q16307" s="99"/>
      <c r="R16307" s="99"/>
      <c r="S16307" s="99"/>
      <c r="T16307" s="126"/>
      <c r="U16307" s="99"/>
      <c r="X16307" s="99"/>
      <c r="AF16307" s="100"/>
      <c r="AG16307" s="100"/>
      <c r="AH16307" s="100"/>
      <c r="AI16307" s="126"/>
      <c r="AJ16307" s="100"/>
      <c r="AK16307" s="100"/>
      <c r="AL16307" s="100"/>
      <c r="AM16307" s="100"/>
      <c r="AN16307" s="100"/>
      <c r="AO16307" s="100"/>
    </row>
    <row r="16308" spans="12:41" x14ac:dyDescent="0.25">
      <c r="L16308" s="99"/>
      <c r="M16308" s="99"/>
      <c r="N16308" s="99"/>
      <c r="O16308" s="160"/>
      <c r="P16308" s="100"/>
      <c r="Q16308" s="99"/>
      <c r="R16308" s="99"/>
      <c r="S16308" s="99"/>
      <c r="T16308" s="126"/>
      <c r="U16308" s="99"/>
      <c r="X16308" s="99"/>
      <c r="AF16308" s="100"/>
      <c r="AG16308" s="100"/>
      <c r="AH16308" s="100"/>
      <c r="AI16308" s="126"/>
      <c r="AJ16308" s="100"/>
      <c r="AK16308" s="100"/>
      <c r="AL16308" s="100"/>
      <c r="AM16308" s="100"/>
      <c r="AN16308" s="100"/>
      <c r="AO16308" s="100"/>
    </row>
    <row r="16309" spans="12:41" x14ac:dyDescent="0.25">
      <c r="L16309" s="99"/>
      <c r="M16309" s="99"/>
      <c r="N16309" s="99"/>
      <c r="O16309" s="160"/>
      <c r="P16309" s="100"/>
      <c r="Q16309" s="99"/>
      <c r="R16309" s="99"/>
      <c r="S16309" s="99"/>
      <c r="T16309" s="126"/>
      <c r="U16309" s="99"/>
      <c r="X16309" s="99"/>
      <c r="AF16309" s="100"/>
      <c r="AG16309" s="100"/>
      <c r="AH16309" s="100"/>
      <c r="AI16309" s="126"/>
      <c r="AJ16309" s="100"/>
      <c r="AK16309" s="100"/>
      <c r="AL16309" s="100"/>
      <c r="AM16309" s="100"/>
      <c r="AN16309" s="100"/>
      <c r="AO16309" s="100"/>
    </row>
    <row r="16310" spans="12:41" x14ac:dyDescent="0.25">
      <c r="L16310" s="99"/>
      <c r="M16310" s="99"/>
      <c r="N16310" s="99"/>
      <c r="O16310" s="160"/>
      <c r="P16310" s="100"/>
      <c r="Q16310" s="99"/>
      <c r="R16310" s="99"/>
      <c r="S16310" s="99"/>
      <c r="T16310" s="126"/>
      <c r="U16310" s="99"/>
      <c r="X16310" s="99"/>
      <c r="AF16310" s="100"/>
      <c r="AG16310" s="100"/>
      <c r="AH16310" s="100"/>
      <c r="AI16310" s="126"/>
      <c r="AJ16310" s="100"/>
      <c r="AK16310" s="100"/>
      <c r="AL16310" s="100"/>
      <c r="AM16310" s="100"/>
      <c r="AN16310" s="100"/>
      <c r="AO16310" s="100"/>
    </row>
    <row r="16311" spans="12:41" x14ac:dyDescent="0.25">
      <c r="L16311" s="99"/>
      <c r="M16311" s="99"/>
      <c r="N16311" s="99"/>
      <c r="O16311" s="160"/>
      <c r="P16311" s="100"/>
      <c r="Q16311" s="99"/>
      <c r="R16311" s="99"/>
      <c r="S16311" s="99"/>
      <c r="T16311" s="126"/>
      <c r="U16311" s="99"/>
      <c r="X16311" s="99"/>
      <c r="AF16311" s="100"/>
      <c r="AG16311" s="100"/>
      <c r="AH16311" s="100"/>
      <c r="AI16311" s="126"/>
      <c r="AJ16311" s="100"/>
      <c r="AK16311" s="100"/>
      <c r="AL16311" s="100"/>
      <c r="AM16311" s="100"/>
      <c r="AN16311" s="100"/>
      <c r="AO16311" s="100"/>
    </row>
    <row r="16312" spans="12:41" x14ac:dyDescent="0.25">
      <c r="L16312" s="99"/>
      <c r="M16312" s="99"/>
      <c r="N16312" s="99"/>
      <c r="O16312" s="160"/>
      <c r="P16312" s="100"/>
      <c r="Q16312" s="99"/>
      <c r="R16312" s="99"/>
      <c r="S16312" s="99"/>
      <c r="T16312" s="126"/>
      <c r="U16312" s="99"/>
      <c r="X16312" s="99"/>
      <c r="AF16312" s="100"/>
      <c r="AG16312" s="100"/>
      <c r="AH16312" s="100"/>
      <c r="AI16312" s="126"/>
      <c r="AJ16312" s="100"/>
      <c r="AK16312" s="100"/>
      <c r="AL16312" s="100"/>
      <c r="AM16312" s="100"/>
      <c r="AN16312" s="100"/>
      <c r="AO16312" s="100"/>
    </row>
    <row r="16313" spans="12:41" x14ac:dyDescent="0.25">
      <c r="L16313" s="99"/>
      <c r="M16313" s="99"/>
      <c r="N16313" s="99"/>
      <c r="O16313" s="160"/>
      <c r="P16313" s="100"/>
      <c r="Q16313" s="99"/>
      <c r="R16313" s="99"/>
      <c r="S16313" s="99"/>
      <c r="T16313" s="126"/>
      <c r="U16313" s="99"/>
      <c r="X16313" s="99"/>
      <c r="AF16313" s="100"/>
      <c r="AG16313" s="100"/>
      <c r="AH16313" s="100"/>
      <c r="AI16313" s="126"/>
      <c r="AJ16313" s="100"/>
      <c r="AK16313" s="100"/>
      <c r="AL16313" s="100"/>
      <c r="AM16313" s="100"/>
      <c r="AN16313" s="100"/>
      <c r="AO16313" s="100"/>
    </row>
    <row r="16314" spans="12:41" x14ac:dyDescent="0.25">
      <c r="L16314" s="99"/>
      <c r="M16314" s="99"/>
      <c r="N16314" s="99"/>
      <c r="O16314" s="160"/>
      <c r="P16314" s="100"/>
      <c r="Q16314" s="99"/>
      <c r="R16314" s="99"/>
      <c r="S16314" s="99"/>
      <c r="T16314" s="126"/>
      <c r="U16314" s="99"/>
      <c r="X16314" s="99"/>
      <c r="AF16314" s="100"/>
      <c r="AG16314" s="100"/>
      <c r="AH16314" s="100"/>
      <c r="AI16314" s="126"/>
      <c r="AJ16314" s="100"/>
      <c r="AK16314" s="100"/>
      <c r="AL16314" s="100"/>
      <c r="AM16314" s="100"/>
      <c r="AN16314" s="100"/>
      <c r="AO16314" s="100"/>
    </row>
    <row r="16315" spans="12:41" x14ac:dyDescent="0.25">
      <c r="L16315" s="99"/>
      <c r="M16315" s="99"/>
      <c r="N16315" s="99"/>
      <c r="O16315" s="160"/>
      <c r="P16315" s="100"/>
      <c r="Q16315" s="99"/>
      <c r="R16315" s="99"/>
      <c r="S16315" s="99"/>
      <c r="T16315" s="126"/>
      <c r="U16315" s="99"/>
      <c r="X16315" s="99"/>
      <c r="AF16315" s="100"/>
      <c r="AG16315" s="100"/>
      <c r="AH16315" s="100"/>
      <c r="AI16315" s="126"/>
      <c r="AJ16315" s="100"/>
      <c r="AK16315" s="100"/>
      <c r="AL16315" s="100"/>
      <c r="AM16315" s="100"/>
      <c r="AN16315" s="100"/>
      <c r="AO16315" s="100"/>
    </row>
    <row r="16316" spans="12:41" x14ac:dyDescent="0.25">
      <c r="L16316" s="99"/>
      <c r="M16316" s="99"/>
      <c r="N16316" s="99"/>
      <c r="O16316" s="160"/>
      <c r="P16316" s="100"/>
      <c r="Q16316" s="99"/>
      <c r="R16316" s="99"/>
      <c r="S16316" s="99"/>
      <c r="T16316" s="126"/>
      <c r="U16316" s="99"/>
      <c r="X16316" s="99"/>
      <c r="AF16316" s="100"/>
      <c r="AG16316" s="100"/>
      <c r="AH16316" s="100"/>
      <c r="AI16316" s="126"/>
      <c r="AJ16316" s="100"/>
      <c r="AK16316" s="100"/>
      <c r="AL16316" s="100"/>
      <c r="AM16316" s="100"/>
      <c r="AN16316" s="100"/>
      <c r="AO16316" s="100"/>
    </row>
    <row r="16317" spans="12:41" x14ac:dyDescent="0.25">
      <c r="L16317" s="99"/>
      <c r="M16317" s="99"/>
      <c r="N16317" s="99"/>
      <c r="O16317" s="160"/>
      <c r="P16317" s="100"/>
      <c r="Q16317" s="99"/>
      <c r="R16317" s="99"/>
      <c r="S16317" s="99"/>
      <c r="T16317" s="126"/>
      <c r="U16317" s="99"/>
      <c r="X16317" s="99"/>
      <c r="AF16317" s="100"/>
      <c r="AG16317" s="100"/>
      <c r="AH16317" s="100"/>
      <c r="AI16317" s="126"/>
      <c r="AJ16317" s="100"/>
      <c r="AK16317" s="100"/>
      <c r="AL16317" s="100"/>
      <c r="AM16317" s="100"/>
      <c r="AN16317" s="100"/>
      <c r="AO16317" s="100"/>
    </row>
    <row r="16318" spans="12:41" x14ac:dyDescent="0.25">
      <c r="L16318" s="99"/>
      <c r="M16318" s="99"/>
      <c r="N16318" s="99"/>
      <c r="O16318" s="160"/>
      <c r="P16318" s="100"/>
      <c r="Q16318" s="99"/>
      <c r="R16318" s="99"/>
      <c r="S16318" s="99"/>
      <c r="T16318" s="126"/>
      <c r="U16318" s="99"/>
      <c r="X16318" s="99"/>
      <c r="AF16318" s="100"/>
      <c r="AG16318" s="100"/>
      <c r="AH16318" s="100"/>
      <c r="AI16318" s="126"/>
      <c r="AJ16318" s="100"/>
      <c r="AK16318" s="100"/>
      <c r="AL16318" s="100"/>
      <c r="AM16318" s="100"/>
      <c r="AN16318" s="100"/>
      <c r="AO16318" s="100"/>
    </row>
    <row r="16319" spans="12:41" x14ac:dyDescent="0.25">
      <c r="L16319" s="99"/>
      <c r="M16319" s="99"/>
      <c r="N16319" s="99"/>
      <c r="O16319" s="160"/>
      <c r="P16319" s="100"/>
      <c r="Q16319" s="99"/>
      <c r="R16319" s="99"/>
      <c r="S16319" s="99"/>
      <c r="T16319" s="126"/>
      <c r="U16319" s="99"/>
      <c r="X16319" s="99"/>
      <c r="AF16319" s="100"/>
      <c r="AG16319" s="100"/>
      <c r="AH16319" s="100"/>
      <c r="AI16319" s="126"/>
      <c r="AJ16319" s="100"/>
      <c r="AK16319" s="100"/>
      <c r="AL16319" s="100"/>
      <c r="AM16319" s="100"/>
      <c r="AN16319" s="100"/>
      <c r="AO16319" s="100"/>
    </row>
    <row r="16320" spans="12:41" x14ac:dyDescent="0.25">
      <c r="L16320" s="99"/>
      <c r="M16320" s="99"/>
      <c r="N16320" s="99"/>
      <c r="O16320" s="160"/>
      <c r="P16320" s="100"/>
      <c r="Q16320" s="99"/>
      <c r="R16320" s="99"/>
      <c r="S16320" s="99"/>
      <c r="T16320" s="126"/>
      <c r="U16320" s="99"/>
      <c r="X16320" s="99"/>
      <c r="AF16320" s="100"/>
      <c r="AG16320" s="100"/>
      <c r="AH16320" s="100"/>
      <c r="AI16320" s="126"/>
      <c r="AJ16320" s="100"/>
      <c r="AK16320" s="100"/>
      <c r="AL16320" s="100"/>
      <c r="AM16320" s="100"/>
      <c r="AN16320" s="100"/>
      <c r="AO16320" s="100"/>
    </row>
    <row r="16321" spans="12:41" x14ac:dyDescent="0.25">
      <c r="L16321" s="99"/>
      <c r="M16321" s="99"/>
      <c r="N16321" s="99"/>
      <c r="O16321" s="160"/>
      <c r="P16321" s="100"/>
      <c r="Q16321" s="99"/>
      <c r="R16321" s="99"/>
      <c r="S16321" s="99"/>
      <c r="T16321" s="126"/>
      <c r="U16321" s="99"/>
      <c r="X16321" s="99"/>
      <c r="AF16321" s="100"/>
      <c r="AG16321" s="100"/>
      <c r="AH16321" s="100"/>
      <c r="AI16321" s="126"/>
      <c r="AJ16321" s="100"/>
      <c r="AK16321" s="100"/>
      <c r="AL16321" s="100"/>
      <c r="AM16321" s="100"/>
      <c r="AN16321" s="100"/>
      <c r="AO16321" s="100"/>
    </row>
    <row r="16322" spans="12:41" x14ac:dyDescent="0.25">
      <c r="L16322" s="99"/>
      <c r="M16322" s="99"/>
      <c r="N16322" s="99"/>
      <c r="O16322" s="160"/>
      <c r="P16322" s="100"/>
      <c r="Q16322" s="99"/>
      <c r="R16322" s="99"/>
      <c r="S16322" s="99"/>
      <c r="T16322" s="126"/>
      <c r="U16322" s="99"/>
      <c r="X16322" s="99"/>
      <c r="AF16322" s="100"/>
      <c r="AG16322" s="100"/>
      <c r="AH16322" s="100"/>
      <c r="AI16322" s="126"/>
      <c r="AJ16322" s="100"/>
      <c r="AK16322" s="100"/>
      <c r="AL16322" s="100"/>
      <c r="AM16322" s="100"/>
      <c r="AN16322" s="100"/>
      <c r="AO16322" s="100"/>
    </row>
    <row r="16323" spans="12:41" x14ac:dyDescent="0.25">
      <c r="L16323" s="99"/>
      <c r="M16323" s="99"/>
      <c r="N16323" s="99"/>
      <c r="O16323" s="160"/>
      <c r="P16323" s="100"/>
      <c r="Q16323" s="99"/>
      <c r="R16323" s="99"/>
      <c r="S16323" s="99"/>
      <c r="T16323" s="126"/>
      <c r="U16323" s="99"/>
      <c r="X16323" s="99"/>
      <c r="AF16323" s="100"/>
      <c r="AG16323" s="100"/>
      <c r="AH16323" s="100"/>
      <c r="AI16323" s="126"/>
      <c r="AJ16323" s="100"/>
      <c r="AK16323" s="100"/>
      <c r="AL16323" s="100"/>
      <c r="AM16323" s="100"/>
      <c r="AN16323" s="100"/>
      <c r="AO16323" s="100"/>
    </row>
    <row r="16324" spans="12:41" x14ac:dyDescent="0.25">
      <c r="L16324" s="99"/>
      <c r="M16324" s="99"/>
      <c r="N16324" s="99"/>
      <c r="O16324" s="160"/>
      <c r="P16324" s="100"/>
      <c r="Q16324" s="99"/>
      <c r="R16324" s="99"/>
      <c r="S16324" s="99"/>
      <c r="T16324" s="126"/>
      <c r="U16324" s="99"/>
      <c r="X16324" s="99"/>
      <c r="AF16324" s="100"/>
      <c r="AG16324" s="100"/>
      <c r="AH16324" s="100"/>
      <c r="AI16324" s="126"/>
      <c r="AJ16324" s="100"/>
      <c r="AK16324" s="100"/>
      <c r="AL16324" s="100"/>
      <c r="AM16324" s="100"/>
      <c r="AN16324" s="100"/>
      <c r="AO16324" s="100"/>
    </row>
    <row r="16325" spans="12:41" x14ac:dyDescent="0.25">
      <c r="L16325" s="99"/>
      <c r="M16325" s="99"/>
      <c r="N16325" s="99"/>
      <c r="O16325" s="160"/>
      <c r="P16325" s="100"/>
      <c r="Q16325" s="99"/>
      <c r="R16325" s="99"/>
      <c r="S16325" s="99"/>
      <c r="T16325" s="126"/>
      <c r="U16325" s="99"/>
      <c r="X16325" s="99"/>
      <c r="AF16325" s="100"/>
      <c r="AG16325" s="100"/>
      <c r="AH16325" s="100"/>
      <c r="AI16325" s="126"/>
      <c r="AJ16325" s="100"/>
      <c r="AK16325" s="100"/>
      <c r="AL16325" s="100"/>
      <c r="AM16325" s="100"/>
      <c r="AN16325" s="100"/>
      <c r="AO16325" s="100"/>
    </row>
    <row r="16326" spans="12:41" x14ac:dyDescent="0.25">
      <c r="L16326" s="99"/>
      <c r="M16326" s="99"/>
      <c r="N16326" s="99"/>
      <c r="O16326" s="160"/>
      <c r="P16326" s="100"/>
      <c r="Q16326" s="99"/>
      <c r="R16326" s="99"/>
      <c r="S16326" s="99"/>
      <c r="T16326" s="126"/>
      <c r="U16326" s="99"/>
      <c r="X16326" s="99"/>
      <c r="AF16326" s="100"/>
      <c r="AG16326" s="100"/>
      <c r="AH16326" s="100"/>
      <c r="AI16326" s="126"/>
      <c r="AJ16326" s="100"/>
      <c r="AK16326" s="100"/>
      <c r="AL16326" s="100"/>
      <c r="AM16326" s="100"/>
      <c r="AN16326" s="100"/>
      <c r="AO16326" s="100"/>
    </row>
    <row r="16327" spans="12:41" x14ac:dyDescent="0.25">
      <c r="L16327" s="99"/>
      <c r="M16327" s="99"/>
      <c r="N16327" s="99"/>
      <c r="O16327" s="160"/>
      <c r="P16327" s="100"/>
      <c r="Q16327" s="99"/>
      <c r="R16327" s="99"/>
      <c r="S16327" s="99"/>
      <c r="T16327" s="126"/>
      <c r="U16327" s="99"/>
      <c r="X16327" s="99"/>
      <c r="AF16327" s="100"/>
      <c r="AG16327" s="100"/>
      <c r="AH16327" s="100"/>
      <c r="AI16327" s="126"/>
      <c r="AJ16327" s="100"/>
      <c r="AK16327" s="100"/>
      <c r="AL16327" s="100"/>
      <c r="AM16327" s="100"/>
      <c r="AN16327" s="100"/>
      <c r="AO16327" s="100"/>
    </row>
    <row r="16328" spans="12:41" x14ac:dyDescent="0.25">
      <c r="L16328" s="99"/>
      <c r="M16328" s="99"/>
      <c r="N16328" s="99"/>
      <c r="O16328" s="160"/>
      <c r="P16328" s="100"/>
      <c r="Q16328" s="99"/>
      <c r="R16328" s="99"/>
      <c r="S16328" s="99"/>
      <c r="T16328" s="126"/>
      <c r="U16328" s="99"/>
      <c r="X16328" s="99"/>
      <c r="AF16328" s="100"/>
      <c r="AG16328" s="100"/>
      <c r="AH16328" s="100"/>
      <c r="AI16328" s="126"/>
      <c r="AJ16328" s="100"/>
      <c r="AK16328" s="100"/>
      <c r="AL16328" s="100"/>
      <c r="AM16328" s="100"/>
      <c r="AN16328" s="100"/>
      <c r="AO16328" s="100"/>
    </row>
    <row r="16329" spans="12:41" x14ac:dyDescent="0.25">
      <c r="L16329" s="99"/>
      <c r="M16329" s="99"/>
      <c r="N16329" s="99"/>
      <c r="O16329" s="160"/>
      <c r="P16329" s="100"/>
      <c r="Q16329" s="99"/>
      <c r="R16329" s="99"/>
      <c r="S16329" s="99"/>
      <c r="T16329" s="126"/>
      <c r="U16329" s="99"/>
      <c r="X16329" s="99"/>
      <c r="AF16329" s="100"/>
      <c r="AG16329" s="100"/>
      <c r="AH16329" s="100"/>
      <c r="AI16329" s="126"/>
      <c r="AJ16329" s="100"/>
      <c r="AK16329" s="100"/>
      <c r="AL16329" s="100"/>
      <c r="AM16329" s="100"/>
      <c r="AN16329" s="100"/>
      <c r="AO16329" s="100"/>
    </row>
    <row r="16330" spans="12:41" x14ac:dyDescent="0.25">
      <c r="L16330" s="99"/>
      <c r="M16330" s="99"/>
      <c r="N16330" s="99"/>
      <c r="O16330" s="160"/>
      <c r="P16330" s="100"/>
      <c r="Q16330" s="99"/>
      <c r="R16330" s="99"/>
      <c r="S16330" s="99"/>
      <c r="T16330" s="126"/>
      <c r="U16330" s="99"/>
      <c r="X16330" s="99"/>
      <c r="AF16330" s="100"/>
      <c r="AG16330" s="100"/>
      <c r="AH16330" s="100"/>
      <c r="AI16330" s="126"/>
      <c r="AJ16330" s="100"/>
      <c r="AK16330" s="100"/>
      <c r="AL16330" s="100"/>
      <c r="AM16330" s="100"/>
      <c r="AN16330" s="100"/>
      <c r="AO16330" s="100"/>
    </row>
    <row r="16331" spans="12:41" x14ac:dyDescent="0.25">
      <c r="L16331" s="99"/>
      <c r="M16331" s="99"/>
      <c r="N16331" s="99"/>
      <c r="O16331" s="160"/>
      <c r="P16331" s="100"/>
      <c r="Q16331" s="99"/>
      <c r="R16331" s="99"/>
      <c r="S16331" s="99"/>
      <c r="T16331" s="126"/>
      <c r="U16331" s="99"/>
      <c r="X16331" s="99"/>
      <c r="AF16331" s="100"/>
      <c r="AG16331" s="100"/>
      <c r="AH16331" s="100"/>
      <c r="AI16331" s="126"/>
      <c r="AJ16331" s="100"/>
      <c r="AK16331" s="100"/>
      <c r="AL16331" s="100"/>
      <c r="AM16331" s="100"/>
      <c r="AN16331" s="100"/>
      <c r="AO16331" s="100"/>
    </row>
    <row r="16332" spans="12:41" x14ac:dyDescent="0.25">
      <c r="L16332" s="99"/>
      <c r="M16332" s="99"/>
      <c r="N16332" s="99"/>
      <c r="O16332" s="160"/>
      <c r="P16332" s="100"/>
      <c r="Q16332" s="99"/>
      <c r="R16332" s="99"/>
      <c r="S16332" s="99"/>
      <c r="T16332" s="126"/>
      <c r="U16332" s="99"/>
      <c r="X16332" s="99"/>
      <c r="AF16332" s="100"/>
      <c r="AG16332" s="100"/>
      <c r="AH16332" s="100"/>
      <c r="AI16332" s="126"/>
      <c r="AJ16332" s="100"/>
      <c r="AK16332" s="100"/>
      <c r="AL16332" s="100"/>
      <c r="AM16332" s="100"/>
      <c r="AN16332" s="100"/>
      <c r="AO16332" s="100"/>
    </row>
    <row r="16333" spans="12:41" x14ac:dyDescent="0.25">
      <c r="L16333" s="99"/>
      <c r="M16333" s="99"/>
      <c r="N16333" s="99"/>
      <c r="O16333" s="160"/>
      <c r="P16333" s="100"/>
      <c r="Q16333" s="99"/>
      <c r="R16333" s="99"/>
      <c r="S16333" s="99"/>
      <c r="T16333" s="126"/>
      <c r="U16333" s="99"/>
      <c r="X16333" s="99"/>
      <c r="AF16333" s="100"/>
      <c r="AG16333" s="100"/>
      <c r="AH16333" s="100"/>
      <c r="AI16333" s="126"/>
      <c r="AJ16333" s="100"/>
      <c r="AK16333" s="100"/>
      <c r="AL16333" s="100"/>
      <c r="AM16333" s="100"/>
      <c r="AN16333" s="100"/>
      <c r="AO16333" s="100"/>
    </row>
    <row r="16334" spans="12:41" x14ac:dyDescent="0.25">
      <c r="L16334" s="99"/>
      <c r="M16334" s="99"/>
      <c r="N16334" s="99"/>
      <c r="O16334" s="160"/>
      <c r="P16334" s="100"/>
      <c r="Q16334" s="99"/>
      <c r="R16334" s="99"/>
      <c r="S16334" s="99"/>
      <c r="T16334" s="126"/>
      <c r="U16334" s="99"/>
      <c r="X16334" s="99"/>
      <c r="AF16334" s="100"/>
      <c r="AG16334" s="100"/>
      <c r="AH16334" s="100"/>
      <c r="AI16334" s="126"/>
      <c r="AJ16334" s="100"/>
      <c r="AK16334" s="100"/>
      <c r="AL16334" s="100"/>
      <c r="AM16334" s="100"/>
      <c r="AN16334" s="100"/>
      <c r="AO16334" s="100"/>
    </row>
    <row r="16335" spans="12:41" x14ac:dyDescent="0.25">
      <c r="L16335" s="99"/>
      <c r="M16335" s="99"/>
      <c r="N16335" s="99"/>
      <c r="O16335" s="160"/>
      <c r="P16335" s="100"/>
      <c r="Q16335" s="99"/>
      <c r="R16335" s="99"/>
      <c r="S16335" s="99"/>
      <c r="T16335" s="126"/>
      <c r="U16335" s="99"/>
      <c r="X16335" s="99"/>
      <c r="AF16335" s="100"/>
      <c r="AG16335" s="100"/>
      <c r="AH16335" s="100"/>
      <c r="AI16335" s="126"/>
      <c r="AJ16335" s="100"/>
      <c r="AK16335" s="100"/>
      <c r="AL16335" s="100"/>
      <c r="AM16335" s="100"/>
      <c r="AN16335" s="100"/>
      <c r="AO16335" s="100"/>
    </row>
    <row r="16336" spans="12:41" x14ac:dyDescent="0.25">
      <c r="L16336" s="99"/>
      <c r="M16336" s="99"/>
      <c r="N16336" s="99"/>
      <c r="O16336" s="160"/>
      <c r="P16336" s="100"/>
      <c r="Q16336" s="99"/>
      <c r="R16336" s="99"/>
      <c r="S16336" s="99"/>
      <c r="T16336" s="126"/>
      <c r="U16336" s="99"/>
      <c r="X16336" s="99"/>
      <c r="AF16336" s="100"/>
      <c r="AG16336" s="100"/>
      <c r="AH16336" s="100"/>
      <c r="AI16336" s="126"/>
      <c r="AJ16336" s="100"/>
      <c r="AK16336" s="100"/>
      <c r="AL16336" s="100"/>
      <c r="AM16336" s="100"/>
      <c r="AN16336" s="100"/>
      <c r="AO16336" s="100"/>
    </row>
    <row r="16337" spans="12:41" x14ac:dyDescent="0.25">
      <c r="L16337" s="99"/>
      <c r="M16337" s="99"/>
      <c r="N16337" s="99"/>
      <c r="O16337" s="160"/>
      <c r="P16337" s="100"/>
      <c r="Q16337" s="99"/>
      <c r="R16337" s="99"/>
      <c r="S16337" s="99"/>
      <c r="T16337" s="126"/>
      <c r="U16337" s="99"/>
      <c r="X16337" s="99"/>
      <c r="AF16337" s="100"/>
      <c r="AG16337" s="100"/>
      <c r="AH16337" s="100"/>
      <c r="AI16337" s="126"/>
      <c r="AJ16337" s="100"/>
      <c r="AK16337" s="100"/>
      <c r="AL16337" s="100"/>
      <c r="AM16337" s="100"/>
      <c r="AN16337" s="100"/>
      <c r="AO16337" s="100"/>
    </row>
    <row r="16338" spans="12:41" x14ac:dyDescent="0.25">
      <c r="L16338" s="99"/>
      <c r="M16338" s="99"/>
      <c r="N16338" s="99"/>
      <c r="O16338" s="160"/>
      <c r="P16338" s="100"/>
      <c r="Q16338" s="99"/>
      <c r="R16338" s="99"/>
      <c r="S16338" s="99"/>
      <c r="T16338" s="126"/>
      <c r="U16338" s="99"/>
      <c r="X16338" s="99"/>
      <c r="AF16338" s="100"/>
      <c r="AG16338" s="100"/>
      <c r="AH16338" s="100"/>
      <c r="AI16338" s="126"/>
      <c r="AJ16338" s="100"/>
      <c r="AK16338" s="100"/>
      <c r="AL16338" s="100"/>
      <c r="AM16338" s="100"/>
      <c r="AN16338" s="100"/>
      <c r="AO16338" s="100"/>
    </row>
    <row r="16339" spans="12:41" x14ac:dyDescent="0.25">
      <c r="L16339" s="99"/>
      <c r="M16339" s="99"/>
      <c r="N16339" s="99"/>
      <c r="O16339" s="160"/>
      <c r="P16339" s="100"/>
      <c r="Q16339" s="99"/>
      <c r="R16339" s="99"/>
      <c r="S16339" s="99"/>
      <c r="T16339" s="126"/>
      <c r="U16339" s="99"/>
      <c r="X16339" s="99"/>
      <c r="AF16339" s="100"/>
      <c r="AG16339" s="100"/>
      <c r="AH16339" s="100"/>
      <c r="AI16339" s="126"/>
      <c r="AJ16339" s="100"/>
      <c r="AK16339" s="100"/>
      <c r="AL16339" s="100"/>
      <c r="AM16339" s="100"/>
      <c r="AN16339" s="100"/>
      <c r="AO16339" s="100"/>
    </row>
    <row r="16340" spans="12:41" x14ac:dyDescent="0.25">
      <c r="L16340" s="99"/>
      <c r="M16340" s="99"/>
      <c r="N16340" s="99"/>
      <c r="O16340" s="160"/>
      <c r="P16340" s="100"/>
      <c r="Q16340" s="99"/>
      <c r="R16340" s="99"/>
      <c r="S16340" s="99"/>
      <c r="T16340" s="126"/>
      <c r="U16340" s="99"/>
      <c r="X16340" s="99"/>
      <c r="AF16340" s="100"/>
      <c r="AG16340" s="100"/>
      <c r="AH16340" s="100"/>
      <c r="AI16340" s="126"/>
      <c r="AJ16340" s="100"/>
      <c r="AK16340" s="100"/>
      <c r="AL16340" s="100"/>
      <c r="AM16340" s="100"/>
      <c r="AN16340" s="100"/>
      <c r="AO16340" s="100"/>
    </row>
    <row r="16341" spans="12:41" x14ac:dyDescent="0.25">
      <c r="L16341" s="99"/>
      <c r="M16341" s="99"/>
      <c r="N16341" s="99"/>
      <c r="O16341" s="160"/>
      <c r="P16341" s="100"/>
      <c r="Q16341" s="99"/>
      <c r="R16341" s="99"/>
      <c r="S16341" s="99"/>
      <c r="T16341" s="126"/>
      <c r="U16341" s="99"/>
      <c r="X16341" s="99"/>
      <c r="AF16341" s="100"/>
      <c r="AG16341" s="100"/>
      <c r="AH16341" s="100"/>
      <c r="AI16341" s="126"/>
      <c r="AJ16341" s="100"/>
      <c r="AK16341" s="100"/>
      <c r="AL16341" s="100"/>
      <c r="AM16341" s="100"/>
      <c r="AN16341" s="100"/>
      <c r="AO16341" s="100"/>
    </row>
    <row r="16342" spans="12:41" x14ac:dyDescent="0.25">
      <c r="L16342" s="99"/>
      <c r="M16342" s="99"/>
      <c r="N16342" s="99"/>
      <c r="O16342" s="160"/>
      <c r="P16342" s="100"/>
      <c r="Q16342" s="99"/>
      <c r="R16342" s="99"/>
      <c r="S16342" s="99"/>
      <c r="T16342" s="126"/>
      <c r="U16342" s="99"/>
      <c r="X16342" s="99"/>
      <c r="AF16342" s="100"/>
      <c r="AG16342" s="100"/>
      <c r="AH16342" s="100"/>
      <c r="AI16342" s="126"/>
      <c r="AJ16342" s="100"/>
      <c r="AK16342" s="100"/>
      <c r="AL16342" s="100"/>
      <c r="AM16342" s="100"/>
      <c r="AN16342" s="100"/>
      <c r="AO16342" s="100"/>
    </row>
    <row r="16343" spans="12:41" x14ac:dyDescent="0.25">
      <c r="L16343" s="99"/>
      <c r="M16343" s="99"/>
      <c r="N16343" s="99"/>
      <c r="O16343" s="160"/>
      <c r="P16343" s="100"/>
      <c r="Q16343" s="99"/>
      <c r="R16343" s="99"/>
      <c r="S16343" s="99"/>
      <c r="T16343" s="126"/>
      <c r="U16343" s="99"/>
      <c r="X16343" s="99"/>
      <c r="AF16343" s="100"/>
      <c r="AG16343" s="100"/>
      <c r="AH16343" s="100"/>
      <c r="AI16343" s="126"/>
      <c r="AJ16343" s="100"/>
      <c r="AK16343" s="100"/>
      <c r="AL16343" s="100"/>
      <c r="AM16343" s="100"/>
      <c r="AN16343" s="100"/>
      <c r="AO16343" s="100"/>
    </row>
    <row r="16344" spans="12:41" x14ac:dyDescent="0.25">
      <c r="L16344" s="99"/>
      <c r="M16344" s="99"/>
      <c r="N16344" s="99"/>
      <c r="O16344" s="160"/>
      <c r="P16344" s="100"/>
      <c r="Q16344" s="99"/>
      <c r="R16344" s="99"/>
      <c r="S16344" s="99"/>
      <c r="T16344" s="126"/>
      <c r="U16344" s="99"/>
      <c r="X16344" s="99"/>
      <c r="AF16344" s="100"/>
      <c r="AG16344" s="100"/>
      <c r="AH16344" s="100"/>
      <c r="AI16344" s="126"/>
      <c r="AJ16344" s="100"/>
      <c r="AK16344" s="100"/>
      <c r="AL16344" s="100"/>
      <c r="AM16344" s="100"/>
      <c r="AN16344" s="100"/>
      <c r="AO16344" s="100"/>
    </row>
    <row r="16345" spans="12:41" x14ac:dyDescent="0.25">
      <c r="L16345" s="99"/>
      <c r="M16345" s="99"/>
      <c r="N16345" s="99"/>
      <c r="O16345" s="160"/>
      <c r="P16345" s="100"/>
      <c r="Q16345" s="99"/>
      <c r="R16345" s="99"/>
      <c r="S16345" s="99"/>
      <c r="T16345" s="126"/>
      <c r="U16345" s="99"/>
      <c r="X16345" s="99"/>
      <c r="AF16345" s="100"/>
      <c r="AG16345" s="100"/>
      <c r="AH16345" s="100"/>
      <c r="AI16345" s="126"/>
      <c r="AJ16345" s="100"/>
      <c r="AK16345" s="100"/>
      <c r="AL16345" s="100"/>
      <c r="AM16345" s="100"/>
      <c r="AN16345" s="100"/>
      <c r="AO16345" s="100"/>
    </row>
    <row r="16346" spans="12:41" x14ac:dyDescent="0.25">
      <c r="L16346" s="99"/>
      <c r="M16346" s="99"/>
      <c r="N16346" s="99"/>
      <c r="O16346" s="160"/>
      <c r="P16346" s="100"/>
      <c r="Q16346" s="99"/>
      <c r="R16346" s="99"/>
      <c r="S16346" s="99"/>
      <c r="T16346" s="126"/>
      <c r="U16346" s="99"/>
      <c r="X16346" s="99"/>
      <c r="AF16346" s="100"/>
      <c r="AG16346" s="100"/>
      <c r="AH16346" s="100"/>
      <c r="AI16346" s="126"/>
      <c r="AJ16346" s="100"/>
      <c r="AK16346" s="100"/>
      <c r="AL16346" s="100"/>
      <c r="AM16346" s="100"/>
      <c r="AN16346" s="100"/>
      <c r="AO16346" s="100"/>
    </row>
    <row r="16347" spans="12:41" x14ac:dyDescent="0.25">
      <c r="L16347" s="99"/>
      <c r="M16347" s="99"/>
      <c r="N16347" s="99"/>
      <c r="O16347" s="160"/>
      <c r="P16347" s="100"/>
      <c r="Q16347" s="99"/>
      <c r="R16347" s="99"/>
      <c r="S16347" s="99"/>
      <c r="T16347" s="126"/>
      <c r="U16347" s="99"/>
      <c r="X16347" s="99"/>
      <c r="AF16347" s="100"/>
      <c r="AG16347" s="100"/>
      <c r="AH16347" s="100"/>
      <c r="AI16347" s="126"/>
      <c r="AJ16347" s="100"/>
      <c r="AK16347" s="100"/>
      <c r="AL16347" s="100"/>
      <c r="AM16347" s="100"/>
      <c r="AN16347" s="100"/>
      <c r="AO16347" s="100"/>
    </row>
    <row r="16348" spans="12:41" x14ac:dyDescent="0.25">
      <c r="L16348" s="99"/>
      <c r="M16348" s="99"/>
      <c r="N16348" s="99"/>
      <c r="O16348" s="160"/>
      <c r="P16348" s="100"/>
      <c r="Q16348" s="99"/>
      <c r="R16348" s="99"/>
      <c r="S16348" s="99"/>
      <c r="T16348" s="126"/>
      <c r="U16348" s="99"/>
      <c r="X16348" s="99"/>
      <c r="AF16348" s="100"/>
      <c r="AG16348" s="100"/>
      <c r="AH16348" s="100"/>
      <c r="AI16348" s="126"/>
      <c r="AJ16348" s="100"/>
      <c r="AK16348" s="100"/>
      <c r="AL16348" s="100"/>
      <c r="AM16348" s="100"/>
      <c r="AN16348" s="100"/>
      <c r="AO16348" s="100"/>
    </row>
    <row r="16349" spans="12:41" x14ac:dyDescent="0.25">
      <c r="L16349" s="99"/>
      <c r="M16349" s="99"/>
      <c r="N16349" s="99"/>
      <c r="O16349" s="160"/>
      <c r="P16349" s="100"/>
      <c r="Q16349" s="99"/>
      <c r="R16349" s="99"/>
      <c r="S16349" s="99"/>
      <c r="T16349" s="126"/>
      <c r="U16349" s="99"/>
      <c r="X16349" s="99"/>
      <c r="AF16349" s="100"/>
      <c r="AG16349" s="100"/>
      <c r="AH16349" s="100"/>
      <c r="AI16349" s="126"/>
      <c r="AJ16349" s="100"/>
      <c r="AK16349" s="100"/>
      <c r="AL16349" s="100"/>
      <c r="AM16349" s="100"/>
      <c r="AN16349" s="100"/>
      <c r="AO16349" s="100"/>
    </row>
    <row r="16350" spans="12:41" x14ac:dyDescent="0.25">
      <c r="L16350" s="99"/>
      <c r="M16350" s="99"/>
      <c r="N16350" s="99"/>
      <c r="O16350" s="160"/>
      <c r="P16350" s="100"/>
      <c r="Q16350" s="99"/>
      <c r="R16350" s="99"/>
      <c r="S16350" s="99"/>
      <c r="T16350" s="126"/>
      <c r="U16350" s="99"/>
      <c r="X16350" s="99"/>
      <c r="AF16350" s="100"/>
      <c r="AG16350" s="100"/>
      <c r="AH16350" s="100"/>
      <c r="AI16350" s="126"/>
      <c r="AJ16350" s="100"/>
      <c r="AK16350" s="100"/>
      <c r="AL16350" s="100"/>
      <c r="AM16350" s="100"/>
      <c r="AN16350" s="100"/>
      <c r="AO16350" s="100"/>
    </row>
    <row r="16351" spans="12:41" x14ac:dyDescent="0.25">
      <c r="L16351" s="99"/>
      <c r="M16351" s="99"/>
      <c r="N16351" s="99"/>
      <c r="O16351" s="160"/>
      <c r="P16351" s="100"/>
      <c r="Q16351" s="99"/>
      <c r="R16351" s="99"/>
      <c r="S16351" s="99"/>
      <c r="T16351" s="126"/>
      <c r="U16351" s="99"/>
      <c r="X16351" s="99"/>
      <c r="AF16351" s="100"/>
      <c r="AG16351" s="100"/>
      <c r="AH16351" s="100"/>
      <c r="AI16351" s="126"/>
      <c r="AJ16351" s="100"/>
      <c r="AK16351" s="100"/>
      <c r="AL16351" s="100"/>
      <c r="AM16351" s="100"/>
      <c r="AN16351" s="100"/>
      <c r="AO16351" s="100"/>
    </row>
    <row r="16352" spans="12:41" x14ac:dyDescent="0.25">
      <c r="L16352" s="99"/>
      <c r="M16352" s="99"/>
      <c r="N16352" s="99"/>
      <c r="O16352" s="160"/>
      <c r="P16352" s="100"/>
      <c r="Q16352" s="99"/>
      <c r="R16352" s="99"/>
      <c r="S16352" s="99"/>
      <c r="T16352" s="126"/>
      <c r="U16352" s="99"/>
      <c r="X16352" s="99"/>
      <c r="AF16352" s="100"/>
      <c r="AG16352" s="100"/>
      <c r="AH16352" s="100"/>
      <c r="AI16352" s="126"/>
      <c r="AJ16352" s="100"/>
      <c r="AK16352" s="100"/>
      <c r="AL16352" s="100"/>
      <c r="AM16352" s="100"/>
      <c r="AN16352" s="100"/>
      <c r="AO16352" s="100"/>
    </row>
    <row r="16353" spans="12:41" x14ac:dyDescent="0.25">
      <c r="L16353" s="99"/>
      <c r="M16353" s="99"/>
      <c r="N16353" s="99"/>
      <c r="O16353" s="160"/>
      <c r="P16353" s="100"/>
      <c r="Q16353" s="99"/>
      <c r="R16353" s="99"/>
      <c r="S16353" s="99"/>
      <c r="T16353" s="126"/>
      <c r="U16353" s="99"/>
      <c r="X16353" s="99"/>
      <c r="AF16353" s="100"/>
      <c r="AG16353" s="100"/>
      <c r="AH16353" s="100"/>
      <c r="AI16353" s="126"/>
      <c r="AJ16353" s="100"/>
      <c r="AK16353" s="100"/>
      <c r="AL16353" s="100"/>
      <c r="AM16353" s="100"/>
      <c r="AN16353" s="100"/>
      <c r="AO16353" s="100"/>
    </row>
    <row r="16354" spans="12:41" x14ac:dyDescent="0.25">
      <c r="L16354" s="99"/>
      <c r="M16354" s="99"/>
      <c r="N16354" s="99"/>
      <c r="O16354" s="160"/>
      <c r="P16354" s="100"/>
      <c r="Q16354" s="99"/>
      <c r="R16354" s="99"/>
      <c r="S16354" s="99"/>
      <c r="T16354" s="126"/>
      <c r="U16354" s="99"/>
      <c r="X16354" s="99"/>
      <c r="AF16354" s="100"/>
      <c r="AG16354" s="100"/>
      <c r="AH16354" s="100"/>
      <c r="AI16354" s="126"/>
      <c r="AJ16354" s="100"/>
      <c r="AK16354" s="100"/>
      <c r="AL16354" s="100"/>
      <c r="AM16354" s="100"/>
      <c r="AN16354" s="100"/>
      <c r="AO16354" s="100"/>
    </row>
    <row r="16355" spans="12:41" x14ac:dyDescent="0.25">
      <c r="L16355" s="99"/>
      <c r="M16355" s="99"/>
      <c r="N16355" s="99"/>
      <c r="O16355" s="160"/>
      <c r="P16355" s="100"/>
      <c r="Q16355" s="99"/>
      <c r="R16355" s="99"/>
      <c r="S16355" s="99"/>
      <c r="T16355" s="126"/>
      <c r="U16355" s="99"/>
      <c r="X16355" s="99"/>
      <c r="AF16355" s="100"/>
      <c r="AG16355" s="100"/>
      <c r="AH16355" s="100"/>
      <c r="AI16355" s="126"/>
      <c r="AJ16355" s="100"/>
      <c r="AK16355" s="100"/>
      <c r="AL16355" s="100"/>
      <c r="AM16355" s="100"/>
      <c r="AN16355" s="100"/>
      <c r="AO16355" s="100"/>
    </row>
    <row r="16356" spans="12:41" x14ac:dyDescent="0.25">
      <c r="L16356" s="99"/>
      <c r="M16356" s="99"/>
      <c r="N16356" s="99"/>
      <c r="O16356" s="160"/>
      <c r="P16356" s="100"/>
      <c r="Q16356" s="99"/>
      <c r="R16356" s="99"/>
      <c r="S16356" s="99"/>
      <c r="T16356" s="126"/>
      <c r="U16356" s="99"/>
      <c r="X16356" s="99"/>
      <c r="AF16356" s="100"/>
      <c r="AG16356" s="100"/>
      <c r="AH16356" s="100"/>
      <c r="AI16356" s="126"/>
      <c r="AJ16356" s="100"/>
      <c r="AK16356" s="100"/>
      <c r="AL16356" s="100"/>
      <c r="AM16356" s="100"/>
      <c r="AN16356" s="100"/>
      <c r="AO16356" s="100"/>
    </row>
    <row r="16357" spans="12:41" x14ac:dyDescent="0.25">
      <c r="L16357" s="99"/>
      <c r="M16357" s="99"/>
      <c r="N16357" s="99"/>
      <c r="O16357" s="160"/>
      <c r="P16357" s="100"/>
      <c r="Q16357" s="99"/>
      <c r="R16357" s="99"/>
      <c r="S16357" s="99"/>
      <c r="T16357" s="126"/>
      <c r="U16357" s="99"/>
      <c r="X16357" s="99"/>
      <c r="AF16357" s="100"/>
      <c r="AG16357" s="100"/>
      <c r="AH16357" s="100"/>
      <c r="AI16357" s="126"/>
      <c r="AJ16357" s="100"/>
      <c r="AK16357" s="100"/>
      <c r="AL16357" s="100"/>
      <c r="AM16357" s="100"/>
      <c r="AN16357" s="100"/>
      <c r="AO16357" s="100"/>
    </row>
    <row r="16358" spans="12:41" x14ac:dyDescent="0.25">
      <c r="L16358" s="99"/>
      <c r="M16358" s="99"/>
      <c r="N16358" s="99"/>
      <c r="O16358" s="160"/>
      <c r="P16358" s="100"/>
      <c r="Q16358" s="99"/>
      <c r="R16358" s="99"/>
      <c r="S16358" s="99"/>
      <c r="T16358" s="126"/>
      <c r="U16358" s="99"/>
      <c r="X16358" s="99"/>
      <c r="AF16358" s="100"/>
      <c r="AG16358" s="100"/>
      <c r="AH16358" s="100"/>
      <c r="AI16358" s="126"/>
      <c r="AJ16358" s="100"/>
      <c r="AK16358" s="100"/>
      <c r="AL16358" s="100"/>
      <c r="AM16358" s="100"/>
      <c r="AN16358" s="100"/>
      <c r="AO16358" s="100"/>
    </row>
    <row r="16359" spans="12:41" x14ac:dyDescent="0.25">
      <c r="L16359" s="99"/>
      <c r="M16359" s="99"/>
      <c r="N16359" s="99"/>
      <c r="O16359" s="160"/>
      <c r="P16359" s="100"/>
      <c r="Q16359" s="99"/>
      <c r="R16359" s="99"/>
      <c r="S16359" s="99"/>
      <c r="T16359" s="126"/>
      <c r="U16359" s="99"/>
      <c r="X16359" s="99"/>
      <c r="AF16359" s="100"/>
      <c r="AG16359" s="100"/>
      <c r="AH16359" s="100"/>
      <c r="AI16359" s="126"/>
      <c r="AJ16359" s="100"/>
      <c r="AK16359" s="100"/>
      <c r="AL16359" s="100"/>
      <c r="AM16359" s="100"/>
      <c r="AN16359" s="100"/>
      <c r="AO16359" s="100"/>
    </row>
    <row r="16360" spans="12:41" x14ac:dyDescent="0.25">
      <c r="L16360" s="99"/>
      <c r="M16360" s="99"/>
      <c r="N16360" s="99"/>
      <c r="O16360" s="160"/>
      <c r="P16360" s="100"/>
      <c r="Q16360" s="99"/>
      <c r="R16360" s="99"/>
      <c r="S16360" s="99"/>
      <c r="T16360" s="126"/>
      <c r="U16360" s="99"/>
      <c r="X16360" s="99"/>
      <c r="AF16360" s="100"/>
      <c r="AG16360" s="100"/>
      <c r="AH16360" s="100"/>
      <c r="AI16360" s="126"/>
      <c r="AJ16360" s="100"/>
      <c r="AK16360" s="100"/>
      <c r="AL16360" s="100"/>
      <c r="AM16360" s="100"/>
      <c r="AN16360" s="100"/>
      <c r="AO16360" s="100"/>
    </row>
    <row r="16361" spans="12:41" x14ac:dyDescent="0.25">
      <c r="L16361" s="99"/>
      <c r="M16361" s="99"/>
      <c r="N16361" s="99"/>
      <c r="O16361" s="160"/>
      <c r="P16361" s="100"/>
      <c r="Q16361" s="99"/>
      <c r="R16361" s="99"/>
      <c r="S16361" s="99"/>
      <c r="T16361" s="126"/>
      <c r="U16361" s="99"/>
      <c r="X16361" s="99"/>
      <c r="AF16361" s="100"/>
      <c r="AG16361" s="100"/>
      <c r="AH16361" s="100"/>
      <c r="AI16361" s="126"/>
      <c r="AJ16361" s="100"/>
      <c r="AK16361" s="100"/>
      <c r="AL16361" s="100"/>
      <c r="AM16361" s="100"/>
      <c r="AN16361" s="100"/>
      <c r="AO16361" s="100"/>
    </row>
    <row r="16362" spans="12:41" x14ac:dyDescent="0.25">
      <c r="L16362" s="99"/>
      <c r="M16362" s="99"/>
      <c r="N16362" s="99"/>
      <c r="O16362" s="160"/>
      <c r="P16362" s="100"/>
      <c r="Q16362" s="99"/>
      <c r="R16362" s="99"/>
      <c r="S16362" s="99"/>
      <c r="T16362" s="126"/>
      <c r="U16362" s="99"/>
      <c r="X16362" s="99"/>
      <c r="AF16362" s="100"/>
      <c r="AG16362" s="100"/>
      <c r="AH16362" s="100"/>
      <c r="AI16362" s="126"/>
      <c r="AJ16362" s="100"/>
      <c r="AK16362" s="100"/>
      <c r="AL16362" s="100"/>
      <c r="AM16362" s="100"/>
      <c r="AN16362" s="100"/>
      <c r="AO16362" s="100"/>
    </row>
    <row r="16363" spans="12:41" x14ac:dyDescent="0.25">
      <c r="L16363" s="99"/>
      <c r="M16363" s="99"/>
      <c r="N16363" s="99"/>
      <c r="O16363" s="160"/>
      <c r="P16363" s="100"/>
      <c r="Q16363" s="99"/>
      <c r="R16363" s="99"/>
      <c r="S16363" s="99"/>
      <c r="T16363" s="126"/>
      <c r="U16363" s="99"/>
      <c r="X16363" s="99"/>
      <c r="AF16363" s="100"/>
      <c r="AG16363" s="100"/>
      <c r="AH16363" s="100"/>
      <c r="AI16363" s="126"/>
      <c r="AJ16363" s="100"/>
      <c r="AK16363" s="100"/>
      <c r="AL16363" s="100"/>
      <c r="AM16363" s="100"/>
      <c r="AN16363" s="100"/>
      <c r="AO16363" s="100"/>
    </row>
    <row r="16364" spans="12:41" x14ac:dyDescent="0.25">
      <c r="L16364" s="99"/>
      <c r="M16364" s="99"/>
      <c r="N16364" s="99"/>
      <c r="O16364" s="160"/>
      <c r="P16364" s="100"/>
      <c r="Q16364" s="99"/>
      <c r="R16364" s="99"/>
      <c r="S16364" s="99"/>
      <c r="T16364" s="126"/>
      <c r="U16364" s="99"/>
      <c r="X16364" s="99"/>
      <c r="AF16364" s="100"/>
      <c r="AG16364" s="100"/>
      <c r="AH16364" s="100"/>
      <c r="AI16364" s="126"/>
      <c r="AJ16364" s="100"/>
      <c r="AK16364" s="100"/>
      <c r="AL16364" s="100"/>
      <c r="AM16364" s="100"/>
      <c r="AN16364" s="100"/>
      <c r="AO16364" s="100"/>
    </row>
    <row r="16365" spans="12:41" x14ac:dyDescent="0.25">
      <c r="L16365" s="99"/>
      <c r="M16365" s="99"/>
      <c r="N16365" s="99"/>
      <c r="O16365" s="160"/>
      <c r="P16365" s="100"/>
      <c r="Q16365" s="99"/>
      <c r="R16365" s="99"/>
      <c r="S16365" s="99"/>
      <c r="T16365" s="126"/>
      <c r="U16365" s="99"/>
      <c r="X16365" s="99"/>
      <c r="AF16365" s="100"/>
      <c r="AG16365" s="100"/>
      <c r="AH16365" s="100"/>
      <c r="AI16365" s="126"/>
      <c r="AJ16365" s="100"/>
      <c r="AK16365" s="100"/>
      <c r="AL16365" s="100"/>
      <c r="AM16365" s="100"/>
      <c r="AN16365" s="100"/>
      <c r="AO16365" s="100"/>
    </row>
    <row r="16366" spans="12:41" x14ac:dyDescent="0.25">
      <c r="L16366" s="99"/>
      <c r="M16366" s="99"/>
      <c r="N16366" s="99"/>
      <c r="O16366" s="160"/>
      <c r="P16366" s="100"/>
      <c r="Q16366" s="99"/>
      <c r="R16366" s="99"/>
      <c r="S16366" s="99"/>
      <c r="T16366" s="126"/>
      <c r="U16366" s="99"/>
      <c r="X16366" s="99"/>
      <c r="AF16366" s="100"/>
      <c r="AG16366" s="100"/>
      <c r="AH16366" s="100"/>
      <c r="AI16366" s="126"/>
      <c r="AJ16366" s="100"/>
      <c r="AK16366" s="100"/>
      <c r="AL16366" s="100"/>
      <c r="AM16366" s="100"/>
      <c r="AN16366" s="100"/>
      <c r="AO16366" s="100"/>
    </row>
    <row r="16367" spans="12:41" x14ac:dyDescent="0.25">
      <c r="L16367" s="99"/>
      <c r="M16367" s="99"/>
      <c r="N16367" s="99"/>
      <c r="O16367" s="160"/>
      <c r="P16367" s="100"/>
      <c r="Q16367" s="99"/>
      <c r="R16367" s="99"/>
      <c r="S16367" s="99"/>
      <c r="T16367" s="126"/>
      <c r="U16367" s="99"/>
      <c r="X16367" s="99"/>
      <c r="AF16367" s="100"/>
      <c r="AG16367" s="100"/>
      <c r="AH16367" s="100"/>
      <c r="AI16367" s="126"/>
      <c r="AJ16367" s="100"/>
      <c r="AK16367" s="100"/>
      <c r="AL16367" s="100"/>
      <c r="AM16367" s="100"/>
      <c r="AN16367" s="100"/>
      <c r="AO16367" s="100"/>
    </row>
    <row r="16368" spans="12:41" x14ac:dyDescent="0.25">
      <c r="L16368" s="99"/>
      <c r="M16368" s="99"/>
      <c r="N16368" s="99"/>
      <c r="O16368" s="160"/>
      <c r="P16368" s="100"/>
      <c r="Q16368" s="99"/>
      <c r="R16368" s="99"/>
      <c r="S16368" s="99"/>
      <c r="T16368" s="126"/>
      <c r="U16368" s="99"/>
      <c r="X16368" s="99"/>
      <c r="AF16368" s="100"/>
      <c r="AG16368" s="100"/>
      <c r="AH16368" s="100"/>
      <c r="AI16368" s="126"/>
      <c r="AJ16368" s="100"/>
      <c r="AK16368" s="100"/>
      <c r="AL16368" s="100"/>
      <c r="AM16368" s="100"/>
      <c r="AN16368" s="100"/>
      <c r="AO16368" s="100"/>
    </row>
    <row r="16369" spans="12:41" x14ac:dyDescent="0.25">
      <c r="L16369" s="99"/>
      <c r="M16369" s="99"/>
      <c r="N16369" s="99"/>
      <c r="O16369" s="160"/>
      <c r="P16369" s="100"/>
      <c r="Q16369" s="99"/>
      <c r="R16369" s="99"/>
      <c r="S16369" s="99"/>
      <c r="T16369" s="126"/>
      <c r="U16369" s="99"/>
      <c r="X16369" s="99"/>
      <c r="AF16369" s="100"/>
      <c r="AG16369" s="100"/>
      <c r="AH16369" s="100"/>
      <c r="AI16369" s="126"/>
      <c r="AJ16369" s="100"/>
      <c r="AK16369" s="100"/>
      <c r="AL16369" s="100"/>
      <c r="AM16369" s="100"/>
      <c r="AN16369" s="100"/>
      <c r="AO16369" s="100"/>
    </row>
    <row r="16370" spans="12:41" x14ac:dyDescent="0.25">
      <c r="L16370" s="99"/>
      <c r="M16370" s="99"/>
      <c r="N16370" s="99"/>
      <c r="O16370" s="160"/>
      <c r="P16370" s="100"/>
      <c r="Q16370" s="99"/>
      <c r="R16370" s="99"/>
      <c r="S16370" s="99"/>
      <c r="T16370" s="126"/>
      <c r="U16370" s="99"/>
      <c r="X16370" s="99"/>
      <c r="AF16370" s="100"/>
      <c r="AG16370" s="100"/>
      <c r="AH16370" s="100"/>
      <c r="AI16370" s="126"/>
      <c r="AJ16370" s="100"/>
      <c r="AK16370" s="100"/>
      <c r="AL16370" s="100"/>
      <c r="AM16370" s="100"/>
      <c r="AN16370" s="100"/>
      <c r="AO16370" s="100"/>
    </row>
    <row r="16371" spans="12:41" x14ac:dyDescent="0.25">
      <c r="L16371" s="99"/>
      <c r="M16371" s="99"/>
      <c r="N16371" s="99"/>
      <c r="O16371" s="160"/>
      <c r="P16371" s="100"/>
      <c r="Q16371" s="99"/>
      <c r="R16371" s="99"/>
      <c r="S16371" s="99"/>
      <c r="T16371" s="126"/>
      <c r="U16371" s="99"/>
      <c r="X16371" s="99"/>
      <c r="AF16371" s="100"/>
      <c r="AG16371" s="100"/>
      <c r="AH16371" s="100"/>
      <c r="AI16371" s="126"/>
      <c r="AJ16371" s="100"/>
      <c r="AK16371" s="100"/>
      <c r="AL16371" s="100"/>
      <c r="AM16371" s="100"/>
      <c r="AN16371" s="100"/>
      <c r="AO16371" s="100"/>
    </row>
    <row r="16372" spans="12:41" x14ac:dyDescent="0.25">
      <c r="L16372" s="99"/>
      <c r="M16372" s="99"/>
      <c r="N16372" s="99"/>
      <c r="O16372" s="160"/>
      <c r="P16372" s="100"/>
      <c r="Q16372" s="99"/>
      <c r="R16372" s="99"/>
      <c r="S16372" s="99"/>
      <c r="T16372" s="126"/>
      <c r="U16372" s="99"/>
      <c r="X16372" s="99"/>
      <c r="AF16372" s="100"/>
      <c r="AG16372" s="100"/>
      <c r="AH16372" s="100"/>
      <c r="AI16372" s="126"/>
      <c r="AJ16372" s="100"/>
      <c r="AK16372" s="100"/>
      <c r="AL16372" s="100"/>
      <c r="AM16372" s="100"/>
      <c r="AN16372" s="100"/>
      <c r="AO16372" s="100"/>
    </row>
    <row r="16373" spans="12:41" x14ac:dyDescent="0.25">
      <c r="L16373" s="99"/>
      <c r="M16373" s="99"/>
      <c r="N16373" s="99"/>
      <c r="O16373" s="160"/>
      <c r="P16373" s="100"/>
      <c r="Q16373" s="99"/>
      <c r="R16373" s="99"/>
      <c r="S16373" s="99"/>
      <c r="T16373" s="126"/>
      <c r="U16373" s="99"/>
      <c r="X16373" s="99"/>
      <c r="AF16373" s="100"/>
      <c r="AG16373" s="100"/>
      <c r="AH16373" s="100"/>
      <c r="AI16373" s="126"/>
      <c r="AJ16373" s="100"/>
      <c r="AK16373" s="100"/>
      <c r="AL16373" s="100"/>
      <c r="AM16373" s="100"/>
      <c r="AN16373" s="100"/>
      <c r="AO16373" s="100"/>
    </row>
    <row r="16374" spans="12:41" x14ac:dyDescent="0.25">
      <c r="L16374" s="99"/>
      <c r="M16374" s="99"/>
      <c r="N16374" s="99"/>
      <c r="O16374" s="160"/>
      <c r="P16374" s="100"/>
      <c r="Q16374" s="99"/>
      <c r="R16374" s="99"/>
      <c r="S16374" s="99"/>
      <c r="T16374" s="126"/>
      <c r="U16374" s="99"/>
      <c r="X16374" s="99"/>
      <c r="AF16374" s="100"/>
      <c r="AG16374" s="100"/>
      <c r="AH16374" s="100"/>
      <c r="AI16374" s="126"/>
      <c r="AJ16374" s="100"/>
      <c r="AK16374" s="100"/>
      <c r="AL16374" s="100"/>
      <c r="AM16374" s="100"/>
      <c r="AN16374" s="100"/>
      <c r="AO16374" s="100"/>
    </row>
    <row r="16375" spans="12:41" x14ac:dyDescent="0.25">
      <c r="L16375" s="99"/>
      <c r="M16375" s="99"/>
      <c r="N16375" s="99"/>
      <c r="O16375" s="160"/>
      <c r="P16375" s="100"/>
      <c r="Q16375" s="99"/>
      <c r="R16375" s="99"/>
      <c r="S16375" s="99"/>
      <c r="T16375" s="126"/>
      <c r="U16375" s="99"/>
      <c r="X16375" s="99"/>
      <c r="AF16375" s="100"/>
      <c r="AG16375" s="100"/>
      <c r="AH16375" s="100"/>
      <c r="AI16375" s="126"/>
      <c r="AJ16375" s="100"/>
      <c r="AK16375" s="100"/>
      <c r="AL16375" s="100"/>
      <c r="AM16375" s="100"/>
      <c r="AN16375" s="100"/>
      <c r="AO16375" s="100"/>
    </row>
    <row r="16376" spans="12:41" x14ac:dyDescent="0.25">
      <c r="L16376" s="99"/>
      <c r="M16376" s="99"/>
      <c r="N16376" s="99"/>
      <c r="O16376" s="160"/>
      <c r="P16376" s="100"/>
      <c r="Q16376" s="99"/>
      <c r="R16376" s="99"/>
      <c r="S16376" s="99"/>
      <c r="T16376" s="126"/>
      <c r="U16376" s="99"/>
      <c r="X16376" s="99"/>
      <c r="AF16376" s="100"/>
      <c r="AG16376" s="100"/>
      <c r="AH16376" s="100"/>
      <c r="AI16376" s="126"/>
      <c r="AJ16376" s="100"/>
      <c r="AK16376" s="100"/>
      <c r="AL16376" s="100"/>
      <c r="AM16376" s="100"/>
      <c r="AN16376" s="100"/>
      <c r="AO16376" s="100"/>
    </row>
    <row r="16377" spans="12:41" x14ac:dyDescent="0.25">
      <c r="L16377" s="99"/>
      <c r="M16377" s="99"/>
      <c r="N16377" s="99"/>
      <c r="O16377" s="160"/>
      <c r="P16377" s="100"/>
      <c r="Q16377" s="99"/>
      <c r="R16377" s="99"/>
      <c r="S16377" s="99"/>
      <c r="T16377" s="126"/>
      <c r="U16377" s="99"/>
      <c r="X16377" s="99"/>
      <c r="AF16377" s="100"/>
      <c r="AG16377" s="100"/>
      <c r="AH16377" s="100"/>
      <c r="AI16377" s="126"/>
      <c r="AJ16377" s="100"/>
      <c r="AK16377" s="100"/>
      <c r="AL16377" s="100"/>
      <c r="AM16377" s="100"/>
      <c r="AN16377" s="100"/>
      <c r="AO16377" s="100"/>
    </row>
    <row r="16378" spans="12:41" x14ac:dyDescent="0.25">
      <c r="L16378" s="99"/>
      <c r="M16378" s="99"/>
      <c r="N16378" s="99"/>
      <c r="O16378" s="160"/>
      <c r="P16378" s="100"/>
      <c r="Q16378" s="99"/>
      <c r="R16378" s="99"/>
      <c r="S16378" s="99"/>
      <c r="T16378" s="126"/>
      <c r="U16378" s="99"/>
      <c r="X16378" s="99"/>
      <c r="AF16378" s="100"/>
      <c r="AG16378" s="100"/>
      <c r="AH16378" s="100"/>
      <c r="AI16378" s="126"/>
      <c r="AJ16378" s="100"/>
      <c r="AK16378" s="100"/>
      <c r="AL16378" s="100"/>
      <c r="AM16378" s="100"/>
      <c r="AN16378" s="100"/>
      <c r="AO16378" s="100"/>
    </row>
    <row r="16379" spans="12:41" x14ac:dyDescent="0.25">
      <c r="L16379" s="99"/>
      <c r="M16379" s="99"/>
      <c r="N16379" s="99"/>
      <c r="O16379" s="160"/>
      <c r="P16379" s="100"/>
      <c r="Q16379" s="99"/>
      <c r="R16379" s="99"/>
      <c r="S16379" s="99"/>
      <c r="T16379" s="126"/>
      <c r="U16379" s="99"/>
      <c r="X16379" s="99"/>
      <c r="AF16379" s="100"/>
      <c r="AG16379" s="100"/>
      <c r="AH16379" s="100"/>
      <c r="AI16379" s="126"/>
      <c r="AJ16379" s="100"/>
      <c r="AK16379" s="100"/>
      <c r="AL16379" s="100"/>
      <c r="AM16379" s="100"/>
      <c r="AN16379" s="100"/>
      <c r="AO16379" s="100"/>
    </row>
    <row r="16380" spans="12:41" x14ac:dyDescent="0.25">
      <c r="L16380" s="99"/>
      <c r="M16380" s="99"/>
      <c r="N16380" s="99"/>
      <c r="O16380" s="160"/>
      <c r="P16380" s="100"/>
      <c r="Q16380" s="99"/>
      <c r="R16380" s="99"/>
      <c r="S16380" s="99"/>
      <c r="T16380" s="126"/>
      <c r="U16380" s="99"/>
      <c r="X16380" s="99"/>
      <c r="AF16380" s="100"/>
      <c r="AG16380" s="100"/>
      <c r="AH16380" s="100"/>
      <c r="AI16380" s="126"/>
      <c r="AJ16380" s="100"/>
      <c r="AK16380" s="100"/>
      <c r="AL16380" s="100"/>
      <c r="AM16380" s="100"/>
      <c r="AN16380" s="100"/>
      <c r="AO16380" s="100"/>
    </row>
    <row r="16381" spans="12:41" x14ac:dyDescent="0.25">
      <c r="L16381" s="99"/>
      <c r="M16381" s="99"/>
      <c r="N16381" s="99"/>
      <c r="O16381" s="160"/>
      <c r="P16381" s="100"/>
      <c r="Q16381" s="99"/>
      <c r="R16381" s="99"/>
      <c r="S16381" s="99"/>
      <c r="T16381" s="126"/>
      <c r="U16381" s="99"/>
      <c r="X16381" s="99"/>
      <c r="AF16381" s="100"/>
      <c r="AG16381" s="100"/>
      <c r="AH16381" s="100"/>
      <c r="AI16381" s="126"/>
      <c r="AJ16381" s="100"/>
      <c r="AK16381" s="100"/>
      <c r="AL16381" s="100"/>
      <c r="AM16381" s="100"/>
      <c r="AN16381" s="100"/>
      <c r="AO16381" s="100"/>
    </row>
    <row r="16382" spans="12:41" x14ac:dyDescent="0.25">
      <c r="L16382" s="99"/>
      <c r="M16382" s="99"/>
      <c r="N16382" s="99"/>
      <c r="O16382" s="160"/>
      <c r="P16382" s="100"/>
      <c r="Q16382" s="99"/>
      <c r="R16382" s="99"/>
      <c r="S16382" s="99"/>
      <c r="T16382" s="126"/>
      <c r="U16382" s="99"/>
      <c r="X16382" s="99"/>
      <c r="AF16382" s="100"/>
      <c r="AG16382" s="100"/>
      <c r="AH16382" s="100"/>
      <c r="AI16382" s="126"/>
      <c r="AJ16382" s="100"/>
      <c r="AK16382" s="100"/>
      <c r="AL16382" s="100"/>
      <c r="AM16382" s="100"/>
      <c r="AN16382" s="100"/>
      <c r="AO16382" s="100"/>
    </row>
    <row r="16383" spans="12:41" x14ac:dyDescent="0.25">
      <c r="L16383" s="99"/>
      <c r="M16383" s="99"/>
      <c r="N16383" s="99"/>
      <c r="O16383" s="160"/>
      <c r="P16383" s="100"/>
      <c r="Q16383" s="99"/>
      <c r="R16383" s="99"/>
      <c r="S16383" s="99"/>
      <c r="T16383" s="126"/>
      <c r="U16383" s="99"/>
      <c r="X16383" s="99"/>
      <c r="AF16383" s="100"/>
      <c r="AG16383" s="100"/>
      <c r="AH16383" s="100"/>
      <c r="AI16383" s="126"/>
      <c r="AJ16383" s="100"/>
      <c r="AK16383" s="100"/>
      <c r="AL16383" s="100"/>
      <c r="AM16383" s="100"/>
      <c r="AN16383" s="100"/>
      <c r="AO16383" s="100"/>
    </row>
    <row r="16384" spans="12:41" x14ac:dyDescent="0.25">
      <c r="L16384" s="99"/>
      <c r="M16384" s="99"/>
      <c r="N16384" s="99"/>
      <c r="O16384" s="160"/>
      <c r="P16384" s="100"/>
      <c r="Q16384" s="99"/>
      <c r="R16384" s="99"/>
      <c r="S16384" s="99"/>
      <c r="T16384" s="126"/>
      <c r="U16384" s="99"/>
      <c r="X16384" s="99"/>
      <c r="AF16384" s="100"/>
      <c r="AG16384" s="100"/>
      <c r="AH16384" s="100"/>
      <c r="AI16384" s="126"/>
      <c r="AJ16384" s="100"/>
      <c r="AK16384" s="100"/>
      <c r="AL16384" s="100"/>
      <c r="AM16384" s="100"/>
      <c r="AN16384" s="100"/>
      <c r="AO16384" s="100"/>
    </row>
    <row r="16385" spans="12:41" x14ac:dyDescent="0.25">
      <c r="L16385" s="99"/>
      <c r="M16385" s="99"/>
      <c r="N16385" s="99"/>
      <c r="O16385" s="160"/>
      <c r="P16385" s="100"/>
      <c r="Q16385" s="99"/>
      <c r="R16385" s="99"/>
      <c r="S16385" s="99"/>
      <c r="T16385" s="126"/>
      <c r="U16385" s="99"/>
      <c r="X16385" s="99"/>
      <c r="AF16385" s="100"/>
      <c r="AG16385" s="100"/>
      <c r="AH16385" s="100"/>
      <c r="AI16385" s="126"/>
      <c r="AJ16385" s="100"/>
      <c r="AK16385" s="100"/>
      <c r="AL16385" s="100"/>
      <c r="AM16385" s="100"/>
      <c r="AN16385" s="100"/>
      <c r="AO16385" s="100"/>
    </row>
    <row r="16386" spans="12:41" x14ac:dyDescent="0.25">
      <c r="L16386" s="99"/>
      <c r="M16386" s="99"/>
      <c r="N16386" s="99"/>
      <c r="O16386" s="160"/>
      <c r="P16386" s="100"/>
      <c r="Q16386" s="99"/>
      <c r="R16386" s="99"/>
      <c r="S16386" s="99"/>
      <c r="T16386" s="126"/>
      <c r="U16386" s="99"/>
      <c r="X16386" s="99"/>
      <c r="AF16386" s="100"/>
      <c r="AG16386" s="100"/>
      <c r="AH16386" s="100"/>
      <c r="AI16386" s="126"/>
      <c r="AJ16386" s="100"/>
      <c r="AK16386" s="100"/>
      <c r="AL16386" s="100"/>
      <c r="AM16386" s="100"/>
      <c r="AN16386" s="100"/>
      <c r="AO16386" s="100"/>
    </row>
    <row r="16387" spans="12:41" x14ac:dyDescent="0.25">
      <c r="L16387" s="99"/>
      <c r="M16387" s="99"/>
      <c r="N16387" s="99"/>
      <c r="O16387" s="160"/>
      <c r="P16387" s="100"/>
      <c r="Q16387" s="99"/>
      <c r="R16387" s="99"/>
      <c r="S16387" s="99"/>
      <c r="T16387" s="126"/>
      <c r="U16387" s="99"/>
      <c r="X16387" s="99"/>
      <c r="AF16387" s="100"/>
      <c r="AG16387" s="100"/>
      <c r="AH16387" s="100"/>
      <c r="AI16387" s="126"/>
      <c r="AJ16387" s="100"/>
      <c r="AK16387" s="100"/>
      <c r="AL16387" s="100"/>
      <c r="AM16387" s="100"/>
      <c r="AN16387" s="100"/>
      <c r="AO16387" s="100"/>
    </row>
    <row r="16388" spans="12:41" x14ac:dyDescent="0.25">
      <c r="L16388" s="99"/>
      <c r="M16388" s="99"/>
      <c r="N16388" s="99"/>
      <c r="O16388" s="160"/>
      <c r="P16388" s="100"/>
      <c r="Q16388" s="99"/>
      <c r="R16388" s="99"/>
      <c r="S16388" s="99"/>
      <c r="T16388" s="126"/>
      <c r="U16388" s="99"/>
      <c r="X16388" s="99"/>
      <c r="AF16388" s="100"/>
      <c r="AG16388" s="100"/>
      <c r="AH16388" s="100"/>
      <c r="AI16388" s="126"/>
      <c r="AJ16388" s="100"/>
      <c r="AK16388" s="100"/>
      <c r="AL16388" s="100"/>
      <c r="AM16388" s="100"/>
      <c r="AN16388" s="100"/>
      <c r="AO16388" s="100"/>
    </row>
    <row r="16389" spans="12:41" x14ac:dyDescent="0.25">
      <c r="L16389" s="99"/>
      <c r="M16389" s="99"/>
      <c r="N16389" s="99"/>
      <c r="O16389" s="160"/>
      <c r="P16389" s="100"/>
      <c r="Q16389" s="99"/>
      <c r="R16389" s="99"/>
      <c r="S16389" s="99"/>
      <c r="T16389" s="126"/>
      <c r="U16389" s="99"/>
      <c r="X16389" s="99"/>
      <c r="AF16389" s="100"/>
      <c r="AG16389" s="100"/>
      <c r="AH16389" s="100"/>
      <c r="AI16389" s="126"/>
      <c r="AJ16389" s="100"/>
      <c r="AK16389" s="100"/>
      <c r="AL16389" s="100"/>
      <c r="AM16389" s="100"/>
      <c r="AN16389" s="100"/>
      <c r="AO16389" s="100"/>
    </row>
    <row r="16390" spans="12:41" x14ac:dyDescent="0.25">
      <c r="L16390" s="99"/>
      <c r="M16390" s="99"/>
      <c r="N16390" s="99"/>
      <c r="O16390" s="160"/>
      <c r="P16390" s="100"/>
      <c r="Q16390" s="99"/>
      <c r="R16390" s="99"/>
      <c r="S16390" s="99"/>
      <c r="T16390" s="126"/>
      <c r="U16390" s="99"/>
      <c r="X16390" s="99"/>
      <c r="AF16390" s="100"/>
      <c r="AG16390" s="100"/>
      <c r="AH16390" s="100"/>
      <c r="AI16390" s="126"/>
      <c r="AJ16390" s="100"/>
      <c r="AK16390" s="100"/>
      <c r="AL16390" s="100"/>
      <c r="AM16390" s="100"/>
      <c r="AN16390" s="100"/>
      <c r="AO16390" s="100"/>
    </row>
    <row r="16391" spans="12:41" x14ac:dyDescent="0.25">
      <c r="L16391" s="99"/>
      <c r="M16391" s="99"/>
      <c r="N16391" s="99"/>
      <c r="O16391" s="160"/>
      <c r="P16391" s="100"/>
      <c r="Q16391" s="99"/>
      <c r="R16391" s="99"/>
      <c r="S16391" s="99"/>
      <c r="T16391" s="126"/>
      <c r="U16391" s="99"/>
      <c r="X16391" s="99"/>
      <c r="AF16391" s="100"/>
      <c r="AG16391" s="100"/>
      <c r="AH16391" s="100"/>
      <c r="AI16391" s="126"/>
      <c r="AJ16391" s="100"/>
      <c r="AK16391" s="100"/>
      <c r="AL16391" s="100"/>
      <c r="AM16391" s="100"/>
      <c r="AN16391" s="100"/>
      <c r="AO16391" s="100"/>
    </row>
    <row r="16392" spans="12:41" x14ac:dyDescent="0.25">
      <c r="L16392" s="99"/>
      <c r="M16392" s="99"/>
      <c r="N16392" s="99"/>
      <c r="O16392" s="160"/>
      <c r="P16392" s="100"/>
      <c r="Q16392" s="99"/>
      <c r="R16392" s="99"/>
      <c r="S16392" s="99"/>
      <c r="T16392" s="126"/>
      <c r="U16392" s="99"/>
      <c r="X16392" s="99"/>
      <c r="AF16392" s="100"/>
      <c r="AG16392" s="100"/>
      <c r="AH16392" s="100"/>
      <c r="AI16392" s="126"/>
      <c r="AJ16392" s="100"/>
      <c r="AK16392" s="100"/>
      <c r="AL16392" s="100"/>
      <c r="AM16392" s="100"/>
      <c r="AN16392" s="100"/>
      <c r="AO16392" s="100"/>
    </row>
    <row r="16393" spans="12:41" x14ac:dyDescent="0.25">
      <c r="L16393" s="99"/>
      <c r="M16393" s="99"/>
      <c r="N16393" s="99"/>
      <c r="O16393" s="160"/>
      <c r="P16393" s="100"/>
      <c r="Q16393" s="99"/>
      <c r="R16393" s="99"/>
      <c r="S16393" s="99"/>
      <c r="T16393" s="126"/>
      <c r="U16393" s="99"/>
      <c r="X16393" s="99"/>
      <c r="AF16393" s="100"/>
      <c r="AG16393" s="100"/>
      <c r="AH16393" s="100"/>
      <c r="AI16393" s="126"/>
      <c r="AJ16393" s="100"/>
      <c r="AK16393" s="100"/>
      <c r="AL16393" s="100"/>
      <c r="AM16393" s="100"/>
      <c r="AN16393" s="100"/>
      <c r="AO16393" s="100"/>
    </row>
    <row r="16394" spans="12:41" x14ac:dyDescent="0.25">
      <c r="L16394" s="99"/>
      <c r="M16394" s="99"/>
      <c r="N16394" s="99"/>
      <c r="O16394" s="160"/>
      <c r="P16394" s="100"/>
      <c r="Q16394" s="99"/>
      <c r="R16394" s="99"/>
      <c r="S16394" s="99"/>
      <c r="T16394" s="126"/>
      <c r="U16394" s="99"/>
      <c r="X16394" s="99"/>
      <c r="AF16394" s="100"/>
      <c r="AG16394" s="100"/>
      <c r="AH16394" s="100"/>
      <c r="AI16394" s="126"/>
      <c r="AJ16394" s="100"/>
      <c r="AK16394" s="100"/>
      <c r="AL16394" s="100"/>
      <c r="AM16394" s="100"/>
      <c r="AN16394" s="100"/>
      <c r="AO16394" s="100"/>
    </row>
    <row r="16395" spans="12:41" x14ac:dyDescent="0.25">
      <c r="L16395" s="99"/>
      <c r="M16395" s="99"/>
      <c r="N16395" s="99"/>
      <c r="O16395" s="160"/>
      <c r="P16395" s="100"/>
      <c r="Q16395" s="99"/>
      <c r="R16395" s="99"/>
      <c r="S16395" s="99"/>
      <c r="T16395" s="126"/>
      <c r="U16395" s="99"/>
      <c r="X16395" s="99"/>
      <c r="AF16395" s="100"/>
      <c r="AG16395" s="100"/>
      <c r="AH16395" s="100"/>
      <c r="AI16395" s="126"/>
      <c r="AJ16395" s="100"/>
      <c r="AK16395" s="100"/>
      <c r="AL16395" s="100"/>
      <c r="AM16395" s="100"/>
      <c r="AN16395" s="100"/>
      <c r="AO16395" s="100"/>
    </row>
    <row r="16396" spans="12:41" x14ac:dyDescent="0.25">
      <c r="L16396" s="99"/>
      <c r="M16396" s="99"/>
      <c r="N16396" s="99"/>
      <c r="O16396" s="160"/>
      <c r="P16396" s="100"/>
      <c r="Q16396" s="99"/>
      <c r="R16396" s="99"/>
      <c r="S16396" s="99"/>
      <c r="T16396" s="126"/>
      <c r="U16396" s="99"/>
      <c r="X16396" s="99"/>
      <c r="AF16396" s="100"/>
      <c r="AG16396" s="100"/>
      <c r="AH16396" s="100"/>
      <c r="AI16396" s="126"/>
      <c r="AJ16396" s="100"/>
      <c r="AK16396" s="100"/>
      <c r="AL16396" s="100"/>
      <c r="AM16396" s="100"/>
      <c r="AN16396" s="100"/>
      <c r="AO16396" s="100"/>
    </row>
    <row r="16397" spans="12:41" x14ac:dyDescent="0.25">
      <c r="L16397" s="99"/>
      <c r="M16397" s="99"/>
      <c r="N16397" s="99"/>
      <c r="O16397" s="160"/>
      <c r="P16397" s="100"/>
      <c r="Q16397" s="99"/>
      <c r="R16397" s="99"/>
      <c r="S16397" s="99"/>
      <c r="T16397" s="126"/>
      <c r="U16397" s="99"/>
      <c r="X16397" s="99"/>
      <c r="AF16397" s="100"/>
      <c r="AG16397" s="100"/>
      <c r="AH16397" s="100"/>
      <c r="AI16397" s="126"/>
      <c r="AJ16397" s="100"/>
      <c r="AK16397" s="100"/>
      <c r="AL16397" s="100"/>
      <c r="AM16397" s="100"/>
      <c r="AN16397" s="100"/>
      <c r="AO16397" s="100"/>
    </row>
    <row r="16398" spans="12:41" x14ac:dyDescent="0.25">
      <c r="L16398" s="99"/>
      <c r="M16398" s="99"/>
      <c r="N16398" s="99"/>
      <c r="O16398" s="160"/>
      <c r="P16398" s="100"/>
      <c r="Q16398" s="99"/>
      <c r="R16398" s="99"/>
      <c r="S16398" s="99"/>
      <c r="T16398" s="126"/>
      <c r="U16398" s="99"/>
      <c r="X16398" s="99"/>
      <c r="AF16398" s="100"/>
      <c r="AG16398" s="100"/>
      <c r="AH16398" s="100"/>
      <c r="AI16398" s="126"/>
      <c r="AJ16398" s="100"/>
      <c r="AK16398" s="100"/>
      <c r="AL16398" s="100"/>
      <c r="AM16398" s="100"/>
      <c r="AN16398" s="100"/>
      <c r="AO16398" s="100"/>
    </row>
    <row r="16399" spans="12:41" x14ac:dyDescent="0.25">
      <c r="L16399" s="99"/>
      <c r="M16399" s="99"/>
      <c r="N16399" s="99"/>
      <c r="O16399" s="160"/>
      <c r="P16399" s="100"/>
      <c r="Q16399" s="99"/>
      <c r="R16399" s="99"/>
      <c r="S16399" s="99"/>
      <c r="T16399" s="126"/>
      <c r="U16399" s="99"/>
      <c r="X16399" s="99"/>
      <c r="AF16399" s="100"/>
      <c r="AG16399" s="100"/>
      <c r="AH16399" s="100"/>
      <c r="AI16399" s="126"/>
      <c r="AJ16399" s="100"/>
      <c r="AK16399" s="100"/>
      <c r="AL16399" s="100"/>
      <c r="AM16399" s="100"/>
      <c r="AN16399" s="100"/>
      <c r="AO16399" s="100"/>
    </row>
    <row r="16400" spans="12:41" x14ac:dyDescent="0.25">
      <c r="L16400" s="99"/>
      <c r="M16400" s="99"/>
      <c r="N16400" s="99"/>
      <c r="O16400" s="160"/>
      <c r="P16400" s="100"/>
      <c r="Q16400" s="99"/>
      <c r="R16400" s="99"/>
      <c r="S16400" s="99"/>
      <c r="T16400" s="126"/>
      <c r="U16400" s="99"/>
      <c r="X16400" s="99"/>
      <c r="AF16400" s="100"/>
      <c r="AG16400" s="100"/>
      <c r="AH16400" s="100"/>
      <c r="AI16400" s="126"/>
      <c r="AJ16400" s="100"/>
      <c r="AK16400" s="100"/>
      <c r="AL16400" s="100"/>
      <c r="AM16400" s="100"/>
      <c r="AN16400" s="100"/>
      <c r="AO16400" s="100"/>
    </row>
    <row r="16401" spans="12:41" x14ac:dyDescent="0.25">
      <c r="L16401" s="99"/>
      <c r="M16401" s="99"/>
      <c r="N16401" s="99"/>
      <c r="O16401" s="160"/>
      <c r="P16401" s="100"/>
      <c r="Q16401" s="99"/>
      <c r="R16401" s="99"/>
      <c r="S16401" s="99"/>
      <c r="T16401" s="126"/>
      <c r="U16401" s="99"/>
      <c r="X16401" s="99"/>
      <c r="AF16401" s="100"/>
      <c r="AG16401" s="100"/>
      <c r="AH16401" s="100"/>
      <c r="AI16401" s="126"/>
      <c r="AJ16401" s="100"/>
      <c r="AK16401" s="100"/>
      <c r="AL16401" s="100"/>
      <c r="AM16401" s="100"/>
      <c r="AN16401" s="100"/>
      <c r="AO16401" s="100"/>
    </row>
    <row r="16402" spans="12:41" x14ac:dyDescent="0.25">
      <c r="L16402" s="99"/>
      <c r="M16402" s="99"/>
      <c r="N16402" s="99"/>
      <c r="O16402" s="160"/>
      <c r="P16402" s="100"/>
      <c r="Q16402" s="99"/>
      <c r="R16402" s="99"/>
      <c r="S16402" s="99"/>
      <c r="T16402" s="126"/>
      <c r="U16402" s="99"/>
      <c r="X16402" s="99"/>
      <c r="AF16402" s="100"/>
      <c r="AG16402" s="100"/>
      <c r="AH16402" s="100"/>
      <c r="AI16402" s="126"/>
      <c r="AJ16402" s="100"/>
      <c r="AK16402" s="100"/>
      <c r="AL16402" s="100"/>
      <c r="AM16402" s="100"/>
      <c r="AN16402" s="100"/>
      <c r="AO16402" s="100"/>
    </row>
    <row r="16403" spans="12:41" x14ac:dyDescent="0.25">
      <c r="L16403" s="99"/>
      <c r="M16403" s="99"/>
      <c r="N16403" s="99"/>
      <c r="O16403" s="160"/>
      <c r="P16403" s="100"/>
      <c r="Q16403" s="99"/>
      <c r="R16403" s="99"/>
      <c r="S16403" s="99"/>
      <c r="T16403" s="126"/>
      <c r="U16403" s="99"/>
      <c r="X16403" s="99"/>
      <c r="AF16403" s="100"/>
      <c r="AG16403" s="100"/>
      <c r="AH16403" s="100"/>
      <c r="AI16403" s="126"/>
      <c r="AJ16403" s="100"/>
      <c r="AK16403" s="100"/>
      <c r="AL16403" s="100"/>
      <c r="AM16403" s="100"/>
      <c r="AN16403" s="100"/>
      <c r="AO16403" s="100"/>
    </row>
    <row r="16404" spans="12:41" x14ac:dyDescent="0.25">
      <c r="L16404" s="99"/>
      <c r="M16404" s="99"/>
      <c r="N16404" s="99"/>
      <c r="O16404" s="160"/>
      <c r="P16404" s="100"/>
      <c r="Q16404" s="99"/>
      <c r="R16404" s="99"/>
      <c r="S16404" s="99"/>
      <c r="T16404" s="126"/>
      <c r="U16404" s="99"/>
      <c r="X16404" s="99"/>
      <c r="AF16404" s="100"/>
      <c r="AG16404" s="100"/>
      <c r="AH16404" s="100"/>
      <c r="AI16404" s="126"/>
      <c r="AJ16404" s="100"/>
      <c r="AK16404" s="100"/>
      <c r="AL16404" s="100"/>
      <c r="AM16404" s="100"/>
      <c r="AN16404" s="100"/>
      <c r="AO16404" s="100"/>
    </row>
    <row r="16405" spans="12:41" x14ac:dyDescent="0.25">
      <c r="L16405" s="99"/>
      <c r="M16405" s="99"/>
      <c r="N16405" s="99"/>
      <c r="O16405" s="160"/>
      <c r="P16405" s="100"/>
      <c r="Q16405" s="99"/>
      <c r="R16405" s="99"/>
      <c r="S16405" s="99"/>
      <c r="T16405" s="126"/>
      <c r="U16405" s="99"/>
      <c r="X16405" s="99"/>
      <c r="AF16405" s="100"/>
      <c r="AG16405" s="100"/>
      <c r="AH16405" s="100"/>
      <c r="AI16405" s="126"/>
      <c r="AJ16405" s="100"/>
      <c r="AK16405" s="100"/>
      <c r="AL16405" s="100"/>
      <c r="AM16405" s="100"/>
      <c r="AN16405" s="100"/>
      <c r="AO16405" s="100"/>
    </row>
    <row r="16406" spans="12:41" x14ac:dyDescent="0.25">
      <c r="L16406" s="99"/>
      <c r="M16406" s="99"/>
      <c r="N16406" s="99"/>
      <c r="O16406" s="160"/>
      <c r="P16406" s="100"/>
      <c r="Q16406" s="99"/>
      <c r="R16406" s="99"/>
      <c r="S16406" s="99"/>
      <c r="T16406" s="126"/>
      <c r="U16406" s="99"/>
      <c r="X16406" s="99"/>
      <c r="AF16406" s="100"/>
      <c r="AG16406" s="100"/>
      <c r="AH16406" s="100"/>
      <c r="AI16406" s="126"/>
      <c r="AJ16406" s="100"/>
      <c r="AK16406" s="100"/>
      <c r="AL16406" s="100"/>
      <c r="AM16406" s="100"/>
      <c r="AN16406" s="100"/>
      <c r="AO16406" s="100"/>
    </row>
    <row r="16407" spans="12:41" x14ac:dyDescent="0.25">
      <c r="L16407" s="99"/>
      <c r="M16407" s="99"/>
      <c r="N16407" s="99"/>
      <c r="O16407" s="160"/>
      <c r="P16407" s="100"/>
      <c r="Q16407" s="99"/>
      <c r="R16407" s="99"/>
      <c r="S16407" s="99"/>
      <c r="T16407" s="126"/>
      <c r="U16407" s="99"/>
      <c r="X16407" s="99"/>
      <c r="AF16407" s="100"/>
      <c r="AG16407" s="100"/>
      <c r="AH16407" s="100"/>
      <c r="AI16407" s="126"/>
      <c r="AJ16407" s="100"/>
      <c r="AK16407" s="100"/>
      <c r="AL16407" s="100"/>
      <c r="AM16407" s="100"/>
      <c r="AN16407" s="100"/>
      <c r="AO16407" s="100"/>
    </row>
    <row r="16408" spans="12:41" x14ac:dyDescent="0.25">
      <c r="L16408" s="99"/>
      <c r="M16408" s="99"/>
      <c r="N16408" s="99"/>
      <c r="O16408" s="160"/>
      <c r="P16408" s="100"/>
      <c r="Q16408" s="99"/>
      <c r="R16408" s="99"/>
      <c r="S16408" s="99"/>
      <c r="T16408" s="126"/>
      <c r="U16408" s="99"/>
      <c r="X16408" s="99"/>
      <c r="AF16408" s="100"/>
      <c r="AG16408" s="100"/>
      <c r="AH16408" s="100"/>
      <c r="AI16408" s="126"/>
      <c r="AJ16408" s="100"/>
      <c r="AK16408" s="100"/>
      <c r="AL16408" s="100"/>
      <c r="AM16408" s="100"/>
      <c r="AN16408" s="100"/>
      <c r="AO16408" s="100"/>
    </row>
    <row r="16409" spans="12:41" x14ac:dyDescent="0.25">
      <c r="L16409" s="99"/>
      <c r="M16409" s="99"/>
      <c r="N16409" s="99"/>
      <c r="O16409" s="160"/>
      <c r="P16409" s="100"/>
      <c r="Q16409" s="99"/>
      <c r="R16409" s="99"/>
      <c r="S16409" s="99"/>
      <c r="T16409" s="126"/>
      <c r="U16409" s="99"/>
      <c r="X16409" s="99"/>
      <c r="AF16409" s="100"/>
      <c r="AG16409" s="100"/>
      <c r="AH16409" s="100"/>
      <c r="AI16409" s="126"/>
      <c r="AJ16409" s="100"/>
      <c r="AK16409" s="100"/>
      <c r="AL16409" s="100"/>
      <c r="AM16409" s="100"/>
      <c r="AN16409" s="100"/>
      <c r="AO16409" s="100"/>
    </row>
    <row r="16410" spans="12:41" x14ac:dyDescent="0.25">
      <c r="L16410" s="99"/>
      <c r="M16410" s="99"/>
      <c r="N16410" s="99"/>
      <c r="O16410" s="160"/>
      <c r="P16410" s="100"/>
      <c r="Q16410" s="99"/>
      <c r="R16410" s="99"/>
      <c r="S16410" s="99"/>
      <c r="T16410" s="126"/>
      <c r="U16410" s="99"/>
      <c r="X16410" s="99"/>
      <c r="AF16410" s="100"/>
      <c r="AG16410" s="100"/>
      <c r="AH16410" s="100"/>
      <c r="AI16410" s="126"/>
      <c r="AJ16410" s="100"/>
      <c r="AK16410" s="100"/>
      <c r="AL16410" s="100"/>
      <c r="AM16410" s="100"/>
      <c r="AN16410" s="100"/>
      <c r="AO16410" s="100"/>
    </row>
    <row r="16411" spans="12:41" x14ac:dyDescent="0.25">
      <c r="L16411" s="99"/>
      <c r="M16411" s="99"/>
      <c r="N16411" s="99"/>
      <c r="O16411" s="160"/>
      <c r="P16411" s="100"/>
      <c r="Q16411" s="99"/>
      <c r="R16411" s="99"/>
      <c r="S16411" s="99"/>
      <c r="T16411" s="126"/>
      <c r="U16411" s="99"/>
      <c r="X16411" s="99"/>
      <c r="AF16411" s="100"/>
      <c r="AG16411" s="100"/>
      <c r="AH16411" s="100"/>
      <c r="AI16411" s="126"/>
      <c r="AJ16411" s="100"/>
      <c r="AK16411" s="100"/>
      <c r="AL16411" s="100"/>
      <c r="AM16411" s="100"/>
      <c r="AN16411" s="100"/>
      <c r="AO16411" s="100"/>
    </row>
    <row r="16412" spans="12:41" x14ac:dyDescent="0.25">
      <c r="L16412" s="99"/>
      <c r="M16412" s="99"/>
      <c r="N16412" s="99"/>
      <c r="O16412" s="160"/>
      <c r="P16412" s="100"/>
      <c r="Q16412" s="99"/>
      <c r="R16412" s="99"/>
      <c r="S16412" s="99"/>
      <c r="T16412" s="126"/>
      <c r="U16412" s="99"/>
      <c r="X16412" s="99"/>
      <c r="AF16412" s="100"/>
      <c r="AG16412" s="100"/>
      <c r="AH16412" s="100"/>
      <c r="AI16412" s="126"/>
      <c r="AJ16412" s="100"/>
      <c r="AK16412" s="100"/>
      <c r="AL16412" s="100"/>
      <c r="AM16412" s="100"/>
      <c r="AN16412" s="100"/>
      <c r="AO16412" s="100"/>
    </row>
    <row r="16413" spans="12:41" x14ac:dyDescent="0.25">
      <c r="L16413" s="99"/>
      <c r="M16413" s="99"/>
      <c r="N16413" s="99"/>
      <c r="O16413" s="160"/>
      <c r="P16413" s="100"/>
      <c r="Q16413" s="99"/>
      <c r="R16413" s="99"/>
      <c r="S16413" s="99"/>
      <c r="T16413" s="126"/>
      <c r="U16413" s="99"/>
      <c r="X16413" s="99"/>
      <c r="AF16413" s="100"/>
      <c r="AG16413" s="100"/>
      <c r="AH16413" s="100"/>
      <c r="AI16413" s="126"/>
      <c r="AJ16413" s="100"/>
      <c r="AK16413" s="100"/>
      <c r="AL16413" s="100"/>
      <c r="AM16413" s="100"/>
      <c r="AN16413" s="100"/>
      <c r="AO16413" s="100"/>
    </row>
    <row r="16414" spans="12:41" x14ac:dyDescent="0.25">
      <c r="L16414" s="99"/>
      <c r="M16414" s="99"/>
      <c r="N16414" s="99"/>
      <c r="O16414" s="160"/>
      <c r="P16414" s="100"/>
      <c r="Q16414" s="99"/>
      <c r="R16414" s="99"/>
      <c r="S16414" s="99"/>
      <c r="T16414" s="126"/>
      <c r="U16414" s="99"/>
      <c r="X16414" s="99"/>
      <c r="AF16414" s="100"/>
      <c r="AG16414" s="100"/>
      <c r="AH16414" s="100"/>
      <c r="AI16414" s="126"/>
      <c r="AJ16414" s="100"/>
      <c r="AK16414" s="100"/>
      <c r="AL16414" s="100"/>
      <c r="AM16414" s="100"/>
      <c r="AN16414" s="100"/>
      <c r="AO16414" s="100"/>
    </row>
    <row r="16415" spans="12:41" x14ac:dyDescent="0.25">
      <c r="L16415" s="99"/>
      <c r="M16415" s="99"/>
      <c r="N16415" s="99"/>
      <c r="O16415" s="160"/>
      <c r="P16415" s="100"/>
      <c r="Q16415" s="99"/>
      <c r="R16415" s="99"/>
      <c r="S16415" s="99"/>
      <c r="T16415" s="126"/>
      <c r="U16415" s="99"/>
      <c r="X16415" s="99"/>
      <c r="AF16415" s="100"/>
      <c r="AG16415" s="100"/>
      <c r="AH16415" s="100"/>
      <c r="AI16415" s="126"/>
      <c r="AJ16415" s="100"/>
      <c r="AK16415" s="100"/>
      <c r="AL16415" s="100"/>
      <c r="AM16415" s="100"/>
      <c r="AN16415" s="100"/>
      <c r="AO16415" s="100"/>
    </row>
    <row r="16416" spans="12:41" x14ac:dyDescent="0.25">
      <c r="L16416" s="99"/>
      <c r="M16416" s="99"/>
      <c r="N16416" s="99"/>
      <c r="O16416" s="160"/>
      <c r="P16416" s="100"/>
      <c r="Q16416" s="99"/>
      <c r="R16416" s="99"/>
      <c r="S16416" s="99"/>
      <c r="T16416" s="126"/>
      <c r="U16416" s="99"/>
      <c r="X16416" s="99"/>
      <c r="AF16416" s="100"/>
      <c r="AG16416" s="100"/>
      <c r="AH16416" s="100"/>
      <c r="AI16416" s="126"/>
      <c r="AJ16416" s="100"/>
      <c r="AK16416" s="100"/>
      <c r="AL16416" s="100"/>
      <c r="AM16416" s="100"/>
      <c r="AN16416" s="100"/>
      <c r="AO16416" s="100"/>
    </row>
    <row r="16417" spans="12:41" x14ac:dyDescent="0.25">
      <c r="L16417" s="99"/>
      <c r="M16417" s="99"/>
      <c r="N16417" s="99"/>
      <c r="O16417" s="160"/>
      <c r="P16417" s="100"/>
      <c r="Q16417" s="99"/>
      <c r="R16417" s="99"/>
      <c r="S16417" s="99"/>
      <c r="T16417" s="126"/>
      <c r="U16417" s="99"/>
      <c r="X16417" s="99"/>
      <c r="AF16417" s="100"/>
      <c r="AG16417" s="100"/>
      <c r="AH16417" s="100"/>
      <c r="AI16417" s="126"/>
      <c r="AJ16417" s="100"/>
      <c r="AK16417" s="100"/>
      <c r="AL16417" s="100"/>
      <c r="AM16417" s="100"/>
      <c r="AN16417" s="100"/>
      <c r="AO16417" s="100"/>
    </row>
    <row r="16418" spans="12:41" x14ac:dyDescent="0.25">
      <c r="L16418" s="99"/>
      <c r="M16418" s="99"/>
      <c r="N16418" s="99"/>
      <c r="O16418" s="160"/>
      <c r="P16418" s="100"/>
      <c r="Q16418" s="99"/>
      <c r="R16418" s="99"/>
      <c r="S16418" s="99"/>
      <c r="T16418" s="126"/>
      <c r="U16418" s="99"/>
      <c r="X16418" s="99"/>
      <c r="AF16418" s="100"/>
      <c r="AG16418" s="100"/>
      <c r="AH16418" s="100"/>
      <c r="AI16418" s="126"/>
      <c r="AJ16418" s="100"/>
      <c r="AK16418" s="100"/>
      <c r="AL16418" s="100"/>
      <c r="AM16418" s="100"/>
      <c r="AN16418" s="100"/>
      <c r="AO16418" s="100"/>
    </row>
    <row r="16419" spans="12:41" x14ac:dyDescent="0.25">
      <c r="L16419" s="99"/>
      <c r="M16419" s="99"/>
      <c r="N16419" s="99"/>
      <c r="O16419" s="160"/>
      <c r="P16419" s="100"/>
      <c r="Q16419" s="99"/>
      <c r="R16419" s="99"/>
      <c r="S16419" s="99"/>
      <c r="T16419" s="126"/>
      <c r="U16419" s="99"/>
      <c r="X16419" s="99"/>
      <c r="AF16419" s="100"/>
      <c r="AG16419" s="100"/>
      <c r="AH16419" s="100"/>
      <c r="AI16419" s="126"/>
      <c r="AJ16419" s="100"/>
      <c r="AK16419" s="100"/>
      <c r="AL16419" s="100"/>
      <c r="AM16419" s="100"/>
      <c r="AN16419" s="100"/>
      <c r="AO16419" s="100"/>
    </row>
    <row r="16420" spans="12:41" x14ac:dyDescent="0.25">
      <c r="L16420" s="99"/>
      <c r="M16420" s="99"/>
      <c r="N16420" s="99"/>
      <c r="O16420" s="160"/>
      <c r="P16420" s="100"/>
      <c r="Q16420" s="99"/>
      <c r="R16420" s="99"/>
      <c r="S16420" s="99"/>
      <c r="T16420" s="126"/>
      <c r="U16420" s="99"/>
      <c r="X16420" s="99"/>
      <c r="AF16420" s="100"/>
      <c r="AG16420" s="100"/>
      <c r="AH16420" s="100"/>
      <c r="AI16420" s="126"/>
      <c r="AJ16420" s="100"/>
      <c r="AK16420" s="100"/>
      <c r="AL16420" s="100"/>
      <c r="AM16420" s="100"/>
      <c r="AN16420" s="100"/>
      <c r="AO16420" s="100"/>
    </row>
    <row r="16421" spans="12:41" x14ac:dyDescent="0.25">
      <c r="L16421" s="99"/>
      <c r="M16421" s="99"/>
      <c r="N16421" s="99"/>
      <c r="O16421" s="160"/>
      <c r="P16421" s="100"/>
      <c r="Q16421" s="99"/>
      <c r="R16421" s="99"/>
      <c r="S16421" s="99"/>
      <c r="T16421" s="126"/>
      <c r="U16421" s="99"/>
      <c r="X16421" s="99"/>
      <c r="AF16421" s="100"/>
      <c r="AG16421" s="100"/>
      <c r="AH16421" s="100"/>
      <c r="AI16421" s="126"/>
      <c r="AJ16421" s="100"/>
      <c r="AK16421" s="100"/>
      <c r="AL16421" s="100"/>
      <c r="AM16421" s="100"/>
      <c r="AN16421" s="100"/>
      <c r="AO16421" s="100"/>
    </row>
    <row r="16422" spans="12:41" x14ac:dyDescent="0.25">
      <c r="L16422" s="99"/>
      <c r="M16422" s="99"/>
      <c r="N16422" s="99"/>
      <c r="O16422" s="160"/>
      <c r="P16422" s="100"/>
      <c r="Q16422" s="99"/>
      <c r="R16422" s="99"/>
      <c r="S16422" s="99"/>
      <c r="T16422" s="126"/>
      <c r="U16422" s="99"/>
      <c r="X16422" s="99"/>
      <c r="AF16422" s="100"/>
      <c r="AG16422" s="100"/>
      <c r="AH16422" s="100"/>
      <c r="AI16422" s="126"/>
      <c r="AJ16422" s="100"/>
      <c r="AK16422" s="100"/>
      <c r="AL16422" s="100"/>
      <c r="AM16422" s="100"/>
      <c r="AN16422" s="100"/>
      <c r="AO16422" s="100"/>
    </row>
    <row r="16423" spans="12:41" x14ac:dyDescent="0.25">
      <c r="L16423" s="99"/>
      <c r="M16423" s="99"/>
      <c r="N16423" s="99"/>
      <c r="O16423" s="160"/>
      <c r="P16423" s="100"/>
      <c r="Q16423" s="99"/>
      <c r="R16423" s="99"/>
      <c r="S16423" s="99"/>
      <c r="T16423" s="126"/>
      <c r="U16423" s="99"/>
      <c r="X16423" s="99"/>
      <c r="AF16423" s="100"/>
      <c r="AG16423" s="100"/>
      <c r="AH16423" s="100"/>
      <c r="AI16423" s="126"/>
      <c r="AJ16423" s="100"/>
      <c r="AK16423" s="100"/>
      <c r="AL16423" s="100"/>
      <c r="AM16423" s="100"/>
      <c r="AN16423" s="100"/>
      <c r="AO16423" s="100"/>
    </row>
    <row r="16424" spans="12:41" x14ac:dyDescent="0.25">
      <c r="L16424" s="99"/>
      <c r="M16424" s="99"/>
      <c r="N16424" s="99"/>
      <c r="O16424" s="160"/>
      <c r="P16424" s="100"/>
      <c r="Q16424" s="99"/>
      <c r="R16424" s="99"/>
      <c r="S16424" s="99"/>
      <c r="T16424" s="126"/>
      <c r="U16424" s="99"/>
      <c r="X16424" s="99"/>
      <c r="AF16424" s="100"/>
      <c r="AG16424" s="100"/>
      <c r="AH16424" s="100"/>
      <c r="AI16424" s="126"/>
      <c r="AJ16424" s="100"/>
      <c r="AK16424" s="100"/>
      <c r="AL16424" s="100"/>
      <c r="AM16424" s="100"/>
      <c r="AN16424" s="100"/>
      <c r="AO16424" s="100"/>
    </row>
    <row r="16425" spans="12:41" x14ac:dyDescent="0.25">
      <c r="L16425" s="99"/>
      <c r="M16425" s="99"/>
      <c r="N16425" s="99"/>
      <c r="O16425" s="160"/>
      <c r="P16425" s="100"/>
      <c r="Q16425" s="99"/>
      <c r="R16425" s="99"/>
      <c r="S16425" s="99"/>
      <c r="T16425" s="126"/>
      <c r="U16425" s="99"/>
      <c r="X16425" s="99"/>
      <c r="AF16425" s="100"/>
      <c r="AG16425" s="100"/>
      <c r="AH16425" s="100"/>
      <c r="AI16425" s="126"/>
      <c r="AJ16425" s="100"/>
      <c r="AK16425" s="100"/>
      <c r="AL16425" s="100"/>
      <c r="AM16425" s="100"/>
      <c r="AN16425" s="100"/>
      <c r="AO16425" s="100"/>
    </row>
    <row r="16426" spans="12:41" x14ac:dyDescent="0.25">
      <c r="L16426" s="99"/>
      <c r="M16426" s="99"/>
      <c r="N16426" s="99"/>
      <c r="O16426" s="160"/>
      <c r="P16426" s="100"/>
      <c r="Q16426" s="99"/>
      <c r="R16426" s="99"/>
      <c r="S16426" s="99"/>
      <c r="T16426" s="126"/>
      <c r="U16426" s="99"/>
      <c r="X16426" s="99"/>
      <c r="AF16426" s="100"/>
      <c r="AG16426" s="100"/>
      <c r="AH16426" s="100"/>
      <c r="AI16426" s="126"/>
      <c r="AJ16426" s="100"/>
      <c r="AK16426" s="100"/>
      <c r="AL16426" s="100"/>
      <c r="AM16426" s="100"/>
      <c r="AN16426" s="100"/>
      <c r="AO16426" s="100"/>
    </row>
    <row r="16427" spans="12:41" x14ac:dyDescent="0.25">
      <c r="L16427" s="99"/>
      <c r="M16427" s="99"/>
      <c r="N16427" s="99"/>
      <c r="O16427" s="160"/>
      <c r="P16427" s="100"/>
      <c r="Q16427" s="99"/>
      <c r="R16427" s="99"/>
      <c r="S16427" s="99"/>
      <c r="T16427" s="126"/>
      <c r="U16427" s="99"/>
      <c r="X16427" s="99"/>
      <c r="AF16427" s="100"/>
      <c r="AG16427" s="100"/>
      <c r="AH16427" s="100"/>
      <c r="AI16427" s="126"/>
      <c r="AJ16427" s="100"/>
      <c r="AK16427" s="100"/>
      <c r="AL16427" s="100"/>
      <c r="AM16427" s="100"/>
      <c r="AN16427" s="100"/>
      <c r="AO16427" s="100"/>
    </row>
    <row r="16428" spans="12:41" x14ac:dyDescent="0.25">
      <c r="L16428" s="99"/>
      <c r="M16428" s="99"/>
      <c r="N16428" s="99"/>
      <c r="O16428" s="160"/>
      <c r="P16428" s="100"/>
      <c r="Q16428" s="99"/>
      <c r="R16428" s="99"/>
      <c r="S16428" s="99"/>
      <c r="T16428" s="126"/>
      <c r="U16428" s="99"/>
      <c r="X16428" s="99"/>
      <c r="AF16428" s="100"/>
      <c r="AG16428" s="100"/>
      <c r="AH16428" s="100"/>
      <c r="AI16428" s="126"/>
      <c r="AJ16428" s="100"/>
      <c r="AK16428" s="100"/>
      <c r="AL16428" s="100"/>
      <c r="AM16428" s="100"/>
      <c r="AN16428" s="100"/>
      <c r="AO16428" s="100"/>
    </row>
    <row r="16429" spans="12:41" x14ac:dyDescent="0.25">
      <c r="L16429" s="99"/>
      <c r="M16429" s="99"/>
      <c r="N16429" s="99"/>
      <c r="O16429" s="160"/>
      <c r="P16429" s="100"/>
      <c r="Q16429" s="99"/>
      <c r="R16429" s="99"/>
      <c r="S16429" s="99"/>
      <c r="T16429" s="126"/>
      <c r="U16429" s="99"/>
      <c r="X16429" s="99"/>
      <c r="AF16429" s="100"/>
      <c r="AG16429" s="100"/>
      <c r="AH16429" s="100"/>
      <c r="AI16429" s="126"/>
      <c r="AJ16429" s="100"/>
      <c r="AK16429" s="100"/>
      <c r="AL16429" s="100"/>
      <c r="AM16429" s="100"/>
      <c r="AN16429" s="100"/>
      <c r="AO16429" s="100"/>
    </row>
    <row r="16430" spans="12:41" x14ac:dyDescent="0.25">
      <c r="L16430" s="99"/>
      <c r="M16430" s="99"/>
      <c r="N16430" s="99"/>
      <c r="O16430" s="160"/>
      <c r="P16430" s="100"/>
      <c r="Q16430" s="99"/>
      <c r="R16430" s="99"/>
      <c r="S16430" s="99"/>
      <c r="T16430" s="126"/>
      <c r="U16430" s="99"/>
      <c r="X16430" s="99"/>
      <c r="AF16430" s="100"/>
      <c r="AG16430" s="100"/>
      <c r="AH16430" s="100"/>
      <c r="AI16430" s="126"/>
      <c r="AJ16430" s="100"/>
      <c r="AK16430" s="100"/>
      <c r="AL16430" s="100"/>
      <c r="AM16430" s="100"/>
      <c r="AN16430" s="100"/>
      <c r="AO16430" s="100"/>
    </row>
    <row r="16431" spans="12:41" x14ac:dyDescent="0.25">
      <c r="L16431" s="99"/>
      <c r="M16431" s="99"/>
      <c r="N16431" s="99"/>
      <c r="O16431" s="160"/>
      <c r="P16431" s="100"/>
      <c r="Q16431" s="99"/>
      <c r="R16431" s="99"/>
      <c r="S16431" s="99"/>
      <c r="T16431" s="126"/>
      <c r="U16431" s="99"/>
      <c r="X16431" s="99"/>
      <c r="AF16431" s="100"/>
      <c r="AG16431" s="100"/>
      <c r="AH16431" s="100"/>
      <c r="AI16431" s="126"/>
      <c r="AJ16431" s="100"/>
      <c r="AK16431" s="100"/>
      <c r="AL16431" s="100"/>
      <c r="AM16431" s="100"/>
      <c r="AN16431" s="100"/>
      <c r="AO16431" s="100"/>
    </row>
    <row r="16432" spans="12:41" x14ac:dyDescent="0.25">
      <c r="L16432" s="99"/>
      <c r="M16432" s="99"/>
      <c r="N16432" s="99"/>
      <c r="O16432" s="160"/>
      <c r="P16432" s="100"/>
      <c r="Q16432" s="99"/>
      <c r="R16432" s="99"/>
      <c r="S16432" s="99"/>
      <c r="T16432" s="126"/>
      <c r="U16432" s="99"/>
      <c r="X16432" s="99"/>
      <c r="AF16432" s="100"/>
      <c r="AG16432" s="100"/>
      <c r="AH16432" s="100"/>
      <c r="AI16432" s="126"/>
      <c r="AJ16432" s="100"/>
      <c r="AK16432" s="100"/>
      <c r="AL16432" s="100"/>
      <c r="AM16432" s="100"/>
      <c r="AN16432" s="100"/>
      <c r="AO16432" s="100"/>
    </row>
    <row r="16433" spans="12:41" x14ac:dyDescent="0.25">
      <c r="L16433" s="99"/>
      <c r="M16433" s="99"/>
      <c r="N16433" s="99"/>
      <c r="O16433" s="160"/>
      <c r="P16433" s="100"/>
      <c r="Q16433" s="99"/>
      <c r="R16433" s="99"/>
      <c r="S16433" s="99"/>
      <c r="T16433" s="126"/>
      <c r="U16433" s="99"/>
      <c r="X16433" s="99"/>
      <c r="AF16433" s="100"/>
      <c r="AG16433" s="100"/>
      <c r="AH16433" s="100"/>
      <c r="AI16433" s="126"/>
      <c r="AJ16433" s="100"/>
      <c r="AK16433" s="100"/>
      <c r="AL16433" s="100"/>
      <c r="AM16433" s="100"/>
      <c r="AN16433" s="100"/>
      <c r="AO16433" s="100"/>
    </row>
    <row r="16434" spans="12:41" x14ac:dyDescent="0.25">
      <c r="L16434" s="99"/>
      <c r="M16434" s="99"/>
      <c r="N16434" s="99"/>
      <c r="O16434" s="160"/>
      <c r="P16434" s="100"/>
      <c r="Q16434" s="99"/>
      <c r="R16434" s="99"/>
      <c r="S16434" s="99"/>
      <c r="T16434" s="126"/>
      <c r="U16434" s="99"/>
      <c r="X16434" s="99"/>
      <c r="AF16434" s="100"/>
      <c r="AG16434" s="100"/>
      <c r="AH16434" s="100"/>
      <c r="AI16434" s="126"/>
      <c r="AJ16434" s="100"/>
      <c r="AK16434" s="100"/>
      <c r="AL16434" s="100"/>
      <c r="AM16434" s="100"/>
      <c r="AN16434" s="100"/>
      <c r="AO16434" s="100"/>
    </row>
    <row r="16435" spans="12:41" x14ac:dyDescent="0.25">
      <c r="L16435" s="99"/>
      <c r="M16435" s="99"/>
      <c r="N16435" s="99"/>
      <c r="O16435" s="160"/>
      <c r="P16435" s="100"/>
      <c r="Q16435" s="99"/>
      <c r="R16435" s="99"/>
      <c r="S16435" s="99"/>
      <c r="T16435" s="126"/>
      <c r="U16435" s="99"/>
      <c r="X16435" s="99"/>
      <c r="AF16435" s="100"/>
      <c r="AG16435" s="100"/>
      <c r="AH16435" s="100"/>
      <c r="AI16435" s="126"/>
      <c r="AJ16435" s="100"/>
      <c r="AK16435" s="100"/>
      <c r="AL16435" s="100"/>
      <c r="AM16435" s="100"/>
      <c r="AN16435" s="100"/>
      <c r="AO16435" s="100"/>
    </row>
    <row r="16436" spans="12:41" x14ac:dyDescent="0.25">
      <c r="L16436" s="99"/>
      <c r="M16436" s="99"/>
      <c r="N16436" s="99"/>
      <c r="O16436" s="160"/>
      <c r="P16436" s="100"/>
      <c r="Q16436" s="99"/>
      <c r="R16436" s="99"/>
      <c r="S16436" s="99"/>
      <c r="T16436" s="126"/>
      <c r="U16436" s="99"/>
      <c r="X16436" s="99"/>
      <c r="AF16436" s="100"/>
      <c r="AG16436" s="100"/>
      <c r="AH16436" s="100"/>
      <c r="AI16436" s="126"/>
      <c r="AJ16436" s="100"/>
      <c r="AK16436" s="100"/>
      <c r="AL16436" s="100"/>
      <c r="AM16436" s="100"/>
      <c r="AN16436" s="100"/>
      <c r="AO16436" s="100"/>
    </row>
    <row r="16437" spans="12:41" x14ac:dyDescent="0.25">
      <c r="L16437" s="99"/>
      <c r="M16437" s="99"/>
      <c r="N16437" s="99"/>
      <c r="O16437" s="160"/>
      <c r="P16437" s="100"/>
      <c r="Q16437" s="99"/>
      <c r="R16437" s="99"/>
      <c r="S16437" s="99"/>
      <c r="T16437" s="126"/>
      <c r="U16437" s="99"/>
      <c r="X16437" s="99"/>
      <c r="AF16437" s="100"/>
      <c r="AG16437" s="100"/>
      <c r="AH16437" s="100"/>
      <c r="AI16437" s="126"/>
      <c r="AJ16437" s="100"/>
      <c r="AK16437" s="100"/>
      <c r="AL16437" s="100"/>
      <c r="AM16437" s="100"/>
      <c r="AN16437" s="100"/>
      <c r="AO16437" s="100"/>
    </row>
    <row r="16438" spans="12:41" x14ac:dyDescent="0.25">
      <c r="L16438" s="99"/>
      <c r="M16438" s="99"/>
      <c r="N16438" s="99"/>
      <c r="O16438" s="160"/>
      <c r="P16438" s="100"/>
      <c r="Q16438" s="99"/>
      <c r="R16438" s="99"/>
      <c r="S16438" s="99"/>
      <c r="T16438" s="126"/>
      <c r="U16438" s="99"/>
      <c r="X16438" s="99"/>
      <c r="AF16438" s="100"/>
      <c r="AG16438" s="100"/>
      <c r="AH16438" s="100"/>
      <c r="AI16438" s="126"/>
      <c r="AJ16438" s="100"/>
      <c r="AK16438" s="100"/>
      <c r="AL16438" s="100"/>
      <c r="AM16438" s="100"/>
      <c r="AN16438" s="100"/>
      <c r="AO16438" s="100"/>
    </row>
    <row r="16439" spans="12:41" x14ac:dyDescent="0.25">
      <c r="L16439" s="99"/>
      <c r="M16439" s="99"/>
      <c r="N16439" s="99"/>
      <c r="O16439" s="160"/>
      <c r="P16439" s="100"/>
      <c r="Q16439" s="99"/>
      <c r="R16439" s="99"/>
      <c r="S16439" s="99"/>
      <c r="T16439" s="126"/>
      <c r="U16439" s="99"/>
      <c r="X16439" s="99"/>
      <c r="AF16439" s="100"/>
      <c r="AG16439" s="100"/>
      <c r="AH16439" s="100"/>
      <c r="AI16439" s="126"/>
      <c r="AJ16439" s="100"/>
      <c r="AK16439" s="100"/>
      <c r="AL16439" s="100"/>
      <c r="AM16439" s="100"/>
      <c r="AN16439" s="100"/>
      <c r="AO16439" s="100"/>
    </row>
    <row r="16440" spans="12:41" x14ac:dyDescent="0.25">
      <c r="L16440" s="99"/>
      <c r="M16440" s="99"/>
      <c r="N16440" s="99"/>
      <c r="O16440" s="160"/>
      <c r="P16440" s="100"/>
      <c r="Q16440" s="99"/>
      <c r="R16440" s="99"/>
      <c r="S16440" s="99"/>
      <c r="T16440" s="126"/>
      <c r="U16440" s="99"/>
      <c r="X16440" s="99"/>
      <c r="AF16440" s="100"/>
      <c r="AG16440" s="100"/>
      <c r="AH16440" s="100"/>
      <c r="AI16440" s="126"/>
      <c r="AJ16440" s="100"/>
      <c r="AK16440" s="100"/>
      <c r="AL16440" s="100"/>
      <c r="AM16440" s="100"/>
      <c r="AN16440" s="100"/>
      <c r="AO16440" s="100"/>
    </row>
    <row r="16441" spans="12:41" x14ac:dyDescent="0.25">
      <c r="L16441" s="99"/>
      <c r="M16441" s="99"/>
      <c r="N16441" s="99"/>
      <c r="O16441" s="160"/>
      <c r="P16441" s="100"/>
      <c r="Q16441" s="99"/>
      <c r="R16441" s="99"/>
      <c r="S16441" s="99"/>
      <c r="T16441" s="126"/>
      <c r="U16441" s="99"/>
      <c r="X16441" s="99"/>
      <c r="AF16441" s="100"/>
      <c r="AG16441" s="100"/>
      <c r="AH16441" s="100"/>
      <c r="AI16441" s="126"/>
      <c r="AJ16441" s="100"/>
      <c r="AK16441" s="100"/>
      <c r="AL16441" s="100"/>
      <c r="AM16441" s="100"/>
      <c r="AN16441" s="100"/>
      <c r="AO16441" s="100"/>
    </row>
    <row r="16442" spans="12:41" x14ac:dyDescent="0.25">
      <c r="L16442" s="99"/>
      <c r="M16442" s="99"/>
      <c r="N16442" s="99"/>
      <c r="O16442" s="160"/>
      <c r="P16442" s="100"/>
      <c r="Q16442" s="99"/>
      <c r="R16442" s="99"/>
      <c r="S16442" s="99"/>
      <c r="T16442" s="126"/>
      <c r="U16442" s="99"/>
      <c r="X16442" s="99"/>
      <c r="AF16442" s="100"/>
      <c r="AG16442" s="100"/>
      <c r="AH16442" s="100"/>
      <c r="AI16442" s="126"/>
      <c r="AJ16442" s="100"/>
      <c r="AK16442" s="100"/>
      <c r="AL16442" s="100"/>
      <c r="AM16442" s="100"/>
      <c r="AN16442" s="100"/>
      <c r="AO16442" s="100"/>
    </row>
    <row r="16443" spans="12:41" x14ac:dyDescent="0.25">
      <c r="L16443" s="99"/>
      <c r="M16443" s="99"/>
      <c r="N16443" s="99"/>
      <c r="O16443" s="160"/>
      <c r="P16443" s="100"/>
      <c r="Q16443" s="99"/>
      <c r="R16443" s="99"/>
      <c r="S16443" s="99"/>
      <c r="T16443" s="126"/>
      <c r="U16443" s="99"/>
      <c r="X16443" s="99"/>
      <c r="AF16443" s="100"/>
      <c r="AG16443" s="100"/>
      <c r="AH16443" s="100"/>
      <c r="AI16443" s="126"/>
      <c r="AJ16443" s="100"/>
      <c r="AK16443" s="100"/>
      <c r="AL16443" s="100"/>
      <c r="AM16443" s="100"/>
      <c r="AN16443" s="100"/>
      <c r="AO16443" s="100"/>
    </row>
    <row r="16444" spans="12:41" x14ac:dyDescent="0.25">
      <c r="L16444" s="99"/>
      <c r="M16444" s="99"/>
      <c r="N16444" s="99"/>
      <c r="O16444" s="160"/>
      <c r="P16444" s="100"/>
      <c r="Q16444" s="99"/>
      <c r="R16444" s="99"/>
      <c r="S16444" s="99"/>
      <c r="T16444" s="126"/>
      <c r="U16444" s="99"/>
      <c r="X16444" s="99"/>
      <c r="AF16444" s="100"/>
      <c r="AG16444" s="100"/>
      <c r="AH16444" s="100"/>
      <c r="AI16444" s="126"/>
      <c r="AJ16444" s="100"/>
      <c r="AK16444" s="100"/>
      <c r="AL16444" s="100"/>
      <c r="AM16444" s="100"/>
      <c r="AN16444" s="100"/>
      <c r="AO16444" s="100"/>
    </row>
    <row r="16445" spans="12:41" x14ac:dyDescent="0.25">
      <c r="L16445" s="99"/>
      <c r="M16445" s="99"/>
      <c r="N16445" s="99"/>
      <c r="O16445" s="160"/>
      <c r="P16445" s="100"/>
      <c r="Q16445" s="99"/>
      <c r="R16445" s="99"/>
      <c r="S16445" s="99"/>
      <c r="T16445" s="126"/>
      <c r="U16445" s="99"/>
      <c r="X16445" s="99"/>
      <c r="AF16445" s="100"/>
      <c r="AG16445" s="100"/>
      <c r="AH16445" s="100"/>
      <c r="AI16445" s="126"/>
      <c r="AJ16445" s="100"/>
      <c r="AK16445" s="100"/>
      <c r="AL16445" s="100"/>
      <c r="AM16445" s="100"/>
      <c r="AN16445" s="100"/>
      <c r="AO16445" s="100"/>
    </row>
    <row r="16446" spans="12:41" x14ac:dyDescent="0.25">
      <c r="L16446" s="99"/>
      <c r="M16446" s="99"/>
      <c r="N16446" s="99"/>
      <c r="O16446" s="160"/>
      <c r="P16446" s="100"/>
      <c r="Q16446" s="99"/>
      <c r="R16446" s="99"/>
      <c r="S16446" s="99"/>
      <c r="T16446" s="126"/>
      <c r="U16446" s="99"/>
      <c r="X16446" s="99"/>
      <c r="AF16446" s="100"/>
      <c r="AG16446" s="100"/>
      <c r="AH16446" s="100"/>
      <c r="AI16446" s="126"/>
      <c r="AJ16446" s="100"/>
      <c r="AK16446" s="100"/>
      <c r="AL16446" s="100"/>
      <c r="AM16446" s="100"/>
      <c r="AN16446" s="100"/>
      <c r="AO16446" s="100"/>
    </row>
    <row r="16447" spans="12:41" x14ac:dyDescent="0.25">
      <c r="L16447" s="99"/>
      <c r="M16447" s="99"/>
      <c r="N16447" s="99"/>
      <c r="O16447" s="160"/>
      <c r="P16447" s="100"/>
      <c r="Q16447" s="99"/>
      <c r="R16447" s="99"/>
      <c r="S16447" s="99"/>
      <c r="T16447" s="126"/>
      <c r="U16447" s="99"/>
      <c r="X16447" s="99"/>
      <c r="AF16447" s="100"/>
      <c r="AG16447" s="100"/>
      <c r="AH16447" s="100"/>
      <c r="AI16447" s="126"/>
      <c r="AJ16447" s="100"/>
      <c r="AK16447" s="100"/>
      <c r="AL16447" s="100"/>
      <c r="AM16447" s="100"/>
      <c r="AN16447" s="100"/>
      <c r="AO16447" s="100"/>
    </row>
    <row r="16448" spans="12:41" x14ac:dyDescent="0.25">
      <c r="L16448" s="99"/>
      <c r="M16448" s="99"/>
      <c r="N16448" s="99"/>
      <c r="O16448" s="160"/>
      <c r="P16448" s="100"/>
      <c r="Q16448" s="99"/>
      <c r="R16448" s="99"/>
      <c r="S16448" s="99"/>
      <c r="T16448" s="126"/>
      <c r="U16448" s="99"/>
      <c r="X16448" s="99"/>
      <c r="AF16448" s="100"/>
      <c r="AG16448" s="100"/>
      <c r="AH16448" s="100"/>
      <c r="AI16448" s="126"/>
      <c r="AJ16448" s="100"/>
      <c r="AK16448" s="100"/>
      <c r="AL16448" s="100"/>
      <c r="AM16448" s="100"/>
      <c r="AN16448" s="100"/>
      <c r="AO16448" s="100"/>
    </row>
    <row r="16449" spans="12:41" x14ac:dyDescent="0.25">
      <c r="L16449" s="99"/>
      <c r="M16449" s="99"/>
      <c r="N16449" s="99"/>
      <c r="O16449" s="160"/>
      <c r="P16449" s="100"/>
      <c r="Q16449" s="99"/>
      <c r="R16449" s="99"/>
      <c r="S16449" s="99"/>
      <c r="T16449" s="126"/>
      <c r="U16449" s="99"/>
      <c r="X16449" s="99"/>
      <c r="AF16449" s="100"/>
      <c r="AG16449" s="100"/>
      <c r="AH16449" s="100"/>
      <c r="AI16449" s="126"/>
      <c r="AJ16449" s="100"/>
      <c r="AK16449" s="100"/>
      <c r="AL16449" s="100"/>
      <c r="AM16449" s="100"/>
      <c r="AN16449" s="100"/>
      <c r="AO16449" s="100"/>
    </row>
    <row r="16450" spans="12:41" x14ac:dyDescent="0.25">
      <c r="L16450" s="99"/>
      <c r="M16450" s="99"/>
      <c r="N16450" s="99"/>
      <c r="O16450" s="160"/>
      <c r="P16450" s="100"/>
      <c r="Q16450" s="99"/>
      <c r="R16450" s="99"/>
      <c r="S16450" s="99"/>
      <c r="T16450" s="126"/>
      <c r="U16450" s="99"/>
      <c r="X16450" s="99"/>
      <c r="AF16450" s="100"/>
      <c r="AG16450" s="100"/>
      <c r="AH16450" s="100"/>
      <c r="AI16450" s="126"/>
      <c r="AJ16450" s="100"/>
      <c r="AK16450" s="100"/>
      <c r="AL16450" s="100"/>
      <c r="AM16450" s="100"/>
      <c r="AN16450" s="100"/>
      <c r="AO16450" s="100"/>
    </row>
    <row r="16451" spans="12:41" x14ac:dyDescent="0.25">
      <c r="L16451" s="99"/>
      <c r="M16451" s="99"/>
      <c r="N16451" s="99"/>
      <c r="O16451" s="160"/>
      <c r="P16451" s="100"/>
      <c r="Q16451" s="99"/>
      <c r="R16451" s="99"/>
      <c r="S16451" s="99"/>
      <c r="T16451" s="126"/>
      <c r="U16451" s="99"/>
      <c r="X16451" s="99"/>
      <c r="AF16451" s="100"/>
      <c r="AG16451" s="100"/>
      <c r="AH16451" s="100"/>
      <c r="AI16451" s="126"/>
      <c r="AJ16451" s="100"/>
      <c r="AK16451" s="100"/>
      <c r="AL16451" s="100"/>
      <c r="AM16451" s="100"/>
      <c r="AN16451" s="100"/>
      <c r="AO16451" s="100"/>
    </row>
    <row r="16452" spans="12:41" x14ac:dyDescent="0.25">
      <c r="L16452" s="99"/>
      <c r="M16452" s="99"/>
      <c r="N16452" s="99"/>
      <c r="O16452" s="160"/>
      <c r="P16452" s="100"/>
      <c r="Q16452" s="99"/>
      <c r="R16452" s="99"/>
      <c r="S16452" s="99"/>
      <c r="T16452" s="126"/>
      <c r="U16452" s="99"/>
      <c r="X16452" s="99"/>
      <c r="AF16452" s="100"/>
      <c r="AG16452" s="100"/>
      <c r="AH16452" s="100"/>
      <c r="AI16452" s="126"/>
      <c r="AJ16452" s="100"/>
      <c r="AK16452" s="100"/>
      <c r="AL16452" s="100"/>
      <c r="AM16452" s="100"/>
      <c r="AN16452" s="100"/>
      <c r="AO16452" s="100"/>
    </row>
    <row r="16453" spans="12:41" x14ac:dyDescent="0.25">
      <c r="L16453" s="99"/>
      <c r="M16453" s="99"/>
      <c r="N16453" s="99"/>
      <c r="O16453" s="160"/>
      <c r="P16453" s="100"/>
      <c r="Q16453" s="99"/>
      <c r="R16453" s="99"/>
      <c r="S16453" s="99"/>
      <c r="T16453" s="126"/>
      <c r="U16453" s="99"/>
      <c r="X16453" s="99"/>
      <c r="AF16453" s="100"/>
      <c r="AG16453" s="100"/>
      <c r="AH16453" s="100"/>
      <c r="AI16453" s="126"/>
      <c r="AJ16453" s="100"/>
      <c r="AK16453" s="100"/>
      <c r="AL16453" s="100"/>
      <c r="AM16453" s="100"/>
      <c r="AN16453" s="100"/>
      <c r="AO16453" s="100"/>
    </row>
    <row r="16454" spans="12:41" x14ac:dyDescent="0.25">
      <c r="L16454" s="99"/>
      <c r="M16454" s="99"/>
      <c r="N16454" s="99"/>
      <c r="O16454" s="160"/>
      <c r="P16454" s="100"/>
      <c r="Q16454" s="99"/>
      <c r="R16454" s="99"/>
      <c r="S16454" s="99"/>
      <c r="T16454" s="126"/>
      <c r="U16454" s="99"/>
      <c r="X16454" s="99"/>
      <c r="AF16454" s="100"/>
      <c r="AG16454" s="100"/>
      <c r="AH16454" s="100"/>
      <c r="AI16454" s="126"/>
      <c r="AJ16454" s="100"/>
      <c r="AK16454" s="100"/>
      <c r="AL16454" s="100"/>
      <c r="AM16454" s="100"/>
      <c r="AN16454" s="100"/>
      <c r="AO16454" s="100"/>
    </row>
    <row r="16455" spans="12:41" x14ac:dyDescent="0.25">
      <c r="L16455" s="99"/>
      <c r="M16455" s="99"/>
      <c r="N16455" s="99"/>
      <c r="O16455" s="160"/>
      <c r="P16455" s="100"/>
      <c r="Q16455" s="99"/>
      <c r="R16455" s="99"/>
      <c r="S16455" s="99"/>
      <c r="T16455" s="126"/>
      <c r="U16455" s="99"/>
      <c r="X16455" s="99"/>
      <c r="AF16455" s="100"/>
      <c r="AG16455" s="100"/>
      <c r="AH16455" s="100"/>
      <c r="AI16455" s="126"/>
      <c r="AJ16455" s="100"/>
      <c r="AK16455" s="100"/>
      <c r="AL16455" s="100"/>
      <c r="AM16455" s="100"/>
      <c r="AN16455" s="100"/>
      <c r="AO16455" s="100"/>
    </row>
    <row r="16456" spans="12:41" x14ac:dyDescent="0.25">
      <c r="L16456" s="99"/>
      <c r="M16456" s="99"/>
      <c r="N16456" s="99"/>
      <c r="O16456" s="160"/>
      <c r="P16456" s="100"/>
      <c r="Q16456" s="99"/>
      <c r="R16456" s="99"/>
      <c r="S16456" s="99"/>
      <c r="T16456" s="126"/>
      <c r="U16456" s="99"/>
      <c r="X16456" s="99"/>
      <c r="AF16456" s="100"/>
      <c r="AG16456" s="100"/>
      <c r="AH16456" s="100"/>
      <c r="AI16456" s="126"/>
      <c r="AJ16456" s="100"/>
      <c r="AK16456" s="100"/>
      <c r="AL16456" s="100"/>
      <c r="AM16456" s="100"/>
      <c r="AN16456" s="100"/>
      <c r="AO16456" s="100"/>
    </row>
    <row r="16457" spans="12:41" x14ac:dyDescent="0.25">
      <c r="L16457" s="99"/>
      <c r="M16457" s="99"/>
      <c r="N16457" s="99"/>
      <c r="O16457" s="160"/>
      <c r="P16457" s="100"/>
      <c r="Q16457" s="99"/>
      <c r="R16457" s="99"/>
      <c r="S16457" s="99"/>
      <c r="T16457" s="126"/>
      <c r="U16457" s="99"/>
      <c r="X16457" s="99"/>
      <c r="AF16457" s="100"/>
      <c r="AG16457" s="100"/>
      <c r="AH16457" s="100"/>
      <c r="AI16457" s="126"/>
      <c r="AJ16457" s="100"/>
      <c r="AK16457" s="100"/>
      <c r="AL16457" s="100"/>
      <c r="AM16457" s="100"/>
      <c r="AN16457" s="100"/>
      <c r="AO16457" s="100"/>
    </row>
    <row r="16458" spans="12:41" x14ac:dyDescent="0.25">
      <c r="L16458" s="99"/>
      <c r="M16458" s="99"/>
      <c r="N16458" s="99"/>
      <c r="O16458" s="160"/>
      <c r="P16458" s="100"/>
      <c r="Q16458" s="99"/>
      <c r="R16458" s="99"/>
      <c r="S16458" s="99"/>
      <c r="T16458" s="126"/>
      <c r="U16458" s="99"/>
      <c r="X16458" s="99"/>
      <c r="AF16458" s="100"/>
      <c r="AG16458" s="100"/>
      <c r="AH16458" s="100"/>
      <c r="AI16458" s="126"/>
      <c r="AJ16458" s="100"/>
      <c r="AK16458" s="100"/>
      <c r="AL16458" s="100"/>
      <c r="AM16458" s="100"/>
      <c r="AN16458" s="100"/>
      <c r="AO16458" s="100"/>
    </row>
    <row r="16459" spans="12:41" x14ac:dyDescent="0.25">
      <c r="L16459" s="99"/>
      <c r="M16459" s="99"/>
      <c r="N16459" s="99"/>
      <c r="O16459" s="160"/>
      <c r="P16459" s="100"/>
      <c r="Q16459" s="99"/>
      <c r="R16459" s="99"/>
      <c r="S16459" s="99"/>
      <c r="T16459" s="126"/>
      <c r="U16459" s="99"/>
      <c r="X16459" s="99"/>
      <c r="AF16459" s="100"/>
      <c r="AG16459" s="100"/>
      <c r="AH16459" s="100"/>
      <c r="AI16459" s="126"/>
      <c r="AJ16459" s="100"/>
      <c r="AK16459" s="100"/>
      <c r="AL16459" s="100"/>
      <c r="AM16459" s="100"/>
      <c r="AN16459" s="100"/>
      <c r="AO16459" s="100"/>
    </row>
    <row r="16460" spans="12:41" x14ac:dyDescent="0.25">
      <c r="L16460" s="99"/>
      <c r="M16460" s="99"/>
      <c r="N16460" s="99"/>
      <c r="O16460" s="160"/>
      <c r="P16460" s="100"/>
      <c r="Q16460" s="99"/>
      <c r="R16460" s="99"/>
      <c r="S16460" s="99"/>
      <c r="T16460" s="126"/>
      <c r="U16460" s="99"/>
      <c r="X16460" s="99"/>
      <c r="AF16460" s="100"/>
      <c r="AG16460" s="100"/>
      <c r="AH16460" s="100"/>
      <c r="AI16460" s="126"/>
      <c r="AJ16460" s="100"/>
      <c r="AK16460" s="100"/>
      <c r="AL16460" s="100"/>
      <c r="AM16460" s="100"/>
      <c r="AN16460" s="100"/>
      <c r="AO16460" s="100"/>
    </row>
    <row r="16461" spans="12:41" x14ac:dyDescent="0.25">
      <c r="L16461" s="99"/>
      <c r="M16461" s="99"/>
      <c r="N16461" s="99"/>
      <c r="O16461" s="160"/>
      <c r="P16461" s="100"/>
      <c r="Q16461" s="99"/>
      <c r="R16461" s="99"/>
      <c r="S16461" s="99"/>
      <c r="T16461" s="126"/>
      <c r="U16461" s="99"/>
      <c r="X16461" s="99"/>
      <c r="AF16461" s="100"/>
      <c r="AG16461" s="100"/>
      <c r="AH16461" s="100"/>
      <c r="AI16461" s="126"/>
      <c r="AJ16461" s="100"/>
      <c r="AK16461" s="100"/>
      <c r="AL16461" s="100"/>
      <c r="AM16461" s="100"/>
      <c r="AN16461" s="100"/>
      <c r="AO16461" s="100"/>
    </row>
    <row r="16462" spans="12:41" x14ac:dyDescent="0.25">
      <c r="L16462" s="99"/>
      <c r="M16462" s="99"/>
      <c r="N16462" s="99"/>
      <c r="O16462" s="160"/>
      <c r="P16462" s="100"/>
      <c r="Q16462" s="99"/>
      <c r="R16462" s="99"/>
      <c r="S16462" s="99"/>
      <c r="T16462" s="126"/>
      <c r="U16462" s="99"/>
      <c r="X16462" s="99"/>
      <c r="AF16462" s="100"/>
      <c r="AG16462" s="100"/>
      <c r="AH16462" s="100"/>
      <c r="AI16462" s="126"/>
      <c r="AJ16462" s="100"/>
      <c r="AK16462" s="100"/>
      <c r="AL16462" s="100"/>
      <c r="AM16462" s="100"/>
      <c r="AN16462" s="100"/>
      <c r="AO16462" s="100"/>
    </row>
    <row r="16463" spans="12:41" x14ac:dyDescent="0.25">
      <c r="L16463" s="99"/>
      <c r="M16463" s="99"/>
      <c r="N16463" s="99"/>
      <c r="O16463" s="160"/>
      <c r="P16463" s="100"/>
      <c r="Q16463" s="99"/>
      <c r="R16463" s="99"/>
      <c r="S16463" s="99"/>
      <c r="T16463" s="126"/>
      <c r="U16463" s="99"/>
      <c r="X16463" s="99"/>
      <c r="AF16463" s="100"/>
      <c r="AG16463" s="100"/>
      <c r="AH16463" s="100"/>
      <c r="AI16463" s="126"/>
      <c r="AJ16463" s="100"/>
      <c r="AK16463" s="100"/>
      <c r="AL16463" s="100"/>
      <c r="AM16463" s="100"/>
      <c r="AN16463" s="100"/>
      <c r="AO16463" s="100"/>
    </row>
    <row r="16464" spans="12:41" x14ac:dyDescent="0.25">
      <c r="L16464" s="99"/>
      <c r="M16464" s="99"/>
      <c r="N16464" s="99"/>
      <c r="O16464" s="160"/>
      <c r="P16464" s="100"/>
      <c r="Q16464" s="99"/>
      <c r="R16464" s="99"/>
      <c r="S16464" s="99"/>
      <c r="T16464" s="126"/>
      <c r="U16464" s="99"/>
      <c r="X16464" s="99"/>
      <c r="AF16464" s="100"/>
      <c r="AG16464" s="100"/>
      <c r="AH16464" s="100"/>
      <c r="AI16464" s="126"/>
      <c r="AJ16464" s="100"/>
      <c r="AK16464" s="100"/>
      <c r="AL16464" s="100"/>
      <c r="AM16464" s="100"/>
      <c r="AN16464" s="100"/>
      <c r="AO16464" s="100"/>
    </row>
    <row r="16465" spans="12:41" x14ac:dyDescent="0.25">
      <c r="L16465" s="99"/>
      <c r="M16465" s="99"/>
      <c r="N16465" s="99"/>
      <c r="O16465" s="160"/>
      <c r="P16465" s="100"/>
      <c r="Q16465" s="99"/>
      <c r="R16465" s="99"/>
      <c r="S16465" s="99"/>
      <c r="T16465" s="126"/>
      <c r="U16465" s="99"/>
      <c r="X16465" s="99"/>
      <c r="AF16465" s="100"/>
      <c r="AG16465" s="100"/>
      <c r="AH16465" s="100"/>
      <c r="AI16465" s="126"/>
      <c r="AJ16465" s="100"/>
      <c r="AK16465" s="100"/>
      <c r="AL16465" s="100"/>
      <c r="AM16465" s="100"/>
      <c r="AN16465" s="100"/>
      <c r="AO16465" s="100"/>
    </row>
    <row r="16466" spans="12:41" x14ac:dyDescent="0.25">
      <c r="L16466" s="99"/>
      <c r="M16466" s="99"/>
      <c r="N16466" s="99"/>
      <c r="O16466" s="160"/>
      <c r="P16466" s="100"/>
      <c r="Q16466" s="99"/>
      <c r="R16466" s="99"/>
      <c r="S16466" s="99"/>
      <c r="T16466" s="126"/>
      <c r="U16466" s="99"/>
      <c r="X16466" s="99"/>
      <c r="AF16466" s="100"/>
      <c r="AG16466" s="100"/>
      <c r="AH16466" s="100"/>
      <c r="AI16466" s="126"/>
      <c r="AJ16466" s="100"/>
      <c r="AK16466" s="100"/>
      <c r="AL16466" s="100"/>
      <c r="AM16466" s="100"/>
      <c r="AN16466" s="100"/>
      <c r="AO16466" s="100"/>
    </row>
    <row r="16467" spans="12:41" x14ac:dyDescent="0.25">
      <c r="L16467" s="99"/>
      <c r="M16467" s="99"/>
      <c r="N16467" s="99"/>
      <c r="O16467" s="160"/>
      <c r="P16467" s="100"/>
      <c r="Q16467" s="99"/>
      <c r="R16467" s="99"/>
      <c r="S16467" s="99"/>
      <c r="T16467" s="126"/>
      <c r="U16467" s="99"/>
      <c r="X16467" s="99"/>
      <c r="AF16467" s="100"/>
      <c r="AG16467" s="100"/>
      <c r="AH16467" s="100"/>
      <c r="AI16467" s="126"/>
      <c r="AJ16467" s="100"/>
      <c r="AK16467" s="100"/>
      <c r="AL16467" s="100"/>
      <c r="AM16467" s="100"/>
      <c r="AN16467" s="100"/>
      <c r="AO16467" s="100"/>
    </row>
    <row r="16468" spans="12:41" x14ac:dyDescent="0.25">
      <c r="L16468" s="99"/>
      <c r="M16468" s="99"/>
      <c r="N16468" s="99"/>
      <c r="O16468" s="160"/>
      <c r="P16468" s="100"/>
      <c r="Q16468" s="99"/>
      <c r="R16468" s="99"/>
      <c r="S16468" s="99"/>
      <c r="T16468" s="126"/>
      <c r="U16468" s="99"/>
      <c r="X16468" s="99"/>
      <c r="AF16468" s="100"/>
      <c r="AG16468" s="100"/>
      <c r="AH16468" s="100"/>
      <c r="AI16468" s="126"/>
      <c r="AJ16468" s="100"/>
      <c r="AK16468" s="100"/>
      <c r="AL16468" s="100"/>
      <c r="AM16468" s="100"/>
      <c r="AN16468" s="100"/>
      <c r="AO16468" s="100"/>
    </row>
    <row r="16469" spans="12:41" x14ac:dyDescent="0.25">
      <c r="L16469" s="99"/>
      <c r="M16469" s="99"/>
      <c r="N16469" s="99"/>
      <c r="O16469" s="160"/>
      <c r="P16469" s="100"/>
      <c r="Q16469" s="99"/>
      <c r="R16469" s="99"/>
      <c r="S16469" s="99"/>
      <c r="T16469" s="126"/>
      <c r="U16469" s="99"/>
      <c r="X16469" s="99"/>
      <c r="AF16469" s="100"/>
      <c r="AG16469" s="100"/>
      <c r="AH16469" s="100"/>
      <c r="AI16469" s="126"/>
      <c r="AJ16469" s="100"/>
      <c r="AK16469" s="100"/>
      <c r="AL16469" s="100"/>
      <c r="AM16469" s="100"/>
      <c r="AN16469" s="100"/>
      <c r="AO16469" s="100"/>
    </row>
    <row r="16470" spans="12:41" x14ac:dyDescent="0.25">
      <c r="L16470" s="99"/>
      <c r="M16470" s="99"/>
      <c r="N16470" s="99"/>
      <c r="O16470" s="160"/>
      <c r="P16470" s="100"/>
      <c r="Q16470" s="99"/>
      <c r="R16470" s="99"/>
      <c r="S16470" s="99"/>
      <c r="T16470" s="126"/>
      <c r="U16470" s="99"/>
      <c r="X16470" s="99"/>
      <c r="AF16470" s="100"/>
      <c r="AG16470" s="100"/>
      <c r="AH16470" s="100"/>
      <c r="AI16470" s="126"/>
      <c r="AJ16470" s="100"/>
      <c r="AK16470" s="100"/>
      <c r="AL16470" s="100"/>
      <c r="AM16470" s="100"/>
      <c r="AN16470" s="100"/>
      <c r="AO16470" s="100"/>
    </row>
    <row r="16471" spans="12:41" x14ac:dyDescent="0.25">
      <c r="L16471" s="99"/>
      <c r="M16471" s="99"/>
      <c r="N16471" s="99"/>
      <c r="O16471" s="160"/>
      <c r="P16471" s="100"/>
      <c r="Q16471" s="99"/>
      <c r="R16471" s="99"/>
      <c r="S16471" s="99"/>
      <c r="T16471" s="126"/>
      <c r="U16471" s="99"/>
      <c r="X16471" s="99"/>
      <c r="AF16471" s="100"/>
      <c r="AG16471" s="100"/>
      <c r="AH16471" s="100"/>
      <c r="AI16471" s="126"/>
      <c r="AJ16471" s="100"/>
      <c r="AK16471" s="100"/>
      <c r="AL16471" s="100"/>
      <c r="AM16471" s="100"/>
      <c r="AN16471" s="100"/>
      <c r="AO16471" s="100"/>
    </row>
    <row r="16472" spans="12:41" x14ac:dyDescent="0.25">
      <c r="L16472" s="99"/>
      <c r="M16472" s="99"/>
      <c r="N16472" s="99"/>
      <c r="O16472" s="160"/>
      <c r="P16472" s="100"/>
      <c r="Q16472" s="99"/>
      <c r="R16472" s="99"/>
      <c r="S16472" s="99"/>
      <c r="T16472" s="126"/>
      <c r="U16472" s="99"/>
      <c r="X16472" s="99"/>
      <c r="AF16472" s="100"/>
      <c r="AG16472" s="100"/>
      <c r="AH16472" s="100"/>
      <c r="AI16472" s="126"/>
      <c r="AJ16472" s="100"/>
      <c r="AK16472" s="100"/>
      <c r="AL16472" s="100"/>
      <c r="AM16472" s="100"/>
      <c r="AN16472" s="100"/>
      <c r="AO16472" s="100"/>
    </row>
    <row r="16473" spans="12:41" x14ac:dyDescent="0.25">
      <c r="L16473" s="99"/>
      <c r="M16473" s="99"/>
      <c r="N16473" s="99"/>
      <c r="O16473" s="160"/>
      <c r="P16473" s="100"/>
      <c r="Q16473" s="99"/>
      <c r="R16473" s="99"/>
      <c r="S16473" s="99"/>
      <c r="T16473" s="126"/>
      <c r="U16473" s="99"/>
      <c r="X16473" s="99"/>
      <c r="AF16473" s="100"/>
      <c r="AG16473" s="100"/>
      <c r="AH16473" s="100"/>
      <c r="AI16473" s="126"/>
      <c r="AJ16473" s="100"/>
      <c r="AK16473" s="100"/>
      <c r="AL16473" s="100"/>
      <c r="AM16473" s="100"/>
      <c r="AN16473" s="100"/>
      <c r="AO16473" s="100"/>
    </row>
    <row r="16474" spans="12:41" x14ac:dyDescent="0.25">
      <c r="L16474" s="99"/>
      <c r="M16474" s="99"/>
      <c r="N16474" s="99"/>
      <c r="O16474" s="160"/>
      <c r="P16474" s="100"/>
      <c r="Q16474" s="99"/>
      <c r="R16474" s="99"/>
      <c r="S16474" s="99"/>
      <c r="T16474" s="126"/>
      <c r="U16474" s="99"/>
      <c r="X16474" s="99"/>
      <c r="AF16474" s="100"/>
      <c r="AG16474" s="100"/>
      <c r="AH16474" s="100"/>
      <c r="AI16474" s="126"/>
      <c r="AJ16474" s="100"/>
      <c r="AK16474" s="100"/>
      <c r="AL16474" s="100"/>
      <c r="AM16474" s="100"/>
      <c r="AN16474" s="100"/>
      <c r="AO16474" s="100"/>
    </row>
    <row r="16475" spans="12:41" x14ac:dyDescent="0.25">
      <c r="L16475" s="99"/>
      <c r="M16475" s="99"/>
      <c r="N16475" s="99"/>
      <c r="O16475" s="160"/>
      <c r="P16475" s="100"/>
      <c r="Q16475" s="99"/>
      <c r="R16475" s="99"/>
      <c r="S16475" s="99"/>
      <c r="T16475" s="126"/>
      <c r="U16475" s="99"/>
      <c r="X16475" s="99"/>
      <c r="AF16475" s="100"/>
      <c r="AG16475" s="100"/>
      <c r="AH16475" s="100"/>
      <c r="AI16475" s="126"/>
      <c r="AJ16475" s="100"/>
      <c r="AK16475" s="100"/>
      <c r="AL16475" s="100"/>
      <c r="AM16475" s="100"/>
      <c r="AN16475" s="100"/>
      <c r="AO16475" s="100"/>
    </row>
    <row r="16476" spans="12:41" x14ac:dyDescent="0.25">
      <c r="L16476" s="99"/>
      <c r="M16476" s="99"/>
      <c r="N16476" s="99"/>
      <c r="O16476" s="160"/>
      <c r="P16476" s="100"/>
      <c r="Q16476" s="99"/>
      <c r="R16476" s="99"/>
      <c r="S16476" s="99"/>
      <c r="T16476" s="126"/>
      <c r="U16476" s="99"/>
      <c r="X16476" s="99"/>
      <c r="AF16476" s="100"/>
      <c r="AG16476" s="100"/>
      <c r="AH16476" s="100"/>
      <c r="AI16476" s="126"/>
      <c r="AJ16476" s="100"/>
      <c r="AK16476" s="100"/>
      <c r="AL16476" s="100"/>
      <c r="AM16476" s="100"/>
      <c r="AN16476" s="100"/>
      <c r="AO16476" s="100"/>
    </row>
    <row r="16477" spans="12:41" x14ac:dyDescent="0.25">
      <c r="L16477" s="99"/>
      <c r="M16477" s="99"/>
      <c r="N16477" s="99"/>
      <c r="O16477" s="160"/>
      <c r="P16477" s="100"/>
      <c r="Q16477" s="99"/>
      <c r="R16477" s="99"/>
      <c r="S16477" s="99"/>
      <c r="T16477" s="126"/>
      <c r="U16477" s="99"/>
      <c r="X16477" s="99"/>
      <c r="AF16477" s="100"/>
      <c r="AG16477" s="100"/>
      <c r="AH16477" s="100"/>
      <c r="AI16477" s="126"/>
      <c r="AJ16477" s="100"/>
      <c r="AK16477" s="100"/>
      <c r="AL16477" s="100"/>
      <c r="AM16477" s="100"/>
      <c r="AN16477" s="100"/>
      <c r="AO16477" s="100"/>
    </row>
    <row r="16478" spans="12:41" x14ac:dyDescent="0.25">
      <c r="L16478" s="99"/>
      <c r="M16478" s="99"/>
      <c r="N16478" s="99"/>
      <c r="O16478" s="160"/>
      <c r="P16478" s="100"/>
      <c r="Q16478" s="99"/>
      <c r="R16478" s="99"/>
      <c r="S16478" s="99"/>
      <c r="T16478" s="126"/>
      <c r="U16478" s="99"/>
      <c r="X16478" s="99"/>
      <c r="AF16478" s="100"/>
      <c r="AG16478" s="100"/>
      <c r="AH16478" s="100"/>
      <c r="AI16478" s="126"/>
      <c r="AJ16478" s="100"/>
      <c r="AK16478" s="100"/>
      <c r="AL16478" s="100"/>
      <c r="AM16478" s="100"/>
      <c r="AN16478" s="100"/>
      <c r="AO16478" s="100"/>
    </row>
    <row r="16479" spans="12:41" x14ac:dyDescent="0.25">
      <c r="L16479" s="99"/>
      <c r="M16479" s="99"/>
      <c r="N16479" s="99"/>
      <c r="O16479" s="160"/>
      <c r="P16479" s="100"/>
      <c r="Q16479" s="99"/>
      <c r="R16479" s="99"/>
      <c r="S16479" s="99"/>
      <c r="T16479" s="126"/>
      <c r="U16479" s="99"/>
      <c r="X16479" s="99"/>
      <c r="AF16479" s="100"/>
      <c r="AG16479" s="100"/>
      <c r="AH16479" s="100"/>
      <c r="AI16479" s="126"/>
      <c r="AJ16479" s="100"/>
      <c r="AK16479" s="100"/>
      <c r="AL16479" s="100"/>
      <c r="AM16479" s="100"/>
      <c r="AN16479" s="100"/>
      <c r="AO16479" s="100"/>
    </row>
    <row r="16480" spans="12:41" x14ac:dyDescent="0.25">
      <c r="L16480" s="99"/>
      <c r="M16480" s="99"/>
      <c r="N16480" s="99"/>
      <c r="O16480" s="160"/>
      <c r="P16480" s="100"/>
      <c r="Q16480" s="99"/>
      <c r="R16480" s="99"/>
      <c r="S16480" s="99"/>
      <c r="T16480" s="126"/>
      <c r="U16480" s="99"/>
      <c r="X16480" s="99"/>
      <c r="AF16480" s="100"/>
      <c r="AG16480" s="100"/>
      <c r="AH16480" s="100"/>
      <c r="AI16480" s="126"/>
      <c r="AJ16480" s="100"/>
      <c r="AK16480" s="100"/>
      <c r="AL16480" s="100"/>
      <c r="AM16480" s="100"/>
      <c r="AN16480" s="100"/>
      <c r="AO16480" s="100"/>
    </row>
    <row r="16481" spans="12:41" x14ac:dyDescent="0.25">
      <c r="L16481" s="99"/>
      <c r="M16481" s="99"/>
      <c r="N16481" s="99"/>
      <c r="O16481" s="160"/>
      <c r="P16481" s="100"/>
      <c r="Q16481" s="99"/>
      <c r="R16481" s="99"/>
      <c r="S16481" s="99"/>
      <c r="T16481" s="126"/>
      <c r="U16481" s="99"/>
      <c r="X16481" s="99"/>
      <c r="AF16481" s="100"/>
      <c r="AG16481" s="100"/>
      <c r="AH16481" s="100"/>
      <c r="AI16481" s="126"/>
      <c r="AJ16481" s="100"/>
      <c r="AK16481" s="100"/>
      <c r="AL16481" s="100"/>
      <c r="AM16481" s="100"/>
      <c r="AN16481" s="100"/>
      <c r="AO16481" s="100"/>
    </row>
    <row r="16482" spans="12:41" x14ac:dyDescent="0.25">
      <c r="L16482" s="99"/>
      <c r="M16482" s="99"/>
      <c r="N16482" s="99"/>
      <c r="O16482" s="160"/>
      <c r="P16482" s="100"/>
      <c r="Q16482" s="99"/>
      <c r="R16482" s="99"/>
      <c r="S16482" s="99"/>
      <c r="T16482" s="126"/>
      <c r="U16482" s="99"/>
      <c r="X16482" s="99"/>
      <c r="AF16482" s="100"/>
      <c r="AG16482" s="100"/>
      <c r="AH16482" s="100"/>
      <c r="AI16482" s="126"/>
      <c r="AJ16482" s="100"/>
      <c r="AK16482" s="100"/>
      <c r="AL16482" s="100"/>
      <c r="AM16482" s="100"/>
      <c r="AN16482" s="100"/>
      <c r="AO16482" s="100"/>
    </row>
    <row r="16483" spans="12:41" x14ac:dyDescent="0.25">
      <c r="L16483" s="99"/>
      <c r="M16483" s="99"/>
      <c r="N16483" s="99"/>
      <c r="O16483" s="160"/>
      <c r="P16483" s="100"/>
      <c r="Q16483" s="99"/>
      <c r="R16483" s="99"/>
      <c r="S16483" s="99"/>
      <c r="T16483" s="126"/>
      <c r="U16483" s="99"/>
      <c r="X16483" s="99"/>
      <c r="AF16483" s="100"/>
      <c r="AG16483" s="100"/>
      <c r="AH16483" s="100"/>
      <c r="AI16483" s="126"/>
      <c r="AJ16483" s="100"/>
      <c r="AK16483" s="100"/>
      <c r="AL16483" s="100"/>
      <c r="AM16483" s="100"/>
      <c r="AN16483" s="100"/>
      <c r="AO16483" s="100"/>
    </row>
    <row r="16484" spans="12:41" x14ac:dyDescent="0.25">
      <c r="L16484" s="99"/>
      <c r="M16484" s="99"/>
      <c r="N16484" s="99"/>
      <c r="O16484" s="160"/>
      <c r="P16484" s="100"/>
      <c r="Q16484" s="99"/>
      <c r="R16484" s="99"/>
      <c r="S16484" s="99"/>
      <c r="T16484" s="126"/>
      <c r="U16484" s="99"/>
      <c r="X16484" s="99"/>
      <c r="AF16484" s="100"/>
      <c r="AG16484" s="100"/>
      <c r="AH16484" s="100"/>
      <c r="AI16484" s="126"/>
      <c r="AJ16484" s="100"/>
      <c r="AK16484" s="100"/>
      <c r="AL16484" s="100"/>
      <c r="AM16484" s="100"/>
      <c r="AN16484" s="100"/>
      <c r="AO16484" s="100"/>
    </row>
    <row r="16485" spans="12:41" x14ac:dyDescent="0.25">
      <c r="L16485" s="99"/>
      <c r="M16485" s="99"/>
      <c r="N16485" s="99"/>
      <c r="O16485" s="160"/>
      <c r="P16485" s="100"/>
      <c r="Q16485" s="99"/>
      <c r="R16485" s="99"/>
      <c r="S16485" s="99"/>
      <c r="T16485" s="126"/>
      <c r="U16485" s="99"/>
      <c r="X16485" s="99"/>
      <c r="AF16485" s="100"/>
      <c r="AG16485" s="100"/>
      <c r="AH16485" s="100"/>
      <c r="AI16485" s="126"/>
      <c r="AJ16485" s="100"/>
      <c r="AK16485" s="100"/>
      <c r="AL16485" s="100"/>
      <c r="AM16485" s="100"/>
      <c r="AN16485" s="100"/>
      <c r="AO16485" s="100"/>
    </row>
    <row r="16486" spans="12:41" x14ac:dyDescent="0.25">
      <c r="L16486" s="99"/>
      <c r="M16486" s="99"/>
      <c r="N16486" s="99"/>
      <c r="O16486" s="160"/>
      <c r="P16486" s="100"/>
      <c r="Q16486" s="99"/>
      <c r="R16486" s="99"/>
      <c r="S16486" s="99"/>
      <c r="T16486" s="126"/>
      <c r="U16486" s="99"/>
      <c r="X16486" s="99"/>
      <c r="AF16486" s="100"/>
      <c r="AG16486" s="100"/>
      <c r="AH16486" s="100"/>
      <c r="AI16486" s="126"/>
      <c r="AJ16486" s="100"/>
      <c r="AK16486" s="100"/>
      <c r="AL16486" s="100"/>
      <c r="AM16486" s="100"/>
      <c r="AN16486" s="100"/>
      <c r="AO16486" s="100"/>
    </row>
    <row r="16487" spans="12:41" x14ac:dyDescent="0.25">
      <c r="L16487" s="99"/>
      <c r="M16487" s="99"/>
      <c r="N16487" s="99"/>
      <c r="O16487" s="160"/>
      <c r="P16487" s="100"/>
      <c r="Q16487" s="99"/>
      <c r="R16487" s="99"/>
      <c r="S16487" s="99"/>
      <c r="T16487" s="126"/>
      <c r="U16487" s="99"/>
      <c r="X16487" s="99"/>
      <c r="AF16487" s="100"/>
      <c r="AG16487" s="100"/>
      <c r="AH16487" s="100"/>
      <c r="AI16487" s="126"/>
      <c r="AJ16487" s="100"/>
      <c r="AK16487" s="100"/>
      <c r="AL16487" s="100"/>
      <c r="AM16487" s="100"/>
      <c r="AN16487" s="100"/>
      <c r="AO16487" s="100"/>
    </row>
    <row r="16488" spans="12:41" x14ac:dyDescent="0.25">
      <c r="L16488" s="99"/>
      <c r="M16488" s="99"/>
      <c r="N16488" s="99"/>
      <c r="O16488" s="160"/>
      <c r="P16488" s="100"/>
      <c r="Q16488" s="99"/>
      <c r="R16488" s="99"/>
      <c r="S16488" s="99"/>
      <c r="T16488" s="126"/>
      <c r="U16488" s="99"/>
      <c r="X16488" s="99"/>
      <c r="AF16488" s="100"/>
      <c r="AG16488" s="100"/>
      <c r="AH16488" s="100"/>
      <c r="AI16488" s="126"/>
      <c r="AJ16488" s="100"/>
      <c r="AK16488" s="100"/>
      <c r="AL16488" s="100"/>
      <c r="AM16488" s="100"/>
      <c r="AN16488" s="100"/>
      <c r="AO16488" s="100"/>
    </row>
    <row r="16489" spans="12:41" x14ac:dyDescent="0.25">
      <c r="L16489" s="99"/>
      <c r="M16489" s="99"/>
      <c r="N16489" s="99"/>
      <c r="O16489" s="160"/>
      <c r="P16489" s="100"/>
      <c r="Q16489" s="99"/>
      <c r="R16489" s="99"/>
      <c r="S16489" s="99"/>
      <c r="T16489" s="126"/>
      <c r="U16489" s="99"/>
      <c r="X16489" s="99"/>
      <c r="AF16489" s="100"/>
      <c r="AG16489" s="100"/>
      <c r="AH16489" s="100"/>
      <c r="AI16489" s="126"/>
      <c r="AJ16489" s="100"/>
      <c r="AK16489" s="100"/>
      <c r="AL16489" s="100"/>
      <c r="AM16489" s="100"/>
      <c r="AN16489" s="100"/>
      <c r="AO16489" s="100"/>
    </row>
    <row r="16490" spans="12:41" x14ac:dyDescent="0.25">
      <c r="L16490" s="99"/>
      <c r="M16490" s="99"/>
      <c r="N16490" s="99"/>
      <c r="O16490" s="160"/>
      <c r="P16490" s="100"/>
      <c r="Q16490" s="99"/>
      <c r="R16490" s="99"/>
      <c r="S16490" s="99"/>
      <c r="T16490" s="126"/>
      <c r="U16490" s="99"/>
      <c r="X16490" s="99"/>
      <c r="AF16490" s="100"/>
      <c r="AG16490" s="100"/>
      <c r="AH16490" s="100"/>
      <c r="AI16490" s="126"/>
      <c r="AJ16490" s="100"/>
      <c r="AK16490" s="100"/>
      <c r="AL16490" s="100"/>
      <c r="AM16490" s="100"/>
      <c r="AN16490" s="100"/>
      <c r="AO16490" s="100"/>
    </row>
    <row r="16491" spans="12:41" x14ac:dyDescent="0.25">
      <c r="L16491" s="99"/>
      <c r="M16491" s="99"/>
      <c r="N16491" s="99"/>
      <c r="O16491" s="160"/>
      <c r="P16491" s="100"/>
      <c r="Q16491" s="99"/>
      <c r="R16491" s="99"/>
      <c r="S16491" s="99"/>
      <c r="T16491" s="126"/>
      <c r="U16491" s="99"/>
      <c r="X16491" s="99"/>
      <c r="AF16491" s="100"/>
      <c r="AG16491" s="100"/>
      <c r="AH16491" s="100"/>
      <c r="AI16491" s="126"/>
      <c r="AJ16491" s="100"/>
      <c r="AK16491" s="100"/>
      <c r="AL16491" s="100"/>
      <c r="AM16491" s="100"/>
      <c r="AN16491" s="100"/>
      <c r="AO16491" s="100"/>
    </row>
    <row r="16492" spans="12:41" x14ac:dyDescent="0.25">
      <c r="L16492" s="99"/>
      <c r="M16492" s="99"/>
      <c r="N16492" s="99"/>
      <c r="O16492" s="160"/>
      <c r="P16492" s="100"/>
      <c r="Q16492" s="99"/>
      <c r="R16492" s="99"/>
      <c r="S16492" s="99"/>
      <c r="T16492" s="126"/>
      <c r="U16492" s="99"/>
      <c r="X16492" s="99"/>
      <c r="AF16492" s="100"/>
      <c r="AG16492" s="100"/>
      <c r="AH16492" s="100"/>
      <c r="AI16492" s="126"/>
      <c r="AJ16492" s="100"/>
      <c r="AK16492" s="100"/>
      <c r="AL16492" s="100"/>
      <c r="AM16492" s="100"/>
      <c r="AN16492" s="100"/>
      <c r="AO16492" s="100"/>
    </row>
    <row r="16493" spans="12:41" x14ac:dyDescent="0.25">
      <c r="L16493" s="99"/>
      <c r="M16493" s="99"/>
      <c r="N16493" s="99"/>
      <c r="O16493" s="160"/>
      <c r="P16493" s="100"/>
      <c r="Q16493" s="99"/>
      <c r="R16493" s="99"/>
      <c r="S16493" s="99"/>
      <c r="T16493" s="126"/>
      <c r="U16493" s="99"/>
      <c r="X16493" s="99"/>
      <c r="AF16493" s="100"/>
      <c r="AG16493" s="100"/>
      <c r="AH16493" s="100"/>
      <c r="AI16493" s="126"/>
      <c r="AJ16493" s="100"/>
      <c r="AK16493" s="100"/>
      <c r="AL16493" s="100"/>
      <c r="AM16493" s="100"/>
      <c r="AN16493" s="100"/>
      <c r="AO16493" s="100"/>
    </row>
    <row r="16494" spans="12:41" x14ac:dyDescent="0.25">
      <c r="L16494" s="99"/>
      <c r="M16494" s="99"/>
      <c r="N16494" s="99"/>
      <c r="O16494" s="160"/>
      <c r="P16494" s="100"/>
      <c r="Q16494" s="99"/>
      <c r="R16494" s="99"/>
      <c r="S16494" s="99"/>
      <c r="T16494" s="126"/>
      <c r="U16494" s="99"/>
      <c r="X16494" s="99"/>
      <c r="AF16494" s="100"/>
      <c r="AG16494" s="100"/>
      <c r="AH16494" s="100"/>
      <c r="AI16494" s="126"/>
      <c r="AJ16494" s="100"/>
      <c r="AK16494" s="100"/>
      <c r="AL16494" s="100"/>
      <c r="AM16494" s="100"/>
      <c r="AN16494" s="100"/>
      <c r="AO16494" s="100"/>
    </row>
    <row r="16495" spans="12:41" x14ac:dyDescent="0.25">
      <c r="L16495" s="99"/>
      <c r="M16495" s="99"/>
      <c r="N16495" s="99"/>
      <c r="O16495" s="160"/>
      <c r="P16495" s="100"/>
      <c r="Q16495" s="99"/>
      <c r="R16495" s="99"/>
      <c r="S16495" s="99"/>
      <c r="T16495" s="126"/>
      <c r="U16495" s="99"/>
      <c r="X16495" s="99"/>
      <c r="AF16495" s="100"/>
      <c r="AG16495" s="100"/>
      <c r="AH16495" s="100"/>
      <c r="AI16495" s="126"/>
      <c r="AJ16495" s="100"/>
      <c r="AK16495" s="100"/>
      <c r="AL16495" s="100"/>
      <c r="AM16495" s="100"/>
      <c r="AN16495" s="100"/>
      <c r="AO16495" s="100"/>
    </row>
    <row r="16496" spans="12:41" x14ac:dyDescent="0.25">
      <c r="L16496" s="99"/>
      <c r="M16496" s="99"/>
      <c r="N16496" s="99"/>
      <c r="O16496" s="160"/>
      <c r="P16496" s="100"/>
      <c r="Q16496" s="99"/>
      <c r="R16496" s="99"/>
      <c r="S16496" s="99"/>
      <c r="T16496" s="126"/>
      <c r="U16496" s="99"/>
      <c r="X16496" s="99"/>
      <c r="AF16496" s="100"/>
      <c r="AG16496" s="100"/>
      <c r="AH16496" s="100"/>
      <c r="AI16496" s="126"/>
      <c r="AJ16496" s="100"/>
      <c r="AK16496" s="100"/>
      <c r="AL16496" s="100"/>
      <c r="AM16496" s="100"/>
      <c r="AN16496" s="100"/>
      <c r="AO16496" s="100"/>
    </row>
    <row r="16497" spans="12:41" x14ac:dyDescent="0.25">
      <c r="L16497" s="99"/>
      <c r="M16497" s="99"/>
      <c r="N16497" s="99"/>
      <c r="O16497" s="160"/>
      <c r="P16497" s="100"/>
      <c r="Q16497" s="99"/>
      <c r="R16497" s="99"/>
      <c r="S16497" s="99"/>
      <c r="T16497" s="126"/>
      <c r="U16497" s="99"/>
      <c r="X16497" s="99"/>
      <c r="AF16497" s="100"/>
      <c r="AG16497" s="100"/>
      <c r="AH16497" s="100"/>
      <c r="AI16497" s="126"/>
      <c r="AJ16497" s="100"/>
      <c r="AK16497" s="100"/>
      <c r="AL16497" s="100"/>
      <c r="AM16497" s="100"/>
      <c r="AN16497" s="100"/>
      <c r="AO16497" s="100"/>
    </row>
    <row r="16498" spans="12:41" x14ac:dyDescent="0.25">
      <c r="L16498" s="99"/>
      <c r="M16498" s="99"/>
      <c r="N16498" s="99"/>
      <c r="O16498" s="160"/>
      <c r="P16498" s="100"/>
      <c r="Q16498" s="99"/>
      <c r="R16498" s="99"/>
      <c r="S16498" s="99"/>
      <c r="T16498" s="126"/>
      <c r="U16498" s="99"/>
      <c r="X16498" s="99"/>
      <c r="AF16498" s="100"/>
      <c r="AG16498" s="100"/>
      <c r="AH16498" s="100"/>
      <c r="AI16498" s="126"/>
      <c r="AJ16498" s="100"/>
      <c r="AK16498" s="100"/>
      <c r="AL16498" s="100"/>
      <c r="AM16498" s="100"/>
      <c r="AN16498" s="100"/>
      <c r="AO16498" s="100"/>
    </row>
    <row r="16499" spans="12:41" x14ac:dyDescent="0.25">
      <c r="L16499" s="99"/>
      <c r="M16499" s="99"/>
      <c r="N16499" s="99"/>
      <c r="O16499" s="160"/>
      <c r="P16499" s="100"/>
      <c r="Q16499" s="99"/>
      <c r="R16499" s="99"/>
      <c r="S16499" s="99"/>
      <c r="T16499" s="126"/>
      <c r="U16499" s="99"/>
      <c r="X16499" s="99"/>
      <c r="AF16499" s="100"/>
      <c r="AG16499" s="100"/>
      <c r="AH16499" s="100"/>
      <c r="AI16499" s="126"/>
      <c r="AJ16499" s="100"/>
      <c r="AK16499" s="100"/>
      <c r="AL16499" s="100"/>
      <c r="AM16499" s="100"/>
      <c r="AN16499" s="100"/>
      <c r="AO16499" s="100"/>
    </row>
    <row r="16500" spans="12:41" x14ac:dyDescent="0.25">
      <c r="L16500" s="99"/>
      <c r="M16500" s="99"/>
      <c r="N16500" s="99"/>
      <c r="O16500" s="160"/>
      <c r="P16500" s="100"/>
      <c r="Q16500" s="99"/>
      <c r="R16500" s="99"/>
      <c r="S16500" s="99"/>
      <c r="T16500" s="126"/>
      <c r="U16500" s="99"/>
      <c r="X16500" s="99"/>
      <c r="AF16500" s="100"/>
      <c r="AG16500" s="100"/>
      <c r="AH16500" s="100"/>
      <c r="AI16500" s="126"/>
      <c r="AJ16500" s="100"/>
      <c r="AK16500" s="100"/>
      <c r="AL16500" s="100"/>
      <c r="AM16500" s="100"/>
      <c r="AN16500" s="100"/>
      <c r="AO16500" s="100"/>
    </row>
    <row r="16501" spans="12:41" x14ac:dyDescent="0.25">
      <c r="L16501" s="99"/>
      <c r="M16501" s="99"/>
      <c r="N16501" s="99"/>
      <c r="O16501" s="160"/>
      <c r="P16501" s="100"/>
      <c r="Q16501" s="99"/>
      <c r="R16501" s="99"/>
      <c r="S16501" s="99"/>
      <c r="T16501" s="126"/>
      <c r="U16501" s="99"/>
      <c r="X16501" s="99"/>
      <c r="AF16501" s="100"/>
      <c r="AG16501" s="100"/>
      <c r="AH16501" s="100"/>
      <c r="AI16501" s="126"/>
      <c r="AJ16501" s="100"/>
      <c r="AK16501" s="100"/>
      <c r="AL16501" s="100"/>
      <c r="AM16501" s="100"/>
      <c r="AN16501" s="100"/>
      <c r="AO16501" s="100"/>
    </row>
    <row r="16502" spans="12:41" x14ac:dyDescent="0.25">
      <c r="L16502" s="99"/>
      <c r="M16502" s="99"/>
      <c r="N16502" s="99"/>
      <c r="O16502" s="160"/>
      <c r="P16502" s="100"/>
      <c r="Q16502" s="99"/>
      <c r="R16502" s="99"/>
      <c r="S16502" s="99"/>
      <c r="T16502" s="126"/>
      <c r="U16502" s="99"/>
      <c r="X16502" s="99"/>
      <c r="AF16502" s="100"/>
      <c r="AG16502" s="100"/>
      <c r="AH16502" s="100"/>
      <c r="AI16502" s="126"/>
      <c r="AJ16502" s="100"/>
      <c r="AK16502" s="100"/>
      <c r="AL16502" s="100"/>
      <c r="AM16502" s="100"/>
      <c r="AN16502" s="100"/>
      <c r="AO16502" s="100"/>
    </row>
    <row r="16503" spans="12:41" x14ac:dyDescent="0.25">
      <c r="L16503" s="99"/>
      <c r="M16503" s="99"/>
      <c r="N16503" s="99"/>
      <c r="O16503" s="160"/>
      <c r="P16503" s="100"/>
      <c r="Q16503" s="99"/>
      <c r="R16503" s="99"/>
      <c r="S16503" s="99"/>
      <c r="T16503" s="126"/>
      <c r="U16503" s="99"/>
      <c r="X16503" s="99"/>
      <c r="AF16503" s="100"/>
      <c r="AG16503" s="100"/>
      <c r="AH16503" s="100"/>
      <c r="AI16503" s="126"/>
      <c r="AJ16503" s="100"/>
      <c r="AK16503" s="100"/>
      <c r="AL16503" s="100"/>
      <c r="AM16503" s="100"/>
      <c r="AN16503" s="100"/>
      <c r="AO16503" s="100"/>
    </row>
    <row r="16504" spans="12:41" x14ac:dyDescent="0.25">
      <c r="L16504" s="99"/>
      <c r="M16504" s="99"/>
      <c r="N16504" s="99"/>
      <c r="O16504" s="160"/>
      <c r="P16504" s="100"/>
      <c r="Q16504" s="99"/>
      <c r="R16504" s="99"/>
      <c r="S16504" s="99"/>
      <c r="T16504" s="126"/>
      <c r="U16504" s="99"/>
      <c r="X16504" s="99"/>
      <c r="AF16504" s="100"/>
      <c r="AG16504" s="100"/>
      <c r="AH16504" s="100"/>
      <c r="AI16504" s="126"/>
      <c r="AJ16504" s="100"/>
      <c r="AK16504" s="100"/>
      <c r="AL16504" s="100"/>
      <c r="AM16504" s="100"/>
      <c r="AN16504" s="100"/>
      <c r="AO16504" s="100"/>
    </row>
    <row r="16505" spans="12:41" x14ac:dyDescent="0.25">
      <c r="L16505" s="99"/>
      <c r="M16505" s="99"/>
      <c r="N16505" s="99"/>
      <c r="O16505" s="160"/>
      <c r="P16505" s="100"/>
      <c r="Q16505" s="99"/>
      <c r="R16505" s="99"/>
      <c r="S16505" s="99"/>
      <c r="T16505" s="126"/>
      <c r="U16505" s="99"/>
      <c r="X16505" s="99"/>
      <c r="AF16505" s="100"/>
      <c r="AG16505" s="100"/>
      <c r="AH16505" s="100"/>
      <c r="AI16505" s="126"/>
      <c r="AJ16505" s="100"/>
      <c r="AK16505" s="100"/>
      <c r="AL16505" s="100"/>
      <c r="AM16505" s="100"/>
      <c r="AN16505" s="100"/>
      <c r="AO16505" s="100"/>
    </row>
    <row r="16506" spans="12:41" x14ac:dyDescent="0.25">
      <c r="L16506" s="99"/>
      <c r="M16506" s="99"/>
      <c r="N16506" s="99"/>
      <c r="O16506" s="160"/>
      <c r="P16506" s="100"/>
      <c r="Q16506" s="99"/>
      <c r="R16506" s="99"/>
      <c r="S16506" s="99"/>
      <c r="T16506" s="126"/>
      <c r="U16506" s="99"/>
      <c r="X16506" s="99"/>
      <c r="AF16506" s="100"/>
      <c r="AG16506" s="100"/>
      <c r="AH16506" s="100"/>
      <c r="AI16506" s="126"/>
      <c r="AJ16506" s="100"/>
      <c r="AK16506" s="100"/>
      <c r="AL16506" s="100"/>
      <c r="AM16506" s="100"/>
      <c r="AN16506" s="100"/>
      <c r="AO16506" s="100"/>
    </row>
    <row r="16507" spans="12:41" x14ac:dyDescent="0.25">
      <c r="L16507" s="99"/>
      <c r="M16507" s="99"/>
      <c r="N16507" s="99"/>
      <c r="O16507" s="160"/>
      <c r="P16507" s="100"/>
      <c r="Q16507" s="99"/>
      <c r="R16507" s="99"/>
      <c r="S16507" s="99"/>
      <c r="T16507" s="126"/>
      <c r="U16507" s="99"/>
      <c r="X16507" s="99"/>
      <c r="AF16507" s="100"/>
      <c r="AG16507" s="100"/>
      <c r="AH16507" s="100"/>
      <c r="AI16507" s="126"/>
      <c r="AJ16507" s="100"/>
      <c r="AK16507" s="100"/>
      <c r="AL16507" s="100"/>
      <c r="AM16507" s="100"/>
      <c r="AN16507" s="100"/>
      <c r="AO16507" s="100"/>
    </row>
    <row r="16508" spans="12:41" x14ac:dyDescent="0.25">
      <c r="L16508" s="99"/>
      <c r="M16508" s="99"/>
      <c r="N16508" s="99"/>
      <c r="O16508" s="160"/>
      <c r="P16508" s="100"/>
      <c r="Q16508" s="99"/>
      <c r="R16508" s="99"/>
      <c r="S16508" s="99"/>
      <c r="T16508" s="126"/>
      <c r="U16508" s="99"/>
      <c r="X16508" s="99"/>
      <c r="AF16508" s="100"/>
      <c r="AG16508" s="100"/>
      <c r="AH16508" s="100"/>
      <c r="AI16508" s="126"/>
      <c r="AJ16508" s="100"/>
      <c r="AK16508" s="100"/>
      <c r="AL16508" s="100"/>
      <c r="AM16508" s="100"/>
      <c r="AN16508" s="100"/>
      <c r="AO16508" s="100"/>
    </row>
    <row r="16509" spans="12:41" x14ac:dyDescent="0.25">
      <c r="L16509" s="99"/>
      <c r="M16509" s="99"/>
      <c r="N16509" s="99"/>
      <c r="O16509" s="160"/>
      <c r="P16509" s="100"/>
      <c r="Q16509" s="99"/>
      <c r="R16509" s="99"/>
      <c r="S16509" s="99"/>
      <c r="T16509" s="126"/>
      <c r="U16509" s="99"/>
      <c r="X16509" s="99"/>
      <c r="AF16509" s="100"/>
      <c r="AG16509" s="100"/>
      <c r="AH16509" s="100"/>
      <c r="AI16509" s="126"/>
      <c r="AJ16509" s="100"/>
      <c r="AK16509" s="100"/>
      <c r="AL16509" s="100"/>
      <c r="AM16509" s="100"/>
      <c r="AN16509" s="100"/>
      <c r="AO16509" s="100"/>
    </row>
    <row r="16510" spans="12:41" x14ac:dyDescent="0.25">
      <c r="L16510" s="99"/>
      <c r="M16510" s="99"/>
      <c r="N16510" s="99"/>
      <c r="O16510" s="160"/>
      <c r="P16510" s="100"/>
      <c r="Q16510" s="99"/>
      <c r="R16510" s="99"/>
      <c r="S16510" s="99"/>
      <c r="T16510" s="126"/>
      <c r="U16510" s="99"/>
      <c r="X16510" s="99"/>
      <c r="AF16510" s="100"/>
      <c r="AG16510" s="100"/>
      <c r="AH16510" s="100"/>
      <c r="AI16510" s="126"/>
      <c r="AJ16510" s="100"/>
      <c r="AK16510" s="100"/>
      <c r="AL16510" s="100"/>
      <c r="AM16510" s="100"/>
      <c r="AN16510" s="100"/>
      <c r="AO16510" s="100"/>
    </row>
    <row r="16511" spans="12:41" x14ac:dyDescent="0.25">
      <c r="L16511" s="99"/>
      <c r="M16511" s="99"/>
      <c r="N16511" s="99"/>
      <c r="O16511" s="160"/>
      <c r="P16511" s="100"/>
      <c r="Q16511" s="99"/>
      <c r="R16511" s="99"/>
      <c r="S16511" s="99"/>
      <c r="T16511" s="126"/>
      <c r="U16511" s="99"/>
      <c r="X16511" s="99"/>
      <c r="AF16511" s="100"/>
      <c r="AG16511" s="100"/>
      <c r="AH16511" s="100"/>
      <c r="AI16511" s="126"/>
      <c r="AJ16511" s="100"/>
      <c r="AK16511" s="100"/>
      <c r="AL16511" s="100"/>
      <c r="AM16511" s="100"/>
      <c r="AN16511" s="100"/>
      <c r="AO16511" s="100"/>
    </row>
    <row r="16512" spans="12:41" x14ac:dyDescent="0.25">
      <c r="L16512" s="99"/>
      <c r="M16512" s="99"/>
      <c r="N16512" s="99"/>
      <c r="O16512" s="160"/>
      <c r="P16512" s="100"/>
      <c r="Q16512" s="99"/>
      <c r="R16512" s="99"/>
      <c r="S16512" s="99"/>
      <c r="T16512" s="126"/>
      <c r="U16512" s="99"/>
      <c r="X16512" s="99"/>
      <c r="AF16512" s="100"/>
      <c r="AG16512" s="100"/>
      <c r="AH16512" s="100"/>
      <c r="AI16512" s="126"/>
      <c r="AJ16512" s="100"/>
      <c r="AK16512" s="100"/>
      <c r="AL16512" s="100"/>
      <c r="AM16512" s="100"/>
      <c r="AN16512" s="100"/>
      <c r="AO16512" s="100"/>
    </row>
    <row r="16513" spans="12:41" x14ac:dyDescent="0.25">
      <c r="L16513" s="99"/>
      <c r="M16513" s="99"/>
      <c r="N16513" s="99"/>
      <c r="O16513" s="160"/>
      <c r="P16513" s="100"/>
      <c r="Q16513" s="99"/>
      <c r="R16513" s="99"/>
      <c r="S16513" s="99"/>
      <c r="T16513" s="126"/>
      <c r="U16513" s="99"/>
      <c r="X16513" s="99"/>
      <c r="AF16513" s="100"/>
      <c r="AG16513" s="100"/>
      <c r="AH16513" s="100"/>
      <c r="AI16513" s="126"/>
      <c r="AJ16513" s="100"/>
      <c r="AK16513" s="100"/>
      <c r="AL16513" s="100"/>
      <c r="AM16513" s="100"/>
      <c r="AN16513" s="100"/>
      <c r="AO16513" s="100"/>
    </row>
    <row r="16514" spans="12:41" x14ac:dyDescent="0.25">
      <c r="L16514" s="99"/>
      <c r="M16514" s="99"/>
      <c r="N16514" s="99"/>
      <c r="O16514" s="160"/>
      <c r="P16514" s="100"/>
      <c r="Q16514" s="99"/>
      <c r="R16514" s="99"/>
      <c r="S16514" s="99"/>
      <c r="T16514" s="126"/>
      <c r="U16514" s="99"/>
      <c r="X16514" s="99"/>
      <c r="AF16514" s="100"/>
      <c r="AG16514" s="100"/>
      <c r="AH16514" s="100"/>
      <c r="AI16514" s="126"/>
      <c r="AJ16514" s="100"/>
      <c r="AK16514" s="100"/>
      <c r="AL16514" s="100"/>
      <c r="AM16514" s="100"/>
      <c r="AN16514" s="100"/>
      <c r="AO16514" s="100"/>
    </row>
    <row r="16515" spans="12:41" x14ac:dyDescent="0.25">
      <c r="L16515" s="99"/>
      <c r="M16515" s="99"/>
      <c r="N16515" s="99"/>
      <c r="O16515" s="160"/>
      <c r="P16515" s="100"/>
      <c r="Q16515" s="99"/>
      <c r="R16515" s="99"/>
      <c r="S16515" s="99"/>
      <c r="T16515" s="126"/>
      <c r="U16515" s="99"/>
      <c r="X16515" s="99"/>
      <c r="AF16515" s="100"/>
      <c r="AG16515" s="100"/>
      <c r="AH16515" s="100"/>
      <c r="AI16515" s="126"/>
      <c r="AJ16515" s="100"/>
      <c r="AK16515" s="100"/>
      <c r="AL16515" s="100"/>
      <c r="AM16515" s="100"/>
      <c r="AN16515" s="100"/>
      <c r="AO16515" s="100"/>
    </row>
    <row r="16516" spans="12:41" x14ac:dyDescent="0.25">
      <c r="L16516" s="99"/>
      <c r="M16516" s="99"/>
      <c r="N16516" s="99"/>
      <c r="O16516" s="160"/>
      <c r="P16516" s="100"/>
      <c r="Q16516" s="99"/>
      <c r="R16516" s="99"/>
      <c r="S16516" s="99"/>
      <c r="T16516" s="126"/>
      <c r="U16516" s="99"/>
      <c r="X16516" s="99"/>
      <c r="AF16516" s="100"/>
      <c r="AG16516" s="100"/>
      <c r="AH16516" s="100"/>
      <c r="AI16516" s="126"/>
      <c r="AJ16516" s="100"/>
      <c r="AK16516" s="100"/>
      <c r="AL16516" s="100"/>
      <c r="AM16516" s="100"/>
      <c r="AN16516" s="100"/>
      <c r="AO16516" s="100"/>
    </row>
    <row r="16517" spans="12:41" x14ac:dyDescent="0.25">
      <c r="L16517" s="99"/>
      <c r="M16517" s="99"/>
      <c r="N16517" s="99"/>
      <c r="O16517" s="160"/>
      <c r="P16517" s="100"/>
      <c r="Q16517" s="99"/>
      <c r="R16517" s="99"/>
      <c r="S16517" s="99"/>
      <c r="T16517" s="126"/>
      <c r="U16517" s="99"/>
      <c r="X16517" s="99"/>
      <c r="AF16517" s="100"/>
      <c r="AG16517" s="100"/>
      <c r="AH16517" s="100"/>
      <c r="AI16517" s="126"/>
      <c r="AJ16517" s="100"/>
      <c r="AK16517" s="100"/>
      <c r="AL16517" s="100"/>
      <c r="AM16517" s="100"/>
      <c r="AN16517" s="100"/>
      <c r="AO16517" s="100"/>
    </row>
    <row r="16518" spans="12:41" x14ac:dyDescent="0.25">
      <c r="L16518" s="99"/>
      <c r="M16518" s="99"/>
      <c r="N16518" s="99"/>
      <c r="O16518" s="160"/>
      <c r="P16518" s="100"/>
      <c r="Q16518" s="99"/>
      <c r="R16518" s="99"/>
      <c r="S16518" s="99"/>
      <c r="T16518" s="126"/>
      <c r="U16518" s="99"/>
      <c r="X16518" s="99"/>
      <c r="AF16518" s="100"/>
      <c r="AG16518" s="100"/>
      <c r="AH16518" s="100"/>
      <c r="AI16518" s="126"/>
      <c r="AJ16518" s="100"/>
      <c r="AK16518" s="100"/>
      <c r="AL16518" s="100"/>
      <c r="AM16518" s="100"/>
      <c r="AN16518" s="100"/>
      <c r="AO16518" s="100"/>
    </row>
    <row r="16519" spans="12:41" x14ac:dyDescent="0.25">
      <c r="L16519" s="99"/>
      <c r="M16519" s="99"/>
      <c r="N16519" s="99"/>
      <c r="O16519" s="160"/>
      <c r="P16519" s="100"/>
      <c r="Q16519" s="99"/>
      <c r="R16519" s="99"/>
      <c r="S16519" s="99"/>
      <c r="T16519" s="126"/>
      <c r="U16519" s="99"/>
      <c r="X16519" s="99"/>
      <c r="AF16519" s="100"/>
      <c r="AG16519" s="100"/>
      <c r="AH16519" s="100"/>
      <c r="AI16519" s="126"/>
      <c r="AJ16519" s="100"/>
      <c r="AK16519" s="100"/>
      <c r="AL16519" s="100"/>
      <c r="AM16519" s="100"/>
      <c r="AN16519" s="100"/>
      <c r="AO16519" s="100"/>
    </row>
    <row r="16520" spans="12:41" x14ac:dyDescent="0.25">
      <c r="L16520" s="99"/>
      <c r="M16520" s="99"/>
      <c r="N16520" s="99"/>
      <c r="O16520" s="160"/>
      <c r="P16520" s="100"/>
      <c r="Q16520" s="99"/>
      <c r="R16520" s="99"/>
      <c r="S16520" s="99"/>
      <c r="T16520" s="126"/>
      <c r="U16520" s="99"/>
      <c r="X16520" s="99"/>
      <c r="AF16520" s="100"/>
      <c r="AG16520" s="100"/>
      <c r="AH16520" s="100"/>
      <c r="AI16520" s="126"/>
      <c r="AJ16520" s="100"/>
      <c r="AK16520" s="100"/>
      <c r="AL16520" s="100"/>
      <c r="AM16520" s="100"/>
      <c r="AN16520" s="100"/>
      <c r="AO16520" s="100"/>
    </row>
    <row r="16521" spans="12:41" x14ac:dyDescent="0.25">
      <c r="L16521" s="99"/>
      <c r="M16521" s="99"/>
      <c r="N16521" s="99"/>
      <c r="O16521" s="160"/>
      <c r="P16521" s="100"/>
      <c r="Q16521" s="99"/>
      <c r="R16521" s="99"/>
      <c r="S16521" s="99"/>
      <c r="T16521" s="126"/>
      <c r="U16521" s="99"/>
      <c r="X16521" s="99"/>
      <c r="AF16521" s="100"/>
      <c r="AG16521" s="100"/>
      <c r="AH16521" s="100"/>
      <c r="AI16521" s="126"/>
      <c r="AJ16521" s="100"/>
      <c r="AK16521" s="100"/>
      <c r="AL16521" s="100"/>
      <c r="AM16521" s="100"/>
      <c r="AN16521" s="100"/>
      <c r="AO16521" s="100"/>
    </row>
    <row r="16522" spans="12:41" x14ac:dyDescent="0.25">
      <c r="L16522" s="99"/>
      <c r="M16522" s="99"/>
      <c r="N16522" s="99"/>
      <c r="O16522" s="160"/>
      <c r="P16522" s="100"/>
      <c r="Q16522" s="99"/>
      <c r="R16522" s="99"/>
      <c r="S16522" s="99"/>
      <c r="T16522" s="126"/>
      <c r="U16522" s="99"/>
      <c r="X16522" s="99"/>
      <c r="AF16522" s="100"/>
      <c r="AG16522" s="100"/>
      <c r="AH16522" s="100"/>
      <c r="AI16522" s="126"/>
      <c r="AJ16522" s="100"/>
      <c r="AK16522" s="100"/>
      <c r="AL16522" s="100"/>
      <c r="AM16522" s="100"/>
      <c r="AN16522" s="100"/>
      <c r="AO16522" s="100"/>
    </row>
    <row r="16523" spans="12:41" x14ac:dyDescent="0.25">
      <c r="L16523" s="99"/>
      <c r="M16523" s="99"/>
      <c r="N16523" s="99"/>
      <c r="O16523" s="160"/>
      <c r="P16523" s="100"/>
      <c r="Q16523" s="99"/>
      <c r="R16523" s="99"/>
      <c r="S16523" s="99"/>
      <c r="T16523" s="126"/>
      <c r="U16523" s="99"/>
      <c r="X16523" s="99"/>
      <c r="AF16523" s="100"/>
      <c r="AG16523" s="100"/>
      <c r="AH16523" s="100"/>
      <c r="AI16523" s="126"/>
      <c r="AJ16523" s="100"/>
      <c r="AK16523" s="100"/>
      <c r="AL16523" s="100"/>
      <c r="AM16523" s="100"/>
      <c r="AN16523" s="100"/>
      <c r="AO16523" s="100"/>
    </row>
    <row r="16524" spans="12:41" x14ac:dyDescent="0.25">
      <c r="L16524" s="99"/>
      <c r="M16524" s="99"/>
      <c r="N16524" s="99"/>
      <c r="O16524" s="160"/>
      <c r="P16524" s="100"/>
      <c r="Q16524" s="99"/>
      <c r="R16524" s="99"/>
      <c r="S16524" s="99"/>
      <c r="T16524" s="126"/>
      <c r="U16524" s="99"/>
      <c r="X16524" s="99"/>
      <c r="AF16524" s="100"/>
      <c r="AG16524" s="100"/>
      <c r="AH16524" s="100"/>
      <c r="AI16524" s="126"/>
      <c r="AJ16524" s="100"/>
      <c r="AK16524" s="100"/>
      <c r="AL16524" s="100"/>
      <c r="AM16524" s="100"/>
      <c r="AN16524" s="100"/>
      <c r="AO16524" s="100"/>
    </row>
    <row r="16525" spans="12:41" x14ac:dyDescent="0.25">
      <c r="L16525" s="99"/>
      <c r="M16525" s="99"/>
      <c r="N16525" s="99"/>
      <c r="O16525" s="160"/>
      <c r="P16525" s="100"/>
      <c r="Q16525" s="99"/>
      <c r="R16525" s="99"/>
      <c r="S16525" s="99"/>
      <c r="T16525" s="126"/>
      <c r="U16525" s="99"/>
      <c r="X16525" s="99"/>
      <c r="AF16525" s="100"/>
      <c r="AG16525" s="100"/>
      <c r="AH16525" s="100"/>
      <c r="AI16525" s="126"/>
      <c r="AJ16525" s="100"/>
      <c r="AK16525" s="100"/>
      <c r="AL16525" s="100"/>
      <c r="AM16525" s="100"/>
      <c r="AN16525" s="100"/>
      <c r="AO16525" s="100"/>
    </row>
    <row r="16526" spans="12:41" x14ac:dyDescent="0.25">
      <c r="L16526" s="99"/>
      <c r="M16526" s="99"/>
      <c r="N16526" s="99"/>
      <c r="O16526" s="160"/>
      <c r="P16526" s="100"/>
      <c r="Q16526" s="99"/>
      <c r="R16526" s="99"/>
      <c r="S16526" s="99"/>
      <c r="T16526" s="126"/>
      <c r="U16526" s="99"/>
      <c r="X16526" s="99"/>
      <c r="AF16526" s="100"/>
      <c r="AG16526" s="100"/>
      <c r="AH16526" s="100"/>
      <c r="AI16526" s="126"/>
      <c r="AJ16526" s="100"/>
      <c r="AK16526" s="100"/>
      <c r="AL16526" s="100"/>
      <c r="AM16526" s="100"/>
      <c r="AN16526" s="100"/>
      <c r="AO16526" s="100"/>
    </row>
    <row r="16527" spans="12:41" x14ac:dyDescent="0.25">
      <c r="L16527" s="99"/>
      <c r="M16527" s="99"/>
      <c r="N16527" s="99"/>
      <c r="O16527" s="160"/>
      <c r="P16527" s="100"/>
      <c r="Q16527" s="99"/>
      <c r="R16527" s="99"/>
      <c r="S16527" s="99"/>
      <c r="T16527" s="126"/>
      <c r="U16527" s="99"/>
      <c r="X16527" s="99"/>
      <c r="AF16527" s="100"/>
      <c r="AG16527" s="100"/>
      <c r="AH16527" s="100"/>
      <c r="AI16527" s="126"/>
      <c r="AJ16527" s="100"/>
      <c r="AK16527" s="100"/>
      <c r="AL16527" s="100"/>
      <c r="AM16527" s="100"/>
      <c r="AN16527" s="100"/>
      <c r="AO16527" s="100"/>
    </row>
    <row r="16528" spans="12:41" x14ac:dyDescent="0.25">
      <c r="L16528" s="99"/>
      <c r="M16528" s="99"/>
      <c r="N16528" s="99"/>
      <c r="O16528" s="160"/>
      <c r="P16528" s="100"/>
      <c r="Q16528" s="99"/>
      <c r="R16528" s="99"/>
      <c r="S16528" s="99"/>
      <c r="T16528" s="126"/>
      <c r="U16528" s="99"/>
      <c r="X16528" s="99"/>
      <c r="AF16528" s="100"/>
      <c r="AG16528" s="100"/>
      <c r="AH16528" s="100"/>
      <c r="AI16528" s="126"/>
      <c r="AJ16528" s="100"/>
      <c r="AK16528" s="100"/>
      <c r="AL16528" s="100"/>
      <c r="AM16528" s="100"/>
      <c r="AN16528" s="100"/>
      <c r="AO16528" s="100"/>
    </row>
    <row r="16529" spans="12:41" x14ac:dyDescent="0.25">
      <c r="L16529" s="99"/>
      <c r="M16529" s="99"/>
      <c r="N16529" s="99"/>
      <c r="O16529" s="160"/>
      <c r="P16529" s="100"/>
      <c r="Q16529" s="99"/>
      <c r="R16529" s="99"/>
      <c r="S16529" s="99"/>
      <c r="T16529" s="126"/>
      <c r="U16529" s="99"/>
      <c r="X16529" s="99"/>
      <c r="AF16529" s="100"/>
      <c r="AG16529" s="100"/>
      <c r="AH16529" s="100"/>
      <c r="AI16529" s="126"/>
      <c r="AJ16529" s="100"/>
      <c r="AK16529" s="100"/>
      <c r="AL16529" s="100"/>
      <c r="AM16529" s="100"/>
      <c r="AN16529" s="100"/>
      <c r="AO16529" s="100"/>
    </row>
    <row r="16530" spans="12:41" x14ac:dyDescent="0.25">
      <c r="L16530" s="99"/>
      <c r="M16530" s="99"/>
      <c r="N16530" s="99"/>
      <c r="O16530" s="160"/>
      <c r="P16530" s="100"/>
      <c r="Q16530" s="99"/>
      <c r="R16530" s="99"/>
      <c r="S16530" s="99"/>
      <c r="T16530" s="126"/>
      <c r="U16530" s="99"/>
      <c r="X16530" s="99"/>
      <c r="AF16530" s="100"/>
      <c r="AG16530" s="100"/>
      <c r="AH16530" s="100"/>
      <c r="AI16530" s="126"/>
      <c r="AJ16530" s="100"/>
      <c r="AK16530" s="100"/>
      <c r="AL16530" s="100"/>
      <c r="AM16530" s="100"/>
      <c r="AN16530" s="100"/>
      <c r="AO16530" s="100"/>
    </row>
    <row r="16531" spans="12:41" x14ac:dyDescent="0.25">
      <c r="L16531" s="99"/>
      <c r="M16531" s="99"/>
      <c r="N16531" s="99"/>
      <c r="O16531" s="160"/>
      <c r="P16531" s="100"/>
      <c r="Q16531" s="99"/>
      <c r="R16531" s="99"/>
      <c r="S16531" s="99"/>
      <c r="T16531" s="126"/>
      <c r="U16531" s="99"/>
      <c r="X16531" s="99"/>
      <c r="AF16531" s="100"/>
      <c r="AG16531" s="100"/>
      <c r="AH16531" s="100"/>
      <c r="AI16531" s="126"/>
      <c r="AJ16531" s="100"/>
      <c r="AK16531" s="100"/>
      <c r="AL16531" s="100"/>
      <c r="AM16531" s="100"/>
      <c r="AN16531" s="100"/>
      <c r="AO16531" s="100"/>
    </row>
    <row r="16532" spans="12:41" x14ac:dyDescent="0.25">
      <c r="L16532" s="99"/>
      <c r="M16532" s="99"/>
      <c r="N16532" s="99"/>
      <c r="O16532" s="160"/>
      <c r="P16532" s="100"/>
      <c r="Q16532" s="99"/>
      <c r="R16532" s="99"/>
      <c r="S16532" s="99"/>
      <c r="T16532" s="126"/>
      <c r="U16532" s="99"/>
      <c r="X16532" s="99"/>
      <c r="AF16532" s="100"/>
      <c r="AG16532" s="100"/>
      <c r="AH16532" s="100"/>
      <c r="AI16532" s="126"/>
      <c r="AJ16532" s="100"/>
      <c r="AK16532" s="100"/>
      <c r="AL16532" s="100"/>
      <c r="AM16532" s="100"/>
      <c r="AN16532" s="100"/>
      <c r="AO16532" s="100"/>
    </row>
    <row r="16533" spans="12:41" x14ac:dyDescent="0.25">
      <c r="L16533" s="99"/>
      <c r="M16533" s="99"/>
      <c r="N16533" s="99"/>
      <c r="O16533" s="160"/>
      <c r="P16533" s="100"/>
      <c r="Q16533" s="99"/>
      <c r="R16533" s="99"/>
      <c r="S16533" s="99"/>
      <c r="T16533" s="126"/>
      <c r="U16533" s="99"/>
      <c r="X16533" s="99"/>
      <c r="AF16533" s="100"/>
      <c r="AG16533" s="100"/>
      <c r="AH16533" s="100"/>
      <c r="AI16533" s="126"/>
      <c r="AJ16533" s="100"/>
      <c r="AK16533" s="100"/>
      <c r="AL16533" s="100"/>
      <c r="AM16533" s="100"/>
      <c r="AN16533" s="100"/>
      <c r="AO16533" s="100"/>
    </row>
    <row r="16534" spans="12:41" x14ac:dyDescent="0.25">
      <c r="L16534" s="99"/>
      <c r="M16534" s="99"/>
      <c r="N16534" s="99"/>
      <c r="O16534" s="160"/>
      <c r="P16534" s="100"/>
      <c r="Q16534" s="99"/>
      <c r="R16534" s="99"/>
      <c r="S16534" s="99"/>
      <c r="T16534" s="126"/>
      <c r="U16534" s="99"/>
      <c r="X16534" s="99"/>
      <c r="AF16534" s="100"/>
      <c r="AG16534" s="100"/>
      <c r="AH16534" s="100"/>
      <c r="AI16534" s="126"/>
      <c r="AJ16534" s="100"/>
      <c r="AK16534" s="100"/>
      <c r="AL16534" s="100"/>
      <c r="AM16534" s="100"/>
      <c r="AN16534" s="100"/>
      <c r="AO16534" s="100"/>
    </row>
    <row r="16535" spans="12:41" x14ac:dyDescent="0.25">
      <c r="L16535" s="99"/>
      <c r="M16535" s="99"/>
      <c r="N16535" s="99"/>
      <c r="O16535" s="160"/>
      <c r="P16535" s="100"/>
      <c r="Q16535" s="99"/>
      <c r="R16535" s="99"/>
      <c r="S16535" s="99"/>
      <c r="T16535" s="126"/>
      <c r="U16535" s="99"/>
      <c r="X16535" s="99"/>
      <c r="AF16535" s="100"/>
      <c r="AG16535" s="100"/>
      <c r="AH16535" s="100"/>
      <c r="AI16535" s="126"/>
      <c r="AJ16535" s="100"/>
      <c r="AK16535" s="100"/>
      <c r="AL16535" s="100"/>
      <c r="AM16535" s="100"/>
      <c r="AN16535" s="100"/>
      <c r="AO16535" s="100"/>
    </row>
    <row r="16536" spans="12:41" x14ac:dyDescent="0.25">
      <c r="L16536" s="99"/>
      <c r="M16536" s="99"/>
      <c r="N16536" s="99"/>
      <c r="O16536" s="160"/>
      <c r="P16536" s="100"/>
      <c r="Q16536" s="99"/>
      <c r="R16536" s="99"/>
      <c r="S16536" s="99"/>
      <c r="T16536" s="126"/>
      <c r="U16536" s="99"/>
      <c r="X16536" s="99"/>
      <c r="AF16536" s="100"/>
      <c r="AG16536" s="100"/>
      <c r="AH16536" s="100"/>
      <c r="AI16536" s="126"/>
      <c r="AJ16536" s="100"/>
      <c r="AK16536" s="100"/>
      <c r="AL16536" s="100"/>
      <c r="AM16536" s="100"/>
      <c r="AN16536" s="100"/>
      <c r="AO16536" s="100"/>
    </row>
    <row r="16537" spans="12:41" x14ac:dyDescent="0.25">
      <c r="L16537" s="99"/>
      <c r="M16537" s="99"/>
      <c r="N16537" s="99"/>
      <c r="O16537" s="160"/>
      <c r="P16537" s="100"/>
      <c r="Q16537" s="99"/>
      <c r="R16537" s="99"/>
      <c r="S16537" s="99"/>
      <c r="T16537" s="126"/>
      <c r="U16537" s="99"/>
      <c r="X16537" s="99"/>
      <c r="AF16537" s="100"/>
      <c r="AG16537" s="100"/>
      <c r="AH16537" s="100"/>
      <c r="AI16537" s="126"/>
      <c r="AJ16537" s="100"/>
      <c r="AK16537" s="100"/>
      <c r="AL16537" s="100"/>
      <c r="AM16537" s="100"/>
      <c r="AN16537" s="100"/>
      <c r="AO16537" s="100"/>
    </row>
    <row r="16538" spans="12:41" x14ac:dyDescent="0.25">
      <c r="L16538" s="99"/>
      <c r="M16538" s="99"/>
      <c r="N16538" s="99"/>
      <c r="O16538" s="160"/>
      <c r="P16538" s="100"/>
      <c r="Q16538" s="99"/>
      <c r="R16538" s="99"/>
      <c r="S16538" s="99"/>
      <c r="T16538" s="126"/>
      <c r="U16538" s="99"/>
      <c r="X16538" s="99"/>
      <c r="AF16538" s="100"/>
      <c r="AG16538" s="100"/>
      <c r="AH16538" s="100"/>
      <c r="AI16538" s="126"/>
      <c r="AJ16538" s="100"/>
      <c r="AK16538" s="100"/>
      <c r="AL16538" s="100"/>
      <c r="AM16538" s="100"/>
      <c r="AN16538" s="100"/>
      <c r="AO16538" s="100"/>
    </row>
    <row r="16539" spans="12:41" x14ac:dyDescent="0.25">
      <c r="L16539" s="99"/>
      <c r="M16539" s="99"/>
      <c r="N16539" s="99"/>
      <c r="O16539" s="160"/>
      <c r="P16539" s="100"/>
      <c r="Q16539" s="99"/>
      <c r="R16539" s="99"/>
      <c r="S16539" s="99"/>
      <c r="T16539" s="126"/>
      <c r="U16539" s="99"/>
      <c r="X16539" s="99"/>
      <c r="AF16539" s="100"/>
      <c r="AG16539" s="100"/>
      <c r="AH16539" s="100"/>
      <c r="AI16539" s="126"/>
      <c r="AJ16539" s="100"/>
      <c r="AK16539" s="100"/>
      <c r="AL16539" s="100"/>
      <c r="AM16539" s="100"/>
      <c r="AN16539" s="100"/>
      <c r="AO16539" s="100"/>
    </row>
    <row r="16540" spans="12:41" x14ac:dyDescent="0.25">
      <c r="L16540" s="99"/>
      <c r="M16540" s="99"/>
      <c r="N16540" s="99"/>
      <c r="O16540" s="160"/>
      <c r="P16540" s="100"/>
      <c r="Q16540" s="99"/>
      <c r="R16540" s="99"/>
      <c r="S16540" s="99"/>
      <c r="T16540" s="126"/>
      <c r="U16540" s="99"/>
      <c r="X16540" s="99"/>
      <c r="AF16540" s="100"/>
      <c r="AG16540" s="100"/>
      <c r="AH16540" s="100"/>
      <c r="AI16540" s="126"/>
      <c r="AJ16540" s="100"/>
      <c r="AK16540" s="100"/>
      <c r="AL16540" s="100"/>
      <c r="AM16540" s="100"/>
      <c r="AN16540" s="100"/>
      <c r="AO16540" s="100"/>
    </row>
    <row r="16541" spans="12:41" x14ac:dyDescent="0.25">
      <c r="L16541" s="99"/>
      <c r="M16541" s="99"/>
      <c r="N16541" s="99"/>
      <c r="O16541" s="160"/>
      <c r="P16541" s="100"/>
      <c r="Q16541" s="99"/>
      <c r="R16541" s="99"/>
      <c r="S16541" s="99"/>
      <c r="T16541" s="126"/>
      <c r="U16541" s="99"/>
      <c r="X16541" s="99"/>
      <c r="AF16541" s="100"/>
      <c r="AG16541" s="100"/>
      <c r="AH16541" s="100"/>
      <c r="AI16541" s="126"/>
      <c r="AJ16541" s="100"/>
      <c r="AK16541" s="100"/>
      <c r="AL16541" s="100"/>
      <c r="AM16541" s="100"/>
      <c r="AN16541" s="100"/>
      <c r="AO16541" s="100"/>
    </row>
    <row r="16542" spans="12:41" x14ac:dyDescent="0.25">
      <c r="L16542" s="99"/>
      <c r="M16542" s="99"/>
      <c r="N16542" s="99"/>
      <c r="O16542" s="160"/>
      <c r="P16542" s="100"/>
      <c r="Q16542" s="99"/>
      <c r="R16542" s="99"/>
      <c r="S16542" s="99"/>
      <c r="T16542" s="126"/>
      <c r="U16542" s="99"/>
      <c r="X16542" s="99"/>
      <c r="AF16542" s="100"/>
      <c r="AG16542" s="100"/>
      <c r="AH16542" s="100"/>
      <c r="AI16542" s="126"/>
      <c r="AJ16542" s="100"/>
      <c r="AK16542" s="100"/>
      <c r="AL16542" s="100"/>
      <c r="AM16542" s="100"/>
      <c r="AN16542" s="100"/>
      <c r="AO16542" s="100"/>
    </row>
    <row r="16543" spans="12:41" x14ac:dyDescent="0.25">
      <c r="L16543" s="99"/>
      <c r="M16543" s="99"/>
      <c r="N16543" s="99"/>
      <c r="O16543" s="160"/>
      <c r="P16543" s="100"/>
      <c r="Q16543" s="99"/>
      <c r="R16543" s="99"/>
      <c r="S16543" s="99"/>
      <c r="T16543" s="126"/>
      <c r="U16543" s="99"/>
      <c r="X16543" s="99"/>
      <c r="AF16543" s="100"/>
      <c r="AG16543" s="100"/>
      <c r="AH16543" s="100"/>
      <c r="AI16543" s="126"/>
      <c r="AJ16543" s="100"/>
      <c r="AK16543" s="100"/>
      <c r="AL16543" s="100"/>
      <c r="AM16543" s="100"/>
      <c r="AN16543" s="100"/>
      <c r="AO16543" s="100"/>
    </row>
    <row r="16544" spans="12:41" x14ac:dyDescent="0.25">
      <c r="L16544" s="99"/>
      <c r="M16544" s="99"/>
      <c r="N16544" s="99"/>
      <c r="O16544" s="160"/>
      <c r="P16544" s="100"/>
      <c r="Q16544" s="99"/>
      <c r="R16544" s="99"/>
      <c r="S16544" s="99"/>
      <c r="T16544" s="126"/>
      <c r="U16544" s="99"/>
      <c r="X16544" s="99"/>
      <c r="AF16544" s="100"/>
      <c r="AG16544" s="100"/>
      <c r="AH16544" s="100"/>
      <c r="AI16544" s="126"/>
      <c r="AJ16544" s="100"/>
      <c r="AK16544" s="100"/>
      <c r="AL16544" s="100"/>
      <c r="AM16544" s="100"/>
      <c r="AN16544" s="100"/>
      <c r="AO16544" s="100"/>
    </row>
    <row r="16545" spans="12:41" x14ac:dyDescent="0.25">
      <c r="L16545" s="99"/>
      <c r="M16545" s="99"/>
      <c r="N16545" s="99"/>
      <c r="O16545" s="160"/>
      <c r="P16545" s="100"/>
      <c r="Q16545" s="99"/>
      <c r="R16545" s="99"/>
      <c r="S16545" s="99"/>
      <c r="T16545" s="126"/>
      <c r="U16545" s="99"/>
      <c r="X16545" s="99"/>
      <c r="AF16545" s="100"/>
      <c r="AG16545" s="100"/>
      <c r="AH16545" s="100"/>
      <c r="AI16545" s="126"/>
      <c r="AJ16545" s="100"/>
      <c r="AK16545" s="100"/>
      <c r="AL16545" s="100"/>
      <c r="AM16545" s="100"/>
      <c r="AN16545" s="100"/>
      <c r="AO16545" s="100"/>
    </row>
    <row r="16546" spans="12:41" x14ac:dyDescent="0.25">
      <c r="L16546" s="99"/>
      <c r="M16546" s="99"/>
      <c r="N16546" s="99"/>
      <c r="O16546" s="160"/>
      <c r="P16546" s="100"/>
      <c r="Q16546" s="99"/>
      <c r="R16546" s="99"/>
      <c r="S16546" s="99"/>
      <c r="T16546" s="126"/>
      <c r="U16546" s="99"/>
      <c r="X16546" s="99"/>
      <c r="AF16546" s="100"/>
      <c r="AG16546" s="100"/>
      <c r="AH16546" s="100"/>
      <c r="AI16546" s="126"/>
      <c r="AJ16546" s="100"/>
      <c r="AK16546" s="100"/>
      <c r="AL16546" s="100"/>
      <c r="AM16546" s="100"/>
      <c r="AN16546" s="100"/>
      <c r="AO16546" s="100"/>
    </row>
    <row r="16547" spans="12:41" x14ac:dyDescent="0.25">
      <c r="L16547" s="99"/>
      <c r="M16547" s="99"/>
      <c r="N16547" s="99"/>
      <c r="O16547" s="160"/>
      <c r="P16547" s="100"/>
      <c r="Q16547" s="99"/>
      <c r="R16547" s="99"/>
      <c r="S16547" s="99"/>
      <c r="T16547" s="126"/>
      <c r="U16547" s="99"/>
      <c r="X16547" s="99"/>
      <c r="AF16547" s="100"/>
      <c r="AG16547" s="100"/>
      <c r="AH16547" s="100"/>
      <c r="AI16547" s="126"/>
      <c r="AJ16547" s="100"/>
      <c r="AK16547" s="100"/>
      <c r="AL16547" s="100"/>
      <c r="AM16547" s="100"/>
      <c r="AN16547" s="100"/>
      <c r="AO16547" s="100"/>
    </row>
    <row r="16548" spans="12:41" x14ac:dyDescent="0.25">
      <c r="L16548" s="99"/>
      <c r="M16548" s="99"/>
      <c r="N16548" s="99"/>
      <c r="O16548" s="160"/>
      <c r="P16548" s="100"/>
      <c r="Q16548" s="99"/>
      <c r="R16548" s="99"/>
      <c r="S16548" s="99"/>
      <c r="T16548" s="126"/>
      <c r="U16548" s="99"/>
      <c r="X16548" s="99"/>
      <c r="AF16548" s="100"/>
      <c r="AG16548" s="100"/>
      <c r="AH16548" s="100"/>
      <c r="AI16548" s="126"/>
      <c r="AJ16548" s="100"/>
      <c r="AK16548" s="100"/>
      <c r="AL16548" s="100"/>
      <c r="AM16548" s="100"/>
      <c r="AN16548" s="100"/>
      <c r="AO16548" s="100"/>
    </row>
    <row r="16549" spans="12:41" x14ac:dyDescent="0.25">
      <c r="L16549" s="99"/>
      <c r="M16549" s="99"/>
      <c r="N16549" s="99"/>
      <c r="O16549" s="160"/>
      <c r="P16549" s="100"/>
      <c r="Q16549" s="99"/>
      <c r="R16549" s="99"/>
      <c r="S16549" s="99"/>
      <c r="T16549" s="126"/>
      <c r="U16549" s="99"/>
      <c r="X16549" s="99"/>
      <c r="AF16549" s="100"/>
      <c r="AG16549" s="100"/>
      <c r="AH16549" s="100"/>
      <c r="AI16549" s="126"/>
      <c r="AJ16549" s="100"/>
      <c r="AK16549" s="100"/>
      <c r="AL16549" s="100"/>
      <c r="AM16549" s="100"/>
      <c r="AN16549" s="100"/>
      <c r="AO16549" s="100"/>
    </row>
    <row r="16550" spans="12:41" x14ac:dyDescent="0.25">
      <c r="L16550" s="99"/>
      <c r="M16550" s="99"/>
      <c r="N16550" s="99"/>
      <c r="O16550" s="160"/>
      <c r="P16550" s="100"/>
      <c r="Q16550" s="99"/>
      <c r="R16550" s="99"/>
      <c r="S16550" s="99"/>
      <c r="T16550" s="126"/>
      <c r="U16550" s="99"/>
      <c r="X16550" s="99"/>
      <c r="AF16550" s="100"/>
      <c r="AG16550" s="100"/>
      <c r="AH16550" s="100"/>
      <c r="AI16550" s="126"/>
      <c r="AJ16550" s="100"/>
      <c r="AK16550" s="100"/>
      <c r="AL16550" s="100"/>
      <c r="AM16550" s="100"/>
      <c r="AN16550" s="100"/>
      <c r="AO16550" s="100"/>
    </row>
    <row r="16551" spans="12:41" x14ac:dyDescent="0.25">
      <c r="L16551" s="99"/>
      <c r="M16551" s="99"/>
      <c r="N16551" s="99"/>
      <c r="O16551" s="160"/>
      <c r="P16551" s="100"/>
      <c r="Q16551" s="99"/>
      <c r="R16551" s="99"/>
      <c r="S16551" s="99"/>
      <c r="T16551" s="126"/>
      <c r="U16551" s="99"/>
      <c r="X16551" s="99"/>
      <c r="AF16551" s="100"/>
      <c r="AG16551" s="100"/>
      <c r="AH16551" s="100"/>
      <c r="AI16551" s="126"/>
      <c r="AJ16551" s="100"/>
      <c r="AK16551" s="100"/>
      <c r="AL16551" s="100"/>
      <c r="AM16551" s="100"/>
      <c r="AN16551" s="100"/>
      <c r="AO16551" s="100"/>
    </row>
    <row r="16552" spans="12:41" x14ac:dyDescent="0.25">
      <c r="L16552" s="99"/>
      <c r="M16552" s="99"/>
      <c r="N16552" s="99"/>
      <c r="O16552" s="160"/>
      <c r="P16552" s="100"/>
      <c r="Q16552" s="99"/>
      <c r="R16552" s="99"/>
      <c r="S16552" s="99"/>
      <c r="T16552" s="126"/>
      <c r="U16552" s="99"/>
      <c r="X16552" s="99"/>
      <c r="AF16552" s="100"/>
      <c r="AG16552" s="100"/>
      <c r="AH16552" s="100"/>
      <c r="AI16552" s="126"/>
      <c r="AJ16552" s="100"/>
      <c r="AK16552" s="100"/>
      <c r="AL16552" s="100"/>
      <c r="AM16552" s="100"/>
      <c r="AN16552" s="100"/>
      <c r="AO16552" s="100"/>
    </row>
    <row r="16553" spans="12:41" x14ac:dyDescent="0.25">
      <c r="L16553" s="99"/>
      <c r="M16553" s="99"/>
      <c r="N16553" s="99"/>
      <c r="O16553" s="160"/>
      <c r="P16553" s="100"/>
      <c r="Q16553" s="99"/>
      <c r="R16553" s="99"/>
      <c r="S16553" s="99"/>
      <c r="T16553" s="126"/>
      <c r="U16553" s="99"/>
      <c r="X16553" s="99"/>
      <c r="AF16553" s="100"/>
      <c r="AG16553" s="100"/>
      <c r="AH16553" s="100"/>
      <c r="AI16553" s="126"/>
      <c r="AJ16553" s="100"/>
      <c r="AK16553" s="100"/>
      <c r="AL16553" s="100"/>
      <c r="AM16553" s="100"/>
      <c r="AN16553" s="100"/>
      <c r="AO16553" s="100"/>
    </row>
    <row r="16554" spans="12:41" x14ac:dyDescent="0.25">
      <c r="L16554" s="99"/>
      <c r="M16554" s="99"/>
      <c r="N16554" s="99"/>
      <c r="O16554" s="160"/>
      <c r="P16554" s="100"/>
      <c r="Q16554" s="99"/>
      <c r="R16554" s="99"/>
      <c r="S16554" s="99"/>
      <c r="T16554" s="126"/>
      <c r="U16554" s="99"/>
      <c r="X16554" s="99"/>
      <c r="AF16554" s="100"/>
      <c r="AG16554" s="100"/>
      <c r="AH16554" s="100"/>
      <c r="AI16554" s="126"/>
      <c r="AJ16554" s="100"/>
      <c r="AK16554" s="100"/>
      <c r="AL16554" s="100"/>
      <c r="AM16554" s="100"/>
      <c r="AN16554" s="100"/>
      <c r="AO16554" s="100"/>
    </row>
    <row r="16555" spans="12:41" x14ac:dyDescent="0.25">
      <c r="L16555" s="99"/>
      <c r="M16555" s="99"/>
      <c r="N16555" s="99"/>
      <c r="O16555" s="160"/>
      <c r="P16555" s="100"/>
      <c r="Q16555" s="99"/>
      <c r="R16555" s="99"/>
      <c r="S16555" s="99"/>
      <c r="T16555" s="126"/>
      <c r="U16555" s="99"/>
      <c r="X16555" s="99"/>
      <c r="AF16555" s="100"/>
      <c r="AG16555" s="100"/>
      <c r="AH16555" s="100"/>
      <c r="AI16555" s="126"/>
      <c r="AJ16555" s="100"/>
      <c r="AK16555" s="100"/>
      <c r="AL16555" s="100"/>
      <c r="AM16555" s="100"/>
      <c r="AN16555" s="100"/>
      <c r="AO16555" s="100"/>
    </row>
    <row r="16556" spans="12:41" x14ac:dyDescent="0.25">
      <c r="L16556" s="99"/>
      <c r="M16556" s="99"/>
      <c r="N16556" s="99"/>
      <c r="O16556" s="160"/>
      <c r="P16556" s="100"/>
      <c r="Q16556" s="99"/>
      <c r="R16556" s="99"/>
      <c r="S16556" s="99"/>
      <c r="T16556" s="126"/>
      <c r="U16556" s="99"/>
      <c r="X16556" s="99"/>
      <c r="AF16556" s="100"/>
      <c r="AG16556" s="100"/>
      <c r="AH16556" s="100"/>
      <c r="AI16556" s="126"/>
      <c r="AJ16556" s="100"/>
      <c r="AK16556" s="100"/>
      <c r="AL16556" s="100"/>
      <c r="AM16556" s="100"/>
      <c r="AN16556" s="100"/>
      <c r="AO16556" s="100"/>
    </row>
    <row r="16557" spans="12:41" x14ac:dyDescent="0.25">
      <c r="L16557" s="99"/>
      <c r="M16557" s="99"/>
      <c r="N16557" s="99"/>
      <c r="O16557" s="160"/>
      <c r="P16557" s="100"/>
      <c r="Q16557" s="99"/>
      <c r="R16557" s="99"/>
      <c r="S16557" s="99"/>
      <c r="T16557" s="126"/>
      <c r="U16557" s="99"/>
      <c r="X16557" s="99"/>
      <c r="AF16557" s="100"/>
      <c r="AG16557" s="100"/>
      <c r="AH16557" s="100"/>
      <c r="AI16557" s="126"/>
      <c r="AJ16557" s="100"/>
      <c r="AK16557" s="100"/>
      <c r="AL16557" s="100"/>
      <c r="AM16557" s="100"/>
      <c r="AN16557" s="100"/>
      <c r="AO16557" s="100"/>
    </row>
    <row r="16558" spans="12:41" x14ac:dyDescent="0.25">
      <c r="L16558" s="99"/>
      <c r="M16558" s="99"/>
      <c r="N16558" s="99"/>
      <c r="O16558" s="160"/>
      <c r="P16558" s="100"/>
      <c r="Q16558" s="99"/>
      <c r="R16558" s="99"/>
      <c r="S16558" s="99"/>
      <c r="T16558" s="126"/>
      <c r="U16558" s="99"/>
      <c r="X16558" s="99"/>
      <c r="AF16558" s="100"/>
      <c r="AG16558" s="100"/>
      <c r="AH16558" s="100"/>
      <c r="AI16558" s="126"/>
      <c r="AJ16558" s="100"/>
      <c r="AK16558" s="100"/>
      <c r="AL16558" s="100"/>
      <c r="AM16558" s="100"/>
      <c r="AN16558" s="100"/>
      <c r="AO16558" s="100"/>
    </row>
    <row r="16559" spans="12:41" x14ac:dyDescent="0.25">
      <c r="L16559" s="99"/>
      <c r="M16559" s="99"/>
      <c r="N16559" s="99"/>
      <c r="O16559" s="160"/>
      <c r="P16559" s="100"/>
      <c r="Q16559" s="99"/>
      <c r="R16559" s="99"/>
      <c r="S16559" s="99"/>
      <c r="T16559" s="126"/>
      <c r="U16559" s="99"/>
      <c r="X16559" s="99"/>
      <c r="AF16559" s="100"/>
      <c r="AG16559" s="100"/>
      <c r="AH16559" s="100"/>
      <c r="AI16559" s="126"/>
      <c r="AJ16559" s="100"/>
      <c r="AK16559" s="100"/>
      <c r="AL16559" s="100"/>
      <c r="AM16559" s="100"/>
      <c r="AN16559" s="100"/>
      <c r="AO16559" s="100"/>
    </row>
    <row r="16560" spans="12:41" x14ac:dyDescent="0.25">
      <c r="L16560" s="99"/>
      <c r="M16560" s="99"/>
      <c r="N16560" s="99"/>
      <c r="O16560" s="160"/>
      <c r="P16560" s="100"/>
      <c r="Q16560" s="99"/>
      <c r="R16560" s="99"/>
      <c r="S16560" s="99"/>
      <c r="T16560" s="126"/>
      <c r="U16560" s="99"/>
      <c r="X16560" s="99"/>
      <c r="AF16560" s="100"/>
      <c r="AG16560" s="100"/>
      <c r="AH16560" s="100"/>
      <c r="AI16560" s="126"/>
      <c r="AJ16560" s="100"/>
      <c r="AK16560" s="100"/>
      <c r="AL16560" s="100"/>
      <c r="AM16560" s="100"/>
      <c r="AN16560" s="100"/>
      <c r="AO16560" s="100"/>
    </row>
    <row r="16561" spans="12:41" x14ac:dyDescent="0.25">
      <c r="L16561" s="99"/>
      <c r="M16561" s="99"/>
      <c r="N16561" s="99"/>
      <c r="O16561" s="160"/>
      <c r="P16561" s="100"/>
      <c r="Q16561" s="99"/>
      <c r="R16561" s="99"/>
      <c r="S16561" s="99"/>
      <c r="T16561" s="126"/>
      <c r="U16561" s="99"/>
      <c r="X16561" s="99"/>
      <c r="AF16561" s="100"/>
      <c r="AG16561" s="100"/>
      <c r="AH16561" s="100"/>
      <c r="AI16561" s="126"/>
      <c r="AJ16561" s="100"/>
      <c r="AK16561" s="100"/>
      <c r="AL16561" s="100"/>
      <c r="AM16561" s="100"/>
      <c r="AN16561" s="100"/>
      <c r="AO16561" s="100"/>
    </row>
    <row r="16562" spans="12:41" x14ac:dyDescent="0.25">
      <c r="L16562" s="99"/>
      <c r="M16562" s="99"/>
      <c r="N16562" s="99"/>
      <c r="O16562" s="160"/>
      <c r="P16562" s="100"/>
      <c r="Q16562" s="99"/>
      <c r="R16562" s="99"/>
      <c r="S16562" s="99"/>
      <c r="T16562" s="126"/>
      <c r="U16562" s="99"/>
      <c r="X16562" s="99"/>
      <c r="AF16562" s="100"/>
      <c r="AG16562" s="100"/>
      <c r="AH16562" s="100"/>
      <c r="AI16562" s="126"/>
      <c r="AJ16562" s="100"/>
      <c r="AK16562" s="100"/>
      <c r="AL16562" s="100"/>
      <c r="AM16562" s="100"/>
      <c r="AN16562" s="100"/>
      <c r="AO16562" s="100"/>
    </row>
    <row r="16563" spans="12:41" x14ac:dyDescent="0.25">
      <c r="L16563" s="99"/>
      <c r="M16563" s="99"/>
      <c r="N16563" s="99"/>
      <c r="O16563" s="160"/>
      <c r="P16563" s="100"/>
      <c r="Q16563" s="99"/>
      <c r="R16563" s="99"/>
      <c r="S16563" s="99"/>
      <c r="T16563" s="126"/>
      <c r="U16563" s="99"/>
      <c r="X16563" s="99"/>
      <c r="AF16563" s="100"/>
      <c r="AG16563" s="100"/>
      <c r="AH16563" s="100"/>
      <c r="AI16563" s="126"/>
      <c r="AJ16563" s="100"/>
      <c r="AK16563" s="100"/>
      <c r="AL16563" s="100"/>
      <c r="AM16563" s="100"/>
      <c r="AN16563" s="100"/>
      <c r="AO16563" s="100"/>
    </row>
    <row r="16564" spans="12:41" x14ac:dyDescent="0.25">
      <c r="L16564" s="99"/>
      <c r="M16564" s="99"/>
      <c r="N16564" s="99"/>
      <c r="O16564" s="160"/>
      <c r="P16564" s="100"/>
      <c r="Q16564" s="99"/>
      <c r="R16564" s="99"/>
      <c r="S16564" s="99"/>
      <c r="T16564" s="126"/>
      <c r="U16564" s="99"/>
      <c r="X16564" s="99"/>
      <c r="AF16564" s="100"/>
      <c r="AG16564" s="100"/>
      <c r="AH16564" s="100"/>
      <c r="AI16564" s="126"/>
      <c r="AJ16564" s="100"/>
      <c r="AK16564" s="100"/>
      <c r="AL16564" s="100"/>
      <c r="AM16564" s="100"/>
      <c r="AN16564" s="100"/>
      <c r="AO16564" s="100"/>
    </row>
    <row r="16565" spans="12:41" x14ac:dyDescent="0.25">
      <c r="L16565" s="99"/>
      <c r="M16565" s="99"/>
      <c r="N16565" s="99"/>
      <c r="O16565" s="160"/>
      <c r="P16565" s="100"/>
      <c r="Q16565" s="99"/>
      <c r="R16565" s="99"/>
      <c r="S16565" s="99"/>
      <c r="T16565" s="126"/>
      <c r="U16565" s="99"/>
      <c r="X16565" s="99"/>
      <c r="AF16565" s="100"/>
      <c r="AG16565" s="100"/>
      <c r="AH16565" s="100"/>
      <c r="AI16565" s="126"/>
      <c r="AJ16565" s="100"/>
      <c r="AK16565" s="100"/>
      <c r="AL16565" s="100"/>
      <c r="AM16565" s="100"/>
      <c r="AN16565" s="100"/>
      <c r="AO16565" s="100"/>
    </row>
    <row r="16566" spans="12:41" x14ac:dyDescent="0.25">
      <c r="L16566" s="99"/>
      <c r="M16566" s="99"/>
      <c r="N16566" s="99"/>
      <c r="O16566" s="160"/>
      <c r="P16566" s="100"/>
      <c r="Q16566" s="99"/>
      <c r="R16566" s="99"/>
      <c r="S16566" s="99"/>
      <c r="T16566" s="126"/>
      <c r="U16566" s="99"/>
      <c r="X16566" s="99"/>
      <c r="AF16566" s="100"/>
      <c r="AG16566" s="100"/>
      <c r="AH16566" s="100"/>
      <c r="AI16566" s="126"/>
      <c r="AJ16566" s="100"/>
      <c r="AK16566" s="100"/>
      <c r="AL16566" s="100"/>
      <c r="AM16566" s="100"/>
      <c r="AN16566" s="100"/>
      <c r="AO16566" s="100"/>
    </row>
    <row r="16567" spans="12:41" x14ac:dyDescent="0.25">
      <c r="L16567" s="99"/>
      <c r="M16567" s="99"/>
      <c r="N16567" s="99"/>
      <c r="O16567" s="160"/>
      <c r="P16567" s="100"/>
      <c r="Q16567" s="99"/>
      <c r="R16567" s="99"/>
      <c r="S16567" s="99"/>
      <c r="T16567" s="126"/>
      <c r="U16567" s="99"/>
      <c r="X16567" s="99"/>
      <c r="AF16567" s="100"/>
      <c r="AG16567" s="100"/>
      <c r="AH16567" s="100"/>
      <c r="AI16567" s="126"/>
      <c r="AJ16567" s="100"/>
      <c r="AK16567" s="100"/>
      <c r="AL16567" s="100"/>
      <c r="AM16567" s="100"/>
      <c r="AN16567" s="100"/>
      <c r="AO16567" s="100"/>
    </row>
    <row r="16568" spans="12:41" x14ac:dyDescent="0.25">
      <c r="L16568" s="99"/>
      <c r="M16568" s="99"/>
      <c r="N16568" s="99"/>
      <c r="O16568" s="160"/>
      <c r="P16568" s="100"/>
      <c r="Q16568" s="99"/>
      <c r="R16568" s="99"/>
      <c r="S16568" s="99"/>
      <c r="T16568" s="126"/>
      <c r="U16568" s="99"/>
      <c r="X16568" s="99"/>
      <c r="AF16568" s="100"/>
      <c r="AG16568" s="100"/>
      <c r="AH16568" s="100"/>
      <c r="AI16568" s="126"/>
      <c r="AJ16568" s="100"/>
      <c r="AK16568" s="100"/>
      <c r="AL16568" s="100"/>
      <c r="AM16568" s="100"/>
      <c r="AN16568" s="100"/>
      <c r="AO16568" s="100"/>
    </row>
    <row r="16569" spans="12:41" x14ac:dyDescent="0.25">
      <c r="L16569" s="99"/>
      <c r="M16569" s="99"/>
      <c r="N16569" s="99"/>
      <c r="O16569" s="160"/>
      <c r="P16569" s="100"/>
      <c r="Q16569" s="99"/>
      <c r="R16569" s="99"/>
      <c r="S16569" s="99"/>
      <c r="T16569" s="126"/>
      <c r="U16569" s="99"/>
      <c r="X16569" s="99"/>
      <c r="AF16569" s="100"/>
      <c r="AG16569" s="100"/>
      <c r="AH16569" s="100"/>
      <c r="AI16569" s="126"/>
      <c r="AJ16569" s="100"/>
      <c r="AK16569" s="100"/>
      <c r="AL16569" s="100"/>
      <c r="AM16569" s="100"/>
      <c r="AN16569" s="100"/>
      <c r="AO16569" s="100"/>
    </row>
    <row r="16570" spans="12:41" x14ac:dyDescent="0.25">
      <c r="L16570" s="99"/>
      <c r="M16570" s="99"/>
      <c r="N16570" s="99"/>
      <c r="O16570" s="160"/>
      <c r="P16570" s="100"/>
      <c r="Q16570" s="99"/>
      <c r="R16570" s="99"/>
      <c r="S16570" s="99"/>
      <c r="T16570" s="126"/>
      <c r="U16570" s="99"/>
      <c r="X16570" s="99"/>
      <c r="AF16570" s="100"/>
      <c r="AG16570" s="100"/>
      <c r="AH16570" s="100"/>
      <c r="AI16570" s="126"/>
      <c r="AJ16570" s="100"/>
      <c r="AK16570" s="100"/>
      <c r="AL16570" s="100"/>
      <c r="AM16570" s="100"/>
      <c r="AN16570" s="100"/>
      <c r="AO16570" s="100"/>
    </row>
    <row r="16571" spans="12:41" x14ac:dyDescent="0.25">
      <c r="L16571" s="99"/>
      <c r="M16571" s="99"/>
      <c r="N16571" s="99"/>
      <c r="O16571" s="160"/>
      <c r="P16571" s="100"/>
      <c r="Q16571" s="99"/>
      <c r="R16571" s="99"/>
      <c r="S16571" s="99"/>
      <c r="T16571" s="126"/>
      <c r="U16571" s="99"/>
      <c r="X16571" s="99"/>
      <c r="AF16571" s="100"/>
      <c r="AG16571" s="100"/>
      <c r="AH16571" s="100"/>
      <c r="AI16571" s="126"/>
      <c r="AJ16571" s="100"/>
      <c r="AK16571" s="100"/>
      <c r="AL16571" s="100"/>
      <c r="AM16571" s="100"/>
      <c r="AN16571" s="100"/>
      <c r="AO16571" s="100"/>
    </row>
    <row r="16572" spans="12:41" x14ac:dyDescent="0.25">
      <c r="L16572" s="99"/>
      <c r="M16572" s="99"/>
      <c r="N16572" s="99"/>
      <c r="O16572" s="160"/>
      <c r="P16572" s="100"/>
      <c r="Q16572" s="99"/>
      <c r="R16572" s="99"/>
      <c r="S16572" s="99"/>
      <c r="T16572" s="126"/>
      <c r="U16572" s="99"/>
      <c r="X16572" s="99"/>
      <c r="AF16572" s="100"/>
      <c r="AG16572" s="100"/>
      <c r="AH16572" s="100"/>
      <c r="AI16572" s="126"/>
      <c r="AJ16572" s="100"/>
      <c r="AK16572" s="100"/>
      <c r="AL16572" s="100"/>
      <c r="AM16572" s="100"/>
      <c r="AN16572" s="100"/>
      <c r="AO16572" s="100"/>
    </row>
    <row r="16573" spans="12:41" x14ac:dyDescent="0.25">
      <c r="L16573" s="99"/>
      <c r="M16573" s="99"/>
      <c r="N16573" s="99"/>
      <c r="O16573" s="160"/>
      <c r="P16573" s="100"/>
      <c r="Q16573" s="99"/>
      <c r="R16573" s="99"/>
      <c r="S16573" s="99"/>
      <c r="T16573" s="126"/>
      <c r="U16573" s="99"/>
      <c r="X16573" s="99"/>
      <c r="AF16573" s="100"/>
      <c r="AG16573" s="100"/>
      <c r="AH16573" s="100"/>
      <c r="AI16573" s="126"/>
      <c r="AJ16573" s="100"/>
      <c r="AK16573" s="100"/>
      <c r="AL16573" s="100"/>
      <c r="AM16573" s="100"/>
      <c r="AN16573" s="100"/>
      <c r="AO16573" s="100"/>
    </row>
    <row r="16574" spans="12:41" x14ac:dyDescent="0.25">
      <c r="L16574" s="99"/>
      <c r="M16574" s="99"/>
      <c r="N16574" s="99"/>
      <c r="O16574" s="160"/>
      <c r="P16574" s="100"/>
      <c r="Q16574" s="99"/>
      <c r="R16574" s="99"/>
      <c r="S16574" s="99"/>
      <c r="T16574" s="126"/>
      <c r="U16574" s="99"/>
      <c r="X16574" s="99"/>
      <c r="AF16574" s="100"/>
      <c r="AG16574" s="100"/>
      <c r="AH16574" s="100"/>
      <c r="AI16574" s="126"/>
      <c r="AJ16574" s="100"/>
      <c r="AK16574" s="100"/>
      <c r="AL16574" s="100"/>
      <c r="AM16574" s="100"/>
      <c r="AN16574" s="100"/>
      <c r="AO16574" s="100"/>
    </row>
    <row r="16575" spans="12:41" x14ac:dyDescent="0.25">
      <c r="L16575" s="99"/>
      <c r="M16575" s="99"/>
      <c r="N16575" s="99"/>
      <c r="O16575" s="160"/>
      <c r="P16575" s="100"/>
      <c r="Q16575" s="99"/>
      <c r="R16575" s="99"/>
      <c r="S16575" s="99"/>
      <c r="T16575" s="126"/>
      <c r="U16575" s="99"/>
      <c r="X16575" s="99"/>
      <c r="AF16575" s="100"/>
      <c r="AG16575" s="100"/>
      <c r="AH16575" s="100"/>
      <c r="AI16575" s="126"/>
      <c r="AJ16575" s="100"/>
      <c r="AK16575" s="100"/>
      <c r="AL16575" s="100"/>
      <c r="AM16575" s="100"/>
      <c r="AN16575" s="100"/>
      <c r="AO16575" s="100"/>
    </row>
    <row r="16576" spans="12:41" x14ac:dyDescent="0.25">
      <c r="L16576" s="99"/>
      <c r="M16576" s="99"/>
      <c r="N16576" s="99"/>
      <c r="O16576" s="160"/>
      <c r="P16576" s="100"/>
      <c r="Q16576" s="99"/>
      <c r="R16576" s="99"/>
      <c r="S16576" s="99"/>
      <c r="T16576" s="126"/>
      <c r="U16576" s="99"/>
      <c r="X16576" s="99"/>
      <c r="AF16576" s="100"/>
      <c r="AG16576" s="100"/>
      <c r="AH16576" s="100"/>
      <c r="AI16576" s="126"/>
      <c r="AJ16576" s="100"/>
      <c r="AK16576" s="100"/>
      <c r="AL16576" s="100"/>
      <c r="AM16576" s="100"/>
      <c r="AN16576" s="100"/>
      <c r="AO16576" s="100"/>
    </row>
    <row r="16577" spans="12:41" x14ac:dyDescent="0.25">
      <c r="L16577" s="99"/>
      <c r="M16577" s="99"/>
      <c r="N16577" s="99"/>
      <c r="O16577" s="160"/>
      <c r="P16577" s="100"/>
      <c r="Q16577" s="99"/>
      <c r="R16577" s="99"/>
      <c r="S16577" s="99"/>
      <c r="T16577" s="126"/>
      <c r="U16577" s="99"/>
      <c r="X16577" s="99"/>
      <c r="AF16577" s="100"/>
      <c r="AG16577" s="100"/>
      <c r="AH16577" s="100"/>
      <c r="AI16577" s="126"/>
      <c r="AJ16577" s="100"/>
      <c r="AK16577" s="100"/>
      <c r="AL16577" s="100"/>
      <c r="AM16577" s="100"/>
      <c r="AN16577" s="100"/>
      <c r="AO16577" s="100"/>
    </row>
    <row r="16578" spans="12:41" x14ac:dyDescent="0.25">
      <c r="L16578" s="99"/>
      <c r="M16578" s="99"/>
      <c r="N16578" s="99"/>
      <c r="O16578" s="160"/>
      <c r="P16578" s="100"/>
      <c r="Q16578" s="99"/>
      <c r="R16578" s="99"/>
      <c r="S16578" s="99"/>
      <c r="T16578" s="126"/>
      <c r="U16578" s="99"/>
      <c r="X16578" s="99"/>
      <c r="AF16578" s="100"/>
      <c r="AG16578" s="100"/>
      <c r="AH16578" s="100"/>
      <c r="AI16578" s="126"/>
      <c r="AJ16578" s="100"/>
      <c r="AK16578" s="100"/>
      <c r="AL16578" s="100"/>
      <c r="AM16578" s="100"/>
      <c r="AN16578" s="100"/>
      <c r="AO16578" s="100"/>
    </row>
    <row r="16579" spans="12:41" x14ac:dyDescent="0.25">
      <c r="L16579" s="99"/>
      <c r="M16579" s="99"/>
      <c r="N16579" s="99"/>
      <c r="O16579" s="160"/>
      <c r="P16579" s="100"/>
      <c r="Q16579" s="99"/>
      <c r="R16579" s="99"/>
      <c r="S16579" s="99"/>
      <c r="T16579" s="126"/>
      <c r="U16579" s="99"/>
      <c r="X16579" s="99"/>
      <c r="AF16579" s="100"/>
      <c r="AG16579" s="100"/>
      <c r="AH16579" s="100"/>
      <c r="AI16579" s="126"/>
      <c r="AJ16579" s="100"/>
      <c r="AK16579" s="100"/>
      <c r="AL16579" s="100"/>
      <c r="AM16579" s="100"/>
      <c r="AN16579" s="100"/>
      <c r="AO16579" s="100"/>
    </row>
    <row r="16580" spans="12:41" x14ac:dyDescent="0.25">
      <c r="L16580" s="99"/>
      <c r="M16580" s="99"/>
      <c r="N16580" s="99"/>
      <c r="O16580" s="160"/>
      <c r="P16580" s="100"/>
      <c r="Q16580" s="99"/>
      <c r="R16580" s="99"/>
      <c r="S16580" s="99"/>
      <c r="T16580" s="126"/>
      <c r="U16580" s="99"/>
      <c r="X16580" s="99"/>
      <c r="AF16580" s="100"/>
      <c r="AG16580" s="100"/>
      <c r="AH16580" s="100"/>
      <c r="AI16580" s="126"/>
      <c r="AJ16580" s="100"/>
      <c r="AK16580" s="100"/>
      <c r="AL16580" s="100"/>
      <c r="AM16580" s="100"/>
      <c r="AN16580" s="100"/>
      <c r="AO16580" s="100"/>
    </row>
    <row r="16581" spans="12:41" x14ac:dyDescent="0.25">
      <c r="L16581" s="99"/>
      <c r="M16581" s="99"/>
      <c r="N16581" s="99"/>
      <c r="O16581" s="160"/>
      <c r="P16581" s="100"/>
      <c r="Q16581" s="99"/>
      <c r="R16581" s="99"/>
      <c r="S16581" s="99"/>
      <c r="T16581" s="126"/>
      <c r="U16581" s="99"/>
      <c r="X16581" s="99"/>
      <c r="AF16581" s="100"/>
      <c r="AG16581" s="100"/>
      <c r="AH16581" s="100"/>
      <c r="AI16581" s="126"/>
      <c r="AJ16581" s="100"/>
      <c r="AK16581" s="100"/>
      <c r="AL16581" s="100"/>
      <c r="AM16581" s="100"/>
      <c r="AN16581" s="100"/>
      <c r="AO16581" s="100"/>
    </row>
    <row r="16582" spans="12:41" x14ac:dyDescent="0.25">
      <c r="L16582" s="99"/>
      <c r="M16582" s="99"/>
      <c r="N16582" s="99"/>
      <c r="O16582" s="160"/>
      <c r="P16582" s="100"/>
      <c r="Q16582" s="99"/>
      <c r="R16582" s="99"/>
      <c r="S16582" s="99"/>
      <c r="T16582" s="126"/>
      <c r="U16582" s="99"/>
      <c r="X16582" s="99"/>
      <c r="AF16582" s="100"/>
      <c r="AG16582" s="100"/>
      <c r="AH16582" s="100"/>
      <c r="AI16582" s="126"/>
      <c r="AJ16582" s="100"/>
      <c r="AK16582" s="100"/>
      <c r="AL16582" s="100"/>
      <c r="AM16582" s="100"/>
      <c r="AN16582" s="100"/>
      <c r="AO16582" s="100"/>
    </row>
    <row r="16583" spans="12:41" x14ac:dyDescent="0.25">
      <c r="L16583" s="99"/>
      <c r="M16583" s="99"/>
      <c r="N16583" s="99"/>
      <c r="O16583" s="160"/>
      <c r="P16583" s="100"/>
      <c r="Q16583" s="99"/>
      <c r="R16583" s="99"/>
      <c r="S16583" s="99"/>
      <c r="T16583" s="126"/>
      <c r="U16583" s="99"/>
      <c r="X16583" s="99"/>
      <c r="AF16583" s="100"/>
      <c r="AG16583" s="100"/>
      <c r="AH16583" s="100"/>
      <c r="AI16583" s="126"/>
      <c r="AJ16583" s="100"/>
      <c r="AK16583" s="100"/>
      <c r="AL16583" s="100"/>
      <c r="AM16583" s="100"/>
      <c r="AN16583" s="100"/>
      <c r="AO16583" s="100"/>
    </row>
    <row r="16584" spans="12:41" x14ac:dyDescent="0.25">
      <c r="L16584" s="99"/>
      <c r="M16584" s="99"/>
      <c r="N16584" s="99"/>
      <c r="O16584" s="160"/>
      <c r="P16584" s="100"/>
      <c r="Q16584" s="99"/>
      <c r="R16584" s="99"/>
      <c r="S16584" s="99"/>
      <c r="T16584" s="126"/>
      <c r="U16584" s="99"/>
      <c r="X16584" s="99"/>
      <c r="AF16584" s="100"/>
      <c r="AG16584" s="100"/>
      <c r="AH16584" s="100"/>
      <c r="AI16584" s="126"/>
      <c r="AJ16584" s="100"/>
      <c r="AK16584" s="100"/>
      <c r="AL16584" s="100"/>
      <c r="AM16584" s="100"/>
      <c r="AN16584" s="100"/>
      <c r="AO16584" s="100"/>
    </row>
    <row r="16585" spans="12:41" x14ac:dyDescent="0.25">
      <c r="L16585" s="99"/>
      <c r="M16585" s="99"/>
      <c r="N16585" s="99"/>
      <c r="O16585" s="160"/>
      <c r="P16585" s="100"/>
      <c r="Q16585" s="99"/>
      <c r="R16585" s="99"/>
      <c r="S16585" s="99"/>
      <c r="T16585" s="126"/>
      <c r="U16585" s="99"/>
      <c r="X16585" s="99"/>
      <c r="AF16585" s="100"/>
      <c r="AG16585" s="100"/>
      <c r="AH16585" s="100"/>
      <c r="AI16585" s="126"/>
      <c r="AJ16585" s="100"/>
      <c r="AK16585" s="100"/>
      <c r="AL16585" s="100"/>
      <c r="AM16585" s="100"/>
      <c r="AN16585" s="100"/>
      <c r="AO16585" s="100"/>
    </row>
    <row r="16586" spans="12:41" x14ac:dyDescent="0.25">
      <c r="L16586" s="99"/>
      <c r="M16586" s="99"/>
      <c r="N16586" s="99"/>
      <c r="O16586" s="160"/>
      <c r="P16586" s="100"/>
      <c r="Q16586" s="99"/>
      <c r="R16586" s="99"/>
      <c r="S16586" s="99"/>
      <c r="T16586" s="126"/>
      <c r="U16586" s="99"/>
      <c r="X16586" s="99"/>
      <c r="AF16586" s="100"/>
      <c r="AG16586" s="100"/>
      <c r="AH16586" s="100"/>
      <c r="AI16586" s="126"/>
      <c r="AJ16586" s="100"/>
      <c r="AK16586" s="100"/>
      <c r="AL16586" s="100"/>
      <c r="AM16586" s="100"/>
      <c r="AN16586" s="100"/>
      <c r="AO16586" s="100"/>
    </row>
    <row r="16587" spans="12:41" x14ac:dyDescent="0.25">
      <c r="L16587" s="99"/>
      <c r="M16587" s="99"/>
      <c r="N16587" s="99"/>
      <c r="O16587" s="160"/>
      <c r="P16587" s="100"/>
      <c r="Q16587" s="99"/>
      <c r="R16587" s="99"/>
      <c r="S16587" s="99"/>
      <c r="T16587" s="126"/>
      <c r="U16587" s="99"/>
      <c r="X16587" s="99"/>
      <c r="AF16587" s="100"/>
      <c r="AG16587" s="100"/>
      <c r="AH16587" s="100"/>
      <c r="AI16587" s="126"/>
      <c r="AJ16587" s="100"/>
      <c r="AK16587" s="100"/>
      <c r="AL16587" s="100"/>
      <c r="AM16587" s="100"/>
      <c r="AN16587" s="100"/>
      <c r="AO16587" s="100"/>
    </row>
    <row r="16588" spans="12:41" x14ac:dyDescent="0.25">
      <c r="L16588" s="99"/>
      <c r="M16588" s="99"/>
      <c r="N16588" s="99"/>
      <c r="O16588" s="160"/>
      <c r="P16588" s="100"/>
      <c r="Q16588" s="99"/>
      <c r="R16588" s="99"/>
      <c r="S16588" s="99"/>
      <c r="T16588" s="126"/>
      <c r="U16588" s="99"/>
      <c r="X16588" s="99"/>
      <c r="AF16588" s="100"/>
      <c r="AG16588" s="100"/>
      <c r="AH16588" s="100"/>
      <c r="AI16588" s="126"/>
      <c r="AJ16588" s="100"/>
      <c r="AK16588" s="100"/>
      <c r="AL16588" s="100"/>
      <c r="AM16588" s="100"/>
      <c r="AN16588" s="100"/>
      <c r="AO16588" s="100"/>
    </row>
    <row r="16589" spans="12:41" x14ac:dyDescent="0.25">
      <c r="L16589" s="99"/>
      <c r="M16589" s="99"/>
      <c r="N16589" s="99"/>
      <c r="O16589" s="160"/>
      <c r="P16589" s="100"/>
      <c r="Q16589" s="99"/>
      <c r="R16589" s="99"/>
      <c r="S16589" s="99"/>
      <c r="T16589" s="126"/>
      <c r="U16589" s="99"/>
      <c r="X16589" s="99"/>
      <c r="AF16589" s="100"/>
      <c r="AG16589" s="100"/>
      <c r="AH16589" s="100"/>
      <c r="AI16589" s="126"/>
      <c r="AJ16589" s="100"/>
      <c r="AK16589" s="100"/>
      <c r="AL16589" s="100"/>
      <c r="AM16589" s="100"/>
      <c r="AN16589" s="100"/>
      <c r="AO16589" s="100"/>
    </row>
    <row r="16590" spans="12:41" x14ac:dyDescent="0.25">
      <c r="L16590" s="99"/>
      <c r="M16590" s="99"/>
      <c r="N16590" s="99"/>
      <c r="O16590" s="160"/>
      <c r="P16590" s="100"/>
      <c r="Q16590" s="99"/>
      <c r="R16590" s="99"/>
      <c r="S16590" s="99"/>
      <c r="T16590" s="126"/>
      <c r="U16590" s="99"/>
      <c r="X16590" s="99"/>
      <c r="AF16590" s="100"/>
      <c r="AG16590" s="100"/>
      <c r="AH16590" s="100"/>
      <c r="AI16590" s="126"/>
      <c r="AJ16590" s="100"/>
      <c r="AK16590" s="100"/>
      <c r="AL16590" s="100"/>
      <c r="AM16590" s="100"/>
      <c r="AN16590" s="100"/>
      <c r="AO16590" s="100"/>
    </row>
    <row r="16591" spans="12:41" x14ac:dyDescent="0.25">
      <c r="L16591" s="99"/>
      <c r="M16591" s="99"/>
      <c r="N16591" s="99"/>
      <c r="O16591" s="160"/>
      <c r="P16591" s="100"/>
      <c r="Q16591" s="99"/>
      <c r="R16591" s="99"/>
      <c r="S16591" s="99"/>
      <c r="T16591" s="126"/>
      <c r="U16591" s="99"/>
      <c r="X16591" s="99"/>
      <c r="AF16591" s="100"/>
      <c r="AG16591" s="100"/>
      <c r="AH16591" s="100"/>
      <c r="AI16591" s="126"/>
      <c r="AJ16591" s="100"/>
      <c r="AK16591" s="100"/>
      <c r="AL16591" s="100"/>
      <c r="AM16591" s="100"/>
      <c r="AN16591" s="100"/>
      <c r="AO16591" s="100"/>
    </row>
    <row r="16592" spans="12:41" x14ac:dyDescent="0.25">
      <c r="L16592" s="99"/>
      <c r="M16592" s="99"/>
      <c r="N16592" s="99"/>
      <c r="O16592" s="160"/>
      <c r="P16592" s="100"/>
      <c r="Q16592" s="99"/>
      <c r="R16592" s="99"/>
      <c r="S16592" s="99"/>
      <c r="T16592" s="126"/>
      <c r="U16592" s="99"/>
      <c r="X16592" s="99"/>
      <c r="AF16592" s="100"/>
      <c r="AG16592" s="100"/>
      <c r="AH16592" s="100"/>
      <c r="AI16592" s="126"/>
      <c r="AJ16592" s="100"/>
      <c r="AK16592" s="100"/>
      <c r="AL16592" s="100"/>
      <c r="AM16592" s="100"/>
      <c r="AN16592" s="100"/>
      <c r="AO16592" s="100"/>
    </row>
    <row r="16593" spans="12:41" x14ac:dyDescent="0.25">
      <c r="L16593" s="99"/>
      <c r="M16593" s="99"/>
      <c r="N16593" s="99"/>
      <c r="O16593" s="160"/>
      <c r="P16593" s="100"/>
      <c r="Q16593" s="99"/>
      <c r="R16593" s="99"/>
      <c r="S16593" s="99"/>
      <c r="T16593" s="126"/>
      <c r="U16593" s="99"/>
      <c r="X16593" s="99"/>
      <c r="AF16593" s="100"/>
      <c r="AG16593" s="100"/>
      <c r="AH16593" s="100"/>
      <c r="AI16593" s="126"/>
      <c r="AJ16593" s="100"/>
      <c r="AK16593" s="100"/>
      <c r="AL16593" s="100"/>
      <c r="AM16593" s="100"/>
      <c r="AN16593" s="100"/>
      <c r="AO16593" s="100"/>
    </row>
    <row r="16594" spans="12:41" x14ac:dyDescent="0.25">
      <c r="L16594" s="99"/>
      <c r="M16594" s="99"/>
      <c r="N16594" s="99"/>
      <c r="O16594" s="160"/>
      <c r="P16594" s="100"/>
      <c r="Q16594" s="99"/>
      <c r="R16594" s="99"/>
      <c r="S16594" s="99"/>
      <c r="T16594" s="126"/>
      <c r="U16594" s="99"/>
      <c r="X16594" s="99"/>
      <c r="AF16594" s="100"/>
      <c r="AG16594" s="100"/>
      <c r="AH16594" s="100"/>
      <c r="AI16594" s="126"/>
      <c r="AJ16594" s="100"/>
      <c r="AK16594" s="100"/>
      <c r="AL16594" s="100"/>
      <c r="AM16594" s="100"/>
      <c r="AN16594" s="100"/>
      <c r="AO16594" s="100"/>
    </row>
    <row r="16595" spans="12:41" x14ac:dyDescent="0.25">
      <c r="L16595" s="99"/>
      <c r="M16595" s="99"/>
      <c r="N16595" s="99"/>
      <c r="O16595" s="160"/>
      <c r="P16595" s="100"/>
      <c r="Q16595" s="99"/>
      <c r="R16595" s="99"/>
      <c r="S16595" s="99"/>
      <c r="T16595" s="126"/>
      <c r="U16595" s="99"/>
      <c r="X16595" s="99"/>
      <c r="AF16595" s="100"/>
      <c r="AG16595" s="100"/>
      <c r="AH16595" s="100"/>
      <c r="AI16595" s="126"/>
      <c r="AJ16595" s="100"/>
      <c r="AK16595" s="100"/>
      <c r="AL16595" s="100"/>
      <c r="AM16595" s="100"/>
      <c r="AN16595" s="100"/>
      <c r="AO16595" s="100"/>
    </row>
    <row r="16596" spans="12:41" x14ac:dyDescent="0.25">
      <c r="L16596" s="99"/>
      <c r="M16596" s="99"/>
      <c r="N16596" s="99"/>
      <c r="O16596" s="160"/>
      <c r="P16596" s="100"/>
      <c r="Q16596" s="99"/>
      <c r="R16596" s="99"/>
      <c r="S16596" s="99"/>
      <c r="T16596" s="126"/>
      <c r="U16596" s="99"/>
      <c r="X16596" s="99"/>
      <c r="AF16596" s="100"/>
      <c r="AG16596" s="100"/>
      <c r="AH16596" s="100"/>
      <c r="AI16596" s="126"/>
      <c r="AJ16596" s="100"/>
      <c r="AK16596" s="100"/>
      <c r="AL16596" s="100"/>
      <c r="AM16596" s="100"/>
      <c r="AN16596" s="100"/>
      <c r="AO16596" s="100"/>
    </row>
    <row r="16597" spans="12:41" x14ac:dyDescent="0.25">
      <c r="L16597" s="99"/>
      <c r="M16597" s="99"/>
      <c r="N16597" s="99"/>
      <c r="O16597" s="160"/>
      <c r="P16597" s="100"/>
      <c r="Q16597" s="99"/>
      <c r="R16597" s="99"/>
      <c r="S16597" s="99"/>
      <c r="T16597" s="126"/>
      <c r="U16597" s="99"/>
      <c r="X16597" s="99"/>
      <c r="AF16597" s="100"/>
      <c r="AG16597" s="100"/>
      <c r="AH16597" s="100"/>
      <c r="AI16597" s="126"/>
      <c r="AJ16597" s="100"/>
      <c r="AK16597" s="100"/>
      <c r="AL16597" s="100"/>
      <c r="AM16597" s="100"/>
      <c r="AN16597" s="100"/>
      <c r="AO16597" s="100"/>
    </row>
    <row r="16598" spans="12:41" x14ac:dyDescent="0.25">
      <c r="L16598" s="99"/>
      <c r="M16598" s="99"/>
      <c r="N16598" s="99"/>
      <c r="O16598" s="160"/>
      <c r="P16598" s="100"/>
      <c r="Q16598" s="99"/>
      <c r="R16598" s="99"/>
      <c r="S16598" s="99"/>
      <c r="T16598" s="126"/>
      <c r="U16598" s="99"/>
      <c r="X16598" s="99"/>
      <c r="AF16598" s="100"/>
      <c r="AG16598" s="100"/>
      <c r="AH16598" s="100"/>
      <c r="AI16598" s="126"/>
      <c r="AJ16598" s="100"/>
      <c r="AK16598" s="100"/>
      <c r="AL16598" s="100"/>
      <c r="AM16598" s="100"/>
      <c r="AN16598" s="100"/>
      <c r="AO16598" s="100"/>
    </row>
    <row r="16599" spans="12:41" x14ac:dyDescent="0.25">
      <c r="L16599" s="99"/>
      <c r="M16599" s="99"/>
      <c r="N16599" s="99"/>
      <c r="O16599" s="160"/>
      <c r="P16599" s="100"/>
      <c r="Q16599" s="99"/>
      <c r="R16599" s="99"/>
      <c r="S16599" s="99"/>
      <c r="T16599" s="126"/>
      <c r="U16599" s="99"/>
      <c r="X16599" s="99"/>
      <c r="AF16599" s="100"/>
      <c r="AG16599" s="100"/>
      <c r="AH16599" s="100"/>
      <c r="AI16599" s="126"/>
      <c r="AJ16599" s="100"/>
      <c r="AK16599" s="100"/>
      <c r="AL16599" s="100"/>
      <c r="AM16599" s="100"/>
      <c r="AN16599" s="100"/>
      <c r="AO16599" s="100"/>
    </row>
    <row r="16600" spans="12:41" x14ac:dyDescent="0.25">
      <c r="L16600" s="99"/>
      <c r="M16600" s="99"/>
      <c r="N16600" s="99"/>
      <c r="O16600" s="160"/>
      <c r="P16600" s="100"/>
      <c r="Q16600" s="99"/>
      <c r="R16600" s="99"/>
      <c r="S16600" s="99"/>
      <c r="T16600" s="126"/>
      <c r="U16600" s="99"/>
      <c r="X16600" s="99"/>
      <c r="AF16600" s="100"/>
      <c r="AG16600" s="100"/>
      <c r="AH16600" s="100"/>
      <c r="AI16600" s="126"/>
      <c r="AJ16600" s="100"/>
      <c r="AK16600" s="100"/>
      <c r="AL16600" s="100"/>
      <c r="AM16600" s="100"/>
      <c r="AN16600" s="100"/>
      <c r="AO16600" s="100"/>
    </row>
    <row r="16601" spans="12:41" x14ac:dyDescent="0.25">
      <c r="L16601" s="99"/>
      <c r="M16601" s="99"/>
      <c r="N16601" s="99"/>
      <c r="O16601" s="160"/>
      <c r="P16601" s="100"/>
      <c r="Q16601" s="99"/>
      <c r="R16601" s="99"/>
      <c r="S16601" s="99"/>
      <c r="T16601" s="126"/>
      <c r="U16601" s="99"/>
      <c r="X16601" s="99"/>
      <c r="AF16601" s="100"/>
      <c r="AG16601" s="100"/>
      <c r="AH16601" s="100"/>
      <c r="AI16601" s="126"/>
      <c r="AJ16601" s="100"/>
      <c r="AK16601" s="100"/>
      <c r="AL16601" s="100"/>
      <c r="AM16601" s="100"/>
      <c r="AN16601" s="100"/>
      <c r="AO16601" s="100"/>
    </row>
    <row r="16602" spans="12:41" x14ac:dyDescent="0.25">
      <c r="L16602" s="99"/>
      <c r="M16602" s="99"/>
      <c r="N16602" s="99"/>
      <c r="O16602" s="160"/>
      <c r="P16602" s="100"/>
      <c r="Q16602" s="99"/>
      <c r="R16602" s="99"/>
      <c r="S16602" s="99"/>
      <c r="T16602" s="126"/>
      <c r="U16602" s="99"/>
      <c r="X16602" s="99"/>
      <c r="AF16602" s="100"/>
      <c r="AG16602" s="100"/>
      <c r="AH16602" s="100"/>
      <c r="AI16602" s="126"/>
      <c r="AJ16602" s="100"/>
      <c r="AK16602" s="100"/>
      <c r="AL16602" s="100"/>
      <c r="AM16602" s="100"/>
      <c r="AN16602" s="100"/>
      <c r="AO16602" s="100"/>
    </row>
    <row r="16603" spans="12:41" x14ac:dyDescent="0.25">
      <c r="L16603" s="99"/>
      <c r="M16603" s="99"/>
      <c r="N16603" s="99"/>
      <c r="O16603" s="160"/>
      <c r="P16603" s="100"/>
      <c r="Q16603" s="99"/>
      <c r="R16603" s="99"/>
      <c r="S16603" s="99"/>
      <c r="T16603" s="126"/>
      <c r="U16603" s="99"/>
      <c r="X16603" s="99"/>
      <c r="AF16603" s="100"/>
      <c r="AG16603" s="100"/>
      <c r="AH16603" s="100"/>
      <c r="AI16603" s="126"/>
      <c r="AJ16603" s="100"/>
      <c r="AK16603" s="100"/>
      <c r="AL16603" s="100"/>
      <c r="AM16603" s="100"/>
      <c r="AN16603" s="100"/>
      <c r="AO16603" s="100"/>
    </row>
    <row r="16604" spans="12:41" x14ac:dyDescent="0.25">
      <c r="L16604" s="99"/>
      <c r="M16604" s="99"/>
      <c r="N16604" s="99"/>
      <c r="O16604" s="160"/>
      <c r="P16604" s="100"/>
      <c r="Q16604" s="99"/>
      <c r="R16604" s="99"/>
      <c r="S16604" s="99"/>
      <c r="T16604" s="126"/>
      <c r="U16604" s="99"/>
      <c r="X16604" s="99"/>
      <c r="AF16604" s="100"/>
      <c r="AG16604" s="100"/>
      <c r="AH16604" s="100"/>
      <c r="AI16604" s="126"/>
      <c r="AJ16604" s="100"/>
      <c r="AK16604" s="100"/>
      <c r="AL16604" s="100"/>
      <c r="AM16604" s="100"/>
      <c r="AN16604" s="100"/>
      <c r="AO16604" s="100"/>
    </row>
    <row r="16605" spans="12:41" x14ac:dyDescent="0.25">
      <c r="L16605" s="99"/>
      <c r="M16605" s="99"/>
      <c r="N16605" s="99"/>
      <c r="O16605" s="160"/>
      <c r="P16605" s="100"/>
      <c r="Q16605" s="99"/>
      <c r="R16605" s="99"/>
      <c r="S16605" s="99"/>
      <c r="T16605" s="126"/>
      <c r="U16605" s="99"/>
      <c r="X16605" s="99"/>
      <c r="AF16605" s="100"/>
      <c r="AG16605" s="100"/>
      <c r="AH16605" s="100"/>
      <c r="AI16605" s="126"/>
      <c r="AJ16605" s="100"/>
      <c r="AK16605" s="100"/>
      <c r="AL16605" s="100"/>
      <c r="AM16605" s="100"/>
      <c r="AN16605" s="100"/>
      <c r="AO16605" s="100"/>
    </row>
    <row r="16606" spans="12:41" x14ac:dyDescent="0.25">
      <c r="L16606" s="99"/>
      <c r="M16606" s="99"/>
      <c r="N16606" s="99"/>
      <c r="O16606" s="160"/>
      <c r="P16606" s="100"/>
      <c r="Q16606" s="99"/>
      <c r="R16606" s="99"/>
      <c r="S16606" s="99"/>
      <c r="T16606" s="126"/>
      <c r="U16606" s="99"/>
      <c r="X16606" s="99"/>
      <c r="AF16606" s="100"/>
      <c r="AG16606" s="100"/>
      <c r="AH16606" s="100"/>
      <c r="AI16606" s="126"/>
      <c r="AJ16606" s="100"/>
      <c r="AK16606" s="100"/>
      <c r="AL16606" s="100"/>
      <c r="AM16606" s="100"/>
      <c r="AN16606" s="100"/>
      <c r="AO16606" s="100"/>
    </row>
    <row r="16607" spans="12:41" x14ac:dyDescent="0.25">
      <c r="L16607" s="99"/>
      <c r="M16607" s="99"/>
      <c r="N16607" s="99"/>
      <c r="O16607" s="160"/>
      <c r="P16607" s="100"/>
      <c r="Q16607" s="99"/>
      <c r="R16607" s="99"/>
      <c r="S16607" s="99"/>
      <c r="T16607" s="126"/>
      <c r="U16607" s="99"/>
      <c r="X16607" s="99"/>
      <c r="AF16607" s="100"/>
      <c r="AG16607" s="100"/>
      <c r="AH16607" s="100"/>
      <c r="AI16607" s="126"/>
      <c r="AJ16607" s="100"/>
      <c r="AK16607" s="100"/>
      <c r="AL16607" s="100"/>
      <c r="AM16607" s="100"/>
      <c r="AN16607" s="100"/>
      <c r="AO16607" s="100"/>
    </row>
    <row r="16608" spans="12:41" x14ac:dyDescent="0.25">
      <c r="L16608" s="99"/>
      <c r="M16608" s="99"/>
      <c r="N16608" s="99"/>
      <c r="O16608" s="160"/>
      <c r="P16608" s="100"/>
      <c r="Q16608" s="99"/>
      <c r="R16608" s="99"/>
      <c r="S16608" s="99"/>
      <c r="T16608" s="126"/>
      <c r="U16608" s="99"/>
      <c r="X16608" s="99"/>
      <c r="AF16608" s="100"/>
      <c r="AG16608" s="100"/>
      <c r="AH16608" s="100"/>
      <c r="AI16608" s="126"/>
      <c r="AJ16608" s="100"/>
      <c r="AK16608" s="100"/>
      <c r="AL16608" s="100"/>
      <c r="AM16608" s="100"/>
      <c r="AN16608" s="100"/>
      <c r="AO16608" s="100"/>
    </row>
    <row r="16609" spans="12:41" x14ac:dyDescent="0.25">
      <c r="L16609" s="99"/>
      <c r="M16609" s="99"/>
      <c r="N16609" s="99"/>
      <c r="O16609" s="160"/>
      <c r="P16609" s="100"/>
      <c r="Q16609" s="99"/>
      <c r="R16609" s="99"/>
      <c r="S16609" s="99"/>
      <c r="T16609" s="126"/>
      <c r="U16609" s="99"/>
      <c r="X16609" s="99"/>
      <c r="AF16609" s="100"/>
      <c r="AG16609" s="100"/>
      <c r="AH16609" s="100"/>
      <c r="AI16609" s="126"/>
      <c r="AJ16609" s="100"/>
      <c r="AK16609" s="100"/>
      <c r="AL16609" s="100"/>
      <c r="AM16609" s="100"/>
      <c r="AN16609" s="100"/>
      <c r="AO16609" s="100"/>
    </row>
    <row r="16610" spans="12:41" x14ac:dyDescent="0.25">
      <c r="L16610" s="99"/>
      <c r="M16610" s="99"/>
      <c r="N16610" s="99"/>
      <c r="O16610" s="160"/>
      <c r="P16610" s="100"/>
      <c r="Q16610" s="99"/>
      <c r="R16610" s="99"/>
      <c r="S16610" s="99"/>
      <c r="T16610" s="126"/>
      <c r="U16610" s="99"/>
      <c r="X16610" s="99"/>
      <c r="AF16610" s="100"/>
      <c r="AG16610" s="100"/>
      <c r="AH16610" s="100"/>
      <c r="AI16610" s="126"/>
      <c r="AJ16610" s="100"/>
      <c r="AK16610" s="100"/>
      <c r="AL16610" s="100"/>
      <c r="AM16610" s="100"/>
      <c r="AN16610" s="100"/>
      <c r="AO16610" s="100"/>
    </row>
    <row r="16611" spans="12:41" x14ac:dyDescent="0.25">
      <c r="L16611" s="99"/>
      <c r="M16611" s="99"/>
      <c r="N16611" s="99"/>
      <c r="O16611" s="160"/>
      <c r="P16611" s="100"/>
      <c r="Q16611" s="99"/>
      <c r="R16611" s="99"/>
      <c r="S16611" s="99"/>
      <c r="T16611" s="126"/>
      <c r="U16611" s="99"/>
      <c r="X16611" s="99"/>
      <c r="AF16611" s="100"/>
      <c r="AG16611" s="100"/>
      <c r="AH16611" s="100"/>
      <c r="AI16611" s="126"/>
      <c r="AJ16611" s="100"/>
      <c r="AK16611" s="100"/>
      <c r="AL16611" s="100"/>
      <c r="AM16611" s="100"/>
      <c r="AN16611" s="100"/>
      <c r="AO16611" s="100"/>
    </row>
    <row r="16612" spans="12:41" x14ac:dyDescent="0.25">
      <c r="L16612" s="99"/>
      <c r="M16612" s="99"/>
      <c r="N16612" s="99"/>
      <c r="O16612" s="160"/>
      <c r="P16612" s="100"/>
      <c r="Q16612" s="99"/>
      <c r="R16612" s="99"/>
      <c r="S16612" s="99"/>
      <c r="T16612" s="126"/>
      <c r="U16612" s="99"/>
      <c r="X16612" s="99"/>
      <c r="AF16612" s="100"/>
      <c r="AG16612" s="100"/>
      <c r="AH16612" s="100"/>
      <c r="AI16612" s="126"/>
      <c r="AJ16612" s="100"/>
      <c r="AK16612" s="100"/>
      <c r="AL16612" s="100"/>
      <c r="AM16612" s="100"/>
      <c r="AN16612" s="100"/>
      <c r="AO16612" s="100"/>
    </row>
    <row r="16613" spans="12:41" x14ac:dyDescent="0.25">
      <c r="L16613" s="99"/>
      <c r="M16613" s="99"/>
      <c r="N16613" s="99"/>
      <c r="O16613" s="160"/>
      <c r="P16613" s="100"/>
      <c r="Q16613" s="99"/>
      <c r="R16613" s="99"/>
      <c r="S16613" s="99"/>
      <c r="T16613" s="126"/>
      <c r="U16613" s="99"/>
      <c r="X16613" s="99"/>
      <c r="AF16613" s="100"/>
      <c r="AG16613" s="100"/>
      <c r="AH16613" s="100"/>
      <c r="AI16613" s="126"/>
      <c r="AJ16613" s="100"/>
      <c r="AK16613" s="100"/>
      <c r="AL16613" s="100"/>
      <c r="AM16613" s="100"/>
      <c r="AN16613" s="100"/>
      <c r="AO16613" s="100"/>
    </row>
    <row r="16614" spans="12:41" x14ac:dyDescent="0.25">
      <c r="L16614" s="99"/>
      <c r="M16614" s="99"/>
      <c r="N16614" s="99"/>
      <c r="O16614" s="160"/>
      <c r="P16614" s="100"/>
      <c r="Q16614" s="99"/>
      <c r="R16614" s="99"/>
      <c r="S16614" s="99"/>
      <c r="T16614" s="126"/>
      <c r="U16614" s="99"/>
      <c r="X16614" s="99"/>
      <c r="AF16614" s="100"/>
      <c r="AG16614" s="100"/>
      <c r="AH16614" s="100"/>
      <c r="AI16614" s="126"/>
      <c r="AJ16614" s="100"/>
      <c r="AK16614" s="100"/>
      <c r="AL16614" s="100"/>
      <c r="AM16614" s="100"/>
      <c r="AN16614" s="100"/>
      <c r="AO16614" s="100"/>
    </row>
    <row r="16615" spans="12:41" x14ac:dyDescent="0.25">
      <c r="L16615" s="99"/>
      <c r="M16615" s="99"/>
      <c r="N16615" s="99"/>
      <c r="O16615" s="160"/>
      <c r="P16615" s="100"/>
      <c r="Q16615" s="99"/>
      <c r="R16615" s="99"/>
      <c r="S16615" s="99"/>
      <c r="T16615" s="126"/>
      <c r="U16615" s="99"/>
      <c r="X16615" s="99"/>
      <c r="AF16615" s="100"/>
      <c r="AG16615" s="100"/>
      <c r="AH16615" s="100"/>
      <c r="AI16615" s="126"/>
      <c r="AJ16615" s="100"/>
      <c r="AK16615" s="100"/>
      <c r="AL16615" s="100"/>
      <c r="AM16615" s="100"/>
      <c r="AN16615" s="100"/>
      <c r="AO16615" s="100"/>
    </row>
    <row r="16616" spans="12:41" x14ac:dyDescent="0.25">
      <c r="L16616" s="99"/>
      <c r="M16616" s="99"/>
      <c r="N16616" s="99"/>
      <c r="O16616" s="160"/>
      <c r="P16616" s="100"/>
      <c r="Q16616" s="99"/>
      <c r="R16616" s="99"/>
      <c r="S16616" s="99"/>
      <c r="T16616" s="126"/>
      <c r="U16616" s="99"/>
      <c r="X16616" s="99"/>
      <c r="AF16616" s="100"/>
      <c r="AG16616" s="100"/>
      <c r="AH16616" s="100"/>
      <c r="AI16616" s="126"/>
      <c r="AJ16616" s="100"/>
      <c r="AK16616" s="100"/>
      <c r="AL16616" s="100"/>
      <c r="AM16616" s="100"/>
      <c r="AN16616" s="100"/>
      <c r="AO16616" s="100"/>
    </row>
    <row r="16617" spans="12:41" x14ac:dyDescent="0.25">
      <c r="L16617" s="99"/>
      <c r="M16617" s="99"/>
      <c r="N16617" s="99"/>
      <c r="O16617" s="160"/>
      <c r="P16617" s="100"/>
      <c r="Q16617" s="99"/>
      <c r="R16617" s="99"/>
      <c r="S16617" s="99"/>
      <c r="T16617" s="126"/>
      <c r="U16617" s="99"/>
      <c r="X16617" s="99"/>
      <c r="AF16617" s="100"/>
      <c r="AG16617" s="100"/>
      <c r="AH16617" s="100"/>
      <c r="AI16617" s="126"/>
      <c r="AJ16617" s="100"/>
      <c r="AK16617" s="100"/>
      <c r="AL16617" s="100"/>
      <c r="AM16617" s="100"/>
      <c r="AN16617" s="100"/>
      <c r="AO16617" s="100"/>
    </row>
    <row r="16618" spans="12:41" x14ac:dyDescent="0.25">
      <c r="L16618" s="99"/>
      <c r="M16618" s="99"/>
      <c r="N16618" s="99"/>
      <c r="O16618" s="160"/>
      <c r="P16618" s="100"/>
      <c r="Q16618" s="99"/>
      <c r="R16618" s="99"/>
      <c r="S16618" s="99"/>
      <c r="T16618" s="126"/>
      <c r="U16618" s="99"/>
      <c r="X16618" s="99"/>
      <c r="AF16618" s="100"/>
      <c r="AG16618" s="100"/>
      <c r="AH16618" s="100"/>
      <c r="AI16618" s="126"/>
      <c r="AJ16618" s="100"/>
      <c r="AK16618" s="100"/>
      <c r="AL16618" s="100"/>
      <c r="AM16618" s="100"/>
      <c r="AN16618" s="100"/>
      <c r="AO16618" s="100"/>
    </row>
    <row r="16619" spans="12:41" x14ac:dyDescent="0.25">
      <c r="L16619" s="99"/>
      <c r="M16619" s="99"/>
      <c r="N16619" s="99"/>
      <c r="O16619" s="160"/>
      <c r="P16619" s="100"/>
      <c r="Q16619" s="99"/>
      <c r="R16619" s="99"/>
      <c r="S16619" s="99"/>
      <c r="T16619" s="126"/>
      <c r="U16619" s="99"/>
      <c r="X16619" s="99"/>
      <c r="AF16619" s="100"/>
      <c r="AG16619" s="100"/>
      <c r="AH16619" s="100"/>
      <c r="AI16619" s="126"/>
      <c r="AJ16619" s="100"/>
      <c r="AK16619" s="100"/>
      <c r="AL16619" s="100"/>
      <c r="AM16619" s="100"/>
      <c r="AN16619" s="100"/>
      <c r="AO16619" s="100"/>
    </row>
    <row r="16620" spans="12:41" x14ac:dyDescent="0.25">
      <c r="L16620" s="99"/>
      <c r="M16620" s="99"/>
      <c r="N16620" s="99"/>
      <c r="O16620" s="160"/>
      <c r="P16620" s="100"/>
      <c r="Q16620" s="99"/>
      <c r="R16620" s="99"/>
      <c r="S16620" s="99"/>
      <c r="T16620" s="126"/>
      <c r="U16620" s="99"/>
      <c r="X16620" s="99"/>
      <c r="AF16620" s="100"/>
      <c r="AG16620" s="100"/>
      <c r="AH16620" s="100"/>
      <c r="AI16620" s="126"/>
      <c r="AJ16620" s="100"/>
      <c r="AK16620" s="100"/>
      <c r="AL16620" s="100"/>
      <c r="AM16620" s="100"/>
      <c r="AN16620" s="100"/>
      <c r="AO16620" s="100"/>
    </row>
    <row r="16621" spans="12:41" x14ac:dyDescent="0.25">
      <c r="L16621" s="99"/>
      <c r="M16621" s="99"/>
      <c r="N16621" s="99"/>
      <c r="O16621" s="160"/>
      <c r="P16621" s="100"/>
      <c r="Q16621" s="99"/>
      <c r="R16621" s="99"/>
      <c r="S16621" s="99"/>
      <c r="T16621" s="126"/>
      <c r="U16621" s="99"/>
      <c r="X16621" s="99"/>
      <c r="AF16621" s="100"/>
      <c r="AG16621" s="100"/>
      <c r="AH16621" s="100"/>
      <c r="AI16621" s="126"/>
      <c r="AJ16621" s="100"/>
      <c r="AK16621" s="100"/>
      <c r="AL16621" s="100"/>
      <c r="AM16621" s="100"/>
      <c r="AN16621" s="100"/>
      <c r="AO16621" s="100"/>
    </row>
    <row r="16622" spans="12:41" x14ac:dyDescent="0.25">
      <c r="L16622" s="99"/>
      <c r="M16622" s="99"/>
      <c r="N16622" s="99"/>
      <c r="O16622" s="160"/>
      <c r="P16622" s="100"/>
      <c r="Q16622" s="99"/>
      <c r="R16622" s="99"/>
      <c r="S16622" s="99"/>
      <c r="T16622" s="126"/>
      <c r="U16622" s="99"/>
      <c r="X16622" s="99"/>
      <c r="AF16622" s="100"/>
      <c r="AG16622" s="100"/>
      <c r="AH16622" s="100"/>
      <c r="AI16622" s="126"/>
      <c r="AJ16622" s="100"/>
      <c r="AK16622" s="100"/>
      <c r="AL16622" s="100"/>
      <c r="AM16622" s="100"/>
      <c r="AN16622" s="100"/>
      <c r="AO16622" s="100"/>
    </row>
    <row r="16623" spans="12:41" x14ac:dyDescent="0.25">
      <c r="L16623" s="99"/>
      <c r="M16623" s="99"/>
      <c r="N16623" s="99"/>
      <c r="O16623" s="160"/>
      <c r="P16623" s="100"/>
      <c r="Q16623" s="99"/>
      <c r="R16623" s="99"/>
      <c r="S16623" s="99"/>
      <c r="T16623" s="126"/>
      <c r="U16623" s="99"/>
      <c r="X16623" s="99"/>
      <c r="AF16623" s="100"/>
      <c r="AG16623" s="100"/>
      <c r="AH16623" s="100"/>
      <c r="AI16623" s="126"/>
      <c r="AJ16623" s="100"/>
      <c r="AK16623" s="100"/>
      <c r="AL16623" s="100"/>
      <c r="AM16623" s="100"/>
      <c r="AN16623" s="100"/>
      <c r="AO16623" s="100"/>
    </row>
    <row r="16624" spans="12:41" x14ac:dyDescent="0.25">
      <c r="L16624" s="99"/>
      <c r="M16624" s="99"/>
      <c r="N16624" s="99"/>
      <c r="O16624" s="160"/>
      <c r="P16624" s="100"/>
      <c r="Q16624" s="99"/>
      <c r="R16624" s="99"/>
      <c r="S16624" s="99"/>
      <c r="T16624" s="126"/>
      <c r="U16624" s="99"/>
      <c r="X16624" s="99"/>
      <c r="AF16624" s="100"/>
      <c r="AG16624" s="100"/>
      <c r="AH16624" s="100"/>
      <c r="AI16624" s="126"/>
      <c r="AJ16624" s="100"/>
      <c r="AK16624" s="100"/>
      <c r="AL16624" s="100"/>
      <c r="AM16624" s="100"/>
      <c r="AN16624" s="100"/>
      <c r="AO16624" s="100"/>
    </row>
    <row r="16625" spans="12:41" x14ac:dyDescent="0.25">
      <c r="L16625" s="99"/>
      <c r="M16625" s="99"/>
      <c r="N16625" s="99"/>
      <c r="O16625" s="160"/>
      <c r="P16625" s="100"/>
      <c r="Q16625" s="99"/>
      <c r="R16625" s="99"/>
      <c r="S16625" s="99"/>
      <c r="T16625" s="126"/>
      <c r="U16625" s="99"/>
      <c r="X16625" s="99"/>
      <c r="AF16625" s="100"/>
      <c r="AG16625" s="100"/>
      <c r="AH16625" s="100"/>
      <c r="AI16625" s="126"/>
      <c r="AJ16625" s="100"/>
      <c r="AK16625" s="100"/>
      <c r="AL16625" s="100"/>
      <c r="AM16625" s="100"/>
      <c r="AN16625" s="100"/>
      <c r="AO16625" s="100"/>
    </row>
    <row r="16626" spans="12:41" x14ac:dyDescent="0.25">
      <c r="L16626" s="99"/>
      <c r="M16626" s="99"/>
      <c r="N16626" s="99"/>
      <c r="O16626" s="160"/>
      <c r="P16626" s="100"/>
      <c r="Q16626" s="99"/>
      <c r="R16626" s="99"/>
      <c r="S16626" s="99"/>
      <c r="T16626" s="126"/>
      <c r="U16626" s="99"/>
      <c r="X16626" s="99"/>
      <c r="AF16626" s="100"/>
      <c r="AG16626" s="100"/>
      <c r="AH16626" s="100"/>
      <c r="AI16626" s="126"/>
      <c r="AJ16626" s="100"/>
      <c r="AK16626" s="100"/>
      <c r="AL16626" s="100"/>
      <c r="AM16626" s="100"/>
      <c r="AN16626" s="100"/>
      <c r="AO16626" s="100"/>
    </row>
    <row r="16627" spans="12:41" x14ac:dyDescent="0.25">
      <c r="L16627" s="99"/>
      <c r="M16627" s="99"/>
      <c r="N16627" s="99"/>
      <c r="O16627" s="160"/>
      <c r="P16627" s="100"/>
      <c r="Q16627" s="99"/>
      <c r="R16627" s="99"/>
      <c r="S16627" s="99"/>
      <c r="T16627" s="126"/>
      <c r="U16627" s="99"/>
      <c r="X16627" s="99"/>
      <c r="AF16627" s="100"/>
      <c r="AG16627" s="100"/>
      <c r="AH16627" s="100"/>
      <c r="AI16627" s="126"/>
      <c r="AJ16627" s="100"/>
      <c r="AK16627" s="100"/>
      <c r="AL16627" s="100"/>
      <c r="AM16627" s="100"/>
      <c r="AN16627" s="100"/>
      <c r="AO16627" s="100"/>
    </row>
    <row r="16628" spans="12:41" x14ac:dyDescent="0.25">
      <c r="L16628" s="99"/>
      <c r="M16628" s="99"/>
      <c r="N16628" s="99"/>
      <c r="O16628" s="160"/>
      <c r="P16628" s="100"/>
      <c r="Q16628" s="99"/>
      <c r="R16628" s="99"/>
      <c r="S16628" s="99"/>
      <c r="T16628" s="126"/>
      <c r="U16628" s="99"/>
      <c r="X16628" s="99"/>
      <c r="AF16628" s="100"/>
      <c r="AG16628" s="100"/>
      <c r="AH16628" s="100"/>
      <c r="AI16628" s="126"/>
      <c r="AJ16628" s="100"/>
      <c r="AK16628" s="100"/>
      <c r="AL16628" s="100"/>
      <c r="AM16628" s="100"/>
      <c r="AN16628" s="100"/>
      <c r="AO16628" s="100"/>
    </row>
    <row r="16629" spans="12:41" x14ac:dyDescent="0.25">
      <c r="L16629" s="99"/>
      <c r="M16629" s="99"/>
      <c r="N16629" s="99"/>
      <c r="O16629" s="160"/>
      <c r="P16629" s="100"/>
      <c r="Q16629" s="99"/>
      <c r="R16629" s="99"/>
      <c r="S16629" s="99"/>
      <c r="T16629" s="126"/>
      <c r="U16629" s="99"/>
      <c r="X16629" s="99"/>
      <c r="AF16629" s="100"/>
      <c r="AG16629" s="100"/>
      <c r="AH16629" s="100"/>
      <c r="AI16629" s="126"/>
      <c r="AJ16629" s="100"/>
      <c r="AK16629" s="100"/>
      <c r="AL16629" s="100"/>
      <c r="AM16629" s="100"/>
      <c r="AN16629" s="100"/>
      <c r="AO16629" s="100"/>
    </row>
    <row r="16630" spans="12:41" x14ac:dyDescent="0.25">
      <c r="L16630" s="99"/>
      <c r="M16630" s="99"/>
      <c r="N16630" s="99"/>
      <c r="O16630" s="160"/>
      <c r="P16630" s="100"/>
      <c r="Q16630" s="99"/>
      <c r="R16630" s="99"/>
      <c r="S16630" s="99"/>
      <c r="T16630" s="126"/>
      <c r="U16630" s="99"/>
      <c r="X16630" s="99"/>
      <c r="AF16630" s="100"/>
      <c r="AG16630" s="100"/>
      <c r="AH16630" s="100"/>
      <c r="AI16630" s="126"/>
      <c r="AJ16630" s="100"/>
      <c r="AK16630" s="100"/>
      <c r="AL16630" s="100"/>
      <c r="AM16630" s="100"/>
      <c r="AN16630" s="100"/>
      <c r="AO16630" s="100"/>
    </row>
    <row r="16631" spans="12:41" x14ac:dyDescent="0.25">
      <c r="L16631" s="99"/>
      <c r="M16631" s="99"/>
      <c r="N16631" s="99"/>
      <c r="O16631" s="160"/>
      <c r="P16631" s="100"/>
      <c r="Q16631" s="99"/>
      <c r="R16631" s="99"/>
      <c r="S16631" s="99"/>
      <c r="T16631" s="126"/>
      <c r="U16631" s="99"/>
      <c r="X16631" s="99"/>
      <c r="AF16631" s="100"/>
      <c r="AG16631" s="100"/>
      <c r="AH16631" s="100"/>
      <c r="AI16631" s="126"/>
      <c r="AJ16631" s="100"/>
      <c r="AK16631" s="100"/>
      <c r="AL16631" s="100"/>
      <c r="AM16631" s="100"/>
      <c r="AN16631" s="100"/>
      <c r="AO16631" s="100"/>
    </row>
    <row r="16632" spans="12:41" x14ac:dyDescent="0.25">
      <c r="L16632" s="99"/>
      <c r="M16632" s="99"/>
      <c r="N16632" s="99"/>
      <c r="O16632" s="160"/>
      <c r="P16632" s="100"/>
      <c r="Q16632" s="99"/>
      <c r="R16632" s="99"/>
      <c r="S16632" s="99"/>
      <c r="T16632" s="126"/>
      <c r="U16632" s="99"/>
      <c r="X16632" s="99"/>
      <c r="AF16632" s="100"/>
      <c r="AG16632" s="100"/>
      <c r="AH16632" s="100"/>
      <c r="AI16632" s="126"/>
      <c r="AJ16632" s="100"/>
      <c r="AK16632" s="100"/>
      <c r="AL16632" s="100"/>
      <c r="AM16632" s="100"/>
      <c r="AN16632" s="100"/>
      <c r="AO16632" s="100"/>
    </row>
    <row r="16633" spans="12:41" x14ac:dyDescent="0.25">
      <c r="L16633" s="99"/>
      <c r="M16633" s="99"/>
      <c r="N16633" s="99"/>
      <c r="O16633" s="160"/>
      <c r="P16633" s="100"/>
      <c r="Q16633" s="99"/>
      <c r="R16633" s="99"/>
      <c r="S16633" s="99"/>
      <c r="T16633" s="126"/>
      <c r="U16633" s="99"/>
      <c r="X16633" s="99"/>
      <c r="AF16633" s="100"/>
      <c r="AG16633" s="100"/>
      <c r="AH16633" s="100"/>
      <c r="AI16633" s="126"/>
      <c r="AJ16633" s="100"/>
      <c r="AK16633" s="100"/>
      <c r="AL16633" s="100"/>
      <c r="AM16633" s="100"/>
      <c r="AN16633" s="100"/>
      <c r="AO16633" s="100"/>
    </row>
    <row r="16634" spans="12:41" x14ac:dyDescent="0.25">
      <c r="L16634" s="99"/>
      <c r="M16634" s="99"/>
      <c r="N16634" s="99"/>
      <c r="O16634" s="160"/>
      <c r="P16634" s="100"/>
      <c r="Q16634" s="99"/>
      <c r="R16634" s="99"/>
      <c r="S16634" s="99"/>
      <c r="T16634" s="126"/>
      <c r="U16634" s="99"/>
      <c r="X16634" s="99"/>
      <c r="AF16634" s="100"/>
      <c r="AG16634" s="100"/>
      <c r="AH16634" s="100"/>
      <c r="AI16634" s="126"/>
      <c r="AJ16634" s="100"/>
      <c r="AK16634" s="100"/>
      <c r="AL16634" s="100"/>
      <c r="AM16634" s="100"/>
      <c r="AN16634" s="100"/>
      <c r="AO16634" s="100"/>
    </row>
    <row r="16635" spans="12:41" x14ac:dyDescent="0.25">
      <c r="L16635" s="99"/>
      <c r="M16635" s="99"/>
      <c r="N16635" s="99"/>
      <c r="O16635" s="160"/>
      <c r="P16635" s="100"/>
      <c r="Q16635" s="99"/>
      <c r="R16635" s="99"/>
      <c r="S16635" s="99"/>
      <c r="T16635" s="126"/>
      <c r="U16635" s="99"/>
      <c r="X16635" s="99"/>
      <c r="AF16635" s="100"/>
      <c r="AG16635" s="100"/>
      <c r="AH16635" s="100"/>
      <c r="AI16635" s="126"/>
      <c r="AJ16635" s="100"/>
      <c r="AK16635" s="100"/>
      <c r="AL16635" s="100"/>
      <c r="AM16635" s="100"/>
      <c r="AN16635" s="100"/>
      <c r="AO16635" s="100"/>
    </row>
    <row r="16636" spans="12:41" x14ac:dyDescent="0.25">
      <c r="L16636" s="99"/>
      <c r="M16636" s="99"/>
      <c r="N16636" s="99"/>
      <c r="O16636" s="160"/>
      <c r="P16636" s="100"/>
      <c r="Q16636" s="99"/>
      <c r="R16636" s="99"/>
      <c r="S16636" s="99"/>
      <c r="T16636" s="126"/>
      <c r="U16636" s="99"/>
      <c r="X16636" s="99"/>
      <c r="AF16636" s="100"/>
      <c r="AG16636" s="100"/>
      <c r="AH16636" s="100"/>
      <c r="AI16636" s="126"/>
      <c r="AJ16636" s="100"/>
      <c r="AK16636" s="100"/>
      <c r="AL16636" s="100"/>
      <c r="AM16636" s="100"/>
      <c r="AN16636" s="100"/>
      <c r="AO16636" s="100"/>
    </row>
    <row r="16637" spans="12:41" x14ac:dyDescent="0.25">
      <c r="L16637" s="99"/>
      <c r="M16637" s="99"/>
      <c r="N16637" s="99"/>
      <c r="O16637" s="160"/>
      <c r="P16637" s="100"/>
      <c r="Q16637" s="99"/>
      <c r="R16637" s="99"/>
      <c r="S16637" s="99"/>
      <c r="T16637" s="126"/>
      <c r="U16637" s="99"/>
      <c r="X16637" s="99"/>
      <c r="AF16637" s="100"/>
      <c r="AG16637" s="100"/>
      <c r="AH16637" s="100"/>
      <c r="AI16637" s="126"/>
      <c r="AJ16637" s="100"/>
      <c r="AK16637" s="100"/>
      <c r="AL16637" s="100"/>
      <c r="AM16637" s="100"/>
      <c r="AN16637" s="100"/>
      <c r="AO16637" s="100"/>
    </row>
    <row r="16638" spans="12:41" x14ac:dyDescent="0.25">
      <c r="L16638" s="99"/>
      <c r="M16638" s="99"/>
      <c r="N16638" s="99"/>
      <c r="O16638" s="160"/>
      <c r="P16638" s="100"/>
      <c r="Q16638" s="99"/>
      <c r="R16638" s="99"/>
      <c r="S16638" s="99"/>
      <c r="T16638" s="126"/>
      <c r="U16638" s="99"/>
      <c r="X16638" s="99"/>
      <c r="AF16638" s="100"/>
      <c r="AG16638" s="100"/>
      <c r="AH16638" s="100"/>
      <c r="AI16638" s="126"/>
      <c r="AJ16638" s="100"/>
      <c r="AK16638" s="100"/>
      <c r="AL16638" s="100"/>
      <c r="AM16638" s="100"/>
      <c r="AN16638" s="100"/>
      <c r="AO16638" s="100"/>
    </row>
    <row r="16639" spans="12:41" x14ac:dyDescent="0.25">
      <c r="L16639" s="99"/>
      <c r="M16639" s="99"/>
      <c r="N16639" s="99"/>
      <c r="O16639" s="160"/>
      <c r="P16639" s="100"/>
      <c r="Q16639" s="99"/>
      <c r="R16639" s="99"/>
      <c r="S16639" s="99"/>
      <c r="T16639" s="126"/>
      <c r="U16639" s="99"/>
      <c r="X16639" s="99"/>
      <c r="AF16639" s="100"/>
      <c r="AG16639" s="100"/>
      <c r="AH16639" s="100"/>
      <c r="AI16639" s="126"/>
      <c r="AJ16639" s="100"/>
      <c r="AK16639" s="100"/>
      <c r="AL16639" s="100"/>
      <c r="AM16639" s="100"/>
      <c r="AN16639" s="100"/>
      <c r="AO16639" s="100"/>
    </row>
    <row r="16640" spans="12:41" x14ac:dyDescent="0.25">
      <c r="L16640" s="99"/>
      <c r="M16640" s="99"/>
      <c r="N16640" s="99"/>
      <c r="O16640" s="160"/>
      <c r="P16640" s="100"/>
      <c r="Q16640" s="99"/>
      <c r="R16640" s="99"/>
      <c r="S16640" s="99"/>
      <c r="T16640" s="126"/>
      <c r="U16640" s="99"/>
      <c r="X16640" s="99"/>
      <c r="AF16640" s="100"/>
      <c r="AG16640" s="100"/>
      <c r="AH16640" s="100"/>
      <c r="AI16640" s="126"/>
      <c r="AJ16640" s="100"/>
      <c r="AK16640" s="100"/>
      <c r="AL16640" s="100"/>
      <c r="AM16640" s="100"/>
      <c r="AN16640" s="100"/>
      <c r="AO16640" s="100"/>
    </row>
    <row r="16641" spans="12:41" x14ac:dyDescent="0.25">
      <c r="L16641" s="99"/>
      <c r="M16641" s="99"/>
      <c r="N16641" s="99"/>
      <c r="O16641" s="160"/>
      <c r="P16641" s="100"/>
      <c r="Q16641" s="99"/>
      <c r="R16641" s="99"/>
      <c r="S16641" s="99"/>
      <c r="T16641" s="126"/>
      <c r="U16641" s="99"/>
      <c r="X16641" s="99"/>
      <c r="AF16641" s="100"/>
      <c r="AG16641" s="100"/>
      <c r="AH16641" s="100"/>
      <c r="AI16641" s="126"/>
      <c r="AJ16641" s="100"/>
      <c r="AK16641" s="100"/>
      <c r="AL16641" s="100"/>
      <c r="AM16641" s="100"/>
      <c r="AN16641" s="100"/>
      <c r="AO16641" s="100"/>
    </row>
    <row r="16642" spans="12:41" x14ac:dyDescent="0.25">
      <c r="L16642" s="99"/>
      <c r="M16642" s="99"/>
      <c r="N16642" s="99"/>
      <c r="O16642" s="160"/>
      <c r="P16642" s="100"/>
      <c r="Q16642" s="99"/>
      <c r="R16642" s="99"/>
      <c r="S16642" s="99"/>
      <c r="T16642" s="126"/>
      <c r="U16642" s="99"/>
      <c r="X16642" s="99"/>
      <c r="AF16642" s="100"/>
      <c r="AG16642" s="100"/>
      <c r="AH16642" s="100"/>
      <c r="AI16642" s="126"/>
      <c r="AJ16642" s="100"/>
      <c r="AK16642" s="100"/>
      <c r="AL16642" s="100"/>
      <c r="AM16642" s="100"/>
      <c r="AN16642" s="100"/>
      <c r="AO16642" s="100"/>
    </row>
    <row r="16643" spans="12:41" x14ac:dyDescent="0.25">
      <c r="L16643" s="99"/>
      <c r="M16643" s="99"/>
      <c r="N16643" s="99"/>
      <c r="O16643" s="160"/>
      <c r="P16643" s="100"/>
      <c r="Q16643" s="99"/>
      <c r="R16643" s="99"/>
      <c r="S16643" s="99"/>
      <c r="T16643" s="126"/>
      <c r="U16643" s="99"/>
      <c r="X16643" s="99"/>
      <c r="AF16643" s="100"/>
      <c r="AG16643" s="100"/>
      <c r="AH16643" s="100"/>
      <c r="AI16643" s="126"/>
      <c r="AJ16643" s="100"/>
      <c r="AK16643" s="100"/>
      <c r="AL16643" s="100"/>
      <c r="AM16643" s="100"/>
      <c r="AN16643" s="100"/>
      <c r="AO16643" s="100"/>
    </row>
    <row r="16644" spans="12:41" x14ac:dyDescent="0.25">
      <c r="L16644" s="99"/>
      <c r="M16644" s="99"/>
      <c r="N16644" s="99"/>
      <c r="O16644" s="160"/>
      <c r="P16644" s="100"/>
      <c r="Q16644" s="99"/>
      <c r="R16644" s="99"/>
      <c r="S16644" s="99"/>
      <c r="T16644" s="126"/>
      <c r="U16644" s="99"/>
      <c r="X16644" s="99"/>
      <c r="AF16644" s="100"/>
      <c r="AG16644" s="100"/>
      <c r="AH16644" s="100"/>
      <c r="AI16644" s="126"/>
      <c r="AJ16644" s="100"/>
      <c r="AK16644" s="100"/>
      <c r="AL16644" s="100"/>
      <c r="AM16644" s="100"/>
      <c r="AN16644" s="100"/>
      <c r="AO16644" s="100"/>
    </row>
    <row r="16645" spans="12:41" x14ac:dyDescent="0.25">
      <c r="L16645" s="99"/>
      <c r="M16645" s="99"/>
      <c r="N16645" s="99"/>
      <c r="O16645" s="160"/>
      <c r="P16645" s="100"/>
      <c r="Q16645" s="99"/>
      <c r="R16645" s="99"/>
      <c r="S16645" s="99"/>
      <c r="T16645" s="126"/>
      <c r="U16645" s="99"/>
      <c r="X16645" s="99"/>
      <c r="AF16645" s="100"/>
      <c r="AG16645" s="100"/>
      <c r="AH16645" s="100"/>
      <c r="AI16645" s="126"/>
      <c r="AJ16645" s="100"/>
      <c r="AK16645" s="100"/>
      <c r="AL16645" s="100"/>
      <c r="AM16645" s="100"/>
      <c r="AN16645" s="100"/>
      <c r="AO16645" s="100"/>
    </row>
    <row r="16646" spans="12:41" x14ac:dyDescent="0.25">
      <c r="L16646" s="99"/>
      <c r="M16646" s="99"/>
      <c r="N16646" s="99"/>
      <c r="O16646" s="160"/>
      <c r="P16646" s="100"/>
      <c r="Q16646" s="99"/>
      <c r="R16646" s="99"/>
      <c r="S16646" s="99"/>
      <c r="T16646" s="126"/>
      <c r="U16646" s="99"/>
      <c r="X16646" s="99"/>
      <c r="AF16646" s="100"/>
      <c r="AG16646" s="100"/>
      <c r="AH16646" s="100"/>
      <c r="AI16646" s="126"/>
      <c r="AJ16646" s="100"/>
      <c r="AK16646" s="100"/>
      <c r="AL16646" s="100"/>
      <c r="AM16646" s="100"/>
      <c r="AN16646" s="100"/>
      <c r="AO16646" s="100"/>
    </row>
    <row r="16647" spans="12:41" x14ac:dyDescent="0.25">
      <c r="L16647" s="99"/>
      <c r="M16647" s="99"/>
      <c r="N16647" s="99"/>
      <c r="O16647" s="160"/>
      <c r="P16647" s="100"/>
      <c r="Q16647" s="99"/>
      <c r="R16647" s="99"/>
      <c r="S16647" s="99"/>
      <c r="T16647" s="126"/>
      <c r="U16647" s="99"/>
      <c r="X16647" s="99"/>
      <c r="AF16647" s="100"/>
      <c r="AG16647" s="100"/>
      <c r="AH16647" s="100"/>
      <c r="AI16647" s="126"/>
      <c r="AJ16647" s="100"/>
      <c r="AK16647" s="100"/>
      <c r="AL16647" s="100"/>
      <c r="AM16647" s="100"/>
      <c r="AN16647" s="100"/>
      <c r="AO16647" s="100"/>
    </row>
    <row r="16648" spans="12:41" x14ac:dyDescent="0.25">
      <c r="L16648" s="99"/>
      <c r="M16648" s="99"/>
      <c r="N16648" s="99"/>
      <c r="O16648" s="160"/>
      <c r="P16648" s="100"/>
      <c r="Q16648" s="99"/>
      <c r="R16648" s="99"/>
      <c r="S16648" s="99"/>
      <c r="T16648" s="126"/>
      <c r="U16648" s="99"/>
      <c r="X16648" s="99"/>
      <c r="AF16648" s="100"/>
      <c r="AG16648" s="100"/>
      <c r="AH16648" s="100"/>
      <c r="AI16648" s="126"/>
      <c r="AJ16648" s="100"/>
      <c r="AK16648" s="100"/>
      <c r="AL16648" s="100"/>
      <c r="AM16648" s="100"/>
      <c r="AN16648" s="100"/>
      <c r="AO16648" s="100"/>
    </row>
    <row r="16649" spans="12:41" x14ac:dyDescent="0.25">
      <c r="L16649" s="99"/>
      <c r="M16649" s="99"/>
      <c r="N16649" s="99"/>
      <c r="O16649" s="160"/>
      <c r="P16649" s="100"/>
      <c r="Q16649" s="99"/>
      <c r="R16649" s="99"/>
      <c r="S16649" s="99"/>
      <c r="T16649" s="126"/>
      <c r="U16649" s="99"/>
      <c r="X16649" s="99"/>
      <c r="AF16649" s="100"/>
      <c r="AG16649" s="100"/>
      <c r="AH16649" s="100"/>
      <c r="AI16649" s="126"/>
      <c r="AJ16649" s="100"/>
      <c r="AK16649" s="100"/>
      <c r="AL16649" s="100"/>
      <c r="AM16649" s="100"/>
      <c r="AN16649" s="100"/>
      <c r="AO16649" s="100"/>
    </row>
    <row r="16650" spans="12:41" x14ac:dyDescent="0.25">
      <c r="L16650" s="99"/>
      <c r="M16650" s="99"/>
      <c r="N16650" s="99"/>
      <c r="O16650" s="160"/>
      <c r="P16650" s="100"/>
      <c r="Q16650" s="99"/>
      <c r="R16650" s="99"/>
      <c r="S16650" s="99"/>
      <c r="T16650" s="126"/>
      <c r="U16650" s="99"/>
      <c r="X16650" s="99"/>
      <c r="AF16650" s="100"/>
      <c r="AG16650" s="100"/>
      <c r="AH16650" s="100"/>
      <c r="AI16650" s="126"/>
      <c r="AJ16650" s="100"/>
      <c r="AK16650" s="100"/>
      <c r="AL16650" s="100"/>
      <c r="AM16650" s="100"/>
      <c r="AN16650" s="100"/>
      <c r="AO16650" s="100"/>
    </row>
    <row r="16651" spans="12:41" x14ac:dyDescent="0.25">
      <c r="L16651" s="99"/>
      <c r="M16651" s="99"/>
      <c r="N16651" s="99"/>
      <c r="O16651" s="160"/>
      <c r="P16651" s="100"/>
      <c r="Q16651" s="99"/>
      <c r="R16651" s="99"/>
      <c r="S16651" s="99"/>
      <c r="T16651" s="126"/>
      <c r="U16651" s="99"/>
      <c r="X16651" s="99"/>
      <c r="AF16651" s="100"/>
      <c r="AG16651" s="100"/>
      <c r="AH16651" s="100"/>
      <c r="AI16651" s="126"/>
      <c r="AJ16651" s="100"/>
      <c r="AK16651" s="100"/>
      <c r="AL16651" s="100"/>
      <c r="AM16651" s="100"/>
      <c r="AN16651" s="100"/>
      <c r="AO16651" s="100"/>
    </row>
    <row r="16652" spans="12:41" x14ac:dyDescent="0.25">
      <c r="L16652" s="99"/>
      <c r="M16652" s="99"/>
      <c r="N16652" s="99"/>
      <c r="O16652" s="160"/>
      <c r="P16652" s="100"/>
      <c r="Q16652" s="99"/>
      <c r="R16652" s="99"/>
      <c r="S16652" s="99"/>
      <c r="T16652" s="126"/>
      <c r="U16652" s="99"/>
      <c r="X16652" s="99"/>
      <c r="AF16652" s="100"/>
      <c r="AG16652" s="100"/>
      <c r="AH16652" s="100"/>
      <c r="AI16652" s="126"/>
      <c r="AJ16652" s="100"/>
      <c r="AK16652" s="100"/>
      <c r="AL16652" s="100"/>
      <c r="AM16652" s="100"/>
      <c r="AN16652" s="100"/>
      <c r="AO16652" s="100"/>
    </row>
    <row r="16653" spans="12:41" x14ac:dyDescent="0.25">
      <c r="L16653" s="99"/>
      <c r="M16653" s="99"/>
      <c r="N16653" s="99"/>
      <c r="O16653" s="160"/>
      <c r="P16653" s="100"/>
      <c r="Q16653" s="99"/>
      <c r="R16653" s="99"/>
      <c r="S16653" s="99"/>
      <c r="T16653" s="126"/>
      <c r="U16653" s="99"/>
      <c r="X16653" s="99"/>
      <c r="AF16653" s="100"/>
      <c r="AG16653" s="100"/>
      <c r="AH16653" s="100"/>
      <c r="AI16653" s="126"/>
      <c r="AJ16653" s="100"/>
      <c r="AK16653" s="100"/>
      <c r="AL16653" s="100"/>
      <c r="AM16653" s="100"/>
      <c r="AN16653" s="100"/>
      <c r="AO16653" s="100"/>
    </row>
    <row r="16654" spans="12:41" x14ac:dyDescent="0.25">
      <c r="L16654" s="99"/>
      <c r="M16654" s="99"/>
      <c r="N16654" s="99"/>
      <c r="O16654" s="160"/>
      <c r="P16654" s="100"/>
      <c r="Q16654" s="99"/>
      <c r="R16654" s="99"/>
      <c r="S16654" s="99"/>
      <c r="T16654" s="126"/>
      <c r="U16654" s="99"/>
      <c r="X16654" s="99"/>
      <c r="AF16654" s="100"/>
      <c r="AG16654" s="100"/>
      <c r="AH16654" s="100"/>
      <c r="AI16654" s="126"/>
      <c r="AJ16654" s="100"/>
      <c r="AK16654" s="100"/>
      <c r="AL16654" s="100"/>
      <c r="AM16654" s="100"/>
      <c r="AN16654" s="100"/>
      <c r="AO16654" s="100"/>
    </row>
    <row r="16655" spans="12:41" x14ac:dyDescent="0.25">
      <c r="L16655" s="99"/>
      <c r="M16655" s="99"/>
      <c r="N16655" s="99"/>
      <c r="O16655" s="160"/>
      <c r="P16655" s="100"/>
      <c r="Q16655" s="99"/>
      <c r="R16655" s="99"/>
      <c r="S16655" s="99"/>
      <c r="T16655" s="126"/>
      <c r="U16655" s="99"/>
      <c r="X16655" s="99"/>
      <c r="AF16655" s="100"/>
      <c r="AG16655" s="100"/>
      <c r="AH16655" s="100"/>
      <c r="AI16655" s="126"/>
      <c r="AJ16655" s="100"/>
      <c r="AK16655" s="100"/>
      <c r="AL16655" s="100"/>
      <c r="AM16655" s="100"/>
      <c r="AN16655" s="100"/>
      <c r="AO16655" s="100"/>
    </row>
    <row r="16656" spans="12:41" x14ac:dyDescent="0.25">
      <c r="L16656" s="99"/>
      <c r="M16656" s="99"/>
      <c r="N16656" s="99"/>
      <c r="O16656" s="160"/>
      <c r="P16656" s="100"/>
      <c r="Q16656" s="99"/>
      <c r="R16656" s="99"/>
      <c r="S16656" s="99"/>
      <c r="T16656" s="126"/>
      <c r="U16656" s="99"/>
      <c r="X16656" s="99"/>
      <c r="AF16656" s="100"/>
      <c r="AG16656" s="100"/>
      <c r="AH16656" s="100"/>
      <c r="AI16656" s="126"/>
      <c r="AJ16656" s="100"/>
      <c r="AK16656" s="100"/>
      <c r="AL16656" s="100"/>
      <c r="AM16656" s="100"/>
      <c r="AN16656" s="100"/>
      <c r="AO16656" s="100"/>
    </row>
    <row r="16657" spans="12:41" x14ac:dyDescent="0.25">
      <c r="L16657" s="99"/>
      <c r="M16657" s="99"/>
      <c r="N16657" s="99"/>
      <c r="O16657" s="160"/>
      <c r="P16657" s="100"/>
      <c r="Q16657" s="99"/>
      <c r="R16657" s="99"/>
      <c r="S16657" s="99"/>
      <c r="T16657" s="126"/>
      <c r="U16657" s="99"/>
      <c r="X16657" s="99"/>
      <c r="AF16657" s="100"/>
      <c r="AG16657" s="100"/>
      <c r="AH16657" s="100"/>
      <c r="AI16657" s="126"/>
      <c r="AJ16657" s="100"/>
      <c r="AK16657" s="100"/>
      <c r="AL16657" s="100"/>
      <c r="AM16657" s="100"/>
      <c r="AN16657" s="100"/>
      <c r="AO16657" s="100"/>
    </row>
    <row r="16658" spans="12:41" x14ac:dyDescent="0.25">
      <c r="L16658" s="99"/>
      <c r="M16658" s="99"/>
      <c r="N16658" s="99"/>
      <c r="O16658" s="160"/>
      <c r="P16658" s="100"/>
      <c r="Q16658" s="99"/>
      <c r="R16658" s="99"/>
      <c r="S16658" s="99"/>
      <c r="T16658" s="126"/>
      <c r="U16658" s="99"/>
      <c r="X16658" s="99"/>
      <c r="AF16658" s="100"/>
      <c r="AG16658" s="100"/>
      <c r="AH16658" s="100"/>
      <c r="AI16658" s="126"/>
      <c r="AJ16658" s="100"/>
      <c r="AK16658" s="100"/>
      <c r="AL16658" s="100"/>
      <c r="AM16658" s="100"/>
      <c r="AN16658" s="100"/>
      <c r="AO16658" s="100"/>
    </row>
    <row r="16659" spans="12:41" x14ac:dyDescent="0.25">
      <c r="L16659" s="99"/>
      <c r="M16659" s="99"/>
      <c r="N16659" s="99"/>
      <c r="O16659" s="160"/>
      <c r="P16659" s="100"/>
      <c r="Q16659" s="99"/>
      <c r="R16659" s="99"/>
      <c r="S16659" s="99"/>
      <c r="T16659" s="126"/>
      <c r="U16659" s="99"/>
      <c r="X16659" s="99"/>
      <c r="AF16659" s="100"/>
      <c r="AG16659" s="100"/>
      <c r="AH16659" s="100"/>
      <c r="AI16659" s="126"/>
      <c r="AJ16659" s="100"/>
      <c r="AK16659" s="100"/>
      <c r="AL16659" s="100"/>
      <c r="AM16659" s="100"/>
      <c r="AN16659" s="100"/>
      <c r="AO16659" s="100"/>
    </row>
    <row r="16660" spans="12:41" x14ac:dyDescent="0.25">
      <c r="L16660" s="99"/>
      <c r="M16660" s="99"/>
      <c r="N16660" s="99"/>
      <c r="O16660" s="160"/>
      <c r="P16660" s="100"/>
      <c r="Q16660" s="99"/>
      <c r="R16660" s="99"/>
      <c r="S16660" s="99"/>
      <c r="T16660" s="126"/>
      <c r="U16660" s="99"/>
      <c r="X16660" s="99"/>
      <c r="AF16660" s="100"/>
      <c r="AG16660" s="100"/>
      <c r="AH16660" s="100"/>
      <c r="AI16660" s="126"/>
      <c r="AJ16660" s="100"/>
      <c r="AK16660" s="100"/>
      <c r="AL16660" s="100"/>
      <c r="AM16660" s="100"/>
      <c r="AN16660" s="100"/>
      <c r="AO16660" s="100"/>
    </row>
    <row r="16661" spans="12:41" x14ac:dyDescent="0.25">
      <c r="L16661" s="99"/>
      <c r="M16661" s="99"/>
      <c r="N16661" s="99"/>
      <c r="O16661" s="160"/>
      <c r="P16661" s="100"/>
      <c r="Q16661" s="99"/>
      <c r="R16661" s="99"/>
      <c r="S16661" s="99"/>
      <c r="T16661" s="126"/>
      <c r="U16661" s="99"/>
      <c r="X16661" s="99"/>
      <c r="AF16661" s="100"/>
      <c r="AG16661" s="100"/>
      <c r="AH16661" s="100"/>
      <c r="AI16661" s="126"/>
      <c r="AJ16661" s="100"/>
      <c r="AK16661" s="100"/>
      <c r="AL16661" s="100"/>
      <c r="AM16661" s="100"/>
      <c r="AN16661" s="100"/>
      <c r="AO16661" s="100"/>
    </row>
    <row r="16662" spans="12:41" x14ac:dyDescent="0.25">
      <c r="L16662" s="99"/>
      <c r="M16662" s="99"/>
      <c r="N16662" s="99"/>
      <c r="O16662" s="160"/>
      <c r="P16662" s="100"/>
      <c r="Q16662" s="99"/>
      <c r="R16662" s="99"/>
      <c r="S16662" s="99"/>
      <c r="T16662" s="126"/>
      <c r="U16662" s="99"/>
      <c r="X16662" s="99"/>
      <c r="AF16662" s="100"/>
      <c r="AG16662" s="100"/>
      <c r="AH16662" s="100"/>
      <c r="AI16662" s="126"/>
      <c r="AJ16662" s="100"/>
      <c r="AK16662" s="100"/>
      <c r="AL16662" s="100"/>
      <c r="AM16662" s="100"/>
      <c r="AN16662" s="100"/>
      <c r="AO16662" s="100"/>
    </row>
    <row r="16663" spans="12:41" x14ac:dyDescent="0.25">
      <c r="L16663" s="99"/>
      <c r="M16663" s="99"/>
      <c r="N16663" s="99"/>
      <c r="O16663" s="160"/>
      <c r="P16663" s="100"/>
      <c r="Q16663" s="99"/>
      <c r="R16663" s="99"/>
      <c r="S16663" s="99"/>
      <c r="T16663" s="126"/>
      <c r="U16663" s="99"/>
      <c r="X16663" s="99"/>
      <c r="AF16663" s="100"/>
      <c r="AG16663" s="100"/>
      <c r="AH16663" s="100"/>
      <c r="AI16663" s="126"/>
      <c r="AJ16663" s="100"/>
      <c r="AK16663" s="100"/>
      <c r="AL16663" s="100"/>
      <c r="AM16663" s="100"/>
      <c r="AN16663" s="100"/>
      <c r="AO16663" s="100"/>
    </row>
    <row r="16664" spans="12:41" x14ac:dyDescent="0.25">
      <c r="L16664" s="99"/>
      <c r="M16664" s="99"/>
      <c r="N16664" s="99"/>
      <c r="O16664" s="160"/>
      <c r="P16664" s="100"/>
      <c r="Q16664" s="99"/>
      <c r="R16664" s="99"/>
      <c r="S16664" s="99"/>
      <c r="T16664" s="126"/>
      <c r="U16664" s="99"/>
      <c r="X16664" s="99"/>
      <c r="AF16664" s="100"/>
      <c r="AG16664" s="100"/>
      <c r="AH16664" s="100"/>
      <c r="AI16664" s="126"/>
      <c r="AJ16664" s="100"/>
      <c r="AK16664" s="100"/>
      <c r="AL16664" s="100"/>
      <c r="AM16664" s="100"/>
      <c r="AN16664" s="100"/>
      <c r="AO16664" s="100"/>
    </row>
    <row r="16665" spans="12:41" x14ac:dyDescent="0.25">
      <c r="L16665" s="99"/>
      <c r="M16665" s="99"/>
      <c r="N16665" s="99"/>
      <c r="O16665" s="160"/>
      <c r="P16665" s="100"/>
      <c r="Q16665" s="99"/>
      <c r="R16665" s="99"/>
      <c r="S16665" s="99"/>
      <c r="T16665" s="126"/>
      <c r="U16665" s="99"/>
      <c r="X16665" s="99"/>
      <c r="AF16665" s="100"/>
      <c r="AG16665" s="100"/>
      <c r="AH16665" s="100"/>
      <c r="AI16665" s="126"/>
      <c r="AJ16665" s="100"/>
      <c r="AK16665" s="100"/>
      <c r="AL16665" s="100"/>
      <c r="AM16665" s="100"/>
      <c r="AN16665" s="100"/>
      <c r="AO16665" s="100"/>
    </row>
    <row r="16666" spans="12:41" x14ac:dyDescent="0.25">
      <c r="L16666" s="99"/>
      <c r="M16666" s="99"/>
      <c r="N16666" s="99"/>
      <c r="O16666" s="160"/>
      <c r="P16666" s="100"/>
      <c r="Q16666" s="99"/>
      <c r="R16666" s="99"/>
      <c r="S16666" s="99"/>
      <c r="T16666" s="126"/>
      <c r="U16666" s="99"/>
      <c r="X16666" s="99"/>
      <c r="AF16666" s="100"/>
      <c r="AG16666" s="100"/>
      <c r="AH16666" s="100"/>
      <c r="AI16666" s="126"/>
      <c r="AJ16666" s="100"/>
      <c r="AK16666" s="100"/>
      <c r="AL16666" s="100"/>
      <c r="AM16666" s="100"/>
      <c r="AN16666" s="100"/>
      <c r="AO16666" s="100"/>
    </row>
    <row r="16667" spans="12:41" x14ac:dyDescent="0.25">
      <c r="L16667" s="99"/>
      <c r="M16667" s="99"/>
      <c r="N16667" s="99"/>
      <c r="O16667" s="160"/>
      <c r="P16667" s="100"/>
      <c r="Q16667" s="99"/>
      <c r="R16667" s="99"/>
      <c r="S16667" s="99"/>
      <c r="T16667" s="126"/>
      <c r="U16667" s="99"/>
      <c r="X16667" s="99"/>
      <c r="AF16667" s="100"/>
      <c r="AG16667" s="100"/>
      <c r="AH16667" s="100"/>
      <c r="AI16667" s="126"/>
      <c r="AJ16667" s="100"/>
      <c r="AK16667" s="100"/>
      <c r="AL16667" s="100"/>
      <c r="AM16667" s="100"/>
      <c r="AN16667" s="100"/>
      <c r="AO16667" s="100"/>
    </row>
    <row r="16668" spans="12:41" x14ac:dyDescent="0.25">
      <c r="L16668" s="99"/>
      <c r="M16668" s="99"/>
      <c r="N16668" s="99"/>
      <c r="O16668" s="160"/>
      <c r="P16668" s="100"/>
      <c r="Q16668" s="99"/>
      <c r="R16668" s="99"/>
      <c r="S16668" s="99"/>
      <c r="T16668" s="126"/>
      <c r="U16668" s="99"/>
      <c r="X16668" s="99"/>
      <c r="AF16668" s="100"/>
      <c r="AG16668" s="100"/>
      <c r="AH16668" s="100"/>
      <c r="AI16668" s="126"/>
      <c r="AJ16668" s="100"/>
      <c r="AK16668" s="100"/>
      <c r="AL16668" s="100"/>
      <c r="AM16668" s="100"/>
      <c r="AN16668" s="100"/>
      <c r="AO16668" s="100"/>
    </row>
    <row r="16669" spans="12:41" x14ac:dyDescent="0.25">
      <c r="L16669" s="99"/>
      <c r="M16669" s="99"/>
      <c r="N16669" s="99"/>
      <c r="O16669" s="160"/>
      <c r="P16669" s="100"/>
      <c r="Q16669" s="99"/>
      <c r="R16669" s="99"/>
      <c r="S16669" s="99"/>
      <c r="T16669" s="126"/>
      <c r="U16669" s="99"/>
      <c r="X16669" s="99"/>
      <c r="AF16669" s="100"/>
      <c r="AG16669" s="100"/>
      <c r="AH16669" s="100"/>
      <c r="AI16669" s="126"/>
      <c r="AJ16669" s="100"/>
      <c r="AK16669" s="100"/>
      <c r="AL16669" s="100"/>
      <c r="AM16669" s="100"/>
      <c r="AN16669" s="100"/>
      <c r="AO16669" s="100"/>
    </row>
    <row r="16670" spans="12:41" x14ac:dyDescent="0.25">
      <c r="L16670" s="99"/>
      <c r="M16670" s="99"/>
      <c r="N16670" s="99"/>
      <c r="O16670" s="160"/>
      <c r="P16670" s="100"/>
      <c r="Q16670" s="99"/>
      <c r="R16670" s="99"/>
      <c r="S16670" s="99"/>
      <c r="T16670" s="126"/>
      <c r="U16670" s="99"/>
      <c r="X16670" s="99"/>
      <c r="AF16670" s="100"/>
      <c r="AG16670" s="100"/>
      <c r="AH16670" s="100"/>
      <c r="AI16670" s="126"/>
      <c r="AJ16670" s="100"/>
      <c r="AK16670" s="100"/>
      <c r="AL16670" s="100"/>
      <c r="AM16670" s="100"/>
      <c r="AN16670" s="100"/>
      <c r="AO16670" s="100"/>
    </row>
    <row r="16671" spans="12:41" x14ac:dyDescent="0.25">
      <c r="L16671" s="99"/>
      <c r="M16671" s="99"/>
      <c r="N16671" s="99"/>
      <c r="O16671" s="160"/>
      <c r="P16671" s="100"/>
      <c r="Q16671" s="99"/>
      <c r="R16671" s="99"/>
      <c r="S16671" s="99"/>
      <c r="T16671" s="126"/>
      <c r="U16671" s="99"/>
      <c r="X16671" s="99"/>
      <c r="AF16671" s="100"/>
      <c r="AG16671" s="100"/>
      <c r="AH16671" s="100"/>
      <c r="AI16671" s="126"/>
      <c r="AJ16671" s="100"/>
      <c r="AK16671" s="100"/>
      <c r="AL16671" s="100"/>
      <c r="AM16671" s="100"/>
      <c r="AN16671" s="100"/>
      <c r="AO16671" s="100"/>
    </row>
    <row r="16672" spans="12:41" x14ac:dyDescent="0.25">
      <c r="L16672" s="99"/>
      <c r="M16672" s="99"/>
      <c r="N16672" s="99"/>
      <c r="O16672" s="160"/>
      <c r="P16672" s="100"/>
      <c r="Q16672" s="99"/>
      <c r="R16672" s="99"/>
      <c r="S16672" s="99"/>
      <c r="T16672" s="126"/>
      <c r="U16672" s="99"/>
      <c r="X16672" s="99"/>
      <c r="AF16672" s="100"/>
      <c r="AG16672" s="100"/>
      <c r="AH16672" s="100"/>
      <c r="AI16672" s="126"/>
      <c r="AJ16672" s="100"/>
      <c r="AK16672" s="100"/>
      <c r="AL16672" s="100"/>
      <c r="AM16672" s="100"/>
      <c r="AN16672" s="100"/>
      <c r="AO16672" s="100"/>
    </row>
    <row r="16673" spans="12:41" x14ac:dyDescent="0.25">
      <c r="L16673" s="99"/>
      <c r="M16673" s="99"/>
      <c r="N16673" s="99"/>
      <c r="O16673" s="160"/>
      <c r="P16673" s="100"/>
      <c r="Q16673" s="99"/>
      <c r="R16673" s="99"/>
      <c r="S16673" s="99"/>
      <c r="T16673" s="126"/>
      <c r="U16673" s="99"/>
      <c r="X16673" s="99"/>
      <c r="AF16673" s="100"/>
      <c r="AG16673" s="100"/>
      <c r="AH16673" s="100"/>
      <c r="AI16673" s="126"/>
      <c r="AJ16673" s="100"/>
      <c r="AK16673" s="100"/>
      <c r="AL16673" s="100"/>
      <c r="AM16673" s="100"/>
      <c r="AN16673" s="100"/>
      <c r="AO16673" s="100"/>
    </row>
    <row r="16674" spans="12:41" x14ac:dyDescent="0.25">
      <c r="L16674" s="99"/>
      <c r="M16674" s="99"/>
      <c r="N16674" s="99"/>
      <c r="O16674" s="160"/>
      <c r="P16674" s="100"/>
      <c r="Q16674" s="99"/>
      <c r="R16674" s="99"/>
      <c r="S16674" s="99"/>
      <c r="T16674" s="126"/>
      <c r="U16674" s="99"/>
      <c r="X16674" s="99"/>
      <c r="AF16674" s="100"/>
      <c r="AG16674" s="100"/>
      <c r="AH16674" s="100"/>
      <c r="AI16674" s="126"/>
      <c r="AJ16674" s="100"/>
      <c r="AK16674" s="100"/>
      <c r="AL16674" s="100"/>
      <c r="AM16674" s="100"/>
      <c r="AN16674" s="100"/>
      <c r="AO16674" s="100"/>
    </row>
    <row r="16675" spans="12:41" x14ac:dyDescent="0.25">
      <c r="L16675" s="99"/>
      <c r="M16675" s="99"/>
      <c r="N16675" s="99"/>
      <c r="O16675" s="160"/>
      <c r="P16675" s="100"/>
      <c r="Q16675" s="99"/>
      <c r="R16675" s="99"/>
      <c r="S16675" s="99"/>
      <c r="T16675" s="126"/>
      <c r="U16675" s="99"/>
      <c r="X16675" s="99"/>
      <c r="AF16675" s="100"/>
      <c r="AG16675" s="100"/>
      <c r="AH16675" s="100"/>
      <c r="AI16675" s="126"/>
      <c r="AJ16675" s="100"/>
      <c r="AK16675" s="100"/>
      <c r="AL16675" s="100"/>
      <c r="AM16675" s="100"/>
      <c r="AN16675" s="100"/>
      <c r="AO16675" s="100"/>
    </row>
    <row r="16676" spans="12:41" x14ac:dyDescent="0.25">
      <c r="L16676" s="99"/>
      <c r="M16676" s="99"/>
      <c r="N16676" s="99"/>
      <c r="O16676" s="160"/>
      <c r="P16676" s="100"/>
      <c r="Q16676" s="99"/>
      <c r="R16676" s="99"/>
      <c r="S16676" s="99"/>
      <c r="T16676" s="126"/>
      <c r="U16676" s="99"/>
      <c r="X16676" s="99"/>
      <c r="AF16676" s="100"/>
      <c r="AG16676" s="100"/>
      <c r="AH16676" s="100"/>
      <c r="AI16676" s="126"/>
      <c r="AJ16676" s="100"/>
      <c r="AK16676" s="100"/>
      <c r="AL16676" s="100"/>
      <c r="AM16676" s="100"/>
      <c r="AN16676" s="100"/>
      <c r="AO16676" s="100"/>
    </row>
    <row r="16677" spans="12:41" x14ac:dyDescent="0.25">
      <c r="L16677" s="99"/>
      <c r="M16677" s="99"/>
      <c r="N16677" s="99"/>
      <c r="O16677" s="160"/>
      <c r="P16677" s="100"/>
      <c r="Q16677" s="99"/>
      <c r="R16677" s="99"/>
      <c r="S16677" s="99"/>
      <c r="T16677" s="126"/>
      <c r="U16677" s="99"/>
      <c r="X16677" s="99"/>
      <c r="AF16677" s="100"/>
      <c r="AG16677" s="100"/>
      <c r="AH16677" s="100"/>
      <c r="AI16677" s="126"/>
      <c r="AJ16677" s="100"/>
      <c r="AK16677" s="100"/>
      <c r="AL16677" s="100"/>
      <c r="AM16677" s="100"/>
      <c r="AN16677" s="100"/>
      <c r="AO16677" s="100"/>
    </row>
    <row r="16678" spans="12:41" x14ac:dyDescent="0.25">
      <c r="L16678" s="99"/>
      <c r="M16678" s="99"/>
      <c r="N16678" s="99"/>
      <c r="O16678" s="160"/>
      <c r="P16678" s="100"/>
      <c r="Q16678" s="99"/>
      <c r="R16678" s="99"/>
      <c r="S16678" s="99"/>
      <c r="T16678" s="126"/>
      <c r="U16678" s="99"/>
      <c r="X16678" s="99"/>
      <c r="AF16678" s="100"/>
      <c r="AG16678" s="100"/>
      <c r="AH16678" s="100"/>
      <c r="AI16678" s="126"/>
      <c r="AJ16678" s="100"/>
      <c r="AK16678" s="100"/>
      <c r="AL16678" s="100"/>
      <c r="AM16678" s="100"/>
      <c r="AN16678" s="100"/>
      <c r="AO16678" s="100"/>
    </row>
    <row r="16679" spans="12:41" x14ac:dyDescent="0.25">
      <c r="L16679" s="99"/>
      <c r="M16679" s="99"/>
      <c r="N16679" s="99"/>
      <c r="O16679" s="160"/>
      <c r="P16679" s="100"/>
      <c r="Q16679" s="99"/>
      <c r="R16679" s="99"/>
      <c r="S16679" s="99"/>
      <c r="T16679" s="126"/>
      <c r="U16679" s="99"/>
      <c r="X16679" s="99"/>
      <c r="AF16679" s="100"/>
      <c r="AG16679" s="100"/>
      <c r="AH16679" s="100"/>
      <c r="AI16679" s="126"/>
      <c r="AJ16679" s="100"/>
      <c r="AK16679" s="100"/>
      <c r="AL16679" s="100"/>
      <c r="AM16679" s="100"/>
      <c r="AN16679" s="100"/>
      <c r="AO16679" s="100"/>
    </row>
    <row r="16680" spans="12:41" x14ac:dyDescent="0.25">
      <c r="L16680" s="99"/>
      <c r="M16680" s="99"/>
      <c r="N16680" s="99"/>
      <c r="O16680" s="160"/>
      <c r="P16680" s="100"/>
      <c r="Q16680" s="99"/>
      <c r="R16680" s="99"/>
      <c r="S16680" s="99"/>
      <c r="T16680" s="126"/>
      <c r="U16680" s="99"/>
      <c r="X16680" s="99"/>
      <c r="AF16680" s="100"/>
      <c r="AG16680" s="100"/>
      <c r="AH16680" s="100"/>
      <c r="AI16680" s="126"/>
      <c r="AJ16680" s="100"/>
      <c r="AK16680" s="100"/>
      <c r="AL16680" s="100"/>
      <c r="AM16680" s="100"/>
      <c r="AN16680" s="100"/>
      <c r="AO16680" s="100"/>
    </row>
    <row r="16681" spans="12:41" x14ac:dyDescent="0.25">
      <c r="L16681" s="99"/>
      <c r="M16681" s="99"/>
      <c r="N16681" s="99"/>
      <c r="O16681" s="160"/>
      <c r="P16681" s="100"/>
      <c r="Q16681" s="99"/>
      <c r="R16681" s="99"/>
      <c r="S16681" s="99"/>
      <c r="T16681" s="126"/>
      <c r="U16681" s="99"/>
      <c r="X16681" s="99"/>
      <c r="AF16681" s="100"/>
      <c r="AG16681" s="100"/>
      <c r="AH16681" s="100"/>
      <c r="AI16681" s="126"/>
      <c r="AJ16681" s="100"/>
      <c r="AK16681" s="100"/>
      <c r="AL16681" s="100"/>
      <c r="AM16681" s="100"/>
      <c r="AN16681" s="100"/>
      <c r="AO16681" s="100"/>
    </row>
    <row r="16682" spans="12:41" x14ac:dyDescent="0.25">
      <c r="L16682" s="99"/>
      <c r="M16682" s="99"/>
      <c r="N16682" s="99"/>
      <c r="O16682" s="160"/>
      <c r="P16682" s="100"/>
      <c r="Q16682" s="99"/>
      <c r="R16682" s="99"/>
      <c r="S16682" s="99"/>
      <c r="T16682" s="126"/>
      <c r="U16682" s="99"/>
      <c r="X16682" s="99"/>
      <c r="AF16682" s="100"/>
      <c r="AG16682" s="100"/>
      <c r="AH16682" s="100"/>
      <c r="AI16682" s="126"/>
      <c r="AJ16682" s="100"/>
      <c r="AK16682" s="100"/>
      <c r="AL16682" s="100"/>
      <c r="AM16682" s="100"/>
      <c r="AN16682" s="100"/>
      <c r="AO16682" s="100"/>
    </row>
    <row r="16683" spans="12:41" x14ac:dyDescent="0.25">
      <c r="L16683" s="99"/>
      <c r="M16683" s="99"/>
      <c r="N16683" s="99"/>
      <c r="O16683" s="160"/>
      <c r="P16683" s="100"/>
      <c r="Q16683" s="99"/>
      <c r="R16683" s="99"/>
      <c r="S16683" s="99"/>
      <c r="T16683" s="126"/>
      <c r="U16683" s="99"/>
      <c r="X16683" s="99"/>
      <c r="AF16683" s="100"/>
      <c r="AG16683" s="100"/>
      <c r="AH16683" s="100"/>
      <c r="AI16683" s="126"/>
      <c r="AJ16683" s="100"/>
      <c r="AK16683" s="100"/>
      <c r="AL16683" s="100"/>
      <c r="AM16683" s="100"/>
      <c r="AN16683" s="100"/>
      <c r="AO16683" s="100"/>
    </row>
    <row r="16684" spans="12:41" x14ac:dyDescent="0.25">
      <c r="L16684" s="99"/>
      <c r="M16684" s="99"/>
      <c r="N16684" s="99"/>
      <c r="O16684" s="160"/>
      <c r="P16684" s="100"/>
      <c r="Q16684" s="99"/>
      <c r="R16684" s="99"/>
      <c r="S16684" s="99"/>
      <c r="T16684" s="126"/>
      <c r="U16684" s="99"/>
      <c r="X16684" s="99"/>
      <c r="AF16684" s="100"/>
      <c r="AG16684" s="100"/>
      <c r="AH16684" s="100"/>
      <c r="AI16684" s="126"/>
      <c r="AJ16684" s="100"/>
      <c r="AK16684" s="100"/>
      <c r="AL16684" s="100"/>
      <c r="AM16684" s="100"/>
      <c r="AN16684" s="100"/>
      <c r="AO16684" s="100"/>
    </row>
    <row r="16685" spans="12:41" x14ac:dyDescent="0.25">
      <c r="L16685" s="99"/>
      <c r="M16685" s="99"/>
      <c r="N16685" s="99"/>
      <c r="O16685" s="160"/>
      <c r="P16685" s="100"/>
      <c r="Q16685" s="99"/>
      <c r="R16685" s="99"/>
      <c r="S16685" s="99"/>
      <c r="T16685" s="126"/>
      <c r="U16685" s="99"/>
      <c r="X16685" s="99"/>
      <c r="AF16685" s="100"/>
      <c r="AG16685" s="100"/>
      <c r="AH16685" s="100"/>
      <c r="AI16685" s="126"/>
      <c r="AJ16685" s="100"/>
      <c r="AK16685" s="100"/>
      <c r="AL16685" s="100"/>
      <c r="AM16685" s="100"/>
      <c r="AN16685" s="100"/>
      <c r="AO16685" s="100"/>
    </row>
    <row r="16686" spans="12:41" x14ac:dyDescent="0.25">
      <c r="L16686" s="99"/>
      <c r="M16686" s="99"/>
      <c r="N16686" s="99"/>
      <c r="O16686" s="160"/>
      <c r="P16686" s="100"/>
      <c r="Q16686" s="99"/>
      <c r="R16686" s="99"/>
      <c r="S16686" s="99"/>
      <c r="T16686" s="126"/>
      <c r="U16686" s="99"/>
      <c r="X16686" s="99"/>
      <c r="AF16686" s="100"/>
      <c r="AG16686" s="100"/>
      <c r="AH16686" s="100"/>
      <c r="AI16686" s="126"/>
      <c r="AJ16686" s="100"/>
      <c r="AK16686" s="100"/>
      <c r="AL16686" s="100"/>
      <c r="AM16686" s="100"/>
      <c r="AN16686" s="100"/>
      <c r="AO16686" s="100"/>
    </row>
    <row r="16687" spans="12:41" x14ac:dyDescent="0.25">
      <c r="L16687" s="99"/>
      <c r="M16687" s="99"/>
      <c r="N16687" s="99"/>
      <c r="O16687" s="160"/>
      <c r="P16687" s="100"/>
      <c r="Q16687" s="99"/>
      <c r="R16687" s="99"/>
      <c r="S16687" s="99"/>
      <c r="T16687" s="126"/>
      <c r="U16687" s="99"/>
      <c r="X16687" s="99"/>
      <c r="AF16687" s="100"/>
      <c r="AG16687" s="100"/>
      <c r="AH16687" s="100"/>
      <c r="AI16687" s="126"/>
      <c r="AJ16687" s="100"/>
      <c r="AK16687" s="100"/>
      <c r="AL16687" s="100"/>
      <c r="AM16687" s="100"/>
      <c r="AN16687" s="100"/>
      <c r="AO16687" s="100"/>
    </row>
    <row r="16688" spans="12:41" x14ac:dyDescent="0.25">
      <c r="L16688" s="99"/>
      <c r="M16688" s="99"/>
      <c r="N16688" s="99"/>
      <c r="O16688" s="160"/>
      <c r="P16688" s="100"/>
      <c r="Q16688" s="99"/>
      <c r="R16688" s="99"/>
      <c r="S16688" s="99"/>
      <c r="T16688" s="126"/>
      <c r="U16688" s="99"/>
      <c r="X16688" s="99"/>
      <c r="AF16688" s="100"/>
      <c r="AG16688" s="100"/>
      <c r="AH16688" s="100"/>
      <c r="AI16688" s="126"/>
      <c r="AJ16688" s="100"/>
      <c r="AK16688" s="100"/>
      <c r="AL16688" s="100"/>
      <c r="AM16688" s="100"/>
      <c r="AN16688" s="100"/>
      <c r="AO16688" s="100"/>
    </row>
    <row r="16689" spans="12:41" x14ac:dyDescent="0.25">
      <c r="L16689" s="99"/>
      <c r="M16689" s="99"/>
      <c r="N16689" s="99"/>
      <c r="O16689" s="160"/>
      <c r="P16689" s="100"/>
      <c r="Q16689" s="99"/>
      <c r="R16689" s="99"/>
      <c r="S16689" s="99"/>
      <c r="T16689" s="126"/>
      <c r="U16689" s="99"/>
      <c r="X16689" s="99"/>
      <c r="AF16689" s="100"/>
      <c r="AG16689" s="100"/>
      <c r="AH16689" s="100"/>
      <c r="AI16689" s="126"/>
      <c r="AJ16689" s="100"/>
      <c r="AK16689" s="100"/>
      <c r="AL16689" s="100"/>
      <c r="AM16689" s="100"/>
      <c r="AN16689" s="100"/>
      <c r="AO16689" s="100"/>
    </row>
    <row r="16690" spans="12:41" x14ac:dyDescent="0.25">
      <c r="L16690" s="99"/>
      <c r="M16690" s="99"/>
      <c r="N16690" s="99"/>
      <c r="O16690" s="160"/>
      <c r="P16690" s="100"/>
      <c r="Q16690" s="99"/>
      <c r="R16690" s="99"/>
      <c r="S16690" s="99"/>
      <c r="T16690" s="126"/>
      <c r="U16690" s="99"/>
      <c r="X16690" s="99"/>
      <c r="AF16690" s="100"/>
      <c r="AG16690" s="100"/>
      <c r="AH16690" s="100"/>
      <c r="AI16690" s="126"/>
      <c r="AJ16690" s="100"/>
      <c r="AK16690" s="100"/>
      <c r="AL16690" s="100"/>
      <c r="AM16690" s="100"/>
      <c r="AN16690" s="100"/>
      <c r="AO16690" s="100"/>
    </row>
    <row r="16691" spans="12:41" x14ac:dyDescent="0.25">
      <c r="L16691" s="99"/>
      <c r="M16691" s="99"/>
      <c r="N16691" s="99"/>
      <c r="O16691" s="160"/>
      <c r="P16691" s="100"/>
      <c r="Q16691" s="99"/>
      <c r="R16691" s="99"/>
      <c r="S16691" s="99"/>
      <c r="T16691" s="126"/>
      <c r="U16691" s="99"/>
      <c r="X16691" s="99"/>
      <c r="AF16691" s="100"/>
      <c r="AG16691" s="100"/>
      <c r="AH16691" s="100"/>
      <c r="AI16691" s="126"/>
      <c r="AJ16691" s="100"/>
      <c r="AK16691" s="100"/>
      <c r="AL16691" s="100"/>
      <c r="AM16691" s="100"/>
      <c r="AN16691" s="100"/>
      <c r="AO16691" s="100"/>
    </row>
    <row r="16692" spans="12:41" x14ac:dyDescent="0.25">
      <c r="L16692" s="99"/>
      <c r="M16692" s="99"/>
      <c r="N16692" s="99"/>
      <c r="O16692" s="160"/>
      <c r="P16692" s="100"/>
      <c r="Q16692" s="99"/>
      <c r="R16692" s="99"/>
      <c r="S16692" s="99"/>
      <c r="T16692" s="126"/>
      <c r="U16692" s="99"/>
      <c r="X16692" s="99"/>
      <c r="AF16692" s="100"/>
      <c r="AG16692" s="100"/>
      <c r="AH16692" s="100"/>
      <c r="AI16692" s="126"/>
      <c r="AJ16692" s="100"/>
      <c r="AK16692" s="100"/>
      <c r="AL16692" s="100"/>
      <c r="AM16692" s="100"/>
      <c r="AN16692" s="100"/>
      <c r="AO16692" s="100"/>
    </row>
    <row r="16693" spans="12:41" x14ac:dyDescent="0.25">
      <c r="L16693" s="99"/>
      <c r="M16693" s="99"/>
      <c r="N16693" s="99"/>
      <c r="O16693" s="160"/>
      <c r="P16693" s="100"/>
      <c r="Q16693" s="99"/>
      <c r="R16693" s="99"/>
      <c r="S16693" s="99"/>
      <c r="T16693" s="126"/>
      <c r="U16693" s="99"/>
      <c r="X16693" s="99"/>
      <c r="AF16693" s="100"/>
      <c r="AG16693" s="100"/>
      <c r="AH16693" s="100"/>
      <c r="AI16693" s="126"/>
      <c r="AJ16693" s="100"/>
      <c r="AK16693" s="100"/>
      <c r="AL16693" s="100"/>
      <c r="AM16693" s="100"/>
      <c r="AN16693" s="100"/>
      <c r="AO16693" s="100"/>
    </row>
    <row r="16694" spans="12:41" x14ac:dyDescent="0.25">
      <c r="L16694" s="99"/>
      <c r="M16694" s="99"/>
      <c r="N16694" s="99"/>
      <c r="O16694" s="160"/>
      <c r="P16694" s="100"/>
      <c r="Q16694" s="99"/>
      <c r="R16694" s="99"/>
      <c r="S16694" s="99"/>
      <c r="T16694" s="126"/>
      <c r="U16694" s="99"/>
      <c r="X16694" s="99"/>
      <c r="AF16694" s="100"/>
      <c r="AG16694" s="100"/>
      <c r="AH16694" s="100"/>
      <c r="AI16694" s="126"/>
      <c r="AJ16694" s="100"/>
      <c r="AK16694" s="100"/>
      <c r="AL16694" s="100"/>
      <c r="AM16694" s="100"/>
      <c r="AN16694" s="100"/>
      <c r="AO16694" s="100"/>
    </row>
    <row r="16695" spans="12:41" x14ac:dyDescent="0.25">
      <c r="L16695" s="99"/>
      <c r="M16695" s="99"/>
      <c r="N16695" s="99"/>
      <c r="O16695" s="160"/>
      <c r="P16695" s="100"/>
      <c r="Q16695" s="99"/>
      <c r="R16695" s="99"/>
      <c r="S16695" s="99"/>
      <c r="T16695" s="126"/>
      <c r="U16695" s="99"/>
      <c r="X16695" s="99"/>
      <c r="AF16695" s="100"/>
      <c r="AG16695" s="100"/>
      <c r="AH16695" s="100"/>
      <c r="AI16695" s="126"/>
      <c r="AJ16695" s="100"/>
      <c r="AK16695" s="100"/>
      <c r="AL16695" s="100"/>
      <c r="AM16695" s="100"/>
      <c r="AN16695" s="100"/>
      <c r="AO16695" s="100"/>
    </row>
    <row r="16696" spans="12:41" x14ac:dyDescent="0.25">
      <c r="L16696" s="99"/>
      <c r="M16696" s="99"/>
      <c r="N16696" s="99"/>
      <c r="O16696" s="160"/>
      <c r="P16696" s="100"/>
      <c r="Q16696" s="99"/>
      <c r="R16696" s="99"/>
      <c r="S16696" s="99"/>
      <c r="T16696" s="126"/>
      <c r="U16696" s="99"/>
      <c r="X16696" s="99"/>
      <c r="AF16696" s="100"/>
      <c r="AG16696" s="100"/>
      <c r="AH16696" s="100"/>
      <c r="AI16696" s="126"/>
      <c r="AJ16696" s="100"/>
      <c r="AK16696" s="100"/>
      <c r="AL16696" s="100"/>
      <c r="AM16696" s="100"/>
      <c r="AN16696" s="100"/>
      <c r="AO16696" s="100"/>
    </row>
    <row r="16697" spans="12:41" x14ac:dyDescent="0.25">
      <c r="L16697" s="99"/>
      <c r="M16697" s="99"/>
      <c r="N16697" s="99"/>
      <c r="O16697" s="160"/>
      <c r="P16697" s="100"/>
      <c r="Q16697" s="99"/>
      <c r="R16697" s="99"/>
      <c r="S16697" s="99"/>
      <c r="T16697" s="126"/>
      <c r="U16697" s="99"/>
      <c r="X16697" s="99"/>
      <c r="AF16697" s="100"/>
      <c r="AG16697" s="100"/>
      <c r="AH16697" s="100"/>
      <c r="AI16697" s="126"/>
      <c r="AJ16697" s="100"/>
      <c r="AK16697" s="100"/>
      <c r="AL16697" s="100"/>
      <c r="AM16697" s="100"/>
      <c r="AN16697" s="100"/>
      <c r="AO16697" s="100"/>
    </row>
    <row r="16698" spans="12:41" x14ac:dyDescent="0.25">
      <c r="L16698" s="99"/>
      <c r="M16698" s="99"/>
      <c r="N16698" s="99"/>
      <c r="O16698" s="160"/>
      <c r="P16698" s="100"/>
      <c r="Q16698" s="99"/>
      <c r="R16698" s="99"/>
      <c r="S16698" s="99"/>
      <c r="T16698" s="126"/>
      <c r="U16698" s="99"/>
      <c r="X16698" s="99"/>
      <c r="AF16698" s="100"/>
      <c r="AG16698" s="100"/>
      <c r="AH16698" s="100"/>
      <c r="AI16698" s="126"/>
      <c r="AJ16698" s="100"/>
      <c r="AK16698" s="100"/>
      <c r="AL16698" s="100"/>
      <c r="AM16698" s="100"/>
      <c r="AN16698" s="100"/>
      <c r="AO16698" s="100"/>
    </row>
    <row r="16699" spans="12:41" x14ac:dyDescent="0.25">
      <c r="L16699" s="99"/>
      <c r="M16699" s="99"/>
      <c r="N16699" s="99"/>
      <c r="O16699" s="160"/>
      <c r="P16699" s="100"/>
      <c r="Q16699" s="99"/>
      <c r="R16699" s="99"/>
      <c r="S16699" s="99"/>
      <c r="T16699" s="126"/>
      <c r="U16699" s="99"/>
      <c r="X16699" s="99"/>
      <c r="AF16699" s="100"/>
      <c r="AG16699" s="100"/>
      <c r="AH16699" s="100"/>
      <c r="AI16699" s="126"/>
      <c r="AJ16699" s="100"/>
      <c r="AK16699" s="100"/>
      <c r="AL16699" s="100"/>
      <c r="AM16699" s="100"/>
      <c r="AN16699" s="100"/>
      <c r="AO16699" s="100"/>
    </row>
    <row r="16700" spans="12:41" x14ac:dyDescent="0.25">
      <c r="L16700" s="99"/>
      <c r="M16700" s="99"/>
      <c r="N16700" s="99"/>
      <c r="O16700" s="160"/>
      <c r="P16700" s="100"/>
      <c r="Q16700" s="99"/>
      <c r="R16700" s="99"/>
      <c r="S16700" s="99"/>
      <c r="T16700" s="126"/>
      <c r="U16700" s="99"/>
      <c r="X16700" s="99"/>
      <c r="AF16700" s="100"/>
      <c r="AG16700" s="100"/>
      <c r="AH16700" s="100"/>
      <c r="AI16700" s="126"/>
      <c r="AJ16700" s="100"/>
      <c r="AK16700" s="100"/>
      <c r="AL16700" s="100"/>
      <c r="AM16700" s="100"/>
      <c r="AN16700" s="100"/>
      <c r="AO16700" s="100"/>
    </row>
    <row r="16701" spans="12:41" x14ac:dyDescent="0.25">
      <c r="L16701" s="99"/>
      <c r="M16701" s="99"/>
      <c r="N16701" s="99"/>
      <c r="O16701" s="160"/>
      <c r="P16701" s="100"/>
      <c r="Q16701" s="99"/>
      <c r="R16701" s="99"/>
      <c r="S16701" s="99"/>
      <c r="T16701" s="126"/>
      <c r="U16701" s="99"/>
      <c r="X16701" s="99"/>
      <c r="AF16701" s="100"/>
      <c r="AG16701" s="100"/>
      <c r="AH16701" s="100"/>
      <c r="AI16701" s="126"/>
      <c r="AJ16701" s="100"/>
      <c r="AK16701" s="100"/>
      <c r="AL16701" s="100"/>
      <c r="AM16701" s="100"/>
      <c r="AN16701" s="100"/>
      <c r="AO16701" s="100"/>
    </row>
    <row r="16702" spans="12:41" x14ac:dyDescent="0.25">
      <c r="L16702" s="99"/>
      <c r="M16702" s="99"/>
      <c r="N16702" s="99"/>
      <c r="O16702" s="160"/>
      <c r="P16702" s="100"/>
      <c r="Q16702" s="99"/>
      <c r="R16702" s="99"/>
      <c r="S16702" s="99"/>
      <c r="T16702" s="126"/>
      <c r="U16702" s="99"/>
      <c r="X16702" s="99"/>
      <c r="AF16702" s="100"/>
      <c r="AG16702" s="100"/>
      <c r="AH16702" s="100"/>
      <c r="AI16702" s="126"/>
      <c r="AJ16702" s="100"/>
      <c r="AK16702" s="100"/>
      <c r="AL16702" s="100"/>
      <c r="AM16702" s="100"/>
      <c r="AN16702" s="100"/>
      <c r="AO16702" s="100"/>
    </row>
    <row r="16703" spans="12:41" x14ac:dyDescent="0.25">
      <c r="L16703" s="99"/>
      <c r="M16703" s="99"/>
      <c r="N16703" s="99"/>
      <c r="O16703" s="160"/>
      <c r="P16703" s="100"/>
      <c r="Q16703" s="99"/>
      <c r="R16703" s="99"/>
      <c r="S16703" s="99"/>
      <c r="T16703" s="126"/>
      <c r="U16703" s="99"/>
      <c r="X16703" s="99"/>
      <c r="AF16703" s="100"/>
      <c r="AG16703" s="100"/>
      <c r="AH16703" s="100"/>
      <c r="AI16703" s="126"/>
      <c r="AJ16703" s="100"/>
      <c r="AK16703" s="100"/>
      <c r="AL16703" s="100"/>
      <c r="AM16703" s="100"/>
      <c r="AN16703" s="100"/>
      <c r="AO16703" s="100"/>
    </row>
    <row r="16704" spans="12:41" x14ac:dyDescent="0.25">
      <c r="L16704" s="99"/>
      <c r="M16704" s="99"/>
      <c r="N16704" s="99"/>
      <c r="O16704" s="160"/>
      <c r="P16704" s="100"/>
      <c r="Q16704" s="99"/>
      <c r="R16704" s="99"/>
      <c r="S16704" s="99"/>
      <c r="T16704" s="126"/>
      <c r="U16704" s="99"/>
      <c r="X16704" s="99"/>
      <c r="AF16704" s="100"/>
      <c r="AG16704" s="100"/>
      <c r="AH16704" s="100"/>
      <c r="AI16704" s="126"/>
      <c r="AJ16704" s="100"/>
      <c r="AK16704" s="100"/>
      <c r="AL16704" s="100"/>
      <c r="AM16704" s="100"/>
      <c r="AN16704" s="100"/>
      <c r="AO16704" s="100"/>
    </row>
    <row r="16705" spans="12:41" x14ac:dyDescent="0.25">
      <c r="L16705" s="99"/>
      <c r="M16705" s="99"/>
      <c r="N16705" s="99"/>
      <c r="O16705" s="160"/>
      <c r="P16705" s="100"/>
      <c r="Q16705" s="99"/>
      <c r="R16705" s="99"/>
      <c r="S16705" s="99"/>
      <c r="T16705" s="126"/>
      <c r="U16705" s="99"/>
      <c r="X16705" s="99"/>
      <c r="AF16705" s="100"/>
      <c r="AG16705" s="100"/>
      <c r="AH16705" s="100"/>
      <c r="AI16705" s="126"/>
      <c r="AJ16705" s="100"/>
      <c r="AK16705" s="100"/>
      <c r="AL16705" s="100"/>
      <c r="AM16705" s="100"/>
      <c r="AN16705" s="100"/>
      <c r="AO16705" s="100"/>
    </row>
    <row r="16706" spans="12:41" x14ac:dyDescent="0.25">
      <c r="L16706" s="99"/>
      <c r="M16706" s="99"/>
      <c r="N16706" s="99"/>
      <c r="O16706" s="160"/>
      <c r="P16706" s="100"/>
      <c r="Q16706" s="99"/>
      <c r="R16706" s="99"/>
      <c r="S16706" s="99"/>
      <c r="T16706" s="126"/>
      <c r="U16706" s="99"/>
      <c r="X16706" s="99"/>
      <c r="AF16706" s="100"/>
      <c r="AG16706" s="100"/>
      <c r="AH16706" s="100"/>
      <c r="AI16706" s="126"/>
      <c r="AJ16706" s="100"/>
      <c r="AK16706" s="100"/>
      <c r="AL16706" s="100"/>
      <c r="AM16706" s="100"/>
      <c r="AN16706" s="100"/>
      <c r="AO16706" s="100"/>
    </row>
    <row r="16707" spans="12:41" x14ac:dyDescent="0.25">
      <c r="L16707" s="99"/>
      <c r="M16707" s="99"/>
      <c r="N16707" s="99"/>
      <c r="O16707" s="160"/>
      <c r="P16707" s="100"/>
      <c r="Q16707" s="99"/>
      <c r="R16707" s="99"/>
      <c r="S16707" s="99"/>
      <c r="T16707" s="126"/>
      <c r="U16707" s="99"/>
      <c r="X16707" s="99"/>
      <c r="AF16707" s="100"/>
      <c r="AG16707" s="100"/>
      <c r="AH16707" s="100"/>
      <c r="AI16707" s="126"/>
      <c r="AJ16707" s="100"/>
      <c r="AK16707" s="100"/>
      <c r="AL16707" s="100"/>
      <c r="AM16707" s="100"/>
      <c r="AN16707" s="100"/>
      <c r="AO16707" s="100"/>
    </row>
    <row r="16708" spans="12:41" x14ac:dyDescent="0.25">
      <c r="L16708" s="99"/>
      <c r="M16708" s="99"/>
      <c r="N16708" s="99"/>
      <c r="O16708" s="160"/>
      <c r="P16708" s="100"/>
      <c r="Q16708" s="99"/>
      <c r="R16708" s="99"/>
      <c r="S16708" s="99"/>
      <c r="T16708" s="126"/>
      <c r="U16708" s="99"/>
      <c r="X16708" s="99"/>
      <c r="AF16708" s="100"/>
      <c r="AG16708" s="100"/>
      <c r="AH16708" s="100"/>
      <c r="AI16708" s="126"/>
      <c r="AJ16708" s="100"/>
      <c r="AK16708" s="100"/>
      <c r="AL16708" s="100"/>
      <c r="AM16708" s="100"/>
      <c r="AN16708" s="100"/>
      <c r="AO16708" s="100"/>
    </row>
    <row r="16709" spans="12:41" x14ac:dyDescent="0.25">
      <c r="L16709" s="99"/>
      <c r="M16709" s="99"/>
      <c r="N16709" s="99"/>
      <c r="O16709" s="160"/>
      <c r="P16709" s="100"/>
      <c r="Q16709" s="99"/>
      <c r="R16709" s="99"/>
      <c r="S16709" s="99"/>
      <c r="T16709" s="126"/>
      <c r="U16709" s="99"/>
      <c r="X16709" s="99"/>
      <c r="AF16709" s="100"/>
      <c r="AG16709" s="100"/>
      <c r="AH16709" s="100"/>
      <c r="AI16709" s="126"/>
      <c r="AJ16709" s="100"/>
      <c r="AK16709" s="100"/>
      <c r="AL16709" s="100"/>
      <c r="AM16709" s="100"/>
      <c r="AN16709" s="100"/>
      <c r="AO16709" s="100"/>
    </row>
    <row r="16710" spans="12:41" x14ac:dyDescent="0.25">
      <c r="L16710" s="99"/>
      <c r="M16710" s="99"/>
      <c r="N16710" s="99"/>
      <c r="O16710" s="160"/>
      <c r="P16710" s="100"/>
      <c r="Q16710" s="99"/>
      <c r="R16710" s="99"/>
      <c r="S16710" s="99"/>
      <c r="T16710" s="126"/>
      <c r="U16710" s="99"/>
      <c r="X16710" s="99"/>
      <c r="AF16710" s="100"/>
      <c r="AG16710" s="100"/>
      <c r="AH16710" s="100"/>
      <c r="AI16710" s="126"/>
      <c r="AJ16710" s="100"/>
      <c r="AK16710" s="100"/>
      <c r="AL16710" s="100"/>
      <c r="AM16710" s="100"/>
      <c r="AN16710" s="100"/>
      <c r="AO16710" s="100"/>
    </row>
    <row r="16711" spans="12:41" x14ac:dyDescent="0.25">
      <c r="L16711" s="99"/>
      <c r="M16711" s="99"/>
      <c r="N16711" s="99"/>
      <c r="O16711" s="160"/>
      <c r="P16711" s="100"/>
      <c r="Q16711" s="99"/>
      <c r="R16711" s="99"/>
      <c r="S16711" s="99"/>
      <c r="T16711" s="126"/>
      <c r="U16711" s="99"/>
      <c r="X16711" s="99"/>
      <c r="AF16711" s="100"/>
      <c r="AG16711" s="100"/>
      <c r="AH16711" s="100"/>
      <c r="AI16711" s="126"/>
      <c r="AJ16711" s="100"/>
      <c r="AK16711" s="100"/>
      <c r="AL16711" s="100"/>
      <c r="AM16711" s="100"/>
      <c r="AN16711" s="100"/>
      <c r="AO16711" s="100"/>
    </row>
    <row r="16712" spans="12:41" x14ac:dyDescent="0.25">
      <c r="L16712" s="99"/>
      <c r="M16712" s="99"/>
      <c r="N16712" s="99"/>
      <c r="O16712" s="160"/>
      <c r="P16712" s="100"/>
      <c r="Q16712" s="99"/>
      <c r="R16712" s="99"/>
      <c r="S16712" s="99"/>
      <c r="T16712" s="126"/>
      <c r="U16712" s="99"/>
      <c r="X16712" s="99"/>
      <c r="AF16712" s="100"/>
      <c r="AG16712" s="100"/>
      <c r="AH16712" s="100"/>
      <c r="AI16712" s="126"/>
      <c r="AJ16712" s="100"/>
      <c r="AK16712" s="100"/>
      <c r="AL16712" s="100"/>
      <c r="AM16712" s="100"/>
      <c r="AN16712" s="100"/>
      <c r="AO16712" s="100"/>
    </row>
    <row r="16713" spans="12:41" x14ac:dyDescent="0.25">
      <c r="L16713" s="99"/>
      <c r="M16713" s="99"/>
      <c r="N16713" s="99"/>
      <c r="O16713" s="160"/>
      <c r="P16713" s="100"/>
      <c r="Q16713" s="99"/>
      <c r="R16713" s="99"/>
      <c r="S16713" s="99"/>
      <c r="T16713" s="126"/>
      <c r="U16713" s="99"/>
      <c r="X16713" s="99"/>
      <c r="AF16713" s="100"/>
      <c r="AG16713" s="100"/>
      <c r="AH16713" s="100"/>
      <c r="AI16713" s="126"/>
      <c r="AJ16713" s="100"/>
      <c r="AK16713" s="100"/>
      <c r="AL16713" s="100"/>
      <c r="AM16713" s="100"/>
      <c r="AN16713" s="100"/>
      <c r="AO16713" s="100"/>
    </row>
    <row r="16714" spans="12:41" x14ac:dyDescent="0.25">
      <c r="L16714" s="99"/>
      <c r="M16714" s="99"/>
      <c r="N16714" s="99"/>
      <c r="O16714" s="160"/>
      <c r="P16714" s="100"/>
      <c r="Q16714" s="99"/>
      <c r="R16714" s="99"/>
      <c r="S16714" s="99"/>
      <c r="T16714" s="126"/>
      <c r="U16714" s="99"/>
      <c r="X16714" s="99"/>
      <c r="AF16714" s="100"/>
      <c r="AG16714" s="100"/>
      <c r="AH16714" s="100"/>
      <c r="AI16714" s="126"/>
      <c r="AJ16714" s="100"/>
      <c r="AK16714" s="100"/>
      <c r="AL16714" s="100"/>
      <c r="AM16714" s="100"/>
      <c r="AN16714" s="100"/>
      <c r="AO16714" s="100"/>
    </row>
    <row r="16715" spans="12:41" x14ac:dyDescent="0.25">
      <c r="L16715" s="99"/>
      <c r="M16715" s="99"/>
      <c r="N16715" s="99"/>
      <c r="O16715" s="160"/>
      <c r="P16715" s="100"/>
      <c r="Q16715" s="99"/>
      <c r="R16715" s="99"/>
      <c r="S16715" s="99"/>
      <c r="T16715" s="126"/>
      <c r="U16715" s="99"/>
      <c r="X16715" s="99"/>
      <c r="AF16715" s="100"/>
      <c r="AG16715" s="100"/>
      <c r="AH16715" s="100"/>
      <c r="AI16715" s="126"/>
      <c r="AJ16715" s="100"/>
      <c r="AK16715" s="100"/>
      <c r="AL16715" s="100"/>
      <c r="AM16715" s="100"/>
      <c r="AN16715" s="100"/>
      <c r="AO16715" s="100"/>
    </row>
    <row r="16716" spans="12:41" x14ac:dyDescent="0.25">
      <c r="L16716" s="99"/>
      <c r="M16716" s="99"/>
      <c r="N16716" s="99"/>
      <c r="O16716" s="160"/>
      <c r="P16716" s="100"/>
      <c r="Q16716" s="99"/>
      <c r="R16716" s="99"/>
      <c r="S16716" s="99"/>
      <c r="T16716" s="126"/>
      <c r="U16716" s="99"/>
      <c r="X16716" s="99"/>
      <c r="AF16716" s="100"/>
      <c r="AG16716" s="100"/>
      <c r="AH16716" s="100"/>
      <c r="AI16716" s="126"/>
      <c r="AJ16716" s="100"/>
      <c r="AK16716" s="100"/>
      <c r="AL16716" s="100"/>
      <c r="AM16716" s="100"/>
      <c r="AN16716" s="100"/>
      <c r="AO16716" s="100"/>
    </row>
    <row r="16717" spans="12:41" x14ac:dyDescent="0.25">
      <c r="L16717" s="99"/>
      <c r="M16717" s="99"/>
      <c r="N16717" s="99"/>
      <c r="O16717" s="160"/>
      <c r="P16717" s="100"/>
      <c r="Q16717" s="99"/>
      <c r="R16717" s="99"/>
      <c r="S16717" s="99"/>
      <c r="T16717" s="126"/>
      <c r="U16717" s="99"/>
      <c r="X16717" s="99"/>
      <c r="AF16717" s="100"/>
      <c r="AG16717" s="100"/>
      <c r="AH16717" s="100"/>
      <c r="AI16717" s="126"/>
      <c r="AJ16717" s="100"/>
      <c r="AK16717" s="100"/>
      <c r="AL16717" s="100"/>
      <c r="AM16717" s="100"/>
      <c r="AN16717" s="100"/>
      <c r="AO16717" s="100"/>
    </row>
    <row r="16718" spans="12:41" x14ac:dyDescent="0.25">
      <c r="L16718" s="99"/>
      <c r="M16718" s="99"/>
      <c r="N16718" s="99"/>
      <c r="O16718" s="160"/>
      <c r="P16718" s="100"/>
      <c r="Q16718" s="99"/>
      <c r="R16718" s="99"/>
      <c r="S16718" s="99"/>
      <c r="T16718" s="126"/>
      <c r="U16718" s="99"/>
      <c r="X16718" s="99"/>
      <c r="AF16718" s="100"/>
      <c r="AG16718" s="100"/>
      <c r="AH16718" s="100"/>
      <c r="AI16718" s="126"/>
      <c r="AJ16718" s="100"/>
      <c r="AK16718" s="100"/>
      <c r="AL16718" s="100"/>
      <c r="AM16718" s="100"/>
      <c r="AN16718" s="100"/>
      <c r="AO16718" s="100"/>
    </row>
    <row r="16719" spans="12:41" x14ac:dyDescent="0.25">
      <c r="L16719" s="99"/>
      <c r="M16719" s="99"/>
      <c r="N16719" s="99"/>
      <c r="O16719" s="160"/>
      <c r="P16719" s="100"/>
      <c r="Q16719" s="99"/>
      <c r="R16719" s="99"/>
      <c r="S16719" s="99"/>
      <c r="T16719" s="126"/>
      <c r="U16719" s="99"/>
      <c r="X16719" s="99"/>
      <c r="AF16719" s="100"/>
      <c r="AG16719" s="100"/>
      <c r="AH16719" s="100"/>
      <c r="AI16719" s="126"/>
      <c r="AJ16719" s="100"/>
      <c r="AK16719" s="100"/>
      <c r="AL16719" s="100"/>
      <c r="AM16719" s="100"/>
      <c r="AN16719" s="100"/>
      <c r="AO16719" s="100"/>
    </row>
    <row r="16720" spans="12:41" x14ac:dyDescent="0.25">
      <c r="L16720" s="99"/>
      <c r="M16720" s="99"/>
      <c r="N16720" s="99"/>
      <c r="O16720" s="160"/>
      <c r="P16720" s="100"/>
      <c r="Q16720" s="99"/>
      <c r="R16720" s="99"/>
      <c r="S16720" s="99"/>
      <c r="T16720" s="126"/>
      <c r="U16720" s="99"/>
      <c r="X16720" s="99"/>
      <c r="AF16720" s="100"/>
      <c r="AG16720" s="100"/>
      <c r="AH16720" s="100"/>
      <c r="AI16720" s="126"/>
      <c r="AJ16720" s="100"/>
      <c r="AK16720" s="100"/>
      <c r="AL16720" s="100"/>
      <c r="AM16720" s="100"/>
      <c r="AN16720" s="100"/>
      <c r="AO16720" s="100"/>
    </row>
    <row r="16721" spans="12:41" x14ac:dyDescent="0.25">
      <c r="L16721" s="99"/>
      <c r="M16721" s="99"/>
      <c r="N16721" s="99"/>
      <c r="O16721" s="160"/>
      <c r="P16721" s="100"/>
      <c r="Q16721" s="99"/>
      <c r="R16721" s="99"/>
      <c r="S16721" s="99"/>
      <c r="T16721" s="126"/>
      <c r="U16721" s="99"/>
      <c r="X16721" s="99"/>
      <c r="AF16721" s="100"/>
      <c r="AG16721" s="100"/>
      <c r="AH16721" s="100"/>
      <c r="AI16721" s="126"/>
      <c r="AJ16721" s="100"/>
      <c r="AK16721" s="100"/>
      <c r="AL16721" s="100"/>
      <c r="AM16721" s="100"/>
      <c r="AN16721" s="100"/>
      <c r="AO16721" s="100"/>
    </row>
    <row r="16722" spans="12:41" x14ac:dyDescent="0.25">
      <c r="L16722" s="99"/>
      <c r="M16722" s="99"/>
      <c r="N16722" s="99"/>
      <c r="O16722" s="160"/>
      <c r="P16722" s="100"/>
      <c r="Q16722" s="99"/>
      <c r="R16722" s="99"/>
      <c r="S16722" s="99"/>
      <c r="T16722" s="126"/>
      <c r="U16722" s="99"/>
      <c r="X16722" s="99"/>
      <c r="AF16722" s="100"/>
      <c r="AG16722" s="100"/>
      <c r="AH16722" s="100"/>
      <c r="AI16722" s="126"/>
      <c r="AJ16722" s="100"/>
      <c r="AK16722" s="100"/>
      <c r="AL16722" s="100"/>
      <c r="AM16722" s="100"/>
      <c r="AN16722" s="100"/>
      <c r="AO16722" s="100"/>
    </row>
    <row r="16723" spans="12:41" x14ac:dyDescent="0.25">
      <c r="L16723" s="99"/>
      <c r="M16723" s="99"/>
      <c r="N16723" s="99"/>
      <c r="O16723" s="160"/>
      <c r="P16723" s="100"/>
      <c r="Q16723" s="99"/>
      <c r="R16723" s="99"/>
      <c r="S16723" s="99"/>
      <c r="T16723" s="126"/>
      <c r="U16723" s="99"/>
      <c r="X16723" s="99"/>
      <c r="AF16723" s="100"/>
      <c r="AG16723" s="100"/>
      <c r="AH16723" s="100"/>
      <c r="AI16723" s="126"/>
      <c r="AJ16723" s="100"/>
      <c r="AK16723" s="100"/>
      <c r="AL16723" s="100"/>
      <c r="AM16723" s="100"/>
      <c r="AN16723" s="100"/>
      <c r="AO16723" s="100"/>
    </row>
    <row r="16724" spans="12:41" x14ac:dyDescent="0.25">
      <c r="L16724" s="99"/>
      <c r="M16724" s="99"/>
      <c r="N16724" s="99"/>
      <c r="O16724" s="160"/>
      <c r="P16724" s="100"/>
      <c r="Q16724" s="99"/>
      <c r="R16724" s="99"/>
      <c r="S16724" s="99"/>
      <c r="T16724" s="126"/>
      <c r="U16724" s="99"/>
      <c r="X16724" s="99"/>
      <c r="AF16724" s="100"/>
      <c r="AG16724" s="100"/>
      <c r="AH16724" s="100"/>
      <c r="AI16724" s="126"/>
      <c r="AJ16724" s="100"/>
      <c r="AK16724" s="100"/>
      <c r="AL16724" s="100"/>
      <c r="AM16724" s="100"/>
      <c r="AN16724" s="100"/>
      <c r="AO16724" s="100"/>
    </row>
    <row r="16725" spans="12:41" x14ac:dyDescent="0.25">
      <c r="L16725" s="99"/>
      <c r="M16725" s="99"/>
      <c r="N16725" s="99"/>
      <c r="O16725" s="160"/>
      <c r="P16725" s="100"/>
      <c r="Q16725" s="99"/>
      <c r="R16725" s="99"/>
      <c r="S16725" s="99"/>
      <c r="T16725" s="126"/>
      <c r="U16725" s="99"/>
      <c r="X16725" s="99"/>
      <c r="AF16725" s="100"/>
      <c r="AG16725" s="100"/>
      <c r="AH16725" s="100"/>
      <c r="AI16725" s="126"/>
      <c r="AJ16725" s="100"/>
      <c r="AK16725" s="100"/>
      <c r="AL16725" s="100"/>
      <c r="AM16725" s="100"/>
      <c r="AN16725" s="100"/>
      <c r="AO16725" s="100"/>
    </row>
    <row r="16726" spans="12:41" x14ac:dyDescent="0.25">
      <c r="L16726" s="99"/>
      <c r="M16726" s="99"/>
      <c r="N16726" s="99"/>
      <c r="O16726" s="160"/>
      <c r="P16726" s="100"/>
      <c r="Q16726" s="99"/>
      <c r="R16726" s="99"/>
      <c r="S16726" s="99"/>
      <c r="T16726" s="126"/>
      <c r="U16726" s="99"/>
      <c r="X16726" s="99"/>
      <c r="AF16726" s="100"/>
      <c r="AG16726" s="100"/>
      <c r="AH16726" s="100"/>
      <c r="AI16726" s="126"/>
      <c r="AJ16726" s="100"/>
      <c r="AK16726" s="100"/>
      <c r="AL16726" s="100"/>
      <c r="AM16726" s="100"/>
      <c r="AN16726" s="100"/>
      <c r="AO16726" s="100"/>
    </row>
    <row r="16727" spans="12:41" x14ac:dyDescent="0.25">
      <c r="L16727" s="99"/>
      <c r="M16727" s="99"/>
      <c r="N16727" s="99"/>
      <c r="O16727" s="160"/>
      <c r="P16727" s="100"/>
      <c r="Q16727" s="99"/>
      <c r="R16727" s="99"/>
      <c r="S16727" s="99"/>
      <c r="T16727" s="126"/>
      <c r="U16727" s="99"/>
      <c r="X16727" s="99"/>
      <c r="AF16727" s="100"/>
      <c r="AG16727" s="100"/>
      <c r="AH16727" s="100"/>
      <c r="AI16727" s="126"/>
      <c r="AJ16727" s="100"/>
      <c r="AK16727" s="100"/>
      <c r="AL16727" s="100"/>
      <c r="AM16727" s="100"/>
      <c r="AN16727" s="100"/>
      <c r="AO16727" s="100"/>
    </row>
    <row r="16728" spans="12:41" x14ac:dyDescent="0.25">
      <c r="L16728" s="99"/>
      <c r="M16728" s="99"/>
      <c r="N16728" s="99"/>
      <c r="O16728" s="160"/>
      <c r="P16728" s="100"/>
      <c r="Q16728" s="99"/>
      <c r="R16728" s="99"/>
      <c r="S16728" s="99"/>
      <c r="T16728" s="126"/>
      <c r="U16728" s="99"/>
      <c r="X16728" s="99"/>
      <c r="AF16728" s="100"/>
      <c r="AG16728" s="100"/>
      <c r="AH16728" s="100"/>
      <c r="AI16728" s="126"/>
      <c r="AJ16728" s="100"/>
      <c r="AK16728" s="100"/>
      <c r="AL16728" s="100"/>
      <c r="AM16728" s="100"/>
      <c r="AN16728" s="100"/>
      <c r="AO16728" s="100"/>
    </row>
    <row r="16729" spans="12:41" x14ac:dyDescent="0.25">
      <c r="L16729" s="99"/>
      <c r="M16729" s="99"/>
      <c r="N16729" s="99"/>
      <c r="O16729" s="160"/>
      <c r="P16729" s="100"/>
      <c r="Q16729" s="99"/>
      <c r="R16729" s="99"/>
      <c r="S16729" s="99"/>
      <c r="T16729" s="126"/>
      <c r="U16729" s="99"/>
      <c r="X16729" s="99"/>
      <c r="AF16729" s="100"/>
      <c r="AG16729" s="100"/>
      <c r="AH16729" s="100"/>
      <c r="AI16729" s="126"/>
      <c r="AJ16729" s="100"/>
      <c r="AK16729" s="100"/>
      <c r="AL16729" s="100"/>
      <c r="AM16729" s="100"/>
      <c r="AN16729" s="100"/>
      <c r="AO16729" s="100"/>
    </row>
    <row r="16730" spans="12:41" x14ac:dyDescent="0.25">
      <c r="L16730" s="99"/>
      <c r="M16730" s="99"/>
      <c r="N16730" s="99"/>
      <c r="O16730" s="160"/>
      <c r="P16730" s="100"/>
      <c r="Q16730" s="99"/>
      <c r="R16730" s="99"/>
      <c r="S16730" s="99"/>
      <c r="T16730" s="126"/>
      <c r="U16730" s="99"/>
      <c r="X16730" s="99"/>
      <c r="AF16730" s="100"/>
      <c r="AG16730" s="100"/>
      <c r="AH16730" s="100"/>
      <c r="AI16730" s="126"/>
      <c r="AJ16730" s="100"/>
      <c r="AK16730" s="100"/>
      <c r="AL16730" s="100"/>
      <c r="AM16730" s="100"/>
      <c r="AN16730" s="100"/>
      <c r="AO16730" s="100"/>
    </row>
    <row r="16731" spans="12:41" x14ac:dyDescent="0.25">
      <c r="L16731" s="99"/>
      <c r="M16731" s="99"/>
      <c r="N16731" s="99"/>
      <c r="O16731" s="160"/>
      <c r="P16731" s="100"/>
      <c r="Q16731" s="99"/>
      <c r="R16731" s="99"/>
      <c r="S16731" s="99"/>
      <c r="T16731" s="126"/>
      <c r="U16731" s="99"/>
      <c r="X16731" s="99"/>
      <c r="AF16731" s="100"/>
      <c r="AG16731" s="100"/>
      <c r="AH16731" s="100"/>
      <c r="AI16731" s="126"/>
      <c r="AJ16731" s="100"/>
      <c r="AK16731" s="100"/>
      <c r="AL16731" s="100"/>
      <c r="AM16731" s="100"/>
      <c r="AN16731" s="100"/>
      <c r="AO16731" s="100"/>
    </row>
    <row r="16732" spans="12:41" x14ac:dyDescent="0.25">
      <c r="L16732" s="99"/>
      <c r="M16732" s="99"/>
      <c r="N16732" s="99"/>
      <c r="O16732" s="160"/>
      <c r="P16732" s="100"/>
      <c r="Q16732" s="99"/>
      <c r="R16732" s="99"/>
      <c r="S16732" s="99"/>
      <c r="T16732" s="126"/>
      <c r="U16732" s="99"/>
      <c r="X16732" s="99"/>
      <c r="AF16732" s="100"/>
      <c r="AG16732" s="100"/>
      <c r="AH16732" s="100"/>
      <c r="AI16732" s="126"/>
      <c r="AJ16732" s="100"/>
      <c r="AK16732" s="100"/>
      <c r="AL16732" s="100"/>
      <c r="AM16732" s="100"/>
      <c r="AN16732" s="100"/>
      <c r="AO16732" s="100"/>
    </row>
    <row r="16733" spans="12:41" x14ac:dyDescent="0.25">
      <c r="L16733" s="99"/>
      <c r="M16733" s="99"/>
      <c r="N16733" s="99"/>
      <c r="O16733" s="160"/>
      <c r="P16733" s="100"/>
      <c r="Q16733" s="99"/>
      <c r="R16733" s="99"/>
      <c r="S16733" s="99"/>
      <c r="T16733" s="126"/>
      <c r="U16733" s="99"/>
      <c r="X16733" s="99"/>
      <c r="AF16733" s="100"/>
      <c r="AG16733" s="100"/>
      <c r="AH16733" s="100"/>
      <c r="AI16733" s="126"/>
      <c r="AJ16733" s="100"/>
      <c r="AK16733" s="100"/>
      <c r="AL16733" s="100"/>
      <c r="AM16733" s="100"/>
      <c r="AN16733" s="100"/>
      <c r="AO16733" s="100"/>
    </row>
    <row r="16734" spans="12:41" x14ac:dyDescent="0.25">
      <c r="L16734" s="99"/>
      <c r="M16734" s="99"/>
      <c r="N16734" s="99"/>
      <c r="O16734" s="160"/>
      <c r="P16734" s="100"/>
      <c r="Q16734" s="99"/>
      <c r="R16734" s="99"/>
      <c r="S16734" s="99"/>
      <c r="T16734" s="126"/>
      <c r="U16734" s="99"/>
      <c r="X16734" s="99"/>
      <c r="AF16734" s="100"/>
      <c r="AG16734" s="100"/>
      <c r="AH16734" s="100"/>
      <c r="AI16734" s="126"/>
      <c r="AJ16734" s="100"/>
      <c r="AK16734" s="100"/>
      <c r="AL16734" s="100"/>
      <c r="AM16734" s="100"/>
      <c r="AN16734" s="100"/>
      <c r="AO16734" s="100"/>
    </row>
    <row r="16735" spans="12:41" x14ac:dyDescent="0.25">
      <c r="L16735" s="99"/>
      <c r="M16735" s="99"/>
      <c r="N16735" s="99"/>
      <c r="O16735" s="160"/>
      <c r="P16735" s="100"/>
      <c r="Q16735" s="99"/>
      <c r="R16735" s="99"/>
      <c r="S16735" s="99"/>
      <c r="T16735" s="126"/>
      <c r="U16735" s="99"/>
      <c r="X16735" s="99"/>
      <c r="AF16735" s="100"/>
      <c r="AG16735" s="100"/>
      <c r="AH16735" s="100"/>
      <c r="AI16735" s="126"/>
      <c r="AJ16735" s="100"/>
      <c r="AK16735" s="100"/>
      <c r="AL16735" s="100"/>
      <c r="AM16735" s="100"/>
      <c r="AN16735" s="100"/>
      <c r="AO16735" s="100"/>
    </row>
    <row r="16736" spans="12:41" x14ac:dyDescent="0.25">
      <c r="L16736" s="99"/>
      <c r="M16736" s="99"/>
      <c r="N16736" s="99"/>
      <c r="O16736" s="160"/>
      <c r="P16736" s="100"/>
      <c r="Q16736" s="99"/>
      <c r="R16736" s="99"/>
      <c r="S16736" s="99"/>
      <c r="T16736" s="126"/>
      <c r="U16736" s="99"/>
      <c r="X16736" s="99"/>
      <c r="AF16736" s="100"/>
      <c r="AG16736" s="100"/>
      <c r="AH16736" s="100"/>
      <c r="AI16736" s="126"/>
      <c r="AJ16736" s="100"/>
      <c r="AK16736" s="100"/>
      <c r="AL16736" s="100"/>
      <c r="AM16736" s="100"/>
      <c r="AN16736" s="100"/>
      <c r="AO16736" s="100"/>
    </row>
    <row r="16737" spans="12:41" x14ac:dyDescent="0.25">
      <c r="L16737" s="99"/>
      <c r="M16737" s="99"/>
      <c r="N16737" s="99"/>
      <c r="O16737" s="160"/>
      <c r="P16737" s="100"/>
      <c r="Q16737" s="99"/>
      <c r="R16737" s="99"/>
      <c r="S16737" s="99"/>
      <c r="T16737" s="126"/>
      <c r="U16737" s="99"/>
      <c r="X16737" s="99"/>
      <c r="AF16737" s="100"/>
      <c r="AG16737" s="100"/>
      <c r="AH16737" s="100"/>
      <c r="AI16737" s="126"/>
      <c r="AJ16737" s="100"/>
      <c r="AK16737" s="100"/>
      <c r="AL16737" s="100"/>
      <c r="AM16737" s="100"/>
      <c r="AN16737" s="100"/>
      <c r="AO16737" s="100"/>
    </row>
    <row r="16738" spans="12:41" x14ac:dyDescent="0.25">
      <c r="L16738" s="99"/>
      <c r="M16738" s="99"/>
      <c r="N16738" s="99"/>
      <c r="O16738" s="160"/>
      <c r="P16738" s="100"/>
      <c r="Q16738" s="99"/>
      <c r="R16738" s="99"/>
      <c r="S16738" s="99"/>
      <c r="T16738" s="126"/>
      <c r="U16738" s="99"/>
      <c r="X16738" s="99"/>
      <c r="AF16738" s="100"/>
      <c r="AG16738" s="100"/>
      <c r="AH16738" s="100"/>
      <c r="AI16738" s="126"/>
      <c r="AJ16738" s="100"/>
      <c r="AK16738" s="100"/>
      <c r="AL16738" s="100"/>
      <c r="AM16738" s="100"/>
      <c r="AN16738" s="100"/>
      <c r="AO16738" s="100"/>
    </row>
    <row r="16739" spans="12:41" x14ac:dyDescent="0.25">
      <c r="L16739" s="99"/>
      <c r="M16739" s="99"/>
      <c r="N16739" s="99"/>
      <c r="O16739" s="160"/>
      <c r="P16739" s="100"/>
      <c r="Q16739" s="99"/>
      <c r="R16739" s="99"/>
      <c r="S16739" s="99"/>
      <c r="T16739" s="126"/>
      <c r="U16739" s="99"/>
      <c r="X16739" s="99"/>
      <c r="AF16739" s="100"/>
      <c r="AG16739" s="100"/>
      <c r="AH16739" s="100"/>
      <c r="AI16739" s="126"/>
      <c r="AJ16739" s="100"/>
      <c r="AK16739" s="100"/>
      <c r="AL16739" s="100"/>
      <c r="AM16739" s="100"/>
      <c r="AN16739" s="100"/>
      <c r="AO16739" s="100"/>
    </row>
    <row r="16740" spans="12:41" x14ac:dyDescent="0.25">
      <c r="L16740" s="99"/>
      <c r="M16740" s="99"/>
      <c r="N16740" s="99"/>
      <c r="O16740" s="160"/>
      <c r="P16740" s="100"/>
      <c r="Q16740" s="99"/>
      <c r="R16740" s="99"/>
      <c r="S16740" s="99"/>
      <c r="T16740" s="126"/>
      <c r="U16740" s="99"/>
      <c r="X16740" s="99"/>
      <c r="AF16740" s="100"/>
      <c r="AG16740" s="100"/>
      <c r="AH16740" s="100"/>
      <c r="AI16740" s="126"/>
      <c r="AJ16740" s="100"/>
      <c r="AK16740" s="100"/>
      <c r="AL16740" s="100"/>
      <c r="AM16740" s="100"/>
      <c r="AN16740" s="100"/>
      <c r="AO16740" s="100"/>
    </row>
    <row r="16741" spans="12:41" x14ac:dyDescent="0.25">
      <c r="L16741" s="99"/>
      <c r="M16741" s="99"/>
      <c r="N16741" s="99"/>
      <c r="O16741" s="160"/>
      <c r="P16741" s="100"/>
      <c r="Q16741" s="99"/>
      <c r="R16741" s="99"/>
      <c r="S16741" s="99"/>
      <c r="T16741" s="126"/>
      <c r="U16741" s="99"/>
      <c r="X16741" s="99"/>
      <c r="AF16741" s="100"/>
      <c r="AG16741" s="100"/>
      <c r="AH16741" s="100"/>
      <c r="AI16741" s="126"/>
      <c r="AJ16741" s="100"/>
      <c r="AK16741" s="100"/>
      <c r="AL16741" s="100"/>
      <c r="AM16741" s="100"/>
      <c r="AN16741" s="100"/>
      <c r="AO16741" s="100"/>
    </row>
    <row r="16742" spans="12:41" x14ac:dyDescent="0.25">
      <c r="L16742" s="99"/>
      <c r="M16742" s="99"/>
      <c r="N16742" s="99"/>
      <c r="O16742" s="160"/>
      <c r="P16742" s="100"/>
      <c r="Q16742" s="99"/>
      <c r="R16742" s="99"/>
      <c r="S16742" s="99"/>
      <c r="T16742" s="126"/>
      <c r="U16742" s="99"/>
      <c r="X16742" s="99"/>
      <c r="AF16742" s="100"/>
      <c r="AG16742" s="100"/>
      <c r="AH16742" s="100"/>
      <c r="AI16742" s="126"/>
      <c r="AJ16742" s="100"/>
      <c r="AK16742" s="100"/>
      <c r="AL16742" s="100"/>
      <c r="AM16742" s="100"/>
      <c r="AN16742" s="100"/>
      <c r="AO16742" s="100"/>
    </row>
    <row r="16743" spans="12:41" x14ac:dyDescent="0.25">
      <c r="L16743" s="99"/>
      <c r="M16743" s="99"/>
      <c r="N16743" s="99"/>
      <c r="O16743" s="160"/>
      <c r="P16743" s="100"/>
      <c r="Q16743" s="99"/>
      <c r="R16743" s="99"/>
      <c r="S16743" s="99"/>
      <c r="T16743" s="126"/>
      <c r="U16743" s="99"/>
      <c r="X16743" s="99"/>
      <c r="AF16743" s="100"/>
      <c r="AG16743" s="100"/>
      <c r="AH16743" s="100"/>
      <c r="AI16743" s="126"/>
      <c r="AJ16743" s="100"/>
      <c r="AK16743" s="100"/>
      <c r="AL16743" s="100"/>
      <c r="AM16743" s="100"/>
      <c r="AN16743" s="100"/>
      <c r="AO16743" s="100"/>
    </row>
    <row r="16744" spans="12:41" x14ac:dyDescent="0.25">
      <c r="L16744" s="99"/>
      <c r="M16744" s="99"/>
      <c r="N16744" s="99"/>
      <c r="O16744" s="160"/>
      <c r="P16744" s="100"/>
      <c r="Q16744" s="99"/>
      <c r="R16744" s="99"/>
      <c r="S16744" s="99"/>
      <c r="T16744" s="126"/>
      <c r="U16744" s="99"/>
      <c r="X16744" s="99"/>
      <c r="AF16744" s="100"/>
      <c r="AG16744" s="100"/>
      <c r="AH16744" s="100"/>
      <c r="AI16744" s="126"/>
      <c r="AJ16744" s="100"/>
      <c r="AK16744" s="100"/>
      <c r="AL16744" s="100"/>
      <c r="AM16744" s="100"/>
      <c r="AN16744" s="100"/>
      <c r="AO16744" s="100"/>
    </row>
    <row r="16745" spans="12:41" x14ac:dyDescent="0.25">
      <c r="L16745" s="99"/>
      <c r="M16745" s="99"/>
      <c r="N16745" s="99"/>
      <c r="O16745" s="160"/>
      <c r="P16745" s="100"/>
      <c r="Q16745" s="99"/>
      <c r="R16745" s="99"/>
      <c r="S16745" s="99"/>
      <c r="T16745" s="126"/>
      <c r="U16745" s="99"/>
      <c r="X16745" s="99"/>
      <c r="AF16745" s="100"/>
      <c r="AG16745" s="100"/>
      <c r="AH16745" s="100"/>
      <c r="AI16745" s="126"/>
      <c r="AJ16745" s="100"/>
      <c r="AK16745" s="100"/>
      <c r="AL16745" s="100"/>
      <c r="AM16745" s="100"/>
      <c r="AN16745" s="100"/>
      <c r="AO16745" s="100"/>
    </row>
    <row r="16746" spans="12:41" x14ac:dyDescent="0.25">
      <c r="L16746" s="99"/>
      <c r="M16746" s="99"/>
      <c r="N16746" s="99"/>
      <c r="O16746" s="160"/>
      <c r="P16746" s="100"/>
      <c r="Q16746" s="99"/>
      <c r="R16746" s="99"/>
      <c r="S16746" s="99"/>
      <c r="T16746" s="126"/>
      <c r="U16746" s="99"/>
      <c r="X16746" s="99"/>
      <c r="AF16746" s="100"/>
      <c r="AG16746" s="100"/>
      <c r="AH16746" s="100"/>
      <c r="AI16746" s="126"/>
      <c r="AJ16746" s="100"/>
      <c r="AK16746" s="100"/>
      <c r="AL16746" s="100"/>
      <c r="AM16746" s="100"/>
      <c r="AN16746" s="100"/>
      <c r="AO16746" s="100"/>
    </row>
    <row r="16747" spans="12:41" x14ac:dyDescent="0.25">
      <c r="L16747" s="99"/>
      <c r="M16747" s="99"/>
      <c r="N16747" s="99"/>
      <c r="O16747" s="160"/>
      <c r="P16747" s="100"/>
      <c r="Q16747" s="99"/>
      <c r="R16747" s="99"/>
      <c r="S16747" s="99"/>
      <c r="T16747" s="126"/>
      <c r="U16747" s="99"/>
      <c r="X16747" s="99"/>
      <c r="AF16747" s="100"/>
      <c r="AG16747" s="100"/>
      <c r="AH16747" s="100"/>
      <c r="AI16747" s="126"/>
      <c r="AJ16747" s="100"/>
      <c r="AK16747" s="100"/>
      <c r="AL16747" s="100"/>
      <c r="AM16747" s="100"/>
      <c r="AN16747" s="100"/>
      <c r="AO16747" s="100"/>
    </row>
    <row r="16748" spans="12:41" x14ac:dyDescent="0.25">
      <c r="L16748" s="99"/>
      <c r="M16748" s="99"/>
      <c r="N16748" s="99"/>
      <c r="O16748" s="160"/>
      <c r="P16748" s="100"/>
      <c r="Q16748" s="99"/>
      <c r="R16748" s="99"/>
      <c r="S16748" s="99"/>
      <c r="T16748" s="126"/>
      <c r="U16748" s="99"/>
      <c r="X16748" s="99"/>
      <c r="AF16748" s="100"/>
      <c r="AG16748" s="100"/>
      <c r="AH16748" s="100"/>
      <c r="AI16748" s="126"/>
      <c r="AJ16748" s="100"/>
      <c r="AK16748" s="100"/>
      <c r="AL16748" s="100"/>
      <c r="AM16748" s="100"/>
      <c r="AN16748" s="100"/>
      <c r="AO16748" s="100"/>
    </row>
    <row r="16749" spans="12:41" x14ac:dyDescent="0.25">
      <c r="L16749" s="99"/>
      <c r="M16749" s="99"/>
      <c r="N16749" s="99"/>
      <c r="O16749" s="160"/>
      <c r="P16749" s="100"/>
      <c r="Q16749" s="99"/>
      <c r="R16749" s="99"/>
      <c r="S16749" s="99"/>
      <c r="T16749" s="126"/>
      <c r="U16749" s="99"/>
      <c r="X16749" s="99"/>
      <c r="AF16749" s="100"/>
      <c r="AG16749" s="100"/>
      <c r="AH16749" s="100"/>
      <c r="AI16749" s="126"/>
      <c r="AJ16749" s="100"/>
      <c r="AK16749" s="100"/>
      <c r="AL16749" s="100"/>
      <c r="AM16749" s="100"/>
      <c r="AN16749" s="100"/>
      <c r="AO16749" s="100"/>
    </row>
    <row r="16750" spans="12:41" x14ac:dyDescent="0.25">
      <c r="L16750" s="99"/>
      <c r="M16750" s="99"/>
      <c r="N16750" s="99"/>
      <c r="O16750" s="160"/>
      <c r="P16750" s="100"/>
      <c r="Q16750" s="99"/>
      <c r="R16750" s="99"/>
      <c r="S16750" s="99"/>
      <c r="T16750" s="126"/>
      <c r="U16750" s="99"/>
      <c r="X16750" s="99"/>
      <c r="AF16750" s="100"/>
      <c r="AG16750" s="100"/>
      <c r="AH16750" s="100"/>
      <c r="AI16750" s="126"/>
      <c r="AJ16750" s="100"/>
      <c r="AK16750" s="100"/>
      <c r="AL16750" s="100"/>
      <c r="AM16750" s="100"/>
      <c r="AN16750" s="100"/>
      <c r="AO16750" s="100"/>
    </row>
    <row r="16751" spans="12:41" x14ac:dyDescent="0.25">
      <c r="L16751" s="99"/>
      <c r="M16751" s="99"/>
      <c r="N16751" s="99"/>
      <c r="O16751" s="160"/>
      <c r="P16751" s="100"/>
      <c r="Q16751" s="99"/>
      <c r="R16751" s="99"/>
      <c r="S16751" s="99"/>
      <c r="T16751" s="126"/>
      <c r="U16751" s="99"/>
      <c r="X16751" s="99"/>
      <c r="AF16751" s="100"/>
      <c r="AG16751" s="100"/>
      <c r="AH16751" s="100"/>
      <c r="AI16751" s="126"/>
      <c r="AJ16751" s="100"/>
      <c r="AK16751" s="100"/>
      <c r="AL16751" s="100"/>
      <c r="AM16751" s="100"/>
      <c r="AN16751" s="100"/>
      <c r="AO16751" s="100"/>
    </row>
    <row r="16752" spans="12:41" x14ac:dyDescent="0.25">
      <c r="L16752" s="99"/>
      <c r="M16752" s="99"/>
      <c r="N16752" s="99"/>
      <c r="O16752" s="160"/>
      <c r="P16752" s="100"/>
      <c r="Q16752" s="99"/>
      <c r="R16752" s="99"/>
      <c r="S16752" s="99"/>
      <c r="T16752" s="126"/>
      <c r="U16752" s="99"/>
      <c r="X16752" s="99"/>
      <c r="AF16752" s="100"/>
      <c r="AG16752" s="100"/>
      <c r="AH16752" s="100"/>
      <c r="AI16752" s="126"/>
      <c r="AJ16752" s="100"/>
      <c r="AK16752" s="100"/>
      <c r="AL16752" s="100"/>
      <c r="AM16752" s="100"/>
      <c r="AN16752" s="100"/>
      <c r="AO16752" s="100"/>
    </row>
    <row r="16753" spans="12:41" x14ac:dyDescent="0.25">
      <c r="L16753" s="99"/>
      <c r="M16753" s="99"/>
      <c r="N16753" s="99"/>
      <c r="O16753" s="160"/>
      <c r="P16753" s="100"/>
      <c r="Q16753" s="99"/>
      <c r="R16753" s="99"/>
      <c r="S16753" s="99"/>
      <c r="T16753" s="126"/>
      <c r="U16753" s="99"/>
      <c r="X16753" s="99"/>
      <c r="AF16753" s="100"/>
      <c r="AG16753" s="100"/>
      <c r="AH16753" s="100"/>
      <c r="AI16753" s="126"/>
      <c r="AJ16753" s="100"/>
      <c r="AK16753" s="100"/>
      <c r="AL16753" s="100"/>
      <c r="AM16753" s="100"/>
      <c r="AN16753" s="100"/>
      <c r="AO16753" s="100"/>
    </row>
    <row r="16754" spans="12:41" x14ac:dyDescent="0.25">
      <c r="L16754" s="99"/>
      <c r="M16754" s="99"/>
      <c r="N16754" s="99"/>
      <c r="O16754" s="160"/>
      <c r="P16754" s="100"/>
      <c r="Q16754" s="99"/>
      <c r="R16754" s="99"/>
      <c r="S16754" s="99"/>
      <c r="T16754" s="126"/>
      <c r="U16754" s="99"/>
      <c r="X16754" s="99"/>
      <c r="AF16754" s="100"/>
      <c r="AG16754" s="100"/>
      <c r="AH16754" s="100"/>
      <c r="AI16754" s="126"/>
      <c r="AJ16754" s="100"/>
      <c r="AK16754" s="100"/>
      <c r="AL16754" s="100"/>
      <c r="AM16754" s="100"/>
      <c r="AN16754" s="100"/>
      <c r="AO16754" s="100"/>
    </row>
    <row r="16755" spans="12:41" x14ac:dyDescent="0.25">
      <c r="L16755" s="99"/>
      <c r="M16755" s="99"/>
      <c r="N16755" s="99"/>
      <c r="O16755" s="160"/>
      <c r="P16755" s="100"/>
      <c r="Q16755" s="99"/>
      <c r="R16755" s="99"/>
      <c r="S16755" s="99"/>
      <c r="T16755" s="126"/>
      <c r="U16755" s="99"/>
      <c r="X16755" s="99"/>
      <c r="AF16755" s="100"/>
      <c r="AG16755" s="100"/>
      <c r="AH16755" s="100"/>
      <c r="AI16755" s="126"/>
      <c r="AJ16755" s="100"/>
      <c r="AK16755" s="100"/>
      <c r="AL16755" s="100"/>
      <c r="AM16755" s="100"/>
      <c r="AN16755" s="100"/>
      <c r="AO16755" s="100"/>
    </row>
    <row r="16756" spans="12:41" x14ac:dyDescent="0.25">
      <c r="L16756" s="99"/>
      <c r="M16756" s="99"/>
      <c r="N16756" s="99"/>
      <c r="O16756" s="160"/>
      <c r="P16756" s="100"/>
      <c r="Q16756" s="99"/>
      <c r="R16756" s="99"/>
      <c r="S16756" s="99"/>
      <c r="T16756" s="126"/>
      <c r="U16756" s="99"/>
      <c r="X16756" s="99"/>
      <c r="AF16756" s="100"/>
      <c r="AG16756" s="100"/>
      <c r="AH16756" s="100"/>
      <c r="AI16756" s="126"/>
      <c r="AJ16756" s="100"/>
      <c r="AK16756" s="100"/>
      <c r="AL16756" s="100"/>
      <c r="AM16756" s="100"/>
      <c r="AN16756" s="100"/>
      <c r="AO16756" s="100"/>
    </row>
    <row r="16757" spans="12:41" x14ac:dyDescent="0.25">
      <c r="L16757" s="99"/>
      <c r="M16757" s="99"/>
      <c r="N16757" s="99"/>
      <c r="O16757" s="160"/>
      <c r="P16757" s="100"/>
      <c r="Q16757" s="99"/>
      <c r="R16757" s="99"/>
      <c r="S16757" s="99"/>
      <c r="T16757" s="126"/>
      <c r="U16757" s="99"/>
      <c r="X16757" s="99"/>
      <c r="AF16757" s="100"/>
      <c r="AG16757" s="100"/>
      <c r="AH16757" s="100"/>
      <c r="AI16757" s="126"/>
      <c r="AJ16757" s="100"/>
      <c r="AK16757" s="100"/>
      <c r="AL16757" s="100"/>
      <c r="AM16757" s="100"/>
      <c r="AN16757" s="100"/>
      <c r="AO16757" s="100"/>
    </row>
    <row r="16758" spans="12:41" x14ac:dyDescent="0.25">
      <c r="L16758" s="99"/>
      <c r="M16758" s="99"/>
      <c r="N16758" s="99"/>
      <c r="O16758" s="160"/>
      <c r="P16758" s="100"/>
      <c r="Q16758" s="99"/>
      <c r="R16758" s="99"/>
      <c r="S16758" s="99"/>
      <c r="T16758" s="126"/>
      <c r="U16758" s="99"/>
      <c r="X16758" s="99"/>
      <c r="AF16758" s="100"/>
      <c r="AG16758" s="100"/>
      <c r="AH16758" s="100"/>
      <c r="AI16758" s="126"/>
      <c r="AJ16758" s="100"/>
      <c r="AK16758" s="100"/>
      <c r="AL16758" s="100"/>
      <c r="AM16758" s="100"/>
      <c r="AN16758" s="100"/>
      <c r="AO16758" s="100"/>
    </row>
    <row r="16759" spans="12:41" x14ac:dyDescent="0.25">
      <c r="L16759" s="99"/>
      <c r="M16759" s="99"/>
      <c r="N16759" s="99"/>
      <c r="O16759" s="160"/>
      <c r="P16759" s="100"/>
      <c r="Q16759" s="99"/>
      <c r="R16759" s="99"/>
      <c r="S16759" s="99"/>
      <c r="T16759" s="126"/>
      <c r="U16759" s="99"/>
      <c r="X16759" s="99"/>
      <c r="AF16759" s="100"/>
      <c r="AG16759" s="100"/>
      <c r="AH16759" s="100"/>
      <c r="AI16759" s="126"/>
      <c r="AJ16759" s="100"/>
      <c r="AK16759" s="100"/>
      <c r="AL16759" s="100"/>
      <c r="AM16759" s="100"/>
      <c r="AN16759" s="100"/>
      <c r="AO16759" s="100"/>
    </row>
    <row r="16760" spans="12:41" x14ac:dyDescent="0.25">
      <c r="L16760" s="99"/>
      <c r="M16760" s="99"/>
      <c r="N16760" s="99"/>
      <c r="O16760" s="160"/>
      <c r="P16760" s="100"/>
      <c r="Q16760" s="99"/>
      <c r="R16760" s="99"/>
      <c r="S16760" s="99"/>
      <c r="T16760" s="126"/>
      <c r="U16760" s="99"/>
      <c r="X16760" s="99"/>
      <c r="AF16760" s="100"/>
      <c r="AG16760" s="100"/>
      <c r="AH16760" s="100"/>
      <c r="AI16760" s="126"/>
      <c r="AJ16760" s="100"/>
      <c r="AK16760" s="100"/>
      <c r="AL16760" s="100"/>
      <c r="AM16760" s="100"/>
      <c r="AN16760" s="100"/>
      <c r="AO16760" s="100"/>
    </row>
    <row r="16761" spans="12:41" x14ac:dyDescent="0.25">
      <c r="L16761" s="99"/>
      <c r="M16761" s="99"/>
      <c r="N16761" s="99"/>
      <c r="O16761" s="160"/>
      <c r="P16761" s="100"/>
      <c r="Q16761" s="99"/>
      <c r="R16761" s="99"/>
      <c r="S16761" s="99"/>
      <c r="T16761" s="126"/>
      <c r="U16761" s="99"/>
      <c r="X16761" s="99"/>
      <c r="AF16761" s="100"/>
      <c r="AG16761" s="100"/>
      <c r="AH16761" s="100"/>
      <c r="AI16761" s="126"/>
      <c r="AJ16761" s="100"/>
      <c r="AK16761" s="100"/>
      <c r="AL16761" s="100"/>
      <c r="AM16761" s="100"/>
      <c r="AN16761" s="100"/>
      <c r="AO16761" s="100"/>
    </row>
    <row r="16762" spans="12:41" x14ac:dyDescent="0.25">
      <c r="L16762" s="99"/>
      <c r="M16762" s="99"/>
      <c r="N16762" s="99"/>
      <c r="O16762" s="160"/>
      <c r="P16762" s="100"/>
      <c r="Q16762" s="99"/>
      <c r="R16762" s="99"/>
      <c r="S16762" s="99"/>
      <c r="T16762" s="126"/>
      <c r="U16762" s="99"/>
      <c r="X16762" s="99"/>
      <c r="AF16762" s="100"/>
      <c r="AG16762" s="100"/>
      <c r="AH16762" s="100"/>
      <c r="AI16762" s="126"/>
      <c r="AJ16762" s="100"/>
      <c r="AK16762" s="100"/>
      <c r="AL16762" s="100"/>
      <c r="AM16762" s="100"/>
      <c r="AN16762" s="100"/>
      <c r="AO16762" s="100"/>
    </row>
    <row r="16763" spans="12:41" x14ac:dyDescent="0.25">
      <c r="L16763" s="99"/>
      <c r="M16763" s="99"/>
      <c r="N16763" s="99"/>
      <c r="O16763" s="160"/>
      <c r="P16763" s="100"/>
      <c r="Q16763" s="99"/>
      <c r="R16763" s="99"/>
      <c r="S16763" s="99"/>
      <c r="T16763" s="126"/>
      <c r="U16763" s="99"/>
      <c r="X16763" s="99"/>
      <c r="AF16763" s="100"/>
      <c r="AG16763" s="100"/>
      <c r="AH16763" s="100"/>
      <c r="AI16763" s="126"/>
      <c r="AJ16763" s="100"/>
      <c r="AK16763" s="100"/>
      <c r="AL16763" s="100"/>
      <c r="AM16763" s="100"/>
      <c r="AN16763" s="100"/>
      <c r="AO16763" s="100"/>
    </row>
    <row r="16764" spans="12:41" x14ac:dyDescent="0.25">
      <c r="L16764" s="99"/>
      <c r="M16764" s="99"/>
      <c r="N16764" s="99"/>
      <c r="O16764" s="160"/>
      <c r="P16764" s="100"/>
      <c r="Q16764" s="99"/>
      <c r="R16764" s="99"/>
      <c r="S16764" s="99"/>
      <c r="T16764" s="126"/>
      <c r="U16764" s="99"/>
      <c r="X16764" s="99"/>
      <c r="AF16764" s="100"/>
      <c r="AG16764" s="100"/>
      <c r="AH16764" s="100"/>
      <c r="AI16764" s="126"/>
      <c r="AJ16764" s="100"/>
      <c r="AK16764" s="100"/>
      <c r="AL16764" s="100"/>
      <c r="AM16764" s="100"/>
      <c r="AN16764" s="100"/>
      <c r="AO16764" s="100"/>
    </row>
    <row r="16765" spans="12:41" x14ac:dyDescent="0.25">
      <c r="L16765" s="99"/>
      <c r="M16765" s="99"/>
      <c r="N16765" s="99"/>
      <c r="O16765" s="160"/>
      <c r="P16765" s="100"/>
      <c r="Q16765" s="99"/>
      <c r="R16765" s="99"/>
      <c r="S16765" s="99"/>
      <c r="T16765" s="126"/>
      <c r="U16765" s="99"/>
      <c r="X16765" s="99"/>
      <c r="AF16765" s="100"/>
      <c r="AG16765" s="100"/>
      <c r="AH16765" s="100"/>
      <c r="AI16765" s="126"/>
      <c r="AJ16765" s="100"/>
      <c r="AK16765" s="100"/>
      <c r="AL16765" s="100"/>
      <c r="AM16765" s="100"/>
      <c r="AN16765" s="100"/>
      <c r="AO16765" s="100"/>
    </row>
    <row r="16766" spans="12:41" x14ac:dyDescent="0.25">
      <c r="L16766" s="99"/>
      <c r="M16766" s="99"/>
      <c r="N16766" s="99"/>
      <c r="O16766" s="160"/>
      <c r="P16766" s="100"/>
      <c r="Q16766" s="99"/>
      <c r="R16766" s="99"/>
      <c r="S16766" s="99"/>
      <c r="T16766" s="126"/>
      <c r="U16766" s="99"/>
      <c r="X16766" s="99"/>
      <c r="AF16766" s="100"/>
      <c r="AG16766" s="100"/>
      <c r="AH16766" s="100"/>
      <c r="AI16766" s="126"/>
      <c r="AJ16766" s="100"/>
      <c r="AK16766" s="100"/>
      <c r="AL16766" s="100"/>
      <c r="AM16766" s="100"/>
      <c r="AN16766" s="100"/>
      <c r="AO16766" s="100"/>
    </row>
    <row r="16767" spans="12:41" x14ac:dyDescent="0.25">
      <c r="L16767" s="99"/>
      <c r="M16767" s="99"/>
      <c r="N16767" s="99"/>
      <c r="O16767" s="160"/>
      <c r="P16767" s="100"/>
      <c r="Q16767" s="99"/>
      <c r="R16767" s="99"/>
      <c r="S16767" s="99"/>
      <c r="T16767" s="126"/>
      <c r="U16767" s="99"/>
      <c r="X16767" s="99"/>
      <c r="AF16767" s="100"/>
      <c r="AG16767" s="100"/>
      <c r="AH16767" s="100"/>
      <c r="AI16767" s="126"/>
      <c r="AJ16767" s="100"/>
      <c r="AK16767" s="100"/>
      <c r="AL16767" s="100"/>
      <c r="AM16767" s="100"/>
      <c r="AN16767" s="100"/>
      <c r="AO16767" s="100"/>
    </row>
    <row r="16768" spans="12:41" x14ac:dyDescent="0.25">
      <c r="L16768" s="99"/>
      <c r="M16768" s="99"/>
      <c r="N16768" s="99"/>
      <c r="O16768" s="160"/>
      <c r="P16768" s="100"/>
      <c r="Q16768" s="99"/>
      <c r="R16768" s="99"/>
      <c r="S16768" s="99"/>
      <c r="T16768" s="126"/>
      <c r="U16768" s="99"/>
      <c r="X16768" s="99"/>
      <c r="AF16768" s="100"/>
      <c r="AG16768" s="100"/>
      <c r="AH16768" s="100"/>
      <c r="AI16768" s="126"/>
      <c r="AJ16768" s="100"/>
      <c r="AK16768" s="100"/>
      <c r="AL16768" s="100"/>
      <c r="AM16768" s="100"/>
      <c r="AN16768" s="100"/>
      <c r="AO16768" s="100"/>
    </row>
    <row r="16769" spans="12:41" x14ac:dyDescent="0.25">
      <c r="L16769" s="99"/>
      <c r="M16769" s="99"/>
      <c r="N16769" s="99"/>
      <c r="O16769" s="160"/>
      <c r="P16769" s="100"/>
      <c r="Q16769" s="99"/>
      <c r="R16769" s="99"/>
      <c r="S16769" s="99"/>
      <c r="T16769" s="126"/>
      <c r="U16769" s="99"/>
      <c r="X16769" s="99"/>
      <c r="AF16769" s="100"/>
      <c r="AG16769" s="100"/>
      <c r="AH16769" s="100"/>
      <c r="AI16769" s="126"/>
      <c r="AJ16769" s="100"/>
      <c r="AK16769" s="100"/>
      <c r="AL16769" s="100"/>
      <c r="AM16769" s="100"/>
      <c r="AN16769" s="100"/>
      <c r="AO16769" s="100"/>
    </row>
    <row r="16770" spans="12:41" x14ac:dyDescent="0.25">
      <c r="L16770" s="99"/>
      <c r="M16770" s="99"/>
      <c r="N16770" s="99"/>
      <c r="O16770" s="160"/>
      <c r="P16770" s="100"/>
      <c r="Q16770" s="99"/>
      <c r="R16770" s="99"/>
      <c r="S16770" s="99"/>
      <c r="T16770" s="126"/>
      <c r="U16770" s="99"/>
      <c r="X16770" s="99"/>
      <c r="AF16770" s="100"/>
      <c r="AG16770" s="100"/>
      <c r="AH16770" s="100"/>
      <c r="AI16770" s="126"/>
      <c r="AJ16770" s="100"/>
      <c r="AK16770" s="100"/>
      <c r="AL16770" s="100"/>
      <c r="AM16770" s="100"/>
      <c r="AN16770" s="100"/>
      <c r="AO16770" s="100"/>
    </row>
    <row r="16771" spans="12:41" x14ac:dyDescent="0.25">
      <c r="L16771" s="99"/>
      <c r="M16771" s="99"/>
      <c r="N16771" s="99"/>
      <c r="O16771" s="160"/>
      <c r="P16771" s="100"/>
      <c r="Q16771" s="99"/>
      <c r="R16771" s="99"/>
      <c r="S16771" s="99"/>
      <c r="T16771" s="126"/>
      <c r="U16771" s="99"/>
      <c r="X16771" s="99"/>
      <c r="AF16771" s="100"/>
      <c r="AG16771" s="100"/>
      <c r="AH16771" s="100"/>
      <c r="AI16771" s="126"/>
      <c r="AJ16771" s="100"/>
      <c r="AK16771" s="100"/>
      <c r="AL16771" s="100"/>
      <c r="AM16771" s="100"/>
      <c r="AN16771" s="100"/>
      <c r="AO16771" s="100"/>
    </row>
    <row r="16772" spans="12:41" x14ac:dyDescent="0.25">
      <c r="L16772" s="99"/>
      <c r="M16772" s="99"/>
      <c r="N16772" s="99"/>
      <c r="O16772" s="160"/>
      <c r="P16772" s="100"/>
      <c r="Q16772" s="99"/>
      <c r="R16772" s="99"/>
      <c r="S16772" s="99"/>
      <c r="T16772" s="126"/>
      <c r="U16772" s="99"/>
      <c r="X16772" s="99"/>
      <c r="AF16772" s="100"/>
      <c r="AG16772" s="100"/>
      <c r="AH16772" s="100"/>
      <c r="AI16772" s="126"/>
      <c r="AJ16772" s="100"/>
      <c r="AK16772" s="100"/>
      <c r="AL16772" s="100"/>
      <c r="AM16772" s="100"/>
      <c r="AN16772" s="100"/>
      <c r="AO16772" s="100"/>
    </row>
    <row r="16773" spans="12:41" x14ac:dyDescent="0.25">
      <c r="L16773" s="99"/>
      <c r="M16773" s="99"/>
      <c r="N16773" s="99"/>
      <c r="O16773" s="160"/>
      <c r="P16773" s="100"/>
      <c r="Q16773" s="99"/>
      <c r="R16773" s="99"/>
      <c r="S16773" s="99"/>
      <c r="T16773" s="126"/>
      <c r="U16773" s="99"/>
      <c r="X16773" s="99"/>
      <c r="AF16773" s="100"/>
      <c r="AG16773" s="100"/>
      <c r="AH16773" s="100"/>
      <c r="AI16773" s="126"/>
      <c r="AJ16773" s="100"/>
      <c r="AK16773" s="100"/>
      <c r="AL16773" s="100"/>
      <c r="AM16773" s="100"/>
      <c r="AN16773" s="100"/>
      <c r="AO16773" s="100"/>
    </row>
    <row r="16774" spans="12:41" x14ac:dyDescent="0.25">
      <c r="L16774" s="99"/>
      <c r="M16774" s="99"/>
      <c r="N16774" s="99"/>
      <c r="O16774" s="160"/>
      <c r="P16774" s="100"/>
      <c r="Q16774" s="99"/>
      <c r="R16774" s="99"/>
      <c r="S16774" s="99"/>
      <c r="T16774" s="126"/>
      <c r="U16774" s="99"/>
      <c r="X16774" s="99"/>
      <c r="AF16774" s="100"/>
      <c r="AG16774" s="100"/>
      <c r="AH16774" s="100"/>
      <c r="AI16774" s="126"/>
      <c r="AJ16774" s="100"/>
      <c r="AK16774" s="100"/>
      <c r="AL16774" s="100"/>
      <c r="AM16774" s="100"/>
      <c r="AN16774" s="100"/>
      <c r="AO16774" s="100"/>
    </row>
    <row r="16775" spans="12:41" x14ac:dyDescent="0.25">
      <c r="L16775" s="99"/>
      <c r="M16775" s="99"/>
      <c r="N16775" s="99"/>
      <c r="O16775" s="160"/>
      <c r="P16775" s="100"/>
      <c r="Q16775" s="99"/>
      <c r="R16775" s="99"/>
      <c r="S16775" s="99"/>
      <c r="T16775" s="126"/>
      <c r="U16775" s="99"/>
      <c r="X16775" s="99"/>
      <c r="AF16775" s="100"/>
      <c r="AG16775" s="100"/>
      <c r="AH16775" s="100"/>
      <c r="AI16775" s="126"/>
      <c r="AJ16775" s="100"/>
      <c r="AK16775" s="100"/>
      <c r="AL16775" s="100"/>
      <c r="AM16775" s="100"/>
      <c r="AN16775" s="100"/>
      <c r="AO16775" s="100"/>
    </row>
    <row r="16776" spans="12:41" x14ac:dyDescent="0.25">
      <c r="L16776" s="99"/>
      <c r="M16776" s="99"/>
      <c r="N16776" s="99"/>
      <c r="O16776" s="160"/>
      <c r="P16776" s="100"/>
      <c r="Q16776" s="99"/>
      <c r="R16776" s="99"/>
      <c r="S16776" s="99"/>
      <c r="T16776" s="126"/>
      <c r="U16776" s="99"/>
      <c r="X16776" s="99"/>
      <c r="AF16776" s="100"/>
      <c r="AG16776" s="100"/>
      <c r="AH16776" s="100"/>
      <c r="AI16776" s="126"/>
      <c r="AJ16776" s="100"/>
      <c r="AK16776" s="100"/>
      <c r="AL16776" s="100"/>
      <c r="AM16776" s="100"/>
      <c r="AN16776" s="100"/>
      <c r="AO16776" s="100"/>
    </row>
    <row r="16777" spans="12:41" x14ac:dyDescent="0.25">
      <c r="L16777" s="99"/>
      <c r="M16777" s="99"/>
      <c r="N16777" s="99"/>
      <c r="O16777" s="160"/>
      <c r="P16777" s="100"/>
      <c r="Q16777" s="99"/>
      <c r="R16777" s="99"/>
      <c r="S16777" s="99"/>
      <c r="T16777" s="126"/>
      <c r="U16777" s="99"/>
      <c r="X16777" s="99"/>
      <c r="AF16777" s="100"/>
      <c r="AG16777" s="100"/>
      <c r="AH16777" s="100"/>
      <c r="AI16777" s="126"/>
      <c r="AJ16777" s="100"/>
      <c r="AK16777" s="100"/>
      <c r="AL16777" s="100"/>
      <c r="AM16777" s="100"/>
      <c r="AN16777" s="100"/>
      <c r="AO16777" s="100"/>
    </row>
    <row r="16778" spans="12:41" x14ac:dyDescent="0.25">
      <c r="L16778" s="99"/>
      <c r="M16778" s="99"/>
      <c r="N16778" s="99"/>
      <c r="O16778" s="160"/>
      <c r="P16778" s="100"/>
      <c r="Q16778" s="99"/>
      <c r="R16778" s="99"/>
      <c r="S16778" s="99"/>
      <c r="T16778" s="126"/>
      <c r="U16778" s="99"/>
      <c r="X16778" s="99"/>
      <c r="AF16778" s="100"/>
      <c r="AG16778" s="100"/>
      <c r="AH16778" s="100"/>
      <c r="AI16778" s="126"/>
      <c r="AJ16778" s="100"/>
      <c r="AK16778" s="100"/>
      <c r="AL16778" s="100"/>
      <c r="AM16778" s="100"/>
      <c r="AN16778" s="100"/>
      <c r="AO16778" s="100"/>
    </row>
    <row r="16779" spans="12:41" x14ac:dyDescent="0.25">
      <c r="L16779" s="99"/>
      <c r="M16779" s="99"/>
      <c r="N16779" s="99"/>
      <c r="O16779" s="160"/>
      <c r="P16779" s="100"/>
      <c r="Q16779" s="99"/>
      <c r="R16779" s="99"/>
      <c r="S16779" s="99"/>
      <c r="T16779" s="126"/>
      <c r="U16779" s="99"/>
      <c r="X16779" s="99"/>
      <c r="AF16779" s="100"/>
      <c r="AG16779" s="100"/>
      <c r="AH16779" s="100"/>
      <c r="AI16779" s="126"/>
      <c r="AJ16779" s="100"/>
      <c r="AK16779" s="100"/>
      <c r="AL16779" s="100"/>
      <c r="AM16779" s="100"/>
      <c r="AN16779" s="100"/>
      <c r="AO16779" s="100"/>
    </row>
    <row r="16780" spans="12:41" x14ac:dyDescent="0.25">
      <c r="L16780" s="99"/>
      <c r="M16780" s="99"/>
      <c r="N16780" s="99"/>
      <c r="O16780" s="160"/>
      <c r="P16780" s="100"/>
      <c r="Q16780" s="99"/>
      <c r="R16780" s="99"/>
      <c r="S16780" s="99"/>
      <c r="T16780" s="126"/>
      <c r="U16780" s="99"/>
      <c r="X16780" s="99"/>
      <c r="AF16780" s="100"/>
      <c r="AG16780" s="100"/>
      <c r="AH16780" s="100"/>
      <c r="AI16780" s="126"/>
      <c r="AJ16780" s="100"/>
      <c r="AK16780" s="100"/>
      <c r="AL16780" s="100"/>
      <c r="AM16780" s="100"/>
      <c r="AN16780" s="100"/>
      <c r="AO16780" s="100"/>
    </row>
    <row r="16781" spans="12:41" x14ac:dyDescent="0.25">
      <c r="L16781" s="99"/>
      <c r="M16781" s="99"/>
      <c r="N16781" s="99"/>
      <c r="O16781" s="160"/>
      <c r="P16781" s="100"/>
      <c r="Q16781" s="99"/>
      <c r="R16781" s="99"/>
      <c r="S16781" s="99"/>
      <c r="T16781" s="126"/>
      <c r="U16781" s="99"/>
      <c r="X16781" s="99"/>
      <c r="AF16781" s="100"/>
      <c r="AG16781" s="100"/>
      <c r="AH16781" s="100"/>
      <c r="AI16781" s="126"/>
      <c r="AJ16781" s="100"/>
      <c r="AK16781" s="100"/>
      <c r="AL16781" s="100"/>
      <c r="AM16781" s="100"/>
      <c r="AN16781" s="100"/>
      <c r="AO16781" s="100"/>
    </row>
    <row r="16782" spans="12:41" x14ac:dyDescent="0.25">
      <c r="L16782" s="99"/>
      <c r="M16782" s="99"/>
      <c r="N16782" s="99"/>
      <c r="O16782" s="160"/>
      <c r="P16782" s="100"/>
      <c r="Q16782" s="99"/>
      <c r="R16782" s="99"/>
      <c r="S16782" s="99"/>
      <c r="T16782" s="126"/>
      <c r="U16782" s="99"/>
      <c r="X16782" s="99"/>
      <c r="AF16782" s="100"/>
      <c r="AG16782" s="100"/>
      <c r="AH16782" s="100"/>
      <c r="AI16782" s="126"/>
      <c r="AJ16782" s="100"/>
      <c r="AK16782" s="100"/>
      <c r="AL16782" s="100"/>
      <c r="AM16782" s="100"/>
      <c r="AN16782" s="100"/>
      <c r="AO16782" s="100"/>
    </row>
    <row r="16783" spans="12:41" x14ac:dyDescent="0.25">
      <c r="L16783" s="99"/>
      <c r="M16783" s="99"/>
      <c r="N16783" s="99"/>
      <c r="O16783" s="160"/>
      <c r="P16783" s="100"/>
      <c r="Q16783" s="99"/>
      <c r="R16783" s="99"/>
      <c r="S16783" s="99"/>
      <c r="T16783" s="126"/>
      <c r="U16783" s="99"/>
      <c r="X16783" s="99"/>
      <c r="AF16783" s="100"/>
      <c r="AG16783" s="100"/>
      <c r="AH16783" s="100"/>
      <c r="AI16783" s="126"/>
      <c r="AJ16783" s="100"/>
      <c r="AK16783" s="100"/>
      <c r="AL16783" s="100"/>
      <c r="AM16783" s="100"/>
      <c r="AN16783" s="100"/>
      <c r="AO16783" s="100"/>
    </row>
    <row r="16784" spans="12:41" x14ac:dyDescent="0.25">
      <c r="L16784" s="99"/>
      <c r="M16784" s="99"/>
      <c r="N16784" s="99"/>
      <c r="O16784" s="160"/>
      <c r="P16784" s="100"/>
      <c r="Q16784" s="99"/>
      <c r="R16784" s="99"/>
      <c r="S16784" s="99"/>
      <c r="T16784" s="126"/>
      <c r="U16784" s="99"/>
      <c r="X16784" s="99"/>
      <c r="AF16784" s="100"/>
      <c r="AG16784" s="100"/>
      <c r="AH16784" s="100"/>
      <c r="AI16784" s="126"/>
      <c r="AJ16784" s="100"/>
      <c r="AK16784" s="100"/>
      <c r="AL16784" s="100"/>
      <c r="AM16784" s="100"/>
      <c r="AN16784" s="100"/>
      <c r="AO16784" s="100"/>
    </row>
    <row r="16785" spans="12:41" x14ac:dyDescent="0.25">
      <c r="L16785" s="99"/>
      <c r="M16785" s="99"/>
      <c r="N16785" s="99"/>
      <c r="O16785" s="160"/>
      <c r="P16785" s="100"/>
      <c r="Q16785" s="99"/>
      <c r="R16785" s="99"/>
      <c r="S16785" s="99"/>
      <c r="T16785" s="126"/>
      <c r="U16785" s="99"/>
      <c r="X16785" s="99"/>
      <c r="AF16785" s="100"/>
      <c r="AG16785" s="100"/>
      <c r="AH16785" s="100"/>
      <c r="AI16785" s="126"/>
      <c r="AJ16785" s="100"/>
      <c r="AK16785" s="100"/>
      <c r="AL16785" s="100"/>
      <c r="AM16785" s="100"/>
      <c r="AN16785" s="100"/>
      <c r="AO16785" s="100"/>
    </row>
    <row r="16786" spans="12:41" x14ac:dyDescent="0.25">
      <c r="L16786" s="99"/>
      <c r="M16786" s="99"/>
      <c r="N16786" s="99"/>
      <c r="O16786" s="160"/>
      <c r="P16786" s="100"/>
      <c r="Q16786" s="99"/>
      <c r="R16786" s="99"/>
      <c r="S16786" s="99"/>
      <c r="T16786" s="126"/>
      <c r="U16786" s="99"/>
      <c r="X16786" s="99"/>
      <c r="AF16786" s="100"/>
      <c r="AG16786" s="100"/>
      <c r="AH16786" s="100"/>
      <c r="AI16786" s="126"/>
      <c r="AJ16786" s="100"/>
      <c r="AK16786" s="100"/>
      <c r="AL16786" s="100"/>
      <c r="AM16786" s="100"/>
      <c r="AN16786" s="100"/>
      <c r="AO16786" s="100"/>
    </row>
    <row r="16787" spans="12:41" x14ac:dyDescent="0.25">
      <c r="L16787" s="99"/>
      <c r="M16787" s="99"/>
      <c r="N16787" s="99"/>
      <c r="O16787" s="160"/>
      <c r="P16787" s="100"/>
      <c r="Q16787" s="99"/>
      <c r="R16787" s="99"/>
      <c r="S16787" s="99"/>
      <c r="T16787" s="126"/>
      <c r="U16787" s="99"/>
      <c r="X16787" s="99"/>
      <c r="AF16787" s="100"/>
      <c r="AG16787" s="100"/>
      <c r="AH16787" s="100"/>
      <c r="AI16787" s="126"/>
      <c r="AJ16787" s="100"/>
      <c r="AK16787" s="100"/>
      <c r="AL16787" s="100"/>
      <c r="AM16787" s="100"/>
      <c r="AN16787" s="100"/>
      <c r="AO16787" s="100"/>
    </row>
    <row r="16788" spans="12:41" x14ac:dyDescent="0.25">
      <c r="L16788" s="99"/>
      <c r="M16788" s="99"/>
      <c r="N16788" s="99"/>
      <c r="O16788" s="160"/>
      <c r="P16788" s="100"/>
      <c r="Q16788" s="99"/>
      <c r="R16788" s="99"/>
      <c r="S16788" s="99"/>
      <c r="T16788" s="126"/>
      <c r="U16788" s="99"/>
      <c r="X16788" s="99"/>
      <c r="AF16788" s="100"/>
      <c r="AG16788" s="100"/>
      <c r="AH16788" s="100"/>
      <c r="AI16788" s="126"/>
      <c r="AJ16788" s="100"/>
      <c r="AK16788" s="100"/>
      <c r="AL16788" s="100"/>
      <c r="AM16788" s="100"/>
      <c r="AN16788" s="100"/>
      <c r="AO16788" s="100"/>
    </row>
    <row r="16789" spans="12:41" x14ac:dyDescent="0.25">
      <c r="L16789" s="99"/>
      <c r="M16789" s="99"/>
      <c r="N16789" s="99"/>
      <c r="O16789" s="160"/>
      <c r="P16789" s="100"/>
      <c r="Q16789" s="99"/>
      <c r="R16789" s="99"/>
      <c r="S16789" s="99"/>
      <c r="T16789" s="126"/>
      <c r="U16789" s="99"/>
      <c r="X16789" s="99"/>
      <c r="AF16789" s="100"/>
      <c r="AG16789" s="100"/>
      <c r="AH16789" s="100"/>
      <c r="AI16789" s="126"/>
      <c r="AJ16789" s="100"/>
      <c r="AK16789" s="100"/>
      <c r="AL16789" s="100"/>
      <c r="AM16789" s="100"/>
      <c r="AN16789" s="100"/>
      <c r="AO16789" s="100"/>
    </row>
    <row r="16790" spans="12:41" x14ac:dyDescent="0.25">
      <c r="L16790" s="99"/>
      <c r="M16790" s="99"/>
      <c r="N16790" s="99"/>
      <c r="O16790" s="160"/>
      <c r="P16790" s="100"/>
      <c r="Q16790" s="99"/>
      <c r="R16790" s="99"/>
      <c r="S16790" s="99"/>
      <c r="T16790" s="126"/>
      <c r="U16790" s="99"/>
      <c r="X16790" s="99"/>
      <c r="AF16790" s="100"/>
      <c r="AG16790" s="100"/>
      <c r="AH16790" s="100"/>
      <c r="AI16790" s="126"/>
      <c r="AJ16790" s="100"/>
      <c r="AK16790" s="100"/>
      <c r="AL16790" s="100"/>
      <c r="AM16790" s="100"/>
      <c r="AN16790" s="100"/>
      <c r="AO16790" s="100"/>
    </row>
    <row r="16791" spans="12:41" x14ac:dyDescent="0.25">
      <c r="L16791" s="99"/>
      <c r="M16791" s="99"/>
      <c r="N16791" s="99"/>
      <c r="O16791" s="160"/>
      <c r="P16791" s="100"/>
      <c r="Q16791" s="99"/>
      <c r="R16791" s="99"/>
      <c r="S16791" s="99"/>
      <c r="T16791" s="126"/>
      <c r="U16791" s="99"/>
      <c r="X16791" s="99"/>
      <c r="AF16791" s="100"/>
      <c r="AG16791" s="100"/>
      <c r="AH16791" s="100"/>
      <c r="AI16791" s="126"/>
      <c r="AJ16791" s="100"/>
      <c r="AK16791" s="100"/>
      <c r="AL16791" s="100"/>
      <c r="AM16791" s="100"/>
      <c r="AN16791" s="100"/>
      <c r="AO16791" s="100"/>
    </row>
    <row r="16792" spans="12:41" x14ac:dyDescent="0.25">
      <c r="L16792" s="99"/>
      <c r="M16792" s="99"/>
      <c r="N16792" s="99"/>
      <c r="O16792" s="160"/>
      <c r="P16792" s="100"/>
      <c r="Q16792" s="99"/>
      <c r="R16792" s="99"/>
      <c r="S16792" s="99"/>
      <c r="T16792" s="126"/>
      <c r="U16792" s="99"/>
      <c r="X16792" s="99"/>
      <c r="AF16792" s="100"/>
      <c r="AG16792" s="100"/>
      <c r="AH16792" s="100"/>
      <c r="AI16792" s="126"/>
      <c r="AJ16792" s="100"/>
      <c r="AK16792" s="100"/>
      <c r="AL16792" s="100"/>
      <c r="AM16792" s="100"/>
      <c r="AN16792" s="100"/>
      <c r="AO16792" s="100"/>
    </row>
    <row r="16793" spans="12:41" x14ac:dyDescent="0.25">
      <c r="L16793" s="99"/>
      <c r="M16793" s="99"/>
      <c r="N16793" s="99"/>
      <c r="O16793" s="160"/>
      <c r="P16793" s="100"/>
      <c r="Q16793" s="99"/>
      <c r="R16793" s="99"/>
      <c r="S16793" s="99"/>
      <c r="T16793" s="126"/>
      <c r="U16793" s="99"/>
      <c r="X16793" s="99"/>
      <c r="AF16793" s="100"/>
      <c r="AG16793" s="100"/>
      <c r="AH16793" s="100"/>
      <c r="AI16793" s="126"/>
      <c r="AJ16793" s="100"/>
      <c r="AK16793" s="100"/>
      <c r="AL16793" s="100"/>
      <c r="AM16793" s="100"/>
      <c r="AN16793" s="100"/>
      <c r="AO16793" s="100"/>
    </row>
    <row r="16794" spans="12:41" x14ac:dyDescent="0.25">
      <c r="L16794" s="99"/>
      <c r="M16794" s="99"/>
      <c r="N16794" s="99"/>
      <c r="O16794" s="160"/>
      <c r="P16794" s="100"/>
      <c r="Q16794" s="99"/>
      <c r="R16794" s="99"/>
      <c r="S16794" s="99"/>
      <c r="T16794" s="126"/>
      <c r="U16794" s="99"/>
      <c r="X16794" s="99"/>
      <c r="AF16794" s="100"/>
      <c r="AG16794" s="100"/>
      <c r="AH16794" s="100"/>
      <c r="AI16794" s="126"/>
      <c r="AJ16794" s="100"/>
      <c r="AK16794" s="100"/>
      <c r="AL16794" s="100"/>
      <c r="AM16794" s="100"/>
      <c r="AN16794" s="100"/>
      <c r="AO16794" s="100"/>
    </row>
    <row r="16795" spans="12:41" x14ac:dyDescent="0.25">
      <c r="L16795" s="99"/>
      <c r="M16795" s="99"/>
      <c r="N16795" s="99"/>
      <c r="O16795" s="160"/>
      <c r="P16795" s="100"/>
      <c r="Q16795" s="99"/>
      <c r="R16795" s="99"/>
      <c r="S16795" s="99"/>
      <c r="T16795" s="126"/>
      <c r="U16795" s="99"/>
      <c r="X16795" s="99"/>
      <c r="AF16795" s="100"/>
      <c r="AG16795" s="100"/>
      <c r="AH16795" s="100"/>
      <c r="AI16795" s="126"/>
      <c r="AJ16795" s="100"/>
      <c r="AK16795" s="100"/>
      <c r="AL16795" s="100"/>
      <c r="AM16795" s="100"/>
      <c r="AN16795" s="100"/>
      <c r="AO16795" s="100"/>
    </row>
    <row r="16796" spans="12:41" x14ac:dyDescent="0.25">
      <c r="L16796" s="99"/>
      <c r="M16796" s="99"/>
      <c r="N16796" s="99"/>
      <c r="O16796" s="160"/>
      <c r="P16796" s="100"/>
      <c r="Q16796" s="99"/>
      <c r="R16796" s="99"/>
      <c r="S16796" s="99"/>
      <c r="T16796" s="126"/>
      <c r="U16796" s="99"/>
      <c r="X16796" s="99"/>
      <c r="AF16796" s="100"/>
      <c r="AG16796" s="100"/>
      <c r="AH16796" s="100"/>
      <c r="AI16796" s="126"/>
      <c r="AJ16796" s="100"/>
      <c r="AK16796" s="100"/>
      <c r="AL16796" s="100"/>
      <c r="AM16796" s="100"/>
      <c r="AN16796" s="100"/>
      <c r="AO16796" s="100"/>
    </row>
    <row r="16797" spans="12:41" x14ac:dyDescent="0.25">
      <c r="L16797" s="99"/>
      <c r="M16797" s="99"/>
      <c r="N16797" s="99"/>
      <c r="O16797" s="160"/>
      <c r="P16797" s="100"/>
      <c r="Q16797" s="99"/>
      <c r="R16797" s="99"/>
      <c r="S16797" s="99"/>
      <c r="T16797" s="126"/>
      <c r="U16797" s="99"/>
      <c r="X16797" s="99"/>
      <c r="AF16797" s="100"/>
      <c r="AG16797" s="100"/>
      <c r="AH16797" s="100"/>
      <c r="AI16797" s="126"/>
      <c r="AJ16797" s="100"/>
      <c r="AK16797" s="100"/>
      <c r="AL16797" s="100"/>
      <c r="AM16797" s="100"/>
      <c r="AN16797" s="100"/>
      <c r="AO16797" s="100"/>
    </row>
    <row r="16798" spans="12:41" x14ac:dyDescent="0.25">
      <c r="L16798" s="99"/>
      <c r="M16798" s="99"/>
      <c r="N16798" s="99"/>
      <c r="O16798" s="160"/>
      <c r="P16798" s="100"/>
      <c r="Q16798" s="99"/>
      <c r="R16798" s="99"/>
      <c r="S16798" s="99"/>
      <c r="T16798" s="126"/>
      <c r="U16798" s="99"/>
      <c r="X16798" s="99"/>
      <c r="AF16798" s="100"/>
      <c r="AG16798" s="100"/>
      <c r="AH16798" s="100"/>
      <c r="AI16798" s="126"/>
      <c r="AJ16798" s="100"/>
      <c r="AK16798" s="100"/>
      <c r="AL16798" s="100"/>
      <c r="AM16798" s="100"/>
      <c r="AN16798" s="100"/>
      <c r="AO16798" s="100"/>
    </row>
    <row r="16799" spans="12:41" x14ac:dyDescent="0.25">
      <c r="L16799" s="99"/>
      <c r="M16799" s="99"/>
      <c r="N16799" s="99"/>
      <c r="O16799" s="160"/>
      <c r="P16799" s="100"/>
      <c r="Q16799" s="99"/>
      <c r="R16799" s="99"/>
      <c r="S16799" s="99"/>
      <c r="T16799" s="126"/>
      <c r="U16799" s="99"/>
      <c r="X16799" s="99"/>
      <c r="AF16799" s="100"/>
      <c r="AG16799" s="100"/>
      <c r="AH16799" s="100"/>
      <c r="AI16799" s="126"/>
      <c r="AJ16799" s="100"/>
      <c r="AK16799" s="100"/>
      <c r="AL16799" s="100"/>
      <c r="AM16799" s="100"/>
      <c r="AN16799" s="100"/>
      <c r="AO16799" s="100"/>
    </row>
    <row r="16800" spans="12:41" x14ac:dyDescent="0.25">
      <c r="L16800" s="99"/>
      <c r="M16800" s="99"/>
      <c r="N16800" s="99"/>
      <c r="O16800" s="160"/>
      <c r="P16800" s="100"/>
      <c r="Q16800" s="99"/>
      <c r="R16800" s="99"/>
      <c r="S16800" s="99"/>
      <c r="T16800" s="126"/>
      <c r="U16800" s="99"/>
      <c r="X16800" s="99"/>
      <c r="AF16800" s="100"/>
      <c r="AG16800" s="100"/>
      <c r="AH16800" s="100"/>
      <c r="AI16800" s="126"/>
      <c r="AJ16800" s="100"/>
      <c r="AK16800" s="100"/>
      <c r="AL16800" s="100"/>
      <c r="AM16800" s="100"/>
      <c r="AN16800" s="100"/>
      <c r="AO16800" s="100"/>
    </row>
    <row r="16801" spans="12:41" x14ac:dyDescent="0.25">
      <c r="L16801" s="99"/>
      <c r="M16801" s="99"/>
      <c r="N16801" s="99"/>
      <c r="O16801" s="160"/>
      <c r="P16801" s="100"/>
      <c r="Q16801" s="99"/>
      <c r="R16801" s="99"/>
      <c r="S16801" s="99"/>
      <c r="T16801" s="126"/>
      <c r="U16801" s="99"/>
      <c r="X16801" s="99"/>
      <c r="AF16801" s="100"/>
      <c r="AG16801" s="100"/>
      <c r="AH16801" s="100"/>
      <c r="AI16801" s="126"/>
      <c r="AJ16801" s="100"/>
      <c r="AK16801" s="100"/>
      <c r="AL16801" s="100"/>
      <c r="AM16801" s="100"/>
      <c r="AN16801" s="100"/>
      <c r="AO16801" s="100"/>
    </row>
    <row r="16802" spans="12:41" x14ac:dyDescent="0.25">
      <c r="L16802" s="99"/>
      <c r="M16802" s="99"/>
      <c r="N16802" s="99"/>
      <c r="O16802" s="160"/>
      <c r="P16802" s="100"/>
      <c r="Q16802" s="99"/>
      <c r="R16802" s="99"/>
      <c r="S16802" s="99"/>
      <c r="T16802" s="126"/>
      <c r="U16802" s="99"/>
      <c r="X16802" s="99"/>
      <c r="AF16802" s="100"/>
      <c r="AG16802" s="100"/>
      <c r="AH16802" s="100"/>
      <c r="AI16802" s="126"/>
      <c r="AJ16802" s="100"/>
      <c r="AK16802" s="100"/>
      <c r="AL16802" s="100"/>
      <c r="AM16802" s="100"/>
      <c r="AN16802" s="100"/>
      <c r="AO16802" s="100"/>
    </row>
    <row r="16803" spans="12:41" x14ac:dyDescent="0.25">
      <c r="L16803" s="99"/>
      <c r="M16803" s="99"/>
      <c r="N16803" s="99"/>
      <c r="O16803" s="160"/>
      <c r="P16803" s="100"/>
      <c r="Q16803" s="99"/>
      <c r="R16803" s="99"/>
      <c r="S16803" s="99"/>
      <c r="T16803" s="126"/>
      <c r="U16803" s="99"/>
      <c r="X16803" s="99"/>
      <c r="AF16803" s="100"/>
      <c r="AG16803" s="100"/>
      <c r="AH16803" s="100"/>
      <c r="AI16803" s="126"/>
      <c r="AJ16803" s="100"/>
      <c r="AK16803" s="100"/>
      <c r="AL16803" s="100"/>
      <c r="AM16803" s="100"/>
      <c r="AN16803" s="100"/>
      <c r="AO16803" s="100"/>
    </row>
    <row r="16804" spans="12:41" x14ac:dyDescent="0.25">
      <c r="L16804" s="99"/>
      <c r="M16804" s="99"/>
      <c r="N16804" s="99"/>
      <c r="O16804" s="160"/>
      <c r="P16804" s="100"/>
      <c r="Q16804" s="99"/>
      <c r="R16804" s="99"/>
      <c r="S16804" s="99"/>
      <c r="T16804" s="126"/>
      <c r="U16804" s="99"/>
      <c r="X16804" s="99"/>
      <c r="AF16804" s="100"/>
      <c r="AG16804" s="100"/>
      <c r="AH16804" s="100"/>
      <c r="AI16804" s="126"/>
      <c r="AJ16804" s="100"/>
      <c r="AK16804" s="100"/>
      <c r="AL16804" s="100"/>
      <c r="AM16804" s="100"/>
      <c r="AN16804" s="100"/>
      <c r="AO16804" s="100"/>
    </row>
    <row r="16805" spans="12:41" x14ac:dyDescent="0.25">
      <c r="L16805" s="99"/>
      <c r="M16805" s="99"/>
      <c r="N16805" s="99"/>
      <c r="O16805" s="160"/>
      <c r="P16805" s="100"/>
      <c r="Q16805" s="99"/>
      <c r="R16805" s="99"/>
      <c r="S16805" s="99"/>
      <c r="T16805" s="126"/>
      <c r="U16805" s="99"/>
      <c r="X16805" s="99"/>
      <c r="AF16805" s="100"/>
      <c r="AG16805" s="100"/>
      <c r="AH16805" s="100"/>
      <c r="AI16805" s="126"/>
      <c r="AJ16805" s="100"/>
      <c r="AK16805" s="100"/>
      <c r="AL16805" s="100"/>
      <c r="AM16805" s="100"/>
      <c r="AN16805" s="100"/>
      <c r="AO16805" s="100"/>
    </row>
    <row r="16806" spans="12:41" x14ac:dyDescent="0.25">
      <c r="L16806" s="99"/>
      <c r="M16806" s="99"/>
      <c r="N16806" s="99"/>
      <c r="O16806" s="160"/>
      <c r="P16806" s="100"/>
      <c r="Q16806" s="99"/>
      <c r="R16806" s="99"/>
      <c r="S16806" s="99"/>
      <c r="T16806" s="126"/>
      <c r="U16806" s="99"/>
      <c r="X16806" s="99"/>
      <c r="AF16806" s="100"/>
      <c r="AG16806" s="100"/>
      <c r="AH16806" s="100"/>
      <c r="AI16806" s="126"/>
      <c r="AJ16806" s="100"/>
      <c r="AK16806" s="100"/>
      <c r="AL16806" s="100"/>
      <c r="AM16806" s="100"/>
      <c r="AN16806" s="100"/>
      <c r="AO16806" s="100"/>
    </row>
    <row r="16807" spans="12:41" x14ac:dyDescent="0.25">
      <c r="L16807" s="99"/>
      <c r="M16807" s="99"/>
      <c r="N16807" s="99"/>
      <c r="O16807" s="160"/>
      <c r="P16807" s="100"/>
      <c r="Q16807" s="99"/>
      <c r="R16807" s="99"/>
      <c r="S16807" s="99"/>
      <c r="T16807" s="126"/>
      <c r="U16807" s="99"/>
      <c r="X16807" s="99"/>
      <c r="AF16807" s="100"/>
      <c r="AG16807" s="100"/>
      <c r="AH16807" s="100"/>
      <c r="AI16807" s="126"/>
      <c r="AJ16807" s="100"/>
      <c r="AK16807" s="100"/>
      <c r="AL16807" s="100"/>
      <c r="AM16807" s="100"/>
      <c r="AN16807" s="100"/>
      <c r="AO16807" s="100"/>
    </row>
    <row r="16808" spans="12:41" x14ac:dyDescent="0.25">
      <c r="L16808" s="99"/>
      <c r="M16808" s="99"/>
      <c r="N16808" s="99"/>
      <c r="O16808" s="160"/>
      <c r="P16808" s="100"/>
      <c r="Q16808" s="99"/>
      <c r="R16808" s="99"/>
      <c r="S16808" s="99"/>
      <c r="T16808" s="126"/>
      <c r="U16808" s="99"/>
      <c r="X16808" s="99"/>
      <c r="AF16808" s="100"/>
      <c r="AG16808" s="100"/>
      <c r="AH16808" s="100"/>
      <c r="AI16808" s="126"/>
      <c r="AJ16808" s="100"/>
      <c r="AK16808" s="100"/>
      <c r="AL16808" s="100"/>
      <c r="AM16808" s="100"/>
      <c r="AN16808" s="100"/>
      <c r="AO16808" s="100"/>
    </row>
    <row r="16809" spans="12:41" x14ac:dyDescent="0.25">
      <c r="L16809" s="99"/>
      <c r="M16809" s="99"/>
      <c r="N16809" s="99"/>
      <c r="O16809" s="160"/>
      <c r="P16809" s="100"/>
      <c r="Q16809" s="99"/>
      <c r="R16809" s="99"/>
      <c r="S16809" s="99"/>
      <c r="T16809" s="126"/>
      <c r="U16809" s="99"/>
      <c r="X16809" s="99"/>
      <c r="AF16809" s="100"/>
      <c r="AG16809" s="100"/>
      <c r="AH16809" s="100"/>
      <c r="AI16809" s="126"/>
      <c r="AJ16809" s="100"/>
      <c r="AK16809" s="100"/>
      <c r="AL16809" s="100"/>
      <c r="AM16809" s="100"/>
      <c r="AN16809" s="100"/>
      <c r="AO16809" s="100"/>
    </row>
    <row r="16810" spans="12:41" x14ac:dyDescent="0.25">
      <c r="L16810" s="99"/>
      <c r="M16810" s="99"/>
      <c r="N16810" s="99"/>
      <c r="O16810" s="160"/>
      <c r="P16810" s="100"/>
      <c r="Q16810" s="99"/>
      <c r="R16810" s="99"/>
      <c r="S16810" s="99"/>
      <c r="T16810" s="126"/>
      <c r="U16810" s="99"/>
      <c r="X16810" s="99"/>
      <c r="AF16810" s="100"/>
      <c r="AG16810" s="100"/>
      <c r="AH16810" s="100"/>
      <c r="AI16810" s="126"/>
      <c r="AJ16810" s="100"/>
      <c r="AK16810" s="100"/>
      <c r="AL16810" s="100"/>
      <c r="AM16810" s="100"/>
      <c r="AN16810" s="100"/>
      <c r="AO16810" s="100"/>
    </row>
    <row r="16811" spans="12:41" x14ac:dyDescent="0.25">
      <c r="L16811" s="99"/>
      <c r="M16811" s="99"/>
      <c r="N16811" s="99"/>
      <c r="O16811" s="160"/>
      <c r="P16811" s="100"/>
      <c r="Q16811" s="99"/>
      <c r="R16811" s="99"/>
      <c r="S16811" s="99"/>
      <c r="T16811" s="126"/>
      <c r="U16811" s="99"/>
      <c r="X16811" s="99"/>
      <c r="AF16811" s="100"/>
      <c r="AG16811" s="100"/>
      <c r="AH16811" s="100"/>
      <c r="AI16811" s="126"/>
      <c r="AJ16811" s="100"/>
      <c r="AK16811" s="100"/>
      <c r="AL16811" s="100"/>
      <c r="AM16811" s="100"/>
      <c r="AN16811" s="100"/>
      <c r="AO16811" s="100"/>
    </row>
    <row r="16812" spans="12:41" x14ac:dyDescent="0.25">
      <c r="L16812" s="99"/>
      <c r="M16812" s="99"/>
      <c r="N16812" s="99"/>
      <c r="O16812" s="160"/>
      <c r="P16812" s="100"/>
      <c r="Q16812" s="99"/>
      <c r="R16812" s="99"/>
      <c r="S16812" s="99"/>
      <c r="T16812" s="126"/>
      <c r="U16812" s="99"/>
      <c r="X16812" s="99"/>
      <c r="AF16812" s="100"/>
      <c r="AG16812" s="100"/>
      <c r="AH16812" s="100"/>
      <c r="AI16812" s="126"/>
      <c r="AJ16812" s="100"/>
      <c r="AK16812" s="100"/>
      <c r="AL16812" s="100"/>
      <c r="AM16812" s="100"/>
      <c r="AN16812" s="100"/>
      <c r="AO16812" s="100"/>
    </row>
    <row r="16813" spans="12:41" x14ac:dyDescent="0.25">
      <c r="L16813" s="99"/>
      <c r="M16813" s="99"/>
      <c r="N16813" s="99"/>
      <c r="O16813" s="160"/>
      <c r="P16813" s="100"/>
      <c r="Q16813" s="99"/>
      <c r="R16813" s="99"/>
      <c r="S16813" s="99"/>
      <c r="T16813" s="126"/>
      <c r="U16813" s="99"/>
      <c r="X16813" s="99"/>
      <c r="AF16813" s="100"/>
      <c r="AG16813" s="100"/>
      <c r="AH16813" s="100"/>
      <c r="AI16813" s="126"/>
      <c r="AJ16813" s="100"/>
      <c r="AK16813" s="100"/>
      <c r="AL16813" s="100"/>
      <c r="AM16813" s="100"/>
      <c r="AN16813" s="100"/>
      <c r="AO16813" s="100"/>
    </row>
    <row r="16814" spans="12:41" x14ac:dyDescent="0.25">
      <c r="L16814" s="99"/>
      <c r="M16814" s="99"/>
      <c r="N16814" s="99"/>
      <c r="O16814" s="160"/>
      <c r="P16814" s="100"/>
      <c r="Q16814" s="99"/>
      <c r="R16814" s="99"/>
      <c r="S16814" s="99"/>
      <c r="T16814" s="126"/>
      <c r="U16814" s="99"/>
      <c r="X16814" s="99"/>
      <c r="AF16814" s="100"/>
      <c r="AG16814" s="100"/>
      <c r="AH16814" s="100"/>
      <c r="AI16814" s="126"/>
      <c r="AJ16814" s="100"/>
      <c r="AK16814" s="100"/>
      <c r="AL16814" s="100"/>
      <c r="AM16814" s="100"/>
      <c r="AN16814" s="100"/>
      <c r="AO16814" s="100"/>
    </row>
    <row r="16815" spans="12:41" x14ac:dyDescent="0.25">
      <c r="L16815" s="99"/>
      <c r="M16815" s="99"/>
      <c r="N16815" s="99"/>
      <c r="O16815" s="160"/>
      <c r="P16815" s="100"/>
      <c r="Q16815" s="99"/>
      <c r="R16815" s="99"/>
      <c r="S16815" s="99"/>
      <c r="T16815" s="126"/>
      <c r="U16815" s="99"/>
      <c r="X16815" s="99"/>
      <c r="AF16815" s="100"/>
      <c r="AG16815" s="100"/>
      <c r="AH16815" s="100"/>
      <c r="AI16815" s="126"/>
      <c r="AJ16815" s="100"/>
      <c r="AK16815" s="100"/>
      <c r="AL16815" s="100"/>
      <c r="AM16815" s="100"/>
      <c r="AN16815" s="100"/>
      <c r="AO16815" s="100"/>
    </row>
    <row r="16816" spans="12:41" x14ac:dyDescent="0.25">
      <c r="L16816" s="99"/>
      <c r="M16816" s="99"/>
      <c r="N16816" s="99"/>
      <c r="O16816" s="160"/>
      <c r="P16816" s="100"/>
      <c r="Q16816" s="99"/>
      <c r="R16816" s="99"/>
      <c r="S16816" s="99"/>
      <c r="T16816" s="126"/>
      <c r="U16816" s="99"/>
      <c r="X16816" s="99"/>
      <c r="AF16816" s="100"/>
      <c r="AG16816" s="100"/>
      <c r="AH16816" s="100"/>
      <c r="AI16816" s="126"/>
      <c r="AJ16816" s="100"/>
      <c r="AK16816" s="100"/>
      <c r="AL16816" s="100"/>
      <c r="AM16816" s="100"/>
      <c r="AN16816" s="100"/>
      <c r="AO16816" s="100"/>
    </row>
    <row r="16817" spans="12:41" x14ac:dyDescent="0.25">
      <c r="L16817" s="99"/>
      <c r="M16817" s="99"/>
      <c r="N16817" s="99"/>
      <c r="O16817" s="160"/>
      <c r="P16817" s="100"/>
      <c r="Q16817" s="99"/>
      <c r="R16817" s="99"/>
      <c r="S16817" s="99"/>
      <c r="T16817" s="126"/>
      <c r="U16817" s="99"/>
      <c r="X16817" s="99"/>
      <c r="AF16817" s="100"/>
      <c r="AG16817" s="100"/>
      <c r="AH16817" s="100"/>
      <c r="AI16817" s="126"/>
      <c r="AJ16817" s="100"/>
      <c r="AK16817" s="100"/>
      <c r="AL16817" s="100"/>
      <c r="AM16817" s="100"/>
      <c r="AN16817" s="100"/>
      <c r="AO16817" s="100"/>
    </row>
    <row r="16818" spans="12:41" x14ac:dyDescent="0.25">
      <c r="L16818" s="99"/>
      <c r="M16818" s="99"/>
      <c r="N16818" s="99"/>
      <c r="O16818" s="160"/>
      <c r="P16818" s="100"/>
      <c r="Q16818" s="99"/>
      <c r="R16818" s="99"/>
      <c r="S16818" s="99"/>
      <c r="T16818" s="126"/>
      <c r="U16818" s="99"/>
      <c r="X16818" s="99"/>
      <c r="AF16818" s="100"/>
      <c r="AG16818" s="100"/>
      <c r="AH16818" s="100"/>
      <c r="AI16818" s="126"/>
      <c r="AJ16818" s="100"/>
      <c r="AK16818" s="100"/>
      <c r="AL16818" s="100"/>
      <c r="AM16818" s="100"/>
      <c r="AN16818" s="100"/>
      <c r="AO16818" s="100"/>
    </row>
    <row r="16819" spans="12:41" x14ac:dyDescent="0.25">
      <c r="L16819" s="99"/>
      <c r="M16819" s="99"/>
      <c r="N16819" s="99"/>
      <c r="O16819" s="160"/>
      <c r="P16819" s="100"/>
      <c r="Q16819" s="99"/>
      <c r="R16819" s="99"/>
      <c r="S16819" s="99"/>
      <c r="T16819" s="126"/>
      <c r="U16819" s="99"/>
      <c r="X16819" s="99"/>
      <c r="AF16819" s="100"/>
      <c r="AG16819" s="100"/>
      <c r="AH16819" s="100"/>
      <c r="AI16819" s="126"/>
      <c r="AJ16819" s="100"/>
      <c r="AK16819" s="100"/>
      <c r="AL16819" s="100"/>
      <c r="AM16819" s="100"/>
      <c r="AN16819" s="100"/>
      <c r="AO16819" s="100"/>
    </row>
    <row r="16820" spans="12:41" x14ac:dyDescent="0.25">
      <c r="L16820" s="99"/>
      <c r="M16820" s="99"/>
      <c r="N16820" s="99"/>
      <c r="O16820" s="160"/>
      <c r="P16820" s="100"/>
      <c r="Q16820" s="99"/>
      <c r="R16820" s="99"/>
      <c r="S16820" s="99"/>
      <c r="T16820" s="126"/>
      <c r="U16820" s="99"/>
      <c r="X16820" s="99"/>
      <c r="AF16820" s="100"/>
      <c r="AG16820" s="100"/>
      <c r="AH16820" s="100"/>
      <c r="AI16820" s="126"/>
      <c r="AJ16820" s="100"/>
      <c r="AK16820" s="100"/>
      <c r="AL16820" s="100"/>
      <c r="AM16820" s="100"/>
      <c r="AN16820" s="100"/>
      <c r="AO16820" s="100"/>
    </row>
    <row r="16821" spans="12:41" x14ac:dyDescent="0.25">
      <c r="L16821" s="99"/>
      <c r="M16821" s="99"/>
      <c r="N16821" s="99"/>
      <c r="O16821" s="160"/>
      <c r="P16821" s="100"/>
      <c r="Q16821" s="99"/>
      <c r="R16821" s="99"/>
      <c r="S16821" s="99"/>
      <c r="T16821" s="126"/>
      <c r="U16821" s="99"/>
      <c r="X16821" s="99"/>
      <c r="AF16821" s="100"/>
      <c r="AG16821" s="100"/>
      <c r="AH16821" s="100"/>
      <c r="AI16821" s="126"/>
      <c r="AJ16821" s="100"/>
      <c r="AK16821" s="100"/>
      <c r="AL16821" s="100"/>
      <c r="AM16821" s="100"/>
      <c r="AN16821" s="100"/>
      <c r="AO16821" s="100"/>
    </row>
    <row r="16822" spans="12:41" x14ac:dyDescent="0.25">
      <c r="L16822" s="99"/>
      <c r="M16822" s="99"/>
      <c r="N16822" s="99"/>
      <c r="O16822" s="160"/>
      <c r="P16822" s="100"/>
      <c r="Q16822" s="99"/>
      <c r="R16822" s="99"/>
      <c r="S16822" s="99"/>
      <c r="T16822" s="126"/>
      <c r="U16822" s="99"/>
      <c r="X16822" s="99"/>
      <c r="AF16822" s="100"/>
      <c r="AG16822" s="100"/>
      <c r="AH16822" s="100"/>
      <c r="AI16822" s="126"/>
      <c r="AJ16822" s="100"/>
      <c r="AK16822" s="100"/>
      <c r="AL16822" s="100"/>
      <c r="AM16822" s="100"/>
      <c r="AN16822" s="100"/>
      <c r="AO16822" s="100"/>
    </row>
    <row r="16823" spans="12:41" x14ac:dyDescent="0.25">
      <c r="L16823" s="99"/>
      <c r="M16823" s="99"/>
      <c r="N16823" s="99"/>
      <c r="O16823" s="160"/>
      <c r="P16823" s="100"/>
      <c r="Q16823" s="99"/>
      <c r="R16823" s="99"/>
      <c r="S16823" s="99"/>
      <c r="T16823" s="126"/>
      <c r="U16823" s="99"/>
      <c r="X16823" s="99"/>
      <c r="AF16823" s="100"/>
      <c r="AG16823" s="100"/>
      <c r="AH16823" s="100"/>
      <c r="AI16823" s="126"/>
      <c r="AJ16823" s="100"/>
      <c r="AK16823" s="100"/>
      <c r="AL16823" s="100"/>
      <c r="AM16823" s="100"/>
      <c r="AN16823" s="100"/>
      <c r="AO16823" s="100"/>
    </row>
    <row r="16824" spans="12:41" x14ac:dyDescent="0.25">
      <c r="L16824" s="99"/>
      <c r="M16824" s="99"/>
      <c r="N16824" s="99"/>
      <c r="O16824" s="160"/>
      <c r="P16824" s="100"/>
      <c r="Q16824" s="99"/>
      <c r="R16824" s="99"/>
      <c r="S16824" s="99"/>
      <c r="T16824" s="126"/>
      <c r="U16824" s="99"/>
      <c r="X16824" s="99"/>
      <c r="AF16824" s="100"/>
      <c r="AG16824" s="100"/>
      <c r="AH16824" s="100"/>
      <c r="AI16824" s="126"/>
      <c r="AJ16824" s="100"/>
      <c r="AK16824" s="100"/>
      <c r="AL16824" s="100"/>
      <c r="AM16824" s="100"/>
      <c r="AN16824" s="100"/>
      <c r="AO16824" s="100"/>
    </row>
    <row r="16825" spans="12:41" x14ac:dyDescent="0.25">
      <c r="L16825" s="99"/>
      <c r="M16825" s="99"/>
      <c r="N16825" s="99"/>
      <c r="O16825" s="160"/>
      <c r="P16825" s="100"/>
      <c r="Q16825" s="99"/>
      <c r="R16825" s="99"/>
      <c r="S16825" s="99"/>
      <c r="T16825" s="126"/>
      <c r="U16825" s="99"/>
      <c r="X16825" s="99"/>
      <c r="AF16825" s="100"/>
      <c r="AG16825" s="100"/>
      <c r="AH16825" s="100"/>
      <c r="AI16825" s="126"/>
      <c r="AJ16825" s="100"/>
      <c r="AK16825" s="100"/>
      <c r="AL16825" s="100"/>
      <c r="AM16825" s="100"/>
      <c r="AN16825" s="100"/>
      <c r="AO16825" s="100"/>
    </row>
    <row r="16826" spans="12:41" x14ac:dyDescent="0.25">
      <c r="L16826" s="99"/>
      <c r="M16826" s="99"/>
      <c r="N16826" s="99"/>
      <c r="O16826" s="160"/>
      <c r="P16826" s="100"/>
      <c r="Q16826" s="99"/>
      <c r="R16826" s="99"/>
      <c r="S16826" s="99"/>
      <c r="T16826" s="126"/>
      <c r="U16826" s="99"/>
      <c r="X16826" s="99"/>
      <c r="AF16826" s="100"/>
      <c r="AG16826" s="100"/>
      <c r="AH16826" s="100"/>
      <c r="AI16826" s="126"/>
      <c r="AJ16826" s="100"/>
      <c r="AK16826" s="100"/>
      <c r="AL16826" s="100"/>
      <c r="AM16826" s="100"/>
      <c r="AN16826" s="100"/>
      <c r="AO16826" s="100"/>
    </row>
    <row r="16827" spans="12:41" x14ac:dyDescent="0.25">
      <c r="L16827" s="99"/>
      <c r="M16827" s="99"/>
      <c r="N16827" s="99"/>
      <c r="O16827" s="160"/>
      <c r="P16827" s="100"/>
      <c r="Q16827" s="99"/>
      <c r="R16827" s="99"/>
      <c r="S16827" s="99"/>
      <c r="T16827" s="126"/>
      <c r="U16827" s="99"/>
      <c r="X16827" s="99"/>
      <c r="AF16827" s="100"/>
      <c r="AG16827" s="100"/>
      <c r="AH16827" s="100"/>
      <c r="AI16827" s="126"/>
      <c r="AJ16827" s="100"/>
      <c r="AK16827" s="100"/>
      <c r="AL16827" s="100"/>
      <c r="AM16827" s="100"/>
      <c r="AN16827" s="100"/>
      <c r="AO16827" s="100"/>
    </row>
    <row r="16828" spans="12:41" x14ac:dyDescent="0.25">
      <c r="L16828" s="99"/>
      <c r="M16828" s="99"/>
      <c r="N16828" s="99"/>
      <c r="O16828" s="160"/>
      <c r="P16828" s="100"/>
      <c r="Q16828" s="99"/>
      <c r="R16828" s="99"/>
      <c r="S16828" s="99"/>
      <c r="T16828" s="126"/>
      <c r="U16828" s="99"/>
      <c r="X16828" s="99"/>
      <c r="AF16828" s="100"/>
      <c r="AG16828" s="100"/>
      <c r="AH16828" s="100"/>
      <c r="AI16828" s="126"/>
      <c r="AJ16828" s="100"/>
      <c r="AK16828" s="100"/>
      <c r="AL16828" s="100"/>
      <c r="AM16828" s="100"/>
      <c r="AN16828" s="100"/>
      <c r="AO16828" s="100"/>
    </row>
    <row r="16829" spans="12:41" x14ac:dyDescent="0.25">
      <c r="L16829" s="99"/>
      <c r="M16829" s="99"/>
      <c r="N16829" s="99"/>
      <c r="O16829" s="160"/>
      <c r="P16829" s="100"/>
      <c r="Q16829" s="99"/>
      <c r="R16829" s="99"/>
      <c r="S16829" s="99"/>
      <c r="T16829" s="126"/>
      <c r="U16829" s="99"/>
      <c r="X16829" s="99"/>
      <c r="AF16829" s="100"/>
      <c r="AG16829" s="100"/>
      <c r="AH16829" s="100"/>
      <c r="AI16829" s="126"/>
      <c r="AJ16829" s="100"/>
      <c r="AK16829" s="100"/>
      <c r="AL16829" s="100"/>
      <c r="AM16829" s="100"/>
      <c r="AN16829" s="100"/>
      <c r="AO16829" s="100"/>
    </row>
    <row r="16830" spans="12:41" x14ac:dyDescent="0.25">
      <c r="L16830" s="99"/>
      <c r="M16830" s="99"/>
      <c r="N16830" s="99"/>
      <c r="O16830" s="160"/>
      <c r="P16830" s="100"/>
      <c r="Q16830" s="99"/>
      <c r="R16830" s="99"/>
      <c r="S16830" s="99"/>
      <c r="T16830" s="126"/>
      <c r="U16830" s="99"/>
      <c r="X16830" s="99"/>
      <c r="AF16830" s="100"/>
      <c r="AG16830" s="100"/>
      <c r="AH16830" s="100"/>
      <c r="AI16830" s="126"/>
      <c r="AJ16830" s="100"/>
      <c r="AK16830" s="100"/>
      <c r="AL16830" s="100"/>
      <c r="AM16830" s="100"/>
      <c r="AN16830" s="100"/>
      <c r="AO16830" s="100"/>
    </row>
    <row r="16831" spans="12:41" x14ac:dyDescent="0.25">
      <c r="L16831" s="99"/>
      <c r="M16831" s="99"/>
      <c r="N16831" s="99"/>
      <c r="O16831" s="160"/>
      <c r="P16831" s="100"/>
      <c r="Q16831" s="99"/>
      <c r="R16831" s="99"/>
      <c r="S16831" s="99"/>
      <c r="T16831" s="126"/>
      <c r="U16831" s="99"/>
      <c r="X16831" s="99"/>
      <c r="AF16831" s="100"/>
      <c r="AG16831" s="100"/>
      <c r="AH16831" s="100"/>
      <c r="AI16831" s="126"/>
      <c r="AJ16831" s="100"/>
      <c r="AK16831" s="100"/>
      <c r="AL16831" s="100"/>
      <c r="AM16831" s="100"/>
      <c r="AN16831" s="100"/>
      <c r="AO16831" s="100"/>
    </row>
    <row r="16832" spans="12:41" x14ac:dyDescent="0.25">
      <c r="L16832" s="99"/>
      <c r="M16832" s="99"/>
      <c r="N16832" s="99"/>
      <c r="O16832" s="160"/>
      <c r="P16832" s="100"/>
      <c r="Q16832" s="99"/>
      <c r="R16832" s="99"/>
      <c r="S16832" s="99"/>
      <c r="T16832" s="126"/>
      <c r="U16832" s="99"/>
      <c r="X16832" s="99"/>
      <c r="AF16832" s="100"/>
      <c r="AG16832" s="100"/>
      <c r="AH16832" s="100"/>
      <c r="AI16832" s="126"/>
      <c r="AJ16832" s="100"/>
      <c r="AK16832" s="100"/>
      <c r="AL16832" s="100"/>
      <c r="AM16832" s="100"/>
      <c r="AN16832" s="100"/>
      <c r="AO16832" s="100"/>
    </row>
    <row r="16833" spans="12:41" x14ac:dyDescent="0.25">
      <c r="L16833" s="99"/>
      <c r="M16833" s="99"/>
      <c r="N16833" s="99"/>
      <c r="O16833" s="160"/>
      <c r="P16833" s="100"/>
      <c r="Q16833" s="99"/>
      <c r="R16833" s="99"/>
      <c r="S16833" s="99"/>
      <c r="T16833" s="126"/>
      <c r="U16833" s="99"/>
      <c r="X16833" s="99"/>
      <c r="AF16833" s="100"/>
      <c r="AG16833" s="100"/>
      <c r="AH16833" s="100"/>
      <c r="AI16833" s="126"/>
      <c r="AJ16833" s="100"/>
      <c r="AK16833" s="100"/>
      <c r="AL16833" s="100"/>
      <c r="AM16833" s="100"/>
      <c r="AN16833" s="100"/>
      <c r="AO16833" s="100"/>
    </row>
    <row r="16834" spans="12:41" x14ac:dyDescent="0.25">
      <c r="L16834" s="99"/>
      <c r="M16834" s="99"/>
      <c r="N16834" s="99"/>
      <c r="O16834" s="160"/>
      <c r="P16834" s="100"/>
      <c r="Q16834" s="99"/>
      <c r="R16834" s="99"/>
      <c r="S16834" s="99"/>
      <c r="T16834" s="126"/>
      <c r="U16834" s="99"/>
      <c r="X16834" s="99"/>
      <c r="AF16834" s="100"/>
      <c r="AG16834" s="100"/>
      <c r="AH16834" s="100"/>
      <c r="AI16834" s="126"/>
      <c r="AJ16834" s="100"/>
      <c r="AK16834" s="100"/>
      <c r="AL16834" s="100"/>
      <c r="AM16834" s="100"/>
      <c r="AN16834" s="100"/>
      <c r="AO16834" s="100"/>
    </row>
    <row r="16835" spans="12:41" x14ac:dyDescent="0.25">
      <c r="L16835" s="99"/>
      <c r="M16835" s="99"/>
      <c r="N16835" s="99"/>
      <c r="O16835" s="160"/>
      <c r="P16835" s="100"/>
      <c r="Q16835" s="99"/>
      <c r="R16835" s="99"/>
      <c r="S16835" s="99"/>
      <c r="T16835" s="126"/>
      <c r="U16835" s="99"/>
      <c r="X16835" s="99"/>
      <c r="AF16835" s="100"/>
      <c r="AG16835" s="100"/>
      <c r="AH16835" s="100"/>
      <c r="AI16835" s="126"/>
      <c r="AJ16835" s="100"/>
      <c r="AK16835" s="100"/>
      <c r="AL16835" s="100"/>
      <c r="AM16835" s="100"/>
      <c r="AN16835" s="100"/>
      <c r="AO16835" s="100"/>
    </row>
    <row r="16836" spans="12:41" x14ac:dyDescent="0.25">
      <c r="L16836" s="99"/>
      <c r="M16836" s="99"/>
      <c r="N16836" s="99"/>
      <c r="O16836" s="160"/>
      <c r="P16836" s="100"/>
      <c r="Q16836" s="99"/>
      <c r="R16836" s="99"/>
      <c r="S16836" s="99"/>
      <c r="T16836" s="126"/>
      <c r="U16836" s="99"/>
      <c r="X16836" s="99"/>
      <c r="AF16836" s="100"/>
      <c r="AG16836" s="100"/>
      <c r="AH16836" s="100"/>
      <c r="AI16836" s="126"/>
      <c r="AJ16836" s="100"/>
      <c r="AK16836" s="100"/>
      <c r="AL16836" s="100"/>
      <c r="AM16836" s="100"/>
      <c r="AN16836" s="100"/>
      <c r="AO16836" s="100"/>
    </row>
    <row r="16837" spans="12:41" x14ac:dyDescent="0.25">
      <c r="L16837" s="99"/>
      <c r="M16837" s="99"/>
      <c r="N16837" s="99"/>
      <c r="O16837" s="160"/>
      <c r="P16837" s="100"/>
      <c r="Q16837" s="99"/>
      <c r="R16837" s="99"/>
      <c r="S16837" s="99"/>
      <c r="T16837" s="126"/>
      <c r="U16837" s="99"/>
      <c r="X16837" s="99"/>
      <c r="AF16837" s="100"/>
      <c r="AG16837" s="100"/>
      <c r="AH16837" s="100"/>
      <c r="AI16837" s="126"/>
      <c r="AJ16837" s="100"/>
      <c r="AK16837" s="100"/>
      <c r="AL16837" s="100"/>
      <c r="AM16837" s="100"/>
      <c r="AN16837" s="100"/>
      <c r="AO16837" s="100"/>
    </row>
    <row r="16838" spans="12:41" x14ac:dyDescent="0.25">
      <c r="L16838" s="99"/>
      <c r="M16838" s="99"/>
      <c r="N16838" s="99"/>
      <c r="O16838" s="160"/>
      <c r="P16838" s="100"/>
      <c r="Q16838" s="99"/>
      <c r="R16838" s="99"/>
      <c r="S16838" s="99"/>
      <c r="T16838" s="126"/>
      <c r="U16838" s="99"/>
      <c r="X16838" s="99"/>
      <c r="AF16838" s="100"/>
      <c r="AG16838" s="100"/>
      <c r="AH16838" s="100"/>
      <c r="AI16838" s="126"/>
      <c r="AJ16838" s="100"/>
      <c r="AK16838" s="100"/>
      <c r="AL16838" s="100"/>
      <c r="AM16838" s="100"/>
      <c r="AN16838" s="100"/>
      <c r="AO16838" s="100"/>
    </row>
    <row r="16839" spans="12:41" x14ac:dyDescent="0.25">
      <c r="L16839" s="99"/>
      <c r="M16839" s="99"/>
      <c r="N16839" s="99"/>
      <c r="O16839" s="160"/>
      <c r="P16839" s="100"/>
      <c r="Q16839" s="99"/>
      <c r="R16839" s="99"/>
      <c r="S16839" s="99"/>
      <c r="T16839" s="126"/>
      <c r="U16839" s="99"/>
      <c r="X16839" s="99"/>
      <c r="AF16839" s="100"/>
      <c r="AG16839" s="100"/>
      <c r="AH16839" s="100"/>
      <c r="AI16839" s="126"/>
      <c r="AJ16839" s="100"/>
      <c r="AK16839" s="100"/>
      <c r="AL16839" s="100"/>
      <c r="AM16839" s="100"/>
      <c r="AN16839" s="100"/>
      <c r="AO16839" s="100"/>
    </row>
    <row r="16840" spans="12:41" x14ac:dyDescent="0.25">
      <c r="L16840" s="99"/>
      <c r="M16840" s="99"/>
      <c r="N16840" s="99"/>
      <c r="O16840" s="160"/>
      <c r="P16840" s="100"/>
      <c r="Q16840" s="99"/>
      <c r="R16840" s="99"/>
      <c r="S16840" s="99"/>
      <c r="T16840" s="126"/>
      <c r="U16840" s="99"/>
      <c r="X16840" s="99"/>
      <c r="AF16840" s="100"/>
      <c r="AG16840" s="100"/>
      <c r="AH16840" s="100"/>
      <c r="AI16840" s="126"/>
      <c r="AJ16840" s="100"/>
      <c r="AK16840" s="100"/>
      <c r="AL16840" s="100"/>
      <c r="AM16840" s="100"/>
      <c r="AN16840" s="100"/>
      <c r="AO16840" s="100"/>
    </row>
    <row r="16841" spans="12:41" x14ac:dyDescent="0.25">
      <c r="L16841" s="99"/>
      <c r="M16841" s="99"/>
      <c r="N16841" s="99"/>
      <c r="O16841" s="160"/>
      <c r="P16841" s="100"/>
      <c r="Q16841" s="99"/>
      <c r="R16841" s="99"/>
      <c r="S16841" s="99"/>
      <c r="T16841" s="126"/>
      <c r="U16841" s="99"/>
      <c r="X16841" s="99"/>
      <c r="AF16841" s="100"/>
      <c r="AG16841" s="100"/>
      <c r="AH16841" s="100"/>
      <c r="AI16841" s="126"/>
      <c r="AJ16841" s="100"/>
      <c r="AK16841" s="100"/>
      <c r="AL16841" s="100"/>
      <c r="AM16841" s="100"/>
      <c r="AN16841" s="100"/>
      <c r="AO16841" s="100"/>
    </row>
    <row r="16842" spans="12:41" x14ac:dyDescent="0.25">
      <c r="L16842" s="99"/>
      <c r="M16842" s="99"/>
      <c r="N16842" s="99"/>
      <c r="O16842" s="160"/>
      <c r="P16842" s="100"/>
      <c r="Q16842" s="99"/>
      <c r="R16842" s="99"/>
      <c r="S16842" s="99"/>
      <c r="T16842" s="126"/>
      <c r="U16842" s="99"/>
      <c r="X16842" s="99"/>
      <c r="AF16842" s="100"/>
      <c r="AG16842" s="100"/>
      <c r="AH16842" s="100"/>
      <c r="AI16842" s="126"/>
      <c r="AJ16842" s="100"/>
      <c r="AK16842" s="100"/>
      <c r="AL16842" s="100"/>
      <c r="AM16842" s="100"/>
      <c r="AN16842" s="100"/>
      <c r="AO16842" s="100"/>
    </row>
    <row r="16843" spans="12:41" x14ac:dyDescent="0.25">
      <c r="L16843" s="99"/>
      <c r="M16843" s="99"/>
      <c r="N16843" s="99"/>
      <c r="O16843" s="160"/>
      <c r="P16843" s="100"/>
      <c r="Q16843" s="99"/>
      <c r="R16843" s="99"/>
      <c r="S16843" s="99"/>
      <c r="T16843" s="126"/>
      <c r="U16843" s="99"/>
      <c r="X16843" s="99"/>
      <c r="AF16843" s="100"/>
      <c r="AG16843" s="100"/>
      <c r="AH16843" s="100"/>
      <c r="AI16843" s="126"/>
      <c r="AJ16843" s="100"/>
      <c r="AK16843" s="100"/>
      <c r="AL16843" s="100"/>
      <c r="AM16843" s="100"/>
      <c r="AN16843" s="100"/>
      <c r="AO16843" s="100"/>
    </row>
    <row r="16844" spans="12:41" x14ac:dyDescent="0.25">
      <c r="L16844" s="99"/>
      <c r="M16844" s="99"/>
      <c r="N16844" s="99"/>
      <c r="O16844" s="160"/>
      <c r="P16844" s="100"/>
      <c r="Q16844" s="99"/>
      <c r="R16844" s="99"/>
      <c r="S16844" s="99"/>
      <c r="T16844" s="126"/>
      <c r="U16844" s="99"/>
      <c r="X16844" s="99"/>
      <c r="AF16844" s="100"/>
      <c r="AG16844" s="100"/>
      <c r="AH16844" s="100"/>
      <c r="AI16844" s="126"/>
      <c r="AJ16844" s="100"/>
      <c r="AK16844" s="100"/>
      <c r="AL16844" s="100"/>
      <c r="AM16844" s="100"/>
      <c r="AN16844" s="100"/>
      <c r="AO16844" s="100"/>
    </row>
    <row r="16845" spans="12:41" x14ac:dyDescent="0.25">
      <c r="L16845" s="99"/>
      <c r="M16845" s="99"/>
      <c r="N16845" s="99"/>
      <c r="O16845" s="160"/>
      <c r="P16845" s="100"/>
      <c r="Q16845" s="99"/>
      <c r="R16845" s="99"/>
      <c r="S16845" s="99"/>
      <c r="T16845" s="126"/>
      <c r="U16845" s="99"/>
      <c r="X16845" s="99"/>
      <c r="AF16845" s="100"/>
      <c r="AG16845" s="100"/>
      <c r="AH16845" s="100"/>
      <c r="AI16845" s="126"/>
      <c r="AJ16845" s="100"/>
      <c r="AK16845" s="100"/>
      <c r="AL16845" s="100"/>
      <c r="AM16845" s="100"/>
      <c r="AN16845" s="100"/>
      <c r="AO16845" s="100"/>
    </row>
    <row r="16846" spans="12:41" x14ac:dyDescent="0.25">
      <c r="L16846" s="99"/>
      <c r="M16846" s="99"/>
      <c r="N16846" s="99"/>
      <c r="O16846" s="160"/>
      <c r="P16846" s="100"/>
      <c r="Q16846" s="99"/>
      <c r="R16846" s="99"/>
      <c r="S16846" s="99"/>
      <c r="T16846" s="126"/>
      <c r="U16846" s="99"/>
      <c r="X16846" s="99"/>
      <c r="AF16846" s="100"/>
      <c r="AG16846" s="100"/>
      <c r="AH16846" s="100"/>
      <c r="AI16846" s="126"/>
      <c r="AJ16846" s="100"/>
      <c r="AK16846" s="100"/>
      <c r="AL16846" s="100"/>
      <c r="AM16846" s="100"/>
      <c r="AN16846" s="100"/>
      <c r="AO16846" s="100"/>
    </row>
    <row r="16847" spans="12:41" x14ac:dyDescent="0.25">
      <c r="L16847" s="99"/>
      <c r="M16847" s="99"/>
      <c r="N16847" s="99"/>
      <c r="O16847" s="160"/>
      <c r="P16847" s="100"/>
      <c r="Q16847" s="99"/>
      <c r="R16847" s="99"/>
      <c r="S16847" s="99"/>
      <c r="T16847" s="126"/>
      <c r="U16847" s="99"/>
      <c r="X16847" s="99"/>
      <c r="AF16847" s="100"/>
      <c r="AG16847" s="100"/>
      <c r="AH16847" s="100"/>
      <c r="AI16847" s="126"/>
      <c r="AJ16847" s="100"/>
      <c r="AK16847" s="100"/>
      <c r="AL16847" s="100"/>
      <c r="AM16847" s="100"/>
      <c r="AN16847" s="100"/>
      <c r="AO16847" s="100"/>
    </row>
    <row r="16848" spans="12:41" x14ac:dyDescent="0.25">
      <c r="L16848" s="99"/>
      <c r="M16848" s="99"/>
      <c r="N16848" s="99"/>
      <c r="O16848" s="160"/>
      <c r="P16848" s="100"/>
      <c r="Q16848" s="99"/>
      <c r="R16848" s="99"/>
      <c r="S16848" s="99"/>
      <c r="T16848" s="126"/>
      <c r="U16848" s="99"/>
      <c r="X16848" s="99"/>
      <c r="AF16848" s="100"/>
      <c r="AG16848" s="100"/>
      <c r="AH16848" s="100"/>
      <c r="AI16848" s="126"/>
      <c r="AJ16848" s="100"/>
      <c r="AK16848" s="100"/>
      <c r="AL16848" s="100"/>
      <c r="AM16848" s="100"/>
      <c r="AN16848" s="100"/>
      <c r="AO16848" s="100"/>
    </row>
    <row r="16849" spans="12:41" x14ac:dyDescent="0.25">
      <c r="L16849" s="99"/>
      <c r="M16849" s="99"/>
      <c r="N16849" s="99"/>
      <c r="O16849" s="160"/>
      <c r="P16849" s="100"/>
      <c r="Q16849" s="99"/>
      <c r="R16849" s="99"/>
      <c r="S16849" s="99"/>
      <c r="T16849" s="126"/>
      <c r="U16849" s="99"/>
      <c r="X16849" s="99"/>
      <c r="AF16849" s="100"/>
      <c r="AG16849" s="100"/>
      <c r="AH16849" s="100"/>
      <c r="AI16849" s="126"/>
      <c r="AJ16849" s="100"/>
      <c r="AK16849" s="100"/>
      <c r="AL16849" s="100"/>
      <c r="AM16849" s="100"/>
      <c r="AN16849" s="100"/>
      <c r="AO16849" s="100"/>
    </row>
    <row r="16850" spans="12:41" x14ac:dyDescent="0.25">
      <c r="L16850" s="99"/>
      <c r="M16850" s="99"/>
      <c r="N16850" s="99"/>
      <c r="O16850" s="160"/>
      <c r="P16850" s="100"/>
      <c r="Q16850" s="99"/>
      <c r="R16850" s="99"/>
      <c r="S16850" s="99"/>
      <c r="T16850" s="126"/>
      <c r="U16850" s="99"/>
      <c r="X16850" s="99"/>
      <c r="AF16850" s="100"/>
      <c r="AG16850" s="100"/>
      <c r="AH16850" s="100"/>
      <c r="AI16850" s="126"/>
      <c r="AJ16850" s="100"/>
      <c r="AK16850" s="100"/>
      <c r="AL16850" s="100"/>
      <c r="AM16850" s="100"/>
      <c r="AN16850" s="100"/>
      <c r="AO16850" s="100"/>
    </row>
    <row r="16851" spans="12:41" x14ac:dyDescent="0.25">
      <c r="L16851" s="99"/>
      <c r="M16851" s="99"/>
      <c r="N16851" s="99"/>
      <c r="O16851" s="160"/>
      <c r="P16851" s="100"/>
      <c r="Q16851" s="99"/>
      <c r="R16851" s="99"/>
      <c r="S16851" s="99"/>
      <c r="T16851" s="126"/>
      <c r="U16851" s="99"/>
      <c r="X16851" s="99"/>
      <c r="AF16851" s="100"/>
      <c r="AG16851" s="100"/>
      <c r="AH16851" s="100"/>
      <c r="AI16851" s="126"/>
      <c r="AJ16851" s="100"/>
      <c r="AK16851" s="100"/>
      <c r="AL16851" s="100"/>
      <c r="AM16851" s="100"/>
      <c r="AN16851" s="100"/>
      <c r="AO16851" s="100"/>
    </row>
    <row r="16852" spans="12:41" x14ac:dyDescent="0.25">
      <c r="L16852" s="99"/>
      <c r="M16852" s="99"/>
      <c r="N16852" s="99"/>
      <c r="O16852" s="160"/>
      <c r="P16852" s="100"/>
      <c r="Q16852" s="99"/>
      <c r="R16852" s="99"/>
      <c r="S16852" s="99"/>
      <c r="T16852" s="126"/>
      <c r="U16852" s="99"/>
      <c r="X16852" s="99"/>
      <c r="AF16852" s="100"/>
      <c r="AG16852" s="100"/>
      <c r="AH16852" s="100"/>
      <c r="AI16852" s="126"/>
      <c r="AJ16852" s="100"/>
      <c r="AK16852" s="100"/>
      <c r="AL16852" s="100"/>
      <c r="AM16852" s="100"/>
      <c r="AN16852" s="100"/>
      <c r="AO16852" s="100"/>
    </row>
    <row r="16853" spans="12:41" x14ac:dyDescent="0.25">
      <c r="L16853" s="99"/>
      <c r="M16853" s="99"/>
      <c r="N16853" s="99"/>
      <c r="O16853" s="160"/>
      <c r="P16853" s="100"/>
      <c r="Q16853" s="99"/>
      <c r="R16853" s="99"/>
      <c r="S16853" s="99"/>
      <c r="T16853" s="126"/>
      <c r="U16853" s="99"/>
      <c r="X16853" s="99"/>
      <c r="AF16853" s="100"/>
      <c r="AG16853" s="100"/>
      <c r="AH16853" s="100"/>
      <c r="AI16853" s="126"/>
      <c r="AJ16853" s="100"/>
      <c r="AK16853" s="100"/>
      <c r="AL16853" s="100"/>
      <c r="AM16853" s="100"/>
      <c r="AN16853" s="100"/>
      <c r="AO16853" s="100"/>
    </row>
    <row r="16854" spans="12:41" x14ac:dyDescent="0.25">
      <c r="L16854" s="99"/>
      <c r="M16854" s="99"/>
      <c r="N16854" s="99"/>
      <c r="O16854" s="160"/>
      <c r="P16854" s="100"/>
      <c r="Q16854" s="99"/>
      <c r="R16854" s="99"/>
      <c r="S16854" s="99"/>
      <c r="T16854" s="126"/>
      <c r="U16854" s="99"/>
      <c r="X16854" s="99"/>
      <c r="AF16854" s="100"/>
      <c r="AG16854" s="100"/>
      <c r="AH16854" s="100"/>
      <c r="AI16854" s="126"/>
      <c r="AJ16854" s="100"/>
      <c r="AK16854" s="100"/>
      <c r="AL16854" s="100"/>
      <c r="AM16854" s="100"/>
      <c r="AN16854" s="100"/>
      <c r="AO16854" s="100"/>
    </row>
    <row r="16855" spans="12:41" x14ac:dyDescent="0.25">
      <c r="L16855" s="99"/>
      <c r="M16855" s="99"/>
      <c r="N16855" s="99"/>
      <c r="O16855" s="160"/>
      <c r="P16855" s="100"/>
      <c r="Q16855" s="99"/>
      <c r="R16855" s="99"/>
      <c r="S16855" s="99"/>
      <c r="T16855" s="126"/>
      <c r="U16855" s="99"/>
      <c r="X16855" s="99"/>
      <c r="AF16855" s="100"/>
      <c r="AG16855" s="100"/>
      <c r="AH16855" s="100"/>
      <c r="AI16855" s="126"/>
      <c r="AJ16855" s="100"/>
      <c r="AK16855" s="100"/>
      <c r="AL16855" s="100"/>
      <c r="AM16855" s="100"/>
      <c r="AN16855" s="100"/>
      <c r="AO16855" s="100"/>
    </row>
    <row r="16856" spans="12:41" x14ac:dyDescent="0.25">
      <c r="L16856" s="99"/>
      <c r="M16856" s="99"/>
      <c r="N16856" s="99"/>
      <c r="O16856" s="160"/>
      <c r="P16856" s="100"/>
      <c r="Q16856" s="99"/>
      <c r="R16856" s="99"/>
      <c r="S16856" s="99"/>
      <c r="T16856" s="126"/>
      <c r="U16856" s="99"/>
      <c r="X16856" s="99"/>
      <c r="AF16856" s="100"/>
      <c r="AG16856" s="100"/>
      <c r="AH16856" s="100"/>
      <c r="AI16856" s="126"/>
      <c r="AJ16856" s="100"/>
      <c r="AK16856" s="100"/>
      <c r="AL16856" s="100"/>
      <c r="AM16856" s="100"/>
      <c r="AN16856" s="100"/>
      <c r="AO16856" s="100"/>
    </row>
    <row r="16857" spans="12:41" x14ac:dyDescent="0.25">
      <c r="L16857" s="99"/>
      <c r="M16857" s="99"/>
      <c r="N16857" s="99"/>
      <c r="O16857" s="160"/>
      <c r="P16857" s="100"/>
      <c r="Q16857" s="99"/>
      <c r="R16857" s="99"/>
      <c r="S16857" s="99"/>
      <c r="T16857" s="126"/>
      <c r="U16857" s="99"/>
      <c r="X16857" s="99"/>
      <c r="AF16857" s="100"/>
      <c r="AG16857" s="100"/>
      <c r="AH16857" s="100"/>
      <c r="AI16857" s="126"/>
      <c r="AJ16857" s="100"/>
      <c r="AK16857" s="100"/>
      <c r="AL16857" s="100"/>
      <c r="AM16857" s="100"/>
      <c r="AN16857" s="100"/>
      <c r="AO16857" s="100"/>
    </row>
    <row r="16858" spans="12:41" x14ac:dyDescent="0.25">
      <c r="L16858" s="99"/>
      <c r="M16858" s="99"/>
      <c r="N16858" s="99"/>
      <c r="O16858" s="160"/>
      <c r="P16858" s="100"/>
      <c r="Q16858" s="99"/>
      <c r="R16858" s="99"/>
      <c r="S16858" s="99"/>
      <c r="T16858" s="126"/>
      <c r="U16858" s="99"/>
      <c r="X16858" s="99"/>
      <c r="AF16858" s="100"/>
      <c r="AG16858" s="100"/>
      <c r="AH16858" s="100"/>
      <c r="AI16858" s="126"/>
      <c r="AJ16858" s="100"/>
      <c r="AK16858" s="100"/>
      <c r="AL16858" s="100"/>
      <c r="AM16858" s="100"/>
      <c r="AN16858" s="100"/>
      <c r="AO16858" s="100"/>
    </row>
    <row r="16859" spans="12:41" x14ac:dyDescent="0.25">
      <c r="L16859" s="99"/>
      <c r="M16859" s="99"/>
      <c r="N16859" s="99"/>
      <c r="O16859" s="160"/>
      <c r="P16859" s="100"/>
      <c r="Q16859" s="99"/>
      <c r="R16859" s="99"/>
      <c r="S16859" s="99"/>
      <c r="T16859" s="126"/>
      <c r="U16859" s="99"/>
      <c r="X16859" s="99"/>
      <c r="AF16859" s="100"/>
      <c r="AG16859" s="100"/>
      <c r="AH16859" s="100"/>
      <c r="AI16859" s="126"/>
      <c r="AJ16859" s="100"/>
      <c r="AK16859" s="100"/>
      <c r="AL16859" s="100"/>
      <c r="AM16859" s="100"/>
      <c r="AN16859" s="100"/>
      <c r="AO16859" s="100"/>
    </row>
    <row r="16860" spans="12:41" x14ac:dyDescent="0.25">
      <c r="L16860" s="99"/>
      <c r="M16860" s="99"/>
      <c r="N16860" s="99"/>
      <c r="O16860" s="160"/>
      <c r="P16860" s="100"/>
      <c r="Q16860" s="99"/>
      <c r="R16860" s="99"/>
      <c r="S16860" s="99"/>
      <c r="T16860" s="126"/>
      <c r="U16860" s="99"/>
      <c r="X16860" s="99"/>
      <c r="AF16860" s="100"/>
      <c r="AG16860" s="100"/>
      <c r="AH16860" s="100"/>
      <c r="AI16860" s="126"/>
      <c r="AJ16860" s="100"/>
      <c r="AK16860" s="100"/>
      <c r="AL16860" s="100"/>
      <c r="AM16860" s="100"/>
      <c r="AN16860" s="100"/>
      <c r="AO16860" s="100"/>
    </row>
    <row r="16861" spans="12:41" x14ac:dyDescent="0.25">
      <c r="L16861" s="99"/>
      <c r="M16861" s="99"/>
      <c r="N16861" s="99"/>
      <c r="O16861" s="160"/>
      <c r="P16861" s="100"/>
      <c r="Q16861" s="99"/>
      <c r="R16861" s="99"/>
      <c r="S16861" s="99"/>
      <c r="T16861" s="126"/>
      <c r="U16861" s="99"/>
      <c r="X16861" s="99"/>
      <c r="AF16861" s="100"/>
      <c r="AG16861" s="100"/>
      <c r="AH16861" s="100"/>
      <c r="AI16861" s="126"/>
      <c r="AJ16861" s="100"/>
      <c r="AK16861" s="100"/>
      <c r="AL16861" s="100"/>
      <c r="AM16861" s="100"/>
      <c r="AN16861" s="100"/>
      <c r="AO16861" s="100"/>
    </row>
    <row r="16862" spans="12:41" x14ac:dyDescent="0.25">
      <c r="L16862" s="99"/>
      <c r="M16862" s="99"/>
      <c r="N16862" s="99"/>
      <c r="O16862" s="160"/>
      <c r="P16862" s="100"/>
      <c r="Q16862" s="99"/>
      <c r="R16862" s="99"/>
      <c r="S16862" s="99"/>
      <c r="T16862" s="126"/>
      <c r="U16862" s="99"/>
      <c r="X16862" s="99"/>
      <c r="AF16862" s="100"/>
      <c r="AG16862" s="100"/>
      <c r="AH16862" s="100"/>
      <c r="AI16862" s="126"/>
      <c r="AJ16862" s="100"/>
      <c r="AK16862" s="100"/>
      <c r="AL16862" s="100"/>
      <c r="AM16862" s="100"/>
      <c r="AN16862" s="100"/>
      <c r="AO16862" s="100"/>
    </row>
    <row r="16863" spans="12:41" x14ac:dyDescent="0.25">
      <c r="L16863" s="99"/>
      <c r="M16863" s="99"/>
      <c r="N16863" s="99"/>
      <c r="O16863" s="160"/>
      <c r="P16863" s="100"/>
      <c r="Q16863" s="99"/>
      <c r="R16863" s="99"/>
      <c r="S16863" s="99"/>
      <c r="T16863" s="126"/>
      <c r="U16863" s="99"/>
      <c r="X16863" s="99"/>
      <c r="AF16863" s="100"/>
      <c r="AG16863" s="100"/>
      <c r="AH16863" s="100"/>
      <c r="AI16863" s="126"/>
      <c r="AJ16863" s="100"/>
      <c r="AK16863" s="100"/>
      <c r="AL16863" s="100"/>
      <c r="AM16863" s="100"/>
      <c r="AN16863" s="100"/>
      <c r="AO16863" s="100"/>
    </row>
    <row r="16864" spans="12:41" x14ac:dyDescent="0.25">
      <c r="L16864" s="99"/>
      <c r="M16864" s="99"/>
      <c r="N16864" s="99"/>
      <c r="O16864" s="160"/>
      <c r="P16864" s="100"/>
      <c r="Q16864" s="99"/>
      <c r="R16864" s="99"/>
      <c r="S16864" s="99"/>
      <c r="T16864" s="126"/>
      <c r="U16864" s="99"/>
      <c r="X16864" s="99"/>
      <c r="AF16864" s="100"/>
      <c r="AG16864" s="100"/>
      <c r="AH16864" s="100"/>
      <c r="AI16864" s="126"/>
      <c r="AJ16864" s="100"/>
      <c r="AK16864" s="100"/>
      <c r="AL16864" s="100"/>
      <c r="AM16864" s="100"/>
      <c r="AN16864" s="100"/>
      <c r="AO16864" s="100"/>
    </row>
    <row r="16865" spans="12:41" x14ac:dyDescent="0.25">
      <c r="L16865" s="99"/>
      <c r="M16865" s="99"/>
      <c r="N16865" s="99"/>
      <c r="O16865" s="160"/>
      <c r="P16865" s="100"/>
      <c r="Q16865" s="99"/>
      <c r="R16865" s="99"/>
      <c r="S16865" s="99"/>
      <c r="T16865" s="126"/>
      <c r="U16865" s="99"/>
      <c r="X16865" s="99"/>
      <c r="AF16865" s="100"/>
      <c r="AG16865" s="100"/>
      <c r="AH16865" s="100"/>
      <c r="AI16865" s="126"/>
      <c r="AJ16865" s="100"/>
      <c r="AK16865" s="100"/>
      <c r="AL16865" s="100"/>
      <c r="AM16865" s="100"/>
      <c r="AN16865" s="100"/>
      <c r="AO16865" s="100"/>
    </row>
    <row r="16866" spans="12:41" x14ac:dyDescent="0.25">
      <c r="L16866" s="99"/>
      <c r="M16866" s="99"/>
      <c r="N16866" s="99"/>
      <c r="O16866" s="160"/>
      <c r="P16866" s="100"/>
      <c r="Q16866" s="99"/>
      <c r="R16866" s="99"/>
      <c r="S16866" s="99"/>
      <c r="T16866" s="126"/>
      <c r="U16866" s="99"/>
      <c r="X16866" s="99"/>
      <c r="AF16866" s="100"/>
      <c r="AG16866" s="100"/>
      <c r="AH16866" s="100"/>
      <c r="AI16866" s="126"/>
      <c r="AJ16866" s="100"/>
      <c r="AK16866" s="100"/>
      <c r="AL16866" s="100"/>
      <c r="AM16866" s="100"/>
      <c r="AN16866" s="100"/>
      <c r="AO16866" s="100"/>
    </row>
    <row r="16867" spans="12:41" x14ac:dyDescent="0.25">
      <c r="L16867" s="99"/>
      <c r="M16867" s="99"/>
      <c r="N16867" s="99"/>
      <c r="O16867" s="160"/>
      <c r="P16867" s="100"/>
      <c r="Q16867" s="99"/>
      <c r="R16867" s="99"/>
      <c r="S16867" s="99"/>
      <c r="T16867" s="126"/>
      <c r="U16867" s="99"/>
      <c r="X16867" s="99"/>
      <c r="AF16867" s="100"/>
      <c r="AG16867" s="100"/>
      <c r="AH16867" s="100"/>
      <c r="AI16867" s="126"/>
      <c r="AJ16867" s="100"/>
      <c r="AK16867" s="100"/>
      <c r="AL16867" s="100"/>
      <c r="AM16867" s="100"/>
      <c r="AN16867" s="100"/>
      <c r="AO16867" s="100"/>
    </row>
    <row r="16868" spans="12:41" x14ac:dyDescent="0.25">
      <c r="L16868" s="99"/>
      <c r="M16868" s="99"/>
      <c r="N16868" s="99"/>
      <c r="O16868" s="160"/>
      <c r="P16868" s="100"/>
      <c r="Q16868" s="99"/>
      <c r="R16868" s="99"/>
      <c r="S16868" s="99"/>
      <c r="T16868" s="126"/>
      <c r="U16868" s="99"/>
      <c r="X16868" s="99"/>
      <c r="AF16868" s="100"/>
      <c r="AG16868" s="100"/>
      <c r="AH16868" s="100"/>
      <c r="AI16868" s="126"/>
      <c r="AJ16868" s="100"/>
      <c r="AK16868" s="100"/>
      <c r="AL16868" s="100"/>
      <c r="AM16868" s="100"/>
      <c r="AN16868" s="100"/>
      <c r="AO16868" s="100"/>
    </row>
    <row r="16869" spans="12:41" x14ac:dyDescent="0.25">
      <c r="L16869" s="99"/>
      <c r="M16869" s="99"/>
      <c r="N16869" s="99"/>
      <c r="O16869" s="160"/>
      <c r="P16869" s="100"/>
      <c r="Q16869" s="99"/>
      <c r="R16869" s="99"/>
      <c r="S16869" s="99"/>
      <c r="T16869" s="126"/>
      <c r="U16869" s="99"/>
      <c r="X16869" s="99"/>
      <c r="AF16869" s="100"/>
      <c r="AG16869" s="100"/>
      <c r="AH16869" s="100"/>
      <c r="AI16869" s="126"/>
      <c r="AJ16869" s="100"/>
      <c r="AK16869" s="100"/>
      <c r="AL16869" s="100"/>
      <c r="AM16869" s="100"/>
      <c r="AN16869" s="100"/>
      <c r="AO16869" s="100"/>
    </row>
    <row r="16870" spans="12:41" x14ac:dyDescent="0.25">
      <c r="L16870" s="99"/>
      <c r="M16870" s="99"/>
      <c r="N16870" s="99"/>
      <c r="O16870" s="160"/>
      <c r="P16870" s="100"/>
      <c r="Q16870" s="99"/>
      <c r="R16870" s="99"/>
      <c r="S16870" s="99"/>
      <c r="T16870" s="126"/>
      <c r="U16870" s="99"/>
      <c r="X16870" s="99"/>
      <c r="AF16870" s="100"/>
      <c r="AG16870" s="100"/>
      <c r="AH16870" s="100"/>
      <c r="AI16870" s="126"/>
      <c r="AJ16870" s="100"/>
      <c r="AK16870" s="100"/>
      <c r="AL16870" s="100"/>
      <c r="AM16870" s="100"/>
      <c r="AN16870" s="100"/>
      <c r="AO16870" s="100"/>
    </row>
    <row r="16871" spans="12:41" x14ac:dyDescent="0.25">
      <c r="L16871" s="99"/>
      <c r="M16871" s="99"/>
      <c r="N16871" s="99"/>
      <c r="O16871" s="160"/>
      <c r="P16871" s="100"/>
      <c r="Q16871" s="99"/>
      <c r="R16871" s="99"/>
      <c r="S16871" s="99"/>
      <c r="T16871" s="126"/>
      <c r="U16871" s="99"/>
      <c r="X16871" s="99"/>
      <c r="AF16871" s="100"/>
      <c r="AG16871" s="100"/>
      <c r="AH16871" s="100"/>
      <c r="AI16871" s="126"/>
      <c r="AJ16871" s="100"/>
      <c r="AK16871" s="100"/>
      <c r="AL16871" s="100"/>
      <c r="AM16871" s="100"/>
      <c r="AN16871" s="100"/>
      <c r="AO16871" s="100"/>
    </row>
    <row r="16872" spans="12:41" x14ac:dyDescent="0.25">
      <c r="L16872" s="99"/>
      <c r="M16872" s="99"/>
      <c r="N16872" s="99"/>
      <c r="O16872" s="160"/>
      <c r="P16872" s="100"/>
      <c r="Q16872" s="99"/>
      <c r="R16872" s="99"/>
      <c r="S16872" s="99"/>
      <c r="T16872" s="126"/>
      <c r="U16872" s="99"/>
      <c r="X16872" s="99"/>
      <c r="AF16872" s="100"/>
      <c r="AG16872" s="100"/>
      <c r="AH16872" s="100"/>
      <c r="AI16872" s="126"/>
      <c r="AJ16872" s="100"/>
      <c r="AK16872" s="100"/>
      <c r="AL16872" s="100"/>
      <c r="AM16872" s="100"/>
      <c r="AN16872" s="100"/>
      <c r="AO16872" s="100"/>
    </row>
    <row r="16873" spans="12:41" x14ac:dyDescent="0.25">
      <c r="L16873" s="99"/>
      <c r="M16873" s="99"/>
      <c r="N16873" s="99"/>
      <c r="O16873" s="160"/>
      <c r="P16873" s="100"/>
      <c r="Q16873" s="99"/>
      <c r="R16873" s="99"/>
      <c r="S16873" s="99"/>
      <c r="T16873" s="126"/>
      <c r="U16873" s="99"/>
      <c r="X16873" s="99"/>
      <c r="AF16873" s="100"/>
      <c r="AG16873" s="100"/>
      <c r="AH16873" s="100"/>
      <c r="AI16873" s="126"/>
      <c r="AJ16873" s="100"/>
      <c r="AK16873" s="100"/>
      <c r="AL16873" s="100"/>
      <c r="AM16873" s="100"/>
      <c r="AN16873" s="100"/>
      <c r="AO16873" s="100"/>
    </row>
    <row r="16874" spans="12:41" x14ac:dyDescent="0.25">
      <c r="L16874" s="99"/>
      <c r="M16874" s="99"/>
      <c r="N16874" s="99"/>
      <c r="O16874" s="160"/>
      <c r="P16874" s="100"/>
      <c r="Q16874" s="99"/>
      <c r="R16874" s="99"/>
      <c r="S16874" s="99"/>
      <c r="T16874" s="126"/>
      <c r="U16874" s="99"/>
      <c r="X16874" s="99"/>
      <c r="AF16874" s="100"/>
      <c r="AG16874" s="100"/>
      <c r="AH16874" s="100"/>
      <c r="AI16874" s="126"/>
      <c r="AJ16874" s="100"/>
      <c r="AK16874" s="100"/>
      <c r="AL16874" s="100"/>
      <c r="AM16874" s="100"/>
      <c r="AN16874" s="100"/>
      <c r="AO16874" s="100"/>
    </row>
    <row r="16875" spans="12:41" x14ac:dyDescent="0.25">
      <c r="L16875" s="99"/>
      <c r="M16875" s="99"/>
      <c r="N16875" s="99"/>
      <c r="O16875" s="160"/>
      <c r="P16875" s="100"/>
      <c r="Q16875" s="99"/>
      <c r="R16875" s="99"/>
      <c r="S16875" s="99"/>
      <c r="T16875" s="126"/>
      <c r="U16875" s="99"/>
      <c r="X16875" s="99"/>
      <c r="AF16875" s="100"/>
      <c r="AG16875" s="100"/>
      <c r="AH16875" s="100"/>
      <c r="AI16875" s="126"/>
      <c r="AJ16875" s="100"/>
      <c r="AK16875" s="100"/>
      <c r="AL16875" s="100"/>
      <c r="AM16875" s="100"/>
      <c r="AN16875" s="100"/>
      <c r="AO16875" s="100"/>
    </row>
    <row r="16876" spans="12:41" x14ac:dyDescent="0.25">
      <c r="L16876" s="99"/>
      <c r="M16876" s="99"/>
      <c r="N16876" s="99"/>
      <c r="O16876" s="160"/>
      <c r="P16876" s="100"/>
      <c r="Q16876" s="99"/>
      <c r="R16876" s="99"/>
      <c r="S16876" s="99"/>
      <c r="T16876" s="126"/>
      <c r="U16876" s="99"/>
      <c r="X16876" s="99"/>
      <c r="AF16876" s="100"/>
      <c r="AG16876" s="100"/>
      <c r="AH16876" s="100"/>
      <c r="AI16876" s="126"/>
      <c r="AJ16876" s="100"/>
      <c r="AK16876" s="100"/>
      <c r="AL16876" s="100"/>
      <c r="AM16876" s="100"/>
      <c r="AN16876" s="100"/>
      <c r="AO16876" s="100"/>
    </row>
    <row r="16877" spans="12:41" x14ac:dyDescent="0.25">
      <c r="L16877" s="99"/>
      <c r="M16877" s="99"/>
      <c r="N16877" s="99"/>
      <c r="O16877" s="160"/>
      <c r="P16877" s="100"/>
      <c r="Q16877" s="99"/>
      <c r="R16877" s="99"/>
      <c r="S16877" s="99"/>
      <c r="T16877" s="126"/>
      <c r="U16877" s="99"/>
      <c r="X16877" s="99"/>
      <c r="AF16877" s="100"/>
      <c r="AG16877" s="100"/>
      <c r="AH16877" s="100"/>
      <c r="AI16877" s="126"/>
      <c r="AJ16877" s="100"/>
      <c r="AK16877" s="100"/>
      <c r="AL16877" s="100"/>
      <c r="AM16877" s="100"/>
      <c r="AN16877" s="100"/>
      <c r="AO16877" s="100"/>
    </row>
    <row r="16878" spans="12:41" x14ac:dyDescent="0.25">
      <c r="L16878" s="99"/>
      <c r="M16878" s="99"/>
      <c r="N16878" s="99"/>
      <c r="O16878" s="160"/>
      <c r="P16878" s="100"/>
      <c r="Q16878" s="99"/>
      <c r="R16878" s="99"/>
      <c r="S16878" s="99"/>
      <c r="T16878" s="126"/>
      <c r="U16878" s="99"/>
      <c r="X16878" s="99"/>
      <c r="AF16878" s="100"/>
      <c r="AG16878" s="100"/>
      <c r="AH16878" s="100"/>
      <c r="AI16878" s="126"/>
      <c r="AJ16878" s="100"/>
      <c r="AK16878" s="100"/>
      <c r="AL16878" s="100"/>
      <c r="AM16878" s="100"/>
      <c r="AN16878" s="100"/>
      <c r="AO16878" s="100"/>
    </row>
    <row r="16879" spans="12:41" x14ac:dyDescent="0.25">
      <c r="L16879" s="99"/>
      <c r="M16879" s="99"/>
      <c r="N16879" s="99"/>
      <c r="O16879" s="160"/>
      <c r="P16879" s="100"/>
      <c r="Q16879" s="99"/>
      <c r="R16879" s="99"/>
      <c r="S16879" s="99"/>
      <c r="T16879" s="126"/>
      <c r="U16879" s="99"/>
      <c r="X16879" s="99"/>
      <c r="AF16879" s="100"/>
      <c r="AG16879" s="100"/>
      <c r="AH16879" s="100"/>
      <c r="AI16879" s="126"/>
      <c r="AJ16879" s="100"/>
      <c r="AK16879" s="100"/>
      <c r="AL16879" s="100"/>
      <c r="AM16879" s="100"/>
      <c r="AN16879" s="100"/>
      <c r="AO16879" s="100"/>
    </row>
    <row r="16880" spans="12:41" x14ac:dyDescent="0.25">
      <c r="L16880" s="99"/>
      <c r="M16880" s="99"/>
      <c r="N16880" s="99"/>
      <c r="O16880" s="160"/>
      <c r="P16880" s="100"/>
      <c r="Q16880" s="99"/>
      <c r="R16880" s="99"/>
      <c r="S16880" s="99"/>
      <c r="T16880" s="126"/>
      <c r="U16880" s="99"/>
      <c r="X16880" s="99"/>
      <c r="AF16880" s="100"/>
      <c r="AG16880" s="100"/>
      <c r="AH16880" s="100"/>
      <c r="AI16880" s="126"/>
      <c r="AJ16880" s="100"/>
      <c r="AK16880" s="100"/>
      <c r="AL16880" s="100"/>
      <c r="AM16880" s="100"/>
      <c r="AN16880" s="100"/>
      <c r="AO16880" s="100"/>
    </row>
    <row r="16881" spans="12:41" x14ac:dyDescent="0.25">
      <c r="L16881" s="99"/>
      <c r="M16881" s="99"/>
      <c r="N16881" s="99"/>
      <c r="O16881" s="160"/>
      <c r="P16881" s="100"/>
      <c r="Q16881" s="99"/>
      <c r="R16881" s="99"/>
      <c r="S16881" s="99"/>
      <c r="T16881" s="126"/>
      <c r="U16881" s="99"/>
      <c r="X16881" s="99"/>
      <c r="AF16881" s="100"/>
      <c r="AG16881" s="100"/>
      <c r="AH16881" s="100"/>
      <c r="AI16881" s="126"/>
      <c r="AJ16881" s="100"/>
      <c r="AK16881" s="100"/>
      <c r="AL16881" s="100"/>
      <c r="AM16881" s="100"/>
      <c r="AN16881" s="100"/>
      <c r="AO16881" s="100"/>
    </row>
    <row r="16882" spans="12:41" x14ac:dyDescent="0.25">
      <c r="L16882" s="99"/>
      <c r="M16882" s="99"/>
      <c r="N16882" s="99"/>
      <c r="O16882" s="160"/>
      <c r="P16882" s="100"/>
      <c r="Q16882" s="99"/>
      <c r="R16882" s="99"/>
      <c r="S16882" s="99"/>
      <c r="T16882" s="126"/>
      <c r="U16882" s="99"/>
      <c r="X16882" s="99"/>
      <c r="AF16882" s="100"/>
      <c r="AG16882" s="100"/>
      <c r="AH16882" s="100"/>
      <c r="AI16882" s="126"/>
      <c r="AJ16882" s="100"/>
      <c r="AK16882" s="100"/>
      <c r="AL16882" s="100"/>
      <c r="AM16882" s="100"/>
      <c r="AN16882" s="100"/>
      <c r="AO16882" s="100"/>
    </row>
    <row r="16883" spans="12:41" x14ac:dyDescent="0.25">
      <c r="L16883" s="99"/>
      <c r="M16883" s="99"/>
      <c r="N16883" s="99"/>
      <c r="O16883" s="160"/>
      <c r="P16883" s="100"/>
      <c r="Q16883" s="99"/>
      <c r="R16883" s="99"/>
      <c r="S16883" s="99"/>
      <c r="T16883" s="126"/>
      <c r="U16883" s="99"/>
      <c r="X16883" s="99"/>
      <c r="AF16883" s="100"/>
      <c r="AG16883" s="100"/>
      <c r="AH16883" s="100"/>
      <c r="AI16883" s="126"/>
      <c r="AJ16883" s="100"/>
      <c r="AK16883" s="100"/>
      <c r="AL16883" s="100"/>
      <c r="AM16883" s="100"/>
      <c r="AN16883" s="100"/>
      <c r="AO16883" s="100"/>
    </row>
    <row r="16884" spans="12:41" x14ac:dyDescent="0.25">
      <c r="L16884" s="99"/>
      <c r="M16884" s="99"/>
      <c r="N16884" s="99"/>
      <c r="O16884" s="160"/>
      <c r="P16884" s="100"/>
      <c r="Q16884" s="99"/>
      <c r="R16884" s="99"/>
      <c r="S16884" s="99"/>
      <c r="T16884" s="126"/>
      <c r="U16884" s="99"/>
      <c r="X16884" s="99"/>
      <c r="AF16884" s="100"/>
      <c r="AG16884" s="100"/>
      <c r="AH16884" s="100"/>
      <c r="AI16884" s="126"/>
      <c r="AJ16884" s="100"/>
      <c r="AK16884" s="100"/>
      <c r="AL16884" s="100"/>
      <c r="AM16884" s="100"/>
      <c r="AN16884" s="100"/>
      <c r="AO16884" s="100"/>
    </row>
    <row r="16885" spans="12:41" x14ac:dyDescent="0.25">
      <c r="L16885" s="99"/>
      <c r="M16885" s="99"/>
      <c r="N16885" s="99"/>
      <c r="O16885" s="160"/>
      <c r="P16885" s="100"/>
      <c r="Q16885" s="99"/>
      <c r="R16885" s="99"/>
      <c r="S16885" s="99"/>
      <c r="T16885" s="126"/>
      <c r="U16885" s="99"/>
      <c r="X16885" s="99"/>
      <c r="AF16885" s="100"/>
      <c r="AG16885" s="100"/>
      <c r="AH16885" s="100"/>
      <c r="AI16885" s="126"/>
      <c r="AJ16885" s="100"/>
      <c r="AK16885" s="100"/>
      <c r="AL16885" s="100"/>
      <c r="AM16885" s="100"/>
      <c r="AN16885" s="100"/>
      <c r="AO16885" s="100"/>
    </row>
    <row r="16886" spans="12:41" x14ac:dyDescent="0.25">
      <c r="L16886" s="99"/>
      <c r="M16886" s="99"/>
      <c r="N16886" s="99"/>
      <c r="O16886" s="160"/>
      <c r="P16886" s="100"/>
      <c r="Q16886" s="99"/>
      <c r="R16886" s="99"/>
      <c r="S16886" s="99"/>
      <c r="T16886" s="126"/>
      <c r="U16886" s="99"/>
      <c r="X16886" s="99"/>
      <c r="AF16886" s="100"/>
      <c r="AG16886" s="100"/>
      <c r="AH16886" s="100"/>
      <c r="AI16886" s="126"/>
      <c r="AJ16886" s="100"/>
      <c r="AK16886" s="100"/>
      <c r="AL16886" s="100"/>
      <c r="AM16886" s="100"/>
      <c r="AN16886" s="100"/>
      <c r="AO16886" s="100"/>
    </row>
    <row r="16887" spans="12:41" x14ac:dyDescent="0.25">
      <c r="L16887" s="99"/>
      <c r="M16887" s="99"/>
      <c r="N16887" s="99"/>
      <c r="O16887" s="160"/>
      <c r="P16887" s="100"/>
      <c r="Q16887" s="99"/>
      <c r="R16887" s="99"/>
      <c r="S16887" s="99"/>
      <c r="T16887" s="126"/>
      <c r="U16887" s="99"/>
      <c r="X16887" s="99"/>
      <c r="AF16887" s="100"/>
      <c r="AG16887" s="100"/>
      <c r="AH16887" s="100"/>
      <c r="AI16887" s="126"/>
      <c r="AJ16887" s="100"/>
      <c r="AK16887" s="100"/>
      <c r="AL16887" s="100"/>
      <c r="AM16887" s="100"/>
      <c r="AN16887" s="100"/>
      <c r="AO16887" s="100"/>
    </row>
    <row r="16888" spans="12:41" x14ac:dyDescent="0.25">
      <c r="L16888" s="99"/>
      <c r="M16888" s="99"/>
      <c r="N16888" s="99"/>
      <c r="O16888" s="160"/>
      <c r="P16888" s="100"/>
      <c r="Q16888" s="99"/>
      <c r="R16888" s="99"/>
      <c r="S16888" s="99"/>
      <c r="T16888" s="126"/>
      <c r="U16888" s="99"/>
      <c r="X16888" s="99"/>
      <c r="AF16888" s="100"/>
      <c r="AG16888" s="100"/>
      <c r="AH16888" s="100"/>
      <c r="AI16888" s="126"/>
      <c r="AJ16888" s="100"/>
      <c r="AK16888" s="100"/>
      <c r="AL16888" s="100"/>
      <c r="AM16888" s="100"/>
      <c r="AN16888" s="100"/>
      <c r="AO16888" s="100"/>
    </row>
    <row r="16889" spans="12:41" x14ac:dyDescent="0.25">
      <c r="L16889" s="99"/>
      <c r="M16889" s="99"/>
      <c r="N16889" s="99"/>
      <c r="O16889" s="160"/>
      <c r="P16889" s="100"/>
      <c r="Q16889" s="99"/>
      <c r="R16889" s="99"/>
      <c r="S16889" s="99"/>
      <c r="T16889" s="126"/>
      <c r="U16889" s="99"/>
      <c r="X16889" s="99"/>
      <c r="AF16889" s="100"/>
      <c r="AG16889" s="100"/>
      <c r="AH16889" s="100"/>
      <c r="AI16889" s="126"/>
      <c r="AJ16889" s="100"/>
      <c r="AK16889" s="100"/>
      <c r="AL16889" s="100"/>
      <c r="AM16889" s="100"/>
      <c r="AN16889" s="100"/>
      <c r="AO16889" s="100"/>
    </row>
    <row r="16890" spans="12:41" x14ac:dyDescent="0.25">
      <c r="L16890" s="99"/>
      <c r="M16890" s="99"/>
      <c r="N16890" s="99"/>
      <c r="O16890" s="160"/>
      <c r="P16890" s="100"/>
      <c r="Q16890" s="99"/>
      <c r="R16890" s="99"/>
      <c r="S16890" s="99"/>
      <c r="T16890" s="126"/>
      <c r="U16890" s="99"/>
      <c r="X16890" s="99"/>
      <c r="AF16890" s="100"/>
      <c r="AG16890" s="100"/>
      <c r="AH16890" s="100"/>
      <c r="AI16890" s="126"/>
      <c r="AJ16890" s="100"/>
      <c r="AK16890" s="100"/>
      <c r="AL16890" s="100"/>
      <c r="AM16890" s="100"/>
      <c r="AN16890" s="100"/>
      <c r="AO16890" s="100"/>
    </row>
    <row r="16891" spans="12:41" x14ac:dyDescent="0.25">
      <c r="L16891" s="99"/>
      <c r="M16891" s="99"/>
      <c r="N16891" s="99"/>
      <c r="O16891" s="160"/>
      <c r="P16891" s="100"/>
      <c r="Q16891" s="99"/>
      <c r="R16891" s="99"/>
      <c r="S16891" s="99"/>
      <c r="T16891" s="126"/>
      <c r="U16891" s="99"/>
      <c r="X16891" s="99"/>
      <c r="AF16891" s="100"/>
      <c r="AG16891" s="100"/>
      <c r="AH16891" s="100"/>
      <c r="AI16891" s="126"/>
      <c r="AJ16891" s="100"/>
      <c r="AK16891" s="100"/>
      <c r="AL16891" s="100"/>
      <c r="AM16891" s="100"/>
      <c r="AN16891" s="100"/>
      <c r="AO16891" s="100"/>
    </row>
    <row r="16892" spans="12:41" x14ac:dyDescent="0.25">
      <c r="L16892" s="99"/>
      <c r="M16892" s="99"/>
      <c r="N16892" s="99"/>
      <c r="O16892" s="160"/>
      <c r="P16892" s="100"/>
      <c r="Q16892" s="99"/>
      <c r="R16892" s="99"/>
      <c r="S16892" s="99"/>
      <c r="T16892" s="126"/>
      <c r="U16892" s="99"/>
      <c r="X16892" s="99"/>
      <c r="AF16892" s="100"/>
      <c r="AG16892" s="100"/>
      <c r="AH16892" s="100"/>
      <c r="AI16892" s="126"/>
      <c r="AJ16892" s="100"/>
      <c r="AK16892" s="100"/>
      <c r="AL16892" s="100"/>
      <c r="AM16892" s="100"/>
      <c r="AN16892" s="100"/>
      <c r="AO16892" s="100"/>
    </row>
    <row r="16893" spans="12:41" x14ac:dyDescent="0.25">
      <c r="L16893" s="99"/>
      <c r="M16893" s="99"/>
      <c r="N16893" s="99"/>
      <c r="O16893" s="160"/>
      <c r="P16893" s="100"/>
      <c r="Q16893" s="99"/>
      <c r="R16893" s="99"/>
      <c r="S16893" s="99"/>
      <c r="T16893" s="126"/>
      <c r="U16893" s="99"/>
      <c r="X16893" s="99"/>
      <c r="AF16893" s="100"/>
      <c r="AG16893" s="100"/>
      <c r="AH16893" s="100"/>
      <c r="AI16893" s="126"/>
      <c r="AJ16893" s="100"/>
      <c r="AK16893" s="100"/>
      <c r="AL16893" s="100"/>
      <c r="AM16893" s="100"/>
      <c r="AN16893" s="100"/>
      <c r="AO16893" s="100"/>
    </row>
    <row r="16894" spans="12:41" x14ac:dyDescent="0.25">
      <c r="L16894" s="99"/>
      <c r="M16894" s="99"/>
      <c r="N16894" s="99"/>
      <c r="O16894" s="160"/>
      <c r="P16894" s="100"/>
      <c r="Q16894" s="99"/>
      <c r="R16894" s="99"/>
      <c r="S16894" s="99"/>
      <c r="T16894" s="126"/>
      <c r="U16894" s="99"/>
      <c r="X16894" s="99"/>
      <c r="AF16894" s="100"/>
      <c r="AG16894" s="100"/>
      <c r="AH16894" s="100"/>
      <c r="AI16894" s="126"/>
      <c r="AJ16894" s="100"/>
      <c r="AK16894" s="100"/>
      <c r="AL16894" s="100"/>
      <c r="AM16894" s="100"/>
      <c r="AN16894" s="100"/>
      <c r="AO16894" s="100"/>
    </row>
    <row r="16895" spans="12:41" x14ac:dyDescent="0.25">
      <c r="L16895" s="99"/>
      <c r="M16895" s="99"/>
      <c r="N16895" s="99"/>
      <c r="O16895" s="160"/>
      <c r="P16895" s="100"/>
      <c r="Q16895" s="99"/>
      <c r="R16895" s="99"/>
      <c r="S16895" s="99"/>
      <c r="T16895" s="126"/>
      <c r="U16895" s="99"/>
      <c r="X16895" s="99"/>
      <c r="AF16895" s="100"/>
      <c r="AG16895" s="100"/>
      <c r="AH16895" s="100"/>
      <c r="AI16895" s="126"/>
      <c r="AJ16895" s="100"/>
      <c r="AK16895" s="100"/>
      <c r="AL16895" s="100"/>
      <c r="AM16895" s="100"/>
      <c r="AN16895" s="100"/>
      <c r="AO16895" s="100"/>
    </row>
    <row r="16896" spans="12:41" x14ac:dyDescent="0.25">
      <c r="L16896" s="99"/>
      <c r="M16896" s="99"/>
      <c r="N16896" s="99"/>
      <c r="O16896" s="160"/>
      <c r="P16896" s="100"/>
      <c r="Q16896" s="99"/>
      <c r="R16896" s="99"/>
      <c r="S16896" s="99"/>
      <c r="T16896" s="126"/>
      <c r="U16896" s="99"/>
      <c r="X16896" s="99"/>
      <c r="AF16896" s="100"/>
      <c r="AG16896" s="100"/>
      <c r="AH16896" s="100"/>
      <c r="AI16896" s="126"/>
      <c r="AJ16896" s="100"/>
      <c r="AK16896" s="100"/>
      <c r="AL16896" s="100"/>
      <c r="AM16896" s="100"/>
      <c r="AN16896" s="100"/>
      <c r="AO16896" s="100"/>
    </row>
    <row r="16897" spans="12:41" x14ac:dyDescent="0.25">
      <c r="L16897" s="99"/>
      <c r="M16897" s="99"/>
      <c r="N16897" s="99"/>
      <c r="O16897" s="160"/>
      <c r="P16897" s="100"/>
      <c r="Q16897" s="99"/>
      <c r="R16897" s="99"/>
      <c r="S16897" s="99"/>
      <c r="T16897" s="126"/>
      <c r="U16897" s="99"/>
      <c r="X16897" s="99"/>
      <c r="AF16897" s="100"/>
      <c r="AG16897" s="100"/>
      <c r="AH16897" s="100"/>
      <c r="AI16897" s="126"/>
      <c r="AJ16897" s="100"/>
      <c r="AK16897" s="100"/>
      <c r="AL16897" s="100"/>
      <c r="AM16897" s="100"/>
      <c r="AN16897" s="100"/>
      <c r="AO16897" s="100"/>
    </row>
    <row r="16898" spans="12:41" x14ac:dyDescent="0.25">
      <c r="L16898" s="99"/>
      <c r="M16898" s="99"/>
      <c r="N16898" s="99"/>
      <c r="O16898" s="160"/>
      <c r="P16898" s="100"/>
      <c r="Q16898" s="99"/>
      <c r="R16898" s="99"/>
      <c r="S16898" s="99"/>
      <c r="T16898" s="126"/>
      <c r="U16898" s="99"/>
      <c r="X16898" s="99"/>
      <c r="AF16898" s="100"/>
      <c r="AG16898" s="100"/>
      <c r="AH16898" s="100"/>
      <c r="AI16898" s="126"/>
      <c r="AJ16898" s="100"/>
      <c r="AK16898" s="100"/>
      <c r="AL16898" s="100"/>
      <c r="AM16898" s="100"/>
      <c r="AN16898" s="100"/>
      <c r="AO16898" s="100"/>
    </row>
    <row r="16899" spans="12:41" x14ac:dyDescent="0.25">
      <c r="L16899" s="99"/>
      <c r="M16899" s="99"/>
      <c r="N16899" s="99"/>
      <c r="O16899" s="160"/>
      <c r="P16899" s="100"/>
      <c r="Q16899" s="99"/>
      <c r="R16899" s="99"/>
      <c r="S16899" s="99"/>
      <c r="T16899" s="126"/>
      <c r="U16899" s="99"/>
      <c r="X16899" s="99"/>
      <c r="AF16899" s="100"/>
      <c r="AG16899" s="100"/>
      <c r="AH16899" s="100"/>
      <c r="AI16899" s="126"/>
      <c r="AJ16899" s="100"/>
      <c r="AK16899" s="100"/>
      <c r="AL16899" s="100"/>
      <c r="AM16899" s="100"/>
      <c r="AN16899" s="100"/>
      <c r="AO16899" s="100"/>
    </row>
    <row r="16900" spans="12:41" x14ac:dyDescent="0.25">
      <c r="L16900" s="99"/>
      <c r="M16900" s="99"/>
      <c r="N16900" s="99"/>
      <c r="O16900" s="160"/>
      <c r="P16900" s="100"/>
      <c r="Q16900" s="99"/>
      <c r="R16900" s="99"/>
      <c r="S16900" s="99"/>
      <c r="T16900" s="126"/>
      <c r="U16900" s="99"/>
      <c r="X16900" s="99"/>
      <c r="AF16900" s="100"/>
      <c r="AG16900" s="100"/>
      <c r="AH16900" s="100"/>
      <c r="AI16900" s="126"/>
      <c r="AJ16900" s="100"/>
      <c r="AK16900" s="100"/>
      <c r="AL16900" s="100"/>
      <c r="AM16900" s="100"/>
      <c r="AN16900" s="100"/>
      <c r="AO16900" s="100"/>
    </row>
    <row r="16901" spans="12:41" x14ac:dyDescent="0.25">
      <c r="L16901" s="99"/>
      <c r="M16901" s="99"/>
      <c r="N16901" s="99"/>
      <c r="O16901" s="160"/>
      <c r="P16901" s="100"/>
      <c r="Q16901" s="99"/>
      <c r="R16901" s="99"/>
      <c r="S16901" s="99"/>
      <c r="T16901" s="126"/>
      <c r="U16901" s="99"/>
      <c r="X16901" s="99"/>
      <c r="AF16901" s="100"/>
      <c r="AG16901" s="100"/>
      <c r="AH16901" s="100"/>
      <c r="AI16901" s="126"/>
      <c r="AJ16901" s="100"/>
      <c r="AK16901" s="100"/>
      <c r="AL16901" s="100"/>
      <c r="AM16901" s="100"/>
      <c r="AN16901" s="100"/>
      <c r="AO16901" s="100"/>
    </row>
    <row r="16902" spans="12:41" x14ac:dyDescent="0.25">
      <c r="L16902" s="99"/>
      <c r="M16902" s="99"/>
      <c r="N16902" s="99"/>
      <c r="O16902" s="160"/>
      <c r="P16902" s="100"/>
      <c r="Q16902" s="99"/>
      <c r="R16902" s="99"/>
      <c r="S16902" s="99"/>
      <c r="T16902" s="126"/>
      <c r="U16902" s="99"/>
      <c r="X16902" s="99"/>
      <c r="AF16902" s="100"/>
      <c r="AG16902" s="100"/>
      <c r="AH16902" s="100"/>
      <c r="AI16902" s="126"/>
      <c r="AJ16902" s="100"/>
      <c r="AK16902" s="100"/>
      <c r="AL16902" s="100"/>
      <c r="AM16902" s="100"/>
      <c r="AN16902" s="100"/>
      <c r="AO16902" s="100"/>
    </row>
    <row r="16903" spans="12:41" x14ac:dyDescent="0.25">
      <c r="L16903" s="99"/>
      <c r="M16903" s="99"/>
      <c r="N16903" s="99"/>
      <c r="O16903" s="160"/>
      <c r="P16903" s="100"/>
      <c r="Q16903" s="99"/>
      <c r="R16903" s="99"/>
      <c r="S16903" s="99"/>
      <c r="T16903" s="126"/>
      <c r="U16903" s="99"/>
      <c r="X16903" s="99"/>
      <c r="AF16903" s="100"/>
      <c r="AG16903" s="100"/>
      <c r="AH16903" s="100"/>
      <c r="AI16903" s="126"/>
      <c r="AJ16903" s="100"/>
      <c r="AK16903" s="100"/>
      <c r="AL16903" s="100"/>
      <c r="AM16903" s="100"/>
      <c r="AN16903" s="100"/>
      <c r="AO16903" s="100"/>
    </row>
    <row r="16904" spans="12:41" x14ac:dyDescent="0.25">
      <c r="L16904" s="99"/>
      <c r="M16904" s="99"/>
      <c r="N16904" s="99"/>
      <c r="O16904" s="160"/>
      <c r="P16904" s="100"/>
      <c r="Q16904" s="99"/>
      <c r="R16904" s="99"/>
      <c r="S16904" s="99"/>
      <c r="T16904" s="126"/>
      <c r="U16904" s="99"/>
      <c r="X16904" s="99"/>
      <c r="AF16904" s="100"/>
      <c r="AG16904" s="100"/>
      <c r="AH16904" s="100"/>
      <c r="AI16904" s="126"/>
      <c r="AJ16904" s="100"/>
      <c r="AK16904" s="100"/>
      <c r="AL16904" s="100"/>
      <c r="AM16904" s="100"/>
      <c r="AN16904" s="100"/>
      <c r="AO16904" s="100"/>
    </row>
    <row r="16905" spans="12:41" x14ac:dyDescent="0.25">
      <c r="L16905" s="99"/>
      <c r="M16905" s="99"/>
      <c r="N16905" s="99"/>
      <c r="O16905" s="160"/>
      <c r="P16905" s="100"/>
      <c r="Q16905" s="99"/>
      <c r="R16905" s="99"/>
      <c r="S16905" s="99"/>
      <c r="T16905" s="126"/>
      <c r="U16905" s="99"/>
      <c r="X16905" s="99"/>
      <c r="AF16905" s="100"/>
      <c r="AG16905" s="100"/>
      <c r="AH16905" s="100"/>
      <c r="AI16905" s="126"/>
      <c r="AJ16905" s="100"/>
      <c r="AK16905" s="100"/>
      <c r="AL16905" s="100"/>
      <c r="AM16905" s="100"/>
      <c r="AN16905" s="100"/>
      <c r="AO16905" s="100"/>
    </row>
    <row r="16906" spans="12:41" x14ac:dyDescent="0.25">
      <c r="L16906" s="99"/>
      <c r="M16906" s="99"/>
      <c r="N16906" s="99"/>
      <c r="O16906" s="160"/>
      <c r="P16906" s="100"/>
      <c r="Q16906" s="99"/>
      <c r="R16906" s="99"/>
      <c r="S16906" s="99"/>
      <c r="T16906" s="126"/>
      <c r="U16906" s="99"/>
      <c r="X16906" s="99"/>
      <c r="AF16906" s="100"/>
      <c r="AG16906" s="100"/>
      <c r="AH16906" s="100"/>
      <c r="AI16906" s="126"/>
      <c r="AJ16906" s="100"/>
      <c r="AK16906" s="100"/>
      <c r="AL16906" s="100"/>
      <c r="AM16906" s="100"/>
      <c r="AN16906" s="100"/>
      <c r="AO16906" s="100"/>
    </row>
    <row r="16907" spans="12:41" x14ac:dyDescent="0.25">
      <c r="L16907" s="99"/>
      <c r="M16907" s="99"/>
      <c r="N16907" s="99"/>
      <c r="O16907" s="160"/>
      <c r="P16907" s="100"/>
      <c r="Q16907" s="99"/>
      <c r="R16907" s="99"/>
      <c r="S16907" s="99"/>
      <c r="T16907" s="126"/>
      <c r="U16907" s="99"/>
      <c r="X16907" s="99"/>
      <c r="AF16907" s="100"/>
      <c r="AG16907" s="100"/>
      <c r="AH16907" s="100"/>
      <c r="AI16907" s="126"/>
      <c r="AJ16907" s="100"/>
      <c r="AK16907" s="100"/>
      <c r="AL16907" s="100"/>
      <c r="AM16907" s="100"/>
      <c r="AN16907" s="100"/>
      <c r="AO16907" s="100"/>
    </row>
    <row r="16908" spans="12:41" x14ac:dyDescent="0.25">
      <c r="L16908" s="99"/>
      <c r="M16908" s="99"/>
      <c r="N16908" s="99"/>
      <c r="O16908" s="160"/>
      <c r="P16908" s="100"/>
      <c r="Q16908" s="99"/>
      <c r="R16908" s="99"/>
      <c r="S16908" s="99"/>
      <c r="T16908" s="126"/>
      <c r="U16908" s="99"/>
      <c r="X16908" s="99"/>
      <c r="AF16908" s="100"/>
      <c r="AG16908" s="100"/>
      <c r="AH16908" s="100"/>
      <c r="AI16908" s="126"/>
      <c r="AJ16908" s="100"/>
      <c r="AK16908" s="100"/>
      <c r="AL16908" s="100"/>
      <c r="AM16908" s="100"/>
      <c r="AN16908" s="100"/>
      <c r="AO16908" s="100"/>
    </row>
    <row r="16909" spans="12:41" x14ac:dyDescent="0.25">
      <c r="L16909" s="99"/>
      <c r="M16909" s="99"/>
      <c r="N16909" s="99"/>
      <c r="O16909" s="160"/>
      <c r="P16909" s="100"/>
      <c r="Q16909" s="99"/>
      <c r="R16909" s="99"/>
      <c r="S16909" s="99"/>
      <c r="T16909" s="126"/>
      <c r="U16909" s="99"/>
      <c r="X16909" s="99"/>
      <c r="AF16909" s="100"/>
      <c r="AG16909" s="100"/>
      <c r="AH16909" s="100"/>
      <c r="AI16909" s="126"/>
      <c r="AJ16909" s="100"/>
      <c r="AK16909" s="100"/>
      <c r="AL16909" s="100"/>
      <c r="AM16909" s="100"/>
      <c r="AN16909" s="100"/>
      <c r="AO16909" s="100"/>
    </row>
    <row r="16910" spans="12:41" x14ac:dyDescent="0.25">
      <c r="L16910" s="99"/>
      <c r="M16910" s="99"/>
      <c r="N16910" s="99"/>
      <c r="O16910" s="160"/>
      <c r="P16910" s="100"/>
      <c r="Q16910" s="99"/>
      <c r="R16910" s="99"/>
      <c r="S16910" s="99"/>
      <c r="T16910" s="126"/>
      <c r="U16910" s="99"/>
      <c r="X16910" s="99"/>
      <c r="AF16910" s="100"/>
      <c r="AG16910" s="100"/>
      <c r="AH16910" s="100"/>
      <c r="AI16910" s="126"/>
      <c r="AJ16910" s="100"/>
      <c r="AK16910" s="100"/>
      <c r="AL16910" s="100"/>
      <c r="AM16910" s="100"/>
      <c r="AN16910" s="100"/>
      <c r="AO16910" s="100"/>
    </row>
    <row r="16911" spans="12:41" x14ac:dyDescent="0.25">
      <c r="L16911" s="99"/>
      <c r="M16911" s="99"/>
      <c r="N16911" s="99"/>
      <c r="O16911" s="160"/>
      <c r="P16911" s="100"/>
      <c r="Q16911" s="99"/>
      <c r="R16911" s="99"/>
      <c r="S16911" s="99"/>
      <c r="T16911" s="126"/>
      <c r="U16911" s="99"/>
      <c r="X16911" s="99"/>
      <c r="AF16911" s="100"/>
      <c r="AG16911" s="100"/>
      <c r="AH16911" s="100"/>
      <c r="AI16911" s="126"/>
      <c r="AJ16911" s="100"/>
      <c r="AK16911" s="100"/>
      <c r="AL16911" s="100"/>
      <c r="AM16911" s="100"/>
      <c r="AN16911" s="100"/>
      <c r="AO16911" s="100"/>
    </row>
    <row r="16912" spans="12:41" x14ac:dyDescent="0.25">
      <c r="L16912" s="99"/>
      <c r="M16912" s="99"/>
      <c r="N16912" s="99"/>
      <c r="O16912" s="160"/>
      <c r="P16912" s="100"/>
      <c r="Q16912" s="99"/>
      <c r="R16912" s="99"/>
      <c r="S16912" s="99"/>
      <c r="T16912" s="126"/>
      <c r="U16912" s="99"/>
      <c r="X16912" s="99"/>
      <c r="AF16912" s="100"/>
      <c r="AG16912" s="100"/>
      <c r="AH16912" s="100"/>
      <c r="AI16912" s="126"/>
      <c r="AJ16912" s="100"/>
      <c r="AK16912" s="100"/>
      <c r="AL16912" s="100"/>
      <c r="AM16912" s="100"/>
      <c r="AN16912" s="100"/>
      <c r="AO16912" s="100"/>
    </row>
    <row r="16913" spans="12:41" x14ac:dyDescent="0.25">
      <c r="L16913" s="99"/>
      <c r="M16913" s="99"/>
      <c r="N16913" s="99"/>
      <c r="O16913" s="160"/>
      <c r="P16913" s="100"/>
      <c r="Q16913" s="99"/>
      <c r="R16913" s="99"/>
      <c r="S16913" s="99"/>
      <c r="T16913" s="126"/>
      <c r="U16913" s="99"/>
      <c r="X16913" s="99"/>
      <c r="AF16913" s="100"/>
      <c r="AG16913" s="100"/>
      <c r="AH16913" s="100"/>
      <c r="AI16913" s="126"/>
      <c r="AJ16913" s="100"/>
      <c r="AK16913" s="100"/>
      <c r="AL16913" s="100"/>
      <c r="AM16913" s="100"/>
      <c r="AN16913" s="100"/>
      <c r="AO16913" s="100"/>
    </row>
    <row r="16914" spans="12:41" x14ac:dyDescent="0.25">
      <c r="L16914" s="99"/>
      <c r="M16914" s="99"/>
      <c r="N16914" s="99"/>
      <c r="O16914" s="160"/>
      <c r="P16914" s="100"/>
      <c r="Q16914" s="99"/>
      <c r="R16914" s="99"/>
      <c r="S16914" s="99"/>
      <c r="T16914" s="126"/>
      <c r="U16914" s="99"/>
      <c r="X16914" s="99"/>
      <c r="AF16914" s="100"/>
      <c r="AG16914" s="100"/>
      <c r="AH16914" s="100"/>
      <c r="AI16914" s="126"/>
      <c r="AJ16914" s="100"/>
      <c r="AK16914" s="100"/>
      <c r="AL16914" s="100"/>
      <c r="AM16914" s="100"/>
      <c r="AN16914" s="100"/>
      <c r="AO16914" s="100"/>
    </row>
    <row r="16915" spans="12:41" x14ac:dyDescent="0.25">
      <c r="L16915" s="99"/>
      <c r="M16915" s="99"/>
      <c r="N16915" s="99"/>
      <c r="O16915" s="160"/>
      <c r="P16915" s="100"/>
      <c r="Q16915" s="99"/>
      <c r="R16915" s="99"/>
      <c r="S16915" s="99"/>
      <c r="T16915" s="126"/>
      <c r="U16915" s="99"/>
      <c r="X16915" s="99"/>
      <c r="AF16915" s="100"/>
      <c r="AG16915" s="100"/>
      <c r="AH16915" s="100"/>
      <c r="AI16915" s="126"/>
      <c r="AJ16915" s="100"/>
      <c r="AK16915" s="100"/>
      <c r="AL16915" s="100"/>
      <c r="AM16915" s="100"/>
      <c r="AN16915" s="100"/>
      <c r="AO16915" s="100"/>
    </row>
    <row r="16916" spans="12:41" x14ac:dyDescent="0.25">
      <c r="L16916" s="99"/>
      <c r="M16916" s="99"/>
      <c r="N16916" s="99"/>
      <c r="O16916" s="160"/>
      <c r="P16916" s="100"/>
      <c r="Q16916" s="99"/>
      <c r="R16916" s="99"/>
      <c r="S16916" s="99"/>
      <c r="T16916" s="126"/>
      <c r="U16916" s="99"/>
      <c r="X16916" s="99"/>
      <c r="AF16916" s="100"/>
      <c r="AG16916" s="100"/>
      <c r="AH16916" s="100"/>
      <c r="AI16916" s="126"/>
      <c r="AJ16916" s="100"/>
      <c r="AK16916" s="100"/>
      <c r="AL16916" s="100"/>
      <c r="AM16916" s="100"/>
      <c r="AN16916" s="100"/>
      <c r="AO16916" s="100"/>
    </row>
    <row r="16917" spans="12:41" x14ac:dyDescent="0.25">
      <c r="L16917" s="99"/>
      <c r="M16917" s="99"/>
      <c r="N16917" s="99"/>
      <c r="O16917" s="160"/>
      <c r="P16917" s="100"/>
      <c r="Q16917" s="99"/>
      <c r="R16917" s="99"/>
      <c r="S16917" s="99"/>
      <c r="T16917" s="126"/>
      <c r="U16917" s="99"/>
      <c r="X16917" s="99"/>
      <c r="AF16917" s="100"/>
      <c r="AG16917" s="100"/>
      <c r="AH16917" s="100"/>
      <c r="AI16917" s="126"/>
      <c r="AJ16917" s="100"/>
      <c r="AK16917" s="100"/>
      <c r="AL16917" s="100"/>
      <c r="AM16917" s="100"/>
      <c r="AN16917" s="100"/>
      <c r="AO16917" s="100"/>
    </row>
    <row r="16918" spans="12:41" x14ac:dyDescent="0.25">
      <c r="L16918" s="99"/>
      <c r="M16918" s="99"/>
      <c r="N16918" s="99"/>
      <c r="O16918" s="160"/>
      <c r="P16918" s="100"/>
      <c r="Q16918" s="99"/>
      <c r="R16918" s="99"/>
      <c r="S16918" s="99"/>
      <c r="T16918" s="126"/>
      <c r="U16918" s="99"/>
      <c r="X16918" s="99"/>
      <c r="AF16918" s="100"/>
      <c r="AG16918" s="100"/>
      <c r="AH16918" s="100"/>
      <c r="AI16918" s="126"/>
      <c r="AJ16918" s="100"/>
      <c r="AK16918" s="100"/>
      <c r="AL16918" s="100"/>
      <c r="AM16918" s="100"/>
      <c r="AN16918" s="100"/>
      <c r="AO16918" s="100"/>
    </row>
    <row r="16919" spans="12:41" x14ac:dyDescent="0.25">
      <c r="L16919" s="99"/>
      <c r="M16919" s="99"/>
      <c r="N16919" s="99"/>
      <c r="O16919" s="160"/>
      <c r="P16919" s="100"/>
      <c r="Q16919" s="99"/>
      <c r="R16919" s="99"/>
      <c r="S16919" s="99"/>
      <c r="T16919" s="126"/>
      <c r="U16919" s="99"/>
      <c r="X16919" s="99"/>
      <c r="AF16919" s="100"/>
      <c r="AG16919" s="100"/>
      <c r="AH16919" s="100"/>
      <c r="AI16919" s="126"/>
      <c r="AJ16919" s="100"/>
      <c r="AK16919" s="100"/>
      <c r="AL16919" s="100"/>
      <c r="AM16919" s="100"/>
      <c r="AN16919" s="100"/>
      <c r="AO16919" s="100"/>
    </row>
    <row r="16920" spans="12:41" x14ac:dyDescent="0.25">
      <c r="L16920" s="99"/>
      <c r="M16920" s="99"/>
      <c r="N16920" s="99"/>
      <c r="O16920" s="160"/>
      <c r="P16920" s="100"/>
      <c r="Q16920" s="99"/>
      <c r="R16920" s="99"/>
      <c r="S16920" s="99"/>
      <c r="T16920" s="126"/>
      <c r="U16920" s="99"/>
      <c r="X16920" s="99"/>
      <c r="AF16920" s="100"/>
      <c r="AG16920" s="100"/>
      <c r="AH16920" s="100"/>
      <c r="AI16920" s="126"/>
      <c r="AJ16920" s="100"/>
      <c r="AK16920" s="100"/>
      <c r="AL16920" s="100"/>
      <c r="AM16920" s="100"/>
      <c r="AN16920" s="100"/>
      <c r="AO16920" s="100"/>
    </row>
    <row r="16921" spans="12:41" x14ac:dyDescent="0.25">
      <c r="L16921" s="99"/>
      <c r="M16921" s="99"/>
      <c r="N16921" s="99"/>
      <c r="O16921" s="160"/>
      <c r="P16921" s="100"/>
      <c r="Q16921" s="99"/>
      <c r="R16921" s="99"/>
      <c r="S16921" s="99"/>
      <c r="T16921" s="126"/>
      <c r="U16921" s="99"/>
      <c r="X16921" s="99"/>
      <c r="AF16921" s="100"/>
      <c r="AG16921" s="100"/>
      <c r="AH16921" s="100"/>
      <c r="AI16921" s="126"/>
      <c r="AJ16921" s="100"/>
      <c r="AK16921" s="100"/>
      <c r="AL16921" s="100"/>
      <c r="AM16921" s="100"/>
      <c r="AN16921" s="100"/>
      <c r="AO16921" s="100"/>
    </row>
    <row r="16922" spans="12:41" x14ac:dyDescent="0.25">
      <c r="L16922" s="99"/>
      <c r="M16922" s="99"/>
      <c r="N16922" s="99"/>
      <c r="O16922" s="160"/>
      <c r="P16922" s="100"/>
      <c r="Q16922" s="99"/>
      <c r="R16922" s="99"/>
      <c r="S16922" s="99"/>
      <c r="T16922" s="126"/>
      <c r="U16922" s="99"/>
      <c r="X16922" s="99"/>
      <c r="AF16922" s="100"/>
      <c r="AG16922" s="100"/>
      <c r="AH16922" s="100"/>
      <c r="AI16922" s="126"/>
      <c r="AJ16922" s="100"/>
      <c r="AK16922" s="100"/>
      <c r="AL16922" s="100"/>
      <c r="AM16922" s="100"/>
      <c r="AN16922" s="100"/>
      <c r="AO16922" s="100"/>
    </row>
    <row r="16923" spans="12:41" x14ac:dyDescent="0.25">
      <c r="L16923" s="99"/>
      <c r="M16923" s="99"/>
      <c r="N16923" s="99"/>
      <c r="O16923" s="160"/>
      <c r="P16923" s="100"/>
      <c r="Q16923" s="99"/>
      <c r="R16923" s="99"/>
      <c r="S16923" s="99"/>
      <c r="T16923" s="126"/>
      <c r="U16923" s="99"/>
      <c r="X16923" s="99"/>
      <c r="AF16923" s="100"/>
      <c r="AG16923" s="100"/>
      <c r="AH16923" s="100"/>
      <c r="AI16923" s="126"/>
      <c r="AJ16923" s="100"/>
      <c r="AK16923" s="100"/>
      <c r="AL16923" s="100"/>
      <c r="AM16923" s="100"/>
      <c r="AN16923" s="100"/>
      <c r="AO16923" s="100"/>
    </row>
    <row r="16924" spans="12:41" x14ac:dyDescent="0.25">
      <c r="L16924" s="99"/>
      <c r="M16924" s="99"/>
      <c r="N16924" s="99"/>
      <c r="O16924" s="160"/>
      <c r="P16924" s="100"/>
      <c r="Q16924" s="99"/>
      <c r="R16924" s="99"/>
      <c r="S16924" s="99"/>
      <c r="T16924" s="126"/>
      <c r="U16924" s="99"/>
      <c r="X16924" s="99"/>
      <c r="AF16924" s="100"/>
      <c r="AG16924" s="100"/>
      <c r="AH16924" s="100"/>
      <c r="AI16924" s="126"/>
      <c r="AJ16924" s="100"/>
      <c r="AK16924" s="100"/>
      <c r="AL16924" s="100"/>
      <c r="AM16924" s="100"/>
      <c r="AN16924" s="100"/>
      <c r="AO16924" s="100"/>
    </row>
    <row r="16925" spans="12:41" x14ac:dyDescent="0.25">
      <c r="L16925" s="99"/>
      <c r="M16925" s="99"/>
      <c r="N16925" s="99"/>
      <c r="O16925" s="160"/>
      <c r="P16925" s="100"/>
      <c r="Q16925" s="99"/>
      <c r="R16925" s="99"/>
      <c r="S16925" s="99"/>
      <c r="T16925" s="126"/>
      <c r="U16925" s="99"/>
      <c r="X16925" s="99"/>
      <c r="AF16925" s="100"/>
      <c r="AG16925" s="100"/>
      <c r="AH16925" s="100"/>
      <c r="AI16925" s="126"/>
      <c r="AJ16925" s="100"/>
      <c r="AK16925" s="100"/>
      <c r="AL16925" s="100"/>
      <c r="AM16925" s="100"/>
      <c r="AN16925" s="100"/>
      <c r="AO16925" s="100"/>
    </row>
    <row r="16926" spans="12:41" x14ac:dyDescent="0.25">
      <c r="L16926" s="99"/>
      <c r="M16926" s="99"/>
      <c r="N16926" s="99"/>
      <c r="O16926" s="160"/>
      <c r="P16926" s="100"/>
      <c r="Q16926" s="99"/>
      <c r="R16926" s="99"/>
      <c r="S16926" s="99"/>
      <c r="T16926" s="126"/>
      <c r="U16926" s="99"/>
      <c r="X16926" s="99"/>
      <c r="AF16926" s="100"/>
      <c r="AG16926" s="100"/>
      <c r="AH16926" s="100"/>
      <c r="AI16926" s="126"/>
      <c r="AJ16926" s="100"/>
      <c r="AK16926" s="100"/>
      <c r="AL16926" s="100"/>
      <c r="AM16926" s="100"/>
      <c r="AN16926" s="100"/>
      <c r="AO16926" s="100"/>
    </row>
    <row r="16927" spans="12:41" x14ac:dyDescent="0.25">
      <c r="L16927" s="99"/>
      <c r="M16927" s="99"/>
      <c r="N16927" s="99"/>
      <c r="O16927" s="160"/>
      <c r="P16927" s="100"/>
      <c r="Q16927" s="99"/>
      <c r="R16927" s="99"/>
      <c r="S16927" s="99"/>
      <c r="T16927" s="126"/>
      <c r="U16927" s="99"/>
      <c r="X16927" s="99"/>
      <c r="AF16927" s="100"/>
      <c r="AG16927" s="100"/>
      <c r="AH16927" s="100"/>
      <c r="AI16927" s="126"/>
      <c r="AJ16927" s="100"/>
      <c r="AK16927" s="100"/>
      <c r="AL16927" s="100"/>
      <c r="AM16927" s="100"/>
      <c r="AN16927" s="100"/>
      <c r="AO16927" s="100"/>
    </row>
    <row r="16928" spans="12:41" x14ac:dyDescent="0.25">
      <c r="L16928" s="99"/>
      <c r="M16928" s="99"/>
      <c r="N16928" s="99"/>
      <c r="O16928" s="160"/>
      <c r="P16928" s="100"/>
      <c r="Q16928" s="99"/>
      <c r="R16928" s="99"/>
      <c r="S16928" s="99"/>
      <c r="T16928" s="126"/>
      <c r="U16928" s="99"/>
      <c r="X16928" s="99"/>
      <c r="AF16928" s="100"/>
      <c r="AG16928" s="100"/>
      <c r="AH16928" s="100"/>
      <c r="AI16928" s="126"/>
      <c r="AJ16928" s="100"/>
      <c r="AK16928" s="100"/>
      <c r="AL16928" s="100"/>
      <c r="AM16928" s="100"/>
      <c r="AN16928" s="100"/>
      <c r="AO16928" s="100"/>
    </row>
    <row r="16929" spans="12:41" x14ac:dyDescent="0.25">
      <c r="L16929" s="99"/>
      <c r="M16929" s="99"/>
      <c r="N16929" s="99"/>
      <c r="O16929" s="160"/>
      <c r="P16929" s="100"/>
      <c r="Q16929" s="99"/>
      <c r="R16929" s="99"/>
      <c r="S16929" s="99"/>
      <c r="T16929" s="126"/>
      <c r="U16929" s="99"/>
      <c r="X16929" s="99"/>
      <c r="AF16929" s="100"/>
      <c r="AG16929" s="100"/>
      <c r="AH16929" s="100"/>
      <c r="AI16929" s="126"/>
      <c r="AJ16929" s="100"/>
      <c r="AK16929" s="100"/>
      <c r="AL16929" s="100"/>
      <c r="AM16929" s="100"/>
      <c r="AN16929" s="100"/>
      <c r="AO16929" s="100"/>
    </row>
    <row r="16930" spans="12:41" x14ac:dyDescent="0.25">
      <c r="L16930" s="99"/>
      <c r="M16930" s="99"/>
      <c r="N16930" s="99"/>
      <c r="O16930" s="160"/>
      <c r="P16930" s="100"/>
      <c r="Q16930" s="99"/>
      <c r="R16930" s="99"/>
      <c r="S16930" s="99"/>
      <c r="T16930" s="126"/>
      <c r="U16930" s="99"/>
      <c r="X16930" s="99"/>
      <c r="AF16930" s="100"/>
      <c r="AG16930" s="100"/>
      <c r="AH16930" s="100"/>
      <c r="AI16930" s="126"/>
      <c r="AJ16930" s="100"/>
      <c r="AK16930" s="100"/>
      <c r="AL16930" s="100"/>
      <c r="AM16930" s="100"/>
      <c r="AN16930" s="100"/>
      <c r="AO16930" s="100"/>
    </row>
    <row r="16931" spans="12:41" x14ac:dyDescent="0.25">
      <c r="L16931" s="99"/>
      <c r="M16931" s="99"/>
      <c r="N16931" s="99"/>
      <c r="O16931" s="160"/>
      <c r="P16931" s="100"/>
      <c r="Q16931" s="99"/>
      <c r="R16931" s="99"/>
      <c r="S16931" s="99"/>
      <c r="T16931" s="126"/>
      <c r="U16931" s="99"/>
      <c r="X16931" s="99"/>
      <c r="AF16931" s="100"/>
      <c r="AG16931" s="100"/>
      <c r="AH16931" s="100"/>
      <c r="AI16931" s="126"/>
      <c r="AJ16931" s="100"/>
      <c r="AK16931" s="100"/>
      <c r="AL16931" s="100"/>
      <c r="AM16931" s="100"/>
      <c r="AN16931" s="100"/>
      <c r="AO16931" s="100"/>
    </row>
    <row r="16932" spans="12:41" x14ac:dyDescent="0.25">
      <c r="L16932" s="99"/>
      <c r="M16932" s="99"/>
      <c r="N16932" s="99"/>
      <c r="O16932" s="160"/>
      <c r="P16932" s="100"/>
      <c r="Q16932" s="99"/>
      <c r="R16932" s="99"/>
      <c r="S16932" s="99"/>
      <c r="T16932" s="126"/>
      <c r="U16932" s="99"/>
      <c r="X16932" s="99"/>
      <c r="AF16932" s="100"/>
      <c r="AG16932" s="100"/>
      <c r="AH16932" s="100"/>
      <c r="AI16932" s="126"/>
      <c r="AJ16932" s="100"/>
      <c r="AK16932" s="100"/>
      <c r="AL16932" s="100"/>
      <c r="AM16932" s="100"/>
      <c r="AN16932" s="100"/>
      <c r="AO16932" s="100"/>
    </row>
    <row r="16933" spans="12:41" x14ac:dyDescent="0.25">
      <c r="L16933" s="99"/>
      <c r="M16933" s="99"/>
      <c r="N16933" s="99"/>
      <c r="O16933" s="160"/>
      <c r="P16933" s="100"/>
      <c r="Q16933" s="99"/>
      <c r="R16933" s="99"/>
      <c r="S16933" s="99"/>
      <c r="T16933" s="126"/>
      <c r="U16933" s="99"/>
      <c r="X16933" s="99"/>
      <c r="AF16933" s="100"/>
      <c r="AG16933" s="100"/>
      <c r="AH16933" s="100"/>
      <c r="AI16933" s="126"/>
      <c r="AJ16933" s="100"/>
      <c r="AK16933" s="100"/>
      <c r="AL16933" s="100"/>
      <c r="AM16933" s="100"/>
      <c r="AN16933" s="100"/>
      <c r="AO16933" s="100"/>
    </row>
    <row r="16934" spans="12:41" x14ac:dyDescent="0.25">
      <c r="L16934" s="99"/>
      <c r="M16934" s="99"/>
      <c r="N16934" s="99"/>
      <c r="O16934" s="160"/>
      <c r="P16934" s="100"/>
      <c r="Q16934" s="99"/>
      <c r="R16934" s="99"/>
      <c r="S16934" s="99"/>
      <c r="T16934" s="126"/>
      <c r="U16934" s="99"/>
      <c r="X16934" s="99"/>
      <c r="AF16934" s="100"/>
      <c r="AG16934" s="100"/>
      <c r="AH16934" s="100"/>
      <c r="AI16934" s="126"/>
      <c r="AJ16934" s="100"/>
      <c r="AK16934" s="100"/>
      <c r="AL16934" s="100"/>
      <c r="AM16934" s="100"/>
      <c r="AN16934" s="100"/>
      <c r="AO16934" s="100"/>
    </row>
    <row r="16935" spans="12:41" x14ac:dyDescent="0.25">
      <c r="L16935" s="99"/>
      <c r="M16935" s="99"/>
      <c r="N16935" s="99"/>
      <c r="O16935" s="160"/>
      <c r="P16935" s="100"/>
      <c r="Q16935" s="99"/>
      <c r="R16935" s="99"/>
      <c r="S16935" s="99"/>
      <c r="T16935" s="126"/>
      <c r="U16935" s="99"/>
      <c r="X16935" s="99"/>
      <c r="AF16935" s="100"/>
      <c r="AG16935" s="100"/>
      <c r="AH16935" s="100"/>
      <c r="AI16935" s="126"/>
      <c r="AJ16935" s="100"/>
      <c r="AK16935" s="100"/>
      <c r="AL16935" s="100"/>
      <c r="AM16935" s="100"/>
      <c r="AN16935" s="100"/>
      <c r="AO16935" s="100"/>
    </row>
    <row r="16936" spans="12:41" x14ac:dyDescent="0.25">
      <c r="L16936" s="99"/>
      <c r="M16936" s="99"/>
      <c r="N16936" s="99"/>
      <c r="O16936" s="160"/>
      <c r="P16936" s="100"/>
      <c r="Q16936" s="99"/>
      <c r="R16936" s="99"/>
      <c r="S16936" s="99"/>
      <c r="T16936" s="126"/>
      <c r="U16936" s="99"/>
      <c r="X16936" s="99"/>
      <c r="AF16936" s="100"/>
      <c r="AG16936" s="100"/>
      <c r="AH16936" s="100"/>
      <c r="AI16936" s="126"/>
      <c r="AJ16936" s="100"/>
      <c r="AK16936" s="100"/>
      <c r="AL16936" s="100"/>
      <c r="AM16936" s="100"/>
      <c r="AN16936" s="100"/>
      <c r="AO16936" s="100"/>
    </row>
    <row r="16937" spans="12:41" x14ac:dyDescent="0.25">
      <c r="L16937" s="99"/>
      <c r="M16937" s="99"/>
      <c r="N16937" s="99"/>
      <c r="O16937" s="160"/>
      <c r="P16937" s="100"/>
      <c r="Q16937" s="99"/>
      <c r="R16937" s="99"/>
      <c r="S16937" s="99"/>
      <c r="T16937" s="126"/>
      <c r="U16937" s="99"/>
      <c r="X16937" s="99"/>
      <c r="AF16937" s="100"/>
      <c r="AG16937" s="100"/>
      <c r="AH16937" s="100"/>
      <c r="AI16937" s="126"/>
      <c r="AJ16937" s="100"/>
      <c r="AK16937" s="100"/>
      <c r="AL16937" s="100"/>
      <c r="AM16937" s="100"/>
      <c r="AN16937" s="100"/>
      <c r="AO16937" s="100"/>
    </row>
    <row r="16938" spans="12:41" x14ac:dyDescent="0.25">
      <c r="L16938" s="99"/>
      <c r="M16938" s="99"/>
      <c r="N16938" s="99"/>
      <c r="O16938" s="160"/>
      <c r="P16938" s="100"/>
      <c r="Q16938" s="99"/>
      <c r="R16938" s="99"/>
      <c r="S16938" s="99"/>
      <c r="T16938" s="126"/>
      <c r="U16938" s="99"/>
      <c r="X16938" s="99"/>
      <c r="AF16938" s="100"/>
      <c r="AG16938" s="100"/>
      <c r="AH16938" s="100"/>
      <c r="AI16938" s="126"/>
      <c r="AJ16938" s="100"/>
      <c r="AK16938" s="100"/>
      <c r="AL16938" s="100"/>
      <c r="AM16938" s="100"/>
      <c r="AN16938" s="100"/>
      <c r="AO16938" s="100"/>
    </row>
    <row r="16939" spans="12:41" x14ac:dyDescent="0.25">
      <c r="L16939" s="99"/>
      <c r="M16939" s="99"/>
      <c r="N16939" s="99"/>
      <c r="O16939" s="160"/>
      <c r="P16939" s="100"/>
      <c r="Q16939" s="99"/>
      <c r="R16939" s="99"/>
      <c r="S16939" s="99"/>
      <c r="T16939" s="126"/>
      <c r="U16939" s="99"/>
      <c r="X16939" s="99"/>
      <c r="AF16939" s="100"/>
      <c r="AG16939" s="100"/>
      <c r="AH16939" s="100"/>
      <c r="AI16939" s="126"/>
      <c r="AJ16939" s="100"/>
      <c r="AK16939" s="100"/>
      <c r="AL16939" s="100"/>
      <c r="AM16939" s="100"/>
      <c r="AN16939" s="100"/>
      <c r="AO16939" s="100"/>
    </row>
    <row r="16940" spans="12:41" x14ac:dyDescent="0.25">
      <c r="L16940" s="99"/>
      <c r="M16940" s="99"/>
      <c r="N16940" s="99"/>
      <c r="O16940" s="160"/>
      <c r="P16940" s="100"/>
      <c r="Q16940" s="99"/>
      <c r="R16940" s="99"/>
      <c r="S16940" s="99"/>
      <c r="T16940" s="126"/>
      <c r="U16940" s="99"/>
      <c r="X16940" s="99"/>
      <c r="AF16940" s="100"/>
      <c r="AG16940" s="100"/>
      <c r="AH16940" s="100"/>
      <c r="AI16940" s="126"/>
      <c r="AJ16940" s="100"/>
      <c r="AK16940" s="100"/>
      <c r="AL16940" s="100"/>
      <c r="AM16940" s="100"/>
      <c r="AN16940" s="100"/>
      <c r="AO16940" s="100"/>
    </row>
    <row r="16941" spans="12:41" x14ac:dyDescent="0.25">
      <c r="L16941" s="99"/>
      <c r="M16941" s="99"/>
      <c r="N16941" s="99"/>
      <c r="O16941" s="160"/>
      <c r="P16941" s="100"/>
      <c r="Q16941" s="99"/>
      <c r="R16941" s="99"/>
      <c r="S16941" s="99"/>
      <c r="T16941" s="126"/>
      <c r="U16941" s="99"/>
      <c r="X16941" s="99"/>
      <c r="AF16941" s="100"/>
      <c r="AG16941" s="100"/>
      <c r="AH16941" s="100"/>
      <c r="AI16941" s="126"/>
      <c r="AJ16941" s="100"/>
      <c r="AK16941" s="100"/>
      <c r="AL16941" s="100"/>
      <c r="AM16941" s="100"/>
      <c r="AN16941" s="100"/>
      <c r="AO16941" s="100"/>
    </row>
    <row r="16942" spans="12:41" x14ac:dyDescent="0.25">
      <c r="L16942" s="99"/>
      <c r="M16942" s="99"/>
      <c r="N16942" s="99"/>
      <c r="O16942" s="160"/>
      <c r="P16942" s="100"/>
      <c r="Q16942" s="99"/>
      <c r="R16942" s="99"/>
      <c r="S16942" s="99"/>
      <c r="T16942" s="126"/>
      <c r="U16942" s="99"/>
      <c r="X16942" s="99"/>
      <c r="AF16942" s="100"/>
      <c r="AG16942" s="100"/>
      <c r="AH16942" s="100"/>
      <c r="AI16942" s="126"/>
      <c r="AJ16942" s="100"/>
      <c r="AK16942" s="100"/>
      <c r="AL16942" s="100"/>
      <c r="AM16942" s="100"/>
      <c r="AN16942" s="100"/>
      <c r="AO16942" s="100"/>
    </row>
    <row r="16943" spans="12:41" x14ac:dyDescent="0.25">
      <c r="L16943" s="99"/>
      <c r="M16943" s="99"/>
      <c r="N16943" s="99"/>
      <c r="O16943" s="160"/>
      <c r="P16943" s="100"/>
      <c r="Q16943" s="99"/>
      <c r="R16943" s="99"/>
      <c r="S16943" s="99"/>
      <c r="T16943" s="126"/>
      <c r="U16943" s="99"/>
      <c r="X16943" s="99"/>
      <c r="AF16943" s="100"/>
      <c r="AG16943" s="100"/>
      <c r="AH16943" s="100"/>
      <c r="AI16943" s="126"/>
      <c r="AJ16943" s="100"/>
      <c r="AK16943" s="100"/>
      <c r="AL16943" s="100"/>
      <c r="AM16943" s="100"/>
      <c r="AN16943" s="100"/>
      <c r="AO16943" s="100"/>
    </row>
    <row r="16944" spans="12:41" x14ac:dyDescent="0.25">
      <c r="L16944" s="99"/>
      <c r="M16944" s="99"/>
      <c r="N16944" s="99"/>
      <c r="O16944" s="160"/>
      <c r="P16944" s="100"/>
      <c r="Q16944" s="99"/>
      <c r="R16944" s="99"/>
      <c r="S16944" s="99"/>
      <c r="T16944" s="126"/>
      <c r="U16944" s="99"/>
      <c r="X16944" s="99"/>
      <c r="AF16944" s="100"/>
      <c r="AG16944" s="100"/>
      <c r="AH16944" s="100"/>
      <c r="AI16944" s="126"/>
      <c r="AJ16944" s="100"/>
      <c r="AK16944" s="100"/>
      <c r="AL16944" s="100"/>
      <c r="AM16944" s="100"/>
      <c r="AN16944" s="100"/>
      <c r="AO16944" s="100"/>
    </row>
    <row r="16945" spans="12:41" x14ac:dyDescent="0.25">
      <c r="L16945" s="99"/>
      <c r="M16945" s="99"/>
      <c r="N16945" s="99"/>
      <c r="O16945" s="160"/>
      <c r="P16945" s="100"/>
      <c r="Q16945" s="99"/>
      <c r="R16945" s="99"/>
      <c r="S16945" s="99"/>
      <c r="T16945" s="126"/>
      <c r="U16945" s="99"/>
      <c r="X16945" s="99"/>
      <c r="AF16945" s="100"/>
      <c r="AG16945" s="100"/>
      <c r="AH16945" s="100"/>
      <c r="AI16945" s="126"/>
      <c r="AJ16945" s="100"/>
      <c r="AK16945" s="100"/>
      <c r="AL16945" s="100"/>
      <c r="AM16945" s="100"/>
      <c r="AN16945" s="100"/>
      <c r="AO16945" s="100"/>
    </row>
    <row r="16946" spans="12:41" x14ac:dyDescent="0.25">
      <c r="L16946" s="99"/>
      <c r="M16946" s="99"/>
      <c r="N16946" s="99"/>
      <c r="O16946" s="160"/>
      <c r="P16946" s="100"/>
      <c r="Q16946" s="99"/>
      <c r="R16946" s="99"/>
      <c r="S16946" s="99"/>
      <c r="T16946" s="126"/>
      <c r="U16946" s="99"/>
      <c r="X16946" s="99"/>
      <c r="AF16946" s="100"/>
      <c r="AG16946" s="100"/>
      <c r="AH16946" s="100"/>
      <c r="AI16946" s="126"/>
      <c r="AJ16946" s="100"/>
      <c r="AK16946" s="100"/>
      <c r="AL16946" s="100"/>
      <c r="AM16946" s="100"/>
      <c r="AN16946" s="100"/>
      <c r="AO16946" s="100"/>
    </row>
    <row r="16947" spans="12:41" x14ac:dyDescent="0.25">
      <c r="L16947" s="99"/>
      <c r="M16947" s="99"/>
      <c r="N16947" s="99"/>
      <c r="O16947" s="160"/>
      <c r="P16947" s="100"/>
      <c r="Q16947" s="99"/>
      <c r="R16947" s="99"/>
      <c r="S16947" s="99"/>
      <c r="T16947" s="126"/>
      <c r="U16947" s="99"/>
      <c r="X16947" s="99"/>
      <c r="AF16947" s="100"/>
      <c r="AG16947" s="100"/>
      <c r="AH16947" s="100"/>
      <c r="AI16947" s="126"/>
      <c r="AJ16947" s="100"/>
      <c r="AK16947" s="100"/>
      <c r="AL16947" s="100"/>
      <c r="AM16947" s="100"/>
      <c r="AN16947" s="100"/>
      <c r="AO16947" s="100"/>
    </row>
    <row r="16948" spans="12:41" x14ac:dyDescent="0.25">
      <c r="L16948" s="99"/>
      <c r="M16948" s="99"/>
      <c r="N16948" s="99"/>
      <c r="O16948" s="160"/>
      <c r="P16948" s="100"/>
      <c r="Q16948" s="99"/>
      <c r="R16948" s="99"/>
      <c r="S16948" s="99"/>
      <c r="T16948" s="126"/>
      <c r="U16948" s="99"/>
      <c r="X16948" s="99"/>
      <c r="AF16948" s="100"/>
      <c r="AG16948" s="100"/>
      <c r="AH16948" s="100"/>
      <c r="AI16948" s="126"/>
      <c r="AJ16948" s="100"/>
      <c r="AK16948" s="100"/>
      <c r="AL16948" s="100"/>
      <c r="AM16948" s="100"/>
      <c r="AN16948" s="100"/>
      <c r="AO16948" s="100"/>
    </row>
    <row r="16949" spans="12:41" x14ac:dyDescent="0.25">
      <c r="L16949" s="99"/>
      <c r="M16949" s="99"/>
      <c r="N16949" s="99"/>
      <c r="O16949" s="160"/>
      <c r="P16949" s="100"/>
      <c r="Q16949" s="99"/>
      <c r="R16949" s="99"/>
      <c r="S16949" s="99"/>
      <c r="T16949" s="126"/>
      <c r="U16949" s="99"/>
      <c r="X16949" s="99"/>
      <c r="AF16949" s="100"/>
      <c r="AG16949" s="100"/>
      <c r="AH16949" s="100"/>
      <c r="AI16949" s="126"/>
      <c r="AJ16949" s="100"/>
      <c r="AK16949" s="100"/>
      <c r="AL16949" s="100"/>
      <c r="AM16949" s="100"/>
      <c r="AN16949" s="100"/>
      <c r="AO16949" s="100"/>
    </row>
    <row r="16950" spans="12:41" x14ac:dyDescent="0.25">
      <c r="L16950" s="99"/>
      <c r="M16950" s="99"/>
      <c r="N16950" s="99"/>
      <c r="O16950" s="160"/>
      <c r="P16950" s="100"/>
      <c r="Q16950" s="99"/>
      <c r="R16950" s="99"/>
      <c r="S16950" s="99"/>
      <c r="T16950" s="126"/>
      <c r="U16950" s="99"/>
      <c r="X16950" s="99"/>
      <c r="AF16950" s="100"/>
      <c r="AG16950" s="100"/>
      <c r="AH16950" s="100"/>
      <c r="AI16950" s="126"/>
      <c r="AJ16950" s="100"/>
      <c r="AK16950" s="100"/>
      <c r="AL16950" s="100"/>
      <c r="AM16950" s="100"/>
      <c r="AN16950" s="100"/>
      <c r="AO16950" s="100"/>
    </row>
    <row r="16951" spans="12:41" x14ac:dyDescent="0.25">
      <c r="L16951" s="99"/>
      <c r="M16951" s="99"/>
      <c r="N16951" s="99"/>
      <c r="O16951" s="160"/>
      <c r="P16951" s="100"/>
      <c r="Q16951" s="99"/>
      <c r="R16951" s="99"/>
      <c r="S16951" s="99"/>
      <c r="T16951" s="126"/>
      <c r="U16951" s="99"/>
      <c r="X16951" s="99"/>
      <c r="AF16951" s="100"/>
      <c r="AG16951" s="100"/>
      <c r="AH16951" s="100"/>
      <c r="AI16951" s="126"/>
      <c r="AJ16951" s="100"/>
      <c r="AK16951" s="100"/>
      <c r="AL16951" s="100"/>
      <c r="AM16951" s="100"/>
      <c r="AN16951" s="100"/>
      <c r="AO16951" s="100"/>
    </row>
    <row r="16952" spans="12:41" x14ac:dyDescent="0.25">
      <c r="L16952" s="99"/>
      <c r="M16952" s="99"/>
      <c r="N16952" s="99"/>
      <c r="O16952" s="160"/>
      <c r="P16952" s="100"/>
      <c r="Q16952" s="99"/>
      <c r="R16952" s="99"/>
      <c r="S16952" s="99"/>
      <c r="T16952" s="126"/>
      <c r="U16952" s="99"/>
      <c r="X16952" s="99"/>
      <c r="AF16952" s="100"/>
      <c r="AG16952" s="100"/>
      <c r="AH16952" s="100"/>
      <c r="AI16952" s="126"/>
      <c r="AJ16952" s="100"/>
      <c r="AK16952" s="100"/>
      <c r="AL16952" s="100"/>
      <c r="AM16952" s="100"/>
      <c r="AN16952" s="100"/>
      <c r="AO16952" s="100"/>
    </row>
    <row r="16953" spans="12:41" x14ac:dyDescent="0.25">
      <c r="L16953" s="99"/>
      <c r="M16953" s="99"/>
      <c r="N16953" s="99"/>
      <c r="O16953" s="160"/>
      <c r="P16953" s="100"/>
      <c r="Q16953" s="99"/>
      <c r="R16953" s="99"/>
      <c r="S16953" s="99"/>
      <c r="T16953" s="126"/>
      <c r="U16953" s="99"/>
      <c r="X16953" s="99"/>
      <c r="AF16953" s="100"/>
      <c r="AG16953" s="100"/>
      <c r="AH16953" s="100"/>
      <c r="AI16953" s="126"/>
      <c r="AJ16953" s="100"/>
      <c r="AK16953" s="100"/>
      <c r="AL16953" s="100"/>
      <c r="AM16953" s="100"/>
      <c r="AN16953" s="100"/>
      <c r="AO16953" s="100"/>
    </row>
    <row r="16954" spans="12:41" x14ac:dyDescent="0.25">
      <c r="L16954" s="99"/>
      <c r="M16954" s="99"/>
      <c r="N16954" s="99"/>
      <c r="O16954" s="160"/>
      <c r="P16954" s="100"/>
      <c r="Q16954" s="99"/>
      <c r="R16954" s="99"/>
      <c r="S16954" s="99"/>
      <c r="T16954" s="126"/>
      <c r="U16954" s="99"/>
      <c r="X16954" s="99"/>
      <c r="AF16954" s="100"/>
      <c r="AG16954" s="100"/>
      <c r="AH16954" s="100"/>
      <c r="AI16954" s="126"/>
      <c r="AJ16954" s="100"/>
      <c r="AK16954" s="100"/>
      <c r="AL16954" s="100"/>
      <c r="AM16954" s="100"/>
      <c r="AN16954" s="100"/>
      <c r="AO16954" s="100"/>
    </row>
    <row r="16955" spans="12:41" x14ac:dyDescent="0.25">
      <c r="L16955" s="99"/>
      <c r="M16955" s="99"/>
      <c r="N16955" s="99"/>
      <c r="O16955" s="160"/>
      <c r="P16955" s="100"/>
      <c r="Q16955" s="99"/>
      <c r="R16955" s="99"/>
      <c r="S16955" s="99"/>
      <c r="T16955" s="126"/>
      <c r="U16955" s="99"/>
      <c r="X16955" s="99"/>
      <c r="AF16955" s="100"/>
      <c r="AG16955" s="100"/>
      <c r="AH16955" s="100"/>
      <c r="AI16955" s="126"/>
      <c r="AJ16955" s="100"/>
      <c r="AK16955" s="100"/>
      <c r="AL16955" s="100"/>
      <c r="AM16955" s="100"/>
      <c r="AN16955" s="100"/>
      <c r="AO16955" s="100"/>
    </row>
    <row r="16956" spans="12:41" x14ac:dyDescent="0.25">
      <c r="L16956" s="99"/>
      <c r="M16956" s="99"/>
      <c r="N16956" s="99"/>
      <c r="O16956" s="160"/>
      <c r="P16956" s="100"/>
      <c r="Q16956" s="99"/>
      <c r="R16956" s="99"/>
      <c r="S16956" s="99"/>
      <c r="T16956" s="126"/>
      <c r="U16956" s="99"/>
      <c r="X16956" s="99"/>
      <c r="AF16956" s="100"/>
      <c r="AG16956" s="100"/>
      <c r="AH16956" s="100"/>
      <c r="AI16956" s="126"/>
      <c r="AJ16956" s="100"/>
      <c r="AK16956" s="100"/>
      <c r="AL16956" s="100"/>
      <c r="AM16956" s="100"/>
      <c r="AN16956" s="100"/>
      <c r="AO16956" s="100"/>
    </row>
    <row r="16957" spans="12:41" x14ac:dyDescent="0.25">
      <c r="L16957" s="99"/>
      <c r="M16957" s="99"/>
      <c r="N16957" s="99"/>
      <c r="O16957" s="160"/>
      <c r="P16957" s="100"/>
      <c r="Q16957" s="99"/>
      <c r="R16957" s="99"/>
      <c r="S16957" s="99"/>
      <c r="T16957" s="126"/>
      <c r="U16957" s="99"/>
      <c r="X16957" s="99"/>
      <c r="AF16957" s="100"/>
      <c r="AG16957" s="100"/>
      <c r="AH16957" s="100"/>
      <c r="AI16957" s="126"/>
      <c r="AJ16957" s="100"/>
      <c r="AK16957" s="100"/>
      <c r="AL16957" s="100"/>
      <c r="AM16957" s="100"/>
      <c r="AN16957" s="100"/>
      <c r="AO16957" s="100"/>
    </row>
    <row r="16958" spans="12:41" x14ac:dyDescent="0.25">
      <c r="L16958" s="99"/>
      <c r="M16958" s="99"/>
      <c r="N16958" s="99"/>
      <c r="O16958" s="160"/>
      <c r="P16958" s="100"/>
      <c r="Q16958" s="99"/>
      <c r="R16958" s="99"/>
      <c r="S16958" s="99"/>
      <c r="T16958" s="126"/>
      <c r="U16958" s="99"/>
      <c r="X16958" s="99"/>
      <c r="AF16958" s="100"/>
      <c r="AG16958" s="100"/>
      <c r="AH16958" s="100"/>
      <c r="AI16958" s="126"/>
      <c r="AJ16958" s="100"/>
      <c r="AK16958" s="100"/>
      <c r="AL16958" s="100"/>
      <c r="AM16958" s="100"/>
      <c r="AN16958" s="100"/>
      <c r="AO16958" s="100"/>
    </row>
    <row r="16959" spans="12:41" x14ac:dyDescent="0.25">
      <c r="L16959" s="99"/>
      <c r="M16959" s="99"/>
      <c r="N16959" s="99"/>
      <c r="O16959" s="160"/>
      <c r="P16959" s="100"/>
      <c r="Q16959" s="99"/>
      <c r="R16959" s="99"/>
      <c r="S16959" s="99"/>
      <c r="T16959" s="126"/>
      <c r="U16959" s="99"/>
      <c r="X16959" s="99"/>
      <c r="AF16959" s="100"/>
      <c r="AG16959" s="100"/>
      <c r="AH16959" s="100"/>
      <c r="AI16959" s="126"/>
      <c r="AJ16959" s="100"/>
      <c r="AK16959" s="100"/>
      <c r="AL16959" s="100"/>
      <c r="AM16959" s="100"/>
      <c r="AN16959" s="100"/>
      <c r="AO16959" s="100"/>
    </row>
    <row r="16960" spans="12:41" x14ac:dyDescent="0.25">
      <c r="L16960" s="99"/>
      <c r="M16960" s="99"/>
      <c r="N16960" s="99"/>
      <c r="O16960" s="160"/>
      <c r="P16960" s="100"/>
      <c r="Q16960" s="99"/>
      <c r="R16960" s="99"/>
      <c r="S16960" s="99"/>
      <c r="T16960" s="126"/>
      <c r="U16960" s="99"/>
      <c r="X16960" s="99"/>
      <c r="AF16960" s="100"/>
      <c r="AG16960" s="100"/>
      <c r="AH16960" s="100"/>
      <c r="AI16960" s="126"/>
      <c r="AJ16960" s="100"/>
      <c r="AK16960" s="100"/>
      <c r="AL16960" s="100"/>
      <c r="AM16960" s="100"/>
      <c r="AN16960" s="100"/>
      <c r="AO16960" s="100"/>
    </row>
    <row r="16961" spans="12:41" x14ac:dyDescent="0.25">
      <c r="L16961" s="99"/>
      <c r="M16961" s="99"/>
      <c r="N16961" s="99"/>
      <c r="O16961" s="160"/>
      <c r="P16961" s="100"/>
      <c r="Q16961" s="99"/>
      <c r="R16961" s="99"/>
      <c r="S16961" s="99"/>
      <c r="T16961" s="126"/>
      <c r="U16961" s="99"/>
      <c r="X16961" s="99"/>
      <c r="AF16961" s="100"/>
      <c r="AG16961" s="100"/>
      <c r="AH16961" s="100"/>
      <c r="AI16961" s="126"/>
      <c r="AJ16961" s="100"/>
      <c r="AK16961" s="100"/>
      <c r="AL16961" s="100"/>
      <c r="AM16961" s="100"/>
      <c r="AN16961" s="100"/>
      <c r="AO16961" s="100"/>
    </row>
    <row r="16962" spans="12:41" x14ac:dyDescent="0.25">
      <c r="L16962" s="99"/>
      <c r="M16962" s="99"/>
      <c r="N16962" s="99"/>
      <c r="O16962" s="160"/>
      <c r="P16962" s="100"/>
      <c r="Q16962" s="99"/>
      <c r="R16962" s="99"/>
      <c r="S16962" s="99"/>
      <c r="T16962" s="126"/>
      <c r="U16962" s="99"/>
      <c r="X16962" s="99"/>
      <c r="AF16962" s="100"/>
      <c r="AG16962" s="100"/>
      <c r="AH16962" s="100"/>
      <c r="AI16962" s="126"/>
      <c r="AJ16962" s="100"/>
      <c r="AK16962" s="100"/>
      <c r="AL16962" s="100"/>
      <c r="AM16962" s="100"/>
      <c r="AN16962" s="100"/>
      <c r="AO16962" s="100"/>
    </row>
    <row r="16963" spans="12:41" x14ac:dyDescent="0.25">
      <c r="L16963" s="99"/>
      <c r="M16963" s="99"/>
      <c r="N16963" s="99"/>
      <c r="O16963" s="160"/>
      <c r="P16963" s="100"/>
      <c r="Q16963" s="99"/>
      <c r="R16963" s="99"/>
      <c r="S16963" s="99"/>
      <c r="T16963" s="126"/>
      <c r="U16963" s="99"/>
      <c r="X16963" s="99"/>
      <c r="AF16963" s="100"/>
      <c r="AG16963" s="100"/>
      <c r="AH16963" s="100"/>
      <c r="AI16963" s="126"/>
      <c r="AJ16963" s="100"/>
      <c r="AK16963" s="100"/>
      <c r="AL16963" s="100"/>
      <c r="AM16963" s="100"/>
      <c r="AN16963" s="100"/>
      <c r="AO16963" s="100"/>
    </row>
    <row r="16964" spans="12:41" x14ac:dyDescent="0.25">
      <c r="L16964" s="99"/>
      <c r="M16964" s="99"/>
      <c r="N16964" s="99"/>
      <c r="O16964" s="160"/>
      <c r="P16964" s="100"/>
      <c r="Q16964" s="99"/>
      <c r="R16964" s="99"/>
      <c r="S16964" s="99"/>
      <c r="T16964" s="126"/>
      <c r="U16964" s="99"/>
      <c r="X16964" s="99"/>
      <c r="AF16964" s="100"/>
      <c r="AG16964" s="100"/>
      <c r="AH16964" s="100"/>
      <c r="AI16964" s="126"/>
      <c r="AJ16964" s="100"/>
      <c r="AK16964" s="100"/>
      <c r="AL16964" s="100"/>
      <c r="AM16964" s="100"/>
      <c r="AN16964" s="100"/>
      <c r="AO16964" s="100"/>
    </row>
    <row r="16965" spans="12:41" x14ac:dyDescent="0.25">
      <c r="L16965" s="99"/>
      <c r="M16965" s="99"/>
      <c r="N16965" s="99"/>
      <c r="O16965" s="160"/>
      <c r="P16965" s="100"/>
      <c r="Q16965" s="99"/>
      <c r="R16965" s="99"/>
      <c r="S16965" s="99"/>
      <c r="T16965" s="126"/>
      <c r="U16965" s="99"/>
      <c r="X16965" s="99"/>
      <c r="AF16965" s="100"/>
      <c r="AG16965" s="100"/>
      <c r="AH16965" s="100"/>
      <c r="AI16965" s="126"/>
      <c r="AJ16965" s="100"/>
      <c r="AK16965" s="100"/>
      <c r="AL16965" s="100"/>
      <c r="AM16965" s="100"/>
      <c r="AN16965" s="100"/>
      <c r="AO16965" s="100"/>
    </row>
    <row r="16966" spans="12:41" x14ac:dyDescent="0.25">
      <c r="L16966" s="99"/>
      <c r="M16966" s="99"/>
      <c r="N16966" s="99"/>
      <c r="O16966" s="160"/>
      <c r="P16966" s="100"/>
      <c r="Q16966" s="99"/>
      <c r="R16966" s="99"/>
      <c r="S16966" s="99"/>
      <c r="T16966" s="126"/>
      <c r="U16966" s="99"/>
      <c r="X16966" s="99"/>
      <c r="AF16966" s="100"/>
      <c r="AG16966" s="100"/>
      <c r="AH16966" s="100"/>
      <c r="AI16966" s="126"/>
      <c r="AJ16966" s="100"/>
      <c r="AK16966" s="100"/>
      <c r="AL16966" s="100"/>
      <c r="AM16966" s="100"/>
      <c r="AN16966" s="100"/>
      <c r="AO16966" s="100"/>
    </row>
    <row r="16967" spans="12:41" x14ac:dyDescent="0.25">
      <c r="L16967" s="99"/>
      <c r="M16967" s="99"/>
      <c r="N16967" s="99"/>
      <c r="O16967" s="160"/>
      <c r="P16967" s="100"/>
      <c r="Q16967" s="99"/>
      <c r="R16967" s="99"/>
      <c r="S16967" s="99"/>
      <c r="T16967" s="126"/>
      <c r="U16967" s="99"/>
      <c r="X16967" s="99"/>
      <c r="AF16967" s="100"/>
      <c r="AG16967" s="100"/>
      <c r="AH16967" s="100"/>
      <c r="AI16967" s="126"/>
      <c r="AJ16967" s="100"/>
      <c r="AK16967" s="100"/>
      <c r="AL16967" s="100"/>
      <c r="AM16967" s="100"/>
      <c r="AN16967" s="100"/>
      <c r="AO16967" s="100"/>
    </row>
    <row r="16968" spans="12:41" x14ac:dyDescent="0.25">
      <c r="L16968" s="99"/>
      <c r="M16968" s="99"/>
      <c r="N16968" s="99"/>
      <c r="O16968" s="160"/>
      <c r="P16968" s="100"/>
      <c r="Q16968" s="99"/>
      <c r="R16968" s="99"/>
      <c r="S16968" s="99"/>
      <c r="T16968" s="126"/>
      <c r="U16968" s="99"/>
      <c r="X16968" s="99"/>
      <c r="AF16968" s="100"/>
      <c r="AG16968" s="100"/>
      <c r="AH16968" s="100"/>
      <c r="AI16968" s="126"/>
      <c r="AJ16968" s="100"/>
      <c r="AK16968" s="100"/>
      <c r="AL16968" s="100"/>
      <c r="AM16968" s="100"/>
      <c r="AN16968" s="100"/>
      <c r="AO16968" s="100"/>
    </row>
    <row r="16969" spans="12:41" x14ac:dyDescent="0.25">
      <c r="L16969" s="99"/>
      <c r="M16969" s="99"/>
      <c r="N16969" s="99"/>
      <c r="O16969" s="160"/>
      <c r="P16969" s="100"/>
      <c r="Q16969" s="99"/>
      <c r="R16969" s="99"/>
      <c r="S16969" s="99"/>
      <c r="T16969" s="126"/>
      <c r="U16969" s="99"/>
      <c r="X16969" s="99"/>
      <c r="AF16969" s="100"/>
      <c r="AG16969" s="100"/>
      <c r="AH16969" s="100"/>
      <c r="AI16969" s="126"/>
      <c r="AJ16969" s="100"/>
      <c r="AK16969" s="100"/>
      <c r="AL16969" s="100"/>
      <c r="AM16969" s="100"/>
      <c r="AN16969" s="100"/>
      <c r="AO16969" s="100"/>
    </row>
    <row r="16970" spans="12:41" x14ac:dyDescent="0.25">
      <c r="L16970" s="99"/>
      <c r="M16970" s="99"/>
      <c r="N16970" s="99"/>
      <c r="O16970" s="160"/>
      <c r="P16970" s="100"/>
      <c r="Q16970" s="99"/>
      <c r="R16970" s="99"/>
      <c r="S16970" s="99"/>
      <c r="T16970" s="126"/>
      <c r="U16970" s="99"/>
      <c r="X16970" s="99"/>
      <c r="AF16970" s="100"/>
      <c r="AG16970" s="100"/>
      <c r="AH16970" s="100"/>
      <c r="AI16970" s="126"/>
      <c r="AJ16970" s="100"/>
      <c r="AK16970" s="100"/>
      <c r="AL16970" s="100"/>
      <c r="AM16970" s="100"/>
      <c r="AN16970" s="100"/>
      <c r="AO16970" s="100"/>
    </row>
    <row r="16971" spans="12:41" x14ac:dyDescent="0.25">
      <c r="L16971" s="99"/>
      <c r="M16971" s="99"/>
      <c r="N16971" s="99"/>
      <c r="O16971" s="160"/>
      <c r="P16971" s="100"/>
      <c r="Q16971" s="99"/>
      <c r="R16971" s="99"/>
      <c r="S16971" s="99"/>
      <c r="T16971" s="126"/>
      <c r="U16971" s="99"/>
      <c r="X16971" s="99"/>
      <c r="AF16971" s="100"/>
      <c r="AG16971" s="100"/>
      <c r="AH16971" s="100"/>
      <c r="AI16971" s="126"/>
      <c r="AJ16971" s="100"/>
      <c r="AK16971" s="100"/>
      <c r="AL16971" s="100"/>
      <c r="AM16971" s="100"/>
      <c r="AN16971" s="100"/>
      <c r="AO16971" s="100"/>
    </row>
    <row r="16972" spans="12:41" x14ac:dyDescent="0.25">
      <c r="L16972" s="99"/>
      <c r="M16972" s="99"/>
      <c r="N16972" s="99"/>
      <c r="O16972" s="160"/>
      <c r="P16972" s="100"/>
      <c r="Q16972" s="99"/>
      <c r="R16972" s="99"/>
      <c r="S16972" s="99"/>
      <c r="T16972" s="126"/>
      <c r="U16972" s="99"/>
      <c r="X16972" s="99"/>
      <c r="AF16972" s="100"/>
      <c r="AG16972" s="100"/>
      <c r="AH16972" s="100"/>
      <c r="AI16972" s="126"/>
      <c r="AJ16972" s="100"/>
      <c r="AK16972" s="100"/>
      <c r="AL16972" s="100"/>
      <c r="AM16972" s="100"/>
      <c r="AN16972" s="100"/>
      <c r="AO16972" s="100"/>
    </row>
    <row r="16973" spans="12:41" x14ac:dyDescent="0.25">
      <c r="L16973" s="99"/>
      <c r="M16973" s="99"/>
      <c r="N16973" s="99"/>
      <c r="O16973" s="160"/>
      <c r="P16973" s="100"/>
      <c r="Q16973" s="99"/>
      <c r="R16973" s="99"/>
      <c r="S16973" s="99"/>
      <c r="T16973" s="126"/>
      <c r="U16973" s="99"/>
      <c r="X16973" s="99"/>
      <c r="AF16973" s="100"/>
      <c r="AG16973" s="100"/>
      <c r="AH16973" s="100"/>
      <c r="AI16973" s="126"/>
      <c r="AJ16973" s="100"/>
      <c r="AK16973" s="100"/>
      <c r="AL16973" s="100"/>
      <c r="AM16973" s="100"/>
      <c r="AN16973" s="100"/>
      <c r="AO16973" s="100"/>
    </row>
    <row r="16974" spans="12:41" x14ac:dyDescent="0.25">
      <c r="L16974" s="99"/>
      <c r="M16974" s="99"/>
      <c r="N16974" s="99"/>
      <c r="O16974" s="160"/>
      <c r="P16974" s="100"/>
      <c r="Q16974" s="99"/>
      <c r="R16974" s="99"/>
      <c r="S16974" s="99"/>
      <c r="T16974" s="126"/>
      <c r="U16974" s="99"/>
      <c r="X16974" s="99"/>
      <c r="AF16974" s="100"/>
      <c r="AG16974" s="100"/>
      <c r="AH16974" s="100"/>
      <c r="AI16974" s="126"/>
      <c r="AJ16974" s="100"/>
      <c r="AK16974" s="100"/>
      <c r="AL16974" s="100"/>
      <c r="AM16974" s="100"/>
      <c r="AN16974" s="100"/>
      <c r="AO16974" s="100"/>
    </row>
    <row r="16975" spans="12:41" x14ac:dyDescent="0.25">
      <c r="L16975" s="99"/>
      <c r="M16975" s="99"/>
      <c r="N16975" s="99"/>
      <c r="O16975" s="160"/>
      <c r="P16975" s="100"/>
      <c r="Q16975" s="99"/>
      <c r="R16975" s="99"/>
      <c r="S16975" s="99"/>
      <c r="T16975" s="126"/>
      <c r="U16975" s="99"/>
      <c r="X16975" s="99"/>
      <c r="AF16975" s="100"/>
      <c r="AG16975" s="100"/>
      <c r="AH16975" s="100"/>
      <c r="AI16975" s="126"/>
      <c r="AJ16975" s="100"/>
      <c r="AK16975" s="100"/>
      <c r="AL16975" s="100"/>
      <c r="AM16975" s="100"/>
      <c r="AN16975" s="100"/>
      <c r="AO16975" s="100"/>
    </row>
    <row r="16976" spans="12:41" x14ac:dyDescent="0.25">
      <c r="L16976" s="99"/>
      <c r="M16976" s="99"/>
      <c r="N16976" s="99"/>
      <c r="O16976" s="160"/>
      <c r="P16976" s="100"/>
      <c r="Q16976" s="99"/>
      <c r="R16976" s="99"/>
      <c r="S16976" s="99"/>
      <c r="T16976" s="126"/>
      <c r="U16976" s="99"/>
      <c r="X16976" s="99"/>
      <c r="AF16976" s="100"/>
      <c r="AG16976" s="100"/>
      <c r="AH16976" s="100"/>
      <c r="AI16976" s="126"/>
      <c r="AJ16976" s="100"/>
      <c r="AK16976" s="100"/>
      <c r="AL16976" s="100"/>
      <c r="AM16976" s="100"/>
      <c r="AN16976" s="100"/>
      <c r="AO16976" s="100"/>
    </row>
    <row r="16977" spans="12:41" x14ac:dyDescent="0.25">
      <c r="L16977" s="99"/>
      <c r="M16977" s="99"/>
      <c r="N16977" s="99"/>
      <c r="O16977" s="160"/>
      <c r="P16977" s="100"/>
      <c r="Q16977" s="99"/>
      <c r="R16977" s="99"/>
      <c r="S16977" s="99"/>
      <c r="T16977" s="126"/>
      <c r="U16977" s="99"/>
      <c r="X16977" s="99"/>
      <c r="AF16977" s="100"/>
      <c r="AG16977" s="100"/>
      <c r="AH16977" s="100"/>
      <c r="AI16977" s="126"/>
      <c r="AJ16977" s="100"/>
      <c r="AK16977" s="100"/>
      <c r="AL16977" s="100"/>
      <c r="AM16977" s="100"/>
      <c r="AN16977" s="100"/>
      <c r="AO16977" s="100"/>
    </row>
    <row r="16978" spans="12:41" x14ac:dyDescent="0.25">
      <c r="L16978" s="99"/>
      <c r="M16978" s="99"/>
      <c r="N16978" s="99"/>
      <c r="O16978" s="160"/>
      <c r="P16978" s="100"/>
      <c r="Q16978" s="99"/>
      <c r="R16978" s="99"/>
      <c r="S16978" s="99"/>
      <c r="T16978" s="126"/>
      <c r="U16978" s="99"/>
      <c r="X16978" s="99"/>
      <c r="AF16978" s="100"/>
      <c r="AG16978" s="100"/>
      <c r="AH16978" s="100"/>
      <c r="AI16978" s="126"/>
      <c r="AJ16978" s="100"/>
      <c r="AK16978" s="100"/>
      <c r="AL16978" s="100"/>
      <c r="AM16978" s="100"/>
      <c r="AN16978" s="100"/>
      <c r="AO16978" s="100"/>
    </row>
    <row r="16979" spans="12:41" x14ac:dyDescent="0.25">
      <c r="L16979" s="99"/>
      <c r="M16979" s="99"/>
      <c r="N16979" s="99"/>
      <c r="O16979" s="160"/>
      <c r="P16979" s="100"/>
      <c r="Q16979" s="99"/>
      <c r="R16979" s="99"/>
      <c r="S16979" s="99"/>
      <c r="T16979" s="126"/>
      <c r="U16979" s="99"/>
      <c r="X16979" s="99"/>
      <c r="AF16979" s="100"/>
      <c r="AG16979" s="100"/>
      <c r="AH16979" s="100"/>
      <c r="AI16979" s="126"/>
      <c r="AJ16979" s="100"/>
      <c r="AK16979" s="100"/>
      <c r="AL16979" s="100"/>
      <c r="AM16979" s="100"/>
      <c r="AN16979" s="100"/>
      <c r="AO16979" s="100"/>
    </row>
    <row r="16980" spans="12:41" x14ac:dyDescent="0.25">
      <c r="L16980" s="99"/>
      <c r="M16980" s="99"/>
      <c r="N16980" s="99"/>
      <c r="O16980" s="160"/>
      <c r="P16980" s="100"/>
      <c r="Q16980" s="99"/>
      <c r="R16980" s="99"/>
      <c r="S16980" s="99"/>
      <c r="T16980" s="126"/>
      <c r="U16980" s="99"/>
      <c r="X16980" s="99"/>
      <c r="AF16980" s="100"/>
      <c r="AG16980" s="100"/>
      <c r="AH16980" s="100"/>
      <c r="AI16980" s="126"/>
      <c r="AJ16980" s="100"/>
      <c r="AK16980" s="100"/>
      <c r="AL16980" s="100"/>
      <c r="AM16980" s="100"/>
      <c r="AN16980" s="100"/>
      <c r="AO16980" s="100"/>
    </row>
    <row r="16981" spans="12:41" x14ac:dyDescent="0.25">
      <c r="L16981" s="99"/>
      <c r="M16981" s="99"/>
      <c r="N16981" s="99"/>
      <c r="O16981" s="160"/>
      <c r="P16981" s="100"/>
      <c r="Q16981" s="99"/>
      <c r="R16981" s="99"/>
      <c r="S16981" s="99"/>
      <c r="T16981" s="126"/>
      <c r="U16981" s="99"/>
      <c r="X16981" s="99"/>
      <c r="AF16981" s="100"/>
      <c r="AG16981" s="100"/>
      <c r="AH16981" s="100"/>
      <c r="AI16981" s="126"/>
      <c r="AJ16981" s="100"/>
      <c r="AK16981" s="100"/>
      <c r="AL16981" s="100"/>
      <c r="AM16981" s="100"/>
      <c r="AN16981" s="100"/>
      <c r="AO16981" s="100"/>
    </row>
    <row r="16982" spans="12:41" x14ac:dyDescent="0.25">
      <c r="L16982" s="99"/>
      <c r="M16982" s="99"/>
      <c r="N16982" s="99"/>
      <c r="O16982" s="160"/>
      <c r="P16982" s="100"/>
      <c r="Q16982" s="99"/>
      <c r="R16982" s="99"/>
      <c r="S16982" s="99"/>
      <c r="T16982" s="126"/>
      <c r="U16982" s="99"/>
      <c r="X16982" s="99"/>
      <c r="AF16982" s="100"/>
      <c r="AG16982" s="100"/>
      <c r="AH16982" s="100"/>
      <c r="AI16982" s="126"/>
      <c r="AJ16982" s="100"/>
      <c r="AK16982" s="100"/>
      <c r="AL16982" s="100"/>
      <c r="AM16982" s="100"/>
      <c r="AN16982" s="100"/>
      <c r="AO16982" s="100"/>
    </row>
    <row r="16983" spans="12:41" x14ac:dyDescent="0.25">
      <c r="L16983" s="99"/>
      <c r="M16983" s="99"/>
      <c r="N16983" s="99"/>
      <c r="O16983" s="160"/>
      <c r="P16983" s="100"/>
      <c r="Q16983" s="99"/>
      <c r="R16983" s="99"/>
      <c r="S16983" s="99"/>
      <c r="T16983" s="126"/>
      <c r="U16983" s="99"/>
      <c r="X16983" s="99"/>
      <c r="AF16983" s="100"/>
      <c r="AG16983" s="100"/>
      <c r="AH16983" s="100"/>
      <c r="AI16983" s="126"/>
      <c r="AJ16983" s="100"/>
      <c r="AK16983" s="100"/>
      <c r="AL16983" s="100"/>
      <c r="AM16983" s="100"/>
      <c r="AN16983" s="100"/>
      <c r="AO16983" s="100"/>
    </row>
    <row r="16984" spans="12:41" x14ac:dyDescent="0.25">
      <c r="L16984" s="99"/>
      <c r="M16984" s="99"/>
      <c r="N16984" s="99"/>
      <c r="O16984" s="160"/>
      <c r="P16984" s="100"/>
      <c r="Q16984" s="99"/>
      <c r="R16984" s="99"/>
      <c r="S16984" s="99"/>
      <c r="T16984" s="126"/>
      <c r="U16984" s="99"/>
      <c r="X16984" s="99"/>
      <c r="AF16984" s="100"/>
      <c r="AG16984" s="100"/>
      <c r="AH16984" s="100"/>
      <c r="AI16984" s="126"/>
      <c r="AJ16984" s="100"/>
      <c r="AK16984" s="100"/>
      <c r="AL16984" s="100"/>
      <c r="AM16984" s="100"/>
      <c r="AN16984" s="100"/>
      <c r="AO16984" s="100"/>
    </row>
    <row r="16985" spans="12:41" x14ac:dyDescent="0.25">
      <c r="L16985" s="99"/>
      <c r="M16985" s="99"/>
      <c r="N16985" s="99"/>
      <c r="O16985" s="160"/>
      <c r="P16985" s="100"/>
      <c r="Q16985" s="99"/>
      <c r="R16985" s="99"/>
      <c r="S16985" s="99"/>
      <c r="T16985" s="126"/>
      <c r="U16985" s="99"/>
      <c r="X16985" s="99"/>
      <c r="AF16985" s="100"/>
      <c r="AG16985" s="100"/>
      <c r="AH16985" s="100"/>
      <c r="AI16985" s="126"/>
      <c r="AJ16985" s="100"/>
      <c r="AK16985" s="100"/>
      <c r="AL16985" s="100"/>
      <c r="AM16985" s="100"/>
      <c r="AN16985" s="100"/>
      <c r="AO16985" s="100"/>
    </row>
    <row r="16986" spans="12:41" x14ac:dyDescent="0.25">
      <c r="L16986" s="99"/>
      <c r="M16986" s="99"/>
      <c r="N16986" s="99"/>
      <c r="O16986" s="160"/>
      <c r="P16986" s="100"/>
      <c r="Q16986" s="99"/>
      <c r="R16986" s="99"/>
      <c r="S16986" s="99"/>
      <c r="T16986" s="126"/>
      <c r="U16986" s="99"/>
      <c r="X16986" s="99"/>
      <c r="AF16986" s="100"/>
      <c r="AG16986" s="100"/>
      <c r="AH16986" s="100"/>
      <c r="AI16986" s="126"/>
      <c r="AJ16986" s="100"/>
      <c r="AK16986" s="100"/>
      <c r="AL16986" s="100"/>
      <c r="AM16986" s="100"/>
      <c r="AN16986" s="100"/>
      <c r="AO16986" s="100"/>
    </row>
    <row r="16987" spans="12:41" x14ac:dyDescent="0.25">
      <c r="L16987" s="99"/>
      <c r="M16987" s="99"/>
      <c r="N16987" s="99"/>
      <c r="O16987" s="160"/>
      <c r="P16987" s="100"/>
      <c r="Q16987" s="99"/>
      <c r="R16987" s="99"/>
      <c r="S16987" s="99"/>
      <c r="T16987" s="126"/>
      <c r="U16987" s="99"/>
      <c r="X16987" s="99"/>
      <c r="AF16987" s="100"/>
      <c r="AG16987" s="100"/>
      <c r="AH16987" s="100"/>
      <c r="AI16987" s="126"/>
      <c r="AJ16987" s="100"/>
      <c r="AK16987" s="100"/>
      <c r="AL16987" s="100"/>
      <c r="AM16987" s="100"/>
      <c r="AN16987" s="100"/>
      <c r="AO16987" s="100"/>
    </row>
    <row r="16988" spans="12:41" x14ac:dyDescent="0.25">
      <c r="L16988" s="99"/>
      <c r="M16988" s="99"/>
      <c r="N16988" s="99"/>
      <c r="O16988" s="160"/>
      <c r="P16988" s="100"/>
      <c r="Q16988" s="99"/>
      <c r="R16988" s="99"/>
      <c r="S16988" s="99"/>
      <c r="T16988" s="126"/>
      <c r="U16988" s="99"/>
      <c r="X16988" s="99"/>
      <c r="AF16988" s="100"/>
      <c r="AG16988" s="100"/>
      <c r="AH16988" s="100"/>
      <c r="AI16988" s="126"/>
      <c r="AJ16988" s="100"/>
      <c r="AK16988" s="100"/>
      <c r="AL16988" s="100"/>
      <c r="AM16988" s="100"/>
      <c r="AN16988" s="100"/>
      <c r="AO16988" s="100"/>
    </row>
    <row r="16989" spans="12:41" x14ac:dyDescent="0.25">
      <c r="L16989" s="99"/>
      <c r="M16989" s="99"/>
      <c r="N16989" s="99"/>
      <c r="O16989" s="160"/>
      <c r="P16989" s="100"/>
      <c r="Q16989" s="99"/>
      <c r="R16989" s="99"/>
      <c r="S16989" s="99"/>
      <c r="T16989" s="126"/>
      <c r="U16989" s="99"/>
      <c r="X16989" s="99"/>
      <c r="AF16989" s="100"/>
      <c r="AG16989" s="100"/>
      <c r="AH16989" s="100"/>
      <c r="AI16989" s="126"/>
      <c r="AJ16989" s="100"/>
      <c r="AK16989" s="100"/>
      <c r="AL16989" s="100"/>
      <c r="AM16989" s="100"/>
      <c r="AN16989" s="100"/>
      <c r="AO16989" s="100"/>
    </row>
    <row r="16990" spans="12:41" x14ac:dyDescent="0.25">
      <c r="L16990" s="99"/>
      <c r="M16990" s="99"/>
      <c r="N16990" s="99"/>
      <c r="O16990" s="160"/>
      <c r="P16990" s="100"/>
      <c r="Q16990" s="99"/>
      <c r="R16990" s="99"/>
      <c r="S16990" s="99"/>
      <c r="T16990" s="126"/>
      <c r="U16990" s="99"/>
      <c r="X16990" s="99"/>
      <c r="AF16990" s="100"/>
      <c r="AG16990" s="100"/>
      <c r="AH16990" s="100"/>
      <c r="AI16990" s="126"/>
      <c r="AJ16990" s="100"/>
      <c r="AK16990" s="100"/>
      <c r="AL16990" s="100"/>
      <c r="AM16990" s="100"/>
      <c r="AN16990" s="100"/>
      <c r="AO16990" s="100"/>
    </row>
    <row r="16991" spans="12:41" x14ac:dyDescent="0.25">
      <c r="L16991" s="99"/>
      <c r="M16991" s="99"/>
      <c r="N16991" s="99"/>
      <c r="O16991" s="160"/>
      <c r="P16991" s="100"/>
      <c r="Q16991" s="99"/>
      <c r="R16991" s="99"/>
      <c r="S16991" s="99"/>
      <c r="T16991" s="126"/>
      <c r="U16991" s="99"/>
      <c r="X16991" s="99"/>
      <c r="AF16991" s="100"/>
      <c r="AG16991" s="100"/>
      <c r="AH16991" s="100"/>
      <c r="AI16991" s="126"/>
      <c r="AJ16991" s="100"/>
      <c r="AK16991" s="100"/>
      <c r="AL16991" s="100"/>
      <c r="AM16991" s="100"/>
      <c r="AN16991" s="100"/>
      <c r="AO16991" s="100"/>
    </row>
    <row r="16992" spans="12:41" x14ac:dyDescent="0.25">
      <c r="L16992" s="99"/>
      <c r="M16992" s="99"/>
      <c r="N16992" s="99"/>
      <c r="O16992" s="160"/>
      <c r="P16992" s="100"/>
      <c r="Q16992" s="99"/>
      <c r="R16992" s="99"/>
      <c r="S16992" s="99"/>
      <c r="T16992" s="126"/>
      <c r="U16992" s="99"/>
      <c r="X16992" s="99"/>
      <c r="AF16992" s="100"/>
      <c r="AG16992" s="100"/>
      <c r="AH16992" s="100"/>
      <c r="AI16992" s="126"/>
      <c r="AJ16992" s="100"/>
      <c r="AK16992" s="100"/>
      <c r="AL16992" s="100"/>
      <c r="AM16992" s="100"/>
      <c r="AN16992" s="100"/>
      <c r="AO16992" s="100"/>
    </row>
    <row r="16993" spans="12:41" x14ac:dyDescent="0.25">
      <c r="L16993" s="99"/>
      <c r="M16993" s="99"/>
      <c r="N16993" s="99"/>
      <c r="O16993" s="160"/>
      <c r="P16993" s="100"/>
      <c r="Q16993" s="99"/>
      <c r="R16993" s="99"/>
      <c r="S16993" s="99"/>
      <c r="T16993" s="126"/>
      <c r="U16993" s="99"/>
      <c r="X16993" s="99"/>
      <c r="AF16993" s="100"/>
      <c r="AG16993" s="100"/>
      <c r="AH16993" s="100"/>
      <c r="AI16993" s="126"/>
      <c r="AJ16993" s="100"/>
      <c r="AK16993" s="100"/>
      <c r="AL16993" s="100"/>
      <c r="AM16993" s="100"/>
      <c r="AN16993" s="100"/>
      <c r="AO16993" s="100"/>
    </row>
    <row r="16994" spans="12:41" x14ac:dyDescent="0.25">
      <c r="L16994" s="99"/>
      <c r="M16994" s="99"/>
      <c r="N16994" s="99"/>
      <c r="O16994" s="160"/>
      <c r="P16994" s="100"/>
      <c r="Q16994" s="99"/>
      <c r="R16994" s="99"/>
      <c r="S16994" s="99"/>
      <c r="T16994" s="126"/>
      <c r="U16994" s="99"/>
      <c r="X16994" s="99"/>
      <c r="AF16994" s="100"/>
      <c r="AG16994" s="100"/>
      <c r="AH16994" s="100"/>
      <c r="AI16994" s="126"/>
      <c r="AJ16994" s="100"/>
      <c r="AK16994" s="100"/>
      <c r="AL16994" s="100"/>
      <c r="AM16994" s="100"/>
      <c r="AN16994" s="100"/>
      <c r="AO16994" s="100"/>
    </row>
    <row r="16995" spans="12:41" x14ac:dyDescent="0.25">
      <c r="L16995" s="99"/>
      <c r="M16995" s="99"/>
      <c r="N16995" s="99"/>
      <c r="O16995" s="160"/>
      <c r="P16995" s="100"/>
      <c r="Q16995" s="99"/>
      <c r="R16995" s="99"/>
      <c r="S16995" s="99"/>
      <c r="T16995" s="126"/>
      <c r="U16995" s="99"/>
      <c r="X16995" s="99"/>
      <c r="AF16995" s="100"/>
      <c r="AG16995" s="100"/>
      <c r="AH16995" s="100"/>
      <c r="AI16995" s="126"/>
      <c r="AJ16995" s="100"/>
      <c r="AK16995" s="100"/>
      <c r="AL16995" s="100"/>
      <c r="AM16995" s="100"/>
      <c r="AN16995" s="100"/>
      <c r="AO16995" s="100"/>
    </row>
    <row r="16996" spans="12:41" x14ac:dyDescent="0.25">
      <c r="L16996" s="99"/>
      <c r="M16996" s="99"/>
      <c r="N16996" s="99"/>
      <c r="O16996" s="160"/>
      <c r="P16996" s="100"/>
      <c r="Q16996" s="99"/>
      <c r="R16996" s="99"/>
      <c r="S16996" s="99"/>
      <c r="T16996" s="126"/>
      <c r="U16996" s="99"/>
      <c r="X16996" s="99"/>
      <c r="AF16996" s="100"/>
      <c r="AG16996" s="100"/>
      <c r="AH16996" s="100"/>
      <c r="AI16996" s="126"/>
      <c r="AJ16996" s="100"/>
      <c r="AK16996" s="100"/>
      <c r="AL16996" s="100"/>
      <c r="AM16996" s="100"/>
      <c r="AN16996" s="100"/>
      <c r="AO16996" s="100"/>
    </row>
    <row r="16997" spans="12:41" x14ac:dyDescent="0.25">
      <c r="L16997" s="99"/>
      <c r="M16997" s="99"/>
      <c r="N16997" s="99"/>
      <c r="O16997" s="160"/>
      <c r="P16997" s="100"/>
      <c r="Q16997" s="99"/>
      <c r="R16997" s="99"/>
      <c r="S16997" s="99"/>
      <c r="T16997" s="126"/>
      <c r="U16997" s="99"/>
      <c r="X16997" s="99"/>
      <c r="AF16997" s="100"/>
      <c r="AG16997" s="100"/>
      <c r="AH16997" s="100"/>
      <c r="AI16997" s="126"/>
      <c r="AJ16997" s="100"/>
      <c r="AK16997" s="100"/>
      <c r="AL16997" s="100"/>
      <c r="AM16997" s="100"/>
      <c r="AN16997" s="100"/>
      <c r="AO16997" s="100"/>
    </row>
    <row r="16998" spans="12:41" x14ac:dyDescent="0.25">
      <c r="L16998" s="99"/>
      <c r="M16998" s="99"/>
      <c r="N16998" s="99"/>
      <c r="O16998" s="160"/>
      <c r="P16998" s="100"/>
      <c r="Q16998" s="99"/>
      <c r="R16998" s="99"/>
      <c r="S16998" s="99"/>
      <c r="T16998" s="126"/>
      <c r="U16998" s="99"/>
      <c r="X16998" s="99"/>
      <c r="AF16998" s="100"/>
      <c r="AG16998" s="100"/>
      <c r="AH16998" s="100"/>
      <c r="AI16998" s="126"/>
      <c r="AJ16998" s="100"/>
      <c r="AK16998" s="100"/>
      <c r="AL16998" s="100"/>
      <c r="AM16998" s="100"/>
      <c r="AN16998" s="100"/>
      <c r="AO16998" s="100"/>
    </row>
    <row r="16999" spans="12:41" x14ac:dyDescent="0.25">
      <c r="L16999" s="99"/>
      <c r="M16999" s="99"/>
      <c r="N16999" s="99"/>
      <c r="O16999" s="160"/>
      <c r="P16999" s="100"/>
      <c r="Q16999" s="99"/>
      <c r="R16999" s="99"/>
      <c r="S16999" s="99"/>
      <c r="T16999" s="126"/>
      <c r="U16999" s="99"/>
      <c r="X16999" s="99"/>
      <c r="AF16999" s="100"/>
      <c r="AG16999" s="100"/>
      <c r="AH16999" s="100"/>
      <c r="AI16999" s="126"/>
      <c r="AJ16999" s="100"/>
      <c r="AK16999" s="100"/>
      <c r="AL16999" s="100"/>
      <c r="AM16999" s="100"/>
      <c r="AN16999" s="100"/>
      <c r="AO16999" s="100"/>
    </row>
    <row r="17000" spans="12:41" x14ac:dyDescent="0.25">
      <c r="L17000" s="99"/>
      <c r="M17000" s="99"/>
      <c r="N17000" s="99"/>
      <c r="O17000" s="160"/>
      <c r="P17000" s="100"/>
      <c r="Q17000" s="99"/>
      <c r="R17000" s="99"/>
      <c r="S17000" s="99"/>
      <c r="T17000" s="126"/>
      <c r="U17000" s="99"/>
      <c r="X17000" s="99"/>
      <c r="AF17000" s="100"/>
      <c r="AG17000" s="100"/>
      <c r="AH17000" s="100"/>
      <c r="AI17000" s="126"/>
      <c r="AJ17000" s="100"/>
      <c r="AK17000" s="100"/>
      <c r="AL17000" s="100"/>
      <c r="AM17000" s="100"/>
      <c r="AN17000" s="100"/>
      <c r="AO17000" s="100"/>
    </row>
    <row r="17001" spans="12:41" x14ac:dyDescent="0.25">
      <c r="L17001" s="99"/>
      <c r="M17001" s="99"/>
      <c r="N17001" s="99"/>
      <c r="O17001" s="160"/>
      <c r="P17001" s="100"/>
      <c r="Q17001" s="99"/>
      <c r="R17001" s="99"/>
      <c r="S17001" s="99"/>
      <c r="T17001" s="126"/>
      <c r="U17001" s="99"/>
      <c r="X17001" s="99"/>
      <c r="AF17001" s="100"/>
      <c r="AG17001" s="100"/>
      <c r="AH17001" s="100"/>
      <c r="AI17001" s="126"/>
      <c r="AJ17001" s="100"/>
      <c r="AK17001" s="100"/>
      <c r="AL17001" s="100"/>
      <c r="AM17001" s="100"/>
      <c r="AN17001" s="100"/>
      <c r="AO17001" s="100"/>
    </row>
    <row r="17002" spans="12:41" x14ac:dyDescent="0.25">
      <c r="L17002" s="99"/>
      <c r="M17002" s="99"/>
      <c r="N17002" s="99"/>
      <c r="O17002" s="160"/>
      <c r="P17002" s="100"/>
      <c r="Q17002" s="99"/>
      <c r="R17002" s="99"/>
      <c r="S17002" s="99"/>
      <c r="T17002" s="126"/>
      <c r="U17002" s="99"/>
      <c r="X17002" s="99"/>
      <c r="AF17002" s="100"/>
      <c r="AG17002" s="100"/>
      <c r="AH17002" s="100"/>
      <c r="AI17002" s="126"/>
      <c r="AJ17002" s="100"/>
      <c r="AK17002" s="100"/>
      <c r="AL17002" s="100"/>
      <c r="AM17002" s="100"/>
      <c r="AN17002" s="100"/>
      <c r="AO17002" s="100"/>
    </row>
    <row r="17003" spans="12:41" x14ac:dyDescent="0.25">
      <c r="L17003" s="99"/>
      <c r="M17003" s="99"/>
      <c r="N17003" s="99"/>
      <c r="O17003" s="160"/>
      <c r="P17003" s="100"/>
      <c r="Q17003" s="99"/>
      <c r="R17003" s="99"/>
      <c r="S17003" s="99"/>
      <c r="T17003" s="126"/>
      <c r="U17003" s="99"/>
      <c r="X17003" s="99"/>
      <c r="AF17003" s="100"/>
      <c r="AG17003" s="100"/>
      <c r="AH17003" s="100"/>
      <c r="AI17003" s="126"/>
      <c r="AJ17003" s="100"/>
      <c r="AK17003" s="100"/>
      <c r="AL17003" s="100"/>
      <c r="AM17003" s="100"/>
      <c r="AN17003" s="100"/>
      <c r="AO17003" s="100"/>
    </row>
    <row r="17004" spans="12:41" x14ac:dyDescent="0.25">
      <c r="L17004" s="99"/>
      <c r="M17004" s="99"/>
      <c r="N17004" s="99"/>
      <c r="O17004" s="160"/>
      <c r="P17004" s="100"/>
      <c r="Q17004" s="99"/>
      <c r="R17004" s="99"/>
      <c r="S17004" s="99"/>
      <c r="T17004" s="126"/>
      <c r="U17004" s="99"/>
      <c r="X17004" s="99"/>
      <c r="AF17004" s="100"/>
      <c r="AG17004" s="100"/>
      <c r="AH17004" s="100"/>
      <c r="AI17004" s="126"/>
      <c r="AJ17004" s="100"/>
      <c r="AK17004" s="100"/>
      <c r="AL17004" s="100"/>
      <c r="AM17004" s="100"/>
      <c r="AN17004" s="100"/>
      <c r="AO17004" s="100"/>
    </row>
    <row r="17005" spans="12:41" x14ac:dyDescent="0.25">
      <c r="L17005" s="99"/>
      <c r="M17005" s="99"/>
      <c r="N17005" s="99"/>
      <c r="O17005" s="160"/>
      <c r="P17005" s="100"/>
      <c r="Q17005" s="99"/>
      <c r="R17005" s="99"/>
      <c r="S17005" s="99"/>
      <c r="T17005" s="126"/>
      <c r="U17005" s="99"/>
      <c r="X17005" s="99"/>
      <c r="AF17005" s="100"/>
      <c r="AG17005" s="100"/>
      <c r="AH17005" s="100"/>
      <c r="AI17005" s="126"/>
      <c r="AJ17005" s="100"/>
      <c r="AK17005" s="100"/>
      <c r="AL17005" s="100"/>
      <c r="AM17005" s="100"/>
      <c r="AN17005" s="100"/>
      <c r="AO17005" s="100"/>
    </row>
    <row r="17006" spans="12:41" x14ac:dyDescent="0.25">
      <c r="L17006" s="99"/>
      <c r="M17006" s="99"/>
      <c r="N17006" s="99"/>
      <c r="O17006" s="160"/>
      <c r="P17006" s="100"/>
      <c r="Q17006" s="99"/>
      <c r="R17006" s="99"/>
      <c r="S17006" s="99"/>
      <c r="T17006" s="126"/>
      <c r="U17006" s="99"/>
      <c r="X17006" s="99"/>
      <c r="AF17006" s="100"/>
      <c r="AG17006" s="100"/>
      <c r="AH17006" s="100"/>
      <c r="AI17006" s="126"/>
      <c r="AJ17006" s="100"/>
      <c r="AK17006" s="100"/>
      <c r="AL17006" s="100"/>
      <c r="AM17006" s="100"/>
      <c r="AN17006" s="100"/>
      <c r="AO17006" s="100"/>
    </row>
    <row r="17007" spans="12:41" x14ac:dyDescent="0.25">
      <c r="L17007" s="99"/>
      <c r="M17007" s="99"/>
      <c r="N17007" s="99"/>
      <c r="O17007" s="160"/>
      <c r="P17007" s="100"/>
      <c r="Q17007" s="99"/>
      <c r="R17007" s="99"/>
      <c r="S17007" s="99"/>
      <c r="T17007" s="126"/>
      <c r="U17007" s="99"/>
      <c r="X17007" s="99"/>
      <c r="AF17007" s="100"/>
      <c r="AG17007" s="100"/>
      <c r="AH17007" s="100"/>
      <c r="AI17007" s="126"/>
      <c r="AJ17007" s="100"/>
      <c r="AK17007" s="100"/>
      <c r="AL17007" s="100"/>
      <c r="AM17007" s="100"/>
      <c r="AN17007" s="100"/>
      <c r="AO17007" s="100"/>
    </row>
    <row r="17008" spans="12:41" x14ac:dyDescent="0.25">
      <c r="L17008" s="99"/>
      <c r="M17008" s="99"/>
      <c r="N17008" s="99"/>
      <c r="O17008" s="160"/>
      <c r="P17008" s="100"/>
      <c r="Q17008" s="99"/>
      <c r="R17008" s="99"/>
      <c r="S17008" s="99"/>
      <c r="T17008" s="126"/>
      <c r="U17008" s="99"/>
      <c r="X17008" s="99"/>
      <c r="AF17008" s="100"/>
      <c r="AG17008" s="100"/>
      <c r="AH17008" s="100"/>
      <c r="AI17008" s="126"/>
      <c r="AJ17008" s="100"/>
      <c r="AK17008" s="100"/>
      <c r="AL17008" s="100"/>
      <c r="AM17008" s="100"/>
      <c r="AN17008" s="100"/>
      <c r="AO17008" s="100"/>
    </row>
    <row r="17009" spans="12:41" x14ac:dyDescent="0.25">
      <c r="L17009" s="99"/>
      <c r="M17009" s="99"/>
      <c r="N17009" s="99"/>
      <c r="O17009" s="160"/>
      <c r="P17009" s="100"/>
      <c r="Q17009" s="99"/>
      <c r="R17009" s="99"/>
      <c r="S17009" s="99"/>
      <c r="T17009" s="126"/>
      <c r="U17009" s="99"/>
      <c r="X17009" s="99"/>
      <c r="AF17009" s="100"/>
      <c r="AG17009" s="100"/>
      <c r="AH17009" s="100"/>
      <c r="AI17009" s="126"/>
      <c r="AJ17009" s="100"/>
      <c r="AK17009" s="100"/>
      <c r="AL17009" s="100"/>
      <c r="AM17009" s="100"/>
      <c r="AN17009" s="100"/>
      <c r="AO17009" s="100"/>
    </row>
    <row r="17010" spans="12:41" x14ac:dyDescent="0.25">
      <c r="L17010" s="99"/>
      <c r="M17010" s="99"/>
      <c r="N17010" s="99"/>
      <c r="O17010" s="160"/>
      <c r="P17010" s="100"/>
      <c r="Q17010" s="99"/>
      <c r="R17010" s="99"/>
      <c r="S17010" s="99"/>
      <c r="T17010" s="126"/>
      <c r="U17010" s="99"/>
      <c r="X17010" s="99"/>
      <c r="AF17010" s="100"/>
      <c r="AG17010" s="100"/>
      <c r="AH17010" s="100"/>
      <c r="AI17010" s="126"/>
      <c r="AJ17010" s="100"/>
      <c r="AK17010" s="100"/>
      <c r="AL17010" s="100"/>
      <c r="AM17010" s="100"/>
      <c r="AN17010" s="100"/>
      <c r="AO17010" s="100"/>
    </row>
    <row r="17011" spans="12:41" x14ac:dyDescent="0.25">
      <c r="L17011" s="99"/>
      <c r="M17011" s="99"/>
      <c r="N17011" s="99"/>
      <c r="O17011" s="160"/>
      <c r="P17011" s="100"/>
      <c r="Q17011" s="99"/>
      <c r="R17011" s="99"/>
      <c r="S17011" s="99"/>
      <c r="T17011" s="126"/>
      <c r="U17011" s="99"/>
      <c r="X17011" s="99"/>
      <c r="AF17011" s="100"/>
      <c r="AG17011" s="100"/>
      <c r="AH17011" s="100"/>
      <c r="AI17011" s="126"/>
      <c r="AJ17011" s="100"/>
      <c r="AK17011" s="100"/>
      <c r="AL17011" s="100"/>
      <c r="AM17011" s="100"/>
      <c r="AN17011" s="100"/>
      <c r="AO17011" s="100"/>
    </row>
    <row r="17012" spans="12:41" x14ac:dyDescent="0.25">
      <c r="L17012" s="99"/>
      <c r="M17012" s="99"/>
      <c r="N17012" s="99"/>
      <c r="O17012" s="160"/>
      <c r="P17012" s="100"/>
      <c r="Q17012" s="99"/>
      <c r="R17012" s="99"/>
      <c r="S17012" s="99"/>
      <c r="T17012" s="126"/>
      <c r="U17012" s="99"/>
      <c r="X17012" s="99"/>
      <c r="AF17012" s="100"/>
      <c r="AG17012" s="100"/>
      <c r="AH17012" s="100"/>
      <c r="AI17012" s="126"/>
      <c r="AJ17012" s="100"/>
      <c r="AK17012" s="100"/>
      <c r="AL17012" s="100"/>
      <c r="AM17012" s="100"/>
      <c r="AN17012" s="100"/>
      <c r="AO17012" s="100"/>
    </row>
    <row r="17013" spans="12:41" x14ac:dyDescent="0.25">
      <c r="L17013" s="99"/>
      <c r="M17013" s="99"/>
      <c r="N17013" s="99"/>
      <c r="O17013" s="160"/>
      <c r="P17013" s="100"/>
      <c r="Q17013" s="99"/>
      <c r="R17013" s="99"/>
      <c r="S17013" s="99"/>
      <c r="T17013" s="126"/>
      <c r="U17013" s="99"/>
      <c r="X17013" s="99"/>
      <c r="AF17013" s="100"/>
      <c r="AG17013" s="100"/>
      <c r="AH17013" s="100"/>
      <c r="AI17013" s="126"/>
      <c r="AJ17013" s="100"/>
      <c r="AK17013" s="100"/>
      <c r="AL17013" s="100"/>
      <c r="AM17013" s="100"/>
      <c r="AN17013" s="100"/>
      <c r="AO17013" s="100"/>
    </row>
    <row r="17014" spans="12:41" x14ac:dyDescent="0.25">
      <c r="L17014" s="99"/>
      <c r="M17014" s="99"/>
      <c r="N17014" s="99"/>
      <c r="O17014" s="160"/>
      <c r="P17014" s="100"/>
      <c r="Q17014" s="99"/>
      <c r="R17014" s="99"/>
      <c r="S17014" s="99"/>
      <c r="T17014" s="126"/>
      <c r="U17014" s="99"/>
      <c r="X17014" s="99"/>
      <c r="AF17014" s="100"/>
      <c r="AG17014" s="100"/>
      <c r="AH17014" s="100"/>
      <c r="AI17014" s="126"/>
      <c r="AJ17014" s="100"/>
      <c r="AK17014" s="100"/>
      <c r="AL17014" s="100"/>
      <c r="AM17014" s="100"/>
      <c r="AN17014" s="100"/>
      <c r="AO17014" s="100"/>
    </row>
    <row r="17015" spans="12:41" x14ac:dyDescent="0.25">
      <c r="L17015" s="99"/>
      <c r="M17015" s="99"/>
      <c r="N17015" s="99"/>
      <c r="O17015" s="160"/>
      <c r="P17015" s="100"/>
      <c r="Q17015" s="99"/>
      <c r="R17015" s="99"/>
      <c r="S17015" s="99"/>
      <c r="T17015" s="126"/>
      <c r="U17015" s="99"/>
      <c r="X17015" s="99"/>
      <c r="AF17015" s="100"/>
      <c r="AG17015" s="100"/>
      <c r="AH17015" s="100"/>
      <c r="AI17015" s="126"/>
      <c r="AJ17015" s="100"/>
      <c r="AK17015" s="100"/>
      <c r="AL17015" s="100"/>
      <c r="AM17015" s="100"/>
      <c r="AN17015" s="100"/>
      <c r="AO17015" s="100"/>
    </row>
    <row r="17016" spans="12:41" x14ac:dyDescent="0.25">
      <c r="L17016" s="99"/>
      <c r="M17016" s="99"/>
      <c r="N17016" s="99"/>
      <c r="O17016" s="160"/>
      <c r="P17016" s="100"/>
      <c r="Q17016" s="99"/>
      <c r="R17016" s="99"/>
      <c r="S17016" s="99"/>
      <c r="T17016" s="126"/>
      <c r="U17016" s="99"/>
      <c r="X17016" s="99"/>
      <c r="AF17016" s="100"/>
      <c r="AG17016" s="100"/>
      <c r="AH17016" s="100"/>
      <c r="AI17016" s="126"/>
      <c r="AJ17016" s="100"/>
      <c r="AK17016" s="100"/>
      <c r="AL17016" s="100"/>
      <c r="AM17016" s="100"/>
      <c r="AN17016" s="100"/>
      <c r="AO17016" s="100"/>
    </row>
    <row r="17017" spans="12:41" x14ac:dyDescent="0.25">
      <c r="L17017" s="99"/>
      <c r="M17017" s="99"/>
      <c r="N17017" s="99"/>
      <c r="O17017" s="160"/>
      <c r="P17017" s="100"/>
      <c r="Q17017" s="99"/>
      <c r="R17017" s="99"/>
      <c r="S17017" s="99"/>
      <c r="T17017" s="126"/>
      <c r="U17017" s="99"/>
      <c r="X17017" s="99"/>
      <c r="AF17017" s="100"/>
      <c r="AG17017" s="100"/>
      <c r="AH17017" s="100"/>
      <c r="AI17017" s="126"/>
      <c r="AJ17017" s="100"/>
      <c r="AK17017" s="100"/>
      <c r="AL17017" s="100"/>
      <c r="AM17017" s="100"/>
      <c r="AN17017" s="100"/>
      <c r="AO17017" s="100"/>
    </row>
    <row r="17018" spans="12:41" x14ac:dyDescent="0.25">
      <c r="L17018" s="99"/>
      <c r="M17018" s="99"/>
      <c r="N17018" s="99"/>
      <c r="O17018" s="160"/>
      <c r="P17018" s="100"/>
      <c r="Q17018" s="99"/>
      <c r="R17018" s="99"/>
      <c r="S17018" s="99"/>
      <c r="T17018" s="126"/>
      <c r="U17018" s="99"/>
      <c r="X17018" s="99"/>
      <c r="AF17018" s="100"/>
      <c r="AG17018" s="100"/>
      <c r="AH17018" s="100"/>
      <c r="AI17018" s="126"/>
      <c r="AJ17018" s="100"/>
      <c r="AK17018" s="100"/>
      <c r="AL17018" s="100"/>
      <c r="AM17018" s="100"/>
      <c r="AN17018" s="100"/>
      <c r="AO17018" s="100"/>
    </row>
    <row r="17019" spans="12:41" x14ac:dyDescent="0.25">
      <c r="L17019" s="99"/>
      <c r="M17019" s="99"/>
      <c r="N17019" s="99"/>
      <c r="O17019" s="160"/>
      <c r="P17019" s="100"/>
      <c r="Q17019" s="99"/>
      <c r="R17019" s="99"/>
      <c r="S17019" s="99"/>
      <c r="T17019" s="126"/>
      <c r="U17019" s="99"/>
      <c r="X17019" s="99"/>
      <c r="AF17019" s="100"/>
      <c r="AG17019" s="100"/>
      <c r="AH17019" s="100"/>
      <c r="AI17019" s="126"/>
      <c r="AJ17019" s="100"/>
      <c r="AK17019" s="100"/>
      <c r="AL17019" s="100"/>
      <c r="AM17019" s="100"/>
      <c r="AN17019" s="100"/>
      <c r="AO17019" s="100"/>
    </row>
    <row r="17020" spans="12:41" x14ac:dyDescent="0.25">
      <c r="L17020" s="99"/>
      <c r="M17020" s="99"/>
      <c r="N17020" s="99"/>
      <c r="O17020" s="160"/>
      <c r="P17020" s="100"/>
      <c r="Q17020" s="99"/>
      <c r="R17020" s="99"/>
      <c r="S17020" s="99"/>
      <c r="T17020" s="126"/>
      <c r="U17020" s="99"/>
      <c r="X17020" s="99"/>
      <c r="AF17020" s="100"/>
      <c r="AG17020" s="100"/>
      <c r="AH17020" s="100"/>
      <c r="AI17020" s="126"/>
      <c r="AJ17020" s="100"/>
      <c r="AK17020" s="100"/>
      <c r="AL17020" s="100"/>
      <c r="AM17020" s="100"/>
      <c r="AN17020" s="100"/>
      <c r="AO17020" s="100"/>
    </row>
    <row r="17021" spans="12:41" x14ac:dyDescent="0.25">
      <c r="L17021" s="99"/>
      <c r="M17021" s="99"/>
      <c r="N17021" s="99"/>
      <c r="O17021" s="160"/>
      <c r="P17021" s="100"/>
      <c r="Q17021" s="99"/>
      <c r="R17021" s="99"/>
      <c r="S17021" s="99"/>
      <c r="T17021" s="126"/>
      <c r="U17021" s="99"/>
      <c r="X17021" s="99"/>
      <c r="AF17021" s="100"/>
      <c r="AG17021" s="100"/>
      <c r="AH17021" s="100"/>
      <c r="AI17021" s="126"/>
      <c r="AJ17021" s="100"/>
      <c r="AK17021" s="100"/>
      <c r="AL17021" s="100"/>
      <c r="AM17021" s="100"/>
      <c r="AN17021" s="100"/>
      <c r="AO17021" s="100"/>
    </row>
    <row r="17022" spans="12:41" x14ac:dyDescent="0.25">
      <c r="L17022" s="99"/>
      <c r="M17022" s="99"/>
      <c r="N17022" s="99"/>
      <c r="O17022" s="160"/>
      <c r="P17022" s="100"/>
      <c r="Q17022" s="99"/>
      <c r="R17022" s="99"/>
      <c r="S17022" s="99"/>
      <c r="T17022" s="126"/>
      <c r="U17022" s="99"/>
      <c r="X17022" s="99"/>
      <c r="AF17022" s="100"/>
      <c r="AG17022" s="100"/>
      <c r="AH17022" s="100"/>
      <c r="AI17022" s="126"/>
      <c r="AJ17022" s="100"/>
      <c r="AK17022" s="100"/>
      <c r="AL17022" s="100"/>
      <c r="AM17022" s="100"/>
      <c r="AN17022" s="100"/>
      <c r="AO17022" s="100"/>
    </row>
    <row r="17023" spans="12:41" x14ac:dyDescent="0.25">
      <c r="L17023" s="99"/>
      <c r="M17023" s="99"/>
      <c r="N17023" s="99"/>
      <c r="O17023" s="160"/>
      <c r="P17023" s="100"/>
      <c r="Q17023" s="99"/>
      <c r="R17023" s="99"/>
      <c r="S17023" s="99"/>
      <c r="T17023" s="126"/>
      <c r="U17023" s="99"/>
      <c r="X17023" s="99"/>
      <c r="AF17023" s="100"/>
      <c r="AG17023" s="100"/>
      <c r="AH17023" s="100"/>
      <c r="AI17023" s="126"/>
      <c r="AJ17023" s="100"/>
      <c r="AK17023" s="100"/>
      <c r="AL17023" s="100"/>
      <c r="AM17023" s="100"/>
      <c r="AN17023" s="100"/>
      <c r="AO17023" s="100"/>
    </row>
    <row r="17024" spans="12:41" x14ac:dyDescent="0.25">
      <c r="L17024" s="99"/>
      <c r="M17024" s="99"/>
      <c r="N17024" s="99"/>
      <c r="O17024" s="160"/>
      <c r="P17024" s="100"/>
      <c r="Q17024" s="99"/>
      <c r="R17024" s="99"/>
      <c r="S17024" s="99"/>
      <c r="T17024" s="126"/>
      <c r="U17024" s="99"/>
      <c r="X17024" s="99"/>
      <c r="AF17024" s="100"/>
      <c r="AG17024" s="100"/>
      <c r="AH17024" s="100"/>
      <c r="AI17024" s="126"/>
      <c r="AJ17024" s="100"/>
      <c r="AK17024" s="100"/>
      <c r="AL17024" s="100"/>
      <c r="AM17024" s="100"/>
      <c r="AN17024" s="100"/>
      <c r="AO17024" s="100"/>
    </row>
    <row r="17025" spans="12:41" x14ac:dyDescent="0.25">
      <c r="L17025" s="99"/>
      <c r="M17025" s="99"/>
      <c r="N17025" s="99"/>
      <c r="O17025" s="160"/>
      <c r="P17025" s="100"/>
      <c r="Q17025" s="99"/>
      <c r="R17025" s="99"/>
      <c r="S17025" s="99"/>
      <c r="T17025" s="126"/>
      <c r="U17025" s="99"/>
      <c r="X17025" s="99"/>
      <c r="AF17025" s="100"/>
      <c r="AG17025" s="100"/>
      <c r="AH17025" s="100"/>
      <c r="AI17025" s="126"/>
      <c r="AJ17025" s="100"/>
      <c r="AK17025" s="100"/>
      <c r="AL17025" s="100"/>
      <c r="AM17025" s="100"/>
      <c r="AN17025" s="100"/>
      <c r="AO17025" s="100"/>
    </row>
    <row r="17026" spans="12:41" x14ac:dyDescent="0.25">
      <c r="L17026" s="99"/>
      <c r="M17026" s="99"/>
      <c r="N17026" s="99"/>
      <c r="O17026" s="160"/>
      <c r="P17026" s="100"/>
      <c r="Q17026" s="99"/>
      <c r="R17026" s="99"/>
      <c r="S17026" s="99"/>
      <c r="T17026" s="126"/>
      <c r="U17026" s="99"/>
      <c r="X17026" s="99"/>
      <c r="AF17026" s="100"/>
      <c r="AG17026" s="100"/>
      <c r="AH17026" s="100"/>
      <c r="AI17026" s="126"/>
      <c r="AJ17026" s="100"/>
      <c r="AK17026" s="100"/>
      <c r="AL17026" s="100"/>
      <c r="AM17026" s="100"/>
      <c r="AN17026" s="100"/>
      <c r="AO17026" s="100"/>
    </row>
    <row r="17027" spans="12:41" x14ac:dyDescent="0.25">
      <c r="L17027" s="99"/>
      <c r="M17027" s="99"/>
      <c r="N17027" s="99"/>
      <c r="O17027" s="160"/>
      <c r="P17027" s="100"/>
      <c r="Q17027" s="99"/>
      <c r="R17027" s="99"/>
      <c r="S17027" s="99"/>
      <c r="T17027" s="126"/>
      <c r="U17027" s="99"/>
      <c r="X17027" s="99"/>
      <c r="AF17027" s="100"/>
      <c r="AG17027" s="100"/>
      <c r="AH17027" s="100"/>
      <c r="AI17027" s="126"/>
      <c r="AJ17027" s="100"/>
      <c r="AK17027" s="100"/>
      <c r="AL17027" s="100"/>
      <c r="AM17027" s="100"/>
      <c r="AN17027" s="100"/>
      <c r="AO17027" s="100"/>
    </row>
    <row r="17028" spans="12:41" x14ac:dyDescent="0.25">
      <c r="L17028" s="99"/>
      <c r="M17028" s="99"/>
      <c r="N17028" s="99"/>
      <c r="O17028" s="160"/>
      <c r="P17028" s="100"/>
      <c r="Q17028" s="99"/>
      <c r="R17028" s="99"/>
      <c r="S17028" s="99"/>
      <c r="T17028" s="126"/>
      <c r="U17028" s="99"/>
      <c r="X17028" s="99"/>
      <c r="AF17028" s="100"/>
      <c r="AG17028" s="100"/>
      <c r="AH17028" s="100"/>
      <c r="AI17028" s="126"/>
      <c r="AJ17028" s="100"/>
      <c r="AK17028" s="100"/>
      <c r="AL17028" s="100"/>
      <c r="AM17028" s="100"/>
      <c r="AN17028" s="100"/>
      <c r="AO17028" s="100"/>
    </row>
    <row r="17029" spans="12:41" x14ac:dyDescent="0.25">
      <c r="L17029" s="99"/>
      <c r="M17029" s="99"/>
      <c r="N17029" s="99"/>
      <c r="O17029" s="160"/>
      <c r="P17029" s="100"/>
      <c r="Q17029" s="99"/>
      <c r="R17029" s="99"/>
      <c r="S17029" s="99"/>
      <c r="T17029" s="126"/>
      <c r="U17029" s="99"/>
      <c r="X17029" s="99"/>
      <c r="AF17029" s="100"/>
      <c r="AG17029" s="100"/>
      <c r="AH17029" s="100"/>
      <c r="AI17029" s="126"/>
      <c r="AJ17029" s="100"/>
      <c r="AK17029" s="100"/>
      <c r="AL17029" s="100"/>
      <c r="AM17029" s="100"/>
      <c r="AN17029" s="100"/>
      <c r="AO17029" s="100"/>
    </row>
    <row r="17030" spans="12:41" x14ac:dyDescent="0.25">
      <c r="L17030" s="99"/>
      <c r="M17030" s="99"/>
      <c r="N17030" s="99"/>
      <c r="O17030" s="160"/>
      <c r="P17030" s="100"/>
      <c r="Q17030" s="99"/>
      <c r="R17030" s="99"/>
      <c r="S17030" s="99"/>
      <c r="T17030" s="126"/>
      <c r="U17030" s="99"/>
      <c r="X17030" s="99"/>
      <c r="AF17030" s="100"/>
      <c r="AG17030" s="100"/>
      <c r="AH17030" s="100"/>
      <c r="AI17030" s="126"/>
      <c r="AJ17030" s="100"/>
      <c r="AK17030" s="100"/>
      <c r="AL17030" s="100"/>
      <c r="AM17030" s="100"/>
      <c r="AN17030" s="100"/>
      <c r="AO17030" s="100"/>
    </row>
    <row r="17031" spans="12:41" x14ac:dyDescent="0.25">
      <c r="L17031" s="99"/>
      <c r="M17031" s="99"/>
      <c r="N17031" s="99"/>
      <c r="O17031" s="160"/>
      <c r="P17031" s="100"/>
      <c r="Q17031" s="99"/>
      <c r="R17031" s="99"/>
      <c r="S17031" s="99"/>
      <c r="T17031" s="126"/>
      <c r="U17031" s="99"/>
      <c r="X17031" s="99"/>
      <c r="AF17031" s="100"/>
      <c r="AG17031" s="100"/>
      <c r="AH17031" s="100"/>
      <c r="AI17031" s="126"/>
      <c r="AJ17031" s="100"/>
      <c r="AK17031" s="100"/>
      <c r="AL17031" s="100"/>
      <c r="AM17031" s="100"/>
      <c r="AN17031" s="100"/>
      <c r="AO17031" s="100"/>
    </row>
    <row r="17032" spans="12:41" x14ac:dyDescent="0.25">
      <c r="L17032" s="99"/>
      <c r="M17032" s="99"/>
      <c r="N17032" s="99"/>
      <c r="O17032" s="160"/>
      <c r="P17032" s="100"/>
      <c r="Q17032" s="99"/>
      <c r="R17032" s="99"/>
      <c r="S17032" s="99"/>
      <c r="T17032" s="126"/>
      <c r="U17032" s="99"/>
      <c r="X17032" s="99"/>
      <c r="AF17032" s="100"/>
      <c r="AG17032" s="100"/>
      <c r="AH17032" s="100"/>
      <c r="AI17032" s="126"/>
      <c r="AJ17032" s="100"/>
      <c r="AK17032" s="100"/>
      <c r="AL17032" s="100"/>
      <c r="AM17032" s="100"/>
      <c r="AN17032" s="100"/>
      <c r="AO17032" s="100"/>
    </row>
    <row r="17033" spans="12:41" x14ac:dyDescent="0.25">
      <c r="L17033" s="99"/>
      <c r="M17033" s="99"/>
      <c r="N17033" s="99"/>
      <c r="O17033" s="160"/>
      <c r="P17033" s="100"/>
      <c r="Q17033" s="99"/>
      <c r="R17033" s="99"/>
      <c r="S17033" s="99"/>
      <c r="T17033" s="126"/>
      <c r="U17033" s="99"/>
      <c r="X17033" s="99"/>
      <c r="AF17033" s="100"/>
      <c r="AG17033" s="100"/>
      <c r="AH17033" s="100"/>
      <c r="AI17033" s="126"/>
      <c r="AJ17033" s="100"/>
      <c r="AK17033" s="100"/>
      <c r="AL17033" s="100"/>
      <c r="AM17033" s="100"/>
      <c r="AN17033" s="100"/>
      <c r="AO17033" s="100"/>
    </row>
    <row r="17034" spans="12:41" x14ac:dyDescent="0.25">
      <c r="L17034" s="99"/>
      <c r="M17034" s="99"/>
      <c r="N17034" s="99"/>
      <c r="O17034" s="160"/>
      <c r="P17034" s="100"/>
      <c r="Q17034" s="99"/>
      <c r="R17034" s="99"/>
      <c r="S17034" s="99"/>
      <c r="T17034" s="126"/>
      <c r="U17034" s="99"/>
      <c r="X17034" s="99"/>
      <c r="AF17034" s="100"/>
      <c r="AG17034" s="100"/>
      <c r="AH17034" s="100"/>
      <c r="AI17034" s="126"/>
      <c r="AJ17034" s="100"/>
      <c r="AK17034" s="100"/>
      <c r="AL17034" s="100"/>
      <c r="AM17034" s="100"/>
      <c r="AN17034" s="100"/>
      <c r="AO17034" s="100"/>
    </row>
    <row r="17035" spans="12:41" x14ac:dyDescent="0.25">
      <c r="L17035" s="99"/>
      <c r="M17035" s="99"/>
      <c r="N17035" s="99"/>
      <c r="O17035" s="160"/>
      <c r="P17035" s="100"/>
      <c r="Q17035" s="99"/>
      <c r="R17035" s="99"/>
      <c r="S17035" s="99"/>
      <c r="T17035" s="126"/>
      <c r="U17035" s="99"/>
      <c r="X17035" s="99"/>
      <c r="AF17035" s="100"/>
      <c r="AG17035" s="100"/>
      <c r="AH17035" s="100"/>
      <c r="AI17035" s="126"/>
      <c r="AJ17035" s="100"/>
      <c r="AK17035" s="100"/>
      <c r="AL17035" s="100"/>
      <c r="AM17035" s="100"/>
      <c r="AN17035" s="100"/>
      <c r="AO17035" s="100"/>
    </row>
    <row r="17036" spans="12:41" x14ac:dyDescent="0.25">
      <c r="L17036" s="99"/>
      <c r="M17036" s="99"/>
      <c r="N17036" s="99"/>
      <c r="O17036" s="160"/>
      <c r="P17036" s="100"/>
      <c r="Q17036" s="99"/>
      <c r="R17036" s="99"/>
      <c r="S17036" s="99"/>
      <c r="T17036" s="126"/>
      <c r="U17036" s="99"/>
      <c r="X17036" s="99"/>
      <c r="AF17036" s="100"/>
      <c r="AG17036" s="100"/>
      <c r="AH17036" s="100"/>
      <c r="AI17036" s="126"/>
      <c r="AJ17036" s="100"/>
      <c r="AK17036" s="100"/>
      <c r="AL17036" s="100"/>
      <c r="AM17036" s="100"/>
      <c r="AN17036" s="100"/>
      <c r="AO17036" s="100"/>
    </row>
    <row r="17037" spans="12:41" x14ac:dyDescent="0.25">
      <c r="L17037" s="99"/>
      <c r="M17037" s="99"/>
      <c r="N17037" s="99"/>
      <c r="O17037" s="160"/>
      <c r="P17037" s="100"/>
      <c r="Q17037" s="99"/>
      <c r="R17037" s="99"/>
      <c r="S17037" s="99"/>
      <c r="T17037" s="126"/>
      <c r="U17037" s="99"/>
      <c r="X17037" s="99"/>
      <c r="AF17037" s="100"/>
      <c r="AG17037" s="100"/>
      <c r="AH17037" s="100"/>
      <c r="AI17037" s="126"/>
      <c r="AJ17037" s="100"/>
      <c r="AK17037" s="100"/>
      <c r="AL17037" s="100"/>
      <c r="AM17037" s="100"/>
      <c r="AN17037" s="100"/>
      <c r="AO17037" s="100"/>
    </row>
    <row r="17038" spans="12:41" x14ac:dyDescent="0.25">
      <c r="L17038" s="99"/>
      <c r="M17038" s="99"/>
      <c r="N17038" s="99"/>
      <c r="O17038" s="160"/>
      <c r="P17038" s="100"/>
      <c r="Q17038" s="99"/>
      <c r="R17038" s="99"/>
      <c r="S17038" s="99"/>
      <c r="T17038" s="126"/>
      <c r="U17038" s="99"/>
      <c r="X17038" s="99"/>
      <c r="AF17038" s="100"/>
      <c r="AG17038" s="100"/>
      <c r="AH17038" s="100"/>
      <c r="AI17038" s="126"/>
      <c r="AJ17038" s="100"/>
      <c r="AK17038" s="100"/>
      <c r="AL17038" s="100"/>
      <c r="AM17038" s="100"/>
      <c r="AN17038" s="100"/>
      <c r="AO17038" s="100"/>
    </row>
    <row r="17039" spans="12:41" x14ac:dyDescent="0.25">
      <c r="L17039" s="99"/>
      <c r="M17039" s="99"/>
      <c r="N17039" s="99"/>
      <c r="O17039" s="160"/>
      <c r="P17039" s="100"/>
      <c r="Q17039" s="99"/>
      <c r="R17039" s="99"/>
      <c r="S17039" s="99"/>
      <c r="T17039" s="126"/>
      <c r="U17039" s="99"/>
      <c r="X17039" s="99"/>
      <c r="AF17039" s="100"/>
      <c r="AG17039" s="100"/>
      <c r="AH17039" s="100"/>
      <c r="AI17039" s="126"/>
      <c r="AJ17039" s="100"/>
      <c r="AK17039" s="100"/>
      <c r="AL17039" s="100"/>
      <c r="AM17039" s="100"/>
      <c r="AN17039" s="100"/>
      <c r="AO17039" s="100"/>
    </row>
    <row r="17040" spans="12:41" x14ac:dyDescent="0.25">
      <c r="L17040" s="99"/>
      <c r="M17040" s="99"/>
      <c r="N17040" s="99"/>
      <c r="O17040" s="160"/>
      <c r="P17040" s="100"/>
      <c r="Q17040" s="99"/>
      <c r="R17040" s="99"/>
      <c r="S17040" s="99"/>
      <c r="T17040" s="126"/>
      <c r="U17040" s="99"/>
      <c r="X17040" s="99"/>
      <c r="AF17040" s="100"/>
      <c r="AG17040" s="100"/>
      <c r="AH17040" s="100"/>
      <c r="AI17040" s="126"/>
      <c r="AJ17040" s="100"/>
      <c r="AK17040" s="100"/>
      <c r="AL17040" s="100"/>
      <c r="AM17040" s="100"/>
      <c r="AN17040" s="100"/>
      <c r="AO17040" s="100"/>
    </row>
    <row r="17041" spans="12:41" x14ac:dyDescent="0.25">
      <c r="L17041" s="99"/>
      <c r="M17041" s="99"/>
      <c r="N17041" s="99"/>
      <c r="O17041" s="160"/>
      <c r="P17041" s="100"/>
      <c r="Q17041" s="99"/>
      <c r="R17041" s="99"/>
      <c r="S17041" s="99"/>
      <c r="T17041" s="126"/>
      <c r="U17041" s="99"/>
      <c r="X17041" s="99"/>
      <c r="AF17041" s="100"/>
      <c r="AG17041" s="100"/>
      <c r="AH17041" s="100"/>
      <c r="AI17041" s="126"/>
      <c r="AJ17041" s="100"/>
      <c r="AK17041" s="100"/>
      <c r="AL17041" s="100"/>
      <c r="AM17041" s="100"/>
      <c r="AN17041" s="100"/>
      <c r="AO17041" s="100"/>
    </row>
    <row r="17042" spans="12:41" x14ac:dyDescent="0.25">
      <c r="L17042" s="99"/>
      <c r="M17042" s="99"/>
      <c r="N17042" s="99"/>
      <c r="O17042" s="160"/>
      <c r="P17042" s="100"/>
      <c r="Q17042" s="99"/>
      <c r="R17042" s="99"/>
      <c r="S17042" s="99"/>
      <c r="T17042" s="126"/>
      <c r="U17042" s="99"/>
      <c r="X17042" s="99"/>
      <c r="AF17042" s="100"/>
      <c r="AG17042" s="100"/>
      <c r="AH17042" s="100"/>
      <c r="AI17042" s="126"/>
      <c r="AJ17042" s="100"/>
      <c r="AK17042" s="100"/>
      <c r="AL17042" s="100"/>
      <c r="AM17042" s="100"/>
      <c r="AN17042" s="100"/>
      <c r="AO17042" s="100"/>
    </row>
    <row r="17043" spans="12:41" x14ac:dyDescent="0.25">
      <c r="L17043" s="99"/>
      <c r="M17043" s="99"/>
      <c r="N17043" s="99"/>
      <c r="O17043" s="160"/>
      <c r="P17043" s="100"/>
      <c r="Q17043" s="99"/>
      <c r="R17043" s="99"/>
      <c r="S17043" s="99"/>
      <c r="T17043" s="126"/>
      <c r="U17043" s="99"/>
      <c r="X17043" s="99"/>
      <c r="AF17043" s="100"/>
      <c r="AG17043" s="100"/>
      <c r="AH17043" s="100"/>
      <c r="AI17043" s="126"/>
      <c r="AJ17043" s="100"/>
      <c r="AK17043" s="100"/>
      <c r="AL17043" s="100"/>
      <c r="AM17043" s="100"/>
      <c r="AN17043" s="100"/>
      <c r="AO17043" s="100"/>
    </row>
    <row r="17044" spans="12:41" x14ac:dyDescent="0.25">
      <c r="L17044" s="99"/>
      <c r="M17044" s="99"/>
      <c r="N17044" s="99"/>
      <c r="O17044" s="160"/>
      <c r="P17044" s="100"/>
      <c r="Q17044" s="99"/>
      <c r="R17044" s="99"/>
      <c r="S17044" s="99"/>
      <c r="T17044" s="126"/>
      <c r="U17044" s="99"/>
      <c r="X17044" s="99"/>
      <c r="AF17044" s="100"/>
      <c r="AG17044" s="100"/>
      <c r="AH17044" s="100"/>
      <c r="AI17044" s="126"/>
      <c r="AJ17044" s="100"/>
      <c r="AK17044" s="100"/>
      <c r="AL17044" s="100"/>
      <c r="AM17044" s="100"/>
      <c r="AN17044" s="100"/>
      <c r="AO17044" s="100"/>
    </row>
    <row r="17045" spans="12:41" x14ac:dyDescent="0.25">
      <c r="L17045" s="99"/>
      <c r="M17045" s="99"/>
      <c r="N17045" s="99"/>
      <c r="O17045" s="160"/>
      <c r="P17045" s="100"/>
      <c r="Q17045" s="99"/>
      <c r="R17045" s="99"/>
      <c r="S17045" s="99"/>
      <c r="T17045" s="126"/>
      <c r="U17045" s="99"/>
      <c r="X17045" s="99"/>
      <c r="AF17045" s="100"/>
      <c r="AG17045" s="100"/>
      <c r="AH17045" s="100"/>
      <c r="AI17045" s="126"/>
      <c r="AJ17045" s="100"/>
      <c r="AK17045" s="100"/>
      <c r="AL17045" s="100"/>
      <c r="AM17045" s="100"/>
      <c r="AN17045" s="100"/>
      <c r="AO17045" s="100"/>
    </row>
    <row r="17046" spans="12:41" x14ac:dyDescent="0.25">
      <c r="L17046" s="99"/>
      <c r="M17046" s="99"/>
      <c r="N17046" s="99"/>
      <c r="O17046" s="160"/>
      <c r="P17046" s="100"/>
      <c r="Q17046" s="99"/>
      <c r="R17046" s="99"/>
      <c r="S17046" s="99"/>
      <c r="T17046" s="126"/>
      <c r="U17046" s="99"/>
      <c r="X17046" s="99"/>
      <c r="AF17046" s="100"/>
      <c r="AG17046" s="100"/>
      <c r="AH17046" s="100"/>
      <c r="AI17046" s="126"/>
      <c r="AJ17046" s="100"/>
      <c r="AK17046" s="100"/>
      <c r="AL17046" s="100"/>
      <c r="AM17046" s="100"/>
      <c r="AN17046" s="100"/>
      <c r="AO17046" s="100"/>
    </row>
    <row r="17047" spans="12:41" x14ac:dyDescent="0.25">
      <c r="L17047" s="99"/>
      <c r="M17047" s="99"/>
      <c r="N17047" s="99"/>
      <c r="O17047" s="160"/>
      <c r="P17047" s="100"/>
      <c r="Q17047" s="99"/>
      <c r="R17047" s="99"/>
      <c r="S17047" s="99"/>
      <c r="T17047" s="126"/>
      <c r="U17047" s="99"/>
      <c r="X17047" s="99"/>
      <c r="AF17047" s="100"/>
      <c r="AG17047" s="100"/>
      <c r="AH17047" s="100"/>
      <c r="AI17047" s="126"/>
      <c r="AJ17047" s="100"/>
      <c r="AK17047" s="100"/>
      <c r="AL17047" s="100"/>
      <c r="AM17047" s="100"/>
      <c r="AN17047" s="100"/>
      <c r="AO17047" s="100"/>
    </row>
    <row r="17048" spans="12:41" x14ac:dyDescent="0.25">
      <c r="L17048" s="99"/>
      <c r="M17048" s="99"/>
      <c r="N17048" s="99"/>
      <c r="O17048" s="160"/>
      <c r="P17048" s="100"/>
      <c r="Q17048" s="99"/>
      <c r="R17048" s="99"/>
      <c r="S17048" s="99"/>
      <c r="T17048" s="126"/>
      <c r="U17048" s="99"/>
      <c r="X17048" s="99"/>
      <c r="AF17048" s="100"/>
      <c r="AG17048" s="100"/>
      <c r="AH17048" s="100"/>
      <c r="AI17048" s="126"/>
      <c r="AJ17048" s="100"/>
      <c r="AK17048" s="100"/>
      <c r="AL17048" s="100"/>
      <c r="AM17048" s="100"/>
      <c r="AN17048" s="100"/>
      <c r="AO17048" s="100"/>
    </row>
    <row r="17049" spans="12:41" x14ac:dyDescent="0.25">
      <c r="L17049" s="99"/>
      <c r="M17049" s="99"/>
      <c r="N17049" s="99"/>
      <c r="O17049" s="160"/>
      <c r="P17049" s="100"/>
      <c r="Q17049" s="99"/>
      <c r="R17049" s="99"/>
      <c r="S17049" s="99"/>
      <c r="T17049" s="126"/>
      <c r="U17049" s="99"/>
      <c r="X17049" s="99"/>
      <c r="AF17049" s="100"/>
      <c r="AG17049" s="100"/>
      <c r="AH17049" s="100"/>
      <c r="AI17049" s="126"/>
      <c r="AJ17049" s="100"/>
      <c r="AK17049" s="100"/>
      <c r="AL17049" s="100"/>
      <c r="AM17049" s="100"/>
      <c r="AN17049" s="100"/>
      <c r="AO17049" s="100"/>
    </row>
    <row r="17050" spans="12:41" x14ac:dyDescent="0.25">
      <c r="L17050" s="99"/>
      <c r="M17050" s="99"/>
      <c r="N17050" s="99"/>
      <c r="O17050" s="160"/>
      <c r="P17050" s="100"/>
      <c r="Q17050" s="99"/>
      <c r="R17050" s="99"/>
      <c r="S17050" s="99"/>
      <c r="T17050" s="126"/>
      <c r="U17050" s="99"/>
      <c r="X17050" s="99"/>
      <c r="AF17050" s="100"/>
      <c r="AG17050" s="100"/>
      <c r="AH17050" s="100"/>
      <c r="AI17050" s="126"/>
      <c r="AJ17050" s="100"/>
      <c r="AK17050" s="100"/>
      <c r="AL17050" s="100"/>
      <c r="AM17050" s="100"/>
      <c r="AN17050" s="100"/>
      <c r="AO17050" s="100"/>
    </row>
    <row r="17051" spans="12:41" x14ac:dyDescent="0.25">
      <c r="L17051" s="99"/>
      <c r="M17051" s="99"/>
      <c r="N17051" s="99"/>
      <c r="O17051" s="160"/>
      <c r="P17051" s="100"/>
      <c r="Q17051" s="99"/>
      <c r="R17051" s="99"/>
      <c r="S17051" s="99"/>
      <c r="T17051" s="126"/>
      <c r="U17051" s="99"/>
      <c r="X17051" s="99"/>
      <c r="AF17051" s="100"/>
      <c r="AG17051" s="100"/>
      <c r="AH17051" s="100"/>
      <c r="AI17051" s="126"/>
      <c r="AJ17051" s="100"/>
      <c r="AK17051" s="100"/>
      <c r="AL17051" s="100"/>
      <c r="AM17051" s="100"/>
      <c r="AN17051" s="100"/>
      <c r="AO17051" s="100"/>
    </row>
    <row r="17052" spans="12:41" x14ac:dyDescent="0.25">
      <c r="L17052" s="99"/>
      <c r="M17052" s="99"/>
      <c r="N17052" s="99"/>
      <c r="O17052" s="160"/>
      <c r="P17052" s="100"/>
      <c r="Q17052" s="99"/>
      <c r="R17052" s="99"/>
      <c r="S17052" s="99"/>
      <c r="T17052" s="126"/>
      <c r="U17052" s="99"/>
      <c r="X17052" s="99"/>
      <c r="AF17052" s="100"/>
      <c r="AG17052" s="100"/>
      <c r="AH17052" s="100"/>
      <c r="AI17052" s="126"/>
      <c r="AJ17052" s="100"/>
      <c r="AK17052" s="100"/>
      <c r="AL17052" s="100"/>
      <c r="AM17052" s="100"/>
      <c r="AN17052" s="100"/>
      <c r="AO17052" s="100"/>
    </row>
    <row r="17053" spans="12:41" x14ac:dyDescent="0.25">
      <c r="L17053" s="99"/>
      <c r="M17053" s="99"/>
      <c r="N17053" s="99"/>
      <c r="O17053" s="160"/>
      <c r="P17053" s="100"/>
      <c r="Q17053" s="99"/>
      <c r="R17053" s="99"/>
      <c r="S17053" s="99"/>
      <c r="T17053" s="126"/>
      <c r="U17053" s="99"/>
      <c r="X17053" s="99"/>
      <c r="AF17053" s="100"/>
      <c r="AG17053" s="100"/>
      <c r="AH17053" s="100"/>
      <c r="AI17053" s="126"/>
      <c r="AJ17053" s="100"/>
      <c r="AK17053" s="100"/>
      <c r="AL17053" s="100"/>
      <c r="AM17053" s="100"/>
      <c r="AN17053" s="100"/>
      <c r="AO17053" s="100"/>
    </row>
    <row r="17054" spans="12:41" x14ac:dyDescent="0.25">
      <c r="L17054" s="99"/>
      <c r="M17054" s="99"/>
      <c r="N17054" s="99"/>
      <c r="O17054" s="160"/>
      <c r="P17054" s="100"/>
      <c r="Q17054" s="99"/>
      <c r="R17054" s="99"/>
      <c r="S17054" s="99"/>
      <c r="T17054" s="126"/>
      <c r="U17054" s="99"/>
      <c r="X17054" s="99"/>
      <c r="AF17054" s="100"/>
      <c r="AG17054" s="100"/>
      <c r="AH17054" s="100"/>
      <c r="AI17054" s="126"/>
      <c r="AJ17054" s="100"/>
      <c r="AK17054" s="100"/>
      <c r="AL17054" s="100"/>
      <c r="AM17054" s="100"/>
      <c r="AN17054" s="100"/>
      <c r="AO17054" s="100"/>
    </row>
    <row r="17055" spans="12:41" x14ac:dyDescent="0.25">
      <c r="L17055" s="99"/>
      <c r="M17055" s="99"/>
      <c r="N17055" s="99"/>
      <c r="O17055" s="160"/>
      <c r="P17055" s="100"/>
      <c r="Q17055" s="99"/>
      <c r="R17055" s="99"/>
      <c r="S17055" s="99"/>
      <c r="T17055" s="126"/>
      <c r="U17055" s="99"/>
      <c r="X17055" s="99"/>
      <c r="AF17055" s="100"/>
      <c r="AG17055" s="100"/>
      <c r="AH17055" s="100"/>
      <c r="AI17055" s="126"/>
      <c r="AJ17055" s="100"/>
      <c r="AK17055" s="100"/>
      <c r="AL17055" s="100"/>
      <c r="AM17055" s="100"/>
      <c r="AN17055" s="100"/>
      <c r="AO17055" s="100"/>
    </row>
    <row r="17056" spans="12:41" x14ac:dyDescent="0.25">
      <c r="L17056" s="99"/>
      <c r="M17056" s="99"/>
      <c r="N17056" s="99"/>
      <c r="O17056" s="160"/>
      <c r="P17056" s="100"/>
      <c r="Q17056" s="99"/>
      <c r="R17056" s="99"/>
      <c r="S17056" s="99"/>
      <c r="T17056" s="126"/>
      <c r="U17056" s="99"/>
      <c r="X17056" s="99"/>
      <c r="AF17056" s="100"/>
      <c r="AG17056" s="100"/>
      <c r="AH17056" s="100"/>
      <c r="AI17056" s="126"/>
      <c r="AJ17056" s="100"/>
      <c r="AK17056" s="100"/>
      <c r="AL17056" s="100"/>
      <c r="AM17056" s="100"/>
      <c r="AN17056" s="100"/>
      <c r="AO17056" s="100"/>
    </row>
    <row r="17057" spans="12:41" x14ac:dyDescent="0.25">
      <c r="L17057" s="99"/>
      <c r="M17057" s="99"/>
      <c r="N17057" s="99"/>
      <c r="O17057" s="160"/>
      <c r="P17057" s="100"/>
      <c r="Q17057" s="99"/>
      <c r="R17057" s="99"/>
      <c r="S17057" s="99"/>
      <c r="T17057" s="126"/>
      <c r="U17057" s="99"/>
      <c r="X17057" s="99"/>
      <c r="AF17057" s="100"/>
      <c r="AG17057" s="100"/>
      <c r="AH17057" s="100"/>
      <c r="AI17057" s="126"/>
      <c r="AJ17057" s="100"/>
      <c r="AK17057" s="100"/>
      <c r="AL17057" s="100"/>
      <c r="AM17057" s="100"/>
      <c r="AN17057" s="100"/>
      <c r="AO17057" s="100"/>
    </row>
    <row r="17058" spans="12:41" x14ac:dyDescent="0.25">
      <c r="L17058" s="99"/>
      <c r="M17058" s="99"/>
      <c r="N17058" s="99"/>
      <c r="O17058" s="160"/>
      <c r="P17058" s="100"/>
      <c r="Q17058" s="99"/>
      <c r="R17058" s="99"/>
      <c r="S17058" s="99"/>
      <c r="T17058" s="126"/>
      <c r="U17058" s="99"/>
      <c r="X17058" s="99"/>
      <c r="AF17058" s="100"/>
      <c r="AG17058" s="100"/>
      <c r="AH17058" s="100"/>
      <c r="AI17058" s="126"/>
      <c r="AJ17058" s="100"/>
      <c r="AK17058" s="100"/>
      <c r="AL17058" s="100"/>
      <c r="AM17058" s="100"/>
      <c r="AN17058" s="100"/>
      <c r="AO17058" s="100"/>
    </row>
    <row r="17059" spans="12:41" x14ac:dyDescent="0.25">
      <c r="L17059" s="99"/>
      <c r="M17059" s="99"/>
      <c r="N17059" s="99"/>
      <c r="O17059" s="160"/>
      <c r="P17059" s="100"/>
      <c r="Q17059" s="99"/>
      <c r="R17059" s="99"/>
      <c r="S17059" s="99"/>
      <c r="T17059" s="126"/>
      <c r="U17059" s="99"/>
      <c r="X17059" s="99"/>
      <c r="AF17059" s="100"/>
      <c r="AG17059" s="100"/>
      <c r="AH17059" s="100"/>
      <c r="AI17059" s="126"/>
      <c r="AJ17059" s="100"/>
      <c r="AK17059" s="100"/>
      <c r="AL17059" s="100"/>
      <c r="AM17059" s="100"/>
      <c r="AN17059" s="100"/>
      <c r="AO17059" s="100"/>
    </row>
    <row r="17060" spans="12:41" x14ac:dyDescent="0.25">
      <c r="L17060" s="99"/>
      <c r="M17060" s="99"/>
      <c r="N17060" s="99"/>
      <c r="O17060" s="160"/>
      <c r="P17060" s="100"/>
      <c r="Q17060" s="99"/>
      <c r="R17060" s="99"/>
      <c r="S17060" s="99"/>
      <c r="T17060" s="126"/>
      <c r="U17060" s="99"/>
      <c r="X17060" s="99"/>
      <c r="AF17060" s="100"/>
      <c r="AG17060" s="100"/>
      <c r="AH17060" s="100"/>
      <c r="AI17060" s="126"/>
      <c r="AJ17060" s="100"/>
      <c r="AK17060" s="100"/>
      <c r="AL17060" s="100"/>
      <c r="AM17060" s="100"/>
      <c r="AN17060" s="100"/>
      <c r="AO17060" s="100"/>
    </row>
    <row r="17061" spans="12:41" x14ac:dyDescent="0.25">
      <c r="L17061" s="99"/>
      <c r="M17061" s="99"/>
      <c r="N17061" s="99"/>
      <c r="O17061" s="160"/>
      <c r="P17061" s="100"/>
      <c r="Q17061" s="99"/>
      <c r="R17061" s="99"/>
      <c r="S17061" s="99"/>
      <c r="T17061" s="126"/>
      <c r="U17061" s="99"/>
      <c r="X17061" s="99"/>
      <c r="AF17061" s="100"/>
      <c r="AG17061" s="100"/>
      <c r="AH17061" s="100"/>
      <c r="AI17061" s="126"/>
      <c r="AJ17061" s="100"/>
      <c r="AK17061" s="100"/>
      <c r="AL17061" s="100"/>
      <c r="AM17061" s="100"/>
      <c r="AN17061" s="100"/>
      <c r="AO17061" s="100"/>
    </row>
    <row r="17062" spans="12:41" x14ac:dyDescent="0.25">
      <c r="L17062" s="99"/>
      <c r="M17062" s="99"/>
      <c r="N17062" s="99"/>
      <c r="O17062" s="160"/>
      <c r="P17062" s="100"/>
      <c r="Q17062" s="99"/>
      <c r="R17062" s="99"/>
      <c r="S17062" s="99"/>
      <c r="T17062" s="126"/>
      <c r="U17062" s="99"/>
      <c r="X17062" s="99"/>
      <c r="AF17062" s="100"/>
      <c r="AG17062" s="100"/>
      <c r="AH17062" s="100"/>
      <c r="AI17062" s="126"/>
      <c r="AJ17062" s="100"/>
      <c r="AK17062" s="100"/>
      <c r="AL17062" s="100"/>
      <c r="AM17062" s="100"/>
      <c r="AN17062" s="100"/>
      <c r="AO17062" s="100"/>
    </row>
    <row r="17063" spans="12:41" x14ac:dyDescent="0.25">
      <c r="L17063" s="99"/>
      <c r="M17063" s="99"/>
      <c r="N17063" s="99"/>
      <c r="O17063" s="160"/>
      <c r="P17063" s="100"/>
      <c r="Q17063" s="99"/>
      <c r="R17063" s="99"/>
      <c r="S17063" s="99"/>
      <c r="T17063" s="126"/>
      <c r="U17063" s="99"/>
      <c r="X17063" s="99"/>
      <c r="AF17063" s="100"/>
      <c r="AG17063" s="100"/>
      <c r="AH17063" s="100"/>
      <c r="AI17063" s="126"/>
      <c r="AJ17063" s="100"/>
      <c r="AK17063" s="100"/>
      <c r="AL17063" s="100"/>
      <c r="AM17063" s="100"/>
      <c r="AN17063" s="100"/>
      <c r="AO17063" s="100"/>
    </row>
    <row r="17064" spans="12:41" x14ac:dyDescent="0.25">
      <c r="L17064" s="99"/>
      <c r="M17064" s="99"/>
      <c r="N17064" s="99"/>
      <c r="O17064" s="160"/>
      <c r="P17064" s="100"/>
      <c r="Q17064" s="99"/>
      <c r="R17064" s="99"/>
      <c r="S17064" s="99"/>
      <c r="T17064" s="126"/>
      <c r="U17064" s="99"/>
      <c r="X17064" s="99"/>
      <c r="AF17064" s="100"/>
      <c r="AG17064" s="100"/>
      <c r="AH17064" s="100"/>
      <c r="AI17064" s="126"/>
      <c r="AJ17064" s="100"/>
      <c r="AK17064" s="100"/>
      <c r="AL17064" s="100"/>
      <c r="AM17064" s="100"/>
      <c r="AN17064" s="100"/>
      <c r="AO17064" s="100"/>
    </row>
    <row r="17065" spans="12:41" x14ac:dyDescent="0.25">
      <c r="L17065" s="99"/>
      <c r="M17065" s="99"/>
      <c r="N17065" s="99"/>
      <c r="O17065" s="160"/>
      <c r="P17065" s="100"/>
      <c r="Q17065" s="99"/>
      <c r="R17065" s="99"/>
      <c r="S17065" s="99"/>
      <c r="T17065" s="126"/>
      <c r="U17065" s="99"/>
      <c r="X17065" s="99"/>
      <c r="AF17065" s="100"/>
      <c r="AG17065" s="100"/>
      <c r="AH17065" s="100"/>
      <c r="AI17065" s="126"/>
      <c r="AJ17065" s="100"/>
      <c r="AK17065" s="100"/>
      <c r="AL17065" s="100"/>
      <c r="AM17065" s="100"/>
      <c r="AN17065" s="100"/>
      <c r="AO17065" s="100"/>
    </row>
    <row r="17066" spans="12:41" x14ac:dyDescent="0.25">
      <c r="L17066" s="99"/>
      <c r="M17066" s="99"/>
      <c r="N17066" s="99"/>
      <c r="O17066" s="160"/>
      <c r="P17066" s="100"/>
      <c r="Q17066" s="99"/>
      <c r="R17066" s="99"/>
      <c r="S17066" s="99"/>
      <c r="T17066" s="126"/>
      <c r="U17066" s="99"/>
      <c r="X17066" s="99"/>
      <c r="AF17066" s="100"/>
      <c r="AG17066" s="100"/>
      <c r="AH17066" s="100"/>
      <c r="AI17066" s="126"/>
      <c r="AJ17066" s="100"/>
      <c r="AK17066" s="100"/>
      <c r="AL17066" s="100"/>
      <c r="AM17066" s="100"/>
      <c r="AN17066" s="100"/>
      <c r="AO17066" s="100"/>
    </row>
    <row r="17067" spans="12:41" x14ac:dyDescent="0.25">
      <c r="L17067" s="99"/>
      <c r="M17067" s="99"/>
      <c r="N17067" s="99"/>
      <c r="O17067" s="160"/>
      <c r="P17067" s="100"/>
      <c r="Q17067" s="99"/>
      <c r="R17067" s="99"/>
      <c r="S17067" s="99"/>
      <c r="T17067" s="126"/>
      <c r="U17067" s="99"/>
      <c r="X17067" s="99"/>
      <c r="AF17067" s="100"/>
      <c r="AG17067" s="100"/>
      <c r="AH17067" s="100"/>
      <c r="AI17067" s="126"/>
      <c r="AJ17067" s="100"/>
      <c r="AK17067" s="100"/>
      <c r="AL17067" s="100"/>
      <c r="AM17067" s="100"/>
      <c r="AN17067" s="100"/>
      <c r="AO17067" s="100"/>
    </row>
    <row r="17068" spans="12:41" x14ac:dyDescent="0.25">
      <c r="L17068" s="99"/>
      <c r="M17068" s="99"/>
      <c r="N17068" s="99"/>
      <c r="O17068" s="160"/>
      <c r="P17068" s="100"/>
      <c r="Q17068" s="99"/>
      <c r="R17068" s="99"/>
      <c r="S17068" s="99"/>
      <c r="T17068" s="126"/>
      <c r="U17068" s="99"/>
      <c r="X17068" s="99"/>
      <c r="AF17068" s="100"/>
      <c r="AG17068" s="100"/>
      <c r="AH17068" s="100"/>
      <c r="AI17068" s="126"/>
      <c r="AJ17068" s="100"/>
      <c r="AK17068" s="100"/>
      <c r="AL17068" s="100"/>
      <c r="AM17068" s="100"/>
      <c r="AN17068" s="100"/>
      <c r="AO17068" s="100"/>
    </row>
    <row r="17069" spans="12:41" x14ac:dyDescent="0.25">
      <c r="L17069" s="99"/>
      <c r="M17069" s="99"/>
      <c r="N17069" s="99"/>
      <c r="O17069" s="160"/>
      <c r="P17069" s="100"/>
      <c r="Q17069" s="99"/>
      <c r="R17069" s="99"/>
      <c r="S17069" s="99"/>
      <c r="T17069" s="126"/>
      <c r="U17069" s="99"/>
      <c r="X17069" s="99"/>
      <c r="AF17069" s="100"/>
      <c r="AG17069" s="100"/>
      <c r="AH17069" s="100"/>
      <c r="AI17069" s="126"/>
      <c r="AJ17069" s="100"/>
      <c r="AK17069" s="100"/>
      <c r="AL17069" s="100"/>
      <c r="AM17069" s="100"/>
      <c r="AN17069" s="100"/>
      <c r="AO17069" s="100"/>
    </row>
    <row r="17070" spans="12:41" x14ac:dyDescent="0.25">
      <c r="L17070" s="99"/>
      <c r="M17070" s="99"/>
      <c r="N17070" s="99"/>
      <c r="O17070" s="160"/>
      <c r="P17070" s="100"/>
      <c r="Q17070" s="99"/>
      <c r="R17070" s="99"/>
      <c r="S17070" s="99"/>
      <c r="T17070" s="126"/>
      <c r="U17070" s="99"/>
      <c r="X17070" s="99"/>
      <c r="AF17070" s="100"/>
      <c r="AG17070" s="100"/>
      <c r="AH17070" s="100"/>
      <c r="AI17070" s="126"/>
      <c r="AJ17070" s="100"/>
      <c r="AK17070" s="100"/>
      <c r="AL17070" s="100"/>
      <c r="AM17070" s="100"/>
      <c r="AN17070" s="100"/>
      <c r="AO17070" s="100"/>
    </row>
    <row r="17071" spans="12:41" x14ac:dyDescent="0.25">
      <c r="L17071" s="99"/>
      <c r="M17071" s="99"/>
      <c r="N17071" s="99"/>
      <c r="O17071" s="160"/>
      <c r="P17071" s="100"/>
      <c r="Q17071" s="99"/>
      <c r="R17071" s="99"/>
      <c r="S17071" s="99"/>
      <c r="T17071" s="126"/>
      <c r="U17071" s="99"/>
      <c r="X17071" s="99"/>
      <c r="AF17071" s="100"/>
      <c r="AG17071" s="100"/>
      <c r="AH17071" s="100"/>
      <c r="AI17071" s="126"/>
      <c r="AJ17071" s="100"/>
      <c r="AK17071" s="100"/>
      <c r="AL17071" s="100"/>
      <c r="AM17071" s="100"/>
      <c r="AN17071" s="100"/>
      <c r="AO17071" s="100"/>
    </row>
    <row r="17072" spans="12:41" x14ac:dyDescent="0.25">
      <c r="L17072" s="99"/>
      <c r="M17072" s="99"/>
      <c r="N17072" s="99"/>
      <c r="O17072" s="160"/>
      <c r="P17072" s="100"/>
      <c r="Q17072" s="99"/>
      <c r="R17072" s="99"/>
      <c r="S17072" s="99"/>
      <c r="T17072" s="126"/>
      <c r="U17072" s="99"/>
      <c r="X17072" s="99"/>
      <c r="AF17072" s="100"/>
      <c r="AG17072" s="100"/>
      <c r="AH17072" s="100"/>
      <c r="AI17072" s="126"/>
      <c r="AJ17072" s="100"/>
      <c r="AK17072" s="100"/>
      <c r="AL17072" s="100"/>
      <c r="AM17072" s="100"/>
      <c r="AN17072" s="100"/>
      <c r="AO17072" s="100"/>
    </row>
    <row r="17073" spans="12:41" x14ac:dyDescent="0.25">
      <c r="L17073" s="99"/>
      <c r="M17073" s="99"/>
      <c r="N17073" s="99"/>
      <c r="O17073" s="160"/>
      <c r="P17073" s="100"/>
      <c r="Q17073" s="99"/>
      <c r="R17073" s="99"/>
      <c r="S17073" s="99"/>
      <c r="T17073" s="126"/>
      <c r="U17073" s="99"/>
      <c r="X17073" s="99"/>
      <c r="AF17073" s="100"/>
      <c r="AG17073" s="100"/>
      <c r="AH17073" s="100"/>
      <c r="AI17073" s="126"/>
      <c r="AJ17073" s="100"/>
      <c r="AK17073" s="100"/>
      <c r="AL17073" s="100"/>
      <c r="AM17073" s="100"/>
      <c r="AN17073" s="100"/>
      <c r="AO17073" s="100"/>
    </row>
    <row r="17074" spans="12:41" x14ac:dyDescent="0.25">
      <c r="L17074" s="99"/>
      <c r="M17074" s="99"/>
      <c r="N17074" s="99"/>
      <c r="O17074" s="160"/>
      <c r="P17074" s="100"/>
      <c r="Q17074" s="99"/>
      <c r="R17074" s="99"/>
      <c r="S17074" s="99"/>
      <c r="T17074" s="126"/>
      <c r="U17074" s="99"/>
      <c r="X17074" s="99"/>
      <c r="AF17074" s="100"/>
      <c r="AG17074" s="100"/>
      <c r="AH17074" s="100"/>
      <c r="AI17074" s="126"/>
      <c r="AJ17074" s="100"/>
      <c r="AK17074" s="100"/>
      <c r="AL17074" s="100"/>
      <c r="AM17074" s="100"/>
      <c r="AN17074" s="100"/>
      <c r="AO17074" s="100"/>
    </row>
    <row r="17075" spans="12:41" x14ac:dyDescent="0.25">
      <c r="L17075" s="99"/>
      <c r="M17075" s="99"/>
      <c r="N17075" s="99"/>
      <c r="O17075" s="160"/>
      <c r="P17075" s="100"/>
      <c r="Q17075" s="99"/>
      <c r="R17075" s="99"/>
      <c r="S17075" s="99"/>
      <c r="T17075" s="126"/>
      <c r="U17075" s="99"/>
      <c r="X17075" s="99"/>
      <c r="AF17075" s="100"/>
      <c r="AG17075" s="100"/>
      <c r="AH17075" s="100"/>
      <c r="AI17075" s="126"/>
      <c r="AJ17075" s="100"/>
      <c r="AK17075" s="100"/>
      <c r="AL17075" s="100"/>
      <c r="AM17075" s="100"/>
      <c r="AN17075" s="100"/>
      <c r="AO17075" s="100"/>
    </row>
    <row r="17076" spans="12:41" x14ac:dyDescent="0.25">
      <c r="L17076" s="99"/>
      <c r="M17076" s="99"/>
      <c r="N17076" s="99"/>
      <c r="O17076" s="160"/>
      <c r="P17076" s="100"/>
      <c r="Q17076" s="99"/>
      <c r="R17076" s="99"/>
      <c r="S17076" s="99"/>
      <c r="T17076" s="126"/>
      <c r="U17076" s="99"/>
      <c r="X17076" s="99"/>
      <c r="AF17076" s="100"/>
      <c r="AG17076" s="100"/>
      <c r="AH17076" s="100"/>
      <c r="AI17076" s="126"/>
      <c r="AJ17076" s="100"/>
      <c r="AK17076" s="100"/>
      <c r="AL17076" s="100"/>
      <c r="AM17076" s="100"/>
      <c r="AN17076" s="100"/>
      <c r="AO17076" s="100"/>
    </row>
    <row r="17077" spans="12:41" x14ac:dyDescent="0.25">
      <c r="L17077" s="99"/>
      <c r="M17077" s="99"/>
      <c r="N17077" s="99"/>
      <c r="O17077" s="160"/>
      <c r="P17077" s="100"/>
      <c r="Q17077" s="99"/>
      <c r="R17077" s="99"/>
      <c r="S17077" s="99"/>
      <c r="T17077" s="126"/>
      <c r="U17077" s="99"/>
      <c r="X17077" s="99"/>
      <c r="AF17077" s="100"/>
      <c r="AG17077" s="100"/>
      <c r="AH17077" s="100"/>
      <c r="AI17077" s="126"/>
      <c r="AJ17077" s="100"/>
      <c r="AK17077" s="100"/>
      <c r="AL17077" s="100"/>
      <c r="AM17077" s="100"/>
      <c r="AN17077" s="100"/>
      <c r="AO17077" s="100"/>
    </row>
    <row r="17078" spans="12:41" x14ac:dyDescent="0.25">
      <c r="L17078" s="99"/>
      <c r="M17078" s="99"/>
      <c r="N17078" s="99"/>
      <c r="O17078" s="160"/>
      <c r="P17078" s="100"/>
      <c r="Q17078" s="99"/>
      <c r="R17078" s="99"/>
      <c r="S17078" s="99"/>
      <c r="T17078" s="126"/>
      <c r="U17078" s="99"/>
      <c r="X17078" s="99"/>
      <c r="AF17078" s="100"/>
      <c r="AG17078" s="100"/>
      <c r="AH17078" s="100"/>
      <c r="AI17078" s="126"/>
      <c r="AJ17078" s="100"/>
      <c r="AK17078" s="100"/>
      <c r="AL17078" s="100"/>
      <c r="AM17078" s="100"/>
      <c r="AN17078" s="100"/>
      <c r="AO17078" s="100"/>
    </row>
    <row r="17079" spans="12:41" x14ac:dyDescent="0.25">
      <c r="L17079" s="99"/>
      <c r="M17079" s="99"/>
      <c r="N17079" s="99"/>
      <c r="O17079" s="160"/>
      <c r="P17079" s="100"/>
      <c r="Q17079" s="99"/>
      <c r="R17079" s="99"/>
      <c r="S17079" s="99"/>
      <c r="T17079" s="126"/>
      <c r="U17079" s="99"/>
      <c r="X17079" s="99"/>
      <c r="AF17079" s="100"/>
      <c r="AG17079" s="100"/>
      <c r="AH17079" s="100"/>
      <c r="AI17079" s="126"/>
      <c r="AJ17079" s="100"/>
      <c r="AK17079" s="100"/>
      <c r="AL17079" s="100"/>
      <c r="AM17079" s="100"/>
      <c r="AN17079" s="100"/>
      <c r="AO17079" s="100"/>
    </row>
    <row r="17080" spans="12:41" x14ac:dyDescent="0.25">
      <c r="L17080" s="99"/>
      <c r="M17080" s="99"/>
      <c r="N17080" s="99"/>
      <c r="O17080" s="160"/>
      <c r="P17080" s="100"/>
      <c r="Q17080" s="99"/>
      <c r="R17080" s="99"/>
      <c r="S17080" s="99"/>
      <c r="T17080" s="126"/>
      <c r="U17080" s="99"/>
      <c r="X17080" s="99"/>
      <c r="AF17080" s="100"/>
      <c r="AG17080" s="100"/>
      <c r="AH17080" s="100"/>
      <c r="AI17080" s="126"/>
      <c r="AJ17080" s="100"/>
      <c r="AK17080" s="100"/>
      <c r="AL17080" s="100"/>
      <c r="AM17080" s="100"/>
      <c r="AN17080" s="100"/>
      <c r="AO17080" s="100"/>
    </row>
    <row r="17081" spans="12:41" x14ac:dyDescent="0.25">
      <c r="L17081" s="99"/>
      <c r="M17081" s="99"/>
      <c r="N17081" s="99"/>
      <c r="O17081" s="160"/>
      <c r="P17081" s="100"/>
      <c r="Q17081" s="99"/>
      <c r="R17081" s="99"/>
      <c r="S17081" s="99"/>
      <c r="T17081" s="126"/>
      <c r="U17081" s="99"/>
      <c r="X17081" s="99"/>
      <c r="AF17081" s="100"/>
      <c r="AG17081" s="100"/>
      <c r="AH17081" s="100"/>
      <c r="AI17081" s="126"/>
      <c r="AJ17081" s="100"/>
      <c r="AK17081" s="100"/>
      <c r="AL17081" s="100"/>
      <c r="AM17081" s="100"/>
      <c r="AN17081" s="100"/>
      <c r="AO17081" s="100"/>
    </row>
    <row r="17082" spans="12:41" x14ac:dyDescent="0.25">
      <c r="L17082" s="99"/>
      <c r="M17082" s="99"/>
      <c r="N17082" s="99"/>
      <c r="O17082" s="160"/>
      <c r="P17082" s="100"/>
      <c r="Q17082" s="99"/>
      <c r="R17082" s="99"/>
      <c r="S17082" s="99"/>
      <c r="T17082" s="126"/>
      <c r="U17082" s="99"/>
      <c r="X17082" s="99"/>
      <c r="AF17082" s="100"/>
      <c r="AG17082" s="100"/>
      <c r="AH17082" s="100"/>
      <c r="AI17082" s="126"/>
      <c r="AJ17082" s="100"/>
      <c r="AK17082" s="100"/>
      <c r="AL17082" s="100"/>
      <c r="AM17082" s="100"/>
      <c r="AN17082" s="100"/>
      <c r="AO17082" s="100"/>
    </row>
    <row r="17083" spans="12:41" x14ac:dyDescent="0.25">
      <c r="L17083" s="99"/>
      <c r="M17083" s="99"/>
      <c r="N17083" s="99"/>
      <c r="O17083" s="160"/>
      <c r="P17083" s="100"/>
      <c r="Q17083" s="99"/>
      <c r="R17083" s="99"/>
      <c r="S17083" s="99"/>
      <c r="T17083" s="126"/>
      <c r="U17083" s="99"/>
      <c r="X17083" s="99"/>
      <c r="AF17083" s="100"/>
      <c r="AG17083" s="100"/>
      <c r="AH17083" s="100"/>
      <c r="AI17083" s="126"/>
      <c r="AJ17083" s="100"/>
      <c r="AK17083" s="100"/>
      <c r="AL17083" s="100"/>
      <c r="AM17083" s="100"/>
      <c r="AN17083" s="100"/>
      <c r="AO17083" s="100"/>
    </row>
    <row r="17084" spans="12:41" x14ac:dyDescent="0.25">
      <c r="L17084" s="99"/>
      <c r="M17084" s="99"/>
      <c r="N17084" s="99"/>
      <c r="O17084" s="160"/>
      <c r="P17084" s="100"/>
      <c r="Q17084" s="99"/>
      <c r="R17084" s="99"/>
      <c r="S17084" s="99"/>
      <c r="T17084" s="126"/>
      <c r="U17084" s="99"/>
      <c r="X17084" s="99"/>
      <c r="AF17084" s="100"/>
      <c r="AG17084" s="100"/>
      <c r="AH17084" s="100"/>
      <c r="AI17084" s="126"/>
      <c r="AJ17084" s="100"/>
      <c r="AK17084" s="100"/>
      <c r="AL17084" s="100"/>
      <c r="AM17084" s="100"/>
      <c r="AN17084" s="100"/>
      <c r="AO17084" s="100"/>
    </row>
    <row r="17085" spans="12:41" x14ac:dyDescent="0.25">
      <c r="L17085" s="99"/>
      <c r="M17085" s="99"/>
      <c r="N17085" s="99"/>
      <c r="O17085" s="160"/>
      <c r="P17085" s="100"/>
      <c r="Q17085" s="99"/>
      <c r="R17085" s="99"/>
      <c r="S17085" s="99"/>
      <c r="T17085" s="126"/>
      <c r="U17085" s="99"/>
      <c r="X17085" s="99"/>
      <c r="AF17085" s="100"/>
      <c r="AG17085" s="100"/>
      <c r="AH17085" s="100"/>
      <c r="AI17085" s="126"/>
      <c r="AJ17085" s="100"/>
      <c r="AK17085" s="100"/>
      <c r="AL17085" s="100"/>
      <c r="AM17085" s="100"/>
      <c r="AN17085" s="100"/>
      <c r="AO17085" s="100"/>
    </row>
    <row r="17086" spans="12:41" x14ac:dyDescent="0.25">
      <c r="L17086" s="99"/>
      <c r="M17086" s="99"/>
      <c r="N17086" s="99"/>
      <c r="O17086" s="160"/>
      <c r="P17086" s="100"/>
      <c r="Q17086" s="99"/>
      <c r="R17086" s="99"/>
      <c r="S17086" s="99"/>
      <c r="T17086" s="126"/>
      <c r="U17086" s="99"/>
      <c r="X17086" s="99"/>
      <c r="AF17086" s="100"/>
      <c r="AG17086" s="100"/>
      <c r="AH17086" s="100"/>
      <c r="AI17086" s="126"/>
      <c r="AJ17086" s="100"/>
      <c r="AK17086" s="100"/>
      <c r="AL17086" s="100"/>
      <c r="AM17086" s="100"/>
      <c r="AN17086" s="100"/>
      <c r="AO17086" s="100"/>
    </row>
    <row r="17087" spans="12:41" x14ac:dyDescent="0.25">
      <c r="L17087" s="99"/>
      <c r="M17087" s="99"/>
      <c r="N17087" s="99"/>
      <c r="O17087" s="160"/>
      <c r="P17087" s="100"/>
      <c r="Q17087" s="99"/>
      <c r="R17087" s="99"/>
      <c r="S17087" s="99"/>
      <c r="T17087" s="126"/>
      <c r="U17087" s="99"/>
      <c r="X17087" s="99"/>
      <c r="AF17087" s="100"/>
      <c r="AG17087" s="100"/>
      <c r="AH17087" s="100"/>
      <c r="AI17087" s="126"/>
      <c r="AJ17087" s="100"/>
      <c r="AK17087" s="100"/>
      <c r="AL17087" s="100"/>
      <c r="AM17087" s="100"/>
      <c r="AN17087" s="100"/>
      <c r="AO17087" s="100"/>
    </row>
    <row r="17088" spans="12:41" x14ac:dyDescent="0.25">
      <c r="L17088" s="99"/>
      <c r="M17088" s="99"/>
      <c r="N17088" s="99"/>
      <c r="O17088" s="160"/>
      <c r="P17088" s="100"/>
      <c r="Q17088" s="99"/>
      <c r="R17088" s="99"/>
      <c r="S17088" s="99"/>
      <c r="T17088" s="126"/>
      <c r="U17088" s="99"/>
      <c r="X17088" s="99"/>
      <c r="AF17088" s="100"/>
      <c r="AG17088" s="100"/>
      <c r="AH17088" s="100"/>
      <c r="AI17088" s="126"/>
      <c r="AJ17088" s="100"/>
      <c r="AK17088" s="100"/>
      <c r="AL17088" s="100"/>
      <c r="AM17088" s="100"/>
      <c r="AN17088" s="100"/>
      <c r="AO17088" s="100"/>
    </row>
    <row r="17089" spans="12:41" x14ac:dyDescent="0.25">
      <c r="L17089" s="99"/>
      <c r="M17089" s="99"/>
      <c r="N17089" s="99"/>
      <c r="O17089" s="160"/>
      <c r="P17089" s="100"/>
      <c r="Q17089" s="99"/>
      <c r="R17089" s="99"/>
      <c r="S17089" s="99"/>
      <c r="T17089" s="126"/>
      <c r="U17089" s="99"/>
      <c r="X17089" s="99"/>
      <c r="AF17089" s="100"/>
      <c r="AG17089" s="100"/>
      <c r="AH17089" s="100"/>
      <c r="AI17089" s="126"/>
      <c r="AJ17089" s="100"/>
      <c r="AK17089" s="100"/>
      <c r="AL17089" s="100"/>
      <c r="AM17089" s="100"/>
      <c r="AN17089" s="100"/>
      <c r="AO17089" s="100"/>
    </row>
    <row r="17090" spans="12:41" x14ac:dyDescent="0.25">
      <c r="L17090" s="99"/>
      <c r="M17090" s="99"/>
      <c r="N17090" s="99"/>
      <c r="O17090" s="160"/>
      <c r="P17090" s="100"/>
      <c r="Q17090" s="99"/>
      <c r="R17090" s="99"/>
      <c r="S17090" s="99"/>
      <c r="T17090" s="126"/>
      <c r="U17090" s="99"/>
      <c r="X17090" s="99"/>
      <c r="AF17090" s="100"/>
      <c r="AG17090" s="100"/>
      <c r="AH17090" s="100"/>
      <c r="AI17090" s="126"/>
      <c r="AJ17090" s="100"/>
      <c r="AK17090" s="100"/>
      <c r="AL17090" s="100"/>
      <c r="AM17090" s="100"/>
      <c r="AN17090" s="100"/>
      <c r="AO17090" s="100"/>
    </row>
    <row r="17091" spans="12:41" x14ac:dyDescent="0.25">
      <c r="L17091" s="99"/>
      <c r="M17091" s="99"/>
      <c r="N17091" s="99"/>
      <c r="O17091" s="160"/>
      <c r="P17091" s="100"/>
      <c r="Q17091" s="99"/>
      <c r="R17091" s="99"/>
      <c r="S17091" s="99"/>
      <c r="T17091" s="126"/>
      <c r="U17091" s="99"/>
      <c r="X17091" s="99"/>
      <c r="AF17091" s="100"/>
      <c r="AG17091" s="100"/>
      <c r="AH17091" s="100"/>
      <c r="AI17091" s="126"/>
      <c r="AJ17091" s="100"/>
      <c r="AK17091" s="100"/>
      <c r="AL17091" s="100"/>
      <c r="AM17091" s="100"/>
      <c r="AN17091" s="100"/>
      <c r="AO17091" s="100"/>
    </row>
    <row r="17092" spans="12:41" x14ac:dyDescent="0.25">
      <c r="L17092" s="99"/>
      <c r="M17092" s="99"/>
      <c r="N17092" s="99"/>
      <c r="O17092" s="160"/>
      <c r="P17092" s="100"/>
      <c r="Q17092" s="99"/>
      <c r="R17092" s="99"/>
      <c r="S17092" s="99"/>
      <c r="T17092" s="126"/>
      <c r="U17092" s="99"/>
      <c r="X17092" s="99"/>
      <c r="AF17092" s="100"/>
      <c r="AG17092" s="100"/>
      <c r="AH17092" s="100"/>
      <c r="AI17092" s="126"/>
      <c r="AJ17092" s="100"/>
      <c r="AK17092" s="100"/>
      <c r="AL17092" s="100"/>
      <c r="AM17092" s="100"/>
      <c r="AN17092" s="100"/>
      <c r="AO17092" s="100"/>
    </row>
    <row r="17093" spans="12:41" x14ac:dyDescent="0.25">
      <c r="L17093" s="99"/>
      <c r="M17093" s="99"/>
      <c r="N17093" s="99"/>
      <c r="O17093" s="160"/>
      <c r="P17093" s="100"/>
      <c r="Q17093" s="99"/>
      <c r="R17093" s="99"/>
      <c r="S17093" s="99"/>
      <c r="T17093" s="126"/>
      <c r="U17093" s="99"/>
      <c r="X17093" s="99"/>
      <c r="AF17093" s="100"/>
      <c r="AG17093" s="100"/>
      <c r="AH17093" s="100"/>
      <c r="AI17093" s="126"/>
      <c r="AJ17093" s="100"/>
      <c r="AK17093" s="100"/>
      <c r="AL17093" s="100"/>
      <c r="AM17093" s="100"/>
      <c r="AN17093" s="100"/>
      <c r="AO17093" s="100"/>
    </row>
    <row r="17094" spans="12:41" x14ac:dyDescent="0.25">
      <c r="L17094" s="99"/>
      <c r="M17094" s="99"/>
      <c r="N17094" s="99"/>
      <c r="O17094" s="160"/>
      <c r="P17094" s="100"/>
      <c r="Q17094" s="99"/>
      <c r="R17094" s="99"/>
      <c r="S17094" s="99"/>
      <c r="T17094" s="126"/>
      <c r="U17094" s="99"/>
      <c r="X17094" s="99"/>
      <c r="AF17094" s="100"/>
      <c r="AG17094" s="100"/>
      <c r="AH17094" s="100"/>
      <c r="AI17094" s="126"/>
      <c r="AJ17094" s="100"/>
      <c r="AK17094" s="100"/>
      <c r="AL17094" s="100"/>
      <c r="AM17094" s="100"/>
      <c r="AN17094" s="100"/>
      <c r="AO17094" s="100"/>
    </row>
    <row r="17095" spans="12:41" x14ac:dyDescent="0.25">
      <c r="L17095" s="99"/>
      <c r="M17095" s="99"/>
      <c r="N17095" s="99"/>
      <c r="O17095" s="160"/>
      <c r="P17095" s="100"/>
      <c r="Q17095" s="99"/>
      <c r="R17095" s="99"/>
      <c r="S17095" s="99"/>
      <c r="T17095" s="126"/>
      <c r="U17095" s="99"/>
      <c r="X17095" s="99"/>
      <c r="AF17095" s="100"/>
      <c r="AG17095" s="100"/>
      <c r="AH17095" s="100"/>
      <c r="AI17095" s="126"/>
      <c r="AJ17095" s="100"/>
      <c r="AK17095" s="100"/>
      <c r="AL17095" s="100"/>
      <c r="AM17095" s="100"/>
      <c r="AN17095" s="100"/>
      <c r="AO17095" s="100"/>
    </row>
    <row r="17096" spans="12:41" x14ac:dyDescent="0.25">
      <c r="L17096" s="99"/>
      <c r="M17096" s="99"/>
      <c r="N17096" s="99"/>
      <c r="O17096" s="160"/>
      <c r="P17096" s="100"/>
      <c r="Q17096" s="99"/>
      <c r="R17096" s="99"/>
      <c r="S17096" s="99"/>
      <c r="T17096" s="126"/>
      <c r="U17096" s="99"/>
      <c r="X17096" s="99"/>
      <c r="AF17096" s="100"/>
      <c r="AG17096" s="100"/>
      <c r="AH17096" s="100"/>
      <c r="AI17096" s="126"/>
      <c r="AJ17096" s="100"/>
      <c r="AK17096" s="100"/>
      <c r="AL17096" s="100"/>
      <c r="AM17096" s="100"/>
      <c r="AN17096" s="100"/>
      <c r="AO17096" s="100"/>
    </row>
    <row r="17097" spans="12:41" x14ac:dyDescent="0.25">
      <c r="L17097" s="99"/>
      <c r="M17097" s="99"/>
      <c r="N17097" s="99"/>
      <c r="O17097" s="160"/>
      <c r="P17097" s="100"/>
      <c r="Q17097" s="99"/>
      <c r="R17097" s="99"/>
      <c r="S17097" s="99"/>
      <c r="T17097" s="126"/>
      <c r="U17097" s="99"/>
      <c r="X17097" s="99"/>
      <c r="AF17097" s="100"/>
      <c r="AG17097" s="100"/>
      <c r="AH17097" s="100"/>
      <c r="AI17097" s="126"/>
      <c r="AJ17097" s="100"/>
      <c r="AK17097" s="100"/>
      <c r="AL17097" s="100"/>
      <c r="AM17097" s="100"/>
      <c r="AN17097" s="100"/>
      <c r="AO17097" s="100"/>
    </row>
    <row r="17098" spans="12:41" x14ac:dyDescent="0.25">
      <c r="L17098" s="99"/>
      <c r="M17098" s="99"/>
      <c r="N17098" s="99"/>
      <c r="O17098" s="160"/>
      <c r="P17098" s="100"/>
      <c r="Q17098" s="99"/>
      <c r="R17098" s="99"/>
      <c r="S17098" s="99"/>
      <c r="T17098" s="126"/>
      <c r="U17098" s="99"/>
      <c r="X17098" s="99"/>
      <c r="AF17098" s="100"/>
      <c r="AG17098" s="100"/>
      <c r="AH17098" s="100"/>
      <c r="AI17098" s="126"/>
      <c r="AJ17098" s="100"/>
      <c r="AK17098" s="100"/>
      <c r="AL17098" s="100"/>
      <c r="AM17098" s="100"/>
      <c r="AN17098" s="100"/>
      <c r="AO17098" s="100"/>
    </row>
    <row r="17099" spans="12:41" x14ac:dyDescent="0.25">
      <c r="L17099" s="99"/>
      <c r="M17099" s="99"/>
      <c r="N17099" s="99"/>
      <c r="O17099" s="160"/>
      <c r="P17099" s="100"/>
      <c r="Q17099" s="99"/>
      <c r="R17099" s="99"/>
      <c r="S17099" s="99"/>
      <c r="T17099" s="126"/>
      <c r="U17099" s="99"/>
      <c r="X17099" s="99"/>
      <c r="AF17099" s="100"/>
      <c r="AG17099" s="100"/>
      <c r="AH17099" s="100"/>
      <c r="AI17099" s="126"/>
      <c r="AJ17099" s="100"/>
      <c r="AK17099" s="100"/>
      <c r="AL17099" s="100"/>
      <c r="AM17099" s="100"/>
      <c r="AN17099" s="100"/>
      <c r="AO17099" s="100"/>
    </row>
    <row r="17100" spans="12:41" x14ac:dyDescent="0.25">
      <c r="L17100" s="99"/>
      <c r="M17100" s="99"/>
      <c r="N17100" s="99"/>
      <c r="O17100" s="160"/>
      <c r="P17100" s="100"/>
      <c r="Q17100" s="99"/>
      <c r="R17100" s="99"/>
      <c r="S17100" s="99"/>
      <c r="T17100" s="126"/>
      <c r="U17100" s="99"/>
      <c r="X17100" s="99"/>
      <c r="AF17100" s="100"/>
      <c r="AG17100" s="100"/>
      <c r="AH17100" s="100"/>
      <c r="AI17100" s="126"/>
      <c r="AJ17100" s="100"/>
      <c r="AK17100" s="100"/>
      <c r="AL17100" s="100"/>
      <c r="AM17100" s="100"/>
      <c r="AN17100" s="100"/>
      <c r="AO17100" s="100"/>
    </row>
    <row r="17101" spans="12:41" x14ac:dyDescent="0.25">
      <c r="L17101" s="99"/>
      <c r="M17101" s="99"/>
      <c r="N17101" s="99"/>
      <c r="O17101" s="160"/>
      <c r="P17101" s="100"/>
      <c r="Q17101" s="99"/>
      <c r="R17101" s="99"/>
      <c r="S17101" s="99"/>
      <c r="T17101" s="126"/>
      <c r="U17101" s="99"/>
      <c r="X17101" s="99"/>
      <c r="AF17101" s="100"/>
      <c r="AG17101" s="100"/>
      <c r="AH17101" s="100"/>
      <c r="AI17101" s="126"/>
      <c r="AJ17101" s="100"/>
      <c r="AK17101" s="100"/>
      <c r="AL17101" s="100"/>
      <c r="AM17101" s="100"/>
      <c r="AN17101" s="100"/>
      <c r="AO17101" s="100"/>
    </row>
    <row r="17102" spans="12:41" x14ac:dyDescent="0.25">
      <c r="L17102" s="99"/>
      <c r="M17102" s="99"/>
      <c r="N17102" s="99"/>
      <c r="O17102" s="160"/>
      <c r="P17102" s="100"/>
      <c r="Q17102" s="99"/>
      <c r="R17102" s="99"/>
      <c r="S17102" s="99"/>
      <c r="T17102" s="126"/>
      <c r="U17102" s="99"/>
      <c r="X17102" s="99"/>
      <c r="AF17102" s="100"/>
      <c r="AG17102" s="100"/>
      <c r="AH17102" s="100"/>
      <c r="AI17102" s="126"/>
      <c r="AJ17102" s="100"/>
      <c r="AK17102" s="100"/>
      <c r="AL17102" s="100"/>
      <c r="AM17102" s="100"/>
      <c r="AN17102" s="100"/>
      <c r="AO17102" s="100"/>
    </row>
    <row r="17103" spans="12:41" x14ac:dyDescent="0.25">
      <c r="L17103" s="99"/>
      <c r="M17103" s="99"/>
      <c r="N17103" s="99"/>
      <c r="O17103" s="160"/>
      <c r="P17103" s="100"/>
      <c r="Q17103" s="99"/>
      <c r="R17103" s="99"/>
      <c r="S17103" s="99"/>
      <c r="T17103" s="126"/>
      <c r="U17103" s="99"/>
      <c r="X17103" s="99"/>
      <c r="AF17103" s="100"/>
      <c r="AG17103" s="100"/>
      <c r="AH17103" s="100"/>
      <c r="AI17103" s="126"/>
      <c r="AJ17103" s="100"/>
      <c r="AK17103" s="100"/>
      <c r="AL17103" s="100"/>
      <c r="AM17103" s="100"/>
      <c r="AN17103" s="100"/>
      <c r="AO17103" s="100"/>
    </row>
    <row r="17104" spans="12:41" x14ac:dyDescent="0.25">
      <c r="L17104" s="99"/>
      <c r="M17104" s="99"/>
      <c r="N17104" s="99"/>
      <c r="O17104" s="160"/>
      <c r="P17104" s="100"/>
      <c r="Q17104" s="99"/>
      <c r="R17104" s="99"/>
      <c r="S17104" s="99"/>
      <c r="T17104" s="126"/>
      <c r="U17104" s="99"/>
      <c r="X17104" s="99"/>
      <c r="AF17104" s="100"/>
      <c r="AG17104" s="100"/>
      <c r="AH17104" s="100"/>
      <c r="AI17104" s="126"/>
      <c r="AJ17104" s="100"/>
      <c r="AK17104" s="100"/>
      <c r="AL17104" s="100"/>
      <c r="AM17104" s="100"/>
      <c r="AN17104" s="100"/>
      <c r="AO17104" s="100"/>
    </row>
    <row r="17105" spans="12:41" x14ac:dyDescent="0.25">
      <c r="L17105" s="99"/>
      <c r="M17105" s="99"/>
      <c r="N17105" s="99"/>
      <c r="O17105" s="160"/>
      <c r="P17105" s="100"/>
      <c r="Q17105" s="99"/>
      <c r="R17105" s="99"/>
      <c r="S17105" s="99"/>
      <c r="T17105" s="126"/>
      <c r="U17105" s="99"/>
      <c r="X17105" s="99"/>
      <c r="AF17105" s="100"/>
      <c r="AG17105" s="100"/>
      <c r="AH17105" s="100"/>
      <c r="AI17105" s="126"/>
      <c r="AJ17105" s="100"/>
      <c r="AK17105" s="100"/>
      <c r="AL17105" s="100"/>
      <c r="AM17105" s="100"/>
      <c r="AN17105" s="100"/>
      <c r="AO17105" s="100"/>
    </row>
    <row r="17106" spans="12:41" x14ac:dyDescent="0.25">
      <c r="L17106" s="99"/>
      <c r="M17106" s="99"/>
      <c r="N17106" s="99"/>
      <c r="O17106" s="160"/>
      <c r="P17106" s="100"/>
      <c r="Q17106" s="99"/>
      <c r="R17106" s="99"/>
      <c r="S17106" s="99"/>
      <c r="T17106" s="126"/>
      <c r="U17106" s="99"/>
      <c r="X17106" s="99"/>
      <c r="AF17106" s="100"/>
      <c r="AG17106" s="100"/>
      <c r="AH17106" s="100"/>
      <c r="AI17106" s="126"/>
      <c r="AJ17106" s="100"/>
      <c r="AK17106" s="100"/>
      <c r="AL17106" s="100"/>
      <c r="AM17106" s="100"/>
      <c r="AN17106" s="100"/>
      <c r="AO17106" s="100"/>
    </row>
    <row r="17107" spans="12:41" x14ac:dyDescent="0.25">
      <c r="L17107" s="99"/>
      <c r="M17107" s="99"/>
      <c r="N17107" s="99"/>
      <c r="O17107" s="160"/>
      <c r="P17107" s="100"/>
      <c r="Q17107" s="99"/>
      <c r="R17107" s="99"/>
      <c r="S17107" s="99"/>
      <c r="T17107" s="126"/>
      <c r="U17107" s="99"/>
      <c r="X17107" s="99"/>
      <c r="AF17107" s="100"/>
      <c r="AG17107" s="100"/>
      <c r="AH17107" s="100"/>
      <c r="AI17107" s="126"/>
      <c r="AJ17107" s="100"/>
      <c r="AK17107" s="100"/>
      <c r="AL17107" s="100"/>
      <c r="AM17107" s="100"/>
      <c r="AN17107" s="100"/>
      <c r="AO17107" s="100"/>
    </row>
    <row r="17108" spans="12:41" x14ac:dyDescent="0.25">
      <c r="L17108" s="99"/>
      <c r="M17108" s="99"/>
      <c r="N17108" s="99"/>
      <c r="O17108" s="160"/>
      <c r="P17108" s="100"/>
      <c r="Q17108" s="99"/>
      <c r="R17108" s="99"/>
      <c r="S17108" s="99"/>
      <c r="T17108" s="126"/>
      <c r="U17108" s="99"/>
      <c r="X17108" s="99"/>
      <c r="AF17108" s="100"/>
      <c r="AG17108" s="100"/>
      <c r="AH17108" s="100"/>
      <c r="AI17108" s="126"/>
      <c r="AJ17108" s="100"/>
      <c r="AK17108" s="100"/>
      <c r="AL17108" s="100"/>
      <c r="AM17108" s="100"/>
      <c r="AN17108" s="100"/>
      <c r="AO17108" s="100"/>
    </row>
    <row r="17109" spans="12:41" x14ac:dyDescent="0.25">
      <c r="L17109" s="99"/>
      <c r="M17109" s="99"/>
      <c r="N17109" s="99"/>
      <c r="O17109" s="160"/>
      <c r="P17109" s="100"/>
      <c r="Q17109" s="99"/>
      <c r="R17109" s="99"/>
      <c r="S17109" s="99"/>
      <c r="T17109" s="126"/>
      <c r="U17109" s="99"/>
      <c r="X17109" s="99"/>
      <c r="AF17109" s="100"/>
      <c r="AG17109" s="100"/>
      <c r="AH17109" s="100"/>
      <c r="AI17109" s="126"/>
      <c r="AJ17109" s="100"/>
      <c r="AK17109" s="100"/>
      <c r="AL17109" s="100"/>
      <c r="AM17109" s="100"/>
      <c r="AN17109" s="100"/>
      <c r="AO17109" s="100"/>
    </row>
    <row r="17110" spans="12:41" x14ac:dyDescent="0.25">
      <c r="L17110" s="99"/>
      <c r="M17110" s="99"/>
      <c r="N17110" s="99"/>
      <c r="O17110" s="160"/>
      <c r="P17110" s="100"/>
      <c r="Q17110" s="99"/>
      <c r="R17110" s="99"/>
      <c r="S17110" s="99"/>
      <c r="T17110" s="126"/>
      <c r="U17110" s="99"/>
      <c r="X17110" s="99"/>
      <c r="AF17110" s="100"/>
      <c r="AG17110" s="100"/>
      <c r="AH17110" s="100"/>
      <c r="AI17110" s="126"/>
      <c r="AJ17110" s="100"/>
      <c r="AK17110" s="100"/>
      <c r="AL17110" s="100"/>
      <c r="AM17110" s="100"/>
      <c r="AN17110" s="100"/>
      <c r="AO17110" s="100"/>
    </row>
    <row r="17111" spans="12:41" x14ac:dyDescent="0.25">
      <c r="L17111" s="99"/>
      <c r="M17111" s="99"/>
      <c r="N17111" s="99"/>
      <c r="O17111" s="160"/>
      <c r="P17111" s="100"/>
      <c r="Q17111" s="99"/>
      <c r="R17111" s="99"/>
      <c r="S17111" s="99"/>
      <c r="T17111" s="126"/>
      <c r="U17111" s="99"/>
      <c r="X17111" s="99"/>
      <c r="AF17111" s="100"/>
      <c r="AG17111" s="100"/>
      <c r="AH17111" s="100"/>
      <c r="AI17111" s="126"/>
      <c r="AJ17111" s="100"/>
      <c r="AK17111" s="100"/>
      <c r="AL17111" s="100"/>
      <c r="AM17111" s="100"/>
      <c r="AN17111" s="100"/>
      <c r="AO17111" s="100"/>
    </row>
    <row r="17112" spans="12:41" x14ac:dyDescent="0.25">
      <c r="L17112" s="99"/>
      <c r="M17112" s="99"/>
      <c r="N17112" s="99"/>
      <c r="O17112" s="160"/>
      <c r="P17112" s="100"/>
      <c r="Q17112" s="99"/>
      <c r="R17112" s="99"/>
      <c r="S17112" s="99"/>
      <c r="T17112" s="126"/>
      <c r="U17112" s="99"/>
      <c r="X17112" s="99"/>
      <c r="AF17112" s="100"/>
      <c r="AG17112" s="100"/>
      <c r="AH17112" s="100"/>
      <c r="AI17112" s="126"/>
      <c r="AJ17112" s="100"/>
      <c r="AK17112" s="100"/>
      <c r="AL17112" s="100"/>
      <c r="AM17112" s="100"/>
      <c r="AN17112" s="100"/>
      <c r="AO17112" s="100"/>
    </row>
    <row r="17113" spans="12:41" x14ac:dyDescent="0.25">
      <c r="L17113" s="99"/>
      <c r="M17113" s="99"/>
      <c r="N17113" s="99"/>
      <c r="O17113" s="160"/>
      <c r="P17113" s="100"/>
      <c r="Q17113" s="99"/>
      <c r="R17113" s="99"/>
      <c r="S17113" s="99"/>
      <c r="T17113" s="126"/>
      <c r="U17113" s="99"/>
      <c r="X17113" s="99"/>
      <c r="AF17113" s="100"/>
      <c r="AG17113" s="100"/>
      <c r="AH17113" s="100"/>
      <c r="AI17113" s="126"/>
      <c r="AJ17113" s="100"/>
      <c r="AK17113" s="100"/>
      <c r="AL17113" s="100"/>
      <c r="AM17113" s="100"/>
      <c r="AN17113" s="100"/>
      <c r="AO17113" s="100"/>
    </row>
    <row r="17114" spans="12:41" x14ac:dyDescent="0.25">
      <c r="L17114" s="99"/>
      <c r="M17114" s="99"/>
      <c r="N17114" s="99"/>
      <c r="O17114" s="160"/>
      <c r="P17114" s="100"/>
      <c r="Q17114" s="99"/>
      <c r="R17114" s="99"/>
      <c r="S17114" s="99"/>
      <c r="T17114" s="126"/>
      <c r="U17114" s="99"/>
      <c r="X17114" s="99"/>
      <c r="AF17114" s="100"/>
      <c r="AG17114" s="100"/>
      <c r="AH17114" s="100"/>
      <c r="AI17114" s="126"/>
      <c r="AJ17114" s="100"/>
      <c r="AK17114" s="100"/>
      <c r="AL17114" s="100"/>
      <c r="AM17114" s="100"/>
      <c r="AN17114" s="100"/>
      <c r="AO17114" s="100"/>
    </row>
    <row r="17115" spans="12:41" x14ac:dyDescent="0.25">
      <c r="L17115" s="99"/>
      <c r="M17115" s="99"/>
      <c r="N17115" s="99"/>
      <c r="O17115" s="160"/>
      <c r="P17115" s="100"/>
      <c r="Q17115" s="99"/>
      <c r="R17115" s="99"/>
      <c r="S17115" s="99"/>
      <c r="T17115" s="126"/>
      <c r="U17115" s="99"/>
      <c r="X17115" s="99"/>
      <c r="AF17115" s="100"/>
      <c r="AG17115" s="100"/>
      <c r="AH17115" s="100"/>
      <c r="AI17115" s="126"/>
      <c r="AJ17115" s="100"/>
      <c r="AK17115" s="100"/>
      <c r="AL17115" s="100"/>
      <c r="AM17115" s="100"/>
      <c r="AN17115" s="100"/>
      <c r="AO17115" s="100"/>
    </row>
    <row r="17116" spans="12:41" x14ac:dyDescent="0.25">
      <c r="L17116" s="99"/>
      <c r="M17116" s="99"/>
      <c r="N17116" s="99"/>
      <c r="O17116" s="160"/>
      <c r="P17116" s="100"/>
      <c r="Q17116" s="99"/>
      <c r="R17116" s="99"/>
      <c r="S17116" s="99"/>
      <c r="T17116" s="126"/>
      <c r="U17116" s="99"/>
      <c r="X17116" s="99"/>
      <c r="AF17116" s="100"/>
      <c r="AG17116" s="100"/>
      <c r="AH17116" s="100"/>
      <c r="AI17116" s="126"/>
      <c r="AJ17116" s="100"/>
      <c r="AK17116" s="100"/>
      <c r="AL17116" s="100"/>
      <c r="AM17116" s="100"/>
      <c r="AN17116" s="100"/>
      <c r="AO17116" s="100"/>
    </row>
    <row r="17117" spans="12:41" x14ac:dyDescent="0.25">
      <c r="L17117" s="99"/>
      <c r="M17117" s="99"/>
      <c r="N17117" s="99"/>
      <c r="O17117" s="160"/>
      <c r="P17117" s="100"/>
      <c r="Q17117" s="99"/>
      <c r="R17117" s="99"/>
      <c r="S17117" s="99"/>
      <c r="T17117" s="126"/>
      <c r="U17117" s="99"/>
      <c r="X17117" s="99"/>
      <c r="AF17117" s="100"/>
      <c r="AG17117" s="100"/>
      <c r="AH17117" s="100"/>
      <c r="AI17117" s="126"/>
      <c r="AJ17117" s="100"/>
      <c r="AK17117" s="100"/>
      <c r="AL17117" s="100"/>
      <c r="AM17117" s="100"/>
      <c r="AN17117" s="100"/>
      <c r="AO17117" s="100"/>
    </row>
    <row r="17118" spans="12:41" x14ac:dyDescent="0.25">
      <c r="L17118" s="99"/>
      <c r="M17118" s="99"/>
      <c r="N17118" s="99"/>
      <c r="O17118" s="160"/>
      <c r="P17118" s="100"/>
      <c r="Q17118" s="99"/>
      <c r="R17118" s="99"/>
      <c r="S17118" s="99"/>
      <c r="T17118" s="126"/>
      <c r="U17118" s="99"/>
      <c r="X17118" s="99"/>
      <c r="AF17118" s="100"/>
      <c r="AG17118" s="100"/>
      <c r="AH17118" s="100"/>
      <c r="AI17118" s="126"/>
      <c r="AJ17118" s="100"/>
      <c r="AK17118" s="100"/>
      <c r="AL17118" s="100"/>
      <c r="AM17118" s="100"/>
      <c r="AN17118" s="100"/>
      <c r="AO17118" s="100"/>
    </row>
    <row r="17119" spans="12:41" x14ac:dyDescent="0.25">
      <c r="L17119" s="99"/>
      <c r="M17119" s="99"/>
      <c r="N17119" s="99"/>
      <c r="O17119" s="160"/>
      <c r="P17119" s="100"/>
      <c r="Q17119" s="99"/>
      <c r="R17119" s="99"/>
      <c r="S17119" s="99"/>
      <c r="T17119" s="126"/>
      <c r="U17119" s="99"/>
      <c r="X17119" s="99"/>
      <c r="AF17119" s="100"/>
      <c r="AG17119" s="100"/>
      <c r="AH17119" s="100"/>
      <c r="AI17119" s="126"/>
      <c r="AJ17119" s="100"/>
      <c r="AK17119" s="100"/>
      <c r="AL17119" s="100"/>
      <c r="AM17119" s="100"/>
      <c r="AN17119" s="100"/>
      <c r="AO17119" s="100"/>
    </row>
    <row r="17120" spans="12:41" x14ac:dyDescent="0.25">
      <c r="L17120" s="99"/>
      <c r="M17120" s="99"/>
      <c r="N17120" s="99"/>
      <c r="O17120" s="160"/>
      <c r="P17120" s="100"/>
      <c r="Q17120" s="99"/>
      <c r="R17120" s="99"/>
      <c r="S17120" s="99"/>
      <c r="T17120" s="126"/>
      <c r="U17120" s="99"/>
      <c r="X17120" s="99"/>
      <c r="AF17120" s="100"/>
      <c r="AG17120" s="100"/>
      <c r="AH17120" s="100"/>
      <c r="AI17120" s="126"/>
      <c r="AJ17120" s="100"/>
      <c r="AK17120" s="100"/>
      <c r="AL17120" s="100"/>
      <c r="AM17120" s="100"/>
      <c r="AN17120" s="100"/>
      <c r="AO17120" s="100"/>
    </row>
    <row r="17121" spans="12:41" x14ac:dyDescent="0.25">
      <c r="L17121" s="99"/>
      <c r="M17121" s="99"/>
      <c r="N17121" s="99"/>
      <c r="O17121" s="160"/>
      <c r="P17121" s="100"/>
      <c r="Q17121" s="99"/>
      <c r="R17121" s="99"/>
      <c r="S17121" s="99"/>
      <c r="T17121" s="126"/>
      <c r="U17121" s="99"/>
      <c r="X17121" s="99"/>
      <c r="AF17121" s="100"/>
      <c r="AG17121" s="100"/>
      <c r="AH17121" s="100"/>
      <c r="AI17121" s="126"/>
      <c r="AJ17121" s="100"/>
      <c r="AK17121" s="100"/>
      <c r="AL17121" s="100"/>
      <c r="AM17121" s="100"/>
      <c r="AN17121" s="100"/>
      <c r="AO17121" s="100"/>
    </row>
    <row r="17122" spans="12:41" x14ac:dyDescent="0.25">
      <c r="L17122" s="99"/>
      <c r="M17122" s="99"/>
      <c r="N17122" s="99"/>
      <c r="O17122" s="160"/>
      <c r="P17122" s="100"/>
      <c r="Q17122" s="99"/>
      <c r="R17122" s="99"/>
      <c r="S17122" s="99"/>
      <c r="T17122" s="126"/>
      <c r="U17122" s="99"/>
      <c r="X17122" s="99"/>
      <c r="AF17122" s="100"/>
      <c r="AG17122" s="100"/>
      <c r="AH17122" s="100"/>
      <c r="AI17122" s="126"/>
      <c r="AJ17122" s="100"/>
      <c r="AK17122" s="100"/>
      <c r="AL17122" s="100"/>
      <c r="AM17122" s="100"/>
      <c r="AN17122" s="100"/>
      <c r="AO17122" s="100"/>
    </row>
    <row r="17123" spans="12:41" x14ac:dyDescent="0.25">
      <c r="L17123" s="99"/>
      <c r="M17123" s="99"/>
      <c r="N17123" s="99"/>
      <c r="O17123" s="160"/>
      <c r="P17123" s="100"/>
      <c r="Q17123" s="99"/>
      <c r="R17123" s="99"/>
      <c r="S17123" s="99"/>
      <c r="T17123" s="126"/>
      <c r="U17123" s="99"/>
      <c r="X17123" s="99"/>
      <c r="AF17123" s="100"/>
      <c r="AG17123" s="100"/>
      <c r="AH17123" s="100"/>
      <c r="AI17123" s="126"/>
      <c r="AJ17123" s="100"/>
      <c r="AK17123" s="100"/>
      <c r="AL17123" s="100"/>
      <c r="AM17123" s="100"/>
      <c r="AN17123" s="100"/>
      <c r="AO17123" s="100"/>
    </row>
    <row r="17124" spans="12:41" x14ac:dyDescent="0.25">
      <c r="L17124" s="99"/>
      <c r="M17124" s="99"/>
      <c r="N17124" s="99"/>
      <c r="O17124" s="160"/>
      <c r="P17124" s="100"/>
      <c r="Q17124" s="99"/>
      <c r="R17124" s="99"/>
      <c r="S17124" s="99"/>
      <c r="T17124" s="126"/>
      <c r="U17124" s="99"/>
      <c r="X17124" s="99"/>
      <c r="AF17124" s="100"/>
      <c r="AG17124" s="100"/>
      <c r="AH17124" s="100"/>
      <c r="AI17124" s="126"/>
      <c r="AJ17124" s="100"/>
      <c r="AK17124" s="100"/>
      <c r="AL17124" s="100"/>
      <c r="AM17124" s="100"/>
      <c r="AN17124" s="100"/>
      <c r="AO17124" s="100"/>
    </row>
    <row r="17125" spans="12:41" x14ac:dyDescent="0.25">
      <c r="L17125" s="99"/>
      <c r="M17125" s="99"/>
      <c r="N17125" s="99"/>
      <c r="O17125" s="160"/>
      <c r="P17125" s="100"/>
      <c r="Q17125" s="99"/>
      <c r="R17125" s="99"/>
      <c r="S17125" s="99"/>
      <c r="T17125" s="126"/>
      <c r="U17125" s="99"/>
      <c r="X17125" s="99"/>
      <c r="AF17125" s="100"/>
      <c r="AG17125" s="100"/>
      <c r="AH17125" s="100"/>
      <c r="AI17125" s="126"/>
      <c r="AJ17125" s="100"/>
      <c r="AK17125" s="100"/>
      <c r="AL17125" s="100"/>
      <c r="AM17125" s="100"/>
      <c r="AN17125" s="100"/>
      <c r="AO17125" s="100"/>
    </row>
    <row r="17126" spans="12:41" x14ac:dyDescent="0.25">
      <c r="L17126" s="99"/>
      <c r="M17126" s="99"/>
      <c r="N17126" s="99"/>
      <c r="O17126" s="160"/>
      <c r="P17126" s="100"/>
      <c r="Q17126" s="99"/>
      <c r="R17126" s="99"/>
      <c r="S17126" s="99"/>
      <c r="T17126" s="126"/>
      <c r="U17126" s="99"/>
      <c r="X17126" s="99"/>
      <c r="AF17126" s="100"/>
      <c r="AG17126" s="100"/>
      <c r="AH17126" s="100"/>
      <c r="AI17126" s="126"/>
      <c r="AJ17126" s="100"/>
      <c r="AK17126" s="100"/>
      <c r="AL17126" s="100"/>
      <c r="AM17126" s="100"/>
      <c r="AN17126" s="100"/>
      <c r="AO17126" s="100"/>
    </row>
    <row r="17127" spans="12:41" x14ac:dyDescent="0.25">
      <c r="L17127" s="99"/>
      <c r="M17127" s="99"/>
      <c r="N17127" s="99"/>
      <c r="O17127" s="160"/>
      <c r="P17127" s="100"/>
      <c r="Q17127" s="99"/>
      <c r="R17127" s="99"/>
      <c r="S17127" s="99"/>
      <c r="T17127" s="126"/>
      <c r="U17127" s="99"/>
      <c r="X17127" s="99"/>
      <c r="AF17127" s="100"/>
      <c r="AG17127" s="100"/>
      <c r="AH17127" s="100"/>
      <c r="AI17127" s="126"/>
      <c r="AJ17127" s="100"/>
      <c r="AK17127" s="100"/>
      <c r="AL17127" s="100"/>
      <c r="AM17127" s="100"/>
      <c r="AN17127" s="100"/>
      <c r="AO17127" s="100"/>
    </row>
    <row r="17128" spans="12:41" x14ac:dyDescent="0.25">
      <c r="L17128" s="99"/>
      <c r="M17128" s="99"/>
      <c r="N17128" s="99"/>
      <c r="O17128" s="160"/>
      <c r="P17128" s="100"/>
      <c r="Q17128" s="99"/>
      <c r="R17128" s="99"/>
      <c r="S17128" s="99"/>
      <c r="T17128" s="126"/>
      <c r="U17128" s="99"/>
      <c r="X17128" s="99"/>
      <c r="AF17128" s="100"/>
      <c r="AG17128" s="100"/>
      <c r="AH17128" s="100"/>
      <c r="AI17128" s="126"/>
      <c r="AJ17128" s="100"/>
      <c r="AK17128" s="100"/>
      <c r="AL17128" s="100"/>
      <c r="AM17128" s="100"/>
      <c r="AN17128" s="100"/>
      <c r="AO17128" s="100"/>
    </row>
    <row r="17129" spans="12:41" x14ac:dyDescent="0.25">
      <c r="L17129" s="99"/>
      <c r="M17129" s="99"/>
      <c r="N17129" s="99"/>
      <c r="O17129" s="160"/>
      <c r="P17129" s="100"/>
      <c r="Q17129" s="99"/>
      <c r="R17129" s="99"/>
      <c r="S17129" s="99"/>
      <c r="T17129" s="126"/>
      <c r="U17129" s="99"/>
      <c r="X17129" s="99"/>
      <c r="AF17129" s="100"/>
      <c r="AG17129" s="100"/>
      <c r="AH17129" s="100"/>
      <c r="AI17129" s="126"/>
      <c r="AJ17129" s="100"/>
      <c r="AK17129" s="100"/>
      <c r="AL17129" s="100"/>
      <c r="AM17129" s="100"/>
      <c r="AN17129" s="100"/>
      <c r="AO17129" s="100"/>
    </row>
    <row r="17130" spans="12:41" x14ac:dyDescent="0.25">
      <c r="L17130" s="99"/>
      <c r="M17130" s="99"/>
      <c r="N17130" s="99"/>
      <c r="O17130" s="160"/>
      <c r="P17130" s="100"/>
      <c r="Q17130" s="99"/>
      <c r="R17130" s="99"/>
      <c r="S17130" s="99"/>
      <c r="T17130" s="126"/>
      <c r="U17130" s="99"/>
      <c r="X17130" s="99"/>
      <c r="AF17130" s="100"/>
      <c r="AG17130" s="100"/>
      <c r="AH17130" s="100"/>
      <c r="AI17130" s="126"/>
      <c r="AJ17130" s="100"/>
      <c r="AK17130" s="100"/>
      <c r="AL17130" s="100"/>
      <c r="AM17130" s="100"/>
      <c r="AN17130" s="100"/>
      <c r="AO17130" s="100"/>
    </row>
    <row r="17131" spans="12:41" x14ac:dyDescent="0.25">
      <c r="L17131" s="99"/>
      <c r="M17131" s="99"/>
      <c r="N17131" s="99"/>
      <c r="O17131" s="160"/>
      <c r="P17131" s="100"/>
      <c r="Q17131" s="99"/>
      <c r="R17131" s="99"/>
      <c r="S17131" s="99"/>
      <c r="T17131" s="126"/>
      <c r="U17131" s="99"/>
      <c r="X17131" s="99"/>
      <c r="AF17131" s="100"/>
      <c r="AG17131" s="100"/>
      <c r="AH17131" s="100"/>
      <c r="AI17131" s="126"/>
      <c r="AJ17131" s="100"/>
      <c r="AK17131" s="100"/>
      <c r="AL17131" s="100"/>
      <c r="AM17131" s="100"/>
      <c r="AN17131" s="100"/>
      <c r="AO17131" s="100"/>
    </row>
    <row r="17132" spans="12:41" x14ac:dyDescent="0.25">
      <c r="L17132" s="99"/>
      <c r="M17132" s="99"/>
      <c r="N17132" s="99"/>
      <c r="O17132" s="160"/>
      <c r="P17132" s="100"/>
      <c r="Q17132" s="99"/>
      <c r="R17132" s="99"/>
      <c r="S17132" s="99"/>
      <c r="T17132" s="126"/>
      <c r="U17132" s="99"/>
      <c r="X17132" s="99"/>
      <c r="AF17132" s="100"/>
      <c r="AG17132" s="100"/>
      <c r="AH17132" s="100"/>
      <c r="AI17132" s="126"/>
      <c r="AJ17132" s="100"/>
      <c r="AK17132" s="100"/>
      <c r="AL17132" s="100"/>
      <c r="AM17132" s="100"/>
      <c r="AN17132" s="100"/>
      <c r="AO17132" s="100"/>
    </row>
    <row r="17133" spans="12:41" x14ac:dyDescent="0.25">
      <c r="L17133" s="99"/>
      <c r="M17133" s="99"/>
      <c r="N17133" s="99"/>
      <c r="O17133" s="160"/>
      <c r="P17133" s="100"/>
      <c r="Q17133" s="99"/>
      <c r="R17133" s="99"/>
      <c r="S17133" s="99"/>
      <c r="T17133" s="126"/>
      <c r="U17133" s="99"/>
      <c r="X17133" s="99"/>
      <c r="AF17133" s="100"/>
      <c r="AG17133" s="100"/>
      <c r="AH17133" s="100"/>
      <c r="AI17133" s="126"/>
      <c r="AJ17133" s="100"/>
      <c r="AK17133" s="100"/>
      <c r="AL17133" s="100"/>
      <c r="AM17133" s="100"/>
      <c r="AN17133" s="100"/>
      <c r="AO17133" s="100"/>
    </row>
    <row r="17134" spans="12:41" x14ac:dyDescent="0.25">
      <c r="L17134" s="99"/>
      <c r="M17134" s="99"/>
      <c r="N17134" s="99"/>
      <c r="O17134" s="160"/>
      <c r="P17134" s="100"/>
      <c r="Q17134" s="99"/>
      <c r="R17134" s="99"/>
      <c r="S17134" s="99"/>
      <c r="T17134" s="126"/>
      <c r="U17134" s="99"/>
      <c r="X17134" s="99"/>
      <c r="AF17134" s="100"/>
      <c r="AG17134" s="100"/>
      <c r="AH17134" s="100"/>
      <c r="AI17134" s="126"/>
      <c r="AJ17134" s="100"/>
      <c r="AK17134" s="100"/>
      <c r="AL17134" s="100"/>
      <c r="AM17134" s="100"/>
      <c r="AN17134" s="100"/>
      <c r="AO17134" s="100"/>
    </row>
    <row r="17135" spans="12:41" x14ac:dyDescent="0.25">
      <c r="L17135" s="99"/>
      <c r="M17135" s="99"/>
      <c r="N17135" s="99"/>
      <c r="O17135" s="160"/>
      <c r="P17135" s="100"/>
      <c r="Q17135" s="99"/>
      <c r="R17135" s="99"/>
      <c r="S17135" s="99"/>
      <c r="T17135" s="126"/>
      <c r="U17135" s="99"/>
      <c r="X17135" s="99"/>
      <c r="AF17135" s="100"/>
      <c r="AG17135" s="100"/>
      <c r="AH17135" s="100"/>
      <c r="AI17135" s="126"/>
      <c r="AJ17135" s="100"/>
      <c r="AK17135" s="100"/>
      <c r="AL17135" s="100"/>
      <c r="AM17135" s="100"/>
      <c r="AN17135" s="100"/>
      <c r="AO17135" s="100"/>
    </row>
    <row r="17136" spans="12:41" x14ac:dyDescent="0.25">
      <c r="L17136" s="99"/>
      <c r="M17136" s="99"/>
      <c r="N17136" s="99"/>
      <c r="O17136" s="160"/>
      <c r="P17136" s="100"/>
      <c r="Q17136" s="99"/>
      <c r="R17136" s="99"/>
      <c r="S17136" s="99"/>
      <c r="T17136" s="126"/>
      <c r="U17136" s="99"/>
      <c r="X17136" s="99"/>
      <c r="AF17136" s="100"/>
      <c r="AG17136" s="100"/>
      <c r="AH17136" s="100"/>
      <c r="AI17136" s="126"/>
      <c r="AJ17136" s="100"/>
      <c r="AK17136" s="100"/>
      <c r="AL17136" s="100"/>
      <c r="AM17136" s="100"/>
      <c r="AN17136" s="100"/>
      <c r="AO17136" s="100"/>
    </row>
    <row r="17137" spans="12:41" x14ac:dyDescent="0.25">
      <c r="L17137" s="99"/>
      <c r="M17137" s="99"/>
      <c r="N17137" s="99"/>
      <c r="O17137" s="160"/>
      <c r="P17137" s="100"/>
      <c r="Q17137" s="99"/>
      <c r="R17137" s="99"/>
      <c r="S17137" s="99"/>
      <c r="T17137" s="126"/>
      <c r="U17137" s="99"/>
      <c r="X17137" s="99"/>
      <c r="AF17137" s="100"/>
      <c r="AG17137" s="100"/>
      <c r="AH17137" s="100"/>
      <c r="AI17137" s="126"/>
      <c r="AJ17137" s="100"/>
      <c r="AK17137" s="100"/>
      <c r="AL17137" s="100"/>
      <c r="AM17137" s="100"/>
      <c r="AN17137" s="100"/>
      <c r="AO17137" s="100"/>
    </row>
    <row r="17138" spans="12:41" x14ac:dyDescent="0.25">
      <c r="L17138" s="99"/>
      <c r="M17138" s="99"/>
      <c r="N17138" s="99"/>
      <c r="O17138" s="160"/>
      <c r="P17138" s="100"/>
      <c r="Q17138" s="99"/>
      <c r="R17138" s="99"/>
      <c r="S17138" s="99"/>
      <c r="T17138" s="126"/>
      <c r="U17138" s="99"/>
      <c r="X17138" s="99"/>
      <c r="AF17138" s="100"/>
      <c r="AG17138" s="100"/>
      <c r="AH17138" s="100"/>
      <c r="AI17138" s="126"/>
      <c r="AJ17138" s="100"/>
      <c r="AK17138" s="100"/>
      <c r="AL17138" s="100"/>
      <c r="AM17138" s="100"/>
      <c r="AN17138" s="100"/>
      <c r="AO17138" s="100"/>
    </row>
    <row r="17139" spans="12:41" x14ac:dyDescent="0.25">
      <c r="L17139" s="99"/>
      <c r="M17139" s="99"/>
      <c r="N17139" s="99"/>
      <c r="O17139" s="160"/>
      <c r="P17139" s="100"/>
      <c r="Q17139" s="99"/>
      <c r="R17139" s="99"/>
      <c r="S17139" s="99"/>
      <c r="T17139" s="126"/>
      <c r="U17139" s="99"/>
      <c r="X17139" s="99"/>
      <c r="AF17139" s="100"/>
      <c r="AG17139" s="100"/>
      <c r="AH17139" s="100"/>
      <c r="AI17139" s="126"/>
      <c r="AJ17139" s="100"/>
      <c r="AK17139" s="100"/>
      <c r="AL17139" s="100"/>
      <c r="AM17139" s="100"/>
      <c r="AN17139" s="100"/>
      <c r="AO17139" s="100"/>
    </row>
    <row r="17140" spans="12:41" x14ac:dyDescent="0.25">
      <c r="L17140" s="99"/>
      <c r="M17140" s="99"/>
      <c r="N17140" s="99"/>
      <c r="O17140" s="160"/>
      <c r="P17140" s="100"/>
      <c r="Q17140" s="99"/>
      <c r="R17140" s="99"/>
      <c r="S17140" s="99"/>
      <c r="T17140" s="126"/>
      <c r="U17140" s="99"/>
      <c r="X17140" s="99"/>
      <c r="AF17140" s="100"/>
      <c r="AG17140" s="100"/>
      <c r="AH17140" s="100"/>
      <c r="AI17140" s="126"/>
      <c r="AJ17140" s="100"/>
      <c r="AK17140" s="100"/>
      <c r="AL17140" s="100"/>
      <c r="AM17140" s="100"/>
      <c r="AN17140" s="100"/>
      <c r="AO17140" s="100"/>
    </row>
    <row r="17141" spans="12:41" x14ac:dyDescent="0.25">
      <c r="L17141" s="99"/>
      <c r="M17141" s="99"/>
      <c r="N17141" s="99"/>
      <c r="O17141" s="160"/>
      <c r="P17141" s="100"/>
      <c r="Q17141" s="99"/>
      <c r="R17141" s="99"/>
      <c r="S17141" s="99"/>
      <c r="T17141" s="126"/>
      <c r="U17141" s="99"/>
      <c r="X17141" s="99"/>
      <c r="AF17141" s="100"/>
      <c r="AG17141" s="100"/>
      <c r="AH17141" s="100"/>
      <c r="AI17141" s="126"/>
      <c r="AJ17141" s="100"/>
      <c r="AK17141" s="100"/>
      <c r="AL17141" s="100"/>
      <c r="AM17141" s="100"/>
      <c r="AN17141" s="100"/>
      <c r="AO17141" s="100"/>
    </row>
    <row r="17142" spans="12:41" x14ac:dyDescent="0.25">
      <c r="L17142" s="99"/>
      <c r="M17142" s="99"/>
      <c r="N17142" s="99"/>
      <c r="O17142" s="160"/>
      <c r="P17142" s="100"/>
      <c r="Q17142" s="99"/>
      <c r="R17142" s="99"/>
      <c r="S17142" s="99"/>
      <c r="T17142" s="126"/>
      <c r="U17142" s="99"/>
      <c r="X17142" s="99"/>
      <c r="AF17142" s="100"/>
      <c r="AG17142" s="100"/>
      <c r="AH17142" s="100"/>
      <c r="AI17142" s="126"/>
      <c r="AJ17142" s="100"/>
      <c r="AK17142" s="100"/>
      <c r="AL17142" s="100"/>
      <c r="AM17142" s="100"/>
      <c r="AN17142" s="100"/>
      <c r="AO17142" s="100"/>
    </row>
    <row r="17143" spans="12:41" x14ac:dyDescent="0.25">
      <c r="L17143" s="99"/>
      <c r="M17143" s="99"/>
      <c r="N17143" s="99"/>
      <c r="O17143" s="160"/>
      <c r="P17143" s="100"/>
      <c r="Q17143" s="99"/>
      <c r="R17143" s="99"/>
      <c r="S17143" s="99"/>
      <c r="T17143" s="126"/>
      <c r="U17143" s="99"/>
      <c r="X17143" s="99"/>
      <c r="AF17143" s="100"/>
      <c r="AG17143" s="100"/>
      <c r="AH17143" s="100"/>
      <c r="AI17143" s="126"/>
      <c r="AJ17143" s="100"/>
      <c r="AK17143" s="100"/>
      <c r="AL17143" s="100"/>
      <c r="AM17143" s="100"/>
      <c r="AN17143" s="100"/>
      <c r="AO17143" s="100"/>
    </row>
    <row r="17144" spans="12:41" x14ac:dyDescent="0.25">
      <c r="L17144" s="99"/>
      <c r="M17144" s="99"/>
      <c r="N17144" s="99"/>
      <c r="O17144" s="160"/>
      <c r="P17144" s="100"/>
      <c r="Q17144" s="99"/>
      <c r="R17144" s="99"/>
      <c r="S17144" s="99"/>
      <c r="T17144" s="126"/>
      <c r="U17144" s="99"/>
      <c r="X17144" s="99"/>
      <c r="AF17144" s="100"/>
      <c r="AG17144" s="100"/>
      <c r="AH17144" s="100"/>
      <c r="AI17144" s="126"/>
      <c r="AJ17144" s="100"/>
      <c r="AK17144" s="100"/>
      <c r="AL17144" s="100"/>
      <c r="AM17144" s="100"/>
      <c r="AN17144" s="100"/>
      <c r="AO17144" s="100"/>
    </row>
    <row r="17145" spans="12:41" x14ac:dyDescent="0.25">
      <c r="L17145" s="99"/>
      <c r="M17145" s="99"/>
      <c r="N17145" s="99"/>
      <c r="O17145" s="160"/>
      <c r="P17145" s="100"/>
      <c r="Q17145" s="99"/>
      <c r="R17145" s="99"/>
      <c r="S17145" s="99"/>
      <c r="T17145" s="126"/>
      <c r="U17145" s="99"/>
      <c r="X17145" s="99"/>
      <c r="AF17145" s="100"/>
      <c r="AG17145" s="100"/>
      <c r="AH17145" s="100"/>
      <c r="AI17145" s="126"/>
      <c r="AJ17145" s="100"/>
      <c r="AK17145" s="100"/>
      <c r="AL17145" s="100"/>
      <c r="AM17145" s="100"/>
      <c r="AN17145" s="100"/>
      <c r="AO17145" s="100"/>
    </row>
    <row r="17146" spans="12:41" x14ac:dyDescent="0.25">
      <c r="L17146" s="99"/>
      <c r="M17146" s="99"/>
      <c r="N17146" s="99"/>
      <c r="O17146" s="160"/>
      <c r="P17146" s="100"/>
      <c r="Q17146" s="99"/>
      <c r="R17146" s="99"/>
      <c r="S17146" s="99"/>
      <c r="T17146" s="126"/>
      <c r="U17146" s="99"/>
      <c r="X17146" s="99"/>
      <c r="AF17146" s="100"/>
      <c r="AG17146" s="100"/>
      <c r="AH17146" s="100"/>
      <c r="AI17146" s="126"/>
      <c r="AJ17146" s="100"/>
      <c r="AK17146" s="100"/>
      <c r="AL17146" s="100"/>
      <c r="AM17146" s="100"/>
      <c r="AN17146" s="100"/>
      <c r="AO17146" s="100"/>
    </row>
    <row r="17147" spans="12:41" x14ac:dyDescent="0.25">
      <c r="L17147" s="99"/>
      <c r="M17147" s="99"/>
      <c r="N17147" s="99"/>
      <c r="O17147" s="160"/>
      <c r="P17147" s="100"/>
      <c r="Q17147" s="99"/>
      <c r="R17147" s="99"/>
      <c r="S17147" s="99"/>
      <c r="T17147" s="126"/>
      <c r="U17147" s="99"/>
      <c r="X17147" s="99"/>
      <c r="AF17147" s="100"/>
      <c r="AG17147" s="100"/>
      <c r="AH17147" s="100"/>
      <c r="AI17147" s="126"/>
      <c r="AJ17147" s="100"/>
      <c r="AK17147" s="100"/>
      <c r="AL17147" s="100"/>
      <c r="AM17147" s="100"/>
      <c r="AN17147" s="100"/>
      <c r="AO17147" s="100"/>
    </row>
    <row r="17148" spans="12:41" x14ac:dyDescent="0.25">
      <c r="L17148" s="99"/>
      <c r="M17148" s="99"/>
      <c r="N17148" s="99"/>
      <c r="O17148" s="160"/>
      <c r="P17148" s="100"/>
      <c r="Q17148" s="99"/>
      <c r="R17148" s="99"/>
      <c r="S17148" s="99"/>
      <c r="T17148" s="126"/>
      <c r="U17148" s="99"/>
      <c r="X17148" s="99"/>
      <c r="AF17148" s="100"/>
      <c r="AG17148" s="100"/>
      <c r="AH17148" s="100"/>
      <c r="AI17148" s="126"/>
      <c r="AJ17148" s="100"/>
      <c r="AK17148" s="100"/>
      <c r="AL17148" s="100"/>
      <c r="AM17148" s="100"/>
      <c r="AN17148" s="100"/>
      <c r="AO17148" s="100"/>
    </row>
    <row r="17149" spans="12:41" x14ac:dyDescent="0.25">
      <c r="L17149" s="99"/>
      <c r="M17149" s="99"/>
      <c r="N17149" s="99"/>
      <c r="O17149" s="160"/>
      <c r="P17149" s="100"/>
      <c r="Q17149" s="99"/>
      <c r="R17149" s="99"/>
      <c r="S17149" s="99"/>
      <c r="T17149" s="126"/>
      <c r="U17149" s="99"/>
      <c r="X17149" s="99"/>
      <c r="AF17149" s="100"/>
      <c r="AG17149" s="100"/>
      <c r="AH17149" s="100"/>
      <c r="AI17149" s="126"/>
      <c r="AJ17149" s="100"/>
      <c r="AK17149" s="100"/>
      <c r="AL17149" s="100"/>
      <c r="AM17149" s="100"/>
      <c r="AN17149" s="100"/>
      <c r="AO17149" s="100"/>
    </row>
    <row r="17150" spans="12:41" x14ac:dyDescent="0.25">
      <c r="L17150" s="99"/>
      <c r="M17150" s="99"/>
      <c r="N17150" s="99"/>
      <c r="O17150" s="160"/>
      <c r="P17150" s="100"/>
      <c r="Q17150" s="99"/>
      <c r="R17150" s="99"/>
      <c r="S17150" s="99"/>
      <c r="T17150" s="126"/>
      <c r="U17150" s="99"/>
      <c r="X17150" s="99"/>
      <c r="AF17150" s="100"/>
      <c r="AG17150" s="100"/>
      <c r="AH17150" s="100"/>
      <c r="AI17150" s="126"/>
      <c r="AJ17150" s="100"/>
      <c r="AK17150" s="100"/>
      <c r="AL17150" s="100"/>
      <c r="AM17150" s="100"/>
      <c r="AN17150" s="100"/>
      <c r="AO17150" s="100"/>
    </row>
    <row r="17151" spans="12:41" x14ac:dyDescent="0.25">
      <c r="L17151" s="99"/>
      <c r="M17151" s="99"/>
      <c r="N17151" s="99"/>
      <c r="O17151" s="160"/>
      <c r="P17151" s="100"/>
      <c r="Q17151" s="99"/>
      <c r="R17151" s="99"/>
      <c r="S17151" s="99"/>
      <c r="T17151" s="126"/>
      <c r="U17151" s="99"/>
      <c r="X17151" s="99"/>
      <c r="AF17151" s="100"/>
      <c r="AG17151" s="100"/>
      <c r="AH17151" s="100"/>
      <c r="AI17151" s="126"/>
      <c r="AJ17151" s="100"/>
      <c r="AK17151" s="100"/>
      <c r="AL17151" s="100"/>
      <c r="AM17151" s="100"/>
      <c r="AN17151" s="100"/>
      <c r="AO17151" s="100"/>
    </row>
    <row r="17152" spans="12:41" x14ac:dyDescent="0.25">
      <c r="L17152" s="99"/>
      <c r="M17152" s="99"/>
      <c r="N17152" s="99"/>
      <c r="O17152" s="160"/>
      <c r="P17152" s="100"/>
      <c r="Q17152" s="99"/>
      <c r="R17152" s="99"/>
      <c r="S17152" s="99"/>
      <c r="T17152" s="126"/>
      <c r="U17152" s="99"/>
      <c r="X17152" s="99"/>
      <c r="AF17152" s="100"/>
      <c r="AG17152" s="100"/>
      <c r="AH17152" s="100"/>
      <c r="AI17152" s="126"/>
      <c r="AJ17152" s="100"/>
      <c r="AK17152" s="100"/>
      <c r="AL17152" s="100"/>
      <c r="AM17152" s="100"/>
      <c r="AN17152" s="100"/>
      <c r="AO17152" s="100"/>
    </row>
    <row r="17153" spans="12:41" x14ac:dyDescent="0.25">
      <c r="L17153" s="99"/>
      <c r="M17153" s="99"/>
      <c r="N17153" s="99"/>
      <c r="O17153" s="160"/>
      <c r="P17153" s="100"/>
      <c r="Q17153" s="99"/>
      <c r="R17153" s="99"/>
      <c r="S17153" s="99"/>
      <c r="T17153" s="126"/>
      <c r="U17153" s="99"/>
      <c r="X17153" s="99"/>
      <c r="AF17153" s="100"/>
      <c r="AG17153" s="100"/>
      <c r="AH17153" s="100"/>
      <c r="AI17153" s="126"/>
      <c r="AJ17153" s="100"/>
      <c r="AK17153" s="100"/>
      <c r="AL17153" s="100"/>
      <c r="AM17153" s="100"/>
      <c r="AN17153" s="100"/>
      <c r="AO17153" s="100"/>
    </row>
    <row r="17154" spans="12:41" x14ac:dyDescent="0.25">
      <c r="L17154" s="99"/>
      <c r="M17154" s="99"/>
      <c r="N17154" s="99"/>
      <c r="O17154" s="160"/>
      <c r="P17154" s="100"/>
      <c r="Q17154" s="99"/>
      <c r="R17154" s="99"/>
      <c r="S17154" s="99"/>
      <c r="T17154" s="126"/>
      <c r="U17154" s="99"/>
      <c r="X17154" s="99"/>
      <c r="AF17154" s="100"/>
      <c r="AG17154" s="100"/>
      <c r="AH17154" s="100"/>
      <c r="AI17154" s="126"/>
      <c r="AJ17154" s="100"/>
      <c r="AK17154" s="100"/>
      <c r="AL17154" s="100"/>
      <c r="AM17154" s="100"/>
      <c r="AN17154" s="100"/>
      <c r="AO17154" s="100"/>
    </row>
    <row r="17155" spans="12:41" x14ac:dyDescent="0.25">
      <c r="L17155" s="99"/>
      <c r="M17155" s="99"/>
      <c r="N17155" s="99"/>
      <c r="O17155" s="160"/>
      <c r="P17155" s="100"/>
      <c r="Q17155" s="99"/>
      <c r="R17155" s="99"/>
      <c r="S17155" s="99"/>
      <c r="T17155" s="126"/>
      <c r="U17155" s="99"/>
      <c r="X17155" s="99"/>
      <c r="AF17155" s="100"/>
      <c r="AG17155" s="100"/>
      <c r="AH17155" s="100"/>
      <c r="AI17155" s="126"/>
      <c r="AJ17155" s="100"/>
      <c r="AK17155" s="100"/>
      <c r="AL17155" s="100"/>
      <c r="AM17155" s="100"/>
      <c r="AN17155" s="100"/>
      <c r="AO17155" s="100"/>
    </row>
    <row r="17156" spans="12:41" x14ac:dyDescent="0.25">
      <c r="L17156" s="99"/>
      <c r="M17156" s="99"/>
      <c r="N17156" s="99"/>
      <c r="O17156" s="160"/>
      <c r="P17156" s="100"/>
      <c r="Q17156" s="99"/>
      <c r="R17156" s="99"/>
      <c r="S17156" s="99"/>
      <c r="T17156" s="126"/>
      <c r="U17156" s="99"/>
      <c r="X17156" s="99"/>
      <c r="AF17156" s="100"/>
      <c r="AG17156" s="100"/>
      <c r="AH17156" s="100"/>
      <c r="AI17156" s="126"/>
      <c r="AJ17156" s="100"/>
      <c r="AK17156" s="100"/>
      <c r="AL17156" s="100"/>
      <c r="AM17156" s="100"/>
      <c r="AN17156" s="100"/>
      <c r="AO17156" s="100"/>
    </row>
    <row r="17157" spans="12:41" x14ac:dyDescent="0.25">
      <c r="L17157" s="99"/>
      <c r="M17157" s="99"/>
      <c r="N17157" s="99"/>
      <c r="O17157" s="160"/>
      <c r="P17157" s="100"/>
      <c r="Q17157" s="99"/>
      <c r="R17157" s="99"/>
      <c r="S17157" s="99"/>
      <c r="T17157" s="126"/>
      <c r="U17157" s="99"/>
      <c r="X17157" s="99"/>
      <c r="AF17157" s="100"/>
      <c r="AG17157" s="100"/>
      <c r="AH17157" s="100"/>
      <c r="AI17157" s="126"/>
      <c r="AJ17157" s="100"/>
      <c r="AK17157" s="100"/>
      <c r="AL17157" s="100"/>
      <c r="AM17157" s="100"/>
      <c r="AN17157" s="100"/>
      <c r="AO17157" s="100"/>
    </row>
    <row r="17158" spans="12:41" x14ac:dyDescent="0.25">
      <c r="L17158" s="99"/>
      <c r="M17158" s="99"/>
      <c r="N17158" s="99"/>
      <c r="O17158" s="160"/>
      <c r="P17158" s="100"/>
      <c r="Q17158" s="99"/>
      <c r="R17158" s="99"/>
      <c r="S17158" s="99"/>
      <c r="T17158" s="126"/>
      <c r="U17158" s="99"/>
      <c r="X17158" s="99"/>
      <c r="AF17158" s="100"/>
      <c r="AG17158" s="100"/>
      <c r="AH17158" s="100"/>
      <c r="AI17158" s="126"/>
      <c r="AJ17158" s="100"/>
      <c r="AK17158" s="100"/>
      <c r="AL17158" s="100"/>
      <c r="AM17158" s="100"/>
      <c r="AN17158" s="100"/>
      <c r="AO17158" s="100"/>
    </row>
    <row r="17159" spans="12:41" x14ac:dyDescent="0.25">
      <c r="L17159" s="99"/>
      <c r="M17159" s="99"/>
      <c r="N17159" s="99"/>
      <c r="O17159" s="160"/>
      <c r="P17159" s="100"/>
      <c r="Q17159" s="99"/>
      <c r="R17159" s="99"/>
      <c r="S17159" s="99"/>
      <c r="T17159" s="126"/>
      <c r="U17159" s="99"/>
      <c r="X17159" s="99"/>
      <c r="AF17159" s="100"/>
      <c r="AG17159" s="100"/>
      <c r="AH17159" s="100"/>
      <c r="AI17159" s="126"/>
      <c r="AJ17159" s="100"/>
      <c r="AK17159" s="100"/>
      <c r="AL17159" s="100"/>
      <c r="AM17159" s="100"/>
      <c r="AN17159" s="100"/>
      <c r="AO17159" s="100"/>
    </row>
    <row r="17160" spans="12:41" x14ac:dyDescent="0.25">
      <c r="L17160" s="99"/>
      <c r="M17160" s="99"/>
      <c r="N17160" s="99"/>
      <c r="O17160" s="160"/>
      <c r="P17160" s="100"/>
      <c r="Q17160" s="99"/>
      <c r="R17160" s="99"/>
      <c r="S17160" s="99"/>
      <c r="T17160" s="126"/>
      <c r="U17160" s="99"/>
      <c r="X17160" s="99"/>
      <c r="AF17160" s="100"/>
      <c r="AG17160" s="100"/>
      <c r="AH17160" s="100"/>
      <c r="AI17160" s="126"/>
      <c r="AJ17160" s="100"/>
      <c r="AK17160" s="100"/>
      <c r="AL17160" s="100"/>
      <c r="AM17160" s="100"/>
      <c r="AN17160" s="100"/>
      <c r="AO17160" s="100"/>
    </row>
    <row r="17161" spans="12:41" x14ac:dyDescent="0.25">
      <c r="L17161" s="99"/>
      <c r="M17161" s="99"/>
      <c r="N17161" s="99"/>
      <c r="O17161" s="160"/>
      <c r="P17161" s="100"/>
      <c r="Q17161" s="99"/>
      <c r="R17161" s="99"/>
      <c r="S17161" s="99"/>
      <c r="T17161" s="126"/>
      <c r="U17161" s="99"/>
      <c r="X17161" s="99"/>
      <c r="AF17161" s="100"/>
      <c r="AG17161" s="100"/>
      <c r="AH17161" s="100"/>
      <c r="AI17161" s="126"/>
      <c r="AJ17161" s="100"/>
      <c r="AK17161" s="100"/>
      <c r="AL17161" s="100"/>
      <c r="AM17161" s="100"/>
      <c r="AN17161" s="100"/>
      <c r="AO17161" s="100"/>
    </row>
    <row r="17162" spans="12:41" x14ac:dyDescent="0.25">
      <c r="L17162" s="99"/>
      <c r="M17162" s="99"/>
      <c r="N17162" s="99"/>
      <c r="O17162" s="160"/>
      <c r="P17162" s="100"/>
      <c r="Q17162" s="99"/>
      <c r="R17162" s="99"/>
      <c r="S17162" s="99"/>
      <c r="T17162" s="126"/>
      <c r="U17162" s="99"/>
      <c r="X17162" s="99"/>
      <c r="AF17162" s="100"/>
      <c r="AG17162" s="100"/>
      <c r="AH17162" s="100"/>
      <c r="AI17162" s="126"/>
      <c r="AJ17162" s="100"/>
      <c r="AK17162" s="100"/>
      <c r="AL17162" s="100"/>
      <c r="AM17162" s="100"/>
      <c r="AN17162" s="100"/>
      <c r="AO17162" s="100"/>
    </row>
    <row r="17163" spans="12:41" x14ac:dyDescent="0.25">
      <c r="L17163" s="99"/>
      <c r="M17163" s="99"/>
      <c r="N17163" s="99"/>
      <c r="O17163" s="160"/>
      <c r="P17163" s="100"/>
      <c r="Q17163" s="99"/>
      <c r="R17163" s="99"/>
      <c r="S17163" s="99"/>
      <c r="T17163" s="126"/>
      <c r="U17163" s="99"/>
      <c r="X17163" s="99"/>
      <c r="AF17163" s="100"/>
      <c r="AG17163" s="100"/>
      <c r="AH17163" s="100"/>
      <c r="AI17163" s="126"/>
      <c r="AJ17163" s="100"/>
      <c r="AK17163" s="100"/>
      <c r="AL17163" s="100"/>
      <c r="AM17163" s="100"/>
      <c r="AN17163" s="100"/>
      <c r="AO17163" s="100"/>
    </row>
    <row r="17164" spans="12:41" x14ac:dyDescent="0.25">
      <c r="L17164" s="99"/>
      <c r="M17164" s="99"/>
      <c r="N17164" s="99"/>
      <c r="O17164" s="160"/>
      <c r="P17164" s="100"/>
      <c r="Q17164" s="99"/>
      <c r="R17164" s="99"/>
      <c r="S17164" s="99"/>
      <c r="T17164" s="126"/>
      <c r="U17164" s="99"/>
      <c r="X17164" s="99"/>
      <c r="AF17164" s="100"/>
      <c r="AG17164" s="100"/>
      <c r="AH17164" s="100"/>
      <c r="AI17164" s="126"/>
      <c r="AJ17164" s="100"/>
      <c r="AK17164" s="100"/>
      <c r="AL17164" s="100"/>
      <c r="AM17164" s="100"/>
      <c r="AN17164" s="100"/>
      <c r="AO17164" s="100"/>
    </row>
    <row r="17165" spans="12:41" x14ac:dyDescent="0.25">
      <c r="L17165" s="99"/>
      <c r="M17165" s="99"/>
      <c r="N17165" s="99"/>
      <c r="O17165" s="160"/>
      <c r="P17165" s="100"/>
      <c r="Q17165" s="99"/>
      <c r="R17165" s="99"/>
      <c r="S17165" s="99"/>
      <c r="T17165" s="126"/>
      <c r="U17165" s="99"/>
      <c r="X17165" s="99"/>
      <c r="AF17165" s="100"/>
      <c r="AG17165" s="100"/>
      <c r="AH17165" s="100"/>
      <c r="AI17165" s="126"/>
      <c r="AJ17165" s="100"/>
      <c r="AK17165" s="100"/>
      <c r="AL17165" s="100"/>
      <c r="AM17165" s="100"/>
      <c r="AN17165" s="100"/>
      <c r="AO17165" s="100"/>
    </row>
    <row r="17166" spans="12:41" x14ac:dyDescent="0.25">
      <c r="L17166" s="99"/>
      <c r="M17166" s="99"/>
      <c r="N17166" s="99"/>
      <c r="O17166" s="160"/>
      <c r="P17166" s="100"/>
      <c r="Q17166" s="99"/>
      <c r="R17166" s="99"/>
      <c r="S17166" s="99"/>
      <c r="T17166" s="126"/>
      <c r="U17166" s="99"/>
      <c r="X17166" s="99"/>
      <c r="AF17166" s="100"/>
      <c r="AG17166" s="100"/>
      <c r="AH17166" s="100"/>
      <c r="AI17166" s="126"/>
      <c r="AJ17166" s="100"/>
      <c r="AK17166" s="100"/>
      <c r="AL17166" s="100"/>
      <c r="AM17166" s="100"/>
      <c r="AN17166" s="100"/>
      <c r="AO17166" s="100"/>
    </row>
    <row r="17167" spans="12:41" x14ac:dyDescent="0.25">
      <c r="L17167" s="99"/>
      <c r="M17167" s="99"/>
      <c r="N17167" s="99"/>
      <c r="O17167" s="160"/>
      <c r="P17167" s="100"/>
      <c r="Q17167" s="99"/>
      <c r="R17167" s="99"/>
      <c r="S17167" s="99"/>
      <c r="T17167" s="126"/>
      <c r="U17167" s="99"/>
      <c r="X17167" s="99"/>
      <c r="AF17167" s="100"/>
      <c r="AG17167" s="100"/>
      <c r="AH17167" s="100"/>
      <c r="AI17167" s="126"/>
      <c r="AJ17167" s="100"/>
      <c r="AK17167" s="100"/>
      <c r="AL17167" s="100"/>
      <c r="AM17167" s="100"/>
      <c r="AN17167" s="100"/>
      <c r="AO17167" s="100"/>
    </row>
    <row r="17168" spans="12:41" x14ac:dyDescent="0.25">
      <c r="L17168" s="99"/>
      <c r="M17168" s="99"/>
      <c r="N17168" s="99"/>
      <c r="O17168" s="160"/>
      <c r="P17168" s="100"/>
      <c r="Q17168" s="99"/>
      <c r="R17168" s="99"/>
      <c r="S17168" s="99"/>
      <c r="T17168" s="126"/>
      <c r="U17168" s="99"/>
      <c r="X17168" s="99"/>
      <c r="AF17168" s="100"/>
      <c r="AG17168" s="100"/>
      <c r="AH17168" s="100"/>
      <c r="AI17168" s="126"/>
      <c r="AJ17168" s="100"/>
      <c r="AK17168" s="100"/>
      <c r="AL17168" s="100"/>
      <c r="AM17168" s="100"/>
      <c r="AN17168" s="100"/>
      <c r="AO17168" s="100"/>
    </row>
    <row r="17169" spans="12:41" x14ac:dyDescent="0.25">
      <c r="L17169" s="99"/>
      <c r="M17169" s="99"/>
      <c r="N17169" s="99"/>
      <c r="O17169" s="160"/>
      <c r="P17169" s="100"/>
      <c r="Q17169" s="99"/>
      <c r="R17169" s="99"/>
      <c r="S17169" s="99"/>
      <c r="T17169" s="126"/>
      <c r="U17169" s="99"/>
      <c r="X17169" s="99"/>
      <c r="AF17169" s="100"/>
      <c r="AG17169" s="100"/>
      <c r="AH17169" s="100"/>
      <c r="AI17169" s="126"/>
      <c r="AJ17169" s="100"/>
      <c r="AK17169" s="100"/>
      <c r="AL17169" s="100"/>
      <c r="AM17169" s="100"/>
      <c r="AN17169" s="100"/>
      <c r="AO17169" s="100"/>
    </row>
    <row r="17170" spans="12:41" x14ac:dyDescent="0.25">
      <c r="L17170" s="99"/>
      <c r="M17170" s="99"/>
      <c r="N17170" s="99"/>
      <c r="O17170" s="160"/>
      <c r="P17170" s="100"/>
      <c r="Q17170" s="99"/>
      <c r="R17170" s="99"/>
      <c r="S17170" s="99"/>
      <c r="T17170" s="126"/>
      <c r="U17170" s="99"/>
      <c r="X17170" s="99"/>
      <c r="AF17170" s="100"/>
      <c r="AG17170" s="100"/>
      <c r="AH17170" s="100"/>
      <c r="AI17170" s="126"/>
      <c r="AJ17170" s="100"/>
      <c r="AK17170" s="100"/>
      <c r="AL17170" s="100"/>
      <c r="AM17170" s="100"/>
      <c r="AN17170" s="100"/>
      <c r="AO17170" s="100"/>
    </row>
    <row r="17171" spans="12:41" x14ac:dyDescent="0.25">
      <c r="L17171" s="99"/>
      <c r="M17171" s="99"/>
      <c r="N17171" s="99"/>
      <c r="O17171" s="160"/>
      <c r="P17171" s="100"/>
      <c r="Q17171" s="99"/>
      <c r="R17171" s="99"/>
      <c r="S17171" s="99"/>
      <c r="T17171" s="126"/>
      <c r="U17171" s="99"/>
      <c r="X17171" s="99"/>
      <c r="AF17171" s="100"/>
      <c r="AG17171" s="100"/>
      <c r="AH17171" s="100"/>
      <c r="AI17171" s="126"/>
      <c r="AJ17171" s="100"/>
      <c r="AK17171" s="100"/>
      <c r="AL17171" s="100"/>
      <c r="AM17171" s="100"/>
      <c r="AN17171" s="100"/>
      <c r="AO17171" s="100"/>
    </row>
    <row r="17172" spans="12:41" x14ac:dyDescent="0.25">
      <c r="L17172" s="99"/>
      <c r="M17172" s="99"/>
      <c r="N17172" s="99"/>
      <c r="O17172" s="160"/>
      <c r="P17172" s="100"/>
      <c r="Q17172" s="99"/>
      <c r="R17172" s="99"/>
      <c r="S17172" s="99"/>
      <c r="T17172" s="126"/>
      <c r="U17172" s="99"/>
      <c r="X17172" s="99"/>
      <c r="AF17172" s="100"/>
      <c r="AG17172" s="100"/>
      <c r="AH17172" s="100"/>
      <c r="AI17172" s="126"/>
      <c r="AJ17172" s="100"/>
      <c r="AK17172" s="100"/>
      <c r="AL17172" s="100"/>
      <c r="AM17172" s="100"/>
      <c r="AN17172" s="100"/>
      <c r="AO17172" s="100"/>
    </row>
    <row r="17173" spans="12:41" x14ac:dyDescent="0.25">
      <c r="L17173" s="99"/>
      <c r="M17173" s="99"/>
      <c r="N17173" s="99"/>
      <c r="O17173" s="160"/>
      <c r="P17173" s="100"/>
      <c r="Q17173" s="99"/>
      <c r="R17173" s="99"/>
      <c r="S17173" s="99"/>
      <c r="T17173" s="126"/>
      <c r="U17173" s="99"/>
      <c r="X17173" s="99"/>
      <c r="AF17173" s="100"/>
      <c r="AG17173" s="100"/>
      <c r="AH17173" s="100"/>
      <c r="AI17173" s="126"/>
      <c r="AJ17173" s="100"/>
      <c r="AK17173" s="100"/>
      <c r="AL17173" s="100"/>
      <c r="AM17173" s="100"/>
      <c r="AN17173" s="100"/>
      <c r="AO17173" s="100"/>
    </row>
    <row r="17174" spans="12:41" x14ac:dyDescent="0.25">
      <c r="L17174" s="99"/>
      <c r="M17174" s="99"/>
      <c r="N17174" s="99"/>
      <c r="O17174" s="160"/>
      <c r="P17174" s="100"/>
      <c r="Q17174" s="99"/>
      <c r="R17174" s="99"/>
      <c r="S17174" s="99"/>
      <c r="T17174" s="126"/>
      <c r="U17174" s="99"/>
      <c r="X17174" s="99"/>
      <c r="AF17174" s="100"/>
      <c r="AG17174" s="100"/>
      <c r="AH17174" s="100"/>
      <c r="AI17174" s="126"/>
      <c r="AJ17174" s="100"/>
      <c r="AK17174" s="100"/>
      <c r="AL17174" s="100"/>
      <c r="AM17174" s="100"/>
      <c r="AN17174" s="100"/>
      <c r="AO17174" s="100"/>
    </row>
    <row r="17175" spans="12:41" x14ac:dyDescent="0.25">
      <c r="L17175" s="99"/>
      <c r="M17175" s="99"/>
      <c r="N17175" s="99"/>
      <c r="O17175" s="160"/>
      <c r="P17175" s="100"/>
      <c r="Q17175" s="99"/>
      <c r="R17175" s="99"/>
      <c r="S17175" s="99"/>
      <c r="T17175" s="126"/>
      <c r="U17175" s="99"/>
      <c r="X17175" s="99"/>
      <c r="AF17175" s="100"/>
      <c r="AG17175" s="100"/>
      <c r="AH17175" s="100"/>
      <c r="AI17175" s="126"/>
      <c r="AJ17175" s="100"/>
      <c r="AK17175" s="100"/>
      <c r="AL17175" s="100"/>
      <c r="AM17175" s="100"/>
      <c r="AN17175" s="100"/>
      <c r="AO17175" s="100"/>
    </row>
    <row r="17176" spans="12:41" x14ac:dyDescent="0.25">
      <c r="L17176" s="99"/>
      <c r="M17176" s="99"/>
      <c r="N17176" s="99"/>
      <c r="O17176" s="160"/>
      <c r="P17176" s="100"/>
      <c r="Q17176" s="99"/>
      <c r="R17176" s="99"/>
      <c r="S17176" s="99"/>
      <c r="T17176" s="126"/>
      <c r="U17176" s="99"/>
      <c r="X17176" s="99"/>
      <c r="AF17176" s="100"/>
      <c r="AG17176" s="100"/>
      <c r="AH17176" s="100"/>
      <c r="AI17176" s="126"/>
      <c r="AJ17176" s="100"/>
      <c r="AK17176" s="100"/>
      <c r="AL17176" s="100"/>
      <c r="AM17176" s="100"/>
      <c r="AN17176" s="100"/>
      <c r="AO17176" s="100"/>
    </row>
    <row r="17177" spans="12:41" x14ac:dyDescent="0.25">
      <c r="L17177" s="99"/>
      <c r="M17177" s="99"/>
      <c r="N17177" s="99"/>
      <c r="O17177" s="160"/>
      <c r="P17177" s="100"/>
      <c r="Q17177" s="99"/>
      <c r="R17177" s="99"/>
      <c r="S17177" s="99"/>
      <c r="T17177" s="126"/>
      <c r="U17177" s="99"/>
      <c r="X17177" s="99"/>
      <c r="AF17177" s="100"/>
      <c r="AG17177" s="100"/>
      <c r="AH17177" s="100"/>
      <c r="AI17177" s="126"/>
      <c r="AJ17177" s="100"/>
      <c r="AK17177" s="100"/>
      <c r="AL17177" s="100"/>
      <c r="AM17177" s="100"/>
      <c r="AN17177" s="100"/>
      <c r="AO17177" s="100"/>
    </row>
    <row r="17178" spans="12:41" x14ac:dyDescent="0.25">
      <c r="L17178" s="99"/>
      <c r="M17178" s="99"/>
      <c r="N17178" s="99"/>
      <c r="O17178" s="160"/>
      <c r="P17178" s="100"/>
      <c r="Q17178" s="99"/>
      <c r="R17178" s="99"/>
      <c r="S17178" s="99"/>
      <c r="T17178" s="126"/>
      <c r="U17178" s="99"/>
      <c r="X17178" s="99"/>
      <c r="AF17178" s="100"/>
      <c r="AG17178" s="100"/>
      <c r="AH17178" s="100"/>
      <c r="AI17178" s="126"/>
      <c r="AJ17178" s="100"/>
      <c r="AK17178" s="100"/>
      <c r="AL17178" s="100"/>
      <c r="AM17178" s="100"/>
      <c r="AN17178" s="100"/>
      <c r="AO17178" s="100"/>
    </row>
    <row r="17179" spans="12:41" x14ac:dyDescent="0.25">
      <c r="L17179" s="99"/>
      <c r="M17179" s="99"/>
      <c r="N17179" s="99"/>
      <c r="O17179" s="160"/>
      <c r="P17179" s="100"/>
      <c r="Q17179" s="99"/>
      <c r="R17179" s="99"/>
      <c r="S17179" s="99"/>
      <c r="T17179" s="126"/>
      <c r="U17179" s="99"/>
      <c r="X17179" s="99"/>
      <c r="AF17179" s="100"/>
      <c r="AG17179" s="100"/>
      <c r="AH17179" s="100"/>
      <c r="AI17179" s="126"/>
      <c r="AJ17179" s="100"/>
      <c r="AK17179" s="100"/>
      <c r="AL17179" s="100"/>
      <c r="AM17179" s="100"/>
      <c r="AN17179" s="100"/>
      <c r="AO17179" s="100"/>
    </row>
    <row r="17180" spans="12:41" x14ac:dyDescent="0.25">
      <c r="L17180" s="99"/>
      <c r="M17180" s="99"/>
      <c r="N17180" s="99"/>
      <c r="O17180" s="160"/>
      <c r="P17180" s="100"/>
      <c r="Q17180" s="99"/>
      <c r="R17180" s="99"/>
      <c r="S17180" s="99"/>
      <c r="T17180" s="126"/>
      <c r="U17180" s="99"/>
      <c r="X17180" s="99"/>
      <c r="AF17180" s="100"/>
      <c r="AG17180" s="100"/>
      <c r="AH17180" s="100"/>
      <c r="AI17180" s="126"/>
      <c r="AJ17180" s="100"/>
      <c r="AK17180" s="100"/>
      <c r="AL17180" s="100"/>
      <c r="AM17180" s="100"/>
      <c r="AN17180" s="100"/>
      <c r="AO17180" s="100"/>
    </row>
    <row r="17181" spans="12:41" x14ac:dyDescent="0.25">
      <c r="L17181" s="99"/>
      <c r="M17181" s="99"/>
      <c r="N17181" s="99"/>
      <c r="O17181" s="160"/>
      <c r="P17181" s="100"/>
      <c r="Q17181" s="99"/>
      <c r="R17181" s="99"/>
      <c r="S17181" s="99"/>
      <c r="T17181" s="126"/>
      <c r="U17181" s="99"/>
      <c r="X17181" s="99"/>
      <c r="AF17181" s="100"/>
      <c r="AG17181" s="100"/>
      <c r="AH17181" s="100"/>
      <c r="AI17181" s="126"/>
      <c r="AJ17181" s="100"/>
      <c r="AK17181" s="100"/>
      <c r="AL17181" s="100"/>
      <c r="AM17181" s="100"/>
      <c r="AN17181" s="100"/>
      <c r="AO17181" s="100"/>
    </row>
    <row r="17182" spans="12:41" x14ac:dyDescent="0.25">
      <c r="L17182" s="99"/>
      <c r="M17182" s="99"/>
      <c r="N17182" s="99"/>
      <c r="O17182" s="160"/>
      <c r="P17182" s="100"/>
      <c r="Q17182" s="99"/>
      <c r="R17182" s="99"/>
      <c r="S17182" s="99"/>
      <c r="T17182" s="126"/>
      <c r="U17182" s="99"/>
      <c r="X17182" s="99"/>
      <c r="AF17182" s="100"/>
      <c r="AG17182" s="100"/>
      <c r="AH17182" s="100"/>
      <c r="AI17182" s="126"/>
      <c r="AJ17182" s="100"/>
      <c r="AK17182" s="100"/>
      <c r="AL17182" s="100"/>
      <c r="AM17182" s="100"/>
      <c r="AN17182" s="100"/>
      <c r="AO17182" s="100"/>
    </row>
    <row r="17183" spans="12:41" x14ac:dyDescent="0.25">
      <c r="L17183" s="99"/>
      <c r="M17183" s="99"/>
      <c r="N17183" s="99"/>
      <c r="O17183" s="160"/>
      <c r="P17183" s="100"/>
      <c r="Q17183" s="99"/>
      <c r="R17183" s="99"/>
      <c r="S17183" s="99"/>
      <c r="T17183" s="126"/>
      <c r="U17183" s="99"/>
      <c r="X17183" s="99"/>
      <c r="AF17183" s="100"/>
      <c r="AG17183" s="100"/>
      <c r="AH17183" s="100"/>
      <c r="AI17183" s="126"/>
      <c r="AJ17183" s="100"/>
      <c r="AK17183" s="100"/>
      <c r="AL17183" s="100"/>
      <c r="AM17183" s="100"/>
      <c r="AN17183" s="100"/>
      <c r="AO17183" s="100"/>
    </row>
    <row r="17184" spans="12:41" x14ac:dyDescent="0.25">
      <c r="L17184" s="99"/>
      <c r="M17184" s="99"/>
      <c r="N17184" s="99"/>
      <c r="O17184" s="160"/>
      <c r="P17184" s="100"/>
      <c r="Q17184" s="99"/>
      <c r="R17184" s="99"/>
      <c r="S17184" s="99"/>
      <c r="T17184" s="126"/>
      <c r="U17184" s="99"/>
      <c r="X17184" s="99"/>
      <c r="AF17184" s="100"/>
      <c r="AG17184" s="100"/>
      <c r="AH17184" s="100"/>
      <c r="AI17184" s="126"/>
      <c r="AJ17184" s="100"/>
      <c r="AK17184" s="100"/>
      <c r="AL17184" s="100"/>
      <c r="AM17184" s="100"/>
      <c r="AN17184" s="100"/>
      <c r="AO17184" s="100"/>
    </row>
    <row r="17185" spans="12:41" x14ac:dyDescent="0.25">
      <c r="L17185" s="99"/>
      <c r="M17185" s="99"/>
      <c r="N17185" s="99"/>
      <c r="O17185" s="160"/>
      <c r="P17185" s="100"/>
      <c r="Q17185" s="99"/>
      <c r="R17185" s="99"/>
      <c r="S17185" s="99"/>
      <c r="T17185" s="126"/>
      <c r="U17185" s="99"/>
      <c r="X17185" s="99"/>
      <c r="AF17185" s="100"/>
      <c r="AG17185" s="100"/>
      <c r="AH17185" s="100"/>
      <c r="AI17185" s="126"/>
      <c r="AJ17185" s="100"/>
      <c r="AK17185" s="100"/>
      <c r="AL17185" s="100"/>
      <c r="AM17185" s="100"/>
      <c r="AN17185" s="100"/>
      <c r="AO17185" s="100"/>
    </row>
    <row r="17186" spans="12:41" x14ac:dyDescent="0.25">
      <c r="L17186" s="99"/>
      <c r="M17186" s="99"/>
      <c r="N17186" s="99"/>
      <c r="O17186" s="160"/>
      <c r="P17186" s="100"/>
      <c r="Q17186" s="99"/>
      <c r="R17186" s="99"/>
      <c r="S17186" s="99"/>
      <c r="T17186" s="126"/>
      <c r="U17186" s="99"/>
      <c r="X17186" s="99"/>
      <c r="AF17186" s="100"/>
      <c r="AG17186" s="100"/>
      <c r="AH17186" s="100"/>
      <c r="AI17186" s="126"/>
      <c r="AJ17186" s="100"/>
      <c r="AK17186" s="100"/>
      <c r="AL17186" s="100"/>
      <c r="AM17186" s="100"/>
      <c r="AN17186" s="100"/>
      <c r="AO17186" s="100"/>
    </row>
    <row r="17187" spans="12:41" x14ac:dyDescent="0.25">
      <c r="L17187" s="99"/>
      <c r="M17187" s="99"/>
      <c r="N17187" s="99"/>
      <c r="O17187" s="160"/>
      <c r="P17187" s="100"/>
      <c r="Q17187" s="99"/>
      <c r="R17187" s="99"/>
      <c r="S17187" s="99"/>
      <c r="T17187" s="126"/>
      <c r="U17187" s="99"/>
      <c r="X17187" s="99"/>
      <c r="AF17187" s="100"/>
      <c r="AG17187" s="100"/>
      <c r="AH17187" s="100"/>
      <c r="AI17187" s="126"/>
      <c r="AJ17187" s="100"/>
      <c r="AK17187" s="100"/>
      <c r="AL17187" s="100"/>
      <c r="AM17187" s="100"/>
      <c r="AN17187" s="100"/>
      <c r="AO17187" s="100"/>
    </row>
    <row r="17188" spans="12:41" x14ac:dyDescent="0.25">
      <c r="L17188" s="99"/>
      <c r="M17188" s="99"/>
      <c r="N17188" s="99"/>
      <c r="O17188" s="160"/>
      <c r="P17188" s="100"/>
      <c r="Q17188" s="99"/>
      <c r="R17188" s="99"/>
      <c r="S17188" s="99"/>
      <c r="T17188" s="126"/>
      <c r="U17188" s="99"/>
      <c r="X17188" s="99"/>
      <c r="AF17188" s="100"/>
      <c r="AG17188" s="100"/>
      <c r="AH17188" s="100"/>
      <c r="AI17188" s="126"/>
      <c r="AJ17188" s="100"/>
      <c r="AK17188" s="100"/>
      <c r="AL17188" s="100"/>
      <c r="AM17188" s="100"/>
      <c r="AN17188" s="100"/>
      <c r="AO17188" s="100"/>
    </row>
    <row r="17189" spans="12:41" x14ac:dyDescent="0.25">
      <c r="L17189" s="99"/>
      <c r="M17189" s="99"/>
      <c r="N17189" s="99"/>
      <c r="O17189" s="160"/>
      <c r="P17189" s="100"/>
      <c r="Q17189" s="99"/>
      <c r="R17189" s="99"/>
      <c r="S17189" s="99"/>
      <c r="T17189" s="126"/>
      <c r="U17189" s="99"/>
      <c r="X17189" s="99"/>
      <c r="AF17189" s="100"/>
      <c r="AG17189" s="100"/>
      <c r="AH17189" s="100"/>
      <c r="AI17189" s="126"/>
      <c r="AJ17189" s="100"/>
      <c r="AK17189" s="100"/>
      <c r="AL17189" s="100"/>
      <c r="AM17189" s="100"/>
      <c r="AN17189" s="100"/>
      <c r="AO17189" s="100"/>
    </row>
    <row r="17190" spans="12:41" x14ac:dyDescent="0.25">
      <c r="L17190" s="99"/>
      <c r="M17190" s="99"/>
      <c r="N17190" s="99"/>
      <c r="O17190" s="160"/>
      <c r="P17190" s="100"/>
      <c r="Q17190" s="99"/>
      <c r="R17190" s="99"/>
      <c r="S17190" s="99"/>
      <c r="T17190" s="126"/>
      <c r="U17190" s="99"/>
      <c r="X17190" s="99"/>
      <c r="AF17190" s="100"/>
      <c r="AG17190" s="100"/>
      <c r="AH17190" s="100"/>
      <c r="AI17190" s="126"/>
      <c r="AJ17190" s="100"/>
      <c r="AK17190" s="100"/>
      <c r="AL17190" s="100"/>
      <c r="AM17190" s="100"/>
      <c r="AN17190" s="100"/>
      <c r="AO17190" s="100"/>
    </row>
    <row r="17191" spans="12:41" x14ac:dyDescent="0.25">
      <c r="L17191" s="99"/>
      <c r="M17191" s="99"/>
      <c r="N17191" s="99"/>
      <c r="O17191" s="160"/>
      <c r="P17191" s="100"/>
      <c r="Q17191" s="99"/>
      <c r="R17191" s="99"/>
      <c r="S17191" s="99"/>
      <c r="T17191" s="126"/>
      <c r="U17191" s="99"/>
      <c r="X17191" s="99"/>
      <c r="AF17191" s="100"/>
      <c r="AG17191" s="100"/>
      <c r="AH17191" s="100"/>
      <c r="AI17191" s="126"/>
      <c r="AJ17191" s="100"/>
      <c r="AK17191" s="100"/>
      <c r="AL17191" s="100"/>
      <c r="AM17191" s="100"/>
      <c r="AN17191" s="100"/>
      <c r="AO17191" s="100"/>
    </row>
    <row r="17192" spans="12:41" x14ac:dyDescent="0.25">
      <c r="L17192" s="99"/>
      <c r="M17192" s="99"/>
      <c r="N17192" s="99"/>
      <c r="O17192" s="160"/>
      <c r="P17192" s="100"/>
      <c r="Q17192" s="99"/>
      <c r="R17192" s="99"/>
      <c r="S17192" s="99"/>
      <c r="T17192" s="126"/>
      <c r="U17192" s="99"/>
      <c r="X17192" s="99"/>
      <c r="AF17192" s="100"/>
      <c r="AG17192" s="100"/>
      <c r="AH17192" s="100"/>
      <c r="AI17192" s="126"/>
      <c r="AJ17192" s="100"/>
      <c r="AK17192" s="100"/>
      <c r="AL17192" s="100"/>
      <c r="AM17192" s="100"/>
      <c r="AN17192" s="100"/>
      <c r="AO17192" s="100"/>
    </row>
    <row r="17193" spans="12:41" x14ac:dyDescent="0.25">
      <c r="L17193" s="99"/>
      <c r="M17193" s="99"/>
      <c r="N17193" s="99"/>
      <c r="O17193" s="160"/>
      <c r="P17193" s="100"/>
      <c r="Q17193" s="99"/>
      <c r="R17193" s="99"/>
      <c r="S17193" s="99"/>
      <c r="T17193" s="126"/>
      <c r="U17193" s="99"/>
      <c r="X17193" s="99"/>
      <c r="AF17193" s="100"/>
      <c r="AG17193" s="100"/>
      <c r="AH17193" s="100"/>
      <c r="AI17193" s="126"/>
      <c r="AJ17193" s="100"/>
      <c r="AK17193" s="100"/>
      <c r="AL17193" s="100"/>
      <c r="AM17193" s="100"/>
      <c r="AN17193" s="100"/>
      <c r="AO17193" s="100"/>
    </row>
    <row r="17194" spans="12:41" x14ac:dyDescent="0.25">
      <c r="L17194" s="99"/>
      <c r="M17194" s="99"/>
      <c r="N17194" s="99"/>
      <c r="O17194" s="160"/>
      <c r="P17194" s="100"/>
      <c r="Q17194" s="99"/>
      <c r="R17194" s="99"/>
      <c r="S17194" s="99"/>
      <c r="T17194" s="126"/>
      <c r="U17194" s="99"/>
      <c r="X17194" s="99"/>
      <c r="AF17194" s="100"/>
      <c r="AG17194" s="100"/>
      <c r="AH17194" s="100"/>
      <c r="AI17194" s="126"/>
      <c r="AJ17194" s="100"/>
      <c r="AK17194" s="100"/>
      <c r="AL17194" s="100"/>
      <c r="AM17194" s="100"/>
      <c r="AN17194" s="100"/>
      <c r="AO17194" s="100"/>
    </row>
    <row r="17195" spans="12:41" x14ac:dyDescent="0.25">
      <c r="L17195" s="99"/>
      <c r="M17195" s="99"/>
      <c r="N17195" s="99"/>
      <c r="O17195" s="160"/>
      <c r="P17195" s="100"/>
      <c r="Q17195" s="99"/>
      <c r="R17195" s="99"/>
      <c r="S17195" s="99"/>
      <c r="T17195" s="126"/>
      <c r="U17195" s="99"/>
      <c r="X17195" s="99"/>
      <c r="AF17195" s="100"/>
      <c r="AG17195" s="100"/>
      <c r="AH17195" s="100"/>
      <c r="AI17195" s="126"/>
      <c r="AJ17195" s="100"/>
      <c r="AK17195" s="100"/>
      <c r="AL17195" s="100"/>
      <c r="AM17195" s="100"/>
      <c r="AN17195" s="100"/>
      <c r="AO17195" s="100"/>
    </row>
    <row r="17196" spans="12:41" x14ac:dyDescent="0.25">
      <c r="L17196" s="99"/>
      <c r="M17196" s="99"/>
      <c r="N17196" s="99"/>
      <c r="O17196" s="160"/>
      <c r="P17196" s="100"/>
      <c r="Q17196" s="99"/>
      <c r="R17196" s="99"/>
      <c r="S17196" s="99"/>
      <c r="T17196" s="126"/>
      <c r="U17196" s="99"/>
      <c r="X17196" s="99"/>
      <c r="AF17196" s="100"/>
      <c r="AG17196" s="100"/>
      <c r="AH17196" s="100"/>
      <c r="AI17196" s="126"/>
      <c r="AJ17196" s="100"/>
      <c r="AK17196" s="100"/>
      <c r="AL17196" s="100"/>
      <c r="AM17196" s="100"/>
      <c r="AN17196" s="100"/>
      <c r="AO17196" s="100"/>
    </row>
    <row r="17197" spans="12:41" x14ac:dyDescent="0.25">
      <c r="L17197" s="99"/>
      <c r="M17197" s="99"/>
      <c r="N17197" s="99"/>
      <c r="O17197" s="160"/>
      <c r="P17197" s="100"/>
      <c r="Q17197" s="99"/>
      <c r="R17197" s="99"/>
      <c r="S17197" s="99"/>
      <c r="T17197" s="126"/>
      <c r="U17197" s="99"/>
      <c r="X17197" s="99"/>
      <c r="AF17197" s="100"/>
      <c r="AG17197" s="100"/>
      <c r="AH17197" s="100"/>
      <c r="AI17197" s="126"/>
      <c r="AJ17197" s="100"/>
      <c r="AK17197" s="100"/>
      <c r="AL17197" s="100"/>
      <c r="AM17197" s="100"/>
      <c r="AN17197" s="100"/>
      <c r="AO17197" s="100"/>
    </row>
    <row r="17198" spans="12:41" x14ac:dyDescent="0.25">
      <c r="L17198" s="99"/>
      <c r="M17198" s="99"/>
      <c r="N17198" s="99"/>
      <c r="O17198" s="160"/>
      <c r="P17198" s="100"/>
      <c r="Q17198" s="99"/>
      <c r="R17198" s="99"/>
      <c r="S17198" s="99"/>
      <c r="T17198" s="126"/>
      <c r="U17198" s="99"/>
      <c r="X17198" s="99"/>
      <c r="AF17198" s="100"/>
      <c r="AG17198" s="100"/>
      <c r="AH17198" s="100"/>
      <c r="AI17198" s="126"/>
      <c r="AJ17198" s="100"/>
      <c r="AK17198" s="100"/>
      <c r="AL17198" s="100"/>
      <c r="AM17198" s="100"/>
      <c r="AN17198" s="100"/>
      <c r="AO17198" s="100"/>
    </row>
    <row r="17199" spans="12:41" x14ac:dyDescent="0.25">
      <c r="L17199" s="99"/>
      <c r="M17199" s="99"/>
      <c r="N17199" s="99"/>
      <c r="O17199" s="160"/>
      <c r="P17199" s="100"/>
      <c r="Q17199" s="99"/>
      <c r="R17199" s="99"/>
      <c r="S17199" s="99"/>
      <c r="T17199" s="126"/>
      <c r="U17199" s="99"/>
      <c r="X17199" s="99"/>
      <c r="AF17199" s="100"/>
      <c r="AG17199" s="100"/>
      <c r="AH17199" s="100"/>
      <c r="AI17199" s="126"/>
      <c r="AJ17199" s="100"/>
      <c r="AK17199" s="100"/>
      <c r="AL17199" s="100"/>
      <c r="AM17199" s="100"/>
      <c r="AN17199" s="100"/>
      <c r="AO17199" s="100"/>
    </row>
    <row r="17200" spans="12:41" x14ac:dyDescent="0.25">
      <c r="L17200" s="99"/>
      <c r="M17200" s="99"/>
      <c r="N17200" s="99"/>
      <c r="O17200" s="160"/>
      <c r="P17200" s="100"/>
      <c r="Q17200" s="99"/>
      <c r="R17200" s="99"/>
      <c r="S17200" s="99"/>
      <c r="T17200" s="126"/>
      <c r="U17200" s="99"/>
      <c r="X17200" s="99"/>
      <c r="AF17200" s="100"/>
      <c r="AG17200" s="100"/>
      <c r="AH17200" s="100"/>
      <c r="AI17200" s="126"/>
      <c r="AJ17200" s="100"/>
      <c r="AK17200" s="100"/>
      <c r="AL17200" s="100"/>
      <c r="AM17200" s="100"/>
      <c r="AN17200" s="100"/>
      <c r="AO17200" s="100"/>
    </row>
    <row r="17201" spans="12:41" x14ac:dyDescent="0.25">
      <c r="L17201" s="99"/>
      <c r="M17201" s="99"/>
      <c r="N17201" s="99"/>
      <c r="O17201" s="160"/>
      <c r="P17201" s="100"/>
      <c r="Q17201" s="99"/>
      <c r="R17201" s="99"/>
      <c r="S17201" s="99"/>
      <c r="T17201" s="126"/>
      <c r="U17201" s="99"/>
      <c r="X17201" s="99"/>
      <c r="AF17201" s="100"/>
      <c r="AG17201" s="100"/>
      <c r="AH17201" s="100"/>
      <c r="AI17201" s="126"/>
      <c r="AJ17201" s="100"/>
      <c r="AK17201" s="100"/>
      <c r="AL17201" s="100"/>
      <c r="AM17201" s="100"/>
      <c r="AN17201" s="100"/>
      <c r="AO17201" s="100"/>
    </row>
    <row r="17202" spans="12:41" x14ac:dyDescent="0.25">
      <c r="L17202" s="99"/>
      <c r="M17202" s="99"/>
      <c r="N17202" s="99"/>
      <c r="O17202" s="160"/>
      <c r="P17202" s="100"/>
      <c r="Q17202" s="99"/>
      <c r="R17202" s="99"/>
      <c r="S17202" s="99"/>
      <c r="T17202" s="126"/>
      <c r="U17202" s="99"/>
      <c r="X17202" s="99"/>
      <c r="AF17202" s="100"/>
      <c r="AG17202" s="100"/>
      <c r="AH17202" s="100"/>
      <c r="AI17202" s="126"/>
      <c r="AJ17202" s="100"/>
      <c r="AK17202" s="100"/>
      <c r="AL17202" s="100"/>
      <c r="AM17202" s="100"/>
      <c r="AN17202" s="100"/>
      <c r="AO17202" s="100"/>
    </row>
    <row r="17203" spans="12:41" x14ac:dyDescent="0.25">
      <c r="L17203" s="99"/>
      <c r="M17203" s="99"/>
      <c r="N17203" s="99"/>
      <c r="O17203" s="160"/>
      <c r="P17203" s="100"/>
      <c r="Q17203" s="99"/>
      <c r="R17203" s="99"/>
      <c r="S17203" s="99"/>
      <c r="T17203" s="126"/>
      <c r="U17203" s="99"/>
      <c r="X17203" s="99"/>
      <c r="AF17203" s="100"/>
      <c r="AG17203" s="100"/>
      <c r="AH17203" s="100"/>
      <c r="AI17203" s="126"/>
      <c r="AJ17203" s="100"/>
      <c r="AK17203" s="100"/>
      <c r="AL17203" s="100"/>
      <c r="AM17203" s="100"/>
      <c r="AN17203" s="100"/>
      <c r="AO17203" s="100"/>
    </row>
    <row r="17204" spans="12:41" x14ac:dyDescent="0.25">
      <c r="L17204" s="99"/>
      <c r="M17204" s="99"/>
      <c r="N17204" s="99"/>
      <c r="O17204" s="160"/>
      <c r="P17204" s="100"/>
      <c r="Q17204" s="99"/>
      <c r="R17204" s="99"/>
      <c r="S17204" s="99"/>
      <c r="T17204" s="126"/>
      <c r="U17204" s="99"/>
      <c r="X17204" s="99"/>
      <c r="AF17204" s="100"/>
      <c r="AG17204" s="100"/>
      <c r="AH17204" s="100"/>
      <c r="AI17204" s="126"/>
      <c r="AJ17204" s="100"/>
      <c r="AK17204" s="100"/>
      <c r="AL17204" s="100"/>
      <c r="AM17204" s="100"/>
      <c r="AN17204" s="100"/>
      <c r="AO17204" s="100"/>
    </row>
    <row r="17205" spans="12:41" x14ac:dyDescent="0.25">
      <c r="L17205" s="99"/>
      <c r="M17205" s="99"/>
      <c r="N17205" s="99"/>
      <c r="O17205" s="160"/>
      <c r="P17205" s="100"/>
      <c r="Q17205" s="99"/>
      <c r="R17205" s="99"/>
      <c r="S17205" s="99"/>
      <c r="T17205" s="126"/>
      <c r="U17205" s="99"/>
      <c r="X17205" s="99"/>
      <c r="AF17205" s="100"/>
      <c r="AG17205" s="100"/>
      <c r="AH17205" s="100"/>
      <c r="AI17205" s="126"/>
      <c r="AJ17205" s="100"/>
      <c r="AK17205" s="100"/>
      <c r="AL17205" s="100"/>
      <c r="AM17205" s="100"/>
      <c r="AN17205" s="100"/>
      <c r="AO17205" s="100"/>
    </row>
    <row r="17206" spans="12:41" x14ac:dyDescent="0.25">
      <c r="L17206" s="99"/>
      <c r="M17206" s="99"/>
      <c r="N17206" s="99"/>
      <c r="O17206" s="160"/>
      <c r="P17206" s="100"/>
      <c r="Q17206" s="99"/>
      <c r="R17206" s="99"/>
      <c r="S17206" s="99"/>
      <c r="T17206" s="126"/>
      <c r="U17206" s="99"/>
      <c r="X17206" s="99"/>
      <c r="AF17206" s="100"/>
      <c r="AG17206" s="100"/>
      <c r="AH17206" s="100"/>
      <c r="AI17206" s="126"/>
      <c r="AJ17206" s="100"/>
      <c r="AK17206" s="100"/>
      <c r="AL17206" s="100"/>
      <c r="AM17206" s="100"/>
      <c r="AN17206" s="100"/>
      <c r="AO17206" s="100"/>
    </row>
    <row r="17207" spans="12:41" x14ac:dyDescent="0.25">
      <c r="L17207" s="99"/>
      <c r="M17207" s="99"/>
      <c r="N17207" s="99"/>
      <c r="O17207" s="160"/>
      <c r="P17207" s="100"/>
      <c r="Q17207" s="99"/>
      <c r="R17207" s="99"/>
      <c r="S17207" s="99"/>
      <c r="T17207" s="126"/>
      <c r="U17207" s="99"/>
      <c r="X17207" s="99"/>
      <c r="AF17207" s="100"/>
      <c r="AG17207" s="100"/>
      <c r="AH17207" s="100"/>
      <c r="AI17207" s="126"/>
      <c r="AJ17207" s="100"/>
      <c r="AK17207" s="100"/>
      <c r="AL17207" s="100"/>
      <c r="AM17207" s="100"/>
      <c r="AN17207" s="100"/>
      <c r="AO17207" s="100"/>
    </row>
    <row r="17208" spans="12:41" x14ac:dyDescent="0.25">
      <c r="L17208" s="99"/>
      <c r="M17208" s="99"/>
      <c r="N17208" s="99"/>
      <c r="O17208" s="160"/>
      <c r="P17208" s="100"/>
      <c r="Q17208" s="99"/>
      <c r="R17208" s="99"/>
      <c r="S17208" s="99"/>
      <c r="T17208" s="126"/>
      <c r="U17208" s="99"/>
      <c r="X17208" s="99"/>
      <c r="AF17208" s="100"/>
      <c r="AG17208" s="100"/>
      <c r="AH17208" s="100"/>
      <c r="AI17208" s="126"/>
      <c r="AJ17208" s="100"/>
      <c r="AK17208" s="100"/>
      <c r="AL17208" s="100"/>
      <c r="AM17208" s="100"/>
      <c r="AN17208" s="100"/>
      <c r="AO17208" s="100"/>
    </row>
    <row r="17209" spans="12:41" x14ac:dyDescent="0.25">
      <c r="L17209" s="99"/>
      <c r="M17209" s="99"/>
      <c r="N17209" s="99"/>
      <c r="O17209" s="160"/>
      <c r="P17209" s="100"/>
      <c r="Q17209" s="99"/>
      <c r="R17209" s="99"/>
      <c r="S17209" s="99"/>
      <c r="T17209" s="126"/>
      <c r="U17209" s="99"/>
      <c r="X17209" s="99"/>
      <c r="AF17209" s="100"/>
      <c r="AG17209" s="100"/>
      <c r="AH17209" s="100"/>
      <c r="AI17209" s="126"/>
      <c r="AJ17209" s="100"/>
      <c r="AK17209" s="100"/>
      <c r="AL17209" s="100"/>
      <c r="AM17209" s="100"/>
      <c r="AN17209" s="100"/>
      <c r="AO17209" s="100"/>
    </row>
    <row r="17210" spans="12:41" x14ac:dyDescent="0.25">
      <c r="L17210" s="99"/>
      <c r="M17210" s="99"/>
      <c r="N17210" s="99"/>
      <c r="O17210" s="160"/>
      <c r="P17210" s="100"/>
      <c r="Q17210" s="99"/>
      <c r="R17210" s="99"/>
      <c r="S17210" s="99"/>
      <c r="T17210" s="126"/>
      <c r="U17210" s="99"/>
      <c r="X17210" s="99"/>
      <c r="AF17210" s="100"/>
      <c r="AG17210" s="100"/>
      <c r="AH17210" s="100"/>
      <c r="AI17210" s="126"/>
      <c r="AJ17210" s="100"/>
      <c r="AK17210" s="100"/>
      <c r="AL17210" s="100"/>
      <c r="AM17210" s="100"/>
      <c r="AN17210" s="100"/>
      <c r="AO17210" s="100"/>
    </row>
    <row r="17211" spans="12:41" x14ac:dyDescent="0.25">
      <c r="L17211" s="99"/>
      <c r="M17211" s="99"/>
      <c r="N17211" s="99"/>
      <c r="O17211" s="160"/>
      <c r="P17211" s="100"/>
      <c r="Q17211" s="99"/>
      <c r="R17211" s="99"/>
      <c r="S17211" s="99"/>
      <c r="T17211" s="126"/>
      <c r="U17211" s="99"/>
      <c r="X17211" s="99"/>
      <c r="AF17211" s="100"/>
      <c r="AG17211" s="100"/>
      <c r="AH17211" s="100"/>
      <c r="AI17211" s="126"/>
      <c r="AJ17211" s="100"/>
      <c r="AK17211" s="100"/>
      <c r="AL17211" s="100"/>
      <c r="AM17211" s="100"/>
      <c r="AN17211" s="100"/>
      <c r="AO17211" s="100"/>
    </row>
    <row r="17212" spans="12:41" x14ac:dyDescent="0.25">
      <c r="L17212" s="99"/>
      <c r="M17212" s="99"/>
      <c r="N17212" s="99"/>
      <c r="O17212" s="160"/>
      <c r="P17212" s="100"/>
      <c r="Q17212" s="99"/>
      <c r="R17212" s="99"/>
      <c r="S17212" s="99"/>
      <c r="T17212" s="126"/>
      <c r="U17212" s="99"/>
      <c r="X17212" s="99"/>
      <c r="AF17212" s="100"/>
      <c r="AG17212" s="100"/>
      <c r="AH17212" s="100"/>
      <c r="AI17212" s="126"/>
      <c r="AJ17212" s="100"/>
      <c r="AK17212" s="100"/>
      <c r="AL17212" s="100"/>
      <c r="AM17212" s="100"/>
      <c r="AN17212" s="100"/>
      <c r="AO17212" s="100"/>
    </row>
    <row r="17213" spans="12:41" x14ac:dyDescent="0.25">
      <c r="L17213" s="99"/>
      <c r="M17213" s="99"/>
      <c r="N17213" s="99"/>
      <c r="O17213" s="160"/>
      <c r="P17213" s="100"/>
      <c r="Q17213" s="99"/>
      <c r="R17213" s="99"/>
      <c r="S17213" s="99"/>
      <c r="T17213" s="126"/>
      <c r="U17213" s="99"/>
      <c r="X17213" s="99"/>
      <c r="AF17213" s="100"/>
      <c r="AG17213" s="100"/>
      <c r="AH17213" s="100"/>
      <c r="AI17213" s="126"/>
      <c r="AJ17213" s="100"/>
      <c r="AK17213" s="100"/>
      <c r="AL17213" s="100"/>
      <c r="AM17213" s="100"/>
      <c r="AN17213" s="100"/>
      <c r="AO17213" s="100"/>
    </row>
    <row r="17214" spans="12:41" x14ac:dyDescent="0.25">
      <c r="L17214" s="99"/>
      <c r="M17214" s="99"/>
      <c r="N17214" s="99"/>
      <c r="O17214" s="160"/>
      <c r="P17214" s="100"/>
      <c r="Q17214" s="99"/>
      <c r="R17214" s="99"/>
      <c r="S17214" s="99"/>
      <c r="T17214" s="126"/>
      <c r="U17214" s="99"/>
      <c r="X17214" s="99"/>
      <c r="AF17214" s="100"/>
      <c r="AG17214" s="100"/>
      <c r="AH17214" s="100"/>
      <c r="AI17214" s="126"/>
      <c r="AJ17214" s="100"/>
      <c r="AK17214" s="100"/>
      <c r="AL17214" s="100"/>
      <c r="AM17214" s="100"/>
      <c r="AN17214" s="100"/>
      <c r="AO17214" s="100"/>
    </row>
    <row r="17215" spans="12:41" x14ac:dyDescent="0.25">
      <c r="L17215" s="99"/>
      <c r="M17215" s="99"/>
      <c r="N17215" s="99"/>
      <c r="O17215" s="160"/>
      <c r="P17215" s="100"/>
      <c r="Q17215" s="99"/>
      <c r="R17215" s="99"/>
      <c r="S17215" s="99"/>
      <c r="T17215" s="126"/>
      <c r="U17215" s="99"/>
      <c r="X17215" s="99"/>
      <c r="AF17215" s="100"/>
      <c r="AG17215" s="100"/>
      <c r="AH17215" s="100"/>
      <c r="AI17215" s="126"/>
      <c r="AJ17215" s="100"/>
      <c r="AK17215" s="100"/>
      <c r="AL17215" s="100"/>
      <c r="AM17215" s="100"/>
      <c r="AN17215" s="100"/>
      <c r="AO17215" s="100"/>
    </row>
    <row r="17216" spans="12:41" x14ac:dyDescent="0.25">
      <c r="L17216" s="99"/>
      <c r="M17216" s="99"/>
      <c r="N17216" s="99"/>
      <c r="O17216" s="160"/>
      <c r="P17216" s="100"/>
      <c r="Q17216" s="99"/>
      <c r="R17216" s="99"/>
      <c r="S17216" s="99"/>
      <c r="T17216" s="126"/>
      <c r="U17216" s="99"/>
      <c r="X17216" s="99"/>
      <c r="AF17216" s="100"/>
      <c r="AG17216" s="100"/>
      <c r="AH17216" s="100"/>
      <c r="AI17216" s="126"/>
      <c r="AJ17216" s="100"/>
      <c r="AK17216" s="100"/>
      <c r="AL17216" s="100"/>
      <c r="AM17216" s="100"/>
      <c r="AN17216" s="100"/>
      <c r="AO17216" s="100"/>
    </row>
    <row r="17217" spans="12:41" x14ac:dyDescent="0.25">
      <c r="L17217" s="99"/>
      <c r="M17217" s="99"/>
      <c r="N17217" s="99"/>
      <c r="O17217" s="160"/>
      <c r="P17217" s="100"/>
      <c r="Q17217" s="99"/>
      <c r="R17217" s="99"/>
      <c r="S17217" s="99"/>
      <c r="T17217" s="126"/>
      <c r="U17217" s="99"/>
      <c r="X17217" s="99"/>
      <c r="AF17217" s="100"/>
      <c r="AG17217" s="100"/>
      <c r="AH17217" s="100"/>
      <c r="AI17217" s="126"/>
      <c r="AJ17217" s="100"/>
      <c r="AK17217" s="100"/>
      <c r="AL17217" s="100"/>
      <c r="AM17217" s="100"/>
      <c r="AN17217" s="100"/>
      <c r="AO17217" s="100"/>
    </row>
    <row r="17218" spans="12:41" x14ac:dyDescent="0.25">
      <c r="L17218" s="99"/>
      <c r="M17218" s="99"/>
      <c r="N17218" s="99"/>
      <c r="O17218" s="160"/>
      <c r="P17218" s="100"/>
      <c r="Q17218" s="99"/>
      <c r="R17218" s="99"/>
      <c r="S17218" s="99"/>
      <c r="T17218" s="126"/>
      <c r="U17218" s="99"/>
      <c r="X17218" s="99"/>
      <c r="AF17218" s="100"/>
      <c r="AG17218" s="100"/>
      <c r="AH17218" s="100"/>
      <c r="AI17218" s="126"/>
      <c r="AJ17218" s="100"/>
      <c r="AK17218" s="100"/>
      <c r="AL17218" s="100"/>
      <c r="AM17218" s="100"/>
      <c r="AN17218" s="100"/>
      <c r="AO17218" s="100"/>
    </row>
    <row r="17219" spans="12:41" x14ac:dyDescent="0.25">
      <c r="L17219" s="99"/>
      <c r="M17219" s="99"/>
      <c r="N17219" s="99"/>
      <c r="O17219" s="160"/>
      <c r="P17219" s="100"/>
      <c r="Q17219" s="99"/>
      <c r="R17219" s="99"/>
      <c r="S17219" s="99"/>
      <c r="T17219" s="126"/>
      <c r="U17219" s="99"/>
      <c r="X17219" s="99"/>
      <c r="AF17219" s="100"/>
      <c r="AG17219" s="100"/>
      <c r="AH17219" s="100"/>
      <c r="AI17219" s="126"/>
      <c r="AJ17219" s="100"/>
      <c r="AK17219" s="100"/>
      <c r="AL17219" s="100"/>
      <c r="AM17219" s="100"/>
      <c r="AN17219" s="100"/>
      <c r="AO17219" s="100"/>
    </row>
    <row r="17220" spans="12:41" x14ac:dyDescent="0.25">
      <c r="L17220" s="99"/>
      <c r="M17220" s="99"/>
      <c r="N17220" s="99"/>
      <c r="O17220" s="160"/>
      <c r="P17220" s="100"/>
      <c r="Q17220" s="99"/>
      <c r="R17220" s="99"/>
      <c r="S17220" s="99"/>
      <c r="T17220" s="126"/>
      <c r="U17220" s="99"/>
      <c r="X17220" s="99"/>
      <c r="AF17220" s="100"/>
      <c r="AG17220" s="100"/>
      <c r="AH17220" s="100"/>
      <c r="AI17220" s="126"/>
      <c r="AJ17220" s="100"/>
      <c r="AK17220" s="100"/>
      <c r="AL17220" s="100"/>
      <c r="AM17220" s="100"/>
      <c r="AN17220" s="100"/>
      <c r="AO17220" s="100"/>
    </row>
    <row r="17221" spans="12:41" x14ac:dyDescent="0.25">
      <c r="L17221" s="99"/>
      <c r="M17221" s="99"/>
      <c r="N17221" s="99"/>
      <c r="O17221" s="160"/>
      <c r="P17221" s="100"/>
      <c r="Q17221" s="99"/>
      <c r="R17221" s="99"/>
      <c r="S17221" s="99"/>
      <c r="T17221" s="126"/>
      <c r="U17221" s="99"/>
      <c r="X17221" s="99"/>
      <c r="AF17221" s="100"/>
      <c r="AG17221" s="100"/>
      <c r="AH17221" s="100"/>
      <c r="AI17221" s="126"/>
      <c r="AJ17221" s="100"/>
      <c r="AK17221" s="100"/>
      <c r="AL17221" s="100"/>
      <c r="AM17221" s="100"/>
      <c r="AN17221" s="100"/>
      <c r="AO17221" s="100"/>
    </row>
    <row r="17222" spans="12:41" x14ac:dyDescent="0.25">
      <c r="L17222" s="99"/>
      <c r="M17222" s="99"/>
      <c r="N17222" s="99"/>
      <c r="O17222" s="160"/>
      <c r="P17222" s="100"/>
      <c r="Q17222" s="99"/>
      <c r="R17222" s="99"/>
      <c r="S17222" s="99"/>
      <c r="T17222" s="126"/>
      <c r="U17222" s="99"/>
      <c r="X17222" s="99"/>
      <c r="AF17222" s="100"/>
      <c r="AG17222" s="100"/>
      <c r="AH17222" s="100"/>
      <c r="AI17222" s="126"/>
      <c r="AJ17222" s="100"/>
      <c r="AK17222" s="100"/>
      <c r="AL17222" s="100"/>
      <c r="AM17222" s="100"/>
      <c r="AN17222" s="100"/>
      <c r="AO17222" s="100"/>
    </row>
    <row r="17223" spans="12:41" x14ac:dyDescent="0.25">
      <c r="L17223" s="99"/>
      <c r="M17223" s="99"/>
      <c r="N17223" s="99"/>
      <c r="O17223" s="160"/>
      <c r="P17223" s="100"/>
      <c r="Q17223" s="99"/>
      <c r="R17223" s="99"/>
      <c r="S17223" s="99"/>
      <c r="T17223" s="126"/>
      <c r="U17223" s="99"/>
      <c r="X17223" s="99"/>
      <c r="AF17223" s="100"/>
      <c r="AG17223" s="100"/>
      <c r="AH17223" s="100"/>
      <c r="AI17223" s="126"/>
      <c r="AJ17223" s="100"/>
      <c r="AK17223" s="100"/>
      <c r="AL17223" s="100"/>
      <c r="AM17223" s="100"/>
      <c r="AN17223" s="100"/>
      <c r="AO17223" s="100"/>
    </row>
    <row r="17224" spans="12:41" x14ac:dyDescent="0.25">
      <c r="L17224" s="99"/>
      <c r="M17224" s="99"/>
      <c r="N17224" s="99"/>
      <c r="O17224" s="160"/>
      <c r="P17224" s="100"/>
      <c r="Q17224" s="99"/>
      <c r="R17224" s="99"/>
      <c r="S17224" s="99"/>
      <c r="T17224" s="126"/>
      <c r="U17224" s="99"/>
      <c r="X17224" s="99"/>
      <c r="AF17224" s="100"/>
      <c r="AG17224" s="100"/>
      <c r="AH17224" s="100"/>
      <c r="AI17224" s="126"/>
      <c r="AJ17224" s="100"/>
      <c r="AK17224" s="100"/>
      <c r="AL17224" s="100"/>
      <c r="AM17224" s="100"/>
      <c r="AN17224" s="100"/>
      <c r="AO17224" s="100"/>
    </row>
    <row r="17225" spans="12:41" x14ac:dyDescent="0.25">
      <c r="L17225" s="99"/>
      <c r="M17225" s="99"/>
      <c r="N17225" s="99"/>
      <c r="O17225" s="160"/>
      <c r="P17225" s="100"/>
      <c r="Q17225" s="99"/>
      <c r="R17225" s="99"/>
      <c r="S17225" s="99"/>
      <c r="T17225" s="126"/>
      <c r="U17225" s="99"/>
      <c r="X17225" s="99"/>
      <c r="AF17225" s="100"/>
      <c r="AG17225" s="100"/>
      <c r="AH17225" s="100"/>
      <c r="AI17225" s="126"/>
      <c r="AJ17225" s="100"/>
      <c r="AK17225" s="100"/>
      <c r="AL17225" s="100"/>
      <c r="AM17225" s="100"/>
      <c r="AN17225" s="100"/>
      <c r="AO17225" s="100"/>
    </row>
    <row r="17226" spans="12:41" x14ac:dyDescent="0.25">
      <c r="L17226" s="99"/>
      <c r="M17226" s="99"/>
      <c r="N17226" s="99"/>
      <c r="O17226" s="160"/>
      <c r="P17226" s="100"/>
      <c r="Q17226" s="99"/>
      <c r="R17226" s="99"/>
      <c r="S17226" s="99"/>
      <c r="T17226" s="126"/>
      <c r="U17226" s="99"/>
      <c r="X17226" s="99"/>
      <c r="AF17226" s="100"/>
      <c r="AG17226" s="100"/>
      <c r="AH17226" s="100"/>
      <c r="AI17226" s="126"/>
      <c r="AJ17226" s="100"/>
      <c r="AK17226" s="100"/>
      <c r="AL17226" s="100"/>
      <c r="AM17226" s="100"/>
      <c r="AN17226" s="100"/>
      <c r="AO17226" s="100"/>
    </row>
    <row r="17227" spans="12:41" x14ac:dyDescent="0.25">
      <c r="L17227" s="99"/>
      <c r="M17227" s="99"/>
      <c r="N17227" s="99"/>
      <c r="O17227" s="160"/>
      <c r="P17227" s="100"/>
      <c r="Q17227" s="99"/>
      <c r="R17227" s="99"/>
      <c r="S17227" s="99"/>
      <c r="T17227" s="126"/>
      <c r="U17227" s="99"/>
      <c r="X17227" s="99"/>
      <c r="AF17227" s="100"/>
      <c r="AG17227" s="100"/>
      <c r="AH17227" s="100"/>
      <c r="AI17227" s="126"/>
      <c r="AJ17227" s="100"/>
      <c r="AK17227" s="100"/>
      <c r="AL17227" s="100"/>
      <c r="AM17227" s="100"/>
      <c r="AN17227" s="100"/>
      <c r="AO17227" s="100"/>
    </row>
    <row r="17228" spans="12:41" x14ac:dyDescent="0.25">
      <c r="L17228" s="99"/>
      <c r="M17228" s="99"/>
      <c r="N17228" s="99"/>
      <c r="O17228" s="160"/>
      <c r="P17228" s="100"/>
      <c r="Q17228" s="99"/>
      <c r="R17228" s="99"/>
      <c r="S17228" s="99"/>
      <c r="T17228" s="126"/>
      <c r="U17228" s="99"/>
      <c r="X17228" s="99"/>
      <c r="AF17228" s="100"/>
      <c r="AG17228" s="100"/>
      <c r="AH17228" s="100"/>
      <c r="AI17228" s="126"/>
      <c r="AJ17228" s="100"/>
      <c r="AK17228" s="100"/>
      <c r="AL17228" s="100"/>
      <c r="AM17228" s="100"/>
      <c r="AN17228" s="100"/>
      <c r="AO17228" s="100"/>
    </row>
    <row r="17229" spans="12:41" x14ac:dyDescent="0.25">
      <c r="L17229" s="99"/>
      <c r="M17229" s="99"/>
      <c r="N17229" s="99"/>
      <c r="O17229" s="160"/>
      <c r="P17229" s="100"/>
      <c r="Q17229" s="99"/>
      <c r="R17229" s="99"/>
      <c r="S17229" s="99"/>
      <c r="T17229" s="126"/>
      <c r="U17229" s="99"/>
      <c r="X17229" s="99"/>
      <c r="AF17229" s="100"/>
      <c r="AG17229" s="100"/>
      <c r="AH17229" s="100"/>
      <c r="AI17229" s="126"/>
      <c r="AJ17229" s="100"/>
      <c r="AK17229" s="100"/>
      <c r="AL17229" s="100"/>
      <c r="AM17229" s="100"/>
      <c r="AN17229" s="100"/>
      <c r="AO17229" s="100"/>
    </row>
    <row r="17230" spans="12:41" x14ac:dyDescent="0.25">
      <c r="L17230" s="99"/>
      <c r="M17230" s="99"/>
      <c r="N17230" s="99"/>
      <c r="O17230" s="160"/>
      <c r="P17230" s="100"/>
      <c r="Q17230" s="99"/>
      <c r="R17230" s="99"/>
      <c r="S17230" s="99"/>
      <c r="T17230" s="126"/>
      <c r="U17230" s="99"/>
      <c r="X17230" s="99"/>
      <c r="AF17230" s="100"/>
      <c r="AG17230" s="100"/>
      <c r="AH17230" s="100"/>
      <c r="AI17230" s="126"/>
      <c r="AJ17230" s="100"/>
      <c r="AK17230" s="100"/>
      <c r="AL17230" s="100"/>
      <c r="AM17230" s="100"/>
      <c r="AN17230" s="100"/>
      <c r="AO17230" s="100"/>
    </row>
    <row r="17231" spans="12:41" x14ac:dyDescent="0.25">
      <c r="L17231" s="99"/>
      <c r="M17231" s="99"/>
      <c r="N17231" s="99"/>
      <c r="O17231" s="160"/>
      <c r="P17231" s="100"/>
      <c r="Q17231" s="99"/>
      <c r="R17231" s="99"/>
      <c r="S17231" s="99"/>
      <c r="T17231" s="126"/>
      <c r="U17231" s="99"/>
      <c r="X17231" s="99"/>
      <c r="AF17231" s="100"/>
      <c r="AG17231" s="100"/>
      <c r="AH17231" s="100"/>
      <c r="AI17231" s="126"/>
      <c r="AJ17231" s="100"/>
      <c r="AK17231" s="100"/>
      <c r="AL17231" s="100"/>
      <c r="AM17231" s="100"/>
      <c r="AN17231" s="100"/>
      <c r="AO17231" s="100"/>
    </row>
    <row r="17232" spans="12:41" x14ac:dyDescent="0.25">
      <c r="L17232" s="99"/>
      <c r="M17232" s="99"/>
      <c r="N17232" s="99"/>
      <c r="O17232" s="160"/>
      <c r="P17232" s="100"/>
      <c r="Q17232" s="99"/>
      <c r="R17232" s="99"/>
      <c r="S17232" s="99"/>
      <c r="T17232" s="126"/>
      <c r="U17232" s="99"/>
      <c r="X17232" s="99"/>
      <c r="AF17232" s="100"/>
      <c r="AG17232" s="100"/>
      <c r="AH17232" s="100"/>
      <c r="AI17232" s="126"/>
      <c r="AJ17232" s="100"/>
      <c r="AK17232" s="100"/>
      <c r="AL17232" s="100"/>
      <c r="AM17232" s="100"/>
      <c r="AN17232" s="100"/>
      <c r="AO17232" s="100"/>
    </row>
    <row r="17233" spans="12:41" x14ac:dyDescent="0.25">
      <c r="L17233" s="99"/>
      <c r="M17233" s="99"/>
      <c r="N17233" s="99"/>
      <c r="O17233" s="160"/>
      <c r="P17233" s="100"/>
      <c r="Q17233" s="99"/>
      <c r="R17233" s="99"/>
      <c r="S17233" s="99"/>
      <c r="T17233" s="126"/>
      <c r="U17233" s="99"/>
      <c r="X17233" s="99"/>
      <c r="AF17233" s="100"/>
      <c r="AG17233" s="100"/>
      <c r="AH17233" s="100"/>
      <c r="AI17233" s="126"/>
      <c r="AJ17233" s="100"/>
      <c r="AK17233" s="100"/>
      <c r="AL17233" s="100"/>
      <c r="AM17233" s="100"/>
      <c r="AN17233" s="100"/>
      <c r="AO17233" s="100"/>
    </row>
    <row r="17234" spans="12:41" x14ac:dyDescent="0.25">
      <c r="L17234" s="99"/>
      <c r="M17234" s="99"/>
      <c r="N17234" s="99"/>
      <c r="O17234" s="160"/>
      <c r="P17234" s="100"/>
      <c r="Q17234" s="99"/>
      <c r="R17234" s="99"/>
      <c r="S17234" s="99"/>
      <c r="T17234" s="126"/>
      <c r="U17234" s="99"/>
      <c r="X17234" s="99"/>
      <c r="AF17234" s="100"/>
      <c r="AG17234" s="100"/>
      <c r="AH17234" s="100"/>
      <c r="AI17234" s="126"/>
      <c r="AJ17234" s="100"/>
      <c r="AK17234" s="100"/>
      <c r="AL17234" s="100"/>
      <c r="AM17234" s="100"/>
      <c r="AN17234" s="100"/>
      <c r="AO17234" s="100"/>
    </row>
    <row r="17235" spans="12:41" x14ac:dyDescent="0.25">
      <c r="L17235" s="99"/>
      <c r="M17235" s="99"/>
      <c r="N17235" s="99"/>
      <c r="O17235" s="160"/>
      <c r="P17235" s="100"/>
      <c r="Q17235" s="99"/>
      <c r="R17235" s="99"/>
      <c r="S17235" s="99"/>
      <c r="T17235" s="126"/>
      <c r="U17235" s="99"/>
      <c r="X17235" s="99"/>
      <c r="AF17235" s="100"/>
      <c r="AG17235" s="100"/>
      <c r="AH17235" s="100"/>
      <c r="AI17235" s="126"/>
      <c r="AJ17235" s="100"/>
      <c r="AK17235" s="100"/>
      <c r="AL17235" s="100"/>
      <c r="AM17235" s="100"/>
      <c r="AN17235" s="100"/>
      <c r="AO17235" s="100"/>
    </row>
    <row r="17236" spans="12:41" x14ac:dyDescent="0.25">
      <c r="L17236" s="99"/>
      <c r="M17236" s="99"/>
      <c r="N17236" s="99"/>
      <c r="O17236" s="160"/>
      <c r="P17236" s="100"/>
      <c r="Q17236" s="99"/>
      <c r="R17236" s="99"/>
      <c r="S17236" s="99"/>
      <c r="T17236" s="126"/>
      <c r="U17236" s="99"/>
      <c r="X17236" s="99"/>
      <c r="AF17236" s="100"/>
      <c r="AG17236" s="100"/>
      <c r="AH17236" s="100"/>
      <c r="AI17236" s="126"/>
      <c r="AJ17236" s="100"/>
      <c r="AK17236" s="100"/>
      <c r="AL17236" s="100"/>
      <c r="AM17236" s="100"/>
      <c r="AN17236" s="100"/>
      <c r="AO17236" s="100"/>
    </row>
    <row r="17237" spans="12:41" x14ac:dyDescent="0.25">
      <c r="L17237" s="99"/>
      <c r="M17237" s="99"/>
      <c r="N17237" s="99"/>
      <c r="O17237" s="160"/>
      <c r="P17237" s="100"/>
      <c r="Q17237" s="99"/>
      <c r="R17237" s="99"/>
      <c r="S17237" s="99"/>
      <c r="T17237" s="126"/>
      <c r="U17237" s="99"/>
      <c r="X17237" s="99"/>
      <c r="AF17237" s="100"/>
      <c r="AG17237" s="100"/>
      <c r="AH17237" s="100"/>
      <c r="AI17237" s="126"/>
      <c r="AJ17237" s="100"/>
      <c r="AK17237" s="100"/>
      <c r="AL17237" s="100"/>
      <c r="AM17237" s="100"/>
      <c r="AN17237" s="100"/>
      <c r="AO17237" s="100"/>
    </row>
    <row r="17238" spans="12:41" x14ac:dyDescent="0.25">
      <c r="L17238" s="99"/>
      <c r="M17238" s="99"/>
      <c r="N17238" s="99"/>
      <c r="O17238" s="160"/>
      <c r="P17238" s="100"/>
      <c r="Q17238" s="99"/>
      <c r="R17238" s="99"/>
      <c r="S17238" s="99"/>
      <c r="T17238" s="126"/>
      <c r="U17238" s="99"/>
      <c r="X17238" s="99"/>
      <c r="AF17238" s="100"/>
      <c r="AG17238" s="100"/>
      <c r="AH17238" s="100"/>
      <c r="AI17238" s="126"/>
      <c r="AJ17238" s="100"/>
      <c r="AK17238" s="100"/>
      <c r="AL17238" s="100"/>
      <c r="AM17238" s="100"/>
      <c r="AN17238" s="100"/>
      <c r="AO17238" s="100"/>
    </row>
    <row r="17239" spans="12:41" x14ac:dyDescent="0.25">
      <c r="L17239" s="99"/>
      <c r="M17239" s="99"/>
      <c r="N17239" s="99"/>
      <c r="O17239" s="160"/>
      <c r="P17239" s="100"/>
      <c r="Q17239" s="99"/>
      <c r="R17239" s="99"/>
      <c r="S17239" s="99"/>
      <c r="T17239" s="126"/>
      <c r="U17239" s="99"/>
      <c r="X17239" s="99"/>
      <c r="AF17239" s="100"/>
      <c r="AG17239" s="100"/>
      <c r="AH17239" s="100"/>
      <c r="AI17239" s="126"/>
      <c r="AJ17239" s="100"/>
      <c r="AK17239" s="100"/>
      <c r="AL17239" s="100"/>
      <c r="AM17239" s="100"/>
      <c r="AN17239" s="100"/>
      <c r="AO17239" s="100"/>
    </row>
    <row r="17240" spans="12:41" x14ac:dyDescent="0.25">
      <c r="L17240" s="99"/>
      <c r="M17240" s="99"/>
      <c r="N17240" s="99"/>
      <c r="O17240" s="160"/>
      <c r="P17240" s="100"/>
      <c r="Q17240" s="99"/>
      <c r="R17240" s="99"/>
      <c r="S17240" s="99"/>
      <c r="T17240" s="126"/>
      <c r="U17240" s="99"/>
      <c r="X17240" s="99"/>
      <c r="AF17240" s="100"/>
      <c r="AG17240" s="100"/>
      <c r="AH17240" s="100"/>
      <c r="AI17240" s="126"/>
      <c r="AJ17240" s="100"/>
      <c r="AK17240" s="100"/>
      <c r="AL17240" s="100"/>
      <c r="AM17240" s="100"/>
      <c r="AN17240" s="100"/>
      <c r="AO17240" s="100"/>
    </row>
    <row r="17241" spans="12:41" x14ac:dyDescent="0.25">
      <c r="L17241" s="99"/>
      <c r="M17241" s="99"/>
      <c r="N17241" s="99"/>
      <c r="O17241" s="160"/>
      <c r="P17241" s="100"/>
      <c r="Q17241" s="99"/>
      <c r="R17241" s="99"/>
      <c r="S17241" s="99"/>
      <c r="T17241" s="126"/>
      <c r="U17241" s="99"/>
      <c r="X17241" s="99"/>
      <c r="AF17241" s="100"/>
      <c r="AG17241" s="100"/>
      <c r="AH17241" s="100"/>
      <c r="AI17241" s="126"/>
      <c r="AJ17241" s="100"/>
      <c r="AK17241" s="100"/>
      <c r="AL17241" s="100"/>
      <c r="AM17241" s="100"/>
      <c r="AN17241" s="100"/>
      <c r="AO17241" s="100"/>
    </row>
    <row r="17242" spans="12:41" x14ac:dyDescent="0.25">
      <c r="L17242" s="99"/>
      <c r="M17242" s="99"/>
      <c r="N17242" s="99"/>
      <c r="O17242" s="160"/>
      <c r="P17242" s="100"/>
      <c r="Q17242" s="99"/>
      <c r="R17242" s="99"/>
      <c r="S17242" s="99"/>
      <c r="T17242" s="126"/>
      <c r="U17242" s="99"/>
      <c r="X17242" s="99"/>
      <c r="AF17242" s="100"/>
      <c r="AG17242" s="100"/>
      <c r="AH17242" s="100"/>
      <c r="AI17242" s="126"/>
      <c r="AJ17242" s="100"/>
      <c r="AK17242" s="100"/>
      <c r="AL17242" s="100"/>
      <c r="AM17242" s="100"/>
      <c r="AN17242" s="100"/>
      <c r="AO17242" s="100"/>
    </row>
    <row r="17243" spans="12:41" x14ac:dyDescent="0.25">
      <c r="L17243" s="99"/>
      <c r="M17243" s="99"/>
      <c r="N17243" s="99"/>
      <c r="O17243" s="160"/>
      <c r="P17243" s="100"/>
      <c r="Q17243" s="99"/>
      <c r="R17243" s="99"/>
      <c r="S17243" s="99"/>
      <c r="T17243" s="126"/>
      <c r="U17243" s="99"/>
      <c r="X17243" s="99"/>
      <c r="AF17243" s="100"/>
      <c r="AG17243" s="100"/>
      <c r="AH17243" s="100"/>
      <c r="AI17243" s="126"/>
      <c r="AJ17243" s="100"/>
      <c r="AK17243" s="100"/>
      <c r="AL17243" s="100"/>
      <c r="AM17243" s="100"/>
      <c r="AN17243" s="100"/>
      <c r="AO17243" s="100"/>
    </row>
    <row r="17244" spans="12:41" x14ac:dyDescent="0.25">
      <c r="L17244" s="99"/>
      <c r="M17244" s="99"/>
      <c r="N17244" s="99"/>
      <c r="O17244" s="160"/>
      <c r="P17244" s="100"/>
      <c r="Q17244" s="99"/>
      <c r="R17244" s="99"/>
      <c r="S17244" s="99"/>
      <c r="T17244" s="126"/>
      <c r="U17244" s="99"/>
      <c r="X17244" s="99"/>
      <c r="AF17244" s="100"/>
      <c r="AG17244" s="100"/>
      <c r="AH17244" s="100"/>
      <c r="AI17244" s="126"/>
      <c r="AJ17244" s="100"/>
      <c r="AK17244" s="100"/>
      <c r="AL17244" s="100"/>
      <c r="AM17244" s="100"/>
      <c r="AN17244" s="100"/>
      <c r="AO17244" s="100"/>
    </row>
    <row r="17245" spans="12:41" x14ac:dyDescent="0.25">
      <c r="L17245" s="99"/>
      <c r="M17245" s="99"/>
      <c r="N17245" s="99"/>
      <c r="O17245" s="160"/>
      <c r="P17245" s="100"/>
      <c r="Q17245" s="99"/>
      <c r="R17245" s="99"/>
      <c r="S17245" s="99"/>
      <c r="T17245" s="126"/>
      <c r="U17245" s="99"/>
      <c r="X17245" s="99"/>
      <c r="AF17245" s="100"/>
      <c r="AG17245" s="100"/>
      <c r="AH17245" s="100"/>
      <c r="AI17245" s="126"/>
      <c r="AJ17245" s="100"/>
      <c r="AK17245" s="100"/>
      <c r="AL17245" s="100"/>
      <c r="AM17245" s="100"/>
      <c r="AN17245" s="100"/>
      <c r="AO17245" s="100"/>
    </row>
    <row r="17246" spans="12:41" x14ac:dyDescent="0.25">
      <c r="L17246" s="99"/>
      <c r="M17246" s="99"/>
      <c r="N17246" s="99"/>
      <c r="O17246" s="160"/>
      <c r="P17246" s="100"/>
      <c r="Q17246" s="99"/>
      <c r="R17246" s="99"/>
      <c r="S17246" s="99"/>
      <c r="T17246" s="126"/>
      <c r="U17246" s="99"/>
      <c r="X17246" s="99"/>
      <c r="AF17246" s="100"/>
      <c r="AG17246" s="100"/>
      <c r="AH17246" s="100"/>
      <c r="AI17246" s="126"/>
      <c r="AJ17246" s="100"/>
      <c r="AK17246" s="100"/>
      <c r="AL17246" s="100"/>
      <c r="AM17246" s="100"/>
      <c r="AN17246" s="100"/>
      <c r="AO17246" s="100"/>
    </row>
    <row r="17247" spans="12:41" x14ac:dyDescent="0.25">
      <c r="L17247" s="99"/>
      <c r="M17247" s="99"/>
      <c r="N17247" s="99"/>
      <c r="O17247" s="160"/>
      <c r="P17247" s="100"/>
      <c r="Q17247" s="99"/>
      <c r="R17247" s="99"/>
      <c r="S17247" s="99"/>
      <c r="T17247" s="126"/>
      <c r="U17247" s="99"/>
      <c r="X17247" s="99"/>
      <c r="AF17247" s="100"/>
      <c r="AG17247" s="100"/>
      <c r="AH17247" s="100"/>
      <c r="AI17247" s="126"/>
      <c r="AJ17247" s="100"/>
      <c r="AK17247" s="100"/>
      <c r="AL17247" s="100"/>
      <c r="AM17247" s="100"/>
      <c r="AN17247" s="100"/>
      <c r="AO17247" s="100"/>
    </row>
    <row r="17248" spans="12:41" x14ac:dyDescent="0.25">
      <c r="L17248" s="99"/>
      <c r="M17248" s="99"/>
      <c r="N17248" s="99"/>
      <c r="O17248" s="160"/>
      <c r="P17248" s="100"/>
      <c r="Q17248" s="99"/>
      <c r="R17248" s="99"/>
      <c r="S17248" s="99"/>
      <c r="T17248" s="126"/>
      <c r="U17248" s="99"/>
      <c r="X17248" s="99"/>
      <c r="AF17248" s="100"/>
      <c r="AG17248" s="100"/>
      <c r="AH17248" s="100"/>
      <c r="AI17248" s="126"/>
      <c r="AJ17248" s="100"/>
      <c r="AK17248" s="100"/>
      <c r="AL17248" s="100"/>
      <c r="AM17248" s="100"/>
      <c r="AN17248" s="100"/>
      <c r="AO17248" s="100"/>
    </row>
    <row r="17249" spans="12:41" x14ac:dyDescent="0.25">
      <c r="L17249" s="99"/>
      <c r="M17249" s="99"/>
      <c r="N17249" s="99"/>
      <c r="O17249" s="160"/>
      <c r="P17249" s="100"/>
      <c r="Q17249" s="99"/>
      <c r="R17249" s="99"/>
      <c r="S17249" s="99"/>
      <c r="T17249" s="126"/>
      <c r="U17249" s="99"/>
      <c r="X17249" s="99"/>
      <c r="AF17249" s="100"/>
      <c r="AG17249" s="100"/>
      <c r="AH17249" s="100"/>
      <c r="AI17249" s="126"/>
      <c r="AJ17249" s="100"/>
      <c r="AK17249" s="100"/>
      <c r="AL17249" s="100"/>
      <c r="AM17249" s="100"/>
      <c r="AN17249" s="100"/>
      <c r="AO17249" s="100"/>
    </row>
    <row r="17250" spans="12:41" x14ac:dyDescent="0.25">
      <c r="L17250" s="99"/>
      <c r="M17250" s="99"/>
      <c r="N17250" s="99"/>
      <c r="O17250" s="160"/>
      <c r="P17250" s="100"/>
      <c r="Q17250" s="99"/>
      <c r="R17250" s="99"/>
      <c r="S17250" s="99"/>
      <c r="T17250" s="126"/>
      <c r="U17250" s="99"/>
      <c r="X17250" s="99"/>
      <c r="AF17250" s="100"/>
      <c r="AG17250" s="100"/>
      <c r="AH17250" s="100"/>
      <c r="AI17250" s="126"/>
      <c r="AJ17250" s="100"/>
      <c r="AK17250" s="100"/>
      <c r="AL17250" s="100"/>
      <c r="AM17250" s="100"/>
      <c r="AN17250" s="100"/>
      <c r="AO17250" s="100"/>
    </row>
    <row r="17251" spans="12:41" x14ac:dyDescent="0.25">
      <c r="L17251" s="99"/>
      <c r="M17251" s="99"/>
      <c r="N17251" s="99"/>
      <c r="O17251" s="160"/>
      <c r="P17251" s="100"/>
      <c r="Q17251" s="99"/>
      <c r="R17251" s="99"/>
      <c r="S17251" s="99"/>
      <c r="T17251" s="126"/>
      <c r="U17251" s="99"/>
      <c r="X17251" s="99"/>
      <c r="AF17251" s="100"/>
      <c r="AG17251" s="100"/>
      <c r="AH17251" s="100"/>
      <c r="AI17251" s="126"/>
      <c r="AJ17251" s="100"/>
      <c r="AK17251" s="100"/>
      <c r="AL17251" s="100"/>
      <c r="AM17251" s="100"/>
      <c r="AN17251" s="100"/>
      <c r="AO17251" s="100"/>
    </row>
    <row r="17252" spans="12:41" x14ac:dyDescent="0.25">
      <c r="L17252" s="99"/>
      <c r="M17252" s="99"/>
      <c r="N17252" s="99"/>
      <c r="O17252" s="160"/>
      <c r="P17252" s="100"/>
      <c r="Q17252" s="99"/>
      <c r="R17252" s="99"/>
      <c r="S17252" s="99"/>
      <c r="T17252" s="126"/>
      <c r="U17252" s="99"/>
      <c r="X17252" s="99"/>
      <c r="AF17252" s="100"/>
      <c r="AG17252" s="100"/>
      <c r="AH17252" s="100"/>
      <c r="AI17252" s="126"/>
      <c r="AJ17252" s="100"/>
      <c r="AK17252" s="100"/>
      <c r="AL17252" s="100"/>
      <c r="AM17252" s="100"/>
      <c r="AN17252" s="100"/>
      <c r="AO17252" s="100"/>
    </row>
    <row r="17253" spans="12:41" x14ac:dyDescent="0.25">
      <c r="L17253" s="99"/>
      <c r="M17253" s="99"/>
      <c r="N17253" s="99"/>
      <c r="O17253" s="160"/>
      <c r="P17253" s="100"/>
      <c r="Q17253" s="99"/>
      <c r="R17253" s="99"/>
      <c r="S17253" s="99"/>
      <c r="T17253" s="126"/>
      <c r="U17253" s="99"/>
      <c r="X17253" s="99"/>
      <c r="AF17253" s="100"/>
      <c r="AG17253" s="100"/>
      <c r="AH17253" s="100"/>
      <c r="AI17253" s="126"/>
      <c r="AJ17253" s="100"/>
      <c r="AK17253" s="100"/>
      <c r="AL17253" s="100"/>
      <c r="AM17253" s="100"/>
      <c r="AN17253" s="100"/>
      <c r="AO17253" s="100"/>
    </row>
    <row r="17254" spans="12:41" x14ac:dyDescent="0.25">
      <c r="L17254" s="99"/>
      <c r="M17254" s="99"/>
      <c r="N17254" s="99"/>
      <c r="O17254" s="160"/>
      <c r="P17254" s="100"/>
      <c r="Q17254" s="99"/>
      <c r="R17254" s="99"/>
      <c r="S17254" s="99"/>
      <c r="T17254" s="126"/>
      <c r="U17254" s="99"/>
      <c r="X17254" s="99"/>
      <c r="AF17254" s="100"/>
      <c r="AG17254" s="100"/>
      <c r="AH17254" s="100"/>
      <c r="AI17254" s="126"/>
      <c r="AJ17254" s="100"/>
      <c r="AK17254" s="100"/>
      <c r="AL17254" s="100"/>
      <c r="AM17254" s="100"/>
      <c r="AN17254" s="100"/>
      <c r="AO17254" s="100"/>
    </row>
    <row r="17255" spans="12:41" x14ac:dyDescent="0.25">
      <c r="L17255" s="99"/>
      <c r="M17255" s="99"/>
      <c r="N17255" s="99"/>
      <c r="O17255" s="160"/>
      <c r="P17255" s="100"/>
      <c r="Q17255" s="99"/>
      <c r="R17255" s="99"/>
      <c r="S17255" s="99"/>
      <c r="T17255" s="126"/>
      <c r="U17255" s="99"/>
      <c r="X17255" s="99"/>
      <c r="AF17255" s="100"/>
      <c r="AG17255" s="100"/>
      <c r="AH17255" s="100"/>
      <c r="AI17255" s="126"/>
      <c r="AJ17255" s="100"/>
      <c r="AK17255" s="100"/>
      <c r="AL17255" s="100"/>
      <c r="AM17255" s="100"/>
      <c r="AN17255" s="100"/>
      <c r="AO17255" s="100"/>
    </row>
    <row r="17256" spans="12:41" x14ac:dyDescent="0.25">
      <c r="L17256" s="99"/>
      <c r="M17256" s="99"/>
      <c r="N17256" s="99"/>
      <c r="O17256" s="160"/>
      <c r="P17256" s="100"/>
      <c r="Q17256" s="99"/>
      <c r="R17256" s="99"/>
      <c r="S17256" s="99"/>
      <c r="T17256" s="126"/>
      <c r="U17256" s="99"/>
      <c r="X17256" s="99"/>
      <c r="AF17256" s="100"/>
      <c r="AG17256" s="100"/>
      <c r="AH17256" s="100"/>
      <c r="AI17256" s="126"/>
      <c r="AJ17256" s="100"/>
      <c r="AK17256" s="100"/>
      <c r="AL17256" s="100"/>
      <c r="AM17256" s="100"/>
      <c r="AN17256" s="100"/>
      <c r="AO17256" s="100"/>
    </row>
    <row r="17257" spans="12:41" x14ac:dyDescent="0.25">
      <c r="L17257" s="99"/>
      <c r="M17257" s="99"/>
      <c r="N17257" s="99"/>
      <c r="O17257" s="160"/>
      <c r="P17257" s="100"/>
      <c r="Q17257" s="99"/>
      <c r="R17257" s="99"/>
      <c r="S17257" s="99"/>
      <c r="T17257" s="126"/>
      <c r="U17257" s="99"/>
      <c r="X17257" s="99"/>
      <c r="AF17257" s="100"/>
      <c r="AG17257" s="100"/>
      <c r="AH17257" s="100"/>
      <c r="AI17257" s="126"/>
      <c r="AJ17257" s="100"/>
      <c r="AK17257" s="100"/>
      <c r="AL17257" s="100"/>
      <c r="AM17257" s="100"/>
      <c r="AN17257" s="100"/>
      <c r="AO17257" s="100"/>
    </row>
    <row r="17258" spans="12:41" x14ac:dyDescent="0.25">
      <c r="L17258" s="99"/>
      <c r="M17258" s="99"/>
      <c r="N17258" s="99"/>
      <c r="O17258" s="160"/>
      <c r="P17258" s="100"/>
      <c r="Q17258" s="99"/>
      <c r="R17258" s="99"/>
      <c r="S17258" s="99"/>
      <c r="T17258" s="126"/>
      <c r="U17258" s="99"/>
      <c r="X17258" s="99"/>
      <c r="AF17258" s="100"/>
      <c r="AG17258" s="100"/>
      <c r="AH17258" s="100"/>
      <c r="AI17258" s="126"/>
      <c r="AJ17258" s="100"/>
      <c r="AK17258" s="100"/>
      <c r="AL17258" s="100"/>
      <c r="AM17258" s="100"/>
      <c r="AN17258" s="100"/>
      <c r="AO17258" s="100"/>
    </row>
    <row r="17259" spans="12:41" x14ac:dyDescent="0.25">
      <c r="L17259" s="99"/>
      <c r="M17259" s="99"/>
      <c r="N17259" s="99"/>
      <c r="O17259" s="160"/>
      <c r="P17259" s="100"/>
      <c r="Q17259" s="99"/>
      <c r="R17259" s="99"/>
      <c r="S17259" s="99"/>
      <c r="T17259" s="126"/>
      <c r="U17259" s="99"/>
      <c r="X17259" s="99"/>
      <c r="AF17259" s="100"/>
      <c r="AG17259" s="100"/>
      <c r="AH17259" s="100"/>
      <c r="AI17259" s="126"/>
      <c r="AJ17259" s="100"/>
      <c r="AK17259" s="100"/>
      <c r="AL17259" s="100"/>
      <c r="AM17259" s="100"/>
      <c r="AN17259" s="100"/>
      <c r="AO17259" s="100"/>
    </row>
    <row r="17260" spans="12:41" x14ac:dyDescent="0.25">
      <c r="L17260" s="99"/>
      <c r="M17260" s="99"/>
      <c r="N17260" s="99"/>
      <c r="O17260" s="160"/>
      <c r="P17260" s="100"/>
      <c r="Q17260" s="99"/>
      <c r="R17260" s="99"/>
      <c r="S17260" s="99"/>
      <c r="T17260" s="126"/>
      <c r="U17260" s="99"/>
      <c r="X17260" s="99"/>
      <c r="AF17260" s="100"/>
      <c r="AG17260" s="100"/>
      <c r="AH17260" s="100"/>
      <c r="AI17260" s="126"/>
      <c r="AJ17260" s="100"/>
      <c r="AK17260" s="100"/>
      <c r="AL17260" s="100"/>
      <c r="AM17260" s="100"/>
      <c r="AN17260" s="100"/>
      <c r="AO17260" s="100"/>
    </row>
    <row r="17261" spans="12:41" x14ac:dyDescent="0.25">
      <c r="L17261" s="99"/>
      <c r="M17261" s="99"/>
      <c r="N17261" s="99"/>
      <c r="O17261" s="160"/>
      <c r="P17261" s="100"/>
      <c r="Q17261" s="99"/>
      <c r="R17261" s="99"/>
      <c r="S17261" s="99"/>
      <c r="T17261" s="126"/>
      <c r="U17261" s="99"/>
      <c r="X17261" s="99"/>
      <c r="AF17261" s="100"/>
      <c r="AG17261" s="100"/>
      <c r="AH17261" s="100"/>
      <c r="AI17261" s="126"/>
      <c r="AJ17261" s="100"/>
      <c r="AK17261" s="100"/>
      <c r="AL17261" s="100"/>
      <c r="AM17261" s="100"/>
      <c r="AN17261" s="100"/>
      <c r="AO17261" s="100"/>
    </row>
    <row r="17262" spans="12:41" x14ac:dyDescent="0.25">
      <c r="L17262" s="99"/>
      <c r="M17262" s="99"/>
      <c r="N17262" s="99"/>
      <c r="O17262" s="160"/>
      <c r="P17262" s="100"/>
      <c r="Q17262" s="99"/>
      <c r="R17262" s="99"/>
      <c r="S17262" s="99"/>
      <c r="T17262" s="126"/>
      <c r="U17262" s="99"/>
      <c r="X17262" s="99"/>
      <c r="AF17262" s="100"/>
      <c r="AG17262" s="100"/>
      <c r="AH17262" s="100"/>
      <c r="AI17262" s="126"/>
      <c r="AJ17262" s="100"/>
      <c r="AK17262" s="100"/>
      <c r="AL17262" s="100"/>
      <c r="AM17262" s="100"/>
      <c r="AN17262" s="100"/>
      <c r="AO17262" s="100"/>
    </row>
    <row r="17263" spans="12:41" x14ac:dyDescent="0.25">
      <c r="L17263" s="99"/>
      <c r="M17263" s="99"/>
      <c r="N17263" s="99"/>
      <c r="O17263" s="160"/>
      <c r="P17263" s="100"/>
      <c r="Q17263" s="99"/>
      <c r="R17263" s="99"/>
      <c r="S17263" s="99"/>
      <c r="T17263" s="126"/>
      <c r="U17263" s="99"/>
      <c r="X17263" s="99"/>
      <c r="AF17263" s="100"/>
      <c r="AG17263" s="100"/>
      <c r="AH17263" s="100"/>
      <c r="AI17263" s="126"/>
      <c r="AJ17263" s="100"/>
      <c r="AK17263" s="100"/>
      <c r="AL17263" s="100"/>
      <c r="AM17263" s="100"/>
      <c r="AN17263" s="100"/>
      <c r="AO17263" s="100"/>
    </row>
    <row r="17264" spans="12:41" x14ac:dyDescent="0.25">
      <c r="L17264" s="99"/>
      <c r="M17264" s="99"/>
      <c r="N17264" s="99"/>
      <c r="O17264" s="160"/>
      <c r="P17264" s="100"/>
      <c r="Q17264" s="99"/>
      <c r="R17264" s="99"/>
      <c r="S17264" s="99"/>
      <c r="T17264" s="126"/>
      <c r="U17264" s="99"/>
      <c r="X17264" s="99"/>
      <c r="AF17264" s="100"/>
      <c r="AG17264" s="100"/>
      <c r="AH17264" s="100"/>
      <c r="AI17264" s="126"/>
      <c r="AJ17264" s="100"/>
      <c r="AK17264" s="100"/>
      <c r="AL17264" s="100"/>
      <c r="AM17264" s="100"/>
      <c r="AN17264" s="100"/>
      <c r="AO17264" s="100"/>
    </row>
    <row r="17265" spans="12:41" x14ac:dyDescent="0.25">
      <c r="L17265" s="99"/>
      <c r="M17265" s="99"/>
      <c r="N17265" s="99"/>
      <c r="O17265" s="160"/>
      <c r="P17265" s="100"/>
      <c r="Q17265" s="99"/>
      <c r="R17265" s="99"/>
      <c r="S17265" s="99"/>
      <c r="T17265" s="126"/>
      <c r="U17265" s="99"/>
      <c r="X17265" s="99"/>
      <c r="AF17265" s="100"/>
      <c r="AG17265" s="100"/>
      <c r="AH17265" s="100"/>
      <c r="AI17265" s="126"/>
      <c r="AJ17265" s="100"/>
      <c r="AK17265" s="100"/>
      <c r="AL17265" s="100"/>
      <c r="AM17265" s="100"/>
      <c r="AN17265" s="100"/>
      <c r="AO17265" s="100"/>
    </row>
    <row r="17266" spans="12:41" x14ac:dyDescent="0.25">
      <c r="L17266" s="99"/>
      <c r="M17266" s="99"/>
      <c r="N17266" s="99"/>
      <c r="O17266" s="160"/>
      <c r="P17266" s="100"/>
      <c r="Q17266" s="99"/>
      <c r="R17266" s="99"/>
      <c r="S17266" s="99"/>
      <c r="T17266" s="126"/>
      <c r="U17266" s="99"/>
      <c r="X17266" s="99"/>
      <c r="AF17266" s="100"/>
      <c r="AG17266" s="100"/>
      <c r="AH17266" s="100"/>
      <c r="AI17266" s="126"/>
      <c r="AJ17266" s="100"/>
      <c r="AK17266" s="100"/>
      <c r="AL17266" s="100"/>
      <c r="AM17266" s="100"/>
      <c r="AN17266" s="100"/>
      <c r="AO17266" s="100"/>
    </row>
    <row r="17267" spans="12:41" x14ac:dyDescent="0.25">
      <c r="L17267" s="99"/>
      <c r="M17267" s="99"/>
      <c r="N17267" s="99"/>
      <c r="O17267" s="160"/>
      <c r="P17267" s="100"/>
      <c r="Q17267" s="99"/>
      <c r="R17267" s="99"/>
      <c r="S17267" s="99"/>
      <c r="T17267" s="126"/>
      <c r="U17267" s="99"/>
      <c r="X17267" s="99"/>
      <c r="AF17267" s="100"/>
      <c r="AG17267" s="100"/>
      <c r="AH17267" s="100"/>
      <c r="AI17267" s="126"/>
      <c r="AJ17267" s="100"/>
      <c r="AK17267" s="100"/>
      <c r="AL17267" s="100"/>
      <c r="AM17267" s="100"/>
      <c r="AN17267" s="100"/>
      <c r="AO17267" s="100"/>
    </row>
    <row r="17268" spans="12:41" x14ac:dyDescent="0.25">
      <c r="L17268" s="99"/>
      <c r="M17268" s="99"/>
      <c r="N17268" s="99"/>
      <c r="O17268" s="160"/>
      <c r="P17268" s="100"/>
      <c r="Q17268" s="99"/>
      <c r="R17268" s="99"/>
      <c r="S17268" s="99"/>
      <c r="T17268" s="126"/>
      <c r="U17268" s="99"/>
      <c r="X17268" s="99"/>
      <c r="AF17268" s="100"/>
      <c r="AG17268" s="100"/>
      <c r="AH17268" s="100"/>
      <c r="AI17268" s="126"/>
      <c r="AJ17268" s="100"/>
      <c r="AK17268" s="100"/>
      <c r="AL17268" s="100"/>
      <c r="AM17268" s="100"/>
      <c r="AN17268" s="100"/>
      <c r="AO17268" s="100"/>
    </row>
    <row r="17269" spans="12:41" x14ac:dyDescent="0.25">
      <c r="L17269" s="99"/>
      <c r="M17269" s="99"/>
      <c r="N17269" s="99"/>
      <c r="O17269" s="160"/>
      <c r="P17269" s="100"/>
      <c r="Q17269" s="99"/>
      <c r="R17269" s="99"/>
      <c r="S17269" s="99"/>
      <c r="T17269" s="126"/>
      <c r="U17269" s="99"/>
      <c r="X17269" s="99"/>
      <c r="AF17269" s="100"/>
      <c r="AG17269" s="100"/>
      <c r="AH17269" s="100"/>
      <c r="AI17269" s="126"/>
      <c r="AJ17269" s="100"/>
      <c r="AK17269" s="100"/>
      <c r="AL17269" s="100"/>
      <c r="AM17269" s="100"/>
      <c r="AN17269" s="100"/>
      <c r="AO17269" s="100"/>
    </row>
    <row r="17270" spans="12:41" x14ac:dyDescent="0.25">
      <c r="L17270" s="99"/>
      <c r="M17270" s="99"/>
      <c r="N17270" s="99"/>
      <c r="O17270" s="160"/>
      <c r="P17270" s="100"/>
      <c r="Q17270" s="99"/>
      <c r="R17270" s="99"/>
      <c r="S17270" s="99"/>
      <c r="T17270" s="126"/>
      <c r="U17270" s="99"/>
      <c r="X17270" s="99"/>
      <c r="AF17270" s="100"/>
      <c r="AG17270" s="100"/>
      <c r="AH17270" s="100"/>
      <c r="AI17270" s="126"/>
      <c r="AJ17270" s="100"/>
      <c r="AK17270" s="100"/>
      <c r="AL17270" s="100"/>
      <c r="AM17270" s="100"/>
      <c r="AN17270" s="100"/>
      <c r="AO17270" s="100"/>
    </row>
    <row r="17271" spans="12:41" x14ac:dyDescent="0.25">
      <c r="L17271" s="99"/>
      <c r="M17271" s="99"/>
      <c r="N17271" s="99"/>
      <c r="O17271" s="160"/>
      <c r="P17271" s="100"/>
      <c r="Q17271" s="99"/>
      <c r="R17271" s="99"/>
      <c r="S17271" s="99"/>
      <c r="T17271" s="126"/>
      <c r="U17271" s="99"/>
      <c r="X17271" s="99"/>
      <c r="AF17271" s="100"/>
      <c r="AG17271" s="100"/>
      <c r="AH17271" s="100"/>
      <c r="AI17271" s="126"/>
      <c r="AJ17271" s="100"/>
      <c r="AK17271" s="100"/>
      <c r="AL17271" s="100"/>
      <c r="AM17271" s="100"/>
      <c r="AN17271" s="100"/>
      <c r="AO17271" s="100"/>
    </row>
    <row r="17272" spans="12:41" x14ac:dyDescent="0.25">
      <c r="L17272" s="99"/>
      <c r="M17272" s="99"/>
      <c r="N17272" s="99"/>
      <c r="O17272" s="160"/>
      <c r="P17272" s="100"/>
      <c r="Q17272" s="99"/>
      <c r="R17272" s="99"/>
      <c r="S17272" s="99"/>
      <c r="T17272" s="126"/>
      <c r="U17272" s="99"/>
      <c r="X17272" s="99"/>
      <c r="AF17272" s="100"/>
      <c r="AG17272" s="100"/>
      <c r="AH17272" s="100"/>
      <c r="AI17272" s="126"/>
      <c r="AJ17272" s="100"/>
      <c r="AK17272" s="100"/>
      <c r="AL17272" s="100"/>
      <c r="AM17272" s="100"/>
      <c r="AN17272" s="100"/>
      <c r="AO17272" s="100"/>
    </row>
    <row r="17273" spans="12:41" x14ac:dyDescent="0.25">
      <c r="L17273" s="99"/>
      <c r="M17273" s="99"/>
      <c r="N17273" s="99"/>
      <c r="O17273" s="160"/>
      <c r="P17273" s="100"/>
      <c r="Q17273" s="99"/>
      <c r="R17273" s="99"/>
      <c r="S17273" s="99"/>
      <c r="T17273" s="126"/>
      <c r="U17273" s="99"/>
      <c r="X17273" s="99"/>
      <c r="AF17273" s="100"/>
      <c r="AG17273" s="100"/>
      <c r="AH17273" s="100"/>
      <c r="AI17273" s="126"/>
      <c r="AJ17273" s="100"/>
      <c r="AK17273" s="100"/>
      <c r="AL17273" s="100"/>
      <c r="AM17273" s="100"/>
      <c r="AN17273" s="100"/>
      <c r="AO17273" s="100"/>
    </row>
    <row r="17274" spans="12:41" x14ac:dyDescent="0.25">
      <c r="L17274" s="99"/>
      <c r="M17274" s="99"/>
      <c r="N17274" s="99"/>
      <c r="O17274" s="160"/>
      <c r="P17274" s="100"/>
      <c r="Q17274" s="99"/>
      <c r="R17274" s="99"/>
      <c r="S17274" s="99"/>
      <c r="T17274" s="126"/>
      <c r="U17274" s="99"/>
      <c r="X17274" s="99"/>
      <c r="AF17274" s="100"/>
      <c r="AG17274" s="100"/>
      <c r="AH17274" s="100"/>
      <c r="AI17274" s="126"/>
      <c r="AJ17274" s="100"/>
      <c r="AK17274" s="100"/>
      <c r="AL17274" s="100"/>
      <c r="AM17274" s="100"/>
      <c r="AN17274" s="100"/>
      <c r="AO17274" s="100"/>
    </row>
    <row r="17275" spans="12:41" x14ac:dyDescent="0.25">
      <c r="L17275" s="99"/>
      <c r="M17275" s="99"/>
      <c r="N17275" s="99"/>
      <c r="O17275" s="160"/>
      <c r="P17275" s="100"/>
      <c r="Q17275" s="99"/>
      <c r="R17275" s="99"/>
      <c r="S17275" s="99"/>
      <c r="T17275" s="126"/>
      <c r="U17275" s="99"/>
      <c r="X17275" s="99"/>
      <c r="AF17275" s="100"/>
      <c r="AG17275" s="100"/>
      <c r="AH17275" s="100"/>
      <c r="AI17275" s="126"/>
      <c r="AJ17275" s="100"/>
      <c r="AK17275" s="100"/>
      <c r="AL17275" s="100"/>
      <c r="AM17275" s="100"/>
      <c r="AN17275" s="100"/>
      <c r="AO17275" s="100"/>
    </row>
    <row r="17276" spans="12:41" x14ac:dyDescent="0.25">
      <c r="L17276" s="99"/>
      <c r="M17276" s="99"/>
      <c r="N17276" s="99"/>
      <c r="O17276" s="160"/>
      <c r="P17276" s="100"/>
      <c r="Q17276" s="99"/>
      <c r="R17276" s="99"/>
      <c r="S17276" s="99"/>
      <c r="T17276" s="126"/>
      <c r="U17276" s="99"/>
      <c r="X17276" s="99"/>
      <c r="AF17276" s="100"/>
      <c r="AG17276" s="100"/>
      <c r="AH17276" s="100"/>
      <c r="AI17276" s="126"/>
      <c r="AJ17276" s="100"/>
      <c r="AK17276" s="100"/>
      <c r="AL17276" s="100"/>
      <c r="AM17276" s="100"/>
      <c r="AN17276" s="100"/>
      <c r="AO17276" s="100"/>
    </row>
    <row r="17277" spans="12:41" x14ac:dyDescent="0.25">
      <c r="L17277" s="99"/>
      <c r="M17277" s="99"/>
      <c r="N17277" s="99"/>
      <c r="O17277" s="160"/>
      <c r="P17277" s="100"/>
      <c r="Q17277" s="99"/>
      <c r="R17277" s="99"/>
      <c r="S17277" s="99"/>
      <c r="T17277" s="126"/>
      <c r="U17277" s="99"/>
      <c r="X17277" s="99"/>
      <c r="AF17277" s="100"/>
      <c r="AG17277" s="100"/>
      <c r="AH17277" s="100"/>
      <c r="AI17277" s="126"/>
      <c r="AJ17277" s="100"/>
      <c r="AK17277" s="100"/>
      <c r="AL17277" s="100"/>
      <c r="AM17277" s="100"/>
      <c r="AN17277" s="100"/>
      <c r="AO17277" s="100"/>
    </row>
    <row r="17278" spans="12:41" x14ac:dyDescent="0.25">
      <c r="L17278" s="99"/>
      <c r="M17278" s="99"/>
      <c r="N17278" s="99"/>
      <c r="O17278" s="160"/>
      <c r="P17278" s="100"/>
      <c r="Q17278" s="99"/>
      <c r="R17278" s="99"/>
      <c r="S17278" s="99"/>
      <c r="T17278" s="126"/>
      <c r="U17278" s="99"/>
      <c r="X17278" s="99"/>
      <c r="AF17278" s="100"/>
      <c r="AG17278" s="100"/>
      <c r="AH17278" s="100"/>
      <c r="AI17278" s="126"/>
      <c r="AJ17278" s="100"/>
      <c r="AK17278" s="100"/>
      <c r="AL17278" s="100"/>
      <c r="AM17278" s="100"/>
      <c r="AN17278" s="100"/>
      <c r="AO17278" s="100"/>
    </row>
    <row r="17279" spans="12:41" x14ac:dyDescent="0.25">
      <c r="L17279" s="99"/>
      <c r="M17279" s="99"/>
      <c r="N17279" s="99"/>
      <c r="O17279" s="160"/>
      <c r="P17279" s="100"/>
      <c r="Q17279" s="99"/>
      <c r="R17279" s="99"/>
      <c r="S17279" s="99"/>
      <c r="T17279" s="126"/>
      <c r="U17279" s="99"/>
      <c r="X17279" s="99"/>
      <c r="AF17279" s="100"/>
      <c r="AG17279" s="100"/>
      <c r="AH17279" s="100"/>
      <c r="AI17279" s="126"/>
      <c r="AJ17279" s="100"/>
      <c r="AK17279" s="100"/>
      <c r="AL17279" s="100"/>
      <c r="AM17279" s="100"/>
      <c r="AN17279" s="100"/>
      <c r="AO17279" s="100"/>
    </row>
    <row r="17280" spans="12:41" x14ac:dyDescent="0.25">
      <c r="L17280" s="99"/>
      <c r="M17280" s="99"/>
      <c r="N17280" s="99"/>
      <c r="O17280" s="160"/>
      <c r="P17280" s="100"/>
      <c r="Q17280" s="99"/>
      <c r="R17280" s="99"/>
      <c r="S17280" s="99"/>
      <c r="T17280" s="126"/>
      <c r="U17280" s="99"/>
      <c r="X17280" s="99"/>
      <c r="AF17280" s="100"/>
      <c r="AG17280" s="100"/>
      <c r="AH17280" s="100"/>
      <c r="AI17280" s="126"/>
      <c r="AJ17280" s="100"/>
      <c r="AK17280" s="100"/>
      <c r="AL17280" s="100"/>
      <c r="AM17280" s="100"/>
      <c r="AN17280" s="100"/>
      <c r="AO17280" s="100"/>
    </row>
    <row r="17281" spans="12:41" x14ac:dyDescent="0.25">
      <c r="L17281" s="99"/>
      <c r="M17281" s="99"/>
      <c r="N17281" s="99"/>
      <c r="O17281" s="160"/>
      <c r="P17281" s="100"/>
      <c r="Q17281" s="99"/>
      <c r="R17281" s="99"/>
      <c r="S17281" s="99"/>
      <c r="T17281" s="126"/>
      <c r="U17281" s="99"/>
      <c r="X17281" s="99"/>
      <c r="AF17281" s="100"/>
      <c r="AG17281" s="100"/>
      <c r="AH17281" s="100"/>
      <c r="AI17281" s="126"/>
      <c r="AJ17281" s="100"/>
      <c r="AK17281" s="100"/>
      <c r="AL17281" s="100"/>
      <c r="AM17281" s="100"/>
      <c r="AN17281" s="100"/>
      <c r="AO17281" s="100"/>
    </row>
    <row r="17282" spans="12:41" x14ac:dyDescent="0.25">
      <c r="L17282" s="99"/>
      <c r="M17282" s="99"/>
      <c r="N17282" s="99"/>
      <c r="O17282" s="160"/>
      <c r="P17282" s="100"/>
      <c r="Q17282" s="99"/>
      <c r="R17282" s="99"/>
      <c r="S17282" s="99"/>
      <c r="T17282" s="126"/>
      <c r="U17282" s="99"/>
      <c r="X17282" s="99"/>
      <c r="AF17282" s="100"/>
      <c r="AG17282" s="100"/>
      <c r="AH17282" s="100"/>
      <c r="AI17282" s="126"/>
      <c r="AJ17282" s="100"/>
      <c r="AK17282" s="100"/>
      <c r="AL17282" s="100"/>
      <c r="AM17282" s="100"/>
      <c r="AN17282" s="100"/>
      <c r="AO17282" s="100"/>
    </row>
    <row r="17283" spans="12:41" x14ac:dyDescent="0.25">
      <c r="L17283" s="99"/>
      <c r="M17283" s="99"/>
      <c r="N17283" s="99"/>
      <c r="O17283" s="160"/>
      <c r="P17283" s="100"/>
      <c r="Q17283" s="99"/>
      <c r="R17283" s="99"/>
      <c r="S17283" s="99"/>
      <c r="T17283" s="126"/>
      <c r="U17283" s="99"/>
      <c r="X17283" s="99"/>
      <c r="AF17283" s="100"/>
      <c r="AG17283" s="100"/>
      <c r="AH17283" s="100"/>
      <c r="AI17283" s="126"/>
      <c r="AJ17283" s="100"/>
      <c r="AK17283" s="100"/>
      <c r="AL17283" s="100"/>
      <c r="AM17283" s="100"/>
      <c r="AN17283" s="100"/>
      <c r="AO17283" s="100"/>
    </row>
    <row r="17284" spans="12:41" x14ac:dyDescent="0.25">
      <c r="L17284" s="99"/>
      <c r="M17284" s="99"/>
      <c r="N17284" s="99"/>
      <c r="O17284" s="160"/>
      <c r="P17284" s="100"/>
      <c r="Q17284" s="99"/>
      <c r="R17284" s="99"/>
      <c r="S17284" s="99"/>
      <c r="T17284" s="126"/>
      <c r="U17284" s="99"/>
      <c r="X17284" s="99"/>
      <c r="AF17284" s="100"/>
      <c r="AG17284" s="100"/>
      <c r="AH17284" s="100"/>
      <c r="AI17284" s="126"/>
      <c r="AJ17284" s="100"/>
      <c r="AK17284" s="100"/>
      <c r="AL17284" s="100"/>
      <c r="AM17284" s="100"/>
      <c r="AN17284" s="100"/>
      <c r="AO17284" s="100"/>
    </row>
    <row r="17285" spans="12:41" x14ac:dyDescent="0.25">
      <c r="L17285" s="99"/>
      <c r="M17285" s="99"/>
      <c r="N17285" s="99"/>
      <c r="O17285" s="160"/>
      <c r="P17285" s="100"/>
      <c r="Q17285" s="99"/>
      <c r="R17285" s="99"/>
      <c r="S17285" s="99"/>
      <c r="T17285" s="126"/>
      <c r="U17285" s="99"/>
      <c r="X17285" s="99"/>
      <c r="AF17285" s="100"/>
      <c r="AG17285" s="100"/>
      <c r="AH17285" s="100"/>
      <c r="AI17285" s="126"/>
      <c r="AJ17285" s="100"/>
      <c r="AK17285" s="100"/>
      <c r="AL17285" s="100"/>
      <c r="AM17285" s="100"/>
      <c r="AN17285" s="100"/>
      <c r="AO17285" s="100"/>
    </row>
    <row r="17286" spans="12:41" x14ac:dyDescent="0.25">
      <c r="L17286" s="99"/>
      <c r="M17286" s="99"/>
      <c r="N17286" s="99"/>
      <c r="O17286" s="160"/>
      <c r="P17286" s="100"/>
      <c r="Q17286" s="99"/>
      <c r="R17286" s="99"/>
      <c r="S17286" s="99"/>
      <c r="T17286" s="126"/>
      <c r="U17286" s="99"/>
      <c r="X17286" s="99"/>
      <c r="AF17286" s="100"/>
      <c r="AG17286" s="100"/>
      <c r="AH17286" s="100"/>
      <c r="AI17286" s="126"/>
      <c r="AJ17286" s="100"/>
      <c r="AK17286" s="100"/>
      <c r="AL17286" s="100"/>
      <c r="AM17286" s="100"/>
      <c r="AN17286" s="100"/>
      <c r="AO17286" s="100"/>
    </row>
    <row r="17287" spans="12:41" x14ac:dyDescent="0.25">
      <c r="L17287" s="99"/>
      <c r="M17287" s="99"/>
      <c r="N17287" s="99"/>
      <c r="O17287" s="160"/>
      <c r="P17287" s="100"/>
      <c r="Q17287" s="99"/>
      <c r="R17287" s="99"/>
      <c r="S17287" s="99"/>
      <c r="T17287" s="126"/>
      <c r="U17287" s="99"/>
      <c r="X17287" s="99"/>
      <c r="AF17287" s="100"/>
      <c r="AG17287" s="100"/>
      <c r="AH17287" s="100"/>
      <c r="AI17287" s="126"/>
      <c r="AJ17287" s="100"/>
      <c r="AK17287" s="100"/>
      <c r="AL17287" s="100"/>
      <c r="AM17287" s="100"/>
      <c r="AN17287" s="100"/>
      <c r="AO17287" s="100"/>
    </row>
    <row r="17288" spans="12:41" x14ac:dyDescent="0.25">
      <c r="L17288" s="99"/>
      <c r="M17288" s="99"/>
      <c r="N17288" s="99"/>
      <c r="O17288" s="160"/>
      <c r="P17288" s="100"/>
      <c r="Q17288" s="99"/>
      <c r="R17288" s="99"/>
      <c r="S17288" s="99"/>
      <c r="T17288" s="126"/>
      <c r="U17288" s="99"/>
      <c r="X17288" s="99"/>
      <c r="AF17288" s="100"/>
      <c r="AG17288" s="100"/>
      <c r="AH17288" s="100"/>
      <c r="AI17288" s="126"/>
      <c r="AJ17288" s="100"/>
      <c r="AK17288" s="100"/>
      <c r="AL17288" s="100"/>
      <c r="AM17288" s="100"/>
      <c r="AN17288" s="100"/>
      <c r="AO17288" s="100"/>
    </row>
    <row r="17289" spans="12:41" x14ac:dyDescent="0.25">
      <c r="L17289" s="99"/>
      <c r="M17289" s="99"/>
      <c r="N17289" s="99"/>
      <c r="O17289" s="160"/>
      <c r="P17289" s="100"/>
      <c r="Q17289" s="99"/>
      <c r="R17289" s="99"/>
      <c r="S17289" s="99"/>
      <c r="T17289" s="126"/>
      <c r="U17289" s="99"/>
      <c r="X17289" s="99"/>
      <c r="AF17289" s="100"/>
      <c r="AG17289" s="100"/>
      <c r="AH17289" s="100"/>
      <c r="AI17289" s="126"/>
      <c r="AJ17289" s="100"/>
      <c r="AK17289" s="100"/>
      <c r="AL17289" s="100"/>
      <c r="AM17289" s="100"/>
      <c r="AN17289" s="100"/>
      <c r="AO17289" s="100"/>
    </row>
    <row r="17290" spans="12:41" x14ac:dyDescent="0.25">
      <c r="L17290" s="99"/>
      <c r="M17290" s="99"/>
      <c r="N17290" s="99"/>
      <c r="O17290" s="160"/>
      <c r="P17290" s="100"/>
      <c r="Q17290" s="99"/>
      <c r="R17290" s="99"/>
      <c r="S17290" s="99"/>
      <c r="T17290" s="126"/>
      <c r="U17290" s="99"/>
      <c r="X17290" s="99"/>
      <c r="AF17290" s="100"/>
      <c r="AG17290" s="100"/>
      <c r="AH17290" s="100"/>
      <c r="AI17290" s="126"/>
      <c r="AJ17290" s="100"/>
      <c r="AK17290" s="100"/>
      <c r="AL17290" s="100"/>
      <c r="AM17290" s="100"/>
      <c r="AN17290" s="100"/>
      <c r="AO17290" s="100"/>
    </row>
    <row r="17291" spans="12:41" x14ac:dyDescent="0.25">
      <c r="L17291" s="99"/>
      <c r="M17291" s="99"/>
      <c r="N17291" s="99"/>
      <c r="O17291" s="160"/>
      <c r="P17291" s="100"/>
      <c r="Q17291" s="99"/>
      <c r="R17291" s="99"/>
      <c r="S17291" s="99"/>
      <c r="T17291" s="126"/>
      <c r="U17291" s="99"/>
      <c r="X17291" s="99"/>
      <c r="AF17291" s="100"/>
      <c r="AG17291" s="100"/>
      <c r="AH17291" s="100"/>
      <c r="AI17291" s="126"/>
      <c r="AJ17291" s="100"/>
      <c r="AK17291" s="100"/>
      <c r="AL17291" s="100"/>
      <c r="AM17291" s="100"/>
      <c r="AN17291" s="100"/>
      <c r="AO17291" s="100"/>
    </row>
    <row r="17292" spans="12:41" x14ac:dyDescent="0.25">
      <c r="L17292" s="99"/>
      <c r="M17292" s="99"/>
      <c r="N17292" s="99"/>
      <c r="O17292" s="160"/>
      <c r="P17292" s="100"/>
      <c r="Q17292" s="99"/>
      <c r="R17292" s="99"/>
      <c r="S17292" s="99"/>
      <c r="T17292" s="126"/>
      <c r="U17292" s="99"/>
      <c r="X17292" s="99"/>
      <c r="AF17292" s="100"/>
      <c r="AG17292" s="100"/>
      <c r="AH17292" s="100"/>
      <c r="AI17292" s="126"/>
      <c r="AJ17292" s="100"/>
      <c r="AK17292" s="100"/>
      <c r="AL17292" s="100"/>
      <c r="AM17292" s="100"/>
      <c r="AN17292" s="100"/>
      <c r="AO17292" s="100"/>
    </row>
    <row r="17293" spans="12:41" x14ac:dyDescent="0.25">
      <c r="L17293" s="99"/>
      <c r="M17293" s="99"/>
      <c r="N17293" s="99"/>
      <c r="O17293" s="160"/>
      <c r="P17293" s="100"/>
      <c r="Q17293" s="99"/>
      <c r="R17293" s="99"/>
      <c r="S17293" s="99"/>
      <c r="T17293" s="126"/>
      <c r="U17293" s="99"/>
      <c r="X17293" s="99"/>
      <c r="AF17293" s="100"/>
      <c r="AG17293" s="100"/>
      <c r="AH17293" s="100"/>
      <c r="AI17293" s="126"/>
      <c r="AJ17293" s="100"/>
      <c r="AK17293" s="100"/>
      <c r="AL17293" s="100"/>
      <c r="AM17293" s="100"/>
      <c r="AN17293" s="100"/>
      <c r="AO17293" s="100"/>
    </row>
    <row r="17294" spans="12:41" x14ac:dyDescent="0.25">
      <c r="L17294" s="99"/>
      <c r="M17294" s="99"/>
      <c r="N17294" s="99"/>
      <c r="O17294" s="160"/>
      <c r="P17294" s="100"/>
      <c r="Q17294" s="99"/>
      <c r="R17294" s="99"/>
      <c r="S17294" s="99"/>
      <c r="T17294" s="126"/>
      <c r="U17294" s="99"/>
      <c r="X17294" s="99"/>
      <c r="AF17294" s="100"/>
      <c r="AG17294" s="100"/>
      <c r="AH17294" s="100"/>
      <c r="AI17294" s="126"/>
      <c r="AJ17294" s="100"/>
      <c r="AK17294" s="100"/>
      <c r="AL17294" s="100"/>
      <c r="AM17294" s="100"/>
      <c r="AN17294" s="100"/>
      <c r="AO17294" s="100"/>
    </row>
    <row r="17295" spans="12:41" x14ac:dyDescent="0.25">
      <c r="L17295" s="99"/>
      <c r="M17295" s="99"/>
      <c r="N17295" s="99"/>
      <c r="O17295" s="160"/>
      <c r="P17295" s="100"/>
      <c r="Q17295" s="99"/>
      <c r="R17295" s="99"/>
      <c r="S17295" s="99"/>
      <c r="T17295" s="126"/>
      <c r="U17295" s="99"/>
      <c r="X17295" s="99"/>
      <c r="AF17295" s="100"/>
      <c r="AG17295" s="100"/>
      <c r="AH17295" s="100"/>
      <c r="AI17295" s="126"/>
      <c r="AJ17295" s="100"/>
      <c r="AK17295" s="100"/>
      <c r="AL17295" s="100"/>
      <c r="AM17295" s="100"/>
      <c r="AN17295" s="100"/>
      <c r="AO17295" s="100"/>
    </row>
    <row r="17296" spans="12:41" x14ac:dyDescent="0.25">
      <c r="L17296" s="99"/>
      <c r="M17296" s="99"/>
      <c r="N17296" s="99"/>
      <c r="O17296" s="160"/>
      <c r="P17296" s="100"/>
      <c r="Q17296" s="99"/>
      <c r="R17296" s="99"/>
      <c r="S17296" s="99"/>
      <c r="T17296" s="126"/>
      <c r="U17296" s="99"/>
      <c r="X17296" s="99"/>
      <c r="AF17296" s="100"/>
      <c r="AG17296" s="100"/>
      <c r="AH17296" s="100"/>
      <c r="AI17296" s="126"/>
      <c r="AJ17296" s="100"/>
      <c r="AK17296" s="100"/>
      <c r="AL17296" s="100"/>
      <c r="AM17296" s="100"/>
      <c r="AN17296" s="100"/>
      <c r="AO17296" s="100"/>
    </row>
    <row r="17297" spans="12:41" x14ac:dyDescent="0.25">
      <c r="L17297" s="99"/>
      <c r="M17297" s="99"/>
      <c r="N17297" s="99"/>
      <c r="O17297" s="160"/>
      <c r="P17297" s="100"/>
      <c r="Q17297" s="99"/>
      <c r="R17297" s="99"/>
      <c r="S17297" s="99"/>
      <c r="T17297" s="126"/>
      <c r="U17297" s="99"/>
      <c r="X17297" s="99"/>
      <c r="AF17297" s="100"/>
      <c r="AG17297" s="100"/>
      <c r="AH17297" s="100"/>
      <c r="AI17297" s="126"/>
      <c r="AJ17297" s="100"/>
      <c r="AK17297" s="100"/>
      <c r="AL17297" s="100"/>
      <c r="AM17297" s="100"/>
      <c r="AN17297" s="100"/>
      <c r="AO17297" s="100"/>
    </row>
    <row r="17298" spans="12:41" x14ac:dyDescent="0.25">
      <c r="L17298" s="99"/>
      <c r="M17298" s="99"/>
      <c r="N17298" s="99"/>
      <c r="O17298" s="160"/>
      <c r="P17298" s="100"/>
      <c r="Q17298" s="99"/>
      <c r="R17298" s="99"/>
      <c r="S17298" s="99"/>
      <c r="T17298" s="126"/>
      <c r="U17298" s="99"/>
      <c r="X17298" s="99"/>
      <c r="AF17298" s="100"/>
      <c r="AG17298" s="100"/>
      <c r="AH17298" s="100"/>
      <c r="AI17298" s="126"/>
      <c r="AJ17298" s="100"/>
      <c r="AK17298" s="100"/>
      <c r="AL17298" s="100"/>
      <c r="AM17298" s="100"/>
      <c r="AN17298" s="100"/>
      <c r="AO17298" s="100"/>
    </row>
    <row r="17299" spans="12:41" x14ac:dyDescent="0.25">
      <c r="L17299" s="99"/>
      <c r="M17299" s="99"/>
      <c r="N17299" s="99"/>
      <c r="O17299" s="160"/>
      <c r="P17299" s="100"/>
      <c r="Q17299" s="99"/>
      <c r="R17299" s="99"/>
      <c r="S17299" s="99"/>
      <c r="T17299" s="126"/>
      <c r="U17299" s="99"/>
      <c r="X17299" s="99"/>
      <c r="AF17299" s="100"/>
      <c r="AG17299" s="100"/>
      <c r="AH17299" s="100"/>
      <c r="AI17299" s="126"/>
      <c r="AJ17299" s="100"/>
      <c r="AK17299" s="100"/>
      <c r="AL17299" s="100"/>
      <c r="AM17299" s="100"/>
      <c r="AN17299" s="100"/>
      <c r="AO17299" s="100"/>
    </row>
    <row r="17300" spans="12:41" x14ac:dyDescent="0.25">
      <c r="L17300" s="99"/>
      <c r="M17300" s="99"/>
      <c r="N17300" s="99"/>
      <c r="O17300" s="160"/>
      <c r="P17300" s="100"/>
      <c r="Q17300" s="99"/>
      <c r="R17300" s="99"/>
      <c r="S17300" s="99"/>
      <c r="T17300" s="126"/>
      <c r="U17300" s="99"/>
      <c r="X17300" s="99"/>
      <c r="AF17300" s="100"/>
      <c r="AG17300" s="100"/>
      <c r="AH17300" s="100"/>
      <c r="AI17300" s="126"/>
      <c r="AJ17300" s="100"/>
      <c r="AK17300" s="100"/>
      <c r="AL17300" s="100"/>
      <c r="AM17300" s="100"/>
      <c r="AN17300" s="100"/>
      <c r="AO17300" s="100"/>
    </row>
    <row r="17301" spans="12:41" x14ac:dyDescent="0.25">
      <c r="L17301" s="99"/>
      <c r="M17301" s="99"/>
      <c r="N17301" s="99"/>
      <c r="O17301" s="160"/>
      <c r="P17301" s="100"/>
      <c r="Q17301" s="99"/>
      <c r="R17301" s="99"/>
      <c r="S17301" s="99"/>
      <c r="T17301" s="126"/>
      <c r="U17301" s="99"/>
      <c r="X17301" s="99"/>
      <c r="AF17301" s="100"/>
      <c r="AG17301" s="100"/>
      <c r="AH17301" s="100"/>
      <c r="AI17301" s="126"/>
      <c r="AJ17301" s="100"/>
      <c r="AK17301" s="100"/>
      <c r="AL17301" s="100"/>
      <c r="AM17301" s="100"/>
      <c r="AN17301" s="100"/>
      <c r="AO17301" s="100"/>
    </row>
    <row r="17302" spans="12:41" x14ac:dyDescent="0.25">
      <c r="L17302" s="99"/>
      <c r="M17302" s="99"/>
      <c r="N17302" s="99"/>
      <c r="O17302" s="160"/>
      <c r="P17302" s="100"/>
      <c r="Q17302" s="99"/>
      <c r="R17302" s="99"/>
      <c r="S17302" s="99"/>
      <c r="T17302" s="126"/>
      <c r="U17302" s="99"/>
      <c r="X17302" s="99"/>
      <c r="AF17302" s="100"/>
      <c r="AG17302" s="100"/>
      <c r="AH17302" s="100"/>
      <c r="AI17302" s="126"/>
      <c r="AJ17302" s="100"/>
      <c r="AK17302" s="100"/>
      <c r="AL17302" s="100"/>
      <c r="AM17302" s="100"/>
      <c r="AN17302" s="100"/>
      <c r="AO17302" s="100"/>
    </row>
    <row r="17303" spans="12:41" x14ac:dyDescent="0.25">
      <c r="L17303" s="99"/>
      <c r="M17303" s="99"/>
      <c r="N17303" s="99"/>
      <c r="O17303" s="160"/>
      <c r="P17303" s="100"/>
      <c r="Q17303" s="99"/>
      <c r="R17303" s="99"/>
      <c r="S17303" s="99"/>
      <c r="T17303" s="126"/>
      <c r="U17303" s="99"/>
      <c r="X17303" s="99"/>
      <c r="AF17303" s="100"/>
      <c r="AG17303" s="100"/>
      <c r="AH17303" s="100"/>
      <c r="AI17303" s="126"/>
      <c r="AJ17303" s="100"/>
      <c r="AK17303" s="100"/>
      <c r="AL17303" s="100"/>
      <c r="AM17303" s="100"/>
      <c r="AN17303" s="100"/>
      <c r="AO17303" s="100"/>
    </row>
    <row r="17304" spans="12:41" x14ac:dyDescent="0.25">
      <c r="L17304" s="99"/>
      <c r="M17304" s="99"/>
      <c r="N17304" s="99"/>
      <c r="O17304" s="160"/>
      <c r="P17304" s="100"/>
      <c r="Q17304" s="99"/>
      <c r="R17304" s="99"/>
      <c r="S17304" s="99"/>
      <c r="T17304" s="126"/>
      <c r="U17304" s="99"/>
      <c r="X17304" s="99"/>
      <c r="AF17304" s="100"/>
      <c r="AG17304" s="100"/>
      <c r="AH17304" s="100"/>
      <c r="AI17304" s="126"/>
      <c r="AJ17304" s="100"/>
      <c r="AK17304" s="100"/>
      <c r="AL17304" s="100"/>
      <c r="AM17304" s="100"/>
      <c r="AN17304" s="100"/>
      <c r="AO17304" s="100"/>
    </row>
    <row r="17305" spans="12:41" x14ac:dyDescent="0.25">
      <c r="L17305" s="99"/>
      <c r="M17305" s="99"/>
      <c r="N17305" s="99"/>
      <c r="O17305" s="160"/>
      <c r="P17305" s="100"/>
      <c r="Q17305" s="99"/>
      <c r="R17305" s="99"/>
      <c r="S17305" s="99"/>
      <c r="T17305" s="126"/>
      <c r="U17305" s="99"/>
      <c r="X17305" s="99"/>
      <c r="AF17305" s="100"/>
      <c r="AG17305" s="100"/>
      <c r="AH17305" s="100"/>
      <c r="AI17305" s="126"/>
      <c r="AJ17305" s="100"/>
      <c r="AK17305" s="100"/>
      <c r="AL17305" s="100"/>
      <c r="AM17305" s="100"/>
      <c r="AN17305" s="100"/>
      <c r="AO17305" s="100"/>
    </row>
    <row r="17306" spans="12:41" x14ac:dyDescent="0.25">
      <c r="L17306" s="99"/>
      <c r="M17306" s="99"/>
      <c r="N17306" s="99"/>
      <c r="O17306" s="160"/>
      <c r="P17306" s="100"/>
      <c r="Q17306" s="99"/>
      <c r="R17306" s="99"/>
      <c r="S17306" s="99"/>
      <c r="T17306" s="126"/>
      <c r="U17306" s="99"/>
      <c r="X17306" s="99"/>
      <c r="AF17306" s="100"/>
      <c r="AG17306" s="100"/>
      <c r="AH17306" s="100"/>
      <c r="AI17306" s="126"/>
      <c r="AJ17306" s="100"/>
      <c r="AK17306" s="100"/>
      <c r="AL17306" s="100"/>
      <c r="AM17306" s="100"/>
      <c r="AN17306" s="100"/>
      <c r="AO17306" s="100"/>
    </row>
    <row r="17307" spans="12:41" x14ac:dyDescent="0.25">
      <c r="L17307" s="99"/>
      <c r="M17307" s="99"/>
      <c r="N17307" s="99"/>
      <c r="O17307" s="160"/>
      <c r="P17307" s="100"/>
      <c r="Q17307" s="99"/>
      <c r="R17307" s="99"/>
      <c r="S17307" s="99"/>
      <c r="T17307" s="126"/>
      <c r="U17307" s="99"/>
      <c r="X17307" s="99"/>
      <c r="AF17307" s="100"/>
      <c r="AG17307" s="100"/>
      <c r="AH17307" s="100"/>
      <c r="AI17307" s="126"/>
      <c r="AJ17307" s="100"/>
      <c r="AK17307" s="100"/>
      <c r="AL17307" s="100"/>
      <c r="AM17307" s="100"/>
      <c r="AN17307" s="100"/>
      <c r="AO17307" s="100"/>
    </row>
    <row r="17308" spans="12:41" x14ac:dyDescent="0.25">
      <c r="L17308" s="99"/>
      <c r="M17308" s="99"/>
      <c r="N17308" s="99"/>
      <c r="O17308" s="160"/>
      <c r="P17308" s="100"/>
      <c r="Q17308" s="99"/>
      <c r="R17308" s="99"/>
      <c r="S17308" s="99"/>
      <c r="T17308" s="126"/>
      <c r="U17308" s="99"/>
      <c r="X17308" s="99"/>
      <c r="AF17308" s="100"/>
      <c r="AG17308" s="100"/>
      <c r="AH17308" s="100"/>
      <c r="AI17308" s="126"/>
      <c r="AJ17308" s="100"/>
      <c r="AK17308" s="100"/>
      <c r="AL17308" s="100"/>
      <c r="AM17308" s="100"/>
      <c r="AN17308" s="100"/>
      <c r="AO17308" s="100"/>
    </row>
    <row r="17309" spans="12:41" x14ac:dyDescent="0.25">
      <c r="L17309" s="99"/>
      <c r="M17309" s="99"/>
      <c r="N17309" s="99"/>
      <c r="O17309" s="160"/>
      <c r="P17309" s="100"/>
      <c r="Q17309" s="99"/>
      <c r="R17309" s="99"/>
      <c r="S17309" s="99"/>
      <c r="T17309" s="126"/>
      <c r="U17309" s="99"/>
      <c r="X17309" s="99"/>
      <c r="AF17309" s="100"/>
      <c r="AG17309" s="100"/>
      <c r="AH17309" s="100"/>
      <c r="AI17309" s="126"/>
      <c r="AJ17309" s="100"/>
      <c r="AK17309" s="100"/>
      <c r="AL17309" s="100"/>
      <c r="AM17309" s="100"/>
      <c r="AN17309" s="100"/>
      <c r="AO17309" s="100"/>
    </row>
    <row r="17310" spans="12:41" x14ac:dyDescent="0.25">
      <c r="L17310" s="99"/>
      <c r="M17310" s="99"/>
      <c r="N17310" s="99"/>
      <c r="O17310" s="160"/>
      <c r="P17310" s="100"/>
      <c r="Q17310" s="99"/>
      <c r="R17310" s="99"/>
      <c r="S17310" s="99"/>
      <c r="T17310" s="126"/>
      <c r="U17310" s="99"/>
      <c r="X17310" s="99"/>
      <c r="AF17310" s="100"/>
      <c r="AG17310" s="100"/>
      <c r="AH17310" s="100"/>
      <c r="AI17310" s="126"/>
      <c r="AJ17310" s="100"/>
      <c r="AK17310" s="100"/>
      <c r="AL17310" s="100"/>
      <c r="AM17310" s="100"/>
      <c r="AN17310" s="100"/>
      <c r="AO17310" s="100"/>
    </row>
    <row r="17311" spans="12:41" x14ac:dyDescent="0.25">
      <c r="L17311" s="99"/>
      <c r="M17311" s="99"/>
      <c r="N17311" s="99"/>
      <c r="O17311" s="160"/>
      <c r="P17311" s="100"/>
      <c r="Q17311" s="99"/>
      <c r="R17311" s="99"/>
      <c r="S17311" s="99"/>
      <c r="T17311" s="126"/>
      <c r="U17311" s="99"/>
      <c r="X17311" s="99"/>
      <c r="AF17311" s="100"/>
      <c r="AG17311" s="100"/>
      <c r="AH17311" s="100"/>
      <c r="AI17311" s="126"/>
      <c r="AJ17311" s="100"/>
      <c r="AK17311" s="100"/>
      <c r="AL17311" s="100"/>
      <c r="AM17311" s="100"/>
      <c r="AN17311" s="100"/>
      <c r="AO17311" s="100"/>
    </row>
    <row r="17312" spans="12:41" x14ac:dyDescent="0.25">
      <c r="L17312" s="99"/>
      <c r="M17312" s="99"/>
      <c r="N17312" s="99"/>
      <c r="O17312" s="160"/>
      <c r="P17312" s="100"/>
      <c r="Q17312" s="99"/>
      <c r="R17312" s="99"/>
      <c r="S17312" s="99"/>
      <c r="T17312" s="126"/>
      <c r="U17312" s="99"/>
      <c r="X17312" s="99"/>
      <c r="AF17312" s="100"/>
      <c r="AG17312" s="100"/>
      <c r="AH17312" s="100"/>
      <c r="AI17312" s="126"/>
      <c r="AJ17312" s="100"/>
      <c r="AK17312" s="100"/>
      <c r="AL17312" s="100"/>
      <c r="AM17312" s="100"/>
      <c r="AN17312" s="100"/>
      <c r="AO17312" s="100"/>
    </row>
    <row r="17313" spans="12:41" x14ac:dyDescent="0.25">
      <c r="L17313" s="99"/>
      <c r="M17313" s="99"/>
      <c r="N17313" s="99"/>
      <c r="O17313" s="160"/>
      <c r="P17313" s="100"/>
      <c r="Q17313" s="99"/>
      <c r="R17313" s="99"/>
      <c r="S17313" s="99"/>
      <c r="T17313" s="126"/>
      <c r="U17313" s="99"/>
      <c r="X17313" s="99"/>
      <c r="AF17313" s="100"/>
      <c r="AG17313" s="100"/>
      <c r="AH17313" s="100"/>
      <c r="AI17313" s="126"/>
      <c r="AJ17313" s="100"/>
      <c r="AK17313" s="100"/>
      <c r="AL17313" s="100"/>
      <c r="AM17313" s="100"/>
      <c r="AN17313" s="100"/>
      <c r="AO17313" s="100"/>
    </row>
    <row r="17314" spans="12:41" x14ac:dyDescent="0.25">
      <c r="L17314" s="99"/>
      <c r="M17314" s="99"/>
      <c r="N17314" s="99"/>
      <c r="O17314" s="160"/>
      <c r="P17314" s="100"/>
      <c r="Q17314" s="99"/>
      <c r="R17314" s="99"/>
      <c r="S17314" s="99"/>
      <c r="T17314" s="126"/>
      <c r="U17314" s="99"/>
      <c r="X17314" s="99"/>
      <c r="AF17314" s="100"/>
      <c r="AG17314" s="100"/>
      <c r="AH17314" s="100"/>
      <c r="AI17314" s="126"/>
      <c r="AJ17314" s="100"/>
      <c r="AK17314" s="100"/>
      <c r="AL17314" s="100"/>
      <c r="AM17314" s="100"/>
      <c r="AN17314" s="100"/>
      <c r="AO17314" s="100"/>
    </row>
    <row r="17315" spans="12:41" x14ac:dyDescent="0.25">
      <c r="L17315" s="99"/>
      <c r="M17315" s="99"/>
      <c r="N17315" s="99"/>
      <c r="O17315" s="160"/>
      <c r="P17315" s="100"/>
      <c r="Q17315" s="99"/>
      <c r="R17315" s="99"/>
      <c r="S17315" s="99"/>
      <c r="T17315" s="126"/>
      <c r="U17315" s="99"/>
      <c r="X17315" s="99"/>
      <c r="AF17315" s="100"/>
      <c r="AG17315" s="100"/>
      <c r="AH17315" s="100"/>
      <c r="AI17315" s="126"/>
      <c r="AJ17315" s="100"/>
      <c r="AK17315" s="100"/>
      <c r="AL17315" s="100"/>
      <c r="AM17315" s="100"/>
      <c r="AN17315" s="100"/>
      <c r="AO17315" s="100"/>
    </row>
    <row r="17316" spans="12:41" x14ac:dyDescent="0.25">
      <c r="L17316" s="99"/>
      <c r="M17316" s="99"/>
      <c r="N17316" s="99"/>
      <c r="O17316" s="160"/>
      <c r="P17316" s="100"/>
      <c r="Q17316" s="99"/>
      <c r="R17316" s="99"/>
      <c r="S17316" s="99"/>
      <c r="T17316" s="126"/>
      <c r="U17316" s="99"/>
      <c r="X17316" s="99"/>
      <c r="AF17316" s="100"/>
      <c r="AG17316" s="100"/>
      <c r="AH17316" s="100"/>
      <c r="AI17316" s="126"/>
      <c r="AJ17316" s="100"/>
      <c r="AK17316" s="100"/>
      <c r="AL17316" s="100"/>
      <c r="AM17316" s="100"/>
      <c r="AN17316" s="100"/>
      <c r="AO17316" s="100"/>
    </row>
    <row r="17317" spans="12:41" x14ac:dyDescent="0.25">
      <c r="L17317" s="99"/>
      <c r="M17317" s="99"/>
      <c r="N17317" s="99"/>
      <c r="O17317" s="160"/>
      <c r="P17317" s="100"/>
      <c r="Q17317" s="99"/>
      <c r="R17317" s="99"/>
      <c r="S17317" s="99"/>
      <c r="T17317" s="126"/>
      <c r="U17317" s="99"/>
      <c r="X17317" s="99"/>
      <c r="AF17317" s="100"/>
      <c r="AG17317" s="100"/>
      <c r="AH17317" s="100"/>
      <c r="AI17317" s="126"/>
      <c r="AJ17317" s="100"/>
      <c r="AK17317" s="100"/>
      <c r="AL17317" s="100"/>
      <c r="AM17317" s="100"/>
      <c r="AN17317" s="100"/>
      <c r="AO17317" s="100"/>
    </row>
    <row r="17318" spans="12:41" x14ac:dyDescent="0.25">
      <c r="L17318" s="99"/>
      <c r="M17318" s="99"/>
      <c r="N17318" s="99"/>
      <c r="O17318" s="160"/>
      <c r="P17318" s="100"/>
      <c r="Q17318" s="99"/>
      <c r="R17318" s="99"/>
      <c r="S17318" s="99"/>
      <c r="T17318" s="126"/>
      <c r="U17318" s="99"/>
      <c r="X17318" s="99"/>
      <c r="AF17318" s="100"/>
      <c r="AG17318" s="100"/>
      <c r="AH17318" s="100"/>
      <c r="AI17318" s="126"/>
      <c r="AJ17318" s="100"/>
      <c r="AK17318" s="100"/>
      <c r="AL17318" s="100"/>
      <c r="AM17318" s="100"/>
      <c r="AN17318" s="100"/>
      <c r="AO17318" s="100"/>
    </row>
    <row r="17319" spans="12:41" x14ac:dyDescent="0.25">
      <c r="L17319" s="99"/>
      <c r="M17319" s="99"/>
      <c r="N17319" s="99"/>
      <c r="O17319" s="160"/>
      <c r="P17319" s="100"/>
      <c r="Q17319" s="99"/>
      <c r="R17319" s="99"/>
      <c r="S17319" s="99"/>
      <c r="T17319" s="126"/>
      <c r="U17319" s="99"/>
      <c r="X17319" s="99"/>
      <c r="AF17319" s="100"/>
      <c r="AG17319" s="100"/>
      <c r="AH17319" s="100"/>
      <c r="AI17319" s="126"/>
      <c r="AJ17319" s="100"/>
      <c r="AK17319" s="100"/>
      <c r="AL17319" s="100"/>
      <c r="AM17319" s="100"/>
      <c r="AN17319" s="100"/>
      <c r="AO17319" s="100"/>
    </row>
    <row r="17320" spans="12:41" x14ac:dyDescent="0.25">
      <c r="L17320" s="99"/>
      <c r="M17320" s="99"/>
      <c r="N17320" s="99"/>
      <c r="O17320" s="160"/>
      <c r="P17320" s="100"/>
      <c r="Q17320" s="99"/>
      <c r="R17320" s="99"/>
      <c r="S17320" s="99"/>
      <c r="T17320" s="126"/>
      <c r="U17320" s="99"/>
      <c r="X17320" s="99"/>
      <c r="AF17320" s="100"/>
      <c r="AG17320" s="100"/>
      <c r="AH17320" s="100"/>
      <c r="AI17320" s="126"/>
      <c r="AJ17320" s="100"/>
      <c r="AK17320" s="100"/>
      <c r="AL17320" s="100"/>
      <c r="AM17320" s="100"/>
      <c r="AN17320" s="100"/>
      <c r="AO17320" s="100"/>
    </row>
    <row r="17321" spans="12:41" x14ac:dyDescent="0.25">
      <c r="L17321" s="99"/>
      <c r="M17321" s="99"/>
      <c r="N17321" s="99"/>
      <c r="O17321" s="160"/>
      <c r="P17321" s="100"/>
      <c r="Q17321" s="99"/>
      <c r="R17321" s="99"/>
      <c r="S17321" s="99"/>
      <c r="T17321" s="126"/>
      <c r="U17321" s="99"/>
      <c r="X17321" s="99"/>
      <c r="AF17321" s="100"/>
      <c r="AG17321" s="100"/>
      <c r="AH17321" s="100"/>
      <c r="AI17321" s="126"/>
      <c r="AJ17321" s="100"/>
      <c r="AK17321" s="100"/>
      <c r="AL17321" s="100"/>
      <c r="AM17321" s="100"/>
      <c r="AN17321" s="100"/>
      <c r="AO17321" s="100"/>
    </row>
    <row r="17322" spans="12:41" x14ac:dyDescent="0.25">
      <c r="L17322" s="99"/>
      <c r="M17322" s="99"/>
      <c r="N17322" s="99"/>
      <c r="O17322" s="160"/>
      <c r="P17322" s="100"/>
      <c r="Q17322" s="99"/>
      <c r="R17322" s="99"/>
      <c r="S17322" s="99"/>
      <c r="T17322" s="126"/>
      <c r="U17322" s="99"/>
      <c r="X17322" s="99"/>
      <c r="AF17322" s="100"/>
      <c r="AG17322" s="100"/>
      <c r="AH17322" s="100"/>
      <c r="AI17322" s="126"/>
      <c r="AJ17322" s="100"/>
      <c r="AK17322" s="100"/>
      <c r="AL17322" s="100"/>
      <c r="AM17322" s="100"/>
      <c r="AN17322" s="100"/>
      <c r="AO17322" s="100"/>
    </row>
    <row r="17323" spans="12:41" x14ac:dyDescent="0.25">
      <c r="L17323" s="99"/>
      <c r="M17323" s="99"/>
      <c r="N17323" s="99"/>
      <c r="O17323" s="160"/>
      <c r="P17323" s="100"/>
      <c r="Q17323" s="99"/>
      <c r="R17323" s="99"/>
      <c r="S17323" s="99"/>
      <c r="T17323" s="126"/>
      <c r="U17323" s="99"/>
      <c r="X17323" s="99"/>
      <c r="AF17323" s="100"/>
      <c r="AG17323" s="100"/>
      <c r="AH17323" s="100"/>
      <c r="AI17323" s="126"/>
      <c r="AJ17323" s="100"/>
      <c r="AK17323" s="100"/>
      <c r="AL17323" s="100"/>
      <c r="AM17323" s="100"/>
      <c r="AN17323" s="100"/>
      <c r="AO17323" s="100"/>
    </row>
    <row r="17324" spans="12:41" x14ac:dyDescent="0.25">
      <c r="L17324" s="99"/>
      <c r="M17324" s="99"/>
      <c r="N17324" s="99"/>
      <c r="O17324" s="160"/>
      <c r="P17324" s="100"/>
      <c r="Q17324" s="99"/>
      <c r="R17324" s="99"/>
      <c r="S17324" s="99"/>
      <c r="T17324" s="126"/>
      <c r="U17324" s="99"/>
      <c r="X17324" s="99"/>
      <c r="AF17324" s="100"/>
      <c r="AG17324" s="100"/>
      <c r="AH17324" s="100"/>
      <c r="AI17324" s="126"/>
      <c r="AJ17324" s="100"/>
      <c r="AK17324" s="100"/>
      <c r="AL17324" s="100"/>
      <c r="AM17324" s="100"/>
      <c r="AN17324" s="100"/>
      <c r="AO17324" s="100"/>
    </row>
    <row r="17325" spans="12:41" x14ac:dyDescent="0.25">
      <c r="L17325" s="99"/>
      <c r="M17325" s="99"/>
      <c r="N17325" s="99"/>
      <c r="O17325" s="160"/>
      <c r="P17325" s="100"/>
      <c r="Q17325" s="99"/>
      <c r="R17325" s="99"/>
      <c r="S17325" s="99"/>
      <c r="T17325" s="126"/>
      <c r="U17325" s="99"/>
      <c r="X17325" s="99"/>
      <c r="AF17325" s="100"/>
      <c r="AG17325" s="100"/>
      <c r="AH17325" s="100"/>
      <c r="AI17325" s="126"/>
      <c r="AJ17325" s="100"/>
      <c r="AK17325" s="100"/>
      <c r="AL17325" s="100"/>
      <c r="AM17325" s="100"/>
      <c r="AN17325" s="100"/>
      <c r="AO17325" s="100"/>
    </row>
    <row r="17326" spans="12:41" x14ac:dyDescent="0.25">
      <c r="L17326" s="99"/>
      <c r="M17326" s="99"/>
      <c r="N17326" s="99"/>
      <c r="O17326" s="160"/>
      <c r="P17326" s="100"/>
      <c r="Q17326" s="99"/>
      <c r="R17326" s="99"/>
      <c r="S17326" s="99"/>
      <c r="T17326" s="126"/>
      <c r="U17326" s="99"/>
      <c r="X17326" s="99"/>
      <c r="AF17326" s="100"/>
      <c r="AG17326" s="100"/>
      <c r="AH17326" s="100"/>
      <c r="AI17326" s="126"/>
      <c r="AJ17326" s="100"/>
      <c r="AK17326" s="100"/>
      <c r="AL17326" s="100"/>
      <c r="AM17326" s="100"/>
      <c r="AN17326" s="100"/>
      <c r="AO17326" s="100"/>
    </row>
    <row r="17327" spans="12:41" x14ac:dyDescent="0.25">
      <c r="L17327" s="99"/>
      <c r="M17327" s="99"/>
      <c r="N17327" s="99"/>
      <c r="O17327" s="160"/>
      <c r="P17327" s="100"/>
      <c r="Q17327" s="99"/>
      <c r="R17327" s="99"/>
      <c r="S17327" s="99"/>
      <c r="T17327" s="126"/>
      <c r="U17327" s="99"/>
      <c r="X17327" s="99"/>
      <c r="AF17327" s="100"/>
      <c r="AG17327" s="100"/>
      <c r="AH17327" s="100"/>
      <c r="AI17327" s="126"/>
      <c r="AJ17327" s="100"/>
      <c r="AK17327" s="100"/>
      <c r="AL17327" s="100"/>
      <c r="AM17327" s="100"/>
      <c r="AN17327" s="100"/>
      <c r="AO17327" s="100"/>
    </row>
    <row r="17328" spans="12:41" x14ac:dyDescent="0.25">
      <c r="L17328" s="99"/>
      <c r="M17328" s="99"/>
      <c r="N17328" s="99"/>
      <c r="O17328" s="160"/>
      <c r="P17328" s="100"/>
      <c r="Q17328" s="99"/>
      <c r="R17328" s="99"/>
      <c r="S17328" s="99"/>
      <c r="T17328" s="126"/>
      <c r="U17328" s="99"/>
      <c r="X17328" s="99"/>
      <c r="AF17328" s="100"/>
      <c r="AG17328" s="100"/>
      <c r="AH17328" s="100"/>
      <c r="AI17328" s="126"/>
      <c r="AJ17328" s="100"/>
      <c r="AK17328" s="100"/>
      <c r="AL17328" s="100"/>
      <c r="AM17328" s="100"/>
      <c r="AN17328" s="100"/>
      <c r="AO17328" s="100"/>
    </row>
    <row r="17329" spans="12:41" x14ac:dyDescent="0.25">
      <c r="L17329" s="99"/>
      <c r="M17329" s="99"/>
      <c r="N17329" s="99"/>
      <c r="O17329" s="160"/>
      <c r="P17329" s="100"/>
      <c r="Q17329" s="99"/>
      <c r="R17329" s="99"/>
      <c r="S17329" s="99"/>
      <c r="T17329" s="126"/>
      <c r="U17329" s="99"/>
      <c r="X17329" s="99"/>
      <c r="AF17329" s="100"/>
      <c r="AG17329" s="100"/>
      <c r="AH17329" s="100"/>
      <c r="AI17329" s="126"/>
      <c r="AJ17329" s="100"/>
      <c r="AK17329" s="100"/>
      <c r="AL17329" s="100"/>
      <c r="AM17329" s="100"/>
      <c r="AN17329" s="100"/>
      <c r="AO17329" s="100"/>
    </row>
    <row r="17330" spans="12:41" x14ac:dyDescent="0.25">
      <c r="L17330" s="99"/>
      <c r="M17330" s="99"/>
      <c r="N17330" s="99"/>
      <c r="O17330" s="160"/>
      <c r="P17330" s="100"/>
      <c r="Q17330" s="99"/>
      <c r="R17330" s="99"/>
      <c r="S17330" s="99"/>
      <c r="T17330" s="126"/>
      <c r="U17330" s="99"/>
      <c r="X17330" s="99"/>
      <c r="AF17330" s="100"/>
      <c r="AG17330" s="100"/>
      <c r="AH17330" s="100"/>
      <c r="AI17330" s="126"/>
      <c r="AJ17330" s="100"/>
      <c r="AK17330" s="100"/>
      <c r="AL17330" s="100"/>
      <c r="AM17330" s="100"/>
      <c r="AN17330" s="100"/>
      <c r="AO17330" s="100"/>
    </row>
    <row r="17331" spans="12:41" x14ac:dyDescent="0.25">
      <c r="L17331" s="99"/>
      <c r="M17331" s="99"/>
      <c r="N17331" s="99"/>
      <c r="O17331" s="160"/>
      <c r="P17331" s="100"/>
      <c r="Q17331" s="99"/>
      <c r="R17331" s="99"/>
      <c r="S17331" s="99"/>
      <c r="T17331" s="126"/>
      <c r="U17331" s="99"/>
      <c r="X17331" s="99"/>
      <c r="AF17331" s="100"/>
      <c r="AG17331" s="100"/>
      <c r="AH17331" s="100"/>
      <c r="AI17331" s="126"/>
      <c r="AJ17331" s="100"/>
      <c r="AK17331" s="100"/>
      <c r="AL17331" s="100"/>
      <c r="AM17331" s="100"/>
      <c r="AN17331" s="100"/>
      <c r="AO17331" s="100"/>
    </row>
    <row r="17332" spans="12:41" x14ac:dyDescent="0.25">
      <c r="L17332" s="99"/>
      <c r="M17332" s="99"/>
      <c r="N17332" s="99"/>
      <c r="O17332" s="160"/>
      <c r="P17332" s="100"/>
      <c r="Q17332" s="99"/>
      <c r="R17332" s="99"/>
      <c r="S17332" s="99"/>
      <c r="T17332" s="126"/>
      <c r="U17332" s="99"/>
      <c r="X17332" s="99"/>
      <c r="AF17332" s="100"/>
      <c r="AG17332" s="100"/>
      <c r="AH17332" s="100"/>
      <c r="AI17332" s="126"/>
      <c r="AJ17332" s="100"/>
      <c r="AK17332" s="100"/>
      <c r="AL17332" s="100"/>
      <c r="AM17332" s="100"/>
      <c r="AN17332" s="100"/>
      <c r="AO17332" s="100"/>
    </row>
    <row r="17333" spans="12:41" x14ac:dyDescent="0.25">
      <c r="L17333" s="99"/>
      <c r="M17333" s="99"/>
      <c r="N17333" s="99"/>
      <c r="O17333" s="160"/>
      <c r="P17333" s="100"/>
      <c r="Q17333" s="99"/>
      <c r="R17333" s="99"/>
      <c r="S17333" s="99"/>
      <c r="T17333" s="126"/>
      <c r="U17333" s="99"/>
      <c r="X17333" s="99"/>
      <c r="AF17333" s="100"/>
      <c r="AG17333" s="100"/>
      <c r="AH17333" s="100"/>
      <c r="AI17333" s="126"/>
      <c r="AJ17333" s="100"/>
      <c r="AK17333" s="100"/>
      <c r="AL17333" s="100"/>
      <c r="AM17333" s="100"/>
      <c r="AN17333" s="100"/>
      <c r="AO17333" s="100"/>
    </row>
    <row r="17334" spans="12:41" x14ac:dyDescent="0.25">
      <c r="L17334" s="99"/>
      <c r="M17334" s="99"/>
      <c r="N17334" s="99"/>
      <c r="O17334" s="160"/>
      <c r="P17334" s="100"/>
      <c r="Q17334" s="99"/>
      <c r="R17334" s="99"/>
      <c r="S17334" s="99"/>
      <c r="T17334" s="126"/>
      <c r="U17334" s="99"/>
      <c r="X17334" s="99"/>
      <c r="AF17334" s="100"/>
      <c r="AG17334" s="100"/>
      <c r="AH17334" s="100"/>
      <c r="AI17334" s="126"/>
      <c r="AJ17334" s="100"/>
      <c r="AK17334" s="100"/>
      <c r="AL17334" s="100"/>
      <c r="AM17334" s="100"/>
      <c r="AN17334" s="100"/>
      <c r="AO17334" s="100"/>
    </row>
    <row r="17335" spans="12:41" x14ac:dyDescent="0.25">
      <c r="L17335" s="99"/>
      <c r="M17335" s="99"/>
      <c r="N17335" s="99"/>
      <c r="O17335" s="160"/>
      <c r="P17335" s="100"/>
      <c r="Q17335" s="99"/>
      <c r="R17335" s="99"/>
      <c r="S17335" s="99"/>
      <c r="T17335" s="126"/>
      <c r="U17335" s="99"/>
      <c r="X17335" s="99"/>
      <c r="AF17335" s="100"/>
      <c r="AG17335" s="100"/>
      <c r="AH17335" s="100"/>
      <c r="AI17335" s="126"/>
      <c r="AJ17335" s="100"/>
      <c r="AK17335" s="100"/>
      <c r="AL17335" s="100"/>
      <c r="AM17335" s="100"/>
      <c r="AN17335" s="100"/>
      <c r="AO17335" s="100"/>
    </row>
    <row r="17336" spans="12:41" x14ac:dyDescent="0.25">
      <c r="L17336" s="99"/>
      <c r="M17336" s="99"/>
      <c r="N17336" s="99"/>
      <c r="O17336" s="160"/>
      <c r="P17336" s="100"/>
      <c r="Q17336" s="99"/>
      <c r="R17336" s="99"/>
      <c r="S17336" s="99"/>
      <c r="T17336" s="126"/>
      <c r="U17336" s="99"/>
      <c r="X17336" s="99"/>
      <c r="AF17336" s="100"/>
      <c r="AG17336" s="100"/>
      <c r="AH17336" s="100"/>
      <c r="AI17336" s="126"/>
      <c r="AJ17336" s="100"/>
      <c r="AK17336" s="100"/>
      <c r="AL17336" s="100"/>
      <c r="AM17336" s="100"/>
      <c r="AN17336" s="100"/>
      <c r="AO17336" s="100"/>
    </row>
    <row r="17337" spans="12:41" x14ac:dyDescent="0.25">
      <c r="L17337" s="99"/>
      <c r="M17337" s="99"/>
      <c r="N17337" s="99"/>
      <c r="O17337" s="160"/>
      <c r="P17337" s="100"/>
      <c r="Q17337" s="99"/>
      <c r="R17337" s="99"/>
      <c r="S17337" s="99"/>
      <c r="T17337" s="126"/>
      <c r="U17337" s="99"/>
      <c r="X17337" s="99"/>
      <c r="AF17337" s="100"/>
      <c r="AG17337" s="100"/>
      <c r="AH17337" s="100"/>
      <c r="AI17337" s="126"/>
      <c r="AJ17337" s="100"/>
      <c r="AK17337" s="100"/>
      <c r="AL17337" s="100"/>
      <c r="AM17337" s="100"/>
      <c r="AN17337" s="100"/>
      <c r="AO17337" s="100"/>
    </row>
    <row r="17338" spans="12:41" x14ac:dyDescent="0.25">
      <c r="L17338" s="99"/>
      <c r="M17338" s="99"/>
      <c r="N17338" s="99"/>
      <c r="O17338" s="160"/>
      <c r="P17338" s="100"/>
      <c r="Q17338" s="99"/>
      <c r="R17338" s="99"/>
      <c r="S17338" s="99"/>
      <c r="T17338" s="126"/>
      <c r="U17338" s="99"/>
      <c r="X17338" s="99"/>
      <c r="AF17338" s="100"/>
      <c r="AG17338" s="100"/>
      <c r="AH17338" s="100"/>
      <c r="AI17338" s="126"/>
      <c r="AJ17338" s="100"/>
      <c r="AK17338" s="100"/>
      <c r="AL17338" s="100"/>
      <c r="AM17338" s="100"/>
      <c r="AN17338" s="100"/>
      <c r="AO17338" s="100"/>
    </row>
    <row r="17339" spans="12:41" x14ac:dyDescent="0.25">
      <c r="L17339" s="99"/>
      <c r="M17339" s="99"/>
      <c r="N17339" s="99"/>
      <c r="O17339" s="160"/>
      <c r="P17339" s="100"/>
      <c r="Q17339" s="99"/>
      <c r="R17339" s="99"/>
      <c r="S17339" s="99"/>
      <c r="T17339" s="126"/>
      <c r="U17339" s="99"/>
      <c r="X17339" s="99"/>
      <c r="AF17339" s="100"/>
      <c r="AG17339" s="100"/>
      <c r="AH17339" s="100"/>
      <c r="AI17339" s="126"/>
      <c r="AJ17339" s="100"/>
      <c r="AK17339" s="100"/>
      <c r="AL17339" s="100"/>
      <c r="AM17339" s="100"/>
      <c r="AN17339" s="100"/>
      <c r="AO17339" s="100"/>
    </row>
    <row r="17340" spans="12:41" x14ac:dyDescent="0.25">
      <c r="L17340" s="99"/>
      <c r="M17340" s="99"/>
      <c r="N17340" s="99"/>
      <c r="O17340" s="160"/>
      <c r="P17340" s="100"/>
      <c r="Q17340" s="99"/>
      <c r="R17340" s="99"/>
      <c r="S17340" s="99"/>
      <c r="T17340" s="126"/>
      <c r="U17340" s="99"/>
      <c r="X17340" s="99"/>
      <c r="AF17340" s="100"/>
      <c r="AG17340" s="100"/>
      <c r="AH17340" s="100"/>
      <c r="AI17340" s="126"/>
      <c r="AJ17340" s="100"/>
      <c r="AK17340" s="100"/>
      <c r="AL17340" s="100"/>
      <c r="AM17340" s="100"/>
      <c r="AN17340" s="100"/>
      <c r="AO17340" s="100"/>
    </row>
    <row r="17341" spans="12:41" x14ac:dyDescent="0.25">
      <c r="L17341" s="99"/>
      <c r="M17341" s="99"/>
      <c r="N17341" s="99"/>
      <c r="O17341" s="160"/>
      <c r="P17341" s="100"/>
      <c r="Q17341" s="99"/>
      <c r="R17341" s="99"/>
      <c r="S17341" s="99"/>
      <c r="T17341" s="126"/>
      <c r="U17341" s="99"/>
      <c r="X17341" s="99"/>
      <c r="AF17341" s="100"/>
      <c r="AG17341" s="100"/>
      <c r="AH17341" s="100"/>
      <c r="AI17341" s="126"/>
      <c r="AJ17341" s="100"/>
      <c r="AK17341" s="100"/>
      <c r="AL17341" s="100"/>
      <c r="AM17341" s="100"/>
      <c r="AN17341" s="100"/>
      <c r="AO17341" s="100"/>
    </row>
    <row r="17342" spans="12:41" x14ac:dyDescent="0.25">
      <c r="L17342" s="99"/>
      <c r="M17342" s="99"/>
      <c r="N17342" s="99"/>
      <c r="O17342" s="160"/>
      <c r="P17342" s="100"/>
      <c r="Q17342" s="99"/>
      <c r="R17342" s="99"/>
      <c r="S17342" s="99"/>
      <c r="T17342" s="126"/>
      <c r="U17342" s="99"/>
      <c r="X17342" s="99"/>
      <c r="AF17342" s="100"/>
      <c r="AG17342" s="100"/>
      <c r="AH17342" s="100"/>
      <c r="AI17342" s="126"/>
      <c r="AJ17342" s="100"/>
      <c r="AK17342" s="100"/>
      <c r="AL17342" s="100"/>
      <c r="AM17342" s="100"/>
      <c r="AN17342" s="100"/>
      <c r="AO17342" s="100"/>
    </row>
    <row r="17343" spans="12:41" x14ac:dyDescent="0.25">
      <c r="L17343" s="99"/>
      <c r="M17343" s="99"/>
      <c r="N17343" s="99"/>
      <c r="O17343" s="160"/>
      <c r="P17343" s="100"/>
      <c r="Q17343" s="99"/>
      <c r="R17343" s="99"/>
      <c r="S17343" s="99"/>
      <c r="T17343" s="126"/>
      <c r="U17343" s="99"/>
      <c r="X17343" s="99"/>
      <c r="AF17343" s="100"/>
      <c r="AG17343" s="100"/>
      <c r="AH17343" s="100"/>
      <c r="AI17343" s="126"/>
      <c r="AJ17343" s="100"/>
      <c r="AK17343" s="100"/>
      <c r="AL17343" s="100"/>
      <c r="AM17343" s="100"/>
      <c r="AN17343" s="100"/>
      <c r="AO17343" s="100"/>
    </row>
    <row r="17344" spans="12:41" x14ac:dyDescent="0.25">
      <c r="L17344" s="99"/>
      <c r="M17344" s="99"/>
      <c r="N17344" s="99"/>
      <c r="O17344" s="160"/>
      <c r="P17344" s="100"/>
      <c r="Q17344" s="99"/>
      <c r="R17344" s="99"/>
      <c r="S17344" s="99"/>
      <c r="T17344" s="126"/>
      <c r="U17344" s="99"/>
      <c r="X17344" s="99"/>
      <c r="AF17344" s="100"/>
      <c r="AG17344" s="100"/>
      <c r="AH17344" s="100"/>
      <c r="AI17344" s="126"/>
      <c r="AJ17344" s="100"/>
      <c r="AK17344" s="100"/>
      <c r="AL17344" s="100"/>
      <c r="AM17344" s="100"/>
      <c r="AN17344" s="100"/>
      <c r="AO17344" s="100"/>
    </row>
    <row r="17345" spans="12:41" x14ac:dyDescent="0.25">
      <c r="L17345" s="99"/>
      <c r="M17345" s="99"/>
      <c r="N17345" s="99"/>
      <c r="O17345" s="160"/>
      <c r="P17345" s="100"/>
      <c r="Q17345" s="99"/>
      <c r="R17345" s="99"/>
      <c r="S17345" s="99"/>
      <c r="T17345" s="126"/>
      <c r="U17345" s="99"/>
      <c r="X17345" s="99"/>
      <c r="AF17345" s="100"/>
      <c r="AG17345" s="100"/>
      <c r="AH17345" s="100"/>
      <c r="AI17345" s="126"/>
      <c r="AJ17345" s="100"/>
      <c r="AK17345" s="100"/>
      <c r="AL17345" s="100"/>
      <c r="AM17345" s="100"/>
      <c r="AN17345" s="100"/>
      <c r="AO17345" s="100"/>
    </row>
    <row r="17346" spans="12:41" x14ac:dyDescent="0.25">
      <c r="L17346" s="99"/>
      <c r="M17346" s="99"/>
      <c r="N17346" s="99"/>
      <c r="O17346" s="160"/>
      <c r="P17346" s="100"/>
      <c r="Q17346" s="99"/>
      <c r="R17346" s="99"/>
      <c r="S17346" s="99"/>
      <c r="T17346" s="126"/>
      <c r="U17346" s="99"/>
      <c r="X17346" s="99"/>
      <c r="AF17346" s="100"/>
      <c r="AG17346" s="100"/>
      <c r="AH17346" s="100"/>
      <c r="AI17346" s="126"/>
      <c r="AJ17346" s="100"/>
      <c r="AK17346" s="100"/>
      <c r="AL17346" s="100"/>
      <c r="AM17346" s="100"/>
      <c r="AN17346" s="100"/>
      <c r="AO17346" s="100"/>
    </row>
    <row r="17347" spans="12:41" x14ac:dyDescent="0.25">
      <c r="L17347" s="99"/>
      <c r="M17347" s="99"/>
      <c r="N17347" s="99"/>
      <c r="O17347" s="160"/>
      <c r="P17347" s="100"/>
      <c r="Q17347" s="99"/>
      <c r="R17347" s="99"/>
      <c r="S17347" s="99"/>
      <c r="T17347" s="126"/>
      <c r="U17347" s="99"/>
      <c r="X17347" s="99"/>
      <c r="AF17347" s="100"/>
      <c r="AG17347" s="100"/>
      <c r="AH17347" s="100"/>
      <c r="AI17347" s="126"/>
      <c r="AJ17347" s="100"/>
      <c r="AK17347" s="100"/>
      <c r="AL17347" s="100"/>
      <c r="AM17347" s="100"/>
      <c r="AN17347" s="100"/>
      <c r="AO17347" s="100"/>
    </row>
    <row r="17348" spans="12:41" x14ac:dyDescent="0.25">
      <c r="L17348" s="99"/>
      <c r="M17348" s="99"/>
      <c r="N17348" s="99"/>
      <c r="O17348" s="160"/>
      <c r="P17348" s="100"/>
      <c r="Q17348" s="99"/>
      <c r="R17348" s="99"/>
      <c r="S17348" s="99"/>
      <c r="T17348" s="126"/>
      <c r="U17348" s="99"/>
      <c r="X17348" s="99"/>
      <c r="AF17348" s="100"/>
      <c r="AG17348" s="100"/>
      <c r="AH17348" s="100"/>
      <c r="AI17348" s="126"/>
      <c r="AJ17348" s="100"/>
      <c r="AK17348" s="100"/>
      <c r="AL17348" s="100"/>
      <c r="AM17348" s="100"/>
      <c r="AN17348" s="100"/>
      <c r="AO17348" s="100"/>
    </row>
    <row r="17349" spans="12:41" x14ac:dyDescent="0.25">
      <c r="L17349" s="99"/>
      <c r="M17349" s="99"/>
      <c r="N17349" s="99"/>
      <c r="O17349" s="160"/>
      <c r="P17349" s="100"/>
      <c r="Q17349" s="99"/>
      <c r="R17349" s="99"/>
      <c r="S17349" s="99"/>
      <c r="T17349" s="126"/>
      <c r="U17349" s="99"/>
      <c r="X17349" s="99"/>
      <c r="AF17349" s="100"/>
      <c r="AG17349" s="100"/>
      <c r="AH17349" s="100"/>
      <c r="AI17349" s="126"/>
      <c r="AJ17349" s="100"/>
      <c r="AK17349" s="100"/>
      <c r="AL17349" s="100"/>
      <c r="AM17349" s="100"/>
      <c r="AN17349" s="100"/>
      <c r="AO17349" s="100"/>
    </row>
    <row r="17350" spans="12:41" x14ac:dyDescent="0.25">
      <c r="L17350" s="99"/>
      <c r="M17350" s="99"/>
      <c r="N17350" s="99"/>
      <c r="O17350" s="160"/>
      <c r="P17350" s="100"/>
      <c r="Q17350" s="99"/>
      <c r="R17350" s="99"/>
      <c r="S17350" s="99"/>
      <c r="T17350" s="126"/>
      <c r="U17350" s="99"/>
      <c r="X17350" s="99"/>
      <c r="AF17350" s="100"/>
      <c r="AG17350" s="100"/>
      <c r="AH17350" s="100"/>
      <c r="AI17350" s="126"/>
      <c r="AJ17350" s="100"/>
      <c r="AK17350" s="100"/>
      <c r="AL17350" s="100"/>
      <c r="AM17350" s="100"/>
      <c r="AN17350" s="100"/>
      <c r="AO17350" s="100"/>
    </row>
    <row r="17351" spans="12:41" x14ac:dyDescent="0.25">
      <c r="L17351" s="99"/>
      <c r="M17351" s="99"/>
      <c r="N17351" s="99"/>
      <c r="O17351" s="160"/>
      <c r="P17351" s="100"/>
      <c r="Q17351" s="99"/>
      <c r="R17351" s="99"/>
      <c r="S17351" s="99"/>
      <c r="T17351" s="126"/>
      <c r="U17351" s="99"/>
      <c r="X17351" s="99"/>
      <c r="AF17351" s="100"/>
      <c r="AG17351" s="100"/>
      <c r="AH17351" s="100"/>
      <c r="AI17351" s="126"/>
      <c r="AJ17351" s="100"/>
      <c r="AK17351" s="100"/>
      <c r="AL17351" s="100"/>
      <c r="AM17351" s="100"/>
      <c r="AN17351" s="100"/>
      <c r="AO17351" s="100"/>
    </row>
    <row r="17352" spans="12:41" x14ac:dyDescent="0.25">
      <c r="L17352" s="99"/>
      <c r="M17352" s="99"/>
      <c r="N17352" s="99"/>
      <c r="O17352" s="160"/>
      <c r="P17352" s="100"/>
      <c r="Q17352" s="99"/>
      <c r="R17352" s="99"/>
      <c r="S17352" s="99"/>
      <c r="T17352" s="126"/>
      <c r="U17352" s="99"/>
      <c r="X17352" s="99"/>
      <c r="AF17352" s="100"/>
      <c r="AG17352" s="100"/>
      <c r="AH17352" s="100"/>
      <c r="AI17352" s="126"/>
      <c r="AJ17352" s="100"/>
      <c r="AK17352" s="100"/>
      <c r="AL17352" s="100"/>
      <c r="AM17352" s="100"/>
      <c r="AN17352" s="100"/>
      <c r="AO17352" s="100"/>
    </row>
    <row r="17353" spans="12:41" x14ac:dyDescent="0.25">
      <c r="L17353" s="99"/>
      <c r="M17353" s="99"/>
      <c r="N17353" s="99"/>
      <c r="O17353" s="160"/>
      <c r="P17353" s="100"/>
      <c r="Q17353" s="99"/>
      <c r="R17353" s="99"/>
      <c r="S17353" s="99"/>
      <c r="T17353" s="126"/>
      <c r="U17353" s="99"/>
      <c r="X17353" s="99"/>
      <c r="AF17353" s="100"/>
      <c r="AG17353" s="100"/>
      <c r="AH17353" s="100"/>
      <c r="AI17353" s="126"/>
      <c r="AJ17353" s="100"/>
      <c r="AK17353" s="100"/>
      <c r="AL17353" s="100"/>
      <c r="AM17353" s="100"/>
      <c r="AN17353" s="100"/>
      <c r="AO17353" s="100"/>
    </row>
    <row r="17354" spans="12:41" x14ac:dyDescent="0.25">
      <c r="L17354" s="99"/>
      <c r="M17354" s="99"/>
      <c r="N17354" s="99"/>
      <c r="O17354" s="160"/>
      <c r="P17354" s="100"/>
      <c r="Q17354" s="99"/>
      <c r="R17354" s="99"/>
      <c r="S17354" s="99"/>
      <c r="T17354" s="126"/>
      <c r="U17354" s="99"/>
      <c r="X17354" s="99"/>
      <c r="AF17354" s="100"/>
      <c r="AG17354" s="100"/>
      <c r="AH17354" s="100"/>
      <c r="AI17354" s="126"/>
      <c r="AJ17354" s="100"/>
      <c r="AK17354" s="100"/>
      <c r="AL17354" s="100"/>
      <c r="AM17354" s="100"/>
      <c r="AN17354" s="100"/>
      <c r="AO17354" s="100"/>
    </row>
    <row r="17355" spans="12:41" x14ac:dyDescent="0.25">
      <c r="L17355" s="99"/>
      <c r="M17355" s="99"/>
      <c r="N17355" s="99"/>
      <c r="O17355" s="160"/>
      <c r="P17355" s="100"/>
      <c r="Q17355" s="99"/>
      <c r="R17355" s="99"/>
      <c r="S17355" s="99"/>
      <c r="T17355" s="126"/>
      <c r="U17355" s="99"/>
      <c r="X17355" s="99"/>
      <c r="AF17355" s="100"/>
      <c r="AG17355" s="100"/>
      <c r="AH17355" s="100"/>
      <c r="AI17355" s="126"/>
      <c r="AJ17355" s="100"/>
      <c r="AK17355" s="100"/>
      <c r="AL17355" s="100"/>
      <c r="AM17355" s="100"/>
      <c r="AN17355" s="100"/>
      <c r="AO17355" s="100"/>
    </row>
    <row r="17356" spans="12:41" x14ac:dyDescent="0.25">
      <c r="L17356" s="99"/>
      <c r="M17356" s="99"/>
      <c r="N17356" s="99"/>
      <c r="O17356" s="160"/>
      <c r="P17356" s="100"/>
      <c r="Q17356" s="99"/>
      <c r="R17356" s="99"/>
      <c r="S17356" s="99"/>
      <c r="T17356" s="126"/>
      <c r="U17356" s="99"/>
      <c r="X17356" s="99"/>
      <c r="AF17356" s="100"/>
      <c r="AG17356" s="100"/>
      <c r="AH17356" s="100"/>
      <c r="AI17356" s="126"/>
      <c r="AJ17356" s="100"/>
      <c r="AK17356" s="100"/>
      <c r="AL17356" s="100"/>
      <c r="AM17356" s="100"/>
      <c r="AN17356" s="100"/>
      <c r="AO17356" s="100"/>
    </row>
    <row r="17357" spans="12:41" x14ac:dyDescent="0.25">
      <c r="L17357" s="99"/>
      <c r="M17357" s="99"/>
      <c r="N17357" s="99"/>
      <c r="O17357" s="160"/>
      <c r="P17357" s="100"/>
      <c r="Q17357" s="99"/>
      <c r="R17357" s="99"/>
      <c r="S17357" s="99"/>
      <c r="T17357" s="126"/>
      <c r="U17357" s="99"/>
      <c r="X17357" s="99"/>
      <c r="AF17357" s="100"/>
      <c r="AG17357" s="100"/>
      <c r="AH17357" s="100"/>
      <c r="AI17357" s="126"/>
      <c r="AJ17357" s="100"/>
      <c r="AK17357" s="100"/>
      <c r="AL17357" s="100"/>
      <c r="AM17357" s="100"/>
      <c r="AN17357" s="100"/>
      <c r="AO17357" s="100"/>
    </row>
    <row r="17358" spans="12:41" x14ac:dyDescent="0.25">
      <c r="L17358" s="99"/>
      <c r="M17358" s="99"/>
      <c r="N17358" s="99"/>
      <c r="O17358" s="160"/>
      <c r="P17358" s="100"/>
      <c r="Q17358" s="99"/>
      <c r="R17358" s="99"/>
      <c r="S17358" s="99"/>
      <c r="T17358" s="126"/>
      <c r="U17358" s="99"/>
      <c r="X17358" s="99"/>
      <c r="AF17358" s="100"/>
      <c r="AG17358" s="100"/>
      <c r="AH17358" s="100"/>
      <c r="AI17358" s="126"/>
      <c r="AJ17358" s="100"/>
      <c r="AK17358" s="100"/>
      <c r="AL17358" s="100"/>
      <c r="AM17358" s="100"/>
      <c r="AN17358" s="100"/>
      <c r="AO17358" s="100"/>
    </row>
    <row r="17359" spans="12:41" x14ac:dyDescent="0.25">
      <c r="L17359" s="99"/>
      <c r="M17359" s="99"/>
      <c r="N17359" s="99"/>
      <c r="O17359" s="160"/>
      <c r="P17359" s="100"/>
      <c r="Q17359" s="99"/>
      <c r="R17359" s="99"/>
      <c r="S17359" s="99"/>
      <c r="T17359" s="126"/>
      <c r="U17359" s="99"/>
      <c r="X17359" s="99"/>
      <c r="AF17359" s="100"/>
      <c r="AG17359" s="100"/>
      <c r="AH17359" s="100"/>
      <c r="AI17359" s="126"/>
      <c r="AJ17359" s="100"/>
      <c r="AK17359" s="100"/>
      <c r="AL17359" s="100"/>
      <c r="AM17359" s="100"/>
      <c r="AN17359" s="100"/>
      <c r="AO17359" s="100"/>
    </row>
    <row r="17360" spans="12:41" x14ac:dyDescent="0.25">
      <c r="L17360" s="99"/>
      <c r="M17360" s="99"/>
      <c r="N17360" s="99"/>
      <c r="O17360" s="160"/>
      <c r="P17360" s="100"/>
      <c r="Q17360" s="99"/>
      <c r="R17360" s="99"/>
      <c r="S17360" s="99"/>
      <c r="T17360" s="126"/>
      <c r="U17360" s="99"/>
      <c r="X17360" s="99"/>
      <c r="AF17360" s="100"/>
      <c r="AG17360" s="100"/>
      <c r="AH17360" s="100"/>
      <c r="AI17360" s="126"/>
      <c r="AJ17360" s="100"/>
      <c r="AK17360" s="100"/>
      <c r="AL17360" s="100"/>
      <c r="AM17360" s="100"/>
      <c r="AN17360" s="100"/>
      <c r="AO17360" s="100"/>
    </row>
    <row r="17361" spans="12:41" x14ac:dyDescent="0.25">
      <c r="L17361" s="99"/>
      <c r="M17361" s="99"/>
      <c r="N17361" s="99"/>
      <c r="O17361" s="160"/>
      <c r="P17361" s="100"/>
      <c r="Q17361" s="99"/>
      <c r="R17361" s="99"/>
      <c r="S17361" s="99"/>
      <c r="T17361" s="126"/>
      <c r="U17361" s="99"/>
      <c r="X17361" s="99"/>
      <c r="AF17361" s="100"/>
      <c r="AG17361" s="100"/>
      <c r="AH17361" s="100"/>
      <c r="AI17361" s="126"/>
      <c r="AJ17361" s="100"/>
      <c r="AK17361" s="100"/>
      <c r="AL17361" s="100"/>
      <c r="AM17361" s="100"/>
      <c r="AN17361" s="100"/>
      <c r="AO17361" s="100"/>
    </row>
    <row r="17362" spans="12:41" x14ac:dyDescent="0.25">
      <c r="L17362" s="99"/>
      <c r="M17362" s="99"/>
      <c r="N17362" s="99"/>
      <c r="O17362" s="160"/>
      <c r="P17362" s="100"/>
      <c r="Q17362" s="99"/>
      <c r="R17362" s="99"/>
      <c r="S17362" s="99"/>
      <c r="T17362" s="126"/>
      <c r="U17362" s="99"/>
      <c r="X17362" s="99"/>
      <c r="AF17362" s="100"/>
      <c r="AG17362" s="100"/>
      <c r="AH17362" s="100"/>
      <c r="AI17362" s="126"/>
      <c r="AJ17362" s="100"/>
      <c r="AK17362" s="100"/>
      <c r="AL17362" s="100"/>
      <c r="AM17362" s="100"/>
      <c r="AN17362" s="100"/>
      <c r="AO17362" s="100"/>
    </row>
    <row r="17363" spans="12:41" x14ac:dyDescent="0.25">
      <c r="L17363" s="99"/>
      <c r="M17363" s="99"/>
      <c r="N17363" s="99"/>
      <c r="O17363" s="160"/>
      <c r="P17363" s="100"/>
      <c r="Q17363" s="99"/>
      <c r="R17363" s="99"/>
      <c r="S17363" s="99"/>
      <c r="T17363" s="126"/>
      <c r="U17363" s="99"/>
      <c r="X17363" s="99"/>
      <c r="AF17363" s="100"/>
      <c r="AG17363" s="100"/>
      <c r="AH17363" s="100"/>
      <c r="AI17363" s="126"/>
      <c r="AJ17363" s="100"/>
      <c r="AK17363" s="100"/>
      <c r="AL17363" s="100"/>
      <c r="AM17363" s="100"/>
      <c r="AN17363" s="100"/>
      <c r="AO17363" s="100"/>
    </row>
    <row r="17364" spans="12:41" x14ac:dyDescent="0.25">
      <c r="L17364" s="99"/>
      <c r="M17364" s="99"/>
      <c r="N17364" s="99"/>
      <c r="O17364" s="160"/>
      <c r="P17364" s="100"/>
      <c r="Q17364" s="99"/>
      <c r="R17364" s="99"/>
      <c r="S17364" s="99"/>
      <c r="T17364" s="126"/>
      <c r="U17364" s="99"/>
      <c r="X17364" s="99"/>
      <c r="AF17364" s="100"/>
      <c r="AG17364" s="100"/>
      <c r="AH17364" s="100"/>
      <c r="AI17364" s="126"/>
      <c r="AJ17364" s="100"/>
      <c r="AK17364" s="100"/>
      <c r="AL17364" s="100"/>
      <c r="AM17364" s="100"/>
      <c r="AN17364" s="100"/>
      <c r="AO17364" s="100"/>
    </row>
    <row r="17365" spans="12:41" x14ac:dyDescent="0.25">
      <c r="L17365" s="99"/>
      <c r="M17365" s="99"/>
      <c r="N17365" s="99"/>
      <c r="O17365" s="160"/>
      <c r="P17365" s="100"/>
      <c r="Q17365" s="99"/>
      <c r="R17365" s="99"/>
      <c r="S17365" s="99"/>
      <c r="T17365" s="126"/>
      <c r="U17365" s="99"/>
      <c r="X17365" s="99"/>
      <c r="AF17365" s="100"/>
      <c r="AG17365" s="100"/>
      <c r="AH17365" s="100"/>
      <c r="AI17365" s="126"/>
      <c r="AJ17365" s="100"/>
      <c r="AK17365" s="100"/>
      <c r="AL17365" s="100"/>
      <c r="AM17365" s="100"/>
      <c r="AN17365" s="100"/>
      <c r="AO17365" s="100"/>
    </row>
    <row r="17366" spans="12:41" x14ac:dyDescent="0.25">
      <c r="L17366" s="99"/>
      <c r="M17366" s="99"/>
      <c r="N17366" s="99"/>
      <c r="O17366" s="160"/>
      <c r="P17366" s="100"/>
      <c r="Q17366" s="99"/>
      <c r="R17366" s="99"/>
      <c r="S17366" s="99"/>
      <c r="T17366" s="126"/>
      <c r="U17366" s="99"/>
      <c r="X17366" s="99"/>
      <c r="AF17366" s="100"/>
      <c r="AG17366" s="100"/>
      <c r="AH17366" s="100"/>
      <c r="AI17366" s="126"/>
      <c r="AJ17366" s="100"/>
      <c r="AK17366" s="100"/>
      <c r="AL17366" s="100"/>
      <c r="AM17366" s="100"/>
      <c r="AN17366" s="100"/>
      <c r="AO17366" s="100"/>
    </row>
    <row r="17367" spans="12:41" x14ac:dyDescent="0.25">
      <c r="L17367" s="99"/>
      <c r="M17367" s="99"/>
      <c r="N17367" s="99"/>
      <c r="O17367" s="160"/>
      <c r="P17367" s="100"/>
      <c r="Q17367" s="99"/>
      <c r="R17367" s="99"/>
      <c r="S17367" s="99"/>
      <c r="T17367" s="126"/>
      <c r="U17367" s="99"/>
      <c r="X17367" s="99"/>
      <c r="AF17367" s="100"/>
      <c r="AG17367" s="100"/>
      <c r="AH17367" s="100"/>
      <c r="AI17367" s="126"/>
      <c r="AJ17367" s="100"/>
      <c r="AK17367" s="100"/>
      <c r="AL17367" s="100"/>
      <c r="AM17367" s="100"/>
      <c r="AN17367" s="100"/>
      <c r="AO17367" s="100"/>
    </row>
    <row r="17368" spans="12:41" x14ac:dyDescent="0.25">
      <c r="L17368" s="99"/>
      <c r="M17368" s="99"/>
      <c r="N17368" s="99"/>
      <c r="O17368" s="160"/>
      <c r="P17368" s="100"/>
      <c r="Q17368" s="99"/>
      <c r="R17368" s="99"/>
      <c r="S17368" s="99"/>
      <c r="T17368" s="126"/>
      <c r="U17368" s="99"/>
      <c r="X17368" s="99"/>
      <c r="AF17368" s="100"/>
      <c r="AG17368" s="100"/>
      <c r="AH17368" s="100"/>
      <c r="AI17368" s="126"/>
      <c r="AJ17368" s="100"/>
      <c r="AK17368" s="100"/>
      <c r="AL17368" s="100"/>
      <c r="AM17368" s="100"/>
      <c r="AN17368" s="100"/>
      <c r="AO17368" s="100"/>
    </row>
    <row r="17369" spans="12:41" x14ac:dyDescent="0.25">
      <c r="L17369" s="99"/>
      <c r="M17369" s="99"/>
      <c r="N17369" s="99"/>
      <c r="O17369" s="160"/>
      <c r="P17369" s="100"/>
      <c r="Q17369" s="99"/>
      <c r="R17369" s="99"/>
      <c r="S17369" s="99"/>
      <c r="T17369" s="126"/>
      <c r="U17369" s="99"/>
      <c r="X17369" s="99"/>
      <c r="AF17369" s="100"/>
      <c r="AG17369" s="100"/>
      <c r="AH17369" s="100"/>
      <c r="AI17369" s="126"/>
      <c r="AJ17369" s="100"/>
      <c r="AK17369" s="100"/>
      <c r="AL17369" s="100"/>
      <c r="AM17369" s="100"/>
      <c r="AN17369" s="100"/>
      <c r="AO17369" s="100"/>
    </row>
    <row r="17370" spans="12:41" x14ac:dyDescent="0.25">
      <c r="L17370" s="99"/>
      <c r="M17370" s="99"/>
      <c r="N17370" s="99"/>
      <c r="O17370" s="160"/>
      <c r="P17370" s="100"/>
      <c r="Q17370" s="99"/>
      <c r="R17370" s="99"/>
      <c r="S17370" s="99"/>
      <c r="T17370" s="126"/>
      <c r="U17370" s="99"/>
      <c r="X17370" s="99"/>
      <c r="AF17370" s="100"/>
      <c r="AG17370" s="100"/>
      <c r="AH17370" s="100"/>
      <c r="AI17370" s="126"/>
      <c r="AJ17370" s="100"/>
      <c r="AK17370" s="100"/>
      <c r="AL17370" s="100"/>
      <c r="AM17370" s="100"/>
      <c r="AN17370" s="100"/>
      <c r="AO17370" s="100"/>
    </row>
    <row r="17371" spans="12:41" x14ac:dyDescent="0.25">
      <c r="L17371" s="99"/>
      <c r="M17371" s="99"/>
      <c r="N17371" s="99"/>
      <c r="O17371" s="160"/>
      <c r="P17371" s="100"/>
      <c r="Q17371" s="99"/>
      <c r="R17371" s="99"/>
      <c r="S17371" s="99"/>
      <c r="T17371" s="126"/>
      <c r="U17371" s="99"/>
      <c r="X17371" s="99"/>
      <c r="AF17371" s="100"/>
      <c r="AG17371" s="100"/>
      <c r="AH17371" s="100"/>
      <c r="AI17371" s="126"/>
      <c r="AJ17371" s="100"/>
      <c r="AK17371" s="100"/>
      <c r="AL17371" s="100"/>
      <c r="AM17371" s="100"/>
      <c r="AN17371" s="100"/>
      <c r="AO17371" s="100"/>
    </row>
    <row r="17372" spans="12:41" x14ac:dyDescent="0.25">
      <c r="L17372" s="99"/>
      <c r="M17372" s="99"/>
      <c r="N17372" s="99"/>
      <c r="O17372" s="160"/>
      <c r="P17372" s="100"/>
      <c r="Q17372" s="99"/>
      <c r="R17372" s="99"/>
      <c r="S17372" s="99"/>
      <c r="T17372" s="126"/>
      <c r="U17372" s="99"/>
      <c r="X17372" s="99"/>
      <c r="AF17372" s="100"/>
      <c r="AG17372" s="100"/>
      <c r="AH17372" s="100"/>
      <c r="AI17372" s="126"/>
      <c r="AJ17372" s="100"/>
      <c r="AK17372" s="100"/>
      <c r="AL17372" s="100"/>
      <c r="AM17372" s="100"/>
      <c r="AN17372" s="100"/>
      <c r="AO17372" s="100"/>
    </row>
    <row r="17373" spans="12:41" x14ac:dyDescent="0.25">
      <c r="L17373" s="99"/>
      <c r="M17373" s="99"/>
      <c r="N17373" s="99"/>
      <c r="O17373" s="160"/>
      <c r="P17373" s="100"/>
      <c r="Q17373" s="99"/>
      <c r="R17373" s="99"/>
      <c r="S17373" s="99"/>
      <c r="T17373" s="126"/>
      <c r="U17373" s="99"/>
      <c r="X17373" s="99"/>
      <c r="AF17373" s="100"/>
      <c r="AG17373" s="100"/>
      <c r="AH17373" s="100"/>
      <c r="AI17373" s="126"/>
      <c r="AJ17373" s="100"/>
      <c r="AK17373" s="100"/>
      <c r="AL17373" s="100"/>
      <c r="AM17373" s="100"/>
      <c r="AN17373" s="100"/>
      <c r="AO17373" s="100"/>
    </row>
    <row r="17374" spans="12:41" x14ac:dyDescent="0.25">
      <c r="L17374" s="99"/>
      <c r="M17374" s="99"/>
      <c r="N17374" s="99"/>
      <c r="O17374" s="160"/>
      <c r="P17374" s="100"/>
      <c r="Q17374" s="99"/>
      <c r="R17374" s="99"/>
      <c r="S17374" s="99"/>
      <c r="T17374" s="126"/>
      <c r="U17374" s="99"/>
      <c r="X17374" s="99"/>
      <c r="AF17374" s="100"/>
      <c r="AG17374" s="100"/>
      <c r="AH17374" s="100"/>
      <c r="AI17374" s="126"/>
      <c r="AJ17374" s="100"/>
      <c r="AK17374" s="100"/>
      <c r="AL17374" s="100"/>
      <c r="AM17374" s="100"/>
      <c r="AN17374" s="100"/>
      <c r="AO17374" s="100"/>
    </row>
    <row r="17375" spans="12:41" x14ac:dyDescent="0.25">
      <c r="L17375" s="99"/>
      <c r="M17375" s="99"/>
      <c r="N17375" s="99"/>
      <c r="O17375" s="160"/>
      <c r="P17375" s="100"/>
      <c r="Q17375" s="99"/>
      <c r="R17375" s="99"/>
      <c r="S17375" s="99"/>
      <c r="T17375" s="126"/>
      <c r="U17375" s="99"/>
      <c r="X17375" s="99"/>
      <c r="AF17375" s="100"/>
      <c r="AG17375" s="100"/>
      <c r="AH17375" s="100"/>
      <c r="AI17375" s="126"/>
      <c r="AJ17375" s="100"/>
      <c r="AK17375" s="100"/>
      <c r="AL17375" s="100"/>
      <c r="AM17375" s="100"/>
      <c r="AN17375" s="100"/>
      <c r="AO17375" s="100"/>
    </row>
    <row r="17376" spans="12:41" x14ac:dyDescent="0.25">
      <c r="L17376" s="99"/>
      <c r="M17376" s="99"/>
      <c r="N17376" s="99"/>
      <c r="O17376" s="160"/>
      <c r="P17376" s="100"/>
      <c r="Q17376" s="99"/>
      <c r="R17376" s="99"/>
      <c r="S17376" s="99"/>
      <c r="T17376" s="126"/>
      <c r="U17376" s="99"/>
      <c r="X17376" s="99"/>
      <c r="AF17376" s="100"/>
      <c r="AG17376" s="100"/>
      <c r="AH17376" s="100"/>
      <c r="AI17376" s="126"/>
      <c r="AJ17376" s="100"/>
      <c r="AK17376" s="100"/>
      <c r="AL17376" s="100"/>
      <c r="AM17376" s="100"/>
      <c r="AN17376" s="100"/>
      <c r="AO17376" s="100"/>
    </row>
    <row r="17377" spans="12:41" x14ac:dyDescent="0.25">
      <c r="L17377" s="99"/>
      <c r="M17377" s="99"/>
      <c r="N17377" s="99"/>
      <c r="O17377" s="160"/>
      <c r="P17377" s="100"/>
      <c r="Q17377" s="99"/>
      <c r="R17377" s="99"/>
      <c r="S17377" s="99"/>
      <c r="T17377" s="126"/>
      <c r="U17377" s="99"/>
      <c r="X17377" s="99"/>
      <c r="AF17377" s="100"/>
      <c r="AG17377" s="100"/>
      <c r="AH17377" s="100"/>
      <c r="AI17377" s="126"/>
      <c r="AJ17377" s="100"/>
      <c r="AK17377" s="100"/>
      <c r="AL17377" s="100"/>
      <c r="AM17377" s="100"/>
      <c r="AN17377" s="100"/>
      <c r="AO17377" s="100"/>
    </row>
    <row r="17378" spans="12:41" x14ac:dyDescent="0.25">
      <c r="L17378" s="99"/>
      <c r="M17378" s="99"/>
      <c r="N17378" s="99"/>
      <c r="O17378" s="160"/>
      <c r="P17378" s="100"/>
      <c r="Q17378" s="99"/>
      <c r="R17378" s="99"/>
      <c r="S17378" s="99"/>
      <c r="T17378" s="126"/>
      <c r="U17378" s="99"/>
      <c r="X17378" s="99"/>
      <c r="AF17378" s="100"/>
      <c r="AG17378" s="100"/>
      <c r="AH17378" s="100"/>
      <c r="AI17378" s="126"/>
      <c r="AJ17378" s="100"/>
      <c r="AK17378" s="100"/>
      <c r="AL17378" s="100"/>
      <c r="AM17378" s="100"/>
      <c r="AN17378" s="100"/>
      <c r="AO17378" s="100"/>
    </row>
    <row r="17379" spans="12:41" x14ac:dyDescent="0.25">
      <c r="L17379" s="99"/>
      <c r="M17379" s="99"/>
      <c r="N17379" s="99"/>
      <c r="O17379" s="160"/>
      <c r="P17379" s="100"/>
      <c r="Q17379" s="99"/>
      <c r="R17379" s="99"/>
      <c r="S17379" s="99"/>
      <c r="T17379" s="126"/>
      <c r="U17379" s="99"/>
      <c r="X17379" s="99"/>
      <c r="AF17379" s="100"/>
      <c r="AG17379" s="100"/>
      <c r="AH17379" s="100"/>
      <c r="AI17379" s="126"/>
      <c r="AJ17379" s="100"/>
      <c r="AK17379" s="100"/>
      <c r="AL17379" s="100"/>
      <c r="AM17379" s="100"/>
      <c r="AN17379" s="100"/>
      <c r="AO17379" s="100"/>
    </row>
    <row r="17380" spans="12:41" x14ac:dyDescent="0.25">
      <c r="L17380" s="99"/>
      <c r="M17380" s="99"/>
      <c r="N17380" s="99"/>
      <c r="O17380" s="160"/>
      <c r="P17380" s="100"/>
      <c r="Q17380" s="99"/>
      <c r="R17380" s="99"/>
      <c r="S17380" s="99"/>
      <c r="T17380" s="126"/>
      <c r="U17380" s="99"/>
      <c r="X17380" s="99"/>
      <c r="AF17380" s="100"/>
      <c r="AG17380" s="100"/>
      <c r="AH17380" s="100"/>
      <c r="AI17380" s="126"/>
      <c r="AJ17380" s="100"/>
      <c r="AK17380" s="100"/>
      <c r="AL17380" s="100"/>
      <c r="AM17380" s="100"/>
      <c r="AN17380" s="100"/>
      <c r="AO17380" s="100"/>
    </row>
    <row r="17381" spans="12:41" x14ac:dyDescent="0.25">
      <c r="L17381" s="99"/>
      <c r="M17381" s="99"/>
      <c r="N17381" s="99"/>
      <c r="O17381" s="160"/>
      <c r="P17381" s="100"/>
      <c r="Q17381" s="99"/>
      <c r="R17381" s="99"/>
      <c r="S17381" s="99"/>
      <c r="T17381" s="126"/>
      <c r="U17381" s="99"/>
      <c r="X17381" s="99"/>
      <c r="AF17381" s="100"/>
      <c r="AG17381" s="100"/>
      <c r="AH17381" s="100"/>
      <c r="AI17381" s="126"/>
      <c r="AJ17381" s="100"/>
      <c r="AK17381" s="100"/>
      <c r="AL17381" s="100"/>
      <c r="AM17381" s="100"/>
      <c r="AN17381" s="100"/>
      <c r="AO17381" s="100"/>
    </row>
    <row r="17382" spans="12:41" x14ac:dyDescent="0.25">
      <c r="L17382" s="99"/>
      <c r="M17382" s="99"/>
      <c r="N17382" s="99"/>
      <c r="O17382" s="160"/>
      <c r="P17382" s="100"/>
      <c r="Q17382" s="99"/>
      <c r="R17382" s="99"/>
      <c r="S17382" s="99"/>
      <c r="T17382" s="126"/>
      <c r="U17382" s="99"/>
      <c r="X17382" s="99"/>
      <c r="AF17382" s="100"/>
      <c r="AG17382" s="100"/>
      <c r="AH17382" s="100"/>
      <c r="AI17382" s="126"/>
      <c r="AJ17382" s="100"/>
      <c r="AK17382" s="100"/>
      <c r="AL17382" s="100"/>
      <c r="AM17382" s="100"/>
      <c r="AN17382" s="100"/>
      <c r="AO17382" s="100"/>
    </row>
    <row r="17383" spans="12:41" x14ac:dyDescent="0.25">
      <c r="L17383" s="99"/>
      <c r="M17383" s="99"/>
      <c r="N17383" s="99"/>
      <c r="O17383" s="160"/>
      <c r="P17383" s="100"/>
      <c r="Q17383" s="99"/>
      <c r="R17383" s="99"/>
      <c r="S17383" s="99"/>
      <c r="T17383" s="126"/>
      <c r="U17383" s="99"/>
      <c r="X17383" s="99"/>
      <c r="AF17383" s="100"/>
      <c r="AG17383" s="100"/>
      <c r="AH17383" s="100"/>
      <c r="AI17383" s="126"/>
      <c r="AJ17383" s="100"/>
      <c r="AK17383" s="100"/>
      <c r="AL17383" s="100"/>
      <c r="AM17383" s="100"/>
      <c r="AN17383" s="100"/>
      <c r="AO17383" s="100"/>
    </row>
    <row r="17384" spans="12:41" x14ac:dyDescent="0.25">
      <c r="L17384" s="99"/>
      <c r="M17384" s="99"/>
      <c r="N17384" s="99"/>
      <c r="O17384" s="160"/>
      <c r="P17384" s="100"/>
      <c r="Q17384" s="99"/>
      <c r="R17384" s="99"/>
      <c r="S17384" s="99"/>
      <c r="T17384" s="126"/>
      <c r="U17384" s="99"/>
      <c r="X17384" s="99"/>
      <c r="AF17384" s="100"/>
      <c r="AG17384" s="100"/>
      <c r="AH17384" s="100"/>
      <c r="AI17384" s="126"/>
      <c r="AJ17384" s="100"/>
      <c r="AK17384" s="100"/>
      <c r="AL17384" s="100"/>
      <c r="AM17384" s="100"/>
      <c r="AN17384" s="100"/>
      <c r="AO17384" s="100"/>
    </row>
    <row r="17385" spans="12:41" x14ac:dyDescent="0.25">
      <c r="L17385" s="99"/>
      <c r="M17385" s="99"/>
      <c r="N17385" s="99"/>
      <c r="O17385" s="160"/>
      <c r="P17385" s="100"/>
      <c r="Q17385" s="99"/>
      <c r="R17385" s="99"/>
      <c r="S17385" s="99"/>
      <c r="T17385" s="126"/>
      <c r="U17385" s="99"/>
      <c r="X17385" s="99"/>
      <c r="AF17385" s="100"/>
      <c r="AG17385" s="100"/>
      <c r="AH17385" s="100"/>
      <c r="AI17385" s="126"/>
      <c r="AJ17385" s="100"/>
      <c r="AK17385" s="100"/>
      <c r="AL17385" s="100"/>
      <c r="AM17385" s="100"/>
      <c r="AN17385" s="100"/>
      <c r="AO17385" s="100"/>
    </row>
    <row r="17386" spans="12:41" x14ac:dyDescent="0.25">
      <c r="L17386" s="99"/>
      <c r="M17386" s="99"/>
      <c r="N17386" s="99"/>
      <c r="O17386" s="160"/>
      <c r="P17386" s="100"/>
      <c r="Q17386" s="99"/>
      <c r="R17386" s="99"/>
      <c r="S17386" s="99"/>
      <c r="T17386" s="126"/>
      <c r="U17386" s="99"/>
      <c r="X17386" s="99"/>
      <c r="AF17386" s="100"/>
      <c r="AG17386" s="100"/>
      <c r="AH17386" s="100"/>
      <c r="AI17386" s="126"/>
      <c r="AJ17386" s="100"/>
      <c r="AK17386" s="100"/>
      <c r="AL17386" s="100"/>
      <c r="AM17386" s="100"/>
      <c r="AN17386" s="100"/>
      <c r="AO17386" s="100"/>
    </row>
    <row r="17387" spans="12:41" x14ac:dyDescent="0.25">
      <c r="L17387" s="99"/>
      <c r="M17387" s="99"/>
      <c r="N17387" s="99"/>
      <c r="O17387" s="160"/>
      <c r="P17387" s="100"/>
      <c r="Q17387" s="99"/>
      <c r="R17387" s="99"/>
      <c r="S17387" s="99"/>
      <c r="T17387" s="126"/>
      <c r="U17387" s="99"/>
      <c r="X17387" s="99"/>
      <c r="AF17387" s="100"/>
      <c r="AG17387" s="100"/>
      <c r="AH17387" s="100"/>
      <c r="AI17387" s="126"/>
      <c r="AJ17387" s="100"/>
      <c r="AK17387" s="100"/>
      <c r="AL17387" s="100"/>
      <c r="AM17387" s="100"/>
      <c r="AN17387" s="100"/>
      <c r="AO17387" s="100"/>
    </row>
    <row r="17388" spans="12:41" x14ac:dyDescent="0.25">
      <c r="L17388" s="99"/>
      <c r="M17388" s="99"/>
      <c r="N17388" s="99"/>
      <c r="O17388" s="160"/>
      <c r="P17388" s="100"/>
      <c r="Q17388" s="99"/>
      <c r="R17388" s="99"/>
      <c r="S17388" s="99"/>
      <c r="T17388" s="126"/>
      <c r="U17388" s="99"/>
      <c r="X17388" s="99"/>
      <c r="AF17388" s="100"/>
      <c r="AG17388" s="100"/>
      <c r="AH17388" s="100"/>
      <c r="AI17388" s="126"/>
      <c r="AJ17388" s="100"/>
      <c r="AK17388" s="100"/>
      <c r="AL17388" s="100"/>
      <c r="AM17388" s="100"/>
      <c r="AN17388" s="100"/>
      <c r="AO17388" s="100"/>
    </row>
    <row r="17389" spans="12:41" x14ac:dyDescent="0.25">
      <c r="L17389" s="99"/>
      <c r="M17389" s="99"/>
      <c r="N17389" s="99"/>
      <c r="O17389" s="160"/>
      <c r="P17389" s="100"/>
      <c r="Q17389" s="99"/>
      <c r="R17389" s="99"/>
      <c r="S17389" s="99"/>
      <c r="T17389" s="126"/>
      <c r="U17389" s="99"/>
      <c r="X17389" s="99"/>
      <c r="AF17389" s="100"/>
      <c r="AG17389" s="100"/>
      <c r="AH17389" s="100"/>
      <c r="AI17389" s="126"/>
      <c r="AJ17389" s="100"/>
      <c r="AK17389" s="100"/>
      <c r="AL17389" s="100"/>
      <c r="AM17389" s="100"/>
      <c r="AN17389" s="100"/>
      <c r="AO17389" s="100"/>
    </row>
    <row r="17390" spans="12:41" x14ac:dyDescent="0.25">
      <c r="L17390" s="99"/>
      <c r="M17390" s="99"/>
      <c r="N17390" s="99"/>
      <c r="O17390" s="160"/>
      <c r="P17390" s="100"/>
      <c r="Q17390" s="99"/>
      <c r="R17390" s="99"/>
      <c r="S17390" s="99"/>
      <c r="T17390" s="126"/>
      <c r="U17390" s="99"/>
      <c r="X17390" s="99"/>
      <c r="AF17390" s="100"/>
      <c r="AG17390" s="100"/>
      <c r="AH17390" s="100"/>
      <c r="AI17390" s="126"/>
      <c r="AJ17390" s="100"/>
      <c r="AK17390" s="100"/>
      <c r="AL17390" s="100"/>
      <c r="AM17390" s="100"/>
      <c r="AN17390" s="100"/>
      <c r="AO17390" s="100"/>
    </row>
    <row r="17391" spans="12:41" x14ac:dyDescent="0.25">
      <c r="L17391" s="99"/>
      <c r="M17391" s="99"/>
      <c r="N17391" s="99"/>
      <c r="O17391" s="160"/>
      <c r="P17391" s="100"/>
      <c r="Q17391" s="99"/>
      <c r="R17391" s="99"/>
      <c r="S17391" s="99"/>
      <c r="T17391" s="126"/>
      <c r="U17391" s="99"/>
      <c r="X17391" s="99"/>
      <c r="AF17391" s="100"/>
      <c r="AG17391" s="100"/>
      <c r="AH17391" s="100"/>
      <c r="AI17391" s="126"/>
      <c r="AJ17391" s="100"/>
      <c r="AK17391" s="100"/>
      <c r="AL17391" s="100"/>
      <c r="AM17391" s="100"/>
      <c r="AN17391" s="100"/>
      <c r="AO17391" s="100"/>
    </row>
    <row r="17392" spans="12:41" x14ac:dyDescent="0.25">
      <c r="L17392" s="99"/>
      <c r="M17392" s="99"/>
      <c r="N17392" s="99"/>
      <c r="O17392" s="160"/>
      <c r="P17392" s="100"/>
      <c r="Q17392" s="99"/>
      <c r="R17392" s="99"/>
      <c r="S17392" s="99"/>
      <c r="T17392" s="126"/>
      <c r="U17392" s="99"/>
      <c r="X17392" s="99"/>
      <c r="AF17392" s="100"/>
      <c r="AG17392" s="100"/>
      <c r="AH17392" s="100"/>
      <c r="AI17392" s="126"/>
      <c r="AJ17392" s="100"/>
      <c r="AK17392" s="100"/>
      <c r="AL17392" s="100"/>
      <c r="AM17392" s="100"/>
      <c r="AN17392" s="100"/>
      <c r="AO17392" s="100"/>
    </row>
    <row r="17393" spans="12:41" x14ac:dyDescent="0.25">
      <c r="L17393" s="99"/>
      <c r="M17393" s="99"/>
      <c r="N17393" s="99"/>
      <c r="O17393" s="160"/>
      <c r="P17393" s="100"/>
      <c r="Q17393" s="99"/>
      <c r="R17393" s="99"/>
      <c r="S17393" s="99"/>
      <c r="T17393" s="126"/>
      <c r="U17393" s="99"/>
      <c r="X17393" s="99"/>
      <c r="AF17393" s="100"/>
      <c r="AG17393" s="100"/>
      <c r="AH17393" s="100"/>
      <c r="AI17393" s="126"/>
      <c r="AJ17393" s="100"/>
      <c r="AK17393" s="100"/>
      <c r="AL17393" s="100"/>
      <c r="AM17393" s="100"/>
      <c r="AN17393" s="100"/>
      <c r="AO17393" s="100"/>
    </row>
    <row r="17394" spans="12:41" x14ac:dyDescent="0.25">
      <c r="L17394" s="99"/>
      <c r="M17394" s="99"/>
      <c r="N17394" s="99"/>
      <c r="O17394" s="160"/>
      <c r="P17394" s="100"/>
      <c r="Q17394" s="99"/>
      <c r="R17394" s="99"/>
      <c r="S17394" s="99"/>
      <c r="T17394" s="126"/>
      <c r="U17394" s="99"/>
      <c r="X17394" s="99"/>
      <c r="AF17394" s="100"/>
      <c r="AG17394" s="100"/>
      <c r="AH17394" s="100"/>
      <c r="AI17394" s="126"/>
      <c r="AJ17394" s="100"/>
      <c r="AK17394" s="100"/>
      <c r="AL17394" s="100"/>
      <c r="AM17394" s="100"/>
      <c r="AN17394" s="100"/>
      <c r="AO17394" s="100"/>
    </row>
    <row r="17395" spans="12:41" x14ac:dyDescent="0.25">
      <c r="L17395" s="99"/>
      <c r="M17395" s="99"/>
      <c r="N17395" s="99"/>
      <c r="O17395" s="160"/>
      <c r="P17395" s="100"/>
      <c r="Q17395" s="99"/>
      <c r="R17395" s="99"/>
      <c r="S17395" s="99"/>
      <c r="T17395" s="126"/>
      <c r="U17395" s="99"/>
      <c r="X17395" s="99"/>
      <c r="AF17395" s="100"/>
      <c r="AG17395" s="100"/>
      <c r="AH17395" s="100"/>
      <c r="AI17395" s="126"/>
      <c r="AJ17395" s="100"/>
      <c r="AK17395" s="100"/>
      <c r="AL17395" s="100"/>
      <c r="AM17395" s="100"/>
      <c r="AN17395" s="100"/>
      <c r="AO17395" s="100"/>
    </row>
    <row r="17396" spans="12:41" x14ac:dyDescent="0.25">
      <c r="L17396" s="99"/>
      <c r="M17396" s="99"/>
      <c r="N17396" s="99"/>
      <c r="O17396" s="160"/>
      <c r="P17396" s="100"/>
      <c r="Q17396" s="99"/>
      <c r="R17396" s="99"/>
      <c r="S17396" s="99"/>
      <c r="T17396" s="126"/>
      <c r="U17396" s="99"/>
      <c r="X17396" s="99"/>
      <c r="AF17396" s="100"/>
      <c r="AG17396" s="100"/>
      <c r="AH17396" s="100"/>
      <c r="AI17396" s="126"/>
      <c r="AJ17396" s="100"/>
      <c r="AK17396" s="100"/>
      <c r="AL17396" s="100"/>
      <c r="AM17396" s="100"/>
      <c r="AN17396" s="100"/>
      <c r="AO17396" s="100"/>
    </row>
    <row r="17397" spans="12:41" x14ac:dyDescent="0.25">
      <c r="L17397" s="99"/>
      <c r="M17397" s="99"/>
      <c r="N17397" s="99"/>
      <c r="O17397" s="160"/>
      <c r="P17397" s="100"/>
      <c r="Q17397" s="99"/>
      <c r="R17397" s="99"/>
      <c r="S17397" s="99"/>
      <c r="T17397" s="126"/>
      <c r="U17397" s="99"/>
      <c r="X17397" s="99"/>
      <c r="AF17397" s="100"/>
      <c r="AG17397" s="100"/>
      <c r="AH17397" s="100"/>
      <c r="AI17397" s="126"/>
      <c r="AJ17397" s="100"/>
      <c r="AK17397" s="100"/>
      <c r="AL17397" s="100"/>
      <c r="AM17397" s="100"/>
      <c r="AN17397" s="100"/>
      <c r="AO17397" s="100"/>
    </row>
    <row r="17398" spans="12:41" x14ac:dyDescent="0.25">
      <c r="L17398" s="99"/>
      <c r="M17398" s="99"/>
      <c r="N17398" s="99"/>
      <c r="O17398" s="160"/>
      <c r="P17398" s="100"/>
      <c r="Q17398" s="99"/>
      <c r="R17398" s="99"/>
      <c r="S17398" s="99"/>
      <c r="T17398" s="126"/>
      <c r="U17398" s="99"/>
      <c r="X17398" s="99"/>
      <c r="AF17398" s="100"/>
      <c r="AG17398" s="100"/>
      <c r="AH17398" s="100"/>
      <c r="AI17398" s="126"/>
      <c r="AJ17398" s="100"/>
      <c r="AK17398" s="100"/>
      <c r="AL17398" s="100"/>
      <c r="AM17398" s="100"/>
      <c r="AN17398" s="100"/>
      <c r="AO17398" s="100"/>
    </row>
    <row r="17399" spans="12:41" x14ac:dyDescent="0.25">
      <c r="L17399" s="99"/>
      <c r="M17399" s="99"/>
      <c r="N17399" s="99"/>
      <c r="O17399" s="160"/>
      <c r="P17399" s="100"/>
      <c r="Q17399" s="99"/>
      <c r="R17399" s="99"/>
      <c r="S17399" s="99"/>
      <c r="T17399" s="126"/>
      <c r="U17399" s="99"/>
      <c r="X17399" s="99"/>
      <c r="AF17399" s="100"/>
      <c r="AG17399" s="100"/>
      <c r="AH17399" s="100"/>
      <c r="AI17399" s="126"/>
      <c r="AJ17399" s="100"/>
      <c r="AK17399" s="100"/>
      <c r="AL17399" s="100"/>
      <c r="AM17399" s="100"/>
      <c r="AN17399" s="100"/>
      <c r="AO17399" s="100"/>
    </row>
    <row r="17400" spans="12:41" x14ac:dyDescent="0.25">
      <c r="L17400" s="99"/>
      <c r="M17400" s="99"/>
      <c r="N17400" s="99"/>
      <c r="O17400" s="160"/>
      <c r="P17400" s="100"/>
      <c r="Q17400" s="99"/>
      <c r="R17400" s="99"/>
      <c r="S17400" s="99"/>
      <c r="T17400" s="126"/>
      <c r="U17400" s="99"/>
      <c r="X17400" s="99"/>
      <c r="AF17400" s="100"/>
      <c r="AG17400" s="100"/>
      <c r="AH17400" s="100"/>
      <c r="AI17400" s="126"/>
      <c r="AJ17400" s="100"/>
      <c r="AK17400" s="100"/>
      <c r="AL17400" s="100"/>
      <c r="AM17400" s="100"/>
      <c r="AN17400" s="100"/>
      <c r="AO17400" s="100"/>
    </row>
    <row r="17401" spans="12:41" x14ac:dyDescent="0.25">
      <c r="L17401" s="99"/>
      <c r="M17401" s="99"/>
      <c r="N17401" s="99"/>
      <c r="O17401" s="160"/>
      <c r="P17401" s="100"/>
      <c r="Q17401" s="99"/>
      <c r="R17401" s="99"/>
      <c r="S17401" s="99"/>
      <c r="T17401" s="126"/>
      <c r="U17401" s="99"/>
      <c r="X17401" s="99"/>
      <c r="AF17401" s="100"/>
      <c r="AG17401" s="100"/>
      <c r="AH17401" s="100"/>
      <c r="AI17401" s="126"/>
      <c r="AJ17401" s="100"/>
      <c r="AK17401" s="100"/>
      <c r="AL17401" s="100"/>
      <c r="AM17401" s="100"/>
      <c r="AN17401" s="100"/>
      <c r="AO17401" s="100"/>
    </row>
    <row r="17402" spans="12:41" x14ac:dyDescent="0.25">
      <c r="L17402" s="99"/>
      <c r="M17402" s="99"/>
      <c r="N17402" s="99"/>
      <c r="O17402" s="160"/>
      <c r="P17402" s="100"/>
      <c r="Q17402" s="99"/>
      <c r="R17402" s="99"/>
      <c r="S17402" s="99"/>
      <c r="T17402" s="126"/>
      <c r="U17402" s="99"/>
      <c r="X17402" s="99"/>
      <c r="AF17402" s="100"/>
      <c r="AG17402" s="100"/>
      <c r="AH17402" s="100"/>
      <c r="AI17402" s="126"/>
      <c r="AJ17402" s="100"/>
      <c r="AK17402" s="100"/>
      <c r="AL17402" s="100"/>
      <c r="AM17402" s="100"/>
      <c r="AN17402" s="100"/>
      <c r="AO17402" s="100"/>
    </row>
    <row r="17403" spans="12:41" x14ac:dyDescent="0.25">
      <c r="L17403" s="99"/>
      <c r="M17403" s="99"/>
      <c r="N17403" s="99"/>
      <c r="O17403" s="160"/>
      <c r="P17403" s="100"/>
      <c r="Q17403" s="99"/>
      <c r="R17403" s="99"/>
      <c r="S17403" s="99"/>
      <c r="T17403" s="126"/>
      <c r="U17403" s="99"/>
      <c r="X17403" s="99"/>
      <c r="AF17403" s="100"/>
      <c r="AG17403" s="100"/>
      <c r="AH17403" s="100"/>
      <c r="AI17403" s="126"/>
      <c r="AJ17403" s="100"/>
      <c r="AK17403" s="100"/>
      <c r="AL17403" s="100"/>
      <c r="AM17403" s="100"/>
      <c r="AN17403" s="100"/>
      <c r="AO17403" s="100"/>
    </row>
    <row r="17404" spans="12:41" x14ac:dyDescent="0.25">
      <c r="L17404" s="99"/>
      <c r="M17404" s="99"/>
      <c r="N17404" s="99"/>
      <c r="O17404" s="160"/>
      <c r="P17404" s="100"/>
      <c r="Q17404" s="99"/>
      <c r="R17404" s="99"/>
      <c r="S17404" s="99"/>
      <c r="T17404" s="126"/>
      <c r="U17404" s="99"/>
      <c r="X17404" s="99"/>
      <c r="AF17404" s="100"/>
      <c r="AG17404" s="100"/>
      <c r="AH17404" s="100"/>
      <c r="AI17404" s="126"/>
      <c r="AJ17404" s="100"/>
      <c r="AK17404" s="100"/>
      <c r="AL17404" s="100"/>
      <c r="AM17404" s="100"/>
      <c r="AN17404" s="100"/>
      <c r="AO17404" s="100"/>
    </row>
    <row r="17405" spans="12:41" x14ac:dyDescent="0.25">
      <c r="L17405" s="99"/>
      <c r="M17405" s="99"/>
      <c r="N17405" s="99"/>
      <c r="O17405" s="160"/>
      <c r="P17405" s="100"/>
      <c r="Q17405" s="99"/>
      <c r="R17405" s="99"/>
      <c r="S17405" s="99"/>
      <c r="T17405" s="126"/>
      <c r="U17405" s="99"/>
      <c r="X17405" s="99"/>
      <c r="AF17405" s="100"/>
      <c r="AG17405" s="100"/>
      <c r="AH17405" s="100"/>
      <c r="AI17405" s="126"/>
      <c r="AJ17405" s="100"/>
      <c r="AK17405" s="100"/>
      <c r="AL17405" s="100"/>
      <c r="AM17405" s="100"/>
      <c r="AN17405" s="100"/>
      <c r="AO17405" s="100"/>
    </row>
    <row r="17406" spans="12:41" x14ac:dyDescent="0.25">
      <c r="L17406" s="99"/>
      <c r="M17406" s="99"/>
      <c r="N17406" s="99"/>
      <c r="O17406" s="160"/>
      <c r="P17406" s="100"/>
      <c r="Q17406" s="99"/>
      <c r="R17406" s="99"/>
      <c r="S17406" s="99"/>
      <c r="T17406" s="126"/>
      <c r="U17406" s="99"/>
      <c r="X17406" s="99"/>
      <c r="AF17406" s="100"/>
      <c r="AG17406" s="100"/>
      <c r="AH17406" s="100"/>
      <c r="AI17406" s="126"/>
      <c r="AJ17406" s="100"/>
      <c r="AK17406" s="100"/>
      <c r="AL17406" s="100"/>
      <c r="AM17406" s="100"/>
      <c r="AN17406" s="100"/>
      <c r="AO17406" s="100"/>
    </row>
    <row r="17407" spans="12:41" x14ac:dyDescent="0.25">
      <c r="L17407" s="99"/>
      <c r="M17407" s="99"/>
      <c r="N17407" s="99"/>
      <c r="O17407" s="160"/>
      <c r="P17407" s="100"/>
      <c r="Q17407" s="99"/>
      <c r="R17407" s="99"/>
      <c r="S17407" s="99"/>
      <c r="T17407" s="126"/>
      <c r="U17407" s="99"/>
      <c r="X17407" s="99"/>
      <c r="AF17407" s="100"/>
      <c r="AG17407" s="100"/>
      <c r="AH17407" s="100"/>
      <c r="AI17407" s="126"/>
      <c r="AJ17407" s="100"/>
      <c r="AK17407" s="100"/>
      <c r="AL17407" s="100"/>
      <c r="AM17407" s="100"/>
      <c r="AN17407" s="100"/>
      <c r="AO17407" s="100"/>
    </row>
    <row r="17408" spans="12:41" x14ac:dyDescent="0.25">
      <c r="L17408" s="99"/>
      <c r="M17408" s="99"/>
      <c r="N17408" s="99"/>
      <c r="O17408" s="160"/>
      <c r="P17408" s="100"/>
      <c r="Q17408" s="99"/>
      <c r="R17408" s="99"/>
      <c r="S17408" s="99"/>
      <c r="T17408" s="126"/>
      <c r="U17408" s="99"/>
      <c r="X17408" s="99"/>
      <c r="AF17408" s="100"/>
      <c r="AG17408" s="100"/>
      <c r="AH17408" s="100"/>
      <c r="AI17408" s="126"/>
      <c r="AJ17408" s="100"/>
      <c r="AK17408" s="100"/>
      <c r="AL17408" s="100"/>
      <c r="AM17408" s="100"/>
      <c r="AN17408" s="100"/>
      <c r="AO17408" s="100"/>
    </row>
    <row r="17409" spans="12:41" x14ac:dyDescent="0.25">
      <c r="L17409" s="99"/>
      <c r="M17409" s="99"/>
      <c r="N17409" s="99"/>
      <c r="O17409" s="160"/>
      <c r="P17409" s="100"/>
      <c r="Q17409" s="99"/>
      <c r="R17409" s="99"/>
      <c r="S17409" s="99"/>
      <c r="T17409" s="126"/>
      <c r="U17409" s="99"/>
      <c r="X17409" s="99"/>
      <c r="AF17409" s="100"/>
      <c r="AG17409" s="100"/>
      <c r="AH17409" s="100"/>
      <c r="AI17409" s="126"/>
      <c r="AJ17409" s="100"/>
      <c r="AK17409" s="100"/>
      <c r="AL17409" s="100"/>
      <c r="AM17409" s="100"/>
      <c r="AN17409" s="100"/>
      <c r="AO17409" s="100"/>
    </row>
    <row r="17410" spans="12:41" x14ac:dyDescent="0.25">
      <c r="L17410" s="99"/>
      <c r="M17410" s="99"/>
      <c r="N17410" s="99"/>
      <c r="O17410" s="160"/>
      <c r="P17410" s="100"/>
      <c r="Q17410" s="99"/>
      <c r="R17410" s="99"/>
      <c r="S17410" s="99"/>
      <c r="T17410" s="126"/>
      <c r="U17410" s="99"/>
      <c r="X17410" s="99"/>
      <c r="AF17410" s="100"/>
      <c r="AG17410" s="100"/>
      <c r="AH17410" s="100"/>
      <c r="AI17410" s="126"/>
      <c r="AJ17410" s="100"/>
      <c r="AK17410" s="100"/>
      <c r="AL17410" s="100"/>
      <c r="AM17410" s="100"/>
      <c r="AN17410" s="100"/>
      <c r="AO17410" s="100"/>
    </row>
    <row r="17411" spans="12:41" x14ac:dyDescent="0.25">
      <c r="L17411" s="99"/>
      <c r="M17411" s="99"/>
      <c r="N17411" s="99"/>
      <c r="O17411" s="160"/>
      <c r="P17411" s="100"/>
      <c r="Q17411" s="99"/>
      <c r="R17411" s="99"/>
      <c r="S17411" s="99"/>
      <c r="T17411" s="126"/>
      <c r="U17411" s="99"/>
      <c r="X17411" s="99"/>
      <c r="AF17411" s="100"/>
      <c r="AG17411" s="100"/>
      <c r="AH17411" s="100"/>
      <c r="AI17411" s="126"/>
      <c r="AJ17411" s="100"/>
      <c r="AK17411" s="100"/>
      <c r="AL17411" s="100"/>
      <c r="AM17411" s="100"/>
      <c r="AN17411" s="100"/>
      <c r="AO17411" s="100"/>
    </row>
    <row r="17412" spans="12:41" x14ac:dyDescent="0.25">
      <c r="L17412" s="99"/>
      <c r="M17412" s="99"/>
      <c r="N17412" s="99"/>
      <c r="O17412" s="160"/>
      <c r="P17412" s="100"/>
      <c r="Q17412" s="99"/>
      <c r="R17412" s="99"/>
      <c r="S17412" s="99"/>
      <c r="T17412" s="126"/>
      <c r="U17412" s="99"/>
      <c r="X17412" s="99"/>
      <c r="AF17412" s="100"/>
      <c r="AG17412" s="100"/>
      <c r="AH17412" s="100"/>
      <c r="AI17412" s="126"/>
      <c r="AJ17412" s="100"/>
      <c r="AK17412" s="100"/>
      <c r="AL17412" s="100"/>
      <c r="AM17412" s="100"/>
      <c r="AN17412" s="100"/>
      <c r="AO17412" s="100"/>
    </row>
    <row r="17413" spans="12:41" x14ac:dyDescent="0.25">
      <c r="L17413" s="99"/>
      <c r="M17413" s="99"/>
      <c r="N17413" s="99"/>
      <c r="O17413" s="160"/>
      <c r="P17413" s="100"/>
      <c r="Q17413" s="99"/>
      <c r="R17413" s="99"/>
      <c r="S17413" s="99"/>
      <c r="T17413" s="126"/>
      <c r="U17413" s="99"/>
      <c r="X17413" s="99"/>
      <c r="AF17413" s="100"/>
      <c r="AG17413" s="100"/>
      <c r="AH17413" s="100"/>
      <c r="AI17413" s="126"/>
      <c r="AJ17413" s="100"/>
      <c r="AK17413" s="100"/>
      <c r="AL17413" s="100"/>
      <c r="AM17413" s="100"/>
      <c r="AN17413" s="100"/>
      <c r="AO17413" s="100"/>
    </row>
    <row r="17414" spans="12:41" x14ac:dyDescent="0.25">
      <c r="L17414" s="99"/>
      <c r="M17414" s="99"/>
      <c r="N17414" s="99"/>
      <c r="O17414" s="160"/>
      <c r="P17414" s="100"/>
      <c r="Q17414" s="99"/>
      <c r="R17414" s="99"/>
      <c r="S17414" s="99"/>
      <c r="T17414" s="126"/>
      <c r="U17414" s="99"/>
      <c r="X17414" s="99"/>
      <c r="AF17414" s="100"/>
      <c r="AG17414" s="100"/>
      <c r="AH17414" s="100"/>
      <c r="AI17414" s="126"/>
      <c r="AJ17414" s="100"/>
      <c r="AK17414" s="100"/>
      <c r="AL17414" s="100"/>
      <c r="AM17414" s="100"/>
      <c r="AN17414" s="100"/>
      <c r="AO17414" s="100"/>
    </row>
    <row r="17415" spans="12:41" x14ac:dyDescent="0.25">
      <c r="L17415" s="99"/>
      <c r="M17415" s="99"/>
      <c r="N17415" s="99"/>
      <c r="O17415" s="160"/>
      <c r="P17415" s="100"/>
      <c r="Q17415" s="99"/>
      <c r="R17415" s="99"/>
      <c r="S17415" s="99"/>
      <c r="T17415" s="126"/>
      <c r="U17415" s="99"/>
      <c r="X17415" s="99"/>
      <c r="AF17415" s="100"/>
      <c r="AG17415" s="100"/>
      <c r="AH17415" s="100"/>
      <c r="AI17415" s="126"/>
      <c r="AJ17415" s="100"/>
      <c r="AK17415" s="100"/>
      <c r="AL17415" s="100"/>
      <c r="AM17415" s="100"/>
      <c r="AN17415" s="100"/>
      <c r="AO17415" s="100"/>
    </row>
    <row r="17416" spans="12:41" x14ac:dyDescent="0.25">
      <c r="L17416" s="99"/>
      <c r="M17416" s="99"/>
      <c r="N17416" s="99"/>
      <c r="O17416" s="160"/>
      <c r="P17416" s="100"/>
      <c r="Q17416" s="99"/>
      <c r="R17416" s="99"/>
      <c r="S17416" s="99"/>
      <c r="T17416" s="126"/>
      <c r="U17416" s="99"/>
      <c r="X17416" s="99"/>
      <c r="AF17416" s="100"/>
      <c r="AG17416" s="100"/>
      <c r="AH17416" s="100"/>
      <c r="AI17416" s="126"/>
      <c r="AJ17416" s="100"/>
      <c r="AK17416" s="100"/>
      <c r="AL17416" s="100"/>
      <c r="AM17416" s="100"/>
      <c r="AN17416" s="100"/>
      <c r="AO17416" s="100"/>
    </row>
    <row r="17417" spans="12:41" x14ac:dyDescent="0.25">
      <c r="L17417" s="99"/>
      <c r="M17417" s="99"/>
      <c r="N17417" s="99"/>
      <c r="O17417" s="160"/>
      <c r="P17417" s="100"/>
      <c r="Q17417" s="99"/>
      <c r="R17417" s="99"/>
      <c r="S17417" s="99"/>
      <c r="T17417" s="126"/>
      <c r="U17417" s="99"/>
      <c r="X17417" s="99"/>
      <c r="AF17417" s="100"/>
      <c r="AG17417" s="100"/>
      <c r="AH17417" s="100"/>
      <c r="AI17417" s="126"/>
      <c r="AJ17417" s="100"/>
      <c r="AK17417" s="100"/>
      <c r="AL17417" s="100"/>
      <c r="AM17417" s="100"/>
      <c r="AN17417" s="100"/>
      <c r="AO17417" s="100"/>
    </row>
    <row r="17418" spans="12:41" x14ac:dyDescent="0.25">
      <c r="L17418" s="99"/>
      <c r="M17418" s="99"/>
      <c r="N17418" s="99"/>
      <c r="O17418" s="160"/>
      <c r="P17418" s="100"/>
      <c r="Q17418" s="99"/>
      <c r="R17418" s="99"/>
      <c r="S17418" s="99"/>
      <c r="T17418" s="126"/>
      <c r="U17418" s="99"/>
      <c r="X17418" s="99"/>
      <c r="AF17418" s="100"/>
      <c r="AG17418" s="100"/>
      <c r="AH17418" s="100"/>
      <c r="AI17418" s="126"/>
      <c r="AJ17418" s="100"/>
      <c r="AK17418" s="100"/>
      <c r="AL17418" s="100"/>
      <c r="AM17418" s="100"/>
      <c r="AN17418" s="100"/>
      <c r="AO17418" s="100"/>
    </row>
    <row r="17419" spans="12:41" x14ac:dyDescent="0.25">
      <c r="L17419" s="99"/>
      <c r="M17419" s="99"/>
      <c r="N17419" s="99"/>
      <c r="O17419" s="160"/>
      <c r="P17419" s="100"/>
      <c r="Q17419" s="99"/>
      <c r="R17419" s="99"/>
      <c r="S17419" s="99"/>
      <c r="T17419" s="126"/>
      <c r="U17419" s="99"/>
      <c r="X17419" s="99"/>
      <c r="AF17419" s="100"/>
      <c r="AG17419" s="100"/>
      <c r="AH17419" s="100"/>
      <c r="AI17419" s="126"/>
      <c r="AJ17419" s="100"/>
      <c r="AK17419" s="100"/>
      <c r="AL17419" s="100"/>
      <c r="AM17419" s="100"/>
      <c r="AN17419" s="100"/>
      <c r="AO17419" s="100"/>
    </row>
    <row r="17420" spans="12:41" x14ac:dyDescent="0.25">
      <c r="L17420" s="99"/>
      <c r="M17420" s="99"/>
      <c r="N17420" s="99"/>
      <c r="O17420" s="160"/>
      <c r="P17420" s="100"/>
      <c r="Q17420" s="99"/>
      <c r="R17420" s="99"/>
      <c r="S17420" s="99"/>
      <c r="T17420" s="126"/>
      <c r="U17420" s="99"/>
      <c r="X17420" s="99"/>
      <c r="AF17420" s="100"/>
      <c r="AG17420" s="100"/>
      <c r="AH17420" s="100"/>
      <c r="AI17420" s="126"/>
      <c r="AJ17420" s="100"/>
      <c r="AK17420" s="100"/>
      <c r="AL17420" s="100"/>
      <c r="AM17420" s="100"/>
      <c r="AN17420" s="100"/>
      <c r="AO17420" s="100"/>
    </row>
    <row r="17421" spans="12:41" x14ac:dyDescent="0.25">
      <c r="L17421" s="99"/>
      <c r="M17421" s="99"/>
      <c r="N17421" s="99"/>
      <c r="O17421" s="160"/>
      <c r="P17421" s="100"/>
      <c r="Q17421" s="99"/>
      <c r="R17421" s="99"/>
      <c r="S17421" s="99"/>
      <c r="T17421" s="126"/>
      <c r="U17421" s="99"/>
      <c r="X17421" s="99"/>
      <c r="AF17421" s="100"/>
      <c r="AG17421" s="100"/>
      <c r="AH17421" s="100"/>
      <c r="AI17421" s="126"/>
      <c r="AJ17421" s="100"/>
      <c r="AK17421" s="100"/>
      <c r="AL17421" s="100"/>
      <c r="AM17421" s="100"/>
      <c r="AN17421" s="100"/>
      <c r="AO17421" s="100"/>
    </row>
    <row r="17422" spans="12:41" x14ac:dyDescent="0.25">
      <c r="L17422" s="99"/>
      <c r="M17422" s="99"/>
      <c r="N17422" s="99"/>
      <c r="O17422" s="160"/>
      <c r="P17422" s="100"/>
      <c r="Q17422" s="99"/>
      <c r="R17422" s="99"/>
      <c r="S17422" s="99"/>
      <c r="T17422" s="126"/>
      <c r="U17422" s="99"/>
      <c r="X17422" s="99"/>
      <c r="AF17422" s="100"/>
      <c r="AG17422" s="100"/>
      <c r="AH17422" s="100"/>
      <c r="AI17422" s="126"/>
      <c r="AJ17422" s="100"/>
      <c r="AK17422" s="100"/>
      <c r="AL17422" s="100"/>
      <c r="AM17422" s="100"/>
      <c r="AN17422" s="100"/>
      <c r="AO17422" s="100"/>
    </row>
    <row r="17423" spans="12:41" x14ac:dyDescent="0.25">
      <c r="L17423" s="99"/>
      <c r="M17423" s="99"/>
      <c r="N17423" s="99"/>
      <c r="O17423" s="160"/>
      <c r="P17423" s="100"/>
      <c r="Q17423" s="99"/>
      <c r="R17423" s="99"/>
      <c r="S17423" s="99"/>
      <c r="T17423" s="126"/>
      <c r="U17423" s="99"/>
      <c r="X17423" s="99"/>
      <c r="AF17423" s="100"/>
      <c r="AG17423" s="100"/>
      <c r="AH17423" s="100"/>
      <c r="AI17423" s="126"/>
      <c r="AJ17423" s="100"/>
      <c r="AK17423" s="100"/>
      <c r="AL17423" s="100"/>
      <c r="AM17423" s="100"/>
      <c r="AN17423" s="100"/>
      <c r="AO17423" s="100"/>
    </row>
    <row r="17424" spans="12:41" x14ac:dyDescent="0.25">
      <c r="L17424" s="99"/>
      <c r="M17424" s="99"/>
      <c r="N17424" s="99"/>
      <c r="O17424" s="160"/>
      <c r="P17424" s="100"/>
      <c r="Q17424" s="99"/>
      <c r="R17424" s="99"/>
      <c r="S17424" s="99"/>
      <c r="T17424" s="126"/>
      <c r="U17424" s="99"/>
      <c r="X17424" s="99"/>
      <c r="AF17424" s="100"/>
      <c r="AG17424" s="100"/>
      <c r="AH17424" s="100"/>
      <c r="AI17424" s="126"/>
      <c r="AJ17424" s="100"/>
      <c r="AK17424" s="100"/>
      <c r="AL17424" s="100"/>
      <c r="AM17424" s="100"/>
      <c r="AN17424" s="100"/>
      <c r="AO17424" s="100"/>
    </row>
    <row r="17425" spans="12:41" x14ac:dyDescent="0.25">
      <c r="L17425" s="99"/>
      <c r="M17425" s="99"/>
      <c r="N17425" s="99"/>
      <c r="O17425" s="160"/>
      <c r="P17425" s="100"/>
      <c r="Q17425" s="99"/>
      <c r="R17425" s="99"/>
      <c r="S17425" s="99"/>
      <c r="T17425" s="126"/>
      <c r="U17425" s="99"/>
      <c r="X17425" s="99"/>
      <c r="AF17425" s="100"/>
      <c r="AG17425" s="100"/>
      <c r="AH17425" s="100"/>
      <c r="AI17425" s="126"/>
      <c r="AJ17425" s="100"/>
      <c r="AK17425" s="100"/>
      <c r="AL17425" s="100"/>
      <c r="AM17425" s="100"/>
      <c r="AN17425" s="100"/>
      <c r="AO17425" s="100"/>
    </row>
    <row r="17426" spans="12:41" x14ac:dyDescent="0.25">
      <c r="L17426" s="99"/>
      <c r="M17426" s="99"/>
      <c r="N17426" s="99"/>
      <c r="O17426" s="160"/>
      <c r="P17426" s="100"/>
      <c r="Q17426" s="99"/>
      <c r="R17426" s="99"/>
      <c r="S17426" s="99"/>
      <c r="T17426" s="126"/>
      <c r="U17426" s="99"/>
      <c r="X17426" s="99"/>
      <c r="AF17426" s="100"/>
      <c r="AG17426" s="100"/>
      <c r="AH17426" s="100"/>
      <c r="AI17426" s="126"/>
      <c r="AJ17426" s="100"/>
      <c r="AK17426" s="100"/>
      <c r="AL17426" s="100"/>
      <c r="AM17426" s="100"/>
      <c r="AN17426" s="100"/>
      <c r="AO17426" s="100"/>
    </row>
    <row r="17427" spans="12:41" x14ac:dyDescent="0.25">
      <c r="L17427" s="99"/>
      <c r="M17427" s="99"/>
      <c r="N17427" s="99"/>
      <c r="O17427" s="160"/>
      <c r="P17427" s="100"/>
      <c r="Q17427" s="99"/>
      <c r="R17427" s="99"/>
      <c r="S17427" s="99"/>
      <c r="T17427" s="126"/>
      <c r="U17427" s="99"/>
      <c r="X17427" s="99"/>
      <c r="AF17427" s="100"/>
      <c r="AG17427" s="100"/>
      <c r="AH17427" s="100"/>
      <c r="AI17427" s="126"/>
      <c r="AJ17427" s="100"/>
      <c r="AK17427" s="100"/>
      <c r="AL17427" s="100"/>
      <c r="AM17427" s="100"/>
      <c r="AN17427" s="100"/>
      <c r="AO17427" s="100"/>
    </row>
    <row r="17428" spans="12:41" x14ac:dyDescent="0.25">
      <c r="L17428" s="99"/>
      <c r="M17428" s="99"/>
      <c r="N17428" s="99"/>
      <c r="O17428" s="160"/>
      <c r="P17428" s="100"/>
      <c r="Q17428" s="99"/>
      <c r="R17428" s="99"/>
      <c r="S17428" s="99"/>
      <c r="T17428" s="126"/>
      <c r="U17428" s="99"/>
      <c r="X17428" s="99"/>
      <c r="AF17428" s="100"/>
      <c r="AG17428" s="100"/>
      <c r="AH17428" s="100"/>
      <c r="AI17428" s="126"/>
      <c r="AJ17428" s="100"/>
      <c r="AK17428" s="100"/>
      <c r="AL17428" s="100"/>
      <c r="AM17428" s="100"/>
      <c r="AN17428" s="100"/>
      <c r="AO17428" s="100"/>
    </row>
    <row r="17429" spans="12:41" x14ac:dyDescent="0.25">
      <c r="L17429" s="99"/>
      <c r="M17429" s="99"/>
      <c r="N17429" s="99"/>
      <c r="O17429" s="160"/>
      <c r="P17429" s="100"/>
      <c r="Q17429" s="99"/>
      <c r="R17429" s="99"/>
      <c r="S17429" s="99"/>
      <c r="T17429" s="126"/>
      <c r="U17429" s="99"/>
      <c r="X17429" s="99"/>
      <c r="AF17429" s="100"/>
      <c r="AG17429" s="100"/>
      <c r="AH17429" s="100"/>
      <c r="AI17429" s="126"/>
      <c r="AJ17429" s="100"/>
      <c r="AK17429" s="100"/>
      <c r="AL17429" s="100"/>
      <c r="AM17429" s="100"/>
      <c r="AN17429" s="100"/>
      <c r="AO17429" s="100"/>
    </row>
    <row r="17430" spans="12:41" x14ac:dyDescent="0.25">
      <c r="L17430" s="99"/>
      <c r="M17430" s="99"/>
      <c r="N17430" s="99"/>
      <c r="O17430" s="160"/>
      <c r="P17430" s="100"/>
      <c r="Q17430" s="99"/>
      <c r="R17430" s="99"/>
      <c r="S17430" s="99"/>
      <c r="T17430" s="126"/>
      <c r="U17430" s="99"/>
      <c r="X17430" s="99"/>
      <c r="AF17430" s="100"/>
      <c r="AG17430" s="100"/>
      <c r="AH17430" s="100"/>
      <c r="AI17430" s="126"/>
      <c r="AJ17430" s="100"/>
      <c r="AK17430" s="100"/>
      <c r="AL17430" s="100"/>
      <c r="AM17430" s="100"/>
      <c r="AN17430" s="100"/>
      <c r="AO17430" s="100"/>
    </row>
    <row r="17431" spans="12:41" x14ac:dyDescent="0.25">
      <c r="L17431" s="99"/>
      <c r="M17431" s="99"/>
      <c r="N17431" s="99"/>
      <c r="O17431" s="160"/>
      <c r="P17431" s="100"/>
      <c r="Q17431" s="99"/>
      <c r="R17431" s="99"/>
      <c r="S17431" s="99"/>
      <c r="T17431" s="126"/>
      <c r="U17431" s="99"/>
      <c r="X17431" s="99"/>
      <c r="AF17431" s="100"/>
      <c r="AG17431" s="100"/>
      <c r="AH17431" s="100"/>
      <c r="AI17431" s="126"/>
      <c r="AJ17431" s="100"/>
      <c r="AK17431" s="100"/>
      <c r="AL17431" s="100"/>
      <c r="AM17431" s="100"/>
      <c r="AN17431" s="100"/>
      <c r="AO17431" s="100"/>
    </row>
    <row r="17432" spans="12:41" x14ac:dyDescent="0.25">
      <c r="L17432" s="99"/>
      <c r="M17432" s="99"/>
      <c r="N17432" s="99"/>
      <c r="O17432" s="160"/>
      <c r="P17432" s="100"/>
      <c r="Q17432" s="99"/>
      <c r="R17432" s="99"/>
      <c r="S17432" s="99"/>
      <c r="T17432" s="126"/>
      <c r="U17432" s="99"/>
      <c r="X17432" s="99"/>
      <c r="AF17432" s="100"/>
      <c r="AG17432" s="100"/>
      <c r="AH17432" s="100"/>
      <c r="AI17432" s="126"/>
      <c r="AJ17432" s="100"/>
      <c r="AK17432" s="100"/>
      <c r="AL17432" s="100"/>
      <c r="AM17432" s="100"/>
      <c r="AN17432" s="100"/>
      <c r="AO17432" s="100"/>
    </row>
    <row r="17433" spans="12:41" x14ac:dyDescent="0.25">
      <c r="L17433" s="99"/>
      <c r="M17433" s="99"/>
      <c r="N17433" s="99"/>
      <c r="O17433" s="160"/>
      <c r="P17433" s="100"/>
      <c r="Q17433" s="99"/>
      <c r="R17433" s="99"/>
      <c r="S17433" s="99"/>
      <c r="T17433" s="126"/>
      <c r="U17433" s="99"/>
      <c r="X17433" s="99"/>
      <c r="AF17433" s="100"/>
      <c r="AG17433" s="100"/>
      <c r="AH17433" s="100"/>
      <c r="AI17433" s="126"/>
      <c r="AJ17433" s="100"/>
      <c r="AK17433" s="100"/>
      <c r="AL17433" s="100"/>
      <c r="AM17433" s="100"/>
      <c r="AN17433" s="100"/>
      <c r="AO17433" s="100"/>
    </row>
    <row r="17434" spans="12:41" x14ac:dyDescent="0.25">
      <c r="L17434" s="99"/>
      <c r="M17434" s="99"/>
      <c r="N17434" s="99"/>
      <c r="O17434" s="160"/>
      <c r="P17434" s="100"/>
      <c r="Q17434" s="99"/>
      <c r="R17434" s="99"/>
      <c r="S17434" s="99"/>
      <c r="T17434" s="126"/>
      <c r="U17434" s="99"/>
      <c r="X17434" s="99"/>
      <c r="AF17434" s="100"/>
      <c r="AG17434" s="100"/>
      <c r="AH17434" s="100"/>
      <c r="AI17434" s="126"/>
      <c r="AJ17434" s="100"/>
      <c r="AK17434" s="100"/>
      <c r="AL17434" s="100"/>
      <c r="AM17434" s="100"/>
      <c r="AN17434" s="100"/>
      <c r="AO17434" s="100"/>
    </row>
    <row r="17435" spans="12:41" x14ac:dyDescent="0.25">
      <c r="L17435" s="99"/>
      <c r="M17435" s="99"/>
      <c r="N17435" s="99"/>
      <c r="O17435" s="160"/>
      <c r="P17435" s="100"/>
      <c r="Q17435" s="99"/>
      <c r="R17435" s="99"/>
      <c r="S17435" s="99"/>
      <c r="T17435" s="126"/>
      <c r="U17435" s="99"/>
      <c r="X17435" s="99"/>
      <c r="AF17435" s="100"/>
      <c r="AG17435" s="100"/>
      <c r="AH17435" s="100"/>
      <c r="AI17435" s="126"/>
      <c r="AJ17435" s="100"/>
      <c r="AK17435" s="100"/>
      <c r="AL17435" s="100"/>
      <c r="AM17435" s="100"/>
      <c r="AN17435" s="100"/>
      <c r="AO17435" s="100"/>
    </row>
    <row r="17436" spans="12:41" x14ac:dyDescent="0.25">
      <c r="L17436" s="99"/>
      <c r="M17436" s="99"/>
      <c r="N17436" s="99"/>
      <c r="O17436" s="160"/>
      <c r="P17436" s="100"/>
      <c r="Q17436" s="99"/>
      <c r="R17436" s="99"/>
      <c r="S17436" s="99"/>
      <c r="T17436" s="126"/>
      <c r="U17436" s="99"/>
      <c r="X17436" s="99"/>
      <c r="AF17436" s="100"/>
      <c r="AG17436" s="100"/>
      <c r="AH17436" s="100"/>
      <c r="AI17436" s="126"/>
      <c r="AJ17436" s="100"/>
      <c r="AK17436" s="100"/>
      <c r="AL17436" s="100"/>
      <c r="AM17436" s="100"/>
      <c r="AN17436" s="100"/>
      <c r="AO17436" s="100"/>
    </row>
    <row r="17437" spans="12:41" x14ac:dyDescent="0.25">
      <c r="L17437" s="99"/>
      <c r="M17437" s="99"/>
      <c r="N17437" s="99"/>
      <c r="O17437" s="160"/>
      <c r="P17437" s="100"/>
      <c r="Q17437" s="99"/>
      <c r="R17437" s="99"/>
      <c r="S17437" s="99"/>
      <c r="T17437" s="126"/>
      <c r="U17437" s="99"/>
      <c r="X17437" s="99"/>
      <c r="AF17437" s="100"/>
      <c r="AG17437" s="100"/>
      <c r="AH17437" s="100"/>
      <c r="AI17437" s="126"/>
      <c r="AJ17437" s="100"/>
      <c r="AK17437" s="100"/>
      <c r="AL17437" s="100"/>
      <c r="AM17437" s="100"/>
      <c r="AN17437" s="100"/>
      <c r="AO17437" s="100"/>
    </row>
    <row r="17438" spans="12:41" x14ac:dyDescent="0.25">
      <c r="L17438" s="99"/>
      <c r="M17438" s="99"/>
      <c r="N17438" s="99"/>
      <c r="O17438" s="160"/>
      <c r="P17438" s="100"/>
      <c r="Q17438" s="99"/>
      <c r="R17438" s="99"/>
      <c r="S17438" s="99"/>
      <c r="T17438" s="126"/>
      <c r="U17438" s="99"/>
      <c r="X17438" s="99"/>
      <c r="AF17438" s="100"/>
      <c r="AG17438" s="100"/>
      <c r="AH17438" s="100"/>
      <c r="AI17438" s="126"/>
      <c r="AJ17438" s="100"/>
      <c r="AK17438" s="100"/>
      <c r="AL17438" s="100"/>
      <c r="AM17438" s="100"/>
      <c r="AN17438" s="100"/>
      <c r="AO17438" s="100"/>
    </row>
    <row r="17439" spans="12:41" x14ac:dyDescent="0.25">
      <c r="L17439" s="99"/>
      <c r="M17439" s="99"/>
      <c r="N17439" s="99"/>
      <c r="O17439" s="160"/>
      <c r="P17439" s="100"/>
      <c r="Q17439" s="99"/>
      <c r="R17439" s="99"/>
      <c r="S17439" s="99"/>
      <c r="T17439" s="126"/>
      <c r="U17439" s="99"/>
      <c r="X17439" s="99"/>
      <c r="AF17439" s="100"/>
      <c r="AG17439" s="100"/>
      <c r="AH17439" s="100"/>
      <c r="AI17439" s="126"/>
      <c r="AJ17439" s="100"/>
      <c r="AK17439" s="100"/>
      <c r="AL17439" s="100"/>
      <c r="AM17439" s="100"/>
      <c r="AN17439" s="100"/>
      <c r="AO17439" s="100"/>
    </row>
    <row r="17440" spans="12:41" x14ac:dyDescent="0.25">
      <c r="L17440" s="99"/>
      <c r="M17440" s="99"/>
      <c r="N17440" s="99"/>
      <c r="O17440" s="160"/>
      <c r="P17440" s="100"/>
      <c r="Q17440" s="99"/>
      <c r="R17440" s="99"/>
      <c r="S17440" s="99"/>
      <c r="T17440" s="126"/>
      <c r="U17440" s="99"/>
      <c r="X17440" s="99"/>
      <c r="AF17440" s="100"/>
      <c r="AG17440" s="100"/>
      <c r="AH17440" s="100"/>
      <c r="AI17440" s="126"/>
      <c r="AJ17440" s="100"/>
      <c r="AK17440" s="100"/>
      <c r="AL17440" s="100"/>
      <c r="AM17440" s="100"/>
      <c r="AN17440" s="100"/>
      <c r="AO17440" s="100"/>
    </row>
    <row r="17441" spans="12:41" x14ac:dyDescent="0.25">
      <c r="L17441" s="99"/>
      <c r="M17441" s="99"/>
      <c r="N17441" s="99"/>
      <c r="O17441" s="160"/>
      <c r="P17441" s="100"/>
      <c r="Q17441" s="99"/>
      <c r="R17441" s="99"/>
      <c r="S17441" s="99"/>
      <c r="T17441" s="126"/>
      <c r="U17441" s="99"/>
      <c r="X17441" s="99"/>
      <c r="AF17441" s="100"/>
      <c r="AG17441" s="100"/>
      <c r="AH17441" s="100"/>
      <c r="AI17441" s="126"/>
      <c r="AJ17441" s="100"/>
      <c r="AK17441" s="100"/>
      <c r="AL17441" s="100"/>
      <c r="AM17441" s="100"/>
      <c r="AN17441" s="100"/>
      <c r="AO17441" s="100"/>
    </row>
    <row r="17442" spans="12:41" x14ac:dyDescent="0.25">
      <c r="L17442" s="99"/>
      <c r="M17442" s="99"/>
      <c r="N17442" s="99"/>
      <c r="O17442" s="160"/>
      <c r="P17442" s="100"/>
      <c r="Q17442" s="99"/>
      <c r="R17442" s="99"/>
      <c r="S17442" s="99"/>
      <c r="T17442" s="126"/>
      <c r="U17442" s="99"/>
      <c r="X17442" s="99"/>
      <c r="AF17442" s="100"/>
      <c r="AG17442" s="100"/>
      <c r="AH17442" s="100"/>
      <c r="AI17442" s="126"/>
      <c r="AJ17442" s="100"/>
      <c r="AK17442" s="100"/>
      <c r="AL17442" s="100"/>
      <c r="AM17442" s="100"/>
      <c r="AN17442" s="100"/>
      <c r="AO17442" s="100"/>
    </row>
    <row r="17443" spans="12:41" x14ac:dyDescent="0.25">
      <c r="L17443" s="99"/>
      <c r="M17443" s="99"/>
      <c r="N17443" s="99"/>
      <c r="O17443" s="160"/>
      <c r="P17443" s="100"/>
      <c r="Q17443" s="99"/>
      <c r="R17443" s="99"/>
      <c r="S17443" s="99"/>
      <c r="T17443" s="126"/>
      <c r="U17443" s="99"/>
      <c r="X17443" s="99"/>
      <c r="AF17443" s="100"/>
      <c r="AG17443" s="100"/>
      <c r="AH17443" s="100"/>
      <c r="AI17443" s="126"/>
      <c r="AJ17443" s="100"/>
      <c r="AK17443" s="100"/>
      <c r="AL17443" s="100"/>
      <c r="AM17443" s="100"/>
      <c r="AN17443" s="100"/>
      <c r="AO17443" s="100"/>
    </row>
    <row r="17444" spans="12:41" x14ac:dyDescent="0.25">
      <c r="L17444" s="99"/>
      <c r="M17444" s="99"/>
      <c r="N17444" s="99"/>
      <c r="O17444" s="160"/>
      <c r="P17444" s="100"/>
      <c r="Q17444" s="99"/>
      <c r="R17444" s="99"/>
      <c r="S17444" s="99"/>
      <c r="T17444" s="126"/>
      <c r="U17444" s="99"/>
      <c r="X17444" s="99"/>
      <c r="AF17444" s="100"/>
      <c r="AG17444" s="100"/>
      <c r="AH17444" s="100"/>
      <c r="AI17444" s="126"/>
      <c r="AJ17444" s="100"/>
      <c r="AK17444" s="100"/>
      <c r="AL17444" s="100"/>
      <c r="AM17444" s="100"/>
      <c r="AN17444" s="100"/>
      <c r="AO17444" s="100"/>
    </row>
    <row r="17445" spans="12:41" x14ac:dyDescent="0.25">
      <c r="L17445" s="99"/>
      <c r="M17445" s="99"/>
      <c r="N17445" s="99"/>
      <c r="O17445" s="160"/>
      <c r="P17445" s="100"/>
      <c r="Q17445" s="99"/>
      <c r="R17445" s="99"/>
      <c r="S17445" s="99"/>
      <c r="T17445" s="126"/>
      <c r="U17445" s="99"/>
      <c r="X17445" s="99"/>
      <c r="AF17445" s="100"/>
      <c r="AG17445" s="100"/>
      <c r="AH17445" s="100"/>
      <c r="AI17445" s="126"/>
      <c r="AJ17445" s="100"/>
      <c r="AK17445" s="100"/>
      <c r="AL17445" s="100"/>
      <c r="AM17445" s="100"/>
      <c r="AN17445" s="100"/>
      <c r="AO17445" s="100"/>
    </row>
    <row r="17446" spans="12:41" x14ac:dyDescent="0.25">
      <c r="L17446" s="99"/>
      <c r="M17446" s="99"/>
      <c r="N17446" s="99"/>
      <c r="O17446" s="160"/>
      <c r="P17446" s="100"/>
      <c r="Q17446" s="99"/>
      <c r="R17446" s="99"/>
      <c r="S17446" s="99"/>
      <c r="T17446" s="126"/>
      <c r="U17446" s="99"/>
      <c r="X17446" s="99"/>
      <c r="AF17446" s="100"/>
      <c r="AG17446" s="100"/>
      <c r="AH17446" s="100"/>
      <c r="AI17446" s="126"/>
      <c r="AJ17446" s="100"/>
      <c r="AK17446" s="100"/>
      <c r="AL17446" s="100"/>
      <c r="AM17446" s="100"/>
      <c r="AN17446" s="100"/>
      <c r="AO17446" s="100"/>
    </row>
    <row r="17447" spans="12:41" x14ac:dyDescent="0.25">
      <c r="L17447" s="99"/>
      <c r="M17447" s="99"/>
      <c r="N17447" s="99"/>
      <c r="O17447" s="160"/>
      <c r="P17447" s="100"/>
      <c r="Q17447" s="99"/>
      <c r="R17447" s="99"/>
      <c r="S17447" s="99"/>
      <c r="T17447" s="126"/>
      <c r="U17447" s="99"/>
      <c r="X17447" s="99"/>
      <c r="AF17447" s="100"/>
      <c r="AG17447" s="100"/>
      <c r="AH17447" s="100"/>
      <c r="AI17447" s="126"/>
      <c r="AJ17447" s="100"/>
      <c r="AK17447" s="100"/>
      <c r="AL17447" s="100"/>
      <c r="AM17447" s="100"/>
      <c r="AN17447" s="100"/>
      <c r="AO17447" s="100"/>
    </row>
    <row r="17448" spans="12:41" x14ac:dyDescent="0.25">
      <c r="L17448" s="99"/>
      <c r="M17448" s="99"/>
      <c r="N17448" s="99"/>
      <c r="O17448" s="160"/>
      <c r="P17448" s="100"/>
      <c r="Q17448" s="99"/>
      <c r="R17448" s="99"/>
      <c r="S17448" s="99"/>
      <c r="T17448" s="126"/>
      <c r="U17448" s="99"/>
      <c r="X17448" s="99"/>
      <c r="AF17448" s="100"/>
      <c r="AG17448" s="100"/>
      <c r="AH17448" s="100"/>
      <c r="AI17448" s="126"/>
      <c r="AJ17448" s="100"/>
      <c r="AK17448" s="100"/>
      <c r="AL17448" s="100"/>
      <c r="AM17448" s="100"/>
      <c r="AN17448" s="100"/>
      <c r="AO17448" s="100"/>
    </row>
    <row r="17449" spans="12:41" x14ac:dyDescent="0.25">
      <c r="L17449" s="99"/>
      <c r="M17449" s="99"/>
      <c r="N17449" s="99"/>
      <c r="O17449" s="160"/>
      <c r="P17449" s="100"/>
      <c r="Q17449" s="99"/>
      <c r="R17449" s="99"/>
      <c r="S17449" s="99"/>
      <c r="T17449" s="126"/>
      <c r="U17449" s="99"/>
      <c r="X17449" s="99"/>
      <c r="AF17449" s="100"/>
      <c r="AG17449" s="100"/>
      <c r="AH17449" s="100"/>
      <c r="AI17449" s="126"/>
      <c r="AJ17449" s="100"/>
      <c r="AK17449" s="100"/>
      <c r="AL17449" s="100"/>
      <c r="AM17449" s="100"/>
      <c r="AN17449" s="100"/>
      <c r="AO17449" s="100"/>
    </row>
    <row r="17450" spans="12:41" x14ac:dyDescent="0.25">
      <c r="L17450" s="99"/>
      <c r="M17450" s="99"/>
      <c r="N17450" s="99"/>
      <c r="O17450" s="160"/>
      <c r="P17450" s="100"/>
      <c r="Q17450" s="99"/>
      <c r="R17450" s="99"/>
      <c r="S17450" s="99"/>
      <c r="T17450" s="126"/>
      <c r="U17450" s="99"/>
      <c r="X17450" s="99"/>
      <c r="AF17450" s="100"/>
      <c r="AG17450" s="100"/>
      <c r="AH17450" s="100"/>
      <c r="AI17450" s="126"/>
      <c r="AJ17450" s="100"/>
      <c r="AK17450" s="100"/>
      <c r="AL17450" s="100"/>
      <c r="AM17450" s="100"/>
      <c r="AN17450" s="100"/>
      <c r="AO17450" s="100"/>
    </row>
    <row r="17451" spans="12:41" x14ac:dyDescent="0.25">
      <c r="L17451" s="99"/>
      <c r="M17451" s="99"/>
      <c r="N17451" s="99"/>
      <c r="O17451" s="160"/>
      <c r="P17451" s="100"/>
      <c r="Q17451" s="99"/>
      <c r="R17451" s="99"/>
      <c r="S17451" s="99"/>
      <c r="T17451" s="126"/>
      <c r="U17451" s="99"/>
      <c r="X17451" s="99"/>
      <c r="AF17451" s="100"/>
      <c r="AG17451" s="100"/>
      <c r="AH17451" s="100"/>
      <c r="AI17451" s="126"/>
      <c r="AJ17451" s="100"/>
      <c r="AK17451" s="100"/>
      <c r="AL17451" s="100"/>
      <c r="AM17451" s="100"/>
      <c r="AN17451" s="100"/>
      <c r="AO17451" s="100"/>
    </row>
    <row r="17452" spans="12:41" x14ac:dyDescent="0.25">
      <c r="L17452" s="99"/>
      <c r="M17452" s="99"/>
      <c r="N17452" s="99"/>
      <c r="O17452" s="160"/>
      <c r="P17452" s="100"/>
      <c r="Q17452" s="99"/>
      <c r="R17452" s="99"/>
      <c r="S17452" s="99"/>
      <c r="T17452" s="126"/>
      <c r="U17452" s="99"/>
      <c r="X17452" s="99"/>
      <c r="AF17452" s="100"/>
      <c r="AG17452" s="100"/>
      <c r="AH17452" s="100"/>
      <c r="AI17452" s="126"/>
      <c r="AJ17452" s="100"/>
      <c r="AK17452" s="100"/>
      <c r="AL17452" s="100"/>
      <c r="AM17452" s="100"/>
      <c r="AN17452" s="100"/>
      <c r="AO17452" s="100"/>
    </row>
    <row r="17453" spans="12:41" x14ac:dyDescent="0.25">
      <c r="L17453" s="99"/>
      <c r="M17453" s="99"/>
      <c r="N17453" s="99"/>
      <c r="O17453" s="160"/>
      <c r="P17453" s="100"/>
      <c r="Q17453" s="99"/>
      <c r="R17453" s="99"/>
      <c r="S17453" s="99"/>
      <c r="T17453" s="126"/>
      <c r="U17453" s="99"/>
      <c r="X17453" s="99"/>
      <c r="AF17453" s="100"/>
      <c r="AG17453" s="100"/>
      <c r="AH17453" s="100"/>
      <c r="AI17453" s="126"/>
      <c r="AJ17453" s="100"/>
      <c r="AK17453" s="100"/>
      <c r="AL17453" s="100"/>
      <c r="AM17453" s="100"/>
      <c r="AN17453" s="100"/>
      <c r="AO17453" s="100"/>
    </row>
    <row r="17454" spans="12:41" x14ac:dyDescent="0.25">
      <c r="L17454" s="99"/>
      <c r="M17454" s="99"/>
      <c r="N17454" s="99"/>
      <c r="O17454" s="160"/>
      <c r="P17454" s="100"/>
      <c r="Q17454" s="99"/>
      <c r="R17454" s="99"/>
      <c r="S17454" s="99"/>
      <c r="T17454" s="126"/>
      <c r="U17454" s="99"/>
      <c r="X17454" s="99"/>
      <c r="AF17454" s="100"/>
      <c r="AG17454" s="100"/>
      <c r="AH17454" s="100"/>
      <c r="AI17454" s="126"/>
      <c r="AJ17454" s="100"/>
      <c r="AK17454" s="100"/>
      <c r="AL17454" s="100"/>
      <c r="AM17454" s="100"/>
      <c r="AN17454" s="100"/>
      <c r="AO17454" s="100"/>
    </row>
    <row r="17455" spans="12:41" x14ac:dyDescent="0.25">
      <c r="L17455" s="99"/>
      <c r="M17455" s="99"/>
      <c r="N17455" s="99"/>
      <c r="O17455" s="160"/>
      <c r="P17455" s="100"/>
      <c r="Q17455" s="99"/>
      <c r="R17455" s="99"/>
      <c r="S17455" s="99"/>
      <c r="T17455" s="126"/>
      <c r="U17455" s="99"/>
      <c r="X17455" s="99"/>
      <c r="AF17455" s="100"/>
      <c r="AG17455" s="100"/>
      <c r="AH17455" s="100"/>
      <c r="AI17455" s="126"/>
      <c r="AJ17455" s="100"/>
      <c r="AK17455" s="100"/>
      <c r="AL17455" s="100"/>
      <c r="AM17455" s="100"/>
      <c r="AN17455" s="100"/>
      <c r="AO17455" s="100"/>
    </row>
    <row r="17456" spans="12:41" x14ac:dyDescent="0.25">
      <c r="L17456" s="99"/>
      <c r="M17456" s="99"/>
      <c r="N17456" s="99"/>
      <c r="O17456" s="160"/>
      <c r="P17456" s="100"/>
      <c r="Q17456" s="99"/>
      <c r="R17456" s="99"/>
      <c r="S17456" s="99"/>
      <c r="T17456" s="126"/>
      <c r="U17456" s="99"/>
      <c r="X17456" s="99"/>
      <c r="AF17456" s="100"/>
      <c r="AG17456" s="100"/>
      <c r="AH17456" s="100"/>
      <c r="AI17456" s="126"/>
      <c r="AJ17456" s="100"/>
      <c r="AK17456" s="100"/>
      <c r="AL17456" s="100"/>
      <c r="AM17456" s="100"/>
      <c r="AN17456" s="100"/>
      <c r="AO17456" s="100"/>
    </row>
    <row r="17457" spans="12:41" x14ac:dyDescent="0.25">
      <c r="L17457" s="99"/>
      <c r="M17457" s="99"/>
      <c r="N17457" s="99"/>
      <c r="O17457" s="160"/>
      <c r="P17457" s="100"/>
      <c r="Q17457" s="99"/>
      <c r="R17457" s="99"/>
      <c r="S17457" s="99"/>
      <c r="T17457" s="126"/>
      <c r="U17457" s="99"/>
      <c r="X17457" s="99"/>
      <c r="AF17457" s="100"/>
      <c r="AG17457" s="100"/>
      <c r="AH17457" s="100"/>
      <c r="AI17457" s="126"/>
      <c r="AJ17457" s="100"/>
      <c r="AK17457" s="100"/>
      <c r="AL17457" s="100"/>
      <c r="AM17457" s="100"/>
      <c r="AN17457" s="100"/>
      <c r="AO17457" s="100"/>
    </row>
    <row r="17458" spans="12:41" x14ac:dyDescent="0.25">
      <c r="L17458" s="99"/>
      <c r="M17458" s="99"/>
      <c r="N17458" s="99"/>
      <c r="O17458" s="160"/>
      <c r="P17458" s="100"/>
      <c r="Q17458" s="99"/>
      <c r="R17458" s="99"/>
      <c r="S17458" s="99"/>
      <c r="T17458" s="126"/>
      <c r="U17458" s="99"/>
      <c r="X17458" s="99"/>
      <c r="AF17458" s="100"/>
      <c r="AG17458" s="100"/>
      <c r="AH17458" s="100"/>
      <c r="AI17458" s="126"/>
      <c r="AJ17458" s="100"/>
      <c r="AK17458" s="100"/>
      <c r="AL17458" s="100"/>
      <c r="AM17458" s="100"/>
      <c r="AN17458" s="100"/>
      <c r="AO17458" s="100"/>
    </row>
    <row r="17459" spans="12:41" x14ac:dyDescent="0.25">
      <c r="L17459" s="99"/>
      <c r="M17459" s="99"/>
      <c r="N17459" s="99"/>
      <c r="O17459" s="160"/>
      <c r="P17459" s="100"/>
      <c r="Q17459" s="99"/>
      <c r="R17459" s="99"/>
      <c r="S17459" s="99"/>
      <c r="T17459" s="126"/>
      <c r="U17459" s="99"/>
      <c r="X17459" s="99"/>
      <c r="AF17459" s="100"/>
      <c r="AG17459" s="100"/>
      <c r="AH17459" s="100"/>
      <c r="AI17459" s="126"/>
      <c r="AJ17459" s="100"/>
      <c r="AK17459" s="100"/>
      <c r="AL17459" s="100"/>
      <c r="AM17459" s="100"/>
      <c r="AN17459" s="100"/>
      <c r="AO17459" s="100"/>
    </row>
    <row r="17460" spans="12:41" x14ac:dyDescent="0.25">
      <c r="L17460" s="99"/>
      <c r="M17460" s="99"/>
      <c r="N17460" s="99"/>
      <c r="O17460" s="160"/>
      <c r="P17460" s="100"/>
      <c r="Q17460" s="99"/>
      <c r="R17460" s="99"/>
      <c r="S17460" s="99"/>
      <c r="T17460" s="126"/>
      <c r="U17460" s="99"/>
      <c r="X17460" s="99"/>
      <c r="AF17460" s="100"/>
      <c r="AG17460" s="100"/>
      <c r="AH17460" s="100"/>
      <c r="AI17460" s="126"/>
      <c r="AJ17460" s="100"/>
      <c r="AK17460" s="100"/>
      <c r="AL17460" s="100"/>
      <c r="AM17460" s="100"/>
      <c r="AN17460" s="100"/>
      <c r="AO17460" s="100"/>
    </row>
    <row r="17461" spans="12:41" x14ac:dyDescent="0.25">
      <c r="L17461" s="99"/>
      <c r="M17461" s="99"/>
      <c r="N17461" s="99"/>
      <c r="O17461" s="160"/>
      <c r="P17461" s="100"/>
      <c r="Q17461" s="99"/>
      <c r="R17461" s="99"/>
      <c r="S17461" s="99"/>
      <c r="T17461" s="126"/>
      <c r="U17461" s="99"/>
      <c r="X17461" s="99"/>
      <c r="AF17461" s="100"/>
      <c r="AG17461" s="100"/>
      <c r="AH17461" s="100"/>
      <c r="AI17461" s="126"/>
      <c r="AJ17461" s="100"/>
      <c r="AK17461" s="100"/>
      <c r="AL17461" s="100"/>
      <c r="AM17461" s="100"/>
      <c r="AN17461" s="100"/>
      <c r="AO17461" s="100"/>
    </row>
    <row r="17462" spans="12:41" x14ac:dyDescent="0.25">
      <c r="L17462" s="99"/>
      <c r="M17462" s="99"/>
      <c r="N17462" s="99"/>
      <c r="O17462" s="160"/>
      <c r="P17462" s="100"/>
      <c r="Q17462" s="99"/>
      <c r="R17462" s="99"/>
      <c r="S17462" s="99"/>
      <c r="T17462" s="126"/>
      <c r="U17462" s="99"/>
      <c r="X17462" s="99"/>
      <c r="AF17462" s="100"/>
      <c r="AG17462" s="100"/>
      <c r="AH17462" s="100"/>
      <c r="AI17462" s="126"/>
      <c r="AJ17462" s="100"/>
      <c r="AK17462" s="100"/>
      <c r="AL17462" s="100"/>
      <c r="AM17462" s="100"/>
      <c r="AN17462" s="100"/>
      <c r="AO17462" s="100"/>
    </row>
    <row r="17463" spans="12:41" x14ac:dyDescent="0.25">
      <c r="L17463" s="99"/>
      <c r="M17463" s="99"/>
      <c r="N17463" s="99"/>
      <c r="O17463" s="160"/>
      <c r="P17463" s="100"/>
      <c r="Q17463" s="99"/>
      <c r="R17463" s="99"/>
      <c r="S17463" s="99"/>
      <c r="T17463" s="126"/>
      <c r="U17463" s="99"/>
      <c r="X17463" s="99"/>
      <c r="AF17463" s="100"/>
      <c r="AG17463" s="100"/>
      <c r="AH17463" s="100"/>
      <c r="AI17463" s="126"/>
      <c r="AJ17463" s="100"/>
      <c r="AK17463" s="100"/>
      <c r="AL17463" s="100"/>
      <c r="AM17463" s="100"/>
      <c r="AN17463" s="100"/>
      <c r="AO17463" s="100"/>
    </row>
    <row r="17464" spans="12:41" x14ac:dyDescent="0.25">
      <c r="L17464" s="99"/>
      <c r="M17464" s="99"/>
      <c r="N17464" s="99"/>
      <c r="O17464" s="160"/>
      <c r="P17464" s="100"/>
      <c r="Q17464" s="99"/>
      <c r="R17464" s="99"/>
      <c r="S17464" s="99"/>
      <c r="T17464" s="126"/>
      <c r="U17464" s="99"/>
      <c r="X17464" s="99"/>
      <c r="AF17464" s="100"/>
      <c r="AG17464" s="100"/>
      <c r="AH17464" s="100"/>
      <c r="AI17464" s="126"/>
      <c r="AJ17464" s="100"/>
      <c r="AK17464" s="100"/>
      <c r="AL17464" s="100"/>
      <c r="AM17464" s="100"/>
      <c r="AN17464" s="100"/>
      <c r="AO17464" s="100"/>
    </row>
    <row r="17465" spans="12:41" x14ac:dyDescent="0.25">
      <c r="L17465" s="99"/>
      <c r="M17465" s="99"/>
      <c r="N17465" s="99"/>
      <c r="O17465" s="160"/>
      <c r="P17465" s="100"/>
      <c r="Q17465" s="99"/>
      <c r="R17465" s="99"/>
      <c r="S17465" s="99"/>
      <c r="T17465" s="126"/>
      <c r="U17465" s="99"/>
      <c r="X17465" s="99"/>
      <c r="AF17465" s="100"/>
      <c r="AG17465" s="100"/>
      <c r="AH17465" s="100"/>
      <c r="AI17465" s="126"/>
      <c r="AJ17465" s="100"/>
      <c r="AK17465" s="100"/>
      <c r="AL17465" s="100"/>
      <c r="AM17465" s="100"/>
      <c r="AN17465" s="100"/>
      <c r="AO17465" s="100"/>
    </row>
    <row r="17466" spans="12:41" x14ac:dyDescent="0.25">
      <c r="L17466" s="99"/>
      <c r="M17466" s="99"/>
      <c r="N17466" s="99"/>
      <c r="O17466" s="160"/>
      <c r="P17466" s="100"/>
      <c r="Q17466" s="99"/>
      <c r="R17466" s="99"/>
      <c r="S17466" s="99"/>
      <c r="T17466" s="126"/>
      <c r="U17466" s="99"/>
      <c r="X17466" s="99"/>
      <c r="AF17466" s="100"/>
      <c r="AG17466" s="100"/>
      <c r="AH17466" s="100"/>
      <c r="AI17466" s="126"/>
      <c r="AJ17466" s="100"/>
      <c r="AK17466" s="100"/>
      <c r="AL17466" s="100"/>
      <c r="AM17466" s="100"/>
      <c r="AN17466" s="100"/>
      <c r="AO17466" s="100"/>
    </row>
    <row r="17467" spans="12:41" x14ac:dyDescent="0.25">
      <c r="L17467" s="99"/>
      <c r="M17467" s="99"/>
      <c r="N17467" s="99"/>
      <c r="O17467" s="160"/>
      <c r="P17467" s="100"/>
      <c r="Q17467" s="99"/>
      <c r="R17467" s="99"/>
      <c r="S17467" s="99"/>
      <c r="T17467" s="126"/>
      <c r="U17467" s="99"/>
      <c r="X17467" s="99"/>
      <c r="AF17467" s="100"/>
      <c r="AG17467" s="100"/>
      <c r="AH17467" s="100"/>
      <c r="AI17467" s="126"/>
      <c r="AJ17467" s="100"/>
      <c r="AK17467" s="100"/>
      <c r="AL17467" s="100"/>
      <c r="AM17467" s="100"/>
      <c r="AN17467" s="100"/>
      <c r="AO17467" s="100"/>
    </row>
    <row r="17468" spans="12:41" x14ac:dyDescent="0.25">
      <c r="L17468" s="99"/>
      <c r="M17468" s="99"/>
      <c r="N17468" s="99"/>
      <c r="O17468" s="160"/>
      <c r="P17468" s="100"/>
      <c r="Q17468" s="99"/>
      <c r="R17468" s="99"/>
      <c r="S17468" s="99"/>
      <c r="T17468" s="126"/>
      <c r="U17468" s="99"/>
      <c r="X17468" s="99"/>
      <c r="AF17468" s="100"/>
      <c r="AG17468" s="100"/>
      <c r="AH17468" s="100"/>
      <c r="AI17468" s="126"/>
      <c r="AJ17468" s="100"/>
      <c r="AK17468" s="100"/>
      <c r="AL17468" s="100"/>
      <c r="AM17468" s="100"/>
      <c r="AN17468" s="100"/>
      <c r="AO17468" s="100"/>
    </row>
    <row r="17469" spans="12:41" x14ac:dyDescent="0.25">
      <c r="L17469" s="99"/>
      <c r="M17469" s="99"/>
      <c r="N17469" s="99"/>
      <c r="O17469" s="160"/>
      <c r="P17469" s="100"/>
      <c r="Q17469" s="99"/>
      <c r="R17469" s="99"/>
      <c r="S17469" s="99"/>
      <c r="T17469" s="126"/>
      <c r="U17469" s="99"/>
      <c r="X17469" s="99"/>
      <c r="AF17469" s="100"/>
      <c r="AG17469" s="100"/>
      <c r="AH17469" s="100"/>
      <c r="AI17469" s="126"/>
      <c r="AJ17469" s="100"/>
      <c r="AK17469" s="100"/>
      <c r="AL17469" s="100"/>
      <c r="AM17469" s="100"/>
      <c r="AN17469" s="100"/>
      <c r="AO17469" s="100"/>
    </row>
    <row r="17470" spans="12:41" x14ac:dyDescent="0.25">
      <c r="L17470" s="99"/>
      <c r="M17470" s="99"/>
      <c r="N17470" s="99"/>
      <c r="O17470" s="160"/>
      <c r="P17470" s="100"/>
      <c r="Q17470" s="99"/>
      <c r="R17470" s="99"/>
      <c r="S17470" s="99"/>
      <c r="T17470" s="126"/>
      <c r="U17470" s="99"/>
      <c r="X17470" s="99"/>
      <c r="AF17470" s="100"/>
      <c r="AG17470" s="100"/>
      <c r="AH17470" s="100"/>
      <c r="AI17470" s="126"/>
      <c r="AJ17470" s="100"/>
      <c r="AK17470" s="100"/>
      <c r="AL17470" s="100"/>
      <c r="AM17470" s="100"/>
      <c r="AN17470" s="100"/>
      <c r="AO17470" s="100"/>
    </row>
    <row r="17471" spans="12:41" x14ac:dyDescent="0.25">
      <c r="L17471" s="99"/>
      <c r="M17471" s="99"/>
      <c r="N17471" s="99"/>
      <c r="O17471" s="160"/>
      <c r="P17471" s="100"/>
      <c r="Q17471" s="99"/>
      <c r="R17471" s="99"/>
      <c r="S17471" s="99"/>
      <c r="T17471" s="126"/>
      <c r="U17471" s="99"/>
      <c r="X17471" s="99"/>
      <c r="AF17471" s="100"/>
      <c r="AG17471" s="100"/>
      <c r="AH17471" s="100"/>
      <c r="AI17471" s="126"/>
      <c r="AJ17471" s="100"/>
      <c r="AK17471" s="100"/>
      <c r="AL17471" s="100"/>
      <c r="AM17471" s="100"/>
      <c r="AN17471" s="100"/>
      <c r="AO17471" s="100"/>
    </row>
    <row r="17472" spans="12:41" x14ac:dyDescent="0.25">
      <c r="L17472" s="99"/>
      <c r="M17472" s="99"/>
      <c r="N17472" s="99"/>
      <c r="O17472" s="160"/>
      <c r="P17472" s="100"/>
      <c r="Q17472" s="99"/>
      <c r="R17472" s="99"/>
      <c r="S17472" s="99"/>
      <c r="T17472" s="126"/>
      <c r="U17472" s="99"/>
      <c r="X17472" s="99"/>
      <c r="AF17472" s="100"/>
      <c r="AG17472" s="100"/>
      <c r="AH17472" s="100"/>
      <c r="AI17472" s="126"/>
      <c r="AJ17472" s="100"/>
      <c r="AK17472" s="100"/>
      <c r="AL17472" s="100"/>
      <c r="AM17472" s="100"/>
      <c r="AN17472" s="100"/>
      <c r="AO17472" s="100"/>
    </row>
    <row r="17473" spans="12:41" x14ac:dyDescent="0.25">
      <c r="L17473" s="99"/>
      <c r="M17473" s="99"/>
      <c r="N17473" s="99"/>
      <c r="O17473" s="160"/>
      <c r="P17473" s="100"/>
      <c r="Q17473" s="99"/>
      <c r="R17473" s="99"/>
      <c r="S17473" s="99"/>
      <c r="T17473" s="126"/>
      <c r="U17473" s="99"/>
      <c r="X17473" s="99"/>
      <c r="AF17473" s="100"/>
      <c r="AG17473" s="100"/>
      <c r="AH17473" s="100"/>
      <c r="AI17473" s="126"/>
      <c r="AJ17473" s="100"/>
      <c r="AK17473" s="100"/>
      <c r="AL17473" s="100"/>
      <c r="AM17473" s="100"/>
      <c r="AN17473" s="100"/>
      <c r="AO17473" s="100"/>
    </row>
    <row r="17474" spans="12:41" x14ac:dyDescent="0.25">
      <c r="L17474" s="99"/>
      <c r="M17474" s="99"/>
      <c r="N17474" s="99"/>
      <c r="O17474" s="160"/>
      <c r="P17474" s="100"/>
      <c r="Q17474" s="99"/>
      <c r="R17474" s="99"/>
      <c r="S17474" s="99"/>
      <c r="T17474" s="126"/>
      <c r="U17474" s="99"/>
      <c r="X17474" s="99"/>
      <c r="AF17474" s="100"/>
      <c r="AG17474" s="100"/>
      <c r="AH17474" s="100"/>
      <c r="AI17474" s="126"/>
      <c r="AJ17474" s="100"/>
      <c r="AK17474" s="100"/>
      <c r="AL17474" s="100"/>
      <c r="AM17474" s="100"/>
      <c r="AN17474" s="100"/>
      <c r="AO17474" s="100"/>
    </row>
    <row r="17475" spans="12:41" x14ac:dyDescent="0.25">
      <c r="L17475" s="99"/>
      <c r="M17475" s="99"/>
      <c r="N17475" s="99"/>
      <c r="O17475" s="160"/>
      <c r="P17475" s="100"/>
      <c r="Q17475" s="99"/>
      <c r="R17475" s="99"/>
      <c r="S17475" s="99"/>
      <c r="T17475" s="126"/>
      <c r="U17475" s="99"/>
      <c r="X17475" s="99"/>
      <c r="AF17475" s="100"/>
      <c r="AG17475" s="100"/>
      <c r="AH17475" s="100"/>
      <c r="AI17475" s="126"/>
      <c r="AJ17475" s="100"/>
      <c r="AK17475" s="100"/>
      <c r="AL17475" s="100"/>
      <c r="AM17475" s="100"/>
      <c r="AN17475" s="100"/>
      <c r="AO17475" s="100"/>
    </row>
    <row r="17476" spans="12:41" x14ac:dyDescent="0.25">
      <c r="L17476" s="99"/>
      <c r="M17476" s="99"/>
      <c r="N17476" s="99"/>
      <c r="O17476" s="160"/>
      <c r="P17476" s="100"/>
      <c r="Q17476" s="99"/>
      <c r="R17476" s="99"/>
      <c r="S17476" s="99"/>
      <c r="T17476" s="126"/>
      <c r="U17476" s="99"/>
      <c r="X17476" s="99"/>
      <c r="AF17476" s="100"/>
      <c r="AG17476" s="100"/>
      <c r="AH17476" s="100"/>
      <c r="AI17476" s="126"/>
      <c r="AJ17476" s="100"/>
      <c r="AK17476" s="100"/>
      <c r="AL17476" s="100"/>
      <c r="AM17476" s="100"/>
      <c r="AN17476" s="100"/>
      <c r="AO17476" s="100"/>
    </row>
    <row r="17477" spans="12:41" x14ac:dyDescent="0.25">
      <c r="L17477" s="99"/>
      <c r="M17477" s="99"/>
      <c r="N17477" s="99"/>
      <c r="O17477" s="160"/>
      <c r="P17477" s="100"/>
      <c r="Q17477" s="99"/>
      <c r="R17477" s="99"/>
      <c r="S17477" s="99"/>
      <c r="T17477" s="126"/>
      <c r="U17477" s="99"/>
      <c r="X17477" s="99"/>
      <c r="AF17477" s="100"/>
      <c r="AG17477" s="100"/>
      <c r="AH17477" s="100"/>
      <c r="AI17477" s="126"/>
      <c r="AJ17477" s="100"/>
      <c r="AK17477" s="100"/>
      <c r="AL17477" s="100"/>
      <c r="AM17477" s="100"/>
      <c r="AN17477" s="100"/>
      <c r="AO17477" s="100"/>
    </row>
    <row r="17478" spans="12:41" x14ac:dyDescent="0.25">
      <c r="L17478" s="99"/>
      <c r="M17478" s="99"/>
      <c r="N17478" s="99"/>
      <c r="O17478" s="160"/>
      <c r="P17478" s="100"/>
      <c r="Q17478" s="99"/>
      <c r="R17478" s="99"/>
      <c r="S17478" s="99"/>
      <c r="T17478" s="126"/>
      <c r="U17478" s="99"/>
      <c r="X17478" s="99"/>
      <c r="AF17478" s="100"/>
      <c r="AG17478" s="100"/>
      <c r="AH17478" s="100"/>
      <c r="AI17478" s="126"/>
      <c r="AJ17478" s="100"/>
      <c r="AK17478" s="100"/>
      <c r="AL17478" s="100"/>
      <c r="AM17478" s="100"/>
      <c r="AN17478" s="100"/>
      <c r="AO17478" s="100"/>
    </row>
    <row r="17479" spans="12:41" x14ac:dyDescent="0.25">
      <c r="L17479" s="99"/>
      <c r="M17479" s="99"/>
      <c r="N17479" s="99"/>
      <c r="O17479" s="160"/>
      <c r="P17479" s="100"/>
      <c r="Q17479" s="99"/>
      <c r="R17479" s="99"/>
      <c r="S17479" s="99"/>
      <c r="T17479" s="126"/>
      <c r="U17479" s="99"/>
      <c r="X17479" s="99"/>
      <c r="AF17479" s="100"/>
      <c r="AG17479" s="100"/>
      <c r="AH17479" s="100"/>
      <c r="AI17479" s="126"/>
      <c r="AJ17479" s="100"/>
      <c r="AK17479" s="100"/>
      <c r="AL17479" s="100"/>
      <c r="AM17479" s="100"/>
      <c r="AN17479" s="100"/>
      <c r="AO17479" s="100"/>
    </row>
    <row r="17480" spans="12:41" x14ac:dyDescent="0.25">
      <c r="L17480" s="99"/>
      <c r="M17480" s="99"/>
      <c r="N17480" s="99"/>
      <c r="O17480" s="160"/>
      <c r="P17480" s="100"/>
      <c r="Q17480" s="99"/>
      <c r="R17480" s="99"/>
      <c r="S17480" s="99"/>
      <c r="T17480" s="126"/>
      <c r="U17480" s="99"/>
      <c r="X17480" s="99"/>
      <c r="AF17480" s="100"/>
      <c r="AG17480" s="100"/>
      <c r="AH17480" s="100"/>
      <c r="AI17480" s="126"/>
      <c r="AJ17480" s="100"/>
      <c r="AK17480" s="100"/>
      <c r="AL17480" s="100"/>
      <c r="AM17480" s="100"/>
      <c r="AN17480" s="100"/>
      <c r="AO17480" s="100"/>
    </row>
    <row r="17481" spans="12:41" x14ac:dyDescent="0.25">
      <c r="L17481" s="99"/>
      <c r="M17481" s="99"/>
      <c r="N17481" s="99"/>
      <c r="O17481" s="160"/>
      <c r="P17481" s="100"/>
      <c r="Q17481" s="99"/>
      <c r="R17481" s="99"/>
      <c r="S17481" s="99"/>
      <c r="T17481" s="126"/>
      <c r="U17481" s="99"/>
      <c r="X17481" s="99"/>
      <c r="AF17481" s="100"/>
      <c r="AG17481" s="100"/>
      <c r="AH17481" s="100"/>
      <c r="AI17481" s="126"/>
      <c r="AJ17481" s="100"/>
      <c r="AK17481" s="100"/>
      <c r="AL17481" s="100"/>
      <c r="AM17481" s="100"/>
      <c r="AN17481" s="100"/>
      <c r="AO17481" s="100"/>
    </row>
    <row r="17482" spans="12:41" x14ac:dyDescent="0.25">
      <c r="L17482" s="99"/>
      <c r="M17482" s="99"/>
      <c r="N17482" s="99"/>
      <c r="O17482" s="160"/>
      <c r="P17482" s="100"/>
      <c r="Q17482" s="99"/>
      <c r="R17482" s="99"/>
      <c r="S17482" s="99"/>
      <c r="T17482" s="126"/>
      <c r="U17482" s="99"/>
      <c r="X17482" s="99"/>
      <c r="AF17482" s="100"/>
      <c r="AG17482" s="100"/>
      <c r="AH17482" s="100"/>
      <c r="AI17482" s="126"/>
      <c r="AJ17482" s="100"/>
      <c r="AK17482" s="100"/>
      <c r="AL17482" s="100"/>
      <c r="AM17482" s="100"/>
      <c r="AN17482" s="100"/>
      <c r="AO17482" s="100"/>
    </row>
    <row r="17483" spans="12:41" x14ac:dyDescent="0.25">
      <c r="L17483" s="99"/>
      <c r="M17483" s="99"/>
      <c r="N17483" s="99"/>
      <c r="O17483" s="160"/>
      <c r="P17483" s="100"/>
      <c r="Q17483" s="99"/>
      <c r="R17483" s="99"/>
      <c r="S17483" s="99"/>
      <c r="T17483" s="126"/>
      <c r="U17483" s="99"/>
      <c r="X17483" s="99"/>
      <c r="AF17483" s="100"/>
      <c r="AG17483" s="100"/>
      <c r="AH17483" s="100"/>
      <c r="AI17483" s="126"/>
      <c r="AJ17483" s="100"/>
      <c r="AK17483" s="100"/>
      <c r="AL17483" s="100"/>
      <c r="AM17483" s="100"/>
      <c r="AN17483" s="100"/>
      <c r="AO17483" s="100"/>
    </row>
    <row r="17484" spans="12:41" x14ac:dyDescent="0.25">
      <c r="L17484" s="99"/>
      <c r="M17484" s="99"/>
      <c r="N17484" s="99"/>
      <c r="O17484" s="160"/>
      <c r="P17484" s="100"/>
      <c r="Q17484" s="99"/>
      <c r="R17484" s="99"/>
      <c r="S17484" s="99"/>
      <c r="T17484" s="126"/>
      <c r="U17484" s="99"/>
      <c r="X17484" s="99"/>
      <c r="AF17484" s="100"/>
      <c r="AG17484" s="100"/>
      <c r="AH17484" s="100"/>
      <c r="AI17484" s="126"/>
      <c r="AJ17484" s="100"/>
      <c r="AK17484" s="100"/>
      <c r="AL17484" s="100"/>
      <c r="AM17484" s="100"/>
      <c r="AN17484" s="100"/>
      <c r="AO17484" s="100"/>
    </row>
    <row r="17485" spans="12:41" x14ac:dyDescent="0.25">
      <c r="L17485" s="99"/>
      <c r="M17485" s="99"/>
      <c r="N17485" s="99"/>
      <c r="O17485" s="160"/>
      <c r="P17485" s="100"/>
      <c r="Q17485" s="99"/>
      <c r="R17485" s="99"/>
      <c r="S17485" s="99"/>
      <c r="T17485" s="126"/>
      <c r="U17485" s="99"/>
      <c r="X17485" s="99"/>
      <c r="AF17485" s="100"/>
      <c r="AG17485" s="100"/>
      <c r="AH17485" s="100"/>
      <c r="AI17485" s="126"/>
      <c r="AJ17485" s="100"/>
      <c r="AK17485" s="100"/>
      <c r="AL17485" s="100"/>
      <c r="AM17485" s="100"/>
      <c r="AN17485" s="100"/>
      <c r="AO17485" s="100"/>
    </row>
    <row r="17486" spans="12:41" x14ac:dyDescent="0.25">
      <c r="L17486" s="99"/>
      <c r="M17486" s="99"/>
      <c r="N17486" s="99"/>
      <c r="O17486" s="160"/>
      <c r="P17486" s="100"/>
      <c r="Q17486" s="99"/>
      <c r="R17486" s="99"/>
      <c r="S17486" s="99"/>
      <c r="T17486" s="126"/>
      <c r="U17486" s="99"/>
      <c r="X17486" s="99"/>
      <c r="AF17486" s="100"/>
      <c r="AG17486" s="100"/>
      <c r="AH17486" s="100"/>
      <c r="AI17486" s="126"/>
      <c r="AJ17486" s="100"/>
      <c r="AK17486" s="100"/>
      <c r="AL17486" s="100"/>
      <c r="AM17486" s="100"/>
      <c r="AN17486" s="100"/>
      <c r="AO17486" s="100"/>
    </row>
    <row r="17487" spans="12:41" x14ac:dyDescent="0.25">
      <c r="L17487" s="99"/>
      <c r="M17487" s="99"/>
      <c r="N17487" s="99"/>
      <c r="O17487" s="160"/>
      <c r="P17487" s="100"/>
      <c r="Q17487" s="99"/>
      <c r="R17487" s="99"/>
      <c r="S17487" s="99"/>
      <c r="T17487" s="126"/>
      <c r="U17487" s="99"/>
      <c r="X17487" s="99"/>
      <c r="AF17487" s="100"/>
      <c r="AG17487" s="100"/>
      <c r="AH17487" s="100"/>
      <c r="AI17487" s="126"/>
      <c r="AJ17487" s="100"/>
      <c r="AK17487" s="100"/>
      <c r="AL17487" s="100"/>
      <c r="AM17487" s="100"/>
      <c r="AN17487" s="100"/>
      <c r="AO17487" s="100"/>
    </row>
    <row r="17488" spans="12:41" x14ac:dyDescent="0.25">
      <c r="L17488" s="99"/>
      <c r="M17488" s="99"/>
      <c r="N17488" s="99"/>
      <c r="O17488" s="160"/>
      <c r="P17488" s="100"/>
      <c r="Q17488" s="99"/>
      <c r="R17488" s="99"/>
      <c r="S17488" s="99"/>
      <c r="T17488" s="126"/>
      <c r="U17488" s="99"/>
      <c r="X17488" s="99"/>
      <c r="AF17488" s="100"/>
      <c r="AG17488" s="100"/>
      <c r="AH17488" s="100"/>
      <c r="AI17488" s="126"/>
      <c r="AJ17488" s="100"/>
      <c r="AK17488" s="100"/>
      <c r="AL17488" s="100"/>
      <c r="AM17488" s="100"/>
      <c r="AN17488" s="100"/>
      <c r="AO17488" s="100"/>
    </row>
    <row r="17489" spans="12:41" x14ac:dyDescent="0.25">
      <c r="L17489" s="99"/>
      <c r="M17489" s="99"/>
      <c r="N17489" s="99"/>
      <c r="O17489" s="160"/>
      <c r="P17489" s="100"/>
      <c r="Q17489" s="99"/>
      <c r="R17489" s="99"/>
      <c r="S17489" s="99"/>
      <c r="T17489" s="126"/>
      <c r="U17489" s="99"/>
      <c r="X17489" s="99"/>
      <c r="AF17489" s="100"/>
      <c r="AG17489" s="100"/>
      <c r="AH17489" s="100"/>
      <c r="AI17489" s="126"/>
      <c r="AJ17489" s="100"/>
      <c r="AK17489" s="100"/>
      <c r="AL17489" s="100"/>
      <c r="AM17489" s="100"/>
      <c r="AN17489" s="100"/>
      <c r="AO17489" s="100"/>
    </row>
    <row r="17490" spans="12:41" x14ac:dyDescent="0.25">
      <c r="L17490" s="99"/>
      <c r="M17490" s="99"/>
      <c r="N17490" s="99"/>
      <c r="O17490" s="160"/>
      <c r="P17490" s="100"/>
      <c r="Q17490" s="99"/>
      <c r="R17490" s="99"/>
      <c r="S17490" s="99"/>
      <c r="T17490" s="126"/>
      <c r="U17490" s="99"/>
      <c r="X17490" s="99"/>
      <c r="AF17490" s="100"/>
      <c r="AG17490" s="100"/>
      <c r="AH17490" s="100"/>
      <c r="AI17490" s="126"/>
      <c r="AJ17490" s="100"/>
      <c r="AK17490" s="100"/>
      <c r="AL17490" s="100"/>
      <c r="AM17490" s="100"/>
      <c r="AN17490" s="100"/>
      <c r="AO17490" s="100"/>
    </row>
    <row r="17491" spans="12:41" x14ac:dyDescent="0.25">
      <c r="L17491" s="99"/>
      <c r="M17491" s="99"/>
      <c r="N17491" s="99"/>
      <c r="O17491" s="160"/>
      <c r="P17491" s="100"/>
      <c r="Q17491" s="99"/>
      <c r="R17491" s="99"/>
      <c r="S17491" s="99"/>
      <c r="T17491" s="126"/>
      <c r="U17491" s="99"/>
      <c r="X17491" s="99"/>
      <c r="AF17491" s="100"/>
      <c r="AG17491" s="100"/>
      <c r="AH17491" s="100"/>
      <c r="AI17491" s="126"/>
      <c r="AJ17491" s="100"/>
      <c r="AK17491" s="100"/>
      <c r="AL17491" s="100"/>
      <c r="AM17491" s="100"/>
      <c r="AN17491" s="100"/>
      <c r="AO17491" s="100"/>
    </row>
    <row r="17492" spans="12:41" x14ac:dyDescent="0.25">
      <c r="L17492" s="99"/>
      <c r="M17492" s="99"/>
      <c r="N17492" s="99"/>
      <c r="O17492" s="160"/>
      <c r="P17492" s="100"/>
      <c r="Q17492" s="99"/>
      <c r="R17492" s="99"/>
      <c r="S17492" s="99"/>
      <c r="T17492" s="126"/>
      <c r="U17492" s="99"/>
      <c r="X17492" s="99"/>
      <c r="AF17492" s="100"/>
      <c r="AG17492" s="100"/>
      <c r="AH17492" s="100"/>
      <c r="AI17492" s="126"/>
      <c r="AJ17492" s="100"/>
      <c r="AK17492" s="100"/>
      <c r="AL17492" s="100"/>
      <c r="AM17492" s="100"/>
      <c r="AN17492" s="100"/>
      <c r="AO17492" s="100"/>
    </row>
    <row r="17493" spans="12:41" x14ac:dyDescent="0.25">
      <c r="L17493" s="99"/>
      <c r="M17493" s="99"/>
      <c r="N17493" s="99"/>
      <c r="O17493" s="160"/>
      <c r="P17493" s="100"/>
      <c r="Q17493" s="99"/>
      <c r="R17493" s="99"/>
      <c r="S17493" s="99"/>
      <c r="T17493" s="126"/>
      <c r="U17493" s="99"/>
      <c r="X17493" s="99"/>
      <c r="AF17493" s="100"/>
      <c r="AG17493" s="100"/>
      <c r="AH17493" s="100"/>
      <c r="AI17493" s="126"/>
      <c r="AJ17493" s="100"/>
      <c r="AK17493" s="100"/>
      <c r="AL17493" s="100"/>
      <c r="AM17493" s="100"/>
      <c r="AN17493" s="100"/>
      <c r="AO17493" s="100"/>
    </row>
    <row r="17494" spans="12:41" x14ac:dyDescent="0.25">
      <c r="L17494" s="99"/>
      <c r="M17494" s="99"/>
      <c r="N17494" s="99"/>
      <c r="O17494" s="160"/>
      <c r="P17494" s="100"/>
      <c r="Q17494" s="99"/>
      <c r="R17494" s="99"/>
      <c r="S17494" s="99"/>
      <c r="T17494" s="126"/>
      <c r="U17494" s="99"/>
      <c r="X17494" s="99"/>
      <c r="AF17494" s="100"/>
      <c r="AG17494" s="100"/>
      <c r="AH17494" s="100"/>
      <c r="AI17494" s="126"/>
      <c r="AJ17494" s="100"/>
      <c r="AK17494" s="100"/>
      <c r="AL17494" s="100"/>
      <c r="AM17494" s="100"/>
      <c r="AN17494" s="100"/>
      <c r="AO17494" s="100"/>
    </row>
    <row r="17495" spans="12:41" x14ac:dyDescent="0.25">
      <c r="L17495" s="99"/>
      <c r="M17495" s="99"/>
      <c r="N17495" s="99"/>
      <c r="O17495" s="160"/>
      <c r="P17495" s="100"/>
      <c r="Q17495" s="99"/>
      <c r="R17495" s="99"/>
      <c r="S17495" s="99"/>
      <c r="T17495" s="126"/>
      <c r="U17495" s="99"/>
      <c r="X17495" s="99"/>
      <c r="AF17495" s="100"/>
      <c r="AG17495" s="100"/>
      <c r="AH17495" s="100"/>
      <c r="AI17495" s="126"/>
      <c r="AJ17495" s="100"/>
      <c r="AK17495" s="100"/>
      <c r="AL17495" s="100"/>
      <c r="AM17495" s="100"/>
      <c r="AN17495" s="100"/>
      <c r="AO17495" s="100"/>
    </row>
    <row r="17496" spans="12:41" x14ac:dyDescent="0.25">
      <c r="L17496" s="99"/>
      <c r="M17496" s="99"/>
      <c r="N17496" s="99"/>
      <c r="O17496" s="160"/>
      <c r="P17496" s="100"/>
      <c r="Q17496" s="99"/>
      <c r="R17496" s="99"/>
      <c r="S17496" s="99"/>
      <c r="T17496" s="126"/>
      <c r="U17496" s="99"/>
      <c r="X17496" s="99"/>
      <c r="AF17496" s="100"/>
      <c r="AG17496" s="100"/>
      <c r="AH17496" s="100"/>
      <c r="AI17496" s="126"/>
      <c r="AJ17496" s="100"/>
      <c r="AK17496" s="100"/>
      <c r="AL17496" s="100"/>
      <c r="AM17496" s="100"/>
      <c r="AN17496" s="100"/>
      <c r="AO17496" s="100"/>
    </row>
    <row r="17497" spans="12:41" x14ac:dyDescent="0.25">
      <c r="L17497" s="99"/>
      <c r="M17497" s="99"/>
      <c r="N17497" s="99"/>
      <c r="O17497" s="160"/>
      <c r="P17497" s="100"/>
      <c r="Q17497" s="99"/>
      <c r="R17497" s="99"/>
      <c r="S17497" s="99"/>
      <c r="T17497" s="126"/>
      <c r="U17497" s="99"/>
      <c r="X17497" s="99"/>
      <c r="AF17497" s="100"/>
      <c r="AG17497" s="100"/>
      <c r="AH17497" s="100"/>
      <c r="AI17497" s="126"/>
      <c r="AJ17497" s="100"/>
      <c r="AK17497" s="100"/>
      <c r="AL17497" s="100"/>
      <c r="AM17497" s="100"/>
      <c r="AN17497" s="100"/>
      <c r="AO17497" s="100"/>
    </row>
    <row r="17498" spans="12:41" x14ac:dyDescent="0.25">
      <c r="L17498" s="99"/>
      <c r="M17498" s="99"/>
      <c r="N17498" s="99"/>
      <c r="O17498" s="160"/>
      <c r="P17498" s="100"/>
      <c r="Q17498" s="99"/>
      <c r="R17498" s="99"/>
      <c r="S17498" s="99"/>
      <c r="T17498" s="126"/>
      <c r="U17498" s="99"/>
      <c r="X17498" s="99"/>
      <c r="AF17498" s="100"/>
      <c r="AG17498" s="100"/>
      <c r="AH17498" s="100"/>
      <c r="AI17498" s="126"/>
      <c r="AJ17498" s="100"/>
      <c r="AK17498" s="100"/>
      <c r="AL17498" s="100"/>
      <c r="AM17498" s="100"/>
      <c r="AN17498" s="100"/>
      <c r="AO17498" s="100"/>
    </row>
    <row r="17499" spans="12:41" x14ac:dyDescent="0.25">
      <c r="L17499" s="99"/>
      <c r="M17499" s="99"/>
      <c r="N17499" s="99"/>
      <c r="O17499" s="160"/>
      <c r="P17499" s="100"/>
      <c r="Q17499" s="99"/>
      <c r="R17499" s="99"/>
      <c r="S17499" s="99"/>
      <c r="T17499" s="126"/>
      <c r="U17499" s="99"/>
      <c r="X17499" s="99"/>
      <c r="AF17499" s="100"/>
      <c r="AG17499" s="100"/>
      <c r="AH17499" s="100"/>
      <c r="AI17499" s="126"/>
      <c r="AJ17499" s="100"/>
      <c r="AK17499" s="100"/>
      <c r="AL17499" s="100"/>
      <c r="AM17499" s="100"/>
      <c r="AN17499" s="100"/>
      <c r="AO17499" s="100"/>
    </row>
    <row r="17500" spans="12:41" x14ac:dyDescent="0.25">
      <c r="L17500" s="99"/>
      <c r="M17500" s="99"/>
      <c r="N17500" s="99"/>
      <c r="O17500" s="160"/>
      <c r="P17500" s="100"/>
      <c r="Q17500" s="99"/>
      <c r="R17500" s="99"/>
      <c r="S17500" s="99"/>
      <c r="T17500" s="126"/>
      <c r="U17500" s="99"/>
      <c r="X17500" s="99"/>
      <c r="AF17500" s="100"/>
      <c r="AG17500" s="100"/>
      <c r="AH17500" s="100"/>
      <c r="AI17500" s="126"/>
      <c r="AJ17500" s="100"/>
      <c r="AK17500" s="100"/>
      <c r="AL17500" s="100"/>
      <c r="AM17500" s="100"/>
      <c r="AN17500" s="100"/>
      <c r="AO17500" s="100"/>
    </row>
    <row r="17501" spans="12:41" x14ac:dyDescent="0.25">
      <c r="L17501" s="99"/>
      <c r="M17501" s="99"/>
      <c r="N17501" s="99"/>
      <c r="O17501" s="160"/>
      <c r="P17501" s="100"/>
      <c r="Q17501" s="99"/>
      <c r="R17501" s="99"/>
      <c r="S17501" s="99"/>
      <c r="T17501" s="126"/>
      <c r="U17501" s="99"/>
      <c r="X17501" s="99"/>
      <c r="AF17501" s="100"/>
      <c r="AG17501" s="100"/>
      <c r="AH17501" s="100"/>
      <c r="AI17501" s="126"/>
      <c r="AJ17501" s="100"/>
      <c r="AK17501" s="100"/>
      <c r="AL17501" s="100"/>
      <c r="AM17501" s="100"/>
      <c r="AN17501" s="100"/>
      <c r="AO17501" s="100"/>
    </row>
    <row r="17502" spans="12:41" x14ac:dyDescent="0.25">
      <c r="L17502" s="99"/>
      <c r="M17502" s="99"/>
      <c r="N17502" s="99"/>
      <c r="O17502" s="160"/>
      <c r="P17502" s="100"/>
      <c r="Q17502" s="99"/>
      <c r="R17502" s="99"/>
      <c r="S17502" s="99"/>
      <c r="T17502" s="126"/>
      <c r="U17502" s="99"/>
      <c r="X17502" s="99"/>
      <c r="AF17502" s="100"/>
      <c r="AG17502" s="100"/>
      <c r="AH17502" s="100"/>
      <c r="AI17502" s="126"/>
      <c r="AJ17502" s="100"/>
      <c r="AK17502" s="100"/>
      <c r="AL17502" s="100"/>
      <c r="AM17502" s="100"/>
      <c r="AN17502" s="100"/>
      <c r="AO17502" s="100"/>
    </row>
    <row r="17503" spans="12:41" x14ac:dyDescent="0.25">
      <c r="L17503" s="99"/>
      <c r="M17503" s="99"/>
      <c r="N17503" s="99"/>
      <c r="O17503" s="160"/>
      <c r="P17503" s="100"/>
      <c r="Q17503" s="99"/>
      <c r="R17503" s="99"/>
      <c r="S17503" s="99"/>
      <c r="T17503" s="126"/>
      <c r="U17503" s="99"/>
      <c r="X17503" s="99"/>
      <c r="AF17503" s="100"/>
      <c r="AG17503" s="100"/>
      <c r="AH17503" s="100"/>
      <c r="AI17503" s="126"/>
      <c r="AJ17503" s="100"/>
      <c r="AK17503" s="100"/>
      <c r="AL17503" s="100"/>
      <c r="AM17503" s="100"/>
      <c r="AN17503" s="100"/>
      <c r="AO17503" s="100"/>
    </row>
    <row r="17504" spans="12:41" x14ac:dyDescent="0.25">
      <c r="L17504" s="99"/>
      <c r="M17504" s="99"/>
      <c r="N17504" s="99"/>
      <c r="O17504" s="160"/>
      <c r="P17504" s="100"/>
      <c r="Q17504" s="99"/>
      <c r="R17504" s="99"/>
      <c r="S17504" s="99"/>
      <c r="T17504" s="126"/>
      <c r="U17504" s="99"/>
      <c r="X17504" s="99"/>
      <c r="AF17504" s="100"/>
      <c r="AG17504" s="100"/>
      <c r="AH17504" s="100"/>
      <c r="AI17504" s="126"/>
      <c r="AJ17504" s="100"/>
      <c r="AK17504" s="100"/>
      <c r="AL17504" s="100"/>
      <c r="AM17504" s="100"/>
      <c r="AN17504" s="100"/>
      <c r="AO17504" s="100"/>
    </row>
    <row r="17505" spans="12:41" x14ac:dyDescent="0.25">
      <c r="L17505" s="99"/>
      <c r="M17505" s="99"/>
      <c r="N17505" s="99"/>
      <c r="O17505" s="160"/>
      <c r="P17505" s="100"/>
      <c r="Q17505" s="99"/>
      <c r="R17505" s="99"/>
      <c r="S17505" s="99"/>
      <c r="T17505" s="126"/>
      <c r="U17505" s="99"/>
      <c r="X17505" s="99"/>
      <c r="AF17505" s="100"/>
      <c r="AG17505" s="100"/>
      <c r="AH17505" s="100"/>
      <c r="AI17505" s="126"/>
      <c r="AJ17505" s="100"/>
      <c r="AK17505" s="100"/>
      <c r="AL17505" s="100"/>
      <c r="AM17505" s="100"/>
      <c r="AN17505" s="100"/>
      <c r="AO17505" s="100"/>
    </row>
    <row r="17506" spans="12:41" x14ac:dyDescent="0.25">
      <c r="L17506" s="99"/>
      <c r="M17506" s="99"/>
      <c r="N17506" s="99"/>
      <c r="O17506" s="160"/>
      <c r="P17506" s="100"/>
      <c r="Q17506" s="99"/>
      <c r="R17506" s="99"/>
      <c r="S17506" s="99"/>
      <c r="T17506" s="126"/>
      <c r="U17506" s="99"/>
      <c r="X17506" s="99"/>
      <c r="AF17506" s="100"/>
      <c r="AG17506" s="100"/>
      <c r="AH17506" s="100"/>
      <c r="AI17506" s="126"/>
      <c r="AJ17506" s="100"/>
      <c r="AK17506" s="100"/>
      <c r="AL17506" s="100"/>
      <c r="AM17506" s="100"/>
      <c r="AN17506" s="100"/>
      <c r="AO17506" s="100"/>
    </row>
    <row r="17507" spans="12:41" x14ac:dyDescent="0.25">
      <c r="L17507" s="99"/>
      <c r="M17507" s="99"/>
      <c r="N17507" s="99"/>
      <c r="O17507" s="160"/>
      <c r="P17507" s="100"/>
      <c r="Q17507" s="99"/>
      <c r="R17507" s="99"/>
      <c r="S17507" s="99"/>
      <c r="T17507" s="126"/>
      <c r="U17507" s="99"/>
      <c r="X17507" s="99"/>
      <c r="AF17507" s="100"/>
      <c r="AG17507" s="100"/>
      <c r="AH17507" s="100"/>
      <c r="AI17507" s="126"/>
      <c r="AJ17507" s="100"/>
      <c r="AK17507" s="100"/>
      <c r="AL17507" s="100"/>
      <c r="AM17507" s="100"/>
      <c r="AN17507" s="100"/>
      <c r="AO17507" s="100"/>
    </row>
    <row r="17508" spans="12:41" x14ac:dyDescent="0.25">
      <c r="L17508" s="99"/>
      <c r="M17508" s="99"/>
      <c r="N17508" s="99"/>
      <c r="O17508" s="160"/>
      <c r="P17508" s="100"/>
      <c r="Q17508" s="99"/>
      <c r="R17508" s="99"/>
      <c r="S17508" s="99"/>
      <c r="T17508" s="126"/>
      <c r="U17508" s="99"/>
      <c r="X17508" s="99"/>
      <c r="AF17508" s="100"/>
      <c r="AG17508" s="100"/>
      <c r="AH17508" s="100"/>
      <c r="AI17508" s="126"/>
      <c r="AJ17508" s="100"/>
      <c r="AK17508" s="100"/>
      <c r="AL17508" s="100"/>
      <c r="AM17508" s="100"/>
      <c r="AN17508" s="100"/>
      <c r="AO17508" s="100"/>
    </row>
    <row r="17509" spans="12:41" x14ac:dyDescent="0.25">
      <c r="L17509" s="99"/>
      <c r="M17509" s="99"/>
      <c r="N17509" s="99"/>
      <c r="O17509" s="160"/>
      <c r="P17509" s="100"/>
      <c r="Q17509" s="99"/>
      <c r="R17509" s="99"/>
      <c r="S17509" s="99"/>
      <c r="T17509" s="126"/>
      <c r="U17509" s="99"/>
      <c r="X17509" s="99"/>
      <c r="AF17509" s="100"/>
      <c r="AG17509" s="100"/>
      <c r="AH17509" s="100"/>
      <c r="AI17509" s="126"/>
      <c r="AJ17509" s="100"/>
      <c r="AK17509" s="100"/>
      <c r="AL17509" s="100"/>
      <c r="AM17509" s="100"/>
      <c r="AN17509" s="100"/>
      <c r="AO17509" s="100"/>
    </row>
    <row r="17510" spans="12:41" x14ac:dyDescent="0.25">
      <c r="L17510" s="99"/>
      <c r="M17510" s="99"/>
      <c r="N17510" s="99"/>
      <c r="O17510" s="160"/>
      <c r="P17510" s="100"/>
      <c r="Q17510" s="99"/>
      <c r="R17510" s="99"/>
      <c r="S17510" s="99"/>
      <c r="T17510" s="126"/>
      <c r="U17510" s="99"/>
      <c r="X17510" s="99"/>
      <c r="AF17510" s="100"/>
      <c r="AG17510" s="100"/>
      <c r="AH17510" s="100"/>
      <c r="AI17510" s="126"/>
      <c r="AJ17510" s="100"/>
      <c r="AK17510" s="100"/>
      <c r="AL17510" s="100"/>
      <c r="AM17510" s="100"/>
      <c r="AN17510" s="100"/>
      <c r="AO17510" s="100"/>
    </row>
    <row r="17511" spans="12:41" x14ac:dyDescent="0.25">
      <c r="L17511" s="99"/>
      <c r="M17511" s="99"/>
      <c r="N17511" s="99"/>
      <c r="O17511" s="160"/>
      <c r="P17511" s="100"/>
      <c r="Q17511" s="99"/>
      <c r="R17511" s="99"/>
      <c r="S17511" s="99"/>
      <c r="T17511" s="126"/>
      <c r="U17511" s="99"/>
      <c r="X17511" s="99"/>
      <c r="AF17511" s="100"/>
      <c r="AG17511" s="100"/>
      <c r="AH17511" s="100"/>
      <c r="AI17511" s="126"/>
      <c r="AJ17511" s="100"/>
      <c r="AK17511" s="100"/>
      <c r="AL17511" s="100"/>
      <c r="AM17511" s="100"/>
      <c r="AN17511" s="100"/>
      <c r="AO17511" s="100"/>
    </row>
    <row r="17512" spans="12:41" x14ac:dyDescent="0.25">
      <c r="L17512" s="99"/>
      <c r="M17512" s="99"/>
      <c r="N17512" s="99"/>
      <c r="O17512" s="160"/>
      <c r="P17512" s="100"/>
      <c r="Q17512" s="99"/>
      <c r="R17512" s="99"/>
      <c r="S17512" s="99"/>
      <c r="T17512" s="126"/>
      <c r="U17512" s="99"/>
      <c r="X17512" s="99"/>
      <c r="AF17512" s="100"/>
      <c r="AG17512" s="100"/>
      <c r="AH17512" s="100"/>
      <c r="AI17512" s="126"/>
      <c r="AJ17512" s="100"/>
      <c r="AK17512" s="100"/>
      <c r="AL17512" s="100"/>
      <c r="AM17512" s="100"/>
      <c r="AN17512" s="100"/>
      <c r="AO17512" s="100"/>
    </row>
    <row r="17513" spans="12:41" x14ac:dyDescent="0.25">
      <c r="L17513" s="99"/>
      <c r="M17513" s="99"/>
      <c r="N17513" s="99"/>
      <c r="O17513" s="160"/>
      <c r="P17513" s="100"/>
      <c r="Q17513" s="99"/>
      <c r="R17513" s="99"/>
      <c r="S17513" s="99"/>
      <c r="T17513" s="126"/>
      <c r="U17513" s="99"/>
      <c r="X17513" s="99"/>
      <c r="AF17513" s="100"/>
      <c r="AG17513" s="100"/>
      <c r="AH17513" s="100"/>
      <c r="AI17513" s="126"/>
      <c r="AJ17513" s="100"/>
      <c r="AK17513" s="100"/>
      <c r="AL17513" s="100"/>
      <c r="AM17513" s="100"/>
      <c r="AN17513" s="100"/>
      <c r="AO17513" s="100"/>
    </row>
    <row r="17514" spans="12:41" x14ac:dyDescent="0.25">
      <c r="L17514" s="99"/>
      <c r="M17514" s="99"/>
      <c r="N17514" s="99"/>
      <c r="O17514" s="160"/>
      <c r="P17514" s="100"/>
      <c r="Q17514" s="99"/>
      <c r="R17514" s="99"/>
      <c r="S17514" s="99"/>
      <c r="T17514" s="126"/>
      <c r="U17514" s="99"/>
      <c r="X17514" s="99"/>
      <c r="AF17514" s="100"/>
      <c r="AG17514" s="100"/>
      <c r="AH17514" s="100"/>
      <c r="AI17514" s="126"/>
      <c r="AJ17514" s="100"/>
      <c r="AK17514" s="100"/>
      <c r="AL17514" s="100"/>
      <c r="AM17514" s="100"/>
      <c r="AN17514" s="100"/>
      <c r="AO17514" s="100"/>
    </row>
    <row r="17515" spans="12:41" x14ac:dyDescent="0.25">
      <c r="L17515" s="99"/>
      <c r="M17515" s="99"/>
      <c r="N17515" s="99"/>
      <c r="O17515" s="160"/>
      <c r="P17515" s="100"/>
      <c r="Q17515" s="99"/>
      <c r="R17515" s="99"/>
      <c r="S17515" s="99"/>
      <c r="T17515" s="126"/>
      <c r="U17515" s="99"/>
      <c r="X17515" s="99"/>
      <c r="AF17515" s="100"/>
      <c r="AG17515" s="100"/>
      <c r="AH17515" s="100"/>
      <c r="AI17515" s="126"/>
      <c r="AJ17515" s="100"/>
      <c r="AK17515" s="100"/>
      <c r="AL17515" s="100"/>
      <c r="AM17515" s="100"/>
      <c r="AN17515" s="100"/>
      <c r="AO17515" s="100"/>
    </row>
    <row r="17516" spans="12:41" x14ac:dyDescent="0.25">
      <c r="L17516" s="99"/>
      <c r="M17516" s="99"/>
      <c r="N17516" s="99"/>
      <c r="O17516" s="160"/>
      <c r="P17516" s="100"/>
      <c r="Q17516" s="99"/>
      <c r="R17516" s="99"/>
      <c r="S17516" s="99"/>
      <c r="T17516" s="126"/>
      <c r="U17516" s="99"/>
      <c r="X17516" s="99"/>
      <c r="AF17516" s="100"/>
      <c r="AG17516" s="100"/>
      <c r="AH17516" s="100"/>
      <c r="AI17516" s="126"/>
      <c r="AJ17516" s="100"/>
      <c r="AK17516" s="100"/>
      <c r="AL17516" s="100"/>
      <c r="AM17516" s="100"/>
      <c r="AN17516" s="100"/>
      <c r="AO17516" s="100"/>
    </row>
    <row r="17517" spans="12:41" x14ac:dyDescent="0.25">
      <c r="L17517" s="99"/>
      <c r="M17517" s="99"/>
      <c r="N17517" s="99"/>
      <c r="O17517" s="160"/>
      <c r="P17517" s="100"/>
      <c r="Q17517" s="99"/>
      <c r="R17517" s="99"/>
      <c r="S17517" s="99"/>
      <c r="T17517" s="126"/>
      <c r="U17517" s="99"/>
      <c r="X17517" s="99"/>
      <c r="AF17517" s="100"/>
      <c r="AG17517" s="100"/>
      <c r="AH17517" s="100"/>
      <c r="AI17517" s="126"/>
      <c r="AJ17517" s="100"/>
      <c r="AK17517" s="100"/>
      <c r="AL17517" s="100"/>
      <c r="AM17517" s="100"/>
      <c r="AN17517" s="100"/>
      <c r="AO17517" s="100"/>
    </row>
    <row r="17518" spans="12:41" x14ac:dyDescent="0.25">
      <c r="L17518" s="99"/>
      <c r="M17518" s="99"/>
      <c r="N17518" s="99"/>
      <c r="O17518" s="160"/>
      <c r="P17518" s="100"/>
      <c r="Q17518" s="99"/>
      <c r="R17518" s="99"/>
      <c r="S17518" s="99"/>
      <c r="T17518" s="126"/>
      <c r="U17518" s="99"/>
      <c r="X17518" s="99"/>
      <c r="AF17518" s="100"/>
      <c r="AG17518" s="100"/>
      <c r="AH17518" s="100"/>
      <c r="AI17518" s="126"/>
      <c r="AJ17518" s="100"/>
      <c r="AK17518" s="100"/>
      <c r="AL17518" s="100"/>
      <c r="AM17518" s="100"/>
      <c r="AN17518" s="100"/>
      <c r="AO17518" s="100"/>
    </row>
    <row r="17519" spans="12:41" x14ac:dyDescent="0.25">
      <c r="L17519" s="99"/>
      <c r="M17519" s="99"/>
      <c r="N17519" s="99"/>
      <c r="O17519" s="160"/>
      <c r="P17519" s="100"/>
      <c r="Q17519" s="99"/>
      <c r="R17519" s="99"/>
      <c r="S17519" s="99"/>
      <c r="T17519" s="126"/>
      <c r="U17519" s="99"/>
      <c r="X17519" s="99"/>
      <c r="AF17519" s="100"/>
      <c r="AG17519" s="100"/>
      <c r="AH17519" s="100"/>
      <c r="AI17519" s="126"/>
      <c r="AJ17519" s="100"/>
      <c r="AK17519" s="100"/>
      <c r="AL17519" s="100"/>
      <c r="AM17519" s="100"/>
      <c r="AN17519" s="100"/>
      <c r="AO17519" s="100"/>
    </row>
    <row r="17520" spans="12:41" x14ac:dyDescent="0.25">
      <c r="L17520" s="99"/>
      <c r="M17520" s="99"/>
      <c r="N17520" s="99"/>
      <c r="O17520" s="160"/>
      <c r="P17520" s="100"/>
      <c r="Q17520" s="99"/>
      <c r="R17520" s="99"/>
      <c r="S17520" s="99"/>
      <c r="T17520" s="126"/>
      <c r="U17520" s="99"/>
      <c r="X17520" s="99"/>
      <c r="AF17520" s="100"/>
      <c r="AG17520" s="100"/>
      <c r="AH17520" s="100"/>
      <c r="AI17520" s="126"/>
      <c r="AJ17520" s="100"/>
      <c r="AK17520" s="100"/>
      <c r="AL17520" s="100"/>
      <c r="AM17520" s="100"/>
      <c r="AN17520" s="100"/>
      <c r="AO17520" s="100"/>
    </row>
    <row r="17521" spans="12:41" x14ac:dyDescent="0.25">
      <c r="L17521" s="99"/>
      <c r="M17521" s="99"/>
      <c r="N17521" s="99"/>
      <c r="O17521" s="160"/>
      <c r="P17521" s="100"/>
      <c r="Q17521" s="99"/>
      <c r="R17521" s="99"/>
      <c r="S17521" s="99"/>
      <c r="T17521" s="126"/>
      <c r="U17521" s="99"/>
      <c r="X17521" s="99"/>
      <c r="AF17521" s="100"/>
      <c r="AG17521" s="100"/>
      <c r="AH17521" s="100"/>
      <c r="AI17521" s="126"/>
      <c r="AJ17521" s="100"/>
      <c r="AK17521" s="100"/>
      <c r="AL17521" s="100"/>
      <c r="AM17521" s="100"/>
      <c r="AN17521" s="100"/>
      <c r="AO17521" s="100"/>
    </row>
    <row r="17522" spans="12:41" x14ac:dyDescent="0.25">
      <c r="L17522" s="99"/>
      <c r="M17522" s="99"/>
      <c r="N17522" s="99"/>
      <c r="O17522" s="160"/>
      <c r="P17522" s="100"/>
      <c r="Q17522" s="99"/>
      <c r="R17522" s="99"/>
      <c r="S17522" s="99"/>
      <c r="T17522" s="126"/>
      <c r="U17522" s="99"/>
      <c r="X17522" s="99"/>
      <c r="AF17522" s="100"/>
      <c r="AG17522" s="100"/>
      <c r="AH17522" s="100"/>
      <c r="AI17522" s="126"/>
      <c r="AJ17522" s="100"/>
      <c r="AK17522" s="100"/>
      <c r="AL17522" s="100"/>
      <c r="AM17522" s="100"/>
      <c r="AN17522" s="100"/>
      <c r="AO17522" s="100"/>
    </row>
    <row r="17523" spans="12:41" x14ac:dyDescent="0.25">
      <c r="L17523" s="99"/>
      <c r="M17523" s="99"/>
      <c r="N17523" s="99"/>
      <c r="O17523" s="160"/>
      <c r="P17523" s="100"/>
      <c r="Q17523" s="99"/>
      <c r="R17523" s="99"/>
      <c r="S17523" s="99"/>
      <c r="T17523" s="126"/>
      <c r="U17523" s="99"/>
      <c r="X17523" s="99"/>
      <c r="AF17523" s="100"/>
      <c r="AG17523" s="100"/>
      <c r="AH17523" s="100"/>
      <c r="AI17523" s="126"/>
      <c r="AJ17523" s="100"/>
      <c r="AK17523" s="100"/>
      <c r="AL17523" s="100"/>
      <c r="AM17523" s="100"/>
      <c r="AN17523" s="100"/>
      <c r="AO17523" s="100"/>
    </row>
    <row r="17524" spans="12:41" x14ac:dyDescent="0.25">
      <c r="L17524" s="99"/>
      <c r="M17524" s="99"/>
      <c r="N17524" s="99"/>
      <c r="O17524" s="160"/>
      <c r="P17524" s="100"/>
      <c r="Q17524" s="99"/>
      <c r="R17524" s="99"/>
      <c r="S17524" s="99"/>
      <c r="T17524" s="126"/>
      <c r="U17524" s="99"/>
      <c r="X17524" s="99"/>
      <c r="AF17524" s="100"/>
      <c r="AG17524" s="100"/>
      <c r="AH17524" s="100"/>
      <c r="AI17524" s="126"/>
      <c r="AJ17524" s="100"/>
      <c r="AK17524" s="100"/>
      <c r="AL17524" s="100"/>
      <c r="AM17524" s="100"/>
      <c r="AN17524" s="100"/>
      <c r="AO17524" s="100"/>
    </row>
    <row r="17525" spans="12:41" x14ac:dyDescent="0.25">
      <c r="L17525" s="99"/>
      <c r="M17525" s="99"/>
      <c r="N17525" s="99"/>
      <c r="O17525" s="160"/>
      <c r="P17525" s="100"/>
      <c r="Q17525" s="99"/>
      <c r="R17525" s="99"/>
      <c r="S17525" s="99"/>
      <c r="T17525" s="126"/>
      <c r="U17525" s="99"/>
      <c r="X17525" s="99"/>
      <c r="AF17525" s="100"/>
      <c r="AG17525" s="100"/>
      <c r="AH17525" s="100"/>
      <c r="AI17525" s="126"/>
      <c r="AJ17525" s="100"/>
      <c r="AK17525" s="100"/>
      <c r="AL17525" s="100"/>
      <c r="AM17525" s="100"/>
      <c r="AN17525" s="100"/>
      <c r="AO17525" s="100"/>
    </row>
    <row r="17526" spans="12:41" x14ac:dyDescent="0.25">
      <c r="L17526" s="99"/>
      <c r="M17526" s="99"/>
      <c r="N17526" s="99"/>
      <c r="O17526" s="160"/>
      <c r="P17526" s="100"/>
      <c r="Q17526" s="99"/>
      <c r="R17526" s="99"/>
      <c r="S17526" s="99"/>
      <c r="T17526" s="126"/>
      <c r="U17526" s="99"/>
      <c r="X17526" s="99"/>
      <c r="AF17526" s="100"/>
      <c r="AG17526" s="100"/>
      <c r="AH17526" s="100"/>
      <c r="AI17526" s="126"/>
      <c r="AJ17526" s="100"/>
      <c r="AK17526" s="100"/>
      <c r="AL17526" s="100"/>
      <c r="AM17526" s="100"/>
      <c r="AN17526" s="100"/>
      <c r="AO17526" s="100"/>
    </row>
    <row r="17527" spans="12:41" x14ac:dyDescent="0.25">
      <c r="L17527" s="99"/>
      <c r="M17527" s="99"/>
      <c r="N17527" s="99"/>
      <c r="O17527" s="160"/>
      <c r="P17527" s="100"/>
      <c r="Q17527" s="99"/>
      <c r="R17527" s="99"/>
      <c r="S17527" s="99"/>
      <c r="T17527" s="126"/>
      <c r="U17527" s="99"/>
      <c r="X17527" s="99"/>
      <c r="AF17527" s="100"/>
      <c r="AG17527" s="100"/>
      <c r="AH17527" s="100"/>
      <c r="AI17527" s="126"/>
      <c r="AJ17527" s="100"/>
      <c r="AK17527" s="100"/>
      <c r="AL17527" s="100"/>
      <c r="AM17527" s="100"/>
      <c r="AN17527" s="100"/>
      <c r="AO17527" s="100"/>
    </row>
    <row r="17528" spans="12:41" x14ac:dyDescent="0.25">
      <c r="L17528" s="99"/>
      <c r="M17528" s="99"/>
      <c r="N17528" s="99"/>
      <c r="O17528" s="160"/>
      <c r="P17528" s="100"/>
      <c r="Q17528" s="99"/>
      <c r="R17528" s="99"/>
      <c r="S17528" s="99"/>
      <c r="T17528" s="126"/>
      <c r="U17528" s="99"/>
      <c r="X17528" s="99"/>
      <c r="AF17528" s="100"/>
      <c r="AG17528" s="100"/>
      <c r="AH17528" s="100"/>
      <c r="AI17528" s="126"/>
      <c r="AJ17528" s="100"/>
      <c r="AK17528" s="100"/>
      <c r="AL17528" s="100"/>
      <c r="AM17528" s="100"/>
      <c r="AN17528" s="100"/>
      <c r="AO17528" s="100"/>
    </row>
    <row r="17529" spans="12:41" x14ac:dyDescent="0.25">
      <c r="L17529" s="99"/>
      <c r="M17529" s="99"/>
      <c r="N17529" s="99"/>
      <c r="O17529" s="160"/>
      <c r="P17529" s="100"/>
      <c r="Q17529" s="99"/>
      <c r="R17529" s="99"/>
      <c r="S17529" s="99"/>
      <c r="T17529" s="126"/>
      <c r="U17529" s="99"/>
      <c r="X17529" s="99"/>
      <c r="AF17529" s="100"/>
      <c r="AG17529" s="100"/>
      <c r="AH17529" s="100"/>
      <c r="AI17529" s="126"/>
      <c r="AJ17529" s="100"/>
      <c r="AK17529" s="100"/>
      <c r="AL17529" s="100"/>
      <c r="AM17529" s="100"/>
      <c r="AN17529" s="100"/>
      <c r="AO17529" s="100"/>
    </row>
    <row r="17530" spans="12:41" x14ac:dyDescent="0.25">
      <c r="L17530" s="99"/>
      <c r="M17530" s="99"/>
      <c r="N17530" s="99"/>
      <c r="O17530" s="160"/>
      <c r="P17530" s="100"/>
      <c r="Q17530" s="99"/>
      <c r="R17530" s="99"/>
      <c r="S17530" s="99"/>
      <c r="T17530" s="126"/>
      <c r="U17530" s="99"/>
      <c r="X17530" s="99"/>
      <c r="AF17530" s="100"/>
      <c r="AG17530" s="100"/>
      <c r="AH17530" s="100"/>
      <c r="AI17530" s="126"/>
      <c r="AJ17530" s="100"/>
      <c r="AK17530" s="100"/>
      <c r="AL17530" s="100"/>
      <c r="AM17530" s="100"/>
      <c r="AN17530" s="100"/>
      <c r="AO17530" s="100"/>
    </row>
    <row r="17531" spans="12:41" x14ac:dyDescent="0.25">
      <c r="L17531" s="99"/>
      <c r="M17531" s="99"/>
      <c r="N17531" s="99"/>
      <c r="O17531" s="160"/>
      <c r="P17531" s="100"/>
      <c r="Q17531" s="99"/>
      <c r="R17531" s="99"/>
      <c r="S17531" s="99"/>
      <c r="T17531" s="126"/>
      <c r="U17531" s="99"/>
      <c r="X17531" s="99"/>
      <c r="AF17531" s="100"/>
      <c r="AG17531" s="100"/>
      <c r="AH17531" s="100"/>
      <c r="AI17531" s="126"/>
      <c r="AJ17531" s="100"/>
      <c r="AK17531" s="100"/>
      <c r="AL17531" s="100"/>
      <c r="AM17531" s="100"/>
      <c r="AN17531" s="100"/>
      <c r="AO17531" s="100"/>
    </row>
    <row r="17532" spans="12:41" x14ac:dyDescent="0.25">
      <c r="L17532" s="99"/>
      <c r="M17532" s="99"/>
      <c r="N17532" s="99"/>
      <c r="O17532" s="160"/>
      <c r="P17532" s="100"/>
      <c r="Q17532" s="99"/>
      <c r="R17532" s="99"/>
      <c r="S17532" s="99"/>
      <c r="T17532" s="126"/>
      <c r="U17532" s="99"/>
      <c r="X17532" s="99"/>
      <c r="AF17532" s="100"/>
      <c r="AG17532" s="100"/>
      <c r="AH17532" s="100"/>
      <c r="AI17532" s="126"/>
      <c r="AJ17532" s="100"/>
      <c r="AK17532" s="100"/>
      <c r="AL17532" s="100"/>
      <c r="AM17532" s="100"/>
      <c r="AN17532" s="100"/>
      <c r="AO17532" s="100"/>
    </row>
    <row r="17533" spans="12:41" x14ac:dyDescent="0.25">
      <c r="L17533" s="99"/>
      <c r="M17533" s="99"/>
      <c r="N17533" s="99"/>
      <c r="O17533" s="160"/>
      <c r="P17533" s="100"/>
      <c r="Q17533" s="99"/>
      <c r="R17533" s="99"/>
      <c r="S17533" s="99"/>
      <c r="T17533" s="126"/>
      <c r="U17533" s="99"/>
      <c r="X17533" s="99"/>
      <c r="AF17533" s="100"/>
      <c r="AG17533" s="100"/>
      <c r="AH17533" s="100"/>
      <c r="AI17533" s="126"/>
      <c r="AJ17533" s="100"/>
      <c r="AK17533" s="100"/>
      <c r="AL17533" s="100"/>
      <c r="AM17533" s="100"/>
      <c r="AN17533" s="100"/>
      <c r="AO17533" s="100"/>
    </row>
    <row r="17534" spans="12:41" x14ac:dyDescent="0.25">
      <c r="L17534" s="99"/>
      <c r="M17534" s="99"/>
      <c r="N17534" s="99"/>
      <c r="O17534" s="160"/>
      <c r="P17534" s="100"/>
      <c r="Q17534" s="99"/>
      <c r="R17534" s="99"/>
      <c r="S17534" s="99"/>
      <c r="T17534" s="126"/>
      <c r="U17534" s="99"/>
      <c r="X17534" s="99"/>
      <c r="AF17534" s="100"/>
      <c r="AG17534" s="100"/>
      <c r="AH17534" s="100"/>
      <c r="AI17534" s="126"/>
      <c r="AJ17534" s="100"/>
      <c r="AK17534" s="100"/>
      <c r="AL17534" s="100"/>
      <c r="AM17534" s="100"/>
      <c r="AN17534" s="100"/>
      <c r="AO17534" s="100"/>
    </row>
    <row r="17535" spans="12:41" x14ac:dyDescent="0.25">
      <c r="L17535" s="99"/>
      <c r="M17535" s="99"/>
      <c r="N17535" s="99"/>
      <c r="O17535" s="160"/>
      <c r="P17535" s="100"/>
      <c r="Q17535" s="99"/>
      <c r="R17535" s="99"/>
      <c r="S17535" s="99"/>
      <c r="T17535" s="126"/>
      <c r="U17535" s="99"/>
      <c r="X17535" s="99"/>
      <c r="AF17535" s="100"/>
      <c r="AG17535" s="100"/>
      <c r="AH17535" s="100"/>
      <c r="AI17535" s="126"/>
      <c r="AJ17535" s="100"/>
      <c r="AK17535" s="100"/>
      <c r="AL17535" s="100"/>
      <c r="AM17535" s="100"/>
      <c r="AN17535" s="100"/>
      <c r="AO17535" s="100"/>
    </row>
    <row r="17536" spans="12:41" x14ac:dyDescent="0.25">
      <c r="L17536" s="99"/>
      <c r="M17536" s="99"/>
      <c r="N17536" s="99"/>
      <c r="O17536" s="160"/>
      <c r="P17536" s="100"/>
      <c r="Q17536" s="99"/>
      <c r="R17536" s="99"/>
      <c r="S17536" s="99"/>
      <c r="T17536" s="126"/>
      <c r="U17536" s="99"/>
      <c r="X17536" s="99"/>
      <c r="AF17536" s="100"/>
      <c r="AG17536" s="100"/>
      <c r="AH17536" s="100"/>
      <c r="AI17536" s="126"/>
      <c r="AJ17536" s="100"/>
      <c r="AK17536" s="100"/>
      <c r="AL17536" s="100"/>
      <c r="AM17536" s="100"/>
      <c r="AN17536" s="100"/>
      <c r="AO17536" s="100"/>
    </row>
    <row r="17537" spans="12:41" x14ac:dyDescent="0.25">
      <c r="L17537" s="99"/>
      <c r="M17537" s="99"/>
      <c r="N17537" s="99"/>
      <c r="O17537" s="160"/>
      <c r="P17537" s="100"/>
      <c r="Q17537" s="99"/>
      <c r="R17537" s="99"/>
      <c r="S17537" s="99"/>
      <c r="T17537" s="126"/>
      <c r="U17537" s="99"/>
      <c r="X17537" s="99"/>
      <c r="AF17537" s="100"/>
      <c r="AG17537" s="100"/>
      <c r="AH17537" s="100"/>
      <c r="AI17537" s="126"/>
      <c r="AJ17537" s="100"/>
      <c r="AK17537" s="100"/>
      <c r="AL17537" s="100"/>
      <c r="AM17537" s="100"/>
      <c r="AN17537" s="100"/>
      <c r="AO17537" s="100"/>
    </row>
    <row r="17538" spans="12:41" x14ac:dyDescent="0.25">
      <c r="L17538" s="99"/>
      <c r="M17538" s="99"/>
      <c r="N17538" s="99"/>
      <c r="O17538" s="160"/>
      <c r="P17538" s="100"/>
      <c r="Q17538" s="99"/>
      <c r="R17538" s="99"/>
      <c r="S17538" s="99"/>
      <c r="T17538" s="126"/>
      <c r="U17538" s="99"/>
      <c r="X17538" s="99"/>
      <c r="AF17538" s="100"/>
      <c r="AG17538" s="100"/>
      <c r="AH17538" s="100"/>
      <c r="AI17538" s="126"/>
      <c r="AJ17538" s="100"/>
      <c r="AK17538" s="100"/>
      <c r="AL17538" s="100"/>
      <c r="AM17538" s="100"/>
      <c r="AN17538" s="100"/>
      <c r="AO17538" s="100"/>
    </row>
    <row r="17539" spans="12:41" x14ac:dyDescent="0.25">
      <c r="L17539" s="99"/>
      <c r="M17539" s="99"/>
      <c r="N17539" s="99"/>
      <c r="O17539" s="160"/>
      <c r="P17539" s="100"/>
      <c r="Q17539" s="99"/>
      <c r="R17539" s="99"/>
      <c r="S17539" s="99"/>
      <c r="T17539" s="126"/>
      <c r="U17539" s="99"/>
      <c r="X17539" s="99"/>
      <c r="AF17539" s="100"/>
      <c r="AG17539" s="100"/>
      <c r="AH17539" s="100"/>
      <c r="AI17539" s="126"/>
      <c r="AJ17539" s="100"/>
      <c r="AK17539" s="100"/>
      <c r="AL17539" s="100"/>
      <c r="AM17539" s="100"/>
      <c r="AN17539" s="100"/>
      <c r="AO17539" s="100"/>
    </row>
    <row r="17540" spans="12:41" x14ac:dyDescent="0.25">
      <c r="L17540" s="99"/>
      <c r="M17540" s="99"/>
      <c r="N17540" s="99"/>
      <c r="O17540" s="160"/>
      <c r="P17540" s="100"/>
      <c r="Q17540" s="99"/>
      <c r="R17540" s="99"/>
      <c r="S17540" s="99"/>
      <c r="T17540" s="126"/>
      <c r="U17540" s="99"/>
      <c r="X17540" s="99"/>
      <c r="AF17540" s="100"/>
      <c r="AG17540" s="100"/>
      <c r="AH17540" s="100"/>
      <c r="AI17540" s="126"/>
      <c r="AJ17540" s="100"/>
      <c r="AK17540" s="100"/>
      <c r="AL17540" s="100"/>
      <c r="AM17540" s="100"/>
      <c r="AN17540" s="100"/>
      <c r="AO17540" s="100"/>
    </row>
    <row r="17541" spans="12:41" x14ac:dyDescent="0.25">
      <c r="L17541" s="99"/>
      <c r="M17541" s="99"/>
      <c r="N17541" s="99"/>
      <c r="O17541" s="160"/>
      <c r="P17541" s="100"/>
      <c r="Q17541" s="99"/>
      <c r="R17541" s="99"/>
      <c r="S17541" s="99"/>
      <c r="T17541" s="126"/>
      <c r="U17541" s="99"/>
      <c r="X17541" s="99"/>
      <c r="AF17541" s="100"/>
      <c r="AG17541" s="100"/>
      <c r="AH17541" s="100"/>
      <c r="AI17541" s="126"/>
      <c r="AJ17541" s="100"/>
      <c r="AK17541" s="100"/>
      <c r="AL17541" s="100"/>
      <c r="AM17541" s="100"/>
      <c r="AN17541" s="100"/>
      <c r="AO17541" s="100"/>
    </row>
    <row r="17542" spans="12:41" x14ac:dyDescent="0.25">
      <c r="L17542" s="99"/>
      <c r="M17542" s="99"/>
      <c r="N17542" s="99"/>
      <c r="O17542" s="160"/>
      <c r="P17542" s="100"/>
      <c r="Q17542" s="99"/>
      <c r="R17542" s="99"/>
      <c r="S17542" s="99"/>
      <c r="T17542" s="126"/>
      <c r="U17542" s="99"/>
      <c r="X17542" s="99"/>
      <c r="AF17542" s="100"/>
      <c r="AG17542" s="100"/>
      <c r="AH17542" s="100"/>
      <c r="AI17542" s="126"/>
      <c r="AJ17542" s="100"/>
      <c r="AK17542" s="100"/>
      <c r="AL17542" s="100"/>
      <c r="AM17542" s="100"/>
      <c r="AN17542" s="100"/>
      <c r="AO17542" s="100"/>
    </row>
    <row r="17543" spans="12:41" x14ac:dyDescent="0.25">
      <c r="L17543" s="99"/>
      <c r="M17543" s="99"/>
      <c r="N17543" s="99"/>
      <c r="O17543" s="160"/>
      <c r="P17543" s="100"/>
      <c r="Q17543" s="99"/>
      <c r="R17543" s="99"/>
      <c r="S17543" s="99"/>
      <c r="T17543" s="126"/>
      <c r="U17543" s="99"/>
      <c r="X17543" s="99"/>
      <c r="AF17543" s="100"/>
      <c r="AG17543" s="100"/>
      <c r="AH17543" s="100"/>
      <c r="AI17543" s="126"/>
      <c r="AJ17543" s="100"/>
      <c r="AK17543" s="100"/>
      <c r="AL17543" s="100"/>
      <c r="AM17543" s="100"/>
      <c r="AN17543" s="100"/>
      <c r="AO17543" s="100"/>
    </row>
    <row r="17544" spans="12:41" x14ac:dyDescent="0.25">
      <c r="L17544" s="99"/>
      <c r="M17544" s="99"/>
      <c r="N17544" s="99"/>
      <c r="O17544" s="160"/>
      <c r="P17544" s="100"/>
      <c r="Q17544" s="99"/>
      <c r="R17544" s="99"/>
      <c r="S17544" s="99"/>
      <c r="T17544" s="126"/>
      <c r="U17544" s="99"/>
      <c r="X17544" s="99"/>
      <c r="AF17544" s="100"/>
      <c r="AG17544" s="100"/>
      <c r="AH17544" s="100"/>
      <c r="AI17544" s="126"/>
      <c r="AJ17544" s="100"/>
      <c r="AK17544" s="100"/>
      <c r="AL17544" s="100"/>
      <c r="AM17544" s="100"/>
      <c r="AN17544" s="100"/>
      <c r="AO17544" s="100"/>
    </row>
    <row r="17545" spans="12:41" x14ac:dyDescent="0.25">
      <c r="L17545" s="99"/>
      <c r="M17545" s="99"/>
      <c r="N17545" s="99"/>
      <c r="O17545" s="160"/>
      <c r="P17545" s="100"/>
      <c r="Q17545" s="99"/>
      <c r="R17545" s="99"/>
      <c r="S17545" s="99"/>
      <c r="T17545" s="126"/>
      <c r="U17545" s="99"/>
      <c r="X17545" s="99"/>
      <c r="AF17545" s="100"/>
      <c r="AG17545" s="100"/>
      <c r="AH17545" s="100"/>
      <c r="AI17545" s="126"/>
      <c r="AJ17545" s="100"/>
      <c r="AK17545" s="100"/>
      <c r="AL17545" s="100"/>
      <c r="AM17545" s="100"/>
      <c r="AN17545" s="100"/>
      <c r="AO17545" s="100"/>
    </row>
    <row r="17546" spans="12:41" x14ac:dyDescent="0.25">
      <c r="L17546" s="99"/>
      <c r="M17546" s="99"/>
      <c r="N17546" s="99"/>
      <c r="O17546" s="160"/>
      <c r="P17546" s="100"/>
      <c r="Q17546" s="99"/>
      <c r="R17546" s="99"/>
      <c r="S17546" s="99"/>
      <c r="T17546" s="126"/>
      <c r="U17546" s="99"/>
      <c r="X17546" s="99"/>
      <c r="AF17546" s="100"/>
      <c r="AG17546" s="100"/>
      <c r="AH17546" s="100"/>
      <c r="AI17546" s="126"/>
      <c r="AJ17546" s="100"/>
      <c r="AK17546" s="100"/>
      <c r="AL17546" s="100"/>
      <c r="AM17546" s="100"/>
      <c r="AN17546" s="100"/>
      <c r="AO17546" s="100"/>
    </row>
    <row r="17547" spans="12:41" x14ac:dyDescent="0.25">
      <c r="L17547" s="99"/>
      <c r="M17547" s="99"/>
      <c r="N17547" s="99"/>
      <c r="O17547" s="160"/>
      <c r="P17547" s="100"/>
      <c r="Q17547" s="99"/>
      <c r="R17547" s="99"/>
      <c r="S17547" s="99"/>
      <c r="T17547" s="126"/>
      <c r="U17547" s="99"/>
      <c r="X17547" s="99"/>
      <c r="AF17547" s="100"/>
      <c r="AG17547" s="100"/>
      <c r="AH17547" s="100"/>
      <c r="AI17547" s="126"/>
      <c r="AJ17547" s="100"/>
      <c r="AK17547" s="100"/>
      <c r="AL17547" s="100"/>
      <c r="AM17547" s="100"/>
      <c r="AN17547" s="100"/>
      <c r="AO17547" s="100"/>
    </row>
    <row r="17548" spans="12:41" x14ac:dyDescent="0.25">
      <c r="L17548" s="99"/>
      <c r="M17548" s="99"/>
      <c r="N17548" s="99"/>
      <c r="O17548" s="160"/>
      <c r="P17548" s="100"/>
      <c r="Q17548" s="99"/>
      <c r="R17548" s="99"/>
      <c r="S17548" s="99"/>
      <c r="T17548" s="126"/>
      <c r="U17548" s="99"/>
      <c r="X17548" s="99"/>
      <c r="AF17548" s="100"/>
      <c r="AG17548" s="100"/>
      <c r="AH17548" s="100"/>
      <c r="AI17548" s="126"/>
      <c r="AJ17548" s="100"/>
      <c r="AK17548" s="100"/>
      <c r="AL17548" s="100"/>
      <c r="AM17548" s="100"/>
      <c r="AN17548" s="100"/>
      <c r="AO17548" s="100"/>
    </row>
    <row r="17549" spans="12:41" x14ac:dyDescent="0.25">
      <c r="L17549" s="99"/>
      <c r="M17549" s="99"/>
      <c r="N17549" s="99"/>
      <c r="O17549" s="160"/>
      <c r="P17549" s="100"/>
      <c r="Q17549" s="99"/>
      <c r="R17549" s="99"/>
      <c r="S17549" s="99"/>
      <c r="T17549" s="126"/>
      <c r="U17549" s="99"/>
      <c r="X17549" s="99"/>
      <c r="AF17549" s="100"/>
      <c r="AG17549" s="100"/>
      <c r="AH17549" s="100"/>
      <c r="AI17549" s="126"/>
      <c r="AJ17549" s="100"/>
      <c r="AK17549" s="100"/>
      <c r="AL17549" s="100"/>
      <c r="AM17549" s="100"/>
      <c r="AN17549" s="100"/>
      <c r="AO17549" s="100"/>
    </row>
    <row r="17550" spans="12:41" x14ac:dyDescent="0.25">
      <c r="L17550" s="99"/>
      <c r="M17550" s="99"/>
      <c r="N17550" s="99"/>
      <c r="O17550" s="160"/>
      <c r="P17550" s="100"/>
      <c r="Q17550" s="99"/>
      <c r="R17550" s="99"/>
      <c r="S17550" s="99"/>
      <c r="T17550" s="126"/>
      <c r="U17550" s="99"/>
      <c r="X17550" s="99"/>
      <c r="AF17550" s="100"/>
      <c r="AG17550" s="100"/>
      <c r="AH17550" s="100"/>
      <c r="AI17550" s="126"/>
      <c r="AJ17550" s="100"/>
      <c r="AK17550" s="100"/>
      <c r="AL17550" s="100"/>
      <c r="AM17550" s="100"/>
      <c r="AN17550" s="100"/>
      <c r="AO17550" s="100"/>
    </row>
    <row r="17551" spans="12:41" x14ac:dyDescent="0.25">
      <c r="L17551" s="99"/>
      <c r="M17551" s="99"/>
      <c r="N17551" s="99"/>
      <c r="O17551" s="160"/>
      <c r="P17551" s="100"/>
      <c r="Q17551" s="99"/>
      <c r="R17551" s="99"/>
      <c r="S17551" s="99"/>
      <c r="T17551" s="126"/>
      <c r="U17551" s="99"/>
      <c r="X17551" s="99"/>
      <c r="AF17551" s="100"/>
      <c r="AG17551" s="100"/>
      <c r="AH17551" s="100"/>
      <c r="AI17551" s="126"/>
      <c r="AJ17551" s="100"/>
      <c r="AK17551" s="100"/>
      <c r="AL17551" s="100"/>
      <c r="AM17551" s="100"/>
      <c r="AN17551" s="100"/>
      <c r="AO17551" s="100"/>
    </row>
    <row r="17552" spans="12:41" x14ac:dyDescent="0.25">
      <c r="L17552" s="99"/>
      <c r="M17552" s="99"/>
      <c r="N17552" s="99"/>
      <c r="O17552" s="160"/>
      <c r="P17552" s="100"/>
      <c r="Q17552" s="99"/>
      <c r="R17552" s="99"/>
      <c r="S17552" s="99"/>
      <c r="T17552" s="126"/>
      <c r="U17552" s="99"/>
      <c r="X17552" s="99"/>
      <c r="AF17552" s="100"/>
      <c r="AG17552" s="100"/>
      <c r="AH17552" s="100"/>
      <c r="AI17552" s="126"/>
      <c r="AJ17552" s="100"/>
      <c r="AK17552" s="100"/>
      <c r="AL17552" s="100"/>
      <c r="AM17552" s="100"/>
      <c r="AN17552" s="100"/>
      <c r="AO17552" s="100"/>
    </row>
    <row r="17553" spans="12:41" x14ac:dyDescent="0.25">
      <c r="L17553" s="99"/>
      <c r="M17553" s="99"/>
      <c r="N17553" s="99"/>
      <c r="O17553" s="160"/>
      <c r="P17553" s="100"/>
      <c r="Q17553" s="99"/>
      <c r="R17553" s="99"/>
      <c r="S17553" s="99"/>
      <c r="T17553" s="126"/>
      <c r="U17553" s="99"/>
      <c r="X17553" s="99"/>
      <c r="AF17553" s="100"/>
      <c r="AG17553" s="100"/>
      <c r="AH17553" s="100"/>
      <c r="AI17553" s="126"/>
      <c r="AJ17553" s="100"/>
      <c r="AK17553" s="100"/>
      <c r="AL17553" s="100"/>
      <c r="AM17553" s="100"/>
      <c r="AN17553" s="100"/>
      <c r="AO17553" s="100"/>
    </row>
    <row r="17554" spans="12:41" x14ac:dyDescent="0.25">
      <c r="L17554" s="99"/>
      <c r="M17554" s="99"/>
      <c r="N17554" s="99"/>
      <c r="O17554" s="160"/>
      <c r="P17554" s="100"/>
      <c r="Q17554" s="99"/>
      <c r="R17554" s="99"/>
      <c r="S17554" s="99"/>
      <c r="T17554" s="126"/>
      <c r="U17554" s="99"/>
      <c r="X17554" s="99"/>
      <c r="AF17554" s="100"/>
      <c r="AG17554" s="100"/>
      <c r="AH17554" s="100"/>
      <c r="AI17554" s="126"/>
      <c r="AJ17554" s="100"/>
      <c r="AK17554" s="100"/>
      <c r="AL17554" s="100"/>
      <c r="AM17554" s="100"/>
      <c r="AN17554" s="100"/>
      <c r="AO17554" s="100"/>
    </row>
    <row r="17555" spans="12:41" x14ac:dyDescent="0.25">
      <c r="L17555" s="99"/>
      <c r="M17555" s="99"/>
      <c r="N17555" s="99"/>
      <c r="O17555" s="160"/>
      <c r="P17555" s="100"/>
      <c r="Q17555" s="99"/>
      <c r="R17555" s="99"/>
      <c r="S17555" s="99"/>
      <c r="T17555" s="126"/>
      <c r="U17555" s="99"/>
      <c r="X17555" s="99"/>
      <c r="AF17555" s="100"/>
      <c r="AG17555" s="100"/>
      <c r="AH17555" s="100"/>
      <c r="AI17555" s="126"/>
      <c r="AJ17555" s="100"/>
      <c r="AK17555" s="100"/>
      <c r="AL17555" s="100"/>
      <c r="AM17555" s="100"/>
      <c r="AN17555" s="100"/>
      <c r="AO17555" s="100"/>
    </row>
    <row r="17556" spans="12:41" x14ac:dyDescent="0.25">
      <c r="L17556" s="99"/>
      <c r="M17556" s="99"/>
      <c r="N17556" s="99"/>
      <c r="O17556" s="160"/>
      <c r="P17556" s="100"/>
      <c r="Q17556" s="99"/>
      <c r="R17556" s="99"/>
      <c r="S17556" s="99"/>
      <c r="T17556" s="126"/>
      <c r="U17556" s="99"/>
      <c r="X17556" s="99"/>
      <c r="AF17556" s="100"/>
      <c r="AG17556" s="100"/>
      <c r="AH17556" s="100"/>
      <c r="AI17556" s="126"/>
      <c r="AJ17556" s="100"/>
      <c r="AK17556" s="100"/>
      <c r="AL17556" s="100"/>
      <c r="AM17556" s="100"/>
      <c r="AN17556" s="100"/>
      <c r="AO17556" s="100"/>
    </row>
    <row r="17557" spans="12:41" x14ac:dyDescent="0.25">
      <c r="L17557" s="99"/>
      <c r="M17557" s="99"/>
      <c r="N17557" s="99"/>
      <c r="O17557" s="160"/>
      <c r="P17557" s="100"/>
      <c r="Q17557" s="99"/>
      <c r="R17557" s="99"/>
      <c r="S17557" s="99"/>
      <c r="T17557" s="126"/>
      <c r="U17557" s="99"/>
      <c r="X17557" s="99"/>
      <c r="AF17557" s="100"/>
      <c r="AG17557" s="100"/>
      <c r="AH17557" s="100"/>
      <c r="AI17557" s="126"/>
      <c r="AJ17557" s="100"/>
      <c r="AK17557" s="100"/>
      <c r="AL17557" s="100"/>
      <c r="AM17557" s="100"/>
      <c r="AN17557" s="100"/>
      <c r="AO17557" s="100"/>
    </row>
    <row r="17558" spans="12:41" x14ac:dyDescent="0.25">
      <c r="L17558" s="99"/>
      <c r="M17558" s="99"/>
      <c r="N17558" s="99"/>
      <c r="O17558" s="160"/>
      <c r="P17558" s="100"/>
      <c r="Q17558" s="99"/>
      <c r="R17558" s="99"/>
      <c r="S17558" s="99"/>
      <c r="T17558" s="126"/>
      <c r="U17558" s="99"/>
      <c r="X17558" s="99"/>
      <c r="AF17558" s="100"/>
      <c r="AG17558" s="100"/>
      <c r="AH17558" s="100"/>
      <c r="AI17558" s="126"/>
      <c r="AJ17558" s="100"/>
      <c r="AK17558" s="100"/>
      <c r="AL17558" s="100"/>
      <c r="AM17558" s="100"/>
      <c r="AN17558" s="100"/>
      <c r="AO17558" s="100"/>
    </row>
    <row r="17559" spans="12:41" x14ac:dyDescent="0.25">
      <c r="L17559" s="99"/>
      <c r="M17559" s="99"/>
      <c r="N17559" s="99"/>
      <c r="O17559" s="160"/>
      <c r="P17559" s="100"/>
      <c r="Q17559" s="99"/>
      <c r="R17559" s="99"/>
      <c r="S17559" s="99"/>
      <c r="T17559" s="126"/>
      <c r="U17559" s="99"/>
      <c r="X17559" s="99"/>
      <c r="AF17559" s="100"/>
      <c r="AG17559" s="100"/>
      <c r="AH17559" s="100"/>
      <c r="AI17559" s="126"/>
      <c r="AJ17559" s="100"/>
      <c r="AK17559" s="100"/>
      <c r="AL17559" s="100"/>
      <c r="AM17559" s="100"/>
      <c r="AN17559" s="100"/>
      <c r="AO17559" s="100"/>
    </row>
    <row r="17560" spans="12:41" x14ac:dyDescent="0.25">
      <c r="L17560" s="99"/>
      <c r="M17560" s="99"/>
      <c r="N17560" s="99"/>
      <c r="O17560" s="160"/>
      <c r="P17560" s="100"/>
      <c r="Q17560" s="99"/>
      <c r="R17560" s="99"/>
      <c r="S17560" s="99"/>
      <c r="T17560" s="126"/>
      <c r="U17560" s="99"/>
      <c r="X17560" s="99"/>
      <c r="AF17560" s="100"/>
      <c r="AG17560" s="100"/>
      <c r="AH17560" s="100"/>
      <c r="AI17560" s="126"/>
      <c r="AJ17560" s="100"/>
      <c r="AK17560" s="100"/>
      <c r="AL17560" s="100"/>
      <c r="AM17560" s="100"/>
      <c r="AN17560" s="100"/>
      <c r="AO17560" s="100"/>
    </row>
    <row r="17561" spans="12:41" x14ac:dyDescent="0.25">
      <c r="L17561" s="99"/>
      <c r="M17561" s="99"/>
      <c r="N17561" s="99"/>
      <c r="O17561" s="160"/>
      <c r="P17561" s="100"/>
      <c r="Q17561" s="99"/>
      <c r="R17561" s="99"/>
      <c r="S17561" s="99"/>
      <c r="T17561" s="126"/>
      <c r="U17561" s="99"/>
      <c r="X17561" s="99"/>
      <c r="AF17561" s="100"/>
      <c r="AG17561" s="100"/>
      <c r="AH17561" s="100"/>
      <c r="AI17561" s="126"/>
      <c r="AJ17561" s="100"/>
      <c r="AK17561" s="100"/>
      <c r="AL17561" s="100"/>
      <c r="AM17561" s="100"/>
      <c r="AN17561" s="100"/>
      <c r="AO17561" s="100"/>
    </row>
    <row r="17562" spans="12:41" x14ac:dyDescent="0.25">
      <c r="L17562" s="99"/>
      <c r="M17562" s="99"/>
      <c r="N17562" s="99"/>
      <c r="O17562" s="160"/>
      <c r="P17562" s="100"/>
      <c r="Q17562" s="99"/>
      <c r="R17562" s="99"/>
      <c r="S17562" s="99"/>
      <c r="T17562" s="126"/>
      <c r="U17562" s="99"/>
      <c r="X17562" s="99"/>
      <c r="AF17562" s="100"/>
      <c r="AG17562" s="100"/>
      <c r="AH17562" s="100"/>
      <c r="AI17562" s="126"/>
      <c r="AJ17562" s="100"/>
      <c r="AK17562" s="100"/>
      <c r="AL17562" s="100"/>
      <c r="AM17562" s="100"/>
      <c r="AN17562" s="100"/>
      <c r="AO17562" s="100"/>
    </row>
    <row r="17563" spans="12:41" x14ac:dyDescent="0.25">
      <c r="L17563" s="99"/>
      <c r="M17563" s="99"/>
      <c r="N17563" s="99"/>
      <c r="O17563" s="160"/>
      <c r="P17563" s="100"/>
      <c r="Q17563" s="99"/>
      <c r="R17563" s="99"/>
      <c r="S17563" s="99"/>
      <c r="T17563" s="126"/>
      <c r="U17563" s="99"/>
      <c r="X17563" s="99"/>
      <c r="AF17563" s="100"/>
      <c r="AG17563" s="100"/>
      <c r="AH17563" s="100"/>
      <c r="AI17563" s="126"/>
      <c r="AJ17563" s="100"/>
      <c r="AK17563" s="100"/>
      <c r="AL17563" s="100"/>
      <c r="AM17563" s="100"/>
      <c r="AN17563" s="100"/>
      <c r="AO17563" s="100"/>
    </row>
    <row r="17564" spans="12:41" x14ac:dyDescent="0.25">
      <c r="L17564" s="99"/>
      <c r="M17564" s="99"/>
      <c r="N17564" s="99"/>
      <c r="O17564" s="160"/>
      <c r="P17564" s="100"/>
      <c r="Q17564" s="99"/>
      <c r="R17564" s="99"/>
      <c r="S17564" s="99"/>
      <c r="T17564" s="126"/>
      <c r="U17564" s="99"/>
      <c r="X17564" s="99"/>
      <c r="AF17564" s="100"/>
      <c r="AG17564" s="100"/>
      <c r="AH17564" s="100"/>
      <c r="AI17564" s="126"/>
      <c r="AJ17564" s="100"/>
      <c r="AK17564" s="100"/>
      <c r="AL17564" s="100"/>
      <c r="AM17564" s="100"/>
      <c r="AN17564" s="100"/>
      <c r="AO17564" s="100"/>
    </row>
    <row r="17565" spans="12:41" x14ac:dyDescent="0.25">
      <c r="L17565" s="99"/>
      <c r="M17565" s="99"/>
      <c r="N17565" s="99"/>
      <c r="O17565" s="160"/>
      <c r="P17565" s="100"/>
      <c r="Q17565" s="99"/>
      <c r="R17565" s="99"/>
      <c r="S17565" s="99"/>
      <c r="T17565" s="126"/>
      <c r="U17565" s="99"/>
      <c r="X17565" s="99"/>
      <c r="AF17565" s="100"/>
      <c r="AG17565" s="100"/>
      <c r="AH17565" s="100"/>
      <c r="AI17565" s="126"/>
      <c r="AJ17565" s="100"/>
      <c r="AK17565" s="100"/>
      <c r="AL17565" s="100"/>
      <c r="AM17565" s="100"/>
      <c r="AN17565" s="100"/>
      <c r="AO17565" s="100"/>
    </row>
    <row r="17566" spans="12:41" x14ac:dyDescent="0.25">
      <c r="L17566" s="99"/>
      <c r="M17566" s="99"/>
      <c r="N17566" s="99"/>
      <c r="O17566" s="160"/>
      <c r="P17566" s="100"/>
      <c r="Q17566" s="99"/>
      <c r="R17566" s="99"/>
      <c r="S17566" s="99"/>
      <c r="T17566" s="126"/>
      <c r="U17566" s="99"/>
      <c r="X17566" s="99"/>
      <c r="AF17566" s="100"/>
      <c r="AG17566" s="100"/>
      <c r="AH17566" s="100"/>
      <c r="AI17566" s="126"/>
      <c r="AJ17566" s="100"/>
      <c r="AK17566" s="100"/>
      <c r="AL17566" s="100"/>
      <c r="AM17566" s="100"/>
      <c r="AN17566" s="100"/>
      <c r="AO17566" s="100"/>
    </row>
    <row r="17567" spans="12:41" x14ac:dyDescent="0.25">
      <c r="L17567" s="99"/>
      <c r="M17567" s="99"/>
      <c r="N17567" s="99"/>
      <c r="O17567" s="160"/>
      <c r="P17567" s="100"/>
      <c r="Q17567" s="99"/>
      <c r="R17567" s="99"/>
      <c r="S17567" s="99"/>
      <c r="T17567" s="126"/>
      <c r="U17567" s="99"/>
      <c r="X17567" s="99"/>
      <c r="AF17567" s="100"/>
      <c r="AG17567" s="100"/>
      <c r="AH17567" s="100"/>
      <c r="AI17567" s="126"/>
      <c r="AJ17567" s="100"/>
      <c r="AK17567" s="100"/>
      <c r="AL17567" s="100"/>
      <c r="AM17567" s="100"/>
      <c r="AN17567" s="100"/>
      <c r="AO17567" s="100"/>
    </row>
    <row r="17568" spans="12:41" x14ac:dyDescent="0.25">
      <c r="L17568" s="99"/>
      <c r="M17568" s="99"/>
      <c r="N17568" s="99"/>
      <c r="O17568" s="160"/>
      <c r="P17568" s="100"/>
      <c r="Q17568" s="99"/>
      <c r="R17568" s="99"/>
      <c r="S17568" s="99"/>
      <c r="T17568" s="126"/>
      <c r="U17568" s="99"/>
      <c r="X17568" s="99"/>
      <c r="AF17568" s="100"/>
      <c r="AG17568" s="100"/>
      <c r="AH17568" s="100"/>
      <c r="AI17568" s="126"/>
      <c r="AJ17568" s="100"/>
      <c r="AK17568" s="100"/>
      <c r="AL17568" s="100"/>
      <c r="AM17568" s="100"/>
      <c r="AN17568" s="100"/>
      <c r="AO17568" s="100"/>
    </row>
    <row r="17569" spans="12:41" x14ac:dyDescent="0.25">
      <c r="L17569" s="99"/>
      <c r="M17569" s="99"/>
      <c r="N17569" s="99"/>
      <c r="O17569" s="160"/>
      <c r="P17569" s="100"/>
      <c r="Q17569" s="99"/>
      <c r="R17569" s="99"/>
      <c r="S17569" s="99"/>
      <c r="T17569" s="126"/>
      <c r="U17569" s="99"/>
      <c r="X17569" s="99"/>
      <c r="AF17569" s="100"/>
      <c r="AG17569" s="100"/>
      <c r="AH17569" s="100"/>
      <c r="AI17569" s="126"/>
      <c r="AJ17569" s="100"/>
      <c r="AK17569" s="100"/>
      <c r="AL17569" s="100"/>
      <c r="AM17569" s="100"/>
      <c r="AN17569" s="100"/>
      <c r="AO17569" s="100"/>
    </row>
    <row r="17570" spans="12:41" x14ac:dyDescent="0.25">
      <c r="L17570" s="99"/>
      <c r="M17570" s="99"/>
      <c r="N17570" s="99"/>
      <c r="O17570" s="160"/>
      <c r="P17570" s="100"/>
      <c r="Q17570" s="99"/>
      <c r="R17570" s="99"/>
      <c r="S17570" s="99"/>
      <c r="T17570" s="126"/>
      <c r="U17570" s="99"/>
      <c r="X17570" s="99"/>
      <c r="AF17570" s="100"/>
      <c r="AG17570" s="100"/>
      <c r="AH17570" s="100"/>
      <c r="AI17570" s="126"/>
      <c r="AJ17570" s="100"/>
      <c r="AK17570" s="100"/>
      <c r="AL17570" s="100"/>
      <c r="AM17570" s="100"/>
      <c r="AN17570" s="100"/>
      <c r="AO17570" s="100"/>
    </row>
    <row r="17571" spans="12:41" x14ac:dyDescent="0.25">
      <c r="L17571" s="99"/>
      <c r="M17571" s="99"/>
      <c r="N17571" s="99"/>
      <c r="O17571" s="160"/>
      <c r="P17571" s="100"/>
      <c r="Q17571" s="99"/>
      <c r="R17571" s="99"/>
      <c r="S17571" s="99"/>
      <c r="T17571" s="126"/>
      <c r="U17571" s="99"/>
      <c r="X17571" s="99"/>
      <c r="AF17571" s="100"/>
      <c r="AG17571" s="100"/>
      <c r="AH17571" s="100"/>
      <c r="AI17571" s="126"/>
      <c r="AJ17571" s="100"/>
      <c r="AK17571" s="100"/>
      <c r="AL17571" s="100"/>
      <c r="AM17571" s="100"/>
      <c r="AN17571" s="100"/>
      <c r="AO17571" s="100"/>
    </row>
    <row r="17572" spans="12:41" x14ac:dyDescent="0.25">
      <c r="L17572" s="99"/>
      <c r="M17572" s="99"/>
      <c r="N17572" s="99"/>
      <c r="O17572" s="160"/>
      <c r="P17572" s="100"/>
      <c r="Q17572" s="99"/>
      <c r="R17572" s="99"/>
      <c r="S17572" s="99"/>
      <c r="T17572" s="126"/>
      <c r="U17572" s="99"/>
      <c r="X17572" s="99"/>
      <c r="AF17572" s="100"/>
      <c r="AG17572" s="100"/>
      <c r="AH17572" s="100"/>
      <c r="AI17572" s="126"/>
      <c r="AJ17572" s="100"/>
      <c r="AK17572" s="100"/>
      <c r="AL17572" s="100"/>
      <c r="AM17572" s="100"/>
      <c r="AN17572" s="100"/>
      <c r="AO17572" s="100"/>
    </row>
    <row r="17573" spans="12:41" x14ac:dyDescent="0.25">
      <c r="L17573" s="99"/>
      <c r="M17573" s="99"/>
      <c r="N17573" s="99"/>
      <c r="O17573" s="160"/>
      <c r="P17573" s="100"/>
      <c r="Q17573" s="99"/>
      <c r="R17573" s="99"/>
      <c r="S17573" s="99"/>
      <c r="T17573" s="126"/>
      <c r="U17573" s="99"/>
      <c r="X17573" s="99"/>
      <c r="AF17573" s="100"/>
      <c r="AG17573" s="100"/>
      <c r="AH17573" s="100"/>
      <c r="AI17573" s="126"/>
      <c r="AJ17573" s="100"/>
      <c r="AK17573" s="100"/>
      <c r="AL17573" s="100"/>
      <c r="AM17573" s="100"/>
      <c r="AN17573" s="100"/>
      <c r="AO17573" s="100"/>
    </row>
    <row r="17574" spans="12:41" x14ac:dyDescent="0.25">
      <c r="L17574" s="99"/>
      <c r="M17574" s="99"/>
      <c r="N17574" s="99"/>
      <c r="O17574" s="160"/>
      <c r="P17574" s="100"/>
      <c r="Q17574" s="99"/>
      <c r="R17574" s="99"/>
      <c r="S17574" s="99"/>
      <c r="T17574" s="126"/>
      <c r="U17574" s="99"/>
      <c r="X17574" s="99"/>
      <c r="AF17574" s="100"/>
      <c r="AG17574" s="100"/>
      <c r="AH17574" s="100"/>
      <c r="AI17574" s="126"/>
      <c r="AJ17574" s="100"/>
      <c r="AK17574" s="100"/>
      <c r="AL17574" s="100"/>
      <c r="AM17574" s="100"/>
      <c r="AN17574" s="100"/>
      <c r="AO17574" s="100"/>
    </row>
    <row r="17575" spans="12:41" x14ac:dyDescent="0.25">
      <c r="L17575" s="99"/>
      <c r="M17575" s="99"/>
      <c r="N17575" s="99"/>
      <c r="O17575" s="160"/>
      <c r="P17575" s="100"/>
      <c r="Q17575" s="99"/>
      <c r="R17575" s="99"/>
      <c r="S17575" s="99"/>
      <c r="T17575" s="126"/>
      <c r="U17575" s="99"/>
      <c r="X17575" s="99"/>
      <c r="AF17575" s="100"/>
      <c r="AG17575" s="100"/>
      <c r="AH17575" s="100"/>
      <c r="AI17575" s="126"/>
      <c r="AJ17575" s="100"/>
      <c r="AK17575" s="100"/>
      <c r="AL17575" s="100"/>
      <c r="AM17575" s="100"/>
      <c r="AN17575" s="100"/>
      <c r="AO17575" s="100"/>
    </row>
    <row r="17576" spans="12:41" x14ac:dyDescent="0.25">
      <c r="L17576" s="99"/>
      <c r="M17576" s="99"/>
      <c r="N17576" s="99"/>
      <c r="O17576" s="160"/>
      <c r="P17576" s="100"/>
      <c r="Q17576" s="99"/>
      <c r="R17576" s="99"/>
      <c r="S17576" s="99"/>
      <c r="T17576" s="126"/>
      <c r="U17576" s="99"/>
      <c r="X17576" s="99"/>
      <c r="AF17576" s="100"/>
      <c r="AG17576" s="100"/>
      <c r="AH17576" s="100"/>
      <c r="AI17576" s="126"/>
      <c r="AJ17576" s="100"/>
      <c r="AK17576" s="100"/>
      <c r="AL17576" s="100"/>
      <c r="AM17576" s="100"/>
      <c r="AN17576" s="100"/>
      <c r="AO17576" s="100"/>
    </row>
    <row r="17577" spans="12:41" x14ac:dyDescent="0.25">
      <c r="L17577" s="99"/>
      <c r="M17577" s="99"/>
      <c r="N17577" s="99"/>
      <c r="O17577" s="160"/>
      <c r="P17577" s="100"/>
      <c r="Q17577" s="99"/>
      <c r="R17577" s="99"/>
      <c r="S17577" s="99"/>
      <c r="T17577" s="126"/>
      <c r="U17577" s="99"/>
      <c r="X17577" s="99"/>
      <c r="AF17577" s="100"/>
      <c r="AG17577" s="100"/>
      <c r="AH17577" s="100"/>
      <c r="AI17577" s="126"/>
      <c r="AJ17577" s="100"/>
      <c r="AK17577" s="100"/>
      <c r="AL17577" s="100"/>
      <c r="AM17577" s="100"/>
      <c r="AN17577" s="100"/>
      <c r="AO17577" s="100"/>
    </row>
    <row r="17578" spans="12:41" x14ac:dyDescent="0.25">
      <c r="L17578" s="99"/>
      <c r="M17578" s="99"/>
      <c r="N17578" s="99"/>
      <c r="O17578" s="160"/>
      <c r="P17578" s="100"/>
      <c r="Q17578" s="99"/>
      <c r="R17578" s="99"/>
      <c r="S17578" s="99"/>
      <c r="T17578" s="126"/>
      <c r="U17578" s="99"/>
      <c r="X17578" s="99"/>
      <c r="AF17578" s="100"/>
      <c r="AG17578" s="100"/>
      <c r="AH17578" s="100"/>
      <c r="AI17578" s="126"/>
      <c r="AJ17578" s="100"/>
      <c r="AK17578" s="100"/>
      <c r="AL17578" s="100"/>
      <c r="AM17578" s="100"/>
      <c r="AN17578" s="100"/>
      <c r="AO17578" s="100"/>
    </row>
    <row r="17579" spans="12:41" x14ac:dyDescent="0.25">
      <c r="L17579" s="99"/>
      <c r="M17579" s="99"/>
      <c r="N17579" s="99"/>
      <c r="O17579" s="160"/>
      <c r="P17579" s="100"/>
      <c r="Q17579" s="99"/>
      <c r="R17579" s="99"/>
      <c r="S17579" s="99"/>
      <c r="T17579" s="126"/>
      <c r="U17579" s="99"/>
      <c r="X17579" s="99"/>
      <c r="AF17579" s="100"/>
      <c r="AG17579" s="100"/>
      <c r="AH17579" s="100"/>
      <c r="AI17579" s="126"/>
      <c r="AJ17579" s="100"/>
      <c r="AK17579" s="100"/>
      <c r="AL17579" s="100"/>
      <c r="AM17579" s="100"/>
      <c r="AN17579" s="100"/>
      <c r="AO17579" s="100"/>
    </row>
    <row r="17580" spans="12:41" x14ac:dyDescent="0.25">
      <c r="L17580" s="99"/>
      <c r="M17580" s="99"/>
      <c r="N17580" s="99"/>
      <c r="O17580" s="160"/>
      <c r="P17580" s="100"/>
      <c r="Q17580" s="99"/>
      <c r="R17580" s="99"/>
      <c r="S17580" s="99"/>
      <c r="T17580" s="126"/>
      <c r="U17580" s="99"/>
      <c r="X17580" s="99"/>
      <c r="AF17580" s="100"/>
      <c r="AG17580" s="100"/>
      <c r="AH17580" s="100"/>
      <c r="AI17580" s="126"/>
      <c r="AJ17580" s="100"/>
      <c r="AK17580" s="100"/>
      <c r="AL17580" s="100"/>
      <c r="AM17580" s="100"/>
      <c r="AN17580" s="100"/>
      <c r="AO17580" s="100"/>
    </row>
    <row r="17581" spans="12:41" x14ac:dyDescent="0.25">
      <c r="L17581" s="99"/>
      <c r="M17581" s="99"/>
      <c r="N17581" s="99"/>
      <c r="O17581" s="160"/>
      <c r="P17581" s="100"/>
      <c r="Q17581" s="99"/>
      <c r="R17581" s="99"/>
      <c r="S17581" s="99"/>
      <c r="T17581" s="126"/>
      <c r="U17581" s="99"/>
      <c r="X17581" s="99"/>
      <c r="AF17581" s="100"/>
      <c r="AG17581" s="100"/>
      <c r="AH17581" s="100"/>
      <c r="AI17581" s="126"/>
      <c r="AJ17581" s="100"/>
      <c r="AK17581" s="100"/>
      <c r="AL17581" s="100"/>
      <c r="AM17581" s="100"/>
      <c r="AN17581" s="100"/>
      <c r="AO17581" s="100"/>
    </row>
    <row r="17582" spans="12:41" x14ac:dyDescent="0.25">
      <c r="L17582" s="99"/>
      <c r="M17582" s="99"/>
      <c r="N17582" s="99"/>
      <c r="O17582" s="160"/>
      <c r="P17582" s="100"/>
      <c r="Q17582" s="99"/>
      <c r="R17582" s="99"/>
      <c r="S17582" s="99"/>
      <c r="T17582" s="126"/>
      <c r="U17582" s="99"/>
      <c r="X17582" s="99"/>
      <c r="AF17582" s="100"/>
      <c r="AG17582" s="100"/>
      <c r="AH17582" s="100"/>
      <c r="AI17582" s="126"/>
      <c r="AJ17582" s="100"/>
      <c r="AK17582" s="100"/>
      <c r="AL17582" s="100"/>
      <c r="AM17582" s="100"/>
      <c r="AN17582" s="100"/>
      <c r="AO17582" s="100"/>
    </row>
    <row r="17583" spans="12:41" x14ac:dyDescent="0.25">
      <c r="L17583" s="99"/>
      <c r="M17583" s="99"/>
      <c r="N17583" s="99"/>
      <c r="O17583" s="160"/>
      <c r="P17583" s="100"/>
      <c r="Q17583" s="99"/>
      <c r="R17583" s="99"/>
      <c r="S17583" s="99"/>
      <c r="T17583" s="126"/>
      <c r="U17583" s="99"/>
      <c r="X17583" s="99"/>
      <c r="AF17583" s="100"/>
      <c r="AG17583" s="100"/>
      <c r="AH17583" s="100"/>
      <c r="AI17583" s="126"/>
      <c r="AJ17583" s="100"/>
      <c r="AK17583" s="100"/>
      <c r="AL17583" s="100"/>
      <c r="AM17583" s="100"/>
      <c r="AN17583" s="100"/>
      <c r="AO17583" s="100"/>
    </row>
    <row r="17584" spans="12:41" x14ac:dyDescent="0.25">
      <c r="L17584" s="99"/>
      <c r="M17584" s="99"/>
      <c r="N17584" s="99"/>
      <c r="O17584" s="160"/>
      <c r="P17584" s="100"/>
      <c r="Q17584" s="99"/>
      <c r="R17584" s="99"/>
      <c r="S17584" s="99"/>
      <c r="T17584" s="126"/>
      <c r="U17584" s="99"/>
      <c r="X17584" s="99"/>
      <c r="AF17584" s="100"/>
      <c r="AG17584" s="100"/>
      <c r="AH17584" s="100"/>
      <c r="AI17584" s="126"/>
      <c r="AJ17584" s="100"/>
      <c r="AK17584" s="100"/>
      <c r="AL17584" s="100"/>
      <c r="AM17584" s="100"/>
      <c r="AN17584" s="100"/>
      <c r="AO17584" s="100"/>
    </row>
    <row r="17585" spans="12:41" x14ac:dyDescent="0.25">
      <c r="L17585" s="99"/>
      <c r="M17585" s="99"/>
      <c r="N17585" s="99"/>
      <c r="O17585" s="160"/>
      <c r="P17585" s="100"/>
      <c r="Q17585" s="99"/>
      <c r="R17585" s="99"/>
      <c r="S17585" s="99"/>
      <c r="T17585" s="126"/>
      <c r="U17585" s="99"/>
      <c r="X17585" s="99"/>
      <c r="AF17585" s="100"/>
      <c r="AG17585" s="100"/>
      <c r="AH17585" s="100"/>
      <c r="AI17585" s="126"/>
      <c r="AJ17585" s="100"/>
      <c r="AK17585" s="100"/>
      <c r="AL17585" s="100"/>
      <c r="AM17585" s="100"/>
      <c r="AN17585" s="100"/>
      <c r="AO17585" s="100"/>
    </row>
    <row r="17586" spans="12:41" x14ac:dyDescent="0.25">
      <c r="L17586" s="99"/>
      <c r="M17586" s="99"/>
      <c r="N17586" s="99"/>
      <c r="O17586" s="160"/>
      <c r="P17586" s="100"/>
      <c r="Q17586" s="99"/>
      <c r="R17586" s="99"/>
      <c r="S17586" s="99"/>
      <c r="T17586" s="126"/>
      <c r="U17586" s="99"/>
      <c r="X17586" s="99"/>
      <c r="AF17586" s="100"/>
      <c r="AG17586" s="100"/>
      <c r="AH17586" s="100"/>
      <c r="AI17586" s="126"/>
      <c r="AJ17586" s="100"/>
      <c r="AK17586" s="100"/>
      <c r="AL17586" s="100"/>
      <c r="AM17586" s="100"/>
      <c r="AN17586" s="100"/>
      <c r="AO17586" s="100"/>
    </row>
    <row r="17587" spans="12:41" x14ac:dyDescent="0.25">
      <c r="L17587" s="99"/>
      <c r="M17587" s="99"/>
      <c r="N17587" s="99"/>
      <c r="O17587" s="160"/>
      <c r="P17587" s="100"/>
      <c r="Q17587" s="99"/>
      <c r="R17587" s="99"/>
      <c r="S17587" s="99"/>
      <c r="T17587" s="126"/>
      <c r="U17587" s="99"/>
      <c r="X17587" s="99"/>
      <c r="AF17587" s="100"/>
      <c r="AG17587" s="100"/>
      <c r="AH17587" s="100"/>
      <c r="AI17587" s="126"/>
      <c r="AJ17587" s="100"/>
      <c r="AK17587" s="100"/>
      <c r="AL17587" s="100"/>
      <c r="AM17587" s="100"/>
      <c r="AN17587" s="100"/>
      <c r="AO17587" s="100"/>
    </row>
    <row r="17588" spans="12:41" x14ac:dyDescent="0.25">
      <c r="L17588" s="99"/>
      <c r="M17588" s="99"/>
      <c r="N17588" s="99"/>
      <c r="O17588" s="160"/>
      <c r="P17588" s="100"/>
      <c r="Q17588" s="99"/>
      <c r="R17588" s="99"/>
      <c r="S17588" s="99"/>
      <c r="T17588" s="126"/>
      <c r="U17588" s="99"/>
      <c r="X17588" s="99"/>
      <c r="AF17588" s="100"/>
      <c r="AG17588" s="100"/>
      <c r="AH17588" s="100"/>
      <c r="AI17588" s="126"/>
      <c r="AJ17588" s="100"/>
      <c r="AK17588" s="100"/>
      <c r="AL17588" s="100"/>
      <c r="AM17588" s="100"/>
      <c r="AN17588" s="100"/>
      <c r="AO17588" s="100"/>
    </row>
    <row r="17589" spans="12:41" x14ac:dyDescent="0.25">
      <c r="L17589" s="99"/>
      <c r="M17589" s="99"/>
      <c r="N17589" s="99"/>
      <c r="O17589" s="160"/>
      <c r="P17589" s="100"/>
      <c r="Q17589" s="99"/>
      <c r="R17589" s="99"/>
      <c r="S17589" s="99"/>
      <c r="T17589" s="126"/>
      <c r="U17589" s="99"/>
      <c r="X17589" s="99"/>
      <c r="AF17589" s="100"/>
      <c r="AG17589" s="100"/>
      <c r="AH17589" s="100"/>
      <c r="AI17589" s="126"/>
      <c r="AJ17589" s="100"/>
      <c r="AK17589" s="100"/>
      <c r="AL17589" s="100"/>
      <c r="AM17589" s="100"/>
      <c r="AN17589" s="100"/>
      <c r="AO17589" s="100"/>
    </row>
    <row r="17590" spans="12:41" x14ac:dyDescent="0.25">
      <c r="L17590" s="99"/>
      <c r="M17590" s="99"/>
      <c r="N17590" s="99"/>
      <c r="O17590" s="160"/>
      <c r="P17590" s="100"/>
      <c r="Q17590" s="99"/>
      <c r="R17590" s="99"/>
      <c r="S17590" s="99"/>
      <c r="T17590" s="126"/>
      <c r="U17590" s="99"/>
      <c r="X17590" s="99"/>
      <c r="AF17590" s="100"/>
      <c r="AG17590" s="100"/>
      <c r="AH17590" s="100"/>
      <c r="AI17590" s="126"/>
      <c r="AJ17590" s="100"/>
      <c r="AK17590" s="100"/>
      <c r="AL17590" s="100"/>
      <c r="AM17590" s="100"/>
      <c r="AN17590" s="100"/>
      <c r="AO17590" s="100"/>
    </row>
    <row r="17591" spans="12:41" x14ac:dyDescent="0.25">
      <c r="L17591" s="99"/>
      <c r="M17591" s="99"/>
      <c r="N17591" s="99"/>
      <c r="O17591" s="160"/>
      <c r="P17591" s="100"/>
      <c r="Q17591" s="99"/>
      <c r="R17591" s="99"/>
      <c r="S17591" s="99"/>
      <c r="T17591" s="126"/>
      <c r="U17591" s="99"/>
      <c r="X17591" s="99"/>
      <c r="AF17591" s="100"/>
      <c r="AG17591" s="100"/>
      <c r="AH17591" s="100"/>
      <c r="AI17591" s="126"/>
      <c r="AJ17591" s="100"/>
      <c r="AK17591" s="100"/>
      <c r="AL17591" s="100"/>
      <c r="AM17591" s="100"/>
      <c r="AN17591" s="100"/>
      <c r="AO17591" s="100"/>
    </row>
    <row r="17592" spans="12:41" x14ac:dyDescent="0.25">
      <c r="L17592" s="99"/>
      <c r="M17592" s="99"/>
      <c r="N17592" s="99"/>
      <c r="O17592" s="160"/>
      <c r="P17592" s="100"/>
      <c r="Q17592" s="99"/>
      <c r="R17592" s="99"/>
      <c r="S17592" s="99"/>
      <c r="T17592" s="126"/>
      <c r="U17592" s="99"/>
      <c r="X17592" s="99"/>
      <c r="AF17592" s="100"/>
      <c r="AG17592" s="100"/>
      <c r="AH17592" s="100"/>
      <c r="AI17592" s="126"/>
      <c r="AJ17592" s="100"/>
      <c r="AK17592" s="100"/>
      <c r="AL17592" s="100"/>
      <c r="AM17592" s="100"/>
      <c r="AN17592" s="100"/>
      <c r="AO17592" s="100"/>
    </row>
    <row r="17593" spans="12:41" x14ac:dyDescent="0.25">
      <c r="L17593" s="99"/>
      <c r="M17593" s="99"/>
      <c r="N17593" s="99"/>
      <c r="O17593" s="160"/>
      <c r="P17593" s="100"/>
      <c r="Q17593" s="99"/>
      <c r="R17593" s="99"/>
      <c r="S17593" s="99"/>
      <c r="T17593" s="126"/>
      <c r="U17593" s="99"/>
      <c r="X17593" s="99"/>
      <c r="AF17593" s="100"/>
      <c r="AG17593" s="100"/>
      <c r="AH17593" s="100"/>
      <c r="AI17593" s="126"/>
      <c r="AJ17593" s="100"/>
      <c r="AK17593" s="100"/>
      <c r="AL17593" s="100"/>
      <c r="AM17593" s="100"/>
      <c r="AN17593" s="100"/>
      <c r="AO17593" s="100"/>
    </row>
    <row r="17594" spans="12:41" x14ac:dyDescent="0.25">
      <c r="L17594" s="99"/>
      <c r="M17594" s="99"/>
      <c r="N17594" s="99"/>
      <c r="O17594" s="160"/>
      <c r="P17594" s="100"/>
      <c r="Q17594" s="99"/>
      <c r="R17594" s="99"/>
      <c r="S17594" s="99"/>
      <c r="T17594" s="126"/>
      <c r="U17594" s="99"/>
      <c r="X17594" s="99"/>
      <c r="AF17594" s="100"/>
      <c r="AG17594" s="100"/>
      <c r="AH17594" s="100"/>
      <c r="AI17594" s="126"/>
      <c r="AJ17594" s="100"/>
      <c r="AK17594" s="100"/>
      <c r="AL17594" s="100"/>
      <c r="AM17594" s="100"/>
      <c r="AN17594" s="100"/>
      <c r="AO17594" s="100"/>
    </row>
    <row r="17595" spans="12:41" x14ac:dyDescent="0.25">
      <c r="L17595" s="99"/>
      <c r="M17595" s="99"/>
      <c r="N17595" s="99"/>
      <c r="O17595" s="160"/>
      <c r="P17595" s="100"/>
      <c r="Q17595" s="99"/>
      <c r="R17595" s="99"/>
      <c r="S17595" s="99"/>
      <c r="T17595" s="126"/>
      <c r="U17595" s="99"/>
      <c r="X17595" s="99"/>
      <c r="AF17595" s="100"/>
      <c r="AG17595" s="100"/>
      <c r="AH17595" s="100"/>
      <c r="AI17595" s="126"/>
      <c r="AJ17595" s="100"/>
      <c r="AK17595" s="100"/>
      <c r="AL17595" s="100"/>
      <c r="AM17595" s="100"/>
      <c r="AN17595" s="100"/>
      <c r="AO17595" s="100"/>
    </row>
    <row r="17596" spans="12:41" x14ac:dyDescent="0.25">
      <c r="L17596" s="99"/>
      <c r="M17596" s="99"/>
      <c r="N17596" s="99"/>
      <c r="O17596" s="160"/>
      <c r="P17596" s="100"/>
      <c r="Q17596" s="99"/>
      <c r="R17596" s="99"/>
      <c r="S17596" s="99"/>
      <c r="T17596" s="126"/>
      <c r="U17596" s="99"/>
      <c r="X17596" s="99"/>
      <c r="AF17596" s="100"/>
      <c r="AG17596" s="100"/>
      <c r="AH17596" s="100"/>
      <c r="AI17596" s="126"/>
      <c r="AJ17596" s="100"/>
      <c r="AK17596" s="100"/>
      <c r="AL17596" s="100"/>
      <c r="AM17596" s="100"/>
      <c r="AN17596" s="100"/>
      <c r="AO17596" s="100"/>
    </row>
    <row r="17597" spans="12:41" x14ac:dyDescent="0.25">
      <c r="L17597" s="99"/>
      <c r="M17597" s="99"/>
      <c r="N17597" s="99"/>
      <c r="O17597" s="160"/>
      <c r="P17597" s="100"/>
      <c r="Q17597" s="99"/>
      <c r="R17597" s="99"/>
      <c r="S17597" s="99"/>
      <c r="T17597" s="126"/>
      <c r="U17597" s="99"/>
      <c r="X17597" s="99"/>
      <c r="AF17597" s="100"/>
      <c r="AG17597" s="100"/>
      <c r="AH17597" s="100"/>
      <c r="AI17597" s="126"/>
      <c r="AJ17597" s="100"/>
      <c r="AK17597" s="100"/>
      <c r="AL17597" s="100"/>
      <c r="AM17597" s="100"/>
      <c r="AN17597" s="100"/>
      <c r="AO17597" s="100"/>
    </row>
    <row r="17598" spans="12:41" x14ac:dyDescent="0.25">
      <c r="L17598" s="99"/>
      <c r="M17598" s="99"/>
      <c r="N17598" s="99"/>
      <c r="O17598" s="160"/>
      <c r="P17598" s="100"/>
      <c r="Q17598" s="99"/>
      <c r="R17598" s="99"/>
      <c r="S17598" s="99"/>
      <c r="T17598" s="126"/>
      <c r="U17598" s="99"/>
      <c r="X17598" s="99"/>
      <c r="AF17598" s="100"/>
      <c r="AG17598" s="100"/>
      <c r="AH17598" s="100"/>
      <c r="AI17598" s="126"/>
      <c r="AJ17598" s="100"/>
      <c r="AK17598" s="100"/>
      <c r="AL17598" s="100"/>
      <c r="AM17598" s="100"/>
      <c r="AN17598" s="100"/>
      <c r="AO17598" s="100"/>
    </row>
    <row r="17599" spans="12:41" x14ac:dyDescent="0.25">
      <c r="L17599" s="99"/>
      <c r="M17599" s="99"/>
      <c r="N17599" s="99"/>
      <c r="O17599" s="160"/>
      <c r="P17599" s="100"/>
      <c r="Q17599" s="99"/>
      <c r="R17599" s="99"/>
      <c r="S17599" s="99"/>
      <c r="T17599" s="126"/>
      <c r="U17599" s="99"/>
      <c r="X17599" s="99"/>
      <c r="AF17599" s="100"/>
      <c r="AG17599" s="100"/>
      <c r="AH17599" s="100"/>
      <c r="AI17599" s="126"/>
      <c r="AJ17599" s="100"/>
      <c r="AK17599" s="100"/>
      <c r="AL17599" s="100"/>
      <c r="AM17599" s="100"/>
      <c r="AN17599" s="100"/>
      <c r="AO17599" s="100"/>
    </row>
    <row r="17600" spans="12:41" x14ac:dyDescent="0.25">
      <c r="L17600" s="99"/>
      <c r="M17600" s="99"/>
      <c r="N17600" s="99"/>
      <c r="O17600" s="160"/>
      <c r="P17600" s="100"/>
      <c r="Q17600" s="99"/>
      <c r="R17600" s="99"/>
      <c r="S17600" s="99"/>
      <c r="T17600" s="126"/>
      <c r="U17600" s="99"/>
      <c r="X17600" s="99"/>
      <c r="AF17600" s="100"/>
      <c r="AG17600" s="100"/>
      <c r="AH17600" s="100"/>
      <c r="AI17600" s="126"/>
      <c r="AJ17600" s="100"/>
      <c r="AK17600" s="100"/>
      <c r="AL17600" s="100"/>
      <c r="AM17600" s="100"/>
      <c r="AN17600" s="100"/>
      <c r="AO17600" s="100"/>
    </row>
    <row r="17601" spans="12:41" x14ac:dyDescent="0.25">
      <c r="L17601" s="99"/>
      <c r="M17601" s="99"/>
      <c r="N17601" s="99"/>
      <c r="O17601" s="160"/>
      <c r="P17601" s="100"/>
      <c r="Q17601" s="99"/>
      <c r="R17601" s="99"/>
      <c r="S17601" s="99"/>
      <c r="T17601" s="126"/>
      <c r="U17601" s="99"/>
      <c r="X17601" s="99"/>
      <c r="AF17601" s="100"/>
      <c r="AG17601" s="100"/>
      <c r="AH17601" s="100"/>
      <c r="AI17601" s="126"/>
      <c r="AJ17601" s="100"/>
      <c r="AK17601" s="100"/>
      <c r="AL17601" s="100"/>
      <c r="AM17601" s="100"/>
      <c r="AN17601" s="100"/>
      <c r="AO17601" s="100"/>
    </row>
    <row r="17602" spans="12:41" x14ac:dyDescent="0.25">
      <c r="L17602" s="99"/>
      <c r="M17602" s="99"/>
      <c r="N17602" s="99"/>
      <c r="O17602" s="160"/>
      <c r="P17602" s="100"/>
      <c r="Q17602" s="99"/>
      <c r="R17602" s="99"/>
      <c r="S17602" s="99"/>
      <c r="T17602" s="126"/>
      <c r="U17602" s="99"/>
      <c r="X17602" s="99"/>
      <c r="AF17602" s="100"/>
      <c r="AG17602" s="100"/>
      <c r="AH17602" s="100"/>
      <c r="AI17602" s="126"/>
      <c r="AJ17602" s="100"/>
      <c r="AK17602" s="100"/>
      <c r="AL17602" s="100"/>
      <c r="AM17602" s="100"/>
      <c r="AN17602" s="100"/>
      <c r="AO17602" s="100"/>
    </row>
    <row r="17603" spans="12:41" x14ac:dyDescent="0.25">
      <c r="L17603" s="99"/>
      <c r="M17603" s="99"/>
      <c r="N17603" s="99"/>
      <c r="O17603" s="160"/>
      <c r="P17603" s="100"/>
      <c r="Q17603" s="99"/>
      <c r="R17603" s="99"/>
      <c r="S17603" s="99"/>
      <c r="T17603" s="126"/>
      <c r="U17603" s="99"/>
      <c r="X17603" s="99"/>
      <c r="AF17603" s="100"/>
      <c r="AG17603" s="100"/>
      <c r="AH17603" s="100"/>
      <c r="AI17603" s="126"/>
      <c r="AJ17603" s="100"/>
      <c r="AK17603" s="100"/>
      <c r="AL17603" s="100"/>
      <c r="AM17603" s="100"/>
      <c r="AN17603" s="100"/>
      <c r="AO17603" s="100"/>
    </row>
    <row r="17604" spans="12:41" x14ac:dyDescent="0.25">
      <c r="L17604" s="99"/>
      <c r="M17604" s="99"/>
      <c r="N17604" s="99"/>
      <c r="O17604" s="160"/>
      <c r="P17604" s="100"/>
      <c r="Q17604" s="99"/>
      <c r="R17604" s="99"/>
      <c r="S17604" s="99"/>
      <c r="T17604" s="126"/>
      <c r="U17604" s="99"/>
      <c r="X17604" s="99"/>
      <c r="AF17604" s="100"/>
      <c r="AG17604" s="100"/>
      <c r="AH17604" s="100"/>
      <c r="AI17604" s="126"/>
      <c r="AJ17604" s="100"/>
      <c r="AK17604" s="100"/>
      <c r="AL17604" s="100"/>
      <c r="AM17604" s="100"/>
      <c r="AN17604" s="100"/>
      <c r="AO17604" s="100"/>
    </row>
    <row r="17605" spans="12:41" x14ac:dyDescent="0.25">
      <c r="L17605" s="99"/>
      <c r="M17605" s="99"/>
      <c r="N17605" s="99"/>
      <c r="O17605" s="160"/>
      <c r="P17605" s="100"/>
      <c r="Q17605" s="99"/>
      <c r="R17605" s="99"/>
      <c r="S17605" s="99"/>
      <c r="T17605" s="126"/>
      <c r="U17605" s="99"/>
      <c r="X17605" s="99"/>
      <c r="AF17605" s="100"/>
      <c r="AG17605" s="100"/>
      <c r="AH17605" s="100"/>
      <c r="AI17605" s="126"/>
      <c r="AJ17605" s="100"/>
      <c r="AK17605" s="100"/>
      <c r="AL17605" s="100"/>
      <c r="AM17605" s="100"/>
      <c r="AN17605" s="100"/>
      <c r="AO17605" s="100"/>
    </row>
    <row r="17606" spans="12:41" x14ac:dyDescent="0.25">
      <c r="L17606" s="99"/>
      <c r="M17606" s="99"/>
      <c r="N17606" s="99"/>
      <c r="O17606" s="160"/>
      <c r="P17606" s="100"/>
      <c r="Q17606" s="99"/>
      <c r="R17606" s="99"/>
      <c r="S17606" s="99"/>
      <c r="T17606" s="126"/>
      <c r="U17606" s="99"/>
      <c r="X17606" s="99"/>
      <c r="AF17606" s="100"/>
      <c r="AG17606" s="100"/>
      <c r="AH17606" s="100"/>
      <c r="AI17606" s="126"/>
      <c r="AJ17606" s="100"/>
      <c r="AK17606" s="100"/>
      <c r="AL17606" s="100"/>
      <c r="AM17606" s="100"/>
      <c r="AN17606" s="100"/>
      <c r="AO17606" s="100"/>
    </row>
    <row r="17607" spans="12:41" x14ac:dyDescent="0.25">
      <c r="L17607" s="99"/>
      <c r="M17607" s="99"/>
      <c r="N17607" s="99"/>
      <c r="O17607" s="160"/>
      <c r="P17607" s="100"/>
      <c r="Q17607" s="99"/>
      <c r="R17607" s="99"/>
      <c r="S17607" s="99"/>
      <c r="T17607" s="126"/>
      <c r="U17607" s="99"/>
      <c r="X17607" s="99"/>
      <c r="AF17607" s="100"/>
      <c r="AG17607" s="100"/>
      <c r="AH17607" s="100"/>
      <c r="AI17607" s="126"/>
      <c r="AJ17607" s="100"/>
      <c r="AK17607" s="100"/>
      <c r="AL17607" s="100"/>
      <c r="AM17607" s="100"/>
      <c r="AN17607" s="100"/>
      <c r="AO17607" s="100"/>
    </row>
    <row r="17608" spans="12:41" x14ac:dyDescent="0.25">
      <c r="L17608" s="99"/>
      <c r="M17608" s="99"/>
      <c r="N17608" s="99"/>
      <c r="O17608" s="160"/>
      <c r="P17608" s="100"/>
      <c r="Q17608" s="99"/>
      <c r="R17608" s="99"/>
      <c r="S17608" s="99"/>
      <c r="T17608" s="126"/>
      <c r="U17608" s="99"/>
      <c r="X17608" s="99"/>
      <c r="AF17608" s="100"/>
      <c r="AG17608" s="100"/>
      <c r="AH17608" s="100"/>
      <c r="AI17608" s="126"/>
      <c r="AJ17608" s="100"/>
      <c r="AK17608" s="100"/>
      <c r="AL17608" s="100"/>
      <c r="AM17608" s="100"/>
      <c r="AN17608" s="100"/>
      <c r="AO17608" s="100"/>
    </row>
    <row r="17609" spans="12:41" x14ac:dyDescent="0.25">
      <c r="L17609" s="99"/>
      <c r="M17609" s="99"/>
      <c r="N17609" s="99"/>
      <c r="O17609" s="160"/>
      <c r="P17609" s="100"/>
      <c r="Q17609" s="99"/>
      <c r="R17609" s="99"/>
      <c r="S17609" s="99"/>
      <c r="T17609" s="126"/>
      <c r="U17609" s="99"/>
      <c r="X17609" s="99"/>
      <c r="AF17609" s="100"/>
      <c r="AG17609" s="100"/>
      <c r="AH17609" s="100"/>
      <c r="AI17609" s="126"/>
      <c r="AJ17609" s="100"/>
      <c r="AK17609" s="100"/>
      <c r="AL17609" s="100"/>
      <c r="AM17609" s="100"/>
      <c r="AN17609" s="100"/>
      <c r="AO17609" s="100"/>
    </row>
    <row r="17610" spans="12:41" x14ac:dyDescent="0.25">
      <c r="L17610" s="99"/>
      <c r="M17610" s="99"/>
      <c r="N17610" s="99"/>
      <c r="O17610" s="160"/>
      <c r="P17610" s="100"/>
      <c r="Q17610" s="99"/>
      <c r="R17610" s="99"/>
      <c r="S17610" s="99"/>
      <c r="T17610" s="126"/>
      <c r="U17610" s="99"/>
      <c r="X17610" s="99"/>
      <c r="AF17610" s="100"/>
      <c r="AG17610" s="100"/>
      <c r="AH17610" s="100"/>
      <c r="AI17610" s="126"/>
      <c r="AJ17610" s="100"/>
      <c r="AK17610" s="100"/>
      <c r="AL17610" s="100"/>
      <c r="AM17610" s="100"/>
      <c r="AN17610" s="100"/>
      <c r="AO17610" s="100"/>
    </row>
    <row r="17611" spans="12:41" x14ac:dyDescent="0.25">
      <c r="L17611" s="99"/>
      <c r="M17611" s="99"/>
      <c r="N17611" s="99"/>
      <c r="O17611" s="160"/>
      <c r="P17611" s="100"/>
      <c r="Q17611" s="99"/>
      <c r="R17611" s="99"/>
      <c r="S17611" s="99"/>
      <c r="T17611" s="126"/>
      <c r="U17611" s="99"/>
      <c r="X17611" s="99"/>
      <c r="AF17611" s="100"/>
      <c r="AG17611" s="100"/>
      <c r="AH17611" s="100"/>
      <c r="AI17611" s="126"/>
      <c r="AJ17611" s="100"/>
      <c r="AK17611" s="100"/>
      <c r="AL17611" s="100"/>
      <c r="AM17611" s="100"/>
      <c r="AN17611" s="100"/>
      <c r="AO17611" s="100"/>
    </row>
    <row r="17612" spans="12:41" x14ac:dyDescent="0.25">
      <c r="L17612" s="99"/>
      <c r="M17612" s="99"/>
      <c r="N17612" s="99"/>
      <c r="O17612" s="160"/>
      <c r="P17612" s="100"/>
      <c r="Q17612" s="99"/>
      <c r="R17612" s="99"/>
      <c r="S17612" s="99"/>
      <c r="T17612" s="126"/>
      <c r="U17612" s="99"/>
      <c r="X17612" s="99"/>
      <c r="AF17612" s="100"/>
      <c r="AG17612" s="100"/>
      <c r="AH17612" s="100"/>
      <c r="AI17612" s="126"/>
      <c r="AJ17612" s="100"/>
      <c r="AK17612" s="100"/>
      <c r="AL17612" s="100"/>
      <c r="AM17612" s="100"/>
      <c r="AN17612" s="100"/>
      <c r="AO17612" s="100"/>
    </row>
    <row r="17613" spans="12:41" x14ac:dyDescent="0.25">
      <c r="L17613" s="99"/>
      <c r="M17613" s="99"/>
      <c r="N17613" s="99"/>
      <c r="O17613" s="160"/>
      <c r="P17613" s="100"/>
      <c r="Q17613" s="99"/>
      <c r="R17613" s="99"/>
      <c r="S17613" s="99"/>
      <c r="T17613" s="126"/>
      <c r="U17613" s="99"/>
      <c r="X17613" s="99"/>
      <c r="AF17613" s="100"/>
      <c r="AG17613" s="100"/>
      <c r="AH17613" s="100"/>
      <c r="AI17613" s="126"/>
      <c r="AJ17613" s="100"/>
      <c r="AK17613" s="100"/>
      <c r="AL17613" s="100"/>
      <c r="AM17613" s="100"/>
      <c r="AN17613" s="100"/>
      <c r="AO17613" s="100"/>
    </row>
    <row r="17614" spans="12:41" x14ac:dyDescent="0.25">
      <c r="L17614" s="99"/>
      <c r="M17614" s="99"/>
      <c r="N17614" s="99"/>
      <c r="O17614" s="160"/>
      <c r="P17614" s="100"/>
      <c r="Q17614" s="99"/>
      <c r="R17614" s="99"/>
      <c r="S17614" s="99"/>
      <c r="T17614" s="126"/>
      <c r="U17614" s="99"/>
      <c r="X17614" s="99"/>
      <c r="AF17614" s="100"/>
      <c r="AG17614" s="100"/>
      <c r="AH17614" s="100"/>
      <c r="AI17614" s="126"/>
      <c r="AJ17614" s="100"/>
      <c r="AK17614" s="100"/>
      <c r="AL17614" s="100"/>
      <c r="AM17614" s="100"/>
      <c r="AN17614" s="100"/>
      <c r="AO17614" s="100"/>
    </row>
    <row r="17615" spans="12:41" x14ac:dyDescent="0.25">
      <c r="L17615" s="99"/>
      <c r="M17615" s="99"/>
      <c r="N17615" s="99"/>
      <c r="O17615" s="160"/>
      <c r="P17615" s="100"/>
      <c r="Q17615" s="99"/>
      <c r="R17615" s="99"/>
      <c r="S17615" s="99"/>
      <c r="T17615" s="126"/>
      <c r="U17615" s="99"/>
      <c r="X17615" s="99"/>
      <c r="AF17615" s="100"/>
      <c r="AG17615" s="100"/>
      <c r="AH17615" s="100"/>
      <c r="AI17615" s="126"/>
      <c r="AJ17615" s="100"/>
      <c r="AK17615" s="100"/>
      <c r="AL17615" s="100"/>
      <c r="AM17615" s="100"/>
      <c r="AN17615" s="100"/>
      <c r="AO17615" s="100"/>
    </row>
    <row r="17616" spans="12:41" x14ac:dyDescent="0.25">
      <c r="L17616" s="99"/>
      <c r="M17616" s="99"/>
      <c r="N17616" s="99"/>
      <c r="O17616" s="160"/>
      <c r="P17616" s="100"/>
      <c r="Q17616" s="99"/>
      <c r="R17616" s="99"/>
      <c r="S17616" s="99"/>
      <c r="T17616" s="126"/>
      <c r="U17616" s="99"/>
      <c r="X17616" s="99"/>
      <c r="AF17616" s="100"/>
      <c r="AG17616" s="100"/>
      <c r="AH17616" s="100"/>
      <c r="AI17616" s="126"/>
      <c r="AJ17616" s="100"/>
      <c r="AK17616" s="100"/>
      <c r="AL17616" s="100"/>
      <c r="AM17616" s="100"/>
      <c r="AN17616" s="100"/>
      <c r="AO17616" s="100"/>
    </row>
    <row r="17617" spans="12:41" x14ac:dyDescent="0.25">
      <c r="L17617" s="99"/>
      <c r="M17617" s="99"/>
      <c r="N17617" s="99"/>
      <c r="O17617" s="160"/>
      <c r="P17617" s="100"/>
      <c r="Q17617" s="99"/>
      <c r="R17617" s="99"/>
      <c r="S17617" s="99"/>
      <c r="T17617" s="126"/>
      <c r="U17617" s="99"/>
      <c r="X17617" s="99"/>
      <c r="AF17617" s="100"/>
      <c r="AG17617" s="100"/>
      <c r="AH17617" s="100"/>
      <c r="AI17617" s="126"/>
      <c r="AJ17617" s="100"/>
      <c r="AK17617" s="100"/>
      <c r="AL17617" s="100"/>
      <c r="AM17617" s="100"/>
      <c r="AN17617" s="100"/>
      <c r="AO17617" s="100"/>
    </row>
    <row r="17618" spans="12:41" x14ac:dyDescent="0.25">
      <c r="L17618" s="99"/>
      <c r="M17618" s="99"/>
      <c r="N17618" s="99"/>
      <c r="O17618" s="160"/>
      <c r="P17618" s="100"/>
      <c r="Q17618" s="99"/>
      <c r="R17618" s="99"/>
      <c r="S17618" s="99"/>
      <c r="T17618" s="126"/>
      <c r="U17618" s="99"/>
      <c r="X17618" s="99"/>
      <c r="AF17618" s="100"/>
      <c r="AG17618" s="100"/>
      <c r="AH17618" s="100"/>
      <c r="AI17618" s="126"/>
      <c r="AJ17618" s="100"/>
      <c r="AK17618" s="100"/>
      <c r="AL17618" s="100"/>
      <c r="AM17618" s="100"/>
      <c r="AN17618" s="100"/>
      <c r="AO17618" s="100"/>
    </row>
    <row r="17619" spans="12:41" x14ac:dyDescent="0.25">
      <c r="L17619" s="99"/>
      <c r="M17619" s="99"/>
      <c r="N17619" s="99"/>
      <c r="O17619" s="160"/>
      <c r="P17619" s="100"/>
      <c r="Q17619" s="99"/>
      <c r="R17619" s="99"/>
      <c r="S17619" s="99"/>
      <c r="T17619" s="126"/>
      <c r="U17619" s="99"/>
      <c r="X17619" s="99"/>
      <c r="AF17619" s="100"/>
      <c r="AG17619" s="100"/>
      <c r="AH17619" s="100"/>
      <c r="AI17619" s="126"/>
      <c r="AJ17619" s="100"/>
      <c r="AK17619" s="100"/>
      <c r="AL17619" s="100"/>
      <c r="AM17619" s="100"/>
      <c r="AN17619" s="100"/>
      <c r="AO17619" s="100"/>
    </row>
    <row r="17620" spans="12:41" x14ac:dyDescent="0.25">
      <c r="L17620" s="99"/>
      <c r="M17620" s="99"/>
      <c r="N17620" s="99"/>
      <c r="O17620" s="160"/>
      <c r="P17620" s="100"/>
      <c r="Q17620" s="99"/>
      <c r="R17620" s="99"/>
      <c r="S17620" s="99"/>
      <c r="T17620" s="126"/>
      <c r="U17620" s="99"/>
      <c r="X17620" s="99"/>
      <c r="AF17620" s="100"/>
      <c r="AG17620" s="100"/>
      <c r="AH17620" s="100"/>
      <c r="AI17620" s="126"/>
      <c r="AJ17620" s="100"/>
      <c r="AK17620" s="100"/>
      <c r="AL17620" s="100"/>
      <c r="AM17620" s="100"/>
      <c r="AN17620" s="100"/>
      <c r="AO17620" s="100"/>
    </row>
    <row r="17621" spans="12:41" x14ac:dyDescent="0.25">
      <c r="L17621" s="99"/>
      <c r="M17621" s="99"/>
      <c r="N17621" s="99"/>
      <c r="O17621" s="160"/>
      <c r="P17621" s="100"/>
      <c r="Q17621" s="99"/>
      <c r="R17621" s="99"/>
      <c r="S17621" s="99"/>
      <c r="T17621" s="126"/>
      <c r="U17621" s="99"/>
      <c r="X17621" s="99"/>
      <c r="AF17621" s="100"/>
      <c r="AG17621" s="100"/>
      <c r="AH17621" s="100"/>
      <c r="AI17621" s="126"/>
      <c r="AJ17621" s="100"/>
      <c r="AK17621" s="100"/>
      <c r="AL17621" s="100"/>
      <c r="AM17621" s="100"/>
      <c r="AN17621" s="100"/>
      <c r="AO17621" s="100"/>
    </row>
    <row r="17622" spans="12:41" x14ac:dyDescent="0.25">
      <c r="L17622" s="99"/>
      <c r="M17622" s="99"/>
      <c r="N17622" s="99"/>
      <c r="O17622" s="160"/>
      <c r="P17622" s="100"/>
      <c r="Q17622" s="99"/>
      <c r="R17622" s="99"/>
      <c r="S17622" s="99"/>
      <c r="T17622" s="126"/>
      <c r="U17622" s="99"/>
      <c r="X17622" s="99"/>
      <c r="AF17622" s="100"/>
      <c r="AG17622" s="100"/>
      <c r="AH17622" s="100"/>
      <c r="AI17622" s="126"/>
      <c r="AJ17622" s="100"/>
      <c r="AK17622" s="100"/>
      <c r="AL17622" s="100"/>
      <c r="AM17622" s="100"/>
      <c r="AN17622" s="100"/>
      <c r="AO17622" s="100"/>
    </row>
    <row r="17623" spans="12:41" x14ac:dyDescent="0.25">
      <c r="L17623" s="99"/>
      <c r="M17623" s="99"/>
      <c r="N17623" s="99"/>
      <c r="O17623" s="160"/>
      <c r="P17623" s="100"/>
      <c r="Q17623" s="99"/>
      <c r="R17623" s="99"/>
      <c r="S17623" s="99"/>
      <c r="T17623" s="126"/>
      <c r="U17623" s="99"/>
      <c r="X17623" s="99"/>
      <c r="AF17623" s="100"/>
      <c r="AG17623" s="100"/>
      <c r="AH17623" s="100"/>
      <c r="AI17623" s="126"/>
      <c r="AJ17623" s="100"/>
      <c r="AK17623" s="100"/>
      <c r="AL17623" s="100"/>
      <c r="AM17623" s="100"/>
      <c r="AN17623" s="100"/>
      <c r="AO17623" s="100"/>
    </row>
    <row r="17624" spans="12:41" x14ac:dyDescent="0.25">
      <c r="L17624" s="99"/>
      <c r="M17624" s="99"/>
      <c r="N17624" s="99"/>
      <c r="O17624" s="160"/>
      <c r="P17624" s="100"/>
      <c r="Q17624" s="99"/>
      <c r="R17624" s="99"/>
      <c r="S17624" s="99"/>
      <c r="T17624" s="126"/>
      <c r="U17624" s="99"/>
      <c r="X17624" s="99"/>
      <c r="AF17624" s="100"/>
      <c r="AG17624" s="100"/>
      <c r="AH17624" s="100"/>
      <c r="AI17624" s="126"/>
      <c r="AJ17624" s="100"/>
      <c r="AK17624" s="100"/>
      <c r="AL17624" s="100"/>
      <c r="AM17624" s="100"/>
      <c r="AN17624" s="100"/>
      <c r="AO17624" s="100"/>
    </row>
    <row r="17625" spans="12:41" x14ac:dyDescent="0.25">
      <c r="L17625" s="99"/>
      <c r="M17625" s="99"/>
      <c r="N17625" s="99"/>
      <c r="O17625" s="160"/>
      <c r="P17625" s="100"/>
      <c r="Q17625" s="99"/>
      <c r="R17625" s="99"/>
      <c r="S17625" s="99"/>
      <c r="T17625" s="126"/>
      <c r="U17625" s="99"/>
      <c r="X17625" s="99"/>
      <c r="AF17625" s="100"/>
      <c r="AG17625" s="100"/>
      <c r="AH17625" s="100"/>
      <c r="AI17625" s="126"/>
      <c r="AJ17625" s="100"/>
      <c r="AK17625" s="100"/>
      <c r="AL17625" s="100"/>
      <c r="AM17625" s="100"/>
      <c r="AN17625" s="100"/>
      <c r="AO17625" s="100"/>
    </row>
    <row r="17626" spans="12:41" x14ac:dyDescent="0.25">
      <c r="L17626" s="99"/>
      <c r="M17626" s="99"/>
      <c r="N17626" s="99"/>
      <c r="O17626" s="160"/>
      <c r="P17626" s="100"/>
      <c r="Q17626" s="99"/>
      <c r="R17626" s="99"/>
      <c r="S17626" s="99"/>
      <c r="T17626" s="126"/>
      <c r="U17626" s="99"/>
      <c r="X17626" s="99"/>
      <c r="AF17626" s="100"/>
      <c r="AG17626" s="100"/>
      <c r="AH17626" s="100"/>
      <c r="AI17626" s="126"/>
      <c r="AJ17626" s="100"/>
      <c r="AK17626" s="100"/>
      <c r="AL17626" s="100"/>
      <c r="AM17626" s="100"/>
      <c r="AN17626" s="100"/>
      <c r="AO17626" s="100"/>
    </row>
    <row r="17627" spans="12:41" x14ac:dyDescent="0.25">
      <c r="L17627" s="99"/>
      <c r="M17627" s="99"/>
      <c r="N17627" s="99"/>
      <c r="O17627" s="160"/>
      <c r="P17627" s="100"/>
      <c r="Q17627" s="99"/>
      <c r="R17627" s="99"/>
      <c r="S17627" s="99"/>
      <c r="T17627" s="126"/>
      <c r="U17627" s="99"/>
      <c r="X17627" s="99"/>
      <c r="AF17627" s="100"/>
      <c r="AG17627" s="100"/>
      <c r="AH17627" s="100"/>
      <c r="AI17627" s="126"/>
      <c r="AJ17627" s="100"/>
      <c r="AK17627" s="100"/>
      <c r="AL17627" s="100"/>
      <c r="AM17627" s="100"/>
      <c r="AN17627" s="100"/>
      <c r="AO17627" s="100"/>
    </row>
    <row r="17628" spans="12:41" x14ac:dyDescent="0.25">
      <c r="L17628" s="99"/>
      <c r="M17628" s="99"/>
      <c r="N17628" s="99"/>
      <c r="O17628" s="160"/>
      <c r="P17628" s="100"/>
      <c r="Q17628" s="99"/>
      <c r="R17628" s="99"/>
      <c r="S17628" s="99"/>
      <c r="T17628" s="126"/>
      <c r="U17628" s="99"/>
      <c r="X17628" s="99"/>
      <c r="AF17628" s="100"/>
      <c r="AG17628" s="100"/>
      <c r="AH17628" s="100"/>
      <c r="AI17628" s="126"/>
      <c r="AJ17628" s="100"/>
      <c r="AK17628" s="100"/>
      <c r="AL17628" s="100"/>
      <c r="AM17628" s="100"/>
      <c r="AN17628" s="100"/>
      <c r="AO17628" s="100"/>
    </row>
    <row r="17629" spans="12:41" x14ac:dyDescent="0.25">
      <c r="L17629" s="99"/>
      <c r="M17629" s="99"/>
      <c r="N17629" s="99"/>
      <c r="O17629" s="160"/>
      <c r="P17629" s="100"/>
      <c r="Q17629" s="99"/>
      <c r="R17629" s="99"/>
      <c r="S17629" s="99"/>
      <c r="T17629" s="126"/>
      <c r="U17629" s="99"/>
      <c r="X17629" s="99"/>
      <c r="AF17629" s="100"/>
      <c r="AG17629" s="100"/>
      <c r="AH17629" s="100"/>
      <c r="AI17629" s="126"/>
      <c r="AJ17629" s="100"/>
      <c r="AK17629" s="100"/>
      <c r="AL17629" s="100"/>
      <c r="AM17629" s="100"/>
      <c r="AN17629" s="100"/>
      <c r="AO17629" s="100"/>
    </row>
    <row r="17630" spans="12:41" x14ac:dyDescent="0.25">
      <c r="L17630" s="99"/>
      <c r="M17630" s="99"/>
      <c r="N17630" s="99"/>
      <c r="O17630" s="160"/>
      <c r="P17630" s="100"/>
      <c r="Q17630" s="99"/>
      <c r="R17630" s="99"/>
      <c r="S17630" s="99"/>
      <c r="T17630" s="126"/>
      <c r="U17630" s="99"/>
      <c r="X17630" s="99"/>
      <c r="AF17630" s="100"/>
      <c r="AG17630" s="100"/>
      <c r="AH17630" s="100"/>
      <c r="AI17630" s="126"/>
      <c r="AJ17630" s="100"/>
      <c r="AK17630" s="100"/>
      <c r="AL17630" s="100"/>
      <c r="AM17630" s="100"/>
      <c r="AN17630" s="100"/>
      <c r="AO17630" s="100"/>
    </row>
    <row r="17631" spans="12:41" x14ac:dyDescent="0.25">
      <c r="L17631" s="99"/>
      <c r="M17631" s="99"/>
      <c r="N17631" s="99"/>
      <c r="O17631" s="160"/>
      <c r="P17631" s="100"/>
      <c r="Q17631" s="99"/>
      <c r="R17631" s="99"/>
      <c r="S17631" s="99"/>
      <c r="T17631" s="126"/>
      <c r="U17631" s="99"/>
      <c r="X17631" s="99"/>
      <c r="AF17631" s="100"/>
      <c r="AG17631" s="100"/>
      <c r="AH17631" s="100"/>
      <c r="AI17631" s="126"/>
      <c r="AJ17631" s="100"/>
      <c r="AK17631" s="100"/>
      <c r="AL17631" s="100"/>
      <c r="AM17631" s="100"/>
      <c r="AN17631" s="100"/>
      <c r="AO17631" s="100"/>
    </row>
    <row r="17632" spans="12:41" x14ac:dyDescent="0.25">
      <c r="L17632" s="99"/>
      <c r="M17632" s="99"/>
      <c r="N17632" s="99"/>
      <c r="O17632" s="160"/>
      <c r="P17632" s="100"/>
      <c r="Q17632" s="99"/>
      <c r="R17632" s="99"/>
      <c r="S17632" s="99"/>
      <c r="T17632" s="126"/>
      <c r="U17632" s="99"/>
      <c r="X17632" s="99"/>
      <c r="AF17632" s="100"/>
      <c r="AG17632" s="100"/>
      <c r="AH17632" s="100"/>
      <c r="AI17632" s="126"/>
      <c r="AJ17632" s="100"/>
      <c r="AK17632" s="100"/>
      <c r="AL17632" s="100"/>
      <c r="AM17632" s="100"/>
      <c r="AN17632" s="100"/>
      <c r="AO17632" s="100"/>
    </row>
    <row r="17633" spans="12:41" x14ac:dyDescent="0.25">
      <c r="L17633" s="99"/>
      <c r="M17633" s="99"/>
      <c r="N17633" s="99"/>
      <c r="O17633" s="160"/>
      <c r="P17633" s="100"/>
      <c r="Q17633" s="99"/>
      <c r="R17633" s="99"/>
      <c r="S17633" s="99"/>
      <c r="T17633" s="126"/>
      <c r="U17633" s="99"/>
      <c r="X17633" s="99"/>
      <c r="AF17633" s="100"/>
      <c r="AG17633" s="100"/>
      <c r="AH17633" s="100"/>
      <c r="AI17633" s="126"/>
      <c r="AJ17633" s="100"/>
      <c r="AK17633" s="100"/>
      <c r="AL17633" s="100"/>
      <c r="AM17633" s="100"/>
      <c r="AN17633" s="100"/>
      <c r="AO17633" s="100"/>
    </row>
    <row r="17634" spans="12:41" x14ac:dyDescent="0.25">
      <c r="L17634" s="99"/>
      <c r="M17634" s="99"/>
      <c r="N17634" s="99"/>
      <c r="O17634" s="160"/>
      <c r="P17634" s="100"/>
      <c r="Q17634" s="99"/>
      <c r="R17634" s="99"/>
      <c r="S17634" s="99"/>
      <c r="T17634" s="126"/>
      <c r="U17634" s="99"/>
      <c r="X17634" s="99"/>
      <c r="AF17634" s="100"/>
      <c r="AG17634" s="100"/>
      <c r="AH17634" s="100"/>
      <c r="AI17634" s="126"/>
      <c r="AJ17634" s="100"/>
      <c r="AK17634" s="100"/>
      <c r="AL17634" s="100"/>
      <c r="AM17634" s="100"/>
      <c r="AN17634" s="100"/>
      <c r="AO17634" s="100"/>
    </row>
    <row r="17635" spans="12:41" x14ac:dyDescent="0.25">
      <c r="L17635" s="99"/>
      <c r="M17635" s="99"/>
      <c r="N17635" s="99"/>
      <c r="O17635" s="160"/>
      <c r="P17635" s="100"/>
      <c r="Q17635" s="99"/>
      <c r="R17635" s="99"/>
      <c r="S17635" s="99"/>
      <c r="T17635" s="126"/>
      <c r="U17635" s="99"/>
      <c r="X17635" s="99"/>
      <c r="AF17635" s="100"/>
      <c r="AG17635" s="100"/>
      <c r="AH17635" s="100"/>
      <c r="AI17635" s="126"/>
      <c r="AJ17635" s="100"/>
      <c r="AK17635" s="100"/>
      <c r="AL17635" s="100"/>
      <c r="AM17635" s="100"/>
      <c r="AN17635" s="100"/>
      <c r="AO17635" s="100"/>
    </row>
    <row r="17636" spans="12:41" x14ac:dyDescent="0.25">
      <c r="L17636" s="99"/>
      <c r="M17636" s="99"/>
      <c r="N17636" s="99"/>
      <c r="O17636" s="160"/>
      <c r="P17636" s="100"/>
      <c r="Q17636" s="99"/>
      <c r="R17636" s="99"/>
      <c r="S17636" s="99"/>
      <c r="T17636" s="126"/>
      <c r="U17636" s="99"/>
      <c r="X17636" s="99"/>
      <c r="AF17636" s="100"/>
      <c r="AG17636" s="100"/>
      <c r="AH17636" s="100"/>
      <c r="AI17636" s="126"/>
      <c r="AJ17636" s="100"/>
      <c r="AK17636" s="100"/>
      <c r="AL17636" s="100"/>
      <c r="AM17636" s="100"/>
      <c r="AN17636" s="100"/>
      <c r="AO17636" s="100"/>
    </row>
    <row r="17637" spans="12:41" x14ac:dyDescent="0.25">
      <c r="L17637" s="99"/>
      <c r="M17637" s="99"/>
      <c r="N17637" s="99"/>
      <c r="O17637" s="160"/>
      <c r="P17637" s="100"/>
      <c r="Q17637" s="99"/>
      <c r="R17637" s="99"/>
      <c r="S17637" s="99"/>
      <c r="T17637" s="126"/>
      <c r="U17637" s="99"/>
      <c r="X17637" s="99"/>
      <c r="AF17637" s="100"/>
      <c r="AG17637" s="100"/>
      <c r="AH17637" s="100"/>
      <c r="AI17637" s="126"/>
      <c r="AJ17637" s="100"/>
      <c r="AK17637" s="100"/>
      <c r="AL17637" s="100"/>
      <c r="AM17637" s="100"/>
      <c r="AN17637" s="100"/>
      <c r="AO17637" s="100"/>
    </row>
    <row r="17638" spans="12:41" x14ac:dyDescent="0.25">
      <c r="L17638" s="99"/>
      <c r="M17638" s="99"/>
      <c r="N17638" s="99"/>
      <c r="O17638" s="160"/>
      <c r="P17638" s="100"/>
      <c r="Q17638" s="99"/>
      <c r="R17638" s="99"/>
      <c r="S17638" s="99"/>
      <c r="T17638" s="126"/>
      <c r="U17638" s="99"/>
      <c r="X17638" s="99"/>
      <c r="AF17638" s="100"/>
      <c r="AG17638" s="100"/>
      <c r="AH17638" s="100"/>
      <c r="AI17638" s="126"/>
      <c r="AJ17638" s="100"/>
      <c r="AK17638" s="100"/>
      <c r="AL17638" s="100"/>
      <c r="AM17638" s="100"/>
      <c r="AN17638" s="100"/>
      <c r="AO17638" s="100"/>
    </row>
    <row r="17639" spans="12:41" x14ac:dyDescent="0.25">
      <c r="L17639" s="99"/>
      <c r="M17639" s="99"/>
      <c r="N17639" s="99"/>
      <c r="O17639" s="160"/>
      <c r="P17639" s="100"/>
      <c r="Q17639" s="99"/>
      <c r="R17639" s="99"/>
      <c r="S17639" s="99"/>
      <c r="T17639" s="126"/>
      <c r="U17639" s="99"/>
      <c r="X17639" s="99"/>
      <c r="AF17639" s="100"/>
      <c r="AG17639" s="100"/>
      <c r="AH17639" s="100"/>
      <c r="AI17639" s="126"/>
      <c r="AJ17639" s="100"/>
      <c r="AK17639" s="100"/>
      <c r="AL17639" s="100"/>
      <c r="AM17639" s="100"/>
      <c r="AN17639" s="100"/>
      <c r="AO17639" s="100"/>
    </row>
    <row r="17640" spans="12:41" x14ac:dyDescent="0.25">
      <c r="L17640" s="99"/>
      <c r="M17640" s="99"/>
      <c r="N17640" s="99"/>
      <c r="O17640" s="160"/>
      <c r="P17640" s="100"/>
      <c r="Q17640" s="99"/>
      <c r="R17640" s="99"/>
      <c r="S17640" s="99"/>
      <c r="T17640" s="126"/>
      <c r="U17640" s="99"/>
      <c r="X17640" s="99"/>
      <c r="AF17640" s="100"/>
      <c r="AG17640" s="100"/>
      <c r="AH17640" s="100"/>
      <c r="AI17640" s="126"/>
      <c r="AJ17640" s="100"/>
      <c r="AK17640" s="100"/>
      <c r="AL17640" s="100"/>
      <c r="AM17640" s="100"/>
      <c r="AN17640" s="100"/>
      <c r="AO17640" s="100"/>
    </row>
    <row r="17641" spans="12:41" x14ac:dyDescent="0.25">
      <c r="L17641" s="99"/>
      <c r="M17641" s="99"/>
      <c r="N17641" s="99"/>
      <c r="O17641" s="160"/>
      <c r="P17641" s="100"/>
      <c r="Q17641" s="99"/>
      <c r="R17641" s="99"/>
      <c r="S17641" s="99"/>
      <c r="T17641" s="126"/>
      <c r="U17641" s="99"/>
      <c r="X17641" s="99"/>
      <c r="AF17641" s="100"/>
      <c r="AG17641" s="100"/>
      <c r="AH17641" s="100"/>
      <c r="AI17641" s="126"/>
      <c r="AJ17641" s="100"/>
      <c r="AK17641" s="100"/>
      <c r="AL17641" s="100"/>
      <c r="AM17641" s="100"/>
      <c r="AN17641" s="100"/>
      <c r="AO17641" s="100"/>
    </row>
    <row r="17642" spans="12:41" x14ac:dyDescent="0.25">
      <c r="L17642" s="99"/>
      <c r="M17642" s="99"/>
      <c r="N17642" s="99"/>
      <c r="O17642" s="160"/>
      <c r="P17642" s="100"/>
      <c r="Q17642" s="99"/>
      <c r="R17642" s="99"/>
      <c r="S17642" s="99"/>
      <c r="T17642" s="126"/>
      <c r="U17642" s="99"/>
      <c r="X17642" s="99"/>
      <c r="AF17642" s="100"/>
      <c r="AG17642" s="100"/>
      <c r="AH17642" s="100"/>
      <c r="AI17642" s="126"/>
      <c r="AJ17642" s="100"/>
      <c r="AK17642" s="100"/>
      <c r="AL17642" s="100"/>
      <c r="AM17642" s="100"/>
      <c r="AN17642" s="100"/>
      <c r="AO17642" s="100"/>
    </row>
    <row r="17643" spans="12:41" x14ac:dyDescent="0.25">
      <c r="L17643" s="99"/>
      <c r="M17643" s="99"/>
      <c r="N17643" s="99"/>
      <c r="O17643" s="160"/>
      <c r="P17643" s="100"/>
      <c r="Q17643" s="99"/>
      <c r="R17643" s="99"/>
      <c r="S17643" s="99"/>
      <c r="T17643" s="126"/>
      <c r="U17643" s="99"/>
      <c r="X17643" s="99"/>
      <c r="AF17643" s="100"/>
      <c r="AG17643" s="100"/>
      <c r="AH17643" s="100"/>
      <c r="AI17643" s="126"/>
      <c r="AJ17643" s="100"/>
      <c r="AK17643" s="100"/>
      <c r="AL17643" s="100"/>
      <c r="AM17643" s="100"/>
      <c r="AN17643" s="100"/>
      <c r="AO17643" s="100"/>
    </row>
    <row r="17644" spans="12:41" x14ac:dyDescent="0.25">
      <c r="L17644" s="99"/>
      <c r="M17644" s="99"/>
      <c r="N17644" s="99"/>
      <c r="O17644" s="160"/>
      <c r="P17644" s="100"/>
      <c r="Q17644" s="99"/>
      <c r="R17644" s="99"/>
      <c r="S17644" s="99"/>
      <c r="T17644" s="126"/>
      <c r="U17644" s="99"/>
      <c r="X17644" s="99"/>
      <c r="AF17644" s="100"/>
      <c r="AG17644" s="100"/>
      <c r="AH17644" s="100"/>
      <c r="AI17644" s="126"/>
      <c r="AJ17644" s="100"/>
      <c r="AK17644" s="100"/>
      <c r="AL17644" s="100"/>
      <c r="AM17644" s="100"/>
      <c r="AN17644" s="100"/>
      <c r="AO17644" s="100"/>
    </row>
    <row r="17645" spans="12:41" x14ac:dyDescent="0.25">
      <c r="L17645" s="99"/>
      <c r="M17645" s="99"/>
      <c r="N17645" s="99"/>
      <c r="O17645" s="160"/>
      <c r="P17645" s="100"/>
      <c r="Q17645" s="99"/>
      <c r="R17645" s="99"/>
      <c r="S17645" s="99"/>
      <c r="T17645" s="126"/>
      <c r="U17645" s="99"/>
      <c r="X17645" s="99"/>
      <c r="AF17645" s="100"/>
      <c r="AG17645" s="100"/>
      <c r="AH17645" s="100"/>
      <c r="AI17645" s="126"/>
      <c r="AJ17645" s="100"/>
      <c r="AK17645" s="100"/>
      <c r="AL17645" s="100"/>
      <c r="AM17645" s="100"/>
      <c r="AN17645" s="100"/>
      <c r="AO17645" s="100"/>
    </row>
    <row r="17646" spans="12:41" x14ac:dyDescent="0.25">
      <c r="L17646" s="99"/>
      <c r="M17646" s="99"/>
      <c r="N17646" s="99"/>
      <c r="O17646" s="160"/>
      <c r="P17646" s="100"/>
      <c r="Q17646" s="99"/>
      <c r="R17646" s="99"/>
      <c r="S17646" s="99"/>
      <c r="T17646" s="126"/>
      <c r="U17646" s="99"/>
      <c r="X17646" s="99"/>
      <c r="AF17646" s="100"/>
      <c r="AG17646" s="100"/>
      <c r="AH17646" s="100"/>
      <c r="AI17646" s="126"/>
      <c r="AJ17646" s="100"/>
      <c r="AK17646" s="100"/>
      <c r="AL17646" s="100"/>
      <c r="AM17646" s="100"/>
      <c r="AN17646" s="100"/>
      <c r="AO17646" s="100"/>
    </row>
    <row r="17647" spans="12:41" x14ac:dyDescent="0.25">
      <c r="L17647" s="99"/>
      <c r="M17647" s="99"/>
      <c r="N17647" s="99"/>
      <c r="O17647" s="160"/>
      <c r="P17647" s="100"/>
      <c r="Q17647" s="99"/>
      <c r="R17647" s="99"/>
      <c r="S17647" s="99"/>
      <c r="T17647" s="126"/>
      <c r="U17647" s="99"/>
      <c r="X17647" s="99"/>
      <c r="AF17647" s="100"/>
      <c r="AG17647" s="100"/>
      <c r="AH17647" s="100"/>
      <c r="AI17647" s="126"/>
      <c r="AJ17647" s="100"/>
      <c r="AK17647" s="100"/>
      <c r="AL17647" s="100"/>
      <c r="AM17647" s="100"/>
      <c r="AN17647" s="100"/>
      <c r="AO17647" s="100"/>
    </row>
    <row r="17648" spans="12:41" x14ac:dyDescent="0.25">
      <c r="L17648" s="99"/>
      <c r="M17648" s="99"/>
      <c r="N17648" s="99"/>
      <c r="O17648" s="160"/>
      <c r="P17648" s="100"/>
      <c r="Q17648" s="99"/>
      <c r="R17648" s="99"/>
      <c r="S17648" s="99"/>
      <c r="T17648" s="126"/>
      <c r="U17648" s="99"/>
      <c r="X17648" s="99"/>
      <c r="AF17648" s="100"/>
      <c r="AG17648" s="100"/>
      <c r="AH17648" s="100"/>
      <c r="AI17648" s="126"/>
      <c r="AJ17648" s="100"/>
      <c r="AK17648" s="100"/>
      <c r="AL17648" s="100"/>
      <c r="AM17648" s="100"/>
      <c r="AN17648" s="100"/>
      <c r="AO17648" s="100"/>
    </row>
    <row r="17649" spans="12:41" x14ac:dyDescent="0.25">
      <c r="L17649" s="99"/>
      <c r="M17649" s="99"/>
      <c r="N17649" s="99"/>
      <c r="O17649" s="160"/>
      <c r="P17649" s="100"/>
      <c r="Q17649" s="99"/>
      <c r="R17649" s="99"/>
      <c r="S17649" s="99"/>
      <c r="T17649" s="126"/>
      <c r="U17649" s="99"/>
      <c r="X17649" s="99"/>
      <c r="AF17649" s="100"/>
      <c r="AG17649" s="100"/>
      <c r="AH17649" s="100"/>
      <c r="AI17649" s="126"/>
      <c r="AJ17649" s="100"/>
      <c r="AK17649" s="100"/>
      <c r="AL17649" s="100"/>
      <c r="AM17649" s="100"/>
      <c r="AN17649" s="100"/>
      <c r="AO17649" s="100"/>
    </row>
    <row r="17650" spans="12:41" x14ac:dyDescent="0.25">
      <c r="L17650" s="99"/>
      <c r="M17650" s="99"/>
      <c r="N17650" s="99"/>
      <c r="O17650" s="160"/>
      <c r="P17650" s="100"/>
      <c r="Q17650" s="99"/>
      <c r="R17650" s="99"/>
      <c r="S17650" s="99"/>
      <c r="T17650" s="126"/>
      <c r="U17650" s="99"/>
      <c r="X17650" s="99"/>
      <c r="AF17650" s="100"/>
      <c r="AG17650" s="100"/>
      <c r="AH17650" s="100"/>
      <c r="AI17650" s="126"/>
      <c r="AJ17650" s="100"/>
      <c r="AK17650" s="100"/>
      <c r="AL17650" s="100"/>
      <c r="AM17650" s="100"/>
      <c r="AN17650" s="100"/>
      <c r="AO17650" s="100"/>
    </row>
    <row r="17651" spans="12:41" x14ac:dyDescent="0.25">
      <c r="L17651" s="99"/>
      <c r="M17651" s="99"/>
      <c r="N17651" s="99"/>
      <c r="O17651" s="160"/>
      <c r="P17651" s="100"/>
      <c r="Q17651" s="99"/>
      <c r="R17651" s="99"/>
      <c r="S17651" s="99"/>
      <c r="T17651" s="126"/>
      <c r="U17651" s="99"/>
      <c r="X17651" s="99"/>
      <c r="AF17651" s="100"/>
      <c r="AG17651" s="100"/>
      <c r="AH17651" s="100"/>
      <c r="AI17651" s="126"/>
      <c r="AJ17651" s="100"/>
      <c r="AK17651" s="100"/>
      <c r="AL17651" s="100"/>
      <c r="AM17651" s="100"/>
      <c r="AN17651" s="100"/>
      <c r="AO17651" s="100"/>
    </row>
    <row r="17652" spans="12:41" x14ac:dyDescent="0.25">
      <c r="L17652" s="99"/>
      <c r="M17652" s="99"/>
      <c r="N17652" s="99"/>
      <c r="O17652" s="160"/>
      <c r="P17652" s="100"/>
      <c r="Q17652" s="99"/>
      <c r="R17652" s="99"/>
      <c r="S17652" s="99"/>
      <c r="T17652" s="126"/>
      <c r="U17652" s="99"/>
      <c r="X17652" s="99"/>
      <c r="AF17652" s="100"/>
      <c r="AG17652" s="100"/>
      <c r="AH17652" s="100"/>
      <c r="AI17652" s="126"/>
      <c r="AJ17652" s="100"/>
      <c r="AK17652" s="100"/>
      <c r="AL17652" s="100"/>
      <c r="AM17652" s="100"/>
      <c r="AN17652" s="100"/>
      <c r="AO17652" s="100"/>
    </row>
    <row r="17653" spans="12:41" x14ac:dyDescent="0.25">
      <c r="L17653" s="99"/>
      <c r="M17653" s="99"/>
      <c r="N17653" s="99"/>
      <c r="O17653" s="160"/>
      <c r="P17653" s="100"/>
      <c r="Q17653" s="99"/>
      <c r="R17653" s="99"/>
      <c r="S17653" s="99"/>
      <c r="T17653" s="126"/>
      <c r="U17653" s="99"/>
      <c r="X17653" s="99"/>
      <c r="AF17653" s="100"/>
      <c r="AG17653" s="100"/>
      <c r="AH17653" s="100"/>
      <c r="AI17653" s="126"/>
      <c r="AJ17653" s="100"/>
      <c r="AK17653" s="100"/>
      <c r="AL17653" s="100"/>
      <c r="AM17653" s="100"/>
      <c r="AN17653" s="100"/>
      <c r="AO17653" s="100"/>
    </row>
    <row r="17654" spans="12:41" x14ac:dyDescent="0.25">
      <c r="L17654" s="99"/>
      <c r="M17654" s="99"/>
      <c r="N17654" s="99"/>
      <c r="O17654" s="160"/>
      <c r="P17654" s="100"/>
      <c r="Q17654" s="99"/>
      <c r="R17654" s="99"/>
      <c r="S17654" s="99"/>
      <c r="T17654" s="126"/>
      <c r="U17654" s="99"/>
      <c r="X17654" s="99"/>
      <c r="AF17654" s="100"/>
      <c r="AG17654" s="100"/>
      <c r="AH17654" s="100"/>
      <c r="AI17654" s="126"/>
      <c r="AJ17654" s="100"/>
      <c r="AK17654" s="100"/>
      <c r="AL17654" s="100"/>
      <c r="AM17654" s="100"/>
      <c r="AN17654" s="100"/>
      <c r="AO17654" s="100"/>
    </row>
    <row r="17655" spans="12:41" x14ac:dyDescent="0.25">
      <c r="L17655" s="99"/>
      <c r="M17655" s="99"/>
      <c r="N17655" s="99"/>
      <c r="O17655" s="160"/>
      <c r="P17655" s="100"/>
      <c r="Q17655" s="99"/>
      <c r="R17655" s="99"/>
      <c r="S17655" s="99"/>
      <c r="T17655" s="126"/>
      <c r="U17655" s="99"/>
      <c r="X17655" s="99"/>
      <c r="AF17655" s="100"/>
      <c r="AG17655" s="100"/>
      <c r="AH17655" s="100"/>
      <c r="AI17655" s="126"/>
      <c r="AJ17655" s="100"/>
      <c r="AK17655" s="100"/>
      <c r="AL17655" s="100"/>
      <c r="AM17655" s="100"/>
      <c r="AN17655" s="100"/>
      <c r="AO17655" s="100"/>
    </row>
    <row r="17656" spans="12:41" x14ac:dyDescent="0.25">
      <c r="L17656" s="99"/>
      <c r="M17656" s="99"/>
      <c r="N17656" s="99"/>
      <c r="O17656" s="160"/>
      <c r="P17656" s="100"/>
      <c r="Q17656" s="99"/>
      <c r="R17656" s="99"/>
      <c r="S17656" s="99"/>
      <c r="T17656" s="126"/>
      <c r="U17656" s="99"/>
      <c r="X17656" s="99"/>
      <c r="AF17656" s="100"/>
      <c r="AG17656" s="100"/>
      <c r="AH17656" s="100"/>
      <c r="AI17656" s="126"/>
      <c r="AJ17656" s="100"/>
      <c r="AK17656" s="100"/>
      <c r="AL17656" s="100"/>
      <c r="AM17656" s="100"/>
      <c r="AN17656" s="100"/>
      <c r="AO17656" s="100"/>
    </row>
    <row r="17657" spans="12:41" x14ac:dyDescent="0.25">
      <c r="L17657" s="99"/>
      <c r="M17657" s="99"/>
      <c r="N17657" s="99"/>
      <c r="O17657" s="160"/>
      <c r="P17657" s="100"/>
      <c r="Q17657" s="99"/>
      <c r="R17657" s="99"/>
      <c r="S17657" s="99"/>
      <c r="T17657" s="126"/>
      <c r="U17657" s="99"/>
      <c r="X17657" s="99"/>
      <c r="AF17657" s="100"/>
      <c r="AG17657" s="100"/>
      <c r="AH17657" s="100"/>
      <c r="AI17657" s="126"/>
      <c r="AJ17657" s="100"/>
      <c r="AK17657" s="100"/>
      <c r="AL17657" s="100"/>
      <c r="AM17657" s="100"/>
      <c r="AN17657" s="100"/>
      <c r="AO17657" s="100"/>
    </row>
    <row r="17658" spans="12:41" x14ac:dyDescent="0.25">
      <c r="L17658" s="99"/>
      <c r="M17658" s="99"/>
      <c r="N17658" s="99"/>
      <c r="O17658" s="160"/>
      <c r="P17658" s="100"/>
      <c r="Q17658" s="99"/>
      <c r="R17658" s="99"/>
      <c r="S17658" s="99"/>
      <c r="T17658" s="126"/>
      <c r="U17658" s="99"/>
      <c r="X17658" s="99"/>
      <c r="AF17658" s="100"/>
      <c r="AG17658" s="100"/>
      <c r="AH17658" s="100"/>
      <c r="AI17658" s="126"/>
      <c r="AJ17658" s="100"/>
      <c r="AK17658" s="100"/>
      <c r="AL17658" s="100"/>
      <c r="AM17658" s="100"/>
      <c r="AN17658" s="100"/>
      <c r="AO17658" s="100"/>
    </row>
    <row r="17659" spans="12:41" x14ac:dyDescent="0.25">
      <c r="L17659" s="99"/>
      <c r="M17659" s="99"/>
      <c r="N17659" s="99"/>
      <c r="O17659" s="160"/>
      <c r="P17659" s="100"/>
      <c r="Q17659" s="99"/>
      <c r="R17659" s="99"/>
      <c r="S17659" s="99"/>
      <c r="T17659" s="126"/>
      <c r="U17659" s="99"/>
      <c r="X17659" s="99"/>
      <c r="AF17659" s="100"/>
      <c r="AG17659" s="100"/>
      <c r="AH17659" s="100"/>
      <c r="AI17659" s="126"/>
      <c r="AJ17659" s="100"/>
      <c r="AK17659" s="100"/>
      <c r="AL17659" s="100"/>
      <c r="AM17659" s="100"/>
      <c r="AN17659" s="100"/>
      <c r="AO17659" s="100"/>
    </row>
    <row r="17660" spans="12:41" x14ac:dyDescent="0.25">
      <c r="L17660" s="99"/>
      <c r="M17660" s="99"/>
      <c r="N17660" s="99"/>
      <c r="O17660" s="160"/>
      <c r="P17660" s="100"/>
      <c r="Q17660" s="99"/>
      <c r="R17660" s="99"/>
      <c r="S17660" s="99"/>
      <c r="T17660" s="126"/>
      <c r="U17660" s="99"/>
      <c r="X17660" s="99"/>
      <c r="AF17660" s="100"/>
      <c r="AG17660" s="100"/>
      <c r="AH17660" s="100"/>
      <c r="AI17660" s="126"/>
      <c r="AJ17660" s="100"/>
      <c r="AK17660" s="100"/>
      <c r="AL17660" s="100"/>
      <c r="AM17660" s="100"/>
      <c r="AN17660" s="100"/>
      <c r="AO17660" s="100"/>
    </row>
    <row r="17661" spans="12:41" x14ac:dyDescent="0.25">
      <c r="L17661" s="99"/>
      <c r="M17661" s="99"/>
      <c r="N17661" s="99"/>
      <c r="O17661" s="160"/>
      <c r="P17661" s="100"/>
      <c r="Q17661" s="99"/>
      <c r="R17661" s="99"/>
      <c r="S17661" s="99"/>
      <c r="T17661" s="126"/>
      <c r="U17661" s="99"/>
      <c r="X17661" s="99"/>
      <c r="AF17661" s="100"/>
      <c r="AG17661" s="100"/>
      <c r="AH17661" s="100"/>
      <c r="AI17661" s="126"/>
      <c r="AJ17661" s="100"/>
      <c r="AK17661" s="100"/>
      <c r="AL17661" s="100"/>
      <c r="AM17661" s="100"/>
      <c r="AN17661" s="100"/>
      <c r="AO17661" s="100"/>
    </row>
    <row r="17662" spans="12:41" x14ac:dyDescent="0.25">
      <c r="L17662" s="99"/>
      <c r="M17662" s="99"/>
      <c r="N17662" s="99"/>
      <c r="O17662" s="160"/>
      <c r="P17662" s="100"/>
      <c r="Q17662" s="99"/>
      <c r="R17662" s="99"/>
      <c r="S17662" s="99"/>
      <c r="T17662" s="126"/>
      <c r="U17662" s="99"/>
      <c r="X17662" s="99"/>
      <c r="AF17662" s="100"/>
      <c r="AG17662" s="100"/>
      <c r="AH17662" s="100"/>
      <c r="AI17662" s="126"/>
      <c r="AJ17662" s="100"/>
      <c r="AK17662" s="100"/>
      <c r="AL17662" s="100"/>
      <c r="AM17662" s="100"/>
      <c r="AN17662" s="100"/>
      <c r="AO17662" s="100"/>
    </row>
    <row r="17663" spans="12:41" x14ac:dyDescent="0.25">
      <c r="L17663" s="99"/>
      <c r="M17663" s="99"/>
      <c r="N17663" s="99"/>
      <c r="O17663" s="160"/>
      <c r="P17663" s="100"/>
      <c r="Q17663" s="99"/>
      <c r="R17663" s="99"/>
      <c r="S17663" s="99"/>
      <c r="T17663" s="126"/>
      <c r="U17663" s="99"/>
      <c r="X17663" s="99"/>
      <c r="AF17663" s="100"/>
      <c r="AG17663" s="100"/>
      <c r="AH17663" s="100"/>
      <c r="AI17663" s="126"/>
      <c r="AJ17663" s="100"/>
      <c r="AK17663" s="100"/>
      <c r="AL17663" s="100"/>
      <c r="AM17663" s="100"/>
      <c r="AN17663" s="100"/>
      <c r="AO17663" s="100"/>
    </row>
    <row r="17664" spans="12:41" x14ac:dyDescent="0.25">
      <c r="L17664" s="99"/>
      <c r="M17664" s="99"/>
      <c r="N17664" s="99"/>
      <c r="O17664" s="160"/>
      <c r="P17664" s="100"/>
      <c r="Q17664" s="99"/>
      <c r="R17664" s="99"/>
      <c r="S17664" s="99"/>
      <c r="T17664" s="126"/>
      <c r="U17664" s="99"/>
      <c r="X17664" s="99"/>
      <c r="AF17664" s="100"/>
      <c r="AG17664" s="100"/>
      <c r="AH17664" s="100"/>
      <c r="AI17664" s="126"/>
      <c r="AJ17664" s="100"/>
      <c r="AK17664" s="100"/>
      <c r="AL17664" s="100"/>
      <c r="AM17664" s="100"/>
      <c r="AN17664" s="100"/>
      <c r="AO17664" s="100"/>
    </row>
    <row r="17665" spans="12:41" x14ac:dyDescent="0.25">
      <c r="L17665" s="99"/>
      <c r="M17665" s="99"/>
      <c r="N17665" s="99"/>
      <c r="O17665" s="160"/>
      <c r="P17665" s="100"/>
      <c r="Q17665" s="99"/>
      <c r="R17665" s="99"/>
      <c r="S17665" s="99"/>
      <c r="T17665" s="126"/>
      <c r="U17665" s="99"/>
      <c r="X17665" s="99"/>
      <c r="AF17665" s="100"/>
      <c r="AG17665" s="100"/>
      <c r="AH17665" s="100"/>
      <c r="AI17665" s="126"/>
      <c r="AJ17665" s="100"/>
      <c r="AK17665" s="100"/>
      <c r="AL17665" s="100"/>
      <c r="AM17665" s="100"/>
      <c r="AN17665" s="100"/>
      <c r="AO17665" s="100"/>
    </row>
    <row r="17666" spans="12:41" x14ac:dyDescent="0.25">
      <c r="L17666" s="99"/>
      <c r="M17666" s="99"/>
      <c r="N17666" s="99"/>
      <c r="O17666" s="160"/>
      <c r="P17666" s="100"/>
      <c r="Q17666" s="99"/>
      <c r="R17666" s="99"/>
      <c r="S17666" s="99"/>
      <c r="T17666" s="126"/>
      <c r="U17666" s="99"/>
      <c r="X17666" s="99"/>
      <c r="AF17666" s="100"/>
      <c r="AG17666" s="100"/>
      <c r="AH17666" s="100"/>
      <c r="AI17666" s="126"/>
      <c r="AJ17666" s="100"/>
      <c r="AK17666" s="100"/>
      <c r="AL17666" s="100"/>
      <c r="AM17666" s="100"/>
      <c r="AN17666" s="100"/>
      <c r="AO17666" s="100"/>
    </row>
    <row r="17667" spans="12:41" x14ac:dyDescent="0.25">
      <c r="L17667" s="99"/>
      <c r="M17667" s="99"/>
      <c r="N17667" s="99"/>
      <c r="O17667" s="160"/>
      <c r="P17667" s="100"/>
      <c r="Q17667" s="99"/>
      <c r="R17667" s="99"/>
      <c r="S17667" s="99"/>
      <c r="T17667" s="126"/>
      <c r="U17667" s="99"/>
      <c r="X17667" s="99"/>
      <c r="AF17667" s="100"/>
      <c r="AG17667" s="100"/>
      <c r="AH17667" s="100"/>
      <c r="AI17667" s="126"/>
      <c r="AJ17667" s="100"/>
      <c r="AK17667" s="100"/>
      <c r="AL17667" s="100"/>
      <c r="AM17667" s="100"/>
      <c r="AN17667" s="100"/>
      <c r="AO17667" s="100"/>
    </row>
    <row r="17668" spans="12:41" x14ac:dyDescent="0.25">
      <c r="L17668" s="99"/>
      <c r="M17668" s="99"/>
      <c r="N17668" s="99"/>
      <c r="O17668" s="160"/>
      <c r="P17668" s="100"/>
      <c r="Q17668" s="99"/>
      <c r="R17668" s="99"/>
      <c r="S17668" s="99"/>
      <c r="T17668" s="126"/>
      <c r="U17668" s="99"/>
      <c r="X17668" s="99"/>
      <c r="AF17668" s="100"/>
      <c r="AG17668" s="100"/>
      <c r="AH17668" s="100"/>
      <c r="AI17668" s="126"/>
      <c r="AJ17668" s="100"/>
      <c r="AK17668" s="100"/>
      <c r="AL17668" s="100"/>
      <c r="AM17668" s="100"/>
      <c r="AN17668" s="100"/>
      <c r="AO17668" s="100"/>
    </row>
    <row r="17669" spans="12:41" x14ac:dyDescent="0.25">
      <c r="L17669" s="99"/>
      <c r="M17669" s="99"/>
      <c r="N17669" s="99"/>
      <c r="O17669" s="160"/>
      <c r="P17669" s="100"/>
      <c r="Q17669" s="99"/>
      <c r="R17669" s="99"/>
      <c r="S17669" s="99"/>
      <c r="T17669" s="126"/>
      <c r="U17669" s="99"/>
      <c r="X17669" s="99"/>
      <c r="AF17669" s="100"/>
      <c r="AG17669" s="100"/>
      <c r="AH17669" s="100"/>
      <c r="AI17669" s="126"/>
      <c r="AJ17669" s="100"/>
      <c r="AK17669" s="100"/>
      <c r="AL17669" s="100"/>
      <c r="AM17669" s="100"/>
      <c r="AN17669" s="100"/>
      <c r="AO17669" s="100"/>
    </row>
    <row r="17670" spans="12:41" x14ac:dyDescent="0.25">
      <c r="L17670" s="99"/>
      <c r="M17670" s="99"/>
      <c r="N17670" s="99"/>
      <c r="O17670" s="160"/>
      <c r="P17670" s="100"/>
      <c r="Q17670" s="99"/>
      <c r="R17670" s="99"/>
      <c r="S17670" s="99"/>
      <c r="T17670" s="126"/>
      <c r="U17670" s="99"/>
      <c r="X17670" s="99"/>
      <c r="AF17670" s="100"/>
      <c r="AG17670" s="100"/>
      <c r="AH17670" s="100"/>
      <c r="AI17670" s="126"/>
      <c r="AJ17670" s="100"/>
      <c r="AK17670" s="100"/>
      <c r="AL17670" s="100"/>
      <c r="AM17670" s="100"/>
      <c r="AN17670" s="100"/>
      <c r="AO17670" s="100"/>
    </row>
    <row r="17671" spans="12:41" x14ac:dyDescent="0.25">
      <c r="L17671" s="99"/>
      <c r="M17671" s="99"/>
      <c r="N17671" s="99"/>
      <c r="O17671" s="160"/>
      <c r="P17671" s="100"/>
      <c r="Q17671" s="99"/>
      <c r="R17671" s="99"/>
      <c r="S17671" s="99"/>
      <c r="T17671" s="126"/>
      <c r="U17671" s="99"/>
      <c r="X17671" s="99"/>
      <c r="AF17671" s="100"/>
      <c r="AG17671" s="100"/>
      <c r="AH17671" s="100"/>
      <c r="AI17671" s="126"/>
      <c r="AJ17671" s="100"/>
      <c r="AK17671" s="100"/>
      <c r="AL17671" s="100"/>
      <c r="AM17671" s="100"/>
      <c r="AN17671" s="100"/>
      <c r="AO17671" s="100"/>
    </row>
    <row r="17672" spans="12:41" x14ac:dyDescent="0.25">
      <c r="L17672" s="99"/>
      <c r="M17672" s="99"/>
      <c r="N17672" s="99"/>
      <c r="O17672" s="160"/>
      <c r="P17672" s="100"/>
      <c r="Q17672" s="99"/>
      <c r="R17672" s="99"/>
      <c r="S17672" s="99"/>
      <c r="T17672" s="126"/>
      <c r="U17672" s="99"/>
      <c r="X17672" s="99"/>
      <c r="AF17672" s="100"/>
      <c r="AG17672" s="100"/>
      <c r="AH17672" s="100"/>
      <c r="AI17672" s="126"/>
      <c r="AJ17672" s="100"/>
      <c r="AK17672" s="100"/>
      <c r="AL17672" s="100"/>
      <c r="AM17672" s="100"/>
      <c r="AN17672" s="100"/>
      <c r="AO17672" s="100"/>
    </row>
    <row r="17673" spans="12:41" x14ac:dyDescent="0.25">
      <c r="L17673" s="99"/>
      <c r="M17673" s="99"/>
      <c r="N17673" s="99"/>
      <c r="O17673" s="160"/>
      <c r="P17673" s="100"/>
      <c r="Q17673" s="99"/>
      <c r="R17673" s="99"/>
      <c r="S17673" s="99"/>
      <c r="T17673" s="126"/>
      <c r="U17673" s="99"/>
      <c r="X17673" s="99"/>
      <c r="AF17673" s="100"/>
      <c r="AG17673" s="100"/>
      <c r="AH17673" s="100"/>
      <c r="AI17673" s="126"/>
      <c r="AJ17673" s="100"/>
      <c r="AK17673" s="100"/>
      <c r="AL17673" s="100"/>
      <c r="AM17673" s="100"/>
      <c r="AN17673" s="100"/>
      <c r="AO17673" s="100"/>
    </row>
    <row r="17674" spans="12:41" x14ac:dyDescent="0.25">
      <c r="L17674" s="99"/>
      <c r="M17674" s="99"/>
      <c r="N17674" s="99"/>
      <c r="O17674" s="160"/>
      <c r="P17674" s="100"/>
      <c r="Q17674" s="99"/>
      <c r="R17674" s="99"/>
      <c r="S17674" s="99"/>
      <c r="T17674" s="126"/>
      <c r="U17674" s="99"/>
      <c r="X17674" s="99"/>
      <c r="AF17674" s="100"/>
      <c r="AG17674" s="100"/>
      <c r="AH17674" s="100"/>
      <c r="AI17674" s="126"/>
      <c r="AJ17674" s="100"/>
      <c r="AK17674" s="100"/>
      <c r="AL17674" s="100"/>
      <c r="AM17674" s="100"/>
      <c r="AN17674" s="100"/>
      <c r="AO17674" s="100"/>
    </row>
    <row r="17675" spans="12:41" x14ac:dyDescent="0.25">
      <c r="L17675" s="99"/>
      <c r="M17675" s="99"/>
      <c r="N17675" s="99"/>
      <c r="O17675" s="160"/>
      <c r="P17675" s="100"/>
      <c r="Q17675" s="99"/>
      <c r="R17675" s="99"/>
      <c r="S17675" s="99"/>
      <c r="T17675" s="126"/>
      <c r="U17675" s="99"/>
      <c r="X17675" s="99"/>
      <c r="AF17675" s="100"/>
      <c r="AG17675" s="100"/>
      <c r="AH17675" s="100"/>
      <c r="AI17675" s="126"/>
      <c r="AJ17675" s="100"/>
      <c r="AK17675" s="100"/>
      <c r="AL17675" s="100"/>
      <c r="AM17675" s="100"/>
      <c r="AN17675" s="100"/>
      <c r="AO17675" s="100"/>
    </row>
    <row r="17676" spans="12:41" x14ac:dyDescent="0.25">
      <c r="L17676" s="99"/>
      <c r="M17676" s="99"/>
      <c r="N17676" s="99"/>
      <c r="O17676" s="160"/>
      <c r="P17676" s="100"/>
      <c r="Q17676" s="99"/>
      <c r="R17676" s="99"/>
      <c r="S17676" s="99"/>
      <c r="T17676" s="126"/>
      <c r="U17676" s="99"/>
      <c r="X17676" s="99"/>
      <c r="AF17676" s="100"/>
      <c r="AG17676" s="100"/>
      <c r="AH17676" s="100"/>
      <c r="AI17676" s="126"/>
      <c r="AJ17676" s="100"/>
      <c r="AK17676" s="100"/>
      <c r="AL17676" s="100"/>
      <c r="AM17676" s="100"/>
      <c r="AN17676" s="100"/>
      <c r="AO17676" s="100"/>
    </row>
    <row r="17677" spans="12:41" x14ac:dyDescent="0.25">
      <c r="L17677" s="99"/>
      <c r="M17677" s="99"/>
      <c r="N17677" s="99"/>
      <c r="O17677" s="160"/>
      <c r="P17677" s="100"/>
      <c r="Q17677" s="99"/>
      <c r="R17677" s="99"/>
      <c r="S17677" s="99"/>
      <c r="T17677" s="126"/>
      <c r="U17677" s="99"/>
      <c r="X17677" s="99"/>
      <c r="AF17677" s="100"/>
      <c r="AG17677" s="100"/>
      <c r="AH17677" s="100"/>
      <c r="AI17677" s="126"/>
      <c r="AJ17677" s="100"/>
      <c r="AK17677" s="100"/>
      <c r="AL17677" s="100"/>
      <c r="AM17677" s="100"/>
      <c r="AN17677" s="100"/>
      <c r="AO17677" s="100"/>
    </row>
    <row r="17678" spans="12:41" x14ac:dyDescent="0.25">
      <c r="L17678" s="99"/>
      <c r="M17678" s="99"/>
      <c r="N17678" s="99"/>
      <c r="O17678" s="160"/>
      <c r="P17678" s="100"/>
      <c r="Q17678" s="99"/>
      <c r="R17678" s="99"/>
      <c r="S17678" s="99"/>
      <c r="T17678" s="126"/>
      <c r="U17678" s="99"/>
      <c r="X17678" s="99"/>
      <c r="AF17678" s="100"/>
      <c r="AG17678" s="100"/>
      <c r="AH17678" s="100"/>
      <c r="AI17678" s="126"/>
      <c r="AJ17678" s="100"/>
      <c r="AK17678" s="100"/>
      <c r="AL17678" s="100"/>
      <c r="AM17678" s="100"/>
      <c r="AN17678" s="100"/>
      <c r="AO17678" s="100"/>
    </row>
    <row r="17679" spans="12:41" x14ac:dyDescent="0.25">
      <c r="L17679" s="99"/>
      <c r="M17679" s="99"/>
      <c r="N17679" s="99"/>
      <c r="O17679" s="160"/>
      <c r="P17679" s="100"/>
      <c r="Q17679" s="99"/>
      <c r="R17679" s="99"/>
      <c r="S17679" s="99"/>
      <c r="T17679" s="126"/>
      <c r="U17679" s="99"/>
      <c r="X17679" s="99"/>
      <c r="AF17679" s="100"/>
      <c r="AG17679" s="100"/>
      <c r="AH17679" s="100"/>
      <c r="AI17679" s="126"/>
      <c r="AJ17679" s="100"/>
      <c r="AK17679" s="100"/>
      <c r="AL17679" s="100"/>
      <c r="AM17679" s="100"/>
      <c r="AN17679" s="100"/>
      <c r="AO17679" s="100"/>
    </row>
    <row r="17680" spans="12:41" x14ac:dyDescent="0.25">
      <c r="L17680" s="99"/>
      <c r="M17680" s="99"/>
      <c r="N17680" s="99"/>
      <c r="O17680" s="160"/>
      <c r="P17680" s="100"/>
      <c r="Q17680" s="99"/>
      <c r="R17680" s="99"/>
      <c r="S17680" s="99"/>
      <c r="T17680" s="126"/>
      <c r="U17680" s="99"/>
      <c r="X17680" s="99"/>
      <c r="AF17680" s="100"/>
      <c r="AG17680" s="100"/>
      <c r="AH17680" s="100"/>
      <c r="AI17680" s="126"/>
      <c r="AJ17680" s="100"/>
      <c r="AK17680" s="100"/>
      <c r="AL17680" s="100"/>
      <c r="AM17680" s="100"/>
      <c r="AN17680" s="100"/>
      <c r="AO17680" s="100"/>
    </row>
    <row r="17681" spans="12:41" x14ac:dyDescent="0.25">
      <c r="L17681" s="99"/>
      <c r="M17681" s="99"/>
      <c r="N17681" s="99"/>
      <c r="O17681" s="160"/>
      <c r="P17681" s="100"/>
      <c r="Q17681" s="99"/>
      <c r="R17681" s="99"/>
      <c r="S17681" s="99"/>
      <c r="T17681" s="126"/>
      <c r="U17681" s="99"/>
      <c r="X17681" s="99"/>
      <c r="AF17681" s="100"/>
      <c r="AG17681" s="100"/>
      <c r="AH17681" s="100"/>
      <c r="AI17681" s="126"/>
      <c r="AJ17681" s="100"/>
      <c r="AK17681" s="100"/>
      <c r="AL17681" s="100"/>
      <c r="AM17681" s="100"/>
      <c r="AN17681" s="100"/>
      <c r="AO17681" s="100"/>
    </row>
    <row r="17682" spans="12:41" x14ac:dyDescent="0.25">
      <c r="L17682" s="99"/>
      <c r="M17682" s="99"/>
      <c r="N17682" s="99"/>
      <c r="O17682" s="160"/>
      <c r="P17682" s="100"/>
      <c r="Q17682" s="99"/>
      <c r="R17682" s="99"/>
      <c r="S17682" s="99"/>
      <c r="T17682" s="126"/>
      <c r="U17682" s="99"/>
      <c r="X17682" s="99"/>
      <c r="AF17682" s="100"/>
      <c r="AG17682" s="100"/>
      <c r="AH17682" s="100"/>
      <c r="AI17682" s="126"/>
      <c r="AJ17682" s="100"/>
      <c r="AK17682" s="100"/>
      <c r="AL17682" s="100"/>
      <c r="AM17682" s="100"/>
      <c r="AN17682" s="100"/>
      <c r="AO17682" s="100"/>
    </row>
    <row r="17683" spans="12:41" x14ac:dyDescent="0.25">
      <c r="L17683" s="99"/>
      <c r="M17683" s="99"/>
      <c r="N17683" s="99"/>
      <c r="O17683" s="160"/>
      <c r="P17683" s="100"/>
      <c r="Q17683" s="99"/>
      <c r="R17683" s="99"/>
      <c r="S17683" s="99"/>
      <c r="T17683" s="126"/>
      <c r="U17683" s="99"/>
      <c r="X17683" s="99"/>
      <c r="AF17683" s="100"/>
      <c r="AG17683" s="100"/>
      <c r="AH17683" s="100"/>
      <c r="AI17683" s="126"/>
      <c r="AJ17683" s="100"/>
      <c r="AK17683" s="100"/>
      <c r="AL17683" s="100"/>
      <c r="AM17683" s="100"/>
      <c r="AN17683" s="100"/>
      <c r="AO17683" s="100"/>
    </row>
    <row r="17684" spans="12:41" x14ac:dyDescent="0.25">
      <c r="L17684" s="99"/>
      <c r="M17684" s="99"/>
      <c r="N17684" s="99"/>
      <c r="O17684" s="160"/>
      <c r="P17684" s="100"/>
      <c r="Q17684" s="99"/>
      <c r="R17684" s="99"/>
      <c r="S17684" s="99"/>
      <c r="T17684" s="126"/>
      <c r="U17684" s="99"/>
      <c r="X17684" s="99"/>
      <c r="AF17684" s="100"/>
      <c r="AG17684" s="100"/>
      <c r="AH17684" s="100"/>
      <c r="AI17684" s="126"/>
      <c r="AJ17684" s="100"/>
      <c r="AK17684" s="100"/>
      <c r="AL17684" s="100"/>
      <c r="AM17684" s="100"/>
      <c r="AN17684" s="100"/>
      <c r="AO17684" s="100"/>
    </row>
    <row r="17685" spans="12:41" x14ac:dyDescent="0.25">
      <c r="L17685" s="99"/>
      <c r="M17685" s="99"/>
      <c r="N17685" s="99"/>
      <c r="O17685" s="160"/>
      <c r="P17685" s="100"/>
      <c r="Q17685" s="99"/>
      <c r="R17685" s="99"/>
      <c r="S17685" s="99"/>
      <c r="T17685" s="126"/>
      <c r="U17685" s="99"/>
      <c r="X17685" s="99"/>
      <c r="AF17685" s="100"/>
      <c r="AG17685" s="100"/>
      <c r="AH17685" s="100"/>
      <c r="AI17685" s="126"/>
      <c r="AJ17685" s="100"/>
      <c r="AK17685" s="100"/>
      <c r="AL17685" s="100"/>
      <c r="AM17685" s="100"/>
      <c r="AN17685" s="100"/>
      <c r="AO17685" s="100"/>
    </row>
    <row r="17686" spans="12:41" x14ac:dyDescent="0.25">
      <c r="L17686" s="99"/>
      <c r="M17686" s="99"/>
      <c r="N17686" s="99"/>
      <c r="O17686" s="160"/>
      <c r="P17686" s="100"/>
      <c r="Q17686" s="99"/>
      <c r="R17686" s="99"/>
      <c r="S17686" s="99"/>
      <c r="T17686" s="126"/>
      <c r="U17686" s="99"/>
      <c r="X17686" s="99"/>
      <c r="AF17686" s="100"/>
      <c r="AG17686" s="100"/>
      <c r="AH17686" s="100"/>
      <c r="AI17686" s="126"/>
      <c r="AJ17686" s="100"/>
      <c r="AK17686" s="100"/>
      <c r="AL17686" s="100"/>
      <c r="AM17686" s="100"/>
      <c r="AN17686" s="100"/>
      <c r="AO17686" s="100"/>
    </row>
    <row r="17687" spans="12:41" x14ac:dyDescent="0.25">
      <c r="L17687" s="99"/>
      <c r="M17687" s="99"/>
      <c r="N17687" s="99"/>
      <c r="O17687" s="160"/>
      <c r="P17687" s="100"/>
      <c r="Q17687" s="99"/>
      <c r="R17687" s="99"/>
      <c r="S17687" s="99"/>
      <c r="T17687" s="126"/>
      <c r="U17687" s="99"/>
      <c r="X17687" s="99"/>
      <c r="AF17687" s="100"/>
      <c r="AG17687" s="100"/>
      <c r="AH17687" s="100"/>
      <c r="AI17687" s="126"/>
      <c r="AJ17687" s="100"/>
      <c r="AK17687" s="100"/>
      <c r="AL17687" s="100"/>
      <c r="AM17687" s="100"/>
      <c r="AN17687" s="100"/>
      <c r="AO17687" s="100"/>
    </row>
    <row r="17688" spans="12:41" x14ac:dyDescent="0.25">
      <c r="L17688" s="99"/>
      <c r="M17688" s="99"/>
      <c r="N17688" s="99"/>
      <c r="O17688" s="160"/>
      <c r="P17688" s="100"/>
      <c r="Q17688" s="99"/>
      <c r="R17688" s="99"/>
      <c r="S17688" s="99"/>
      <c r="T17688" s="126"/>
      <c r="U17688" s="99"/>
      <c r="X17688" s="99"/>
      <c r="AF17688" s="100"/>
      <c r="AG17688" s="100"/>
      <c r="AH17688" s="100"/>
      <c r="AI17688" s="126"/>
      <c r="AJ17688" s="100"/>
      <c r="AK17688" s="100"/>
      <c r="AL17688" s="100"/>
      <c r="AM17688" s="100"/>
      <c r="AN17688" s="100"/>
      <c r="AO17688" s="100"/>
    </row>
    <row r="17689" spans="12:41" x14ac:dyDescent="0.25">
      <c r="L17689" s="99"/>
      <c r="M17689" s="99"/>
      <c r="N17689" s="99"/>
      <c r="O17689" s="160"/>
      <c r="P17689" s="100"/>
      <c r="Q17689" s="99"/>
      <c r="R17689" s="99"/>
      <c r="S17689" s="99"/>
      <c r="T17689" s="126"/>
      <c r="U17689" s="99"/>
      <c r="X17689" s="99"/>
      <c r="AF17689" s="100"/>
      <c r="AG17689" s="100"/>
      <c r="AH17689" s="100"/>
      <c r="AI17689" s="126"/>
      <c r="AJ17689" s="100"/>
      <c r="AK17689" s="100"/>
      <c r="AL17689" s="100"/>
      <c r="AM17689" s="100"/>
      <c r="AN17689" s="100"/>
      <c r="AO17689" s="100"/>
    </row>
    <row r="17690" spans="12:41" x14ac:dyDescent="0.25">
      <c r="L17690" s="99"/>
      <c r="M17690" s="99"/>
      <c r="N17690" s="99"/>
      <c r="O17690" s="160"/>
      <c r="P17690" s="100"/>
      <c r="Q17690" s="99"/>
      <c r="R17690" s="99"/>
      <c r="S17690" s="99"/>
      <c r="T17690" s="126"/>
      <c r="U17690" s="99"/>
      <c r="X17690" s="99"/>
      <c r="AF17690" s="100"/>
      <c r="AG17690" s="100"/>
      <c r="AH17690" s="100"/>
      <c r="AI17690" s="126"/>
      <c r="AJ17690" s="100"/>
      <c r="AK17690" s="100"/>
      <c r="AL17690" s="100"/>
      <c r="AM17690" s="100"/>
      <c r="AN17690" s="100"/>
      <c r="AO17690" s="100"/>
    </row>
    <row r="17691" spans="12:41" x14ac:dyDescent="0.25">
      <c r="L17691" s="99"/>
      <c r="M17691" s="99"/>
      <c r="N17691" s="99"/>
      <c r="O17691" s="160"/>
      <c r="P17691" s="100"/>
      <c r="Q17691" s="99"/>
      <c r="R17691" s="99"/>
      <c r="S17691" s="99"/>
      <c r="T17691" s="126"/>
      <c r="U17691" s="99"/>
      <c r="X17691" s="99"/>
      <c r="AF17691" s="100"/>
      <c r="AG17691" s="100"/>
      <c r="AH17691" s="100"/>
      <c r="AI17691" s="126"/>
      <c r="AJ17691" s="100"/>
      <c r="AK17691" s="100"/>
      <c r="AL17691" s="100"/>
      <c r="AM17691" s="100"/>
      <c r="AN17691" s="100"/>
      <c r="AO17691" s="100"/>
    </row>
    <row r="17692" spans="12:41" x14ac:dyDescent="0.25">
      <c r="L17692" s="99"/>
      <c r="M17692" s="99"/>
      <c r="N17692" s="99"/>
      <c r="O17692" s="160"/>
      <c r="P17692" s="100"/>
      <c r="Q17692" s="99"/>
      <c r="R17692" s="99"/>
      <c r="S17692" s="99"/>
      <c r="T17692" s="126"/>
      <c r="U17692" s="99"/>
      <c r="X17692" s="99"/>
      <c r="AF17692" s="100"/>
      <c r="AG17692" s="100"/>
      <c r="AH17692" s="100"/>
      <c r="AI17692" s="126"/>
      <c r="AJ17692" s="100"/>
      <c r="AK17692" s="100"/>
      <c r="AL17692" s="100"/>
      <c r="AM17692" s="100"/>
      <c r="AN17692" s="100"/>
      <c r="AO17692" s="100"/>
    </row>
    <row r="17693" spans="12:41" x14ac:dyDescent="0.25">
      <c r="L17693" s="99"/>
      <c r="M17693" s="99"/>
      <c r="N17693" s="99"/>
      <c r="O17693" s="160"/>
      <c r="P17693" s="100"/>
      <c r="Q17693" s="99"/>
      <c r="R17693" s="99"/>
      <c r="S17693" s="99"/>
      <c r="T17693" s="126"/>
      <c r="U17693" s="99"/>
      <c r="X17693" s="99"/>
      <c r="AF17693" s="100"/>
      <c r="AG17693" s="100"/>
      <c r="AH17693" s="100"/>
      <c r="AI17693" s="126"/>
      <c r="AJ17693" s="100"/>
      <c r="AK17693" s="100"/>
      <c r="AL17693" s="100"/>
      <c r="AM17693" s="100"/>
      <c r="AN17693" s="100"/>
      <c r="AO17693" s="100"/>
    </row>
    <row r="17694" spans="12:41" x14ac:dyDescent="0.25">
      <c r="L17694" s="99"/>
      <c r="M17694" s="99"/>
      <c r="N17694" s="99"/>
      <c r="O17694" s="160"/>
      <c r="P17694" s="100"/>
      <c r="Q17694" s="99"/>
      <c r="R17694" s="99"/>
      <c r="S17694" s="99"/>
      <c r="T17694" s="126"/>
      <c r="U17694" s="99"/>
      <c r="X17694" s="99"/>
      <c r="AF17694" s="100"/>
      <c r="AG17694" s="100"/>
      <c r="AH17694" s="100"/>
      <c r="AI17694" s="126"/>
      <c r="AJ17694" s="100"/>
      <c r="AK17694" s="100"/>
      <c r="AL17694" s="100"/>
      <c r="AM17694" s="100"/>
      <c r="AN17694" s="100"/>
      <c r="AO17694" s="100"/>
    </row>
    <row r="17695" spans="12:41" x14ac:dyDescent="0.25">
      <c r="L17695" s="99"/>
      <c r="M17695" s="99"/>
      <c r="N17695" s="99"/>
      <c r="O17695" s="160"/>
      <c r="P17695" s="100"/>
      <c r="Q17695" s="99"/>
      <c r="R17695" s="99"/>
      <c r="S17695" s="99"/>
      <c r="T17695" s="126"/>
      <c r="U17695" s="99"/>
      <c r="X17695" s="99"/>
      <c r="AF17695" s="100"/>
      <c r="AG17695" s="100"/>
      <c r="AH17695" s="100"/>
      <c r="AI17695" s="126"/>
      <c r="AJ17695" s="100"/>
      <c r="AK17695" s="100"/>
      <c r="AL17695" s="100"/>
      <c r="AM17695" s="100"/>
      <c r="AN17695" s="100"/>
      <c r="AO17695" s="100"/>
    </row>
    <row r="17696" spans="12:41" x14ac:dyDescent="0.25">
      <c r="L17696" s="99"/>
      <c r="M17696" s="99"/>
      <c r="N17696" s="99"/>
      <c r="O17696" s="160"/>
      <c r="P17696" s="100"/>
      <c r="Q17696" s="99"/>
      <c r="R17696" s="99"/>
      <c r="S17696" s="99"/>
      <c r="T17696" s="126"/>
      <c r="U17696" s="99"/>
      <c r="X17696" s="99"/>
      <c r="AF17696" s="100"/>
      <c r="AG17696" s="100"/>
      <c r="AH17696" s="100"/>
      <c r="AI17696" s="126"/>
      <c r="AJ17696" s="100"/>
      <c r="AK17696" s="100"/>
      <c r="AL17696" s="100"/>
      <c r="AM17696" s="100"/>
      <c r="AN17696" s="100"/>
      <c r="AO17696" s="100"/>
    </row>
    <row r="17697" spans="12:41" x14ac:dyDescent="0.25">
      <c r="L17697" s="99"/>
      <c r="M17697" s="99"/>
      <c r="N17697" s="99"/>
      <c r="O17697" s="160"/>
      <c r="P17697" s="100"/>
      <c r="Q17697" s="99"/>
      <c r="R17697" s="99"/>
      <c r="S17697" s="99"/>
      <c r="T17697" s="126"/>
      <c r="U17697" s="99"/>
      <c r="X17697" s="99"/>
      <c r="AF17697" s="100"/>
      <c r="AG17697" s="100"/>
      <c r="AH17697" s="100"/>
      <c r="AI17697" s="126"/>
      <c r="AJ17697" s="100"/>
      <c r="AK17697" s="100"/>
      <c r="AL17697" s="100"/>
      <c r="AM17697" s="100"/>
      <c r="AN17697" s="100"/>
      <c r="AO17697" s="100"/>
    </row>
    <row r="17698" spans="12:41" x14ac:dyDescent="0.25">
      <c r="L17698" s="99"/>
      <c r="M17698" s="99"/>
      <c r="N17698" s="99"/>
      <c r="O17698" s="160"/>
      <c r="P17698" s="100"/>
      <c r="Q17698" s="99"/>
      <c r="R17698" s="99"/>
      <c r="S17698" s="99"/>
      <c r="T17698" s="126"/>
      <c r="U17698" s="99"/>
      <c r="X17698" s="99"/>
      <c r="AF17698" s="100"/>
      <c r="AG17698" s="100"/>
      <c r="AH17698" s="100"/>
      <c r="AI17698" s="126"/>
      <c r="AJ17698" s="100"/>
      <c r="AK17698" s="100"/>
      <c r="AL17698" s="100"/>
      <c r="AM17698" s="100"/>
      <c r="AN17698" s="100"/>
      <c r="AO17698" s="100"/>
    </row>
    <row r="17699" spans="12:41" x14ac:dyDescent="0.25">
      <c r="L17699" s="99"/>
      <c r="M17699" s="99"/>
      <c r="N17699" s="99"/>
      <c r="O17699" s="160"/>
      <c r="P17699" s="100"/>
      <c r="Q17699" s="99"/>
      <c r="R17699" s="99"/>
      <c r="S17699" s="99"/>
      <c r="T17699" s="126"/>
      <c r="U17699" s="99"/>
      <c r="X17699" s="99"/>
      <c r="AF17699" s="100"/>
      <c r="AG17699" s="100"/>
      <c r="AH17699" s="100"/>
      <c r="AI17699" s="126"/>
      <c r="AJ17699" s="100"/>
      <c r="AK17699" s="100"/>
      <c r="AL17699" s="100"/>
      <c r="AM17699" s="100"/>
      <c r="AN17699" s="100"/>
      <c r="AO17699" s="100"/>
    </row>
    <row r="17700" spans="12:41" x14ac:dyDescent="0.25">
      <c r="L17700" s="99"/>
      <c r="M17700" s="99"/>
      <c r="N17700" s="99"/>
      <c r="O17700" s="160"/>
      <c r="P17700" s="100"/>
      <c r="Q17700" s="99"/>
      <c r="R17700" s="99"/>
      <c r="S17700" s="99"/>
      <c r="T17700" s="126"/>
      <c r="U17700" s="99"/>
      <c r="X17700" s="99"/>
      <c r="AF17700" s="100"/>
      <c r="AG17700" s="100"/>
      <c r="AH17700" s="100"/>
      <c r="AI17700" s="126"/>
      <c r="AJ17700" s="100"/>
      <c r="AK17700" s="100"/>
      <c r="AL17700" s="100"/>
      <c r="AM17700" s="100"/>
      <c r="AN17700" s="100"/>
      <c r="AO17700" s="100"/>
    </row>
    <row r="17701" spans="12:41" x14ac:dyDescent="0.25">
      <c r="L17701" s="99"/>
      <c r="M17701" s="99"/>
      <c r="N17701" s="99"/>
      <c r="O17701" s="160"/>
      <c r="P17701" s="100"/>
      <c r="Q17701" s="99"/>
      <c r="R17701" s="99"/>
      <c r="S17701" s="99"/>
      <c r="T17701" s="126"/>
      <c r="U17701" s="99"/>
      <c r="X17701" s="99"/>
      <c r="AF17701" s="100"/>
      <c r="AG17701" s="100"/>
      <c r="AH17701" s="100"/>
      <c r="AI17701" s="126"/>
      <c r="AJ17701" s="100"/>
      <c r="AK17701" s="100"/>
      <c r="AL17701" s="100"/>
      <c r="AM17701" s="100"/>
      <c r="AN17701" s="100"/>
      <c r="AO17701" s="100"/>
    </row>
    <row r="17702" spans="12:41" x14ac:dyDescent="0.25">
      <c r="L17702" s="99"/>
      <c r="M17702" s="99"/>
      <c r="N17702" s="99"/>
      <c r="O17702" s="160"/>
      <c r="P17702" s="100"/>
      <c r="Q17702" s="99"/>
      <c r="R17702" s="99"/>
      <c r="S17702" s="99"/>
      <c r="T17702" s="126"/>
      <c r="U17702" s="99"/>
      <c r="X17702" s="99"/>
      <c r="AF17702" s="100"/>
      <c r="AG17702" s="100"/>
      <c r="AH17702" s="100"/>
      <c r="AI17702" s="126"/>
      <c r="AJ17702" s="100"/>
      <c r="AK17702" s="100"/>
      <c r="AL17702" s="100"/>
      <c r="AM17702" s="100"/>
      <c r="AN17702" s="100"/>
      <c r="AO17702" s="100"/>
    </row>
    <row r="17703" spans="12:41" x14ac:dyDescent="0.25">
      <c r="L17703" s="99"/>
      <c r="M17703" s="99"/>
      <c r="N17703" s="99"/>
      <c r="O17703" s="160"/>
      <c r="P17703" s="100"/>
      <c r="Q17703" s="99"/>
      <c r="R17703" s="99"/>
      <c r="S17703" s="99"/>
      <c r="T17703" s="126"/>
      <c r="U17703" s="99"/>
      <c r="X17703" s="99"/>
      <c r="AF17703" s="100"/>
      <c r="AG17703" s="100"/>
      <c r="AH17703" s="100"/>
      <c r="AI17703" s="126"/>
      <c r="AJ17703" s="100"/>
      <c r="AK17703" s="100"/>
      <c r="AL17703" s="100"/>
      <c r="AM17703" s="100"/>
      <c r="AN17703" s="100"/>
      <c r="AO17703" s="100"/>
    </row>
    <row r="17704" spans="12:41" x14ac:dyDescent="0.25">
      <c r="L17704" s="99"/>
      <c r="M17704" s="99"/>
      <c r="N17704" s="99"/>
      <c r="O17704" s="160"/>
      <c r="P17704" s="100"/>
      <c r="Q17704" s="99"/>
      <c r="R17704" s="99"/>
      <c r="S17704" s="99"/>
      <c r="T17704" s="126"/>
      <c r="U17704" s="99"/>
      <c r="X17704" s="99"/>
      <c r="AF17704" s="100"/>
      <c r="AG17704" s="100"/>
      <c r="AH17704" s="100"/>
      <c r="AI17704" s="126"/>
      <c r="AJ17704" s="100"/>
      <c r="AK17704" s="100"/>
      <c r="AL17704" s="100"/>
      <c r="AM17704" s="100"/>
      <c r="AN17704" s="100"/>
      <c r="AO17704" s="100"/>
    </row>
    <row r="17705" spans="12:41" x14ac:dyDescent="0.25">
      <c r="L17705" s="99"/>
      <c r="M17705" s="99"/>
      <c r="N17705" s="99"/>
      <c r="O17705" s="160"/>
      <c r="P17705" s="100"/>
      <c r="Q17705" s="99"/>
      <c r="R17705" s="99"/>
      <c r="S17705" s="99"/>
      <c r="T17705" s="126"/>
      <c r="U17705" s="99"/>
      <c r="X17705" s="99"/>
      <c r="AF17705" s="100"/>
      <c r="AG17705" s="100"/>
      <c r="AH17705" s="100"/>
      <c r="AI17705" s="126"/>
      <c r="AJ17705" s="100"/>
      <c r="AK17705" s="100"/>
      <c r="AL17705" s="100"/>
      <c r="AM17705" s="100"/>
      <c r="AN17705" s="100"/>
      <c r="AO17705" s="100"/>
    </row>
    <row r="17706" spans="12:41" x14ac:dyDescent="0.25">
      <c r="L17706" s="99"/>
      <c r="M17706" s="99"/>
      <c r="N17706" s="99"/>
      <c r="O17706" s="160"/>
      <c r="P17706" s="100"/>
      <c r="Q17706" s="99"/>
      <c r="R17706" s="99"/>
      <c r="S17706" s="99"/>
      <c r="T17706" s="126"/>
      <c r="U17706" s="99"/>
      <c r="X17706" s="99"/>
      <c r="AF17706" s="100"/>
      <c r="AG17706" s="100"/>
      <c r="AH17706" s="100"/>
      <c r="AI17706" s="126"/>
      <c r="AJ17706" s="100"/>
      <c r="AK17706" s="100"/>
      <c r="AL17706" s="100"/>
      <c r="AM17706" s="100"/>
      <c r="AN17706" s="100"/>
      <c r="AO17706" s="100"/>
    </row>
    <row r="17707" spans="12:41" x14ac:dyDescent="0.25">
      <c r="L17707" s="99"/>
      <c r="M17707" s="99"/>
      <c r="N17707" s="99"/>
      <c r="O17707" s="160"/>
      <c r="P17707" s="100"/>
      <c r="Q17707" s="99"/>
      <c r="R17707" s="99"/>
      <c r="S17707" s="99"/>
      <c r="T17707" s="126"/>
      <c r="U17707" s="99"/>
      <c r="X17707" s="99"/>
      <c r="AF17707" s="100"/>
      <c r="AG17707" s="100"/>
      <c r="AH17707" s="100"/>
      <c r="AI17707" s="126"/>
      <c r="AJ17707" s="100"/>
      <c r="AK17707" s="100"/>
      <c r="AL17707" s="100"/>
      <c r="AM17707" s="100"/>
      <c r="AN17707" s="100"/>
      <c r="AO17707" s="100"/>
    </row>
    <row r="17708" spans="12:41" x14ac:dyDescent="0.25">
      <c r="L17708" s="99"/>
      <c r="M17708" s="99"/>
      <c r="N17708" s="99"/>
      <c r="O17708" s="160"/>
      <c r="P17708" s="100"/>
      <c r="Q17708" s="99"/>
      <c r="R17708" s="99"/>
      <c r="S17708" s="99"/>
      <c r="T17708" s="126"/>
      <c r="U17708" s="99"/>
      <c r="X17708" s="99"/>
      <c r="AF17708" s="100"/>
      <c r="AG17708" s="100"/>
      <c r="AH17708" s="100"/>
      <c r="AI17708" s="126"/>
      <c r="AJ17708" s="100"/>
      <c r="AK17708" s="100"/>
      <c r="AL17708" s="100"/>
      <c r="AM17708" s="100"/>
      <c r="AN17708" s="100"/>
      <c r="AO17708" s="100"/>
    </row>
    <row r="17709" spans="12:41" x14ac:dyDescent="0.25">
      <c r="L17709" s="99"/>
      <c r="M17709" s="99"/>
      <c r="N17709" s="99"/>
      <c r="O17709" s="160"/>
      <c r="P17709" s="100"/>
      <c r="Q17709" s="99"/>
      <c r="R17709" s="99"/>
      <c r="S17709" s="99"/>
      <c r="T17709" s="126"/>
      <c r="U17709" s="99"/>
      <c r="X17709" s="99"/>
      <c r="AF17709" s="100"/>
      <c r="AG17709" s="100"/>
      <c r="AH17709" s="100"/>
      <c r="AI17709" s="126"/>
      <c r="AJ17709" s="100"/>
      <c r="AK17709" s="100"/>
      <c r="AL17709" s="100"/>
      <c r="AM17709" s="100"/>
      <c r="AN17709" s="100"/>
      <c r="AO17709" s="100"/>
    </row>
    <row r="17710" spans="12:41" x14ac:dyDescent="0.25">
      <c r="L17710" s="99"/>
      <c r="M17710" s="99"/>
      <c r="N17710" s="99"/>
      <c r="O17710" s="160"/>
      <c r="P17710" s="100"/>
      <c r="Q17710" s="99"/>
      <c r="R17710" s="99"/>
      <c r="S17710" s="99"/>
      <c r="T17710" s="126"/>
      <c r="U17710" s="99"/>
      <c r="X17710" s="99"/>
      <c r="AF17710" s="100"/>
      <c r="AG17710" s="100"/>
      <c r="AH17710" s="100"/>
      <c r="AI17710" s="126"/>
      <c r="AJ17710" s="100"/>
      <c r="AK17710" s="100"/>
      <c r="AL17710" s="100"/>
      <c r="AM17710" s="100"/>
      <c r="AN17710" s="100"/>
      <c r="AO17710" s="100"/>
    </row>
    <row r="17711" spans="12:41" x14ac:dyDescent="0.25">
      <c r="L17711" s="99"/>
      <c r="M17711" s="99"/>
      <c r="N17711" s="99"/>
      <c r="O17711" s="160"/>
      <c r="P17711" s="100"/>
      <c r="Q17711" s="99"/>
      <c r="R17711" s="99"/>
      <c r="S17711" s="99"/>
      <c r="T17711" s="126"/>
      <c r="U17711" s="99"/>
      <c r="X17711" s="99"/>
      <c r="AF17711" s="100"/>
      <c r="AG17711" s="100"/>
      <c r="AH17711" s="100"/>
      <c r="AI17711" s="126"/>
      <c r="AJ17711" s="100"/>
      <c r="AK17711" s="100"/>
      <c r="AL17711" s="100"/>
      <c r="AM17711" s="100"/>
      <c r="AN17711" s="100"/>
      <c r="AO17711" s="100"/>
    </row>
    <row r="17712" spans="12:41" x14ac:dyDescent="0.25">
      <c r="L17712" s="99"/>
      <c r="M17712" s="99"/>
      <c r="N17712" s="99"/>
      <c r="O17712" s="160"/>
      <c r="P17712" s="100"/>
      <c r="Q17712" s="99"/>
      <c r="R17712" s="99"/>
      <c r="S17712" s="99"/>
      <c r="T17712" s="126"/>
      <c r="U17712" s="99"/>
      <c r="X17712" s="99"/>
      <c r="AF17712" s="100"/>
      <c r="AG17712" s="100"/>
      <c r="AH17712" s="100"/>
      <c r="AI17712" s="126"/>
      <c r="AJ17712" s="100"/>
      <c r="AK17712" s="100"/>
      <c r="AL17712" s="100"/>
      <c r="AM17712" s="100"/>
      <c r="AN17712" s="100"/>
      <c r="AO17712" s="100"/>
    </row>
    <row r="17713" spans="12:41" x14ac:dyDescent="0.25">
      <c r="L17713" s="99"/>
      <c r="M17713" s="99"/>
      <c r="N17713" s="99"/>
      <c r="O17713" s="160"/>
      <c r="P17713" s="100"/>
      <c r="Q17713" s="99"/>
      <c r="R17713" s="99"/>
      <c r="S17713" s="99"/>
      <c r="T17713" s="126"/>
      <c r="U17713" s="99"/>
      <c r="X17713" s="99"/>
      <c r="AF17713" s="100"/>
      <c r="AG17713" s="100"/>
      <c r="AH17713" s="100"/>
      <c r="AI17713" s="126"/>
      <c r="AJ17713" s="100"/>
      <c r="AK17713" s="100"/>
      <c r="AL17713" s="100"/>
      <c r="AM17713" s="100"/>
      <c r="AN17713" s="100"/>
      <c r="AO17713" s="100"/>
    </row>
    <row r="17714" spans="12:41" x14ac:dyDescent="0.25">
      <c r="L17714" s="99"/>
      <c r="M17714" s="99"/>
      <c r="N17714" s="99"/>
      <c r="O17714" s="160"/>
      <c r="P17714" s="100"/>
      <c r="Q17714" s="99"/>
      <c r="R17714" s="99"/>
      <c r="S17714" s="99"/>
      <c r="T17714" s="126"/>
      <c r="U17714" s="99"/>
      <c r="X17714" s="99"/>
      <c r="AF17714" s="100"/>
      <c r="AG17714" s="100"/>
      <c r="AH17714" s="100"/>
      <c r="AI17714" s="126"/>
      <c r="AJ17714" s="100"/>
      <c r="AK17714" s="100"/>
      <c r="AL17714" s="100"/>
      <c r="AM17714" s="100"/>
      <c r="AN17714" s="100"/>
      <c r="AO17714" s="100"/>
    </row>
    <row r="17715" spans="12:41" x14ac:dyDescent="0.25">
      <c r="L17715" s="99"/>
      <c r="M17715" s="99"/>
      <c r="N17715" s="99"/>
      <c r="O17715" s="160"/>
      <c r="P17715" s="100"/>
      <c r="Q17715" s="99"/>
      <c r="R17715" s="99"/>
      <c r="S17715" s="99"/>
      <c r="T17715" s="126"/>
      <c r="U17715" s="99"/>
      <c r="X17715" s="99"/>
      <c r="AF17715" s="100"/>
      <c r="AG17715" s="100"/>
      <c r="AH17715" s="100"/>
      <c r="AI17715" s="126"/>
      <c r="AJ17715" s="100"/>
      <c r="AK17715" s="100"/>
      <c r="AL17715" s="100"/>
      <c r="AM17715" s="100"/>
      <c r="AN17715" s="100"/>
      <c r="AO17715" s="100"/>
    </row>
    <row r="17716" spans="12:41" x14ac:dyDescent="0.25">
      <c r="L17716" s="99"/>
      <c r="M17716" s="99"/>
      <c r="N17716" s="99"/>
      <c r="O17716" s="160"/>
      <c r="P17716" s="100"/>
      <c r="Q17716" s="99"/>
      <c r="R17716" s="99"/>
      <c r="S17716" s="99"/>
      <c r="T17716" s="126"/>
      <c r="U17716" s="99"/>
      <c r="X17716" s="99"/>
      <c r="AF17716" s="100"/>
      <c r="AG17716" s="100"/>
      <c r="AH17716" s="100"/>
      <c r="AI17716" s="126"/>
      <c r="AJ17716" s="100"/>
      <c r="AK17716" s="100"/>
      <c r="AL17716" s="100"/>
      <c r="AM17716" s="100"/>
      <c r="AN17716" s="100"/>
      <c r="AO17716" s="100"/>
    </row>
    <row r="17717" spans="12:41" x14ac:dyDescent="0.25">
      <c r="L17717" s="99"/>
      <c r="M17717" s="99"/>
      <c r="N17717" s="99"/>
      <c r="O17717" s="160"/>
      <c r="P17717" s="100"/>
      <c r="Q17717" s="99"/>
      <c r="R17717" s="99"/>
      <c r="S17717" s="99"/>
      <c r="T17717" s="126"/>
      <c r="U17717" s="99"/>
      <c r="X17717" s="99"/>
      <c r="AF17717" s="100"/>
      <c r="AG17717" s="100"/>
      <c r="AH17717" s="100"/>
      <c r="AI17717" s="126"/>
      <c r="AJ17717" s="100"/>
      <c r="AK17717" s="100"/>
      <c r="AL17717" s="100"/>
      <c r="AM17717" s="100"/>
      <c r="AN17717" s="100"/>
      <c r="AO17717" s="100"/>
    </row>
    <row r="17718" spans="12:41" x14ac:dyDescent="0.25">
      <c r="L17718" s="99"/>
      <c r="M17718" s="99"/>
      <c r="N17718" s="99"/>
      <c r="O17718" s="160"/>
      <c r="P17718" s="100"/>
      <c r="Q17718" s="99"/>
      <c r="R17718" s="99"/>
      <c r="S17718" s="99"/>
      <c r="T17718" s="126"/>
      <c r="U17718" s="99"/>
      <c r="X17718" s="99"/>
      <c r="AF17718" s="100"/>
      <c r="AG17718" s="100"/>
      <c r="AH17718" s="100"/>
      <c r="AI17718" s="126"/>
      <c r="AJ17718" s="100"/>
      <c r="AK17718" s="100"/>
      <c r="AL17718" s="100"/>
      <c r="AM17718" s="100"/>
      <c r="AN17718" s="100"/>
      <c r="AO17718" s="100"/>
    </row>
    <row r="17719" spans="12:41" x14ac:dyDescent="0.25">
      <c r="L17719" s="99"/>
      <c r="M17719" s="99"/>
      <c r="N17719" s="99"/>
      <c r="O17719" s="160"/>
      <c r="P17719" s="100"/>
      <c r="Q17719" s="99"/>
      <c r="R17719" s="99"/>
      <c r="S17719" s="99"/>
      <c r="T17719" s="126"/>
      <c r="U17719" s="99"/>
      <c r="X17719" s="99"/>
      <c r="AF17719" s="100"/>
      <c r="AG17719" s="100"/>
      <c r="AH17719" s="100"/>
      <c r="AI17719" s="126"/>
      <c r="AJ17719" s="100"/>
      <c r="AK17719" s="100"/>
      <c r="AL17719" s="100"/>
      <c r="AM17719" s="100"/>
      <c r="AN17719" s="100"/>
      <c r="AO17719" s="100"/>
    </row>
    <row r="17720" spans="12:41" x14ac:dyDescent="0.25">
      <c r="L17720" s="99"/>
      <c r="M17720" s="99"/>
      <c r="N17720" s="99"/>
      <c r="O17720" s="160"/>
      <c r="P17720" s="100"/>
      <c r="Q17720" s="99"/>
      <c r="R17720" s="99"/>
      <c r="S17720" s="99"/>
      <c r="T17720" s="126"/>
      <c r="U17720" s="99"/>
      <c r="X17720" s="99"/>
      <c r="AF17720" s="100"/>
      <c r="AG17720" s="100"/>
      <c r="AH17720" s="100"/>
      <c r="AI17720" s="126"/>
      <c r="AJ17720" s="100"/>
      <c r="AK17720" s="100"/>
      <c r="AL17720" s="100"/>
      <c r="AM17720" s="100"/>
      <c r="AN17720" s="100"/>
      <c r="AO17720" s="100"/>
    </row>
    <row r="17721" spans="12:41" x14ac:dyDescent="0.25">
      <c r="L17721" s="99"/>
      <c r="M17721" s="99"/>
      <c r="N17721" s="99"/>
      <c r="O17721" s="160"/>
      <c r="P17721" s="100"/>
      <c r="Q17721" s="99"/>
      <c r="R17721" s="99"/>
      <c r="S17721" s="99"/>
      <c r="T17721" s="126"/>
      <c r="U17721" s="99"/>
      <c r="X17721" s="99"/>
      <c r="AF17721" s="100"/>
      <c r="AG17721" s="100"/>
      <c r="AH17721" s="100"/>
      <c r="AI17721" s="126"/>
      <c r="AJ17721" s="100"/>
      <c r="AK17721" s="100"/>
      <c r="AL17721" s="100"/>
      <c r="AM17721" s="100"/>
      <c r="AN17721" s="100"/>
      <c r="AO17721" s="100"/>
    </row>
    <row r="17722" spans="12:41" x14ac:dyDescent="0.25">
      <c r="L17722" s="99"/>
      <c r="M17722" s="99"/>
      <c r="N17722" s="99"/>
      <c r="O17722" s="160"/>
      <c r="P17722" s="100"/>
      <c r="Q17722" s="99"/>
      <c r="R17722" s="99"/>
      <c r="S17722" s="99"/>
      <c r="T17722" s="126"/>
      <c r="U17722" s="99"/>
      <c r="X17722" s="99"/>
      <c r="AF17722" s="100"/>
      <c r="AG17722" s="100"/>
      <c r="AH17722" s="100"/>
      <c r="AI17722" s="126"/>
      <c r="AJ17722" s="100"/>
      <c r="AK17722" s="100"/>
      <c r="AL17722" s="100"/>
      <c r="AM17722" s="100"/>
      <c r="AN17722" s="100"/>
      <c r="AO17722" s="100"/>
    </row>
    <row r="17723" spans="12:41" x14ac:dyDescent="0.25">
      <c r="L17723" s="99"/>
      <c r="M17723" s="99"/>
      <c r="N17723" s="99"/>
      <c r="O17723" s="160"/>
      <c r="P17723" s="100"/>
      <c r="Q17723" s="99"/>
      <c r="R17723" s="99"/>
      <c r="S17723" s="99"/>
      <c r="T17723" s="126"/>
      <c r="U17723" s="99"/>
      <c r="X17723" s="99"/>
      <c r="AF17723" s="100"/>
      <c r="AG17723" s="100"/>
      <c r="AH17723" s="100"/>
      <c r="AI17723" s="126"/>
      <c r="AJ17723" s="100"/>
      <c r="AK17723" s="100"/>
      <c r="AL17723" s="100"/>
      <c r="AM17723" s="100"/>
      <c r="AN17723" s="100"/>
      <c r="AO17723" s="100"/>
    </row>
    <row r="17724" spans="12:41" x14ac:dyDescent="0.25">
      <c r="L17724" s="99"/>
      <c r="M17724" s="99"/>
      <c r="N17724" s="99"/>
      <c r="O17724" s="160"/>
      <c r="P17724" s="100"/>
      <c r="Q17724" s="99"/>
      <c r="R17724" s="99"/>
      <c r="S17724" s="99"/>
      <c r="T17724" s="126"/>
      <c r="U17724" s="99"/>
      <c r="X17724" s="99"/>
      <c r="AF17724" s="100"/>
      <c r="AG17724" s="100"/>
      <c r="AH17724" s="100"/>
      <c r="AI17724" s="126"/>
      <c r="AJ17724" s="100"/>
      <c r="AK17724" s="100"/>
      <c r="AL17724" s="100"/>
      <c r="AM17724" s="100"/>
      <c r="AN17724" s="100"/>
      <c r="AO17724" s="100"/>
    </row>
    <row r="17725" spans="12:41" x14ac:dyDescent="0.25">
      <c r="L17725" s="99"/>
      <c r="M17725" s="99"/>
      <c r="N17725" s="99"/>
      <c r="O17725" s="160"/>
      <c r="P17725" s="100"/>
      <c r="Q17725" s="99"/>
      <c r="R17725" s="99"/>
      <c r="S17725" s="99"/>
      <c r="T17725" s="126"/>
      <c r="U17725" s="99"/>
      <c r="X17725" s="99"/>
      <c r="AF17725" s="100"/>
      <c r="AG17725" s="100"/>
      <c r="AH17725" s="100"/>
      <c r="AI17725" s="126"/>
      <c r="AJ17725" s="100"/>
      <c r="AK17725" s="100"/>
      <c r="AL17725" s="100"/>
      <c r="AM17725" s="100"/>
      <c r="AN17725" s="100"/>
      <c r="AO17725" s="100"/>
    </row>
    <row r="17726" spans="12:41" x14ac:dyDescent="0.25">
      <c r="L17726" s="99"/>
      <c r="M17726" s="99"/>
      <c r="N17726" s="99"/>
      <c r="O17726" s="160"/>
      <c r="P17726" s="100"/>
      <c r="Q17726" s="99"/>
      <c r="R17726" s="99"/>
      <c r="S17726" s="99"/>
      <c r="T17726" s="126"/>
      <c r="U17726" s="99"/>
      <c r="X17726" s="99"/>
      <c r="AF17726" s="100"/>
      <c r="AG17726" s="100"/>
      <c r="AH17726" s="100"/>
      <c r="AI17726" s="126"/>
      <c r="AJ17726" s="100"/>
      <c r="AK17726" s="100"/>
      <c r="AL17726" s="100"/>
      <c r="AM17726" s="100"/>
      <c r="AN17726" s="100"/>
      <c r="AO17726" s="100"/>
    </row>
    <row r="17727" spans="12:41" x14ac:dyDescent="0.25">
      <c r="L17727" s="99"/>
      <c r="M17727" s="99"/>
      <c r="N17727" s="99"/>
      <c r="O17727" s="160"/>
      <c r="P17727" s="100"/>
      <c r="Q17727" s="99"/>
      <c r="R17727" s="99"/>
      <c r="S17727" s="99"/>
      <c r="T17727" s="126"/>
      <c r="U17727" s="99"/>
      <c r="X17727" s="99"/>
      <c r="AF17727" s="100"/>
      <c r="AG17727" s="100"/>
      <c r="AH17727" s="100"/>
      <c r="AI17727" s="126"/>
      <c r="AJ17727" s="100"/>
      <c r="AK17727" s="100"/>
      <c r="AL17727" s="100"/>
      <c r="AM17727" s="100"/>
      <c r="AN17727" s="100"/>
      <c r="AO17727" s="100"/>
    </row>
    <row r="17728" spans="12:41" x14ac:dyDescent="0.25">
      <c r="L17728" s="99"/>
      <c r="M17728" s="99"/>
      <c r="N17728" s="99"/>
      <c r="O17728" s="160"/>
      <c r="P17728" s="100"/>
      <c r="Q17728" s="99"/>
      <c r="R17728" s="99"/>
      <c r="S17728" s="99"/>
      <c r="T17728" s="126"/>
      <c r="U17728" s="99"/>
      <c r="X17728" s="99"/>
      <c r="AF17728" s="100"/>
      <c r="AG17728" s="100"/>
      <c r="AH17728" s="100"/>
      <c r="AI17728" s="126"/>
      <c r="AJ17728" s="100"/>
      <c r="AK17728" s="100"/>
      <c r="AL17728" s="100"/>
      <c r="AM17728" s="100"/>
      <c r="AN17728" s="100"/>
      <c r="AO17728" s="100"/>
    </row>
    <row r="17729" spans="12:41" x14ac:dyDescent="0.25">
      <c r="L17729" s="99"/>
      <c r="M17729" s="99"/>
      <c r="N17729" s="99"/>
      <c r="O17729" s="160"/>
      <c r="P17729" s="100"/>
      <c r="Q17729" s="99"/>
      <c r="R17729" s="99"/>
      <c r="S17729" s="99"/>
      <c r="T17729" s="126"/>
      <c r="U17729" s="99"/>
      <c r="X17729" s="99"/>
      <c r="AF17729" s="100"/>
      <c r="AG17729" s="100"/>
      <c r="AH17729" s="100"/>
      <c r="AI17729" s="126"/>
      <c r="AJ17729" s="100"/>
      <c r="AK17729" s="100"/>
      <c r="AL17729" s="100"/>
      <c r="AM17729" s="100"/>
      <c r="AN17729" s="100"/>
      <c r="AO17729" s="100"/>
    </row>
    <row r="17730" spans="12:41" x14ac:dyDescent="0.25">
      <c r="L17730" s="99"/>
      <c r="M17730" s="99"/>
      <c r="N17730" s="99"/>
      <c r="O17730" s="160"/>
      <c r="P17730" s="100"/>
      <c r="Q17730" s="99"/>
      <c r="R17730" s="99"/>
      <c r="S17730" s="99"/>
      <c r="T17730" s="126"/>
      <c r="U17730" s="99"/>
      <c r="X17730" s="99"/>
      <c r="AF17730" s="100"/>
      <c r="AG17730" s="100"/>
      <c r="AH17730" s="100"/>
      <c r="AI17730" s="126"/>
      <c r="AJ17730" s="100"/>
      <c r="AK17730" s="100"/>
      <c r="AL17730" s="100"/>
      <c r="AM17730" s="100"/>
      <c r="AN17730" s="100"/>
      <c r="AO17730" s="100"/>
    </row>
    <row r="17731" spans="12:41" x14ac:dyDescent="0.25">
      <c r="L17731" s="99"/>
      <c r="M17731" s="99"/>
      <c r="N17731" s="99"/>
      <c r="O17731" s="160"/>
      <c r="P17731" s="100"/>
      <c r="Q17731" s="99"/>
      <c r="R17731" s="99"/>
      <c r="S17731" s="99"/>
      <c r="T17731" s="126"/>
      <c r="U17731" s="99"/>
      <c r="X17731" s="99"/>
      <c r="AF17731" s="100"/>
      <c r="AG17731" s="100"/>
      <c r="AH17731" s="100"/>
      <c r="AI17731" s="126"/>
      <c r="AJ17731" s="100"/>
      <c r="AK17731" s="100"/>
      <c r="AL17731" s="100"/>
      <c r="AM17731" s="100"/>
      <c r="AN17731" s="100"/>
      <c r="AO17731" s="100"/>
    </row>
    <row r="17732" spans="12:41" x14ac:dyDescent="0.25">
      <c r="L17732" s="99"/>
      <c r="M17732" s="99"/>
      <c r="N17732" s="99"/>
      <c r="O17732" s="160"/>
      <c r="P17732" s="100"/>
      <c r="Q17732" s="99"/>
      <c r="R17732" s="99"/>
      <c r="S17732" s="99"/>
      <c r="T17732" s="126"/>
      <c r="U17732" s="99"/>
      <c r="X17732" s="99"/>
      <c r="AF17732" s="100"/>
      <c r="AG17732" s="100"/>
      <c r="AH17732" s="100"/>
      <c r="AI17732" s="126"/>
      <c r="AJ17732" s="100"/>
      <c r="AK17732" s="100"/>
      <c r="AL17732" s="100"/>
      <c r="AM17732" s="100"/>
      <c r="AN17732" s="100"/>
      <c r="AO17732" s="100"/>
    </row>
    <row r="17733" spans="12:41" x14ac:dyDescent="0.25">
      <c r="L17733" s="99"/>
      <c r="M17733" s="99"/>
      <c r="N17733" s="99"/>
      <c r="O17733" s="160"/>
      <c r="P17733" s="100"/>
      <c r="Q17733" s="99"/>
      <c r="R17733" s="99"/>
      <c r="S17733" s="99"/>
      <c r="T17733" s="126"/>
      <c r="U17733" s="99"/>
      <c r="X17733" s="99"/>
      <c r="AF17733" s="100"/>
      <c r="AG17733" s="100"/>
      <c r="AH17733" s="100"/>
      <c r="AI17733" s="126"/>
      <c r="AJ17733" s="100"/>
      <c r="AK17733" s="100"/>
      <c r="AL17733" s="100"/>
      <c r="AM17733" s="100"/>
      <c r="AN17733" s="100"/>
      <c r="AO17733" s="100"/>
    </row>
    <row r="17734" spans="12:41" x14ac:dyDescent="0.25">
      <c r="L17734" s="99"/>
      <c r="M17734" s="99"/>
      <c r="N17734" s="99"/>
      <c r="O17734" s="160"/>
      <c r="P17734" s="100"/>
      <c r="Q17734" s="99"/>
      <c r="R17734" s="99"/>
      <c r="S17734" s="99"/>
      <c r="T17734" s="126"/>
      <c r="U17734" s="99"/>
      <c r="X17734" s="99"/>
      <c r="AF17734" s="100"/>
      <c r="AG17734" s="100"/>
      <c r="AH17734" s="100"/>
      <c r="AI17734" s="126"/>
      <c r="AJ17734" s="100"/>
      <c r="AK17734" s="100"/>
      <c r="AL17734" s="100"/>
      <c r="AM17734" s="100"/>
      <c r="AN17734" s="100"/>
      <c r="AO17734" s="100"/>
    </row>
    <row r="17735" spans="12:41" x14ac:dyDescent="0.25">
      <c r="L17735" s="99"/>
      <c r="M17735" s="99"/>
      <c r="N17735" s="99"/>
      <c r="O17735" s="160"/>
      <c r="P17735" s="100"/>
      <c r="Q17735" s="99"/>
      <c r="R17735" s="99"/>
      <c r="S17735" s="99"/>
      <c r="T17735" s="126"/>
      <c r="U17735" s="99"/>
      <c r="X17735" s="99"/>
      <c r="AF17735" s="100"/>
      <c r="AG17735" s="100"/>
      <c r="AH17735" s="100"/>
      <c r="AI17735" s="126"/>
      <c r="AJ17735" s="100"/>
      <c r="AK17735" s="100"/>
      <c r="AL17735" s="100"/>
      <c r="AM17735" s="100"/>
      <c r="AN17735" s="100"/>
      <c r="AO17735" s="100"/>
    </row>
    <row r="17736" spans="12:41" x14ac:dyDescent="0.25">
      <c r="L17736" s="99"/>
      <c r="M17736" s="99"/>
      <c r="N17736" s="99"/>
      <c r="O17736" s="160"/>
      <c r="P17736" s="100"/>
      <c r="Q17736" s="99"/>
      <c r="R17736" s="99"/>
      <c r="S17736" s="99"/>
      <c r="T17736" s="126"/>
      <c r="U17736" s="99"/>
      <c r="X17736" s="99"/>
      <c r="AF17736" s="100"/>
      <c r="AG17736" s="100"/>
      <c r="AH17736" s="100"/>
      <c r="AI17736" s="126"/>
      <c r="AJ17736" s="100"/>
      <c r="AK17736" s="100"/>
      <c r="AL17736" s="100"/>
      <c r="AM17736" s="100"/>
      <c r="AN17736" s="100"/>
      <c r="AO17736" s="100"/>
    </row>
    <row r="17737" spans="12:41" x14ac:dyDescent="0.25">
      <c r="L17737" s="99"/>
      <c r="M17737" s="99"/>
      <c r="N17737" s="99"/>
      <c r="O17737" s="160"/>
      <c r="P17737" s="100"/>
      <c r="Q17737" s="99"/>
      <c r="R17737" s="99"/>
      <c r="S17737" s="99"/>
      <c r="T17737" s="126"/>
      <c r="U17737" s="99"/>
      <c r="X17737" s="99"/>
      <c r="AF17737" s="100"/>
      <c r="AG17737" s="100"/>
      <c r="AH17737" s="100"/>
      <c r="AI17737" s="126"/>
      <c r="AJ17737" s="100"/>
      <c r="AK17737" s="100"/>
      <c r="AL17737" s="100"/>
      <c r="AM17737" s="100"/>
      <c r="AN17737" s="100"/>
      <c r="AO17737" s="100"/>
    </row>
    <row r="17738" spans="12:41" x14ac:dyDescent="0.25">
      <c r="L17738" s="99"/>
      <c r="M17738" s="99"/>
      <c r="N17738" s="99"/>
      <c r="O17738" s="160"/>
      <c r="P17738" s="100"/>
      <c r="Q17738" s="99"/>
      <c r="R17738" s="99"/>
      <c r="S17738" s="99"/>
      <c r="T17738" s="126"/>
      <c r="U17738" s="99"/>
      <c r="X17738" s="99"/>
      <c r="AF17738" s="100"/>
      <c r="AG17738" s="100"/>
      <c r="AH17738" s="100"/>
      <c r="AI17738" s="126"/>
      <c r="AJ17738" s="100"/>
      <c r="AK17738" s="100"/>
      <c r="AL17738" s="100"/>
      <c r="AM17738" s="100"/>
      <c r="AN17738" s="100"/>
      <c r="AO17738" s="100"/>
    </row>
    <row r="17739" spans="12:41" x14ac:dyDescent="0.25">
      <c r="L17739" s="99"/>
      <c r="M17739" s="99"/>
      <c r="N17739" s="99"/>
      <c r="O17739" s="160"/>
      <c r="P17739" s="100"/>
      <c r="Q17739" s="99"/>
      <c r="R17739" s="99"/>
      <c r="S17739" s="99"/>
      <c r="T17739" s="126"/>
      <c r="U17739" s="99"/>
      <c r="X17739" s="99"/>
      <c r="AF17739" s="100"/>
      <c r="AG17739" s="100"/>
      <c r="AH17739" s="100"/>
      <c r="AI17739" s="126"/>
      <c r="AJ17739" s="100"/>
      <c r="AK17739" s="100"/>
      <c r="AL17739" s="100"/>
      <c r="AM17739" s="100"/>
      <c r="AN17739" s="100"/>
      <c r="AO17739" s="100"/>
    </row>
    <row r="17740" spans="12:41" x14ac:dyDescent="0.25">
      <c r="L17740" s="99"/>
      <c r="M17740" s="99"/>
      <c r="N17740" s="99"/>
      <c r="O17740" s="160"/>
      <c r="P17740" s="100"/>
      <c r="Q17740" s="99"/>
      <c r="R17740" s="99"/>
      <c r="S17740" s="99"/>
      <c r="T17740" s="126"/>
      <c r="U17740" s="99"/>
      <c r="X17740" s="99"/>
      <c r="AF17740" s="100"/>
      <c r="AG17740" s="100"/>
      <c r="AH17740" s="100"/>
      <c r="AI17740" s="126"/>
      <c r="AJ17740" s="100"/>
      <c r="AK17740" s="100"/>
      <c r="AL17740" s="100"/>
      <c r="AM17740" s="100"/>
      <c r="AN17740" s="100"/>
      <c r="AO17740" s="100"/>
    </row>
    <row r="17741" spans="12:41" x14ac:dyDescent="0.25">
      <c r="L17741" s="99"/>
      <c r="M17741" s="99"/>
      <c r="N17741" s="99"/>
      <c r="O17741" s="160"/>
      <c r="P17741" s="100"/>
      <c r="Q17741" s="99"/>
      <c r="R17741" s="99"/>
      <c r="S17741" s="99"/>
      <c r="T17741" s="126"/>
      <c r="U17741" s="99"/>
      <c r="X17741" s="99"/>
      <c r="AF17741" s="100"/>
      <c r="AG17741" s="100"/>
      <c r="AH17741" s="100"/>
      <c r="AI17741" s="126"/>
      <c r="AJ17741" s="100"/>
      <c r="AK17741" s="100"/>
      <c r="AL17741" s="100"/>
      <c r="AM17741" s="100"/>
      <c r="AN17741" s="100"/>
      <c r="AO17741" s="100"/>
    </row>
    <row r="17742" spans="12:41" x14ac:dyDescent="0.25">
      <c r="L17742" s="99"/>
      <c r="M17742" s="99"/>
      <c r="N17742" s="99"/>
      <c r="O17742" s="160"/>
      <c r="P17742" s="100"/>
      <c r="Q17742" s="99"/>
      <c r="R17742" s="99"/>
      <c r="S17742" s="99"/>
      <c r="T17742" s="126"/>
      <c r="U17742" s="99"/>
      <c r="X17742" s="99"/>
      <c r="AF17742" s="100"/>
      <c r="AG17742" s="100"/>
      <c r="AH17742" s="100"/>
      <c r="AI17742" s="126"/>
      <c r="AJ17742" s="100"/>
      <c r="AK17742" s="100"/>
      <c r="AL17742" s="100"/>
      <c r="AM17742" s="100"/>
      <c r="AN17742" s="100"/>
      <c r="AO17742" s="100"/>
    </row>
    <row r="17743" spans="12:41" x14ac:dyDescent="0.25">
      <c r="L17743" s="99"/>
      <c r="M17743" s="99"/>
      <c r="N17743" s="99"/>
      <c r="O17743" s="160"/>
      <c r="P17743" s="100"/>
      <c r="Q17743" s="99"/>
      <c r="R17743" s="99"/>
      <c r="S17743" s="99"/>
      <c r="T17743" s="126"/>
      <c r="U17743" s="99"/>
      <c r="X17743" s="99"/>
      <c r="AF17743" s="100"/>
      <c r="AG17743" s="100"/>
      <c r="AH17743" s="100"/>
      <c r="AI17743" s="126"/>
      <c r="AJ17743" s="100"/>
      <c r="AK17743" s="100"/>
      <c r="AL17743" s="100"/>
      <c r="AM17743" s="100"/>
      <c r="AN17743" s="100"/>
      <c r="AO17743" s="100"/>
    </row>
    <row r="17744" spans="12:41" x14ac:dyDescent="0.25">
      <c r="L17744" s="99"/>
      <c r="M17744" s="99"/>
      <c r="N17744" s="99"/>
      <c r="O17744" s="160"/>
      <c r="P17744" s="100"/>
      <c r="Q17744" s="99"/>
      <c r="R17744" s="99"/>
      <c r="S17744" s="99"/>
      <c r="T17744" s="126"/>
      <c r="U17744" s="99"/>
      <c r="X17744" s="99"/>
      <c r="AF17744" s="100"/>
      <c r="AG17744" s="100"/>
      <c r="AH17744" s="100"/>
      <c r="AI17744" s="126"/>
      <c r="AJ17744" s="100"/>
      <c r="AK17744" s="100"/>
      <c r="AL17744" s="100"/>
      <c r="AM17744" s="100"/>
      <c r="AN17744" s="100"/>
      <c r="AO17744" s="100"/>
    </row>
    <row r="17745" spans="12:41" x14ac:dyDescent="0.25">
      <c r="L17745" s="99"/>
      <c r="M17745" s="99"/>
      <c r="N17745" s="99"/>
      <c r="O17745" s="160"/>
      <c r="P17745" s="100"/>
      <c r="Q17745" s="99"/>
      <c r="R17745" s="99"/>
      <c r="S17745" s="99"/>
      <c r="T17745" s="126"/>
      <c r="U17745" s="99"/>
      <c r="X17745" s="99"/>
      <c r="AF17745" s="100"/>
      <c r="AG17745" s="100"/>
      <c r="AH17745" s="100"/>
      <c r="AI17745" s="126"/>
      <c r="AJ17745" s="100"/>
      <c r="AK17745" s="100"/>
      <c r="AL17745" s="100"/>
      <c r="AM17745" s="100"/>
      <c r="AN17745" s="100"/>
      <c r="AO17745" s="100"/>
    </row>
    <row r="17746" spans="12:41" x14ac:dyDescent="0.25">
      <c r="L17746" s="99"/>
      <c r="M17746" s="99"/>
      <c r="N17746" s="99"/>
      <c r="O17746" s="160"/>
      <c r="P17746" s="100"/>
      <c r="Q17746" s="99"/>
      <c r="R17746" s="99"/>
      <c r="S17746" s="99"/>
      <c r="T17746" s="126"/>
      <c r="U17746" s="99"/>
      <c r="X17746" s="99"/>
      <c r="AF17746" s="100"/>
      <c r="AG17746" s="100"/>
      <c r="AH17746" s="100"/>
      <c r="AI17746" s="126"/>
      <c r="AJ17746" s="100"/>
      <c r="AK17746" s="100"/>
      <c r="AL17746" s="100"/>
      <c r="AM17746" s="100"/>
      <c r="AN17746" s="100"/>
      <c r="AO17746" s="100"/>
    </row>
    <row r="17747" spans="12:41" x14ac:dyDescent="0.25">
      <c r="L17747" s="99"/>
      <c r="M17747" s="99"/>
      <c r="N17747" s="99"/>
      <c r="O17747" s="160"/>
      <c r="P17747" s="100"/>
      <c r="Q17747" s="99"/>
      <c r="R17747" s="99"/>
      <c r="S17747" s="99"/>
      <c r="T17747" s="126"/>
      <c r="U17747" s="99"/>
      <c r="X17747" s="99"/>
      <c r="AF17747" s="100"/>
      <c r="AG17747" s="100"/>
      <c r="AH17747" s="100"/>
      <c r="AI17747" s="126"/>
      <c r="AJ17747" s="100"/>
      <c r="AK17747" s="100"/>
      <c r="AL17747" s="100"/>
      <c r="AM17747" s="100"/>
      <c r="AN17747" s="100"/>
      <c r="AO17747" s="100"/>
    </row>
    <row r="17748" spans="12:41" x14ac:dyDescent="0.25">
      <c r="L17748" s="99"/>
      <c r="M17748" s="99"/>
      <c r="N17748" s="99"/>
      <c r="O17748" s="160"/>
      <c r="P17748" s="100"/>
      <c r="Q17748" s="99"/>
      <c r="R17748" s="99"/>
      <c r="S17748" s="99"/>
      <c r="T17748" s="126"/>
      <c r="U17748" s="99"/>
      <c r="X17748" s="99"/>
      <c r="AF17748" s="100"/>
      <c r="AG17748" s="100"/>
      <c r="AH17748" s="100"/>
      <c r="AI17748" s="126"/>
      <c r="AJ17748" s="100"/>
      <c r="AK17748" s="100"/>
      <c r="AL17748" s="100"/>
      <c r="AM17748" s="100"/>
      <c r="AN17748" s="100"/>
      <c r="AO17748" s="100"/>
    </row>
    <row r="17749" spans="12:41" x14ac:dyDescent="0.25">
      <c r="L17749" s="99"/>
      <c r="M17749" s="99"/>
      <c r="N17749" s="99"/>
      <c r="O17749" s="160"/>
      <c r="P17749" s="100"/>
      <c r="Q17749" s="99"/>
      <c r="R17749" s="99"/>
      <c r="S17749" s="99"/>
      <c r="T17749" s="126"/>
      <c r="U17749" s="99"/>
      <c r="X17749" s="99"/>
      <c r="AF17749" s="100"/>
      <c r="AG17749" s="100"/>
      <c r="AH17749" s="100"/>
      <c r="AI17749" s="126"/>
      <c r="AJ17749" s="100"/>
      <c r="AK17749" s="100"/>
      <c r="AL17749" s="100"/>
      <c r="AM17749" s="100"/>
      <c r="AN17749" s="100"/>
      <c r="AO17749" s="100"/>
    </row>
    <row r="17750" spans="12:41" x14ac:dyDescent="0.25">
      <c r="L17750" s="99"/>
      <c r="M17750" s="99"/>
      <c r="N17750" s="99"/>
      <c r="O17750" s="160"/>
      <c r="P17750" s="100"/>
      <c r="Q17750" s="99"/>
      <c r="R17750" s="99"/>
      <c r="S17750" s="99"/>
      <c r="T17750" s="126"/>
      <c r="U17750" s="99"/>
      <c r="X17750" s="99"/>
      <c r="AF17750" s="100"/>
      <c r="AG17750" s="100"/>
      <c r="AH17750" s="100"/>
      <c r="AI17750" s="126"/>
      <c r="AJ17750" s="100"/>
      <c r="AK17750" s="100"/>
      <c r="AL17750" s="100"/>
      <c r="AM17750" s="100"/>
      <c r="AN17750" s="100"/>
      <c r="AO17750" s="100"/>
    </row>
    <row r="17751" spans="12:41" x14ac:dyDescent="0.25">
      <c r="L17751" s="99"/>
      <c r="M17751" s="99"/>
      <c r="N17751" s="99"/>
      <c r="O17751" s="160"/>
      <c r="P17751" s="100"/>
      <c r="Q17751" s="99"/>
      <c r="R17751" s="99"/>
      <c r="S17751" s="99"/>
      <c r="T17751" s="126"/>
      <c r="U17751" s="99"/>
      <c r="X17751" s="99"/>
      <c r="AF17751" s="100"/>
      <c r="AG17751" s="100"/>
      <c r="AH17751" s="100"/>
      <c r="AI17751" s="126"/>
      <c r="AJ17751" s="100"/>
      <c r="AK17751" s="100"/>
      <c r="AL17751" s="100"/>
      <c r="AM17751" s="100"/>
      <c r="AN17751" s="100"/>
      <c r="AO17751" s="100"/>
    </row>
    <row r="17752" spans="12:41" x14ac:dyDescent="0.25">
      <c r="L17752" s="99"/>
      <c r="M17752" s="99"/>
      <c r="N17752" s="99"/>
      <c r="O17752" s="160"/>
      <c r="P17752" s="100"/>
      <c r="Q17752" s="99"/>
      <c r="R17752" s="99"/>
      <c r="S17752" s="99"/>
      <c r="T17752" s="126"/>
      <c r="U17752" s="99"/>
      <c r="X17752" s="99"/>
      <c r="AF17752" s="100"/>
      <c r="AG17752" s="100"/>
      <c r="AH17752" s="100"/>
      <c r="AI17752" s="126"/>
      <c r="AJ17752" s="100"/>
      <c r="AK17752" s="100"/>
      <c r="AL17752" s="100"/>
      <c r="AM17752" s="100"/>
      <c r="AN17752" s="100"/>
      <c r="AO17752" s="100"/>
    </row>
    <row r="17753" spans="12:41" x14ac:dyDescent="0.25">
      <c r="L17753" s="99"/>
      <c r="M17753" s="99"/>
      <c r="N17753" s="99"/>
      <c r="O17753" s="160"/>
      <c r="P17753" s="100"/>
      <c r="Q17753" s="99"/>
      <c r="R17753" s="99"/>
      <c r="S17753" s="99"/>
      <c r="T17753" s="126"/>
      <c r="U17753" s="99"/>
      <c r="X17753" s="99"/>
      <c r="AF17753" s="100"/>
      <c r="AG17753" s="100"/>
      <c r="AH17753" s="100"/>
      <c r="AI17753" s="126"/>
      <c r="AJ17753" s="100"/>
      <c r="AK17753" s="100"/>
      <c r="AL17753" s="100"/>
      <c r="AM17753" s="100"/>
      <c r="AN17753" s="100"/>
      <c r="AO17753" s="100"/>
    </row>
    <row r="17754" spans="12:41" x14ac:dyDescent="0.25">
      <c r="L17754" s="99"/>
      <c r="M17754" s="99"/>
      <c r="N17754" s="99"/>
      <c r="O17754" s="160"/>
      <c r="P17754" s="100"/>
      <c r="Q17754" s="99"/>
      <c r="R17754" s="99"/>
      <c r="S17754" s="99"/>
      <c r="T17754" s="126"/>
      <c r="U17754" s="99"/>
      <c r="X17754" s="99"/>
      <c r="AF17754" s="100"/>
      <c r="AG17754" s="100"/>
      <c r="AH17754" s="100"/>
      <c r="AI17754" s="126"/>
      <c r="AJ17754" s="100"/>
      <c r="AK17754" s="100"/>
      <c r="AL17754" s="100"/>
      <c r="AM17754" s="100"/>
      <c r="AN17754" s="100"/>
      <c r="AO17754" s="100"/>
    </row>
    <row r="17755" spans="12:41" x14ac:dyDescent="0.25">
      <c r="L17755" s="99"/>
      <c r="M17755" s="99"/>
      <c r="N17755" s="99"/>
      <c r="O17755" s="160"/>
      <c r="P17755" s="100"/>
      <c r="Q17755" s="99"/>
      <c r="R17755" s="99"/>
      <c r="S17755" s="99"/>
      <c r="T17755" s="126"/>
      <c r="U17755" s="99"/>
      <c r="X17755" s="99"/>
      <c r="AF17755" s="100"/>
      <c r="AG17755" s="100"/>
      <c r="AH17755" s="100"/>
      <c r="AI17755" s="126"/>
      <c r="AJ17755" s="100"/>
      <c r="AK17755" s="100"/>
      <c r="AL17755" s="100"/>
      <c r="AM17755" s="100"/>
      <c r="AN17755" s="100"/>
      <c r="AO17755" s="100"/>
    </row>
    <row r="17756" spans="12:41" x14ac:dyDescent="0.25">
      <c r="L17756" s="99"/>
      <c r="M17756" s="99"/>
      <c r="N17756" s="99"/>
      <c r="O17756" s="160"/>
      <c r="P17756" s="100"/>
      <c r="Q17756" s="99"/>
      <c r="R17756" s="99"/>
      <c r="S17756" s="99"/>
      <c r="T17756" s="126"/>
      <c r="U17756" s="99"/>
      <c r="X17756" s="99"/>
      <c r="AF17756" s="100"/>
      <c r="AG17756" s="100"/>
      <c r="AH17756" s="100"/>
      <c r="AI17756" s="126"/>
      <c r="AJ17756" s="100"/>
      <c r="AK17756" s="100"/>
      <c r="AL17756" s="100"/>
      <c r="AM17756" s="100"/>
      <c r="AN17756" s="100"/>
      <c r="AO17756" s="100"/>
    </row>
    <row r="17757" spans="12:41" x14ac:dyDescent="0.25">
      <c r="L17757" s="99"/>
      <c r="M17757" s="99"/>
      <c r="N17757" s="99"/>
      <c r="O17757" s="160"/>
      <c r="P17757" s="100"/>
      <c r="Q17757" s="99"/>
      <c r="R17757" s="99"/>
      <c r="S17757" s="99"/>
      <c r="T17757" s="126"/>
      <c r="U17757" s="99"/>
      <c r="X17757" s="99"/>
      <c r="AF17757" s="100"/>
      <c r="AG17757" s="100"/>
      <c r="AH17757" s="100"/>
      <c r="AI17757" s="126"/>
      <c r="AJ17757" s="100"/>
      <c r="AK17757" s="100"/>
      <c r="AL17757" s="100"/>
      <c r="AM17757" s="100"/>
      <c r="AN17757" s="100"/>
      <c r="AO17757" s="100"/>
    </row>
    <row r="17758" spans="12:41" x14ac:dyDescent="0.25">
      <c r="L17758" s="99"/>
      <c r="M17758" s="99"/>
      <c r="N17758" s="99"/>
      <c r="O17758" s="160"/>
      <c r="P17758" s="100"/>
      <c r="Q17758" s="99"/>
      <c r="R17758" s="99"/>
      <c r="S17758" s="99"/>
      <c r="T17758" s="126"/>
      <c r="U17758" s="99"/>
      <c r="X17758" s="99"/>
      <c r="AF17758" s="100"/>
      <c r="AG17758" s="100"/>
      <c r="AH17758" s="100"/>
      <c r="AI17758" s="126"/>
      <c r="AJ17758" s="100"/>
      <c r="AK17758" s="100"/>
      <c r="AL17758" s="100"/>
      <c r="AM17758" s="100"/>
      <c r="AN17758" s="100"/>
      <c r="AO17758" s="100"/>
    </row>
    <row r="17759" spans="12:41" x14ac:dyDescent="0.25">
      <c r="L17759" s="99"/>
      <c r="M17759" s="99"/>
      <c r="N17759" s="99"/>
      <c r="O17759" s="160"/>
      <c r="P17759" s="100"/>
      <c r="Q17759" s="99"/>
      <c r="R17759" s="99"/>
      <c r="S17759" s="99"/>
      <c r="T17759" s="126"/>
      <c r="U17759" s="99"/>
      <c r="X17759" s="99"/>
      <c r="AF17759" s="100"/>
      <c r="AG17759" s="100"/>
      <c r="AH17759" s="100"/>
      <c r="AI17759" s="126"/>
      <c r="AJ17759" s="100"/>
      <c r="AK17759" s="100"/>
      <c r="AL17759" s="100"/>
      <c r="AM17759" s="100"/>
      <c r="AN17759" s="100"/>
      <c r="AO17759" s="100"/>
    </row>
    <row r="17760" spans="12:41" x14ac:dyDescent="0.25">
      <c r="L17760" s="99"/>
      <c r="M17760" s="99"/>
      <c r="N17760" s="99"/>
      <c r="O17760" s="160"/>
      <c r="P17760" s="100"/>
      <c r="Q17760" s="99"/>
      <c r="R17760" s="99"/>
      <c r="S17760" s="99"/>
      <c r="T17760" s="126"/>
      <c r="U17760" s="99"/>
      <c r="X17760" s="99"/>
      <c r="AF17760" s="100"/>
      <c r="AG17760" s="100"/>
      <c r="AH17760" s="100"/>
      <c r="AI17760" s="126"/>
      <c r="AJ17760" s="100"/>
      <c r="AK17760" s="100"/>
      <c r="AL17760" s="100"/>
      <c r="AM17760" s="100"/>
      <c r="AN17760" s="100"/>
      <c r="AO17760" s="100"/>
    </row>
    <row r="17761" spans="12:41" x14ac:dyDescent="0.25">
      <c r="L17761" s="99"/>
      <c r="M17761" s="99"/>
      <c r="N17761" s="99"/>
      <c r="O17761" s="160"/>
      <c r="P17761" s="100"/>
      <c r="Q17761" s="99"/>
      <c r="R17761" s="99"/>
      <c r="S17761" s="99"/>
      <c r="T17761" s="126"/>
      <c r="U17761" s="99"/>
      <c r="X17761" s="99"/>
      <c r="AF17761" s="100"/>
      <c r="AG17761" s="100"/>
      <c r="AH17761" s="100"/>
      <c r="AI17761" s="126"/>
      <c r="AJ17761" s="100"/>
      <c r="AK17761" s="100"/>
      <c r="AL17761" s="100"/>
      <c r="AM17761" s="100"/>
      <c r="AN17761" s="100"/>
      <c r="AO17761" s="100"/>
    </row>
    <row r="17762" spans="12:41" x14ac:dyDescent="0.25">
      <c r="L17762" s="99"/>
      <c r="M17762" s="99"/>
      <c r="N17762" s="99"/>
      <c r="O17762" s="160"/>
      <c r="P17762" s="100"/>
      <c r="Q17762" s="99"/>
      <c r="R17762" s="99"/>
      <c r="S17762" s="99"/>
      <c r="T17762" s="126"/>
      <c r="U17762" s="99"/>
      <c r="X17762" s="99"/>
      <c r="AF17762" s="100"/>
      <c r="AG17762" s="100"/>
      <c r="AH17762" s="100"/>
      <c r="AI17762" s="126"/>
      <c r="AJ17762" s="100"/>
      <c r="AK17762" s="100"/>
      <c r="AL17762" s="100"/>
      <c r="AM17762" s="100"/>
      <c r="AN17762" s="100"/>
      <c r="AO17762" s="100"/>
    </row>
    <row r="17763" spans="12:41" x14ac:dyDescent="0.25">
      <c r="L17763" s="99"/>
      <c r="M17763" s="99"/>
      <c r="N17763" s="99"/>
      <c r="O17763" s="160"/>
      <c r="P17763" s="100"/>
      <c r="Q17763" s="99"/>
      <c r="R17763" s="99"/>
      <c r="S17763" s="99"/>
      <c r="T17763" s="126"/>
      <c r="U17763" s="99"/>
      <c r="X17763" s="99"/>
      <c r="AF17763" s="100"/>
      <c r="AG17763" s="100"/>
      <c r="AH17763" s="100"/>
      <c r="AI17763" s="126"/>
      <c r="AJ17763" s="100"/>
      <c r="AK17763" s="100"/>
      <c r="AL17763" s="100"/>
      <c r="AM17763" s="100"/>
      <c r="AN17763" s="100"/>
      <c r="AO17763" s="100"/>
    </row>
    <row r="17764" spans="12:41" x14ac:dyDescent="0.25">
      <c r="L17764" s="99"/>
      <c r="M17764" s="99"/>
      <c r="N17764" s="99"/>
      <c r="O17764" s="160"/>
      <c r="P17764" s="100"/>
      <c r="Q17764" s="99"/>
      <c r="R17764" s="99"/>
      <c r="S17764" s="99"/>
      <c r="T17764" s="126"/>
      <c r="U17764" s="99"/>
      <c r="X17764" s="99"/>
      <c r="AF17764" s="100"/>
      <c r="AG17764" s="100"/>
      <c r="AH17764" s="100"/>
      <c r="AI17764" s="126"/>
      <c r="AJ17764" s="100"/>
      <c r="AK17764" s="100"/>
      <c r="AL17764" s="100"/>
      <c r="AM17764" s="100"/>
      <c r="AN17764" s="100"/>
      <c r="AO17764" s="100"/>
    </row>
    <row r="17765" spans="12:41" x14ac:dyDescent="0.25">
      <c r="L17765" s="99"/>
      <c r="M17765" s="99"/>
      <c r="N17765" s="99"/>
      <c r="O17765" s="160"/>
      <c r="P17765" s="100"/>
      <c r="Q17765" s="99"/>
      <c r="R17765" s="99"/>
      <c r="S17765" s="99"/>
      <c r="T17765" s="126"/>
      <c r="U17765" s="99"/>
      <c r="X17765" s="99"/>
      <c r="AF17765" s="100"/>
      <c r="AG17765" s="100"/>
      <c r="AH17765" s="100"/>
      <c r="AI17765" s="126"/>
      <c r="AJ17765" s="100"/>
      <c r="AK17765" s="100"/>
      <c r="AL17765" s="100"/>
      <c r="AM17765" s="100"/>
      <c r="AN17765" s="100"/>
      <c r="AO17765" s="100"/>
    </row>
    <row r="17766" spans="12:41" x14ac:dyDescent="0.25">
      <c r="L17766" s="99"/>
      <c r="M17766" s="99"/>
      <c r="N17766" s="99"/>
      <c r="O17766" s="160"/>
      <c r="P17766" s="100"/>
      <c r="Q17766" s="99"/>
      <c r="R17766" s="99"/>
      <c r="S17766" s="99"/>
      <c r="T17766" s="126"/>
      <c r="U17766" s="99"/>
      <c r="X17766" s="99"/>
      <c r="AF17766" s="100"/>
      <c r="AG17766" s="100"/>
      <c r="AH17766" s="100"/>
      <c r="AI17766" s="126"/>
      <c r="AJ17766" s="100"/>
      <c r="AK17766" s="100"/>
      <c r="AL17766" s="100"/>
      <c r="AM17766" s="100"/>
      <c r="AN17766" s="100"/>
      <c r="AO17766" s="100"/>
    </row>
    <row r="17767" spans="12:41" x14ac:dyDescent="0.25">
      <c r="L17767" s="99"/>
      <c r="M17767" s="99"/>
      <c r="N17767" s="99"/>
      <c r="O17767" s="160"/>
      <c r="P17767" s="100"/>
      <c r="Q17767" s="99"/>
      <c r="R17767" s="99"/>
      <c r="S17767" s="99"/>
      <c r="T17767" s="126"/>
      <c r="U17767" s="99"/>
      <c r="X17767" s="99"/>
      <c r="AF17767" s="100"/>
      <c r="AG17767" s="100"/>
      <c r="AH17767" s="100"/>
      <c r="AI17767" s="126"/>
      <c r="AJ17767" s="100"/>
      <c r="AK17767" s="100"/>
      <c r="AL17767" s="100"/>
      <c r="AM17767" s="100"/>
      <c r="AN17767" s="100"/>
      <c r="AO17767" s="100"/>
    </row>
    <row r="17768" spans="12:41" x14ac:dyDescent="0.25">
      <c r="L17768" s="99"/>
      <c r="M17768" s="99"/>
      <c r="N17768" s="99"/>
      <c r="O17768" s="160"/>
      <c r="P17768" s="100"/>
      <c r="Q17768" s="99"/>
      <c r="R17768" s="99"/>
      <c r="S17768" s="99"/>
      <c r="T17768" s="126"/>
      <c r="U17768" s="99"/>
      <c r="X17768" s="99"/>
      <c r="AF17768" s="100"/>
      <c r="AG17768" s="100"/>
      <c r="AH17768" s="100"/>
      <c r="AI17768" s="126"/>
      <c r="AJ17768" s="100"/>
      <c r="AK17768" s="100"/>
      <c r="AL17768" s="100"/>
      <c r="AM17768" s="100"/>
      <c r="AN17768" s="100"/>
      <c r="AO17768" s="100"/>
    </row>
    <row r="17769" spans="12:41" x14ac:dyDescent="0.25">
      <c r="L17769" s="99"/>
      <c r="M17769" s="99"/>
      <c r="N17769" s="99"/>
      <c r="O17769" s="160"/>
      <c r="P17769" s="100"/>
      <c r="Q17769" s="99"/>
      <c r="R17769" s="99"/>
      <c r="S17769" s="99"/>
      <c r="T17769" s="126"/>
      <c r="U17769" s="99"/>
      <c r="X17769" s="99"/>
      <c r="AF17769" s="100"/>
      <c r="AG17769" s="100"/>
      <c r="AH17769" s="100"/>
      <c r="AI17769" s="126"/>
      <c r="AJ17769" s="100"/>
      <c r="AK17769" s="100"/>
      <c r="AL17769" s="100"/>
      <c r="AM17769" s="100"/>
      <c r="AN17769" s="100"/>
      <c r="AO17769" s="100"/>
    </row>
    <row r="17770" spans="12:41" x14ac:dyDescent="0.25">
      <c r="L17770" s="99"/>
      <c r="M17770" s="99"/>
      <c r="N17770" s="99"/>
      <c r="O17770" s="160"/>
      <c r="P17770" s="100"/>
      <c r="Q17770" s="99"/>
      <c r="R17770" s="99"/>
      <c r="S17770" s="99"/>
      <c r="T17770" s="126"/>
      <c r="U17770" s="99"/>
      <c r="X17770" s="99"/>
      <c r="AF17770" s="100"/>
      <c r="AG17770" s="100"/>
      <c r="AH17770" s="100"/>
      <c r="AI17770" s="126"/>
      <c r="AJ17770" s="100"/>
      <c r="AK17770" s="100"/>
      <c r="AL17770" s="100"/>
      <c r="AM17770" s="100"/>
      <c r="AN17770" s="100"/>
      <c r="AO17770" s="100"/>
    </row>
    <row r="17771" spans="12:41" x14ac:dyDescent="0.25">
      <c r="L17771" s="99"/>
      <c r="M17771" s="99"/>
      <c r="N17771" s="99"/>
      <c r="O17771" s="160"/>
      <c r="P17771" s="100"/>
      <c r="Q17771" s="99"/>
      <c r="R17771" s="99"/>
      <c r="S17771" s="99"/>
      <c r="T17771" s="126"/>
      <c r="U17771" s="99"/>
      <c r="X17771" s="99"/>
      <c r="AF17771" s="100"/>
      <c r="AG17771" s="100"/>
      <c r="AH17771" s="100"/>
      <c r="AI17771" s="126"/>
      <c r="AJ17771" s="100"/>
      <c r="AK17771" s="100"/>
      <c r="AL17771" s="100"/>
      <c r="AM17771" s="100"/>
      <c r="AN17771" s="100"/>
      <c r="AO17771" s="100"/>
    </row>
    <row r="17772" spans="12:41" x14ac:dyDescent="0.25">
      <c r="L17772" s="99"/>
      <c r="M17772" s="99"/>
      <c r="N17772" s="99"/>
      <c r="O17772" s="160"/>
      <c r="P17772" s="100"/>
      <c r="Q17772" s="99"/>
      <c r="R17772" s="99"/>
      <c r="S17772" s="99"/>
      <c r="T17772" s="126"/>
      <c r="U17772" s="99"/>
      <c r="X17772" s="99"/>
      <c r="AF17772" s="100"/>
      <c r="AG17772" s="100"/>
      <c r="AH17772" s="100"/>
      <c r="AI17772" s="126"/>
      <c r="AJ17772" s="100"/>
      <c r="AK17772" s="100"/>
      <c r="AL17772" s="100"/>
      <c r="AM17772" s="100"/>
      <c r="AN17772" s="100"/>
      <c r="AO17772" s="100"/>
    </row>
    <row r="17773" spans="12:41" x14ac:dyDescent="0.25">
      <c r="L17773" s="99"/>
      <c r="M17773" s="99"/>
      <c r="N17773" s="99"/>
      <c r="O17773" s="160"/>
      <c r="P17773" s="100"/>
      <c r="Q17773" s="99"/>
      <c r="R17773" s="99"/>
      <c r="S17773" s="99"/>
      <c r="T17773" s="126"/>
      <c r="U17773" s="99"/>
      <c r="X17773" s="99"/>
      <c r="AF17773" s="100"/>
      <c r="AG17773" s="100"/>
      <c r="AH17773" s="100"/>
      <c r="AI17773" s="126"/>
      <c r="AJ17773" s="100"/>
      <c r="AK17773" s="100"/>
      <c r="AL17773" s="100"/>
      <c r="AM17773" s="100"/>
      <c r="AN17773" s="100"/>
      <c r="AO17773" s="100"/>
    </row>
    <row r="17774" spans="12:41" x14ac:dyDescent="0.25">
      <c r="L17774" s="99"/>
      <c r="M17774" s="99"/>
      <c r="N17774" s="99"/>
      <c r="O17774" s="160"/>
      <c r="P17774" s="100"/>
      <c r="Q17774" s="99"/>
      <c r="R17774" s="99"/>
      <c r="S17774" s="99"/>
      <c r="T17774" s="126"/>
      <c r="U17774" s="99"/>
      <c r="X17774" s="99"/>
      <c r="AF17774" s="100"/>
      <c r="AG17774" s="100"/>
      <c r="AH17774" s="100"/>
      <c r="AI17774" s="126"/>
      <c r="AJ17774" s="100"/>
      <c r="AK17774" s="100"/>
      <c r="AL17774" s="100"/>
      <c r="AM17774" s="100"/>
      <c r="AN17774" s="100"/>
      <c r="AO17774" s="100"/>
    </row>
    <row r="17775" spans="12:41" x14ac:dyDescent="0.25">
      <c r="L17775" s="99"/>
      <c r="M17775" s="99"/>
      <c r="N17775" s="99"/>
      <c r="O17775" s="160"/>
      <c r="P17775" s="100"/>
      <c r="Q17775" s="99"/>
      <c r="R17775" s="99"/>
      <c r="S17775" s="99"/>
      <c r="T17775" s="126"/>
      <c r="U17775" s="99"/>
      <c r="X17775" s="99"/>
      <c r="AF17775" s="100"/>
      <c r="AG17775" s="100"/>
      <c r="AH17775" s="100"/>
      <c r="AI17775" s="126"/>
      <c r="AJ17775" s="100"/>
      <c r="AK17775" s="100"/>
      <c r="AL17775" s="100"/>
      <c r="AM17775" s="100"/>
      <c r="AN17775" s="100"/>
      <c r="AO17775" s="100"/>
    </row>
    <row r="17776" spans="12:41" x14ac:dyDescent="0.25">
      <c r="L17776" s="99"/>
      <c r="M17776" s="99"/>
      <c r="N17776" s="99"/>
      <c r="O17776" s="160"/>
      <c r="P17776" s="100"/>
      <c r="Q17776" s="99"/>
      <c r="R17776" s="99"/>
      <c r="S17776" s="99"/>
      <c r="T17776" s="126"/>
      <c r="U17776" s="99"/>
      <c r="X17776" s="99"/>
      <c r="AF17776" s="100"/>
      <c r="AG17776" s="100"/>
      <c r="AH17776" s="100"/>
      <c r="AI17776" s="126"/>
      <c r="AJ17776" s="100"/>
      <c r="AK17776" s="100"/>
      <c r="AL17776" s="100"/>
      <c r="AM17776" s="100"/>
      <c r="AN17776" s="100"/>
      <c r="AO17776" s="100"/>
    </row>
    <row r="17777" spans="12:41" x14ac:dyDescent="0.25">
      <c r="L17777" s="99"/>
      <c r="M17777" s="99"/>
      <c r="N17777" s="99"/>
      <c r="O17777" s="160"/>
      <c r="P17777" s="100"/>
      <c r="Q17777" s="99"/>
      <c r="R17777" s="99"/>
      <c r="S17777" s="99"/>
      <c r="T17777" s="126"/>
      <c r="U17777" s="99"/>
      <c r="X17777" s="99"/>
      <c r="AF17777" s="100"/>
      <c r="AG17777" s="100"/>
      <c r="AH17777" s="100"/>
      <c r="AI17777" s="126"/>
      <c r="AJ17777" s="100"/>
      <c r="AK17777" s="100"/>
      <c r="AL17777" s="100"/>
      <c r="AM17777" s="100"/>
      <c r="AN17777" s="100"/>
      <c r="AO17777" s="100"/>
    </row>
    <row r="17778" spans="12:41" x14ac:dyDescent="0.25">
      <c r="L17778" s="99"/>
      <c r="M17778" s="99"/>
      <c r="N17778" s="99"/>
      <c r="O17778" s="160"/>
      <c r="P17778" s="100"/>
      <c r="Q17778" s="99"/>
      <c r="R17778" s="99"/>
      <c r="S17778" s="99"/>
      <c r="T17778" s="126"/>
      <c r="U17778" s="99"/>
      <c r="X17778" s="99"/>
      <c r="AF17778" s="100"/>
      <c r="AG17778" s="100"/>
      <c r="AH17778" s="100"/>
      <c r="AI17778" s="126"/>
      <c r="AJ17778" s="100"/>
      <c r="AK17778" s="100"/>
      <c r="AL17778" s="100"/>
      <c r="AM17778" s="100"/>
      <c r="AN17778" s="100"/>
      <c r="AO17778" s="100"/>
    </row>
    <row r="17779" spans="12:41" x14ac:dyDescent="0.25">
      <c r="L17779" s="99"/>
      <c r="M17779" s="99"/>
      <c r="N17779" s="99"/>
      <c r="O17779" s="160"/>
      <c r="P17779" s="100"/>
      <c r="Q17779" s="99"/>
      <c r="R17779" s="99"/>
      <c r="S17779" s="99"/>
      <c r="T17779" s="126"/>
      <c r="U17779" s="99"/>
      <c r="X17779" s="99"/>
      <c r="AF17779" s="100"/>
      <c r="AG17779" s="100"/>
      <c r="AH17779" s="100"/>
      <c r="AI17779" s="126"/>
      <c r="AJ17779" s="100"/>
      <c r="AK17779" s="100"/>
      <c r="AL17779" s="100"/>
      <c r="AM17779" s="100"/>
      <c r="AN17779" s="100"/>
      <c r="AO17779" s="100"/>
    </row>
    <row r="17780" spans="12:41" x14ac:dyDescent="0.25">
      <c r="L17780" s="99"/>
      <c r="M17780" s="99"/>
      <c r="N17780" s="99"/>
      <c r="O17780" s="160"/>
      <c r="P17780" s="100"/>
      <c r="Q17780" s="99"/>
      <c r="R17780" s="99"/>
      <c r="S17780" s="99"/>
      <c r="T17780" s="126"/>
      <c r="U17780" s="99"/>
      <c r="X17780" s="99"/>
      <c r="AF17780" s="100"/>
      <c r="AG17780" s="100"/>
      <c r="AH17780" s="100"/>
      <c r="AI17780" s="126"/>
      <c r="AJ17780" s="100"/>
      <c r="AK17780" s="100"/>
      <c r="AL17780" s="100"/>
      <c r="AM17780" s="100"/>
      <c r="AN17780" s="100"/>
      <c r="AO17780" s="100"/>
    </row>
    <row r="17781" spans="12:41" x14ac:dyDescent="0.25">
      <c r="L17781" s="99"/>
      <c r="M17781" s="99"/>
      <c r="N17781" s="99"/>
      <c r="O17781" s="160"/>
      <c r="P17781" s="100"/>
      <c r="Q17781" s="99"/>
      <c r="R17781" s="99"/>
      <c r="S17781" s="99"/>
      <c r="T17781" s="126"/>
      <c r="U17781" s="99"/>
      <c r="X17781" s="99"/>
      <c r="AF17781" s="100"/>
      <c r="AG17781" s="100"/>
      <c r="AH17781" s="100"/>
      <c r="AI17781" s="126"/>
      <c r="AJ17781" s="100"/>
      <c r="AK17781" s="100"/>
      <c r="AL17781" s="100"/>
      <c r="AM17781" s="100"/>
      <c r="AN17781" s="100"/>
      <c r="AO17781" s="100"/>
    </row>
    <row r="17782" spans="12:41" x14ac:dyDescent="0.25">
      <c r="L17782" s="99"/>
      <c r="M17782" s="99"/>
      <c r="N17782" s="99"/>
      <c r="O17782" s="160"/>
      <c r="P17782" s="100"/>
      <c r="Q17782" s="99"/>
      <c r="R17782" s="99"/>
      <c r="S17782" s="99"/>
      <c r="T17782" s="126"/>
      <c r="U17782" s="99"/>
      <c r="X17782" s="99"/>
      <c r="AF17782" s="100"/>
      <c r="AG17782" s="100"/>
      <c r="AH17782" s="100"/>
      <c r="AI17782" s="126"/>
      <c r="AJ17782" s="100"/>
      <c r="AK17782" s="100"/>
      <c r="AL17782" s="100"/>
      <c r="AM17782" s="100"/>
      <c r="AN17782" s="100"/>
      <c r="AO17782" s="100"/>
    </row>
    <row r="17783" spans="12:41" x14ac:dyDescent="0.25">
      <c r="L17783" s="99"/>
      <c r="M17783" s="99"/>
      <c r="N17783" s="99"/>
      <c r="O17783" s="160"/>
      <c r="P17783" s="100"/>
      <c r="Q17783" s="99"/>
      <c r="R17783" s="99"/>
      <c r="S17783" s="99"/>
      <c r="T17783" s="126"/>
      <c r="U17783" s="99"/>
      <c r="X17783" s="99"/>
      <c r="AF17783" s="100"/>
      <c r="AG17783" s="100"/>
      <c r="AH17783" s="100"/>
      <c r="AI17783" s="126"/>
      <c r="AJ17783" s="100"/>
      <c r="AK17783" s="100"/>
      <c r="AL17783" s="100"/>
      <c r="AM17783" s="100"/>
      <c r="AN17783" s="100"/>
      <c r="AO17783" s="100"/>
    </row>
    <row r="17784" spans="12:41" x14ac:dyDescent="0.25">
      <c r="L17784" s="99"/>
      <c r="M17784" s="99"/>
      <c r="N17784" s="99"/>
      <c r="O17784" s="160"/>
      <c r="P17784" s="100"/>
      <c r="Q17784" s="99"/>
      <c r="R17784" s="99"/>
      <c r="S17784" s="99"/>
      <c r="T17784" s="126"/>
      <c r="U17784" s="99"/>
      <c r="X17784" s="99"/>
      <c r="AF17784" s="100"/>
      <c r="AG17784" s="100"/>
      <c r="AH17784" s="100"/>
      <c r="AI17784" s="126"/>
      <c r="AJ17784" s="100"/>
      <c r="AK17784" s="100"/>
      <c r="AL17784" s="100"/>
      <c r="AM17784" s="100"/>
      <c r="AN17784" s="100"/>
      <c r="AO17784" s="100"/>
    </row>
    <row r="17785" spans="12:41" x14ac:dyDescent="0.25">
      <c r="L17785" s="99"/>
      <c r="M17785" s="99"/>
      <c r="N17785" s="99"/>
      <c r="O17785" s="160"/>
      <c r="P17785" s="100"/>
      <c r="Q17785" s="99"/>
      <c r="R17785" s="99"/>
      <c r="S17785" s="99"/>
      <c r="T17785" s="126"/>
      <c r="U17785" s="99"/>
      <c r="X17785" s="99"/>
      <c r="AF17785" s="100"/>
      <c r="AG17785" s="100"/>
      <c r="AH17785" s="100"/>
      <c r="AI17785" s="126"/>
      <c r="AJ17785" s="100"/>
      <c r="AK17785" s="100"/>
      <c r="AL17785" s="100"/>
      <c r="AM17785" s="100"/>
      <c r="AN17785" s="100"/>
      <c r="AO17785" s="100"/>
    </row>
    <row r="17786" spans="12:41" x14ac:dyDescent="0.25">
      <c r="L17786" s="99"/>
      <c r="M17786" s="99"/>
      <c r="N17786" s="99"/>
      <c r="O17786" s="160"/>
      <c r="P17786" s="100"/>
      <c r="Q17786" s="99"/>
      <c r="R17786" s="99"/>
      <c r="S17786" s="99"/>
      <c r="T17786" s="126"/>
      <c r="U17786" s="99"/>
      <c r="X17786" s="99"/>
      <c r="AF17786" s="100"/>
      <c r="AG17786" s="100"/>
      <c r="AH17786" s="100"/>
      <c r="AI17786" s="126"/>
      <c r="AJ17786" s="100"/>
      <c r="AK17786" s="100"/>
      <c r="AL17786" s="100"/>
      <c r="AM17786" s="100"/>
      <c r="AN17786" s="100"/>
      <c r="AO17786" s="100"/>
    </row>
    <row r="17787" spans="12:41" x14ac:dyDescent="0.25">
      <c r="L17787" s="99"/>
      <c r="M17787" s="99"/>
      <c r="N17787" s="99"/>
      <c r="O17787" s="160"/>
      <c r="P17787" s="100"/>
      <c r="Q17787" s="99"/>
      <c r="R17787" s="99"/>
      <c r="S17787" s="99"/>
      <c r="T17787" s="126"/>
      <c r="U17787" s="99"/>
      <c r="X17787" s="99"/>
      <c r="AF17787" s="100"/>
      <c r="AG17787" s="100"/>
      <c r="AH17787" s="100"/>
      <c r="AI17787" s="126"/>
      <c r="AJ17787" s="100"/>
      <c r="AK17787" s="100"/>
      <c r="AL17787" s="100"/>
      <c r="AM17787" s="100"/>
      <c r="AN17787" s="100"/>
      <c r="AO17787" s="100"/>
    </row>
    <row r="17788" spans="12:41" x14ac:dyDescent="0.25">
      <c r="L17788" s="99"/>
      <c r="M17788" s="99"/>
      <c r="N17788" s="99"/>
      <c r="O17788" s="160"/>
      <c r="P17788" s="100"/>
      <c r="Q17788" s="99"/>
      <c r="R17788" s="99"/>
      <c r="S17788" s="99"/>
      <c r="T17788" s="126"/>
      <c r="U17788" s="99"/>
      <c r="X17788" s="99"/>
      <c r="AF17788" s="100"/>
      <c r="AG17788" s="100"/>
      <c r="AH17788" s="100"/>
      <c r="AI17788" s="126"/>
      <c r="AJ17788" s="100"/>
      <c r="AK17788" s="100"/>
      <c r="AL17788" s="100"/>
      <c r="AM17788" s="100"/>
      <c r="AN17788" s="100"/>
      <c r="AO17788" s="100"/>
    </row>
    <row r="17789" spans="12:41" x14ac:dyDescent="0.25">
      <c r="L17789" s="99"/>
      <c r="M17789" s="99"/>
      <c r="N17789" s="99"/>
      <c r="O17789" s="160"/>
      <c r="P17789" s="100"/>
      <c r="Q17789" s="99"/>
      <c r="R17789" s="99"/>
      <c r="S17789" s="99"/>
      <c r="T17789" s="126"/>
      <c r="U17789" s="99"/>
      <c r="X17789" s="99"/>
      <c r="AF17789" s="100"/>
      <c r="AG17789" s="100"/>
      <c r="AH17789" s="100"/>
      <c r="AI17789" s="126"/>
      <c r="AJ17789" s="100"/>
      <c r="AK17789" s="100"/>
      <c r="AL17789" s="100"/>
      <c r="AM17789" s="100"/>
      <c r="AN17789" s="100"/>
      <c r="AO17789" s="100"/>
    </row>
    <row r="17790" spans="12:41" x14ac:dyDescent="0.25">
      <c r="L17790" s="99"/>
      <c r="M17790" s="99"/>
      <c r="N17790" s="99"/>
      <c r="O17790" s="160"/>
      <c r="P17790" s="100"/>
      <c r="Q17790" s="99"/>
      <c r="R17790" s="99"/>
      <c r="S17790" s="99"/>
      <c r="T17790" s="126"/>
      <c r="U17790" s="99"/>
      <c r="X17790" s="99"/>
      <c r="AF17790" s="100"/>
      <c r="AG17790" s="100"/>
      <c r="AH17790" s="100"/>
      <c r="AI17790" s="126"/>
      <c r="AJ17790" s="100"/>
      <c r="AK17790" s="100"/>
      <c r="AL17790" s="100"/>
      <c r="AM17790" s="100"/>
      <c r="AN17790" s="100"/>
      <c r="AO17790" s="100"/>
    </row>
    <row r="17791" spans="12:41" x14ac:dyDescent="0.25">
      <c r="L17791" s="99"/>
      <c r="M17791" s="99"/>
      <c r="N17791" s="99"/>
      <c r="O17791" s="160"/>
      <c r="P17791" s="100"/>
      <c r="Q17791" s="99"/>
      <c r="R17791" s="99"/>
      <c r="S17791" s="99"/>
      <c r="T17791" s="126"/>
      <c r="U17791" s="99"/>
      <c r="X17791" s="99"/>
      <c r="AF17791" s="100"/>
      <c r="AG17791" s="100"/>
      <c r="AH17791" s="100"/>
      <c r="AI17791" s="126"/>
      <c r="AJ17791" s="100"/>
      <c r="AK17791" s="100"/>
      <c r="AL17791" s="100"/>
      <c r="AM17791" s="100"/>
      <c r="AN17791" s="100"/>
      <c r="AO17791" s="100"/>
    </row>
    <row r="17792" spans="12:41" x14ac:dyDescent="0.25">
      <c r="L17792" s="99"/>
      <c r="M17792" s="99"/>
      <c r="N17792" s="99"/>
      <c r="O17792" s="160"/>
      <c r="P17792" s="100"/>
      <c r="Q17792" s="99"/>
      <c r="R17792" s="99"/>
      <c r="S17792" s="99"/>
      <c r="T17792" s="126"/>
      <c r="U17792" s="99"/>
      <c r="X17792" s="99"/>
      <c r="AF17792" s="100"/>
      <c r="AG17792" s="100"/>
      <c r="AH17792" s="100"/>
      <c r="AI17792" s="126"/>
      <c r="AJ17792" s="100"/>
      <c r="AK17792" s="100"/>
      <c r="AL17792" s="100"/>
      <c r="AM17792" s="100"/>
      <c r="AN17792" s="100"/>
      <c r="AO17792" s="100"/>
    </row>
    <row r="17793" spans="12:41" x14ac:dyDescent="0.25">
      <c r="L17793" s="99"/>
      <c r="M17793" s="99"/>
      <c r="N17793" s="99"/>
      <c r="O17793" s="160"/>
      <c r="P17793" s="100"/>
      <c r="Q17793" s="99"/>
      <c r="R17793" s="99"/>
      <c r="S17793" s="99"/>
      <c r="T17793" s="126"/>
      <c r="U17793" s="99"/>
      <c r="X17793" s="99"/>
      <c r="AF17793" s="100"/>
      <c r="AG17793" s="100"/>
      <c r="AH17793" s="100"/>
      <c r="AI17793" s="126"/>
      <c r="AJ17793" s="100"/>
      <c r="AK17793" s="100"/>
      <c r="AL17793" s="100"/>
      <c r="AM17793" s="100"/>
      <c r="AN17793" s="100"/>
      <c r="AO17793" s="100"/>
    </row>
    <row r="17794" spans="12:41" x14ac:dyDescent="0.25">
      <c r="L17794" s="99"/>
      <c r="M17794" s="99"/>
      <c r="N17794" s="99"/>
      <c r="O17794" s="160"/>
      <c r="P17794" s="100"/>
      <c r="Q17794" s="99"/>
      <c r="R17794" s="99"/>
      <c r="S17794" s="99"/>
      <c r="T17794" s="126"/>
      <c r="U17794" s="99"/>
      <c r="X17794" s="99"/>
      <c r="AF17794" s="100"/>
      <c r="AG17794" s="100"/>
      <c r="AH17794" s="100"/>
      <c r="AI17794" s="126"/>
      <c r="AJ17794" s="100"/>
      <c r="AK17794" s="100"/>
      <c r="AL17794" s="100"/>
      <c r="AM17794" s="100"/>
      <c r="AN17794" s="100"/>
      <c r="AO17794" s="100"/>
    </row>
    <row r="17795" spans="12:41" x14ac:dyDescent="0.25">
      <c r="L17795" s="99"/>
      <c r="M17795" s="99"/>
      <c r="N17795" s="99"/>
      <c r="O17795" s="160"/>
      <c r="P17795" s="100"/>
      <c r="Q17795" s="99"/>
      <c r="R17795" s="99"/>
      <c r="S17795" s="99"/>
      <c r="T17795" s="126"/>
      <c r="U17795" s="99"/>
      <c r="X17795" s="99"/>
      <c r="AF17795" s="100"/>
      <c r="AG17795" s="100"/>
      <c r="AH17795" s="100"/>
      <c r="AI17795" s="126"/>
      <c r="AJ17795" s="100"/>
      <c r="AK17795" s="100"/>
      <c r="AL17795" s="100"/>
      <c r="AM17795" s="100"/>
      <c r="AN17795" s="100"/>
      <c r="AO17795" s="100"/>
    </row>
    <row r="17796" spans="12:41" x14ac:dyDescent="0.25">
      <c r="L17796" s="99"/>
      <c r="M17796" s="99"/>
      <c r="N17796" s="99"/>
      <c r="O17796" s="160"/>
      <c r="P17796" s="100"/>
      <c r="Q17796" s="99"/>
      <c r="R17796" s="99"/>
      <c r="S17796" s="99"/>
      <c r="T17796" s="126"/>
      <c r="U17796" s="99"/>
      <c r="X17796" s="99"/>
      <c r="AF17796" s="100"/>
      <c r="AG17796" s="100"/>
      <c r="AH17796" s="100"/>
      <c r="AI17796" s="126"/>
      <c r="AJ17796" s="100"/>
      <c r="AK17796" s="100"/>
      <c r="AL17796" s="100"/>
      <c r="AM17796" s="100"/>
      <c r="AN17796" s="100"/>
      <c r="AO17796" s="100"/>
    </row>
    <row r="17797" spans="12:41" x14ac:dyDescent="0.25">
      <c r="L17797" s="99"/>
      <c r="M17797" s="99"/>
      <c r="N17797" s="99"/>
      <c r="O17797" s="160"/>
      <c r="P17797" s="100"/>
      <c r="Q17797" s="99"/>
      <c r="R17797" s="99"/>
      <c r="S17797" s="99"/>
      <c r="T17797" s="126"/>
      <c r="U17797" s="99"/>
      <c r="X17797" s="99"/>
      <c r="AF17797" s="100"/>
      <c r="AG17797" s="100"/>
      <c r="AH17797" s="100"/>
      <c r="AI17797" s="126"/>
      <c r="AJ17797" s="100"/>
      <c r="AK17797" s="100"/>
      <c r="AL17797" s="100"/>
      <c r="AM17797" s="100"/>
      <c r="AN17797" s="100"/>
      <c r="AO17797" s="100"/>
    </row>
    <row r="17798" spans="12:41" x14ac:dyDescent="0.25">
      <c r="L17798" s="99"/>
      <c r="M17798" s="99"/>
      <c r="N17798" s="99"/>
      <c r="O17798" s="160"/>
      <c r="P17798" s="100"/>
      <c r="Q17798" s="99"/>
      <c r="R17798" s="99"/>
      <c r="S17798" s="99"/>
      <c r="T17798" s="126"/>
      <c r="U17798" s="99"/>
      <c r="X17798" s="99"/>
      <c r="AF17798" s="100"/>
      <c r="AG17798" s="100"/>
      <c r="AH17798" s="100"/>
      <c r="AI17798" s="126"/>
      <c r="AJ17798" s="100"/>
      <c r="AK17798" s="100"/>
      <c r="AL17798" s="100"/>
      <c r="AM17798" s="100"/>
      <c r="AN17798" s="100"/>
      <c r="AO17798" s="100"/>
    </row>
    <row r="17799" spans="12:41" x14ac:dyDescent="0.25">
      <c r="L17799" s="99"/>
      <c r="M17799" s="99"/>
      <c r="N17799" s="99"/>
      <c r="O17799" s="160"/>
      <c r="P17799" s="100"/>
      <c r="Q17799" s="99"/>
      <c r="R17799" s="99"/>
      <c r="S17799" s="99"/>
      <c r="T17799" s="126"/>
      <c r="U17799" s="99"/>
      <c r="X17799" s="99"/>
      <c r="AF17799" s="100"/>
      <c r="AG17799" s="100"/>
      <c r="AH17799" s="100"/>
      <c r="AI17799" s="126"/>
      <c r="AJ17799" s="100"/>
      <c r="AK17799" s="100"/>
      <c r="AL17799" s="100"/>
      <c r="AM17799" s="100"/>
      <c r="AN17799" s="100"/>
      <c r="AO17799" s="100"/>
    </row>
    <row r="17800" spans="12:41" x14ac:dyDescent="0.25">
      <c r="L17800" s="99"/>
      <c r="M17800" s="99"/>
      <c r="N17800" s="99"/>
      <c r="O17800" s="160"/>
      <c r="P17800" s="100"/>
      <c r="Q17800" s="99"/>
      <c r="R17800" s="99"/>
      <c r="S17800" s="99"/>
      <c r="T17800" s="126"/>
      <c r="U17800" s="99"/>
      <c r="X17800" s="99"/>
      <c r="AF17800" s="100"/>
      <c r="AG17800" s="100"/>
      <c r="AH17800" s="100"/>
      <c r="AI17800" s="126"/>
      <c r="AJ17800" s="100"/>
      <c r="AK17800" s="100"/>
      <c r="AL17800" s="100"/>
      <c r="AM17800" s="100"/>
      <c r="AN17800" s="100"/>
      <c r="AO17800" s="100"/>
    </row>
    <row r="17801" spans="12:41" x14ac:dyDescent="0.25">
      <c r="L17801" s="99"/>
      <c r="M17801" s="99"/>
      <c r="N17801" s="99"/>
      <c r="O17801" s="160"/>
      <c r="P17801" s="100"/>
      <c r="Q17801" s="99"/>
      <c r="R17801" s="99"/>
      <c r="S17801" s="99"/>
      <c r="T17801" s="126"/>
      <c r="U17801" s="99"/>
      <c r="X17801" s="99"/>
      <c r="AF17801" s="100"/>
      <c r="AG17801" s="100"/>
      <c r="AH17801" s="100"/>
      <c r="AI17801" s="126"/>
      <c r="AJ17801" s="100"/>
      <c r="AK17801" s="100"/>
      <c r="AL17801" s="100"/>
      <c r="AM17801" s="100"/>
      <c r="AN17801" s="100"/>
      <c r="AO17801" s="100"/>
    </row>
    <row r="17802" spans="12:41" x14ac:dyDescent="0.25">
      <c r="L17802" s="99"/>
      <c r="M17802" s="99"/>
      <c r="N17802" s="99"/>
      <c r="O17802" s="160"/>
      <c r="P17802" s="100"/>
      <c r="Q17802" s="99"/>
      <c r="R17802" s="99"/>
      <c r="S17802" s="99"/>
      <c r="T17802" s="126"/>
      <c r="U17802" s="99"/>
      <c r="X17802" s="99"/>
      <c r="AF17802" s="100"/>
      <c r="AG17802" s="100"/>
      <c r="AH17802" s="100"/>
      <c r="AI17802" s="126"/>
      <c r="AJ17802" s="100"/>
      <c r="AK17802" s="100"/>
      <c r="AL17802" s="100"/>
      <c r="AM17802" s="100"/>
      <c r="AN17802" s="100"/>
      <c r="AO17802" s="100"/>
    </row>
    <row r="17803" spans="12:41" x14ac:dyDescent="0.25">
      <c r="L17803" s="99"/>
      <c r="M17803" s="99"/>
      <c r="N17803" s="99"/>
      <c r="O17803" s="160"/>
      <c r="P17803" s="100"/>
      <c r="Q17803" s="99"/>
      <c r="R17803" s="99"/>
      <c r="S17803" s="99"/>
      <c r="T17803" s="126"/>
      <c r="U17803" s="99"/>
      <c r="X17803" s="99"/>
      <c r="AF17803" s="100"/>
      <c r="AG17803" s="100"/>
      <c r="AH17803" s="100"/>
      <c r="AI17803" s="126"/>
      <c r="AJ17803" s="100"/>
      <c r="AK17803" s="100"/>
      <c r="AL17803" s="100"/>
      <c r="AM17803" s="100"/>
      <c r="AN17803" s="100"/>
      <c r="AO17803" s="100"/>
    </row>
    <row r="17804" spans="12:41" x14ac:dyDescent="0.25">
      <c r="L17804" s="99"/>
      <c r="M17804" s="99"/>
      <c r="N17804" s="99"/>
      <c r="O17804" s="160"/>
      <c r="P17804" s="100"/>
      <c r="Q17804" s="99"/>
      <c r="R17804" s="99"/>
      <c r="S17804" s="99"/>
      <c r="T17804" s="126"/>
      <c r="U17804" s="99"/>
      <c r="X17804" s="99"/>
      <c r="AF17804" s="100"/>
      <c r="AG17804" s="100"/>
      <c r="AH17804" s="100"/>
      <c r="AI17804" s="126"/>
      <c r="AJ17804" s="100"/>
      <c r="AK17804" s="100"/>
      <c r="AL17804" s="100"/>
      <c r="AM17804" s="100"/>
      <c r="AN17804" s="100"/>
      <c r="AO17804" s="100"/>
    </row>
    <row r="17805" spans="12:41" x14ac:dyDescent="0.25">
      <c r="L17805" s="99"/>
      <c r="M17805" s="99"/>
      <c r="N17805" s="99"/>
      <c r="O17805" s="160"/>
      <c r="P17805" s="100"/>
      <c r="Q17805" s="99"/>
      <c r="R17805" s="99"/>
      <c r="S17805" s="99"/>
      <c r="T17805" s="126"/>
      <c r="U17805" s="99"/>
      <c r="X17805" s="99"/>
      <c r="AF17805" s="100"/>
      <c r="AG17805" s="100"/>
      <c r="AH17805" s="100"/>
      <c r="AI17805" s="126"/>
      <c r="AJ17805" s="100"/>
      <c r="AK17805" s="100"/>
      <c r="AL17805" s="100"/>
      <c r="AM17805" s="100"/>
      <c r="AN17805" s="100"/>
      <c r="AO17805" s="100"/>
    </row>
    <row r="17806" spans="12:41" x14ac:dyDescent="0.25">
      <c r="L17806" s="99"/>
      <c r="M17806" s="99"/>
      <c r="N17806" s="99"/>
      <c r="O17806" s="160"/>
      <c r="P17806" s="100"/>
      <c r="Q17806" s="99"/>
      <c r="R17806" s="99"/>
      <c r="S17806" s="99"/>
      <c r="T17806" s="126"/>
      <c r="U17806" s="99"/>
      <c r="X17806" s="99"/>
      <c r="AF17806" s="100"/>
      <c r="AG17806" s="100"/>
      <c r="AH17806" s="100"/>
      <c r="AI17806" s="126"/>
      <c r="AJ17806" s="100"/>
      <c r="AK17806" s="100"/>
      <c r="AL17806" s="100"/>
      <c r="AM17806" s="100"/>
      <c r="AN17806" s="100"/>
      <c r="AO17806" s="100"/>
    </row>
    <row r="17807" spans="12:41" x14ac:dyDescent="0.25">
      <c r="L17807" s="99"/>
      <c r="M17807" s="99"/>
      <c r="N17807" s="99"/>
      <c r="O17807" s="160"/>
      <c r="P17807" s="100"/>
      <c r="Q17807" s="99"/>
      <c r="R17807" s="99"/>
      <c r="S17807" s="99"/>
      <c r="T17807" s="126"/>
      <c r="U17807" s="99"/>
      <c r="X17807" s="99"/>
      <c r="AF17807" s="100"/>
      <c r="AG17807" s="100"/>
      <c r="AH17807" s="100"/>
      <c r="AI17807" s="126"/>
      <c r="AJ17807" s="100"/>
      <c r="AK17807" s="100"/>
      <c r="AL17807" s="100"/>
      <c r="AM17807" s="100"/>
      <c r="AN17807" s="100"/>
      <c r="AO17807" s="100"/>
    </row>
    <row r="17808" spans="12:41" x14ac:dyDescent="0.25">
      <c r="L17808" s="99"/>
      <c r="M17808" s="99"/>
      <c r="N17808" s="99"/>
      <c r="O17808" s="160"/>
      <c r="P17808" s="100"/>
      <c r="Q17808" s="99"/>
      <c r="R17808" s="99"/>
      <c r="S17808" s="99"/>
      <c r="T17808" s="126"/>
      <c r="U17808" s="99"/>
      <c r="X17808" s="99"/>
      <c r="AF17808" s="100"/>
      <c r="AG17808" s="100"/>
      <c r="AH17808" s="100"/>
      <c r="AI17808" s="126"/>
      <c r="AJ17808" s="100"/>
      <c r="AK17808" s="100"/>
      <c r="AL17808" s="100"/>
      <c r="AM17808" s="100"/>
      <c r="AN17808" s="100"/>
      <c r="AO17808" s="100"/>
    </row>
    <row r="17809" spans="12:41" x14ac:dyDescent="0.25">
      <c r="L17809" s="99"/>
      <c r="M17809" s="99"/>
      <c r="N17809" s="99"/>
      <c r="O17809" s="160"/>
      <c r="P17809" s="100"/>
      <c r="Q17809" s="99"/>
      <c r="R17809" s="99"/>
      <c r="S17809" s="99"/>
      <c r="T17809" s="126"/>
      <c r="U17809" s="99"/>
      <c r="X17809" s="99"/>
      <c r="AF17809" s="100"/>
      <c r="AG17809" s="100"/>
      <c r="AH17809" s="100"/>
      <c r="AI17809" s="126"/>
      <c r="AJ17809" s="100"/>
      <c r="AK17809" s="100"/>
      <c r="AL17809" s="100"/>
      <c r="AM17809" s="100"/>
      <c r="AN17809" s="100"/>
      <c r="AO17809" s="100"/>
    </row>
    <row r="17810" spans="12:41" x14ac:dyDescent="0.25">
      <c r="L17810" s="99"/>
      <c r="M17810" s="99"/>
      <c r="N17810" s="99"/>
      <c r="O17810" s="160"/>
      <c r="P17810" s="100"/>
      <c r="Q17810" s="99"/>
      <c r="R17810" s="99"/>
      <c r="S17810" s="99"/>
      <c r="T17810" s="126"/>
      <c r="U17810" s="99"/>
      <c r="X17810" s="99"/>
      <c r="AF17810" s="100"/>
      <c r="AG17810" s="100"/>
      <c r="AH17810" s="100"/>
      <c r="AI17810" s="126"/>
      <c r="AJ17810" s="100"/>
      <c r="AK17810" s="100"/>
      <c r="AL17810" s="100"/>
      <c r="AM17810" s="100"/>
      <c r="AN17810" s="100"/>
      <c r="AO17810" s="100"/>
    </row>
    <row r="17811" spans="12:41" x14ac:dyDescent="0.25">
      <c r="L17811" s="99"/>
      <c r="M17811" s="99"/>
      <c r="N17811" s="99"/>
      <c r="O17811" s="160"/>
      <c r="P17811" s="100"/>
      <c r="Q17811" s="99"/>
      <c r="R17811" s="99"/>
      <c r="S17811" s="99"/>
      <c r="T17811" s="126"/>
      <c r="U17811" s="99"/>
      <c r="X17811" s="99"/>
      <c r="AF17811" s="100"/>
      <c r="AG17811" s="100"/>
      <c r="AH17811" s="100"/>
      <c r="AI17811" s="126"/>
      <c r="AJ17811" s="100"/>
      <c r="AK17811" s="100"/>
      <c r="AL17811" s="100"/>
      <c r="AM17811" s="100"/>
      <c r="AN17811" s="100"/>
      <c r="AO17811" s="100"/>
    </row>
    <row r="17812" spans="12:41" x14ac:dyDescent="0.25">
      <c r="L17812" s="99"/>
      <c r="M17812" s="99"/>
      <c r="N17812" s="99"/>
      <c r="O17812" s="160"/>
      <c r="P17812" s="100"/>
      <c r="Q17812" s="99"/>
      <c r="R17812" s="99"/>
      <c r="S17812" s="99"/>
      <c r="T17812" s="126"/>
      <c r="U17812" s="99"/>
      <c r="X17812" s="99"/>
      <c r="AF17812" s="100"/>
      <c r="AG17812" s="100"/>
      <c r="AH17812" s="100"/>
      <c r="AI17812" s="126"/>
      <c r="AJ17812" s="100"/>
      <c r="AK17812" s="100"/>
      <c r="AL17812" s="100"/>
      <c r="AM17812" s="100"/>
      <c r="AN17812" s="100"/>
      <c r="AO17812" s="100"/>
    </row>
    <row r="17813" spans="12:41" x14ac:dyDescent="0.25">
      <c r="L17813" s="99"/>
      <c r="M17813" s="99"/>
      <c r="N17813" s="99"/>
      <c r="O17813" s="160"/>
      <c r="P17813" s="100"/>
      <c r="Q17813" s="99"/>
      <c r="R17813" s="99"/>
      <c r="S17813" s="99"/>
      <c r="T17813" s="126"/>
      <c r="U17813" s="99"/>
      <c r="X17813" s="99"/>
      <c r="AF17813" s="100"/>
      <c r="AG17813" s="100"/>
      <c r="AH17813" s="100"/>
      <c r="AI17813" s="126"/>
      <c r="AJ17813" s="100"/>
      <c r="AK17813" s="100"/>
      <c r="AL17813" s="100"/>
      <c r="AM17813" s="100"/>
      <c r="AN17813" s="100"/>
      <c r="AO17813" s="100"/>
    </row>
    <row r="17814" spans="12:41" x14ac:dyDescent="0.25">
      <c r="L17814" s="99"/>
      <c r="M17814" s="99"/>
      <c r="N17814" s="99"/>
      <c r="O17814" s="160"/>
      <c r="P17814" s="100"/>
      <c r="Q17814" s="99"/>
      <c r="R17814" s="99"/>
      <c r="S17814" s="99"/>
      <c r="T17814" s="126"/>
      <c r="U17814" s="99"/>
      <c r="X17814" s="99"/>
      <c r="AF17814" s="100"/>
      <c r="AG17814" s="100"/>
      <c r="AH17814" s="100"/>
      <c r="AI17814" s="126"/>
      <c r="AJ17814" s="100"/>
      <c r="AK17814" s="100"/>
      <c r="AL17814" s="100"/>
      <c r="AM17814" s="100"/>
      <c r="AN17814" s="100"/>
      <c r="AO17814" s="100"/>
    </row>
    <row r="17815" spans="12:41" x14ac:dyDescent="0.25">
      <c r="L17815" s="99"/>
      <c r="M17815" s="99"/>
      <c r="N17815" s="99"/>
      <c r="O17815" s="160"/>
      <c r="P17815" s="100"/>
      <c r="Q17815" s="99"/>
      <c r="R17815" s="99"/>
      <c r="S17815" s="99"/>
      <c r="T17815" s="126"/>
      <c r="U17815" s="99"/>
      <c r="X17815" s="99"/>
      <c r="AF17815" s="100"/>
      <c r="AG17815" s="100"/>
      <c r="AH17815" s="100"/>
      <c r="AI17815" s="126"/>
      <c r="AJ17815" s="100"/>
      <c r="AK17815" s="100"/>
      <c r="AL17815" s="100"/>
      <c r="AM17815" s="100"/>
      <c r="AN17815" s="100"/>
      <c r="AO17815" s="100"/>
    </row>
    <row r="17816" spans="12:41" x14ac:dyDescent="0.25">
      <c r="L17816" s="99"/>
      <c r="M17816" s="99"/>
      <c r="N17816" s="99"/>
      <c r="O17816" s="160"/>
      <c r="P17816" s="100"/>
      <c r="Q17816" s="99"/>
      <c r="R17816" s="99"/>
      <c r="S17816" s="99"/>
      <c r="T17816" s="126"/>
      <c r="U17816" s="99"/>
      <c r="X17816" s="99"/>
      <c r="AF17816" s="100"/>
      <c r="AG17816" s="100"/>
      <c r="AH17816" s="100"/>
      <c r="AI17816" s="126"/>
      <c r="AJ17816" s="100"/>
      <c r="AK17816" s="100"/>
      <c r="AL17816" s="100"/>
      <c r="AM17816" s="100"/>
      <c r="AN17816" s="100"/>
      <c r="AO17816" s="100"/>
    </row>
    <row r="17817" spans="12:41" x14ac:dyDescent="0.25">
      <c r="L17817" s="99"/>
      <c r="M17817" s="99"/>
      <c r="N17817" s="99"/>
      <c r="O17817" s="160"/>
      <c r="P17817" s="100"/>
      <c r="Q17817" s="99"/>
      <c r="R17817" s="99"/>
      <c r="S17817" s="99"/>
      <c r="T17817" s="126"/>
      <c r="U17817" s="99"/>
      <c r="X17817" s="99"/>
      <c r="AF17817" s="100"/>
      <c r="AG17817" s="100"/>
      <c r="AH17817" s="100"/>
      <c r="AI17817" s="126"/>
      <c r="AJ17817" s="100"/>
      <c r="AK17817" s="100"/>
      <c r="AL17817" s="100"/>
      <c r="AM17817" s="100"/>
      <c r="AN17817" s="100"/>
      <c r="AO17817" s="100"/>
    </row>
    <row r="17818" spans="12:41" x14ac:dyDescent="0.25">
      <c r="L17818" s="99"/>
      <c r="M17818" s="99"/>
      <c r="N17818" s="99"/>
      <c r="O17818" s="160"/>
      <c r="P17818" s="100"/>
      <c r="Q17818" s="99"/>
      <c r="R17818" s="99"/>
      <c r="S17818" s="99"/>
      <c r="T17818" s="126"/>
      <c r="U17818" s="99"/>
      <c r="X17818" s="99"/>
      <c r="AF17818" s="100"/>
      <c r="AG17818" s="100"/>
      <c r="AH17818" s="100"/>
      <c r="AI17818" s="126"/>
      <c r="AJ17818" s="100"/>
      <c r="AK17818" s="100"/>
      <c r="AL17818" s="100"/>
      <c r="AM17818" s="100"/>
      <c r="AN17818" s="100"/>
      <c r="AO17818" s="100"/>
    </row>
    <row r="17819" spans="12:41" x14ac:dyDescent="0.25">
      <c r="L17819" s="99"/>
      <c r="M17819" s="99"/>
      <c r="N17819" s="99"/>
      <c r="O17819" s="160"/>
      <c r="P17819" s="100"/>
      <c r="Q17819" s="99"/>
      <c r="R17819" s="99"/>
      <c r="S17819" s="99"/>
      <c r="T17819" s="126"/>
      <c r="U17819" s="99"/>
      <c r="X17819" s="99"/>
      <c r="AF17819" s="100"/>
      <c r="AG17819" s="100"/>
      <c r="AH17819" s="100"/>
      <c r="AI17819" s="126"/>
      <c r="AJ17819" s="100"/>
      <c r="AK17819" s="100"/>
      <c r="AL17819" s="100"/>
      <c r="AM17819" s="100"/>
      <c r="AN17819" s="100"/>
      <c r="AO17819" s="100"/>
    </row>
    <row r="17820" spans="12:41" x14ac:dyDescent="0.25">
      <c r="L17820" s="99"/>
      <c r="M17820" s="99"/>
      <c r="N17820" s="99"/>
      <c r="O17820" s="160"/>
      <c r="P17820" s="100"/>
      <c r="Q17820" s="99"/>
      <c r="R17820" s="99"/>
      <c r="S17820" s="99"/>
      <c r="T17820" s="126"/>
      <c r="U17820" s="99"/>
      <c r="X17820" s="99"/>
      <c r="AF17820" s="100"/>
      <c r="AG17820" s="100"/>
      <c r="AH17820" s="100"/>
      <c r="AI17820" s="126"/>
      <c r="AJ17820" s="100"/>
      <c r="AK17820" s="100"/>
      <c r="AL17820" s="100"/>
      <c r="AM17820" s="100"/>
      <c r="AN17820" s="100"/>
      <c r="AO17820" s="100"/>
    </row>
    <row r="17821" spans="12:41" x14ac:dyDescent="0.25">
      <c r="L17821" s="99"/>
      <c r="M17821" s="99"/>
      <c r="N17821" s="99"/>
      <c r="O17821" s="160"/>
      <c r="P17821" s="100"/>
      <c r="Q17821" s="99"/>
      <c r="R17821" s="99"/>
      <c r="S17821" s="99"/>
      <c r="T17821" s="126"/>
      <c r="U17821" s="99"/>
      <c r="X17821" s="99"/>
      <c r="AF17821" s="100"/>
      <c r="AG17821" s="100"/>
      <c r="AH17821" s="100"/>
      <c r="AI17821" s="126"/>
      <c r="AJ17821" s="100"/>
      <c r="AK17821" s="100"/>
      <c r="AL17821" s="100"/>
      <c r="AM17821" s="100"/>
      <c r="AN17821" s="100"/>
      <c r="AO17821" s="100"/>
    </row>
    <row r="17822" spans="12:41" x14ac:dyDescent="0.25">
      <c r="L17822" s="99"/>
      <c r="M17822" s="99"/>
      <c r="N17822" s="99"/>
      <c r="O17822" s="160"/>
      <c r="P17822" s="100"/>
      <c r="Q17822" s="99"/>
      <c r="R17822" s="99"/>
      <c r="S17822" s="99"/>
      <c r="T17822" s="126"/>
      <c r="U17822" s="99"/>
      <c r="X17822" s="99"/>
      <c r="AF17822" s="100"/>
      <c r="AG17822" s="100"/>
      <c r="AH17822" s="100"/>
      <c r="AI17822" s="126"/>
      <c r="AJ17822" s="100"/>
      <c r="AK17822" s="100"/>
      <c r="AL17822" s="100"/>
      <c r="AM17822" s="100"/>
      <c r="AN17822" s="100"/>
      <c r="AO17822" s="100"/>
    </row>
    <row r="17823" spans="12:41" x14ac:dyDescent="0.25">
      <c r="L17823" s="99"/>
      <c r="M17823" s="99"/>
      <c r="N17823" s="99"/>
      <c r="O17823" s="160"/>
      <c r="P17823" s="100"/>
      <c r="Q17823" s="99"/>
      <c r="R17823" s="99"/>
      <c r="S17823" s="99"/>
      <c r="T17823" s="126"/>
      <c r="U17823" s="99"/>
      <c r="X17823" s="99"/>
      <c r="AF17823" s="100"/>
      <c r="AG17823" s="100"/>
      <c r="AH17823" s="100"/>
      <c r="AI17823" s="126"/>
      <c r="AJ17823" s="100"/>
      <c r="AK17823" s="100"/>
      <c r="AL17823" s="100"/>
      <c r="AM17823" s="100"/>
      <c r="AN17823" s="100"/>
      <c r="AO17823" s="100"/>
    </row>
    <row r="17824" spans="12:41" x14ac:dyDescent="0.25">
      <c r="L17824" s="99"/>
      <c r="M17824" s="99"/>
      <c r="N17824" s="99"/>
      <c r="O17824" s="160"/>
      <c r="P17824" s="100"/>
      <c r="Q17824" s="99"/>
      <c r="R17824" s="99"/>
      <c r="S17824" s="99"/>
      <c r="T17824" s="126"/>
      <c r="U17824" s="99"/>
      <c r="X17824" s="99"/>
      <c r="AF17824" s="100"/>
      <c r="AG17824" s="100"/>
      <c r="AH17824" s="100"/>
      <c r="AI17824" s="126"/>
      <c r="AJ17824" s="100"/>
      <c r="AK17824" s="100"/>
      <c r="AL17824" s="100"/>
      <c r="AM17824" s="100"/>
      <c r="AN17824" s="100"/>
      <c r="AO17824" s="100"/>
    </row>
    <row r="17825" spans="12:41" x14ac:dyDescent="0.25">
      <c r="L17825" s="99"/>
      <c r="M17825" s="99"/>
      <c r="N17825" s="99"/>
      <c r="O17825" s="160"/>
      <c r="P17825" s="100"/>
      <c r="Q17825" s="99"/>
      <c r="R17825" s="99"/>
      <c r="S17825" s="99"/>
      <c r="T17825" s="126"/>
      <c r="U17825" s="99"/>
      <c r="X17825" s="99"/>
      <c r="AF17825" s="100"/>
      <c r="AG17825" s="100"/>
      <c r="AH17825" s="100"/>
      <c r="AI17825" s="126"/>
      <c r="AJ17825" s="100"/>
      <c r="AK17825" s="100"/>
      <c r="AL17825" s="100"/>
      <c r="AM17825" s="100"/>
      <c r="AN17825" s="100"/>
      <c r="AO17825" s="100"/>
    </row>
    <row r="17826" spans="12:41" x14ac:dyDescent="0.25">
      <c r="L17826" s="99"/>
      <c r="M17826" s="99"/>
      <c r="N17826" s="99"/>
      <c r="O17826" s="160"/>
      <c r="P17826" s="100"/>
      <c r="Q17826" s="99"/>
      <c r="R17826" s="99"/>
      <c r="S17826" s="99"/>
      <c r="T17826" s="126"/>
      <c r="U17826" s="99"/>
      <c r="X17826" s="99"/>
      <c r="AF17826" s="100"/>
      <c r="AG17826" s="100"/>
      <c r="AH17826" s="100"/>
      <c r="AI17826" s="126"/>
      <c r="AJ17826" s="100"/>
      <c r="AK17826" s="100"/>
      <c r="AL17826" s="100"/>
      <c r="AM17826" s="100"/>
      <c r="AN17826" s="100"/>
      <c r="AO17826" s="100"/>
    </row>
    <row r="17827" spans="12:41" x14ac:dyDescent="0.25">
      <c r="L17827" s="99"/>
      <c r="M17827" s="99"/>
      <c r="N17827" s="99"/>
      <c r="O17827" s="160"/>
      <c r="P17827" s="100"/>
      <c r="Q17827" s="99"/>
      <c r="R17827" s="99"/>
      <c r="S17827" s="99"/>
      <c r="T17827" s="126"/>
      <c r="U17827" s="99"/>
      <c r="X17827" s="99"/>
      <c r="AF17827" s="100"/>
      <c r="AG17827" s="100"/>
      <c r="AH17827" s="100"/>
      <c r="AI17827" s="126"/>
      <c r="AJ17827" s="100"/>
      <c r="AK17827" s="100"/>
      <c r="AL17827" s="100"/>
      <c r="AM17827" s="100"/>
      <c r="AN17827" s="100"/>
      <c r="AO17827" s="100"/>
    </row>
    <row r="17828" spans="12:41" x14ac:dyDescent="0.25">
      <c r="L17828" s="99"/>
      <c r="M17828" s="99"/>
      <c r="N17828" s="99"/>
      <c r="O17828" s="160"/>
      <c r="P17828" s="100"/>
      <c r="Q17828" s="99"/>
      <c r="R17828" s="99"/>
      <c r="S17828" s="99"/>
      <c r="T17828" s="126"/>
      <c r="U17828" s="99"/>
      <c r="X17828" s="99"/>
      <c r="AF17828" s="100"/>
      <c r="AG17828" s="100"/>
      <c r="AH17828" s="100"/>
      <c r="AI17828" s="126"/>
      <c r="AJ17828" s="100"/>
      <c r="AK17828" s="100"/>
      <c r="AL17828" s="100"/>
      <c r="AM17828" s="100"/>
      <c r="AN17828" s="100"/>
      <c r="AO17828" s="100"/>
    </row>
    <row r="17829" spans="12:41" x14ac:dyDescent="0.25">
      <c r="L17829" s="99"/>
      <c r="M17829" s="99"/>
      <c r="N17829" s="99"/>
      <c r="O17829" s="160"/>
      <c r="P17829" s="100"/>
      <c r="Q17829" s="99"/>
      <c r="R17829" s="99"/>
      <c r="S17829" s="99"/>
      <c r="T17829" s="126"/>
      <c r="U17829" s="99"/>
      <c r="X17829" s="99"/>
      <c r="AF17829" s="100"/>
      <c r="AG17829" s="100"/>
      <c r="AH17829" s="100"/>
      <c r="AI17829" s="126"/>
      <c r="AJ17829" s="100"/>
      <c r="AK17829" s="100"/>
      <c r="AL17829" s="100"/>
      <c r="AM17829" s="100"/>
      <c r="AN17829" s="100"/>
      <c r="AO17829" s="100"/>
    </row>
    <row r="17830" spans="12:41" x14ac:dyDescent="0.25">
      <c r="L17830" s="99"/>
      <c r="M17830" s="99"/>
      <c r="N17830" s="99"/>
      <c r="O17830" s="160"/>
      <c r="P17830" s="100"/>
      <c r="Q17830" s="99"/>
      <c r="R17830" s="99"/>
      <c r="S17830" s="99"/>
      <c r="T17830" s="126"/>
      <c r="U17830" s="99"/>
      <c r="X17830" s="99"/>
      <c r="AF17830" s="100"/>
      <c r="AG17830" s="100"/>
      <c r="AH17830" s="100"/>
      <c r="AI17830" s="126"/>
      <c r="AJ17830" s="100"/>
      <c r="AK17830" s="100"/>
      <c r="AL17830" s="100"/>
      <c r="AM17830" s="100"/>
      <c r="AN17830" s="100"/>
      <c r="AO17830" s="100"/>
    </row>
    <row r="17831" spans="12:41" x14ac:dyDescent="0.25">
      <c r="L17831" s="99"/>
      <c r="M17831" s="99"/>
      <c r="N17831" s="99"/>
      <c r="O17831" s="160"/>
      <c r="P17831" s="100"/>
      <c r="Q17831" s="99"/>
      <c r="R17831" s="99"/>
      <c r="S17831" s="99"/>
      <c r="T17831" s="126"/>
      <c r="U17831" s="99"/>
      <c r="X17831" s="99"/>
      <c r="AF17831" s="100"/>
      <c r="AG17831" s="100"/>
      <c r="AH17831" s="100"/>
      <c r="AI17831" s="126"/>
      <c r="AJ17831" s="100"/>
      <c r="AK17831" s="100"/>
      <c r="AL17831" s="100"/>
      <c r="AM17831" s="100"/>
      <c r="AN17831" s="100"/>
      <c r="AO17831" s="100"/>
    </row>
    <row r="17832" spans="12:41" x14ac:dyDescent="0.25">
      <c r="L17832" s="99"/>
      <c r="M17832" s="99"/>
      <c r="N17832" s="99"/>
      <c r="O17832" s="160"/>
      <c r="P17832" s="100"/>
      <c r="Q17832" s="99"/>
      <c r="R17832" s="99"/>
      <c r="S17832" s="99"/>
      <c r="T17832" s="126"/>
      <c r="U17832" s="99"/>
      <c r="X17832" s="99"/>
      <c r="AF17832" s="100"/>
      <c r="AG17832" s="100"/>
      <c r="AH17832" s="100"/>
      <c r="AI17832" s="126"/>
      <c r="AJ17832" s="100"/>
      <c r="AK17832" s="100"/>
      <c r="AL17832" s="100"/>
      <c r="AM17832" s="100"/>
      <c r="AN17832" s="100"/>
      <c r="AO17832" s="100"/>
    </row>
    <row r="17833" spans="12:41" x14ac:dyDescent="0.25">
      <c r="L17833" s="99"/>
      <c r="M17833" s="99"/>
      <c r="N17833" s="99"/>
      <c r="O17833" s="160"/>
      <c r="P17833" s="100"/>
      <c r="Q17833" s="99"/>
      <c r="R17833" s="99"/>
      <c r="S17833" s="99"/>
      <c r="T17833" s="126"/>
      <c r="U17833" s="99"/>
      <c r="X17833" s="99"/>
      <c r="AF17833" s="100"/>
      <c r="AG17833" s="100"/>
      <c r="AH17833" s="100"/>
      <c r="AI17833" s="126"/>
      <c r="AJ17833" s="100"/>
      <c r="AK17833" s="100"/>
      <c r="AL17833" s="100"/>
      <c r="AM17833" s="100"/>
      <c r="AN17833" s="100"/>
      <c r="AO17833" s="100"/>
    </row>
    <row r="17834" spans="12:41" x14ac:dyDescent="0.25">
      <c r="L17834" s="99"/>
      <c r="M17834" s="99"/>
      <c r="N17834" s="99"/>
      <c r="O17834" s="160"/>
      <c r="P17834" s="100"/>
      <c r="Q17834" s="99"/>
      <c r="R17834" s="99"/>
      <c r="S17834" s="99"/>
      <c r="T17834" s="126"/>
      <c r="U17834" s="99"/>
      <c r="X17834" s="99"/>
      <c r="AF17834" s="100"/>
      <c r="AG17834" s="100"/>
      <c r="AH17834" s="100"/>
      <c r="AI17834" s="126"/>
      <c r="AJ17834" s="100"/>
      <c r="AK17834" s="100"/>
      <c r="AL17834" s="100"/>
      <c r="AM17834" s="100"/>
      <c r="AN17834" s="100"/>
      <c r="AO17834" s="100"/>
    </row>
    <row r="17835" spans="12:41" x14ac:dyDescent="0.25">
      <c r="L17835" s="99"/>
      <c r="M17835" s="99"/>
      <c r="N17835" s="99"/>
      <c r="O17835" s="160"/>
      <c r="P17835" s="100"/>
      <c r="Q17835" s="99"/>
      <c r="R17835" s="99"/>
      <c r="S17835" s="99"/>
      <c r="T17835" s="126"/>
      <c r="U17835" s="99"/>
      <c r="X17835" s="99"/>
      <c r="AF17835" s="100"/>
      <c r="AG17835" s="100"/>
      <c r="AH17835" s="100"/>
      <c r="AI17835" s="126"/>
      <c r="AJ17835" s="100"/>
      <c r="AK17835" s="100"/>
      <c r="AL17835" s="100"/>
      <c r="AM17835" s="100"/>
      <c r="AN17835" s="100"/>
      <c r="AO17835" s="100"/>
    </row>
    <row r="17836" spans="12:41" x14ac:dyDescent="0.25">
      <c r="L17836" s="99"/>
      <c r="M17836" s="99"/>
      <c r="N17836" s="99"/>
      <c r="O17836" s="160"/>
      <c r="P17836" s="100"/>
      <c r="Q17836" s="99"/>
      <c r="R17836" s="99"/>
      <c r="S17836" s="99"/>
      <c r="T17836" s="126"/>
      <c r="U17836" s="99"/>
      <c r="X17836" s="99"/>
      <c r="AF17836" s="100"/>
      <c r="AG17836" s="100"/>
      <c r="AH17836" s="100"/>
      <c r="AI17836" s="126"/>
      <c r="AJ17836" s="100"/>
      <c r="AK17836" s="100"/>
      <c r="AL17836" s="100"/>
      <c r="AM17836" s="100"/>
      <c r="AN17836" s="100"/>
      <c r="AO17836" s="100"/>
    </row>
    <row r="17837" spans="12:41" x14ac:dyDescent="0.25">
      <c r="L17837" s="99"/>
      <c r="M17837" s="99"/>
      <c r="N17837" s="99"/>
      <c r="O17837" s="160"/>
      <c r="P17837" s="100"/>
      <c r="Q17837" s="99"/>
      <c r="R17837" s="99"/>
      <c r="S17837" s="99"/>
      <c r="T17837" s="126"/>
      <c r="U17837" s="99"/>
      <c r="X17837" s="99"/>
      <c r="AF17837" s="100"/>
      <c r="AG17837" s="100"/>
      <c r="AH17837" s="100"/>
      <c r="AI17837" s="126"/>
      <c r="AJ17837" s="100"/>
      <c r="AK17837" s="100"/>
      <c r="AL17837" s="100"/>
      <c r="AM17837" s="100"/>
      <c r="AN17837" s="100"/>
      <c r="AO17837" s="100"/>
    </row>
    <row r="17838" spans="12:41" x14ac:dyDescent="0.25">
      <c r="L17838" s="99"/>
      <c r="M17838" s="99"/>
      <c r="N17838" s="99"/>
      <c r="O17838" s="160"/>
      <c r="P17838" s="100"/>
      <c r="Q17838" s="99"/>
      <c r="R17838" s="99"/>
      <c r="S17838" s="99"/>
      <c r="T17838" s="126"/>
      <c r="U17838" s="99"/>
      <c r="X17838" s="99"/>
      <c r="AF17838" s="100"/>
      <c r="AG17838" s="100"/>
      <c r="AH17838" s="100"/>
      <c r="AI17838" s="126"/>
      <c r="AJ17838" s="100"/>
      <c r="AK17838" s="100"/>
      <c r="AL17838" s="100"/>
      <c r="AM17838" s="100"/>
      <c r="AN17838" s="100"/>
      <c r="AO17838" s="100"/>
    </row>
    <row r="17839" spans="12:41" x14ac:dyDescent="0.25">
      <c r="L17839" s="99"/>
      <c r="M17839" s="99"/>
      <c r="N17839" s="99"/>
      <c r="O17839" s="160"/>
      <c r="P17839" s="100"/>
      <c r="Q17839" s="99"/>
      <c r="R17839" s="99"/>
      <c r="S17839" s="99"/>
      <c r="T17839" s="126"/>
      <c r="U17839" s="99"/>
      <c r="X17839" s="99"/>
      <c r="AF17839" s="100"/>
      <c r="AG17839" s="100"/>
      <c r="AH17839" s="100"/>
      <c r="AI17839" s="126"/>
      <c r="AJ17839" s="100"/>
      <c r="AK17839" s="100"/>
      <c r="AL17839" s="100"/>
      <c r="AM17839" s="100"/>
      <c r="AN17839" s="100"/>
      <c r="AO17839" s="100"/>
    </row>
    <row r="17840" spans="12:41" x14ac:dyDescent="0.25">
      <c r="L17840" s="99"/>
      <c r="M17840" s="99"/>
      <c r="N17840" s="99"/>
      <c r="O17840" s="160"/>
      <c r="P17840" s="100"/>
      <c r="Q17840" s="99"/>
      <c r="R17840" s="99"/>
      <c r="S17840" s="99"/>
      <c r="T17840" s="126"/>
      <c r="U17840" s="99"/>
      <c r="X17840" s="99"/>
      <c r="AF17840" s="100"/>
      <c r="AG17840" s="100"/>
      <c r="AH17840" s="100"/>
      <c r="AI17840" s="126"/>
      <c r="AJ17840" s="100"/>
      <c r="AK17840" s="100"/>
      <c r="AL17840" s="100"/>
      <c r="AM17840" s="100"/>
      <c r="AN17840" s="100"/>
      <c r="AO17840" s="100"/>
    </row>
    <row r="17841" spans="12:41" x14ac:dyDescent="0.25">
      <c r="L17841" s="99"/>
      <c r="M17841" s="99"/>
      <c r="N17841" s="99"/>
      <c r="O17841" s="160"/>
      <c r="P17841" s="100"/>
      <c r="Q17841" s="99"/>
      <c r="R17841" s="99"/>
      <c r="S17841" s="99"/>
      <c r="T17841" s="126"/>
      <c r="U17841" s="99"/>
      <c r="X17841" s="99"/>
      <c r="AF17841" s="100"/>
      <c r="AG17841" s="100"/>
      <c r="AH17841" s="100"/>
      <c r="AI17841" s="126"/>
      <c r="AJ17841" s="100"/>
      <c r="AK17841" s="100"/>
      <c r="AL17841" s="100"/>
      <c r="AM17841" s="100"/>
      <c r="AN17841" s="100"/>
      <c r="AO17841" s="100"/>
    </row>
    <row r="17842" spans="12:41" x14ac:dyDescent="0.25">
      <c r="L17842" s="99"/>
      <c r="M17842" s="99"/>
      <c r="N17842" s="99"/>
      <c r="O17842" s="160"/>
      <c r="P17842" s="100"/>
      <c r="Q17842" s="99"/>
      <c r="R17842" s="99"/>
      <c r="S17842" s="99"/>
      <c r="T17842" s="126"/>
      <c r="U17842" s="99"/>
      <c r="X17842" s="99"/>
      <c r="AF17842" s="100"/>
      <c r="AG17842" s="100"/>
      <c r="AH17842" s="100"/>
      <c r="AI17842" s="126"/>
      <c r="AJ17842" s="100"/>
      <c r="AK17842" s="100"/>
      <c r="AL17842" s="100"/>
      <c r="AM17842" s="100"/>
      <c r="AN17842" s="100"/>
      <c r="AO17842" s="100"/>
    </row>
    <row r="17843" spans="12:41" x14ac:dyDescent="0.25">
      <c r="L17843" s="99"/>
      <c r="M17843" s="99"/>
      <c r="N17843" s="99"/>
      <c r="O17843" s="160"/>
      <c r="P17843" s="100"/>
      <c r="Q17843" s="99"/>
      <c r="R17843" s="99"/>
      <c r="S17843" s="99"/>
      <c r="T17843" s="126"/>
      <c r="U17843" s="99"/>
      <c r="X17843" s="99"/>
      <c r="AF17843" s="100"/>
      <c r="AG17843" s="100"/>
      <c r="AH17843" s="100"/>
      <c r="AI17843" s="126"/>
      <c r="AJ17843" s="100"/>
      <c r="AK17843" s="100"/>
      <c r="AL17843" s="100"/>
      <c r="AM17843" s="100"/>
      <c r="AN17843" s="100"/>
      <c r="AO17843" s="100"/>
    </row>
    <row r="17844" spans="12:41" x14ac:dyDescent="0.25">
      <c r="L17844" s="99"/>
      <c r="M17844" s="99"/>
      <c r="N17844" s="99"/>
      <c r="O17844" s="160"/>
      <c r="P17844" s="100"/>
      <c r="Q17844" s="99"/>
      <c r="R17844" s="99"/>
      <c r="S17844" s="99"/>
      <c r="T17844" s="126"/>
      <c r="U17844" s="99"/>
      <c r="X17844" s="99"/>
      <c r="AF17844" s="100"/>
      <c r="AG17844" s="100"/>
      <c r="AH17844" s="100"/>
      <c r="AI17844" s="126"/>
      <c r="AJ17844" s="100"/>
      <c r="AK17844" s="100"/>
      <c r="AL17844" s="100"/>
      <c r="AM17844" s="100"/>
      <c r="AN17844" s="100"/>
      <c r="AO17844" s="100"/>
    </row>
    <row r="17845" spans="12:41" x14ac:dyDescent="0.25">
      <c r="L17845" s="99"/>
      <c r="M17845" s="99"/>
      <c r="N17845" s="99"/>
      <c r="O17845" s="160"/>
      <c r="P17845" s="100"/>
      <c r="Q17845" s="99"/>
      <c r="R17845" s="99"/>
      <c r="S17845" s="99"/>
      <c r="T17845" s="126"/>
      <c r="U17845" s="99"/>
      <c r="X17845" s="99"/>
      <c r="AF17845" s="100"/>
      <c r="AG17845" s="100"/>
      <c r="AH17845" s="100"/>
      <c r="AI17845" s="126"/>
      <c r="AJ17845" s="100"/>
      <c r="AK17845" s="100"/>
      <c r="AL17845" s="100"/>
      <c r="AM17845" s="100"/>
      <c r="AN17845" s="100"/>
      <c r="AO17845" s="100"/>
    </row>
    <row r="17846" spans="12:41" x14ac:dyDescent="0.25">
      <c r="L17846" s="99"/>
      <c r="M17846" s="99"/>
      <c r="N17846" s="99"/>
      <c r="O17846" s="160"/>
      <c r="P17846" s="100"/>
      <c r="Q17846" s="99"/>
      <c r="R17846" s="99"/>
      <c r="S17846" s="99"/>
      <c r="T17846" s="126"/>
      <c r="U17846" s="99"/>
      <c r="X17846" s="99"/>
      <c r="AF17846" s="100"/>
      <c r="AG17846" s="100"/>
      <c r="AH17846" s="100"/>
      <c r="AI17846" s="126"/>
      <c r="AJ17846" s="100"/>
      <c r="AK17846" s="100"/>
      <c r="AL17846" s="100"/>
      <c r="AM17846" s="100"/>
      <c r="AN17846" s="100"/>
      <c r="AO17846" s="100"/>
    </row>
    <row r="17847" spans="12:41" x14ac:dyDescent="0.25">
      <c r="L17847" s="99"/>
      <c r="M17847" s="99"/>
      <c r="N17847" s="99"/>
      <c r="O17847" s="160"/>
      <c r="P17847" s="100"/>
      <c r="Q17847" s="99"/>
      <c r="R17847" s="99"/>
      <c r="S17847" s="99"/>
      <c r="T17847" s="126"/>
      <c r="U17847" s="99"/>
      <c r="X17847" s="99"/>
      <c r="AF17847" s="100"/>
      <c r="AG17847" s="100"/>
      <c r="AH17847" s="100"/>
      <c r="AI17847" s="126"/>
      <c r="AJ17847" s="100"/>
      <c r="AK17847" s="100"/>
      <c r="AL17847" s="100"/>
      <c r="AM17847" s="100"/>
      <c r="AN17847" s="100"/>
      <c r="AO17847" s="100"/>
    </row>
    <row r="17848" spans="12:41" x14ac:dyDescent="0.25">
      <c r="L17848" s="99"/>
      <c r="M17848" s="99"/>
      <c r="N17848" s="99"/>
      <c r="O17848" s="160"/>
      <c r="P17848" s="100"/>
      <c r="Q17848" s="99"/>
      <c r="R17848" s="99"/>
      <c r="S17848" s="99"/>
      <c r="T17848" s="126"/>
      <c r="U17848" s="99"/>
      <c r="X17848" s="99"/>
      <c r="AF17848" s="100"/>
      <c r="AG17848" s="100"/>
      <c r="AH17848" s="100"/>
      <c r="AI17848" s="126"/>
      <c r="AJ17848" s="100"/>
      <c r="AK17848" s="100"/>
      <c r="AL17848" s="100"/>
      <c r="AM17848" s="100"/>
      <c r="AN17848" s="100"/>
      <c r="AO17848" s="100"/>
    </row>
    <row r="17849" spans="12:41" x14ac:dyDescent="0.25">
      <c r="L17849" s="99"/>
      <c r="M17849" s="99"/>
      <c r="N17849" s="99"/>
      <c r="O17849" s="160"/>
      <c r="P17849" s="100"/>
      <c r="Q17849" s="99"/>
      <c r="R17849" s="99"/>
      <c r="S17849" s="99"/>
      <c r="T17849" s="126"/>
      <c r="U17849" s="99"/>
      <c r="X17849" s="99"/>
      <c r="AF17849" s="100"/>
      <c r="AG17849" s="100"/>
      <c r="AH17849" s="100"/>
      <c r="AI17849" s="126"/>
      <c r="AJ17849" s="100"/>
      <c r="AK17849" s="100"/>
      <c r="AL17849" s="100"/>
      <c r="AM17849" s="100"/>
      <c r="AN17849" s="100"/>
      <c r="AO17849" s="100"/>
    </row>
    <row r="17850" spans="12:41" x14ac:dyDescent="0.25">
      <c r="L17850" s="99"/>
      <c r="M17850" s="99"/>
      <c r="N17850" s="99"/>
      <c r="O17850" s="160"/>
      <c r="P17850" s="100"/>
      <c r="Q17850" s="99"/>
      <c r="R17850" s="99"/>
      <c r="S17850" s="99"/>
      <c r="T17850" s="126"/>
      <c r="U17850" s="99"/>
      <c r="X17850" s="99"/>
      <c r="AF17850" s="100"/>
      <c r="AG17850" s="100"/>
      <c r="AH17850" s="100"/>
      <c r="AI17850" s="126"/>
      <c r="AJ17850" s="100"/>
      <c r="AK17850" s="100"/>
      <c r="AL17850" s="100"/>
      <c r="AM17850" s="100"/>
      <c r="AN17850" s="100"/>
      <c r="AO17850" s="100"/>
    </row>
    <row r="17851" spans="12:41" x14ac:dyDescent="0.25">
      <c r="L17851" s="99"/>
      <c r="M17851" s="99"/>
      <c r="N17851" s="99"/>
      <c r="O17851" s="160"/>
      <c r="P17851" s="100"/>
      <c r="Q17851" s="99"/>
      <c r="R17851" s="99"/>
      <c r="S17851" s="99"/>
      <c r="T17851" s="126"/>
      <c r="U17851" s="99"/>
      <c r="X17851" s="99"/>
      <c r="AF17851" s="100"/>
      <c r="AG17851" s="100"/>
      <c r="AH17851" s="100"/>
      <c r="AI17851" s="126"/>
      <c r="AJ17851" s="100"/>
      <c r="AK17851" s="100"/>
      <c r="AL17851" s="100"/>
      <c r="AM17851" s="100"/>
      <c r="AN17851" s="100"/>
      <c r="AO17851" s="100"/>
    </row>
    <row r="17852" spans="12:41" x14ac:dyDescent="0.25">
      <c r="L17852" s="99"/>
      <c r="M17852" s="99"/>
      <c r="N17852" s="99"/>
      <c r="O17852" s="160"/>
      <c r="P17852" s="100"/>
      <c r="Q17852" s="99"/>
      <c r="R17852" s="99"/>
      <c r="S17852" s="99"/>
      <c r="T17852" s="126"/>
      <c r="U17852" s="99"/>
      <c r="X17852" s="99"/>
      <c r="AF17852" s="100"/>
      <c r="AG17852" s="100"/>
      <c r="AH17852" s="100"/>
      <c r="AI17852" s="126"/>
      <c r="AJ17852" s="100"/>
      <c r="AK17852" s="100"/>
      <c r="AL17852" s="100"/>
      <c r="AM17852" s="100"/>
      <c r="AN17852" s="100"/>
      <c r="AO17852" s="100"/>
    </row>
    <row r="17853" spans="12:41" x14ac:dyDescent="0.25">
      <c r="L17853" s="99"/>
      <c r="M17853" s="99"/>
      <c r="N17853" s="99"/>
      <c r="O17853" s="160"/>
      <c r="P17853" s="100"/>
      <c r="Q17853" s="99"/>
      <c r="R17853" s="99"/>
      <c r="S17853" s="99"/>
      <c r="T17853" s="126"/>
      <c r="U17853" s="99"/>
      <c r="X17853" s="99"/>
      <c r="AF17853" s="100"/>
      <c r="AG17853" s="100"/>
      <c r="AH17853" s="100"/>
      <c r="AI17853" s="126"/>
      <c r="AJ17853" s="100"/>
      <c r="AK17853" s="100"/>
      <c r="AL17853" s="100"/>
      <c r="AM17853" s="100"/>
      <c r="AN17853" s="100"/>
      <c r="AO17853" s="100"/>
    </row>
    <row r="17854" spans="12:41" x14ac:dyDescent="0.25">
      <c r="L17854" s="99"/>
      <c r="M17854" s="99"/>
      <c r="N17854" s="99"/>
      <c r="O17854" s="160"/>
      <c r="P17854" s="100"/>
      <c r="Q17854" s="99"/>
      <c r="R17854" s="99"/>
      <c r="S17854" s="99"/>
      <c r="T17854" s="126"/>
      <c r="U17854" s="99"/>
      <c r="X17854" s="99"/>
      <c r="AF17854" s="100"/>
      <c r="AG17854" s="100"/>
      <c r="AH17854" s="100"/>
      <c r="AI17854" s="126"/>
      <c r="AJ17854" s="100"/>
      <c r="AK17854" s="100"/>
      <c r="AL17854" s="100"/>
      <c r="AM17854" s="100"/>
      <c r="AN17854" s="100"/>
      <c r="AO17854" s="100"/>
    </row>
    <row r="17855" spans="12:41" x14ac:dyDescent="0.25">
      <c r="L17855" s="99"/>
      <c r="M17855" s="99"/>
      <c r="N17855" s="99"/>
      <c r="O17855" s="160"/>
      <c r="P17855" s="100"/>
      <c r="Q17855" s="99"/>
      <c r="R17855" s="99"/>
      <c r="S17855" s="99"/>
      <c r="T17855" s="126"/>
      <c r="U17855" s="99"/>
      <c r="X17855" s="99"/>
      <c r="AF17855" s="100"/>
      <c r="AG17855" s="100"/>
      <c r="AH17855" s="100"/>
      <c r="AI17855" s="126"/>
      <c r="AJ17855" s="100"/>
      <c r="AK17855" s="100"/>
      <c r="AL17855" s="100"/>
      <c r="AM17855" s="100"/>
      <c r="AN17855" s="100"/>
      <c r="AO17855" s="100"/>
    </row>
    <row r="17856" spans="12:41" x14ac:dyDescent="0.25">
      <c r="L17856" s="99"/>
      <c r="M17856" s="99"/>
      <c r="N17856" s="99"/>
      <c r="O17856" s="160"/>
      <c r="P17856" s="100"/>
      <c r="Q17856" s="99"/>
      <c r="R17856" s="99"/>
      <c r="S17856" s="99"/>
      <c r="T17856" s="126"/>
      <c r="U17856" s="99"/>
      <c r="X17856" s="99"/>
      <c r="AF17856" s="100"/>
      <c r="AG17856" s="100"/>
      <c r="AH17856" s="100"/>
      <c r="AI17856" s="126"/>
      <c r="AJ17856" s="100"/>
      <c r="AK17856" s="100"/>
      <c r="AL17856" s="100"/>
      <c r="AM17856" s="100"/>
      <c r="AN17856" s="100"/>
      <c r="AO17856" s="100"/>
    </row>
    <row r="17857" spans="12:41" x14ac:dyDescent="0.25">
      <c r="L17857" s="99"/>
      <c r="M17857" s="99"/>
      <c r="N17857" s="99"/>
      <c r="O17857" s="160"/>
      <c r="P17857" s="100"/>
      <c r="Q17857" s="99"/>
      <c r="R17857" s="99"/>
      <c r="S17857" s="99"/>
      <c r="T17857" s="126"/>
      <c r="U17857" s="99"/>
      <c r="X17857" s="99"/>
      <c r="AF17857" s="100"/>
      <c r="AG17857" s="100"/>
      <c r="AH17857" s="100"/>
      <c r="AI17857" s="126"/>
      <c r="AJ17857" s="100"/>
      <c r="AK17857" s="100"/>
      <c r="AL17857" s="100"/>
      <c r="AM17857" s="100"/>
      <c r="AN17857" s="100"/>
      <c r="AO17857" s="100"/>
    </row>
    <row r="17858" spans="12:41" x14ac:dyDescent="0.25">
      <c r="L17858" s="99"/>
      <c r="M17858" s="99"/>
      <c r="N17858" s="99"/>
      <c r="O17858" s="160"/>
      <c r="P17858" s="100"/>
      <c r="Q17858" s="99"/>
      <c r="R17858" s="99"/>
      <c r="S17858" s="99"/>
      <c r="T17858" s="126"/>
      <c r="U17858" s="99"/>
      <c r="X17858" s="99"/>
      <c r="AF17858" s="100"/>
      <c r="AG17858" s="100"/>
      <c r="AH17858" s="100"/>
      <c r="AI17858" s="126"/>
      <c r="AJ17858" s="100"/>
      <c r="AK17858" s="100"/>
      <c r="AL17858" s="100"/>
      <c r="AM17858" s="100"/>
      <c r="AN17858" s="100"/>
      <c r="AO17858" s="100"/>
    </row>
    <row r="17859" spans="12:41" x14ac:dyDescent="0.25">
      <c r="L17859" s="99"/>
      <c r="M17859" s="99"/>
      <c r="N17859" s="99"/>
      <c r="O17859" s="160"/>
      <c r="P17859" s="100"/>
      <c r="Q17859" s="99"/>
      <c r="R17859" s="99"/>
      <c r="S17859" s="99"/>
      <c r="T17859" s="126"/>
      <c r="U17859" s="99"/>
      <c r="X17859" s="99"/>
      <c r="AF17859" s="100"/>
      <c r="AG17859" s="100"/>
      <c r="AH17859" s="100"/>
      <c r="AI17859" s="126"/>
      <c r="AJ17859" s="100"/>
      <c r="AK17859" s="100"/>
      <c r="AL17859" s="100"/>
      <c r="AM17859" s="100"/>
      <c r="AN17859" s="100"/>
      <c r="AO17859" s="100"/>
    </row>
    <row r="17860" spans="12:41" x14ac:dyDescent="0.25">
      <c r="L17860" s="99"/>
      <c r="M17860" s="99"/>
      <c r="N17860" s="99"/>
      <c r="O17860" s="160"/>
      <c r="P17860" s="100"/>
      <c r="Q17860" s="99"/>
      <c r="R17860" s="99"/>
      <c r="S17860" s="99"/>
      <c r="T17860" s="126"/>
      <c r="U17860" s="99"/>
      <c r="X17860" s="99"/>
      <c r="AF17860" s="100"/>
      <c r="AG17860" s="100"/>
      <c r="AH17860" s="100"/>
      <c r="AI17860" s="126"/>
      <c r="AJ17860" s="100"/>
      <c r="AK17860" s="100"/>
      <c r="AL17860" s="100"/>
      <c r="AM17860" s="100"/>
      <c r="AN17860" s="100"/>
      <c r="AO17860" s="100"/>
    </row>
    <row r="17861" spans="12:41" x14ac:dyDescent="0.25">
      <c r="L17861" s="99"/>
      <c r="M17861" s="99"/>
      <c r="N17861" s="99"/>
      <c r="O17861" s="160"/>
      <c r="P17861" s="100"/>
      <c r="Q17861" s="99"/>
      <c r="R17861" s="99"/>
      <c r="S17861" s="99"/>
      <c r="T17861" s="126"/>
      <c r="U17861" s="99"/>
      <c r="X17861" s="99"/>
      <c r="AF17861" s="100"/>
      <c r="AG17861" s="100"/>
      <c r="AH17861" s="100"/>
      <c r="AI17861" s="126"/>
      <c r="AJ17861" s="100"/>
      <c r="AK17861" s="100"/>
      <c r="AL17861" s="100"/>
      <c r="AM17861" s="100"/>
      <c r="AN17861" s="100"/>
      <c r="AO17861" s="100"/>
    </row>
    <row r="17862" spans="12:41" x14ac:dyDescent="0.25">
      <c r="L17862" s="99"/>
      <c r="M17862" s="99"/>
      <c r="N17862" s="99"/>
      <c r="O17862" s="160"/>
      <c r="P17862" s="100"/>
      <c r="Q17862" s="99"/>
      <c r="R17862" s="99"/>
      <c r="S17862" s="99"/>
      <c r="T17862" s="126"/>
      <c r="U17862" s="99"/>
      <c r="X17862" s="99"/>
      <c r="AF17862" s="100"/>
      <c r="AG17862" s="100"/>
      <c r="AH17862" s="100"/>
      <c r="AI17862" s="126"/>
      <c r="AJ17862" s="100"/>
      <c r="AK17862" s="100"/>
      <c r="AL17862" s="100"/>
      <c r="AM17862" s="100"/>
      <c r="AN17862" s="100"/>
      <c r="AO17862" s="100"/>
    </row>
    <row r="17863" spans="12:41" x14ac:dyDescent="0.25">
      <c r="L17863" s="99"/>
      <c r="M17863" s="99"/>
      <c r="N17863" s="99"/>
      <c r="O17863" s="160"/>
      <c r="P17863" s="100"/>
      <c r="Q17863" s="99"/>
      <c r="R17863" s="99"/>
      <c r="S17863" s="99"/>
      <c r="T17863" s="126"/>
      <c r="U17863" s="99"/>
      <c r="X17863" s="99"/>
      <c r="AF17863" s="100"/>
      <c r="AG17863" s="100"/>
      <c r="AH17863" s="100"/>
      <c r="AI17863" s="126"/>
      <c r="AJ17863" s="100"/>
      <c r="AK17863" s="100"/>
      <c r="AL17863" s="100"/>
      <c r="AM17863" s="100"/>
      <c r="AN17863" s="100"/>
      <c r="AO17863" s="100"/>
    </row>
    <row r="17864" spans="12:41" x14ac:dyDescent="0.25">
      <c r="L17864" s="99"/>
      <c r="M17864" s="99"/>
      <c r="N17864" s="99"/>
      <c r="O17864" s="160"/>
      <c r="P17864" s="100"/>
      <c r="Q17864" s="99"/>
      <c r="R17864" s="99"/>
      <c r="S17864" s="99"/>
      <c r="T17864" s="126"/>
      <c r="U17864" s="99"/>
      <c r="X17864" s="99"/>
      <c r="AF17864" s="100"/>
      <c r="AG17864" s="100"/>
      <c r="AH17864" s="100"/>
      <c r="AI17864" s="126"/>
      <c r="AJ17864" s="100"/>
      <c r="AK17864" s="100"/>
      <c r="AL17864" s="100"/>
      <c r="AM17864" s="100"/>
      <c r="AN17864" s="100"/>
      <c r="AO17864" s="100"/>
    </row>
    <row r="17865" spans="12:41" x14ac:dyDescent="0.25">
      <c r="L17865" s="99"/>
      <c r="M17865" s="99"/>
      <c r="N17865" s="99"/>
      <c r="O17865" s="160"/>
      <c r="P17865" s="100"/>
      <c r="Q17865" s="99"/>
      <c r="R17865" s="99"/>
      <c r="S17865" s="99"/>
      <c r="T17865" s="126"/>
      <c r="U17865" s="99"/>
      <c r="X17865" s="99"/>
      <c r="AF17865" s="100"/>
      <c r="AG17865" s="100"/>
      <c r="AH17865" s="100"/>
      <c r="AI17865" s="126"/>
      <c r="AJ17865" s="100"/>
      <c r="AK17865" s="100"/>
      <c r="AL17865" s="100"/>
      <c r="AM17865" s="100"/>
      <c r="AN17865" s="100"/>
      <c r="AO17865" s="100"/>
    </row>
    <row r="17866" spans="12:41" x14ac:dyDescent="0.25">
      <c r="L17866" s="99"/>
      <c r="M17866" s="99"/>
      <c r="N17866" s="99"/>
      <c r="O17866" s="160"/>
      <c r="P17866" s="100"/>
      <c r="Q17866" s="99"/>
      <c r="R17866" s="99"/>
      <c r="S17866" s="99"/>
      <c r="T17866" s="126"/>
      <c r="U17866" s="99"/>
      <c r="X17866" s="99"/>
      <c r="AF17866" s="100"/>
      <c r="AG17866" s="100"/>
      <c r="AH17866" s="100"/>
      <c r="AI17866" s="126"/>
      <c r="AJ17866" s="100"/>
      <c r="AK17866" s="100"/>
      <c r="AL17866" s="100"/>
      <c r="AM17866" s="100"/>
      <c r="AN17866" s="100"/>
      <c r="AO17866" s="100"/>
    </row>
    <row r="17867" spans="12:41" x14ac:dyDescent="0.25">
      <c r="L17867" s="99"/>
      <c r="M17867" s="99"/>
      <c r="N17867" s="99"/>
      <c r="O17867" s="160"/>
      <c r="P17867" s="100"/>
      <c r="Q17867" s="99"/>
      <c r="R17867" s="99"/>
      <c r="S17867" s="99"/>
      <c r="T17867" s="126"/>
      <c r="U17867" s="99"/>
      <c r="X17867" s="99"/>
      <c r="AF17867" s="100"/>
      <c r="AG17867" s="100"/>
      <c r="AH17867" s="100"/>
      <c r="AI17867" s="126"/>
      <c r="AJ17867" s="100"/>
      <c r="AK17867" s="100"/>
      <c r="AL17867" s="100"/>
      <c r="AM17867" s="100"/>
      <c r="AN17867" s="100"/>
      <c r="AO17867" s="100"/>
    </row>
    <row r="17868" spans="12:41" x14ac:dyDescent="0.25">
      <c r="L17868" s="99"/>
      <c r="M17868" s="99"/>
      <c r="N17868" s="99"/>
      <c r="O17868" s="160"/>
      <c r="P17868" s="100"/>
      <c r="Q17868" s="99"/>
      <c r="R17868" s="99"/>
      <c r="S17868" s="99"/>
      <c r="T17868" s="126"/>
      <c r="U17868" s="99"/>
      <c r="X17868" s="99"/>
      <c r="AF17868" s="100"/>
      <c r="AG17868" s="100"/>
      <c r="AH17868" s="100"/>
      <c r="AI17868" s="126"/>
      <c r="AJ17868" s="100"/>
      <c r="AK17868" s="100"/>
      <c r="AL17868" s="100"/>
      <c r="AM17868" s="100"/>
      <c r="AN17868" s="100"/>
      <c r="AO17868" s="100"/>
    </row>
    <row r="17869" spans="12:41" x14ac:dyDescent="0.25">
      <c r="L17869" s="99"/>
      <c r="M17869" s="99"/>
      <c r="N17869" s="99"/>
      <c r="O17869" s="160"/>
      <c r="P17869" s="100"/>
      <c r="Q17869" s="99"/>
      <c r="R17869" s="99"/>
      <c r="S17869" s="99"/>
      <c r="T17869" s="126"/>
      <c r="U17869" s="99"/>
      <c r="X17869" s="99"/>
      <c r="AF17869" s="100"/>
      <c r="AG17869" s="100"/>
      <c r="AH17869" s="100"/>
      <c r="AI17869" s="126"/>
      <c r="AJ17869" s="100"/>
      <c r="AK17869" s="100"/>
      <c r="AL17869" s="100"/>
      <c r="AM17869" s="100"/>
      <c r="AN17869" s="100"/>
      <c r="AO17869" s="100"/>
    </row>
    <row r="17870" spans="12:41" x14ac:dyDescent="0.25">
      <c r="L17870" s="99"/>
      <c r="M17870" s="99"/>
      <c r="N17870" s="99"/>
      <c r="O17870" s="160"/>
      <c r="P17870" s="100"/>
      <c r="Q17870" s="99"/>
      <c r="R17870" s="99"/>
      <c r="S17870" s="99"/>
      <c r="T17870" s="126"/>
      <c r="U17870" s="99"/>
      <c r="X17870" s="99"/>
      <c r="AF17870" s="100"/>
      <c r="AG17870" s="100"/>
      <c r="AH17870" s="100"/>
      <c r="AI17870" s="126"/>
      <c r="AJ17870" s="100"/>
      <c r="AK17870" s="100"/>
      <c r="AL17870" s="100"/>
      <c r="AM17870" s="100"/>
      <c r="AN17870" s="100"/>
      <c r="AO17870" s="100"/>
    </row>
    <row r="17871" spans="12:41" x14ac:dyDescent="0.25">
      <c r="L17871" s="99"/>
      <c r="M17871" s="99"/>
      <c r="N17871" s="99"/>
      <c r="O17871" s="160"/>
      <c r="P17871" s="100"/>
      <c r="Q17871" s="99"/>
      <c r="R17871" s="99"/>
      <c r="S17871" s="99"/>
      <c r="T17871" s="126"/>
      <c r="U17871" s="99"/>
      <c r="X17871" s="99"/>
      <c r="AF17871" s="100"/>
      <c r="AG17871" s="100"/>
      <c r="AH17871" s="100"/>
      <c r="AI17871" s="126"/>
      <c r="AJ17871" s="100"/>
      <c r="AK17871" s="100"/>
      <c r="AL17871" s="100"/>
      <c r="AM17871" s="100"/>
      <c r="AN17871" s="100"/>
      <c r="AO17871" s="100"/>
    </row>
    <row r="17872" spans="12:41" x14ac:dyDescent="0.25">
      <c r="L17872" s="99"/>
      <c r="M17872" s="99"/>
      <c r="N17872" s="99"/>
      <c r="O17872" s="160"/>
      <c r="P17872" s="100"/>
      <c r="Q17872" s="99"/>
      <c r="R17872" s="99"/>
      <c r="S17872" s="99"/>
      <c r="T17872" s="126"/>
      <c r="U17872" s="99"/>
      <c r="X17872" s="99"/>
      <c r="AF17872" s="100"/>
      <c r="AG17872" s="100"/>
      <c r="AH17872" s="100"/>
      <c r="AI17872" s="126"/>
      <c r="AJ17872" s="100"/>
      <c r="AK17872" s="100"/>
      <c r="AL17872" s="100"/>
      <c r="AM17872" s="100"/>
      <c r="AN17872" s="100"/>
      <c r="AO17872" s="100"/>
    </row>
    <row r="17873" spans="12:41" x14ac:dyDescent="0.25">
      <c r="L17873" s="99"/>
      <c r="M17873" s="99"/>
      <c r="N17873" s="99"/>
      <c r="O17873" s="160"/>
      <c r="P17873" s="100"/>
      <c r="Q17873" s="99"/>
      <c r="R17873" s="99"/>
      <c r="S17873" s="99"/>
      <c r="T17873" s="126"/>
      <c r="U17873" s="99"/>
      <c r="X17873" s="99"/>
      <c r="AF17873" s="100"/>
      <c r="AG17873" s="100"/>
      <c r="AH17873" s="100"/>
      <c r="AI17873" s="126"/>
      <c r="AJ17873" s="100"/>
      <c r="AK17873" s="100"/>
      <c r="AL17873" s="100"/>
      <c r="AM17873" s="100"/>
      <c r="AN17873" s="100"/>
      <c r="AO17873" s="100"/>
    </row>
    <row r="17874" spans="12:41" x14ac:dyDescent="0.25">
      <c r="L17874" s="99"/>
      <c r="M17874" s="99"/>
      <c r="N17874" s="99"/>
      <c r="O17874" s="160"/>
      <c r="P17874" s="100"/>
      <c r="Q17874" s="99"/>
      <c r="R17874" s="99"/>
      <c r="S17874" s="99"/>
      <c r="T17874" s="126"/>
      <c r="U17874" s="99"/>
      <c r="X17874" s="99"/>
      <c r="AF17874" s="100"/>
      <c r="AG17874" s="100"/>
      <c r="AH17874" s="100"/>
      <c r="AI17874" s="126"/>
      <c r="AJ17874" s="100"/>
      <c r="AK17874" s="100"/>
      <c r="AL17874" s="100"/>
      <c r="AM17874" s="100"/>
      <c r="AN17874" s="100"/>
      <c r="AO17874" s="100"/>
    </row>
    <row r="17875" spans="12:41" x14ac:dyDescent="0.25">
      <c r="L17875" s="99"/>
      <c r="M17875" s="99"/>
      <c r="N17875" s="99"/>
      <c r="O17875" s="160"/>
      <c r="P17875" s="100"/>
      <c r="Q17875" s="99"/>
      <c r="R17875" s="99"/>
      <c r="S17875" s="99"/>
      <c r="T17875" s="126"/>
      <c r="U17875" s="99"/>
      <c r="X17875" s="99"/>
      <c r="AF17875" s="100"/>
      <c r="AG17875" s="100"/>
      <c r="AH17875" s="100"/>
      <c r="AI17875" s="126"/>
      <c r="AJ17875" s="100"/>
      <c r="AK17875" s="100"/>
      <c r="AL17875" s="100"/>
      <c r="AM17875" s="100"/>
      <c r="AN17875" s="100"/>
      <c r="AO17875" s="100"/>
    </row>
    <row r="17876" spans="12:41" x14ac:dyDescent="0.25">
      <c r="L17876" s="99"/>
      <c r="M17876" s="99"/>
      <c r="N17876" s="99"/>
      <c r="O17876" s="160"/>
      <c r="P17876" s="100"/>
      <c r="Q17876" s="99"/>
      <c r="R17876" s="99"/>
      <c r="S17876" s="99"/>
      <c r="T17876" s="126"/>
      <c r="U17876" s="99"/>
      <c r="X17876" s="99"/>
      <c r="AF17876" s="100"/>
      <c r="AG17876" s="100"/>
      <c r="AH17876" s="100"/>
      <c r="AI17876" s="126"/>
      <c r="AJ17876" s="100"/>
      <c r="AK17876" s="100"/>
      <c r="AL17876" s="100"/>
      <c r="AM17876" s="100"/>
      <c r="AN17876" s="100"/>
      <c r="AO17876" s="100"/>
    </row>
    <row r="17877" spans="12:41" x14ac:dyDescent="0.25">
      <c r="L17877" s="99"/>
      <c r="M17877" s="99"/>
      <c r="N17877" s="99"/>
      <c r="O17877" s="160"/>
      <c r="P17877" s="100"/>
      <c r="Q17877" s="99"/>
      <c r="R17877" s="99"/>
      <c r="S17877" s="99"/>
      <c r="T17877" s="126"/>
      <c r="U17877" s="99"/>
      <c r="X17877" s="99"/>
      <c r="AF17877" s="100"/>
      <c r="AG17877" s="100"/>
      <c r="AH17877" s="100"/>
      <c r="AI17877" s="126"/>
      <c r="AJ17877" s="100"/>
      <c r="AK17877" s="100"/>
      <c r="AL17877" s="100"/>
      <c r="AM17877" s="100"/>
      <c r="AN17877" s="100"/>
      <c r="AO17877" s="100"/>
    </row>
    <row r="17878" spans="12:41" x14ac:dyDescent="0.25">
      <c r="L17878" s="99"/>
      <c r="M17878" s="99"/>
      <c r="N17878" s="99"/>
      <c r="O17878" s="160"/>
      <c r="P17878" s="100"/>
      <c r="Q17878" s="99"/>
      <c r="R17878" s="99"/>
      <c r="S17878" s="99"/>
      <c r="T17878" s="126"/>
      <c r="U17878" s="99"/>
      <c r="X17878" s="99"/>
      <c r="AF17878" s="100"/>
      <c r="AG17878" s="100"/>
      <c r="AH17878" s="100"/>
      <c r="AI17878" s="126"/>
      <c r="AJ17878" s="100"/>
      <c r="AK17878" s="100"/>
      <c r="AL17878" s="100"/>
      <c r="AM17878" s="100"/>
      <c r="AN17878" s="100"/>
      <c r="AO17878" s="100"/>
    </row>
    <row r="17879" spans="12:41" x14ac:dyDescent="0.25">
      <c r="L17879" s="99"/>
      <c r="M17879" s="99"/>
      <c r="N17879" s="99"/>
      <c r="O17879" s="160"/>
      <c r="P17879" s="100"/>
      <c r="Q17879" s="99"/>
      <c r="R17879" s="99"/>
      <c r="S17879" s="99"/>
      <c r="T17879" s="126"/>
      <c r="U17879" s="99"/>
      <c r="X17879" s="99"/>
      <c r="AF17879" s="100"/>
      <c r="AG17879" s="100"/>
      <c r="AH17879" s="100"/>
      <c r="AI17879" s="126"/>
      <c r="AJ17879" s="100"/>
      <c r="AK17879" s="100"/>
      <c r="AL17879" s="100"/>
      <c r="AM17879" s="100"/>
      <c r="AN17879" s="100"/>
      <c r="AO17879" s="100"/>
    </row>
    <row r="17880" spans="12:41" x14ac:dyDescent="0.25">
      <c r="L17880" s="99"/>
      <c r="M17880" s="99"/>
      <c r="N17880" s="99"/>
      <c r="O17880" s="160"/>
      <c r="P17880" s="100"/>
      <c r="Q17880" s="99"/>
      <c r="R17880" s="99"/>
      <c r="S17880" s="99"/>
      <c r="T17880" s="126"/>
      <c r="U17880" s="99"/>
      <c r="X17880" s="99"/>
      <c r="AF17880" s="100"/>
      <c r="AG17880" s="100"/>
      <c r="AH17880" s="100"/>
      <c r="AI17880" s="126"/>
      <c r="AJ17880" s="100"/>
      <c r="AK17880" s="100"/>
      <c r="AL17880" s="100"/>
      <c r="AM17880" s="100"/>
      <c r="AN17880" s="100"/>
      <c r="AO17880" s="100"/>
    </row>
    <row r="17881" spans="12:41" x14ac:dyDescent="0.25">
      <c r="L17881" s="99"/>
      <c r="M17881" s="99"/>
      <c r="N17881" s="99"/>
      <c r="O17881" s="160"/>
      <c r="P17881" s="100"/>
      <c r="Q17881" s="99"/>
      <c r="R17881" s="99"/>
      <c r="S17881" s="99"/>
      <c r="T17881" s="126"/>
      <c r="U17881" s="99"/>
      <c r="X17881" s="99"/>
      <c r="AF17881" s="100"/>
      <c r="AG17881" s="100"/>
      <c r="AH17881" s="100"/>
      <c r="AI17881" s="126"/>
      <c r="AJ17881" s="100"/>
      <c r="AK17881" s="100"/>
      <c r="AL17881" s="100"/>
      <c r="AM17881" s="100"/>
      <c r="AN17881" s="100"/>
      <c r="AO17881" s="100"/>
    </row>
    <row r="17882" spans="12:41" x14ac:dyDescent="0.25">
      <c r="L17882" s="99"/>
      <c r="M17882" s="99"/>
      <c r="N17882" s="99"/>
      <c r="O17882" s="160"/>
      <c r="P17882" s="100"/>
      <c r="Q17882" s="99"/>
      <c r="R17882" s="99"/>
      <c r="S17882" s="99"/>
      <c r="T17882" s="126"/>
      <c r="U17882" s="99"/>
      <c r="X17882" s="99"/>
      <c r="AF17882" s="100"/>
      <c r="AG17882" s="100"/>
      <c r="AH17882" s="100"/>
      <c r="AI17882" s="126"/>
      <c r="AJ17882" s="100"/>
      <c r="AK17882" s="100"/>
      <c r="AL17882" s="100"/>
      <c r="AM17882" s="100"/>
      <c r="AN17882" s="100"/>
      <c r="AO17882" s="100"/>
    </row>
    <row r="17883" spans="12:41" x14ac:dyDescent="0.25">
      <c r="L17883" s="99"/>
      <c r="M17883" s="99"/>
      <c r="N17883" s="99"/>
      <c r="O17883" s="160"/>
      <c r="P17883" s="100"/>
      <c r="Q17883" s="99"/>
      <c r="R17883" s="99"/>
      <c r="S17883" s="99"/>
      <c r="T17883" s="126"/>
      <c r="U17883" s="99"/>
      <c r="X17883" s="99"/>
      <c r="AF17883" s="100"/>
      <c r="AG17883" s="100"/>
      <c r="AH17883" s="100"/>
      <c r="AI17883" s="126"/>
      <c r="AJ17883" s="100"/>
      <c r="AK17883" s="100"/>
      <c r="AL17883" s="100"/>
      <c r="AM17883" s="100"/>
      <c r="AN17883" s="100"/>
      <c r="AO17883" s="100"/>
    </row>
    <row r="17884" spans="12:41" x14ac:dyDescent="0.25">
      <c r="L17884" s="99"/>
      <c r="M17884" s="99"/>
      <c r="N17884" s="99"/>
      <c r="O17884" s="160"/>
      <c r="P17884" s="100"/>
      <c r="Q17884" s="99"/>
      <c r="R17884" s="99"/>
      <c r="S17884" s="99"/>
      <c r="T17884" s="126"/>
      <c r="U17884" s="99"/>
      <c r="X17884" s="99"/>
      <c r="AF17884" s="100"/>
      <c r="AG17884" s="100"/>
      <c r="AH17884" s="100"/>
      <c r="AI17884" s="126"/>
      <c r="AJ17884" s="100"/>
      <c r="AK17884" s="100"/>
      <c r="AL17884" s="100"/>
      <c r="AM17884" s="100"/>
      <c r="AN17884" s="100"/>
      <c r="AO17884" s="100"/>
    </row>
    <row r="17885" spans="12:41" x14ac:dyDescent="0.25">
      <c r="L17885" s="99"/>
      <c r="M17885" s="99"/>
      <c r="N17885" s="99"/>
      <c r="O17885" s="160"/>
      <c r="P17885" s="100"/>
      <c r="Q17885" s="99"/>
      <c r="R17885" s="99"/>
      <c r="S17885" s="99"/>
      <c r="T17885" s="126"/>
      <c r="U17885" s="99"/>
      <c r="X17885" s="99"/>
      <c r="AF17885" s="100"/>
      <c r="AG17885" s="100"/>
      <c r="AH17885" s="100"/>
      <c r="AI17885" s="126"/>
      <c r="AJ17885" s="100"/>
      <c r="AK17885" s="100"/>
      <c r="AL17885" s="100"/>
      <c r="AM17885" s="100"/>
      <c r="AN17885" s="100"/>
      <c r="AO17885" s="100"/>
    </row>
    <row r="17886" spans="12:41" x14ac:dyDescent="0.25">
      <c r="L17886" s="99"/>
      <c r="M17886" s="99"/>
      <c r="N17886" s="99"/>
      <c r="O17886" s="160"/>
      <c r="P17886" s="100"/>
      <c r="Q17886" s="99"/>
      <c r="R17886" s="99"/>
      <c r="S17886" s="99"/>
      <c r="T17886" s="126"/>
      <c r="U17886" s="99"/>
      <c r="X17886" s="99"/>
      <c r="AF17886" s="100"/>
      <c r="AG17886" s="100"/>
      <c r="AH17886" s="100"/>
      <c r="AI17886" s="126"/>
      <c r="AJ17886" s="100"/>
      <c r="AK17886" s="100"/>
      <c r="AL17886" s="100"/>
      <c r="AM17886" s="100"/>
      <c r="AN17886" s="100"/>
      <c r="AO17886" s="100"/>
    </row>
    <row r="17887" spans="12:41" x14ac:dyDescent="0.25">
      <c r="L17887" s="99"/>
      <c r="M17887" s="99"/>
      <c r="N17887" s="99"/>
      <c r="O17887" s="160"/>
      <c r="P17887" s="100"/>
      <c r="Q17887" s="99"/>
      <c r="R17887" s="99"/>
      <c r="S17887" s="99"/>
      <c r="T17887" s="126"/>
      <c r="U17887" s="99"/>
      <c r="X17887" s="99"/>
      <c r="AF17887" s="100"/>
      <c r="AG17887" s="100"/>
      <c r="AH17887" s="100"/>
      <c r="AI17887" s="126"/>
      <c r="AJ17887" s="100"/>
      <c r="AK17887" s="100"/>
      <c r="AL17887" s="100"/>
      <c r="AM17887" s="100"/>
      <c r="AN17887" s="100"/>
      <c r="AO17887" s="100"/>
    </row>
    <row r="17888" spans="12:41" x14ac:dyDescent="0.25">
      <c r="L17888" s="99"/>
      <c r="M17888" s="99"/>
      <c r="N17888" s="99"/>
      <c r="O17888" s="160"/>
      <c r="P17888" s="100"/>
      <c r="Q17888" s="99"/>
      <c r="R17888" s="99"/>
      <c r="S17888" s="99"/>
      <c r="T17888" s="126"/>
      <c r="U17888" s="99"/>
      <c r="X17888" s="99"/>
      <c r="AF17888" s="100"/>
      <c r="AG17888" s="100"/>
      <c r="AH17888" s="100"/>
      <c r="AI17888" s="126"/>
      <c r="AJ17888" s="100"/>
      <c r="AK17888" s="100"/>
      <c r="AL17888" s="100"/>
      <c r="AM17888" s="100"/>
      <c r="AN17888" s="100"/>
      <c r="AO17888" s="100"/>
    </row>
    <row r="17889" spans="12:41" x14ac:dyDescent="0.25">
      <c r="L17889" s="99"/>
      <c r="M17889" s="99"/>
      <c r="N17889" s="99"/>
      <c r="O17889" s="160"/>
      <c r="P17889" s="100"/>
      <c r="Q17889" s="99"/>
      <c r="R17889" s="99"/>
      <c r="S17889" s="99"/>
      <c r="T17889" s="126"/>
      <c r="U17889" s="99"/>
      <c r="X17889" s="99"/>
      <c r="AF17889" s="100"/>
      <c r="AG17889" s="100"/>
      <c r="AH17889" s="100"/>
      <c r="AI17889" s="126"/>
      <c r="AJ17889" s="100"/>
      <c r="AK17889" s="100"/>
      <c r="AL17889" s="100"/>
      <c r="AM17889" s="100"/>
      <c r="AN17889" s="100"/>
      <c r="AO17889" s="100"/>
    </row>
    <row r="17890" spans="12:41" x14ac:dyDescent="0.25">
      <c r="L17890" s="99"/>
      <c r="M17890" s="99"/>
      <c r="N17890" s="99"/>
      <c r="O17890" s="160"/>
      <c r="P17890" s="100"/>
      <c r="Q17890" s="99"/>
      <c r="R17890" s="99"/>
      <c r="S17890" s="99"/>
      <c r="T17890" s="126"/>
      <c r="U17890" s="99"/>
      <c r="X17890" s="99"/>
      <c r="AF17890" s="100"/>
      <c r="AG17890" s="100"/>
      <c r="AH17890" s="100"/>
      <c r="AI17890" s="126"/>
      <c r="AJ17890" s="100"/>
      <c r="AK17890" s="100"/>
      <c r="AL17890" s="100"/>
      <c r="AM17890" s="100"/>
      <c r="AN17890" s="100"/>
      <c r="AO17890" s="100"/>
    </row>
    <row r="17891" spans="12:41" x14ac:dyDescent="0.25">
      <c r="L17891" s="99"/>
      <c r="M17891" s="99"/>
      <c r="N17891" s="99"/>
      <c r="O17891" s="160"/>
      <c r="P17891" s="100"/>
      <c r="Q17891" s="99"/>
      <c r="R17891" s="99"/>
      <c r="S17891" s="99"/>
      <c r="T17891" s="126"/>
      <c r="U17891" s="99"/>
      <c r="X17891" s="99"/>
      <c r="AF17891" s="100"/>
      <c r="AG17891" s="100"/>
      <c r="AH17891" s="100"/>
      <c r="AI17891" s="126"/>
      <c r="AJ17891" s="100"/>
      <c r="AK17891" s="100"/>
      <c r="AL17891" s="100"/>
      <c r="AM17891" s="100"/>
      <c r="AN17891" s="100"/>
      <c r="AO17891" s="100"/>
    </row>
    <row r="17892" spans="12:41" x14ac:dyDescent="0.25">
      <c r="L17892" s="99"/>
      <c r="M17892" s="99"/>
      <c r="N17892" s="99"/>
      <c r="O17892" s="160"/>
      <c r="P17892" s="100"/>
      <c r="Q17892" s="99"/>
      <c r="R17892" s="99"/>
      <c r="S17892" s="99"/>
      <c r="T17892" s="126"/>
      <c r="U17892" s="99"/>
      <c r="X17892" s="99"/>
      <c r="AF17892" s="100"/>
      <c r="AG17892" s="100"/>
      <c r="AH17892" s="100"/>
      <c r="AI17892" s="126"/>
      <c r="AJ17892" s="100"/>
      <c r="AK17892" s="100"/>
      <c r="AL17892" s="100"/>
      <c r="AM17892" s="100"/>
      <c r="AN17892" s="100"/>
      <c r="AO17892" s="100"/>
    </row>
    <row r="17893" spans="12:41" x14ac:dyDescent="0.25">
      <c r="L17893" s="99"/>
      <c r="M17893" s="99"/>
      <c r="N17893" s="99"/>
      <c r="O17893" s="160"/>
      <c r="P17893" s="100"/>
      <c r="Q17893" s="99"/>
      <c r="R17893" s="99"/>
      <c r="S17893" s="99"/>
      <c r="T17893" s="126"/>
      <c r="U17893" s="99"/>
      <c r="X17893" s="99"/>
      <c r="AF17893" s="100"/>
      <c r="AG17893" s="100"/>
      <c r="AH17893" s="100"/>
      <c r="AI17893" s="126"/>
      <c r="AJ17893" s="100"/>
      <c r="AK17893" s="100"/>
      <c r="AL17893" s="100"/>
      <c r="AM17893" s="100"/>
      <c r="AN17893" s="100"/>
      <c r="AO17893" s="100"/>
    </row>
    <row r="17894" spans="12:41" x14ac:dyDescent="0.25">
      <c r="L17894" s="99"/>
      <c r="M17894" s="99"/>
      <c r="N17894" s="99"/>
      <c r="O17894" s="160"/>
      <c r="P17894" s="100"/>
      <c r="Q17894" s="99"/>
      <c r="R17894" s="99"/>
      <c r="S17894" s="99"/>
      <c r="T17894" s="126"/>
      <c r="U17894" s="99"/>
      <c r="X17894" s="99"/>
      <c r="AF17894" s="100"/>
      <c r="AG17894" s="100"/>
      <c r="AH17894" s="100"/>
      <c r="AI17894" s="126"/>
      <c r="AJ17894" s="100"/>
      <c r="AK17894" s="100"/>
      <c r="AL17894" s="100"/>
      <c r="AM17894" s="100"/>
      <c r="AN17894" s="100"/>
      <c r="AO17894" s="100"/>
    </row>
    <row r="17895" spans="12:41" x14ac:dyDescent="0.25">
      <c r="L17895" s="99"/>
      <c r="M17895" s="99"/>
      <c r="N17895" s="99"/>
      <c r="O17895" s="160"/>
      <c r="P17895" s="100"/>
      <c r="Q17895" s="99"/>
      <c r="R17895" s="99"/>
      <c r="S17895" s="99"/>
      <c r="T17895" s="126"/>
      <c r="U17895" s="99"/>
      <c r="X17895" s="99"/>
      <c r="AF17895" s="100"/>
      <c r="AG17895" s="100"/>
      <c r="AH17895" s="100"/>
      <c r="AI17895" s="126"/>
      <c r="AJ17895" s="100"/>
      <c r="AK17895" s="100"/>
      <c r="AL17895" s="100"/>
      <c r="AM17895" s="100"/>
      <c r="AN17895" s="100"/>
      <c r="AO17895" s="100"/>
    </row>
    <row r="17896" spans="12:41" x14ac:dyDescent="0.25">
      <c r="L17896" s="99"/>
      <c r="M17896" s="99"/>
      <c r="N17896" s="99"/>
      <c r="O17896" s="160"/>
      <c r="P17896" s="100"/>
      <c r="Q17896" s="99"/>
      <c r="R17896" s="99"/>
      <c r="S17896" s="99"/>
      <c r="T17896" s="126"/>
      <c r="U17896" s="99"/>
      <c r="X17896" s="99"/>
      <c r="AF17896" s="100"/>
      <c r="AG17896" s="100"/>
      <c r="AH17896" s="100"/>
      <c r="AI17896" s="126"/>
      <c r="AJ17896" s="100"/>
      <c r="AK17896" s="100"/>
      <c r="AL17896" s="100"/>
      <c r="AM17896" s="100"/>
      <c r="AN17896" s="100"/>
      <c r="AO17896" s="100"/>
    </row>
    <row r="17897" spans="12:41" x14ac:dyDescent="0.25">
      <c r="L17897" s="99"/>
      <c r="M17897" s="99"/>
      <c r="N17897" s="99"/>
      <c r="O17897" s="160"/>
      <c r="P17897" s="100"/>
      <c r="Q17897" s="99"/>
      <c r="R17897" s="99"/>
      <c r="S17897" s="99"/>
      <c r="T17897" s="126"/>
      <c r="U17897" s="99"/>
      <c r="X17897" s="99"/>
      <c r="AF17897" s="100"/>
      <c r="AG17897" s="100"/>
      <c r="AH17897" s="100"/>
      <c r="AI17897" s="126"/>
      <c r="AJ17897" s="100"/>
      <c r="AK17897" s="100"/>
      <c r="AL17897" s="100"/>
      <c r="AM17897" s="100"/>
      <c r="AN17897" s="100"/>
      <c r="AO17897" s="100"/>
    </row>
    <row r="17898" spans="12:41" x14ac:dyDescent="0.25">
      <c r="L17898" s="99"/>
      <c r="M17898" s="99"/>
      <c r="N17898" s="99"/>
      <c r="O17898" s="160"/>
      <c r="P17898" s="100"/>
      <c r="Q17898" s="99"/>
      <c r="R17898" s="99"/>
      <c r="S17898" s="99"/>
      <c r="T17898" s="126"/>
      <c r="U17898" s="99"/>
      <c r="X17898" s="99"/>
      <c r="AF17898" s="100"/>
      <c r="AG17898" s="100"/>
      <c r="AH17898" s="100"/>
      <c r="AI17898" s="126"/>
      <c r="AJ17898" s="100"/>
      <c r="AK17898" s="100"/>
      <c r="AL17898" s="100"/>
      <c r="AM17898" s="100"/>
      <c r="AN17898" s="100"/>
      <c r="AO17898" s="100"/>
    </row>
    <row r="17899" spans="12:41" x14ac:dyDescent="0.25">
      <c r="L17899" s="99"/>
      <c r="M17899" s="99"/>
      <c r="N17899" s="99"/>
      <c r="O17899" s="160"/>
      <c r="P17899" s="100"/>
      <c r="Q17899" s="99"/>
      <c r="R17899" s="99"/>
      <c r="S17899" s="99"/>
      <c r="T17899" s="126"/>
      <c r="U17899" s="99"/>
      <c r="X17899" s="99"/>
      <c r="AF17899" s="100"/>
      <c r="AG17899" s="100"/>
      <c r="AH17899" s="100"/>
      <c r="AI17899" s="126"/>
      <c r="AJ17899" s="100"/>
      <c r="AK17899" s="100"/>
      <c r="AL17899" s="100"/>
      <c r="AM17899" s="100"/>
      <c r="AN17899" s="100"/>
      <c r="AO17899" s="100"/>
    </row>
    <row r="17900" spans="12:41" x14ac:dyDescent="0.25">
      <c r="L17900" s="99"/>
      <c r="M17900" s="99"/>
      <c r="N17900" s="99"/>
      <c r="O17900" s="160"/>
      <c r="P17900" s="100"/>
      <c r="Q17900" s="99"/>
      <c r="R17900" s="99"/>
      <c r="S17900" s="99"/>
      <c r="T17900" s="126"/>
      <c r="U17900" s="99"/>
      <c r="X17900" s="99"/>
      <c r="AF17900" s="100"/>
      <c r="AG17900" s="100"/>
      <c r="AH17900" s="100"/>
      <c r="AI17900" s="126"/>
      <c r="AJ17900" s="100"/>
      <c r="AK17900" s="100"/>
      <c r="AL17900" s="100"/>
      <c r="AM17900" s="100"/>
      <c r="AN17900" s="100"/>
      <c r="AO17900" s="100"/>
    </row>
    <row r="17901" spans="12:41" x14ac:dyDescent="0.25">
      <c r="L17901" s="99"/>
      <c r="M17901" s="99"/>
      <c r="N17901" s="99"/>
      <c r="O17901" s="160"/>
      <c r="P17901" s="100"/>
      <c r="Q17901" s="99"/>
      <c r="R17901" s="99"/>
      <c r="S17901" s="99"/>
      <c r="T17901" s="126"/>
      <c r="U17901" s="99"/>
      <c r="X17901" s="99"/>
      <c r="AF17901" s="100"/>
      <c r="AG17901" s="100"/>
      <c r="AH17901" s="100"/>
      <c r="AI17901" s="126"/>
      <c r="AJ17901" s="100"/>
      <c r="AK17901" s="100"/>
      <c r="AL17901" s="100"/>
      <c r="AM17901" s="100"/>
      <c r="AN17901" s="100"/>
      <c r="AO17901" s="100"/>
    </row>
    <row r="17902" spans="12:41" x14ac:dyDescent="0.25">
      <c r="L17902" s="99"/>
      <c r="M17902" s="99"/>
      <c r="N17902" s="99"/>
      <c r="O17902" s="160"/>
      <c r="P17902" s="100"/>
      <c r="Q17902" s="99"/>
      <c r="R17902" s="99"/>
      <c r="S17902" s="99"/>
      <c r="T17902" s="126"/>
      <c r="U17902" s="99"/>
      <c r="X17902" s="99"/>
      <c r="AF17902" s="100"/>
      <c r="AG17902" s="100"/>
      <c r="AH17902" s="100"/>
      <c r="AI17902" s="126"/>
      <c r="AJ17902" s="100"/>
      <c r="AK17902" s="100"/>
      <c r="AL17902" s="100"/>
      <c r="AM17902" s="100"/>
      <c r="AN17902" s="100"/>
      <c r="AO17902" s="100"/>
    </row>
    <row r="17903" spans="12:41" x14ac:dyDescent="0.25">
      <c r="L17903" s="99"/>
      <c r="M17903" s="99"/>
      <c r="N17903" s="99"/>
      <c r="O17903" s="160"/>
      <c r="P17903" s="100"/>
      <c r="Q17903" s="99"/>
      <c r="R17903" s="99"/>
      <c r="S17903" s="99"/>
      <c r="T17903" s="126"/>
      <c r="U17903" s="99"/>
      <c r="X17903" s="99"/>
      <c r="AF17903" s="100"/>
      <c r="AG17903" s="100"/>
      <c r="AH17903" s="100"/>
      <c r="AI17903" s="126"/>
      <c r="AJ17903" s="100"/>
      <c r="AK17903" s="100"/>
      <c r="AL17903" s="100"/>
      <c r="AM17903" s="100"/>
      <c r="AN17903" s="100"/>
      <c r="AO17903" s="100"/>
    </row>
    <row r="17904" spans="12:41" x14ac:dyDescent="0.25">
      <c r="L17904" s="99"/>
      <c r="M17904" s="99"/>
      <c r="N17904" s="99"/>
      <c r="O17904" s="160"/>
      <c r="P17904" s="100"/>
      <c r="Q17904" s="99"/>
      <c r="R17904" s="99"/>
      <c r="S17904" s="99"/>
      <c r="T17904" s="126"/>
      <c r="U17904" s="99"/>
      <c r="X17904" s="99"/>
      <c r="AF17904" s="100"/>
      <c r="AG17904" s="100"/>
      <c r="AH17904" s="100"/>
      <c r="AI17904" s="126"/>
      <c r="AJ17904" s="100"/>
      <c r="AK17904" s="100"/>
      <c r="AL17904" s="100"/>
      <c r="AM17904" s="100"/>
      <c r="AN17904" s="100"/>
      <c r="AO17904" s="100"/>
    </row>
    <row r="17905" spans="12:41" x14ac:dyDescent="0.25">
      <c r="L17905" s="99"/>
      <c r="M17905" s="99"/>
      <c r="N17905" s="99"/>
      <c r="O17905" s="160"/>
      <c r="P17905" s="100"/>
      <c r="Q17905" s="99"/>
      <c r="R17905" s="99"/>
      <c r="S17905" s="99"/>
      <c r="T17905" s="126"/>
      <c r="U17905" s="99"/>
      <c r="X17905" s="99"/>
      <c r="AF17905" s="100"/>
      <c r="AG17905" s="100"/>
      <c r="AH17905" s="100"/>
      <c r="AI17905" s="126"/>
      <c r="AJ17905" s="100"/>
      <c r="AK17905" s="100"/>
      <c r="AL17905" s="100"/>
      <c r="AM17905" s="100"/>
      <c r="AN17905" s="100"/>
      <c r="AO17905" s="100"/>
    </row>
    <row r="17906" spans="12:41" x14ac:dyDescent="0.25">
      <c r="L17906" s="99"/>
      <c r="M17906" s="99"/>
      <c r="N17906" s="99"/>
      <c r="O17906" s="160"/>
      <c r="P17906" s="100"/>
      <c r="Q17906" s="99"/>
      <c r="R17906" s="99"/>
      <c r="S17906" s="99"/>
      <c r="T17906" s="126"/>
      <c r="U17906" s="99"/>
      <c r="X17906" s="99"/>
      <c r="AF17906" s="100"/>
      <c r="AG17906" s="100"/>
      <c r="AH17906" s="100"/>
      <c r="AI17906" s="126"/>
      <c r="AJ17906" s="100"/>
      <c r="AK17906" s="100"/>
      <c r="AL17906" s="100"/>
      <c r="AM17906" s="100"/>
      <c r="AN17906" s="100"/>
      <c r="AO17906" s="100"/>
    </row>
    <row r="17907" spans="12:41" x14ac:dyDescent="0.25">
      <c r="L17907" s="99"/>
      <c r="M17907" s="99"/>
      <c r="N17907" s="99"/>
      <c r="O17907" s="160"/>
      <c r="P17907" s="100"/>
      <c r="Q17907" s="99"/>
      <c r="R17907" s="99"/>
      <c r="S17907" s="99"/>
      <c r="T17907" s="126"/>
      <c r="U17907" s="99"/>
      <c r="X17907" s="99"/>
      <c r="AF17907" s="100"/>
      <c r="AG17907" s="100"/>
      <c r="AH17907" s="100"/>
      <c r="AI17907" s="126"/>
      <c r="AJ17907" s="100"/>
      <c r="AK17907" s="100"/>
      <c r="AL17907" s="100"/>
      <c r="AM17907" s="100"/>
      <c r="AN17907" s="100"/>
      <c r="AO17907" s="100"/>
    </row>
    <row r="17908" spans="12:41" x14ac:dyDescent="0.25">
      <c r="L17908" s="99"/>
      <c r="M17908" s="99"/>
      <c r="N17908" s="99"/>
      <c r="O17908" s="160"/>
      <c r="P17908" s="100"/>
      <c r="Q17908" s="99"/>
      <c r="R17908" s="99"/>
      <c r="S17908" s="99"/>
      <c r="T17908" s="126"/>
      <c r="U17908" s="99"/>
      <c r="X17908" s="99"/>
      <c r="AF17908" s="100"/>
      <c r="AG17908" s="100"/>
      <c r="AH17908" s="100"/>
      <c r="AI17908" s="126"/>
      <c r="AJ17908" s="100"/>
      <c r="AK17908" s="100"/>
      <c r="AL17908" s="100"/>
      <c r="AM17908" s="100"/>
      <c r="AN17908" s="100"/>
      <c r="AO17908" s="100"/>
    </row>
    <row r="17909" spans="12:41" x14ac:dyDescent="0.25">
      <c r="L17909" s="99"/>
      <c r="M17909" s="99"/>
      <c r="N17909" s="99"/>
      <c r="O17909" s="160"/>
      <c r="P17909" s="100"/>
      <c r="Q17909" s="99"/>
      <c r="R17909" s="99"/>
      <c r="S17909" s="99"/>
      <c r="T17909" s="126"/>
      <c r="U17909" s="99"/>
      <c r="X17909" s="99"/>
      <c r="AF17909" s="100"/>
      <c r="AG17909" s="100"/>
      <c r="AH17909" s="100"/>
      <c r="AI17909" s="126"/>
      <c r="AJ17909" s="100"/>
      <c r="AK17909" s="100"/>
      <c r="AL17909" s="100"/>
      <c r="AM17909" s="100"/>
      <c r="AN17909" s="100"/>
      <c r="AO17909" s="100"/>
    </row>
    <row r="17910" spans="12:41" x14ac:dyDescent="0.25">
      <c r="L17910" s="99"/>
      <c r="M17910" s="99"/>
      <c r="N17910" s="99"/>
      <c r="O17910" s="160"/>
      <c r="P17910" s="100"/>
      <c r="Q17910" s="99"/>
      <c r="R17910" s="99"/>
      <c r="S17910" s="99"/>
      <c r="T17910" s="126"/>
      <c r="U17910" s="99"/>
      <c r="X17910" s="99"/>
      <c r="AF17910" s="100"/>
      <c r="AG17910" s="100"/>
      <c r="AH17910" s="100"/>
      <c r="AI17910" s="126"/>
      <c r="AJ17910" s="100"/>
      <c r="AK17910" s="100"/>
      <c r="AL17910" s="100"/>
      <c r="AM17910" s="100"/>
      <c r="AN17910" s="100"/>
      <c r="AO17910" s="100"/>
    </row>
    <row r="17911" spans="12:41" x14ac:dyDescent="0.25">
      <c r="L17911" s="99"/>
      <c r="M17911" s="99"/>
      <c r="N17911" s="99"/>
      <c r="O17911" s="160"/>
      <c r="P17911" s="100"/>
      <c r="Q17911" s="99"/>
      <c r="R17911" s="99"/>
      <c r="S17911" s="99"/>
      <c r="T17911" s="126"/>
      <c r="U17911" s="99"/>
      <c r="X17911" s="99"/>
      <c r="AF17911" s="100"/>
      <c r="AG17911" s="100"/>
      <c r="AH17911" s="100"/>
      <c r="AI17911" s="126"/>
      <c r="AJ17911" s="100"/>
      <c r="AK17911" s="100"/>
      <c r="AL17911" s="100"/>
      <c r="AM17911" s="100"/>
      <c r="AN17911" s="100"/>
      <c r="AO17911" s="100"/>
    </row>
    <row r="17912" spans="12:41" x14ac:dyDescent="0.25">
      <c r="L17912" s="99"/>
      <c r="M17912" s="99"/>
      <c r="N17912" s="99"/>
      <c r="O17912" s="160"/>
      <c r="P17912" s="100"/>
      <c r="Q17912" s="99"/>
      <c r="R17912" s="99"/>
      <c r="S17912" s="99"/>
      <c r="T17912" s="126"/>
      <c r="U17912" s="99"/>
      <c r="X17912" s="99"/>
      <c r="AF17912" s="100"/>
      <c r="AG17912" s="100"/>
      <c r="AH17912" s="100"/>
      <c r="AI17912" s="126"/>
      <c r="AJ17912" s="100"/>
      <c r="AK17912" s="100"/>
      <c r="AL17912" s="100"/>
      <c r="AM17912" s="100"/>
      <c r="AN17912" s="100"/>
      <c r="AO17912" s="100"/>
    </row>
    <row r="17913" spans="12:41" x14ac:dyDescent="0.25">
      <c r="L17913" s="99"/>
      <c r="M17913" s="99"/>
      <c r="N17913" s="99"/>
      <c r="O17913" s="160"/>
      <c r="P17913" s="100"/>
      <c r="Q17913" s="99"/>
      <c r="R17913" s="99"/>
      <c r="S17913" s="99"/>
      <c r="T17913" s="126"/>
      <c r="U17913" s="99"/>
      <c r="X17913" s="99"/>
      <c r="AF17913" s="100"/>
      <c r="AG17913" s="100"/>
      <c r="AH17913" s="100"/>
      <c r="AI17913" s="126"/>
      <c r="AJ17913" s="100"/>
      <c r="AK17913" s="100"/>
      <c r="AL17913" s="100"/>
      <c r="AM17913" s="100"/>
      <c r="AN17913" s="100"/>
      <c r="AO17913" s="100"/>
    </row>
    <row r="17914" spans="12:41" x14ac:dyDescent="0.25">
      <c r="L17914" s="99"/>
      <c r="M17914" s="99"/>
      <c r="N17914" s="99"/>
      <c r="O17914" s="160"/>
      <c r="P17914" s="100"/>
      <c r="Q17914" s="99"/>
      <c r="R17914" s="99"/>
      <c r="S17914" s="99"/>
      <c r="T17914" s="126"/>
      <c r="U17914" s="99"/>
      <c r="X17914" s="99"/>
      <c r="AF17914" s="100"/>
      <c r="AG17914" s="100"/>
      <c r="AH17914" s="100"/>
      <c r="AI17914" s="126"/>
      <c r="AJ17914" s="100"/>
      <c r="AK17914" s="100"/>
      <c r="AL17914" s="100"/>
      <c r="AM17914" s="100"/>
      <c r="AN17914" s="100"/>
      <c r="AO17914" s="100"/>
    </row>
    <row r="17915" spans="12:41" x14ac:dyDescent="0.25">
      <c r="L17915" s="99"/>
      <c r="M17915" s="99"/>
      <c r="N17915" s="99"/>
      <c r="O17915" s="160"/>
      <c r="P17915" s="100"/>
      <c r="Q17915" s="99"/>
      <c r="R17915" s="99"/>
      <c r="S17915" s="99"/>
      <c r="T17915" s="126"/>
      <c r="U17915" s="99"/>
      <c r="X17915" s="99"/>
      <c r="AF17915" s="100"/>
      <c r="AG17915" s="100"/>
      <c r="AH17915" s="100"/>
      <c r="AI17915" s="126"/>
      <c r="AJ17915" s="100"/>
      <c r="AK17915" s="100"/>
      <c r="AL17915" s="100"/>
      <c r="AM17915" s="100"/>
      <c r="AN17915" s="100"/>
      <c r="AO17915" s="100"/>
    </row>
    <row r="17916" spans="12:41" x14ac:dyDescent="0.25">
      <c r="L17916" s="99"/>
      <c r="M17916" s="99"/>
      <c r="N17916" s="99"/>
      <c r="O17916" s="160"/>
      <c r="P17916" s="100"/>
      <c r="Q17916" s="99"/>
      <c r="R17916" s="99"/>
      <c r="S17916" s="99"/>
      <c r="T17916" s="126"/>
      <c r="U17916" s="99"/>
      <c r="X17916" s="99"/>
      <c r="AF17916" s="100"/>
      <c r="AG17916" s="100"/>
      <c r="AH17916" s="100"/>
      <c r="AI17916" s="126"/>
      <c r="AJ17916" s="100"/>
      <c r="AK17916" s="100"/>
      <c r="AL17916" s="100"/>
      <c r="AM17916" s="100"/>
      <c r="AN17916" s="100"/>
      <c r="AO17916" s="100"/>
    </row>
    <row r="17917" spans="12:41" x14ac:dyDescent="0.25">
      <c r="L17917" s="99"/>
      <c r="M17917" s="99"/>
      <c r="N17917" s="99"/>
      <c r="O17917" s="160"/>
      <c r="P17917" s="100"/>
      <c r="Q17917" s="99"/>
      <c r="R17917" s="99"/>
      <c r="S17917" s="99"/>
      <c r="T17917" s="126"/>
      <c r="U17917" s="99"/>
      <c r="X17917" s="99"/>
      <c r="AF17917" s="100"/>
      <c r="AG17917" s="100"/>
      <c r="AH17917" s="100"/>
      <c r="AI17917" s="126"/>
      <c r="AJ17917" s="100"/>
      <c r="AK17917" s="100"/>
      <c r="AL17917" s="100"/>
      <c r="AM17917" s="100"/>
      <c r="AN17917" s="100"/>
      <c r="AO17917" s="100"/>
    </row>
    <row r="17918" spans="12:41" x14ac:dyDescent="0.25">
      <c r="L17918" s="99"/>
      <c r="M17918" s="99"/>
      <c r="N17918" s="99"/>
      <c r="O17918" s="160"/>
      <c r="P17918" s="100"/>
      <c r="Q17918" s="99"/>
      <c r="R17918" s="99"/>
      <c r="S17918" s="99"/>
      <c r="T17918" s="126"/>
      <c r="U17918" s="99"/>
      <c r="X17918" s="99"/>
      <c r="AF17918" s="100"/>
      <c r="AG17918" s="100"/>
      <c r="AH17918" s="100"/>
      <c r="AI17918" s="126"/>
      <c r="AJ17918" s="100"/>
      <c r="AK17918" s="100"/>
      <c r="AL17918" s="100"/>
      <c r="AM17918" s="100"/>
      <c r="AN17918" s="100"/>
      <c r="AO17918" s="100"/>
    </row>
    <row r="17919" spans="12:41" x14ac:dyDescent="0.25">
      <c r="L17919" s="99"/>
      <c r="M17919" s="99"/>
      <c r="N17919" s="99"/>
      <c r="O17919" s="160"/>
      <c r="P17919" s="100"/>
      <c r="Q17919" s="99"/>
      <c r="R17919" s="99"/>
      <c r="S17919" s="99"/>
      <c r="T17919" s="126"/>
      <c r="U17919" s="99"/>
      <c r="X17919" s="99"/>
      <c r="AF17919" s="100"/>
      <c r="AG17919" s="100"/>
      <c r="AH17919" s="100"/>
      <c r="AI17919" s="126"/>
      <c r="AJ17919" s="100"/>
      <c r="AK17919" s="100"/>
      <c r="AL17919" s="100"/>
      <c r="AM17919" s="100"/>
      <c r="AN17919" s="100"/>
      <c r="AO17919" s="100"/>
    </row>
    <row r="17920" spans="12:41" x14ac:dyDescent="0.25">
      <c r="L17920" s="99"/>
      <c r="M17920" s="99"/>
      <c r="N17920" s="99"/>
      <c r="O17920" s="160"/>
      <c r="P17920" s="100"/>
      <c r="Q17920" s="99"/>
      <c r="R17920" s="99"/>
      <c r="S17920" s="99"/>
      <c r="T17920" s="126"/>
      <c r="U17920" s="99"/>
      <c r="X17920" s="99"/>
      <c r="AF17920" s="100"/>
      <c r="AG17920" s="100"/>
      <c r="AH17920" s="100"/>
      <c r="AI17920" s="126"/>
      <c r="AJ17920" s="100"/>
      <c r="AK17920" s="100"/>
      <c r="AL17920" s="100"/>
      <c r="AM17920" s="100"/>
      <c r="AN17920" s="100"/>
      <c r="AO17920" s="100"/>
    </row>
    <row r="17921" spans="12:41" x14ac:dyDescent="0.25">
      <c r="L17921" s="99"/>
      <c r="M17921" s="99"/>
      <c r="N17921" s="99"/>
      <c r="O17921" s="160"/>
      <c r="P17921" s="100"/>
      <c r="Q17921" s="99"/>
      <c r="R17921" s="99"/>
      <c r="S17921" s="99"/>
      <c r="T17921" s="126"/>
      <c r="U17921" s="99"/>
      <c r="X17921" s="99"/>
      <c r="AF17921" s="100"/>
      <c r="AG17921" s="100"/>
      <c r="AH17921" s="100"/>
      <c r="AI17921" s="126"/>
      <c r="AJ17921" s="100"/>
      <c r="AK17921" s="100"/>
      <c r="AL17921" s="100"/>
      <c r="AM17921" s="100"/>
      <c r="AN17921" s="100"/>
      <c r="AO17921" s="100"/>
    </row>
    <row r="17922" spans="12:41" x14ac:dyDescent="0.25">
      <c r="L17922" s="99"/>
      <c r="M17922" s="99"/>
      <c r="N17922" s="99"/>
      <c r="O17922" s="160"/>
      <c r="P17922" s="100"/>
      <c r="Q17922" s="99"/>
      <c r="R17922" s="99"/>
      <c r="S17922" s="99"/>
      <c r="T17922" s="126"/>
      <c r="U17922" s="99"/>
      <c r="X17922" s="99"/>
      <c r="AF17922" s="100"/>
      <c r="AG17922" s="100"/>
      <c r="AH17922" s="100"/>
      <c r="AI17922" s="126"/>
      <c r="AJ17922" s="100"/>
      <c r="AK17922" s="100"/>
      <c r="AL17922" s="100"/>
      <c r="AM17922" s="100"/>
      <c r="AN17922" s="100"/>
      <c r="AO17922" s="100"/>
    </row>
    <row r="17923" spans="12:41" x14ac:dyDescent="0.25">
      <c r="L17923" s="99"/>
      <c r="M17923" s="99"/>
      <c r="N17923" s="99"/>
      <c r="O17923" s="160"/>
      <c r="P17923" s="100"/>
      <c r="Q17923" s="99"/>
      <c r="R17923" s="99"/>
      <c r="S17923" s="99"/>
      <c r="T17923" s="126"/>
      <c r="U17923" s="99"/>
      <c r="X17923" s="99"/>
      <c r="AF17923" s="100"/>
      <c r="AG17923" s="100"/>
      <c r="AH17923" s="100"/>
      <c r="AI17923" s="126"/>
      <c r="AJ17923" s="100"/>
      <c r="AK17923" s="100"/>
      <c r="AL17923" s="100"/>
      <c r="AM17923" s="100"/>
      <c r="AN17923" s="100"/>
      <c r="AO17923" s="100"/>
    </row>
    <row r="17924" spans="12:41" x14ac:dyDescent="0.25">
      <c r="L17924" s="99"/>
      <c r="M17924" s="99"/>
      <c r="N17924" s="99"/>
      <c r="O17924" s="160"/>
      <c r="P17924" s="100"/>
      <c r="Q17924" s="99"/>
      <c r="R17924" s="99"/>
      <c r="S17924" s="99"/>
      <c r="T17924" s="126"/>
      <c r="U17924" s="99"/>
      <c r="X17924" s="99"/>
      <c r="AF17924" s="100"/>
      <c r="AG17924" s="100"/>
      <c r="AH17924" s="100"/>
      <c r="AI17924" s="126"/>
      <c r="AJ17924" s="100"/>
      <c r="AK17924" s="100"/>
      <c r="AL17924" s="100"/>
      <c r="AM17924" s="100"/>
      <c r="AN17924" s="100"/>
      <c r="AO17924" s="100"/>
    </row>
    <row r="17925" spans="12:41" x14ac:dyDescent="0.25">
      <c r="L17925" s="99"/>
      <c r="M17925" s="99"/>
      <c r="N17925" s="99"/>
      <c r="O17925" s="160"/>
      <c r="P17925" s="100"/>
      <c r="Q17925" s="99"/>
      <c r="R17925" s="99"/>
      <c r="S17925" s="99"/>
      <c r="T17925" s="126"/>
      <c r="U17925" s="99"/>
      <c r="X17925" s="99"/>
      <c r="AF17925" s="100"/>
      <c r="AG17925" s="100"/>
      <c r="AH17925" s="100"/>
      <c r="AI17925" s="126"/>
      <c r="AJ17925" s="100"/>
      <c r="AK17925" s="100"/>
      <c r="AL17925" s="100"/>
      <c r="AM17925" s="100"/>
      <c r="AN17925" s="100"/>
      <c r="AO17925" s="100"/>
    </row>
    <row r="17926" spans="12:41" x14ac:dyDescent="0.25">
      <c r="L17926" s="99"/>
      <c r="M17926" s="99"/>
      <c r="N17926" s="99"/>
      <c r="O17926" s="160"/>
      <c r="P17926" s="100"/>
      <c r="Q17926" s="99"/>
      <c r="R17926" s="99"/>
      <c r="S17926" s="99"/>
      <c r="T17926" s="126"/>
      <c r="U17926" s="99"/>
      <c r="X17926" s="99"/>
      <c r="AF17926" s="100"/>
      <c r="AG17926" s="100"/>
      <c r="AH17926" s="100"/>
      <c r="AI17926" s="126"/>
      <c r="AJ17926" s="100"/>
      <c r="AK17926" s="100"/>
      <c r="AL17926" s="100"/>
      <c r="AM17926" s="100"/>
      <c r="AN17926" s="100"/>
      <c r="AO17926" s="100"/>
    </row>
    <row r="17927" spans="12:41" x14ac:dyDescent="0.25">
      <c r="L17927" s="99"/>
      <c r="M17927" s="99"/>
      <c r="N17927" s="99"/>
      <c r="O17927" s="160"/>
      <c r="P17927" s="100"/>
      <c r="Q17927" s="99"/>
      <c r="R17927" s="99"/>
      <c r="S17927" s="99"/>
      <c r="T17927" s="126"/>
      <c r="U17927" s="99"/>
      <c r="X17927" s="99"/>
      <c r="AF17927" s="100"/>
      <c r="AG17927" s="100"/>
      <c r="AH17927" s="100"/>
      <c r="AI17927" s="126"/>
      <c r="AJ17927" s="100"/>
      <c r="AK17927" s="100"/>
      <c r="AL17927" s="100"/>
      <c r="AM17927" s="100"/>
      <c r="AN17927" s="100"/>
      <c r="AO17927" s="100"/>
    </row>
    <row r="17928" spans="12:41" x14ac:dyDescent="0.25">
      <c r="L17928" s="99"/>
      <c r="M17928" s="99"/>
      <c r="N17928" s="99"/>
      <c r="O17928" s="160"/>
      <c r="P17928" s="100"/>
      <c r="Q17928" s="99"/>
      <c r="R17928" s="99"/>
      <c r="S17928" s="99"/>
      <c r="T17928" s="126"/>
      <c r="U17928" s="99"/>
      <c r="X17928" s="99"/>
      <c r="AF17928" s="100"/>
      <c r="AG17928" s="100"/>
      <c r="AH17928" s="100"/>
      <c r="AI17928" s="126"/>
      <c r="AJ17928" s="100"/>
      <c r="AK17928" s="100"/>
      <c r="AL17928" s="100"/>
      <c r="AM17928" s="100"/>
      <c r="AN17928" s="100"/>
      <c r="AO17928" s="100"/>
    </row>
    <row r="17929" spans="12:41" x14ac:dyDescent="0.25">
      <c r="L17929" s="99"/>
      <c r="M17929" s="99"/>
      <c r="N17929" s="99"/>
      <c r="O17929" s="160"/>
      <c r="P17929" s="100"/>
      <c r="Q17929" s="99"/>
      <c r="R17929" s="99"/>
      <c r="S17929" s="99"/>
      <c r="T17929" s="126"/>
      <c r="U17929" s="99"/>
      <c r="X17929" s="99"/>
      <c r="AF17929" s="100"/>
      <c r="AG17929" s="100"/>
      <c r="AH17929" s="100"/>
      <c r="AI17929" s="126"/>
      <c r="AJ17929" s="100"/>
      <c r="AK17929" s="100"/>
      <c r="AL17929" s="100"/>
      <c r="AM17929" s="100"/>
      <c r="AN17929" s="100"/>
      <c r="AO17929" s="100"/>
    </row>
    <row r="17930" spans="12:41" x14ac:dyDescent="0.25">
      <c r="L17930" s="99"/>
      <c r="M17930" s="99"/>
      <c r="N17930" s="99"/>
      <c r="O17930" s="160"/>
      <c r="P17930" s="100"/>
      <c r="Q17930" s="99"/>
      <c r="R17930" s="99"/>
      <c r="S17930" s="99"/>
      <c r="T17930" s="126"/>
      <c r="U17930" s="99"/>
      <c r="X17930" s="99"/>
      <c r="AF17930" s="100"/>
      <c r="AG17930" s="100"/>
      <c r="AH17930" s="100"/>
      <c r="AI17930" s="126"/>
      <c r="AJ17930" s="100"/>
      <c r="AK17930" s="100"/>
      <c r="AL17930" s="100"/>
      <c r="AM17930" s="100"/>
      <c r="AN17930" s="100"/>
      <c r="AO17930" s="100"/>
    </row>
    <row r="17931" spans="12:41" x14ac:dyDescent="0.25">
      <c r="L17931" s="99"/>
      <c r="M17931" s="99"/>
      <c r="N17931" s="99"/>
      <c r="O17931" s="160"/>
      <c r="P17931" s="100"/>
      <c r="Q17931" s="99"/>
      <c r="R17931" s="99"/>
      <c r="S17931" s="99"/>
      <c r="T17931" s="126"/>
      <c r="U17931" s="99"/>
      <c r="X17931" s="99"/>
      <c r="AF17931" s="100"/>
      <c r="AG17931" s="100"/>
      <c r="AH17931" s="100"/>
      <c r="AI17931" s="126"/>
      <c r="AJ17931" s="100"/>
      <c r="AK17931" s="100"/>
      <c r="AL17931" s="100"/>
      <c r="AM17931" s="100"/>
      <c r="AN17931" s="100"/>
      <c r="AO17931" s="100"/>
    </row>
    <row r="17932" spans="12:41" x14ac:dyDescent="0.25">
      <c r="L17932" s="99"/>
      <c r="M17932" s="99"/>
      <c r="N17932" s="99"/>
      <c r="O17932" s="160"/>
      <c r="P17932" s="100"/>
      <c r="Q17932" s="99"/>
      <c r="R17932" s="99"/>
      <c r="S17932" s="99"/>
      <c r="T17932" s="126"/>
      <c r="U17932" s="99"/>
      <c r="X17932" s="99"/>
      <c r="AF17932" s="100"/>
      <c r="AG17932" s="100"/>
      <c r="AH17932" s="100"/>
      <c r="AI17932" s="126"/>
      <c r="AJ17932" s="100"/>
      <c r="AK17932" s="100"/>
      <c r="AL17932" s="100"/>
      <c r="AM17932" s="100"/>
      <c r="AN17932" s="100"/>
      <c r="AO17932" s="100"/>
    </row>
    <row r="17933" spans="12:41" x14ac:dyDescent="0.25">
      <c r="L17933" s="99"/>
      <c r="M17933" s="99"/>
      <c r="N17933" s="99"/>
      <c r="O17933" s="160"/>
      <c r="P17933" s="100"/>
      <c r="Q17933" s="99"/>
      <c r="R17933" s="99"/>
      <c r="S17933" s="99"/>
      <c r="T17933" s="126"/>
      <c r="U17933" s="99"/>
      <c r="X17933" s="99"/>
      <c r="AF17933" s="100"/>
      <c r="AG17933" s="100"/>
      <c r="AH17933" s="100"/>
      <c r="AI17933" s="126"/>
      <c r="AJ17933" s="100"/>
      <c r="AK17933" s="100"/>
      <c r="AL17933" s="100"/>
      <c r="AM17933" s="100"/>
      <c r="AN17933" s="100"/>
      <c r="AO17933" s="100"/>
    </row>
    <row r="17934" spans="12:41" x14ac:dyDescent="0.25">
      <c r="L17934" s="99"/>
      <c r="M17934" s="99"/>
      <c r="N17934" s="99"/>
      <c r="O17934" s="160"/>
      <c r="P17934" s="100"/>
      <c r="Q17934" s="99"/>
      <c r="R17934" s="99"/>
      <c r="S17934" s="99"/>
      <c r="T17934" s="126"/>
      <c r="U17934" s="99"/>
      <c r="X17934" s="99"/>
      <c r="AF17934" s="100"/>
      <c r="AG17934" s="100"/>
      <c r="AH17934" s="100"/>
      <c r="AI17934" s="126"/>
      <c r="AJ17934" s="100"/>
      <c r="AK17934" s="100"/>
      <c r="AL17934" s="100"/>
      <c r="AM17934" s="100"/>
      <c r="AN17934" s="100"/>
      <c r="AO17934" s="100"/>
    </row>
    <row r="17935" spans="12:41" x14ac:dyDescent="0.25">
      <c r="L17935" s="99"/>
      <c r="M17935" s="99"/>
      <c r="N17935" s="99"/>
      <c r="O17935" s="160"/>
      <c r="P17935" s="100"/>
      <c r="Q17935" s="99"/>
      <c r="R17935" s="99"/>
      <c r="S17935" s="99"/>
      <c r="T17935" s="126"/>
      <c r="U17935" s="99"/>
      <c r="X17935" s="99"/>
      <c r="AF17935" s="100"/>
      <c r="AG17935" s="100"/>
      <c r="AH17935" s="100"/>
      <c r="AI17935" s="126"/>
      <c r="AJ17935" s="100"/>
      <c r="AK17935" s="100"/>
      <c r="AL17935" s="100"/>
      <c r="AM17935" s="100"/>
      <c r="AN17935" s="100"/>
      <c r="AO17935" s="100"/>
    </row>
    <row r="17936" spans="12:41" x14ac:dyDescent="0.25">
      <c r="L17936" s="99"/>
      <c r="M17936" s="99"/>
      <c r="N17936" s="99"/>
      <c r="O17936" s="160"/>
      <c r="P17936" s="100"/>
      <c r="Q17936" s="99"/>
      <c r="R17936" s="99"/>
      <c r="S17936" s="99"/>
      <c r="T17936" s="126"/>
      <c r="U17936" s="99"/>
      <c r="X17936" s="99"/>
      <c r="AF17936" s="100"/>
      <c r="AG17936" s="100"/>
      <c r="AH17936" s="100"/>
      <c r="AI17936" s="126"/>
      <c r="AJ17936" s="100"/>
      <c r="AK17936" s="100"/>
      <c r="AL17936" s="100"/>
      <c r="AM17936" s="100"/>
      <c r="AN17936" s="100"/>
      <c r="AO17936" s="100"/>
    </row>
    <row r="17937" spans="12:41" x14ac:dyDescent="0.25">
      <c r="L17937" s="99"/>
      <c r="M17937" s="99"/>
      <c r="N17937" s="99"/>
      <c r="O17937" s="160"/>
      <c r="P17937" s="100"/>
      <c r="Q17937" s="99"/>
      <c r="R17937" s="99"/>
      <c r="S17937" s="99"/>
      <c r="T17937" s="126"/>
      <c r="U17937" s="99"/>
      <c r="X17937" s="99"/>
      <c r="AF17937" s="100"/>
      <c r="AG17937" s="100"/>
      <c r="AH17937" s="100"/>
      <c r="AI17937" s="126"/>
      <c r="AJ17937" s="100"/>
      <c r="AK17937" s="100"/>
      <c r="AL17937" s="100"/>
      <c r="AM17937" s="100"/>
      <c r="AN17937" s="100"/>
      <c r="AO17937" s="100"/>
    </row>
    <row r="17938" spans="12:41" x14ac:dyDescent="0.25">
      <c r="L17938" s="99"/>
      <c r="M17938" s="99"/>
      <c r="N17938" s="99"/>
      <c r="O17938" s="160"/>
      <c r="P17938" s="100"/>
      <c r="Q17938" s="99"/>
      <c r="R17938" s="99"/>
      <c r="S17938" s="99"/>
      <c r="T17938" s="126"/>
      <c r="U17938" s="99"/>
      <c r="X17938" s="99"/>
      <c r="AF17938" s="100"/>
      <c r="AG17938" s="100"/>
      <c r="AH17938" s="100"/>
      <c r="AI17938" s="126"/>
      <c r="AJ17938" s="100"/>
      <c r="AK17938" s="100"/>
      <c r="AL17938" s="100"/>
      <c r="AM17938" s="100"/>
      <c r="AN17938" s="100"/>
      <c r="AO17938" s="100"/>
    </row>
    <row r="17939" spans="12:41" x14ac:dyDescent="0.25">
      <c r="L17939" s="99"/>
      <c r="M17939" s="99"/>
      <c r="N17939" s="99"/>
      <c r="O17939" s="160"/>
      <c r="P17939" s="100"/>
      <c r="Q17939" s="99"/>
      <c r="R17939" s="99"/>
      <c r="S17939" s="99"/>
      <c r="T17939" s="126"/>
      <c r="U17939" s="99"/>
      <c r="X17939" s="99"/>
      <c r="AF17939" s="100"/>
      <c r="AG17939" s="100"/>
      <c r="AH17939" s="100"/>
      <c r="AI17939" s="126"/>
      <c r="AJ17939" s="100"/>
      <c r="AK17939" s="100"/>
      <c r="AL17939" s="100"/>
      <c r="AM17939" s="100"/>
      <c r="AN17939" s="100"/>
      <c r="AO17939" s="100"/>
    </row>
    <row r="17940" spans="12:41" x14ac:dyDescent="0.25">
      <c r="L17940" s="99"/>
      <c r="M17940" s="99"/>
      <c r="N17940" s="99"/>
      <c r="O17940" s="160"/>
      <c r="P17940" s="100"/>
      <c r="Q17940" s="99"/>
      <c r="R17940" s="99"/>
      <c r="S17940" s="99"/>
      <c r="T17940" s="126"/>
      <c r="U17940" s="99"/>
      <c r="X17940" s="99"/>
      <c r="AF17940" s="100"/>
      <c r="AG17940" s="100"/>
      <c r="AH17940" s="100"/>
      <c r="AI17940" s="126"/>
      <c r="AJ17940" s="100"/>
      <c r="AK17940" s="100"/>
      <c r="AL17940" s="100"/>
      <c r="AM17940" s="100"/>
      <c r="AN17940" s="100"/>
      <c r="AO17940" s="100"/>
    </row>
    <row r="17941" spans="12:41" x14ac:dyDescent="0.25">
      <c r="L17941" s="99"/>
      <c r="M17941" s="99"/>
      <c r="N17941" s="99"/>
      <c r="O17941" s="160"/>
      <c r="P17941" s="100"/>
      <c r="Q17941" s="99"/>
      <c r="R17941" s="99"/>
      <c r="S17941" s="99"/>
      <c r="T17941" s="126"/>
      <c r="U17941" s="99"/>
      <c r="X17941" s="99"/>
      <c r="AF17941" s="100"/>
      <c r="AG17941" s="100"/>
      <c r="AH17941" s="100"/>
      <c r="AI17941" s="126"/>
      <c r="AJ17941" s="100"/>
      <c r="AK17941" s="100"/>
      <c r="AL17941" s="100"/>
      <c r="AM17941" s="100"/>
      <c r="AN17941" s="100"/>
      <c r="AO17941" s="100"/>
    </row>
    <row r="17942" spans="12:41" x14ac:dyDescent="0.25">
      <c r="L17942" s="99"/>
      <c r="M17942" s="99"/>
      <c r="N17942" s="99"/>
      <c r="O17942" s="160"/>
      <c r="P17942" s="100"/>
      <c r="Q17942" s="99"/>
      <c r="R17942" s="99"/>
      <c r="S17942" s="99"/>
      <c r="T17942" s="126"/>
      <c r="U17942" s="99"/>
      <c r="X17942" s="99"/>
      <c r="AF17942" s="100"/>
      <c r="AG17942" s="100"/>
      <c r="AH17942" s="100"/>
      <c r="AI17942" s="126"/>
      <c r="AJ17942" s="100"/>
      <c r="AK17942" s="100"/>
      <c r="AL17942" s="100"/>
      <c r="AM17942" s="100"/>
      <c r="AN17942" s="100"/>
      <c r="AO17942" s="100"/>
    </row>
    <row r="17943" spans="12:41" x14ac:dyDescent="0.25">
      <c r="L17943" s="99"/>
      <c r="M17943" s="99"/>
      <c r="N17943" s="99"/>
      <c r="O17943" s="160"/>
      <c r="P17943" s="100"/>
      <c r="Q17943" s="99"/>
      <c r="R17943" s="99"/>
      <c r="S17943" s="99"/>
      <c r="T17943" s="126"/>
      <c r="U17943" s="99"/>
      <c r="X17943" s="99"/>
      <c r="AF17943" s="100"/>
      <c r="AG17943" s="100"/>
      <c r="AH17943" s="100"/>
      <c r="AI17943" s="126"/>
      <c r="AJ17943" s="100"/>
      <c r="AK17943" s="100"/>
      <c r="AL17943" s="100"/>
      <c r="AM17943" s="100"/>
      <c r="AN17943" s="100"/>
      <c r="AO17943" s="100"/>
    </row>
    <row r="17944" spans="12:41" x14ac:dyDescent="0.25">
      <c r="L17944" s="99"/>
      <c r="M17944" s="99"/>
      <c r="N17944" s="99"/>
      <c r="O17944" s="160"/>
      <c r="P17944" s="100"/>
      <c r="Q17944" s="99"/>
      <c r="R17944" s="99"/>
      <c r="S17944" s="99"/>
      <c r="T17944" s="126"/>
      <c r="U17944" s="99"/>
      <c r="X17944" s="99"/>
      <c r="AF17944" s="100"/>
      <c r="AG17944" s="100"/>
      <c r="AH17944" s="100"/>
      <c r="AI17944" s="126"/>
      <c r="AJ17944" s="100"/>
      <c r="AK17944" s="100"/>
      <c r="AL17944" s="100"/>
      <c r="AM17944" s="100"/>
      <c r="AN17944" s="100"/>
      <c r="AO17944" s="100"/>
    </row>
    <row r="17945" spans="12:41" x14ac:dyDescent="0.25">
      <c r="L17945" s="99"/>
      <c r="M17945" s="99"/>
      <c r="N17945" s="99"/>
      <c r="O17945" s="160"/>
      <c r="P17945" s="100"/>
      <c r="Q17945" s="99"/>
      <c r="R17945" s="99"/>
      <c r="S17945" s="99"/>
      <c r="T17945" s="126"/>
      <c r="U17945" s="99"/>
      <c r="X17945" s="99"/>
      <c r="AF17945" s="100"/>
      <c r="AG17945" s="100"/>
      <c r="AH17945" s="100"/>
      <c r="AI17945" s="126"/>
      <c r="AJ17945" s="100"/>
      <c r="AK17945" s="100"/>
      <c r="AL17945" s="100"/>
      <c r="AM17945" s="100"/>
      <c r="AN17945" s="100"/>
      <c r="AO17945" s="100"/>
    </row>
    <row r="17946" spans="12:41" x14ac:dyDescent="0.25">
      <c r="L17946" s="99"/>
      <c r="M17946" s="99"/>
      <c r="N17946" s="99"/>
      <c r="O17946" s="160"/>
      <c r="P17946" s="100"/>
      <c r="Q17946" s="99"/>
      <c r="R17946" s="99"/>
      <c r="S17946" s="99"/>
      <c r="T17946" s="126"/>
      <c r="U17946" s="99"/>
      <c r="X17946" s="99"/>
      <c r="AF17946" s="100"/>
      <c r="AG17946" s="100"/>
      <c r="AH17946" s="100"/>
      <c r="AI17946" s="126"/>
      <c r="AJ17946" s="100"/>
      <c r="AK17946" s="100"/>
      <c r="AL17946" s="100"/>
      <c r="AM17946" s="100"/>
      <c r="AN17946" s="100"/>
      <c r="AO17946" s="100"/>
    </row>
    <row r="17947" spans="12:41" x14ac:dyDescent="0.25">
      <c r="L17947" s="99"/>
      <c r="M17947" s="99"/>
      <c r="N17947" s="99"/>
      <c r="O17947" s="160"/>
      <c r="P17947" s="100"/>
      <c r="Q17947" s="99"/>
      <c r="R17947" s="99"/>
      <c r="S17947" s="99"/>
      <c r="T17947" s="126"/>
      <c r="U17947" s="99"/>
      <c r="X17947" s="99"/>
      <c r="AF17947" s="100"/>
      <c r="AG17947" s="100"/>
      <c r="AH17947" s="100"/>
      <c r="AI17947" s="126"/>
      <c r="AJ17947" s="100"/>
      <c r="AK17947" s="100"/>
      <c r="AL17947" s="100"/>
      <c r="AM17947" s="100"/>
      <c r="AN17947" s="100"/>
      <c r="AO17947" s="100"/>
    </row>
    <row r="17948" spans="12:41" x14ac:dyDescent="0.25">
      <c r="L17948" s="99"/>
      <c r="M17948" s="99"/>
      <c r="N17948" s="99"/>
      <c r="O17948" s="160"/>
      <c r="P17948" s="100"/>
      <c r="Q17948" s="99"/>
      <c r="R17948" s="99"/>
      <c r="S17948" s="99"/>
      <c r="T17948" s="126"/>
      <c r="U17948" s="99"/>
      <c r="X17948" s="99"/>
      <c r="AF17948" s="100"/>
      <c r="AG17948" s="100"/>
      <c r="AH17948" s="100"/>
      <c r="AI17948" s="126"/>
      <c r="AJ17948" s="100"/>
      <c r="AK17948" s="100"/>
      <c r="AL17948" s="100"/>
      <c r="AM17948" s="100"/>
      <c r="AN17948" s="100"/>
      <c r="AO17948" s="100"/>
    </row>
    <row r="17949" spans="12:41" x14ac:dyDescent="0.25">
      <c r="L17949" s="99"/>
      <c r="M17949" s="99"/>
      <c r="N17949" s="99"/>
      <c r="O17949" s="160"/>
      <c r="P17949" s="100"/>
      <c r="Q17949" s="99"/>
      <c r="R17949" s="99"/>
      <c r="S17949" s="99"/>
      <c r="T17949" s="126"/>
      <c r="U17949" s="99"/>
      <c r="X17949" s="99"/>
      <c r="AF17949" s="100"/>
      <c r="AG17949" s="100"/>
      <c r="AH17949" s="100"/>
      <c r="AI17949" s="126"/>
      <c r="AJ17949" s="100"/>
      <c r="AK17949" s="100"/>
      <c r="AL17949" s="100"/>
      <c r="AM17949" s="100"/>
      <c r="AN17949" s="100"/>
      <c r="AO17949" s="100"/>
    </row>
    <row r="17950" spans="12:41" x14ac:dyDescent="0.25">
      <c r="L17950" s="99"/>
      <c r="M17950" s="99"/>
      <c r="N17950" s="99"/>
      <c r="O17950" s="160"/>
      <c r="P17950" s="100"/>
      <c r="Q17950" s="99"/>
      <c r="R17950" s="99"/>
      <c r="S17950" s="99"/>
      <c r="T17950" s="126"/>
      <c r="U17950" s="99"/>
      <c r="X17950" s="99"/>
      <c r="AF17950" s="100"/>
      <c r="AG17950" s="100"/>
      <c r="AH17950" s="100"/>
      <c r="AI17950" s="126"/>
      <c r="AJ17950" s="100"/>
      <c r="AK17950" s="100"/>
      <c r="AL17950" s="100"/>
      <c r="AM17950" s="100"/>
      <c r="AN17950" s="100"/>
      <c r="AO17950" s="100"/>
    </row>
    <row r="17951" spans="12:41" x14ac:dyDescent="0.25">
      <c r="L17951" s="99"/>
      <c r="M17951" s="99"/>
      <c r="N17951" s="99"/>
      <c r="O17951" s="160"/>
      <c r="P17951" s="100"/>
      <c r="Q17951" s="99"/>
      <c r="R17951" s="99"/>
      <c r="S17951" s="99"/>
      <c r="T17951" s="126"/>
      <c r="U17951" s="99"/>
      <c r="X17951" s="99"/>
      <c r="AF17951" s="100"/>
      <c r="AG17951" s="100"/>
      <c r="AH17951" s="100"/>
      <c r="AI17951" s="126"/>
      <c r="AJ17951" s="100"/>
      <c r="AK17951" s="100"/>
      <c r="AL17951" s="100"/>
      <c r="AM17951" s="100"/>
      <c r="AN17951" s="100"/>
      <c r="AO17951" s="100"/>
    </row>
    <row r="17952" spans="12:41" x14ac:dyDescent="0.25">
      <c r="L17952" s="99"/>
      <c r="M17952" s="99"/>
      <c r="N17952" s="99"/>
      <c r="O17952" s="160"/>
      <c r="P17952" s="100"/>
      <c r="Q17952" s="99"/>
      <c r="R17952" s="99"/>
      <c r="S17952" s="99"/>
      <c r="T17952" s="126"/>
      <c r="U17952" s="99"/>
      <c r="X17952" s="99"/>
      <c r="AF17952" s="100"/>
      <c r="AG17952" s="100"/>
      <c r="AH17952" s="100"/>
      <c r="AI17952" s="126"/>
      <c r="AJ17952" s="100"/>
      <c r="AK17952" s="100"/>
      <c r="AL17952" s="100"/>
      <c r="AM17952" s="100"/>
      <c r="AN17952" s="100"/>
      <c r="AO17952" s="100"/>
    </row>
    <row r="17953" spans="12:41" x14ac:dyDescent="0.25">
      <c r="L17953" s="99"/>
      <c r="M17953" s="99"/>
      <c r="N17953" s="99"/>
      <c r="O17953" s="160"/>
      <c r="P17953" s="100"/>
      <c r="Q17953" s="99"/>
      <c r="R17953" s="99"/>
      <c r="S17953" s="99"/>
      <c r="T17953" s="126"/>
      <c r="U17953" s="99"/>
      <c r="X17953" s="99"/>
      <c r="AF17953" s="100"/>
      <c r="AG17953" s="100"/>
      <c r="AH17953" s="100"/>
      <c r="AI17953" s="126"/>
      <c r="AJ17953" s="100"/>
      <c r="AK17953" s="100"/>
      <c r="AL17953" s="100"/>
      <c r="AM17953" s="100"/>
      <c r="AN17953" s="100"/>
      <c r="AO17953" s="100"/>
    </row>
    <row r="17954" spans="12:41" x14ac:dyDescent="0.25">
      <c r="L17954" s="99"/>
      <c r="M17954" s="99"/>
      <c r="N17954" s="99"/>
      <c r="O17954" s="160"/>
      <c r="P17954" s="100"/>
      <c r="Q17954" s="99"/>
      <c r="R17954" s="99"/>
      <c r="S17954" s="99"/>
      <c r="T17954" s="126"/>
      <c r="U17954" s="99"/>
      <c r="X17954" s="99"/>
      <c r="AF17954" s="100"/>
      <c r="AG17954" s="100"/>
      <c r="AH17954" s="100"/>
      <c r="AI17954" s="126"/>
      <c r="AJ17954" s="100"/>
      <c r="AK17954" s="100"/>
      <c r="AL17954" s="100"/>
      <c r="AM17954" s="100"/>
      <c r="AN17954" s="100"/>
      <c r="AO17954" s="100"/>
    </row>
    <row r="17955" spans="12:41" x14ac:dyDescent="0.25">
      <c r="L17955" s="99"/>
      <c r="M17955" s="99"/>
      <c r="N17955" s="99"/>
      <c r="O17955" s="160"/>
      <c r="P17955" s="100"/>
      <c r="Q17955" s="99"/>
      <c r="R17955" s="99"/>
      <c r="S17955" s="99"/>
      <c r="T17955" s="126"/>
      <c r="U17955" s="99"/>
      <c r="X17955" s="99"/>
      <c r="AF17955" s="100"/>
      <c r="AG17955" s="100"/>
      <c r="AH17955" s="100"/>
      <c r="AI17955" s="126"/>
      <c r="AJ17955" s="100"/>
      <c r="AK17955" s="100"/>
      <c r="AL17955" s="100"/>
      <c r="AM17955" s="100"/>
      <c r="AN17955" s="100"/>
      <c r="AO17955" s="100"/>
    </row>
    <row r="17956" spans="12:41" x14ac:dyDescent="0.25">
      <c r="L17956" s="99"/>
      <c r="M17956" s="99"/>
      <c r="N17956" s="99"/>
      <c r="O17956" s="160"/>
      <c r="P17956" s="100"/>
      <c r="Q17956" s="99"/>
      <c r="R17956" s="99"/>
      <c r="S17956" s="99"/>
      <c r="T17956" s="126"/>
      <c r="U17956" s="99"/>
      <c r="X17956" s="99"/>
      <c r="AF17956" s="100"/>
      <c r="AG17956" s="100"/>
      <c r="AH17956" s="100"/>
      <c r="AI17956" s="126"/>
      <c r="AJ17956" s="100"/>
      <c r="AK17956" s="100"/>
      <c r="AL17956" s="100"/>
      <c r="AM17956" s="100"/>
      <c r="AN17956" s="100"/>
      <c r="AO17956" s="100"/>
    </row>
    <row r="17957" spans="12:41" x14ac:dyDescent="0.25">
      <c r="L17957" s="99"/>
      <c r="M17957" s="99"/>
      <c r="N17957" s="99"/>
      <c r="O17957" s="160"/>
      <c r="P17957" s="100"/>
      <c r="Q17957" s="99"/>
      <c r="R17957" s="99"/>
      <c r="S17957" s="99"/>
      <c r="T17957" s="126"/>
      <c r="U17957" s="99"/>
      <c r="X17957" s="99"/>
      <c r="AF17957" s="100"/>
      <c r="AG17957" s="100"/>
      <c r="AH17957" s="100"/>
      <c r="AI17957" s="126"/>
      <c r="AJ17957" s="100"/>
      <c r="AK17957" s="100"/>
      <c r="AL17957" s="100"/>
      <c r="AM17957" s="100"/>
      <c r="AN17957" s="100"/>
      <c r="AO17957" s="100"/>
    </row>
    <row r="17958" spans="12:41" x14ac:dyDescent="0.25">
      <c r="L17958" s="99"/>
      <c r="M17958" s="99"/>
      <c r="N17958" s="99"/>
      <c r="O17958" s="160"/>
      <c r="P17958" s="100"/>
      <c r="Q17958" s="99"/>
      <c r="R17958" s="99"/>
      <c r="S17958" s="99"/>
      <c r="T17958" s="126"/>
      <c r="U17958" s="99"/>
      <c r="X17958" s="99"/>
      <c r="AF17958" s="100"/>
      <c r="AG17958" s="100"/>
      <c r="AH17958" s="100"/>
      <c r="AI17958" s="126"/>
      <c r="AJ17958" s="100"/>
      <c r="AK17958" s="100"/>
      <c r="AL17958" s="100"/>
      <c r="AM17958" s="100"/>
      <c r="AN17958" s="100"/>
      <c r="AO17958" s="100"/>
    </row>
    <row r="17959" spans="12:41" x14ac:dyDescent="0.25">
      <c r="L17959" s="99"/>
      <c r="M17959" s="99"/>
      <c r="N17959" s="99"/>
      <c r="O17959" s="160"/>
      <c r="P17959" s="100"/>
      <c r="Q17959" s="99"/>
      <c r="R17959" s="99"/>
      <c r="S17959" s="99"/>
      <c r="T17959" s="126"/>
      <c r="U17959" s="99"/>
      <c r="X17959" s="99"/>
      <c r="AF17959" s="100"/>
      <c r="AG17959" s="100"/>
      <c r="AH17959" s="100"/>
      <c r="AI17959" s="126"/>
      <c r="AJ17959" s="100"/>
      <c r="AK17959" s="100"/>
      <c r="AL17959" s="100"/>
      <c r="AM17959" s="100"/>
      <c r="AN17959" s="100"/>
      <c r="AO17959" s="100"/>
    </row>
    <row r="17960" spans="12:41" x14ac:dyDescent="0.25">
      <c r="L17960" s="99"/>
      <c r="M17960" s="99"/>
      <c r="N17960" s="99"/>
      <c r="O17960" s="160"/>
      <c r="P17960" s="100"/>
      <c r="Q17960" s="99"/>
      <c r="R17960" s="99"/>
      <c r="S17960" s="99"/>
      <c r="T17960" s="126"/>
      <c r="U17960" s="99"/>
      <c r="X17960" s="99"/>
      <c r="AF17960" s="100"/>
      <c r="AG17960" s="100"/>
      <c r="AH17960" s="100"/>
      <c r="AI17960" s="126"/>
      <c r="AJ17960" s="100"/>
      <c r="AK17960" s="100"/>
      <c r="AL17960" s="100"/>
      <c r="AM17960" s="100"/>
      <c r="AN17960" s="100"/>
      <c r="AO17960" s="100"/>
    </row>
    <row r="17961" spans="12:41" x14ac:dyDescent="0.25">
      <c r="L17961" s="99"/>
      <c r="M17961" s="99"/>
      <c r="N17961" s="99"/>
      <c r="O17961" s="160"/>
      <c r="P17961" s="100"/>
      <c r="Q17961" s="99"/>
      <c r="R17961" s="99"/>
      <c r="S17961" s="99"/>
      <c r="T17961" s="126"/>
      <c r="U17961" s="99"/>
      <c r="X17961" s="99"/>
      <c r="AF17961" s="100"/>
      <c r="AG17961" s="100"/>
      <c r="AH17961" s="100"/>
      <c r="AI17961" s="126"/>
      <c r="AJ17961" s="100"/>
      <c r="AK17961" s="100"/>
      <c r="AL17961" s="100"/>
      <c r="AM17961" s="100"/>
      <c r="AN17961" s="100"/>
      <c r="AO17961" s="100"/>
    </row>
    <row r="17962" spans="12:41" x14ac:dyDescent="0.25">
      <c r="L17962" s="99"/>
      <c r="M17962" s="99"/>
      <c r="N17962" s="99"/>
      <c r="O17962" s="160"/>
      <c r="P17962" s="100"/>
      <c r="Q17962" s="99"/>
      <c r="R17962" s="99"/>
      <c r="S17962" s="99"/>
      <c r="T17962" s="126"/>
      <c r="U17962" s="99"/>
      <c r="X17962" s="99"/>
      <c r="AF17962" s="100"/>
      <c r="AG17962" s="100"/>
      <c r="AH17962" s="100"/>
      <c r="AI17962" s="126"/>
      <c r="AJ17962" s="100"/>
      <c r="AK17962" s="100"/>
      <c r="AL17962" s="100"/>
      <c r="AM17962" s="100"/>
      <c r="AN17962" s="100"/>
      <c r="AO17962" s="100"/>
    </row>
    <row r="17963" spans="12:41" x14ac:dyDescent="0.25">
      <c r="L17963" s="99"/>
      <c r="M17963" s="99"/>
      <c r="N17963" s="99"/>
      <c r="O17963" s="160"/>
      <c r="P17963" s="100"/>
      <c r="Q17963" s="99"/>
      <c r="R17963" s="99"/>
      <c r="S17963" s="99"/>
      <c r="T17963" s="126"/>
      <c r="U17963" s="99"/>
      <c r="X17963" s="99"/>
      <c r="AF17963" s="100"/>
      <c r="AG17963" s="100"/>
      <c r="AH17963" s="100"/>
      <c r="AI17963" s="126"/>
      <c r="AJ17963" s="100"/>
      <c r="AK17963" s="100"/>
      <c r="AL17963" s="100"/>
      <c r="AM17963" s="100"/>
      <c r="AN17963" s="100"/>
      <c r="AO17963" s="100"/>
    </row>
    <row r="17964" spans="12:41" x14ac:dyDescent="0.25">
      <c r="L17964" s="99"/>
      <c r="M17964" s="99"/>
      <c r="N17964" s="99"/>
      <c r="O17964" s="160"/>
      <c r="P17964" s="100"/>
      <c r="Q17964" s="99"/>
      <c r="R17964" s="99"/>
      <c r="S17964" s="99"/>
      <c r="T17964" s="126"/>
      <c r="U17964" s="99"/>
      <c r="X17964" s="99"/>
      <c r="AF17964" s="100"/>
      <c r="AG17964" s="100"/>
      <c r="AH17964" s="100"/>
      <c r="AI17964" s="126"/>
      <c r="AJ17964" s="100"/>
      <c r="AK17964" s="100"/>
      <c r="AL17964" s="100"/>
      <c r="AM17964" s="100"/>
      <c r="AN17964" s="100"/>
      <c r="AO17964" s="100"/>
    </row>
    <row r="17965" spans="12:41" x14ac:dyDescent="0.25">
      <c r="L17965" s="99"/>
      <c r="M17965" s="99"/>
      <c r="N17965" s="99"/>
      <c r="O17965" s="160"/>
      <c r="P17965" s="100"/>
      <c r="Q17965" s="99"/>
      <c r="R17965" s="99"/>
      <c r="S17965" s="99"/>
      <c r="T17965" s="126"/>
      <c r="U17965" s="99"/>
      <c r="X17965" s="99"/>
      <c r="AF17965" s="100"/>
      <c r="AG17965" s="100"/>
      <c r="AH17965" s="100"/>
      <c r="AI17965" s="126"/>
      <c r="AJ17965" s="100"/>
      <c r="AK17965" s="100"/>
      <c r="AL17965" s="100"/>
      <c r="AM17965" s="100"/>
      <c r="AN17965" s="100"/>
      <c r="AO17965" s="100"/>
    </row>
    <row r="17966" spans="12:41" x14ac:dyDescent="0.25">
      <c r="L17966" s="99"/>
      <c r="M17966" s="99"/>
      <c r="N17966" s="99"/>
      <c r="O17966" s="160"/>
      <c r="P17966" s="100"/>
      <c r="Q17966" s="99"/>
      <c r="R17966" s="99"/>
      <c r="S17966" s="99"/>
      <c r="T17966" s="126"/>
      <c r="U17966" s="99"/>
      <c r="X17966" s="99"/>
      <c r="AF17966" s="100"/>
      <c r="AG17966" s="100"/>
      <c r="AH17966" s="100"/>
      <c r="AI17966" s="126"/>
      <c r="AJ17966" s="100"/>
      <c r="AK17966" s="100"/>
      <c r="AL17966" s="100"/>
      <c r="AM17966" s="100"/>
      <c r="AN17966" s="100"/>
      <c r="AO17966" s="100"/>
    </row>
    <row r="17967" spans="12:41" x14ac:dyDescent="0.25">
      <c r="L17967" s="99"/>
      <c r="M17967" s="99"/>
      <c r="N17967" s="99"/>
      <c r="O17967" s="160"/>
      <c r="P17967" s="100"/>
      <c r="Q17967" s="99"/>
      <c r="R17967" s="99"/>
      <c r="S17967" s="99"/>
      <c r="T17967" s="126"/>
      <c r="U17967" s="99"/>
      <c r="X17967" s="99"/>
      <c r="AF17967" s="100"/>
      <c r="AG17967" s="100"/>
      <c r="AH17967" s="100"/>
      <c r="AI17967" s="126"/>
      <c r="AJ17967" s="100"/>
      <c r="AK17967" s="100"/>
      <c r="AL17967" s="100"/>
      <c r="AM17967" s="100"/>
      <c r="AN17967" s="100"/>
      <c r="AO17967" s="100"/>
    </row>
    <row r="17968" spans="12:41" x14ac:dyDescent="0.25">
      <c r="L17968" s="99"/>
      <c r="M17968" s="99"/>
      <c r="N17968" s="99"/>
      <c r="O17968" s="160"/>
      <c r="P17968" s="100"/>
      <c r="Q17968" s="99"/>
      <c r="R17968" s="99"/>
      <c r="S17968" s="99"/>
      <c r="T17968" s="126"/>
      <c r="U17968" s="99"/>
      <c r="X17968" s="99"/>
      <c r="AF17968" s="100"/>
      <c r="AG17968" s="100"/>
      <c r="AH17968" s="100"/>
      <c r="AI17968" s="126"/>
      <c r="AJ17968" s="100"/>
      <c r="AK17968" s="100"/>
      <c r="AL17968" s="100"/>
      <c r="AM17968" s="100"/>
      <c r="AN17968" s="100"/>
      <c r="AO17968" s="100"/>
    </row>
    <row r="17969" spans="12:41" x14ac:dyDescent="0.25">
      <c r="L17969" s="99"/>
      <c r="M17969" s="99"/>
      <c r="N17969" s="99"/>
      <c r="O17969" s="160"/>
      <c r="P17969" s="100"/>
      <c r="Q17969" s="99"/>
      <c r="R17969" s="99"/>
      <c r="S17969" s="99"/>
      <c r="T17969" s="126"/>
      <c r="U17969" s="99"/>
      <c r="X17969" s="99"/>
      <c r="AF17969" s="100"/>
      <c r="AG17969" s="100"/>
      <c r="AH17969" s="100"/>
      <c r="AI17969" s="126"/>
      <c r="AJ17969" s="100"/>
      <c r="AK17969" s="100"/>
      <c r="AL17969" s="100"/>
      <c r="AM17969" s="100"/>
      <c r="AN17969" s="100"/>
      <c r="AO17969" s="100"/>
    </row>
    <row r="17970" spans="12:41" x14ac:dyDescent="0.25">
      <c r="L17970" s="99"/>
      <c r="M17970" s="99"/>
      <c r="N17970" s="99"/>
      <c r="O17970" s="160"/>
      <c r="P17970" s="100"/>
      <c r="Q17970" s="99"/>
      <c r="R17970" s="99"/>
      <c r="S17970" s="99"/>
      <c r="T17970" s="126"/>
      <c r="U17970" s="99"/>
      <c r="X17970" s="99"/>
      <c r="AF17970" s="100"/>
      <c r="AG17970" s="100"/>
      <c r="AH17970" s="100"/>
      <c r="AI17970" s="126"/>
      <c r="AJ17970" s="100"/>
      <c r="AK17970" s="100"/>
      <c r="AL17970" s="100"/>
      <c r="AM17970" s="100"/>
      <c r="AN17970" s="100"/>
      <c r="AO17970" s="100"/>
    </row>
    <row r="17971" spans="12:41" x14ac:dyDescent="0.25">
      <c r="L17971" s="99"/>
      <c r="M17971" s="99"/>
      <c r="N17971" s="99"/>
      <c r="O17971" s="160"/>
      <c r="P17971" s="100"/>
      <c r="Q17971" s="99"/>
      <c r="R17971" s="99"/>
      <c r="S17971" s="99"/>
      <c r="T17971" s="126"/>
      <c r="U17971" s="99"/>
      <c r="X17971" s="99"/>
      <c r="AF17971" s="100"/>
      <c r="AG17971" s="100"/>
      <c r="AH17971" s="100"/>
      <c r="AI17971" s="126"/>
      <c r="AJ17971" s="100"/>
      <c r="AK17971" s="100"/>
      <c r="AL17971" s="100"/>
      <c r="AM17971" s="100"/>
      <c r="AN17971" s="100"/>
      <c r="AO17971" s="100"/>
    </row>
    <row r="17972" spans="12:41" x14ac:dyDescent="0.25">
      <c r="L17972" s="99"/>
      <c r="M17972" s="99"/>
      <c r="N17972" s="99"/>
      <c r="O17972" s="160"/>
      <c r="P17972" s="100"/>
      <c r="Q17972" s="99"/>
      <c r="R17972" s="99"/>
      <c r="S17972" s="99"/>
      <c r="T17972" s="126"/>
      <c r="U17972" s="99"/>
      <c r="X17972" s="99"/>
      <c r="AF17972" s="100"/>
      <c r="AG17972" s="100"/>
      <c r="AH17972" s="100"/>
      <c r="AI17972" s="126"/>
      <c r="AJ17972" s="100"/>
      <c r="AK17972" s="100"/>
      <c r="AL17972" s="100"/>
      <c r="AM17972" s="100"/>
      <c r="AN17972" s="100"/>
      <c r="AO17972" s="100"/>
    </row>
    <row r="17973" spans="12:41" x14ac:dyDescent="0.25">
      <c r="L17973" s="99"/>
      <c r="M17973" s="99"/>
      <c r="N17973" s="99"/>
      <c r="O17973" s="160"/>
      <c r="P17973" s="100"/>
      <c r="Q17973" s="99"/>
      <c r="R17973" s="99"/>
      <c r="S17973" s="99"/>
      <c r="T17973" s="126"/>
      <c r="U17973" s="99"/>
      <c r="X17973" s="99"/>
      <c r="AF17973" s="100"/>
      <c r="AG17973" s="100"/>
      <c r="AH17973" s="100"/>
      <c r="AI17973" s="126"/>
      <c r="AJ17973" s="100"/>
      <c r="AK17973" s="100"/>
      <c r="AL17973" s="100"/>
      <c r="AM17973" s="100"/>
      <c r="AN17973" s="100"/>
      <c r="AO17973" s="100"/>
    </row>
    <row r="17974" spans="12:41" x14ac:dyDescent="0.25">
      <c r="L17974" s="99"/>
      <c r="M17974" s="99"/>
      <c r="N17974" s="99"/>
      <c r="O17974" s="160"/>
      <c r="P17974" s="100"/>
      <c r="Q17974" s="99"/>
      <c r="R17974" s="99"/>
      <c r="S17974" s="99"/>
      <c r="T17974" s="126"/>
      <c r="U17974" s="99"/>
      <c r="X17974" s="99"/>
      <c r="AF17974" s="100"/>
      <c r="AG17974" s="100"/>
      <c r="AH17974" s="100"/>
      <c r="AI17974" s="126"/>
      <c r="AJ17974" s="100"/>
      <c r="AK17974" s="100"/>
      <c r="AL17974" s="100"/>
      <c r="AM17974" s="100"/>
      <c r="AN17974" s="100"/>
      <c r="AO17974" s="100"/>
    </row>
    <row r="17975" spans="12:41" x14ac:dyDescent="0.25">
      <c r="L17975" s="99"/>
      <c r="M17975" s="99"/>
      <c r="N17975" s="99"/>
      <c r="O17975" s="160"/>
      <c r="P17975" s="100"/>
      <c r="Q17975" s="99"/>
      <c r="R17975" s="99"/>
      <c r="S17975" s="99"/>
      <c r="T17975" s="126"/>
      <c r="U17975" s="99"/>
      <c r="X17975" s="99"/>
      <c r="AF17975" s="100"/>
      <c r="AG17975" s="100"/>
      <c r="AH17975" s="100"/>
      <c r="AI17975" s="126"/>
      <c r="AJ17975" s="100"/>
      <c r="AK17975" s="100"/>
      <c r="AL17975" s="100"/>
      <c r="AM17975" s="100"/>
      <c r="AN17975" s="100"/>
      <c r="AO17975" s="100"/>
    </row>
    <row r="17976" spans="12:41" x14ac:dyDescent="0.25">
      <c r="L17976" s="99"/>
      <c r="M17976" s="99"/>
      <c r="N17976" s="99"/>
      <c r="O17976" s="160"/>
      <c r="P17976" s="100"/>
      <c r="Q17976" s="99"/>
      <c r="R17976" s="99"/>
      <c r="S17976" s="99"/>
      <c r="T17976" s="126"/>
      <c r="U17976" s="99"/>
      <c r="X17976" s="99"/>
      <c r="AF17976" s="100"/>
      <c r="AG17976" s="100"/>
      <c r="AH17976" s="100"/>
      <c r="AI17976" s="126"/>
      <c r="AJ17976" s="100"/>
      <c r="AK17976" s="100"/>
      <c r="AL17976" s="100"/>
      <c r="AM17976" s="100"/>
      <c r="AN17976" s="100"/>
      <c r="AO17976" s="100"/>
    </row>
    <row r="17977" spans="12:41" x14ac:dyDescent="0.25">
      <c r="L17977" s="99"/>
      <c r="M17977" s="99"/>
      <c r="N17977" s="99"/>
      <c r="O17977" s="160"/>
      <c r="P17977" s="100"/>
      <c r="Q17977" s="99"/>
      <c r="R17977" s="99"/>
      <c r="S17977" s="99"/>
      <c r="T17977" s="126"/>
      <c r="U17977" s="99"/>
      <c r="X17977" s="99"/>
      <c r="AF17977" s="100"/>
      <c r="AG17977" s="100"/>
      <c r="AH17977" s="100"/>
      <c r="AI17977" s="126"/>
      <c r="AJ17977" s="100"/>
      <c r="AK17977" s="100"/>
      <c r="AL17977" s="100"/>
      <c r="AM17977" s="100"/>
      <c r="AN17977" s="100"/>
      <c r="AO17977" s="100"/>
    </row>
    <row r="17978" spans="12:41" x14ac:dyDescent="0.25">
      <c r="L17978" s="99"/>
      <c r="M17978" s="99"/>
      <c r="N17978" s="99"/>
      <c r="O17978" s="160"/>
      <c r="P17978" s="100"/>
      <c r="Q17978" s="99"/>
      <c r="R17978" s="99"/>
      <c r="S17978" s="99"/>
      <c r="T17978" s="126"/>
      <c r="U17978" s="99"/>
      <c r="X17978" s="99"/>
      <c r="AF17978" s="100"/>
      <c r="AG17978" s="100"/>
      <c r="AH17978" s="100"/>
      <c r="AI17978" s="126"/>
      <c r="AJ17978" s="100"/>
      <c r="AK17978" s="100"/>
      <c r="AL17978" s="100"/>
      <c r="AM17978" s="100"/>
      <c r="AN17978" s="100"/>
      <c r="AO17978" s="100"/>
    </row>
    <row r="17979" spans="12:41" x14ac:dyDescent="0.25">
      <c r="L17979" s="99"/>
      <c r="M17979" s="99"/>
      <c r="N17979" s="99"/>
      <c r="O17979" s="160"/>
      <c r="P17979" s="100"/>
      <c r="Q17979" s="99"/>
      <c r="R17979" s="99"/>
      <c r="S17979" s="99"/>
      <c r="T17979" s="126"/>
      <c r="U17979" s="99"/>
      <c r="X17979" s="99"/>
      <c r="AF17979" s="100"/>
      <c r="AG17979" s="100"/>
      <c r="AH17979" s="100"/>
      <c r="AI17979" s="126"/>
      <c r="AJ17979" s="100"/>
      <c r="AK17979" s="100"/>
      <c r="AL17979" s="100"/>
      <c r="AM17979" s="100"/>
      <c r="AN17979" s="100"/>
      <c r="AO17979" s="100"/>
    </row>
    <row r="17980" spans="12:41" x14ac:dyDescent="0.25">
      <c r="L17980" s="99"/>
      <c r="M17980" s="99"/>
      <c r="N17980" s="99"/>
      <c r="O17980" s="160"/>
      <c r="P17980" s="100"/>
      <c r="Q17980" s="99"/>
      <c r="R17980" s="99"/>
      <c r="S17980" s="99"/>
      <c r="T17980" s="126"/>
      <c r="U17980" s="99"/>
      <c r="X17980" s="99"/>
      <c r="AF17980" s="100"/>
      <c r="AG17980" s="100"/>
      <c r="AH17980" s="100"/>
      <c r="AI17980" s="126"/>
      <c r="AJ17980" s="100"/>
      <c r="AK17980" s="100"/>
      <c r="AL17980" s="100"/>
      <c r="AM17980" s="100"/>
      <c r="AN17980" s="100"/>
      <c r="AO17980" s="100"/>
    </row>
    <row r="17981" spans="12:41" x14ac:dyDescent="0.25">
      <c r="L17981" s="99"/>
      <c r="M17981" s="99"/>
      <c r="N17981" s="99"/>
      <c r="O17981" s="160"/>
      <c r="P17981" s="100"/>
      <c r="Q17981" s="99"/>
      <c r="R17981" s="99"/>
      <c r="S17981" s="99"/>
      <c r="T17981" s="126"/>
      <c r="U17981" s="99"/>
      <c r="X17981" s="99"/>
      <c r="AF17981" s="100"/>
      <c r="AG17981" s="100"/>
      <c r="AH17981" s="100"/>
      <c r="AI17981" s="126"/>
      <c r="AJ17981" s="100"/>
      <c r="AK17981" s="100"/>
      <c r="AL17981" s="100"/>
      <c r="AM17981" s="100"/>
      <c r="AN17981" s="100"/>
      <c r="AO17981" s="100"/>
    </row>
    <row r="17982" spans="12:41" x14ac:dyDescent="0.25">
      <c r="L17982" s="99"/>
      <c r="M17982" s="99"/>
      <c r="N17982" s="99"/>
      <c r="O17982" s="160"/>
      <c r="P17982" s="100"/>
      <c r="Q17982" s="99"/>
      <c r="R17982" s="99"/>
      <c r="S17982" s="99"/>
      <c r="T17982" s="126"/>
      <c r="U17982" s="99"/>
      <c r="X17982" s="99"/>
      <c r="AF17982" s="100"/>
      <c r="AG17982" s="100"/>
      <c r="AH17982" s="100"/>
      <c r="AI17982" s="126"/>
      <c r="AJ17982" s="100"/>
      <c r="AK17982" s="100"/>
      <c r="AL17982" s="100"/>
      <c r="AM17982" s="100"/>
      <c r="AN17982" s="100"/>
      <c r="AO17982" s="100"/>
    </row>
    <row r="17983" spans="12:41" x14ac:dyDescent="0.25">
      <c r="L17983" s="99"/>
      <c r="M17983" s="99"/>
      <c r="N17983" s="99"/>
      <c r="O17983" s="160"/>
      <c r="P17983" s="100"/>
      <c r="Q17983" s="99"/>
      <c r="R17983" s="99"/>
      <c r="S17983" s="99"/>
      <c r="T17983" s="126"/>
      <c r="U17983" s="99"/>
      <c r="X17983" s="99"/>
      <c r="AF17983" s="100"/>
      <c r="AG17983" s="100"/>
      <c r="AH17983" s="100"/>
      <c r="AI17983" s="126"/>
      <c r="AJ17983" s="100"/>
      <c r="AK17983" s="100"/>
      <c r="AL17983" s="100"/>
      <c r="AM17983" s="100"/>
      <c r="AN17983" s="100"/>
      <c r="AO17983" s="100"/>
    </row>
    <row r="17984" spans="12:41" x14ac:dyDescent="0.25">
      <c r="L17984" s="99"/>
      <c r="M17984" s="99"/>
      <c r="N17984" s="99"/>
      <c r="O17984" s="160"/>
      <c r="P17984" s="100"/>
      <c r="Q17984" s="99"/>
      <c r="R17984" s="99"/>
      <c r="S17984" s="99"/>
      <c r="T17984" s="126"/>
      <c r="U17984" s="99"/>
      <c r="X17984" s="99"/>
      <c r="AF17984" s="100"/>
      <c r="AG17984" s="100"/>
      <c r="AH17984" s="100"/>
      <c r="AI17984" s="126"/>
      <c r="AJ17984" s="100"/>
      <c r="AK17984" s="100"/>
      <c r="AL17984" s="100"/>
      <c r="AM17984" s="100"/>
      <c r="AN17984" s="100"/>
      <c r="AO17984" s="100"/>
    </row>
    <row r="17985" spans="12:41" x14ac:dyDescent="0.25">
      <c r="L17985" s="99"/>
      <c r="M17985" s="99"/>
      <c r="N17985" s="99"/>
      <c r="O17985" s="160"/>
      <c r="P17985" s="100"/>
      <c r="Q17985" s="99"/>
      <c r="R17985" s="99"/>
      <c r="S17985" s="99"/>
      <c r="T17985" s="126"/>
      <c r="U17985" s="99"/>
      <c r="X17985" s="99"/>
      <c r="AF17985" s="100"/>
      <c r="AG17985" s="100"/>
      <c r="AH17985" s="100"/>
      <c r="AI17985" s="126"/>
      <c r="AJ17985" s="100"/>
      <c r="AK17985" s="100"/>
      <c r="AL17985" s="100"/>
      <c r="AM17985" s="100"/>
      <c r="AN17985" s="100"/>
      <c r="AO17985" s="100"/>
    </row>
    <row r="17986" spans="12:41" x14ac:dyDescent="0.25">
      <c r="L17986" s="99"/>
      <c r="M17986" s="99"/>
      <c r="N17986" s="99"/>
      <c r="O17986" s="160"/>
      <c r="P17986" s="100"/>
      <c r="Q17986" s="99"/>
      <c r="R17986" s="99"/>
      <c r="S17986" s="99"/>
      <c r="T17986" s="126"/>
      <c r="U17986" s="99"/>
      <c r="X17986" s="99"/>
      <c r="AF17986" s="100"/>
      <c r="AG17986" s="100"/>
      <c r="AH17986" s="100"/>
      <c r="AI17986" s="126"/>
      <c r="AJ17986" s="100"/>
      <c r="AK17986" s="100"/>
      <c r="AL17986" s="100"/>
      <c r="AM17986" s="100"/>
      <c r="AN17986" s="100"/>
      <c r="AO17986" s="100"/>
    </row>
    <row r="17987" spans="12:41" x14ac:dyDescent="0.25">
      <c r="L17987" s="99"/>
      <c r="M17987" s="99"/>
      <c r="N17987" s="99"/>
      <c r="O17987" s="160"/>
      <c r="P17987" s="100"/>
      <c r="Q17987" s="99"/>
      <c r="R17987" s="99"/>
      <c r="S17987" s="99"/>
      <c r="T17987" s="126"/>
      <c r="U17987" s="99"/>
      <c r="X17987" s="99"/>
      <c r="AF17987" s="100"/>
      <c r="AG17987" s="100"/>
      <c r="AH17987" s="100"/>
      <c r="AI17987" s="126"/>
      <c r="AJ17987" s="100"/>
      <c r="AK17987" s="100"/>
      <c r="AL17987" s="100"/>
      <c r="AM17987" s="100"/>
      <c r="AN17987" s="100"/>
      <c r="AO17987" s="100"/>
    </row>
    <row r="17988" spans="12:41" x14ac:dyDescent="0.25">
      <c r="L17988" s="99"/>
      <c r="M17988" s="99"/>
      <c r="N17988" s="99"/>
      <c r="O17988" s="160"/>
      <c r="P17988" s="100"/>
      <c r="Q17988" s="99"/>
      <c r="R17988" s="99"/>
      <c r="S17988" s="99"/>
      <c r="T17988" s="126"/>
      <c r="U17988" s="99"/>
      <c r="X17988" s="99"/>
      <c r="AF17988" s="100"/>
      <c r="AG17988" s="100"/>
      <c r="AH17988" s="100"/>
      <c r="AI17988" s="126"/>
      <c r="AJ17988" s="100"/>
      <c r="AK17988" s="100"/>
      <c r="AL17988" s="100"/>
      <c r="AM17988" s="100"/>
      <c r="AN17988" s="100"/>
      <c r="AO17988" s="100"/>
    </row>
    <row r="17989" spans="12:41" x14ac:dyDescent="0.25">
      <c r="L17989" s="99"/>
      <c r="M17989" s="99"/>
      <c r="N17989" s="99"/>
      <c r="O17989" s="160"/>
      <c r="P17989" s="100"/>
      <c r="Q17989" s="99"/>
      <c r="R17989" s="99"/>
      <c r="S17989" s="99"/>
      <c r="T17989" s="126"/>
      <c r="U17989" s="99"/>
      <c r="X17989" s="99"/>
      <c r="AF17989" s="100"/>
      <c r="AG17989" s="100"/>
      <c r="AH17989" s="100"/>
      <c r="AI17989" s="126"/>
      <c r="AJ17989" s="100"/>
      <c r="AK17989" s="100"/>
      <c r="AL17989" s="100"/>
      <c r="AM17989" s="100"/>
      <c r="AN17989" s="100"/>
      <c r="AO17989" s="100"/>
    </row>
    <row r="17990" spans="12:41" x14ac:dyDescent="0.25">
      <c r="L17990" s="99"/>
      <c r="M17990" s="99"/>
      <c r="N17990" s="99"/>
      <c r="O17990" s="160"/>
      <c r="P17990" s="100"/>
      <c r="Q17990" s="99"/>
      <c r="R17990" s="99"/>
      <c r="S17990" s="99"/>
      <c r="T17990" s="126"/>
      <c r="U17990" s="99"/>
      <c r="X17990" s="99"/>
      <c r="AF17990" s="100"/>
      <c r="AG17990" s="100"/>
      <c r="AH17990" s="100"/>
      <c r="AI17990" s="126"/>
      <c r="AJ17990" s="100"/>
      <c r="AK17990" s="100"/>
      <c r="AL17990" s="100"/>
      <c r="AM17990" s="100"/>
      <c r="AN17990" s="100"/>
      <c r="AO17990" s="100"/>
    </row>
    <row r="17991" spans="12:41" x14ac:dyDescent="0.25">
      <c r="L17991" s="99"/>
      <c r="M17991" s="99"/>
      <c r="N17991" s="99"/>
      <c r="O17991" s="160"/>
      <c r="P17991" s="100"/>
      <c r="Q17991" s="99"/>
      <c r="R17991" s="99"/>
      <c r="S17991" s="99"/>
      <c r="T17991" s="126"/>
      <c r="U17991" s="99"/>
      <c r="X17991" s="99"/>
      <c r="AF17991" s="100"/>
      <c r="AG17991" s="100"/>
      <c r="AH17991" s="100"/>
      <c r="AI17991" s="126"/>
      <c r="AJ17991" s="100"/>
      <c r="AK17991" s="100"/>
      <c r="AL17991" s="100"/>
      <c r="AM17991" s="100"/>
      <c r="AN17991" s="100"/>
      <c r="AO17991" s="100"/>
    </row>
    <row r="17992" spans="12:41" x14ac:dyDescent="0.25">
      <c r="L17992" s="99"/>
      <c r="M17992" s="99"/>
      <c r="N17992" s="99"/>
      <c r="O17992" s="160"/>
      <c r="P17992" s="100"/>
      <c r="Q17992" s="99"/>
      <c r="R17992" s="99"/>
      <c r="S17992" s="99"/>
      <c r="T17992" s="126"/>
      <c r="U17992" s="99"/>
      <c r="X17992" s="99"/>
      <c r="AF17992" s="100"/>
      <c r="AG17992" s="100"/>
      <c r="AH17992" s="100"/>
      <c r="AI17992" s="126"/>
      <c r="AJ17992" s="100"/>
      <c r="AK17992" s="100"/>
      <c r="AL17992" s="100"/>
      <c r="AM17992" s="100"/>
      <c r="AN17992" s="100"/>
      <c r="AO17992" s="100"/>
    </row>
    <row r="17993" spans="12:41" x14ac:dyDescent="0.25">
      <c r="L17993" s="99"/>
      <c r="M17993" s="99"/>
      <c r="N17993" s="99"/>
      <c r="O17993" s="160"/>
      <c r="P17993" s="100"/>
      <c r="Q17993" s="99"/>
      <c r="R17993" s="99"/>
      <c r="S17993" s="99"/>
      <c r="T17993" s="126"/>
      <c r="U17993" s="99"/>
      <c r="X17993" s="99"/>
      <c r="AF17993" s="100"/>
      <c r="AG17993" s="100"/>
      <c r="AH17993" s="100"/>
      <c r="AI17993" s="126"/>
      <c r="AJ17993" s="100"/>
      <c r="AK17993" s="100"/>
      <c r="AL17993" s="100"/>
      <c r="AM17993" s="100"/>
      <c r="AN17993" s="100"/>
      <c r="AO17993" s="100"/>
    </row>
    <row r="17994" spans="12:41" x14ac:dyDescent="0.25">
      <c r="L17994" s="99"/>
      <c r="M17994" s="99"/>
      <c r="N17994" s="99"/>
      <c r="O17994" s="160"/>
      <c r="P17994" s="100"/>
      <c r="Q17994" s="99"/>
      <c r="R17994" s="99"/>
      <c r="S17994" s="99"/>
      <c r="T17994" s="126"/>
      <c r="U17994" s="99"/>
      <c r="X17994" s="99"/>
      <c r="AF17994" s="100"/>
      <c r="AG17994" s="100"/>
      <c r="AH17994" s="100"/>
      <c r="AI17994" s="126"/>
      <c r="AJ17994" s="100"/>
      <c r="AK17994" s="100"/>
      <c r="AL17994" s="100"/>
      <c r="AM17994" s="100"/>
      <c r="AN17994" s="100"/>
      <c r="AO17994" s="100"/>
    </row>
    <row r="17995" spans="12:41" x14ac:dyDescent="0.25">
      <c r="L17995" s="99"/>
      <c r="M17995" s="99"/>
      <c r="N17995" s="99"/>
      <c r="O17995" s="160"/>
      <c r="P17995" s="100"/>
      <c r="Q17995" s="99"/>
      <c r="R17995" s="99"/>
      <c r="S17995" s="99"/>
      <c r="T17995" s="126"/>
      <c r="U17995" s="99"/>
      <c r="X17995" s="99"/>
      <c r="AF17995" s="100"/>
      <c r="AG17995" s="100"/>
      <c r="AH17995" s="100"/>
      <c r="AI17995" s="126"/>
      <c r="AJ17995" s="100"/>
      <c r="AK17995" s="100"/>
      <c r="AL17995" s="100"/>
      <c r="AM17995" s="100"/>
      <c r="AN17995" s="100"/>
      <c r="AO17995" s="100"/>
    </row>
    <row r="17996" spans="12:41" x14ac:dyDescent="0.25">
      <c r="L17996" s="99"/>
      <c r="M17996" s="99"/>
      <c r="N17996" s="99"/>
      <c r="O17996" s="160"/>
      <c r="P17996" s="100"/>
      <c r="Q17996" s="99"/>
      <c r="R17996" s="99"/>
      <c r="S17996" s="99"/>
      <c r="T17996" s="126"/>
      <c r="U17996" s="99"/>
      <c r="X17996" s="99"/>
      <c r="AF17996" s="100"/>
      <c r="AG17996" s="100"/>
      <c r="AH17996" s="100"/>
      <c r="AI17996" s="126"/>
      <c r="AJ17996" s="100"/>
      <c r="AK17996" s="100"/>
      <c r="AL17996" s="100"/>
      <c r="AM17996" s="100"/>
      <c r="AN17996" s="100"/>
      <c r="AO17996" s="100"/>
    </row>
    <row r="17997" spans="12:41" x14ac:dyDescent="0.25">
      <c r="L17997" s="99"/>
      <c r="M17997" s="99"/>
      <c r="N17997" s="99"/>
      <c r="O17997" s="160"/>
      <c r="P17997" s="100"/>
      <c r="Q17997" s="99"/>
      <c r="R17997" s="99"/>
      <c r="S17997" s="99"/>
      <c r="T17997" s="126"/>
      <c r="U17997" s="99"/>
      <c r="X17997" s="99"/>
      <c r="AF17997" s="100"/>
      <c r="AG17997" s="100"/>
      <c r="AH17997" s="100"/>
      <c r="AI17997" s="126"/>
      <c r="AJ17997" s="100"/>
      <c r="AK17997" s="100"/>
      <c r="AL17997" s="100"/>
      <c r="AM17997" s="100"/>
      <c r="AN17997" s="100"/>
      <c r="AO17997" s="100"/>
    </row>
    <row r="17998" spans="12:41" x14ac:dyDescent="0.25">
      <c r="L17998" s="99"/>
      <c r="M17998" s="99"/>
      <c r="N17998" s="99"/>
      <c r="O17998" s="160"/>
      <c r="P17998" s="100"/>
      <c r="Q17998" s="99"/>
      <c r="R17998" s="99"/>
      <c r="S17998" s="99"/>
      <c r="T17998" s="126"/>
      <c r="U17998" s="99"/>
      <c r="X17998" s="99"/>
      <c r="AF17998" s="100"/>
      <c r="AG17998" s="100"/>
      <c r="AH17998" s="100"/>
      <c r="AI17998" s="126"/>
      <c r="AJ17998" s="100"/>
      <c r="AK17998" s="100"/>
      <c r="AL17998" s="100"/>
      <c r="AM17998" s="100"/>
      <c r="AN17998" s="100"/>
      <c r="AO17998" s="100"/>
    </row>
    <row r="17999" spans="12:41" x14ac:dyDescent="0.25">
      <c r="L17999" s="99"/>
      <c r="M17999" s="99"/>
      <c r="N17999" s="99"/>
      <c r="O17999" s="160"/>
      <c r="P17999" s="100"/>
      <c r="Q17999" s="99"/>
      <c r="R17999" s="99"/>
      <c r="S17999" s="99"/>
      <c r="T17999" s="126"/>
      <c r="U17999" s="99"/>
      <c r="X17999" s="99"/>
      <c r="AF17999" s="100"/>
      <c r="AG17999" s="100"/>
      <c r="AH17999" s="100"/>
      <c r="AI17999" s="126"/>
      <c r="AJ17999" s="100"/>
      <c r="AK17999" s="100"/>
      <c r="AL17999" s="100"/>
      <c r="AM17999" s="100"/>
      <c r="AN17999" s="100"/>
      <c r="AO17999" s="100"/>
    </row>
    <row r="18000" spans="12:41" x14ac:dyDescent="0.25">
      <c r="L18000" s="99"/>
      <c r="M18000" s="99"/>
      <c r="N18000" s="99"/>
      <c r="O18000" s="160"/>
      <c r="P18000" s="100"/>
      <c r="Q18000" s="99"/>
      <c r="R18000" s="99"/>
      <c r="S18000" s="99"/>
      <c r="T18000" s="126"/>
      <c r="U18000" s="99"/>
      <c r="X18000" s="99"/>
      <c r="AF18000" s="100"/>
      <c r="AG18000" s="100"/>
      <c r="AH18000" s="100"/>
      <c r="AI18000" s="126"/>
      <c r="AJ18000" s="100"/>
      <c r="AK18000" s="100"/>
      <c r="AL18000" s="100"/>
      <c r="AM18000" s="100"/>
      <c r="AN18000" s="100"/>
      <c r="AO18000" s="100"/>
    </row>
    <row r="18001" spans="12:41" x14ac:dyDescent="0.25">
      <c r="L18001" s="99"/>
      <c r="M18001" s="99"/>
      <c r="N18001" s="99"/>
      <c r="O18001" s="160"/>
      <c r="P18001" s="100"/>
      <c r="Q18001" s="99"/>
      <c r="R18001" s="99"/>
      <c r="S18001" s="99"/>
      <c r="T18001" s="126"/>
      <c r="U18001" s="99"/>
      <c r="X18001" s="99"/>
      <c r="AF18001" s="100"/>
      <c r="AG18001" s="100"/>
      <c r="AH18001" s="100"/>
      <c r="AI18001" s="126"/>
      <c r="AJ18001" s="100"/>
      <c r="AK18001" s="100"/>
      <c r="AL18001" s="100"/>
      <c r="AM18001" s="100"/>
      <c r="AN18001" s="100"/>
      <c r="AO18001" s="100"/>
    </row>
    <row r="18002" spans="12:41" x14ac:dyDescent="0.25">
      <c r="L18002" s="99"/>
      <c r="M18002" s="99"/>
      <c r="N18002" s="99"/>
      <c r="O18002" s="160"/>
      <c r="P18002" s="100"/>
      <c r="Q18002" s="99"/>
      <c r="R18002" s="99"/>
      <c r="S18002" s="99"/>
      <c r="T18002" s="126"/>
      <c r="U18002" s="99"/>
      <c r="X18002" s="99"/>
      <c r="AF18002" s="100"/>
      <c r="AG18002" s="100"/>
      <c r="AH18002" s="100"/>
      <c r="AI18002" s="126"/>
      <c r="AJ18002" s="100"/>
      <c r="AK18002" s="100"/>
      <c r="AL18002" s="100"/>
      <c r="AM18002" s="100"/>
      <c r="AN18002" s="100"/>
      <c r="AO18002" s="100"/>
    </row>
    <row r="18003" spans="12:41" x14ac:dyDescent="0.25">
      <c r="L18003" s="99"/>
      <c r="M18003" s="99"/>
      <c r="N18003" s="99"/>
      <c r="O18003" s="160"/>
      <c r="P18003" s="100"/>
      <c r="Q18003" s="99"/>
      <c r="R18003" s="99"/>
      <c r="S18003" s="99"/>
      <c r="T18003" s="126"/>
      <c r="U18003" s="99"/>
      <c r="X18003" s="99"/>
      <c r="AF18003" s="100"/>
      <c r="AG18003" s="100"/>
      <c r="AH18003" s="100"/>
      <c r="AI18003" s="126"/>
      <c r="AJ18003" s="100"/>
      <c r="AK18003" s="100"/>
      <c r="AL18003" s="100"/>
      <c r="AM18003" s="100"/>
      <c r="AN18003" s="100"/>
      <c r="AO18003" s="100"/>
    </row>
    <row r="18004" spans="12:41" x14ac:dyDescent="0.25">
      <c r="L18004" s="99"/>
      <c r="M18004" s="99"/>
      <c r="N18004" s="99"/>
      <c r="O18004" s="160"/>
      <c r="P18004" s="100"/>
      <c r="Q18004" s="99"/>
      <c r="R18004" s="99"/>
      <c r="S18004" s="99"/>
      <c r="T18004" s="126"/>
      <c r="U18004" s="99"/>
      <c r="X18004" s="99"/>
      <c r="AF18004" s="100"/>
      <c r="AG18004" s="100"/>
      <c r="AH18004" s="100"/>
      <c r="AI18004" s="126"/>
      <c r="AJ18004" s="100"/>
      <c r="AK18004" s="100"/>
      <c r="AL18004" s="100"/>
      <c r="AM18004" s="100"/>
      <c r="AN18004" s="100"/>
      <c r="AO18004" s="100"/>
    </row>
    <row r="18005" spans="12:41" x14ac:dyDescent="0.25">
      <c r="L18005" s="99"/>
      <c r="M18005" s="99"/>
      <c r="N18005" s="99"/>
      <c r="O18005" s="160"/>
      <c r="P18005" s="100"/>
      <c r="Q18005" s="99"/>
      <c r="R18005" s="99"/>
      <c r="S18005" s="99"/>
      <c r="T18005" s="126"/>
      <c r="U18005" s="99"/>
      <c r="X18005" s="99"/>
      <c r="AF18005" s="100"/>
      <c r="AG18005" s="100"/>
      <c r="AH18005" s="100"/>
      <c r="AI18005" s="126"/>
      <c r="AJ18005" s="100"/>
      <c r="AK18005" s="100"/>
      <c r="AL18005" s="100"/>
      <c r="AM18005" s="100"/>
      <c r="AN18005" s="100"/>
      <c r="AO18005" s="100"/>
    </row>
    <row r="18006" spans="12:41" x14ac:dyDescent="0.25">
      <c r="L18006" s="99"/>
      <c r="M18006" s="99"/>
      <c r="N18006" s="99"/>
      <c r="O18006" s="160"/>
      <c r="P18006" s="100"/>
      <c r="Q18006" s="99"/>
      <c r="R18006" s="99"/>
      <c r="S18006" s="99"/>
      <c r="T18006" s="126"/>
      <c r="U18006" s="99"/>
      <c r="X18006" s="99"/>
      <c r="AF18006" s="100"/>
      <c r="AG18006" s="100"/>
      <c r="AH18006" s="100"/>
      <c r="AI18006" s="126"/>
      <c r="AJ18006" s="100"/>
      <c r="AK18006" s="100"/>
      <c r="AL18006" s="100"/>
      <c r="AM18006" s="100"/>
      <c r="AN18006" s="100"/>
      <c r="AO18006" s="100"/>
    </row>
    <row r="18007" spans="12:41" x14ac:dyDescent="0.25">
      <c r="L18007" s="99"/>
      <c r="M18007" s="99"/>
      <c r="N18007" s="99"/>
      <c r="O18007" s="160"/>
      <c r="P18007" s="100"/>
      <c r="Q18007" s="99"/>
      <c r="R18007" s="99"/>
      <c r="S18007" s="99"/>
      <c r="T18007" s="126"/>
      <c r="U18007" s="99"/>
      <c r="X18007" s="99"/>
      <c r="AF18007" s="100"/>
      <c r="AG18007" s="100"/>
      <c r="AH18007" s="100"/>
      <c r="AI18007" s="126"/>
      <c r="AJ18007" s="100"/>
      <c r="AK18007" s="100"/>
      <c r="AL18007" s="100"/>
      <c r="AM18007" s="100"/>
      <c r="AN18007" s="100"/>
      <c r="AO18007" s="100"/>
    </row>
    <row r="18008" spans="12:41" x14ac:dyDescent="0.25">
      <c r="L18008" s="99"/>
      <c r="M18008" s="99"/>
      <c r="N18008" s="99"/>
      <c r="O18008" s="160"/>
      <c r="P18008" s="100"/>
      <c r="Q18008" s="99"/>
      <c r="R18008" s="99"/>
      <c r="S18008" s="99"/>
      <c r="T18008" s="126"/>
      <c r="U18008" s="99"/>
      <c r="X18008" s="99"/>
      <c r="AF18008" s="100"/>
      <c r="AG18008" s="100"/>
      <c r="AH18008" s="100"/>
      <c r="AI18008" s="126"/>
      <c r="AJ18008" s="100"/>
      <c r="AK18008" s="100"/>
      <c r="AL18008" s="100"/>
      <c r="AM18008" s="100"/>
      <c r="AN18008" s="100"/>
      <c r="AO18008" s="100"/>
    </row>
    <row r="18009" spans="12:41" x14ac:dyDescent="0.25">
      <c r="L18009" s="99"/>
      <c r="M18009" s="99"/>
      <c r="N18009" s="99"/>
      <c r="O18009" s="160"/>
      <c r="P18009" s="100"/>
      <c r="Q18009" s="99"/>
      <c r="R18009" s="99"/>
      <c r="S18009" s="99"/>
      <c r="T18009" s="126"/>
      <c r="U18009" s="99"/>
      <c r="X18009" s="99"/>
      <c r="AF18009" s="100"/>
      <c r="AG18009" s="100"/>
      <c r="AH18009" s="100"/>
      <c r="AI18009" s="126"/>
      <c r="AJ18009" s="100"/>
      <c r="AK18009" s="100"/>
      <c r="AL18009" s="100"/>
      <c r="AM18009" s="100"/>
      <c r="AN18009" s="100"/>
      <c r="AO18009" s="100"/>
    </row>
    <row r="18010" spans="12:41" x14ac:dyDescent="0.25">
      <c r="L18010" s="99"/>
      <c r="M18010" s="99"/>
      <c r="N18010" s="99"/>
      <c r="O18010" s="160"/>
      <c r="P18010" s="100"/>
      <c r="Q18010" s="99"/>
      <c r="R18010" s="99"/>
      <c r="S18010" s="99"/>
      <c r="T18010" s="126"/>
      <c r="U18010" s="99"/>
      <c r="X18010" s="99"/>
      <c r="AF18010" s="100"/>
      <c r="AG18010" s="100"/>
      <c r="AH18010" s="100"/>
      <c r="AI18010" s="126"/>
      <c r="AJ18010" s="100"/>
      <c r="AK18010" s="100"/>
      <c r="AL18010" s="100"/>
      <c r="AM18010" s="100"/>
      <c r="AN18010" s="100"/>
      <c r="AO18010" s="100"/>
    </row>
    <row r="18011" spans="12:41" x14ac:dyDescent="0.25">
      <c r="L18011" s="99"/>
      <c r="M18011" s="99"/>
      <c r="N18011" s="99"/>
      <c r="O18011" s="160"/>
      <c r="P18011" s="100"/>
      <c r="Q18011" s="99"/>
      <c r="R18011" s="99"/>
      <c r="S18011" s="99"/>
      <c r="T18011" s="126"/>
      <c r="U18011" s="99"/>
      <c r="X18011" s="99"/>
      <c r="AF18011" s="100"/>
      <c r="AG18011" s="100"/>
      <c r="AH18011" s="100"/>
      <c r="AI18011" s="126"/>
      <c r="AJ18011" s="100"/>
      <c r="AK18011" s="100"/>
      <c r="AL18011" s="100"/>
      <c r="AM18011" s="100"/>
      <c r="AN18011" s="100"/>
      <c r="AO18011" s="100"/>
    </row>
    <row r="18012" spans="12:41" x14ac:dyDescent="0.25">
      <c r="L18012" s="99"/>
      <c r="M18012" s="99"/>
      <c r="N18012" s="99"/>
      <c r="O18012" s="160"/>
      <c r="P18012" s="100"/>
      <c r="Q18012" s="99"/>
      <c r="R18012" s="99"/>
      <c r="S18012" s="99"/>
      <c r="T18012" s="126"/>
      <c r="U18012" s="99"/>
      <c r="X18012" s="99"/>
      <c r="AF18012" s="100"/>
      <c r="AG18012" s="100"/>
      <c r="AH18012" s="100"/>
      <c r="AI18012" s="126"/>
      <c r="AJ18012" s="100"/>
      <c r="AK18012" s="100"/>
      <c r="AL18012" s="100"/>
      <c r="AM18012" s="100"/>
      <c r="AN18012" s="100"/>
      <c r="AO18012" s="100"/>
    </row>
    <row r="18013" spans="12:41" x14ac:dyDescent="0.25">
      <c r="L18013" s="99"/>
      <c r="M18013" s="99"/>
      <c r="N18013" s="99"/>
      <c r="O18013" s="160"/>
      <c r="P18013" s="100"/>
      <c r="Q18013" s="99"/>
      <c r="R18013" s="99"/>
      <c r="S18013" s="99"/>
      <c r="T18013" s="126"/>
      <c r="U18013" s="99"/>
      <c r="X18013" s="99"/>
      <c r="AF18013" s="100"/>
      <c r="AG18013" s="100"/>
      <c r="AH18013" s="100"/>
      <c r="AI18013" s="126"/>
      <c r="AJ18013" s="100"/>
      <c r="AK18013" s="100"/>
      <c r="AL18013" s="100"/>
      <c r="AM18013" s="100"/>
      <c r="AN18013" s="100"/>
      <c r="AO18013" s="100"/>
    </row>
    <row r="18014" spans="12:41" x14ac:dyDescent="0.25">
      <c r="L18014" s="99"/>
      <c r="M18014" s="99"/>
      <c r="N18014" s="99"/>
      <c r="O18014" s="160"/>
      <c r="P18014" s="100"/>
      <c r="Q18014" s="99"/>
      <c r="R18014" s="99"/>
      <c r="S18014" s="99"/>
      <c r="T18014" s="126"/>
      <c r="U18014" s="99"/>
      <c r="X18014" s="99"/>
      <c r="AF18014" s="100"/>
      <c r="AG18014" s="100"/>
      <c r="AH18014" s="100"/>
      <c r="AI18014" s="126"/>
      <c r="AJ18014" s="100"/>
      <c r="AK18014" s="100"/>
      <c r="AL18014" s="100"/>
      <c r="AM18014" s="100"/>
      <c r="AN18014" s="100"/>
      <c r="AO18014" s="100"/>
    </row>
    <row r="18015" spans="12:41" x14ac:dyDescent="0.25">
      <c r="L18015" s="99"/>
      <c r="M18015" s="99"/>
      <c r="N18015" s="99"/>
      <c r="O18015" s="160"/>
      <c r="P18015" s="100"/>
      <c r="Q18015" s="99"/>
      <c r="R18015" s="99"/>
      <c r="S18015" s="99"/>
      <c r="T18015" s="126"/>
      <c r="U18015" s="99"/>
      <c r="X18015" s="99"/>
      <c r="AF18015" s="100"/>
      <c r="AG18015" s="100"/>
      <c r="AH18015" s="100"/>
      <c r="AI18015" s="126"/>
      <c r="AJ18015" s="100"/>
      <c r="AK18015" s="100"/>
      <c r="AL18015" s="100"/>
      <c r="AM18015" s="100"/>
      <c r="AN18015" s="100"/>
      <c r="AO18015" s="100"/>
    </row>
    <row r="18016" spans="12:41" x14ac:dyDescent="0.25">
      <c r="L18016" s="99"/>
      <c r="M18016" s="99"/>
      <c r="N18016" s="99"/>
      <c r="O18016" s="160"/>
      <c r="P18016" s="100"/>
      <c r="Q18016" s="99"/>
      <c r="R18016" s="99"/>
      <c r="S18016" s="99"/>
      <c r="T18016" s="126"/>
      <c r="U18016" s="99"/>
      <c r="X18016" s="99"/>
      <c r="AF18016" s="100"/>
      <c r="AG18016" s="100"/>
      <c r="AH18016" s="100"/>
      <c r="AI18016" s="126"/>
      <c r="AJ18016" s="100"/>
      <c r="AK18016" s="100"/>
      <c r="AL18016" s="100"/>
      <c r="AM18016" s="100"/>
      <c r="AN18016" s="100"/>
      <c r="AO18016" s="100"/>
    </row>
    <row r="18017" spans="12:41" x14ac:dyDescent="0.25">
      <c r="L18017" s="99"/>
      <c r="M18017" s="99"/>
      <c r="N18017" s="99"/>
      <c r="O18017" s="160"/>
      <c r="P18017" s="100"/>
      <c r="Q18017" s="99"/>
      <c r="R18017" s="99"/>
      <c r="S18017" s="99"/>
      <c r="T18017" s="126"/>
      <c r="U18017" s="99"/>
      <c r="X18017" s="99"/>
      <c r="AF18017" s="100"/>
      <c r="AG18017" s="100"/>
      <c r="AH18017" s="100"/>
      <c r="AI18017" s="126"/>
      <c r="AJ18017" s="100"/>
      <c r="AK18017" s="100"/>
      <c r="AL18017" s="100"/>
      <c r="AM18017" s="100"/>
      <c r="AN18017" s="100"/>
      <c r="AO18017" s="100"/>
    </row>
    <row r="18018" spans="12:41" x14ac:dyDescent="0.25">
      <c r="L18018" s="99"/>
      <c r="M18018" s="99"/>
      <c r="N18018" s="99"/>
      <c r="O18018" s="160"/>
      <c r="P18018" s="100"/>
      <c r="Q18018" s="99"/>
      <c r="R18018" s="99"/>
      <c r="S18018" s="99"/>
      <c r="T18018" s="126"/>
      <c r="U18018" s="99"/>
      <c r="X18018" s="99"/>
      <c r="AF18018" s="100"/>
      <c r="AG18018" s="100"/>
      <c r="AH18018" s="100"/>
      <c r="AI18018" s="126"/>
      <c r="AJ18018" s="100"/>
      <c r="AK18018" s="100"/>
      <c r="AL18018" s="100"/>
      <c r="AM18018" s="100"/>
      <c r="AN18018" s="100"/>
      <c r="AO18018" s="100"/>
    </row>
    <row r="18019" spans="12:41" x14ac:dyDescent="0.25">
      <c r="L18019" s="99"/>
      <c r="M18019" s="99"/>
      <c r="N18019" s="99"/>
      <c r="O18019" s="160"/>
      <c r="P18019" s="100"/>
      <c r="Q18019" s="99"/>
      <c r="R18019" s="99"/>
      <c r="S18019" s="99"/>
      <c r="T18019" s="126"/>
      <c r="U18019" s="99"/>
      <c r="X18019" s="99"/>
      <c r="AF18019" s="100"/>
      <c r="AG18019" s="100"/>
      <c r="AH18019" s="100"/>
      <c r="AI18019" s="126"/>
      <c r="AJ18019" s="100"/>
      <c r="AK18019" s="100"/>
      <c r="AL18019" s="100"/>
      <c r="AM18019" s="100"/>
      <c r="AN18019" s="100"/>
      <c r="AO18019" s="100"/>
    </row>
    <row r="18020" spans="12:41" x14ac:dyDescent="0.25">
      <c r="L18020" s="99"/>
      <c r="M18020" s="99"/>
      <c r="N18020" s="99"/>
      <c r="O18020" s="160"/>
      <c r="P18020" s="100"/>
      <c r="Q18020" s="99"/>
      <c r="R18020" s="99"/>
      <c r="S18020" s="99"/>
      <c r="T18020" s="126"/>
      <c r="U18020" s="99"/>
      <c r="X18020" s="99"/>
      <c r="AF18020" s="100"/>
      <c r="AG18020" s="100"/>
      <c r="AH18020" s="100"/>
      <c r="AI18020" s="126"/>
      <c r="AJ18020" s="100"/>
      <c r="AK18020" s="100"/>
      <c r="AL18020" s="100"/>
      <c r="AM18020" s="100"/>
      <c r="AN18020" s="100"/>
      <c r="AO18020" s="100"/>
    </row>
    <row r="18021" spans="12:41" x14ac:dyDescent="0.25">
      <c r="L18021" s="99"/>
      <c r="M18021" s="99"/>
      <c r="N18021" s="99"/>
      <c r="O18021" s="160"/>
      <c r="P18021" s="100"/>
      <c r="Q18021" s="99"/>
      <c r="R18021" s="99"/>
      <c r="S18021" s="99"/>
      <c r="T18021" s="126"/>
      <c r="U18021" s="99"/>
      <c r="X18021" s="99"/>
      <c r="AF18021" s="100"/>
      <c r="AG18021" s="100"/>
      <c r="AH18021" s="100"/>
      <c r="AI18021" s="126"/>
      <c r="AJ18021" s="100"/>
      <c r="AK18021" s="100"/>
      <c r="AL18021" s="100"/>
      <c r="AM18021" s="100"/>
      <c r="AN18021" s="100"/>
      <c r="AO18021" s="100"/>
    </row>
    <row r="18022" spans="12:41" x14ac:dyDescent="0.25">
      <c r="L18022" s="99"/>
      <c r="M18022" s="99"/>
      <c r="N18022" s="99"/>
      <c r="O18022" s="160"/>
      <c r="P18022" s="100"/>
      <c r="Q18022" s="99"/>
      <c r="R18022" s="99"/>
      <c r="S18022" s="99"/>
      <c r="T18022" s="126"/>
      <c r="U18022" s="99"/>
      <c r="X18022" s="99"/>
      <c r="AF18022" s="100"/>
      <c r="AG18022" s="100"/>
      <c r="AH18022" s="100"/>
      <c r="AI18022" s="126"/>
      <c r="AJ18022" s="100"/>
      <c r="AK18022" s="100"/>
      <c r="AL18022" s="100"/>
      <c r="AM18022" s="100"/>
      <c r="AN18022" s="100"/>
      <c r="AO18022" s="100"/>
    </row>
    <row r="18023" spans="12:41" x14ac:dyDescent="0.25">
      <c r="L18023" s="99"/>
      <c r="M18023" s="99"/>
      <c r="N18023" s="99"/>
      <c r="O18023" s="160"/>
      <c r="P18023" s="100"/>
      <c r="Q18023" s="99"/>
      <c r="R18023" s="99"/>
      <c r="S18023" s="99"/>
      <c r="T18023" s="126"/>
      <c r="U18023" s="99"/>
      <c r="X18023" s="99"/>
      <c r="AF18023" s="100"/>
      <c r="AG18023" s="100"/>
      <c r="AH18023" s="100"/>
      <c r="AI18023" s="126"/>
      <c r="AJ18023" s="100"/>
      <c r="AK18023" s="100"/>
      <c r="AL18023" s="100"/>
      <c r="AM18023" s="100"/>
      <c r="AN18023" s="100"/>
      <c r="AO18023" s="100"/>
    </row>
    <row r="18024" spans="12:41" x14ac:dyDescent="0.25">
      <c r="L18024" s="99"/>
      <c r="M18024" s="99"/>
      <c r="N18024" s="99"/>
      <c r="O18024" s="160"/>
      <c r="P18024" s="100"/>
      <c r="Q18024" s="99"/>
      <c r="R18024" s="99"/>
      <c r="S18024" s="99"/>
      <c r="T18024" s="126"/>
      <c r="U18024" s="99"/>
      <c r="X18024" s="99"/>
      <c r="AF18024" s="100"/>
      <c r="AG18024" s="100"/>
      <c r="AH18024" s="100"/>
      <c r="AI18024" s="126"/>
      <c r="AJ18024" s="100"/>
      <c r="AK18024" s="100"/>
      <c r="AL18024" s="100"/>
      <c r="AM18024" s="100"/>
      <c r="AN18024" s="100"/>
      <c r="AO18024" s="100"/>
    </row>
    <row r="18025" spans="12:41" x14ac:dyDescent="0.25">
      <c r="L18025" s="99"/>
      <c r="M18025" s="99"/>
      <c r="N18025" s="99"/>
      <c r="O18025" s="160"/>
      <c r="P18025" s="100"/>
      <c r="Q18025" s="99"/>
      <c r="R18025" s="99"/>
      <c r="S18025" s="99"/>
      <c r="T18025" s="126"/>
      <c r="U18025" s="99"/>
      <c r="X18025" s="99"/>
      <c r="AF18025" s="100"/>
      <c r="AG18025" s="100"/>
      <c r="AH18025" s="100"/>
      <c r="AI18025" s="126"/>
      <c r="AJ18025" s="100"/>
      <c r="AK18025" s="100"/>
      <c r="AL18025" s="100"/>
      <c r="AM18025" s="100"/>
      <c r="AN18025" s="100"/>
      <c r="AO18025" s="100"/>
    </row>
    <row r="18026" spans="12:41" x14ac:dyDescent="0.25">
      <c r="L18026" s="99"/>
      <c r="M18026" s="99"/>
      <c r="N18026" s="99"/>
      <c r="O18026" s="160"/>
      <c r="P18026" s="100"/>
      <c r="Q18026" s="99"/>
      <c r="R18026" s="99"/>
      <c r="S18026" s="99"/>
      <c r="T18026" s="126"/>
      <c r="U18026" s="99"/>
      <c r="X18026" s="99"/>
      <c r="AF18026" s="100"/>
      <c r="AG18026" s="100"/>
      <c r="AH18026" s="100"/>
      <c r="AI18026" s="126"/>
      <c r="AJ18026" s="100"/>
      <c r="AK18026" s="100"/>
      <c r="AL18026" s="100"/>
      <c r="AM18026" s="100"/>
      <c r="AN18026" s="100"/>
      <c r="AO18026" s="100"/>
    </row>
    <row r="18027" spans="12:41" x14ac:dyDescent="0.25">
      <c r="L18027" s="99"/>
      <c r="M18027" s="99"/>
      <c r="N18027" s="99"/>
      <c r="O18027" s="160"/>
      <c r="P18027" s="100"/>
      <c r="Q18027" s="99"/>
      <c r="R18027" s="99"/>
      <c r="S18027" s="99"/>
      <c r="T18027" s="126"/>
      <c r="U18027" s="99"/>
      <c r="X18027" s="99"/>
      <c r="AF18027" s="100"/>
      <c r="AG18027" s="100"/>
      <c r="AH18027" s="100"/>
      <c r="AI18027" s="126"/>
      <c r="AJ18027" s="100"/>
      <c r="AK18027" s="100"/>
      <c r="AL18027" s="100"/>
      <c r="AM18027" s="100"/>
      <c r="AN18027" s="100"/>
      <c r="AO18027" s="100"/>
    </row>
    <row r="18028" spans="12:41" x14ac:dyDescent="0.25">
      <c r="L18028" s="99"/>
      <c r="M18028" s="99"/>
      <c r="N18028" s="99"/>
      <c r="O18028" s="160"/>
      <c r="P18028" s="100"/>
      <c r="Q18028" s="99"/>
      <c r="R18028" s="99"/>
      <c r="S18028" s="99"/>
      <c r="T18028" s="126"/>
      <c r="U18028" s="99"/>
      <c r="X18028" s="99"/>
      <c r="AF18028" s="100"/>
      <c r="AG18028" s="100"/>
      <c r="AH18028" s="100"/>
      <c r="AI18028" s="126"/>
      <c r="AJ18028" s="100"/>
      <c r="AK18028" s="100"/>
      <c r="AL18028" s="100"/>
      <c r="AM18028" s="100"/>
      <c r="AN18028" s="100"/>
      <c r="AO18028" s="100"/>
    </row>
    <row r="18029" spans="12:41" x14ac:dyDescent="0.25">
      <c r="L18029" s="99"/>
      <c r="M18029" s="99"/>
      <c r="N18029" s="99"/>
      <c r="O18029" s="160"/>
      <c r="P18029" s="100"/>
      <c r="Q18029" s="99"/>
      <c r="R18029" s="99"/>
      <c r="S18029" s="99"/>
      <c r="T18029" s="126"/>
      <c r="U18029" s="99"/>
      <c r="X18029" s="99"/>
      <c r="AF18029" s="100"/>
      <c r="AG18029" s="100"/>
      <c r="AH18029" s="100"/>
      <c r="AI18029" s="126"/>
      <c r="AJ18029" s="100"/>
      <c r="AK18029" s="100"/>
      <c r="AL18029" s="100"/>
      <c r="AM18029" s="100"/>
      <c r="AN18029" s="100"/>
      <c r="AO18029" s="100"/>
    </row>
    <row r="18030" spans="12:41" x14ac:dyDescent="0.25">
      <c r="L18030" s="99"/>
      <c r="M18030" s="99"/>
      <c r="N18030" s="99"/>
      <c r="O18030" s="160"/>
      <c r="P18030" s="100"/>
      <c r="Q18030" s="99"/>
      <c r="R18030" s="99"/>
      <c r="S18030" s="99"/>
      <c r="T18030" s="126"/>
      <c r="U18030" s="99"/>
      <c r="X18030" s="99"/>
      <c r="AF18030" s="100"/>
      <c r="AG18030" s="100"/>
      <c r="AH18030" s="100"/>
      <c r="AI18030" s="126"/>
      <c r="AJ18030" s="100"/>
      <c r="AK18030" s="100"/>
      <c r="AL18030" s="100"/>
      <c r="AM18030" s="100"/>
      <c r="AN18030" s="100"/>
      <c r="AO18030" s="100"/>
    </row>
    <row r="18031" spans="12:41" x14ac:dyDescent="0.25">
      <c r="L18031" s="99"/>
      <c r="M18031" s="99"/>
      <c r="N18031" s="99"/>
      <c r="O18031" s="160"/>
      <c r="P18031" s="100"/>
      <c r="Q18031" s="99"/>
      <c r="R18031" s="99"/>
      <c r="S18031" s="99"/>
      <c r="T18031" s="126"/>
      <c r="U18031" s="99"/>
      <c r="X18031" s="99"/>
      <c r="AF18031" s="100"/>
      <c r="AG18031" s="100"/>
      <c r="AH18031" s="100"/>
      <c r="AI18031" s="126"/>
      <c r="AJ18031" s="100"/>
      <c r="AK18031" s="100"/>
      <c r="AL18031" s="100"/>
      <c r="AM18031" s="100"/>
      <c r="AN18031" s="100"/>
      <c r="AO18031" s="100"/>
    </row>
    <row r="18032" spans="12:41" x14ac:dyDescent="0.25">
      <c r="L18032" s="99"/>
      <c r="M18032" s="99"/>
      <c r="N18032" s="99"/>
      <c r="O18032" s="160"/>
      <c r="P18032" s="100"/>
      <c r="Q18032" s="99"/>
      <c r="R18032" s="99"/>
      <c r="S18032" s="99"/>
      <c r="T18032" s="126"/>
      <c r="U18032" s="99"/>
      <c r="X18032" s="99"/>
      <c r="AF18032" s="100"/>
      <c r="AG18032" s="100"/>
      <c r="AH18032" s="100"/>
      <c r="AI18032" s="126"/>
      <c r="AJ18032" s="100"/>
      <c r="AK18032" s="100"/>
      <c r="AL18032" s="100"/>
      <c r="AM18032" s="100"/>
      <c r="AN18032" s="100"/>
      <c r="AO18032" s="100"/>
    </row>
    <row r="18033" spans="12:41" x14ac:dyDescent="0.25">
      <c r="L18033" s="99"/>
      <c r="M18033" s="99"/>
      <c r="N18033" s="99"/>
      <c r="O18033" s="160"/>
      <c r="P18033" s="100"/>
      <c r="Q18033" s="99"/>
      <c r="R18033" s="99"/>
      <c r="S18033" s="99"/>
      <c r="T18033" s="126"/>
      <c r="U18033" s="99"/>
      <c r="X18033" s="99"/>
      <c r="AF18033" s="100"/>
      <c r="AG18033" s="100"/>
      <c r="AH18033" s="100"/>
      <c r="AI18033" s="126"/>
      <c r="AJ18033" s="100"/>
      <c r="AK18033" s="100"/>
      <c r="AL18033" s="100"/>
      <c r="AM18033" s="100"/>
      <c r="AN18033" s="100"/>
      <c r="AO18033" s="100"/>
    </row>
    <row r="18034" spans="12:41" x14ac:dyDescent="0.25">
      <c r="L18034" s="99"/>
      <c r="M18034" s="99"/>
      <c r="N18034" s="99"/>
      <c r="O18034" s="160"/>
      <c r="P18034" s="100"/>
      <c r="Q18034" s="99"/>
      <c r="R18034" s="99"/>
      <c r="S18034" s="99"/>
      <c r="T18034" s="126"/>
      <c r="U18034" s="99"/>
      <c r="X18034" s="99"/>
      <c r="AF18034" s="100"/>
      <c r="AG18034" s="100"/>
      <c r="AH18034" s="100"/>
      <c r="AI18034" s="126"/>
      <c r="AJ18034" s="100"/>
      <c r="AK18034" s="100"/>
      <c r="AL18034" s="100"/>
      <c r="AM18034" s="100"/>
      <c r="AN18034" s="100"/>
      <c r="AO18034" s="100"/>
    </row>
    <row r="18035" spans="12:41" x14ac:dyDescent="0.25">
      <c r="L18035" s="99"/>
      <c r="M18035" s="99"/>
      <c r="N18035" s="99"/>
      <c r="O18035" s="160"/>
      <c r="P18035" s="100"/>
      <c r="Q18035" s="99"/>
      <c r="R18035" s="99"/>
      <c r="S18035" s="99"/>
      <c r="T18035" s="126"/>
      <c r="U18035" s="99"/>
      <c r="X18035" s="99"/>
      <c r="AF18035" s="100"/>
      <c r="AG18035" s="100"/>
      <c r="AH18035" s="100"/>
      <c r="AI18035" s="126"/>
      <c r="AJ18035" s="100"/>
      <c r="AK18035" s="100"/>
      <c r="AL18035" s="100"/>
      <c r="AM18035" s="100"/>
      <c r="AN18035" s="100"/>
      <c r="AO18035" s="100"/>
    </row>
    <row r="18036" spans="12:41" x14ac:dyDescent="0.25">
      <c r="L18036" s="99"/>
      <c r="M18036" s="99"/>
      <c r="N18036" s="99"/>
      <c r="O18036" s="160"/>
      <c r="P18036" s="100"/>
      <c r="Q18036" s="99"/>
      <c r="R18036" s="99"/>
      <c r="S18036" s="99"/>
      <c r="T18036" s="126"/>
      <c r="U18036" s="99"/>
      <c r="X18036" s="99"/>
      <c r="AF18036" s="100"/>
      <c r="AG18036" s="100"/>
      <c r="AH18036" s="100"/>
      <c r="AI18036" s="126"/>
      <c r="AJ18036" s="100"/>
      <c r="AK18036" s="100"/>
      <c r="AL18036" s="100"/>
      <c r="AM18036" s="100"/>
      <c r="AN18036" s="100"/>
      <c r="AO18036" s="100"/>
    </row>
    <row r="18037" spans="12:41" x14ac:dyDescent="0.25">
      <c r="L18037" s="99"/>
      <c r="M18037" s="99"/>
      <c r="N18037" s="99"/>
      <c r="O18037" s="160"/>
      <c r="P18037" s="100"/>
      <c r="Q18037" s="99"/>
      <c r="R18037" s="99"/>
      <c r="S18037" s="99"/>
      <c r="T18037" s="126"/>
      <c r="U18037" s="99"/>
      <c r="X18037" s="99"/>
      <c r="AF18037" s="100"/>
      <c r="AG18037" s="100"/>
      <c r="AH18037" s="100"/>
      <c r="AI18037" s="126"/>
      <c r="AJ18037" s="100"/>
      <c r="AK18037" s="100"/>
      <c r="AL18037" s="100"/>
      <c r="AM18037" s="100"/>
      <c r="AN18037" s="100"/>
      <c r="AO18037" s="100"/>
    </row>
    <row r="18038" spans="12:41" x14ac:dyDescent="0.25">
      <c r="L18038" s="99"/>
      <c r="M18038" s="99"/>
      <c r="N18038" s="99"/>
      <c r="O18038" s="160"/>
      <c r="P18038" s="100"/>
      <c r="Q18038" s="99"/>
      <c r="R18038" s="99"/>
      <c r="S18038" s="99"/>
      <c r="T18038" s="126"/>
      <c r="U18038" s="99"/>
      <c r="X18038" s="99"/>
      <c r="AF18038" s="100"/>
      <c r="AG18038" s="100"/>
      <c r="AH18038" s="100"/>
      <c r="AI18038" s="126"/>
      <c r="AJ18038" s="100"/>
      <c r="AK18038" s="100"/>
      <c r="AL18038" s="100"/>
      <c r="AM18038" s="100"/>
      <c r="AN18038" s="100"/>
      <c r="AO18038" s="100"/>
    </row>
    <row r="18039" spans="12:41" x14ac:dyDescent="0.25">
      <c r="L18039" s="99"/>
      <c r="M18039" s="99"/>
      <c r="N18039" s="99"/>
      <c r="O18039" s="160"/>
      <c r="P18039" s="100"/>
      <c r="Q18039" s="99"/>
      <c r="R18039" s="99"/>
      <c r="S18039" s="99"/>
      <c r="T18039" s="126"/>
      <c r="U18039" s="99"/>
      <c r="X18039" s="99"/>
      <c r="AF18039" s="100"/>
      <c r="AG18039" s="100"/>
      <c r="AH18039" s="100"/>
      <c r="AI18039" s="126"/>
      <c r="AJ18039" s="100"/>
      <c r="AK18039" s="100"/>
      <c r="AL18039" s="100"/>
      <c r="AM18039" s="100"/>
      <c r="AN18039" s="100"/>
      <c r="AO18039" s="100"/>
    </row>
    <row r="18040" spans="12:41" x14ac:dyDescent="0.25">
      <c r="L18040" s="99"/>
      <c r="M18040" s="99"/>
      <c r="N18040" s="99"/>
      <c r="O18040" s="160"/>
      <c r="P18040" s="100"/>
      <c r="Q18040" s="99"/>
      <c r="R18040" s="99"/>
      <c r="S18040" s="99"/>
      <c r="T18040" s="126"/>
      <c r="U18040" s="99"/>
      <c r="X18040" s="99"/>
      <c r="AF18040" s="100"/>
      <c r="AG18040" s="100"/>
      <c r="AH18040" s="100"/>
      <c r="AI18040" s="126"/>
      <c r="AJ18040" s="100"/>
      <c r="AK18040" s="100"/>
      <c r="AL18040" s="100"/>
      <c r="AM18040" s="100"/>
      <c r="AN18040" s="100"/>
      <c r="AO18040" s="100"/>
    </row>
    <row r="18041" spans="12:41" x14ac:dyDescent="0.25">
      <c r="L18041" s="99"/>
      <c r="M18041" s="99"/>
      <c r="N18041" s="99"/>
      <c r="O18041" s="160"/>
      <c r="P18041" s="100"/>
      <c r="Q18041" s="99"/>
      <c r="R18041" s="99"/>
      <c r="S18041" s="99"/>
      <c r="T18041" s="126"/>
      <c r="U18041" s="99"/>
      <c r="X18041" s="99"/>
      <c r="AF18041" s="100"/>
      <c r="AG18041" s="100"/>
      <c r="AH18041" s="100"/>
      <c r="AI18041" s="126"/>
      <c r="AJ18041" s="100"/>
      <c r="AK18041" s="100"/>
      <c r="AL18041" s="100"/>
      <c r="AM18041" s="100"/>
      <c r="AN18041" s="100"/>
      <c r="AO18041" s="100"/>
    </row>
    <row r="18042" spans="12:41" x14ac:dyDescent="0.25">
      <c r="L18042" s="99"/>
      <c r="M18042" s="99"/>
      <c r="N18042" s="99"/>
      <c r="O18042" s="160"/>
      <c r="P18042" s="100"/>
      <c r="Q18042" s="99"/>
      <c r="R18042" s="99"/>
      <c r="S18042" s="99"/>
      <c r="T18042" s="126"/>
      <c r="U18042" s="99"/>
      <c r="X18042" s="99"/>
      <c r="AF18042" s="100"/>
      <c r="AG18042" s="100"/>
      <c r="AH18042" s="100"/>
      <c r="AI18042" s="126"/>
      <c r="AJ18042" s="100"/>
      <c r="AK18042" s="100"/>
      <c r="AL18042" s="100"/>
      <c r="AM18042" s="100"/>
      <c r="AN18042" s="100"/>
      <c r="AO18042" s="100"/>
    </row>
    <row r="18043" spans="12:41" x14ac:dyDescent="0.25">
      <c r="L18043" s="99"/>
      <c r="M18043" s="99"/>
      <c r="N18043" s="99"/>
      <c r="O18043" s="160"/>
      <c r="P18043" s="100"/>
      <c r="Q18043" s="99"/>
      <c r="R18043" s="99"/>
      <c r="S18043" s="99"/>
      <c r="T18043" s="126"/>
      <c r="U18043" s="99"/>
      <c r="X18043" s="99"/>
      <c r="AF18043" s="100"/>
      <c r="AG18043" s="100"/>
      <c r="AH18043" s="100"/>
      <c r="AI18043" s="126"/>
      <c r="AJ18043" s="100"/>
      <c r="AK18043" s="100"/>
      <c r="AL18043" s="100"/>
      <c r="AM18043" s="100"/>
      <c r="AN18043" s="100"/>
      <c r="AO18043" s="100"/>
    </row>
    <row r="18044" spans="12:41" x14ac:dyDescent="0.25">
      <c r="L18044" s="99"/>
      <c r="M18044" s="99"/>
      <c r="N18044" s="99"/>
      <c r="O18044" s="160"/>
      <c r="P18044" s="100"/>
      <c r="Q18044" s="99"/>
      <c r="R18044" s="99"/>
      <c r="S18044" s="99"/>
      <c r="T18044" s="126"/>
      <c r="U18044" s="99"/>
      <c r="X18044" s="99"/>
      <c r="AF18044" s="100"/>
      <c r="AG18044" s="100"/>
      <c r="AH18044" s="100"/>
      <c r="AI18044" s="126"/>
      <c r="AJ18044" s="100"/>
      <c r="AK18044" s="100"/>
      <c r="AL18044" s="100"/>
      <c r="AM18044" s="100"/>
      <c r="AN18044" s="100"/>
      <c r="AO18044" s="100"/>
    </row>
    <row r="18045" spans="12:41" x14ac:dyDescent="0.25">
      <c r="L18045" s="99"/>
      <c r="M18045" s="99"/>
      <c r="N18045" s="99"/>
      <c r="O18045" s="160"/>
      <c r="P18045" s="100"/>
      <c r="Q18045" s="99"/>
      <c r="R18045" s="99"/>
      <c r="S18045" s="99"/>
      <c r="T18045" s="126"/>
      <c r="U18045" s="99"/>
      <c r="X18045" s="99"/>
      <c r="AF18045" s="100"/>
      <c r="AG18045" s="100"/>
      <c r="AH18045" s="100"/>
      <c r="AI18045" s="126"/>
      <c r="AJ18045" s="100"/>
      <c r="AK18045" s="100"/>
      <c r="AL18045" s="100"/>
      <c r="AM18045" s="100"/>
      <c r="AN18045" s="100"/>
      <c r="AO18045" s="100"/>
    </row>
    <row r="18046" spans="12:41" x14ac:dyDescent="0.25">
      <c r="L18046" s="99"/>
      <c r="M18046" s="99"/>
      <c r="N18046" s="99"/>
      <c r="O18046" s="160"/>
      <c r="P18046" s="100"/>
      <c r="Q18046" s="99"/>
      <c r="R18046" s="99"/>
      <c r="S18046" s="99"/>
      <c r="T18046" s="126"/>
      <c r="U18046" s="99"/>
      <c r="X18046" s="99"/>
      <c r="AF18046" s="100"/>
      <c r="AG18046" s="100"/>
      <c r="AH18046" s="100"/>
      <c r="AI18046" s="126"/>
      <c r="AJ18046" s="100"/>
      <c r="AK18046" s="100"/>
      <c r="AL18046" s="100"/>
      <c r="AM18046" s="100"/>
      <c r="AN18046" s="100"/>
      <c r="AO18046" s="100"/>
    </row>
    <row r="18047" spans="12:41" x14ac:dyDescent="0.25">
      <c r="L18047" s="99"/>
      <c r="M18047" s="99"/>
      <c r="N18047" s="99"/>
      <c r="O18047" s="160"/>
      <c r="P18047" s="100"/>
      <c r="Q18047" s="99"/>
      <c r="R18047" s="99"/>
      <c r="S18047" s="99"/>
      <c r="T18047" s="126"/>
      <c r="U18047" s="99"/>
      <c r="X18047" s="99"/>
      <c r="AF18047" s="100"/>
      <c r="AG18047" s="100"/>
      <c r="AH18047" s="100"/>
      <c r="AI18047" s="126"/>
      <c r="AJ18047" s="100"/>
      <c r="AK18047" s="100"/>
      <c r="AL18047" s="100"/>
      <c r="AM18047" s="100"/>
      <c r="AN18047" s="100"/>
      <c r="AO18047" s="100"/>
    </row>
    <row r="18048" spans="12:41" x14ac:dyDescent="0.25">
      <c r="L18048" s="99"/>
      <c r="M18048" s="99"/>
      <c r="N18048" s="99"/>
      <c r="O18048" s="160"/>
      <c r="P18048" s="100"/>
      <c r="Q18048" s="99"/>
      <c r="R18048" s="99"/>
      <c r="S18048" s="99"/>
      <c r="T18048" s="126"/>
      <c r="U18048" s="99"/>
      <c r="X18048" s="99"/>
      <c r="AF18048" s="100"/>
      <c r="AG18048" s="100"/>
      <c r="AH18048" s="100"/>
      <c r="AI18048" s="126"/>
      <c r="AJ18048" s="100"/>
      <c r="AK18048" s="100"/>
      <c r="AL18048" s="100"/>
      <c r="AM18048" s="100"/>
      <c r="AN18048" s="100"/>
      <c r="AO18048" s="100"/>
    </row>
    <row r="18049" spans="12:41" x14ac:dyDescent="0.25">
      <c r="L18049" s="99"/>
      <c r="M18049" s="99"/>
      <c r="N18049" s="99"/>
      <c r="O18049" s="160"/>
      <c r="P18049" s="100"/>
      <c r="Q18049" s="99"/>
      <c r="R18049" s="99"/>
      <c r="S18049" s="99"/>
      <c r="T18049" s="126"/>
      <c r="U18049" s="99"/>
      <c r="X18049" s="99"/>
      <c r="AF18049" s="100"/>
      <c r="AG18049" s="100"/>
      <c r="AH18049" s="100"/>
      <c r="AI18049" s="126"/>
      <c r="AJ18049" s="100"/>
      <c r="AK18049" s="100"/>
      <c r="AL18049" s="100"/>
      <c r="AM18049" s="100"/>
      <c r="AN18049" s="100"/>
      <c r="AO18049" s="100"/>
    </row>
    <row r="18050" spans="12:41" x14ac:dyDescent="0.25">
      <c r="L18050" s="99"/>
      <c r="M18050" s="99"/>
      <c r="N18050" s="99"/>
      <c r="O18050" s="160"/>
      <c r="P18050" s="100"/>
      <c r="Q18050" s="99"/>
      <c r="R18050" s="99"/>
      <c r="S18050" s="99"/>
      <c r="T18050" s="126"/>
      <c r="U18050" s="99"/>
      <c r="X18050" s="99"/>
      <c r="AF18050" s="100"/>
      <c r="AG18050" s="100"/>
      <c r="AH18050" s="100"/>
      <c r="AI18050" s="126"/>
      <c r="AJ18050" s="100"/>
      <c r="AK18050" s="100"/>
      <c r="AL18050" s="100"/>
      <c r="AM18050" s="100"/>
      <c r="AN18050" s="100"/>
      <c r="AO18050" s="100"/>
    </row>
    <row r="18051" spans="12:41" x14ac:dyDescent="0.25">
      <c r="L18051" s="99"/>
      <c r="M18051" s="99"/>
      <c r="N18051" s="99"/>
      <c r="O18051" s="160"/>
      <c r="P18051" s="100"/>
      <c r="Q18051" s="99"/>
      <c r="R18051" s="99"/>
      <c r="S18051" s="99"/>
      <c r="T18051" s="126"/>
      <c r="U18051" s="99"/>
      <c r="X18051" s="99"/>
      <c r="AF18051" s="100"/>
      <c r="AG18051" s="100"/>
      <c r="AH18051" s="100"/>
      <c r="AI18051" s="126"/>
      <c r="AJ18051" s="100"/>
      <c r="AK18051" s="100"/>
      <c r="AL18051" s="100"/>
      <c r="AM18051" s="100"/>
      <c r="AN18051" s="100"/>
      <c r="AO18051" s="100"/>
    </row>
    <row r="18052" spans="12:41" x14ac:dyDescent="0.25">
      <c r="L18052" s="99"/>
      <c r="M18052" s="99"/>
      <c r="N18052" s="99"/>
      <c r="O18052" s="160"/>
      <c r="P18052" s="100"/>
      <c r="Q18052" s="99"/>
      <c r="R18052" s="99"/>
      <c r="S18052" s="99"/>
      <c r="T18052" s="126"/>
      <c r="U18052" s="99"/>
      <c r="X18052" s="99"/>
      <c r="AF18052" s="100"/>
      <c r="AG18052" s="100"/>
      <c r="AH18052" s="100"/>
      <c r="AI18052" s="126"/>
      <c r="AJ18052" s="100"/>
      <c r="AK18052" s="100"/>
      <c r="AL18052" s="100"/>
      <c r="AM18052" s="100"/>
      <c r="AN18052" s="100"/>
      <c r="AO18052" s="100"/>
    </row>
    <row r="18053" spans="12:41" x14ac:dyDescent="0.25">
      <c r="L18053" s="99"/>
      <c r="M18053" s="99"/>
      <c r="N18053" s="99"/>
      <c r="O18053" s="160"/>
      <c r="P18053" s="100"/>
      <c r="Q18053" s="99"/>
      <c r="R18053" s="99"/>
      <c r="S18053" s="99"/>
      <c r="T18053" s="126"/>
      <c r="U18053" s="99"/>
      <c r="X18053" s="99"/>
      <c r="AF18053" s="100"/>
      <c r="AG18053" s="100"/>
      <c r="AH18053" s="100"/>
      <c r="AI18053" s="126"/>
      <c r="AJ18053" s="100"/>
      <c r="AK18053" s="100"/>
      <c r="AL18053" s="100"/>
      <c r="AM18053" s="100"/>
      <c r="AN18053" s="100"/>
      <c r="AO18053" s="100"/>
    </row>
    <row r="18054" spans="12:41" x14ac:dyDescent="0.25">
      <c r="L18054" s="99"/>
      <c r="M18054" s="99"/>
      <c r="N18054" s="99"/>
      <c r="O18054" s="160"/>
      <c r="P18054" s="100"/>
      <c r="Q18054" s="99"/>
      <c r="R18054" s="99"/>
      <c r="S18054" s="99"/>
      <c r="T18054" s="126"/>
      <c r="U18054" s="99"/>
      <c r="X18054" s="99"/>
      <c r="AF18054" s="100"/>
      <c r="AG18054" s="100"/>
      <c r="AH18054" s="100"/>
      <c r="AI18054" s="126"/>
      <c r="AJ18054" s="100"/>
      <c r="AK18054" s="100"/>
      <c r="AL18054" s="100"/>
      <c r="AM18054" s="100"/>
      <c r="AN18054" s="100"/>
      <c r="AO18054" s="100"/>
    </row>
    <row r="18055" spans="12:41" x14ac:dyDescent="0.25">
      <c r="L18055" s="99"/>
      <c r="M18055" s="99"/>
      <c r="N18055" s="99"/>
      <c r="O18055" s="160"/>
      <c r="P18055" s="100"/>
      <c r="Q18055" s="99"/>
      <c r="R18055" s="99"/>
      <c r="S18055" s="99"/>
      <c r="T18055" s="126"/>
      <c r="U18055" s="99"/>
      <c r="X18055" s="99"/>
      <c r="AF18055" s="100"/>
      <c r="AG18055" s="100"/>
      <c r="AH18055" s="100"/>
      <c r="AI18055" s="126"/>
      <c r="AJ18055" s="100"/>
      <c r="AK18055" s="100"/>
      <c r="AL18055" s="100"/>
      <c r="AM18055" s="100"/>
      <c r="AN18055" s="100"/>
      <c r="AO18055" s="100"/>
    </row>
    <row r="18056" spans="12:41" x14ac:dyDescent="0.25">
      <c r="L18056" s="99"/>
      <c r="M18056" s="99"/>
      <c r="N18056" s="99"/>
      <c r="O18056" s="160"/>
      <c r="P18056" s="100"/>
      <c r="Q18056" s="99"/>
      <c r="R18056" s="99"/>
      <c r="S18056" s="99"/>
      <c r="T18056" s="126"/>
      <c r="U18056" s="99"/>
      <c r="X18056" s="99"/>
      <c r="AF18056" s="100"/>
      <c r="AG18056" s="100"/>
      <c r="AH18056" s="100"/>
      <c r="AI18056" s="126"/>
      <c r="AJ18056" s="100"/>
      <c r="AK18056" s="100"/>
      <c r="AL18056" s="100"/>
      <c r="AM18056" s="100"/>
      <c r="AN18056" s="100"/>
      <c r="AO18056" s="100"/>
    </row>
    <row r="18057" spans="12:41" x14ac:dyDescent="0.25">
      <c r="L18057" s="99"/>
      <c r="M18057" s="99"/>
      <c r="N18057" s="99"/>
      <c r="O18057" s="160"/>
      <c r="P18057" s="100"/>
      <c r="Q18057" s="99"/>
      <c r="R18057" s="99"/>
      <c r="S18057" s="99"/>
      <c r="T18057" s="126"/>
      <c r="U18057" s="99"/>
      <c r="X18057" s="99"/>
      <c r="AF18057" s="100"/>
      <c r="AG18057" s="100"/>
      <c r="AH18057" s="100"/>
      <c r="AI18057" s="126"/>
      <c r="AJ18057" s="100"/>
      <c r="AK18057" s="100"/>
      <c r="AL18057" s="100"/>
      <c r="AM18057" s="100"/>
      <c r="AN18057" s="100"/>
      <c r="AO18057" s="100"/>
    </row>
    <row r="18058" spans="12:41" x14ac:dyDescent="0.25">
      <c r="L18058" s="99"/>
      <c r="M18058" s="99"/>
      <c r="N18058" s="99"/>
      <c r="O18058" s="160"/>
      <c r="P18058" s="100"/>
      <c r="Q18058" s="99"/>
      <c r="R18058" s="99"/>
      <c r="S18058" s="99"/>
      <c r="T18058" s="126"/>
      <c r="U18058" s="99"/>
      <c r="X18058" s="99"/>
      <c r="AF18058" s="100"/>
      <c r="AG18058" s="100"/>
      <c r="AH18058" s="100"/>
      <c r="AI18058" s="126"/>
      <c r="AJ18058" s="100"/>
      <c r="AK18058" s="100"/>
      <c r="AL18058" s="100"/>
      <c r="AM18058" s="100"/>
      <c r="AN18058" s="100"/>
      <c r="AO18058" s="100"/>
    </row>
    <row r="18059" spans="12:41" x14ac:dyDescent="0.25">
      <c r="L18059" s="99"/>
      <c r="M18059" s="99"/>
      <c r="N18059" s="99"/>
      <c r="O18059" s="160"/>
      <c r="P18059" s="100"/>
      <c r="Q18059" s="99"/>
      <c r="R18059" s="99"/>
      <c r="S18059" s="99"/>
      <c r="T18059" s="126"/>
      <c r="U18059" s="99"/>
      <c r="X18059" s="99"/>
      <c r="AF18059" s="100"/>
      <c r="AG18059" s="100"/>
      <c r="AH18059" s="100"/>
      <c r="AI18059" s="126"/>
      <c r="AJ18059" s="100"/>
      <c r="AK18059" s="100"/>
      <c r="AL18059" s="100"/>
      <c r="AM18059" s="100"/>
      <c r="AN18059" s="100"/>
      <c r="AO18059" s="100"/>
    </row>
    <row r="18060" spans="12:41" x14ac:dyDescent="0.25">
      <c r="L18060" s="99"/>
      <c r="M18060" s="99"/>
      <c r="N18060" s="99"/>
      <c r="O18060" s="160"/>
      <c r="P18060" s="100"/>
      <c r="Q18060" s="99"/>
      <c r="R18060" s="99"/>
      <c r="S18060" s="99"/>
      <c r="T18060" s="126"/>
      <c r="U18060" s="99"/>
      <c r="X18060" s="99"/>
      <c r="AF18060" s="100"/>
      <c r="AG18060" s="100"/>
      <c r="AH18060" s="100"/>
      <c r="AI18060" s="126"/>
      <c r="AJ18060" s="100"/>
      <c r="AK18060" s="100"/>
      <c r="AL18060" s="100"/>
      <c r="AM18060" s="100"/>
      <c r="AN18060" s="100"/>
      <c r="AO18060" s="100"/>
    </row>
    <row r="18061" spans="12:41" x14ac:dyDescent="0.25">
      <c r="L18061" s="99"/>
      <c r="M18061" s="99"/>
      <c r="N18061" s="99"/>
      <c r="O18061" s="160"/>
      <c r="P18061" s="100"/>
      <c r="Q18061" s="99"/>
      <c r="R18061" s="99"/>
      <c r="S18061" s="99"/>
      <c r="T18061" s="126"/>
      <c r="U18061" s="99"/>
      <c r="X18061" s="99"/>
      <c r="AF18061" s="100"/>
      <c r="AG18061" s="100"/>
      <c r="AH18061" s="100"/>
      <c r="AI18061" s="126"/>
      <c r="AJ18061" s="100"/>
      <c r="AK18061" s="100"/>
      <c r="AL18061" s="100"/>
      <c r="AM18061" s="100"/>
      <c r="AN18061" s="100"/>
      <c r="AO18061" s="100"/>
    </row>
    <row r="18062" spans="12:41" x14ac:dyDescent="0.25">
      <c r="L18062" s="99"/>
      <c r="M18062" s="99"/>
      <c r="N18062" s="99"/>
      <c r="O18062" s="160"/>
      <c r="P18062" s="100"/>
      <c r="Q18062" s="99"/>
      <c r="R18062" s="99"/>
      <c r="S18062" s="99"/>
      <c r="T18062" s="126"/>
      <c r="U18062" s="99"/>
      <c r="X18062" s="99"/>
      <c r="AF18062" s="100"/>
      <c r="AG18062" s="100"/>
      <c r="AH18062" s="100"/>
      <c r="AI18062" s="126"/>
      <c r="AJ18062" s="100"/>
      <c r="AK18062" s="100"/>
      <c r="AL18062" s="100"/>
      <c r="AM18062" s="100"/>
      <c r="AN18062" s="100"/>
      <c r="AO18062" s="100"/>
    </row>
    <row r="18063" spans="12:41" x14ac:dyDescent="0.25">
      <c r="L18063" s="99"/>
      <c r="M18063" s="99"/>
      <c r="N18063" s="99"/>
      <c r="O18063" s="160"/>
      <c r="P18063" s="100"/>
      <c r="Q18063" s="99"/>
      <c r="R18063" s="99"/>
      <c r="S18063" s="99"/>
      <c r="T18063" s="126"/>
      <c r="U18063" s="99"/>
      <c r="X18063" s="99"/>
      <c r="AF18063" s="100"/>
      <c r="AG18063" s="100"/>
      <c r="AH18063" s="100"/>
      <c r="AI18063" s="126"/>
      <c r="AJ18063" s="100"/>
      <c r="AK18063" s="100"/>
      <c r="AL18063" s="100"/>
      <c r="AM18063" s="100"/>
      <c r="AN18063" s="100"/>
      <c r="AO18063" s="100"/>
    </row>
    <row r="18064" spans="12:41" x14ac:dyDescent="0.25">
      <c r="L18064" s="99"/>
      <c r="M18064" s="99"/>
      <c r="N18064" s="99"/>
      <c r="O18064" s="160"/>
      <c r="P18064" s="100"/>
      <c r="Q18064" s="99"/>
      <c r="R18064" s="99"/>
      <c r="S18064" s="99"/>
      <c r="T18064" s="126"/>
      <c r="U18064" s="99"/>
      <c r="X18064" s="99"/>
      <c r="AF18064" s="100"/>
      <c r="AG18064" s="100"/>
      <c r="AH18064" s="100"/>
      <c r="AI18064" s="126"/>
      <c r="AJ18064" s="100"/>
      <c r="AK18064" s="100"/>
      <c r="AL18064" s="100"/>
      <c r="AM18064" s="100"/>
      <c r="AN18064" s="100"/>
      <c r="AO18064" s="100"/>
    </row>
    <row r="18065" spans="12:41" x14ac:dyDescent="0.25">
      <c r="L18065" s="99"/>
      <c r="M18065" s="99"/>
      <c r="N18065" s="99"/>
      <c r="O18065" s="160"/>
      <c r="P18065" s="100"/>
      <c r="Q18065" s="99"/>
      <c r="R18065" s="99"/>
      <c r="S18065" s="99"/>
      <c r="T18065" s="126"/>
      <c r="U18065" s="99"/>
      <c r="X18065" s="99"/>
      <c r="AF18065" s="100"/>
      <c r="AG18065" s="100"/>
      <c r="AH18065" s="100"/>
      <c r="AI18065" s="126"/>
      <c r="AJ18065" s="100"/>
      <c r="AK18065" s="100"/>
      <c r="AL18065" s="100"/>
      <c r="AM18065" s="100"/>
      <c r="AN18065" s="100"/>
      <c r="AO18065" s="100"/>
    </row>
    <row r="18066" spans="12:41" x14ac:dyDescent="0.25">
      <c r="L18066" s="99"/>
      <c r="M18066" s="99"/>
      <c r="N18066" s="99"/>
      <c r="O18066" s="160"/>
      <c r="P18066" s="100"/>
      <c r="Q18066" s="99"/>
      <c r="R18066" s="99"/>
      <c r="S18066" s="99"/>
      <c r="T18066" s="126"/>
      <c r="U18066" s="99"/>
      <c r="X18066" s="99"/>
      <c r="AF18066" s="100"/>
      <c r="AG18066" s="100"/>
      <c r="AH18066" s="100"/>
      <c r="AI18066" s="126"/>
      <c r="AJ18066" s="100"/>
      <c r="AK18066" s="100"/>
      <c r="AL18066" s="100"/>
      <c r="AM18066" s="100"/>
      <c r="AN18066" s="100"/>
      <c r="AO18066" s="100"/>
    </row>
    <row r="18067" spans="12:41" x14ac:dyDescent="0.25">
      <c r="L18067" s="99"/>
      <c r="M18067" s="99"/>
      <c r="N18067" s="99"/>
      <c r="O18067" s="160"/>
      <c r="P18067" s="100"/>
      <c r="Q18067" s="99"/>
      <c r="R18067" s="99"/>
      <c r="S18067" s="99"/>
      <c r="T18067" s="126"/>
      <c r="U18067" s="99"/>
      <c r="X18067" s="99"/>
      <c r="AF18067" s="100"/>
      <c r="AG18067" s="100"/>
      <c r="AH18067" s="100"/>
      <c r="AI18067" s="126"/>
      <c r="AJ18067" s="100"/>
      <c r="AK18067" s="100"/>
      <c r="AL18067" s="100"/>
      <c r="AM18067" s="100"/>
      <c r="AN18067" s="100"/>
      <c r="AO18067" s="100"/>
    </row>
    <row r="18068" spans="12:41" x14ac:dyDescent="0.25">
      <c r="L18068" s="99"/>
      <c r="M18068" s="99"/>
      <c r="N18068" s="99"/>
      <c r="O18068" s="160"/>
      <c r="P18068" s="100"/>
      <c r="Q18068" s="99"/>
      <c r="R18068" s="99"/>
      <c r="S18068" s="99"/>
      <c r="T18068" s="126"/>
      <c r="U18068" s="99"/>
      <c r="X18068" s="99"/>
      <c r="AF18068" s="100"/>
      <c r="AG18068" s="100"/>
      <c r="AH18068" s="100"/>
      <c r="AI18068" s="126"/>
      <c r="AJ18068" s="100"/>
      <c r="AK18068" s="100"/>
      <c r="AL18068" s="100"/>
      <c r="AM18068" s="100"/>
      <c r="AN18068" s="100"/>
      <c r="AO18068" s="100"/>
    </row>
    <row r="18069" spans="12:41" x14ac:dyDescent="0.25">
      <c r="L18069" s="99"/>
      <c r="M18069" s="99"/>
      <c r="N18069" s="99"/>
      <c r="O18069" s="160"/>
      <c r="P18069" s="100"/>
      <c r="Q18069" s="99"/>
      <c r="R18069" s="99"/>
      <c r="S18069" s="99"/>
      <c r="T18069" s="126"/>
      <c r="U18069" s="99"/>
      <c r="X18069" s="99"/>
      <c r="AF18069" s="100"/>
      <c r="AG18069" s="100"/>
      <c r="AH18069" s="100"/>
      <c r="AI18069" s="126"/>
      <c r="AJ18069" s="100"/>
      <c r="AK18069" s="100"/>
      <c r="AL18069" s="100"/>
      <c r="AM18069" s="100"/>
      <c r="AN18069" s="100"/>
      <c r="AO18069" s="100"/>
    </row>
    <row r="18070" spans="12:41" x14ac:dyDescent="0.25">
      <c r="L18070" s="99"/>
      <c r="M18070" s="99"/>
      <c r="N18070" s="99"/>
      <c r="O18070" s="160"/>
      <c r="P18070" s="100"/>
      <c r="Q18070" s="99"/>
      <c r="R18070" s="99"/>
      <c r="S18070" s="99"/>
      <c r="T18070" s="126"/>
      <c r="U18070" s="99"/>
      <c r="X18070" s="99"/>
      <c r="AF18070" s="100"/>
      <c r="AG18070" s="100"/>
      <c r="AH18070" s="100"/>
      <c r="AI18070" s="126"/>
      <c r="AJ18070" s="100"/>
      <c r="AK18070" s="100"/>
      <c r="AL18070" s="100"/>
      <c r="AM18070" s="100"/>
      <c r="AN18070" s="100"/>
      <c r="AO18070" s="100"/>
    </row>
    <row r="18071" spans="12:41" x14ac:dyDescent="0.25">
      <c r="L18071" s="99"/>
      <c r="M18071" s="99"/>
      <c r="N18071" s="99"/>
      <c r="O18071" s="160"/>
      <c r="P18071" s="100"/>
      <c r="Q18071" s="99"/>
      <c r="R18071" s="99"/>
      <c r="S18071" s="99"/>
      <c r="T18071" s="126"/>
      <c r="U18071" s="99"/>
      <c r="X18071" s="99"/>
      <c r="AF18071" s="100"/>
      <c r="AG18071" s="100"/>
      <c r="AH18071" s="100"/>
      <c r="AI18071" s="126"/>
      <c r="AJ18071" s="100"/>
      <c r="AK18071" s="100"/>
      <c r="AL18071" s="100"/>
      <c r="AM18071" s="100"/>
      <c r="AN18071" s="100"/>
      <c r="AO18071" s="100"/>
    </row>
    <row r="18072" spans="12:41" x14ac:dyDescent="0.25">
      <c r="L18072" s="99"/>
      <c r="M18072" s="99"/>
      <c r="N18072" s="99"/>
      <c r="O18072" s="160"/>
      <c r="P18072" s="100"/>
      <c r="Q18072" s="99"/>
      <c r="R18072" s="99"/>
      <c r="S18072" s="99"/>
      <c r="T18072" s="126"/>
      <c r="U18072" s="99"/>
      <c r="X18072" s="99"/>
      <c r="AF18072" s="100"/>
      <c r="AG18072" s="100"/>
      <c r="AH18072" s="100"/>
      <c r="AI18072" s="126"/>
      <c r="AJ18072" s="100"/>
      <c r="AK18072" s="100"/>
      <c r="AL18072" s="100"/>
      <c r="AM18072" s="100"/>
      <c r="AN18072" s="100"/>
      <c r="AO18072" s="100"/>
    </row>
    <row r="18073" spans="12:41" x14ac:dyDescent="0.25">
      <c r="L18073" s="99"/>
      <c r="M18073" s="99"/>
      <c r="N18073" s="99"/>
      <c r="O18073" s="160"/>
      <c r="P18073" s="100"/>
      <c r="Q18073" s="99"/>
      <c r="R18073" s="99"/>
      <c r="S18073" s="99"/>
      <c r="T18073" s="126"/>
      <c r="U18073" s="99"/>
      <c r="X18073" s="99"/>
      <c r="AF18073" s="100"/>
      <c r="AG18073" s="100"/>
      <c r="AH18073" s="100"/>
      <c r="AI18073" s="126"/>
      <c r="AJ18073" s="100"/>
      <c r="AK18073" s="100"/>
      <c r="AL18073" s="100"/>
      <c r="AM18073" s="100"/>
      <c r="AN18073" s="100"/>
      <c r="AO18073" s="100"/>
    </row>
    <row r="18074" spans="12:41" x14ac:dyDescent="0.25">
      <c r="L18074" s="99"/>
      <c r="M18074" s="99"/>
      <c r="N18074" s="99"/>
      <c r="O18074" s="160"/>
      <c r="P18074" s="100"/>
      <c r="Q18074" s="99"/>
      <c r="R18074" s="99"/>
      <c r="S18074" s="99"/>
      <c r="T18074" s="126"/>
      <c r="U18074" s="99"/>
      <c r="X18074" s="99"/>
      <c r="AF18074" s="100"/>
      <c r="AG18074" s="100"/>
      <c r="AH18074" s="100"/>
      <c r="AI18074" s="126"/>
      <c r="AJ18074" s="100"/>
      <c r="AK18074" s="100"/>
      <c r="AL18074" s="100"/>
      <c r="AM18074" s="100"/>
      <c r="AN18074" s="100"/>
      <c r="AO18074" s="100"/>
    </row>
    <row r="18075" spans="12:41" x14ac:dyDescent="0.25">
      <c r="L18075" s="99"/>
      <c r="M18075" s="99"/>
      <c r="N18075" s="99"/>
      <c r="O18075" s="160"/>
      <c r="P18075" s="100"/>
      <c r="Q18075" s="99"/>
      <c r="R18075" s="99"/>
      <c r="S18075" s="99"/>
      <c r="T18075" s="126"/>
      <c r="U18075" s="99"/>
      <c r="X18075" s="99"/>
      <c r="AF18075" s="100"/>
      <c r="AG18075" s="100"/>
      <c r="AH18075" s="100"/>
      <c r="AI18075" s="126"/>
      <c r="AJ18075" s="100"/>
      <c r="AK18075" s="100"/>
      <c r="AL18075" s="100"/>
      <c r="AM18075" s="100"/>
      <c r="AN18075" s="100"/>
      <c r="AO18075" s="100"/>
    </row>
    <row r="18076" spans="12:41" x14ac:dyDescent="0.25">
      <c r="L18076" s="99"/>
      <c r="M18076" s="99"/>
      <c r="N18076" s="99"/>
      <c r="O18076" s="160"/>
      <c r="P18076" s="100"/>
      <c r="Q18076" s="99"/>
      <c r="R18076" s="99"/>
      <c r="S18076" s="99"/>
      <c r="T18076" s="126"/>
      <c r="U18076" s="99"/>
      <c r="X18076" s="99"/>
      <c r="AF18076" s="100"/>
      <c r="AG18076" s="100"/>
      <c r="AH18076" s="100"/>
      <c r="AI18076" s="126"/>
      <c r="AJ18076" s="100"/>
      <c r="AK18076" s="100"/>
      <c r="AL18076" s="100"/>
      <c r="AM18076" s="100"/>
      <c r="AN18076" s="100"/>
      <c r="AO18076" s="100"/>
    </row>
    <row r="18077" spans="12:41" x14ac:dyDescent="0.25">
      <c r="L18077" s="99"/>
      <c r="M18077" s="99"/>
      <c r="N18077" s="99"/>
      <c r="O18077" s="160"/>
      <c r="P18077" s="100"/>
      <c r="Q18077" s="99"/>
      <c r="R18077" s="99"/>
      <c r="S18077" s="99"/>
      <c r="T18077" s="126"/>
      <c r="U18077" s="99"/>
      <c r="X18077" s="99"/>
      <c r="AF18077" s="100"/>
      <c r="AG18077" s="100"/>
      <c r="AH18077" s="100"/>
      <c r="AI18077" s="126"/>
      <c r="AJ18077" s="100"/>
      <c r="AK18077" s="100"/>
      <c r="AL18077" s="100"/>
      <c r="AM18077" s="100"/>
      <c r="AN18077" s="100"/>
      <c r="AO18077" s="100"/>
    </row>
    <row r="18078" spans="12:41" x14ac:dyDescent="0.25">
      <c r="L18078" s="99"/>
      <c r="M18078" s="99"/>
      <c r="N18078" s="99"/>
      <c r="O18078" s="160"/>
      <c r="P18078" s="100"/>
      <c r="Q18078" s="99"/>
      <c r="R18078" s="99"/>
      <c r="S18078" s="99"/>
      <c r="T18078" s="126"/>
      <c r="U18078" s="99"/>
      <c r="X18078" s="99"/>
      <c r="AF18078" s="100"/>
      <c r="AG18078" s="100"/>
      <c r="AH18078" s="100"/>
      <c r="AI18078" s="126"/>
      <c r="AJ18078" s="100"/>
      <c r="AK18078" s="100"/>
      <c r="AL18078" s="100"/>
      <c r="AM18078" s="100"/>
      <c r="AN18078" s="100"/>
      <c r="AO18078" s="100"/>
    </row>
    <row r="18079" spans="12:41" x14ac:dyDescent="0.25">
      <c r="L18079" s="99"/>
      <c r="M18079" s="99"/>
      <c r="N18079" s="99"/>
      <c r="O18079" s="160"/>
      <c r="P18079" s="100"/>
      <c r="Q18079" s="99"/>
      <c r="R18079" s="99"/>
      <c r="S18079" s="99"/>
      <c r="T18079" s="126"/>
      <c r="U18079" s="99"/>
      <c r="X18079" s="99"/>
      <c r="AF18079" s="100"/>
      <c r="AG18079" s="100"/>
      <c r="AH18079" s="100"/>
      <c r="AI18079" s="126"/>
      <c r="AJ18079" s="100"/>
      <c r="AK18079" s="100"/>
      <c r="AL18079" s="100"/>
      <c r="AM18079" s="100"/>
      <c r="AN18079" s="100"/>
      <c r="AO18079" s="100"/>
    </row>
    <row r="18080" spans="12:41" x14ac:dyDescent="0.25">
      <c r="L18080" s="99"/>
      <c r="M18080" s="99"/>
      <c r="N18080" s="99"/>
      <c r="O18080" s="160"/>
      <c r="P18080" s="100"/>
      <c r="Q18080" s="99"/>
      <c r="R18080" s="99"/>
      <c r="S18080" s="99"/>
      <c r="T18080" s="126"/>
      <c r="U18080" s="99"/>
      <c r="X18080" s="99"/>
      <c r="AF18080" s="100"/>
      <c r="AG18080" s="100"/>
      <c r="AH18080" s="100"/>
      <c r="AI18080" s="126"/>
      <c r="AJ18080" s="100"/>
      <c r="AK18080" s="100"/>
      <c r="AL18080" s="100"/>
      <c r="AM18080" s="100"/>
      <c r="AN18080" s="100"/>
      <c r="AO18080" s="100"/>
    </row>
    <row r="18081" spans="12:41" x14ac:dyDescent="0.25">
      <c r="L18081" s="99"/>
      <c r="M18081" s="99"/>
      <c r="N18081" s="99"/>
      <c r="O18081" s="160"/>
      <c r="P18081" s="100"/>
      <c r="Q18081" s="99"/>
      <c r="R18081" s="99"/>
      <c r="S18081" s="99"/>
      <c r="T18081" s="126"/>
      <c r="U18081" s="99"/>
      <c r="X18081" s="99"/>
      <c r="AF18081" s="100"/>
      <c r="AG18081" s="100"/>
      <c r="AH18081" s="100"/>
      <c r="AI18081" s="126"/>
      <c r="AJ18081" s="100"/>
      <c r="AK18081" s="100"/>
      <c r="AL18081" s="100"/>
      <c r="AM18081" s="100"/>
      <c r="AN18081" s="100"/>
      <c r="AO18081" s="100"/>
    </row>
    <row r="18082" spans="12:41" x14ac:dyDescent="0.25">
      <c r="L18082" s="99"/>
      <c r="M18082" s="99"/>
      <c r="N18082" s="99"/>
      <c r="O18082" s="160"/>
      <c r="P18082" s="100"/>
      <c r="Q18082" s="99"/>
      <c r="R18082" s="99"/>
      <c r="S18082" s="99"/>
      <c r="T18082" s="126"/>
      <c r="U18082" s="99"/>
      <c r="X18082" s="99"/>
      <c r="AF18082" s="100"/>
      <c r="AG18082" s="100"/>
      <c r="AH18082" s="100"/>
      <c r="AI18082" s="126"/>
      <c r="AJ18082" s="100"/>
      <c r="AK18082" s="100"/>
      <c r="AL18082" s="100"/>
      <c r="AM18082" s="100"/>
      <c r="AN18082" s="100"/>
      <c r="AO18082" s="100"/>
    </row>
    <row r="18083" spans="12:41" x14ac:dyDescent="0.25">
      <c r="L18083" s="99"/>
      <c r="M18083" s="99"/>
      <c r="N18083" s="99"/>
      <c r="O18083" s="160"/>
      <c r="P18083" s="100"/>
      <c r="Q18083" s="99"/>
      <c r="R18083" s="99"/>
      <c r="S18083" s="99"/>
      <c r="T18083" s="126"/>
      <c r="U18083" s="99"/>
      <c r="X18083" s="99"/>
      <c r="AF18083" s="100"/>
      <c r="AG18083" s="100"/>
      <c r="AH18083" s="100"/>
      <c r="AI18083" s="126"/>
      <c r="AJ18083" s="100"/>
      <c r="AK18083" s="100"/>
      <c r="AL18083" s="100"/>
      <c r="AM18083" s="100"/>
      <c r="AN18083" s="100"/>
      <c r="AO18083" s="100"/>
    </row>
    <row r="18084" spans="12:41" x14ac:dyDescent="0.25">
      <c r="L18084" s="99"/>
      <c r="M18084" s="99"/>
      <c r="N18084" s="99"/>
      <c r="O18084" s="160"/>
      <c r="P18084" s="100"/>
      <c r="Q18084" s="99"/>
      <c r="R18084" s="99"/>
      <c r="S18084" s="99"/>
      <c r="T18084" s="126"/>
      <c r="U18084" s="99"/>
      <c r="X18084" s="99"/>
      <c r="AF18084" s="100"/>
      <c r="AG18084" s="100"/>
      <c r="AH18084" s="100"/>
      <c r="AI18084" s="126"/>
      <c r="AJ18084" s="100"/>
      <c r="AK18084" s="100"/>
      <c r="AL18084" s="100"/>
      <c r="AM18084" s="100"/>
      <c r="AN18084" s="100"/>
      <c r="AO18084" s="100"/>
    </row>
    <row r="18085" spans="12:41" x14ac:dyDescent="0.25">
      <c r="L18085" s="99"/>
      <c r="M18085" s="99"/>
      <c r="N18085" s="99"/>
      <c r="O18085" s="160"/>
      <c r="P18085" s="100"/>
      <c r="Q18085" s="99"/>
      <c r="R18085" s="99"/>
      <c r="S18085" s="99"/>
      <c r="T18085" s="126"/>
      <c r="U18085" s="99"/>
      <c r="X18085" s="99"/>
      <c r="AF18085" s="100"/>
      <c r="AG18085" s="100"/>
      <c r="AH18085" s="100"/>
      <c r="AI18085" s="126"/>
      <c r="AJ18085" s="100"/>
      <c r="AK18085" s="100"/>
      <c r="AL18085" s="100"/>
      <c r="AM18085" s="100"/>
      <c r="AN18085" s="100"/>
      <c r="AO18085" s="100"/>
    </row>
    <row r="18086" spans="12:41" x14ac:dyDescent="0.25">
      <c r="L18086" s="99"/>
      <c r="M18086" s="99"/>
      <c r="N18086" s="99"/>
      <c r="O18086" s="160"/>
      <c r="P18086" s="100"/>
      <c r="Q18086" s="99"/>
      <c r="R18086" s="99"/>
      <c r="S18086" s="99"/>
      <c r="T18086" s="126"/>
      <c r="U18086" s="99"/>
      <c r="X18086" s="99"/>
      <c r="AF18086" s="100"/>
      <c r="AG18086" s="100"/>
      <c r="AH18086" s="100"/>
      <c r="AI18086" s="126"/>
      <c r="AJ18086" s="100"/>
      <c r="AK18086" s="100"/>
      <c r="AL18086" s="100"/>
      <c r="AM18086" s="100"/>
      <c r="AN18086" s="100"/>
      <c r="AO18086" s="100"/>
    </row>
    <row r="18087" spans="12:41" x14ac:dyDescent="0.25">
      <c r="L18087" s="99"/>
      <c r="M18087" s="99"/>
      <c r="N18087" s="99"/>
      <c r="O18087" s="160"/>
      <c r="P18087" s="100"/>
      <c r="Q18087" s="99"/>
      <c r="R18087" s="99"/>
      <c r="S18087" s="99"/>
      <c r="T18087" s="126"/>
      <c r="U18087" s="99"/>
      <c r="X18087" s="99"/>
      <c r="AF18087" s="100"/>
      <c r="AG18087" s="100"/>
      <c r="AH18087" s="100"/>
      <c r="AI18087" s="126"/>
      <c r="AJ18087" s="100"/>
      <c r="AK18087" s="100"/>
      <c r="AL18087" s="100"/>
      <c r="AM18087" s="100"/>
      <c r="AN18087" s="100"/>
      <c r="AO18087" s="100"/>
    </row>
    <row r="18088" spans="12:41" x14ac:dyDescent="0.25">
      <c r="L18088" s="99"/>
      <c r="M18088" s="99"/>
      <c r="N18088" s="99"/>
      <c r="O18088" s="160"/>
      <c r="P18088" s="100"/>
      <c r="Q18088" s="99"/>
      <c r="R18088" s="99"/>
      <c r="S18088" s="99"/>
      <c r="T18088" s="126"/>
      <c r="U18088" s="99"/>
      <c r="X18088" s="99"/>
      <c r="AF18088" s="100"/>
      <c r="AG18088" s="100"/>
      <c r="AH18088" s="100"/>
      <c r="AI18088" s="126"/>
      <c r="AJ18088" s="100"/>
      <c r="AK18088" s="100"/>
      <c r="AL18088" s="100"/>
      <c r="AM18088" s="100"/>
      <c r="AN18088" s="100"/>
      <c r="AO18088" s="100"/>
    </row>
    <row r="18089" spans="12:41" x14ac:dyDescent="0.25">
      <c r="L18089" s="99"/>
      <c r="M18089" s="99"/>
      <c r="N18089" s="99"/>
      <c r="O18089" s="160"/>
      <c r="P18089" s="100"/>
      <c r="Q18089" s="99"/>
      <c r="R18089" s="99"/>
      <c r="S18089" s="99"/>
      <c r="T18089" s="126"/>
      <c r="U18089" s="99"/>
      <c r="X18089" s="99"/>
      <c r="AF18089" s="100"/>
      <c r="AG18089" s="100"/>
      <c r="AH18089" s="100"/>
      <c r="AI18089" s="126"/>
      <c r="AJ18089" s="100"/>
      <c r="AK18089" s="100"/>
      <c r="AL18089" s="100"/>
      <c r="AM18089" s="100"/>
      <c r="AN18089" s="100"/>
      <c r="AO18089" s="100"/>
    </row>
    <row r="18090" spans="12:41" x14ac:dyDescent="0.25">
      <c r="L18090" s="99"/>
      <c r="M18090" s="99"/>
      <c r="N18090" s="99"/>
      <c r="O18090" s="160"/>
      <c r="P18090" s="100"/>
      <c r="Q18090" s="99"/>
      <c r="R18090" s="99"/>
      <c r="S18090" s="99"/>
      <c r="T18090" s="126"/>
      <c r="U18090" s="99"/>
      <c r="X18090" s="99"/>
      <c r="AF18090" s="100"/>
      <c r="AG18090" s="100"/>
      <c r="AH18090" s="100"/>
      <c r="AI18090" s="126"/>
      <c r="AJ18090" s="100"/>
      <c r="AK18090" s="100"/>
      <c r="AL18090" s="100"/>
      <c r="AM18090" s="100"/>
      <c r="AN18090" s="100"/>
      <c r="AO18090" s="100"/>
    </row>
    <row r="18091" spans="12:41" x14ac:dyDescent="0.25">
      <c r="L18091" s="99"/>
      <c r="M18091" s="99"/>
      <c r="N18091" s="99"/>
      <c r="O18091" s="160"/>
      <c r="P18091" s="100"/>
      <c r="Q18091" s="99"/>
      <c r="R18091" s="99"/>
      <c r="S18091" s="99"/>
      <c r="T18091" s="126"/>
      <c r="U18091" s="99"/>
      <c r="X18091" s="99"/>
      <c r="AF18091" s="100"/>
      <c r="AG18091" s="100"/>
      <c r="AH18091" s="100"/>
      <c r="AI18091" s="126"/>
      <c r="AJ18091" s="100"/>
      <c r="AK18091" s="100"/>
      <c r="AL18091" s="100"/>
      <c r="AM18091" s="100"/>
      <c r="AN18091" s="100"/>
      <c r="AO18091" s="100"/>
    </row>
    <row r="18092" spans="12:41" x14ac:dyDescent="0.25">
      <c r="L18092" s="99"/>
      <c r="M18092" s="99"/>
      <c r="N18092" s="99"/>
      <c r="O18092" s="160"/>
      <c r="P18092" s="100"/>
      <c r="Q18092" s="99"/>
      <c r="R18092" s="99"/>
      <c r="S18092" s="99"/>
      <c r="T18092" s="126"/>
      <c r="U18092" s="99"/>
      <c r="X18092" s="99"/>
      <c r="AF18092" s="100"/>
      <c r="AG18092" s="100"/>
      <c r="AH18092" s="100"/>
      <c r="AI18092" s="126"/>
      <c r="AJ18092" s="100"/>
      <c r="AK18092" s="100"/>
      <c r="AL18092" s="100"/>
      <c r="AM18092" s="100"/>
      <c r="AN18092" s="100"/>
      <c r="AO18092" s="100"/>
    </row>
    <row r="18093" spans="12:41" x14ac:dyDescent="0.25">
      <c r="L18093" s="99"/>
      <c r="M18093" s="99"/>
      <c r="N18093" s="99"/>
      <c r="O18093" s="160"/>
      <c r="P18093" s="100"/>
      <c r="Q18093" s="99"/>
      <c r="R18093" s="99"/>
      <c r="S18093" s="99"/>
      <c r="T18093" s="126"/>
      <c r="U18093" s="99"/>
      <c r="X18093" s="99"/>
      <c r="AF18093" s="100"/>
      <c r="AG18093" s="100"/>
      <c r="AH18093" s="100"/>
      <c r="AI18093" s="126"/>
      <c r="AJ18093" s="100"/>
      <c r="AK18093" s="100"/>
      <c r="AL18093" s="100"/>
      <c r="AM18093" s="100"/>
      <c r="AN18093" s="100"/>
      <c r="AO18093" s="100"/>
    </row>
    <row r="18094" spans="12:41" x14ac:dyDescent="0.25">
      <c r="L18094" s="99"/>
      <c r="M18094" s="99"/>
      <c r="N18094" s="99"/>
      <c r="O18094" s="160"/>
      <c r="P18094" s="100"/>
      <c r="Q18094" s="99"/>
      <c r="R18094" s="99"/>
      <c r="S18094" s="99"/>
      <c r="T18094" s="126"/>
      <c r="U18094" s="99"/>
      <c r="X18094" s="99"/>
      <c r="AF18094" s="100"/>
      <c r="AG18094" s="100"/>
      <c r="AH18094" s="100"/>
      <c r="AI18094" s="126"/>
      <c r="AJ18094" s="100"/>
      <c r="AK18094" s="100"/>
      <c r="AL18094" s="100"/>
      <c r="AM18094" s="100"/>
      <c r="AN18094" s="100"/>
      <c r="AO18094" s="100"/>
    </row>
    <row r="18095" spans="12:41" x14ac:dyDescent="0.25">
      <c r="L18095" s="99"/>
      <c r="M18095" s="99"/>
      <c r="N18095" s="99"/>
      <c r="O18095" s="160"/>
      <c r="P18095" s="100"/>
      <c r="Q18095" s="99"/>
      <c r="R18095" s="99"/>
      <c r="S18095" s="99"/>
      <c r="T18095" s="126"/>
      <c r="U18095" s="99"/>
      <c r="X18095" s="99"/>
      <c r="AF18095" s="100"/>
      <c r="AG18095" s="100"/>
      <c r="AH18095" s="100"/>
      <c r="AI18095" s="126"/>
      <c r="AJ18095" s="100"/>
      <c r="AK18095" s="100"/>
      <c r="AL18095" s="100"/>
      <c r="AM18095" s="100"/>
      <c r="AN18095" s="100"/>
      <c r="AO18095" s="100"/>
    </row>
    <row r="18096" spans="12:41" x14ac:dyDescent="0.25">
      <c r="L18096" s="99"/>
      <c r="M18096" s="99"/>
      <c r="N18096" s="99"/>
      <c r="O18096" s="160"/>
      <c r="P18096" s="100"/>
      <c r="Q18096" s="99"/>
      <c r="R18096" s="99"/>
      <c r="S18096" s="99"/>
      <c r="T18096" s="126"/>
      <c r="U18096" s="99"/>
      <c r="X18096" s="99"/>
      <c r="AF18096" s="100"/>
      <c r="AG18096" s="100"/>
      <c r="AH18096" s="100"/>
      <c r="AI18096" s="126"/>
      <c r="AJ18096" s="100"/>
      <c r="AK18096" s="100"/>
      <c r="AL18096" s="100"/>
      <c r="AM18096" s="100"/>
      <c r="AN18096" s="100"/>
      <c r="AO18096" s="100"/>
    </row>
    <row r="18097" spans="12:41" x14ac:dyDescent="0.25">
      <c r="L18097" s="99"/>
      <c r="M18097" s="99"/>
      <c r="N18097" s="99"/>
      <c r="O18097" s="160"/>
      <c r="P18097" s="100"/>
      <c r="Q18097" s="99"/>
      <c r="R18097" s="99"/>
      <c r="S18097" s="99"/>
      <c r="T18097" s="126"/>
      <c r="U18097" s="99"/>
      <c r="X18097" s="99"/>
      <c r="AF18097" s="100"/>
      <c r="AG18097" s="100"/>
      <c r="AH18097" s="100"/>
      <c r="AI18097" s="126"/>
      <c r="AJ18097" s="100"/>
      <c r="AK18097" s="100"/>
      <c r="AL18097" s="100"/>
      <c r="AM18097" s="100"/>
      <c r="AN18097" s="100"/>
      <c r="AO18097" s="100"/>
    </row>
    <row r="18098" spans="12:41" x14ac:dyDescent="0.25">
      <c r="L18098" s="99"/>
      <c r="M18098" s="99"/>
      <c r="N18098" s="99"/>
      <c r="O18098" s="160"/>
      <c r="P18098" s="100"/>
      <c r="Q18098" s="99"/>
      <c r="R18098" s="99"/>
      <c r="S18098" s="99"/>
      <c r="T18098" s="126"/>
      <c r="U18098" s="99"/>
      <c r="X18098" s="99"/>
      <c r="AF18098" s="100"/>
      <c r="AG18098" s="100"/>
      <c r="AH18098" s="100"/>
      <c r="AI18098" s="126"/>
      <c r="AJ18098" s="100"/>
      <c r="AK18098" s="100"/>
      <c r="AL18098" s="100"/>
      <c r="AM18098" s="100"/>
      <c r="AN18098" s="100"/>
      <c r="AO18098" s="100"/>
    </row>
    <row r="18099" spans="12:41" x14ac:dyDescent="0.25">
      <c r="L18099" s="99"/>
      <c r="M18099" s="99"/>
      <c r="N18099" s="99"/>
      <c r="O18099" s="160"/>
      <c r="P18099" s="100"/>
      <c r="Q18099" s="99"/>
      <c r="R18099" s="99"/>
      <c r="S18099" s="99"/>
      <c r="T18099" s="126"/>
      <c r="U18099" s="99"/>
      <c r="X18099" s="99"/>
      <c r="AF18099" s="100"/>
      <c r="AG18099" s="100"/>
      <c r="AH18099" s="100"/>
      <c r="AI18099" s="126"/>
      <c r="AJ18099" s="100"/>
      <c r="AK18099" s="100"/>
      <c r="AL18099" s="100"/>
      <c r="AM18099" s="100"/>
      <c r="AN18099" s="100"/>
      <c r="AO18099" s="100"/>
    </row>
    <row r="18100" spans="12:41" x14ac:dyDescent="0.25">
      <c r="L18100" s="99"/>
      <c r="M18100" s="99"/>
      <c r="N18100" s="99"/>
      <c r="O18100" s="160"/>
      <c r="P18100" s="100"/>
      <c r="Q18100" s="99"/>
      <c r="R18100" s="99"/>
      <c r="S18100" s="99"/>
      <c r="T18100" s="126"/>
      <c r="U18100" s="99"/>
      <c r="X18100" s="99"/>
      <c r="AF18100" s="100"/>
      <c r="AG18100" s="100"/>
      <c r="AH18100" s="100"/>
      <c r="AI18100" s="126"/>
      <c r="AJ18100" s="100"/>
      <c r="AK18100" s="100"/>
      <c r="AL18100" s="100"/>
      <c r="AM18100" s="100"/>
      <c r="AN18100" s="100"/>
      <c r="AO18100" s="100"/>
    </row>
    <row r="18101" spans="12:41" x14ac:dyDescent="0.25">
      <c r="L18101" s="99"/>
      <c r="M18101" s="99"/>
      <c r="N18101" s="99"/>
      <c r="O18101" s="160"/>
      <c r="P18101" s="100"/>
      <c r="Q18101" s="99"/>
      <c r="R18101" s="99"/>
      <c r="S18101" s="99"/>
      <c r="T18101" s="126"/>
      <c r="U18101" s="99"/>
      <c r="X18101" s="99"/>
      <c r="AF18101" s="100"/>
      <c r="AG18101" s="100"/>
      <c r="AH18101" s="100"/>
      <c r="AI18101" s="126"/>
      <c r="AJ18101" s="100"/>
      <c r="AK18101" s="100"/>
      <c r="AL18101" s="100"/>
      <c r="AM18101" s="100"/>
      <c r="AN18101" s="100"/>
      <c r="AO18101" s="100"/>
    </row>
    <row r="18102" spans="12:41" x14ac:dyDescent="0.25">
      <c r="L18102" s="99"/>
      <c r="M18102" s="99"/>
      <c r="N18102" s="99"/>
      <c r="O18102" s="160"/>
      <c r="P18102" s="100"/>
      <c r="Q18102" s="99"/>
      <c r="R18102" s="99"/>
      <c r="S18102" s="99"/>
      <c r="T18102" s="126"/>
      <c r="U18102" s="99"/>
      <c r="X18102" s="99"/>
      <c r="AF18102" s="100"/>
      <c r="AG18102" s="100"/>
      <c r="AH18102" s="100"/>
      <c r="AI18102" s="126"/>
      <c r="AJ18102" s="100"/>
      <c r="AK18102" s="100"/>
      <c r="AL18102" s="100"/>
      <c r="AM18102" s="100"/>
      <c r="AN18102" s="100"/>
      <c r="AO18102" s="100"/>
    </row>
    <row r="18103" spans="12:41" x14ac:dyDescent="0.25">
      <c r="L18103" s="99"/>
      <c r="M18103" s="99"/>
      <c r="N18103" s="99"/>
      <c r="O18103" s="160"/>
      <c r="P18103" s="100"/>
      <c r="Q18103" s="99"/>
      <c r="R18103" s="99"/>
      <c r="S18103" s="99"/>
      <c r="T18103" s="126"/>
      <c r="U18103" s="99"/>
      <c r="X18103" s="99"/>
      <c r="AF18103" s="100"/>
      <c r="AG18103" s="100"/>
      <c r="AH18103" s="100"/>
      <c r="AI18103" s="126"/>
      <c r="AJ18103" s="100"/>
      <c r="AK18103" s="100"/>
      <c r="AL18103" s="100"/>
      <c r="AM18103" s="100"/>
      <c r="AN18103" s="100"/>
      <c r="AO18103" s="100"/>
    </row>
    <row r="18104" spans="12:41" x14ac:dyDescent="0.25">
      <c r="L18104" s="99"/>
      <c r="M18104" s="99"/>
      <c r="N18104" s="99"/>
      <c r="O18104" s="160"/>
      <c r="P18104" s="100"/>
      <c r="Q18104" s="99"/>
      <c r="R18104" s="99"/>
      <c r="S18104" s="99"/>
      <c r="T18104" s="126"/>
      <c r="U18104" s="99"/>
      <c r="X18104" s="99"/>
      <c r="AF18104" s="100"/>
      <c r="AG18104" s="100"/>
      <c r="AH18104" s="100"/>
      <c r="AI18104" s="126"/>
      <c r="AJ18104" s="100"/>
      <c r="AK18104" s="100"/>
      <c r="AL18104" s="100"/>
      <c r="AM18104" s="100"/>
      <c r="AN18104" s="100"/>
      <c r="AO18104" s="100"/>
    </row>
    <row r="18105" spans="12:41" x14ac:dyDescent="0.25">
      <c r="L18105" s="99"/>
      <c r="M18105" s="99"/>
      <c r="N18105" s="99"/>
      <c r="O18105" s="160"/>
      <c r="P18105" s="100"/>
      <c r="Q18105" s="99"/>
      <c r="R18105" s="99"/>
      <c r="S18105" s="99"/>
      <c r="T18105" s="126"/>
      <c r="U18105" s="99"/>
      <c r="X18105" s="99"/>
      <c r="AF18105" s="100"/>
      <c r="AG18105" s="100"/>
      <c r="AH18105" s="100"/>
      <c r="AI18105" s="126"/>
      <c r="AJ18105" s="100"/>
      <c r="AK18105" s="100"/>
      <c r="AL18105" s="100"/>
      <c r="AM18105" s="100"/>
      <c r="AN18105" s="100"/>
      <c r="AO18105" s="100"/>
    </row>
    <row r="18106" spans="12:41" x14ac:dyDescent="0.25">
      <c r="L18106" s="99"/>
      <c r="M18106" s="99"/>
      <c r="N18106" s="99"/>
      <c r="O18106" s="160"/>
      <c r="P18106" s="100"/>
      <c r="Q18106" s="99"/>
      <c r="R18106" s="99"/>
      <c r="S18106" s="99"/>
      <c r="T18106" s="126"/>
      <c r="U18106" s="99"/>
      <c r="X18106" s="99"/>
      <c r="AF18106" s="100"/>
      <c r="AG18106" s="100"/>
      <c r="AH18106" s="100"/>
      <c r="AI18106" s="126"/>
      <c r="AJ18106" s="100"/>
      <c r="AK18106" s="100"/>
      <c r="AL18106" s="100"/>
      <c r="AM18106" s="100"/>
      <c r="AN18106" s="100"/>
      <c r="AO18106" s="100"/>
    </row>
    <row r="18107" spans="12:41" x14ac:dyDescent="0.25">
      <c r="L18107" s="99"/>
      <c r="M18107" s="99"/>
      <c r="N18107" s="99"/>
      <c r="O18107" s="160"/>
      <c r="P18107" s="100"/>
      <c r="Q18107" s="99"/>
      <c r="R18107" s="99"/>
      <c r="S18107" s="99"/>
      <c r="T18107" s="126"/>
      <c r="U18107" s="99"/>
      <c r="X18107" s="99"/>
      <c r="AF18107" s="100"/>
      <c r="AG18107" s="100"/>
      <c r="AH18107" s="100"/>
      <c r="AI18107" s="126"/>
      <c r="AJ18107" s="100"/>
      <c r="AK18107" s="100"/>
      <c r="AL18107" s="100"/>
      <c r="AM18107" s="100"/>
      <c r="AN18107" s="100"/>
      <c r="AO18107" s="100"/>
    </row>
    <row r="18108" spans="12:41" x14ac:dyDescent="0.25">
      <c r="L18108" s="99"/>
      <c r="M18108" s="99"/>
      <c r="N18108" s="99"/>
      <c r="O18108" s="160"/>
      <c r="P18108" s="100"/>
      <c r="Q18108" s="99"/>
      <c r="R18108" s="99"/>
      <c r="S18108" s="99"/>
      <c r="T18108" s="126"/>
      <c r="U18108" s="99"/>
      <c r="X18108" s="99"/>
      <c r="AF18108" s="100"/>
      <c r="AG18108" s="100"/>
      <c r="AH18108" s="100"/>
      <c r="AI18108" s="126"/>
      <c r="AJ18108" s="100"/>
      <c r="AK18108" s="100"/>
      <c r="AL18108" s="100"/>
      <c r="AM18108" s="100"/>
      <c r="AN18108" s="100"/>
      <c r="AO18108" s="100"/>
    </row>
    <row r="18109" spans="12:41" x14ac:dyDescent="0.25">
      <c r="L18109" s="99"/>
      <c r="M18109" s="99"/>
      <c r="N18109" s="99"/>
      <c r="O18109" s="160"/>
      <c r="P18109" s="100"/>
      <c r="Q18109" s="99"/>
      <c r="R18109" s="99"/>
      <c r="S18109" s="99"/>
      <c r="T18109" s="126"/>
      <c r="U18109" s="99"/>
      <c r="X18109" s="99"/>
      <c r="AF18109" s="100"/>
      <c r="AG18109" s="100"/>
      <c r="AH18109" s="100"/>
      <c r="AI18109" s="126"/>
      <c r="AJ18109" s="100"/>
      <c r="AK18109" s="100"/>
      <c r="AL18109" s="100"/>
      <c r="AM18109" s="100"/>
      <c r="AN18109" s="100"/>
      <c r="AO18109" s="100"/>
    </row>
    <row r="18110" spans="12:41" x14ac:dyDescent="0.25">
      <c r="L18110" s="99"/>
      <c r="M18110" s="99"/>
      <c r="N18110" s="99"/>
      <c r="O18110" s="160"/>
      <c r="P18110" s="100"/>
      <c r="Q18110" s="99"/>
      <c r="R18110" s="99"/>
      <c r="S18110" s="99"/>
      <c r="T18110" s="126"/>
      <c r="U18110" s="99"/>
      <c r="X18110" s="99"/>
      <c r="AF18110" s="100"/>
      <c r="AG18110" s="100"/>
      <c r="AH18110" s="100"/>
      <c r="AI18110" s="126"/>
      <c r="AJ18110" s="100"/>
      <c r="AK18110" s="100"/>
      <c r="AL18110" s="100"/>
      <c r="AM18110" s="100"/>
      <c r="AN18110" s="100"/>
      <c r="AO18110" s="100"/>
    </row>
    <row r="18111" spans="12:41" x14ac:dyDescent="0.25">
      <c r="L18111" s="99"/>
      <c r="M18111" s="99"/>
      <c r="N18111" s="99"/>
      <c r="O18111" s="160"/>
      <c r="P18111" s="100"/>
      <c r="Q18111" s="99"/>
      <c r="R18111" s="99"/>
      <c r="S18111" s="99"/>
      <c r="T18111" s="126"/>
      <c r="U18111" s="99"/>
      <c r="X18111" s="99"/>
      <c r="AF18111" s="100"/>
      <c r="AG18111" s="100"/>
      <c r="AH18111" s="100"/>
      <c r="AI18111" s="126"/>
      <c r="AJ18111" s="100"/>
      <c r="AK18111" s="100"/>
      <c r="AL18111" s="100"/>
      <c r="AM18111" s="100"/>
      <c r="AN18111" s="100"/>
      <c r="AO18111" s="100"/>
    </row>
    <row r="18112" spans="12:41" x14ac:dyDescent="0.25">
      <c r="L18112" s="99"/>
      <c r="M18112" s="99"/>
      <c r="N18112" s="99"/>
      <c r="O18112" s="160"/>
      <c r="P18112" s="100"/>
      <c r="Q18112" s="99"/>
      <c r="R18112" s="99"/>
      <c r="S18112" s="99"/>
      <c r="T18112" s="126"/>
      <c r="U18112" s="99"/>
      <c r="X18112" s="99"/>
      <c r="AF18112" s="100"/>
      <c r="AG18112" s="100"/>
      <c r="AH18112" s="100"/>
      <c r="AI18112" s="126"/>
      <c r="AJ18112" s="100"/>
      <c r="AK18112" s="100"/>
      <c r="AL18112" s="100"/>
      <c r="AM18112" s="100"/>
      <c r="AN18112" s="100"/>
      <c r="AO18112" s="100"/>
    </row>
    <row r="18113" spans="12:41" x14ac:dyDescent="0.25">
      <c r="L18113" s="99"/>
      <c r="M18113" s="99"/>
      <c r="N18113" s="99"/>
      <c r="O18113" s="160"/>
      <c r="P18113" s="100"/>
      <c r="Q18113" s="99"/>
      <c r="R18113" s="99"/>
      <c r="S18113" s="99"/>
      <c r="T18113" s="126"/>
      <c r="U18113" s="99"/>
      <c r="X18113" s="99"/>
      <c r="AF18113" s="100"/>
      <c r="AG18113" s="100"/>
      <c r="AH18113" s="100"/>
      <c r="AI18113" s="126"/>
      <c r="AJ18113" s="100"/>
      <c r="AK18113" s="100"/>
      <c r="AL18113" s="100"/>
      <c r="AM18113" s="100"/>
      <c r="AN18113" s="100"/>
      <c r="AO18113" s="100"/>
    </row>
    <row r="18114" spans="12:41" x14ac:dyDescent="0.25">
      <c r="L18114" s="99"/>
      <c r="M18114" s="99"/>
      <c r="N18114" s="99"/>
      <c r="O18114" s="160"/>
      <c r="P18114" s="100"/>
      <c r="Q18114" s="99"/>
      <c r="R18114" s="99"/>
      <c r="S18114" s="99"/>
      <c r="T18114" s="126"/>
      <c r="U18114" s="99"/>
      <c r="X18114" s="99"/>
      <c r="AF18114" s="100"/>
      <c r="AG18114" s="100"/>
      <c r="AH18114" s="100"/>
      <c r="AI18114" s="126"/>
      <c r="AJ18114" s="100"/>
      <c r="AK18114" s="100"/>
      <c r="AL18114" s="100"/>
      <c r="AM18114" s="100"/>
      <c r="AN18114" s="100"/>
      <c r="AO18114" s="100"/>
    </row>
    <row r="18115" spans="12:41" x14ac:dyDescent="0.25">
      <c r="L18115" s="99"/>
      <c r="M18115" s="99"/>
      <c r="N18115" s="99"/>
      <c r="O18115" s="160"/>
      <c r="P18115" s="100"/>
      <c r="Q18115" s="99"/>
      <c r="R18115" s="99"/>
      <c r="S18115" s="99"/>
      <c r="T18115" s="126"/>
      <c r="U18115" s="99"/>
      <c r="X18115" s="99"/>
      <c r="AF18115" s="100"/>
      <c r="AG18115" s="100"/>
      <c r="AH18115" s="100"/>
      <c r="AI18115" s="126"/>
      <c r="AJ18115" s="100"/>
      <c r="AK18115" s="100"/>
      <c r="AL18115" s="100"/>
      <c r="AM18115" s="100"/>
      <c r="AN18115" s="100"/>
      <c r="AO18115" s="100"/>
    </row>
    <row r="18116" spans="12:41" x14ac:dyDescent="0.25">
      <c r="L18116" s="99"/>
      <c r="M18116" s="99"/>
      <c r="N18116" s="99"/>
      <c r="O18116" s="160"/>
      <c r="P18116" s="100"/>
      <c r="Q18116" s="99"/>
      <c r="R18116" s="99"/>
      <c r="S18116" s="99"/>
      <c r="T18116" s="126"/>
      <c r="U18116" s="99"/>
      <c r="X18116" s="99"/>
      <c r="AF18116" s="100"/>
      <c r="AG18116" s="100"/>
      <c r="AH18116" s="100"/>
      <c r="AI18116" s="126"/>
      <c r="AJ18116" s="100"/>
      <c r="AK18116" s="100"/>
      <c r="AL18116" s="100"/>
      <c r="AM18116" s="100"/>
      <c r="AN18116" s="100"/>
      <c r="AO18116" s="100"/>
    </row>
    <row r="18117" spans="12:41" x14ac:dyDescent="0.25">
      <c r="L18117" s="99"/>
      <c r="M18117" s="99"/>
      <c r="N18117" s="99"/>
      <c r="O18117" s="160"/>
      <c r="P18117" s="100"/>
      <c r="Q18117" s="99"/>
      <c r="R18117" s="99"/>
      <c r="S18117" s="99"/>
      <c r="T18117" s="126"/>
      <c r="U18117" s="99"/>
      <c r="X18117" s="99"/>
      <c r="AF18117" s="100"/>
      <c r="AG18117" s="100"/>
      <c r="AH18117" s="100"/>
      <c r="AI18117" s="126"/>
      <c r="AJ18117" s="100"/>
      <c r="AK18117" s="100"/>
      <c r="AL18117" s="100"/>
      <c r="AM18117" s="100"/>
      <c r="AN18117" s="100"/>
      <c r="AO18117" s="100"/>
    </row>
    <row r="18118" spans="12:41" x14ac:dyDescent="0.25">
      <c r="L18118" s="99"/>
      <c r="M18118" s="99"/>
      <c r="N18118" s="99"/>
      <c r="O18118" s="160"/>
      <c r="P18118" s="100"/>
      <c r="Q18118" s="99"/>
      <c r="R18118" s="99"/>
      <c r="S18118" s="99"/>
      <c r="T18118" s="126"/>
      <c r="U18118" s="99"/>
      <c r="X18118" s="99"/>
      <c r="AF18118" s="100"/>
      <c r="AG18118" s="100"/>
      <c r="AH18118" s="100"/>
      <c r="AI18118" s="126"/>
      <c r="AJ18118" s="100"/>
      <c r="AK18118" s="100"/>
      <c r="AL18118" s="100"/>
      <c r="AM18118" s="100"/>
      <c r="AN18118" s="100"/>
      <c r="AO18118" s="100"/>
    </row>
    <row r="18119" spans="12:41" x14ac:dyDescent="0.25">
      <c r="L18119" s="99"/>
      <c r="M18119" s="99"/>
      <c r="N18119" s="99"/>
      <c r="O18119" s="160"/>
      <c r="P18119" s="100"/>
      <c r="Q18119" s="99"/>
      <c r="R18119" s="99"/>
      <c r="S18119" s="99"/>
      <c r="T18119" s="126"/>
      <c r="U18119" s="99"/>
      <c r="X18119" s="99"/>
      <c r="AF18119" s="100"/>
      <c r="AG18119" s="100"/>
      <c r="AH18119" s="100"/>
      <c r="AI18119" s="126"/>
      <c r="AJ18119" s="100"/>
      <c r="AK18119" s="100"/>
      <c r="AL18119" s="100"/>
      <c r="AM18119" s="100"/>
      <c r="AN18119" s="100"/>
      <c r="AO18119" s="100"/>
    </row>
    <row r="18120" spans="12:41" x14ac:dyDescent="0.25">
      <c r="L18120" s="99"/>
      <c r="M18120" s="99"/>
      <c r="N18120" s="99"/>
      <c r="O18120" s="160"/>
      <c r="P18120" s="100"/>
      <c r="Q18120" s="99"/>
      <c r="R18120" s="99"/>
      <c r="S18120" s="99"/>
      <c r="T18120" s="126"/>
      <c r="U18120" s="99"/>
      <c r="X18120" s="99"/>
      <c r="AF18120" s="100"/>
      <c r="AG18120" s="100"/>
      <c r="AH18120" s="100"/>
      <c r="AI18120" s="126"/>
      <c r="AJ18120" s="100"/>
      <c r="AK18120" s="100"/>
      <c r="AL18120" s="100"/>
      <c r="AM18120" s="100"/>
      <c r="AN18120" s="100"/>
      <c r="AO18120" s="100"/>
    </row>
    <row r="18121" spans="12:41" x14ac:dyDescent="0.25">
      <c r="L18121" s="99"/>
      <c r="M18121" s="99"/>
      <c r="N18121" s="99"/>
      <c r="O18121" s="160"/>
      <c r="P18121" s="100"/>
      <c r="Q18121" s="99"/>
      <c r="R18121" s="99"/>
      <c r="S18121" s="99"/>
      <c r="T18121" s="126"/>
      <c r="U18121" s="99"/>
      <c r="X18121" s="99"/>
      <c r="AF18121" s="100"/>
      <c r="AG18121" s="100"/>
      <c r="AH18121" s="100"/>
      <c r="AI18121" s="126"/>
      <c r="AJ18121" s="100"/>
      <c r="AK18121" s="100"/>
      <c r="AL18121" s="100"/>
      <c r="AM18121" s="100"/>
      <c r="AN18121" s="100"/>
      <c r="AO18121" s="100"/>
    </row>
    <row r="18122" spans="12:41" x14ac:dyDescent="0.25">
      <c r="L18122" s="99"/>
      <c r="M18122" s="99"/>
      <c r="N18122" s="99"/>
      <c r="O18122" s="160"/>
      <c r="P18122" s="100"/>
      <c r="Q18122" s="99"/>
      <c r="R18122" s="99"/>
      <c r="S18122" s="99"/>
      <c r="T18122" s="126"/>
      <c r="U18122" s="99"/>
      <c r="X18122" s="99"/>
      <c r="AF18122" s="100"/>
      <c r="AG18122" s="100"/>
      <c r="AH18122" s="100"/>
      <c r="AI18122" s="126"/>
      <c r="AJ18122" s="100"/>
      <c r="AK18122" s="100"/>
      <c r="AL18122" s="100"/>
      <c r="AM18122" s="100"/>
      <c r="AN18122" s="100"/>
      <c r="AO18122" s="100"/>
    </row>
    <row r="18123" spans="12:41" x14ac:dyDescent="0.25">
      <c r="L18123" s="99"/>
      <c r="M18123" s="99"/>
      <c r="N18123" s="99"/>
      <c r="O18123" s="160"/>
      <c r="P18123" s="100"/>
      <c r="Q18123" s="99"/>
      <c r="R18123" s="99"/>
      <c r="S18123" s="99"/>
      <c r="T18123" s="126"/>
      <c r="U18123" s="99"/>
      <c r="X18123" s="99"/>
      <c r="AF18123" s="100"/>
      <c r="AG18123" s="100"/>
      <c r="AH18123" s="100"/>
      <c r="AI18123" s="126"/>
      <c r="AJ18123" s="100"/>
      <c r="AK18123" s="100"/>
      <c r="AL18123" s="100"/>
      <c r="AM18123" s="100"/>
      <c r="AN18123" s="100"/>
      <c r="AO18123" s="100"/>
    </row>
    <row r="18124" spans="12:41" x14ac:dyDescent="0.25">
      <c r="L18124" s="99"/>
      <c r="M18124" s="99"/>
      <c r="N18124" s="99"/>
      <c r="O18124" s="160"/>
      <c r="P18124" s="100"/>
      <c r="Q18124" s="99"/>
      <c r="R18124" s="99"/>
      <c r="S18124" s="99"/>
      <c r="T18124" s="126"/>
      <c r="U18124" s="99"/>
      <c r="X18124" s="99"/>
      <c r="AF18124" s="100"/>
      <c r="AG18124" s="100"/>
      <c r="AH18124" s="100"/>
      <c r="AI18124" s="126"/>
      <c r="AJ18124" s="100"/>
      <c r="AK18124" s="100"/>
      <c r="AL18124" s="100"/>
      <c r="AM18124" s="100"/>
      <c r="AN18124" s="100"/>
      <c r="AO18124" s="100"/>
    </row>
    <row r="18125" spans="12:41" x14ac:dyDescent="0.25">
      <c r="L18125" s="99"/>
      <c r="M18125" s="99"/>
      <c r="N18125" s="99"/>
      <c r="O18125" s="160"/>
      <c r="P18125" s="100"/>
      <c r="Q18125" s="99"/>
      <c r="R18125" s="99"/>
      <c r="S18125" s="99"/>
      <c r="T18125" s="126"/>
      <c r="U18125" s="99"/>
      <c r="X18125" s="99"/>
      <c r="AF18125" s="100"/>
      <c r="AG18125" s="100"/>
      <c r="AH18125" s="100"/>
      <c r="AI18125" s="126"/>
      <c r="AJ18125" s="100"/>
      <c r="AK18125" s="100"/>
      <c r="AL18125" s="100"/>
      <c r="AM18125" s="100"/>
      <c r="AN18125" s="100"/>
      <c r="AO18125" s="100"/>
    </row>
    <row r="18126" spans="12:41" x14ac:dyDescent="0.25">
      <c r="L18126" s="99"/>
      <c r="M18126" s="99"/>
      <c r="N18126" s="99"/>
      <c r="O18126" s="160"/>
      <c r="P18126" s="100"/>
      <c r="Q18126" s="99"/>
      <c r="R18126" s="99"/>
      <c r="S18126" s="99"/>
      <c r="T18126" s="126"/>
      <c r="U18126" s="99"/>
      <c r="X18126" s="99"/>
      <c r="AF18126" s="100"/>
      <c r="AG18126" s="100"/>
      <c r="AH18126" s="100"/>
      <c r="AI18126" s="126"/>
      <c r="AJ18126" s="100"/>
      <c r="AK18126" s="100"/>
      <c r="AL18126" s="100"/>
      <c r="AM18126" s="100"/>
      <c r="AN18126" s="100"/>
      <c r="AO18126" s="100"/>
    </row>
    <row r="18127" spans="12:41" x14ac:dyDescent="0.25">
      <c r="L18127" s="99"/>
      <c r="M18127" s="99"/>
      <c r="N18127" s="99"/>
      <c r="O18127" s="160"/>
      <c r="P18127" s="100"/>
      <c r="Q18127" s="99"/>
      <c r="R18127" s="99"/>
      <c r="S18127" s="99"/>
      <c r="T18127" s="126"/>
      <c r="U18127" s="99"/>
      <c r="X18127" s="99"/>
      <c r="AF18127" s="100"/>
      <c r="AG18127" s="100"/>
      <c r="AH18127" s="100"/>
      <c r="AI18127" s="126"/>
      <c r="AJ18127" s="100"/>
      <c r="AK18127" s="100"/>
      <c r="AL18127" s="100"/>
      <c r="AM18127" s="100"/>
      <c r="AN18127" s="100"/>
      <c r="AO18127" s="100"/>
    </row>
    <row r="18128" spans="12:41" x14ac:dyDescent="0.25">
      <c r="L18128" s="99"/>
      <c r="M18128" s="99"/>
      <c r="N18128" s="99"/>
      <c r="O18128" s="160"/>
      <c r="P18128" s="100"/>
      <c r="Q18128" s="99"/>
      <c r="R18128" s="99"/>
      <c r="S18128" s="99"/>
      <c r="T18128" s="126"/>
      <c r="U18128" s="99"/>
      <c r="X18128" s="99"/>
      <c r="AF18128" s="100"/>
      <c r="AG18128" s="100"/>
      <c r="AH18128" s="100"/>
      <c r="AI18128" s="126"/>
      <c r="AJ18128" s="100"/>
      <c r="AK18128" s="100"/>
      <c r="AL18128" s="100"/>
      <c r="AM18128" s="100"/>
      <c r="AN18128" s="100"/>
      <c r="AO18128" s="100"/>
    </row>
    <row r="18129" spans="12:41" x14ac:dyDescent="0.25">
      <c r="L18129" s="99"/>
      <c r="M18129" s="99"/>
      <c r="N18129" s="99"/>
      <c r="O18129" s="160"/>
      <c r="P18129" s="100"/>
      <c r="Q18129" s="99"/>
      <c r="R18129" s="99"/>
      <c r="S18129" s="99"/>
      <c r="T18129" s="126"/>
      <c r="U18129" s="99"/>
      <c r="X18129" s="99"/>
      <c r="AF18129" s="100"/>
      <c r="AG18129" s="100"/>
      <c r="AH18129" s="100"/>
      <c r="AI18129" s="126"/>
      <c r="AJ18129" s="100"/>
      <c r="AK18129" s="100"/>
      <c r="AL18129" s="100"/>
      <c r="AM18129" s="100"/>
      <c r="AN18129" s="100"/>
      <c r="AO18129" s="100"/>
    </row>
    <row r="18130" spans="12:41" x14ac:dyDescent="0.25">
      <c r="L18130" s="99"/>
      <c r="M18130" s="99"/>
      <c r="N18130" s="99"/>
      <c r="O18130" s="160"/>
      <c r="P18130" s="100"/>
      <c r="Q18130" s="99"/>
      <c r="R18130" s="99"/>
      <c r="S18130" s="99"/>
      <c r="T18130" s="126"/>
      <c r="U18130" s="99"/>
      <c r="X18130" s="99"/>
      <c r="AF18130" s="100"/>
      <c r="AG18130" s="100"/>
      <c r="AH18130" s="100"/>
      <c r="AI18130" s="126"/>
      <c r="AJ18130" s="100"/>
      <c r="AK18130" s="100"/>
      <c r="AL18130" s="100"/>
      <c r="AM18130" s="100"/>
      <c r="AN18130" s="100"/>
      <c r="AO18130" s="100"/>
    </row>
    <row r="18131" spans="12:41" x14ac:dyDescent="0.25">
      <c r="L18131" s="99"/>
      <c r="M18131" s="99"/>
      <c r="N18131" s="99"/>
      <c r="O18131" s="160"/>
      <c r="P18131" s="100"/>
      <c r="Q18131" s="99"/>
      <c r="R18131" s="99"/>
      <c r="S18131" s="99"/>
      <c r="T18131" s="126"/>
      <c r="U18131" s="99"/>
      <c r="X18131" s="99"/>
      <c r="AF18131" s="100"/>
      <c r="AG18131" s="100"/>
      <c r="AH18131" s="100"/>
      <c r="AI18131" s="126"/>
      <c r="AJ18131" s="100"/>
      <c r="AK18131" s="100"/>
      <c r="AL18131" s="100"/>
      <c r="AM18131" s="100"/>
      <c r="AN18131" s="100"/>
      <c r="AO18131" s="100"/>
    </row>
    <row r="18132" spans="12:41" x14ac:dyDescent="0.25">
      <c r="L18132" s="99"/>
      <c r="M18132" s="99"/>
      <c r="N18132" s="99"/>
      <c r="O18132" s="160"/>
      <c r="P18132" s="100"/>
      <c r="Q18132" s="99"/>
      <c r="R18132" s="99"/>
      <c r="S18132" s="99"/>
      <c r="T18132" s="126"/>
      <c r="U18132" s="99"/>
      <c r="X18132" s="99"/>
      <c r="AF18132" s="100"/>
      <c r="AG18132" s="100"/>
      <c r="AH18132" s="100"/>
      <c r="AI18132" s="126"/>
      <c r="AJ18132" s="100"/>
      <c r="AK18132" s="100"/>
      <c r="AL18132" s="100"/>
      <c r="AM18132" s="100"/>
      <c r="AN18132" s="100"/>
      <c r="AO18132" s="100"/>
    </row>
    <row r="18133" spans="12:41" x14ac:dyDescent="0.25">
      <c r="L18133" s="99"/>
      <c r="M18133" s="99"/>
      <c r="N18133" s="99"/>
      <c r="O18133" s="160"/>
      <c r="P18133" s="100"/>
      <c r="Q18133" s="99"/>
      <c r="R18133" s="99"/>
      <c r="S18133" s="99"/>
      <c r="T18133" s="126"/>
      <c r="U18133" s="99"/>
      <c r="X18133" s="99"/>
      <c r="AF18133" s="100"/>
      <c r="AG18133" s="100"/>
      <c r="AH18133" s="100"/>
      <c r="AI18133" s="126"/>
      <c r="AJ18133" s="100"/>
      <c r="AK18133" s="100"/>
      <c r="AL18133" s="100"/>
      <c r="AM18133" s="100"/>
      <c r="AN18133" s="100"/>
      <c r="AO18133" s="100"/>
    </row>
    <row r="18134" spans="12:41" x14ac:dyDescent="0.25">
      <c r="L18134" s="99"/>
      <c r="M18134" s="99"/>
      <c r="N18134" s="99"/>
      <c r="O18134" s="160"/>
      <c r="P18134" s="100"/>
      <c r="Q18134" s="99"/>
      <c r="R18134" s="99"/>
      <c r="S18134" s="99"/>
      <c r="T18134" s="126"/>
      <c r="U18134" s="99"/>
      <c r="X18134" s="99"/>
      <c r="AF18134" s="100"/>
      <c r="AG18134" s="100"/>
      <c r="AH18134" s="100"/>
      <c r="AI18134" s="126"/>
      <c r="AJ18134" s="100"/>
      <c r="AK18134" s="100"/>
      <c r="AL18134" s="100"/>
      <c r="AM18134" s="100"/>
      <c r="AN18134" s="100"/>
      <c r="AO18134" s="100"/>
    </row>
    <row r="18135" spans="12:41" x14ac:dyDescent="0.25">
      <c r="L18135" s="99"/>
      <c r="M18135" s="99"/>
      <c r="N18135" s="99"/>
      <c r="O18135" s="160"/>
      <c r="P18135" s="100"/>
      <c r="Q18135" s="99"/>
      <c r="R18135" s="99"/>
      <c r="S18135" s="99"/>
      <c r="T18135" s="126"/>
      <c r="U18135" s="99"/>
      <c r="X18135" s="99"/>
      <c r="AF18135" s="100"/>
      <c r="AG18135" s="100"/>
      <c r="AH18135" s="100"/>
      <c r="AI18135" s="126"/>
      <c r="AJ18135" s="100"/>
      <c r="AK18135" s="100"/>
      <c r="AL18135" s="100"/>
      <c r="AM18135" s="100"/>
      <c r="AN18135" s="100"/>
      <c r="AO18135" s="100"/>
    </row>
    <row r="18136" spans="12:41" x14ac:dyDescent="0.25">
      <c r="L18136" s="99"/>
      <c r="M18136" s="99"/>
      <c r="N18136" s="99"/>
      <c r="O18136" s="160"/>
      <c r="P18136" s="100"/>
      <c r="Q18136" s="99"/>
      <c r="R18136" s="99"/>
      <c r="S18136" s="99"/>
      <c r="T18136" s="126"/>
      <c r="U18136" s="99"/>
      <c r="X18136" s="99"/>
      <c r="AF18136" s="100"/>
      <c r="AG18136" s="100"/>
      <c r="AH18136" s="100"/>
      <c r="AI18136" s="126"/>
      <c r="AJ18136" s="100"/>
      <c r="AK18136" s="100"/>
      <c r="AL18136" s="100"/>
      <c r="AM18136" s="100"/>
      <c r="AN18136" s="100"/>
      <c r="AO18136" s="100"/>
    </row>
    <row r="18137" spans="12:41" x14ac:dyDescent="0.25">
      <c r="L18137" s="99"/>
      <c r="M18137" s="99"/>
      <c r="N18137" s="99"/>
      <c r="O18137" s="160"/>
      <c r="P18137" s="100"/>
      <c r="Q18137" s="99"/>
      <c r="R18137" s="99"/>
      <c r="S18137" s="99"/>
      <c r="T18137" s="126"/>
      <c r="U18137" s="99"/>
      <c r="X18137" s="99"/>
      <c r="AF18137" s="100"/>
      <c r="AG18137" s="100"/>
      <c r="AH18137" s="100"/>
      <c r="AI18137" s="126"/>
      <c r="AJ18137" s="100"/>
      <c r="AK18137" s="100"/>
      <c r="AL18137" s="100"/>
      <c r="AM18137" s="100"/>
      <c r="AN18137" s="100"/>
      <c r="AO18137" s="100"/>
    </row>
    <row r="18138" spans="12:41" x14ac:dyDescent="0.25">
      <c r="L18138" s="99"/>
      <c r="M18138" s="99"/>
      <c r="N18138" s="99"/>
      <c r="O18138" s="160"/>
      <c r="P18138" s="100"/>
      <c r="Q18138" s="99"/>
      <c r="R18138" s="99"/>
      <c r="S18138" s="99"/>
      <c r="T18138" s="126"/>
      <c r="U18138" s="99"/>
      <c r="X18138" s="99"/>
      <c r="AF18138" s="100"/>
      <c r="AG18138" s="100"/>
      <c r="AH18138" s="100"/>
      <c r="AI18138" s="126"/>
      <c r="AJ18138" s="100"/>
      <c r="AK18138" s="100"/>
      <c r="AL18138" s="100"/>
      <c r="AM18138" s="100"/>
      <c r="AN18138" s="100"/>
      <c r="AO18138" s="100"/>
    </row>
    <row r="18139" spans="12:41" x14ac:dyDescent="0.25">
      <c r="L18139" s="99"/>
      <c r="M18139" s="99"/>
      <c r="N18139" s="99"/>
      <c r="O18139" s="160"/>
      <c r="P18139" s="100"/>
      <c r="Q18139" s="99"/>
      <c r="R18139" s="99"/>
      <c r="S18139" s="99"/>
      <c r="T18139" s="126"/>
      <c r="U18139" s="99"/>
      <c r="X18139" s="99"/>
      <c r="AF18139" s="100"/>
      <c r="AG18139" s="100"/>
      <c r="AH18139" s="100"/>
      <c r="AI18139" s="126"/>
      <c r="AJ18139" s="100"/>
      <c r="AK18139" s="100"/>
      <c r="AL18139" s="100"/>
      <c r="AM18139" s="100"/>
      <c r="AN18139" s="100"/>
      <c r="AO18139" s="100"/>
    </row>
    <row r="18140" spans="12:41" x14ac:dyDescent="0.25">
      <c r="L18140" s="99"/>
      <c r="M18140" s="99"/>
      <c r="N18140" s="99"/>
      <c r="O18140" s="160"/>
      <c r="P18140" s="100"/>
      <c r="Q18140" s="99"/>
      <c r="R18140" s="99"/>
      <c r="S18140" s="99"/>
      <c r="T18140" s="126"/>
      <c r="U18140" s="99"/>
      <c r="X18140" s="99"/>
      <c r="AF18140" s="100"/>
      <c r="AG18140" s="100"/>
      <c r="AH18140" s="100"/>
      <c r="AI18140" s="126"/>
      <c r="AJ18140" s="100"/>
      <c r="AK18140" s="100"/>
      <c r="AL18140" s="100"/>
      <c r="AM18140" s="100"/>
      <c r="AN18140" s="100"/>
      <c r="AO18140" s="100"/>
    </row>
    <row r="18141" spans="12:41" x14ac:dyDescent="0.25">
      <c r="L18141" s="99"/>
      <c r="M18141" s="99"/>
      <c r="N18141" s="99"/>
      <c r="O18141" s="160"/>
      <c r="P18141" s="100"/>
      <c r="Q18141" s="99"/>
      <c r="R18141" s="99"/>
      <c r="S18141" s="99"/>
      <c r="T18141" s="126"/>
      <c r="U18141" s="99"/>
      <c r="X18141" s="99"/>
      <c r="AF18141" s="100"/>
      <c r="AG18141" s="100"/>
      <c r="AH18141" s="100"/>
      <c r="AI18141" s="126"/>
      <c r="AJ18141" s="100"/>
      <c r="AK18141" s="100"/>
      <c r="AL18141" s="100"/>
      <c r="AM18141" s="100"/>
      <c r="AN18141" s="100"/>
      <c r="AO18141" s="100"/>
    </row>
    <row r="18142" spans="12:41" x14ac:dyDescent="0.25">
      <c r="L18142" s="99"/>
      <c r="M18142" s="99"/>
      <c r="N18142" s="99"/>
      <c r="O18142" s="160"/>
      <c r="P18142" s="100"/>
      <c r="Q18142" s="99"/>
      <c r="R18142" s="99"/>
      <c r="S18142" s="99"/>
      <c r="T18142" s="126"/>
      <c r="U18142" s="99"/>
      <c r="X18142" s="99"/>
      <c r="AF18142" s="100"/>
      <c r="AG18142" s="100"/>
      <c r="AH18142" s="100"/>
      <c r="AI18142" s="126"/>
      <c r="AJ18142" s="100"/>
      <c r="AK18142" s="100"/>
      <c r="AL18142" s="100"/>
      <c r="AM18142" s="100"/>
      <c r="AN18142" s="100"/>
      <c r="AO18142" s="100"/>
    </row>
    <row r="18143" spans="12:41" x14ac:dyDescent="0.25">
      <c r="L18143" s="99"/>
      <c r="M18143" s="99"/>
      <c r="N18143" s="99"/>
      <c r="O18143" s="160"/>
      <c r="P18143" s="100"/>
      <c r="Q18143" s="99"/>
      <c r="R18143" s="99"/>
      <c r="S18143" s="99"/>
      <c r="T18143" s="126"/>
      <c r="U18143" s="99"/>
      <c r="X18143" s="99"/>
      <c r="AF18143" s="100"/>
      <c r="AG18143" s="100"/>
      <c r="AH18143" s="100"/>
      <c r="AI18143" s="126"/>
      <c r="AJ18143" s="100"/>
      <c r="AK18143" s="100"/>
      <c r="AL18143" s="100"/>
      <c r="AM18143" s="100"/>
      <c r="AN18143" s="100"/>
      <c r="AO18143" s="100"/>
    </row>
    <row r="18144" spans="12:41" x14ac:dyDescent="0.25">
      <c r="L18144" s="99"/>
      <c r="M18144" s="99"/>
      <c r="N18144" s="99"/>
      <c r="O18144" s="160"/>
      <c r="P18144" s="100"/>
      <c r="Q18144" s="99"/>
      <c r="R18144" s="99"/>
      <c r="S18144" s="99"/>
      <c r="T18144" s="126"/>
      <c r="U18144" s="99"/>
      <c r="X18144" s="99"/>
      <c r="AF18144" s="100"/>
      <c r="AG18144" s="100"/>
      <c r="AH18144" s="100"/>
      <c r="AI18144" s="126"/>
      <c r="AJ18144" s="100"/>
      <c r="AK18144" s="100"/>
      <c r="AL18144" s="100"/>
      <c r="AM18144" s="100"/>
      <c r="AN18144" s="100"/>
      <c r="AO18144" s="100"/>
    </row>
    <row r="18145" spans="12:41" x14ac:dyDescent="0.25">
      <c r="L18145" s="99"/>
      <c r="M18145" s="99"/>
      <c r="N18145" s="99"/>
      <c r="O18145" s="160"/>
      <c r="P18145" s="100"/>
      <c r="Q18145" s="99"/>
      <c r="R18145" s="99"/>
      <c r="S18145" s="99"/>
      <c r="T18145" s="126"/>
      <c r="U18145" s="99"/>
      <c r="X18145" s="99"/>
      <c r="AF18145" s="100"/>
      <c r="AG18145" s="100"/>
      <c r="AH18145" s="100"/>
      <c r="AI18145" s="126"/>
      <c r="AJ18145" s="100"/>
      <c r="AK18145" s="100"/>
      <c r="AL18145" s="100"/>
      <c r="AM18145" s="100"/>
      <c r="AN18145" s="100"/>
      <c r="AO18145" s="100"/>
    </row>
    <row r="18146" spans="12:41" x14ac:dyDescent="0.25">
      <c r="L18146" s="99"/>
      <c r="M18146" s="99"/>
      <c r="N18146" s="99"/>
      <c r="O18146" s="160"/>
      <c r="P18146" s="100"/>
      <c r="Q18146" s="99"/>
      <c r="R18146" s="99"/>
      <c r="S18146" s="99"/>
      <c r="T18146" s="126"/>
      <c r="U18146" s="99"/>
      <c r="X18146" s="99"/>
      <c r="AF18146" s="100"/>
      <c r="AG18146" s="100"/>
      <c r="AH18146" s="100"/>
      <c r="AI18146" s="126"/>
      <c r="AJ18146" s="100"/>
      <c r="AK18146" s="100"/>
      <c r="AL18146" s="100"/>
      <c r="AM18146" s="100"/>
      <c r="AN18146" s="100"/>
      <c r="AO18146" s="100"/>
    </row>
    <row r="18147" spans="12:41" x14ac:dyDescent="0.25">
      <c r="L18147" s="99"/>
      <c r="M18147" s="99"/>
      <c r="N18147" s="99"/>
      <c r="O18147" s="160"/>
      <c r="P18147" s="100"/>
      <c r="Q18147" s="99"/>
      <c r="R18147" s="99"/>
      <c r="S18147" s="99"/>
      <c r="T18147" s="126"/>
      <c r="U18147" s="99"/>
      <c r="X18147" s="99"/>
      <c r="AF18147" s="100"/>
      <c r="AG18147" s="100"/>
      <c r="AH18147" s="100"/>
      <c r="AI18147" s="126"/>
      <c r="AJ18147" s="100"/>
      <c r="AK18147" s="100"/>
      <c r="AL18147" s="100"/>
      <c r="AM18147" s="100"/>
      <c r="AN18147" s="100"/>
      <c r="AO18147" s="100"/>
    </row>
    <row r="18148" spans="12:41" x14ac:dyDescent="0.25">
      <c r="L18148" s="99"/>
      <c r="M18148" s="99"/>
      <c r="N18148" s="99"/>
      <c r="O18148" s="160"/>
      <c r="P18148" s="100"/>
      <c r="Q18148" s="99"/>
      <c r="R18148" s="99"/>
      <c r="S18148" s="99"/>
      <c r="T18148" s="126"/>
      <c r="U18148" s="99"/>
      <c r="X18148" s="99"/>
      <c r="AF18148" s="100"/>
      <c r="AG18148" s="100"/>
      <c r="AH18148" s="100"/>
      <c r="AI18148" s="126"/>
      <c r="AJ18148" s="100"/>
      <c r="AK18148" s="100"/>
      <c r="AL18148" s="100"/>
      <c r="AM18148" s="100"/>
      <c r="AN18148" s="100"/>
      <c r="AO18148" s="100"/>
    </row>
    <row r="18149" spans="12:41" x14ac:dyDescent="0.25">
      <c r="L18149" s="99"/>
      <c r="M18149" s="99"/>
      <c r="N18149" s="99"/>
      <c r="O18149" s="160"/>
      <c r="P18149" s="100"/>
      <c r="Q18149" s="99"/>
      <c r="R18149" s="99"/>
      <c r="S18149" s="99"/>
      <c r="T18149" s="126"/>
      <c r="U18149" s="99"/>
      <c r="X18149" s="99"/>
      <c r="AF18149" s="100"/>
      <c r="AG18149" s="100"/>
      <c r="AH18149" s="100"/>
      <c r="AI18149" s="126"/>
      <c r="AJ18149" s="100"/>
      <c r="AK18149" s="100"/>
      <c r="AL18149" s="100"/>
      <c r="AM18149" s="100"/>
      <c r="AN18149" s="100"/>
      <c r="AO18149" s="100"/>
    </row>
    <row r="18150" spans="12:41" x14ac:dyDescent="0.25">
      <c r="L18150" s="99"/>
      <c r="M18150" s="99"/>
      <c r="N18150" s="99"/>
      <c r="O18150" s="160"/>
      <c r="P18150" s="100"/>
      <c r="Q18150" s="99"/>
      <c r="R18150" s="99"/>
      <c r="S18150" s="99"/>
      <c r="T18150" s="126"/>
      <c r="U18150" s="99"/>
      <c r="X18150" s="99"/>
      <c r="AF18150" s="100"/>
      <c r="AG18150" s="100"/>
      <c r="AH18150" s="100"/>
      <c r="AI18150" s="126"/>
      <c r="AJ18150" s="100"/>
      <c r="AK18150" s="100"/>
      <c r="AL18150" s="100"/>
      <c r="AM18150" s="100"/>
      <c r="AN18150" s="100"/>
      <c r="AO18150" s="100"/>
    </row>
    <row r="18151" spans="12:41" x14ac:dyDescent="0.25">
      <c r="L18151" s="99"/>
      <c r="M18151" s="99"/>
      <c r="N18151" s="99"/>
      <c r="O18151" s="160"/>
      <c r="P18151" s="100"/>
      <c r="Q18151" s="99"/>
      <c r="R18151" s="99"/>
      <c r="S18151" s="99"/>
      <c r="T18151" s="126"/>
      <c r="U18151" s="99"/>
      <c r="X18151" s="99"/>
      <c r="AF18151" s="100"/>
      <c r="AG18151" s="100"/>
      <c r="AH18151" s="100"/>
      <c r="AI18151" s="126"/>
      <c r="AJ18151" s="100"/>
      <c r="AK18151" s="100"/>
      <c r="AL18151" s="100"/>
      <c r="AM18151" s="100"/>
      <c r="AN18151" s="100"/>
      <c r="AO18151" s="100"/>
    </row>
    <row r="18152" spans="12:41" x14ac:dyDescent="0.25">
      <c r="L18152" s="99"/>
      <c r="M18152" s="99"/>
      <c r="N18152" s="99"/>
      <c r="O18152" s="160"/>
      <c r="P18152" s="100"/>
      <c r="Q18152" s="99"/>
      <c r="R18152" s="99"/>
      <c r="S18152" s="99"/>
      <c r="T18152" s="126"/>
      <c r="U18152" s="99"/>
      <c r="X18152" s="99"/>
      <c r="AF18152" s="100"/>
      <c r="AG18152" s="100"/>
      <c r="AH18152" s="100"/>
      <c r="AI18152" s="126"/>
      <c r="AJ18152" s="100"/>
      <c r="AK18152" s="100"/>
      <c r="AL18152" s="100"/>
      <c r="AM18152" s="100"/>
      <c r="AN18152" s="100"/>
      <c r="AO18152" s="100"/>
    </row>
    <row r="18153" spans="12:41" x14ac:dyDescent="0.25">
      <c r="L18153" s="99"/>
      <c r="M18153" s="99"/>
      <c r="N18153" s="99"/>
      <c r="O18153" s="160"/>
      <c r="P18153" s="100"/>
      <c r="Q18153" s="99"/>
      <c r="R18153" s="99"/>
      <c r="S18153" s="99"/>
      <c r="T18153" s="126"/>
      <c r="U18153" s="99"/>
      <c r="X18153" s="99"/>
      <c r="AF18153" s="100"/>
      <c r="AG18153" s="100"/>
      <c r="AH18153" s="100"/>
      <c r="AI18153" s="126"/>
      <c r="AJ18153" s="100"/>
      <c r="AK18153" s="100"/>
      <c r="AL18153" s="100"/>
      <c r="AM18153" s="100"/>
      <c r="AN18153" s="100"/>
      <c r="AO18153" s="100"/>
    </row>
    <row r="18154" spans="12:41" x14ac:dyDescent="0.25">
      <c r="L18154" s="99"/>
      <c r="M18154" s="99"/>
      <c r="N18154" s="99"/>
      <c r="O18154" s="160"/>
      <c r="P18154" s="100"/>
      <c r="Q18154" s="99"/>
      <c r="R18154" s="99"/>
      <c r="S18154" s="99"/>
      <c r="T18154" s="126"/>
      <c r="U18154" s="99"/>
      <c r="X18154" s="99"/>
      <c r="AF18154" s="100"/>
      <c r="AG18154" s="100"/>
      <c r="AH18154" s="100"/>
      <c r="AI18154" s="126"/>
      <c r="AJ18154" s="100"/>
      <c r="AK18154" s="100"/>
      <c r="AL18154" s="100"/>
      <c r="AM18154" s="100"/>
      <c r="AN18154" s="100"/>
      <c r="AO18154" s="100"/>
    </row>
    <row r="18155" spans="12:41" x14ac:dyDescent="0.25">
      <c r="L18155" s="99"/>
      <c r="M18155" s="99"/>
      <c r="N18155" s="99"/>
      <c r="O18155" s="160"/>
      <c r="P18155" s="100"/>
      <c r="Q18155" s="99"/>
      <c r="R18155" s="99"/>
      <c r="S18155" s="99"/>
      <c r="T18155" s="126"/>
      <c r="U18155" s="99"/>
      <c r="X18155" s="99"/>
      <c r="AF18155" s="100"/>
      <c r="AG18155" s="100"/>
      <c r="AH18155" s="100"/>
      <c r="AI18155" s="126"/>
      <c r="AJ18155" s="100"/>
      <c r="AK18155" s="100"/>
      <c r="AL18155" s="100"/>
      <c r="AM18155" s="100"/>
      <c r="AN18155" s="100"/>
      <c r="AO18155" s="100"/>
    </row>
    <row r="18156" spans="12:41" x14ac:dyDescent="0.25">
      <c r="L18156" s="99"/>
      <c r="M18156" s="99"/>
      <c r="N18156" s="99"/>
      <c r="O18156" s="160"/>
      <c r="P18156" s="100"/>
      <c r="Q18156" s="99"/>
      <c r="R18156" s="99"/>
      <c r="S18156" s="99"/>
      <c r="T18156" s="126"/>
      <c r="U18156" s="99"/>
      <c r="X18156" s="99"/>
      <c r="AF18156" s="100"/>
      <c r="AG18156" s="100"/>
      <c r="AH18156" s="100"/>
      <c r="AI18156" s="126"/>
      <c r="AJ18156" s="100"/>
      <c r="AK18156" s="100"/>
      <c r="AL18156" s="100"/>
      <c r="AM18156" s="100"/>
      <c r="AN18156" s="100"/>
      <c r="AO18156" s="100"/>
    </row>
    <row r="18157" spans="12:41" x14ac:dyDescent="0.25">
      <c r="L18157" s="99"/>
      <c r="M18157" s="99"/>
      <c r="N18157" s="99"/>
      <c r="O18157" s="160"/>
      <c r="P18157" s="100"/>
      <c r="Q18157" s="99"/>
      <c r="R18157" s="99"/>
      <c r="S18157" s="99"/>
      <c r="T18157" s="126"/>
      <c r="U18157" s="99"/>
      <c r="X18157" s="99"/>
      <c r="AF18157" s="100"/>
      <c r="AG18157" s="100"/>
      <c r="AH18157" s="100"/>
      <c r="AI18157" s="126"/>
      <c r="AJ18157" s="100"/>
      <c r="AK18157" s="100"/>
      <c r="AL18157" s="100"/>
      <c r="AM18157" s="100"/>
      <c r="AN18157" s="100"/>
      <c r="AO18157" s="100"/>
    </row>
    <row r="18158" spans="12:41" x14ac:dyDescent="0.25">
      <c r="L18158" s="99"/>
      <c r="M18158" s="99"/>
      <c r="N18158" s="99"/>
      <c r="O18158" s="160"/>
      <c r="P18158" s="100"/>
      <c r="Q18158" s="99"/>
      <c r="R18158" s="99"/>
      <c r="S18158" s="99"/>
      <c r="T18158" s="126"/>
      <c r="U18158" s="99"/>
      <c r="X18158" s="99"/>
      <c r="AF18158" s="100"/>
      <c r="AG18158" s="100"/>
      <c r="AH18158" s="100"/>
      <c r="AI18158" s="126"/>
      <c r="AJ18158" s="100"/>
      <c r="AK18158" s="100"/>
      <c r="AL18158" s="100"/>
      <c r="AM18158" s="100"/>
      <c r="AN18158" s="100"/>
      <c r="AO18158" s="100"/>
    </row>
    <row r="18159" spans="12:41" x14ac:dyDescent="0.25">
      <c r="L18159" s="99"/>
      <c r="M18159" s="99"/>
      <c r="N18159" s="99"/>
      <c r="O18159" s="160"/>
      <c r="P18159" s="100"/>
      <c r="Q18159" s="99"/>
      <c r="R18159" s="99"/>
      <c r="S18159" s="99"/>
      <c r="T18159" s="126"/>
      <c r="U18159" s="99"/>
      <c r="X18159" s="99"/>
      <c r="AF18159" s="100"/>
      <c r="AG18159" s="100"/>
      <c r="AH18159" s="100"/>
      <c r="AI18159" s="126"/>
      <c r="AJ18159" s="100"/>
      <c r="AK18159" s="100"/>
      <c r="AL18159" s="100"/>
      <c r="AM18159" s="100"/>
      <c r="AN18159" s="100"/>
      <c r="AO18159" s="100"/>
    </row>
    <row r="18160" spans="12:41" x14ac:dyDescent="0.25">
      <c r="L18160" s="99"/>
      <c r="M18160" s="99"/>
      <c r="N18160" s="99"/>
      <c r="O18160" s="160"/>
      <c r="P18160" s="100"/>
      <c r="Q18160" s="99"/>
      <c r="R18160" s="99"/>
      <c r="S18160" s="99"/>
      <c r="T18160" s="126"/>
      <c r="U18160" s="99"/>
      <c r="X18160" s="99"/>
      <c r="AF18160" s="100"/>
      <c r="AG18160" s="100"/>
      <c r="AH18160" s="100"/>
      <c r="AI18160" s="126"/>
      <c r="AJ18160" s="100"/>
      <c r="AK18160" s="100"/>
      <c r="AL18160" s="100"/>
      <c r="AM18160" s="100"/>
      <c r="AN18160" s="100"/>
      <c r="AO18160" s="100"/>
    </row>
    <row r="18161" spans="12:41" x14ac:dyDescent="0.25">
      <c r="L18161" s="99"/>
      <c r="M18161" s="99"/>
      <c r="N18161" s="99"/>
      <c r="O18161" s="160"/>
      <c r="P18161" s="100"/>
      <c r="Q18161" s="99"/>
      <c r="R18161" s="99"/>
      <c r="S18161" s="99"/>
      <c r="T18161" s="126"/>
      <c r="U18161" s="99"/>
      <c r="X18161" s="99"/>
      <c r="AF18161" s="100"/>
      <c r="AG18161" s="100"/>
      <c r="AH18161" s="100"/>
      <c r="AI18161" s="126"/>
      <c r="AJ18161" s="100"/>
      <c r="AK18161" s="100"/>
      <c r="AL18161" s="100"/>
      <c r="AM18161" s="100"/>
      <c r="AN18161" s="100"/>
      <c r="AO18161" s="100"/>
    </row>
    <row r="18162" spans="12:41" x14ac:dyDescent="0.25">
      <c r="L18162" s="99"/>
      <c r="M18162" s="99"/>
      <c r="N18162" s="99"/>
      <c r="O18162" s="160"/>
      <c r="P18162" s="100"/>
      <c r="Q18162" s="99"/>
      <c r="R18162" s="99"/>
      <c r="S18162" s="99"/>
      <c r="T18162" s="126"/>
      <c r="U18162" s="99"/>
      <c r="X18162" s="99"/>
      <c r="AF18162" s="100"/>
      <c r="AG18162" s="100"/>
      <c r="AH18162" s="100"/>
      <c r="AI18162" s="126"/>
      <c r="AJ18162" s="100"/>
      <c r="AK18162" s="100"/>
      <c r="AL18162" s="100"/>
      <c r="AM18162" s="100"/>
      <c r="AN18162" s="100"/>
      <c r="AO18162" s="100"/>
    </row>
    <row r="18163" spans="12:41" x14ac:dyDescent="0.25">
      <c r="L18163" s="99"/>
      <c r="M18163" s="99"/>
      <c r="N18163" s="99"/>
      <c r="O18163" s="160"/>
      <c r="P18163" s="100"/>
      <c r="Q18163" s="99"/>
      <c r="R18163" s="99"/>
      <c r="S18163" s="99"/>
      <c r="T18163" s="126"/>
      <c r="U18163" s="99"/>
      <c r="X18163" s="99"/>
      <c r="AF18163" s="100"/>
      <c r="AG18163" s="100"/>
      <c r="AH18163" s="100"/>
      <c r="AI18163" s="126"/>
      <c r="AJ18163" s="100"/>
      <c r="AK18163" s="100"/>
      <c r="AL18163" s="100"/>
      <c r="AM18163" s="100"/>
      <c r="AN18163" s="100"/>
      <c r="AO18163" s="100"/>
    </row>
    <row r="18164" spans="12:41" x14ac:dyDescent="0.25">
      <c r="L18164" s="99"/>
      <c r="M18164" s="99"/>
      <c r="N18164" s="99"/>
      <c r="O18164" s="160"/>
      <c r="P18164" s="100"/>
      <c r="Q18164" s="99"/>
      <c r="R18164" s="99"/>
      <c r="S18164" s="99"/>
      <c r="T18164" s="126"/>
      <c r="U18164" s="99"/>
      <c r="X18164" s="99"/>
      <c r="AF18164" s="100"/>
      <c r="AG18164" s="100"/>
      <c r="AH18164" s="100"/>
      <c r="AI18164" s="126"/>
      <c r="AJ18164" s="100"/>
      <c r="AK18164" s="100"/>
      <c r="AL18164" s="100"/>
      <c r="AM18164" s="100"/>
      <c r="AN18164" s="100"/>
      <c r="AO18164" s="100"/>
    </row>
    <row r="18165" spans="12:41" x14ac:dyDescent="0.25">
      <c r="L18165" s="99"/>
      <c r="M18165" s="99"/>
      <c r="N18165" s="99"/>
      <c r="O18165" s="160"/>
      <c r="P18165" s="100"/>
      <c r="Q18165" s="99"/>
      <c r="R18165" s="99"/>
      <c r="S18165" s="99"/>
      <c r="T18165" s="126"/>
      <c r="U18165" s="99"/>
      <c r="X18165" s="99"/>
      <c r="AF18165" s="100"/>
      <c r="AG18165" s="100"/>
      <c r="AH18165" s="100"/>
      <c r="AI18165" s="126"/>
      <c r="AJ18165" s="100"/>
      <c r="AK18165" s="100"/>
      <c r="AL18165" s="100"/>
      <c r="AM18165" s="100"/>
      <c r="AN18165" s="100"/>
      <c r="AO18165" s="100"/>
    </row>
    <row r="18166" spans="12:41" x14ac:dyDescent="0.25">
      <c r="L18166" s="99"/>
      <c r="M18166" s="99"/>
      <c r="N18166" s="99"/>
      <c r="O18166" s="160"/>
      <c r="P18166" s="100"/>
      <c r="Q18166" s="99"/>
      <c r="R18166" s="99"/>
      <c r="S18166" s="99"/>
      <c r="T18166" s="126"/>
      <c r="U18166" s="99"/>
      <c r="X18166" s="99"/>
      <c r="AF18166" s="100"/>
      <c r="AG18166" s="100"/>
      <c r="AH18166" s="100"/>
      <c r="AI18166" s="126"/>
      <c r="AJ18166" s="100"/>
      <c r="AK18166" s="100"/>
      <c r="AL18166" s="100"/>
      <c r="AM18166" s="100"/>
      <c r="AN18166" s="100"/>
      <c r="AO18166" s="100"/>
    </row>
    <row r="18167" spans="12:41" x14ac:dyDescent="0.25">
      <c r="L18167" s="99"/>
      <c r="M18167" s="99"/>
      <c r="N18167" s="99"/>
      <c r="O18167" s="160"/>
      <c r="P18167" s="100"/>
      <c r="Q18167" s="99"/>
      <c r="R18167" s="99"/>
      <c r="S18167" s="99"/>
      <c r="T18167" s="126"/>
      <c r="U18167" s="99"/>
      <c r="X18167" s="99"/>
      <c r="AF18167" s="100"/>
      <c r="AG18167" s="100"/>
      <c r="AH18167" s="100"/>
      <c r="AI18167" s="126"/>
      <c r="AJ18167" s="100"/>
      <c r="AK18167" s="100"/>
      <c r="AL18167" s="100"/>
      <c r="AM18167" s="100"/>
      <c r="AN18167" s="100"/>
      <c r="AO18167" s="100"/>
    </row>
    <row r="18168" spans="12:41" x14ac:dyDescent="0.25">
      <c r="L18168" s="99"/>
      <c r="M18168" s="99"/>
      <c r="N18168" s="99"/>
      <c r="O18168" s="160"/>
      <c r="P18168" s="100"/>
      <c r="Q18168" s="99"/>
      <c r="R18168" s="99"/>
      <c r="S18168" s="99"/>
      <c r="T18168" s="126"/>
      <c r="U18168" s="99"/>
      <c r="X18168" s="99"/>
      <c r="AF18168" s="100"/>
      <c r="AG18168" s="100"/>
      <c r="AH18168" s="100"/>
      <c r="AI18168" s="126"/>
      <c r="AJ18168" s="100"/>
      <c r="AK18168" s="100"/>
      <c r="AL18168" s="100"/>
      <c r="AM18168" s="100"/>
      <c r="AN18168" s="100"/>
      <c r="AO18168" s="100"/>
    </row>
    <row r="18169" spans="12:41" x14ac:dyDescent="0.25">
      <c r="L18169" s="99"/>
      <c r="M18169" s="99"/>
      <c r="N18169" s="99"/>
      <c r="O18169" s="160"/>
      <c r="P18169" s="100"/>
      <c r="Q18169" s="99"/>
      <c r="R18169" s="99"/>
      <c r="S18169" s="99"/>
      <c r="T18169" s="126"/>
      <c r="U18169" s="99"/>
      <c r="X18169" s="99"/>
      <c r="AF18169" s="100"/>
      <c r="AG18169" s="100"/>
      <c r="AH18169" s="100"/>
      <c r="AI18169" s="126"/>
      <c r="AJ18169" s="100"/>
      <c r="AK18169" s="100"/>
      <c r="AL18169" s="100"/>
      <c r="AM18169" s="100"/>
      <c r="AN18169" s="100"/>
      <c r="AO18169" s="100"/>
    </row>
    <row r="18170" spans="12:41" x14ac:dyDescent="0.25">
      <c r="L18170" s="99"/>
      <c r="M18170" s="99"/>
      <c r="N18170" s="99"/>
      <c r="O18170" s="160"/>
      <c r="P18170" s="100"/>
      <c r="Q18170" s="99"/>
      <c r="R18170" s="99"/>
      <c r="S18170" s="99"/>
      <c r="T18170" s="126"/>
      <c r="U18170" s="99"/>
      <c r="X18170" s="99"/>
      <c r="AF18170" s="100"/>
      <c r="AG18170" s="100"/>
      <c r="AH18170" s="100"/>
      <c r="AI18170" s="126"/>
      <c r="AJ18170" s="100"/>
      <c r="AK18170" s="100"/>
      <c r="AL18170" s="100"/>
      <c r="AM18170" s="100"/>
      <c r="AN18170" s="100"/>
      <c r="AO18170" s="100"/>
    </row>
    <row r="18171" spans="12:41" x14ac:dyDescent="0.25">
      <c r="L18171" s="99"/>
      <c r="M18171" s="99"/>
      <c r="N18171" s="99"/>
      <c r="O18171" s="160"/>
      <c r="P18171" s="100"/>
      <c r="Q18171" s="99"/>
      <c r="R18171" s="99"/>
      <c r="S18171" s="99"/>
      <c r="T18171" s="126"/>
      <c r="U18171" s="99"/>
      <c r="X18171" s="99"/>
      <c r="AF18171" s="100"/>
      <c r="AG18171" s="100"/>
      <c r="AH18171" s="100"/>
      <c r="AI18171" s="126"/>
      <c r="AJ18171" s="100"/>
      <c r="AK18171" s="100"/>
      <c r="AL18171" s="100"/>
      <c r="AM18171" s="100"/>
      <c r="AN18171" s="100"/>
      <c r="AO18171" s="100"/>
    </row>
    <row r="18172" spans="12:41" x14ac:dyDescent="0.25">
      <c r="L18172" s="99"/>
      <c r="M18172" s="99"/>
      <c r="N18172" s="99"/>
      <c r="O18172" s="160"/>
      <c r="P18172" s="100"/>
      <c r="Q18172" s="99"/>
      <c r="R18172" s="99"/>
      <c r="S18172" s="99"/>
      <c r="T18172" s="126"/>
      <c r="U18172" s="99"/>
      <c r="X18172" s="99"/>
      <c r="AF18172" s="100"/>
      <c r="AG18172" s="100"/>
      <c r="AH18172" s="100"/>
      <c r="AI18172" s="126"/>
      <c r="AJ18172" s="100"/>
      <c r="AK18172" s="100"/>
      <c r="AL18172" s="100"/>
      <c r="AM18172" s="100"/>
      <c r="AN18172" s="100"/>
      <c r="AO18172" s="100"/>
    </row>
    <row r="18173" spans="12:41" x14ac:dyDescent="0.25">
      <c r="L18173" s="99"/>
      <c r="M18173" s="99"/>
      <c r="N18173" s="99"/>
      <c r="O18173" s="160"/>
      <c r="P18173" s="100"/>
      <c r="Q18173" s="99"/>
      <c r="R18173" s="99"/>
      <c r="S18173" s="99"/>
      <c r="T18173" s="126"/>
      <c r="U18173" s="99"/>
      <c r="X18173" s="99"/>
      <c r="AF18173" s="100"/>
      <c r="AG18173" s="100"/>
      <c r="AH18173" s="100"/>
      <c r="AI18173" s="126"/>
      <c r="AJ18173" s="100"/>
      <c r="AK18173" s="100"/>
      <c r="AL18173" s="100"/>
      <c r="AM18173" s="100"/>
      <c r="AN18173" s="100"/>
      <c r="AO18173" s="100"/>
    </row>
    <row r="18174" spans="12:41" x14ac:dyDescent="0.25">
      <c r="L18174" s="99"/>
      <c r="M18174" s="99"/>
      <c r="N18174" s="99"/>
      <c r="O18174" s="160"/>
      <c r="P18174" s="100"/>
      <c r="Q18174" s="99"/>
      <c r="R18174" s="99"/>
      <c r="S18174" s="99"/>
      <c r="T18174" s="126"/>
      <c r="U18174" s="99"/>
      <c r="X18174" s="99"/>
      <c r="AF18174" s="100"/>
      <c r="AG18174" s="100"/>
      <c r="AH18174" s="100"/>
      <c r="AI18174" s="126"/>
      <c r="AJ18174" s="100"/>
      <c r="AK18174" s="100"/>
      <c r="AL18174" s="100"/>
      <c r="AM18174" s="100"/>
      <c r="AN18174" s="100"/>
      <c r="AO18174" s="100"/>
    </row>
    <row r="18175" spans="12:41" x14ac:dyDescent="0.25">
      <c r="L18175" s="99"/>
      <c r="M18175" s="99"/>
      <c r="N18175" s="99"/>
      <c r="O18175" s="160"/>
      <c r="P18175" s="100"/>
      <c r="Q18175" s="99"/>
      <c r="R18175" s="99"/>
      <c r="S18175" s="99"/>
      <c r="T18175" s="126"/>
      <c r="U18175" s="99"/>
      <c r="X18175" s="99"/>
      <c r="AF18175" s="100"/>
      <c r="AG18175" s="100"/>
      <c r="AH18175" s="100"/>
      <c r="AI18175" s="126"/>
      <c r="AJ18175" s="100"/>
      <c r="AK18175" s="100"/>
      <c r="AL18175" s="100"/>
      <c r="AM18175" s="100"/>
      <c r="AN18175" s="100"/>
      <c r="AO18175" s="100"/>
    </row>
    <row r="18176" spans="12:41" x14ac:dyDescent="0.25">
      <c r="L18176" s="99"/>
      <c r="M18176" s="99"/>
      <c r="N18176" s="99"/>
      <c r="O18176" s="160"/>
      <c r="P18176" s="100"/>
      <c r="Q18176" s="99"/>
      <c r="R18176" s="99"/>
      <c r="S18176" s="99"/>
      <c r="T18176" s="126"/>
      <c r="U18176" s="99"/>
      <c r="X18176" s="99"/>
      <c r="AF18176" s="100"/>
      <c r="AG18176" s="100"/>
      <c r="AH18176" s="100"/>
      <c r="AI18176" s="126"/>
      <c r="AJ18176" s="100"/>
      <c r="AK18176" s="100"/>
      <c r="AL18176" s="100"/>
      <c r="AM18176" s="100"/>
      <c r="AN18176" s="100"/>
      <c r="AO18176" s="100"/>
    </row>
    <row r="18177" spans="12:41" x14ac:dyDescent="0.25">
      <c r="L18177" s="99"/>
      <c r="M18177" s="99"/>
      <c r="N18177" s="99"/>
      <c r="O18177" s="160"/>
      <c r="P18177" s="100"/>
      <c r="Q18177" s="99"/>
      <c r="R18177" s="99"/>
      <c r="S18177" s="99"/>
      <c r="T18177" s="126"/>
      <c r="U18177" s="99"/>
      <c r="X18177" s="99"/>
      <c r="AF18177" s="100"/>
      <c r="AG18177" s="100"/>
      <c r="AH18177" s="100"/>
      <c r="AI18177" s="126"/>
      <c r="AJ18177" s="100"/>
      <c r="AK18177" s="100"/>
      <c r="AL18177" s="100"/>
      <c r="AM18177" s="100"/>
      <c r="AN18177" s="100"/>
      <c r="AO18177" s="100"/>
    </row>
    <row r="18178" spans="12:41" x14ac:dyDescent="0.25">
      <c r="L18178" s="99"/>
      <c r="M18178" s="99"/>
      <c r="N18178" s="99"/>
      <c r="O18178" s="160"/>
      <c r="P18178" s="100"/>
      <c r="Q18178" s="99"/>
      <c r="R18178" s="99"/>
      <c r="S18178" s="99"/>
      <c r="T18178" s="126"/>
      <c r="U18178" s="99"/>
      <c r="X18178" s="99"/>
      <c r="AF18178" s="100"/>
      <c r="AG18178" s="100"/>
      <c r="AH18178" s="100"/>
      <c r="AI18178" s="126"/>
      <c r="AJ18178" s="100"/>
      <c r="AK18178" s="100"/>
      <c r="AL18178" s="100"/>
      <c r="AM18178" s="100"/>
      <c r="AN18178" s="100"/>
      <c r="AO18178" s="100"/>
    </row>
    <row r="18179" spans="12:41" x14ac:dyDescent="0.25">
      <c r="L18179" s="99"/>
      <c r="M18179" s="99"/>
      <c r="N18179" s="99"/>
      <c r="O18179" s="160"/>
      <c r="P18179" s="100"/>
      <c r="Q18179" s="99"/>
      <c r="R18179" s="99"/>
      <c r="S18179" s="99"/>
      <c r="T18179" s="126"/>
      <c r="U18179" s="99"/>
      <c r="X18179" s="99"/>
      <c r="AF18179" s="100"/>
      <c r="AG18179" s="100"/>
      <c r="AH18179" s="100"/>
      <c r="AI18179" s="126"/>
      <c r="AJ18179" s="100"/>
      <c r="AK18179" s="100"/>
      <c r="AL18179" s="100"/>
      <c r="AM18179" s="100"/>
      <c r="AN18179" s="100"/>
      <c r="AO18179" s="100"/>
    </row>
    <row r="18180" spans="12:41" x14ac:dyDescent="0.25">
      <c r="L18180" s="99"/>
      <c r="M18180" s="99"/>
      <c r="N18180" s="99"/>
      <c r="O18180" s="160"/>
      <c r="P18180" s="100"/>
      <c r="Q18180" s="99"/>
      <c r="R18180" s="99"/>
      <c r="S18180" s="99"/>
      <c r="T18180" s="126"/>
      <c r="U18180" s="99"/>
      <c r="X18180" s="99"/>
      <c r="AF18180" s="100"/>
      <c r="AG18180" s="100"/>
      <c r="AH18180" s="100"/>
      <c r="AI18180" s="126"/>
      <c r="AJ18180" s="100"/>
      <c r="AK18180" s="100"/>
      <c r="AL18180" s="100"/>
      <c r="AM18180" s="100"/>
      <c r="AN18180" s="100"/>
      <c r="AO18180" s="100"/>
    </row>
    <row r="18181" spans="12:41" x14ac:dyDescent="0.25">
      <c r="L18181" s="99"/>
      <c r="M18181" s="99"/>
      <c r="N18181" s="99"/>
      <c r="O18181" s="160"/>
      <c r="P18181" s="100"/>
      <c r="Q18181" s="99"/>
      <c r="R18181" s="99"/>
      <c r="S18181" s="99"/>
      <c r="T18181" s="126"/>
      <c r="U18181" s="99"/>
      <c r="X18181" s="99"/>
      <c r="AF18181" s="100"/>
      <c r="AG18181" s="100"/>
      <c r="AH18181" s="100"/>
      <c r="AI18181" s="126"/>
      <c r="AJ18181" s="100"/>
      <c r="AK18181" s="100"/>
      <c r="AL18181" s="100"/>
      <c r="AM18181" s="100"/>
      <c r="AN18181" s="100"/>
      <c r="AO18181" s="100"/>
    </row>
    <row r="18182" spans="12:41" x14ac:dyDescent="0.25">
      <c r="L18182" s="99"/>
      <c r="M18182" s="99"/>
      <c r="N18182" s="99"/>
      <c r="O18182" s="160"/>
      <c r="P18182" s="100"/>
      <c r="Q18182" s="99"/>
      <c r="R18182" s="99"/>
      <c r="S18182" s="99"/>
      <c r="T18182" s="126"/>
      <c r="U18182" s="99"/>
      <c r="X18182" s="99"/>
      <c r="AF18182" s="100"/>
      <c r="AG18182" s="100"/>
      <c r="AH18182" s="100"/>
      <c r="AI18182" s="126"/>
      <c r="AJ18182" s="100"/>
      <c r="AK18182" s="100"/>
      <c r="AL18182" s="100"/>
      <c r="AM18182" s="100"/>
      <c r="AN18182" s="100"/>
      <c r="AO18182" s="100"/>
    </row>
    <row r="18183" spans="12:41" x14ac:dyDescent="0.25">
      <c r="L18183" s="99"/>
      <c r="M18183" s="99"/>
      <c r="N18183" s="99"/>
      <c r="O18183" s="160"/>
      <c r="P18183" s="100"/>
      <c r="Q18183" s="99"/>
      <c r="R18183" s="99"/>
      <c r="S18183" s="99"/>
      <c r="T18183" s="126"/>
      <c r="U18183" s="99"/>
      <c r="X18183" s="99"/>
      <c r="AF18183" s="100"/>
      <c r="AG18183" s="100"/>
      <c r="AH18183" s="100"/>
      <c r="AI18183" s="126"/>
      <c r="AJ18183" s="100"/>
      <c r="AK18183" s="100"/>
      <c r="AL18183" s="100"/>
      <c r="AM18183" s="100"/>
      <c r="AN18183" s="100"/>
      <c r="AO18183" s="100"/>
    </row>
    <row r="18184" spans="12:41" x14ac:dyDescent="0.25">
      <c r="L18184" s="99"/>
      <c r="M18184" s="99"/>
      <c r="N18184" s="99"/>
      <c r="O18184" s="160"/>
      <c r="P18184" s="100"/>
      <c r="Q18184" s="99"/>
      <c r="R18184" s="99"/>
      <c r="S18184" s="99"/>
      <c r="T18184" s="126"/>
      <c r="U18184" s="99"/>
      <c r="X18184" s="99"/>
      <c r="AF18184" s="100"/>
      <c r="AG18184" s="100"/>
      <c r="AH18184" s="100"/>
      <c r="AI18184" s="126"/>
      <c r="AJ18184" s="100"/>
      <c r="AK18184" s="100"/>
      <c r="AL18184" s="100"/>
      <c r="AM18184" s="100"/>
      <c r="AN18184" s="100"/>
      <c r="AO18184" s="100"/>
    </row>
    <row r="18185" spans="12:41" x14ac:dyDescent="0.25">
      <c r="L18185" s="99"/>
      <c r="M18185" s="99"/>
      <c r="N18185" s="99"/>
      <c r="O18185" s="160"/>
      <c r="P18185" s="100"/>
      <c r="Q18185" s="99"/>
      <c r="R18185" s="99"/>
      <c r="S18185" s="99"/>
      <c r="T18185" s="126"/>
      <c r="U18185" s="99"/>
      <c r="X18185" s="99"/>
      <c r="AF18185" s="100"/>
      <c r="AG18185" s="100"/>
      <c r="AH18185" s="100"/>
      <c r="AI18185" s="126"/>
      <c r="AJ18185" s="100"/>
      <c r="AK18185" s="100"/>
      <c r="AL18185" s="100"/>
      <c r="AM18185" s="100"/>
      <c r="AN18185" s="100"/>
      <c r="AO18185" s="100"/>
    </row>
    <row r="18186" spans="12:41" x14ac:dyDescent="0.25">
      <c r="L18186" s="99"/>
      <c r="M18186" s="99"/>
      <c r="N18186" s="99"/>
      <c r="O18186" s="160"/>
      <c r="P18186" s="100"/>
      <c r="Q18186" s="99"/>
      <c r="R18186" s="99"/>
      <c r="S18186" s="99"/>
      <c r="T18186" s="126"/>
      <c r="U18186" s="99"/>
      <c r="X18186" s="99"/>
      <c r="AF18186" s="100"/>
      <c r="AG18186" s="100"/>
      <c r="AH18186" s="100"/>
      <c r="AI18186" s="126"/>
      <c r="AJ18186" s="100"/>
      <c r="AK18186" s="100"/>
      <c r="AL18186" s="100"/>
      <c r="AM18186" s="100"/>
      <c r="AN18186" s="100"/>
      <c r="AO18186" s="100"/>
    </row>
    <row r="18187" spans="12:41" x14ac:dyDescent="0.25">
      <c r="L18187" s="99"/>
      <c r="M18187" s="99"/>
      <c r="N18187" s="99"/>
      <c r="O18187" s="160"/>
      <c r="P18187" s="100"/>
      <c r="Q18187" s="99"/>
      <c r="R18187" s="99"/>
      <c r="S18187" s="99"/>
      <c r="T18187" s="126"/>
      <c r="U18187" s="99"/>
      <c r="X18187" s="99"/>
      <c r="AF18187" s="100"/>
      <c r="AG18187" s="100"/>
      <c r="AH18187" s="100"/>
      <c r="AI18187" s="126"/>
      <c r="AJ18187" s="100"/>
      <c r="AK18187" s="100"/>
      <c r="AL18187" s="100"/>
      <c r="AM18187" s="100"/>
      <c r="AN18187" s="100"/>
      <c r="AO18187" s="100"/>
    </row>
    <row r="18188" spans="12:41" x14ac:dyDescent="0.25">
      <c r="L18188" s="99"/>
      <c r="M18188" s="99"/>
      <c r="N18188" s="99"/>
      <c r="O18188" s="160"/>
      <c r="P18188" s="100"/>
      <c r="Q18188" s="99"/>
      <c r="R18188" s="99"/>
      <c r="S18188" s="99"/>
      <c r="T18188" s="126"/>
      <c r="U18188" s="99"/>
      <c r="X18188" s="99"/>
      <c r="AF18188" s="100"/>
      <c r="AG18188" s="100"/>
      <c r="AH18188" s="100"/>
      <c r="AI18188" s="126"/>
      <c r="AJ18188" s="100"/>
      <c r="AK18188" s="100"/>
      <c r="AL18188" s="100"/>
      <c r="AM18188" s="100"/>
      <c r="AN18188" s="100"/>
      <c r="AO18188" s="100"/>
    </row>
    <row r="18189" spans="12:41" x14ac:dyDescent="0.25">
      <c r="L18189" s="99"/>
      <c r="M18189" s="99"/>
      <c r="N18189" s="99"/>
      <c r="O18189" s="160"/>
      <c r="P18189" s="100"/>
      <c r="Q18189" s="99"/>
      <c r="R18189" s="99"/>
      <c r="S18189" s="99"/>
      <c r="T18189" s="126"/>
      <c r="U18189" s="99"/>
      <c r="X18189" s="99"/>
      <c r="AF18189" s="100"/>
      <c r="AG18189" s="100"/>
      <c r="AH18189" s="100"/>
      <c r="AI18189" s="126"/>
      <c r="AJ18189" s="100"/>
      <c r="AK18189" s="100"/>
      <c r="AL18189" s="100"/>
      <c r="AM18189" s="100"/>
      <c r="AN18189" s="100"/>
      <c r="AO18189" s="100"/>
    </row>
    <row r="18190" spans="12:41" x14ac:dyDescent="0.25">
      <c r="L18190" s="99"/>
      <c r="M18190" s="99"/>
      <c r="N18190" s="99"/>
      <c r="O18190" s="160"/>
      <c r="P18190" s="100"/>
      <c r="Q18190" s="99"/>
      <c r="R18190" s="99"/>
      <c r="S18190" s="99"/>
      <c r="T18190" s="126"/>
      <c r="U18190" s="99"/>
      <c r="X18190" s="99"/>
      <c r="AF18190" s="100"/>
      <c r="AG18190" s="100"/>
      <c r="AH18190" s="100"/>
      <c r="AI18190" s="126"/>
      <c r="AJ18190" s="100"/>
      <c r="AK18190" s="100"/>
      <c r="AL18190" s="100"/>
      <c r="AM18190" s="100"/>
      <c r="AN18190" s="100"/>
      <c r="AO18190" s="100"/>
    </row>
    <row r="18191" spans="12:41" x14ac:dyDescent="0.25">
      <c r="L18191" s="99"/>
      <c r="M18191" s="99"/>
      <c r="N18191" s="99"/>
      <c r="O18191" s="160"/>
      <c r="P18191" s="100"/>
      <c r="Q18191" s="99"/>
      <c r="R18191" s="99"/>
      <c r="S18191" s="99"/>
      <c r="T18191" s="126"/>
      <c r="U18191" s="99"/>
      <c r="X18191" s="99"/>
      <c r="AF18191" s="100"/>
      <c r="AG18191" s="100"/>
      <c r="AH18191" s="100"/>
      <c r="AI18191" s="126"/>
      <c r="AJ18191" s="100"/>
      <c r="AK18191" s="100"/>
      <c r="AL18191" s="100"/>
      <c r="AM18191" s="100"/>
      <c r="AN18191" s="100"/>
      <c r="AO18191" s="100"/>
    </row>
    <row r="18192" spans="12:41" x14ac:dyDescent="0.25">
      <c r="L18192" s="99"/>
      <c r="M18192" s="99"/>
      <c r="N18192" s="99"/>
      <c r="O18192" s="160"/>
      <c r="P18192" s="100"/>
      <c r="Q18192" s="99"/>
      <c r="R18192" s="99"/>
      <c r="S18192" s="99"/>
      <c r="T18192" s="126"/>
      <c r="U18192" s="99"/>
      <c r="X18192" s="99"/>
      <c r="AF18192" s="100"/>
      <c r="AG18192" s="100"/>
      <c r="AH18192" s="100"/>
      <c r="AI18192" s="126"/>
      <c r="AJ18192" s="100"/>
      <c r="AK18192" s="100"/>
      <c r="AL18192" s="100"/>
      <c r="AM18192" s="100"/>
      <c r="AN18192" s="100"/>
      <c r="AO18192" s="100"/>
    </row>
    <row r="18193" spans="12:41" x14ac:dyDescent="0.25">
      <c r="L18193" s="99"/>
      <c r="M18193" s="99"/>
      <c r="N18193" s="99"/>
      <c r="O18193" s="160"/>
      <c r="P18193" s="100"/>
      <c r="Q18193" s="99"/>
      <c r="R18193" s="99"/>
      <c r="S18193" s="99"/>
      <c r="T18193" s="126"/>
      <c r="U18193" s="99"/>
      <c r="X18193" s="99"/>
      <c r="AF18193" s="100"/>
      <c r="AG18193" s="100"/>
      <c r="AH18193" s="100"/>
      <c r="AI18193" s="126"/>
      <c r="AJ18193" s="100"/>
      <c r="AK18193" s="100"/>
      <c r="AL18193" s="100"/>
      <c r="AM18193" s="100"/>
      <c r="AN18193" s="100"/>
      <c r="AO18193" s="100"/>
    </row>
    <row r="18194" spans="12:41" x14ac:dyDescent="0.25">
      <c r="L18194" s="99"/>
      <c r="M18194" s="99"/>
      <c r="N18194" s="99"/>
      <c r="O18194" s="160"/>
      <c r="P18194" s="100"/>
      <c r="Q18194" s="99"/>
      <c r="R18194" s="99"/>
      <c r="S18194" s="99"/>
      <c r="T18194" s="126"/>
      <c r="U18194" s="99"/>
      <c r="X18194" s="99"/>
      <c r="AF18194" s="100"/>
      <c r="AG18194" s="100"/>
      <c r="AH18194" s="100"/>
      <c r="AI18194" s="126"/>
      <c r="AJ18194" s="100"/>
      <c r="AK18194" s="100"/>
      <c r="AL18194" s="100"/>
      <c r="AM18194" s="100"/>
      <c r="AN18194" s="100"/>
      <c r="AO18194" s="100"/>
    </row>
    <row r="18195" spans="12:41" x14ac:dyDescent="0.25">
      <c r="L18195" s="99"/>
      <c r="M18195" s="99"/>
      <c r="N18195" s="99"/>
      <c r="O18195" s="160"/>
      <c r="P18195" s="100"/>
      <c r="Q18195" s="99"/>
      <c r="R18195" s="99"/>
      <c r="S18195" s="99"/>
      <c r="T18195" s="126"/>
      <c r="U18195" s="99"/>
      <c r="X18195" s="99"/>
      <c r="AF18195" s="100"/>
      <c r="AG18195" s="100"/>
      <c r="AH18195" s="100"/>
      <c r="AI18195" s="126"/>
      <c r="AJ18195" s="100"/>
      <c r="AK18195" s="100"/>
      <c r="AL18195" s="100"/>
      <c r="AM18195" s="100"/>
      <c r="AN18195" s="100"/>
      <c r="AO18195" s="100"/>
    </row>
    <row r="18196" spans="12:41" x14ac:dyDescent="0.25">
      <c r="L18196" s="99"/>
      <c r="M18196" s="99"/>
      <c r="N18196" s="99"/>
      <c r="O18196" s="160"/>
      <c r="P18196" s="100"/>
      <c r="Q18196" s="99"/>
      <c r="R18196" s="99"/>
      <c r="S18196" s="99"/>
      <c r="T18196" s="126"/>
      <c r="U18196" s="99"/>
      <c r="X18196" s="99"/>
      <c r="AF18196" s="100"/>
      <c r="AG18196" s="100"/>
      <c r="AH18196" s="100"/>
      <c r="AI18196" s="126"/>
      <c r="AJ18196" s="100"/>
      <c r="AK18196" s="100"/>
      <c r="AL18196" s="100"/>
      <c r="AM18196" s="100"/>
      <c r="AN18196" s="100"/>
      <c r="AO18196" s="100"/>
    </row>
    <row r="18197" spans="12:41" x14ac:dyDescent="0.25">
      <c r="L18197" s="99"/>
      <c r="M18197" s="99"/>
      <c r="N18197" s="99"/>
      <c r="O18197" s="160"/>
      <c r="P18197" s="100"/>
      <c r="Q18197" s="99"/>
      <c r="R18197" s="99"/>
      <c r="S18197" s="99"/>
      <c r="T18197" s="126"/>
      <c r="U18197" s="99"/>
      <c r="X18197" s="99"/>
      <c r="AF18197" s="100"/>
      <c r="AG18197" s="100"/>
      <c r="AH18197" s="100"/>
      <c r="AI18197" s="126"/>
      <c r="AJ18197" s="100"/>
      <c r="AK18197" s="100"/>
      <c r="AL18197" s="100"/>
      <c r="AM18197" s="100"/>
      <c r="AN18197" s="100"/>
      <c r="AO18197" s="100"/>
    </row>
    <row r="18198" spans="12:41" x14ac:dyDescent="0.25">
      <c r="L18198" s="99"/>
      <c r="M18198" s="99"/>
      <c r="N18198" s="99"/>
      <c r="O18198" s="160"/>
      <c r="P18198" s="100"/>
      <c r="Q18198" s="99"/>
      <c r="R18198" s="99"/>
      <c r="S18198" s="99"/>
      <c r="T18198" s="126"/>
      <c r="U18198" s="99"/>
      <c r="X18198" s="99"/>
      <c r="AF18198" s="100"/>
      <c r="AG18198" s="100"/>
      <c r="AH18198" s="100"/>
      <c r="AI18198" s="126"/>
      <c r="AJ18198" s="100"/>
      <c r="AK18198" s="100"/>
      <c r="AL18198" s="100"/>
      <c r="AM18198" s="100"/>
      <c r="AN18198" s="100"/>
      <c r="AO18198" s="100"/>
    </row>
    <row r="18199" spans="12:41" x14ac:dyDescent="0.25">
      <c r="L18199" s="99"/>
      <c r="M18199" s="99"/>
      <c r="N18199" s="99"/>
      <c r="O18199" s="160"/>
      <c r="P18199" s="100"/>
      <c r="Q18199" s="99"/>
      <c r="R18199" s="99"/>
      <c r="S18199" s="99"/>
      <c r="T18199" s="126"/>
      <c r="U18199" s="99"/>
      <c r="X18199" s="99"/>
      <c r="AF18199" s="100"/>
      <c r="AG18199" s="100"/>
      <c r="AH18199" s="100"/>
      <c r="AI18199" s="126"/>
      <c r="AJ18199" s="100"/>
      <c r="AK18199" s="100"/>
      <c r="AL18199" s="100"/>
      <c r="AM18199" s="100"/>
      <c r="AN18199" s="100"/>
      <c r="AO18199" s="100"/>
    </row>
    <row r="18200" spans="12:41" x14ac:dyDescent="0.25">
      <c r="L18200" s="99"/>
      <c r="M18200" s="99"/>
      <c r="N18200" s="99"/>
      <c r="O18200" s="160"/>
      <c r="P18200" s="100"/>
      <c r="Q18200" s="99"/>
      <c r="R18200" s="99"/>
      <c r="S18200" s="99"/>
      <c r="T18200" s="126"/>
      <c r="U18200" s="99"/>
      <c r="X18200" s="99"/>
      <c r="AF18200" s="100"/>
      <c r="AG18200" s="100"/>
      <c r="AH18200" s="100"/>
      <c r="AI18200" s="126"/>
      <c r="AJ18200" s="100"/>
      <c r="AK18200" s="100"/>
      <c r="AL18200" s="100"/>
      <c r="AM18200" s="100"/>
      <c r="AN18200" s="100"/>
      <c r="AO18200" s="100"/>
    </row>
    <row r="18201" spans="12:41" x14ac:dyDescent="0.25">
      <c r="L18201" s="99"/>
      <c r="M18201" s="99"/>
      <c r="N18201" s="99"/>
      <c r="O18201" s="160"/>
      <c r="P18201" s="100"/>
      <c r="Q18201" s="99"/>
      <c r="R18201" s="99"/>
      <c r="S18201" s="99"/>
      <c r="T18201" s="126"/>
      <c r="U18201" s="99"/>
      <c r="X18201" s="99"/>
      <c r="AF18201" s="100"/>
      <c r="AG18201" s="100"/>
      <c r="AH18201" s="100"/>
      <c r="AI18201" s="126"/>
      <c r="AJ18201" s="100"/>
      <c r="AK18201" s="100"/>
      <c r="AL18201" s="100"/>
      <c r="AM18201" s="100"/>
      <c r="AN18201" s="100"/>
      <c r="AO18201" s="100"/>
    </row>
    <row r="18202" spans="12:41" x14ac:dyDescent="0.25">
      <c r="L18202" s="99"/>
      <c r="M18202" s="99"/>
      <c r="N18202" s="99"/>
      <c r="O18202" s="160"/>
      <c r="P18202" s="100"/>
      <c r="Q18202" s="99"/>
      <c r="R18202" s="99"/>
      <c r="S18202" s="99"/>
      <c r="T18202" s="126"/>
      <c r="U18202" s="99"/>
      <c r="X18202" s="99"/>
      <c r="AF18202" s="100"/>
      <c r="AG18202" s="100"/>
      <c r="AH18202" s="100"/>
      <c r="AI18202" s="126"/>
      <c r="AJ18202" s="100"/>
      <c r="AK18202" s="100"/>
      <c r="AL18202" s="100"/>
      <c r="AM18202" s="100"/>
      <c r="AN18202" s="100"/>
      <c r="AO18202" s="100"/>
    </row>
    <row r="18203" spans="12:41" x14ac:dyDescent="0.25">
      <c r="L18203" s="99"/>
      <c r="M18203" s="99"/>
      <c r="N18203" s="99"/>
      <c r="O18203" s="160"/>
      <c r="P18203" s="100"/>
      <c r="Q18203" s="99"/>
      <c r="R18203" s="99"/>
      <c r="S18203" s="99"/>
      <c r="T18203" s="126"/>
      <c r="U18203" s="99"/>
      <c r="X18203" s="99"/>
      <c r="AF18203" s="100"/>
      <c r="AG18203" s="100"/>
      <c r="AH18203" s="100"/>
      <c r="AI18203" s="126"/>
      <c r="AJ18203" s="100"/>
      <c r="AK18203" s="100"/>
      <c r="AL18203" s="100"/>
      <c r="AM18203" s="100"/>
      <c r="AN18203" s="100"/>
      <c r="AO18203" s="100"/>
    </row>
    <row r="18204" spans="12:41" x14ac:dyDescent="0.25">
      <c r="L18204" s="99"/>
      <c r="M18204" s="99"/>
      <c r="N18204" s="99"/>
      <c r="O18204" s="160"/>
      <c r="P18204" s="100"/>
      <c r="Q18204" s="99"/>
      <c r="R18204" s="99"/>
      <c r="S18204" s="99"/>
      <c r="T18204" s="126"/>
      <c r="U18204" s="99"/>
      <c r="X18204" s="99"/>
      <c r="AF18204" s="100"/>
      <c r="AG18204" s="100"/>
      <c r="AH18204" s="100"/>
      <c r="AI18204" s="126"/>
      <c r="AJ18204" s="100"/>
      <c r="AK18204" s="100"/>
      <c r="AL18204" s="100"/>
      <c r="AM18204" s="100"/>
      <c r="AN18204" s="100"/>
      <c r="AO18204" s="100"/>
    </row>
    <row r="18205" spans="12:41" x14ac:dyDescent="0.25">
      <c r="L18205" s="99"/>
      <c r="M18205" s="99"/>
      <c r="N18205" s="99"/>
      <c r="O18205" s="160"/>
      <c r="P18205" s="100"/>
      <c r="Q18205" s="99"/>
      <c r="R18205" s="99"/>
      <c r="S18205" s="99"/>
      <c r="T18205" s="126"/>
      <c r="U18205" s="99"/>
      <c r="X18205" s="99"/>
      <c r="AF18205" s="100"/>
      <c r="AG18205" s="100"/>
      <c r="AH18205" s="100"/>
      <c r="AI18205" s="126"/>
      <c r="AJ18205" s="100"/>
      <c r="AK18205" s="100"/>
      <c r="AL18205" s="100"/>
      <c r="AM18205" s="100"/>
      <c r="AN18205" s="100"/>
      <c r="AO18205" s="100"/>
    </row>
    <row r="18206" spans="12:41" x14ac:dyDescent="0.25">
      <c r="L18206" s="99"/>
      <c r="M18206" s="99"/>
      <c r="N18206" s="99"/>
      <c r="O18206" s="160"/>
      <c r="P18206" s="100"/>
      <c r="Q18206" s="99"/>
      <c r="R18206" s="99"/>
      <c r="S18206" s="99"/>
      <c r="T18206" s="126"/>
      <c r="U18206" s="99"/>
      <c r="X18206" s="99"/>
      <c r="AF18206" s="100"/>
      <c r="AG18206" s="100"/>
      <c r="AH18206" s="100"/>
      <c r="AI18206" s="126"/>
      <c r="AJ18206" s="100"/>
      <c r="AK18206" s="100"/>
      <c r="AL18206" s="100"/>
      <c r="AM18206" s="100"/>
      <c r="AN18206" s="100"/>
      <c r="AO18206" s="100"/>
    </row>
    <row r="18207" spans="12:41" x14ac:dyDescent="0.25">
      <c r="L18207" s="99"/>
      <c r="M18207" s="99"/>
      <c r="N18207" s="99"/>
      <c r="O18207" s="160"/>
      <c r="P18207" s="100"/>
      <c r="Q18207" s="99"/>
      <c r="R18207" s="99"/>
      <c r="S18207" s="99"/>
      <c r="T18207" s="126"/>
      <c r="U18207" s="99"/>
      <c r="X18207" s="99"/>
      <c r="AF18207" s="100"/>
      <c r="AG18207" s="100"/>
      <c r="AH18207" s="100"/>
      <c r="AI18207" s="126"/>
      <c r="AJ18207" s="100"/>
      <c r="AK18207" s="100"/>
      <c r="AL18207" s="100"/>
      <c r="AM18207" s="100"/>
      <c r="AN18207" s="100"/>
      <c r="AO18207" s="100"/>
    </row>
    <row r="18208" spans="12:41" x14ac:dyDescent="0.25">
      <c r="L18208" s="99"/>
      <c r="M18208" s="99"/>
      <c r="N18208" s="99"/>
      <c r="O18208" s="160"/>
      <c r="P18208" s="100"/>
      <c r="Q18208" s="99"/>
      <c r="R18208" s="99"/>
      <c r="S18208" s="99"/>
      <c r="T18208" s="126"/>
      <c r="U18208" s="99"/>
      <c r="X18208" s="99"/>
      <c r="AF18208" s="100"/>
      <c r="AG18208" s="100"/>
      <c r="AH18208" s="100"/>
      <c r="AI18208" s="126"/>
      <c r="AJ18208" s="100"/>
      <c r="AK18208" s="100"/>
      <c r="AL18208" s="100"/>
      <c r="AM18208" s="100"/>
      <c r="AN18208" s="100"/>
      <c r="AO18208" s="100"/>
    </row>
    <row r="18209" spans="12:41" x14ac:dyDescent="0.25">
      <c r="L18209" s="99"/>
      <c r="M18209" s="99"/>
      <c r="N18209" s="99"/>
      <c r="O18209" s="160"/>
      <c r="P18209" s="100"/>
      <c r="Q18209" s="99"/>
      <c r="R18209" s="99"/>
      <c r="S18209" s="99"/>
      <c r="T18209" s="126"/>
      <c r="U18209" s="99"/>
      <c r="X18209" s="99"/>
      <c r="AF18209" s="100"/>
      <c r="AG18209" s="100"/>
      <c r="AH18209" s="100"/>
      <c r="AI18209" s="126"/>
      <c r="AJ18209" s="100"/>
      <c r="AK18209" s="100"/>
      <c r="AL18209" s="100"/>
      <c r="AM18209" s="100"/>
      <c r="AN18209" s="100"/>
      <c r="AO18209" s="100"/>
    </row>
    <row r="18210" spans="12:41" x14ac:dyDescent="0.25">
      <c r="L18210" s="99"/>
      <c r="M18210" s="99"/>
      <c r="N18210" s="99"/>
      <c r="O18210" s="160"/>
      <c r="P18210" s="100"/>
      <c r="Q18210" s="99"/>
      <c r="R18210" s="99"/>
      <c r="S18210" s="99"/>
      <c r="T18210" s="126"/>
      <c r="U18210" s="99"/>
      <c r="X18210" s="99"/>
      <c r="AF18210" s="100"/>
      <c r="AG18210" s="100"/>
      <c r="AH18210" s="100"/>
      <c r="AI18210" s="126"/>
      <c r="AJ18210" s="100"/>
      <c r="AK18210" s="100"/>
      <c r="AL18210" s="100"/>
      <c r="AM18210" s="100"/>
      <c r="AN18210" s="100"/>
      <c r="AO18210" s="100"/>
    </row>
    <row r="18211" spans="12:41" x14ac:dyDescent="0.25">
      <c r="L18211" s="99"/>
      <c r="M18211" s="99"/>
      <c r="N18211" s="99"/>
      <c r="O18211" s="160"/>
      <c r="P18211" s="100"/>
      <c r="Q18211" s="99"/>
      <c r="R18211" s="99"/>
      <c r="S18211" s="99"/>
      <c r="T18211" s="126"/>
      <c r="U18211" s="99"/>
      <c r="X18211" s="99"/>
      <c r="AF18211" s="100"/>
      <c r="AG18211" s="100"/>
      <c r="AH18211" s="100"/>
      <c r="AI18211" s="126"/>
      <c r="AJ18211" s="100"/>
      <c r="AK18211" s="100"/>
      <c r="AL18211" s="100"/>
      <c r="AM18211" s="100"/>
      <c r="AN18211" s="100"/>
      <c r="AO18211" s="100"/>
    </row>
    <row r="18212" spans="12:41" x14ac:dyDescent="0.25">
      <c r="L18212" s="99"/>
      <c r="M18212" s="99"/>
      <c r="N18212" s="99"/>
      <c r="O18212" s="160"/>
      <c r="P18212" s="100"/>
      <c r="Q18212" s="99"/>
      <c r="R18212" s="99"/>
      <c r="S18212" s="99"/>
      <c r="T18212" s="126"/>
      <c r="U18212" s="99"/>
      <c r="X18212" s="99"/>
      <c r="AF18212" s="100"/>
      <c r="AG18212" s="100"/>
      <c r="AH18212" s="100"/>
      <c r="AI18212" s="126"/>
      <c r="AJ18212" s="100"/>
      <c r="AK18212" s="100"/>
      <c r="AL18212" s="100"/>
      <c r="AM18212" s="100"/>
      <c r="AN18212" s="100"/>
      <c r="AO18212" s="100"/>
    </row>
    <row r="18213" spans="12:41" x14ac:dyDescent="0.25">
      <c r="L18213" s="99"/>
      <c r="M18213" s="99"/>
      <c r="N18213" s="99"/>
      <c r="O18213" s="160"/>
      <c r="P18213" s="100"/>
      <c r="Q18213" s="99"/>
      <c r="R18213" s="99"/>
      <c r="S18213" s="99"/>
      <c r="T18213" s="126"/>
      <c r="U18213" s="99"/>
      <c r="X18213" s="99"/>
      <c r="AF18213" s="100"/>
      <c r="AG18213" s="100"/>
      <c r="AH18213" s="100"/>
      <c r="AI18213" s="126"/>
      <c r="AJ18213" s="100"/>
      <c r="AK18213" s="100"/>
      <c r="AL18213" s="100"/>
      <c r="AM18213" s="100"/>
      <c r="AN18213" s="100"/>
      <c r="AO18213" s="100"/>
    </row>
    <row r="18214" spans="12:41" x14ac:dyDescent="0.25">
      <c r="L18214" s="99"/>
      <c r="M18214" s="99"/>
      <c r="N18214" s="99"/>
      <c r="O18214" s="160"/>
      <c r="P18214" s="100"/>
      <c r="Q18214" s="99"/>
      <c r="R18214" s="99"/>
      <c r="S18214" s="99"/>
      <c r="T18214" s="126"/>
      <c r="U18214" s="99"/>
      <c r="X18214" s="99"/>
      <c r="AF18214" s="100"/>
      <c r="AG18214" s="100"/>
      <c r="AH18214" s="100"/>
      <c r="AI18214" s="126"/>
      <c r="AJ18214" s="100"/>
      <c r="AK18214" s="100"/>
      <c r="AL18214" s="100"/>
      <c r="AM18214" s="100"/>
      <c r="AN18214" s="100"/>
      <c r="AO18214" s="100"/>
    </row>
    <row r="18215" spans="12:41" x14ac:dyDescent="0.25">
      <c r="L18215" s="99"/>
      <c r="M18215" s="99"/>
      <c r="N18215" s="99"/>
      <c r="O18215" s="160"/>
      <c r="P18215" s="100"/>
      <c r="Q18215" s="99"/>
      <c r="R18215" s="99"/>
      <c r="S18215" s="99"/>
      <c r="T18215" s="126"/>
      <c r="U18215" s="99"/>
      <c r="X18215" s="99"/>
      <c r="AF18215" s="100"/>
      <c r="AG18215" s="100"/>
      <c r="AH18215" s="100"/>
      <c r="AI18215" s="126"/>
      <c r="AJ18215" s="100"/>
      <c r="AK18215" s="100"/>
      <c r="AL18215" s="100"/>
      <c r="AM18215" s="100"/>
      <c r="AN18215" s="100"/>
      <c r="AO18215" s="100"/>
    </row>
    <row r="18216" spans="12:41" x14ac:dyDescent="0.25">
      <c r="L18216" s="99"/>
      <c r="M18216" s="99"/>
      <c r="N18216" s="99"/>
      <c r="O18216" s="160"/>
      <c r="P18216" s="100"/>
      <c r="Q18216" s="99"/>
      <c r="R18216" s="99"/>
      <c r="S18216" s="99"/>
      <c r="T18216" s="126"/>
      <c r="U18216" s="99"/>
      <c r="X18216" s="99"/>
      <c r="AF18216" s="100"/>
      <c r="AG18216" s="100"/>
      <c r="AH18216" s="100"/>
      <c r="AI18216" s="126"/>
      <c r="AJ18216" s="100"/>
      <c r="AK18216" s="100"/>
      <c r="AL18216" s="100"/>
      <c r="AM18216" s="100"/>
      <c r="AN18216" s="100"/>
      <c r="AO18216" s="100"/>
    </row>
    <row r="18217" spans="12:41" x14ac:dyDescent="0.25">
      <c r="L18217" s="99"/>
      <c r="M18217" s="99"/>
      <c r="N18217" s="99"/>
      <c r="O18217" s="160"/>
      <c r="P18217" s="100"/>
      <c r="Q18217" s="99"/>
      <c r="R18217" s="99"/>
      <c r="S18217" s="99"/>
      <c r="T18217" s="126"/>
      <c r="U18217" s="99"/>
      <c r="X18217" s="99"/>
      <c r="AF18217" s="100"/>
      <c r="AG18217" s="100"/>
      <c r="AH18217" s="100"/>
      <c r="AI18217" s="126"/>
      <c r="AJ18217" s="100"/>
      <c r="AK18217" s="100"/>
      <c r="AL18217" s="100"/>
      <c r="AM18217" s="100"/>
      <c r="AN18217" s="100"/>
      <c r="AO18217" s="100"/>
    </row>
    <row r="18218" spans="12:41" x14ac:dyDescent="0.25">
      <c r="L18218" s="99"/>
      <c r="M18218" s="99"/>
      <c r="N18218" s="99"/>
      <c r="O18218" s="160"/>
      <c r="P18218" s="100"/>
      <c r="Q18218" s="99"/>
      <c r="R18218" s="99"/>
      <c r="S18218" s="99"/>
      <c r="T18218" s="126"/>
      <c r="U18218" s="99"/>
      <c r="X18218" s="99"/>
      <c r="AF18218" s="100"/>
      <c r="AG18218" s="100"/>
      <c r="AH18218" s="100"/>
      <c r="AI18218" s="126"/>
      <c r="AJ18218" s="100"/>
      <c r="AK18218" s="100"/>
      <c r="AL18218" s="100"/>
      <c r="AM18218" s="100"/>
      <c r="AN18218" s="100"/>
      <c r="AO18218" s="100"/>
    </row>
    <row r="18219" spans="12:41" x14ac:dyDescent="0.25">
      <c r="L18219" s="99"/>
      <c r="M18219" s="99"/>
      <c r="N18219" s="99"/>
      <c r="O18219" s="160"/>
      <c r="P18219" s="100"/>
      <c r="Q18219" s="99"/>
      <c r="R18219" s="99"/>
      <c r="S18219" s="99"/>
      <c r="T18219" s="126"/>
      <c r="U18219" s="99"/>
      <c r="X18219" s="99"/>
      <c r="AF18219" s="100"/>
      <c r="AG18219" s="100"/>
      <c r="AH18219" s="100"/>
      <c r="AI18219" s="126"/>
      <c r="AJ18219" s="100"/>
      <c r="AK18219" s="100"/>
      <c r="AL18219" s="100"/>
      <c r="AM18219" s="100"/>
      <c r="AN18219" s="100"/>
      <c r="AO18219" s="100"/>
    </row>
    <row r="18220" spans="12:41" x14ac:dyDescent="0.25">
      <c r="L18220" s="99"/>
      <c r="M18220" s="99"/>
      <c r="N18220" s="99"/>
      <c r="O18220" s="160"/>
      <c r="P18220" s="100"/>
      <c r="Q18220" s="99"/>
      <c r="R18220" s="99"/>
      <c r="S18220" s="99"/>
      <c r="T18220" s="126"/>
      <c r="U18220" s="99"/>
      <c r="X18220" s="99"/>
      <c r="AF18220" s="100"/>
      <c r="AG18220" s="100"/>
      <c r="AH18220" s="100"/>
      <c r="AI18220" s="126"/>
      <c r="AJ18220" s="100"/>
      <c r="AK18220" s="100"/>
      <c r="AL18220" s="100"/>
      <c r="AM18220" s="100"/>
      <c r="AN18220" s="100"/>
      <c r="AO18220" s="100"/>
    </row>
    <row r="18221" spans="12:41" x14ac:dyDescent="0.25">
      <c r="L18221" s="99"/>
      <c r="M18221" s="99"/>
      <c r="N18221" s="99"/>
      <c r="O18221" s="160"/>
      <c r="P18221" s="100"/>
      <c r="Q18221" s="99"/>
      <c r="R18221" s="99"/>
      <c r="S18221" s="99"/>
      <c r="T18221" s="126"/>
      <c r="U18221" s="99"/>
      <c r="X18221" s="99"/>
      <c r="AF18221" s="100"/>
      <c r="AG18221" s="100"/>
      <c r="AH18221" s="100"/>
      <c r="AI18221" s="126"/>
      <c r="AJ18221" s="100"/>
      <c r="AK18221" s="100"/>
      <c r="AL18221" s="100"/>
      <c r="AM18221" s="100"/>
      <c r="AN18221" s="100"/>
      <c r="AO18221" s="100"/>
    </row>
    <row r="18222" spans="12:41" x14ac:dyDescent="0.25">
      <c r="L18222" s="99"/>
      <c r="M18222" s="99"/>
      <c r="N18222" s="99"/>
      <c r="O18222" s="160"/>
      <c r="P18222" s="100"/>
      <c r="Q18222" s="99"/>
      <c r="R18222" s="99"/>
      <c r="S18222" s="99"/>
      <c r="T18222" s="126"/>
      <c r="U18222" s="99"/>
      <c r="X18222" s="99"/>
      <c r="AF18222" s="100"/>
      <c r="AG18222" s="100"/>
      <c r="AH18222" s="100"/>
      <c r="AI18222" s="126"/>
      <c r="AJ18222" s="100"/>
      <c r="AK18222" s="100"/>
      <c r="AL18222" s="100"/>
      <c r="AM18222" s="100"/>
      <c r="AN18222" s="100"/>
      <c r="AO18222" s="100"/>
    </row>
    <row r="18223" spans="12:41" x14ac:dyDescent="0.25">
      <c r="L18223" s="99"/>
      <c r="M18223" s="99"/>
      <c r="N18223" s="99"/>
      <c r="O18223" s="160"/>
      <c r="P18223" s="100"/>
      <c r="Q18223" s="99"/>
      <c r="R18223" s="99"/>
      <c r="S18223" s="99"/>
      <c r="T18223" s="126"/>
      <c r="U18223" s="99"/>
      <c r="X18223" s="99"/>
      <c r="AF18223" s="100"/>
      <c r="AG18223" s="100"/>
      <c r="AH18223" s="100"/>
      <c r="AI18223" s="126"/>
      <c r="AJ18223" s="100"/>
      <c r="AK18223" s="100"/>
      <c r="AL18223" s="100"/>
      <c r="AM18223" s="100"/>
      <c r="AN18223" s="100"/>
      <c r="AO18223" s="100"/>
    </row>
    <row r="18224" spans="12:41" x14ac:dyDescent="0.25">
      <c r="L18224" s="99"/>
      <c r="M18224" s="99"/>
      <c r="N18224" s="99"/>
      <c r="O18224" s="160"/>
      <c r="P18224" s="100"/>
      <c r="Q18224" s="99"/>
      <c r="R18224" s="99"/>
      <c r="S18224" s="99"/>
      <c r="T18224" s="126"/>
      <c r="U18224" s="99"/>
      <c r="X18224" s="99"/>
      <c r="AF18224" s="100"/>
      <c r="AG18224" s="100"/>
      <c r="AH18224" s="100"/>
      <c r="AI18224" s="126"/>
      <c r="AJ18224" s="100"/>
      <c r="AK18224" s="100"/>
      <c r="AL18224" s="100"/>
      <c r="AM18224" s="100"/>
      <c r="AN18224" s="100"/>
      <c r="AO18224" s="100"/>
    </row>
    <row r="18225" spans="12:41" x14ac:dyDescent="0.25">
      <c r="L18225" s="99"/>
      <c r="M18225" s="99"/>
      <c r="N18225" s="99"/>
      <c r="O18225" s="160"/>
      <c r="P18225" s="100"/>
      <c r="Q18225" s="99"/>
      <c r="R18225" s="99"/>
      <c r="S18225" s="99"/>
      <c r="T18225" s="126"/>
      <c r="U18225" s="99"/>
      <c r="X18225" s="99"/>
      <c r="AF18225" s="100"/>
      <c r="AG18225" s="100"/>
      <c r="AH18225" s="100"/>
      <c r="AI18225" s="126"/>
      <c r="AJ18225" s="100"/>
      <c r="AK18225" s="100"/>
      <c r="AL18225" s="100"/>
      <c r="AM18225" s="100"/>
      <c r="AN18225" s="100"/>
      <c r="AO18225" s="100"/>
    </row>
    <row r="18226" spans="12:41" x14ac:dyDescent="0.25">
      <c r="L18226" s="99"/>
      <c r="M18226" s="99"/>
      <c r="N18226" s="99"/>
      <c r="O18226" s="160"/>
      <c r="P18226" s="100"/>
      <c r="Q18226" s="99"/>
      <c r="R18226" s="99"/>
      <c r="S18226" s="99"/>
      <c r="T18226" s="126"/>
      <c r="U18226" s="99"/>
      <c r="X18226" s="99"/>
      <c r="AF18226" s="100"/>
      <c r="AG18226" s="100"/>
      <c r="AH18226" s="100"/>
      <c r="AI18226" s="126"/>
      <c r="AJ18226" s="100"/>
      <c r="AK18226" s="100"/>
      <c r="AL18226" s="100"/>
      <c r="AM18226" s="100"/>
      <c r="AN18226" s="100"/>
      <c r="AO18226" s="100"/>
    </row>
    <row r="18227" spans="12:41" x14ac:dyDescent="0.25">
      <c r="L18227" s="99"/>
      <c r="M18227" s="99"/>
      <c r="N18227" s="99"/>
      <c r="O18227" s="160"/>
      <c r="P18227" s="100"/>
      <c r="Q18227" s="99"/>
      <c r="R18227" s="99"/>
      <c r="S18227" s="99"/>
      <c r="T18227" s="126"/>
      <c r="U18227" s="99"/>
      <c r="X18227" s="99"/>
      <c r="AF18227" s="100"/>
      <c r="AG18227" s="100"/>
      <c r="AH18227" s="100"/>
      <c r="AI18227" s="126"/>
      <c r="AJ18227" s="100"/>
      <c r="AK18227" s="100"/>
      <c r="AL18227" s="100"/>
      <c r="AM18227" s="100"/>
      <c r="AN18227" s="100"/>
      <c r="AO18227" s="100"/>
    </row>
    <row r="18228" spans="12:41" x14ac:dyDescent="0.25">
      <c r="L18228" s="99"/>
      <c r="M18228" s="99"/>
      <c r="N18228" s="99"/>
      <c r="O18228" s="160"/>
      <c r="P18228" s="100"/>
      <c r="Q18228" s="99"/>
      <c r="R18228" s="99"/>
      <c r="S18228" s="99"/>
      <c r="T18228" s="126"/>
      <c r="U18228" s="99"/>
      <c r="X18228" s="99"/>
      <c r="AF18228" s="100"/>
      <c r="AG18228" s="100"/>
      <c r="AH18228" s="100"/>
      <c r="AI18228" s="126"/>
      <c r="AJ18228" s="100"/>
      <c r="AK18228" s="100"/>
      <c r="AL18228" s="100"/>
      <c r="AM18228" s="100"/>
      <c r="AN18228" s="100"/>
      <c r="AO18228" s="100"/>
    </row>
    <row r="18229" spans="12:41" x14ac:dyDescent="0.25">
      <c r="L18229" s="99"/>
      <c r="M18229" s="99"/>
      <c r="N18229" s="99"/>
      <c r="O18229" s="160"/>
      <c r="P18229" s="100"/>
      <c r="Q18229" s="99"/>
      <c r="R18229" s="99"/>
      <c r="S18229" s="99"/>
      <c r="T18229" s="126"/>
      <c r="U18229" s="99"/>
      <c r="X18229" s="99"/>
      <c r="AF18229" s="100"/>
      <c r="AG18229" s="100"/>
      <c r="AH18229" s="100"/>
      <c r="AI18229" s="126"/>
      <c r="AJ18229" s="100"/>
      <c r="AK18229" s="100"/>
      <c r="AL18229" s="100"/>
      <c r="AM18229" s="100"/>
      <c r="AN18229" s="100"/>
      <c r="AO18229" s="100"/>
    </row>
    <row r="18230" spans="12:41" x14ac:dyDescent="0.25">
      <c r="L18230" s="99"/>
      <c r="M18230" s="99"/>
      <c r="N18230" s="99"/>
      <c r="O18230" s="160"/>
      <c r="P18230" s="100"/>
      <c r="Q18230" s="99"/>
      <c r="R18230" s="99"/>
      <c r="S18230" s="99"/>
      <c r="T18230" s="126"/>
      <c r="U18230" s="99"/>
      <c r="X18230" s="99"/>
      <c r="AF18230" s="100"/>
      <c r="AG18230" s="100"/>
      <c r="AH18230" s="100"/>
      <c r="AI18230" s="126"/>
      <c r="AJ18230" s="100"/>
      <c r="AK18230" s="100"/>
      <c r="AL18230" s="100"/>
      <c r="AM18230" s="100"/>
      <c r="AN18230" s="100"/>
      <c r="AO18230" s="100"/>
    </row>
    <row r="18231" spans="12:41" x14ac:dyDescent="0.25">
      <c r="L18231" s="99"/>
      <c r="M18231" s="99"/>
      <c r="N18231" s="99"/>
      <c r="O18231" s="160"/>
      <c r="P18231" s="100"/>
      <c r="Q18231" s="99"/>
      <c r="R18231" s="99"/>
      <c r="S18231" s="99"/>
      <c r="T18231" s="126"/>
      <c r="U18231" s="99"/>
      <c r="X18231" s="99"/>
      <c r="AF18231" s="100"/>
      <c r="AG18231" s="100"/>
      <c r="AH18231" s="100"/>
      <c r="AI18231" s="126"/>
      <c r="AJ18231" s="100"/>
      <c r="AK18231" s="100"/>
      <c r="AL18231" s="100"/>
      <c r="AM18231" s="100"/>
      <c r="AN18231" s="100"/>
      <c r="AO18231" s="100"/>
    </row>
    <row r="18232" spans="12:41" x14ac:dyDescent="0.25">
      <c r="L18232" s="99"/>
      <c r="M18232" s="99"/>
      <c r="N18232" s="99"/>
      <c r="O18232" s="160"/>
      <c r="P18232" s="100"/>
      <c r="Q18232" s="99"/>
      <c r="R18232" s="99"/>
      <c r="S18232" s="99"/>
      <c r="T18232" s="126"/>
      <c r="U18232" s="99"/>
      <c r="X18232" s="99"/>
      <c r="AF18232" s="100"/>
      <c r="AG18232" s="100"/>
      <c r="AH18232" s="100"/>
      <c r="AI18232" s="126"/>
      <c r="AJ18232" s="100"/>
      <c r="AK18232" s="100"/>
      <c r="AL18232" s="100"/>
      <c r="AM18232" s="100"/>
      <c r="AN18232" s="100"/>
      <c r="AO18232" s="100"/>
    </row>
    <row r="18233" spans="12:41" x14ac:dyDescent="0.25">
      <c r="L18233" s="99"/>
      <c r="M18233" s="99"/>
      <c r="N18233" s="99"/>
      <c r="O18233" s="160"/>
      <c r="P18233" s="100"/>
      <c r="Q18233" s="99"/>
      <c r="R18233" s="99"/>
      <c r="S18233" s="99"/>
      <c r="T18233" s="126"/>
      <c r="U18233" s="99"/>
      <c r="X18233" s="99"/>
      <c r="AF18233" s="100"/>
      <c r="AG18233" s="100"/>
      <c r="AH18233" s="100"/>
      <c r="AI18233" s="126"/>
      <c r="AJ18233" s="100"/>
      <c r="AK18233" s="100"/>
      <c r="AL18233" s="100"/>
      <c r="AM18233" s="100"/>
      <c r="AN18233" s="100"/>
      <c r="AO18233" s="100"/>
    </row>
    <row r="18234" spans="12:41" x14ac:dyDescent="0.25">
      <c r="L18234" s="99"/>
      <c r="M18234" s="99"/>
      <c r="N18234" s="99"/>
      <c r="O18234" s="160"/>
      <c r="P18234" s="100"/>
      <c r="Q18234" s="99"/>
      <c r="R18234" s="99"/>
      <c r="S18234" s="99"/>
      <c r="T18234" s="126"/>
      <c r="U18234" s="99"/>
      <c r="X18234" s="99"/>
      <c r="AF18234" s="100"/>
      <c r="AG18234" s="100"/>
      <c r="AH18234" s="100"/>
      <c r="AI18234" s="126"/>
      <c r="AJ18234" s="100"/>
      <c r="AK18234" s="100"/>
      <c r="AL18234" s="100"/>
      <c r="AM18234" s="100"/>
      <c r="AN18234" s="100"/>
      <c r="AO18234" s="100"/>
    </row>
    <row r="18235" spans="12:41" x14ac:dyDescent="0.25">
      <c r="L18235" s="99"/>
      <c r="M18235" s="99"/>
      <c r="N18235" s="99"/>
      <c r="O18235" s="160"/>
      <c r="P18235" s="100"/>
      <c r="Q18235" s="99"/>
      <c r="R18235" s="99"/>
      <c r="S18235" s="99"/>
      <c r="T18235" s="126"/>
      <c r="U18235" s="99"/>
      <c r="X18235" s="99"/>
      <c r="AF18235" s="100"/>
      <c r="AG18235" s="100"/>
      <c r="AH18235" s="100"/>
      <c r="AI18235" s="126"/>
      <c r="AJ18235" s="100"/>
      <c r="AK18235" s="100"/>
      <c r="AL18235" s="100"/>
      <c r="AM18235" s="100"/>
      <c r="AN18235" s="100"/>
      <c r="AO18235" s="100"/>
    </row>
    <row r="18236" spans="12:41" x14ac:dyDescent="0.25">
      <c r="L18236" s="99"/>
      <c r="M18236" s="99"/>
      <c r="N18236" s="99"/>
      <c r="O18236" s="160"/>
      <c r="P18236" s="100"/>
      <c r="Q18236" s="99"/>
      <c r="R18236" s="99"/>
      <c r="S18236" s="99"/>
      <c r="T18236" s="126"/>
      <c r="U18236" s="99"/>
      <c r="X18236" s="99"/>
      <c r="AF18236" s="100"/>
      <c r="AG18236" s="100"/>
      <c r="AH18236" s="100"/>
      <c r="AI18236" s="126"/>
      <c r="AJ18236" s="100"/>
      <c r="AK18236" s="100"/>
      <c r="AL18236" s="100"/>
      <c r="AM18236" s="100"/>
      <c r="AN18236" s="100"/>
      <c r="AO18236" s="100"/>
    </row>
    <row r="18237" spans="12:41" x14ac:dyDescent="0.25">
      <c r="L18237" s="99"/>
      <c r="M18237" s="99"/>
      <c r="N18237" s="99"/>
      <c r="O18237" s="160"/>
      <c r="P18237" s="100"/>
      <c r="Q18237" s="99"/>
      <c r="R18237" s="99"/>
      <c r="S18237" s="99"/>
      <c r="T18237" s="126"/>
      <c r="U18237" s="99"/>
      <c r="X18237" s="99"/>
      <c r="AF18237" s="100"/>
      <c r="AG18237" s="100"/>
      <c r="AH18237" s="100"/>
      <c r="AI18237" s="126"/>
      <c r="AJ18237" s="100"/>
      <c r="AK18237" s="100"/>
      <c r="AL18237" s="100"/>
      <c r="AM18237" s="100"/>
      <c r="AN18237" s="100"/>
      <c r="AO18237" s="100"/>
    </row>
    <row r="18238" spans="12:41" x14ac:dyDescent="0.25">
      <c r="L18238" s="99"/>
      <c r="M18238" s="99"/>
      <c r="N18238" s="99"/>
      <c r="O18238" s="160"/>
      <c r="P18238" s="100"/>
      <c r="Q18238" s="99"/>
      <c r="R18238" s="99"/>
      <c r="S18238" s="99"/>
      <c r="T18238" s="126"/>
      <c r="U18238" s="99"/>
      <c r="X18238" s="99"/>
      <c r="AF18238" s="100"/>
      <c r="AG18238" s="100"/>
      <c r="AH18238" s="100"/>
      <c r="AI18238" s="126"/>
      <c r="AJ18238" s="100"/>
      <c r="AK18238" s="100"/>
      <c r="AL18238" s="100"/>
      <c r="AM18238" s="100"/>
      <c r="AN18238" s="100"/>
      <c r="AO18238" s="100"/>
    </row>
    <row r="18239" spans="12:41" x14ac:dyDescent="0.25">
      <c r="L18239" s="99"/>
      <c r="M18239" s="99"/>
      <c r="N18239" s="99"/>
      <c r="O18239" s="160"/>
      <c r="P18239" s="100"/>
      <c r="Q18239" s="99"/>
      <c r="R18239" s="99"/>
      <c r="S18239" s="99"/>
      <c r="T18239" s="126"/>
      <c r="U18239" s="99"/>
      <c r="X18239" s="99"/>
      <c r="AF18239" s="100"/>
      <c r="AG18239" s="100"/>
      <c r="AH18239" s="100"/>
      <c r="AI18239" s="126"/>
      <c r="AJ18239" s="100"/>
      <c r="AK18239" s="100"/>
      <c r="AL18239" s="100"/>
      <c r="AM18239" s="100"/>
      <c r="AN18239" s="100"/>
      <c r="AO18239" s="100"/>
    </row>
    <row r="18240" spans="12:41" x14ac:dyDescent="0.25">
      <c r="L18240" s="99"/>
      <c r="M18240" s="99"/>
      <c r="N18240" s="99"/>
      <c r="O18240" s="160"/>
      <c r="P18240" s="100"/>
      <c r="Q18240" s="99"/>
      <c r="R18240" s="99"/>
      <c r="S18240" s="99"/>
      <c r="T18240" s="126"/>
      <c r="U18240" s="99"/>
      <c r="X18240" s="99"/>
      <c r="AF18240" s="100"/>
      <c r="AG18240" s="100"/>
      <c r="AH18240" s="100"/>
      <c r="AI18240" s="126"/>
      <c r="AJ18240" s="100"/>
      <c r="AK18240" s="100"/>
      <c r="AL18240" s="100"/>
      <c r="AM18240" s="100"/>
      <c r="AN18240" s="100"/>
      <c r="AO18240" s="100"/>
    </row>
    <row r="18241" spans="12:41" x14ac:dyDescent="0.25">
      <c r="L18241" s="99"/>
      <c r="M18241" s="99"/>
      <c r="N18241" s="99"/>
      <c r="O18241" s="160"/>
      <c r="P18241" s="100"/>
      <c r="Q18241" s="99"/>
      <c r="R18241" s="99"/>
      <c r="S18241" s="99"/>
      <c r="T18241" s="126"/>
      <c r="U18241" s="99"/>
      <c r="X18241" s="99"/>
      <c r="AF18241" s="100"/>
      <c r="AG18241" s="100"/>
      <c r="AH18241" s="100"/>
      <c r="AI18241" s="126"/>
      <c r="AJ18241" s="100"/>
      <c r="AK18241" s="100"/>
      <c r="AL18241" s="100"/>
      <c r="AM18241" s="100"/>
      <c r="AN18241" s="100"/>
      <c r="AO18241" s="100"/>
    </row>
    <row r="18242" spans="12:41" x14ac:dyDescent="0.25">
      <c r="L18242" s="99"/>
      <c r="M18242" s="99"/>
      <c r="N18242" s="99"/>
      <c r="O18242" s="160"/>
      <c r="P18242" s="100"/>
      <c r="Q18242" s="99"/>
      <c r="R18242" s="99"/>
      <c r="S18242" s="99"/>
      <c r="T18242" s="126"/>
      <c r="U18242" s="99"/>
      <c r="X18242" s="99"/>
      <c r="AF18242" s="100"/>
      <c r="AG18242" s="100"/>
      <c r="AH18242" s="100"/>
      <c r="AI18242" s="126"/>
      <c r="AJ18242" s="100"/>
      <c r="AK18242" s="100"/>
      <c r="AL18242" s="100"/>
      <c r="AM18242" s="100"/>
      <c r="AN18242" s="100"/>
      <c r="AO18242" s="100"/>
    </row>
    <row r="18243" spans="12:41" x14ac:dyDescent="0.25">
      <c r="L18243" s="99"/>
      <c r="M18243" s="99"/>
      <c r="N18243" s="99"/>
      <c r="O18243" s="160"/>
      <c r="P18243" s="100"/>
      <c r="Q18243" s="99"/>
      <c r="R18243" s="99"/>
      <c r="S18243" s="99"/>
      <c r="T18243" s="126"/>
      <c r="U18243" s="99"/>
      <c r="X18243" s="99"/>
      <c r="AF18243" s="100"/>
      <c r="AG18243" s="100"/>
      <c r="AH18243" s="100"/>
      <c r="AI18243" s="126"/>
      <c r="AJ18243" s="100"/>
      <c r="AK18243" s="100"/>
      <c r="AL18243" s="100"/>
      <c r="AM18243" s="100"/>
      <c r="AN18243" s="100"/>
      <c r="AO18243" s="100"/>
    </row>
    <row r="18244" spans="12:41" x14ac:dyDescent="0.25">
      <c r="L18244" s="99"/>
      <c r="M18244" s="99"/>
      <c r="N18244" s="99"/>
      <c r="O18244" s="160"/>
      <c r="P18244" s="100"/>
      <c r="Q18244" s="99"/>
      <c r="R18244" s="99"/>
      <c r="S18244" s="99"/>
      <c r="T18244" s="126"/>
      <c r="U18244" s="99"/>
      <c r="X18244" s="99"/>
      <c r="AF18244" s="100"/>
      <c r="AG18244" s="100"/>
      <c r="AH18244" s="100"/>
      <c r="AI18244" s="126"/>
      <c r="AJ18244" s="100"/>
      <c r="AK18244" s="100"/>
      <c r="AL18244" s="100"/>
      <c r="AM18244" s="100"/>
      <c r="AN18244" s="100"/>
      <c r="AO18244" s="100"/>
    </row>
    <row r="18245" spans="12:41" x14ac:dyDescent="0.25">
      <c r="L18245" s="99"/>
      <c r="M18245" s="99"/>
      <c r="N18245" s="99"/>
      <c r="O18245" s="160"/>
      <c r="P18245" s="100"/>
      <c r="Q18245" s="99"/>
      <c r="R18245" s="99"/>
      <c r="S18245" s="99"/>
      <c r="T18245" s="126"/>
      <c r="U18245" s="99"/>
      <c r="X18245" s="99"/>
      <c r="AF18245" s="100"/>
      <c r="AG18245" s="100"/>
      <c r="AH18245" s="100"/>
      <c r="AI18245" s="126"/>
      <c r="AJ18245" s="100"/>
      <c r="AK18245" s="100"/>
      <c r="AL18245" s="100"/>
      <c r="AM18245" s="100"/>
      <c r="AN18245" s="100"/>
      <c r="AO18245" s="100"/>
    </row>
    <row r="18246" spans="12:41" x14ac:dyDescent="0.25">
      <c r="L18246" s="99"/>
      <c r="M18246" s="99"/>
      <c r="N18246" s="99"/>
      <c r="O18246" s="160"/>
      <c r="P18246" s="100"/>
      <c r="Q18246" s="99"/>
      <c r="R18246" s="99"/>
      <c r="S18246" s="99"/>
      <c r="T18246" s="126"/>
      <c r="U18246" s="99"/>
      <c r="X18246" s="99"/>
      <c r="AF18246" s="100"/>
      <c r="AG18246" s="100"/>
      <c r="AH18246" s="100"/>
      <c r="AI18246" s="126"/>
      <c r="AJ18246" s="100"/>
      <c r="AK18246" s="100"/>
      <c r="AL18246" s="100"/>
      <c r="AM18246" s="100"/>
      <c r="AN18246" s="100"/>
      <c r="AO18246" s="100"/>
    </row>
    <row r="18247" spans="12:41" x14ac:dyDescent="0.25">
      <c r="L18247" s="99"/>
      <c r="M18247" s="99"/>
      <c r="N18247" s="99"/>
      <c r="O18247" s="160"/>
      <c r="P18247" s="100"/>
      <c r="Q18247" s="99"/>
      <c r="R18247" s="99"/>
      <c r="S18247" s="99"/>
      <c r="T18247" s="126"/>
      <c r="U18247" s="99"/>
      <c r="X18247" s="99"/>
      <c r="AF18247" s="100"/>
      <c r="AG18247" s="100"/>
      <c r="AH18247" s="100"/>
      <c r="AI18247" s="126"/>
      <c r="AJ18247" s="100"/>
      <c r="AK18247" s="100"/>
      <c r="AL18247" s="100"/>
      <c r="AM18247" s="100"/>
      <c r="AN18247" s="100"/>
      <c r="AO18247" s="100"/>
    </row>
    <row r="18248" spans="12:41" x14ac:dyDescent="0.25">
      <c r="L18248" s="99"/>
      <c r="M18248" s="99"/>
      <c r="N18248" s="99"/>
      <c r="O18248" s="160"/>
      <c r="P18248" s="100"/>
      <c r="Q18248" s="99"/>
      <c r="R18248" s="99"/>
      <c r="S18248" s="99"/>
      <c r="T18248" s="126"/>
      <c r="U18248" s="99"/>
      <c r="X18248" s="99"/>
      <c r="AF18248" s="100"/>
      <c r="AG18248" s="100"/>
      <c r="AH18248" s="100"/>
      <c r="AI18248" s="126"/>
      <c r="AJ18248" s="100"/>
      <c r="AK18248" s="100"/>
      <c r="AL18248" s="100"/>
      <c r="AM18248" s="100"/>
      <c r="AN18248" s="100"/>
      <c r="AO18248" s="100"/>
    </row>
    <row r="18249" spans="12:41" x14ac:dyDescent="0.25">
      <c r="L18249" s="99"/>
      <c r="M18249" s="99"/>
      <c r="N18249" s="99"/>
      <c r="O18249" s="160"/>
      <c r="P18249" s="100"/>
      <c r="Q18249" s="99"/>
      <c r="R18249" s="99"/>
      <c r="S18249" s="99"/>
      <c r="T18249" s="126"/>
      <c r="U18249" s="99"/>
      <c r="X18249" s="99"/>
      <c r="AF18249" s="100"/>
      <c r="AG18249" s="100"/>
      <c r="AH18249" s="100"/>
      <c r="AI18249" s="126"/>
      <c r="AJ18249" s="100"/>
      <c r="AK18249" s="100"/>
      <c r="AL18249" s="100"/>
      <c r="AM18249" s="100"/>
      <c r="AN18249" s="100"/>
      <c r="AO18249" s="100"/>
    </row>
    <row r="18250" spans="12:41" x14ac:dyDescent="0.25">
      <c r="L18250" s="99"/>
      <c r="M18250" s="99"/>
      <c r="N18250" s="99"/>
      <c r="O18250" s="160"/>
      <c r="P18250" s="100"/>
      <c r="Q18250" s="99"/>
      <c r="R18250" s="99"/>
      <c r="S18250" s="99"/>
      <c r="T18250" s="126"/>
      <c r="U18250" s="99"/>
      <c r="X18250" s="99"/>
      <c r="AF18250" s="100"/>
      <c r="AG18250" s="100"/>
      <c r="AH18250" s="100"/>
      <c r="AI18250" s="126"/>
      <c r="AJ18250" s="100"/>
      <c r="AK18250" s="100"/>
      <c r="AL18250" s="100"/>
      <c r="AM18250" s="100"/>
      <c r="AN18250" s="100"/>
      <c r="AO18250" s="100"/>
    </row>
    <row r="18251" spans="12:41" x14ac:dyDescent="0.25">
      <c r="L18251" s="99"/>
      <c r="M18251" s="99"/>
      <c r="N18251" s="99"/>
      <c r="O18251" s="160"/>
      <c r="P18251" s="100"/>
      <c r="Q18251" s="99"/>
      <c r="R18251" s="99"/>
      <c r="S18251" s="99"/>
      <c r="T18251" s="126"/>
      <c r="U18251" s="99"/>
      <c r="X18251" s="99"/>
      <c r="AF18251" s="100"/>
      <c r="AG18251" s="100"/>
      <c r="AH18251" s="100"/>
      <c r="AI18251" s="126"/>
      <c r="AJ18251" s="100"/>
      <c r="AK18251" s="100"/>
      <c r="AL18251" s="100"/>
      <c r="AM18251" s="100"/>
      <c r="AN18251" s="100"/>
      <c r="AO18251" s="100"/>
    </row>
    <row r="18252" spans="12:41" x14ac:dyDescent="0.25">
      <c r="L18252" s="99"/>
      <c r="M18252" s="99"/>
      <c r="N18252" s="99"/>
      <c r="O18252" s="160"/>
      <c r="P18252" s="100"/>
      <c r="Q18252" s="99"/>
      <c r="R18252" s="99"/>
      <c r="S18252" s="99"/>
      <c r="T18252" s="126"/>
      <c r="U18252" s="99"/>
      <c r="X18252" s="99"/>
      <c r="AF18252" s="100"/>
      <c r="AG18252" s="100"/>
      <c r="AH18252" s="100"/>
      <c r="AI18252" s="126"/>
      <c r="AJ18252" s="100"/>
      <c r="AK18252" s="100"/>
      <c r="AL18252" s="100"/>
      <c r="AM18252" s="100"/>
      <c r="AN18252" s="100"/>
      <c r="AO18252" s="100"/>
    </row>
    <row r="18253" spans="12:41" x14ac:dyDescent="0.25">
      <c r="L18253" s="99"/>
      <c r="M18253" s="99"/>
      <c r="N18253" s="99"/>
      <c r="O18253" s="160"/>
      <c r="P18253" s="100"/>
      <c r="Q18253" s="99"/>
      <c r="R18253" s="99"/>
      <c r="S18253" s="99"/>
      <c r="T18253" s="126"/>
      <c r="U18253" s="99"/>
      <c r="X18253" s="99"/>
      <c r="AF18253" s="100"/>
      <c r="AG18253" s="100"/>
      <c r="AH18253" s="100"/>
      <c r="AI18253" s="126"/>
      <c r="AJ18253" s="100"/>
      <c r="AK18253" s="100"/>
      <c r="AL18253" s="100"/>
      <c r="AM18253" s="100"/>
      <c r="AN18253" s="100"/>
      <c r="AO18253" s="100"/>
    </row>
    <row r="18254" spans="12:41" x14ac:dyDescent="0.25">
      <c r="L18254" s="99"/>
      <c r="M18254" s="99"/>
      <c r="N18254" s="99"/>
      <c r="O18254" s="160"/>
      <c r="P18254" s="100"/>
      <c r="Q18254" s="99"/>
      <c r="R18254" s="99"/>
      <c r="S18254" s="99"/>
      <c r="T18254" s="126"/>
      <c r="U18254" s="99"/>
      <c r="X18254" s="99"/>
      <c r="AF18254" s="100"/>
      <c r="AG18254" s="100"/>
      <c r="AH18254" s="100"/>
      <c r="AI18254" s="126"/>
      <c r="AJ18254" s="100"/>
      <c r="AK18254" s="100"/>
      <c r="AL18254" s="100"/>
      <c r="AM18254" s="100"/>
      <c r="AN18254" s="100"/>
      <c r="AO18254" s="100"/>
    </row>
    <row r="18255" spans="12:41" x14ac:dyDescent="0.25">
      <c r="L18255" s="99"/>
      <c r="M18255" s="99"/>
      <c r="N18255" s="99"/>
      <c r="O18255" s="160"/>
      <c r="P18255" s="100"/>
      <c r="Q18255" s="99"/>
      <c r="R18255" s="99"/>
      <c r="S18255" s="99"/>
      <c r="T18255" s="126"/>
      <c r="U18255" s="99"/>
      <c r="X18255" s="99"/>
      <c r="AF18255" s="100"/>
      <c r="AG18255" s="100"/>
      <c r="AH18255" s="100"/>
      <c r="AI18255" s="126"/>
      <c r="AJ18255" s="100"/>
      <c r="AK18255" s="100"/>
      <c r="AL18255" s="100"/>
      <c r="AM18255" s="100"/>
      <c r="AN18255" s="100"/>
      <c r="AO18255" s="100"/>
    </row>
    <row r="18256" spans="12:41" x14ac:dyDescent="0.25">
      <c r="L18256" s="99"/>
      <c r="M18256" s="99"/>
      <c r="N18256" s="99"/>
      <c r="O18256" s="160"/>
      <c r="P18256" s="100"/>
      <c r="Q18256" s="99"/>
      <c r="R18256" s="99"/>
      <c r="S18256" s="99"/>
      <c r="T18256" s="126"/>
      <c r="U18256" s="99"/>
      <c r="X18256" s="99"/>
      <c r="AF18256" s="100"/>
      <c r="AG18256" s="100"/>
      <c r="AH18256" s="100"/>
      <c r="AI18256" s="126"/>
      <c r="AJ18256" s="100"/>
      <c r="AK18256" s="100"/>
      <c r="AL18256" s="100"/>
      <c r="AM18256" s="100"/>
      <c r="AN18256" s="100"/>
      <c r="AO18256" s="100"/>
    </row>
    <row r="18257" spans="12:41" x14ac:dyDescent="0.25">
      <c r="L18257" s="99"/>
      <c r="M18257" s="99"/>
      <c r="N18257" s="99"/>
      <c r="O18257" s="160"/>
      <c r="P18257" s="100"/>
      <c r="Q18257" s="99"/>
      <c r="R18257" s="99"/>
      <c r="S18257" s="99"/>
      <c r="T18257" s="126"/>
      <c r="U18257" s="99"/>
      <c r="X18257" s="99"/>
      <c r="AF18257" s="100"/>
      <c r="AG18257" s="100"/>
      <c r="AH18257" s="100"/>
      <c r="AI18257" s="126"/>
      <c r="AJ18257" s="100"/>
      <c r="AK18257" s="100"/>
      <c r="AL18257" s="100"/>
      <c r="AM18257" s="100"/>
      <c r="AN18257" s="100"/>
      <c r="AO18257" s="100"/>
    </row>
    <row r="18258" spans="12:41" x14ac:dyDescent="0.25">
      <c r="L18258" s="99"/>
      <c r="M18258" s="99"/>
      <c r="N18258" s="99"/>
      <c r="O18258" s="160"/>
      <c r="P18258" s="100"/>
      <c r="Q18258" s="99"/>
      <c r="R18258" s="99"/>
      <c r="S18258" s="99"/>
      <c r="T18258" s="126"/>
      <c r="U18258" s="99"/>
      <c r="X18258" s="99"/>
      <c r="AF18258" s="100"/>
      <c r="AG18258" s="100"/>
      <c r="AH18258" s="100"/>
      <c r="AI18258" s="126"/>
      <c r="AJ18258" s="100"/>
      <c r="AK18258" s="100"/>
      <c r="AL18258" s="100"/>
      <c r="AM18258" s="100"/>
      <c r="AN18258" s="100"/>
      <c r="AO18258" s="100"/>
    </row>
    <row r="18259" spans="12:41" x14ac:dyDescent="0.25">
      <c r="L18259" s="99"/>
      <c r="M18259" s="99"/>
      <c r="N18259" s="99"/>
      <c r="O18259" s="160"/>
      <c r="P18259" s="100"/>
      <c r="Q18259" s="99"/>
      <c r="R18259" s="99"/>
      <c r="S18259" s="99"/>
      <c r="T18259" s="126"/>
      <c r="U18259" s="99"/>
      <c r="X18259" s="99"/>
      <c r="AF18259" s="100"/>
      <c r="AG18259" s="100"/>
      <c r="AH18259" s="100"/>
      <c r="AI18259" s="126"/>
      <c r="AJ18259" s="100"/>
      <c r="AK18259" s="100"/>
      <c r="AL18259" s="100"/>
      <c r="AM18259" s="100"/>
      <c r="AN18259" s="100"/>
      <c r="AO18259" s="100"/>
    </row>
    <row r="18260" spans="12:41" x14ac:dyDescent="0.25">
      <c r="L18260" s="99"/>
      <c r="M18260" s="99"/>
      <c r="N18260" s="99"/>
      <c r="O18260" s="160"/>
      <c r="P18260" s="100"/>
      <c r="Q18260" s="99"/>
      <c r="R18260" s="99"/>
      <c r="S18260" s="99"/>
      <c r="T18260" s="126"/>
      <c r="U18260" s="99"/>
      <c r="X18260" s="99"/>
      <c r="AF18260" s="100"/>
      <c r="AG18260" s="100"/>
      <c r="AH18260" s="100"/>
      <c r="AI18260" s="126"/>
      <c r="AJ18260" s="100"/>
      <c r="AK18260" s="100"/>
      <c r="AL18260" s="100"/>
      <c r="AM18260" s="100"/>
      <c r="AN18260" s="100"/>
      <c r="AO18260" s="100"/>
    </row>
    <row r="18261" spans="12:41" x14ac:dyDescent="0.25">
      <c r="L18261" s="99"/>
      <c r="M18261" s="99"/>
      <c r="N18261" s="99"/>
      <c r="O18261" s="160"/>
      <c r="P18261" s="100"/>
      <c r="Q18261" s="99"/>
      <c r="R18261" s="99"/>
      <c r="S18261" s="99"/>
      <c r="T18261" s="126"/>
      <c r="U18261" s="99"/>
      <c r="X18261" s="99"/>
      <c r="AF18261" s="100"/>
      <c r="AG18261" s="100"/>
      <c r="AH18261" s="100"/>
      <c r="AI18261" s="126"/>
      <c r="AJ18261" s="100"/>
      <c r="AK18261" s="100"/>
      <c r="AL18261" s="100"/>
      <c r="AM18261" s="100"/>
      <c r="AN18261" s="100"/>
      <c r="AO18261" s="100"/>
    </row>
    <row r="18262" spans="12:41" x14ac:dyDescent="0.25">
      <c r="L18262" s="99"/>
      <c r="M18262" s="99"/>
      <c r="N18262" s="99"/>
      <c r="O18262" s="160"/>
      <c r="P18262" s="100"/>
      <c r="Q18262" s="99"/>
      <c r="R18262" s="99"/>
      <c r="S18262" s="99"/>
      <c r="T18262" s="126"/>
      <c r="U18262" s="99"/>
      <c r="X18262" s="99"/>
      <c r="AF18262" s="100"/>
      <c r="AG18262" s="100"/>
      <c r="AH18262" s="100"/>
      <c r="AI18262" s="126"/>
      <c r="AJ18262" s="100"/>
      <c r="AK18262" s="100"/>
      <c r="AL18262" s="100"/>
      <c r="AM18262" s="100"/>
      <c r="AN18262" s="100"/>
      <c r="AO18262" s="100"/>
    </row>
    <row r="18263" spans="12:41" x14ac:dyDescent="0.25">
      <c r="L18263" s="99"/>
      <c r="M18263" s="99"/>
      <c r="N18263" s="99"/>
      <c r="O18263" s="160"/>
      <c r="P18263" s="100"/>
      <c r="Q18263" s="99"/>
      <c r="R18263" s="99"/>
      <c r="S18263" s="99"/>
      <c r="T18263" s="126"/>
      <c r="U18263" s="99"/>
      <c r="X18263" s="99"/>
      <c r="AF18263" s="100"/>
      <c r="AG18263" s="100"/>
      <c r="AH18263" s="100"/>
      <c r="AI18263" s="126"/>
      <c r="AJ18263" s="100"/>
      <c r="AK18263" s="100"/>
      <c r="AL18263" s="100"/>
      <c r="AM18263" s="100"/>
      <c r="AN18263" s="100"/>
      <c r="AO18263" s="100"/>
    </row>
    <row r="18264" spans="12:41" x14ac:dyDescent="0.25">
      <c r="L18264" s="99"/>
      <c r="M18264" s="99"/>
      <c r="N18264" s="99"/>
      <c r="O18264" s="160"/>
      <c r="P18264" s="100"/>
      <c r="Q18264" s="99"/>
      <c r="R18264" s="99"/>
      <c r="S18264" s="99"/>
      <c r="T18264" s="126"/>
      <c r="U18264" s="99"/>
      <c r="X18264" s="99"/>
      <c r="AF18264" s="100"/>
      <c r="AG18264" s="100"/>
      <c r="AH18264" s="100"/>
      <c r="AI18264" s="126"/>
      <c r="AJ18264" s="100"/>
      <c r="AK18264" s="100"/>
      <c r="AL18264" s="100"/>
      <c r="AM18264" s="100"/>
      <c r="AN18264" s="100"/>
      <c r="AO18264" s="100"/>
    </row>
    <row r="18265" spans="12:41" x14ac:dyDescent="0.25">
      <c r="L18265" s="99"/>
      <c r="M18265" s="99"/>
      <c r="N18265" s="99"/>
      <c r="O18265" s="160"/>
      <c r="P18265" s="100"/>
      <c r="Q18265" s="99"/>
      <c r="R18265" s="99"/>
      <c r="S18265" s="99"/>
      <c r="T18265" s="126"/>
      <c r="U18265" s="99"/>
      <c r="X18265" s="99"/>
      <c r="AF18265" s="100"/>
      <c r="AG18265" s="100"/>
      <c r="AH18265" s="100"/>
      <c r="AI18265" s="126"/>
      <c r="AJ18265" s="100"/>
      <c r="AK18265" s="100"/>
      <c r="AL18265" s="100"/>
      <c r="AM18265" s="100"/>
      <c r="AN18265" s="100"/>
      <c r="AO18265" s="100"/>
    </row>
    <row r="18266" spans="12:41" x14ac:dyDescent="0.25">
      <c r="L18266" s="99"/>
      <c r="M18266" s="99"/>
      <c r="N18266" s="99"/>
      <c r="O18266" s="160"/>
      <c r="P18266" s="100"/>
      <c r="Q18266" s="99"/>
      <c r="R18266" s="99"/>
      <c r="S18266" s="99"/>
      <c r="T18266" s="126"/>
      <c r="U18266" s="99"/>
      <c r="X18266" s="99"/>
      <c r="AF18266" s="100"/>
      <c r="AG18266" s="100"/>
      <c r="AH18266" s="100"/>
      <c r="AI18266" s="126"/>
      <c r="AJ18266" s="100"/>
      <c r="AK18266" s="100"/>
      <c r="AL18266" s="100"/>
      <c r="AM18266" s="100"/>
      <c r="AN18266" s="100"/>
      <c r="AO18266" s="100"/>
    </row>
    <row r="18267" spans="12:41" x14ac:dyDescent="0.25">
      <c r="L18267" s="99"/>
      <c r="M18267" s="99"/>
      <c r="N18267" s="99"/>
      <c r="O18267" s="160"/>
      <c r="P18267" s="100"/>
      <c r="Q18267" s="99"/>
      <c r="R18267" s="99"/>
      <c r="S18267" s="99"/>
      <c r="T18267" s="126"/>
      <c r="U18267" s="99"/>
      <c r="X18267" s="99"/>
      <c r="AF18267" s="100"/>
      <c r="AG18267" s="100"/>
      <c r="AH18267" s="100"/>
      <c r="AI18267" s="126"/>
      <c r="AJ18267" s="100"/>
      <c r="AK18267" s="100"/>
      <c r="AL18267" s="100"/>
      <c r="AM18267" s="100"/>
      <c r="AN18267" s="100"/>
      <c r="AO18267" s="100"/>
    </row>
    <row r="18268" spans="12:41" x14ac:dyDescent="0.25">
      <c r="L18268" s="99"/>
      <c r="M18268" s="99"/>
      <c r="N18268" s="99"/>
      <c r="O18268" s="160"/>
      <c r="P18268" s="100"/>
      <c r="Q18268" s="99"/>
      <c r="R18268" s="99"/>
      <c r="S18268" s="99"/>
      <c r="T18268" s="126"/>
      <c r="U18268" s="99"/>
      <c r="X18268" s="99"/>
      <c r="AF18268" s="100"/>
      <c r="AG18268" s="100"/>
      <c r="AH18268" s="100"/>
      <c r="AI18268" s="126"/>
      <c r="AJ18268" s="100"/>
      <c r="AK18268" s="100"/>
      <c r="AL18268" s="100"/>
      <c r="AM18268" s="100"/>
      <c r="AN18268" s="100"/>
      <c r="AO18268" s="100"/>
    </row>
    <row r="18269" spans="12:41" x14ac:dyDescent="0.25">
      <c r="L18269" s="99"/>
      <c r="M18269" s="99"/>
      <c r="N18269" s="99"/>
      <c r="O18269" s="160"/>
      <c r="P18269" s="100"/>
      <c r="Q18269" s="99"/>
      <c r="R18269" s="99"/>
      <c r="S18269" s="99"/>
      <c r="T18269" s="126"/>
      <c r="U18269" s="99"/>
      <c r="X18269" s="99"/>
      <c r="AF18269" s="100"/>
      <c r="AG18269" s="100"/>
      <c r="AH18269" s="100"/>
      <c r="AI18269" s="126"/>
      <c r="AJ18269" s="100"/>
      <c r="AK18269" s="100"/>
      <c r="AL18269" s="100"/>
      <c r="AM18269" s="100"/>
      <c r="AN18269" s="100"/>
      <c r="AO18269" s="100"/>
    </row>
    <row r="18270" spans="12:41" x14ac:dyDescent="0.25">
      <c r="L18270" s="99"/>
      <c r="M18270" s="99"/>
      <c r="N18270" s="99"/>
      <c r="O18270" s="160"/>
      <c r="P18270" s="100"/>
      <c r="Q18270" s="99"/>
      <c r="R18270" s="99"/>
      <c r="S18270" s="99"/>
      <c r="T18270" s="126"/>
      <c r="U18270" s="99"/>
      <c r="X18270" s="99"/>
      <c r="AF18270" s="100"/>
      <c r="AG18270" s="100"/>
      <c r="AH18270" s="100"/>
      <c r="AI18270" s="126"/>
      <c r="AJ18270" s="100"/>
      <c r="AK18270" s="100"/>
      <c r="AL18270" s="100"/>
      <c r="AM18270" s="100"/>
      <c r="AN18270" s="100"/>
      <c r="AO18270" s="100"/>
    </row>
    <row r="18271" spans="12:41" x14ac:dyDescent="0.25">
      <c r="L18271" s="99"/>
      <c r="M18271" s="99"/>
      <c r="N18271" s="99"/>
      <c r="O18271" s="160"/>
      <c r="P18271" s="100"/>
      <c r="Q18271" s="99"/>
      <c r="R18271" s="99"/>
      <c r="S18271" s="99"/>
      <c r="T18271" s="126"/>
      <c r="U18271" s="99"/>
      <c r="X18271" s="99"/>
      <c r="AF18271" s="100"/>
      <c r="AG18271" s="100"/>
      <c r="AH18271" s="100"/>
      <c r="AI18271" s="126"/>
      <c r="AJ18271" s="100"/>
      <c r="AK18271" s="100"/>
      <c r="AL18271" s="100"/>
      <c r="AM18271" s="100"/>
      <c r="AN18271" s="100"/>
      <c r="AO18271" s="100"/>
    </row>
    <row r="18272" spans="12:41" x14ac:dyDescent="0.25">
      <c r="L18272" s="99"/>
      <c r="M18272" s="99"/>
      <c r="N18272" s="99"/>
      <c r="O18272" s="160"/>
      <c r="P18272" s="100"/>
      <c r="Q18272" s="99"/>
      <c r="R18272" s="99"/>
      <c r="S18272" s="99"/>
      <c r="T18272" s="126"/>
      <c r="U18272" s="99"/>
      <c r="X18272" s="99"/>
      <c r="AF18272" s="100"/>
      <c r="AG18272" s="100"/>
      <c r="AH18272" s="100"/>
      <c r="AI18272" s="126"/>
      <c r="AJ18272" s="100"/>
      <c r="AK18272" s="100"/>
      <c r="AL18272" s="100"/>
      <c r="AM18272" s="100"/>
      <c r="AN18272" s="100"/>
      <c r="AO18272" s="100"/>
    </row>
    <row r="18273" spans="12:41" x14ac:dyDescent="0.25">
      <c r="L18273" s="99"/>
      <c r="M18273" s="99"/>
      <c r="N18273" s="99"/>
      <c r="O18273" s="160"/>
      <c r="P18273" s="100"/>
      <c r="Q18273" s="99"/>
      <c r="R18273" s="99"/>
      <c r="S18273" s="99"/>
      <c r="T18273" s="126"/>
      <c r="U18273" s="99"/>
      <c r="X18273" s="99"/>
      <c r="AF18273" s="100"/>
      <c r="AG18273" s="100"/>
      <c r="AH18273" s="100"/>
      <c r="AI18273" s="126"/>
      <c r="AJ18273" s="100"/>
      <c r="AK18273" s="100"/>
      <c r="AL18273" s="100"/>
      <c r="AM18273" s="100"/>
      <c r="AN18273" s="100"/>
      <c r="AO18273" s="100"/>
    </row>
    <row r="18274" spans="12:41" x14ac:dyDescent="0.25">
      <c r="L18274" s="99"/>
      <c r="M18274" s="99"/>
      <c r="N18274" s="99"/>
      <c r="O18274" s="160"/>
      <c r="P18274" s="100"/>
      <c r="Q18274" s="99"/>
      <c r="R18274" s="99"/>
      <c r="S18274" s="99"/>
      <c r="T18274" s="126"/>
      <c r="U18274" s="99"/>
      <c r="X18274" s="99"/>
      <c r="AF18274" s="100"/>
      <c r="AG18274" s="100"/>
      <c r="AH18274" s="100"/>
      <c r="AI18274" s="126"/>
      <c r="AJ18274" s="100"/>
      <c r="AK18274" s="100"/>
      <c r="AL18274" s="100"/>
      <c r="AM18274" s="100"/>
      <c r="AN18274" s="100"/>
      <c r="AO18274" s="100"/>
    </row>
    <row r="18275" spans="12:41" x14ac:dyDescent="0.25">
      <c r="L18275" s="99"/>
      <c r="M18275" s="99"/>
      <c r="N18275" s="99"/>
      <c r="O18275" s="160"/>
      <c r="P18275" s="100"/>
      <c r="Q18275" s="99"/>
      <c r="R18275" s="99"/>
      <c r="S18275" s="99"/>
      <c r="T18275" s="126"/>
      <c r="U18275" s="99"/>
      <c r="X18275" s="99"/>
      <c r="AF18275" s="100"/>
      <c r="AG18275" s="100"/>
      <c r="AH18275" s="100"/>
      <c r="AI18275" s="126"/>
      <c r="AJ18275" s="100"/>
      <c r="AK18275" s="100"/>
      <c r="AL18275" s="100"/>
      <c r="AM18275" s="100"/>
      <c r="AN18275" s="100"/>
      <c r="AO18275" s="100"/>
    </row>
    <row r="18276" spans="12:41" x14ac:dyDescent="0.25">
      <c r="L18276" s="99"/>
      <c r="M18276" s="99"/>
      <c r="N18276" s="99"/>
      <c r="O18276" s="160"/>
      <c r="P18276" s="100"/>
      <c r="Q18276" s="99"/>
      <c r="R18276" s="99"/>
      <c r="S18276" s="99"/>
      <c r="T18276" s="126"/>
      <c r="U18276" s="99"/>
      <c r="X18276" s="99"/>
      <c r="AF18276" s="100"/>
      <c r="AG18276" s="100"/>
      <c r="AH18276" s="100"/>
      <c r="AI18276" s="126"/>
      <c r="AJ18276" s="100"/>
      <c r="AK18276" s="100"/>
      <c r="AL18276" s="100"/>
      <c r="AM18276" s="100"/>
      <c r="AN18276" s="100"/>
      <c r="AO18276" s="100"/>
    </row>
    <row r="18277" spans="12:41" x14ac:dyDescent="0.25">
      <c r="L18277" s="99"/>
      <c r="M18277" s="99"/>
      <c r="N18277" s="99"/>
      <c r="O18277" s="160"/>
      <c r="P18277" s="100"/>
      <c r="Q18277" s="99"/>
      <c r="R18277" s="99"/>
      <c r="S18277" s="99"/>
      <c r="T18277" s="126"/>
      <c r="U18277" s="99"/>
      <c r="X18277" s="99"/>
      <c r="AF18277" s="100"/>
      <c r="AG18277" s="100"/>
      <c r="AH18277" s="100"/>
      <c r="AI18277" s="126"/>
      <c r="AJ18277" s="100"/>
      <c r="AK18277" s="100"/>
      <c r="AL18277" s="100"/>
      <c r="AM18277" s="100"/>
      <c r="AN18277" s="100"/>
      <c r="AO18277" s="100"/>
    </row>
    <row r="18278" spans="12:41" x14ac:dyDescent="0.25">
      <c r="L18278" s="99"/>
      <c r="M18278" s="99"/>
      <c r="N18278" s="99"/>
      <c r="O18278" s="160"/>
      <c r="P18278" s="100"/>
      <c r="Q18278" s="99"/>
      <c r="R18278" s="99"/>
      <c r="S18278" s="99"/>
      <c r="T18278" s="126"/>
      <c r="U18278" s="99"/>
      <c r="X18278" s="99"/>
      <c r="AF18278" s="100"/>
      <c r="AG18278" s="100"/>
      <c r="AH18278" s="100"/>
      <c r="AI18278" s="126"/>
      <c r="AJ18278" s="100"/>
      <c r="AK18278" s="100"/>
      <c r="AL18278" s="100"/>
      <c r="AM18278" s="100"/>
      <c r="AN18278" s="100"/>
      <c r="AO18278" s="100"/>
    </row>
    <row r="18279" spans="12:41" x14ac:dyDescent="0.25">
      <c r="L18279" s="99"/>
      <c r="M18279" s="99"/>
      <c r="N18279" s="99"/>
      <c r="O18279" s="160"/>
      <c r="P18279" s="100"/>
      <c r="Q18279" s="99"/>
      <c r="R18279" s="99"/>
      <c r="S18279" s="99"/>
      <c r="T18279" s="126"/>
      <c r="U18279" s="99"/>
      <c r="X18279" s="99"/>
      <c r="AF18279" s="100"/>
      <c r="AG18279" s="100"/>
      <c r="AH18279" s="100"/>
      <c r="AI18279" s="126"/>
      <c r="AJ18279" s="100"/>
      <c r="AK18279" s="100"/>
      <c r="AL18279" s="100"/>
      <c r="AM18279" s="100"/>
      <c r="AN18279" s="100"/>
      <c r="AO18279" s="100"/>
    </row>
    <row r="18280" spans="12:41" x14ac:dyDescent="0.25">
      <c r="L18280" s="99"/>
      <c r="M18280" s="99"/>
      <c r="N18280" s="99"/>
      <c r="O18280" s="160"/>
      <c r="P18280" s="100"/>
      <c r="Q18280" s="99"/>
      <c r="R18280" s="99"/>
      <c r="S18280" s="99"/>
      <c r="T18280" s="126"/>
      <c r="U18280" s="99"/>
      <c r="X18280" s="99"/>
      <c r="AF18280" s="100"/>
      <c r="AG18280" s="100"/>
      <c r="AH18280" s="100"/>
      <c r="AI18280" s="126"/>
      <c r="AJ18280" s="100"/>
      <c r="AK18280" s="100"/>
      <c r="AL18280" s="100"/>
      <c r="AM18280" s="100"/>
      <c r="AN18280" s="100"/>
      <c r="AO18280" s="100"/>
    </row>
    <row r="18281" spans="12:41" x14ac:dyDescent="0.25">
      <c r="L18281" s="99"/>
      <c r="M18281" s="99"/>
      <c r="N18281" s="99"/>
      <c r="O18281" s="160"/>
      <c r="P18281" s="100"/>
      <c r="Q18281" s="99"/>
      <c r="R18281" s="99"/>
      <c r="S18281" s="99"/>
      <c r="T18281" s="126"/>
      <c r="U18281" s="99"/>
      <c r="X18281" s="99"/>
      <c r="AF18281" s="100"/>
      <c r="AG18281" s="100"/>
      <c r="AH18281" s="100"/>
      <c r="AI18281" s="126"/>
      <c r="AJ18281" s="100"/>
      <c r="AK18281" s="100"/>
      <c r="AL18281" s="100"/>
      <c r="AM18281" s="100"/>
      <c r="AN18281" s="100"/>
      <c r="AO18281" s="100"/>
    </row>
    <row r="18282" spans="12:41" x14ac:dyDescent="0.25">
      <c r="L18282" s="99"/>
      <c r="M18282" s="99"/>
      <c r="N18282" s="99"/>
      <c r="O18282" s="160"/>
      <c r="P18282" s="100"/>
      <c r="Q18282" s="99"/>
      <c r="R18282" s="99"/>
      <c r="S18282" s="99"/>
      <c r="T18282" s="126"/>
      <c r="U18282" s="99"/>
      <c r="X18282" s="99"/>
      <c r="AF18282" s="100"/>
      <c r="AG18282" s="100"/>
      <c r="AH18282" s="100"/>
      <c r="AI18282" s="126"/>
      <c r="AJ18282" s="100"/>
      <c r="AK18282" s="100"/>
      <c r="AL18282" s="100"/>
      <c r="AM18282" s="100"/>
      <c r="AN18282" s="100"/>
      <c r="AO18282" s="100"/>
    </row>
    <row r="18283" spans="12:41" x14ac:dyDescent="0.25">
      <c r="L18283" s="99"/>
      <c r="M18283" s="99"/>
      <c r="N18283" s="99"/>
      <c r="O18283" s="160"/>
      <c r="P18283" s="100"/>
      <c r="Q18283" s="99"/>
      <c r="R18283" s="99"/>
      <c r="S18283" s="99"/>
      <c r="T18283" s="126"/>
      <c r="U18283" s="99"/>
      <c r="X18283" s="99"/>
      <c r="AF18283" s="100"/>
      <c r="AG18283" s="100"/>
      <c r="AH18283" s="100"/>
      <c r="AI18283" s="126"/>
      <c r="AJ18283" s="100"/>
      <c r="AK18283" s="100"/>
      <c r="AL18283" s="100"/>
      <c r="AM18283" s="100"/>
      <c r="AN18283" s="100"/>
      <c r="AO18283" s="100"/>
    </row>
    <row r="18284" spans="12:41" x14ac:dyDescent="0.25">
      <c r="L18284" s="99"/>
      <c r="M18284" s="99"/>
      <c r="N18284" s="99"/>
      <c r="O18284" s="160"/>
      <c r="P18284" s="100"/>
      <c r="Q18284" s="99"/>
      <c r="R18284" s="99"/>
      <c r="S18284" s="99"/>
      <c r="T18284" s="126"/>
      <c r="U18284" s="99"/>
      <c r="X18284" s="99"/>
      <c r="AF18284" s="100"/>
      <c r="AG18284" s="100"/>
      <c r="AH18284" s="100"/>
      <c r="AI18284" s="126"/>
      <c r="AJ18284" s="100"/>
      <c r="AK18284" s="100"/>
      <c r="AL18284" s="100"/>
      <c r="AM18284" s="100"/>
      <c r="AN18284" s="100"/>
      <c r="AO18284" s="100"/>
    </row>
    <row r="18285" spans="12:41" x14ac:dyDescent="0.25">
      <c r="L18285" s="99"/>
      <c r="M18285" s="99"/>
      <c r="N18285" s="99"/>
      <c r="O18285" s="160"/>
      <c r="P18285" s="100"/>
      <c r="Q18285" s="99"/>
      <c r="R18285" s="99"/>
      <c r="S18285" s="99"/>
      <c r="T18285" s="126"/>
      <c r="U18285" s="99"/>
      <c r="X18285" s="99"/>
      <c r="AF18285" s="100"/>
      <c r="AG18285" s="100"/>
      <c r="AH18285" s="100"/>
      <c r="AI18285" s="126"/>
      <c r="AJ18285" s="100"/>
      <c r="AK18285" s="100"/>
      <c r="AL18285" s="100"/>
      <c r="AM18285" s="100"/>
      <c r="AN18285" s="100"/>
      <c r="AO18285" s="100"/>
    </row>
    <row r="18286" spans="12:41" x14ac:dyDescent="0.25">
      <c r="L18286" s="99"/>
      <c r="M18286" s="99"/>
      <c r="N18286" s="99"/>
      <c r="O18286" s="160"/>
      <c r="P18286" s="100"/>
      <c r="Q18286" s="99"/>
      <c r="R18286" s="99"/>
      <c r="S18286" s="99"/>
      <c r="T18286" s="126"/>
      <c r="U18286" s="99"/>
      <c r="X18286" s="99"/>
      <c r="AF18286" s="100"/>
      <c r="AG18286" s="100"/>
      <c r="AH18286" s="100"/>
      <c r="AI18286" s="126"/>
      <c r="AJ18286" s="100"/>
      <c r="AK18286" s="100"/>
      <c r="AL18286" s="100"/>
      <c r="AM18286" s="100"/>
      <c r="AN18286" s="100"/>
      <c r="AO18286" s="100"/>
    </row>
    <row r="18287" spans="12:41" x14ac:dyDescent="0.25">
      <c r="L18287" s="99"/>
      <c r="M18287" s="99"/>
      <c r="N18287" s="99"/>
      <c r="O18287" s="160"/>
      <c r="P18287" s="100"/>
      <c r="Q18287" s="99"/>
      <c r="R18287" s="99"/>
      <c r="S18287" s="99"/>
      <c r="T18287" s="126"/>
      <c r="U18287" s="99"/>
      <c r="X18287" s="99"/>
      <c r="AF18287" s="100"/>
      <c r="AG18287" s="100"/>
      <c r="AH18287" s="100"/>
      <c r="AI18287" s="126"/>
      <c r="AJ18287" s="100"/>
      <c r="AK18287" s="100"/>
      <c r="AL18287" s="100"/>
      <c r="AM18287" s="100"/>
      <c r="AN18287" s="100"/>
      <c r="AO18287" s="100"/>
    </row>
    <row r="18288" spans="12:41" x14ac:dyDescent="0.25">
      <c r="L18288" s="99"/>
      <c r="M18288" s="99"/>
      <c r="N18288" s="99"/>
      <c r="O18288" s="160"/>
      <c r="P18288" s="100"/>
      <c r="Q18288" s="99"/>
      <c r="R18288" s="99"/>
      <c r="S18288" s="99"/>
      <c r="T18288" s="126"/>
      <c r="U18288" s="99"/>
      <c r="X18288" s="99"/>
      <c r="AF18288" s="100"/>
      <c r="AG18288" s="100"/>
      <c r="AH18288" s="100"/>
      <c r="AI18288" s="126"/>
      <c r="AJ18288" s="100"/>
      <c r="AK18288" s="100"/>
      <c r="AL18288" s="100"/>
      <c r="AM18288" s="100"/>
      <c r="AN18288" s="100"/>
      <c r="AO18288" s="100"/>
    </row>
    <row r="18289" spans="12:41" x14ac:dyDescent="0.25">
      <c r="L18289" s="99"/>
      <c r="M18289" s="99"/>
      <c r="N18289" s="99"/>
      <c r="O18289" s="160"/>
      <c r="P18289" s="100"/>
      <c r="Q18289" s="99"/>
      <c r="R18289" s="99"/>
      <c r="S18289" s="99"/>
      <c r="T18289" s="126"/>
      <c r="U18289" s="99"/>
      <c r="X18289" s="99"/>
      <c r="AF18289" s="100"/>
      <c r="AG18289" s="100"/>
      <c r="AH18289" s="100"/>
      <c r="AI18289" s="126"/>
      <c r="AJ18289" s="100"/>
      <c r="AK18289" s="100"/>
      <c r="AL18289" s="100"/>
      <c r="AM18289" s="100"/>
      <c r="AN18289" s="100"/>
      <c r="AO18289" s="100"/>
    </row>
    <row r="18290" spans="12:41" x14ac:dyDescent="0.25">
      <c r="L18290" s="99"/>
      <c r="M18290" s="99"/>
      <c r="N18290" s="99"/>
      <c r="O18290" s="160"/>
      <c r="P18290" s="100"/>
      <c r="Q18290" s="99"/>
      <c r="R18290" s="99"/>
      <c r="S18290" s="99"/>
      <c r="T18290" s="126"/>
      <c r="U18290" s="99"/>
      <c r="X18290" s="99"/>
      <c r="AF18290" s="100"/>
      <c r="AG18290" s="100"/>
      <c r="AH18290" s="100"/>
      <c r="AI18290" s="126"/>
      <c r="AJ18290" s="100"/>
      <c r="AK18290" s="100"/>
      <c r="AL18290" s="100"/>
      <c r="AM18290" s="100"/>
      <c r="AN18290" s="100"/>
      <c r="AO18290" s="100"/>
    </row>
    <row r="18291" spans="12:41" x14ac:dyDescent="0.25">
      <c r="L18291" s="99"/>
      <c r="M18291" s="99"/>
      <c r="N18291" s="99"/>
      <c r="O18291" s="160"/>
      <c r="P18291" s="100"/>
      <c r="Q18291" s="99"/>
      <c r="R18291" s="99"/>
      <c r="S18291" s="99"/>
      <c r="T18291" s="126"/>
      <c r="U18291" s="99"/>
      <c r="X18291" s="99"/>
      <c r="AF18291" s="100"/>
      <c r="AG18291" s="100"/>
      <c r="AH18291" s="100"/>
      <c r="AI18291" s="126"/>
      <c r="AJ18291" s="100"/>
      <c r="AK18291" s="100"/>
      <c r="AL18291" s="100"/>
      <c r="AM18291" s="100"/>
      <c r="AN18291" s="100"/>
      <c r="AO18291" s="100"/>
    </row>
    <row r="18292" spans="12:41" x14ac:dyDescent="0.25">
      <c r="L18292" s="99"/>
      <c r="M18292" s="99"/>
      <c r="N18292" s="99"/>
      <c r="O18292" s="160"/>
      <c r="P18292" s="100"/>
      <c r="Q18292" s="99"/>
      <c r="R18292" s="99"/>
      <c r="S18292" s="99"/>
      <c r="T18292" s="126"/>
      <c r="U18292" s="99"/>
      <c r="X18292" s="99"/>
      <c r="AF18292" s="100"/>
      <c r="AG18292" s="100"/>
      <c r="AH18292" s="100"/>
      <c r="AI18292" s="126"/>
      <c r="AJ18292" s="100"/>
      <c r="AK18292" s="100"/>
      <c r="AL18292" s="100"/>
      <c r="AM18292" s="100"/>
      <c r="AN18292" s="100"/>
      <c r="AO18292" s="100"/>
    </row>
    <row r="18293" spans="12:41" x14ac:dyDescent="0.25">
      <c r="L18293" s="99"/>
      <c r="M18293" s="99"/>
      <c r="N18293" s="99"/>
      <c r="O18293" s="160"/>
      <c r="P18293" s="100"/>
      <c r="Q18293" s="99"/>
      <c r="R18293" s="99"/>
      <c r="S18293" s="99"/>
      <c r="T18293" s="126"/>
      <c r="U18293" s="99"/>
      <c r="X18293" s="99"/>
      <c r="AF18293" s="100"/>
      <c r="AG18293" s="100"/>
      <c r="AH18293" s="100"/>
      <c r="AI18293" s="126"/>
      <c r="AJ18293" s="100"/>
      <c r="AK18293" s="100"/>
      <c r="AL18293" s="100"/>
      <c r="AM18293" s="100"/>
      <c r="AN18293" s="100"/>
      <c r="AO18293" s="100"/>
    </row>
    <row r="18294" spans="12:41" x14ac:dyDescent="0.25">
      <c r="L18294" s="99"/>
      <c r="M18294" s="99"/>
      <c r="N18294" s="99"/>
      <c r="O18294" s="160"/>
      <c r="P18294" s="100"/>
      <c r="Q18294" s="99"/>
      <c r="R18294" s="99"/>
      <c r="S18294" s="99"/>
      <c r="T18294" s="126"/>
      <c r="U18294" s="99"/>
      <c r="X18294" s="99"/>
      <c r="AF18294" s="100"/>
      <c r="AG18294" s="100"/>
      <c r="AH18294" s="100"/>
      <c r="AI18294" s="126"/>
      <c r="AJ18294" s="100"/>
      <c r="AK18294" s="100"/>
      <c r="AL18294" s="100"/>
      <c r="AM18294" s="100"/>
      <c r="AN18294" s="100"/>
      <c r="AO18294" s="100"/>
    </row>
    <row r="18295" spans="12:41" x14ac:dyDescent="0.25">
      <c r="L18295" s="99"/>
      <c r="M18295" s="99"/>
      <c r="N18295" s="99"/>
      <c r="O18295" s="160"/>
      <c r="P18295" s="100"/>
      <c r="Q18295" s="99"/>
      <c r="R18295" s="99"/>
      <c r="S18295" s="99"/>
      <c r="T18295" s="126"/>
      <c r="U18295" s="99"/>
      <c r="X18295" s="99"/>
      <c r="AF18295" s="100"/>
      <c r="AG18295" s="100"/>
      <c r="AH18295" s="100"/>
      <c r="AI18295" s="126"/>
      <c r="AJ18295" s="100"/>
      <c r="AK18295" s="100"/>
      <c r="AL18295" s="100"/>
      <c r="AM18295" s="100"/>
      <c r="AN18295" s="100"/>
      <c r="AO18295" s="100"/>
    </row>
    <row r="18296" spans="12:41" x14ac:dyDescent="0.25">
      <c r="L18296" s="99"/>
      <c r="M18296" s="99"/>
      <c r="N18296" s="99"/>
      <c r="O18296" s="160"/>
      <c r="P18296" s="100"/>
      <c r="Q18296" s="99"/>
      <c r="R18296" s="99"/>
      <c r="S18296" s="99"/>
      <c r="T18296" s="126"/>
      <c r="U18296" s="99"/>
      <c r="X18296" s="99"/>
      <c r="AF18296" s="100"/>
      <c r="AG18296" s="100"/>
      <c r="AH18296" s="100"/>
      <c r="AI18296" s="126"/>
      <c r="AJ18296" s="100"/>
      <c r="AK18296" s="100"/>
      <c r="AL18296" s="100"/>
      <c r="AM18296" s="100"/>
      <c r="AN18296" s="100"/>
      <c r="AO18296" s="100"/>
    </row>
    <row r="18297" spans="12:41" x14ac:dyDescent="0.25">
      <c r="L18297" s="99"/>
      <c r="M18297" s="99"/>
      <c r="N18297" s="99"/>
      <c r="O18297" s="160"/>
      <c r="P18297" s="100"/>
      <c r="Q18297" s="99"/>
      <c r="R18297" s="99"/>
      <c r="S18297" s="99"/>
      <c r="T18297" s="126"/>
      <c r="U18297" s="99"/>
      <c r="X18297" s="99"/>
      <c r="AF18297" s="100"/>
      <c r="AG18297" s="100"/>
      <c r="AH18297" s="100"/>
      <c r="AI18297" s="126"/>
      <c r="AJ18297" s="100"/>
      <c r="AK18297" s="100"/>
      <c r="AL18297" s="100"/>
      <c r="AM18297" s="100"/>
      <c r="AN18297" s="100"/>
      <c r="AO18297" s="100"/>
    </row>
    <row r="18298" spans="12:41" x14ac:dyDescent="0.25">
      <c r="L18298" s="99"/>
      <c r="M18298" s="99"/>
      <c r="N18298" s="99"/>
      <c r="O18298" s="160"/>
      <c r="P18298" s="100"/>
      <c r="Q18298" s="99"/>
      <c r="R18298" s="99"/>
      <c r="S18298" s="99"/>
      <c r="T18298" s="126"/>
      <c r="U18298" s="99"/>
      <c r="X18298" s="99"/>
      <c r="AF18298" s="100"/>
      <c r="AG18298" s="100"/>
      <c r="AH18298" s="100"/>
      <c r="AI18298" s="126"/>
      <c r="AJ18298" s="100"/>
      <c r="AK18298" s="100"/>
      <c r="AL18298" s="100"/>
      <c r="AM18298" s="100"/>
      <c r="AN18298" s="100"/>
      <c r="AO18298" s="100"/>
    </row>
    <row r="18299" spans="12:41" x14ac:dyDescent="0.25">
      <c r="L18299" s="99"/>
      <c r="M18299" s="99"/>
      <c r="N18299" s="99"/>
      <c r="O18299" s="160"/>
      <c r="P18299" s="100"/>
      <c r="Q18299" s="99"/>
      <c r="R18299" s="99"/>
      <c r="S18299" s="99"/>
      <c r="T18299" s="126"/>
      <c r="U18299" s="99"/>
      <c r="X18299" s="99"/>
      <c r="AF18299" s="100"/>
      <c r="AG18299" s="100"/>
      <c r="AH18299" s="100"/>
      <c r="AI18299" s="126"/>
      <c r="AJ18299" s="100"/>
      <c r="AK18299" s="100"/>
      <c r="AL18299" s="100"/>
      <c r="AM18299" s="100"/>
      <c r="AN18299" s="100"/>
      <c r="AO18299" s="100"/>
    </row>
    <row r="18300" spans="12:41" x14ac:dyDescent="0.25">
      <c r="L18300" s="99"/>
      <c r="M18300" s="99"/>
      <c r="N18300" s="99"/>
      <c r="O18300" s="160"/>
      <c r="P18300" s="100"/>
      <c r="Q18300" s="99"/>
      <c r="R18300" s="99"/>
      <c r="S18300" s="99"/>
      <c r="T18300" s="126"/>
      <c r="U18300" s="99"/>
      <c r="X18300" s="99"/>
      <c r="AF18300" s="100"/>
      <c r="AG18300" s="100"/>
      <c r="AH18300" s="100"/>
      <c r="AI18300" s="126"/>
      <c r="AJ18300" s="100"/>
      <c r="AK18300" s="100"/>
      <c r="AL18300" s="100"/>
      <c r="AM18300" s="100"/>
      <c r="AN18300" s="100"/>
      <c r="AO18300" s="100"/>
    </row>
    <row r="18301" spans="12:41" x14ac:dyDescent="0.25">
      <c r="L18301" s="99"/>
      <c r="M18301" s="99"/>
      <c r="N18301" s="99"/>
      <c r="O18301" s="160"/>
      <c r="P18301" s="100"/>
      <c r="Q18301" s="99"/>
      <c r="R18301" s="99"/>
      <c r="S18301" s="99"/>
      <c r="T18301" s="126"/>
      <c r="U18301" s="99"/>
      <c r="X18301" s="99"/>
      <c r="AF18301" s="100"/>
      <c r="AG18301" s="100"/>
      <c r="AH18301" s="100"/>
      <c r="AI18301" s="126"/>
      <c r="AJ18301" s="100"/>
      <c r="AK18301" s="100"/>
      <c r="AL18301" s="100"/>
      <c r="AM18301" s="100"/>
      <c r="AN18301" s="100"/>
      <c r="AO18301" s="100"/>
    </row>
    <row r="18302" spans="12:41" x14ac:dyDescent="0.25">
      <c r="L18302" s="99"/>
      <c r="M18302" s="99"/>
      <c r="N18302" s="99"/>
      <c r="O18302" s="160"/>
      <c r="P18302" s="100"/>
      <c r="Q18302" s="99"/>
      <c r="R18302" s="99"/>
      <c r="S18302" s="99"/>
      <c r="T18302" s="126"/>
      <c r="U18302" s="99"/>
      <c r="X18302" s="99"/>
      <c r="AF18302" s="100"/>
      <c r="AG18302" s="100"/>
      <c r="AH18302" s="100"/>
      <c r="AI18302" s="126"/>
      <c r="AJ18302" s="100"/>
      <c r="AK18302" s="100"/>
      <c r="AL18302" s="100"/>
      <c r="AM18302" s="100"/>
      <c r="AN18302" s="100"/>
      <c r="AO18302" s="100"/>
    </row>
    <row r="18303" spans="12:41" x14ac:dyDescent="0.25">
      <c r="L18303" s="99"/>
      <c r="M18303" s="99"/>
      <c r="N18303" s="99"/>
      <c r="O18303" s="160"/>
      <c r="P18303" s="100"/>
      <c r="Q18303" s="99"/>
      <c r="R18303" s="99"/>
      <c r="S18303" s="99"/>
      <c r="T18303" s="126"/>
      <c r="U18303" s="99"/>
      <c r="X18303" s="99"/>
      <c r="AF18303" s="100"/>
      <c r="AG18303" s="100"/>
      <c r="AH18303" s="100"/>
      <c r="AI18303" s="126"/>
      <c r="AJ18303" s="100"/>
      <c r="AK18303" s="100"/>
      <c r="AL18303" s="100"/>
      <c r="AM18303" s="100"/>
      <c r="AN18303" s="100"/>
      <c r="AO18303" s="100"/>
    </row>
    <row r="18304" spans="12:41" x14ac:dyDescent="0.25">
      <c r="L18304" s="99"/>
      <c r="M18304" s="99"/>
      <c r="N18304" s="99"/>
      <c r="O18304" s="160"/>
      <c r="P18304" s="100"/>
      <c r="Q18304" s="99"/>
      <c r="R18304" s="99"/>
      <c r="S18304" s="99"/>
      <c r="T18304" s="126"/>
      <c r="U18304" s="99"/>
      <c r="X18304" s="99"/>
      <c r="AF18304" s="100"/>
      <c r="AG18304" s="100"/>
      <c r="AH18304" s="100"/>
      <c r="AI18304" s="126"/>
      <c r="AJ18304" s="100"/>
      <c r="AK18304" s="100"/>
      <c r="AL18304" s="100"/>
      <c r="AM18304" s="100"/>
      <c r="AN18304" s="100"/>
      <c r="AO18304" s="100"/>
    </row>
    <row r="18305" spans="12:41" x14ac:dyDescent="0.25">
      <c r="L18305" s="99"/>
      <c r="M18305" s="99"/>
      <c r="N18305" s="99"/>
      <c r="O18305" s="160"/>
      <c r="P18305" s="100"/>
      <c r="Q18305" s="99"/>
      <c r="R18305" s="99"/>
      <c r="S18305" s="99"/>
      <c r="T18305" s="126"/>
      <c r="U18305" s="99"/>
      <c r="X18305" s="99"/>
      <c r="AF18305" s="100"/>
      <c r="AG18305" s="100"/>
      <c r="AH18305" s="100"/>
      <c r="AI18305" s="126"/>
      <c r="AJ18305" s="100"/>
      <c r="AK18305" s="100"/>
      <c r="AL18305" s="100"/>
      <c r="AM18305" s="100"/>
      <c r="AN18305" s="100"/>
      <c r="AO18305" s="100"/>
    </row>
    <row r="18306" spans="12:41" x14ac:dyDescent="0.25">
      <c r="L18306" s="99"/>
      <c r="M18306" s="99"/>
      <c r="N18306" s="99"/>
      <c r="O18306" s="160"/>
      <c r="P18306" s="100"/>
      <c r="Q18306" s="99"/>
      <c r="R18306" s="99"/>
      <c r="S18306" s="99"/>
      <c r="T18306" s="126"/>
      <c r="U18306" s="99"/>
      <c r="X18306" s="99"/>
      <c r="AF18306" s="100"/>
      <c r="AG18306" s="100"/>
      <c r="AH18306" s="100"/>
      <c r="AI18306" s="126"/>
      <c r="AJ18306" s="100"/>
      <c r="AK18306" s="100"/>
      <c r="AL18306" s="100"/>
      <c r="AM18306" s="100"/>
      <c r="AN18306" s="100"/>
      <c r="AO18306" s="100"/>
    </row>
    <row r="18307" spans="12:41" x14ac:dyDescent="0.25">
      <c r="L18307" s="99"/>
      <c r="M18307" s="99"/>
      <c r="N18307" s="99"/>
      <c r="O18307" s="160"/>
      <c r="P18307" s="100"/>
      <c r="Q18307" s="99"/>
      <c r="R18307" s="99"/>
      <c r="S18307" s="99"/>
      <c r="T18307" s="126"/>
      <c r="U18307" s="99"/>
      <c r="X18307" s="99"/>
      <c r="AF18307" s="100"/>
      <c r="AG18307" s="100"/>
      <c r="AH18307" s="100"/>
      <c r="AI18307" s="126"/>
      <c r="AJ18307" s="100"/>
      <c r="AK18307" s="100"/>
      <c r="AL18307" s="100"/>
      <c r="AM18307" s="100"/>
      <c r="AN18307" s="100"/>
      <c r="AO18307" s="100"/>
    </row>
    <row r="18308" spans="12:41" x14ac:dyDescent="0.25">
      <c r="L18308" s="99"/>
      <c r="M18308" s="99"/>
      <c r="N18308" s="99"/>
      <c r="O18308" s="160"/>
      <c r="P18308" s="100"/>
      <c r="Q18308" s="99"/>
      <c r="R18308" s="99"/>
      <c r="S18308" s="99"/>
      <c r="T18308" s="126"/>
      <c r="U18308" s="99"/>
      <c r="X18308" s="99"/>
      <c r="AF18308" s="100"/>
      <c r="AG18308" s="100"/>
      <c r="AH18308" s="100"/>
      <c r="AI18308" s="126"/>
      <c r="AJ18308" s="100"/>
      <c r="AK18308" s="100"/>
      <c r="AL18308" s="100"/>
      <c r="AM18308" s="100"/>
      <c r="AN18308" s="100"/>
      <c r="AO18308" s="100"/>
    </row>
    <row r="18309" spans="12:41" x14ac:dyDescent="0.25">
      <c r="L18309" s="99"/>
      <c r="M18309" s="99"/>
      <c r="N18309" s="99"/>
      <c r="O18309" s="160"/>
      <c r="P18309" s="100"/>
      <c r="Q18309" s="99"/>
      <c r="R18309" s="99"/>
      <c r="S18309" s="99"/>
      <c r="T18309" s="126"/>
      <c r="U18309" s="99"/>
      <c r="X18309" s="99"/>
      <c r="AF18309" s="100"/>
      <c r="AG18309" s="100"/>
      <c r="AH18309" s="100"/>
      <c r="AI18309" s="126"/>
      <c r="AJ18309" s="100"/>
      <c r="AK18309" s="100"/>
      <c r="AL18309" s="100"/>
      <c r="AM18309" s="100"/>
      <c r="AN18309" s="100"/>
      <c r="AO18309" s="100"/>
    </row>
    <row r="18310" spans="12:41" x14ac:dyDescent="0.25">
      <c r="L18310" s="99"/>
      <c r="M18310" s="99"/>
      <c r="N18310" s="99"/>
      <c r="O18310" s="160"/>
      <c r="P18310" s="100"/>
      <c r="Q18310" s="99"/>
      <c r="R18310" s="99"/>
      <c r="S18310" s="99"/>
      <c r="T18310" s="126"/>
      <c r="U18310" s="99"/>
      <c r="X18310" s="99"/>
      <c r="AF18310" s="100"/>
      <c r="AG18310" s="100"/>
      <c r="AH18310" s="100"/>
      <c r="AI18310" s="126"/>
      <c r="AJ18310" s="100"/>
      <c r="AK18310" s="100"/>
      <c r="AL18310" s="100"/>
      <c r="AM18310" s="100"/>
      <c r="AN18310" s="100"/>
      <c r="AO18310" s="100"/>
    </row>
    <row r="18311" spans="12:41" x14ac:dyDescent="0.25">
      <c r="L18311" s="99"/>
      <c r="M18311" s="99"/>
      <c r="N18311" s="99"/>
      <c r="O18311" s="160"/>
      <c r="P18311" s="100"/>
      <c r="Q18311" s="99"/>
      <c r="R18311" s="99"/>
      <c r="S18311" s="99"/>
      <c r="T18311" s="126"/>
      <c r="U18311" s="99"/>
      <c r="X18311" s="99"/>
      <c r="AF18311" s="100"/>
      <c r="AG18311" s="100"/>
      <c r="AH18311" s="100"/>
      <c r="AI18311" s="126"/>
      <c r="AJ18311" s="100"/>
      <c r="AK18311" s="100"/>
      <c r="AL18311" s="100"/>
      <c r="AM18311" s="100"/>
      <c r="AN18311" s="100"/>
      <c r="AO18311" s="100"/>
    </row>
    <row r="18312" spans="12:41" x14ac:dyDescent="0.25">
      <c r="L18312" s="99"/>
      <c r="M18312" s="99"/>
      <c r="N18312" s="99"/>
      <c r="O18312" s="160"/>
      <c r="P18312" s="100"/>
      <c r="Q18312" s="99"/>
      <c r="R18312" s="99"/>
      <c r="S18312" s="99"/>
      <c r="T18312" s="126"/>
      <c r="U18312" s="99"/>
      <c r="X18312" s="99"/>
      <c r="AF18312" s="100"/>
      <c r="AG18312" s="100"/>
      <c r="AH18312" s="100"/>
      <c r="AI18312" s="126"/>
      <c r="AJ18312" s="100"/>
      <c r="AK18312" s="100"/>
      <c r="AL18312" s="100"/>
      <c r="AM18312" s="100"/>
      <c r="AN18312" s="100"/>
      <c r="AO18312" s="100"/>
    </row>
    <row r="18313" spans="12:41" x14ac:dyDescent="0.25">
      <c r="L18313" s="99"/>
      <c r="M18313" s="99"/>
      <c r="N18313" s="99"/>
      <c r="O18313" s="160"/>
      <c r="P18313" s="100"/>
      <c r="Q18313" s="99"/>
      <c r="R18313" s="99"/>
      <c r="S18313" s="99"/>
      <c r="T18313" s="126"/>
      <c r="U18313" s="99"/>
      <c r="X18313" s="99"/>
      <c r="AF18313" s="100"/>
      <c r="AG18313" s="100"/>
      <c r="AH18313" s="100"/>
      <c r="AI18313" s="126"/>
      <c r="AJ18313" s="100"/>
      <c r="AK18313" s="100"/>
      <c r="AL18313" s="100"/>
      <c r="AM18313" s="100"/>
      <c r="AN18313" s="100"/>
      <c r="AO18313" s="100"/>
    </row>
    <row r="18314" spans="12:41" x14ac:dyDescent="0.25">
      <c r="L18314" s="99"/>
      <c r="M18314" s="99"/>
      <c r="N18314" s="99"/>
      <c r="O18314" s="160"/>
      <c r="P18314" s="100"/>
      <c r="Q18314" s="99"/>
      <c r="R18314" s="99"/>
      <c r="S18314" s="99"/>
      <c r="T18314" s="126"/>
      <c r="U18314" s="99"/>
      <c r="X18314" s="99"/>
      <c r="AF18314" s="100"/>
      <c r="AG18314" s="100"/>
      <c r="AH18314" s="100"/>
      <c r="AI18314" s="126"/>
      <c r="AJ18314" s="100"/>
      <c r="AK18314" s="100"/>
      <c r="AL18314" s="100"/>
      <c r="AM18314" s="100"/>
      <c r="AN18314" s="100"/>
      <c r="AO18314" s="100"/>
    </row>
    <row r="18315" spans="12:41" x14ac:dyDescent="0.25">
      <c r="L18315" s="99"/>
      <c r="M18315" s="99"/>
      <c r="N18315" s="99"/>
      <c r="O18315" s="160"/>
      <c r="P18315" s="100"/>
      <c r="Q18315" s="99"/>
      <c r="R18315" s="99"/>
      <c r="S18315" s="99"/>
      <c r="T18315" s="126"/>
      <c r="U18315" s="99"/>
      <c r="X18315" s="99"/>
      <c r="AF18315" s="100"/>
      <c r="AG18315" s="100"/>
      <c r="AH18315" s="100"/>
      <c r="AI18315" s="126"/>
      <c r="AJ18315" s="100"/>
      <c r="AK18315" s="100"/>
      <c r="AL18315" s="100"/>
      <c r="AM18315" s="100"/>
      <c r="AN18315" s="100"/>
      <c r="AO18315" s="100"/>
    </row>
    <row r="18316" spans="12:41" x14ac:dyDescent="0.25">
      <c r="L18316" s="99"/>
      <c r="M18316" s="99"/>
      <c r="N18316" s="99"/>
      <c r="O18316" s="160"/>
      <c r="P18316" s="100"/>
      <c r="Q18316" s="99"/>
      <c r="R18316" s="99"/>
      <c r="S18316" s="99"/>
      <c r="T18316" s="126"/>
      <c r="U18316" s="99"/>
      <c r="X18316" s="99"/>
      <c r="AF18316" s="100"/>
      <c r="AG18316" s="100"/>
      <c r="AH18316" s="100"/>
      <c r="AI18316" s="126"/>
      <c r="AJ18316" s="100"/>
      <c r="AK18316" s="100"/>
      <c r="AL18316" s="100"/>
      <c r="AM18316" s="100"/>
      <c r="AN18316" s="100"/>
      <c r="AO18316" s="100"/>
    </row>
    <row r="18317" spans="12:41" x14ac:dyDescent="0.25">
      <c r="L18317" s="99"/>
      <c r="M18317" s="99"/>
      <c r="N18317" s="99"/>
      <c r="O18317" s="160"/>
      <c r="P18317" s="100"/>
      <c r="Q18317" s="99"/>
      <c r="R18317" s="99"/>
      <c r="S18317" s="99"/>
      <c r="T18317" s="126"/>
      <c r="U18317" s="99"/>
      <c r="X18317" s="99"/>
      <c r="AF18317" s="100"/>
      <c r="AG18317" s="100"/>
      <c r="AH18317" s="100"/>
      <c r="AI18317" s="126"/>
      <c r="AJ18317" s="100"/>
      <c r="AK18317" s="100"/>
      <c r="AL18317" s="100"/>
      <c r="AM18317" s="100"/>
      <c r="AN18317" s="100"/>
      <c r="AO18317" s="100"/>
    </row>
    <row r="18318" spans="12:41" x14ac:dyDescent="0.25">
      <c r="L18318" s="99"/>
      <c r="M18318" s="99"/>
      <c r="N18318" s="99"/>
      <c r="O18318" s="160"/>
      <c r="P18318" s="100"/>
      <c r="Q18318" s="99"/>
      <c r="R18318" s="99"/>
      <c r="S18318" s="99"/>
      <c r="T18318" s="126"/>
      <c r="U18318" s="99"/>
      <c r="X18318" s="99"/>
      <c r="AF18318" s="100"/>
      <c r="AG18318" s="100"/>
      <c r="AH18318" s="100"/>
      <c r="AI18318" s="126"/>
      <c r="AJ18318" s="100"/>
      <c r="AK18318" s="100"/>
      <c r="AL18318" s="100"/>
      <c r="AM18318" s="100"/>
      <c r="AN18318" s="100"/>
      <c r="AO18318" s="100"/>
    </row>
    <row r="18319" spans="12:41" x14ac:dyDescent="0.25">
      <c r="L18319" s="99"/>
      <c r="M18319" s="99"/>
      <c r="N18319" s="99"/>
      <c r="O18319" s="160"/>
      <c r="P18319" s="100"/>
      <c r="Q18319" s="99"/>
      <c r="R18319" s="99"/>
      <c r="S18319" s="99"/>
      <c r="T18319" s="126"/>
      <c r="U18319" s="99"/>
      <c r="X18319" s="99"/>
      <c r="AF18319" s="100"/>
      <c r="AG18319" s="100"/>
      <c r="AH18319" s="100"/>
      <c r="AI18319" s="126"/>
      <c r="AJ18319" s="100"/>
      <c r="AK18319" s="100"/>
      <c r="AL18319" s="100"/>
      <c r="AM18319" s="100"/>
      <c r="AN18319" s="100"/>
      <c r="AO18319" s="100"/>
    </row>
    <row r="18320" spans="12:41" x14ac:dyDescent="0.25">
      <c r="L18320" s="99"/>
      <c r="M18320" s="99"/>
      <c r="N18320" s="99"/>
      <c r="O18320" s="160"/>
      <c r="P18320" s="100"/>
      <c r="Q18320" s="99"/>
      <c r="R18320" s="99"/>
      <c r="S18320" s="99"/>
      <c r="T18320" s="126"/>
      <c r="U18320" s="99"/>
      <c r="X18320" s="99"/>
      <c r="AF18320" s="100"/>
      <c r="AG18320" s="100"/>
      <c r="AH18320" s="100"/>
      <c r="AI18320" s="126"/>
      <c r="AJ18320" s="100"/>
      <c r="AK18320" s="100"/>
      <c r="AL18320" s="100"/>
      <c r="AM18320" s="100"/>
      <c r="AN18320" s="100"/>
      <c r="AO18320" s="100"/>
    </row>
    <row r="18321" spans="12:41" x14ac:dyDescent="0.25">
      <c r="L18321" s="99"/>
      <c r="M18321" s="99"/>
      <c r="N18321" s="99"/>
      <c r="O18321" s="160"/>
      <c r="P18321" s="100"/>
      <c r="Q18321" s="99"/>
      <c r="R18321" s="99"/>
      <c r="S18321" s="99"/>
      <c r="T18321" s="126"/>
      <c r="U18321" s="99"/>
      <c r="X18321" s="99"/>
      <c r="AF18321" s="100"/>
      <c r="AG18321" s="100"/>
      <c r="AH18321" s="100"/>
      <c r="AI18321" s="126"/>
      <c r="AJ18321" s="100"/>
      <c r="AK18321" s="100"/>
      <c r="AL18321" s="100"/>
      <c r="AM18321" s="100"/>
      <c r="AN18321" s="100"/>
      <c r="AO18321" s="100"/>
    </row>
    <row r="18322" spans="12:41" x14ac:dyDescent="0.25">
      <c r="L18322" s="99"/>
      <c r="M18322" s="99"/>
      <c r="N18322" s="99"/>
      <c r="O18322" s="160"/>
      <c r="P18322" s="100"/>
      <c r="Q18322" s="99"/>
      <c r="R18322" s="99"/>
      <c r="S18322" s="99"/>
      <c r="T18322" s="126"/>
      <c r="U18322" s="99"/>
      <c r="X18322" s="99"/>
      <c r="AF18322" s="100"/>
      <c r="AG18322" s="100"/>
      <c r="AH18322" s="100"/>
      <c r="AI18322" s="126"/>
      <c r="AJ18322" s="100"/>
      <c r="AK18322" s="100"/>
      <c r="AL18322" s="100"/>
      <c r="AM18322" s="100"/>
      <c r="AN18322" s="100"/>
      <c r="AO18322" s="100"/>
    </row>
    <row r="18323" spans="12:41" x14ac:dyDescent="0.25">
      <c r="L18323" s="99"/>
      <c r="M18323" s="99"/>
      <c r="N18323" s="99"/>
      <c r="O18323" s="160"/>
      <c r="P18323" s="100"/>
      <c r="Q18323" s="99"/>
      <c r="R18323" s="99"/>
      <c r="S18323" s="99"/>
      <c r="T18323" s="126"/>
      <c r="U18323" s="99"/>
      <c r="X18323" s="99"/>
      <c r="AF18323" s="100"/>
      <c r="AG18323" s="100"/>
      <c r="AH18323" s="100"/>
      <c r="AI18323" s="126"/>
      <c r="AJ18323" s="100"/>
      <c r="AK18323" s="100"/>
      <c r="AL18323" s="100"/>
      <c r="AM18323" s="100"/>
      <c r="AN18323" s="100"/>
      <c r="AO18323" s="100"/>
    </row>
    <row r="18324" spans="12:41" x14ac:dyDescent="0.25">
      <c r="L18324" s="99"/>
      <c r="M18324" s="99"/>
      <c r="N18324" s="99"/>
      <c r="O18324" s="160"/>
      <c r="P18324" s="100"/>
      <c r="Q18324" s="99"/>
      <c r="R18324" s="99"/>
      <c r="S18324" s="99"/>
      <c r="T18324" s="126"/>
      <c r="U18324" s="99"/>
      <c r="X18324" s="99"/>
      <c r="AF18324" s="100"/>
      <c r="AG18324" s="100"/>
      <c r="AH18324" s="100"/>
      <c r="AI18324" s="126"/>
      <c r="AJ18324" s="100"/>
      <c r="AK18324" s="100"/>
      <c r="AL18324" s="100"/>
      <c r="AM18324" s="100"/>
      <c r="AN18324" s="100"/>
      <c r="AO18324" s="100"/>
    </row>
    <row r="18325" spans="12:41" x14ac:dyDescent="0.25">
      <c r="L18325" s="99"/>
      <c r="M18325" s="99"/>
      <c r="N18325" s="99"/>
      <c r="O18325" s="160"/>
      <c r="P18325" s="100"/>
      <c r="Q18325" s="99"/>
      <c r="R18325" s="99"/>
      <c r="S18325" s="99"/>
      <c r="T18325" s="126"/>
      <c r="U18325" s="99"/>
      <c r="X18325" s="99"/>
      <c r="AF18325" s="100"/>
      <c r="AG18325" s="100"/>
      <c r="AH18325" s="100"/>
      <c r="AI18325" s="126"/>
      <c r="AJ18325" s="100"/>
      <c r="AK18325" s="100"/>
      <c r="AL18325" s="100"/>
      <c r="AM18325" s="100"/>
      <c r="AN18325" s="100"/>
      <c r="AO18325" s="100"/>
    </row>
    <row r="18326" spans="12:41" x14ac:dyDescent="0.25">
      <c r="L18326" s="99"/>
      <c r="M18326" s="99"/>
      <c r="N18326" s="99"/>
      <c r="O18326" s="160"/>
      <c r="P18326" s="100"/>
      <c r="Q18326" s="99"/>
      <c r="R18326" s="99"/>
      <c r="S18326" s="99"/>
      <c r="T18326" s="126"/>
      <c r="U18326" s="99"/>
      <c r="X18326" s="99"/>
      <c r="AF18326" s="100"/>
      <c r="AG18326" s="100"/>
      <c r="AH18326" s="100"/>
      <c r="AI18326" s="126"/>
      <c r="AJ18326" s="100"/>
      <c r="AK18326" s="100"/>
      <c r="AL18326" s="100"/>
      <c r="AM18326" s="100"/>
      <c r="AN18326" s="100"/>
      <c r="AO18326" s="100"/>
    </row>
    <row r="18327" spans="12:41" x14ac:dyDescent="0.25">
      <c r="L18327" s="99"/>
      <c r="M18327" s="99"/>
      <c r="N18327" s="99"/>
      <c r="O18327" s="160"/>
      <c r="P18327" s="100"/>
      <c r="Q18327" s="99"/>
      <c r="R18327" s="99"/>
      <c r="S18327" s="99"/>
      <c r="T18327" s="126"/>
      <c r="U18327" s="99"/>
      <c r="X18327" s="99"/>
      <c r="AF18327" s="100"/>
      <c r="AG18327" s="100"/>
      <c r="AH18327" s="100"/>
      <c r="AI18327" s="126"/>
      <c r="AJ18327" s="100"/>
      <c r="AK18327" s="100"/>
      <c r="AL18327" s="100"/>
      <c r="AM18327" s="100"/>
      <c r="AN18327" s="100"/>
      <c r="AO18327" s="100"/>
    </row>
    <row r="18328" spans="12:41" x14ac:dyDescent="0.25">
      <c r="L18328" s="99"/>
      <c r="M18328" s="99"/>
      <c r="N18328" s="99"/>
      <c r="O18328" s="160"/>
      <c r="P18328" s="100"/>
      <c r="Q18328" s="99"/>
      <c r="R18328" s="99"/>
      <c r="S18328" s="99"/>
      <c r="T18328" s="126"/>
      <c r="U18328" s="99"/>
      <c r="X18328" s="99"/>
      <c r="AF18328" s="100"/>
      <c r="AG18328" s="100"/>
      <c r="AH18328" s="100"/>
      <c r="AI18328" s="126"/>
      <c r="AJ18328" s="100"/>
      <c r="AK18328" s="100"/>
      <c r="AL18328" s="100"/>
      <c r="AM18328" s="100"/>
      <c r="AN18328" s="100"/>
      <c r="AO18328" s="100"/>
    </row>
    <row r="18329" spans="12:41" x14ac:dyDescent="0.25">
      <c r="L18329" s="99"/>
      <c r="M18329" s="99"/>
      <c r="N18329" s="99"/>
      <c r="O18329" s="160"/>
      <c r="P18329" s="100"/>
      <c r="Q18329" s="99"/>
      <c r="R18329" s="99"/>
      <c r="S18329" s="99"/>
      <c r="T18329" s="126"/>
      <c r="U18329" s="99"/>
      <c r="X18329" s="99"/>
      <c r="AF18329" s="100"/>
      <c r="AG18329" s="100"/>
      <c r="AH18329" s="100"/>
      <c r="AI18329" s="126"/>
      <c r="AJ18329" s="100"/>
      <c r="AK18329" s="100"/>
      <c r="AL18329" s="100"/>
      <c r="AM18329" s="100"/>
      <c r="AN18329" s="100"/>
      <c r="AO18329" s="100"/>
    </row>
    <row r="18330" spans="12:41" x14ac:dyDescent="0.25">
      <c r="L18330" s="99"/>
      <c r="M18330" s="99"/>
      <c r="N18330" s="99"/>
      <c r="O18330" s="160"/>
      <c r="P18330" s="100"/>
      <c r="Q18330" s="99"/>
      <c r="R18330" s="99"/>
      <c r="S18330" s="99"/>
      <c r="T18330" s="126"/>
      <c r="U18330" s="99"/>
      <c r="X18330" s="99"/>
      <c r="AF18330" s="100"/>
      <c r="AG18330" s="100"/>
      <c r="AH18330" s="100"/>
      <c r="AI18330" s="126"/>
      <c r="AJ18330" s="100"/>
      <c r="AK18330" s="100"/>
      <c r="AL18330" s="100"/>
      <c r="AM18330" s="100"/>
      <c r="AN18330" s="100"/>
      <c r="AO18330" s="100"/>
    </row>
    <row r="18331" spans="12:41" x14ac:dyDescent="0.25">
      <c r="L18331" s="99"/>
      <c r="M18331" s="99"/>
      <c r="N18331" s="99"/>
      <c r="O18331" s="160"/>
      <c r="P18331" s="100"/>
      <c r="Q18331" s="99"/>
      <c r="R18331" s="99"/>
      <c r="S18331" s="99"/>
      <c r="T18331" s="126"/>
      <c r="U18331" s="99"/>
      <c r="X18331" s="99"/>
      <c r="AF18331" s="100"/>
      <c r="AG18331" s="100"/>
      <c r="AH18331" s="100"/>
      <c r="AI18331" s="126"/>
      <c r="AJ18331" s="100"/>
      <c r="AK18331" s="100"/>
      <c r="AL18331" s="100"/>
      <c r="AM18331" s="100"/>
      <c r="AN18331" s="100"/>
      <c r="AO18331" s="100"/>
    </row>
    <row r="18332" spans="12:41" x14ac:dyDescent="0.25">
      <c r="L18332" s="99"/>
      <c r="M18332" s="99"/>
      <c r="N18332" s="99"/>
      <c r="O18332" s="160"/>
      <c r="P18332" s="100"/>
      <c r="Q18332" s="99"/>
      <c r="R18332" s="99"/>
      <c r="S18332" s="99"/>
      <c r="T18332" s="126"/>
      <c r="U18332" s="99"/>
      <c r="X18332" s="99"/>
      <c r="AF18332" s="100"/>
      <c r="AG18332" s="100"/>
      <c r="AH18332" s="100"/>
      <c r="AI18332" s="126"/>
      <c r="AJ18332" s="100"/>
      <c r="AK18332" s="100"/>
      <c r="AL18332" s="100"/>
      <c r="AM18332" s="100"/>
      <c r="AN18332" s="100"/>
      <c r="AO18332" s="100"/>
    </row>
    <row r="18333" spans="12:41" x14ac:dyDescent="0.25">
      <c r="L18333" s="99"/>
      <c r="M18333" s="99"/>
      <c r="N18333" s="99"/>
      <c r="O18333" s="160"/>
      <c r="P18333" s="100"/>
      <c r="Q18333" s="99"/>
      <c r="R18333" s="99"/>
      <c r="S18333" s="99"/>
      <c r="T18333" s="126"/>
      <c r="U18333" s="99"/>
      <c r="X18333" s="99"/>
      <c r="AF18333" s="100"/>
      <c r="AG18333" s="100"/>
      <c r="AH18333" s="100"/>
      <c r="AI18333" s="126"/>
      <c r="AJ18333" s="100"/>
      <c r="AK18333" s="100"/>
      <c r="AL18333" s="100"/>
      <c r="AM18333" s="100"/>
      <c r="AN18333" s="100"/>
      <c r="AO18333" s="100"/>
    </row>
    <row r="18334" spans="12:41" x14ac:dyDescent="0.25">
      <c r="L18334" s="99"/>
      <c r="M18334" s="99"/>
      <c r="N18334" s="99"/>
      <c r="O18334" s="160"/>
      <c r="P18334" s="100"/>
      <c r="Q18334" s="99"/>
      <c r="R18334" s="99"/>
      <c r="S18334" s="99"/>
      <c r="T18334" s="126"/>
      <c r="U18334" s="99"/>
      <c r="X18334" s="99"/>
      <c r="AF18334" s="100"/>
      <c r="AG18334" s="100"/>
      <c r="AH18334" s="100"/>
      <c r="AI18334" s="126"/>
      <c r="AJ18334" s="100"/>
      <c r="AK18334" s="100"/>
      <c r="AL18334" s="100"/>
      <c r="AM18334" s="100"/>
      <c r="AN18334" s="100"/>
      <c r="AO18334" s="100"/>
    </row>
    <row r="18335" spans="12:41" x14ac:dyDescent="0.25">
      <c r="L18335" s="99"/>
      <c r="M18335" s="99"/>
      <c r="N18335" s="99"/>
      <c r="O18335" s="160"/>
      <c r="P18335" s="100"/>
      <c r="Q18335" s="99"/>
      <c r="R18335" s="99"/>
      <c r="S18335" s="99"/>
      <c r="T18335" s="126"/>
      <c r="U18335" s="99"/>
      <c r="X18335" s="99"/>
      <c r="AF18335" s="100"/>
      <c r="AG18335" s="100"/>
      <c r="AH18335" s="100"/>
      <c r="AI18335" s="126"/>
      <c r="AJ18335" s="100"/>
      <c r="AK18335" s="100"/>
      <c r="AL18335" s="100"/>
      <c r="AM18335" s="100"/>
      <c r="AN18335" s="100"/>
      <c r="AO18335" s="100"/>
    </row>
    <row r="18336" spans="12:41" x14ac:dyDescent="0.25">
      <c r="L18336" s="99"/>
      <c r="M18336" s="99"/>
      <c r="N18336" s="99"/>
      <c r="O18336" s="160"/>
      <c r="P18336" s="100"/>
      <c r="Q18336" s="99"/>
      <c r="R18336" s="99"/>
      <c r="S18336" s="99"/>
      <c r="T18336" s="126"/>
      <c r="U18336" s="99"/>
      <c r="X18336" s="99"/>
      <c r="AF18336" s="100"/>
      <c r="AG18336" s="100"/>
      <c r="AH18336" s="100"/>
      <c r="AI18336" s="126"/>
      <c r="AJ18336" s="100"/>
      <c r="AK18336" s="100"/>
      <c r="AL18336" s="100"/>
      <c r="AM18336" s="100"/>
      <c r="AN18336" s="100"/>
      <c r="AO18336" s="100"/>
    </row>
    <row r="18337" spans="12:41" x14ac:dyDescent="0.25">
      <c r="L18337" s="99"/>
      <c r="M18337" s="99"/>
      <c r="N18337" s="99"/>
      <c r="O18337" s="160"/>
      <c r="P18337" s="100"/>
      <c r="Q18337" s="99"/>
      <c r="R18337" s="99"/>
      <c r="S18337" s="99"/>
      <c r="T18337" s="126"/>
      <c r="U18337" s="99"/>
      <c r="X18337" s="99"/>
      <c r="AF18337" s="100"/>
      <c r="AG18337" s="100"/>
      <c r="AH18337" s="100"/>
      <c r="AI18337" s="126"/>
      <c r="AJ18337" s="100"/>
      <c r="AK18337" s="100"/>
      <c r="AL18337" s="100"/>
      <c r="AM18337" s="100"/>
      <c r="AN18337" s="100"/>
      <c r="AO18337" s="100"/>
    </row>
    <row r="18338" spans="12:41" x14ac:dyDescent="0.25">
      <c r="L18338" s="99"/>
      <c r="M18338" s="99"/>
      <c r="N18338" s="99"/>
      <c r="O18338" s="160"/>
      <c r="P18338" s="100"/>
      <c r="Q18338" s="99"/>
      <c r="R18338" s="99"/>
      <c r="S18338" s="99"/>
      <c r="T18338" s="126"/>
      <c r="U18338" s="99"/>
      <c r="X18338" s="99"/>
      <c r="AF18338" s="100"/>
      <c r="AG18338" s="100"/>
      <c r="AH18338" s="100"/>
      <c r="AI18338" s="126"/>
      <c r="AJ18338" s="100"/>
      <c r="AK18338" s="100"/>
      <c r="AL18338" s="100"/>
      <c r="AM18338" s="100"/>
      <c r="AN18338" s="100"/>
      <c r="AO18338" s="100"/>
    </row>
    <row r="18339" spans="12:41" x14ac:dyDescent="0.25">
      <c r="L18339" s="99"/>
      <c r="M18339" s="99"/>
      <c r="N18339" s="99"/>
      <c r="O18339" s="160"/>
      <c r="P18339" s="100"/>
      <c r="Q18339" s="99"/>
      <c r="R18339" s="99"/>
      <c r="S18339" s="99"/>
      <c r="T18339" s="126"/>
      <c r="U18339" s="99"/>
      <c r="X18339" s="99"/>
      <c r="AF18339" s="100"/>
      <c r="AG18339" s="100"/>
      <c r="AH18339" s="100"/>
      <c r="AI18339" s="126"/>
      <c r="AJ18339" s="100"/>
      <c r="AK18339" s="100"/>
      <c r="AL18339" s="100"/>
      <c r="AM18339" s="100"/>
      <c r="AN18339" s="100"/>
      <c r="AO18339" s="100"/>
    </row>
    <row r="18340" spans="12:41" x14ac:dyDescent="0.25">
      <c r="L18340" s="99"/>
      <c r="M18340" s="99"/>
      <c r="N18340" s="99"/>
      <c r="O18340" s="160"/>
      <c r="P18340" s="100"/>
      <c r="Q18340" s="99"/>
      <c r="R18340" s="99"/>
      <c r="S18340" s="99"/>
      <c r="T18340" s="126"/>
      <c r="U18340" s="99"/>
      <c r="X18340" s="99"/>
      <c r="AF18340" s="100"/>
      <c r="AG18340" s="100"/>
      <c r="AH18340" s="100"/>
      <c r="AI18340" s="126"/>
      <c r="AJ18340" s="100"/>
      <c r="AK18340" s="100"/>
      <c r="AL18340" s="100"/>
      <c r="AM18340" s="100"/>
      <c r="AN18340" s="100"/>
      <c r="AO18340" s="100"/>
    </row>
    <row r="18341" spans="12:41" x14ac:dyDescent="0.25">
      <c r="L18341" s="99"/>
      <c r="M18341" s="99"/>
      <c r="N18341" s="99"/>
      <c r="O18341" s="160"/>
      <c r="P18341" s="100"/>
      <c r="Q18341" s="99"/>
      <c r="R18341" s="99"/>
      <c r="S18341" s="99"/>
      <c r="T18341" s="126"/>
      <c r="U18341" s="99"/>
      <c r="X18341" s="99"/>
      <c r="AF18341" s="100"/>
      <c r="AG18341" s="100"/>
      <c r="AH18341" s="100"/>
      <c r="AI18341" s="126"/>
      <c r="AJ18341" s="100"/>
      <c r="AK18341" s="100"/>
      <c r="AL18341" s="100"/>
      <c r="AM18341" s="100"/>
      <c r="AN18341" s="100"/>
      <c r="AO18341" s="100"/>
    </row>
    <row r="18342" spans="12:41" x14ac:dyDescent="0.25">
      <c r="L18342" s="99"/>
      <c r="M18342" s="99"/>
      <c r="N18342" s="99"/>
      <c r="O18342" s="160"/>
      <c r="P18342" s="100"/>
      <c r="Q18342" s="99"/>
      <c r="R18342" s="99"/>
      <c r="S18342" s="99"/>
      <c r="T18342" s="126"/>
      <c r="U18342" s="99"/>
      <c r="X18342" s="99"/>
      <c r="AF18342" s="100"/>
      <c r="AG18342" s="100"/>
      <c r="AH18342" s="100"/>
      <c r="AI18342" s="126"/>
      <c r="AJ18342" s="100"/>
      <c r="AK18342" s="100"/>
      <c r="AL18342" s="100"/>
      <c r="AM18342" s="100"/>
      <c r="AN18342" s="100"/>
      <c r="AO18342" s="100"/>
    </row>
    <row r="18343" spans="12:41" x14ac:dyDescent="0.25">
      <c r="L18343" s="99"/>
      <c r="M18343" s="99"/>
      <c r="N18343" s="99"/>
      <c r="O18343" s="160"/>
      <c r="P18343" s="100"/>
      <c r="Q18343" s="99"/>
      <c r="R18343" s="99"/>
      <c r="S18343" s="99"/>
      <c r="T18343" s="126"/>
      <c r="U18343" s="99"/>
      <c r="X18343" s="99"/>
      <c r="AF18343" s="100"/>
      <c r="AG18343" s="100"/>
      <c r="AH18343" s="100"/>
      <c r="AI18343" s="126"/>
      <c r="AJ18343" s="100"/>
      <c r="AK18343" s="100"/>
      <c r="AL18343" s="100"/>
      <c r="AM18343" s="100"/>
      <c r="AN18343" s="100"/>
      <c r="AO18343" s="100"/>
    </row>
    <row r="18344" spans="12:41" x14ac:dyDescent="0.25">
      <c r="L18344" s="99"/>
      <c r="M18344" s="99"/>
      <c r="N18344" s="99"/>
      <c r="O18344" s="160"/>
      <c r="P18344" s="100"/>
      <c r="Q18344" s="99"/>
      <c r="R18344" s="99"/>
      <c r="S18344" s="99"/>
      <c r="T18344" s="126"/>
      <c r="U18344" s="99"/>
      <c r="X18344" s="99"/>
      <c r="AF18344" s="100"/>
      <c r="AG18344" s="100"/>
      <c r="AH18344" s="100"/>
      <c r="AI18344" s="126"/>
      <c r="AJ18344" s="100"/>
      <c r="AK18344" s="100"/>
      <c r="AL18344" s="100"/>
      <c r="AM18344" s="100"/>
      <c r="AN18344" s="100"/>
      <c r="AO18344" s="100"/>
    </row>
    <row r="18345" spans="12:41" x14ac:dyDescent="0.25">
      <c r="L18345" s="99"/>
      <c r="M18345" s="99"/>
      <c r="N18345" s="99"/>
      <c r="O18345" s="160"/>
      <c r="P18345" s="100"/>
      <c r="Q18345" s="99"/>
      <c r="R18345" s="99"/>
      <c r="S18345" s="99"/>
      <c r="T18345" s="126"/>
      <c r="U18345" s="99"/>
      <c r="X18345" s="99"/>
      <c r="AF18345" s="100"/>
      <c r="AG18345" s="100"/>
      <c r="AH18345" s="100"/>
      <c r="AI18345" s="126"/>
      <c r="AJ18345" s="100"/>
      <c r="AK18345" s="100"/>
      <c r="AL18345" s="100"/>
      <c r="AM18345" s="100"/>
      <c r="AN18345" s="100"/>
      <c r="AO18345" s="100"/>
    </row>
    <row r="18346" spans="12:41" x14ac:dyDescent="0.25">
      <c r="L18346" s="99"/>
      <c r="M18346" s="99"/>
      <c r="N18346" s="99"/>
      <c r="O18346" s="160"/>
      <c r="P18346" s="100"/>
      <c r="Q18346" s="99"/>
      <c r="R18346" s="99"/>
      <c r="S18346" s="99"/>
      <c r="T18346" s="126"/>
      <c r="U18346" s="99"/>
      <c r="X18346" s="99"/>
      <c r="AF18346" s="100"/>
      <c r="AG18346" s="100"/>
      <c r="AH18346" s="100"/>
      <c r="AI18346" s="126"/>
      <c r="AJ18346" s="100"/>
      <c r="AK18346" s="100"/>
      <c r="AL18346" s="100"/>
      <c r="AM18346" s="100"/>
      <c r="AN18346" s="100"/>
      <c r="AO18346" s="100"/>
    </row>
    <row r="18347" spans="12:41" x14ac:dyDescent="0.25">
      <c r="L18347" s="99"/>
      <c r="M18347" s="99"/>
      <c r="N18347" s="99"/>
      <c r="O18347" s="160"/>
      <c r="P18347" s="100"/>
      <c r="Q18347" s="99"/>
      <c r="R18347" s="99"/>
      <c r="S18347" s="99"/>
      <c r="T18347" s="126"/>
      <c r="U18347" s="99"/>
      <c r="X18347" s="99"/>
      <c r="AF18347" s="100"/>
      <c r="AG18347" s="100"/>
      <c r="AH18347" s="100"/>
      <c r="AI18347" s="126"/>
      <c r="AJ18347" s="100"/>
      <c r="AK18347" s="100"/>
      <c r="AL18347" s="100"/>
      <c r="AM18347" s="100"/>
      <c r="AN18347" s="100"/>
      <c r="AO18347" s="100"/>
    </row>
    <row r="18348" spans="12:41" x14ac:dyDescent="0.25">
      <c r="L18348" s="99"/>
      <c r="M18348" s="99"/>
      <c r="N18348" s="99"/>
      <c r="O18348" s="160"/>
      <c r="P18348" s="100"/>
      <c r="Q18348" s="99"/>
      <c r="R18348" s="99"/>
      <c r="S18348" s="99"/>
      <c r="T18348" s="126"/>
      <c r="U18348" s="99"/>
      <c r="X18348" s="99"/>
      <c r="AF18348" s="100"/>
      <c r="AG18348" s="100"/>
      <c r="AH18348" s="100"/>
      <c r="AI18348" s="126"/>
      <c r="AJ18348" s="100"/>
      <c r="AK18348" s="100"/>
      <c r="AL18348" s="100"/>
      <c r="AM18348" s="100"/>
      <c r="AN18348" s="100"/>
      <c r="AO18348" s="100"/>
    </row>
    <row r="18349" spans="12:41" x14ac:dyDescent="0.25">
      <c r="L18349" s="99"/>
      <c r="M18349" s="99"/>
      <c r="N18349" s="99"/>
      <c r="O18349" s="160"/>
      <c r="P18349" s="100"/>
      <c r="Q18349" s="99"/>
      <c r="R18349" s="99"/>
      <c r="S18349" s="99"/>
      <c r="T18349" s="126"/>
      <c r="U18349" s="99"/>
      <c r="X18349" s="99"/>
      <c r="AF18349" s="100"/>
      <c r="AG18349" s="100"/>
      <c r="AH18349" s="100"/>
      <c r="AI18349" s="126"/>
      <c r="AJ18349" s="100"/>
      <c r="AK18349" s="100"/>
      <c r="AL18349" s="100"/>
      <c r="AM18349" s="100"/>
      <c r="AN18349" s="100"/>
      <c r="AO18349" s="100"/>
    </row>
    <row r="18350" spans="12:41" x14ac:dyDescent="0.25">
      <c r="L18350" s="99"/>
      <c r="M18350" s="99"/>
      <c r="N18350" s="99"/>
      <c r="O18350" s="160"/>
      <c r="P18350" s="100"/>
      <c r="Q18350" s="99"/>
      <c r="R18350" s="99"/>
      <c r="S18350" s="99"/>
      <c r="T18350" s="126"/>
      <c r="U18350" s="99"/>
      <c r="X18350" s="99"/>
      <c r="AF18350" s="100"/>
      <c r="AG18350" s="100"/>
      <c r="AH18350" s="100"/>
      <c r="AI18350" s="126"/>
      <c r="AJ18350" s="100"/>
      <c r="AK18350" s="100"/>
      <c r="AL18350" s="100"/>
      <c r="AM18350" s="100"/>
      <c r="AN18350" s="100"/>
      <c r="AO18350" s="100"/>
    </row>
    <row r="18351" spans="12:41" x14ac:dyDescent="0.25">
      <c r="L18351" s="99"/>
      <c r="M18351" s="99"/>
      <c r="N18351" s="99"/>
      <c r="O18351" s="160"/>
      <c r="P18351" s="100"/>
      <c r="Q18351" s="99"/>
      <c r="R18351" s="99"/>
      <c r="S18351" s="99"/>
      <c r="T18351" s="126"/>
      <c r="U18351" s="99"/>
      <c r="X18351" s="99"/>
      <c r="AF18351" s="100"/>
      <c r="AG18351" s="100"/>
      <c r="AH18351" s="100"/>
      <c r="AI18351" s="126"/>
      <c r="AJ18351" s="100"/>
      <c r="AK18351" s="100"/>
      <c r="AL18351" s="100"/>
      <c r="AM18351" s="100"/>
      <c r="AN18351" s="100"/>
      <c r="AO18351" s="100"/>
    </row>
    <row r="18352" spans="12:41" x14ac:dyDescent="0.25">
      <c r="L18352" s="99"/>
      <c r="M18352" s="99"/>
      <c r="N18352" s="99"/>
      <c r="O18352" s="160"/>
      <c r="P18352" s="100"/>
      <c r="Q18352" s="99"/>
      <c r="R18352" s="99"/>
      <c r="S18352" s="99"/>
      <c r="T18352" s="126"/>
      <c r="U18352" s="99"/>
      <c r="X18352" s="99"/>
      <c r="AF18352" s="100"/>
      <c r="AG18352" s="100"/>
      <c r="AH18352" s="100"/>
      <c r="AI18352" s="126"/>
      <c r="AJ18352" s="100"/>
      <c r="AK18352" s="100"/>
      <c r="AL18352" s="100"/>
      <c r="AM18352" s="100"/>
      <c r="AN18352" s="100"/>
      <c r="AO18352" s="100"/>
    </row>
    <row r="18353" spans="12:41" x14ac:dyDescent="0.25">
      <c r="L18353" s="99"/>
      <c r="M18353" s="99"/>
      <c r="N18353" s="99"/>
      <c r="O18353" s="160"/>
      <c r="P18353" s="100"/>
      <c r="Q18353" s="99"/>
      <c r="R18353" s="99"/>
      <c r="S18353" s="99"/>
      <c r="T18353" s="126"/>
      <c r="U18353" s="99"/>
      <c r="X18353" s="99"/>
      <c r="AF18353" s="100"/>
      <c r="AG18353" s="100"/>
      <c r="AH18353" s="100"/>
      <c r="AI18353" s="126"/>
      <c r="AJ18353" s="100"/>
      <c r="AK18353" s="100"/>
      <c r="AL18353" s="100"/>
      <c r="AM18353" s="100"/>
      <c r="AN18353" s="100"/>
      <c r="AO18353" s="100"/>
    </row>
    <row r="18354" spans="12:41" x14ac:dyDescent="0.25">
      <c r="L18354" s="99"/>
      <c r="M18354" s="99"/>
      <c r="N18354" s="99"/>
      <c r="O18354" s="160"/>
      <c r="P18354" s="100"/>
      <c r="Q18354" s="99"/>
      <c r="R18354" s="99"/>
      <c r="S18354" s="99"/>
      <c r="T18354" s="126"/>
      <c r="U18354" s="99"/>
      <c r="X18354" s="99"/>
      <c r="AF18354" s="100"/>
      <c r="AG18354" s="100"/>
      <c r="AH18354" s="100"/>
      <c r="AI18354" s="126"/>
      <c r="AJ18354" s="100"/>
      <c r="AK18354" s="100"/>
      <c r="AL18354" s="100"/>
      <c r="AM18354" s="100"/>
      <c r="AN18354" s="100"/>
      <c r="AO18354" s="100"/>
    </row>
    <row r="18355" spans="12:41" x14ac:dyDescent="0.25">
      <c r="L18355" s="99"/>
      <c r="M18355" s="99"/>
      <c r="N18355" s="99"/>
      <c r="O18355" s="160"/>
      <c r="P18355" s="100"/>
      <c r="Q18355" s="99"/>
      <c r="R18355" s="99"/>
      <c r="S18355" s="99"/>
      <c r="T18355" s="126"/>
      <c r="U18355" s="99"/>
      <c r="X18355" s="99"/>
      <c r="AF18355" s="100"/>
      <c r="AG18355" s="100"/>
      <c r="AH18355" s="100"/>
      <c r="AI18355" s="126"/>
      <c r="AJ18355" s="100"/>
      <c r="AK18355" s="100"/>
      <c r="AL18355" s="100"/>
      <c r="AM18355" s="100"/>
      <c r="AN18355" s="100"/>
      <c r="AO18355" s="100"/>
    </row>
    <row r="18356" spans="12:41" x14ac:dyDescent="0.25">
      <c r="L18356" s="99"/>
      <c r="M18356" s="99"/>
      <c r="N18356" s="99"/>
      <c r="O18356" s="160"/>
      <c r="P18356" s="100"/>
      <c r="Q18356" s="99"/>
      <c r="R18356" s="99"/>
      <c r="S18356" s="99"/>
      <c r="T18356" s="126"/>
      <c r="U18356" s="99"/>
      <c r="X18356" s="99"/>
      <c r="AF18356" s="100"/>
      <c r="AG18356" s="100"/>
      <c r="AH18356" s="100"/>
      <c r="AI18356" s="126"/>
      <c r="AJ18356" s="100"/>
      <c r="AK18356" s="100"/>
      <c r="AL18356" s="100"/>
      <c r="AM18356" s="100"/>
      <c r="AN18356" s="100"/>
      <c r="AO18356" s="100"/>
    </row>
    <row r="18357" spans="12:41" x14ac:dyDescent="0.25">
      <c r="L18357" s="99"/>
      <c r="M18357" s="99"/>
      <c r="N18357" s="99"/>
      <c r="O18357" s="160"/>
      <c r="P18357" s="100"/>
      <c r="Q18357" s="99"/>
      <c r="R18357" s="99"/>
      <c r="S18357" s="99"/>
      <c r="T18357" s="126"/>
      <c r="U18357" s="99"/>
      <c r="X18357" s="99"/>
      <c r="AF18357" s="100"/>
      <c r="AG18357" s="100"/>
      <c r="AH18357" s="100"/>
      <c r="AI18357" s="126"/>
      <c r="AJ18357" s="100"/>
      <c r="AK18357" s="100"/>
      <c r="AL18357" s="100"/>
      <c r="AM18357" s="100"/>
      <c r="AN18357" s="100"/>
      <c r="AO18357" s="100"/>
    </row>
    <row r="18358" spans="12:41" x14ac:dyDescent="0.25">
      <c r="L18358" s="99"/>
      <c r="M18358" s="99"/>
      <c r="N18358" s="99"/>
      <c r="O18358" s="160"/>
      <c r="P18358" s="100"/>
      <c r="Q18358" s="99"/>
      <c r="R18358" s="99"/>
      <c r="S18358" s="99"/>
      <c r="T18358" s="126"/>
      <c r="U18358" s="99"/>
      <c r="X18358" s="99"/>
      <c r="AF18358" s="100"/>
      <c r="AG18358" s="100"/>
      <c r="AH18358" s="100"/>
      <c r="AI18358" s="126"/>
      <c r="AJ18358" s="100"/>
      <c r="AK18358" s="100"/>
      <c r="AL18358" s="100"/>
      <c r="AM18358" s="100"/>
      <c r="AN18358" s="100"/>
      <c r="AO18358" s="100"/>
    </row>
    <row r="18359" spans="12:41" x14ac:dyDescent="0.25">
      <c r="L18359" s="99"/>
      <c r="M18359" s="99"/>
      <c r="N18359" s="99"/>
      <c r="O18359" s="160"/>
      <c r="P18359" s="100"/>
      <c r="Q18359" s="99"/>
      <c r="R18359" s="99"/>
      <c r="S18359" s="99"/>
      <c r="T18359" s="126"/>
      <c r="U18359" s="99"/>
      <c r="X18359" s="99"/>
      <c r="AF18359" s="100"/>
      <c r="AG18359" s="100"/>
      <c r="AH18359" s="100"/>
      <c r="AI18359" s="126"/>
      <c r="AJ18359" s="100"/>
      <c r="AK18359" s="100"/>
      <c r="AL18359" s="100"/>
      <c r="AM18359" s="100"/>
      <c r="AN18359" s="100"/>
      <c r="AO18359" s="100"/>
    </row>
    <row r="18360" spans="12:41" x14ac:dyDescent="0.25">
      <c r="L18360" s="99"/>
      <c r="M18360" s="99"/>
      <c r="N18360" s="99"/>
      <c r="O18360" s="160"/>
      <c r="P18360" s="100"/>
      <c r="Q18360" s="99"/>
      <c r="R18360" s="99"/>
      <c r="S18360" s="99"/>
      <c r="T18360" s="126"/>
      <c r="U18360" s="99"/>
      <c r="X18360" s="99"/>
      <c r="AF18360" s="100"/>
      <c r="AG18360" s="100"/>
      <c r="AH18360" s="100"/>
      <c r="AI18360" s="126"/>
      <c r="AJ18360" s="100"/>
      <c r="AK18360" s="100"/>
      <c r="AL18360" s="100"/>
      <c r="AM18360" s="100"/>
      <c r="AN18360" s="100"/>
      <c r="AO18360" s="100"/>
    </row>
    <row r="18361" spans="12:41" x14ac:dyDescent="0.25">
      <c r="L18361" s="99"/>
      <c r="M18361" s="99"/>
      <c r="N18361" s="99"/>
      <c r="O18361" s="160"/>
      <c r="P18361" s="100"/>
      <c r="Q18361" s="99"/>
      <c r="R18361" s="99"/>
      <c r="S18361" s="99"/>
      <c r="T18361" s="126"/>
      <c r="U18361" s="99"/>
      <c r="X18361" s="99"/>
      <c r="AF18361" s="100"/>
      <c r="AG18361" s="100"/>
      <c r="AH18361" s="100"/>
      <c r="AI18361" s="126"/>
      <c r="AJ18361" s="100"/>
      <c r="AK18361" s="100"/>
      <c r="AL18361" s="100"/>
      <c r="AM18361" s="100"/>
      <c r="AN18361" s="100"/>
      <c r="AO18361" s="100"/>
    </row>
    <row r="18362" spans="12:41" x14ac:dyDescent="0.25">
      <c r="L18362" s="99"/>
      <c r="M18362" s="99"/>
      <c r="N18362" s="99"/>
      <c r="O18362" s="160"/>
      <c r="P18362" s="100"/>
      <c r="Q18362" s="99"/>
      <c r="R18362" s="99"/>
      <c r="S18362" s="99"/>
      <c r="T18362" s="126"/>
      <c r="U18362" s="99"/>
      <c r="X18362" s="99"/>
      <c r="AF18362" s="100"/>
      <c r="AG18362" s="100"/>
      <c r="AH18362" s="100"/>
      <c r="AI18362" s="126"/>
      <c r="AJ18362" s="100"/>
      <c r="AK18362" s="100"/>
      <c r="AL18362" s="100"/>
      <c r="AM18362" s="100"/>
      <c r="AN18362" s="100"/>
      <c r="AO18362" s="100"/>
    </row>
    <row r="18363" spans="12:41" x14ac:dyDescent="0.25">
      <c r="L18363" s="99"/>
      <c r="M18363" s="99"/>
      <c r="N18363" s="99"/>
      <c r="O18363" s="160"/>
      <c r="P18363" s="100"/>
      <c r="Q18363" s="99"/>
      <c r="R18363" s="99"/>
      <c r="S18363" s="99"/>
      <c r="T18363" s="126"/>
      <c r="U18363" s="99"/>
      <c r="X18363" s="99"/>
      <c r="AF18363" s="100"/>
      <c r="AG18363" s="100"/>
      <c r="AH18363" s="100"/>
      <c r="AI18363" s="126"/>
      <c r="AJ18363" s="100"/>
      <c r="AK18363" s="100"/>
      <c r="AL18363" s="100"/>
      <c r="AM18363" s="100"/>
      <c r="AN18363" s="100"/>
      <c r="AO18363" s="100"/>
    </row>
    <row r="18364" spans="12:41" x14ac:dyDescent="0.25">
      <c r="L18364" s="99"/>
      <c r="M18364" s="99"/>
      <c r="N18364" s="99"/>
      <c r="O18364" s="160"/>
      <c r="P18364" s="100"/>
      <c r="Q18364" s="99"/>
      <c r="R18364" s="99"/>
      <c r="S18364" s="99"/>
      <c r="T18364" s="126"/>
      <c r="U18364" s="99"/>
      <c r="X18364" s="99"/>
      <c r="AF18364" s="100"/>
      <c r="AG18364" s="100"/>
      <c r="AH18364" s="100"/>
      <c r="AI18364" s="126"/>
      <c r="AJ18364" s="100"/>
      <c r="AK18364" s="100"/>
      <c r="AL18364" s="100"/>
      <c r="AM18364" s="100"/>
      <c r="AN18364" s="100"/>
      <c r="AO18364" s="100"/>
    </row>
    <row r="18365" spans="12:41" x14ac:dyDescent="0.25">
      <c r="L18365" s="99"/>
      <c r="M18365" s="99"/>
      <c r="N18365" s="99"/>
      <c r="O18365" s="160"/>
      <c r="P18365" s="100"/>
      <c r="Q18365" s="99"/>
      <c r="R18365" s="99"/>
      <c r="S18365" s="99"/>
      <c r="T18365" s="126"/>
      <c r="U18365" s="99"/>
      <c r="X18365" s="99"/>
      <c r="AF18365" s="100"/>
      <c r="AG18365" s="100"/>
      <c r="AH18365" s="100"/>
      <c r="AI18365" s="126"/>
      <c r="AJ18365" s="100"/>
      <c r="AK18365" s="100"/>
      <c r="AL18365" s="100"/>
      <c r="AM18365" s="100"/>
      <c r="AN18365" s="100"/>
      <c r="AO18365" s="100"/>
    </row>
    <row r="18366" spans="12:41" x14ac:dyDescent="0.25">
      <c r="L18366" s="99"/>
      <c r="M18366" s="99"/>
      <c r="N18366" s="99"/>
      <c r="O18366" s="160"/>
      <c r="P18366" s="100"/>
      <c r="Q18366" s="99"/>
      <c r="R18366" s="99"/>
      <c r="S18366" s="99"/>
      <c r="T18366" s="126"/>
      <c r="U18366" s="99"/>
      <c r="X18366" s="99"/>
      <c r="AF18366" s="100"/>
      <c r="AG18366" s="100"/>
      <c r="AH18366" s="100"/>
      <c r="AI18366" s="126"/>
      <c r="AJ18366" s="100"/>
      <c r="AK18366" s="100"/>
      <c r="AL18366" s="100"/>
      <c r="AM18366" s="100"/>
      <c r="AN18366" s="100"/>
      <c r="AO18366" s="100"/>
    </row>
    <row r="18367" spans="12:41" x14ac:dyDescent="0.25">
      <c r="L18367" s="99"/>
      <c r="M18367" s="99"/>
      <c r="N18367" s="99"/>
      <c r="O18367" s="160"/>
      <c r="P18367" s="100"/>
      <c r="Q18367" s="99"/>
      <c r="R18367" s="99"/>
      <c r="S18367" s="99"/>
      <c r="T18367" s="126"/>
      <c r="U18367" s="99"/>
      <c r="X18367" s="99"/>
      <c r="AF18367" s="100"/>
      <c r="AG18367" s="100"/>
      <c r="AH18367" s="100"/>
      <c r="AI18367" s="126"/>
      <c r="AJ18367" s="100"/>
      <c r="AK18367" s="100"/>
      <c r="AL18367" s="100"/>
      <c r="AM18367" s="100"/>
      <c r="AN18367" s="100"/>
      <c r="AO18367" s="100"/>
    </row>
    <row r="18368" spans="12:41" x14ac:dyDescent="0.25">
      <c r="L18368" s="99"/>
      <c r="M18368" s="99"/>
      <c r="N18368" s="99"/>
      <c r="O18368" s="160"/>
      <c r="P18368" s="100"/>
      <c r="Q18368" s="99"/>
      <c r="R18368" s="99"/>
      <c r="S18368" s="99"/>
      <c r="T18368" s="126"/>
      <c r="U18368" s="99"/>
      <c r="X18368" s="99"/>
      <c r="AF18368" s="100"/>
      <c r="AG18368" s="100"/>
      <c r="AH18368" s="100"/>
      <c r="AI18368" s="126"/>
      <c r="AJ18368" s="100"/>
      <c r="AK18368" s="100"/>
      <c r="AL18368" s="100"/>
      <c r="AM18368" s="100"/>
      <c r="AN18368" s="100"/>
      <c r="AO18368" s="100"/>
    </row>
    <row r="18369" spans="12:41" x14ac:dyDescent="0.25">
      <c r="L18369" s="99"/>
      <c r="M18369" s="99"/>
      <c r="N18369" s="99"/>
      <c r="O18369" s="160"/>
      <c r="P18369" s="100"/>
      <c r="Q18369" s="99"/>
      <c r="R18369" s="99"/>
      <c r="S18369" s="99"/>
      <c r="T18369" s="126"/>
      <c r="U18369" s="99"/>
      <c r="X18369" s="99"/>
      <c r="AF18369" s="100"/>
      <c r="AG18369" s="100"/>
      <c r="AH18369" s="100"/>
      <c r="AI18369" s="126"/>
      <c r="AJ18369" s="100"/>
      <c r="AK18369" s="100"/>
      <c r="AL18369" s="100"/>
      <c r="AM18369" s="100"/>
      <c r="AN18369" s="100"/>
      <c r="AO18369" s="100"/>
    </row>
    <row r="18370" spans="12:41" x14ac:dyDescent="0.25">
      <c r="L18370" s="99"/>
      <c r="M18370" s="99"/>
      <c r="N18370" s="99"/>
      <c r="O18370" s="160"/>
      <c r="P18370" s="100"/>
      <c r="Q18370" s="99"/>
      <c r="R18370" s="99"/>
      <c r="S18370" s="99"/>
      <c r="T18370" s="126"/>
      <c r="U18370" s="99"/>
      <c r="X18370" s="99"/>
      <c r="AF18370" s="100"/>
      <c r="AG18370" s="100"/>
      <c r="AH18370" s="100"/>
      <c r="AI18370" s="126"/>
      <c r="AJ18370" s="100"/>
      <c r="AK18370" s="100"/>
      <c r="AL18370" s="100"/>
      <c r="AM18370" s="100"/>
      <c r="AN18370" s="100"/>
      <c r="AO18370" s="100"/>
    </row>
    <row r="18371" spans="12:41" x14ac:dyDescent="0.25">
      <c r="L18371" s="99"/>
      <c r="M18371" s="99"/>
      <c r="N18371" s="99"/>
      <c r="O18371" s="160"/>
      <c r="P18371" s="100"/>
      <c r="Q18371" s="99"/>
      <c r="R18371" s="99"/>
      <c r="S18371" s="99"/>
      <c r="T18371" s="126"/>
      <c r="U18371" s="99"/>
      <c r="X18371" s="99"/>
      <c r="AF18371" s="100"/>
      <c r="AG18371" s="100"/>
      <c r="AH18371" s="100"/>
      <c r="AI18371" s="126"/>
      <c r="AJ18371" s="100"/>
      <c r="AK18371" s="100"/>
      <c r="AL18371" s="100"/>
      <c r="AM18371" s="100"/>
      <c r="AN18371" s="100"/>
      <c r="AO18371" s="100"/>
    </row>
    <row r="18372" spans="12:41" x14ac:dyDescent="0.25">
      <c r="L18372" s="99"/>
      <c r="M18372" s="99"/>
      <c r="N18372" s="99"/>
      <c r="O18372" s="160"/>
      <c r="P18372" s="100"/>
      <c r="Q18372" s="99"/>
      <c r="R18372" s="99"/>
      <c r="S18372" s="99"/>
      <c r="T18372" s="126"/>
      <c r="U18372" s="99"/>
      <c r="X18372" s="99"/>
      <c r="AF18372" s="100"/>
      <c r="AG18372" s="100"/>
      <c r="AH18372" s="100"/>
      <c r="AI18372" s="126"/>
      <c r="AJ18372" s="100"/>
      <c r="AK18372" s="100"/>
      <c r="AL18372" s="100"/>
      <c r="AM18372" s="100"/>
      <c r="AN18372" s="100"/>
      <c r="AO18372" s="100"/>
    </row>
    <row r="18373" spans="12:41" x14ac:dyDescent="0.25">
      <c r="L18373" s="99"/>
      <c r="M18373" s="99"/>
      <c r="N18373" s="99"/>
      <c r="O18373" s="160"/>
      <c r="P18373" s="100"/>
      <c r="Q18373" s="99"/>
      <c r="R18373" s="99"/>
      <c r="S18373" s="99"/>
      <c r="T18373" s="126"/>
      <c r="U18373" s="99"/>
      <c r="X18373" s="99"/>
      <c r="AF18373" s="100"/>
      <c r="AG18373" s="100"/>
      <c r="AH18373" s="100"/>
      <c r="AI18373" s="126"/>
      <c r="AJ18373" s="100"/>
      <c r="AK18373" s="100"/>
      <c r="AL18373" s="100"/>
      <c r="AM18373" s="100"/>
      <c r="AN18373" s="100"/>
      <c r="AO18373" s="100"/>
    </row>
    <row r="18374" spans="12:41" x14ac:dyDescent="0.25">
      <c r="L18374" s="99"/>
      <c r="M18374" s="99"/>
      <c r="N18374" s="99"/>
      <c r="O18374" s="160"/>
      <c r="P18374" s="100"/>
      <c r="Q18374" s="99"/>
      <c r="R18374" s="99"/>
      <c r="S18374" s="99"/>
      <c r="T18374" s="126"/>
      <c r="U18374" s="99"/>
      <c r="X18374" s="99"/>
      <c r="AF18374" s="100"/>
      <c r="AG18374" s="100"/>
      <c r="AH18374" s="100"/>
      <c r="AI18374" s="126"/>
      <c r="AJ18374" s="100"/>
      <c r="AK18374" s="100"/>
      <c r="AL18374" s="100"/>
      <c r="AM18374" s="100"/>
      <c r="AN18374" s="100"/>
      <c r="AO18374" s="100"/>
    </row>
    <row r="18375" spans="12:41" x14ac:dyDescent="0.25">
      <c r="L18375" s="99"/>
      <c r="M18375" s="99"/>
      <c r="N18375" s="99"/>
      <c r="O18375" s="160"/>
      <c r="P18375" s="100"/>
      <c r="Q18375" s="99"/>
      <c r="R18375" s="99"/>
      <c r="S18375" s="99"/>
      <c r="T18375" s="126"/>
      <c r="U18375" s="99"/>
      <c r="X18375" s="99"/>
      <c r="AF18375" s="100"/>
      <c r="AG18375" s="100"/>
      <c r="AH18375" s="100"/>
      <c r="AI18375" s="126"/>
      <c r="AJ18375" s="100"/>
      <c r="AK18375" s="100"/>
      <c r="AL18375" s="100"/>
      <c r="AM18375" s="100"/>
      <c r="AN18375" s="100"/>
      <c r="AO18375" s="100"/>
    </row>
    <row r="18376" spans="12:41" x14ac:dyDescent="0.25">
      <c r="L18376" s="99"/>
      <c r="M18376" s="99"/>
      <c r="N18376" s="99"/>
      <c r="O18376" s="160"/>
      <c r="P18376" s="100"/>
      <c r="Q18376" s="99"/>
      <c r="R18376" s="99"/>
      <c r="S18376" s="99"/>
      <c r="T18376" s="126"/>
      <c r="U18376" s="99"/>
      <c r="X18376" s="99"/>
      <c r="AF18376" s="100"/>
      <c r="AG18376" s="100"/>
      <c r="AH18376" s="100"/>
      <c r="AI18376" s="126"/>
      <c r="AJ18376" s="100"/>
      <c r="AK18376" s="100"/>
      <c r="AL18376" s="100"/>
      <c r="AM18376" s="100"/>
      <c r="AN18376" s="100"/>
      <c r="AO18376" s="100"/>
    </row>
    <row r="18377" spans="12:41" x14ac:dyDescent="0.25">
      <c r="L18377" s="99"/>
      <c r="M18377" s="99"/>
      <c r="N18377" s="99"/>
      <c r="O18377" s="160"/>
      <c r="P18377" s="100"/>
      <c r="Q18377" s="99"/>
      <c r="R18377" s="99"/>
      <c r="S18377" s="99"/>
      <c r="T18377" s="126"/>
      <c r="U18377" s="99"/>
      <c r="X18377" s="99"/>
      <c r="AF18377" s="100"/>
      <c r="AG18377" s="100"/>
      <c r="AH18377" s="100"/>
      <c r="AI18377" s="126"/>
      <c r="AJ18377" s="100"/>
      <c r="AK18377" s="100"/>
      <c r="AL18377" s="100"/>
      <c r="AM18377" s="100"/>
      <c r="AN18377" s="100"/>
      <c r="AO18377" s="100"/>
    </row>
    <row r="18378" spans="12:41" x14ac:dyDescent="0.25">
      <c r="L18378" s="99"/>
      <c r="M18378" s="99"/>
      <c r="N18378" s="99"/>
      <c r="O18378" s="160"/>
      <c r="P18378" s="100"/>
      <c r="Q18378" s="99"/>
      <c r="R18378" s="99"/>
      <c r="S18378" s="99"/>
      <c r="T18378" s="126"/>
      <c r="U18378" s="99"/>
      <c r="X18378" s="99"/>
      <c r="AF18378" s="100"/>
      <c r="AG18378" s="100"/>
      <c r="AH18378" s="100"/>
      <c r="AI18378" s="126"/>
      <c r="AJ18378" s="100"/>
      <c r="AK18378" s="100"/>
      <c r="AL18378" s="100"/>
      <c r="AM18378" s="100"/>
      <c r="AN18378" s="100"/>
      <c r="AO18378" s="100"/>
    </row>
    <row r="18379" spans="12:41" x14ac:dyDescent="0.25">
      <c r="L18379" s="99"/>
      <c r="M18379" s="99"/>
      <c r="N18379" s="99"/>
      <c r="O18379" s="160"/>
      <c r="P18379" s="100"/>
      <c r="Q18379" s="99"/>
      <c r="R18379" s="99"/>
      <c r="S18379" s="99"/>
      <c r="T18379" s="126"/>
      <c r="U18379" s="99"/>
      <c r="X18379" s="99"/>
      <c r="AF18379" s="100"/>
      <c r="AG18379" s="100"/>
      <c r="AH18379" s="100"/>
      <c r="AI18379" s="126"/>
      <c r="AJ18379" s="100"/>
      <c r="AK18379" s="100"/>
      <c r="AL18379" s="100"/>
      <c r="AM18379" s="100"/>
      <c r="AN18379" s="100"/>
      <c r="AO18379" s="100"/>
    </row>
    <row r="18380" spans="12:41" x14ac:dyDescent="0.25">
      <c r="L18380" s="99"/>
      <c r="M18380" s="99"/>
      <c r="N18380" s="99"/>
      <c r="O18380" s="160"/>
      <c r="P18380" s="100"/>
      <c r="Q18380" s="99"/>
      <c r="R18380" s="99"/>
      <c r="S18380" s="99"/>
      <c r="T18380" s="126"/>
      <c r="U18380" s="99"/>
      <c r="X18380" s="99"/>
      <c r="AF18380" s="100"/>
      <c r="AG18380" s="100"/>
      <c r="AH18380" s="100"/>
      <c r="AI18380" s="126"/>
      <c r="AJ18380" s="100"/>
      <c r="AK18380" s="100"/>
      <c r="AL18380" s="100"/>
      <c r="AM18380" s="100"/>
      <c r="AN18380" s="100"/>
      <c r="AO18380" s="100"/>
    </row>
    <row r="18381" spans="12:41" x14ac:dyDescent="0.25">
      <c r="L18381" s="99"/>
      <c r="M18381" s="99"/>
      <c r="N18381" s="99"/>
      <c r="O18381" s="160"/>
      <c r="P18381" s="100"/>
      <c r="Q18381" s="99"/>
      <c r="R18381" s="99"/>
      <c r="S18381" s="99"/>
      <c r="T18381" s="126"/>
      <c r="U18381" s="99"/>
      <c r="X18381" s="99"/>
      <c r="AF18381" s="100"/>
      <c r="AG18381" s="100"/>
      <c r="AH18381" s="100"/>
      <c r="AI18381" s="126"/>
      <c r="AJ18381" s="100"/>
      <c r="AK18381" s="100"/>
      <c r="AL18381" s="100"/>
      <c r="AM18381" s="100"/>
      <c r="AN18381" s="100"/>
      <c r="AO18381" s="100"/>
    </row>
    <row r="18382" spans="12:41" x14ac:dyDescent="0.25">
      <c r="L18382" s="99"/>
      <c r="M18382" s="99"/>
      <c r="N18382" s="99"/>
      <c r="O18382" s="160"/>
      <c r="P18382" s="100"/>
      <c r="Q18382" s="99"/>
      <c r="R18382" s="99"/>
      <c r="S18382" s="99"/>
      <c r="T18382" s="126"/>
      <c r="U18382" s="99"/>
      <c r="X18382" s="99"/>
      <c r="AF18382" s="100"/>
      <c r="AG18382" s="100"/>
      <c r="AH18382" s="100"/>
      <c r="AI18382" s="126"/>
      <c r="AJ18382" s="100"/>
      <c r="AK18382" s="100"/>
      <c r="AL18382" s="100"/>
      <c r="AM18382" s="100"/>
      <c r="AN18382" s="100"/>
      <c r="AO18382" s="100"/>
    </row>
    <row r="18383" spans="12:41" x14ac:dyDescent="0.25">
      <c r="L18383" s="99"/>
      <c r="M18383" s="99"/>
      <c r="N18383" s="99"/>
      <c r="O18383" s="160"/>
      <c r="P18383" s="100"/>
      <c r="Q18383" s="99"/>
      <c r="R18383" s="99"/>
      <c r="S18383" s="99"/>
      <c r="T18383" s="126"/>
      <c r="U18383" s="99"/>
      <c r="X18383" s="99"/>
      <c r="AF18383" s="100"/>
      <c r="AG18383" s="100"/>
      <c r="AH18383" s="100"/>
      <c r="AI18383" s="126"/>
      <c r="AJ18383" s="100"/>
      <c r="AK18383" s="100"/>
      <c r="AL18383" s="100"/>
      <c r="AM18383" s="100"/>
      <c r="AN18383" s="100"/>
      <c r="AO18383" s="100"/>
    </row>
    <row r="18384" spans="12:41" x14ac:dyDescent="0.25">
      <c r="L18384" s="99"/>
      <c r="M18384" s="99"/>
      <c r="N18384" s="99"/>
      <c r="O18384" s="160"/>
      <c r="P18384" s="100"/>
      <c r="Q18384" s="99"/>
      <c r="R18384" s="99"/>
      <c r="S18384" s="99"/>
      <c r="T18384" s="126"/>
      <c r="U18384" s="99"/>
      <c r="X18384" s="99"/>
      <c r="AF18384" s="100"/>
      <c r="AG18384" s="100"/>
      <c r="AH18384" s="100"/>
      <c r="AI18384" s="126"/>
      <c r="AJ18384" s="100"/>
      <c r="AK18384" s="100"/>
      <c r="AL18384" s="100"/>
      <c r="AM18384" s="100"/>
      <c r="AN18384" s="100"/>
      <c r="AO18384" s="100"/>
    </row>
    <row r="18385" spans="12:41" x14ac:dyDescent="0.25">
      <c r="L18385" s="99"/>
      <c r="M18385" s="99"/>
      <c r="N18385" s="99"/>
      <c r="O18385" s="160"/>
      <c r="P18385" s="100"/>
      <c r="Q18385" s="99"/>
      <c r="R18385" s="99"/>
      <c r="S18385" s="99"/>
      <c r="T18385" s="126"/>
      <c r="U18385" s="99"/>
      <c r="X18385" s="99"/>
      <c r="AF18385" s="100"/>
      <c r="AG18385" s="100"/>
      <c r="AH18385" s="100"/>
      <c r="AI18385" s="126"/>
      <c r="AJ18385" s="100"/>
      <c r="AK18385" s="100"/>
      <c r="AL18385" s="100"/>
      <c r="AM18385" s="100"/>
      <c r="AN18385" s="100"/>
      <c r="AO18385" s="100"/>
    </row>
    <row r="18386" spans="12:41" x14ac:dyDescent="0.25">
      <c r="L18386" s="99"/>
      <c r="M18386" s="99"/>
      <c r="N18386" s="99"/>
      <c r="O18386" s="160"/>
      <c r="P18386" s="100"/>
      <c r="Q18386" s="99"/>
      <c r="R18386" s="99"/>
      <c r="S18386" s="99"/>
      <c r="T18386" s="126"/>
      <c r="U18386" s="99"/>
      <c r="X18386" s="99"/>
      <c r="AF18386" s="100"/>
      <c r="AG18386" s="100"/>
      <c r="AH18386" s="100"/>
      <c r="AI18386" s="126"/>
      <c r="AJ18386" s="100"/>
      <c r="AK18386" s="100"/>
      <c r="AL18386" s="100"/>
      <c r="AM18386" s="100"/>
      <c r="AN18386" s="100"/>
      <c r="AO18386" s="100"/>
    </row>
    <row r="18387" spans="12:41" x14ac:dyDescent="0.25">
      <c r="L18387" s="99"/>
      <c r="M18387" s="99"/>
      <c r="N18387" s="99"/>
      <c r="O18387" s="160"/>
      <c r="P18387" s="100"/>
      <c r="Q18387" s="99"/>
      <c r="R18387" s="99"/>
      <c r="S18387" s="99"/>
      <c r="T18387" s="126"/>
      <c r="U18387" s="99"/>
      <c r="X18387" s="99"/>
      <c r="AF18387" s="100"/>
      <c r="AG18387" s="100"/>
      <c r="AH18387" s="100"/>
      <c r="AI18387" s="126"/>
      <c r="AJ18387" s="100"/>
      <c r="AK18387" s="100"/>
      <c r="AL18387" s="100"/>
      <c r="AM18387" s="100"/>
      <c r="AN18387" s="100"/>
      <c r="AO18387" s="100"/>
    </row>
    <row r="18388" spans="12:41" x14ac:dyDescent="0.25">
      <c r="L18388" s="99"/>
      <c r="M18388" s="99"/>
      <c r="N18388" s="99"/>
      <c r="O18388" s="160"/>
      <c r="P18388" s="100"/>
      <c r="Q18388" s="99"/>
      <c r="R18388" s="99"/>
      <c r="S18388" s="99"/>
      <c r="T18388" s="126"/>
      <c r="U18388" s="99"/>
      <c r="X18388" s="99"/>
      <c r="AF18388" s="100"/>
      <c r="AG18388" s="100"/>
      <c r="AH18388" s="100"/>
      <c r="AI18388" s="126"/>
      <c r="AJ18388" s="100"/>
      <c r="AK18388" s="100"/>
      <c r="AL18388" s="100"/>
      <c r="AM18388" s="100"/>
      <c r="AN18388" s="100"/>
      <c r="AO18388" s="100"/>
    </row>
    <row r="18389" spans="12:41" x14ac:dyDescent="0.25">
      <c r="L18389" s="99"/>
      <c r="M18389" s="99"/>
      <c r="N18389" s="99"/>
      <c r="O18389" s="160"/>
      <c r="P18389" s="100"/>
      <c r="Q18389" s="99"/>
      <c r="R18389" s="99"/>
      <c r="S18389" s="99"/>
      <c r="T18389" s="126"/>
      <c r="U18389" s="99"/>
      <c r="X18389" s="99"/>
      <c r="AF18389" s="100"/>
      <c r="AG18389" s="100"/>
      <c r="AH18389" s="100"/>
      <c r="AI18389" s="126"/>
      <c r="AJ18389" s="100"/>
      <c r="AK18389" s="100"/>
      <c r="AL18389" s="100"/>
      <c r="AM18389" s="100"/>
      <c r="AN18389" s="100"/>
      <c r="AO18389" s="100"/>
    </row>
    <row r="18390" spans="12:41" x14ac:dyDescent="0.25">
      <c r="L18390" s="99"/>
      <c r="M18390" s="99"/>
      <c r="N18390" s="99"/>
      <c r="O18390" s="160"/>
      <c r="P18390" s="100"/>
      <c r="Q18390" s="99"/>
      <c r="R18390" s="99"/>
      <c r="S18390" s="99"/>
      <c r="T18390" s="126"/>
      <c r="U18390" s="99"/>
      <c r="X18390" s="99"/>
      <c r="AF18390" s="100"/>
      <c r="AG18390" s="100"/>
      <c r="AH18390" s="100"/>
      <c r="AI18390" s="126"/>
      <c r="AJ18390" s="100"/>
      <c r="AK18390" s="100"/>
      <c r="AL18390" s="100"/>
      <c r="AM18390" s="100"/>
      <c r="AN18390" s="100"/>
      <c r="AO18390" s="100"/>
    </row>
    <row r="18391" spans="12:41" x14ac:dyDescent="0.25">
      <c r="L18391" s="99"/>
      <c r="M18391" s="99"/>
      <c r="N18391" s="99"/>
      <c r="O18391" s="160"/>
      <c r="P18391" s="100"/>
      <c r="Q18391" s="99"/>
      <c r="R18391" s="99"/>
      <c r="S18391" s="99"/>
      <c r="T18391" s="126"/>
      <c r="U18391" s="99"/>
      <c r="X18391" s="99"/>
      <c r="AF18391" s="100"/>
      <c r="AG18391" s="100"/>
      <c r="AH18391" s="100"/>
      <c r="AI18391" s="126"/>
      <c r="AJ18391" s="100"/>
      <c r="AK18391" s="100"/>
      <c r="AL18391" s="100"/>
      <c r="AM18391" s="100"/>
      <c r="AN18391" s="100"/>
      <c r="AO18391" s="100"/>
    </row>
    <row r="18392" spans="12:41" x14ac:dyDescent="0.25">
      <c r="L18392" s="99"/>
      <c r="M18392" s="99"/>
      <c r="N18392" s="99"/>
      <c r="O18392" s="160"/>
      <c r="P18392" s="100"/>
      <c r="Q18392" s="99"/>
      <c r="R18392" s="99"/>
      <c r="S18392" s="99"/>
      <c r="T18392" s="126"/>
      <c r="U18392" s="99"/>
      <c r="X18392" s="99"/>
      <c r="AF18392" s="100"/>
      <c r="AG18392" s="100"/>
      <c r="AH18392" s="100"/>
      <c r="AI18392" s="126"/>
      <c r="AJ18392" s="100"/>
      <c r="AK18392" s="100"/>
      <c r="AL18392" s="100"/>
      <c r="AM18392" s="100"/>
      <c r="AN18392" s="100"/>
      <c r="AO18392" s="100"/>
    </row>
    <row r="18393" spans="12:41" x14ac:dyDescent="0.25">
      <c r="L18393" s="99"/>
      <c r="M18393" s="99"/>
      <c r="N18393" s="99"/>
      <c r="O18393" s="160"/>
      <c r="P18393" s="100"/>
      <c r="Q18393" s="99"/>
      <c r="R18393" s="99"/>
      <c r="S18393" s="99"/>
      <c r="T18393" s="126"/>
      <c r="U18393" s="99"/>
      <c r="X18393" s="99"/>
      <c r="AF18393" s="100"/>
      <c r="AG18393" s="100"/>
      <c r="AH18393" s="100"/>
      <c r="AI18393" s="126"/>
      <c r="AJ18393" s="100"/>
      <c r="AK18393" s="100"/>
      <c r="AL18393" s="100"/>
      <c r="AM18393" s="100"/>
      <c r="AN18393" s="100"/>
      <c r="AO18393" s="100"/>
    </row>
    <row r="18394" spans="12:41" x14ac:dyDescent="0.25">
      <c r="L18394" s="99"/>
      <c r="M18394" s="99"/>
      <c r="N18394" s="99"/>
      <c r="O18394" s="160"/>
      <c r="P18394" s="100"/>
      <c r="Q18394" s="99"/>
      <c r="R18394" s="99"/>
      <c r="S18394" s="99"/>
      <c r="T18394" s="126"/>
      <c r="U18394" s="99"/>
      <c r="X18394" s="99"/>
      <c r="AF18394" s="100"/>
      <c r="AG18394" s="100"/>
      <c r="AH18394" s="100"/>
      <c r="AI18394" s="126"/>
      <c r="AJ18394" s="100"/>
      <c r="AK18394" s="100"/>
      <c r="AL18394" s="100"/>
      <c r="AM18394" s="100"/>
      <c r="AN18394" s="100"/>
      <c r="AO18394" s="100"/>
    </row>
    <row r="18395" spans="12:41" x14ac:dyDescent="0.25">
      <c r="L18395" s="99"/>
      <c r="M18395" s="99"/>
      <c r="N18395" s="99"/>
      <c r="O18395" s="160"/>
      <c r="P18395" s="100"/>
      <c r="Q18395" s="99"/>
      <c r="R18395" s="99"/>
      <c r="S18395" s="99"/>
      <c r="T18395" s="126"/>
      <c r="U18395" s="99"/>
      <c r="X18395" s="99"/>
      <c r="AF18395" s="100"/>
      <c r="AG18395" s="100"/>
      <c r="AH18395" s="100"/>
      <c r="AI18395" s="126"/>
      <c r="AJ18395" s="100"/>
      <c r="AK18395" s="100"/>
      <c r="AL18395" s="100"/>
      <c r="AM18395" s="100"/>
      <c r="AN18395" s="100"/>
      <c r="AO18395" s="100"/>
    </row>
    <row r="18396" spans="12:41" x14ac:dyDescent="0.25">
      <c r="L18396" s="99"/>
      <c r="M18396" s="99"/>
      <c r="N18396" s="99"/>
      <c r="O18396" s="160"/>
      <c r="P18396" s="100"/>
      <c r="Q18396" s="99"/>
      <c r="R18396" s="99"/>
      <c r="S18396" s="99"/>
      <c r="T18396" s="126"/>
      <c r="U18396" s="99"/>
      <c r="X18396" s="99"/>
      <c r="AF18396" s="100"/>
      <c r="AG18396" s="100"/>
      <c r="AH18396" s="100"/>
      <c r="AI18396" s="126"/>
      <c r="AJ18396" s="100"/>
      <c r="AK18396" s="100"/>
      <c r="AL18396" s="100"/>
      <c r="AM18396" s="100"/>
      <c r="AN18396" s="100"/>
      <c r="AO18396" s="100"/>
    </row>
    <row r="18397" spans="12:41" x14ac:dyDescent="0.25">
      <c r="L18397" s="99"/>
      <c r="M18397" s="99"/>
      <c r="N18397" s="99"/>
      <c r="O18397" s="160"/>
      <c r="P18397" s="100"/>
      <c r="Q18397" s="99"/>
      <c r="R18397" s="99"/>
      <c r="S18397" s="99"/>
      <c r="T18397" s="126"/>
      <c r="U18397" s="99"/>
      <c r="X18397" s="99"/>
      <c r="AF18397" s="100"/>
      <c r="AG18397" s="100"/>
      <c r="AH18397" s="100"/>
      <c r="AI18397" s="126"/>
      <c r="AJ18397" s="100"/>
      <c r="AK18397" s="100"/>
      <c r="AL18397" s="100"/>
      <c r="AM18397" s="100"/>
      <c r="AN18397" s="100"/>
      <c r="AO18397" s="100"/>
    </row>
    <row r="18398" spans="12:41" x14ac:dyDescent="0.25">
      <c r="L18398" s="99"/>
      <c r="M18398" s="99"/>
      <c r="N18398" s="99"/>
      <c r="O18398" s="160"/>
      <c r="P18398" s="100"/>
      <c r="Q18398" s="99"/>
      <c r="R18398" s="99"/>
      <c r="S18398" s="99"/>
      <c r="T18398" s="126"/>
      <c r="U18398" s="99"/>
      <c r="X18398" s="99"/>
      <c r="AF18398" s="100"/>
      <c r="AG18398" s="100"/>
      <c r="AH18398" s="100"/>
      <c r="AI18398" s="126"/>
      <c r="AJ18398" s="100"/>
      <c r="AK18398" s="100"/>
      <c r="AL18398" s="100"/>
      <c r="AM18398" s="100"/>
      <c r="AN18398" s="100"/>
      <c r="AO18398" s="100"/>
    </row>
    <row r="18399" spans="12:41" x14ac:dyDescent="0.25">
      <c r="L18399" s="99"/>
      <c r="M18399" s="99"/>
      <c r="N18399" s="99"/>
      <c r="O18399" s="160"/>
      <c r="P18399" s="100"/>
      <c r="Q18399" s="99"/>
      <c r="R18399" s="99"/>
      <c r="S18399" s="99"/>
      <c r="T18399" s="126"/>
      <c r="U18399" s="99"/>
      <c r="X18399" s="99"/>
      <c r="AF18399" s="100"/>
      <c r="AG18399" s="100"/>
      <c r="AH18399" s="100"/>
      <c r="AI18399" s="126"/>
      <c r="AJ18399" s="100"/>
      <c r="AK18399" s="100"/>
      <c r="AL18399" s="100"/>
      <c r="AM18399" s="100"/>
      <c r="AN18399" s="100"/>
      <c r="AO18399" s="100"/>
    </row>
    <row r="18400" spans="12:41" x14ac:dyDescent="0.25">
      <c r="L18400" s="99"/>
      <c r="M18400" s="99"/>
      <c r="N18400" s="99"/>
      <c r="O18400" s="160"/>
      <c r="P18400" s="100"/>
      <c r="Q18400" s="99"/>
      <c r="R18400" s="99"/>
      <c r="S18400" s="99"/>
      <c r="T18400" s="126"/>
      <c r="U18400" s="99"/>
      <c r="X18400" s="99"/>
      <c r="AF18400" s="100"/>
      <c r="AG18400" s="100"/>
      <c r="AH18400" s="100"/>
      <c r="AI18400" s="126"/>
      <c r="AJ18400" s="100"/>
      <c r="AK18400" s="100"/>
      <c r="AL18400" s="100"/>
      <c r="AM18400" s="100"/>
      <c r="AN18400" s="100"/>
      <c r="AO18400" s="100"/>
    </row>
    <row r="18401" spans="12:41" x14ac:dyDescent="0.25">
      <c r="L18401" s="99"/>
      <c r="M18401" s="99"/>
      <c r="N18401" s="99"/>
      <c r="O18401" s="160"/>
      <c r="P18401" s="100"/>
      <c r="Q18401" s="99"/>
      <c r="R18401" s="99"/>
      <c r="S18401" s="99"/>
      <c r="T18401" s="126"/>
      <c r="U18401" s="99"/>
      <c r="X18401" s="99"/>
      <c r="AF18401" s="100"/>
      <c r="AG18401" s="100"/>
      <c r="AH18401" s="100"/>
      <c r="AI18401" s="126"/>
      <c r="AJ18401" s="100"/>
      <c r="AK18401" s="100"/>
      <c r="AL18401" s="100"/>
      <c r="AM18401" s="100"/>
      <c r="AN18401" s="100"/>
      <c r="AO18401" s="100"/>
    </row>
    <row r="18402" spans="12:41" x14ac:dyDescent="0.25">
      <c r="L18402" s="99"/>
      <c r="M18402" s="99"/>
      <c r="N18402" s="99"/>
      <c r="O18402" s="160"/>
      <c r="P18402" s="100"/>
      <c r="Q18402" s="99"/>
      <c r="R18402" s="99"/>
      <c r="S18402" s="99"/>
      <c r="T18402" s="126"/>
      <c r="U18402" s="99"/>
      <c r="X18402" s="99"/>
      <c r="AF18402" s="100"/>
      <c r="AG18402" s="100"/>
      <c r="AH18402" s="100"/>
      <c r="AI18402" s="126"/>
      <c r="AJ18402" s="100"/>
      <c r="AK18402" s="100"/>
      <c r="AL18402" s="100"/>
      <c r="AM18402" s="100"/>
      <c r="AN18402" s="100"/>
      <c r="AO18402" s="100"/>
    </row>
    <row r="18403" spans="12:41" x14ac:dyDescent="0.25">
      <c r="L18403" s="99"/>
      <c r="M18403" s="99"/>
      <c r="N18403" s="99"/>
      <c r="O18403" s="160"/>
      <c r="P18403" s="100"/>
      <c r="Q18403" s="99"/>
      <c r="R18403" s="99"/>
      <c r="S18403" s="99"/>
      <c r="T18403" s="126"/>
      <c r="U18403" s="99"/>
      <c r="X18403" s="99"/>
      <c r="AF18403" s="100"/>
      <c r="AG18403" s="100"/>
      <c r="AH18403" s="100"/>
      <c r="AI18403" s="126"/>
      <c r="AJ18403" s="100"/>
      <c r="AK18403" s="100"/>
      <c r="AL18403" s="100"/>
      <c r="AM18403" s="100"/>
      <c r="AN18403" s="100"/>
      <c r="AO18403" s="100"/>
    </row>
    <row r="18404" spans="12:41" x14ac:dyDescent="0.25">
      <c r="L18404" s="99"/>
      <c r="M18404" s="99"/>
      <c r="N18404" s="99"/>
      <c r="O18404" s="160"/>
      <c r="P18404" s="100"/>
      <c r="Q18404" s="99"/>
      <c r="R18404" s="99"/>
      <c r="S18404" s="99"/>
      <c r="T18404" s="126"/>
      <c r="U18404" s="99"/>
      <c r="X18404" s="99"/>
      <c r="AF18404" s="100"/>
      <c r="AG18404" s="100"/>
      <c r="AH18404" s="100"/>
      <c r="AI18404" s="126"/>
      <c r="AJ18404" s="100"/>
      <c r="AK18404" s="100"/>
      <c r="AL18404" s="100"/>
      <c r="AM18404" s="100"/>
      <c r="AN18404" s="100"/>
      <c r="AO18404" s="100"/>
    </row>
    <row r="18405" spans="12:41" x14ac:dyDescent="0.25">
      <c r="L18405" s="99"/>
      <c r="M18405" s="99"/>
      <c r="N18405" s="99"/>
      <c r="O18405" s="160"/>
      <c r="P18405" s="100"/>
      <c r="Q18405" s="99"/>
      <c r="R18405" s="99"/>
      <c r="S18405" s="99"/>
      <c r="T18405" s="126"/>
      <c r="U18405" s="99"/>
      <c r="X18405" s="99"/>
      <c r="AF18405" s="100"/>
      <c r="AG18405" s="100"/>
      <c r="AH18405" s="100"/>
      <c r="AI18405" s="126"/>
      <c r="AJ18405" s="100"/>
      <c r="AK18405" s="100"/>
      <c r="AL18405" s="100"/>
      <c r="AM18405" s="100"/>
      <c r="AN18405" s="100"/>
      <c r="AO18405" s="100"/>
    </row>
    <row r="18406" spans="12:41" x14ac:dyDescent="0.25">
      <c r="L18406" s="99"/>
      <c r="M18406" s="99"/>
      <c r="N18406" s="99"/>
      <c r="O18406" s="160"/>
      <c r="P18406" s="100"/>
      <c r="Q18406" s="99"/>
      <c r="R18406" s="99"/>
      <c r="S18406" s="99"/>
      <c r="T18406" s="126"/>
      <c r="U18406" s="99"/>
      <c r="X18406" s="99"/>
      <c r="AF18406" s="100"/>
      <c r="AG18406" s="100"/>
      <c r="AH18406" s="100"/>
      <c r="AI18406" s="126"/>
      <c r="AJ18406" s="100"/>
      <c r="AK18406" s="100"/>
      <c r="AL18406" s="100"/>
      <c r="AM18406" s="100"/>
      <c r="AN18406" s="100"/>
      <c r="AO18406" s="100"/>
    </row>
    <row r="18407" spans="12:41" x14ac:dyDescent="0.25">
      <c r="L18407" s="99"/>
      <c r="M18407" s="99"/>
      <c r="N18407" s="99"/>
      <c r="O18407" s="160"/>
      <c r="P18407" s="100"/>
      <c r="Q18407" s="99"/>
      <c r="R18407" s="99"/>
      <c r="S18407" s="99"/>
      <c r="T18407" s="126"/>
      <c r="U18407" s="99"/>
      <c r="X18407" s="99"/>
      <c r="AF18407" s="100"/>
      <c r="AG18407" s="100"/>
      <c r="AH18407" s="100"/>
      <c r="AI18407" s="126"/>
      <c r="AJ18407" s="100"/>
      <c r="AK18407" s="100"/>
      <c r="AL18407" s="100"/>
      <c r="AM18407" s="100"/>
      <c r="AN18407" s="100"/>
      <c r="AO18407" s="100"/>
    </row>
    <row r="18408" spans="12:41" x14ac:dyDescent="0.25">
      <c r="L18408" s="99"/>
      <c r="M18408" s="99"/>
      <c r="N18408" s="99"/>
      <c r="O18408" s="160"/>
      <c r="P18408" s="100"/>
      <c r="Q18408" s="99"/>
      <c r="R18408" s="99"/>
      <c r="S18408" s="99"/>
      <c r="T18408" s="126"/>
      <c r="U18408" s="99"/>
      <c r="X18408" s="99"/>
      <c r="AF18408" s="100"/>
      <c r="AG18408" s="100"/>
      <c r="AH18408" s="100"/>
      <c r="AI18408" s="126"/>
      <c r="AJ18408" s="100"/>
      <c r="AK18408" s="100"/>
      <c r="AL18408" s="100"/>
      <c r="AM18408" s="100"/>
      <c r="AN18408" s="100"/>
      <c r="AO18408" s="100"/>
    </row>
    <row r="18409" spans="12:41" x14ac:dyDescent="0.25">
      <c r="L18409" s="99"/>
      <c r="M18409" s="99"/>
      <c r="N18409" s="99"/>
      <c r="O18409" s="160"/>
      <c r="P18409" s="100"/>
      <c r="Q18409" s="99"/>
      <c r="R18409" s="99"/>
      <c r="S18409" s="99"/>
      <c r="T18409" s="126"/>
      <c r="U18409" s="99"/>
      <c r="X18409" s="99"/>
      <c r="AF18409" s="100"/>
      <c r="AG18409" s="100"/>
      <c r="AH18409" s="100"/>
      <c r="AI18409" s="126"/>
      <c r="AJ18409" s="100"/>
      <c r="AK18409" s="100"/>
      <c r="AL18409" s="100"/>
      <c r="AM18409" s="100"/>
      <c r="AN18409" s="100"/>
      <c r="AO18409" s="100"/>
    </row>
    <row r="18410" spans="12:41" x14ac:dyDescent="0.25">
      <c r="L18410" s="99"/>
      <c r="M18410" s="99"/>
      <c r="N18410" s="99"/>
      <c r="O18410" s="160"/>
      <c r="P18410" s="100"/>
      <c r="Q18410" s="99"/>
      <c r="R18410" s="99"/>
      <c r="S18410" s="99"/>
      <c r="T18410" s="126"/>
      <c r="U18410" s="99"/>
      <c r="X18410" s="99"/>
      <c r="AF18410" s="100"/>
      <c r="AG18410" s="100"/>
      <c r="AH18410" s="100"/>
      <c r="AI18410" s="126"/>
      <c r="AJ18410" s="100"/>
      <c r="AK18410" s="100"/>
      <c r="AL18410" s="100"/>
      <c r="AM18410" s="100"/>
      <c r="AN18410" s="100"/>
      <c r="AO18410" s="100"/>
    </row>
    <row r="18411" spans="12:41" x14ac:dyDescent="0.25">
      <c r="L18411" s="99"/>
      <c r="M18411" s="99"/>
      <c r="N18411" s="99"/>
      <c r="O18411" s="160"/>
      <c r="P18411" s="100"/>
      <c r="Q18411" s="99"/>
      <c r="R18411" s="99"/>
      <c r="S18411" s="99"/>
      <c r="T18411" s="126"/>
      <c r="U18411" s="99"/>
      <c r="X18411" s="99"/>
      <c r="AF18411" s="100"/>
      <c r="AG18411" s="100"/>
      <c r="AH18411" s="100"/>
      <c r="AI18411" s="126"/>
      <c r="AJ18411" s="100"/>
      <c r="AK18411" s="100"/>
      <c r="AL18411" s="100"/>
      <c r="AM18411" s="100"/>
      <c r="AN18411" s="100"/>
      <c r="AO18411" s="100"/>
    </row>
    <row r="18412" spans="12:41" x14ac:dyDescent="0.25">
      <c r="L18412" s="99"/>
      <c r="M18412" s="99"/>
      <c r="N18412" s="99"/>
      <c r="O18412" s="160"/>
      <c r="P18412" s="100"/>
      <c r="Q18412" s="99"/>
      <c r="R18412" s="99"/>
      <c r="S18412" s="99"/>
      <c r="T18412" s="126"/>
      <c r="U18412" s="99"/>
      <c r="X18412" s="99"/>
      <c r="AF18412" s="100"/>
      <c r="AG18412" s="100"/>
      <c r="AH18412" s="100"/>
      <c r="AI18412" s="126"/>
      <c r="AJ18412" s="100"/>
      <c r="AK18412" s="100"/>
      <c r="AL18412" s="100"/>
      <c r="AM18412" s="100"/>
      <c r="AN18412" s="100"/>
      <c r="AO18412" s="100"/>
    </row>
    <row r="18413" spans="12:41" x14ac:dyDescent="0.25">
      <c r="L18413" s="99"/>
      <c r="M18413" s="99"/>
      <c r="N18413" s="99"/>
      <c r="O18413" s="160"/>
      <c r="P18413" s="100"/>
      <c r="Q18413" s="99"/>
      <c r="R18413" s="99"/>
      <c r="S18413" s="99"/>
      <c r="T18413" s="126"/>
      <c r="U18413" s="99"/>
      <c r="X18413" s="99"/>
      <c r="AF18413" s="100"/>
      <c r="AG18413" s="100"/>
      <c r="AH18413" s="100"/>
      <c r="AI18413" s="126"/>
      <c r="AJ18413" s="100"/>
      <c r="AK18413" s="100"/>
      <c r="AL18413" s="100"/>
      <c r="AM18413" s="100"/>
      <c r="AN18413" s="100"/>
      <c r="AO18413" s="100"/>
    </row>
    <row r="18414" spans="12:41" x14ac:dyDescent="0.25">
      <c r="L18414" s="99"/>
      <c r="M18414" s="99"/>
      <c r="N18414" s="99"/>
      <c r="O18414" s="160"/>
      <c r="P18414" s="100"/>
      <c r="Q18414" s="99"/>
      <c r="R18414" s="99"/>
      <c r="S18414" s="99"/>
      <c r="T18414" s="126"/>
      <c r="U18414" s="99"/>
      <c r="X18414" s="99"/>
      <c r="AF18414" s="100"/>
      <c r="AG18414" s="100"/>
      <c r="AH18414" s="100"/>
      <c r="AI18414" s="126"/>
      <c r="AJ18414" s="100"/>
      <c r="AK18414" s="100"/>
      <c r="AL18414" s="100"/>
      <c r="AM18414" s="100"/>
      <c r="AN18414" s="100"/>
      <c r="AO18414" s="100"/>
    </row>
    <row r="18415" spans="12:41" x14ac:dyDescent="0.25">
      <c r="L18415" s="99"/>
      <c r="M18415" s="99"/>
      <c r="N18415" s="99"/>
      <c r="O18415" s="160"/>
      <c r="P18415" s="100"/>
      <c r="Q18415" s="99"/>
      <c r="R18415" s="99"/>
      <c r="S18415" s="99"/>
      <c r="T18415" s="126"/>
      <c r="U18415" s="99"/>
      <c r="X18415" s="99"/>
      <c r="AF18415" s="100"/>
      <c r="AG18415" s="100"/>
      <c r="AH18415" s="100"/>
      <c r="AI18415" s="126"/>
      <c r="AJ18415" s="100"/>
      <c r="AK18415" s="100"/>
      <c r="AL18415" s="100"/>
      <c r="AM18415" s="100"/>
      <c r="AN18415" s="100"/>
      <c r="AO18415" s="100"/>
    </row>
    <row r="18416" spans="12:41" x14ac:dyDescent="0.25">
      <c r="L18416" s="99"/>
      <c r="M18416" s="99"/>
      <c r="N18416" s="99"/>
      <c r="O18416" s="160"/>
      <c r="P18416" s="100"/>
      <c r="Q18416" s="99"/>
      <c r="R18416" s="99"/>
      <c r="S18416" s="99"/>
      <c r="T18416" s="126"/>
      <c r="U18416" s="99"/>
      <c r="X18416" s="99"/>
      <c r="AF18416" s="100"/>
      <c r="AG18416" s="100"/>
      <c r="AH18416" s="100"/>
      <c r="AI18416" s="126"/>
      <c r="AJ18416" s="100"/>
      <c r="AK18416" s="100"/>
      <c r="AL18416" s="100"/>
      <c r="AM18416" s="100"/>
      <c r="AN18416" s="100"/>
      <c r="AO18416" s="100"/>
    </row>
    <row r="18417" spans="12:41" x14ac:dyDescent="0.25">
      <c r="L18417" s="99"/>
      <c r="M18417" s="99"/>
      <c r="N18417" s="99"/>
      <c r="O18417" s="160"/>
      <c r="P18417" s="100"/>
      <c r="Q18417" s="99"/>
      <c r="R18417" s="99"/>
      <c r="S18417" s="99"/>
      <c r="T18417" s="126"/>
      <c r="U18417" s="99"/>
      <c r="X18417" s="99"/>
      <c r="AF18417" s="100"/>
      <c r="AG18417" s="100"/>
      <c r="AH18417" s="100"/>
      <c r="AI18417" s="126"/>
      <c r="AJ18417" s="100"/>
      <c r="AK18417" s="100"/>
      <c r="AL18417" s="100"/>
      <c r="AM18417" s="100"/>
      <c r="AN18417" s="100"/>
      <c r="AO18417" s="100"/>
    </row>
    <row r="18418" spans="12:41" x14ac:dyDescent="0.25">
      <c r="L18418" s="99"/>
      <c r="M18418" s="99"/>
      <c r="N18418" s="99"/>
      <c r="O18418" s="160"/>
      <c r="P18418" s="100"/>
      <c r="Q18418" s="99"/>
      <c r="R18418" s="99"/>
      <c r="S18418" s="99"/>
      <c r="T18418" s="126"/>
      <c r="U18418" s="99"/>
      <c r="X18418" s="99"/>
      <c r="AF18418" s="100"/>
      <c r="AG18418" s="100"/>
      <c r="AH18418" s="100"/>
      <c r="AI18418" s="126"/>
      <c r="AJ18418" s="100"/>
      <c r="AK18418" s="100"/>
      <c r="AL18418" s="100"/>
      <c r="AM18418" s="100"/>
      <c r="AN18418" s="100"/>
      <c r="AO18418" s="100"/>
    </row>
    <row r="18419" spans="12:41" x14ac:dyDescent="0.25">
      <c r="L18419" s="99"/>
      <c r="M18419" s="99"/>
      <c r="N18419" s="99"/>
      <c r="O18419" s="160"/>
      <c r="P18419" s="100"/>
      <c r="Q18419" s="99"/>
      <c r="R18419" s="99"/>
      <c r="S18419" s="99"/>
      <c r="T18419" s="126"/>
      <c r="U18419" s="99"/>
      <c r="X18419" s="99"/>
      <c r="AF18419" s="100"/>
      <c r="AG18419" s="100"/>
      <c r="AH18419" s="100"/>
      <c r="AI18419" s="126"/>
      <c r="AJ18419" s="100"/>
      <c r="AK18419" s="100"/>
      <c r="AL18419" s="100"/>
      <c r="AM18419" s="100"/>
      <c r="AN18419" s="100"/>
      <c r="AO18419" s="100"/>
    </row>
    <row r="18420" spans="12:41" x14ac:dyDescent="0.25">
      <c r="L18420" s="99"/>
      <c r="M18420" s="99"/>
      <c r="N18420" s="99"/>
      <c r="O18420" s="160"/>
      <c r="P18420" s="100"/>
      <c r="Q18420" s="99"/>
      <c r="R18420" s="99"/>
      <c r="S18420" s="99"/>
      <c r="T18420" s="126"/>
      <c r="U18420" s="99"/>
      <c r="X18420" s="99"/>
      <c r="AF18420" s="100"/>
      <c r="AG18420" s="100"/>
      <c r="AH18420" s="100"/>
      <c r="AI18420" s="126"/>
      <c r="AJ18420" s="100"/>
      <c r="AK18420" s="100"/>
      <c r="AL18420" s="100"/>
      <c r="AM18420" s="100"/>
      <c r="AN18420" s="100"/>
      <c r="AO18420" s="100"/>
    </row>
    <row r="18421" spans="12:41" x14ac:dyDescent="0.25">
      <c r="L18421" s="99"/>
      <c r="M18421" s="99"/>
      <c r="N18421" s="99"/>
      <c r="O18421" s="160"/>
      <c r="P18421" s="100"/>
      <c r="Q18421" s="99"/>
      <c r="R18421" s="99"/>
      <c r="S18421" s="99"/>
      <c r="T18421" s="126"/>
      <c r="U18421" s="99"/>
      <c r="X18421" s="99"/>
      <c r="AF18421" s="100"/>
      <c r="AG18421" s="100"/>
      <c r="AH18421" s="100"/>
      <c r="AI18421" s="126"/>
      <c r="AJ18421" s="100"/>
      <c r="AK18421" s="100"/>
      <c r="AL18421" s="100"/>
      <c r="AM18421" s="100"/>
      <c r="AN18421" s="100"/>
      <c r="AO18421" s="100"/>
    </row>
    <row r="18422" spans="12:41" x14ac:dyDescent="0.25">
      <c r="L18422" s="99"/>
      <c r="M18422" s="99"/>
      <c r="N18422" s="99"/>
      <c r="O18422" s="160"/>
      <c r="P18422" s="100"/>
      <c r="Q18422" s="99"/>
      <c r="R18422" s="99"/>
      <c r="S18422" s="99"/>
      <c r="T18422" s="126"/>
      <c r="U18422" s="99"/>
      <c r="X18422" s="99"/>
      <c r="AF18422" s="100"/>
      <c r="AG18422" s="100"/>
      <c r="AH18422" s="100"/>
      <c r="AI18422" s="126"/>
      <c r="AJ18422" s="100"/>
      <c r="AK18422" s="100"/>
      <c r="AL18422" s="100"/>
      <c r="AM18422" s="100"/>
      <c r="AN18422" s="100"/>
      <c r="AO18422" s="100"/>
    </row>
    <row r="18423" spans="12:41" x14ac:dyDescent="0.25">
      <c r="L18423" s="99"/>
      <c r="M18423" s="99"/>
      <c r="N18423" s="99"/>
      <c r="O18423" s="160"/>
      <c r="P18423" s="100"/>
      <c r="Q18423" s="99"/>
      <c r="R18423" s="99"/>
      <c r="S18423" s="99"/>
      <c r="T18423" s="126"/>
      <c r="U18423" s="99"/>
      <c r="X18423" s="99"/>
      <c r="AF18423" s="100"/>
      <c r="AG18423" s="100"/>
      <c r="AH18423" s="100"/>
      <c r="AI18423" s="126"/>
      <c r="AJ18423" s="100"/>
      <c r="AK18423" s="100"/>
      <c r="AL18423" s="100"/>
      <c r="AM18423" s="100"/>
      <c r="AN18423" s="100"/>
      <c r="AO18423" s="100"/>
    </row>
    <row r="18424" spans="12:41" x14ac:dyDescent="0.25">
      <c r="L18424" s="99"/>
      <c r="M18424" s="99"/>
      <c r="N18424" s="99"/>
      <c r="O18424" s="160"/>
      <c r="P18424" s="100"/>
      <c r="Q18424" s="99"/>
      <c r="R18424" s="99"/>
      <c r="S18424" s="99"/>
      <c r="T18424" s="126"/>
      <c r="U18424" s="99"/>
      <c r="X18424" s="99"/>
      <c r="AF18424" s="100"/>
      <c r="AG18424" s="100"/>
      <c r="AH18424" s="100"/>
      <c r="AI18424" s="126"/>
      <c r="AJ18424" s="100"/>
      <c r="AK18424" s="100"/>
      <c r="AL18424" s="100"/>
      <c r="AM18424" s="100"/>
      <c r="AN18424" s="100"/>
      <c r="AO18424" s="100"/>
    </row>
    <row r="18425" spans="12:41" x14ac:dyDescent="0.25">
      <c r="L18425" s="99"/>
      <c r="M18425" s="99"/>
      <c r="N18425" s="99"/>
      <c r="O18425" s="160"/>
      <c r="P18425" s="100"/>
      <c r="Q18425" s="99"/>
      <c r="R18425" s="99"/>
      <c r="S18425" s="99"/>
      <c r="T18425" s="126"/>
      <c r="U18425" s="99"/>
      <c r="X18425" s="99"/>
      <c r="AF18425" s="100"/>
      <c r="AG18425" s="100"/>
      <c r="AH18425" s="100"/>
      <c r="AI18425" s="126"/>
      <c r="AJ18425" s="100"/>
      <c r="AK18425" s="100"/>
      <c r="AL18425" s="100"/>
      <c r="AM18425" s="100"/>
      <c r="AN18425" s="100"/>
      <c r="AO18425" s="100"/>
    </row>
    <row r="18426" spans="12:41" x14ac:dyDescent="0.25">
      <c r="L18426" s="99"/>
      <c r="M18426" s="99"/>
      <c r="N18426" s="99"/>
      <c r="O18426" s="160"/>
      <c r="P18426" s="100"/>
      <c r="Q18426" s="99"/>
      <c r="R18426" s="99"/>
      <c r="S18426" s="99"/>
      <c r="T18426" s="126"/>
      <c r="U18426" s="99"/>
      <c r="X18426" s="99"/>
      <c r="AF18426" s="100"/>
      <c r="AG18426" s="100"/>
      <c r="AH18426" s="100"/>
      <c r="AI18426" s="126"/>
      <c r="AJ18426" s="100"/>
      <c r="AK18426" s="100"/>
      <c r="AL18426" s="100"/>
      <c r="AM18426" s="100"/>
      <c r="AN18426" s="100"/>
      <c r="AO18426" s="100"/>
    </row>
    <row r="18427" spans="12:41" x14ac:dyDescent="0.25">
      <c r="L18427" s="99"/>
      <c r="M18427" s="99"/>
      <c r="N18427" s="99"/>
      <c r="O18427" s="160"/>
      <c r="P18427" s="100"/>
      <c r="Q18427" s="99"/>
      <c r="R18427" s="99"/>
      <c r="S18427" s="99"/>
      <c r="T18427" s="126"/>
      <c r="U18427" s="99"/>
      <c r="X18427" s="99"/>
      <c r="AF18427" s="100"/>
      <c r="AG18427" s="100"/>
      <c r="AH18427" s="100"/>
      <c r="AI18427" s="126"/>
      <c r="AJ18427" s="100"/>
      <c r="AK18427" s="100"/>
      <c r="AL18427" s="100"/>
      <c r="AM18427" s="100"/>
      <c r="AN18427" s="100"/>
      <c r="AO18427" s="100"/>
    </row>
    <row r="18428" spans="12:41" x14ac:dyDescent="0.25">
      <c r="L18428" s="99"/>
      <c r="M18428" s="99"/>
      <c r="N18428" s="99"/>
      <c r="O18428" s="160"/>
      <c r="P18428" s="100"/>
      <c r="Q18428" s="99"/>
      <c r="R18428" s="99"/>
      <c r="S18428" s="99"/>
      <c r="T18428" s="126"/>
      <c r="U18428" s="99"/>
      <c r="X18428" s="99"/>
      <c r="AF18428" s="100"/>
      <c r="AG18428" s="100"/>
      <c r="AH18428" s="100"/>
      <c r="AI18428" s="126"/>
      <c r="AJ18428" s="100"/>
      <c r="AK18428" s="100"/>
      <c r="AL18428" s="100"/>
      <c r="AM18428" s="100"/>
      <c r="AN18428" s="100"/>
      <c r="AO18428" s="100"/>
    </row>
    <row r="18429" spans="12:41" x14ac:dyDescent="0.25">
      <c r="L18429" s="99"/>
      <c r="M18429" s="99"/>
      <c r="N18429" s="99"/>
      <c r="O18429" s="160"/>
      <c r="P18429" s="100"/>
      <c r="Q18429" s="99"/>
      <c r="R18429" s="99"/>
      <c r="S18429" s="99"/>
      <c r="T18429" s="126"/>
      <c r="U18429" s="99"/>
      <c r="X18429" s="99"/>
      <c r="AF18429" s="100"/>
      <c r="AG18429" s="100"/>
      <c r="AH18429" s="100"/>
      <c r="AI18429" s="126"/>
      <c r="AJ18429" s="100"/>
      <c r="AK18429" s="100"/>
      <c r="AL18429" s="100"/>
      <c r="AM18429" s="100"/>
      <c r="AN18429" s="100"/>
      <c r="AO18429" s="100"/>
    </row>
    <row r="18430" spans="12:41" x14ac:dyDescent="0.25">
      <c r="L18430" s="99"/>
      <c r="M18430" s="99"/>
      <c r="N18430" s="99"/>
      <c r="O18430" s="160"/>
      <c r="P18430" s="100"/>
      <c r="Q18430" s="99"/>
      <c r="R18430" s="99"/>
      <c r="S18430" s="99"/>
      <c r="T18430" s="126"/>
      <c r="U18430" s="99"/>
      <c r="X18430" s="99"/>
      <c r="AF18430" s="100"/>
      <c r="AG18430" s="100"/>
      <c r="AH18430" s="100"/>
      <c r="AI18430" s="126"/>
      <c r="AJ18430" s="100"/>
      <c r="AK18430" s="100"/>
      <c r="AL18430" s="100"/>
      <c r="AM18430" s="100"/>
      <c r="AN18430" s="100"/>
      <c r="AO18430" s="100"/>
    </row>
    <row r="18431" spans="12:41" x14ac:dyDescent="0.25">
      <c r="L18431" s="99"/>
      <c r="M18431" s="99"/>
      <c r="N18431" s="99"/>
      <c r="O18431" s="160"/>
      <c r="P18431" s="100"/>
      <c r="Q18431" s="99"/>
      <c r="R18431" s="99"/>
      <c r="S18431" s="99"/>
      <c r="T18431" s="126"/>
      <c r="U18431" s="99"/>
      <c r="X18431" s="99"/>
      <c r="AF18431" s="100"/>
      <c r="AG18431" s="100"/>
      <c r="AH18431" s="100"/>
      <c r="AI18431" s="126"/>
      <c r="AJ18431" s="100"/>
      <c r="AK18431" s="100"/>
      <c r="AL18431" s="100"/>
      <c r="AM18431" s="100"/>
      <c r="AN18431" s="100"/>
      <c r="AO18431" s="100"/>
    </row>
    <row r="18432" spans="12:41" x14ac:dyDescent="0.25">
      <c r="L18432" s="99"/>
      <c r="M18432" s="99"/>
      <c r="N18432" s="99"/>
      <c r="O18432" s="160"/>
      <c r="P18432" s="100"/>
      <c r="Q18432" s="99"/>
      <c r="R18432" s="99"/>
      <c r="S18432" s="99"/>
      <c r="T18432" s="126"/>
      <c r="U18432" s="99"/>
      <c r="X18432" s="99"/>
      <c r="AF18432" s="100"/>
      <c r="AG18432" s="100"/>
      <c r="AH18432" s="100"/>
      <c r="AI18432" s="126"/>
      <c r="AJ18432" s="100"/>
      <c r="AK18432" s="100"/>
      <c r="AL18432" s="100"/>
      <c r="AM18432" s="100"/>
      <c r="AN18432" s="100"/>
      <c r="AO18432" s="100"/>
    </row>
    <row r="18433" spans="12:41" x14ac:dyDescent="0.25">
      <c r="L18433" s="99"/>
      <c r="M18433" s="99"/>
      <c r="N18433" s="99"/>
      <c r="O18433" s="160"/>
      <c r="P18433" s="100"/>
      <c r="Q18433" s="99"/>
      <c r="R18433" s="99"/>
      <c r="S18433" s="99"/>
      <c r="T18433" s="126"/>
      <c r="U18433" s="99"/>
      <c r="X18433" s="99"/>
      <c r="AF18433" s="100"/>
      <c r="AG18433" s="100"/>
      <c r="AH18433" s="100"/>
      <c r="AI18433" s="126"/>
      <c r="AJ18433" s="100"/>
      <c r="AK18433" s="100"/>
      <c r="AL18433" s="100"/>
      <c r="AM18433" s="100"/>
      <c r="AN18433" s="100"/>
      <c r="AO18433" s="100"/>
    </row>
    <row r="18434" spans="12:41" x14ac:dyDescent="0.25">
      <c r="L18434" s="99"/>
      <c r="M18434" s="99"/>
      <c r="N18434" s="99"/>
      <c r="O18434" s="160"/>
      <c r="P18434" s="100"/>
      <c r="Q18434" s="99"/>
      <c r="R18434" s="99"/>
      <c r="S18434" s="99"/>
      <c r="T18434" s="126"/>
      <c r="U18434" s="99"/>
      <c r="X18434" s="99"/>
      <c r="AF18434" s="100"/>
      <c r="AG18434" s="100"/>
      <c r="AH18434" s="100"/>
      <c r="AI18434" s="126"/>
      <c r="AJ18434" s="100"/>
      <c r="AK18434" s="100"/>
      <c r="AL18434" s="100"/>
      <c r="AM18434" s="100"/>
      <c r="AN18434" s="100"/>
      <c r="AO18434" s="100"/>
    </row>
    <row r="18435" spans="12:41" x14ac:dyDescent="0.25">
      <c r="L18435" s="99"/>
      <c r="M18435" s="99"/>
      <c r="N18435" s="99"/>
      <c r="O18435" s="160"/>
      <c r="P18435" s="100"/>
      <c r="Q18435" s="99"/>
      <c r="R18435" s="99"/>
      <c r="S18435" s="99"/>
      <c r="T18435" s="126"/>
      <c r="U18435" s="99"/>
      <c r="X18435" s="99"/>
      <c r="AF18435" s="100"/>
      <c r="AG18435" s="100"/>
      <c r="AH18435" s="100"/>
      <c r="AI18435" s="126"/>
      <c r="AJ18435" s="100"/>
      <c r="AK18435" s="100"/>
      <c r="AL18435" s="100"/>
      <c r="AM18435" s="100"/>
      <c r="AN18435" s="100"/>
      <c r="AO18435" s="100"/>
    </row>
    <row r="18436" spans="12:41" x14ac:dyDescent="0.25">
      <c r="L18436" s="99"/>
      <c r="M18436" s="99"/>
      <c r="N18436" s="99"/>
      <c r="O18436" s="160"/>
      <c r="P18436" s="100"/>
      <c r="Q18436" s="99"/>
      <c r="R18436" s="99"/>
      <c r="S18436" s="99"/>
      <c r="T18436" s="126"/>
      <c r="U18436" s="99"/>
      <c r="X18436" s="99"/>
      <c r="AF18436" s="100"/>
      <c r="AG18436" s="100"/>
      <c r="AH18436" s="100"/>
      <c r="AI18436" s="126"/>
      <c r="AJ18436" s="100"/>
      <c r="AK18436" s="100"/>
      <c r="AL18436" s="100"/>
      <c r="AM18436" s="100"/>
      <c r="AN18436" s="100"/>
      <c r="AO18436" s="100"/>
    </row>
    <row r="18437" spans="12:41" x14ac:dyDescent="0.25">
      <c r="L18437" s="99"/>
      <c r="M18437" s="99"/>
      <c r="N18437" s="99"/>
      <c r="O18437" s="160"/>
      <c r="P18437" s="100"/>
      <c r="Q18437" s="99"/>
      <c r="R18437" s="99"/>
      <c r="S18437" s="99"/>
      <c r="T18437" s="126"/>
      <c r="U18437" s="99"/>
      <c r="X18437" s="99"/>
      <c r="AF18437" s="100"/>
      <c r="AG18437" s="100"/>
      <c r="AH18437" s="100"/>
      <c r="AI18437" s="126"/>
      <c r="AJ18437" s="100"/>
      <c r="AK18437" s="100"/>
      <c r="AL18437" s="100"/>
      <c r="AM18437" s="100"/>
      <c r="AN18437" s="100"/>
      <c r="AO18437" s="100"/>
    </row>
    <row r="18438" spans="12:41" x14ac:dyDescent="0.25">
      <c r="L18438" s="99"/>
      <c r="M18438" s="99"/>
      <c r="N18438" s="99"/>
      <c r="O18438" s="160"/>
      <c r="P18438" s="100"/>
      <c r="Q18438" s="99"/>
      <c r="R18438" s="99"/>
      <c r="S18438" s="99"/>
      <c r="T18438" s="126"/>
      <c r="U18438" s="99"/>
      <c r="X18438" s="99"/>
      <c r="AF18438" s="100"/>
      <c r="AG18438" s="100"/>
      <c r="AH18438" s="100"/>
      <c r="AI18438" s="126"/>
      <c r="AJ18438" s="100"/>
      <c r="AK18438" s="100"/>
      <c r="AL18438" s="100"/>
      <c r="AM18438" s="100"/>
      <c r="AN18438" s="100"/>
      <c r="AO18438" s="100"/>
    </row>
    <row r="18439" spans="12:41" x14ac:dyDescent="0.25">
      <c r="L18439" s="99"/>
      <c r="M18439" s="99"/>
      <c r="N18439" s="99"/>
      <c r="O18439" s="160"/>
      <c r="P18439" s="100"/>
      <c r="Q18439" s="99"/>
      <c r="R18439" s="99"/>
      <c r="S18439" s="99"/>
      <c r="T18439" s="126"/>
      <c r="U18439" s="99"/>
      <c r="X18439" s="99"/>
      <c r="AF18439" s="100"/>
      <c r="AG18439" s="100"/>
      <c r="AH18439" s="100"/>
      <c r="AI18439" s="126"/>
      <c r="AJ18439" s="100"/>
      <c r="AK18439" s="100"/>
      <c r="AL18439" s="100"/>
      <c r="AM18439" s="100"/>
      <c r="AN18439" s="100"/>
      <c r="AO18439" s="100"/>
    </row>
    <row r="18440" spans="12:41" x14ac:dyDescent="0.25">
      <c r="L18440" s="99"/>
      <c r="M18440" s="99"/>
      <c r="N18440" s="99"/>
      <c r="O18440" s="160"/>
      <c r="P18440" s="100"/>
      <c r="Q18440" s="99"/>
      <c r="R18440" s="99"/>
      <c r="S18440" s="99"/>
      <c r="T18440" s="126"/>
      <c r="U18440" s="99"/>
      <c r="X18440" s="99"/>
      <c r="AF18440" s="100"/>
      <c r="AG18440" s="100"/>
      <c r="AH18440" s="100"/>
      <c r="AI18440" s="126"/>
      <c r="AJ18440" s="100"/>
      <c r="AK18440" s="100"/>
      <c r="AL18440" s="100"/>
      <c r="AM18440" s="100"/>
      <c r="AN18440" s="100"/>
      <c r="AO18440" s="100"/>
    </row>
    <row r="18441" spans="12:41" x14ac:dyDescent="0.25">
      <c r="L18441" s="99"/>
      <c r="M18441" s="99"/>
      <c r="N18441" s="99"/>
      <c r="O18441" s="160"/>
      <c r="P18441" s="100"/>
      <c r="Q18441" s="99"/>
      <c r="R18441" s="99"/>
      <c r="S18441" s="99"/>
      <c r="T18441" s="126"/>
      <c r="U18441" s="99"/>
      <c r="X18441" s="99"/>
      <c r="AF18441" s="100"/>
      <c r="AG18441" s="100"/>
      <c r="AH18441" s="100"/>
      <c r="AI18441" s="126"/>
      <c r="AJ18441" s="100"/>
      <c r="AK18441" s="100"/>
      <c r="AL18441" s="100"/>
      <c r="AM18441" s="100"/>
      <c r="AN18441" s="100"/>
      <c r="AO18441" s="100"/>
    </row>
    <row r="18442" spans="12:41" x14ac:dyDescent="0.25">
      <c r="L18442" s="99"/>
      <c r="M18442" s="99"/>
      <c r="N18442" s="99"/>
      <c r="O18442" s="160"/>
      <c r="P18442" s="100"/>
      <c r="Q18442" s="99"/>
      <c r="R18442" s="99"/>
      <c r="S18442" s="99"/>
      <c r="T18442" s="126"/>
      <c r="U18442" s="99"/>
      <c r="X18442" s="99"/>
      <c r="AF18442" s="100"/>
      <c r="AG18442" s="100"/>
      <c r="AH18442" s="100"/>
      <c r="AI18442" s="126"/>
      <c r="AJ18442" s="100"/>
      <c r="AK18442" s="100"/>
      <c r="AL18442" s="100"/>
      <c r="AM18442" s="100"/>
      <c r="AN18442" s="100"/>
      <c r="AO18442" s="100"/>
    </row>
    <row r="18443" spans="12:41" x14ac:dyDescent="0.25">
      <c r="L18443" s="99"/>
      <c r="M18443" s="99"/>
      <c r="N18443" s="99"/>
      <c r="O18443" s="160"/>
      <c r="P18443" s="100"/>
      <c r="Q18443" s="99"/>
      <c r="R18443" s="99"/>
      <c r="S18443" s="99"/>
      <c r="T18443" s="126"/>
      <c r="U18443" s="99"/>
      <c r="X18443" s="99"/>
      <c r="AF18443" s="100"/>
      <c r="AG18443" s="100"/>
      <c r="AH18443" s="100"/>
      <c r="AI18443" s="126"/>
      <c r="AJ18443" s="100"/>
      <c r="AK18443" s="100"/>
      <c r="AL18443" s="100"/>
      <c r="AM18443" s="100"/>
      <c r="AN18443" s="100"/>
      <c r="AO18443" s="100"/>
    </row>
    <row r="18444" spans="12:41" x14ac:dyDescent="0.25">
      <c r="L18444" s="99"/>
      <c r="M18444" s="99"/>
      <c r="N18444" s="99"/>
      <c r="O18444" s="160"/>
      <c r="P18444" s="100"/>
      <c r="Q18444" s="99"/>
      <c r="R18444" s="99"/>
      <c r="S18444" s="99"/>
      <c r="T18444" s="126"/>
      <c r="U18444" s="99"/>
      <c r="X18444" s="99"/>
      <c r="AF18444" s="100"/>
      <c r="AG18444" s="100"/>
      <c r="AH18444" s="100"/>
      <c r="AI18444" s="126"/>
      <c r="AJ18444" s="100"/>
      <c r="AK18444" s="100"/>
      <c r="AL18444" s="100"/>
      <c r="AM18444" s="100"/>
      <c r="AN18444" s="100"/>
      <c r="AO18444" s="100"/>
    </row>
    <row r="18445" spans="12:41" x14ac:dyDescent="0.25">
      <c r="L18445" s="99"/>
      <c r="M18445" s="99"/>
      <c r="N18445" s="99"/>
      <c r="O18445" s="160"/>
      <c r="P18445" s="100"/>
      <c r="Q18445" s="99"/>
      <c r="R18445" s="99"/>
      <c r="S18445" s="99"/>
      <c r="T18445" s="126"/>
      <c r="U18445" s="99"/>
      <c r="X18445" s="99"/>
      <c r="AF18445" s="100"/>
      <c r="AG18445" s="100"/>
      <c r="AH18445" s="100"/>
      <c r="AI18445" s="126"/>
      <c r="AJ18445" s="100"/>
      <c r="AK18445" s="100"/>
      <c r="AL18445" s="100"/>
      <c r="AM18445" s="100"/>
      <c r="AN18445" s="100"/>
      <c r="AO18445" s="100"/>
    </row>
    <row r="18446" spans="12:41" x14ac:dyDescent="0.25">
      <c r="L18446" s="99"/>
      <c r="M18446" s="99"/>
      <c r="N18446" s="99"/>
      <c r="O18446" s="160"/>
      <c r="P18446" s="100"/>
      <c r="Q18446" s="99"/>
      <c r="R18446" s="99"/>
      <c r="S18446" s="99"/>
      <c r="T18446" s="126"/>
      <c r="U18446" s="99"/>
      <c r="X18446" s="99"/>
      <c r="AF18446" s="100"/>
      <c r="AG18446" s="100"/>
      <c r="AH18446" s="100"/>
      <c r="AI18446" s="126"/>
      <c r="AJ18446" s="100"/>
      <c r="AK18446" s="100"/>
      <c r="AL18446" s="100"/>
      <c r="AM18446" s="100"/>
      <c r="AN18446" s="100"/>
      <c r="AO18446" s="100"/>
    </row>
    <row r="18447" spans="12:41" x14ac:dyDescent="0.25">
      <c r="L18447" s="99"/>
      <c r="M18447" s="99"/>
      <c r="N18447" s="99"/>
      <c r="O18447" s="160"/>
      <c r="P18447" s="100"/>
      <c r="Q18447" s="99"/>
      <c r="R18447" s="99"/>
      <c r="S18447" s="99"/>
      <c r="T18447" s="126"/>
      <c r="U18447" s="99"/>
      <c r="X18447" s="99"/>
      <c r="AF18447" s="100"/>
      <c r="AG18447" s="100"/>
      <c r="AH18447" s="100"/>
      <c r="AI18447" s="126"/>
      <c r="AJ18447" s="100"/>
      <c r="AK18447" s="100"/>
      <c r="AL18447" s="100"/>
      <c r="AM18447" s="100"/>
      <c r="AN18447" s="100"/>
      <c r="AO18447" s="100"/>
    </row>
    <row r="18448" spans="12:41" x14ac:dyDescent="0.25">
      <c r="L18448" s="99"/>
      <c r="M18448" s="99"/>
      <c r="N18448" s="99"/>
      <c r="O18448" s="160"/>
      <c r="P18448" s="100"/>
      <c r="Q18448" s="99"/>
      <c r="R18448" s="99"/>
      <c r="S18448" s="99"/>
      <c r="T18448" s="126"/>
      <c r="U18448" s="99"/>
      <c r="X18448" s="99"/>
      <c r="AF18448" s="100"/>
      <c r="AG18448" s="100"/>
      <c r="AH18448" s="100"/>
      <c r="AI18448" s="126"/>
      <c r="AJ18448" s="100"/>
      <c r="AK18448" s="100"/>
      <c r="AL18448" s="100"/>
      <c r="AM18448" s="100"/>
      <c r="AN18448" s="100"/>
      <c r="AO18448" s="100"/>
    </row>
    <row r="18449" spans="12:41" x14ac:dyDescent="0.25">
      <c r="L18449" s="99"/>
      <c r="M18449" s="99"/>
      <c r="N18449" s="99"/>
      <c r="O18449" s="160"/>
      <c r="P18449" s="100"/>
      <c r="Q18449" s="99"/>
      <c r="R18449" s="99"/>
      <c r="S18449" s="99"/>
      <c r="T18449" s="126"/>
      <c r="U18449" s="99"/>
      <c r="X18449" s="99"/>
      <c r="AF18449" s="100"/>
      <c r="AG18449" s="100"/>
      <c r="AH18449" s="100"/>
      <c r="AI18449" s="126"/>
      <c r="AJ18449" s="100"/>
      <c r="AK18449" s="100"/>
      <c r="AL18449" s="100"/>
      <c r="AM18449" s="100"/>
      <c r="AN18449" s="100"/>
      <c r="AO18449" s="100"/>
    </row>
    <row r="18450" spans="12:41" x14ac:dyDescent="0.25">
      <c r="L18450" s="99"/>
      <c r="M18450" s="99"/>
      <c r="N18450" s="99"/>
      <c r="O18450" s="160"/>
      <c r="P18450" s="100"/>
      <c r="Q18450" s="99"/>
      <c r="R18450" s="99"/>
      <c r="S18450" s="99"/>
      <c r="T18450" s="126"/>
      <c r="U18450" s="99"/>
      <c r="X18450" s="99"/>
      <c r="AF18450" s="100"/>
      <c r="AG18450" s="100"/>
      <c r="AH18450" s="100"/>
      <c r="AI18450" s="126"/>
      <c r="AJ18450" s="100"/>
      <c r="AK18450" s="100"/>
      <c r="AL18450" s="100"/>
      <c r="AM18450" s="100"/>
      <c r="AN18450" s="100"/>
      <c r="AO18450" s="100"/>
    </row>
    <row r="18451" spans="12:41" x14ac:dyDescent="0.25">
      <c r="L18451" s="99"/>
      <c r="M18451" s="99"/>
      <c r="N18451" s="99"/>
      <c r="O18451" s="160"/>
      <c r="P18451" s="100"/>
      <c r="Q18451" s="99"/>
      <c r="R18451" s="99"/>
      <c r="S18451" s="99"/>
      <c r="T18451" s="126"/>
      <c r="U18451" s="99"/>
      <c r="X18451" s="99"/>
      <c r="AF18451" s="100"/>
      <c r="AG18451" s="100"/>
      <c r="AH18451" s="100"/>
      <c r="AI18451" s="126"/>
      <c r="AJ18451" s="100"/>
      <c r="AK18451" s="100"/>
      <c r="AL18451" s="100"/>
      <c r="AM18451" s="100"/>
      <c r="AN18451" s="100"/>
      <c r="AO18451" s="100"/>
    </row>
    <row r="18452" spans="12:41" x14ac:dyDescent="0.25">
      <c r="L18452" s="99"/>
      <c r="M18452" s="99"/>
      <c r="N18452" s="99"/>
      <c r="O18452" s="160"/>
      <c r="P18452" s="100"/>
      <c r="Q18452" s="99"/>
      <c r="R18452" s="99"/>
      <c r="S18452" s="99"/>
      <c r="T18452" s="126"/>
      <c r="U18452" s="99"/>
      <c r="X18452" s="99"/>
      <c r="AF18452" s="100"/>
      <c r="AG18452" s="100"/>
      <c r="AH18452" s="100"/>
      <c r="AI18452" s="126"/>
      <c r="AJ18452" s="100"/>
      <c r="AK18452" s="100"/>
      <c r="AL18452" s="100"/>
      <c r="AM18452" s="100"/>
      <c r="AN18452" s="100"/>
      <c r="AO18452" s="100"/>
    </row>
    <row r="18453" spans="12:41" x14ac:dyDescent="0.25">
      <c r="L18453" s="99"/>
      <c r="M18453" s="99"/>
      <c r="N18453" s="99"/>
      <c r="O18453" s="160"/>
      <c r="P18453" s="100"/>
      <c r="Q18453" s="99"/>
      <c r="R18453" s="99"/>
      <c r="S18453" s="99"/>
      <c r="T18453" s="126"/>
      <c r="U18453" s="99"/>
      <c r="X18453" s="99"/>
      <c r="AF18453" s="100"/>
      <c r="AG18453" s="100"/>
      <c r="AH18453" s="100"/>
      <c r="AI18453" s="126"/>
      <c r="AJ18453" s="100"/>
      <c r="AK18453" s="100"/>
      <c r="AL18453" s="100"/>
      <c r="AM18453" s="100"/>
      <c r="AN18453" s="100"/>
      <c r="AO18453" s="100"/>
    </row>
    <row r="18454" spans="12:41" x14ac:dyDescent="0.25">
      <c r="L18454" s="99"/>
      <c r="M18454" s="99"/>
      <c r="N18454" s="99"/>
      <c r="O18454" s="160"/>
      <c r="P18454" s="100"/>
      <c r="Q18454" s="99"/>
      <c r="R18454" s="99"/>
      <c r="S18454" s="99"/>
      <c r="T18454" s="126"/>
      <c r="U18454" s="99"/>
      <c r="X18454" s="99"/>
      <c r="AF18454" s="100"/>
      <c r="AG18454" s="100"/>
      <c r="AH18454" s="100"/>
      <c r="AI18454" s="126"/>
      <c r="AJ18454" s="100"/>
      <c r="AK18454" s="100"/>
      <c r="AL18454" s="100"/>
      <c r="AM18454" s="100"/>
      <c r="AN18454" s="100"/>
      <c r="AO18454" s="100"/>
    </row>
    <row r="18455" spans="12:41" x14ac:dyDescent="0.25">
      <c r="L18455" s="99"/>
      <c r="M18455" s="99"/>
      <c r="N18455" s="99"/>
      <c r="O18455" s="160"/>
      <c r="P18455" s="100"/>
      <c r="Q18455" s="99"/>
      <c r="R18455" s="99"/>
      <c r="S18455" s="99"/>
      <c r="T18455" s="126"/>
      <c r="U18455" s="99"/>
      <c r="X18455" s="99"/>
      <c r="AF18455" s="100"/>
      <c r="AG18455" s="100"/>
      <c r="AH18455" s="100"/>
      <c r="AI18455" s="126"/>
      <c r="AJ18455" s="100"/>
      <c r="AK18455" s="100"/>
      <c r="AL18455" s="100"/>
      <c r="AM18455" s="100"/>
      <c r="AN18455" s="100"/>
      <c r="AO18455" s="100"/>
    </row>
    <row r="18456" spans="12:41" x14ac:dyDescent="0.25">
      <c r="L18456" s="99"/>
      <c r="M18456" s="99"/>
      <c r="N18456" s="99"/>
      <c r="O18456" s="160"/>
      <c r="P18456" s="100"/>
      <c r="Q18456" s="99"/>
      <c r="R18456" s="99"/>
      <c r="S18456" s="99"/>
      <c r="T18456" s="126"/>
      <c r="U18456" s="99"/>
      <c r="X18456" s="99"/>
      <c r="AF18456" s="100"/>
      <c r="AG18456" s="100"/>
      <c r="AH18456" s="100"/>
      <c r="AI18456" s="126"/>
      <c r="AJ18456" s="100"/>
      <c r="AK18456" s="100"/>
      <c r="AL18456" s="100"/>
      <c r="AM18456" s="100"/>
      <c r="AN18456" s="100"/>
      <c r="AO18456" s="100"/>
    </row>
    <row r="18457" spans="12:41" x14ac:dyDescent="0.25">
      <c r="L18457" s="99"/>
      <c r="M18457" s="99"/>
      <c r="N18457" s="99"/>
      <c r="O18457" s="160"/>
      <c r="P18457" s="100"/>
      <c r="Q18457" s="99"/>
      <c r="R18457" s="99"/>
      <c r="S18457" s="99"/>
      <c r="T18457" s="126"/>
      <c r="U18457" s="99"/>
      <c r="X18457" s="99"/>
      <c r="AF18457" s="100"/>
      <c r="AG18457" s="100"/>
      <c r="AH18457" s="100"/>
      <c r="AI18457" s="126"/>
      <c r="AJ18457" s="100"/>
      <c r="AK18457" s="100"/>
      <c r="AL18457" s="100"/>
      <c r="AM18457" s="100"/>
      <c r="AN18457" s="100"/>
      <c r="AO18457" s="100"/>
    </row>
    <row r="18458" spans="12:41" x14ac:dyDescent="0.25">
      <c r="L18458" s="99"/>
      <c r="M18458" s="99"/>
      <c r="N18458" s="99"/>
      <c r="O18458" s="160"/>
      <c r="P18458" s="100"/>
      <c r="Q18458" s="99"/>
      <c r="R18458" s="99"/>
      <c r="S18458" s="99"/>
      <c r="T18458" s="126"/>
      <c r="U18458" s="99"/>
      <c r="X18458" s="99"/>
      <c r="AF18458" s="100"/>
      <c r="AG18458" s="100"/>
      <c r="AH18458" s="100"/>
      <c r="AI18458" s="126"/>
      <c r="AJ18458" s="100"/>
      <c r="AK18458" s="100"/>
      <c r="AL18458" s="100"/>
      <c r="AM18458" s="100"/>
      <c r="AN18458" s="100"/>
      <c r="AO18458" s="100"/>
    </row>
    <row r="18459" spans="12:41" x14ac:dyDescent="0.25">
      <c r="L18459" s="99"/>
      <c r="M18459" s="99"/>
      <c r="N18459" s="99"/>
      <c r="O18459" s="160"/>
      <c r="P18459" s="100"/>
      <c r="Q18459" s="99"/>
      <c r="R18459" s="99"/>
      <c r="S18459" s="99"/>
      <c r="T18459" s="126"/>
      <c r="U18459" s="99"/>
      <c r="X18459" s="99"/>
      <c r="AF18459" s="100"/>
      <c r="AG18459" s="100"/>
      <c r="AH18459" s="100"/>
      <c r="AI18459" s="126"/>
      <c r="AJ18459" s="100"/>
      <c r="AK18459" s="100"/>
      <c r="AL18459" s="100"/>
      <c r="AM18459" s="100"/>
      <c r="AN18459" s="100"/>
      <c r="AO18459" s="100"/>
    </row>
    <row r="18460" spans="12:41" x14ac:dyDescent="0.25">
      <c r="L18460" s="99"/>
      <c r="M18460" s="99"/>
      <c r="N18460" s="99"/>
      <c r="O18460" s="160"/>
      <c r="P18460" s="100"/>
      <c r="Q18460" s="99"/>
      <c r="R18460" s="99"/>
      <c r="S18460" s="99"/>
      <c r="T18460" s="126"/>
      <c r="U18460" s="99"/>
      <c r="X18460" s="99"/>
      <c r="AF18460" s="100"/>
      <c r="AG18460" s="100"/>
      <c r="AH18460" s="100"/>
      <c r="AI18460" s="126"/>
      <c r="AJ18460" s="100"/>
      <c r="AK18460" s="100"/>
      <c r="AL18460" s="100"/>
      <c r="AM18460" s="100"/>
      <c r="AN18460" s="100"/>
      <c r="AO18460" s="100"/>
    </row>
    <row r="18461" spans="12:41" x14ac:dyDescent="0.25">
      <c r="L18461" s="99"/>
      <c r="M18461" s="99"/>
      <c r="N18461" s="99"/>
      <c r="O18461" s="160"/>
      <c r="P18461" s="100"/>
      <c r="Q18461" s="99"/>
      <c r="R18461" s="99"/>
      <c r="S18461" s="99"/>
      <c r="T18461" s="126"/>
      <c r="U18461" s="99"/>
      <c r="X18461" s="99"/>
      <c r="AF18461" s="100"/>
      <c r="AG18461" s="100"/>
      <c r="AH18461" s="100"/>
      <c r="AI18461" s="126"/>
      <c r="AJ18461" s="100"/>
      <c r="AK18461" s="100"/>
      <c r="AL18461" s="100"/>
      <c r="AM18461" s="100"/>
      <c r="AN18461" s="100"/>
      <c r="AO18461" s="100"/>
    </row>
    <row r="18462" spans="12:41" x14ac:dyDescent="0.25">
      <c r="L18462" s="99"/>
      <c r="M18462" s="99"/>
      <c r="N18462" s="99"/>
      <c r="O18462" s="160"/>
      <c r="P18462" s="100"/>
      <c r="Q18462" s="99"/>
      <c r="R18462" s="99"/>
      <c r="S18462" s="99"/>
      <c r="T18462" s="126"/>
      <c r="U18462" s="99"/>
      <c r="X18462" s="99"/>
      <c r="AF18462" s="100"/>
      <c r="AG18462" s="100"/>
      <c r="AH18462" s="100"/>
      <c r="AI18462" s="126"/>
      <c r="AJ18462" s="100"/>
      <c r="AK18462" s="100"/>
      <c r="AL18462" s="100"/>
      <c r="AM18462" s="100"/>
      <c r="AN18462" s="100"/>
      <c r="AO18462" s="100"/>
    </row>
    <row r="18463" spans="12:41" x14ac:dyDescent="0.25">
      <c r="L18463" s="99"/>
      <c r="M18463" s="99"/>
      <c r="N18463" s="99"/>
      <c r="O18463" s="160"/>
      <c r="P18463" s="100"/>
      <c r="Q18463" s="99"/>
      <c r="R18463" s="99"/>
      <c r="S18463" s="99"/>
      <c r="T18463" s="126"/>
      <c r="U18463" s="99"/>
      <c r="X18463" s="99"/>
      <c r="AF18463" s="100"/>
      <c r="AG18463" s="100"/>
      <c r="AH18463" s="100"/>
      <c r="AI18463" s="126"/>
      <c r="AJ18463" s="100"/>
      <c r="AK18463" s="100"/>
      <c r="AL18463" s="100"/>
      <c r="AM18463" s="100"/>
      <c r="AN18463" s="100"/>
      <c r="AO18463" s="100"/>
    </row>
    <row r="18464" spans="12:41" x14ac:dyDescent="0.25">
      <c r="L18464" s="99"/>
      <c r="M18464" s="99"/>
      <c r="N18464" s="99"/>
      <c r="O18464" s="160"/>
      <c r="P18464" s="100"/>
      <c r="Q18464" s="99"/>
      <c r="R18464" s="99"/>
      <c r="S18464" s="99"/>
      <c r="T18464" s="126"/>
      <c r="U18464" s="99"/>
      <c r="X18464" s="99"/>
      <c r="AF18464" s="100"/>
      <c r="AG18464" s="100"/>
      <c r="AH18464" s="100"/>
      <c r="AI18464" s="126"/>
      <c r="AJ18464" s="100"/>
      <c r="AK18464" s="100"/>
      <c r="AL18464" s="100"/>
      <c r="AM18464" s="100"/>
      <c r="AN18464" s="100"/>
      <c r="AO18464" s="100"/>
    </row>
    <row r="18465" spans="12:41" x14ac:dyDescent="0.25">
      <c r="L18465" s="99"/>
      <c r="M18465" s="99"/>
      <c r="N18465" s="99"/>
      <c r="O18465" s="160"/>
      <c r="P18465" s="100"/>
      <c r="Q18465" s="99"/>
      <c r="R18465" s="99"/>
      <c r="S18465" s="99"/>
      <c r="T18465" s="126"/>
      <c r="U18465" s="99"/>
      <c r="X18465" s="99"/>
      <c r="AF18465" s="100"/>
      <c r="AG18465" s="100"/>
      <c r="AH18465" s="100"/>
      <c r="AI18465" s="126"/>
      <c r="AJ18465" s="100"/>
      <c r="AK18465" s="100"/>
      <c r="AL18465" s="100"/>
      <c r="AM18465" s="100"/>
      <c r="AN18465" s="100"/>
      <c r="AO18465" s="100"/>
    </row>
    <row r="18466" spans="12:41" x14ac:dyDescent="0.25">
      <c r="L18466" s="99"/>
      <c r="M18466" s="99"/>
      <c r="N18466" s="99"/>
      <c r="O18466" s="160"/>
      <c r="P18466" s="100"/>
      <c r="Q18466" s="99"/>
      <c r="R18466" s="99"/>
      <c r="S18466" s="99"/>
      <c r="T18466" s="126"/>
      <c r="U18466" s="99"/>
      <c r="X18466" s="99"/>
      <c r="AF18466" s="100"/>
      <c r="AG18466" s="100"/>
      <c r="AH18466" s="100"/>
      <c r="AI18466" s="126"/>
      <c r="AJ18466" s="100"/>
      <c r="AK18466" s="100"/>
      <c r="AL18466" s="100"/>
      <c r="AM18466" s="100"/>
      <c r="AN18466" s="100"/>
      <c r="AO18466" s="100"/>
    </row>
    <row r="18467" spans="12:41" x14ac:dyDescent="0.25">
      <c r="L18467" s="99"/>
      <c r="M18467" s="99"/>
      <c r="N18467" s="99"/>
      <c r="O18467" s="160"/>
      <c r="P18467" s="100"/>
      <c r="Q18467" s="99"/>
      <c r="R18467" s="99"/>
      <c r="S18467" s="99"/>
      <c r="T18467" s="126"/>
      <c r="U18467" s="99"/>
      <c r="X18467" s="99"/>
      <c r="AF18467" s="100"/>
      <c r="AG18467" s="100"/>
      <c r="AH18467" s="100"/>
      <c r="AI18467" s="126"/>
      <c r="AJ18467" s="100"/>
      <c r="AK18467" s="100"/>
      <c r="AL18467" s="100"/>
      <c r="AM18467" s="100"/>
      <c r="AN18467" s="100"/>
      <c r="AO18467" s="100"/>
    </row>
    <row r="18468" spans="12:41" x14ac:dyDescent="0.25">
      <c r="L18468" s="99"/>
      <c r="M18468" s="99"/>
      <c r="N18468" s="99"/>
      <c r="O18468" s="160"/>
      <c r="P18468" s="100"/>
      <c r="Q18468" s="99"/>
      <c r="R18468" s="99"/>
      <c r="S18468" s="99"/>
      <c r="T18468" s="126"/>
      <c r="U18468" s="99"/>
      <c r="X18468" s="99"/>
      <c r="AF18468" s="100"/>
      <c r="AG18468" s="100"/>
      <c r="AH18468" s="100"/>
      <c r="AI18468" s="126"/>
      <c r="AJ18468" s="100"/>
      <c r="AK18468" s="100"/>
      <c r="AL18468" s="100"/>
      <c r="AM18468" s="100"/>
      <c r="AN18468" s="100"/>
      <c r="AO18468" s="100"/>
    </row>
    <row r="18469" spans="12:41" x14ac:dyDescent="0.25">
      <c r="L18469" s="99"/>
      <c r="M18469" s="99"/>
      <c r="N18469" s="99"/>
      <c r="O18469" s="160"/>
      <c r="P18469" s="100"/>
      <c r="Q18469" s="99"/>
      <c r="R18469" s="99"/>
      <c r="S18469" s="99"/>
      <c r="T18469" s="126"/>
      <c r="U18469" s="99"/>
      <c r="X18469" s="99"/>
      <c r="AF18469" s="100"/>
      <c r="AG18469" s="100"/>
      <c r="AH18469" s="100"/>
      <c r="AI18469" s="126"/>
      <c r="AJ18469" s="100"/>
      <c r="AK18469" s="100"/>
      <c r="AL18469" s="100"/>
      <c r="AM18469" s="100"/>
      <c r="AN18469" s="100"/>
      <c r="AO18469" s="100"/>
    </row>
    <row r="18470" spans="12:41" x14ac:dyDescent="0.25">
      <c r="L18470" s="99"/>
      <c r="M18470" s="99"/>
      <c r="N18470" s="99"/>
      <c r="O18470" s="160"/>
      <c r="P18470" s="100"/>
      <c r="Q18470" s="99"/>
      <c r="R18470" s="99"/>
      <c r="S18470" s="99"/>
      <c r="T18470" s="126"/>
      <c r="U18470" s="99"/>
      <c r="X18470" s="99"/>
      <c r="AF18470" s="100"/>
      <c r="AG18470" s="100"/>
      <c r="AH18470" s="100"/>
      <c r="AI18470" s="126"/>
      <c r="AJ18470" s="100"/>
      <c r="AK18470" s="100"/>
      <c r="AL18470" s="100"/>
      <c r="AM18470" s="100"/>
      <c r="AN18470" s="100"/>
      <c r="AO18470" s="100"/>
    </row>
    <row r="18471" spans="12:41" x14ac:dyDescent="0.25">
      <c r="L18471" s="99"/>
      <c r="M18471" s="99"/>
      <c r="N18471" s="99"/>
      <c r="O18471" s="160"/>
      <c r="P18471" s="100"/>
      <c r="Q18471" s="99"/>
      <c r="R18471" s="99"/>
      <c r="S18471" s="99"/>
      <c r="T18471" s="126"/>
      <c r="U18471" s="99"/>
      <c r="X18471" s="99"/>
      <c r="AF18471" s="100"/>
      <c r="AG18471" s="100"/>
      <c r="AH18471" s="100"/>
      <c r="AI18471" s="126"/>
      <c r="AJ18471" s="100"/>
      <c r="AK18471" s="100"/>
      <c r="AL18471" s="100"/>
      <c r="AM18471" s="100"/>
      <c r="AN18471" s="100"/>
      <c r="AO18471" s="100"/>
    </row>
    <row r="18472" spans="12:41" x14ac:dyDescent="0.25">
      <c r="L18472" s="99"/>
      <c r="M18472" s="99"/>
      <c r="N18472" s="99"/>
      <c r="O18472" s="160"/>
      <c r="P18472" s="100"/>
      <c r="Q18472" s="99"/>
      <c r="R18472" s="99"/>
      <c r="S18472" s="99"/>
      <c r="T18472" s="126"/>
      <c r="U18472" s="99"/>
      <c r="X18472" s="99"/>
      <c r="AF18472" s="100"/>
      <c r="AG18472" s="100"/>
      <c r="AH18472" s="100"/>
      <c r="AI18472" s="126"/>
      <c r="AJ18472" s="100"/>
      <c r="AK18472" s="100"/>
      <c r="AL18472" s="100"/>
      <c r="AM18472" s="100"/>
      <c r="AN18472" s="100"/>
      <c r="AO18472" s="100"/>
    </row>
    <row r="18473" spans="12:41" x14ac:dyDescent="0.25">
      <c r="L18473" s="99"/>
      <c r="M18473" s="99"/>
      <c r="N18473" s="99"/>
      <c r="O18473" s="160"/>
      <c r="P18473" s="100"/>
      <c r="Q18473" s="99"/>
      <c r="R18473" s="99"/>
      <c r="S18473" s="99"/>
      <c r="T18473" s="126"/>
      <c r="U18473" s="99"/>
      <c r="X18473" s="99"/>
      <c r="AF18473" s="100"/>
      <c r="AG18473" s="100"/>
      <c r="AH18473" s="100"/>
      <c r="AI18473" s="126"/>
      <c r="AJ18473" s="100"/>
      <c r="AK18473" s="100"/>
      <c r="AL18473" s="100"/>
      <c r="AM18473" s="100"/>
      <c r="AN18473" s="100"/>
      <c r="AO18473" s="100"/>
    </row>
    <row r="18474" spans="12:41" x14ac:dyDescent="0.25">
      <c r="L18474" s="99"/>
      <c r="M18474" s="99"/>
      <c r="N18474" s="99"/>
      <c r="O18474" s="160"/>
      <c r="P18474" s="100"/>
      <c r="Q18474" s="99"/>
      <c r="R18474" s="99"/>
      <c r="S18474" s="99"/>
      <c r="T18474" s="126"/>
      <c r="U18474" s="99"/>
      <c r="X18474" s="99"/>
      <c r="AF18474" s="100"/>
      <c r="AG18474" s="100"/>
      <c r="AH18474" s="100"/>
      <c r="AI18474" s="126"/>
      <c r="AJ18474" s="100"/>
      <c r="AK18474" s="100"/>
      <c r="AL18474" s="100"/>
      <c r="AM18474" s="100"/>
      <c r="AN18474" s="100"/>
      <c r="AO18474" s="100"/>
    </row>
    <row r="18475" spans="12:41" x14ac:dyDescent="0.25">
      <c r="L18475" s="99"/>
      <c r="M18475" s="99"/>
      <c r="N18475" s="99"/>
      <c r="O18475" s="160"/>
      <c r="P18475" s="100"/>
      <c r="Q18475" s="99"/>
      <c r="R18475" s="99"/>
      <c r="S18475" s="99"/>
      <c r="T18475" s="126"/>
      <c r="U18475" s="99"/>
      <c r="X18475" s="99"/>
      <c r="AF18475" s="100"/>
      <c r="AG18475" s="100"/>
      <c r="AH18475" s="100"/>
      <c r="AI18475" s="126"/>
      <c r="AJ18475" s="100"/>
      <c r="AK18475" s="100"/>
      <c r="AL18475" s="100"/>
      <c r="AM18475" s="100"/>
      <c r="AN18475" s="100"/>
      <c r="AO18475" s="100"/>
    </row>
    <row r="18476" spans="12:41" x14ac:dyDescent="0.25">
      <c r="L18476" s="99"/>
      <c r="M18476" s="99"/>
      <c r="N18476" s="99"/>
      <c r="O18476" s="160"/>
      <c r="P18476" s="100"/>
      <c r="Q18476" s="99"/>
      <c r="R18476" s="99"/>
      <c r="S18476" s="99"/>
      <c r="T18476" s="126"/>
      <c r="U18476" s="99"/>
      <c r="X18476" s="99"/>
      <c r="AF18476" s="100"/>
      <c r="AG18476" s="100"/>
      <c r="AH18476" s="100"/>
      <c r="AI18476" s="126"/>
      <c r="AJ18476" s="100"/>
      <c r="AK18476" s="100"/>
      <c r="AL18476" s="100"/>
      <c r="AM18476" s="100"/>
      <c r="AN18476" s="100"/>
      <c r="AO18476" s="100"/>
    </row>
    <row r="18477" spans="12:41" x14ac:dyDescent="0.25">
      <c r="L18477" s="99"/>
      <c r="M18477" s="99"/>
      <c r="N18477" s="99"/>
      <c r="O18477" s="160"/>
      <c r="P18477" s="100"/>
      <c r="Q18477" s="99"/>
      <c r="R18477" s="99"/>
      <c r="S18477" s="99"/>
      <c r="T18477" s="126"/>
      <c r="U18477" s="99"/>
      <c r="X18477" s="99"/>
      <c r="AF18477" s="100"/>
      <c r="AG18477" s="100"/>
      <c r="AH18477" s="100"/>
      <c r="AI18477" s="126"/>
      <c r="AJ18477" s="100"/>
      <c r="AK18477" s="100"/>
      <c r="AL18477" s="100"/>
      <c r="AM18477" s="100"/>
      <c r="AN18477" s="100"/>
      <c r="AO18477" s="100"/>
    </row>
    <row r="18478" spans="12:41" x14ac:dyDescent="0.25">
      <c r="L18478" s="99"/>
      <c r="M18478" s="99"/>
      <c r="N18478" s="99"/>
      <c r="O18478" s="160"/>
      <c r="P18478" s="100"/>
      <c r="Q18478" s="99"/>
      <c r="R18478" s="99"/>
      <c r="S18478" s="99"/>
      <c r="T18478" s="126"/>
      <c r="U18478" s="99"/>
      <c r="X18478" s="99"/>
      <c r="AF18478" s="100"/>
      <c r="AG18478" s="100"/>
      <c r="AH18478" s="100"/>
      <c r="AI18478" s="126"/>
      <c r="AJ18478" s="100"/>
      <c r="AK18478" s="100"/>
      <c r="AL18478" s="100"/>
      <c r="AM18478" s="100"/>
      <c r="AN18478" s="100"/>
      <c r="AO18478" s="100"/>
    </row>
    <row r="18479" spans="12:41" x14ac:dyDescent="0.25">
      <c r="L18479" s="99"/>
      <c r="M18479" s="99"/>
      <c r="N18479" s="99"/>
      <c r="O18479" s="160"/>
      <c r="P18479" s="100"/>
      <c r="Q18479" s="99"/>
      <c r="R18479" s="99"/>
      <c r="S18479" s="99"/>
      <c r="T18479" s="126"/>
      <c r="U18479" s="99"/>
      <c r="X18479" s="99"/>
      <c r="AF18479" s="100"/>
      <c r="AG18479" s="100"/>
      <c r="AH18479" s="100"/>
      <c r="AI18479" s="126"/>
      <c r="AJ18479" s="100"/>
      <c r="AK18479" s="100"/>
      <c r="AL18479" s="100"/>
      <c r="AM18479" s="100"/>
      <c r="AN18479" s="100"/>
      <c r="AO18479" s="100"/>
    </row>
    <row r="18480" spans="12:41" x14ac:dyDescent="0.25">
      <c r="L18480" s="99"/>
      <c r="M18480" s="99"/>
      <c r="N18480" s="99"/>
      <c r="O18480" s="160"/>
      <c r="P18480" s="100"/>
      <c r="Q18480" s="99"/>
      <c r="R18480" s="99"/>
      <c r="S18480" s="99"/>
      <c r="T18480" s="126"/>
      <c r="U18480" s="99"/>
      <c r="X18480" s="99"/>
      <c r="AF18480" s="100"/>
      <c r="AG18480" s="100"/>
      <c r="AH18480" s="100"/>
      <c r="AI18480" s="126"/>
      <c r="AJ18480" s="100"/>
      <c r="AK18480" s="100"/>
      <c r="AL18480" s="100"/>
      <c r="AM18480" s="100"/>
      <c r="AN18480" s="100"/>
      <c r="AO18480" s="100"/>
    </row>
    <row r="18481" spans="12:41" x14ac:dyDescent="0.25">
      <c r="L18481" s="99"/>
      <c r="M18481" s="99"/>
      <c r="N18481" s="99"/>
      <c r="O18481" s="160"/>
      <c r="P18481" s="100"/>
      <c r="Q18481" s="99"/>
      <c r="R18481" s="99"/>
      <c r="S18481" s="99"/>
      <c r="T18481" s="126"/>
      <c r="U18481" s="99"/>
      <c r="X18481" s="99"/>
      <c r="AF18481" s="100"/>
      <c r="AG18481" s="100"/>
      <c r="AH18481" s="100"/>
      <c r="AI18481" s="126"/>
      <c r="AJ18481" s="100"/>
      <c r="AK18481" s="100"/>
      <c r="AL18481" s="100"/>
      <c r="AM18481" s="100"/>
      <c r="AN18481" s="100"/>
      <c r="AO18481" s="100"/>
    </row>
    <row r="18482" spans="12:41" x14ac:dyDescent="0.25">
      <c r="L18482" s="99"/>
      <c r="M18482" s="99"/>
      <c r="N18482" s="99"/>
      <c r="O18482" s="160"/>
      <c r="P18482" s="100"/>
      <c r="Q18482" s="99"/>
      <c r="R18482" s="99"/>
      <c r="S18482" s="99"/>
      <c r="T18482" s="126"/>
      <c r="U18482" s="99"/>
      <c r="X18482" s="99"/>
      <c r="AF18482" s="100"/>
      <c r="AG18482" s="100"/>
      <c r="AH18482" s="100"/>
      <c r="AI18482" s="126"/>
      <c r="AJ18482" s="100"/>
      <c r="AK18482" s="100"/>
      <c r="AL18482" s="100"/>
      <c r="AM18482" s="100"/>
      <c r="AN18482" s="100"/>
      <c r="AO18482" s="100"/>
    </row>
    <row r="18483" spans="12:41" x14ac:dyDescent="0.25">
      <c r="L18483" s="99"/>
      <c r="M18483" s="99"/>
      <c r="N18483" s="99"/>
      <c r="O18483" s="160"/>
      <c r="P18483" s="100"/>
      <c r="Q18483" s="99"/>
      <c r="R18483" s="99"/>
      <c r="S18483" s="99"/>
      <c r="T18483" s="126"/>
      <c r="U18483" s="99"/>
      <c r="X18483" s="99"/>
      <c r="AF18483" s="100"/>
      <c r="AG18483" s="100"/>
      <c r="AH18483" s="100"/>
      <c r="AI18483" s="126"/>
      <c r="AJ18483" s="100"/>
      <c r="AK18483" s="100"/>
      <c r="AL18483" s="100"/>
      <c r="AM18483" s="100"/>
      <c r="AN18483" s="100"/>
      <c r="AO18483" s="100"/>
    </row>
    <row r="18484" spans="12:41" x14ac:dyDescent="0.25">
      <c r="L18484" s="99"/>
      <c r="M18484" s="99"/>
      <c r="N18484" s="99"/>
      <c r="O18484" s="160"/>
      <c r="P18484" s="100"/>
      <c r="Q18484" s="99"/>
      <c r="R18484" s="99"/>
      <c r="S18484" s="99"/>
      <c r="T18484" s="126"/>
      <c r="U18484" s="99"/>
      <c r="X18484" s="99"/>
      <c r="AF18484" s="100"/>
      <c r="AG18484" s="100"/>
      <c r="AH18484" s="100"/>
      <c r="AI18484" s="126"/>
      <c r="AJ18484" s="100"/>
      <c r="AK18484" s="100"/>
      <c r="AL18484" s="100"/>
      <c r="AM18484" s="100"/>
      <c r="AN18484" s="100"/>
      <c r="AO18484" s="100"/>
    </row>
    <row r="18485" spans="12:41" x14ac:dyDescent="0.25">
      <c r="L18485" s="99"/>
      <c r="M18485" s="99"/>
      <c r="N18485" s="99"/>
      <c r="O18485" s="160"/>
      <c r="P18485" s="100"/>
      <c r="Q18485" s="99"/>
      <c r="R18485" s="99"/>
      <c r="S18485" s="99"/>
      <c r="T18485" s="126"/>
      <c r="U18485" s="99"/>
      <c r="X18485" s="99"/>
      <c r="AF18485" s="100"/>
      <c r="AG18485" s="100"/>
      <c r="AH18485" s="100"/>
      <c r="AI18485" s="126"/>
      <c r="AJ18485" s="100"/>
      <c r="AK18485" s="100"/>
      <c r="AL18485" s="100"/>
      <c r="AM18485" s="100"/>
      <c r="AN18485" s="100"/>
      <c r="AO18485" s="100"/>
    </row>
    <row r="18486" spans="12:41" x14ac:dyDescent="0.25">
      <c r="L18486" s="99"/>
      <c r="M18486" s="99"/>
      <c r="N18486" s="99"/>
      <c r="O18486" s="160"/>
      <c r="P18486" s="100"/>
      <c r="Q18486" s="99"/>
      <c r="R18486" s="99"/>
      <c r="S18486" s="99"/>
      <c r="T18486" s="126"/>
      <c r="U18486" s="99"/>
      <c r="X18486" s="99"/>
      <c r="AF18486" s="100"/>
      <c r="AG18486" s="100"/>
      <c r="AH18486" s="100"/>
      <c r="AI18486" s="126"/>
      <c r="AJ18486" s="100"/>
      <c r="AK18486" s="100"/>
      <c r="AL18486" s="100"/>
      <c r="AM18486" s="100"/>
      <c r="AN18486" s="100"/>
      <c r="AO18486" s="100"/>
    </row>
    <row r="18487" spans="12:41" x14ac:dyDescent="0.25">
      <c r="L18487" s="99"/>
      <c r="M18487" s="99"/>
      <c r="N18487" s="99"/>
      <c r="O18487" s="160"/>
      <c r="P18487" s="100"/>
      <c r="Q18487" s="99"/>
      <c r="R18487" s="99"/>
      <c r="S18487" s="99"/>
      <c r="T18487" s="126"/>
      <c r="U18487" s="99"/>
      <c r="X18487" s="99"/>
      <c r="AF18487" s="100"/>
      <c r="AG18487" s="100"/>
      <c r="AH18487" s="100"/>
      <c r="AI18487" s="126"/>
      <c r="AJ18487" s="100"/>
      <c r="AK18487" s="100"/>
      <c r="AL18487" s="100"/>
      <c r="AM18487" s="100"/>
      <c r="AN18487" s="100"/>
      <c r="AO18487" s="100"/>
    </row>
    <row r="18488" spans="12:41" x14ac:dyDescent="0.25">
      <c r="L18488" s="99"/>
      <c r="M18488" s="99"/>
      <c r="N18488" s="99"/>
      <c r="O18488" s="160"/>
      <c r="P18488" s="100"/>
      <c r="Q18488" s="99"/>
      <c r="R18488" s="99"/>
      <c r="S18488" s="99"/>
      <c r="T18488" s="126"/>
      <c r="U18488" s="99"/>
      <c r="X18488" s="99"/>
      <c r="AF18488" s="100"/>
      <c r="AG18488" s="100"/>
      <c r="AH18488" s="100"/>
      <c r="AI18488" s="126"/>
      <c r="AJ18488" s="100"/>
      <c r="AK18488" s="100"/>
      <c r="AL18488" s="100"/>
      <c r="AM18488" s="100"/>
      <c r="AN18488" s="100"/>
      <c r="AO18488" s="100"/>
    </row>
    <row r="18489" spans="12:41" x14ac:dyDescent="0.25">
      <c r="L18489" s="99"/>
      <c r="M18489" s="99"/>
      <c r="N18489" s="99"/>
      <c r="O18489" s="160"/>
      <c r="P18489" s="100"/>
      <c r="Q18489" s="99"/>
      <c r="R18489" s="99"/>
      <c r="S18489" s="99"/>
      <c r="T18489" s="126"/>
      <c r="U18489" s="99"/>
      <c r="X18489" s="99"/>
      <c r="AF18489" s="100"/>
      <c r="AG18489" s="100"/>
      <c r="AH18489" s="100"/>
      <c r="AI18489" s="126"/>
      <c r="AJ18489" s="100"/>
      <c r="AK18489" s="100"/>
      <c r="AL18489" s="100"/>
      <c r="AM18489" s="100"/>
      <c r="AN18489" s="100"/>
      <c r="AO18489" s="100"/>
    </row>
    <row r="18490" spans="12:41" x14ac:dyDescent="0.25">
      <c r="L18490" s="99"/>
      <c r="M18490" s="99"/>
      <c r="N18490" s="99"/>
      <c r="O18490" s="160"/>
      <c r="P18490" s="100"/>
      <c r="Q18490" s="99"/>
      <c r="R18490" s="99"/>
      <c r="S18490" s="99"/>
      <c r="T18490" s="126"/>
      <c r="U18490" s="99"/>
      <c r="X18490" s="99"/>
      <c r="AF18490" s="100"/>
      <c r="AG18490" s="100"/>
      <c r="AH18490" s="100"/>
      <c r="AI18490" s="126"/>
      <c r="AJ18490" s="100"/>
      <c r="AK18490" s="100"/>
      <c r="AL18490" s="100"/>
      <c r="AM18490" s="100"/>
      <c r="AN18490" s="100"/>
      <c r="AO18490" s="100"/>
    </row>
    <row r="18491" spans="12:41" x14ac:dyDescent="0.25">
      <c r="L18491" s="99"/>
      <c r="M18491" s="99"/>
      <c r="N18491" s="99"/>
      <c r="O18491" s="160"/>
      <c r="P18491" s="100"/>
      <c r="Q18491" s="99"/>
      <c r="R18491" s="99"/>
      <c r="S18491" s="99"/>
      <c r="T18491" s="126"/>
      <c r="U18491" s="99"/>
      <c r="X18491" s="99"/>
      <c r="AF18491" s="100"/>
      <c r="AG18491" s="100"/>
      <c r="AH18491" s="100"/>
      <c r="AI18491" s="126"/>
      <c r="AJ18491" s="100"/>
      <c r="AK18491" s="100"/>
      <c r="AL18491" s="100"/>
      <c r="AM18491" s="100"/>
      <c r="AN18491" s="100"/>
      <c r="AO18491" s="100"/>
    </row>
    <row r="18492" spans="12:41" x14ac:dyDescent="0.25">
      <c r="L18492" s="99"/>
      <c r="M18492" s="99"/>
      <c r="N18492" s="99"/>
      <c r="O18492" s="160"/>
      <c r="P18492" s="100"/>
      <c r="Q18492" s="99"/>
      <c r="R18492" s="99"/>
      <c r="S18492" s="99"/>
      <c r="T18492" s="126"/>
      <c r="U18492" s="99"/>
      <c r="X18492" s="99"/>
      <c r="AF18492" s="100"/>
      <c r="AG18492" s="100"/>
      <c r="AH18492" s="100"/>
      <c r="AI18492" s="126"/>
      <c r="AJ18492" s="100"/>
      <c r="AK18492" s="100"/>
      <c r="AL18492" s="100"/>
      <c r="AM18492" s="100"/>
      <c r="AN18492" s="100"/>
      <c r="AO18492" s="100"/>
    </row>
    <row r="18493" spans="12:41" x14ac:dyDescent="0.25">
      <c r="L18493" s="99"/>
      <c r="M18493" s="99"/>
      <c r="N18493" s="99"/>
      <c r="O18493" s="160"/>
      <c r="P18493" s="100"/>
      <c r="Q18493" s="99"/>
      <c r="R18493" s="99"/>
      <c r="S18493" s="99"/>
      <c r="T18493" s="126"/>
      <c r="U18493" s="99"/>
      <c r="X18493" s="99"/>
      <c r="AF18493" s="100"/>
      <c r="AG18493" s="100"/>
      <c r="AH18493" s="100"/>
      <c r="AI18493" s="126"/>
      <c r="AJ18493" s="100"/>
      <c r="AK18493" s="100"/>
      <c r="AL18493" s="100"/>
      <c r="AM18493" s="100"/>
      <c r="AN18493" s="100"/>
      <c r="AO18493" s="100"/>
    </row>
    <row r="18494" spans="12:41" x14ac:dyDescent="0.25">
      <c r="L18494" s="99"/>
      <c r="M18494" s="99"/>
      <c r="N18494" s="99"/>
      <c r="O18494" s="160"/>
      <c r="P18494" s="100"/>
      <c r="Q18494" s="99"/>
      <c r="R18494" s="99"/>
      <c r="S18494" s="99"/>
      <c r="T18494" s="126"/>
      <c r="U18494" s="99"/>
      <c r="X18494" s="99"/>
      <c r="AF18494" s="100"/>
      <c r="AG18494" s="100"/>
      <c r="AH18494" s="100"/>
      <c r="AI18494" s="126"/>
      <c r="AJ18494" s="100"/>
      <c r="AK18494" s="100"/>
      <c r="AL18494" s="100"/>
      <c r="AM18494" s="100"/>
      <c r="AN18494" s="100"/>
      <c r="AO18494" s="100"/>
    </row>
    <row r="18495" spans="12:41" x14ac:dyDescent="0.25">
      <c r="L18495" s="99"/>
      <c r="M18495" s="99"/>
      <c r="N18495" s="99"/>
      <c r="O18495" s="160"/>
      <c r="P18495" s="100"/>
      <c r="Q18495" s="99"/>
      <c r="R18495" s="99"/>
      <c r="S18495" s="99"/>
      <c r="T18495" s="126"/>
      <c r="U18495" s="99"/>
      <c r="X18495" s="99"/>
      <c r="AF18495" s="100"/>
      <c r="AG18495" s="100"/>
      <c r="AH18495" s="100"/>
      <c r="AI18495" s="126"/>
      <c r="AJ18495" s="100"/>
      <c r="AK18495" s="100"/>
      <c r="AL18495" s="100"/>
      <c r="AM18495" s="100"/>
      <c r="AN18495" s="100"/>
      <c r="AO18495" s="100"/>
    </row>
    <row r="18496" spans="12:41" x14ac:dyDescent="0.25">
      <c r="L18496" s="99"/>
      <c r="M18496" s="99"/>
      <c r="N18496" s="99"/>
      <c r="O18496" s="160"/>
      <c r="P18496" s="100"/>
      <c r="Q18496" s="99"/>
      <c r="R18496" s="99"/>
      <c r="S18496" s="99"/>
      <c r="T18496" s="126"/>
      <c r="U18496" s="99"/>
      <c r="X18496" s="99"/>
      <c r="AF18496" s="100"/>
      <c r="AG18496" s="100"/>
      <c r="AH18496" s="100"/>
      <c r="AI18496" s="126"/>
      <c r="AJ18496" s="100"/>
      <c r="AK18496" s="100"/>
      <c r="AL18496" s="100"/>
      <c r="AM18496" s="100"/>
      <c r="AN18496" s="100"/>
      <c r="AO18496" s="100"/>
    </row>
    <row r="18497" spans="12:41" x14ac:dyDescent="0.25">
      <c r="L18497" s="99"/>
      <c r="M18497" s="99"/>
      <c r="N18497" s="99"/>
      <c r="O18497" s="160"/>
      <c r="P18497" s="100"/>
      <c r="Q18497" s="99"/>
      <c r="R18497" s="99"/>
      <c r="S18497" s="99"/>
      <c r="T18497" s="126"/>
      <c r="U18497" s="99"/>
      <c r="X18497" s="99"/>
      <c r="AF18497" s="100"/>
      <c r="AG18497" s="100"/>
      <c r="AH18497" s="100"/>
      <c r="AI18497" s="126"/>
      <c r="AJ18497" s="100"/>
      <c r="AK18497" s="100"/>
      <c r="AL18497" s="100"/>
      <c r="AM18497" s="100"/>
      <c r="AN18497" s="100"/>
      <c r="AO18497" s="100"/>
    </row>
    <row r="18498" spans="12:41" x14ac:dyDescent="0.25">
      <c r="L18498" s="99"/>
      <c r="M18498" s="99"/>
      <c r="N18498" s="99"/>
      <c r="O18498" s="160"/>
      <c r="P18498" s="100"/>
      <c r="Q18498" s="99"/>
      <c r="R18498" s="99"/>
      <c r="S18498" s="99"/>
      <c r="T18498" s="126"/>
      <c r="U18498" s="99"/>
      <c r="X18498" s="99"/>
      <c r="AF18498" s="100"/>
      <c r="AG18498" s="100"/>
      <c r="AH18498" s="100"/>
      <c r="AI18498" s="126"/>
      <c r="AJ18498" s="100"/>
      <c r="AK18498" s="100"/>
      <c r="AL18498" s="100"/>
      <c r="AM18498" s="100"/>
      <c r="AN18498" s="100"/>
      <c r="AO18498" s="100"/>
    </row>
    <row r="18499" spans="12:41" x14ac:dyDescent="0.25">
      <c r="L18499" s="99"/>
      <c r="M18499" s="99"/>
      <c r="N18499" s="99"/>
      <c r="O18499" s="160"/>
      <c r="P18499" s="100"/>
      <c r="Q18499" s="99"/>
      <c r="R18499" s="99"/>
      <c r="S18499" s="99"/>
      <c r="T18499" s="126"/>
      <c r="U18499" s="99"/>
      <c r="X18499" s="99"/>
      <c r="AF18499" s="100"/>
      <c r="AG18499" s="100"/>
      <c r="AH18499" s="100"/>
      <c r="AI18499" s="126"/>
      <c r="AJ18499" s="100"/>
      <c r="AK18499" s="100"/>
      <c r="AL18499" s="100"/>
      <c r="AM18499" s="100"/>
      <c r="AN18499" s="100"/>
      <c r="AO18499" s="100"/>
    </row>
    <row r="18500" spans="12:41" x14ac:dyDescent="0.25">
      <c r="L18500" s="99"/>
      <c r="M18500" s="99"/>
      <c r="N18500" s="99"/>
      <c r="O18500" s="160"/>
      <c r="P18500" s="100"/>
      <c r="Q18500" s="99"/>
      <c r="R18500" s="99"/>
      <c r="S18500" s="99"/>
      <c r="T18500" s="126"/>
      <c r="U18500" s="99"/>
      <c r="X18500" s="99"/>
      <c r="AF18500" s="100"/>
      <c r="AG18500" s="100"/>
      <c r="AH18500" s="100"/>
      <c r="AI18500" s="126"/>
      <c r="AJ18500" s="100"/>
      <c r="AK18500" s="100"/>
      <c r="AL18500" s="100"/>
      <c r="AM18500" s="100"/>
      <c r="AN18500" s="100"/>
      <c r="AO18500" s="100"/>
    </row>
    <row r="18501" spans="12:41" x14ac:dyDescent="0.25">
      <c r="L18501" s="99"/>
      <c r="M18501" s="99"/>
      <c r="N18501" s="99"/>
      <c r="O18501" s="160"/>
      <c r="P18501" s="100"/>
      <c r="Q18501" s="99"/>
      <c r="R18501" s="99"/>
      <c r="S18501" s="99"/>
      <c r="T18501" s="126"/>
      <c r="U18501" s="99"/>
      <c r="X18501" s="99"/>
      <c r="AF18501" s="100"/>
      <c r="AG18501" s="100"/>
      <c r="AH18501" s="100"/>
      <c r="AI18501" s="126"/>
      <c r="AJ18501" s="100"/>
      <c r="AK18501" s="100"/>
      <c r="AL18501" s="100"/>
      <c r="AM18501" s="100"/>
      <c r="AN18501" s="100"/>
      <c r="AO18501" s="100"/>
    </row>
    <row r="18502" spans="12:41" x14ac:dyDescent="0.25">
      <c r="L18502" s="99"/>
      <c r="M18502" s="99"/>
      <c r="N18502" s="99"/>
      <c r="O18502" s="160"/>
      <c r="P18502" s="100"/>
      <c r="Q18502" s="99"/>
      <c r="R18502" s="99"/>
      <c r="S18502" s="99"/>
      <c r="T18502" s="126"/>
      <c r="U18502" s="99"/>
      <c r="X18502" s="99"/>
      <c r="AF18502" s="100"/>
      <c r="AG18502" s="100"/>
      <c r="AH18502" s="100"/>
      <c r="AI18502" s="126"/>
      <c r="AJ18502" s="100"/>
      <c r="AK18502" s="100"/>
      <c r="AL18502" s="100"/>
      <c r="AM18502" s="100"/>
      <c r="AN18502" s="100"/>
      <c r="AO18502" s="100"/>
    </row>
    <row r="18503" spans="12:41" x14ac:dyDescent="0.25">
      <c r="L18503" s="99"/>
      <c r="M18503" s="99"/>
      <c r="N18503" s="99"/>
      <c r="O18503" s="160"/>
      <c r="P18503" s="100"/>
      <c r="Q18503" s="99"/>
      <c r="R18503" s="99"/>
      <c r="S18503" s="99"/>
      <c r="T18503" s="126"/>
      <c r="U18503" s="99"/>
      <c r="X18503" s="99"/>
      <c r="AF18503" s="100"/>
      <c r="AG18503" s="100"/>
      <c r="AH18503" s="100"/>
      <c r="AI18503" s="126"/>
      <c r="AJ18503" s="100"/>
      <c r="AK18503" s="100"/>
      <c r="AL18503" s="100"/>
      <c r="AM18503" s="100"/>
      <c r="AN18503" s="100"/>
      <c r="AO18503" s="100"/>
    </row>
    <row r="18504" spans="12:41" x14ac:dyDescent="0.25">
      <c r="L18504" s="99"/>
      <c r="M18504" s="99"/>
      <c r="N18504" s="99"/>
      <c r="O18504" s="160"/>
      <c r="P18504" s="100"/>
      <c r="Q18504" s="99"/>
      <c r="R18504" s="99"/>
      <c r="S18504" s="99"/>
      <c r="T18504" s="126"/>
      <c r="U18504" s="99"/>
      <c r="X18504" s="99"/>
      <c r="AF18504" s="100"/>
      <c r="AG18504" s="100"/>
      <c r="AH18504" s="100"/>
      <c r="AI18504" s="126"/>
      <c r="AJ18504" s="100"/>
      <c r="AK18504" s="100"/>
      <c r="AL18504" s="100"/>
      <c r="AM18504" s="100"/>
      <c r="AN18504" s="100"/>
      <c r="AO18504" s="100"/>
    </row>
    <row r="18505" spans="12:41" x14ac:dyDescent="0.25">
      <c r="L18505" s="99"/>
      <c r="M18505" s="99"/>
      <c r="N18505" s="99"/>
      <c r="O18505" s="160"/>
      <c r="P18505" s="100"/>
      <c r="Q18505" s="99"/>
      <c r="R18505" s="99"/>
      <c r="S18505" s="99"/>
      <c r="T18505" s="126"/>
      <c r="U18505" s="99"/>
      <c r="X18505" s="99"/>
      <c r="AF18505" s="100"/>
      <c r="AG18505" s="100"/>
      <c r="AH18505" s="100"/>
      <c r="AI18505" s="126"/>
      <c r="AJ18505" s="100"/>
      <c r="AK18505" s="100"/>
      <c r="AL18505" s="100"/>
      <c r="AM18505" s="100"/>
      <c r="AN18505" s="100"/>
      <c r="AO18505" s="100"/>
    </row>
    <row r="18506" spans="12:41" x14ac:dyDescent="0.25">
      <c r="L18506" s="99"/>
      <c r="M18506" s="99"/>
      <c r="N18506" s="99"/>
      <c r="O18506" s="160"/>
      <c r="P18506" s="100"/>
      <c r="Q18506" s="99"/>
      <c r="R18506" s="99"/>
      <c r="S18506" s="99"/>
      <c r="T18506" s="126"/>
      <c r="U18506" s="99"/>
      <c r="X18506" s="99"/>
      <c r="AF18506" s="100"/>
      <c r="AG18506" s="100"/>
      <c r="AH18506" s="100"/>
      <c r="AI18506" s="126"/>
      <c r="AJ18506" s="100"/>
      <c r="AK18506" s="100"/>
      <c r="AL18506" s="100"/>
      <c r="AM18506" s="100"/>
      <c r="AN18506" s="100"/>
      <c r="AO18506" s="100"/>
    </row>
    <row r="18507" spans="12:41" x14ac:dyDescent="0.25">
      <c r="L18507" s="99"/>
      <c r="M18507" s="99"/>
      <c r="N18507" s="99"/>
      <c r="O18507" s="160"/>
      <c r="P18507" s="100"/>
      <c r="Q18507" s="99"/>
      <c r="R18507" s="99"/>
      <c r="S18507" s="99"/>
      <c r="T18507" s="126"/>
      <c r="U18507" s="99"/>
      <c r="X18507" s="99"/>
      <c r="AF18507" s="100"/>
      <c r="AG18507" s="100"/>
      <c r="AH18507" s="100"/>
      <c r="AI18507" s="126"/>
      <c r="AJ18507" s="100"/>
      <c r="AK18507" s="100"/>
      <c r="AL18507" s="100"/>
      <c r="AM18507" s="100"/>
      <c r="AN18507" s="100"/>
      <c r="AO18507" s="100"/>
    </row>
    <row r="18508" spans="12:41" x14ac:dyDescent="0.25">
      <c r="L18508" s="99"/>
      <c r="M18508" s="99"/>
      <c r="N18508" s="99"/>
      <c r="O18508" s="160"/>
      <c r="P18508" s="100"/>
      <c r="Q18508" s="99"/>
      <c r="R18508" s="99"/>
      <c r="S18508" s="99"/>
      <c r="T18508" s="126"/>
      <c r="U18508" s="99"/>
      <c r="X18508" s="99"/>
      <c r="AF18508" s="100"/>
      <c r="AG18508" s="100"/>
      <c r="AH18508" s="100"/>
      <c r="AI18508" s="126"/>
      <c r="AJ18508" s="100"/>
      <c r="AK18508" s="100"/>
      <c r="AL18508" s="100"/>
      <c r="AM18508" s="100"/>
      <c r="AN18508" s="100"/>
      <c r="AO18508" s="100"/>
    </row>
    <row r="18509" spans="12:41" x14ac:dyDescent="0.25">
      <c r="L18509" s="99"/>
      <c r="M18509" s="99"/>
      <c r="N18509" s="99"/>
      <c r="O18509" s="160"/>
      <c r="P18509" s="100"/>
      <c r="Q18509" s="99"/>
      <c r="R18509" s="99"/>
      <c r="S18509" s="99"/>
      <c r="T18509" s="126"/>
      <c r="U18509" s="99"/>
      <c r="X18509" s="99"/>
      <c r="AF18509" s="100"/>
      <c r="AG18509" s="100"/>
      <c r="AH18509" s="100"/>
      <c r="AI18509" s="126"/>
      <c r="AJ18509" s="100"/>
      <c r="AK18509" s="100"/>
      <c r="AL18509" s="100"/>
      <c r="AM18509" s="100"/>
      <c r="AN18509" s="100"/>
      <c r="AO18509" s="100"/>
    </row>
    <row r="18510" spans="12:41" x14ac:dyDescent="0.25">
      <c r="L18510" s="99"/>
      <c r="M18510" s="99"/>
      <c r="N18510" s="99"/>
      <c r="O18510" s="160"/>
      <c r="P18510" s="100"/>
      <c r="Q18510" s="99"/>
      <c r="R18510" s="99"/>
      <c r="S18510" s="99"/>
      <c r="T18510" s="126"/>
      <c r="U18510" s="99"/>
      <c r="X18510" s="99"/>
      <c r="AF18510" s="100"/>
      <c r="AG18510" s="100"/>
      <c r="AH18510" s="100"/>
      <c r="AI18510" s="126"/>
      <c r="AJ18510" s="100"/>
      <c r="AK18510" s="100"/>
      <c r="AL18510" s="100"/>
      <c r="AM18510" s="100"/>
      <c r="AN18510" s="100"/>
      <c r="AO18510" s="100"/>
    </row>
    <row r="18511" spans="12:41" x14ac:dyDescent="0.25">
      <c r="L18511" s="99"/>
      <c r="M18511" s="99"/>
      <c r="N18511" s="99"/>
      <c r="O18511" s="160"/>
      <c r="P18511" s="100"/>
      <c r="Q18511" s="99"/>
      <c r="R18511" s="99"/>
      <c r="S18511" s="99"/>
      <c r="T18511" s="126"/>
      <c r="U18511" s="99"/>
      <c r="X18511" s="99"/>
      <c r="AF18511" s="100"/>
      <c r="AG18511" s="100"/>
      <c r="AH18511" s="100"/>
      <c r="AI18511" s="126"/>
      <c r="AJ18511" s="100"/>
      <c r="AK18511" s="100"/>
      <c r="AL18511" s="100"/>
      <c r="AM18511" s="100"/>
      <c r="AN18511" s="100"/>
      <c r="AO18511" s="100"/>
    </row>
    <row r="18512" spans="12:41" x14ac:dyDescent="0.25">
      <c r="L18512" s="99"/>
      <c r="M18512" s="99"/>
      <c r="N18512" s="99"/>
      <c r="O18512" s="160"/>
      <c r="P18512" s="100"/>
      <c r="Q18512" s="99"/>
      <c r="R18512" s="99"/>
      <c r="S18512" s="99"/>
      <c r="T18512" s="126"/>
      <c r="U18512" s="99"/>
      <c r="X18512" s="99"/>
      <c r="AF18512" s="100"/>
      <c r="AG18512" s="100"/>
      <c r="AH18512" s="100"/>
      <c r="AI18512" s="126"/>
      <c r="AJ18512" s="100"/>
      <c r="AK18512" s="100"/>
      <c r="AL18512" s="100"/>
      <c r="AM18512" s="100"/>
      <c r="AN18512" s="100"/>
      <c r="AO18512" s="100"/>
    </row>
    <row r="18513" spans="12:41" x14ac:dyDescent="0.25">
      <c r="L18513" s="99"/>
      <c r="M18513" s="99"/>
      <c r="N18513" s="99"/>
      <c r="O18513" s="160"/>
      <c r="P18513" s="100"/>
      <c r="Q18513" s="99"/>
      <c r="R18513" s="99"/>
      <c r="S18513" s="99"/>
      <c r="T18513" s="126"/>
      <c r="U18513" s="99"/>
      <c r="X18513" s="99"/>
      <c r="AF18513" s="100"/>
      <c r="AG18513" s="100"/>
      <c r="AH18513" s="100"/>
      <c r="AI18513" s="126"/>
      <c r="AJ18513" s="100"/>
      <c r="AK18513" s="100"/>
      <c r="AL18513" s="100"/>
      <c r="AM18513" s="100"/>
      <c r="AN18513" s="100"/>
      <c r="AO18513" s="100"/>
    </row>
    <row r="18514" spans="12:41" x14ac:dyDescent="0.25">
      <c r="L18514" s="99"/>
      <c r="M18514" s="99"/>
      <c r="N18514" s="99"/>
      <c r="O18514" s="160"/>
      <c r="P18514" s="100"/>
      <c r="Q18514" s="99"/>
      <c r="R18514" s="99"/>
      <c r="S18514" s="99"/>
      <c r="T18514" s="126"/>
      <c r="U18514" s="99"/>
      <c r="X18514" s="99"/>
      <c r="AF18514" s="100"/>
      <c r="AG18514" s="100"/>
      <c r="AH18514" s="100"/>
      <c r="AI18514" s="126"/>
      <c r="AJ18514" s="100"/>
      <c r="AK18514" s="100"/>
      <c r="AL18514" s="100"/>
      <c r="AM18514" s="100"/>
      <c r="AN18514" s="100"/>
      <c r="AO18514" s="100"/>
    </row>
    <row r="18515" spans="12:41" x14ac:dyDescent="0.25">
      <c r="L18515" s="99"/>
      <c r="M18515" s="99"/>
      <c r="N18515" s="99"/>
      <c r="O18515" s="160"/>
      <c r="P18515" s="100"/>
      <c r="Q18515" s="99"/>
      <c r="R18515" s="99"/>
      <c r="S18515" s="99"/>
      <c r="T18515" s="126"/>
      <c r="U18515" s="99"/>
      <c r="X18515" s="99"/>
      <c r="AF18515" s="100"/>
      <c r="AG18515" s="100"/>
      <c r="AH18515" s="100"/>
      <c r="AI18515" s="126"/>
      <c r="AJ18515" s="100"/>
      <c r="AK18515" s="100"/>
      <c r="AL18515" s="100"/>
      <c r="AM18515" s="100"/>
      <c r="AN18515" s="100"/>
      <c r="AO18515" s="100"/>
    </row>
    <row r="18516" spans="12:41" x14ac:dyDescent="0.25">
      <c r="L18516" s="99"/>
      <c r="M18516" s="99"/>
      <c r="N18516" s="99"/>
      <c r="O18516" s="160"/>
      <c r="P18516" s="100"/>
      <c r="Q18516" s="99"/>
      <c r="R18516" s="99"/>
      <c r="S18516" s="99"/>
      <c r="T18516" s="126"/>
      <c r="U18516" s="99"/>
      <c r="X18516" s="99"/>
      <c r="AF18516" s="100"/>
      <c r="AG18516" s="100"/>
      <c r="AH18516" s="100"/>
      <c r="AI18516" s="126"/>
      <c r="AJ18516" s="100"/>
      <c r="AK18516" s="100"/>
      <c r="AL18516" s="100"/>
      <c r="AM18516" s="100"/>
      <c r="AN18516" s="100"/>
      <c r="AO18516" s="100"/>
    </row>
    <row r="18517" spans="12:41" x14ac:dyDescent="0.25">
      <c r="L18517" s="99"/>
      <c r="M18517" s="99"/>
      <c r="N18517" s="99"/>
      <c r="O18517" s="160"/>
      <c r="P18517" s="100"/>
      <c r="Q18517" s="99"/>
      <c r="R18517" s="99"/>
      <c r="S18517" s="99"/>
      <c r="T18517" s="126"/>
      <c r="U18517" s="99"/>
      <c r="X18517" s="99"/>
      <c r="AF18517" s="100"/>
      <c r="AG18517" s="100"/>
      <c r="AH18517" s="100"/>
      <c r="AI18517" s="126"/>
      <c r="AJ18517" s="100"/>
      <c r="AK18517" s="100"/>
      <c r="AL18517" s="100"/>
      <c r="AM18517" s="100"/>
      <c r="AN18517" s="100"/>
      <c r="AO18517" s="100"/>
    </row>
    <row r="18518" spans="12:41" x14ac:dyDescent="0.25">
      <c r="L18518" s="99"/>
      <c r="M18518" s="99"/>
      <c r="N18518" s="99"/>
      <c r="O18518" s="160"/>
      <c r="P18518" s="100"/>
      <c r="Q18518" s="99"/>
      <c r="R18518" s="99"/>
      <c r="S18518" s="99"/>
      <c r="T18518" s="126"/>
      <c r="U18518" s="99"/>
      <c r="X18518" s="99"/>
      <c r="AF18518" s="100"/>
      <c r="AG18518" s="100"/>
      <c r="AH18518" s="100"/>
      <c r="AI18518" s="126"/>
      <c r="AJ18518" s="100"/>
      <c r="AK18518" s="100"/>
      <c r="AL18518" s="100"/>
      <c r="AM18518" s="100"/>
      <c r="AN18518" s="100"/>
      <c r="AO18518" s="100"/>
    </row>
    <row r="18519" spans="12:41" x14ac:dyDescent="0.25">
      <c r="L18519" s="99"/>
      <c r="M18519" s="99"/>
      <c r="N18519" s="99"/>
      <c r="O18519" s="160"/>
      <c r="P18519" s="100"/>
      <c r="Q18519" s="99"/>
      <c r="R18519" s="99"/>
      <c r="S18519" s="99"/>
      <c r="T18519" s="126"/>
      <c r="U18519" s="99"/>
      <c r="X18519" s="99"/>
      <c r="AF18519" s="100"/>
      <c r="AG18519" s="100"/>
      <c r="AH18519" s="100"/>
      <c r="AI18519" s="126"/>
      <c r="AJ18519" s="100"/>
      <c r="AK18519" s="100"/>
      <c r="AL18519" s="100"/>
      <c r="AM18519" s="100"/>
      <c r="AN18519" s="100"/>
      <c r="AO18519" s="100"/>
    </row>
    <row r="18520" spans="12:41" x14ac:dyDescent="0.25">
      <c r="L18520" s="99"/>
      <c r="M18520" s="99"/>
      <c r="N18520" s="99"/>
      <c r="O18520" s="160"/>
      <c r="P18520" s="100"/>
      <c r="Q18520" s="99"/>
      <c r="R18520" s="99"/>
      <c r="S18520" s="99"/>
      <c r="T18520" s="126"/>
      <c r="U18520" s="99"/>
      <c r="X18520" s="99"/>
      <c r="AF18520" s="100"/>
      <c r="AG18520" s="100"/>
      <c r="AH18520" s="100"/>
      <c r="AI18520" s="126"/>
      <c r="AJ18520" s="100"/>
      <c r="AK18520" s="100"/>
      <c r="AL18520" s="100"/>
      <c r="AM18520" s="100"/>
      <c r="AN18520" s="100"/>
      <c r="AO18520" s="100"/>
    </row>
    <row r="18521" spans="12:41" x14ac:dyDescent="0.25">
      <c r="L18521" s="99"/>
      <c r="M18521" s="99"/>
      <c r="N18521" s="99"/>
      <c r="O18521" s="160"/>
      <c r="P18521" s="100"/>
      <c r="Q18521" s="99"/>
      <c r="R18521" s="99"/>
      <c r="S18521" s="99"/>
      <c r="T18521" s="126"/>
      <c r="U18521" s="99"/>
      <c r="X18521" s="99"/>
      <c r="AF18521" s="100"/>
      <c r="AG18521" s="100"/>
      <c r="AH18521" s="100"/>
      <c r="AI18521" s="126"/>
      <c r="AJ18521" s="100"/>
      <c r="AK18521" s="100"/>
      <c r="AL18521" s="100"/>
      <c r="AM18521" s="100"/>
      <c r="AN18521" s="100"/>
      <c r="AO18521" s="100"/>
    </row>
    <row r="18522" spans="12:41" x14ac:dyDescent="0.25">
      <c r="L18522" s="99"/>
      <c r="M18522" s="99"/>
      <c r="N18522" s="99"/>
      <c r="O18522" s="160"/>
      <c r="P18522" s="100"/>
      <c r="Q18522" s="99"/>
      <c r="R18522" s="99"/>
      <c r="S18522" s="99"/>
      <c r="T18522" s="126"/>
      <c r="U18522" s="99"/>
      <c r="X18522" s="99"/>
      <c r="AF18522" s="100"/>
      <c r="AG18522" s="100"/>
      <c r="AH18522" s="100"/>
      <c r="AI18522" s="126"/>
      <c r="AJ18522" s="100"/>
      <c r="AK18522" s="100"/>
      <c r="AL18522" s="100"/>
      <c r="AM18522" s="100"/>
      <c r="AN18522" s="100"/>
      <c r="AO18522" s="100"/>
    </row>
    <row r="18523" spans="12:41" x14ac:dyDescent="0.25">
      <c r="L18523" s="99"/>
      <c r="M18523" s="99"/>
      <c r="N18523" s="99"/>
      <c r="O18523" s="160"/>
      <c r="P18523" s="100"/>
      <c r="Q18523" s="99"/>
      <c r="R18523" s="99"/>
      <c r="S18523" s="99"/>
      <c r="T18523" s="126"/>
      <c r="U18523" s="99"/>
      <c r="X18523" s="99"/>
      <c r="AF18523" s="100"/>
      <c r="AG18523" s="100"/>
      <c r="AH18523" s="100"/>
      <c r="AI18523" s="126"/>
      <c r="AJ18523" s="100"/>
      <c r="AK18523" s="100"/>
      <c r="AL18523" s="100"/>
      <c r="AM18523" s="100"/>
      <c r="AN18523" s="100"/>
      <c r="AO18523" s="100"/>
    </row>
    <row r="18524" spans="12:41" x14ac:dyDescent="0.25">
      <c r="L18524" s="99"/>
      <c r="M18524" s="99"/>
      <c r="N18524" s="99"/>
      <c r="O18524" s="160"/>
      <c r="P18524" s="100"/>
      <c r="Q18524" s="99"/>
      <c r="R18524" s="99"/>
      <c r="S18524" s="99"/>
      <c r="T18524" s="126"/>
      <c r="U18524" s="99"/>
      <c r="X18524" s="99"/>
      <c r="AF18524" s="100"/>
      <c r="AG18524" s="100"/>
      <c r="AH18524" s="100"/>
      <c r="AI18524" s="126"/>
      <c r="AJ18524" s="100"/>
      <c r="AK18524" s="100"/>
      <c r="AL18524" s="100"/>
      <c r="AM18524" s="100"/>
      <c r="AN18524" s="100"/>
      <c r="AO18524" s="100"/>
    </row>
    <row r="18525" spans="12:41" x14ac:dyDescent="0.25">
      <c r="L18525" s="99"/>
      <c r="M18525" s="99"/>
      <c r="N18525" s="99"/>
      <c r="O18525" s="160"/>
      <c r="P18525" s="100"/>
      <c r="Q18525" s="99"/>
      <c r="R18525" s="99"/>
      <c r="S18525" s="99"/>
      <c r="T18525" s="126"/>
      <c r="U18525" s="99"/>
      <c r="X18525" s="99"/>
      <c r="AF18525" s="100"/>
      <c r="AG18525" s="100"/>
      <c r="AH18525" s="100"/>
      <c r="AI18525" s="126"/>
      <c r="AJ18525" s="100"/>
      <c r="AK18525" s="100"/>
      <c r="AL18525" s="100"/>
      <c r="AM18525" s="100"/>
      <c r="AN18525" s="100"/>
      <c r="AO18525" s="100"/>
    </row>
    <row r="18526" spans="12:41" x14ac:dyDescent="0.25">
      <c r="L18526" s="99"/>
      <c r="M18526" s="99"/>
      <c r="N18526" s="99"/>
      <c r="O18526" s="160"/>
      <c r="P18526" s="100"/>
      <c r="Q18526" s="99"/>
      <c r="R18526" s="99"/>
      <c r="S18526" s="99"/>
      <c r="T18526" s="126"/>
      <c r="U18526" s="99"/>
      <c r="X18526" s="99"/>
      <c r="AF18526" s="100"/>
      <c r="AG18526" s="100"/>
      <c r="AH18526" s="100"/>
      <c r="AI18526" s="126"/>
      <c r="AJ18526" s="100"/>
      <c r="AK18526" s="100"/>
      <c r="AL18526" s="100"/>
      <c r="AM18526" s="100"/>
      <c r="AN18526" s="100"/>
      <c r="AO18526" s="100"/>
    </row>
    <row r="18527" spans="12:41" x14ac:dyDescent="0.25">
      <c r="L18527" s="99"/>
      <c r="M18527" s="99"/>
      <c r="N18527" s="99"/>
      <c r="O18527" s="160"/>
      <c r="P18527" s="100"/>
      <c r="Q18527" s="99"/>
      <c r="R18527" s="99"/>
      <c r="S18527" s="99"/>
      <c r="T18527" s="126"/>
      <c r="U18527" s="99"/>
      <c r="X18527" s="99"/>
      <c r="AF18527" s="100"/>
      <c r="AG18527" s="100"/>
      <c r="AH18527" s="100"/>
      <c r="AI18527" s="126"/>
      <c r="AJ18527" s="100"/>
      <c r="AK18527" s="100"/>
      <c r="AL18527" s="100"/>
      <c r="AM18527" s="100"/>
      <c r="AN18527" s="100"/>
      <c r="AO18527" s="100"/>
    </row>
    <row r="18528" spans="12:41" x14ac:dyDescent="0.25">
      <c r="L18528" s="99"/>
      <c r="M18528" s="99"/>
      <c r="N18528" s="99"/>
      <c r="O18528" s="160"/>
      <c r="P18528" s="100"/>
      <c r="Q18528" s="99"/>
      <c r="R18528" s="99"/>
      <c r="S18528" s="99"/>
      <c r="T18528" s="126"/>
      <c r="U18528" s="99"/>
      <c r="X18528" s="99"/>
      <c r="AF18528" s="100"/>
      <c r="AG18528" s="100"/>
      <c r="AH18528" s="100"/>
      <c r="AI18528" s="126"/>
      <c r="AJ18528" s="100"/>
      <c r="AK18528" s="100"/>
      <c r="AL18528" s="100"/>
      <c r="AM18528" s="100"/>
      <c r="AN18528" s="100"/>
      <c r="AO18528" s="100"/>
    </row>
    <row r="18529" spans="12:41" x14ac:dyDescent="0.25">
      <c r="L18529" s="99"/>
      <c r="M18529" s="99"/>
      <c r="N18529" s="99"/>
      <c r="O18529" s="160"/>
      <c r="P18529" s="100"/>
      <c r="Q18529" s="99"/>
      <c r="R18529" s="99"/>
      <c r="S18529" s="99"/>
      <c r="T18529" s="126"/>
      <c r="U18529" s="99"/>
      <c r="X18529" s="99"/>
      <c r="AF18529" s="100"/>
      <c r="AG18529" s="100"/>
      <c r="AH18529" s="100"/>
      <c r="AI18529" s="126"/>
      <c r="AJ18529" s="100"/>
      <c r="AK18529" s="100"/>
      <c r="AL18529" s="100"/>
      <c r="AM18529" s="100"/>
      <c r="AN18529" s="100"/>
      <c r="AO18529" s="100"/>
    </row>
    <row r="18530" spans="12:41" x14ac:dyDescent="0.25">
      <c r="L18530" s="99"/>
      <c r="M18530" s="99"/>
      <c r="N18530" s="99"/>
      <c r="O18530" s="160"/>
      <c r="P18530" s="100"/>
      <c r="Q18530" s="99"/>
      <c r="R18530" s="99"/>
      <c r="S18530" s="99"/>
      <c r="T18530" s="126"/>
      <c r="U18530" s="99"/>
      <c r="X18530" s="99"/>
      <c r="AF18530" s="100"/>
      <c r="AG18530" s="100"/>
      <c r="AH18530" s="100"/>
      <c r="AI18530" s="126"/>
      <c r="AJ18530" s="100"/>
      <c r="AK18530" s="100"/>
      <c r="AL18530" s="100"/>
      <c r="AM18530" s="100"/>
      <c r="AN18530" s="100"/>
      <c r="AO18530" s="100"/>
    </row>
    <row r="18531" spans="12:41" x14ac:dyDescent="0.25">
      <c r="L18531" s="99"/>
      <c r="M18531" s="99"/>
      <c r="N18531" s="99"/>
      <c r="O18531" s="160"/>
      <c r="P18531" s="100"/>
      <c r="Q18531" s="99"/>
      <c r="R18531" s="99"/>
      <c r="S18531" s="99"/>
      <c r="T18531" s="126"/>
      <c r="U18531" s="99"/>
      <c r="X18531" s="99"/>
      <c r="AF18531" s="100"/>
      <c r="AG18531" s="100"/>
      <c r="AH18531" s="100"/>
      <c r="AI18531" s="126"/>
      <c r="AJ18531" s="100"/>
      <c r="AK18531" s="100"/>
      <c r="AL18531" s="100"/>
      <c r="AM18531" s="100"/>
      <c r="AN18531" s="100"/>
      <c r="AO18531" s="100"/>
    </row>
    <row r="18532" spans="12:41" x14ac:dyDescent="0.25">
      <c r="L18532" s="99"/>
      <c r="M18532" s="99"/>
      <c r="N18532" s="99"/>
      <c r="O18532" s="160"/>
      <c r="P18532" s="100"/>
      <c r="Q18532" s="99"/>
      <c r="R18532" s="99"/>
      <c r="S18532" s="99"/>
      <c r="T18532" s="126"/>
      <c r="U18532" s="99"/>
      <c r="X18532" s="99"/>
      <c r="AF18532" s="100"/>
      <c r="AG18532" s="100"/>
      <c r="AH18532" s="100"/>
      <c r="AI18532" s="126"/>
      <c r="AJ18532" s="100"/>
      <c r="AK18532" s="100"/>
      <c r="AL18532" s="100"/>
      <c r="AM18532" s="100"/>
      <c r="AN18532" s="100"/>
      <c r="AO18532" s="100"/>
    </row>
    <row r="18533" spans="12:41" x14ac:dyDescent="0.25">
      <c r="L18533" s="99"/>
      <c r="M18533" s="99"/>
      <c r="N18533" s="99"/>
      <c r="O18533" s="160"/>
      <c r="P18533" s="100"/>
      <c r="Q18533" s="99"/>
      <c r="R18533" s="99"/>
      <c r="S18533" s="99"/>
      <c r="T18533" s="126"/>
      <c r="U18533" s="99"/>
      <c r="X18533" s="99"/>
      <c r="AF18533" s="100"/>
      <c r="AG18533" s="100"/>
      <c r="AH18533" s="100"/>
      <c r="AI18533" s="126"/>
      <c r="AJ18533" s="100"/>
      <c r="AK18533" s="100"/>
      <c r="AL18533" s="100"/>
      <c r="AM18533" s="100"/>
      <c r="AN18533" s="100"/>
      <c r="AO18533" s="100"/>
    </row>
    <row r="18534" spans="12:41" x14ac:dyDescent="0.25">
      <c r="L18534" s="99"/>
      <c r="M18534" s="99"/>
      <c r="N18534" s="99"/>
      <c r="O18534" s="160"/>
      <c r="P18534" s="100"/>
      <c r="Q18534" s="99"/>
      <c r="R18534" s="99"/>
      <c r="S18534" s="99"/>
      <c r="T18534" s="126"/>
      <c r="U18534" s="99"/>
      <c r="X18534" s="99"/>
      <c r="AF18534" s="100"/>
      <c r="AG18534" s="100"/>
      <c r="AH18534" s="100"/>
      <c r="AI18534" s="126"/>
      <c r="AJ18534" s="100"/>
      <c r="AK18534" s="100"/>
      <c r="AL18534" s="100"/>
      <c r="AM18534" s="100"/>
      <c r="AN18534" s="100"/>
      <c r="AO18534" s="100"/>
    </row>
    <row r="18535" spans="12:41" x14ac:dyDescent="0.25">
      <c r="L18535" s="99"/>
      <c r="M18535" s="99"/>
      <c r="N18535" s="99"/>
      <c r="O18535" s="160"/>
      <c r="P18535" s="100"/>
      <c r="Q18535" s="99"/>
      <c r="R18535" s="99"/>
      <c r="S18535" s="99"/>
      <c r="T18535" s="126"/>
      <c r="U18535" s="99"/>
      <c r="X18535" s="99"/>
      <c r="AF18535" s="100"/>
      <c r="AG18535" s="100"/>
      <c r="AH18535" s="100"/>
      <c r="AI18535" s="126"/>
      <c r="AJ18535" s="100"/>
      <c r="AK18535" s="100"/>
      <c r="AL18535" s="100"/>
      <c r="AM18535" s="100"/>
      <c r="AN18535" s="100"/>
      <c r="AO18535" s="100"/>
    </row>
    <row r="18536" spans="12:41" x14ac:dyDescent="0.25">
      <c r="L18536" s="99"/>
      <c r="M18536" s="99"/>
      <c r="N18536" s="99"/>
      <c r="O18536" s="160"/>
      <c r="P18536" s="100"/>
      <c r="Q18536" s="99"/>
      <c r="R18536" s="99"/>
      <c r="S18536" s="99"/>
      <c r="T18536" s="126"/>
      <c r="U18536" s="99"/>
      <c r="X18536" s="99"/>
      <c r="AF18536" s="100"/>
      <c r="AG18536" s="100"/>
      <c r="AH18536" s="100"/>
      <c r="AI18536" s="126"/>
      <c r="AJ18536" s="100"/>
      <c r="AK18536" s="100"/>
      <c r="AL18536" s="100"/>
      <c r="AM18536" s="100"/>
      <c r="AN18536" s="100"/>
      <c r="AO18536" s="100"/>
    </row>
    <row r="18537" spans="12:41" x14ac:dyDescent="0.25">
      <c r="L18537" s="99"/>
      <c r="M18537" s="99"/>
      <c r="N18537" s="99"/>
      <c r="O18537" s="160"/>
      <c r="P18537" s="100"/>
      <c r="Q18537" s="99"/>
      <c r="R18537" s="99"/>
      <c r="S18537" s="99"/>
      <c r="T18537" s="126"/>
      <c r="U18537" s="99"/>
      <c r="X18537" s="99"/>
      <c r="AF18537" s="100"/>
      <c r="AG18537" s="100"/>
      <c r="AH18537" s="100"/>
      <c r="AI18537" s="126"/>
      <c r="AJ18537" s="100"/>
      <c r="AK18537" s="100"/>
      <c r="AL18537" s="100"/>
      <c r="AM18537" s="100"/>
      <c r="AN18537" s="100"/>
      <c r="AO18537" s="100"/>
    </row>
    <row r="18538" spans="12:41" x14ac:dyDescent="0.25">
      <c r="L18538" s="99"/>
      <c r="M18538" s="99"/>
      <c r="N18538" s="99"/>
      <c r="O18538" s="160"/>
      <c r="P18538" s="100"/>
      <c r="Q18538" s="99"/>
      <c r="R18538" s="99"/>
      <c r="S18538" s="99"/>
      <c r="T18538" s="126"/>
      <c r="U18538" s="99"/>
      <c r="X18538" s="99"/>
      <c r="AF18538" s="100"/>
      <c r="AG18538" s="100"/>
      <c r="AH18538" s="100"/>
      <c r="AI18538" s="126"/>
      <c r="AJ18538" s="100"/>
      <c r="AK18538" s="100"/>
      <c r="AL18538" s="100"/>
      <c r="AM18538" s="100"/>
      <c r="AN18538" s="100"/>
      <c r="AO18538" s="100"/>
    </row>
    <row r="18539" spans="12:41" x14ac:dyDescent="0.25">
      <c r="L18539" s="99"/>
      <c r="M18539" s="99"/>
      <c r="N18539" s="99"/>
      <c r="O18539" s="160"/>
      <c r="P18539" s="100"/>
      <c r="Q18539" s="99"/>
      <c r="R18539" s="99"/>
      <c r="S18539" s="99"/>
      <c r="T18539" s="126"/>
      <c r="U18539" s="99"/>
      <c r="X18539" s="99"/>
      <c r="AF18539" s="100"/>
      <c r="AG18539" s="100"/>
      <c r="AH18539" s="100"/>
      <c r="AI18539" s="126"/>
      <c r="AJ18539" s="100"/>
      <c r="AK18539" s="100"/>
      <c r="AL18539" s="100"/>
      <c r="AM18539" s="100"/>
      <c r="AN18539" s="100"/>
      <c r="AO18539" s="100"/>
    </row>
    <row r="18540" spans="12:41" x14ac:dyDescent="0.25">
      <c r="L18540" s="99"/>
      <c r="M18540" s="99"/>
      <c r="N18540" s="99"/>
      <c r="O18540" s="160"/>
      <c r="P18540" s="100"/>
      <c r="Q18540" s="99"/>
      <c r="R18540" s="99"/>
      <c r="S18540" s="99"/>
      <c r="T18540" s="126"/>
      <c r="U18540" s="99"/>
      <c r="X18540" s="99"/>
      <c r="AF18540" s="100"/>
      <c r="AG18540" s="100"/>
      <c r="AH18540" s="100"/>
      <c r="AI18540" s="126"/>
      <c r="AJ18540" s="100"/>
      <c r="AK18540" s="100"/>
      <c r="AL18540" s="100"/>
      <c r="AM18540" s="100"/>
      <c r="AN18540" s="100"/>
      <c r="AO18540" s="100"/>
    </row>
    <row r="18541" spans="12:41" x14ac:dyDescent="0.25">
      <c r="L18541" s="99"/>
      <c r="M18541" s="99"/>
      <c r="N18541" s="99"/>
      <c r="O18541" s="160"/>
      <c r="P18541" s="100"/>
      <c r="Q18541" s="99"/>
      <c r="R18541" s="99"/>
      <c r="S18541" s="99"/>
      <c r="T18541" s="126"/>
      <c r="U18541" s="99"/>
      <c r="X18541" s="99"/>
      <c r="AF18541" s="100"/>
      <c r="AG18541" s="100"/>
      <c r="AH18541" s="100"/>
      <c r="AI18541" s="126"/>
      <c r="AJ18541" s="100"/>
      <c r="AK18541" s="100"/>
      <c r="AL18541" s="100"/>
      <c r="AM18541" s="100"/>
      <c r="AN18541" s="100"/>
      <c r="AO18541" s="100"/>
    </row>
    <row r="18542" spans="12:41" x14ac:dyDescent="0.25">
      <c r="L18542" s="99"/>
      <c r="M18542" s="99"/>
      <c r="N18542" s="99"/>
      <c r="O18542" s="160"/>
      <c r="P18542" s="100"/>
      <c r="Q18542" s="99"/>
      <c r="R18542" s="99"/>
      <c r="S18542" s="99"/>
      <c r="T18542" s="126"/>
      <c r="U18542" s="99"/>
      <c r="X18542" s="99"/>
      <c r="AF18542" s="100"/>
      <c r="AG18542" s="100"/>
      <c r="AH18542" s="100"/>
      <c r="AI18542" s="126"/>
      <c r="AJ18542" s="100"/>
      <c r="AK18542" s="100"/>
      <c r="AL18542" s="100"/>
      <c r="AM18542" s="100"/>
      <c r="AN18542" s="100"/>
      <c r="AO18542" s="100"/>
    </row>
    <row r="18543" spans="12:41" x14ac:dyDescent="0.25">
      <c r="L18543" s="99"/>
      <c r="M18543" s="99"/>
      <c r="N18543" s="99"/>
      <c r="O18543" s="160"/>
      <c r="P18543" s="100"/>
      <c r="Q18543" s="99"/>
      <c r="R18543" s="99"/>
      <c r="S18543" s="99"/>
      <c r="T18543" s="126"/>
      <c r="U18543" s="99"/>
      <c r="X18543" s="99"/>
      <c r="AF18543" s="100"/>
      <c r="AG18543" s="100"/>
      <c r="AH18543" s="100"/>
      <c r="AI18543" s="126"/>
      <c r="AJ18543" s="100"/>
      <c r="AK18543" s="100"/>
      <c r="AL18543" s="100"/>
      <c r="AM18543" s="100"/>
      <c r="AN18543" s="100"/>
      <c r="AO18543" s="100"/>
    </row>
    <row r="18544" spans="12:41" x14ac:dyDescent="0.25">
      <c r="L18544" s="99"/>
      <c r="M18544" s="99"/>
      <c r="N18544" s="99"/>
      <c r="O18544" s="160"/>
      <c r="P18544" s="100"/>
      <c r="Q18544" s="99"/>
      <c r="R18544" s="99"/>
      <c r="S18544" s="99"/>
      <c r="T18544" s="126"/>
      <c r="U18544" s="99"/>
      <c r="X18544" s="99"/>
      <c r="AF18544" s="100"/>
      <c r="AG18544" s="100"/>
      <c r="AH18544" s="100"/>
      <c r="AI18544" s="126"/>
      <c r="AJ18544" s="100"/>
      <c r="AK18544" s="100"/>
      <c r="AL18544" s="100"/>
      <c r="AM18544" s="100"/>
      <c r="AN18544" s="100"/>
      <c r="AO18544" s="100"/>
    </row>
    <row r="18545" spans="12:41" x14ac:dyDescent="0.25">
      <c r="L18545" s="99"/>
      <c r="M18545" s="99"/>
      <c r="N18545" s="99"/>
      <c r="O18545" s="160"/>
      <c r="P18545" s="100"/>
      <c r="Q18545" s="99"/>
      <c r="R18545" s="99"/>
      <c r="S18545" s="99"/>
      <c r="T18545" s="126"/>
      <c r="U18545" s="99"/>
      <c r="X18545" s="99"/>
      <c r="AF18545" s="100"/>
      <c r="AG18545" s="100"/>
      <c r="AH18545" s="100"/>
      <c r="AI18545" s="126"/>
      <c r="AJ18545" s="100"/>
      <c r="AK18545" s="100"/>
      <c r="AL18545" s="100"/>
      <c r="AM18545" s="100"/>
      <c r="AN18545" s="100"/>
      <c r="AO18545" s="100"/>
    </row>
    <row r="18546" spans="12:41" x14ac:dyDescent="0.25">
      <c r="L18546" s="99"/>
      <c r="M18546" s="99"/>
      <c r="N18546" s="99"/>
      <c r="O18546" s="160"/>
      <c r="P18546" s="100"/>
      <c r="Q18546" s="99"/>
      <c r="R18546" s="99"/>
      <c r="S18546" s="99"/>
      <c r="T18546" s="126"/>
      <c r="U18546" s="99"/>
      <c r="X18546" s="99"/>
      <c r="AF18546" s="100"/>
      <c r="AG18546" s="100"/>
      <c r="AH18546" s="100"/>
      <c r="AI18546" s="126"/>
      <c r="AJ18546" s="100"/>
      <c r="AK18546" s="100"/>
      <c r="AL18546" s="100"/>
      <c r="AM18546" s="100"/>
      <c r="AN18546" s="100"/>
      <c r="AO18546" s="100"/>
    </row>
    <row r="18547" spans="12:41" x14ac:dyDescent="0.25">
      <c r="L18547" s="99"/>
      <c r="M18547" s="99"/>
      <c r="N18547" s="99"/>
      <c r="O18547" s="160"/>
      <c r="P18547" s="100"/>
      <c r="Q18547" s="99"/>
      <c r="R18547" s="99"/>
      <c r="S18547" s="99"/>
      <c r="T18547" s="126"/>
      <c r="U18547" s="99"/>
      <c r="X18547" s="99"/>
      <c r="AF18547" s="100"/>
      <c r="AG18547" s="100"/>
      <c r="AH18547" s="100"/>
      <c r="AI18547" s="126"/>
      <c r="AJ18547" s="100"/>
      <c r="AK18547" s="100"/>
      <c r="AL18547" s="100"/>
      <c r="AM18547" s="100"/>
      <c r="AN18547" s="100"/>
      <c r="AO18547" s="100"/>
    </row>
    <row r="18548" spans="12:41" x14ac:dyDescent="0.25">
      <c r="L18548" s="99"/>
      <c r="M18548" s="99"/>
      <c r="N18548" s="99"/>
      <c r="O18548" s="160"/>
      <c r="P18548" s="100"/>
      <c r="Q18548" s="99"/>
      <c r="R18548" s="99"/>
      <c r="S18548" s="99"/>
      <c r="T18548" s="126"/>
      <c r="U18548" s="99"/>
      <c r="X18548" s="99"/>
      <c r="AF18548" s="100"/>
      <c r="AG18548" s="100"/>
      <c r="AH18548" s="100"/>
      <c r="AI18548" s="126"/>
      <c r="AJ18548" s="100"/>
      <c r="AK18548" s="100"/>
      <c r="AL18548" s="100"/>
      <c r="AM18548" s="100"/>
      <c r="AN18548" s="100"/>
      <c r="AO18548" s="100"/>
    </row>
    <row r="18549" spans="12:41" x14ac:dyDescent="0.25">
      <c r="L18549" s="99"/>
      <c r="M18549" s="99"/>
      <c r="N18549" s="99"/>
      <c r="O18549" s="160"/>
      <c r="P18549" s="100"/>
      <c r="Q18549" s="99"/>
      <c r="R18549" s="99"/>
      <c r="S18549" s="99"/>
      <c r="T18549" s="126"/>
      <c r="U18549" s="99"/>
      <c r="X18549" s="99"/>
      <c r="AF18549" s="100"/>
      <c r="AG18549" s="100"/>
      <c r="AH18549" s="100"/>
      <c r="AI18549" s="126"/>
      <c r="AJ18549" s="100"/>
      <c r="AK18549" s="100"/>
      <c r="AL18549" s="100"/>
      <c r="AM18549" s="100"/>
      <c r="AN18549" s="100"/>
      <c r="AO18549" s="100"/>
    </row>
    <row r="18550" spans="12:41" x14ac:dyDescent="0.25">
      <c r="L18550" s="99"/>
      <c r="M18550" s="99"/>
      <c r="N18550" s="99"/>
      <c r="O18550" s="160"/>
      <c r="P18550" s="100"/>
      <c r="Q18550" s="99"/>
      <c r="R18550" s="99"/>
      <c r="S18550" s="99"/>
      <c r="T18550" s="126"/>
      <c r="U18550" s="99"/>
      <c r="X18550" s="99"/>
      <c r="AF18550" s="100"/>
      <c r="AG18550" s="100"/>
      <c r="AH18550" s="100"/>
      <c r="AI18550" s="126"/>
      <c r="AJ18550" s="100"/>
      <c r="AK18550" s="100"/>
      <c r="AL18550" s="100"/>
      <c r="AM18550" s="100"/>
      <c r="AN18550" s="100"/>
      <c r="AO18550" s="100"/>
    </row>
    <row r="18551" spans="12:41" x14ac:dyDescent="0.25">
      <c r="L18551" s="99"/>
      <c r="M18551" s="99"/>
      <c r="N18551" s="99"/>
      <c r="O18551" s="160"/>
      <c r="P18551" s="100"/>
      <c r="Q18551" s="99"/>
      <c r="R18551" s="99"/>
      <c r="S18551" s="99"/>
      <c r="T18551" s="126"/>
      <c r="U18551" s="99"/>
      <c r="X18551" s="99"/>
      <c r="AF18551" s="100"/>
      <c r="AG18551" s="100"/>
      <c r="AH18551" s="100"/>
      <c r="AI18551" s="126"/>
      <c r="AJ18551" s="100"/>
      <c r="AK18551" s="100"/>
      <c r="AL18551" s="100"/>
      <c r="AM18551" s="100"/>
      <c r="AN18551" s="100"/>
      <c r="AO18551" s="100"/>
    </row>
    <row r="18552" spans="12:41" x14ac:dyDescent="0.25">
      <c r="L18552" s="99"/>
      <c r="M18552" s="99"/>
      <c r="N18552" s="99"/>
      <c r="O18552" s="160"/>
      <c r="P18552" s="100"/>
      <c r="Q18552" s="99"/>
      <c r="R18552" s="99"/>
      <c r="S18552" s="99"/>
      <c r="T18552" s="126"/>
      <c r="U18552" s="99"/>
      <c r="X18552" s="99"/>
      <c r="AF18552" s="100"/>
      <c r="AG18552" s="100"/>
      <c r="AH18552" s="100"/>
      <c r="AI18552" s="126"/>
      <c r="AJ18552" s="100"/>
      <c r="AK18552" s="100"/>
      <c r="AL18552" s="100"/>
      <c r="AM18552" s="100"/>
      <c r="AN18552" s="100"/>
      <c r="AO18552" s="100"/>
    </row>
    <row r="18553" spans="12:41" x14ac:dyDescent="0.25">
      <c r="L18553" s="99"/>
      <c r="M18553" s="99"/>
      <c r="N18553" s="99"/>
      <c r="O18553" s="160"/>
      <c r="P18553" s="100"/>
      <c r="Q18553" s="99"/>
      <c r="R18553" s="99"/>
      <c r="S18553" s="99"/>
      <c r="T18553" s="126"/>
      <c r="U18553" s="99"/>
      <c r="X18553" s="99"/>
      <c r="AF18553" s="100"/>
      <c r="AG18553" s="100"/>
      <c r="AH18553" s="100"/>
      <c r="AI18553" s="126"/>
      <c r="AJ18553" s="100"/>
      <c r="AK18553" s="100"/>
      <c r="AL18553" s="100"/>
      <c r="AM18553" s="100"/>
      <c r="AN18553" s="100"/>
      <c r="AO18553" s="100"/>
    </row>
    <row r="18554" spans="12:41" x14ac:dyDescent="0.25">
      <c r="L18554" s="99"/>
      <c r="M18554" s="99"/>
      <c r="N18554" s="99"/>
      <c r="O18554" s="160"/>
      <c r="P18554" s="100"/>
      <c r="Q18554" s="99"/>
      <c r="R18554" s="99"/>
      <c r="S18554" s="99"/>
      <c r="T18554" s="126"/>
      <c r="U18554" s="99"/>
      <c r="X18554" s="99"/>
      <c r="AF18554" s="100"/>
      <c r="AG18554" s="100"/>
      <c r="AH18554" s="100"/>
      <c r="AI18554" s="126"/>
      <c r="AJ18554" s="100"/>
      <c r="AK18554" s="100"/>
      <c r="AL18554" s="100"/>
      <c r="AM18554" s="100"/>
      <c r="AN18554" s="100"/>
      <c r="AO18554" s="100"/>
    </row>
    <row r="18555" spans="12:41" x14ac:dyDescent="0.25">
      <c r="L18555" s="99"/>
      <c r="M18555" s="99"/>
      <c r="N18555" s="99"/>
      <c r="O18555" s="160"/>
      <c r="P18555" s="100"/>
      <c r="Q18555" s="99"/>
      <c r="R18555" s="99"/>
      <c r="S18555" s="99"/>
      <c r="T18555" s="126"/>
      <c r="U18555" s="99"/>
      <c r="X18555" s="99"/>
      <c r="AF18555" s="100"/>
      <c r="AG18555" s="100"/>
      <c r="AH18555" s="100"/>
      <c r="AI18555" s="126"/>
      <c r="AJ18555" s="100"/>
      <c r="AK18555" s="100"/>
      <c r="AL18555" s="100"/>
      <c r="AM18555" s="100"/>
      <c r="AN18555" s="100"/>
      <c r="AO18555" s="100"/>
    </row>
    <row r="18556" spans="12:41" x14ac:dyDescent="0.25">
      <c r="L18556" s="99"/>
      <c r="M18556" s="99"/>
      <c r="N18556" s="99"/>
      <c r="O18556" s="160"/>
      <c r="P18556" s="100"/>
      <c r="Q18556" s="99"/>
      <c r="R18556" s="99"/>
      <c r="S18556" s="99"/>
      <c r="T18556" s="126"/>
      <c r="U18556" s="99"/>
      <c r="X18556" s="99"/>
      <c r="AF18556" s="100"/>
      <c r="AG18556" s="100"/>
      <c r="AH18556" s="100"/>
      <c r="AI18556" s="126"/>
      <c r="AJ18556" s="100"/>
      <c r="AK18556" s="100"/>
      <c r="AL18556" s="100"/>
      <c r="AM18556" s="100"/>
      <c r="AN18556" s="100"/>
      <c r="AO18556" s="100"/>
    </row>
    <row r="18557" spans="12:41" x14ac:dyDescent="0.25">
      <c r="L18557" s="99"/>
      <c r="M18557" s="99"/>
      <c r="N18557" s="99"/>
      <c r="O18557" s="160"/>
      <c r="P18557" s="100"/>
      <c r="Q18557" s="99"/>
      <c r="R18557" s="99"/>
      <c r="S18557" s="99"/>
      <c r="T18557" s="126"/>
      <c r="U18557" s="99"/>
      <c r="X18557" s="99"/>
      <c r="AF18557" s="100"/>
      <c r="AG18557" s="100"/>
      <c r="AH18557" s="100"/>
      <c r="AI18557" s="126"/>
      <c r="AJ18557" s="100"/>
      <c r="AK18557" s="100"/>
      <c r="AL18557" s="100"/>
      <c r="AM18557" s="100"/>
      <c r="AN18557" s="100"/>
      <c r="AO18557" s="100"/>
    </row>
    <row r="18558" spans="12:41" x14ac:dyDescent="0.25">
      <c r="L18558" s="99"/>
      <c r="M18558" s="99"/>
      <c r="N18558" s="99"/>
      <c r="O18558" s="160"/>
      <c r="P18558" s="100"/>
      <c r="Q18558" s="99"/>
      <c r="R18558" s="99"/>
      <c r="S18558" s="99"/>
      <c r="T18558" s="126"/>
      <c r="U18558" s="99"/>
      <c r="X18558" s="99"/>
      <c r="AF18558" s="100"/>
      <c r="AG18558" s="100"/>
      <c r="AH18558" s="100"/>
      <c r="AI18558" s="126"/>
      <c r="AJ18558" s="100"/>
      <c r="AK18558" s="100"/>
      <c r="AL18558" s="100"/>
      <c r="AM18558" s="100"/>
      <c r="AN18558" s="100"/>
      <c r="AO18558" s="100"/>
    </row>
    <row r="18559" spans="12:41" x14ac:dyDescent="0.25">
      <c r="L18559" s="99"/>
      <c r="M18559" s="99"/>
      <c r="N18559" s="99"/>
      <c r="O18559" s="160"/>
      <c r="P18559" s="100"/>
      <c r="Q18559" s="99"/>
      <c r="R18559" s="99"/>
      <c r="S18559" s="99"/>
      <c r="T18559" s="126"/>
      <c r="U18559" s="99"/>
      <c r="X18559" s="99"/>
      <c r="AF18559" s="100"/>
      <c r="AG18559" s="100"/>
      <c r="AH18559" s="100"/>
      <c r="AI18559" s="126"/>
      <c r="AJ18559" s="100"/>
      <c r="AK18559" s="100"/>
      <c r="AL18559" s="100"/>
      <c r="AM18559" s="100"/>
      <c r="AN18559" s="100"/>
      <c r="AO18559" s="100"/>
    </row>
    <row r="18560" spans="12:41" x14ac:dyDescent="0.25">
      <c r="L18560" s="99"/>
      <c r="M18560" s="99"/>
      <c r="N18560" s="99"/>
      <c r="O18560" s="160"/>
      <c r="P18560" s="100"/>
      <c r="Q18560" s="99"/>
      <c r="R18560" s="99"/>
      <c r="S18560" s="99"/>
      <c r="T18560" s="126"/>
      <c r="U18560" s="99"/>
      <c r="X18560" s="99"/>
      <c r="AF18560" s="100"/>
      <c r="AG18560" s="100"/>
      <c r="AH18560" s="100"/>
      <c r="AI18560" s="126"/>
      <c r="AJ18560" s="100"/>
      <c r="AK18560" s="100"/>
      <c r="AL18560" s="100"/>
      <c r="AM18560" s="100"/>
      <c r="AN18560" s="100"/>
      <c r="AO18560" s="100"/>
    </row>
    <row r="18561" spans="12:41" x14ac:dyDescent="0.25">
      <c r="L18561" s="99"/>
      <c r="M18561" s="99"/>
      <c r="N18561" s="99"/>
      <c r="O18561" s="160"/>
      <c r="P18561" s="100"/>
      <c r="Q18561" s="99"/>
      <c r="R18561" s="99"/>
      <c r="S18561" s="99"/>
      <c r="T18561" s="126"/>
      <c r="U18561" s="99"/>
      <c r="X18561" s="99"/>
      <c r="AF18561" s="100"/>
      <c r="AG18561" s="100"/>
      <c r="AH18561" s="100"/>
      <c r="AI18561" s="126"/>
      <c r="AJ18561" s="100"/>
      <c r="AK18561" s="100"/>
      <c r="AL18561" s="100"/>
      <c r="AM18561" s="100"/>
      <c r="AN18561" s="100"/>
      <c r="AO18561" s="100"/>
    </row>
    <row r="18562" spans="12:41" x14ac:dyDescent="0.25">
      <c r="L18562" s="99"/>
      <c r="M18562" s="99"/>
      <c r="N18562" s="99"/>
      <c r="O18562" s="160"/>
      <c r="P18562" s="100"/>
      <c r="Q18562" s="99"/>
      <c r="R18562" s="99"/>
      <c r="S18562" s="99"/>
      <c r="T18562" s="126"/>
      <c r="U18562" s="99"/>
      <c r="X18562" s="99"/>
      <c r="AF18562" s="100"/>
      <c r="AG18562" s="100"/>
      <c r="AH18562" s="100"/>
      <c r="AI18562" s="126"/>
      <c r="AJ18562" s="100"/>
      <c r="AK18562" s="100"/>
      <c r="AL18562" s="100"/>
      <c r="AM18562" s="100"/>
      <c r="AN18562" s="100"/>
      <c r="AO18562" s="100"/>
    </row>
    <row r="18563" spans="12:41" x14ac:dyDescent="0.25">
      <c r="L18563" s="99"/>
      <c r="M18563" s="99"/>
      <c r="N18563" s="99"/>
      <c r="O18563" s="160"/>
      <c r="P18563" s="100"/>
      <c r="Q18563" s="99"/>
      <c r="R18563" s="99"/>
      <c r="S18563" s="99"/>
      <c r="T18563" s="126"/>
      <c r="U18563" s="99"/>
      <c r="X18563" s="99"/>
      <c r="AF18563" s="100"/>
      <c r="AG18563" s="100"/>
      <c r="AH18563" s="100"/>
      <c r="AI18563" s="126"/>
      <c r="AJ18563" s="100"/>
      <c r="AK18563" s="100"/>
      <c r="AL18563" s="100"/>
      <c r="AM18563" s="100"/>
      <c r="AN18563" s="100"/>
      <c r="AO18563" s="100"/>
    </row>
    <row r="18564" spans="12:41" x14ac:dyDescent="0.25">
      <c r="L18564" s="99"/>
      <c r="M18564" s="99"/>
      <c r="N18564" s="99"/>
      <c r="O18564" s="160"/>
      <c r="P18564" s="100"/>
      <c r="Q18564" s="99"/>
      <c r="R18564" s="99"/>
      <c r="S18564" s="99"/>
      <c r="T18564" s="126"/>
      <c r="U18564" s="99"/>
      <c r="X18564" s="99"/>
      <c r="AF18564" s="100"/>
      <c r="AG18564" s="100"/>
      <c r="AH18564" s="100"/>
      <c r="AI18564" s="126"/>
      <c r="AJ18564" s="100"/>
      <c r="AK18564" s="100"/>
      <c r="AL18564" s="100"/>
      <c r="AM18564" s="100"/>
      <c r="AN18564" s="100"/>
      <c r="AO18564" s="100"/>
    </row>
    <row r="18565" spans="12:41" x14ac:dyDescent="0.25">
      <c r="L18565" s="99"/>
      <c r="M18565" s="99"/>
      <c r="N18565" s="99"/>
      <c r="O18565" s="160"/>
      <c r="P18565" s="100"/>
      <c r="Q18565" s="99"/>
      <c r="R18565" s="99"/>
      <c r="S18565" s="99"/>
      <c r="T18565" s="126"/>
      <c r="U18565" s="99"/>
      <c r="X18565" s="99"/>
      <c r="AF18565" s="100"/>
      <c r="AG18565" s="100"/>
      <c r="AH18565" s="100"/>
      <c r="AI18565" s="126"/>
      <c r="AJ18565" s="100"/>
      <c r="AK18565" s="100"/>
      <c r="AL18565" s="100"/>
      <c r="AM18565" s="100"/>
      <c r="AN18565" s="100"/>
      <c r="AO18565" s="100"/>
    </row>
    <row r="18566" spans="12:41" x14ac:dyDescent="0.25">
      <c r="L18566" s="99"/>
      <c r="M18566" s="99"/>
      <c r="N18566" s="99"/>
      <c r="O18566" s="160"/>
      <c r="P18566" s="100"/>
      <c r="Q18566" s="99"/>
      <c r="R18566" s="99"/>
      <c r="S18566" s="99"/>
      <c r="T18566" s="126"/>
      <c r="U18566" s="99"/>
      <c r="X18566" s="99"/>
      <c r="AF18566" s="100"/>
      <c r="AG18566" s="100"/>
      <c r="AH18566" s="100"/>
      <c r="AI18566" s="126"/>
      <c r="AJ18566" s="100"/>
      <c r="AK18566" s="100"/>
      <c r="AL18566" s="100"/>
      <c r="AM18566" s="100"/>
      <c r="AN18566" s="100"/>
      <c r="AO18566" s="100"/>
    </row>
    <row r="18567" spans="12:41" x14ac:dyDescent="0.25">
      <c r="L18567" s="99"/>
      <c r="M18567" s="99"/>
      <c r="N18567" s="99"/>
      <c r="O18567" s="160"/>
      <c r="P18567" s="100"/>
      <c r="Q18567" s="99"/>
      <c r="R18567" s="99"/>
      <c r="S18567" s="99"/>
      <c r="T18567" s="126"/>
      <c r="U18567" s="99"/>
      <c r="X18567" s="99"/>
      <c r="AF18567" s="100"/>
      <c r="AG18567" s="100"/>
      <c r="AH18567" s="100"/>
      <c r="AI18567" s="126"/>
      <c r="AJ18567" s="100"/>
      <c r="AK18567" s="100"/>
      <c r="AL18567" s="100"/>
      <c r="AM18567" s="100"/>
      <c r="AN18567" s="100"/>
      <c r="AO18567" s="100"/>
    </row>
    <row r="18568" spans="12:41" x14ac:dyDescent="0.25">
      <c r="L18568" s="99"/>
      <c r="M18568" s="99"/>
      <c r="N18568" s="99"/>
      <c r="O18568" s="160"/>
      <c r="P18568" s="100"/>
      <c r="Q18568" s="99"/>
      <c r="R18568" s="99"/>
      <c r="S18568" s="99"/>
      <c r="T18568" s="126"/>
      <c r="U18568" s="99"/>
      <c r="X18568" s="99"/>
      <c r="AF18568" s="100"/>
      <c r="AG18568" s="100"/>
      <c r="AH18568" s="100"/>
      <c r="AI18568" s="126"/>
      <c r="AJ18568" s="100"/>
      <c r="AK18568" s="100"/>
      <c r="AL18568" s="100"/>
      <c r="AM18568" s="100"/>
      <c r="AN18568" s="100"/>
      <c r="AO18568" s="100"/>
    </row>
    <row r="18569" spans="12:41" x14ac:dyDescent="0.25">
      <c r="L18569" s="99"/>
      <c r="M18569" s="99"/>
      <c r="N18569" s="99"/>
      <c r="O18569" s="160"/>
      <c r="P18569" s="100"/>
      <c r="Q18569" s="99"/>
      <c r="R18569" s="99"/>
      <c r="S18569" s="99"/>
      <c r="T18569" s="126"/>
      <c r="U18569" s="99"/>
      <c r="X18569" s="99"/>
      <c r="AF18569" s="100"/>
      <c r="AG18569" s="100"/>
      <c r="AH18569" s="100"/>
      <c r="AI18569" s="126"/>
      <c r="AJ18569" s="100"/>
      <c r="AK18569" s="100"/>
      <c r="AL18569" s="100"/>
      <c r="AM18569" s="100"/>
      <c r="AN18569" s="100"/>
      <c r="AO18569" s="100"/>
    </row>
    <row r="18570" spans="12:41" x14ac:dyDescent="0.25">
      <c r="L18570" s="99"/>
      <c r="M18570" s="99"/>
      <c r="N18570" s="99"/>
      <c r="O18570" s="160"/>
      <c r="P18570" s="100"/>
      <c r="Q18570" s="99"/>
      <c r="R18570" s="99"/>
      <c r="S18570" s="99"/>
      <c r="T18570" s="126"/>
      <c r="U18570" s="99"/>
      <c r="X18570" s="99"/>
      <c r="AF18570" s="100"/>
      <c r="AG18570" s="100"/>
      <c r="AH18570" s="100"/>
      <c r="AI18570" s="126"/>
      <c r="AJ18570" s="100"/>
      <c r="AK18570" s="100"/>
      <c r="AL18570" s="100"/>
      <c r="AM18570" s="100"/>
      <c r="AN18570" s="100"/>
      <c r="AO18570" s="100"/>
    </row>
    <row r="18571" spans="12:41" x14ac:dyDescent="0.25">
      <c r="L18571" s="99"/>
      <c r="M18571" s="99"/>
      <c r="N18571" s="99"/>
      <c r="O18571" s="160"/>
      <c r="P18571" s="100"/>
      <c r="Q18571" s="99"/>
      <c r="R18571" s="99"/>
      <c r="S18571" s="99"/>
      <c r="T18571" s="126"/>
      <c r="U18571" s="99"/>
      <c r="X18571" s="99"/>
      <c r="AF18571" s="100"/>
      <c r="AG18571" s="100"/>
      <c r="AH18571" s="100"/>
      <c r="AI18571" s="126"/>
      <c r="AJ18571" s="100"/>
      <c r="AK18571" s="100"/>
      <c r="AL18571" s="100"/>
      <c r="AM18571" s="100"/>
      <c r="AN18571" s="100"/>
      <c r="AO18571" s="100"/>
    </row>
    <row r="18572" spans="12:41" x14ac:dyDescent="0.25">
      <c r="L18572" s="99"/>
      <c r="M18572" s="99"/>
      <c r="N18572" s="99"/>
      <c r="O18572" s="160"/>
      <c r="P18572" s="100"/>
      <c r="Q18572" s="99"/>
      <c r="R18572" s="99"/>
      <c r="S18572" s="99"/>
      <c r="T18572" s="126"/>
      <c r="U18572" s="99"/>
      <c r="X18572" s="99"/>
      <c r="AF18572" s="100"/>
      <c r="AG18572" s="100"/>
      <c r="AH18572" s="100"/>
      <c r="AI18572" s="126"/>
      <c r="AJ18572" s="100"/>
      <c r="AK18572" s="100"/>
      <c r="AL18572" s="100"/>
      <c r="AM18572" s="100"/>
      <c r="AN18572" s="100"/>
      <c r="AO18572" s="100"/>
    </row>
    <row r="18573" spans="12:41" x14ac:dyDescent="0.25">
      <c r="L18573" s="99"/>
      <c r="M18573" s="99"/>
      <c r="N18573" s="99"/>
      <c r="O18573" s="160"/>
      <c r="P18573" s="100"/>
      <c r="Q18573" s="99"/>
      <c r="R18573" s="99"/>
      <c r="S18573" s="99"/>
      <c r="T18573" s="126"/>
      <c r="U18573" s="99"/>
      <c r="X18573" s="99"/>
      <c r="AF18573" s="100"/>
      <c r="AG18573" s="100"/>
      <c r="AH18573" s="100"/>
      <c r="AI18573" s="126"/>
      <c r="AJ18573" s="100"/>
      <c r="AK18573" s="100"/>
      <c r="AL18573" s="100"/>
      <c r="AM18573" s="100"/>
      <c r="AN18573" s="100"/>
      <c r="AO18573" s="100"/>
    </row>
    <row r="18574" spans="12:41" x14ac:dyDescent="0.25">
      <c r="L18574" s="99"/>
      <c r="M18574" s="99"/>
      <c r="N18574" s="99"/>
      <c r="O18574" s="160"/>
      <c r="P18574" s="100"/>
      <c r="Q18574" s="99"/>
      <c r="R18574" s="99"/>
      <c r="S18574" s="99"/>
      <c r="T18574" s="126"/>
      <c r="U18574" s="99"/>
      <c r="X18574" s="99"/>
      <c r="AF18574" s="100"/>
      <c r="AG18574" s="100"/>
      <c r="AH18574" s="100"/>
      <c r="AI18574" s="126"/>
      <c r="AJ18574" s="100"/>
      <c r="AK18574" s="100"/>
      <c r="AL18574" s="100"/>
      <c r="AM18574" s="100"/>
      <c r="AN18574" s="100"/>
      <c r="AO18574" s="100"/>
    </row>
    <row r="18575" spans="12:41" x14ac:dyDescent="0.25">
      <c r="L18575" s="99"/>
      <c r="M18575" s="99"/>
      <c r="N18575" s="99"/>
      <c r="O18575" s="160"/>
      <c r="P18575" s="100"/>
      <c r="Q18575" s="99"/>
      <c r="R18575" s="99"/>
      <c r="S18575" s="99"/>
      <c r="T18575" s="126"/>
      <c r="U18575" s="99"/>
      <c r="X18575" s="99"/>
      <c r="AF18575" s="100"/>
      <c r="AG18575" s="100"/>
      <c r="AH18575" s="100"/>
      <c r="AI18575" s="126"/>
      <c r="AJ18575" s="100"/>
      <c r="AK18575" s="100"/>
      <c r="AL18575" s="100"/>
      <c r="AM18575" s="100"/>
      <c r="AN18575" s="100"/>
      <c r="AO18575" s="100"/>
    </row>
    <row r="18576" spans="12:41" x14ac:dyDescent="0.25">
      <c r="L18576" s="99"/>
      <c r="M18576" s="99"/>
      <c r="N18576" s="99"/>
      <c r="O18576" s="160"/>
      <c r="P18576" s="100"/>
      <c r="Q18576" s="99"/>
      <c r="R18576" s="99"/>
      <c r="S18576" s="99"/>
      <c r="T18576" s="126"/>
      <c r="U18576" s="99"/>
      <c r="X18576" s="99"/>
      <c r="AF18576" s="100"/>
      <c r="AG18576" s="100"/>
      <c r="AH18576" s="100"/>
      <c r="AI18576" s="126"/>
      <c r="AJ18576" s="100"/>
      <c r="AK18576" s="100"/>
      <c r="AL18576" s="100"/>
      <c r="AM18576" s="100"/>
      <c r="AN18576" s="100"/>
      <c r="AO18576" s="100"/>
    </row>
    <row r="18577" spans="12:41" x14ac:dyDescent="0.25">
      <c r="L18577" s="99"/>
      <c r="M18577" s="99"/>
      <c r="N18577" s="99"/>
      <c r="O18577" s="160"/>
      <c r="P18577" s="100"/>
      <c r="Q18577" s="99"/>
      <c r="R18577" s="99"/>
      <c r="S18577" s="99"/>
      <c r="T18577" s="126"/>
      <c r="U18577" s="99"/>
      <c r="X18577" s="99"/>
      <c r="AF18577" s="100"/>
      <c r="AG18577" s="100"/>
      <c r="AH18577" s="100"/>
      <c r="AI18577" s="126"/>
      <c r="AJ18577" s="100"/>
      <c r="AK18577" s="100"/>
      <c r="AL18577" s="100"/>
      <c r="AM18577" s="100"/>
      <c r="AN18577" s="100"/>
      <c r="AO18577" s="100"/>
    </row>
    <row r="18578" spans="12:41" x14ac:dyDescent="0.25">
      <c r="L18578" s="99"/>
      <c r="M18578" s="99"/>
      <c r="N18578" s="99"/>
      <c r="O18578" s="160"/>
      <c r="P18578" s="100"/>
      <c r="Q18578" s="99"/>
      <c r="R18578" s="99"/>
      <c r="S18578" s="99"/>
      <c r="T18578" s="126"/>
      <c r="U18578" s="99"/>
      <c r="X18578" s="99"/>
      <c r="AF18578" s="100"/>
      <c r="AG18578" s="100"/>
      <c r="AH18578" s="100"/>
      <c r="AI18578" s="126"/>
      <c r="AJ18578" s="100"/>
      <c r="AK18578" s="100"/>
      <c r="AL18578" s="100"/>
      <c r="AM18578" s="100"/>
      <c r="AN18578" s="100"/>
      <c r="AO18578" s="100"/>
    </row>
    <row r="18579" spans="12:41" x14ac:dyDescent="0.25">
      <c r="L18579" s="99"/>
      <c r="M18579" s="99"/>
      <c r="N18579" s="99"/>
      <c r="O18579" s="160"/>
      <c r="P18579" s="100"/>
      <c r="Q18579" s="99"/>
      <c r="R18579" s="99"/>
      <c r="S18579" s="99"/>
      <c r="T18579" s="126"/>
      <c r="U18579" s="99"/>
      <c r="X18579" s="99"/>
      <c r="AF18579" s="100"/>
      <c r="AG18579" s="100"/>
      <c r="AH18579" s="100"/>
      <c r="AI18579" s="126"/>
      <c r="AJ18579" s="100"/>
      <c r="AK18579" s="100"/>
      <c r="AL18579" s="100"/>
      <c r="AM18579" s="100"/>
      <c r="AN18579" s="100"/>
      <c r="AO18579" s="100"/>
    </row>
    <row r="18580" spans="12:41" x14ac:dyDescent="0.25">
      <c r="L18580" s="99"/>
      <c r="M18580" s="99"/>
      <c r="N18580" s="99"/>
      <c r="O18580" s="160"/>
      <c r="P18580" s="100"/>
      <c r="Q18580" s="99"/>
      <c r="R18580" s="99"/>
      <c r="S18580" s="99"/>
      <c r="T18580" s="126"/>
      <c r="U18580" s="99"/>
      <c r="X18580" s="99"/>
      <c r="AF18580" s="100"/>
      <c r="AG18580" s="100"/>
      <c r="AH18580" s="100"/>
      <c r="AI18580" s="126"/>
      <c r="AJ18580" s="100"/>
      <c r="AK18580" s="100"/>
      <c r="AL18580" s="100"/>
      <c r="AM18580" s="100"/>
      <c r="AN18580" s="100"/>
      <c r="AO18580" s="100"/>
    </row>
    <row r="18581" spans="12:41" x14ac:dyDescent="0.25">
      <c r="L18581" s="99"/>
      <c r="M18581" s="99"/>
      <c r="N18581" s="99"/>
      <c r="O18581" s="160"/>
      <c r="P18581" s="100"/>
      <c r="Q18581" s="99"/>
      <c r="R18581" s="99"/>
      <c r="S18581" s="99"/>
      <c r="T18581" s="126"/>
      <c r="U18581" s="99"/>
      <c r="X18581" s="99"/>
      <c r="AF18581" s="100"/>
      <c r="AG18581" s="100"/>
      <c r="AH18581" s="100"/>
      <c r="AI18581" s="126"/>
      <c r="AJ18581" s="100"/>
      <c r="AK18581" s="100"/>
      <c r="AL18581" s="100"/>
      <c r="AM18581" s="100"/>
      <c r="AN18581" s="100"/>
      <c r="AO18581" s="100"/>
    </row>
    <row r="18582" spans="12:41" x14ac:dyDescent="0.25">
      <c r="L18582" s="99"/>
      <c r="M18582" s="99"/>
      <c r="N18582" s="99"/>
      <c r="O18582" s="160"/>
      <c r="P18582" s="100"/>
      <c r="Q18582" s="99"/>
      <c r="R18582" s="99"/>
      <c r="S18582" s="99"/>
      <c r="T18582" s="126"/>
      <c r="U18582" s="99"/>
      <c r="X18582" s="99"/>
      <c r="AF18582" s="100"/>
      <c r="AG18582" s="100"/>
      <c r="AH18582" s="100"/>
      <c r="AI18582" s="126"/>
      <c r="AJ18582" s="100"/>
      <c r="AK18582" s="100"/>
      <c r="AL18582" s="100"/>
      <c r="AM18582" s="100"/>
      <c r="AN18582" s="100"/>
      <c r="AO18582" s="100"/>
    </row>
    <row r="18583" spans="12:41" x14ac:dyDescent="0.25">
      <c r="L18583" s="99"/>
      <c r="M18583" s="99"/>
      <c r="N18583" s="99"/>
      <c r="O18583" s="160"/>
      <c r="P18583" s="100"/>
      <c r="Q18583" s="99"/>
      <c r="R18583" s="99"/>
      <c r="S18583" s="99"/>
      <c r="T18583" s="126"/>
      <c r="U18583" s="99"/>
      <c r="X18583" s="99"/>
      <c r="AF18583" s="100"/>
      <c r="AG18583" s="100"/>
      <c r="AH18583" s="100"/>
      <c r="AI18583" s="126"/>
      <c r="AJ18583" s="100"/>
      <c r="AK18583" s="100"/>
      <c r="AL18583" s="100"/>
      <c r="AM18583" s="100"/>
      <c r="AN18583" s="100"/>
      <c r="AO18583" s="100"/>
    </row>
    <row r="18584" spans="12:41" x14ac:dyDescent="0.25">
      <c r="L18584" s="99"/>
      <c r="M18584" s="99"/>
      <c r="N18584" s="99"/>
      <c r="O18584" s="160"/>
      <c r="P18584" s="100"/>
      <c r="Q18584" s="99"/>
      <c r="R18584" s="99"/>
      <c r="S18584" s="99"/>
      <c r="T18584" s="126"/>
      <c r="U18584" s="99"/>
      <c r="X18584" s="99"/>
      <c r="AF18584" s="100"/>
      <c r="AG18584" s="100"/>
      <c r="AH18584" s="100"/>
      <c r="AI18584" s="126"/>
      <c r="AJ18584" s="100"/>
      <c r="AK18584" s="100"/>
      <c r="AL18584" s="100"/>
      <c r="AM18584" s="100"/>
      <c r="AN18584" s="100"/>
      <c r="AO18584" s="100"/>
    </row>
    <row r="18585" spans="12:41" x14ac:dyDescent="0.25">
      <c r="L18585" s="99"/>
      <c r="M18585" s="99"/>
      <c r="N18585" s="99"/>
      <c r="O18585" s="160"/>
      <c r="P18585" s="100"/>
      <c r="Q18585" s="99"/>
      <c r="R18585" s="99"/>
      <c r="S18585" s="99"/>
      <c r="T18585" s="126"/>
      <c r="U18585" s="99"/>
      <c r="X18585" s="99"/>
      <c r="AF18585" s="100"/>
      <c r="AG18585" s="100"/>
      <c r="AH18585" s="100"/>
      <c r="AI18585" s="126"/>
      <c r="AJ18585" s="100"/>
      <c r="AK18585" s="100"/>
      <c r="AL18585" s="100"/>
      <c r="AM18585" s="100"/>
      <c r="AN18585" s="100"/>
      <c r="AO18585" s="100"/>
    </row>
    <row r="18586" spans="12:41" x14ac:dyDescent="0.25">
      <c r="L18586" s="99"/>
      <c r="M18586" s="99"/>
      <c r="N18586" s="99"/>
      <c r="O18586" s="160"/>
      <c r="P18586" s="100"/>
      <c r="Q18586" s="99"/>
      <c r="R18586" s="99"/>
      <c r="S18586" s="99"/>
      <c r="T18586" s="126"/>
      <c r="U18586" s="99"/>
      <c r="X18586" s="99"/>
      <c r="AF18586" s="100"/>
      <c r="AG18586" s="100"/>
      <c r="AH18586" s="100"/>
      <c r="AI18586" s="126"/>
      <c r="AJ18586" s="100"/>
      <c r="AK18586" s="100"/>
      <c r="AL18586" s="100"/>
      <c r="AM18586" s="100"/>
      <c r="AN18586" s="100"/>
      <c r="AO18586" s="100"/>
    </row>
    <row r="18587" spans="12:41" x14ac:dyDescent="0.25">
      <c r="L18587" s="99"/>
      <c r="M18587" s="99"/>
      <c r="N18587" s="99"/>
      <c r="O18587" s="160"/>
      <c r="P18587" s="100"/>
      <c r="Q18587" s="99"/>
      <c r="R18587" s="99"/>
      <c r="S18587" s="99"/>
      <c r="T18587" s="126"/>
      <c r="U18587" s="99"/>
      <c r="X18587" s="99"/>
      <c r="AF18587" s="100"/>
      <c r="AG18587" s="100"/>
      <c r="AH18587" s="100"/>
      <c r="AI18587" s="126"/>
      <c r="AJ18587" s="100"/>
      <c r="AK18587" s="100"/>
      <c r="AL18587" s="100"/>
      <c r="AM18587" s="100"/>
      <c r="AN18587" s="100"/>
      <c r="AO18587" s="100"/>
    </row>
    <row r="18588" spans="12:41" x14ac:dyDescent="0.25">
      <c r="L18588" s="99"/>
      <c r="M18588" s="99"/>
      <c r="N18588" s="99"/>
      <c r="O18588" s="160"/>
      <c r="P18588" s="100"/>
      <c r="Q18588" s="99"/>
      <c r="R18588" s="99"/>
      <c r="S18588" s="99"/>
      <c r="T18588" s="126"/>
      <c r="U18588" s="99"/>
      <c r="X18588" s="99"/>
      <c r="AF18588" s="100"/>
      <c r="AG18588" s="100"/>
      <c r="AH18588" s="100"/>
      <c r="AI18588" s="126"/>
      <c r="AJ18588" s="100"/>
      <c r="AK18588" s="100"/>
      <c r="AL18588" s="100"/>
      <c r="AM18588" s="100"/>
      <c r="AN18588" s="100"/>
      <c r="AO18588" s="100"/>
    </row>
    <row r="18589" spans="12:41" x14ac:dyDescent="0.25">
      <c r="L18589" s="99"/>
      <c r="M18589" s="99"/>
      <c r="N18589" s="99"/>
      <c r="O18589" s="160"/>
      <c r="P18589" s="100"/>
      <c r="Q18589" s="99"/>
      <c r="R18589" s="99"/>
      <c r="S18589" s="99"/>
      <c r="T18589" s="126"/>
      <c r="U18589" s="99"/>
      <c r="X18589" s="99"/>
      <c r="AF18589" s="100"/>
      <c r="AG18589" s="100"/>
      <c r="AH18589" s="100"/>
      <c r="AI18589" s="126"/>
      <c r="AJ18589" s="100"/>
      <c r="AK18589" s="100"/>
      <c r="AL18589" s="100"/>
      <c r="AM18589" s="100"/>
      <c r="AN18589" s="100"/>
      <c r="AO18589" s="100"/>
    </row>
    <row r="18590" spans="12:41" x14ac:dyDescent="0.25">
      <c r="L18590" s="99"/>
      <c r="M18590" s="99"/>
      <c r="N18590" s="99"/>
      <c r="O18590" s="160"/>
      <c r="P18590" s="100"/>
      <c r="Q18590" s="99"/>
      <c r="R18590" s="99"/>
      <c r="S18590" s="99"/>
      <c r="T18590" s="126"/>
      <c r="U18590" s="99"/>
      <c r="X18590" s="99"/>
      <c r="AF18590" s="100"/>
      <c r="AG18590" s="100"/>
      <c r="AH18590" s="100"/>
      <c r="AI18590" s="126"/>
      <c r="AJ18590" s="100"/>
      <c r="AK18590" s="100"/>
      <c r="AL18590" s="100"/>
      <c r="AM18590" s="100"/>
      <c r="AN18590" s="100"/>
      <c r="AO18590" s="100"/>
    </row>
    <row r="18591" spans="12:41" x14ac:dyDescent="0.25">
      <c r="L18591" s="99"/>
      <c r="M18591" s="99"/>
      <c r="N18591" s="99"/>
      <c r="O18591" s="160"/>
      <c r="P18591" s="100"/>
      <c r="Q18591" s="99"/>
      <c r="R18591" s="99"/>
      <c r="S18591" s="99"/>
      <c r="T18591" s="126"/>
      <c r="U18591" s="99"/>
      <c r="X18591" s="99"/>
      <c r="AF18591" s="100"/>
      <c r="AG18591" s="100"/>
      <c r="AH18591" s="100"/>
      <c r="AI18591" s="126"/>
      <c r="AJ18591" s="100"/>
      <c r="AK18591" s="100"/>
      <c r="AL18591" s="100"/>
      <c r="AM18591" s="100"/>
      <c r="AN18591" s="100"/>
      <c r="AO18591" s="100"/>
    </row>
    <row r="18592" spans="12:41" x14ac:dyDescent="0.25">
      <c r="L18592" s="99"/>
      <c r="M18592" s="99"/>
      <c r="N18592" s="99"/>
      <c r="O18592" s="160"/>
      <c r="P18592" s="100"/>
      <c r="Q18592" s="99"/>
      <c r="R18592" s="99"/>
      <c r="S18592" s="99"/>
      <c r="T18592" s="126"/>
      <c r="U18592" s="99"/>
      <c r="X18592" s="99"/>
      <c r="AF18592" s="100"/>
      <c r="AG18592" s="100"/>
      <c r="AH18592" s="100"/>
      <c r="AI18592" s="126"/>
      <c r="AJ18592" s="100"/>
      <c r="AK18592" s="100"/>
      <c r="AL18592" s="100"/>
      <c r="AM18592" s="100"/>
      <c r="AN18592" s="100"/>
      <c r="AO18592" s="100"/>
    </row>
    <row r="18593" spans="12:41" x14ac:dyDescent="0.25">
      <c r="L18593" s="99"/>
      <c r="M18593" s="99"/>
      <c r="N18593" s="99"/>
      <c r="O18593" s="160"/>
      <c r="P18593" s="100"/>
      <c r="Q18593" s="99"/>
      <c r="R18593" s="99"/>
      <c r="S18593" s="99"/>
      <c r="T18593" s="126"/>
      <c r="U18593" s="99"/>
      <c r="X18593" s="99"/>
      <c r="AF18593" s="100"/>
      <c r="AG18593" s="100"/>
      <c r="AH18593" s="100"/>
      <c r="AI18593" s="126"/>
      <c r="AJ18593" s="100"/>
      <c r="AK18593" s="100"/>
      <c r="AL18593" s="100"/>
      <c r="AM18593" s="100"/>
      <c r="AN18593" s="100"/>
      <c r="AO18593" s="100"/>
    </row>
    <row r="18594" spans="12:41" x14ac:dyDescent="0.25">
      <c r="L18594" s="99"/>
      <c r="M18594" s="99"/>
      <c r="N18594" s="99"/>
      <c r="O18594" s="160"/>
      <c r="P18594" s="100"/>
      <c r="Q18594" s="99"/>
      <c r="R18594" s="99"/>
      <c r="S18594" s="99"/>
      <c r="T18594" s="126"/>
      <c r="U18594" s="99"/>
      <c r="X18594" s="99"/>
      <c r="AF18594" s="100"/>
      <c r="AG18594" s="100"/>
      <c r="AH18594" s="100"/>
      <c r="AI18594" s="126"/>
      <c r="AJ18594" s="100"/>
      <c r="AK18594" s="100"/>
      <c r="AL18594" s="100"/>
      <c r="AM18594" s="100"/>
      <c r="AN18594" s="100"/>
      <c r="AO18594" s="100"/>
    </row>
    <row r="18595" spans="12:41" x14ac:dyDescent="0.25">
      <c r="L18595" s="99"/>
      <c r="M18595" s="99"/>
      <c r="N18595" s="99"/>
      <c r="O18595" s="160"/>
      <c r="P18595" s="100"/>
      <c r="Q18595" s="99"/>
      <c r="R18595" s="99"/>
      <c r="S18595" s="99"/>
      <c r="T18595" s="126"/>
      <c r="U18595" s="99"/>
      <c r="X18595" s="99"/>
      <c r="AF18595" s="100"/>
      <c r="AG18595" s="100"/>
      <c r="AH18595" s="100"/>
      <c r="AI18595" s="126"/>
      <c r="AJ18595" s="100"/>
      <c r="AK18595" s="100"/>
      <c r="AL18595" s="100"/>
      <c r="AM18595" s="100"/>
      <c r="AN18595" s="100"/>
      <c r="AO18595" s="100"/>
    </row>
    <row r="18596" spans="12:41" x14ac:dyDescent="0.25">
      <c r="L18596" s="99"/>
      <c r="M18596" s="99"/>
      <c r="N18596" s="99"/>
      <c r="O18596" s="160"/>
      <c r="P18596" s="100"/>
      <c r="Q18596" s="99"/>
      <c r="R18596" s="99"/>
      <c r="S18596" s="99"/>
      <c r="T18596" s="126"/>
      <c r="U18596" s="99"/>
      <c r="X18596" s="99"/>
      <c r="AF18596" s="100"/>
      <c r="AG18596" s="100"/>
      <c r="AH18596" s="100"/>
      <c r="AI18596" s="126"/>
      <c r="AJ18596" s="100"/>
      <c r="AK18596" s="100"/>
      <c r="AL18596" s="100"/>
      <c r="AM18596" s="100"/>
      <c r="AN18596" s="100"/>
      <c r="AO18596" s="100"/>
    </row>
    <row r="18597" spans="12:41" x14ac:dyDescent="0.25">
      <c r="L18597" s="99"/>
      <c r="M18597" s="99"/>
      <c r="N18597" s="99"/>
      <c r="O18597" s="160"/>
      <c r="P18597" s="100"/>
      <c r="Q18597" s="99"/>
      <c r="R18597" s="99"/>
      <c r="S18597" s="99"/>
      <c r="T18597" s="126"/>
      <c r="U18597" s="99"/>
      <c r="X18597" s="99"/>
      <c r="AF18597" s="100"/>
      <c r="AG18597" s="100"/>
      <c r="AH18597" s="100"/>
      <c r="AI18597" s="126"/>
      <c r="AJ18597" s="100"/>
      <c r="AK18597" s="100"/>
      <c r="AL18597" s="100"/>
      <c r="AM18597" s="100"/>
      <c r="AN18597" s="100"/>
      <c r="AO18597" s="100"/>
    </row>
    <row r="18598" spans="12:41" x14ac:dyDescent="0.25">
      <c r="L18598" s="99"/>
      <c r="M18598" s="99"/>
      <c r="N18598" s="99"/>
      <c r="O18598" s="160"/>
      <c r="P18598" s="100"/>
      <c r="Q18598" s="99"/>
      <c r="R18598" s="99"/>
      <c r="S18598" s="99"/>
      <c r="T18598" s="126"/>
      <c r="U18598" s="99"/>
      <c r="X18598" s="99"/>
      <c r="AF18598" s="100"/>
      <c r="AG18598" s="100"/>
      <c r="AH18598" s="100"/>
      <c r="AI18598" s="126"/>
      <c r="AJ18598" s="100"/>
      <c r="AK18598" s="100"/>
      <c r="AL18598" s="100"/>
      <c r="AM18598" s="100"/>
      <c r="AN18598" s="100"/>
      <c r="AO18598" s="100"/>
    </row>
    <row r="18599" spans="12:41" x14ac:dyDescent="0.25">
      <c r="L18599" s="99"/>
      <c r="M18599" s="99"/>
      <c r="N18599" s="99"/>
      <c r="O18599" s="160"/>
      <c r="P18599" s="100"/>
      <c r="Q18599" s="99"/>
      <c r="R18599" s="99"/>
      <c r="S18599" s="99"/>
      <c r="T18599" s="126"/>
      <c r="U18599" s="99"/>
      <c r="X18599" s="99"/>
      <c r="AF18599" s="100"/>
      <c r="AG18599" s="100"/>
      <c r="AH18599" s="100"/>
      <c r="AI18599" s="126"/>
      <c r="AJ18599" s="100"/>
      <c r="AK18599" s="100"/>
      <c r="AL18599" s="100"/>
      <c r="AM18599" s="100"/>
      <c r="AN18599" s="100"/>
      <c r="AO18599" s="100"/>
    </row>
    <row r="18600" spans="12:41" x14ac:dyDescent="0.25">
      <c r="L18600" s="99"/>
      <c r="M18600" s="99"/>
      <c r="N18600" s="99"/>
      <c r="O18600" s="160"/>
      <c r="P18600" s="100"/>
      <c r="Q18600" s="99"/>
      <c r="R18600" s="99"/>
      <c r="S18600" s="99"/>
      <c r="T18600" s="126"/>
      <c r="U18600" s="99"/>
      <c r="X18600" s="99"/>
      <c r="AF18600" s="100"/>
      <c r="AG18600" s="100"/>
      <c r="AH18600" s="100"/>
      <c r="AI18600" s="126"/>
      <c r="AJ18600" s="100"/>
      <c r="AK18600" s="100"/>
      <c r="AL18600" s="100"/>
      <c r="AM18600" s="100"/>
      <c r="AN18600" s="100"/>
      <c r="AO18600" s="100"/>
    </row>
    <row r="18601" spans="12:41" x14ac:dyDescent="0.25">
      <c r="L18601" s="99"/>
      <c r="M18601" s="99"/>
      <c r="N18601" s="99"/>
      <c r="O18601" s="160"/>
      <c r="P18601" s="100"/>
      <c r="Q18601" s="99"/>
      <c r="R18601" s="99"/>
      <c r="S18601" s="99"/>
      <c r="T18601" s="126"/>
      <c r="U18601" s="99"/>
      <c r="X18601" s="99"/>
      <c r="AF18601" s="100"/>
      <c r="AG18601" s="100"/>
      <c r="AH18601" s="100"/>
      <c r="AI18601" s="126"/>
      <c r="AJ18601" s="100"/>
      <c r="AK18601" s="100"/>
      <c r="AL18601" s="100"/>
      <c r="AM18601" s="100"/>
      <c r="AN18601" s="100"/>
      <c r="AO18601" s="100"/>
    </row>
    <row r="18602" spans="12:41" x14ac:dyDescent="0.25">
      <c r="L18602" s="99"/>
      <c r="M18602" s="99"/>
      <c r="N18602" s="99"/>
      <c r="O18602" s="160"/>
      <c r="P18602" s="100"/>
      <c r="Q18602" s="99"/>
      <c r="R18602" s="99"/>
      <c r="S18602" s="99"/>
      <c r="T18602" s="126"/>
      <c r="U18602" s="99"/>
      <c r="X18602" s="99"/>
      <c r="AF18602" s="100"/>
      <c r="AG18602" s="100"/>
      <c r="AH18602" s="100"/>
      <c r="AI18602" s="126"/>
      <c r="AJ18602" s="100"/>
      <c r="AK18602" s="100"/>
      <c r="AL18602" s="100"/>
      <c r="AM18602" s="100"/>
      <c r="AN18602" s="100"/>
      <c r="AO18602" s="100"/>
    </row>
    <row r="18603" spans="12:41" x14ac:dyDescent="0.25">
      <c r="L18603" s="99"/>
      <c r="M18603" s="99"/>
      <c r="N18603" s="99"/>
      <c r="O18603" s="160"/>
      <c r="P18603" s="100"/>
      <c r="Q18603" s="99"/>
      <c r="R18603" s="99"/>
      <c r="S18603" s="99"/>
      <c r="T18603" s="126"/>
      <c r="U18603" s="99"/>
      <c r="X18603" s="99"/>
      <c r="AF18603" s="100"/>
      <c r="AG18603" s="100"/>
      <c r="AH18603" s="100"/>
      <c r="AI18603" s="126"/>
      <c r="AJ18603" s="100"/>
      <c r="AK18603" s="100"/>
      <c r="AL18603" s="100"/>
      <c r="AM18603" s="100"/>
      <c r="AN18603" s="100"/>
      <c r="AO18603" s="100"/>
    </row>
    <row r="18604" spans="12:41" x14ac:dyDescent="0.25">
      <c r="L18604" s="99"/>
      <c r="M18604" s="99"/>
      <c r="N18604" s="99"/>
      <c r="O18604" s="160"/>
      <c r="P18604" s="100"/>
      <c r="Q18604" s="99"/>
      <c r="R18604" s="99"/>
      <c r="S18604" s="99"/>
      <c r="T18604" s="126"/>
      <c r="U18604" s="99"/>
      <c r="X18604" s="99"/>
      <c r="AF18604" s="100"/>
      <c r="AG18604" s="100"/>
      <c r="AH18604" s="100"/>
      <c r="AI18604" s="126"/>
      <c r="AJ18604" s="100"/>
      <c r="AK18604" s="100"/>
      <c r="AL18604" s="100"/>
      <c r="AM18604" s="100"/>
      <c r="AN18604" s="100"/>
      <c r="AO18604" s="100"/>
    </row>
    <row r="18605" spans="12:41" x14ac:dyDescent="0.25">
      <c r="L18605" s="99"/>
      <c r="M18605" s="99"/>
      <c r="N18605" s="99"/>
      <c r="O18605" s="160"/>
      <c r="P18605" s="100"/>
      <c r="Q18605" s="99"/>
      <c r="R18605" s="99"/>
      <c r="S18605" s="99"/>
      <c r="T18605" s="126"/>
      <c r="U18605" s="99"/>
      <c r="X18605" s="99"/>
      <c r="AF18605" s="100"/>
      <c r="AG18605" s="100"/>
      <c r="AH18605" s="100"/>
      <c r="AI18605" s="126"/>
      <c r="AJ18605" s="100"/>
      <c r="AK18605" s="100"/>
      <c r="AL18605" s="100"/>
      <c r="AM18605" s="100"/>
      <c r="AN18605" s="100"/>
      <c r="AO18605" s="100"/>
    </row>
    <row r="18606" spans="12:41" x14ac:dyDescent="0.25">
      <c r="L18606" s="99"/>
      <c r="M18606" s="99"/>
      <c r="N18606" s="99"/>
      <c r="O18606" s="160"/>
      <c r="P18606" s="100"/>
      <c r="Q18606" s="99"/>
      <c r="R18606" s="99"/>
      <c r="S18606" s="99"/>
      <c r="T18606" s="126"/>
      <c r="U18606" s="99"/>
      <c r="X18606" s="99"/>
      <c r="AF18606" s="100"/>
      <c r="AG18606" s="100"/>
      <c r="AH18606" s="100"/>
      <c r="AI18606" s="126"/>
      <c r="AJ18606" s="100"/>
      <c r="AK18606" s="100"/>
      <c r="AL18606" s="100"/>
      <c r="AM18606" s="100"/>
      <c r="AN18606" s="100"/>
      <c r="AO18606" s="100"/>
    </row>
    <row r="18607" spans="12:41" x14ac:dyDescent="0.25">
      <c r="L18607" s="99"/>
      <c r="M18607" s="99"/>
      <c r="N18607" s="99"/>
      <c r="O18607" s="160"/>
      <c r="P18607" s="100"/>
      <c r="Q18607" s="99"/>
      <c r="R18607" s="99"/>
      <c r="S18607" s="99"/>
      <c r="T18607" s="126"/>
      <c r="U18607" s="99"/>
      <c r="X18607" s="99"/>
      <c r="AF18607" s="100"/>
      <c r="AG18607" s="100"/>
      <c r="AH18607" s="100"/>
      <c r="AI18607" s="126"/>
      <c r="AJ18607" s="100"/>
      <c r="AK18607" s="100"/>
      <c r="AL18607" s="100"/>
      <c r="AM18607" s="100"/>
      <c r="AN18607" s="100"/>
      <c r="AO18607" s="100"/>
    </row>
    <row r="18608" spans="12:41" x14ac:dyDescent="0.25">
      <c r="L18608" s="99"/>
      <c r="M18608" s="99"/>
      <c r="N18608" s="99"/>
      <c r="O18608" s="160"/>
      <c r="P18608" s="100"/>
      <c r="Q18608" s="99"/>
      <c r="R18608" s="99"/>
      <c r="S18608" s="99"/>
      <c r="T18608" s="126"/>
      <c r="U18608" s="99"/>
      <c r="X18608" s="99"/>
      <c r="AF18608" s="100"/>
      <c r="AG18608" s="100"/>
      <c r="AH18608" s="100"/>
      <c r="AI18608" s="126"/>
      <c r="AJ18608" s="100"/>
      <c r="AK18608" s="100"/>
      <c r="AL18608" s="100"/>
      <c r="AM18608" s="100"/>
      <c r="AN18608" s="100"/>
      <c r="AO18608" s="100"/>
    </row>
    <row r="18609" spans="12:41" x14ac:dyDescent="0.25">
      <c r="L18609" s="99"/>
      <c r="M18609" s="99"/>
      <c r="N18609" s="99"/>
      <c r="O18609" s="160"/>
      <c r="P18609" s="100"/>
      <c r="Q18609" s="99"/>
      <c r="R18609" s="99"/>
      <c r="S18609" s="99"/>
      <c r="T18609" s="126"/>
      <c r="U18609" s="99"/>
      <c r="X18609" s="99"/>
      <c r="AF18609" s="100"/>
      <c r="AG18609" s="100"/>
      <c r="AH18609" s="100"/>
      <c r="AI18609" s="126"/>
      <c r="AJ18609" s="100"/>
      <c r="AK18609" s="100"/>
      <c r="AL18609" s="100"/>
      <c r="AM18609" s="100"/>
      <c r="AN18609" s="100"/>
      <c r="AO18609" s="100"/>
    </row>
    <row r="18610" spans="12:41" x14ac:dyDescent="0.25">
      <c r="L18610" s="99"/>
      <c r="M18610" s="99"/>
      <c r="N18610" s="99"/>
      <c r="O18610" s="160"/>
      <c r="P18610" s="100"/>
      <c r="Q18610" s="99"/>
      <c r="R18610" s="99"/>
      <c r="S18610" s="99"/>
      <c r="T18610" s="126"/>
      <c r="U18610" s="99"/>
      <c r="X18610" s="99"/>
      <c r="AF18610" s="100"/>
      <c r="AG18610" s="100"/>
      <c r="AH18610" s="100"/>
      <c r="AI18610" s="126"/>
      <c r="AJ18610" s="100"/>
      <c r="AK18610" s="100"/>
      <c r="AL18610" s="100"/>
      <c r="AM18610" s="100"/>
      <c r="AN18610" s="100"/>
      <c r="AO18610" s="100"/>
    </row>
    <row r="18611" spans="12:41" x14ac:dyDescent="0.25">
      <c r="L18611" s="99"/>
      <c r="M18611" s="99"/>
      <c r="N18611" s="99"/>
      <c r="O18611" s="160"/>
      <c r="P18611" s="100"/>
      <c r="Q18611" s="99"/>
      <c r="R18611" s="99"/>
      <c r="S18611" s="99"/>
      <c r="T18611" s="126"/>
      <c r="U18611" s="99"/>
      <c r="X18611" s="99"/>
      <c r="AF18611" s="100"/>
      <c r="AG18611" s="100"/>
      <c r="AH18611" s="100"/>
      <c r="AI18611" s="126"/>
      <c r="AJ18611" s="100"/>
      <c r="AK18611" s="100"/>
      <c r="AL18611" s="100"/>
      <c r="AM18611" s="100"/>
      <c r="AN18611" s="100"/>
      <c r="AO18611" s="100"/>
    </row>
    <row r="18612" spans="12:41" x14ac:dyDescent="0.25">
      <c r="L18612" s="99"/>
      <c r="M18612" s="99"/>
      <c r="N18612" s="99"/>
      <c r="O18612" s="160"/>
      <c r="P18612" s="100"/>
      <c r="Q18612" s="99"/>
      <c r="R18612" s="99"/>
      <c r="S18612" s="99"/>
      <c r="T18612" s="126"/>
      <c r="U18612" s="99"/>
      <c r="X18612" s="99"/>
      <c r="AF18612" s="100"/>
      <c r="AG18612" s="100"/>
      <c r="AH18612" s="100"/>
      <c r="AI18612" s="126"/>
      <c r="AJ18612" s="100"/>
      <c r="AK18612" s="100"/>
      <c r="AL18612" s="100"/>
      <c r="AM18612" s="100"/>
      <c r="AN18612" s="100"/>
      <c r="AO18612" s="100"/>
    </row>
    <row r="18613" spans="12:41" x14ac:dyDescent="0.25">
      <c r="L18613" s="99"/>
      <c r="M18613" s="99"/>
      <c r="N18613" s="99"/>
      <c r="O18613" s="160"/>
      <c r="P18613" s="100"/>
      <c r="Q18613" s="99"/>
      <c r="R18613" s="99"/>
      <c r="S18613" s="99"/>
      <c r="T18613" s="126"/>
      <c r="U18613" s="99"/>
      <c r="X18613" s="99"/>
      <c r="AF18613" s="100"/>
      <c r="AG18613" s="100"/>
      <c r="AH18613" s="100"/>
      <c r="AI18613" s="126"/>
      <c r="AJ18613" s="100"/>
      <c r="AK18613" s="100"/>
      <c r="AL18613" s="100"/>
      <c r="AM18613" s="100"/>
      <c r="AN18613" s="100"/>
      <c r="AO18613" s="100"/>
    </row>
    <row r="18614" spans="12:41" x14ac:dyDescent="0.25">
      <c r="L18614" s="99"/>
      <c r="M18614" s="99"/>
      <c r="N18614" s="99"/>
      <c r="O18614" s="160"/>
      <c r="P18614" s="100"/>
      <c r="Q18614" s="99"/>
      <c r="R18614" s="99"/>
      <c r="S18614" s="99"/>
      <c r="T18614" s="126"/>
      <c r="U18614" s="99"/>
      <c r="X18614" s="99"/>
      <c r="AF18614" s="100"/>
      <c r="AG18614" s="100"/>
      <c r="AH18614" s="100"/>
      <c r="AI18614" s="126"/>
      <c r="AJ18614" s="100"/>
      <c r="AK18614" s="100"/>
      <c r="AL18614" s="100"/>
      <c r="AM18614" s="100"/>
      <c r="AN18614" s="100"/>
      <c r="AO18614" s="100"/>
    </row>
    <row r="18615" spans="12:41" x14ac:dyDescent="0.25">
      <c r="L18615" s="99"/>
      <c r="M18615" s="99"/>
      <c r="N18615" s="99"/>
      <c r="O18615" s="160"/>
      <c r="P18615" s="100"/>
      <c r="Q18615" s="99"/>
      <c r="R18615" s="99"/>
      <c r="S18615" s="99"/>
      <c r="T18615" s="126"/>
      <c r="U18615" s="99"/>
      <c r="X18615" s="99"/>
      <c r="AF18615" s="100"/>
      <c r="AG18615" s="100"/>
      <c r="AH18615" s="100"/>
      <c r="AI18615" s="126"/>
      <c r="AJ18615" s="100"/>
      <c r="AK18615" s="100"/>
      <c r="AL18615" s="100"/>
      <c r="AM18615" s="100"/>
      <c r="AN18615" s="100"/>
      <c r="AO18615" s="100"/>
    </row>
    <row r="18616" spans="12:41" x14ac:dyDescent="0.25">
      <c r="L18616" s="99"/>
      <c r="M18616" s="99"/>
      <c r="N18616" s="99"/>
      <c r="O18616" s="160"/>
      <c r="P18616" s="100"/>
      <c r="Q18616" s="99"/>
      <c r="R18616" s="99"/>
      <c r="S18616" s="99"/>
      <c r="T18616" s="126"/>
      <c r="U18616" s="99"/>
      <c r="X18616" s="99"/>
      <c r="AF18616" s="100"/>
      <c r="AG18616" s="100"/>
      <c r="AH18616" s="100"/>
      <c r="AI18616" s="126"/>
      <c r="AJ18616" s="100"/>
      <c r="AK18616" s="100"/>
      <c r="AL18616" s="100"/>
      <c r="AM18616" s="100"/>
      <c r="AN18616" s="100"/>
      <c r="AO18616" s="100"/>
    </row>
    <row r="18617" spans="12:41" x14ac:dyDescent="0.25">
      <c r="L18617" s="99"/>
      <c r="M18617" s="99"/>
      <c r="N18617" s="99"/>
      <c r="O18617" s="160"/>
      <c r="P18617" s="100"/>
      <c r="Q18617" s="99"/>
      <c r="R18617" s="99"/>
      <c r="S18617" s="99"/>
      <c r="T18617" s="126"/>
      <c r="U18617" s="99"/>
      <c r="X18617" s="99"/>
      <c r="AF18617" s="100"/>
      <c r="AG18617" s="100"/>
      <c r="AH18617" s="100"/>
      <c r="AI18617" s="126"/>
      <c r="AJ18617" s="100"/>
      <c r="AK18617" s="100"/>
      <c r="AL18617" s="100"/>
      <c r="AM18617" s="100"/>
      <c r="AN18617" s="100"/>
      <c r="AO18617" s="100"/>
    </row>
    <row r="18618" spans="12:41" x14ac:dyDescent="0.25">
      <c r="L18618" s="99"/>
      <c r="M18618" s="99"/>
      <c r="N18618" s="99"/>
      <c r="O18618" s="160"/>
      <c r="P18618" s="100"/>
      <c r="Q18618" s="99"/>
      <c r="R18618" s="99"/>
      <c r="S18618" s="99"/>
      <c r="T18618" s="126"/>
      <c r="U18618" s="99"/>
      <c r="X18618" s="99"/>
      <c r="AF18618" s="100"/>
      <c r="AG18618" s="100"/>
      <c r="AH18618" s="100"/>
      <c r="AI18618" s="126"/>
      <c r="AJ18618" s="100"/>
      <c r="AK18618" s="100"/>
      <c r="AL18618" s="100"/>
      <c r="AM18618" s="100"/>
      <c r="AN18618" s="100"/>
      <c r="AO18618" s="100"/>
    </row>
    <row r="18619" spans="12:41" x14ac:dyDescent="0.25">
      <c r="L18619" s="99"/>
      <c r="M18619" s="99"/>
      <c r="N18619" s="99"/>
      <c r="O18619" s="160"/>
      <c r="P18619" s="100"/>
      <c r="Q18619" s="99"/>
      <c r="R18619" s="99"/>
      <c r="S18619" s="99"/>
      <c r="T18619" s="126"/>
      <c r="U18619" s="99"/>
      <c r="X18619" s="99"/>
      <c r="AF18619" s="100"/>
      <c r="AG18619" s="100"/>
      <c r="AH18619" s="100"/>
      <c r="AI18619" s="126"/>
      <c r="AJ18619" s="100"/>
      <c r="AK18619" s="100"/>
      <c r="AL18619" s="100"/>
      <c r="AM18619" s="100"/>
      <c r="AN18619" s="100"/>
      <c r="AO18619" s="100"/>
    </row>
    <row r="18620" spans="12:41" x14ac:dyDescent="0.25">
      <c r="L18620" s="99"/>
      <c r="M18620" s="99"/>
      <c r="N18620" s="99"/>
      <c r="O18620" s="160"/>
      <c r="P18620" s="100"/>
      <c r="Q18620" s="99"/>
      <c r="R18620" s="99"/>
      <c r="S18620" s="99"/>
      <c r="T18620" s="126"/>
      <c r="U18620" s="99"/>
      <c r="X18620" s="99"/>
      <c r="AF18620" s="100"/>
      <c r="AG18620" s="100"/>
      <c r="AH18620" s="100"/>
      <c r="AI18620" s="126"/>
      <c r="AJ18620" s="100"/>
      <c r="AK18620" s="100"/>
      <c r="AL18620" s="100"/>
      <c r="AM18620" s="100"/>
      <c r="AN18620" s="100"/>
      <c r="AO18620" s="100"/>
    </row>
    <row r="18621" spans="12:41" x14ac:dyDescent="0.25">
      <c r="L18621" s="99"/>
      <c r="M18621" s="99"/>
      <c r="N18621" s="99"/>
      <c r="O18621" s="160"/>
      <c r="P18621" s="100"/>
      <c r="Q18621" s="99"/>
      <c r="R18621" s="99"/>
      <c r="S18621" s="99"/>
      <c r="T18621" s="126"/>
      <c r="U18621" s="99"/>
      <c r="X18621" s="99"/>
      <c r="AF18621" s="100"/>
      <c r="AG18621" s="100"/>
      <c r="AH18621" s="100"/>
      <c r="AI18621" s="126"/>
      <c r="AJ18621" s="100"/>
      <c r="AK18621" s="100"/>
      <c r="AL18621" s="100"/>
      <c r="AM18621" s="100"/>
      <c r="AN18621" s="100"/>
      <c r="AO18621" s="100"/>
    </row>
    <row r="18622" spans="12:41" x14ac:dyDescent="0.25">
      <c r="L18622" s="99"/>
      <c r="M18622" s="99"/>
      <c r="N18622" s="99"/>
      <c r="O18622" s="160"/>
      <c r="P18622" s="100"/>
      <c r="Q18622" s="99"/>
      <c r="R18622" s="99"/>
      <c r="S18622" s="99"/>
      <c r="T18622" s="126"/>
      <c r="U18622" s="99"/>
      <c r="X18622" s="99"/>
      <c r="AF18622" s="100"/>
      <c r="AG18622" s="100"/>
      <c r="AH18622" s="100"/>
      <c r="AI18622" s="126"/>
      <c r="AJ18622" s="100"/>
      <c r="AK18622" s="100"/>
      <c r="AL18622" s="100"/>
      <c r="AM18622" s="100"/>
      <c r="AN18622" s="100"/>
      <c r="AO18622" s="100"/>
    </row>
    <row r="18623" spans="12:41" x14ac:dyDescent="0.25">
      <c r="L18623" s="99"/>
      <c r="M18623" s="99"/>
      <c r="N18623" s="99"/>
      <c r="O18623" s="160"/>
      <c r="P18623" s="100"/>
      <c r="Q18623" s="99"/>
      <c r="R18623" s="99"/>
      <c r="S18623" s="99"/>
      <c r="T18623" s="126"/>
      <c r="U18623" s="99"/>
      <c r="X18623" s="99"/>
      <c r="AF18623" s="100"/>
      <c r="AG18623" s="100"/>
      <c r="AH18623" s="100"/>
      <c r="AI18623" s="126"/>
      <c r="AJ18623" s="100"/>
      <c r="AK18623" s="100"/>
      <c r="AL18623" s="100"/>
      <c r="AM18623" s="100"/>
      <c r="AN18623" s="100"/>
      <c r="AO18623" s="100"/>
    </row>
    <row r="18624" spans="12:41" x14ac:dyDescent="0.25">
      <c r="L18624" s="99"/>
      <c r="M18624" s="99"/>
      <c r="N18624" s="99"/>
      <c r="O18624" s="160"/>
      <c r="P18624" s="100"/>
      <c r="Q18624" s="99"/>
      <c r="R18624" s="99"/>
      <c r="S18624" s="99"/>
      <c r="T18624" s="126"/>
      <c r="U18624" s="99"/>
      <c r="X18624" s="99"/>
      <c r="AF18624" s="100"/>
      <c r="AG18624" s="100"/>
      <c r="AH18624" s="100"/>
      <c r="AI18624" s="126"/>
      <c r="AJ18624" s="100"/>
      <c r="AK18624" s="100"/>
      <c r="AL18624" s="100"/>
      <c r="AM18624" s="100"/>
      <c r="AN18624" s="100"/>
      <c r="AO18624" s="100"/>
    </row>
    <row r="18625" spans="12:41" x14ac:dyDescent="0.25">
      <c r="L18625" s="99"/>
      <c r="M18625" s="99"/>
      <c r="N18625" s="99"/>
      <c r="O18625" s="160"/>
      <c r="P18625" s="100"/>
      <c r="Q18625" s="99"/>
      <c r="R18625" s="99"/>
      <c r="S18625" s="99"/>
      <c r="T18625" s="126"/>
      <c r="U18625" s="99"/>
      <c r="X18625" s="99"/>
      <c r="AF18625" s="100"/>
      <c r="AG18625" s="100"/>
      <c r="AH18625" s="100"/>
      <c r="AI18625" s="126"/>
      <c r="AJ18625" s="100"/>
      <c r="AK18625" s="100"/>
      <c r="AL18625" s="100"/>
      <c r="AM18625" s="100"/>
      <c r="AN18625" s="100"/>
      <c r="AO18625" s="100"/>
    </row>
    <row r="18626" spans="12:41" x14ac:dyDescent="0.25">
      <c r="L18626" s="99"/>
      <c r="M18626" s="99"/>
      <c r="N18626" s="99"/>
      <c r="O18626" s="160"/>
      <c r="P18626" s="100"/>
      <c r="Q18626" s="99"/>
      <c r="R18626" s="99"/>
      <c r="S18626" s="99"/>
      <c r="T18626" s="126"/>
      <c r="U18626" s="99"/>
      <c r="X18626" s="99"/>
      <c r="AF18626" s="100"/>
      <c r="AG18626" s="100"/>
      <c r="AH18626" s="100"/>
      <c r="AI18626" s="126"/>
      <c r="AJ18626" s="100"/>
      <c r="AK18626" s="100"/>
      <c r="AL18626" s="100"/>
      <c r="AM18626" s="100"/>
      <c r="AN18626" s="100"/>
      <c r="AO18626" s="100"/>
    </row>
    <row r="18627" spans="12:41" x14ac:dyDescent="0.25">
      <c r="L18627" s="99"/>
      <c r="M18627" s="99"/>
      <c r="N18627" s="99"/>
      <c r="O18627" s="160"/>
      <c r="P18627" s="100"/>
      <c r="Q18627" s="99"/>
      <c r="R18627" s="99"/>
      <c r="S18627" s="99"/>
      <c r="T18627" s="126"/>
      <c r="U18627" s="99"/>
      <c r="X18627" s="99"/>
      <c r="AF18627" s="100"/>
      <c r="AG18627" s="100"/>
      <c r="AH18627" s="100"/>
      <c r="AI18627" s="126"/>
      <c r="AJ18627" s="100"/>
      <c r="AK18627" s="100"/>
      <c r="AL18627" s="100"/>
      <c r="AM18627" s="100"/>
      <c r="AN18627" s="100"/>
      <c r="AO18627" s="100"/>
    </row>
    <row r="18628" spans="12:41" x14ac:dyDescent="0.25">
      <c r="L18628" s="99"/>
      <c r="M18628" s="99"/>
      <c r="N18628" s="99"/>
      <c r="O18628" s="160"/>
      <c r="P18628" s="100"/>
      <c r="Q18628" s="99"/>
      <c r="R18628" s="99"/>
      <c r="S18628" s="99"/>
      <c r="T18628" s="126"/>
      <c r="U18628" s="99"/>
      <c r="X18628" s="99"/>
      <c r="AF18628" s="100"/>
      <c r="AG18628" s="100"/>
      <c r="AH18628" s="100"/>
      <c r="AI18628" s="126"/>
      <c r="AJ18628" s="100"/>
      <c r="AK18628" s="100"/>
      <c r="AL18628" s="100"/>
      <c r="AM18628" s="100"/>
      <c r="AN18628" s="100"/>
      <c r="AO18628" s="100"/>
    </row>
    <row r="18629" spans="12:41" x14ac:dyDescent="0.25">
      <c r="L18629" s="99"/>
      <c r="M18629" s="99"/>
      <c r="N18629" s="99"/>
      <c r="O18629" s="160"/>
      <c r="P18629" s="100"/>
      <c r="Q18629" s="99"/>
      <c r="R18629" s="99"/>
      <c r="S18629" s="99"/>
      <c r="T18629" s="126"/>
      <c r="U18629" s="99"/>
      <c r="X18629" s="99"/>
      <c r="AF18629" s="100"/>
      <c r="AG18629" s="100"/>
      <c r="AH18629" s="100"/>
      <c r="AI18629" s="126"/>
      <c r="AJ18629" s="100"/>
      <c r="AK18629" s="100"/>
      <c r="AL18629" s="100"/>
      <c r="AM18629" s="100"/>
      <c r="AN18629" s="100"/>
      <c r="AO18629" s="100"/>
    </row>
    <row r="18630" spans="12:41" x14ac:dyDescent="0.25">
      <c r="L18630" s="99"/>
      <c r="M18630" s="99"/>
      <c r="N18630" s="99"/>
      <c r="O18630" s="160"/>
      <c r="P18630" s="100"/>
      <c r="Q18630" s="99"/>
      <c r="R18630" s="99"/>
      <c r="S18630" s="99"/>
      <c r="T18630" s="126"/>
      <c r="U18630" s="99"/>
      <c r="X18630" s="99"/>
      <c r="AF18630" s="100"/>
      <c r="AG18630" s="100"/>
      <c r="AH18630" s="100"/>
      <c r="AI18630" s="126"/>
      <c r="AJ18630" s="100"/>
      <c r="AK18630" s="100"/>
      <c r="AL18630" s="100"/>
      <c r="AM18630" s="100"/>
      <c r="AN18630" s="100"/>
      <c r="AO18630" s="100"/>
    </row>
    <row r="18631" spans="12:41" x14ac:dyDescent="0.25">
      <c r="L18631" s="99"/>
      <c r="M18631" s="99"/>
      <c r="N18631" s="99"/>
      <c r="O18631" s="160"/>
      <c r="P18631" s="100"/>
      <c r="Q18631" s="99"/>
      <c r="R18631" s="99"/>
      <c r="S18631" s="99"/>
      <c r="T18631" s="126"/>
      <c r="U18631" s="99"/>
      <c r="X18631" s="99"/>
      <c r="AF18631" s="100"/>
      <c r="AG18631" s="100"/>
      <c r="AH18631" s="100"/>
      <c r="AI18631" s="126"/>
      <c r="AJ18631" s="100"/>
      <c r="AK18631" s="100"/>
      <c r="AL18631" s="100"/>
      <c r="AM18631" s="100"/>
      <c r="AN18631" s="100"/>
      <c r="AO18631" s="100"/>
    </row>
    <row r="18632" spans="12:41" x14ac:dyDescent="0.25">
      <c r="L18632" s="99"/>
      <c r="M18632" s="99"/>
      <c r="N18632" s="99"/>
      <c r="O18632" s="160"/>
      <c r="P18632" s="100"/>
      <c r="Q18632" s="99"/>
      <c r="R18632" s="99"/>
      <c r="S18632" s="99"/>
      <c r="T18632" s="126"/>
      <c r="U18632" s="99"/>
      <c r="X18632" s="99"/>
      <c r="AF18632" s="100"/>
      <c r="AG18632" s="100"/>
      <c r="AH18632" s="100"/>
      <c r="AI18632" s="126"/>
      <c r="AJ18632" s="100"/>
      <c r="AK18632" s="100"/>
      <c r="AL18632" s="100"/>
      <c r="AM18632" s="100"/>
      <c r="AN18632" s="100"/>
      <c r="AO18632" s="100"/>
    </row>
    <row r="18633" spans="12:41" x14ac:dyDescent="0.25">
      <c r="L18633" s="99"/>
      <c r="M18633" s="99"/>
      <c r="N18633" s="99"/>
      <c r="O18633" s="160"/>
      <c r="P18633" s="100"/>
      <c r="Q18633" s="99"/>
      <c r="R18633" s="99"/>
      <c r="S18633" s="99"/>
      <c r="T18633" s="126"/>
      <c r="U18633" s="99"/>
      <c r="X18633" s="99"/>
      <c r="AF18633" s="100"/>
      <c r="AG18633" s="100"/>
      <c r="AH18633" s="100"/>
      <c r="AI18633" s="126"/>
      <c r="AJ18633" s="100"/>
      <c r="AK18633" s="100"/>
      <c r="AL18633" s="100"/>
      <c r="AM18633" s="100"/>
      <c r="AN18633" s="100"/>
      <c r="AO18633" s="100"/>
    </row>
    <row r="18634" spans="12:41" x14ac:dyDescent="0.25">
      <c r="L18634" s="99"/>
      <c r="M18634" s="99"/>
      <c r="N18634" s="99"/>
      <c r="O18634" s="160"/>
      <c r="P18634" s="100"/>
      <c r="Q18634" s="99"/>
      <c r="R18634" s="99"/>
      <c r="S18634" s="99"/>
      <c r="T18634" s="126"/>
      <c r="U18634" s="99"/>
      <c r="X18634" s="99"/>
      <c r="AF18634" s="100"/>
      <c r="AG18634" s="100"/>
      <c r="AH18634" s="100"/>
      <c r="AI18634" s="126"/>
      <c r="AJ18634" s="100"/>
      <c r="AK18634" s="100"/>
      <c r="AL18634" s="100"/>
      <c r="AM18634" s="100"/>
      <c r="AN18634" s="100"/>
      <c r="AO18634" s="100"/>
    </row>
    <row r="18635" spans="12:41" x14ac:dyDescent="0.25">
      <c r="L18635" s="99"/>
      <c r="M18635" s="99"/>
      <c r="N18635" s="99"/>
      <c r="O18635" s="160"/>
      <c r="P18635" s="100"/>
      <c r="Q18635" s="99"/>
      <c r="R18635" s="99"/>
      <c r="S18635" s="99"/>
      <c r="T18635" s="126"/>
      <c r="U18635" s="99"/>
      <c r="X18635" s="99"/>
      <c r="AF18635" s="100"/>
      <c r="AG18635" s="100"/>
      <c r="AH18635" s="100"/>
      <c r="AI18635" s="126"/>
      <c r="AJ18635" s="100"/>
      <c r="AK18635" s="100"/>
      <c r="AL18635" s="100"/>
      <c r="AM18635" s="100"/>
      <c r="AN18635" s="100"/>
      <c r="AO18635" s="100"/>
    </row>
    <row r="18636" spans="12:41" x14ac:dyDescent="0.25">
      <c r="L18636" s="99"/>
      <c r="M18636" s="99"/>
      <c r="N18636" s="99"/>
      <c r="O18636" s="160"/>
      <c r="P18636" s="100"/>
      <c r="Q18636" s="99"/>
      <c r="R18636" s="99"/>
      <c r="S18636" s="99"/>
      <c r="T18636" s="126"/>
      <c r="U18636" s="99"/>
      <c r="X18636" s="99"/>
      <c r="AF18636" s="100"/>
      <c r="AG18636" s="100"/>
      <c r="AH18636" s="100"/>
      <c r="AI18636" s="126"/>
      <c r="AJ18636" s="100"/>
      <c r="AK18636" s="100"/>
      <c r="AL18636" s="100"/>
      <c r="AM18636" s="100"/>
      <c r="AN18636" s="100"/>
      <c r="AO18636" s="100"/>
    </row>
    <row r="18637" spans="12:41" x14ac:dyDescent="0.25">
      <c r="L18637" s="99"/>
      <c r="M18637" s="99"/>
      <c r="N18637" s="99"/>
      <c r="O18637" s="160"/>
      <c r="P18637" s="100"/>
      <c r="Q18637" s="99"/>
      <c r="R18637" s="99"/>
      <c r="S18637" s="99"/>
      <c r="T18637" s="126"/>
      <c r="U18637" s="99"/>
      <c r="X18637" s="99"/>
      <c r="AF18637" s="100"/>
      <c r="AG18637" s="100"/>
      <c r="AH18637" s="100"/>
      <c r="AI18637" s="126"/>
      <c r="AJ18637" s="100"/>
      <c r="AK18637" s="100"/>
      <c r="AL18637" s="100"/>
      <c r="AM18637" s="100"/>
      <c r="AN18637" s="100"/>
      <c r="AO18637" s="100"/>
    </row>
    <row r="18638" spans="12:41" x14ac:dyDescent="0.25">
      <c r="L18638" s="99"/>
      <c r="M18638" s="99"/>
      <c r="N18638" s="99"/>
      <c r="O18638" s="160"/>
      <c r="P18638" s="100"/>
      <c r="Q18638" s="99"/>
      <c r="R18638" s="99"/>
      <c r="S18638" s="99"/>
      <c r="T18638" s="126"/>
      <c r="U18638" s="99"/>
      <c r="X18638" s="99"/>
      <c r="AF18638" s="100"/>
      <c r="AG18638" s="100"/>
      <c r="AH18638" s="100"/>
      <c r="AI18638" s="126"/>
      <c r="AJ18638" s="100"/>
      <c r="AK18638" s="100"/>
      <c r="AL18638" s="100"/>
      <c r="AM18638" s="100"/>
      <c r="AN18638" s="100"/>
      <c r="AO18638" s="100"/>
    </row>
    <row r="18639" spans="12:41" x14ac:dyDescent="0.25">
      <c r="L18639" s="99"/>
      <c r="M18639" s="99"/>
      <c r="N18639" s="99"/>
      <c r="O18639" s="160"/>
      <c r="P18639" s="100"/>
      <c r="Q18639" s="99"/>
      <c r="R18639" s="99"/>
      <c r="S18639" s="99"/>
      <c r="T18639" s="126"/>
      <c r="U18639" s="99"/>
      <c r="X18639" s="99"/>
      <c r="AF18639" s="100"/>
      <c r="AG18639" s="100"/>
      <c r="AH18639" s="100"/>
      <c r="AI18639" s="126"/>
      <c r="AJ18639" s="100"/>
      <c r="AK18639" s="100"/>
      <c r="AL18639" s="100"/>
      <c r="AM18639" s="100"/>
      <c r="AN18639" s="100"/>
      <c r="AO18639" s="100"/>
    </row>
    <row r="18640" spans="12:41" x14ac:dyDescent="0.25">
      <c r="L18640" s="99"/>
      <c r="M18640" s="99"/>
      <c r="N18640" s="99"/>
      <c r="O18640" s="160"/>
      <c r="P18640" s="100"/>
      <c r="Q18640" s="99"/>
      <c r="R18640" s="99"/>
      <c r="S18640" s="99"/>
      <c r="T18640" s="126"/>
      <c r="U18640" s="99"/>
      <c r="X18640" s="99"/>
      <c r="AF18640" s="100"/>
      <c r="AG18640" s="100"/>
      <c r="AH18640" s="100"/>
      <c r="AI18640" s="126"/>
      <c r="AJ18640" s="100"/>
      <c r="AK18640" s="100"/>
      <c r="AL18640" s="100"/>
      <c r="AM18640" s="100"/>
      <c r="AN18640" s="100"/>
      <c r="AO18640" s="100"/>
    </row>
    <row r="18641" spans="12:41" x14ac:dyDescent="0.25">
      <c r="L18641" s="99"/>
      <c r="M18641" s="99"/>
      <c r="N18641" s="99"/>
      <c r="O18641" s="160"/>
      <c r="P18641" s="100"/>
      <c r="Q18641" s="99"/>
      <c r="R18641" s="99"/>
      <c r="S18641" s="99"/>
      <c r="T18641" s="126"/>
      <c r="U18641" s="99"/>
      <c r="X18641" s="99"/>
      <c r="AF18641" s="100"/>
      <c r="AG18641" s="100"/>
      <c r="AH18641" s="100"/>
      <c r="AI18641" s="126"/>
      <c r="AJ18641" s="100"/>
      <c r="AK18641" s="100"/>
      <c r="AL18641" s="100"/>
      <c r="AM18641" s="100"/>
      <c r="AN18641" s="100"/>
      <c r="AO18641" s="100"/>
    </row>
    <row r="18642" spans="12:41" x14ac:dyDescent="0.25">
      <c r="L18642" s="99"/>
      <c r="M18642" s="99"/>
      <c r="N18642" s="99"/>
      <c r="O18642" s="160"/>
      <c r="P18642" s="100"/>
      <c r="Q18642" s="99"/>
      <c r="R18642" s="99"/>
      <c r="S18642" s="99"/>
      <c r="T18642" s="126"/>
      <c r="U18642" s="99"/>
      <c r="X18642" s="99"/>
      <c r="AF18642" s="100"/>
      <c r="AG18642" s="100"/>
      <c r="AH18642" s="100"/>
      <c r="AI18642" s="126"/>
      <c r="AJ18642" s="100"/>
      <c r="AK18642" s="100"/>
      <c r="AL18642" s="100"/>
      <c r="AM18642" s="100"/>
      <c r="AN18642" s="100"/>
      <c r="AO18642" s="100"/>
    </row>
    <row r="18643" spans="12:41" x14ac:dyDescent="0.25">
      <c r="L18643" s="99"/>
      <c r="M18643" s="99"/>
      <c r="N18643" s="99"/>
      <c r="O18643" s="160"/>
      <c r="P18643" s="100"/>
      <c r="Q18643" s="99"/>
      <c r="R18643" s="99"/>
      <c r="S18643" s="99"/>
      <c r="T18643" s="126"/>
      <c r="U18643" s="99"/>
      <c r="X18643" s="99"/>
      <c r="AF18643" s="100"/>
      <c r="AG18643" s="100"/>
      <c r="AH18643" s="100"/>
      <c r="AI18643" s="126"/>
      <c r="AJ18643" s="100"/>
      <c r="AK18643" s="100"/>
      <c r="AL18643" s="100"/>
      <c r="AM18643" s="100"/>
      <c r="AN18643" s="100"/>
      <c r="AO18643" s="100"/>
    </row>
    <row r="18644" spans="12:41" x14ac:dyDescent="0.25">
      <c r="L18644" s="99"/>
      <c r="M18644" s="99"/>
      <c r="N18644" s="99"/>
      <c r="O18644" s="160"/>
      <c r="P18644" s="100"/>
      <c r="Q18644" s="99"/>
      <c r="R18644" s="99"/>
      <c r="S18644" s="99"/>
      <c r="T18644" s="126"/>
      <c r="U18644" s="99"/>
      <c r="X18644" s="99"/>
      <c r="AF18644" s="100"/>
      <c r="AG18644" s="100"/>
      <c r="AH18644" s="100"/>
      <c r="AI18644" s="126"/>
      <c r="AJ18644" s="100"/>
      <c r="AK18644" s="100"/>
      <c r="AL18644" s="100"/>
      <c r="AM18644" s="100"/>
      <c r="AN18644" s="100"/>
      <c r="AO18644" s="100"/>
    </row>
    <row r="18645" spans="12:41" x14ac:dyDescent="0.25">
      <c r="L18645" s="99"/>
      <c r="M18645" s="99"/>
      <c r="N18645" s="99"/>
      <c r="O18645" s="160"/>
      <c r="P18645" s="100"/>
      <c r="Q18645" s="99"/>
      <c r="R18645" s="99"/>
      <c r="S18645" s="99"/>
      <c r="T18645" s="126"/>
      <c r="U18645" s="99"/>
      <c r="X18645" s="99"/>
      <c r="AF18645" s="100"/>
      <c r="AG18645" s="100"/>
      <c r="AH18645" s="100"/>
      <c r="AI18645" s="126"/>
      <c r="AJ18645" s="100"/>
      <c r="AK18645" s="100"/>
      <c r="AL18645" s="100"/>
      <c r="AM18645" s="100"/>
      <c r="AN18645" s="100"/>
      <c r="AO18645" s="100"/>
    </row>
    <row r="18646" spans="12:41" x14ac:dyDescent="0.25">
      <c r="L18646" s="99"/>
      <c r="M18646" s="99"/>
      <c r="N18646" s="99"/>
      <c r="O18646" s="160"/>
      <c r="P18646" s="100"/>
      <c r="Q18646" s="99"/>
      <c r="R18646" s="99"/>
      <c r="S18646" s="99"/>
      <c r="T18646" s="126"/>
      <c r="U18646" s="99"/>
      <c r="X18646" s="99"/>
      <c r="AF18646" s="100"/>
      <c r="AG18646" s="100"/>
      <c r="AH18646" s="100"/>
      <c r="AI18646" s="126"/>
      <c r="AJ18646" s="100"/>
      <c r="AK18646" s="100"/>
      <c r="AL18646" s="100"/>
      <c r="AM18646" s="100"/>
      <c r="AN18646" s="100"/>
      <c r="AO18646" s="100"/>
    </row>
    <row r="18647" spans="12:41" x14ac:dyDescent="0.25">
      <c r="L18647" s="99"/>
      <c r="M18647" s="99"/>
      <c r="N18647" s="99"/>
      <c r="O18647" s="160"/>
      <c r="P18647" s="100"/>
      <c r="Q18647" s="99"/>
      <c r="R18647" s="99"/>
      <c r="S18647" s="99"/>
      <c r="T18647" s="126"/>
      <c r="U18647" s="99"/>
      <c r="X18647" s="99"/>
      <c r="AF18647" s="100"/>
      <c r="AG18647" s="100"/>
      <c r="AH18647" s="100"/>
      <c r="AI18647" s="126"/>
      <c r="AJ18647" s="100"/>
      <c r="AK18647" s="100"/>
      <c r="AL18647" s="100"/>
      <c r="AM18647" s="100"/>
      <c r="AN18647" s="100"/>
      <c r="AO18647" s="100"/>
    </row>
    <row r="18648" spans="12:41" x14ac:dyDescent="0.25">
      <c r="L18648" s="99"/>
      <c r="M18648" s="99"/>
      <c r="N18648" s="99"/>
      <c r="O18648" s="160"/>
      <c r="P18648" s="100"/>
      <c r="Q18648" s="99"/>
      <c r="R18648" s="99"/>
      <c r="S18648" s="99"/>
      <c r="T18648" s="126"/>
      <c r="U18648" s="99"/>
      <c r="X18648" s="99"/>
      <c r="AF18648" s="100"/>
      <c r="AG18648" s="100"/>
      <c r="AH18648" s="100"/>
      <c r="AI18648" s="126"/>
      <c r="AJ18648" s="100"/>
      <c r="AK18648" s="100"/>
      <c r="AL18648" s="100"/>
      <c r="AM18648" s="100"/>
      <c r="AN18648" s="100"/>
      <c r="AO18648" s="100"/>
    </row>
    <row r="18649" spans="12:41" x14ac:dyDescent="0.25">
      <c r="L18649" s="99"/>
      <c r="M18649" s="99"/>
      <c r="N18649" s="99"/>
      <c r="O18649" s="160"/>
      <c r="P18649" s="100"/>
      <c r="Q18649" s="99"/>
      <c r="R18649" s="99"/>
      <c r="S18649" s="99"/>
      <c r="T18649" s="126"/>
      <c r="U18649" s="99"/>
      <c r="X18649" s="99"/>
      <c r="AF18649" s="100"/>
      <c r="AG18649" s="100"/>
      <c r="AH18649" s="100"/>
      <c r="AI18649" s="126"/>
      <c r="AJ18649" s="100"/>
      <c r="AK18649" s="100"/>
      <c r="AL18649" s="100"/>
      <c r="AM18649" s="100"/>
      <c r="AN18649" s="100"/>
      <c r="AO18649" s="100"/>
    </row>
    <row r="18650" spans="12:41" x14ac:dyDescent="0.25">
      <c r="L18650" s="99"/>
      <c r="M18650" s="99"/>
      <c r="N18650" s="99"/>
      <c r="O18650" s="160"/>
      <c r="P18650" s="100"/>
      <c r="Q18650" s="99"/>
      <c r="R18650" s="99"/>
      <c r="S18650" s="99"/>
      <c r="T18650" s="126"/>
      <c r="U18650" s="99"/>
      <c r="X18650" s="99"/>
      <c r="AF18650" s="100"/>
      <c r="AG18650" s="100"/>
      <c r="AH18650" s="100"/>
      <c r="AI18650" s="126"/>
      <c r="AJ18650" s="100"/>
      <c r="AK18650" s="100"/>
      <c r="AL18650" s="100"/>
      <c r="AM18650" s="100"/>
      <c r="AN18650" s="100"/>
      <c r="AO18650" s="100"/>
    </row>
    <row r="18651" spans="12:41" x14ac:dyDescent="0.25">
      <c r="L18651" s="99"/>
      <c r="M18651" s="99"/>
      <c r="N18651" s="99"/>
      <c r="O18651" s="160"/>
      <c r="P18651" s="100"/>
      <c r="Q18651" s="99"/>
      <c r="R18651" s="99"/>
      <c r="S18651" s="99"/>
      <c r="T18651" s="126"/>
      <c r="U18651" s="99"/>
      <c r="X18651" s="99"/>
      <c r="AF18651" s="100"/>
      <c r="AG18651" s="100"/>
      <c r="AH18651" s="100"/>
      <c r="AI18651" s="126"/>
      <c r="AJ18651" s="100"/>
      <c r="AK18651" s="100"/>
      <c r="AL18651" s="100"/>
      <c r="AM18651" s="100"/>
      <c r="AN18651" s="100"/>
      <c r="AO18651" s="100"/>
    </row>
    <row r="18652" spans="12:41" x14ac:dyDescent="0.25">
      <c r="L18652" s="99"/>
      <c r="M18652" s="99"/>
      <c r="N18652" s="99"/>
      <c r="O18652" s="160"/>
      <c r="P18652" s="100"/>
      <c r="Q18652" s="99"/>
      <c r="R18652" s="99"/>
      <c r="S18652" s="99"/>
      <c r="T18652" s="126"/>
      <c r="U18652" s="99"/>
      <c r="X18652" s="99"/>
      <c r="AF18652" s="100"/>
      <c r="AG18652" s="100"/>
      <c r="AH18652" s="100"/>
      <c r="AI18652" s="126"/>
      <c r="AJ18652" s="100"/>
      <c r="AK18652" s="100"/>
      <c r="AL18652" s="100"/>
      <c r="AM18652" s="100"/>
      <c r="AN18652" s="100"/>
      <c r="AO18652" s="100"/>
    </row>
    <row r="18653" spans="12:41" x14ac:dyDescent="0.25">
      <c r="L18653" s="99"/>
      <c r="M18653" s="99"/>
      <c r="N18653" s="99"/>
      <c r="O18653" s="160"/>
      <c r="P18653" s="100"/>
      <c r="Q18653" s="99"/>
      <c r="R18653" s="99"/>
      <c r="S18653" s="99"/>
      <c r="T18653" s="126"/>
      <c r="U18653" s="99"/>
      <c r="X18653" s="99"/>
      <c r="AF18653" s="100"/>
      <c r="AG18653" s="100"/>
      <c r="AH18653" s="100"/>
      <c r="AI18653" s="126"/>
      <c r="AJ18653" s="100"/>
      <c r="AK18653" s="100"/>
      <c r="AL18653" s="100"/>
      <c r="AM18653" s="100"/>
      <c r="AN18653" s="100"/>
      <c r="AO18653" s="100"/>
    </row>
    <row r="18654" spans="12:41" x14ac:dyDescent="0.25">
      <c r="L18654" s="99"/>
      <c r="M18654" s="99"/>
      <c r="N18654" s="99"/>
      <c r="O18654" s="160"/>
      <c r="P18654" s="100"/>
      <c r="Q18654" s="99"/>
      <c r="R18654" s="99"/>
      <c r="S18654" s="99"/>
      <c r="T18654" s="126"/>
      <c r="U18654" s="99"/>
      <c r="X18654" s="99"/>
      <c r="AF18654" s="100"/>
      <c r="AG18654" s="100"/>
      <c r="AH18654" s="100"/>
      <c r="AI18654" s="126"/>
      <c r="AJ18654" s="100"/>
      <c r="AK18654" s="100"/>
      <c r="AL18654" s="100"/>
      <c r="AM18654" s="100"/>
      <c r="AN18654" s="100"/>
      <c r="AO18654" s="100"/>
    </row>
    <row r="18655" spans="12:41" x14ac:dyDescent="0.25">
      <c r="L18655" s="99"/>
      <c r="M18655" s="99"/>
      <c r="N18655" s="99"/>
      <c r="O18655" s="160"/>
      <c r="P18655" s="100"/>
      <c r="Q18655" s="99"/>
      <c r="R18655" s="99"/>
      <c r="S18655" s="99"/>
      <c r="T18655" s="126"/>
      <c r="U18655" s="99"/>
      <c r="X18655" s="99"/>
      <c r="AF18655" s="100"/>
      <c r="AG18655" s="100"/>
      <c r="AH18655" s="100"/>
      <c r="AI18655" s="126"/>
      <c r="AJ18655" s="100"/>
      <c r="AK18655" s="100"/>
      <c r="AL18655" s="100"/>
      <c r="AM18655" s="100"/>
      <c r="AN18655" s="100"/>
      <c r="AO18655" s="100"/>
    </row>
    <row r="18656" spans="12:41" x14ac:dyDescent="0.25">
      <c r="L18656" s="99"/>
      <c r="M18656" s="99"/>
      <c r="N18656" s="99"/>
      <c r="O18656" s="160"/>
      <c r="P18656" s="100"/>
      <c r="Q18656" s="99"/>
      <c r="R18656" s="99"/>
      <c r="S18656" s="99"/>
      <c r="T18656" s="126"/>
      <c r="U18656" s="99"/>
      <c r="X18656" s="99"/>
      <c r="AF18656" s="100"/>
      <c r="AG18656" s="100"/>
      <c r="AH18656" s="100"/>
      <c r="AI18656" s="126"/>
      <c r="AJ18656" s="100"/>
      <c r="AK18656" s="100"/>
      <c r="AL18656" s="100"/>
      <c r="AM18656" s="100"/>
      <c r="AN18656" s="100"/>
      <c r="AO18656" s="100"/>
    </row>
    <row r="18657" spans="12:41" x14ac:dyDescent="0.25">
      <c r="L18657" s="99"/>
      <c r="M18657" s="99"/>
      <c r="N18657" s="99"/>
      <c r="O18657" s="160"/>
      <c r="P18657" s="100"/>
      <c r="Q18657" s="99"/>
      <c r="R18657" s="99"/>
      <c r="S18657" s="99"/>
      <c r="T18657" s="126"/>
      <c r="U18657" s="99"/>
      <c r="X18657" s="99"/>
      <c r="AF18657" s="100"/>
      <c r="AG18657" s="100"/>
      <c r="AH18657" s="100"/>
      <c r="AI18657" s="126"/>
      <c r="AJ18657" s="100"/>
      <c r="AK18657" s="100"/>
      <c r="AL18657" s="100"/>
      <c r="AM18657" s="100"/>
      <c r="AN18657" s="100"/>
      <c r="AO18657" s="100"/>
    </row>
    <row r="18658" spans="12:41" x14ac:dyDescent="0.25">
      <c r="L18658" s="99"/>
      <c r="M18658" s="99"/>
      <c r="N18658" s="99"/>
      <c r="O18658" s="160"/>
      <c r="P18658" s="100"/>
      <c r="Q18658" s="99"/>
      <c r="R18658" s="99"/>
      <c r="S18658" s="99"/>
      <c r="T18658" s="126"/>
      <c r="U18658" s="99"/>
      <c r="X18658" s="99"/>
      <c r="AF18658" s="100"/>
      <c r="AG18658" s="100"/>
      <c r="AH18658" s="100"/>
      <c r="AI18658" s="126"/>
      <c r="AJ18658" s="100"/>
      <c r="AK18658" s="100"/>
      <c r="AL18658" s="100"/>
      <c r="AM18658" s="100"/>
      <c r="AN18658" s="100"/>
      <c r="AO18658" s="100"/>
    </row>
    <row r="18659" spans="12:41" x14ac:dyDescent="0.25">
      <c r="L18659" s="99"/>
      <c r="M18659" s="99"/>
      <c r="N18659" s="99"/>
      <c r="O18659" s="160"/>
      <c r="P18659" s="100"/>
      <c r="Q18659" s="99"/>
      <c r="R18659" s="99"/>
      <c r="S18659" s="99"/>
      <c r="T18659" s="126"/>
      <c r="U18659" s="99"/>
      <c r="X18659" s="99"/>
      <c r="AF18659" s="100"/>
      <c r="AG18659" s="100"/>
      <c r="AH18659" s="100"/>
      <c r="AI18659" s="126"/>
      <c r="AJ18659" s="100"/>
      <c r="AK18659" s="100"/>
      <c r="AL18659" s="100"/>
      <c r="AM18659" s="100"/>
      <c r="AN18659" s="100"/>
      <c r="AO18659" s="100"/>
    </row>
    <row r="18660" spans="12:41" x14ac:dyDescent="0.25">
      <c r="L18660" s="99"/>
      <c r="M18660" s="99"/>
      <c r="N18660" s="99"/>
      <c r="O18660" s="160"/>
      <c r="P18660" s="100"/>
      <c r="Q18660" s="99"/>
      <c r="R18660" s="99"/>
      <c r="S18660" s="99"/>
      <c r="T18660" s="126"/>
      <c r="U18660" s="99"/>
      <c r="X18660" s="99"/>
      <c r="AF18660" s="100"/>
      <c r="AG18660" s="100"/>
      <c r="AH18660" s="100"/>
      <c r="AI18660" s="126"/>
      <c r="AJ18660" s="100"/>
      <c r="AK18660" s="100"/>
      <c r="AL18660" s="100"/>
      <c r="AM18660" s="100"/>
      <c r="AN18660" s="100"/>
      <c r="AO18660" s="100"/>
    </row>
    <row r="18661" spans="12:41" x14ac:dyDescent="0.25">
      <c r="L18661" s="99"/>
      <c r="M18661" s="99"/>
      <c r="N18661" s="99"/>
      <c r="O18661" s="160"/>
      <c r="P18661" s="100"/>
      <c r="Q18661" s="99"/>
      <c r="R18661" s="99"/>
      <c r="S18661" s="99"/>
      <c r="T18661" s="126"/>
      <c r="U18661" s="99"/>
      <c r="X18661" s="99"/>
      <c r="AF18661" s="100"/>
      <c r="AG18661" s="100"/>
      <c r="AH18661" s="100"/>
      <c r="AI18661" s="126"/>
      <c r="AJ18661" s="100"/>
      <c r="AK18661" s="100"/>
      <c r="AL18661" s="100"/>
      <c r="AM18661" s="100"/>
      <c r="AN18661" s="100"/>
      <c r="AO18661" s="100"/>
    </row>
    <row r="18662" spans="12:41" x14ac:dyDescent="0.25">
      <c r="L18662" s="99"/>
      <c r="M18662" s="99"/>
      <c r="N18662" s="99"/>
      <c r="O18662" s="160"/>
      <c r="P18662" s="100"/>
      <c r="Q18662" s="99"/>
      <c r="R18662" s="99"/>
      <c r="S18662" s="99"/>
      <c r="T18662" s="126"/>
      <c r="U18662" s="99"/>
      <c r="X18662" s="99"/>
      <c r="AF18662" s="100"/>
      <c r="AG18662" s="100"/>
      <c r="AH18662" s="100"/>
      <c r="AI18662" s="126"/>
      <c r="AJ18662" s="100"/>
      <c r="AK18662" s="100"/>
      <c r="AL18662" s="100"/>
      <c r="AM18662" s="100"/>
      <c r="AN18662" s="100"/>
      <c r="AO18662" s="100"/>
    </row>
    <row r="18663" spans="12:41" x14ac:dyDescent="0.25">
      <c r="L18663" s="99"/>
      <c r="M18663" s="99"/>
      <c r="N18663" s="99"/>
      <c r="O18663" s="160"/>
      <c r="P18663" s="100"/>
      <c r="Q18663" s="99"/>
      <c r="R18663" s="99"/>
      <c r="S18663" s="99"/>
      <c r="T18663" s="126"/>
      <c r="U18663" s="99"/>
      <c r="X18663" s="99"/>
      <c r="AF18663" s="100"/>
      <c r="AG18663" s="100"/>
      <c r="AH18663" s="100"/>
      <c r="AI18663" s="126"/>
      <c r="AJ18663" s="100"/>
      <c r="AK18663" s="100"/>
      <c r="AL18663" s="100"/>
      <c r="AM18663" s="100"/>
      <c r="AN18663" s="100"/>
      <c r="AO18663" s="100"/>
    </row>
    <row r="18664" spans="12:41" x14ac:dyDescent="0.25">
      <c r="L18664" s="99"/>
      <c r="M18664" s="99"/>
      <c r="N18664" s="99"/>
      <c r="O18664" s="160"/>
      <c r="P18664" s="100"/>
      <c r="Q18664" s="99"/>
      <c r="R18664" s="99"/>
      <c r="S18664" s="99"/>
      <c r="T18664" s="126"/>
      <c r="U18664" s="99"/>
      <c r="X18664" s="99"/>
      <c r="AF18664" s="100"/>
      <c r="AG18664" s="100"/>
      <c r="AH18664" s="100"/>
      <c r="AI18664" s="126"/>
      <c r="AJ18664" s="100"/>
      <c r="AK18664" s="100"/>
      <c r="AL18664" s="100"/>
      <c r="AM18664" s="100"/>
      <c r="AN18664" s="100"/>
      <c r="AO18664" s="100"/>
    </row>
    <row r="18665" spans="12:41" x14ac:dyDescent="0.25">
      <c r="L18665" s="99"/>
      <c r="M18665" s="99"/>
      <c r="N18665" s="99"/>
      <c r="O18665" s="160"/>
      <c r="P18665" s="100"/>
      <c r="Q18665" s="99"/>
      <c r="R18665" s="99"/>
      <c r="S18665" s="99"/>
      <c r="T18665" s="126"/>
      <c r="U18665" s="99"/>
      <c r="X18665" s="99"/>
      <c r="AF18665" s="100"/>
      <c r="AG18665" s="100"/>
      <c r="AH18665" s="100"/>
      <c r="AI18665" s="126"/>
      <c r="AJ18665" s="100"/>
      <c r="AK18665" s="100"/>
      <c r="AL18665" s="100"/>
      <c r="AM18665" s="100"/>
      <c r="AN18665" s="100"/>
      <c r="AO18665" s="100"/>
    </row>
    <row r="18666" spans="12:41" x14ac:dyDescent="0.25">
      <c r="L18666" s="99"/>
      <c r="M18666" s="99"/>
      <c r="N18666" s="99"/>
      <c r="O18666" s="160"/>
      <c r="P18666" s="100"/>
      <c r="Q18666" s="99"/>
      <c r="R18666" s="99"/>
      <c r="S18666" s="99"/>
      <c r="T18666" s="126"/>
      <c r="U18666" s="99"/>
      <c r="X18666" s="99"/>
      <c r="AF18666" s="100"/>
      <c r="AG18666" s="100"/>
      <c r="AH18666" s="100"/>
      <c r="AI18666" s="126"/>
      <c r="AJ18666" s="100"/>
      <c r="AK18666" s="100"/>
      <c r="AL18666" s="100"/>
      <c r="AM18666" s="100"/>
      <c r="AN18666" s="100"/>
      <c r="AO18666" s="100"/>
    </row>
    <row r="18667" spans="12:41" x14ac:dyDescent="0.25">
      <c r="L18667" s="99"/>
      <c r="M18667" s="99"/>
      <c r="N18667" s="99"/>
      <c r="O18667" s="160"/>
      <c r="P18667" s="100"/>
      <c r="Q18667" s="99"/>
      <c r="R18667" s="99"/>
      <c r="S18667" s="99"/>
      <c r="T18667" s="126"/>
      <c r="U18667" s="99"/>
      <c r="X18667" s="99"/>
      <c r="AF18667" s="100"/>
      <c r="AG18667" s="100"/>
      <c r="AH18667" s="100"/>
      <c r="AI18667" s="126"/>
      <c r="AJ18667" s="100"/>
      <c r="AK18667" s="100"/>
      <c r="AL18667" s="100"/>
      <c r="AM18667" s="100"/>
      <c r="AN18667" s="100"/>
      <c r="AO18667" s="100"/>
    </row>
    <row r="18668" spans="12:41" x14ac:dyDescent="0.25">
      <c r="L18668" s="99"/>
      <c r="M18668" s="99"/>
      <c r="N18668" s="99"/>
      <c r="O18668" s="160"/>
      <c r="P18668" s="100"/>
      <c r="Q18668" s="99"/>
      <c r="R18668" s="99"/>
      <c r="S18668" s="99"/>
      <c r="T18668" s="126"/>
      <c r="U18668" s="99"/>
      <c r="X18668" s="99"/>
      <c r="AF18668" s="100"/>
      <c r="AG18668" s="100"/>
      <c r="AH18668" s="100"/>
      <c r="AI18668" s="126"/>
      <c r="AJ18668" s="100"/>
      <c r="AK18668" s="100"/>
      <c r="AL18668" s="100"/>
      <c r="AM18668" s="100"/>
      <c r="AN18668" s="100"/>
      <c r="AO18668" s="100"/>
    </row>
    <row r="18669" spans="12:41" x14ac:dyDescent="0.25">
      <c r="L18669" s="99"/>
      <c r="M18669" s="99"/>
      <c r="N18669" s="99"/>
      <c r="O18669" s="160"/>
      <c r="P18669" s="100"/>
      <c r="Q18669" s="99"/>
      <c r="R18669" s="99"/>
      <c r="S18669" s="99"/>
      <c r="T18669" s="126"/>
      <c r="U18669" s="99"/>
      <c r="X18669" s="99"/>
      <c r="AF18669" s="100"/>
      <c r="AG18669" s="100"/>
      <c r="AH18669" s="100"/>
      <c r="AI18669" s="126"/>
      <c r="AJ18669" s="100"/>
      <c r="AK18669" s="100"/>
      <c r="AL18669" s="100"/>
      <c r="AM18669" s="100"/>
      <c r="AN18669" s="100"/>
      <c r="AO18669" s="100"/>
    </row>
    <row r="18670" spans="12:41" x14ac:dyDescent="0.25">
      <c r="L18670" s="99"/>
      <c r="M18670" s="99"/>
      <c r="N18670" s="99"/>
      <c r="O18670" s="160"/>
      <c r="P18670" s="100"/>
      <c r="Q18670" s="99"/>
      <c r="R18670" s="99"/>
      <c r="S18670" s="99"/>
      <c r="T18670" s="126"/>
      <c r="U18670" s="99"/>
      <c r="X18670" s="99"/>
      <c r="AF18670" s="100"/>
      <c r="AG18670" s="100"/>
      <c r="AH18670" s="100"/>
      <c r="AI18670" s="126"/>
      <c r="AJ18670" s="100"/>
      <c r="AK18670" s="100"/>
      <c r="AL18670" s="100"/>
      <c r="AM18670" s="100"/>
      <c r="AN18670" s="100"/>
      <c r="AO18670" s="100"/>
    </row>
    <row r="18671" spans="12:41" x14ac:dyDescent="0.25">
      <c r="L18671" s="99"/>
      <c r="M18671" s="99"/>
      <c r="N18671" s="99"/>
      <c r="O18671" s="160"/>
      <c r="P18671" s="100"/>
      <c r="Q18671" s="99"/>
      <c r="R18671" s="99"/>
      <c r="S18671" s="99"/>
      <c r="T18671" s="126"/>
      <c r="U18671" s="99"/>
      <c r="X18671" s="99"/>
      <c r="AF18671" s="100"/>
      <c r="AG18671" s="100"/>
      <c r="AH18671" s="100"/>
      <c r="AI18671" s="126"/>
      <c r="AJ18671" s="100"/>
      <c r="AK18671" s="100"/>
      <c r="AL18671" s="100"/>
      <c r="AM18671" s="100"/>
      <c r="AN18671" s="100"/>
      <c r="AO18671" s="100"/>
    </row>
    <row r="18672" spans="12:41" x14ac:dyDescent="0.25">
      <c r="L18672" s="99"/>
      <c r="M18672" s="99"/>
      <c r="N18672" s="99"/>
      <c r="O18672" s="160"/>
      <c r="P18672" s="100"/>
      <c r="Q18672" s="99"/>
      <c r="R18672" s="99"/>
      <c r="S18672" s="99"/>
      <c r="T18672" s="126"/>
      <c r="U18672" s="99"/>
      <c r="X18672" s="99"/>
      <c r="AF18672" s="100"/>
      <c r="AG18672" s="100"/>
      <c r="AH18672" s="100"/>
      <c r="AI18672" s="126"/>
      <c r="AJ18672" s="100"/>
      <c r="AK18672" s="100"/>
      <c r="AL18672" s="100"/>
      <c r="AM18672" s="100"/>
      <c r="AN18672" s="100"/>
      <c r="AO18672" s="100"/>
    </row>
    <row r="18673" spans="12:41" x14ac:dyDescent="0.25">
      <c r="L18673" s="99"/>
      <c r="M18673" s="99"/>
      <c r="N18673" s="99"/>
      <c r="O18673" s="160"/>
      <c r="P18673" s="100"/>
      <c r="Q18673" s="99"/>
      <c r="R18673" s="99"/>
      <c r="S18673" s="99"/>
      <c r="T18673" s="126"/>
      <c r="U18673" s="99"/>
      <c r="X18673" s="99"/>
      <c r="AF18673" s="100"/>
      <c r="AG18673" s="100"/>
      <c r="AH18673" s="100"/>
      <c r="AI18673" s="126"/>
      <c r="AJ18673" s="100"/>
      <c r="AK18673" s="100"/>
      <c r="AL18673" s="100"/>
      <c r="AM18673" s="100"/>
      <c r="AN18673" s="100"/>
      <c r="AO18673" s="100"/>
    </row>
    <row r="18674" spans="12:41" x14ac:dyDescent="0.25">
      <c r="L18674" s="99"/>
      <c r="M18674" s="99"/>
      <c r="N18674" s="99"/>
      <c r="O18674" s="160"/>
      <c r="P18674" s="100"/>
      <c r="Q18674" s="99"/>
      <c r="R18674" s="99"/>
      <c r="S18674" s="99"/>
      <c r="T18674" s="126"/>
      <c r="U18674" s="99"/>
      <c r="X18674" s="99"/>
      <c r="AF18674" s="100"/>
      <c r="AG18674" s="100"/>
      <c r="AH18674" s="100"/>
      <c r="AI18674" s="126"/>
      <c r="AJ18674" s="100"/>
      <c r="AK18674" s="100"/>
      <c r="AL18674" s="100"/>
      <c r="AM18674" s="100"/>
      <c r="AN18674" s="100"/>
      <c r="AO18674" s="100"/>
    </row>
    <row r="18675" spans="12:41" x14ac:dyDescent="0.25">
      <c r="L18675" s="99"/>
      <c r="M18675" s="99"/>
      <c r="N18675" s="99"/>
      <c r="O18675" s="160"/>
      <c r="P18675" s="100"/>
      <c r="Q18675" s="99"/>
      <c r="R18675" s="99"/>
      <c r="S18675" s="99"/>
      <c r="T18675" s="126"/>
      <c r="U18675" s="99"/>
      <c r="X18675" s="99"/>
      <c r="AF18675" s="100"/>
      <c r="AG18675" s="100"/>
      <c r="AH18675" s="100"/>
      <c r="AI18675" s="126"/>
      <c r="AJ18675" s="100"/>
      <c r="AK18675" s="100"/>
      <c r="AL18675" s="100"/>
      <c r="AM18675" s="100"/>
      <c r="AN18675" s="100"/>
      <c r="AO18675" s="100"/>
    </row>
    <row r="18676" spans="12:41" x14ac:dyDescent="0.25">
      <c r="L18676" s="99"/>
      <c r="M18676" s="99"/>
      <c r="N18676" s="99"/>
      <c r="O18676" s="160"/>
      <c r="P18676" s="100"/>
      <c r="Q18676" s="99"/>
      <c r="R18676" s="99"/>
      <c r="S18676" s="99"/>
      <c r="T18676" s="126"/>
      <c r="U18676" s="99"/>
      <c r="X18676" s="99"/>
      <c r="AF18676" s="100"/>
      <c r="AG18676" s="100"/>
      <c r="AH18676" s="100"/>
      <c r="AI18676" s="126"/>
      <c r="AJ18676" s="100"/>
      <c r="AK18676" s="100"/>
      <c r="AL18676" s="100"/>
      <c r="AM18676" s="100"/>
      <c r="AN18676" s="100"/>
      <c r="AO18676" s="100"/>
    </row>
    <row r="18677" spans="12:41" x14ac:dyDescent="0.25">
      <c r="L18677" s="99"/>
      <c r="M18677" s="99"/>
      <c r="N18677" s="99"/>
      <c r="O18677" s="160"/>
      <c r="P18677" s="100"/>
      <c r="Q18677" s="99"/>
      <c r="R18677" s="99"/>
      <c r="S18677" s="99"/>
      <c r="T18677" s="126"/>
      <c r="U18677" s="99"/>
      <c r="X18677" s="99"/>
      <c r="AF18677" s="100"/>
      <c r="AG18677" s="100"/>
      <c r="AH18677" s="100"/>
      <c r="AI18677" s="126"/>
      <c r="AJ18677" s="100"/>
      <c r="AK18677" s="100"/>
      <c r="AL18677" s="100"/>
      <c r="AM18677" s="100"/>
      <c r="AN18677" s="100"/>
      <c r="AO18677" s="100"/>
    </row>
    <row r="18678" spans="12:41" x14ac:dyDescent="0.25">
      <c r="L18678" s="99"/>
      <c r="M18678" s="99"/>
      <c r="N18678" s="99"/>
      <c r="O18678" s="160"/>
      <c r="P18678" s="100"/>
      <c r="Q18678" s="99"/>
      <c r="R18678" s="99"/>
      <c r="S18678" s="99"/>
      <c r="T18678" s="126"/>
      <c r="U18678" s="99"/>
      <c r="X18678" s="99"/>
      <c r="AF18678" s="100"/>
      <c r="AG18678" s="100"/>
      <c r="AH18678" s="100"/>
      <c r="AI18678" s="126"/>
      <c r="AJ18678" s="100"/>
      <c r="AK18678" s="100"/>
      <c r="AL18678" s="100"/>
      <c r="AM18678" s="100"/>
      <c r="AN18678" s="100"/>
      <c r="AO18678" s="100"/>
    </row>
    <row r="18679" spans="12:41" x14ac:dyDescent="0.25">
      <c r="L18679" s="99"/>
      <c r="M18679" s="99"/>
      <c r="N18679" s="99"/>
      <c r="O18679" s="160"/>
      <c r="P18679" s="100"/>
      <c r="Q18679" s="99"/>
      <c r="R18679" s="99"/>
      <c r="S18679" s="99"/>
      <c r="T18679" s="126"/>
      <c r="U18679" s="99"/>
      <c r="X18679" s="99"/>
      <c r="AF18679" s="100"/>
      <c r="AG18679" s="100"/>
      <c r="AH18679" s="100"/>
      <c r="AI18679" s="126"/>
      <c r="AJ18679" s="100"/>
      <c r="AK18679" s="100"/>
      <c r="AL18679" s="100"/>
      <c r="AM18679" s="100"/>
      <c r="AN18679" s="100"/>
      <c r="AO18679" s="100"/>
    </row>
    <row r="18680" spans="12:41" x14ac:dyDescent="0.25">
      <c r="L18680" s="99"/>
      <c r="M18680" s="99"/>
      <c r="N18680" s="99"/>
      <c r="O18680" s="160"/>
      <c r="P18680" s="100"/>
      <c r="Q18680" s="99"/>
      <c r="R18680" s="99"/>
      <c r="S18680" s="99"/>
      <c r="T18680" s="126"/>
      <c r="U18680" s="99"/>
      <c r="X18680" s="99"/>
      <c r="AF18680" s="100"/>
      <c r="AG18680" s="100"/>
      <c r="AH18680" s="100"/>
      <c r="AI18680" s="126"/>
      <c r="AJ18680" s="100"/>
      <c r="AK18680" s="100"/>
      <c r="AL18680" s="100"/>
      <c r="AM18680" s="100"/>
      <c r="AN18680" s="100"/>
      <c r="AO18680" s="100"/>
    </row>
    <row r="18681" spans="12:41" x14ac:dyDescent="0.25">
      <c r="L18681" s="99"/>
      <c r="M18681" s="99"/>
      <c r="N18681" s="99"/>
      <c r="O18681" s="160"/>
      <c r="P18681" s="100"/>
      <c r="Q18681" s="99"/>
      <c r="R18681" s="99"/>
      <c r="S18681" s="99"/>
      <c r="T18681" s="126"/>
      <c r="U18681" s="99"/>
      <c r="X18681" s="99"/>
      <c r="AF18681" s="100"/>
      <c r="AG18681" s="100"/>
      <c r="AH18681" s="100"/>
      <c r="AI18681" s="126"/>
      <c r="AJ18681" s="100"/>
      <c r="AK18681" s="100"/>
      <c r="AL18681" s="100"/>
      <c r="AM18681" s="100"/>
      <c r="AN18681" s="100"/>
      <c r="AO18681" s="100"/>
    </row>
    <row r="18682" spans="12:41" x14ac:dyDescent="0.25">
      <c r="L18682" s="99"/>
      <c r="M18682" s="99"/>
      <c r="N18682" s="99"/>
      <c r="O18682" s="160"/>
      <c r="P18682" s="100"/>
      <c r="Q18682" s="99"/>
      <c r="R18682" s="99"/>
      <c r="S18682" s="99"/>
      <c r="T18682" s="126"/>
      <c r="U18682" s="99"/>
      <c r="X18682" s="99"/>
      <c r="AF18682" s="100"/>
      <c r="AG18682" s="100"/>
      <c r="AH18682" s="100"/>
      <c r="AI18682" s="126"/>
      <c r="AJ18682" s="100"/>
      <c r="AK18682" s="100"/>
      <c r="AL18682" s="100"/>
      <c r="AM18682" s="100"/>
      <c r="AN18682" s="100"/>
      <c r="AO18682" s="100"/>
    </row>
    <row r="18683" spans="12:41" x14ac:dyDescent="0.25">
      <c r="L18683" s="99"/>
      <c r="M18683" s="99"/>
      <c r="N18683" s="99"/>
      <c r="O18683" s="160"/>
      <c r="P18683" s="100"/>
      <c r="Q18683" s="99"/>
      <c r="R18683" s="99"/>
      <c r="S18683" s="99"/>
      <c r="T18683" s="126"/>
      <c r="U18683" s="99"/>
      <c r="X18683" s="99"/>
      <c r="AF18683" s="100"/>
      <c r="AG18683" s="100"/>
      <c r="AH18683" s="100"/>
      <c r="AI18683" s="126"/>
      <c r="AJ18683" s="100"/>
      <c r="AK18683" s="100"/>
      <c r="AL18683" s="100"/>
      <c r="AM18683" s="100"/>
      <c r="AN18683" s="100"/>
      <c r="AO18683" s="100"/>
    </row>
    <row r="18684" spans="12:41" x14ac:dyDescent="0.25">
      <c r="L18684" s="99"/>
      <c r="M18684" s="99"/>
      <c r="N18684" s="99"/>
      <c r="O18684" s="160"/>
      <c r="P18684" s="100"/>
      <c r="Q18684" s="99"/>
      <c r="R18684" s="99"/>
      <c r="S18684" s="99"/>
      <c r="T18684" s="126"/>
      <c r="U18684" s="99"/>
      <c r="X18684" s="99"/>
      <c r="AF18684" s="100"/>
      <c r="AG18684" s="100"/>
      <c r="AH18684" s="100"/>
      <c r="AI18684" s="126"/>
      <c r="AJ18684" s="100"/>
      <c r="AK18684" s="100"/>
      <c r="AL18684" s="100"/>
      <c r="AM18684" s="100"/>
      <c r="AN18684" s="100"/>
      <c r="AO18684" s="100"/>
    </row>
    <row r="18685" spans="12:41" x14ac:dyDescent="0.25">
      <c r="L18685" s="99"/>
      <c r="M18685" s="99"/>
      <c r="N18685" s="99"/>
      <c r="O18685" s="160"/>
      <c r="P18685" s="100"/>
      <c r="Q18685" s="99"/>
      <c r="R18685" s="99"/>
      <c r="S18685" s="99"/>
      <c r="T18685" s="126"/>
      <c r="U18685" s="99"/>
      <c r="X18685" s="99"/>
      <c r="AF18685" s="100"/>
      <c r="AG18685" s="100"/>
      <c r="AH18685" s="100"/>
      <c r="AI18685" s="126"/>
      <c r="AJ18685" s="100"/>
      <c r="AK18685" s="100"/>
      <c r="AL18685" s="100"/>
      <c r="AM18685" s="100"/>
      <c r="AN18685" s="100"/>
      <c r="AO18685" s="100"/>
    </row>
    <row r="18686" spans="12:41" x14ac:dyDescent="0.25">
      <c r="L18686" s="99"/>
      <c r="M18686" s="99"/>
      <c r="N18686" s="99"/>
      <c r="O18686" s="160"/>
      <c r="P18686" s="100"/>
      <c r="Q18686" s="99"/>
      <c r="R18686" s="99"/>
      <c r="S18686" s="99"/>
      <c r="T18686" s="126"/>
      <c r="U18686" s="99"/>
      <c r="X18686" s="99"/>
      <c r="AF18686" s="100"/>
      <c r="AG18686" s="100"/>
      <c r="AH18686" s="100"/>
      <c r="AI18686" s="126"/>
      <c r="AJ18686" s="100"/>
      <c r="AK18686" s="100"/>
      <c r="AL18686" s="100"/>
      <c r="AM18686" s="100"/>
      <c r="AN18686" s="100"/>
      <c r="AO18686" s="100"/>
    </row>
    <row r="18687" spans="12:41" x14ac:dyDescent="0.25">
      <c r="L18687" s="99"/>
      <c r="M18687" s="99"/>
      <c r="N18687" s="99"/>
      <c r="O18687" s="160"/>
      <c r="P18687" s="100"/>
      <c r="Q18687" s="99"/>
      <c r="R18687" s="99"/>
      <c r="S18687" s="99"/>
      <c r="T18687" s="126"/>
      <c r="U18687" s="99"/>
      <c r="X18687" s="99"/>
      <c r="AF18687" s="100"/>
      <c r="AG18687" s="100"/>
      <c r="AH18687" s="100"/>
      <c r="AI18687" s="126"/>
      <c r="AJ18687" s="100"/>
      <c r="AK18687" s="100"/>
      <c r="AL18687" s="100"/>
      <c r="AM18687" s="100"/>
      <c r="AN18687" s="100"/>
      <c r="AO18687" s="100"/>
    </row>
    <row r="18688" spans="12:41" x14ac:dyDescent="0.25">
      <c r="L18688" s="99"/>
      <c r="M18688" s="99"/>
      <c r="N18688" s="99"/>
      <c r="O18688" s="160"/>
      <c r="P18688" s="100"/>
      <c r="Q18688" s="99"/>
      <c r="R18688" s="99"/>
      <c r="S18688" s="99"/>
      <c r="T18688" s="126"/>
      <c r="U18688" s="99"/>
      <c r="X18688" s="99"/>
      <c r="AF18688" s="100"/>
      <c r="AG18688" s="100"/>
      <c r="AH18688" s="100"/>
      <c r="AI18688" s="126"/>
      <c r="AJ18688" s="100"/>
      <c r="AK18688" s="100"/>
      <c r="AL18688" s="100"/>
      <c r="AM18688" s="100"/>
      <c r="AN18688" s="100"/>
      <c r="AO18688" s="100"/>
    </row>
    <row r="18689" spans="12:41" x14ac:dyDescent="0.25">
      <c r="L18689" s="99"/>
      <c r="M18689" s="99"/>
      <c r="N18689" s="99"/>
      <c r="O18689" s="160"/>
      <c r="P18689" s="100"/>
      <c r="Q18689" s="99"/>
      <c r="R18689" s="99"/>
      <c r="S18689" s="99"/>
      <c r="T18689" s="126"/>
      <c r="U18689" s="99"/>
      <c r="X18689" s="99"/>
      <c r="AF18689" s="100"/>
      <c r="AG18689" s="100"/>
      <c r="AH18689" s="100"/>
      <c r="AI18689" s="126"/>
      <c r="AJ18689" s="100"/>
      <c r="AK18689" s="100"/>
      <c r="AL18689" s="100"/>
      <c r="AM18689" s="100"/>
      <c r="AN18689" s="100"/>
      <c r="AO18689" s="100"/>
    </row>
    <row r="18690" spans="12:41" x14ac:dyDescent="0.25">
      <c r="L18690" s="99"/>
      <c r="M18690" s="99"/>
      <c r="N18690" s="99"/>
      <c r="O18690" s="160"/>
      <c r="P18690" s="100"/>
      <c r="Q18690" s="99"/>
      <c r="R18690" s="99"/>
      <c r="S18690" s="99"/>
      <c r="T18690" s="126"/>
      <c r="U18690" s="99"/>
      <c r="X18690" s="99"/>
      <c r="AF18690" s="100"/>
      <c r="AG18690" s="100"/>
      <c r="AH18690" s="100"/>
      <c r="AI18690" s="126"/>
      <c r="AJ18690" s="100"/>
      <c r="AK18690" s="100"/>
      <c r="AL18690" s="100"/>
      <c r="AM18690" s="100"/>
      <c r="AN18690" s="100"/>
      <c r="AO18690" s="100"/>
    </row>
    <row r="18691" spans="12:41" x14ac:dyDescent="0.25">
      <c r="L18691" s="99"/>
      <c r="M18691" s="99"/>
      <c r="N18691" s="99"/>
      <c r="O18691" s="160"/>
      <c r="P18691" s="100"/>
      <c r="Q18691" s="99"/>
      <c r="R18691" s="99"/>
      <c r="S18691" s="99"/>
      <c r="T18691" s="126"/>
      <c r="U18691" s="99"/>
      <c r="X18691" s="99"/>
      <c r="AF18691" s="100"/>
      <c r="AG18691" s="100"/>
      <c r="AH18691" s="100"/>
      <c r="AI18691" s="126"/>
      <c r="AJ18691" s="100"/>
      <c r="AK18691" s="100"/>
      <c r="AL18691" s="100"/>
      <c r="AM18691" s="100"/>
      <c r="AN18691" s="100"/>
      <c r="AO18691" s="100"/>
    </row>
    <row r="18692" spans="12:41" x14ac:dyDescent="0.25">
      <c r="L18692" s="99"/>
      <c r="M18692" s="99"/>
      <c r="N18692" s="99"/>
      <c r="O18692" s="160"/>
      <c r="P18692" s="100"/>
      <c r="Q18692" s="99"/>
      <c r="R18692" s="99"/>
      <c r="S18692" s="99"/>
      <c r="T18692" s="126"/>
      <c r="U18692" s="99"/>
      <c r="X18692" s="99"/>
      <c r="AF18692" s="100"/>
      <c r="AG18692" s="100"/>
      <c r="AH18692" s="100"/>
      <c r="AI18692" s="126"/>
      <c r="AJ18692" s="100"/>
      <c r="AK18692" s="100"/>
      <c r="AL18692" s="100"/>
      <c r="AM18692" s="100"/>
      <c r="AN18692" s="100"/>
      <c r="AO18692" s="100"/>
    </row>
    <row r="18693" spans="12:41" x14ac:dyDescent="0.25">
      <c r="L18693" s="99"/>
      <c r="M18693" s="99"/>
      <c r="N18693" s="99"/>
      <c r="O18693" s="160"/>
      <c r="P18693" s="100"/>
      <c r="Q18693" s="99"/>
      <c r="R18693" s="99"/>
      <c r="S18693" s="99"/>
      <c r="T18693" s="126"/>
      <c r="U18693" s="99"/>
      <c r="X18693" s="99"/>
      <c r="AF18693" s="100"/>
      <c r="AG18693" s="100"/>
      <c r="AH18693" s="100"/>
      <c r="AI18693" s="126"/>
      <c r="AJ18693" s="100"/>
      <c r="AK18693" s="100"/>
      <c r="AL18693" s="100"/>
      <c r="AM18693" s="100"/>
      <c r="AN18693" s="100"/>
      <c r="AO18693" s="100"/>
    </row>
    <row r="18694" spans="12:41" x14ac:dyDescent="0.25">
      <c r="L18694" s="99"/>
      <c r="M18694" s="99"/>
      <c r="N18694" s="99"/>
      <c r="O18694" s="160"/>
      <c r="P18694" s="100"/>
      <c r="Q18694" s="99"/>
      <c r="R18694" s="99"/>
      <c r="S18694" s="99"/>
      <c r="T18694" s="126"/>
      <c r="U18694" s="99"/>
      <c r="X18694" s="99"/>
      <c r="AF18694" s="100"/>
      <c r="AG18694" s="100"/>
      <c r="AH18694" s="100"/>
      <c r="AI18694" s="126"/>
      <c r="AJ18694" s="100"/>
      <c r="AK18694" s="100"/>
      <c r="AL18694" s="100"/>
      <c r="AM18694" s="100"/>
      <c r="AN18694" s="100"/>
      <c r="AO18694" s="100"/>
    </row>
    <row r="18695" spans="12:41" x14ac:dyDescent="0.25">
      <c r="L18695" s="99"/>
      <c r="M18695" s="99"/>
      <c r="N18695" s="99"/>
      <c r="O18695" s="160"/>
      <c r="P18695" s="100"/>
      <c r="Q18695" s="99"/>
      <c r="R18695" s="99"/>
      <c r="S18695" s="99"/>
      <c r="T18695" s="126"/>
      <c r="U18695" s="99"/>
      <c r="X18695" s="99"/>
      <c r="AF18695" s="100"/>
      <c r="AG18695" s="100"/>
      <c r="AH18695" s="100"/>
      <c r="AI18695" s="126"/>
      <c r="AJ18695" s="100"/>
      <c r="AK18695" s="100"/>
      <c r="AL18695" s="100"/>
      <c r="AM18695" s="100"/>
      <c r="AN18695" s="100"/>
      <c r="AO18695" s="100"/>
    </row>
    <row r="18696" spans="12:41" x14ac:dyDescent="0.25">
      <c r="L18696" s="99"/>
      <c r="M18696" s="99"/>
      <c r="N18696" s="99"/>
      <c r="O18696" s="160"/>
      <c r="P18696" s="100"/>
      <c r="Q18696" s="99"/>
      <c r="R18696" s="99"/>
      <c r="S18696" s="99"/>
      <c r="T18696" s="126"/>
      <c r="U18696" s="99"/>
      <c r="X18696" s="99"/>
      <c r="AF18696" s="100"/>
      <c r="AG18696" s="100"/>
      <c r="AH18696" s="100"/>
      <c r="AI18696" s="126"/>
      <c r="AJ18696" s="100"/>
      <c r="AK18696" s="100"/>
      <c r="AL18696" s="100"/>
      <c r="AM18696" s="100"/>
      <c r="AN18696" s="100"/>
      <c r="AO18696" s="100"/>
    </row>
    <row r="18697" spans="12:41" x14ac:dyDescent="0.25">
      <c r="L18697" s="99"/>
      <c r="M18697" s="99"/>
      <c r="N18697" s="99"/>
      <c r="O18697" s="160"/>
      <c r="P18697" s="100"/>
      <c r="Q18697" s="99"/>
      <c r="R18697" s="99"/>
      <c r="S18697" s="99"/>
      <c r="T18697" s="126"/>
      <c r="U18697" s="99"/>
      <c r="X18697" s="99"/>
      <c r="AF18697" s="100"/>
      <c r="AG18697" s="100"/>
      <c r="AH18697" s="100"/>
      <c r="AI18697" s="126"/>
      <c r="AJ18697" s="100"/>
      <c r="AK18697" s="100"/>
      <c r="AL18697" s="100"/>
      <c r="AM18697" s="100"/>
      <c r="AN18697" s="100"/>
      <c r="AO18697" s="100"/>
    </row>
    <row r="18698" spans="12:41" x14ac:dyDescent="0.25">
      <c r="L18698" s="99"/>
      <c r="M18698" s="99"/>
      <c r="N18698" s="99"/>
      <c r="O18698" s="160"/>
      <c r="P18698" s="100"/>
      <c r="Q18698" s="99"/>
      <c r="R18698" s="99"/>
      <c r="S18698" s="99"/>
      <c r="T18698" s="126"/>
      <c r="U18698" s="99"/>
      <c r="X18698" s="99"/>
      <c r="AF18698" s="100"/>
      <c r="AG18698" s="100"/>
      <c r="AH18698" s="100"/>
      <c r="AI18698" s="126"/>
      <c r="AJ18698" s="100"/>
      <c r="AK18698" s="100"/>
      <c r="AL18698" s="100"/>
      <c r="AM18698" s="100"/>
      <c r="AN18698" s="100"/>
      <c r="AO18698" s="100"/>
    </row>
    <row r="18699" spans="12:41" x14ac:dyDescent="0.25">
      <c r="L18699" s="99"/>
      <c r="M18699" s="99"/>
      <c r="N18699" s="99"/>
      <c r="O18699" s="160"/>
      <c r="P18699" s="100"/>
      <c r="Q18699" s="99"/>
      <c r="R18699" s="99"/>
      <c r="S18699" s="99"/>
      <c r="T18699" s="126"/>
      <c r="U18699" s="99"/>
      <c r="X18699" s="99"/>
      <c r="AF18699" s="100"/>
      <c r="AG18699" s="100"/>
      <c r="AH18699" s="100"/>
      <c r="AI18699" s="126"/>
      <c r="AJ18699" s="100"/>
      <c r="AK18699" s="100"/>
      <c r="AL18699" s="100"/>
      <c r="AM18699" s="100"/>
      <c r="AN18699" s="100"/>
      <c r="AO18699" s="100"/>
    </row>
    <row r="18700" spans="12:41" x14ac:dyDescent="0.25">
      <c r="L18700" s="99"/>
      <c r="M18700" s="99"/>
      <c r="N18700" s="99"/>
      <c r="O18700" s="160"/>
      <c r="P18700" s="100"/>
      <c r="Q18700" s="99"/>
      <c r="R18700" s="99"/>
      <c r="S18700" s="99"/>
      <c r="T18700" s="126"/>
      <c r="U18700" s="99"/>
      <c r="X18700" s="99"/>
      <c r="AF18700" s="100"/>
      <c r="AG18700" s="100"/>
      <c r="AH18700" s="100"/>
      <c r="AI18700" s="126"/>
      <c r="AJ18700" s="100"/>
      <c r="AK18700" s="100"/>
      <c r="AL18700" s="100"/>
      <c r="AM18700" s="100"/>
      <c r="AN18700" s="100"/>
      <c r="AO18700" s="100"/>
    </row>
    <row r="18701" spans="12:41" x14ac:dyDescent="0.25">
      <c r="L18701" s="99"/>
      <c r="M18701" s="99"/>
      <c r="N18701" s="99"/>
      <c r="O18701" s="160"/>
      <c r="P18701" s="100"/>
      <c r="Q18701" s="99"/>
      <c r="R18701" s="99"/>
      <c r="S18701" s="99"/>
      <c r="T18701" s="126"/>
      <c r="U18701" s="99"/>
      <c r="X18701" s="99"/>
      <c r="AF18701" s="100"/>
      <c r="AG18701" s="100"/>
      <c r="AH18701" s="100"/>
      <c r="AI18701" s="126"/>
      <c r="AJ18701" s="100"/>
      <c r="AK18701" s="100"/>
      <c r="AL18701" s="100"/>
      <c r="AM18701" s="100"/>
      <c r="AN18701" s="100"/>
      <c r="AO18701" s="100"/>
    </row>
    <row r="18702" spans="12:41" x14ac:dyDescent="0.25">
      <c r="L18702" s="99"/>
      <c r="M18702" s="99"/>
      <c r="N18702" s="99"/>
      <c r="O18702" s="160"/>
      <c r="P18702" s="100"/>
      <c r="Q18702" s="99"/>
      <c r="R18702" s="99"/>
      <c r="S18702" s="99"/>
      <c r="T18702" s="126"/>
      <c r="U18702" s="99"/>
      <c r="X18702" s="99"/>
      <c r="AF18702" s="100"/>
      <c r="AG18702" s="100"/>
      <c r="AH18702" s="100"/>
      <c r="AI18702" s="126"/>
      <c r="AJ18702" s="100"/>
      <c r="AK18702" s="100"/>
      <c r="AL18702" s="100"/>
      <c r="AM18702" s="100"/>
      <c r="AN18702" s="100"/>
      <c r="AO18702" s="100"/>
    </row>
    <row r="18703" spans="12:41" x14ac:dyDescent="0.25">
      <c r="L18703" s="99"/>
      <c r="M18703" s="99"/>
      <c r="N18703" s="99"/>
      <c r="O18703" s="160"/>
      <c r="P18703" s="100"/>
      <c r="Q18703" s="99"/>
      <c r="R18703" s="99"/>
      <c r="S18703" s="99"/>
      <c r="T18703" s="126"/>
      <c r="U18703" s="99"/>
      <c r="X18703" s="99"/>
      <c r="AF18703" s="100"/>
      <c r="AG18703" s="100"/>
      <c r="AH18703" s="100"/>
      <c r="AI18703" s="126"/>
      <c r="AJ18703" s="100"/>
      <c r="AK18703" s="100"/>
      <c r="AL18703" s="100"/>
      <c r="AM18703" s="100"/>
      <c r="AN18703" s="100"/>
      <c r="AO18703" s="100"/>
    </row>
    <row r="18704" spans="12:41" x14ac:dyDescent="0.25">
      <c r="L18704" s="99"/>
      <c r="M18704" s="99"/>
      <c r="N18704" s="99"/>
      <c r="O18704" s="160"/>
      <c r="P18704" s="100"/>
      <c r="Q18704" s="99"/>
      <c r="R18704" s="99"/>
      <c r="S18704" s="99"/>
      <c r="T18704" s="126"/>
      <c r="U18704" s="99"/>
      <c r="X18704" s="99"/>
      <c r="AF18704" s="100"/>
      <c r="AG18704" s="100"/>
      <c r="AH18704" s="100"/>
      <c r="AI18704" s="126"/>
      <c r="AJ18704" s="100"/>
      <c r="AK18704" s="100"/>
      <c r="AL18704" s="100"/>
      <c r="AM18704" s="100"/>
      <c r="AN18704" s="100"/>
      <c r="AO18704" s="100"/>
    </row>
    <row r="18705" spans="12:41" x14ac:dyDescent="0.25">
      <c r="L18705" s="99"/>
      <c r="M18705" s="99"/>
      <c r="N18705" s="99"/>
      <c r="O18705" s="160"/>
      <c r="P18705" s="100"/>
      <c r="Q18705" s="99"/>
      <c r="R18705" s="99"/>
      <c r="S18705" s="99"/>
      <c r="T18705" s="126"/>
      <c r="U18705" s="99"/>
      <c r="X18705" s="99"/>
      <c r="AF18705" s="100"/>
      <c r="AG18705" s="100"/>
      <c r="AH18705" s="100"/>
      <c r="AI18705" s="126"/>
      <c r="AJ18705" s="100"/>
      <c r="AK18705" s="100"/>
      <c r="AL18705" s="100"/>
      <c r="AM18705" s="100"/>
      <c r="AN18705" s="100"/>
      <c r="AO18705" s="100"/>
    </row>
    <row r="18706" spans="12:41" x14ac:dyDescent="0.25">
      <c r="L18706" s="99"/>
      <c r="M18706" s="99"/>
      <c r="N18706" s="99"/>
      <c r="O18706" s="160"/>
      <c r="P18706" s="100"/>
      <c r="Q18706" s="99"/>
      <c r="R18706" s="99"/>
      <c r="S18706" s="99"/>
      <c r="T18706" s="126"/>
      <c r="U18706" s="99"/>
      <c r="X18706" s="99"/>
      <c r="AF18706" s="100"/>
      <c r="AG18706" s="100"/>
      <c r="AH18706" s="100"/>
      <c r="AI18706" s="126"/>
      <c r="AJ18706" s="100"/>
      <c r="AK18706" s="100"/>
      <c r="AL18706" s="100"/>
      <c r="AM18706" s="100"/>
      <c r="AN18706" s="100"/>
      <c r="AO18706" s="100"/>
    </row>
    <row r="18707" spans="12:41" x14ac:dyDescent="0.25">
      <c r="L18707" s="99"/>
      <c r="M18707" s="99"/>
      <c r="N18707" s="99"/>
      <c r="O18707" s="160"/>
      <c r="P18707" s="100"/>
      <c r="Q18707" s="99"/>
      <c r="R18707" s="99"/>
      <c r="S18707" s="99"/>
      <c r="T18707" s="126"/>
      <c r="U18707" s="99"/>
      <c r="X18707" s="99"/>
      <c r="AF18707" s="100"/>
      <c r="AG18707" s="100"/>
      <c r="AH18707" s="100"/>
      <c r="AI18707" s="126"/>
      <c r="AJ18707" s="100"/>
      <c r="AK18707" s="100"/>
      <c r="AL18707" s="100"/>
      <c r="AM18707" s="100"/>
      <c r="AN18707" s="100"/>
      <c r="AO18707" s="100"/>
    </row>
    <row r="18708" spans="12:41" x14ac:dyDescent="0.25">
      <c r="L18708" s="99"/>
      <c r="M18708" s="99"/>
      <c r="N18708" s="99"/>
      <c r="O18708" s="160"/>
      <c r="P18708" s="100"/>
      <c r="Q18708" s="99"/>
      <c r="R18708" s="99"/>
      <c r="S18708" s="99"/>
      <c r="T18708" s="126"/>
      <c r="U18708" s="99"/>
      <c r="X18708" s="99"/>
      <c r="AF18708" s="100"/>
      <c r="AG18708" s="100"/>
      <c r="AH18708" s="100"/>
      <c r="AI18708" s="126"/>
      <c r="AJ18708" s="100"/>
      <c r="AK18708" s="100"/>
      <c r="AL18708" s="100"/>
      <c r="AM18708" s="100"/>
      <c r="AN18708" s="100"/>
      <c r="AO18708" s="100"/>
    </row>
    <row r="18709" spans="12:41" x14ac:dyDescent="0.25">
      <c r="L18709" s="99"/>
      <c r="M18709" s="99"/>
      <c r="N18709" s="99"/>
      <c r="O18709" s="160"/>
      <c r="P18709" s="100"/>
      <c r="Q18709" s="99"/>
      <c r="R18709" s="99"/>
      <c r="S18709" s="99"/>
      <c r="T18709" s="126"/>
      <c r="U18709" s="99"/>
      <c r="X18709" s="99"/>
      <c r="AF18709" s="100"/>
      <c r="AG18709" s="100"/>
      <c r="AH18709" s="100"/>
      <c r="AI18709" s="126"/>
      <c r="AJ18709" s="100"/>
      <c r="AK18709" s="100"/>
      <c r="AL18709" s="100"/>
      <c r="AM18709" s="100"/>
      <c r="AN18709" s="100"/>
      <c r="AO18709" s="100"/>
    </row>
    <row r="18710" spans="12:41" x14ac:dyDescent="0.25">
      <c r="L18710" s="99"/>
      <c r="M18710" s="99"/>
      <c r="N18710" s="99"/>
      <c r="O18710" s="160"/>
      <c r="P18710" s="100"/>
      <c r="Q18710" s="99"/>
      <c r="R18710" s="99"/>
      <c r="S18710" s="99"/>
      <c r="T18710" s="126"/>
      <c r="U18710" s="99"/>
      <c r="X18710" s="99"/>
      <c r="AF18710" s="100"/>
      <c r="AG18710" s="100"/>
      <c r="AH18710" s="100"/>
      <c r="AI18710" s="126"/>
      <c r="AJ18710" s="100"/>
      <c r="AK18710" s="100"/>
      <c r="AL18710" s="100"/>
      <c r="AM18710" s="100"/>
      <c r="AN18710" s="100"/>
      <c r="AO18710" s="100"/>
    </row>
    <row r="18711" spans="12:41" x14ac:dyDescent="0.25">
      <c r="L18711" s="99"/>
      <c r="M18711" s="99"/>
      <c r="N18711" s="99"/>
      <c r="O18711" s="160"/>
      <c r="P18711" s="100"/>
      <c r="Q18711" s="99"/>
      <c r="R18711" s="99"/>
      <c r="S18711" s="99"/>
      <c r="T18711" s="126"/>
      <c r="U18711" s="99"/>
      <c r="X18711" s="99"/>
      <c r="AF18711" s="100"/>
      <c r="AG18711" s="100"/>
      <c r="AH18711" s="100"/>
      <c r="AI18711" s="126"/>
      <c r="AJ18711" s="100"/>
      <c r="AK18711" s="100"/>
      <c r="AL18711" s="100"/>
      <c r="AM18711" s="100"/>
      <c r="AN18711" s="100"/>
      <c r="AO18711" s="100"/>
    </row>
    <row r="18712" spans="12:41" x14ac:dyDescent="0.25">
      <c r="L18712" s="99"/>
      <c r="M18712" s="99"/>
      <c r="N18712" s="99"/>
      <c r="O18712" s="160"/>
      <c r="P18712" s="100"/>
      <c r="Q18712" s="99"/>
      <c r="R18712" s="99"/>
      <c r="S18712" s="99"/>
      <c r="T18712" s="126"/>
      <c r="U18712" s="99"/>
      <c r="X18712" s="99"/>
      <c r="AF18712" s="100"/>
      <c r="AG18712" s="100"/>
      <c r="AH18712" s="100"/>
      <c r="AI18712" s="126"/>
      <c r="AJ18712" s="100"/>
      <c r="AK18712" s="100"/>
      <c r="AL18712" s="100"/>
      <c r="AM18712" s="100"/>
      <c r="AN18712" s="100"/>
      <c r="AO18712" s="100"/>
    </row>
    <row r="18713" spans="12:41" x14ac:dyDescent="0.25">
      <c r="L18713" s="99"/>
      <c r="M18713" s="99"/>
      <c r="N18713" s="99"/>
      <c r="O18713" s="160"/>
      <c r="P18713" s="100"/>
      <c r="Q18713" s="99"/>
      <c r="R18713" s="99"/>
      <c r="S18713" s="99"/>
      <c r="T18713" s="126"/>
      <c r="U18713" s="99"/>
      <c r="X18713" s="99"/>
      <c r="AF18713" s="100"/>
      <c r="AG18713" s="100"/>
      <c r="AH18713" s="100"/>
      <c r="AI18713" s="126"/>
      <c r="AJ18713" s="100"/>
      <c r="AK18713" s="100"/>
      <c r="AL18713" s="100"/>
      <c r="AM18713" s="100"/>
      <c r="AN18713" s="100"/>
      <c r="AO18713" s="100"/>
    </row>
    <row r="18714" spans="12:41" x14ac:dyDescent="0.25">
      <c r="L18714" s="99"/>
      <c r="M18714" s="99"/>
      <c r="N18714" s="99"/>
      <c r="O18714" s="160"/>
      <c r="P18714" s="100"/>
      <c r="Q18714" s="99"/>
      <c r="R18714" s="99"/>
      <c r="S18714" s="99"/>
      <c r="T18714" s="126"/>
      <c r="U18714" s="99"/>
      <c r="X18714" s="99"/>
      <c r="AF18714" s="100"/>
      <c r="AG18714" s="100"/>
      <c r="AH18714" s="100"/>
      <c r="AI18714" s="126"/>
      <c r="AJ18714" s="100"/>
      <c r="AK18714" s="100"/>
      <c r="AL18714" s="100"/>
      <c r="AM18714" s="100"/>
      <c r="AN18714" s="100"/>
      <c r="AO18714" s="100"/>
    </row>
    <row r="18715" spans="12:41" x14ac:dyDescent="0.25">
      <c r="L18715" s="99"/>
      <c r="M18715" s="99"/>
      <c r="N18715" s="99"/>
      <c r="O18715" s="160"/>
      <c r="P18715" s="100"/>
      <c r="Q18715" s="99"/>
      <c r="R18715" s="99"/>
      <c r="S18715" s="99"/>
      <c r="T18715" s="126"/>
      <c r="U18715" s="99"/>
      <c r="X18715" s="99"/>
      <c r="AF18715" s="100"/>
      <c r="AG18715" s="100"/>
      <c r="AH18715" s="100"/>
      <c r="AI18715" s="126"/>
      <c r="AJ18715" s="100"/>
      <c r="AK18715" s="100"/>
      <c r="AL18715" s="100"/>
      <c r="AM18715" s="100"/>
      <c r="AN18715" s="100"/>
      <c r="AO18715" s="100"/>
    </row>
    <row r="18716" spans="12:41" x14ac:dyDescent="0.25">
      <c r="L18716" s="99"/>
      <c r="M18716" s="99"/>
      <c r="N18716" s="99"/>
      <c r="O18716" s="160"/>
      <c r="P18716" s="100"/>
      <c r="Q18716" s="99"/>
      <c r="R18716" s="99"/>
      <c r="S18716" s="99"/>
      <c r="T18716" s="126"/>
      <c r="U18716" s="99"/>
      <c r="X18716" s="99"/>
      <c r="AF18716" s="100"/>
      <c r="AG18716" s="100"/>
      <c r="AH18716" s="100"/>
      <c r="AI18716" s="126"/>
      <c r="AJ18716" s="100"/>
      <c r="AK18716" s="100"/>
      <c r="AL18716" s="100"/>
      <c r="AM18716" s="100"/>
      <c r="AN18716" s="100"/>
      <c r="AO18716" s="100"/>
    </row>
    <row r="18717" spans="12:41" x14ac:dyDescent="0.25">
      <c r="L18717" s="99"/>
      <c r="M18717" s="99"/>
      <c r="N18717" s="99"/>
      <c r="O18717" s="160"/>
      <c r="P18717" s="100"/>
      <c r="Q18717" s="99"/>
      <c r="R18717" s="99"/>
      <c r="S18717" s="99"/>
      <c r="T18717" s="126"/>
      <c r="U18717" s="99"/>
      <c r="X18717" s="99"/>
      <c r="AF18717" s="100"/>
      <c r="AG18717" s="100"/>
      <c r="AH18717" s="100"/>
      <c r="AI18717" s="126"/>
      <c r="AJ18717" s="100"/>
      <c r="AK18717" s="100"/>
      <c r="AL18717" s="100"/>
      <c r="AM18717" s="100"/>
      <c r="AN18717" s="100"/>
      <c r="AO18717" s="100"/>
    </row>
    <row r="18718" spans="12:41" x14ac:dyDescent="0.25">
      <c r="L18718" s="99"/>
      <c r="M18718" s="99"/>
      <c r="N18718" s="99"/>
      <c r="O18718" s="160"/>
      <c r="P18718" s="100"/>
      <c r="Q18718" s="99"/>
      <c r="R18718" s="99"/>
      <c r="S18718" s="99"/>
      <c r="T18718" s="126"/>
      <c r="U18718" s="99"/>
      <c r="X18718" s="99"/>
      <c r="AF18718" s="100"/>
      <c r="AG18718" s="100"/>
      <c r="AH18718" s="100"/>
      <c r="AI18718" s="126"/>
      <c r="AJ18718" s="100"/>
      <c r="AK18718" s="100"/>
      <c r="AL18718" s="100"/>
      <c r="AM18718" s="100"/>
      <c r="AN18718" s="100"/>
      <c r="AO18718" s="100"/>
    </row>
    <row r="18719" spans="12:41" x14ac:dyDescent="0.25">
      <c r="L18719" s="99"/>
      <c r="M18719" s="99"/>
      <c r="N18719" s="99"/>
      <c r="O18719" s="160"/>
      <c r="P18719" s="100"/>
      <c r="Q18719" s="99"/>
      <c r="R18719" s="99"/>
      <c r="S18719" s="99"/>
      <c r="T18719" s="126"/>
      <c r="U18719" s="99"/>
      <c r="X18719" s="99"/>
      <c r="AF18719" s="100"/>
      <c r="AG18719" s="100"/>
      <c r="AH18719" s="100"/>
      <c r="AI18719" s="126"/>
      <c r="AJ18719" s="100"/>
      <c r="AK18719" s="100"/>
      <c r="AL18719" s="100"/>
      <c r="AM18719" s="100"/>
      <c r="AN18719" s="100"/>
      <c r="AO18719" s="100"/>
    </row>
    <row r="18720" spans="12:41" x14ac:dyDescent="0.25">
      <c r="L18720" s="99"/>
      <c r="M18720" s="99"/>
      <c r="N18720" s="99"/>
      <c r="O18720" s="160"/>
      <c r="P18720" s="100"/>
      <c r="Q18720" s="99"/>
      <c r="R18720" s="99"/>
      <c r="S18720" s="99"/>
      <c r="T18720" s="126"/>
      <c r="U18720" s="99"/>
      <c r="X18720" s="99"/>
      <c r="AF18720" s="100"/>
      <c r="AG18720" s="100"/>
      <c r="AH18720" s="100"/>
      <c r="AI18720" s="126"/>
      <c r="AJ18720" s="100"/>
      <c r="AK18720" s="100"/>
      <c r="AL18720" s="100"/>
      <c r="AM18720" s="100"/>
      <c r="AN18720" s="100"/>
      <c r="AO18720" s="100"/>
    </row>
    <row r="18721" spans="12:41" x14ac:dyDescent="0.25">
      <c r="L18721" s="99"/>
      <c r="M18721" s="99"/>
      <c r="N18721" s="99"/>
      <c r="O18721" s="160"/>
      <c r="P18721" s="100"/>
      <c r="Q18721" s="99"/>
      <c r="R18721" s="99"/>
      <c r="S18721" s="99"/>
      <c r="T18721" s="126"/>
      <c r="U18721" s="99"/>
      <c r="X18721" s="99"/>
      <c r="AF18721" s="100"/>
      <c r="AG18721" s="100"/>
      <c r="AH18721" s="100"/>
      <c r="AI18721" s="126"/>
      <c r="AJ18721" s="100"/>
      <c r="AK18721" s="100"/>
      <c r="AL18721" s="100"/>
      <c r="AM18721" s="100"/>
      <c r="AN18721" s="100"/>
      <c r="AO18721" s="100"/>
    </row>
    <row r="18722" spans="12:41" x14ac:dyDescent="0.25">
      <c r="L18722" s="99"/>
      <c r="M18722" s="99"/>
      <c r="N18722" s="99"/>
      <c r="O18722" s="160"/>
      <c r="P18722" s="100"/>
      <c r="Q18722" s="99"/>
      <c r="R18722" s="99"/>
      <c r="S18722" s="99"/>
      <c r="T18722" s="126"/>
      <c r="U18722" s="99"/>
      <c r="X18722" s="99"/>
      <c r="AF18722" s="100"/>
      <c r="AG18722" s="100"/>
      <c r="AH18722" s="100"/>
      <c r="AI18722" s="126"/>
      <c r="AJ18722" s="100"/>
      <c r="AK18722" s="100"/>
      <c r="AL18722" s="100"/>
      <c r="AM18722" s="100"/>
      <c r="AN18722" s="100"/>
      <c r="AO18722" s="100"/>
    </row>
    <row r="18723" spans="12:41" x14ac:dyDescent="0.25">
      <c r="L18723" s="99"/>
      <c r="M18723" s="99"/>
      <c r="N18723" s="99"/>
      <c r="O18723" s="160"/>
      <c r="P18723" s="100"/>
      <c r="Q18723" s="99"/>
      <c r="R18723" s="99"/>
      <c r="S18723" s="99"/>
      <c r="T18723" s="126"/>
      <c r="U18723" s="99"/>
      <c r="X18723" s="99"/>
      <c r="AF18723" s="100"/>
      <c r="AG18723" s="100"/>
      <c r="AH18723" s="100"/>
      <c r="AI18723" s="126"/>
      <c r="AJ18723" s="100"/>
      <c r="AK18723" s="100"/>
      <c r="AL18723" s="100"/>
      <c r="AM18723" s="100"/>
      <c r="AN18723" s="100"/>
      <c r="AO18723" s="100"/>
    </row>
    <row r="18724" spans="12:41" x14ac:dyDescent="0.25">
      <c r="L18724" s="99"/>
      <c r="M18724" s="99"/>
      <c r="N18724" s="99"/>
      <c r="O18724" s="160"/>
      <c r="P18724" s="100"/>
      <c r="Q18724" s="99"/>
      <c r="R18724" s="99"/>
      <c r="S18724" s="99"/>
      <c r="T18724" s="126"/>
      <c r="U18724" s="99"/>
      <c r="X18724" s="99"/>
      <c r="AF18724" s="100"/>
      <c r="AG18724" s="100"/>
      <c r="AH18724" s="100"/>
      <c r="AI18724" s="126"/>
      <c r="AJ18724" s="100"/>
      <c r="AK18724" s="100"/>
      <c r="AL18724" s="100"/>
      <c r="AM18724" s="100"/>
      <c r="AN18724" s="100"/>
      <c r="AO18724" s="100"/>
    </row>
    <row r="18725" spans="12:41" x14ac:dyDescent="0.25">
      <c r="L18725" s="99"/>
      <c r="M18725" s="99"/>
      <c r="N18725" s="99"/>
      <c r="O18725" s="160"/>
      <c r="P18725" s="100"/>
      <c r="Q18725" s="99"/>
      <c r="R18725" s="99"/>
      <c r="S18725" s="99"/>
      <c r="T18725" s="126"/>
      <c r="U18725" s="99"/>
      <c r="X18725" s="99"/>
      <c r="AF18725" s="100"/>
      <c r="AG18725" s="100"/>
      <c r="AH18725" s="100"/>
      <c r="AI18725" s="126"/>
      <c r="AJ18725" s="100"/>
      <c r="AK18725" s="100"/>
      <c r="AL18725" s="100"/>
      <c r="AM18725" s="100"/>
      <c r="AN18725" s="100"/>
      <c r="AO18725" s="100"/>
    </row>
    <row r="18726" spans="12:41" x14ac:dyDescent="0.25">
      <c r="L18726" s="99"/>
      <c r="M18726" s="99"/>
      <c r="N18726" s="99"/>
      <c r="O18726" s="160"/>
      <c r="P18726" s="100"/>
      <c r="Q18726" s="99"/>
      <c r="R18726" s="99"/>
      <c r="S18726" s="99"/>
      <c r="T18726" s="126"/>
      <c r="U18726" s="99"/>
      <c r="X18726" s="99"/>
      <c r="AF18726" s="100"/>
      <c r="AG18726" s="100"/>
      <c r="AH18726" s="100"/>
      <c r="AI18726" s="126"/>
      <c r="AJ18726" s="100"/>
      <c r="AK18726" s="100"/>
      <c r="AL18726" s="100"/>
      <c r="AM18726" s="100"/>
      <c r="AN18726" s="100"/>
      <c r="AO18726" s="100"/>
    </row>
    <row r="18727" spans="12:41" x14ac:dyDescent="0.25">
      <c r="L18727" s="99"/>
      <c r="M18727" s="99"/>
      <c r="N18727" s="99"/>
      <c r="O18727" s="160"/>
      <c r="P18727" s="100"/>
      <c r="Q18727" s="99"/>
      <c r="R18727" s="99"/>
      <c r="S18727" s="99"/>
      <c r="T18727" s="126"/>
      <c r="U18727" s="99"/>
      <c r="X18727" s="99"/>
      <c r="AF18727" s="100"/>
      <c r="AG18727" s="100"/>
      <c r="AH18727" s="100"/>
      <c r="AI18727" s="126"/>
      <c r="AJ18727" s="100"/>
      <c r="AK18727" s="100"/>
      <c r="AL18727" s="100"/>
      <c r="AM18727" s="100"/>
      <c r="AN18727" s="100"/>
      <c r="AO18727" s="100"/>
    </row>
    <row r="18728" spans="12:41" x14ac:dyDescent="0.25">
      <c r="L18728" s="99"/>
      <c r="M18728" s="99"/>
      <c r="N18728" s="99"/>
      <c r="O18728" s="160"/>
      <c r="P18728" s="100"/>
      <c r="Q18728" s="99"/>
      <c r="R18728" s="99"/>
      <c r="S18728" s="99"/>
      <c r="T18728" s="126"/>
      <c r="U18728" s="99"/>
      <c r="X18728" s="99"/>
      <c r="AF18728" s="100"/>
      <c r="AG18728" s="100"/>
      <c r="AH18728" s="100"/>
      <c r="AI18728" s="126"/>
      <c r="AJ18728" s="100"/>
      <c r="AK18728" s="100"/>
      <c r="AL18728" s="100"/>
      <c r="AM18728" s="100"/>
      <c r="AN18728" s="100"/>
      <c r="AO18728" s="100"/>
    </row>
    <row r="18729" spans="12:41" x14ac:dyDescent="0.25">
      <c r="L18729" s="99"/>
      <c r="M18729" s="99"/>
      <c r="N18729" s="99"/>
      <c r="O18729" s="160"/>
      <c r="P18729" s="100"/>
      <c r="Q18729" s="99"/>
      <c r="R18729" s="99"/>
      <c r="S18729" s="99"/>
      <c r="T18729" s="126"/>
      <c r="U18729" s="99"/>
      <c r="X18729" s="99"/>
      <c r="AF18729" s="100"/>
      <c r="AG18729" s="100"/>
      <c r="AH18729" s="100"/>
      <c r="AI18729" s="126"/>
      <c r="AJ18729" s="100"/>
      <c r="AK18729" s="100"/>
      <c r="AL18729" s="100"/>
      <c r="AM18729" s="100"/>
      <c r="AN18729" s="100"/>
      <c r="AO18729" s="100"/>
    </row>
    <row r="18730" spans="12:41" x14ac:dyDescent="0.25">
      <c r="L18730" s="99"/>
      <c r="M18730" s="99"/>
      <c r="N18730" s="99"/>
      <c r="O18730" s="160"/>
      <c r="P18730" s="100"/>
      <c r="Q18730" s="99"/>
      <c r="R18730" s="99"/>
      <c r="S18730" s="99"/>
      <c r="T18730" s="126"/>
      <c r="U18730" s="99"/>
      <c r="X18730" s="99"/>
      <c r="AF18730" s="100"/>
      <c r="AG18730" s="100"/>
      <c r="AH18730" s="100"/>
      <c r="AI18730" s="126"/>
      <c r="AJ18730" s="100"/>
      <c r="AK18730" s="100"/>
      <c r="AL18730" s="100"/>
      <c r="AM18730" s="100"/>
      <c r="AN18730" s="100"/>
      <c r="AO18730" s="100"/>
    </row>
    <row r="18731" spans="12:41" x14ac:dyDescent="0.25">
      <c r="L18731" s="99"/>
      <c r="M18731" s="99"/>
      <c r="N18731" s="99"/>
      <c r="O18731" s="160"/>
      <c r="P18731" s="100"/>
      <c r="Q18731" s="99"/>
      <c r="R18731" s="99"/>
      <c r="S18731" s="99"/>
      <c r="T18731" s="126"/>
      <c r="U18731" s="99"/>
      <c r="X18731" s="99"/>
      <c r="AF18731" s="100"/>
      <c r="AG18731" s="100"/>
      <c r="AH18731" s="100"/>
      <c r="AI18731" s="126"/>
      <c r="AJ18731" s="100"/>
      <c r="AK18731" s="100"/>
      <c r="AL18731" s="100"/>
      <c r="AM18731" s="100"/>
      <c r="AN18731" s="100"/>
      <c r="AO18731" s="100"/>
    </row>
    <row r="18732" spans="12:41" x14ac:dyDescent="0.25">
      <c r="L18732" s="99"/>
      <c r="M18732" s="99"/>
      <c r="N18732" s="99"/>
      <c r="O18732" s="160"/>
      <c r="P18732" s="100"/>
      <c r="Q18732" s="99"/>
      <c r="R18732" s="99"/>
      <c r="S18732" s="99"/>
      <c r="T18732" s="126"/>
      <c r="U18732" s="99"/>
      <c r="X18732" s="99"/>
      <c r="AF18732" s="100"/>
      <c r="AG18732" s="100"/>
      <c r="AH18732" s="100"/>
      <c r="AI18732" s="126"/>
      <c r="AJ18732" s="100"/>
      <c r="AK18732" s="100"/>
      <c r="AL18732" s="100"/>
      <c r="AM18732" s="100"/>
      <c r="AN18732" s="100"/>
      <c r="AO18732" s="100"/>
    </row>
    <row r="18733" spans="12:41" x14ac:dyDescent="0.25">
      <c r="L18733" s="99"/>
      <c r="M18733" s="99"/>
      <c r="N18733" s="99"/>
      <c r="O18733" s="160"/>
      <c r="P18733" s="100"/>
      <c r="Q18733" s="99"/>
      <c r="R18733" s="99"/>
      <c r="S18733" s="99"/>
      <c r="T18733" s="126"/>
      <c r="U18733" s="99"/>
      <c r="X18733" s="99"/>
      <c r="AF18733" s="100"/>
      <c r="AG18733" s="100"/>
      <c r="AH18733" s="100"/>
      <c r="AI18733" s="126"/>
      <c r="AJ18733" s="100"/>
      <c r="AK18733" s="100"/>
      <c r="AL18733" s="100"/>
      <c r="AM18733" s="100"/>
      <c r="AN18733" s="100"/>
      <c r="AO18733" s="100"/>
    </row>
    <row r="18734" spans="12:41" x14ac:dyDescent="0.25">
      <c r="L18734" s="99"/>
      <c r="M18734" s="99"/>
      <c r="N18734" s="99"/>
      <c r="O18734" s="160"/>
      <c r="P18734" s="100"/>
      <c r="Q18734" s="99"/>
      <c r="R18734" s="99"/>
      <c r="S18734" s="99"/>
      <c r="T18734" s="126"/>
      <c r="U18734" s="99"/>
      <c r="X18734" s="99"/>
      <c r="AF18734" s="100"/>
      <c r="AG18734" s="100"/>
      <c r="AH18734" s="100"/>
      <c r="AI18734" s="126"/>
      <c r="AJ18734" s="100"/>
      <c r="AK18734" s="100"/>
      <c r="AL18734" s="100"/>
      <c r="AM18734" s="100"/>
      <c r="AN18734" s="100"/>
      <c r="AO18734" s="100"/>
    </row>
    <row r="18735" spans="12:41" x14ac:dyDescent="0.25">
      <c r="L18735" s="99"/>
      <c r="M18735" s="99"/>
      <c r="N18735" s="99"/>
      <c r="O18735" s="160"/>
      <c r="P18735" s="100"/>
      <c r="Q18735" s="99"/>
      <c r="R18735" s="99"/>
      <c r="S18735" s="99"/>
      <c r="T18735" s="126"/>
      <c r="U18735" s="99"/>
      <c r="X18735" s="99"/>
      <c r="AF18735" s="100"/>
      <c r="AG18735" s="100"/>
      <c r="AH18735" s="100"/>
      <c r="AI18735" s="126"/>
      <c r="AJ18735" s="100"/>
      <c r="AK18735" s="100"/>
      <c r="AL18735" s="100"/>
      <c r="AM18735" s="100"/>
      <c r="AN18735" s="100"/>
      <c r="AO18735" s="100"/>
    </row>
    <row r="18736" spans="12:41" x14ac:dyDescent="0.25">
      <c r="L18736" s="99"/>
      <c r="M18736" s="99"/>
      <c r="N18736" s="99"/>
      <c r="O18736" s="160"/>
      <c r="P18736" s="100"/>
      <c r="Q18736" s="99"/>
      <c r="R18736" s="99"/>
      <c r="S18736" s="99"/>
      <c r="T18736" s="126"/>
      <c r="U18736" s="99"/>
      <c r="X18736" s="99"/>
      <c r="AF18736" s="100"/>
      <c r="AG18736" s="100"/>
      <c r="AH18736" s="100"/>
      <c r="AI18736" s="126"/>
      <c r="AJ18736" s="100"/>
      <c r="AK18736" s="100"/>
      <c r="AL18736" s="100"/>
      <c r="AM18736" s="100"/>
      <c r="AN18736" s="100"/>
      <c r="AO18736" s="100"/>
    </row>
    <row r="18737" spans="12:41" x14ac:dyDescent="0.25">
      <c r="L18737" s="99"/>
      <c r="M18737" s="99"/>
      <c r="N18737" s="99"/>
      <c r="O18737" s="160"/>
      <c r="P18737" s="100"/>
      <c r="Q18737" s="99"/>
      <c r="R18737" s="99"/>
      <c r="S18737" s="99"/>
      <c r="T18737" s="126"/>
      <c r="U18737" s="99"/>
      <c r="X18737" s="99"/>
      <c r="AF18737" s="100"/>
      <c r="AG18737" s="100"/>
      <c r="AH18737" s="100"/>
      <c r="AI18737" s="126"/>
      <c r="AJ18737" s="100"/>
      <c r="AK18737" s="100"/>
      <c r="AL18737" s="100"/>
      <c r="AM18737" s="100"/>
      <c r="AN18737" s="100"/>
      <c r="AO18737" s="100"/>
    </row>
    <row r="18738" spans="12:41" x14ac:dyDescent="0.25">
      <c r="L18738" s="99"/>
      <c r="M18738" s="99"/>
      <c r="N18738" s="99"/>
      <c r="O18738" s="160"/>
      <c r="P18738" s="100"/>
      <c r="Q18738" s="99"/>
      <c r="R18738" s="99"/>
      <c r="S18738" s="99"/>
      <c r="T18738" s="126"/>
      <c r="U18738" s="99"/>
      <c r="X18738" s="99"/>
      <c r="AF18738" s="100"/>
      <c r="AG18738" s="100"/>
      <c r="AH18738" s="100"/>
      <c r="AI18738" s="126"/>
      <c r="AJ18738" s="100"/>
      <c r="AK18738" s="100"/>
      <c r="AL18738" s="100"/>
      <c r="AM18738" s="100"/>
      <c r="AN18738" s="100"/>
      <c r="AO18738" s="100"/>
    </row>
    <row r="18739" spans="12:41" x14ac:dyDescent="0.25">
      <c r="L18739" s="99"/>
      <c r="M18739" s="99"/>
      <c r="N18739" s="99"/>
      <c r="O18739" s="160"/>
      <c r="P18739" s="100"/>
      <c r="Q18739" s="99"/>
      <c r="R18739" s="99"/>
      <c r="S18739" s="99"/>
      <c r="T18739" s="126"/>
      <c r="U18739" s="99"/>
      <c r="X18739" s="99"/>
      <c r="AF18739" s="100"/>
      <c r="AG18739" s="100"/>
      <c r="AH18739" s="100"/>
      <c r="AI18739" s="126"/>
      <c r="AJ18739" s="100"/>
      <c r="AK18739" s="100"/>
      <c r="AL18739" s="100"/>
      <c r="AM18739" s="100"/>
      <c r="AN18739" s="100"/>
      <c r="AO18739" s="100"/>
    </row>
    <row r="18740" spans="12:41" x14ac:dyDescent="0.25">
      <c r="L18740" s="99"/>
      <c r="M18740" s="99"/>
      <c r="N18740" s="99"/>
      <c r="O18740" s="160"/>
      <c r="P18740" s="100"/>
      <c r="Q18740" s="99"/>
      <c r="R18740" s="99"/>
      <c r="S18740" s="99"/>
      <c r="T18740" s="126"/>
      <c r="U18740" s="99"/>
      <c r="X18740" s="99"/>
      <c r="AF18740" s="100"/>
      <c r="AG18740" s="100"/>
      <c r="AH18740" s="100"/>
      <c r="AI18740" s="126"/>
      <c r="AJ18740" s="100"/>
      <c r="AK18740" s="100"/>
      <c r="AL18740" s="100"/>
      <c r="AM18740" s="100"/>
      <c r="AN18740" s="100"/>
      <c r="AO18740" s="100"/>
    </row>
    <row r="18741" spans="12:41" x14ac:dyDescent="0.25">
      <c r="L18741" s="99"/>
      <c r="M18741" s="99"/>
      <c r="N18741" s="99"/>
      <c r="O18741" s="160"/>
      <c r="P18741" s="100"/>
      <c r="Q18741" s="99"/>
      <c r="R18741" s="99"/>
      <c r="S18741" s="99"/>
      <c r="T18741" s="126"/>
      <c r="U18741" s="99"/>
      <c r="X18741" s="99"/>
      <c r="AF18741" s="100"/>
      <c r="AG18741" s="100"/>
      <c r="AH18741" s="100"/>
      <c r="AI18741" s="126"/>
      <c r="AJ18741" s="100"/>
      <c r="AK18741" s="100"/>
      <c r="AL18741" s="100"/>
      <c r="AM18741" s="100"/>
      <c r="AN18741" s="100"/>
      <c r="AO18741" s="100"/>
    </row>
    <row r="18742" spans="12:41" x14ac:dyDescent="0.25">
      <c r="L18742" s="99"/>
      <c r="M18742" s="99"/>
      <c r="N18742" s="99"/>
      <c r="O18742" s="160"/>
      <c r="P18742" s="100"/>
      <c r="Q18742" s="99"/>
      <c r="R18742" s="99"/>
      <c r="S18742" s="99"/>
      <c r="T18742" s="126"/>
      <c r="U18742" s="99"/>
      <c r="X18742" s="99"/>
      <c r="AF18742" s="100"/>
      <c r="AG18742" s="100"/>
      <c r="AH18742" s="100"/>
      <c r="AI18742" s="126"/>
      <c r="AJ18742" s="100"/>
      <c r="AK18742" s="100"/>
      <c r="AL18742" s="100"/>
      <c r="AM18742" s="100"/>
      <c r="AN18742" s="100"/>
      <c r="AO18742" s="100"/>
    </row>
    <row r="18743" spans="12:41" x14ac:dyDescent="0.25">
      <c r="L18743" s="99"/>
      <c r="M18743" s="99"/>
      <c r="N18743" s="99"/>
      <c r="O18743" s="160"/>
      <c r="P18743" s="100"/>
      <c r="Q18743" s="99"/>
      <c r="R18743" s="99"/>
      <c r="S18743" s="99"/>
      <c r="T18743" s="126"/>
      <c r="U18743" s="99"/>
      <c r="X18743" s="99"/>
      <c r="AF18743" s="100"/>
      <c r="AG18743" s="100"/>
      <c r="AH18743" s="100"/>
      <c r="AI18743" s="126"/>
      <c r="AJ18743" s="100"/>
      <c r="AK18743" s="100"/>
      <c r="AL18743" s="100"/>
      <c r="AM18743" s="100"/>
      <c r="AN18743" s="100"/>
      <c r="AO18743" s="100"/>
    </row>
    <row r="18744" spans="12:41" x14ac:dyDescent="0.25">
      <c r="L18744" s="99"/>
      <c r="M18744" s="99"/>
      <c r="N18744" s="99"/>
      <c r="O18744" s="160"/>
      <c r="P18744" s="100"/>
      <c r="Q18744" s="99"/>
      <c r="R18744" s="99"/>
      <c r="S18744" s="99"/>
      <c r="T18744" s="126"/>
      <c r="U18744" s="99"/>
      <c r="X18744" s="99"/>
      <c r="AF18744" s="100"/>
      <c r="AG18744" s="100"/>
      <c r="AH18744" s="100"/>
      <c r="AI18744" s="126"/>
      <c r="AJ18744" s="100"/>
      <c r="AK18744" s="100"/>
      <c r="AL18744" s="100"/>
      <c r="AM18744" s="100"/>
      <c r="AN18744" s="100"/>
      <c r="AO18744" s="100"/>
    </row>
    <row r="18745" spans="12:41" x14ac:dyDescent="0.25">
      <c r="L18745" s="99"/>
      <c r="M18745" s="99"/>
      <c r="N18745" s="99"/>
      <c r="O18745" s="160"/>
      <c r="P18745" s="100"/>
      <c r="Q18745" s="99"/>
      <c r="R18745" s="99"/>
      <c r="S18745" s="99"/>
      <c r="T18745" s="126"/>
      <c r="U18745" s="99"/>
      <c r="X18745" s="99"/>
      <c r="AF18745" s="100"/>
      <c r="AG18745" s="100"/>
      <c r="AH18745" s="100"/>
      <c r="AI18745" s="126"/>
      <c r="AJ18745" s="100"/>
      <c r="AK18745" s="100"/>
      <c r="AL18745" s="100"/>
      <c r="AM18745" s="100"/>
      <c r="AN18745" s="100"/>
      <c r="AO18745" s="100"/>
    </row>
    <row r="18746" spans="12:41" x14ac:dyDescent="0.25">
      <c r="L18746" s="99"/>
      <c r="M18746" s="99"/>
      <c r="N18746" s="99"/>
      <c r="O18746" s="160"/>
      <c r="P18746" s="100"/>
      <c r="Q18746" s="99"/>
      <c r="R18746" s="99"/>
      <c r="S18746" s="99"/>
      <c r="T18746" s="126"/>
      <c r="U18746" s="99"/>
      <c r="X18746" s="99"/>
      <c r="AF18746" s="100"/>
      <c r="AG18746" s="100"/>
      <c r="AH18746" s="100"/>
      <c r="AI18746" s="126"/>
      <c r="AJ18746" s="100"/>
      <c r="AK18746" s="100"/>
      <c r="AL18746" s="100"/>
      <c r="AM18746" s="100"/>
      <c r="AN18746" s="100"/>
      <c r="AO18746" s="100"/>
    </row>
    <row r="18747" spans="12:41" x14ac:dyDescent="0.25">
      <c r="L18747" s="99"/>
      <c r="M18747" s="99"/>
      <c r="N18747" s="99"/>
      <c r="O18747" s="160"/>
      <c r="P18747" s="100"/>
      <c r="Q18747" s="99"/>
      <c r="R18747" s="99"/>
      <c r="S18747" s="99"/>
      <c r="T18747" s="126"/>
      <c r="U18747" s="99"/>
      <c r="X18747" s="99"/>
      <c r="AF18747" s="100"/>
      <c r="AG18747" s="100"/>
      <c r="AH18747" s="100"/>
      <c r="AI18747" s="126"/>
      <c r="AJ18747" s="100"/>
      <c r="AK18747" s="100"/>
      <c r="AL18747" s="100"/>
      <c r="AM18747" s="100"/>
      <c r="AN18747" s="100"/>
      <c r="AO18747" s="100"/>
    </row>
    <row r="18748" spans="12:41" x14ac:dyDescent="0.25">
      <c r="L18748" s="99"/>
      <c r="M18748" s="99"/>
      <c r="N18748" s="99"/>
      <c r="O18748" s="160"/>
      <c r="P18748" s="100"/>
      <c r="Q18748" s="99"/>
      <c r="R18748" s="99"/>
      <c r="S18748" s="99"/>
      <c r="T18748" s="126"/>
      <c r="U18748" s="99"/>
      <c r="X18748" s="99"/>
      <c r="AF18748" s="100"/>
      <c r="AG18748" s="100"/>
      <c r="AH18748" s="100"/>
      <c r="AI18748" s="126"/>
      <c r="AJ18748" s="100"/>
      <c r="AK18748" s="100"/>
      <c r="AL18748" s="100"/>
      <c r="AM18748" s="100"/>
      <c r="AN18748" s="100"/>
      <c r="AO18748" s="100"/>
    </row>
    <row r="18749" spans="12:41" x14ac:dyDescent="0.25">
      <c r="L18749" s="99"/>
      <c r="M18749" s="99"/>
      <c r="N18749" s="99"/>
      <c r="O18749" s="160"/>
      <c r="P18749" s="100"/>
      <c r="Q18749" s="99"/>
      <c r="R18749" s="99"/>
      <c r="S18749" s="99"/>
      <c r="T18749" s="126"/>
      <c r="U18749" s="99"/>
      <c r="X18749" s="99"/>
      <c r="AF18749" s="100"/>
      <c r="AG18749" s="100"/>
      <c r="AH18749" s="100"/>
      <c r="AI18749" s="126"/>
      <c r="AJ18749" s="100"/>
      <c r="AK18749" s="100"/>
      <c r="AL18749" s="100"/>
      <c r="AM18749" s="100"/>
      <c r="AN18749" s="100"/>
      <c r="AO18749" s="100"/>
    </row>
    <row r="18750" spans="12:41" x14ac:dyDescent="0.25">
      <c r="L18750" s="99"/>
      <c r="M18750" s="99"/>
      <c r="N18750" s="99"/>
      <c r="O18750" s="160"/>
      <c r="P18750" s="100"/>
      <c r="Q18750" s="99"/>
      <c r="R18750" s="99"/>
      <c r="S18750" s="99"/>
      <c r="T18750" s="126"/>
      <c r="U18750" s="99"/>
      <c r="X18750" s="99"/>
      <c r="AF18750" s="100"/>
      <c r="AG18750" s="100"/>
      <c r="AH18750" s="100"/>
      <c r="AI18750" s="126"/>
      <c r="AJ18750" s="100"/>
      <c r="AK18750" s="100"/>
      <c r="AL18750" s="100"/>
      <c r="AM18750" s="100"/>
      <c r="AN18750" s="100"/>
      <c r="AO18750" s="100"/>
    </row>
    <row r="18751" spans="12:41" x14ac:dyDescent="0.25">
      <c r="L18751" s="99"/>
      <c r="M18751" s="99"/>
      <c r="N18751" s="99"/>
      <c r="O18751" s="160"/>
      <c r="P18751" s="100"/>
      <c r="Q18751" s="99"/>
      <c r="R18751" s="99"/>
      <c r="S18751" s="99"/>
      <c r="T18751" s="126"/>
      <c r="U18751" s="99"/>
      <c r="X18751" s="99"/>
      <c r="AF18751" s="100"/>
      <c r="AG18751" s="100"/>
      <c r="AH18751" s="100"/>
      <c r="AI18751" s="126"/>
      <c r="AJ18751" s="100"/>
      <c r="AK18751" s="100"/>
      <c r="AL18751" s="100"/>
      <c r="AM18751" s="100"/>
      <c r="AN18751" s="100"/>
      <c r="AO18751" s="100"/>
    </row>
    <row r="18752" spans="12:41" x14ac:dyDescent="0.25">
      <c r="L18752" s="99"/>
      <c r="M18752" s="99"/>
      <c r="N18752" s="99"/>
      <c r="O18752" s="160"/>
      <c r="P18752" s="100"/>
      <c r="Q18752" s="99"/>
      <c r="R18752" s="99"/>
      <c r="S18752" s="99"/>
      <c r="T18752" s="126"/>
      <c r="U18752" s="99"/>
      <c r="X18752" s="99"/>
      <c r="AF18752" s="100"/>
      <c r="AG18752" s="100"/>
      <c r="AH18752" s="100"/>
      <c r="AI18752" s="126"/>
      <c r="AJ18752" s="100"/>
      <c r="AK18752" s="100"/>
      <c r="AL18752" s="100"/>
      <c r="AM18752" s="100"/>
      <c r="AN18752" s="100"/>
      <c r="AO18752" s="100"/>
    </row>
    <row r="18753" spans="12:41" x14ac:dyDescent="0.25">
      <c r="L18753" s="99"/>
      <c r="M18753" s="99"/>
      <c r="N18753" s="99"/>
      <c r="O18753" s="160"/>
      <c r="P18753" s="100"/>
      <c r="Q18753" s="99"/>
      <c r="R18753" s="99"/>
      <c r="S18753" s="99"/>
      <c r="T18753" s="126"/>
      <c r="U18753" s="99"/>
      <c r="X18753" s="99"/>
      <c r="AF18753" s="100"/>
      <c r="AG18753" s="100"/>
      <c r="AH18753" s="100"/>
      <c r="AI18753" s="126"/>
      <c r="AJ18753" s="100"/>
      <c r="AK18753" s="100"/>
      <c r="AL18753" s="100"/>
      <c r="AM18753" s="100"/>
      <c r="AN18753" s="100"/>
      <c r="AO18753" s="100"/>
    </row>
    <row r="18754" spans="12:41" x14ac:dyDescent="0.25">
      <c r="L18754" s="99"/>
      <c r="M18754" s="99"/>
      <c r="N18754" s="99"/>
      <c r="O18754" s="160"/>
      <c r="P18754" s="100"/>
      <c r="Q18754" s="99"/>
      <c r="R18754" s="99"/>
      <c r="S18754" s="99"/>
      <c r="T18754" s="126"/>
      <c r="U18754" s="99"/>
      <c r="X18754" s="99"/>
      <c r="AF18754" s="100"/>
      <c r="AG18754" s="100"/>
      <c r="AH18754" s="100"/>
      <c r="AI18754" s="126"/>
      <c r="AJ18754" s="100"/>
      <c r="AK18754" s="100"/>
      <c r="AL18754" s="100"/>
      <c r="AM18754" s="100"/>
      <c r="AN18754" s="100"/>
      <c r="AO18754" s="100"/>
    </row>
    <row r="18755" spans="12:41" x14ac:dyDescent="0.25">
      <c r="L18755" s="99"/>
      <c r="M18755" s="99"/>
      <c r="N18755" s="99"/>
      <c r="O18755" s="160"/>
      <c r="P18755" s="100"/>
      <c r="Q18755" s="99"/>
      <c r="R18755" s="99"/>
      <c r="S18755" s="99"/>
      <c r="T18755" s="126"/>
      <c r="U18755" s="99"/>
      <c r="X18755" s="99"/>
      <c r="AF18755" s="100"/>
      <c r="AG18755" s="100"/>
      <c r="AH18755" s="100"/>
      <c r="AI18755" s="126"/>
      <c r="AJ18755" s="100"/>
      <c r="AK18755" s="100"/>
      <c r="AL18755" s="100"/>
      <c r="AM18755" s="100"/>
      <c r="AN18755" s="100"/>
      <c r="AO18755" s="100"/>
    </row>
    <row r="18756" spans="12:41" x14ac:dyDescent="0.25">
      <c r="L18756" s="99"/>
      <c r="M18756" s="99"/>
      <c r="N18756" s="99"/>
      <c r="O18756" s="160"/>
      <c r="P18756" s="100"/>
      <c r="Q18756" s="99"/>
      <c r="R18756" s="99"/>
      <c r="S18756" s="99"/>
      <c r="T18756" s="126"/>
      <c r="U18756" s="99"/>
      <c r="X18756" s="99"/>
      <c r="AF18756" s="100"/>
      <c r="AG18756" s="100"/>
      <c r="AH18756" s="100"/>
      <c r="AI18756" s="126"/>
      <c r="AJ18756" s="100"/>
      <c r="AK18756" s="100"/>
      <c r="AL18756" s="100"/>
      <c r="AM18756" s="100"/>
      <c r="AN18756" s="100"/>
      <c r="AO18756" s="100"/>
    </row>
    <row r="18757" spans="12:41" x14ac:dyDescent="0.25">
      <c r="L18757" s="99"/>
      <c r="M18757" s="99"/>
      <c r="N18757" s="99"/>
      <c r="O18757" s="160"/>
      <c r="P18757" s="100"/>
      <c r="Q18757" s="99"/>
      <c r="R18757" s="99"/>
      <c r="S18757" s="99"/>
      <c r="T18757" s="126"/>
      <c r="U18757" s="99"/>
      <c r="X18757" s="99"/>
      <c r="AF18757" s="100"/>
      <c r="AG18757" s="100"/>
      <c r="AH18757" s="100"/>
      <c r="AI18757" s="126"/>
      <c r="AJ18757" s="100"/>
      <c r="AK18757" s="100"/>
      <c r="AL18757" s="100"/>
      <c r="AM18757" s="100"/>
      <c r="AN18757" s="100"/>
      <c r="AO18757" s="100"/>
    </row>
    <row r="18758" spans="12:41" x14ac:dyDescent="0.25">
      <c r="L18758" s="99"/>
      <c r="M18758" s="99"/>
      <c r="N18758" s="99"/>
      <c r="O18758" s="160"/>
      <c r="P18758" s="100"/>
      <c r="Q18758" s="99"/>
      <c r="R18758" s="99"/>
      <c r="S18758" s="99"/>
      <c r="T18758" s="126"/>
      <c r="U18758" s="99"/>
      <c r="X18758" s="99"/>
      <c r="AF18758" s="100"/>
      <c r="AG18758" s="100"/>
      <c r="AH18758" s="100"/>
      <c r="AI18758" s="126"/>
      <c r="AJ18758" s="100"/>
      <c r="AK18758" s="100"/>
      <c r="AL18758" s="100"/>
      <c r="AM18758" s="100"/>
      <c r="AN18758" s="100"/>
      <c r="AO18758" s="100"/>
    </row>
    <row r="18759" spans="12:41" x14ac:dyDescent="0.25">
      <c r="L18759" s="99"/>
      <c r="M18759" s="99"/>
      <c r="N18759" s="99"/>
      <c r="O18759" s="160"/>
      <c r="P18759" s="100"/>
      <c r="Q18759" s="99"/>
      <c r="R18759" s="99"/>
      <c r="S18759" s="99"/>
      <c r="T18759" s="126"/>
      <c r="U18759" s="99"/>
      <c r="X18759" s="99"/>
      <c r="AF18759" s="100"/>
      <c r="AG18759" s="100"/>
      <c r="AH18759" s="100"/>
      <c r="AI18759" s="126"/>
      <c r="AJ18759" s="100"/>
      <c r="AK18759" s="100"/>
      <c r="AL18759" s="100"/>
      <c r="AM18759" s="100"/>
      <c r="AN18759" s="100"/>
      <c r="AO18759" s="100"/>
    </row>
    <row r="18760" spans="12:41" x14ac:dyDescent="0.25">
      <c r="L18760" s="99"/>
      <c r="M18760" s="99"/>
      <c r="N18760" s="99"/>
      <c r="O18760" s="160"/>
      <c r="P18760" s="100"/>
      <c r="Q18760" s="99"/>
      <c r="R18760" s="99"/>
      <c r="S18760" s="99"/>
      <c r="T18760" s="126"/>
      <c r="U18760" s="99"/>
      <c r="X18760" s="99"/>
      <c r="AF18760" s="100"/>
      <c r="AG18760" s="100"/>
      <c r="AH18760" s="100"/>
      <c r="AI18760" s="126"/>
      <c r="AJ18760" s="100"/>
      <c r="AK18760" s="100"/>
      <c r="AL18760" s="100"/>
      <c r="AM18760" s="100"/>
      <c r="AN18760" s="100"/>
      <c r="AO18760" s="100"/>
    </row>
    <row r="18761" spans="12:41" x14ac:dyDescent="0.25">
      <c r="L18761" s="99"/>
      <c r="M18761" s="99"/>
      <c r="N18761" s="99"/>
      <c r="O18761" s="160"/>
      <c r="P18761" s="100"/>
      <c r="Q18761" s="99"/>
      <c r="R18761" s="99"/>
      <c r="S18761" s="99"/>
      <c r="T18761" s="126"/>
      <c r="U18761" s="99"/>
      <c r="X18761" s="99"/>
      <c r="AF18761" s="100"/>
      <c r="AG18761" s="100"/>
      <c r="AH18761" s="100"/>
      <c r="AI18761" s="126"/>
      <c r="AJ18761" s="100"/>
      <c r="AK18761" s="100"/>
      <c r="AL18761" s="100"/>
      <c r="AM18761" s="100"/>
      <c r="AN18761" s="100"/>
      <c r="AO18761" s="100"/>
    </row>
    <row r="18762" spans="12:41" x14ac:dyDescent="0.25">
      <c r="L18762" s="99"/>
      <c r="M18762" s="99"/>
      <c r="N18762" s="99"/>
      <c r="O18762" s="160"/>
      <c r="P18762" s="100"/>
      <c r="Q18762" s="99"/>
      <c r="R18762" s="99"/>
      <c r="S18762" s="99"/>
      <c r="T18762" s="126"/>
      <c r="U18762" s="99"/>
      <c r="X18762" s="99"/>
      <c r="AF18762" s="100"/>
      <c r="AG18762" s="100"/>
      <c r="AH18762" s="100"/>
      <c r="AI18762" s="126"/>
      <c r="AJ18762" s="100"/>
      <c r="AK18762" s="100"/>
      <c r="AL18762" s="100"/>
      <c r="AM18762" s="100"/>
      <c r="AN18762" s="100"/>
      <c r="AO18762" s="100"/>
    </row>
    <row r="18763" spans="12:41" x14ac:dyDescent="0.25">
      <c r="L18763" s="99"/>
      <c r="M18763" s="99"/>
      <c r="N18763" s="99"/>
      <c r="O18763" s="160"/>
      <c r="P18763" s="100"/>
      <c r="Q18763" s="99"/>
      <c r="R18763" s="99"/>
      <c r="S18763" s="99"/>
      <c r="T18763" s="126"/>
      <c r="U18763" s="99"/>
      <c r="X18763" s="99"/>
      <c r="AF18763" s="100"/>
      <c r="AG18763" s="100"/>
      <c r="AH18763" s="100"/>
      <c r="AI18763" s="126"/>
      <c r="AJ18763" s="100"/>
      <c r="AK18763" s="100"/>
      <c r="AL18763" s="100"/>
      <c r="AM18763" s="100"/>
      <c r="AN18763" s="100"/>
      <c r="AO18763" s="100"/>
    </row>
    <row r="18764" spans="12:41" x14ac:dyDescent="0.25">
      <c r="L18764" s="99"/>
      <c r="M18764" s="99"/>
      <c r="N18764" s="99"/>
      <c r="O18764" s="160"/>
      <c r="P18764" s="100"/>
      <c r="Q18764" s="99"/>
      <c r="R18764" s="99"/>
      <c r="S18764" s="99"/>
      <c r="T18764" s="126"/>
      <c r="U18764" s="99"/>
      <c r="X18764" s="99"/>
      <c r="AF18764" s="100"/>
      <c r="AG18764" s="100"/>
      <c r="AH18764" s="100"/>
      <c r="AI18764" s="126"/>
      <c r="AJ18764" s="100"/>
      <c r="AK18764" s="100"/>
      <c r="AL18764" s="100"/>
      <c r="AM18764" s="100"/>
      <c r="AN18764" s="100"/>
      <c r="AO18764" s="100"/>
    </row>
    <row r="18765" spans="12:41" x14ac:dyDescent="0.25">
      <c r="L18765" s="99"/>
      <c r="M18765" s="99"/>
      <c r="N18765" s="99"/>
      <c r="O18765" s="160"/>
      <c r="P18765" s="100"/>
      <c r="Q18765" s="99"/>
      <c r="R18765" s="99"/>
      <c r="S18765" s="99"/>
      <c r="T18765" s="126"/>
      <c r="U18765" s="99"/>
      <c r="X18765" s="99"/>
      <c r="AF18765" s="100"/>
      <c r="AG18765" s="100"/>
      <c r="AH18765" s="100"/>
      <c r="AI18765" s="126"/>
      <c r="AJ18765" s="100"/>
      <c r="AK18765" s="100"/>
      <c r="AL18765" s="100"/>
      <c r="AM18765" s="100"/>
      <c r="AN18765" s="100"/>
      <c r="AO18765" s="100"/>
    </row>
    <row r="18766" spans="12:41" x14ac:dyDescent="0.25">
      <c r="L18766" s="99"/>
      <c r="M18766" s="99"/>
      <c r="N18766" s="99"/>
      <c r="O18766" s="160"/>
      <c r="P18766" s="100"/>
      <c r="Q18766" s="99"/>
      <c r="R18766" s="99"/>
      <c r="S18766" s="99"/>
      <c r="T18766" s="126"/>
      <c r="U18766" s="99"/>
      <c r="X18766" s="99"/>
      <c r="AF18766" s="100"/>
      <c r="AG18766" s="100"/>
      <c r="AH18766" s="100"/>
      <c r="AI18766" s="126"/>
      <c r="AJ18766" s="100"/>
      <c r="AK18766" s="100"/>
      <c r="AL18766" s="100"/>
      <c r="AM18766" s="100"/>
      <c r="AN18766" s="100"/>
      <c r="AO18766" s="100"/>
    </row>
    <row r="18767" spans="12:41" x14ac:dyDescent="0.25">
      <c r="L18767" s="99"/>
      <c r="M18767" s="99"/>
      <c r="N18767" s="99"/>
      <c r="O18767" s="160"/>
      <c r="P18767" s="100"/>
      <c r="Q18767" s="99"/>
      <c r="R18767" s="99"/>
      <c r="S18767" s="99"/>
      <c r="T18767" s="126"/>
      <c r="U18767" s="99"/>
      <c r="X18767" s="99"/>
      <c r="AF18767" s="100"/>
      <c r="AG18767" s="100"/>
      <c r="AH18767" s="100"/>
      <c r="AI18767" s="126"/>
      <c r="AJ18767" s="100"/>
      <c r="AK18767" s="100"/>
      <c r="AL18767" s="100"/>
      <c r="AM18767" s="100"/>
      <c r="AN18767" s="100"/>
      <c r="AO18767" s="100"/>
    </row>
    <row r="18768" spans="12:41" x14ac:dyDescent="0.25">
      <c r="L18768" s="99"/>
      <c r="M18768" s="99"/>
      <c r="N18768" s="99"/>
      <c r="O18768" s="160"/>
      <c r="P18768" s="100"/>
      <c r="Q18768" s="99"/>
      <c r="R18768" s="99"/>
      <c r="S18768" s="99"/>
      <c r="T18768" s="126"/>
      <c r="U18768" s="99"/>
      <c r="X18768" s="99"/>
      <c r="AF18768" s="100"/>
      <c r="AG18768" s="100"/>
      <c r="AH18768" s="100"/>
      <c r="AI18768" s="126"/>
      <c r="AJ18768" s="100"/>
      <c r="AK18768" s="100"/>
      <c r="AL18768" s="100"/>
      <c r="AM18768" s="100"/>
      <c r="AN18768" s="100"/>
      <c r="AO18768" s="100"/>
    </row>
    <row r="18769" spans="12:41" x14ac:dyDescent="0.25">
      <c r="L18769" s="99"/>
      <c r="M18769" s="99"/>
      <c r="N18769" s="99"/>
      <c r="O18769" s="160"/>
      <c r="P18769" s="100"/>
      <c r="Q18769" s="99"/>
      <c r="R18769" s="99"/>
      <c r="S18769" s="99"/>
      <c r="T18769" s="126"/>
      <c r="U18769" s="99"/>
      <c r="X18769" s="99"/>
      <c r="AF18769" s="100"/>
      <c r="AG18769" s="100"/>
      <c r="AH18769" s="100"/>
      <c r="AI18769" s="126"/>
      <c r="AJ18769" s="100"/>
      <c r="AK18769" s="100"/>
      <c r="AL18769" s="100"/>
      <c r="AM18769" s="100"/>
      <c r="AN18769" s="100"/>
      <c r="AO18769" s="100"/>
    </row>
    <row r="18770" spans="12:41" x14ac:dyDescent="0.25">
      <c r="L18770" s="99"/>
      <c r="M18770" s="99"/>
      <c r="N18770" s="99"/>
      <c r="O18770" s="160"/>
      <c r="P18770" s="100"/>
      <c r="Q18770" s="99"/>
      <c r="R18770" s="99"/>
      <c r="S18770" s="99"/>
      <c r="T18770" s="126"/>
      <c r="U18770" s="99"/>
      <c r="X18770" s="99"/>
      <c r="AF18770" s="100"/>
      <c r="AG18770" s="100"/>
      <c r="AH18770" s="100"/>
      <c r="AI18770" s="126"/>
      <c r="AJ18770" s="100"/>
      <c r="AK18770" s="100"/>
      <c r="AL18770" s="100"/>
      <c r="AM18770" s="100"/>
      <c r="AN18770" s="100"/>
      <c r="AO18770" s="100"/>
    </row>
    <row r="18771" spans="12:41" x14ac:dyDescent="0.25">
      <c r="L18771" s="99"/>
      <c r="M18771" s="99"/>
      <c r="N18771" s="99"/>
      <c r="O18771" s="160"/>
      <c r="P18771" s="100"/>
      <c r="Q18771" s="99"/>
      <c r="R18771" s="99"/>
      <c r="S18771" s="99"/>
      <c r="T18771" s="126"/>
      <c r="U18771" s="99"/>
      <c r="X18771" s="99"/>
      <c r="AF18771" s="100"/>
      <c r="AG18771" s="100"/>
      <c r="AH18771" s="100"/>
      <c r="AI18771" s="126"/>
      <c r="AJ18771" s="100"/>
      <c r="AK18771" s="100"/>
      <c r="AL18771" s="100"/>
      <c r="AM18771" s="100"/>
      <c r="AN18771" s="100"/>
      <c r="AO18771" s="100"/>
    </row>
    <row r="18772" spans="12:41" x14ac:dyDescent="0.25">
      <c r="L18772" s="99"/>
      <c r="M18772" s="99"/>
      <c r="N18772" s="99"/>
      <c r="O18772" s="160"/>
      <c r="P18772" s="100"/>
      <c r="Q18772" s="99"/>
      <c r="R18772" s="99"/>
      <c r="S18772" s="99"/>
      <c r="T18772" s="126"/>
      <c r="U18772" s="99"/>
      <c r="X18772" s="99"/>
      <c r="AF18772" s="100"/>
      <c r="AG18772" s="100"/>
      <c r="AH18772" s="100"/>
      <c r="AI18772" s="126"/>
      <c r="AJ18772" s="100"/>
      <c r="AK18772" s="100"/>
      <c r="AL18772" s="100"/>
      <c r="AM18772" s="100"/>
      <c r="AN18772" s="100"/>
      <c r="AO18772" s="100"/>
    </row>
    <row r="18773" spans="12:41" x14ac:dyDescent="0.25">
      <c r="L18773" s="99"/>
      <c r="M18773" s="99"/>
      <c r="N18773" s="99"/>
      <c r="O18773" s="160"/>
      <c r="P18773" s="100"/>
      <c r="Q18773" s="99"/>
      <c r="R18773" s="99"/>
      <c r="S18773" s="99"/>
      <c r="T18773" s="126"/>
      <c r="U18773" s="99"/>
      <c r="X18773" s="99"/>
      <c r="AF18773" s="100"/>
      <c r="AG18773" s="100"/>
      <c r="AH18773" s="100"/>
      <c r="AI18773" s="126"/>
      <c r="AJ18773" s="100"/>
      <c r="AK18773" s="100"/>
      <c r="AL18773" s="100"/>
      <c r="AM18773" s="100"/>
      <c r="AN18773" s="100"/>
      <c r="AO18773" s="100"/>
    </row>
    <row r="18774" spans="12:41" x14ac:dyDescent="0.25">
      <c r="L18774" s="99"/>
      <c r="M18774" s="99"/>
      <c r="N18774" s="99"/>
      <c r="O18774" s="160"/>
      <c r="P18774" s="100"/>
      <c r="Q18774" s="99"/>
      <c r="R18774" s="99"/>
      <c r="S18774" s="99"/>
      <c r="T18774" s="126"/>
      <c r="U18774" s="99"/>
      <c r="X18774" s="99"/>
      <c r="AF18774" s="100"/>
      <c r="AG18774" s="100"/>
      <c r="AH18774" s="100"/>
      <c r="AI18774" s="126"/>
      <c r="AJ18774" s="100"/>
      <c r="AK18774" s="100"/>
      <c r="AL18774" s="100"/>
      <c r="AM18774" s="100"/>
      <c r="AN18774" s="100"/>
      <c r="AO18774" s="100"/>
    </row>
    <row r="18775" spans="12:41" x14ac:dyDescent="0.25">
      <c r="L18775" s="99"/>
      <c r="M18775" s="99"/>
      <c r="N18775" s="99"/>
      <c r="O18775" s="160"/>
      <c r="P18775" s="100"/>
      <c r="Q18775" s="99"/>
      <c r="R18775" s="99"/>
      <c r="S18775" s="99"/>
      <c r="T18775" s="126"/>
      <c r="U18775" s="99"/>
      <c r="X18775" s="99"/>
      <c r="AF18775" s="100"/>
      <c r="AG18775" s="100"/>
      <c r="AH18775" s="100"/>
      <c r="AI18775" s="126"/>
      <c r="AJ18775" s="100"/>
      <c r="AK18775" s="100"/>
      <c r="AL18775" s="100"/>
      <c r="AM18775" s="100"/>
      <c r="AN18775" s="100"/>
      <c r="AO18775" s="100"/>
    </row>
    <row r="18776" spans="12:41" x14ac:dyDescent="0.25">
      <c r="L18776" s="99"/>
      <c r="M18776" s="99"/>
      <c r="N18776" s="99"/>
      <c r="O18776" s="160"/>
      <c r="P18776" s="100"/>
      <c r="Q18776" s="99"/>
      <c r="R18776" s="99"/>
      <c r="S18776" s="99"/>
      <c r="T18776" s="126"/>
      <c r="U18776" s="99"/>
      <c r="X18776" s="99"/>
      <c r="AF18776" s="100"/>
      <c r="AG18776" s="100"/>
      <c r="AH18776" s="100"/>
      <c r="AI18776" s="126"/>
      <c r="AJ18776" s="100"/>
      <c r="AK18776" s="100"/>
      <c r="AL18776" s="100"/>
      <c r="AM18776" s="100"/>
      <c r="AN18776" s="100"/>
      <c r="AO18776" s="100"/>
    </row>
    <row r="18777" spans="12:41" x14ac:dyDescent="0.25">
      <c r="L18777" s="99"/>
      <c r="M18777" s="99"/>
      <c r="N18777" s="99"/>
      <c r="O18777" s="160"/>
      <c r="P18777" s="100"/>
      <c r="Q18777" s="99"/>
      <c r="R18777" s="99"/>
      <c r="S18777" s="99"/>
      <c r="T18777" s="126"/>
      <c r="U18777" s="99"/>
      <c r="X18777" s="99"/>
      <c r="AF18777" s="100"/>
      <c r="AG18777" s="100"/>
      <c r="AH18777" s="100"/>
      <c r="AI18777" s="126"/>
      <c r="AJ18777" s="100"/>
      <c r="AK18777" s="100"/>
      <c r="AL18777" s="100"/>
      <c r="AM18777" s="100"/>
      <c r="AN18777" s="100"/>
      <c r="AO18777" s="100"/>
    </row>
    <row r="18778" spans="12:41" x14ac:dyDescent="0.25">
      <c r="L18778" s="99"/>
      <c r="M18778" s="99"/>
      <c r="N18778" s="99"/>
      <c r="O18778" s="160"/>
      <c r="P18778" s="100"/>
      <c r="Q18778" s="99"/>
      <c r="R18778" s="99"/>
      <c r="S18778" s="99"/>
      <c r="T18778" s="126"/>
      <c r="U18778" s="99"/>
      <c r="X18778" s="99"/>
      <c r="AF18778" s="100"/>
      <c r="AG18778" s="100"/>
      <c r="AH18778" s="100"/>
      <c r="AI18778" s="126"/>
      <c r="AJ18778" s="100"/>
      <c r="AK18778" s="100"/>
      <c r="AL18778" s="100"/>
      <c r="AM18778" s="100"/>
      <c r="AN18778" s="100"/>
      <c r="AO18778" s="100"/>
    </row>
    <row r="18779" spans="12:41" x14ac:dyDescent="0.25">
      <c r="L18779" s="99"/>
      <c r="M18779" s="99"/>
      <c r="N18779" s="99"/>
      <c r="O18779" s="160"/>
      <c r="P18779" s="100"/>
      <c r="Q18779" s="99"/>
      <c r="R18779" s="99"/>
      <c r="S18779" s="99"/>
      <c r="T18779" s="126"/>
      <c r="U18779" s="99"/>
      <c r="X18779" s="99"/>
      <c r="AF18779" s="100"/>
      <c r="AG18779" s="100"/>
      <c r="AH18779" s="100"/>
      <c r="AI18779" s="126"/>
      <c r="AJ18779" s="100"/>
      <c r="AK18779" s="100"/>
      <c r="AL18779" s="100"/>
      <c r="AM18779" s="100"/>
      <c r="AN18779" s="100"/>
      <c r="AO18779" s="100"/>
    </row>
    <row r="18780" spans="12:41" x14ac:dyDescent="0.25">
      <c r="L18780" s="99"/>
      <c r="M18780" s="99"/>
      <c r="N18780" s="99"/>
      <c r="O18780" s="160"/>
      <c r="P18780" s="100"/>
      <c r="Q18780" s="99"/>
      <c r="R18780" s="99"/>
      <c r="S18780" s="99"/>
      <c r="T18780" s="126"/>
      <c r="U18780" s="99"/>
      <c r="X18780" s="99"/>
      <c r="AF18780" s="100"/>
      <c r="AG18780" s="100"/>
      <c r="AH18780" s="100"/>
      <c r="AI18780" s="126"/>
      <c r="AJ18780" s="100"/>
      <c r="AK18780" s="100"/>
      <c r="AL18780" s="100"/>
      <c r="AM18780" s="100"/>
      <c r="AN18780" s="100"/>
      <c r="AO18780" s="100"/>
    </row>
    <row r="18781" spans="12:41" x14ac:dyDescent="0.25">
      <c r="L18781" s="99"/>
      <c r="M18781" s="99"/>
      <c r="N18781" s="99"/>
      <c r="O18781" s="160"/>
      <c r="P18781" s="100"/>
      <c r="Q18781" s="99"/>
      <c r="R18781" s="99"/>
      <c r="S18781" s="99"/>
      <c r="T18781" s="126"/>
      <c r="U18781" s="99"/>
      <c r="X18781" s="99"/>
      <c r="AF18781" s="100"/>
      <c r="AG18781" s="100"/>
      <c r="AH18781" s="100"/>
      <c r="AI18781" s="126"/>
      <c r="AJ18781" s="100"/>
      <c r="AK18781" s="100"/>
      <c r="AL18781" s="100"/>
      <c r="AM18781" s="100"/>
      <c r="AN18781" s="100"/>
      <c r="AO18781" s="100"/>
    </row>
    <row r="18782" spans="12:41" x14ac:dyDescent="0.25">
      <c r="L18782" s="99"/>
      <c r="M18782" s="99"/>
      <c r="N18782" s="99"/>
      <c r="O18782" s="160"/>
      <c r="P18782" s="100"/>
      <c r="Q18782" s="99"/>
      <c r="R18782" s="99"/>
      <c r="S18782" s="99"/>
      <c r="T18782" s="126"/>
      <c r="U18782" s="99"/>
      <c r="X18782" s="99"/>
      <c r="AF18782" s="100"/>
      <c r="AG18782" s="100"/>
      <c r="AH18782" s="100"/>
      <c r="AI18782" s="126"/>
      <c r="AJ18782" s="100"/>
      <c r="AK18782" s="100"/>
      <c r="AL18782" s="100"/>
      <c r="AM18782" s="100"/>
      <c r="AN18782" s="100"/>
      <c r="AO18782" s="100"/>
    </row>
    <row r="18783" spans="12:41" x14ac:dyDescent="0.25">
      <c r="L18783" s="99"/>
      <c r="M18783" s="99"/>
      <c r="N18783" s="99"/>
      <c r="O18783" s="160"/>
      <c r="P18783" s="100"/>
      <c r="Q18783" s="99"/>
      <c r="R18783" s="99"/>
      <c r="S18783" s="99"/>
      <c r="T18783" s="126"/>
      <c r="U18783" s="99"/>
      <c r="X18783" s="99"/>
      <c r="AF18783" s="100"/>
      <c r="AG18783" s="100"/>
      <c r="AH18783" s="100"/>
      <c r="AI18783" s="126"/>
      <c r="AJ18783" s="100"/>
      <c r="AK18783" s="100"/>
      <c r="AL18783" s="100"/>
      <c r="AM18783" s="100"/>
      <c r="AN18783" s="100"/>
      <c r="AO18783" s="100"/>
    </row>
    <row r="18784" spans="12:41" x14ac:dyDescent="0.25">
      <c r="L18784" s="99"/>
      <c r="M18784" s="99"/>
      <c r="N18784" s="99"/>
      <c r="O18784" s="160"/>
      <c r="P18784" s="100"/>
      <c r="Q18784" s="99"/>
      <c r="R18784" s="99"/>
      <c r="S18784" s="99"/>
      <c r="T18784" s="126"/>
      <c r="U18784" s="99"/>
      <c r="X18784" s="99"/>
      <c r="AF18784" s="100"/>
      <c r="AG18784" s="100"/>
      <c r="AH18784" s="100"/>
      <c r="AI18784" s="126"/>
      <c r="AJ18784" s="100"/>
      <c r="AK18784" s="100"/>
      <c r="AL18784" s="100"/>
      <c r="AM18784" s="100"/>
      <c r="AN18784" s="100"/>
      <c r="AO18784" s="100"/>
    </row>
    <row r="18785" spans="12:41" x14ac:dyDescent="0.25">
      <c r="L18785" s="99"/>
      <c r="M18785" s="99"/>
      <c r="N18785" s="99"/>
      <c r="O18785" s="160"/>
      <c r="P18785" s="100"/>
      <c r="Q18785" s="99"/>
      <c r="R18785" s="99"/>
      <c r="S18785" s="99"/>
      <c r="T18785" s="126"/>
      <c r="U18785" s="99"/>
      <c r="X18785" s="99"/>
      <c r="AF18785" s="100"/>
      <c r="AG18785" s="100"/>
      <c r="AH18785" s="100"/>
      <c r="AI18785" s="126"/>
      <c r="AJ18785" s="100"/>
      <c r="AK18785" s="100"/>
      <c r="AL18785" s="100"/>
      <c r="AM18785" s="100"/>
      <c r="AN18785" s="100"/>
      <c r="AO18785" s="100"/>
    </row>
    <row r="18786" spans="12:41" x14ac:dyDescent="0.25">
      <c r="L18786" s="99"/>
      <c r="M18786" s="99"/>
      <c r="N18786" s="99"/>
      <c r="O18786" s="160"/>
      <c r="P18786" s="100"/>
      <c r="Q18786" s="99"/>
      <c r="R18786" s="99"/>
      <c r="S18786" s="99"/>
      <c r="T18786" s="126"/>
      <c r="U18786" s="99"/>
      <c r="X18786" s="99"/>
      <c r="AF18786" s="100"/>
      <c r="AG18786" s="100"/>
      <c r="AH18786" s="100"/>
      <c r="AI18786" s="126"/>
      <c r="AJ18786" s="100"/>
      <c r="AK18786" s="100"/>
      <c r="AL18786" s="100"/>
      <c r="AM18786" s="100"/>
      <c r="AN18786" s="100"/>
      <c r="AO18786" s="100"/>
    </row>
    <row r="18787" spans="12:41" x14ac:dyDescent="0.25">
      <c r="L18787" s="99"/>
      <c r="M18787" s="99"/>
      <c r="N18787" s="99"/>
      <c r="O18787" s="160"/>
      <c r="P18787" s="100"/>
      <c r="Q18787" s="99"/>
      <c r="R18787" s="99"/>
      <c r="S18787" s="99"/>
      <c r="T18787" s="126"/>
      <c r="U18787" s="99"/>
      <c r="X18787" s="99"/>
      <c r="AF18787" s="100"/>
      <c r="AG18787" s="100"/>
      <c r="AH18787" s="100"/>
      <c r="AI18787" s="126"/>
      <c r="AJ18787" s="100"/>
      <c r="AK18787" s="100"/>
      <c r="AL18787" s="100"/>
      <c r="AM18787" s="100"/>
      <c r="AN18787" s="100"/>
      <c r="AO18787" s="100"/>
    </row>
    <row r="18788" spans="12:41" x14ac:dyDescent="0.25">
      <c r="L18788" s="99"/>
      <c r="M18788" s="99"/>
      <c r="N18788" s="99"/>
      <c r="O18788" s="160"/>
      <c r="P18788" s="100"/>
      <c r="Q18788" s="99"/>
      <c r="R18788" s="99"/>
      <c r="S18788" s="99"/>
      <c r="T18788" s="126"/>
      <c r="U18788" s="99"/>
      <c r="X18788" s="99"/>
      <c r="AF18788" s="100"/>
      <c r="AG18788" s="100"/>
      <c r="AH18788" s="100"/>
      <c r="AI18788" s="126"/>
      <c r="AJ18788" s="100"/>
      <c r="AK18788" s="100"/>
      <c r="AL18788" s="100"/>
      <c r="AM18788" s="100"/>
      <c r="AN18788" s="100"/>
      <c r="AO18788" s="100"/>
    </row>
    <row r="18789" spans="12:41" x14ac:dyDescent="0.25">
      <c r="L18789" s="99"/>
      <c r="M18789" s="99"/>
      <c r="N18789" s="99"/>
      <c r="O18789" s="160"/>
      <c r="P18789" s="100"/>
      <c r="Q18789" s="99"/>
      <c r="R18789" s="99"/>
      <c r="S18789" s="99"/>
      <c r="T18789" s="126"/>
      <c r="U18789" s="99"/>
      <c r="X18789" s="99"/>
      <c r="AF18789" s="100"/>
      <c r="AG18789" s="100"/>
      <c r="AH18789" s="100"/>
      <c r="AI18789" s="126"/>
      <c r="AJ18789" s="100"/>
      <c r="AK18789" s="100"/>
      <c r="AL18789" s="100"/>
      <c r="AM18789" s="100"/>
      <c r="AN18789" s="100"/>
      <c r="AO18789" s="100"/>
    </row>
    <row r="18790" spans="12:41" x14ac:dyDescent="0.25">
      <c r="L18790" s="99"/>
      <c r="M18790" s="99"/>
      <c r="N18790" s="99"/>
      <c r="O18790" s="160"/>
      <c r="P18790" s="100"/>
      <c r="Q18790" s="99"/>
      <c r="R18790" s="99"/>
      <c r="S18790" s="99"/>
      <c r="T18790" s="126"/>
      <c r="U18790" s="99"/>
      <c r="X18790" s="99"/>
      <c r="AF18790" s="100"/>
      <c r="AG18790" s="100"/>
      <c r="AH18790" s="100"/>
      <c r="AI18790" s="126"/>
      <c r="AJ18790" s="100"/>
      <c r="AK18790" s="100"/>
      <c r="AL18790" s="100"/>
      <c r="AM18790" s="100"/>
      <c r="AN18790" s="100"/>
      <c r="AO18790" s="100"/>
    </row>
    <row r="18791" spans="12:41" x14ac:dyDescent="0.25">
      <c r="L18791" s="99"/>
      <c r="M18791" s="99"/>
      <c r="N18791" s="99"/>
      <c r="O18791" s="160"/>
      <c r="P18791" s="100"/>
      <c r="Q18791" s="99"/>
      <c r="R18791" s="99"/>
      <c r="S18791" s="99"/>
      <c r="T18791" s="126"/>
      <c r="U18791" s="99"/>
      <c r="X18791" s="99"/>
      <c r="AF18791" s="100"/>
      <c r="AG18791" s="100"/>
      <c r="AH18791" s="100"/>
      <c r="AI18791" s="126"/>
      <c r="AJ18791" s="100"/>
      <c r="AK18791" s="100"/>
      <c r="AL18791" s="100"/>
      <c r="AM18791" s="100"/>
      <c r="AN18791" s="100"/>
      <c r="AO18791" s="100"/>
    </row>
    <row r="18792" spans="12:41" x14ac:dyDescent="0.25">
      <c r="L18792" s="99"/>
      <c r="M18792" s="99"/>
      <c r="N18792" s="99"/>
      <c r="O18792" s="160"/>
      <c r="P18792" s="100"/>
      <c r="Q18792" s="99"/>
      <c r="R18792" s="99"/>
      <c r="S18792" s="99"/>
      <c r="T18792" s="126"/>
      <c r="U18792" s="99"/>
      <c r="X18792" s="99"/>
      <c r="AF18792" s="100"/>
      <c r="AG18792" s="100"/>
      <c r="AH18792" s="100"/>
      <c r="AI18792" s="126"/>
      <c r="AJ18792" s="100"/>
      <c r="AK18792" s="100"/>
      <c r="AL18792" s="100"/>
      <c r="AM18792" s="100"/>
      <c r="AN18792" s="100"/>
      <c r="AO18792" s="100"/>
    </row>
    <row r="18793" spans="12:41" x14ac:dyDescent="0.25">
      <c r="L18793" s="99"/>
      <c r="M18793" s="99"/>
      <c r="N18793" s="99"/>
      <c r="O18793" s="160"/>
      <c r="P18793" s="100"/>
      <c r="Q18793" s="99"/>
      <c r="R18793" s="99"/>
      <c r="S18793" s="99"/>
      <c r="T18793" s="126"/>
      <c r="U18793" s="99"/>
      <c r="X18793" s="99"/>
      <c r="AF18793" s="100"/>
      <c r="AG18793" s="100"/>
      <c r="AH18793" s="100"/>
      <c r="AI18793" s="126"/>
      <c r="AJ18793" s="100"/>
      <c r="AK18793" s="100"/>
      <c r="AL18793" s="100"/>
      <c r="AM18793" s="100"/>
      <c r="AN18793" s="100"/>
      <c r="AO18793" s="100"/>
    </row>
    <row r="18794" spans="12:41" x14ac:dyDescent="0.25">
      <c r="L18794" s="99"/>
      <c r="M18794" s="99"/>
      <c r="N18794" s="99"/>
      <c r="O18794" s="160"/>
      <c r="P18794" s="100"/>
      <c r="Q18794" s="99"/>
      <c r="R18794" s="99"/>
      <c r="S18794" s="99"/>
      <c r="T18794" s="126"/>
      <c r="U18794" s="99"/>
      <c r="X18794" s="99"/>
      <c r="AF18794" s="100"/>
      <c r="AG18794" s="100"/>
      <c r="AH18794" s="100"/>
      <c r="AI18794" s="126"/>
      <c r="AJ18794" s="100"/>
      <c r="AK18794" s="100"/>
      <c r="AL18794" s="100"/>
      <c r="AM18794" s="100"/>
      <c r="AN18794" s="100"/>
      <c r="AO18794" s="100"/>
    </row>
    <row r="18795" spans="12:41" x14ac:dyDescent="0.25">
      <c r="L18795" s="99"/>
      <c r="M18795" s="99"/>
      <c r="N18795" s="99"/>
      <c r="O18795" s="160"/>
      <c r="P18795" s="100"/>
      <c r="Q18795" s="99"/>
      <c r="R18795" s="99"/>
      <c r="S18795" s="99"/>
      <c r="T18795" s="126"/>
      <c r="U18795" s="99"/>
      <c r="X18795" s="99"/>
      <c r="AF18795" s="100"/>
      <c r="AG18795" s="100"/>
      <c r="AH18795" s="100"/>
      <c r="AI18795" s="126"/>
      <c r="AJ18795" s="100"/>
      <c r="AK18795" s="100"/>
      <c r="AL18795" s="100"/>
      <c r="AM18795" s="100"/>
      <c r="AN18795" s="100"/>
      <c r="AO18795" s="100"/>
    </row>
    <row r="18796" spans="12:41" x14ac:dyDescent="0.25">
      <c r="L18796" s="99"/>
      <c r="M18796" s="99"/>
      <c r="N18796" s="99"/>
      <c r="O18796" s="160"/>
      <c r="P18796" s="100"/>
      <c r="Q18796" s="99"/>
      <c r="R18796" s="99"/>
      <c r="S18796" s="99"/>
      <c r="T18796" s="126"/>
      <c r="U18796" s="99"/>
      <c r="X18796" s="99"/>
      <c r="AF18796" s="100"/>
      <c r="AG18796" s="100"/>
      <c r="AH18796" s="100"/>
      <c r="AI18796" s="126"/>
      <c r="AJ18796" s="100"/>
      <c r="AK18796" s="100"/>
      <c r="AL18796" s="100"/>
      <c r="AM18796" s="100"/>
      <c r="AN18796" s="100"/>
      <c r="AO18796" s="100"/>
    </row>
    <row r="18797" spans="12:41" x14ac:dyDescent="0.25">
      <c r="L18797" s="99"/>
      <c r="M18797" s="99"/>
      <c r="N18797" s="99"/>
      <c r="O18797" s="160"/>
      <c r="P18797" s="100"/>
      <c r="Q18797" s="99"/>
      <c r="R18797" s="99"/>
      <c r="S18797" s="99"/>
      <c r="T18797" s="126"/>
      <c r="U18797" s="99"/>
      <c r="X18797" s="99"/>
      <c r="AF18797" s="100"/>
      <c r="AG18797" s="100"/>
      <c r="AH18797" s="100"/>
      <c r="AI18797" s="126"/>
      <c r="AJ18797" s="100"/>
      <c r="AK18797" s="100"/>
      <c r="AL18797" s="100"/>
      <c r="AM18797" s="100"/>
      <c r="AN18797" s="100"/>
      <c r="AO18797" s="100"/>
    </row>
    <row r="18798" spans="12:41" x14ac:dyDescent="0.25">
      <c r="L18798" s="99"/>
      <c r="M18798" s="99"/>
      <c r="N18798" s="99"/>
      <c r="O18798" s="160"/>
      <c r="P18798" s="100"/>
      <c r="Q18798" s="99"/>
      <c r="R18798" s="99"/>
      <c r="S18798" s="99"/>
      <c r="T18798" s="126"/>
      <c r="U18798" s="99"/>
      <c r="X18798" s="99"/>
      <c r="AF18798" s="100"/>
      <c r="AG18798" s="100"/>
      <c r="AH18798" s="100"/>
      <c r="AI18798" s="126"/>
      <c r="AJ18798" s="100"/>
      <c r="AK18798" s="100"/>
      <c r="AL18798" s="100"/>
      <c r="AM18798" s="100"/>
      <c r="AN18798" s="100"/>
      <c r="AO18798" s="100"/>
    </row>
    <row r="18799" spans="12:41" x14ac:dyDescent="0.25">
      <c r="L18799" s="99"/>
      <c r="M18799" s="99"/>
      <c r="N18799" s="99"/>
      <c r="O18799" s="160"/>
      <c r="P18799" s="100"/>
      <c r="Q18799" s="99"/>
      <c r="R18799" s="99"/>
      <c r="S18799" s="99"/>
      <c r="T18799" s="126"/>
      <c r="U18799" s="99"/>
      <c r="X18799" s="99"/>
      <c r="AF18799" s="100"/>
      <c r="AG18799" s="100"/>
      <c r="AH18799" s="100"/>
      <c r="AI18799" s="126"/>
      <c r="AJ18799" s="100"/>
      <c r="AK18799" s="100"/>
      <c r="AL18799" s="100"/>
      <c r="AM18799" s="100"/>
      <c r="AN18799" s="100"/>
      <c r="AO18799" s="100"/>
    </row>
    <row r="18800" spans="12:41" x14ac:dyDescent="0.25">
      <c r="L18800" s="99"/>
      <c r="M18800" s="99"/>
      <c r="N18800" s="99"/>
      <c r="O18800" s="160"/>
      <c r="P18800" s="100"/>
      <c r="Q18800" s="99"/>
      <c r="R18800" s="99"/>
      <c r="S18800" s="99"/>
      <c r="T18800" s="126"/>
      <c r="U18800" s="99"/>
      <c r="X18800" s="99"/>
      <c r="AF18800" s="100"/>
      <c r="AG18800" s="100"/>
      <c r="AH18800" s="100"/>
      <c r="AI18800" s="126"/>
      <c r="AJ18800" s="100"/>
      <c r="AK18800" s="100"/>
      <c r="AL18800" s="100"/>
      <c r="AM18800" s="100"/>
      <c r="AN18800" s="100"/>
      <c r="AO18800" s="100"/>
    </row>
    <row r="18801" spans="12:41" x14ac:dyDescent="0.25">
      <c r="L18801" s="99"/>
      <c r="M18801" s="99"/>
      <c r="N18801" s="99"/>
      <c r="O18801" s="160"/>
      <c r="P18801" s="100"/>
      <c r="Q18801" s="99"/>
      <c r="R18801" s="99"/>
      <c r="S18801" s="99"/>
      <c r="T18801" s="126"/>
      <c r="U18801" s="99"/>
      <c r="X18801" s="99"/>
      <c r="AF18801" s="100"/>
      <c r="AG18801" s="100"/>
      <c r="AH18801" s="100"/>
      <c r="AI18801" s="126"/>
      <c r="AJ18801" s="100"/>
      <c r="AK18801" s="100"/>
      <c r="AL18801" s="100"/>
      <c r="AM18801" s="100"/>
      <c r="AN18801" s="100"/>
      <c r="AO18801" s="100"/>
    </row>
    <row r="18802" spans="12:41" x14ac:dyDescent="0.25">
      <c r="L18802" s="99"/>
      <c r="M18802" s="99"/>
      <c r="N18802" s="99"/>
      <c r="O18802" s="160"/>
      <c r="P18802" s="100"/>
      <c r="Q18802" s="99"/>
      <c r="R18802" s="99"/>
      <c r="S18802" s="99"/>
      <c r="T18802" s="126"/>
      <c r="U18802" s="99"/>
      <c r="X18802" s="99"/>
      <c r="AF18802" s="100"/>
      <c r="AG18802" s="100"/>
      <c r="AH18802" s="100"/>
      <c r="AI18802" s="126"/>
      <c r="AJ18802" s="100"/>
      <c r="AK18802" s="100"/>
      <c r="AL18802" s="100"/>
      <c r="AM18802" s="100"/>
      <c r="AN18802" s="100"/>
      <c r="AO18802" s="100"/>
    </row>
    <row r="18803" spans="12:41" x14ac:dyDescent="0.25">
      <c r="L18803" s="99"/>
      <c r="M18803" s="99"/>
      <c r="N18803" s="99"/>
      <c r="O18803" s="160"/>
      <c r="P18803" s="100"/>
      <c r="Q18803" s="99"/>
      <c r="R18803" s="99"/>
      <c r="S18803" s="99"/>
      <c r="T18803" s="126"/>
      <c r="U18803" s="99"/>
      <c r="X18803" s="99"/>
      <c r="AF18803" s="100"/>
      <c r="AG18803" s="100"/>
      <c r="AH18803" s="100"/>
      <c r="AI18803" s="126"/>
      <c r="AJ18803" s="100"/>
      <c r="AK18803" s="100"/>
      <c r="AL18803" s="100"/>
      <c r="AM18803" s="100"/>
      <c r="AN18803" s="100"/>
      <c r="AO18803" s="100"/>
    </row>
    <row r="18804" spans="12:41" x14ac:dyDescent="0.25">
      <c r="L18804" s="99"/>
      <c r="M18804" s="99"/>
      <c r="N18804" s="99"/>
      <c r="O18804" s="160"/>
      <c r="P18804" s="100"/>
      <c r="Q18804" s="99"/>
      <c r="R18804" s="99"/>
      <c r="S18804" s="99"/>
      <c r="T18804" s="126"/>
      <c r="U18804" s="99"/>
      <c r="X18804" s="99"/>
      <c r="AF18804" s="100"/>
      <c r="AG18804" s="100"/>
      <c r="AH18804" s="100"/>
      <c r="AI18804" s="126"/>
      <c r="AJ18804" s="100"/>
      <c r="AK18804" s="100"/>
      <c r="AL18804" s="100"/>
      <c r="AM18804" s="100"/>
      <c r="AN18804" s="100"/>
      <c r="AO18804" s="100"/>
    </row>
    <row r="18805" spans="12:41" x14ac:dyDescent="0.25">
      <c r="L18805" s="99"/>
      <c r="M18805" s="99"/>
      <c r="N18805" s="99"/>
      <c r="O18805" s="160"/>
      <c r="P18805" s="100"/>
      <c r="Q18805" s="99"/>
      <c r="R18805" s="99"/>
      <c r="S18805" s="99"/>
      <c r="T18805" s="126"/>
      <c r="U18805" s="99"/>
      <c r="X18805" s="99"/>
      <c r="AF18805" s="100"/>
      <c r="AG18805" s="100"/>
      <c r="AH18805" s="100"/>
      <c r="AI18805" s="126"/>
      <c r="AJ18805" s="100"/>
      <c r="AK18805" s="100"/>
      <c r="AL18805" s="100"/>
      <c r="AM18805" s="100"/>
      <c r="AN18805" s="100"/>
      <c r="AO18805" s="100"/>
    </row>
    <row r="18806" spans="12:41" x14ac:dyDescent="0.25">
      <c r="L18806" s="99"/>
      <c r="M18806" s="99"/>
      <c r="N18806" s="99"/>
      <c r="O18806" s="160"/>
      <c r="P18806" s="100"/>
      <c r="Q18806" s="99"/>
      <c r="R18806" s="99"/>
      <c r="S18806" s="99"/>
      <c r="T18806" s="126"/>
      <c r="U18806" s="99"/>
      <c r="X18806" s="99"/>
      <c r="AF18806" s="100"/>
      <c r="AG18806" s="100"/>
      <c r="AH18806" s="100"/>
      <c r="AI18806" s="126"/>
      <c r="AJ18806" s="100"/>
      <c r="AK18806" s="100"/>
      <c r="AL18806" s="100"/>
      <c r="AM18806" s="100"/>
      <c r="AN18806" s="100"/>
      <c r="AO18806" s="100"/>
    </row>
    <row r="18807" spans="12:41" x14ac:dyDescent="0.25">
      <c r="L18807" s="99"/>
      <c r="M18807" s="99"/>
      <c r="N18807" s="99"/>
      <c r="O18807" s="160"/>
      <c r="P18807" s="100"/>
      <c r="Q18807" s="99"/>
      <c r="R18807" s="99"/>
      <c r="S18807" s="99"/>
      <c r="T18807" s="126"/>
      <c r="U18807" s="99"/>
      <c r="X18807" s="99"/>
      <c r="AF18807" s="100"/>
      <c r="AG18807" s="100"/>
      <c r="AH18807" s="100"/>
      <c r="AI18807" s="126"/>
      <c r="AJ18807" s="100"/>
      <c r="AK18807" s="100"/>
      <c r="AL18807" s="100"/>
      <c r="AM18807" s="100"/>
      <c r="AN18807" s="100"/>
      <c r="AO18807" s="100"/>
    </row>
    <row r="18808" spans="12:41" x14ac:dyDescent="0.25">
      <c r="L18808" s="99"/>
      <c r="M18808" s="99"/>
      <c r="N18808" s="99"/>
      <c r="O18808" s="160"/>
      <c r="P18808" s="100"/>
      <c r="Q18808" s="99"/>
      <c r="R18808" s="99"/>
      <c r="S18808" s="99"/>
      <c r="T18808" s="126"/>
      <c r="U18808" s="99"/>
      <c r="X18808" s="99"/>
      <c r="AF18808" s="100"/>
      <c r="AG18808" s="100"/>
      <c r="AH18808" s="100"/>
      <c r="AI18808" s="126"/>
      <c r="AJ18808" s="100"/>
      <c r="AK18808" s="100"/>
      <c r="AL18808" s="100"/>
      <c r="AM18808" s="100"/>
      <c r="AN18808" s="100"/>
      <c r="AO18808" s="100"/>
    </row>
    <row r="18809" spans="12:41" x14ac:dyDescent="0.25">
      <c r="L18809" s="99"/>
      <c r="M18809" s="99"/>
      <c r="N18809" s="99"/>
      <c r="O18809" s="160"/>
      <c r="P18809" s="100"/>
      <c r="Q18809" s="99"/>
      <c r="R18809" s="99"/>
      <c r="S18809" s="99"/>
      <c r="T18809" s="126"/>
      <c r="U18809" s="99"/>
      <c r="X18809" s="99"/>
      <c r="AF18809" s="100"/>
      <c r="AG18809" s="100"/>
      <c r="AH18809" s="100"/>
      <c r="AI18809" s="126"/>
      <c r="AJ18809" s="100"/>
      <c r="AK18809" s="100"/>
      <c r="AL18809" s="100"/>
      <c r="AM18809" s="100"/>
      <c r="AN18809" s="100"/>
      <c r="AO18809" s="100"/>
    </row>
    <row r="18810" spans="12:41" x14ac:dyDescent="0.25">
      <c r="L18810" s="99"/>
      <c r="M18810" s="99"/>
      <c r="N18810" s="99"/>
      <c r="O18810" s="160"/>
      <c r="P18810" s="100"/>
      <c r="Q18810" s="99"/>
      <c r="R18810" s="99"/>
      <c r="S18810" s="99"/>
      <c r="T18810" s="126"/>
      <c r="U18810" s="99"/>
      <c r="X18810" s="99"/>
      <c r="AF18810" s="100"/>
      <c r="AG18810" s="100"/>
      <c r="AH18810" s="100"/>
      <c r="AI18810" s="126"/>
      <c r="AJ18810" s="100"/>
      <c r="AK18810" s="100"/>
      <c r="AL18810" s="100"/>
      <c r="AM18810" s="100"/>
      <c r="AN18810" s="100"/>
      <c r="AO18810" s="100"/>
    </row>
    <row r="18811" spans="12:41" x14ac:dyDescent="0.25">
      <c r="L18811" s="99"/>
      <c r="M18811" s="99"/>
      <c r="N18811" s="99"/>
      <c r="O18811" s="160"/>
      <c r="P18811" s="100"/>
      <c r="Q18811" s="99"/>
      <c r="R18811" s="99"/>
      <c r="S18811" s="99"/>
      <c r="T18811" s="126"/>
      <c r="U18811" s="99"/>
      <c r="X18811" s="99"/>
      <c r="AF18811" s="100"/>
      <c r="AG18811" s="100"/>
      <c r="AH18811" s="100"/>
      <c r="AI18811" s="126"/>
      <c r="AJ18811" s="100"/>
      <c r="AK18811" s="100"/>
      <c r="AL18811" s="100"/>
      <c r="AM18811" s="100"/>
      <c r="AN18811" s="100"/>
      <c r="AO18811" s="100"/>
    </row>
    <row r="18812" spans="12:41" x14ac:dyDescent="0.25">
      <c r="L18812" s="99"/>
      <c r="M18812" s="99"/>
      <c r="N18812" s="99"/>
      <c r="O18812" s="160"/>
      <c r="P18812" s="100"/>
      <c r="Q18812" s="99"/>
      <c r="R18812" s="99"/>
      <c r="S18812" s="99"/>
      <c r="T18812" s="126"/>
      <c r="U18812" s="99"/>
      <c r="X18812" s="99"/>
      <c r="AF18812" s="100"/>
      <c r="AG18812" s="100"/>
      <c r="AH18812" s="100"/>
      <c r="AI18812" s="126"/>
      <c r="AJ18812" s="100"/>
      <c r="AK18812" s="100"/>
      <c r="AL18812" s="100"/>
      <c r="AM18812" s="100"/>
      <c r="AN18812" s="100"/>
      <c r="AO18812" s="100"/>
    </row>
    <row r="18813" spans="12:41" x14ac:dyDescent="0.25">
      <c r="L18813" s="99"/>
      <c r="M18813" s="99"/>
      <c r="N18813" s="99"/>
      <c r="O18813" s="160"/>
      <c r="P18813" s="100"/>
      <c r="Q18813" s="99"/>
      <c r="R18813" s="99"/>
      <c r="S18813" s="99"/>
      <c r="T18813" s="126"/>
      <c r="U18813" s="99"/>
      <c r="X18813" s="99"/>
      <c r="AF18813" s="100"/>
      <c r="AG18813" s="100"/>
      <c r="AH18813" s="100"/>
      <c r="AI18813" s="126"/>
      <c r="AJ18813" s="100"/>
      <c r="AK18813" s="100"/>
      <c r="AL18813" s="100"/>
      <c r="AM18813" s="100"/>
      <c r="AN18813" s="100"/>
      <c r="AO18813" s="100"/>
    </row>
    <row r="18814" spans="12:41" x14ac:dyDescent="0.25">
      <c r="L18814" s="99"/>
      <c r="M18814" s="99"/>
      <c r="N18814" s="99"/>
      <c r="O18814" s="160"/>
      <c r="P18814" s="100"/>
      <c r="Q18814" s="99"/>
      <c r="R18814" s="99"/>
      <c r="S18814" s="99"/>
      <c r="T18814" s="126"/>
      <c r="U18814" s="99"/>
      <c r="X18814" s="99"/>
      <c r="AF18814" s="100"/>
      <c r="AG18814" s="100"/>
      <c r="AH18814" s="100"/>
      <c r="AI18814" s="126"/>
      <c r="AJ18814" s="100"/>
      <c r="AK18814" s="100"/>
      <c r="AL18814" s="100"/>
      <c r="AM18814" s="100"/>
      <c r="AN18814" s="100"/>
      <c r="AO18814" s="100"/>
    </row>
    <row r="18815" spans="12:41" x14ac:dyDescent="0.25">
      <c r="L18815" s="99"/>
      <c r="M18815" s="99"/>
      <c r="N18815" s="99"/>
      <c r="O18815" s="160"/>
      <c r="P18815" s="100"/>
      <c r="Q18815" s="99"/>
      <c r="R18815" s="99"/>
      <c r="S18815" s="99"/>
      <c r="T18815" s="126"/>
      <c r="U18815" s="99"/>
      <c r="X18815" s="99"/>
      <c r="AF18815" s="100"/>
      <c r="AG18815" s="100"/>
      <c r="AH18815" s="100"/>
      <c r="AI18815" s="126"/>
      <c r="AJ18815" s="100"/>
      <c r="AK18815" s="100"/>
      <c r="AL18815" s="100"/>
      <c r="AM18815" s="100"/>
      <c r="AN18815" s="100"/>
      <c r="AO18815" s="100"/>
    </row>
    <row r="18816" spans="12:41" x14ac:dyDescent="0.25">
      <c r="L18816" s="99"/>
      <c r="M18816" s="99"/>
      <c r="N18816" s="99"/>
      <c r="O18816" s="160"/>
      <c r="P18816" s="100"/>
      <c r="Q18816" s="99"/>
      <c r="R18816" s="99"/>
      <c r="S18816" s="99"/>
      <c r="T18816" s="126"/>
      <c r="U18816" s="99"/>
      <c r="X18816" s="99"/>
      <c r="AF18816" s="100"/>
      <c r="AG18816" s="100"/>
      <c r="AH18816" s="100"/>
      <c r="AI18816" s="126"/>
      <c r="AJ18816" s="100"/>
      <c r="AK18816" s="100"/>
      <c r="AL18816" s="100"/>
      <c r="AM18816" s="100"/>
      <c r="AN18816" s="100"/>
      <c r="AO18816" s="100"/>
    </row>
    <row r="18817" spans="12:41" x14ac:dyDescent="0.25">
      <c r="L18817" s="99"/>
      <c r="M18817" s="99"/>
      <c r="N18817" s="99"/>
      <c r="O18817" s="160"/>
      <c r="P18817" s="100"/>
      <c r="Q18817" s="99"/>
      <c r="R18817" s="99"/>
      <c r="S18817" s="99"/>
      <c r="T18817" s="126"/>
      <c r="U18817" s="99"/>
      <c r="X18817" s="99"/>
      <c r="AF18817" s="100"/>
      <c r="AG18817" s="100"/>
      <c r="AH18817" s="100"/>
      <c r="AI18817" s="126"/>
      <c r="AJ18817" s="100"/>
      <c r="AK18817" s="100"/>
      <c r="AL18817" s="100"/>
      <c r="AM18817" s="100"/>
      <c r="AN18817" s="100"/>
      <c r="AO18817" s="100"/>
    </row>
    <row r="18818" spans="12:41" x14ac:dyDescent="0.25">
      <c r="L18818" s="99"/>
      <c r="M18818" s="99"/>
      <c r="N18818" s="99"/>
      <c r="O18818" s="160"/>
      <c r="P18818" s="100"/>
      <c r="Q18818" s="99"/>
      <c r="R18818" s="99"/>
      <c r="S18818" s="99"/>
      <c r="T18818" s="126"/>
      <c r="U18818" s="99"/>
      <c r="X18818" s="99"/>
      <c r="AF18818" s="100"/>
      <c r="AG18818" s="100"/>
      <c r="AH18818" s="100"/>
      <c r="AI18818" s="126"/>
      <c r="AJ18818" s="100"/>
      <c r="AK18818" s="100"/>
      <c r="AL18818" s="100"/>
      <c r="AM18818" s="100"/>
      <c r="AN18818" s="100"/>
      <c r="AO18818" s="100"/>
    </row>
    <row r="18819" spans="12:41" x14ac:dyDescent="0.25">
      <c r="L18819" s="99"/>
      <c r="M18819" s="99"/>
      <c r="N18819" s="99"/>
      <c r="O18819" s="160"/>
      <c r="P18819" s="100"/>
      <c r="Q18819" s="99"/>
      <c r="R18819" s="99"/>
      <c r="S18819" s="99"/>
      <c r="T18819" s="126"/>
      <c r="U18819" s="99"/>
      <c r="X18819" s="99"/>
      <c r="AF18819" s="100"/>
      <c r="AG18819" s="100"/>
      <c r="AH18819" s="100"/>
      <c r="AI18819" s="126"/>
      <c r="AJ18819" s="100"/>
      <c r="AK18819" s="100"/>
      <c r="AL18819" s="100"/>
      <c r="AM18819" s="100"/>
      <c r="AN18819" s="100"/>
      <c r="AO18819" s="100"/>
    </row>
    <row r="18820" spans="12:41" x14ac:dyDescent="0.25">
      <c r="L18820" s="99"/>
      <c r="M18820" s="99"/>
      <c r="N18820" s="99"/>
      <c r="O18820" s="160"/>
      <c r="P18820" s="100"/>
      <c r="Q18820" s="99"/>
      <c r="R18820" s="99"/>
      <c r="S18820" s="99"/>
      <c r="T18820" s="126"/>
      <c r="U18820" s="99"/>
      <c r="X18820" s="99"/>
      <c r="AF18820" s="100"/>
      <c r="AG18820" s="100"/>
      <c r="AH18820" s="100"/>
      <c r="AI18820" s="126"/>
      <c r="AJ18820" s="100"/>
      <c r="AK18820" s="100"/>
      <c r="AL18820" s="100"/>
      <c r="AM18820" s="100"/>
      <c r="AN18820" s="100"/>
      <c r="AO18820" s="100"/>
    </row>
    <row r="18821" spans="12:41" x14ac:dyDescent="0.25">
      <c r="L18821" s="99"/>
      <c r="M18821" s="99"/>
      <c r="N18821" s="99"/>
      <c r="O18821" s="160"/>
      <c r="P18821" s="100"/>
      <c r="Q18821" s="99"/>
      <c r="R18821" s="99"/>
      <c r="S18821" s="99"/>
      <c r="T18821" s="126"/>
      <c r="U18821" s="99"/>
      <c r="X18821" s="99"/>
      <c r="AF18821" s="100"/>
      <c r="AG18821" s="100"/>
      <c r="AH18821" s="100"/>
      <c r="AI18821" s="126"/>
      <c r="AJ18821" s="100"/>
      <c r="AK18821" s="100"/>
      <c r="AL18821" s="100"/>
      <c r="AM18821" s="100"/>
      <c r="AN18821" s="100"/>
      <c r="AO18821" s="100"/>
    </row>
    <row r="18822" spans="12:41" x14ac:dyDescent="0.25">
      <c r="L18822" s="99"/>
      <c r="M18822" s="99"/>
      <c r="N18822" s="99"/>
      <c r="O18822" s="160"/>
      <c r="P18822" s="100"/>
      <c r="Q18822" s="99"/>
      <c r="R18822" s="99"/>
      <c r="S18822" s="99"/>
      <c r="T18822" s="126"/>
      <c r="U18822" s="99"/>
      <c r="X18822" s="99"/>
      <c r="AF18822" s="100"/>
      <c r="AG18822" s="100"/>
      <c r="AH18822" s="100"/>
      <c r="AI18822" s="126"/>
      <c r="AJ18822" s="100"/>
      <c r="AK18822" s="100"/>
      <c r="AL18822" s="100"/>
      <c r="AM18822" s="100"/>
      <c r="AN18822" s="100"/>
      <c r="AO18822" s="100"/>
    </row>
    <row r="18823" spans="12:41" x14ac:dyDescent="0.25">
      <c r="L18823" s="99"/>
      <c r="M18823" s="99"/>
      <c r="N18823" s="99"/>
      <c r="O18823" s="160"/>
      <c r="P18823" s="100"/>
      <c r="Q18823" s="99"/>
      <c r="R18823" s="99"/>
      <c r="S18823" s="99"/>
      <c r="T18823" s="126"/>
      <c r="U18823" s="99"/>
      <c r="X18823" s="99"/>
      <c r="AF18823" s="100"/>
      <c r="AG18823" s="100"/>
      <c r="AH18823" s="100"/>
      <c r="AI18823" s="126"/>
      <c r="AJ18823" s="100"/>
      <c r="AK18823" s="100"/>
      <c r="AL18823" s="100"/>
      <c r="AM18823" s="100"/>
      <c r="AN18823" s="100"/>
      <c r="AO18823" s="100"/>
    </row>
    <row r="18824" spans="12:41" x14ac:dyDescent="0.25">
      <c r="L18824" s="99"/>
      <c r="M18824" s="99"/>
      <c r="N18824" s="99"/>
      <c r="O18824" s="160"/>
      <c r="P18824" s="100"/>
      <c r="Q18824" s="99"/>
      <c r="R18824" s="99"/>
      <c r="S18824" s="99"/>
      <c r="T18824" s="126"/>
      <c r="U18824" s="99"/>
      <c r="X18824" s="99"/>
      <c r="AF18824" s="100"/>
      <c r="AG18824" s="100"/>
      <c r="AH18824" s="100"/>
      <c r="AI18824" s="126"/>
      <c r="AJ18824" s="100"/>
      <c r="AK18824" s="100"/>
      <c r="AL18824" s="100"/>
      <c r="AM18824" s="100"/>
      <c r="AN18824" s="100"/>
      <c r="AO18824" s="100"/>
    </row>
    <row r="18825" spans="12:41" x14ac:dyDescent="0.25">
      <c r="L18825" s="99"/>
      <c r="M18825" s="99"/>
      <c r="N18825" s="99"/>
      <c r="O18825" s="160"/>
      <c r="P18825" s="100"/>
      <c r="Q18825" s="99"/>
      <c r="R18825" s="99"/>
      <c r="S18825" s="99"/>
      <c r="T18825" s="126"/>
      <c r="U18825" s="99"/>
      <c r="X18825" s="99"/>
      <c r="AF18825" s="100"/>
      <c r="AG18825" s="100"/>
      <c r="AH18825" s="100"/>
      <c r="AI18825" s="126"/>
      <c r="AJ18825" s="100"/>
      <c r="AK18825" s="100"/>
      <c r="AL18825" s="100"/>
      <c r="AM18825" s="100"/>
      <c r="AN18825" s="100"/>
      <c r="AO18825" s="100"/>
    </row>
    <row r="18826" spans="12:41" x14ac:dyDescent="0.25">
      <c r="L18826" s="99"/>
      <c r="M18826" s="99"/>
      <c r="N18826" s="99"/>
      <c r="O18826" s="160"/>
      <c r="P18826" s="100"/>
      <c r="Q18826" s="99"/>
      <c r="R18826" s="99"/>
      <c r="S18826" s="99"/>
      <c r="T18826" s="126"/>
      <c r="U18826" s="99"/>
      <c r="X18826" s="99"/>
      <c r="AF18826" s="100"/>
      <c r="AG18826" s="100"/>
      <c r="AH18826" s="100"/>
      <c r="AI18826" s="126"/>
      <c r="AJ18826" s="100"/>
      <c r="AK18826" s="100"/>
      <c r="AL18826" s="100"/>
      <c r="AM18826" s="100"/>
      <c r="AN18826" s="100"/>
      <c r="AO18826" s="100"/>
    </row>
    <row r="18827" spans="12:41" x14ac:dyDescent="0.25">
      <c r="L18827" s="99"/>
      <c r="M18827" s="99"/>
      <c r="N18827" s="99"/>
      <c r="O18827" s="160"/>
      <c r="P18827" s="100"/>
      <c r="Q18827" s="99"/>
      <c r="R18827" s="99"/>
      <c r="S18827" s="99"/>
      <c r="T18827" s="126"/>
      <c r="U18827" s="99"/>
      <c r="X18827" s="99"/>
      <c r="AF18827" s="100"/>
      <c r="AG18827" s="100"/>
      <c r="AH18827" s="100"/>
      <c r="AI18827" s="126"/>
      <c r="AJ18827" s="100"/>
      <c r="AK18827" s="100"/>
      <c r="AL18827" s="100"/>
      <c r="AM18827" s="100"/>
      <c r="AN18827" s="100"/>
      <c r="AO18827" s="100"/>
    </row>
    <row r="18828" spans="12:41" x14ac:dyDescent="0.25">
      <c r="L18828" s="99"/>
      <c r="M18828" s="99"/>
      <c r="N18828" s="99"/>
      <c r="O18828" s="160"/>
      <c r="P18828" s="100"/>
      <c r="Q18828" s="99"/>
      <c r="R18828" s="99"/>
      <c r="S18828" s="99"/>
      <c r="T18828" s="126"/>
      <c r="U18828" s="99"/>
      <c r="X18828" s="99"/>
      <c r="AF18828" s="100"/>
      <c r="AG18828" s="100"/>
      <c r="AH18828" s="100"/>
      <c r="AI18828" s="126"/>
      <c r="AJ18828" s="100"/>
      <c r="AK18828" s="100"/>
      <c r="AL18828" s="100"/>
      <c r="AM18828" s="100"/>
      <c r="AN18828" s="100"/>
      <c r="AO18828" s="100"/>
    </row>
    <row r="18829" spans="12:41" x14ac:dyDescent="0.25">
      <c r="L18829" s="99"/>
      <c r="M18829" s="99"/>
      <c r="N18829" s="99"/>
      <c r="O18829" s="160"/>
      <c r="P18829" s="100"/>
      <c r="Q18829" s="99"/>
      <c r="R18829" s="99"/>
      <c r="S18829" s="99"/>
      <c r="T18829" s="126"/>
      <c r="U18829" s="99"/>
      <c r="X18829" s="99"/>
      <c r="AF18829" s="100"/>
      <c r="AG18829" s="100"/>
      <c r="AH18829" s="100"/>
      <c r="AI18829" s="126"/>
      <c r="AJ18829" s="100"/>
      <c r="AK18829" s="100"/>
      <c r="AL18829" s="100"/>
      <c r="AM18829" s="100"/>
      <c r="AN18829" s="100"/>
      <c r="AO18829" s="100"/>
    </row>
    <row r="18830" spans="12:41" x14ac:dyDescent="0.25">
      <c r="L18830" s="99"/>
      <c r="M18830" s="99"/>
      <c r="N18830" s="99"/>
      <c r="O18830" s="160"/>
      <c r="P18830" s="100"/>
      <c r="Q18830" s="99"/>
      <c r="R18830" s="99"/>
      <c r="S18830" s="99"/>
      <c r="T18830" s="126"/>
      <c r="U18830" s="99"/>
      <c r="X18830" s="99"/>
      <c r="AF18830" s="100"/>
      <c r="AG18830" s="100"/>
      <c r="AH18830" s="100"/>
      <c r="AI18830" s="126"/>
      <c r="AJ18830" s="100"/>
      <c r="AK18830" s="100"/>
      <c r="AL18830" s="100"/>
      <c r="AM18830" s="100"/>
      <c r="AN18830" s="100"/>
      <c r="AO18830" s="100"/>
    </row>
    <row r="18831" spans="12:41" x14ac:dyDescent="0.25">
      <c r="L18831" s="99"/>
      <c r="M18831" s="99"/>
      <c r="N18831" s="99"/>
      <c r="O18831" s="160"/>
      <c r="P18831" s="100"/>
      <c r="Q18831" s="99"/>
      <c r="R18831" s="99"/>
      <c r="S18831" s="99"/>
      <c r="T18831" s="126"/>
      <c r="U18831" s="99"/>
      <c r="X18831" s="99"/>
      <c r="AF18831" s="100"/>
      <c r="AG18831" s="100"/>
      <c r="AH18831" s="100"/>
      <c r="AI18831" s="126"/>
      <c r="AJ18831" s="100"/>
      <c r="AK18831" s="100"/>
      <c r="AL18831" s="100"/>
      <c r="AM18831" s="100"/>
      <c r="AN18831" s="100"/>
      <c r="AO18831" s="100"/>
    </row>
    <row r="18832" spans="12:41" x14ac:dyDescent="0.25">
      <c r="L18832" s="99"/>
      <c r="M18832" s="99"/>
      <c r="N18832" s="99"/>
      <c r="O18832" s="160"/>
      <c r="P18832" s="100"/>
      <c r="Q18832" s="99"/>
      <c r="R18832" s="99"/>
      <c r="S18832" s="99"/>
      <c r="T18832" s="126"/>
      <c r="U18832" s="99"/>
      <c r="X18832" s="99"/>
      <c r="AF18832" s="100"/>
      <c r="AG18832" s="100"/>
      <c r="AH18832" s="100"/>
      <c r="AI18832" s="126"/>
      <c r="AJ18832" s="100"/>
      <c r="AK18832" s="100"/>
      <c r="AL18832" s="100"/>
      <c r="AM18832" s="100"/>
      <c r="AN18832" s="100"/>
      <c r="AO18832" s="100"/>
    </row>
    <row r="18833" spans="12:41" x14ac:dyDescent="0.25">
      <c r="L18833" s="99"/>
      <c r="M18833" s="99"/>
      <c r="N18833" s="99"/>
      <c r="O18833" s="160"/>
      <c r="P18833" s="100"/>
      <c r="Q18833" s="99"/>
      <c r="R18833" s="99"/>
      <c r="S18833" s="99"/>
      <c r="T18833" s="126"/>
      <c r="U18833" s="99"/>
      <c r="X18833" s="99"/>
      <c r="AF18833" s="100"/>
      <c r="AG18833" s="100"/>
      <c r="AH18833" s="100"/>
      <c r="AI18833" s="126"/>
      <c r="AJ18833" s="100"/>
      <c r="AK18833" s="100"/>
      <c r="AL18833" s="100"/>
      <c r="AM18833" s="100"/>
      <c r="AN18833" s="100"/>
      <c r="AO18833" s="100"/>
    </row>
    <row r="18834" spans="12:41" x14ac:dyDescent="0.25">
      <c r="L18834" s="99"/>
      <c r="M18834" s="99"/>
      <c r="N18834" s="99"/>
      <c r="O18834" s="160"/>
      <c r="P18834" s="100"/>
      <c r="Q18834" s="99"/>
      <c r="R18834" s="99"/>
      <c r="S18834" s="99"/>
      <c r="T18834" s="126"/>
      <c r="U18834" s="99"/>
      <c r="X18834" s="99"/>
      <c r="AF18834" s="100"/>
      <c r="AG18834" s="100"/>
      <c r="AH18834" s="100"/>
      <c r="AI18834" s="126"/>
      <c r="AJ18834" s="100"/>
      <c r="AK18834" s="100"/>
      <c r="AL18834" s="100"/>
      <c r="AM18834" s="100"/>
      <c r="AN18834" s="100"/>
      <c r="AO18834" s="100"/>
    </row>
    <row r="18835" spans="12:41" x14ac:dyDescent="0.25">
      <c r="L18835" s="99"/>
      <c r="M18835" s="99"/>
      <c r="N18835" s="99"/>
      <c r="O18835" s="160"/>
      <c r="P18835" s="100"/>
      <c r="Q18835" s="99"/>
      <c r="R18835" s="99"/>
      <c r="S18835" s="99"/>
      <c r="T18835" s="126"/>
      <c r="U18835" s="99"/>
      <c r="X18835" s="99"/>
      <c r="AF18835" s="100"/>
      <c r="AG18835" s="100"/>
      <c r="AH18835" s="100"/>
      <c r="AI18835" s="126"/>
      <c r="AJ18835" s="100"/>
      <c r="AK18835" s="100"/>
      <c r="AL18835" s="100"/>
      <c r="AM18835" s="100"/>
      <c r="AN18835" s="100"/>
      <c r="AO18835" s="100"/>
    </row>
    <row r="18836" spans="12:41" x14ac:dyDescent="0.25">
      <c r="L18836" s="99"/>
      <c r="M18836" s="99"/>
      <c r="N18836" s="99"/>
      <c r="O18836" s="160"/>
      <c r="P18836" s="100"/>
      <c r="Q18836" s="99"/>
      <c r="R18836" s="99"/>
      <c r="S18836" s="99"/>
      <c r="T18836" s="126"/>
      <c r="U18836" s="99"/>
      <c r="X18836" s="99"/>
      <c r="AF18836" s="100"/>
      <c r="AG18836" s="100"/>
      <c r="AH18836" s="100"/>
      <c r="AI18836" s="126"/>
      <c r="AJ18836" s="100"/>
      <c r="AK18836" s="100"/>
      <c r="AL18836" s="100"/>
      <c r="AM18836" s="100"/>
      <c r="AN18836" s="100"/>
      <c r="AO18836" s="100"/>
    </row>
    <row r="18837" spans="12:41" x14ac:dyDescent="0.25">
      <c r="L18837" s="99"/>
      <c r="M18837" s="99"/>
      <c r="N18837" s="99"/>
      <c r="O18837" s="160"/>
      <c r="P18837" s="100"/>
      <c r="Q18837" s="99"/>
      <c r="R18837" s="99"/>
      <c r="S18837" s="99"/>
      <c r="T18837" s="126"/>
      <c r="U18837" s="99"/>
      <c r="X18837" s="99"/>
      <c r="AF18837" s="100"/>
      <c r="AG18837" s="100"/>
      <c r="AH18837" s="100"/>
      <c r="AI18837" s="126"/>
      <c r="AJ18837" s="100"/>
      <c r="AK18837" s="100"/>
      <c r="AL18837" s="100"/>
      <c r="AM18837" s="100"/>
      <c r="AN18837" s="100"/>
      <c r="AO18837" s="100"/>
    </row>
    <row r="18838" spans="12:41" x14ac:dyDescent="0.25">
      <c r="L18838" s="99"/>
      <c r="M18838" s="99"/>
      <c r="N18838" s="99"/>
      <c r="O18838" s="160"/>
      <c r="P18838" s="100"/>
      <c r="Q18838" s="99"/>
      <c r="R18838" s="99"/>
      <c r="S18838" s="99"/>
      <c r="T18838" s="126"/>
      <c r="U18838" s="99"/>
      <c r="X18838" s="99"/>
      <c r="AF18838" s="100"/>
      <c r="AG18838" s="100"/>
      <c r="AH18838" s="100"/>
      <c r="AI18838" s="126"/>
      <c r="AJ18838" s="100"/>
      <c r="AK18838" s="100"/>
      <c r="AL18838" s="100"/>
      <c r="AM18838" s="100"/>
      <c r="AN18838" s="100"/>
      <c r="AO18838" s="100"/>
    </row>
    <row r="18839" spans="12:41" x14ac:dyDescent="0.25">
      <c r="L18839" s="99"/>
      <c r="M18839" s="99"/>
      <c r="N18839" s="99"/>
      <c r="O18839" s="160"/>
      <c r="P18839" s="100"/>
      <c r="Q18839" s="99"/>
      <c r="R18839" s="99"/>
      <c r="S18839" s="99"/>
      <c r="T18839" s="126"/>
      <c r="U18839" s="99"/>
      <c r="X18839" s="99"/>
      <c r="AF18839" s="100"/>
      <c r="AG18839" s="100"/>
      <c r="AH18839" s="100"/>
      <c r="AI18839" s="126"/>
      <c r="AJ18839" s="100"/>
      <c r="AK18839" s="100"/>
      <c r="AL18839" s="100"/>
      <c r="AM18839" s="100"/>
      <c r="AN18839" s="100"/>
      <c r="AO18839" s="100"/>
    </row>
    <row r="18840" spans="12:41" x14ac:dyDescent="0.25">
      <c r="L18840" s="99"/>
      <c r="M18840" s="99"/>
      <c r="N18840" s="99"/>
      <c r="O18840" s="160"/>
      <c r="P18840" s="100"/>
      <c r="Q18840" s="99"/>
      <c r="R18840" s="99"/>
      <c r="S18840" s="99"/>
      <c r="T18840" s="126"/>
      <c r="U18840" s="99"/>
      <c r="X18840" s="99"/>
      <c r="AF18840" s="100"/>
      <c r="AG18840" s="100"/>
      <c r="AH18840" s="100"/>
      <c r="AI18840" s="126"/>
      <c r="AJ18840" s="100"/>
      <c r="AK18840" s="100"/>
      <c r="AL18840" s="100"/>
      <c r="AM18840" s="100"/>
      <c r="AN18840" s="100"/>
      <c r="AO18840" s="100"/>
    </row>
    <row r="18841" spans="12:41" x14ac:dyDescent="0.25">
      <c r="L18841" s="99"/>
      <c r="M18841" s="99"/>
      <c r="N18841" s="99"/>
      <c r="O18841" s="160"/>
      <c r="P18841" s="100"/>
      <c r="Q18841" s="99"/>
      <c r="R18841" s="99"/>
      <c r="S18841" s="99"/>
      <c r="T18841" s="126"/>
      <c r="U18841" s="99"/>
      <c r="X18841" s="99"/>
      <c r="AF18841" s="100"/>
      <c r="AG18841" s="100"/>
      <c r="AH18841" s="100"/>
      <c r="AI18841" s="126"/>
      <c r="AJ18841" s="100"/>
      <c r="AK18841" s="100"/>
      <c r="AL18841" s="100"/>
      <c r="AM18841" s="100"/>
      <c r="AN18841" s="100"/>
      <c r="AO18841" s="100"/>
    </row>
    <row r="18842" spans="12:41" x14ac:dyDescent="0.25">
      <c r="L18842" s="99"/>
      <c r="M18842" s="99"/>
      <c r="N18842" s="99"/>
      <c r="O18842" s="160"/>
      <c r="P18842" s="100"/>
      <c r="Q18842" s="99"/>
      <c r="R18842" s="99"/>
      <c r="S18842" s="99"/>
      <c r="T18842" s="126"/>
      <c r="U18842" s="99"/>
      <c r="X18842" s="99"/>
      <c r="AF18842" s="100"/>
      <c r="AG18842" s="100"/>
      <c r="AH18842" s="100"/>
      <c r="AI18842" s="126"/>
      <c r="AJ18842" s="100"/>
      <c r="AK18842" s="100"/>
      <c r="AL18842" s="100"/>
      <c r="AM18842" s="100"/>
      <c r="AN18842" s="100"/>
      <c r="AO18842" s="100"/>
    </row>
    <row r="18843" spans="12:41" x14ac:dyDescent="0.25">
      <c r="L18843" s="99"/>
      <c r="M18843" s="99"/>
      <c r="N18843" s="99"/>
      <c r="O18843" s="160"/>
      <c r="P18843" s="100"/>
      <c r="Q18843" s="99"/>
      <c r="R18843" s="99"/>
      <c r="S18843" s="99"/>
      <c r="T18843" s="126"/>
      <c r="U18843" s="99"/>
      <c r="X18843" s="99"/>
      <c r="AF18843" s="100"/>
      <c r="AG18843" s="100"/>
      <c r="AH18843" s="100"/>
      <c r="AI18843" s="126"/>
      <c r="AJ18843" s="100"/>
      <c r="AK18843" s="100"/>
      <c r="AL18843" s="100"/>
      <c r="AM18843" s="100"/>
      <c r="AN18843" s="100"/>
      <c r="AO18843" s="100"/>
    </row>
    <row r="18844" spans="12:41" x14ac:dyDescent="0.25">
      <c r="L18844" s="99"/>
      <c r="M18844" s="99"/>
      <c r="N18844" s="99"/>
      <c r="O18844" s="160"/>
      <c r="P18844" s="100"/>
      <c r="Q18844" s="99"/>
      <c r="R18844" s="99"/>
      <c r="S18844" s="99"/>
      <c r="T18844" s="126"/>
      <c r="U18844" s="99"/>
      <c r="X18844" s="99"/>
      <c r="AF18844" s="100"/>
      <c r="AG18844" s="100"/>
      <c r="AH18844" s="100"/>
      <c r="AI18844" s="126"/>
      <c r="AJ18844" s="100"/>
      <c r="AK18844" s="100"/>
      <c r="AL18844" s="100"/>
      <c r="AM18844" s="100"/>
      <c r="AN18844" s="100"/>
      <c r="AO18844" s="100"/>
    </row>
    <row r="18845" spans="12:41" x14ac:dyDescent="0.25">
      <c r="L18845" s="99"/>
      <c r="M18845" s="99"/>
      <c r="N18845" s="99"/>
      <c r="O18845" s="160"/>
      <c r="P18845" s="100"/>
      <c r="Q18845" s="99"/>
      <c r="R18845" s="99"/>
      <c r="S18845" s="99"/>
      <c r="T18845" s="126"/>
      <c r="U18845" s="99"/>
      <c r="X18845" s="99"/>
      <c r="AF18845" s="100"/>
      <c r="AG18845" s="100"/>
      <c r="AH18845" s="100"/>
      <c r="AI18845" s="126"/>
      <c r="AJ18845" s="100"/>
      <c r="AK18845" s="100"/>
      <c r="AL18845" s="100"/>
      <c r="AM18845" s="100"/>
      <c r="AN18845" s="100"/>
      <c r="AO18845" s="100"/>
    </row>
    <row r="18846" spans="12:41" x14ac:dyDescent="0.25">
      <c r="L18846" s="99"/>
      <c r="M18846" s="99"/>
      <c r="N18846" s="99"/>
      <c r="O18846" s="160"/>
      <c r="P18846" s="100"/>
      <c r="Q18846" s="99"/>
      <c r="R18846" s="99"/>
      <c r="S18846" s="99"/>
      <c r="T18846" s="126"/>
      <c r="U18846" s="99"/>
      <c r="X18846" s="99"/>
      <c r="AF18846" s="100"/>
      <c r="AG18846" s="100"/>
      <c r="AH18846" s="100"/>
      <c r="AI18846" s="126"/>
      <c r="AJ18846" s="100"/>
      <c r="AK18846" s="100"/>
      <c r="AL18846" s="100"/>
      <c r="AM18846" s="100"/>
      <c r="AN18846" s="100"/>
      <c r="AO18846" s="100"/>
    </row>
    <row r="18847" spans="12:41" x14ac:dyDescent="0.25">
      <c r="L18847" s="99"/>
      <c r="M18847" s="99"/>
      <c r="N18847" s="99"/>
      <c r="O18847" s="160"/>
      <c r="P18847" s="100"/>
      <c r="Q18847" s="99"/>
      <c r="R18847" s="99"/>
      <c r="S18847" s="99"/>
      <c r="T18847" s="126"/>
      <c r="U18847" s="99"/>
      <c r="X18847" s="99"/>
      <c r="AF18847" s="100"/>
      <c r="AG18847" s="100"/>
      <c r="AH18847" s="100"/>
      <c r="AI18847" s="126"/>
      <c r="AJ18847" s="100"/>
      <c r="AK18847" s="100"/>
      <c r="AL18847" s="100"/>
      <c r="AM18847" s="100"/>
      <c r="AN18847" s="100"/>
      <c r="AO18847" s="100"/>
    </row>
    <row r="18848" spans="12:41" x14ac:dyDescent="0.25">
      <c r="L18848" s="99"/>
      <c r="M18848" s="99"/>
      <c r="N18848" s="99"/>
      <c r="O18848" s="160"/>
      <c r="P18848" s="100"/>
      <c r="Q18848" s="99"/>
      <c r="R18848" s="99"/>
      <c r="S18848" s="99"/>
      <c r="T18848" s="126"/>
      <c r="U18848" s="99"/>
      <c r="X18848" s="99"/>
      <c r="AF18848" s="100"/>
      <c r="AG18848" s="100"/>
      <c r="AH18848" s="100"/>
      <c r="AI18848" s="126"/>
      <c r="AJ18848" s="100"/>
      <c r="AK18848" s="100"/>
      <c r="AL18848" s="100"/>
      <c r="AM18848" s="100"/>
      <c r="AN18848" s="100"/>
      <c r="AO18848" s="100"/>
    </row>
    <row r="18849" spans="12:41" x14ac:dyDescent="0.25">
      <c r="L18849" s="99"/>
      <c r="M18849" s="99"/>
      <c r="N18849" s="99"/>
      <c r="O18849" s="160"/>
      <c r="P18849" s="100"/>
      <c r="Q18849" s="99"/>
      <c r="R18849" s="99"/>
      <c r="S18849" s="99"/>
      <c r="T18849" s="126"/>
      <c r="U18849" s="99"/>
      <c r="X18849" s="99"/>
      <c r="AF18849" s="100"/>
      <c r="AG18849" s="100"/>
      <c r="AH18849" s="100"/>
      <c r="AI18849" s="126"/>
      <c r="AJ18849" s="100"/>
      <c r="AK18849" s="100"/>
      <c r="AL18849" s="100"/>
      <c r="AM18849" s="100"/>
      <c r="AN18849" s="100"/>
      <c r="AO18849" s="100"/>
    </row>
    <row r="18850" spans="12:41" x14ac:dyDescent="0.25">
      <c r="L18850" s="99"/>
      <c r="M18850" s="99"/>
      <c r="N18850" s="99"/>
      <c r="O18850" s="160"/>
      <c r="P18850" s="100"/>
      <c r="Q18850" s="99"/>
      <c r="R18850" s="99"/>
      <c r="S18850" s="99"/>
      <c r="T18850" s="126"/>
      <c r="U18850" s="99"/>
      <c r="X18850" s="99"/>
      <c r="AF18850" s="100"/>
      <c r="AG18850" s="100"/>
      <c r="AH18850" s="100"/>
      <c r="AI18850" s="126"/>
      <c r="AJ18850" s="100"/>
      <c r="AK18850" s="100"/>
      <c r="AL18850" s="100"/>
      <c r="AM18850" s="100"/>
      <c r="AN18850" s="100"/>
      <c r="AO18850" s="100"/>
    </row>
    <row r="18851" spans="12:41" x14ac:dyDescent="0.25">
      <c r="L18851" s="99"/>
      <c r="M18851" s="99"/>
      <c r="N18851" s="99"/>
      <c r="O18851" s="160"/>
      <c r="P18851" s="100"/>
      <c r="Q18851" s="99"/>
      <c r="R18851" s="99"/>
      <c r="S18851" s="99"/>
      <c r="T18851" s="126"/>
      <c r="U18851" s="99"/>
      <c r="X18851" s="99"/>
      <c r="AF18851" s="100"/>
      <c r="AG18851" s="100"/>
      <c r="AH18851" s="100"/>
      <c r="AI18851" s="126"/>
      <c r="AJ18851" s="100"/>
      <c r="AK18851" s="100"/>
      <c r="AL18851" s="100"/>
      <c r="AM18851" s="100"/>
      <c r="AN18851" s="100"/>
      <c r="AO18851" s="100"/>
    </row>
    <row r="18852" spans="12:41" x14ac:dyDescent="0.25">
      <c r="L18852" s="99"/>
      <c r="M18852" s="99"/>
      <c r="N18852" s="99"/>
      <c r="O18852" s="160"/>
      <c r="P18852" s="100"/>
      <c r="Q18852" s="99"/>
      <c r="R18852" s="99"/>
      <c r="S18852" s="99"/>
      <c r="T18852" s="126"/>
      <c r="U18852" s="99"/>
      <c r="X18852" s="99"/>
      <c r="AF18852" s="100"/>
      <c r="AG18852" s="100"/>
      <c r="AH18852" s="100"/>
      <c r="AI18852" s="126"/>
      <c r="AJ18852" s="100"/>
      <c r="AK18852" s="100"/>
      <c r="AL18852" s="100"/>
      <c r="AM18852" s="100"/>
      <c r="AN18852" s="100"/>
      <c r="AO18852" s="100"/>
    </row>
    <row r="18853" spans="12:41" x14ac:dyDescent="0.25">
      <c r="L18853" s="99"/>
      <c r="M18853" s="99"/>
      <c r="N18853" s="99"/>
      <c r="O18853" s="160"/>
      <c r="P18853" s="100"/>
      <c r="Q18853" s="99"/>
      <c r="R18853" s="99"/>
      <c r="S18853" s="99"/>
      <c r="T18853" s="126"/>
      <c r="U18853" s="99"/>
      <c r="X18853" s="99"/>
      <c r="AF18853" s="100"/>
      <c r="AG18853" s="100"/>
      <c r="AH18853" s="100"/>
      <c r="AI18853" s="126"/>
      <c r="AJ18853" s="100"/>
      <c r="AK18853" s="100"/>
      <c r="AL18853" s="100"/>
      <c r="AM18853" s="100"/>
      <c r="AN18853" s="100"/>
      <c r="AO18853" s="100"/>
    </row>
    <row r="18854" spans="12:41" x14ac:dyDescent="0.25">
      <c r="L18854" s="99"/>
      <c r="M18854" s="99"/>
      <c r="N18854" s="99"/>
      <c r="O18854" s="160"/>
      <c r="P18854" s="100"/>
      <c r="Q18854" s="99"/>
      <c r="R18854" s="99"/>
      <c r="S18854" s="99"/>
      <c r="T18854" s="126"/>
      <c r="U18854" s="99"/>
      <c r="X18854" s="99"/>
      <c r="AF18854" s="100"/>
      <c r="AG18854" s="100"/>
      <c r="AH18854" s="100"/>
      <c r="AI18854" s="126"/>
      <c r="AJ18854" s="100"/>
      <c r="AK18854" s="100"/>
      <c r="AL18854" s="100"/>
      <c r="AM18854" s="100"/>
      <c r="AN18854" s="100"/>
      <c r="AO18854" s="100"/>
    </row>
    <row r="18855" spans="12:41" x14ac:dyDescent="0.25">
      <c r="L18855" s="99"/>
      <c r="M18855" s="99"/>
      <c r="N18855" s="99"/>
      <c r="O18855" s="160"/>
      <c r="P18855" s="100"/>
      <c r="Q18855" s="99"/>
      <c r="R18855" s="99"/>
      <c r="S18855" s="99"/>
      <c r="T18855" s="126"/>
      <c r="U18855" s="99"/>
      <c r="X18855" s="99"/>
      <c r="AF18855" s="100"/>
      <c r="AG18855" s="100"/>
      <c r="AH18855" s="100"/>
      <c r="AI18855" s="126"/>
      <c r="AJ18855" s="100"/>
      <c r="AK18855" s="100"/>
      <c r="AL18855" s="100"/>
      <c r="AM18855" s="100"/>
      <c r="AN18855" s="100"/>
      <c r="AO18855" s="100"/>
    </row>
    <row r="18856" spans="12:41" x14ac:dyDescent="0.25">
      <c r="L18856" s="99"/>
      <c r="M18856" s="99"/>
      <c r="N18856" s="99"/>
      <c r="O18856" s="160"/>
      <c r="P18856" s="100"/>
      <c r="Q18856" s="99"/>
      <c r="R18856" s="99"/>
      <c r="S18856" s="99"/>
      <c r="T18856" s="126"/>
      <c r="U18856" s="99"/>
      <c r="X18856" s="99"/>
      <c r="AF18856" s="100"/>
      <c r="AG18856" s="100"/>
      <c r="AH18856" s="100"/>
      <c r="AI18856" s="126"/>
      <c r="AJ18856" s="100"/>
      <c r="AK18856" s="100"/>
      <c r="AL18856" s="100"/>
      <c r="AM18856" s="100"/>
      <c r="AN18856" s="100"/>
      <c r="AO18856" s="100"/>
    </row>
    <row r="18857" spans="12:41" x14ac:dyDescent="0.25">
      <c r="L18857" s="99"/>
      <c r="M18857" s="99"/>
      <c r="N18857" s="99"/>
      <c r="O18857" s="160"/>
      <c r="P18857" s="100"/>
      <c r="Q18857" s="99"/>
      <c r="R18857" s="99"/>
      <c r="S18857" s="99"/>
      <c r="T18857" s="126"/>
      <c r="U18857" s="99"/>
      <c r="X18857" s="99"/>
      <c r="AF18857" s="100"/>
      <c r="AG18857" s="100"/>
      <c r="AH18857" s="100"/>
      <c r="AI18857" s="126"/>
      <c r="AJ18857" s="100"/>
      <c r="AK18857" s="100"/>
      <c r="AL18857" s="100"/>
      <c r="AM18857" s="100"/>
      <c r="AN18857" s="100"/>
      <c r="AO18857" s="100"/>
    </row>
    <row r="18858" spans="12:41" x14ac:dyDescent="0.25">
      <c r="L18858" s="99"/>
      <c r="M18858" s="99"/>
      <c r="N18858" s="99"/>
      <c r="O18858" s="160"/>
      <c r="P18858" s="100"/>
      <c r="Q18858" s="99"/>
      <c r="R18858" s="99"/>
      <c r="S18858" s="99"/>
      <c r="T18858" s="126"/>
      <c r="U18858" s="99"/>
      <c r="X18858" s="99"/>
      <c r="AF18858" s="100"/>
      <c r="AG18858" s="100"/>
      <c r="AH18858" s="100"/>
      <c r="AI18858" s="126"/>
      <c r="AJ18858" s="100"/>
      <c r="AK18858" s="100"/>
      <c r="AL18858" s="100"/>
      <c r="AM18858" s="100"/>
      <c r="AN18858" s="100"/>
      <c r="AO18858" s="100"/>
    </row>
    <row r="18859" spans="12:41" x14ac:dyDescent="0.25">
      <c r="L18859" s="99"/>
      <c r="M18859" s="99"/>
      <c r="N18859" s="99"/>
      <c r="O18859" s="160"/>
      <c r="P18859" s="100"/>
      <c r="Q18859" s="99"/>
      <c r="R18859" s="99"/>
      <c r="S18859" s="99"/>
      <c r="T18859" s="126"/>
      <c r="U18859" s="99"/>
      <c r="X18859" s="99"/>
      <c r="AF18859" s="100"/>
      <c r="AG18859" s="100"/>
      <c r="AH18859" s="100"/>
      <c r="AI18859" s="126"/>
      <c r="AJ18859" s="100"/>
      <c r="AK18859" s="100"/>
      <c r="AL18859" s="100"/>
      <c r="AM18859" s="100"/>
      <c r="AN18859" s="100"/>
      <c r="AO18859" s="100"/>
    </row>
    <row r="18860" spans="12:41" x14ac:dyDescent="0.25">
      <c r="L18860" s="99"/>
      <c r="M18860" s="99"/>
      <c r="N18860" s="99"/>
      <c r="O18860" s="160"/>
      <c r="P18860" s="100"/>
      <c r="Q18860" s="99"/>
      <c r="R18860" s="99"/>
      <c r="S18860" s="99"/>
      <c r="T18860" s="126"/>
      <c r="U18860" s="99"/>
      <c r="X18860" s="99"/>
      <c r="AF18860" s="100"/>
      <c r="AG18860" s="100"/>
      <c r="AH18860" s="100"/>
      <c r="AI18860" s="126"/>
      <c r="AJ18860" s="100"/>
      <c r="AK18860" s="100"/>
      <c r="AL18860" s="100"/>
      <c r="AM18860" s="100"/>
      <c r="AN18860" s="100"/>
      <c r="AO18860" s="100"/>
    </row>
    <row r="18861" spans="12:41" x14ac:dyDescent="0.25">
      <c r="L18861" s="99"/>
      <c r="M18861" s="99"/>
      <c r="N18861" s="99"/>
      <c r="O18861" s="160"/>
      <c r="P18861" s="100"/>
      <c r="Q18861" s="99"/>
      <c r="R18861" s="99"/>
      <c r="S18861" s="99"/>
      <c r="T18861" s="126"/>
      <c r="U18861" s="99"/>
      <c r="X18861" s="99"/>
      <c r="AF18861" s="100"/>
      <c r="AG18861" s="100"/>
      <c r="AH18861" s="100"/>
      <c r="AI18861" s="126"/>
      <c r="AJ18861" s="100"/>
      <c r="AK18861" s="100"/>
      <c r="AL18861" s="100"/>
      <c r="AM18861" s="100"/>
      <c r="AN18861" s="100"/>
      <c r="AO18861" s="100"/>
    </row>
    <row r="18862" spans="12:41" x14ac:dyDescent="0.25">
      <c r="L18862" s="99"/>
      <c r="M18862" s="99"/>
      <c r="N18862" s="99"/>
      <c r="O18862" s="160"/>
      <c r="P18862" s="100"/>
      <c r="Q18862" s="99"/>
      <c r="R18862" s="99"/>
      <c r="S18862" s="99"/>
      <c r="T18862" s="126"/>
      <c r="U18862" s="99"/>
      <c r="X18862" s="99"/>
      <c r="AF18862" s="100"/>
      <c r="AG18862" s="100"/>
      <c r="AH18862" s="100"/>
      <c r="AI18862" s="126"/>
      <c r="AJ18862" s="100"/>
      <c r="AK18862" s="100"/>
      <c r="AL18862" s="100"/>
      <c r="AM18862" s="100"/>
      <c r="AN18862" s="100"/>
      <c r="AO18862" s="100"/>
    </row>
    <row r="18863" spans="12:41" x14ac:dyDescent="0.25">
      <c r="L18863" s="99"/>
      <c r="M18863" s="99"/>
      <c r="N18863" s="99"/>
      <c r="O18863" s="160"/>
      <c r="P18863" s="100"/>
      <c r="Q18863" s="99"/>
      <c r="R18863" s="99"/>
      <c r="S18863" s="99"/>
      <c r="T18863" s="126"/>
      <c r="U18863" s="99"/>
      <c r="X18863" s="99"/>
      <c r="AF18863" s="100"/>
      <c r="AG18863" s="100"/>
      <c r="AH18863" s="100"/>
      <c r="AI18863" s="126"/>
      <c r="AJ18863" s="100"/>
      <c r="AK18863" s="100"/>
      <c r="AL18863" s="100"/>
      <c r="AM18863" s="100"/>
      <c r="AN18863" s="100"/>
      <c r="AO18863" s="100"/>
    </row>
    <row r="18864" spans="12:41" x14ac:dyDescent="0.25">
      <c r="L18864" s="99"/>
      <c r="M18864" s="99"/>
      <c r="N18864" s="99"/>
      <c r="O18864" s="160"/>
      <c r="P18864" s="100"/>
      <c r="Q18864" s="99"/>
      <c r="R18864" s="99"/>
      <c r="S18864" s="99"/>
      <c r="T18864" s="126"/>
      <c r="U18864" s="99"/>
      <c r="X18864" s="99"/>
      <c r="AF18864" s="100"/>
      <c r="AG18864" s="100"/>
      <c r="AH18864" s="100"/>
      <c r="AI18864" s="126"/>
      <c r="AJ18864" s="100"/>
      <c r="AK18864" s="100"/>
      <c r="AL18864" s="100"/>
      <c r="AM18864" s="100"/>
      <c r="AN18864" s="100"/>
      <c r="AO18864" s="100"/>
    </row>
    <row r="18865" spans="12:41" x14ac:dyDescent="0.25">
      <c r="L18865" s="99"/>
      <c r="M18865" s="99"/>
      <c r="N18865" s="99"/>
      <c r="O18865" s="160"/>
      <c r="P18865" s="100"/>
      <c r="Q18865" s="99"/>
      <c r="R18865" s="99"/>
      <c r="S18865" s="99"/>
      <c r="T18865" s="126"/>
      <c r="U18865" s="99"/>
      <c r="X18865" s="99"/>
      <c r="AF18865" s="100"/>
      <c r="AG18865" s="100"/>
      <c r="AH18865" s="100"/>
      <c r="AI18865" s="126"/>
      <c r="AJ18865" s="100"/>
      <c r="AK18865" s="100"/>
      <c r="AL18865" s="100"/>
      <c r="AM18865" s="100"/>
      <c r="AN18865" s="100"/>
      <c r="AO18865" s="100"/>
    </row>
    <row r="18866" spans="12:41" x14ac:dyDescent="0.25">
      <c r="L18866" s="99"/>
      <c r="M18866" s="99"/>
      <c r="N18866" s="99"/>
      <c r="O18866" s="160"/>
      <c r="P18866" s="100"/>
      <c r="Q18866" s="99"/>
      <c r="R18866" s="99"/>
      <c r="S18866" s="99"/>
      <c r="T18866" s="126"/>
      <c r="U18866" s="99"/>
      <c r="X18866" s="99"/>
      <c r="AF18866" s="100"/>
      <c r="AG18866" s="100"/>
      <c r="AH18866" s="100"/>
      <c r="AI18866" s="126"/>
      <c r="AJ18866" s="100"/>
      <c r="AK18866" s="100"/>
      <c r="AL18866" s="100"/>
      <c r="AM18866" s="100"/>
      <c r="AN18866" s="100"/>
      <c r="AO18866" s="100"/>
    </row>
    <row r="18867" spans="12:41" x14ac:dyDescent="0.25">
      <c r="L18867" s="99"/>
      <c r="M18867" s="99"/>
      <c r="N18867" s="99"/>
      <c r="O18867" s="160"/>
      <c r="P18867" s="100"/>
      <c r="Q18867" s="99"/>
      <c r="R18867" s="99"/>
      <c r="S18867" s="99"/>
      <c r="T18867" s="126"/>
      <c r="U18867" s="99"/>
      <c r="X18867" s="99"/>
      <c r="AF18867" s="100"/>
      <c r="AG18867" s="100"/>
      <c r="AH18867" s="100"/>
      <c r="AI18867" s="126"/>
      <c r="AJ18867" s="100"/>
      <c r="AK18867" s="100"/>
      <c r="AL18867" s="100"/>
      <c r="AM18867" s="100"/>
      <c r="AN18867" s="100"/>
      <c r="AO18867" s="100"/>
    </row>
    <row r="18868" spans="12:41" x14ac:dyDescent="0.25">
      <c r="L18868" s="99"/>
      <c r="M18868" s="99"/>
      <c r="N18868" s="99"/>
      <c r="O18868" s="160"/>
      <c r="P18868" s="100"/>
      <c r="Q18868" s="99"/>
      <c r="R18868" s="99"/>
      <c r="S18868" s="99"/>
      <c r="T18868" s="126"/>
      <c r="U18868" s="99"/>
      <c r="X18868" s="99"/>
      <c r="AF18868" s="100"/>
      <c r="AG18868" s="100"/>
      <c r="AH18868" s="100"/>
      <c r="AI18868" s="126"/>
      <c r="AJ18868" s="100"/>
      <c r="AK18868" s="100"/>
      <c r="AL18868" s="100"/>
      <c r="AM18868" s="100"/>
      <c r="AN18868" s="100"/>
      <c r="AO18868" s="100"/>
    </row>
    <row r="18869" spans="12:41" x14ac:dyDescent="0.25">
      <c r="L18869" s="99"/>
      <c r="M18869" s="99"/>
      <c r="N18869" s="99"/>
      <c r="O18869" s="160"/>
      <c r="P18869" s="100"/>
      <c r="Q18869" s="99"/>
      <c r="R18869" s="99"/>
      <c r="S18869" s="99"/>
      <c r="T18869" s="126"/>
      <c r="U18869" s="99"/>
      <c r="X18869" s="99"/>
      <c r="AF18869" s="100"/>
      <c r="AG18869" s="100"/>
      <c r="AH18869" s="100"/>
      <c r="AI18869" s="126"/>
      <c r="AJ18869" s="100"/>
      <c r="AK18869" s="100"/>
      <c r="AL18869" s="100"/>
      <c r="AM18869" s="100"/>
      <c r="AN18869" s="100"/>
      <c r="AO18869" s="100"/>
    </row>
    <row r="18870" spans="12:41" x14ac:dyDescent="0.25">
      <c r="L18870" s="99"/>
      <c r="M18870" s="99"/>
      <c r="N18870" s="99"/>
      <c r="O18870" s="160"/>
      <c r="P18870" s="100"/>
      <c r="Q18870" s="99"/>
      <c r="R18870" s="99"/>
      <c r="S18870" s="99"/>
      <c r="T18870" s="126"/>
      <c r="U18870" s="99"/>
      <c r="X18870" s="99"/>
      <c r="AF18870" s="100"/>
      <c r="AG18870" s="100"/>
      <c r="AH18870" s="100"/>
      <c r="AI18870" s="126"/>
      <c r="AJ18870" s="100"/>
      <c r="AK18870" s="100"/>
      <c r="AL18870" s="100"/>
      <c r="AM18870" s="100"/>
      <c r="AN18870" s="100"/>
      <c r="AO18870" s="100"/>
    </row>
    <row r="18871" spans="12:41" x14ac:dyDescent="0.25">
      <c r="L18871" s="99"/>
      <c r="M18871" s="99"/>
      <c r="N18871" s="99"/>
      <c r="O18871" s="160"/>
      <c r="P18871" s="100"/>
      <c r="Q18871" s="99"/>
      <c r="R18871" s="99"/>
      <c r="S18871" s="99"/>
      <c r="T18871" s="126"/>
      <c r="U18871" s="99"/>
      <c r="X18871" s="99"/>
      <c r="AF18871" s="100"/>
      <c r="AG18871" s="100"/>
      <c r="AH18871" s="100"/>
      <c r="AI18871" s="126"/>
      <c r="AJ18871" s="100"/>
      <c r="AK18871" s="100"/>
      <c r="AL18871" s="100"/>
      <c r="AM18871" s="100"/>
      <c r="AN18871" s="100"/>
      <c r="AO18871" s="100"/>
    </row>
    <row r="18872" spans="12:41" x14ac:dyDescent="0.25">
      <c r="L18872" s="99"/>
      <c r="M18872" s="99"/>
      <c r="N18872" s="99"/>
      <c r="O18872" s="160"/>
      <c r="P18872" s="100"/>
      <c r="Q18872" s="99"/>
      <c r="R18872" s="99"/>
      <c r="S18872" s="99"/>
      <c r="T18872" s="126"/>
      <c r="U18872" s="99"/>
      <c r="X18872" s="99"/>
      <c r="AF18872" s="100"/>
      <c r="AG18872" s="100"/>
      <c r="AH18872" s="100"/>
      <c r="AI18872" s="126"/>
      <c r="AJ18872" s="100"/>
      <c r="AK18872" s="100"/>
      <c r="AL18872" s="100"/>
      <c r="AM18872" s="100"/>
      <c r="AN18872" s="100"/>
      <c r="AO18872" s="100"/>
    </row>
    <row r="18873" spans="12:41" x14ac:dyDescent="0.25">
      <c r="L18873" s="99"/>
      <c r="M18873" s="99"/>
      <c r="N18873" s="99"/>
      <c r="O18873" s="160"/>
      <c r="P18873" s="100"/>
      <c r="Q18873" s="99"/>
      <c r="R18873" s="99"/>
      <c r="S18873" s="99"/>
      <c r="T18873" s="126"/>
      <c r="U18873" s="99"/>
      <c r="X18873" s="99"/>
      <c r="AF18873" s="100"/>
      <c r="AG18873" s="100"/>
      <c r="AH18873" s="100"/>
      <c r="AI18873" s="126"/>
      <c r="AJ18873" s="100"/>
      <c r="AK18873" s="100"/>
      <c r="AL18873" s="100"/>
      <c r="AM18873" s="100"/>
      <c r="AN18873" s="100"/>
      <c r="AO18873" s="100"/>
    </row>
    <row r="18874" spans="12:41" x14ac:dyDescent="0.25">
      <c r="L18874" s="99"/>
      <c r="M18874" s="99"/>
      <c r="N18874" s="99"/>
      <c r="O18874" s="160"/>
      <c r="P18874" s="100"/>
      <c r="Q18874" s="99"/>
      <c r="R18874" s="99"/>
      <c r="S18874" s="99"/>
      <c r="T18874" s="126"/>
      <c r="U18874" s="99"/>
      <c r="X18874" s="99"/>
      <c r="AF18874" s="100"/>
      <c r="AG18874" s="100"/>
      <c r="AH18874" s="100"/>
      <c r="AI18874" s="126"/>
      <c r="AJ18874" s="100"/>
      <c r="AK18874" s="100"/>
      <c r="AL18874" s="100"/>
      <c r="AM18874" s="100"/>
      <c r="AN18874" s="100"/>
      <c r="AO18874" s="100"/>
    </row>
    <row r="18875" spans="12:41" x14ac:dyDescent="0.25">
      <c r="L18875" s="99"/>
      <c r="M18875" s="99"/>
      <c r="N18875" s="99"/>
      <c r="O18875" s="160"/>
      <c r="P18875" s="100"/>
      <c r="Q18875" s="99"/>
      <c r="R18875" s="99"/>
      <c r="S18875" s="99"/>
      <c r="T18875" s="126"/>
      <c r="U18875" s="99"/>
      <c r="X18875" s="99"/>
      <c r="AF18875" s="100"/>
      <c r="AG18875" s="100"/>
      <c r="AH18875" s="100"/>
      <c r="AI18875" s="126"/>
      <c r="AJ18875" s="100"/>
      <c r="AK18875" s="100"/>
      <c r="AL18875" s="100"/>
      <c r="AM18875" s="100"/>
      <c r="AN18875" s="100"/>
      <c r="AO18875" s="100"/>
    </row>
    <row r="18876" spans="12:41" x14ac:dyDescent="0.25">
      <c r="L18876" s="99"/>
      <c r="M18876" s="99"/>
      <c r="N18876" s="99"/>
      <c r="O18876" s="160"/>
      <c r="P18876" s="100"/>
      <c r="Q18876" s="99"/>
      <c r="R18876" s="99"/>
      <c r="S18876" s="99"/>
      <c r="T18876" s="126"/>
      <c r="U18876" s="99"/>
      <c r="X18876" s="99"/>
      <c r="AF18876" s="100"/>
      <c r="AG18876" s="100"/>
      <c r="AH18876" s="100"/>
      <c r="AI18876" s="126"/>
      <c r="AJ18876" s="100"/>
      <c r="AK18876" s="100"/>
      <c r="AL18876" s="100"/>
      <c r="AM18876" s="100"/>
      <c r="AN18876" s="100"/>
      <c r="AO18876" s="100"/>
    </row>
    <row r="18877" spans="12:41" x14ac:dyDescent="0.25">
      <c r="L18877" s="99"/>
      <c r="M18877" s="99"/>
      <c r="N18877" s="99"/>
      <c r="O18877" s="160"/>
      <c r="P18877" s="100"/>
      <c r="Q18877" s="99"/>
      <c r="R18877" s="99"/>
      <c r="S18877" s="99"/>
      <c r="T18877" s="126"/>
      <c r="U18877" s="99"/>
      <c r="X18877" s="99"/>
      <c r="AF18877" s="100"/>
      <c r="AG18877" s="100"/>
      <c r="AH18877" s="100"/>
      <c r="AI18877" s="126"/>
      <c r="AJ18877" s="100"/>
      <c r="AK18877" s="100"/>
      <c r="AL18877" s="100"/>
      <c r="AM18877" s="100"/>
      <c r="AN18877" s="100"/>
      <c r="AO18877" s="100"/>
    </row>
    <row r="18878" spans="12:41" x14ac:dyDescent="0.25">
      <c r="L18878" s="99"/>
      <c r="M18878" s="99"/>
      <c r="N18878" s="99"/>
      <c r="O18878" s="160"/>
      <c r="P18878" s="100"/>
      <c r="Q18878" s="99"/>
      <c r="R18878" s="99"/>
      <c r="S18878" s="99"/>
      <c r="T18878" s="126"/>
      <c r="U18878" s="99"/>
      <c r="X18878" s="99"/>
      <c r="AF18878" s="100"/>
      <c r="AG18878" s="100"/>
      <c r="AH18878" s="100"/>
      <c r="AI18878" s="126"/>
      <c r="AJ18878" s="100"/>
      <c r="AK18878" s="100"/>
      <c r="AL18878" s="100"/>
      <c r="AM18878" s="100"/>
      <c r="AN18878" s="100"/>
      <c r="AO18878" s="100"/>
    </row>
    <row r="18879" spans="12:41" x14ac:dyDescent="0.25">
      <c r="L18879" s="99"/>
      <c r="M18879" s="99"/>
      <c r="N18879" s="99"/>
      <c r="O18879" s="160"/>
      <c r="P18879" s="100"/>
      <c r="Q18879" s="99"/>
      <c r="R18879" s="99"/>
      <c r="S18879" s="99"/>
      <c r="T18879" s="126"/>
      <c r="U18879" s="99"/>
      <c r="X18879" s="99"/>
      <c r="AF18879" s="100"/>
      <c r="AG18879" s="100"/>
      <c r="AH18879" s="100"/>
      <c r="AI18879" s="126"/>
      <c r="AJ18879" s="100"/>
      <c r="AK18879" s="100"/>
      <c r="AL18879" s="100"/>
      <c r="AM18879" s="100"/>
      <c r="AN18879" s="100"/>
      <c r="AO18879" s="100"/>
    </row>
    <row r="18880" spans="12:41" x14ac:dyDescent="0.25">
      <c r="L18880" s="99"/>
      <c r="M18880" s="99"/>
      <c r="N18880" s="99"/>
      <c r="O18880" s="160"/>
      <c r="P18880" s="100"/>
      <c r="Q18880" s="99"/>
      <c r="R18880" s="99"/>
      <c r="S18880" s="99"/>
      <c r="T18880" s="126"/>
      <c r="U18880" s="99"/>
      <c r="X18880" s="99"/>
      <c r="AF18880" s="100"/>
      <c r="AG18880" s="100"/>
      <c r="AH18880" s="100"/>
      <c r="AI18880" s="126"/>
      <c r="AJ18880" s="100"/>
      <c r="AK18880" s="100"/>
      <c r="AL18880" s="100"/>
      <c r="AM18880" s="100"/>
      <c r="AN18880" s="100"/>
      <c r="AO18880" s="100"/>
    </row>
    <row r="18881" spans="12:41" x14ac:dyDescent="0.25">
      <c r="L18881" s="99"/>
      <c r="M18881" s="99"/>
      <c r="N18881" s="99"/>
      <c r="O18881" s="160"/>
      <c r="P18881" s="100"/>
      <c r="Q18881" s="99"/>
      <c r="R18881" s="99"/>
      <c r="S18881" s="99"/>
      <c r="T18881" s="126"/>
      <c r="U18881" s="99"/>
      <c r="X18881" s="99"/>
      <c r="AF18881" s="100"/>
      <c r="AG18881" s="100"/>
      <c r="AH18881" s="100"/>
      <c r="AI18881" s="126"/>
      <c r="AJ18881" s="100"/>
      <c r="AK18881" s="100"/>
      <c r="AL18881" s="100"/>
      <c r="AM18881" s="100"/>
      <c r="AN18881" s="100"/>
      <c r="AO18881" s="100"/>
    </row>
    <row r="18882" spans="12:41" x14ac:dyDescent="0.25">
      <c r="L18882" s="99"/>
      <c r="M18882" s="99"/>
      <c r="N18882" s="99"/>
      <c r="O18882" s="160"/>
      <c r="P18882" s="100"/>
      <c r="Q18882" s="99"/>
      <c r="R18882" s="99"/>
      <c r="S18882" s="99"/>
      <c r="T18882" s="126"/>
      <c r="U18882" s="99"/>
      <c r="X18882" s="99"/>
      <c r="AF18882" s="100"/>
      <c r="AG18882" s="100"/>
      <c r="AH18882" s="100"/>
      <c r="AI18882" s="126"/>
      <c r="AJ18882" s="100"/>
      <c r="AK18882" s="100"/>
      <c r="AL18882" s="100"/>
      <c r="AM18882" s="100"/>
      <c r="AN18882" s="100"/>
      <c r="AO18882" s="100"/>
    </row>
    <row r="18883" spans="12:41" x14ac:dyDescent="0.25">
      <c r="L18883" s="99"/>
      <c r="M18883" s="99"/>
      <c r="N18883" s="99"/>
      <c r="O18883" s="160"/>
      <c r="P18883" s="100"/>
      <c r="Q18883" s="99"/>
      <c r="R18883" s="99"/>
      <c r="S18883" s="99"/>
      <c r="T18883" s="126"/>
      <c r="U18883" s="99"/>
      <c r="X18883" s="99"/>
      <c r="AF18883" s="100"/>
      <c r="AG18883" s="100"/>
      <c r="AH18883" s="100"/>
      <c r="AI18883" s="126"/>
      <c r="AJ18883" s="100"/>
      <c r="AK18883" s="100"/>
      <c r="AL18883" s="100"/>
      <c r="AM18883" s="100"/>
      <c r="AN18883" s="100"/>
      <c r="AO18883" s="100"/>
    </row>
    <row r="18884" spans="12:41" x14ac:dyDescent="0.25">
      <c r="L18884" s="99"/>
      <c r="M18884" s="99"/>
      <c r="N18884" s="99"/>
      <c r="O18884" s="160"/>
      <c r="P18884" s="100"/>
      <c r="Q18884" s="99"/>
      <c r="R18884" s="99"/>
      <c r="S18884" s="99"/>
      <c r="T18884" s="126"/>
      <c r="U18884" s="99"/>
      <c r="X18884" s="99"/>
      <c r="AF18884" s="100"/>
      <c r="AG18884" s="100"/>
      <c r="AH18884" s="100"/>
      <c r="AI18884" s="126"/>
      <c r="AJ18884" s="100"/>
      <c r="AK18884" s="100"/>
      <c r="AL18884" s="100"/>
      <c r="AM18884" s="100"/>
      <c r="AN18884" s="100"/>
      <c r="AO18884" s="100"/>
    </row>
    <row r="18885" spans="12:41" x14ac:dyDescent="0.25">
      <c r="L18885" s="99"/>
      <c r="M18885" s="99"/>
      <c r="N18885" s="99"/>
      <c r="O18885" s="160"/>
      <c r="P18885" s="100"/>
      <c r="Q18885" s="99"/>
      <c r="R18885" s="99"/>
      <c r="S18885" s="99"/>
      <c r="T18885" s="126"/>
      <c r="U18885" s="99"/>
      <c r="X18885" s="99"/>
      <c r="AF18885" s="100"/>
      <c r="AG18885" s="100"/>
      <c r="AH18885" s="100"/>
      <c r="AI18885" s="126"/>
      <c r="AJ18885" s="100"/>
      <c r="AK18885" s="100"/>
      <c r="AL18885" s="100"/>
      <c r="AM18885" s="100"/>
      <c r="AN18885" s="100"/>
      <c r="AO18885" s="100"/>
    </row>
    <row r="18886" spans="12:41" x14ac:dyDescent="0.25">
      <c r="L18886" s="99"/>
      <c r="M18886" s="99"/>
      <c r="N18886" s="99"/>
      <c r="O18886" s="160"/>
      <c r="P18886" s="100"/>
      <c r="Q18886" s="99"/>
      <c r="R18886" s="99"/>
      <c r="S18886" s="99"/>
      <c r="T18886" s="126"/>
      <c r="U18886" s="99"/>
      <c r="X18886" s="99"/>
      <c r="AF18886" s="100"/>
      <c r="AG18886" s="100"/>
      <c r="AH18886" s="100"/>
      <c r="AI18886" s="126"/>
      <c r="AJ18886" s="100"/>
      <c r="AK18886" s="100"/>
      <c r="AL18886" s="100"/>
      <c r="AM18886" s="100"/>
      <c r="AN18886" s="100"/>
      <c r="AO18886" s="100"/>
    </row>
    <row r="18887" spans="12:41" x14ac:dyDescent="0.25">
      <c r="L18887" s="99"/>
      <c r="M18887" s="99"/>
      <c r="N18887" s="99"/>
      <c r="O18887" s="160"/>
      <c r="P18887" s="100"/>
      <c r="Q18887" s="99"/>
      <c r="R18887" s="99"/>
      <c r="S18887" s="99"/>
      <c r="T18887" s="126"/>
      <c r="U18887" s="99"/>
      <c r="X18887" s="99"/>
      <c r="AF18887" s="100"/>
      <c r="AG18887" s="100"/>
      <c r="AH18887" s="100"/>
      <c r="AI18887" s="126"/>
      <c r="AJ18887" s="100"/>
      <c r="AK18887" s="100"/>
      <c r="AL18887" s="100"/>
      <c r="AM18887" s="100"/>
      <c r="AN18887" s="100"/>
      <c r="AO18887" s="100"/>
    </row>
    <row r="18888" spans="12:41" x14ac:dyDescent="0.25">
      <c r="L18888" s="99"/>
      <c r="M18888" s="99"/>
      <c r="N18888" s="99"/>
      <c r="O18888" s="160"/>
      <c r="P18888" s="100"/>
      <c r="Q18888" s="99"/>
      <c r="R18888" s="99"/>
      <c r="S18888" s="99"/>
      <c r="T18888" s="126"/>
      <c r="U18888" s="99"/>
      <c r="X18888" s="99"/>
      <c r="AF18888" s="100"/>
      <c r="AG18888" s="100"/>
      <c r="AH18888" s="100"/>
      <c r="AI18888" s="126"/>
      <c r="AJ18888" s="100"/>
      <c r="AK18888" s="100"/>
      <c r="AL18888" s="100"/>
      <c r="AM18888" s="100"/>
      <c r="AN18888" s="100"/>
      <c r="AO18888" s="100"/>
    </row>
    <row r="18889" spans="12:41" x14ac:dyDescent="0.25">
      <c r="L18889" s="99"/>
      <c r="M18889" s="99"/>
      <c r="N18889" s="99"/>
      <c r="O18889" s="160"/>
      <c r="P18889" s="100"/>
      <c r="Q18889" s="99"/>
      <c r="R18889" s="99"/>
      <c r="S18889" s="99"/>
      <c r="T18889" s="126"/>
      <c r="U18889" s="99"/>
      <c r="X18889" s="99"/>
      <c r="AF18889" s="100"/>
      <c r="AG18889" s="100"/>
      <c r="AH18889" s="100"/>
      <c r="AI18889" s="126"/>
      <c r="AJ18889" s="100"/>
      <c r="AK18889" s="100"/>
      <c r="AL18889" s="100"/>
      <c r="AM18889" s="100"/>
      <c r="AN18889" s="100"/>
      <c r="AO18889" s="100"/>
    </row>
    <row r="18890" spans="12:41" x14ac:dyDescent="0.25">
      <c r="L18890" s="99"/>
      <c r="M18890" s="99"/>
      <c r="N18890" s="99"/>
      <c r="O18890" s="160"/>
      <c r="P18890" s="100"/>
      <c r="Q18890" s="99"/>
      <c r="R18890" s="99"/>
      <c r="S18890" s="99"/>
      <c r="T18890" s="126"/>
      <c r="U18890" s="99"/>
      <c r="X18890" s="99"/>
      <c r="AF18890" s="100"/>
      <c r="AG18890" s="100"/>
      <c r="AH18890" s="100"/>
      <c r="AI18890" s="126"/>
      <c r="AJ18890" s="100"/>
      <c r="AK18890" s="100"/>
      <c r="AL18890" s="100"/>
      <c r="AM18890" s="100"/>
      <c r="AN18890" s="100"/>
      <c r="AO18890" s="100"/>
    </row>
    <row r="18891" spans="12:41" x14ac:dyDescent="0.25">
      <c r="L18891" s="99"/>
      <c r="M18891" s="99"/>
      <c r="N18891" s="99"/>
      <c r="O18891" s="160"/>
      <c r="P18891" s="100"/>
      <c r="Q18891" s="99"/>
      <c r="R18891" s="99"/>
      <c r="S18891" s="99"/>
      <c r="T18891" s="126"/>
      <c r="U18891" s="99"/>
      <c r="X18891" s="99"/>
      <c r="AF18891" s="100"/>
      <c r="AG18891" s="100"/>
      <c r="AH18891" s="100"/>
      <c r="AI18891" s="126"/>
      <c r="AJ18891" s="100"/>
      <c r="AK18891" s="100"/>
      <c r="AL18891" s="100"/>
      <c r="AM18891" s="100"/>
      <c r="AN18891" s="100"/>
      <c r="AO18891" s="100"/>
    </row>
    <row r="18892" spans="12:41" x14ac:dyDescent="0.25">
      <c r="L18892" s="99"/>
      <c r="M18892" s="99"/>
      <c r="N18892" s="99"/>
      <c r="O18892" s="160"/>
      <c r="P18892" s="100"/>
      <c r="Q18892" s="99"/>
      <c r="R18892" s="99"/>
      <c r="S18892" s="99"/>
      <c r="T18892" s="126"/>
      <c r="U18892" s="99"/>
      <c r="X18892" s="99"/>
      <c r="AF18892" s="100"/>
      <c r="AG18892" s="100"/>
      <c r="AH18892" s="100"/>
      <c r="AI18892" s="126"/>
      <c r="AJ18892" s="100"/>
      <c r="AK18892" s="100"/>
      <c r="AL18892" s="100"/>
      <c r="AM18892" s="100"/>
      <c r="AN18892" s="100"/>
      <c r="AO18892" s="100"/>
    </row>
    <row r="18893" spans="12:41" x14ac:dyDescent="0.25">
      <c r="L18893" s="99"/>
      <c r="M18893" s="99"/>
      <c r="N18893" s="99"/>
      <c r="O18893" s="160"/>
      <c r="P18893" s="100"/>
      <c r="Q18893" s="99"/>
      <c r="R18893" s="99"/>
      <c r="S18893" s="99"/>
      <c r="T18893" s="126"/>
      <c r="U18893" s="99"/>
      <c r="X18893" s="99"/>
      <c r="AF18893" s="100"/>
      <c r="AG18893" s="100"/>
      <c r="AH18893" s="100"/>
      <c r="AI18893" s="126"/>
      <c r="AJ18893" s="100"/>
      <c r="AK18893" s="100"/>
      <c r="AL18893" s="100"/>
      <c r="AM18893" s="100"/>
      <c r="AN18893" s="100"/>
      <c r="AO18893" s="100"/>
    </row>
    <row r="18894" spans="12:41" x14ac:dyDescent="0.25">
      <c r="L18894" s="99"/>
      <c r="M18894" s="99"/>
      <c r="N18894" s="99"/>
      <c r="O18894" s="160"/>
      <c r="P18894" s="100"/>
      <c r="Q18894" s="99"/>
      <c r="R18894" s="99"/>
      <c r="S18894" s="99"/>
      <c r="T18894" s="126"/>
      <c r="U18894" s="99"/>
      <c r="X18894" s="99"/>
      <c r="AF18894" s="100"/>
      <c r="AG18894" s="100"/>
      <c r="AH18894" s="100"/>
      <c r="AI18894" s="126"/>
      <c r="AJ18894" s="100"/>
      <c r="AK18894" s="100"/>
      <c r="AL18894" s="100"/>
      <c r="AM18894" s="100"/>
      <c r="AN18894" s="100"/>
      <c r="AO18894" s="100"/>
    </row>
    <row r="18895" spans="12:41" x14ac:dyDescent="0.25">
      <c r="L18895" s="99"/>
      <c r="M18895" s="99"/>
      <c r="N18895" s="99"/>
      <c r="O18895" s="160"/>
      <c r="P18895" s="100"/>
      <c r="Q18895" s="99"/>
      <c r="R18895" s="99"/>
      <c r="S18895" s="99"/>
      <c r="T18895" s="126"/>
      <c r="U18895" s="99"/>
      <c r="X18895" s="99"/>
      <c r="AF18895" s="100"/>
      <c r="AG18895" s="100"/>
      <c r="AH18895" s="100"/>
      <c r="AI18895" s="126"/>
      <c r="AJ18895" s="100"/>
      <c r="AK18895" s="100"/>
      <c r="AL18895" s="100"/>
      <c r="AM18895" s="100"/>
      <c r="AN18895" s="100"/>
      <c r="AO18895" s="100"/>
    </row>
    <row r="18896" spans="12:41" x14ac:dyDescent="0.25">
      <c r="L18896" s="99"/>
      <c r="M18896" s="99"/>
      <c r="N18896" s="99"/>
      <c r="O18896" s="160"/>
      <c r="P18896" s="100"/>
      <c r="Q18896" s="99"/>
      <c r="R18896" s="99"/>
      <c r="S18896" s="99"/>
      <c r="T18896" s="126"/>
      <c r="U18896" s="99"/>
      <c r="X18896" s="99"/>
      <c r="AF18896" s="100"/>
      <c r="AG18896" s="100"/>
      <c r="AH18896" s="100"/>
      <c r="AI18896" s="126"/>
      <c r="AJ18896" s="100"/>
      <c r="AK18896" s="100"/>
      <c r="AL18896" s="100"/>
      <c r="AM18896" s="100"/>
      <c r="AN18896" s="100"/>
      <c r="AO18896" s="100"/>
    </row>
    <row r="18897" spans="12:41" x14ac:dyDescent="0.25">
      <c r="L18897" s="99"/>
      <c r="M18897" s="99"/>
      <c r="N18897" s="99"/>
      <c r="O18897" s="160"/>
      <c r="P18897" s="100"/>
      <c r="Q18897" s="99"/>
      <c r="R18897" s="99"/>
      <c r="S18897" s="99"/>
      <c r="T18897" s="126"/>
      <c r="U18897" s="99"/>
      <c r="X18897" s="99"/>
      <c r="AF18897" s="100"/>
      <c r="AG18897" s="100"/>
      <c r="AH18897" s="100"/>
      <c r="AI18897" s="126"/>
      <c r="AJ18897" s="100"/>
      <c r="AK18897" s="100"/>
      <c r="AL18897" s="100"/>
      <c r="AM18897" s="100"/>
      <c r="AN18897" s="100"/>
      <c r="AO18897" s="100"/>
    </row>
    <row r="18898" spans="12:41" x14ac:dyDescent="0.25">
      <c r="L18898" s="99"/>
      <c r="M18898" s="99"/>
      <c r="N18898" s="99"/>
      <c r="O18898" s="160"/>
      <c r="P18898" s="100"/>
      <c r="Q18898" s="99"/>
      <c r="R18898" s="99"/>
      <c r="S18898" s="99"/>
      <c r="T18898" s="126"/>
      <c r="U18898" s="99"/>
      <c r="X18898" s="99"/>
      <c r="AF18898" s="100"/>
      <c r="AG18898" s="100"/>
      <c r="AH18898" s="100"/>
      <c r="AI18898" s="126"/>
      <c r="AJ18898" s="100"/>
      <c r="AK18898" s="100"/>
      <c r="AL18898" s="100"/>
      <c r="AM18898" s="100"/>
      <c r="AN18898" s="100"/>
      <c r="AO18898" s="100"/>
    </row>
    <row r="18899" spans="12:41" x14ac:dyDescent="0.25">
      <c r="L18899" s="99"/>
      <c r="M18899" s="99"/>
      <c r="N18899" s="99"/>
      <c r="O18899" s="160"/>
      <c r="P18899" s="100"/>
      <c r="Q18899" s="99"/>
      <c r="R18899" s="99"/>
      <c r="S18899" s="99"/>
      <c r="T18899" s="126"/>
      <c r="U18899" s="99"/>
      <c r="X18899" s="99"/>
      <c r="AF18899" s="100"/>
      <c r="AG18899" s="100"/>
      <c r="AH18899" s="100"/>
      <c r="AI18899" s="126"/>
      <c r="AJ18899" s="100"/>
      <c r="AK18899" s="100"/>
      <c r="AL18899" s="100"/>
      <c r="AM18899" s="100"/>
      <c r="AN18899" s="100"/>
      <c r="AO18899" s="100"/>
    </row>
    <row r="18900" spans="12:41" x14ac:dyDescent="0.25">
      <c r="L18900" s="99"/>
      <c r="M18900" s="99"/>
      <c r="N18900" s="99"/>
      <c r="O18900" s="160"/>
      <c r="P18900" s="100"/>
      <c r="Q18900" s="99"/>
      <c r="R18900" s="99"/>
      <c r="S18900" s="99"/>
      <c r="T18900" s="126"/>
      <c r="U18900" s="99"/>
      <c r="X18900" s="99"/>
      <c r="AF18900" s="100"/>
      <c r="AG18900" s="100"/>
      <c r="AH18900" s="100"/>
      <c r="AI18900" s="126"/>
      <c r="AJ18900" s="100"/>
      <c r="AK18900" s="100"/>
      <c r="AL18900" s="100"/>
      <c r="AM18900" s="100"/>
      <c r="AN18900" s="100"/>
      <c r="AO18900" s="100"/>
    </row>
    <row r="18901" spans="12:41" x14ac:dyDescent="0.25">
      <c r="L18901" s="99"/>
      <c r="M18901" s="99"/>
      <c r="N18901" s="99"/>
      <c r="O18901" s="160"/>
      <c r="P18901" s="100"/>
      <c r="Q18901" s="99"/>
      <c r="R18901" s="99"/>
      <c r="S18901" s="99"/>
      <c r="T18901" s="126"/>
      <c r="U18901" s="99"/>
      <c r="X18901" s="99"/>
      <c r="AF18901" s="100"/>
      <c r="AG18901" s="100"/>
      <c r="AH18901" s="100"/>
      <c r="AI18901" s="126"/>
      <c r="AJ18901" s="100"/>
      <c r="AK18901" s="100"/>
      <c r="AL18901" s="100"/>
      <c r="AM18901" s="100"/>
      <c r="AN18901" s="100"/>
      <c r="AO18901" s="100"/>
    </row>
    <row r="18902" spans="12:41" x14ac:dyDescent="0.25">
      <c r="L18902" s="99"/>
      <c r="M18902" s="99"/>
      <c r="N18902" s="99"/>
      <c r="O18902" s="160"/>
      <c r="P18902" s="100"/>
      <c r="Q18902" s="99"/>
      <c r="R18902" s="99"/>
      <c r="S18902" s="99"/>
      <c r="T18902" s="126"/>
      <c r="U18902" s="99"/>
      <c r="X18902" s="99"/>
      <c r="AF18902" s="100"/>
      <c r="AG18902" s="100"/>
      <c r="AH18902" s="100"/>
      <c r="AI18902" s="126"/>
      <c r="AJ18902" s="100"/>
      <c r="AK18902" s="100"/>
      <c r="AL18902" s="100"/>
      <c r="AM18902" s="100"/>
      <c r="AN18902" s="100"/>
      <c r="AO18902" s="100"/>
    </row>
    <row r="18903" spans="12:41" x14ac:dyDescent="0.25">
      <c r="L18903" s="99"/>
      <c r="M18903" s="99"/>
      <c r="N18903" s="99"/>
      <c r="O18903" s="160"/>
      <c r="P18903" s="100"/>
      <c r="Q18903" s="99"/>
      <c r="R18903" s="99"/>
      <c r="S18903" s="99"/>
      <c r="T18903" s="126"/>
      <c r="U18903" s="99"/>
      <c r="X18903" s="99"/>
      <c r="AF18903" s="100"/>
      <c r="AG18903" s="100"/>
      <c r="AH18903" s="100"/>
      <c r="AI18903" s="126"/>
      <c r="AJ18903" s="100"/>
      <c r="AK18903" s="100"/>
      <c r="AL18903" s="100"/>
      <c r="AM18903" s="100"/>
      <c r="AN18903" s="100"/>
      <c r="AO18903" s="100"/>
    </row>
    <row r="18904" spans="12:41" x14ac:dyDescent="0.25">
      <c r="L18904" s="99"/>
      <c r="M18904" s="99"/>
      <c r="N18904" s="99"/>
      <c r="O18904" s="160"/>
      <c r="P18904" s="100"/>
      <c r="Q18904" s="99"/>
      <c r="R18904" s="99"/>
      <c r="S18904" s="99"/>
      <c r="T18904" s="126"/>
      <c r="U18904" s="99"/>
      <c r="X18904" s="99"/>
      <c r="AF18904" s="100"/>
      <c r="AG18904" s="100"/>
      <c r="AH18904" s="100"/>
      <c r="AI18904" s="126"/>
      <c r="AJ18904" s="100"/>
      <c r="AK18904" s="100"/>
      <c r="AL18904" s="100"/>
      <c r="AM18904" s="100"/>
      <c r="AN18904" s="100"/>
      <c r="AO18904" s="100"/>
    </row>
    <row r="18905" spans="12:41" x14ac:dyDescent="0.25">
      <c r="L18905" s="99"/>
      <c r="M18905" s="99"/>
      <c r="N18905" s="99"/>
      <c r="O18905" s="160"/>
      <c r="P18905" s="100"/>
      <c r="Q18905" s="99"/>
      <c r="R18905" s="99"/>
      <c r="S18905" s="99"/>
      <c r="T18905" s="126"/>
      <c r="U18905" s="99"/>
      <c r="X18905" s="99"/>
      <c r="AF18905" s="100"/>
      <c r="AG18905" s="100"/>
      <c r="AH18905" s="100"/>
      <c r="AI18905" s="126"/>
      <c r="AJ18905" s="100"/>
      <c r="AK18905" s="100"/>
      <c r="AL18905" s="100"/>
      <c r="AM18905" s="100"/>
      <c r="AN18905" s="100"/>
      <c r="AO18905" s="100"/>
    </row>
    <row r="18906" spans="12:41" x14ac:dyDescent="0.25">
      <c r="L18906" s="99"/>
      <c r="M18906" s="99"/>
      <c r="N18906" s="99"/>
      <c r="O18906" s="160"/>
      <c r="P18906" s="100"/>
      <c r="Q18906" s="99"/>
      <c r="R18906" s="99"/>
      <c r="S18906" s="99"/>
      <c r="T18906" s="126"/>
      <c r="U18906" s="99"/>
      <c r="X18906" s="99"/>
      <c r="AF18906" s="100"/>
      <c r="AG18906" s="100"/>
      <c r="AH18906" s="100"/>
      <c r="AI18906" s="126"/>
      <c r="AJ18906" s="100"/>
      <c r="AK18906" s="100"/>
      <c r="AL18906" s="100"/>
      <c r="AM18906" s="100"/>
      <c r="AN18906" s="100"/>
      <c r="AO18906" s="100"/>
    </row>
    <row r="18907" spans="12:41" x14ac:dyDescent="0.25">
      <c r="L18907" s="99"/>
      <c r="M18907" s="99"/>
      <c r="N18907" s="99"/>
      <c r="O18907" s="160"/>
      <c r="P18907" s="100"/>
      <c r="Q18907" s="99"/>
      <c r="R18907" s="99"/>
      <c r="S18907" s="99"/>
      <c r="T18907" s="126"/>
      <c r="U18907" s="99"/>
      <c r="X18907" s="99"/>
      <c r="AF18907" s="100"/>
      <c r="AG18907" s="100"/>
      <c r="AH18907" s="100"/>
      <c r="AI18907" s="126"/>
      <c r="AJ18907" s="100"/>
      <c r="AK18907" s="100"/>
      <c r="AL18907" s="100"/>
      <c r="AM18907" s="100"/>
      <c r="AN18907" s="100"/>
      <c r="AO18907" s="100"/>
    </row>
    <row r="18908" spans="12:41" x14ac:dyDescent="0.25">
      <c r="L18908" s="99"/>
      <c r="M18908" s="99"/>
      <c r="N18908" s="99"/>
      <c r="O18908" s="160"/>
      <c r="P18908" s="100"/>
      <c r="Q18908" s="99"/>
      <c r="R18908" s="99"/>
      <c r="S18908" s="99"/>
      <c r="T18908" s="126"/>
      <c r="U18908" s="99"/>
      <c r="X18908" s="99"/>
      <c r="AF18908" s="100"/>
      <c r="AG18908" s="100"/>
      <c r="AH18908" s="100"/>
      <c r="AI18908" s="126"/>
      <c r="AJ18908" s="100"/>
      <c r="AK18908" s="100"/>
      <c r="AL18908" s="100"/>
      <c r="AM18908" s="100"/>
      <c r="AN18908" s="100"/>
      <c r="AO18908" s="100"/>
    </row>
    <row r="18909" spans="12:41" x14ac:dyDescent="0.25">
      <c r="L18909" s="99"/>
      <c r="M18909" s="99"/>
      <c r="N18909" s="99"/>
      <c r="O18909" s="160"/>
      <c r="P18909" s="100"/>
      <c r="Q18909" s="99"/>
      <c r="R18909" s="99"/>
      <c r="S18909" s="99"/>
      <c r="T18909" s="126"/>
      <c r="U18909" s="99"/>
      <c r="X18909" s="99"/>
      <c r="AF18909" s="100"/>
      <c r="AG18909" s="100"/>
      <c r="AH18909" s="100"/>
      <c r="AI18909" s="126"/>
      <c r="AJ18909" s="100"/>
      <c r="AK18909" s="100"/>
      <c r="AL18909" s="100"/>
      <c r="AM18909" s="100"/>
      <c r="AN18909" s="100"/>
      <c r="AO18909" s="100"/>
    </row>
    <row r="18910" spans="12:41" x14ac:dyDescent="0.25">
      <c r="L18910" s="99"/>
      <c r="M18910" s="99"/>
      <c r="N18910" s="99"/>
      <c r="O18910" s="160"/>
      <c r="P18910" s="100"/>
      <c r="Q18910" s="99"/>
      <c r="R18910" s="99"/>
      <c r="S18910" s="99"/>
      <c r="T18910" s="126"/>
      <c r="U18910" s="99"/>
      <c r="X18910" s="99"/>
      <c r="AF18910" s="100"/>
      <c r="AG18910" s="100"/>
      <c r="AH18910" s="100"/>
      <c r="AI18910" s="126"/>
      <c r="AJ18910" s="100"/>
      <c r="AK18910" s="100"/>
      <c r="AL18910" s="100"/>
      <c r="AM18910" s="100"/>
      <c r="AN18910" s="100"/>
      <c r="AO18910" s="100"/>
    </row>
    <row r="18911" spans="12:41" x14ac:dyDescent="0.25">
      <c r="L18911" s="99"/>
      <c r="M18911" s="99"/>
      <c r="N18911" s="99"/>
      <c r="O18911" s="160"/>
      <c r="P18911" s="100"/>
      <c r="Q18911" s="99"/>
      <c r="R18911" s="99"/>
      <c r="S18911" s="99"/>
      <c r="T18911" s="126"/>
      <c r="U18911" s="99"/>
      <c r="X18911" s="99"/>
      <c r="AF18911" s="100"/>
      <c r="AG18911" s="100"/>
      <c r="AH18911" s="100"/>
      <c r="AI18911" s="126"/>
      <c r="AJ18911" s="100"/>
      <c r="AK18911" s="100"/>
      <c r="AL18911" s="100"/>
      <c r="AM18911" s="100"/>
      <c r="AN18911" s="100"/>
      <c r="AO18911" s="100"/>
    </row>
    <row r="18912" spans="12:41" x14ac:dyDescent="0.25">
      <c r="L18912" s="99"/>
      <c r="M18912" s="99"/>
      <c r="N18912" s="99"/>
      <c r="O18912" s="160"/>
      <c r="P18912" s="100"/>
      <c r="Q18912" s="99"/>
      <c r="R18912" s="99"/>
      <c r="S18912" s="99"/>
      <c r="T18912" s="126"/>
      <c r="U18912" s="99"/>
      <c r="X18912" s="99"/>
      <c r="AF18912" s="100"/>
      <c r="AG18912" s="100"/>
      <c r="AH18912" s="100"/>
      <c r="AI18912" s="126"/>
      <c r="AJ18912" s="100"/>
      <c r="AK18912" s="100"/>
      <c r="AL18912" s="100"/>
      <c r="AM18912" s="100"/>
      <c r="AN18912" s="100"/>
      <c r="AO18912" s="100"/>
    </row>
    <row r="18913" spans="12:41" x14ac:dyDescent="0.25">
      <c r="L18913" s="99"/>
      <c r="M18913" s="99"/>
      <c r="N18913" s="99"/>
      <c r="O18913" s="160"/>
      <c r="P18913" s="100"/>
      <c r="Q18913" s="99"/>
      <c r="R18913" s="99"/>
      <c r="S18913" s="99"/>
      <c r="T18913" s="126"/>
      <c r="U18913" s="99"/>
      <c r="X18913" s="99"/>
      <c r="AF18913" s="100"/>
      <c r="AG18913" s="100"/>
      <c r="AH18913" s="100"/>
      <c r="AI18913" s="126"/>
      <c r="AJ18913" s="100"/>
      <c r="AK18913" s="100"/>
      <c r="AL18913" s="100"/>
      <c r="AM18913" s="100"/>
      <c r="AN18913" s="100"/>
      <c r="AO18913" s="100"/>
    </row>
    <row r="18914" spans="12:41" x14ac:dyDescent="0.25">
      <c r="L18914" s="99"/>
      <c r="M18914" s="99"/>
      <c r="N18914" s="99"/>
      <c r="O18914" s="160"/>
      <c r="P18914" s="100"/>
      <c r="Q18914" s="99"/>
      <c r="R18914" s="99"/>
      <c r="S18914" s="99"/>
      <c r="T18914" s="126"/>
      <c r="U18914" s="99"/>
      <c r="X18914" s="99"/>
      <c r="AF18914" s="100"/>
      <c r="AG18914" s="100"/>
      <c r="AH18914" s="100"/>
      <c r="AI18914" s="126"/>
      <c r="AJ18914" s="100"/>
      <c r="AK18914" s="100"/>
      <c r="AL18914" s="100"/>
      <c r="AM18914" s="100"/>
      <c r="AN18914" s="100"/>
      <c r="AO18914" s="100"/>
    </row>
    <row r="18915" spans="12:41" x14ac:dyDescent="0.25">
      <c r="L18915" s="99"/>
      <c r="M18915" s="99"/>
      <c r="N18915" s="99"/>
      <c r="O18915" s="160"/>
      <c r="P18915" s="100"/>
      <c r="Q18915" s="99"/>
      <c r="R18915" s="99"/>
      <c r="S18915" s="99"/>
      <c r="T18915" s="126"/>
      <c r="U18915" s="99"/>
      <c r="X18915" s="99"/>
      <c r="AF18915" s="100"/>
      <c r="AG18915" s="100"/>
      <c r="AH18915" s="100"/>
      <c r="AI18915" s="126"/>
      <c r="AJ18915" s="100"/>
      <c r="AK18915" s="100"/>
      <c r="AL18915" s="100"/>
      <c r="AM18915" s="100"/>
      <c r="AN18915" s="100"/>
      <c r="AO18915" s="100"/>
    </row>
    <row r="18916" spans="12:41" x14ac:dyDescent="0.25">
      <c r="L18916" s="99"/>
      <c r="M18916" s="99"/>
      <c r="N18916" s="99"/>
      <c r="O18916" s="160"/>
      <c r="P18916" s="100"/>
      <c r="Q18916" s="99"/>
      <c r="R18916" s="99"/>
      <c r="S18916" s="99"/>
      <c r="T18916" s="126"/>
      <c r="U18916" s="99"/>
      <c r="X18916" s="99"/>
      <c r="AF18916" s="100"/>
      <c r="AG18916" s="100"/>
      <c r="AH18916" s="100"/>
      <c r="AI18916" s="126"/>
      <c r="AJ18916" s="100"/>
      <c r="AK18916" s="100"/>
      <c r="AL18916" s="100"/>
      <c r="AM18916" s="100"/>
      <c r="AN18916" s="100"/>
      <c r="AO18916" s="100"/>
    </row>
    <row r="18917" spans="12:41" x14ac:dyDescent="0.25">
      <c r="L18917" s="99"/>
      <c r="M18917" s="99"/>
      <c r="N18917" s="99"/>
      <c r="O18917" s="160"/>
      <c r="P18917" s="100"/>
      <c r="Q18917" s="99"/>
      <c r="R18917" s="99"/>
      <c r="S18917" s="99"/>
      <c r="T18917" s="126"/>
      <c r="U18917" s="99"/>
      <c r="X18917" s="99"/>
      <c r="AF18917" s="100"/>
      <c r="AG18917" s="100"/>
      <c r="AH18917" s="100"/>
      <c r="AI18917" s="126"/>
      <c r="AJ18917" s="100"/>
      <c r="AK18917" s="100"/>
      <c r="AL18917" s="100"/>
      <c r="AM18917" s="100"/>
      <c r="AN18917" s="100"/>
      <c r="AO18917" s="100"/>
    </row>
    <row r="18918" spans="12:41" x14ac:dyDescent="0.25">
      <c r="L18918" s="99"/>
      <c r="M18918" s="99"/>
      <c r="N18918" s="99"/>
      <c r="O18918" s="160"/>
      <c r="P18918" s="100"/>
      <c r="Q18918" s="99"/>
      <c r="R18918" s="99"/>
      <c r="S18918" s="99"/>
      <c r="T18918" s="126"/>
      <c r="U18918" s="99"/>
      <c r="X18918" s="99"/>
      <c r="AF18918" s="100"/>
      <c r="AG18918" s="100"/>
      <c r="AH18918" s="100"/>
      <c r="AI18918" s="126"/>
      <c r="AJ18918" s="100"/>
      <c r="AK18918" s="100"/>
      <c r="AL18918" s="100"/>
      <c r="AM18918" s="100"/>
      <c r="AN18918" s="100"/>
      <c r="AO18918" s="100"/>
    </row>
    <row r="18919" spans="12:41" x14ac:dyDescent="0.25">
      <c r="L18919" s="99"/>
      <c r="M18919" s="99"/>
      <c r="N18919" s="99"/>
      <c r="O18919" s="160"/>
      <c r="P18919" s="100"/>
      <c r="Q18919" s="99"/>
      <c r="R18919" s="99"/>
      <c r="S18919" s="99"/>
      <c r="T18919" s="126"/>
      <c r="U18919" s="99"/>
      <c r="X18919" s="99"/>
      <c r="AF18919" s="100"/>
      <c r="AG18919" s="100"/>
      <c r="AH18919" s="100"/>
      <c r="AI18919" s="126"/>
      <c r="AJ18919" s="100"/>
      <c r="AK18919" s="100"/>
      <c r="AL18919" s="100"/>
      <c r="AM18919" s="100"/>
      <c r="AN18919" s="100"/>
      <c r="AO18919" s="100"/>
    </row>
    <row r="18920" spans="12:41" x14ac:dyDescent="0.25">
      <c r="L18920" s="99"/>
      <c r="M18920" s="99"/>
      <c r="N18920" s="99"/>
      <c r="O18920" s="160"/>
      <c r="P18920" s="100"/>
      <c r="Q18920" s="99"/>
      <c r="R18920" s="99"/>
      <c r="S18920" s="99"/>
      <c r="T18920" s="126"/>
      <c r="U18920" s="99"/>
      <c r="X18920" s="99"/>
      <c r="AF18920" s="100"/>
      <c r="AG18920" s="100"/>
      <c r="AH18920" s="100"/>
      <c r="AI18920" s="126"/>
      <c r="AJ18920" s="100"/>
      <c r="AK18920" s="100"/>
      <c r="AL18920" s="100"/>
      <c r="AM18920" s="100"/>
      <c r="AN18920" s="100"/>
      <c r="AO18920" s="100"/>
    </row>
    <row r="18921" spans="12:41" x14ac:dyDescent="0.25">
      <c r="L18921" s="99"/>
      <c r="M18921" s="99"/>
      <c r="N18921" s="99"/>
      <c r="O18921" s="160"/>
      <c r="P18921" s="100"/>
      <c r="Q18921" s="99"/>
      <c r="R18921" s="99"/>
      <c r="S18921" s="99"/>
      <c r="T18921" s="126"/>
      <c r="U18921" s="99"/>
      <c r="X18921" s="99"/>
      <c r="AF18921" s="100"/>
      <c r="AG18921" s="100"/>
      <c r="AH18921" s="100"/>
      <c r="AI18921" s="126"/>
      <c r="AJ18921" s="100"/>
      <c r="AK18921" s="100"/>
      <c r="AL18921" s="100"/>
      <c r="AM18921" s="100"/>
      <c r="AN18921" s="100"/>
      <c r="AO18921" s="100"/>
    </row>
    <row r="18922" spans="12:41" x14ac:dyDescent="0.25">
      <c r="L18922" s="99"/>
      <c r="M18922" s="99"/>
      <c r="N18922" s="99"/>
      <c r="O18922" s="160"/>
      <c r="P18922" s="100"/>
      <c r="Q18922" s="99"/>
      <c r="R18922" s="99"/>
      <c r="S18922" s="99"/>
      <c r="T18922" s="126"/>
      <c r="U18922" s="99"/>
      <c r="X18922" s="99"/>
      <c r="AF18922" s="100"/>
      <c r="AG18922" s="100"/>
      <c r="AH18922" s="100"/>
      <c r="AI18922" s="126"/>
      <c r="AJ18922" s="100"/>
      <c r="AK18922" s="100"/>
      <c r="AL18922" s="100"/>
      <c r="AM18922" s="100"/>
      <c r="AN18922" s="100"/>
      <c r="AO18922" s="100"/>
    </row>
    <row r="18923" spans="12:41" x14ac:dyDescent="0.25">
      <c r="L18923" s="99"/>
      <c r="M18923" s="99"/>
      <c r="N18923" s="99"/>
      <c r="O18923" s="160"/>
      <c r="P18923" s="100"/>
      <c r="Q18923" s="99"/>
      <c r="R18923" s="99"/>
      <c r="S18923" s="99"/>
      <c r="T18923" s="126"/>
      <c r="U18923" s="99"/>
      <c r="X18923" s="99"/>
      <c r="AF18923" s="100"/>
      <c r="AG18923" s="100"/>
      <c r="AH18923" s="100"/>
      <c r="AI18923" s="126"/>
      <c r="AJ18923" s="100"/>
      <c r="AK18923" s="100"/>
      <c r="AL18923" s="100"/>
      <c r="AM18923" s="100"/>
      <c r="AN18923" s="100"/>
      <c r="AO18923" s="100"/>
    </row>
    <row r="18924" spans="12:41" x14ac:dyDescent="0.25">
      <c r="L18924" s="99"/>
      <c r="M18924" s="99"/>
      <c r="N18924" s="99"/>
      <c r="O18924" s="160"/>
      <c r="P18924" s="100"/>
      <c r="Q18924" s="99"/>
      <c r="R18924" s="99"/>
      <c r="S18924" s="99"/>
      <c r="T18924" s="126"/>
      <c r="U18924" s="99"/>
      <c r="X18924" s="99"/>
      <c r="AF18924" s="100"/>
      <c r="AG18924" s="100"/>
      <c r="AH18924" s="100"/>
      <c r="AI18924" s="126"/>
      <c r="AJ18924" s="100"/>
      <c r="AK18924" s="100"/>
      <c r="AL18924" s="100"/>
      <c r="AM18924" s="100"/>
      <c r="AN18924" s="100"/>
      <c r="AO18924" s="100"/>
    </row>
    <row r="18925" spans="12:41" x14ac:dyDescent="0.25">
      <c r="L18925" s="99"/>
      <c r="M18925" s="99"/>
      <c r="N18925" s="99"/>
      <c r="O18925" s="160"/>
      <c r="P18925" s="100"/>
      <c r="Q18925" s="99"/>
      <c r="R18925" s="99"/>
      <c r="S18925" s="99"/>
      <c r="T18925" s="126"/>
      <c r="U18925" s="99"/>
      <c r="X18925" s="99"/>
      <c r="AF18925" s="100"/>
      <c r="AG18925" s="100"/>
      <c r="AH18925" s="100"/>
      <c r="AI18925" s="126"/>
      <c r="AJ18925" s="100"/>
      <c r="AK18925" s="100"/>
      <c r="AL18925" s="100"/>
      <c r="AM18925" s="100"/>
      <c r="AN18925" s="100"/>
      <c r="AO18925" s="100"/>
    </row>
    <row r="18926" spans="12:41" x14ac:dyDescent="0.25">
      <c r="L18926" s="99"/>
      <c r="M18926" s="99"/>
      <c r="N18926" s="99"/>
      <c r="O18926" s="160"/>
      <c r="P18926" s="100"/>
      <c r="Q18926" s="99"/>
      <c r="R18926" s="99"/>
      <c r="S18926" s="99"/>
      <c r="T18926" s="126"/>
      <c r="U18926" s="99"/>
      <c r="X18926" s="99"/>
      <c r="AF18926" s="100"/>
      <c r="AG18926" s="100"/>
      <c r="AH18926" s="100"/>
      <c r="AI18926" s="126"/>
      <c r="AJ18926" s="100"/>
      <c r="AK18926" s="100"/>
      <c r="AL18926" s="100"/>
      <c r="AM18926" s="100"/>
      <c r="AN18926" s="100"/>
      <c r="AO18926" s="100"/>
    </row>
    <row r="18927" spans="12:41" x14ac:dyDescent="0.25">
      <c r="L18927" s="99"/>
      <c r="M18927" s="99"/>
      <c r="N18927" s="99"/>
      <c r="O18927" s="160"/>
      <c r="P18927" s="100"/>
      <c r="Q18927" s="99"/>
      <c r="R18927" s="99"/>
      <c r="S18927" s="99"/>
      <c r="T18927" s="126"/>
      <c r="U18927" s="99"/>
      <c r="X18927" s="99"/>
      <c r="AF18927" s="100"/>
      <c r="AG18927" s="100"/>
      <c r="AH18927" s="100"/>
      <c r="AI18927" s="126"/>
      <c r="AJ18927" s="100"/>
      <c r="AK18927" s="100"/>
      <c r="AL18927" s="100"/>
      <c r="AM18927" s="100"/>
      <c r="AN18927" s="100"/>
      <c r="AO18927" s="100"/>
    </row>
    <row r="18928" spans="12:41" x14ac:dyDescent="0.25">
      <c r="L18928" s="99"/>
      <c r="M18928" s="99"/>
      <c r="N18928" s="99"/>
      <c r="O18928" s="160"/>
      <c r="P18928" s="100"/>
      <c r="Q18928" s="99"/>
      <c r="R18928" s="99"/>
      <c r="S18928" s="99"/>
      <c r="T18928" s="126"/>
      <c r="U18928" s="99"/>
      <c r="X18928" s="99"/>
      <c r="AF18928" s="100"/>
      <c r="AG18928" s="100"/>
      <c r="AH18928" s="100"/>
      <c r="AI18928" s="126"/>
      <c r="AJ18928" s="100"/>
      <c r="AK18928" s="100"/>
      <c r="AL18928" s="100"/>
      <c r="AM18928" s="100"/>
      <c r="AN18928" s="100"/>
      <c r="AO18928" s="100"/>
    </row>
    <row r="18929" spans="12:41" x14ac:dyDescent="0.25">
      <c r="L18929" s="99"/>
      <c r="M18929" s="99"/>
      <c r="N18929" s="99"/>
      <c r="O18929" s="160"/>
      <c r="P18929" s="100"/>
      <c r="Q18929" s="99"/>
      <c r="R18929" s="99"/>
      <c r="S18929" s="99"/>
      <c r="T18929" s="126"/>
      <c r="U18929" s="99"/>
      <c r="X18929" s="99"/>
      <c r="AF18929" s="100"/>
      <c r="AG18929" s="100"/>
      <c r="AH18929" s="100"/>
      <c r="AI18929" s="126"/>
      <c r="AJ18929" s="100"/>
      <c r="AK18929" s="100"/>
      <c r="AL18929" s="100"/>
      <c r="AM18929" s="100"/>
      <c r="AN18929" s="100"/>
      <c r="AO18929" s="100"/>
    </row>
    <row r="18930" spans="12:41" x14ac:dyDescent="0.25">
      <c r="L18930" s="99"/>
      <c r="M18930" s="99"/>
      <c r="N18930" s="99"/>
      <c r="O18930" s="160"/>
      <c r="P18930" s="100"/>
      <c r="Q18930" s="99"/>
      <c r="R18930" s="99"/>
      <c r="S18930" s="99"/>
      <c r="T18930" s="126"/>
      <c r="U18930" s="99"/>
      <c r="X18930" s="99"/>
      <c r="AF18930" s="100"/>
      <c r="AG18930" s="100"/>
      <c r="AH18930" s="100"/>
      <c r="AI18930" s="126"/>
      <c r="AJ18930" s="100"/>
      <c r="AK18930" s="100"/>
      <c r="AL18930" s="100"/>
      <c r="AM18930" s="100"/>
      <c r="AN18930" s="100"/>
      <c r="AO18930" s="100"/>
    </row>
    <row r="18931" spans="12:41" x14ac:dyDescent="0.25">
      <c r="L18931" s="99"/>
      <c r="M18931" s="99"/>
      <c r="N18931" s="99"/>
      <c r="O18931" s="160"/>
      <c r="P18931" s="100"/>
      <c r="Q18931" s="99"/>
      <c r="R18931" s="99"/>
      <c r="S18931" s="99"/>
      <c r="T18931" s="126"/>
      <c r="U18931" s="99"/>
      <c r="X18931" s="99"/>
      <c r="AF18931" s="100"/>
      <c r="AG18931" s="100"/>
      <c r="AH18931" s="100"/>
      <c r="AI18931" s="126"/>
      <c r="AJ18931" s="100"/>
      <c r="AK18931" s="100"/>
      <c r="AL18931" s="100"/>
      <c r="AM18931" s="100"/>
      <c r="AN18931" s="100"/>
      <c r="AO18931" s="100"/>
    </row>
    <row r="18932" spans="12:41" x14ac:dyDescent="0.25">
      <c r="L18932" s="99"/>
      <c r="M18932" s="99"/>
      <c r="N18932" s="99"/>
      <c r="O18932" s="160"/>
      <c r="P18932" s="100"/>
      <c r="Q18932" s="99"/>
      <c r="R18932" s="99"/>
      <c r="S18932" s="99"/>
      <c r="T18932" s="126"/>
      <c r="U18932" s="99"/>
      <c r="X18932" s="99"/>
      <c r="AF18932" s="100"/>
      <c r="AG18932" s="100"/>
      <c r="AH18932" s="100"/>
      <c r="AI18932" s="126"/>
      <c r="AJ18932" s="100"/>
      <c r="AK18932" s="100"/>
      <c r="AL18932" s="100"/>
      <c r="AM18932" s="100"/>
      <c r="AN18932" s="100"/>
      <c r="AO18932" s="100"/>
    </row>
    <row r="18933" spans="12:41" x14ac:dyDescent="0.25">
      <c r="L18933" s="99"/>
      <c r="M18933" s="99"/>
      <c r="N18933" s="99"/>
      <c r="O18933" s="160"/>
      <c r="P18933" s="100"/>
      <c r="Q18933" s="99"/>
      <c r="R18933" s="99"/>
      <c r="S18933" s="99"/>
      <c r="T18933" s="126"/>
      <c r="U18933" s="99"/>
      <c r="X18933" s="99"/>
      <c r="AF18933" s="100"/>
      <c r="AG18933" s="100"/>
      <c r="AH18933" s="100"/>
      <c r="AI18933" s="126"/>
      <c r="AJ18933" s="100"/>
      <c r="AK18933" s="100"/>
      <c r="AL18933" s="100"/>
      <c r="AM18933" s="100"/>
      <c r="AN18933" s="100"/>
      <c r="AO18933" s="100"/>
    </row>
    <row r="18934" spans="12:41" x14ac:dyDescent="0.25">
      <c r="L18934" s="99"/>
      <c r="M18934" s="99"/>
      <c r="N18934" s="99"/>
      <c r="O18934" s="160"/>
      <c r="P18934" s="100"/>
      <c r="Q18934" s="99"/>
      <c r="R18934" s="99"/>
      <c r="S18934" s="99"/>
      <c r="T18934" s="126"/>
      <c r="U18934" s="99"/>
      <c r="X18934" s="99"/>
      <c r="AF18934" s="100"/>
      <c r="AG18934" s="100"/>
      <c r="AH18934" s="100"/>
      <c r="AI18934" s="126"/>
      <c r="AJ18934" s="100"/>
      <c r="AK18934" s="100"/>
      <c r="AL18934" s="100"/>
      <c r="AM18934" s="100"/>
      <c r="AN18934" s="100"/>
      <c r="AO18934" s="100"/>
    </row>
    <row r="18935" spans="12:41" x14ac:dyDescent="0.25">
      <c r="L18935" s="99"/>
      <c r="M18935" s="99"/>
      <c r="N18935" s="99"/>
      <c r="O18935" s="160"/>
      <c r="P18935" s="100"/>
      <c r="Q18935" s="99"/>
      <c r="R18935" s="99"/>
      <c r="S18935" s="99"/>
      <c r="T18935" s="126"/>
      <c r="U18935" s="99"/>
      <c r="X18935" s="99"/>
      <c r="AF18935" s="100"/>
      <c r="AG18935" s="100"/>
      <c r="AH18935" s="100"/>
      <c r="AI18935" s="126"/>
      <c r="AJ18935" s="100"/>
      <c r="AK18935" s="100"/>
      <c r="AL18935" s="100"/>
      <c r="AM18935" s="100"/>
      <c r="AN18935" s="100"/>
      <c r="AO18935" s="100"/>
    </row>
    <row r="18936" spans="12:41" x14ac:dyDescent="0.25">
      <c r="L18936" s="99"/>
      <c r="M18936" s="99"/>
      <c r="N18936" s="99"/>
      <c r="O18936" s="160"/>
      <c r="P18936" s="100"/>
      <c r="Q18936" s="99"/>
      <c r="R18936" s="99"/>
      <c r="S18936" s="99"/>
      <c r="T18936" s="126"/>
      <c r="U18936" s="99"/>
      <c r="X18936" s="99"/>
      <c r="AF18936" s="100"/>
      <c r="AG18936" s="100"/>
      <c r="AH18936" s="100"/>
      <c r="AI18936" s="126"/>
      <c r="AJ18936" s="100"/>
      <c r="AK18936" s="100"/>
      <c r="AL18936" s="100"/>
      <c r="AM18936" s="100"/>
      <c r="AN18936" s="100"/>
      <c r="AO18936" s="100"/>
    </row>
    <row r="18937" spans="12:41" x14ac:dyDescent="0.25">
      <c r="L18937" s="99"/>
      <c r="M18937" s="99"/>
      <c r="N18937" s="99"/>
      <c r="O18937" s="160"/>
      <c r="P18937" s="100"/>
      <c r="Q18937" s="99"/>
      <c r="R18937" s="99"/>
      <c r="S18937" s="99"/>
      <c r="T18937" s="126"/>
      <c r="U18937" s="99"/>
      <c r="X18937" s="99"/>
      <c r="AF18937" s="100"/>
      <c r="AG18937" s="100"/>
      <c r="AH18937" s="100"/>
      <c r="AI18937" s="126"/>
      <c r="AJ18937" s="100"/>
      <c r="AK18937" s="100"/>
      <c r="AL18937" s="100"/>
      <c r="AM18937" s="100"/>
      <c r="AN18937" s="100"/>
      <c r="AO18937" s="100"/>
    </row>
    <row r="18938" spans="12:41" x14ac:dyDescent="0.25">
      <c r="L18938" s="99"/>
      <c r="M18938" s="99"/>
      <c r="N18938" s="99"/>
      <c r="O18938" s="160"/>
      <c r="P18938" s="100"/>
      <c r="Q18938" s="99"/>
      <c r="R18938" s="99"/>
      <c r="S18938" s="99"/>
      <c r="T18938" s="126"/>
      <c r="U18938" s="99"/>
      <c r="X18938" s="99"/>
      <c r="AF18938" s="100"/>
      <c r="AG18938" s="100"/>
      <c r="AH18938" s="100"/>
      <c r="AI18938" s="126"/>
      <c r="AJ18938" s="100"/>
      <c r="AK18938" s="100"/>
      <c r="AL18938" s="100"/>
      <c r="AM18938" s="100"/>
      <c r="AN18938" s="100"/>
      <c r="AO18938" s="100"/>
    </row>
    <row r="18939" spans="12:41" x14ac:dyDescent="0.25">
      <c r="L18939" s="99"/>
      <c r="M18939" s="99"/>
      <c r="N18939" s="99"/>
      <c r="O18939" s="160"/>
      <c r="P18939" s="100"/>
      <c r="Q18939" s="99"/>
      <c r="R18939" s="99"/>
      <c r="S18939" s="99"/>
      <c r="T18939" s="126"/>
      <c r="U18939" s="99"/>
      <c r="X18939" s="99"/>
      <c r="AF18939" s="100"/>
      <c r="AG18939" s="100"/>
      <c r="AH18939" s="100"/>
      <c r="AI18939" s="126"/>
      <c r="AJ18939" s="100"/>
      <c r="AK18939" s="100"/>
      <c r="AL18939" s="100"/>
      <c r="AM18939" s="100"/>
      <c r="AN18939" s="100"/>
      <c r="AO18939" s="100"/>
    </row>
    <row r="18940" spans="12:41" x14ac:dyDescent="0.25">
      <c r="L18940" s="99"/>
      <c r="M18940" s="99"/>
      <c r="N18940" s="99"/>
      <c r="O18940" s="160"/>
      <c r="P18940" s="100"/>
      <c r="Q18940" s="99"/>
      <c r="R18940" s="99"/>
      <c r="S18940" s="99"/>
      <c r="T18940" s="126"/>
      <c r="U18940" s="99"/>
      <c r="X18940" s="99"/>
      <c r="AF18940" s="100"/>
      <c r="AG18940" s="100"/>
      <c r="AH18940" s="100"/>
      <c r="AI18940" s="126"/>
      <c r="AJ18940" s="100"/>
      <c r="AK18940" s="100"/>
      <c r="AL18940" s="100"/>
      <c r="AM18940" s="100"/>
      <c r="AN18940" s="100"/>
      <c r="AO18940" s="100"/>
    </row>
    <row r="18941" spans="12:41" x14ac:dyDescent="0.25">
      <c r="L18941" s="99"/>
      <c r="M18941" s="99"/>
      <c r="N18941" s="99"/>
      <c r="O18941" s="160"/>
      <c r="P18941" s="100"/>
      <c r="Q18941" s="99"/>
      <c r="R18941" s="99"/>
      <c r="S18941" s="99"/>
      <c r="T18941" s="126"/>
      <c r="U18941" s="99"/>
      <c r="X18941" s="99"/>
      <c r="AF18941" s="100"/>
      <c r="AG18941" s="100"/>
      <c r="AH18941" s="100"/>
      <c r="AI18941" s="126"/>
      <c r="AJ18941" s="100"/>
      <c r="AK18941" s="100"/>
      <c r="AL18941" s="100"/>
      <c r="AM18941" s="100"/>
      <c r="AN18941" s="100"/>
      <c r="AO18941" s="100"/>
    </row>
    <row r="18942" spans="12:41" x14ac:dyDescent="0.25">
      <c r="L18942" s="99"/>
      <c r="M18942" s="99"/>
      <c r="N18942" s="99"/>
      <c r="O18942" s="160"/>
      <c r="P18942" s="100"/>
      <c r="Q18942" s="99"/>
      <c r="R18942" s="99"/>
      <c r="S18942" s="99"/>
      <c r="T18942" s="126"/>
      <c r="U18942" s="99"/>
      <c r="X18942" s="99"/>
      <c r="AF18942" s="100"/>
      <c r="AG18942" s="100"/>
      <c r="AH18942" s="100"/>
      <c r="AI18942" s="126"/>
      <c r="AJ18942" s="100"/>
      <c r="AK18942" s="100"/>
      <c r="AL18942" s="100"/>
      <c r="AM18942" s="100"/>
      <c r="AN18942" s="100"/>
      <c r="AO18942" s="100"/>
    </row>
    <row r="18943" spans="12:41" x14ac:dyDescent="0.25">
      <c r="L18943" s="99"/>
      <c r="M18943" s="99"/>
      <c r="N18943" s="99"/>
      <c r="O18943" s="160"/>
      <c r="P18943" s="100"/>
      <c r="Q18943" s="99"/>
      <c r="R18943" s="99"/>
      <c r="S18943" s="99"/>
      <c r="T18943" s="126"/>
      <c r="U18943" s="99"/>
      <c r="X18943" s="99"/>
      <c r="AF18943" s="100"/>
      <c r="AG18943" s="100"/>
      <c r="AH18943" s="100"/>
      <c r="AI18943" s="126"/>
      <c r="AJ18943" s="100"/>
      <c r="AK18943" s="100"/>
      <c r="AL18943" s="100"/>
      <c r="AM18943" s="100"/>
      <c r="AN18943" s="100"/>
      <c r="AO18943" s="100"/>
    </row>
    <row r="18944" spans="12:41" x14ac:dyDescent="0.25">
      <c r="L18944" s="99"/>
      <c r="M18944" s="99"/>
      <c r="N18944" s="99"/>
      <c r="O18944" s="160"/>
      <c r="P18944" s="100"/>
      <c r="Q18944" s="99"/>
      <c r="R18944" s="99"/>
      <c r="S18944" s="99"/>
      <c r="T18944" s="126"/>
      <c r="U18944" s="99"/>
      <c r="X18944" s="99"/>
      <c r="AF18944" s="100"/>
      <c r="AG18944" s="100"/>
      <c r="AH18944" s="100"/>
      <c r="AI18944" s="126"/>
      <c r="AJ18944" s="100"/>
      <c r="AK18944" s="100"/>
      <c r="AL18944" s="100"/>
      <c r="AM18944" s="100"/>
      <c r="AN18944" s="100"/>
      <c r="AO18944" s="100"/>
    </row>
    <row r="18945" spans="12:41" x14ac:dyDescent="0.25">
      <c r="L18945" s="99"/>
      <c r="M18945" s="99"/>
      <c r="N18945" s="99"/>
      <c r="O18945" s="160"/>
      <c r="P18945" s="100"/>
      <c r="Q18945" s="99"/>
      <c r="R18945" s="99"/>
      <c r="S18945" s="99"/>
      <c r="T18945" s="126"/>
      <c r="U18945" s="99"/>
      <c r="X18945" s="99"/>
      <c r="AF18945" s="100"/>
      <c r="AG18945" s="100"/>
      <c r="AH18945" s="100"/>
      <c r="AI18945" s="126"/>
      <c r="AJ18945" s="100"/>
      <c r="AK18945" s="100"/>
      <c r="AL18945" s="100"/>
      <c r="AM18945" s="100"/>
      <c r="AN18945" s="100"/>
      <c r="AO18945" s="100"/>
    </row>
    <row r="18946" spans="12:41" x14ac:dyDescent="0.25">
      <c r="L18946" s="99"/>
      <c r="M18946" s="99"/>
      <c r="N18946" s="99"/>
      <c r="O18946" s="160"/>
      <c r="P18946" s="100"/>
      <c r="Q18946" s="99"/>
      <c r="R18946" s="99"/>
      <c r="S18946" s="99"/>
      <c r="T18946" s="126"/>
      <c r="U18946" s="99"/>
      <c r="X18946" s="99"/>
      <c r="AF18946" s="100"/>
      <c r="AG18946" s="100"/>
      <c r="AH18946" s="100"/>
      <c r="AI18946" s="126"/>
      <c r="AJ18946" s="100"/>
      <c r="AK18946" s="100"/>
      <c r="AL18946" s="100"/>
      <c r="AM18946" s="100"/>
      <c r="AN18946" s="100"/>
      <c r="AO18946" s="100"/>
    </row>
    <row r="18947" spans="12:41" x14ac:dyDescent="0.25">
      <c r="L18947" s="99"/>
      <c r="M18947" s="99"/>
      <c r="N18947" s="99"/>
      <c r="O18947" s="160"/>
      <c r="P18947" s="100"/>
      <c r="Q18947" s="99"/>
      <c r="R18947" s="99"/>
      <c r="S18947" s="99"/>
      <c r="T18947" s="126"/>
      <c r="U18947" s="99"/>
      <c r="X18947" s="99"/>
      <c r="AF18947" s="100"/>
      <c r="AG18947" s="100"/>
      <c r="AH18947" s="100"/>
      <c r="AI18947" s="126"/>
      <c r="AJ18947" s="100"/>
      <c r="AK18947" s="100"/>
      <c r="AL18947" s="100"/>
      <c r="AM18947" s="100"/>
      <c r="AN18947" s="100"/>
      <c r="AO18947" s="100"/>
    </row>
    <row r="18948" spans="12:41" x14ac:dyDescent="0.25">
      <c r="L18948" s="99"/>
      <c r="M18948" s="99"/>
      <c r="N18948" s="99"/>
      <c r="O18948" s="160"/>
      <c r="P18948" s="100"/>
      <c r="Q18948" s="99"/>
      <c r="R18948" s="99"/>
      <c r="S18948" s="99"/>
      <c r="T18948" s="126"/>
      <c r="U18948" s="99"/>
      <c r="X18948" s="99"/>
      <c r="AF18948" s="100"/>
      <c r="AG18948" s="100"/>
      <c r="AH18948" s="100"/>
      <c r="AI18948" s="126"/>
      <c r="AJ18948" s="100"/>
      <c r="AK18948" s="100"/>
      <c r="AL18948" s="100"/>
      <c r="AM18948" s="100"/>
      <c r="AN18948" s="100"/>
      <c r="AO18948" s="100"/>
    </row>
    <row r="18949" spans="12:41" x14ac:dyDescent="0.25">
      <c r="L18949" s="99"/>
      <c r="M18949" s="99"/>
      <c r="N18949" s="99"/>
      <c r="O18949" s="160"/>
      <c r="P18949" s="100"/>
      <c r="Q18949" s="99"/>
      <c r="R18949" s="99"/>
      <c r="S18949" s="99"/>
      <c r="T18949" s="126"/>
      <c r="U18949" s="99"/>
      <c r="X18949" s="99"/>
      <c r="AF18949" s="100"/>
      <c r="AG18949" s="100"/>
      <c r="AH18949" s="100"/>
      <c r="AI18949" s="126"/>
      <c r="AJ18949" s="100"/>
      <c r="AK18949" s="100"/>
      <c r="AL18949" s="100"/>
      <c r="AM18949" s="100"/>
      <c r="AN18949" s="100"/>
      <c r="AO18949" s="100"/>
    </row>
    <row r="18950" spans="12:41" x14ac:dyDescent="0.25">
      <c r="L18950" s="99"/>
      <c r="M18950" s="99"/>
      <c r="N18950" s="99"/>
      <c r="O18950" s="160"/>
      <c r="P18950" s="100"/>
      <c r="Q18950" s="99"/>
      <c r="R18950" s="99"/>
      <c r="S18950" s="99"/>
      <c r="T18950" s="126"/>
      <c r="U18950" s="99"/>
      <c r="X18950" s="99"/>
      <c r="AF18950" s="100"/>
      <c r="AG18950" s="100"/>
      <c r="AH18950" s="100"/>
      <c r="AI18950" s="126"/>
      <c r="AJ18950" s="100"/>
      <c r="AK18950" s="100"/>
      <c r="AL18950" s="100"/>
      <c r="AM18950" s="100"/>
      <c r="AN18950" s="100"/>
      <c r="AO18950" s="100"/>
    </row>
    <row r="18951" spans="12:41" x14ac:dyDescent="0.25">
      <c r="L18951" s="99"/>
      <c r="M18951" s="99"/>
      <c r="N18951" s="99"/>
      <c r="O18951" s="160"/>
      <c r="P18951" s="100"/>
      <c r="Q18951" s="99"/>
      <c r="R18951" s="99"/>
      <c r="S18951" s="99"/>
      <c r="T18951" s="126"/>
      <c r="U18951" s="99"/>
      <c r="X18951" s="99"/>
      <c r="AF18951" s="100"/>
      <c r="AG18951" s="100"/>
      <c r="AH18951" s="100"/>
      <c r="AI18951" s="126"/>
      <c r="AJ18951" s="100"/>
      <c r="AK18951" s="100"/>
      <c r="AL18951" s="100"/>
      <c r="AM18951" s="100"/>
      <c r="AN18951" s="100"/>
      <c r="AO18951" s="100"/>
    </row>
    <row r="18952" spans="12:41" x14ac:dyDescent="0.25">
      <c r="L18952" s="99"/>
      <c r="M18952" s="99"/>
      <c r="N18952" s="99"/>
      <c r="O18952" s="160"/>
      <c r="P18952" s="100"/>
      <c r="Q18952" s="99"/>
      <c r="R18952" s="99"/>
      <c r="S18952" s="99"/>
      <c r="T18952" s="126"/>
      <c r="U18952" s="99"/>
      <c r="X18952" s="99"/>
      <c r="AF18952" s="100"/>
      <c r="AG18952" s="100"/>
      <c r="AH18952" s="100"/>
      <c r="AI18952" s="126"/>
      <c r="AJ18952" s="100"/>
      <c r="AK18952" s="100"/>
      <c r="AL18952" s="100"/>
      <c r="AM18952" s="100"/>
      <c r="AN18952" s="100"/>
      <c r="AO18952" s="100"/>
    </row>
    <row r="18953" spans="12:41" x14ac:dyDescent="0.25">
      <c r="L18953" s="99"/>
      <c r="M18953" s="99"/>
      <c r="N18953" s="99"/>
      <c r="O18953" s="160"/>
      <c r="P18953" s="100"/>
      <c r="Q18953" s="99"/>
      <c r="R18953" s="99"/>
      <c r="S18953" s="99"/>
      <c r="T18953" s="126"/>
      <c r="U18953" s="99"/>
      <c r="X18953" s="99"/>
      <c r="AF18953" s="100"/>
      <c r="AG18953" s="100"/>
      <c r="AH18953" s="100"/>
      <c r="AI18953" s="126"/>
      <c r="AJ18953" s="100"/>
      <c r="AK18953" s="100"/>
      <c r="AL18953" s="100"/>
      <c r="AM18953" s="100"/>
      <c r="AN18953" s="100"/>
      <c r="AO18953" s="100"/>
    </row>
    <row r="18954" spans="12:41" x14ac:dyDescent="0.25">
      <c r="L18954" s="99"/>
      <c r="M18954" s="99"/>
      <c r="N18954" s="99"/>
      <c r="O18954" s="160"/>
      <c r="P18954" s="100"/>
      <c r="Q18954" s="99"/>
      <c r="R18954" s="99"/>
      <c r="S18954" s="99"/>
      <c r="T18954" s="126"/>
      <c r="U18954" s="99"/>
      <c r="X18954" s="99"/>
      <c r="AF18954" s="100"/>
      <c r="AG18954" s="100"/>
      <c r="AH18954" s="100"/>
      <c r="AI18954" s="126"/>
      <c r="AJ18954" s="100"/>
      <c r="AK18954" s="100"/>
      <c r="AL18954" s="100"/>
      <c r="AM18954" s="100"/>
      <c r="AN18954" s="100"/>
      <c r="AO18954" s="100"/>
    </row>
    <row r="18955" spans="12:41" x14ac:dyDescent="0.25">
      <c r="L18955" s="99"/>
      <c r="M18955" s="99"/>
      <c r="N18955" s="99"/>
      <c r="O18955" s="160"/>
      <c r="P18955" s="100"/>
      <c r="Q18955" s="99"/>
      <c r="R18955" s="99"/>
      <c r="S18955" s="99"/>
      <c r="T18955" s="126"/>
      <c r="U18955" s="99"/>
      <c r="X18955" s="99"/>
      <c r="AF18955" s="100"/>
      <c r="AG18955" s="100"/>
      <c r="AH18955" s="100"/>
      <c r="AI18955" s="126"/>
      <c r="AJ18955" s="100"/>
      <c r="AK18955" s="100"/>
      <c r="AL18955" s="100"/>
      <c r="AM18955" s="100"/>
      <c r="AN18955" s="100"/>
      <c r="AO18955" s="100"/>
    </row>
    <row r="18956" spans="12:41" x14ac:dyDescent="0.25">
      <c r="L18956" s="99"/>
      <c r="M18956" s="99"/>
      <c r="N18956" s="99"/>
      <c r="O18956" s="160"/>
      <c r="P18956" s="100"/>
      <c r="Q18956" s="99"/>
      <c r="R18956" s="99"/>
      <c r="S18956" s="99"/>
      <c r="T18956" s="126"/>
      <c r="U18956" s="99"/>
      <c r="X18956" s="99"/>
      <c r="AF18956" s="100"/>
      <c r="AG18956" s="100"/>
      <c r="AH18956" s="100"/>
      <c r="AI18956" s="126"/>
      <c r="AJ18956" s="100"/>
      <c r="AK18956" s="100"/>
      <c r="AL18956" s="100"/>
      <c r="AM18956" s="100"/>
      <c r="AN18956" s="100"/>
      <c r="AO18956" s="100"/>
    </row>
    <row r="18957" spans="12:41" x14ac:dyDescent="0.25">
      <c r="L18957" s="99"/>
      <c r="M18957" s="99"/>
      <c r="N18957" s="99"/>
      <c r="O18957" s="160"/>
      <c r="P18957" s="100"/>
      <c r="Q18957" s="99"/>
      <c r="R18957" s="99"/>
      <c r="S18957" s="99"/>
      <c r="T18957" s="126"/>
      <c r="U18957" s="99"/>
      <c r="X18957" s="99"/>
      <c r="AF18957" s="100"/>
      <c r="AG18957" s="100"/>
      <c r="AH18957" s="100"/>
      <c r="AI18957" s="126"/>
      <c r="AJ18957" s="100"/>
      <c r="AK18957" s="100"/>
      <c r="AL18957" s="100"/>
      <c r="AM18957" s="100"/>
      <c r="AN18957" s="100"/>
      <c r="AO18957" s="100"/>
    </row>
    <row r="18958" spans="12:41" x14ac:dyDescent="0.25">
      <c r="L18958" s="99"/>
      <c r="M18958" s="99"/>
      <c r="N18958" s="99"/>
      <c r="O18958" s="160"/>
      <c r="P18958" s="100"/>
      <c r="Q18958" s="99"/>
      <c r="R18958" s="99"/>
      <c r="S18958" s="99"/>
      <c r="T18958" s="126"/>
      <c r="U18958" s="99"/>
      <c r="X18958" s="99"/>
      <c r="AF18958" s="100"/>
      <c r="AG18958" s="100"/>
      <c r="AH18958" s="100"/>
      <c r="AI18958" s="126"/>
      <c r="AJ18958" s="100"/>
      <c r="AK18958" s="100"/>
      <c r="AL18958" s="100"/>
      <c r="AM18958" s="100"/>
      <c r="AN18958" s="100"/>
      <c r="AO18958" s="100"/>
    </row>
    <row r="18959" spans="12:41" x14ac:dyDescent="0.25">
      <c r="L18959" s="99"/>
      <c r="M18959" s="99"/>
      <c r="N18959" s="99"/>
      <c r="O18959" s="160"/>
      <c r="P18959" s="100"/>
      <c r="Q18959" s="99"/>
      <c r="R18959" s="99"/>
      <c r="S18959" s="99"/>
      <c r="T18959" s="126"/>
      <c r="U18959" s="99"/>
      <c r="X18959" s="99"/>
      <c r="AF18959" s="100"/>
      <c r="AG18959" s="100"/>
      <c r="AH18959" s="100"/>
      <c r="AI18959" s="126"/>
      <c r="AJ18959" s="100"/>
      <c r="AK18959" s="100"/>
      <c r="AL18959" s="100"/>
      <c r="AM18959" s="100"/>
      <c r="AN18959" s="100"/>
      <c r="AO18959" s="100"/>
    </row>
    <row r="18960" spans="12:41" x14ac:dyDescent="0.25">
      <c r="L18960" s="99"/>
      <c r="M18960" s="99"/>
      <c r="N18960" s="99"/>
      <c r="O18960" s="160"/>
      <c r="P18960" s="100"/>
      <c r="Q18960" s="99"/>
      <c r="R18960" s="99"/>
      <c r="S18960" s="99"/>
      <c r="T18960" s="126"/>
      <c r="U18960" s="99"/>
      <c r="X18960" s="99"/>
      <c r="AF18960" s="100"/>
      <c r="AG18960" s="100"/>
      <c r="AH18960" s="100"/>
      <c r="AI18960" s="126"/>
      <c r="AJ18960" s="100"/>
      <c r="AK18960" s="100"/>
      <c r="AL18960" s="100"/>
      <c r="AM18960" s="100"/>
      <c r="AN18960" s="100"/>
      <c r="AO18960" s="100"/>
    </row>
    <row r="18961" spans="12:41" x14ac:dyDescent="0.25">
      <c r="L18961" s="99"/>
      <c r="M18961" s="99"/>
      <c r="N18961" s="99"/>
      <c r="O18961" s="160"/>
      <c r="P18961" s="100"/>
      <c r="Q18961" s="99"/>
      <c r="R18961" s="99"/>
      <c r="S18961" s="99"/>
      <c r="T18961" s="126"/>
      <c r="U18961" s="99"/>
      <c r="X18961" s="99"/>
      <c r="AF18961" s="100"/>
      <c r="AG18961" s="100"/>
      <c r="AH18961" s="100"/>
      <c r="AI18961" s="126"/>
      <c r="AJ18961" s="100"/>
      <c r="AK18961" s="100"/>
      <c r="AL18961" s="100"/>
      <c r="AM18961" s="100"/>
      <c r="AN18961" s="100"/>
      <c r="AO18961" s="100"/>
    </row>
    <row r="18962" spans="12:41" x14ac:dyDescent="0.25">
      <c r="L18962" s="99"/>
      <c r="M18962" s="99"/>
      <c r="N18962" s="99"/>
      <c r="O18962" s="160"/>
      <c r="P18962" s="100"/>
      <c r="Q18962" s="99"/>
      <c r="R18962" s="99"/>
      <c r="S18962" s="99"/>
      <c r="T18962" s="126"/>
      <c r="U18962" s="99"/>
      <c r="X18962" s="99"/>
      <c r="AF18962" s="100"/>
      <c r="AG18962" s="100"/>
      <c r="AH18962" s="100"/>
      <c r="AI18962" s="126"/>
      <c r="AJ18962" s="100"/>
      <c r="AK18962" s="100"/>
      <c r="AL18962" s="100"/>
      <c r="AM18962" s="100"/>
      <c r="AN18962" s="100"/>
      <c r="AO18962" s="100"/>
    </row>
    <row r="18963" spans="12:41" x14ac:dyDescent="0.25">
      <c r="L18963" s="99"/>
      <c r="M18963" s="99"/>
      <c r="N18963" s="99"/>
      <c r="O18963" s="160"/>
      <c r="P18963" s="100"/>
      <c r="Q18963" s="99"/>
      <c r="R18963" s="99"/>
      <c r="S18963" s="99"/>
      <c r="T18963" s="126"/>
      <c r="U18963" s="99"/>
      <c r="X18963" s="99"/>
      <c r="AF18963" s="100"/>
      <c r="AG18963" s="100"/>
      <c r="AH18963" s="100"/>
      <c r="AI18963" s="126"/>
      <c r="AJ18963" s="100"/>
      <c r="AK18963" s="100"/>
      <c r="AL18963" s="100"/>
      <c r="AM18963" s="100"/>
      <c r="AN18963" s="100"/>
      <c r="AO18963" s="100"/>
    </row>
    <row r="18964" spans="12:41" x14ac:dyDescent="0.25">
      <c r="L18964" s="99"/>
      <c r="M18964" s="99"/>
      <c r="N18964" s="99"/>
      <c r="O18964" s="160"/>
      <c r="P18964" s="100"/>
      <c r="Q18964" s="99"/>
      <c r="R18964" s="99"/>
      <c r="S18964" s="99"/>
      <c r="T18964" s="126"/>
      <c r="U18964" s="99"/>
      <c r="X18964" s="99"/>
      <c r="AF18964" s="100"/>
      <c r="AG18964" s="100"/>
      <c r="AH18964" s="100"/>
      <c r="AI18964" s="126"/>
      <c r="AJ18964" s="100"/>
      <c r="AK18964" s="100"/>
      <c r="AL18964" s="100"/>
      <c r="AM18964" s="100"/>
      <c r="AN18964" s="100"/>
      <c r="AO18964" s="100"/>
    </row>
    <row r="18965" spans="12:41" x14ac:dyDescent="0.25">
      <c r="L18965" s="99"/>
      <c r="M18965" s="99"/>
      <c r="N18965" s="99"/>
      <c r="O18965" s="160"/>
      <c r="P18965" s="100"/>
      <c r="Q18965" s="99"/>
      <c r="R18965" s="99"/>
      <c r="S18965" s="99"/>
      <c r="T18965" s="126"/>
      <c r="U18965" s="99"/>
      <c r="X18965" s="99"/>
      <c r="AF18965" s="100"/>
      <c r="AG18965" s="100"/>
      <c r="AH18965" s="100"/>
      <c r="AI18965" s="126"/>
      <c r="AJ18965" s="100"/>
      <c r="AK18965" s="100"/>
      <c r="AL18965" s="100"/>
      <c r="AM18965" s="100"/>
      <c r="AN18965" s="100"/>
      <c r="AO18965" s="100"/>
    </row>
    <row r="18966" spans="12:41" x14ac:dyDescent="0.25">
      <c r="L18966" s="99"/>
      <c r="M18966" s="99"/>
      <c r="N18966" s="99"/>
      <c r="O18966" s="160"/>
      <c r="P18966" s="100"/>
      <c r="Q18966" s="99"/>
      <c r="R18966" s="99"/>
      <c r="S18966" s="99"/>
      <c r="T18966" s="126"/>
      <c r="U18966" s="99"/>
      <c r="X18966" s="99"/>
      <c r="AF18966" s="100"/>
      <c r="AG18966" s="100"/>
      <c r="AH18966" s="100"/>
      <c r="AI18966" s="126"/>
      <c r="AJ18966" s="100"/>
      <c r="AK18966" s="100"/>
      <c r="AL18966" s="100"/>
      <c r="AM18966" s="100"/>
      <c r="AN18966" s="100"/>
      <c r="AO18966" s="100"/>
    </row>
    <row r="18967" spans="12:41" x14ac:dyDescent="0.25">
      <c r="L18967" s="99"/>
      <c r="M18967" s="99"/>
      <c r="N18967" s="99"/>
      <c r="O18967" s="160"/>
      <c r="P18967" s="100"/>
      <c r="Q18967" s="99"/>
      <c r="R18967" s="99"/>
      <c r="S18967" s="99"/>
      <c r="T18967" s="126"/>
      <c r="U18967" s="99"/>
      <c r="X18967" s="99"/>
      <c r="AF18967" s="100"/>
      <c r="AG18967" s="100"/>
      <c r="AH18967" s="100"/>
      <c r="AI18967" s="126"/>
      <c r="AJ18967" s="100"/>
      <c r="AK18967" s="100"/>
      <c r="AL18967" s="100"/>
      <c r="AM18967" s="100"/>
      <c r="AN18967" s="100"/>
      <c r="AO18967" s="100"/>
    </row>
    <row r="18968" spans="12:41" x14ac:dyDescent="0.25">
      <c r="L18968" s="99"/>
      <c r="M18968" s="99"/>
      <c r="N18968" s="99"/>
      <c r="O18968" s="160"/>
      <c r="P18968" s="100"/>
      <c r="Q18968" s="99"/>
      <c r="R18968" s="99"/>
      <c r="S18968" s="99"/>
      <c r="T18968" s="126"/>
      <c r="U18968" s="99"/>
      <c r="X18968" s="99"/>
      <c r="AF18968" s="100"/>
      <c r="AG18968" s="100"/>
      <c r="AH18968" s="100"/>
      <c r="AI18968" s="126"/>
      <c r="AJ18968" s="100"/>
      <c r="AK18968" s="100"/>
      <c r="AL18968" s="100"/>
      <c r="AM18968" s="100"/>
      <c r="AN18968" s="100"/>
      <c r="AO18968" s="100"/>
    </row>
    <row r="18969" spans="12:41" x14ac:dyDescent="0.25">
      <c r="L18969" s="99"/>
      <c r="M18969" s="99"/>
      <c r="N18969" s="99"/>
      <c r="O18969" s="160"/>
      <c r="P18969" s="100"/>
      <c r="Q18969" s="99"/>
      <c r="R18969" s="99"/>
      <c r="S18969" s="99"/>
      <c r="T18969" s="126"/>
      <c r="U18969" s="99"/>
      <c r="X18969" s="99"/>
      <c r="AF18969" s="100"/>
      <c r="AG18969" s="100"/>
      <c r="AH18969" s="100"/>
      <c r="AI18969" s="126"/>
      <c r="AJ18969" s="100"/>
      <c r="AK18969" s="100"/>
      <c r="AL18969" s="100"/>
      <c r="AM18969" s="100"/>
      <c r="AN18969" s="100"/>
      <c r="AO18969" s="100"/>
    </row>
    <row r="18970" spans="12:41" x14ac:dyDescent="0.25">
      <c r="L18970" s="99"/>
      <c r="M18970" s="99"/>
      <c r="N18970" s="99"/>
      <c r="O18970" s="160"/>
      <c r="P18970" s="100"/>
      <c r="Q18970" s="99"/>
      <c r="R18970" s="99"/>
      <c r="S18970" s="99"/>
      <c r="T18970" s="126"/>
      <c r="U18970" s="99"/>
      <c r="X18970" s="99"/>
      <c r="AF18970" s="100"/>
      <c r="AG18970" s="100"/>
      <c r="AH18970" s="100"/>
      <c r="AI18970" s="126"/>
      <c r="AJ18970" s="100"/>
      <c r="AK18970" s="100"/>
      <c r="AL18970" s="100"/>
      <c r="AM18970" s="100"/>
      <c r="AN18970" s="100"/>
      <c r="AO18970" s="100"/>
    </row>
    <row r="18971" spans="12:41" x14ac:dyDescent="0.25">
      <c r="L18971" s="99"/>
      <c r="M18971" s="99"/>
      <c r="N18971" s="99"/>
      <c r="O18971" s="160"/>
      <c r="P18971" s="100"/>
      <c r="Q18971" s="99"/>
      <c r="R18971" s="99"/>
      <c r="S18971" s="99"/>
      <c r="T18971" s="126"/>
      <c r="U18971" s="99"/>
      <c r="X18971" s="99"/>
      <c r="AF18971" s="100"/>
      <c r="AG18971" s="100"/>
      <c r="AH18971" s="100"/>
      <c r="AI18971" s="126"/>
      <c r="AJ18971" s="100"/>
      <c r="AK18971" s="100"/>
      <c r="AL18971" s="100"/>
      <c r="AM18971" s="100"/>
      <c r="AN18971" s="100"/>
      <c r="AO18971" s="100"/>
    </row>
    <row r="18972" spans="12:41" x14ac:dyDescent="0.25">
      <c r="L18972" s="99"/>
      <c r="M18972" s="99"/>
      <c r="N18972" s="99"/>
      <c r="O18972" s="160"/>
      <c r="P18972" s="100"/>
      <c r="Q18972" s="99"/>
      <c r="R18972" s="99"/>
      <c r="S18972" s="99"/>
      <c r="T18972" s="126"/>
      <c r="U18972" s="99"/>
      <c r="X18972" s="99"/>
      <c r="AF18972" s="100"/>
      <c r="AG18972" s="100"/>
      <c r="AH18972" s="100"/>
      <c r="AI18972" s="126"/>
      <c r="AJ18972" s="100"/>
      <c r="AK18972" s="100"/>
      <c r="AL18972" s="100"/>
      <c r="AM18972" s="100"/>
      <c r="AN18972" s="100"/>
      <c r="AO18972" s="100"/>
    </row>
    <row r="18973" spans="12:41" x14ac:dyDescent="0.25">
      <c r="L18973" s="99"/>
      <c r="M18973" s="99"/>
      <c r="N18973" s="99"/>
      <c r="O18973" s="160"/>
      <c r="P18973" s="100"/>
      <c r="Q18973" s="99"/>
      <c r="R18973" s="99"/>
      <c r="S18973" s="99"/>
      <c r="T18973" s="126"/>
      <c r="U18973" s="99"/>
      <c r="X18973" s="99"/>
      <c r="AF18973" s="100"/>
      <c r="AG18973" s="100"/>
      <c r="AH18973" s="100"/>
      <c r="AI18973" s="126"/>
      <c r="AJ18973" s="100"/>
      <c r="AK18973" s="100"/>
      <c r="AL18973" s="100"/>
      <c r="AM18973" s="100"/>
      <c r="AN18973" s="100"/>
      <c r="AO18973" s="100"/>
    </row>
    <row r="18974" spans="12:41" x14ac:dyDescent="0.25">
      <c r="L18974" s="99"/>
      <c r="M18974" s="99"/>
      <c r="N18974" s="99"/>
      <c r="O18974" s="160"/>
      <c r="P18974" s="100"/>
      <c r="Q18974" s="99"/>
      <c r="R18974" s="99"/>
      <c r="S18974" s="99"/>
      <c r="T18974" s="126"/>
      <c r="U18974" s="99"/>
      <c r="X18974" s="99"/>
      <c r="AF18974" s="100"/>
      <c r="AG18974" s="100"/>
      <c r="AH18974" s="100"/>
      <c r="AI18974" s="126"/>
      <c r="AJ18974" s="100"/>
      <c r="AK18974" s="100"/>
      <c r="AL18974" s="100"/>
      <c r="AM18974" s="100"/>
      <c r="AN18974" s="100"/>
      <c r="AO18974" s="100"/>
    </row>
    <row r="18975" spans="12:41" x14ac:dyDescent="0.25">
      <c r="L18975" s="99"/>
      <c r="M18975" s="99"/>
      <c r="N18975" s="99"/>
      <c r="O18975" s="160"/>
      <c r="P18975" s="100"/>
      <c r="Q18975" s="99"/>
      <c r="R18975" s="99"/>
      <c r="S18975" s="99"/>
      <c r="T18975" s="126"/>
      <c r="U18975" s="99"/>
      <c r="X18975" s="99"/>
      <c r="AF18975" s="100"/>
      <c r="AG18975" s="100"/>
      <c r="AH18975" s="100"/>
      <c r="AI18975" s="126"/>
      <c r="AJ18975" s="100"/>
      <c r="AK18975" s="100"/>
      <c r="AL18975" s="100"/>
      <c r="AM18975" s="100"/>
      <c r="AN18975" s="100"/>
      <c r="AO18975" s="100"/>
    </row>
    <row r="18976" spans="12:41" x14ac:dyDescent="0.25">
      <c r="L18976" s="99"/>
      <c r="M18976" s="99"/>
      <c r="N18976" s="99"/>
      <c r="O18976" s="160"/>
      <c r="P18976" s="100"/>
      <c r="Q18976" s="99"/>
      <c r="R18976" s="99"/>
      <c r="S18976" s="99"/>
      <c r="T18976" s="126"/>
      <c r="U18976" s="99"/>
      <c r="X18976" s="99"/>
      <c r="AF18976" s="100"/>
      <c r="AG18976" s="100"/>
      <c r="AH18976" s="100"/>
      <c r="AI18976" s="126"/>
      <c r="AJ18976" s="100"/>
      <c r="AK18976" s="100"/>
      <c r="AL18976" s="100"/>
      <c r="AM18976" s="100"/>
      <c r="AN18976" s="100"/>
      <c r="AO18976" s="100"/>
    </row>
    <row r="18977" spans="12:41" x14ac:dyDescent="0.25">
      <c r="L18977" s="99"/>
      <c r="M18977" s="99"/>
      <c r="N18977" s="99"/>
      <c r="O18977" s="160"/>
      <c r="P18977" s="100"/>
      <c r="Q18977" s="99"/>
      <c r="R18977" s="99"/>
      <c r="S18977" s="99"/>
      <c r="T18977" s="126"/>
      <c r="U18977" s="99"/>
      <c r="X18977" s="99"/>
      <c r="AF18977" s="100"/>
      <c r="AG18977" s="100"/>
      <c r="AH18977" s="100"/>
      <c r="AI18977" s="126"/>
      <c r="AJ18977" s="100"/>
      <c r="AK18977" s="100"/>
      <c r="AL18977" s="100"/>
      <c r="AM18977" s="100"/>
      <c r="AN18977" s="100"/>
      <c r="AO18977" s="100"/>
    </row>
    <row r="18978" spans="12:41" x14ac:dyDescent="0.25">
      <c r="L18978" s="99"/>
      <c r="M18978" s="99"/>
      <c r="N18978" s="99"/>
      <c r="O18978" s="160"/>
      <c r="P18978" s="100"/>
      <c r="Q18978" s="99"/>
      <c r="R18978" s="99"/>
      <c r="S18978" s="99"/>
      <c r="T18978" s="126"/>
      <c r="U18978" s="99"/>
      <c r="X18978" s="99"/>
      <c r="AF18978" s="100"/>
      <c r="AG18978" s="100"/>
      <c r="AH18978" s="100"/>
      <c r="AI18978" s="126"/>
      <c r="AJ18978" s="100"/>
      <c r="AK18978" s="100"/>
      <c r="AL18978" s="100"/>
      <c r="AM18978" s="100"/>
      <c r="AN18978" s="100"/>
      <c r="AO18978" s="100"/>
    </row>
    <row r="18979" spans="12:41" x14ac:dyDescent="0.25">
      <c r="L18979" s="99"/>
      <c r="M18979" s="99"/>
      <c r="N18979" s="99"/>
      <c r="O18979" s="160"/>
      <c r="P18979" s="100"/>
      <c r="Q18979" s="99"/>
      <c r="R18979" s="99"/>
      <c r="S18979" s="99"/>
      <c r="T18979" s="126"/>
      <c r="U18979" s="99"/>
      <c r="X18979" s="99"/>
      <c r="AF18979" s="100"/>
      <c r="AG18979" s="100"/>
      <c r="AH18979" s="100"/>
      <c r="AI18979" s="126"/>
      <c r="AJ18979" s="100"/>
      <c r="AK18979" s="100"/>
      <c r="AL18979" s="100"/>
      <c r="AM18979" s="100"/>
      <c r="AN18979" s="100"/>
      <c r="AO18979" s="100"/>
    </row>
    <row r="18980" spans="12:41" x14ac:dyDescent="0.25">
      <c r="L18980" s="99"/>
      <c r="M18980" s="99"/>
      <c r="N18980" s="99"/>
      <c r="O18980" s="160"/>
      <c r="P18980" s="100"/>
      <c r="Q18980" s="99"/>
      <c r="R18980" s="99"/>
      <c r="S18980" s="99"/>
      <c r="T18980" s="126"/>
      <c r="U18980" s="99"/>
      <c r="X18980" s="99"/>
      <c r="AF18980" s="100"/>
      <c r="AG18980" s="100"/>
      <c r="AH18980" s="100"/>
      <c r="AI18980" s="126"/>
      <c r="AJ18980" s="100"/>
      <c r="AK18980" s="100"/>
      <c r="AL18980" s="100"/>
      <c r="AM18980" s="100"/>
      <c r="AN18980" s="100"/>
      <c r="AO18980" s="100"/>
    </row>
    <row r="18981" spans="12:41" x14ac:dyDescent="0.25">
      <c r="L18981" s="99"/>
      <c r="M18981" s="99"/>
      <c r="N18981" s="99"/>
      <c r="O18981" s="160"/>
      <c r="P18981" s="100"/>
      <c r="Q18981" s="99"/>
      <c r="R18981" s="99"/>
      <c r="S18981" s="99"/>
      <c r="T18981" s="126"/>
      <c r="U18981" s="99"/>
      <c r="X18981" s="99"/>
      <c r="AF18981" s="100"/>
      <c r="AG18981" s="100"/>
      <c r="AH18981" s="100"/>
      <c r="AI18981" s="126"/>
      <c r="AJ18981" s="100"/>
      <c r="AK18981" s="100"/>
      <c r="AL18981" s="100"/>
      <c r="AM18981" s="100"/>
      <c r="AN18981" s="100"/>
      <c r="AO18981" s="100"/>
    </row>
    <row r="18982" spans="12:41" x14ac:dyDescent="0.25">
      <c r="L18982" s="99"/>
      <c r="M18982" s="99"/>
      <c r="N18982" s="99"/>
      <c r="O18982" s="160"/>
      <c r="P18982" s="100"/>
      <c r="Q18982" s="99"/>
      <c r="R18982" s="99"/>
      <c r="S18982" s="99"/>
      <c r="T18982" s="126"/>
      <c r="U18982" s="99"/>
      <c r="X18982" s="99"/>
      <c r="AF18982" s="100"/>
      <c r="AG18982" s="100"/>
      <c r="AH18982" s="100"/>
      <c r="AI18982" s="126"/>
      <c r="AJ18982" s="100"/>
      <c r="AK18982" s="100"/>
      <c r="AL18982" s="100"/>
      <c r="AM18982" s="100"/>
      <c r="AN18982" s="100"/>
      <c r="AO18982" s="100"/>
    </row>
    <row r="18983" spans="12:41" x14ac:dyDescent="0.25">
      <c r="L18983" s="99"/>
      <c r="M18983" s="99"/>
      <c r="N18983" s="99"/>
      <c r="O18983" s="160"/>
      <c r="P18983" s="100"/>
      <c r="Q18983" s="99"/>
      <c r="R18983" s="99"/>
      <c r="S18983" s="99"/>
      <c r="T18983" s="126"/>
      <c r="U18983" s="99"/>
      <c r="X18983" s="99"/>
      <c r="AF18983" s="100"/>
      <c r="AG18983" s="100"/>
      <c r="AH18983" s="100"/>
      <c r="AI18983" s="126"/>
      <c r="AJ18983" s="100"/>
      <c r="AK18983" s="100"/>
      <c r="AL18983" s="100"/>
      <c r="AM18983" s="100"/>
      <c r="AN18983" s="100"/>
      <c r="AO18983" s="100"/>
    </row>
    <row r="18984" spans="12:41" x14ac:dyDescent="0.25">
      <c r="L18984" s="99"/>
      <c r="M18984" s="99"/>
      <c r="N18984" s="99"/>
      <c r="O18984" s="160"/>
      <c r="P18984" s="100"/>
      <c r="Q18984" s="99"/>
      <c r="R18984" s="99"/>
      <c r="S18984" s="99"/>
      <c r="T18984" s="126"/>
      <c r="U18984" s="99"/>
      <c r="X18984" s="99"/>
      <c r="AF18984" s="100"/>
      <c r="AG18984" s="100"/>
      <c r="AH18984" s="100"/>
      <c r="AI18984" s="126"/>
      <c r="AJ18984" s="100"/>
      <c r="AK18984" s="100"/>
      <c r="AL18984" s="100"/>
      <c r="AM18984" s="100"/>
      <c r="AN18984" s="100"/>
      <c r="AO18984" s="100"/>
    </row>
    <row r="18985" spans="12:41" x14ac:dyDescent="0.25">
      <c r="L18985" s="99"/>
      <c r="M18985" s="99"/>
      <c r="N18985" s="99"/>
      <c r="O18985" s="160"/>
      <c r="P18985" s="100"/>
      <c r="Q18985" s="99"/>
      <c r="R18985" s="99"/>
      <c r="S18985" s="99"/>
      <c r="T18985" s="126"/>
      <c r="U18985" s="99"/>
      <c r="X18985" s="99"/>
      <c r="AF18985" s="100"/>
      <c r="AG18985" s="100"/>
      <c r="AH18985" s="100"/>
      <c r="AI18985" s="126"/>
      <c r="AJ18985" s="100"/>
      <c r="AK18985" s="100"/>
      <c r="AL18985" s="100"/>
      <c r="AM18985" s="100"/>
      <c r="AN18985" s="100"/>
      <c r="AO18985" s="100"/>
    </row>
    <row r="18986" spans="12:41" x14ac:dyDescent="0.25">
      <c r="L18986" s="99"/>
      <c r="M18986" s="99"/>
      <c r="N18986" s="99"/>
      <c r="O18986" s="160"/>
      <c r="P18986" s="100"/>
      <c r="Q18986" s="99"/>
      <c r="R18986" s="99"/>
      <c r="S18986" s="99"/>
      <c r="T18986" s="126"/>
      <c r="U18986" s="99"/>
      <c r="X18986" s="99"/>
      <c r="AF18986" s="100"/>
      <c r="AG18986" s="100"/>
      <c r="AH18986" s="100"/>
      <c r="AI18986" s="126"/>
      <c r="AJ18986" s="100"/>
      <c r="AK18986" s="100"/>
      <c r="AL18986" s="100"/>
      <c r="AM18986" s="100"/>
      <c r="AN18986" s="100"/>
      <c r="AO18986" s="100"/>
    </row>
    <row r="18987" spans="12:41" x14ac:dyDescent="0.25">
      <c r="L18987" s="99"/>
      <c r="M18987" s="99"/>
      <c r="N18987" s="99"/>
      <c r="O18987" s="160"/>
      <c r="P18987" s="100"/>
      <c r="Q18987" s="99"/>
      <c r="R18987" s="99"/>
      <c r="S18987" s="99"/>
      <c r="T18987" s="126"/>
      <c r="U18987" s="99"/>
      <c r="X18987" s="99"/>
      <c r="AF18987" s="100"/>
      <c r="AG18987" s="100"/>
      <c r="AH18987" s="100"/>
      <c r="AI18987" s="126"/>
      <c r="AJ18987" s="100"/>
      <c r="AK18987" s="100"/>
      <c r="AL18987" s="100"/>
      <c r="AM18987" s="100"/>
      <c r="AN18987" s="100"/>
      <c r="AO18987" s="100"/>
    </row>
    <row r="18988" spans="12:41" x14ac:dyDescent="0.25">
      <c r="L18988" s="99"/>
      <c r="M18988" s="99"/>
      <c r="N18988" s="99"/>
      <c r="O18988" s="160"/>
      <c r="P18988" s="100"/>
      <c r="Q18988" s="99"/>
      <c r="R18988" s="99"/>
      <c r="S18988" s="99"/>
      <c r="T18988" s="126"/>
      <c r="U18988" s="99"/>
      <c r="X18988" s="99"/>
      <c r="AF18988" s="100"/>
      <c r="AG18988" s="100"/>
      <c r="AH18988" s="100"/>
      <c r="AI18988" s="126"/>
      <c r="AJ18988" s="100"/>
      <c r="AK18988" s="100"/>
      <c r="AL18988" s="100"/>
      <c r="AM18988" s="100"/>
      <c r="AN18988" s="100"/>
      <c r="AO18988" s="100"/>
    </row>
    <row r="18989" spans="12:41" x14ac:dyDescent="0.25">
      <c r="L18989" s="99"/>
      <c r="M18989" s="99"/>
      <c r="N18989" s="99"/>
      <c r="O18989" s="160"/>
      <c r="P18989" s="100"/>
      <c r="Q18989" s="99"/>
      <c r="R18989" s="99"/>
      <c r="S18989" s="99"/>
      <c r="T18989" s="126"/>
      <c r="U18989" s="99"/>
      <c r="X18989" s="99"/>
      <c r="AF18989" s="100"/>
      <c r="AG18989" s="100"/>
      <c r="AH18989" s="100"/>
      <c r="AI18989" s="126"/>
      <c r="AJ18989" s="100"/>
      <c r="AK18989" s="100"/>
      <c r="AL18989" s="100"/>
      <c r="AM18989" s="100"/>
      <c r="AN18989" s="100"/>
      <c r="AO18989" s="100"/>
    </row>
    <row r="18990" spans="12:41" x14ac:dyDescent="0.25">
      <c r="L18990" s="99"/>
      <c r="M18990" s="99"/>
      <c r="N18990" s="99"/>
      <c r="O18990" s="160"/>
      <c r="P18990" s="100"/>
      <c r="Q18990" s="99"/>
      <c r="R18990" s="99"/>
      <c r="S18990" s="99"/>
      <c r="T18990" s="126"/>
      <c r="U18990" s="99"/>
      <c r="X18990" s="99"/>
      <c r="AF18990" s="100"/>
      <c r="AG18990" s="100"/>
      <c r="AH18990" s="100"/>
      <c r="AI18990" s="126"/>
      <c r="AJ18990" s="100"/>
      <c r="AK18990" s="100"/>
      <c r="AL18990" s="100"/>
      <c r="AM18990" s="100"/>
      <c r="AN18990" s="100"/>
      <c r="AO18990" s="100"/>
    </row>
    <row r="18991" spans="12:41" x14ac:dyDescent="0.25">
      <c r="L18991" s="99"/>
      <c r="M18991" s="99"/>
      <c r="N18991" s="99"/>
      <c r="O18991" s="160"/>
      <c r="P18991" s="100"/>
      <c r="Q18991" s="99"/>
      <c r="R18991" s="99"/>
      <c r="S18991" s="99"/>
      <c r="T18991" s="126"/>
      <c r="U18991" s="99"/>
      <c r="X18991" s="99"/>
      <c r="AF18991" s="100"/>
      <c r="AG18991" s="100"/>
      <c r="AH18991" s="100"/>
      <c r="AI18991" s="126"/>
      <c r="AJ18991" s="100"/>
      <c r="AK18991" s="100"/>
      <c r="AL18991" s="100"/>
      <c r="AM18991" s="100"/>
      <c r="AN18991" s="100"/>
      <c r="AO18991" s="100"/>
    </row>
    <row r="18992" spans="12:41" x14ac:dyDescent="0.25">
      <c r="L18992" s="99"/>
      <c r="M18992" s="99"/>
      <c r="N18992" s="99"/>
      <c r="O18992" s="160"/>
      <c r="P18992" s="100"/>
      <c r="Q18992" s="99"/>
      <c r="R18992" s="99"/>
      <c r="S18992" s="99"/>
      <c r="T18992" s="126"/>
      <c r="U18992" s="99"/>
      <c r="X18992" s="99"/>
      <c r="AF18992" s="100"/>
      <c r="AG18992" s="100"/>
      <c r="AH18992" s="100"/>
      <c r="AI18992" s="126"/>
      <c r="AJ18992" s="100"/>
      <c r="AK18992" s="100"/>
      <c r="AL18992" s="100"/>
      <c r="AM18992" s="100"/>
      <c r="AN18992" s="100"/>
      <c r="AO18992" s="100"/>
    </row>
    <row r="18993" spans="12:41" x14ac:dyDescent="0.25">
      <c r="L18993" s="99"/>
      <c r="M18993" s="99"/>
      <c r="N18993" s="99"/>
      <c r="O18993" s="160"/>
      <c r="P18993" s="100"/>
      <c r="Q18993" s="99"/>
      <c r="R18993" s="99"/>
      <c r="S18993" s="99"/>
      <c r="T18993" s="126"/>
      <c r="U18993" s="99"/>
      <c r="X18993" s="99"/>
      <c r="AF18993" s="100"/>
      <c r="AG18993" s="100"/>
      <c r="AH18993" s="100"/>
      <c r="AI18993" s="126"/>
      <c r="AJ18993" s="100"/>
      <c r="AK18993" s="100"/>
      <c r="AL18993" s="100"/>
      <c r="AM18993" s="100"/>
      <c r="AN18993" s="100"/>
      <c r="AO18993" s="100"/>
    </row>
    <row r="18994" spans="12:41" x14ac:dyDescent="0.25">
      <c r="L18994" s="99"/>
      <c r="M18994" s="99"/>
      <c r="N18994" s="99"/>
      <c r="O18994" s="160"/>
      <c r="P18994" s="100"/>
      <c r="Q18994" s="99"/>
      <c r="R18994" s="99"/>
      <c r="S18994" s="99"/>
      <c r="T18994" s="126"/>
      <c r="U18994" s="99"/>
      <c r="X18994" s="99"/>
      <c r="AF18994" s="100"/>
      <c r="AG18994" s="100"/>
      <c r="AH18994" s="100"/>
      <c r="AI18994" s="126"/>
      <c r="AJ18994" s="100"/>
      <c r="AK18994" s="100"/>
      <c r="AL18994" s="100"/>
      <c r="AM18994" s="100"/>
      <c r="AN18994" s="100"/>
      <c r="AO18994" s="100"/>
    </row>
    <row r="18995" spans="12:41" x14ac:dyDescent="0.25">
      <c r="L18995" s="99"/>
      <c r="M18995" s="99"/>
      <c r="N18995" s="99"/>
      <c r="O18995" s="160"/>
      <c r="P18995" s="100"/>
      <c r="Q18995" s="99"/>
      <c r="R18995" s="99"/>
      <c r="S18995" s="99"/>
      <c r="T18995" s="126"/>
      <c r="U18995" s="99"/>
      <c r="X18995" s="99"/>
      <c r="AF18995" s="100"/>
      <c r="AG18995" s="100"/>
      <c r="AH18995" s="100"/>
      <c r="AI18995" s="126"/>
      <c r="AJ18995" s="100"/>
      <c r="AK18995" s="100"/>
      <c r="AL18995" s="100"/>
      <c r="AM18995" s="100"/>
      <c r="AN18995" s="100"/>
      <c r="AO18995" s="100"/>
    </row>
    <row r="18996" spans="12:41" x14ac:dyDescent="0.25">
      <c r="L18996" s="99"/>
      <c r="M18996" s="99"/>
      <c r="N18996" s="99"/>
      <c r="O18996" s="160"/>
      <c r="P18996" s="100"/>
      <c r="Q18996" s="99"/>
      <c r="R18996" s="99"/>
      <c r="S18996" s="99"/>
      <c r="T18996" s="126"/>
      <c r="U18996" s="99"/>
      <c r="X18996" s="99"/>
      <c r="AF18996" s="100"/>
      <c r="AG18996" s="100"/>
      <c r="AH18996" s="100"/>
      <c r="AI18996" s="126"/>
      <c r="AJ18996" s="100"/>
      <c r="AK18996" s="100"/>
      <c r="AL18996" s="100"/>
      <c r="AM18996" s="100"/>
      <c r="AN18996" s="100"/>
      <c r="AO18996" s="100"/>
    </row>
    <row r="18997" spans="12:41" x14ac:dyDescent="0.25">
      <c r="L18997" s="99"/>
      <c r="M18997" s="99"/>
      <c r="N18997" s="99"/>
      <c r="O18997" s="160"/>
      <c r="P18997" s="100"/>
      <c r="Q18997" s="99"/>
      <c r="R18997" s="99"/>
      <c r="S18997" s="99"/>
      <c r="T18997" s="126"/>
      <c r="U18997" s="99"/>
      <c r="X18997" s="99"/>
      <c r="AF18997" s="100"/>
      <c r="AG18997" s="100"/>
      <c r="AH18997" s="100"/>
      <c r="AI18997" s="126"/>
      <c r="AJ18997" s="100"/>
      <c r="AK18997" s="100"/>
      <c r="AL18997" s="100"/>
      <c r="AM18997" s="100"/>
      <c r="AN18997" s="100"/>
      <c r="AO18997" s="100"/>
    </row>
    <row r="18998" spans="12:41" x14ac:dyDescent="0.25">
      <c r="L18998" s="99"/>
      <c r="M18998" s="99"/>
      <c r="N18998" s="99"/>
      <c r="O18998" s="160"/>
      <c r="P18998" s="100"/>
      <c r="Q18998" s="99"/>
      <c r="R18998" s="99"/>
      <c r="S18998" s="99"/>
      <c r="T18998" s="126"/>
      <c r="U18998" s="99"/>
      <c r="X18998" s="99"/>
      <c r="AF18998" s="100"/>
      <c r="AG18998" s="100"/>
      <c r="AH18998" s="100"/>
      <c r="AI18998" s="126"/>
      <c r="AJ18998" s="100"/>
      <c r="AK18998" s="100"/>
      <c r="AL18998" s="100"/>
      <c r="AM18998" s="100"/>
      <c r="AN18998" s="100"/>
      <c r="AO18998" s="100"/>
    </row>
    <row r="18999" spans="12:41" x14ac:dyDescent="0.25">
      <c r="L18999" s="99"/>
      <c r="M18999" s="99"/>
      <c r="N18999" s="99"/>
      <c r="O18999" s="160"/>
      <c r="P18999" s="100"/>
      <c r="Q18999" s="99"/>
      <c r="R18999" s="99"/>
      <c r="S18999" s="99"/>
      <c r="T18999" s="126"/>
      <c r="U18999" s="99"/>
      <c r="X18999" s="99"/>
      <c r="AF18999" s="100"/>
      <c r="AG18999" s="100"/>
      <c r="AH18999" s="100"/>
      <c r="AI18999" s="126"/>
      <c r="AJ18999" s="100"/>
      <c r="AK18999" s="100"/>
      <c r="AL18999" s="100"/>
      <c r="AM18999" s="100"/>
      <c r="AN18999" s="100"/>
      <c r="AO18999" s="100"/>
    </row>
    <row r="19000" spans="12:41" x14ac:dyDescent="0.25">
      <c r="L19000" s="99"/>
      <c r="M19000" s="99"/>
      <c r="N19000" s="99"/>
      <c r="O19000" s="160"/>
      <c r="P19000" s="100"/>
      <c r="Q19000" s="99"/>
      <c r="R19000" s="99"/>
      <c r="S19000" s="99"/>
      <c r="T19000" s="126"/>
      <c r="U19000" s="99"/>
      <c r="X19000" s="99"/>
      <c r="AF19000" s="100"/>
      <c r="AG19000" s="100"/>
      <c r="AH19000" s="100"/>
      <c r="AI19000" s="126"/>
      <c r="AJ19000" s="100"/>
      <c r="AK19000" s="100"/>
      <c r="AL19000" s="100"/>
      <c r="AM19000" s="100"/>
      <c r="AN19000" s="100"/>
      <c r="AO19000" s="100"/>
    </row>
    <row r="19001" spans="12:41" x14ac:dyDescent="0.25">
      <c r="L19001" s="99"/>
      <c r="M19001" s="99"/>
      <c r="N19001" s="99"/>
      <c r="O19001" s="160"/>
      <c r="P19001" s="100"/>
      <c r="Q19001" s="99"/>
      <c r="R19001" s="99"/>
      <c r="S19001" s="99"/>
      <c r="T19001" s="126"/>
      <c r="U19001" s="99"/>
      <c r="X19001" s="99"/>
      <c r="AF19001" s="100"/>
      <c r="AG19001" s="100"/>
      <c r="AH19001" s="100"/>
      <c r="AI19001" s="126"/>
      <c r="AJ19001" s="100"/>
      <c r="AK19001" s="100"/>
      <c r="AL19001" s="100"/>
      <c r="AM19001" s="100"/>
      <c r="AN19001" s="100"/>
      <c r="AO19001" s="100"/>
    </row>
    <row r="19002" spans="12:41" x14ac:dyDescent="0.25">
      <c r="L19002" s="99"/>
      <c r="M19002" s="99"/>
      <c r="N19002" s="99"/>
      <c r="O19002" s="160"/>
      <c r="P19002" s="100"/>
      <c r="Q19002" s="99"/>
      <c r="R19002" s="99"/>
      <c r="S19002" s="99"/>
      <c r="T19002" s="126"/>
      <c r="U19002" s="99"/>
      <c r="X19002" s="99"/>
      <c r="AF19002" s="100"/>
      <c r="AG19002" s="100"/>
      <c r="AH19002" s="100"/>
      <c r="AI19002" s="126"/>
      <c r="AJ19002" s="100"/>
      <c r="AK19002" s="100"/>
      <c r="AL19002" s="100"/>
      <c r="AM19002" s="100"/>
      <c r="AN19002" s="100"/>
      <c r="AO19002" s="100"/>
    </row>
    <row r="19003" spans="12:41" x14ac:dyDescent="0.25">
      <c r="L19003" s="99"/>
      <c r="M19003" s="99"/>
      <c r="N19003" s="99"/>
      <c r="O19003" s="160"/>
      <c r="P19003" s="100"/>
      <c r="Q19003" s="99"/>
      <c r="R19003" s="99"/>
      <c r="S19003" s="99"/>
      <c r="T19003" s="126"/>
      <c r="U19003" s="99"/>
      <c r="X19003" s="99"/>
      <c r="AF19003" s="100"/>
      <c r="AG19003" s="100"/>
      <c r="AH19003" s="100"/>
      <c r="AI19003" s="126"/>
      <c r="AJ19003" s="100"/>
      <c r="AK19003" s="100"/>
      <c r="AL19003" s="100"/>
      <c r="AM19003" s="100"/>
      <c r="AN19003" s="100"/>
      <c r="AO19003" s="100"/>
    </row>
    <row r="19004" spans="12:41" x14ac:dyDescent="0.25">
      <c r="L19004" s="99"/>
      <c r="M19004" s="99"/>
      <c r="N19004" s="99"/>
      <c r="O19004" s="160"/>
      <c r="P19004" s="100"/>
      <c r="Q19004" s="99"/>
      <c r="R19004" s="99"/>
      <c r="S19004" s="99"/>
      <c r="T19004" s="126"/>
      <c r="U19004" s="99"/>
      <c r="X19004" s="99"/>
      <c r="AF19004" s="100"/>
      <c r="AG19004" s="100"/>
      <c r="AH19004" s="100"/>
      <c r="AI19004" s="126"/>
      <c r="AJ19004" s="100"/>
      <c r="AK19004" s="100"/>
      <c r="AL19004" s="100"/>
      <c r="AM19004" s="100"/>
      <c r="AN19004" s="100"/>
      <c r="AO19004" s="100"/>
    </row>
    <row r="19005" spans="12:41" x14ac:dyDescent="0.25">
      <c r="L19005" s="99"/>
      <c r="M19005" s="99"/>
      <c r="N19005" s="99"/>
      <c r="O19005" s="160"/>
      <c r="P19005" s="100"/>
      <c r="Q19005" s="99"/>
      <c r="R19005" s="99"/>
      <c r="S19005" s="99"/>
      <c r="T19005" s="126"/>
      <c r="U19005" s="99"/>
      <c r="X19005" s="99"/>
      <c r="AF19005" s="100"/>
      <c r="AG19005" s="100"/>
      <c r="AH19005" s="100"/>
      <c r="AI19005" s="126"/>
      <c r="AJ19005" s="100"/>
      <c r="AK19005" s="100"/>
      <c r="AL19005" s="100"/>
      <c r="AM19005" s="100"/>
      <c r="AN19005" s="100"/>
      <c r="AO19005" s="100"/>
    </row>
    <row r="19006" spans="12:41" x14ac:dyDescent="0.25">
      <c r="L19006" s="99"/>
      <c r="M19006" s="99"/>
      <c r="N19006" s="99"/>
      <c r="O19006" s="160"/>
      <c r="P19006" s="100"/>
      <c r="Q19006" s="99"/>
      <c r="R19006" s="99"/>
      <c r="S19006" s="99"/>
      <c r="T19006" s="126"/>
      <c r="U19006" s="99"/>
      <c r="X19006" s="99"/>
      <c r="AF19006" s="100"/>
      <c r="AG19006" s="100"/>
      <c r="AH19006" s="100"/>
      <c r="AI19006" s="126"/>
      <c r="AJ19006" s="100"/>
      <c r="AK19006" s="100"/>
      <c r="AL19006" s="100"/>
      <c r="AM19006" s="100"/>
      <c r="AN19006" s="100"/>
      <c r="AO19006" s="100"/>
    </row>
    <row r="19007" spans="12:41" x14ac:dyDescent="0.25">
      <c r="L19007" s="99"/>
      <c r="M19007" s="99"/>
      <c r="N19007" s="99"/>
      <c r="O19007" s="160"/>
      <c r="P19007" s="100"/>
      <c r="Q19007" s="99"/>
      <c r="R19007" s="99"/>
      <c r="S19007" s="99"/>
      <c r="T19007" s="126"/>
      <c r="U19007" s="99"/>
      <c r="X19007" s="99"/>
      <c r="AF19007" s="100"/>
      <c r="AG19007" s="100"/>
      <c r="AH19007" s="100"/>
      <c r="AI19007" s="126"/>
      <c r="AJ19007" s="100"/>
      <c r="AK19007" s="100"/>
      <c r="AL19007" s="100"/>
      <c r="AM19007" s="100"/>
      <c r="AN19007" s="100"/>
      <c r="AO19007" s="100"/>
    </row>
    <row r="19008" spans="12:41" x14ac:dyDescent="0.25">
      <c r="L19008" s="99"/>
      <c r="M19008" s="99"/>
      <c r="N19008" s="99"/>
      <c r="O19008" s="160"/>
      <c r="P19008" s="100"/>
      <c r="Q19008" s="99"/>
      <c r="R19008" s="99"/>
      <c r="S19008" s="99"/>
      <c r="T19008" s="126"/>
      <c r="U19008" s="99"/>
      <c r="X19008" s="99"/>
      <c r="AF19008" s="100"/>
      <c r="AG19008" s="100"/>
      <c r="AH19008" s="100"/>
      <c r="AI19008" s="126"/>
      <c r="AJ19008" s="100"/>
      <c r="AK19008" s="100"/>
      <c r="AL19008" s="100"/>
      <c r="AM19008" s="100"/>
      <c r="AN19008" s="100"/>
      <c r="AO19008" s="100"/>
    </row>
    <row r="19009" spans="12:41" x14ac:dyDescent="0.25">
      <c r="L19009" s="99"/>
      <c r="M19009" s="99"/>
      <c r="N19009" s="99"/>
      <c r="O19009" s="160"/>
      <c r="P19009" s="100"/>
      <c r="Q19009" s="99"/>
      <c r="R19009" s="99"/>
      <c r="S19009" s="99"/>
      <c r="T19009" s="126"/>
      <c r="U19009" s="99"/>
      <c r="X19009" s="99"/>
      <c r="AF19009" s="100"/>
      <c r="AG19009" s="100"/>
      <c r="AH19009" s="100"/>
      <c r="AI19009" s="126"/>
      <c r="AJ19009" s="100"/>
      <c r="AK19009" s="100"/>
      <c r="AL19009" s="100"/>
      <c r="AM19009" s="100"/>
      <c r="AN19009" s="100"/>
      <c r="AO19009" s="100"/>
    </row>
    <row r="19010" spans="12:41" x14ac:dyDescent="0.25">
      <c r="L19010" s="99"/>
      <c r="M19010" s="99"/>
      <c r="N19010" s="99"/>
      <c r="O19010" s="160"/>
      <c r="P19010" s="100"/>
      <c r="Q19010" s="99"/>
      <c r="R19010" s="99"/>
      <c r="S19010" s="99"/>
      <c r="T19010" s="126"/>
      <c r="U19010" s="99"/>
      <c r="X19010" s="99"/>
      <c r="AF19010" s="100"/>
      <c r="AG19010" s="100"/>
      <c r="AH19010" s="100"/>
      <c r="AI19010" s="126"/>
      <c r="AJ19010" s="100"/>
      <c r="AK19010" s="100"/>
      <c r="AL19010" s="100"/>
      <c r="AM19010" s="100"/>
      <c r="AN19010" s="100"/>
      <c r="AO19010" s="100"/>
    </row>
    <row r="19011" spans="12:41" x14ac:dyDescent="0.25">
      <c r="L19011" s="99"/>
      <c r="M19011" s="99"/>
      <c r="N19011" s="99"/>
      <c r="O19011" s="160"/>
      <c r="P19011" s="100"/>
      <c r="Q19011" s="99"/>
      <c r="R19011" s="99"/>
      <c r="S19011" s="99"/>
      <c r="T19011" s="126"/>
      <c r="U19011" s="99"/>
      <c r="X19011" s="99"/>
      <c r="AF19011" s="100"/>
      <c r="AG19011" s="100"/>
      <c r="AH19011" s="100"/>
      <c r="AI19011" s="126"/>
      <c r="AJ19011" s="100"/>
      <c r="AK19011" s="100"/>
      <c r="AL19011" s="100"/>
      <c r="AM19011" s="100"/>
      <c r="AN19011" s="100"/>
      <c r="AO19011" s="100"/>
    </row>
    <row r="19012" spans="12:41" x14ac:dyDescent="0.25">
      <c r="L19012" s="99"/>
      <c r="M19012" s="99"/>
      <c r="N19012" s="99"/>
      <c r="O19012" s="160"/>
      <c r="P19012" s="100"/>
      <c r="Q19012" s="99"/>
      <c r="R19012" s="99"/>
      <c r="S19012" s="99"/>
      <c r="T19012" s="126"/>
      <c r="U19012" s="99"/>
      <c r="X19012" s="99"/>
      <c r="AF19012" s="100"/>
      <c r="AG19012" s="100"/>
      <c r="AH19012" s="100"/>
      <c r="AI19012" s="126"/>
      <c r="AJ19012" s="100"/>
      <c r="AK19012" s="100"/>
      <c r="AL19012" s="100"/>
      <c r="AM19012" s="100"/>
      <c r="AN19012" s="100"/>
      <c r="AO19012" s="100"/>
    </row>
    <row r="19013" spans="12:41" x14ac:dyDescent="0.25">
      <c r="L19013" s="99"/>
      <c r="M19013" s="99"/>
      <c r="N19013" s="99"/>
      <c r="O19013" s="160"/>
      <c r="P19013" s="100"/>
      <c r="Q19013" s="99"/>
      <c r="R19013" s="99"/>
      <c r="S19013" s="99"/>
      <c r="T19013" s="126"/>
      <c r="U19013" s="99"/>
      <c r="X19013" s="99"/>
      <c r="AF19013" s="100"/>
      <c r="AG19013" s="100"/>
      <c r="AH19013" s="100"/>
      <c r="AI19013" s="126"/>
      <c r="AJ19013" s="100"/>
      <c r="AK19013" s="100"/>
      <c r="AL19013" s="100"/>
      <c r="AM19013" s="100"/>
      <c r="AN19013" s="100"/>
      <c r="AO19013" s="100"/>
    </row>
    <row r="19014" spans="12:41" x14ac:dyDescent="0.25">
      <c r="L19014" s="99"/>
      <c r="M19014" s="99"/>
      <c r="N19014" s="99"/>
      <c r="O19014" s="160"/>
      <c r="P19014" s="100"/>
      <c r="Q19014" s="99"/>
      <c r="R19014" s="99"/>
      <c r="S19014" s="99"/>
      <c r="T19014" s="126"/>
      <c r="U19014" s="99"/>
      <c r="X19014" s="99"/>
      <c r="AF19014" s="100"/>
      <c r="AG19014" s="100"/>
      <c r="AH19014" s="100"/>
      <c r="AI19014" s="126"/>
      <c r="AJ19014" s="100"/>
      <c r="AK19014" s="100"/>
      <c r="AL19014" s="100"/>
      <c r="AM19014" s="100"/>
      <c r="AN19014" s="100"/>
      <c r="AO19014" s="100"/>
    </row>
    <row r="19015" spans="12:41" x14ac:dyDescent="0.25">
      <c r="L19015" s="99"/>
      <c r="M19015" s="99"/>
      <c r="N19015" s="99"/>
      <c r="O19015" s="160"/>
      <c r="P19015" s="100"/>
      <c r="Q19015" s="99"/>
      <c r="R19015" s="99"/>
      <c r="S19015" s="99"/>
      <c r="T19015" s="126"/>
      <c r="U19015" s="99"/>
      <c r="X19015" s="99"/>
      <c r="AF19015" s="100"/>
      <c r="AG19015" s="100"/>
      <c r="AH19015" s="100"/>
      <c r="AI19015" s="126"/>
      <c r="AJ19015" s="100"/>
      <c r="AK19015" s="100"/>
      <c r="AL19015" s="100"/>
      <c r="AM19015" s="100"/>
      <c r="AN19015" s="100"/>
      <c r="AO19015" s="100"/>
    </row>
    <row r="19016" spans="12:41" x14ac:dyDescent="0.25">
      <c r="L19016" s="99"/>
      <c r="M19016" s="99"/>
      <c r="N19016" s="99"/>
      <c r="O19016" s="160"/>
      <c r="P19016" s="100"/>
      <c r="Q19016" s="99"/>
      <c r="R19016" s="99"/>
      <c r="S19016" s="99"/>
      <c r="T19016" s="126"/>
      <c r="U19016" s="99"/>
      <c r="X19016" s="99"/>
      <c r="AF19016" s="100"/>
      <c r="AG19016" s="100"/>
      <c r="AH19016" s="100"/>
      <c r="AI19016" s="126"/>
      <c r="AJ19016" s="100"/>
      <c r="AK19016" s="100"/>
      <c r="AL19016" s="100"/>
      <c r="AM19016" s="100"/>
      <c r="AN19016" s="100"/>
      <c r="AO19016" s="100"/>
    </row>
    <row r="19017" spans="12:41" x14ac:dyDescent="0.25">
      <c r="L19017" s="99"/>
      <c r="M19017" s="99"/>
      <c r="N19017" s="99"/>
      <c r="O19017" s="160"/>
      <c r="P19017" s="100"/>
      <c r="Q19017" s="99"/>
      <c r="R19017" s="99"/>
      <c r="S19017" s="99"/>
      <c r="T19017" s="126"/>
      <c r="U19017" s="99"/>
      <c r="X19017" s="99"/>
      <c r="AF19017" s="100"/>
      <c r="AG19017" s="100"/>
      <c r="AH19017" s="100"/>
      <c r="AI19017" s="126"/>
      <c r="AJ19017" s="100"/>
      <c r="AK19017" s="100"/>
      <c r="AL19017" s="100"/>
      <c r="AM19017" s="100"/>
      <c r="AN19017" s="100"/>
      <c r="AO19017" s="100"/>
    </row>
    <row r="19018" spans="12:41" x14ac:dyDescent="0.25">
      <c r="L19018" s="99"/>
      <c r="M19018" s="99"/>
      <c r="N19018" s="99"/>
      <c r="O19018" s="160"/>
      <c r="P19018" s="100"/>
      <c r="Q19018" s="99"/>
      <c r="R19018" s="99"/>
      <c r="S19018" s="99"/>
      <c r="T19018" s="126"/>
      <c r="U19018" s="99"/>
      <c r="X19018" s="99"/>
      <c r="AF19018" s="100"/>
      <c r="AG19018" s="100"/>
      <c r="AH19018" s="100"/>
      <c r="AI19018" s="126"/>
      <c r="AJ19018" s="100"/>
      <c r="AK19018" s="100"/>
      <c r="AL19018" s="100"/>
      <c r="AM19018" s="100"/>
      <c r="AN19018" s="100"/>
      <c r="AO19018" s="100"/>
    </row>
    <row r="19019" spans="12:41" x14ac:dyDescent="0.25">
      <c r="L19019" s="99"/>
      <c r="M19019" s="99"/>
      <c r="N19019" s="99"/>
      <c r="O19019" s="160"/>
      <c r="P19019" s="100"/>
      <c r="Q19019" s="99"/>
      <c r="R19019" s="99"/>
      <c r="S19019" s="99"/>
      <c r="T19019" s="126"/>
      <c r="U19019" s="99"/>
      <c r="X19019" s="99"/>
      <c r="AF19019" s="100"/>
      <c r="AG19019" s="100"/>
      <c r="AH19019" s="100"/>
      <c r="AI19019" s="126"/>
      <c r="AJ19019" s="100"/>
      <c r="AK19019" s="100"/>
      <c r="AL19019" s="100"/>
      <c r="AM19019" s="100"/>
      <c r="AN19019" s="100"/>
      <c r="AO19019" s="100"/>
    </row>
    <row r="19020" spans="12:41" x14ac:dyDescent="0.25">
      <c r="L19020" s="99"/>
      <c r="M19020" s="99"/>
      <c r="N19020" s="99"/>
      <c r="O19020" s="160"/>
      <c r="P19020" s="100"/>
      <c r="Q19020" s="99"/>
      <c r="R19020" s="99"/>
      <c r="S19020" s="99"/>
      <c r="T19020" s="126"/>
      <c r="U19020" s="99"/>
      <c r="X19020" s="99"/>
      <c r="AF19020" s="100"/>
      <c r="AG19020" s="100"/>
      <c r="AH19020" s="100"/>
      <c r="AI19020" s="126"/>
      <c r="AJ19020" s="100"/>
      <c r="AK19020" s="100"/>
      <c r="AL19020" s="100"/>
      <c r="AM19020" s="100"/>
      <c r="AN19020" s="100"/>
      <c r="AO19020" s="100"/>
    </row>
    <row r="19021" spans="12:41" x14ac:dyDescent="0.25">
      <c r="L19021" s="99"/>
      <c r="M19021" s="99"/>
      <c r="N19021" s="99"/>
      <c r="O19021" s="160"/>
      <c r="P19021" s="100"/>
      <c r="Q19021" s="99"/>
      <c r="R19021" s="99"/>
      <c r="S19021" s="99"/>
      <c r="T19021" s="126"/>
      <c r="U19021" s="99"/>
      <c r="X19021" s="99"/>
      <c r="AF19021" s="100"/>
      <c r="AG19021" s="100"/>
      <c r="AH19021" s="100"/>
      <c r="AI19021" s="126"/>
      <c r="AJ19021" s="100"/>
      <c r="AK19021" s="100"/>
      <c r="AL19021" s="100"/>
      <c r="AM19021" s="100"/>
      <c r="AN19021" s="100"/>
      <c r="AO19021" s="100"/>
    </row>
    <row r="19022" spans="12:41" x14ac:dyDescent="0.25">
      <c r="L19022" s="99"/>
      <c r="M19022" s="99"/>
      <c r="N19022" s="99"/>
      <c r="O19022" s="160"/>
      <c r="P19022" s="100"/>
      <c r="Q19022" s="99"/>
      <c r="R19022" s="99"/>
      <c r="S19022" s="99"/>
      <c r="T19022" s="126"/>
      <c r="U19022" s="99"/>
      <c r="X19022" s="99"/>
      <c r="AF19022" s="100"/>
      <c r="AG19022" s="100"/>
      <c r="AH19022" s="100"/>
      <c r="AI19022" s="126"/>
      <c r="AJ19022" s="100"/>
      <c r="AK19022" s="100"/>
      <c r="AL19022" s="100"/>
      <c r="AM19022" s="100"/>
      <c r="AN19022" s="100"/>
      <c r="AO19022" s="100"/>
    </row>
    <row r="19023" spans="12:41" x14ac:dyDescent="0.25">
      <c r="L19023" s="99"/>
      <c r="M19023" s="99"/>
      <c r="N19023" s="99"/>
      <c r="O19023" s="160"/>
      <c r="P19023" s="100"/>
      <c r="Q19023" s="99"/>
      <c r="R19023" s="99"/>
      <c r="S19023" s="99"/>
      <c r="T19023" s="126"/>
      <c r="U19023" s="99"/>
      <c r="X19023" s="99"/>
      <c r="AF19023" s="100"/>
      <c r="AG19023" s="100"/>
      <c r="AH19023" s="100"/>
      <c r="AI19023" s="126"/>
      <c r="AJ19023" s="100"/>
      <c r="AK19023" s="100"/>
      <c r="AL19023" s="100"/>
      <c r="AM19023" s="100"/>
      <c r="AN19023" s="100"/>
      <c r="AO19023" s="100"/>
    </row>
    <row r="19024" spans="12:41" x14ac:dyDescent="0.25">
      <c r="L19024" s="99"/>
      <c r="M19024" s="99"/>
      <c r="N19024" s="99"/>
      <c r="O19024" s="160"/>
      <c r="P19024" s="100"/>
      <c r="Q19024" s="99"/>
      <c r="R19024" s="99"/>
      <c r="S19024" s="99"/>
      <c r="T19024" s="126"/>
      <c r="U19024" s="99"/>
      <c r="X19024" s="99"/>
      <c r="AF19024" s="100"/>
      <c r="AG19024" s="100"/>
      <c r="AH19024" s="100"/>
      <c r="AI19024" s="126"/>
      <c r="AJ19024" s="100"/>
      <c r="AK19024" s="100"/>
      <c r="AL19024" s="100"/>
      <c r="AM19024" s="100"/>
      <c r="AN19024" s="100"/>
      <c r="AO19024" s="100"/>
    </row>
    <row r="19025" spans="12:41" x14ac:dyDescent="0.25">
      <c r="L19025" s="99"/>
      <c r="M19025" s="99"/>
      <c r="N19025" s="99"/>
      <c r="O19025" s="160"/>
      <c r="P19025" s="100"/>
      <c r="Q19025" s="99"/>
      <c r="R19025" s="99"/>
      <c r="S19025" s="99"/>
      <c r="T19025" s="126"/>
      <c r="U19025" s="99"/>
      <c r="X19025" s="99"/>
      <c r="AF19025" s="100"/>
      <c r="AG19025" s="100"/>
      <c r="AH19025" s="100"/>
      <c r="AI19025" s="126"/>
      <c r="AJ19025" s="100"/>
      <c r="AK19025" s="100"/>
      <c r="AL19025" s="100"/>
      <c r="AM19025" s="100"/>
      <c r="AN19025" s="100"/>
      <c r="AO19025" s="100"/>
    </row>
    <row r="19026" spans="12:41" x14ac:dyDescent="0.25">
      <c r="L19026" s="99"/>
      <c r="M19026" s="99"/>
      <c r="N19026" s="99"/>
      <c r="O19026" s="160"/>
      <c r="P19026" s="100"/>
      <c r="Q19026" s="99"/>
      <c r="R19026" s="99"/>
      <c r="S19026" s="99"/>
      <c r="T19026" s="126"/>
      <c r="U19026" s="99"/>
      <c r="X19026" s="99"/>
      <c r="AF19026" s="100"/>
      <c r="AG19026" s="100"/>
      <c r="AH19026" s="100"/>
      <c r="AI19026" s="126"/>
      <c r="AJ19026" s="100"/>
      <c r="AK19026" s="100"/>
      <c r="AL19026" s="100"/>
      <c r="AM19026" s="100"/>
      <c r="AN19026" s="100"/>
      <c r="AO19026" s="100"/>
    </row>
    <row r="19027" spans="12:41" x14ac:dyDescent="0.25">
      <c r="L19027" s="99"/>
      <c r="M19027" s="99"/>
      <c r="N19027" s="99"/>
      <c r="O19027" s="160"/>
      <c r="P19027" s="100"/>
      <c r="Q19027" s="99"/>
      <c r="R19027" s="99"/>
      <c r="S19027" s="99"/>
      <c r="T19027" s="126"/>
      <c r="U19027" s="99"/>
      <c r="X19027" s="99"/>
      <c r="AF19027" s="100"/>
      <c r="AG19027" s="100"/>
      <c r="AH19027" s="100"/>
      <c r="AI19027" s="126"/>
      <c r="AJ19027" s="100"/>
      <c r="AK19027" s="100"/>
      <c r="AL19027" s="100"/>
      <c r="AM19027" s="100"/>
      <c r="AN19027" s="100"/>
      <c r="AO19027" s="100"/>
    </row>
    <row r="19028" spans="12:41" x14ac:dyDescent="0.25">
      <c r="L19028" s="99"/>
      <c r="M19028" s="99"/>
      <c r="N19028" s="99"/>
      <c r="O19028" s="160"/>
      <c r="P19028" s="100"/>
      <c r="Q19028" s="99"/>
      <c r="R19028" s="99"/>
      <c r="S19028" s="99"/>
      <c r="T19028" s="126"/>
      <c r="U19028" s="99"/>
      <c r="X19028" s="99"/>
      <c r="AF19028" s="100"/>
      <c r="AG19028" s="100"/>
      <c r="AH19028" s="100"/>
      <c r="AI19028" s="126"/>
      <c r="AJ19028" s="100"/>
      <c r="AK19028" s="100"/>
      <c r="AL19028" s="100"/>
      <c r="AM19028" s="100"/>
      <c r="AN19028" s="100"/>
      <c r="AO19028" s="100"/>
    </row>
    <row r="19029" spans="12:41" x14ac:dyDescent="0.25">
      <c r="L19029" s="99"/>
      <c r="M19029" s="99"/>
      <c r="N19029" s="99"/>
      <c r="O19029" s="160"/>
      <c r="P19029" s="100"/>
      <c r="Q19029" s="99"/>
      <c r="R19029" s="99"/>
      <c r="S19029" s="99"/>
      <c r="T19029" s="126"/>
      <c r="U19029" s="99"/>
      <c r="X19029" s="99"/>
      <c r="AF19029" s="100"/>
      <c r="AG19029" s="100"/>
      <c r="AH19029" s="100"/>
      <c r="AI19029" s="126"/>
      <c r="AJ19029" s="100"/>
      <c r="AK19029" s="100"/>
      <c r="AL19029" s="100"/>
      <c r="AM19029" s="100"/>
      <c r="AN19029" s="100"/>
      <c r="AO19029" s="100"/>
    </row>
    <row r="19030" spans="12:41" x14ac:dyDescent="0.25">
      <c r="L19030" s="99"/>
      <c r="M19030" s="99"/>
      <c r="N19030" s="99"/>
      <c r="O19030" s="160"/>
      <c r="P19030" s="100"/>
      <c r="Q19030" s="99"/>
      <c r="R19030" s="99"/>
      <c r="S19030" s="99"/>
      <c r="T19030" s="126"/>
      <c r="U19030" s="99"/>
      <c r="X19030" s="99"/>
      <c r="AF19030" s="100"/>
      <c r="AG19030" s="100"/>
      <c r="AH19030" s="100"/>
      <c r="AI19030" s="126"/>
      <c r="AJ19030" s="100"/>
      <c r="AK19030" s="100"/>
      <c r="AL19030" s="100"/>
      <c r="AM19030" s="100"/>
      <c r="AN19030" s="100"/>
      <c r="AO19030" s="100"/>
    </row>
    <row r="19031" spans="12:41" x14ac:dyDescent="0.25">
      <c r="L19031" s="99"/>
      <c r="M19031" s="99"/>
      <c r="N19031" s="99"/>
      <c r="O19031" s="160"/>
      <c r="P19031" s="100"/>
      <c r="Q19031" s="99"/>
      <c r="R19031" s="99"/>
      <c r="S19031" s="99"/>
      <c r="T19031" s="126"/>
      <c r="U19031" s="99"/>
      <c r="X19031" s="99"/>
      <c r="AF19031" s="100"/>
      <c r="AG19031" s="100"/>
      <c r="AH19031" s="100"/>
      <c r="AI19031" s="126"/>
      <c r="AJ19031" s="100"/>
      <c r="AK19031" s="100"/>
      <c r="AL19031" s="100"/>
      <c r="AM19031" s="100"/>
      <c r="AN19031" s="100"/>
      <c r="AO19031" s="100"/>
    </row>
    <row r="19032" spans="12:41" x14ac:dyDescent="0.25">
      <c r="L19032" s="99"/>
      <c r="M19032" s="99"/>
      <c r="N19032" s="99"/>
      <c r="O19032" s="160"/>
      <c r="P19032" s="100"/>
      <c r="Q19032" s="99"/>
      <c r="R19032" s="99"/>
      <c r="S19032" s="99"/>
      <c r="T19032" s="126"/>
      <c r="U19032" s="99"/>
      <c r="X19032" s="99"/>
      <c r="AF19032" s="100"/>
      <c r="AG19032" s="100"/>
      <c r="AH19032" s="100"/>
      <c r="AI19032" s="126"/>
      <c r="AJ19032" s="100"/>
      <c r="AK19032" s="100"/>
      <c r="AL19032" s="100"/>
      <c r="AM19032" s="100"/>
      <c r="AN19032" s="100"/>
      <c r="AO19032" s="100"/>
    </row>
    <row r="19033" spans="12:41" x14ac:dyDescent="0.25">
      <c r="L19033" s="99"/>
      <c r="M19033" s="99"/>
      <c r="N19033" s="99"/>
      <c r="O19033" s="160"/>
      <c r="P19033" s="100"/>
      <c r="Q19033" s="99"/>
      <c r="R19033" s="99"/>
      <c r="S19033" s="99"/>
      <c r="T19033" s="126"/>
      <c r="U19033" s="99"/>
      <c r="X19033" s="99"/>
      <c r="AF19033" s="100"/>
      <c r="AG19033" s="100"/>
      <c r="AH19033" s="100"/>
      <c r="AI19033" s="126"/>
      <c r="AJ19033" s="100"/>
      <c r="AK19033" s="100"/>
      <c r="AL19033" s="100"/>
      <c r="AM19033" s="100"/>
      <c r="AN19033" s="100"/>
      <c r="AO19033" s="100"/>
    </row>
    <row r="19034" spans="12:41" x14ac:dyDescent="0.25">
      <c r="L19034" s="99"/>
      <c r="M19034" s="99"/>
      <c r="N19034" s="99"/>
      <c r="O19034" s="160"/>
      <c r="P19034" s="100"/>
      <c r="Q19034" s="99"/>
      <c r="R19034" s="99"/>
      <c r="S19034" s="99"/>
      <c r="T19034" s="126"/>
      <c r="U19034" s="99"/>
      <c r="X19034" s="99"/>
      <c r="AF19034" s="100"/>
      <c r="AG19034" s="100"/>
      <c r="AH19034" s="100"/>
      <c r="AI19034" s="126"/>
      <c r="AJ19034" s="100"/>
      <c r="AK19034" s="100"/>
      <c r="AL19034" s="100"/>
      <c r="AM19034" s="100"/>
      <c r="AN19034" s="100"/>
      <c r="AO19034" s="100"/>
    </row>
    <row r="19035" spans="12:41" x14ac:dyDescent="0.25">
      <c r="L19035" s="99"/>
      <c r="M19035" s="99"/>
      <c r="N19035" s="99"/>
      <c r="O19035" s="160"/>
      <c r="P19035" s="100"/>
      <c r="Q19035" s="99"/>
      <c r="R19035" s="99"/>
      <c r="S19035" s="99"/>
      <c r="T19035" s="126"/>
      <c r="U19035" s="99"/>
      <c r="X19035" s="99"/>
      <c r="AF19035" s="100"/>
      <c r="AG19035" s="100"/>
      <c r="AH19035" s="100"/>
      <c r="AI19035" s="126"/>
      <c r="AJ19035" s="100"/>
      <c r="AK19035" s="100"/>
      <c r="AL19035" s="100"/>
      <c r="AM19035" s="100"/>
      <c r="AN19035" s="100"/>
      <c r="AO19035" s="100"/>
    </row>
    <row r="19036" spans="12:41" x14ac:dyDescent="0.25">
      <c r="L19036" s="99"/>
      <c r="M19036" s="99"/>
      <c r="N19036" s="99"/>
      <c r="O19036" s="160"/>
      <c r="P19036" s="100"/>
      <c r="Q19036" s="99"/>
      <c r="R19036" s="99"/>
      <c r="S19036" s="99"/>
      <c r="T19036" s="126"/>
      <c r="U19036" s="99"/>
      <c r="X19036" s="99"/>
      <c r="AF19036" s="100"/>
      <c r="AG19036" s="100"/>
      <c r="AH19036" s="100"/>
      <c r="AI19036" s="126"/>
      <c r="AJ19036" s="100"/>
      <c r="AK19036" s="100"/>
      <c r="AL19036" s="100"/>
      <c r="AM19036" s="100"/>
      <c r="AN19036" s="100"/>
      <c r="AO19036" s="100"/>
    </row>
    <row r="19037" spans="12:41" x14ac:dyDescent="0.25">
      <c r="L19037" s="99"/>
      <c r="M19037" s="99"/>
      <c r="N19037" s="99"/>
      <c r="O19037" s="160"/>
      <c r="P19037" s="100"/>
      <c r="Q19037" s="99"/>
      <c r="R19037" s="99"/>
      <c r="S19037" s="99"/>
      <c r="T19037" s="126"/>
      <c r="U19037" s="99"/>
      <c r="X19037" s="99"/>
      <c r="AF19037" s="100"/>
      <c r="AG19037" s="100"/>
      <c r="AH19037" s="100"/>
      <c r="AI19037" s="126"/>
      <c r="AJ19037" s="100"/>
      <c r="AK19037" s="100"/>
      <c r="AL19037" s="100"/>
      <c r="AM19037" s="100"/>
      <c r="AN19037" s="100"/>
      <c r="AO19037" s="100"/>
    </row>
    <row r="19038" spans="12:41" x14ac:dyDescent="0.25">
      <c r="L19038" s="99"/>
      <c r="M19038" s="99"/>
      <c r="N19038" s="99"/>
      <c r="O19038" s="160"/>
      <c r="P19038" s="100"/>
      <c r="Q19038" s="99"/>
      <c r="R19038" s="99"/>
      <c r="S19038" s="99"/>
      <c r="T19038" s="126"/>
      <c r="U19038" s="99"/>
      <c r="X19038" s="99"/>
      <c r="AF19038" s="100"/>
      <c r="AG19038" s="100"/>
      <c r="AH19038" s="100"/>
      <c r="AI19038" s="126"/>
      <c r="AJ19038" s="100"/>
      <c r="AK19038" s="100"/>
      <c r="AL19038" s="100"/>
      <c r="AM19038" s="100"/>
      <c r="AN19038" s="100"/>
      <c r="AO19038" s="100"/>
    </row>
    <row r="19039" spans="12:41" x14ac:dyDescent="0.25">
      <c r="L19039" s="99"/>
      <c r="M19039" s="99"/>
      <c r="N19039" s="99"/>
      <c r="O19039" s="160"/>
      <c r="P19039" s="100"/>
      <c r="Q19039" s="99"/>
      <c r="R19039" s="99"/>
      <c r="S19039" s="99"/>
      <c r="T19039" s="126"/>
      <c r="U19039" s="99"/>
      <c r="X19039" s="99"/>
      <c r="AF19039" s="100"/>
      <c r="AG19039" s="100"/>
      <c r="AH19039" s="100"/>
      <c r="AI19039" s="126"/>
      <c r="AJ19039" s="100"/>
      <c r="AK19039" s="100"/>
      <c r="AL19039" s="100"/>
      <c r="AM19039" s="100"/>
      <c r="AN19039" s="100"/>
      <c r="AO19039" s="100"/>
    </row>
    <row r="19040" spans="12:41" x14ac:dyDescent="0.25">
      <c r="L19040" s="99"/>
      <c r="M19040" s="99"/>
      <c r="N19040" s="99"/>
      <c r="O19040" s="160"/>
      <c r="P19040" s="100"/>
      <c r="Q19040" s="99"/>
      <c r="R19040" s="99"/>
      <c r="S19040" s="99"/>
      <c r="T19040" s="126"/>
      <c r="U19040" s="99"/>
      <c r="X19040" s="99"/>
      <c r="AF19040" s="100"/>
      <c r="AG19040" s="100"/>
      <c r="AH19040" s="100"/>
      <c r="AI19040" s="126"/>
      <c r="AJ19040" s="100"/>
      <c r="AK19040" s="100"/>
      <c r="AL19040" s="100"/>
      <c r="AM19040" s="100"/>
      <c r="AN19040" s="100"/>
      <c r="AO19040" s="100"/>
    </row>
    <row r="19041" spans="12:41" x14ac:dyDescent="0.25">
      <c r="L19041" s="99"/>
      <c r="M19041" s="99"/>
      <c r="N19041" s="99"/>
      <c r="O19041" s="160"/>
      <c r="P19041" s="100"/>
      <c r="Q19041" s="99"/>
      <c r="R19041" s="99"/>
      <c r="S19041" s="99"/>
      <c r="T19041" s="126"/>
      <c r="U19041" s="99"/>
      <c r="X19041" s="99"/>
      <c r="AF19041" s="100"/>
      <c r="AG19041" s="100"/>
      <c r="AH19041" s="100"/>
      <c r="AI19041" s="126"/>
      <c r="AJ19041" s="100"/>
      <c r="AK19041" s="100"/>
      <c r="AL19041" s="100"/>
      <c r="AM19041" s="100"/>
      <c r="AN19041" s="100"/>
      <c r="AO19041" s="100"/>
    </row>
    <row r="19042" spans="12:41" x14ac:dyDescent="0.25">
      <c r="L19042" s="99"/>
      <c r="M19042" s="99"/>
      <c r="N19042" s="99"/>
      <c r="O19042" s="160"/>
      <c r="P19042" s="100"/>
      <c r="Q19042" s="99"/>
      <c r="R19042" s="99"/>
      <c r="S19042" s="99"/>
      <c r="T19042" s="126"/>
      <c r="U19042" s="99"/>
      <c r="X19042" s="99"/>
      <c r="AF19042" s="100"/>
      <c r="AG19042" s="100"/>
      <c r="AH19042" s="100"/>
      <c r="AI19042" s="126"/>
      <c r="AJ19042" s="100"/>
      <c r="AK19042" s="100"/>
      <c r="AL19042" s="100"/>
      <c r="AM19042" s="100"/>
      <c r="AN19042" s="100"/>
      <c r="AO19042" s="100"/>
    </row>
    <row r="19043" spans="12:41" x14ac:dyDescent="0.25">
      <c r="L19043" s="99"/>
      <c r="M19043" s="99"/>
      <c r="N19043" s="99"/>
      <c r="O19043" s="160"/>
      <c r="P19043" s="100"/>
      <c r="Q19043" s="99"/>
      <c r="R19043" s="99"/>
      <c r="S19043" s="99"/>
      <c r="T19043" s="126"/>
      <c r="U19043" s="99"/>
      <c r="X19043" s="99"/>
      <c r="AF19043" s="100"/>
      <c r="AG19043" s="100"/>
      <c r="AH19043" s="100"/>
      <c r="AI19043" s="126"/>
      <c r="AJ19043" s="100"/>
      <c r="AK19043" s="100"/>
      <c r="AL19043" s="100"/>
      <c r="AM19043" s="100"/>
      <c r="AN19043" s="100"/>
      <c r="AO19043" s="100"/>
    </row>
    <row r="19044" spans="12:41" x14ac:dyDescent="0.25">
      <c r="L19044" s="99"/>
      <c r="M19044" s="99"/>
      <c r="N19044" s="99"/>
      <c r="O19044" s="160"/>
      <c r="P19044" s="100"/>
      <c r="Q19044" s="99"/>
      <c r="R19044" s="99"/>
      <c r="S19044" s="99"/>
      <c r="T19044" s="126"/>
      <c r="U19044" s="99"/>
      <c r="X19044" s="99"/>
      <c r="AF19044" s="100"/>
      <c r="AG19044" s="100"/>
      <c r="AH19044" s="100"/>
      <c r="AI19044" s="126"/>
      <c r="AJ19044" s="100"/>
      <c r="AK19044" s="100"/>
      <c r="AL19044" s="100"/>
      <c r="AM19044" s="100"/>
      <c r="AN19044" s="100"/>
      <c r="AO19044" s="100"/>
    </row>
    <row r="19045" spans="12:41" x14ac:dyDescent="0.25">
      <c r="L19045" s="99"/>
      <c r="M19045" s="99"/>
      <c r="N19045" s="99"/>
      <c r="O19045" s="160"/>
      <c r="P19045" s="100"/>
      <c r="Q19045" s="99"/>
      <c r="R19045" s="99"/>
      <c r="S19045" s="99"/>
      <c r="T19045" s="126"/>
      <c r="U19045" s="99"/>
      <c r="X19045" s="99"/>
      <c r="AF19045" s="100"/>
      <c r="AG19045" s="100"/>
      <c r="AH19045" s="100"/>
      <c r="AI19045" s="126"/>
      <c r="AJ19045" s="100"/>
      <c r="AK19045" s="100"/>
      <c r="AL19045" s="100"/>
      <c r="AM19045" s="100"/>
      <c r="AN19045" s="100"/>
      <c r="AO19045" s="100"/>
    </row>
    <row r="19046" spans="12:41" x14ac:dyDescent="0.25">
      <c r="L19046" s="99"/>
      <c r="M19046" s="99"/>
      <c r="N19046" s="99"/>
      <c r="O19046" s="160"/>
      <c r="P19046" s="100"/>
      <c r="Q19046" s="99"/>
      <c r="R19046" s="99"/>
      <c r="S19046" s="99"/>
      <c r="T19046" s="126"/>
      <c r="U19046" s="99"/>
      <c r="X19046" s="99"/>
      <c r="AF19046" s="100"/>
      <c r="AG19046" s="100"/>
      <c r="AH19046" s="100"/>
      <c r="AI19046" s="126"/>
      <c r="AJ19046" s="100"/>
      <c r="AK19046" s="100"/>
      <c r="AL19046" s="100"/>
      <c r="AM19046" s="100"/>
      <c r="AN19046" s="100"/>
      <c r="AO19046" s="100"/>
    </row>
    <row r="19047" spans="12:41" x14ac:dyDescent="0.25">
      <c r="L19047" s="99"/>
      <c r="M19047" s="99"/>
      <c r="N19047" s="99"/>
      <c r="O19047" s="160"/>
      <c r="P19047" s="100"/>
      <c r="Q19047" s="99"/>
      <c r="R19047" s="99"/>
      <c r="S19047" s="99"/>
      <c r="T19047" s="126"/>
      <c r="U19047" s="99"/>
      <c r="X19047" s="99"/>
      <c r="AF19047" s="100"/>
      <c r="AG19047" s="100"/>
      <c r="AH19047" s="100"/>
      <c r="AI19047" s="126"/>
      <c r="AJ19047" s="100"/>
      <c r="AK19047" s="100"/>
      <c r="AL19047" s="100"/>
      <c r="AM19047" s="100"/>
      <c r="AN19047" s="100"/>
      <c r="AO19047" s="100"/>
    </row>
    <row r="19048" spans="12:41" x14ac:dyDescent="0.25">
      <c r="L19048" s="99"/>
      <c r="M19048" s="99"/>
      <c r="N19048" s="99"/>
      <c r="O19048" s="160"/>
      <c r="P19048" s="100"/>
      <c r="Q19048" s="99"/>
      <c r="R19048" s="99"/>
      <c r="S19048" s="99"/>
      <c r="T19048" s="126"/>
      <c r="U19048" s="99"/>
      <c r="X19048" s="99"/>
      <c r="AF19048" s="100"/>
      <c r="AG19048" s="100"/>
      <c r="AH19048" s="100"/>
      <c r="AI19048" s="126"/>
      <c r="AJ19048" s="100"/>
      <c r="AK19048" s="100"/>
      <c r="AL19048" s="100"/>
      <c r="AM19048" s="100"/>
      <c r="AN19048" s="100"/>
      <c r="AO19048" s="100"/>
    </row>
    <row r="19049" spans="12:41" x14ac:dyDescent="0.25">
      <c r="L19049" s="99"/>
      <c r="M19049" s="99"/>
      <c r="N19049" s="99"/>
      <c r="O19049" s="160"/>
      <c r="P19049" s="100"/>
      <c r="Q19049" s="99"/>
      <c r="R19049" s="99"/>
      <c r="S19049" s="99"/>
      <c r="T19049" s="126"/>
      <c r="U19049" s="99"/>
      <c r="X19049" s="99"/>
      <c r="AF19049" s="100"/>
      <c r="AG19049" s="100"/>
      <c r="AH19049" s="100"/>
      <c r="AI19049" s="126"/>
      <c r="AJ19049" s="100"/>
      <c r="AK19049" s="100"/>
      <c r="AL19049" s="100"/>
      <c r="AM19049" s="100"/>
      <c r="AN19049" s="100"/>
      <c r="AO19049" s="100"/>
    </row>
    <row r="19050" spans="12:41" x14ac:dyDescent="0.25">
      <c r="L19050" s="99"/>
      <c r="M19050" s="99"/>
      <c r="N19050" s="99"/>
      <c r="O19050" s="160"/>
      <c r="P19050" s="100"/>
      <c r="Q19050" s="99"/>
      <c r="R19050" s="99"/>
      <c r="S19050" s="99"/>
      <c r="T19050" s="126"/>
      <c r="U19050" s="99"/>
      <c r="X19050" s="99"/>
      <c r="AF19050" s="100"/>
      <c r="AG19050" s="100"/>
      <c r="AH19050" s="100"/>
      <c r="AI19050" s="126"/>
      <c r="AJ19050" s="100"/>
      <c r="AK19050" s="100"/>
      <c r="AL19050" s="100"/>
      <c r="AM19050" s="100"/>
      <c r="AN19050" s="100"/>
      <c r="AO19050" s="100"/>
    </row>
    <row r="19051" spans="12:41" x14ac:dyDescent="0.25">
      <c r="L19051" s="99"/>
      <c r="M19051" s="99"/>
      <c r="N19051" s="99"/>
      <c r="O19051" s="160"/>
      <c r="P19051" s="100"/>
      <c r="Q19051" s="99"/>
      <c r="R19051" s="99"/>
      <c r="S19051" s="99"/>
      <c r="T19051" s="126"/>
      <c r="U19051" s="99"/>
      <c r="X19051" s="99"/>
      <c r="AF19051" s="100"/>
      <c r="AG19051" s="100"/>
      <c r="AH19051" s="100"/>
      <c r="AI19051" s="126"/>
      <c r="AJ19051" s="100"/>
      <c r="AK19051" s="100"/>
      <c r="AL19051" s="100"/>
      <c r="AM19051" s="100"/>
      <c r="AN19051" s="100"/>
      <c r="AO19051" s="100"/>
    </row>
    <row r="19052" spans="12:41" x14ac:dyDescent="0.25">
      <c r="L19052" s="99"/>
      <c r="M19052" s="99"/>
      <c r="N19052" s="99"/>
      <c r="O19052" s="160"/>
      <c r="P19052" s="100"/>
      <c r="Q19052" s="99"/>
      <c r="R19052" s="99"/>
      <c r="S19052" s="99"/>
      <c r="T19052" s="126"/>
      <c r="U19052" s="99"/>
      <c r="X19052" s="99"/>
      <c r="AF19052" s="100"/>
      <c r="AG19052" s="100"/>
      <c r="AH19052" s="100"/>
      <c r="AI19052" s="126"/>
      <c r="AJ19052" s="100"/>
      <c r="AK19052" s="100"/>
      <c r="AL19052" s="100"/>
      <c r="AM19052" s="100"/>
      <c r="AN19052" s="100"/>
      <c r="AO19052" s="100"/>
    </row>
    <row r="19053" spans="12:41" x14ac:dyDescent="0.25">
      <c r="L19053" s="99"/>
      <c r="M19053" s="99"/>
      <c r="N19053" s="99"/>
      <c r="O19053" s="160"/>
      <c r="P19053" s="100"/>
      <c r="Q19053" s="99"/>
      <c r="R19053" s="99"/>
      <c r="S19053" s="99"/>
      <c r="T19053" s="126"/>
      <c r="U19053" s="99"/>
      <c r="X19053" s="99"/>
      <c r="AF19053" s="100"/>
      <c r="AG19053" s="100"/>
      <c r="AH19053" s="100"/>
      <c r="AI19053" s="126"/>
      <c r="AJ19053" s="100"/>
      <c r="AK19053" s="100"/>
      <c r="AL19053" s="100"/>
      <c r="AM19053" s="100"/>
      <c r="AN19053" s="100"/>
      <c r="AO19053" s="100"/>
    </row>
    <row r="19054" spans="12:41" x14ac:dyDescent="0.25">
      <c r="L19054" s="99"/>
      <c r="M19054" s="99"/>
      <c r="N19054" s="99"/>
      <c r="O19054" s="160"/>
      <c r="P19054" s="100"/>
      <c r="Q19054" s="99"/>
      <c r="R19054" s="99"/>
      <c r="S19054" s="99"/>
      <c r="T19054" s="126"/>
      <c r="U19054" s="99"/>
      <c r="X19054" s="99"/>
      <c r="AF19054" s="100"/>
      <c r="AG19054" s="100"/>
      <c r="AH19054" s="100"/>
      <c r="AI19054" s="126"/>
      <c r="AJ19054" s="100"/>
      <c r="AK19054" s="100"/>
      <c r="AL19054" s="100"/>
      <c r="AM19054" s="100"/>
      <c r="AN19054" s="100"/>
      <c r="AO19054" s="100"/>
    </row>
    <row r="19055" spans="12:41" x14ac:dyDescent="0.25">
      <c r="L19055" s="99"/>
      <c r="M19055" s="99"/>
      <c r="N19055" s="99"/>
      <c r="O19055" s="160"/>
      <c r="P19055" s="100"/>
      <c r="Q19055" s="99"/>
      <c r="R19055" s="99"/>
      <c r="S19055" s="99"/>
      <c r="T19055" s="126"/>
      <c r="U19055" s="99"/>
      <c r="X19055" s="99"/>
      <c r="AF19055" s="100"/>
      <c r="AG19055" s="100"/>
      <c r="AH19055" s="100"/>
      <c r="AI19055" s="126"/>
      <c r="AJ19055" s="100"/>
      <c r="AK19055" s="100"/>
      <c r="AL19055" s="100"/>
      <c r="AM19055" s="100"/>
      <c r="AN19055" s="100"/>
      <c r="AO19055" s="100"/>
    </row>
    <row r="19056" spans="12:41" x14ac:dyDescent="0.25">
      <c r="L19056" s="99"/>
      <c r="M19056" s="99"/>
      <c r="N19056" s="99"/>
      <c r="O19056" s="160"/>
      <c r="P19056" s="100"/>
      <c r="Q19056" s="99"/>
      <c r="R19056" s="99"/>
      <c r="S19056" s="99"/>
      <c r="T19056" s="126"/>
      <c r="U19056" s="99"/>
      <c r="X19056" s="99"/>
      <c r="AF19056" s="100"/>
      <c r="AG19056" s="100"/>
      <c r="AH19056" s="100"/>
      <c r="AI19056" s="126"/>
      <c r="AJ19056" s="100"/>
      <c r="AK19056" s="100"/>
      <c r="AL19056" s="100"/>
      <c r="AM19056" s="100"/>
      <c r="AN19056" s="100"/>
      <c r="AO19056" s="100"/>
    </row>
    <row r="19057" spans="12:41" x14ac:dyDescent="0.25">
      <c r="L19057" s="99"/>
      <c r="M19057" s="99"/>
      <c r="N19057" s="99"/>
      <c r="O19057" s="160"/>
      <c r="P19057" s="100"/>
      <c r="Q19057" s="99"/>
      <c r="R19057" s="99"/>
      <c r="S19057" s="99"/>
      <c r="T19057" s="126"/>
      <c r="U19057" s="99"/>
      <c r="X19057" s="99"/>
      <c r="AF19057" s="100"/>
      <c r="AG19057" s="100"/>
      <c r="AH19057" s="100"/>
      <c r="AI19057" s="126"/>
      <c r="AJ19057" s="100"/>
      <c r="AK19057" s="100"/>
      <c r="AL19057" s="100"/>
      <c r="AM19057" s="100"/>
      <c r="AN19057" s="100"/>
      <c r="AO19057" s="100"/>
    </row>
    <row r="19058" spans="12:41" x14ac:dyDescent="0.25">
      <c r="L19058" s="99"/>
      <c r="M19058" s="99"/>
      <c r="N19058" s="99"/>
      <c r="O19058" s="160"/>
      <c r="P19058" s="100"/>
      <c r="Q19058" s="99"/>
      <c r="R19058" s="99"/>
      <c r="S19058" s="99"/>
      <c r="T19058" s="126"/>
      <c r="U19058" s="99"/>
      <c r="X19058" s="99"/>
      <c r="AF19058" s="100"/>
      <c r="AG19058" s="100"/>
      <c r="AH19058" s="100"/>
      <c r="AI19058" s="126"/>
      <c r="AJ19058" s="100"/>
      <c r="AK19058" s="100"/>
      <c r="AL19058" s="100"/>
      <c r="AM19058" s="100"/>
      <c r="AN19058" s="100"/>
      <c r="AO19058" s="100"/>
    </row>
    <row r="19059" spans="12:41" x14ac:dyDescent="0.25">
      <c r="L19059" s="99"/>
      <c r="M19059" s="99"/>
      <c r="N19059" s="99"/>
      <c r="O19059" s="160"/>
      <c r="P19059" s="100"/>
      <c r="Q19059" s="99"/>
      <c r="R19059" s="99"/>
      <c r="S19059" s="99"/>
      <c r="T19059" s="126"/>
      <c r="U19059" s="99"/>
      <c r="X19059" s="99"/>
      <c r="AF19059" s="100"/>
      <c r="AG19059" s="100"/>
      <c r="AH19059" s="100"/>
      <c r="AI19059" s="126"/>
      <c r="AJ19059" s="100"/>
      <c r="AK19059" s="100"/>
      <c r="AL19059" s="100"/>
      <c r="AM19059" s="100"/>
      <c r="AN19059" s="100"/>
      <c r="AO19059" s="100"/>
    </row>
    <row r="19060" spans="12:41" x14ac:dyDescent="0.25">
      <c r="L19060" s="99"/>
      <c r="M19060" s="99"/>
      <c r="N19060" s="99"/>
      <c r="O19060" s="160"/>
      <c r="P19060" s="100"/>
      <c r="Q19060" s="99"/>
      <c r="R19060" s="99"/>
      <c r="S19060" s="99"/>
      <c r="T19060" s="126"/>
      <c r="U19060" s="99"/>
      <c r="X19060" s="99"/>
      <c r="AF19060" s="100"/>
      <c r="AG19060" s="100"/>
      <c r="AH19060" s="100"/>
      <c r="AI19060" s="126"/>
      <c r="AJ19060" s="100"/>
      <c r="AK19060" s="100"/>
      <c r="AL19060" s="100"/>
      <c r="AM19060" s="100"/>
      <c r="AN19060" s="100"/>
      <c r="AO19060" s="100"/>
    </row>
    <row r="19061" spans="12:41" x14ac:dyDescent="0.25">
      <c r="L19061" s="99"/>
      <c r="M19061" s="99"/>
      <c r="N19061" s="99"/>
      <c r="O19061" s="160"/>
      <c r="P19061" s="100"/>
      <c r="Q19061" s="99"/>
      <c r="R19061" s="99"/>
      <c r="S19061" s="99"/>
      <c r="T19061" s="126"/>
      <c r="U19061" s="99"/>
      <c r="X19061" s="99"/>
      <c r="AF19061" s="100"/>
      <c r="AG19061" s="100"/>
      <c r="AH19061" s="100"/>
      <c r="AI19061" s="126"/>
      <c r="AJ19061" s="100"/>
      <c r="AK19061" s="100"/>
      <c r="AL19061" s="100"/>
      <c r="AM19061" s="100"/>
      <c r="AN19061" s="100"/>
      <c r="AO19061" s="100"/>
    </row>
    <row r="19062" spans="12:41" x14ac:dyDescent="0.25">
      <c r="L19062" s="99"/>
      <c r="M19062" s="99"/>
      <c r="N19062" s="99"/>
      <c r="O19062" s="160"/>
      <c r="P19062" s="100"/>
      <c r="Q19062" s="99"/>
      <c r="R19062" s="99"/>
      <c r="S19062" s="99"/>
      <c r="T19062" s="126"/>
      <c r="U19062" s="99"/>
      <c r="X19062" s="99"/>
      <c r="AF19062" s="100"/>
      <c r="AG19062" s="100"/>
      <c r="AH19062" s="100"/>
      <c r="AI19062" s="126"/>
      <c r="AJ19062" s="100"/>
      <c r="AK19062" s="100"/>
      <c r="AL19062" s="100"/>
      <c r="AM19062" s="100"/>
      <c r="AN19062" s="100"/>
      <c r="AO19062" s="100"/>
    </row>
    <row r="19063" spans="12:41" x14ac:dyDescent="0.25">
      <c r="L19063" s="99"/>
      <c r="M19063" s="99"/>
      <c r="N19063" s="99"/>
      <c r="O19063" s="160"/>
      <c r="P19063" s="100"/>
      <c r="Q19063" s="99"/>
      <c r="R19063" s="99"/>
      <c r="S19063" s="99"/>
      <c r="T19063" s="126"/>
      <c r="U19063" s="99"/>
      <c r="X19063" s="99"/>
      <c r="AF19063" s="100"/>
      <c r="AG19063" s="100"/>
      <c r="AH19063" s="100"/>
      <c r="AI19063" s="126"/>
      <c r="AJ19063" s="100"/>
      <c r="AK19063" s="100"/>
      <c r="AL19063" s="100"/>
      <c r="AM19063" s="100"/>
      <c r="AN19063" s="100"/>
      <c r="AO19063" s="100"/>
    </row>
    <row r="19064" spans="12:41" x14ac:dyDescent="0.25">
      <c r="L19064" s="99"/>
      <c r="M19064" s="99"/>
      <c r="N19064" s="99"/>
      <c r="O19064" s="160"/>
      <c r="P19064" s="100"/>
      <c r="Q19064" s="99"/>
      <c r="R19064" s="99"/>
      <c r="S19064" s="99"/>
      <c r="T19064" s="126"/>
      <c r="U19064" s="99"/>
      <c r="X19064" s="99"/>
      <c r="AF19064" s="100"/>
      <c r="AG19064" s="100"/>
      <c r="AH19064" s="100"/>
      <c r="AI19064" s="126"/>
      <c r="AJ19064" s="100"/>
      <c r="AK19064" s="100"/>
      <c r="AL19064" s="100"/>
      <c r="AM19064" s="100"/>
      <c r="AN19064" s="100"/>
      <c r="AO19064" s="100"/>
    </row>
    <row r="19065" spans="12:41" x14ac:dyDescent="0.25">
      <c r="L19065" s="99"/>
      <c r="M19065" s="99"/>
      <c r="N19065" s="99"/>
      <c r="O19065" s="160"/>
      <c r="P19065" s="100"/>
      <c r="Q19065" s="99"/>
      <c r="R19065" s="99"/>
      <c r="S19065" s="99"/>
      <c r="T19065" s="126"/>
      <c r="U19065" s="99"/>
      <c r="X19065" s="99"/>
      <c r="AF19065" s="100"/>
      <c r="AG19065" s="100"/>
      <c r="AH19065" s="100"/>
      <c r="AI19065" s="126"/>
      <c r="AJ19065" s="100"/>
      <c r="AK19065" s="100"/>
      <c r="AL19065" s="100"/>
      <c r="AM19065" s="100"/>
      <c r="AN19065" s="100"/>
      <c r="AO19065" s="100"/>
    </row>
    <row r="19066" spans="12:41" x14ac:dyDescent="0.25">
      <c r="L19066" s="99"/>
      <c r="M19066" s="99"/>
      <c r="N19066" s="99"/>
      <c r="O19066" s="160"/>
      <c r="P19066" s="100"/>
      <c r="Q19066" s="99"/>
      <c r="R19066" s="99"/>
      <c r="S19066" s="99"/>
      <c r="T19066" s="126"/>
      <c r="U19066" s="99"/>
      <c r="X19066" s="99"/>
      <c r="AF19066" s="100"/>
      <c r="AG19066" s="100"/>
      <c r="AH19066" s="100"/>
      <c r="AI19066" s="126"/>
      <c r="AJ19066" s="100"/>
      <c r="AK19066" s="100"/>
      <c r="AL19066" s="100"/>
      <c r="AM19066" s="100"/>
      <c r="AN19066" s="100"/>
      <c r="AO19066" s="100"/>
    </row>
    <row r="19067" spans="12:41" x14ac:dyDescent="0.25">
      <c r="L19067" s="99"/>
      <c r="M19067" s="99"/>
      <c r="N19067" s="99"/>
      <c r="O19067" s="160"/>
      <c r="P19067" s="100"/>
      <c r="Q19067" s="99"/>
      <c r="R19067" s="99"/>
      <c r="S19067" s="99"/>
      <c r="T19067" s="126"/>
      <c r="U19067" s="99"/>
      <c r="X19067" s="99"/>
      <c r="AF19067" s="100"/>
      <c r="AG19067" s="100"/>
      <c r="AH19067" s="100"/>
      <c r="AI19067" s="126"/>
      <c r="AJ19067" s="100"/>
      <c r="AK19067" s="100"/>
      <c r="AL19067" s="100"/>
      <c r="AM19067" s="100"/>
      <c r="AN19067" s="100"/>
      <c r="AO19067" s="100"/>
    </row>
    <row r="19068" spans="12:41" x14ac:dyDescent="0.25">
      <c r="L19068" s="99"/>
      <c r="M19068" s="99"/>
      <c r="N19068" s="99"/>
      <c r="O19068" s="160"/>
      <c r="P19068" s="100"/>
      <c r="Q19068" s="99"/>
      <c r="R19068" s="99"/>
      <c r="S19068" s="99"/>
      <c r="T19068" s="126"/>
      <c r="U19068" s="99"/>
      <c r="X19068" s="99"/>
      <c r="AF19068" s="100"/>
      <c r="AG19068" s="100"/>
      <c r="AH19068" s="100"/>
      <c r="AI19068" s="126"/>
      <c r="AJ19068" s="100"/>
      <c r="AK19068" s="100"/>
      <c r="AL19068" s="100"/>
      <c r="AM19068" s="100"/>
      <c r="AN19068" s="100"/>
      <c r="AO19068" s="100"/>
    </row>
    <row r="19069" spans="12:41" x14ac:dyDescent="0.25">
      <c r="L19069" s="99"/>
      <c r="M19069" s="99"/>
      <c r="N19069" s="99"/>
      <c r="O19069" s="160"/>
      <c r="P19069" s="100"/>
      <c r="Q19069" s="99"/>
      <c r="R19069" s="99"/>
      <c r="S19069" s="99"/>
      <c r="T19069" s="126"/>
      <c r="U19069" s="99"/>
      <c r="X19069" s="99"/>
      <c r="AF19069" s="100"/>
      <c r="AG19069" s="100"/>
      <c r="AH19069" s="100"/>
      <c r="AI19069" s="126"/>
      <c r="AJ19069" s="100"/>
      <c r="AK19069" s="100"/>
      <c r="AL19069" s="100"/>
      <c r="AM19069" s="100"/>
      <c r="AN19069" s="100"/>
      <c r="AO19069" s="100"/>
    </row>
    <row r="19070" spans="12:41" x14ac:dyDescent="0.25">
      <c r="L19070" s="99"/>
      <c r="M19070" s="99"/>
      <c r="N19070" s="99"/>
      <c r="O19070" s="160"/>
      <c r="P19070" s="100"/>
      <c r="Q19070" s="99"/>
      <c r="R19070" s="99"/>
      <c r="S19070" s="99"/>
      <c r="T19070" s="126"/>
      <c r="U19070" s="99"/>
      <c r="X19070" s="99"/>
      <c r="AF19070" s="100"/>
      <c r="AG19070" s="100"/>
      <c r="AH19070" s="100"/>
      <c r="AI19070" s="126"/>
      <c r="AJ19070" s="100"/>
      <c r="AK19070" s="100"/>
      <c r="AL19070" s="100"/>
      <c r="AM19070" s="100"/>
      <c r="AN19070" s="100"/>
      <c r="AO19070" s="100"/>
    </row>
    <row r="19071" spans="12:41" x14ac:dyDescent="0.25">
      <c r="L19071" s="99"/>
      <c r="M19071" s="99"/>
      <c r="N19071" s="99"/>
      <c r="O19071" s="160"/>
      <c r="P19071" s="100"/>
      <c r="Q19071" s="99"/>
      <c r="R19071" s="99"/>
      <c r="S19071" s="99"/>
      <c r="T19071" s="126"/>
      <c r="U19071" s="99"/>
      <c r="X19071" s="99"/>
      <c r="AF19071" s="100"/>
      <c r="AG19071" s="100"/>
      <c r="AH19071" s="100"/>
      <c r="AI19071" s="126"/>
      <c r="AJ19071" s="100"/>
      <c r="AK19071" s="100"/>
      <c r="AL19071" s="100"/>
      <c r="AM19071" s="100"/>
      <c r="AN19071" s="100"/>
      <c r="AO19071" s="100"/>
    </row>
    <row r="19072" spans="12:41" x14ac:dyDescent="0.25">
      <c r="L19072" s="99"/>
      <c r="M19072" s="99"/>
      <c r="N19072" s="99"/>
      <c r="O19072" s="160"/>
      <c r="P19072" s="100"/>
      <c r="Q19072" s="99"/>
      <c r="R19072" s="99"/>
      <c r="S19072" s="99"/>
      <c r="T19072" s="126"/>
      <c r="U19072" s="99"/>
      <c r="X19072" s="99"/>
      <c r="AF19072" s="100"/>
      <c r="AG19072" s="100"/>
      <c r="AH19072" s="100"/>
      <c r="AI19072" s="126"/>
      <c r="AJ19072" s="100"/>
      <c r="AK19072" s="100"/>
      <c r="AL19072" s="100"/>
      <c r="AM19072" s="100"/>
      <c r="AN19072" s="100"/>
      <c r="AO19072" s="100"/>
    </row>
    <row r="19073" spans="12:41" x14ac:dyDescent="0.25">
      <c r="L19073" s="99"/>
      <c r="M19073" s="99"/>
      <c r="N19073" s="99"/>
      <c r="O19073" s="160"/>
      <c r="P19073" s="100"/>
      <c r="Q19073" s="99"/>
      <c r="R19073" s="99"/>
      <c r="S19073" s="99"/>
      <c r="T19073" s="126"/>
      <c r="U19073" s="99"/>
      <c r="X19073" s="99"/>
      <c r="AF19073" s="100"/>
      <c r="AG19073" s="100"/>
      <c r="AH19073" s="100"/>
      <c r="AI19073" s="126"/>
      <c r="AJ19073" s="100"/>
      <c r="AK19073" s="100"/>
      <c r="AL19073" s="100"/>
      <c r="AM19073" s="100"/>
      <c r="AN19073" s="100"/>
      <c r="AO19073" s="100"/>
    </row>
    <row r="19074" spans="12:41" x14ac:dyDescent="0.25">
      <c r="L19074" s="99"/>
      <c r="M19074" s="99"/>
      <c r="N19074" s="99"/>
      <c r="O19074" s="160"/>
      <c r="P19074" s="100"/>
      <c r="Q19074" s="99"/>
      <c r="R19074" s="99"/>
      <c r="S19074" s="99"/>
      <c r="T19074" s="126"/>
      <c r="U19074" s="99"/>
      <c r="X19074" s="99"/>
      <c r="AF19074" s="100"/>
      <c r="AG19074" s="100"/>
      <c r="AH19074" s="100"/>
      <c r="AI19074" s="126"/>
      <c r="AJ19074" s="100"/>
      <c r="AK19074" s="100"/>
      <c r="AL19074" s="100"/>
      <c r="AM19074" s="100"/>
      <c r="AN19074" s="100"/>
      <c r="AO19074" s="100"/>
    </row>
    <row r="19075" spans="12:41" x14ac:dyDescent="0.25">
      <c r="L19075" s="99"/>
      <c r="M19075" s="99"/>
      <c r="N19075" s="99"/>
      <c r="O19075" s="160"/>
      <c r="P19075" s="100"/>
      <c r="Q19075" s="99"/>
      <c r="R19075" s="99"/>
      <c r="S19075" s="99"/>
      <c r="T19075" s="126"/>
      <c r="U19075" s="99"/>
      <c r="X19075" s="99"/>
      <c r="AF19075" s="100"/>
      <c r="AG19075" s="100"/>
      <c r="AH19075" s="100"/>
      <c r="AI19075" s="126"/>
      <c r="AJ19075" s="100"/>
      <c r="AK19075" s="100"/>
      <c r="AL19075" s="100"/>
      <c r="AM19075" s="100"/>
      <c r="AN19075" s="100"/>
      <c r="AO19075" s="100"/>
    </row>
    <row r="19076" spans="12:41" x14ac:dyDescent="0.25">
      <c r="L19076" s="99"/>
      <c r="M19076" s="99"/>
      <c r="N19076" s="99"/>
      <c r="O19076" s="160"/>
      <c r="P19076" s="100"/>
      <c r="Q19076" s="99"/>
      <c r="R19076" s="99"/>
      <c r="S19076" s="99"/>
      <c r="T19076" s="126"/>
      <c r="U19076" s="99"/>
      <c r="X19076" s="99"/>
      <c r="AF19076" s="100"/>
      <c r="AG19076" s="100"/>
      <c r="AH19076" s="100"/>
      <c r="AI19076" s="126"/>
      <c r="AJ19076" s="100"/>
      <c r="AK19076" s="100"/>
      <c r="AL19076" s="100"/>
      <c r="AM19076" s="100"/>
      <c r="AN19076" s="100"/>
      <c r="AO19076" s="100"/>
    </row>
    <row r="19077" spans="12:41" x14ac:dyDescent="0.25">
      <c r="L19077" s="99"/>
      <c r="M19077" s="99"/>
      <c r="N19077" s="99"/>
      <c r="O19077" s="160"/>
      <c r="P19077" s="100"/>
      <c r="Q19077" s="99"/>
      <c r="R19077" s="99"/>
      <c r="S19077" s="99"/>
      <c r="T19077" s="126"/>
      <c r="U19077" s="99"/>
      <c r="X19077" s="99"/>
      <c r="AF19077" s="100"/>
      <c r="AG19077" s="100"/>
      <c r="AH19077" s="100"/>
      <c r="AI19077" s="126"/>
      <c r="AJ19077" s="100"/>
      <c r="AK19077" s="100"/>
      <c r="AL19077" s="100"/>
      <c r="AM19077" s="100"/>
      <c r="AN19077" s="100"/>
      <c r="AO19077" s="100"/>
    </row>
    <row r="19078" spans="12:41" x14ac:dyDescent="0.25">
      <c r="L19078" s="99"/>
      <c r="M19078" s="99"/>
      <c r="N19078" s="99"/>
      <c r="O19078" s="160"/>
      <c r="P19078" s="100"/>
      <c r="Q19078" s="99"/>
      <c r="R19078" s="99"/>
      <c r="S19078" s="99"/>
      <c r="T19078" s="126"/>
      <c r="U19078" s="99"/>
      <c r="X19078" s="99"/>
      <c r="AF19078" s="100"/>
      <c r="AG19078" s="100"/>
      <c r="AH19078" s="100"/>
      <c r="AI19078" s="126"/>
      <c r="AJ19078" s="100"/>
      <c r="AK19078" s="100"/>
      <c r="AL19078" s="100"/>
      <c r="AM19078" s="100"/>
      <c r="AN19078" s="100"/>
      <c r="AO19078" s="100"/>
    </row>
    <row r="19079" spans="12:41" x14ac:dyDescent="0.25">
      <c r="L19079" s="99"/>
      <c r="M19079" s="99"/>
      <c r="N19079" s="99"/>
      <c r="O19079" s="160"/>
      <c r="P19079" s="100"/>
      <c r="Q19079" s="99"/>
      <c r="R19079" s="99"/>
      <c r="S19079" s="99"/>
      <c r="T19079" s="126"/>
      <c r="U19079" s="99"/>
      <c r="X19079" s="99"/>
      <c r="AF19079" s="100"/>
      <c r="AG19079" s="100"/>
      <c r="AH19079" s="100"/>
      <c r="AI19079" s="126"/>
      <c r="AJ19079" s="100"/>
      <c r="AK19079" s="100"/>
      <c r="AL19079" s="100"/>
      <c r="AM19079" s="100"/>
      <c r="AN19079" s="100"/>
      <c r="AO19079" s="100"/>
    </row>
    <row r="19080" spans="12:41" x14ac:dyDescent="0.25">
      <c r="L19080" s="99"/>
      <c r="M19080" s="99"/>
      <c r="N19080" s="99"/>
      <c r="O19080" s="160"/>
      <c r="P19080" s="100"/>
      <c r="Q19080" s="99"/>
      <c r="R19080" s="99"/>
      <c r="S19080" s="99"/>
      <c r="T19080" s="126"/>
      <c r="U19080" s="99"/>
      <c r="X19080" s="99"/>
      <c r="AF19080" s="100"/>
      <c r="AG19080" s="100"/>
      <c r="AH19080" s="100"/>
      <c r="AI19080" s="126"/>
      <c r="AJ19080" s="100"/>
      <c r="AK19080" s="100"/>
      <c r="AL19080" s="100"/>
      <c r="AM19080" s="100"/>
      <c r="AN19080" s="100"/>
      <c r="AO19080" s="100"/>
    </row>
    <row r="19081" spans="12:41" x14ac:dyDescent="0.25">
      <c r="L19081" s="99"/>
      <c r="M19081" s="99"/>
      <c r="N19081" s="99"/>
      <c r="O19081" s="160"/>
      <c r="P19081" s="100"/>
      <c r="Q19081" s="99"/>
      <c r="R19081" s="99"/>
      <c r="S19081" s="99"/>
      <c r="T19081" s="126"/>
      <c r="U19081" s="99"/>
      <c r="X19081" s="99"/>
      <c r="AF19081" s="100"/>
      <c r="AG19081" s="100"/>
      <c r="AH19081" s="100"/>
      <c r="AI19081" s="126"/>
      <c r="AJ19081" s="100"/>
      <c r="AK19081" s="100"/>
      <c r="AL19081" s="100"/>
      <c r="AM19081" s="100"/>
      <c r="AN19081" s="100"/>
      <c r="AO19081" s="100"/>
    </row>
    <row r="19082" spans="12:41" x14ac:dyDescent="0.25">
      <c r="L19082" s="99"/>
      <c r="M19082" s="99"/>
      <c r="N19082" s="99"/>
      <c r="O19082" s="160"/>
      <c r="P19082" s="100"/>
      <c r="Q19082" s="99"/>
      <c r="R19082" s="99"/>
      <c r="S19082" s="99"/>
      <c r="T19082" s="126"/>
      <c r="U19082" s="99"/>
      <c r="X19082" s="99"/>
      <c r="AF19082" s="100"/>
      <c r="AG19082" s="100"/>
      <c r="AH19082" s="100"/>
      <c r="AI19082" s="126"/>
      <c r="AJ19082" s="100"/>
      <c r="AK19082" s="100"/>
      <c r="AL19082" s="100"/>
      <c r="AM19082" s="100"/>
      <c r="AN19082" s="100"/>
      <c r="AO19082" s="100"/>
    </row>
    <row r="19083" spans="12:41" x14ac:dyDescent="0.25">
      <c r="L19083" s="99"/>
      <c r="M19083" s="99"/>
      <c r="N19083" s="99"/>
      <c r="O19083" s="160"/>
      <c r="P19083" s="100"/>
      <c r="Q19083" s="99"/>
      <c r="R19083" s="99"/>
      <c r="S19083" s="99"/>
      <c r="T19083" s="126"/>
      <c r="U19083" s="99"/>
      <c r="X19083" s="99"/>
      <c r="AF19083" s="100"/>
      <c r="AG19083" s="100"/>
      <c r="AH19083" s="100"/>
      <c r="AI19083" s="126"/>
      <c r="AJ19083" s="100"/>
      <c r="AK19083" s="100"/>
      <c r="AL19083" s="100"/>
      <c r="AM19083" s="100"/>
      <c r="AN19083" s="100"/>
      <c r="AO19083" s="100"/>
    </row>
    <row r="19084" spans="12:41" x14ac:dyDescent="0.25">
      <c r="L19084" s="99"/>
      <c r="M19084" s="99"/>
      <c r="N19084" s="99"/>
      <c r="O19084" s="160"/>
      <c r="P19084" s="100"/>
      <c r="Q19084" s="99"/>
      <c r="R19084" s="99"/>
      <c r="S19084" s="99"/>
      <c r="T19084" s="126"/>
      <c r="U19084" s="99"/>
      <c r="X19084" s="99"/>
      <c r="AF19084" s="100"/>
      <c r="AG19084" s="100"/>
      <c r="AH19084" s="100"/>
      <c r="AI19084" s="126"/>
      <c r="AJ19084" s="100"/>
      <c r="AK19084" s="100"/>
      <c r="AL19084" s="100"/>
      <c r="AM19084" s="100"/>
      <c r="AN19084" s="100"/>
      <c r="AO19084" s="100"/>
    </row>
    <row r="19085" spans="12:41" x14ac:dyDescent="0.25">
      <c r="L19085" s="99"/>
      <c r="M19085" s="99"/>
      <c r="N19085" s="99"/>
      <c r="O19085" s="160"/>
      <c r="P19085" s="100"/>
      <c r="Q19085" s="99"/>
      <c r="R19085" s="99"/>
      <c r="S19085" s="99"/>
      <c r="T19085" s="126"/>
      <c r="U19085" s="99"/>
      <c r="X19085" s="99"/>
      <c r="AF19085" s="100"/>
      <c r="AG19085" s="100"/>
      <c r="AH19085" s="100"/>
      <c r="AI19085" s="126"/>
      <c r="AJ19085" s="100"/>
      <c r="AK19085" s="100"/>
      <c r="AL19085" s="100"/>
      <c r="AM19085" s="100"/>
      <c r="AN19085" s="100"/>
      <c r="AO19085" s="100"/>
    </row>
    <row r="19086" spans="12:41" x14ac:dyDescent="0.25">
      <c r="L19086" s="99"/>
      <c r="M19086" s="99"/>
      <c r="N19086" s="99"/>
      <c r="O19086" s="160"/>
      <c r="P19086" s="100"/>
      <c r="Q19086" s="99"/>
      <c r="R19086" s="99"/>
      <c r="S19086" s="99"/>
      <c r="T19086" s="126"/>
      <c r="U19086" s="99"/>
      <c r="X19086" s="99"/>
      <c r="AF19086" s="100"/>
      <c r="AG19086" s="100"/>
      <c r="AH19086" s="100"/>
      <c r="AI19086" s="126"/>
      <c r="AJ19086" s="100"/>
      <c r="AK19086" s="100"/>
      <c r="AL19086" s="100"/>
      <c r="AM19086" s="100"/>
      <c r="AN19086" s="100"/>
      <c r="AO19086" s="100"/>
    </row>
    <row r="19087" spans="12:41" x14ac:dyDescent="0.25">
      <c r="L19087" s="99"/>
      <c r="M19087" s="99"/>
      <c r="N19087" s="99"/>
      <c r="O19087" s="160"/>
      <c r="P19087" s="100"/>
      <c r="Q19087" s="99"/>
      <c r="R19087" s="99"/>
      <c r="S19087" s="99"/>
      <c r="T19087" s="126"/>
      <c r="U19087" s="99"/>
      <c r="X19087" s="99"/>
      <c r="AF19087" s="100"/>
      <c r="AG19087" s="100"/>
      <c r="AH19087" s="100"/>
      <c r="AI19087" s="126"/>
      <c r="AJ19087" s="100"/>
      <c r="AK19087" s="100"/>
      <c r="AL19087" s="100"/>
      <c r="AM19087" s="100"/>
      <c r="AN19087" s="100"/>
      <c r="AO19087" s="100"/>
    </row>
    <row r="19088" spans="12:41" x14ac:dyDescent="0.25">
      <c r="L19088" s="99"/>
      <c r="M19088" s="99"/>
      <c r="N19088" s="99"/>
      <c r="O19088" s="160"/>
      <c r="P19088" s="100"/>
      <c r="Q19088" s="99"/>
      <c r="R19088" s="99"/>
      <c r="S19088" s="99"/>
      <c r="T19088" s="126"/>
      <c r="U19088" s="99"/>
      <c r="X19088" s="99"/>
      <c r="AF19088" s="100"/>
      <c r="AG19088" s="100"/>
      <c r="AH19088" s="100"/>
      <c r="AI19088" s="126"/>
      <c r="AJ19088" s="100"/>
      <c r="AK19088" s="100"/>
      <c r="AL19088" s="100"/>
      <c r="AM19088" s="100"/>
      <c r="AN19088" s="100"/>
      <c r="AO19088" s="100"/>
    </row>
    <row r="19089" spans="12:41" x14ac:dyDescent="0.25">
      <c r="L19089" s="99"/>
      <c r="M19089" s="99"/>
      <c r="N19089" s="99"/>
      <c r="O19089" s="160"/>
      <c r="P19089" s="100"/>
      <c r="Q19089" s="99"/>
      <c r="R19089" s="99"/>
      <c r="S19089" s="99"/>
      <c r="T19089" s="126"/>
      <c r="U19089" s="99"/>
      <c r="X19089" s="99"/>
      <c r="AF19089" s="100"/>
      <c r="AG19089" s="100"/>
      <c r="AH19089" s="100"/>
      <c r="AI19089" s="126"/>
      <c r="AJ19089" s="100"/>
      <c r="AK19089" s="100"/>
      <c r="AL19089" s="100"/>
      <c r="AM19089" s="100"/>
      <c r="AN19089" s="100"/>
      <c r="AO19089" s="100"/>
    </row>
    <row r="19090" spans="12:41" x14ac:dyDescent="0.25">
      <c r="L19090" s="99"/>
      <c r="M19090" s="99"/>
      <c r="N19090" s="99"/>
      <c r="O19090" s="160"/>
      <c r="P19090" s="100"/>
      <c r="Q19090" s="99"/>
      <c r="R19090" s="99"/>
      <c r="S19090" s="99"/>
      <c r="T19090" s="126"/>
      <c r="U19090" s="99"/>
      <c r="X19090" s="99"/>
      <c r="AF19090" s="100"/>
      <c r="AG19090" s="100"/>
      <c r="AH19090" s="100"/>
      <c r="AI19090" s="126"/>
      <c r="AJ19090" s="100"/>
      <c r="AK19090" s="100"/>
      <c r="AL19090" s="100"/>
      <c r="AM19090" s="100"/>
      <c r="AN19090" s="100"/>
      <c r="AO19090" s="100"/>
    </row>
    <row r="19091" spans="12:41" x14ac:dyDescent="0.25">
      <c r="L19091" s="99"/>
      <c r="M19091" s="99"/>
      <c r="N19091" s="99"/>
      <c r="O19091" s="160"/>
      <c r="P19091" s="100"/>
      <c r="Q19091" s="99"/>
      <c r="R19091" s="99"/>
      <c r="S19091" s="99"/>
      <c r="T19091" s="126"/>
      <c r="U19091" s="99"/>
      <c r="X19091" s="99"/>
      <c r="AF19091" s="100"/>
      <c r="AG19091" s="100"/>
      <c r="AH19091" s="100"/>
      <c r="AI19091" s="126"/>
      <c r="AJ19091" s="100"/>
      <c r="AK19091" s="100"/>
      <c r="AL19091" s="100"/>
      <c r="AM19091" s="100"/>
      <c r="AN19091" s="100"/>
      <c r="AO19091" s="100"/>
    </row>
    <row r="19092" spans="12:41" x14ac:dyDescent="0.25">
      <c r="L19092" s="99"/>
      <c r="M19092" s="99"/>
      <c r="N19092" s="99"/>
      <c r="O19092" s="160"/>
      <c r="P19092" s="100"/>
      <c r="Q19092" s="99"/>
      <c r="R19092" s="99"/>
      <c r="S19092" s="99"/>
      <c r="T19092" s="126"/>
      <c r="U19092" s="99"/>
      <c r="X19092" s="99"/>
      <c r="AF19092" s="100"/>
      <c r="AG19092" s="100"/>
      <c r="AH19092" s="100"/>
      <c r="AI19092" s="126"/>
      <c r="AJ19092" s="100"/>
      <c r="AK19092" s="100"/>
      <c r="AL19092" s="100"/>
      <c r="AM19092" s="100"/>
      <c r="AN19092" s="100"/>
      <c r="AO19092" s="100"/>
    </row>
    <row r="19093" spans="12:41" x14ac:dyDescent="0.25">
      <c r="L19093" s="99"/>
      <c r="M19093" s="99"/>
      <c r="N19093" s="99"/>
      <c r="O19093" s="160"/>
      <c r="P19093" s="100"/>
      <c r="Q19093" s="99"/>
      <c r="R19093" s="99"/>
      <c r="S19093" s="99"/>
      <c r="T19093" s="126"/>
      <c r="U19093" s="99"/>
      <c r="X19093" s="99"/>
      <c r="AF19093" s="100"/>
      <c r="AG19093" s="100"/>
      <c r="AH19093" s="100"/>
      <c r="AI19093" s="126"/>
      <c r="AJ19093" s="100"/>
      <c r="AK19093" s="100"/>
      <c r="AL19093" s="100"/>
      <c r="AM19093" s="100"/>
      <c r="AN19093" s="100"/>
      <c r="AO19093" s="100"/>
    </row>
    <row r="19094" spans="12:41" x14ac:dyDescent="0.25">
      <c r="L19094" s="99"/>
      <c r="M19094" s="99"/>
      <c r="N19094" s="99"/>
      <c r="O19094" s="160"/>
      <c r="P19094" s="100"/>
      <c r="Q19094" s="99"/>
      <c r="R19094" s="99"/>
      <c r="S19094" s="99"/>
      <c r="T19094" s="126"/>
      <c r="U19094" s="99"/>
      <c r="X19094" s="99"/>
      <c r="AF19094" s="100"/>
      <c r="AG19094" s="100"/>
      <c r="AH19094" s="100"/>
      <c r="AI19094" s="126"/>
      <c r="AJ19094" s="100"/>
      <c r="AK19094" s="100"/>
      <c r="AL19094" s="100"/>
      <c r="AM19094" s="100"/>
      <c r="AN19094" s="100"/>
      <c r="AO19094" s="100"/>
    </row>
    <row r="19095" spans="12:41" x14ac:dyDescent="0.25">
      <c r="L19095" s="99"/>
      <c r="M19095" s="99"/>
      <c r="N19095" s="99"/>
      <c r="O19095" s="160"/>
      <c r="P19095" s="100"/>
      <c r="Q19095" s="99"/>
      <c r="R19095" s="99"/>
      <c r="S19095" s="99"/>
      <c r="T19095" s="126"/>
      <c r="U19095" s="99"/>
      <c r="X19095" s="99"/>
      <c r="AF19095" s="100"/>
      <c r="AG19095" s="100"/>
      <c r="AH19095" s="100"/>
      <c r="AI19095" s="126"/>
      <c r="AJ19095" s="100"/>
      <c r="AK19095" s="100"/>
      <c r="AL19095" s="100"/>
      <c r="AM19095" s="100"/>
      <c r="AN19095" s="100"/>
      <c r="AO19095" s="100"/>
    </row>
    <row r="19096" spans="12:41" x14ac:dyDescent="0.25">
      <c r="L19096" s="99"/>
      <c r="M19096" s="99"/>
      <c r="N19096" s="99"/>
      <c r="O19096" s="160"/>
      <c r="P19096" s="100"/>
      <c r="Q19096" s="99"/>
      <c r="R19096" s="99"/>
      <c r="S19096" s="99"/>
      <c r="T19096" s="126"/>
      <c r="U19096" s="99"/>
      <c r="X19096" s="99"/>
      <c r="AF19096" s="100"/>
      <c r="AG19096" s="100"/>
      <c r="AH19096" s="100"/>
      <c r="AI19096" s="126"/>
      <c r="AJ19096" s="100"/>
      <c r="AK19096" s="100"/>
      <c r="AL19096" s="100"/>
      <c r="AM19096" s="100"/>
      <c r="AN19096" s="100"/>
      <c r="AO19096" s="100"/>
    </row>
    <row r="19097" spans="12:41" x14ac:dyDescent="0.25">
      <c r="L19097" s="99"/>
      <c r="M19097" s="99"/>
      <c r="N19097" s="99"/>
      <c r="O19097" s="160"/>
      <c r="P19097" s="100"/>
      <c r="Q19097" s="99"/>
      <c r="R19097" s="99"/>
      <c r="S19097" s="99"/>
      <c r="T19097" s="126"/>
      <c r="U19097" s="99"/>
      <c r="X19097" s="99"/>
      <c r="AF19097" s="100"/>
      <c r="AG19097" s="100"/>
      <c r="AH19097" s="100"/>
      <c r="AI19097" s="126"/>
      <c r="AJ19097" s="100"/>
      <c r="AK19097" s="100"/>
      <c r="AL19097" s="100"/>
      <c r="AM19097" s="100"/>
      <c r="AN19097" s="100"/>
      <c r="AO19097" s="100"/>
    </row>
    <row r="19098" spans="12:41" x14ac:dyDescent="0.25">
      <c r="L19098" s="99"/>
      <c r="M19098" s="99"/>
      <c r="N19098" s="99"/>
      <c r="O19098" s="160"/>
      <c r="P19098" s="100"/>
      <c r="Q19098" s="99"/>
      <c r="R19098" s="99"/>
      <c r="S19098" s="99"/>
      <c r="T19098" s="126"/>
      <c r="U19098" s="99"/>
      <c r="X19098" s="99"/>
      <c r="AF19098" s="100"/>
      <c r="AG19098" s="100"/>
      <c r="AH19098" s="100"/>
      <c r="AI19098" s="126"/>
      <c r="AJ19098" s="100"/>
      <c r="AK19098" s="100"/>
      <c r="AL19098" s="100"/>
      <c r="AM19098" s="100"/>
      <c r="AN19098" s="100"/>
      <c r="AO19098" s="100"/>
    </row>
    <row r="19099" spans="12:41" x14ac:dyDescent="0.25">
      <c r="L19099" s="99"/>
      <c r="M19099" s="99"/>
      <c r="N19099" s="99"/>
      <c r="O19099" s="160"/>
      <c r="P19099" s="100"/>
      <c r="Q19099" s="99"/>
      <c r="R19099" s="99"/>
      <c r="S19099" s="99"/>
      <c r="T19099" s="126"/>
      <c r="U19099" s="99"/>
      <c r="X19099" s="99"/>
      <c r="AF19099" s="100"/>
      <c r="AG19099" s="100"/>
      <c r="AH19099" s="100"/>
      <c r="AI19099" s="126"/>
      <c r="AJ19099" s="100"/>
      <c r="AK19099" s="100"/>
      <c r="AL19099" s="100"/>
      <c r="AM19099" s="100"/>
      <c r="AN19099" s="100"/>
      <c r="AO19099" s="100"/>
    </row>
    <row r="19100" spans="12:41" x14ac:dyDescent="0.25">
      <c r="L19100" s="99"/>
      <c r="M19100" s="99"/>
      <c r="N19100" s="99"/>
      <c r="O19100" s="160"/>
      <c r="P19100" s="100"/>
      <c r="Q19100" s="99"/>
      <c r="R19100" s="99"/>
      <c r="S19100" s="99"/>
      <c r="T19100" s="126"/>
      <c r="U19100" s="99"/>
      <c r="X19100" s="99"/>
      <c r="AF19100" s="100"/>
      <c r="AG19100" s="100"/>
      <c r="AH19100" s="100"/>
      <c r="AI19100" s="126"/>
      <c r="AJ19100" s="100"/>
      <c r="AK19100" s="100"/>
      <c r="AL19100" s="100"/>
      <c r="AM19100" s="100"/>
      <c r="AN19100" s="100"/>
      <c r="AO19100" s="100"/>
    </row>
    <row r="19101" spans="12:41" x14ac:dyDescent="0.25">
      <c r="L19101" s="99"/>
      <c r="M19101" s="99"/>
      <c r="N19101" s="99"/>
      <c r="O19101" s="160"/>
      <c r="P19101" s="100"/>
      <c r="Q19101" s="99"/>
      <c r="R19101" s="99"/>
      <c r="S19101" s="99"/>
      <c r="T19101" s="126"/>
      <c r="U19101" s="99"/>
      <c r="X19101" s="99"/>
      <c r="AF19101" s="100"/>
      <c r="AG19101" s="100"/>
      <c r="AH19101" s="100"/>
      <c r="AI19101" s="126"/>
      <c r="AJ19101" s="100"/>
      <c r="AK19101" s="100"/>
      <c r="AL19101" s="100"/>
      <c r="AM19101" s="100"/>
      <c r="AN19101" s="100"/>
      <c r="AO19101" s="100"/>
    </row>
    <row r="19102" spans="12:41" x14ac:dyDescent="0.25">
      <c r="L19102" s="99"/>
      <c r="M19102" s="99"/>
      <c r="N19102" s="99"/>
      <c r="O19102" s="160"/>
      <c r="P19102" s="100"/>
      <c r="Q19102" s="99"/>
      <c r="R19102" s="99"/>
      <c r="S19102" s="99"/>
      <c r="T19102" s="126"/>
      <c r="U19102" s="99"/>
      <c r="X19102" s="99"/>
      <c r="AF19102" s="100"/>
      <c r="AG19102" s="100"/>
      <c r="AH19102" s="100"/>
      <c r="AI19102" s="126"/>
      <c r="AJ19102" s="100"/>
      <c r="AK19102" s="100"/>
      <c r="AL19102" s="100"/>
      <c r="AM19102" s="100"/>
      <c r="AN19102" s="100"/>
      <c r="AO19102" s="100"/>
    </row>
    <row r="19103" spans="12:41" x14ac:dyDescent="0.25">
      <c r="L19103" s="99"/>
      <c r="M19103" s="99"/>
      <c r="N19103" s="99"/>
      <c r="O19103" s="160"/>
      <c r="P19103" s="100"/>
      <c r="Q19103" s="99"/>
      <c r="R19103" s="99"/>
      <c r="S19103" s="99"/>
      <c r="T19103" s="126"/>
      <c r="U19103" s="99"/>
      <c r="X19103" s="99"/>
      <c r="AF19103" s="100"/>
      <c r="AG19103" s="100"/>
      <c r="AH19103" s="100"/>
      <c r="AI19103" s="126"/>
      <c r="AJ19103" s="100"/>
      <c r="AK19103" s="100"/>
      <c r="AL19103" s="100"/>
      <c r="AM19103" s="100"/>
      <c r="AN19103" s="100"/>
      <c r="AO19103" s="100"/>
    </row>
    <row r="19104" spans="12:41" x14ac:dyDescent="0.25">
      <c r="L19104" s="99"/>
      <c r="M19104" s="99"/>
      <c r="N19104" s="99"/>
      <c r="O19104" s="160"/>
      <c r="P19104" s="100"/>
      <c r="Q19104" s="99"/>
      <c r="R19104" s="99"/>
      <c r="S19104" s="99"/>
      <c r="T19104" s="126"/>
      <c r="U19104" s="99"/>
      <c r="X19104" s="99"/>
      <c r="AF19104" s="100"/>
      <c r="AG19104" s="100"/>
      <c r="AH19104" s="100"/>
      <c r="AI19104" s="126"/>
      <c r="AJ19104" s="100"/>
      <c r="AK19104" s="100"/>
      <c r="AL19104" s="100"/>
      <c r="AM19104" s="100"/>
      <c r="AN19104" s="100"/>
      <c r="AO19104" s="100"/>
    </row>
    <row r="19105" spans="12:41" x14ac:dyDescent="0.25">
      <c r="L19105" s="99"/>
      <c r="M19105" s="99"/>
      <c r="N19105" s="99"/>
      <c r="O19105" s="160"/>
      <c r="P19105" s="100"/>
      <c r="Q19105" s="99"/>
      <c r="R19105" s="99"/>
      <c r="S19105" s="99"/>
      <c r="T19105" s="126"/>
      <c r="U19105" s="99"/>
      <c r="X19105" s="99"/>
      <c r="AF19105" s="100"/>
      <c r="AG19105" s="100"/>
      <c r="AH19105" s="100"/>
      <c r="AI19105" s="126"/>
      <c r="AJ19105" s="100"/>
      <c r="AK19105" s="100"/>
      <c r="AL19105" s="100"/>
      <c r="AM19105" s="100"/>
      <c r="AN19105" s="100"/>
      <c r="AO19105" s="100"/>
    </row>
    <row r="19106" spans="12:41" x14ac:dyDescent="0.25">
      <c r="L19106" s="99"/>
      <c r="M19106" s="99"/>
      <c r="N19106" s="99"/>
      <c r="O19106" s="160"/>
      <c r="P19106" s="100"/>
      <c r="Q19106" s="99"/>
      <c r="R19106" s="99"/>
      <c r="S19106" s="99"/>
      <c r="T19106" s="126"/>
      <c r="U19106" s="99"/>
      <c r="X19106" s="99"/>
      <c r="AF19106" s="100"/>
      <c r="AG19106" s="100"/>
      <c r="AH19106" s="100"/>
      <c r="AI19106" s="126"/>
      <c r="AJ19106" s="100"/>
      <c r="AK19106" s="100"/>
      <c r="AL19106" s="100"/>
      <c r="AM19106" s="100"/>
      <c r="AN19106" s="100"/>
      <c r="AO19106" s="100"/>
    </row>
    <row r="19107" spans="12:41" x14ac:dyDescent="0.25">
      <c r="L19107" s="99"/>
      <c r="M19107" s="99"/>
      <c r="N19107" s="99"/>
      <c r="O19107" s="160"/>
      <c r="P19107" s="100"/>
      <c r="Q19107" s="99"/>
      <c r="R19107" s="99"/>
      <c r="S19107" s="99"/>
      <c r="T19107" s="126"/>
      <c r="U19107" s="99"/>
      <c r="X19107" s="99"/>
      <c r="AF19107" s="100"/>
      <c r="AG19107" s="100"/>
      <c r="AH19107" s="100"/>
      <c r="AI19107" s="126"/>
      <c r="AJ19107" s="100"/>
      <c r="AK19107" s="100"/>
      <c r="AL19107" s="100"/>
      <c r="AM19107" s="100"/>
      <c r="AN19107" s="100"/>
      <c r="AO19107" s="100"/>
    </row>
    <row r="19108" spans="12:41" x14ac:dyDescent="0.25">
      <c r="L19108" s="99"/>
      <c r="M19108" s="99"/>
      <c r="N19108" s="99"/>
      <c r="O19108" s="160"/>
      <c r="P19108" s="100"/>
      <c r="Q19108" s="99"/>
      <c r="R19108" s="99"/>
      <c r="S19108" s="99"/>
      <c r="T19108" s="126"/>
      <c r="U19108" s="99"/>
      <c r="X19108" s="99"/>
      <c r="AF19108" s="100"/>
      <c r="AG19108" s="100"/>
      <c r="AH19108" s="100"/>
      <c r="AI19108" s="126"/>
      <c r="AJ19108" s="100"/>
      <c r="AK19108" s="100"/>
      <c r="AL19108" s="100"/>
      <c r="AM19108" s="100"/>
      <c r="AN19108" s="100"/>
      <c r="AO19108" s="100"/>
    </row>
    <row r="19109" spans="12:41" x14ac:dyDescent="0.25">
      <c r="L19109" s="99"/>
      <c r="M19109" s="99"/>
      <c r="N19109" s="99"/>
      <c r="O19109" s="160"/>
      <c r="P19109" s="100"/>
      <c r="Q19109" s="99"/>
      <c r="R19109" s="99"/>
      <c r="S19109" s="99"/>
      <c r="T19109" s="126"/>
      <c r="U19109" s="99"/>
      <c r="X19109" s="99"/>
      <c r="AF19109" s="100"/>
      <c r="AG19109" s="100"/>
      <c r="AH19109" s="100"/>
      <c r="AI19109" s="126"/>
      <c r="AJ19109" s="100"/>
      <c r="AK19109" s="100"/>
      <c r="AL19109" s="100"/>
      <c r="AM19109" s="100"/>
      <c r="AN19109" s="100"/>
      <c r="AO19109" s="100"/>
    </row>
    <row r="19110" spans="12:41" x14ac:dyDescent="0.25">
      <c r="L19110" s="99"/>
      <c r="M19110" s="99"/>
      <c r="N19110" s="99"/>
      <c r="O19110" s="160"/>
      <c r="P19110" s="100"/>
      <c r="Q19110" s="99"/>
      <c r="R19110" s="99"/>
      <c r="S19110" s="99"/>
      <c r="T19110" s="126"/>
      <c r="U19110" s="99"/>
      <c r="X19110" s="99"/>
      <c r="AF19110" s="100"/>
      <c r="AG19110" s="100"/>
      <c r="AH19110" s="100"/>
      <c r="AI19110" s="126"/>
      <c r="AJ19110" s="100"/>
      <c r="AK19110" s="100"/>
      <c r="AL19110" s="100"/>
      <c r="AM19110" s="100"/>
      <c r="AN19110" s="100"/>
      <c r="AO19110" s="100"/>
    </row>
    <row r="19111" spans="12:41" x14ac:dyDescent="0.25">
      <c r="L19111" s="99"/>
      <c r="M19111" s="99"/>
      <c r="N19111" s="99"/>
      <c r="O19111" s="160"/>
      <c r="P19111" s="100"/>
      <c r="Q19111" s="99"/>
      <c r="R19111" s="99"/>
      <c r="S19111" s="99"/>
      <c r="T19111" s="126"/>
      <c r="U19111" s="99"/>
      <c r="X19111" s="99"/>
      <c r="AF19111" s="100"/>
      <c r="AG19111" s="100"/>
      <c r="AH19111" s="100"/>
      <c r="AI19111" s="126"/>
      <c r="AJ19111" s="100"/>
      <c r="AK19111" s="100"/>
      <c r="AL19111" s="100"/>
      <c r="AM19111" s="100"/>
      <c r="AN19111" s="100"/>
      <c r="AO19111" s="100"/>
    </row>
    <row r="19112" spans="12:41" x14ac:dyDescent="0.25">
      <c r="L19112" s="99"/>
      <c r="M19112" s="99"/>
      <c r="N19112" s="99"/>
      <c r="O19112" s="160"/>
      <c r="P19112" s="100"/>
      <c r="Q19112" s="99"/>
      <c r="R19112" s="99"/>
      <c r="S19112" s="99"/>
      <c r="T19112" s="126"/>
      <c r="U19112" s="99"/>
      <c r="X19112" s="99"/>
      <c r="AF19112" s="100"/>
      <c r="AG19112" s="100"/>
      <c r="AH19112" s="100"/>
      <c r="AI19112" s="126"/>
      <c r="AJ19112" s="100"/>
      <c r="AK19112" s="100"/>
      <c r="AL19112" s="100"/>
      <c r="AM19112" s="100"/>
      <c r="AN19112" s="100"/>
      <c r="AO19112" s="100"/>
    </row>
    <row r="19113" spans="12:41" x14ac:dyDescent="0.25">
      <c r="L19113" s="99"/>
      <c r="M19113" s="99"/>
      <c r="N19113" s="99"/>
      <c r="O19113" s="160"/>
      <c r="P19113" s="100"/>
      <c r="Q19113" s="99"/>
      <c r="R19113" s="99"/>
      <c r="S19113" s="99"/>
      <c r="T19113" s="126"/>
      <c r="U19113" s="99"/>
      <c r="X19113" s="99"/>
      <c r="AF19113" s="100"/>
      <c r="AG19113" s="100"/>
      <c r="AH19113" s="100"/>
      <c r="AI19113" s="126"/>
      <c r="AJ19113" s="100"/>
      <c r="AK19113" s="100"/>
      <c r="AL19113" s="100"/>
      <c r="AM19113" s="100"/>
      <c r="AN19113" s="100"/>
      <c r="AO19113" s="100"/>
    </row>
    <row r="19114" spans="12:41" x14ac:dyDescent="0.25">
      <c r="L19114" s="99"/>
      <c r="M19114" s="99"/>
      <c r="N19114" s="99"/>
      <c r="O19114" s="160"/>
      <c r="P19114" s="100"/>
      <c r="Q19114" s="99"/>
      <c r="R19114" s="99"/>
      <c r="S19114" s="99"/>
      <c r="T19114" s="126"/>
      <c r="U19114" s="99"/>
      <c r="X19114" s="99"/>
      <c r="AF19114" s="100"/>
      <c r="AG19114" s="100"/>
      <c r="AH19114" s="100"/>
      <c r="AI19114" s="126"/>
      <c r="AJ19114" s="100"/>
      <c r="AK19114" s="100"/>
      <c r="AL19114" s="100"/>
      <c r="AM19114" s="100"/>
      <c r="AN19114" s="100"/>
      <c r="AO19114" s="100"/>
    </row>
    <row r="19115" spans="12:41" x14ac:dyDescent="0.25">
      <c r="L19115" s="99"/>
      <c r="M19115" s="99"/>
      <c r="N19115" s="99"/>
      <c r="O19115" s="160"/>
      <c r="P19115" s="100"/>
      <c r="Q19115" s="99"/>
      <c r="R19115" s="99"/>
      <c r="S19115" s="99"/>
      <c r="T19115" s="126"/>
      <c r="U19115" s="99"/>
      <c r="X19115" s="99"/>
      <c r="AF19115" s="100"/>
      <c r="AG19115" s="100"/>
      <c r="AH19115" s="100"/>
      <c r="AI19115" s="126"/>
      <c r="AJ19115" s="100"/>
      <c r="AK19115" s="100"/>
      <c r="AL19115" s="100"/>
      <c r="AM19115" s="100"/>
      <c r="AN19115" s="100"/>
      <c r="AO19115" s="100"/>
    </row>
    <row r="19116" spans="12:41" x14ac:dyDescent="0.25">
      <c r="L19116" s="99"/>
      <c r="M19116" s="99"/>
      <c r="N19116" s="99"/>
      <c r="O19116" s="160"/>
      <c r="P19116" s="100"/>
      <c r="Q19116" s="99"/>
      <c r="R19116" s="99"/>
      <c r="S19116" s="99"/>
      <c r="T19116" s="126"/>
      <c r="U19116" s="99"/>
      <c r="X19116" s="99"/>
      <c r="AF19116" s="100"/>
      <c r="AG19116" s="100"/>
      <c r="AH19116" s="100"/>
      <c r="AI19116" s="126"/>
      <c r="AJ19116" s="100"/>
      <c r="AK19116" s="100"/>
      <c r="AL19116" s="100"/>
      <c r="AM19116" s="100"/>
      <c r="AN19116" s="100"/>
      <c r="AO19116" s="100"/>
    </row>
    <row r="19117" spans="12:41" x14ac:dyDescent="0.25">
      <c r="L19117" s="99"/>
      <c r="M19117" s="99"/>
      <c r="N19117" s="99"/>
      <c r="O19117" s="160"/>
      <c r="P19117" s="100"/>
      <c r="Q19117" s="99"/>
      <c r="R19117" s="99"/>
      <c r="S19117" s="99"/>
      <c r="T19117" s="126"/>
      <c r="U19117" s="99"/>
      <c r="X19117" s="99"/>
      <c r="AF19117" s="100"/>
      <c r="AG19117" s="100"/>
      <c r="AH19117" s="100"/>
      <c r="AI19117" s="126"/>
      <c r="AJ19117" s="100"/>
      <c r="AK19117" s="100"/>
      <c r="AL19117" s="100"/>
      <c r="AM19117" s="100"/>
      <c r="AN19117" s="100"/>
      <c r="AO19117" s="100"/>
    </row>
    <row r="19118" spans="12:41" x14ac:dyDescent="0.25">
      <c r="L19118" s="99"/>
      <c r="M19118" s="99"/>
      <c r="N19118" s="99"/>
      <c r="O19118" s="160"/>
      <c r="P19118" s="100"/>
      <c r="Q19118" s="99"/>
      <c r="R19118" s="99"/>
      <c r="S19118" s="99"/>
      <c r="T19118" s="126"/>
      <c r="U19118" s="99"/>
      <c r="X19118" s="99"/>
      <c r="AF19118" s="100"/>
      <c r="AG19118" s="100"/>
      <c r="AH19118" s="100"/>
      <c r="AI19118" s="126"/>
      <c r="AJ19118" s="100"/>
      <c r="AK19118" s="100"/>
      <c r="AL19118" s="100"/>
      <c r="AM19118" s="100"/>
      <c r="AN19118" s="100"/>
      <c r="AO19118" s="100"/>
    </row>
    <row r="19119" spans="12:41" x14ac:dyDescent="0.25">
      <c r="L19119" s="99"/>
      <c r="M19119" s="99"/>
      <c r="N19119" s="99"/>
      <c r="O19119" s="160"/>
      <c r="P19119" s="100"/>
      <c r="Q19119" s="99"/>
      <c r="R19119" s="99"/>
      <c r="S19119" s="99"/>
      <c r="T19119" s="126"/>
      <c r="U19119" s="99"/>
      <c r="X19119" s="99"/>
      <c r="AF19119" s="100"/>
      <c r="AG19119" s="100"/>
      <c r="AH19119" s="100"/>
      <c r="AI19119" s="126"/>
      <c r="AJ19119" s="100"/>
      <c r="AK19119" s="100"/>
      <c r="AL19119" s="100"/>
      <c r="AM19119" s="100"/>
      <c r="AN19119" s="100"/>
      <c r="AO19119" s="100"/>
    </row>
    <row r="19120" spans="12:41" x14ac:dyDescent="0.25">
      <c r="L19120" s="99"/>
      <c r="M19120" s="99"/>
      <c r="N19120" s="99"/>
      <c r="O19120" s="160"/>
      <c r="P19120" s="100"/>
      <c r="Q19120" s="99"/>
      <c r="R19120" s="99"/>
      <c r="S19120" s="99"/>
      <c r="T19120" s="126"/>
      <c r="U19120" s="99"/>
      <c r="X19120" s="99"/>
      <c r="AF19120" s="100"/>
      <c r="AG19120" s="100"/>
      <c r="AH19120" s="100"/>
      <c r="AI19120" s="126"/>
      <c r="AJ19120" s="100"/>
      <c r="AK19120" s="100"/>
      <c r="AL19120" s="100"/>
      <c r="AM19120" s="100"/>
      <c r="AN19120" s="100"/>
      <c r="AO19120" s="100"/>
    </row>
    <row r="19121" spans="12:41" x14ac:dyDescent="0.25">
      <c r="L19121" s="99"/>
      <c r="M19121" s="99"/>
      <c r="N19121" s="99"/>
      <c r="O19121" s="160"/>
      <c r="P19121" s="100"/>
      <c r="Q19121" s="99"/>
      <c r="R19121" s="99"/>
      <c r="S19121" s="99"/>
      <c r="T19121" s="126"/>
      <c r="U19121" s="99"/>
      <c r="X19121" s="99"/>
      <c r="AF19121" s="100"/>
      <c r="AG19121" s="100"/>
      <c r="AH19121" s="100"/>
      <c r="AI19121" s="126"/>
      <c r="AJ19121" s="100"/>
      <c r="AK19121" s="100"/>
      <c r="AL19121" s="100"/>
      <c r="AM19121" s="100"/>
      <c r="AN19121" s="100"/>
      <c r="AO19121" s="100"/>
    </row>
    <row r="19122" spans="12:41" x14ac:dyDescent="0.25">
      <c r="L19122" s="99"/>
      <c r="M19122" s="99"/>
      <c r="N19122" s="99"/>
      <c r="O19122" s="160"/>
      <c r="P19122" s="100"/>
      <c r="Q19122" s="99"/>
      <c r="R19122" s="99"/>
      <c r="S19122" s="99"/>
      <c r="T19122" s="126"/>
      <c r="U19122" s="99"/>
      <c r="X19122" s="99"/>
      <c r="AF19122" s="100"/>
      <c r="AG19122" s="100"/>
      <c r="AH19122" s="100"/>
      <c r="AI19122" s="126"/>
      <c r="AJ19122" s="100"/>
      <c r="AK19122" s="100"/>
      <c r="AL19122" s="100"/>
      <c r="AM19122" s="100"/>
      <c r="AN19122" s="100"/>
      <c r="AO19122" s="100"/>
    </row>
    <row r="19123" spans="12:41" x14ac:dyDescent="0.25">
      <c r="L19123" s="99"/>
      <c r="M19123" s="99"/>
      <c r="N19123" s="99"/>
      <c r="O19123" s="160"/>
      <c r="P19123" s="100"/>
      <c r="Q19123" s="99"/>
      <c r="R19123" s="99"/>
      <c r="S19123" s="99"/>
      <c r="T19123" s="126"/>
      <c r="U19123" s="99"/>
      <c r="X19123" s="99"/>
      <c r="AF19123" s="100"/>
      <c r="AG19123" s="100"/>
      <c r="AH19123" s="100"/>
      <c r="AI19123" s="126"/>
      <c r="AJ19123" s="100"/>
      <c r="AK19123" s="100"/>
      <c r="AL19123" s="100"/>
      <c r="AM19123" s="100"/>
      <c r="AN19123" s="100"/>
      <c r="AO19123" s="100"/>
    </row>
    <row r="19124" spans="12:41" x14ac:dyDescent="0.25">
      <c r="L19124" s="99"/>
      <c r="M19124" s="99"/>
      <c r="N19124" s="99"/>
      <c r="O19124" s="160"/>
      <c r="P19124" s="100"/>
      <c r="Q19124" s="99"/>
      <c r="R19124" s="99"/>
      <c r="S19124" s="99"/>
      <c r="T19124" s="126"/>
      <c r="U19124" s="99"/>
      <c r="X19124" s="99"/>
      <c r="AF19124" s="100"/>
      <c r="AG19124" s="100"/>
      <c r="AH19124" s="100"/>
      <c r="AI19124" s="126"/>
      <c r="AJ19124" s="100"/>
      <c r="AK19124" s="100"/>
      <c r="AL19124" s="100"/>
      <c r="AM19124" s="100"/>
      <c r="AN19124" s="100"/>
      <c r="AO19124" s="100"/>
    </row>
    <row r="19125" spans="12:41" x14ac:dyDescent="0.25">
      <c r="L19125" s="99"/>
      <c r="M19125" s="99"/>
      <c r="N19125" s="99"/>
      <c r="O19125" s="160"/>
      <c r="P19125" s="100"/>
      <c r="Q19125" s="99"/>
      <c r="R19125" s="99"/>
      <c r="S19125" s="99"/>
      <c r="T19125" s="126"/>
      <c r="U19125" s="99"/>
      <c r="X19125" s="99"/>
      <c r="AF19125" s="100"/>
      <c r="AG19125" s="100"/>
      <c r="AH19125" s="100"/>
      <c r="AI19125" s="126"/>
      <c r="AJ19125" s="100"/>
      <c r="AK19125" s="100"/>
      <c r="AL19125" s="100"/>
      <c r="AM19125" s="100"/>
      <c r="AN19125" s="100"/>
      <c r="AO19125" s="100"/>
    </row>
    <row r="19126" spans="12:41" x14ac:dyDescent="0.25">
      <c r="L19126" s="99"/>
      <c r="M19126" s="99"/>
      <c r="N19126" s="99"/>
      <c r="O19126" s="160"/>
      <c r="P19126" s="100"/>
      <c r="Q19126" s="99"/>
      <c r="R19126" s="99"/>
      <c r="S19126" s="99"/>
      <c r="T19126" s="126"/>
      <c r="U19126" s="99"/>
      <c r="X19126" s="99"/>
      <c r="AF19126" s="100"/>
      <c r="AG19126" s="100"/>
      <c r="AH19126" s="100"/>
      <c r="AI19126" s="126"/>
      <c r="AJ19126" s="100"/>
      <c r="AK19126" s="100"/>
      <c r="AL19126" s="100"/>
      <c r="AM19126" s="100"/>
      <c r="AN19126" s="100"/>
      <c r="AO19126" s="100"/>
    </row>
    <row r="19127" spans="12:41" x14ac:dyDescent="0.25">
      <c r="L19127" s="99"/>
      <c r="M19127" s="99"/>
      <c r="N19127" s="99"/>
      <c r="O19127" s="160"/>
      <c r="P19127" s="100"/>
      <c r="Q19127" s="99"/>
      <c r="R19127" s="99"/>
      <c r="S19127" s="99"/>
      <c r="T19127" s="126"/>
      <c r="U19127" s="99"/>
      <c r="X19127" s="99"/>
      <c r="AF19127" s="100"/>
      <c r="AG19127" s="100"/>
      <c r="AH19127" s="100"/>
      <c r="AI19127" s="126"/>
      <c r="AJ19127" s="100"/>
      <c r="AK19127" s="100"/>
      <c r="AL19127" s="100"/>
      <c r="AM19127" s="100"/>
      <c r="AN19127" s="100"/>
      <c r="AO19127" s="100"/>
    </row>
    <row r="19128" spans="12:41" x14ac:dyDescent="0.25">
      <c r="L19128" s="99"/>
      <c r="M19128" s="99"/>
      <c r="N19128" s="99"/>
      <c r="O19128" s="160"/>
      <c r="P19128" s="100"/>
      <c r="Q19128" s="99"/>
      <c r="R19128" s="99"/>
      <c r="S19128" s="99"/>
      <c r="T19128" s="126"/>
      <c r="U19128" s="99"/>
      <c r="X19128" s="99"/>
      <c r="AF19128" s="100"/>
      <c r="AG19128" s="100"/>
      <c r="AH19128" s="100"/>
      <c r="AI19128" s="126"/>
      <c r="AJ19128" s="100"/>
      <c r="AK19128" s="100"/>
      <c r="AL19128" s="100"/>
      <c r="AM19128" s="100"/>
      <c r="AN19128" s="100"/>
      <c r="AO19128" s="100"/>
    </row>
    <row r="19129" spans="12:41" x14ac:dyDescent="0.25">
      <c r="L19129" s="99"/>
      <c r="M19129" s="99"/>
      <c r="N19129" s="99"/>
      <c r="O19129" s="160"/>
      <c r="P19129" s="100"/>
      <c r="Q19129" s="99"/>
      <c r="R19129" s="99"/>
      <c r="S19129" s="99"/>
      <c r="T19129" s="126"/>
      <c r="U19129" s="99"/>
      <c r="X19129" s="99"/>
      <c r="AF19129" s="100"/>
      <c r="AG19129" s="100"/>
      <c r="AH19129" s="100"/>
      <c r="AI19129" s="126"/>
      <c r="AJ19129" s="100"/>
      <c r="AK19129" s="100"/>
      <c r="AL19129" s="100"/>
      <c r="AM19129" s="100"/>
      <c r="AN19129" s="100"/>
      <c r="AO19129" s="100"/>
    </row>
    <row r="19130" spans="12:41" x14ac:dyDescent="0.25">
      <c r="L19130" s="99"/>
      <c r="M19130" s="99"/>
      <c r="N19130" s="99"/>
      <c r="O19130" s="160"/>
      <c r="P19130" s="100"/>
      <c r="Q19130" s="99"/>
      <c r="R19130" s="99"/>
      <c r="S19130" s="99"/>
      <c r="T19130" s="126"/>
      <c r="U19130" s="99"/>
      <c r="X19130" s="99"/>
      <c r="AF19130" s="100"/>
      <c r="AG19130" s="100"/>
      <c r="AH19130" s="100"/>
      <c r="AI19130" s="126"/>
      <c r="AJ19130" s="100"/>
      <c r="AK19130" s="100"/>
      <c r="AL19130" s="100"/>
      <c r="AM19130" s="100"/>
      <c r="AN19130" s="100"/>
      <c r="AO19130" s="100"/>
    </row>
    <row r="19131" spans="12:41" x14ac:dyDescent="0.25">
      <c r="L19131" s="99"/>
      <c r="M19131" s="99"/>
      <c r="N19131" s="99"/>
      <c r="O19131" s="160"/>
      <c r="P19131" s="100"/>
      <c r="Q19131" s="99"/>
      <c r="R19131" s="99"/>
      <c r="S19131" s="99"/>
      <c r="T19131" s="126"/>
      <c r="U19131" s="99"/>
      <c r="X19131" s="99"/>
      <c r="AF19131" s="100"/>
      <c r="AG19131" s="100"/>
      <c r="AH19131" s="100"/>
      <c r="AI19131" s="126"/>
      <c r="AJ19131" s="100"/>
      <c r="AK19131" s="100"/>
      <c r="AL19131" s="100"/>
      <c r="AM19131" s="100"/>
      <c r="AN19131" s="100"/>
      <c r="AO19131" s="100"/>
    </row>
    <row r="19132" spans="12:41" x14ac:dyDescent="0.25">
      <c r="L19132" s="99"/>
      <c r="M19132" s="99"/>
      <c r="N19132" s="99"/>
      <c r="O19132" s="160"/>
      <c r="P19132" s="100"/>
      <c r="Q19132" s="99"/>
      <c r="R19132" s="99"/>
      <c r="S19132" s="99"/>
      <c r="T19132" s="126"/>
      <c r="U19132" s="99"/>
      <c r="X19132" s="99"/>
      <c r="AF19132" s="100"/>
      <c r="AG19132" s="100"/>
      <c r="AH19132" s="100"/>
      <c r="AI19132" s="126"/>
      <c r="AJ19132" s="100"/>
      <c r="AK19132" s="100"/>
      <c r="AL19132" s="100"/>
      <c r="AM19132" s="100"/>
      <c r="AN19132" s="100"/>
      <c r="AO19132" s="100"/>
    </row>
    <row r="19133" spans="12:41" x14ac:dyDescent="0.25">
      <c r="L19133" s="99"/>
      <c r="M19133" s="99"/>
      <c r="N19133" s="99"/>
      <c r="O19133" s="160"/>
      <c r="P19133" s="100"/>
      <c r="Q19133" s="99"/>
      <c r="R19133" s="99"/>
      <c r="S19133" s="99"/>
      <c r="T19133" s="126"/>
      <c r="U19133" s="99"/>
      <c r="X19133" s="99"/>
      <c r="AF19133" s="100"/>
      <c r="AG19133" s="100"/>
      <c r="AH19133" s="100"/>
      <c r="AI19133" s="126"/>
      <c r="AJ19133" s="100"/>
      <c r="AK19133" s="100"/>
      <c r="AL19133" s="100"/>
      <c r="AM19133" s="100"/>
      <c r="AN19133" s="100"/>
      <c r="AO19133" s="100"/>
    </row>
    <row r="19134" spans="12:41" x14ac:dyDescent="0.25">
      <c r="L19134" s="99"/>
      <c r="M19134" s="99"/>
      <c r="N19134" s="99"/>
      <c r="O19134" s="160"/>
      <c r="P19134" s="100"/>
      <c r="Q19134" s="99"/>
      <c r="R19134" s="99"/>
      <c r="S19134" s="99"/>
      <c r="T19134" s="126"/>
      <c r="U19134" s="99"/>
      <c r="X19134" s="99"/>
      <c r="AF19134" s="100"/>
      <c r="AG19134" s="100"/>
      <c r="AH19134" s="100"/>
      <c r="AI19134" s="126"/>
      <c r="AJ19134" s="100"/>
      <c r="AK19134" s="100"/>
      <c r="AL19134" s="100"/>
      <c r="AM19134" s="100"/>
      <c r="AN19134" s="100"/>
      <c r="AO19134" s="100"/>
    </row>
    <row r="19135" spans="12:41" x14ac:dyDescent="0.25">
      <c r="L19135" s="99"/>
      <c r="M19135" s="99"/>
      <c r="N19135" s="99"/>
      <c r="O19135" s="160"/>
      <c r="P19135" s="100"/>
      <c r="Q19135" s="99"/>
      <c r="R19135" s="99"/>
      <c r="S19135" s="99"/>
      <c r="T19135" s="126"/>
      <c r="U19135" s="99"/>
      <c r="X19135" s="99"/>
      <c r="AF19135" s="100"/>
      <c r="AG19135" s="100"/>
      <c r="AH19135" s="100"/>
      <c r="AI19135" s="126"/>
      <c r="AJ19135" s="100"/>
      <c r="AK19135" s="100"/>
      <c r="AL19135" s="100"/>
      <c r="AM19135" s="100"/>
      <c r="AN19135" s="100"/>
      <c r="AO19135" s="100"/>
    </row>
    <row r="19136" spans="12:41" x14ac:dyDescent="0.25">
      <c r="L19136" s="99"/>
      <c r="M19136" s="99"/>
      <c r="N19136" s="99"/>
      <c r="O19136" s="160"/>
      <c r="P19136" s="100"/>
      <c r="Q19136" s="99"/>
      <c r="R19136" s="99"/>
      <c r="S19136" s="99"/>
      <c r="T19136" s="126"/>
      <c r="U19136" s="99"/>
      <c r="X19136" s="99"/>
      <c r="AF19136" s="100"/>
      <c r="AG19136" s="100"/>
      <c r="AH19136" s="100"/>
      <c r="AI19136" s="126"/>
      <c r="AJ19136" s="100"/>
      <c r="AK19136" s="100"/>
      <c r="AL19136" s="100"/>
      <c r="AM19136" s="100"/>
      <c r="AN19136" s="100"/>
      <c r="AO19136" s="100"/>
    </row>
    <row r="19137" spans="12:41" x14ac:dyDescent="0.25">
      <c r="L19137" s="99"/>
      <c r="M19137" s="99"/>
      <c r="N19137" s="99"/>
      <c r="O19137" s="160"/>
      <c r="P19137" s="100"/>
      <c r="Q19137" s="99"/>
      <c r="R19137" s="99"/>
      <c r="S19137" s="99"/>
      <c r="T19137" s="126"/>
      <c r="U19137" s="99"/>
      <c r="X19137" s="99"/>
      <c r="AF19137" s="100"/>
      <c r="AG19137" s="100"/>
      <c r="AH19137" s="100"/>
      <c r="AI19137" s="126"/>
      <c r="AJ19137" s="100"/>
      <c r="AK19137" s="100"/>
      <c r="AL19137" s="100"/>
      <c r="AM19137" s="100"/>
      <c r="AN19137" s="100"/>
      <c r="AO19137" s="100"/>
    </row>
    <row r="19138" spans="12:41" x14ac:dyDescent="0.25">
      <c r="L19138" s="99"/>
      <c r="M19138" s="99"/>
      <c r="N19138" s="99"/>
      <c r="O19138" s="160"/>
      <c r="P19138" s="100"/>
      <c r="Q19138" s="99"/>
      <c r="R19138" s="99"/>
      <c r="S19138" s="99"/>
      <c r="T19138" s="126"/>
      <c r="U19138" s="99"/>
      <c r="X19138" s="99"/>
      <c r="AF19138" s="100"/>
      <c r="AG19138" s="100"/>
      <c r="AH19138" s="100"/>
      <c r="AI19138" s="126"/>
      <c r="AJ19138" s="100"/>
      <c r="AK19138" s="100"/>
      <c r="AL19138" s="100"/>
      <c r="AM19138" s="100"/>
      <c r="AN19138" s="100"/>
      <c r="AO19138" s="100"/>
    </row>
    <row r="19139" spans="12:41" x14ac:dyDescent="0.25">
      <c r="L19139" s="99"/>
      <c r="M19139" s="99"/>
      <c r="N19139" s="99"/>
      <c r="O19139" s="160"/>
      <c r="P19139" s="100"/>
      <c r="Q19139" s="99"/>
      <c r="R19139" s="99"/>
      <c r="S19139" s="99"/>
      <c r="T19139" s="126"/>
      <c r="U19139" s="99"/>
      <c r="X19139" s="99"/>
      <c r="AF19139" s="100"/>
      <c r="AG19139" s="100"/>
      <c r="AH19139" s="100"/>
      <c r="AI19139" s="126"/>
      <c r="AJ19139" s="100"/>
      <c r="AK19139" s="100"/>
      <c r="AL19139" s="100"/>
      <c r="AM19139" s="100"/>
      <c r="AN19139" s="100"/>
      <c r="AO19139" s="100"/>
    </row>
    <row r="19140" spans="12:41" x14ac:dyDescent="0.25">
      <c r="L19140" s="99"/>
      <c r="M19140" s="99"/>
      <c r="N19140" s="99"/>
      <c r="O19140" s="160"/>
      <c r="P19140" s="100"/>
      <c r="Q19140" s="99"/>
      <c r="R19140" s="99"/>
      <c r="S19140" s="99"/>
      <c r="T19140" s="126"/>
      <c r="U19140" s="99"/>
      <c r="X19140" s="99"/>
      <c r="AF19140" s="100"/>
      <c r="AG19140" s="100"/>
      <c r="AH19140" s="100"/>
      <c r="AI19140" s="126"/>
      <c r="AJ19140" s="100"/>
      <c r="AK19140" s="100"/>
      <c r="AL19140" s="100"/>
      <c r="AM19140" s="100"/>
      <c r="AN19140" s="100"/>
      <c r="AO19140" s="100"/>
    </row>
    <row r="19141" spans="12:41" x14ac:dyDescent="0.25">
      <c r="L19141" s="99"/>
      <c r="M19141" s="99"/>
      <c r="N19141" s="99"/>
      <c r="O19141" s="160"/>
      <c r="P19141" s="100"/>
      <c r="Q19141" s="99"/>
      <c r="R19141" s="99"/>
      <c r="S19141" s="99"/>
      <c r="T19141" s="126"/>
      <c r="U19141" s="99"/>
      <c r="X19141" s="99"/>
      <c r="AF19141" s="100"/>
      <c r="AG19141" s="100"/>
      <c r="AH19141" s="100"/>
      <c r="AI19141" s="126"/>
      <c r="AJ19141" s="100"/>
      <c r="AK19141" s="100"/>
      <c r="AL19141" s="100"/>
      <c r="AM19141" s="100"/>
      <c r="AN19141" s="100"/>
      <c r="AO19141" s="100"/>
    </row>
    <row r="19142" spans="12:41" x14ac:dyDescent="0.25">
      <c r="L19142" s="99"/>
      <c r="M19142" s="99"/>
      <c r="N19142" s="99"/>
      <c r="O19142" s="160"/>
      <c r="P19142" s="100"/>
      <c r="Q19142" s="99"/>
      <c r="R19142" s="99"/>
      <c r="S19142" s="99"/>
      <c r="T19142" s="126"/>
      <c r="U19142" s="99"/>
      <c r="X19142" s="99"/>
      <c r="AF19142" s="100"/>
      <c r="AG19142" s="100"/>
      <c r="AH19142" s="100"/>
      <c r="AI19142" s="126"/>
      <c r="AJ19142" s="100"/>
      <c r="AK19142" s="100"/>
      <c r="AL19142" s="100"/>
      <c r="AM19142" s="100"/>
      <c r="AN19142" s="100"/>
      <c r="AO19142" s="100"/>
    </row>
    <row r="19143" spans="12:41" x14ac:dyDescent="0.25">
      <c r="L19143" s="99"/>
      <c r="M19143" s="99"/>
      <c r="N19143" s="99"/>
      <c r="O19143" s="160"/>
      <c r="P19143" s="100"/>
      <c r="Q19143" s="99"/>
      <c r="R19143" s="99"/>
      <c r="S19143" s="99"/>
      <c r="T19143" s="126"/>
      <c r="U19143" s="99"/>
      <c r="X19143" s="99"/>
      <c r="AF19143" s="100"/>
      <c r="AG19143" s="100"/>
      <c r="AH19143" s="100"/>
      <c r="AI19143" s="126"/>
      <c r="AJ19143" s="100"/>
      <c r="AK19143" s="100"/>
      <c r="AL19143" s="100"/>
      <c r="AM19143" s="100"/>
      <c r="AN19143" s="100"/>
      <c r="AO19143" s="100"/>
    </row>
    <row r="19144" spans="12:41" x14ac:dyDescent="0.25">
      <c r="L19144" s="99"/>
      <c r="M19144" s="99"/>
      <c r="N19144" s="99"/>
      <c r="O19144" s="160"/>
      <c r="P19144" s="100"/>
      <c r="Q19144" s="99"/>
      <c r="R19144" s="99"/>
      <c r="S19144" s="99"/>
      <c r="T19144" s="126"/>
      <c r="U19144" s="99"/>
      <c r="X19144" s="99"/>
      <c r="AF19144" s="100"/>
      <c r="AG19144" s="100"/>
      <c r="AH19144" s="100"/>
      <c r="AI19144" s="126"/>
      <c r="AJ19144" s="100"/>
      <c r="AK19144" s="100"/>
      <c r="AL19144" s="100"/>
      <c r="AM19144" s="100"/>
      <c r="AN19144" s="100"/>
      <c r="AO19144" s="100"/>
    </row>
    <row r="19145" spans="12:41" x14ac:dyDescent="0.25">
      <c r="L19145" s="99"/>
      <c r="M19145" s="99"/>
      <c r="N19145" s="99"/>
      <c r="O19145" s="160"/>
      <c r="P19145" s="100"/>
      <c r="Q19145" s="99"/>
      <c r="R19145" s="99"/>
      <c r="S19145" s="99"/>
      <c r="T19145" s="126"/>
      <c r="U19145" s="99"/>
      <c r="X19145" s="99"/>
      <c r="AF19145" s="100"/>
      <c r="AG19145" s="100"/>
      <c r="AH19145" s="100"/>
      <c r="AI19145" s="126"/>
      <c r="AJ19145" s="100"/>
      <c r="AK19145" s="100"/>
      <c r="AL19145" s="100"/>
      <c r="AM19145" s="100"/>
      <c r="AN19145" s="100"/>
      <c r="AO19145" s="100"/>
    </row>
    <row r="19146" spans="12:41" x14ac:dyDescent="0.25">
      <c r="L19146" s="99"/>
      <c r="M19146" s="99"/>
      <c r="N19146" s="99"/>
      <c r="O19146" s="160"/>
      <c r="P19146" s="100"/>
      <c r="Q19146" s="99"/>
      <c r="R19146" s="99"/>
      <c r="S19146" s="99"/>
      <c r="T19146" s="126"/>
      <c r="U19146" s="99"/>
      <c r="X19146" s="99"/>
      <c r="AF19146" s="100"/>
      <c r="AG19146" s="100"/>
      <c r="AH19146" s="100"/>
      <c r="AI19146" s="126"/>
      <c r="AJ19146" s="100"/>
      <c r="AK19146" s="100"/>
      <c r="AL19146" s="100"/>
      <c r="AM19146" s="100"/>
      <c r="AN19146" s="100"/>
      <c r="AO19146" s="100"/>
    </row>
    <row r="19147" spans="12:41" x14ac:dyDescent="0.25">
      <c r="L19147" s="99"/>
      <c r="M19147" s="99"/>
      <c r="N19147" s="99"/>
      <c r="O19147" s="160"/>
      <c r="P19147" s="100"/>
      <c r="Q19147" s="99"/>
      <c r="R19147" s="99"/>
      <c r="S19147" s="99"/>
      <c r="T19147" s="126"/>
      <c r="U19147" s="99"/>
      <c r="X19147" s="99"/>
      <c r="AF19147" s="100"/>
      <c r="AG19147" s="100"/>
      <c r="AH19147" s="100"/>
      <c r="AI19147" s="126"/>
      <c r="AJ19147" s="100"/>
      <c r="AK19147" s="100"/>
      <c r="AL19147" s="100"/>
      <c r="AM19147" s="100"/>
      <c r="AN19147" s="100"/>
      <c r="AO19147" s="100"/>
    </row>
    <row r="19148" spans="12:41" x14ac:dyDescent="0.25">
      <c r="L19148" s="99"/>
      <c r="M19148" s="99"/>
      <c r="N19148" s="99"/>
      <c r="O19148" s="160"/>
      <c r="P19148" s="100"/>
      <c r="Q19148" s="99"/>
      <c r="R19148" s="99"/>
      <c r="S19148" s="99"/>
      <c r="T19148" s="126"/>
      <c r="U19148" s="99"/>
      <c r="X19148" s="99"/>
      <c r="AF19148" s="100"/>
      <c r="AG19148" s="100"/>
      <c r="AH19148" s="100"/>
      <c r="AI19148" s="126"/>
      <c r="AJ19148" s="100"/>
      <c r="AK19148" s="100"/>
      <c r="AL19148" s="100"/>
      <c r="AM19148" s="100"/>
      <c r="AN19148" s="100"/>
      <c r="AO19148" s="100"/>
    </row>
    <row r="19149" spans="12:41" x14ac:dyDescent="0.25">
      <c r="L19149" s="99"/>
      <c r="M19149" s="99"/>
      <c r="N19149" s="99"/>
      <c r="O19149" s="160"/>
      <c r="P19149" s="100"/>
      <c r="Q19149" s="99"/>
      <c r="R19149" s="99"/>
      <c r="S19149" s="99"/>
      <c r="T19149" s="126"/>
      <c r="U19149" s="99"/>
      <c r="X19149" s="99"/>
      <c r="AF19149" s="100"/>
      <c r="AG19149" s="100"/>
      <c r="AH19149" s="100"/>
      <c r="AI19149" s="126"/>
      <c r="AJ19149" s="100"/>
      <c r="AK19149" s="100"/>
      <c r="AL19149" s="100"/>
      <c r="AM19149" s="100"/>
      <c r="AN19149" s="100"/>
      <c r="AO19149" s="100"/>
    </row>
    <row r="19150" spans="12:41" x14ac:dyDescent="0.25">
      <c r="L19150" s="99"/>
      <c r="M19150" s="99"/>
      <c r="N19150" s="99"/>
      <c r="O19150" s="160"/>
      <c r="P19150" s="100"/>
      <c r="Q19150" s="99"/>
      <c r="R19150" s="99"/>
      <c r="S19150" s="99"/>
      <c r="T19150" s="126"/>
      <c r="U19150" s="99"/>
      <c r="X19150" s="99"/>
      <c r="AF19150" s="100"/>
      <c r="AG19150" s="100"/>
      <c r="AH19150" s="100"/>
      <c r="AI19150" s="126"/>
      <c r="AJ19150" s="100"/>
      <c r="AK19150" s="100"/>
      <c r="AL19150" s="100"/>
      <c r="AM19150" s="100"/>
      <c r="AN19150" s="100"/>
      <c r="AO19150" s="100"/>
    </row>
    <row r="19151" spans="12:41" x14ac:dyDescent="0.25">
      <c r="L19151" s="99"/>
      <c r="M19151" s="99"/>
      <c r="N19151" s="99"/>
      <c r="O19151" s="160"/>
      <c r="P19151" s="100"/>
      <c r="Q19151" s="99"/>
      <c r="R19151" s="99"/>
      <c r="S19151" s="99"/>
      <c r="T19151" s="126"/>
      <c r="U19151" s="99"/>
      <c r="X19151" s="99"/>
      <c r="AF19151" s="100"/>
      <c r="AG19151" s="100"/>
      <c r="AH19151" s="100"/>
      <c r="AI19151" s="126"/>
      <c r="AJ19151" s="100"/>
      <c r="AK19151" s="100"/>
      <c r="AL19151" s="100"/>
      <c r="AM19151" s="100"/>
      <c r="AN19151" s="100"/>
      <c r="AO19151" s="100"/>
    </row>
    <row r="19152" spans="12:41" x14ac:dyDescent="0.25">
      <c r="L19152" s="99"/>
      <c r="M19152" s="99"/>
      <c r="N19152" s="99"/>
      <c r="O19152" s="160"/>
      <c r="P19152" s="100"/>
      <c r="Q19152" s="99"/>
      <c r="R19152" s="99"/>
      <c r="S19152" s="99"/>
      <c r="T19152" s="126"/>
      <c r="U19152" s="99"/>
      <c r="X19152" s="99"/>
      <c r="AF19152" s="100"/>
      <c r="AG19152" s="100"/>
      <c r="AH19152" s="100"/>
      <c r="AI19152" s="126"/>
      <c r="AJ19152" s="100"/>
      <c r="AK19152" s="100"/>
      <c r="AL19152" s="100"/>
      <c r="AM19152" s="100"/>
      <c r="AN19152" s="100"/>
      <c r="AO19152" s="100"/>
    </row>
    <row r="19153" spans="12:41" x14ac:dyDescent="0.25">
      <c r="L19153" s="99"/>
      <c r="M19153" s="99"/>
      <c r="N19153" s="99"/>
      <c r="O19153" s="160"/>
      <c r="P19153" s="100"/>
      <c r="Q19153" s="99"/>
      <c r="R19153" s="99"/>
      <c r="S19153" s="99"/>
      <c r="T19153" s="126"/>
      <c r="U19153" s="99"/>
      <c r="X19153" s="99"/>
      <c r="AF19153" s="100"/>
      <c r="AG19153" s="100"/>
      <c r="AH19153" s="100"/>
      <c r="AI19153" s="126"/>
      <c r="AJ19153" s="100"/>
      <c r="AK19153" s="100"/>
      <c r="AL19153" s="100"/>
      <c r="AM19153" s="100"/>
      <c r="AN19153" s="100"/>
      <c r="AO19153" s="100"/>
    </row>
    <row r="19154" spans="12:41" x14ac:dyDescent="0.25">
      <c r="L19154" s="99"/>
      <c r="M19154" s="99"/>
      <c r="N19154" s="99"/>
      <c r="O19154" s="160"/>
      <c r="P19154" s="100"/>
      <c r="Q19154" s="99"/>
      <c r="R19154" s="99"/>
      <c r="S19154" s="99"/>
      <c r="T19154" s="126"/>
      <c r="U19154" s="99"/>
      <c r="X19154" s="99"/>
      <c r="AF19154" s="100"/>
      <c r="AG19154" s="100"/>
      <c r="AH19154" s="100"/>
      <c r="AI19154" s="126"/>
      <c r="AJ19154" s="100"/>
      <c r="AK19154" s="100"/>
      <c r="AL19154" s="100"/>
      <c r="AM19154" s="100"/>
      <c r="AN19154" s="100"/>
      <c r="AO19154" s="100"/>
    </row>
    <row r="19155" spans="12:41" x14ac:dyDescent="0.25">
      <c r="L19155" s="99"/>
      <c r="M19155" s="99"/>
      <c r="N19155" s="99"/>
      <c r="O19155" s="160"/>
      <c r="P19155" s="100"/>
      <c r="Q19155" s="99"/>
      <c r="R19155" s="99"/>
      <c r="S19155" s="99"/>
      <c r="T19155" s="126"/>
      <c r="U19155" s="99"/>
      <c r="X19155" s="99"/>
      <c r="AF19155" s="100"/>
      <c r="AG19155" s="100"/>
      <c r="AH19155" s="100"/>
      <c r="AI19155" s="126"/>
      <c r="AJ19155" s="100"/>
      <c r="AK19155" s="100"/>
      <c r="AL19155" s="100"/>
      <c r="AM19155" s="100"/>
      <c r="AN19155" s="100"/>
      <c r="AO19155" s="100"/>
    </row>
    <row r="19156" spans="12:41" x14ac:dyDescent="0.25">
      <c r="L19156" s="99"/>
      <c r="M19156" s="99"/>
      <c r="N19156" s="99"/>
      <c r="O19156" s="160"/>
      <c r="P19156" s="100"/>
      <c r="Q19156" s="99"/>
      <c r="R19156" s="99"/>
      <c r="S19156" s="99"/>
      <c r="T19156" s="126"/>
      <c r="U19156" s="99"/>
      <c r="X19156" s="99"/>
      <c r="AF19156" s="100"/>
      <c r="AG19156" s="100"/>
      <c r="AH19156" s="100"/>
      <c r="AI19156" s="126"/>
      <c r="AJ19156" s="100"/>
      <c r="AK19156" s="100"/>
      <c r="AL19156" s="100"/>
      <c r="AM19156" s="100"/>
      <c r="AN19156" s="100"/>
      <c r="AO19156" s="100"/>
    </row>
    <row r="19157" spans="12:41" x14ac:dyDescent="0.25">
      <c r="L19157" s="99"/>
      <c r="M19157" s="99"/>
      <c r="N19157" s="99"/>
      <c r="O19157" s="160"/>
      <c r="P19157" s="100"/>
      <c r="Q19157" s="99"/>
      <c r="R19157" s="99"/>
      <c r="S19157" s="99"/>
      <c r="T19157" s="126"/>
      <c r="U19157" s="99"/>
      <c r="X19157" s="99"/>
      <c r="AF19157" s="100"/>
      <c r="AG19157" s="100"/>
      <c r="AH19157" s="100"/>
      <c r="AI19157" s="126"/>
      <c r="AJ19157" s="100"/>
      <c r="AK19157" s="100"/>
      <c r="AL19157" s="100"/>
      <c r="AM19157" s="100"/>
      <c r="AN19157" s="100"/>
      <c r="AO19157" s="100"/>
    </row>
    <row r="19158" spans="12:41" x14ac:dyDescent="0.25">
      <c r="L19158" s="99"/>
      <c r="M19158" s="99"/>
      <c r="N19158" s="99"/>
      <c r="O19158" s="160"/>
      <c r="P19158" s="100"/>
      <c r="Q19158" s="99"/>
      <c r="R19158" s="99"/>
      <c r="S19158" s="99"/>
      <c r="T19158" s="126"/>
      <c r="U19158" s="99"/>
      <c r="X19158" s="99"/>
      <c r="AF19158" s="100"/>
      <c r="AG19158" s="100"/>
      <c r="AH19158" s="100"/>
      <c r="AI19158" s="126"/>
      <c r="AJ19158" s="100"/>
      <c r="AK19158" s="100"/>
      <c r="AL19158" s="100"/>
      <c r="AM19158" s="100"/>
      <c r="AN19158" s="100"/>
      <c r="AO19158" s="100"/>
    </row>
    <row r="19159" spans="12:41" x14ac:dyDescent="0.25">
      <c r="L19159" s="99"/>
      <c r="M19159" s="99"/>
      <c r="N19159" s="99"/>
      <c r="O19159" s="160"/>
      <c r="P19159" s="100"/>
      <c r="Q19159" s="99"/>
      <c r="R19159" s="99"/>
      <c r="S19159" s="99"/>
      <c r="T19159" s="126"/>
      <c r="U19159" s="99"/>
      <c r="X19159" s="99"/>
      <c r="AF19159" s="100"/>
      <c r="AG19159" s="100"/>
      <c r="AH19159" s="100"/>
      <c r="AI19159" s="126"/>
      <c r="AJ19159" s="100"/>
      <c r="AK19159" s="100"/>
      <c r="AL19159" s="100"/>
      <c r="AM19159" s="100"/>
      <c r="AN19159" s="100"/>
      <c r="AO19159" s="100"/>
    </row>
    <row r="19160" spans="12:41" x14ac:dyDescent="0.25">
      <c r="L19160" s="99"/>
      <c r="M19160" s="99"/>
      <c r="N19160" s="99"/>
      <c r="O19160" s="160"/>
      <c r="P19160" s="100"/>
      <c r="Q19160" s="99"/>
      <c r="R19160" s="99"/>
      <c r="S19160" s="99"/>
      <c r="T19160" s="126"/>
      <c r="U19160" s="99"/>
      <c r="X19160" s="99"/>
      <c r="AF19160" s="100"/>
      <c r="AG19160" s="100"/>
      <c r="AH19160" s="100"/>
      <c r="AI19160" s="126"/>
      <c r="AJ19160" s="100"/>
      <c r="AK19160" s="100"/>
      <c r="AL19160" s="100"/>
      <c r="AM19160" s="100"/>
      <c r="AN19160" s="100"/>
      <c r="AO19160" s="100"/>
    </row>
    <row r="19161" spans="12:41" x14ac:dyDescent="0.25">
      <c r="L19161" s="99"/>
      <c r="M19161" s="99"/>
      <c r="N19161" s="99"/>
      <c r="O19161" s="160"/>
      <c r="P19161" s="100"/>
      <c r="Q19161" s="99"/>
      <c r="R19161" s="99"/>
      <c r="S19161" s="99"/>
      <c r="T19161" s="126"/>
      <c r="U19161" s="99"/>
      <c r="X19161" s="99"/>
      <c r="AF19161" s="100"/>
      <c r="AG19161" s="100"/>
      <c r="AH19161" s="100"/>
      <c r="AI19161" s="126"/>
      <c r="AJ19161" s="100"/>
      <c r="AK19161" s="100"/>
      <c r="AL19161" s="100"/>
      <c r="AM19161" s="100"/>
      <c r="AN19161" s="100"/>
      <c r="AO19161" s="100"/>
    </row>
    <row r="19162" spans="12:41" x14ac:dyDescent="0.25">
      <c r="L19162" s="99"/>
      <c r="M19162" s="99"/>
      <c r="N19162" s="99"/>
      <c r="O19162" s="160"/>
      <c r="P19162" s="100"/>
      <c r="Q19162" s="99"/>
      <c r="R19162" s="99"/>
      <c r="S19162" s="99"/>
      <c r="T19162" s="126"/>
      <c r="U19162" s="99"/>
      <c r="X19162" s="99"/>
      <c r="AF19162" s="100"/>
      <c r="AG19162" s="100"/>
      <c r="AH19162" s="100"/>
      <c r="AI19162" s="126"/>
      <c r="AJ19162" s="100"/>
      <c r="AK19162" s="100"/>
      <c r="AL19162" s="100"/>
      <c r="AM19162" s="100"/>
      <c r="AN19162" s="100"/>
      <c r="AO19162" s="100"/>
    </row>
    <row r="19163" spans="12:41" x14ac:dyDescent="0.25">
      <c r="L19163" s="99"/>
      <c r="M19163" s="99"/>
      <c r="N19163" s="99"/>
      <c r="O19163" s="160"/>
      <c r="P19163" s="100"/>
      <c r="Q19163" s="99"/>
      <c r="R19163" s="99"/>
      <c r="S19163" s="99"/>
      <c r="T19163" s="126"/>
      <c r="U19163" s="99"/>
      <c r="X19163" s="99"/>
      <c r="AF19163" s="100"/>
      <c r="AG19163" s="100"/>
      <c r="AH19163" s="100"/>
      <c r="AI19163" s="126"/>
      <c r="AJ19163" s="100"/>
      <c r="AK19163" s="100"/>
      <c r="AL19163" s="100"/>
      <c r="AM19163" s="100"/>
      <c r="AN19163" s="100"/>
      <c r="AO19163" s="100"/>
    </row>
    <row r="19164" spans="12:41" x14ac:dyDescent="0.25">
      <c r="L19164" s="99"/>
      <c r="M19164" s="99"/>
      <c r="N19164" s="99"/>
      <c r="O19164" s="160"/>
      <c r="P19164" s="100"/>
      <c r="Q19164" s="99"/>
      <c r="R19164" s="99"/>
      <c r="S19164" s="99"/>
      <c r="T19164" s="126"/>
      <c r="U19164" s="99"/>
      <c r="X19164" s="99"/>
      <c r="AF19164" s="100"/>
      <c r="AG19164" s="100"/>
      <c r="AH19164" s="100"/>
      <c r="AI19164" s="126"/>
      <c r="AJ19164" s="100"/>
      <c r="AK19164" s="100"/>
      <c r="AL19164" s="100"/>
      <c r="AM19164" s="100"/>
      <c r="AN19164" s="100"/>
      <c r="AO19164" s="100"/>
    </row>
    <row r="19165" spans="12:41" x14ac:dyDescent="0.25">
      <c r="L19165" s="99"/>
      <c r="M19165" s="99"/>
      <c r="N19165" s="99"/>
      <c r="O19165" s="160"/>
      <c r="P19165" s="100"/>
      <c r="Q19165" s="99"/>
      <c r="R19165" s="99"/>
      <c r="S19165" s="99"/>
      <c r="T19165" s="126"/>
      <c r="U19165" s="99"/>
      <c r="X19165" s="99"/>
      <c r="AF19165" s="100"/>
      <c r="AG19165" s="100"/>
      <c r="AH19165" s="100"/>
      <c r="AI19165" s="126"/>
      <c r="AJ19165" s="100"/>
      <c r="AK19165" s="100"/>
      <c r="AL19165" s="100"/>
      <c r="AM19165" s="100"/>
      <c r="AN19165" s="100"/>
      <c r="AO19165" s="100"/>
    </row>
    <row r="19166" spans="12:41" x14ac:dyDescent="0.25">
      <c r="L19166" s="99"/>
      <c r="M19166" s="99"/>
      <c r="N19166" s="99"/>
      <c r="O19166" s="160"/>
      <c r="P19166" s="100"/>
      <c r="Q19166" s="99"/>
      <c r="R19166" s="99"/>
      <c r="S19166" s="99"/>
      <c r="T19166" s="126"/>
      <c r="U19166" s="99"/>
      <c r="X19166" s="99"/>
      <c r="AF19166" s="100"/>
      <c r="AG19166" s="100"/>
      <c r="AH19166" s="100"/>
      <c r="AI19166" s="126"/>
      <c r="AJ19166" s="100"/>
      <c r="AK19166" s="100"/>
      <c r="AL19166" s="100"/>
      <c r="AM19166" s="100"/>
      <c r="AN19166" s="100"/>
      <c r="AO19166" s="100"/>
    </row>
    <row r="19167" spans="12:41" x14ac:dyDescent="0.25">
      <c r="L19167" s="99"/>
      <c r="M19167" s="99"/>
      <c r="N19167" s="99"/>
      <c r="O19167" s="160"/>
      <c r="P19167" s="100"/>
      <c r="Q19167" s="99"/>
      <c r="R19167" s="99"/>
      <c r="S19167" s="99"/>
      <c r="T19167" s="126"/>
      <c r="U19167" s="99"/>
      <c r="X19167" s="99"/>
      <c r="AF19167" s="100"/>
      <c r="AG19167" s="100"/>
      <c r="AH19167" s="100"/>
      <c r="AI19167" s="126"/>
      <c r="AJ19167" s="100"/>
      <c r="AK19167" s="100"/>
      <c r="AL19167" s="100"/>
      <c r="AM19167" s="100"/>
      <c r="AN19167" s="100"/>
      <c r="AO19167" s="100"/>
    </row>
    <row r="19168" spans="12:41" x14ac:dyDescent="0.25">
      <c r="L19168" s="99"/>
      <c r="M19168" s="99"/>
      <c r="N19168" s="99"/>
      <c r="O19168" s="160"/>
      <c r="P19168" s="100"/>
      <c r="Q19168" s="99"/>
      <c r="R19168" s="99"/>
      <c r="S19168" s="99"/>
      <c r="T19168" s="126"/>
      <c r="U19168" s="99"/>
      <c r="X19168" s="99"/>
      <c r="AF19168" s="100"/>
      <c r="AG19168" s="100"/>
      <c r="AH19168" s="100"/>
      <c r="AI19168" s="126"/>
      <c r="AJ19168" s="100"/>
      <c r="AK19168" s="100"/>
      <c r="AL19168" s="100"/>
      <c r="AM19168" s="100"/>
      <c r="AN19168" s="100"/>
      <c r="AO19168" s="100"/>
    </row>
    <row r="19169" spans="12:41" x14ac:dyDescent="0.25">
      <c r="L19169" s="99"/>
      <c r="M19169" s="99"/>
      <c r="N19169" s="99"/>
      <c r="O19169" s="160"/>
      <c r="P19169" s="100"/>
      <c r="Q19169" s="99"/>
      <c r="R19169" s="99"/>
      <c r="S19169" s="99"/>
      <c r="T19169" s="126"/>
      <c r="U19169" s="99"/>
      <c r="X19169" s="99"/>
      <c r="AF19169" s="100"/>
      <c r="AG19169" s="100"/>
      <c r="AH19169" s="100"/>
      <c r="AI19169" s="126"/>
      <c r="AJ19169" s="100"/>
      <c r="AK19169" s="100"/>
      <c r="AL19169" s="100"/>
      <c r="AM19169" s="100"/>
      <c r="AN19169" s="100"/>
      <c r="AO19169" s="100"/>
    </row>
    <row r="19170" spans="12:41" x14ac:dyDescent="0.25">
      <c r="L19170" s="99"/>
      <c r="M19170" s="99"/>
      <c r="N19170" s="99"/>
      <c r="O19170" s="160"/>
      <c r="P19170" s="100"/>
      <c r="Q19170" s="99"/>
      <c r="R19170" s="99"/>
      <c r="S19170" s="99"/>
      <c r="T19170" s="126"/>
      <c r="U19170" s="99"/>
      <c r="X19170" s="99"/>
      <c r="AF19170" s="100"/>
      <c r="AG19170" s="100"/>
      <c r="AH19170" s="100"/>
      <c r="AI19170" s="126"/>
      <c r="AJ19170" s="100"/>
      <c r="AK19170" s="100"/>
      <c r="AL19170" s="100"/>
      <c r="AM19170" s="100"/>
      <c r="AN19170" s="100"/>
      <c r="AO19170" s="100"/>
    </row>
    <row r="19171" spans="12:41" x14ac:dyDescent="0.25">
      <c r="L19171" s="99"/>
      <c r="M19171" s="99"/>
      <c r="N19171" s="99"/>
      <c r="O19171" s="160"/>
      <c r="P19171" s="100"/>
      <c r="Q19171" s="99"/>
      <c r="R19171" s="99"/>
      <c r="S19171" s="99"/>
      <c r="T19171" s="126"/>
      <c r="U19171" s="99"/>
      <c r="X19171" s="99"/>
      <c r="AF19171" s="100"/>
      <c r="AG19171" s="100"/>
      <c r="AH19171" s="100"/>
      <c r="AI19171" s="126"/>
      <c r="AJ19171" s="100"/>
      <c r="AK19171" s="100"/>
      <c r="AL19171" s="100"/>
      <c r="AM19171" s="100"/>
      <c r="AN19171" s="100"/>
      <c r="AO19171" s="100"/>
    </row>
    <row r="19172" spans="12:41" x14ac:dyDescent="0.25">
      <c r="L19172" s="99"/>
      <c r="M19172" s="99"/>
      <c r="N19172" s="99"/>
      <c r="O19172" s="160"/>
      <c r="P19172" s="100"/>
      <c r="Q19172" s="99"/>
      <c r="R19172" s="99"/>
      <c r="S19172" s="99"/>
      <c r="T19172" s="126"/>
      <c r="U19172" s="99"/>
      <c r="X19172" s="99"/>
      <c r="AF19172" s="100"/>
      <c r="AG19172" s="100"/>
      <c r="AH19172" s="100"/>
      <c r="AI19172" s="126"/>
      <c r="AJ19172" s="100"/>
      <c r="AK19172" s="100"/>
      <c r="AL19172" s="100"/>
      <c r="AM19172" s="100"/>
      <c r="AN19172" s="100"/>
      <c r="AO19172" s="100"/>
    </row>
    <row r="19173" spans="12:41" x14ac:dyDescent="0.25">
      <c r="L19173" s="99"/>
      <c r="M19173" s="99"/>
      <c r="N19173" s="99"/>
      <c r="O19173" s="160"/>
      <c r="P19173" s="100"/>
      <c r="Q19173" s="99"/>
      <c r="R19173" s="99"/>
      <c r="S19173" s="99"/>
      <c r="T19173" s="126"/>
      <c r="U19173" s="99"/>
      <c r="X19173" s="99"/>
      <c r="AF19173" s="100"/>
      <c r="AG19173" s="100"/>
      <c r="AH19173" s="100"/>
      <c r="AI19173" s="126"/>
      <c r="AJ19173" s="100"/>
      <c r="AK19173" s="100"/>
      <c r="AL19173" s="100"/>
      <c r="AM19173" s="100"/>
      <c r="AN19173" s="100"/>
      <c r="AO19173" s="100"/>
    </row>
    <row r="19174" spans="12:41" x14ac:dyDescent="0.25">
      <c r="L19174" s="99"/>
      <c r="M19174" s="99"/>
      <c r="N19174" s="99"/>
      <c r="O19174" s="160"/>
      <c r="P19174" s="100"/>
      <c r="Q19174" s="99"/>
      <c r="R19174" s="99"/>
      <c r="S19174" s="99"/>
      <c r="T19174" s="126"/>
      <c r="U19174" s="99"/>
      <c r="X19174" s="99"/>
      <c r="AF19174" s="100"/>
      <c r="AG19174" s="100"/>
      <c r="AH19174" s="100"/>
      <c r="AI19174" s="126"/>
      <c r="AJ19174" s="100"/>
      <c r="AK19174" s="100"/>
      <c r="AL19174" s="100"/>
      <c r="AM19174" s="100"/>
      <c r="AN19174" s="100"/>
      <c r="AO19174" s="100"/>
    </row>
    <row r="19175" spans="12:41" x14ac:dyDescent="0.25">
      <c r="L19175" s="99"/>
      <c r="M19175" s="99"/>
      <c r="N19175" s="99"/>
      <c r="O19175" s="160"/>
      <c r="P19175" s="100"/>
      <c r="Q19175" s="99"/>
      <c r="R19175" s="99"/>
      <c r="S19175" s="99"/>
      <c r="T19175" s="126"/>
      <c r="U19175" s="99"/>
      <c r="X19175" s="99"/>
      <c r="AF19175" s="100"/>
      <c r="AG19175" s="100"/>
      <c r="AH19175" s="100"/>
      <c r="AI19175" s="126"/>
      <c r="AJ19175" s="100"/>
      <c r="AK19175" s="100"/>
      <c r="AL19175" s="100"/>
      <c r="AM19175" s="100"/>
      <c r="AN19175" s="100"/>
      <c r="AO19175" s="100"/>
    </row>
    <row r="19176" spans="12:41" x14ac:dyDescent="0.25">
      <c r="L19176" s="99"/>
      <c r="M19176" s="99"/>
      <c r="N19176" s="99"/>
      <c r="O19176" s="160"/>
      <c r="P19176" s="100"/>
      <c r="Q19176" s="99"/>
      <c r="R19176" s="99"/>
      <c r="S19176" s="99"/>
      <c r="T19176" s="126"/>
      <c r="U19176" s="99"/>
      <c r="X19176" s="99"/>
      <c r="AF19176" s="100"/>
      <c r="AG19176" s="100"/>
      <c r="AH19176" s="100"/>
      <c r="AI19176" s="126"/>
      <c r="AJ19176" s="100"/>
      <c r="AK19176" s="100"/>
      <c r="AL19176" s="100"/>
      <c r="AM19176" s="100"/>
      <c r="AN19176" s="100"/>
      <c r="AO19176" s="100"/>
    </row>
    <row r="19177" spans="12:41" x14ac:dyDescent="0.25">
      <c r="L19177" s="99"/>
      <c r="M19177" s="99"/>
      <c r="N19177" s="99"/>
      <c r="O19177" s="160"/>
      <c r="P19177" s="100"/>
      <c r="Q19177" s="99"/>
      <c r="R19177" s="99"/>
      <c r="S19177" s="99"/>
      <c r="T19177" s="126"/>
      <c r="U19177" s="99"/>
      <c r="X19177" s="99"/>
      <c r="AF19177" s="100"/>
      <c r="AG19177" s="100"/>
      <c r="AH19177" s="100"/>
      <c r="AI19177" s="126"/>
      <c r="AJ19177" s="100"/>
      <c r="AK19177" s="100"/>
      <c r="AL19177" s="100"/>
      <c r="AM19177" s="100"/>
      <c r="AN19177" s="100"/>
      <c r="AO19177" s="100"/>
    </row>
    <row r="19178" spans="12:41" x14ac:dyDescent="0.25">
      <c r="L19178" s="99"/>
      <c r="M19178" s="99"/>
      <c r="N19178" s="99"/>
      <c r="O19178" s="160"/>
      <c r="P19178" s="100"/>
      <c r="Q19178" s="99"/>
      <c r="R19178" s="99"/>
      <c r="S19178" s="99"/>
      <c r="T19178" s="126"/>
      <c r="U19178" s="99"/>
      <c r="X19178" s="99"/>
      <c r="AF19178" s="100"/>
      <c r="AG19178" s="100"/>
      <c r="AH19178" s="100"/>
      <c r="AI19178" s="126"/>
      <c r="AJ19178" s="100"/>
      <c r="AK19178" s="100"/>
      <c r="AL19178" s="100"/>
      <c r="AM19178" s="100"/>
      <c r="AN19178" s="100"/>
      <c r="AO19178" s="100"/>
    </row>
    <row r="19179" spans="12:41" x14ac:dyDescent="0.25">
      <c r="L19179" s="99"/>
      <c r="M19179" s="99"/>
      <c r="N19179" s="99"/>
      <c r="O19179" s="160"/>
      <c r="P19179" s="100"/>
      <c r="Q19179" s="99"/>
      <c r="R19179" s="99"/>
      <c r="S19179" s="99"/>
      <c r="T19179" s="126"/>
      <c r="U19179" s="99"/>
      <c r="X19179" s="99"/>
      <c r="AF19179" s="100"/>
      <c r="AG19179" s="100"/>
      <c r="AH19179" s="100"/>
      <c r="AI19179" s="126"/>
      <c r="AJ19179" s="100"/>
      <c r="AK19179" s="100"/>
      <c r="AL19179" s="100"/>
      <c r="AM19179" s="100"/>
      <c r="AN19179" s="100"/>
      <c r="AO19179" s="100"/>
    </row>
    <row r="19180" spans="12:41" x14ac:dyDescent="0.25">
      <c r="L19180" s="99"/>
      <c r="M19180" s="99"/>
      <c r="N19180" s="99"/>
      <c r="O19180" s="160"/>
      <c r="P19180" s="100"/>
      <c r="Q19180" s="99"/>
      <c r="R19180" s="99"/>
      <c r="S19180" s="99"/>
      <c r="T19180" s="126"/>
      <c r="U19180" s="99"/>
      <c r="X19180" s="99"/>
      <c r="AF19180" s="100"/>
      <c r="AG19180" s="100"/>
      <c r="AH19180" s="100"/>
      <c r="AI19180" s="126"/>
      <c r="AJ19180" s="100"/>
      <c r="AK19180" s="100"/>
      <c r="AL19180" s="100"/>
      <c r="AM19180" s="100"/>
      <c r="AN19180" s="100"/>
      <c r="AO19180" s="100"/>
    </row>
    <row r="19181" spans="12:41" x14ac:dyDescent="0.25">
      <c r="L19181" s="99"/>
      <c r="M19181" s="99"/>
      <c r="N19181" s="99"/>
      <c r="O19181" s="160"/>
      <c r="P19181" s="100"/>
      <c r="Q19181" s="99"/>
      <c r="R19181" s="99"/>
      <c r="S19181" s="99"/>
      <c r="T19181" s="126"/>
      <c r="U19181" s="99"/>
      <c r="X19181" s="99"/>
      <c r="AF19181" s="100"/>
      <c r="AG19181" s="100"/>
      <c r="AH19181" s="100"/>
      <c r="AI19181" s="126"/>
      <c r="AJ19181" s="100"/>
      <c r="AK19181" s="100"/>
      <c r="AL19181" s="100"/>
      <c r="AM19181" s="100"/>
      <c r="AN19181" s="100"/>
      <c r="AO19181" s="100"/>
    </row>
    <row r="19182" spans="12:41" x14ac:dyDescent="0.25">
      <c r="L19182" s="99"/>
      <c r="M19182" s="99"/>
      <c r="N19182" s="99"/>
      <c r="O19182" s="160"/>
      <c r="P19182" s="100"/>
      <c r="Q19182" s="99"/>
      <c r="R19182" s="99"/>
      <c r="S19182" s="99"/>
      <c r="T19182" s="126"/>
      <c r="U19182" s="99"/>
      <c r="X19182" s="99"/>
      <c r="AF19182" s="100"/>
      <c r="AG19182" s="100"/>
      <c r="AH19182" s="100"/>
      <c r="AI19182" s="126"/>
      <c r="AJ19182" s="100"/>
      <c r="AK19182" s="100"/>
      <c r="AL19182" s="100"/>
      <c r="AM19182" s="100"/>
      <c r="AN19182" s="100"/>
      <c r="AO19182" s="100"/>
    </row>
    <row r="19183" spans="12:41" x14ac:dyDescent="0.25">
      <c r="L19183" s="99"/>
      <c r="M19183" s="99"/>
      <c r="N19183" s="99"/>
      <c r="O19183" s="160"/>
      <c r="P19183" s="100"/>
      <c r="Q19183" s="99"/>
      <c r="R19183" s="99"/>
      <c r="S19183" s="99"/>
      <c r="T19183" s="126"/>
      <c r="U19183" s="99"/>
      <c r="X19183" s="99"/>
      <c r="AF19183" s="100"/>
      <c r="AG19183" s="100"/>
      <c r="AH19183" s="100"/>
      <c r="AI19183" s="126"/>
      <c r="AJ19183" s="100"/>
      <c r="AK19183" s="100"/>
      <c r="AL19183" s="100"/>
      <c r="AM19183" s="100"/>
      <c r="AN19183" s="100"/>
      <c r="AO19183" s="100"/>
    </row>
    <row r="19184" spans="12:41" x14ac:dyDescent="0.25">
      <c r="L19184" s="99"/>
      <c r="M19184" s="99"/>
      <c r="N19184" s="99"/>
      <c r="O19184" s="160"/>
      <c r="P19184" s="100"/>
      <c r="Q19184" s="99"/>
      <c r="R19184" s="99"/>
      <c r="S19184" s="99"/>
      <c r="T19184" s="126"/>
      <c r="U19184" s="99"/>
      <c r="X19184" s="99"/>
      <c r="AF19184" s="100"/>
      <c r="AG19184" s="100"/>
      <c r="AH19184" s="100"/>
      <c r="AI19184" s="126"/>
      <c r="AJ19184" s="100"/>
      <c r="AK19184" s="100"/>
      <c r="AL19184" s="100"/>
      <c r="AM19184" s="100"/>
      <c r="AN19184" s="100"/>
      <c r="AO19184" s="100"/>
    </row>
    <row r="19185" spans="12:41" x14ac:dyDescent="0.25">
      <c r="L19185" s="99"/>
      <c r="M19185" s="99"/>
      <c r="N19185" s="99"/>
      <c r="O19185" s="160"/>
      <c r="P19185" s="100"/>
      <c r="Q19185" s="99"/>
      <c r="R19185" s="99"/>
      <c r="S19185" s="99"/>
      <c r="T19185" s="126"/>
      <c r="U19185" s="99"/>
      <c r="X19185" s="99"/>
      <c r="AF19185" s="100"/>
      <c r="AG19185" s="100"/>
      <c r="AH19185" s="100"/>
      <c r="AI19185" s="126"/>
      <c r="AJ19185" s="100"/>
      <c r="AK19185" s="100"/>
      <c r="AL19185" s="100"/>
      <c r="AM19185" s="100"/>
      <c r="AN19185" s="100"/>
      <c r="AO19185" s="100"/>
    </row>
    <row r="19186" spans="12:41" x14ac:dyDescent="0.25">
      <c r="L19186" s="99"/>
      <c r="M19186" s="99"/>
      <c r="N19186" s="99"/>
      <c r="O19186" s="160"/>
      <c r="P19186" s="100"/>
      <c r="Q19186" s="99"/>
      <c r="R19186" s="99"/>
      <c r="S19186" s="99"/>
      <c r="T19186" s="126"/>
      <c r="U19186" s="99"/>
      <c r="X19186" s="99"/>
      <c r="AF19186" s="100"/>
      <c r="AG19186" s="100"/>
      <c r="AH19186" s="100"/>
      <c r="AI19186" s="126"/>
      <c r="AJ19186" s="100"/>
      <c r="AK19186" s="100"/>
      <c r="AL19186" s="100"/>
      <c r="AM19186" s="100"/>
      <c r="AN19186" s="100"/>
      <c r="AO19186" s="100"/>
    </row>
    <row r="19187" spans="12:41" x14ac:dyDescent="0.25">
      <c r="L19187" s="99"/>
      <c r="M19187" s="99"/>
      <c r="N19187" s="99"/>
      <c r="O19187" s="160"/>
      <c r="P19187" s="100"/>
      <c r="Q19187" s="99"/>
      <c r="R19187" s="99"/>
      <c r="S19187" s="99"/>
      <c r="T19187" s="126"/>
      <c r="U19187" s="99"/>
      <c r="X19187" s="99"/>
      <c r="AF19187" s="100"/>
      <c r="AG19187" s="100"/>
      <c r="AH19187" s="100"/>
      <c r="AI19187" s="126"/>
      <c r="AJ19187" s="100"/>
      <c r="AK19187" s="100"/>
      <c r="AL19187" s="100"/>
      <c r="AM19187" s="100"/>
      <c r="AN19187" s="100"/>
      <c r="AO19187" s="100"/>
    </row>
    <row r="19188" spans="12:41" x14ac:dyDescent="0.25">
      <c r="L19188" s="99"/>
      <c r="M19188" s="99"/>
      <c r="N19188" s="99"/>
      <c r="O19188" s="160"/>
      <c r="P19188" s="100"/>
      <c r="Q19188" s="99"/>
      <c r="R19188" s="99"/>
      <c r="S19188" s="99"/>
      <c r="T19188" s="126"/>
      <c r="U19188" s="99"/>
      <c r="X19188" s="99"/>
      <c r="AF19188" s="100"/>
      <c r="AG19188" s="100"/>
      <c r="AH19188" s="100"/>
      <c r="AI19188" s="126"/>
      <c r="AJ19188" s="100"/>
      <c r="AK19188" s="100"/>
      <c r="AL19188" s="100"/>
      <c r="AM19188" s="100"/>
      <c r="AN19188" s="100"/>
      <c r="AO19188" s="100"/>
    </row>
    <row r="19189" spans="12:41" x14ac:dyDescent="0.25">
      <c r="L19189" s="99"/>
      <c r="M19189" s="99"/>
      <c r="N19189" s="99"/>
      <c r="O19189" s="160"/>
      <c r="P19189" s="100"/>
      <c r="Q19189" s="99"/>
      <c r="R19189" s="99"/>
      <c r="S19189" s="99"/>
      <c r="T19189" s="126"/>
      <c r="U19189" s="99"/>
      <c r="X19189" s="99"/>
      <c r="AF19189" s="100"/>
      <c r="AG19189" s="100"/>
      <c r="AH19189" s="100"/>
      <c r="AI19189" s="126"/>
      <c r="AJ19189" s="100"/>
      <c r="AK19189" s="100"/>
      <c r="AL19189" s="100"/>
      <c r="AM19189" s="100"/>
      <c r="AN19189" s="100"/>
      <c r="AO19189" s="100"/>
    </row>
    <row r="19190" spans="12:41" x14ac:dyDescent="0.25">
      <c r="L19190" s="99"/>
      <c r="M19190" s="99"/>
      <c r="N19190" s="99"/>
      <c r="O19190" s="160"/>
      <c r="P19190" s="100"/>
      <c r="Q19190" s="99"/>
      <c r="R19190" s="99"/>
      <c r="S19190" s="99"/>
      <c r="T19190" s="126"/>
      <c r="U19190" s="99"/>
      <c r="X19190" s="99"/>
      <c r="AF19190" s="100"/>
      <c r="AG19190" s="100"/>
      <c r="AH19190" s="100"/>
      <c r="AI19190" s="126"/>
      <c r="AJ19190" s="100"/>
      <c r="AK19190" s="100"/>
      <c r="AL19190" s="100"/>
      <c r="AM19190" s="100"/>
      <c r="AN19190" s="100"/>
      <c r="AO19190" s="100"/>
    </row>
    <row r="19191" spans="12:41" x14ac:dyDescent="0.25">
      <c r="L19191" s="99"/>
      <c r="M19191" s="99"/>
      <c r="N19191" s="99"/>
      <c r="O19191" s="160"/>
      <c r="P19191" s="100"/>
      <c r="Q19191" s="99"/>
      <c r="R19191" s="99"/>
      <c r="S19191" s="99"/>
      <c r="T19191" s="126"/>
      <c r="U19191" s="99"/>
      <c r="X19191" s="99"/>
      <c r="AF19191" s="100"/>
      <c r="AG19191" s="100"/>
      <c r="AH19191" s="100"/>
      <c r="AI19191" s="126"/>
      <c r="AJ19191" s="100"/>
      <c r="AK19191" s="100"/>
      <c r="AL19191" s="100"/>
      <c r="AM19191" s="100"/>
      <c r="AN19191" s="100"/>
      <c r="AO19191" s="100"/>
    </row>
    <row r="19192" spans="12:41" x14ac:dyDescent="0.25">
      <c r="L19192" s="99"/>
      <c r="M19192" s="99"/>
      <c r="N19192" s="99"/>
      <c r="O19192" s="160"/>
      <c r="P19192" s="100"/>
      <c r="Q19192" s="99"/>
      <c r="R19192" s="99"/>
      <c r="S19192" s="99"/>
      <c r="T19192" s="126"/>
      <c r="U19192" s="99"/>
      <c r="X19192" s="99"/>
      <c r="AF19192" s="100"/>
      <c r="AG19192" s="100"/>
      <c r="AH19192" s="100"/>
      <c r="AI19192" s="126"/>
      <c r="AJ19192" s="100"/>
      <c r="AK19192" s="100"/>
      <c r="AL19192" s="100"/>
      <c r="AM19192" s="100"/>
      <c r="AN19192" s="100"/>
      <c r="AO19192" s="100"/>
    </row>
    <row r="19193" spans="12:41" x14ac:dyDescent="0.25">
      <c r="L19193" s="99"/>
      <c r="M19193" s="99"/>
      <c r="N19193" s="99"/>
      <c r="O19193" s="160"/>
      <c r="P19193" s="100"/>
      <c r="Q19193" s="99"/>
      <c r="R19193" s="99"/>
      <c r="S19193" s="99"/>
      <c r="T19193" s="126"/>
      <c r="U19193" s="99"/>
      <c r="X19193" s="99"/>
      <c r="AF19193" s="100"/>
      <c r="AG19193" s="100"/>
      <c r="AH19193" s="100"/>
      <c r="AI19193" s="126"/>
      <c r="AJ19193" s="100"/>
      <c r="AK19193" s="100"/>
      <c r="AL19193" s="100"/>
      <c r="AM19193" s="100"/>
      <c r="AN19193" s="100"/>
      <c r="AO19193" s="100"/>
    </row>
    <row r="19194" spans="12:41" x14ac:dyDescent="0.25">
      <c r="L19194" s="99"/>
      <c r="M19194" s="99"/>
      <c r="N19194" s="99"/>
      <c r="O19194" s="160"/>
      <c r="P19194" s="100"/>
      <c r="Q19194" s="99"/>
      <c r="R19194" s="99"/>
      <c r="S19194" s="99"/>
      <c r="T19194" s="126"/>
      <c r="U19194" s="99"/>
      <c r="X19194" s="99"/>
      <c r="AF19194" s="100"/>
      <c r="AG19194" s="100"/>
      <c r="AH19194" s="100"/>
      <c r="AI19194" s="126"/>
      <c r="AJ19194" s="100"/>
      <c r="AK19194" s="100"/>
      <c r="AL19194" s="100"/>
      <c r="AM19194" s="100"/>
      <c r="AN19194" s="100"/>
      <c r="AO19194" s="100"/>
    </row>
    <row r="19195" spans="12:41" x14ac:dyDescent="0.25">
      <c r="L19195" s="99"/>
      <c r="M19195" s="99"/>
      <c r="N19195" s="99"/>
      <c r="O19195" s="160"/>
      <c r="P19195" s="100"/>
      <c r="Q19195" s="99"/>
      <c r="R19195" s="99"/>
      <c r="S19195" s="99"/>
      <c r="T19195" s="126"/>
      <c r="U19195" s="99"/>
      <c r="X19195" s="99"/>
      <c r="AF19195" s="100"/>
      <c r="AG19195" s="100"/>
      <c r="AH19195" s="100"/>
      <c r="AI19195" s="126"/>
      <c r="AJ19195" s="100"/>
      <c r="AK19195" s="100"/>
      <c r="AL19195" s="100"/>
      <c r="AM19195" s="100"/>
      <c r="AN19195" s="100"/>
      <c r="AO19195" s="100"/>
    </row>
    <row r="19196" spans="12:41" x14ac:dyDescent="0.25">
      <c r="L19196" s="99"/>
      <c r="M19196" s="99"/>
      <c r="N19196" s="99"/>
      <c r="O19196" s="160"/>
      <c r="P19196" s="100"/>
      <c r="Q19196" s="99"/>
      <c r="R19196" s="99"/>
      <c r="S19196" s="99"/>
      <c r="T19196" s="126"/>
      <c r="U19196" s="99"/>
      <c r="X19196" s="99"/>
      <c r="AF19196" s="100"/>
      <c r="AG19196" s="100"/>
      <c r="AH19196" s="100"/>
      <c r="AI19196" s="126"/>
      <c r="AJ19196" s="100"/>
      <c r="AK19196" s="100"/>
      <c r="AL19196" s="100"/>
      <c r="AM19196" s="100"/>
      <c r="AN19196" s="100"/>
      <c r="AO19196" s="100"/>
    </row>
    <row r="19197" spans="12:41" x14ac:dyDescent="0.25">
      <c r="L19197" s="99"/>
      <c r="M19197" s="99"/>
      <c r="N19197" s="99"/>
      <c r="O19197" s="160"/>
      <c r="P19197" s="100"/>
      <c r="Q19197" s="99"/>
      <c r="R19197" s="99"/>
      <c r="S19197" s="99"/>
      <c r="T19197" s="126"/>
      <c r="U19197" s="99"/>
      <c r="X19197" s="99"/>
      <c r="AF19197" s="100"/>
      <c r="AG19197" s="100"/>
      <c r="AH19197" s="100"/>
      <c r="AI19197" s="126"/>
      <c r="AJ19197" s="100"/>
      <c r="AK19197" s="100"/>
      <c r="AL19197" s="100"/>
      <c r="AM19197" s="100"/>
      <c r="AN19197" s="100"/>
      <c r="AO19197" s="100"/>
    </row>
    <row r="19198" spans="12:41" x14ac:dyDescent="0.25">
      <c r="L19198" s="99"/>
      <c r="M19198" s="99"/>
      <c r="N19198" s="99"/>
      <c r="O19198" s="160"/>
      <c r="P19198" s="100"/>
      <c r="Q19198" s="99"/>
      <c r="R19198" s="99"/>
      <c r="S19198" s="99"/>
      <c r="T19198" s="126"/>
      <c r="U19198" s="99"/>
      <c r="X19198" s="99"/>
      <c r="AF19198" s="100"/>
      <c r="AG19198" s="100"/>
      <c r="AH19198" s="100"/>
      <c r="AI19198" s="126"/>
      <c r="AJ19198" s="100"/>
      <c r="AK19198" s="100"/>
      <c r="AL19198" s="100"/>
      <c r="AM19198" s="100"/>
      <c r="AN19198" s="100"/>
      <c r="AO19198" s="100"/>
    </row>
    <row r="19199" spans="12:41" x14ac:dyDescent="0.25">
      <c r="L19199" s="99"/>
      <c r="M19199" s="99"/>
      <c r="N19199" s="99"/>
      <c r="O19199" s="160"/>
      <c r="P19199" s="100"/>
      <c r="Q19199" s="99"/>
      <c r="R19199" s="99"/>
      <c r="S19199" s="99"/>
      <c r="T19199" s="126"/>
      <c r="U19199" s="99"/>
      <c r="X19199" s="99"/>
      <c r="AF19199" s="100"/>
      <c r="AG19199" s="100"/>
      <c r="AH19199" s="100"/>
      <c r="AI19199" s="126"/>
      <c r="AJ19199" s="100"/>
      <c r="AK19199" s="100"/>
      <c r="AL19199" s="100"/>
      <c r="AM19199" s="100"/>
      <c r="AN19199" s="100"/>
      <c r="AO19199" s="100"/>
    </row>
    <row r="19200" spans="12:41" x14ac:dyDescent="0.25">
      <c r="L19200" s="99"/>
      <c r="M19200" s="99"/>
      <c r="N19200" s="99"/>
      <c r="O19200" s="160"/>
      <c r="P19200" s="100"/>
      <c r="Q19200" s="99"/>
      <c r="R19200" s="99"/>
      <c r="S19200" s="99"/>
      <c r="T19200" s="126"/>
      <c r="U19200" s="99"/>
      <c r="X19200" s="99"/>
      <c r="AF19200" s="100"/>
      <c r="AG19200" s="100"/>
      <c r="AH19200" s="100"/>
      <c r="AI19200" s="126"/>
      <c r="AJ19200" s="100"/>
      <c r="AK19200" s="100"/>
      <c r="AL19200" s="100"/>
      <c r="AM19200" s="100"/>
      <c r="AN19200" s="100"/>
      <c r="AO19200" s="100"/>
    </row>
    <row r="19201" spans="12:41" x14ac:dyDescent="0.25">
      <c r="L19201" s="99"/>
      <c r="M19201" s="99"/>
      <c r="N19201" s="99"/>
      <c r="O19201" s="160"/>
      <c r="P19201" s="100"/>
      <c r="Q19201" s="99"/>
      <c r="R19201" s="99"/>
      <c r="S19201" s="99"/>
      <c r="T19201" s="126"/>
      <c r="U19201" s="99"/>
      <c r="X19201" s="99"/>
      <c r="AF19201" s="100"/>
      <c r="AG19201" s="100"/>
      <c r="AH19201" s="100"/>
      <c r="AI19201" s="126"/>
      <c r="AJ19201" s="100"/>
      <c r="AK19201" s="100"/>
      <c r="AL19201" s="100"/>
      <c r="AM19201" s="100"/>
      <c r="AN19201" s="100"/>
      <c r="AO19201" s="100"/>
    </row>
    <row r="19202" spans="12:41" x14ac:dyDescent="0.25">
      <c r="L19202" s="99"/>
      <c r="M19202" s="99"/>
      <c r="N19202" s="99"/>
      <c r="O19202" s="160"/>
      <c r="P19202" s="100"/>
      <c r="Q19202" s="99"/>
      <c r="R19202" s="99"/>
      <c r="S19202" s="99"/>
      <c r="T19202" s="126"/>
      <c r="U19202" s="99"/>
      <c r="X19202" s="99"/>
      <c r="AF19202" s="100"/>
      <c r="AG19202" s="100"/>
      <c r="AH19202" s="100"/>
      <c r="AI19202" s="126"/>
      <c r="AJ19202" s="100"/>
      <c r="AK19202" s="100"/>
      <c r="AL19202" s="100"/>
      <c r="AM19202" s="100"/>
      <c r="AN19202" s="100"/>
      <c r="AO19202" s="100"/>
    </row>
    <row r="19203" spans="12:41" x14ac:dyDescent="0.25">
      <c r="L19203" s="99"/>
      <c r="M19203" s="99"/>
      <c r="N19203" s="99"/>
      <c r="O19203" s="160"/>
      <c r="P19203" s="100"/>
      <c r="Q19203" s="99"/>
      <c r="R19203" s="99"/>
      <c r="S19203" s="99"/>
      <c r="T19203" s="126"/>
      <c r="U19203" s="99"/>
      <c r="X19203" s="99"/>
      <c r="AF19203" s="100"/>
      <c r="AG19203" s="100"/>
      <c r="AH19203" s="100"/>
      <c r="AI19203" s="126"/>
      <c r="AJ19203" s="100"/>
      <c r="AK19203" s="100"/>
      <c r="AL19203" s="100"/>
      <c r="AM19203" s="100"/>
      <c r="AN19203" s="100"/>
      <c r="AO19203" s="100"/>
    </row>
    <row r="19204" spans="12:41" x14ac:dyDescent="0.25">
      <c r="L19204" s="99"/>
      <c r="M19204" s="99"/>
      <c r="N19204" s="99"/>
      <c r="O19204" s="160"/>
      <c r="P19204" s="100"/>
      <c r="Q19204" s="99"/>
      <c r="R19204" s="99"/>
      <c r="S19204" s="99"/>
      <c r="T19204" s="126"/>
      <c r="U19204" s="99"/>
      <c r="X19204" s="99"/>
      <c r="AF19204" s="100"/>
      <c r="AG19204" s="100"/>
      <c r="AH19204" s="100"/>
      <c r="AI19204" s="126"/>
      <c r="AJ19204" s="100"/>
      <c r="AK19204" s="100"/>
      <c r="AL19204" s="100"/>
      <c r="AM19204" s="100"/>
      <c r="AN19204" s="100"/>
      <c r="AO19204" s="100"/>
    </row>
    <row r="19205" spans="12:41" x14ac:dyDescent="0.25">
      <c r="L19205" s="99"/>
      <c r="M19205" s="99"/>
      <c r="N19205" s="99"/>
      <c r="O19205" s="160"/>
      <c r="P19205" s="100"/>
      <c r="Q19205" s="99"/>
      <c r="R19205" s="99"/>
      <c r="S19205" s="99"/>
      <c r="T19205" s="126"/>
      <c r="U19205" s="99"/>
      <c r="X19205" s="99"/>
      <c r="AF19205" s="100"/>
      <c r="AG19205" s="100"/>
      <c r="AH19205" s="100"/>
      <c r="AI19205" s="126"/>
      <c r="AJ19205" s="100"/>
      <c r="AK19205" s="100"/>
      <c r="AL19205" s="100"/>
      <c r="AM19205" s="100"/>
      <c r="AN19205" s="100"/>
      <c r="AO19205" s="100"/>
    </row>
    <row r="19206" spans="12:41" x14ac:dyDescent="0.25">
      <c r="L19206" s="99"/>
      <c r="M19206" s="99"/>
      <c r="N19206" s="99"/>
      <c r="O19206" s="160"/>
      <c r="P19206" s="100"/>
      <c r="Q19206" s="99"/>
      <c r="R19206" s="99"/>
      <c r="S19206" s="99"/>
      <c r="T19206" s="126"/>
      <c r="U19206" s="99"/>
      <c r="X19206" s="99"/>
      <c r="AF19206" s="100"/>
      <c r="AG19206" s="100"/>
      <c r="AH19206" s="100"/>
      <c r="AI19206" s="126"/>
      <c r="AJ19206" s="100"/>
      <c r="AK19206" s="100"/>
      <c r="AL19206" s="100"/>
      <c r="AM19206" s="100"/>
      <c r="AN19206" s="100"/>
      <c r="AO19206" s="100"/>
    </row>
    <row r="19207" spans="12:41" x14ac:dyDescent="0.25">
      <c r="L19207" s="99"/>
      <c r="M19207" s="99"/>
      <c r="N19207" s="99"/>
      <c r="O19207" s="160"/>
      <c r="P19207" s="100"/>
      <c r="Q19207" s="99"/>
      <c r="R19207" s="99"/>
      <c r="S19207" s="99"/>
      <c r="T19207" s="126"/>
      <c r="U19207" s="99"/>
      <c r="X19207" s="99"/>
      <c r="AF19207" s="100"/>
      <c r="AG19207" s="100"/>
      <c r="AH19207" s="100"/>
      <c r="AI19207" s="126"/>
      <c r="AJ19207" s="100"/>
      <c r="AK19207" s="100"/>
      <c r="AL19207" s="100"/>
      <c r="AM19207" s="100"/>
      <c r="AN19207" s="100"/>
      <c r="AO19207" s="100"/>
    </row>
    <row r="19208" spans="12:41" x14ac:dyDescent="0.25">
      <c r="L19208" s="99"/>
      <c r="M19208" s="99"/>
      <c r="N19208" s="99"/>
      <c r="O19208" s="160"/>
      <c r="P19208" s="100"/>
      <c r="Q19208" s="99"/>
      <c r="R19208" s="99"/>
      <c r="S19208" s="99"/>
      <c r="T19208" s="126"/>
      <c r="U19208" s="99"/>
      <c r="X19208" s="99"/>
      <c r="AF19208" s="100"/>
      <c r="AG19208" s="100"/>
      <c r="AH19208" s="100"/>
      <c r="AI19208" s="126"/>
      <c r="AJ19208" s="100"/>
      <c r="AK19208" s="100"/>
      <c r="AL19208" s="100"/>
      <c r="AM19208" s="100"/>
      <c r="AN19208" s="100"/>
      <c r="AO19208" s="100"/>
    </row>
    <row r="19209" spans="12:41" x14ac:dyDescent="0.25">
      <c r="L19209" s="99"/>
      <c r="M19209" s="99"/>
      <c r="N19209" s="99"/>
      <c r="O19209" s="160"/>
      <c r="P19209" s="100"/>
      <c r="Q19209" s="99"/>
      <c r="R19209" s="99"/>
      <c r="S19209" s="99"/>
      <c r="T19209" s="126"/>
      <c r="U19209" s="99"/>
      <c r="X19209" s="99"/>
      <c r="AF19209" s="100"/>
      <c r="AG19209" s="100"/>
      <c r="AH19209" s="100"/>
      <c r="AI19209" s="126"/>
      <c r="AJ19209" s="100"/>
      <c r="AK19209" s="100"/>
      <c r="AL19209" s="100"/>
      <c r="AM19209" s="100"/>
      <c r="AN19209" s="100"/>
      <c r="AO19209" s="100"/>
    </row>
    <row r="19210" spans="12:41" x14ac:dyDescent="0.25">
      <c r="L19210" s="99"/>
      <c r="M19210" s="99"/>
      <c r="N19210" s="99"/>
      <c r="O19210" s="160"/>
      <c r="P19210" s="100"/>
      <c r="Q19210" s="99"/>
      <c r="R19210" s="99"/>
      <c r="S19210" s="99"/>
      <c r="T19210" s="126"/>
      <c r="U19210" s="99"/>
      <c r="X19210" s="99"/>
      <c r="AF19210" s="100"/>
      <c r="AG19210" s="100"/>
      <c r="AH19210" s="100"/>
      <c r="AI19210" s="126"/>
      <c r="AJ19210" s="100"/>
      <c r="AK19210" s="100"/>
      <c r="AL19210" s="100"/>
      <c r="AM19210" s="100"/>
      <c r="AN19210" s="100"/>
      <c r="AO19210" s="100"/>
    </row>
    <row r="19211" spans="12:41" x14ac:dyDescent="0.25">
      <c r="L19211" s="99"/>
      <c r="M19211" s="99"/>
      <c r="N19211" s="99"/>
      <c r="O19211" s="160"/>
      <c r="P19211" s="100"/>
      <c r="Q19211" s="99"/>
      <c r="R19211" s="99"/>
      <c r="S19211" s="99"/>
      <c r="T19211" s="126"/>
      <c r="U19211" s="99"/>
      <c r="X19211" s="99"/>
      <c r="AF19211" s="100"/>
      <c r="AG19211" s="100"/>
      <c r="AH19211" s="100"/>
      <c r="AI19211" s="126"/>
      <c r="AJ19211" s="100"/>
      <c r="AK19211" s="100"/>
      <c r="AL19211" s="100"/>
      <c r="AM19211" s="100"/>
      <c r="AN19211" s="100"/>
      <c r="AO19211" s="100"/>
    </row>
    <row r="19212" spans="12:41" x14ac:dyDescent="0.25">
      <c r="L19212" s="99"/>
      <c r="M19212" s="99"/>
      <c r="N19212" s="99"/>
      <c r="O19212" s="160"/>
      <c r="P19212" s="100"/>
      <c r="Q19212" s="99"/>
      <c r="R19212" s="99"/>
      <c r="S19212" s="99"/>
      <c r="T19212" s="126"/>
      <c r="U19212" s="99"/>
      <c r="X19212" s="99"/>
      <c r="AF19212" s="100"/>
      <c r="AG19212" s="100"/>
      <c r="AH19212" s="100"/>
      <c r="AI19212" s="126"/>
      <c r="AJ19212" s="100"/>
      <c r="AK19212" s="100"/>
      <c r="AL19212" s="100"/>
      <c r="AM19212" s="100"/>
      <c r="AN19212" s="100"/>
      <c r="AO19212" s="100"/>
    </row>
    <row r="19213" spans="12:41" x14ac:dyDescent="0.25">
      <c r="L19213" s="99"/>
      <c r="M19213" s="99"/>
      <c r="N19213" s="99"/>
      <c r="O19213" s="160"/>
      <c r="P19213" s="100"/>
      <c r="Q19213" s="99"/>
      <c r="R19213" s="99"/>
      <c r="S19213" s="99"/>
      <c r="T19213" s="126"/>
      <c r="U19213" s="99"/>
      <c r="X19213" s="99"/>
      <c r="AF19213" s="100"/>
      <c r="AG19213" s="100"/>
      <c r="AH19213" s="100"/>
      <c r="AI19213" s="126"/>
      <c r="AJ19213" s="100"/>
      <c r="AK19213" s="100"/>
      <c r="AL19213" s="100"/>
      <c r="AM19213" s="100"/>
      <c r="AN19213" s="100"/>
      <c r="AO19213" s="100"/>
    </row>
    <row r="19214" spans="12:41" x14ac:dyDescent="0.25">
      <c r="L19214" s="99"/>
      <c r="M19214" s="99"/>
      <c r="N19214" s="99"/>
      <c r="O19214" s="160"/>
      <c r="P19214" s="100"/>
      <c r="Q19214" s="99"/>
      <c r="R19214" s="99"/>
      <c r="S19214" s="99"/>
      <c r="T19214" s="126"/>
      <c r="U19214" s="99"/>
      <c r="X19214" s="99"/>
      <c r="AF19214" s="100"/>
      <c r="AG19214" s="100"/>
      <c r="AH19214" s="100"/>
      <c r="AI19214" s="126"/>
      <c r="AJ19214" s="100"/>
      <c r="AK19214" s="100"/>
      <c r="AL19214" s="100"/>
      <c r="AM19214" s="100"/>
      <c r="AN19214" s="100"/>
      <c r="AO19214" s="100"/>
    </row>
    <row r="19215" spans="12:41" x14ac:dyDescent="0.25">
      <c r="L19215" s="99"/>
      <c r="M19215" s="99"/>
      <c r="N19215" s="99"/>
      <c r="O19215" s="160"/>
      <c r="P19215" s="100"/>
      <c r="Q19215" s="99"/>
      <c r="R19215" s="99"/>
      <c r="S19215" s="99"/>
      <c r="T19215" s="126"/>
      <c r="U19215" s="99"/>
      <c r="X19215" s="99"/>
      <c r="AF19215" s="100"/>
      <c r="AG19215" s="100"/>
      <c r="AH19215" s="100"/>
      <c r="AI19215" s="126"/>
      <c r="AJ19215" s="100"/>
      <c r="AK19215" s="100"/>
      <c r="AL19215" s="100"/>
      <c r="AM19215" s="100"/>
      <c r="AN19215" s="100"/>
      <c r="AO19215" s="100"/>
    </row>
    <row r="19216" spans="12:41" x14ac:dyDescent="0.25">
      <c r="L19216" s="99"/>
      <c r="M19216" s="99"/>
      <c r="N19216" s="99"/>
      <c r="O19216" s="160"/>
      <c r="P19216" s="100"/>
      <c r="Q19216" s="99"/>
      <c r="R19216" s="99"/>
      <c r="S19216" s="99"/>
      <c r="T19216" s="126"/>
      <c r="U19216" s="99"/>
      <c r="X19216" s="99"/>
      <c r="AF19216" s="100"/>
      <c r="AG19216" s="100"/>
      <c r="AH19216" s="100"/>
      <c r="AI19216" s="126"/>
      <c r="AJ19216" s="100"/>
      <c r="AK19216" s="100"/>
      <c r="AL19216" s="100"/>
      <c r="AM19216" s="100"/>
      <c r="AN19216" s="100"/>
      <c r="AO19216" s="100"/>
    </row>
    <row r="19217" spans="12:41" x14ac:dyDescent="0.25">
      <c r="L19217" s="99"/>
      <c r="M19217" s="99"/>
      <c r="N19217" s="99"/>
      <c r="O19217" s="160"/>
      <c r="P19217" s="100"/>
      <c r="Q19217" s="99"/>
      <c r="R19217" s="99"/>
      <c r="S19217" s="99"/>
      <c r="T19217" s="126"/>
      <c r="U19217" s="99"/>
      <c r="X19217" s="99"/>
      <c r="AF19217" s="100"/>
      <c r="AG19217" s="100"/>
      <c r="AH19217" s="100"/>
      <c r="AI19217" s="126"/>
      <c r="AJ19217" s="100"/>
      <c r="AK19217" s="100"/>
      <c r="AL19217" s="100"/>
      <c r="AM19217" s="100"/>
      <c r="AN19217" s="100"/>
      <c r="AO19217" s="100"/>
    </row>
    <row r="19218" spans="12:41" x14ac:dyDescent="0.25">
      <c r="L19218" s="99"/>
      <c r="M19218" s="99"/>
      <c r="N19218" s="99"/>
      <c r="O19218" s="160"/>
      <c r="P19218" s="100"/>
      <c r="Q19218" s="99"/>
      <c r="R19218" s="99"/>
      <c r="S19218" s="99"/>
      <c r="T19218" s="126"/>
      <c r="U19218" s="99"/>
      <c r="X19218" s="99"/>
      <c r="AF19218" s="100"/>
      <c r="AG19218" s="100"/>
      <c r="AH19218" s="100"/>
      <c r="AI19218" s="126"/>
      <c r="AJ19218" s="100"/>
      <c r="AK19218" s="100"/>
      <c r="AL19218" s="100"/>
      <c r="AM19218" s="100"/>
      <c r="AN19218" s="100"/>
      <c r="AO19218" s="100"/>
    </row>
    <row r="19219" spans="12:41" x14ac:dyDescent="0.25">
      <c r="L19219" s="99"/>
      <c r="M19219" s="99"/>
      <c r="N19219" s="99"/>
      <c r="O19219" s="160"/>
      <c r="P19219" s="100"/>
      <c r="Q19219" s="99"/>
      <c r="R19219" s="99"/>
      <c r="S19219" s="99"/>
      <c r="T19219" s="126"/>
      <c r="U19219" s="99"/>
      <c r="X19219" s="99"/>
      <c r="AF19219" s="100"/>
      <c r="AG19219" s="100"/>
      <c r="AH19219" s="100"/>
      <c r="AI19219" s="126"/>
      <c r="AJ19219" s="100"/>
      <c r="AK19219" s="100"/>
      <c r="AL19219" s="100"/>
      <c r="AM19219" s="100"/>
      <c r="AN19219" s="100"/>
      <c r="AO19219" s="100"/>
    </row>
    <row r="19220" spans="12:41" x14ac:dyDescent="0.25">
      <c r="L19220" s="99"/>
      <c r="M19220" s="99"/>
      <c r="N19220" s="99"/>
      <c r="O19220" s="160"/>
      <c r="P19220" s="100"/>
      <c r="Q19220" s="99"/>
      <c r="R19220" s="99"/>
      <c r="S19220" s="99"/>
      <c r="T19220" s="126"/>
      <c r="U19220" s="99"/>
      <c r="X19220" s="99"/>
      <c r="AF19220" s="100"/>
      <c r="AG19220" s="100"/>
      <c r="AH19220" s="100"/>
      <c r="AI19220" s="126"/>
      <c r="AJ19220" s="100"/>
      <c r="AK19220" s="100"/>
      <c r="AL19220" s="100"/>
      <c r="AM19220" s="100"/>
      <c r="AN19220" s="100"/>
      <c r="AO19220" s="100"/>
    </row>
    <row r="19221" spans="12:41" x14ac:dyDescent="0.25">
      <c r="L19221" s="99"/>
      <c r="M19221" s="99"/>
      <c r="N19221" s="99"/>
      <c r="O19221" s="160"/>
      <c r="P19221" s="100"/>
      <c r="Q19221" s="99"/>
      <c r="R19221" s="99"/>
      <c r="S19221" s="99"/>
      <c r="T19221" s="126"/>
      <c r="U19221" s="99"/>
      <c r="X19221" s="99"/>
      <c r="AF19221" s="100"/>
      <c r="AG19221" s="100"/>
      <c r="AH19221" s="100"/>
      <c r="AI19221" s="126"/>
      <c r="AJ19221" s="100"/>
      <c r="AK19221" s="100"/>
      <c r="AL19221" s="100"/>
      <c r="AM19221" s="100"/>
      <c r="AN19221" s="100"/>
      <c r="AO19221" s="100"/>
    </row>
    <row r="19222" spans="12:41" x14ac:dyDescent="0.25">
      <c r="L19222" s="99"/>
      <c r="M19222" s="99"/>
      <c r="N19222" s="99"/>
      <c r="O19222" s="160"/>
      <c r="P19222" s="100"/>
      <c r="Q19222" s="99"/>
      <c r="R19222" s="99"/>
      <c r="S19222" s="99"/>
      <c r="T19222" s="126"/>
      <c r="U19222" s="99"/>
      <c r="X19222" s="99"/>
      <c r="AF19222" s="100"/>
      <c r="AG19222" s="100"/>
      <c r="AH19222" s="100"/>
      <c r="AI19222" s="126"/>
      <c r="AJ19222" s="100"/>
      <c r="AK19222" s="100"/>
      <c r="AL19222" s="100"/>
      <c r="AM19222" s="100"/>
      <c r="AN19222" s="100"/>
      <c r="AO19222" s="100"/>
    </row>
    <row r="19223" spans="12:41" x14ac:dyDescent="0.25">
      <c r="L19223" s="99"/>
      <c r="M19223" s="99"/>
      <c r="N19223" s="99"/>
      <c r="O19223" s="160"/>
      <c r="P19223" s="100"/>
      <c r="Q19223" s="99"/>
      <c r="R19223" s="99"/>
      <c r="S19223" s="99"/>
      <c r="T19223" s="126"/>
      <c r="U19223" s="99"/>
      <c r="X19223" s="99"/>
      <c r="AF19223" s="100"/>
      <c r="AG19223" s="100"/>
      <c r="AH19223" s="100"/>
      <c r="AI19223" s="126"/>
      <c r="AJ19223" s="100"/>
      <c r="AK19223" s="100"/>
      <c r="AL19223" s="100"/>
      <c r="AM19223" s="100"/>
      <c r="AN19223" s="100"/>
      <c r="AO19223" s="100"/>
    </row>
    <row r="19224" spans="12:41" x14ac:dyDescent="0.25">
      <c r="L19224" s="99"/>
      <c r="M19224" s="99"/>
      <c r="N19224" s="99"/>
      <c r="O19224" s="160"/>
      <c r="P19224" s="100"/>
      <c r="Q19224" s="99"/>
      <c r="R19224" s="99"/>
      <c r="S19224" s="99"/>
      <c r="T19224" s="126"/>
      <c r="U19224" s="99"/>
      <c r="X19224" s="99"/>
      <c r="AF19224" s="100"/>
      <c r="AG19224" s="100"/>
      <c r="AH19224" s="100"/>
      <c r="AI19224" s="126"/>
      <c r="AJ19224" s="100"/>
      <c r="AK19224" s="100"/>
      <c r="AL19224" s="100"/>
      <c r="AM19224" s="100"/>
      <c r="AN19224" s="100"/>
      <c r="AO19224" s="100"/>
    </row>
    <row r="19225" spans="12:41" x14ac:dyDescent="0.25">
      <c r="L19225" s="99"/>
      <c r="M19225" s="99"/>
      <c r="N19225" s="99"/>
      <c r="O19225" s="160"/>
      <c r="P19225" s="100"/>
      <c r="Q19225" s="99"/>
      <c r="R19225" s="99"/>
      <c r="S19225" s="99"/>
      <c r="T19225" s="126"/>
      <c r="U19225" s="99"/>
      <c r="X19225" s="99"/>
      <c r="AF19225" s="100"/>
      <c r="AG19225" s="100"/>
      <c r="AH19225" s="100"/>
      <c r="AI19225" s="126"/>
      <c r="AJ19225" s="100"/>
      <c r="AK19225" s="100"/>
      <c r="AL19225" s="100"/>
      <c r="AM19225" s="100"/>
      <c r="AN19225" s="100"/>
      <c r="AO19225" s="100"/>
    </row>
    <row r="19226" spans="12:41" x14ac:dyDescent="0.25">
      <c r="L19226" s="99"/>
      <c r="M19226" s="99"/>
      <c r="N19226" s="99"/>
      <c r="O19226" s="160"/>
      <c r="P19226" s="100"/>
      <c r="Q19226" s="99"/>
      <c r="R19226" s="99"/>
      <c r="S19226" s="99"/>
      <c r="T19226" s="126"/>
      <c r="U19226" s="99"/>
      <c r="X19226" s="99"/>
      <c r="AF19226" s="100"/>
      <c r="AG19226" s="100"/>
      <c r="AH19226" s="100"/>
      <c r="AI19226" s="126"/>
      <c r="AJ19226" s="100"/>
      <c r="AK19226" s="100"/>
      <c r="AL19226" s="100"/>
      <c r="AM19226" s="100"/>
      <c r="AN19226" s="100"/>
      <c r="AO19226" s="100"/>
    </row>
    <row r="19227" spans="12:41" x14ac:dyDescent="0.25">
      <c r="L19227" s="99"/>
      <c r="M19227" s="99"/>
      <c r="N19227" s="99"/>
      <c r="O19227" s="160"/>
      <c r="P19227" s="100"/>
      <c r="Q19227" s="99"/>
      <c r="R19227" s="99"/>
      <c r="S19227" s="99"/>
      <c r="T19227" s="126"/>
      <c r="U19227" s="99"/>
      <c r="X19227" s="99"/>
      <c r="AF19227" s="100"/>
      <c r="AG19227" s="100"/>
      <c r="AH19227" s="100"/>
      <c r="AI19227" s="126"/>
      <c r="AJ19227" s="100"/>
      <c r="AK19227" s="100"/>
      <c r="AL19227" s="100"/>
      <c r="AM19227" s="100"/>
      <c r="AN19227" s="100"/>
      <c r="AO19227" s="100"/>
    </row>
    <row r="19228" spans="12:41" x14ac:dyDescent="0.25">
      <c r="L19228" s="99"/>
      <c r="M19228" s="99"/>
      <c r="N19228" s="99"/>
      <c r="O19228" s="160"/>
      <c r="P19228" s="100"/>
      <c r="Q19228" s="99"/>
      <c r="R19228" s="99"/>
      <c r="S19228" s="99"/>
      <c r="T19228" s="126"/>
      <c r="U19228" s="99"/>
      <c r="X19228" s="99"/>
      <c r="AF19228" s="100"/>
      <c r="AG19228" s="100"/>
      <c r="AH19228" s="100"/>
      <c r="AI19228" s="126"/>
      <c r="AJ19228" s="100"/>
      <c r="AK19228" s="100"/>
      <c r="AL19228" s="100"/>
      <c r="AM19228" s="100"/>
      <c r="AN19228" s="100"/>
      <c r="AO19228" s="100"/>
    </row>
    <row r="19229" spans="12:41" x14ac:dyDescent="0.25">
      <c r="L19229" s="99"/>
      <c r="M19229" s="99"/>
      <c r="N19229" s="99"/>
      <c r="O19229" s="160"/>
      <c r="P19229" s="100"/>
      <c r="Q19229" s="99"/>
      <c r="R19229" s="99"/>
      <c r="S19229" s="99"/>
      <c r="T19229" s="126"/>
      <c r="U19229" s="99"/>
      <c r="X19229" s="99"/>
      <c r="AF19229" s="100"/>
      <c r="AG19229" s="100"/>
      <c r="AH19229" s="100"/>
      <c r="AI19229" s="126"/>
      <c r="AJ19229" s="100"/>
      <c r="AK19229" s="100"/>
      <c r="AL19229" s="100"/>
      <c r="AM19229" s="100"/>
      <c r="AN19229" s="100"/>
      <c r="AO19229" s="100"/>
    </row>
    <row r="19230" spans="12:41" x14ac:dyDescent="0.25">
      <c r="L19230" s="99"/>
      <c r="M19230" s="99"/>
      <c r="N19230" s="99"/>
      <c r="O19230" s="160"/>
      <c r="P19230" s="100"/>
      <c r="Q19230" s="99"/>
      <c r="R19230" s="99"/>
      <c r="S19230" s="99"/>
      <c r="T19230" s="126"/>
      <c r="U19230" s="99"/>
      <c r="X19230" s="99"/>
      <c r="AF19230" s="100"/>
      <c r="AG19230" s="100"/>
      <c r="AH19230" s="100"/>
      <c r="AI19230" s="126"/>
      <c r="AJ19230" s="100"/>
      <c r="AK19230" s="100"/>
      <c r="AL19230" s="100"/>
      <c r="AM19230" s="100"/>
      <c r="AN19230" s="100"/>
      <c r="AO19230" s="100"/>
    </row>
    <row r="19231" spans="12:41" x14ac:dyDescent="0.25">
      <c r="L19231" s="99"/>
      <c r="M19231" s="99"/>
      <c r="N19231" s="99"/>
      <c r="O19231" s="160"/>
      <c r="P19231" s="100"/>
      <c r="Q19231" s="99"/>
      <c r="R19231" s="99"/>
      <c r="S19231" s="99"/>
      <c r="T19231" s="126"/>
      <c r="U19231" s="99"/>
      <c r="X19231" s="99"/>
      <c r="AF19231" s="100"/>
      <c r="AG19231" s="100"/>
      <c r="AH19231" s="100"/>
      <c r="AI19231" s="126"/>
      <c r="AJ19231" s="100"/>
      <c r="AK19231" s="100"/>
      <c r="AL19231" s="100"/>
      <c r="AM19231" s="100"/>
      <c r="AN19231" s="100"/>
      <c r="AO19231" s="100"/>
    </row>
    <row r="19232" spans="12:41" x14ac:dyDescent="0.25">
      <c r="L19232" s="99"/>
      <c r="M19232" s="99"/>
      <c r="N19232" s="99"/>
      <c r="O19232" s="160"/>
      <c r="P19232" s="100"/>
      <c r="Q19232" s="99"/>
      <c r="R19232" s="99"/>
      <c r="S19232" s="99"/>
      <c r="T19232" s="126"/>
      <c r="U19232" s="99"/>
      <c r="X19232" s="99"/>
      <c r="AF19232" s="100"/>
      <c r="AG19232" s="100"/>
      <c r="AH19232" s="100"/>
      <c r="AI19232" s="126"/>
      <c r="AJ19232" s="100"/>
      <c r="AK19232" s="100"/>
      <c r="AL19232" s="100"/>
      <c r="AM19232" s="100"/>
      <c r="AN19232" s="100"/>
      <c r="AO19232" s="100"/>
    </row>
    <row r="19233" spans="12:41" x14ac:dyDescent="0.25">
      <c r="L19233" s="99"/>
      <c r="M19233" s="99"/>
      <c r="N19233" s="99"/>
      <c r="O19233" s="160"/>
      <c r="P19233" s="100"/>
      <c r="Q19233" s="99"/>
      <c r="R19233" s="99"/>
      <c r="S19233" s="99"/>
      <c r="T19233" s="126"/>
      <c r="U19233" s="99"/>
      <c r="X19233" s="99"/>
      <c r="AF19233" s="100"/>
      <c r="AG19233" s="100"/>
      <c r="AH19233" s="100"/>
      <c r="AI19233" s="126"/>
      <c r="AJ19233" s="100"/>
      <c r="AK19233" s="100"/>
      <c r="AL19233" s="100"/>
      <c r="AM19233" s="100"/>
      <c r="AN19233" s="100"/>
      <c r="AO19233" s="100"/>
    </row>
    <row r="19234" spans="12:41" x14ac:dyDescent="0.25">
      <c r="L19234" s="99"/>
      <c r="M19234" s="99"/>
      <c r="N19234" s="99"/>
      <c r="O19234" s="160"/>
      <c r="P19234" s="100"/>
      <c r="Q19234" s="99"/>
      <c r="R19234" s="99"/>
      <c r="S19234" s="99"/>
      <c r="T19234" s="126"/>
      <c r="U19234" s="99"/>
      <c r="X19234" s="99"/>
      <c r="AF19234" s="100"/>
      <c r="AG19234" s="100"/>
      <c r="AH19234" s="100"/>
      <c r="AI19234" s="126"/>
      <c r="AJ19234" s="100"/>
      <c r="AK19234" s="100"/>
      <c r="AL19234" s="100"/>
      <c r="AM19234" s="100"/>
      <c r="AN19234" s="100"/>
      <c r="AO19234" s="100"/>
    </row>
    <row r="19235" spans="12:41" x14ac:dyDescent="0.25">
      <c r="L19235" s="99"/>
      <c r="M19235" s="99"/>
      <c r="N19235" s="99"/>
      <c r="O19235" s="160"/>
      <c r="P19235" s="100"/>
      <c r="Q19235" s="99"/>
      <c r="R19235" s="99"/>
      <c r="S19235" s="99"/>
      <c r="T19235" s="126"/>
      <c r="U19235" s="99"/>
      <c r="X19235" s="99"/>
      <c r="AF19235" s="100"/>
      <c r="AG19235" s="100"/>
      <c r="AH19235" s="100"/>
      <c r="AI19235" s="126"/>
      <c r="AJ19235" s="100"/>
      <c r="AK19235" s="100"/>
      <c r="AL19235" s="100"/>
      <c r="AM19235" s="100"/>
      <c r="AN19235" s="100"/>
      <c r="AO19235" s="100"/>
    </row>
    <row r="19236" spans="12:41" x14ac:dyDescent="0.25">
      <c r="L19236" s="99"/>
      <c r="M19236" s="99"/>
      <c r="N19236" s="99"/>
      <c r="O19236" s="160"/>
      <c r="P19236" s="100"/>
      <c r="Q19236" s="99"/>
      <c r="R19236" s="99"/>
      <c r="S19236" s="99"/>
      <c r="T19236" s="126"/>
      <c r="U19236" s="99"/>
      <c r="X19236" s="99"/>
      <c r="AF19236" s="100"/>
      <c r="AG19236" s="100"/>
      <c r="AH19236" s="100"/>
      <c r="AI19236" s="126"/>
      <c r="AJ19236" s="100"/>
      <c r="AK19236" s="100"/>
      <c r="AL19236" s="100"/>
      <c r="AM19236" s="100"/>
      <c r="AN19236" s="100"/>
      <c r="AO19236" s="100"/>
    </row>
    <row r="19237" spans="12:41" x14ac:dyDescent="0.25">
      <c r="L19237" s="99"/>
      <c r="M19237" s="99"/>
      <c r="N19237" s="99"/>
      <c r="O19237" s="160"/>
      <c r="P19237" s="100"/>
      <c r="Q19237" s="99"/>
      <c r="R19237" s="99"/>
      <c r="S19237" s="99"/>
      <c r="T19237" s="126"/>
      <c r="U19237" s="99"/>
      <c r="X19237" s="99"/>
      <c r="AF19237" s="100"/>
      <c r="AG19237" s="100"/>
      <c r="AH19237" s="100"/>
      <c r="AI19237" s="126"/>
      <c r="AJ19237" s="100"/>
      <c r="AK19237" s="100"/>
      <c r="AL19237" s="100"/>
      <c r="AM19237" s="100"/>
      <c r="AN19237" s="100"/>
      <c r="AO19237" s="100"/>
    </row>
    <row r="19238" spans="12:41" x14ac:dyDescent="0.25">
      <c r="L19238" s="99"/>
      <c r="M19238" s="99"/>
      <c r="N19238" s="99"/>
      <c r="O19238" s="160"/>
      <c r="P19238" s="100"/>
      <c r="Q19238" s="99"/>
      <c r="R19238" s="99"/>
      <c r="S19238" s="99"/>
      <c r="T19238" s="126"/>
      <c r="U19238" s="99"/>
      <c r="X19238" s="99"/>
      <c r="AF19238" s="100"/>
      <c r="AG19238" s="100"/>
      <c r="AH19238" s="100"/>
      <c r="AI19238" s="126"/>
      <c r="AJ19238" s="100"/>
      <c r="AK19238" s="100"/>
      <c r="AL19238" s="100"/>
      <c r="AM19238" s="100"/>
      <c r="AN19238" s="100"/>
      <c r="AO19238" s="100"/>
    </row>
    <row r="19239" spans="12:41" x14ac:dyDescent="0.25">
      <c r="L19239" s="99"/>
      <c r="M19239" s="99"/>
      <c r="N19239" s="99"/>
      <c r="O19239" s="160"/>
      <c r="P19239" s="100"/>
      <c r="Q19239" s="99"/>
      <c r="R19239" s="99"/>
      <c r="S19239" s="99"/>
      <c r="T19239" s="126"/>
      <c r="U19239" s="99"/>
      <c r="X19239" s="99"/>
      <c r="AF19239" s="100"/>
      <c r="AG19239" s="100"/>
      <c r="AH19239" s="100"/>
      <c r="AI19239" s="126"/>
      <c r="AJ19239" s="100"/>
      <c r="AK19239" s="100"/>
      <c r="AL19239" s="100"/>
      <c r="AM19239" s="100"/>
      <c r="AN19239" s="100"/>
      <c r="AO19239" s="100"/>
    </row>
    <row r="19240" spans="12:41" x14ac:dyDescent="0.25">
      <c r="L19240" s="99"/>
      <c r="M19240" s="99"/>
      <c r="N19240" s="99"/>
      <c r="O19240" s="160"/>
      <c r="P19240" s="100"/>
      <c r="Q19240" s="99"/>
      <c r="R19240" s="99"/>
      <c r="S19240" s="99"/>
      <c r="T19240" s="126"/>
      <c r="U19240" s="99"/>
      <c r="X19240" s="99"/>
      <c r="AF19240" s="100"/>
      <c r="AG19240" s="100"/>
      <c r="AH19240" s="100"/>
      <c r="AI19240" s="126"/>
      <c r="AJ19240" s="100"/>
      <c r="AK19240" s="100"/>
      <c r="AL19240" s="100"/>
      <c r="AM19240" s="100"/>
      <c r="AN19240" s="100"/>
      <c r="AO19240" s="100"/>
    </row>
    <row r="19241" spans="12:41" x14ac:dyDescent="0.25">
      <c r="L19241" s="99"/>
      <c r="M19241" s="99"/>
      <c r="N19241" s="99"/>
      <c r="O19241" s="160"/>
      <c r="P19241" s="100"/>
      <c r="Q19241" s="99"/>
      <c r="R19241" s="99"/>
      <c r="S19241" s="99"/>
      <c r="T19241" s="126"/>
      <c r="U19241" s="99"/>
      <c r="X19241" s="99"/>
      <c r="AF19241" s="100"/>
      <c r="AG19241" s="100"/>
      <c r="AH19241" s="100"/>
      <c r="AI19241" s="126"/>
      <c r="AJ19241" s="100"/>
      <c r="AK19241" s="100"/>
      <c r="AL19241" s="100"/>
      <c r="AM19241" s="100"/>
      <c r="AN19241" s="100"/>
      <c r="AO19241" s="100"/>
    </row>
    <row r="19242" spans="12:41" x14ac:dyDescent="0.25">
      <c r="L19242" s="99"/>
      <c r="M19242" s="99"/>
      <c r="N19242" s="99"/>
      <c r="O19242" s="160"/>
      <c r="P19242" s="100"/>
      <c r="Q19242" s="99"/>
      <c r="R19242" s="99"/>
      <c r="S19242" s="99"/>
      <c r="T19242" s="126"/>
      <c r="U19242" s="99"/>
      <c r="X19242" s="99"/>
      <c r="AF19242" s="100"/>
      <c r="AG19242" s="100"/>
      <c r="AH19242" s="100"/>
      <c r="AI19242" s="126"/>
      <c r="AJ19242" s="100"/>
      <c r="AK19242" s="100"/>
      <c r="AL19242" s="100"/>
      <c r="AM19242" s="100"/>
      <c r="AN19242" s="100"/>
      <c r="AO19242" s="100"/>
    </row>
    <row r="19243" spans="12:41" x14ac:dyDescent="0.25">
      <c r="L19243" s="99"/>
      <c r="M19243" s="99"/>
      <c r="N19243" s="99"/>
      <c r="O19243" s="160"/>
      <c r="P19243" s="100"/>
      <c r="Q19243" s="99"/>
      <c r="R19243" s="99"/>
      <c r="S19243" s="99"/>
      <c r="T19243" s="126"/>
      <c r="U19243" s="99"/>
      <c r="X19243" s="99"/>
      <c r="AF19243" s="100"/>
      <c r="AG19243" s="100"/>
      <c r="AH19243" s="100"/>
      <c r="AI19243" s="126"/>
      <c r="AJ19243" s="100"/>
      <c r="AK19243" s="100"/>
      <c r="AL19243" s="100"/>
      <c r="AM19243" s="100"/>
      <c r="AN19243" s="100"/>
      <c r="AO19243" s="100"/>
    </row>
    <row r="19244" spans="12:41" x14ac:dyDescent="0.25">
      <c r="L19244" s="99"/>
      <c r="M19244" s="99"/>
      <c r="N19244" s="99"/>
      <c r="O19244" s="160"/>
      <c r="P19244" s="100"/>
      <c r="Q19244" s="99"/>
      <c r="R19244" s="99"/>
      <c r="S19244" s="99"/>
      <c r="T19244" s="126"/>
      <c r="U19244" s="99"/>
      <c r="X19244" s="99"/>
      <c r="AF19244" s="100"/>
      <c r="AG19244" s="100"/>
      <c r="AH19244" s="100"/>
      <c r="AI19244" s="126"/>
      <c r="AJ19244" s="100"/>
      <c r="AK19244" s="100"/>
      <c r="AL19244" s="100"/>
      <c r="AM19244" s="100"/>
      <c r="AN19244" s="100"/>
      <c r="AO19244" s="100"/>
    </row>
    <row r="19245" spans="12:41" x14ac:dyDescent="0.25">
      <c r="L19245" s="99"/>
      <c r="M19245" s="99"/>
      <c r="N19245" s="99"/>
      <c r="O19245" s="160"/>
      <c r="P19245" s="100"/>
      <c r="Q19245" s="99"/>
      <c r="R19245" s="99"/>
      <c r="S19245" s="99"/>
      <c r="T19245" s="126"/>
      <c r="U19245" s="99"/>
      <c r="X19245" s="99"/>
      <c r="AF19245" s="100"/>
      <c r="AG19245" s="100"/>
      <c r="AH19245" s="100"/>
      <c r="AI19245" s="126"/>
      <c r="AJ19245" s="100"/>
      <c r="AK19245" s="100"/>
      <c r="AL19245" s="100"/>
      <c r="AM19245" s="100"/>
      <c r="AN19245" s="100"/>
      <c r="AO19245" s="100"/>
    </row>
    <row r="19246" spans="12:41" x14ac:dyDescent="0.25">
      <c r="L19246" s="99"/>
      <c r="M19246" s="99"/>
      <c r="N19246" s="99"/>
      <c r="O19246" s="160"/>
      <c r="P19246" s="100"/>
      <c r="Q19246" s="99"/>
      <c r="R19246" s="99"/>
      <c r="S19246" s="99"/>
      <c r="T19246" s="126"/>
      <c r="U19246" s="99"/>
      <c r="X19246" s="99"/>
      <c r="AF19246" s="100"/>
      <c r="AG19246" s="100"/>
      <c r="AH19246" s="100"/>
      <c r="AI19246" s="126"/>
      <c r="AJ19246" s="100"/>
      <c r="AK19246" s="100"/>
      <c r="AL19246" s="100"/>
      <c r="AM19246" s="100"/>
      <c r="AN19246" s="100"/>
      <c r="AO19246" s="100"/>
    </row>
    <row r="19247" spans="12:41" x14ac:dyDescent="0.25">
      <c r="L19247" s="99"/>
      <c r="M19247" s="99"/>
      <c r="N19247" s="99"/>
      <c r="O19247" s="160"/>
      <c r="P19247" s="100"/>
      <c r="Q19247" s="99"/>
      <c r="R19247" s="99"/>
      <c r="S19247" s="99"/>
      <c r="T19247" s="126"/>
      <c r="U19247" s="99"/>
      <c r="X19247" s="99"/>
      <c r="AF19247" s="100"/>
      <c r="AG19247" s="100"/>
      <c r="AH19247" s="100"/>
      <c r="AI19247" s="126"/>
      <c r="AJ19247" s="100"/>
      <c r="AK19247" s="100"/>
      <c r="AL19247" s="100"/>
      <c r="AM19247" s="100"/>
      <c r="AN19247" s="100"/>
      <c r="AO19247" s="100"/>
    </row>
    <row r="19248" spans="12:41" x14ac:dyDescent="0.25">
      <c r="L19248" s="99"/>
      <c r="M19248" s="99"/>
      <c r="N19248" s="99"/>
      <c r="O19248" s="160"/>
      <c r="P19248" s="100"/>
      <c r="Q19248" s="99"/>
      <c r="R19248" s="99"/>
      <c r="S19248" s="99"/>
      <c r="T19248" s="126"/>
      <c r="U19248" s="99"/>
      <c r="X19248" s="99"/>
      <c r="AF19248" s="100"/>
      <c r="AG19248" s="100"/>
      <c r="AH19248" s="100"/>
      <c r="AI19248" s="126"/>
      <c r="AJ19248" s="100"/>
      <c r="AK19248" s="100"/>
      <c r="AL19248" s="100"/>
      <c r="AM19248" s="100"/>
      <c r="AN19248" s="100"/>
      <c r="AO19248" s="100"/>
    </row>
    <row r="19249" spans="12:41" x14ac:dyDescent="0.25">
      <c r="L19249" s="99"/>
      <c r="M19249" s="99"/>
      <c r="N19249" s="99"/>
      <c r="O19249" s="160"/>
      <c r="P19249" s="100"/>
      <c r="Q19249" s="99"/>
      <c r="R19249" s="99"/>
      <c r="S19249" s="99"/>
      <c r="T19249" s="126"/>
      <c r="U19249" s="99"/>
      <c r="X19249" s="99"/>
      <c r="AF19249" s="100"/>
      <c r="AG19249" s="100"/>
      <c r="AH19249" s="100"/>
      <c r="AI19249" s="126"/>
      <c r="AJ19249" s="100"/>
      <c r="AK19249" s="100"/>
      <c r="AL19249" s="100"/>
      <c r="AM19249" s="100"/>
      <c r="AN19249" s="100"/>
      <c r="AO19249" s="100"/>
    </row>
    <row r="19250" spans="12:41" x14ac:dyDescent="0.25">
      <c r="L19250" s="99"/>
      <c r="M19250" s="99"/>
      <c r="N19250" s="99"/>
      <c r="O19250" s="160"/>
      <c r="P19250" s="100"/>
      <c r="Q19250" s="99"/>
      <c r="R19250" s="99"/>
      <c r="S19250" s="99"/>
      <c r="T19250" s="126"/>
      <c r="U19250" s="99"/>
      <c r="X19250" s="99"/>
      <c r="AF19250" s="100"/>
      <c r="AG19250" s="100"/>
      <c r="AH19250" s="100"/>
      <c r="AI19250" s="126"/>
      <c r="AJ19250" s="100"/>
      <c r="AK19250" s="100"/>
      <c r="AL19250" s="100"/>
      <c r="AM19250" s="100"/>
      <c r="AN19250" s="100"/>
      <c r="AO19250" s="100"/>
    </row>
    <row r="19251" spans="12:41" x14ac:dyDescent="0.25">
      <c r="L19251" s="99"/>
      <c r="M19251" s="99"/>
      <c r="N19251" s="99"/>
      <c r="O19251" s="160"/>
      <c r="P19251" s="100"/>
      <c r="Q19251" s="99"/>
      <c r="R19251" s="99"/>
      <c r="S19251" s="99"/>
      <c r="T19251" s="126"/>
      <c r="U19251" s="99"/>
      <c r="X19251" s="99"/>
      <c r="AF19251" s="100"/>
      <c r="AG19251" s="100"/>
      <c r="AH19251" s="100"/>
      <c r="AI19251" s="126"/>
      <c r="AJ19251" s="100"/>
      <c r="AK19251" s="100"/>
      <c r="AL19251" s="100"/>
      <c r="AM19251" s="100"/>
      <c r="AN19251" s="100"/>
      <c r="AO19251" s="100"/>
    </row>
    <row r="19252" spans="12:41" x14ac:dyDescent="0.25">
      <c r="L19252" s="99"/>
      <c r="M19252" s="99"/>
      <c r="N19252" s="99"/>
      <c r="O19252" s="160"/>
      <c r="P19252" s="100"/>
      <c r="Q19252" s="99"/>
      <c r="R19252" s="99"/>
      <c r="S19252" s="99"/>
      <c r="T19252" s="126"/>
      <c r="U19252" s="99"/>
      <c r="X19252" s="99"/>
      <c r="AF19252" s="100"/>
      <c r="AG19252" s="100"/>
      <c r="AH19252" s="100"/>
      <c r="AI19252" s="126"/>
      <c r="AJ19252" s="100"/>
      <c r="AK19252" s="100"/>
      <c r="AL19252" s="100"/>
      <c r="AM19252" s="100"/>
      <c r="AN19252" s="100"/>
      <c r="AO19252" s="100"/>
    </row>
    <row r="19253" spans="12:41" x14ac:dyDescent="0.25">
      <c r="L19253" s="99"/>
      <c r="M19253" s="99"/>
      <c r="N19253" s="99"/>
      <c r="O19253" s="160"/>
      <c r="P19253" s="100"/>
      <c r="Q19253" s="99"/>
      <c r="R19253" s="99"/>
      <c r="S19253" s="99"/>
      <c r="T19253" s="126"/>
      <c r="U19253" s="99"/>
      <c r="X19253" s="99"/>
      <c r="AF19253" s="100"/>
      <c r="AG19253" s="100"/>
      <c r="AH19253" s="100"/>
      <c r="AI19253" s="126"/>
      <c r="AJ19253" s="100"/>
      <c r="AK19253" s="100"/>
      <c r="AL19253" s="100"/>
      <c r="AM19253" s="100"/>
      <c r="AN19253" s="100"/>
      <c r="AO19253" s="100"/>
    </row>
    <row r="19254" spans="12:41" x14ac:dyDescent="0.25">
      <c r="L19254" s="99"/>
      <c r="M19254" s="99"/>
      <c r="N19254" s="99"/>
      <c r="O19254" s="160"/>
      <c r="P19254" s="100"/>
      <c r="Q19254" s="99"/>
      <c r="R19254" s="99"/>
      <c r="S19254" s="99"/>
      <c r="T19254" s="126"/>
      <c r="U19254" s="99"/>
      <c r="X19254" s="99"/>
      <c r="AF19254" s="100"/>
      <c r="AG19254" s="100"/>
      <c r="AH19254" s="100"/>
      <c r="AI19254" s="126"/>
      <c r="AJ19254" s="100"/>
      <c r="AK19254" s="100"/>
      <c r="AL19254" s="100"/>
      <c r="AM19254" s="100"/>
      <c r="AN19254" s="100"/>
      <c r="AO19254" s="100"/>
    </row>
    <row r="19255" spans="12:41" x14ac:dyDescent="0.25">
      <c r="L19255" s="99"/>
      <c r="M19255" s="99"/>
      <c r="N19255" s="99"/>
      <c r="O19255" s="160"/>
      <c r="P19255" s="100"/>
      <c r="Q19255" s="99"/>
      <c r="R19255" s="99"/>
      <c r="S19255" s="99"/>
      <c r="T19255" s="126"/>
      <c r="U19255" s="99"/>
      <c r="X19255" s="99"/>
      <c r="AF19255" s="100"/>
      <c r="AG19255" s="100"/>
      <c r="AH19255" s="100"/>
      <c r="AI19255" s="126"/>
      <c r="AJ19255" s="100"/>
      <c r="AK19255" s="100"/>
      <c r="AL19255" s="100"/>
      <c r="AM19255" s="100"/>
      <c r="AN19255" s="100"/>
      <c r="AO19255" s="100"/>
    </row>
    <row r="19256" spans="12:41" x14ac:dyDescent="0.25">
      <c r="L19256" s="99"/>
      <c r="M19256" s="99"/>
      <c r="N19256" s="99"/>
      <c r="O19256" s="160"/>
      <c r="P19256" s="100"/>
      <c r="Q19256" s="99"/>
      <c r="R19256" s="99"/>
      <c r="S19256" s="99"/>
      <c r="T19256" s="126"/>
      <c r="U19256" s="99"/>
      <c r="X19256" s="99"/>
      <c r="AF19256" s="100"/>
      <c r="AG19256" s="100"/>
      <c r="AH19256" s="100"/>
      <c r="AI19256" s="126"/>
      <c r="AJ19256" s="100"/>
      <c r="AK19256" s="100"/>
      <c r="AL19256" s="100"/>
      <c r="AM19256" s="100"/>
      <c r="AN19256" s="100"/>
      <c r="AO19256" s="100"/>
    </row>
    <row r="19257" spans="12:41" x14ac:dyDescent="0.25">
      <c r="L19257" s="99"/>
      <c r="M19257" s="99"/>
      <c r="N19257" s="99"/>
      <c r="O19257" s="160"/>
      <c r="P19257" s="100"/>
      <c r="Q19257" s="99"/>
      <c r="R19257" s="99"/>
      <c r="S19257" s="99"/>
      <c r="T19257" s="126"/>
      <c r="U19257" s="99"/>
      <c r="X19257" s="99"/>
      <c r="AF19257" s="100"/>
      <c r="AG19257" s="100"/>
      <c r="AH19257" s="100"/>
      <c r="AI19257" s="126"/>
      <c r="AJ19257" s="100"/>
      <c r="AK19257" s="100"/>
      <c r="AL19257" s="100"/>
      <c r="AM19257" s="100"/>
      <c r="AN19257" s="100"/>
      <c r="AO19257" s="100"/>
    </row>
    <row r="19258" spans="12:41" x14ac:dyDescent="0.25">
      <c r="L19258" s="99"/>
      <c r="M19258" s="99"/>
      <c r="N19258" s="99"/>
      <c r="O19258" s="160"/>
      <c r="P19258" s="100"/>
      <c r="Q19258" s="99"/>
      <c r="R19258" s="99"/>
      <c r="S19258" s="99"/>
      <c r="T19258" s="126"/>
      <c r="U19258" s="99"/>
      <c r="X19258" s="99"/>
      <c r="AF19258" s="100"/>
      <c r="AG19258" s="100"/>
      <c r="AH19258" s="100"/>
      <c r="AI19258" s="126"/>
      <c r="AJ19258" s="100"/>
      <c r="AK19258" s="100"/>
      <c r="AL19258" s="100"/>
      <c r="AM19258" s="100"/>
      <c r="AN19258" s="100"/>
      <c r="AO19258" s="100"/>
    </row>
    <row r="19259" spans="12:41" x14ac:dyDescent="0.25">
      <c r="L19259" s="99"/>
      <c r="M19259" s="99"/>
      <c r="N19259" s="99"/>
      <c r="O19259" s="160"/>
      <c r="P19259" s="100"/>
      <c r="Q19259" s="99"/>
      <c r="R19259" s="99"/>
      <c r="S19259" s="99"/>
      <c r="T19259" s="126"/>
      <c r="U19259" s="99"/>
      <c r="X19259" s="99"/>
      <c r="AF19259" s="100"/>
      <c r="AG19259" s="100"/>
      <c r="AH19259" s="100"/>
      <c r="AI19259" s="126"/>
      <c r="AJ19259" s="100"/>
      <c r="AK19259" s="100"/>
      <c r="AL19259" s="100"/>
      <c r="AM19259" s="100"/>
      <c r="AN19259" s="100"/>
      <c r="AO19259" s="100"/>
    </row>
    <row r="19260" spans="12:41" x14ac:dyDescent="0.25">
      <c r="L19260" s="99"/>
      <c r="M19260" s="99"/>
      <c r="N19260" s="99"/>
      <c r="O19260" s="160"/>
      <c r="P19260" s="100"/>
      <c r="Q19260" s="99"/>
      <c r="R19260" s="99"/>
      <c r="S19260" s="99"/>
      <c r="T19260" s="126"/>
      <c r="U19260" s="99"/>
      <c r="X19260" s="99"/>
      <c r="AF19260" s="100"/>
      <c r="AG19260" s="100"/>
      <c r="AH19260" s="100"/>
      <c r="AI19260" s="126"/>
      <c r="AJ19260" s="100"/>
      <c r="AK19260" s="100"/>
      <c r="AL19260" s="100"/>
      <c r="AM19260" s="100"/>
      <c r="AN19260" s="100"/>
      <c r="AO19260" s="100"/>
    </row>
    <row r="19261" spans="12:41" x14ac:dyDescent="0.25">
      <c r="L19261" s="99"/>
      <c r="M19261" s="99"/>
      <c r="N19261" s="99"/>
      <c r="O19261" s="160"/>
      <c r="P19261" s="100"/>
      <c r="Q19261" s="99"/>
      <c r="R19261" s="99"/>
      <c r="S19261" s="99"/>
      <c r="T19261" s="126"/>
      <c r="U19261" s="99"/>
      <c r="X19261" s="99"/>
      <c r="AF19261" s="100"/>
      <c r="AG19261" s="100"/>
      <c r="AH19261" s="100"/>
      <c r="AI19261" s="126"/>
      <c r="AJ19261" s="100"/>
      <c r="AK19261" s="100"/>
      <c r="AL19261" s="100"/>
      <c r="AM19261" s="100"/>
      <c r="AN19261" s="100"/>
      <c r="AO19261" s="100"/>
    </row>
    <row r="19262" spans="12:41" x14ac:dyDescent="0.25">
      <c r="L19262" s="99"/>
      <c r="M19262" s="99"/>
      <c r="N19262" s="99"/>
      <c r="O19262" s="160"/>
      <c r="P19262" s="100"/>
      <c r="Q19262" s="99"/>
      <c r="R19262" s="99"/>
      <c r="S19262" s="99"/>
      <c r="T19262" s="126"/>
      <c r="U19262" s="99"/>
      <c r="X19262" s="99"/>
      <c r="AF19262" s="100"/>
      <c r="AG19262" s="100"/>
      <c r="AH19262" s="100"/>
      <c r="AI19262" s="126"/>
      <c r="AJ19262" s="100"/>
      <c r="AK19262" s="100"/>
      <c r="AL19262" s="100"/>
      <c r="AM19262" s="100"/>
      <c r="AN19262" s="100"/>
      <c r="AO19262" s="100"/>
    </row>
    <row r="19263" spans="12:41" x14ac:dyDescent="0.25">
      <c r="L19263" s="99"/>
      <c r="M19263" s="99"/>
      <c r="N19263" s="99"/>
      <c r="O19263" s="160"/>
      <c r="P19263" s="100"/>
      <c r="Q19263" s="99"/>
      <c r="R19263" s="99"/>
      <c r="S19263" s="99"/>
      <c r="T19263" s="126"/>
      <c r="U19263" s="99"/>
      <c r="X19263" s="99"/>
      <c r="AF19263" s="100"/>
      <c r="AG19263" s="100"/>
      <c r="AH19263" s="100"/>
      <c r="AI19263" s="126"/>
      <c r="AJ19263" s="100"/>
      <c r="AK19263" s="100"/>
      <c r="AL19263" s="100"/>
      <c r="AM19263" s="100"/>
      <c r="AN19263" s="100"/>
      <c r="AO19263" s="100"/>
    </row>
    <row r="19264" spans="12:41" x14ac:dyDescent="0.25">
      <c r="L19264" s="99"/>
      <c r="M19264" s="99"/>
      <c r="N19264" s="99"/>
      <c r="O19264" s="160"/>
      <c r="P19264" s="100"/>
      <c r="Q19264" s="99"/>
      <c r="R19264" s="99"/>
      <c r="S19264" s="99"/>
      <c r="T19264" s="126"/>
      <c r="U19264" s="99"/>
      <c r="X19264" s="99"/>
      <c r="AF19264" s="100"/>
      <c r="AG19264" s="100"/>
      <c r="AH19264" s="100"/>
      <c r="AI19264" s="126"/>
      <c r="AJ19264" s="100"/>
      <c r="AK19264" s="100"/>
      <c r="AL19264" s="100"/>
      <c r="AM19264" s="100"/>
      <c r="AN19264" s="100"/>
      <c r="AO19264" s="100"/>
    </row>
    <row r="19265" spans="12:41" x14ac:dyDescent="0.25">
      <c r="L19265" s="99"/>
      <c r="M19265" s="99"/>
      <c r="N19265" s="99"/>
      <c r="O19265" s="160"/>
      <c r="P19265" s="100"/>
      <c r="Q19265" s="99"/>
      <c r="R19265" s="99"/>
      <c r="S19265" s="99"/>
      <c r="T19265" s="126"/>
      <c r="U19265" s="99"/>
      <c r="X19265" s="99"/>
      <c r="AF19265" s="100"/>
      <c r="AG19265" s="100"/>
      <c r="AH19265" s="100"/>
      <c r="AI19265" s="126"/>
      <c r="AJ19265" s="100"/>
      <c r="AK19265" s="100"/>
      <c r="AL19265" s="100"/>
      <c r="AM19265" s="100"/>
      <c r="AN19265" s="100"/>
      <c r="AO19265" s="100"/>
    </row>
    <row r="19266" spans="12:41" x14ac:dyDescent="0.25">
      <c r="L19266" s="99"/>
      <c r="M19266" s="99"/>
      <c r="N19266" s="99"/>
      <c r="O19266" s="160"/>
      <c r="P19266" s="100"/>
      <c r="Q19266" s="99"/>
      <c r="R19266" s="99"/>
      <c r="S19266" s="99"/>
      <c r="T19266" s="126"/>
      <c r="U19266" s="99"/>
      <c r="X19266" s="99"/>
      <c r="AF19266" s="100"/>
      <c r="AG19266" s="100"/>
      <c r="AH19266" s="100"/>
      <c r="AI19266" s="126"/>
      <c r="AJ19266" s="100"/>
      <c r="AK19266" s="100"/>
      <c r="AL19266" s="100"/>
      <c r="AM19266" s="100"/>
      <c r="AN19266" s="100"/>
      <c r="AO19266" s="100"/>
    </row>
    <row r="19267" spans="12:41" x14ac:dyDescent="0.25">
      <c r="L19267" s="99"/>
      <c r="M19267" s="99"/>
      <c r="N19267" s="99"/>
      <c r="O19267" s="160"/>
      <c r="P19267" s="100"/>
      <c r="Q19267" s="99"/>
      <c r="R19267" s="99"/>
      <c r="S19267" s="99"/>
      <c r="T19267" s="126"/>
      <c r="U19267" s="99"/>
      <c r="X19267" s="99"/>
      <c r="AF19267" s="100"/>
      <c r="AG19267" s="100"/>
      <c r="AH19267" s="100"/>
      <c r="AI19267" s="126"/>
      <c r="AJ19267" s="100"/>
      <c r="AK19267" s="100"/>
      <c r="AL19267" s="100"/>
      <c r="AM19267" s="100"/>
      <c r="AN19267" s="100"/>
      <c r="AO19267" s="100"/>
    </row>
    <row r="19268" spans="12:41" x14ac:dyDescent="0.25">
      <c r="L19268" s="99"/>
      <c r="M19268" s="99"/>
      <c r="N19268" s="99"/>
      <c r="O19268" s="160"/>
      <c r="P19268" s="100"/>
      <c r="Q19268" s="99"/>
      <c r="R19268" s="99"/>
      <c r="S19268" s="99"/>
      <c r="T19268" s="126"/>
      <c r="U19268" s="99"/>
      <c r="X19268" s="99"/>
      <c r="AF19268" s="100"/>
      <c r="AG19268" s="100"/>
      <c r="AH19268" s="100"/>
      <c r="AI19268" s="126"/>
      <c r="AJ19268" s="100"/>
      <c r="AK19268" s="100"/>
      <c r="AL19268" s="100"/>
      <c r="AM19268" s="100"/>
      <c r="AN19268" s="100"/>
      <c r="AO19268" s="100"/>
    </row>
    <row r="19269" spans="12:41" x14ac:dyDescent="0.25">
      <c r="L19269" s="99"/>
      <c r="M19269" s="99"/>
      <c r="N19269" s="99"/>
      <c r="O19269" s="160"/>
      <c r="P19269" s="100"/>
      <c r="Q19269" s="99"/>
      <c r="R19269" s="99"/>
      <c r="S19269" s="99"/>
      <c r="T19269" s="126"/>
      <c r="U19269" s="99"/>
      <c r="X19269" s="99"/>
      <c r="AF19269" s="100"/>
      <c r="AG19269" s="100"/>
      <c r="AH19269" s="100"/>
      <c r="AI19269" s="126"/>
      <c r="AJ19269" s="100"/>
      <c r="AK19269" s="100"/>
      <c r="AL19269" s="100"/>
      <c r="AM19269" s="100"/>
      <c r="AN19269" s="100"/>
      <c r="AO19269" s="100"/>
    </row>
    <row r="19270" spans="12:41" x14ac:dyDescent="0.25">
      <c r="L19270" s="99"/>
      <c r="M19270" s="99"/>
      <c r="N19270" s="99"/>
      <c r="O19270" s="160"/>
      <c r="P19270" s="100"/>
      <c r="Q19270" s="99"/>
      <c r="R19270" s="99"/>
      <c r="S19270" s="99"/>
      <c r="T19270" s="126"/>
      <c r="U19270" s="99"/>
      <c r="X19270" s="99"/>
      <c r="AF19270" s="100"/>
      <c r="AG19270" s="100"/>
      <c r="AH19270" s="100"/>
      <c r="AI19270" s="126"/>
      <c r="AJ19270" s="100"/>
      <c r="AK19270" s="100"/>
      <c r="AL19270" s="100"/>
      <c r="AM19270" s="100"/>
      <c r="AN19270" s="100"/>
      <c r="AO19270" s="100"/>
    </row>
    <row r="19271" spans="12:41" x14ac:dyDescent="0.25">
      <c r="L19271" s="99"/>
      <c r="M19271" s="99"/>
      <c r="N19271" s="99"/>
      <c r="O19271" s="160"/>
      <c r="P19271" s="100"/>
      <c r="Q19271" s="99"/>
      <c r="R19271" s="99"/>
      <c r="S19271" s="99"/>
      <c r="T19271" s="126"/>
      <c r="U19271" s="99"/>
      <c r="X19271" s="99"/>
      <c r="AF19271" s="100"/>
      <c r="AG19271" s="100"/>
      <c r="AH19271" s="100"/>
      <c r="AI19271" s="126"/>
      <c r="AJ19271" s="100"/>
      <c r="AK19271" s="100"/>
      <c r="AL19271" s="100"/>
      <c r="AM19271" s="100"/>
      <c r="AN19271" s="100"/>
      <c r="AO19271" s="100"/>
    </row>
    <row r="19272" spans="12:41" x14ac:dyDescent="0.25">
      <c r="L19272" s="99"/>
      <c r="M19272" s="99"/>
      <c r="N19272" s="99"/>
      <c r="O19272" s="160"/>
      <c r="P19272" s="100"/>
      <c r="Q19272" s="99"/>
      <c r="R19272" s="99"/>
      <c r="S19272" s="99"/>
      <c r="T19272" s="126"/>
      <c r="U19272" s="99"/>
      <c r="X19272" s="99"/>
      <c r="AF19272" s="100"/>
      <c r="AG19272" s="100"/>
      <c r="AH19272" s="100"/>
      <c r="AI19272" s="126"/>
      <c r="AJ19272" s="100"/>
      <c r="AK19272" s="100"/>
      <c r="AL19272" s="100"/>
      <c r="AM19272" s="100"/>
      <c r="AN19272" s="100"/>
      <c r="AO19272" s="100"/>
    </row>
    <row r="19273" spans="12:41" x14ac:dyDescent="0.25">
      <c r="L19273" s="99"/>
      <c r="M19273" s="99"/>
      <c r="N19273" s="99"/>
      <c r="O19273" s="160"/>
      <c r="P19273" s="100"/>
      <c r="Q19273" s="99"/>
      <c r="R19273" s="99"/>
      <c r="S19273" s="99"/>
      <c r="T19273" s="126"/>
      <c r="U19273" s="99"/>
      <c r="X19273" s="99"/>
      <c r="AF19273" s="100"/>
      <c r="AG19273" s="100"/>
      <c r="AH19273" s="100"/>
      <c r="AI19273" s="126"/>
      <c r="AJ19273" s="100"/>
      <c r="AK19273" s="100"/>
      <c r="AL19273" s="100"/>
      <c r="AM19273" s="100"/>
      <c r="AN19273" s="100"/>
      <c r="AO19273" s="100"/>
    </row>
    <row r="19274" spans="12:41" x14ac:dyDescent="0.25">
      <c r="L19274" s="99"/>
      <c r="M19274" s="99"/>
      <c r="N19274" s="99"/>
      <c r="O19274" s="160"/>
      <c r="P19274" s="100"/>
      <c r="Q19274" s="99"/>
      <c r="R19274" s="99"/>
      <c r="S19274" s="99"/>
      <c r="T19274" s="126"/>
      <c r="U19274" s="99"/>
      <c r="X19274" s="99"/>
      <c r="AF19274" s="100"/>
      <c r="AG19274" s="100"/>
      <c r="AH19274" s="100"/>
      <c r="AI19274" s="126"/>
      <c r="AJ19274" s="100"/>
      <c r="AK19274" s="100"/>
      <c r="AL19274" s="100"/>
      <c r="AM19274" s="100"/>
      <c r="AN19274" s="100"/>
      <c r="AO19274" s="100"/>
    </row>
    <row r="19275" spans="12:41" x14ac:dyDescent="0.25">
      <c r="L19275" s="99"/>
      <c r="M19275" s="99"/>
      <c r="N19275" s="99"/>
      <c r="O19275" s="160"/>
      <c r="P19275" s="100"/>
      <c r="Q19275" s="99"/>
      <c r="R19275" s="99"/>
      <c r="S19275" s="99"/>
      <c r="T19275" s="126"/>
      <c r="U19275" s="99"/>
      <c r="X19275" s="99"/>
      <c r="AF19275" s="100"/>
      <c r="AG19275" s="100"/>
      <c r="AH19275" s="100"/>
      <c r="AI19275" s="126"/>
      <c r="AJ19275" s="100"/>
      <c r="AK19275" s="100"/>
      <c r="AL19275" s="100"/>
      <c r="AM19275" s="100"/>
      <c r="AN19275" s="100"/>
      <c r="AO19275" s="100"/>
    </row>
    <row r="19276" spans="12:41" x14ac:dyDescent="0.25">
      <c r="L19276" s="99"/>
      <c r="M19276" s="99"/>
      <c r="N19276" s="99"/>
      <c r="O19276" s="160"/>
      <c r="P19276" s="100"/>
      <c r="Q19276" s="99"/>
      <c r="R19276" s="99"/>
      <c r="S19276" s="99"/>
      <c r="T19276" s="126"/>
      <c r="U19276" s="99"/>
      <c r="X19276" s="99"/>
      <c r="AF19276" s="100"/>
      <c r="AG19276" s="100"/>
      <c r="AH19276" s="100"/>
      <c r="AI19276" s="126"/>
      <c r="AJ19276" s="100"/>
      <c r="AK19276" s="100"/>
      <c r="AL19276" s="100"/>
      <c r="AM19276" s="100"/>
      <c r="AN19276" s="100"/>
      <c r="AO19276" s="100"/>
    </row>
    <row r="19277" spans="12:41" x14ac:dyDescent="0.25">
      <c r="L19277" s="99"/>
      <c r="M19277" s="99"/>
      <c r="N19277" s="99"/>
      <c r="O19277" s="160"/>
      <c r="P19277" s="100"/>
      <c r="Q19277" s="99"/>
      <c r="R19277" s="99"/>
      <c r="S19277" s="99"/>
      <c r="T19277" s="126"/>
      <c r="U19277" s="99"/>
      <c r="X19277" s="99"/>
      <c r="AF19277" s="100"/>
      <c r="AG19277" s="100"/>
      <c r="AH19277" s="100"/>
      <c r="AI19277" s="126"/>
      <c r="AJ19277" s="100"/>
      <c r="AK19277" s="100"/>
      <c r="AL19277" s="100"/>
      <c r="AM19277" s="100"/>
      <c r="AN19277" s="100"/>
      <c r="AO19277" s="100"/>
    </row>
    <row r="19278" spans="12:41" x14ac:dyDescent="0.25">
      <c r="L19278" s="99"/>
      <c r="M19278" s="99"/>
      <c r="N19278" s="99"/>
      <c r="O19278" s="160"/>
      <c r="P19278" s="100"/>
      <c r="Q19278" s="99"/>
      <c r="R19278" s="99"/>
      <c r="S19278" s="99"/>
      <c r="T19278" s="126"/>
      <c r="U19278" s="99"/>
      <c r="X19278" s="99"/>
      <c r="AF19278" s="100"/>
      <c r="AG19278" s="100"/>
      <c r="AH19278" s="100"/>
      <c r="AI19278" s="126"/>
      <c r="AJ19278" s="100"/>
      <c r="AK19278" s="100"/>
      <c r="AL19278" s="100"/>
      <c r="AM19278" s="100"/>
      <c r="AN19278" s="100"/>
      <c r="AO19278" s="100"/>
    </row>
    <row r="19279" spans="12:41" x14ac:dyDescent="0.25">
      <c r="L19279" s="99"/>
      <c r="M19279" s="99"/>
      <c r="N19279" s="99"/>
      <c r="O19279" s="160"/>
      <c r="P19279" s="100"/>
      <c r="Q19279" s="99"/>
      <c r="R19279" s="99"/>
      <c r="S19279" s="99"/>
      <c r="T19279" s="126"/>
      <c r="U19279" s="99"/>
      <c r="X19279" s="99"/>
      <c r="AF19279" s="100"/>
      <c r="AG19279" s="100"/>
      <c r="AH19279" s="100"/>
      <c r="AI19279" s="126"/>
      <c r="AJ19279" s="100"/>
      <c r="AK19279" s="100"/>
      <c r="AL19279" s="100"/>
      <c r="AM19279" s="100"/>
      <c r="AN19279" s="100"/>
      <c r="AO19279" s="100"/>
    </row>
    <row r="19280" spans="12:41" x14ac:dyDescent="0.25">
      <c r="L19280" s="99"/>
      <c r="M19280" s="99"/>
      <c r="N19280" s="99"/>
      <c r="O19280" s="160"/>
      <c r="P19280" s="100"/>
      <c r="Q19280" s="99"/>
      <c r="R19280" s="99"/>
      <c r="S19280" s="99"/>
      <c r="T19280" s="126"/>
      <c r="U19280" s="99"/>
      <c r="X19280" s="99"/>
      <c r="AF19280" s="100"/>
      <c r="AG19280" s="100"/>
      <c r="AH19280" s="100"/>
      <c r="AI19280" s="126"/>
      <c r="AJ19280" s="100"/>
      <c r="AK19280" s="100"/>
      <c r="AL19280" s="100"/>
      <c r="AM19280" s="100"/>
      <c r="AN19280" s="100"/>
      <c r="AO19280" s="100"/>
    </row>
    <row r="19281" spans="12:41" x14ac:dyDescent="0.25">
      <c r="L19281" s="99"/>
      <c r="M19281" s="99"/>
      <c r="N19281" s="99"/>
      <c r="O19281" s="160"/>
      <c r="P19281" s="100"/>
      <c r="Q19281" s="99"/>
      <c r="R19281" s="99"/>
      <c r="S19281" s="99"/>
      <c r="T19281" s="126"/>
      <c r="U19281" s="99"/>
      <c r="X19281" s="99"/>
      <c r="AF19281" s="100"/>
      <c r="AG19281" s="100"/>
      <c r="AH19281" s="100"/>
      <c r="AI19281" s="126"/>
      <c r="AJ19281" s="100"/>
      <c r="AK19281" s="100"/>
      <c r="AL19281" s="100"/>
      <c r="AM19281" s="100"/>
      <c r="AN19281" s="100"/>
      <c r="AO19281" s="100"/>
    </row>
    <row r="19282" spans="12:41" x14ac:dyDescent="0.25">
      <c r="L19282" s="99"/>
      <c r="M19282" s="99"/>
      <c r="N19282" s="99"/>
      <c r="O19282" s="160"/>
      <c r="P19282" s="100"/>
      <c r="Q19282" s="99"/>
      <c r="R19282" s="99"/>
      <c r="S19282" s="99"/>
      <c r="T19282" s="126"/>
      <c r="U19282" s="99"/>
      <c r="X19282" s="99"/>
      <c r="AF19282" s="100"/>
      <c r="AG19282" s="100"/>
      <c r="AH19282" s="100"/>
      <c r="AI19282" s="126"/>
      <c r="AJ19282" s="100"/>
      <c r="AK19282" s="100"/>
      <c r="AL19282" s="100"/>
      <c r="AM19282" s="100"/>
      <c r="AN19282" s="100"/>
      <c r="AO19282" s="100"/>
    </row>
    <row r="19283" spans="12:41" x14ac:dyDescent="0.25">
      <c r="L19283" s="99"/>
      <c r="M19283" s="99"/>
      <c r="N19283" s="99"/>
      <c r="O19283" s="160"/>
      <c r="P19283" s="100"/>
      <c r="Q19283" s="99"/>
      <c r="R19283" s="99"/>
      <c r="S19283" s="99"/>
      <c r="T19283" s="126"/>
      <c r="U19283" s="99"/>
      <c r="X19283" s="99"/>
      <c r="AF19283" s="100"/>
      <c r="AG19283" s="100"/>
      <c r="AH19283" s="100"/>
      <c r="AI19283" s="126"/>
      <c r="AJ19283" s="100"/>
      <c r="AK19283" s="100"/>
      <c r="AL19283" s="100"/>
      <c r="AM19283" s="100"/>
      <c r="AN19283" s="100"/>
      <c r="AO19283" s="100"/>
    </row>
    <row r="19284" spans="12:41" x14ac:dyDescent="0.25">
      <c r="L19284" s="99"/>
      <c r="M19284" s="99"/>
      <c r="N19284" s="99"/>
      <c r="O19284" s="160"/>
      <c r="P19284" s="100"/>
      <c r="Q19284" s="99"/>
      <c r="R19284" s="99"/>
      <c r="S19284" s="99"/>
      <c r="T19284" s="126"/>
      <c r="U19284" s="99"/>
      <c r="X19284" s="99"/>
      <c r="AF19284" s="100"/>
      <c r="AG19284" s="100"/>
      <c r="AH19284" s="100"/>
      <c r="AI19284" s="126"/>
      <c r="AJ19284" s="100"/>
      <c r="AK19284" s="100"/>
      <c r="AL19284" s="100"/>
      <c r="AM19284" s="100"/>
      <c r="AN19284" s="100"/>
      <c r="AO19284" s="100"/>
    </row>
    <row r="19285" spans="12:41" x14ac:dyDescent="0.25">
      <c r="L19285" s="99"/>
      <c r="M19285" s="99"/>
      <c r="N19285" s="99"/>
      <c r="O19285" s="160"/>
      <c r="P19285" s="100"/>
      <c r="Q19285" s="99"/>
      <c r="R19285" s="99"/>
      <c r="S19285" s="99"/>
      <c r="T19285" s="126"/>
      <c r="U19285" s="99"/>
      <c r="X19285" s="99"/>
      <c r="AF19285" s="100"/>
      <c r="AG19285" s="100"/>
      <c r="AH19285" s="100"/>
      <c r="AI19285" s="126"/>
      <c r="AJ19285" s="100"/>
      <c r="AK19285" s="100"/>
      <c r="AL19285" s="100"/>
      <c r="AM19285" s="100"/>
      <c r="AN19285" s="100"/>
      <c r="AO19285" s="100"/>
    </row>
    <row r="19286" spans="12:41" x14ac:dyDescent="0.25">
      <c r="L19286" s="99"/>
      <c r="M19286" s="99"/>
      <c r="N19286" s="99"/>
      <c r="O19286" s="160"/>
      <c r="P19286" s="100"/>
      <c r="Q19286" s="99"/>
      <c r="R19286" s="99"/>
      <c r="S19286" s="99"/>
      <c r="T19286" s="126"/>
      <c r="U19286" s="99"/>
      <c r="X19286" s="99"/>
      <c r="AF19286" s="100"/>
      <c r="AG19286" s="100"/>
      <c r="AH19286" s="100"/>
      <c r="AI19286" s="126"/>
      <c r="AJ19286" s="100"/>
      <c r="AK19286" s="100"/>
      <c r="AL19286" s="100"/>
      <c r="AM19286" s="100"/>
      <c r="AN19286" s="100"/>
      <c r="AO19286" s="100"/>
    </row>
    <row r="19287" spans="12:41" x14ac:dyDescent="0.25">
      <c r="L19287" s="99"/>
      <c r="M19287" s="99"/>
      <c r="N19287" s="99"/>
      <c r="O19287" s="160"/>
      <c r="P19287" s="100"/>
      <c r="Q19287" s="99"/>
      <c r="R19287" s="99"/>
      <c r="S19287" s="99"/>
      <c r="T19287" s="126"/>
      <c r="U19287" s="99"/>
      <c r="X19287" s="99"/>
      <c r="AF19287" s="100"/>
      <c r="AG19287" s="100"/>
      <c r="AH19287" s="100"/>
      <c r="AI19287" s="126"/>
      <c r="AJ19287" s="100"/>
      <c r="AK19287" s="100"/>
      <c r="AL19287" s="100"/>
      <c r="AM19287" s="100"/>
      <c r="AN19287" s="100"/>
      <c r="AO19287" s="100"/>
    </row>
    <row r="19288" spans="12:41" x14ac:dyDescent="0.25">
      <c r="L19288" s="99"/>
      <c r="M19288" s="99"/>
      <c r="N19288" s="99"/>
      <c r="O19288" s="160"/>
      <c r="P19288" s="100"/>
      <c r="Q19288" s="99"/>
      <c r="R19288" s="99"/>
      <c r="S19288" s="99"/>
      <c r="T19288" s="126"/>
      <c r="U19288" s="99"/>
      <c r="X19288" s="99"/>
      <c r="AF19288" s="100"/>
      <c r="AG19288" s="100"/>
      <c r="AH19288" s="100"/>
      <c r="AI19288" s="126"/>
      <c r="AJ19288" s="100"/>
      <c r="AK19288" s="100"/>
      <c r="AL19288" s="100"/>
      <c r="AM19288" s="100"/>
      <c r="AN19288" s="100"/>
      <c r="AO19288" s="100"/>
    </row>
    <row r="19289" spans="12:41" x14ac:dyDescent="0.25">
      <c r="L19289" s="99"/>
      <c r="M19289" s="99"/>
      <c r="N19289" s="99"/>
      <c r="O19289" s="160"/>
      <c r="P19289" s="100"/>
      <c r="Q19289" s="99"/>
      <c r="R19289" s="99"/>
      <c r="S19289" s="99"/>
      <c r="T19289" s="126"/>
      <c r="U19289" s="99"/>
      <c r="X19289" s="99"/>
      <c r="AF19289" s="100"/>
      <c r="AG19289" s="100"/>
      <c r="AH19289" s="100"/>
      <c r="AI19289" s="126"/>
      <c r="AJ19289" s="100"/>
      <c r="AK19289" s="100"/>
      <c r="AL19289" s="100"/>
      <c r="AM19289" s="100"/>
      <c r="AN19289" s="100"/>
      <c r="AO19289" s="100"/>
    </row>
    <row r="19290" spans="12:41" x14ac:dyDescent="0.25">
      <c r="L19290" s="99"/>
      <c r="M19290" s="99"/>
      <c r="N19290" s="99"/>
      <c r="O19290" s="160"/>
      <c r="P19290" s="100"/>
      <c r="Q19290" s="99"/>
      <c r="R19290" s="99"/>
      <c r="S19290" s="99"/>
      <c r="T19290" s="126"/>
      <c r="U19290" s="99"/>
      <c r="X19290" s="99"/>
      <c r="AF19290" s="100"/>
      <c r="AG19290" s="100"/>
      <c r="AH19290" s="100"/>
      <c r="AI19290" s="126"/>
      <c r="AJ19290" s="100"/>
      <c r="AK19290" s="100"/>
      <c r="AL19290" s="100"/>
      <c r="AM19290" s="100"/>
      <c r="AN19290" s="100"/>
      <c r="AO19290" s="100"/>
    </row>
    <row r="19291" spans="12:41" x14ac:dyDescent="0.25">
      <c r="L19291" s="99"/>
      <c r="M19291" s="99"/>
      <c r="N19291" s="99"/>
      <c r="O19291" s="160"/>
      <c r="P19291" s="100"/>
      <c r="Q19291" s="99"/>
      <c r="R19291" s="99"/>
      <c r="S19291" s="99"/>
      <c r="T19291" s="126"/>
      <c r="U19291" s="99"/>
      <c r="X19291" s="99"/>
      <c r="AF19291" s="100"/>
      <c r="AG19291" s="100"/>
      <c r="AH19291" s="100"/>
      <c r="AI19291" s="126"/>
      <c r="AJ19291" s="100"/>
      <c r="AK19291" s="100"/>
      <c r="AL19291" s="100"/>
      <c r="AM19291" s="100"/>
      <c r="AN19291" s="100"/>
      <c r="AO19291" s="100"/>
    </row>
    <row r="19292" spans="12:41" x14ac:dyDescent="0.25">
      <c r="L19292" s="99"/>
      <c r="M19292" s="99"/>
      <c r="N19292" s="99"/>
      <c r="O19292" s="160"/>
      <c r="P19292" s="100"/>
      <c r="Q19292" s="99"/>
      <c r="R19292" s="99"/>
      <c r="S19292" s="99"/>
      <c r="T19292" s="126"/>
      <c r="U19292" s="99"/>
      <c r="X19292" s="99"/>
      <c r="AF19292" s="100"/>
      <c r="AG19292" s="100"/>
      <c r="AH19292" s="100"/>
      <c r="AI19292" s="126"/>
      <c r="AJ19292" s="100"/>
      <c r="AK19292" s="100"/>
      <c r="AL19292" s="100"/>
      <c r="AM19292" s="100"/>
      <c r="AN19292" s="100"/>
      <c r="AO19292" s="100"/>
    </row>
    <row r="19293" spans="12:41" x14ac:dyDescent="0.25">
      <c r="L19293" s="99"/>
      <c r="M19293" s="99"/>
      <c r="N19293" s="99"/>
      <c r="O19293" s="160"/>
      <c r="P19293" s="100"/>
      <c r="Q19293" s="99"/>
      <c r="R19293" s="99"/>
      <c r="S19293" s="99"/>
      <c r="T19293" s="126"/>
      <c r="U19293" s="99"/>
      <c r="X19293" s="99"/>
      <c r="AF19293" s="100"/>
      <c r="AG19293" s="100"/>
      <c r="AH19293" s="100"/>
      <c r="AI19293" s="126"/>
      <c r="AJ19293" s="100"/>
      <c r="AK19293" s="100"/>
      <c r="AL19293" s="100"/>
      <c r="AM19293" s="100"/>
      <c r="AN19293" s="100"/>
      <c r="AO19293" s="100"/>
    </row>
    <row r="19294" spans="12:41" x14ac:dyDescent="0.25">
      <c r="L19294" s="99"/>
      <c r="M19294" s="99"/>
      <c r="N19294" s="99"/>
      <c r="O19294" s="160"/>
      <c r="P19294" s="100"/>
      <c r="Q19294" s="99"/>
      <c r="R19294" s="99"/>
      <c r="S19294" s="99"/>
      <c r="T19294" s="126"/>
      <c r="U19294" s="99"/>
      <c r="X19294" s="99"/>
      <c r="AF19294" s="100"/>
      <c r="AG19294" s="100"/>
      <c r="AH19294" s="100"/>
      <c r="AI19294" s="126"/>
      <c r="AJ19294" s="100"/>
      <c r="AK19294" s="100"/>
      <c r="AL19294" s="100"/>
      <c r="AM19294" s="100"/>
      <c r="AN19294" s="100"/>
      <c r="AO19294" s="100"/>
    </row>
    <row r="19295" spans="12:41" x14ac:dyDescent="0.25">
      <c r="L19295" s="99"/>
      <c r="M19295" s="99"/>
      <c r="N19295" s="99"/>
      <c r="O19295" s="160"/>
      <c r="P19295" s="100"/>
      <c r="Q19295" s="99"/>
      <c r="R19295" s="99"/>
      <c r="S19295" s="99"/>
      <c r="T19295" s="126"/>
      <c r="U19295" s="99"/>
      <c r="X19295" s="99"/>
      <c r="AF19295" s="100"/>
      <c r="AG19295" s="100"/>
      <c r="AH19295" s="100"/>
      <c r="AI19295" s="126"/>
      <c r="AJ19295" s="100"/>
      <c r="AK19295" s="100"/>
      <c r="AL19295" s="100"/>
      <c r="AM19295" s="100"/>
      <c r="AN19295" s="100"/>
      <c r="AO19295" s="100"/>
    </row>
    <row r="19296" spans="12:41" x14ac:dyDescent="0.25">
      <c r="L19296" s="99"/>
      <c r="M19296" s="99"/>
      <c r="N19296" s="99"/>
      <c r="O19296" s="160"/>
      <c r="P19296" s="100"/>
      <c r="Q19296" s="99"/>
      <c r="R19296" s="99"/>
      <c r="S19296" s="99"/>
      <c r="T19296" s="126"/>
      <c r="U19296" s="99"/>
      <c r="X19296" s="99"/>
      <c r="AF19296" s="100"/>
      <c r="AG19296" s="100"/>
      <c r="AH19296" s="100"/>
      <c r="AI19296" s="126"/>
      <c r="AJ19296" s="100"/>
      <c r="AK19296" s="100"/>
      <c r="AL19296" s="100"/>
      <c r="AM19296" s="100"/>
      <c r="AN19296" s="100"/>
      <c r="AO19296" s="100"/>
    </row>
    <row r="19297" spans="12:41" x14ac:dyDescent="0.25">
      <c r="L19297" s="99"/>
      <c r="M19297" s="99"/>
      <c r="N19297" s="99"/>
      <c r="O19297" s="160"/>
      <c r="P19297" s="100"/>
      <c r="Q19297" s="99"/>
      <c r="R19297" s="99"/>
      <c r="S19297" s="99"/>
      <c r="T19297" s="126"/>
      <c r="U19297" s="99"/>
      <c r="X19297" s="99"/>
      <c r="AF19297" s="100"/>
      <c r="AG19297" s="100"/>
      <c r="AH19297" s="100"/>
      <c r="AI19297" s="126"/>
      <c r="AJ19297" s="100"/>
      <c r="AK19297" s="100"/>
      <c r="AL19297" s="100"/>
      <c r="AM19297" s="100"/>
      <c r="AN19297" s="100"/>
      <c r="AO19297" s="100"/>
    </row>
    <row r="19298" spans="12:41" x14ac:dyDescent="0.25">
      <c r="L19298" s="99"/>
      <c r="M19298" s="99"/>
      <c r="N19298" s="99"/>
      <c r="O19298" s="160"/>
      <c r="P19298" s="100"/>
      <c r="Q19298" s="99"/>
      <c r="R19298" s="99"/>
      <c r="S19298" s="99"/>
      <c r="T19298" s="126"/>
      <c r="U19298" s="99"/>
      <c r="X19298" s="99"/>
      <c r="AF19298" s="100"/>
      <c r="AG19298" s="100"/>
      <c r="AH19298" s="100"/>
      <c r="AI19298" s="126"/>
      <c r="AJ19298" s="100"/>
      <c r="AK19298" s="100"/>
      <c r="AL19298" s="100"/>
      <c r="AM19298" s="100"/>
      <c r="AN19298" s="100"/>
      <c r="AO19298" s="100"/>
    </row>
    <row r="19299" spans="12:41" x14ac:dyDescent="0.25">
      <c r="L19299" s="99"/>
      <c r="M19299" s="99"/>
      <c r="N19299" s="99"/>
      <c r="O19299" s="160"/>
      <c r="P19299" s="100"/>
      <c r="Q19299" s="99"/>
      <c r="R19299" s="99"/>
      <c r="S19299" s="99"/>
      <c r="T19299" s="126"/>
      <c r="U19299" s="99"/>
      <c r="X19299" s="99"/>
      <c r="AF19299" s="100"/>
      <c r="AG19299" s="100"/>
      <c r="AH19299" s="100"/>
      <c r="AI19299" s="126"/>
      <c r="AJ19299" s="100"/>
      <c r="AK19299" s="100"/>
      <c r="AL19299" s="100"/>
      <c r="AM19299" s="100"/>
      <c r="AN19299" s="100"/>
      <c r="AO19299" s="100"/>
    </row>
    <row r="19300" spans="12:41" x14ac:dyDescent="0.25">
      <c r="L19300" s="99"/>
      <c r="M19300" s="99"/>
      <c r="N19300" s="99"/>
      <c r="O19300" s="160"/>
      <c r="P19300" s="100"/>
      <c r="Q19300" s="99"/>
      <c r="R19300" s="99"/>
      <c r="S19300" s="99"/>
      <c r="T19300" s="126"/>
      <c r="U19300" s="99"/>
      <c r="X19300" s="99"/>
      <c r="AF19300" s="100"/>
      <c r="AG19300" s="100"/>
      <c r="AH19300" s="100"/>
      <c r="AI19300" s="126"/>
      <c r="AJ19300" s="100"/>
      <c r="AK19300" s="100"/>
      <c r="AL19300" s="100"/>
      <c r="AM19300" s="100"/>
      <c r="AN19300" s="100"/>
      <c r="AO19300" s="100"/>
    </row>
    <row r="19301" spans="12:41" x14ac:dyDescent="0.25">
      <c r="L19301" s="99"/>
      <c r="M19301" s="99"/>
      <c r="N19301" s="99"/>
      <c r="O19301" s="160"/>
      <c r="P19301" s="100"/>
      <c r="Q19301" s="99"/>
      <c r="R19301" s="99"/>
      <c r="S19301" s="99"/>
      <c r="T19301" s="126"/>
      <c r="U19301" s="99"/>
      <c r="X19301" s="99"/>
      <c r="AF19301" s="100"/>
      <c r="AG19301" s="100"/>
      <c r="AH19301" s="100"/>
      <c r="AI19301" s="126"/>
      <c r="AJ19301" s="100"/>
      <c r="AK19301" s="100"/>
      <c r="AL19301" s="100"/>
      <c r="AM19301" s="100"/>
      <c r="AN19301" s="100"/>
      <c r="AO19301" s="100"/>
    </row>
    <row r="19302" spans="12:41" x14ac:dyDescent="0.25">
      <c r="L19302" s="99"/>
      <c r="M19302" s="99"/>
      <c r="N19302" s="99"/>
      <c r="O19302" s="160"/>
      <c r="P19302" s="100"/>
      <c r="Q19302" s="99"/>
      <c r="R19302" s="99"/>
      <c r="S19302" s="99"/>
      <c r="T19302" s="126"/>
      <c r="U19302" s="99"/>
      <c r="X19302" s="99"/>
      <c r="AF19302" s="100"/>
      <c r="AG19302" s="100"/>
      <c r="AH19302" s="100"/>
      <c r="AI19302" s="126"/>
      <c r="AJ19302" s="100"/>
      <c r="AK19302" s="100"/>
      <c r="AL19302" s="100"/>
      <c r="AM19302" s="100"/>
      <c r="AN19302" s="100"/>
      <c r="AO19302" s="100"/>
    </row>
    <row r="19303" spans="12:41" x14ac:dyDescent="0.25">
      <c r="L19303" s="99"/>
      <c r="M19303" s="99"/>
      <c r="N19303" s="99"/>
      <c r="O19303" s="160"/>
      <c r="P19303" s="100"/>
      <c r="Q19303" s="99"/>
      <c r="R19303" s="99"/>
      <c r="S19303" s="99"/>
      <c r="T19303" s="126"/>
      <c r="U19303" s="99"/>
      <c r="X19303" s="99"/>
      <c r="AF19303" s="100"/>
      <c r="AG19303" s="100"/>
      <c r="AH19303" s="100"/>
      <c r="AI19303" s="126"/>
      <c r="AJ19303" s="100"/>
      <c r="AK19303" s="100"/>
      <c r="AL19303" s="100"/>
      <c r="AM19303" s="100"/>
      <c r="AN19303" s="100"/>
      <c r="AO19303" s="100"/>
    </row>
    <row r="19304" spans="12:41" x14ac:dyDescent="0.25">
      <c r="L19304" s="99"/>
      <c r="M19304" s="99"/>
      <c r="N19304" s="99"/>
      <c r="O19304" s="160"/>
      <c r="P19304" s="100"/>
      <c r="Q19304" s="99"/>
      <c r="R19304" s="99"/>
      <c r="S19304" s="99"/>
      <c r="T19304" s="126"/>
      <c r="U19304" s="99"/>
      <c r="X19304" s="99"/>
      <c r="AF19304" s="100"/>
      <c r="AG19304" s="100"/>
      <c r="AH19304" s="100"/>
      <c r="AI19304" s="126"/>
      <c r="AJ19304" s="100"/>
      <c r="AK19304" s="100"/>
      <c r="AL19304" s="100"/>
      <c r="AM19304" s="100"/>
      <c r="AN19304" s="100"/>
      <c r="AO19304" s="100"/>
    </row>
    <row r="19305" spans="12:41" x14ac:dyDescent="0.25">
      <c r="L19305" s="99"/>
      <c r="M19305" s="99"/>
      <c r="N19305" s="99"/>
      <c r="O19305" s="160"/>
      <c r="P19305" s="100"/>
      <c r="Q19305" s="99"/>
      <c r="R19305" s="99"/>
      <c r="S19305" s="99"/>
      <c r="T19305" s="126"/>
      <c r="U19305" s="99"/>
      <c r="X19305" s="99"/>
      <c r="AF19305" s="100"/>
      <c r="AG19305" s="100"/>
      <c r="AH19305" s="100"/>
      <c r="AI19305" s="126"/>
      <c r="AJ19305" s="100"/>
      <c r="AK19305" s="100"/>
      <c r="AL19305" s="100"/>
      <c r="AM19305" s="100"/>
      <c r="AN19305" s="100"/>
      <c r="AO19305" s="100"/>
    </row>
    <row r="19306" spans="12:41" x14ac:dyDescent="0.25">
      <c r="L19306" s="99"/>
      <c r="M19306" s="99"/>
      <c r="N19306" s="99"/>
      <c r="O19306" s="160"/>
      <c r="P19306" s="100"/>
      <c r="Q19306" s="99"/>
      <c r="R19306" s="99"/>
      <c r="S19306" s="99"/>
      <c r="T19306" s="126"/>
      <c r="U19306" s="99"/>
      <c r="X19306" s="99"/>
      <c r="AF19306" s="100"/>
      <c r="AG19306" s="100"/>
      <c r="AH19306" s="100"/>
      <c r="AI19306" s="126"/>
      <c r="AJ19306" s="100"/>
      <c r="AK19306" s="100"/>
      <c r="AL19306" s="100"/>
      <c r="AM19306" s="100"/>
      <c r="AN19306" s="100"/>
      <c r="AO19306" s="100"/>
    </row>
    <row r="19307" spans="12:41" x14ac:dyDescent="0.25">
      <c r="L19307" s="99"/>
      <c r="M19307" s="99"/>
      <c r="N19307" s="99"/>
      <c r="O19307" s="160"/>
      <c r="P19307" s="100"/>
      <c r="Q19307" s="99"/>
      <c r="R19307" s="99"/>
      <c r="S19307" s="99"/>
      <c r="T19307" s="126"/>
      <c r="U19307" s="99"/>
      <c r="X19307" s="99"/>
      <c r="AF19307" s="100"/>
      <c r="AG19307" s="100"/>
      <c r="AH19307" s="100"/>
      <c r="AI19307" s="126"/>
      <c r="AJ19307" s="100"/>
      <c r="AK19307" s="100"/>
      <c r="AL19307" s="100"/>
      <c r="AM19307" s="100"/>
      <c r="AN19307" s="100"/>
      <c r="AO19307" s="100"/>
    </row>
    <row r="19308" spans="12:41" x14ac:dyDescent="0.25">
      <c r="L19308" s="99"/>
      <c r="M19308" s="99"/>
      <c r="N19308" s="99"/>
      <c r="O19308" s="160"/>
      <c r="P19308" s="100"/>
      <c r="Q19308" s="99"/>
      <c r="R19308" s="99"/>
      <c r="S19308" s="99"/>
      <c r="T19308" s="126"/>
      <c r="U19308" s="99"/>
      <c r="X19308" s="99"/>
      <c r="AF19308" s="100"/>
      <c r="AG19308" s="100"/>
      <c r="AH19308" s="100"/>
      <c r="AI19308" s="126"/>
      <c r="AJ19308" s="100"/>
      <c r="AK19308" s="100"/>
      <c r="AL19308" s="100"/>
      <c r="AM19308" s="100"/>
      <c r="AN19308" s="100"/>
      <c r="AO19308" s="100"/>
    </row>
    <row r="19309" spans="12:41" x14ac:dyDescent="0.25">
      <c r="L19309" s="99"/>
      <c r="M19309" s="99"/>
      <c r="N19309" s="99"/>
      <c r="O19309" s="160"/>
      <c r="P19309" s="100"/>
      <c r="Q19309" s="99"/>
      <c r="R19309" s="99"/>
      <c r="S19309" s="99"/>
      <c r="T19309" s="126"/>
      <c r="U19309" s="99"/>
      <c r="X19309" s="99"/>
      <c r="AF19309" s="100"/>
      <c r="AG19309" s="100"/>
      <c r="AH19309" s="100"/>
      <c r="AI19309" s="126"/>
      <c r="AJ19309" s="100"/>
      <c r="AK19309" s="100"/>
      <c r="AL19309" s="100"/>
      <c r="AM19309" s="100"/>
      <c r="AN19309" s="100"/>
      <c r="AO19309" s="100"/>
    </row>
    <row r="19310" spans="12:41" x14ac:dyDescent="0.25">
      <c r="L19310" s="99"/>
      <c r="M19310" s="99"/>
      <c r="N19310" s="99"/>
      <c r="O19310" s="160"/>
      <c r="P19310" s="100"/>
      <c r="Q19310" s="99"/>
      <c r="R19310" s="99"/>
      <c r="S19310" s="99"/>
      <c r="T19310" s="126"/>
      <c r="U19310" s="99"/>
      <c r="X19310" s="99"/>
      <c r="AF19310" s="100"/>
      <c r="AG19310" s="100"/>
      <c r="AH19310" s="100"/>
      <c r="AI19310" s="126"/>
      <c r="AJ19310" s="100"/>
      <c r="AK19310" s="100"/>
      <c r="AL19310" s="100"/>
      <c r="AM19310" s="100"/>
      <c r="AN19310" s="100"/>
      <c r="AO19310" s="100"/>
    </row>
    <row r="19311" spans="12:41" x14ac:dyDescent="0.25">
      <c r="L19311" s="99"/>
      <c r="M19311" s="99"/>
      <c r="N19311" s="99"/>
      <c r="O19311" s="160"/>
      <c r="P19311" s="100"/>
      <c r="Q19311" s="99"/>
      <c r="R19311" s="99"/>
      <c r="S19311" s="99"/>
      <c r="T19311" s="126"/>
      <c r="U19311" s="99"/>
      <c r="X19311" s="99"/>
      <c r="AF19311" s="100"/>
      <c r="AG19311" s="100"/>
      <c r="AH19311" s="100"/>
      <c r="AI19311" s="126"/>
      <c r="AJ19311" s="100"/>
      <c r="AK19311" s="100"/>
      <c r="AL19311" s="100"/>
      <c r="AM19311" s="100"/>
      <c r="AN19311" s="100"/>
      <c r="AO19311" s="100"/>
    </row>
    <row r="19312" spans="12:41" x14ac:dyDescent="0.25">
      <c r="L19312" s="99"/>
      <c r="M19312" s="99"/>
      <c r="N19312" s="99"/>
      <c r="O19312" s="160"/>
      <c r="P19312" s="100"/>
      <c r="Q19312" s="99"/>
      <c r="R19312" s="99"/>
      <c r="S19312" s="99"/>
      <c r="T19312" s="126"/>
      <c r="U19312" s="99"/>
      <c r="X19312" s="99"/>
      <c r="AF19312" s="100"/>
      <c r="AG19312" s="100"/>
      <c r="AH19312" s="100"/>
      <c r="AI19312" s="126"/>
      <c r="AJ19312" s="100"/>
      <c r="AK19312" s="100"/>
      <c r="AL19312" s="100"/>
      <c r="AM19312" s="100"/>
      <c r="AN19312" s="100"/>
      <c r="AO19312" s="100"/>
    </row>
    <row r="19313" spans="12:41" x14ac:dyDescent="0.25">
      <c r="L19313" s="99"/>
      <c r="M19313" s="99"/>
      <c r="N19313" s="99"/>
      <c r="O19313" s="160"/>
      <c r="P19313" s="100"/>
      <c r="Q19313" s="99"/>
      <c r="R19313" s="99"/>
      <c r="S19313" s="99"/>
      <c r="T19313" s="126"/>
      <c r="U19313" s="99"/>
      <c r="X19313" s="99"/>
      <c r="AF19313" s="100"/>
      <c r="AG19313" s="100"/>
      <c r="AH19313" s="100"/>
      <c r="AI19313" s="126"/>
      <c r="AJ19313" s="100"/>
      <c r="AK19313" s="100"/>
      <c r="AL19313" s="100"/>
      <c r="AM19313" s="100"/>
      <c r="AN19313" s="100"/>
      <c r="AO19313" s="100"/>
    </row>
    <row r="19314" spans="12:41" x14ac:dyDescent="0.25">
      <c r="L19314" s="99"/>
      <c r="M19314" s="99"/>
      <c r="N19314" s="99"/>
      <c r="O19314" s="160"/>
      <c r="P19314" s="100"/>
      <c r="Q19314" s="99"/>
      <c r="R19314" s="99"/>
      <c r="S19314" s="99"/>
      <c r="T19314" s="126"/>
      <c r="U19314" s="99"/>
      <c r="X19314" s="99"/>
      <c r="AF19314" s="100"/>
      <c r="AG19314" s="100"/>
      <c r="AH19314" s="100"/>
      <c r="AI19314" s="126"/>
      <c r="AJ19314" s="100"/>
      <c r="AK19314" s="100"/>
      <c r="AL19314" s="100"/>
      <c r="AM19314" s="100"/>
      <c r="AN19314" s="100"/>
      <c r="AO19314" s="100"/>
    </row>
    <row r="19315" spans="12:41" x14ac:dyDescent="0.25">
      <c r="L19315" s="99"/>
      <c r="M19315" s="99"/>
      <c r="N19315" s="99"/>
      <c r="O19315" s="160"/>
      <c r="P19315" s="100"/>
      <c r="Q19315" s="99"/>
      <c r="R19315" s="99"/>
      <c r="S19315" s="99"/>
      <c r="T19315" s="126"/>
      <c r="U19315" s="99"/>
      <c r="X19315" s="99"/>
      <c r="AF19315" s="100"/>
      <c r="AG19315" s="100"/>
      <c r="AH19315" s="100"/>
      <c r="AI19315" s="126"/>
      <c r="AJ19315" s="100"/>
      <c r="AK19315" s="100"/>
      <c r="AL19315" s="100"/>
      <c r="AM19315" s="100"/>
      <c r="AN19315" s="100"/>
      <c r="AO19315" s="100"/>
    </row>
    <row r="19316" spans="12:41" x14ac:dyDescent="0.25">
      <c r="L19316" s="99"/>
      <c r="M19316" s="99"/>
      <c r="N19316" s="99"/>
      <c r="O19316" s="160"/>
      <c r="P19316" s="100"/>
      <c r="Q19316" s="99"/>
      <c r="R19316" s="99"/>
      <c r="S19316" s="99"/>
      <c r="T19316" s="126"/>
      <c r="U19316" s="99"/>
      <c r="X19316" s="99"/>
      <c r="AF19316" s="100"/>
      <c r="AG19316" s="100"/>
      <c r="AH19316" s="100"/>
      <c r="AI19316" s="126"/>
      <c r="AJ19316" s="100"/>
      <c r="AK19316" s="100"/>
      <c r="AL19316" s="100"/>
      <c r="AM19316" s="100"/>
      <c r="AN19316" s="100"/>
      <c r="AO19316" s="100"/>
    </row>
    <row r="19317" spans="12:41" x14ac:dyDescent="0.25">
      <c r="L19317" s="99"/>
      <c r="M19317" s="99"/>
      <c r="N19317" s="99"/>
      <c r="O19317" s="160"/>
      <c r="P19317" s="100"/>
      <c r="Q19317" s="99"/>
      <c r="R19317" s="99"/>
      <c r="S19317" s="99"/>
      <c r="T19317" s="126"/>
      <c r="U19317" s="99"/>
      <c r="X19317" s="99"/>
      <c r="AF19317" s="100"/>
      <c r="AG19317" s="100"/>
      <c r="AH19317" s="100"/>
      <c r="AI19317" s="126"/>
      <c r="AJ19317" s="100"/>
      <c r="AK19317" s="100"/>
      <c r="AL19317" s="100"/>
      <c r="AM19317" s="100"/>
      <c r="AN19317" s="100"/>
      <c r="AO19317" s="100"/>
    </row>
    <row r="19318" spans="12:41" x14ac:dyDescent="0.25">
      <c r="L19318" s="99"/>
      <c r="M19318" s="99"/>
      <c r="N19318" s="99"/>
      <c r="O19318" s="160"/>
      <c r="P19318" s="100"/>
      <c r="Q19318" s="99"/>
      <c r="R19318" s="99"/>
      <c r="S19318" s="99"/>
      <c r="T19318" s="126"/>
      <c r="U19318" s="99"/>
      <c r="X19318" s="99"/>
      <c r="AF19318" s="100"/>
      <c r="AG19318" s="100"/>
      <c r="AH19318" s="100"/>
      <c r="AI19318" s="126"/>
      <c r="AJ19318" s="100"/>
      <c r="AK19318" s="100"/>
      <c r="AL19318" s="100"/>
      <c r="AM19318" s="100"/>
      <c r="AN19318" s="100"/>
      <c r="AO19318" s="100"/>
    </row>
    <row r="19319" spans="12:41" x14ac:dyDescent="0.25">
      <c r="L19319" s="99"/>
      <c r="M19319" s="99"/>
      <c r="N19319" s="99"/>
      <c r="O19319" s="160"/>
      <c r="P19319" s="100"/>
      <c r="Q19319" s="99"/>
      <c r="R19319" s="99"/>
      <c r="S19319" s="99"/>
      <c r="T19319" s="126"/>
      <c r="U19319" s="99"/>
      <c r="X19319" s="99"/>
      <c r="AF19319" s="100"/>
      <c r="AG19319" s="100"/>
      <c r="AH19319" s="100"/>
      <c r="AI19319" s="126"/>
      <c r="AJ19319" s="100"/>
      <c r="AK19319" s="100"/>
      <c r="AL19319" s="100"/>
      <c r="AM19319" s="100"/>
      <c r="AN19319" s="100"/>
      <c r="AO19319" s="100"/>
    </row>
    <row r="19320" spans="12:41" x14ac:dyDescent="0.25">
      <c r="L19320" s="99"/>
      <c r="M19320" s="99"/>
      <c r="N19320" s="99"/>
      <c r="O19320" s="160"/>
      <c r="P19320" s="100"/>
      <c r="Q19320" s="99"/>
      <c r="R19320" s="99"/>
      <c r="S19320" s="99"/>
      <c r="T19320" s="126"/>
      <c r="U19320" s="99"/>
      <c r="X19320" s="99"/>
      <c r="AF19320" s="100"/>
      <c r="AG19320" s="100"/>
      <c r="AH19320" s="100"/>
      <c r="AI19320" s="126"/>
      <c r="AJ19320" s="100"/>
      <c r="AK19320" s="100"/>
      <c r="AL19320" s="100"/>
      <c r="AM19320" s="100"/>
      <c r="AN19320" s="100"/>
      <c r="AO19320" s="100"/>
    </row>
    <row r="19321" spans="12:41" x14ac:dyDescent="0.25">
      <c r="L19321" s="99"/>
      <c r="M19321" s="99"/>
      <c r="N19321" s="99"/>
      <c r="O19321" s="160"/>
      <c r="P19321" s="100"/>
      <c r="Q19321" s="99"/>
      <c r="R19321" s="99"/>
      <c r="S19321" s="99"/>
      <c r="T19321" s="126"/>
      <c r="U19321" s="99"/>
      <c r="X19321" s="99"/>
      <c r="AF19321" s="100"/>
      <c r="AG19321" s="100"/>
      <c r="AH19321" s="100"/>
      <c r="AI19321" s="126"/>
      <c r="AJ19321" s="100"/>
      <c r="AK19321" s="100"/>
      <c r="AL19321" s="100"/>
      <c r="AM19321" s="100"/>
      <c r="AN19321" s="100"/>
      <c r="AO19321" s="100"/>
    </row>
    <row r="19322" spans="12:41" x14ac:dyDescent="0.25">
      <c r="L19322" s="99"/>
      <c r="M19322" s="99"/>
      <c r="N19322" s="99"/>
      <c r="O19322" s="160"/>
      <c r="P19322" s="100"/>
      <c r="Q19322" s="99"/>
      <c r="R19322" s="99"/>
      <c r="S19322" s="99"/>
      <c r="T19322" s="126"/>
      <c r="U19322" s="99"/>
      <c r="X19322" s="99"/>
      <c r="AF19322" s="100"/>
      <c r="AG19322" s="100"/>
      <c r="AH19322" s="100"/>
      <c r="AI19322" s="126"/>
      <c r="AJ19322" s="100"/>
      <c r="AK19322" s="100"/>
      <c r="AL19322" s="100"/>
      <c r="AM19322" s="100"/>
      <c r="AN19322" s="100"/>
      <c r="AO19322" s="100"/>
    </row>
    <row r="19323" spans="12:41" x14ac:dyDescent="0.25">
      <c r="L19323" s="99"/>
      <c r="M19323" s="99"/>
      <c r="N19323" s="99"/>
      <c r="O19323" s="160"/>
      <c r="P19323" s="100"/>
      <c r="Q19323" s="99"/>
      <c r="R19323" s="99"/>
      <c r="S19323" s="99"/>
      <c r="T19323" s="126"/>
      <c r="U19323" s="99"/>
      <c r="X19323" s="99"/>
      <c r="AF19323" s="100"/>
      <c r="AG19323" s="100"/>
      <c r="AH19323" s="100"/>
      <c r="AI19323" s="126"/>
      <c r="AJ19323" s="100"/>
      <c r="AK19323" s="100"/>
      <c r="AL19323" s="100"/>
      <c r="AM19323" s="100"/>
      <c r="AN19323" s="100"/>
      <c r="AO19323" s="100"/>
    </row>
    <row r="19324" spans="12:41" x14ac:dyDescent="0.25">
      <c r="L19324" s="99"/>
      <c r="M19324" s="99"/>
      <c r="N19324" s="99"/>
      <c r="O19324" s="160"/>
      <c r="P19324" s="100"/>
      <c r="Q19324" s="99"/>
      <c r="R19324" s="99"/>
      <c r="S19324" s="99"/>
      <c r="T19324" s="126"/>
      <c r="U19324" s="99"/>
      <c r="X19324" s="99"/>
      <c r="AF19324" s="100"/>
      <c r="AG19324" s="100"/>
      <c r="AH19324" s="100"/>
      <c r="AI19324" s="126"/>
      <c r="AJ19324" s="100"/>
      <c r="AK19324" s="100"/>
      <c r="AL19324" s="100"/>
      <c r="AM19324" s="100"/>
      <c r="AN19324" s="100"/>
      <c r="AO19324" s="100"/>
    </row>
    <row r="19325" spans="12:41" x14ac:dyDescent="0.25">
      <c r="L19325" s="99"/>
      <c r="M19325" s="99"/>
      <c r="N19325" s="99"/>
      <c r="O19325" s="160"/>
      <c r="P19325" s="100"/>
      <c r="Q19325" s="99"/>
      <c r="R19325" s="99"/>
      <c r="S19325" s="99"/>
      <c r="T19325" s="126"/>
      <c r="U19325" s="99"/>
      <c r="X19325" s="99"/>
      <c r="AF19325" s="100"/>
      <c r="AG19325" s="100"/>
      <c r="AH19325" s="100"/>
      <c r="AI19325" s="126"/>
      <c r="AJ19325" s="100"/>
      <c r="AK19325" s="100"/>
      <c r="AL19325" s="100"/>
      <c r="AM19325" s="100"/>
      <c r="AN19325" s="100"/>
      <c r="AO19325" s="100"/>
    </row>
    <row r="19326" spans="12:41" x14ac:dyDescent="0.25">
      <c r="L19326" s="99"/>
      <c r="M19326" s="99"/>
      <c r="N19326" s="99"/>
      <c r="O19326" s="160"/>
      <c r="P19326" s="100"/>
      <c r="Q19326" s="99"/>
      <c r="R19326" s="99"/>
      <c r="S19326" s="99"/>
      <c r="T19326" s="126"/>
      <c r="U19326" s="99"/>
      <c r="X19326" s="99"/>
      <c r="AF19326" s="100"/>
      <c r="AG19326" s="100"/>
      <c r="AH19326" s="100"/>
      <c r="AI19326" s="126"/>
      <c r="AJ19326" s="100"/>
      <c r="AK19326" s="100"/>
      <c r="AL19326" s="100"/>
      <c r="AM19326" s="100"/>
      <c r="AN19326" s="100"/>
      <c r="AO19326" s="100"/>
    </row>
    <row r="19327" spans="12:41" x14ac:dyDescent="0.25">
      <c r="L19327" s="99"/>
      <c r="M19327" s="99"/>
      <c r="N19327" s="99"/>
      <c r="O19327" s="160"/>
      <c r="P19327" s="100"/>
      <c r="Q19327" s="99"/>
      <c r="R19327" s="99"/>
      <c r="S19327" s="99"/>
      <c r="T19327" s="126"/>
      <c r="U19327" s="99"/>
      <c r="X19327" s="99"/>
      <c r="AF19327" s="100"/>
      <c r="AG19327" s="100"/>
      <c r="AH19327" s="100"/>
      <c r="AI19327" s="126"/>
      <c r="AJ19327" s="100"/>
      <c r="AK19327" s="100"/>
      <c r="AL19327" s="100"/>
      <c r="AM19327" s="100"/>
      <c r="AN19327" s="100"/>
      <c r="AO19327" s="100"/>
    </row>
    <row r="19328" spans="12:41" x14ac:dyDescent="0.25">
      <c r="L19328" s="99"/>
      <c r="M19328" s="99"/>
      <c r="N19328" s="99"/>
      <c r="O19328" s="160"/>
      <c r="P19328" s="100"/>
      <c r="Q19328" s="99"/>
      <c r="R19328" s="99"/>
      <c r="S19328" s="99"/>
      <c r="T19328" s="126"/>
      <c r="U19328" s="99"/>
      <c r="X19328" s="99"/>
      <c r="AF19328" s="100"/>
      <c r="AG19328" s="100"/>
      <c r="AH19328" s="100"/>
      <c r="AI19328" s="126"/>
      <c r="AJ19328" s="100"/>
      <c r="AK19328" s="100"/>
      <c r="AL19328" s="100"/>
      <c r="AM19328" s="100"/>
      <c r="AN19328" s="100"/>
      <c r="AO19328" s="100"/>
    </row>
    <row r="19329" spans="12:41" x14ac:dyDescent="0.25">
      <c r="L19329" s="99"/>
      <c r="M19329" s="99"/>
      <c r="N19329" s="99"/>
      <c r="O19329" s="160"/>
      <c r="P19329" s="100"/>
      <c r="Q19329" s="99"/>
      <c r="R19329" s="99"/>
      <c r="S19329" s="99"/>
      <c r="T19329" s="126"/>
      <c r="U19329" s="99"/>
      <c r="X19329" s="99"/>
      <c r="AF19329" s="100"/>
      <c r="AG19329" s="100"/>
      <c r="AH19329" s="100"/>
      <c r="AI19329" s="126"/>
      <c r="AJ19329" s="100"/>
      <c r="AK19329" s="100"/>
      <c r="AL19329" s="100"/>
      <c r="AM19329" s="100"/>
      <c r="AN19329" s="100"/>
      <c r="AO19329" s="100"/>
    </row>
    <row r="19330" spans="12:41" x14ac:dyDescent="0.25">
      <c r="L19330" s="99"/>
      <c r="M19330" s="99"/>
      <c r="N19330" s="99"/>
      <c r="O19330" s="160"/>
      <c r="P19330" s="100"/>
      <c r="Q19330" s="99"/>
      <c r="R19330" s="99"/>
      <c r="S19330" s="99"/>
      <c r="T19330" s="126"/>
      <c r="U19330" s="99"/>
      <c r="X19330" s="99"/>
      <c r="AF19330" s="100"/>
      <c r="AG19330" s="100"/>
      <c r="AH19330" s="100"/>
      <c r="AI19330" s="126"/>
      <c r="AJ19330" s="100"/>
      <c r="AK19330" s="100"/>
      <c r="AL19330" s="100"/>
      <c r="AM19330" s="100"/>
      <c r="AN19330" s="100"/>
      <c r="AO19330" s="100"/>
    </row>
    <row r="19331" spans="12:41" x14ac:dyDescent="0.25">
      <c r="L19331" s="99"/>
      <c r="M19331" s="99"/>
      <c r="N19331" s="99"/>
      <c r="O19331" s="160"/>
      <c r="P19331" s="100"/>
      <c r="Q19331" s="99"/>
      <c r="R19331" s="99"/>
      <c r="S19331" s="99"/>
      <c r="T19331" s="126"/>
      <c r="U19331" s="99"/>
      <c r="X19331" s="99"/>
      <c r="AF19331" s="100"/>
      <c r="AG19331" s="100"/>
      <c r="AH19331" s="100"/>
      <c r="AI19331" s="126"/>
      <c r="AJ19331" s="100"/>
      <c r="AK19331" s="100"/>
      <c r="AL19331" s="100"/>
      <c r="AM19331" s="100"/>
      <c r="AN19331" s="100"/>
      <c r="AO19331" s="100"/>
    </row>
    <row r="19332" spans="12:41" x14ac:dyDescent="0.25">
      <c r="L19332" s="99"/>
      <c r="M19332" s="99"/>
      <c r="N19332" s="99"/>
      <c r="O19332" s="160"/>
      <c r="P19332" s="100"/>
      <c r="Q19332" s="99"/>
      <c r="R19332" s="99"/>
      <c r="S19332" s="99"/>
      <c r="T19332" s="126"/>
      <c r="U19332" s="99"/>
      <c r="X19332" s="99"/>
      <c r="AF19332" s="100"/>
      <c r="AG19332" s="100"/>
      <c r="AH19332" s="100"/>
      <c r="AI19332" s="126"/>
      <c r="AJ19332" s="100"/>
      <c r="AK19332" s="100"/>
      <c r="AL19332" s="100"/>
      <c r="AM19332" s="100"/>
      <c r="AN19332" s="100"/>
      <c r="AO19332" s="100"/>
    </row>
    <row r="19333" spans="12:41" x14ac:dyDescent="0.25">
      <c r="L19333" s="99"/>
      <c r="M19333" s="99"/>
      <c r="N19333" s="99"/>
      <c r="O19333" s="160"/>
      <c r="P19333" s="100"/>
      <c r="Q19333" s="99"/>
      <c r="R19333" s="99"/>
      <c r="S19333" s="99"/>
      <c r="T19333" s="126"/>
      <c r="U19333" s="99"/>
      <c r="X19333" s="99"/>
      <c r="AF19333" s="100"/>
      <c r="AG19333" s="100"/>
      <c r="AH19333" s="100"/>
      <c r="AI19333" s="126"/>
      <c r="AJ19333" s="100"/>
      <c r="AK19333" s="100"/>
      <c r="AL19333" s="100"/>
      <c r="AM19333" s="100"/>
      <c r="AN19333" s="100"/>
      <c r="AO19333" s="100"/>
    </row>
    <row r="19334" spans="12:41" x14ac:dyDescent="0.25">
      <c r="L19334" s="99"/>
      <c r="M19334" s="99"/>
      <c r="N19334" s="99"/>
      <c r="O19334" s="160"/>
      <c r="P19334" s="100"/>
      <c r="Q19334" s="99"/>
      <c r="R19334" s="99"/>
      <c r="S19334" s="99"/>
      <c r="T19334" s="126"/>
      <c r="U19334" s="99"/>
      <c r="X19334" s="99"/>
      <c r="AF19334" s="100"/>
      <c r="AG19334" s="100"/>
      <c r="AH19334" s="100"/>
      <c r="AI19334" s="126"/>
      <c r="AJ19334" s="100"/>
      <c r="AK19334" s="100"/>
      <c r="AL19334" s="100"/>
      <c r="AM19334" s="100"/>
      <c r="AN19334" s="100"/>
      <c r="AO19334" s="100"/>
    </row>
    <row r="19335" spans="12:41" x14ac:dyDescent="0.25">
      <c r="L19335" s="99"/>
      <c r="M19335" s="99"/>
      <c r="N19335" s="99"/>
      <c r="O19335" s="160"/>
      <c r="P19335" s="100"/>
      <c r="Q19335" s="99"/>
      <c r="R19335" s="99"/>
      <c r="S19335" s="99"/>
      <c r="T19335" s="126"/>
      <c r="U19335" s="99"/>
      <c r="X19335" s="99"/>
      <c r="AF19335" s="100"/>
      <c r="AG19335" s="100"/>
      <c r="AH19335" s="100"/>
      <c r="AI19335" s="126"/>
      <c r="AJ19335" s="100"/>
      <c r="AK19335" s="100"/>
      <c r="AL19335" s="100"/>
      <c r="AM19335" s="100"/>
      <c r="AN19335" s="100"/>
      <c r="AO19335" s="100"/>
    </row>
    <row r="19336" spans="12:41" x14ac:dyDescent="0.25">
      <c r="L19336" s="99"/>
      <c r="M19336" s="99"/>
      <c r="N19336" s="99"/>
      <c r="O19336" s="160"/>
      <c r="P19336" s="100"/>
      <c r="Q19336" s="99"/>
      <c r="R19336" s="99"/>
      <c r="S19336" s="99"/>
      <c r="T19336" s="126"/>
      <c r="U19336" s="99"/>
      <c r="X19336" s="99"/>
      <c r="AF19336" s="100"/>
      <c r="AG19336" s="100"/>
      <c r="AH19336" s="100"/>
      <c r="AI19336" s="126"/>
      <c r="AJ19336" s="100"/>
      <c r="AK19336" s="100"/>
      <c r="AL19336" s="100"/>
      <c r="AM19336" s="100"/>
      <c r="AN19336" s="100"/>
      <c r="AO19336" s="100"/>
    </row>
    <row r="19337" spans="12:41" x14ac:dyDescent="0.25">
      <c r="L19337" s="99"/>
      <c r="M19337" s="99"/>
      <c r="N19337" s="99"/>
      <c r="O19337" s="160"/>
      <c r="P19337" s="100"/>
      <c r="Q19337" s="99"/>
      <c r="R19337" s="99"/>
      <c r="S19337" s="99"/>
      <c r="T19337" s="126"/>
      <c r="U19337" s="99"/>
      <c r="X19337" s="99"/>
      <c r="AF19337" s="100"/>
      <c r="AG19337" s="100"/>
      <c r="AH19337" s="100"/>
      <c r="AI19337" s="126"/>
      <c r="AJ19337" s="100"/>
      <c r="AK19337" s="100"/>
      <c r="AL19337" s="100"/>
      <c r="AM19337" s="100"/>
      <c r="AN19337" s="100"/>
      <c r="AO19337" s="100"/>
    </row>
    <row r="19338" spans="12:41" x14ac:dyDescent="0.25">
      <c r="L19338" s="99"/>
      <c r="M19338" s="99"/>
      <c r="N19338" s="99"/>
      <c r="O19338" s="160"/>
      <c r="P19338" s="100"/>
      <c r="Q19338" s="99"/>
      <c r="R19338" s="99"/>
      <c r="S19338" s="99"/>
      <c r="T19338" s="126"/>
      <c r="U19338" s="99"/>
      <c r="X19338" s="99"/>
      <c r="AF19338" s="100"/>
      <c r="AG19338" s="100"/>
      <c r="AH19338" s="100"/>
      <c r="AI19338" s="126"/>
      <c r="AJ19338" s="100"/>
      <c r="AK19338" s="100"/>
      <c r="AL19338" s="100"/>
      <c r="AM19338" s="100"/>
      <c r="AN19338" s="100"/>
      <c r="AO19338" s="100"/>
    </row>
    <row r="19339" spans="12:41" x14ac:dyDescent="0.25">
      <c r="L19339" s="99"/>
      <c r="M19339" s="99"/>
      <c r="N19339" s="99"/>
      <c r="O19339" s="160"/>
      <c r="P19339" s="100"/>
      <c r="Q19339" s="99"/>
      <c r="R19339" s="99"/>
      <c r="S19339" s="99"/>
      <c r="T19339" s="126"/>
      <c r="U19339" s="99"/>
      <c r="X19339" s="99"/>
      <c r="AF19339" s="100"/>
      <c r="AG19339" s="100"/>
      <c r="AH19339" s="100"/>
      <c r="AI19339" s="126"/>
      <c r="AJ19339" s="100"/>
      <c r="AK19339" s="100"/>
      <c r="AL19339" s="100"/>
      <c r="AM19339" s="100"/>
      <c r="AN19339" s="100"/>
      <c r="AO19339" s="100"/>
    </row>
    <row r="19340" spans="12:41" x14ac:dyDescent="0.25">
      <c r="L19340" s="99"/>
      <c r="M19340" s="99"/>
      <c r="N19340" s="99"/>
      <c r="O19340" s="160"/>
      <c r="P19340" s="100"/>
      <c r="Q19340" s="99"/>
      <c r="R19340" s="99"/>
      <c r="S19340" s="99"/>
      <c r="T19340" s="126"/>
      <c r="U19340" s="99"/>
      <c r="X19340" s="99"/>
      <c r="AF19340" s="100"/>
      <c r="AG19340" s="100"/>
      <c r="AH19340" s="100"/>
      <c r="AI19340" s="126"/>
      <c r="AJ19340" s="100"/>
      <c r="AK19340" s="100"/>
      <c r="AL19340" s="100"/>
      <c r="AM19340" s="100"/>
      <c r="AN19340" s="100"/>
      <c r="AO19340" s="100"/>
    </row>
    <row r="19341" spans="12:41" x14ac:dyDescent="0.25">
      <c r="L19341" s="99"/>
      <c r="M19341" s="99"/>
      <c r="N19341" s="99"/>
      <c r="O19341" s="160"/>
      <c r="P19341" s="100"/>
      <c r="Q19341" s="99"/>
      <c r="R19341" s="99"/>
      <c r="S19341" s="99"/>
      <c r="T19341" s="126"/>
      <c r="U19341" s="99"/>
      <c r="X19341" s="99"/>
      <c r="AF19341" s="100"/>
      <c r="AG19341" s="100"/>
      <c r="AH19341" s="100"/>
      <c r="AI19341" s="126"/>
      <c r="AJ19341" s="100"/>
      <c r="AK19341" s="100"/>
      <c r="AL19341" s="100"/>
      <c r="AM19341" s="100"/>
      <c r="AN19341" s="100"/>
      <c r="AO19341" s="100"/>
    </row>
    <row r="19342" spans="12:41" x14ac:dyDescent="0.25">
      <c r="L19342" s="99"/>
      <c r="M19342" s="99"/>
      <c r="N19342" s="99"/>
      <c r="O19342" s="160"/>
      <c r="P19342" s="100"/>
      <c r="Q19342" s="99"/>
      <c r="R19342" s="99"/>
      <c r="S19342" s="99"/>
      <c r="T19342" s="126"/>
      <c r="U19342" s="99"/>
      <c r="X19342" s="99"/>
      <c r="AF19342" s="100"/>
      <c r="AG19342" s="100"/>
      <c r="AH19342" s="100"/>
      <c r="AI19342" s="126"/>
      <c r="AJ19342" s="100"/>
      <c r="AK19342" s="100"/>
      <c r="AL19342" s="100"/>
      <c r="AM19342" s="100"/>
      <c r="AN19342" s="100"/>
      <c r="AO19342" s="100"/>
    </row>
    <row r="19343" spans="12:41" x14ac:dyDescent="0.25">
      <c r="L19343" s="99"/>
      <c r="M19343" s="99"/>
      <c r="N19343" s="99"/>
      <c r="O19343" s="160"/>
      <c r="P19343" s="100"/>
      <c r="Q19343" s="99"/>
      <c r="R19343" s="99"/>
      <c r="S19343" s="99"/>
      <c r="T19343" s="126"/>
      <c r="U19343" s="99"/>
      <c r="X19343" s="99"/>
      <c r="AF19343" s="100"/>
      <c r="AG19343" s="100"/>
      <c r="AH19343" s="100"/>
      <c r="AI19343" s="126"/>
      <c r="AJ19343" s="100"/>
      <c r="AK19343" s="100"/>
      <c r="AL19343" s="100"/>
      <c r="AM19343" s="100"/>
      <c r="AN19343" s="100"/>
      <c r="AO19343" s="100"/>
    </row>
    <row r="19344" spans="12:41" x14ac:dyDescent="0.25">
      <c r="L19344" s="99"/>
      <c r="M19344" s="99"/>
      <c r="N19344" s="99"/>
      <c r="O19344" s="160"/>
      <c r="P19344" s="100"/>
      <c r="Q19344" s="99"/>
      <c r="R19344" s="99"/>
      <c r="S19344" s="99"/>
      <c r="T19344" s="126"/>
      <c r="U19344" s="99"/>
      <c r="X19344" s="99"/>
      <c r="AF19344" s="100"/>
      <c r="AG19344" s="100"/>
      <c r="AH19344" s="100"/>
      <c r="AI19344" s="126"/>
      <c r="AJ19344" s="100"/>
      <c r="AK19344" s="100"/>
      <c r="AL19344" s="100"/>
      <c r="AM19344" s="100"/>
      <c r="AN19344" s="100"/>
      <c r="AO19344" s="100"/>
    </row>
    <row r="19345" spans="12:41" x14ac:dyDescent="0.25">
      <c r="L19345" s="99"/>
      <c r="M19345" s="99"/>
      <c r="N19345" s="99"/>
      <c r="O19345" s="160"/>
      <c r="P19345" s="100"/>
      <c r="Q19345" s="99"/>
      <c r="R19345" s="99"/>
      <c r="S19345" s="99"/>
      <c r="T19345" s="126"/>
      <c r="U19345" s="99"/>
      <c r="X19345" s="99"/>
      <c r="AF19345" s="100"/>
      <c r="AG19345" s="100"/>
      <c r="AH19345" s="100"/>
      <c r="AI19345" s="126"/>
      <c r="AJ19345" s="100"/>
      <c r="AK19345" s="100"/>
      <c r="AL19345" s="100"/>
      <c r="AM19345" s="100"/>
      <c r="AN19345" s="100"/>
      <c r="AO19345" s="100"/>
    </row>
    <row r="19346" spans="12:41" x14ac:dyDescent="0.25">
      <c r="L19346" s="99"/>
      <c r="M19346" s="99"/>
      <c r="N19346" s="99"/>
      <c r="O19346" s="160"/>
      <c r="P19346" s="100"/>
      <c r="Q19346" s="99"/>
      <c r="R19346" s="99"/>
      <c r="S19346" s="99"/>
      <c r="T19346" s="126"/>
      <c r="U19346" s="99"/>
      <c r="X19346" s="99"/>
      <c r="AF19346" s="100"/>
      <c r="AG19346" s="100"/>
      <c r="AH19346" s="100"/>
      <c r="AI19346" s="126"/>
      <c r="AJ19346" s="100"/>
      <c r="AK19346" s="100"/>
      <c r="AL19346" s="100"/>
      <c r="AM19346" s="100"/>
      <c r="AN19346" s="100"/>
      <c r="AO19346" s="100"/>
    </row>
    <row r="19347" spans="12:41" x14ac:dyDescent="0.25">
      <c r="L19347" s="99"/>
      <c r="M19347" s="99"/>
      <c r="N19347" s="99"/>
      <c r="O19347" s="160"/>
      <c r="P19347" s="100"/>
      <c r="Q19347" s="99"/>
      <c r="R19347" s="99"/>
      <c r="S19347" s="99"/>
      <c r="T19347" s="126"/>
      <c r="U19347" s="99"/>
      <c r="X19347" s="99"/>
      <c r="AF19347" s="100"/>
      <c r="AG19347" s="100"/>
      <c r="AH19347" s="100"/>
      <c r="AI19347" s="126"/>
      <c r="AJ19347" s="100"/>
      <c r="AK19347" s="100"/>
      <c r="AL19347" s="100"/>
      <c r="AM19347" s="100"/>
      <c r="AN19347" s="100"/>
      <c r="AO19347" s="100"/>
    </row>
    <row r="19348" spans="12:41" x14ac:dyDescent="0.25">
      <c r="L19348" s="99"/>
      <c r="M19348" s="99"/>
      <c r="N19348" s="99"/>
      <c r="O19348" s="160"/>
      <c r="P19348" s="100"/>
      <c r="Q19348" s="99"/>
      <c r="R19348" s="99"/>
      <c r="S19348" s="99"/>
      <c r="T19348" s="126"/>
      <c r="U19348" s="99"/>
      <c r="X19348" s="99"/>
      <c r="AF19348" s="100"/>
      <c r="AG19348" s="100"/>
      <c r="AH19348" s="100"/>
      <c r="AI19348" s="126"/>
      <c r="AJ19348" s="100"/>
      <c r="AK19348" s="100"/>
      <c r="AL19348" s="100"/>
      <c r="AM19348" s="100"/>
      <c r="AN19348" s="100"/>
      <c r="AO19348" s="100"/>
    </row>
    <row r="19349" spans="12:41" x14ac:dyDescent="0.25">
      <c r="L19349" s="99"/>
      <c r="M19349" s="99"/>
      <c r="N19349" s="99"/>
      <c r="O19349" s="160"/>
      <c r="P19349" s="100"/>
      <c r="Q19349" s="99"/>
      <c r="R19349" s="99"/>
      <c r="S19349" s="99"/>
      <c r="T19349" s="126"/>
      <c r="U19349" s="99"/>
      <c r="X19349" s="99"/>
      <c r="AF19349" s="100"/>
      <c r="AG19349" s="100"/>
      <c r="AH19349" s="100"/>
      <c r="AI19349" s="126"/>
      <c r="AJ19349" s="100"/>
      <c r="AK19349" s="100"/>
      <c r="AL19349" s="100"/>
      <c r="AM19349" s="100"/>
      <c r="AN19349" s="100"/>
      <c r="AO19349" s="100"/>
    </row>
    <row r="19350" spans="12:41" x14ac:dyDescent="0.25">
      <c r="L19350" s="99"/>
      <c r="M19350" s="99"/>
      <c r="N19350" s="99"/>
      <c r="O19350" s="160"/>
      <c r="P19350" s="100"/>
      <c r="Q19350" s="99"/>
      <c r="R19350" s="99"/>
      <c r="S19350" s="99"/>
      <c r="T19350" s="126"/>
      <c r="U19350" s="99"/>
      <c r="X19350" s="99"/>
      <c r="AF19350" s="100"/>
      <c r="AG19350" s="100"/>
      <c r="AH19350" s="100"/>
      <c r="AI19350" s="126"/>
      <c r="AJ19350" s="100"/>
      <c r="AK19350" s="100"/>
      <c r="AL19350" s="100"/>
      <c r="AM19350" s="100"/>
      <c r="AN19350" s="100"/>
      <c r="AO19350" s="100"/>
    </row>
    <row r="19351" spans="12:41" x14ac:dyDescent="0.25">
      <c r="L19351" s="99"/>
      <c r="M19351" s="99"/>
      <c r="N19351" s="99"/>
      <c r="O19351" s="160"/>
      <c r="P19351" s="100"/>
      <c r="Q19351" s="99"/>
      <c r="R19351" s="99"/>
      <c r="S19351" s="99"/>
      <c r="T19351" s="126"/>
      <c r="U19351" s="99"/>
      <c r="X19351" s="99"/>
      <c r="AF19351" s="100"/>
      <c r="AG19351" s="100"/>
      <c r="AH19351" s="100"/>
      <c r="AI19351" s="126"/>
      <c r="AJ19351" s="100"/>
      <c r="AK19351" s="100"/>
      <c r="AL19351" s="100"/>
      <c r="AM19351" s="100"/>
      <c r="AN19351" s="100"/>
      <c r="AO19351" s="100"/>
    </row>
    <row r="19352" spans="12:41" x14ac:dyDescent="0.25">
      <c r="L19352" s="99"/>
      <c r="M19352" s="99"/>
      <c r="N19352" s="99"/>
      <c r="O19352" s="160"/>
      <c r="P19352" s="100"/>
      <c r="Q19352" s="99"/>
      <c r="R19352" s="99"/>
      <c r="S19352" s="99"/>
      <c r="T19352" s="126"/>
      <c r="U19352" s="99"/>
      <c r="X19352" s="99"/>
      <c r="AF19352" s="100"/>
      <c r="AG19352" s="100"/>
      <c r="AH19352" s="100"/>
      <c r="AI19352" s="126"/>
      <c r="AJ19352" s="100"/>
      <c r="AK19352" s="100"/>
      <c r="AL19352" s="100"/>
      <c r="AM19352" s="100"/>
      <c r="AN19352" s="100"/>
      <c r="AO19352" s="100"/>
    </row>
    <row r="19353" spans="12:41" x14ac:dyDescent="0.25">
      <c r="L19353" s="99"/>
      <c r="M19353" s="99"/>
      <c r="N19353" s="99"/>
      <c r="O19353" s="160"/>
      <c r="P19353" s="100"/>
      <c r="Q19353" s="99"/>
      <c r="R19353" s="99"/>
      <c r="S19353" s="99"/>
      <c r="T19353" s="126"/>
      <c r="U19353" s="99"/>
      <c r="X19353" s="99"/>
      <c r="AF19353" s="100"/>
      <c r="AG19353" s="100"/>
      <c r="AH19353" s="100"/>
      <c r="AI19353" s="126"/>
      <c r="AJ19353" s="100"/>
      <c r="AK19353" s="100"/>
      <c r="AL19353" s="100"/>
      <c r="AM19353" s="100"/>
      <c r="AN19353" s="100"/>
      <c r="AO19353" s="100"/>
    </row>
    <row r="19354" spans="12:41" x14ac:dyDescent="0.25">
      <c r="L19354" s="99"/>
      <c r="M19354" s="99"/>
      <c r="N19354" s="99"/>
      <c r="O19354" s="160"/>
      <c r="P19354" s="100"/>
      <c r="Q19354" s="99"/>
      <c r="R19354" s="99"/>
      <c r="S19354" s="99"/>
      <c r="T19354" s="126"/>
      <c r="U19354" s="99"/>
      <c r="X19354" s="99"/>
      <c r="AF19354" s="100"/>
      <c r="AG19354" s="100"/>
      <c r="AH19354" s="100"/>
      <c r="AI19354" s="126"/>
      <c r="AJ19354" s="100"/>
      <c r="AK19354" s="100"/>
      <c r="AL19354" s="100"/>
      <c r="AM19354" s="100"/>
      <c r="AN19354" s="100"/>
      <c r="AO19354" s="100"/>
    </row>
    <row r="19355" spans="12:41" x14ac:dyDescent="0.25">
      <c r="L19355" s="99"/>
      <c r="M19355" s="99"/>
      <c r="N19355" s="99"/>
      <c r="O19355" s="160"/>
      <c r="P19355" s="100"/>
      <c r="Q19355" s="99"/>
      <c r="R19355" s="99"/>
      <c r="S19355" s="99"/>
      <c r="T19355" s="126"/>
      <c r="U19355" s="99"/>
      <c r="X19355" s="99"/>
      <c r="AF19355" s="100"/>
      <c r="AG19355" s="100"/>
      <c r="AH19355" s="100"/>
      <c r="AI19355" s="126"/>
      <c r="AJ19355" s="100"/>
      <c r="AK19355" s="100"/>
      <c r="AL19355" s="100"/>
      <c r="AM19355" s="100"/>
      <c r="AN19355" s="100"/>
      <c r="AO19355" s="100"/>
    </row>
    <row r="19356" spans="12:41" x14ac:dyDescent="0.25">
      <c r="L19356" s="99"/>
      <c r="M19356" s="99"/>
      <c r="N19356" s="99"/>
      <c r="O19356" s="160"/>
      <c r="P19356" s="100"/>
      <c r="Q19356" s="99"/>
      <c r="R19356" s="99"/>
      <c r="S19356" s="99"/>
      <c r="T19356" s="126"/>
      <c r="U19356" s="99"/>
      <c r="X19356" s="99"/>
      <c r="AF19356" s="100"/>
      <c r="AG19356" s="100"/>
      <c r="AH19356" s="100"/>
      <c r="AI19356" s="126"/>
      <c r="AJ19356" s="100"/>
      <c r="AK19356" s="100"/>
      <c r="AL19356" s="100"/>
      <c r="AM19356" s="100"/>
      <c r="AN19356" s="100"/>
      <c r="AO19356" s="100"/>
    </row>
    <row r="19357" spans="12:41" x14ac:dyDescent="0.25">
      <c r="L19357" s="99"/>
      <c r="M19357" s="99"/>
      <c r="N19357" s="99"/>
      <c r="O19357" s="160"/>
      <c r="P19357" s="100"/>
      <c r="Q19357" s="99"/>
      <c r="R19357" s="99"/>
      <c r="S19357" s="99"/>
      <c r="T19357" s="126"/>
      <c r="U19357" s="99"/>
      <c r="X19357" s="99"/>
      <c r="AF19357" s="100"/>
      <c r="AG19357" s="100"/>
      <c r="AH19357" s="100"/>
      <c r="AI19357" s="126"/>
      <c r="AJ19357" s="100"/>
      <c r="AK19357" s="100"/>
      <c r="AL19357" s="100"/>
      <c r="AM19357" s="100"/>
      <c r="AN19357" s="100"/>
      <c r="AO19357" s="100"/>
    </row>
    <row r="19358" spans="12:41" x14ac:dyDescent="0.25">
      <c r="L19358" s="99"/>
      <c r="M19358" s="99"/>
      <c r="N19358" s="99"/>
      <c r="O19358" s="160"/>
      <c r="P19358" s="100"/>
      <c r="Q19358" s="99"/>
      <c r="R19358" s="99"/>
      <c r="S19358" s="99"/>
      <c r="T19358" s="126"/>
      <c r="U19358" s="99"/>
      <c r="X19358" s="99"/>
      <c r="AF19358" s="100"/>
      <c r="AG19358" s="100"/>
      <c r="AH19358" s="100"/>
      <c r="AI19358" s="126"/>
      <c r="AJ19358" s="100"/>
      <c r="AK19358" s="100"/>
      <c r="AL19358" s="100"/>
      <c r="AM19358" s="100"/>
      <c r="AN19358" s="100"/>
      <c r="AO19358" s="100"/>
    </row>
    <row r="19359" spans="12:41" x14ac:dyDescent="0.25">
      <c r="L19359" s="99"/>
      <c r="M19359" s="99"/>
      <c r="N19359" s="99"/>
      <c r="O19359" s="160"/>
      <c r="P19359" s="100"/>
      <c r="Q19359" s="99"/>
      <c r="R19359" s="99"/>
      <c r="S19359" s="99"/>
      <c r="T19359" s="126"/>
      <c r="U19359" s="99"/>
      <c r="X19359" s="99"/>
      <c r="AF19359" s="100"/>
      <c r="AG19359" s="100"/>
      <c r="AH19359" s="100"/>
      <c r="AI19359" s="126"/>
      <c r="AJ19359" s="100"/>
      <c r="AK19359" s="100"/>
      <c r="AL19359" s="100"/>
      <c r="AM19359" s="100"/>
      <c r="AN19359" s="100"/>
      <c r="AO19359" s="100"/>
    </row>
    <row r="19360" spans="12:41" x14ac:dyDescent="0.25">
      <c r="L19360" s="99"/>
      <c r="M19360" s="99"/>
      <c r="N19360" s="99"/>
      <c r="O19360" s="160"/>
      <c r="P19360" s="100"/>
      <c r="Q19360" s="99"/>
      <c r="R19360" s="99"/>
      <c r="S19360" s="99"/>
      <c r="T19360" s="126"/>
      <c r="U19360" s="99"/>
      <c r="X19360" s="99"/>
      <c r="AF19360" s="100"/>
      <c r="AG19360" s="100"/>
      <c r="AH19360" s="100"/>
      <c r="AI19360" s="126"/>
      <c r="AJ19360" s="100"/>
      <c r="AK19360" s="100"/>
      <c r="AL19360" s="100"/>
      <c r="AM19360" s="100"/>
      <c r="AN19360" s="100"/>
      <c r="AO19360" s="100"/>
    </row>
    <row r="19361" spans="12:41" x14ac:dyDescent="0.25">
      <c r="L19361" s="99"/>
      <c r="M19361" s="99"/>
      <c r="N19361" s="99"/>
      <c r="O19361" s="160"/>
      <c r="P19361" s="100"/>
      <c r="Q19361" s="99"/>
      <c r="R19361" s="99"/>
      <c r="S19361" s="99"/>
      <c r="T19361" s="126"/>
      <c r="U19361" s="99"/>
      <c r="X19361" s="99"/>
      <c r="AF19361" s="100"/>
      <c r="AG19361" s="100"/>
      <c r="AH19361" s="100"/>
      <c r="AI19361" s="126"/>
      <c r="AJ19361" s="100"/>
      <c r="AK19361" s="100"/>
      <c r="AL19361" s="100"/>
      <c r="AM19361" s="100"/>
      <c r="AN19361" s="100"/>
      <c r="AO19361" s="100"/>
    </row>
    <row r="19362" spans="12:41" x14ac:dyDescent="0.25">
      <c r="L19362" s="99"/>
      <c r="M19362" s="99"/>
      <c r="N19362" s="99"/>
      <c r="O19362" s="160"/>
      <c r="P19362" s="100"/>
      <c r="Q19362" s="99"/>
      <c r="R19362" s="99"/>
      <c r="S19362" s="99"/>
      <c r="T19362" s="126"/>
      <c r="U19362" s="99"/>
      <c r="X19362" s="99"/>
      <c r="AF19362" s="100"/>
      <c r="AG19362" s="100"/>
      <c r="AH19362" s="100"/>
      <c r="AI19362" s="126"/>
      <c r="AJ19362" s="100"/>
      <c r="AK19362" s="100"/>
      <c r="AL19362" s="100"/>
      <c r="AM19362" s="100"/>
      <c r="AN19362" s="100"/>
      <c r="AO19362" s="100"/>
    </row>
    <row r="19363" spans="12:41" x14ac:dyDescent="0.25">
      <c r="L19363" s="99"/>
      <c r="M19363" s="99"/>
      <c r="N19363" s="99"/>
      <c r="O19363" s="160"/>
      <c r="P19363" s="100"/>
      <c r="Q19363" s="99"/>
      <c r="R19363" s="99"/>
      <c r="S19363" s="99"/>
      <c r="T19363" s="126"/>
      <c r="U19363" s="99"/>
      <c r="X19363" s="99"/>
      <c r="AF19363" s="100"/>
      <c r="AG19363" s="100"/>
      <c r="AH19363" s="100"/>
      <c r="AI19363" s="126"/>
      <c r="AJ19363" s="100"/>
      <c r="AK19363" s="100"/>
      <c r="AL19363" s="100"/>
      <c r="AM19363" s="100"/>
      <c r="AN19363" s="100"/>
      <c r="AO19363" s="100"/>
    </row>
    <row r="19364" spans="12:41" x14ac:dyDescent="0.25">
      <c r="L19364" s="99"/>
      <c r="M19364" s="99"/>
      <c r="N19364" s="99"/>
      <c r="O19364" s="160"/>
      <c r="P19364" s="100"/>
      <c r="Q19364" s="99"/>
      <c r="R19364" s="99"/>
      <c r="S19364" s="99"/>
      <c r="T19364" s="126"/>
      <c r="U19364" s="99"/>
      <c r="X19364" s="99"/>
      <c r="AF19364" s="100"/>
      <c r="AG19364" s="100"/>
      <c r="AH19364" s="100"/>
      <c r="AI19364" s="126"/>
      <c r="AJ19364" s="100"/>
      <c r="AK19364" s="100"/>
      <c r="AL19364" s="100"/>
      <c r="AM19364" s="100"/>
      <c r="AN19364" s="100"/>
      <c r="AO19364" s="100"/>
    </row>
    <row r="19365" spans="12:41" x14ac:dyDescent="0.25">
      <c r="L19365" s="99"/>
      <c r="M19365" s="99"/>
      <c r="N19365" s="99"/>
      <c r="O19365" s="160"/>
      <c r="P19365" s="100"/>
      <c r="Q19365" s="99"/>
      <c r="R19365" s="99"/>
      <c r="S19365" s="99"/>
      <c r="T19365" s="126"/>
      <c r="U19365" s="99"/>
      <c r="X19365" s="99"/>
      <c r="AF19365" s="100"/>
      <c r="AG19365" s="100"/>
      <c r="AH19365" s="100"/>
      <c r="AI19365" s="126"/>
      <c r="AJ19365" s="100"/>
      <c r="AK19365" s="100"/>
      <c r="AL19365" s="100"/>
      <c r="AM19365" s="100"/>
      <c r="AN19365" s="100"/>
      <c r="AO19365" s="100"/>
    </row>
    <row r="19366" spans="12:41" x14ac:dyDescent="0.25">
      <c r="L19366" s="99"/>
      <c r="M19366" s="99"/>
      <c r="N19366" s="99"/>
      <c r="O19366" s="160"/>
      <c r="P19366" s="100"/>
      <c r="Q19366" s="99"/>
      <c r="R19366" s="99"/>
      <c r="S19366" s="99"/>
      <c r="T19366" s="126"/>
      <c r="U19366" s="99"/>
      <c r="X19366" s="99"/>
      <c r="AF19366" s="100"/>
      <c r="AG19366" s="100"/>
      <c r="AH19366" s="100"/>
      <c r="AI19366" s="126"/>
      <c r="AJ19366" s="100"/>
      <c r="AK19366" s="100"/>
      <c r="AL19366" s="100"/>
      <c r="AM19366" s="100"/>
      <c r="AN19366" s="100"/>
      <c r="AO19366" s="100"/>
    </row>
    <row r="19367" spans="12:41" x14ac:dyDescent="0.25">
      <c r="L19367" s="99"/>
      <c r="M19367" s="99"/>
      <c r="N19367" s="99"/>
      <c r="O19367" s="160"/>
      <c r="P19367" s="100"/>
      <c r="Q19367" s="99"/>
      <c r="R19367" s="99"/>
      <c r="S19367" s="99"/>
      <c r="T19367" s="126"/>
      <c r="U19367" s="99"/>
      <c r="X19367" s="99"/>
      <c r="AF19367" s="100"/>
      <c r="AG19367" s="100"/>
      <c r="AH19367" s="100"/>
      <c r="AI19367" s="126"/>
      <c r="AJ19367" s="100"/>
      <c r="AK19367" s="100"/>
      <c r="AL19367" s="100"/>
      <c r="AM19367" s="100"/>
      <c r="AN19367" s="100"/>
      <c r="AO19367" s="100"/>
    </row>
    <row r="19368" spans="12:41" x14ac:dyDescent="0.25">
      <c r="L19368" s="99"/>
      <c r="M19368" s="99"/>
      <c r="N19368" s="99"/>
      <c r="O19368" s="160"/>
      <c r="P19368" s="100"/>
      <c r="Q19368" s="99"/>
      <c r="R19368" s="99"/>
      <c r="S19368" s="99"/>
      <c r="T19368" s="126"/>
      <c r="U19368" s="99"/>
      <c r="X19368" s="99"/>
      <c r="AF19368" s="100"/>
      <c r="AG19368" s="100"/>
      <c r="AH19368" s="100"/>
      <c r="AI19368" s="126"/>
      <c r="AJ19368" s="100"/>
      <c r="AK19368" s="100"/>
      <c r="AL19368" s="100"/>
      <c r="AM19368" s="100"/>
      <c r="AN19368" s="100"/>
      <c r="AO19368" s="100"/>
    </row>
    <row r="19369" spans="12:41" x14ac:dyDescent="0.25">
      <c r="L19369" s="99"/>
      <c r="M19369" s="99"/>
      <c r="N19369" s="99"/>
      <c r="O19369" s="160"/>
      <c r="P19369" s="100"/>
      <c r="Q19369" s="99"/>
      <c r="R19369" s="99"/>
      <c r="S19369" s="99"/>
      <c r="T19369" s="126"/>
      <c r="U19369" s="99"/>
      <c r="X19369" s="99"/>
      <c r="AF19369" s="100"/>
      <c r="AG19369" s="100"/>
      <c r="AH19369" s="100"/>
      <c r="AI19369" s="126"/>
      <c r="AJ19369" s="100"/>
      <c r="AK19369" s="100"/>
      <c r="AL19369" s="100"/>
      <c r="AM19369" s="100"/>
      <c r="AN19369" s="100"/>
      <c r="AO19369" s="100"/>
    </row>
    <row r="19370" spans="12:41" x14ac:dyDescent="0.25">
      <c r="L19370" s="99"/>
      <c r="M19370" s="99"/>
      <c r="N19370" s="99"/>
      <c r="O19370" s="160"/>
      <c r="P19370" s="100"/>
      <c r="Q19370" s="99"/>
      <c r="R19370" s="99"/>
      <c r="S19370" s="99"/>
      <c r="T19370" s="126"/>
      <c r="U19370" s="99"/>
      <c r="X19370" s="99"/>
      <c r="AF19370" s="100"/>
      <c r="AG19370" s="100"/>
      <c r="AH19370" s="100"/>
      <c r="AI19370" s="126"/>
      <c r="AJ19370" s="100"/>
      <c r="AK19370" s="100"/>
      <c r="AL19370" s="100"/>
      <c r="AM19370" s="100"/>
      <c r="AN19370" s="100"/>
      <c r="AO19370" s="100"/>
    </row>
    <row r="19371" spans="12:41" x14ac:dyDescent="0.25">
      <c r="L19371" s="99"/>
      <c r="M19371" s="99"/>
      <c r="N19371" s="99"/>
      <c r="O19371" s="160"/>
      <c r="P19371" s="100"/>
      <c r="Q19371" s="99"/>
      <c r="R19371" s="99"/>
      <c r="S19371" s="99"/>
      <c r="T19371" s="126"/>
      <c r="U19371" s="99"/>
      <c r="X19371" s="99"/>
      <c r="AF19371" s="100"/>
      <c r="AG19371" s="100"/>
      <c r="AH19371" s="100"/>
      <c r="AI19371" s="126"/>
      <c r="AJ19371" s="100"/>
      <c r="AK19371" s="100"/>
      <c r="AL19371" s="100"/>
      <c r="AM19371" s="100"/>
      <c r="AN19371" s="100"/>
      <c r="AO19371" s="100"/>
    </row>
    <row r="19372" spans="12:41" x14ac:dyDescent="0.25">
      <c r="L19372" s="99"/>
      <c r="M19372" s="99"/>
      <c r="N19372" s="99"/>
      <c r="O19372" s="160"/>
      <c r="P19372" s="100"/>
      <c r="Q19372" s="99"/>
      <c r="R19372" s="99"/>
      <c r="S19372" s="99"/>
      <c r="T19372" s="126"/>
      <c r="U19372" s="99"/>
      <c r="X19372" s="99"/>
      <c r="AF19372" s="100"/>
      <c r="AG19372" s="100"/>
      <c r="AH19372" s="100"/>
      <c r="AI19372" s="126"/>
      <c r="AJ19372" s="100"/>
      <c r="AK19372" s="100"/>
      <c r="AL19372" s="100"/>
      <c r="AM19372" s="100"/>
      <c r="AN19372" s="100"/>
      <c r="AO19372" s="100"/>
    </row>
    <row r="19373" spans="12:41" x14ac:dyDescent="0.25">
      <c r="L19373" s="99"/>
      <c r="M19373" s="99"/>
      <c r="N19373" s="99"/>
      <c r="O19373" s="160"/>
      <c r="P19373" s="100"/>
      <c r="Q19373" s="99"/>
      <c r="R19373" s="99"/>
      <c r="S19373" s="99"/>
      <c r="T19373" s="126"/>
      <c r="U19373" s="99"/>
      <c r="X19373" s="99"/>
      <c r="AF19373" s="100"/>
      <c r="AG19373" s="100"/>
      <c r="AH19373" s="100"/>
      <c r="AI19373" s="126"/>
      <c r="AJ19373" s="100"/>
      <c r="AK19373" s="100"/>
      <c r="AL19373" s="100"/>
      <c r="AM19373" s="100"/>
      <c r="AN19373" s="100"/>
      <c r="AO19373" s="100"/>
    </row>
    <row r="19374" spans="12:41" x14ac:dyDescent="0.25">
      <c r="L19374" s="99"/>
      <c r="M19374" s="99"/>
      <c r="N19374" s="99"/>
      <c r="O19374" s="160"/>
      <c r="P19374" s="100"/>
      <c r="Q19374" s="99"/>
      <c r="R19374" s="99"/>
      <c r="S19374" s="99"/>
      <c r="T19374" s="126"/>
      <c r="U19374" s="99"/>
      <c r="X19374" s="99"/>
      <c r="AF19374" s="100"/>
      <c r="AG19374" s="100"/>
      <c r="AH19374" s="100"/>
      <c r="AI19374" s="126"/>
      <c r="AJ19374" s="100"/>
      <c r="AK19374" s="100"/>
      <c r="AL19374" s="100"/>
      <c r="AM19374" s="100"/>
      <c r="AN19374" s="100"/>
      <c r="AO19374" s="100"/>
    </row>
    <row r="19375" spans="12:41" x14ac:dyDescent="0.25">
      <c r="L19375" s="99"/>
      <c r="M19375" s="99"/>
      <c r="N19375" s="99"/>
      <c r="O19375" s="160"/>
      <c r="P19375" s="100"/>
      <c r="Q19375" s="99"/>
      <c r="R19375" s="99"/>
      <c r="S19375" s="99"/>
      <c r="T19375" s="126"/>
      <c r="U19375" s="99"/>
      <c r="X19375" s="99"/>
      <c r="AF19375" s="100"/>
      <c r="AG19375" s="100"/>
      <c r="AH19375" s="100"/>
      <c r="AI19375" s="126"/>
      <c r="AJ19375" s="100"/>
      <c r="AK19375" s="100"/>
      <c r="AL19375" s="100"/>
      <c r="AM19375" s="100"/>
      <c r="AN19375" s="100"/>
      <c r="AO19375" s="100"/>
    </row>
    <row r="19376" spans="12:41" x14ac:dyDescent="0.25">
      <c r="L19376" s="99"/>
      <c r="M19376" s="99"/>
      <c r="N19376" s="99"/>
      <c r="O19376" s="160"/>
      <c r="P19376" s="100"/>
      <c r="Q19376" s="99"/>
      <c r="R19376" s="99"/>
      <c r="S19376" s="99"/>
      <c r="T19376" s="126"/>
      <c r="U19376" s="99"/>
      <c r="X19376" s="99"/>
      <c r="AF19376" s="100"/>
      <c r="AG19376" s="100"/>
      <c r="AH19376" s="100"/>
      <c r="AI19376" s="126"/>
      <c r="AJ19376" s="100"/>
      <c r="AK19376" s="100"/>
      <c r="AL19376" s="100"/>
      <c r="AM19376" s="100"/>
      <c r="AN19376" s="100"/>
      <c r="AO19376" s="100"/>
    </row>
    <row r="19377" spans="12:41" x14ac:dyDescent="0.25">
      <c r="L19377" s="99"/>
      <c r="M19377" s="99"/>
      <c r="N19377" s="99"/>
      <c r="O19377" s="160"/>
      <c r="P19377" s="100"/>
      <c r="Q19377" s="99"/>
      <c r="R19377" s="99"/>
      <c r="S19377" s="99"/>
      <c r="T19377" s="126"/>
      <c r="U19377" s="99"/>
      <c r="X19377" s="99"/>
      <c r="AF19377" s="100"/>
      <c r="AG19377" s="100"/>
      <c r="AH19377" s="100"/>
      <c r="AI19377" s="126"/>
      <c r="AJ19377" s="100"/>
      <c r="AK19377" s="100"/>
      <c r="AL19377" s="100"/>
      <c r="AM19377" s="100"/>
      <c r="AN19377" s="100"/>
      <c r="AO19377" s="100"/>
    </row>
    <row r="19378" spans="12:41" x14ac:dyDescent="0.25">
      <c r="L19378" s="99"/>
      <c r="M19378" s="99"/>
      <c r="N19378" s="99"/>
      <c r="O19378" s="160"/>
      <c r="P19378" s="100"/>
      <c r="Q19378" s="99"/>
      <c r="R19378" s="99"/>
      <c r="S19378" s="99"/>
      <c r="T19378" s="126"/>
      <c r="U19378" s="99"/>
      <c r="X19378" s="99"/>
      <c r="AF19378" s="100"/>
      <c r="AG19378" s="100"/>
      <c r="AH19378" s="100"/>
      <c r="AI19378" s="126"/>
      <c r="AJ19378" s="100"/>
      <c r="AK19378" s="100"/>
      <c r="AL19378" s="100"/>
      <c r="AM19378" s="100"/>
      <c r="AN19378" s="100"/>
      <c r="AO19378" s="100"/>
    </row>
    <row r="19379" spans="12:41" x14ac:dyDescent="0.25">
      <c r="L19379" s="99"/>
      <c r="M19379" s="99"/>
      <c r="N19379" s="99"/>
      <c r="O19379" s="160"/>
      <c r="P19379" s="100"/>
      <c r="Q19379" s="99"/>
      <c r="R19379" s="99"/>
      <c r="S19379" s="99"/>
      <c r="T19379" s="126"/>
      <c r="U19379" s="99"/>
      <c r="X19379" s="99"/>
      <c r="AF19379" s="100"/>
      <c r="AG19379" s="100"/>
      <c r="AH19379" s="100"/>
      <c r="AI19379" s="126"/>
      <c r="AJ19379" s="100"/>
      <c r="AK19379" s="100"/>
      <c r="AL19379" s="100"/>
      <c r="AM19379" s="100"/>
      <c r="AN19379" s="100"/>
      <c r="AO19379" s="100"/>
    </row>
    <row r="19380" spans="12:41" x14ac:dyDescent="0.25">
      <c r="L19380" s="99"/>
      <c r="M19380" s="99"/>
      <c r="N19380" s="99"/>
      <c r="O19380" s="160"/>
      <c r="P19380" s="100"/>
      <c r="Q19380" s="99"/>
      <c r="R19380" s="99"/>
      <c r="S19380" s="99"/>
      <c r="T19380" s="126"/>
      <c r="U19380" s="99"/>
      <c r="X19380" s="99"/>
      <c r="AF19380" s="100"/>
      <c r="AG19380" s="100"/>
      <c r="AH19380" s="100"/>
      <c r="AI19380" s="126"/>
      <c r="AJ19380" s="100"/>
      <c r="AK19380" s="100"/>
      <c r="AL19380" s="100"/>
      <c r="AM19380" s="100"/>
      <c r="AN19380" s="100"/>
      <c r="AO19380" s="100"/>
    </row>
    <row r="19381" spans="12:41" x14ac:dyDescent="0.25">
      <c r="L19381" s="99"/>
      <c r="M19381" s="99"/>
      <c r="N19381" s="99"/>
      <c r="O19381" s="160"/>
      <c r="P19381" s="100"/>
      <c r="Q19381" s="99"/>
      <c r="R19381" s="99"/>
      <c r="S19381" s="99"/>
      <c r="T19381" s="126"/>
      <c r="U19381" s="99"/>
      <c r="X19381" s="99"/>
      <c r="AF19381" s="100"/>
      <c r="AG19381" s="100"/>
      <c r="AH19381" s="100"/>
      <c r="AI19381" s="126"/>
      <c r="AJ19381" s="100"/>
      <c r="AK19381" s="100"/>
      <c r="AL19381" s="100"/>
      <c r="AM19381" s="100"/>
      <c r="AN19381" s="100"/>
      <c r="AO19381" s="100"/>
    </row>
    <row r="19382" spans="12:41" x14ac:dyDescent="0.25">
      <c r="L19382" s="99"/>
      <c r="M19382" s="99"/>
      <c r="N19382" s="99"/>
      <c r="O19382" s="160"/>
      <c r="P19382" s="100"/>
      <c r="Q19382" s="99"/>
      <c r="R19382" s="99"/>
      <c r="S19382" s="99"/>
      <c r="T19382" s="126"/>
      <c r="U19382" s="99"/>
      <c r="X19382" s="99"/>
      <c r="AF19382" s="100"/>
      <c r="AG19382" s="100"/>
      <c r="AH19382" s="100"/>
      <c r="AI19382" s="126"/>
      <c r="AJ19382" s="100"/>
      <c r="AK19382" s="100"/>
      <c r="AL19382" s="100"/>
      <c r="AM19382" s="100"/>
      <c r="AN19382" s="100"/>
      <c r="AO19382" s="100"/>
    </row>
    <row r="19383" spans="12:41" x14ac:dyDescent="0.25">
      <c r="L19383" s="99"/>
      <c r="M19383" s="99"/>
      <c r="N19383" s="99"/>
      <c r="O19383" s="160"/>
      <c r="P19383" s="100"/>
      <c r="Q19383" s="99"/>
      <c r="R19383" s="99"/>
      <c r="S19383" s="99"/>
      <c r="T19383" s="126"/>
      <c r="U19383" s="99"/>
      <c r="X19383" s="99"/>
      <c r="AF19383" s="100"/>
      <c r="AG19383" s="100"/>
      <c r="AH19383" s="100"/>
      <c r="AI19383" s="126"/>
      <c r="AJ19383" s="100"/>
      <c r="AK19383" s="100"/>
      <c r="AL19383" s="100"/>
      <c r="AM19383" s="100"/>
      <c r="AN19383" s="100"/>
      <c r="AO19383" s="100"/>
    </row>
    <row r="19384" spans="12:41" x14ac:dyDescent="0.25">
      <c r="L19384" s="99"/>
      <c r="M19384" s="99"/>
      <c r="N19384" s="99"/>
      <c r="O19384" s="160"/>
      <c r="P19384" s="100"/>
      <c r="Q19384" s="99"/>
      <c r="R19384" s="99"/>
      <c r="S19384" s="99"/>
      <c r="T19384" s="126"/>
      <c r="U19384" s="99"/>
      <c r="X19384" s="99"/>
      <c r="AF19384" s="100"/>
      <c r="AG19384" s="100"/>
      <c r="AH19384" s="100"/>
      <c r="AI19384" s="126"/>
      <c r="AJ19384" s="100"/>
      <c r="AK19384" s="100"/>
      <c r="AL19384" s="100"/>
      <c r="AM19384" s="100"/>
      <c r="AN19384" s="100"/>
      <c r="AO19384" s="100"/>
    </row>
    <row r="19385" spans="12:41" x14ac:dyDescent="0.25">
      <c r="L19385" s="99"/>
      <c r="M19385" s="99"/>
      <c r="N19385" s="99"/>
      <c r="O19385" s="160"/>
      <c r="P19385" s="100"/>
      <c r="Q19385" s="99"/>
      <c r="R19385" s="99"/>
      <c r="S19385" s="99"/>
      <c r="T19385" s="126"/>
      <c r="U19385" s="99"/>
      <c r="X19385" s="99"/>
      <c r="AF19385" s="100"/>
      <c r="AG19385" s="100"/>
      <c r="AH19385" s="100"/>
      <c r="AI19385" s="126"/>
      <c r="AJ19385" s="100"/>
      <c r="AK19385" s="100"/>
      <c r="AL19385" s="100"/>
      <c r="AM19385" s="100"/>
      <c r="AN19385" s="100"/>
      <c r="AO19385" s="100"/>
    </row>
    <row r="19386" spans="12:41" x14ac:dyDescent="0.25">
      <c r="L19386" s="99"/>
      <c r="M19386" s="99"/>
      <c r="N19386" s="99"/>
      <c r="O19386" s="160"/>
      <c r="P19386" s="100"/>
      <c r="Q19386" s="99"/>
      <c r="R19386" s="99"/>
      <c r="S19386" s="99"/>
      <c r="T19386" s="126"/>
      <c r="U19386" s="99"/>
      <c r="X19386" s="99"/>
      <c r="AF19386" s="100"/>
      <c r="AG19386" s="100"/>
      <c r="AH19386" s="100"/>
      <c r="AI19386" s="126"/>
      <c r="AJ19386" s="100"/>
      <c r="AK19386" s="100"/>
      <c r="AL19386" s="100"/>
      <c r="AM19386" s="100"/>
      <c r="AN19386" s="100"/>
      <c r="AO19386" s="100"/>
    </row>
    <row r="19387" spans="12:41" x14ac:dyDescent="0.25">
      <c r="L19387" s="99"/>
      <c r="M19387" s="99"/>
      <c r="N19387" s="99"/>
      <c r="O19387" s="160"/>
      <c r="P19387" s="100"/>
      <c r="Q19387" s="99"/>
      <c r="R19387" s="99"/>
      <c r="S19387" s="99"/>
      <c r="T19387" s="126"/>
      <c r="U19387" s="99"/>
      <c r="X19387" s="99"/>
      <c r="AF19387" s="100"/>
      <c r="AG19387" s="100"/>
      <c r="AH19387" s="100"/>
      <c r="AI19387" s="126"/>
      <c r="AJ19387" s="100"/>
      <c r="AK19387" s="100"/>
      <c r="AL19387" s="100"/>
      <c r="AM19387" s="100"/>
      <c r="AN19387" s="100"/>
      <c r="AO19387" s="100"/>
    </row>
    <row r="19388" spans="12:41" x14ac:dyDescent="0.25">
      <c r="L19388" s="99"/>
      <c r="M19388" s="99"/>
      <c r="N19388" s="99"/>
      <c r="O19388" s="160"/>
      <c r="P19388" s="100"/>
      <c r="Q19388" s="99"/>
      <c r="R19388" s="99"/>
      <c r="S19388" s="99"/>
      <c r="T19388" s="126"/>
      <c r="U19388" s="99"/>
      <c r="X19388" s="99"/>
      <c r="AF19388" s="100"/>
      <c r="AG19388" s="100"/>
      <c r="AH19388" s="100"/>
      <c r="AI19388" s="126"/>
      <c r="AJ19388" s="100"/>
      <c r="AK19388" s="100"/>
      <c r="AL19388" s="100"/>
      <c r="AM19388" s="100"/>
      <c r="AN19388" s="100"/>
      <c r="AO19388" s="100"/>
    </row>
    <row r="19389" spans="12:41" x14ac:dyDescent="0.25">
      <c r="L19389" s="99"/>
      <c r="M19389" s="99"/>
      <c r="N19389" s="99"/>
      <c r="O19389" s="160"/>
      <c r="P19389" s="100"/>
      <c r="Q19389" s="99"/>
      <c r="R19389" s="99"/>
      <c r="S19389" s="99"/>
      <c r="T19389" s="126"/>
      <c r="U19389" s="99"/>
      <c r="X19389" s="99"/>
      <c r="AF19389" s="100"/>
      <c r="AG19389" s="100"/>
      <c r="AH19389" s="100"/>
      <c r="AI19389" s="126"/>
      <c r="AJ19389" s="100"/>
      <c r="AK19389" s="100"/>
      <c r="AL19389" s="100"/>
      <c r="AM19389" s="100"/>
      <c r="AN19389" s="100"/>
      <c r="AO19389" s="100"/>
    </row>
    <row r="19390" spans="12:41" x14ac:dyDescent="0.25">
      <c r="L19390" s="99"/>
      <c r="M19390" s="99"/>
      <c r="N19390" s="99"/>
      <c r="O19390" s="160"/>
      <c r="P19390" s="100"/>
      <c r="Q19390" s="99"/>
      <c r="R19390" s="99"/>
      <c r="S19390" s="99"/>
      <c r="T19390" s="126"/>
      <c r="U19390" s="99"/>
      <c r="X19390" s="99"/>
      <c r="AF19390" s="100"/>
      <c r="AG19390" s="100"/>
      <c r="AH19390" s="100"/>
      <c r="AI19390" s="126"/>
      <c r="AJ19390" s="100"/>
      <c r="AK19390" s="100"/>
      <c r="AL19390" s="100"/>
      <c r="AM19390" s="100"/>
      <c r="AN19390" s="100"/>
      <c r="AO19390" s="100"/>
    </row>
    <row r="19391" spans="12:41" x14ac:dyDescent="0.25">
      <c r="L19391" s="99"/>
      <c r="M19391" s="99"/>
      <c r="N19391" s="99"/>
      <c r="O19391" s="160"/>
      <c r="P19391" s="100"/>
      <c r="Q19391" s="99"/>
      <c r="R19391" s="99"/>
      <c r="S19391" s="99"/>
      <c r="T19391" s="126"/>
      <c r="U19391" s="99"/>
      <c r="X19391" s="99"/>
      <c r="AF19391" s="100"/>
      <c r="AG19391" s="100"/>
      <c r="AH19391" s="100"/>
      <c r="AI19391" s="126"/>
      <c r="AJ19391" s="100"/>
      <c r="AK19391" s="100"/>
      <c r="AL19391" s="100"/>
      <c r="AM19391" s="100"/>
      <c r="AN19391" s="100"/>
      <c r="AO19391" s="100"/>
    </row>
    <row r="19392" spans="12:41" x14ac:dyDescent="0.25">
      <c r="L19392" s="99"/>
      <c r="M19392" s="99"/>
      <c r="N19392" s="99"/>
      <c r="O19392" s="160"/>
      <c r="P19392" s="100"/>
      <c r="Q19392" s="99"/>
      <c r="R19392" s="99"/>
      <c r="S19392" s="99"/>
      <c r="T19392" s="126"/>
      <c r="U19392" s="99"/>
      <c r="X19392" s="99"/>
      <c r="AF19392" s="100"/>
      <c r="AG19392" s="100"/>
      <c r="AH19392" s="100"/>
      <c r="AI19392" s="126"/>
      <c r="AJ19392" s="100"/>
      <c r="AK19392" s="100"/>
      <c r="AL19392" s="100"/>
      <c r="AM19392" s="100"/>
      <c r="AN19392" s="100"/>
      <c r="AO19392" s="100"/>
    </row>
    <row r="19393" spans="12:41" x14ac:dyDescent="0.25">
      <c r="L19393" s="99"/>
      <c r="M19393" s="99"/>
      <c r="N19393" s="99"/>
      <c r="O19393" s="160"/>
      <c r="P19393" s="100"/>
      <c r="Q19393" s="99"/>
      <c r="R19393" s="99"/>
      <c r="S19393" s="99"/>
      <c r="T19393" s="126"/>
      <c r="U19393" s="99"/>
      <c r="X19393" s="99"/>
      <c r="AF19393" s="100"/>
      <c r="AG19393" s="100"/>
      <c r="AH19393" s="100"/>
      <c r="AI19393" s="126"/>
      <c r="AJ19393" s="100"/>
      <c r="AK19393" s="100"/>
      <c r="AL19393" s="100"/>
      <c r="AM19393" s="100"/>
      <c r="AN19393" s="100"/>
      <c r="AO19393" s="100"/>
    </row>
    <row r="19394" spans="12:41" x14ac:dyDescent="0.25">
      <c r="L19394" s="99"/>
      <c r="M19394" s="99"/>
      <c r="N19394" s="99"/>
      <c r="O19394" s="160"/>
      <c r="P19394" s="100"/>
      <c r="Q19394" s="99"/>
      <c r="R19394" s="99"/>
      <c r="S19394" s="99"/>
      <c r="T19394" s="126"/>
      <c r="U19394" s="99"/>
      <c r="X19394" s="99"/>
      <c r="AF19394" s="100"/>
      <c r="AG19394" s="100"/>
      <c r="AH19394" s="100"/>
      <c r="AI19394" s="126"/>
      <c r="AJ19394" s="100"/>
      <c r="AK19394" s="100"/>
      <c r="AL19394" s="100"/>
      <c r="AM19394" s="100"/>
      <c r="AN19394" s="100"/>
      <c r="AO19394" s="100"/>
    </row>
    <row r="19395" spans="12:41" x14ac:dyDescent="0.25">
      <c r="L19395" s="99"/>
      <c r="M19395" s="99"/>
      <c r="N19395" s="99"/>
      <c r="O19395" s="160"/>
      <c r="P19395" s="100"/>
      <c r="Q19395" s="99"/>
      <c r="R19395" s="99"/>
      <c r="S19395" s="99"/>
      <c r="T19395" s="126"/>
      <c r="U19395" s="99"/>
      <c r="X19395" s="99"/>
      <c r="AF19395" s="100"/>
      <c r="AG19395" s="100"/>
      <c r="AH19395" s="100"/>
      <c r="AI19395" s="126"/>
      <c r="AJ19395" s="100"/>
      <c r="AK19395" s="100"/>
      <c r="AL19395" s="100"/>
      <c r="AM19395" s="100"/>
      <c r="AN19395" s="100"/>
      <c r="AO19395" s="100"/>
    </row>
    <row r="19396" spans="12:41" x14ac:dyDescent="0.25">
      <c r="L19396" s="99"/>
      <c r="M19396" s="99"/>
      <c r="N19396" s="99"/>
      <c r="O19396" s="160"/>
      <c r="P19396" s="100"/>
      <c r="Q19396" s="99"/>
      <c r="R19396" s="99"/>
      <c r="S19396" s="99"/>
      <c r="T19396" s="126"/>
      <c r="U19396" s="99"/>
      <c r="X19396" s="99"/>
      <c r="AF19396" s="100"/>
      <c r="AG19396" s="100"/>
      <c r="AH19396" s="100"/>
      <c r="AI19396" s="126"/>
      <c r="AJ19396" s="100"/>
      <c r="AK19396" s="100"/>
      <c r="AL19396" s="100"/>
      <c r="AM19396" s="100"/>
      <c r="AN19396" s="100"/>
      <c r="AO19396" s="100"/>
    </row>
    <row r="19397" spans="12:41" x14ac:dyDescent="0.25">
      <c r="L19397" s="99"/>
      <c r="M19397" s="99"/>
      <c r="N19397" s="99"/>
      <c r="O19397" s="160"/>
      <c r="P19397" s="100"/>
      <c r="Q19397" s="99"/>
      <c r="R19397" s="99"/>
      <c r="S19397" s="99"/>
      <c r="T19397" s="126"/>
      <c r="U19397" s="99"/>
      <c r="X19397" s="99"/>
      <c r="AF19397" s="100"/>
      <c r="AG19397" s="100"/>
      <c r="AH19397" s="100"/>
      <c r="AI19397" s="126"/>
      <c r="AJ19397" s="100"/>
      <c r="AK19397" s="100"/>
      <c r="AL19397" s="100"/>
      <c r="AM19397" s="100"/>
      <c r="AN19397" s="100"/>
      <c r="AO19397" s="100"/>
    </row>
    <row r="19398" spans="12:41" x14ac:dyDescent="0.25">
      <c r="L19398" s="99"/>
      <c r="M19398" s="99"/>
      <c r="N19398" s="99"/>
      <c r="O19398" s="160"/>
      <c r="P19398" s="100"/>
      <c r="Q19398" s="99"/>
      <c r="R19398" s="99"/>
      <c r="S19398" s="99"/>
      <c r="T19398" s="126"/>
      <c r="U19398" s="99"/>
      <c r="X19398" s="99"/>
      <c r="AF19398" s="100"/>
      <c r="AG19398" s="100"/>
      <c r="AH19398" s="100"/>
      <c r="AI19398" s="126"/>
      <c r="AJ19398" s="100"/>
      <c r="AK19398" s="100"/>
      <c r="AL19398" s="100"/>
      <c r="AM19398" s="100"/>
      <c r="AN19398" s="100"/>
      <c r="AO19398" s="100"/>
    </row>
    <row r="19399" spans="12:41" x14ac:dyDescent="0.25">
      <c r="L19399" s="99"/>
      <c r="M19399" s="99"/>
      <c r="N19399" s="99"/>
      <c r="O19399" s="160"/>
      <c r="P19399" s="100"/>
      <c r="Q19399" s="99"/>
      <c r="R19399" s="99"/>
      <c r="S19399" s="99"/>
      <c r="T19399" s="126"/>
      <c r="U19399" s="99"/>
      <c r="X19399" s="99"/>
      <c r="AF19399" s="100"/>
      <c r="AG19399" s="100"/>
      <c r="AH19399" s="100"/>
      <c r="AI19399" s="126"/>
      <c r="AJ19399" s="100"/>
      <c r="AK19399" s="100"/>
      <c r="AL19399" s="100"/>
      <c r="AM19399" s="100"/>
      <c r="AN19399" s="100"/>
      <c r="AO19399" s="100"/>
    </row>
    <row r="19400" spans="12:41" x14ac:dyDescent="0.25">
      <c r="L19400" s="99"/>
      <c r="M19400" s="99"/>
      <c r="N19400" s="99"/>
      <c r="O19400" s="160"/>
      <c r="P19400" s="100"/>
      <c r="Q19400" s="99"/>
      <c r="R19400" s="99"/>
      <c r="S19400" s="99"/>
      <c r="T19400" s="126"/>
      <c r="U19400" s="99"/>
      <c r="X19400" s="99"/>
      <c r="AF19400" s="100"/>
      <c r="AG19400" s="100"/>
      <c r="AH19400" s="100"/>
      <c r="AI19400" s="126"/>
      <c r="AJ19400" s="100"/>
      <c r="AK19400" s="100"/>
      <c r="AL19400" s="100"/>
      <c r="AM19400" s="100"/>
      <c r="AN19400" s="100"/>
      <c r="AO19400" s="100"/>
    </row>
    <row r="19401" spans="12:41" x14ac:dyDescent="0.25">
      <c r="L19401" s="99"/>
      <c r="M19401" s="99"/>
      <c r="N19401" s="99"/>
      <c r="O19401" s="160"/>
      <c r="P19401" s="100"/>
      <c r="Q19401" s="99"/>
      <c r="R19401" s="99"/>
      <c r="S19401" s="99"/>
      <c r="T19401" s="126"/>
      <c r="U19401" s="99"/>
      <c r="X19401" s="99"/>
      <c r="AF19401" s="100"/>
      <c r="AG19401" s="100"/>
      <c r="AH19401" s="100"/>
      <c r="AI19401" s="126"/>
      <c r="AJ19401" s="100"/>
      <c r="AK19401" s="100"/>
      <c r="AL19401" s="100"/>
      <c r="AM19401" s="100"/>
      <c r="AN19401" s="100"/>
      <c r="AO19401" s="100"/>
    </row>
    <row r="19402" spans="12:41" x14ac:dyDescent="0.25">
      <c r="L19402" s="99"/>
      <c r="M19402" s="99"/>
      <c r="N19402" s="99"/>
      <c r="O19402" s="160"/>
      <c r="P19402" s="100"/>
      <c r="Q19402" s="99"/>
      <c r="R19402" s="99"/>
      <c r="S19402" s="99"/>
      <c r="T19402" s="126"/>
      <c r="U19402" s="99"/>
      <c r="X19402" s="99"/>
      <c r="AF19402" s="100"/>
      <c r="AG19402" s="100"/>
      <c r="AH19402" s="100"/>
      <c r="AI19402" s="126"/>
      <c r="AJ19402" s="100"/>
      <c r="AK19402" s="100"/>
      <c r="AL19402" s="100"/>
      <c r="AM19402" s="100"/>
      <c r="AN19402" s="100"/>
      <c r="AO19402" s="100"/>
    </row>
    <row r="19403" spans="12:41" x14ac:dyDescent="0.25">
      <c r="L19403" s="99"/>
      <c r="M19403" s="99"/>
      <c r="N19403" s="99"/>
      <c r="O19403" s="160"/>
      <c r="P19403" s="100"/>
      <c r="Q19403" s="99"/>
      <c r="R19403" s="99"/>
      <c r="S19403" s="99"/>
      <c r="T19403" s="126"/>
      <c r="U19403" s="99"/>
      <c r="X19403" s="99"/>
      <c r="AF19403" s="100"/>
      <c r="AG19403" s="100"/>
      <c r="AH19403" s="100"/>
      <c r="AI19403" s="126"/>
      <c r="AJ19403" s="100"/>
      <c r="AK19403" s="100"/>
      <c r="AL19403" s="100"/>
      <c r="AM19403" s="100"/>
      <c r="AN19403" s="100"/>
      <c r="AO19403" s="100"/>
    </row>
    <row r="19404" spans="12:41" x14ac:dyDescent="0.25">
      <c r="L19404" s="99"/>
      <c r="M19404" s="99"/>
      <c r="N19404" s="99"/>
      <c r="O19404" s="160"/>
      <c r="P19404" s="100"/>
      <c r="Q19404" s="99"/>
      <c r="R19404" s="99"/>
      <c r="S19404" s="99"/>
      <c r="T19404" s="126"/>
      <c r="U19404" s="99"/>
      <c r="X19404" s="99"/>
      <c r="AF19404" s="100"/>
      <c r="AG19404" s="100"/>
      <c r="AH19404" s="100"/>
      <c r="AI19404" s="126"/>
      <c r="AJ19404" s="100"/>
      <c r="AK19404" s="100"/>
      <c r="AL19404" s="100"/>
      <c r="AM19404" s="100"/>
      <c r="AN19404" s="100"/>
      <c r="AO19404" s="100"/>
    </row>
    <row r="19405" spans="12:41" x14ac:dyDescent="0.25">
      <c r="L19405" s="99"/>
      <c r="M19405" s="99"/>
      <c r="N19405" s="99"/>
      <c r="O19405" s="160"/>
      <c r="P19405" s="100"/>
      <c r="Q19405" s="99"/>
      <c r="R19405" s="99"/>
      <c r="S19405" s="99"/>
      <c r="T19405" s="126"/>
      <c r="U19405" s="99"/>
      <c r="X19405" s="99"/>
      <c r="AF19405" s="100"/>
      <c r="AG19405" s="100"/>
      <c r="AH19405" s="100"/>
      <c r="AI19405" s="126"/>
      <c r="AJ19405" s="100"/>
      <c r="AK19405" s="100"/>
      <c r="AL19405" s="100"/>
      <c r="AM19405" s="100"/>
      <c r="AN19405" s="100"/>
      <c r="AO19405" s="100"/>
    </row>
    <row r="19406" spans="12:41" x14ac:dyDescent="0.25">
      <c r="L19406" s="99"/>
      <c r="M19406" s="99"/>
      <c r="N19406" s="99"/>
      <c r="O19406" s="160"/>
      <c r="P19406" s="100"/>
      <c r="Q19406" s="99"/>
      <c r="R19406" s="99"/>
      <c r="S19406" s="99"/>
      <c r="T19406" s="126"/>
      <c r="U19406" s="99"/>
      <c r="X19406" s="99"/>
      <c r="AF19406" s="100"/>
      <c r="AG19406" s="100"/>
      <c r="AH19406" s="100"/>
      <c r="AI19406" s="126"/>
      <c r="AJ19406" s="100"/>
      <c r="AK19406" s="100"/>
      <c r="AL19406" s="100"/>
      <c r="AM19406" s="100"/>
      <c r="AN19406" s="100"/>
      <c r="AO19406" s="100"/>
    </row>
    <row r="19407" spans="12:41" x14ac:dyDescent="0.25">
      <c r="L19407" s="99"/>
      <c r="M19407" s="99"/>
      <c r="N19407" s="99"/>
      <c r="O19407" s="160"/>
      <c r="P19407" s="100"/>
      <c r="Q19407" s="99"/>
      <c r="R19407" s="99"/>
      <c r="S19407" s="99"/>
      <c r="T19407" s="126"/>
      <c r="U19407" s="99"/>
      <c r="X19407" s="99"/>
      <c r="AF19407" s="100"/>
      <c r="AG19407" s="100"/>
      <c r="AH19407" s="100"/>
      <c r="AI19407" s="126"/>
      <c r="AJ19407" s="100"/>
      <c r="AK19407" s="100"/>
      <c r="AL19407" s="100"/>
      <c r="AM19407" s="100"/>
      <c r="AN19407" s="100"/>
      <c r="AO19407" s="100"/>
    </row>
    <row r="19408" spans="12:41" x14ac:dyDescent="0.25">
      <c r="L19408" s="99"/>
      <c r="M19408" s="99"/>
      <c r="N19408" s="99"/>
      <c r="O19408" s="160"/>
      <c r="P19408" s="100"/>
      <c r="Q19408" s="99"/>
      <c r="R19408" s="99"/>
      <c r="S19408" s="99"/>
      <c r="T19408" s="126"/>
      <c r="U19408" s="99"/>
      <c r="X19408" s="99"/>
      <c r="AF19408" s="100"/>
      <c r="AG19408" s="100"/>
      <c r="AH19408" s="100"/>
      <c r="AI19408" s="126"/>
      <c r="AJ19408" s="100"/>
      <c r="AK19408" s="100"/>
      <c r="AL19408" s="100"/>
      <c r="AM19408" s="100"/>
      <c r="AN19408" s="100"/>
      <c r="AO19408" s="100"/>
    </row>
    <row r="19409" spans="12:41" x14ac:dyDescent="0.25">
      <c r="L19409" s="99"/>
      <c r="M19409" s="99"/>
      <c r="N19409" s="99"/>
      <c r="O19409" s="160"/>
      <c r="P19409" s="100"/>
      <c r="Q19409" s="99"/>
      <c r="R19409" s="99"/>
      <c r="S19409" s="99"/>
      <c r="T19409" s="126"/>
      <c r="U19409" s="99"/>
      <c r="X19409" s="99"/>
      <c r="AF19409" s="100"/>
      <c r="AG19409" s="100"/>
      <c r="AH19409" s="100"/>
      <c r="AI19409" s="126"/>
      <c r="AJ19409" s="100"/>
      <c r="AK19409" s="100"/>
      <c r="AL19409" s="100"/>
      <c r="AM19409" s="100"/>
      <c r="AN19409" s="100"/>
      <c r="AO19409" s="100"/>
    </row>
    <row r="19410" spans="12:41" x14ac:dyDescent="0.25">
      <c r="L19410" s="99"/>
      <c r="M19410" s="99"/>
      <c r="N19410" s="99"/>
      <c r="O19410" s="160"/>
      <c r="P19410" s="100"/>
      <c r="Q19410" s="99"/>
      <c r="R19410" s="99"/>
      <c r="S19410" s="99"/>
      <c r="T19410" s="126"/>
      <c r="U19410" s="99"/>
      <c r="X19410" s="99"/>
      <c r="AF19410" s="100"/>
      <c r="AG19410" s="100"/>
      <c r="AH19410" s="100"/>
      <c r="AI19410" s="126"/>
      <c r="AJ19410" s="100"/>
      <c r="AK19410" s="100"/>
      <c r="AL19410" s="100"/>
      <c r="AM19410" s="100"/>
      <c r="AN19410" s="100"/>
      <c r="AO19410" s="100"/>
    </row>
    <row r="19411" spans="12:41" x14ac:dyDescent="0.25">
      <c r="L19411" s="99"/>
      <c r="M19411" s="99"/>
      <c r="N19411" s="99"/>
      <c r="O19411" s="160"/>
      <c r="P19411" s="100"/>
      <c r="Q19411" s="99"/>
      <c r="R19411" s="99"/>
      <c r="S19411" s="99"/>
      <c r="T19411" s="126"/>
      <c r="U19411" s="99"/>
      <c r="X19411" s="99"/>
      <c r="AF19411" s="100"/>
      <c r="AG19411" s="100"/>
      <c r="AH19411" s="100"/>
      <c r="AI19411" s="126"/>
      <c r="AJ19411" s="100"/>
      <c r="AK19411" s="100"/>
      <c r="AL19411" s="100"/>
      <c r="AM19411" s="100"/>
      <c r="AN19411" s="100"/>
      <c r="AO19411" s="100"/>
    </row>
    <row r="19412" spans="12:41" x14ac:dyDescent="0.25">
      <c r="L19412" s="99"/>
      <c r="M19412" s="99"/>
      <c r="N19412" s="99"/>
      <c r="O19412" s="160"/>
      <c r="P19412" s="100"/>
      <c r="Q19412" s="99"/>
      <c r="R19412" s="99"/>
      <c r="S19412" s="99"/>
      <c r="T19412" s="126"/>
      <c r="U19412" s="99"/>
      <c r="X19412" s="99"/>
      <c r="AF19412" s="100"/>
      <c r="AG19412" s="100"/>
      <c r="AH19412" s="100"/>
      <c r="AI19412" s="126"/>
      <c r="AJ19412" s="100"/>
      <c r="AK19412" s="100"/>
      <c r="AL19412" s="100"/>
      <c r="AM19412" s="100"/>
      <c r="AN19412" s="100"/>
      <c r="AO19412" s="100"/>
    </row>
    <row r="19413" spans="12:41" x14ac:dyDescent="0.25">
      <c r="L19413" s="99"/>
      <c r="M19413" s="99"/>
      <c r="N19413" s="99"/>
      <c r="O19413" s="160"/>
      <c r="P19413" s="100"/>
      <c r="Q19413" s="99"/>
      <c r="R19413" s="99"/>
      <c r="S19413" s="99"/>
      <c r="T19413" s="126"/>
      <c r="U19413" s="99"/>
      <c r="X19413" s="99"/>
      <c r="AF19413" s="100"/>
      <c r="AG19413" s="100"/>
      <c r="AH19413" s="100"/>
      <c r="AI19413" s="126"/>
      <c r="AJ19413" s="100"/>
      <c r="AK19413" s="100"/>
      <c r="AL19413" s="100"/>
      <c r="AM19413" s="100"/>
      <c r="AN19413" s="100"/>
      <c r="AO19413" s="100"/>
    </row>
    <row r="19414" spans="12:41" x14ac:dyDescent="0.25">
      <c r="L19414" s="99"/>
      <c r="M19414" s="99"/>
      <c r="N19414" s="99"/>
      <c r="O19414" s="160"/>
      <c r="P19414" s="100"/>
      <c r="Q19414" s="99"/>
      <c r="R19414" s="99"/>
      <c r="S19414" s="99"/>
      <c r="T19414" s="126"/>
      <c r="U19414" s="99"/>
      <c r="X19414" s="99"/>
      <c r="AF19414" s="100"/>
      <c r="AG19414" s="100"/>
      <c r="AH19414" s="100"/>
      <c r="AI19414" s="126"/>
      <c r="AJ19414" s="100"/>
      <c r="AK19414" s="100"/>
      <c r="AL19414" s="100"/>
      <c r="AM19414" s="100"/>
      <c r="AN19414" s="100"/>
      <c r="AO19414" s="100"/>
    </row>
    <row r="19415" spans="12:41" x14ac:dyDescent="0.25">
      <c r="L19415" s="99"/>
      <c r="M19415" s="99"/>
      <c r="N19415" s="99"/>
      <c r="O19415" s="160"/>
      <c r="P19415" s="100"/>
      <c r="Q19415" s="99"/>
      <c r="R19415" s="99"/>
      <c r="S19415" s="99"/>
      <c r="T19415" s="126"/>
      <c r="U19415" s="99"/>
      <c r="X19415" s="99"/>
      <c r="AF19415" s="100"/>
      <c r="AG19415" s="100"/>
      <c r="AH19415" s="100"/>
      <c r="AI19415" s="126"/>
      <c r="AJ19415" s="100"/>
      <c r="AK19415" s="100"/>
      <c r="AL19415" s="100"/>
      <c r="AM19415" s="100"/>
      <c r="AN19415" s="100"/>
      <c r="AO19415" s="100"/>
    </row>
    <row r="19416" spans="12:41" x14ac:dyDescent="0.25">
      <c r="L19416" s="99"/>
      <c r="M19416" s="99"/>
      <c r="N19416" s="99"/>
      <c r="O19416" s="160"/>
      <c r="P19416" s="100"/>
      <c r="Q19416" s="99"/>
      <c r="R19416" s="99"/>
      <c r="S19416" s="99"/>
      <c r="T19416" s="126"/>
      <c r="U19416" s="99"/>
      <c r="X19416" s="99"/>
      <c r="AF19416" s="100"/>
      <c r="AG19416" s="100"/>
      <c r="AH19416" s="100"/>
      <c r="AI19416" s="126"/>
      <c r="AJ19416" s="100"/>
      <c r="AK19416" s="100"/>
      <c r="AL19416" s="100"/>
      <c r="AM19416" s="100"/>
      <c r="AN19416" s="100"/>
      <c r="AO19416" s="100"/>
    </row>
    <row r="19417" spans="12:41" x14ac:dyDescent="0.25">
      <c r="L19417" s="99"/>
      <c r="M19417" s="99"/>
      <c r="N19417" s="99"/>
      <c r="O19417" s="160"/>
      <c r="P19417" s="100"/>
      <c r="Q19417" s="99"/>
      <c r="R19417" s="99"/>
      <c r="S19417" s="99"/>
      <c r="T19417" s="126"/>
      <c r="U19417" s="99"/>
      <c r="X19417" s="99"/>
      <c r="AF19417" s="100"/>
      <c r="AG19417" s="100"/>
      <c r="AH19417" s="100"/>
      <c r="AI19417" s="126"/>
      <c r="AJ19417" s="100"/>
      <c r="AK19417" s="100"/>
      <c r="AL19417" s="100"/>
      <c r="AM19417" s="100"/>
      <c r="AN19417" s="100"/>
      <c r="AO19417" s="100"/>
    </row>
    <row r="19418" spans="12:41" x14ac:dyDescent="0.25">
      <c r="L19418" s="99"/>
      <c r="M19418" s="99"/>
      <c r="N19418" s="99"/>
      <c r="O19418" s="160"/>
      <c r="P19418" s="100"/>
      <c r="Q19418" s="99"/>
      <c r="R19418" s="99"/>
      <c r="S19418" s="99"/>
      <c r="T19418" s="126"/>
      <c r="U19418" s="99"/>
      <c r="X19418" s="99"/>
      <c r="AF19418" s="100"/>
      <c r="AG19418" s="100"/>
      <c r="AH19418" s="100"/>
      <c r="AI19418" s="126"/>
      <c r="AJ19418" s="100"/>
      <c r="AK19418" s="100"/>
      <c r="AL19418" s="100"/>
      <c r="AM19418" s="100"/>
      <c r="AN19418" s="100"/>
      <c r="AO19418" s="100"/>
    </row>
    <row r="19419" spans="12:41" x14ac:dyDescent="0.25">
      <c r="L19419" s="99"/>
      <c r="M19419" s="99"/>
      <c r="N19419" s="99"/>
      <c r="O19419" s="160"/>
      <c r="P19419" s="100"/>
      <c r="Q19419" s="99"/>
      <c r="R19419" s="99"/>
      <c r="S19419" s="99"/>
      <c r="T19419" s="126"/>
      <c r="U19419" s="99"/>
      <c r="X19419" s="99"/>
      <c r="AF19419" s="100"/>
      <c r="AG19419" s="100"/>
      <c r="AH19419" s="100"/>
      <c r="AI19419" s="126"/>
      <c r="AJ19419" s="100"/>
      <c r="AK19419" s="100"/>
      <c r="AL19419" s="100"/>
      <c r="AM19419" s="100"/>
      <c r="AN19419" s="100"/>
      <c r="AO19419" s="100"/>
    </row>
    <row r="19420" spans="12:41" x14ac:dyDescent="0.25">
      <c r="L19420" s="99"/>
      <c r="M19420" s="99"/>
      <c r="N19420" s="99"/>
      <c r="O19420" s="160"/>
      <c r="P19420" s="100"/>
      <c r="Q19420" s="99"/>
      <c r="R19420" s="99"/>
      <c r="S19420" s="99"/>
      <c r="T19420" s="126"/>
      <c r="U19420" s="99"/>
      <c r="X19420" s="99"/>
      <c r="AF19420" s="100"/>
      <c r="AG19420" s="100"/>
      <c r="AH19420" s="100"/>
      <c r="AI19420" s="126"/>
      <c r="AJ19420" s="100"/>
      <c r="AK19420" s="100"/>
      <c r="AL19420" s="100"/>
      <c r="AM19420" s="100"/>
      <c r="AN19420" s="100"/>
      <c r="AO19420" s="100"/>
    </row>
    <row r="19421" spans="12:41" x14ac:dyDescent="0.25">
      <c r="L19421" s="99"/>
      <c r="M19421" s="99"/>
      <c r="N19421" s="99"/>
      <c r="O19421" s="160"/>
      <c r="P19421" s="100"/>
      <c r="Q19421" s="99"/>
      <c r="R19421" s="99"/>
      <c r="S19421" s="99"/>
      <c r="T19421" s="126"/>
      <c r="U19421" s="99"/>
      <c r="X19421" s="99"/>
      <c r="AF19421" s="100"/>
      <c r="AG19421" s="100"/>
      <c r="AH19421" s="100"/>
      <c r="AI19421" s="126"/>
      <c r="AJ19421" s="100"/>
      <c r="AK19421" s="100"/>
      <c r="AL19421" s="100"/>
      <c r="AM19421" s="100"/>
      <c r="AN19421" s="100"/>
      <c r="AO19421" s="100"/>
    </row>
    <row r="19422" spans="12:41" x14ac:dyDescent="0.25">
      <c r="L19422" s="99"/>
      <c r="M19422" s="99"/>
      <c r="N19422" s="99"/>
      <c r="O19422" s="160"/>
      <c r="P19422" s="100"/>
      <c r="Q19422" s="99"/>
      <c r="R19422" s="99"/>
      <c r="S19422" s="99"/>
      <c r="T19422" s="126"/>
      <c r="U19422" s="99"/>
      <c r="X19422" s="99"/>
      <c r="AF19422" s="100"/>
      <c r="AG19422" s="100"/>
      <c r="AH19422" s="100"/>
      <c r="AI19422" s="126"/>
      <c r="AJ19422" s="100"/>
      <c r="AK19422" s="100"/>
      <c r="AL19422" s="100"/>
      <c r="AM19422" s="100"/>
      <c r="AN19422" s="100"/>
      <c r="AO19422" s="100"/>
    </row>
    <row r="19423" spans="12:41" x14ac:dyDescent="0.25">
      <c r="L19423" s="99"/>
      <c r="M19423" s="99"/>
      <c r="N19423" s="99"/>
      <c r="O19423" s="160"/>
      <c r="P19423" s="100"/>
      <c r="Q19423" s="99"/>
      <c r="R19423" s="99"/>
      <c r="S19423" s="99"/>
      <c r="T19423" s="126"/>
      <c r="U19423" s="99"/>
      <c r="X19423" s="99"/>
      <c r="AF19423" s="100"/>
      <c r="AG19423" s="100"/>
      <c r="AH19423" s="100"/>
      <c r="AI19423" s="126"/>
      <c r="AJ19423" s="100"/>
      <c r="AK19423" s="100"/>
      <c r="AL19423" s="100"/>
      <c r="AM19423" s="100"/>
      <c r="AN19423" s="100"/>
      <c r="AO19423" s="100"/>
    </row>
    <row r="19424" spans="12:41" x14ac:dyDescent="0.25">
      <c r="L19424" s="99"/>
      <c r="M19424" s="99"/>
      <c r="N19424" s="99"/>
      <c r="O19424" s="160"/>
      <c r="P19424" s="100"/>
      <c r="Q19424" s="99"/>
      <c r="R19424" s="99"/>
      <c r="S19424" s="99"/>
      <c r="T19424" s="126"/>
      <c r="U19424" s="99"/>
      <c r="X19424" s="99"/>
      <c r="AF19424" s="100"/>
      <c r="AG19424" s="100"/>
      <c r="AH19424" s="100"/>
      <c r="AI19424" s="126"/>
      <c r="AJ19424" s="100"/>
      <c r="AK19424" s="100"/>
      <c r="AL19424" s="100"/>
      <c r="AM19424" s="100"/>
      <c r="AN19424" s="100"/>
      <c r="AO19424" s="100"/>
    </row>
    <row r="19425" spans="12:41" x14ac:dyDescent="0.25">
      <c r="L19425" s="99"/>
      <c r="M19425" s="99"/>
      <c r="N19425" s="99"/>
      <c r="O19425" s="160"/>
      <c r="P19425" s="100"/>
      <c r="Q19425" s="99"/>
      <c r="R19425" s="99"/>
      <c r="S19425" s="99"/>
      <c r="T19425" s="126"/>
      <c r="U19425" s="99"/>
      <c r="X19425" s="99"/>
      <c r="AF19425" s="100"/>
      <c r="AG19425" s="100"/>
      <c r="AH19425" s="100"/>
      <c r="AI19425" s="126"/>
      <c r="AJ19425" s="100"/>
      <c r="AK19425" s="100"/>
      <c r="AL19425" s="100"/>
      <c r="AM19425" s="100"/>
      <c r="AN19425" s="100"/>
      <c r="AO19425" s="100"/>
    </row>
    <row r="19426" spans="12:41" x14ac:dyDescent="0.25">
      <c r="L19426" s="99"/>
      <c r="M19426" s="99"/>
      <c r="N19426" s="99"/>
      <c r="O19426" s="160"/>
      <c r="P19426" s="100"/>
      <c r="Q19426" s="99"/>
      <c r="R19426" s="99"/>
      <c r="S19426" s="99"/>
      <c r="T19426" s="126"/>
      <c r="U19426" s="99"/>
      <c r="X19426" s="99"/>
      <c r="AF19426" s="100"/>
      <c r="AG19426" s="100"/>
      <c r="AH19426" s="100"/>
      <c r="AI19426" s="126"/>
      <c r="AJ19426" s="100"/>
      <c r="AK19426" s="100"/>
      <c r="AL19426" s="100"/>
      <c r="AM19426" s="100"/>
      <c r="AN19426" s="100"/>
      <c r="AO19426" s="100"/>
    </row>
    <row r="19427" spans="12:41" x14ac:dyDescent="0.25">
      <c r="L19427" s="99"/>
      <c r="M19427" s="99"/>
      <c r="N19427" s="99"/>
      <c r="O19427" s="160"/>
      <c r="P19427" s="100"/>
      <c r="Q19427" s="99"/>
      <c r="R19427" s="99"/>
      <c r="S19427" s="99"/>
      <c r="T19427" s="126"/>
      <c r="U19427" s="99"/>
      <c r="X19427" s="99"/>
      <c r="AF19427" s="100"/>
      <c r="AG19427" s="100"/>
      <c r="AH19427" s="100"/>
      <c r="AI19427" s="126"/>
      <c r="AJ19427" s="100"/>
      <c r="AK19427" s="100"/>
      <c r="AL19427" s="100"/>
      <c r="AM19427" s="100"/>
      <c r="AN19427" s="100"/>
      <c r="AO19427" s="100"/>
    </row>
    <row r="19428" spans="12:41" x14ac:dyDescent="0.25">
      <c r="L19428" s="99"/>
      <c r="M19428" s="99"/>
      <c r="N19428" s="99"/>
      <c r="O19428" s="160"/>
      <c r="P19428" s="100"/>
      <c r="Q19428" s="99"/>
      <c r="R19428" s="99"/>
      <c r="S19428" s="99"/>
      <c r="T19428" s="126"/>
      <c r="U19428" s="99"/>
      <c r="X19428" s="99"/>
      <c r="AF19428" s="100"/>
      <c r="AG19428" s="100"/>
      <c r="AH19428" s="100"/>
      <c r="AI19428" s="126"/>
      <c r="AJ19428" s="100"/>
      <c r="AK19428" s="100"/>
      <c r="AL19428" s="100"/>
      <c r="AM19428" s="100"/>
      <c r="AN19428" s="100"/>
      <c r="AO19428" s="100"/>
    </row>
    <row r="19429" spans="12:41" x14ac:dyDescent="0.25">
      <c r="L19429" s="99"/>
      <c r="M19429" s="99"/>
      <c r="N19429" s="99"/>
      <c r="O19429" s="160"/>
      <c r="P19429" s="100"/>
      <c r="Q19429" s="99"/>
      <c r="R19429" s="99"/>
      <c r="S19429" s="99"/>
      <c r="T19429" s="126"/>
      <c r="U19429" s="99"/>
      <c r="X19429" s="99"/>
      <c r="AF19429" s="100"/>
      <c r="AG19429" s="100"/>
      <c r="AH19429" s="100"/>
      <c r="AI19429" s="126"/>
      <c r="AJ19429" s="100"/>
      <c r="AK19429" s="100"/>
      <c r="AL19429" s="100"/>
      <c r="AM19429" s="100"/>
      <c r="AN19429" s="100"/>
      <c r="AO19429" s="100"/>
    </row>
    <row r="19430" spans="12:41" x14ac:dyDescent="0.25">
      <c r="L19430" s="99"/>
      <c r="M19430" s="99"/>
      <c r="N19430" s="99"/>
      <c r="O19430" s="160"/>
      <c r="P19430" s="100"/>
      <c r="Q19430" s="99"/>
      <c r="R19430" s="99"/>
      <c r="S19430" s="99"/>
      <c r="T19430" s="126"/>
      <c r="U19430" s="99"/>
      <c r="X19430" s="99"/>
      <c r="AF19430" s="100"/>
      <c r="AG19430" s="100"/>
      <c r="AH19430" s="100"/>
      <c r="AI19430" s="126"/>
      <c r="AJ19430" s="100"/>
      <c r="AK19430" s="100"/>
      <c r="AL19430" s="100"/>
      <c r="AM19430" s="100"/>
      <c r="AN19430" s="100"/>
      <c r="AO19430" s="100"/>
    </row>
    <row r="19431" spans="12:41" x14ac:dyDescent="0.25">
      <c r="L19431" s="99"/>
      <c r="M19431" s="99"/>
      <c r="N19431" s="99"/>
      <c r="O19431" s="160"/>
      <c r="P19431" s="100"/>
      <c r="Q19431" s="99"/>
      <c r="R19431" s="99"/>
      <c r="S19431" s="99"/>
      <c r="T19431" s="126"/>
      <c r="U19431" s="99"/>
      <c r="X19431" s="99"/>
      <c r="AF19431" s="100"/>
      <c r="AG19431" s="100"/>
      <c r="AH19431" s="100"/>
      <c r="AI19431" s="126"/>
      <c r="AJ19431" s="100"/>
      <c r="AK19431" s="100"/>
      <c r="AL19431" s="100"/>
      <c r="AM19431" s="100"/>
      <c r="AN19431" s="100"/>
      <c r="AO19431" s="100"/>
    </row>
    <row r="19432" spans="12:41" x14ac:dyDescent="0.25">
      <c r="L19432" s="99"/>
      <c r="M19432" s="99"/>
      <c r="N19432" s="99"/>
      <c r="O19432" s="160"/>
      <c r="P19432" s="100"/>
      <c r="Q19432" s="99"/>
      <c r="R19432" s="99"/>
      <c r="S19432" s="99"/>
      <c r="T19432" s="126"/>
      <c r="U19432" s="99"/>
      <c r="X19432" s="99"/>
      <c r="AF19432" s="100"/>
      <c r="AG19432" s="100"/>
      <c r="AH19432" s="100"/>
      <c r="AI19432" s="126"/>
      <c r="AJ19432" s="100"/>
      <c r="AK19432" s="100"/>
      <c r="AL19432" s="100"/>
      <c r="AM19432" s="100"/>
      <c r="AN19432" s="100"/>
      <c r="AO19432" s="100"/>
    </row>
    <row r="19433" spans="12:41" x14ac:dyDescent="0.25">
      <c r="L19433" s="99"/>
      <c r="M19433" s="99"/>
      <c r="N19433" s="99"/>
      <c r="O19433" s="160"/>
      <c r="P19433" s="100"/>
      <c r="Q19433" s="99"/>
      <c r="R19433" s="99"/>
      <c r="S19433" s="99"/>
      <c r="T19433" s="126"/>
      <c r="U19433" s="99"/>
      <c r="X19433" s="99"/>
      <c r="AF19433" s="100"/>
      <c r="AG19433" s="100"/>
      <c r="AH19433" s="100"/>
      <c r="AI19433" s="126"/>
      <c r="AJ19433" s="100"/>
      <c r="AK19433" s="100"/>
      <c r="AL19433" s="100"/>
      <c r="AM19433" s="100"/>
      <c r="AN19433" s="100"/>
      <c r="AO19433" s="100"/>
    </row>
    <row r="19434" spans="12:41" x14ac:dyDescent="0.25">
      <c r="L19434" s="99"/>
      <c r="M19434" s="99"/>
      <c r="N19434" s="99"/>
      <c r="O19434" s="160"/>
      <c r="P19434" s="100"/>
      <c r="Q19434" s="99"/>
      <c r="R19434" s="99"/>
      <c r="S19434" s="99"/>
      <c r="T19434" s="126"/>
      <c r="U19434" s="99"/>
      <c r="X19434" s="99"/>
      <c r="AF19434" s="100"/>
      <c r="AG19434" s="100"/>
      <c r="AH19434" s="100"/>
      <c r="AI19434" s="126"/>
      <c r="AJ19434" s="100"/>
      <c r="AK19434" s="100"/>
      <c r="AL19434" s="100"/>
      <c r="AM19434" s="100"/>
      <c r="AN19434" s="100"/>
      <c r="AO19434" s="100"/>
    </row>
    <row r="19435" spans="12:41" x14ac:dyDescent="0.25">
      <c r="L19435" s="99"/>
      <c r="M19435" s="99"/>
      <c r="N19435" s="99"/>
      <c r="O19435" s="160"/>
      <c r="P19435" s="100"/>
      <c r="Q19435" s="99"/>
      <c r="R19435" s="99"/>
      <c r="S19435" s="99"/>
      <c r="T19435" s="126"/>
      <c r="U19435" s="99"/>
      <c r="X19435" s="99"/>
      <c r="AF19435" s="100"/>
      <c r="AG19435" s="100"/>
      <c r="AH19435" s="100"/>
      <c r="AI19435" s="126"/>
      <c r="AJ19435" s="100"/>
      <c r="AK19435" s="100"/>
      <c r="AL19435" s="100"/>
      <c r="AM19435" s="100"/>
      <c r="AN19435" s="100"/>
      <c r="AO19435" s="100"/>
    </row>
    <row r="19436" spans="12:41" x14ac:dyDescent="0.25">
      <c r="L19436" s="99"/>
      <c r="M19436" s="99"/>
      <c r="N19436" s="99"/>
      <c r="O19436" s="160"/>
      <c r="P19436" s="100"/>
      <c r="Q19436" s="99"/>
      <c r="R19436" s="99"/>
      <c r="S19436" s="99"/>
      <c r="T19436" s="126"/>
      <c r="U19436" s="99"/>
      <c r="X19436" s="99"/>
      <c r="AF19436" s="100"/>
      <c r="AG19436" s="100"/>
      <c r="AH19436" s="100"/>
      <c r="AI19436" s="126"/>
      <c r="AJ19436" s="100"/>
      <c r="AK19436" s="100"/>
      <c r="AL19436" s="100"/>
      <c r="AM19436" s="100"/>
      <c r="AN19436" s="100"/>
      <c r="AO19436" s="100"/>
    </row>
    <row r="19437" spans="12:41" x14ac:dyDescent="0.25">
      <c r="L19437" s="99"/>
      <c r="M19437" s="99"/>
      <c r="N19437" s="99"/>
      <c r="O19437" s="160"/>
      <c r="P19437" s="100"/>
      <c r="Q19437" s="99"/>
      <c r="R19437" s="99"/>
      <c r="S19437" s="99"/>
      <c r="T19437" s="126"/>
      <c r="U19437" s="99"/>
      <c r="X19437" s="99"/>
      <c r="AF19437" s="100"/>
      <c r="AG19437" s="100"/>
      <c r="AH19437" s="100"/>
      <c r="AI19437" s="126"/>
      <c r="AJ19437" s="100"/>
      <c r="AK19437" s="100"/>
      <c r="AL19437" s="100"/>
      <c r="AM19437" s="100"/>
      <c r="AN19437" s="100"/>
      <c r="AO19437" s="100"/>
    </row>
    <row r="19438" spans="12:41" x14ac:dyDescent="0.25">
      <c r="L19438" s="99"/>
      <c r="M19438" s="99"/>
      <c r="N19438" s="99"/>
      <c r="O19438" s="160"/>
      <c r="P19438" s="100"/>
      <c r="Q19438" s="99"/>
      <c r="R19438" s="99"/>
      <c r="S19438" s="99"/>
      <c r="T19438" s="126"/>
      <c r="U19438" s="99"/>
      <c r="X19438" s="99"/>
      <c r="AF19438" s="100"/>
      <c r="AG19438" s="100"/>
      <c r="AH19438" s="100"/>
      <c r="AI19438" s="126"/>
      <c r="AJ19438" s="100"/>
      <c r="AK19438" s="100"/>
      <c r="AL19438" s="100"/>
      <c r="AM19438" s="100"/>
      <c r="AN19438" s="100"/>
      <c r="AO19438" s="100"/>
    </row>
    <row r="19439" spans="12:41" x14ac:dyDescent="0.25">
      <c r="L19439" s="99"/>
      <c r="M19439" s="99"/>
      <c r="N19439" s="99"/>
      <c r="O19439" s="160"/>
      <c r="P19439" s="100"/>
      <c r="Q19439" s="99"/>
      <c r="R19439" s="99"/>
      <c r="S19439" s="99"/>
      <c r="T19439" s="126"/>
      <c r="U19439" s="99"/>
      <c r="X19439" s="99"/>
      <c r="AF19439" s="100"/>
      <c r="AG19439" s="100"/>
      <c r="AH19439" s="100"/>
      <c r="AI19439" s="126"/>
      <c r="AJ19439" s="100"/>
      <c r="AK19439" s="100"/>
      <c r="AL19439" s="100"/>
      <c r="AM19439" s="100"/>
      <c r="AN19439" s="100"/>
      <c r="AO19439" s="100"/>
    </row>
    <row r="19440" spans="12:41" x14ac:dyDescent="0.25">
      <c r="L19440" s="99"/>
      <c r="M19440" s="99"/>
      <c r="N19440" s="99"/>
      <c r="O19440" s="160"/>
      <c r="P19440" s="100"/>
      <c r="Q19440" s="99"/>
      <c r="R19440" s="99"/>
      <c r="S19440" s="99"/>
      <c r="T19440" s="126"/>
      <c r="U19440" s="99"/>
      <c r="X19440" s="99"/>
      <c r="AF19440" s="100"/>
      <c r="AG19440" s="100"/>
      <c r="AH19440" s="100"/>
      <c r="AI19440" s="126"/>
      <c r="AJ19440" s="100"/>
      <c r="AK19440" s="100"/>
      <c r="AL19440" s="100"/>
      <c r="AM19440" s="100"/>
      <c r="AN19440" s="100"/>
      <c r="AO19440" s="100"/>
    </row>
    <row r="19441" spans="12:41" x14ac:dyDescent="0.25">
      <c r="L19441" s="99"/>
      <c r="M19441" s="99"/>
      <c r="N19441" s="99"/>
      <c r="O19441" s="160"/>
      <c r="P19441" s="100"/>
      <c r="Q19441" s="99"/>
      <c r="R19441" s="99"/>
      <c r="S19441" s="99"/>
      <c r="T19441" s="126"/>
      <c r="U19441" s="99"/>
      <c r="X19441" s="99"/>
      <c r="AF19441" s="100"/>
      <c r="AG19441" s="100"/>
      <c r="AH19441" s="100"/>
      <c r="AI19441" s="126"/>
      <c r="AJ19441" s="100"/>
      <c r="AK19441" s="100"/>
      <c r="AL19441" s="100"/>
      <c r="AM19441" s="100"/>
      <c r="AN19441" s="100"/>
      <c r="AO19441" s="100"/>
    </row>
    <row r="19442" spans="12:41" x14ac:dyDescent="0.25">
      <c r="L19442" s="99"/>
      <c r="M19442" s="99"/>
      <c r="N19442" s="99"/>
      <c r="O19442" s="160"/>
      <c r="P19442" s="100"/>
      <c r="Q19442" s="99"/>
      <c r="R19442" s="99"/>
      <c r="S19442" s="99"/>
      <c r="T19442" s="126"/>
      <c r="U19442" s="99"/>
      <c r="X19442" s="99"/>
      <c r="AF19442" s="100"/>
      <c r="AG19442" s="100"/>
      <c r="AH19442" s="100"/>
      <c r="AI19442" s="126"/>
      <c r="AJ19442" s="100"/>
      <c r="AK19442" s="100"/>
      <c r="AL19442" s="100"/>
      <c r="AM19442" s="100"/>
      <c r="AN19442" s="100"/>
      <c r="AO19442" s="100"/>
    </row>
    <row r="19443" spans="12:41" x14ac:dyDescent="0.25">
      <c r="L19443" s="99"/>
      <c r="M19443" s="99"/>
      <c r="N19443" s="99"/>
      <c r="O19443" s="160"/>
      <c r="P19443" s="100"/>
      <c r="Q19443" s="99"/>
      <c r="R19443" s="99"/>
      <c r="S19443" s="99"/>
      <c r="T19443" s="126"/>
      <c r="U19443" s="99"/>
      <c r="X19443" s="99"/>
      <c r="AF19443" s="100"/>
      <c r="AG19443" s="100"/>
      <c r="AH19443" s="100"/>
      <c r="AI19443" s="126"/>
      <c r="AJ19443" s="100"/>
      <c r="AK19443" s="100"/>
      <c r="AL19443" s="100"/>
      <c r="AM19443" s="100"/>
      <c r="AN19443" s="100"/>
      <c r="AO19443" s="100"/>
    </row>
    <row r="19444" spans="12:41" x14ac:dyDescent="0.25">
      <c r="L19444" s="99"/>
      <c r="M19444" s="99"/>
      <c r="N19444" s="99"/>
      <c r="O19444" s="160"/>
      <c r="P19444" s="100"/>
      <c r="Q19444" s="99"/>
      <c r="R19444" s="99"/>
      <c r="S19444" s="99"/>
      <c r="T19444" s="126"/>
      <c r="U19444" s="99"/>
      <c r="X19444" s="99"/>
      <c r="AF19444" s="100"/>
      <c r="AG19444" s="100"/>
      <c r="AH19444" s="100"/>
      <c r="AI19444" s="126"/>
      <c r="AJ19444" s="100"/>
      <c r="AK19444" s="100"/>
      <c r="AL19444" s="100"/>
      <c r="AM19444" s="100"/>
      <c r="AN19444" s="100"/>
      <c r="AO19444" s="100"/>
    </row>
    <row r="19445" spans="12:41" x14ac:dyDescent="0.25">
      <c r="L19445" s="99"/>
      <c r="M19445" s="99"/>
      <c r="N19445" s="99"/>
      <c r="O19445" s="160"/>
      <c r="P19445" s="100"/>
      <c r="Q19445" s="99"/>
      <c r="R19445" s="99"/>
      <c r="S19445" s="99"/>
      <c r="T19445" s="126"/>
      <c r="U19445" s="99"/>
      <c r="X19445" s="99"/>
      <c r="AF19445" s="100"/>
      <c r="AG19445" s="100"/>
      <c r="AH19445" s="100"/>
      <c r="AI19445" s="126"/>
      <c r="AJ19445" s="100"/>
      <c r="AK19445" s="100"/>
      <c r="AL19445" s="100"/>
      <c r="AM19445" s="100"/>
      <c r="AN19445" s="100"/>
      <c r="AO19445" s="100"/>
    </row>
    <row r="19446" spans="12:41" x14ac:dyDescent="0.25">
      <c r="L19446" s="99"/>
      <c r="M19446" s="99"/>
      <c r="N19446" s="99"/>
      <c r="O19446" s="160"/>
      <c r="P19446" s="100"/>
      <c r="Q19446" s="99"/>
      <c r="R19446" s="99"/>
      <c r="S19446" s="99"/>
      <c r="T19446" s="126"/>
      <c r="U19446" s="99"/>
      <c r="X19446" s="99"/>
      <c r="AF19446" s="100"/>
      <c r="AG19446" s="100"/>
      <c r="AH19446" s="100"/>
      <c r="AI19446" s="126"/>
      <c r="AJ19446" s="100"/>
      <c r="AK19446" s="100"/>
      <c r="AL19446" s="100"/>
      <c r="AM19446" s="100"/>
      <c r="AN19446" s="100"/>
      <c r="AO19446" s="100"/>
    </row>
    <row r="19447" spans="12:41" x14ac:dyDescent="0.25">
      <c r="L19447" s="99"/>
      <c r="M19447" s="99"/>
      <c r="N19447" s="99"/>
      <c r="O19447" s="160"/>
      <c r="P19447" s="100"/>
      <c r="Q19447" s="99"/>
      <c r="R19447" s="99"/>
      <c r="S19447" s="99"/>
      <c r="T19447" s="126"/>
      <c r="U19447" s="99"/>
      <c r="X19447" s="99"/>
      <c r="AF19447" s="100"/>
      <c r="AG19447" s="100"/>
      <c r="AH19447" s="100"/>
      <c r="AI19447" s="126"/>
      <c r="AJ19447" s="100"/>
      <c r="AK19447" s="100"/>
      <c r="AL19447" s="100"/>
      <c r="AM19447" s="100"/>
      <c r="AN19447" s="100"/>
      <c r="AO19447" s="100"/>
    </row>
    <row r="19448" spans="12:41" x14ac:dyDescent="0.25">
      <c r="L19448" s="99"/>
      <c r="M19448" s="99"/>
      <c r="N19448" s="99"/>
      <c r="O19448" s="160"/>
      <c r="P19448" s="100"/>
      <c r="Q19448" s="99"/>
      <c r="R19448" s="99"/>
      <c r="S19448" s="99"/>
      <c r="T19448" s="126"/>
      <c r="U19448" s="99"/>
      <c r="X19448" s="99"/>
      <c r="AF19448" s="100"/>
      <c r="AG19448" s="100"/>
      <c r="AH19448" s="100"/>
      <c r="AI19448" s="126"/>
      <c r="AJ19448" s="100"/>
      <c r="AK19448" s="100"/>
      <c r="AL19448" s="100"/>
      <c r="AM19448" s="100"/>
      <c r="AN19448" s="100"/>
      <c r="AO19448" s="100"/>
    </row>
    <row r="19449" spans="12:41" x14ac:dyDescent="0.25">
      <c r="L19449" s="99"/>
      <c r="M19449" s="99"/>
      <c r="N19449" s="99"/>
      <c r="O19449" s="160"/>
      <c r="P19449" s="100"/>
      <c r="Q19449" s="99"/>
      <c r="R19449" s="99"/>
      <c r="S19449" s="99"/>
      <c r="T19449" s="126"/>
      <c r="U19449" s="99"/>
      <c r="X19449" s="99"/>
      <c r="AF19449" s="100"/>
      <c r="AG19449" s="100"/>
      <c r="AH19449" s="100"/>
      <c r="AI19449" s="126"/>
      <c r="AJ19449" s="100"/>
      <c r="AK19449" s="100"/>
      <c r="AL19449" s="100"/>
      <c r="AM19449" s="100"/>
      <c r="AN19449" s="100"/>
      <c r="AO19449" s="100"/>
    </row>
    <row r="19450" spans="12:41" x14ac:dyDescent="0.25">
      <c r="L19450" s="99"/>
      <c r="M19450" s="99"/>
      <c r="N19450" s="99"/>
      <c r="O19450" s="160"/>
      <c r="P19450" s="100"/>
      <c r="Q19450" s="99"/>
      <c r="R19450" s="99"/>
      <c r="S19450" s="99"/>
      <c r="T19450" s="126"/>
      <c r="U19450" s="99"/>
      <c r="X19450" s="99"/>
      <c r="AF19450" s="100"/>
      <c r="AG19450" s="100"/>
      <c r="AH19450" s="100"/>
      <c r="AI19450" s="126"/>
      <c r="AJ19450" s="100"/>
      <c r="AK19450" s="100"/>
      <c r="AL19450" s="100"/>
      <c r="AM19450" s="100"/>
      <c r="AN19450" s="100"/>
      <c r="AO19450" s="100"/>
    </row>
    <row r="19451" spans="12:41" x14ac:dyDescent="0.25">
      <c r="L19451" s="99"/>
      <c r="M19451" s="99"/>
      <c r="N19451" s="99"/>
      <c r="O19451" s="160"/>
      <c r="P19451" s="100"/>
      <c r="Q19451" s="99"/>
      <c r="R19451" s="99"/>
      <c r="S19451" s="99"/>
      <c r="T19451" s="126"/>
      <c r="U19451" s="99"/>
      <c r="X19451" s="99"/>
      <c r="AF19451" s="100"/>
      <c r="AG19451" s="100"/>
      <c r="AH19451" s="100"/>
      <c r="AI19451" s="126"/>
      <c r="AJ19451" s="100"/>
      <c r="AK19451" s="100"/>
      <c r="AL19451" s="100"/>
      <c r="AM19451" s="100"/>
      <c r="AN19451" s="100"/>
      <c r="AO19451" s="100"/>
    </row>
    <row r="19452" spans="12:41" x14ac:dyDescent="0.25">
      <c r="L19452" s="99"/>
      <c r="M19452" s="99"/>
      <c r="N19452" s="99"/>
      <c r="O19452" s="160"/>
      <c r="P19452" s="100"/>
      <c r="Q19452" s="99"/>
      <c r="R19452" s="99"/>
      <c r="S19452" s="99"/>
      <c r="T19452" s="126"/>
      <c r="U19452" s="99"/>
      <c r="X19452" s="99"/>
      <c r="AF19452" s="100"/>
      <c r="AG19452" s="100"/>
      <c r="AH19452" s="100"/>
      <c r="AI19452" s="126"/>
      <c r="AJ19452" s="100"/>
      <c r="AK19452" s="100"/>
      <c r="AL19452" s="100"/>
      <c r="AM19452" s="100"/>
      <c r="AN19452" s="100"/>
      <c r="AO19452" s="100"/>
    </row>
    <row r="19453" spans="12:41" x14ac:dyDescent="0.25">
      <c r="L19453" s="99"/>
      <c r="M19453" s="99"/>
      <c r="N19453" s="99"/>
      <c r="O19453" s="160"/>
      <c r="P19453" s="100"/>
      <c r="Q19453" s="99"/>
      <c r="R19453" s="99"/>
      <c r="S19453" s="99"/>
      <c r="T19453" s="126"/>
      <c r="U19453" s="99"/>
      <c r="X19453" s="99"/>
      <c r="AF19453" s="100"/>
      <c r="AG19453" s="100"/>
      <c r="AH19453" s="100"/>
      <c r="AI19453" s="126"/>
      <c r="AJ19453" s="100"/>
      <c r="AK19453" s="100"/>
      <c r="AL19453" s="100"/>
      <c r="AM19453" s="100"/>
      <c r="AN19453" s="100"/>
      <c r="AO19453" s="100"/>
    </row>
    <row r="19454" spans="12:41" x14ac:dyDescent="0.25">
      <c r="L19454" s="99"/>
      <c r="M19454" s="99"/>
      <c r="N19454" s="99"/>
      <c r="O19454" s="160"/>
      <c r="P19454" s="100"/>
      <c r="Q19454" s="99"/>
      <c r="R19454" s="99"/>
      <c r="S19454" s="99"/>
      <c r="T19454" s="126"/>
      <c r="U19454" s="99"/>
      <c r="X19454" s="99"/>
      <c r="AF19454" s="100"/>
      <c r="AG19454" s="100"/>
      <c r="AH19454" s="100"/>
      <c r="AI19454" s="126"/>
      <c r="AJ19454" s="100"/>
      <c r="AK19454" s="100"/>
      <c r="AL19454" s="100"/>
      <c r="AM19454" s="100"/>
      <c r="AN19454" s="100"/>
      <c r="AO19454" s="100"/>
    </row>
    <row r="19455" spans="12:41" x14ac:dyDescent="0.25">
      <c r="L19455" s="99"/>
      <c r="M19455" s="99"/>
      <c r="N19455" s="99"/>
      <c r="O19455" s="160"/>
      <c r="P19455" s="100"/>
      <c r="Q19455" s="99"/>
      <c r="R19455" s="99"/>
      <c r="S19455" s="99"/>
      <c r="T19455" s="126"/>
      <c r="U19455" s="99"/>
      <c r="X19455" s="99"/>
      <c r="AF19455" s="100"/>
      <c r="AG19455" s="100"/>
      <c r="AH19455" s="100"/>
      <c r="AI19455" s="126"/>
      <c r="AJ19455" s="100"/>
      <c r="AK19455" s="100"/>
      <c r="AL19455" s="100"/>
      <c r="AM19455" s="100"/>
      <c r="AN19455" s="100"/>
      <c r="AO19455" s="100"/>
    </row>
    <row r="19456" spans="12:41" x14ac:dyDescent="0.25">
      <c r="L19456" s="99"/>
      <c r="M19456" s="99"/>
      <c r="N19456" s="99"/>
      <c r="O19456" s="160"/>
      <c r="P19456" s="100"/>
      <c r="Q19456" s="99"/>
      <c r="R19456" s="99"/>
      <c r="S19456" s="99"/>
      <c r="T19456" s="126"/>
      <c r="U19456" s="99"/>
      <c r="X19456" s="99"/>
      <c r="AF19456" s="100"/>
      <c r="AG19456" s="100"/>
      <c r="AH19456" s="100"/>
      <c r="AI19456" s="126"/>
      <c r="AJ19456" s="100"/>
      <c r="AK19456" s="100"/>
      <c r="AL19456" s="100"/>
      <c r="AM19456" s="100"/>
      <c r="AN19456" s="100"/>
      <c r="AO19456" s="100"/>
    </row>
    <row r="19457" spans="12:41" x14ac:dyDescent="0.25">
      <c r="L19457" s="99"/>
      <c r="M19457" s="99"/>
      <c r="N19457" s="99"/>
      <c r="O19457" s="160"/>
      <c r="P19457" s="100"/>
      <c r="Q19457" s="99"/>
      <c r="R19457" s="99"/>
      <c r="S19457" s="99"/>
      <c r="T19457" s="126"/>
      <c r="U19457" s="99"/>
      <c r="X19457" s="99"/>
      <c r="AF19457" s="100"/>
      <c r="AG19457" s="100"/>
      <c r="AH19457" s="100"/>
      <c r="AI19457" s="126"/>
      <c r="AJ19457" s="100"/>
      <c r="AK19457" s="100"/>
      <c r="AL19457" s="100"/>
      <c r="AM19457" s="100"/>
      <c r="AN19457" s="100"/>
      <c r="AO19457" s="100"/>
    </row>
    <row r="19458" spans="12:41" x14ac:dyDescent="0.25">
      <c r="L19458" s="99"/>
      <c r="M19458" s="99"/>
      <c r="N19458" s="99"/>
      <c r="O19458" s="160"/>
      <c r="P19458" s="100"/>
      <c r="Q19458" s="99"/>
      <c r="R19458" s="99"/>
      <c r="S19458" s="99"/>
      <c r="T19458" s="126"/>
      <c r="U19458" s="99"/>
      <c r="X19458" s="99"/>
      <c r="AF19458" s="100"/>
      <c r="AG19458" s="100"/>
      <c r="AH19458" s="100"/>
      <c r="AI19458" s="126"/>
      <c r="AJ19458" s="100"/>
      <c r="AK19458" s="100"/>
      <c r="AL19458" s="100"/>
      <c r="AM19458" s="100"/>
      <c r="AN19458" s="100"/>
      <c r="AO19458" s="100"/>
    </row>
    <row r="19459" spans="12:41" x14ac:dyDescent="0.25">
      <c r="L19459" s="99"/>
      <c r="M19459" s="99"/>
      <c r="N19459" s="99"/>
      <c r="O19459" s="160"/>
      <c r="P19459" s="100"/>
      <c r="Q19459" s="99"/>
      <c r="R19459" s="99"/>
      <c r="S19459" s="99"/>
      <c r="T19459" s="126"/>
      <c r="U19459" s="99"/>
      <c r="X19459" s="99"/>
      <c r="AF19459" s="100"/>
      <c r="AG19459" s="100"/>
      <c r="AH19459" s="100"/>
      <c r="AI19459" s="126"/>
      <c r="AJ19459" s="100"/>
      <c r="AK19459" s="100"/>
      <c r="AL19459" s="100"/>
      <c r="AM19459" s="100"/>
      <c r="AN19459" s="100"/>
      <c r="AO19459" s="100"/>
    </row>
    <row r="19460" spans="12:41" x14ac:dyDescent="0.25">
      <c r="L19460" s="99"/>
      <c r="M19460" s="99"/>
      <c r="N19460" s="99"/>
      <c r="O19460" s="160"/>
      <c r="P19460" s="100"/>
      <c r="Q19460" s="99"/>
      <c r="R19460" s="99"/>
      <c r="S19460" s="99"/>
      <c r="T19460" s="126"/>
      <c r="U19460" s="99"/>
      <c r="X19460" s="99"/>
      <c r="AF19460" s="100"/>
      <c r="AG19460" s="100"/>
      <c r="AH19460" s="100"/>
      <c r="AI19460" s="126"/>
      <c r="AJ19460" s="100"/>
      <c r="AK19460" s="100"/>
      <c r="AL19460" s="100"/>
      <c r="AM19460" s="100"/>
      <c r="AN19460" s="100"/>
      <c r="AO19460" s="100"/>
    </row>
    <row r="19461" spans="12:41" x14ac:dyDescent="0.25">
      <c r="L19461" s="99"/>
      <c r="M19461" s="99"/>
      <c r="N19461" s="99"/>
      <c r="O19461" s="160"/>
      <c r="P19461" s="100"/>
      <c r="Q19461" s="99"/>
      <c r="R19461" s="99"/>
      <c r="S19461" s="99"/>
      <c r="T19461" s="126"/>
      <c r="U19461" s="99"/>
      <c r="X19461" s="99"/>
      <c r="AF19461" s="100"/>
      <c r="AG19461" s="100"/>
      <c r="AH19461" s="100"/>
      <c r="AI19461" s="126"/>
      <c r="AJ19461" s="100"/>
      <c r="AK19461" s="100"/>
      <c r="AL19461" s="100"/>
      <c r="AM19461" s="100"/>
      <c r="AN19461" s="100"/>
      <c r="AO19461" s="100"/>
    </row>
    <row r="19462" spans="12:41" x14ac:dyDescent="0.25">
      <c r="L19462" s="99"/>
      <c r="M19462" s="99"/>
      <c r="N19462" s="99"/>
      <c r="O19462" s="160"/>
      <c r="P19462" s="100"/>
      <c r="Q19462" s="99"/>
      <c r="R19462" s="99"/>
      <c r="S19462" s="99"/>
      <c r="T19462" s="126"/>
      <c r="U19462" s="99"/>
      <c r="X19462" s="99"/>
      <c r="AF19462" s="100"/>
      <c r="AG19462" s="100"/>
      <c r="AH19462" s="100"/>
      <c r="AI19462" s="126"/>
      <c r="AJ19462" s="100"/>
      <c r="AK19462" s="100"/>
      <c r="AL19462" s="100"/>
      <c r="AM19462" s="100"/>
      <c r="AN19462" s="100"/>
      <c r="AO19462" s="100"/>
    </row>
    <row r="19463" spans="12:41" x14ac:dyDescent="0.25">
      <c r="L19463" s="99"/>
      <c r="M19463" s="99"/>
      <c r="N19463" s="99"/>
      <c r="O19463" s="160"/>
      <c r="P19463" s="100"/>
      <c r="Q19463" s="99"/>
      <c r="R19463" s="99"/>
      <c r="S19463" s="99"/>
      <c r="T19463" s="126"/>
      <c r="U19463" s="99"/>
      <c r="X19463" s="99"/>
      <c r="AF19463" s="100"/>
      <c r="AG19463" s="100"/>
      <c r="AH19463" s="100"/>
      <c r="AI19463" s="126"/>
      <c r="AJ19463" s="100"/>
      <c r="AK19463" s="100"/>
      <c r="AL19463" s="100"/>
      <c r="AM19463" s="100"/>
      <c r="AN19463" s="100"/>
      <c r="AO19463" s="100"/>
    </row>
    <row r="19464" spans="12:41" x14ac:dyDescent="0.25">
      <c r="L19464" s="99"/>
      <c r="M19464" s="99"/>
      <c r="N19464" s="99"/>
      <c r="O19464" s="160"/>
      <c r="P19464" s="100"/>
      <c r="Q19464" s="99"/>
      <c r="R19464" s="99"/>
      <c r="S19464" s="99"/>
      <c r="T19464" s="126"/>
      <c r="U19464" s="99"/>
      <c r="X19464" s="99"/>
      <c r="AF19464" s="100"/>
      <c r="AG19464" s="100"/>
      <c r="AH19464" s="100"/>
      <c r="AI19464" s="126"/>
      <c r="AJ19464" s="100"/>
      <c r="AK19464" s="100"/>
      <c r="AL19464" s="100"/>
      <c r="AM19464" s="100"/>
      <c r="AN19464" s="100"/>
      <c r="AO19464" s="100"/>
    </row>
    <row r="19465" spans="12:41" x14ac:dyDescent="0.25">
      <c r="L19465" s="99"/>
      <c r="M19465" s="99"/>
      <c r="N19465" s="99"/>
      <c r="O19465" s="160"/>
      <c r="P19465" s="100"/>
      <c r="Q19465" s="99"/>
      <c r="R19465" s="99"/>
      <c r="S19465" s="99"/>
      <c r="T19465" s="126"/>
      <c r="U19465" s="99"/>
      <c r="X19465" s="99"/>
      <c r="AF19465" s="100"/>
      <c r="AG19465" s="100"/>
      <c r="AH19465" s="100"/>
      <c r="AI19465" s="126"/>
      <c r="AJ19465" s="100"/>
      <c r="AK19465" s="100"/>
      <c r="AL19465" s="100"/>
      <c r="AM19465" s="100"/>
      <c r="AN19465" s="100"/>
      <c r="AO19465" s="100"/>
    </row>
    <row r="19466" spans="12:41" x14ac:dyDescent="0.25">
      <c r="L19466" s="99"/>
      <c r="M19466" s="99"/>
      <c r="N19466" s="99"/>
      <c r="O19466" s="160"/>
      <c r="P19466" s="100"/>
      <c r="Q19466" s="99"/>
      <c r="R19466" s="99"/>
      <c r="S19466" s="99"/>
      <c r="T19466" s="126"/>
      <c r="U19466" s="99"/>
      <c r="X19466" s="99"/>
      <c r="AF19466" s="100"/>
      <c r="AG19466" s="100"/>
      <c r="AH19466" s="100"/>
      <c r="AI19466" s="126"/>
      <c r="AJ19466" s="100"/>
      <c r="AK19466" s="100"/>
      <c r="AL19466" s="100"/>
      <c r="AM19466" s="100"/>
      <c r="AN19466" s="100"/>
      <c r="AO19466" s="100"/>
    </row>
    <row r="19467" spans="12:41" x14ac:dyDescent="0.25">
      <c r="L19467" s="99"/>
      <c r="M19467" s="99"/>
      <c r="N19467" s="99"/>
      <c r="O19467" s="160"/>
      <c r="P19467" s="100"/>
      <c r="Q19467" s="99"/>
      <c r="R19467" s="99"/>
      <c r="S19467" s="99"/>
      <c r="T19467" s="126"/>
      <c r="U19467" s="99"/>
      <c r="X19467" s="99"/>
      <c r="AF19467" s="100"/>
      <c r="AG19467" s="100"/>
      <c r="AH19467" s="100"/>
      <c r="AI19467" s="126"/>
      <c r="AJ19467" s="100"/>
      <c r="AK19467" s="100"/>
      <c r="AL19467" s="100"/>
      <c r="AM19467" s="100"/>
      <c r="AN19467" s="100"/>
      <c r="AO19467" s="100"/>
    </row>
    <row r="19468" spans="12:41" x14ac:dyDescent="0.25">
      <c r="L19468" s="99"/>
      <c r="M19468" s="99"/>
      <c r="N19468" s="99"/>
      <c r="O19468" s="160"/>
      <c r="P19468" s="100"/>
      <c r="Q19468" s="99"/>
      <c r="R19468" s="99"/>
      <c r="S19468" s="99"/>
      <c r="T19468" s="126"/>
      <c r="U19468" s="99"/>
      <c r="X19468" s="99"/>
      <c r="AF19468" s="100"/>
      <c r="AG19468" s="100"/>
      <c r="AH19468" s="100"/>
      <c r="AI19468" s="126"/>
      <c r="AJ19468" s="100"/>
      <c r="AK19468" s="100"/>
      <c r="AL19468" s="100"/>
      <c r="AM19468" s="100"/>
      <c r="AN19468" s="100"/>
      <c r="AO19468" s="100"/>
    </row>
    <row r="19469" spans="12:41" x14ac:dyDescent="0.25">
      <c r="L19469" s="99"/>
      <c r="M19469" s="99"/>
      <c r="N19469" s="99"/>
      <c r="O19469" s="160"/>
      <c r="P19469" s="100"/>
      <c r="Q19469" s="99"/>
      <c r="R19469" s="99"/>
      <c r="S19469" s="99"/>
      <c r="T19469" s="126"/>
      <c r="U19469" s="99"/>
      <c r="X19469" s="99"/>
      <c r="AF19469" s="100"/>
      <c r="AG19469" s="100"/>
      <c r="AH19469" s="100"/>
      <c r="AI19469" s="126"/>
      <c r="AJ19469" s="100"/>
      <c r="AK19469" s="100"/>
      <c r="AL19469" s="100"/>
      <c r="AM19469" s="100"/>
      <c r="AN19469" s="100"/>
      <c r="AO19469" s="100"/>
    </row>
    <row r="19470" spans="12:41" x14ac:dyDescent="0.25">
      <c r="L19470" s="99"/>
      <c r="M19470" s="99"/>
      <c r="N19470" s="99"/>
      <c r="O19470" s="160"/>
      <c r="P19470" s="100"/>
      <c r="Q19470" s="99"/>
      <c r="R19470" s="99"/>
      <c r="S19470" s="99"/>
      <c r="T19470" s="126"/>
      <c r="U19470" s="99"/>
      <c r="X19470" s="99"/>
      <c r="AF19470" s="100"/>
      <c r="AG19470" s="100"/>
      <c r="AH19470" s="100"/>
      <c r="AI19470" s="126"/>
      <c r="AJ19470" s="100"/>
      <c r="AK19470" s="100"/>
      <c r="AL19470" s="100"/>
      <c r="AM19470" s="100"/>
      <c r="AN19470" s="100"/>
      <c r="AO19470" s="100"/>
    </row>
    <row r="19471" spans="12:41" x14ac:dyDescent="0.25">
      <c r="L19471" s="99"/>
      <c r="M19471" s="99"/>
      <c r="N19471" s="99"/>
      <c r="O19471" s="160"/>
      <c r="P19471" s="100"/>
      <c r="Q19471" s="99"/>
      <c r="R19471" s="99"/>
      <c r="S19471" s="99"/>
      <c r="T19471" s="126"/>
      <c r="U19471" s="99"/>
      <c r="X19471" s="99"/>
      <c r="AF19471" s="100"/>
      <c r="AG19471" s="100"/>
      <c r="AH19471" s="100"/>
      <c r="AI19471" s="126"/>
      <c r="AJ19471" s="100"/>
      <c r="AK19471" s="100"/>
      <c r="AL19471" s="100"/>
      <c r="AM19471" s="100"/>
      <c r="AN19471" s="100"/>
      <c r="AO19471" s="100"/>
    </row>
    <row r="19472" spans="12:41" x14ac:dyDescent="0.25">
      <c r="L19472" s="99"/>
      <c r="M19472" s="99"/>
      <c r="N19472" s="99"/>
      <c r="O19472" s="160"/>
      <c r="P19472" s="100"/>
      <c r="Q19472" s="99"/>
      <c r="R19472" s="99"/>
      <c r="S19472" s="99"/>
      <c r="T19472" s="126"/>
      <c r="U19472" s="99"/>
      <c r="X19472" s="99"/>
      <c r="AF19472" s="100"/>
      <c r="AG19472" s="100"/>
      <c r="AH19472" s="100"/>
      <c r="AI19472" s="126"/>
      <c r="AJ19472" s="100"/>
      <c r="AK19472" s="100"/>
      <c r="AL19472" s="100"/>
      <c r="AM19472" s="100"/>
      <c r="AN19472" s="100"/>
      <c r="AO19472" s="100"/>
    </row>
    <row r="19473" spans="12:41" x14ac:dyDescent="0.25">
      <c r="L19473" s="99"/>
      <c r="M19473" s="99"/>
      <c r="N19473" s="99"/>
      <c r="O19473" s="160"/>
      <c r="P19473" s="100"/>
      <c r="Q19473" s="99"/>
      <c r="R19473" s="99"/>
      <c r="S19473" s="99"/>
      <c r="T19473" s="126"/>
      <c r="U19473" s="99"/>
      <c r="X19473" s="99"/>
      <c r="AF19473" s="100"/>
      <c r="AG19473" s="100"/>
      <c r="AH19473" s="100"/>
      <c r="AI19473" s="126"/>
      <c r="AJ19473" s="100"/>
      <c r="AK19473" s="100"/>
      <c r="AL19473" s="100"/>
      <c r="AM19473" s="100"/>
      <c r="AN19473" s="100"/>
      <c r="AO19473" s="100"/>
    </row>
    <row r="19474" spans="12:41" x14ac:dyDescent="0.25">
      <c r="L19474" s="99"/>
      <c r="M19474" s="99"/>
      <c r="N19474" s="99"/>
      <c r="O19474" s="160"/>
      <c r="P19474" s="100"/>
      <c r="Q19474" s="99"/>
      <c r="R19474" s="99"/>
      <c r="S19474" s="99"/>
      <c r="T19474" s="126"/>
      <c r="U19474" s="99"/>
      <c r="X19474" s="99"/>
      <c r="AF19474" s="100"/>
      <c r="AG19474" s="100"/>
      <c r="AH19474" s="100"/>
      <c r="AI19474" s="126"/>
      <c r="AJ19474" s="100"/>
      <c r="AK19474" s="100"/>
      <c r="AL19474" s="100"/>
      <c r="AM19474" s="100"/>
      <c r="AN19474" s="100"/>
      <c r="AO19474" s="100"/>
    </row>
    <row r="19475" spans="12:41" x14ac:dyDescent="0.25">
      <c r="L19475" s="99"/>
      <c r="M19475" s="99"/>
      <c r="N19475" s="99"/>
      <c r="O19475" s="160"/>
      <c r="P19475" s="100"/>
      <c r="Q19475" s="99"/>
      <c r="R19475" s="99"/>
      <c r="S19475" s="99"/>
      <c r="T19475" s="126"/>
      <c r="U19475" s="99"/>
      <c r="X19475" s="99"/>
      <c r="AF19475" s="100"/>
      <c r="AG19475" s="100"/>
      <c r="AH19475" s="100"/>
      <c r="AI19475" s="126"/>
      <c r="AJ19475" s="100"/>
      <c r="AK19475" s="100"/>
      <c r="AL19475" s="100"/>
      <c r="AM19475" s="100"/>
      <c r="AN19475" s="100"/>
      <c r="AO19475" s="100"/>
    </row>
    <row r="19476" spans="12:41" x14ac:dyDescent="0.25">
      <c r="L19476" s="99"/>
      <c r="M19476" s="99"/>
      <c r="N19476" s="99"/>
      <c r="O19476" s="160"/>
      <c r="P19476" s="100"/>
      <c r="Q19476" s="99"/>
      <c r="R19476" s="99"/>
      <c r="S19476" s="99"/>
      <c r="T19476" s="126"/>
      <c r="U19476" s="99"/>
      <c r="X19476" s="99"/>
      <c r="AF19476" s="100"/>
      <c r="AG19476" s="100"/>
      <c r="AH19476" s="100"/>
      <c r="AI19476" s="126"/>
      <c r="AJ19476" s="100"/>
      <c r="AK19476" s="100"/>
      <c r="AL19476" s="100"/>
      <c r="AM19476" s="100"/>
      <c r="AN19476" s="100"/>
      <c r="AO19476" s="100"/>
    </row>
    <row r="19477" spans="12:41" x14ac:dyDescent="0.25">
      <c r="L19477" s="99"/>
      <c r="M19477" s="99"/>
      <c r="N19477" s="99"/>
      <c r="O19477" s="160"/>
      <c r="P19477" s="100"/>
      <c r="Q19477" s="99"/>
      <c r="R19477" s="99"/>
      <c r="S19477" s="99"/>
      <c r="T19477" s="126"/>
      <c r="U19477" s="99"/>
      <c r="X19477" s="99"/>
      <c r="AF19477" s="100"/>
      <c r="AG19477" s="100"/>
      <c r="AH19477" s="100"/>
      <c r="AI19477" s="126"/>
      <c r="AJ19477" s="100"/>
      <c r="AK19477" s="100"/>
      <c r="AL19477" s="100"/>
      <c r="AM19477" s="100"/>
      <c r="AN19477" s="100"/>
      <c r="AO19477" s="100"/>
    </row>
    <row r="19478" spans="12:41" x14ac:dyDescent="0.25">
      <c r="L19478" s="99"/>
      <c r="M19478" s="99"/>
      <c r="N19478" s="99"/>
      <c r="O19478" s="160"/>
      <c r="P19478" s="100"/>
      <c r="Q19478" s="99"/>
      <c r="R19478" s="99"/>
      <c r="S19478" s="99"/>
      <c r="T19478" s="126"/>
      <c r="U19478" s="99"/>
      <c r="X19478" s="99"/>
      <c r="AF19478" s="100"/>
      <c r="AG19478" s="100"/>
      <c r="AH19478" s="100"/>
      <c r="AI19478" s="126"/>
      <c r="AJ19478" s="100"/>
      <c r="AK19478" s="100"/>
      <c r="AL19478" s="100"/>
      <c r="AM19478" s="100"/>
      <c r="AN19478" s="100"/>
      <c r="AO19478" s="100"/>
    </row>
    <row r="19479" spans="12:41" x14ac:dyDescent="0.25">
      <c r="L19479" s="99"/>
      <c r="M19479" s="99"/>
      <c r="N19479" s="99"/>
      <c r="O19479" s="160"/>
      <c r="P19479" s="100"/>
      <c r="Q19479" s="99"/>
      <c r="R19479" s="99"/>
      <c r="S19479" s="99"/>
      <c r="T19479" s="126"/>
      <c r="U19479" s="99"/>
      <c r="X19479" s="99"/>
      <c r="AF19479" s="100"/>
      <c r="AG19479" s="100"/>
      <c r="AH19479" s="100"/>
      <c r="AI19479" s="126"/>
      <c r="AJ19479" s="100"/>
      <c r="AK19479" s="100"/>
      <c r="AL19479" s="100"/>
      <c r="AM19479" s="100"/>
      <c r="AN19479" s="100"/>
      <c r="AO19479" s="100"/>
    </row>
    <row r="19480" spans="12:41" x14ac:dyDescent="0.25">
      <c r="L19480" s="99"/>
      <c r="M19480" s="99"/>
      <c r="N19480" s="99"/>
      <c r="O19480" s="160"/>
      <c r="P19480" s="100"/>
      <c r="Q19480" s="99"/>
      <c r="R19480" s="99"/>
      <c r="S19480" s="99"/>
      <c r="T19480" s="126"/>
      <c r="U19480" s="99"/>
      <c r="X19480" s="99"/>
      <c r="AF19480" s="100"/>
      <c r="AG19480" s="100"/>
      <c r="AH19480" s="100"/>
      <c r="AI19480" s="126"/>
      <c r="AJ19480" s="100"/>
      <c r="AK19480" s="100"/>
      <c r="AL19480" s="100"/>
      <c r="AM19480" s="100"/>
      <c r="AN19480" s="100"/>
      <c r="AO19480" s="100"/>
    </row>
    <row r="19481" spans="12:41" x14ac:dyDescent="0.25">
      <c r="L19481" s="99"/>
      <c r="M19481" s="99"/>
      <c r="N19481" s="99"/>
      <c r="O19481" s="160"/>
      <c r="P19481" s="100"/>
      <c r="Q19481" s="99"/>
      <c r="R19481" s="99"/>
      <c r="S19481" s="99"/>
      <c r="T19481" s="126"/>
      <c r="U19481" s="99"/>
      <c r="X19481" s="99"/>
      <c r="AF19481" s="100"/>
      <c r="AG19481" s="100"/>
      <c r="AH19481" s="100"/>
      <c r="AI19481" s="126"/>
      <c r="AJ19481" s="100"/>
      <c r="AK19481" s="100"/>
      <c r="AL19481" s="100"/>
      <c r="AM19481" s="100"/>
      <c r="AN19481" s="100"/>
      <c r="AO19481" s="100"/>
    </row>
    <row r="19482" spans="12:41" x14ac:dyDescent="0.25">
      <c r="L19482" s="99"/>
      <c r="M19482" s="99"/>
      <c r="N19482" s="99"/>
      <c r="O19482" s="160"/>
      <c r="P19482" s="100"/>
      <c r="Q19482" s="99"/>
      <c r="R19482" s="99"/>
      <c r="S19482" s="99"/>
      <c r="T19482" s="126"/>
      <c r="U19482" s="99"/>
      <c r="X19482" s="99"/>
      <c r="AF19482" s="100"/>
      <c r="AG19482" s="100"/>
      <c r="AH19482" s="100"/>
      <c r="AI19482" s="126"/>
      <c r="AJ19482" s="100"/>
      <c r="AK19482" s="100"/>
      <c r="AL19482" s="100"/>
      <c r="AM19482" s="100"/>
      <c r="AN19482" s="100"/>
      <c r="AO19482" s="100"/>
    </row>
    <row r="19483" spans="12:41" x14ac:dyDescent="0.25">
      <c r="L19483" s="99"/>
      <c r="M19483" s="99"/>
      <c r="N19483" s="99"/>
      <c r="O19483" s="160"/>
      <c r="P19483" s="100"/>
      <c r="Q19483" s="99"/>
      <c r="R19483" s="99"/>
      <c r="S19483" s="99"/>
      <c r="T19483" s="126"/>
      <c r="U19483" s="99"/>
      <c r="X19483" s="99"/>
      <c r="AF19483" s="100"/>
      <c r="AG19483" s="100"/>
      <c r="AH19483" s="100"/>
      <c r="AI19483" s="126"/>
      <c r="AJ19483" s="100"/>
      <c r="AK19483" s="100"/>
      <c r="AL19483" s="100"/>
      <c r="AM19483" s="100"/>
      <c r="AN19483" s="100"/>
      <c r="AO19483" s="100"/>
    </row>
    <row r="19484" spans="12:41" x14ac:dyDescent="0.25">
      <c r="L19484" s="99"/>
      <c r="M19484" s="99"/>
      <c r="N19484" s="99"/>
      <c r="O19484" s="160"/>
      <c r="P19484" s="100"/>
      <c r="Q19484" s="99"/>
      <c r="R19484" s="99"/>
      <c r="S19484" s="99"/>
      <c r="T19484" s="126"/>
      <c r="U19484" s="99"/>
      <c r="X19484" s="99"/>
      <c r="AF19484" s="100"/>
      <c r="AG19484" s="100"/>
      <c r="AH19484" s="100"/>
      <c r="AI19484" s="126"/>
      <c r="AJ19484" s="100"/>
      <c r="AK19484" s="100"/>
      <c r="AL19484" s="100"/>
      <c r="AM19484" s="100"/>
      <c r="AN19484" s="100"/>
      <c r="AO19484" s="100"/>
    </row>
    <row r="19485" spans="12:41" x14ac:dyDescent="0.25">
      <c r="L19485" s="99"/>
      <c r="M19485" s="99"/>
      <c r="N19485" s="99"/>
      <c r="O19485" s="160"/>
      <c r="P19485" s="100"/>
      <c r="Q19485" s="99"/>
      <c r="R19485" s="99"/>
      <c r="S19485" s="99"/>
      <c r="T19485" s="126"/>
      <c r="U19485" s="99"/>
      <c r="X19485" s="99"/>
      <c r="AF19485" s="100"/>
      <c r="AG19485" s="100"/>
      <c r="AH19485" s="100"/>
      <c r="AI19485" s="126"/>
      <c r="AJ19485" s="100"/>
      <c r="AK19485" s="100"/>
      <c r="AL19485" s="100"/>
      <c r="AM19485" s="100"/>
      <c r="AN19485" s="100"/>
      <c r="AO19485" s="100"/>
    </row>
    <row r="19486" spans="12:41" x14ac:dyDescent="0.25">
      <c r="L19486" s="99"/>
      <c r="M19486" s="99"/>
      <c r="N19486" s="99"/>
      <c r="O19486" s="160"/>
      <c r="P19486" s="100"/>
      <c r="Q19486" s="99"/>
      <c r="R19486" s="99"/>
      <c r="S19486" s="99"/>
      <c r="T19486" s="126"/>
      <c r="U19486" s="99"/>
      <c r="X19486" s="99"/>
      <c r="AF19486" s="100"/>
      <c r="AG19486" s="100"/>
      <c r="AH19486" s="100"/>
      <c r="AI19486" s="126"/>
      <c r="AJ19486" s="100"/>
      <c r="AK19486" s="100"/>
      <c r="AL19486" s="100"/>
      <c r="AM19486" s="100"/>
      <c r="AN19486" s="100"/>
      <c r="AO19486" s="100"/>
    </row>
    <row r="19487" spans="12:41" x14ac:dyDescent="0.25">
      <c r="L19487" s="99"/>
      <c r="M19487" s="99"/>
      <c r="N19487" s="99"/>
      <c r="O19487" s="160"/>
      <c r="P19487" s="100"/>
      <c r="Q19487" s="99"/>
      <c r="R19487" s="99"/>
      <c r="S19487" s="99"/>
      <c r="T19487" s="126"/>
      <c r="U19487" s="99"/>
      <c r="X19487" s="99"/>
      <c r="AF19487" s="100"/>
      <c r="AG19487" s="100"/>
      <c r="AH19487" s="100"/>
      <c r="AI19487" s="126"/>
      <c r="AJ19487" s="100"/>
      <c r="AK19487" s="100"/>
      <c r="AL19487" s="100"/>
      <c r="AM19487" s="100"/>
      <c r="AN19487" s="100"/>
      <c r="AO19487" s="100"/>
    </row>
    <row r="19488" spans="12:41" x14ac:dyDescent="0.25">
      <c r="L19488" s="99"/>
      <c r="M19488" s="99"/>
      <c r="N19488" s="99"/>
      <c r="O19488" s="160"/>
      <c r="P19488" s="100"/>
      <c r="Q19488" s="99"/>
      <c r="R19488" s="99"/>
      <c r="S19488" s="99"/>
      <c r="T19488" s="126"/>
      <c r="U19488" s="99"/>
      <c r="X19488" s="99"/>
      <c r="AF19488" s="100"/>
      <c r="AG19488" s="100"/>
      <c r="AH19488" s="100"/>
      <c r="AI19488" s="126"/>
      <c r="AJ19488" s="100"/>
      <c r="AK19488" s="100"/>
      <c r="AL19488" s="100"/>
      <c r="AM19488" s="100"/>
      <c r="AN19488" s="100"/>
      <c r="AO19488" s="100"/>
    </row>
    <row r="19489" spans="12:41" x14ac:dyDescent="0.25">
      <c r="L19489" s="99"/>
      <c r="M19489" s="99"/>
      <c r="N19489" s="99"/>
      <c r="O19489" s="160"/>
      <c r="P19489" s="100"/>
      <c r="Q19489" s="99"/>
      <c r="R19489" s="99"/>
      <c r="S19489" s="99"/>
      <c r="T19489" s="126"/>
      <c r="U19489" s="99"/>
      <c r="X19489" s="99"/>
      <c r="AF19489" s="100"/>
      <c r="AG19489" s="100"/>
      <c r="AH19489" s="100"/>
      <c r="AI19489" s="126"/>
      <c r="AJ19489" s="100"/>
      <c r="AK19489" s="100"/>
      <c r="AL19489" s="100"/>
      <c r="AM19489" s="100"/>
      <c r="AN19489" s="100"/>
      <c r="AO19489" s="100"/>
    </row>
    <row r="19490" spans="12:41" x14ac:dyDescent="0.25">
      <c r="L19490" s="99"/>
      <c r="M19490" s="99"/>
      <c r="N19490" s="99"/>
      <c r="O19490" s="160"/>
      <c r="P19490" s="100"/>
      <c r="Q19490" s="99"/>
      <c r="R19490" s="99"/>
      <c r="S19490" s="99"/>
      <c r="T19490" s="126"/>
      <c r="U19490" s="99"/>
      <c r="X19490" s="99"/>
      <c r="AF19490" s="100"/>
      <c r="AG19490" s="100"/>
      <c r="AH19490" s="100"/>
      <c r="AI19490" s="126"/>
      <c r="AJ19490" s="100"/>
      <c r="AK19490" s="100"/>
      <c r="AL19490" s="100"/>
      <c r="AM19490" s="100"/>
      <c r="AN19490" s="100"/>
      <c r="AO19490" s="100"/>
    </row>
    <row r="19491" spans="12:41" x14ac:dyDescent="0.25">
      <c r="L19491" s="99"/>
      <c r="M19491" s="99"/>
      <c r="N19491" s="99"/>
      <c r="O19491" s="160"/>
      <c r="P19491" s="100"/>
      <c r="Q19491" s="99"/>
      <c r="R19491" s="99"/>
      <c r="S19491" s="99"/>
      <c r="T19491" s="126"/>
      <c r="U19491" s="99"/>
      <c r="X19491" s="99"/>
      <c r="AF19491" s="100"/>
      <c r="AG19491" s="100"/>
      <c r="AH19491" s="100"/>
      <c r="AI19491" s="126"/>
      <c r="AJ19491" s="100"/>
      <c r="AK19491" s="100"/>
      <c r="AL19491" s="100"/>
      <c r="AM19491" s="100"/>
      <c r="AN19491" s="100"/>
      <c r="AO19491" s="100"/>
    </row>
    <row r="19492" spans="12:41" x14ac:dyDescent="0.25">
      <c r="L19492" s="99"/>
      <c r="M19492" s="99"/>
      <c r="N19492" s="99"/>
      <c r="O19492" s="160"/>
      <c r="P19492" s="100"/>
      <c r="Q19492" s="99"/>
      <c r="R19492" s="99"/>
      <c r="S19492" s="99"/>
      <c r="T19492" s="126"/>
      <c r="U19492" s="99"/>
      <c r="X19492" s="99"/>
      <c r="AF19492" s="100"/>
      <c r="AG19492" s="100"/>
      <c r="AH19492" s="100"/>
      <c r="AI19492" s="126"/>
      <c r="AJ19492" s="100"/>
      <c r="AK19492" s="100"/>
      <c r="AL19492" s="100"/>
      <c r="AM19492" s="100"/>
      <c r="AN19492" s="100"/>
      <c r="AO19492" s="100"/>
    </row>
    <row r="19493" spans="12:41" x14ac:dyDescent="0.25">
      <c r="L19493" s="99"/>
      <c r="M19493" s="99"/>
      <c r="N19493" s="99"/>
      <c r="O19493" s="160"/>
      <c r="P19493" s="100"/>
      <c r="Q19493" s="99"/>
      <c r="R19493" s="99"/>
      <c r="S19493" s="99"/>
      <c r="T19493" s="126"/>
      <c r="U19493" s="99"/>
      <c r="X19493" s="99"/>
      <c r="AF19493" s="100"/>
      <c r="AG19493" s="100"/>
      <c r="AH19493" s="100"/>
      <c r="AI19493" s="126"/>
      <c r="AJ19493" s="100"/>
      <c r="AK19493" s="100"/>
      <c r="AL19493" s="100"/>
      <c r="AM19493" s="100"/>
      <c r="AN19493" s="100"/>
      <c r="AO19493" s="100"/>
    </row>
    <row r="19494" spans="12:41" x14ac:dyDescent="0.25">
      <c r="L19494" s="99"/>
      <c r="M19494" s="99"/>
      <c r="N19494" s="99"/>
      <c r="O19494" s="160"/>
      <c r="P19494" s="100"/>
      <c r="Q19494" s="99"/>
      <c r="R19494" s="99"/>
      <c r="S19494" s="99"/>
      <c r="T19494" s="126"/>
      <c r="U19494" s="99"/>
      <c r="X19494" s="99"/>
      <c r="AF19494" s="100"/>
      <c r="AG19494" s="100"/>
      <c r="AH19494" s="100"/>
      <c r="AI19494" s="126"/>
      <c r="AJ19494" s="100"/>
      <c r="AK19494" s="100"/>
      <c r="AL19494" s="100"/>
      <c r="AM19494" s="100"/>
      <c r="AN19494" s="100"/>
      <c r="AO19494" s="100"/>
    </row>
    <row r="19495" spans="12:41" x14ac:dyDescent="0.25">
      <c r="L19495" s="99"/>
      <c r="M19495" s="99"/>
      <c r="N19495" s="99"/>
      <c r="O19495" s="160"/>
      <c r="P19495" s="100"/>
      <c r="Q19495" s="99"/>
      <c r="R19495" s="99"/>
      <c r="S19495" s="99"/>
      <c r="T19495" s="126"/>
      <c r="U19495" s="99"/>
      <c r="X19495" s="99"/>
      <c r="AF19495" s="100"/>
      <c r="AG19495" s="100"/>
      <c r="AH19495" s="100"/>
      <c r="AI19495" s="126"/>
      <c r="AJ19495" s="100"/>
      <c r="AK19495" s="100"/>
      <c r="AL19495" s="100"/>
      <c r="AM19495" s="100"/>
      <c r="AN19495" s="100"/>
      <c r="AO19495" s="100"/>
    </row>
    <row r="19496" spans="12:41" x14ac:dyDescent="0.25">
      <c r="L19496" s="99"/>
      <c r="M19496" s="99"/>
      <c r="N19496" s="99"/>
      <c r="O19496" s="160"/>
      <c r="P19496" s="100"/>
      <c r="Q19496" s="99"/>
      <c r="R19496" s="99"/>
      <c r="S19496" s="99"/>
      <c r="T19496" s="126"/>
      <c r="U19496" s="99"/>
      <c r="X19496" s="99"/>
      <c r="AF19496" s="100"/>
      <c r="AG19496" s="100"/>
      <c r="AH19496" s="100"/>
      <c r="AI19496" s="126"/>
      <c r="AJ19496" s="100"/>
      <c r="AK19496" s="100"/>
      <c r="AL19496" s="100"/>
      <c r="AM19496" s="100"/>
      <c r="AN19496" s="100"/>
      <c r="AO19496" s="100"/>
    </row>
    <row r="19497" spans="12:41" x14ac:dyDescent="0.25">
      <c r="L19497" s="99"/>
      <c r="M19497" s="99"/>
      <c r="N19497" s="99"/>
      <c r="O19497" s="160"/>
      <c r="P19497" s="100"/>
      <c r="Q19497" s="99"/>
      <c r="R19497" s="99"/>
      <c r="S19497" s="99"/>
      <c r="T19497" s="126"/>
      <c r="U19497" s="99"/>
      <c r="X19497" s="99"/>
      <c r="AF19497" s="100"/>
      <c r="AG19497" s="100"/>
      <c r="AH19497" s="100"/>
      <c r="AI19497" s="126"/>
      <c r="AJ19497" s="100"/>
      <c r="AK19497" s="100"/>
      <c r="AL19497" s="100"/>
      <c r="AM19497" s="100"/>
      <c r="AN19497" s="100"/>
      <c r="AO19497" s="100"/>
    </row>
    <row r="19498" spans="12:41" x14ac:dyDescent="0.25">
      <c r="L19498" s="99"/>
      <c r="M19498" s="99"/>
      <c r="N19498" s="99"/>
      <c r="O19498" s="160"/>
      <c r="P19498" s="100"/>
      <c r="Q19498" s="99"/>
      <c r="R19498" s="99"/>
      <c r="S19498" s="99"/>
      <c r="T19498" s="126"/>
      <c r="U19498" s="99"/>
      <c r="X19498" s="99"/>
      <c r="AF19498" s="100"/>
      <c r="AG19498" s="100"/>
      <c r="AH19498" s="100"/>
      <c r="AI19498" s="126"/>
      <c r="AJ19498" s="100"/>
      <c r="AK19498" s="100"/>
      <c r="AL19498" s="100"/>
      <c r="AM19498" s="100"/>
      <c r="AN19498" s="100"/>
      <c r="AO19498" s="100"/>
    </row>
    <row r="19499" spans="12:41" x14ac:dyDescent="0.25">
      <c r="L19499" s="99"/>
      <c r="M19499" s="99"/>
      <c r="N19499" s="99"/>
      <c r="O19499" s="160"/>
      <c r="P19499" s="100"/>
      <c r="Q19499" s="99"/>
      <c r="R19499" s="99"/>
      <c r="S19499" s="99"/>
      <c r="T19499" s="126"/>
      <c r="U19499" s="99"/>
      <c r="X19499" s="99"/>
      <c r="AF19499" s="100"/>
      <c r="AG19499" s="100"/>
      <c r="AH19499" s="100"/>
      <c r="AI19499" s="126"/>
      <c r="AJ19499" s="100"/>
      <c r="AK19499" s="100"/>
      <c r="AL19499" s="100"/>
      <c r="AM19499" s="100"/>
      <c r="AN19499" s="100"/>
      <c r="AO19499" s="100"/>
    </row>
    <row r="19500" spans="12:41" x14ac:dyDescent="0.25">
      <c r="L19500" s="99"/>
      <c r="M19500" s="99"/>
      <c r="N19500" s="99"/>
      <c r="O19500" s="160"/>
      <c r="P19500" s="100"/>
      <c r="Q19500" s="99"/>
      <c r="R19500" s="99"/>
      <c r="S19500" s="99"/>
      <c r="T19500" s="126"/>
      <c r="U19500" s="99"/>
      <c r="X19500" s="99"/>
      <c r="AF19500" s="100"/>
      <c r="AG19500" s="100"/>
      <c r="AH19500" s="100"/>
      <c r="AI19500" s="126"/>
      <c r="AJ19500" s="100"/>
      <c r="AK19500" s="100"/>
      <c r="AL19500" s="100"/>
      <c r="AM19500" s="100"/>
      <c r="AN19500" s="100"/>
      <c r="AO19500" s="100"/>
    </row>
    <row r="19501" spans="12:41" x14ac:dyDescent="0.25">
      <c r="L19501" s="99"/>
      <c r="M19501" s="99"/>
      <c r="N19501" s="99"/>
      <c r="O19501" s="160"/>
      <c r="P19501" s="100"/>
      <c r="Q19501" s="99"/>
      <c r="R19501" s="99"/>
      <c r="S19501" s="99"/>
      <c r="T19501" s="126"/>
      <c r="U19501" s="99"/>
      <c r="X19501" s="99"/>
      <c r="AF19501" s="100"/>
      <c r="AG19501" s="100"/>
      <c r="AH19501" s="100"/>
      <c r="AI19501" s="126"/>
      <c r="AJ19501" s="100"/>
      <c r="AK19501" s="100"/>
      <c r="AL19501" s="100"/>
      <c r="AM19501" s="100"/>
      <c r="AN19501" s="100"/>
      <c r="AO19501" s="100"/>
    </row>
    <row r="19502" spans="12:41" x14ac:dyDescent="0.25">
      <c r="L19502" s="99"/>
      <c r="M19502" s="99"/>
      <c r="N19502" s="99"/>
      <c r="O19502" s="160"/>
      <c r="P19502" s="100"/>
      <c r="Q19502" s="99"/>
      <c r="R19502" s="99"/>
      <c r="S19502" s="99"/>
      <c r="T19502" s="126"/>
      <c r="U19502" s="99"/>
      <c r="X19502" s="99"/>
      <c r="AF19502" s="100"/>
      <c r="AG19502" s="100"/>
      <c r="AH19502" s="100"/>
      <c r="AI19502" s="126"/>
      <c r="AJ19502" s="100"/>
      <c r="AK19502" s="100"/>
      <c r="AL19502" s="100"/>
      <c r="AM19502" s="100"/>
      <c r="AN19502" s="100"/>
      <c r="AO19502" s="100"/>
    </row>
    <row r="19503" spans="12:41" x14ac:dyDescent="0.25">
      <c r="L19503" s="99"/>
      <c r="M19503" s="99"/>
      <c r="N19503" s="99"/>
      <c r="O19503" s="160"/>
      <c r="P19503" s="100"/>
      <c r="Q19503" s="99"/>
      <c r="R19503" s="99"/>
      <c r="S19503" s="99"/>
      <c r="T19503" s="126"/>
      <c r="U19503" s="99"/>
      <c r="X19503" s="99"/>
      <c r="AF19503" s="100"/>
      <c r="AG19503" s="100"/>
      <c r="AH19503" s="100"/>
      <c r="AI19503" s="126"/>
      <c r="AJ19503" s="100"/>
      <c r="AK19503" s="100"/>
      <c r="AL19503" s="100"/>
      <c r="AM19503" s="100"/>
      <c r="AN19503" s="100"/>
      <c r="AO19503" s="100"/>
    </row>
    <row r="19504" spans="12:41" x14ac:dyDescent="0.25">
      <c r="L19504" s="99"/>
      <c r="M19504" s="99"/>
      <c r="N19504" s="99"/>
      <c r="O19504" s="160"/>
      <c r="P19504" s="100"/>
      <c r="Q19504" s="99"/>
      <c r="R19504" s="99"/>
      <c r="S19504" s="99"/>
      <c r="T19504" s="126"/>
      <c r="U19504" s="99"/>
      <c r="X19504" s="99"/>
      <c r="AF19504" s="100"/>
      <c r="AG19504" s="100"/>
      <c r="AH19504" s="100"/>
      <c r="AI19504" s="126"/>
      <c r="AJ19504" s="100"/>
      <c r="AK19504" s="100"/>
      <c r="AL19504" s="100"/>
      <c r="AM19504" s="100"/>
      <c r="AN19504" s="100"/>
      <c r="AO19504" s="100"/>
    </row>
    <row r="19505" spans="12:41" x14ac:dyDescent="0.25">
      <c r="L19505" s="99"/>
      <c r="M19505" s="99"/>
      <c r="N19505" s="99"/>
      <c r="O19505" s="160"/>
      <c r="P19505" s="100"/>
      <c r="Q19505" s="99"/>
      <c r="R19505" s="99"/>
      <c r="S19505" s="99"/>
      <c r="T19505" s="126"/>
      <c r="U19505" s="99"/>
      <c r="X19505" s="99"/>
      <c r="AF19505" s="100"/>
      <c r="AG19505" s="100"/>
      <c r="AH19505" s="100"/>
      <c r="AI19505" s="126"/>
      <c r="AJ19505" s="100"/>
      <c r="AK19505" s="100"/>
      <c r="AL19505" s="100"/>
      <c r="AM19505" s="100"/>
      <c r="AN19505" s="100"/>
      <c r="AO19505" s="100"/>
    </row>
    <row r="19506" spans="12:41" x14ac:dyDescent="0.25">
      <c r="L19506" s="99"/>
      <c r="M19506" s="99"/>
      <c r="N19506" s="99"/>
      <c r="O19506" s="160"/>
      <c r="P19506" s="100"/>
      <c r="Q19506" s="99"/>
      <c r="R19506" s="99"/>
      <c r="S19506" s="99"/>
      <c r="T19506" s="126"/>
      <c r="U19506" s="99"/>
      <c r="X19506" s="99"/>
      <c r="AF19506" s="100"/>
      <c r="AG19506" s="100"/>
      <c r="AH19506" s="100"/>
      <c r="AI19506" s="126"/>
      <c r="AJ19506" s="100"/>
      <c r="AK19506" s="100"/>
      <c r="AL19506" s="100"/>
      <c r="AM19506" s="100"/>
      <c r="AN19506" s="100"/>
      <c r="AO19506" s="100"/>
    </row>
    <row r="19507" spans="12:41" x14ac:dyDescent="0.25">
      <c r="L19507" s="99"/>
      <c r="M19507" s="99"/>
      <c r="N19507" s="99"/>
      <c r="O19507" s="160"/>
      <c r="P19507" s="100"/>
      <c r="Q19507" s="99"/>
      <c r="R19507" s="99"/>
      <c r="S19507" s="99"/>
      <c r="T19507" s="126"/>
      <c r="U19507" s="99"/>
      <c r="X19507" s="99"/>
      <c r="AF19507" s="100"/>
      <c r="AG19507" s="100"/>
      <c r="AH19507" s="100"/>
      <c r="AI19507" s="126"/>
      <c r="AJ19507" s="100"/>
      <c r="AK19507" s="100"/>
      <c r="AL19507" s="100"/>
      <c r="AM19507" s="100"/>
      <c r="AN19507" s="100"/>
      <c r="AO19507" s="100"/>
    </row>
    <row r="19508" spans="12:41" x14ac:dyDescent="0.25">
      <c r="L19508" s="99"/>
      <c r="M19508" s="99"/>
      <c r="N19508" s="99"/>
      <c r="O19508" s="160"/>
      <c r="P19508" s="100"/>
      <c r="Q19508" s="99"/>
      <c r="R19508" s="99"/>
      <c r="S19508" s="99"/>
      <c r="T19508" s="126"/>
      <c r="U19508" s="99"/>
      <c r="X19508" s="99"/>
      <c r="AF19508" s="100"/>
      <c r="AG19508" s="100"/>
      <c r="AH19508" s="100"/>
      <c r="AI19508" s="126"/>
      <c r="AJ19508" s="100"/>
      <c r="AK19508" s="100"/>
      <c r="AL19508" s="100"/>
      <c r="AM19508" s="100"/>
      <c r="AN19508" s="100"/>
      <c r="AO19508" s="100"/>
    </row>
    <row r="19509" spans="12:41" x14ac:dyDescent="0.25">
      <c r="L19509" s="99"/>
      <c r="M19509" s="99"/>
      <c r="N19509" s="99"/>
      <c r="O19509" s="160"/>
      <c r="P19509" s="100"/>
      <c r="Q19509" s="99"/>
      <c r="R19509" s="99"/>
      <c r="S19509" s="99"/>
      <c r="T19509" s="126"/>
      <c r="U19509" s="99"/>
      <c r="X19509" s="99"/>
      <c r="AF19509" s="100"/>
      <c r="AG19509" s="100"/>
      <c r="AH19509" s="100"/>
      <c r="AI19509" s="126"/>
      <c r="AJ19509" s="100"/>
      <c r="AK19509" s="100"/>
      <c r="AL19509" s="100"/>
      <c r="AM19509" s="100"/>
      <c r="AN19509" s="100"/>
      <c r="AO19509" s="100"/>
    </row>
    <row r="19510" spans="12:41" x14ac:dyDescent="0.25">
      <c r="L19510" s="99"/>
      <c r="M19510" s="99"/>
      <c r="N19510" s="99"/>
      <c r="O19510" s="160"/>
      <c r="P19510" s="100"/>
      <c r="Q19510" s="99"/>
      <c r="R19510" s="99"/>
      <c r="S19510" s="99"/>
      <c r="T19510" s="126"/>
      <c r="U19510" s="99"/>
      <c r="X19510" s="99"/>
      <c r="AF19510" s="100"/>
      <c r="AG19510" s="100"/>
      <c r="AH19510" s="100"/>
      <c r="AI19510" s="126"/>
      <c r="AJ19510" s="100"/>
      <c r="AK19510" s="100"/>
      <c r="AL19510" s="100"/>
      <c r="AM19510" s="100"/>
      <c r="AN19510" s="100"/>
      <c r="AO19510" s="100"/>
    </row>
    <row r="19511" spans="12:41" x14ac:dyDescent="0.25">
      <c r="L19511" s="99"/>
      <c r="M19511" s="99"/>
      <c r="N19511" s="99"/>
      <c r="O19511" s="160"/>
      <c r="P19511" s="100"/>
      <c r="Q19511" s="99"/>
      <c r="R19511" s="99"/>
      <c r="S19511" s="99"/>
      <c r="T19511" s="126"/>
      <c r="U19511" s="99"/>
      <c r="X19511" s="99"/>
      <c r="AF19511" s="100"/>
      <c r="AG19511" s="100"/>
      <c r="AH19511" s="100"/>
      <c r="AI19511" s="126"/>
      <c r="AJ19511" s="100"/>
      <c r="AK19511" s="100"/>
      <c r="AL19511" s="100"/>
      <c r="AM19511" s="100"/>
      <c r="AN19511" s="100"/>
      <c r="AO19511" s="100"/>
    </row>
    <row r="19512" spans="12:41" x14ac:dyDescent="0.25">
      <c r="L19512" s="99"/>
      <c r="M19512" s="99"/>
      <c r="N19512" s="99"/>
      <c r="O19512" s="160"/>
      <c r="P19512" s="100"/>
      <c r="Q19512" s="99"/>
      <c r="R19512" s="99"/>
      <c r="S19512" s="99"/>
      <c r="T19512" s="126"/>
      <c r="U19512" s="99"/>
      <c r="X19512" s="99"/>
      <c r="AF19512" s="100"/>
      <c r="AG19512" s="100"/>
      <c r="AH19512" s="100"/>
      <c r="AI19512" s="126"/>
      <c r="AJ19512" s="100"/>
      <c r="AK19512" s="100"/>
      <c r="AL19512" s="100"/>
      <c r="AM19512" s="100"/>
      <c r="AN19512" s="100"/>
      <c r="AO19512" s="100"/>
    </row>
    <row r="19513" spans="12:41" x14ac:dyDescent="0.25">
      <c r="L19513" s="99"/>
      <c r="M19513" s="99"/>
      <c r="N19513" s="99"/>
      <c r="O19513" s="160"/>
      <c r="P19513" s="100"/>
      <c r="Q19513" s="99"/>
      <c r="R19513" s="99"/>
      <c r="S19513" s="99"/>
      <c r="T19513" s="126"/>
      <c r="U19513" s="99"/>
      <c r="X19513" s="99"/>
      <c r="AF19513" s="100"/>
      <c r="AG19513" s="100"/>
      <c r="AH19513" s="100"/>
      <c r="AI19513" s="126"/>
      <c r="AJ19513" s="100"/>
      <c r="AK19513" s="100"/>
      <c r="AL19513" s="100"/>
      <c r="AM19513" s="100"/>
      <c r="AN19513" s="100"/>
      <c r="AO19513" s="100"/>
    </row>
    <row r="19514" spans="12:41" x14ac:dyDescent="0.25">
      <c r="L19514" s="99"/>
      <c r="M19514" s="99"/>
      <c r="N19514" s="99"/>
      <c r="O19514" s="160"/>
      <c r="P19514" s="100"/>
      <c r="Q19514" s="99"/>
      <c r="R19514" s="99"/>
      <c r="S19514" s="99"/>
      <c r="T19514" s="126"/>
      <c r="U19514" s="99"/>
      <c r="X19514" s="99"/>
      <c r="AF19514" s="100"/>
      <c r="AG19514" s="100"/>
      <c r="AH19514" s="100"/>
      <c r="AI19514" s="126"/>
      <c r="AJ19514" s="100"/>
      <c r="AK19514" s="100"/>
      <c r="AL19514" s="100"/>
      <c r="AM19514" s="100"/>
      <c r="AN19514" s="100"/>
      <c r="AO19514" s="100"/>
    </row>
    <row r="19515" spans="12:41" x14ac:dyDescent="0.25">
      <c r="L19515" s="99"/>
      <c r="M19515" s="99"/>
      <c r="N19515" s="99"/>
      <c r="O19515" s="160"/>
      <c r="P19515" s="100"/>
      <c r="Q19515" s="99"/>
      <c r="R19515" s="99"/>
      <c r="S19515" s="99"/>
      <c r="T19515" s="126"/>
      <c r="U19515" s="99"/>
      <c r="X19515" s="99"/>
      <c r="AF19515" s="100"/>
      <c r="AG19515" s="100"/>
      <c r="AH19515" s="100"/>
      <c r="AI19515" s="126"/>
      <c r="AJ19515" s="100"/>
      <c r="AK19515" s="100"/>
      <c r="AL19515" s="100"/>
      <c r="AM19515" s="100"/>
      <c r="AN19515" s="100"/>
      <c r="AO19515" s="100"/>
    </row>
    <row r="19516" spans="12:41" x14ac:dyDescent="0.25">
      <c r="L19516" s="99"/>
      <c r="M19516" s="99"/>
      <c r="N19516" s="99"/>
      <c r="O19516" s="160"/>
      <c r="P19516" s="100"/>
      <c r="Q19516" s="99"/>
      <c r="R19516" s="99"/>
      <c r="S19516" s="99"/>
      <c r="T19516" s="126"/>
      <c r="U19516" s="99"/>
      <c r="X19516" s="99"/>
      <c r="AF19516" s="100"/>
      <c r="AG19516" s="100"/>
      <c r="AH19516" s="100"/>
      <c r="AI19516" s="126"/>
      <c r="AJ19516" s="100"/>
      <c r="AK19516" s="100"/>
      <c r="AL19516" s="100"/>
      <c r="AM19516" s="100"/>
      <c r="AN19516" s="100"/>
      <c r="AO19516" s="100"/>
    </row>
    <row r="19517" spans="12:41" x14ac:dyDescent="0.25">
      <c r="L19517" s="99"/>
      <c r="M19517" s="99"/>
      <c r="N19517" s="99"/>
      <c r="O19517" s="160"/>
      <c r="P19517" s="100"/>
      <c r="Q19517" s="99"/>
      <c r="R19517" s="99"/>
      <c r="S19517" s="99"/>
      <c r="T19517" s="126"/>
      <c r="U19517" s="99"/>
      <c r="X19517" s="99"/>
      <c r="AF19517" s="100"/>
      <c r="AG19517" s="100"/>
      <c r="AH19517" s="100"/>
      <c r="AI19517" s="126"/>
      <c r="AJ19517" s="100"/>
      <c r="AK19517" s="100"/>
      <c r="AL19517" s="100"/>
      <c r="AM19517" s="100"/>
      <c r="AN19517" s="100"/>
      <c r="AO19517" s="100"/>
    </row>
    <row r="19518" spans="12:41" x14ac:dyDescent="0.25">
      <c r="L19518" s="99"/>
      <c r="M19518" s="99"/>
      <c r="N19518" s="99"/>
      <c r="O19518" s="160"/>
      <c r="P19518" s="100"/>
      <c r="Q19518" s="99"/>
      <c r="R19518" s="99"/>
      <c r="S19518" s="99"/>
      <c r="T19518" s="126"/>
      <c r="U19518" s="99"/>
      <c r="X19518" s="99"/>
      <c r="AF19518" s="100"/>
      <c r="AG19518" s="100"/>
      <c r="AH19518" s="100"/>
      <c r="AI19518" s="126"/>
      <c r="AJ19518" s="100"/>
      <c r="AK19518" s="100"/>
      <c r="AL19518" s="100"/>
      <c r="AM19518" s="100"/>
      <c r="AN19518" s="100"/>
      <c r="AO19518" s="100"/>
    </row>
    <row r="19519" spans="12:41" x14ac:dyDescent="0.25">
      <c r="L19519" s="99"/>
      <c r="M19519" s="99"/>
      <c r="N19519" s="99"/>
      <c r="O19519" s="160"/>
      <c r="P19519" s="100"/>
      <c r="Q19519" s="99"/>
      <c r="R19519" s="99"/>
      <c r="S19519" s="99"/>
      <c r="T19519" s="126"/>
      <c r="U19519" s="99"/>
      <c r="X19519" s="99"/>
      <c r="AF19519" s="100"/>
      <c r="AG19519" s="100"/>
      <c r="AH19519" s="100"/>
      <c r="AI19519" s="126"/>
      <c r="AJ19519" s="100"/>
      <c r="AK19519" s="100"/>
      <c r="AL19519" s="100"/>
      <c r="AM19519" s="100"/>
      <c r="AN19519" s="100"/>
      <c r="AO19519" s="100"/>
    </row>
    <row r="19520" spans="12:41" x14ac:dyDescent="0.25">
      <c r="L19520" s="99"/>
      <c r="M19520" s="99"/>
      <c r="N19520" s="99"/>
      <c r="O19520" s="160"/>
      <c r="P19520" s="100"/>
      <c r="Q19520" s="99"/>
      <c r="R19520" s="99"/>
      <c r="S19520" s="99"/>
      <c r="T19520" s="126"/>
      <c r="U19520" s="99"/>
      <c r="X19520" s="99"/>
      <c r="AF19520" s="100"/>
      <c r="AG19520" s="100"/>
      <c r="AH19520" s="100"/>
      <c r="AI19520" s="126"/>
      <c r="AJ19520" s="100"/>
      <c r="AK19520" s="100"/>
      <c r="AL19520" s="100"/>
      <c r="AM19520" s="100"/>
      <c r="AN19520" s="100"/>
      <c r="AO19520" s="100"/>
    </row>
    <row r="19521" spans="12:41" x14ac:dyDescent="0.25">
      <c r="L19521" s="99"/>
      <c r="M19521" s="99"/>
      <c r="N19521" s="99"/>
      <c r="O19521" s="160"/>
      <c r="P19521" s="100"/>
      <c r="Q19521" s="99"/>
      <c r="R19521" s="99"/>
      <c r="S19521" s="99"/>
      <c r="T19521" s="126"/>
      <c r="U19521" s="99"/>
      <c r="X19521" s="99"/>
      <c r="AF19521" s="100"/>
      <c r="AG19521" s="100"/>
      <c r="AH19521" s="100"/>
      <c r="AI19521" s="126"/>
      <c r="AJ19521" s="100"/>
      <c r="AK19521" s="100"/>
      <c r="AL19521" s="100"/>
      <c r="AM19521" s="100"/>
      <c r="AN19521" s="100"/>
      <c r="AO19521" s="100"/>
    </row>
    <row r="19522" spans="12:41" x14ac:dyDescent="0.25">
      <c r="L19522" s="99"/>
      <c r="M19522" s="99"/>
      <c r="N19522" s="99"/>
      <c r="O19522" s="160"/>
      <c r="P19522" s="100"/>
      <c r="Q19522" s="99"/>
      <c r="R19522" s="99"/>
      <c r="S19522" s="99"/>
      <c r="T19522" s="126"/>
      <c r="U19522" s="99"/>
      <c r="X19522" s="99"/>
      <c r="AF19522" s="100"/>
      <c r="AG19522" s="100"/>
      <c r="AH19522" s="100"/>
      <c r="AI19522" s="126"/>
      <c r="AJ19522" s="100"/>
      <c r="AK19522" s="100"/>
      <c r="AL19522" s="100"/>
      <c r="AM19522" s="100"/>
      <c r="AN19522" s="100"/>
      <c r="AO19522" s="100"/>
    </row>
    <row r="19523" spans="12:41" x14ac:dyDescent="0.25">
      <c r="L19523" s="99"/>
      <c r="M19523" s="99"/>
      <c r="N19523" s="99"/>
      <c r="O19523" s="160"/>
      <c r="P19523" s="100"/>
      <c r="Q19523" s="99"/>
      <c r="R19523" s="99"/>
      <c r="S19523" s="99"/>
      <c r="T19523" s="126"/>
      <c r="U19523" s="99"/>
      <c r="X19523" s="99"/>
      <c r="AF19523" s="100"/>
      <c r="AG19523" s="100"/>
      <c r="AH19523" s="100"/>
      <c r="AI19523" s="126"/>
      <c r="AJ19523" s="100"/>
      <c r="AK19523" s="100"/>
      <c r="AL19523" s="100"/>
      <c r="AM19523" s="100"/>
      <c r="AN19523" s="100"/>
      <c r="AO19523" s="100"/>
    </row>
    <row r="19524" spans="12:41" x14ac:dyDescent="0.25">
      <c r="L19524" s="99"/>
      <c r="M19524" s="99"/>
      <c r="N19524" s="99"/>
      <c r="O19524" s="160"/>
      <c r="P19524" s="100"/>
      <c r="Q19524" s="99"/>
      <c r="R19524" s="99"/>
      <c r="S19524" s="99"/>
      <c r="T19524" s="126"/>
      <c r="U19524" s="99"/>
      <c r="X19524" s="99"/>
      <c r="AF19524" s="100"/>
      <c r="AG19524" s="100"/>
      <c r="AH19524" s="100"/>
      <c r="AI19524" s="126"/>
      <c r="AJ19524" s="100"/>
      <c r="AK19524" s="100"/>
      <c r="AL19524" s="100"/>
      <c r="AM19524" s="100"/>
      <c r="AN19524" s="100"/>
      <c r="AO19524" s="100"/>
    </row>
    <row r="19525" spans="12:41" x14ac:dyDescent="0.25">
      <c r="L19525" s="99"/>
      <c r="M19525" s="99"/>
      <c r="N19525" s="99"/>
      <c r="O19525" s="160"/>
      <c r="P19525" s="100"/>
      <c r="Q19525" s="99"/>
      <c r="R19525" s="99"/>
      <c r="S19525" s="99"/>
      <c r="T19525" s="126"/>
      <c r="U19525" s="99"/>
      <c r="X19525" s="99"/>
      <c r="AF19525" s="100"/>
      <c r="AG19525" s="100"/>
      <c r="AH19525" s="100"/>
      <c r="AI19525" s="126"/>
      <c r="AJ19525" s="100"/>
      <c r="AK19525" s="100"/>
      <c r="AL19525" s="100"/>
      <c r="AM19525" s="100"/>
      <c r="AN19525" s="100"/>
      <c r="AO19525" s="100"/>
    </row>
    <row r="19526" spans="12:41" x14ac:dyDescent="0.25">
      <c r="L19526" s="99"/>
      <c r="M19526" s="99"/>
      <c r="N19526" s="99"/>
      <c r="O19526" s="160"/>
      <c r="P19526" s="100"/>
      <c r="Q19526" s="99"/>
      <c r="R19526" s="99"/>
      <c r="S19526" s="99"/>
      <c r="T19526" s="126"/>
      <c r="U19526" s="99"/>
      <c r="X19526" s="99"/>
      <c r="AF19526" s="100"/>
      <c r="AG19526" s="100"/>
      <c r="AH19526" s="100"/>
      <c r="AI19526" s="126"/>
      <c r="AJ19526" s="100"/>
      <c r="AK19526" s="100"/>
      <c r="AL19526" s="100"/>
      <c r="AM19526" s="100"/>
      <c r="AN19526" s="100"/>
      <c r="AO19526" s="100"/>
    </row>
    <row r="19527" spans="12:41" x14ac:dyDescent="0.25">
      <c r="L19527" s="99"/>
      <c r="M19527" s="99"/>
      <c r="N19527" s="99"/>
      <c r="O19527" s="160"/>
      <c r="P19527" s="100"/>
      <c r="Q19527" s="99"/>
      <c r="R19527" s="99"/>
      <c r="S19527" s="99"/>
      <c r="T19527" s="126"/>
      <c r="U19527" s="99"/>
      <c r="X19527" s="99"/>
      <c r="AF19527" s="100"/>
      <c r="AG19527" s="100"/>
      <c r="AH19527" s="100"/>
      <c r="AI19527" s="126"/>
      <c r="AJ19527" s="100"/>
      <c r="AK19527" s="100"/>
      <c r="AL19527" s="100"/>
      <c r="AM19527" s="100"/>
      <c r="AN19527" s="100"/>
      <c r="AO19527" s="100"/>
    </row>
    <row r="19528" spans="12:41" x14ac:dyDescent="0.25">
      <c r="L19528" s="99"/>
      <c r="M19528" s="99"/>
      <c r="N19528" s="99"/>
      <c r="O19528" s="160"/>
      <c r="P19528" s="100"/>
      <c r="Q19528" s="99"/>
      <c r="R19528" s="99"/>
      <c r="S19528" s="99"/>
      <c r="T19528" s="126"/>
      <c r="U19528" s="99"/>
      <c r="X19528" s="99"/>
      <c r="AF19528" s="100"/>
      <c r="AG19528" s="100"/>
      <c r="AH19528" s="100"/>
      <c r="AI19528" s="126"/>
      <c r="AJ19528" s="100"/>
      <c r="AK19528" s="100"/>
      <c r="AL19528" s="100"/>
      <c r="AM19528" s="100"/>
      <c r="AN19528" s="100"/>
      <c r="AO19528" s="100"/>
    </row>
    <row r="19529" spans="12:41" x14ac:dyDescent="0.25">
      <c r="L19529" s="99"/>
      <c r="M19529" s="99"/>
      <c r="N19529" s="99"/>
      <c r="O19529" s="160"/>
      <c r="P19529" s="100"/>
      <c r="Q19529" s="99"/>
      <c r="R19529" s="99"/>
      <c r="S19529" s="99"/>
      <c r="T19529" s="126"/>
      <c r="U19529" s="99"/>
      <c r="X19529" s="99"/>
      <c r="AF19529" s="100"/>
      <c r="AG19529" s="100"/>
      <c r="AH19529" s="100"/>
      <c r="AI19529" s="126"/>
      <c r="AJ19529" s="100"/>
      <c r="AK19529" s="100"/>
      <c r="AL19529" s="100"/>
      <c r="AM19529" s="100"/>
      <c r="AN19529" s="100"/>
      <c r="AO19529" s="100"/>
    </row>
    <row r="19530" spans="12:41" x14ac:dyDescent="0.25">
      <c r="L19530" s="99"/>
      <c r="M19530" s="99"/>
      <c r="N19530" s="99"/>
      <c r="O19530" s="160"/>
      <c r="P19530" s="100"/>
      <c r="Q19530" s="99"/>
      <c r="R19530" s="99"/>
      <c r="S19530" s="99"/>
      <c r="T19530" s="126"/>
      <c r="U19530" s="99"/>
      <c r="X19530" s="99"/>
      <c r="AF19530" s="100"/>
      <c r="AG19530" s="100"/>
      <c r="AH19530" s="100"/>
      <c r="AI19530" s="126"/>
      <c r="AJ19530" s="100"/>
      <c r="AK19530" s="100"/>
      <c r="AL19530" s="100"/>
      <c r="AM19530" s="100"/>
      <c r="AN19530" s="100"/>
      <c r="AO19530" s="100"/>
    </row>
    <row r="19531" spans="12:41" x14ac:dyDescent="0.25">
      <c r="L19531" s="99"/>
      <c r="M19531" s="99"/>
      <c r="N19531" s="99"/>
      <c r="O19531" s="160"/>
      <c r="P19531" s="100"/>
      <c r="Q19531" s="99"/>
      <c r="R19531" s="99"/>
      <c r="S19531" s="99"/>
      <c r="T19531" s="126"/>
      <c r="U19531" s="99"/>
      <c r="X19531" s="99"/>
      <c r="AF19531" s="100"/>
      <c r="AG19531" s="100"/>
      <c r="AH19531" s="100"/>
      <c r="AI19531" s="126"/>
      <c r="AJ19531" s="100"/>
      <c r="AK19531" s="100"/>
      <c r="AL19531" s="100"/>
      <c r="AM19531" s="100"/>
      <c r="AN19531" s="100"/>
      <c r="AO19531" s="100"/>
    </row>
    <row r="19532" spans="12:41" x14ac:dyDescent="0.25">
      <c r="L19532" s="99"/>
      <c r="M19532" s="99"/>
      <c r="N19532" s="99"/>
      <c r="O19532" s="160"/>
      <c r="P19532" s="100"/>
      <c r="Q19532" s="99"/>
      <c r="R19532" s="99"/>
      <c r="S19532" s="99"/>
      <c r="T19532" s="126"/>
      <c r="U19532" s="99"/>
      <c r="X19532" s="99"/>
      <c r="AF19532" s="100"/>
      <c r="AG19532" s="100"/>
      <c r="AH19532" s="100"/>
      <c r="AI19532" s="126"/>
      <c r="AJ19532" s="100"/>
      <c r="AK19532" s="100"/>
      <c r="AL19532" s="100"/>
      <c r="AM19532" s="100"/>
      <c r="AN19532" s="100"/>
      <c r="AO19532" s="100"/>
    </row>
    <row r="19533" spans="12:41" x14ac:dyDescent="0.25">
      <c r="L19533" s="99"/>
      <c r="M19533" s="99"/>
      <c r="N19533" s="99"/>
      <c r="O19533" s="160"/>
      <c r="P19533" s="100"/>
      <c r="Q19533" s="99"/>
      <c r="R19533" s="99"/>
      <c r="S19533" s="99"/>
      <c r="T19533" s="126"/>
      <c r="U19533" s="99"/>
      <c r="X19533" s="99"/>
      <c r="AF19533" s="100"/>
      <c r="AG19533" s="100"/>
      <c r="AH19533" s="100"/>
      <c r="AI19533" s="126"/>
      <c r="AJ19533" s="100"/>
      <c r="AK19533" s="100"/>
      <c r="AL19533" s="100"/>
      <c r="AM19533" s="100"/>
      <c r="AN19533" s="100"/>
      <c r="AO19533" s="100"/>
    </row>
    <row r="19534" spans="12:41" x14ac:dyDescent="0.25">
      <c r="L19534" s="99"/>
      <c r="M19534" s="99"/>
      <c r="N19534" s="99"/>
      <c r="O19534" s="160"/>
      <c r="P19534" s="100"/>
      <c r="Q19534" s="99"/>
      <c r="R19534" s="99"/>
      <c r="S19534" s="99"/>
      <c r="T19534" s="126"/>
      <c r="U19534" s="99"/>
      <c r="X19534" s="99"/>
      <c r="AF19534" s="100"/>
      <c r="AG19534" s="100"/>
      <c r="AH19534" s="100"/>
      <c r="AI19534" s="126"/>
      <c r="AJ19534" s="100"/>
      <c r="AK19534" s="100"/>
      <c r="AL19534" s="100"/>
      <c r="AM19534" s="100"/>
      <c r="AN19534" s="100"/>
      <c r="AO19534" s="100"/>
    </row>
    <row r="19535" spans="12:41" x14ac:dyDescent="0.25">
      <c r="L19535" s="99"/>
      <c r="M19535" s="99"/>
      <c r="N19535" s="99"/>
      <c r="O19535" s="160"/>
      <c r="P19535" s="100"/>
      <c r="Q19535" s="99"/>
      <c r="R19535" s="99"/>
      <c r="S19535" s="99"/>
      <c r="T19535" s="126"/>
      <c r="U19535" s="99"/>
      <c r="X19535" s="99"/>
      <c r="AF19535" s="100"/>
      <c r="AG19535" s="100"/>
      <c r="AH19535" s="100"/>
      <c r="AI19535" s="126"/>
      <c r="AJ19535" s="100"/>
      <c r="AK19535" s="100"/>
      <c r="AL19535" s="100"/>
      <c r="AM19535" s="100"/>
      <c r="AN19535" s="100"/>
      <c r="AO19535" s="100"/>
    </row>
    <row r="19536" spans="12:41" x14ac:dyDescent="0.25">
      <c r="L19536" s="99"/>
      <c r="M19536" s="99"/>
      <c r="N19536" s="99"/>
      <c r="O19536" s="160"/>
      <c r="P19536" s="100"/>
      <c r="Q19536" s="99"/>
      <c r="R19536" s="99"/>
      <c r="S19536" s="99"/>
      <c r="T19536" s="126"/>
      <c r="U19536" s="99"/>
      <c r="X19536" s="99"/>
      <c r="AF19536" s="100"/>
      <c r="AG19536" s="100"/>
      <c r="AH19536" s="100"/>
      <c r="AI19536" s="126"/>
      <c r="AJ19536" s="100"/>
      <c r="AK19536" s="100"/>
      <c r="AL19536" s="100"/>
      <c r="AM19536" s="100"/>
      <c r="AN19536" s="100"/>
      <c r="AO19536" s="100"/>
    </row>
    <row r="19537" spans="12:41" x14ac:dyDescent="0.25">
      <c r="L19537" s="99"/>
      <c r="M19537" s="99"/>
      <c r="N19537" s="99"/>
      <c r="O19537" s="160"/>
      <c r="P19537" s="100"/>
      <c r="Q19537" s="99"/>
      <c r="R19537" s="99"/>
      <c r="S19537" s="99"/>
      <c r="T19537" s="126"/>
      <c r="U19537" s="99"/>
      <c r="X19537" s="99"/>
      <c r="AF19537" s="100"/>
      <c r="AG19537" s="100"/>
      <c r="AH19537" s="100"/>
      <c r="AI19537" s="126"/>
      <c r="AJ19537" s="100"/>
      <c r="AK19537" s="100"/>
      <c r="AL19537" s="100"/>
      <c r="AM19537" s="100"/>
      <c r="AN19537" s="100"/>
      <c r="AO19537" s="100"/>
    </row>
    <row r="19538" spans="12:41" x14ac:dyDescent="0.25">
      <c r="L19538" s="99"/>
      <c r="M19538" s="99"/>
      <c r="N19538" s="99"/>
      <c r="O19538" s="160"/>
      <c r="P19538" s="100"/>
      <c r="Q19538" s="99"/>
      <c r="R19538" s="99"/>
      <c r="S19538" s="99"/>
      <c r="T19538" s="126"/>
      <c r="U19538" s="99"/>
      <c r="X19538" s="99"/>
      <c r="AF19538" s="100"/>
      <c r="AG19538" s="100"/>
      <c r="AH19538" s="100"/>
      <c r="AI19538" s="126"/>
      <c r="AJ19538" s="100"/>
      <c r="AK19538" s="100"/>
      <c r="AL19538" s="100"/>
      <c r="AM19538" s="100"/>
      <c r="AN19538" s="100"/>
      <c r="AO19538" s="100"/>
    </row>
    <row r="19539" spans="12:41" x14ac:dyDescent="0.25">
      <c r="L19539" s="99"/>
      <c r="M19539" s="99"/>
      <c r="N19539" s="99"/>
      <c r="O19539" s="160"/>
      <c r="P19539" s="100"/>
      <c r="Q19539" s="99"/>
      <c r="R19539" s="99"/>
      <c r="S19539" s="99"/>
      <c r="T19539" s="126"/>
      <c r="U19539" s="99"/>
      <c r="X19539" s="99"/>
      <c r="AF19539" s="100"/>
      <c r="AG19539" s="100"/>
      <c r="AH19539" s="100"/>
      <c r="AI19539" s="126"/>
      <c r="AJ19539" s="100"/>
      <c r="AK19539" s="100"/>
      <c r="AL19539" s="100"/>
      <c r="AM19539" s="100"/>
      <c r="AN19539" s="100"/>
      <c r="AO19539" s="100"/>
    </row>
    <row r="19540" spans="12:41" x14ac:dyDescent="0.25">
      <c r="L19540" s="99"/>
      <c r="M19540" s="99"/>
      <c r="N19540" s="99"/>
      <c r="O19540" s="160"/>
      <c r="P19540" s="100"/>
      <c r="Q19540" s="99"/>
      <c r="R19540" s="99"/>
      <c r="S19540" s="99"/>
      <c r="T19540" s="126"/>
      <c r="U19540" s="99"/>
      <c r="X19540" s="99"/>
      <c r="AF19540" s="100"/>
      <c r="AG19540" s="100"/>
      <c r="AH19540" s="100"/>
      <c r="AI19540" s="126"/>
      <c r="AJ19540" s="100"/>
      <c r="AK19540" s="100"/>
      <c r="AL19540" s="100"/>
      <c r="AM19540" s="100"/>
      <c r="AN19540" s="100"/>
      <c r="AO19540" s="100"/>
    </row>
    <row r="19541" spans="12:41" x14ac:dyDescent="0.25">
      <c r="L19541" s="99"/>
      <c r="M19541" s="99"/>
      <c r="N19541" s="99"/>
      <c r="O19541" s="160"/>
      <c r="P19541" s="100"/>
      <c r="Q19541" s="99"/>
      <c r="R19541" s="99"/>
      <c r="S19541" s="99"/>
      <c r="T19541" s="126"/>
      <c r="U19541" s="99"/>
      <c r="X19541" s="99"/>
      <c r="AF19541" s="100"/>
      <c r="AG19541" s="100"/>
      <c r="AH19541" s="100"/>
      <c r="AI19541" s="126"/>
      <c r="AJ19541" s="100"/>
      <c r="AK19541" s="100"/>
      <c r="AL19541" s="100"/>
      <c r="AM19541" s="100"/>
      <c r="AN19541" s="100"/>
      <c r="AO19541" s="100"/>
    </row>
    <row r="19542" spans="12:41" x14ac:dyDescent="0.25">
      <c r="L19542" s="99"/>
      <c r="M19542" s="99"/>
      <c r="N19542" s="99"/>
      <c r="O19542" s="160"/>
      <c r="P19542" s="100"/>
      <c r="Q19542" s="99"/>
      <c r="R19542" s="99"/>
      <c r="S19542" s="99"/>
      <c r="T19542" s="126"/>
      <c r="U19542" s="99"/>
      <c r="X19542" s="99"/>
      <c r="AF19542" s="100"/>
      <c r="AG19542" s="100"/>
      <c r="AH19542" s="100"/>
      <c r="AI19542" s="126"/>
      <c r="AJ19542" s="100"/>
      <c r="AK19542" s="100"/>
      <c r="AL19542" s="100"/>
      <c r="AM19542" s="100"/>
      <c r="AN19542" s="100"/>
      <c r="AO19542" s="100"/>
    </row>
    <row r="19543" spans="12:41" x14ac:dyDescent="0.25">
      <c r="L19543" s="99"/>
      <c r="M19543" s="99"/>
      <c r="N19543" s="99"/>
      <c r="O19543" s="160"/>
      <c r="P19543" s="100"/>
      <c r="Q19543" s="99"/>
      <c r="R19543" s="99"/>
      <c r="S19543" s="99"/>
      <c r="T19543" s="126"/>
      <c r="U19543" s="99"/>
      <c r="X19543" s="99"/>
      <c r="AF19543" s="100"/>
      <c r="AG19543" s="100"/>
      <c r="AH19543" s="100"/>
      <c r="AI19543" s="126"/>
      <c r="AJ19543" s="100"/>
      <c r="AK19543" s="100"/>
      <c r="AL19543" s="100"/>
      <c r="AM19543" s="100"/>
      <c r="AN19543" s="100"/>
      <c r="AO19543" s="100"/>
    </row>
    <row r="19544" spans="12:41" x14ac:dyDescent="0.25">
      <c r="L19544" s="99"/>
      <c r="M19544" s="99"/>
      <c r="N19544" s="99"/>
      <c r="O19544" s="160"/>
      <c r="P19544" s="100"/>
      <c r="Q19544" s="99"/>
      <c r="R19544" s="99"/>
      <c r="S19544" s="99"/>
      <c r="T19544" s="126"/>
      <c r="U19544" s="99"/>
      <c r="X19544" s="99"/>
      <c r="AF19544" s="100"/>
      <c r="AG19544" s="100"/>
      <c r="AH19544" s="100"/>
      <c r="AI19544" s="126"/>
      <c r="AJ19544" s="100"/>
      <c r="AK19544" s="100"/>
      <c r="AL19544" s="100"/>
      <c r="AM19544" s="100"/>
      <c r="AN19544" s="100"/>
      <c r="AO19544" s="100"/>
    </row>
    <row r="19545" spans="12:41" x14ac:dyDescent="0.25">
      <c r="L19545" s="99"/>
      <c r="M19545" s="99"/>
      <c r="N19545" s="99"/>
      <c r="O19545" s="160"/>
      <c r="P19545" s="100"/>
      <c r="Q19545" s="99"/>
      <c r="R19545" s="99"/>
      <c r="S19545" s="99"/>
      <c r="T19545" s="126"/>
      <c r="U19545" s="99"/>
      <c r="X19545" s="99"/>
      <c r="AF19545" s="100"/>
      <c r="AG19545" s="100"/>
      <c r="AH19545" s="100"/>
      <c r="AI19545" s="126"/>
      <c r="AJ19545" s="100"/>
      <c r="AK19545" s="100"/>
      <c r="AL19545" s="100"/>
      <c r="AM19545" s="100"/>
      <c r="AN19545" s="100"/>
      <c r="AO19545" s="100"/>
    </row>
    <row r="19546" spans="12:41" x14ac:dyDescent="0.25">
      <c r="L19546" s="99"/>
      <c r="M19546" s="99"/>
      <c r="N19546" s="99"/>
      <c r="O19546" s="160"/>
      <c r="P19546" s="100"/>
      <c r="Q19546" s="99"/>
      <c r="R19546" s="99"/>
      <c r="S19546" s="99"/>
      <c r="T19546" s="126"/>
      <c r="U19546" s="99"/>
      <c r="X19546" s="99"/>
      <c r="AF19546" s="100"/>
      <c r="AG19546" s="100"/>
      <c r="AH19546" s="100"/>
      <c r="AI19546" s="126"/>
      <c r="AJ19546" s="100"/>
      <c r="AK19546" s="100"/>
      <c r="AL19546" s="100"/>
      <c r="AM19546" s="100"/>
      <c r="AN19546" s="100"/>
      <c r="AO19546" s="100"/>
    </row>
    <row r="19547" spans="12:41" x14ac:dyDescent="0.25">
      <c r="L19547" s="99"/>
      <c r="M19547" s="99"/>
      <c r="N19547" s="99"/>
      <c r="O19547" s="160"/>
      <c r="P19547" s="100"/>
      <c r="Q19547" s="99"/>
      <c r="R19547" s="99"/>
      <c r="S19547" s="99"/>
      <c r="T19547" s="126"/>
      <c r="U19547" s="99"/>
      <c r="X19547" s="99"/>
      <c r="AF19547" s="100"/>
      <c r="AG19547" s="100"/>
      <c r="AH19547" s="100"/>
      <c r="AI19547" s="126"/>
      <c r="AJ19547" s="100"/>
      <c r="AK19547" s="100"/>
      <c r="AL19547" s="100"/>
      <c r="AM19547" s="100"/>
      <c r="AN19547" s="100"/>
      <c r="AO19547" s="100"/>
    </row>
    <row r="19548" spans="12:41" x14ac:dyDescent="0.25">
      <c r="L19548" s="99"/>
      <c r="M19548" s="99"/>
      <c r="N19548" s="99"/>
      <c r="O19548" s="160"/>
      <c r="P19548" s="100"/>
      <c r="Q19548" s="99"/>
      <c r="R19548" s="99"/>
      <c r="S19548" s="99"/>
      <c r="T19548" s="126"/>
      <c r="U19548" s="99"/>
      <c r="X19548" s="99"/>
      <c r="AF19548" s="100"/>
      <c r="AG19548" s="100"/>
      <c r="AH19548" s="100"/>
      <c r="AI19548" s="126"/>
      <c r="AJ19548" s="100"/>
      <c r="AK19548" s="100"/>
      <c r="AL19548" s="100"/>
      <c r="AM19548" s="100"/>
      <c r="AN19548" s="100"/>
      <c r="AO19548" s="100"/>
    </row>
    <row r="19549" spans="12:41" x14ac:dyDescent="0.25">
      <c r="L19549" s="99"/>
      <c r="M19549" s="99"/>
      <c r="N19549" s="99"/>
      <c r="O19549" s="160"/>
      <c r="P19549" s="100"/>
      <c r="Q19549" s="99"/>
      <c r="R19549" s="99"/>
      <c r="S19549" s="99"/>
      <c r="T19549" s="126"/>
      <c r="U19549" s="99"/>
      <c r="X19549" s="99"/>
      <c r="AF19549" s="100"/>
      <c r="AG19549" s="100"/>
      <c r="AH19549" s="100"/>
      <c r="AI19549" s="126"/>
      <c r="AJ19549" s="100"/>
      <c r="AK19549" s="100"/>
      <c r="AL19549" s="100"/>
      <c r="AM19549" s="100"/>
      <c r="AN19549" s="100"/>
      <c r="AO19549" s="100"/>
    </row>
    <row r="19550" spans="12:41" x14ac:dyDescent="0.25">
      <c r="L19550" s="99"/>
      <c r="M19550" s="99"/>
      <c r="N19550" s="99"/>
      <c r="O19550" s="160"/>
      <c r="P19550" s="100"/>
      <c r="Q19550" s="99"/>
      <c r="R19550" s="99"/>
      <c r="S19550" s="99"/>
      <c r="T19550" s="126"/>
      <c r="U19550" s="99"/>
      <c r="X19550" s="99"/>
      <c r="AF19550" s="100"/>
      <c r="AG19550" s="100"/>
      <c r="AH19550" s="100"/>
      <c r="AI19550" s="126"/>
      <c r="AJ19550" s="100"/>
      <c r="AK19550" s="100"/>
      <c r="AL19550" s="100"/>
      <c r="AM19550" s="100"/>
      <c r="AN19550" s="100"/>
      <c r="AO19550" s="100"/>
    </row>
    <row r="19551" spans="12:41" x14ac:dyDescent="0.25">
      <c r="L19551" s="99"/>
      <c r="M19551" s="99"/>
      <c r="N19551" s="99"/>
      <c r="O19551" s="160"/>
      <c r="P19551" s="100"/>
      <c r="Q19551" s="99"/>
      <c r="R19551" s="99"/>
      <c r="S19551" s="99"/>
      <c r="T19551" s="126"/>
      <c r="U19551" s="99"/>
      <c r="X19551" s="99"/>
      <c r="AF19551" s="100"/>
      <c r="AG19551" s="100"/>
      <c r="AH19551" s="100"/>
      <c r="AI19551" s="126"/>
      <c r="AJ19551" s="100"/>
      <c r="AK19551" s="100"/>
      <c r="AL19551" s="100"/>
      <c r="AM19551" s="100"/>
      <c r="AN19551" s="100"/>
      <c r="AO19551" s="100"/>
    </row>
    <row r="19552" spans="12:41" x14ac:dyDescent="0.25">
      <c r="L19552" s="99"/>
      <c r="M19552" s="99"/>
      <c r="N19552" s="99"/>
      <c r="O19552" s="160"/>
      <c r="P19552" s="100"/>
      <c r="Q19552" s="99"/>
      <c r="R19552" s="99"/>
      <c r="S19552" s="99"/>
      <c r="T19552" s="126"/>
      <c r="U19552" s="99"/>
      <c r="X19552" s="99"/>
      <c r="AF19552" s="100"/>
      <c r="AG19552" s="100"/>
      <c r="AH19552" s="100"/>
      <c r="AI19552" s="126"/>
      <c r="AJ19552" s="100"/>
      <c r="AK19552" s="100"/>
      <c r="AL19552" s="100"/>
      <c r="AM19552" s="100"/>
      <c r="AN19552" s="100"/>
      <c r="AO19552" s="100"/>
    </row>
    <row r="19553" spans="12:41" x14ac:dyDescent="0.25">
      <c r="L19553" s="99"/>
      <c r="M19553" s="99"/>
      <c r="N19553" s="99"/>
      <c r="O19553" s="160"/>
      <c r="P19553" s="100"/>
      <c r="Q19553" s="99"/>
      <c r="R19553" s="99"/>
      <c r="S19553" s="99"/>
      <c r="T19553" s="126"/>
      <c r="U19553" s="99"/>
      <c r="X19553" s="99"/>
      <c r="AF19553" s="100"/>
      <c r="AG19553" s="100"/>
      <c r="AH19553" s="100"/>
      <c r="AI19553" s="126"/>
      <c r="AJ19553" s="100"/>
      <c r="AK19553" s="100"/>
      <c r="AL19553" s="100"/>
      <c r="AM19553" s="100"/>
      <c r="AN19553" s="100"/>
      <c r="AO19553" s="100"/>
    </row>
    <row r="19554" spans="12:41" x14ac:dyDescent="0.25">
      <c r="L19554" s="99"/>
      <c r="M19554" s="99"/>
      <c r="N19554" s="99"/>
      <c r="O19554" s="160"/>
      <c r="P19554" s="100"/>
      <c r="Q19554" s="99"/>
      <c r="R19554" s="99"/>
      <c r="S19554" s="99"/>
      <c r="T19554" s="126"/>
      <c r="U19554" s="99"/>
      <c r="X19554" s="99"/>
      <c r="AF19554" s="100"/>
      <c r="AG19554" s="100"/>
      <c r="AH19554" s="100"/>
      <c r="AI19554" s="126"/>
      <c r="AJ19554" s="100"/>
      <c r="AK19554" s="100"/>
      <c r="AL19554" s="100"/>
      <c r="AM19554" s="100"/>
      <c r="AN19554" s="100"/>
      <c r="AO19554" s="100"/>
    </row>
    <row r="19555" spans="12:41" x14ac:dyDescent="0.25">
      <c r="L19555" s="99"/>
      <c r="M19555" s="99"/>
      <c r="N19555" s="99"/>
      <c r="O19555" s="160"/>
      <c r="P19555" s="100"/>
      <c r="Q19555" s="99"/>
      <c r="R19555" s="99"/>
      <c r="S19555" s="99"/>
      <c r="T19555" s="126"/>
      <c r="U19555" s="99"/>
      <c r="X19555" s="99"/>
      <c r="AF19555" s="100"/>
      <c r="AG19555" s="100"/>
      <c r="AH19555" s="100"/>
      <c r="AI19555" s="126"/>
      <c r="AJ19555" s="100"/>
      <c r="AK19555" s="100"/>
      <c r="AL19555" s="100"/>
      <c r="AM19555" s="100"/>
      <c r="AN19555" s="100"/>
      <c r="AO19555" s="100"/>
    </row>
    <row r="19556" spans="12:41" x14ac:dyDescent="0.25">
      <c r="L19556" s="99"/>
      <c r="M19556" s="99"/>
      <c r="N19556" s="99"/>
      <c r="O19556" s="160"/>
      <c r="P19556" s="100"/>
      <c r="Q19556" s="99"/>
      <c r="R19556" s="99"/>
      <c r="S19556" s="99"/>
      <c r="T19556" s="126"/>
      <c r="U19556" s="99"/>
      <c r="X19556" s="99"/>
      <c r="AF19556" s="100"/>
      <c r="AG19556" s="100"/>
      <c r="AH19556" s="100"/>
      <c r="AI19556" s="126"/>
      <c r="AJ19556" s="100"/>
      <c r="AK19556" s="100"/>
      <c r="AL19556" s="100"/>
      <c r="AM19556" s="100"/>
      <c r="AN19556" s="100"/>
      <c r="AO19556" s="100"/>
    </row>
    <row r="19557" spans="12:41" x14ac:dyDescent="0.25">
      <c r="L19557" s="99"/>
      <c r="M19557" s="99"/>
      <c r="N19557" s="99"/>
      <c r="O19557" s="160"/>
      <c r="P19557" s="100"/>
      <c r="Q19557" s="99"/>
      <c r="R19557" s="99"/>
      <c r="S19557" s="99"/>
      <c r="T19557" s="126"/>
      <c r="U19557" s="99"/>
      <c r="X19557" s="99"/>
      <c r="AF19557" s="100"/>
      <c r="AG19557" s="100"/>
      <c r="AH19557" s="100"/>
      <c r="AI19557" s="126"/>
      <c r="AJ19557" s="100"/>
      <c r="AK19557" s="100"/>
      <c r="AL19557" s="100"/>
      <c r="AM19557" s="100"/>
      <c r="AN19557" s="100"/>
      <c r="AO19557" s="100"/>
    </row>
    <row r="19558" spans="12:41" x14ac:dyDescent="0.25">
      <c r="L19558" s="99"/>
      <c r="M19558" s="99"/>
      <c r="N19558" s="99"/>
      <c r="O19558" s="160"/>
      <c r="P19558" s="100"/>
      <c r="Q19558" s="99"/>
      <c r="R19558" s="99"/>
      <c r="S19558" s="99"/>
      <c r="T19558" s="126"/>
      <c r="U19558" s="99"/>
      <c r="X19558" s="99"/>
      <c r="AF19558" s="100"/>
      <c r="AG19558" s="100"/>
      <c r="AH19558" s="100"/>
      <c r="AI19558" s="126"/>
      <c r="AJ19558" s="100"/>
      <c r="AK19558" s="100"/>
      <c r="AL19558" s="100"/>
      <c r="AM19558" s="100"/>
      <c r="AN19558" s="100"/>
      <c r="AO19558" s="100"/>
    </row>
    <row r="19559" spans="12:41" x14ac:dyDescent="0.25">
      <c r="L19559" s="99"/>
      <c r="M19559" s="99"/>
      <c r="N19559" s="99"/>
      <c r="O19559" s="160"/>
      <c r="P19559" s="100"/>
      <c r="Q19559" s="99"/>
      <c r="R19559" s="99"/>
      <c r="S19559" s="99"/>
      <c r="T19559" s="126"/>
      <c r="U19559" s="99"/>
      <c r="X19559" s="99"/>
      <c r="AF19559" s="100"/>
      <c r="AG19559" s="100"/>
      <c r="AH19559" s="100"/>
      <c r="AI19559" s="126"/>
      <c r="AJ19559" s="100"/>
      <c r="AK19559" s="100"/>
      <c r="AL19559" s="100"/>
      <c r="AM19559" s="100"/>
      <c r="AN19559" s="100"/>
      <c r="AO19559" s="100"/>
    </row>
    <row r="19560" spans="12:41" x14ac:dyDescent="0.25">
      <c r="L19560" s="99"/>
      <c r="M19560" s="99"/>
      <c r="N19560" s="99"/>
      <c r="O19560" s="160"/>
      <c r="P19560" s="100"/>
      <c r="Q19560" s="99"/>
      <c r="R19560" s="99"/>
      <c r="S19560" s="99"/>
      <c r="T19560" s="126"/>
      <c r="U19560" s="99"/>
      <c r="X19560" s="99"/>
      <c r="AF19560" s="100"/>
      <c r="AG19560" s="100"/>
      <c r="AH19560" s="100"/>
      <c r="AI19560" s="126"/>
      <c r="AJ19560" s="100"/>
      <c r="AK19560" s="100"/>
      <c r="AL19560" s="100"/>
      <c r="AM19560" s="100"/>
      <c r="AN19560" s="100"/>
      <c r="AO19560" s="100"/>
    </row>
    <row r="19561" spans="12:41" x14ac:dyDescent="0.25">
      <c r="L19561" s="99"/>
      <c r="M19561" s="99"/>
      <c r="N19561" s="99"/>
      <c r="O19561" s="160"/>
      <c r="P19561" s="100"/>
      <c r="Q19561" s="99"/>
      <c r="R19561" s="99"/>
      <c r="S19561" s="99"/>
      <c r="T19561" s="126"/>
      <c r="U19561" s="99"/>
      <c r="X19561" s="99"/>
      <c r="AF19561" s="100"/>
      <c r="AG19561" s="100"/>
      <c r="AH19561" s="100"/>
      <c r="AI19561" s="126"/>
      <c r="AJ19561" s="100"/>
      <c r="AK19561" s="100"/>
      <c r="AL19561" s="100"/>
      <c r="AM19561" s="100"/>
      <c r="AN19561" s="100"/>
      <c r="AO19561" s="100"/>
    </row>
    <row r="19562" spans="12:41" x14ac:dyDescent="0.25">
      <c r="L19562" s="99"/>
      <c r="M19562" s="99"/>
      <c r="N19562" s="99"/>
      <c r="O19562" s="160"/>
      <c r="P19562" s="100"/>
      <c r="Q19562" s="99"/>
      <c r="R19562" s="99"/>
      <c r="S19562" s="99"/>
      <c r="T19562" s="126"/>
      <c r="U19562" s="99"/>
      <c r="X19562" s="99"/>
      <c r="AF19562" s="100"/>
      <c r="AG19562" s="100"/>
      <c r="AH19562" s="100"/>
      <c r="AI19562" s="126"/>
      <c r="AJ19562" s="100"/>
      <c r="AK19562" s="100"/>
      <c r="AL19562" s="100"/>
      <c r="AM19562" s="100"/>
      <c r="AN19562" s="100"/>
      <c r="AO19562" s="100"/>
    </row>
    <row r="19563" spans="12:41" x14ac:dyDescent="0.25">
      <c r="L19563" s="99"/>
      <c r="M19563" s="99"/>
      <c r="N19563" s="99"/>
      <c r="O19563" s="160"/>
      <c r="P19563" s="100"/>
      <c r="Q19563" s="99"/>
      <c r="R19563" s="99"/>
      <c r="S19563" s="99"/>
      <c r="T19563" s="126"/>
      <c r="U19563" s="99"/>
      <c r="X19563" s="99"/>
      <c r="AF19563" s="100"/>
      <c r="AG19563" s="100"/>
      <c r="AH19563" s="100"/>
      <c r="AI19563" s="126"/>
      <c r="AJ19563" s="100"/>
      <c r="AK19563" s="100"/>
      <c r="AL19563" s="100"/>
      <c r="AM19563" s="100"/>
      <c r="AN19563" s="100"/>
      <c r="AO19563" s="100"/>
    </row>
    <row r="19564" spans="12:41" x14ac:dyDescent="0.25">
      <c r="L19564" s="99"/>
      <c r="M19564" s="99"/>
      <c r="N19564" s="99"/>
      <c r="O19564" s="160"/>
      <c r="P19564" s="100"/>
      <c r="Q19564" s="99"/>
      <c r="R19564" s="99"/>
      <c r="S19564" s="99"/>
      <c r="T19564" s="126"/>
      <c r="U19564" s="99"/>
      <c r="X19564" s="99"/>
      <c r="AF19564" s="100"/>
      <c r="AG19564" s="100"/>
      <c r="AH19564" s="100"/>
      <c r="AI19564" s="126"/>
      <c r="AJ19564" s="100"/>
      <c r="AK19564" s="100"/>
      <c r="AL19564" s="100"/>
      <c r="AM19564" s="100"/>
      <c r="AN19564" s="100"/>
      <c r="AO19564" s="100"/>
    </row>
    <row r="19565" spans="12:41" x14ac:dyDescent="0.25">
      <c r="L19565" s="99"/>
      <c r="M19565" s="99"/>
      <c r="N19565" s="99"/>
      <c r="O19565" s="160"/>
      <c r="P19565" s="100"/>
      <c r="Q19565" s="99"/>
      <c r="R19565" s="99"/>
      <c r="S19565" s="99"/>
      <c r="T19565" s="126"/>
      <c r="U19565" s="99"/>
      <c r="X19565" s="99"/>
      <c r="AF19565" s="100"/>
      <c r="AG19565" s="100"/>
      <c r="AH19565" s="100"/>
      <c r="AI19565" s="126"/>
      <c r="AJ19565" s="100"/>
      <c r="AK19565" s="100"/>
      <c r="AL19565" s="100"/>
      <c r="AM19565" s="100"/>
      <c r="AN19565" s="100"/>
      <c r="AO19565" s="100"/>
    </row>
    <row r="19566" spans="12:41" x14ac:dyDescent="0.25">
      <c r="L19566" s="99"/>
      <c r="M19566" s="99"/>
      <c r="N19566" s="99"/>
      <c r="O19566" s="160"/>
      <c r="P19566" s="100"/>
      <c r="Q19566" s="99"/>
      <c r="R19566" s="99"/>
      <c r="S19566" s="99"/>
      <c r="T19566" s="126"/>
      <c r="U19566" s="99"/>
      <c r="X19566" s="99"/>
      <c r="AF19566" s="100"/>
      <c r="AG19566" s="100"/>
      <c r="AH19566" s="100"/>
      <c r="AI19566" s="126"/>
      <c r="AJ19566" s="100"/>
      <c r="AK19566" s="100"/>
      <c r="AL19566" s="100"/>
      <c r="AM19566" s="100"/>
      <c r="AN19566" s="100"/>
      <c r="AO19566" s="100"/>
    </row>
    <row r="19567" spans="12:41" x14ac:dyDescent="0.25">
      <c r="L19567" s="99"/>
      <c r="M19567" s="99"/>
      <c r="N19567" s="99"/>
      <c r="O19567" s="160"/>
      <c r="P19567" s="100"/>
      <c r="Q19567" s="99"/>
      <c r="R19567" s="99"/>
      <c r="S19567" s="99"/>
      <c r="T19567" s="126"/>
      <c r="U19567" s="99"/>
      <c r="X19567" s="99"/>
      <c r="AF19567" s="100"/>
      <c r="AG19567" s="100"/>
      <c r="AH19567" s="100"/>
      <c r="AI19567" s="126"/>
      <c r="AJ19567" s="100"/>
      <c r="AK19567" s="100"/>
      <c r="AL19567" s="100"/>
      <c r="AM19567" s="100"/>
      <c r="AN19567" s="100"/>
      <c r="AO19567" s="100"/>
    </row>
    <row r="19568" spans="12:41" x14ac:dyDescent="0.25">
      <c r="L19568" s="99"/>
      <c r="M19568" s="99"/>
      <c r="N19568" s="99"/>
      <c r="O19568" s="160"/>
      <c r="P19568" s="100"/>
      <c r="Q19568" s="99"/>
      <c r="R19568" s="99"/>
      <c r="S19568" s="99"/>
      <c r="T19568" s="126"/>
      <c r="U19568" s="99"/>
      <c r="X19568" s="99"/>
      <c r="AF19568" s="100"/>
      <c r="AG19568" s="100"/>
      <c r="AH19568" s="100"/>
      <c r="AI19568" s="126"/>
      <c r="AJ19568" s="100"/>
      <c r="AK19568" s="100"/>
      <c r="AL19568" s="100"/>
      <c r="AM19568" s="100"/>
      <c r="AN19568" s="100"/>
      <c r="AO19568" s="100"/>
    </row>
    <row r="19569" spans="12:41" x14ac:dyDescent="0.25">
      <c r="L19569" s="99"/>
      <c r="M19569" s="99"/>
      <c r="N19569" s="99"/>
      <c r="O19569" s="160"/>
      <c r="P19569" s="100"/>
      <c r="Q19569" s="99"/>
      <c r="R19569" s="99"/>
      <c r="S19569" s="99"/>
      <c r="T19569" s="126"/>
      <c r="U19569" s="99"/>
      <c r="X19569" s="99"/>
      <c r="AF19569" s="100"/>
      <c r="AG19569" s="100"/>
      <c r="AH19569" s="100"/>
      <c r="AI19569" s="126"/>
      <c r="AJ19569" s="100"/>
      <c r="AK19569" s="100"/>
      <c r="AL19569" s="100"/>
      <c r="AM19569" s="100"/>
      <c r="AN19569" s="100"/>
      <c r="AO19569" s="100"/>
    </row>
    <row r="19570" spans="12:41" x14ac:dyDescent="0.25">
      <c r="L19570" s="99"/>
      <c r="M19570" s="99"/>
      <c r="N19570" s="99"/>
      <c r="O19570" s="160"/>
      <c r="P19570" s="100"/>
      <c r="Q19570" s="99"/>
      <c r="R19570" s="99"/>
      <c r="S19570" s="99"/>
      <c r="T19570" s="126"/>
      <c r="U19570" s="99"/>
      <c r="X19570" s="99"/>
      <c r="AF19570" s="100"/>
      <c r="AG19570" s="100"/>
      <c r="AH19570" s="100"/>
      <c r="AI19570" s="126"/>
      <c r="AJ19570" s="100"/>
      <c r="AK19570" s="100"/>
      <c r="AL19570" s="100"/>
      <c r="AM19570" s="100"/>
      <c r="AN19570" s="100"/>
      <c r="AO19570" s="100"/>
    </row>
    <row r="19571" spans="12:41" x14ac:dyDescent="0.25">
      <c r="L19571" s="99"/>
      <c r="M19571" s="99"/>
      <c r="N19571" s="99"/>
      <c r="O19571" s="160"/>
      <c r="P19571" s="100"/>
      <c r="Q19571" s="99"/>
      <c r="R19571" s="99"/>
      <c r="S19571" s="99"/>
      <c r="T19571" s="126"/>
      <c r="U19571" s="99"/>
      <c r="X19571" s="99"/>
      <c r="AF19571" s="100"/>
      <c r="AG19571" s="100"/>
      <c r="AH19571" s="100"/>
      <c r="AI19571" s="126"/>
      <c r="AJ19571" s="100"/>
      <c r="AK19571" s="100"/>
      <c r="AL19571" s="100"/>
      <c r="AM19571" s="100"/>
      <c r="AN19571" s="100"/>
      <c r="AO19571" s="100"/>
    </row>
    <row r="19572" spans="12:41" x14ac:dyDescent="0.25">
      <c r="L19572" s="99"/>
      <c r="M19572" s="99"/>
      <c r="N19572" s="99"/>
      <c r="O19572" s="160"/>
      <c r="P19572" s="100"/>
      <c r="Q19572" s="99"/>
      <c r="R19572" s="99"/>
      <c r="S19572" s="99"/>
      <c r="T19572" s="126"/>
      <c r="U19572" s="99"/>
      <c r="X19572" s="99"/>
      <c r="AF19572" s="100"/>
      <c r="AG19572" s="100"/>
      <c r="AH19572" s="100"/>
      <c r="AI19572" s="126"/>
      <c r="AJ19572" s="100"/>
      <c r="AK19572" s="100"/>
      <c r="AL19572" s="100"/>
      <c r="AM19572" s="100"/>
      <c r="AN19572" s="100"/>
      <c r="AO19572" s="100"/>
    </row>
    <row r="19573" spans="12:41" x14ac:dyDescent="0.25">
      <c r="L19573" s="99"/>
      <c r="M19573" s="99"/>
      <c r="N19573" s="99"/>
      <c r="O19573" s="160"/>
      <c r="P19573" s="100"/>
      <c r="Q19573" s="99"/>
      <c r="R19573" s="99"/>
      <c r="S19573" s="99"/>
      <c r="T19573" s="126"/>
      <c r="U19573" s="99"/>
      <c r="X19573" s="99"/>
      <c r="AF19573" s="100"/>
      <c r="AG19573" s="100"/>
      <c r="AH19573" s="100"/>
      <c r="AI19573" s="126"/>
      <c r="AJ19573" s="100"/>
      <c r="AK19573" s="100"/>
      <c r="AL19573" s="100"/>
      <c r="AM19573" s="100"/>
      <c r="AN19573" s="100"/>
      <c r="AO19573" s="100"/>
    </row>
    <row r="19574" spans="12:41" x14ac:dyDescent="0.25">
      <c r="L19574" s="99"/>
      <c r="M19574" s="99"/>
      <c r="N19574" s="99"/>
      <c r="O19574" s="160"/>
      <c r="P19574" s="100"/>
      <c r="Q19574" s="99"/>
      <c r="R19574" s="99"/>
      <c r="S19574" s="99"/>
      <c r="T19574" s="126"/>
      <c r="U19574" s="99"/>
      <c r="X19574" s="99"/>
      <c r="AF19574" s="100"/>
      <c r="AG19574" s="100"/>
      <c r="AH19574" s="100"/>
      <c r="AI19574" s="126"/>
      <c r="AJ19574" s="100"/>
      <c r="AK19574" s="100"/>
      <c r="AL19574" s="100"/>
      <c r="AM19574" s="100"/>
      <c r="AN19574" s="100"/>
      <c r="AO19574" s="100"/>
    </row>
    <row r="19575" spans="12:41" x14ac:dyDescent="0.25">
      <c r="L19575" s="99"/>
      <c r="M19575" s="99"/>
      <c r="N19575" s="99"/>
      <c r="O19575" s="160"/>
      <c r="P19575" s="100"/>
      <c r="Q19575" s="99"/>
      <c r="R19575" s="99"/>
      <c r="S19575" s="99"/>
      <c r="T19575" s="126"/>
      <c r="U19575" s="99"/>
      <c r="X19575" s="99"/>
      <c r="AF19575" s="100"/>
      <c r="AG19575" s="100"/>
      <c r="AH19575" s="100"/>
      <c r="AI19575" s="126"/>
      <c r="AJ19575" s="100"/>
      <c r="AK19575" s="100"/>
      <c r="AL19575" s="100"/>
      <c r="AM19575" s="100"/>
      <c r="AN19575" s="100"/>
      <c r="AO19575" s="100"/>
    </row>
    <row r="19576" spans="12:41" x14ac:dyDescent="0.25">
      <c r="L19576" s="99"/>
      <c r="M19576" s="99"/>
      <c r="N19576" s="99"/>
      <c r="O19576" s="160"/>
      <c r="P19576" s="100"/>
      <c r="Q19576" s="99"/>
      <c r="R19576" s="99"/>
      <c r="S19576" s="99"/>
      <c r="T19576" s="126"/>
      <c r="U19576" s="99"/>
      <c r="X19576" s="99"/>
      <c r="AF19576" s="100"/>
      <c r="AG19576" s="100"/>
      <c r="AH19576" s="100"/>
      <c r="AI19576" s="126"/>
      <c r="AJ19576" s="100"/>
      <c r="AK19576" s="100"/>
      <c r="AL19576" s="100"/>
      <c r="AM19576" s="100"/>
      <c r="AN19576" s="100"/>
      <c r="AO19576" s="100"/>
    </row>
    <row r="19577" spans="12:41" x14ac:dyDescent="0.25">
      <c r="L19577" s="99"/>
      <c r="M19577" s="99"/>
      <c r="N19577" s="99"/>
      <c r="O19577" s="160"/>
      <c r="P19577" s="100"/>
      <c r="Q19577" s="99"/>
      <c r="R19577" s="99"/>
      <c r="S19577" s="99"/>
      <c r="T19577" s="126"/>
      <c r="U19577" s="99"/>
      <c r="X19577" s="99"/>
      <c r="AF19577" s="100"/>
      <c r="AG19577" s="100"/>
      <c r="AH19577" s="100"/>
      <c r="AI19577" s="126"/>
      <c r="AJ19577" s="100"/>
      <c r="AK19577" s="100"/>
      <c r="AL19577" s="100"/>
      <c r="AM19577" s="100"/>
      <c r="AN19577" s="100"/>
      <c r="AO19577" s="100"/>
    </row>
    <row r="19578" spans="12:41" x14ac:dyDescent="0.25">
      <c r="L19578" s="99"/>
      <c r="M19578" s="99"/>
      <c r="N19578" s="99"/>
      <c r="O19578" s="160"/>
      <c r="P19578" s="100"/>
      <c r="Q19578" s="99"/>
      <c r="R19578" s="99"/>
      <c r="S19578" s="99"/>
      <c r="T19578" s="126"/>
      <c r="U19578" s="99"/>
      <c r="X19578" s="99"/>
      <c r="AF19578" s="100"/>
      <c r="AG19578" s="100"/>
      <c r="AH19578" s="100"/>
      <c r="AI19578" s="126"/>
      <c r="AJ19578" s="100"/>
      <c r="AK19578" s="100"/>
      <c r="AL19578" s="100"/>
      <c r="AM19578" s="100"/>
      <c r="AN19578" s="100"/>
      <c r="AO19578" s="100"/>
    </row>
    <row r="19579" spans="12:41" x14ac:dyDescent="0.25">
      <c r="L19579" s="99"/>
      <c r="M19579" s="99"/>
      <c r="N19579" s="99"/>
      <c r="O19579" s="160"/>
      <c r="P19579" s="100"/>
      <c r="Q19579" s="99"/>
      <c r="R19579" s="99"/>
      <c r="S19579" s="99"/>
      <c r="T19579" s="126"/>
      <c r="U19579" s="99"/>
      <c r="X19579" s="99"/>
      <c r="AF19579" s="100"/>
      <c r="AG19579" s="100"/>
      <c r="AH19579" s="100"/>
      <c r="AI19579" s="126"/>
      <c r="AJ19579" s="100"/>
      <c r="AK19579" s="100"/>
      <c r="AL19579" s="100"/>
      <c r="AM19579" s="100"/>
      <c r="AN19579" s="100"/>
      <c r="AO19579" s="100"/>
    </row>
    <row r="19580" spans="12:41" x14ac:dyDescent="0.25">
      <c r="L19580" s="99"/>
      <c r="M19580" s="99"/>
      <c r="N19580" s="99"/>
      <c r="O19580" s="160"/>
      <c r="P19580" s="100"/>
      <c r="Q19580" s="99"/>
      <c r="R19580" s="99"/>
      <c r="S19580" s="99"/>
      <c r="T19580" s="126"/>
      <c r="U19580" s="99"/>
      <c r="X19580" s="99"/>
      <c r="AF19580" s="100"/>
      <c r="AG19580" s="100"/>
      <c r="AH19580" s="100"/>
      <c r="AI19580" s="126"/>
      <c r="AJ19580" s="100"/>
      <c r="AK19580" s="100"/>
      <c r="AL19580" s="100"/>
      <c r="AM19580" s="100"/>
      <c r="AN19580" s="100"/>
      <c r="AO19580" s="100"/>
    </row>
    <row r="19581" spans="12:41" x14ac:dyDescent="0.25">
      <c r="L19581" s="99"/>
      <c r="M19581" s="99"/>
      <c r="N19581" s="99"/>
      <c r="O19581" s="160"/>
      <c r="P19581" s="100"/>
      <c r="Q19581" s="99"/>
      <c r="R19581" s="99"/>
      <c r="S19581" s="99"/>
      <c r="T19581" s="126"/>
      <c r="U19581" s="99"/>
      <c r="X19581" s="99"/>
      <c r="AF19581" s="100"/>
      <c r="AG19581" s="100"/>
      <c r="AH19581" s="100"/>
      <c r="AI19581" s="126"/>
      <c r="AJ19581" s="100"/>
      <c r="AK19581" s="100"/>
      <c r="AL19581" s="100"/>
      <c r="AM19581" s="100"/>
      <c r="AN19581" s="100"/>
      <c r="AO19581" s="100"/>
    </row>
    <row r="19582" spans="12:41" x14ac:dyDescent="0.25">
      <c r="L19582" s="99"/>
      <c r="M19582" s="99"/>
      <c r="N19582" s="99"/>
      <c r="O19582" s="160"/>
      <c r="P19582" s="100"/>
      <c r="Q19582" s="99"/>
      <c r="R19582" s="99"/>
      <c r="S19582" s="99"/>
      <c r="T19582" s="126"/>
      <c r="U19582" s="99"/>
      <c r="X19582" s="99"/>
      <c r="AF19582" s="100"/>
      <c r="AG19582" s="100"/>
      <c r="AH19582" s="100"/>
      <c r="AI19582" s="126"/>
      <c r="AJ19582" s="100"/>
      <c r="AK19582" s="100"/>
      <c r="AL19582" s="100"/>
      <c r="AM19582" s="100"/>
      <c r="AN19582" s="100"/>
      <c r="AO19582" s="100"/>
    </row>
    <row r="19583" spans="12:41" x14ac:dyDescent="0.25">
      <c r="L19583" s="99"/>
      <c r="M19583" s="99"/>
      <c r="N19583" s="99"/>
      <c r="O19583" s="160"/>
      <c r="P19583" s="100"/>
      <c r="Q19583" s="99"/>
      <c r="R19583" s="99"/>
      <c r="S19583" s="99"/>
      <c r="T19583" s="126"/>
      <c r="U19583" s="99"/>
      <c r="X19583" s="99"/>
      <c r="AF19583" s="100"/>
      <c r="AG19583" s="100"/>
      <c r="AH19583" s="100"/>
      <c r="AI19583" s="126"/>
      <c r="AJ19583" s="100"/>
      <c r="AK19583" s="100"/>
      <c r="AL19583" s="100"/>
      <c r="AM19583" s="100"/>
      <c r="AN19583" s="100"/>
      <c r="AO19583" s="100"/>
    </row>
    <row r="19584" spans="12:41" x14ac:dyDescent="0.25">
      <c r="L19584" s="99"/>
      <c r="M19584" s="99"/>
      <c r="N19584" s="99"/>
      <c r="O19584" s="160"/>
      <c r="P19584" s="100"/>
      <c r="Q19584" s="99"/>
      <c r="R19584" s="99"/>
      <c r="S19584" s="99"/>
      <c r="T19584" s="126"/>
      <c r="U19584" s="99"/>
      <c r="X19584" s="99"/>
      <c r="AF19584" s="100"/>
      <c r="AG19584" s="100"/>
      <c r="AH19584" s="100"/>
      <c r="AI19584" s="126"/>
      <c r="AJ19584" s="100"/>
      <c r="AK19584" s="100"/>
      <c r="AL19584" s="100"/>
      <c r="AM19584" s="100"/>
      <c r="AN19584" s="100"/>
      <c r="AO19584" s="100"/>
    </row>
    <row r="19585" spans="12:41" x14ac:dyDescent="0.25">
      <c r="L19585" s="99"/>
      <c r="M19585" s="99"/>
      <c r="N19585" s="99"/>
      <c r="O19585" s="160"/>
      <c r="P19585" s="100"/>
      <c r="Q19585" s="99"/>
      <c r="R19585" s="99"/>
      <c r="S19585" s="99"/>
      <c r="T19585" s="126"/>
      <c r="U19585" s="99"/>
      <c r="X19585" s="99"/>
      <c r="AF19585" s="100"/>
      <c r="AG19585" s="100"/>
      <c r="AH19585" s="100"/>
      <c r="AI19585" s="126"/>
      <c r="AJ19585" s="100"/>
      <c r="AK19585" s="100"/>
      <c r="AL19585" s="100"/>
      <c r="AM19585" s="100"/>
      <c r="AN19585" s="100"/>
      <c r="AO19585" s="100"/>
    </row>
    <row r="19586" spans="12:41" x14ac:dyDescent="0.25">
      <c r="L19586" s="99"/>
      <c r="M19586" s="99"/>
      <c r="N19586" s="99"/>
      <c r="O19586" s="160"/>
      <c r="P19586" s="100"/>
      <c r="Q19586" s="99"/>
      <c r="R19586" s="99"/>
      <c r="S19586" s="99"/>
      <c r="T19586" s="126"/>
      <c r="U19586" s="99"/>
      <c r="X19586" s="99"/>
      <c r="AF19586" s="100"/>
      <c r="AG19586" s="100"/>
      <c r="AH19586" s="100"/>
      <c r="AI19586" s="126"/>
      <c r="AJ19586" s="100"/>
      <c r="AK19586" s="100"/>
      <c r="AL19586" s="100"/>
      <c r="AM19586" s="100"/>
      <c r="AN19586" s="100"/>
      <c r="AO19586" s="100"/>
    </row>
    <row r="19587" spans="12:41" x14ac:dyDescent="0.25">
      <c r="L19587" s="99"/>
      <c r="M19587" s="99"/>
      <c r="N19587" s="99"/>
      <c r="O19587" s="160"/>
      <c r="P19587" s="100"/>
      <c r="Q19587" s="99"/>
      <c r="R19587" s="99"/>
      <c r="S19587" s="99"/>
      <c r="T19587" s="126"/>
      <c r="U19587" s="99"/>
      <c r="X19587" s="99"/>
      <c r="AF19587" s="100"/>
      <c r="AG19587" s="100"/>
      <c r="AH19587" s="100"/>
      <c r="AI19587" s="126"/>
      <c r="AJ19587" s="100"/>
      <c r="AK19587" s="100"/>
      <c r="AL19587" s="100"/>
      <c r="AM19587" s="100"/>
      <c r="AN19587" s="100"/>
      <c r="AO19587" s="100"/>
    </row>
    <row r="19588" spans="12:41" x14ac:dyDescent="0.25">
      <c r="L19588" s="99"/>
      <c r="M19588" s="99"/>
      <c r="N19588" s="99"/>
      <c r="O19588" s="160"/>
      <c r="P19588" s="100"/>
      <c r="Q19588" s="99"/>
      <c r="R19588" s="99"/>
      <c r="S19588" s="99"/>
      <c r="T19588" s="126"/>
      <c r="U19588" s="99"/>
      <c r="X19588" s="99"/>
      <c r="AF19588" s="100"/>
      <c r="AG19588" s="100"/>
      <c r="AH19588" s="100"/>
      <c r="AI19588" s="126"/>
      <c r="AJ19588" s="100"/>
      <c r="AK19588" s="100"/>
      <c r="AL19588" s="100"/>
      <c r="AM19588" s="100"/>
      <c r="AN19588" s="100"/>
      <c r="AO19588" s="100"/>
    </row>
    <row r="19589" spans="12:41" x14ac:dyDescent="0.25">
      <c r="L19589" s="99"/>
      <c r="M19589" s="99"/>
      <c r="N19589" s="99"/>
      <c r="O19589" s="160"/>
      <c r="P19589" s="100"/>
      <c r="Q19589" s="99"/>
      <c r="R19589" s="99"/>
      <c r="S19589" s="99"/>
      <c r="T19589" s="126"/>
      <c r="U19589" s="99"/>
      <c r="X19589" s="99"/>
      <c r="AF19589" s="100"/>
      <c r="AG19589" s="100"/>
      <c r="AH19589" s="100"/>
      <c r="AI19589" s="126"/>
      <c r="AJ19589" s="100"/>
      <c r="AK19589" s="100"/>
      <c r="AL19589" s="100"/>
      <c r="AM19589" s="100"/>
      <c r="AN19589" s="100"/>
      <c r="AO19589" s="100"/>
    </row>
    <row r="19590" spans="12:41" x14ac:dyDescent="0.25">
      <c r="L19590" s="99"/>
      <c r="M19590" s="99"/>
      <c r="N19590" s="99"/>
      <c r="O19590" s="160"/>
      <c r="P19590" s="100"/>
      <c r="Q19590" s="99"/>
      <c r="R19590" s="99"/>
      <c r="S19590" s="99"/>
      <c r="T19590" s="126"/>
      <c r="U19590" s="99"/>
      <c r="X19590" s="99"/>
      <c r="AF19590" s="100"/>
      <c r="AG19590" s="100"/>
      <c r="AH19590" s="100"/>
      <c r="AI19590" s="126"/>
      <c r="AJ19590" s="100"/>
      <c r="AK19590" s="100"/>
      <c r="AL19590" s="100"/>
      <c r="AM19590" s="100"/>
      <c r="AN19590" s="100"/>
      <c r="AO19590" s="100"/>
    </row>
    <row r="19591" spans="12:41" x14ac:dyDescent="0.25">
      <c r="L19591" s="99"/>
      <c r="M19591" s="99"/>
      <c r="N19591" s="99"/>
      <c r="O19591" s="160"/>
      <c r="P19591" s="100"/>
      <c r="Q19591" s="99"/>
      <c r="R19591" s="99"/>
      <c r="S19591" s="99"/>
      <c r="T19591" s="126"/>
      <c r="U19591" s="99"/>
      <c r="X19591" s="99"/>
      <c r="AF19591" s="100"/>
      <c r="AG19591" s="100"/>
      <c r="AH19591" s="100"/>
      <c r="AI19591" s="126"/>
      <c r="AJ19591" s="100"/>
      <c r="AK19591" s="100"/>
      <c r="AL19591" s="100"/>
      <c r="AM19591" s="100"/>
      <c r="AN19591" s="100"/>
      <c r="AO19591" s="100"/>
    </row>
    <row r="19592" spans="12:41" x14ac:dyDescent="0.25">
      <c r="L19592" s="99"/>
      <c r="M19592" s="99"/>
      <c r="N19592" s="99"/>
      <c r="O19592" s="160"/>
      <c r="P19592" s="100"/>
      <c r="Q19592" s="99"/>
      <c r="R19592" s="99"/>
      <c r="S19592" s="99"/>
      <c r="T19592" s="126"/>
      <c r="U19592" s="99"/>
      <c r="X19592" s="99"/>
      <c r="AF19592" s="100"/>
      <c r="AG19592" s="100"/>
      <c r="AH19592" s="100"/>
      <c r="AI19592" s="126"/>
      <c r="AJ19592" s="100"/>
      <c r="AK19592" s="100"/>
      <c r="AL19592" s="100"/>
      <c r="AM19592" s="100"/>
      <c r="AN19592" s="100"/>
      <c r="AO19592" s="100"/>
    </row>
    <row r="19593" spans="12:41" x14ac:dyDescent="0.25">
      <c r="L19593" s="99"/>
      <c r="M19593" s="99"/>
      <c r="N19593" s="99"/>
      <c r="O19593" s="160"/>
      <c r="P19593" s="100"/>
      <c r="Q19593" s="99"/>
      <c r="R19593" s="99"/>
      <c r="S19593" s="99"/>
      <c r="T19593" s="126"/>
      <c r="U19593" s="99"/>
      <c r="X19593" s="99"/>
      <c r="AF19593" s="100"/>
      <c r="AG19593" s="100"/>
      <c r="AH19593" s="100"/>
      <c r="AI19593" s="126"/>
      <c r="AJ19593" s="100"/>
      <c r="AK19593" s="100"/>
      <c r="AL19593" s="100"/>
      <c r="AM19593" s="100"/>
      <c r="AN19593" s="100"/>
      <c r="AO19593" s="100"/>
    </row>
    <row r="19594" spans="12:41" x14ac:dyDescent="0.25">
      <c r="L19594" s="99"/>
      <c r="M19594" s="99"/>
      <c r="N19594" s="99"/>
      <c r="O19594" s="160"/>
      <c r="P19594" s="100"/>
      <c r="Q19594" s="99"/>
      <c r="R19594" s="99"/>
      <c r="S19594" s="99"/>
      <c r="T19594" s="126"/>
      <c r="U19594" s="99"/>
      <c r="X19594" s="99"/>
      <c r="AF19594" s="100"/>
      <c r="AG19594" s="100"/>
      <c r="AH19594" s="100"/>
      <c r="AI19594" s="126"/>
      <c r="AJ19594" s="100"/>
      <c r="AK19594" s="100"/>
      <c r="AL19594" s="100"/>
      <c r="AM19594" s="100"/>
      <c r="AN19594" s="100"/>
      <c r="AO19594" s="100"/>
    </row>
    <row r="19595" spans="12:41" x14ac:dyDescent="0.25">
      <c r="L19595" s="99"/>
      <c r="M19595" s="99"/>
      <c r="N19595" s="99"/>
      <c r="O19595" s="160"/>
      <c r="P19595" s="100"/>
      <c r="Q19595" s="99"/>
      <c r="R19595" s="99"/>
      <c r="S19595" s="99"/>
      <c r="T19595" s="126"/>
      <c r="U19595" s="99"/>
      <c r="X19595" s="99"/>
      <c r="AF19595" s="100"/>
      <c r="AG19595" s="100"/>
      <c r="AH19595" s="100"/>
      <c r="AI19595" s="126"/>
      <c r="AJ19595" s="100"/>
      <c r="AK19595" s="100"/>
      <c r="AL19595" s="100"/>
      <c r="AM19595" s="100"/>
      <c r="AN19595" s="100"/>
      <c r="AO19595" s="100"/>
    </row>
    <row r="19596" spans="12:41" x14ac:dyDescent="0.25">
      <c r="L19596" s="99"/>
      <c r="M19596" s="99"/>
      <c r="N19596" s="99"/>
      <c r="O19596" s="160"/>
      <c r="P19596" s="100"/>
      <c r="Q19596" s="99"/>
      <c r="R19596" s="99"/>
      <c r="S19596" s="99"/>
      <c r="T19596" s="126"/>
      <c r="U19596" s="99"/>
      <c r="X19596" s="99"/>
      <c r="AF19596" s="100"/>
      <c r="AG19596" s="100"/>
      <c r="AH19596" s="100"/>
      <c r="AI19596" s="126"/>
      <c r="AJ19596" s="100"/>
      <c r="AK19596" s="100"/>
      <c r="AL19596" s="100"/>
      <c r="AM19596" s="100"/>
      <c r="AN19596" s="100"/>
      <c r="AO19596" s="100"/>
    </row>
    <row r="19597" spans="12:41" x14ac:dyDescent="0.25">
      <c r="L19597" s="99"/>
      <c r="M19597" s="99"/>
      <c r="N19597" s="99"/>
      <c r="O19597" s="160"/>
      <c r="P19597" s="100"/>
      <c r="Q19597" s="99"/>
      <c r="R19597" s="99"/>
      <c r="S19597" s="99"/>
      <c r="T19597" s="126"/>
      <c r="U19597" s="99"/>
      <c r="X19597" s="99"/>
      <c r="AF19597" s="100"/>
      <c r="AG19597" s="100"/>
      <c r="AH19597" s="100"/>
      <c r="AI19597" s="126"/>
      <c r="AJ19597" s="100"/>
      <c r="AK19597" s="100"/>
      <c r="AL19597" s="100"/>
      <c r="AM19597" s="100"/>
      <c r="AN19597" s="100"/>
      <c r="AO19597" s="100"/>
    </row>
    <row r="19598" spans="12:41" x14ac:dyDescent="0.25">
      <c r="L19598" s="99"/>
      <c r="M19598" s="99"/>
      <c r="N19598" s="99"/>
      <c r="O19598" s="160"/>
      <c r="P19598" s="100"/>
      <c r="Q19598" s="99"/>
      <c r="R19598" s="99"/>
      <c r="S19598" s="99"/>
      <c r="T19598" s="126"/>
      <c r="U19598" s="99"/>
      <c r="X19598" s="99"/>
      <c r="AF19598" s="100"/>
      <c r="AG19598" s="100"/>
      <c r="AH19598" s="100"/>
      <c r="AI19598" s="126"/>
      <c r="AJ19598" s="100"/>
      <c r="AK19598" s="100"/>
      <c r="AL19598" s="100"/>
      <c r="AM19598" s="100"/>
      <c r="AN19598" s="100"/>
      <c r="AO19598" s="100"/>
    </row>
    <row r="19599" spans="12:41" x14ac:dyDescent="0.25">
      <c r="L19599" s="99"/>
      <c r="M19599" s="99"/>
      <c r="N19599" s="99"/>
      <c r="O19599" s="160"/>
      <c r="P19599" s="100"/>
      <c r="Q19599" s="99"/>
      <c r="R19599" s="99"/>
      <c r="S19599" s="99"/>
      <c r="T19599" s="126"/>
      <c r="U19599" s="99"/>
      <c r="X19599" s="99"/>
      <c r="AF19599" s="100"/>
      <c r="AG19599" s="100"/>
      <c r="AH19599" s="100"/>
      <c r="AI19599" s="126"/>
      <c r="AJ19599" s="100"/>
      <c r="AK19599" s="100"/>
      <c r="AL19599" s="100"/>
      <c r="AM19599" s="100"/>
      <c r="AN19599" s="100"/>
      <c r="AO19599" s="100"/>
    </row>
    <row r="19600" spans="12:41" x14ac:dyDescent="0.25">
      <c r="L19600" s="99"/>
      <c r="M19600" s="99"/>
      <c r="N19600" s="99"/>
      <c r="O19600" s="160"/>
      <c r="P19600" s="100"/>
      <c r="Q19600" s="99"/>
      <c r="R19600" s="99"/>
      <c r="S19600" s="99"/>
      <c r="T19600" s="126"/>
      <c r="U19600" s="99"/>
      <c r="X19600" s="99"/>
      <c r="AF19600" s="100"/>
      <c r="AG19600" s="100"/>
      <c r="AH19600" s="100"/>
      <c r="AI19600" s="126"/>
      <c r="AJ19600" s="100"/>
      <c r="AK19600" s="100"/>
      <c r="AL19600" s="100"/>
      <c r="AM19600" s="100"/>
      <c r="AN19600" s="100"/>
      <c r="AO19600" s="100"/>
    </row>
    <row r="19601" spans="12:41" x14ac:dyDescent="0.25">
      <c r="L19601" s="99"/>
      <c r="M19601" s="99"/>
      <c r="N19601" s="99"/>
      <c r="O19601" s="160"/>
      <c r="P19601" s="100"/>
      <c r="Q19601" s="99"/>
      <c r="R19601" s="99"/>
      <c r="S19601" s="99"/>
      <c r="T19601" s="126"/>
      <c r="U19601" s="99"/>
      <c r="X19601" s="99"/>
      <c r="AF19601" s="100"/>
      <c r="AG19601" s="100"/>
      <c r="AH19601" s="100"/>
      <c r="AI19601" s="126"/>
      <c r="AJ19601" s="100"/>
      <c r="AK19601" s="100"/>
      <c r="AL19601" s="100"/>
      <c r="AM19601" s="100"/>
      <c r="AN19601" s="100"/>
      <c r="AO19601" s="100"/>
    </row>
    <row r="19602" spans="12:41" x14ac:dyDescent="0.25">
      <c r="L19602" s="99"/>
      <c r="M19602" s="99"/>
      <c r="N19602" s="99"/>
      <c r="O19602" s="160"/>
      <c r="P19602" s="100"/>
      <c r="Q19602" s="99"/>
      <c r="R19602" s="99"/>
      <c r="S19602" s="99"/>
      <c r="T19602" s="126"/>
      <c r="U19602" s="99"/>
      <c r="X19602" s="99"/>
      <c r="AF19602" s="100"/>
      <c r="AG19602" s="100"/>
      <c r="AH19602" s="100"/>
      <c r="AI19602" s="126"/>
      <c r="AJ19602" s="100"/>
      <c r="AK19602" s="100"/>
      <c r="AL19602" s="100"/>
      <c r="AM19602" s="100"/>
      <c r="AN19602" s="100"/>
      <c r="AO19602" s="100"/>
    </row>
    <row r="19603" spans="12:41" x14ac:dyDescent="0.25">
      <c r="L19603" s="99"/>
      <c r="M19603" s="99"/>
      <c r="N19603" s="99"/>
      <c r="O19603" s="160"/>
      <c r="P19603" s="100"/>
      <c r="Q19603" s="99"/>
      <c r="R19603" s="99"/>
      <c r="S19603" s="99"/>
      <c r="T19603" s="126"/>
      <c r="U19603" s="99"/>
      <c r="X19603" s="99"/>
      <c r="AF19603" s="100"/>
      <c r="AG19603" s="100"/>
      <c r="AH19603" s="100"/>
      <c r="AI19603" s="126"/>
      <c r="AJ19603" s="100"/>
      <c r="AK19603" s="100"/>
      <c r="AL19603" s="100"/>
      <c r="AM19603" s="100"/>
      <c r="AN19603" s="100"/>
      <c r="AO19603" s="100"/>
    </row>
    <row r="19604" spans="12:41" x14ac:dyDescent="0.25">
      <c r="L19604" s="99"/>
      <c r="M19604" s="99"/>
      <c r="N19604" s="99"/>
      <c r="O19604" s="160"/>
      <c r="P19604" s="100"/>
      <c r="Q19604" s="99"/>
      <c r="R19604" s="99"/>
      <c r="S19604" s="99"/>
      <c r="T19604" s="126"/>
      <c r="U19604" s="99"/>
      <c r="X19604" s="99"/>
      <c r="AF19604" s="100"/>
      <c r="AG19604" s="100"/>
      <c r="AH19604" s="100"/>
      <c r="AI19604" s="126"/>
      <c r="AJ19604" s="100"/>
      <c r="AK19604" s="100"/>
      <c r="AL19604" s="100"/>
      <c r="AM19604" s="100"/>
      <c r="AN19604" s="100"/>
      <c r="AO19604" s="100"/>
    </row>
    <row r="19605" spans="12:41" x14ac:dyDescent="0.25">
      <c r="L19605" s="99"/>
      <c r="M19605" s="99"/>
      <c r="N19605" s="99"/>
      <c r="O19605" s="160"/>
      <c r="P19605" s="100"/>
      <c r="Q19605" s="99"/>
      <c r="R19605" s="99"/>
      <c r="S19605" s="99"/>
      <c r="T19605" s="126"/>
      <c r="U19605" s="99"/>
      <c r="X19605" s="99"/>
      <c r="AF19605" s="100"/>
      <c r="AG19605" s="100"/>
      <c r="AH19605" s="100"/>
      <c r="AI19605" s="126"/>
      <c r="AJ19605" s="100"/>
      <c r="AK19605" s="100"/>
      <c r="AL19605" s="100"/>
      <c r="AM19605" s="100"/>
      <c r="AN19605" s="100"/>
      <c r="AO19605" s="100"/>
    </row>
    <row r="19606" spans="12:41" x14ac:dyDescent="0.25">
      <c r="L19606" s="99"/>
      <c r="M19606" s="99"/>
      <c r="N19606" s="99"/>
      <c r="O19606" s="160"/>
      <c r="P19606" s="100"/>
      <c r="Q19606" s="99"/>
      <c r="R19606" s="99"/>
      <c r="S19606" s="99"/>
      <c r="T19606" s="126"/>
      <c r="U19606" s="99"/>
      <c r="X19606" s="99"/>
      <c r="AF19606" s="100"/>
      <c r="AG19606" s="100"/>
      <c r="AH19606" s="100"/>
      <c r="AI19606" s="126"/>
      <c r="AJ19606" s="100"/>
      <c r="AK19606" s="100"/>
      <c r="AL19606" s="100"/>
      <c r="AM19606" s="100"/>
      <c r="AN19606" s="100"/>
      <c r="AO19606" s="100"/>
    </row>
    <row r="19607" spans="12:41" x14ac:dyDescent="0.25">
      <c r="L19607" s="99"/>
      <c r="M19607" s="99"/>
      <c r="N19607" s="99"/>
      <c r="O19607" s="160"/>
      <c r="P19607" s="100"/>
      <c r="Q19607" s="99"/>
      <c r="R19607" s="99"/>
      <c r="S19607" s="99"/>
      <c r="T19607" s="126"/>
      <c r="U19607" s="99"/>
      <c r="X19607" s="99"/>
      <c r="AF19607" s="100"/>
      <c r="AG19607" s="100"/>
      <c r="AH19607" s="100"/>
      <c r="AI19607" s="126"/>
      <c r="AJ19607" s="100"/>
      <c r="AK19607" s="100"/>
      <c r="AL19607" s="100"/>
      <c r="AM19607" s="100"/>
      <c r="AN19607" s="100"/>
      <c r="AO19607" s="100"/>
    </row>
    <row r="19608" spans="12:41" x14ac:dyDescent="0.25">
      <c r="L19608" s="99"/>
      <c r="M19608" s="99"/>
      <c r="N19608" s="99"/>
      <c r="O19608" s="160"/>
      <c r="P19608" s="100"/>
      <c r="Q19608" s="99"/>
      <c r="R19608" s="99"/>
      <c r="S19608" s="99"/>
      <c r="T19608" s="126"/>
      <c r="U19608" s="99"/>
      <c r="X19608" s="99"/>
      <c r="AF19608" s="100"/>
      <c r="AG19608" s="100"/>
      <c r="AH19608" s="100"/>
      <c r="AI19608" s="126"/>
      <c r="AJ19608" s="100"/>
      <c r="AK19608" s="100"/>
      <c r="AL19608" s="100"/>
      <c r="AM19608" s="100"/>
      <c r="AN19608" s="100"/>
      <c r="AO19608" s="100"/>
    </row>
    <row r="19609" spans="12:41" x14ac:dyDescent="0.25">
      <c r="L19609" s="99"/>
      <c r="M19609" s="99"/>
      <c r="N19609" s="99"/>
      <c r="O19609" s="160"/>
      <c r="P19609" s="100"/>
      <c r="Q19609" s="99"/>
      <c r="R19609" s="99"/>
      <c r="S19609" s="99"/>
      <c r="T19609" s="126"/>
      <c r="U19609" s="99"/>
      <c r="X19609" s="99"/>
      <c r="AF19609" s="100"/>
      <c r="AG19609" s="100"/>
      <c r="AH19609" s="100"/>
      <c r="AI19609" s="126"/>
      <c r="AJ19609" s="100"/>
      <c r="AK19609" s="100"/>
      <c r="AL19609" s="100"/>
      <c r="AM19609" s="100"/>
      <c r="AN19609" s="100"/>
      <c r="AO19609" s="100"/>
    </row>
    <row r="19610" spans="12:41" x14ac:dyDescent="0.25">
      <c r="L19610" s="99"/>
      <c r="M19610" s="99"/>
      <c r="N19610" s="99"/>
      <c r="O19610" s="160"/>
      <c r="P19610" s="100"/>
      <c r="Q19610" s="99"/>
      <c r="R19610" s="99"/>
      <c r="S19610" s="99"/>
      <c r="T19610" s="126"/>
      <c r="U19610" s="99"/>
      <c r="X19610" s="99"/>
      <c r="AF19610" s="100"/>
      <c r="AG19610" s="100"/>
      <c r="AH19610" s="100"/>
      <c r="AI19610" s="126"/>
      <c r="AJ19610" s="100"/>
      <c r="AK19610" s="100"/>
      <c r="AL19610" s="100"/>
      <c r="AM19610" s="100"/>
      <c r="AN19610" s="100"/>
      <c r="AO19610" s="100"/>
    </row>
    <row r="19611" spans="12:41" x14ac:dyDescent="0.25">
      <c r="L19611" s="99"/>
      <c r="M19611" s="99"/>
      <c r="N19611" s="99"/>
      <c r="O19611" s="160"/>
      <c r="P19611" s="100"/>
      <c r="Q19611" s="99"/>
      <c r="R19611" s="99"/>
      <c r="S19611" s="99"/>
      <c r="T19611" s="126"/>
      <c r="U19611" s="99"/>
      <c r="X19611" s="99"/>
      <c r="AF19611" s="100"/>
      <c r="AG19611" s="100"/>
      <c r="AH19611" s="100"/>
      <c r="AI19611" s="126"/>
      <c r="AJ19611" s="100"/>
      <c r="AK19611" s="100"/>
      <c r="AL19611" s="100"/>
      <c r="AM19611" s="100"/>
      <c r="AN19611" s="100"/>
      <c r="AO19611" s="100"/>
    </row>
    <row r="19612" spans="12:41" x14ac:dyDescent="0.25">
      <c r="L19612" s="99"/>
      <c r="M19612" s="99"/>
      <c r="N19612" s="99"/>
      <c r="O19612" s="160"/>
      <c r="P19612" s="100"/>
      <c r="Q19612" s="99"/>
      <c r="R19612" s="99"/>
      <c r="S19612" s="99"/>
      <c r="T19612" s="126"/>
      <c r="U19612" s="99"/>
      <c r="X19612" s="99"/>
      <c r="AF19612" s="100"/>
      <c r="AG19612" s="100"/>
      <c r="AH19612" s="100"/>
      <c r="AI19612" s="126"/>
      <c r="AJ19612" s="100"/>
      <c r="AK19612" s="100"/>
      <c r="AL19612" s="100"/>
      <c r="AM19612" s="100"/>
      <c r="AN19612" s="100"/>
      <c r="AO19612" s="100"/>
    </row>
    <row r="19613" spans="12:41" x14ac:dyDescent="0.25">
      <c r="L19613" s="99"/>
      <c r="M19613" s="99"/>
      <c r="N19613" s="99"/>
      <c r="O19613" s="160"/>
      <c r="P19613" s="100"/>
      <c r="Q19613" s="99"/>
      <c r="R19613" s="99"/>
      <c r="S19613" s="99"/>
      <c r="T19613" s="126"/>
      <c r="U19613" s="99"/>
      <c r="X19613" s="99"/>
      <c r="AF19613" s="100"/>
      <c r="AG19613" s="100"/>
      <c r="AH19613" s="100"/>
      <c r="AI19613" s="126"/>
      <c r="AJ19613" s="100"/>
      <c r="AK19613" s="100"/>
      <c r="AL19613" s="100"/>
      <c r="AM19613" s="100"/>
      <c r="AN19613" s="100"/>
      <c r="AO19613" s="100"/>
    </row>
    <row r="19614" spans="12:41" x14ac:dyDescent="0.25">
      <c r="L19614" s="99"/>
      <c r="M19614" s="99"/>
      <c r="N19614" s="99"/>
      <c r="O19614" s="160"/>
      <c r="P19614" s="100"/>
      <c r="Q19614" s="99"/>
      <c r="R19614" s="99"/>
      <c r="S19614" s="99"/>
      <c r="T19614" s="126"/>
      <c r="U19614" s="99"/>
      <c r="X19614" s="99"/>
      <c r="AF19614" s="100"/>
      <c r="AG19614" s="100"/>
      <c r="AH19614" s="100"/>
      <c r="AI19614" s="126"/>
      <c r="AJ19614" s="100"/>
      <c r="AK19614" s="100"/>
      <c r="AL19614" s="100"/>
      <c r="AM19614" s="100"/>
      <c r="AN19614" s="100"/>
      <c r="AO19614" s="100"/>
    </row>
    <row r="19615" spans="12:41" x14ac:dyDescent="0.25">
      <c r="L19615" s="99"/>
      <c r="M19615" s="99"/>
      <c r="N19615" s="99"/>
      <c r="O19615" s="160"/>
      <c r="P19615" s="100"/>
      <c r="Q19615" s="99"/>
      <c r="R19615" s="99"/>
      <c r="S19615" s="99"/>
      <c r="T19615" s="126"/>
      <c r="U19615" s="99"/>
      <c r="X19615" s="99"/>
      <c r="AF19615" s="100"/>
      <c r="AG19615" s="100"/>
      <c r="AH19615" s="100"/>
      <c r="AI19615" s="126"/>
      <c r="AJ19615" s="100"/>
      <c r="AK19615" s="100"/>
      <c r="AL19615" s="100"/>
      <c r="AM19615" s="100"/>
      <c r="AN19615" s="100"/>
      <c r="AO19615" s="100"/>
    </row>
    <row r="19616" spans="12:41" x14ac:dyDescent="0.25">
      <c r="L19616" s="99"/>
      <c r="M19616" s="99"/>
      <c r="N19616" s="99"/>
      <c r="O19616" s="160"/>
      <c r="P19616" s="100"/>
      <c r="Q19616" s="99"/>
      <c r="R19616" s="99"/>
      <c r="S19616" s="99"/>
      <c r="T19616" s="126"/>
      <c r="U19616" s="99"/>
      <c r="X19616" s="99"/>
      <c r="AF19616" s="100"/>
      <c r="AG19616" s="100"/>
      <c r="AH19616" s="100"/>
      <c r="AI19616" s="126"/>
      <c r="AJ19616" s="100"/>
      <c r="AK19616" s="100"/>
      <c r="AL19616" s="100"/>
      <c r="AM19616" s="100"/>
      <c r="AN19616" s="100"/>
      <c r="AO19616" s="100"/>
    </row>
    <row r="19617" spans="12:41" x14ac:dyDescent="0.25">
      <c r="L19617" s="99"/>
      <c r="M19617" s="99"/>
      <c r="N19617" s="99"/>
      <c r="O19617" s="160"/>
      <c r="P19617" s="100"/>
      <c r="Q19617" s="99"/>
      <c r="R19617" s="99"/>
      <c r="S19617" s="99"/>
      <c r="T19617" s="126"/>
      <c r="U19617" s="99"/>
      <c r="X19617" s="99"/>
      <c r="AF19617" s="100"/>
      <c r="AG19617" s="100"/>
      <c r="AH19617" s="100"/>
      <c r="AI19617" s="126"/>
      <c r="AJ19617" s="100"/>
      <c r="AK19617" s="100"/>
      <c r="AL19617" s="100"/>
      <c r="AM19617" s="100"/>
      <c r="AN19617" s="100"/>
      <c r="AO19617" s="100"/>
    </row>
    <row r="19618" spans="12:41" x14ac:dyDescent="0.25">
      <c r="L19618" s="99"/>
      <c r="M19618" s="99"/>
      <c r="N19618" s="99"/>
      <c r="O19618" s="160"/>
      <c r="P19618" s="100"/>
      <c r="Q19618" s="99"/>
      <c r="R19618" s="99"/>
      <c r="S19618" s="99"/>
      <c r="T19618" s="126"/>
      <c r="U19618" s="99"/>
      <c r="X19618" s="99"/>
      <c r="AF19618" s="100"/>
      <c r="AG19618" s="100"/>
      <c r="AH19618" s="100"/>
      <c r="AI19618" s="126"/>
      <c r="AJ19618" s="100"/>
      <c r="AK19618" s="100"/>
      <c r="AL19618" s="100"/>
      <c r="AM19618" s="100"/>
      <c r="AN19618" s="100"/>
      <c r="AO19618" s="100"/>
    </row>
    <row r="19619" spans="12:41" x14ac:dyDescent="0.25">
      <c r="L19619" s="99"/>
      <c r="M19619" s="99"/>
      <c r="N19619" s="99"/>
      <c r="O19619" s="160"/>
      <c r="P19619" s="100"/>
      <c r="Q19619" s="99"/>
      <c r="R19619" s="99"/>
      <c r="S19619" s="99"/>
      <c r="T19619" s="126"/>
      <c r="U19619" s="99"/>
      <c r="X19619" s="99"/>
      <c r="AF19619" s="100"/>
      <c r="AG19619" s="100"/>
      <c r="AH19619" s="100"/>
      <c r="AI19619" s="126"/>
      <c r="AJ19619" s="100"/>
      <c r="AK19619" s="100"/>
      <c r="AL19619" s="100"/>
      <c r="AM19619" s="100"/>
      <c r="AN19619" s="100"/>
      <c r="AO19619" s="100"/>
    </row>
    <row r="19620" spans="12:41" x14ac:dyDescent="0.25">
      <c r="L19620" s="99"/>
      <c r="M19620" s="99"/>
      <c r="N19620" s="99"/>
      <c r="O19620" s="160"/>
      <c r="P19620" s="100"/>
      <c r="Q19620" s="99"/>
      <c r="R19620" s="99"/>
      <c r="S19620" s="99"/>
      <c r="T19620" s="126"/>
      <c r="U19620" s="99"/>
      <c r="X19620" s="99"/>
      <c r="AF19620" s="100"/>
      <c r="AG19620" s="100"/>
      <c r="AH19620" s="100"/>
      <c r="AI19620" s="126"/>
      <c r="AJ19620" s="100"/>
      <c r="AK19620" s="100"/>
      <c r="AL19620" s="100"/>
      <c r="AM19620" s="100"/>
      <c r="AN19620" s="100"/>
      <c r="AO19620" s="100"/>
    </row>
    <row r="19621" spans="12:41" x14ac:dyDescent="0.25">
      <c r="L19621" s="99"/>
      <c r="M19621" s="99"/>
      <c r="N19621" s="99"/>
      <c r="O19621" s="160"/>
      <c r="P19621" s="100"/>
      <c r="Q19621" s="99"/>
      <c r="R19621" s="99"/>
      <c r="S19621" s="99"/>
      <c r="T19621" s="126"/>
      <c r="U19621" s="99"/>
      <c r="X19621" s="99"/>
      <c r="AF19621" s="100"/>
      <c r="AG19621" s="100"/>
      <c r="AH19621" s="100"/>
      <c r="AI19621" s="126"/>
      <c r="AJ19621" s="100"/>
      <c r="AK19621" s="100"/>
      <c r="AL19621" s="100"/>
      <c r="AM19621" s="100"/>
      <c r="AN19621" s="100"/>
      <c r="AO19621" s="100"/>
    </row>
    <row r="19622" spans="12:41" x14ac:dyDescent="0.25">
      <c r="L19622" s="99"/>
      <c r="M19622" s="99"/>
      <c r="N19622" s="99"/>
      <c r="O19622" s="160"/>
      <c r="P19622" s="100"/>
      <c r="Q19622" s="99"/>
      <c r="R19622" s="99"/>
      <c r="S19622" s="99"/>
      <c r="T19622" s="126"/>
      <c r="U19622" s="99"/>
      <c r="X19622" s="99"/>
      <c r="AF19622" s="100"/>
      <c r="AG19622" s="100"/>
      <c r="AH19622" s="100"/>
      <c r="AI19622" s="126"/>
      <c r="AJ19622" s="100"/>
      <c r="AK19622" s="100"/>
      <c r="AL19622" s="100"/>
      <c r="AM19622" s="100"/>
      <c r="AN19622" s="100"/>
      <c r="AO19622" s="100"/>
    </row>
    <row r="19623" spans="12:41" x14ac:dyDescent="0.25">
      <c r="L19623" s="99"/>
      <c r="M19623" s="99"/>
      <c r="N19623" s="99"/>
      <c r="O19623" s="160"/>
      <c r="P19623" s="100"/>
      <c r="Q19623" s="99"/>
      <c r="R19623" s="99"/>
      <c r="S19623" s="99"/>
      <c r="T19623" s="126"/>
      <c r="U19623" s="99"/>
      <c r="X19623" s="99"/>
      <c r="AF19623" s="100"/>
      <c r="AG19623" s="100"/>
      <c r="AH19623" s="100"/>
      <c r="AI19623" s="126"/>
      <c r="AJ19623" s="100"/>
      <c r="AK19623" s="100"/>
      <c r="AL19623" s="100"/>
      <c r="AM19623" s="100"/>
      <c r="AN19623" s="100"/>
      <c r="AO19623" s="100"/>
    </row>
    <row r="19624" spans="12:41" x14ac:dyDescent="0.25">
      <c r="L19624" s="99"/>
      <c r="M19624" s="99"/>
      <c r="N19624" s="99"/>
      <c r="O19624" s="160"/>
      <c r="P19624" s="100"/>
      <c r="Q19624" s="99"/>
      <c r="R19624" s="99"/>
      <c r="S19624" s="99"/>
      <c r="T19624" s="126"/>
      <c r="U19624" s="99"/>
      <c r="X19624" s="99"/>
      <c r="AF19624" s="100"/>
      <c r="AG19624" s="100"/>
      <c r="AH19624" s="100"/>
      <c r="AI19624" s="126"/>
      <c r="AJ19624" s="100"/>
      <c r="AK19624" s="100"/>
      <c r="AL19624" s="100"/>
      <c r="AM19624" s="100"/>
      <c r="AN19624" s="100"/>
      <c r="AO19624" s="100"/>
    </row>
    <row r="19625" spans="12:41" x14ac:dyDescent="0.25">
      <c r="L19625" s="99"/>
      <c r="M19625" s="99"/>
      <c r="N19625" s="99"/>
      <c r="O19625" s="160"/>
      <c r="P19625" s="100"/>
      <c r="Q19625" s="99"/>
      <c r="R19625" s="99"/>
      <c r="S19625" s="99"/>
      <c r="T19625" s="126"/>
      <c r="U19625" s="99"/>
      <c r="X19625" s="99"/>
      <c r="AF19625" s="100"/>
      <c r="AG19625" s="100"/>
      <c r="AH19625" s="100"/>
      <c r="AI19625" s="126"/>
      <c r="AJ19625" s="100"/>
      <c r="AK19625" s="100"/>
      <c r="AL19625" s="100"/>
      <c r="AM19625" s="100"/>
      <c r="AN19625" s="100"/>
      <c r="AO19625" s="100"/>
    </row>
    <row r="19626" spans="12:41" x14ac:dyDescent="0.25">
      <c r="L19626" s="99"/>
      <c r="M19626" s="99"/>
      <c r="N19626" s="99"/>
      <c r="O19626" s="160"/>
      <c r="P19626" s="100"/>
      <c r="Q19626" s="99"/>
      <c r="R19626" s="99"/>
      <c r="S19626" s="99"/>
      <c r="T19626" s="126"/>
      <c r="U19626" s="99"/>
      <c r="X19626" s="99"/>
      <c r="AF19626" s="100"/>
      <c r="AG19626" s="100"/>
      <c r="AH19626" s="100"/>
      <c r="AI19626" s="126"/>
      <c r="AJ19626" s="100"/>
      <c r="AK19626" s="100"/>
      <c r="AL19626" s="100"/>
      <c r="AM19626" s="100"/>
      <c r="AN19626" s="100"/>
      <c r="AO19626" s="100"/>
    </row>
    <row r="19627" spans="12:41" x14ac:dyDescent="0.25">
      <c r="L19627" s="99"/>
      <c r="M19627" s="99"/>
      <c r="N19627" s="99"/>
      <c r="O19627" s="160"/>
      <c r="P19627" s="100"/>
      <c r="Q19627" s="99"/>
      <c r="R19627" s="99"/>
      <c r="S19627" s="99"/>
      <c r="T19627" s="126"/>
      <c r="U19627" s="99"/>
      <c r="X19627" s="99"/>
      <c r="AF19627" s="100"/>
      <c r="AG19627" s="100"/>
      <c r="AH19627" s="100"/>
      <c r="AI19627" s="126"/>
      <c r="AJ19627" s="100"/>
      <c r="AK19627" s="100"/>
      <c r="AL19627" s="100"/>
      <c r="AM19627" s="100"/>
      <c r="AN19627" s="100"/>
      <c r="AO19627" s="100"/>
    </row>
    <row r="19628" spans="12:41" x14ac:dyDescent="0.25">
      <c r="L19628" s="99"/>
      <c r="M19628" s="99"/>
      <c r="N19628" s="99"/>
      <c r="O19628" s="160"/>
      <c r="P19628" s="100"/>
      <c r="Q19628" s="99"/>
      <c r="R19628" s="99"/>
      <c r="S19628" s="99"/>
      <c r="T19628" s="126"/>
      <c r="U19628" s="99"/>
      <c r="X19628" s="99"/>
      <c r="AF19628" s="100"/>
      <c r="AG19628" s="100"/>
      <c r="AH19628" s="100"/>
      <c r="AI19628" s="126"/>
      <c r="AJ19628" s="100"/>
      <c r="AK19628" s="100"/>
      <c r="AL19628" s="100"/>
      <c r="AM19628" s="100"/>
      <c r="AN19628" s="100"/>
      <c r="AO19628" s="100"/>
    </row>
    <row r="19629" spans="12:41" x14ac:dyDescent="0.25">
      <c r="L19629" s="99"/>
      <c r="M19629" s="99"/>
      <c r="N19629" s="99"/>
      <c r="O19629" s="160"/>
      <c r="P19629" s="100"/>
      <c r="Q19629" s="99"/>
      <c r="R19629" s="99"/>
      <c r="S19629" s="99"/>
      <c r="T19629" s="126"/>
      <c r="U19629" s="99"/>
      <c r="X19629" s="99"/>
      <c r="AF19629" s="100"/>
      <c r="AG19629" s="100"/>
      <c r="AH19629" s="100"/>
      <c r="AI19629" s="126"/>
      <c r="AJ19629" s="100"/>
      <c r="AK19629" s="100"/>
      <c r="AL19629" s="100"/>
      <c r="AM19629" s="100"/>
      <c r="AN19629" s="100"/>
      <c r="AO19629" s="100"/>
    </row>
    <row r="19630" spans="12:41" x14ac:dyDescent="0.25">
      <c r="L19630" s="99"/>
      <c r="M19630" s="99"/>
      <c r="N19630" s="99"/>
      <c r="O19630" s="160"/>
      <c r="P19630" s="100"/>
      <c r="Q19630" s="99"/>
      <c r="R19630" s="99"/>
      <c r="S19630" s="99"/>
      <c r="T19630" s="126"/>
      <c r="U19630" s="99"/>
      <c r="X19630" s="99"/>
      <c r="AF19630" s="100"/>
      <c r="AG19630" s="100"/>
      <c r="AH19630" s="100"/>
      <c r="AI19630" s="126"/>
      <c r="AJ19630" s="100"/>
      <c r="AK19630" s="100"/>
      <c r="AL19630" s="100"/>
      <c r="AM19630" s="100"/>
      <c r="AN19630" s="100"/>
      <c r="AO19630" s="100"/>
    </row>
    <row r="19631" spans="12:41" x14ac:dyDescent="0.25">
      <c r="L19631" s="99"/>
      <c r="M19631" s="99"/>
      <c r="N19631" s="99"/>
      <c r="O19631" s="160"/>
      <c r="P19631" s="100"/>
      <c r="Q19631" s="99"/>
      <c r="R19631" s="99"/>
      <c r="S19631" s="99"/>
      <c r="T19631" s="126"/>
      <c r="U19631" s="99"/>
      <c r="X19631" s="99"/>
      <c r="AF19631" s="100"/>
      <c r="AG19631" s="100"/>
      <c r="AH19631" s="100"/>
      <c r="AI19631" s="126"/>
      <c r="AJ19631" s="100"/>
      <c r="AK19631" s="100"/>
      <c r="AL19631" s="100"/>
      <c r="AM19631" s="100"/>
      <c r="AN19631" s="100"/>
      <c r="AO19631" s="100"/>
    </row>
    <row r="19632" spans="12:41" x14ac:dyDescent="0.25">
      <c r="L19632" s="99"/>
      <c r="M19632" s="99"/>
      <c r="N19632" s="99"/>
      <c r="O19632" s="160"/>
      <c r="P19632" s="100"/>
      <c r="Q19632" s="99"/>
      <c r="R19632" s="99"/>
      <c r="S19632" s="99"/>
      <c r="T19632" s="126"/>
      <c r="U19632" s="99"/>
      <c r="X19632" s="99"/>
      <c r="AF19632" s="100"/>
      <c r="AG19632" s="100"/>
      <c r="AH19632" s="100"/>
      <c r="AI19632" s="126"/>
      <c r="AJ19632" s="100"/>
      <c r="AK19632" s="100"/>
      <c r="AL19632" s="100"/>
      <c r="AM19632" s="100"/>
      <c r="AN19632" s="100"/>
      <c r="AO19632" s="100"/>
    </row>
    <row r="19633" spans="12:41" x14ac:dyDescent="0.25">
      <c r="L19633" s="99"/>
      <c r="M19633" s="99"/>
      <c r="N19633" s="99"/>
      <c r="O19633" s="160"/>
      <c r="P19633" s="100"/>
      <c r="Q19633" s="99"/>
      <c r="R19633" s="99"/>
      <c r="S19633" s="99"/>
      <c r="T19633" s="126"/>
      <c r="U19633" s="99"/>
      <c r="X19633" s="99"/>
      <c r="AF19633" s="100"/>
      <c r="AG19633" s="100"/>
      <c r="AH19633" s="100"/>
      <c r="AI19633" s="126"/>
      <c r="AJ19633" s="100"/>
      <c r="AK19633" s="100"/>
      <c r="AL19633" s="100"/>
      <c r="AM19633" s="100"/>
      <c r="AN19633" s="100"/>
      <c r="AO19633" s="100"/>
    </row>
    <row r="19634" spans="12:41" x14ac:dyDescent="0.25">
      <c r="L19634" s="99"/>
      <c r="M19634" s="99"/>
      <c r="N19634" s="99"/>
      <c r="O19634" s="160"/>
      <c r="P19634" s="100"/>
      <c r="Q19634" s="99"/>
      <c r="R19634" s="99"/>
      <c r="S19634" s="99"/>
      <c r="T19634" s="126"/>
      <c r="U19634" s="99"/>
      <c r="X19634" s="99"/>
      <c r="AF19634" s="100"/>
      <c r="AG19634" s="100"/>
      <c r="AH19634" s="100"/>
      <c r="AI19634" s="126"/>
      <c r="AJ19634" s="100"/>
      <c r="AK19634" s="100"/>
      <c r="AL19634" s="100"/>
      <c r="AM19634" s="100"/>
      <c r="AN19634" s="100"/>
      <c r="AO19634" s="100"/>
    </row>
    <row r="19635" spans="12:41" x14ac:dyDescent="0.25">
      <c r="L19635" s="99"/>
      <c r="M19635" s="99"/>
      <c r="N19635" s="99"/>
      <c r="O19635" s="160"/>
      <c r="P19635" s="100"/>
      <c r="Q19635" s="99"/>
      <c r="R19635" s="99"/>
      <c r="S19635" s="99"/>
      <c r="T19635" s="126"/>
      <c r="U19635" s="99"/>
      <c r="X19635" s="99"/>
      <c r="AF19635" s="100"/>
      <c r="AG19635" s="100"/>
      <c r="AH19635" s="100"/>
      <c r="AI19635" s="126"/>
      <c r="AJ19635" s="100"/>
      <c r="AK19635" s="100"/>
      <c r="AL19635" s="100"/>
      <c r="AM19635" s="100"/>
      <c r="AN19635" s="100"/>
      <c r="AO19635" s="100"/>
    </row>
    <row r="19636" spans="12:41" x14ac:dyDescent="0.25">
      <c r="L19636" s="99"/>
      <c r="M19636" s="99"/>
      <c r="N19636" s="99"/>
      <c r="O19636" s="160"/>
      <c r="P19636" s="100"/>
      <c r="Q19636" s="99"/>
      <c r="R19636" s="99"/>
      <c r="S19636" s="99"/>
      <c r="T19636" s="126"/>
      <c r="U19636" s="99"/>
      <c r="X19636" s="99"/>
      <c r="AF19636" s="100"/>
      <c r="AG19636" s="100"/>
      <c r="AH19636" s="100"/>
      <c r="AI19636" s="126"/>
      <c r="AJ19636" s="100"/>
      <c r="AK19636" s="100"/>
      <c r="AL19636" s="100"/>
      <c r="AM19636" s="100"/>
      <c r="AN19636" s="100"/>
      <c r="AO19636" s="100"/>
    </row>
    <row r="19637" spans="12:41" x14ac:dyDescent="0.25">
      <c r="L19637" s="99"/>
      <c r="M19637" s="99"/>
      <c r="N19637" s="99"/>
      <c r="O19637" s="160"/>
      <c r="P19637" s="100"/>
      <c r="Q19637" s="99"/>
      <c r="R19637" s="99"/>
      <c r="S19637" s="99"/>
      <c r="T19637" s="126"/>
      <c r="U19637" s="99"/>
      <c r="X19637" s="99"/>
      <c r="AF19637" s="100"/>
      <c r="AG19637" s="100"/>
      <c r="AH19637" s="100"/>
      <c r="AI19637" s="126"/>
      <c r="AJ19637" s="100"/>
      <c r="AK19637" s="100"/>
      <c r="AL19637" s="100"/>
      <c r="AM19637" s="100"/>
      <c r="AN19637" s="100"/>
      <c r="AO19637" s="100"/>
    </row>
    <row r="19638" spans="12:41" x14ac:dyDescent="0.25">
      <c r="L19638" s="99"/>
      <c r="M19638" s="99"/>
      <c r="N19638" s="99"/>
      <c r="O19638" s="160"/>
      <c r="P19638" s="100"/>
      <c r="Q19638" s="99"/>
      <c r="R19638" s="99"/>
      <c r="S19638" s="99"/>
      <c r="T19638" s="126"/>
      <c r="U19638" s="99"/>
      <c r="X19638" s="99"/>
      <c r="AF19638" s="100"/>
      <c r="AG19638" s="100"/>
      <c r="AH19638" s="100"/>
      <c r="AI19638" s="126"/>
      <c r="AJ19638" s="100"/>
      <c r="AK19638" s="100"/>
      <c r="AL19638" s="100"/>
      <c r="AM19638" s="100"/>
      <c r="AN19638" s="100"/>
      <c r="AO19638" s="100"/>
    </row>
    <row r="19639" spans="12:41" x14ac:dyDescent="0.25">
      <c r="L19639" s="99"/>
      <c r="M19639" s="99"/>
      <c r="N19639" s="99"/>
      <c r="O19639" s="160"/>
      <c r="P19639" s="100"/>
      <c r="Q19639" s="99"/>
      <c r="R19639" s="99"/>
      <c r="S19639" s="99"/>
      <c r="T19639" s="126"/>
      <c r="U19639" s="99"/>
      <c r="X19639" s="99"/>
      <c r="AF19639" s="100"/>
      <c r="AG19639" s="100"/>
      <c r="AH19639" s="100"/>
      <c r="AI19639" s="126"/>
      <c r="AJ19639" s="100"/>
      <c r="AK19639" s="100"/>
      <c r="AL19639" s="100"/>
      <c r="AM19639" s="100"/>
      <c r="AN19639" s="100"/>
      <c r="AO19639" s="100"/>
    </row>
    <row r="19640" spans="12:41" x14ac:dyDescent="0.25">
      <c r="L19640" s="99"/>
      <c r="M19640" s="99"/>
      <c r="N19640" s="99"/>
      <c r="O19640" s="160"/>
      <c r="P19640" s="100"/>
      <c r="Q19640" s="99"/>
      <c r="R19640" s="99"/>
      <c r="S19640" s="99"/>
      <c r="T19640" s="126"/>
      <c r="U19640" s="99"/>
      <c r="X19640" s="99"/>
      <c r="AF19640" s="100"/>
      <c r="AG19640" s="100"/>
      <c r="AH19640" s="100"/>
      <c r="AI19640" s="126"/>
      <c r="AJ19640" s="100"/>
      <c r="AK19640" s="100"/>
      <c r="AL19640" s="100"/>
      <c r="AM19640" s="100"/>
      <c r="AN19640" s="100"/>
      <c r="AO19640" s="100"/>
    </row>
    <row r="19641" spans="12:41" x14ac:dyDescent="0.25">
      <c r="L19641" s="99"/>
      <c r="M19641" s="99"/>
      <c r="N19641" s="99"/>
      <c r="O19641" s="160"/>
      <c r="P19641" s="100"/>
      <c r="Q19641" s="99"/>
      <c r="R19641" s="99"/>
      <c r="S19641" s="99"/>
      <c r="T19641" s="126"/>
      <c r="U19641" s="99"/>
      <c r="X19641" s="99"/>
      <c r="AF19641" s="100"/>
      <c r="AG19641" s="100"/>
      <c r="AH19641" s="100"/>
      <c r="AI19641" s="126"/>
      <c r="AJ19641" s="100"/>
      <c r="AK19641" s="100"/>
      <c r="AL19641" s="100"/>
      <c r="AM19641" s="100"/>
      <c r="AN19641" s="100"/>
      <c r="AO19641" s="100"/>
    </row>
    <row r="19642" spans="12:41" x14ac:dyDescent="0.25">
      <c r="L19642" s="99"/>
      <c r="M19642" s="99"/>
      <c r="N19642" s="99"/>
      <c r="O19642" s="160"/>
      <c r="P19642" s="100"/>
      <c r="Q19642" s="99"/>
      <c r="R19642" s="99"/>
      <c r="S19642" s="99"/>
      <c r="T19642" s="126"/>
      <c r="U19642" s="99"/>
      <c r="X19642" s="99"/>
      <c r="AF19642" s="100"/>
      <c r="AG19642" s="100"/>
      <c r="AH19642" s="100"/>
      <c r="AI19642" s="126"/>
      <c r="AJ19642" s="100"/>
      <c r="AK19642" s="100"/>
      <c r="AL19642" s="100"/>
      <c r="AM19642" s="100"/>
      <c r="AN19642" s="100"/>
      <c r="AO19642" s="100"/>
    </row>
    <row r="19643" spans="12:41" x14ac:dyDescent="0.25">
      <c r="L19643" s="99"/>
      <c r="M19643" s="99"/>
      <c r="N19643" s="99"/>
      <c r="O19643" s="160"/>
      <c r="P19643" s="100"/>
      <c r="Q19643" s="99"/>
      <c r="R19643" s="99"/>
      <c r="S19643" s="99"/>
      <c r="T19643" s="126"/>
      <c r="U19643" s="99"/>
      <c r="X19643" s="99"/>
      <c r="AF19643" s="100"/>
      <c r="AG19643" s="100"/>
      <c r="AH19643" s="100"/>
      <c r="AI19643" s="126"/>
      <c r="AJ19643" s="100"/>
      <c r="AK19643" s="100"/>
      <c r="AL19643" s="100"/>
      <c r="AM19643" s="100"/>
      <c r="AN19643" s="100"/>
      <c r="AO19643" s="100"/>
    </row>
    <row r="19644" spans="12:41" x14ac:dyDescent="0.25">
      <c r="L19644" s="99"/>
      <c r="M19644" s="99"/>
      <c r="N19644" s="99"/>
      <c r="O19644" s="160"/>
      <c r="P19644" s="100"/>
      <c r="Q19644" s="99"/>
      <c r="R19644" s="99"/>
      <c r="S19644" s="99"/>
      <c r="T19644" s="126"/>
      <c r="U19644" s="99"/>
      <c r="X19644" s="99"/>
      <c r="AF19644" s="100"/>
      <c r="AG19644" s="100"/>
      <c r="AH19644" s="100"/>
      <c r="AI19644" s="126"/>
      <c r="AJ19644" s="100"/>
      <c r="AK19644" s="100"/>
      <c r="AL19644" s="100"/>
      <c r="AM19644" s="100"/>
      <c r="AN19644" s="100"/>
      <c r="AO19644" s="100"/>
    </row>
    <row r="19645" spans="12:41" x14ac:dyDescent="0.25">
      <c r="L19645" s="99"/>
      <c r="M19645" s="99"/>
      <c r="N19645" s="99"/>
      <c r="O19645" s="160"/>
      <c r="P19645" s="100"/>
      <c r="Q19645" s="99"/>
      <c r="R19645" s="99"/>
      <c r="S19645" s="99"/>
      <c r="T19645" s="126"/>
      <c r="U19645" s="99"/>
      <c r="X19645" s="99"/>
      <c r="AF19645" s="100"/>
      <c r="AG19645" s="100"/>
      <c r="AH19645" s="100"/>
      <c r="AI19645" s="126"/>
      <c r="AJ19645" s="100"/>
      <c r="AK19645" s="100"/>
      <c r="AL19645" s="100"/>
      <c r="AM19645" s="100"/>
      <c r="AN19645" s="100"/>
      <c r="AO19645" s="100"/>
    </row>
    <row r="19646" spans="12:41" x14ac:dyDescent="0.25">
      <c r="L19646" s="99"/>
      <c r="M19646" s="99"/>
      <c r="N19646" s="99"/>
      <c r="O19646" s="160"/>
      <c r="P19646" s="100"/>
      <c r="Q19646" s="99"/>
      <c r="R19646" s="99"/>
      <c r="S19646" s="99"/>
      <c r="T19646" s="126"/>
      <c r="U19646" s="99"/>
      <c r="X19646" s="99"/>
      <c r="AF19646" s="100"/>
      <c r="AG19646" s="100"/>
      <c r="AH19646" s="100"/>
      <c r="AI19646" s="126"/>
      <c r="AJ19646" s="100"/>
      <c r="AK19646" s="100"/>
      <c r="AL19646" s="100"/>
      <c r="AM19646" s="100"/>
      <c r="AN19646" s="100"/>
      <c r="AO19646" s="100"/>
    </row>
    <row r="19647" spans="12:41" x14ac:dyDescent="0.25">
      <c r="L19647" s="99"/>
      <c r="M19647" s="99"/>
      <c r="N19647" s="99"/>
      <c r="O19647" s="160"/>
      <c r="P19647" s="100"/>
      <c r="Q19647" s="99"/>
      <c r="R19647" s="99"/>
      <c r="S19647" s="99"/>
      <c r="T19647" s="126"/>
      <c r="U19647" s="99"/>
      <c r="X19647" s="99"/>
      <c r="AF19647" s="100"/>
      <c r="AG19647" s="100"/>
      <c r="AH19647" s="100"/>
      <c r="AI19647" s="126"/>
      <c r="AJ19647" s="100"/>
      <c r="AK19647" s="100"/>
      <c r="AL19647" s="100"/>
      <c r="AM19647" s="100"/>
      <c r="AN19647" s="100"/>
      <c r="AO19647" s="100"/>
    </row>
    <row r="19648" spans="12:41" x14ac:dyDescent="0.25">
      <c r="L19648" s="99"/>
      <c r="M19648" s="99"/>
      <c r="N19648" s="99"/>
      <c r="O19648" s="160"/>
      <c r="P19648" s="100"/>
      <c r="Q19648" s="99"/>
      <c r="R19648" s="99"/>
      <c r="S19648" s="99"/>
      <c r="T19648" s="126"/>
      <c r="U19648" s="99"/>
      <c r="X19648" s="99"/>
      <c r="AF19648" s="100"/>
      <c r="AG19648" s="100"/>
      <c r="AH19648" s="100"/>
      <c r="AI19648" s="126"/>
      <c r="AJ19648" s="100"/>
      <c r="AK19648" s="100"/>
      <c r="AL19648" s="100"/>
      <c r="AM19648" s="100"/>
      <c r="AN19648" s="100"/>
      <c r="AO19648" s="100"/>
    </row>
    <row r="19649" spans="12:41" x14ac:dyDescent="0.25">
      <c r="L19649" s="99"/>
      <c r="M19649" s="99"/>
      <c r="N19649" s="99"/>
      <c r="O19649" s="160"/>
      <c r="P19649" s="100"/>
      <c r="Q19649" s="99"/>
      <c r="R19649" s="99"/>
      <c r="S19649" s="99"/>
      <c r="T19649" s="126"/>
      <c r="U19649" s="99"/>
      <c r="X19649" s="99"/>
      <c r="AF19649" s="100"/>
      <c r="AG19649" s="100"/>
      <c r="AH19649" s="100"/>
      <c r="AI19649" s="126"/>
      <c r="AJ19649" s="100"/>
      <c r="AK19649" s="100"/>
      <c r="AL19649" s="100"/>
      <c r="AM19649" s="100"/>
      <c r="AN19649" s="100"/>
      <c r="AO19649" s="100"/>
    </row>
    <row r="19650" spans="12:41" x14ac:dyDescent="0.25">
      <c r="L19650" s="99"/>
      <c r="M19650" s="99"/>
      <c r="N19650" s="99"/>
      <c r="O19650" s="160"/>
      <c r="P19650" s="100"/>
      <c r="Q19650" s="99"/>
      <c r="R19650" s="99"/>
      <c r="S19650" s="99"/>
      <c r="T19650" s="126"/>
      <c r="U19650" s="99"/>
      <c r="X19650" s="99"/>
      <c r="AF19650" s="100"/>
      <c r="AG19650" s="100"/>
      <c r="AH19650" s="100"/>
      <c r="AI19650" s="126"/>
      <c r="AJ19650" s="100"/>
      <c r="AK19650" s="100"/>
      <c r="AL19650" s="100"/>
      <c r="AM19650" s="100"/>
      <c r="AN19650" s="100"/>
      <c r="AO19650" s="100"/>
    </row>
    <row r="19651" spans="12:41" x14ac:dyDescent="0.25">
      <c r="L19651" s="99"/>
      <c r="M19651" s="99"/>
      <c r="N19651" s="99"/>
      <c r="O19651" s="160"/>
      <c r="P19651" s="100"/>
      <c r="Q19651" s="99"/>
      <c r="R19651" s="99"/>
      <c r="S19651" s="99"/>
      <c r="T19651" s="126"/>
      <c r="U19651" s="99"/>
      <c r="X19651" s="99"/>
      <c r="AF19651" s="100"/>
      <c r="AG19651" s="100"/>
      <c r="AH19651" s="100"/>
      <c r="AI19651" s="126"/>
      <c r="AJ19651" s="100"/>
      <c r="AK19651" s="100"/>
      <c r="AL19651" s="100"/>
      <c r="AM19651" s="100"/>
      <c r="AN19651" s="100"/>
      <c r="AO19651" s="100"/>
    </row>
    <row r="19652" spans="12:41" x14ac:dyDescent="0.25">
      <c r="L19652" s="99"/>
      <c r="M19652" s="99"/>
      <c r="N19652" s="99"/>
      <c r="O19652" s="160"/>
      <c r="P19652" s="100"/>
      <c r="Q19652" s="99"/>
      <c r="R19652" s="99"/>
      <c r="S19652" s="99"/>
      <c r="T19652" s="126"/>
      <c r="U19652" s="99"/>
      <c r="X19652" s="99"/>
      <c r="AF19652" s="100"/>
      <c r="AG19652" s="100"/>
      <c r="AH19652" s="100"/>
      <c r="AI19652" s="126"/>
      <c r="AJ19652" s="100"/>
      <c r="AK19652" s="100"/>
      <c r="AL19652" s="100"/>
      <c r="AM19652" s="100"/>
      <c r="AN19652" s="100"/>
      <c r="AO19652" s="100"/>
    </row>
    <row r="19653" spans="12:41" x14ac:dyDescent="0.25">
      <c r="L19653" s="99"/>
      <c r="M19653" s="99"/>
      <c r="N19653" s="99"/>
      <c r="O19653" s="160"/>
      <c r="P19653" s="100"/>
      <c r="Q19653" s="99"/>
      <c r="R19653" s="99"/>
      <c r="S19653" s="99"/>
      <c r="T19653" s="126"/>
      <c r="U19653" s="99"/>
      <c r="X19653" s="99"/>
      <c r="AF19653" s="100"/>
      <c r="AG19653" s="100"/>
      <c r="AH19653" s="100"/>
      <c r="AI19653" s="126"/>
      <c r="AJ19653" s="100"/>
      <c r="AK19653" s="100"/>
      <c r="AL19653" s="100"/>
      <c r="AM19653" s="100"/>
      <c r="AN19653" s="100"/>
      <c r="AO19653" s="100"/>
    </row>
    <row r="19654" spans="12:41" x14ac:dyDescent="0.25">
      <c r="L19654" s="99"/>
      <c r="M19654" s="99"/>
      <c r="N19654" s="99"/>
      <c r="O19654" s="160"/>
      <c r="P19654" s="100"/>
      <c r="Q19654" s="99"/>
      <c r="R19654" s="99"/>
      <c r="S19654" s="99"/>
      <c r="T19654" s="126"/>
      <c r="U19654" s="99"/>
      <c r="X19654" s="99"/>
      <c r="AF19654" s="100"/>
      <c r="AG19654" s="100"/>
      <c r="AH19654" s="100"/>
      <c r="AI19654" s="126"/>
      <c r="AJ19654" s="100"/>
      <c r="AK19654" s="100"/>
      <c r="AL19654" s="100"/>
      <c r="AM19654" s="100"/>
      <c r="AN19654" s="100"/>
      <c r="AO19654" s="100"/>
    </row>
    <row r="19655" spans="12:41" x14ac:dyDescent="0.25">
      <c r="L19655" s="99"/>
      <c r="M19655" s="99"/>
      <c r="N19655" s="99"/>
      <c r="O19655" s="160"/>
      <c r="P19655" s="100"/>
      <c r="Q19655" s="99"/>
      <c r="R19655" s="99"/>
      <c r="S19655" s="99"/>
      <c r="T19655" s="126"/>
      <c r="U19655" s="99"/>
      <c r="X19655" s="99"/>
      <c r="AF19655" s="100"/>
      <c r="AG19655" s="100"/>
      <c r="AH19655" s="100"/>
      <c r="AI19655" s="126"/>
      <c r="AJ19655" s="100"/>
      <c r="AK19655" s="100"/>
      <c r="AL19655" s="100"/>
      <c r="AM19655" s="100"/>
      <c r="AN19655" s="100"/>
      <c r="AO19655" s="100"/>
    </row>
    <row r="19656" spans="12:41" x14ac:dyDescent="0.25">
      <c r="L19656" s="99"/>
      <c r="M19656" s="99"/>
      <c r="N19656" s="99"/>
      <c r="O19656" s="160"/>
      <c r="P19656" s="100"/>
      <c r="Q19656" s="99"/>
      <c r="R19656" s="99"/>
      <c r="S19656" s="99"/>
      <c r="T19656" s="126"/>
      <c r="U19656" s="99"/>
      <c r="X19656" s="99"/>
      <c r="AF19656" s="100"/>
      <c r="AG19656" s="100"/>
      <c r="AH19656" s="100"/>
      <c r="AI19656" s="126"/>
      <c r="AJ19656" s="100"/>
      <c r="AK19656" s="100"/>
      <c r="AL19656" s="100"/>
      <c r="AM19656" s="100"/>
      <c r="AN19656" s="100"/>
      <c r="AO19656" s="100"/>
    </row>
    <row r="19657" spans="12:41" x14ac:dyDescent="0.25">
      <c r="L19657" s="99"/>
      <c r="M19657" s="99"/>
      <c r="N19657" s="99"/>
      <c r="O19657" s="160"/>
      <c r="P19657" s="100"/>
      <c r="Q19657" s="99"/>
      <c r="R19657" s="99"/>
      <c r="S19657" s="99"/>
      <c r="T19657" s="126"/>
      <c r="U19657" s="99"/>
      <c r="X19657" s="99"/>
      <c r="AF19657" s="100"/>
      <c r="AG19657" s="100"/>
      <c r="AH19657" s="100"/>
      <c r="AI19657" s="126"/>
      <c r="AJ19657" s="100"/>
      <c r="AK19657" s="100"/>
      <c r="AL19657" s="100"/>
      <c r="AM19657" s="100"/>
      <c r="AN19657" s="100"/>
      <c r="AO19657" s="100"/>
    </row>
    <row r="19658" spans="12:41" x14ac:dyDescent="0.25">
      <c r="L19658" s="99"/>
      <c r="M19658" s="99"/>
      <c r="N19658" s="99"/>
      <c r="O19658" s="160"/>
      <c r="P19658" s="100"/>
      <c r="Q19658" s="99"/>
      <c r="R19658" s="99"/>
      <c r="S19658" s="99"/>
      <c r="T19658" s="126"/>
      <c r="U19658" s="99"/>
      <c r="X19658" s="99"/>
      <c r="AF19658" s="100"/>
      <c r="AG19658" s="100"/>
      <c r="AH19658" s="100"/>
      <c r="AI19658" s="126"/>
      <c r="AJ19658" s="100"/>
      <c r="AK19658" s="100"/>
      <c r="AL19658" s="100"/>
      <c r="AM19658" s="100"/>
      <c r="AN19658" s="100"/>
      <c r="AO19658" s="100"/>
    </row>
    <row r="19659" spans="12:41" x14ac:dyDescent="0.25">
      <c r="L19659" s="99"/>
      <c r="M19659" s="99"/>
      <c r="N19659" s="99"/>
      <c r="O19659" s="160"/>
      <c r="P19659" s="100"/>
      <c r="Q19659" s="99"/>
      <c r="R19659" s="99"/>
      <c r="S19659" s="99"/>
      <c r="T19659" s="126"/>
      <c r="U19659" s="99"/>
      <c r="X19659" s="99"/>
      <c r="AF19659" s="100"/>
      <c r="AG19659" s="100"/>
      <c r="AH19659" s="100"/>
      <c r="AI19659" s="126"/>
      <c r="AJ19659" s="100"/>
      <c r="AK19659" s="100"/>
      <c r="AL19659" s="100"/>
      <c r="AM19659" s="100"/>
      <c r="AN19659" s="100"/>
      <c r="AO19659" s="100"/>
    </row>
    <row r="19660" spans="12:41" x14ac:dyDescent="0.25">
      <c r="L19660" s="99"/>
      <c r="M19660" s="99"/>
      <c r="N19660" s="99"/>
      <c r="O19660" s="160"/>
      <c r="P19660" s="100"/>
      <c r="Q19660" s="99"/>
      <c r="R19660" s="99"/>
      <c r="S19660" s="99"/>
      <c r="T19660" s="126"/>
      <c r="U19660" s="99"/>
      <c r="X19660" s="99"/>
      <c r="AF19660" s="100"/>
      <c r="AG19660" s="100"/>
      <c r="AH19660" s="100"/>
      <c r="AI19660" s="126"/>
      <c r="AJ19660" s="100"/>
      <c r="AK19660" s="100"/>
      <c r="AL19660" s="100"/>
      <c r="AM19660" s="100"/>
      <c r="AN19660" s="100"/>
      <c r="AO19660" s="100"/>
    </row>
    <row r="19661" spans="12:41" x14ac:dyDescent="0.25">
      <c r="L19661" s="99"/>
      <c r="M19661" s="99"/>
      <c r="N19661" s="99"/>
      <c r="O19661" s="160"/>
      <c r="P19661" s="100"/>
      <c r="Q19661" s="99"/>
      <c r="R19661" s="99"/>
      <c r="S19661" s="99"/>
      <c r="T19661" s="126"/>
      <c r="U19661" s="99"/>
      <c r="X19661" s="99"/>
      <c r="AF19661" s="100"/>
      <c r="AG19661" s="100"/>
      <c r="AH19661" s="100"/>
      <c r="AI19661" s="126"/>
      <c r="AJ19661" s="100"/>
      <c r="AK19661" s="100"/>
      <c r="AL19661" s="100"/>
      <c r="AM19661" s="100"/>
      <c r="AN19661" s="100"/>
      <c r="AO19661" s="100"/>
    </row>
    <row r="19662" spans="12:41" x14ac:dyDescent="0.25">
      <c r="L19662" s="99"/>
      <c r="M19662" s="99"/>
      <c r="N19662" s="99"/>
      <c r="O19662" s="160"/>
      <c r="P19662" s="100"/>
      <c r="Q19662" s="99"/>
      <c r="R19662" s="99"/>
      <c r="S19662" s="99"/>
      <c r="T19662" s="126"/>
      <c r="U19662" s="99"/>
      <c r="X19662" s="99"/>
      <c r="AF19662" s="100"/>
      <c r="AG19662" s="100"/>
      <c r="AH19662" s="100"/>
      <c r="AI19662" s="126"/>
      <c r="AJ19662" s="100"/>
      <c r="AK19662" s="100"/>
      <c r="AL19662" s="100"/>
      <c r="AM19662" s="100"/>
      <c r="AN19662" s="100"/>
      <c r="AO19662" s="100"/>
    </row>
    <row r="19663" spans="12:41" x14ac:dyDescent="0.25">
      <c r="L19663" s="99"/>
      <c r="M19663" s="99"/>
      <c r="N19663" s="99"/>
      <c r="O19663" s="160"/>
      <c r="P19663" s="100"/>
      <c r="Q19663" s="99"/>
      <c r="R19663" s="99"/>
      <c r="S19663" s="99"/>
      <c r="T19663" s="126"/>
      <c r="U19663" s="99"/>
      <c r="X19663" s="99"/>
      <c r="AF19663" s="100"/>
      <c r="AG19663" s="100"/>
      <c r="AH19663" s="100"/>
      <c r="AI19663" s="126"/>
      <c r="AJ19663" s="100"/>
      <c r="AK19663" s="100"/>
      <c r="AL19663" s="100"/>
      <c r="AM19663" s="100"/>
      <c r="AN19663" s="100"/>
      <c r="AO19663" s="100"/>
    </row>
    <row r="19664" spans="12:41" x14ac:dyDescent="0.25">
      <c r="L19664" s="99"/>
      <c r="M19664" s="99"/>
      <c r="N19664" s="99"/>
      <c r="O19664" s="160"/>
      <c r="P19664" s="100"/>
      <c r="Q19664" s="99"/>
      <c r="R19664" s="99"/>
      <c r="S19664" s="99"/>
      <c r="T19664" s="126"/>
      <c r="U19664" s="99"/>
      <c r="X19664" s="99"/>
      <c r="AF19664" s="100"/>
      <c r="AG19664" s="100"/>
      <c r="AH19664" s="100"/>
      <c r="AI19664" s="126"/>
      <c r="AJ19664" s="100"/>
      <c r="AK19664" s="100"/>
      <c r="AL19664" s="100"/>
      <c r="AM19664" s="100"/>
      <c r="AN19664" s="100"/>
      <c r="AO19664" s="100"/>
    </row>
    <row r="19665" spans="12:41" x14ac:dyDescent="0.25">
      <c r="L19665" s="99"/>
      <c r="M19665" s="99"/>
      <c r="N19665" s="99"/>
      <c r="O19665" s="160"/>
      <c r="P19665" s="100"/>
      <c r="Q19665" s="99"/>
      <c r="R19665" s="99"/>
      <c r="S19665" s="99"/>
      <c r="T19665" s="126"/>
      <c r="U19665" s="99"/>
      <c r="X19665" s="99"/>
      <c r="AF19665" s="100"/>
      <c r="AG19665" s="100"/>
      <c r="AH19665" s="100"/>
      <c r="AI19665" s="126"/>
      <c r="AJ19665" s="100"/>
      <c r="AK19665" s="100"/>
      <c r="AL19665" s="100"/>
      <c r="AM19665" s="100"/>
      <c r="AN19665" s="100"/>
      <c r="AO19665" s="100"/>
    </row>
    <row r="19666" spans="12:41" x14ac:dyDescent="0.25">
      <c r="L19666" s="99"/>
      <c r="M19666" s="99"/>
      <c r="N19666" s="99"/>
      <c r="O19666" s="160"/>
      <c r="P19666" s="100"/>
      <c r="Q19666" s="99"/>
      <c r="R19666" s="99"/>
      <c r="S19666" s="99"/>
      <c r="T19666" s="126"/>
      <c r="U19666" s="99"/>
      <c r="X19666" s="99"/>
      <c r="AF19666" s="100"/>
      <c r="AG19666" s="100"/>
      <c r="AH19666" s="100"/>
      <c r="AI19666" s="126"/>
      <c r="AJ19666" s="100"/>
      <c r="AK19666" s="100"/>
      <c r="AL19666" s="100"/>
      <c r="AM19666" s="100"/>
      <c r="AN19666" s="100"/>
      <c r="AO19666" s="100"/>
    </row>
    <row r="19667" spans="12:41" x14ac:dyDescent="0.25">
      <c r="L19667" s="99"/>
      <c r="M19667" s="99"/>
      <c r="N19667" s="99"/>
      <c r="O19667" s="160"/>
      <c r="P19667" s="100"/>
      <c r="Q19667" s="99"/>
      <c r="R19667" s="99"/>
      <c r="S19667" s="99"/>
      <c r="T19667" s="126"/>
      <c r="U19667" s="99"/>
      <c r="X19667" s="99"/>
      <c r="AF19667" s="100"/>
      <c r="AG19667" s="100"/>
      <c r="AH19667" s="100"/>
      <c r="AI19667" s="126"/>
      <c r="AJ19667" s="100"/>
      <c r="AK19667" s="100"/>
      <c r="AL19667" s="100"/>
      <c r="AM19667" s="100"/>
      <c r="AN19667" s="100"/>
      <c r="AO19667" s="100"/>
    </row>
    <row r="19668" spans="12:41" x14ac:dyDescent="0.25">
      <c r="L19668" s="99"/>
      <c r="M19668" s="99"/>
      <c r="N19668" s="99"/>
      <c r="O19668" s="160"/>
      <c r="P19668" s="100"/>
      <c r="Q19668" s="99"/>
      <c r="R19668" s="99"/>
      <c r="S19668" s="99"/>
      <c r="T19668" s="126"/>
      <c r="U19668" s="99"/>
      <c r="X19668" s="99"/>
      <c r="AF19668" s="100"/>
      <c r="AG19668" s="100"/>
      <c r="AH19668" s="100"/>
      <c r="AI19668" s="126"/>
      <c r="AJ19668" s="100"/>
      <c r="AK19668" s="100"/>
      <c r="AL19668" s="100"/>
      <c r="AM19668" s="100"/>
      <c r="AN19668" s="100"/>
      <c r="AO19668" s="100"/>
    </row>
    <row r="19669" spans="12:41" x14ac:dyDescent="0.25">
      <c r="L19669" s="99"/>
      <c r="M19669" s="99"/>
      <c r="N19669" s="99"/>
      <c r="O19669" s="160"/>
      <c r="P19669" s="100"/>
      <c r="Q19669" s="99"/>
      <c r="R19669" s="99"/>
      <c r="S19669" s="99"/>
      <c r="T19669" s="126"/>
      <c r="U19669" s="99"/>
      <c r="X19669" s="99"/>
      <c r="AF19669" s="100"/>
      <c r="AG19669" s="100"/>
      <c r="AH19669" s="100"/>
      <c r="AI19669" s="126"/>
      <c r="AJ19669" s="100"/>
      <c r="AK19669" s="100"/>
      <c r="AL19669" s="100"/>
      <c r="AM19669" s="100"/>
      <c r="AN19669" s="100"/>
      <c r="AO19669" s="100"/>
    </row>
    <row r="19670" spans="12:41" x14ac:dyDescent="0.25">
      <c r="L19670" s="99"/>
      <c r="M19670" s="99"/>
      <c r="N19670" s="99"/>
      <c r="O19670" s="160"/>
      <c r="P19670" s="100"/>
      <c r="Q19670" s="99"/>
      <c r="R19670" s="99"/>
      <c r="S19670" s="99"/>
      <c r="T19670" s="126"/>
      <c r="U19670" s="99"/>
      <c r="X19670" s="99"/>
      <c r="AF19670" s="100"/>
      <c r="AG19670" s="100"/>
      <c r="AH19670" s="100"/>
      <c r="AI19670" s="126"/>
      <c r="AJ19670" s="100"/>
      <c r="AK19670" s="100"/>
      <c r="AL19670" s="100"/>
      <c r="AM19670" s="100"/>
      <c r="AN19670" s="100"/>
      <c r="AO19670" s="100"/>
    </row>
    <row r="19671" spans="12:41" x14ac:dyDescent="0.25">
      <c r="L19671" s="99"/>
      <c r="M19671" s="99"/>
      <c r="N19671" s="99"/>
      <c r="O19671" s="160"/>
      <c r="P19671" s="100"/>
      <c r="Q19671" s="99"/>
      <c r="R19671" s="99"/>
      <c r="S19671" s="99"/>
      <c r="T19671" s="126"/>
      <c r="U19671" s="99"/>
      <c r="X19671" s="99"/>
      <c r="AF19671" s="100"/>
      <c r="AG19671" s="100"/>
      <c r="AH19671" s="100"/>
      <c r="AI19671" s="126"/>
      <c r="AJ19671" s="100"/>
      <c r="AK19671" s="100"/>
      <c r="AL19671" s="100"/>
      <c r="AM19671" s="100"/>
      <c r="AN19671" s="100"/>
      <c r="AO19671" s="100"/>
    </row>
    <row r="19672" spans="12:41" x14ac:dyDescent="0.25">
      <c r="L19672" s="99"/>
      <c r="M19672" s="99"/>
      <c r="N19672" s="99"/>
      <c r="O19672" s="160"/>
      <c r="P19672" s="100"/>
      <c r="Q19672" s="99"/>
      <c r="R19672" s="99"/>
      <c r="S19672" s="99"/>
      <c r="T19672" s="126"/>
      <c r="U19672" s="99"/>
      <c r="X19672" s="99"/>
      <c r="AF19672" s="100"/>
      <c r="AG19672" s="100"/>
      <c r="AH19672" s="100"/>
      <c r="AI19672" s="126"/>
      <c r="AJ19672" s="100"/>
      <c r="AK19672" s="100"/>
      <c r="AL19672" s="100"/>
      <c r="AM19672" s="100"/>
      <c r="AN19672" s="100"/>
      <c r="AO19672" s="100"/>
    </row>
    <row r="19673" spans="12:41" x14ac:dyDescent="0.25">
      <c r="L19673" s="99"/>
      <c r="M19673" s="99"/>
      <c r="N19673" s="99"/>
      <c r="O19673" s="160"/>
      <c r="P19673" s="100"/>
      <c r="Q19673" s="99"/>
      <c r="R19673" s="99"/>
      <c r="S19673" s="99"/>
      <c r="T19673" s="126"/>
      <c r="U19673" s="99"/>
      <c r="X19673" s="99"/>
      <c r="AF19673" s="100"/>
      <c r="AG19673" s="100"/>
      <c r="AH19673" s="100"/>
      <c r="AI19673" s="126"/>
      <c r="AJ19673" s="100"/>
      <c r="AK19673" s="100"/>
      <c r="AL19673" s="100"/>
      <c r="AM19673" s="100"/>
      <c r="AN19673" s="100"/>
      <c r="AO19673" s="100"/>
    </row>
    <row r="19674" spans="12:41" x14ac:dyDescent="0.25">
      <c r="L19674" s="99"/>
      <c r="M19674" s="99"/>
      <c r="N19674" s="99"/>
      <c r="O19674" s="160"/>
      <c r="P19674" s="100"/>
      <c r="Q19674" s="99"/>
      <c r="R19674" s="99"/>
      <c r="S19674" s="99"/>
      <c r="T19674" s="126"/>
      <c r="U19674" s="99"/>
      <c r="X19674" s="99"/>
      <c r="AF19674" s="100"/>
      <c r="AG19674" s="100"/>
      <c r="AH19674" s="100"/>
      <c r="AI19674" s="126"/>
      <c r="AJ19674" s="100"/>
      <c r="AK19674" s="100"/>
      <c r="AL19674" s="100"/>
      <c r="AM19674" s="100"/>
      <c r="AN19674" s="100"/>
      <c r="AO19674" s="100"/>
    </row>
    <row r="19675" spans="12:41" x14ac:dyDescent="0.25">
      <c r="L19675" s="99"/>
      <c r="M19675" s="99"/>
      <c r="N19675" s="99"/>
      <c r="O19675" s="160"/>
      <c r="P19675" s="100"/>
      <c r="Q19675" s="99"/>
      <c r="R19675" s="99"/>
      <c r="S19675" s="99"/>
      <c r="T19675" s="126"/>
      <c r="U19675" s="99"/>
      <c r="X19675" s="99"/>
      <c r="AF19675" s="100"/>
      <c r="AG19675" s="100"/>
      <c r="AH19675" s="100"/>
      <c r="AI19675" s="126"/>
      <c r="AJ19675" s="100"/>
      <c r="AK19675" s="100"/>
      <c r="AL19675" s="100"/>
      <c r="AM19675" s="100"/>
      <c r="AN19675" s="100"/>
      <c r="AO19675" s="100"/>
    </row>
    <row r="19676" spans="12:41" x14ac:dyDescent="0.25">
      <c r="L19676" s="99"/>
      <c r="M19676" s="99"/>
      <c r="N19676" s="99"/>
      <c r="O19676" s="160"/>
      <c r="P19676" s="100"/>
      <c r="Q19676" s="99"/>
      <c r="R19676" s="99"/>
      <c r="S19676" s="99"/>
      <c r="T19676" s="126"/>
      <c r="U19676" s="99"/>
      <c r="X19676" s="99"/>
      <c r="AF19676" s="100"/>
      <c r="AG19676" s="100"/>
      <c r="AH19676" s="100"/>
      <c r="AI19676" s="126"/>
      <c r="AJ19676" s="100"/>
      <c r="AK19676" s="100"/>
      <c r="AL19676" s="100"/>
      <c r="AM19676" s="100"/>
      <c r="AN19676" s="100"/>
      <c r="AO19676" s="100"/>
    </row>
    <row r="19677" spans="12:41" x14ac:dyDescent="0.25">
      <c r="L19677" s="99"/>
      <c r="M19677" s="99"/>
      <c r="N19677" s="99"/>
      <c r="O19677" s="160"/>
      <c r="P19677" s="100"/>
      <c r="Q19677" s="99"/>
      <c r="R19677" s="99"/>
      <c r="S19677" s="99"/>
      <c r="T19677" s="126"/>
      <c r="U19677" s="99"/>
      <c r="X19677" s="99"/>
      <c r="AF19677" s="100"/>
      <c r="AG19677" s="100"/>
      <c r="AH19677" s="100"/>
      <c r="AI19677" s="126"/>
      <c r="AJ19677" s="100"/>
      <c r="AK19677" s="100"/>
      <c r="AL19677" s="100"/>
      <c r="AM19677" s="100"/>
      <c r="AN19677" s="100"/>
      <c r="AO19677" s="100"/>
    </row>
    <row r="19678" spans="12:41" x14ac:dyDescent="0.25">
      <c r="L19678" s="99"/>
      <c r="M19678" s="99"/>
      <c r="N19678" s="99"/>
      <c r="O19678" s="160"/>
      <c r="P19678" s="100"/>
      <c r="Q19678" s="99"/>
      <c r="R19678" s="99"/>
      <c r="S19678" s="99"/>
      <c r="T19678" s="126"/>
      <c r="U19678" s="99"/>
      <c r="X19678" s="99"/>
      <c r="AF19678" s="100"/>
      <c r="AG19678" s="100"/>
      <c r="AH19678" s="100"/>
      <c r="AI19678" s="126"/>
      <c r="AJ19678" s="100"/>
      <c r="AK19678" s="100"/>
      <c r="AL19678" s="100"/>
      <c r="AM19678" s="100"/>
      <c r="AN19678" s="100"/>
      <c r="AO19678" s="100"/>
    </row>
    <row r="19679" spans="12:41" x14ac:dyDescent="0.25">
      <c r="L19679" s="99"/>
      <c r="M19679" s="99"/>
      <c r="N19679" s="99"/>
      <c r="O19679" s="160"/>
      <c r="P19679" s="100"/>
      <c r="Q19679" s="99"/>
      <c r="R19679" s="99"/>
      <c r="S19679" s="99"/>
      <c r="T19679" s="126"/>
      <c r="U19679" s="99"/>
      <c r="X19679" s="99"/>
      <c r="AF19679" s="100"/>
      <c r="AG19679" s="100"/>
      <c r="AH19679" s="100"/>
      <c r="AI19679" s="126"/>
      <c r="AJ19679" s="100"/>
      <c r="AK19679" s="100"/>
      <c r="AL19679" s="100"/>
      <c r="AM19679" s="100"/>
      <c r="AN19679" s="100"/>
      <c r="AO19679" s="100"/>
    </row>
    <row r="19680" spans="12:41" x14ac:dyDescent="0.25">
      <c r="L19680" s="99"/>
      <c r="M19680" s="99"/>
      <c r="N19680" s="99"/>
      <c r="O19680" s="160"/>
      <c r="P19680" s="100"/>
      <c r="Q19680" s="99"/>
      <c r="R19680" s="99"/>
      <c r="S19680" s="99"/>
      <c r="T19680" s="126"/>
      <c r="U19680" s="99"/>
      <c r="X19680" s="99"/>
      <c r="AF19680" s="100"/>
      <c r="AG19680" s="100"/>
      <c r="AH19680" s="100"/>
      <c r="AI19680" s="126"/>
      <c r="AJ19680" s="100"/>
      <c r="AK19680" s="100"/>
      <c r="AL19680" s="100"/>
      <c r="AM19680" s="100"/>
      <c r="AN19680" s="100"/>
      <c r="AO19680" s="100"/>
    </row>
    <row r="19681" spans="12:41" x14ac:dyDescent="0.25">
      <c r="L19681" s="99"/>
      <c r="M19681" s="99"/>
      <c r="N19681" s="99"/>
      <c r="O19681" s="160"/>
      <c r="P19681" s="100"/>
      <c r="Q19681" s="99"/>
      <c r="R19681" s="99"/>
      <c r="S19681" s="99"/>
      <c r="T19681" s="126"/>
      <c r="U19681" s="99"/>
      <c r="X19681" s="99"/>
      <c r="AF19681" s="100"/>
      <c r="AG19681" s="100"/>
      <c r="AH19681" s="100"/>
      <c r="AI19681" s="126"/>
      <c r="AJ19681" s="100"/>
      <c r="AK19681" s="100"/>
      <c r="AL19681" s="100"/>
      <c r="AM19681" s="100"/>
      <c r="AN19681" s="100"/>
      <c r="AO19681" s="100"/>
    </row>
    <row r="19682" spans="12:41" x14ac:dyDescent="0.25">
      <c r="L19682" s="99"/>
      <c r="M19682" s="99"/>
      <c r="N19682" s="99"/>
      <c r="O19682" s="160"/>
      <c r="P19682" s="100"/>
      <c r="Q19682" s="99"/>
      <c r="R19682" s="99"/>
      <c r="S19682" s="99"/>
      <c r="T19682" s="126"/>
      <c r="U19682" s="99"/>
      <c r="X19682" s="99"/>
      <c r="AF19682" s="100"/>
      <c r="AG19682" s="100"/>
      <c r="AH19682" s="100"/>
      <c r="AI19682" s="126"/>
      <c r="AJ19682" s="100"/>
      <c r="AK19682" s="100"/>
      <c r="AL19682" s="100"/>
      <c r="AM19682" s="100"/>
      <c r="AN19682" s="100"/>
      <c r="AO19682" s="100"/>
    </row>
    <row r="19683" spans="12:41" x14ac:dyDescent="0.25">
      <c r="L19683" s="99"/>
      <c r="M19683" s="99"/>
      <c r="N19683" s="99"/>
      <c r="O19683" s="160"/>
      <c r="P19683" s="100"/>
      <c r="Q19683" s="99"/>
      <c r="R19683" s="99"/>
      <c r="S19683" s="99"/>
      <c r="T19683" s="126"/>
      <c r="U19683" s="99"/>
      <c r="X19683" s="99"/>
      <c r="AF19683" s="100"/>
      <c r="AG19683" s="100"/>
      <c r="AH19683" s="100"/>
      <c r="AI19683" s="126"/>
      <c r="AJ19683" s="100"/>
      <c r="AK19683" s="100"/>
      <c r="AL19683" s="100"/>
      <c r="AM19683" s="100"/>
      <c r="AN19683" s="100"/>
      <c r="AO19683" s="100"/>
    </row>
    <row r="19684" spans="12:41" x14ac:dyDescent="0.25">
      <c r="L19684" s="99"/>
      <c r="M19684" s="99"/>
      <c r="N19684" s="99"/>
      <c r="O19684" s="160"/>
      <c r="P19684" s="100"/>
      <c r="Q19684" s="99"/>
      <c r="R19684" s="99"/>
      <c r="S19684" s="99"/>
      <c r="T19684" s="126"/>
      <c r="U19684" s="99"/>
      <c r="X19684" s="99"/>
      <c r="AF19684" s="100"/>
      <c r="AG19684" s="100"/>
      <c r="AH19684" s="100"/>
      <c r="AI19684" s="126"/>
      <c r="AJ19684" s="100"/>
      <c r="AK19684" s="100"/>
      <c r="AL19684" s="100"/>
      <c r="AM19684" s="100"/>
      <c r="AN19684" s="100"/>
      <c r="AO19684" s="100"/>
    </row>
    <row r="19685" spans="12:41" x14ac:dyDescent="0.25">
      <c r="L19685" s="99"/>
      <c r="M19685" s="99"/>
      <c r="N19685" s="99"/>
      <c r="O19685" s="160"/>
      <c r="P19685" s="100"/>
      <c r="Q19685" s="99"/>
      <c r="R19685" s="99"/>
      <c r="S19685" s="99"/>
      <c r="T19685" s="126"/>
      <c r="U19685" s="99"/>
      <c r="X19685" s="99"/>
      <c r="AF19685" s="100"/>
      <c r="AG19685" s="100"/>
      <c r="AH19685" s="100"/>
      <c r="AI19685" s="126"/>
      <c r="AJ19685" s="100"/>
      <c r="AK19685" s="100"/>
      <c r="AL19685" s="100"/>
      <c r="AM19685" s="100"/>
      <c r="AN19685" s="100"/>
      <c r="AO19685" s="100"/>
    </row>
    <row r="19686" spans="12:41" x14ac:dyDescent="0.25">
      <c r="L19686" s="99"/>
      <c r="M19686" s="99"/>
      <c r="N19686" s="99"/>
      <c r="O19686" s="160"/>
      <c r="P19686" s="100"/>
      <c r="Q19686" s="99"/>
      <c r="R19686" s="99"/>
      <c r="S19686" s="99"/>
      <c r="T19686" s="126"/>
      <c r="U19686" s="99"/>
      <c r="X19686" s="99"/>
      <c r="AF19686" s="100"/>
      <c r="AG19686" s="100"/>
      <c r="AH19686" s="100"/>
      <c r="AI19686" s="126"/>
      <c r="AJ19686" s="100"/>
      <c r="AK19686" s="100"/>
      <c r="AL19686" s="100"/>
      <c r="AM19686" s="100"/>
      <c r="AN19686" s="100"/>
      <c r="AO19686" s="100"/>
    </row>
    <row r="19687" spans="12:41" x14ac:dyDescent="0.25">
      <c r="L19687" s="99"/>
      <c r="M19687" s="99"/>
      <c r="N19687" s="99"/>
      <c r="O19687" s="160"/>
      <c r="P19687" s="100"/>
      <c r="Q19687" s="99"/>
      <c r="R19687" s="99"/>
      <c r="S19687" s="99"/>
      <c r="T19687" s="126"/>
      <c r="U19687" s="99"/>
      <c r="X19687" s="99"/>
      <c r="AF19687" s="100"/>
      <c r="AG19687" s="100"/>
      <c r="AH19687" s="100"/>
      <c r="AI19687" s="126"/>
      <c r="AJ19687" s="100"/>
      <c r="AK19687" s="100"/>
      <c r="AL19687" s="100"/>
      <c r="AM19687" s="100"/>
      <c r="AN19687" s="100"/>
      <c r="AO19687" s="100"/>
    </row>
    <row r="19688" spans="12:41" x14ac:dyDescent="0.25">
      <c r="L19688" s="99"/>
      <c r="M19688" s="99"/>
      <c r="N19688" s="99"/>
      <c r="O19688" s="160"/>
      <c r="P19688" s="100"/>
      <c r="Q19688" s="99"/>
      <c r="R19688" s="99"/>
      <c r="S19688" s="99"/>
      <c r="T19688" s="126"/>
      <c r="U19688" s="99"/>
      <c r="X19688" s="99"/>
      <c r="AF19688" s="100"/>
      <c r="AG19688" s="100"/>
      <c r="AH19688" s="100"/>
      <c r="AI19688" s="126"/>
      <c r="AJ19688" s="100"/>
      <c r="AK19688" s="100"/>
      <c r="AL19688" s="100"/>
      <c r="AM19688" s="100"/>
      <c r="AN19688" s="100"/>
      <c r="AO19688" s="100"/>
    </row>
    <row r="19689" spans="12:41" x14ac:dyDescent="0.25">
      <c r="L19689" s="99"/>
      <c r="M19689" s="99"/>
      <c r="N19689" s="99"/>
      <c r="O19689" s="160"/>
      <c r="P19689" s="100"/>
      <c r="Q19689" s="99"/>
      <c r="R19689" s="99"/>
      <c r="S19689" s="99"/>
      <c r="T19689" s="126"/>
      <c r="U19689" s="99"/>
      <c r="X19689" s="99"/>
      <c r="AF19689" s="100"/>
      <c r="AG19689" s="100"/>
      <c r="AH19689" s="100"/>
      <c r="AI19689" s="126"/>
      <c r="AJ19689" s="100"/>
      <c r="AK19689" s="100"/>
      <c r="AL19689" s="100"/>
      <c r="AM19689" s="100"/>
      <c r="AN19689" s="100"/>
      <c r="AO19689" s="100"/>
    </row>
    <row r="19690" spans="12:41" x14ac:dyDescent="0.25">
      <c r="L19690" s="99"/>
      <c r="M19690" s="99"/>
      <c r="N19690" s="99"/>
      <c r="O19690" s="160"/>
      <c r="P19690" s="100"/>
      <c r="Q19690" s="99"/>
      <c r="R19690" s="99"/>
      <c r="S19690" s="99"/>
      <c r="T19690" s="126"/>
      <c r="U19690" s="99"/>
      <c r="X19690" s="99"/>
      <c r="AF19690" s="100"/>
      <c r="AG19690" s="100"/>
      <c r="AH19690" s="100"/>
      <c r="AI19690" s="126"/>
      <c r="AJ19690" s="100"/>
      <c r="AK19690" s="100"/>
      <c r="AL19690" s="100"/>
      <c r="AM19690" s="100"/>
      <c r="AN19690" s="100"/>
      <c r="AO19690" s="100"/>
    </row>
    <row r="19691" spans="12:41" x14ac:dyDescent="0.25">
      <c r="L19691" s="99"/>
      <c r="M19691" s="99"/>
      <c r="N19691" s="99"/>
      <c r="O19691" s="160"/>
      <c r="P19691" s="100"/>
      <c r="Q19691" s="99"/>
      <c r="R19691" s="99"/>
      <c r="S19691" s="99"/>
      <c r="T19691" s="126"/>
      <c r="U19691" s="99"/>
      <c r="X19691" s="99"/>
      <c r="AF19691" s="100"/>
      <c r="AG19691" s="100"/>
      <c r="AH19691" s="100"/>
      <c r="AI19691" s="126"/>
      <c r="AJ19691" s="100"/>
      <c r="AK19691" s="100"/>
      <c r="AL19691" s="100"/>
      <c r="AM19691" s="100"/>
      <c r="AN19691" s="100"/>
      <c r="AO19691" s="100"/>
    </row>
    <row r="19692" spans="12:41" x14ac:dyDescent="0.25">
      <c r="L19692" s="99"/>
      <c r="M19692" s="99"/>
      <c r="N19692" s="99"/>
      <c r="O19692" s="160"/>
      <c r="P19692" s="100"/>
      <c r="Q19692" s="99"/>
      <c r="R19692" s="99"/>
      <c r="S19692" s="99"/>
      <c r="T19692" s="126"/>
      <c r="U19692" s="99"/>
      <c r="X19692" s="99"/>
      <c r="AF19692" s="100"/>
      <c r="AG19692" s="100"/>
      <c r="AH19692" s="100"/>
      <c r="AI19692" s="126"/>
      <c r="AJ19692" s="100"/>
      <c r="AK19692" s="100"/>
      <c r="AL19692" s="100"/>
      <c r="AM19692" s="100"/>
      <c r="AN19692" s="100"/>
      <c r="AO19692" s="100"/>
    </row>
    <row r="19693" spans="12:41" x14ac:dyDescent="0.25">
      <c r="L19693" s="99"/>
      <c r="M19693" s="99"/>
      <c r="N19693" s="99"/>
      <c r="O19693" s="160"/>
      <c r="P19693" s="100"/>
      <c r="Q19693" s="99"/>
      <c r="R19693" s="99"/>
      <c r="S19693" s="99"/>
      <c r="T19693" s="126"/>
      <c r="U19693" s="99"/>
      <c r="X19693" s="99"/>
      <c r="AF19693" s="100"/>
      <c r="AG19693" s="100"/>
      <c r="AH19693" s="100"/>
      <c r="AI19693" s="126"/>
      <c r="AJ19693" s="100"/>
      <c r="AK19693" s="100"/>
      <c r="AL19693" s="100"/>
      <c r="AM19693" s="100"/>
      <c r="AN19693" s="100"/>
      <c r="AO19693" s="100"/>
    </row>
    <row r="19694" spans="12:41" x14ac:dyDescent="0.25">
      <c r="L19694" s="99"/>
      <c r="M19694" s="99"/>
      <c r="N19694" s="99"/>
      <c r="O19694" s="160"/>
      <c r="P19694" s="100"/>
      <c r="Q19694" s="99"/>
      <c r="R19694" s="99"/>
      <c r="S19694" s="99"/>
      <c r="T19694" s="126"/>
      <c r="U19694" s="99"/>
      <c r="X19694" s="99"/>
      <c r="AF19694" s="100"/>
      <c r="AG19694" s="100"/>
      <c r="AH19694" s="100"/>
      <c r="AI19694" s="126"/>
      <c r="AJ19694" s="100"/>
      <c r="AK19694" s="100"/>
      <c r="AL19694" s="100"/>
      <c r="AM19694" s="100"/>
      <c r="AN19694" s="100"/>
      <c r="AO19694" s="100"/>
    </row>
    <row r="19695" spans="12:41" x14ac:dyDescent="0.25">
      <c r="L19695" s="99"/>
      <c r="M19695" s="99"/>
      <c r="N19695" s="99"/>
      <c r="O19695" s="160"/>
      <c r="P19695" s="100"/>
      <c r="Q19695" s="99"/>
      <c r="R19695" s="99"/>
      <c r="S19695" s="99"/>
      <c r="T19695" s="126"/>
      <c r="U19695" s="99"/>
      <c r="X19695" s="99"/>
      <c r="AF19695" s="100"/>
      <c r="AG19695" s="100"/>
      <c r="AH19695" s="100"/>
      <c r="AI19695" s="126"/>
      <c r="AJ19695" s="100"/>
      <c r="AK19695" s="100"/>
      <c r="AL19695" s="100"/>
      <c r="AM19695" s="100"/>
      <c r="AN19695" s="100"/>
      <c r="AO19695" s="100"/>
    </row>
    <row r="19696" spans="12:41" x14ac:dyDescent="0.25">
      <c r="L19696" s="99"/>
      <c r="M19696" s="99"/>
      <c r="N19696" s="99"/>
      <c r="O19696" s="160"/>
      <c r="P19696" s="100"/>
      <c r="Q19696" s="99"/>
      <c r="R19696" s="99"/>
      <c r="S19696" s="99"/>
      <c r="T19696" s="126"/>
      <c r="U19696" s="99"/>
      <c r="X19696" s="99"/>
      <c r="AF19696" s="100"/>
      <c r="AG19696" s="100"/>
      <c r="AH19696" s="100"/>
      <c r="AI19696" s="126"/>
      <c r="AJ19696" s="100"/>
      <c r="AK19696" s="100"/>
      <c r="AL19696" s="100"/>
      <c r="AM19696" s="100"/>
      <c r="AN19696" s="100"/>
      <c r="AO19696" s="100"/>
    </row>
    <row r="19697" spans="12:41" x14ac:dyDescent="0.25">
      <c r="L19697" s="99"/>
      <c r="M19697" s="99"/>
      <c r="N19697" s="99"/>
      <c r="O19697" s="160"/>
      <c r="P19697" s="100"/>
      <c r="Q19697" s="99"/>
      <c r="R19697" s="99"/>
      <c r="S19697" s="99"/>
      <c r="T19697" s="126"/>
      <c r="U19697" s="99"/>
      <c r="X19697" s="99"/>
      <c r="AF19697" s="100"/>
      <c r="AG19697" s="100"/>
      <c r="AH19697" s="100"/>
      <c r="AI19697" s="126"/>
      <c r="AJ19697" s="100"/>
      <c r="AK19697" s="100"/>
      <c r="AL19697" s="100"/>
      <c r="AM19697" s="100"/>
      <c r="AN19697" s="100"/>
      <c r="AO19697" s="100"/>
    </row>
    <row r="19698" spans="12:41" x14ac:dyDescent="0.25">
      <c r="L19698" s="99"/>
      <c r="M19698" s="99"/>
      <c r="N19698" s="99"/>
      <c r="O19698" s="160"/>
      <c r="P19698" s="100"/>
      <c r="Q19698" s="99"/>
      <c r="R19698" s="99"/>
      <c r="S19698" s="99"/>
      <c r="T19698" s="126"/>
      <c r="U19698" s="99"/>
      <c r="X19698" s="99"/>
      <c r="AF19698" s="100"/>
      <c r="AG19698" s="100"/>
      <c r="AH19698" s="100"/>
      <c r="AI19698" s="126"/>
      <c r="AJ19698" s="100"/>
      <c r="AK19698" s="100"/>
      <c r="AL19698" s="100"/>
      <c r="AM19698" s="100"/>
      <c r="AN19698" s="100"/>
      <c r="AO19698" s="100"/>
    </row>
    <row r="19699" spans="12:41" x14ac:dyDescent="0.25">
      <c r="L19699" s="99"/>
      <c r="M19699" s="99"/>
      <c r="N19699" s="99"/>
      <c r="O19699" s="160"/>
      <c r="P19699" s="100"/>
      <c r="Q19699" s="99"/>
      <c r="R19699" s="99"/>
      <c r="S19699" s="99"/>
      <c r="T19699" s="126"/>
      <c r="U19699" s="99"/>
      <c r="X19699" s="99"/>
      <c r="AF19699" s="100"/>
      <c r="AG19699" s="100"/>
      <c r="AH19699" s="100"/>
      <c r="AI19699" s="126"/>
      <c r="AJ19699" s="100"/>
      <c r="AK19699" s="100"/>
      <c r="AL19699" s="100"/>
      <c r="AM19699" s="100"/>
      <c r="AN19699" s="100"/>
      <c r="AO19699" s="100"/>
    </row>
    <row r="19700" spans="12:41" x14ac:dyDescent="0.25">
      <c r="L19700" s="99"/>
      <c r="M19700" s="99"/>
      <c r="N19700" s="99"/>
      <c r="O19700" s="160"/>
      <c r="P19700" s="100"/>
      <c r="Q19700" s="99"/>
      <c r="R19700" s="99"/>
      <c r="S19700" s="99"/>
      <c r="T19700" s="126"/>
      <c r="U19700" s="99"/>
      <c r="X19700" s="99"/>
      <c r="AF19700" s="100"/>
      <c r="AG19700" s="100"/>
      <c r="AH19700" s="100"/>
      <c r="AI19700" s="126"/>
      <c r="AJ19700" s="100"/>
      <c r="AK19700" s="100"/>
      <c r="AL19700" s="100"/>
      <c r="AM19700" s="100"/>
      <c r="AN19700" s="100"/>
      <c r="AO19700" s="100"/>
    </row>
    <row r="19701" spans="12:41" x14ac:dyDescent="0.25">
      <c r="L19701" s="99"/>
      <c r="M19701" s="99"/>
      <c r="N19701" s="99"/>
      <c r="O19701" s="160"/>
      <c r="P19701" s="100"/>
      <c r="Q19701" s="99"/>
      <c r="R19701" s="99"/>
      <c r="S19701" s="99"/>
      <c r="T19701" s="126"/>
      <c r="U19701" s="99"/>
      <c r="X19701" s="99"/>
      <c r="AF19701" s="100"/>
      <c r="AG19701" s="100"/>
      <c r="AH19701" s="100"/>
      <c r="AI19701" s="126"/>
      <c r="AJ19701" s="100"/>
      <c r="AK19701" s="100"/>
      <c r="AL19701" s="100"/>
      <c r="AM19701" s="100"/>
      <c r="AN19701" s="100"/>
      <c r="AO19701" s="100"/>
    </row>
    <row r="19702" spans="12:41" x14ac:dyDescent="0.25">
      <c r="L19702" s="99"/>
      <c r="M19702" s="99"/>
      <c r="N19702" s="99"/>
      <c r="O19702" s="160"/>
      <c r="P19702" s="100"/>
      <c r="Q19702" s="99"/>
      <c r="R19702" s="99"/>
      <c r="S19702" s="99"/>
      <c r="T19702" s="126"/>
      <c r="U19702" s="99"/>
      <c r="X19702" s="99"/>
      <c r="AF19702" s="100"/>
      <c r="AG19702" s="100"/>
      <c r="AH19702" s="100"/>
      <c r="AI19702" s="126"/>
      <c r="AJ19702" s="100"/>
      <c r="AK19702" s="100"/>
      <c r="AL19702" s="100"/>
      <c r="AM19702" s="100"/>
      <c r="AN19702" s="100"/>
      <c r="AO19702" s="100"/>
    </row>
    <row r="19703" spans="12:41" x14ac:dyDescent="0.25">
      <c r="L19703" s="99"/>
      <c r="M19703" s="99"/>
      <c r="N19703" s="99"/>
      <c r="O19703" s="160"/>
      <c r="P19703" s="100"/>
      <c r="Q19703" s="99"/>
      <c r="R19703" s="99"/>
      <c r="S19703" s="99"/>
      <c r="T19703" s="126"/>
      <c r="U19703" s="99"/>
      <c r="X19703" s="99"/>
      <c r="AF19703" s="100"/>
      <c r="AG19703" s="100"/>
      <c r="AH19703" s="100"/>
      <c r="AI19703" s="126"/>
      <c r="AJ19703" s="100"/>
      <c r="AK19703" s="100"/>
      <c r="AL19703" s="100"/>
      <c r="AM19703" s="100"/>
      <c r="AN19703" s="100"/>
      <c r="AO19703" s="100"/>
    </row>
    <row r="19704" spans="12:41" x14ac:dyDescent="0.25">
      <c r="L19704" s="99"/>
      <c r="M19704" s="99"/>
      <c r="N19704" s="99"/>
      <c r="O19704" s="160"/>
      <c r="P19704" s="100"/>
      <c r="Q19704" s="99"/>
      <c r="R19704" s="99"/>
      <c r="S19704" s="99"/>
      <c r="T19704" s="126"/>
      <c r="U19704" s="99"/>
      <c r="X19704" s="99"/>
      <c r="AF19704" s="100"/>
      <c r="AG19704" s="100"/>
      <c r="AH19704" s="100"/>
      <c r="AI19704" s="126"/>
      <c r="AJ19704" s="100"/>
      <c r="AK19704" s="100"/>
      <c r="AL19704" s="100"/>
      <c r="AM19704" s="100"/>
      <c r="AN19704" s="100"/>
      <c r="AO19704" s="100"/>
    </row>
    <row r="19705" spans="12:41" x14ac:dyDescent="0.25">
      <c r="L19705" s="99"/>
      <c r="M19705" s="99"/>
      <c r="N19705" s="99"/>
      <c r="O19705" s="160"/>
      <c r="P19705" s="100"/>
      <c r="Q19705" s="99"/>
      <c r="R19705" s="99"/>
      <c r="S19705" s="99"/>
      <c r="T19705" s="126"/>
      <c r="U19705" s="99"/>
      <c r="X19705" s="99"/>
      <c r="AF19705" s="100"/>
      <c r="AG19705" s="100"/>
      <c r="AH19705" s="100"/>
      <c r="AI19705" s="126"/>
      <c r="AJ19705" s="100"/>
      <c r="AK19705" s="100"/>
      <c r="AL19705" s="100"/>
      <c r="AM19705" s="100"/>
      <c r="AN19705" s="100"/>
      <c r="AO19705" s="100"/>
    </row>
    <row r="19706" spans="12:41" x14ac:dyDescent="0.25">
      <c r="L19706" s="99"/>
      <c r="M19706" s="99"/>
      <c r="N19706" s="99"/>
      <c r="O19706" s="160"/>
      <c r="P19706" s="100"/>
      <c r="Q19706" s="99"/>
      <c r="R19706" s="99"/>
      <c r="S19706" s="99"/>
      <c r="T19706" s="126"/>
      <c r="U19706" s="99"/>
      <c r="X19706" s="99"/>
      <c r="AF19706" s="100"/>
      <c r="AG19706" s="100"/>
      <c r="AH19706" s="100"/>
      <c r="AI19706" s="126"/>
      <c r="AJ19706" s="100"/>
      <c r="AK19706" s="100"/>
      <c r="AL19706" s="100"/>
      <c r="AM19706" s="100"/>
      <c r="AN19706" s="100"/>
      <c r="AO19706" s="100"/>
    </row>
    <row r="19707" spans="12:41" x14ac:dyDescent="0.25">
      <c r="L19707" s="99"/>
      <c r="M19707" s="99"/>
      <c r="N19707" s="99"/>
      <c r="O19707" s="160"/>
      <c r="P19707" s="100"/>
      <c r="Q19707" s="99"/>
      <c r="R19707" s="99"/>
      <c r="S19707" s="99"/>
      <c r="T19707" s="126"/>
      <c r="U19707" s="99"/>
      <c r="X19707" s="99"/>
      <c r="AF19707" s="100"/>
      <c r="AG19707" s="100"/>
      <c r="AH19707" s="100"/>
      <c r="AI19707" s="126"/>
      <c r="AJ19707" s="100"/>
      <c r="AK19707" s="100"/>
      <c r="AL19707" s="100"/>
      <c r="AM19707" s="100"/>
      <c r="AN19707" s="100"/>
      <c r="AO19707" s="100"/>
    </row>
    <row r="19708" spans="12:41" x14ac:dyDescent="0.25">
      <c r="L19708" s="99"/>
      <c r="M19708" s="99"/>
      <c r="N19708" s="99"/>
      <c r="O19708" s="160"/>
      <c r="P19708" s="100"/>
      <c r="Q19708" s="99"/>
      <c r="R19708" s="99"/>
      <c r="S19708" s="99"/>
      <c r="T19708" s="126"/>
      <c r="U19708" s="99"/>
      <c r="X19708" s="99"/>
      <c r="AF19708" s="100"/>
      <c r="AG19708" s="100"/>
      <c r="AH19708" s="100"/>
      <c r="AI19708" s="126"/>
      <c r="AJ19708" s="100"/>
      <c r="AK19708" s="100"/>
      <c r="AL19708" s="100"/>
      <c r="AM19708" s="100"/>
      <c r="AN19708" s="100"/>
      <c r="AO19708" s="100"/>
    </row>
    <row r="19709" spans="12:41" x14ac:dyDescent="0.25">
      <c r="L19709" s="99"/>
      <c r="M19709" s="99"/>
      <c r="N19709" s="99"/>
      <c r="O19709" s="160"/>
      <c r="P19709" s="100"/>
      <c r="Q19709" s="99"/>
      <c r="R19709" s="99"/>
      <c r="S19709" s="99"/>
      <c r="T19709" s="126"/>
      <c r="U19709" s="99"/>
      <c r="X19709" s="99"/>
      <c r="AF19709" s="100"/>
      <c r="AG19709" s="100"/>
      <c r="AH19709" s="100"/>
      <c r="AI19709" s="126"/>
      <c r="AJ19709" s="100"/>
      <c r="AK19709" s="100"/>
      <c r="AL19709" s="100"/>
      <c r="AM19709" s="100"/>
      <c r="AN19709" s="100"/>
      <c r="AO19709" s="100"/>
    </row>
    <row r="19710" spans="12:41" x14ac:dyDescent="0.25">
      <c r="L19710" s="99"/>
      <c r="M19710" s="99"/>
      <c r="N19710" s="99"/>
      <c r="O19710" s="160"/>
      <c r="P19710" s="100"/>
      <c r="Q19710" s="99"/>
      <c r="R19710" s="99"/>
      <c r="S19710" s="99"/>
      <c r="T19710" s="126"/>
      <c r="U19710" s="99"/>
      <c r="X19710" s="99"/>
      <c r="AF19710" s="100"/>
      <c r="AG19710" s="100"/>
      <c r="AH19710" s="100"/>
      <c r="AI19710" s="126"/>
      <c r="AJ19710" s="100"/>
      <c r="AK19710" s="100"/>
      <c r="AL19710" s="100"/>
      <c r="AM19710" s="100"/>
      <c r="AN19710" s="100"/>
      <c r="AO19710" s="100"/>
    </row>
    <row r="19711" spans="12:41" x14ac:dyDescent="0.25">
      <c r="L19711" s="99"/>
      <c r="M19711" s="99"/>
      <c r="N19711" s="99"/>
      <c r="O19711" s="160"/>
      <c r="P19711" s="100"/>
      <c r="Q19711" s="99"/>
      <c r="R19711" s="99"/>
      <c r="S19711" s="99"/>
      <c r="T19711" s="126"/>
      <c r="U19711" s="99"/>
      <c r="X19711" s="99"/>
      <c r="AF19711" s="100"/>
      <c r="AG19711" s="100"/>
      <c r="AH19711" s="100"/>
      <c r="AI19711" s="126"/>
      <c r="AJ19711" s="100"/>
      <c r="AK19711" s="100"/>
      <c r="AL19711" s="100"/>
      <c r="AM19711" s="100"/>
      <c r="AN19711" s="100"/>
      <c r="AO19711" s="100"/>
    </row>
    <row r="19712" spans="12:41" x14ac:dyDescent="0.25">
      <c r="L19712" s="99"/>
      <c r="M19712" s="99"/>
      <c r="N19712" s="99"/>
      <c r="O19712" s="160"/>
      <c r="P19712" s="100"/>
      <c r="Q19712" s="99"/>
      <c r="R19712" s="99"/>
      <c r="S19712" s="99"/>
      <c r="T19712" s="126"/>
      <c r="U19712" s="99"/>
      <c r="X19712" s="99"/>
      <c r="AF19712" s="100"/>
      <c r="AG19712" s="100"/>
      <c r="AH19712" s="100"/>
      <c r="AI19712" s="126"/>
      <c r="AJ19712" s="100"/>
      <c r="AK19712" s="100"/>
      <c r="AL19712" s="100"/>
      <c r="AM19712" s="100"/>
      <c r="AN19712" s="100"/>
      <c r="AO19712" s="100"/>
    </row>
    <row r="19713" spans="12:41" x14ac:dyDescent="0.25">
      <c r="L19713" s="99"/>
      <c r="M19713" s="99"/>
      <c r="N19713" s="99"/>
      <c r="O19713" s="160"/>
      <c r="P19713" s="100"/>
      <c r="Q19713" s="99"/>
      <c r="R19713" s="99"/>
      <c r="S19713" s="99"/>
      <c r="T19713" s="126"/>
      <c r="U19713" s="99"/>
      <c r="X19713" s="99"/>
      <c r="AF19713" s="100"/>
      <c r="AG19713" s="100"/>
      <c r="AH19713" s="100"/>
      <c r="AI19713" s="126"/>
      <c r="AJ19713" s="100"/>
      <c r="AK19713" s="100"/>
      <c r="AL19713" s="100"/>
      <c r="AM19713" s="100"/>
      <c r="AN19713" s="100"/>
      <c r="AO19713" s="100"/>
    </row>
    <row r="19714" spans="12:41" x14ac:dyDescent="0.25">
      <c r="L19714" s="99"/>
      <c r="M19714" s="99"/>
      <c r="N19714" s="99"/>
      <c r="O19714" s="160"/>
      <c r="P19714" s="100"/>
      <c r="Q19714" s="99"/>
      <c r="R19714" s="99"/>
      <c r="S19714" s="99"/>
      <c r="T19714" s="126"/>
      <c r="U19714" s="99"/>
      <c r="X19714" s="99"/>
      <c r="AF19714" s="100"/>
      <c r="AG19714" s="100"/>
      <c r="AH19714" s="100"/>
      <c r="AI19714" s="126"/>
      <c r="AJ19714" s="100"/>
      <c r="AK19714" s="100"/>
      <c r="AL19714" s="100"/>
      <c r="AM19714" s="100"/>
      <c r="AN19714" s="100"/>
      <c r="AO19714" s="100"/>
    </row>
    <row r="19715" spans="12:41" x14ac:dyDescent="0.25">
      <c r="L19715" s="99"/>
      <c r="M19715" s="99"/>
      <c r="N19715" s="99"/>
      <c r="O19715" s="160"/>
      <c r="P19715" s="100"/>
      <c r="Q19715" s="99"/>
      <c r="R19715" s="99"/>
      <c r="S19715" s="99"/>
      <c r="T19715" s="126"/>
      <c r="U19715" s="99"/>
      <c r="X19715" s="99"/>
      <c r="AF19715" s="100"/>
      <c r="AG19715" s="100"/>
      <c r="AH19715" s="100"/>
      <c r="AI19715" s="126"/>
      <c r="AJ19715" s="100"/>
      <c r="AK19715" s="100"/>
      <c r="AL19715" s="100"/>
      <c r="AM19715" s="100"/>
      <c r="AN19715" s="100"/>
      <c r="AO19715" s="100"/>
    </row>
    <row r="19716" spans="12:41" x14ac:dyDescent="0.25">
      <c r="L19716" s="99"/>
      <c r="M19716" s="99"/>
      <c r="N19716" s="99"/>
      <c r="O19716" s="160"/>
      <c r="P19716" s="100"/>
      <c r="Q19716" s="99"/>
      <c r="R19716" s="99"/>
      <c r="S19716" s="99"/>
      <c r="T19716" s="126"/>
      <c r="U19716" s="99"/>
      <c r="X19716" s="99"/>
      <c r="AF19716" s="100"/>
      <c r="AG19716" s="100"/>
      <c r="AH19716" s="100"/>
      <c r="AI19716" s="126"/>
      <c r="AJ19716" s="100"/>
      <c r="AK19716" s="100"/>
      <c r="AL19716" s="100"/>
      <c r="AM19716" s="100"/>
      <c r="AN19716" s="100"/>
      <c r="AO19716" s="100"/>
    </row>
    <row r="19717" spans="12:41" x14ac:dyDescent="0.25">
      <c r="L19717" s="99"/>
      <c r="M19717" s="99"/>
      <c r="N19717" s="99"/>
      <c r="O19717" s="160"/>
      <c r="P19717" s="100"/>
      <c r="Q19717" s="99"/>
      <c r="R19717" s="99"/>
      <c r="S19717" s="99"/>
      <c r="T19717" s="126"/>
      <c r="U19717" s="99"/>
      <c r="X19717" s="99"/>
      <c r="AF19717" s="100"/>
      <c r="AG19717" s="100"/>
      <c r="AH19717" s="100"/>
      <c r="AI19717" s="126"/>
      <c r="AJ19717" s="100"/>
      <c r="AK19717" s="100"/>
      <c r="AL19717" s="100"/>
      <c r="AM19717" s="100"/>
      <c r="AN19717" s="100"/>
      <c r="AO19717" s="100"/>
    </row>
    <row r="19718" spans="12:41" x14ac:dyDescent="0.25">
      <c r="L19718" s="99"/>
      <c r="M19718" s="99"/>
      <c r="N19718" s="99"/>
      <c r="O19718" s="160"/>
      <c r="P19718" s="100"/>
      <c r="Q19718" s="99"/>
      <c r="R19718" s="99"/>
      <c r="S19718" s="99"/>
      <c r="T19718" s="126"/>
      <c r="U19718" s="99"/>
      <c r="X19718" s="99"/>
      <c r="AF19718" s="100"/>
      <c r="AG19718" s="100"/>
      <c r="AH19718" s="100"/>
      <c r="AI19718" s="126"/>
      <c r="AJ19718" s="100"/>
      <c r="AK19718" s="100"/>
      <c r="AL19718" s="100"/>
      <c r="AM19718" s="100"/>
      <c r="AN19718" s="100"/>
      <c r="AO19718" s="100"/>
    </row>
    <row r="19719" spans="12:41" x14ac:dyDescent="0.25">
      <c r="L19719" s="99"/>
      <c r="M19719" s="99"/>
      <c r="N19719" s="99"/>
      <c r="O19719" s="160"/>
      <c r="P19719" s="100"/>
      <c r="Q19719" s="99"/>
      <c r="R19719" s="99"/>
      <c r="S19719" s="99"/>
      <c r="T19719" s="126"/>
      <c r="U19719" s="99"/>
      <c r="X19719" s="99"/>
      <c r="AF19719" s="100"/>
      <c r="AG19719" s="100"/>
      <c r="AH19719" s="100"/>
      <c r="AI19719" s="126"/>
      <c r="AJ19719" s="100"/>
      <c r="AK19719" s="100"/>
      <c r="AL19719" s="100"/>
      <c r="AM19719" s="100"/>
      <c r="AN19719" s="100"/>
      <c r="AO19719" s="100"/>
    </row>
    <row r="19720" spans="12:41" x14ac:dyDescent="0.25">
      <c r="L19720" s="99"/>
      <c r="M19720" s="99"/>
      <c r="N19720" s="99"/>
      <c r="O19720" s="160"/>
      <c r="P19720" s="100"/>
      <c r="Q19720" s="99"/>
      <c r="R19720" s="99"/>
      <c r="S19720" s="99"/>
      <c r="T19720" s="126"/>
      <c r="U19720" s="99"/>
      <c r="X19720" s="99"/>
      <c r="AF19720" s="100"/>
      <c r="AG19720" s="100"/>
      <c r="AH19720" s="100"/>
      <c r="AI19720" s="126"/>
      <c r="AJ19720" s="100"/>
      <c r="AK19720" s="100"/>
      <c r="AL19720" s="100"/>
      <c r="AM19720" s="100"/>
      <c r="AN19720" s="100"/>
      <c r="AO19720" s="100"/>
    </row>
    <row r="19721" spans="12:41" x14ac:dyDescent="0.25">
      <c r="L19721" s="99"/>
      <c r="M19721" s="99"/>
      <c r="N19721" s="99"/>
      <c r="O19721" s="160"/>
      <c r="P19721" s="100"/>
      <c r="Q19721" s="99"/>
      <c r="R19721" s="99"/>
      <c r="S19721" s="99"/>
      <c r="T19721" s="126"/>
      <c r="U19721" s="99"/>
      <c r="X19721" s="99"/>
      <c r="AF19721" s="100"/>
      <c r="AG19721" s="100"/>
      <c r="AH19721" s="100"/>
      <c r="AI19721" s="126"/>
      <c r="AJ19721" s="100"/>
      <c r="AK19721" s="100"/>
      <c r="AL19721" s="100"/>
      <c r="AM19721" s="100"/>
      <c r="AN19721" s="100"/>
      <c r="AO19721" s="100"/>
    </row>
    <row r="19722" spans="12:41" x14ac:dyDescent="0.25">
      <c r="L19722" s="99"/>
      <c r="M19722" s="99"/>
      <c r="N19722" s="99"/>
      <c r="O19722" s="160"/>
      <c r="P19722" s="100"/>
      <c r="Q19722" s="99"/>
      <c r="R19722" s="99"/>
      <c r="S19722" s="99"/>
      <c r="T19722" s="126"/>
      <c r="U19722" s="99"/>
      <c r="X19722" s="99"/>
      <c r="AF19722" s="100"/>
      <c r="AG19722" s="100"/>
      <c r="AH19722" s="100"/>
      <c r="AI19722" s="126"/>
      <c r="AJ19722" s="100"/>
      <c r="AK19722" s="100"/>
      <c r="AL19722" s="100"/>
      <c r="AM19722" s="100"/>
      <c r="AN19722" s="100"/>
      <c r="AO19722" s="100"/>
    </row>
    <row r="19723" spans="12:41" x14ac:dyDescent="0.25">
      <c r="L19723" s="99"/>
      <c r="M19723" s="99"/>
      <c r="N19723" s="99"/>
      <c r="O19723" s="160"/>
      <c r="P19723" s="100"/>
      <c r="Q19723" s="99"/>
      <c r="R19723" s="99"/>
      <c r="S19723" s="99"/>
      <c r="T19723" s="126"/>
      <c r="U19723" s="99"/>
      <c r="X19723" s="99"/>
      <c r="AF19723" s="100"/>
      <c r="AG19723" s="100"/>
      <c r="AH19723" s="100"/>
      <c r="AI19723" s="126"/>
      <c r="AJ19723" s="100"/>
      <c r="AK19723" s="100"/>
      <c r="AL19723" s="100"/>
      <c r="AM19723" s="100"/>
      <c r="AN19723" s="100"/>
      <c r="AO19723" s="100"/>
    </row>
    <row r="19724" spans="12:41" x14ac:dyDescent="0.25">
      <c r="L19724" s="99"/>
      <c r="M19724" s="99"/>
      <c r="N19724" s="99"/>
      <c r="O19724" s="160"/>
      <c r="P19724" s="100"/>
      <c r="Q19724" s="99"/>
      <c r="R19724" s="99"/>
      <c r="S19724" s="99"/>
      <c r="T19724" s="126"/>
      <c r="U19724" s="99"/>
      <c r="X19724" s="99"/>
      <c r="AF19724" s="100"/>
      <c r="AG19724" s="100"/>
      <c r="AH19724" s="100"/>
      <c r="AI19724" s="126"/>
      <c r="AJ19724" s="100"/>
      <c r="AK19724" s="100"/>
      <c r="AL19724" s="100"/>
      <c r="AM19724" s="100"/>
      <c r="AN19724" s="100"/>
      <c r="AO19724" s="100"/>
    </row>
    <row r="19725" spans="12:41" x14ac:dyDescent="0.25">
      <c r="L19725" s="99"/>
      <c r="M19725" s="99"/>
      <c r="N19725" s="99"/>
      <c r="O19725" s="160"/>
      <c r="P19725" s="100"/>
      <c r="Q19725" s="99"/>
      <c r="R19725" s="99"/>
      <c r="S19725" s="99"/>
      <c r="T19725" s="126"/>
      <c r="U19725" s="99"/>
      <c r="X19725" s="99"/>
      <c r="AF19725" s="100"/>
      <c r="AG19725" s="100"/>
      <c r="AH19725" s="100"/>
      <c r="AI19725" s="126"/>
      <c r="AJ19725" s="100"/>
      <c r="AK19725" s="100"/>
      <c r="AL19725" s="100"/>
      <c r="AM19725" s="100"/>
      <c r="AN19725" s="100"/>
      <c r="AO19725" s="100"/>
    </row>
    <row r="19726" spans="12:41" x14ac:dyDescent="0.25">
      <c r="L19726" s="99"/>
      <c r="M19726" s="99"/>
      <c r="N19726" s="99"/>
      <c r="O19726" s="160"/>
      <c r="P19726" s="100"/>
      <c r="Q19726" s="99"/>
      <c r="R19726" s="99"/>
      <c r="S19726" s="99"/>
      <c r="T19726" s="126"/>
      <c r="U19726" s="99"/>
      <c r="X19726" s="99"/>
      <c r="AF19726" s="100"/>
      <c r="AG19726" s="100"/>
      <c r="AH19726" s="100"/>
      <c r="AI19726" s="126"/>
      <c r="AJ19726" s="100"/>
      <c r="AK19726" s="100"/>
      <c r="AL19726" s="100"/>
      <c r="AM19726" s="100"/>
      <c r="AN19726" s="100"/>
      <c r="AO19726" s="100"/>
    </row>
    <row r="19727" spans="12:41" x14ac:dyDescent="0.25">
      <c r="L19727" s="99"/>
      <c r="M19727" s="99"/>
      <c r="N19727" s="99"/>
      <c r="O19727" s="160"/>
      <c r="P19727" s="100"/>
      <c r="Q19727" s="99"/>
      <c r="R19727" s="99"/>
      <c r="S19727" s="99"/>
      <c r="T19727" s="126"/>
      <c r="U19727" s="99"/>
      <c r="X19727" s="99"/>
      <c r="AF19727" s="100"/>
      <c r="AG19727" s="100"/>
      <c r="AH19727" s="100"/>
      <c r="AI19727" s="126"/>
      <c r="AJ19727" s="100"/>
      <c r="AK19727" s="100"/>
      <c r="AL19727" s="100"/>
      <c r="AM19727" s="100"/>
      <c r="AN19727" s="100"/>
      <c r="AO19727" s="100"/>
    </row>
    <row r="19728" spans="12:41" x14ac:dyDescent="0.25">
      <c r="L19728" s="99"/>
      <c r="M19728" s="99"/>
      <c r="N19728" s="99"/>
      <c r="O19728" s="160"/>
      <c r="P19728" s="100"/>
      <c r="Q19728" s="99"/>
      <c r="R19728" s="99"/>
      <c r="S19728" s="99"/>
      <c r="T19728" s="126"/>
      <c r="U19728" s="99"/>
      <c r="X19728" s="99"/>
      <c r="AF19728" s="100"/>
      <c r="AG19728" s="100"/>
      <c r="AH19728" s="100"/>
      <c r="AI19728" s="126"/>
      <c r="AJ19728" s="100"/>
      <c r="AK19728" s="100"/>
      <c r="AL19728" s="100"/>
      <c r="AM19728" s="100"/>
      <c r="AN19728" s="100"/>
      <c r="AO19728" s="100"/>
    </row>
    <row r="19729" spans="12:41" x14ac:dyDescent="0.25">
      <c r="L19729" s="99"/>
      <c r="M19729" s="99"/>
      <c r="N19729" s="99"/>
      <c r="O19729" s="160"/>
      <c r="P19729" s="100"/>
      <c r="Q19729" s="99"/>
      <c r="R19729" s="99"/>
      <c r="S19729" s="99"/>
      <c r="T19729" s="126"/>
      <c r="U19729" s="99"/>
      <c r="X19729" s="99"/>
      <c r="AF19729" s="100"/>
      <c r="AG19729" s="100"/>
      <c r="AH19729" s="100"/>
      <c r="AI19729" s="126"/>
      <c r="AJ19729" s="100"/>
      <c r="AK19729" s="100"/>
      <c r="AL19729" s="100"/>
      <c r="AM19729" s="100"/>
      <c r="AN19729" s="100"/>
      <c r="AO19729" s="100"/>
    </row>
    <row r="19730" spans="12:41" x14ac:dyDescent="0.25">
      <c r="L19730" s="99"/>
      <c r="M19730" s="99"/>
      <c r="N19730" s="99"/>
      <c r="O19730" s="160"/>
      <c r="P19730" s="100"/>
      <c r="Q19730" s="99"/>
      <c r="R19730" s="99"/>
      <c r="S19730" s="99"/>
      <c r="T19730" s="126"/>
      <c r="U19730" s="99"/>
      <c r="X19730" s="99"/>
      <c r="AF19730" s="100"/>
      <c r="AG19730" s="100"/>
      <c r="AH19730" s="100"/>
      <c r="AI19730" s="126"/>
      <c r="AJ19730" s="100"/>
      <c r="AK19730" s="100"/>
      <c r="AL19730" s="100"/>
      <c r="AM19730" s="100"/>
      <c r="AN19730" s="100"/>
      <c r="AO19730" s="100"/>
    </row>
    <row r="19731" spans="12:41" x14ac:dyDescent="0.25">
      <c r="L19731" s="99"/>
      <c r="M19731" s="99"/>
      <c r="N19731" s="99"/>
      <c r="O19731" s="160"/>
      <c r="P19731" s="100"/>
      <c r="Q19731" s="99"/>
      <c r="R19731" s="99"/>
      <c r="S19731" s="99"/>
      <c r="T19731" s="126"/>
      <c r="U19731" s="99"/>
      <c r="X19731" s="99"/>
      <c r="AF19731" s="100"/>
      <c r="AG19731" s="100"/>
      <c r="AH19731" s="100"/>
      <c r="AI19731" s="126"/>
      <c r="AJ19731" s="100"/>
      <c r="AK19731" s="100"/>
      <c r="AL19731" s="100"/>
      <c r="AM19731" s="100"/>
      <c r="AN19731" s="100"/>
      <c r="AO19731" s="100"/>
    </row>
    <row r="19732" spans="12:41" x14ac:dyDescent="0.25">
      <c r="L19732" s="99"/>
      <c r="M19732" s="99"/>
      <c r="N19732" s="99"/>
      <c r="O19732" s="160"/>
      <c r="P19732" s="100"/>
      <c r="Q19732" s="99"/>
      <c r="R19732" s="99"/>
      <c r="S19732" s="99"/>
      <c r="T19732" s="126"/>
      <c r="U19732" s="99"/>
      <c r="X19732" s="99"/>
      <c r="AF19732" s="100"/>
      <c r="AG19732" s="100"/>
      <c r="AH19732" s="100"/>
      <c r="AI19732" s="126"/>
      <c r="AJ19732" s="100"/>
      <c r="AK19732" s="100"/>
      <c r="AL19732" s="100"/>
      <c r="AM19732" s="100"/>
      <c r="AN19732" s="100"/>
      <c r="AO19732" s="100"/>
    </row>
    <row r="19733" spans="12:41" x14ac:dyDescent="0.25">
      <c r="L19733" s="99"/>
      <c r="M19733" s="99"/>
      <c r="N19733" s="99"/>
      <c r="O19733" s="160"/>
      <c r="P19733" s="100"/>
      <c r="Q19733" s="99"/>
      <c r="R19733" s="99"/>
      <c r="S19733" s="99"/>
      <c r="T19733" s="126"/>
      <c r="U19733" s="99"/>
      <c r="X19733" s="99"/>
      <c r="AF19733" s="100"/>
      <c r="AG19733" s="100"/>
      <c r="AH19733" s="100"/>
      <c r="AI19733" s="126"/>
      <c r="AJ19733" s="100"/>
      <c r="AK19733" s="100"/>
      <c r="AL19733" s="100"/>
      <c r="AM19733" s="100"/>
      <c r="AN19733" s="100"/>
      <c r="AO19733" s="100"/>
    </row>
    <row r="19734" spans="12:41" x14ac:dyDescent="0.25">
      <c r="L19734" s="99"/>
      <c r="M19734" s="99"/>
      <c r="N19734" s="99"/>
      <c r="O19734" s="160"/>
      <c r="P19734" s="100"/>
      <c r="Q19734" s="99"/>
      <c r="R19734" s="99"/>
      <c r="S19734" s="99"/>
      <c r="T19734" s="126"/>
      <c r="U19734" s="99"/>
      <c r="X19734" s="99"/>
      <c r="AF19734" s="100"/>
      <c r="AG19734" s="100"/>
      <c r="AH19734" s="100"/>
      <c r="AI19734" s="126"/>
      <c r="AJ19734" s="100"/>
      <c r="AK19734" s="100"/>
      <c r="AL19734" s="100"/>
      <c r="AM19734" s="100"/>
      <c r="AN19734" s="100"/>
      <c r="AO19734" s="100"/>
    </row>
    <row r="19735" spans="12:41" x14ac:dyDescent="0.25">
      <c r="L19735" s="99"/>
      <c r="M19735" s="99"/>
      <c r="N19735" s="99"/>
      <c r="O19735" s="160"/>
      <c r="P19735" s="100"/>
      <c r="Q19735" s="99"/>
      <c r="R19735" s="99"/>
      <c r="S19735" s="99"/>
      <c r="T19735" s="126"/>
      <c r="U19735" s="99"/>
      <c r="X19735" s="99"/>
      <c r="AF19735" s="100"/>
      <c r="AG19735" s="100"/>
      <c r="AH19735" s="100"/>
      <c r="AI19735" s="126"/>
      <c r="AJ19735" s="100"/>
      <c r="AK19735" s="100"/>
      <c r="AL19735" s="100"/>
      <c r="AM19735" s="100"/>
      <c r="AN19735" s="100"/>
      <c r="AO19735" s="100"/>
    </row>
    <row r="19736" spans="12:41" x14ac:dyDescent="0.25">
      <c r="L19736" s="99"/>
      <c r="M19736" s="99"/>
      <c r="N19736" s="99"/>
      <c r="O19736" s="160"/>
      <c r="P19736" s="100"/>
      <c r="Q19736" s="99"/>
      <c r="R19736" s="99"/>
      <c r="S19736" s="99"/>
      <c r="T19736" s="126"/>
      <c r="U19736" s="99"/>
      <c r="X19736" s="99"/>
      <c r="AF19736" s="100"/>
      <c r="AG19736" s="100"/>
      <c r="AH19736" s="100"/>
      <c r="AI19736" s="126"/>
      <c r="AJ19736" s="100"/>
      <c r="AK19736" s="100"/>
      <c r="AL19736" s="100"/>
      <c r="AM19736" s="100"/>
      <c r="AN19736" s="100"/>
      <c r="AO19736" s="100"/>
    </row>
    <row r="19737" spans="12:41" x14ac:dyDescent="0.25">
      <c r="L19737" s="99"/>
      <c r="M19737" s="99"/>
      <c r="N19737" s="99"/>
      <c r="O19737" s="160"/>
      <c r="P19737" s="100"/>
      <c r="Q19737" s="99"/>
      <c r="R19737" s="99"/>
      <c r="S19737" s="99"/>
      <c r="T19737" s="126"/>
      <c r="U19737" s="99"/>
      <c r="X19737" s="99"/>
      <c r="AF19737" s="100"/>
      <c r="AG19737" s="100"/>
      <c r="AH19737" s="100"/>
      <c r="AI19737" s="126"/>
      <c r="AJ19737" s="100"/>
      <c r="AK19737" s="100"/>
      <c r="AL19737" s="100"/>
      <c r="AM19737" s="100"/>
      <c r="AN19737" s="100"/>
      <c r="AO19737" s="100"/>
    </row>
    <row r="19738" spans="12:41" x14ac:dyDescent="0.25">
      <c r="L19738" s="99"/>
      <c r="M19738" s="99"/>
      <c r="N19738" s="99"/>
      <c r="O19738" s="160"/>
      <c r="P19738" s="100"/>
      <c r="Q19738" s="99"/>
      <c r="R19738" s="99"/>
      <c r="S19738" s="99"/>
      <c r="T19738" s="126"/>
      <c r="U19738" s="99"/>
      <c r="X19738" s="99"/>
      <c r="AF19738" s="100"/>
      <c r="AG19738" s="100"/>
      <c r="AH19738" s="100"/>
      <c r="AI19738" s="126"/>
      <c r="AJ19738" s="100"/>
      <c r="AK19738" s="100"/>
      <c r="AL19738" s="100"/>
      <c r="AM19738" s="100"/>
      <c r="AN19738" s="100"/>
      <c r="AO19738" s="100"/>
    </row>
    <row r="19739" spans="12:41" x14ac:dyDescent="0.25">
      <c r="L19739" s="99"/>
      <c r="M19739" s="99"/>
      <c r="N19739" s="99"/>
      <c r="O19739" s="160"/>
      <c r="P19739" s="100"/>
      <c r="Q19739" s="99"/>
      <c r="R19739" s="99"/>
      <c r="S19739" s="99"/>
      <c r="T19739" s="126"/>
      <c r="U19739" s="99"/>
      <c r="X19739" s="99"/>
      <c r="AF19739" s="100"/>
      <c r="AG19739" s="100"/>
      <c r="AH19739" s="100"/>
      <c r="AI19739" s="126"/>
      <c r="AJ19739" s="100"/>
      <c r="AK19739" s="100"/>
      <c r="AL19739" s="100"/>
      <c r="AM19739" s="100"/>
      <c r="AN19739" s="100"/>
      <c r="AO19739" s="100"/>
    </row>
    <row r="19740" spans="12:41" x14ac:dyDescent="0.25">
      <c r="L19740" s="99"/>
      <c r="M19740" s="99"/>
      <c r="N19740" s="99"/>
      <c r="O19740" s="160"/>
      <c r="P19740" s="100"/>
      <c r="Q19740" s="99"/>
      <c r="R19740" s="99"/>
      <c r="S19740" s="99"/>
      <c r="T19740" s="126"/>
      <c r="U19740" s="99"/>
      <c r="X19740" s="99"/>
      <c r="AF19740" s="100"/>
      <c r="AG19740" s="100"/>
      <c r="AH19740" s="100"/>
      <c r="AI19740" s="126"/>
      <c r="AJ19740" s="100"/>
      <c r="AK19740" s="100"/>
      <c r="AL19740" s="100"/>
      <c r="AM19740" s="100"/>
      <c r="AN19740" s="100"/>
      <c r="AO19740" s="100"/>
    </row>
    <row r="19741" spans="12:41" x14ac:dyDescent="0.25">
      <c r="L19741" s="99"/>
      <c r="M19741" s="99"/>
      <c r="N19741" s="99"/>
      <c r="O19741" s="160"/>
      <c r="P19741" s="100"/>
      <c r="Q19741" s="99"/>
      <c r="R19741" s="99"/>
      <c r="S19741" s="99"/>
      <c r="T19741" s="126"/>
      <c r="U19741" s="99"/>
      <c r="X19741" s="99"/>
      <c r="AF19741" s="100"/>
      <c r="AG19741" s="100"/>
      <c r="AH19741" s="100"/>
      <c r="AI19741" s="126"/>
      <c r="AJ19741" s="100"/>
      <c r="AK19741" s="100"/>
      <c r="AL19741" s="100"/>
      <c r="AM19741" s="100"/>
      <c r="AN19741" s="100"/>
      <c r="AO19741" s="100"/>
    </row>
    <row r="19742" spans="12:41" x14ac:dyDescent="0.25">
      <c r="L19742" s="99"/>
      <c r="M19742" s="99"/>
      <c r="N19742" s="99"/>
      <c r="O19742" s="160"/>
      <c r="P19742" s="100"/>
      <c r="Q19742" s="99"/>
      <c r="R19742" s="99"/>
      <c r="S19742" s="99"/>
      <c r="T19742" s="126"/>
      <c r="U19742" s="99"/>
      <c r="X19742" s="99"/>
      <c r="AF19742" s="100"/>
      <c r="AG19742" s="100"/>
      <c r="AH19742" s="100"/>
      <c r="AI19742" s="126"/>
      <c r="AJ19742" s="100"/>
      <c r="AK19742" s="100"/>
      <c r="AL19742" s="100"/>
      <c r="AM19742" s="100"/>
      <c r="AN19742" s="100"/>
      <c r="AO19742" s="100"/>
    </row>
    <row r="19743" spans="12:41" x14ac:dyDescent="0.25">
      <c r="L19743" s="99"/>
      <c r="M19743" s="99"/>
      <c r="N19743" s="99"/>
      <c r="O19743" s="160"/>
      <c r="P19743" s="100"/>
      <c r="Q19743" s="99"/>
      <c r="R19743" s="99"/>
      <c r="S19743" s="99"/>
      <c r="T19743" s="126"/>
      <c r="U19743" s="99"/>
      <c r="X19743" s="99"/>
      <c r="AF19743" s="100"/>
      <c r="AG19743" s="100"/>
      <c r="AH19743" s="100"/>
      <c r="AI19743" s="126"/>
      <c r="AJ19743" s="100"/>
      <c r="AK19743" s="100"/>
      <c r="AL19743" s="100"/>
      <c r="AM19743" s="100"/>
      <c r="AN19743" s="100"/>
      <c r="AO19743" s="100"/>
    </row>
    <row r="19744" spans="12:41" x14ac:dyDescent="0.25">
      <c r="L19744" s="99"/>
      <c r="M19744" s="99"/>
      <c r="N19744" s="99"/>
      <c r="O19744" s="160"/>
      <c r="P19744" s="100"/>
      <c r="Q19744" s="99"/>
      <c r="R19744" s="99"/>
      <c r="S19744" s="99"/>
      <c r="T19744" s="126"/>
      <c r="U19744" s="99"/>
      <c r="X19744" s="99"/>
      <c r="AF19744" s="100"/>
      <c r="AG19744" s="100"/>
      <c r="AH19744" s="100"/>
      <c r="AI19744" s="126"/>
      <c r="AJ19744" s="100"/>
      <c r="AK19744" s="100"/>
      <c r="AL19744" s="100"/>
      <c r="AM19744" s="100"/>
      <c r="AN19744" s="100"/>
      <c r="AO19744" s="100"/>
    </row>
    <row r="19745" spans="12:41" x14ac:dyDescent="0.25">
      <c r="L19745" s="99"/>
      <c r="M19745" s="99"/>
      <c r="N19745" s="99"/>
      <c r="O19745" s="160"/>
      <c r="P19745" s="100"/>
      <c r="Q19745" s="99"/>
      <c r="R19745" s="99"/>
      <c r="S19745" s="99"/>
      <c r="T19745" s="126"/>
      <c r="U19745" s="99"/>
      <c r="X19745" s="99"/>
      <c r="AF19745" s="100"/>
      <c r="AG19745" s="100"/>
      <c r="AH19745" s="100"/>
      <c r="AI19745" s="126"/>
      <c r="AJ19745" s="100"/>
      <c r="AK19745" s="100"/>
      <c r="AL19745" s="100"/>
      <c r="AM19745" s="100"/>
      <c r="AN19745" s="100"/>
      <c r="AO19745" s="100"/>
    </row>
    <row r="19746" spans="12:41" x14ac:dyDescent="0.25">
      <c r="L19746" s="99"/>
      <c r="M19746" s="99"/>
      <c r="N19746" s="99"/>
      <c r="O19746" s="160"/>
      <c r="P19746" s="100"/>
      <c r="Q19746" s="99"/>
      <c r="R19746" s="99"/>
      <c r="S19746" s="99"/>
      <c r="T19746" s="126"/>
      <c r="U19746" s="99"/>
      <c r="X19746" s="99"/>
      <c r="AF19746" s="100"/>
      <c r="AG19746" s="100"/>
      <c r="AH19746" s="100"/>
      <c r="AI19746" s="126"/>
      <c r="AJ19746" s="100"/>
      <c r="AK19746" s="100"/>
      <c r="AL19746" s="100"/>
      <c r="AM19746" s="100"/>
      <c r="AN19746" s="100"/>
      <c r="AO19746" s="100"/>
    </row>
    <row r="19747" spans="12:41" x14ac:dyDescent="0.25">
      <c r="L19747" s="99"/>
      <c r="M19747" s="99"/>
      <c r="N19747" s="99"/>
      <c r="O19747" s="160"/>
      <c r="P19747" s="100"/>
      <c r="Q19747" s="99"/>
      <c r="R19747" s="99"/>
      <c r="S19747" s="99"/>
      <c r="T19747" s="126"/>
      <c r="U19747" s="99"/>
      <c r="X19747" s="99"/>
      <c r="AF19747" s="100"/>
      <c r="AG19747" s="100"/>
      <c r="AH19747" s="100"/>
      <c r="AI19747" s="126"/>
      <c r="AJ19747" s="100"/>
      <c r="AK19747" s="100"/>
      <c r="AL19747" s="100"/>
      <c r="AM19747" s="100"/>
      <c r="AN19747" s="100"/>
      <c r="AO19747" s="100"/>
    </row>
    <row r="19748" spans="12:41" x14ac:dyDescent="0.25">
      <c r="L19748" s="99"/>
      <c r="M19748" s="99"/>
      <c r="N19748" s="99"/>
      <c r="O19748" s="160"/>
      <c r="P19748" s="100"/>
      <c r="Q19748" s="99"/>
      <c r="R19748" s="99"/>
      <c r="S19748" s="99"/>
      <c r="T19748" s="126"/>
      <c r="U19748" s="99"/>
      <c r="X19748" s="99"/>
      <c r="AF19748" s="100"/>
      <c r="AG19748" s="100"/>
      <c r="AH19748" s="100"/>
      <c r="AI19748" s="126"/>
      <c r="AJ19748" s="100"/>
      <c r="AK19748" s="100"/>
      <c r="AL19748" s="100"/>
      <c r="AM19748" s="100"/>
      <c r="AN19748" s="100"/>
      <c r="AO19748" s="100"/>
    </row>
    <row r="19749" spans="12:41" x14ac:dyDescent="0.25">
      <c r="L19749" s="99"/>
      <c r="M19749" s="99"/>
      <c r="N19749" s="99"/>
      <c r="O19749" s="160"/>
      <c r="P19749" s="100"/>
      <c r="Q19749" s="99"/>
      <c r="R19749" s="99"/>
      <c r="S19749" s="99"/>
      <c r="T19749" s="126"/>
      <c r="U19749" s="99"/>
      <c r="X19749" s="99"/>
      <c r="AF19749" s="100"/>
      <c r="AG19749" s="100"/>
      <c r="AH19749" s="100"/>
      <c r="AI19749" s="126"/>
      <c r="AJ19749" s="100"/>
      <c r="AK19749" s="100"/>
      <c r="AL19749" s="100"/>
      <c r="AM19749" s="100"/>
      <c r="AN19749" s="100"/>
      <c r="AO19749" s="100"/>
    </row>
    <row r="19750" spans="12:41" x14ac:dyDescent="0.25">
      <c r="L19750" s="99"/>
      <c r="M19750" s="99"/>
      <c r="N19750" s="99"/>
      <c r="O19750" s="160"/>
      <c r="P19750" s="100"/>
      <c r="Q19750" s="99"/>
      <c r="R19750" s="99"/>
      <c r="S19750" s="99"/>
      <c r="T19750" s="126"/>
      <c r="U19750" s="99"/>
      <c r="X19750" s="99"/>
      <c r="AF19750" s="100"/>
      <c r="AG19750" s="100"/>
      <c r="AH19750" s="100"/>
      <c r="AI19750" s="126"/>
      <c r="AJ19750" s="100"/>
      <c r="AK19750" s="100"/>
      <c r="AL19750" s="100"/>
      <c r="AM19750" s="100"/>
      <c r="AN19750" s="100"/>
      <c r="AO19750" s="100"/>
    </row>
    <row r="19751" spans="12:41" x14ac:dyDescent="0.25">
      <c r="L19751" s="99"/>
      <c r="M19751" s="99"/>
      <c r="N19751" s="99"/>
      <c r="O19751" s="160"/>
      <c r="P19751" s="100"/>
      <c r="Q19751" s="99"/>
      <c r="R19751" s="99"/>
      <c r="S19751" s="99"/>
      <c r="T19751" s="126"/>
      <c r="U19751" s="99"/>
      <c r="X19751" s="99"/>
      <c r="AF19751" s="100"/>
      <c r="AG19751" s="100"/>
      <c r="AH19751" s="100"/>
      <c r="AI19751" s="126"/>
      <c r="AJ19751" s="100"/>
      <c r="AK19751" s="100"/>
      <c r="AL19751" s="100"/>
      <c r="AM19751" s="100"/>
      <c r="AN19751" s="100"/>
      <c r="AO19751" s="100"/>
    </row>
    <row r="19752" spans="12:41" x14ac:dyDescent="0.25">
      <c r="L19752" s="99"/>
      <c r="M19752" s="99"/>
      <c r="N19752" s="99"/>
      <c r="O19752" s="160"/>
      <c r="P19752" s="100"/>
      <c r="Q19752" s="99"/>
      <c r="R19752" s="99"/>
      <c r="S19752" s="99"/>
      <c r="T19752" s="126"/>
      <c r="U19752" s="99"/>
      <c r="X19752" s="99"/>
      <c r="AF19752" s="100"/>
      <c r="AG19752" s="100"/>
      <c r="AH19752" s="100"/>
      <c r="AI19752" s="126"/>
      <c r="AJ19752" s="100"/>
      <c r="AK19752" s="100"/>
      <c r="AL19752" s="100"/>
      <c r="AM19752" s="100"/>
      <c r="AN19752" s="100"/>
      <c r="AO19752" s="100"/>
    </row>
    <row r="19753" spans="12:41" x14ac:dyDescent="0.25">
      <c r="L19753" s="99"/>
      <c r="M19753" s="99"/>
      <c r="N19753" s="99"/>
      <c r="O19753" s="160"/>
      <c r="P19753" s="100"/>
      <c r="Q19753" s="99"/>
      <c r="R19753" s="99"/>
      <c r="S19753" s="99"/>
      <c r="T19753" s="126"/>
      <c r="U19753" s="99"/>
      <c r="X19753" s="99"/>
      <c r="AF19753" s="100"/>
      <c r="AG19753" s="100"/>
      <c r="AH19753" s="100"/>
      <c r="AI19753" s="126"/>
      <c r="AJ19753" s="100"/>
      <c r="AK19753" s="100"/>
      <c r="AL19753" s="100"/>
      <c r="AM19753" s="100"/>
      <c r="AN19753" s="100"/>
      <c r="AO19753" s="100"/>
    </row>
    <row r="19754" spans="12:41" x14ac:dyDescent="0.25">
      <c r="L19754" s="99"/>
      <c r="M19754" s="99"/>
      <c r="N19754" s="99"/>
      <c r="O19754" s="160"/>
      <c r="P19754" s="100"/>
      <c r="Q19754" s="99"/>
      <c r="R19754" s="99"/>
      <c r="S19754" s="99"/>
      <c r="T19754" s="126"/>
      <c r="U19754" s="99"/>
      <c r="X19754" s="99"/>
      <c r="AF19754" s="100"/>
      <c r="AG19754" s="100"/>
      <c r="AH19754" s="100"/>
      <c r="AI19754" s="126"/>
      <c r="AJ19754" s="100"/>
      <c r="AK19754" s="100"/>
      <c r="AL19754" s="100"/>
      <c r="AM19754" s="100"/>
      <c r="AN19754" s="100"/>
      <c r="AO19754" s="100"/>
    </row>
    <row r="19755" spans="12:41" x14ac:dyDescent="0.25">
      <c r="L19755" s="99"/>
      <c r="M19755" s="99"/>
      <c r="N19755" s="99"/>
      <c r="O19755" s="160"/>
      <c r="P19755" s="100"/>
      <c r="Q19755" s="99"/>
      <c r="R19755" s="99"/>
      <c r="S19755" s="99"/>
      <c r="T19755" s="126"/>
      <c r="U19755" s="99"/>
      <c r="X19755" s="99"/>
      <c r="AF19755" s="100"/>
      <c r="AG19755" s="100"/>
      <c r="AH19755" s="100"/>
      <c r="AI19755" s="126"/>
      <c r="AJ19755" s="100"/>
      <c r="AK19755" s="100"/>
      <c r="AL19755" s="100"/>
      <c r="AM19755" s="100"/>
      <c r="AN19755" s="100"/>
      <c r="AO19755" s="100"/>
    </row>
    <row r="19756" spans="12:41" x14ac:dyDescent="0.25">
      <c r="L19756" s="99"/>
      <c r="M19756" s="99"/>
      <c r="N19756" s="99"/>
      <c r="O19756" s="160"/>
      <c r="P19756" s="100"/>
      <c r="Q19756" s="99"/>
      <c r="R19756" s="99"/>
      <c r="S19756" s="99"/>
      <c r="T19756" s="126"/>
      <c r="U19756" s="99"/>
      <c r="X19756" s="99"/>
      <c r="AF19756" s="100"/>
      <c r="AG19756" s="100"/>
      <c r="AH19756" s="100"/>
      <c r="AI19756" s="126"/>
      <c r="AJ19756" s="100"/>
      <c r="AK19756" s="100"/>
      <c r="AL19756" s="100"/>
      <c r="AM19756" s="100"/>
      <c r="AN19756" s="100"/>
      <c r="AO19756" s="100"/>
    </row>
    <row r="19757" spans="12:41" x14ac:dyDescent="0.25">
      <c r="L19757" s="99"/>
      <c r="M19757" s="99"/>
      <c r="N19757" s="99"/>
      <c r="O19757" s="160"/>
      <c r="P19757" s="100"/>
      <c r="Q19757" s="99"/>
      <c r="R19757" s="99"/>
      <c r="S19757" s="99"/>
      <c r="T19757" s="126"/>
      <c r="U19757" s="99"/>
      <c r="X19757" s="99"/>
      <c r="AF19757" s="100"/>
      <c r="AG19757" s="100"/>
      <c r="AH19757" s="100"/>
      <c r="AI19757" s="126"/>
      <c r="AJ19757" s="100"/>
      <c r="AK19757" s="100"/>
      <c r="AL19757" s="100"/>
      <c r="AM19757" s="100"/>
      <c r="AN19757" s="100"/>
      <c r="AO19757" s="100"/>
    </row>
    <row r="19758" spans="12:41" x14ac:dyDescent="0.25">
      <c r="L19758" s="99"/>
      <c r="M19758" s="99"/>
      <c r="N19758" s="99"/>
      <c r="O19758" s="160"/>
      <c r="P19758" s="100"/>
      <c r="Q19758" s="99"/>
      <c r="R19758" s="99"/>
      <c r="S19758" s="99"/>
      <c r="T19758" s="126"/>
      <c r="U19758" s="99"/>
      <c r="X19758" s="99"/>
      <c r="AF19758" s="100"/>
      <c r="AG19758" s="100"/>
      <c r="AH19758" s="100"/>
      <c r="AI19758" s="126"/>
      <c r="AJ19758" s="100"/>
      <c r="AK19758" s="100"/>
      <c r="AL19758" s="100"/>
      <c r="AM19758" s="100"/>
      <c r="AN19758" s="100"/>
      <c r="AO19758" s="100"/>
    </row>
    <row r="19759" spans="12:41" x14ac:dyDescent="0.25">
      <c r="L19759" s="99"/>
      <c r="M19759" s="99"/>
      <c r="N19759" s="99"/>
      <c r="O19759" s="160"/>
      <c r="P19759" s="100"/>
      <c r="Q19759" s="99"/>
      <c r="R19759" s="99"/>
      <c r="S19759" s="99"/>
      <c r="T19759" s="126"/>
      <c r="U19759" s="99"/>
      <c r="X19759" s="99"/>
      <c r="AF19759" s="100"/>
      <c r="AG19759" s="100"/>
      <c r="AH19759" s="100"/>
      <c r="AI19759" s="126"/>
      <c r="AJ19759" s="100"/>
      <c r="AK19759" s="100"/>
      <c r="AL19759" s="100"/>
      <c r="AM19759" s="100"/>
      <c r="AN19759" s="100"/>
      <c r="AO19759" s="100"/>
    </row>
    <row r="19760" spans="12:41" x14ac:dyDescent="0.25">
      <c r="L19760" s="99"/>
      <c r="M19760" s="99"/>
      <c r="N19760" s="99"/>
      <c r="O19760" s="160"/>
      <c r="P19760" s="100"/>
      <c r="Q19760" s="99"/>
      <c r="R19760" s="99"/>
      <c r="S19760" s="99"/>
      <c r="T19760" s="126"/>
      <c r="U19760" s="99"/>
      <c r="X19760" s="99"/>
      <c r="AF19760" s="100"/>
      <c r="AG19760" s="100"/>
      <c r="AH19760" s="100"/>
      <c r="AI19760" s="126"/>
      <c r="AJ19760" s="100"/>
      <c r="AK19760" s="100"/>
      <c r="AL19760" s="100"/>
      <c r="AM19760" s="100"/>
      <c r="AN19760" s="100"/>
      <c r="AO19760" s="100"/>
    </row>
    <row r="19761" spans="12:41" x14ac:dyDescent="0.25">
      <c r="L19761" s="99"/>
      <c r="M19761" s="99"/>
      <c r="N19761" s="99"/>
      <c r="O19761" s="160"/>
      <c r="P19761" s="100"/>
      <c r="Q19761" s="99"/>
      <c r="R19761" s="99"/>
      <c r="S19761" s="99"/>
      <c r="T19761" s="126"/>
      <c r="U19761" s="99"/>
      <c r="X19761" s="99"/>
      <c r="AF19761" s="100"/>
      <c r="AG19761" s="100"/>
      <c r="AH19761" s="100"/>
      <c r="AI19761" s="126"/>
      <c r="AJ19761" s="100"/>
      <c r="AK19761" s="100"/>
      <c r="AL19761" s="100"/>
      <c r="AM19761" s="100"/>
      <c r="AN19761" s="100"/>
      <c r="AO19761" s="100"/>
    </row>
    <row r="19762" spans="12:41" x14ac:dyDescent="0.25">
      <c r="L19762" s="99"/>
      <c r="M19762" s="99"/>
      <c r="N19762" s="99"/>
      <c r="O19762" s="160"/>
      <c r="P19762" s="100"/>
      <c r="Q19762" s="99"/>
      <c r="R19762" s="99"/>
      <c r="S19762" s="99"/>
      <c r="T19762" s="126"/>
      <c r="U19762" s="99"/>
      <c r="X19762" s="99"/>
      <c r="AF19762" s="100"/>
      <c r="AG19762" s="100"/>
      <c r="AH19762" s="100"/>
      <c r="AI19762" s="126"/>
      <c r="AJ19762" s="100"/>
      <c r="AK19762" s="100"/>
      <c r="AL19762" s="100"/>
      <c r="AM19762" s="100"/>
      <c r="AN19762" s="100"/>
      <c r="AO19762" s="100"/>
    </row>
    <row r="19763" spans="12:41" x14ac:dyDescent="0.25">
      <c r="L19763" s="99"/>
      <c r="M19763" s="99"/>
      <c r="N19763" s="99"/>
      <c r="O19763" s="160"/>
      <c r="P19763" s="100"/>
      <c r="Q19763" s="99"/>
      <c r="R19763" s="99"/>
      <c r="S19763" s="99"/>
      <c r="T19763" s="126"/>
      <c r="U19763" s="99"/>
      <c r="X19763" s="99"/>
      <c r="AF19763" s="100"/>
      <c r="AG19763" s="100"/>
      <c r="AH19763" s="100"/>
      <c r="AI19763" s="126"/>
      <c r="AJ19763" s="100"/>
      <c r="AK19763" s="100"/>
      <c r="AL19763" s="100"/>
      <c r="AM19763" s="100"/>
      <c r="AN19763" s="100"/>
      <c r="AO19763" s="100"/>
    </row>
    <row r="19764" spans="12:41" x14ac:dyDescent="0.25">
      <c r="L19764" s="99"/>
      <c r="M19764" s="99"/>
      <c r="N19764" s="99"/>
      <c r="O19764" s="160"/>
      <c r="P19764" s="100"/>
      <c r="Q19764" s="99"/>
      <c r="R19764" s="99"/>
      <c r="S19764" s="99"/>
      <c r="T19764" s="126"/>
      <c r="U19764" s="99"/>
      <c r="X19764" s="99"/>
      <c r="AF19764" s="100"/>
      <c r="AG19764" s="100"/>
      <c r="AH19764" s="100"/>
      <c r="AI19764" s="126"/>
      <c r="AJ19764" s="100"/>
      <c r="AK19764" s="100"/>
      <c r="AL19764" s="100"/>
      <c r="AM19764" s="100"/>
      <c r="AN19764" s="100"/>
      <c r="AO19764" s="100"/>
    </row>
    <row r="19765" spans="12:41" x14ac:dyDescent="0.25">
      <c r="L19765" s="99"/>
      <c r="M19765" s="99"/>
      <c r="N19765" s="99"/>
      <c r="O19765" s="160"/>
      <c r="P19765" s="100"/>
      <c r="Q19765" s="99"/>
      <c r="R19765" s="99"/>
      <c r="S19765" s="99"/>
      <c r="T19765" s="126"/>
      <c r="U19765" s="99"/>
      <c r="X19765" s="99"/>
      <c r="AF19765" s="100"/>
      <c r="AG19765" s="100"/>
      <c r="AH19765" s="100"/>
      <c r="AI19765" s="126"/>
      <c r="AJ19765" s="100"/>
      <c r="AK19765" s="100"/>
      <c r="AL19765" s="100"/>
      <c r="AM19765" s="100"/>
      <c r="AN19765" s="100"/>
      <c r="AO19765" s="100"/>
    </row>
    <row r="19766" spans="12:41" x14ac:dyDescent="0.25">
      <c r="L19766" s="99"/>
      <c r="M19766" s="99"/>
      <c r="N19766" s="99"/>
      <c r="O19766" s="160"/>
      <c r="P19766" s="100"/>
      <c r="Q19766" s="99"/>
      <c r="R19766" s="99"/>
      <c r="S19766" s="99"/>
      <c r="T19766" s="126"/>
      <c r="U19766" s="99"/>
      <c r="X19766" s="99"/>
      <c r="AF19766" s="100"/>
      <c r="AG19766" s="100"/>
      <c r="AH19766" s="100"/>
      <c r="AI19766" s="126"/>
      <c r="AJ19766" s="100"/>
      <c r="AK19766" s="100"/>
      <c r="AL19766" s="100"/>
      <c r="AM19766" s="100"/>
      <c r="AN19766" s="100"/>
      <c r="AO19766" s="100"/>
    </row>
    <row r="19767" spans="12:41" x14ac:dyDescent="0.25">
      <c r="L19767" s="99"/>
      <c r="M19767" s="99"/>
      <c r="N19767" s="99"/>
      <c r="O19767" s="160"/>
      <c r="P19767" s="100"/>
      <c r="Q19767" s="99"/>
      <c r="R19767" s="99"/>
      <c r="S19767" s="99"/>
      <c r="T19767" s="126"/>
      <c r="U19767" s="99"/>
      <c r="X19767" s="99"/>
      <c r="AF19767" s="100"/>
      <c r="AG19767" s="100"/>
      <c r="AH19767" s="100"/>
      <c r="AI19767" s="126"/>
      <c r="AJ19767" s="100"/>
      <c r="AK19767" s="100"/>
      <c r="AL19767" s="100"/>
      <c r="AM19767" s="100"/>
      <c r="AN19767" s="100"/>
      <c r="AO19767" s="100"/>
    </row>
    <row r="19768" spans="12:41" x14ac:dyDescent="0.25">
      <c r="L19768" s="99"/>
      <c r="M19768" s="99"/>
      <c r="N19768" s="99"/>
      <c r="O19768" s="160"/>
      <c r="P19768" s="100"/>
      <c r="Q19768" s="99"/>
      <c r="R19768" s="99"/>
      <c r="S19768" s="99"/>
      <c r="T19768" s="126"/>
      <c r="U19768" s="99"/>
      <c r="X19768" s="99"/>
      <c r="AF19768" s="100"/>
      <c r="AG19768" s="100"/>
      <c r="AH19768" s="100"/>
      <c r="AI19768" s="126"/>
      <c r="AJ19768" s="100"/>
      <c r="AK19768" s="100"/>
      <c r="AL19768" s="100"/>
      <c r="AM19768" s="100"/>
      <c r="AN19768" s="100"/>
      <c r="AO19768" s="100"/>
    </row>
    <row r="19769" spans="12:41" x14ac:dyDescent="0.25">
      <c r="L19769" s="99"/>
      <c r="M19769" s="99"/>
      <c r="N19769" s="99"/>
      <c r="O19769" s="160"/>
      <c r="P19769" s="100"/>
      <c r="Q19769" s="99"/>
      <c r="R19769" s="99"/>
      <c r="S19769" s="99"/>
      <c r="T19769" s="126"/>
      <c r="U19769" s="99"/>
      <c r="X19769" s="99"/>
      <c r="AF19769" s="100"/>
      <c r="AG19769" s="100"/>
      <c r="AH19769" s="100"/>
      <c r="AI19769" s="126"/>
      <c r="AJ19769" s="100"/>
      <c r="AK19769" s="100"/>
      <c r="AL19769" s="100"/>
      <c r="AM19769" s="100"/>
      <c r="AN19769" s="100"/>
      <c r="AO19769" s="100"/>
    </row>
    <row r="19770" spans="12:41" x14ac:dyDescent="0.25">
      <c r="L19770" s="99"/>
      <c r="M19770" s="99"/>
      <c r="N19770" s="99"/>
      <c r="O19770" s="160"/>
      <c r="P19770" s="100"/>
      <c r="Q19770" s="99"/>
      <c r="R19770" s="99"/>
      <c r="S19770" s="99"/>
      <c r="T19770" s="126"/>
      <c r="U19770" s="99"/>
      <c r="X19770" s="99"/>
      <c r="AF19770" s="100"/>
      <c r="AG19770" s="100"/>
      <c r="AH19770" s="100"/>
      <c r="AI19770" s="126"/>
      <c r="AJ19770" s="100"/>
      <c r="AK19770" s="100"/>
      <c r="AL19770" s="100"/>
      <c r="AM19770" s="100"/>
      <c r="AN19770" s="100"/>
      <c r="AO19770" s="100"/>
    </row>
    <row r="19771" spans="12:41" x14ac:dyDescent="0.25">
      <c r="L19771" s="99"/>
      <c r="M19771" s="99"/>
      <c r="N19771" s="99"/>
      <c r="O19771" s="160"/>
      <c r="P19771" s="100"/>
      <c r="Q19771" s="99"/>
      <c r="R19771" s="99"/>
      <c r="S19771" s="99"/>
      <c r="T19771" s="126"/>
      <c r="U19771" s="99"/>
      <c r="X19771" s="99"/>
      <c r="AF19771" s="100"/>
      <c r="AG19771" s="100"/>
      <c r="AH19771" s="100"/>
      <c r="AI19771" s="126"/>
      <c r="AJ19771" s="100"/>
      <c r="AK19771" s="100"/>
      <c r="AL19771" s="100"/>
      <c r="AM19771" s="100"/>
      <c r="AN19771" s="100"/>
      <c r="AO19771" s="100"/>
    </row>
    <row r="19772" spans="12:41" x14ac:dyDescent="0.25">
      <c r="L19772" s="99"/>
      <c r="M19772" s="99"/>
      <c r="N19772" s="99"/>
      <c r="O19772" s="160"/>
      <c r="P19772" s="100"/>
      <c r="Q19772" s="99"/>
      <c r="R19772" s="99"/>
      <c r="S19772" s="99"/>
      <c r="T19772" s="126"/>
      <c r="U19772" s="99"/>
      <c r="X19772" s="99"/>
      <c r="AF19772" s="100"/>
      <c r="AG19772" s="100"/>
      <c r="AH19772" s="100"/>
      <c r="AI19772" s="126"/>
      <c r="AJ19772" s="100"/>
      <c r="AK19772" s="100"/>
      <c r="AL19772" s="100"/>
      <c r="AM19772" s="100"/>
      <c r="AN19772" s="100"/>
      <c r="AO19772" s="100"/>
    </row>
    <row r="19773" spans="12:41" x14ac:dyDescent="0.25">
      <c r="L19773" s="99"/>
      <c r="M19773" s="99"/>
      <c r="N19773" s="99"/>
      <c r="O19773" s="160"/>
      <c r="P19773" s="100"/>
      <c r="Q19773" s="99"/>
      <c r="R19773" s="99"/>
      <c r="S19773" s="99"/>
      <c r="T19773" s="126"/>
      <c r="U19773" s="99"/>
      <c r="X19773" s="99"/>
      <c r="AF19773" s="100"/>
      <c r="AG19773" s="100"/>
      <c r="AH19773" s="100"/>
      <c r="AI19773" s="126"/>
      <c r="AJ19773" s="100"/>
      <c r="AK19773" s="100"/>
      <c r="AL19773" s="100"/>
      <c r="AM19773" s="100"/>
      <c r="AN19773" s="100"/>
      <c r="AO19773" s="100"/>
    </row>
    <row r="19774" spans="12:41" x14ac:dyDescent="0.25">
      <c r="L19774" s="99"/>
      <c r="M19774" s="99"/>
      <c r="N19774" s="99"/>
      <c r="O19774" s="160"/>
      <c r="P19774" s="100"/>
      <c r="Q19774" s="99"/>
      <c r="R19774" s="99"/>
      <c r="S19774" s="99"/>
      <c r="T19774" s="126"/>
      <c r="U19774" s="99"/>
      <c r="X19774" s="99"/>
      <c r="AF19774" s="100"/>
      <c r="AG19774" s="100"/>
      <c r="AH19774" s="100"/>
      <c r="AI19774" s="126"/>
      <c r="AJ19774" s="100"/>
      <c r="AK19774" s="100"/>
      <c r="AL19774" s="100"/>
      <c r="AM19774" s="100"/>
      <c r="AN19774" s="100"/>
      <c r="AO19774" s="100"/>
    </row>
    <row r="19775" spans="12:41" x14ac:dyDescent="0.25">
      <c r="L19775" s="99"/>
      <c r="M19775" s="99"/>
      <c r="N19775" s="99"/>
      <c r="O19775" s="160"/>
      <c r="P19775" s="100"/>
      <c r="Q19775" s="99"/>
      <c r="R19775" s="99"/>
      <c r="S19775" s="99"/>
      <c r="T19775" s="126"/>
      <c r="U19775" s="99"/>
      <c r="X19775" s="99"/>
      <c r="AF19775" s="100"/>
      <c r="AG19775" s="100"/>
      <c r="AH19775" s="100"/>
      <c r="AI19775" s="126"/>
      <c r="AJ19775" s="100"/>
      <c r="AK19775" s="100"/>
      <c r="AL19775" s="100"/>
      <c r="AM19775" s="100"/>
      <c r="AN19775" s="100"/>
      <c r="AO19775" s="100"/>
    </row>
    <row r="19776" spans="12:41" x14ac:dyDescent="0.25">
      <c r="L19776" s="99"/>
      <c r="M19776" s="99"/>
      <c r="N19776" s="99"/>
      <c r="O19776" s="160"/>
      <c r="P19776" s="100"/>
      <c r="Q19776" s="99"/>
      <c r="R19776" s="99"/>
      <c r="S19776" s="99"/>
      <c r="T19776" s="126"/>
      <c r="U19776" s="99"/>
      <c r="X19776" s="99"/>
      <c r="AF19776" s="100"/>
      <c r="AG19776" s="100"/>
      <c r="AH19776" s="100"/>
      <c r="AI19776" s="126"/>
      <c r="AJ19776" s="100"/>
      <c r="AK19776" s="100"/>
      <c r="AL19776" s="100"/>
      <c r="AM19776" s="100"/>
      <c r="AN19776" s="100"/>
      <c r="AO19776" s="100"/>
    </row>
    <row r="19777" spans="12:41" x14ac:dyDescent="0.25">
      <c r="L19777" s="99"/>
      <c r="M19777" s="99"/>
      <c r="N19777" s="99"/>
      <c r="O19777" s="160"/>
      <c r="P19777" s="100"/>
      <c r="Q19777" s="99"/>
      <c r="R19777" s="99"/>
      <c r="S19777" s="99"/>
      <c r="T19777" s="126"/>
      <c r="U19777" s="99"/>
      <c r="X19777" s="99"/>
      <c r="AF19777" s="100"/>
      <c r="AG19777" s="100"/>
      <c r="AH19777" s="100"/>
      <c r="AI19777" s="126"/>
      <c r="AJ19777" s="100"/>
      <c r="AK19777" s="100"/>
      <c r="AL19777" s="100"/>
      <c r="AM19777" s="100"/>
      <c r="AN19777" s="100"/>
      <c r="AO19777" s="100"/>
    </row>
    <row r="19778" spans="12:41" x14ac:dyDescent="0.25">
      <c r="L19778" s="99"/>
      <c r="M19778" s="99"/>
      <c r="N19778" s="99"/>
      <c r="O19778" s="160"/>
      <c r="P19778" s="100"/>
      <c r="Q19778" s="99"/>
      <c r="R19778" s="99"/>
      <c r="S19778" s="99"/>
      <c r="T19778" s="126"/>
      <c r="U19778" s="99"/>
      <c r="X19778" s="99"/>
      <c r="AF19778" s="100"/>
      <c r="AG19778" s="100"/>
      <c r="AH19778" s="100"/>
      <c r="AI19778" s="126"/>
      <c r="AJ19778" s="100"/>
      <c r="AK19778" s="100"/>
      <c r="AL19778" s="100"/>
      <c r="AM19778" s="100"/>
      <c r="AN19778" s="100"/>
      <c r="AO19778" s="100"/>
    </row>
    <row r="19779" spans="12:41" x14ac:dyDescent="0.25">
      <c r="L19779" s="99"/>
      <c r="M19779" s="99"/>
      <c r="N19779" s="99"/>
      <c r="O19779" s="160"/>
      <c r="P19779" s="100"/>
      <c r="Q19779" s="99"/>
      <c r="R19779" s="99"/>
      <c r="S19779" s="99"/>
      <c r="T19779" s="126"/>
      <c r="U19779" s="99"/>
      <c r="X19779" s="99"/>
      <c r="AF19779" s="100"/>
      <c r="AG19779" s="100"/>
      <c r="AH19779" s="100"/>
      <c r="AI19779" s="126"/>
      <c r="AJ19779" s="100"/>
      <c r="AK19779" s="100"/>
      <c r="AL19779" s="100"/>
      <c r="AM19779" s="100"/>
      <c r="AN19779" s="100"/>
      <c r="AO19779" s="100"/>
    </row>
    <row r="19780" spans="12:41" x14ac:dyDescent="0.25">
      <c r="L19780" s="99"/>
      <c r="M19780" s="99"/>
      <c r="N19780" s="99"/>
      <c r="O19780" s="160"/>
      <c r="P19780" s="100"/>
      <c r="Q19780" s="99"/>
      <c r="R19780" s="99"/>
      <c r="S19780" s="99"/>
      <c r="T19780" s="126"/>
      <c r="U19780" s="99"/>
      <c r="X19780" s="99"/>
      <c r="AF19780" s="100"/>
      <c r="AG19780" s="100"/>
      <c r="AH19780" s="100"/>
      <c r="AI19780" s="126"/>
      <c r="AJ19780" s="100"/>
      <c r="AK19780" s="100"/>
      <c r="AL19780" s="100"/>
      <c r="AM19780" s="100"/>
      <c r="AN19780" s="100"/>
      <c r="AO19780" s="100"/>
    </row>
    <row r="19781" spans="12:41" x14ac:dyDescent="0.25">
      <c r="L19781" s="99"/>
      <c r="M19781" s="99"/>
      <c r="N19781" s="99"/>
      <c r="O19781" s="160"/>
      <c r="P19781" s="100"/>
      <c r="Q19781" s="99"/>
      <c r="R19781" s="99"/>
      <c r="S19781" s="99"/>
      <c r="T19781" s="126"/>
      <c r="U19781" s="99"/>
      <c r="X19781" s="99"/>
      <c r="AF19781" s="100"/>
      <c r="AG19781" s="100"/>
      <c r="AH19781" s="100"/>
      <c r="AI19781" s="126"/>
      <c r="AJ19781" s="100"/>
      <c r="AK19781" s="100"/>
      <c r="AL19781" s="100"/>
      <c r="AM19781" s="100"/>
      <c r="AN19781" s="100"/>
      <c r="AO19781" s="100"/>
    </row>
    <row r="19782" spans="12:41" x14ac:dyDescent="0.25">
      <c r="L19782" s="99"/>
      <c r="M19782" s="99"/>
      <c r="N19782" s="99"/>
      <c r="O19782" s="160"/>
      <c r="P19782" s="100"/>
      <c r="Q19782" s="99"/>
      <c r="R19782" s="99"/>
      <c r="S19782" s="99"/>
      <c r="T19782" s="126"/>
      <c r="U19782" s="99"/>
      <c r="X19782" s="99"/>
      <c r="AF19782" s="100"/>
      <c r="AG19782" s="100"/>
      <c r="AH19782" s="100"/>
      <c r="AI19782" s="126"/>
      <c r="AJ19782" s="100"/>
      <c r="AK19782" s="100"/>
      <c r="AL19782" s="100"/>
      <c r="AM19782" s="100"/>
      <c r="AN19782" s="100"/>
      <c r="AO19782" s="100"/>
    </row>
    <row r="19783" spans="12:41" x14ac:dyDescent="0.25">
      <c r="L19783" s="99"/>
      <c r="M19783" s="99"/>
      <c r="N19783" s="99"/>
      <c r="O19783" s="160"/>
      <c r="P19783" s="100"/>
      <c r="Q19783" s="99"/>
      <c r="R19783" s="99"/>
      <c r="S19783" s="99"/>
      <c r="T19783" s="126"/>
      <c r="U19783" s="99"/>
      <c r="X19783" s="99"/>
      <c r="AF19783" s="100"/>
      <c r="AG19783" s="100"/>
      <c r="AH19783" s="100"/>
      <c r="AI19783" s="126"/>
      <c r="AJ19783" s="100"/>
      <c r="AK19783" s="100"/>
      <c r="AL19783" s="100"/>
      <c r="AM19783" s="100"/>
      <c r="AN19783" s="100"/>
      <c r="AO19783" s="100"/>
    </row>
    <row r="19784" spans="12:41" x14ac:dyDescent="0.25">
      <c r="L19784" s="99"/>
      <c r="M19784" s="99"/>
      <c r="N19784" s="99"/>
      <c r="O19784" s="160"/>
      <c r="P19784" s="100"/>
      <c r="Q19784" s="99"/>
      <c r="R19784" s="99"/>
      <c r="S19784" s="99"/>
      <c r="T19784" s="126"/>
      <c r="U19784" s="99"/>
      <c r="X19784" s="99"/>
      <c r="AF19784" s="100"/>
      <c r="AG19784" s="100"/>
      <c r="AH19784" s="100"/>
      <c r="AI19784" s="126"/>
      <c r="AJ19784" s="100"/>
      <c r="AK19784" s="100"/>
      <c r="AL19784" s="100"/>
      <c r="AM19784" s="100"/>
      <c r="AN19784" s="100"/>
      <c r="AO19784" s="100"/>
    </row>
    <row r="19785" spans="12:41" x14ac:dyDescent="0.25">
      <c r="L19785" s="99"/>
      <c r="M19785" s="99"/>
      <c r="N19785" s="99"/>
      <c r="O19785" s="160"/>
      <c r="P19785" s="100"/>
      <c r="Q19785" s="99"/>
      <c r="R19785" s="99"/>
      <c r="S19785" s="99"/>
      <c r="T19785" s="126"/>
      <c r="U19785" s="99"/>
      <c r="X19785" s="99"/>
      <c r="AF19785" s="100"/>
      <c r="AG19785" s="100"/>
      <c r="AH19785" s="100"/>
      <c r="AI19785" s="126"/>
      <c r="AJ19785" s="100"/>
      <c r="AK19785" s="100"/>
      <c r="AL19785" s="100"/>
      <c r="AM19785" s="100"/>
      <c r="AN19785" s="100"/>
      <c r="AO19785" s="100"/>
    </row>
    <row r="19786" spans="12:41" x14ac:dyDescent="0.25">
      <c r="L19786" s="99"/>
      <c r="M19786" s="99"/>
      <c r="N19786" s="99"/>
      <c r="O19786" s="160"/>
      <c r="P19786" s="100"/>
      <c r="Q19786" s="99"/>
      <c r="R19786" s="99"/>
      <c r="S19786" s="99"/>
      <c r="T19786" s="126"/>
      <c r="U19786" s="99"/>
      <c r="X19786" s="99"/>
      <c r="AF19786" s="100"/>
      <c r="AG19786" s="100"/>
      <c r="AH19786" s="100"/>
      <c r="AI19786" s="126"/>
      <c r="AJ19786" s="100"/>
      <c r="AK19786" s="100"/>
      <c r="AL19786" s="100"/>
      <c r="AM19786" s="100"/>
      <c r="AN19786" s="100"/>
      <c r="AO19786" s="100"/>
    </row>
    <row r="19787" spans="12:41" x14ac:dyDescent="0.25">
      <c r="L19787" s="99"/>
      <c r="M19787" s="99"/>
      <c r="N19787" s="99"/>
      <c r="O19787" s="160"/>
      <c r="P19787" s="100"/>
      <c r="Q19787" s="99"/>
      <c r="R19787" s="99"/>
      <c r="S19787" s="99"/>
      <c r="T19787" s="126"/>
      <c r="U19787" s="99"/>
      <c r="X19787" s="99"/>
      <c r="AF19787" s="100"/>
      <c r="AG19787" s="100"/>
      <c r="AH19787" s="100"/>
      <c r="AI19787" s="126"/>
      <c r="AJ19787" s="100"/>
      <c r="AK19787" s="100"/>
      <c r="AL19787" s="100"/>
      <c r="AM19787" s="100"/>
      <c r="AN19787" s="100"/>
      <c r="AO19787" s="100"/>
    </row>
    <row r="19788" spans="12:41" x14ac:dyDescent="0.25">
      <c r="L19788" s="99"/>
      <c r="M19788" s="99"/>
      <c r="N19788" s="99"/>
      <c r="O19788" s="160"/>
      <c r="P19788" s="100"/>
      <c r="Q19788" s="99"/>
      <c r="R19788" s="99"/>
      <c r="S19788" s="99"/>
      <c r="T19788" s="126"/>
      <c r="U19788" s="99"/>
      <c r="X19788" s="99"/>
      <c r="AF19788" s="100"/>
      <c r="AG19788" s="100"/>
      <c r="AH19788" s="100"/>
      <c r="AI19788" s="126"/>
      <c r="AJ19788" s="100"/>
      <c r="AK19788" s="100"/>
      <c r="AL19788" s="100"/>
      <c r="AM19788" s="100"/>
      <c r="AN19788" s="100"/>
      <c r="AO19788" s="100"/>
    </row>
    <row r="19789" spans="12:41" x14ac:dyDescent="0.25">
      <c r="L19789" s="99"/>
      <c r="M19789" s="99"/>
      <c r="N19789" s="99"/>
      <c r="O19789" s="160"/>
      <c r="P19789" s="100"/>
      <c r="Q19789" s="99"/>
      <c r="R19789" s="99"/>
      <c r="S19789" s="99"/>
      <c r="T19789" s="126"/>
      <c r="U19789" s="99"/>
      <c r="X19789" s="99"/>
      <c r="AF19789" s="100"/>
      <c r="AG19789" s="100"/>
      <c r="AH19789" s="100"/>
      <c r="AI19789" s="126"/>
      <c r="AJ19789" s="100"/>
      <c r="AK19789" s="100"/>
      <c r="AL19789" s="100"/>
      <c r="AM19789" s="100"/>
      <c r="AN19789" s="100"/>
      <c r="AO19789" s="100"/>
    </row>
    <row r="19790" spans="12:41" x14ac:dyDescent="0.25">
      <c r="L19790" s="99"/>
      <c r="M19790" s="99"/>
      <c r="N19790" s="99"/>
      <c r="O19790" s="160"/>
      <c r="P19790" s="100"/>
      <c r="Q19790" s="99"/>
      <c r="R19790" s="99"/>
      <c r="S19790" s="99"/>
      <c r="T19790" s="126"/>
      <c r="U19790" s="99"/>
      <c r="X19790" s="99"/>
      <c r="AF19790" s="100"/>
      <c r="AG19790" s="100"/>
      <c r="AH19790" s="100"/>
      <c r="AI19790" s="126"/>
      <c r="AJ19790" s="100"/>
      <c r="AK19790" s="100"/>
      <c r="AL19790" s="100"/>
      <c r="AM19790" s="100"/>
      <c r="AN19790" s="100"/>
      <c r="AO19790" s="100"/>
    </row>
    <row r="19791" spans="12:41" x14ac:dyDescent="0.25">
      <c r="L19791" s="99"/>
      <c r="M19791" s="99"/>
      <c r="N19791" s="99"/>
      <c r="O19791" s="160"/>
      <c r="P19791" s="100"/>
      <c r="Q19791" s="99"/>
      <c r="R19791" s="99"/>
      <c r="S19791" s="99"/>
      <c r="T19791" s="126"/>
      <c r="U19791" s="99"/>
      <c r="X19791" s="99"/>
      <c r="AF19791" s="100"/>
      <c r="AG19791" s="100"/>
      <c r="AH19791" s="100"/>
      <c r="AI19791" s="126"/>
      <c r="AJ19791" s="100"/>
      <c r="AK19791" s="100"/>
      <c r="AL19791" s="100"/>
      <c r="AM19791" s="100"/>
      <c r="AN19791" s="100"/>
      <c r="AO19791" s="100"/>
    </row>
    <row r="19792" spans="12:41" x14ac:dyDescent="0.25">
      <c r="L19792" s="99"/>
      <c r="M19792" s="99"/>
      <c r="N19792" s="99"/>
      <c r="O19792" s="160"/>
      <c r="P19792" s="100"/>
      <c r="Q19792" s="99"/>
      <c r="R19792" s="99"/>
      <c r="S19792" s="99"/>
      <c r="T19792" s="126"/>
      <c r="U19792" s="99"/>
      <c r="X19792" s="99"/>
      <c r="AF19792" s="100"/>
      <c r="AG19792" s="100"/>
      <c r="AH19792" s="100"/>
      <c r="AI19792" s="126"/>
      <c r="AJ19792" s="100"/>
      <c r="AK19792" s="100"/>
      <c r="AL19792" s="100"/>
      <c r="AM19792" s="100"/>
      <c r="AN19792" s="100"/>
      <c r="AO19792" s="100"/>
    </row>
    <row r="19793" spans="12:41" x14ac:dyDescent="0.25">
      <c r="L19793" s="99"/>
      <c r="M19793" s="99"/>
      <c r="N19793" s="99"/>
      <c r="O19793" s="160"/>
      <c r="P19793" s="100"/>
      <c r="Q19793" s="99"/>
      <c r="R19793" s="99"/>
      <c r="S19793" s="99"/>
      <c r="T19793" s="126"/>
      <c r="U19793" s="99"/>
      <c r="X19793" s="99"/>
      <c r="AF19793" s="100"/>
      <c r="AG19793" s="100"/>
      <c r="AH19793" s="100"/>
      <c r="AI19793" s="126"/>
      <c r="AJ19793" s="100"/>
      <c r="AK19793" s="100"/>
      <c r="AL19793" s="100"/>
      <c r="AM19793" s="100"/>
      <c r="AN19793" s="100"/>
      <c r="AO19793" s="100"/>
    </row>
    <row r="19794" spans="12:41" x14ac:dyDescent="0.25">
      <c r="L19794" s="99"/>
      <c r="M19794" s="99"/>
      <c r="N19794" s="99"/>
      <c r="O19794" s="160"/>
      <c r="P19794" s="100"/>
      <c r="Q19794" s="99"/>
      <c r="R19794" s="99"/>
      <c r="S19794" s="99"/>
      <c r="T19794" s="126"/>
      <c r="U19794" s="99"/>
      <c r="X19794" s="99"/>
      <c r="AF19794" s="100"/>
      <c r="AG19794" s="100"/>
      <c r="AH19794" s="100"/>
      <c r="AI19794" s="126"/>
      <c r="AJ19794" s="100"/>
      <c r="AK19794" s="100"/>
      <c r="AL19794" s="100"/>
      <c r="AM19794" s="100"/>
      <c r="AN19794" s="100"/>
      <c r="AO19794" s="100"/>
    </row>
    <row r="19795" spans="12:41" x14ac:dyDescent="0.25">
      <c r="L19795" s="99"/>
      <c r="M19795" s="99"/>
      <c r="N19795" s="99"/>
      <c r="O19795" s="160"/>
      <c r="P19795" s="100"/>
      <c r="Q19795" s="99"/>
      <c r="R19795" s="99"/>
      <c r="S19795" s="99"/>
      <c r="T19795" s="126"/>
      <c r="U19795" s="99"/>
      <c r="X19795" s="99"/>
      <c r="AF19795" s="100"/>
      <c r="AG19795" s="100"/>
      <c r="AH19795" s="100"/>
      <c r="AI19795" s="126"/>
      <c r="AJ19795" s="100"/>
      <c r="AK19795" s="100"/>
      <c r="AL19795" s="100"/>
      <c r="AM19795" s="100"/>
      <c r="AN19795" s="100"/>
      <c r="AO19795" s="100"/>
    </row>
    <row r="19796" spans="12:41" x14ac:dyDescent="0.25">
      <c r="L19796" s="99"/>
      <c r="M19796" s="99"/>
      <c r="N19796" s="99"/>
      <c r="O19796" s="160"/>
      <c r="P19796" s="100"/>
      <c r="Q19796" s="99"/>
      <c r="R19796" s="99"/>
      <c r="S19796" s="99"/>
      <c r="T19796" s="126"/>
      <c r="U19796" s="99"/>
      <c r="X19796" s="99"/>
      <c r="AF19796" s="100"/>
      <c r="AG19796" s="100"/>
      <c r="AH19796" s="100"/>
      <c r="AI19796" s="126"/>
      <c r="AJ19796" s="100"/>
      <c r="AK19796" s="100"/>
      <c r="AL19796" s="100"/>
      <c r="AM19796" s="100"/>
      <c r="AN19796" s="100"/>
      <c r="AO19796" s="100"/>
    </row>
    <row r="19797" spans="12:41" x14ac:dyDescent="0.25">
      <c r="L19797" s="99"/>
      <c r="M19797" s="99"/>
      <c r="N19797" s="99"/>
      <c r="O19797" s="160"/>
      <c r="P19797" s="100"/>
      <c r="Q19797" s="99"/>
      <c r="R19797" s="99"/>
      <c r="S19797" s="99"/>
      <c r="T19797" s="126"/>
      <c r="U19797" s="99"/>
      <c r="X19797" s="99"/>
      <c r="AF19797" s="100"/>
      <c r="AG19797" s="100"/>
      <c r="AH19797" s="100"/>
      <c r="AI19797" s="126"/>
      <c r="AJ19797" s="100"/>
      <c r="AK19797" s="100"/>
      <c r="AL19797" s="100"/>
      <c r="AM19797" s="100"/>
      <c r="AN19797" s="100"/>
      <c r="AO19797" s="100"/>
    </row>
    <row r="19798" spans="12:41" x14ac:dyDescent="0.25">
      <c r="L19798" s="99"/>
      <c r="M19798" s="99"/>
      <c r="N19798" s="99"/>
      <c r="O19798" s="160"/>
      <c r="P19798" s="100"/>
      <c r="Q19798" s="99"/>
      <c r="R19798" s="99"/>
      <c r="S19798" s="99"/>
      <c r="T19798" s="126"/>
      <c r="U19798" s="99"/>
      <c r="X19798" s="99"/>
      <c r="AF19798" s="100"/>
      <c r="AG19798" s="100"/>
      <c r="AH19798" s="100"/>
      <c r="AI19798" s="126"/>
      <c r="AJ19798" s="100"/>
      <c r="AK19798" s="100"/>
      <c r="AL19798" s="100"/>
      <c r="AM19798" s="100"/>
      <c r="AN19798" s="100"/>
      <c r="AO19798" s="100"/>
    </row>
    <row r="19799" spans="12:41" x14ac:dyDescent="0.25">
      <c r="L19799" s="99"/>
      <c r="M19799" s="99"/>
      <c r="N19799" s="99"/>
      <c r="O19799" s="160"/>
      <c r="P19799" s="100"/>
      <c r="Q19799" s="99"/>
      <c r="R19799" s="99"/>
      <c r="S19799" s="99"/>
      <c r="T19799" s="126"/>
      <c r="U19799" s="99"/>
      <c r="X19799" s="99"/>
      <c r="AF19799" s="100"/>
      <c r="AG19799" s="100"/>
      <c r="AH19799" s="100"/>
      <c r="AI19799" s="126"/>
      <c r="AJ19799" s="100"/>
      <c r="AK19799" s="100"/>
      <c r="AL19799" s="100"/>
      <c r="AM19799" s="100"/>
      <c r="AN19799" s="100"/>
      <c r="AO19799" s="100"/>
    </row>
    <row r="19800" spans="12:41" x14ac:dyDescent="0.25">
      <c r="L19800" s="99"/>
      <c r="M19800" s="99"/>
      <c r="N19800" s="99"/>
      <c r="O19800" s="160"/>
      <c r="P19800" s="100"/>
      <c r="Q19800" s="99"/>
      <c r="R19800" s="99"/>
      <c r="S19800" s="99"/>
      <c r="T19800" s="126"/>
      <c r="U19800" s="99"/>
      <c r="X19800" s="99"/>
      <c r="AF19800" s="100"/>
      <c r="AG19800" s="100"/>
      <c r="AH19800" s="100"/>
      <c r="AI19800" s="126"/>
      <c r="AJ19800" s="100"/>
      <c r="AK19800" s="100"/>
      <c r="AL19800" s="100"/>
      <c r="AM19800" s="100"/>
      <c r="AN19800" s="100"/>
      <c r="AO19800" s="100"/>
    </row>
    <row r="19801" spans="12:41" x14ac:dyDescent="0.25">
      <c r="L19801" s="99"/>
      <c r="M19801" s="99"/>
      <c r="N19801" s="99"/>
      <c r="O19801" s="160"/>
      <c r="P19801" s="100"/>
      <c r="Q19801" s="99"/>
      <c r="R19801" s="99"/>
      <c r="S19801" s="99"/>
      <c r="T19801" s="126"/>
      <c r="U19801" s="99"/>
      <c r="X19801" s="99"/>
      <c r="AF19801" s="100"/>
      <c r="AG19801" s="100"/>
      <c r="AH19801" s="100"/>
      <c r="AI19801" s="126"/>
      <c r="AJ19801" s="100"/>
      <c r="AK19801" s="100"/>
      <c r="AL19801" s="100"/>
      <c r="AM19801" s="100"/>
      <c r="AN19801" s="100"/>
      <c r="AO19801" s="100"/>
    </row>
    <row r="19802" spans="12:41" x14ac:dyDescent="0.25">
      <c r="L19802" s="99"/>
      <c r="M19802" s="99"/>
      <c r="N19802" s="99"/>
      <c r="O19802" s="160"/>
      <c r="P19802" s="100"/>
      <c r="Q19802" s="99"/>
      <c r="R19802" s="99"/>
      <c r="S19802" s="99"/>
      <c r="T19802" s="126"/>
      <c r="U19802" s="99"/>
      <c r="X19802" s="99"/>
      <c r="AF19802" s="100"/>
      <c r="AG19802" s="100"/>
      <c r="AH19802" s="100"/>
      <c r="AI19802" s="126"/>
      <c r="AJ19802" s="100"/>
      <c r="AK19802" s="100"/>
      <c r="AL19802" s="100"/>
      <c r="AM19802" s="100"/>
      <c r="AN19802" s="100"/>
      <c r="AO19802" s="100"/>
    </row>
    <row r="19803" spans="12:41" x14ac:dyDescent="0.25">
      <c r="L19803" s="99"/>
      <c r="M19803" s="99"/>
      <c r="N19803" s="99"/>
      <c r="O19803" s="160"/>
      <c r="P19803" s="100"/>
      <c r="Q19803" s="99"/>
      <c r="R19803" s="99"/>
      <c r="S19803" s="99"/>
      <c r="T19803" s="126"/>
      <c r="U19803" s="99"/>
      <c r="X19803" s="99"/>
      <c r="AF19803" s="100"/>
      <c r="AG19803" s="100"/>
      <c r="AH19803" s="100"/>
      <c r="AI19803" s="126"/>
      <c r="AJ19803" s="100"/>
      <c r="AK19803" s="100"/>
      <c r="AL19803" s="100"/>
      <c r="AM19803" s="100"/>
      <c r="AN19803" s="100"/>
      <c r="AO19803" s="100"/>
    </row>
    <row r="19804" spans="12:41" x14ac:dyDescent="0.25">
      <c r="L19804" s="99"/>
      <c r="M19804" s="99"/>
      <c r="N19804" s="99"/>
      <c r="O19804" s="160"/>
      <c r="P19804" s="100"/>
      <c r="Q19804" s="99"/>
      <c r="R19804" s="99"/>
      <c r="S19804" s="99"/>
      <c r="T19804" s="126"/>
      <c r="U19804" s="99"/>
      <c r="X19804" s="99"/>
      <c r="AF19804" s="100"/>
      <c r="AG19804" s="100"/>
      <c r="AH19804" s="100"/>
      <c r="AI19804" s="126"/>
      <c r="AJ19804" s="100"/>
      <c r="AK19804" s="100"/>
      <c r="AL19804" s="100"/>
      <c r="AM19804" s="100"/>
      <c r="AN19804" s="100"/>
      <c r="AO19804" s="100"/>
    </row>
    <row r="19805" spans="12:41" x14ac:dyDescent="0.25">
      <c r="L19805" s="99"/>
      <c r="M19805" s="99"/>
      <c r="N19805" s="99"/>
      <c r="O19805" s="160"/>
      <c r="P19805" s="100"/>
      <c r="Q19805" s="99"/>
      <c r="R19805" s="99"/>
      <c r="S19805" s="99"/>
      <c r="T19805" s="126"/>
      <c r="U19805" s="99"/>
      <c r="X19805" s="99"/>
      <c r="AF19805" s="100"/>
      <c r="AG19805" s="100"/>
      <c r="AH19805" s="100"/>
      <c r="AI19805" s="126"/>
      <c r="AJ19805" s="100"/>
      <c r="AK19805" s="100"/>
      <c r="AL19805" s="100"/>
      <c r="AM19805" s="100"/>
      <c r="AN19805" s="100"/>
      <c r="AO19805" s="100"/>
    </row>
    <row r="19806" spans="12:41" x14ac:dyDescent="0.25">
      <c r="L19806" s="99"/>
      <c r="M19806" s="99"/>
      <c r="N19806" s="99"/>
      <c r="O19806" s="160"/>
      <c r="P19806" s="100"/>
      <c r="Q19806" s="99"/>
      <c r="R19806" s="99"/>
      <c r="S19806" s="99"/>
      <c r="T19806" s="126"/>
      <c r="U19806" s="99"/>
      <c r="X19806" s="99"/>
      <c r="AF19806" s="100"/>
      <c r="AG19806" s="100"/>
      <c r="AH19806" s="100"/>
      <c r="AI19806" s="126"/>
      <c r="AJ19806" s="100"/>
      <c r="AK19806" s="100"/>
      <c r="AL19806" s="100"/>
      <c r="AM19806" s="100"/>
      <c r="AN19806" s="100"/>
      <c r="AO19806" s="100"/>
    </row>
    <row r="19807" spans="12:41" x14ac:dyDescent="0.25">
      <c r="L19807" s="99"/>
      <c r="M19807" s="99"/>
      <c r="N19807" s="99"/>
      <c r="O19807" s="160"/>
      <c r="P19807" s="100"/>
      <c r="Q19807" s="99"/>
      <c r="R19807" s="99"/>
      <c r="S19807" s="99"/>
      <c r="T19807" s="126"/>
      <c r="U19807" s="99"/>
      <c r="X19807" s="99"/>
      <c r="AF19807" s="100"/>
      <c r="AG19807" s="100"/>
      <c r="AH19807" s="100"/>
      <c r="AI19807" s="126"/>
      <c r="AJ19807" s="100"/>
      <c r="AK19807" s="100"/>
      <c r="AL19807" s="100"/>
      <c r="AM19807" s="100"/>
      <c r="AN19807" s="100"/>
      <c r="AO19807" s="100"/>
    </row>
    <row r="19808" spans="12:41" x14ac:dyDescent="0.25">
      <c r="L19808" s="99"/>
      <c r="M19808" s="99"/>
      <c r="N19808" s="99"/>
      <c r="O19808" s="160"/>
      <c r="P19808" s="100"/>
      <c r="Q19808" s="99"/>
      <c r="R19808" s="99"/>
      <c r="S19808" s="99"/>
      <c r="T19808" s="126"/>
      <c r="U19808" s="99"/>
      <c r="X19808" s="99"/>
      <c r="AF19808" s="100"/>
      <c r="AG19808" s="100"/>
      <c r="AH19808" s="100"/>
      <c r="AI19808" s="126"/>
      <c r="AJ19808" s="100"/>
      <c r="AK19808" s="100"/>
      <c r="AL19808" s="100"/>
      <c r="AM19808" s="100"/>
      <c r="AN19808" s="100"/>
      <c r="AO19808" s="100"/>
    </row>
    <row r="19809" spans="12:41" x14ac:dyDescent="0.25">
      <c r="L19809" s="99"/>
      <c r="M19809" s="99"/>
      <c r="N19809" s="99"/>
      <c r="O19809" s="160"/>
      <c r="P19809" s="100"/>
      <c r="Q19809" s="99"/>
      <c r="R19809" s="99"/>
      <c r="S19809" s="99"/>
      <c r="T19809" s="126"/>
      <c r="U19809" s="99"/>
      <c r="X19809" s="99"/>
      <c r="AF19809" s="100"/>
      <c r="AG19809" s="100"/>
      <c r="AH19809" s="100"/>
      <c r="AI19809" s="126"/>
      <c r="AJ19809" s="100"/>
      <c r="AK19809" s="100"/>
      <c r="AL19809" s="100"/>
      <c r="AM19809" s="100"/>
      <c r="AN19809" s="100"/>
      <c r="AO19809" s="100"/>
    </row>
    <row r="19810" spans="12:41" x14ac:dyDescent="0.25">
      <c r="L19810" s="99"/>
      <c r="M19810" s="99"/>
      <c r="N19810" s="99"/>
      <c r="O19810" s="160"/>
      <c r="P19810" s="100"/>
      <c r="Q19810" s="99"/>
      <c r="R19810" s="99"/>
      <c r="S19810" s="99"/>
      <c r="T19810" s="126"/>
      <c r="U19810" s="99"/>
      <c r="X19810" s="99"/>
      <c r="AF19810" s="100"/>
      <c r="AG19810" s="100"/>
      <c r="AH19810" s="100"/>
      <c r="AI19810" s="126"/>
      <c r="AJ19810" s="100"/>
      <c r="AK19810" s="100"/>
      <c r="AL19810" s="100"/>
      <c r="AM19810" s="100"/>
      <c r="AN19810" s="100"/>
      <c r="AO19810" s="100"/>
    </row>
    <row r="19811" spans="12:41" x14ac:dyDescent="0.25">
      <c r="L19811" s="99"/>
      <c r="M19811" s="99"/>
      <c r="N19811" s="99"/>
      <c r="O19811" s="160"/>
      <c r="P19811" s="100"/>
      <c r="Q19811" s="99"/>
      <c r="R19811" s="99"/>
      <c r="S19811" s="99"/>
      <c r="T19811" s="126"/>
      <c r="U19811" s="99"/>
      <c r="X19811" s="99"/>
      <c r="AF19811" s="100"/>
      <c r="AG19811" s="100"/>
      <c r="AH19811" s="100"/>
      <c r="AI19811" s="126"/>
      <c r="AJ19811" s="100"/>
      <c r="AK19811" s="100"/>
      <c r="AL19811" s="100"/>
      <c r="AM19811" s="100"/>
      <c r="AN19811" s="100"/>
      <c r="AO19811" s="100"/>
    </row>
    <row r="19812" spans="12:41" x14ac:dyDescent="0.25">
      <c r="L19812" s="99"/>
      <c r="M19812" s="99"/>
      <c r="N19812" s="99"/>
      <c r="O19812" s="160"/>
      <c r="P19812" s="100"/>
      <c r="Q19812" s="99"/>
      <c r="R19812" s="99"/>
      <c r="S19812" s="99"/>
      <c r="T19812" s="126"/>
      <c r="U19812" s="99"/>
      <c r="X19812" s="99"/>
      <c r="AF19812" s="100"/>
      <c r="AG19812" s="100"/>
      <c r="AH19812" s="100"/>
      <c r="AI19812" s="126"/>
      <c r="AJ19812" s="100"/>
      <c r="AK19812" s="100"/>
      <c r="AL19812" s="100"/>
      <c r="AM19812" s="100"/>
      <c r="AN19812" s="100"/>
      <c r="AO19812" s="100"/>
    </row>
    <row r="19813" spans="12:41" x14ac:dyDescent="0.25">
      <c r="L19813" s="99"/>
      <c r="M19813" s="99"/>
      <c r="N19813" s="99"/>
      <c r="O19813" s="160"/>
      <c r="P19813" s="100"/>
      <c r="Q19813" s="99"/>
      <c r="R19813" s="99"/>
      <c r="S19813" s="99"/>
      <c r="T19813" s="126"/>
      <c r="U19813" s="99"/>
      <c r="X19813" s="99"/>
      <c r="AF19813" s="100"/>
      <c r="AG19813" s="100"/>
      <c r="AH19813" s="100"/>
      <c r="AI19813" s="126"/>
      <c r="AJ19813" s="100"/>
      <c r="AK19813" s="100"/>
      <c r="AL19813" s="100"/>
      <c r="AM19813" s="100"/>
      <c r="AN19813" s="100"/>
      <c r="AO19813" s="100"/>
    </row>
    <row r="19814" spans="12:41" x14ac:dyDescent="0.25">
      <c r="L19814" s="99"/>
      <c r="M19814" s="99"/>
      <c r="N19814" s="99"/>
      <c r="O19814" s="160"/>
      <c r="P19814" s="100"/>
      <c r="Q19814" s="99"/>
      <c r="R19814" s="99"/>
      <c r="S19814" s="99"/>
      <c r="T19814" s="126"/>
      <c r="U19814" s="99"/>
      <c r="X19814" s="99"/>
      <c r="AF19814" s="100"/>
      <c r="AG19814" s="100"/>
      <c r="AH19814" s="100"/>
      <c r="AI19814" s="126"/>
      <c r="AJ19814" s="100"/>
      <c r="AK19814" s="100"/>
      <c r="AL19814" s="100"/>
      <c r="AM19814" s="100"/>
      <c r="AN19814" s="100"/>
      <c r="AO19814" s="100"/>
    </row>
    <row r="19815" spans="12:41" x14ac:dyDescent="0.25">
      <c r="L19815" s="99"/>
      <c r="M19815" s="99"/>
      <c r="N19815" s="99"/>
      <c r="O19815" s="160"/>
      <c r="P19815" s="100"/>
      <c r="Q19815" s="99"/>
      <c r="R19815" s="99"/>
      <c r="S19815" s="99"/>
      <c r="T19815" s="126"/>
      <c r="U19815" s="99"/>
      <c r="X19815" s="99"/>
      <c r="AF19815" s="100"/>
      <c r="AG19815" s="100"/>
      <c r="AH19815" s="100"/>
      <c r="AI19815" s="126"/>
      <c r="AJ19815" s="100"/>
      <c r="AK19815" s="100"/>
      <c r="AL19815" s="100"/>
      <c r="AM19815" s="100"/>
      <c r="AN19815" s="100"/>
      <c r="AO19815" s="100"/>
    </row>
    <row r="19816" spans="12:41" x14ac:dyDescent="0.25">
      <c r="L19816" s="99"/>
      <c r="M19816" s="99"/>
      <c r="N19816" s="99"/>
      <c r="O19816" s="160"/>
      <c r="P19816" s="100"/>
      <c r="Q19816" s="99"/>
      <c r="R19816" s="99"/>
      <c r="S19816" s="99"/>
      <c r="T19816" s="126"/>
      <c r="U19816" s="99"/>
      <c r="X19816" s="99"/>
      <c r="AF19816" s="100"/>
      <c r="AG19816" s="100"/>
      <c r="AH19816" s="100"/>
      <c r="AI19816" s="126"/>
      <c r="AJ19816" s="100"/>
      <c r="AK19816" s="100"/>
      <c r="AL19816" s="100"/>
      <c r="AM19816" s="100"/>
      <c r="AN19816" s="100"/>
      <c r="AO19816" s="100"/>
    </row>
    <row r="19817" spans="12:41" x14ac:dyDescent="0.25">
      <c r="L19817" s="99"/>
      <c r="M19817" s="99"/>
      <c r="N19817" s="99"/>
      <c r="O19817" s="160"/>
      <c r="P19817" s="100"/>
      <c r="Q19817" s="99"/>
      <c r="R19817" s="99"/>
      <c r="S19817" s="99"/>
      <c r="T19817" s="126"/>
      <c r="U19817" s="99"/>
      <c r="X19817" s="99"/>
      <c r="AF19817" s="100"/>
      <c r="AG19817" s="100"/>
      <c r="AH19817" s="100"/>
      <c r="AI19817" s="126"/>
      <c r="AJ19817" s="100"/>
      <c r="AK19817" s="100"/>
      <c r="AL19817" s="100"/>
      <c r="AM19817" s="100"/>
      <c r="AN19817" s="100"/>
      <c r="AO19817" s="100"/>
    </row>
    <row r="19818" spans="12:41" x14ac:dyDescent="0.25">
      <c r="L19818" s="99"/>
      <c r="M19818" s="99"/>
      <c r="N19818" s="99"/>
      <c r="O19818" s="160"/>
      <c r="P19818" s="100"/>
      <c r="Q19818" s="99"/>
      <c r="R19818" s="99"/>
      <c r="S19818" s="99"/>
      <c r="T19818" s="126"/>
      <c r="U19818" s="99"/>
      <c r="X19818" s="99"/>
      <c r="AF19818" s="100"/>
      <c r="AG19818" s="100"/>
      <c r="AH19818" s="100"/>
      <c r="AI19818" s="126"/>
      <c r="AJ19818" s="100"/>
      <c r="AK19818" s="100"/>
      <c r="AL19818" s="100"/>
      <c r="AM19818" s="100"/>
      <c r="AN19818" s="100"/>
      <c r="AO19818" s="100"/>
    </row>
    <row r="19819" spans="12:41" x14ac:dyDescent="0.25">
      <c r="L19819" s="99"/>
      <c r="M19819" s="99"/>
      <c r="N19819" s="99"/>
      <c r="O19819" s="160"/>
      <c r="P19819" s="100"/>
      <c r="Q19819" s="99"/>
      <c r="R19819" s="99"/>
      <c r="S19819" s="99"/>
      <c r="T19819" s="126"/>
      <c r="U19819" s="99"/>
      <c r="X19819" s="99"/>
      <c r="AF19819" s="100"/>
      <c r="AG19819" s="100"/>
      <c r="AH19819" s="100"/>
      <c r="AI19819" s="126"/>
      <c r="AJ19819" s="100"/>
      <c r="AK19819" s="100"/>
      <c r="AL19819" s="100"/>
      <c r="AM19819" s="100"/>
      <c r="AN19819" s="100"/>
      <c r="AO19819" s="100"/>
    </row>
    <row r="19820" spans="12:41" x14ac:dyDescent="0.25">
      <c r="L19820" s="99"/>
      <c r="M19820" s="99"/>
      <c r="N19820" s="99"/>
      <c r="O19820" s="160"/>
      <c r="P19820" s="100"/>
      <c r="Q19820" s="99"/>
      <c r="R19820" s="99"/>
      <c r="S19820" s="99"/>
      <c r="T19820" s="126"/>
      <c r="U19820" s="99"/>
      <c r="X19820" s="99"/>
      <c r="AF19820" s="100"/>
      <c r="AG19820" s="100"/>
      <c r="AH19820" s="100"/>
      <c r="AI19820" s="126"/>
      <c r="AJ19820" s="100"/>
      <c r="AK19820" s="100"/>
      <c r="AL19820" s="100"/>
      <c r="AM19820" s="100"/>
      <c r="AN19820" s="100"/>
      <c r="AO19820" s="100"/>
    </row>
    <row r="19821" spans="12:41" x14ac:dyDescent="0.25">
      <c r="L19821" s="99"/>
      <c r="M19821" s="99"/>
      <c r="N19821" s="99"/>
      <c r="O19821" s="160"/>
      <c r="P19821" s="100"/>
      <c r="Q19821" s="99"/>
      <c r="R19821" s="99"/>
      <c r="S19821" s="99"/>
      <c r="T19821" s="126"/>
      <c r="U19821" s="99"/>
      <c r="X19821" s="99"/>
      <c r="AF19821" s="100"/>
      <c r="AG19821" s="100"/>
      <c r="AH19821" s="100"/>
      <c r="AI19821" s="126"/>
      <c r="AJ19821" s="100"/>
      <c r="AK19821" s="100"/>
      <c r="AL19821" s="100"/>
      <c r="AM19821" s="100"/>
      <c r="AN19821" s="100"/>
      <c r="AO19821" s="100"/>
    </row>
    <row r="19822" spans="12:41" x14ac:dyDescent="0.25">
      <c r="L19822" s="99"/>
      <c r="M19822" s="99"/>
      <c r="N19822" s="99"/>
      <c r="O19822" s="160"/>
      <c r="P19822" s="100"/>
      <c r="Q19822" s="99"/>
      <c r="R19822" s="99"/>
      <c r="S19822" s="99"/>
      <c r="T19822" s="126"/>
      <c r="U19822" s="99"/>
      <c r="X19822" s="99"/>
      <c r="AF19822" s="100"/>
      <c r="AG19822" s="100"/>
      <c r="AH19822" s="100"/>
      <c r="AI19822" s="126"/>
      <c r="AJ19822" s="100"/>
      <c r="AK19822" s="100"/>
      <c r="AL19822" s="100"/>
      <c r="AM19822" s="100"/>
      <c r="AN19822" s="100"/>
      <c r="AO19822" s="100"/>
    </row>
    <row r="19823" spans="12:41" x14ac:dyDescent="0.25">
      <c r="L19823" s="99"/>
      <c r="M19823" s="99"/>
      <c r="N19823" s="99"/>
      <c r="O19823" s="160"/>
      <c r="P19823" s="100"/>
      <c r="Q19823" s="99"/>
      <c r="R19823" s="99"/>
      <c r="S19823" s="99"/>
      <c r="T19823" s="126"/>
      <c r="U19823" s="99"/>
      <c r="X19823" s="99"/>
      <c r="AF19823" s="100"/>
      <c r="AG19823" s="100"/>
      <c r="AH19823" s="100"/>
      <c r="AI19823" s="126"/>
      <c r="AJ19823" s="100"/>
      <c r="AK19823" s="100"/>
      <c r="AL19823" s="100"/>
      <c r="AM19823" s="100"/>
      <c r="AN19823" s="100"/>
      <c r="AO19823" s="100"/>
    </row>
    <row r="19824" spans="12:41" x14ac:dyDescent="0.25">
      <c r="L19824" s="99"/>
      <c r="M19824" s="99"/>
      <c r="N19824" s="99"/>
      <c r="O19824" s="160"/>
      <c r="P19824" s="100"/>
      <c r="Q19824" s="99"/>
      <c r="R19824" s="99"/>
      <c r="S19824" s="99"/>
      <c r="T19824" s="126"/>
      <c r="U19824" s="99"/>
      <c r="X19824" s="99"/>
      <c r="AF19824" s="100"/>
      <c r="AG19824" s="100"/>
      <c r="AH19824" s="100"/>
      <c r="AI19824" s="126"/>
      <c r="AJ19824" s="100"/>
      <c r="AK19824" s="100"/>
      <c r="AL19824" s="100"/>
      <c r="AM19824" s="100"/>
      <c r="AN19824" s="100"/>
      <c r="AO19824" s="100"/>
    </row>
    <row r="19825" spans="12:41" x14ac:dyDescent="0.25">
      <c r="L19825" s="99"/>
      <c r="M19825" s="99"/>
      <c r="N19825" s="99"/>
      <c r="O19825" s="160"/>
      <c r="P19825" s="100"/>
      <c r="Q19825" s="99"/>
      <c r="R19825" s="99"/>
      <c r="S19825" s="99"/>
      <c r="T19825" s="126"/>
      <c r="U19825" s="99"/>
      <c r="X19825" s="99"/>
      <c r="AF19825" s="100"/>
      <c r="AG19825" s="100"/>
      <c r="AH19825" s="100"/>
      <c r="AI19825" s="126"/>
      <c r="AJ19825" s="100"/>
      <c r="AK19825" s="100"/>
      <c r="AL19825" s="100"/>
      <c r="AM19825" s="100"/>
      <c r="AN19825" s="100"/>
      <c r="AO19825" s="100"/>
    </row>
    <row r="19826" spans="12:41" x14ac:dyDescent="0.25">
      <c r="L19826" s="99"/>
      <c r="M19826" s="99"/>
      <c r="N19826" s="99"/>
      <c r="O19826" s="160"/>
      <c r="P19826" s="100"/>
      <c r="Q19826" s="99"/>
      <c r="R19826" s="99"/>
      <c r="S19826" s="99"/>
      <c r="T19826" s="126"/>
      <c r="U19826" s="99"/>
      <c r="X19826" s="99"/>
      <c r="AF19826" s="100"/>
      <c r="AG19826" s="100"/>
      <c r="AH19826" s="100"/>
      <c r="AI19826" s="126"/>
      <c r="AJ19826" s="100"/>
      <c r="AK19826" s="100"/>
      <c r="AL19826" s="100"/>
      <c r="AM19826" s="100"/>
      <c r="AN19826" s="100"/>
      <c r="AO19826" s="100"/>
    </row>
    <row r="19827" spans="12:41" x14ac:dyDescent="0.25">
      <c r="L19827" s="99"/>
      <c r="M19827" s="99"/>
      <c r="N19827" s="99"/>
      <c r="O19827" s="160"/>
      <c r="P19827" s="100"/>
      <c r="Q19827" s="99"/>
      <c r="R19827" s="99"/>
      <c r="S19827" s="99"/>
      <c r="T19827" s="126"/>
      <c r="U19827" s="99"/>
      <c r="X19827" s="99"/>
      <c r="AF19827" s="100"/>
      <c r="AG19827" s="100"/>
      <c r="AH19827" s="100"/>
      <c r="AI19827" s="126"/>
      <c r="AJ19827" s="100"/>
      <c r="AK19827" s="100"/>
      <c r="AL19827" s="100"/>
      <c r="AM19827" s="100"/>
      <c r="AN19827" s="100"/>
      <c r="AO19827" s="100"/>
    </row>
    <row r="19828" spans="12:41" x14ac:dyDescent="0.25">
      <c r="L19828" s="99"/>
      <c r="M19828" s="99"/>
      <c r="N19828" s="99"/>
      <c r="O19828" s="160"/>
      <c r="P19828" s="100"/>
      <c r="Q19828" s="99"/>
      <c r="R19828" s="99"/>
      <c r="S19828" s="99"/>
      <c r="T19828" s="126"/>
      <c r="U19828" s="99"/>
      <c r="X19828" s="99"/>
      <c r="AF19828" s="100"/>
      <c r="AG19828" s="100"/>
      <c r="AH19828" s="100"/>
      <c r="AI19828" s="126"/>
      <c r="AJ19828" s="100"/>
      <c r="AK19828" s="100"/>
      <c r="AL19828" s="100"/>
      <c r="AM19828" s="100"/>
      <c r="AN19828" s="100"/>
      <c r="AO19828" s="100"/>
    </row>
    <row r="19829" spans="12:41" x14ac:dyDescent="0.25">
      <c r="L19829" s="99"/>
      <c r="M19829" s="99"/>
      <c r="N19829" s="99"/>
      <c r="O19829" s="160"/>
      <c r="P19829" s="100"/>
      <c r="Q19829" s="99"/>
      <c r="R19829" s="99"/>
      <c r="S19829" s="99"/>
      <c r="T19829" s="126"/>
      <c r="U19829" s="99"/>
      <c r="X19829" s="99"/>
      <c r="AF19829" s="100"/>
      <c r="AG19829" s="100"/>
      <c r="AH19829" s="100"/>
      <c r="AI19829" s="126"/>
      <c r="AJ19829" s="100"/>
      <c r="AK19829" s="100"/>
      <c r="AL19829" s="100"/>
      <c r="AM19829" s="100"/>
      <c r="AN19829" s="100"/>
      <c r="AO19829" s="100"/>
    </row>
    <row r="19830" spans="12:41" x14ac:dyDescent="0.25">
      <c r="L19830" s="99"/>
      <c r="M19830" s="99"/>
      <c r="N19830" s="99"/>
      <c r="O19830" s="160"/>
      <c r="P19830" s="100"/>
      <c r="Q19830" s="99"/>
      <c r="R19830" s="99"/>
      <c r="S19830" s="99"/>
      <c r="T19830" s="126"/>
      <c r="U19830" s="99"/>
      <c r="X19830" s="99"/>
      <c r="AF19830" s="100"/>
      <c r="AG19830" s="100"/>
      <c r="AH19830" s="100"/>
      <c r="AI19830" s="126"/>
      <c r="AJ19830" s="100"/>
      <c r="AK19830" s="100"/>
      <c r="AL19830" s="100"/>
      <c r="AM19830" s="100"/>
      <c r="AN19830" s="100"/>
      <c r="AO19830" s="100"/>
    </row>
    <row r="19831" spans="12:41" x14ac:dyDescent="0.25">
      <c r="L19831" s="99"/>
      <c r="M19831" s="99"/>
      <c r="N19831" s="99"/>
      <c r="O19831" s="160"/>
      <c r="P19831" s="100"/>
      <c r="Q19831" s="99"/>
      <c r="R19831" s="99"/>
      <c r="S19831" s="99"/>
      <c r="T19831" s="126"/>
      <c r="U19831" s="99"/>
      <c r="X19831" s="99"/>
      <c r="AF19831" s="100"/>
      <c r="AG19831" s="100"/>
      <c r="AH19831" s="100"/>
      <c r="AI19831" s="126"/>
      <c r="AJ19831" s="100"/>
      <c r="AK19831" s="100"/>
      <c r="AL19831" s="100"/>
      <c r="AM19831" s="100"/>
      <c r="AN19831" s="100"/>
      <c r="AO19831" s="100"/>
    </row>
    <row r="19832" spans="12:41" x14ac:dyDescent="0.25">
      <c r="L19832" s="99"/>
      <c r="M19832" s="99"/>
      <c r="N19832" s="99"/>
      <c r="O19832" s="160"/>
      <c r="P19832" s="100"/>
      <c r="Q19832" s="99"/>
      <c r="R19832" s="99"/>
      <c r="S19832" s="99"/>
      <c r="T19832" s="126"/>
      <c r="U19832" s="99"/>
      <c r="X19832" s="99"/>
      <c r="AF19832" s="100"/>
      <c r="AG19832" s="100"/>
      <c r="AH19832" s="100"/>
      <c r="AI19832" s="126"/>
      <c r="AJ19832" s="100"/>
      <c r="AK19832" s="100"/>
      <c r="AL19832" s="100"/>
      <c r="AM19832" s="100"/>
      <c r="AN19832" s="100"/>
      <c r="AO19832" s="100"/>
    </row>
    <row r="19833" spans="12:41" x14ac:dyDescent="0.25">
      <c r="L19833" s="99"/>
      <c r="M19833" s="99"/>
      <c r="N19833" s="99"/>
      <c r="O19833" s="160"/>
      <c r="P19833" s="100"/>
      <c r="Q19833" s="99"/>
      <c r="R19833" s="99"/>
      <c r="S19833" s="99"/>
      <c r="T19833" s="126"/>
      <c r="U19833" s="99"/>
      <c r="X19833" s="99"/>
      <c r="AF19833" s="100"/>
      <c r="AG19833" s="100"/>
      <c r="AH19833" s="100"/>
      <c r="AI19833" s="126"/>
      <c r="AJ19833" s="100"/>
      <c r="AK19833" s="100"/>
      <c r="AL19833" s="100"/>
      <c r="AM19833" s="100"/>
      <c r="AN19833" s="100"/>
      <c r="AO19833" s="100"/>
    </row>
    <row r="19834" spans="12:41" x14ac:dyDescent="0.25">
      <c r="L19834" s="99"/>
      <c r="M19834" s="99"/>
      <c r="N19834" s="99"/>
      <c r="O19834" s="160"/>
      <c r="P19834" s="100"/>
      <c r="Q19834" s="99"/>
      <c r="R19834" s="99"/>
      <c r="S19834" s="99"/>
      <c r="T19834" s="126"/>
      <c r="U19834" s="99"/>
      <c r="X19834" s="99"/>
      <c r="AF19834" s="100"/>
      <c r="AG19834" s="100"/>
      <c r="AH19834" s="100"/>
      <c r="AI19834" s="126"/>
      <c r="AJ19834" s="100"/>
      <c r="AK19834" s="100"/>
      <c r="AL19834" s="100"/>
      <c r="AM19834" s="100"/>
      <c r="AN19834" s="100"/>
      <c r="AO19834" s="100"/>
    </row>
    <row r="19835" spans="12:41" x14ac:dyDescent="0.25">
      <c r="L19835" s="99"/>
      <c r="M19835" s="99"/>
      <c r="N19835" s="99"/>
      <c r="O19835" s="160"/>
      <c r="P19835" s="100"/>
      <c r="Q19835" s="99"/>
      <c r="R19835" s="99"/>
      <c r="S19835" s="99"/>
      <c r="T19835" s="126"/>
      <c r="U19835" s="99"/>
      <c r="X19835" s="99"/>
      <c r="AF19835" s="100"/>
      <c r="AG19835" s="100"/>
      <c r="AH19835" s="100"/>
      <c r="AI19835" s="126"/>
      <c r="AJ19835" s="100"/>
      <c r="AK19835" s="100"/>
      <c r="AL19835" s="100"/>
      <c r="AM19835" s="100"/>
      <c r="AN19835" s="100"/>
      <c r="AO19835" s="100"/>
    </row>
    <row r="19836" spans="12:41" x14ac:dyDescent="0.25">
      <c r="L19836" s="99"/>
      <c r="M19836" s="99"/>
      <c r="N19836" s="99"/>
      <c r="O19836" s="160"/>
      <c r="P19836" s="100"/>
      <c r="Q19836" s="99"/>
      <c r="R19836" s="99"/>
      <c r="S19836" s="99"/>
      <c r="T19836" s="126"/>
      <c r="U19836" s="99"/>
      <c r="X19836" s="99"/>
      <c r="AF19836" s="100"/>
      <c r="AG19836" s="100"/>
      <c r="AH19836" s="100"/>
      <c r="AI19836" s="126"/>
      <c r="AJ19836" s="100"/>
      <c r="AK19836" s="100"/>
      <c r="AL19836" s="100"/>
      <c r="AM19836" s="100"/>
      <c r="AN19836" s="100"/>
      <c r="AO19836" s="100"/>
    </row>
    <row r="19837" spans="12:41" x14ac:dyDescent="0.25">
      <c r="L19837" s="99"/>
      <c r="M19837" s="99"/>
      <c r="N19837" s="99"/>
      <c r="O19837" s="160"/>
      <c r="P19837" s="100"/>
      <c r="Q19837" s="99"/>
      <c r="R19837" s="99"/>
      <c r="S19837" s="99"/>
      <c r="T19837" s="126"/>
      <c r="U19837" s="99"/>
      <c r="X19837" s="99"/>
      <c r="AF19837" s="100"/>
      <c r="AG19837" s="100"/>
      <c r="AH19837" s="100"/>
      <c r="AI19837" s="126"/>
      <c r="AJ19837" s="100"/>
      <c r="AK19837" s="100"/>
      <c r="AL19837" s="100"/>
      <c r="AM19837" s="100"/>
      <c r="AN19837" s="100"/>
      <c r="AO19837" s="100"/>
    </row>
    <row r="19838" spans="12:41" x14ac:dyDescent="0.25">
      <c r="L19838" s="99"/>
      <c r="M19838" s="99"/>
      <c r="N19838" s="99"/>
      <c r="O19838" s="160"/>
      <c r="P19838" s="100"/>
      <c r="Q19838" s="99"/>
      <c r="R19838" s="99"/>
      <c r="S19838" s="99"/>
      <c r="T19838" s="126"/>
      <c r="U19838" s="99"/>
      <c r="X19838" s="99"/>
      <c r="AF19838" s="100"/>
      <c r="AG19838" s="100"/>
      <c r="AH19838" s="100"/>
      <c r="AI19838" s="126"/>
      <c r="AJ19838" s="100"/>
      <c r="AK19838" s="100"/>
      <c r="AL19838" s="100"/>
      <c r="AM19838" s="100"/>
      <c r="AN19838" s="100"/>
      <c r="AO19838" s="100"/>
    </row>
    <row r="19839" spans="12:41" x14ac:dyDescent="0.25">
      <c r="L19839" s="99"/>
      <c r="M19839" s="99"/>
      <c r="N19839" s="99"/>
      <c r="O19839" s="160"/>
      <c r="P19839" s="100"/>
      <c r="Q19839" s="99"/>
      <c r="R19839" s="99"/>
      <c r="S19839" s="99"/>
      <c r="T19839" s="126"/>
      <c r="U19839" s="99"/>
      <c r="X19839" s="99"/>
      <c r="AF19839" s="100"/>
      <c r="AG19839" s="100"/>
      <c r="AH19839" s="100"/>
      <c r="AI19839" s="126"/>
      <c r="AJ19839" s="100"/>
      <c r="AK19839" s="100"/>
      <c r="AL19839" s="100"/>
      <c r="AM19839" s="100"/>
      <c r="AN19839" s="100"/>
      <c r="AO19839" s="100"/>
    </row>
    <row r="19840" spans="12:41" x14ac:dyDescent="0.25">
      <c r="L19840" s="99"/>
      <c r="M19840" s="99"/>
      <c r="N19840" s="99"/>
      <c r="O19840" s="160"/>
      <c r="P19840" s="100"/>
      <c r="Q19840" s="99"/>
      <c r="R19840" s="99"/>
      <c r="S19840" s="99"/>
      <c r="T19840" s="126"/>
      <c r="U19840" s="99"/>
      <c r="X19840" s="99"/>
      <c r="AF19840" s="100"/>
      <c r="AG19840" s="100"/>
      <c r="AH19840" s="100"/>
      <c r="AI19840" s="126"/>
      <c r="AJ19840" s="100"/>
      <c r="AK19840" s="100"/>
      <c r="AL19840" s="100"/>
      <c r="AM19840" s="100"/>
      <c r="AN19840" s="100"/>
      <c r="AO19840" s="100"/>
    </row>
    <row r="19841" spans="12:41" x14ac:dyDescent="0.25">
      <c r="L19841" s="99"/>
      <c r="M19841" s="99"/>
      <c r="N19841" s="99"/>
      <c r="O19841" s="160"/>
      <c r="P19841" s="100"/>
      <c r="Q19841" s="99"/>
      <c r="R19841" s="99"/>
      <c r="S19841" s="99"/>
      <c r="T19841" s="126"/>
      <c r="U19841" s="99"/>
      <c r="X19841" s="99"/>
      <c r="AF19841" s="100"/>
      <c r="AG19841" s="100"/>
      <c r="AH19841" s="100"/>
      <c r="AI19841" s="126"/>
      <c r="AJ19841" s="100"/>
      <c r="AK19841" s="100"/>
      <c r="AL19841" s="100"/>
      <c r="AM19841" s="100"/>
      <c r="AN19841" s="100"/>
      <c r="AO19841" s="100"/>
    </row>
    <row r="19842" spans="12:41" x14ac:dyDescent="0.25">
      <c r="L19842" s="99"/>
      <c r="M19842" s="99"/>
      <c r="N19842" s="99"/>
      <c r="O19842" s="160"/>
      <c r="P19842" s="100"/>
      <c r="Q19842" s="99"/>
      <c r="R19842" s="99"/>
      <c r="S19842" s="99"/>
      <c r="T19842" s="126"/>
      <c r="U19842" s="99"/>
      <c r="X19842" s="99"/>
      <c r="AF19842" s="100"/>
      <c r="AG19842" s="100"/>
      <c r="AH19842" s="100"/>
      <c r="AI19842" s="126"/>
      <c r="AJ19842" s="100"/>
      <c r="AK19842" s="100"/>
      <c r="AL19842" s="100"/>
      <c r="AM19842" s="100"/>
      <c r="AN19842" s="100"/>
      <c r="AO19842" s="100"/>
    </row>
    <row r="19843" spans="12:41" x14ac:dyDescent="0.25">
      <c r="L19843" s="99"/>
      <c r="M19843" s="99"/>
      <c r="N19843" s="99"/>
      <c r="O19843" s="160"/>
      <c r="P19843" s="100"/>
      <c r="Q19843" s="99"/>
      <c r="R19843" s="99"/>
      <c r="S19843" s="99"/>
      <c r="T19843" s="126"/>
      <c r="U19843" s="99"/>
      <c r="X19843" s="99"/>
      <c r="AF19843" s="100"/>
      <c r="AG19843" s="100"/>
      <c r="AH19843" s="100"/>
      <c r="AI19843" s="126"/>
      <c r="AJ19843" s="100"/>
      <c r="AK19843" s="100"/>
      <c r="AL19843" s="100"/>
      <c r="AM19843" s="100"/>
      <c r="AN19843" s="100"/>
      <c r="AO19843" s="100"/>
    </row>
    <row r="19844" spans="12:41" x14ac:dyDescent="0.25">
      <c r="L19844" s="99"/>
      <c r="M19844" s="99"/>
      <c r="N19844" s="99"/>
      <c r="O19844" s="160"/>
      <c r="P19844" s="100"/>
      <c r="Q19844" s="99"/>
      <c r="R19844" s="99"/>
      <c r="S19844" s="99"/>
      <c r="T19844" s="126"/>
      <c r="U19844" s="99"/>
      <c r="X19844" s="99"/>
      <c r="AF19844" s="100"/>
      <c r="AG19844" s="100"/>
      <c r="AH19844" s="100"/>
      <c r="AI19844" s="126"/>
      <c r="AJ19844" s="100"/>
      <c r="AK19844" s="100"/>
      <c r="AL19844" s="100"/>
      <c r="AM19844" s="100"/>
      <c r="AN19844" s="100"/>
      <c r="AO19844" s="100"/>
    </row>
    <row r="19845" spans="12:41" x14ac:dyDescent="0.25">
      <c r="L19845" s="99"/>
      <c r="M19845" s="99"/>
      <c r="N19845" s="99"/>
      <c r="O19845" s="160"/>
      <c r="P19845" s="100"/>
      <c r="Q19845" s="99"/>
      <c r="R19845" s="99"/>
      <c r="S19845" s="99"/>
      <c r="T19845" s="126"/>
      <c r="U19845" s="99"/>
      <c r="X19845" s="99"/>
      <c r="AF19845" s="100"/>
      <c r="AG19845" s="100"/>
      <c r="AH19845" s="100"/>
      <c r="AI19845" s="126"/>
      <c r="AJ19845" s="100"/>
      <c r="AK19845" s="100"/>
      <c r="AL19845" s="100"/>
      <c r="AM19845" s="100"/>
      <c r="AN19845" s="100"/>
      <c r="AO19845" s="100"/>
    </row>
    <row r="19846" spans="12:41" x14ac:dyDescent="0.25">
      <c r="L19846" s="99"/>
      <c r="M19846" s="99"/>
      <c r="N19846" s="99"/>
      <c r="O19846" s="160"/>
      <c r="P19846" s="100"/>
      <c r="Q19846" s="99"/>
      <c r="R19846" s="99"/>
      <c r="S19846" s="99"/>
      <c r="T19846" s="126"/>
      <c r="U19846" s="99"/>
      <c r="X19846" s="99"/>
      <c r="AF19846" s="100"/>
      <c r="AG19846" s="100"/>
      <c r="AH19846" s="100"/>
      <c r="AI19846" s="126"/>
      <c r="AJ19846" s="100"/>
      <c r="AK19846" s="100"/>
      <c r="AL19846" s="100"/>
      <c r="AM19846" s="100"/>
      <c r="AN19846" s="100"/>
      <c r="AO19846" s="100"/>
    </row>
    <row r="19847" spans="12:41" x14ac:dyDescent="0.25">
      <c r="L19847" s="99"/>
      <c r="M19847" s="99"/>
      <c r="N19847" s="99"/>
      <c r="O19847" s="160"/>
      <c r="P19847" s="100"/>
      <c r="Q19847" s="99"/>
      <c r="R19847" s="99"/>
      <c r="S19847" s="99"/>
      <c r="T19847" s="126"/>
      <c r="U19847" s="99"/>
      <c r="X19847" s="99"/>
      <c r="AF19847" s="100"/>
      <c r="AG19847" s="100"/>
      <c r="AH19847" s="100"/>
      <c r="AI19847" s="126"/>
      <c r="AJ19847" s="100"/>
      <c r="AK19847" s="100"/>
      <c r="AL19847" s="100"/>
      <c r="AM19847" s="100"/>
      <c r="AN19847" s="100"/>
      <c r="AO19847" s="100"/>
    </row>
    <row r="19848" spans="12:41" x14ac:dyDescent="0.25">
      <c r="L19848" s="99"/>
      <c r="M19848" s="99"/>
      <c r="N19848" s="99"/>
      <c r="O19848" s="160"/>
      <c r="P19848" s="100"/>
      <c r="Q19848" s="99"/>
      <c r="R19848" s="99"/>
      <c r="S19848" s="99"/>
      <c r="T19848" s="126"/>
      <c r="U19848" s="99"/>
      <c r="X19848" s="99"/>
      <c r="AF19848" s="100"/>
      <c r="AG19848" s="100"/>
      <c r="AH19848" s="100"/>
      <c r="AI19848" s="126"/>
      <c r="AJ19848" s="100"/>
      <c r="AK19848" s="100"/>
      <c r="AL19848" s="100"/>
      <c r="AM19848" s="100"/>
      <c r="AN19848" s="100"/>
      <c r="AO19848" s="100"/>
    </row>
    <row r="19849" spans="12:41" x14ac:dyDescent="0.25">
      <c r="L19849" s="99"/>
      <c r="M19849" s="99"/>
      <c r="N19849" s="99"/>
      <c r="O19849" s="160"/>
      <c r="P19849" s="100"/>
      <c r="Q19849" s="99"/>
      <c r="R19849" s="99"/>
      <c r="S19849" s="99"/>
      <c r="T19849" s="126"/>
      <c r="U19849" s="99"/>
      <c r="X19849" s="99"/>
      <c r="AF19849" s="100"/>
      <c r="AG19849" s="100"/>
      <c r="AH19849" s="100"/>
      <c r="AI19849" s="126"/>
      <c r="AJ19849" s="100"/>
      <c r="AK19849" s="100"/>
      <c r="AL19849" s="100"/>
      <c r="AM19849" s="100"/>
      <c r="AN19849" s="100"/>
      <c r="AO19849" s="100"/>
    </row>
    <row r="19850" spans="12:41" x14ac:dyDescent="0.25">
      <c r="L19850" s="99"/>
      <c r="M19850" s="99"/>
      <c r="N19850" s="99"/>
      <c r="O19850" s="160"/>
      <c r="P19850" s="100"/>
      <c r="Q19850" s="99"/>
      <c r="R19850" s="99"/>
      <c r="S19850" s="99"/>
      <c r="T19850" s="126"/>
      <c r="U19850" s="99"/>
      <c r="X19850" s="99"/>
      <c r="AF19850" s="100"/>
      <c r="AG19850" s="100"/>
      <c r="AH19850" s="100"/>
      <c r="AI19850" s="126"/>
      <c r="AJ19850" s="100"/>
      <c r="AK19850" s="100"/>
      <c r="AL19850" s="100"/>
      <c r="AM19850" s="100"/>
      <c r="AN19850" s="100"/>
      <c r="AO19850" s="100"/>
    </row>
    <row r="19851" spans="12:41" x14ac:dyDescent="0.25">
      <c r="L19851" s="99"/>
      <c r="M19851" s="99"/>
      <c r="N19851" s="99"/>
      <c r="O19851" s="160"/>
      <c r="P19851" s="100"/>
      <c r="Q19851" s="99"/>
      <c r="R19851" s="99"/>
      <c r="S19851" s="99"/>
      <c r="T19851" s="126"/>
      <c r="U19851" s="99"/>
      <c r="X19851" s="99"/>
      <c r="AF19851" s="100"/>
      <c r="AG19851" s="100"/>
      <c r="AH19851" s="100"/>
      <c r="AI19851" s="126"/>
      <c r="AJ19851" s="100"/>
      <c r="AK19851" s="100"/>
      <c r="AL19851" s="100"/>
      <c r="AM19851" s="100"/>
      <c r="AN19851" s="100"/>
      <c r="AO19851" s="100"/>
    </row>
    <row r="19852" spans="12:41" x14ac:dyDescent="0.25">
      <c r="L19852" s="99"/>
      <c r="M19852" s="99"/>
      <c r="N19852" s="99"/>
      <c r="O19852" s="160"/>
      <c r="P19852" s="100"/>
      <c r="Q19852" s="99"/>
      <c r="R19852" s="99"/>
      <c r="S19852" s="99"/>
      <c r="T19852" s="126"/>
      <c r="U19852" s="99"/>
      <c r="X19852" s="99"/>
      <c r="AF19852" s="100"/>
      <c r="AG19852" s="100"/>
      <c r="AH19852" s="100"/>
      <c r="AI19852" s="126"/>
      <c r="AJ19852" s="100"/>
      <c r="AK19852" s="100"/>
      <c r="AL19852" s="100"/>
      <c r="AM19852" s="100"/>
      <c r="AN19852" s="100"/>
      <c r="AO19852" s="100"/>
    </row>
    <row r="19853" spans="12:41" x14ac:dyDescent="0.25">
      <c r="L19853" s="99"/>
      <c r="M19853" s="99"/>
      <c r="N19853" s="99"/>
      <c r="O19853" s="160"/>
      <c r="P19853" s="100"/>
      <c r="Q19853" s="99"/>
      <c r="R19853" s="99"/>
      <c r="S19853" s="99"/>
      <c r="T19853" s="126"/>
      <c r="U19853" s="99"/>
      <c r="X19853" s="99"/>
      <c r="AF19853" s="100"/>
      <c r="AG19853" s="100"/>
      <c r="AH19853" s="100"/>
      <c r="AI19853" s="126"/>
      <c r="AJ19853" s="100"/>
      <c r="AK19853" s="100"/>
      <c r="AL19853" s="100"/>
      <c r="AM19853" s="100"/>
      <c r="AN19853" s="100"/>
      <c r="AO19853" s="100"/>
    </row>
    <row r="19854" spans="12:41" x14ac:dyDescent="0.25">
      <c r="L19854" s="99"/>
      <c r="M19854" s="99"/>
      <c r="N19854" s="99"/>
      <c r="O19854" s="160"/>
      <c r="P19854" s="100"/>
      <c r="Q19854" s="99"/>
      <c r="R19854" s="99"/>
      <c r="S19854" s="99"/>
      <c r="T19854" s="126"/>
      <c r="U19854" s="99"/>
      <c r="X19854" s="99"/>
      <c r="AF19854" s="100"/>
      <c r="AG19854" s="100"/>
      <c r="AH19854" s="100"/>
      <c r="AI19854" s="126"/>
      <c r="AJ19854" s="100"/>
      <c r="AK19854" s="100"/>
      <c r="AL19854" s="100"/>
      <c r="AM19854" s="100"/>
      <c r="AN19854" s="100"/>
      <c r="AO19854" s="100"/>
    </row>
    <row r="19855" spans="12:41" x14ac:dyDescent="0.25">
      <c r="L19855" s="99"/>
      <c r="M19855" s="99"/>
      <c r="N19855" s="99"/>
      <c r="O19855" s="160"/>
      <c r="P19855" s="100"/>
      <c r="Q19855" s="99"/>
      <c r="R19855" s="99"/>
      <c r="S19855" s="99"/>
      <c r="T19855" s="126"/>
      <c r="U19855" s="99"/>
      <c r="X19855" s="99"/>
      <c r="AF19855" s="100"/>
      <c r="AG19855" s="100"/>
      <c r="AH19855" s="100"/>
      <c r="AI19855" s="126"/>
      <c r="AJ19855" s="100"/>
      <c r="AK19855" s="100"/>
      <c r="AL19855" s="100"/>
      <c r="AM19855" s="100"/>
      <c r="AN19855" s="100"/>
      <c r="AO19855" s="100"/>
    </row>
    <row r="19856" spans="12:41" x14ac:dyDescent="0.25">
      <c r="L19856" s="99"/>
      <c r="M19856" s="99"/>
      <c r="N19856" s="99"/>
      <c r="O19856" s="160"/>
      <c r="P19856" s="100"/>
      <c r="Q19856" s="99"/>
      <c r="R19856" s="99"/>
      <c r="S19856" s="99"/>
      <c r="T19856" s="126"/>
      <c r="U19856" s="99"/>
      <c r="X19856" s="99"/>
      <c r="AF19856" s="100"/>
      <c r="AG19856" s="100"/>
      <c r="AH19856" s="100"/>
      <c r="AI19856" s="126"/>
      <c r="AJ19856" s="100"/>
      <c r="AK19856" s="100"/>
      <c r="AL19856" s="100"/>
      <c r="AM19856" s="100"/>
      <c r="AN19856" s="100"/>
      <c r="AO19856" s="100"/>
    </row>
    <row r="19857" spans="12:41" x14ac:dyDescent="0.25">
      <c r="L19857" s="99"/>
      <c r="M19857" s="99"/>
      <c r="N19857" s="99"/>
      <c r="O19857" s="160"/>
      <c r="P19857" s="100"/>
      <c r="Q19857" s="99"/>
      <c r="R19857" s="99"/>
      <c r="S19857" s="99"/>
      <c r="T19857" s="126"/>
      <c r="U19857" s="99"/>
      <c r="X19857" s="99"/>
      <c r="AF19857" s="100"/>
      <c r="AG19857" s="100"/>
      <c r="AH19857" s="100"/>
      <c r="AI19857" s="126"/>
      <c r="AJ19857" s="100"/>
      <c r="AK19857" s="100"/>
      <c r="AL19857" s="100"/>
      <c r="AM19857" s="100"/>
      <c r="AN19857" s="100"/>
      <c r="AO19857" s="100"/>
    </row>
    <row r="19858" spans="12:41" x14ac:dyDescent="0.25">
      <c r="L19858" s="99"/>
      <c r="M19858" s="99"/>
      <c r="N19858" s="99"/>
      <c r="O19858" s="160"/>
      <c r="P19858" s="100"/>
      <c r="Q19858" s="99"/>
      <c r="R19858" s="99"/>
      <c r="S19858" s="99"/>
      <c r="T19858" s="126"/>
      <c r="U19858" s="99"/>
      <c r="X19858" s="99"/>
      <c r="AF19858" s="100"/>
      <c r="AG19858" s="100"/>
      <c r="AH19858" s="100"/>
      <c r="AI19858" s="126"/>
      <c r="AJ19858" s="100"/>
      <c r="AK19858" s="100"/>
      <c r="AL19858" s="100"/>
      <c r="AM19858" s="100"/>
      <c r="AN19858" s="100"/>
      <c r="AO19858" s="100"/>
    </row>
    <row r="19859" spans="12:41" x14ac:dyDescent="0.25">
      <c r="L19859" s="99"/>
      <c r="M19859" s="99"/>
      <c r="N19859" s="99"/>
      <c r="O19859" s="160"/>
      <c r="P19859" s="100"/>
      <c r="Q19859" s="99"/>
      <c r="R19859" s="99"/>
      <c r="S19859" s="99"/>
      <c r="T19859" s="126"/>
      <c r="U19859" s="99"/>
      <c r="X19859" s="99"/>
      <c r="AF19859" s="100"/>
      <c r="AG19859" s="100"/>
      <c r="AH19859" s="100"/>
      <c r="AI19859" s="126"/>
      <c r="AJ19859" s="100"/>
      <c r="AK19859" s="100"/>
      <c r="AL19859" s="100"/>
      <c r="AM19859" s="100"/>
      <c r="AN19859" s="100"/>
      <c r="AO19859" s="100"/>
    </row>
    <row r="19860" spans="12:41" x14ac:dyDescent="0.25">
      <c r="L19860" s="99"/>
      <c r="M19860" s="99"/>
      <c r="N19860" s="99"/>
      <c r="O19860" s="160"/>
      <c r="P19860" s="100"/>
      <c r="Q19860" s="99"/>
      <c r="R19860" s="99"/>
      <c r="S19860" s="99"/>
      <c r="T19860" s="126"/>
      <c r="U19860" s="99"/>
      <c r="X19860" s="99"/>
      <c r="AF19860" s="100"/>
      <c r="AG19860" s="100"/>
      <c r="AH19860" s="100"/>
      <c r="AI19860" s="126"/>
      <c r="AJ19860" s="100"/>
      <c r="AK19860" s="100"/>
      <c r="AL19860" s="100"/>
      <c r="AM19860" s="100"/>
      <c r="AN19860" s="100"/>
      <c r="AO19860" s="100"/>
    </row>
    <row r="19861" spans="12:41" x14ac:dyDescent="0.25">
      <c r="L19861" s="99"/>
      <c r="M19861" s="99"/>
      <c r="N19861" s="99"/>
      <c r="O19861" s="160"/>
      <c r="P19861" s="100"/>
      <c r="Q19861" s="99"/>
      <c r="R19861" s="99"/>
      <c r="S19861" s="99"/>
      <c r="T19861" s="126"/>
      <c r="U19861" s="99"/>
      <c r="X19861" s="99"/>
      <c r="AF19861" s="100"/>
      <c r="AG19861" s="100"/>
      <c r="AH19861" s="100"/>
      <c r="AI19861" s="126"/>
      <c r="AJ19861" s="100"/>
      <c r="AK19861" s="100"/>
      <c r="AL19861" s="100"/>
      <c r="AM19861" s="100"/>
      <c r="AN19861" s="100"/>
      <c r="AO19861" s="100"/>
    </row>
    <row r="19862" spans="12:41" x14ac:dyDescent="0.25">
      <c r="L19862" s="99"/>
      <c r="M19862" s="99"/>
      <c r="N19862" s="99"/>
      <c r="O19862" s="160"/>
      <c r="P19862" s="100"/>
      <c r="Q19862" s="99"/>
      <c r="R19862" s="99"/>
      <c r="S19862" s="99"/>
      <c r="T19862" s="126"/>
      <c r="U19862" s="99"/>
      <c r="X19862" s="99"/>
      <c r="AF19862" s="100"/>
      <c r="AG19862" s="100"/>
      <c r="AH19862" s="100"/>
      <c r="AI19862" s="126"/>
      <c r="AJ19862" s="100"/>
      <c r="AK19862" s="100"/>
      <c r="AL19862" s="100"/>
      <c r="AM19862" s="100"/>
      <c r="AN19862" s="100"/>
      <c r="AO19862" s="100"/>
    </row>
    <row r="19863" spans="12:41" x14ac:dyDescent="0.25">
      <c r="L19863" s="99"/>
      <c r="M19863" s="99"/>
      <c r="N19863" s="99"/>
      <c r="O19863" s="160"/>
      <c r="P19863" s="100"/>
      <c r="Q19863" s="99"/>
      <c r="R19863" s="99"/>
      <c r="S19863" s="99"/>
      <c r="T19863" s="126"/>
      <c r="U19863" s="99"/>
      <c r="X19863" s="99"/>
      <c r="AF19863" s="100"/>
      <c r="AG19863" s="100"/>
      <c r="AH19863" s="100"/>
      <c r="AI19863" s="126"/>
      <c r="AJ19863" s="100"/>
      <c r="AK19863" s="100"/>
      <c r="AL19863" s="100"/>
      <c r="AM19863" s="100"/>
      <c r="AN19863" s="100"/>
      <c r="AO19863" s="100"/>
    </row>
    <row r="19864" spans="12:41" x14ac:dyDescent="0.25">
      <c r="L19864" s="99"/>
      <c r="M19864" s="99"/>
      <c r="N19864" s="99"/>
      <c r="O19864" s="160"/>
      <c r="P19864" s="100"/>
      <c r="Q19864" s="99"/>
      <c r="R19864" s="99"/>
      <c r="S19864" s="99"/>
      <c r="T19864" s="126"/>
      <c r="U19864" s="99"/>
      <c r="X19864" s="99"/>
      <c r="AF19864" s="100"/>
      <c r="AG19864" s="100"/>
      <c r="AH19864" s="100"/>
      <c r="AI19864" s="126"/>
      <c r="AJ19864" s="100"/>
      <c r="AK19864" s="100"/>
      <c r="AL19864" s="100"/>
      <c r="AM19864" s="100"/>
      <c r="AN19864" s="100"/>
      <c r="AO19864" s="100"/>
    </row>
    <row r="19865" spans="12:41" x14ac:dyDescent="0.25">
      <c r="L19865" s="99"/>
      <c r="M19865" s="99"/>
      <c r="N19865" s="99"/>
      <c r="O19865" s="160"/>
      <c r="P19865" s="100"/>
      <c r="Q19865" s="99"/>
      <c r="R19865" s="99"/>
      <c r="S19865" s="99"/>
      <c r="T19865" s="126"/>
      <c r="U19865" s="99"/>
      <c r="X19865" s="99"/>
      <c r="AF19865" s="100"/>
      <c r="AG19865" s="100"/>
      <c r="AH19865" s="100"/>
      <c r="AI19865" s="126"/>
      <c r="AJ19865" s="100"/>
      <c r="AK19865" s="100"/>
      <c r="AL19865" s="100"/>
      <c r="AM19865" s="100"/>
      <c r="AN19865" s="100"/>
      <c r="AO19865" s="100"/>
    </row>
    <row r="19866" spans="12:41" x14ac:dyDescent="0.25">
      <c r="L19866" s="99"/>
      <c r="M19866" s="99"/>
      <c r="N19866" s="99"/>
      <c r="O19866" s="160"/>
      <c r="P19866" s="100"/>
      <c r="Q19866" s="99"/>
      <c r="R19866" s="99"/>
      <c r="S19866" s="99"/>
      <c r="T19866" s="126"/>
      <c r="U19866" s="99"/>
      <c r="X19866" s="99"/>
      <c r="AF19866" s="100"/>
      <c r="AG19866" s="100"/>
      <c r="AH19866" s="100"/>
      <c r="AI19866" s="126"/>
      <c r="AJ19866" s="100"/>
      <c r="AK19866" s="100"/>
      <c r="AL19866" s="100"/>
      <c r="AM19866" s="100"/>
      <c r="AN19866" s="100"/>
      <c r="AO19866" s="100"/>
    </row>
    <row r="19867" spans="12:41" x14ac:dyDescent="0.25">
      <c r="L19867" s="99"/>
      <c r="M19867" s="99"/>
      <c r="N19867" s="99"/>
      <c r="O19867" s="160"/>
      <c r="P19867" s="100"/>
      <c r="Q19867" s="99"/>
      <c r="R19867" s="99"/>
      <c r="S19867" s="99"/>
      <c r="T19867" s="126"/>
      <c r="U19867" s="99"/>
      <c r="X19867" s="99"/>
      <c r="AF19867" s="100"/>
      <c r="AG19867" s="100"/>
      <c r="AH19867" s="100"/>
      <c r="AI19867" s="126"/>
      <c r="AJ19867" s="100"/>
      <c r="AK19867" s="100"/>
      <c r="AL19867" s="100"/>
      <c r="AM19867" s="100"/>
      <c r="AN19867" s="100"/>
      <c r="AO19867" s="100"/>
    </row>
    <row r="19868" spans="12:41" x14ac:dyDescent="0.25">
      <c r="L19868" s="99"/>
      <c r="M19868" s="99"/>
      <c r="N19868" s="99"/>
      <c r="O19868" s="160"/>
      <c r="P19868" s="100"/>
      <c r="Q19868" s="99"/>
      <c r="R19868" s="99"/>
      <c r="S19868" s="99"/>
      <c r="T19868" s="126"/>
      <c r="U19868" s="99"/>
      <c r="X19868" s="99"/>
      <c r="AF19868" s="100"/>
      <c r="AG19868" s="100"/>
      <c r="AH19868" s="100"/>
      <c r="AI19868" s="126"/>
      <c r="AJ19868" s="100"/>
      <c r="AK19868" s="100"/>
      <c r="AL19868" s="100"/>
      <c r="AM19868" s="100"/>
      <c r="AN19868" s="100"/>
      <c r="AO19868" s="100"/>
    </row>
    <row r="19869" spans="12:41" x14ac:dyDescent="0.25">
      <c r="L19869" s="99"/>
      <c r="M19869" s="99"/>
      <c r="N19869" s="99"/>
      <c r="O19869" s="160"/>
      <c r="P19869" s="100"/>
      <c r="Q19869" s="99"/>
      <c r="R19869" s="99"/>
      <c r="S19869" s="99"/>
      <c r="T19869" s="126"/>
      <c r="U19869" s="99"/>
      <c r="X19869" s="99"/>
      <c r="AF19869" s="100"/>
      <c r="AG19869" s="100"/>
      <c r="AH19869" s="100"/>
      <c r="AI19869" s="126"/>
      <c r="AJ19869" s="100"/>
      <c r="AK19869" s="100"/>
      <c r="AL19869" s="100"/>
      <c r="AM19869" s="100"/>
      <c r="AN19869" s="100"/>
      <c r="AO19869" s="100"/>
    </row>
    <row r="19870" spans="12:41" x14ac:dyDescent="0.25">
      <c r="L19870" s="99"/>
      <c r="M19870" s="99"/>
      <c r="N19870" s="99"/>
      <c r="O19870" s="160"/>
      <c r="P19870" s="100"/>
      <c r="Q19870" s="99"/>
      <c r="R19870" s="99"/>
      <c r="S19870" s="99"/>
      <c r="T19870" s="126"/>
      <c r="U19870" s="99"/>
      <c r="X19870" s="99"/>
      <c r="AF19870" s="100"/>
      <c r="AG19870" s="100"/>
      <c r="AH19870" s="100"/>
      <c r="AI19870" s="126"/>
      <c r="AJ19870" s="100"/>
      <c r="AK19870" s="100"/>
      <c r="AL19870" s="100"/>
      <c r="AM19870" s="100"/>
      <c r="AN19870" s="100"/>
      <c r="AO19870" s="100"/>
    </row>
    <row r="19871" spans="12:41" x14ac:dyDescent="0.25">
      <c r="L19871" s="99"/>
      <c r="M19871" s="99"/>
      <c r="N19871" s="99"/>
      <c r="O19871" s="160"/>
      <c r="P19871" s="100"/>
      <c r="Q19871" s="99"/>
      <c r="R19871" s="99"/>
      <c r="S19871" s="99"/>
      <c r="T19871" s="126"/>
      <c r="U19871" s="99"/>
      <c r="X19871" s="99"/>
      <c r="AF19871" s="100"/>
      <c r="AG19871" s="100"/>
      <c r="AH19871" s="100"/>
      <c r="AI19871" s="126"/>
      <c r="AJ19871" s="100"/>
      <c r="AK19871" s="100"/>
      <c r="AL19871" s="100"/>
      <c r="AM19871" s="100"/>
      <c r="AN19871" s="100"/>
      <c r="AO19871" s="100"/>
    </row>
    <row r="19872" spans="12:41" x14ac:dyDescent="0.25">
      <c r="L19872" s="99"/>
      <c r="M19872" s="99"/>
      <c r="N19872" s="99"/>
      <c r="O19872" s="160"/>
      <c r="P19872" s="100"/>
      <c r="Q19872" s="99"/>
      <c r="R19872" s="99"/>
      <c r="S19872" s="99"/>
      <c r="T19872" s="126"/>
      <c r="U19872" s="99"/>
      <c r="X19872" s="99"/>
      <c r="AF19872" s="100"/>
      <c r="AG19872" s="100"/>
      <c r="AH19872" s="100"/>
      <c r="AI19872" s="126"/>
      <c r="AJ19872" s="100"/>
      <c r="AK19872" s="100"/>
      <c r="AL19872" s="100"/>
      <c r="AM19872" s="100"/>
      <c r="AN19872" s="100"/>
      <c r="AO19872" s="100"/>
    </row>
    <row r="19873" spans="12:41" x14ac:dyDescent="0.25">
      <c r="L19873" s="99"/>
      <c r="M19873" s="99"/>
      <c r="N19873" s="99"/>
      <c r="O19873" s="160"/>
      <c r="P19873" s="100"/>
      <c r="Q19873" s="99"/>
      <c r="R19873" s="99"/>
      <c r="S19873" s="99"/>
      <c r="T19873" s="126"/>
      <c r="U19873" s="99"/>
      <c r="X19873" s="99"/>
      <c r="AF19873" s="100"/>
      <c r="AG19873" s="100"/>
      <c r="AH19873" s="100"/>
      <c r="AI19873" s="126"/>
      <c r="AJ19873" s="100"/>
      <c r="AK19873" s="100"/>
      <c r="AL19873" s="100"/>
      <c r="AM19873" s="100"/>
      <c r="AN19873" s="100"/>
      <c r="AO19873" s="100"/>
    </row>
    <row r="19874" spans="12:41" x14ac:dyDescent="0.25">
      <c r="L19874" s="99"/>
      <c r="M19874" s="99"/>
      <c r="N19874" s="99"/>
      <c r="O19874" s="160"/>
      <c r="P19874" s="100"/>
      <c r="Q19874" s="99"/>
      <c r="R19874" s="99"/>
      <c r="S19874" s="99"/>
      <c r="T19874" s="126"/>
      <c r="U19874" s="99"/>
      <c r="X19874" s="99"/>
      <c r="AF19874" s="100"/>
      <c r="AG19874" s="100"/>
      <c r="AH19874" s="100"/>
      <c r="AI19874" s="126"/>
      <c r="AJ19874" s="100"/>
      <c r="AK19874" s="100"/>
      <c r="AL19874" s="100"/>
      <c r="AM19874" s="100"/>
      <c r="AN19874" s="100"/>
      <c r="AO19874" s="100"/>
    </row>
    <row r="19875" spans="12:41" x14ac:dyDescent="0.25">
      <c r="L19875" s="99"/>
      <c r="M19875" s="99"/>
      <c r="N19875" s="99"/>
      <c r="O19875" s="160"/>
      <c r="P19875" s="100"/>
      <c r="Q19875" s="99"/>
      <c r="R19875" s="99"/>
      <c r="S19875" s="99"/>
      <c r="T19875" s="126"/>
      <c r="U19875" s="99"/>
      <c r="X19875" s="99"/>
      <c r="AF19875" s="100"/>
      <c r="AG19875" s="100"/>
      <c r="AH19875" s="100"/>
      <c r="AI19875" s="126"/>
      <c r="AJ19875" s="100"/>
      <c r="AK19875" s="100"/>
      <c r="AL19875" s="100"/>
      <c r="AM19875" s="100"/>
      <c r="AN19875" s="100"/>
      <c r="AO19875" s="100"/>
    </row>
    <row r="19876" spans="12:41" x14ac:dyDescent="0.25">
      <c r="L19876" s="99"/>
      <c r="M19876" s="99"/>
      <c r="N19876" s="99"/>
      <c r="O19876" s="160"/>
      <c r="P19876" s="100"/>
      <c r="Q19876" s="99"/>
      <c r="R19876" s="99"/>
      <c r="S19876" s="99"/>
      <c r="T19876" s="126"/>
      <c r="U19876" s="99"/>
      <c r="X19876" s="99"/>
      <c r="AF19876" s="100"/>
      <c r="AG19876" s="100"/>
      <c r="AH19876" s="100"/>
      <c r="AI19876" s="126"/>
      <c r="AJ19876" s="100"/>
      <c r="AK19876" s="100"/>
      <c r="AL19876" s="100"/>
      <c r="AM19876" s="100"/>
      <c r="AN19876" s="100"/>
      <c r="AO19876" s="100"/>
    </row>
    <row r="19877" spans="12:41" x14ac:dyDescent="0.25">
      <c r="L19877" s="99"/>
      <c r="M19877" s="99"/>
      <c r="N19877" s="99"/>
      <c r="O19877" s="160"/>
      <c r="P19877" s="100"/>
      <c r="Q19877" s="99"/>
      <c r="R19877" s="99"/>
      <c r="S19877" s="99"/>
      <c r="T19877" s="126"/>
      <c r="U19877" s="99"/>
      <c r="X19877" s="99"/>
      <c r="AF19877" s="100"/>
      <c r="AG19877" s="100"/>
      <c r="AH19877" s="100"/>
      <c r="AI19877" s="126"/>
      <c r="AJ19877" s="100"/>
      <c r="AK19877" s="100"/>
      <c r="AL19877" s="100"/>
      <c r="AM19877" s="100"/>
      <c r="AN19877" s="100"/>
      <c r="AO19877" s="100"/>
    </row>
    <row r="19878" spans="12:41" x14ac:dyDescent="0.25">
      <c r="L19878" s="99"/>
      <c r="M19878" s="99"/>
      <c r="N19878" s="99"/>
      <c r="O19878" s="160"/>
      <c r="P19878" s="100"/>
      <c r="Q19878" s="99"/>
      <c r="R19878" s="99"/>
      <c r="S19878" s="99"/>
      <c r="T19878" s="126"/>
      <c r="U19878" s="99"/>
      <c r="X19878" s="99"/>
      <c r="AF19878" s="100"/>
      <c r="AG19878" s="100"/>
      <c r="AH19878" s="100"/>
      <c r="AI19878" s="126"/>
      <c r="AJ19878" s="100"/>
      <c r="AK19878" s="100"/>
      <c r="AL19878" s="100"/>
      <c r="AM19878" s="100"/>
      <c r="AN19878" s="100"/>
      <c r="AO19878" s="100"/>
    </row>
    <row r="19879" spans="12:41" x14ac:dyDescent="0.25">
      <c r="L19879" s="99"/>
      <c r="M19879" s="99"/>
      <c r="N19879" s="99"/>
      <c r="O19879" s="160"/>
      <c r="P19879" s="100"/>
      <c r="Q19879" s="99"/>
      <c r="R19879" s="99"/>
      <c r="S19879" s="99"/>
      <c r="T19879" s="126"/>
      <c r="U19879" s="99"/>
      <c r="X19879" s="99"/>
      <c r="AF19879" s="100"/>
      <c r="AG19879" s="100"/>
      <c r="AH19879" s="100"/>
      <c r="AI19879" s="126"/>
      <c r="AJ19879" s="100"/>
      <c r="AK19879" s="100"/>
      <c r="AL19879" s="100"/>
      <c r="AM19879" s="100"/>
      <c r="AN19879" s="100"/>
      <c r="AO19879" s="100"/>
    </row>
    <row r="19880" spans="12:41" x14ac:dyDescent="0.25">
      <c r="L19880" s="99"/>
      <c r="M19880" s="99"/>
      <c r="N19880" s="99"/>
      <c r="O19880" s="160"/>
      <c r="P19880" s="100"/>
      <c r="Q19880" s="99"/>
      <c r="R19880" s="99"/>
      <c r="S19880" s="99"/>
      <c r="T19880" s="126"/>
      <c r="U19880" s="99"/>
      <c r="X19880" s="99"/>
      <c r="AF19880" s="100"/>
      <c r="AG19880" s="100"/>
      <c r="AH19880" s="100"/>
      <c r="AI19880" s="126"/>
      <c r="AJ19880" s="100"/>
      <c r="AK19880" s="100"/>
      <c r="AL19880" s="100"/>
      <c r="AM19880" s="100"/>
      <c r="AN19880" s="100"/>
      <c r="AO19880" s="100"/>
    </row>
    <row r="19881" spans="12:41" x14ac:dyDescent="0.25">
      <c r="L19881" s="99"/>
      <c r="M19881" s="99"/>
      <c r="N19881" s="99"/>
      <c r="O19881" s="160"/>
      <c r="P19881" s="100"/>
      <c r="Q19881" s="99"/>
      <c r="R19881" s="99"/>
      <c r="S19881" s="99"/>
      <c r="T19881" s="126"/>
      <c r="U19881" s="99"/>
      <c r="X19881" s="99"/>
      <c r="AF19881" s="100"/>
      <c r="AG19881" s="100"/>
      <c r="AH19881" s="100"/>
      <c r="AI19881" s="126"/>
      <c r="AJ19881" s="100"/>
      <c r="AK19881" s="100"/>
      <c r="AL19881" s="100"/>
      <c r="AM19881" s="100"/>
      <c r="AN19881" s="100"/>
      <c r="AO19881" s="100"/>
    </row>
    <row r="19882" spans="12:41" x14ac:dyDescent="0.25">
      <c r="L19882" s="99"/>
      <c r="M19882" s="99"/>
      <c r="N19882" s="99"/>
      <c r="O19882" s="160"/>
      <c r="P19882" s="100"/>
      <c r="Q19882" s="99"/>
      <c r="R19882" s="99"/>
      <c r="S19882" s="99"/>
      <c r="T19882" s="126"/>
      <c r="U19882" s="99"/>
      <c r="X19882" s="99"/>
      <c r="AF19882" s="100"/>
      <c r="AG19882" s="100"/>
      <c r="AH19882" s="100"/>
      <c r="AI19882" s="126"/>
      <c r="AJ19882" s="100"/>
      <c r="AK19882" s="100"/>
      <c r="AL19882" s="100"/>
      <c r="AM19882" s="100"/>
      <c r="AN19882" s="100"/>
      <c r="AO19882" s="100"/>
    </row>
    <row r="19883" spans="12:41" x14ac:dyDescent="0.25">
      <c r="L19883" s="99"/>
      <c r="M19883" s="99"/>
      <c r="N19883" s="99"/>
      <c r="O19883" s="160"/>
      <c r="P19883" s="100"/>
      <c r="Q19883" s="99"/>
      <c r="R19883" s="99"/>
      <c r="S19883" s="99"/>
      <c r="T19883" s="126"/>
      <c r="U19883" s="99"/>
      <c r="X19883" s="99"/>
      <c r="AF19883" s="100"/>
      <c r="AG19883" s="100"/>
      <c r="AH19883" s="100"/>
      <c r="AI19883" s="126"/>
      <c r="AJ19883" s="100"/>
      <c r="AK19883" s="100"/>
      <c r="AL19883" s="100"/>
      <c r="AM19883" s="100"/>
      <c r="AN19883" s="100"/>
      <c r="AO19883" s="100"/>
    </row>
    <row r="19884" spans="12:41" x14ac:dyDescent="0.25">
      <c r="L19884" s="99"/>
      <c r="M19884" s="99"/>
      <c r="N19884" s="99"/>
      <c r="O19884" s="160"/>
      <c r="P19884" s="100"/>
      <c r="Q19884" s="99"/>
      <c r="R19884" s="99"/>
      <c r="S19884" s="99"/>
      <c r="T19884" s="126"/>
      <c r="U19884" s="99"/>
      <c r="X19884" s="99"/>
      <c r="AF19884" s="100"/>
      <c r="AG19884" s="100"/>
      <c r="AH19884" s="100"/>
      <c r="AI19884" s="126"/>
      <c r="AJ19884" s="100"/>
      <c r="AK19884" s="100"/>
      <c r="AL19884" s="100"/>
      <c r="AM19884" s="100"/>
      <c r="AN19884" s="100"/>
      <c r="AO19884" s="100"/>
    </row>
    <row r="19885" spans="12:41" x14ac:dyDescent="0.25">
      <c r="L19885" s="99"/>
      <c r="M19885" s="99"/>
      <c r="N19885" s="99"/>
      <c r="O19885" s="160"/>
      <c r="P19885" s="100"/>
      <c r="Q19885" s="99"/>
      <c r="R19885" s="99"/>
      <c r="S19885" s="99"/>
      <c r="T19885" s="126"/>
      <c r="U19885" s="99"/>
      <c r="X19885" s="99"/>
      <c r="AF19885" s="100"/>
      <c r="AG19885" s="100"/>
      <c r="AH19885" s="100"/>
      <c r="AI19885" s="126"/>
      <c r="AJ19885" s="100"/>
      <c r="AK19885" s="100"/>
      <c r="AL19885" s="100"/>
      <c r="AM19885" s="100"/>
      <c r="AN19885" s="100"/>
      <c r="AO19885" s="100"/>
    </row>
    <row r="19886" spans="12:41" x14ac:dyDescent="0.25">
      <c r="L19886" s="99"/>
      <c r="M19886" s="99"/>
      <c r="N19886" s="99"/>
      <c r="O19886" s="160"/>
      <c r="P19886" s="100"/>
      <c r="Q19886" s="99"/>
      <c r="R19886" s="99"/>
      <c r="S19886" s="99"/>
      <c r="T19886" s="126"/>
      <c r="U19886" s="99"/>
      <c r="X19886" s="99"/>
      <c r="AF19886" s="100"/>
      <c r="AG19886" s="100"/>
      <c r="AH19886" s="100"/>
      <c r="AI19886" s="126"/>
      <c r="AJ19886" s="100"/>
      <c r="AK19886" s="100"/>
      <c r="AL19886" s="100"/>
      <c r="AM19886" s="100"/>
      <c r="AN19886" s="100"/>
      <c r="AO19886" s="100"/>
    </row>
    <row r="19887" spans="12:41" x14ac:dyDescent="0.25">
      <c r="L19887" s="99"/>
      <c r="M19887" s="99"/>
      <c r="N19887" s="99"/>
      <c r="O19887" s="160"/>
      <c r="P19887" s="100"/>
      <c r="Q19887" s="99"/>
      <c r="R19887" s="99"/>
      <c r="S19887" s="99"/>
      <c r="T19887" s="126"/>
      <c r="U19887" s="99"/>
      <c r="X19887" s="99"/>
      <c r="AF19887" s="100"/>
      <c r="AG19887" s="100"/>
      <c r="AH19887" s="100"/>
      <c r="AI19887" s="126"/>
      <c r="AJ19887" s="100"/>
      <c r="AK19887" s="100"/>
      <c r="AL19887" s="100"/>
      <c r="AM19887" s="100"/>
      <c r="AN19887" s="100"/>
      <c r="AO19887" s="100"/>
    </row>
    <row r="19888" spans="12:41" x14ac:dyDescent="0.25">
      <c r="L19888" s="99"/>
      <c r="M19888" s="99"/>
      <c r="N19888" s="99"/>
      <c r="O19888" s="160"/>
      <c r="P19888" s="100"/>
      <c r="Q19888" s="99"/>
      <c r="R19888" s="99"/>
      <c r="S19888" s="99"/>
      <c r="T19888" s="126"/>
      <c r="U19888" s="99"/>
      <c r="X19888" s="99"/>
      <c r="AF19888" s="100"/>
      <c r="AG19888" s="100"/>
      <c r="AH19888" s="100"/>
      <c r="AI19888" s="126"/>
      <c r="AJ19888" s="100"/>
      <c r="AK19888" s="100"/>
      <c r="AL19888" s="100"/>
      <c r="AM19888" s="100"/>
      <c r="AN19888" s="100"/>
      <c r="AO19888" s="100"/>
    </row>
    <row r="19889" spans="12:41" x14ac:dyDescent="0.25">
      <c r="L19889" s="99"/>
      <c r="M19889" s="99"/>
      <c r="N19889" s="99"/>
      <c r="O19889" s="160"/>
      <c r="P19889" s="100"/>
      <c r="Q19889" s="99"/>
      <c r="R19889" s="99"/>
      <c r="S19889" s="99"/>
      <c r="T19889" s="126"/>
      <c r="U19889" s="99"/>
      <c r="X19889" s="99"/>
      <c r="AF19889" s="100"/>
      <c r="AG19889" s="100"/>
      <c r="AH19889" s="100"/>
      <c r="AI19889" s="126"/>
      <c r="AJ19889" s="100"/>
      <c r="AK19889" s="100"/>
      <c r="AL19889" s="100"/>
      <c r="AM19889" s="100"/>
      <c r="AN19889" s="100"/>
      <c r="AO19889" s="100"/>
    </row>
    <row r="19890" spans="12:41" x14ac:dyDescent="0.25">
      <c r="L19890" s="99"/>
      <c r="M19890" s="99"/>
      <c r="N19890" s="99"/>
      <c r="O19890" s="160"/>
      <c r="P19890" s="100"/>
      <c r="Q19890" s="99"/>
      <c r="R19890" s="99"/>
      <c r="S19890" s="99"/>
      <c r="T19890" s="126"/>
      <c r="U19890" s="99"/>
      <c r="X19890" s="99"/>
      <c r="AF19890" s="100"/>
      <c r="AG19890" s="100"/>
      <c r="AH19890" s="100"/>
      <c r="AI19890" s="126"/>
      <c r="AJ19890" s="100"/>
      <c r="AK19890" s="100"/>
      <c r="AL19890" s="100"/>
      <c r="AM19890" s="100"/>
      <c r="AN19890" s="100"/>
      <c r="AO19890" s="100"/>
    </row>
    <row r="19891" spans="12:41" x14ac:dyDescent="0.25">
      <c r="L19891" s="99"/>
      <c r="M19891" s="99"/>
      <c r="N19891" s="99"/>
      <c r="O19891" s="160"/>
      <c r="P19891" s="100"/>
      <c r="Q19891" s="99"/>
      <c r="R19891" s="99"/>
      <c r="S19891" s="99"/>
      <c r="T19891" s="126"/>
      <c r="U19891" s="99"/>
      <c r="X19891" s="99"/>
      <c r="AF19891" s="100"/>
      <c r="AG19891" s="100"/>
      <c r="AH19891" s="100"/>
      <c r="AI19891" s="126"/>
      <c r="AJ19891" s="100"/>
      <c r="AK19891" s="100"/>
      <c r="AL19891" s="100"/>
      <c r="AM19891" s="100"/>
      <c r="AN19891" s="100"/>
      <c r="AO19891" s="100"/>
    </row>
    <row r="19892" spans="12:41" x14ac:dyDescent="0.25">
      <c r="L19892" s="99"/>
      <c r="M19892" s="99"/>
      <c r="N19892" s="99"/>
      <c r="O19892" s="160"/>
      <c r="P19892" s="100"/>
      <c r="Q19892" s="99"/>
      <c r="R19892" s="99"/>
      <c r="S19892" s="99"/>
      <c r="T19892" s="126"/>
      <c r="U19892" s="99"/>
      <c r="X19892" s="99"/>
      <c r="AF19892" s="100"/>
      <c r="AG19892" s="100"/>
      <c r="AH19892" s="100"/>
      <c r="AI19892" s="126"/>
      <c r="AJ19892" s="100"/>
      <c r="AK19892" s="100"/>
      <c r="AL19892" s="100"/>
      <c r="AM19892" s="100"/>
      <c r="AN19892" s="100"/>
      <c r="AO19892" s="100"/>
    </row>
    <row r="19893" spans="12:41" x14ac:dyDescent="0.25">
      <c r="L19893" s="99"/>
      <c r="M19893" s="99"/>
      <c r="N19893" s="99"/>
      <c r="O19893" s="160"/>
      <c r="P19893" s="100"/>
      <c r="Q19893" s="99"/>
      <c r="R19893" s="99"/>
      <c r="S19893" s="99"/>
      <c r="T19893" s="126"/>
      <c r="U19893" s="99"/>
      <c r="X19893" s="99"/>
      <c r="AF19893" s="100"/>
      <c r="AG19893" s="100"/>
      <c r="AH19893" s="100"/>
      <c r="AI19893" s="126"/>
      <c r="AJ19893" s="100"/>
      <c r="AK19893" s="100"/>
      <c r="AL19893" s="100"/>
      <c r="AM19893" s="100"/>
      <c r="AN19893" s="100"/>
      <c r="AO19893" s="100"/>
    </row>
    <row r="19894" spans="12:41" x14ac:dyDescent="0.25">
      <c r="L19894" s="99"/>
      <c r="M19894" s="99"/>
      <c r="N19894" s="99"/>
      <c r="O19894" s="160"/>
      <c r="P19894" s="100"/>
      <c r="Q19894" s="99"/>
      <c r="R19894" s="99"/>
      <c r="S19894" s="99"/>
      <c r="T19894" s="126"/>
      <c r="U19894" s="99"/>
      <c r="X19894" s="99"/>
      <c r="AF19894" s="100"/>
      <c r="AG19894" s="100"/>
      <c r="AH19894" s="100"/>
      <c r="AI19894" s="126"/>
      <c r="AJ19894" s="100"/>
      <c r="AK19894" s="100"/>
      <c r="AL19894" s="100"/>
      <c r="AM19894" s="100"/>
      <c r="AN19894" s="100"/>
      <c r="AO19894" s="100"/>
    </row>
    <row r="19895" spans="12:41" x14ac:dyDescent="0.25">
      <c r="L19895" s="99"/>
      <c r="M19895" s="99"/>
      <c r="N19895" s="99"/>
      <c r="O19895" s="160"/>
      <c r="P19895" s="100"/>
      <c r="Q19895" s="99"/>
      <c r="R19895" s="99"/>
      <c r="S19895" s="99"/>
      <c r="T19895" s="126"/>
      <c r="U19895" s="99"/>
      <c r="X19895" s="99"/>
      <c r="AF19895" s="100"/>
      <c r="AG19895" s="100"/>
      <c r="AH19895" s="100"/>
      <c r="AI19895" s="126"/>
      <c r="AJ19895" s="100"/>
      <c r="AK19895" s="100"/>
      <c r="AL19895" s="100"/>
      <c r="AM19895" s="100"/>
      <c r="AN19895" s="100"/>
      <c r="AO19895" s="100"/>
    </row>
    <row r="19896" spans="12:41" x14ac:dyDescent="0.25">
      <c r="L19896" s="99"/>
      <c r="M19896" s="99"/>
      <c r="N19896" s="99"/>
      <c r="O19896" s="160"/>
      <c r="P19896" s="100"/>
      <c r="Q19896" s="99"/>
      <c r="R19896" s="99"/>
      <c r="S19896" s="99"/>
      <c r="T19896" s="126"/>
      <c r="U19896" s="99"/>
      <c r="X19896" s="99"/>
      <c r="AF19896" s="100"/>
      <c r="AG19896" s="100"/>
      <c r="AH19896" s="100"/>
      <c r="AI19896" s="126"/>
      <c r="AJ19896" s="100"/>
      <c r="AK19896" s="100"/>
      <c r="AL19896" s="100"/>
      <c r="AM19896" s="100"/>
      <c r="AN19896" s="100"/>
      <c r="AO19896" s="100"/>
    </row>
    <row r="19897" spans="12:41" x14ac:dyDescent="0.25">
      <c r="L19897" s="99"/>
      <c r="M19897" s="99"/>
      <c r="N19897" s="99"/>
      <c r="O19897" s="160"/>
      <c r="P19897" s="100"/>
      <c r="Q19897" s="99"/>
      <c r="R19897" s="99"/>
      <c r="S19897" s="99"/>
      <c r="T19897" s="126"/>
      <c r="U19897" s="99"/>
      <c r="X19897" s="99"/>
      <c r="AF19897" s="100"/>
      <c r="AG19897" s="100"/>
      <c r="AH19897" s="100"/>
      <c r="AI19897" s="126"/>
      <c r="AJ19897" s="100"/>
      <c r="AK19897" s="100"/>
      <c r="AL19897" s="100"/>
      <c r="AM19897" s="100"/>
      <c r="AN19897" s="100"/>
      <c r="AO19897" s="100"/>
    </row>
    <row r="19898" spans="12:41" x14ac:dyDescent="0.25">
      <c r="L19898" s="99"/>
      <c r="M19898" s="99"/>
      <c r="N19898" s="99"/>
      <c r="O19898" s="160"/>
      <c r="P19898" s="100"/>
      <c r="Q19898" s="99"/>
      <c r="R19898" s="99"/>
      <c r="S19898" s="99"/>
      <c r="T19898" s="126"/>
      <c r="U19898" s="99"/>
      <c r="X19898" s="99"/>
      <c r="AF19898" s="100"/>
      <c r="AG19898" s="100"/>
      <c r="AH19898" s="100"/>
      <c r="AI19898" s="126"/>
      <c r="AJ19898" s="100"/>
      <c r="AK19898" s="100"/>
      <c r="AL19898" s="100"/>
      <c r="AM19898" s="100"/>
      <c r="AN19898" s="100"/>
      <c r="AO19898" s="100"/>
    </row>
    <row r="19899" spans="12:41" x14ac:dyDescent="0.25">
      <c r="L19899" s="99"/>
      <c r="M19899" s="99"/>
      <c r="N19899" s="99"/>
      <c r="O19899" s="160"/>
      <c r="P19899" s="100"/>
      <c r="Q19899" s="99"/>
      <c r="R19899" s="99"/>
      <c r="S19899" s="99"/>
      <c r="T19899" s="126"/>
      <c r="U19899" s="99"/>
      <c r="X19899" s="99"/>
      <c r="AF19899" s="100"/>
      <c r="AG19899" s="100"/>
      <c r="AH19899" s="100"/>
      <c r="AI19899" s="126"/>
      <c r="AJ19899" s="100"/>
      <c r="AK19899" s="100"/>
      <c r="AL19899" s="100"/>
      <c r="AM19899" s="100"/>
      <c r="AN19899" s="100"/>
      <c r="AO19899" s="100"/>
    </row>
    <row r="19900" spans="12:41" x14ac:dyDescent="0.25">
      <c r="L19900" s="99"/>
      <c r="M19900" s="99"/>
      <c r="N19900" s="99"/>
      <c r="O19900" s="160"/>
      <c r="P19900" s="100"/>
      <c r="Q19900" s="99"/>
      <c r="R19900" s="99"/>
      <c r="S19900" s="99"/>
      <c r="T19900" s="126"/>
      <c r="U19900" s="99"/>
      <c r="X19900" s="99"/>
      <c r="AF19900" s="100"/>
      <c r="AG19900" s="100"/>
      <c r="AH19900" s="100"/>
      <c r="AI19900" s="126"/>
      <c r="AJ19900" s="100"/>
      <c r="AK19900" s="100"/>
      <c r="AL19900" s="100"/>
      <c r="AM19900" s="100"/>
      <c r="AN19900" s="100"/>
      <c r="AO19900" s="100"/>
    </row>
    <row r="19901" spans="12:41" x14ac:dyDescent="0.25">
      <c r="L19901" s="99"/>
      <c r="M19901" s="99"/>
      <c r="N19901" s="99"/>
      <c r="O19901" s="160"/>
      <c r="P19901" s="100"/>
      <c r="Q19901" s="99"/>
      <c r="R19901" s="99"/>
      <c r="S19901" s="99"/>
      <c r="T19901" s="126"/>
      <c r="U19901" s="99"/>
      <c r="X19901" s="99"/>
      <c r="AF19901" s="100"/>
      <c r="AG19901" s="100"/>
      <c r="AH19901" s="100"/>
      <c r="AI19901" s="126"/>
      <c r="AJ19901" s="100"/>
      <c r="AK19901" s="100"/>
      <c r="AL19901" s="100"/>
      <c r="AM19901" s="100"/>
      <c r="AN19901" s="100"/>
      <c r="AO19901" s="100"/>
    </row>
    <row r="19902" spans="12:41" x14ac:dyDescent="0.25">
      <c r="L19902" s="99"/>
      <c r="M19902" s="99"/>
      <c r="N19902" s="99"/>
      <c r="O19902" s="160"/>
      <c r="P19902" s="100"/>
      <c r="Q19902" s="99"/>
      <c r="R19902" s="99"/>
      <c r="S19902" s="99"/>
      <c r="T19902" s="126"/>
      <c r="U19902" s="99"/>
      <c r="X19902" s="99"/>
      <c r="AF19902" s="100"/>
      <c r="AG19902" s="100"/>
      <c r="AH19902" s="100"/>
      <c r="AI19902" s="126"/>
      <c r="AJ19902" s="100"/>
      <c r="AK19902" s="100"/>
      <c r="AL19902" s="100"/>
      <c r="AM19902" s="100"/>
      <c r="AN19902" s="100"/>
      <c r="AO19902" s="100"/>
    </row>
    <row r="19903" spans="12:41" x14ac:dyDescent="0.25">
      <c r="L19903" s="99"/>
      <c r="M19903" s="99"/>
      <c r="N19903" s="99"/>
      <c r="O19903" s="160"/>
      <c r="P19903" s="100"/>
      <c r="Q19903" s="99"/>
      <c r="R19903" s="99"/>
      <c r="S19903" s="99"/>
      <c r="T19903" s="126"/>
      <c r="U19903" s="99"/>
      <c r="X19903" s="99"/>
      <c r="AF19903" s="100"/>
      <c r="AG19903" s="100"/>
      <c r="AH19903" s="100"/>
      <c r="AI19903" s="126"/>
      <c r="AJ19903" s="100"/>
      <c r="AK19903" s="100"/>
      <c r="AL19903" s="100"/>
      <c r="AM19903" s="100"/>
      <c r="AN19903" s="100"/>
      <c r="AO19903" s="100"/>
    </row>
    <row r="19904" spans="12:41" x14ac:dyDescent="0.25">
      <c r="L19904" s="99"/>
      <c r="M19904" s="99"/>
      <c r="N19904" s="99"/>
      <c r="O19904" s="160"/>
      <c r="P19904" s="100"/>
      <c r="Q19904" s="99"/>
      <c r="R19904" s="99"/>
      <c r="S19904" s="99"/>
      <c r="T19904" s="126"/>
      <c r="U19904" s="99"/>
      <c r="X19904" s="99"/>
      <c r="AF19904" s="100"/>
      <c r="AG19904" s="100"/>
      <c r="AH19904" s="100"/>
      <c r="AI19904" s="126"/>
      <c r="AJ19904" s="100"/>
      <c r="AK19904" s="100"/>
      <c r="AL19904" s="100"/>
      <c r="AM19904" s="100"/>
      <c r="AN19904" s="100"/>
      <c r="AO19904" s="100"/>
    </row>
    <row r="19905" spans="12:41" x14ac:dyDescent="0.25">
      <c r="L19905" s="99"/>
      <c r="M19905" s="99"/>
      <c r="N19905" s="99"/>
      <c r="O19905" s="160"/>
      <c r="P19905" s="100"/>
      <c r="Q19905" s="99"/>
      <c r="R19905" s="99"/>
      <c r="S19905" s="99"/>
      <c r="T19905" s="126"/>
      <c r="U19905" s="99"/>
      <c r="X19905" s="99"/>
      <c r="AF19905" s="100"/>
      <c r="AG19905" s="100"/>
      <c r="AH19905" s="100"/>
      <c r="AI19905" s="126"/>
      <c r="AJ19905" s="100"/>
      <c r="AK19905" s="100"/>
      <c r="AL19905" s="100"/>
      <c r="AM19905" s="100"/>
      <c r="AN19905" s="100"/>
      <c r="AO19905" s="100"/>
    </row>
    <row r="19906" spans="12:41" x14ac:dyDescent="0.25">
      <c r="L19906" s="99"/>
      <c r="M19906" s="99"/>
      <c r="N19906" s="99"/>
      <c r="O19906" s="160"/>
      <c r="P19906" s="100"/>
      <c r="Q19906" s="99"/>
      <c r="R19906" s="99"/>
      <c r="S19906" s="99"/>
      <c r="T19906" s="126"/>
      <c r="U19906" s="99"/>
      <c r="X19906" s="99"/>
      <c r="AF19906" s="100"/>
      <c r="AG19906" s="100"/>
      <c r="AH19906" s="100"/>
      <c r="AI19906" s="126"/>
      <c r="AJ19906" s="100"/>
      <c r="AK19906" s="100"/>
      <c r="AL19906" s="100"/>
      <c r="AM19906" s="100"/>
      <c r="AN19906" s="100"/>
      <c r="AO19906" s="100"/>
    </row>
    <row r="19907" spans="12:41" x14ac:dyDescent="0.25">
      <c r="L19907" s="99"/>
      <c r="M19907" s="99"/>
      <c r="N19907" s="99"/>
      <c r="O19907" s="160"/>
      <c r="P19907" s="100"/>
      <c r="Q19907" s="99"/>
      <c r="R19907" s="99"/>
      <c r="S19907" s="99"/>
      <c r="T19907" s="126"/>
      <c r="U19907" s="99"/>
      <c r="X19907" s="99"/>
      <c r="AF19907" s="100"/>
      <c r="AG19907" s="100"/>
      <c r="AH19907" s="100"/>
      <c r="AI19907" s="126"/>
      <c r="AJ19907" s="100"/>
      <c r="AK19907" s="100"/>
      <c r="AL19907" s="100"/>
      <c r="AM19907" s="100"/>
      <c r="AN19907" s="100"/>
      <c r="AO19907" s="100"/>
    </row>
    <row r="19908" spans="12:41" x14ac:dyDescent="0.25">
      <c r="L19908" s="99"/>
      <c r="M19908" s="99"/>
      <c r="N19908" s="99"/>
      <c r="O19908" s="160"/>
      <c r="P19908" s="100"/>
      <c r="Q19908" s="99"/>
      <c r="R19908" s="99"/>
      <c r="S19908" s="99"/>
      <c r="T19908" s="126"/>
      <c r="U19908" s="99"/>
      <c r="X19908" s="99"/>
      <c r="AF19908" s="100"/>
      <c r="AG19908" s="100"/>
      <c r="AH19908" s="100"/>
      <c r="AI19908" s="126"/>
      <c r="AJ19908" s="100"/>
      <c r="AK19908" s="100"/>
      <c r="AL19908" s="100"/>
      <c r="AM19908" s="100"/>
      <c r="AN19908" s="100"/>
      <c r="AO19908" s="100"/>
    </row>
    <row r="19909" spans="12:41" x14ac:dyDescent="0.25">
      <c r="L19909" s="99"/>
      <c r="M19909" s="99"/>
      <c r="N19909" s="99"/>
      <c r="O19909" s="160"/>
      <c r="P19909" s="100"/>
      <c r="Q19909" s="99"/>
      <c r="R19909" s="99"/>
      <c r="S19909" s="99"/>
      <c r="T19909" s="126"/>
      <c r="U19909" s="99"/>
      <c r="X19909" s="99"/>
      <c r="AF19909" s="100"/>
      <c r="AG19909" s="100"/>
      <c r="AH19909" s="100"/>
      <c r="AI19909" s="126"/>
      <c r="AJ19909" s="100"/>
      <c r="AK19909" s="100"/>
      <c r="AL19909" s="100"/>
      <c r="AM19909" s="100"/>
      <c r="AN19909" s="100"/>
      <c r="AO19909" s="100"/>
    </row>
    <row r="19910" spans="12:41" x14ac:dyDescent="0.25">
      <c r="L19910" s="99"/>
      <c r="M19910" s="99"/>
      <c r="N19910" s="99"/>
      <c r="O19910" s="160"/>
      <c r="P19910" s="100"/>
      <c r="Q19910" s="99"/>
      <c r="R19910" s="99"/>
      <c r="S19910" s="99"/>
      <c r="T19910" s="126"/>
      <c r="U19910" s="99"/>
      <c r="X19910" s="99"/>
      <c r="AF19910" s="100"/>
      <c r="AG19910" s="100"/>
      <c r="AH19910" s="100"/>
      <c r="AI19910" s="126"/>
      <c r="AJ19910" s="100"/>
      <c r="AK19910" s="100"/>
      <c r="AL19910" s="100"/>
      <c r="AM19910" s="100"/>
      <c r="AN19910" s="100"/>
      <c r="AO19910" s="100"/>
    </row>
    <row r="19911" spans="12:41" x14ac:dyDescent="0.25">
      <c r="L19911" s="99"/>
      <c r="M19911" s="99"/>
      <c r="N19911" s="99"/>
      <c r="O19911" s="160"/>
      <c r="P19911" s="100"/>
      <c r="Q19911" s="99"/>
      <c r="R19911" s="99"/>
      <c r="S19911" s="99"/>
      <c r="T19911" s="126"/>
      <c r="U19911" s="99"/>
      <c r="X19911" s="99"/>
      <c r="AF19911" s="100"/>
      <c r="AG19911" s="100"/>
      <c r="AH19911" s="100"/>
      <c r="AI19911" s="126"/>
      <c r="AJ19911" s="100"/>
      <c r="AK19911" s="100"/>
      <c r="AL19911" s="100"/>
      <c r="AM19911" s="100"/>
      <c r="AN19911" s="100"/>
      <c r="AO19911" s="100"/>
    </row>
    <row r="19912" spans="12:41" x14ac:dyDescent="0.25">
      <c r="L19912" s="99"/>
      <c r="M19912" s="99"/>
      <c r="N19912" s="99"/>
      <c r="O19912" s="160"/>
      <c r="P19912" s="100"/>
      <c r="Q19912" s="99"/>
      <c r="R19912" s="99"/>
      <c r="S19912" s="99"/>
      <c r="T19912" s="126"/>
      <c r="U19912" s="99"/>
      <c r="X19912" s="99"/>
      <c r="AF19912" s="100"/>
      <c r="AG19912" s="100"/>
      <c r="AH19912" s="100"/>
      <c r="AI19912" s="126"/>
      <c r="AJ19912" s="100"/>
      <c r="AK19912" s="100"/>
      <c r="AL19912" s="100"/>
      <c r="AM19912" s="100"/>
      <c r="AN19912" s="100"/>
      <c r="AO19912" s="100"/>
    </row>
    <row r="19913" spans="12:41" x14ac:dyDescent="0.25">
      <c r="L19913" s="99"/>
      <c r="M19913" s="99"/>
      <c r="N19913" s="99"/>
      <c r="O19913" s="160"/>
      <c r="P19913" s="100"/>
      <c r="Q19913" s="99"/>
      <c r="R19913" s="99"/>
      <c r="S19913" s="99"/>
      <c r="T19913" s="126"/>
      <c r="U19913" s="99"/>
      <c r="X19913" s="99"/>
      <c r="AF19913" s="100"/>
      <c r="AG19913" s="100"/>
      <c r="AH19913" s="100"/>
      <c r="AI19913" s="126"/>
      <c r="AJ19913" s="100"/>
      <c r="AK19913" s="100"/>
      <c r="AL19913" s="100"/>
      <c r="AM19913" s="100"/>
      <c r="AN19913" s="100"/>
      <c r="AO19913" s="100"/>
    </row>
    <row r="19914" spans="12:41" x14ac:dyDescent="0.25">
      <c r="L19914" s="99"/>
      <c r="M19914" s="99"/>
      <c r="N19914" s="99"/>
      <c r="O19914" s="160"/>
      <c r="P19914" s="100"/>
      <c r="Q19914" s="99"/>
      <c r="R19914" s="99"/>
      <c r="S19914" s="99"/>
      <c r="T19914" s="126"/>
      <c r="U19914" s="99"/>
      <c r="X19914" s="99"/>
      <c r="AF19914" s="100"/>
      <c r="AG19914" s="100"/>
      <c r="AH19914" s="100"/>
      <c r="AI19914" s="126"/>
      <c r="AJ19914" s="100"/>
      <c r="AK19914" s="100"/>
      <c r="AL19914" s="100"/>
      <c r="AM19914" s="100"/>
      <c r="AN19914" s="100"/>
      <c r="AO19914" s="100"/>
    </row>
    <row r="19915" spans="12:41" x14ac:dyDescent="0.25">
      <c r="L19915" s="99"/>
      <c r="M19915" s="99"/>
      <c r="N19915" s="99"/>
      <c r="O19915" s="160"/>
      <c r="P19915" s="100"/>
      <c r="Q19915" s="99"/>
      <c r="R19915" s="99"/>
      <c r="S19915" s="99"/>
      <c r="T19915" s="126"/>
      <c r="U19915" s="99"/>
      <c r="X19915" s="99"/>
      <c r="AF19915" s="100"/>
      <c r="AG19915" s="100"/>
      <c r="AH19915" s="100"/>
      <c r="AI19915" s="126"/>
      <c r="AJ19915" s="100"/>
      <c r="AK19915" s="100"/>
      <c r="AL19915" s="100"/>
      <c r="AM19915" s="100"/>
      <c r="AN19915" s="100"/>
      <c r="AO19915" s="100"/>
    </row>
    <row r="19916" spans="12:41" x14ac:dyDescent="0.25">
      <c r="L19916" s="99"/>
      <c r="M19916" s="99"/>
      <c r="N19916" s="99"/>
      <c r="O19916" s="160"/>
      <c r="P19916" s="100"/>
      <c r="Q19916" s="99"/>
      <c r="R19916" s="99"/>
      <c r="S19916" s="99"/>
      <c r="T19916" s="126"/>
      <c r="U19916" s="99"/>
      <c r="X19916" s="99"/>
      <c r="AF19916" s="100"/>
      <c r="AG19916" s="100"/>
      <c r="AH19916" s="100"/>
      <c r="AI19916" s="126"/>
      <c r="AJ19916" s="100"/>
      <c r="AK19916" s="100"/>
      <c r="AL19916" s="100"/>
      <c r="AM19916" s="100"/>
      <c r="AN19916" s="100"/>
      <c r="AO19916" s="100"/>
    </row>
    <row r="19917" spans="12:41" x14ac:dyDescent="0.25">
      <c r="L19917" s="99"/>
      <c r="M19917" s="99"/>
      <c r="N19917" s="99"/>
      <c r="O19917" s="160"/>
      <c r="P19917" s="100"/>
      <c r="Q19917" s="99"/>
      <c r="R19917" s="99"/>
      <c r="S19917" s="99"/>
      <c r="T19917" s="126"/>
      <c r="U19917" s="99"/>
      <c r="X19917" s="99"/>
      <c r="AF19917" s="100"/>
      <c r="AG19917" s="100"/>
      <c r="AH19917" s="100"/>
      <c r="AI19917" s="126"/>
      <c r="AJ19917" s="100"/>
      <c r="AK19917" s="100"/>
      <c r="AL19917" s="100"/>
      <c r="AM19917" s="100"/>
      <c r="AN19917" s="100"/>
      <c r="AO19917" s="100"/>
    </row>
    <row r="19918" spans="12:41" x14ac:dyDescent="0.25">
      <c r="L19918" s="99"/>
      <c r="M19918" s="99"/>
      <c r="N19918" s="99"/>
      <c r="O19918" s="160"/>
      <c r="P19918" s="100"/>
      <c r="Q19918" s="99"/>
      <c r="R19918" s="99"/>
      <c r="S19918" s="99"/>
      <c r="T19918" s="126"/>
      <c r="U19918" s="99"/>
      <c r="X19918" s="99"/>
      <c r="AF19918" s="100"/>
      <c r="AG19918" s="100"/>
      <c r="AH19918" s="100"/>
      <c r="AI19918" s="126"/>
      <c r="AJ19918" s="100"/>
      <c r="AK19918" s="100"/>
      <c r="AL19918" s="100"/>
      <c r="AM19918" s="100"/>
      <c r="AN19918" s="100"/>
      <c r="AO19918" s="100"/>
    </row>
    <row r="19919" spans="12:41" x14ac:dyDescent="0.25">
      <c r="L19919" s="99"/>
      <c r="M19919" s="99"/>
      <c r="N19919" s="99"/>
      <c r="O19919" s="160"/>
      <c r="P19919" s="100"/>
      <c r="Q19919" s="99"/>
      <c r="R19919" s="99"/>
      <c r="S19919" s="99"/>
      <c r="T19919" s="126"/>
      <c r="U19919" s="99"/>
      <c r="X19919" s="99"/>
      <c r="AF19919" s="100"/>
      <c r="AG19919" s="100"/>
      <c r="AH19919" s="100"/>
      <c r="AI19919" s="126"/>
      <c r="AJ19919" s="100"/>
      <c r="AK19919" s="100"/>
      <c r="AL19919" s="100"/>
      <c r="AM19919" s="100"/>
      <c r="AN19919" s="100"/>
      <c r="AO19919" s="100"/>
    </row>
    <row r="19920" spans="12:41" x14ac:dyDescent="0.25">
      <c r="L19920" s="99"/>
      <c r="M19920" s="99"/>
      <c r="N19920" s="99"/>
      <c r="O19920" s="160"/>
      <c r="P19920" s="100"/>
      <c r="Q19920" s="99"/>
      <c r="R19920" s="99"/>
      <c r="S19920" s="99"/>
      <c r="T19920" s="126"/>
      <c r="U19920" s="99"/>
      <c r="X19920" s="99"/>
      <c r="AF19920" s="100"/>
      <c r="AG19920" s="100"/>
      <c r="AH19920" s="100"/>
      <c r="AI19920" s="126"/>
      <c r="AJ19920" s="100"/>
      <c r="AK19920" s="100"/>
      <c r="AL19920" s="100"/>
      <c r="AM19920" s="100"/>
      <c r="AN19920" s="100"/>
      <c r="AO19920" s="100"/>
    </row>
    <row r="19921" spans="12:41" x14ac:dyDescent="0.25">
      <c r="L19921" s="99"/>
      <c r="M19921" s="99"/>
      <c r="N19921" s="99"/>
      <c r="O19921" s="160"/>
      <c r="P19921" s="100"/>
      <c r="Q19921" s="99"/>
      <c r="R19921" s="99"/>
      <c r="S19921" s="99"/>
      <c r="T19921" s="126"/>
      <c r="U19921" s="99"/>
      <c r="X19921" s="99"/>
      <c r="AF19921" s="100"/>
      <c r="AG19921" s="100"/>
      <c r="AH19921" s="100"/>
      <c r="AI19921" s="126"/>
      <c r="AJ19921" s="100"/>
      <c r="AK19921" s="100"/>
      <c r="AL19921" s="100"/>
      <c r="AM19921" s="100"/>
      <c r="AN19921" s="100"/>
      <c r="AO19921" s="100"/>
    </row>
    <row r="19922" spans="12:41" x14ac:dyDescent="0.25">
      <c r="L19922" s="99"/>
      <c r="M19922" s="99"/>
      <c r="N19922" s="99"/>
      <c r="O19922" s="160"/>
      <c r="P19922" s="100"/>
      <c r="Q19922" s="99"/>
      <c r="R19922" s="99"/>
      <c r="S19922" s="99"/>
      <c r="T19922" s="126"/>
      <c r="U19922" s="99"/>
      <c r="X19922" s="99"/>
      <c r="AF19922" s="100"/>
      <c r="AG19922" s="100"/>
      <c r="AH19922" s="100"/>
      <c r="AI19922" s="126"/>
      <c r="AJ19922" s="100"/>
      <c r="AK19922" s="100"/>
      <c r="AL19922" s="100"/>
      <c r="AM19922" s="100"/>
      <c r="AN19922" s="100"/>
      <c r="AO19922" s="100"/>
    </row>
    <row r="19923" spans="12:41" x14ac:dyDescent="0.25">
      <c r="L19923" s="99"/>
      <c r="M19923" s="99"/>
      <c r="N19923" s="99"/>
      <c r="O19923" s="160"/>
      <c r="P19923" s="100"/>
      <c r="Q19923" s="99"/>
      <c r="R19923" s="99"/>
      <c r="S19923" s="99"/>
      <c r="T19923" s="126"/>
      <c r="U19923" s="99"/>
      <c r="X19923" s="99"/>
      <c r="AF19923" s="100"/>
      <c r="AG19923" s="100"/>
      <c r="AH19923" s="100"/>
      <c r="AI19923" s="126"/>
      <c r="AJ19923" s="100"/>
      <c r="AK19923" s="100"/>
      <c r="AL19923" s="100"/>
      <c r="AM19923" s="100"/>
      <c r="AN19923" s="100"/>
      <c r="AO19923" s="100"/>
    </row>
    <row r="19924" spans="12:41" x14ac:dyDescent="0.25">
      <c r="L19924" s="99"/>
      <c r="M19924" s="99"/>
      <c r="N19924" s="99"/>
      <c r="O19924" s="160"/>
      <c r="P19924" s="100"/>
      <c r="Q19924" s="99"/>
      <c r="R19924" s="99"/>
      <c r="S19924" s="99"/>
      <c r="T19924" s="126"/>
      <c r="U19924" s="99"/>
      <c r="X19924" s="99"/>
      <c r="AF19924" s="100"/>
      <c r="AG19924" s="100"/>
      <c r="AH19924" s="100"/>
      <c r="AI19924" s="126"/>
      <c r="AJ19924" s="100"/>
      <c r="AK19924" s="100"/>
      <c r="AL19924" s="100"/>
      <c r="AM19924" s="100"/>
      <c r="AN19924" s="100"/>
      <c r="AO19924" s="100"/>
    </row>
    <row r="19925" spans="12:41" x14ac:dyDescent="0.25">
      <c r="L19925" s="99"/>
      <c r="M19925" s="99"/>
      <c r="N19925" s="99"/>
      <c r="O19925" s="160"/>
      <c r="P19925" s="100"/>
      <c r="Q19925" s="99"/>
      <c r="R19925" s="99"/>
      <c r="S19925" s="99"/>
      <c r="T19925" s="126"/>
      <c r="U19925" s="99"/>
      <c r="X19925" s="99"/>
      <c r="AF19925" s="100"/>
      <c r="AG19925" s="100"/>
      <c r="AH19925" s="100"/>
      <c r="AI19925" s="126"/>
      <c r="AJ19925" s="100"/>
      <c r="AK19925" s="100"/>
      <c r="AL19925" s="100"/>
      <c r="AM19925" s="100"/>
      <c r="AN19925" s="100"/>
      <c r="AO19925" s="100"/>
    </row>
    <row r="19926" spans="12:41" x14ac:dyDescent="0.25">
      <c r="L19926" s="99"/>
      <c r="M19926" s="99"/>
      <c r="N19926" s="99"/>
      <c r="O19926" s="160"/>
      <c r="P19926" s="100"/>
      <c r="Q19926" s="99"/>
      <c r="R19926" s="99"/>
      <c r="S19926" s="99"/>
      <c r="T19926" s="126"/>
      <c r="U19926" s="99"/>
      <c r="X19926" s="99"/>
      <c r="AF19926" s="100"/>
      <c r="AG19926" s="100"/>
      <c r="AH19926" s="100"/>
      <c r="AI19926" s="126"/>
      <c r="AJ19926" s="100"/>
      <c r="AK19926" s="100"/>
      <c r="AL19926" s="100"/>
      <c r="AM19926" s="100"/>
      <c r="AN19926" s="100"/>
      <c r="AO19926" s="100"/>
    </row>
    <row r="19927" spans="12:41" x14ac:dyDescent="0.25">
      <c r="L19927" s="99"/>
      <c r="M19927" s="99"/>
      <c r="N19927" s="99"/>
      <c r="O19927" s="160"/>
      <c r="P19927" s="100"/>
      <c r="Q19927" s="99"/>
      <c r="R19927" s="99"/>
      <c r="S19927" s="99"/>
      <c r="T19927" s="126"/>
      <c r="U19927" s="99"/>
      <c r="X19927" s="99"/>
      <c r="AF19927" s="100"/>
      <c r="AG19927" s="100"/>
      <c r="AH19927" s="100"/>
      <c r="AI19927" s="126"/>
      <c r="AJ19927" s="100"/>
      <c r="AK19927" s="100"/>
      <c r="AL19927" s="100"/>
      <c r="AM19927" s="100"/>
      <c r="AN19927" s="100"/>
      <c r="AO19927" s="100"/>
    </row>
    <row r="19928" spans="12:41" x14ac:dyDescent="0.25">
      <c r="L19928" s="99"/>
      <c r="M19928" s="99"/>
      <c r="N19928" s="99"/>
      <c r="O19928" s="160"/>
      <c r="P19928" s="100"/>
      <c r="Q19928" s="99"/>
      <c r="R19928" s="99"/>
      <c r="S19928" s="99"/>
      <c r="T19928" s="126"/>
      <c r="U19928" s="99"/>
      <c r="X19928" s="99"/>
      <c r="AF19928" s="100"/>
      <c r="AG19928" s="100"/>
      <c r="AH19928" s="100"/>
      <c r="AI19928" s="126"/>
      <c r="AJ19928" s="100"/>
      <c r="AK19928" s="100"/>
      <c r="AL19928" s="100"/>
      <c r="AM19928" s="100"/>
      <c r="AN19928" s="100"/>
      <c r="AO19928" s="100"/>
    </row>
    <row r="19929" spans="12:41" x14ac:dyDescent="0.25">
      <c r="L19929" s="99"/>
      <c r="M19929" s="99"/>
      <c r="N19929" s="99"/>
      <c r="O19929" s="160"/>
      <c r="P19929" s="100"/>
      <c r="Q19929" s="99"/>
      <c r="R19929" s="99"/>
      <c r="S19929" s="99"/>
      <c r="T19929" s="126"/>
      <c r="U19929" s="99"/>
      <c r="X19929" s="99"/>
      <c r="AF19929" s="100"/>
      <c r="AG19929" s="100"/>
      <c r="AH19929" s="100"/>
      <c r="AI19929" s="126"/>
      <c r="AJ19929" s="100"/>
      <c r="AK19929" s="100"/>
      <c r="AL19929" s="100"/>
      <c r="AM19929" s="100"/>
      <c r="AN19929" s="100"/>
      <c r="AO19929" s="100"/>
    </row>
    <row r="19930" spans="12:41" x14ac:dyDescent="0.25">
      <c r="L19930" s="99"/>
      <c r="M19930" s="99"/>
      <c r="N19930" s="99"/>
      <c r="O19930" s="160"/>
      <c r="P19930" s="100"/>
      <c r="Q19930" s="99"/>
      <c r="R19930" s="99"/>
      <c r="S19930" s="99"/>
      <c r="T19930" s="126"/>
      <c r="U19930" s="99"/>
      <c r="X19930" s="99"/>
      <c r="AF19930" s="100"/>
      <c r="AG19930" s="100"/>
      <c r="AH19930" s="100"/>
      <c r="AI19930" s="126"/>
      <c r="AJ19930" s="100"/>
      <c r="AK19930" s="100"/>
      <c r="AL19930" s="100"/>
      <c r="AM19930" s="100"/>
      <c r="AN19930" s="100"/>
      <c r="AO19930" s="100"/>
    </row>
    <row r="19931" spans="12:41" x14ac:dyDescent="0.25">
      <c r="L19931" s="99"/>
      <c r="M19931" s="99"/>
      <c r="N19931" s="99"/>
      <c r="O19931" s="160"/>
      <c r="P19931" s="100"/>
      <c r="Q19931" s="99"/>
      <c r="R19931" s="99"/>
      <c r="S19931" s="99"/>
      <c r="T19931" s="126"/>
      <c r="U19931" s="99"/>
      <c r="X19931" s="99"/>
      <c r="AF19931" s="100"/>
      <c r="AG19931" s="100"/>
      <c r="AH19931" s="100"/>
      <c r="AI19931" s="126"/>
      <c r="AJ19931" s="100"/>
      <c r="AK19931" s="100"/>
      <c r="AL19931" s="100"/>
      <c r="AM19931" s="100"/>
      <c r="AN19931" s="100"/>
      <c r="AO19931" s="100"/>
    </row>
    <row r="19932" spans="12:41" x14ac:dyDescent="0.25">
      <c r="L19932" s="99"/>
      <c r="M19932" s="99"/>
      <c r="N19932" s="99"/>
      <c r="O19932" s="160"/>
      <c r="P19932" s="100"/>
      <c r="Q19932" s="99"/>
      <c r="R19932" s="99"/>
      <c r="S19932" s="99"/>
      <c r="T19932" s="126"/>
      <c r="U19932" s="99"/>
      <c r="X19932" s="99"/>
      <c r="AF19932" s="100"/>
      <c r="AG19932" s="100"/>
      <c r="AH19932" s="100"/>
      <c r="AI19932" s="126"/>
      <c r="AJ19932" s="100"/>
      <c r="AK19932" s="100"/>
      <c r="AL19932" s="100"/>
      <c r="AM19932" s="100"/>
      <c r="AN19932" s="100"/>
      <c r="AO19932" s="100"/>
    </row>
    <row r="19933" spans="12:41" x14ac:dyDescent="0.25">
      <c r="L19933" s="99"/>
      <c r="M19933" s="99"/>
      <c r="N19933" s="99"/>
      <c r="O19933" s="160"/>
      <c r="P19933" s="100"/>
      <c r="Q19933" s="99"/>
      <c r="R19933" s="99"/>
      <c r="S19933" s="99"/>
      <c r="T19933" s="126"/>
      <c r="U19933" s="99"/>
      <c r="X19933" s="99"/>
      <c r="AF19933" s="100"/>
      <c r="AG19933" s="100"/>
      <c r="AH19933" s="100"/>
      <c r="AI19933" s="126"/>
      <c r="AJ19933" s="100"/>
      <c r="AK19933" s="100"/>
      <c r="AL19933" s="100"/>
      <c r="AM19933" s="100"/>
      <c r="AN19933" s="100"/>
      <c r="AO19933" s="100"/>
    </row>
    <row r="19934" spans="12:41" x14ac:dyDescent="0.25">
      <c r="L19934" s="99"/>
      <c r="M19934" s="99"/>
      <c r="N19934" s="99"/>
      <c r="O19934" s="160"/>
      <c r="P19934" s="100"/>
      <c r="Q19934" s="99"/>
      <c r="R19934" s="99"/>
      <c r="S19934" s="99"/>
      <c r="T19934" s="126"/>
      <c r="U19934" s="99"/>
      <c r="X19934" s="99"/>
      <c r="AF19934" s="100"/>
      <c r="AG19934" s="100"/>
      <c r="AH19934" s="100"/>
      <c r="AI19934" s="126"/>
      <c r="AJ19934" s="100"/>
      <c r="AK19934" s="100"/>
      <c r="AL19934" s="100"/>
      <c r="AM19934" s="100"/>
      <c r="AN19934" s="100"/>
      <c r="AO19934" s="100"/>
    </row>
    <row r="19935" spans="12:41" x14ac:dyDescent="0.25">
      <c r="L19935" s="99"/>
      <c r="M19935" s="99"/>
      <c r="N19935" s="99"/>
      <c r="O19935" s="160"/>
      <c r="P19935" s="100"/>
      <c r="Q19935" s="99"/>
      <c r="R19935" s="99"/>
      <c r="S19935" s="99"/>
      <c r="T19935" s="126"/>
      <c r="U19935" s="99"/>
      <c r="X19935" s="99"/>
      <c r="AF19935" s="100"/>
      <c r="AG19935" s="100"/>
      <c r="AH19935" s="100"/>
      <c r="AI19935" s="126"/>
      <c r="AJ19935" s="100"/>
      <c r="AK19935" s="100"/>
      <c r="AL19935" s="100"/>
      <c r="AM19935" s="100"/>
      <c r="AN19935" s="100"/>
      <c r="AO19935" s="100"/>
    </row>
    <row r="19936" spans="12:41" x14ac:dyDescent="0.25">
      <c r="L19936" s="99"/>
      <c r="M19936" s="99"/>
      <c r="N19936" s="99"/>
      <c r="O19936" s="160"/>
      <c r="P19936" s="100"/>
      <c r="Q19936" s="99"/>
      <c r="R19936" s="99"/>
      <c r="S19936" s="99"/>
      <c r="T19936" s="126"/>
      <c r="U19936" s="99"/>
      <c r="X19936" s="99"/>
      <c r="AF19936" s="100"/>
      <c r="AG19936" s="100"/>
      <c r="AH19936" s="100"/>
      <c r="AI19936" s="126"/>
      <c r="AJ19936" s="100"/>
      <c r="AK19936" s="100"/>
      <c r="AL19936" s="100"/>
      <c r="AM19936" s="100"/>
      <c r="AN19936" s="100"/>
      <c r="AO19936" s="100"/>
    </row>
    <row r="19937" spans="12:41" x14ac:dyDescent="0.25">
      <c r="L19937" s="99"/>
      <c r="M19937" s="99"/>
      <c r="N19937" s="99"/>
      <c r="O19937" s="160"/>
      <c r="P19937" s="100"/>
      <c r="Q19937" s="99"/>
      <c r="R19937" s="99"/>
      <c r="S19937" s="99"/>
      <c r="T19937" s="126"/>
      <c r="U19937" s="99"/>
      <c r="X19937" s="99"/>
      <c r="AF19937" s="100"/>
      <c r="AG19937" s="100"/>
      <c r="AH19937" s="100"/>
      <c r="AI19937" s="126"/>
      <c r="AJ19937" s="100"/>
      <c r="AK19937" s="100"/>
      <c r="AL19937" s="100"/>
      <c r="AM19937" s="100"/>
      <c r="AN19937" s="100"/>
      <c r="AO19937" s="100"/>
    </row>
    <row r="19938" spans="12:41" x14ac:dyDescent="0.25">
      <c r="L19938" s="99"/>
      <c r="M19938" s="99"/>
      <c r="N19938" s="99"/>
      <c r="O19938" s="160"/>
      <c r="P19938" s="100"/>
      <c r="Q19938" s="99"/>
      <c r="R19938" s="99"/>
      <c r="S19938" s="99"/>
      <c r="T19938" s="126"/>
      <c r="U19938" s="99"/>
      <c r="X19938" s="99"/>
      <c r="AF19938" s="100"/>
      <c r="AG19938" s="100"/>
      <c r="AH19938" s="100"/>
      <c r="AI19938" s="126"/>
      <c r="AJ19938" s="100"/>
      <c r="AK19938" s="100"/>
      <c r="AL19938" s="100"/>
      <c r="AM19938" s="100"/>
      <c r="AN19938" s="100"/>
      <c r="AO19938" s="100"/>
    </row>
    <row r="19939" spans="12:41" x14ac:dyDescent="0.25">
      <c r="L19939" s="99"/>
      <c r="M19939" s="99"/>
      <c r="N19939" s="99"/>
      <c r="O19939" s="160"/>
      <c r="P19939" s="100"/>
      <c r="Q19939" s="99"/>
      <c r="R19939" s="99"/>
      <c r="S19939" s="99"/>
      <c r="T19939" s="126"/>
      <c r="U19939" s="99"/>
      <c r="X19939" s="99"/>
      <c r="AF19939" s="100"/>
      <c r="AG19939" s="100"/>
      <c r="AH19939" s="100"/>
      <c r="AI19939" s="126"/>
      <c r="AJ19939" s="100"/>
      <c r="AK19939" s="100"/>
      <c r="AL19939" s="100"/>
      <c r="AM19939" s="100"/>
      <c r="AN19939" s="100"/>
      <c r="AO19939" s="100"/>
    </row>
    <row r="19940" spans="12:41" x14ac:dyDescent="0.25">
      <c r="L19940" s="99"/>
      <c r="M19940" s="99"/>
      <c r="N19940" s="99"/>
      <c r="O19940" s="160"/>
      <c r="P19940" s="100"/>
      <c r="Q19940" s="99"/>
      <c r="R19940" s="99"/>
      <c r="S19940" s="99"/>
      <c r="T19940" s="126"/>
      <c r="U19940" s="99"/>
      <c r="X19940" s="99"/>
      <c r="AF19940" s="100"/>
      <c r="AG19940" s="100"/>
      <c r="AH19940" s="100"/>
      <c r="AI19940" s="126"/>
      <c r="AJ19940" s="100"/>
      <c r="AK19940" s="100"/>
      <c r="AL19940" s="100"/>
      <c r="AM19940" s="100"/>
      <c r="AN19940" s="100"/>
      <c r="AO19940" s="100"/>
    </row>
    <row r="19941" spans="12:41" x14ac:dyDescent="0.25">
      <c r="L19941" s="99"/>
      <c r="M19941" s="99"/>
      <c r="N19941" s="99"/>
      <c r="O19941" s="160"/>
      <c r="P19941" s="100"/>
      <c r="Q19941" s="99"/>
      <c r="R19941" s="99"/>
      <c r="S19941" s="99"/>
      <c r="T19941" s="126"/>
      <c r="U19941" s="99"/>
      <c r="X19941" s="99"/>
      <c r="AF19941" s="100"/>
      <c r="AG19941" s="100"/>
      <c r="AH19941" s="100"/>
      <c r="AI19941" s="126"/>
      <c r="AJ19941" s="100"/>
      <c r="AK19941" s="100"/>
      <c r="AL19941" s="100"/>
      <c r="AM19941" s="100"/>
      <c r="AN19941" s="100"/>
      <c r="AO19941" s="100"/>
    </row>
    <row r="19942" spans="12:41" x14ac:dyDescent="0.25">
      <c r="L19942" s="99"/>
      <c r="M19942" s="99"/>
      <c r="N19942" s="99"/>
      <c r="O19942" s="160"/>
      <c r="P19942" s="100"/>
      <c r="Q19942" s="99"/>
      <c r="R19942" s="99"/>
      <c r="S19942" s="99"/>
      <c r="T19942" s="126"/>
      <c r="U19942" s="99"/>
      <c r="X19942" s="99"/>
      <c r="AF19942" s="100"/>
      <c r="AG19942" s="100"/>
      <c r="AH19942" s="100"/>
      <c r="AI19942" s="126"/>
      <c r="AJ19942" s="100"/>
      <c r="AK19942" s="100"/>
      <c r="AL19942" s="100"/>
      <c r="AM19942" s="100"/>
      <c r="AN19942" s="100"/>
      <c r="AO19942" s="100"/>
    </row>
    <row r="19943" spans="12:41" x14ac:dyDescent="0.25">
      <c r="L19943" s="99"/>
      <c r="M19943" s="99"/>
      <c r="N19943" s="99"/>
      <c r="O19943" s="160"/>
      <c r="P19943" s="100"/>
      <c r="Q19943" s="99"/>
      <c r="R19943" s="99"/>
      <c r="S19943" s="99"/>
      <c r="T19943" s="126"/>
      <c r="U19943" s="99"/>
      <c r="X19943" s="99"/>
      <c r="AF19943" s="100"/>
      <c r="AG19943" s="100"/>
      <c r="AH19943" s="100"/>
      <c r="AI19943" s="126"/>
      <c r="AJ19943" s="100"/>
      <c r="AK19943" s="100"/>
      <c r="AL19943" s="100"/>
      <c r="AM19943" s="100"/>
      <c r="AN19943" s="100"/>
      <c r="AO19943" s="100"/>
    </row>
    <row r="19944" spans="12:41" x14ac:dyDescent="0.25">
      <c r="L19944" s="99"/>
      <c r="M19944" s="99"/>
      <c r="N19944" s="99"/>
      <c r="O19944" s="160"/>
      <c r="P19944" s="100"/>
      <c r="Q19944" s="99"/>
      <c r="R19944" s="99"/>
      <c r="S19944" s="99"/>
      <c r="T19944" s="126"/>
      <c r="U19944" s="99"/>
      <c r="X19944" s="99"/>
      <c r="AF19944" s="100"/>
      <c r="AG19944" s="100"/>
      <c r="AH19944" s="100"/>
      <c r="AI19944" s="126"/>
      <c r="AJ19944" s="100"/>
      <c r="AK19944" s="100"/>
      <c r="AL19944" s="100"/>
      <c r="AM19944" s="100"/>
      <c r="AN19944" s="100"/>
      <c r="AO19944" s="100"/>
    </row>
    <row r="19945" spans="12:41" x14ac:dyDescent="0.25">
      <c r="L19945" s="99"/>
      <c r="M19945" s="99"/>
      <c r="N19945" s="99"/>
      <c r="O19945" s="160"/>
      <c r="P19945" s="100"/>
      <c r="Q19945" s="99"/>
      <c r="R19945" s="99"/>
      <c r="S19945" s="99"/>
      <c r="T19945" s="126"/>
      <c r="U19945" s="99"/>
      <c r="X19945" s="99"/>
      <c r="AF19945" s="100"/>
      <c r="AG19945" s="100"/>
      <c r="AH19945" s="100"/>
      <c r="AI19945" s="126"/>
      <c r="AJ19945" s="100"/>
      <c r="AK19945" s="100"/>
      <c r="AL19945" s="100"/>
      <c r="AM19945" s="100"/>
      <c r="AN19945" s="100"/>
      <c r="AO19945" s="100"/>
    </row>
    <row r="19946" spans="12:41" x14ac:dyDescent="0.25">
      <c r="L19946" s="99"/>
      <c r="M19946" s="99"/>
      <c r="N19946" s="99"/>
      <c r="O19946" s="160"/>
      <c r="P19946" s="100"/>
      <c r="Q19946" s="99"/>
      <c r="R19946" s="99"/>
      <c r="S19946" s="99"/>
      <c r="T19946" s="126"/>
      <c r="U19946" s="99"/>
      <c r="X19946" s="99"/>
      <c r="AF19946" s="100"/>
      <c r="AG19946" s="100"/>
      <c r="AH19946" s="100"/>
      <c r="AI19946" s="126"/>
      <c r="AJ19946" s="100"/>
      <c r="AK19946" s="100"/>
      <c r="AL19946" s="100"/>
      <c r="AM19946" s="100"/>
      <c r="AN19946" s="100"/>
      <c r="AO19946" s="100"/>
    </row>
    <row r="19947" spans="12:41" x14ac:dyDescent="0.25">
      <c r="L19947" s="99"/>
      <c r="M19947" s="99"/>
      <c r="N19947" s="99"/>
      <c r="O19947" s="160"/>
      <c r="P19947" s="100"/>
      <c r="Q19947" s="99"/>
      <c r="R19947" s="99"/>
      <c r="S19947" s="99"/>
      <c r="T19947" s="126"/>
      <c r="U19947" s="99"/>
      <c r="X19947" s="99"/>
      <c r="AF19947" s="100"/>
      <c r="AG19947" s="100"/>
      <c r="AH19947" s="100"/>
      <c r="AI19947" s="126"/>
      <c r="AJ19947" s="100"/>
      <c r="AK19947" s="100"/>
      <c r="AL19947" s="100"/>
      <c r="AM19947" s="100"/>
      <c r="AN19947" s="100"/>
      <c r="AO19947" s="100"/>
    </row>
    <row r="19948" spans="12:41" x14ac:dyDescent="0.25">
      <c r="L19948" s="99"/>
      <c r="M19948" s="99"/>
      <c r="N19948" s="99"/>
      <c r="O19948" s="160"/>
      <c r="P19948" s="100"/>
      <c r="Q19948" s="99"/>
      <c r="R19948" s="99"/>
      <c r="S19948" s="99"/>
      <c r="T19948" s="126"/>
      <c r="U19948" s="99"/>
      <c r="X19948" s="99"/>
      <c r="AF19948" s="100"/>
      <c r="AG19948" s="100"/>
      <c r="AH19948" s="100"/>
      <c r="AI19948" s="126"/>
      <c r="AJ19948" s="100"/>
      <c r="AK19948" s="100"/>
      <c r="AL19948" s="100"/>
      <c r="AM19948" s="100"/>
      <c r="AN19948" s="100"/>
      <c r="AO19948" s="100"/>
    </row>
    <row r="19949" spans="12:41" x14ac:dyDescent="0.25">
      <c r="L19949" s="99"/>
      <c r="M19949" s="99"/>
      <c r="N19949" s="99"/>
      <c r="O19949" s="160"/>
      <c r="P19949" s="100"/>
      <c r="Q19949" s="99"/>
      <c r="R19949" s="99"/>
      <c r="S19949" s="99"/>
      <c r="T19949" s="126"/>
      <c r="U19949" s="99"/>
      <c r="X19949" s="99"/>
      <c r="AF19949" s="100"/>
      <c r="AG19949" s="100"/>
      <c r="AH19949" s="100"/>
      <c r="AI19949" s="126"/>
      <c r="AJ19949" s="100"/>
      <c r="AK19949" s="100"/>
      <c r="AL19949" s="100"/>
      <c r="AM19949" s="100"/>
      <c r="AN19949" s="100"/>
      <c r="AO19949" s="100"/>
    </row>
    <row r="19950" spans="12:41" x14ac:dyDescent="0.25">
      <c r="L19950" s="99"/>
      <c r="M19950" s="99"/>
      <c r="N19950" s="99"/>
      <c r="O19950" s="160"/>
      <c r="P19950" s="100"/>
      <c r="Q19950" s="99"/>
      <c r="R19950" s="99"/>
      <c r="S19950" s="99"/>
      <c r="T19950" s="126"/>
      <c r="U19950" s="99"/>
      <c r="X19950" s="99"/>
      <c r="AF19950" s="100"/>
      <c r="AG19950" s="100"/>
      <c r="AH19950" s="100"/>
      <c r="AI19950" s="126"/>
      <c r="AJ19950" s="100"/>
      <c r="AK19950" s="100"/>
      <c r="AL19950" s="100"/>
      <c r="AM19950" s="100"/>
      <c r="AN19950" s="100"/>
      <c r="AO19950" s="100"/>
    </row>
    <row r="19951" spans="12:41" x14ac:dyDescent="0.25">
      <c r="L19951" s="99"/>
      <c r="M19951" s="99"/>
      <c r="N19951" s="99"/>
      <c r="O19951" s="160"/>
      <c r="P19951" s="100"/>
      <c r="Q19951" s="99"/>
      <c r="R19951" s="99"/>
      <c r="S19951" s="99"/>
      <c r="T19951" s="126"/>
      <c r="U19951" s="99"/>
      <c r="X19951" s="99"/>
      <c r="AF19951" s="100"/>
      <c r="AG19951" s="100"/>
      <c r="AH19951" s="100"/>
      <c r="AI19951" s="126"/>
      <c r="AJ19951" s="100"/>
      <c r="AK19951" s="100"/>
      <c r="AL19951" s="100"/>
      <c r="AM19951" s="100"/>
      <c r="AN19951" s="100"/>
      <c r="AO19951" s="100"/>
    </row>
    <row r="19952" spans="12:41" x14ac:dyDescent="0.25">
      <c r="L19952" s="99"/>
      <c r="M19952" s="99"/>
      <c r="N19952" s="99"/>
      <c r="O19952" s="160"/>
      <c r="P19952" s="100"/>
      <c r="Q19952" s="99"/>
      <c r="R19952" s="99"/>
      <c r="S19952" s="99"/>
      <c r="T19952" s="126"/>
      <c r="U19952" s="99"/>
      <c r="X19952" s="99"/>
      <c r="AF19952" s="100"/>
      <c r="AG19952" s="100"/>
      <c r="AH19952" s="100"/>
      <c r="AI19952" s="126"/>
      <c r="AJ19952" s="100"/>
      <c r="AK19952" s="100"/>
      <c r="AL19952" s="100"/>
      <c r="AM19952" s="100"/>
      <c r="AN19952" s="100"/>
      <c r="AO19952" s="100"/>
    </row>
    <row r="19953" spans="12:41" x14ac:dyDescent="0.25">
      <c r="L19953" s="99"/>
      <c r="M19953" s="99"/>
      <c r="N19953" s="99"/>
      <c r="O19953" s="160"/>
      <c r="P19953" s="100"/>
      <c r="Q19953" s="99"/>
      <c r="R19953" s="99"/>
      <c r="S19953" s="99"/>
      <c r="T19953" s="126"/>
      <c r="U19953" s="99"/>
      <c r="X19953" s="99"/>
      <c r="AF19953" s="100"/>
      <c r="AG19953" s="100"/>
      <c r="AH19953" s="100"/>
      <c r="AI19953" s="126"/>
      <c r="AJ19953" s="100"/>
      <c r="AK19953" s="100"/>
      <c r="AL19953" s="100"/>
      <c r="AM19953" s="100"/>
      <c r="AN19953" s="100"/>
      <c r="AO19953" s="100"/>
    </row>
    <row r="19954" spans="12:41" x14ac:dyDescent="0.25">
      <c r="L19954" s="99"/>
      <c r="M19954" s="99"/>
      <c r="N19954" s="99"/>
      <c r="O19954" s="160"/>
      <c r="P19954" s="100"/>
      <c r="Q19954" s="99"/>
      <c r="R19954" s="99"/>
      <c r="S19954" s="99"/>
      <c r="T19954" s="126"/>
      <c r="U19954" s="99"/>
      <c r="X19954" s="99"/>
      <c r="AF19954" s="100"/>
      <c r="AG19954" s="100"/>
      <c r="AH19954" s="100"/>
      <c r="AI19954" s="126"/>
      <c r="AJ19954" s="100"/>
      <c r="AK19954" s="100"/>
      <c r="AL19954" s="100"/>
      <c r="AM19954" s="100"/>
      <c r="AN19954" s="100"/>
      <c r="AO19954" s="100"/>
    </row>
    <row r="19955" spans="12:41" x14ac:dyDescent="0.25">
      <c r="L19955" s="99"/>
      <c r="M19955" s="99"/>
      <c r="N19955" s="99"/>
      <c r="O19955" s="160"/>
      <c r="P19955" s="100"/>
      <c r="Q19955" s="99"/>
      <c r="R19955" s="99"/>
      <c r="S19955" s="99"/>
      <c r="T19955" s="126"/>
      <c r="U19955" s="99"/>
      <c r="X19955" s="99"/>
      <c r="AF19955" s="100"/>
      <c r="AG19955" s="100"/>
      <c r="AH19955" s="100"/>
      <c r="AI19955" s="126"/>
      <c r="AJ19955" s="100"/>
      <c r="AK19955" s="100"/>
      <c r="AL19955" s="100"/>
      <c r="AM19955" s="100"/>
      <c r="AN19955" s="100"/>
      <c r="AO19955" s="100"/>
    </row>
    <row r="19956" spans="12:41" x14ac:dyDescent="0.25">
      <c r="L19956" s="99"/>
      <c r="M19956" s="99"/>
      <c r="N19956" s="99"/>
      <c r="O19956" s="160"/>
      <c r="P19956" s="100"/>
      <c r="Q19956" s="99"/>
      <c r="R19956" s="99"/>
      <c r="S19956" s="99"/>
      <c r="T19956" s="126"/>
      <c r="U19956" s="99"/>
      <c r="X19956" s="99"/>
      <c r="AF19956" s="100"/>
      <c r="AG19956" s="100"/>
      <c r="AH19956" s="100"/>
      <c r="AI19956" s="126"/>
      <c r="AJ19956" s="100"/>
      <c r="AK19956" s="100"/>
      <c r="AL19956" s="100"/>
      <c r="AM19956" s="100"/>
      <c r="AN19956" s="100"/>
      <c r="AO19956" s="100"/>
    </row>
    <row r="19957" spans="12:41" x14ac:dyDescent="0.25">
      <c r="L19957" s="99"/>
      <c r="M19957" s="99"/>
      <c r="N19957" s="99"/>
      <c r="O19957" s="160"/>
      <c r="P19957" s="100"/>
      <c r="Q19957" s="99"/>
      <c r="R19957" s="99"/>
      <c r="S19957" s="99"/>
      <c r="T19957" s="126"/>
      <c r="U19957" s="99"/>
      <c r="X19957" s="99"/>
      <c r="AF19957" s="100"/>
      <c r="AG19957" s="100"/>
      <c r="AH19957" s="100"/>
      <c r="AI19957" s="126"/>
      <c r="AJ19957" s="100"/>
      <c r="AK19957" s="100"/>
      <c r="AL19957" s="100"/>
      <c r="AM19957" s="100"/>
      <c r="AN19957" s="100"/>
      <c r="AO19957" s="100"/>
    </row>
    <row r="19958" spans="12:41" x14ac:dyDescent="0.25">
      <c r="L19958" s="99"/>
      <c r="M19958" s="99"/>
      <c r="N19958" s="99"/>
      <c r="O19958" s="160"/>
      <c r="P19958" s="100"/>
      <c r="Q19958" s="99"/>
      <c r="R19958" s="99"/>
      <c r="S19958" s="99"/>
      <c r="T19958" s="126"/>
      <c r="U19958" s="99"/>
      <c r="X19958" s="99"/>
      <c r="AF19958" s="100"/>
      <c r="AG19958" s="100"/>
      <c r="AH19958" s="100"/>
      <c r="AI19958" s="126"/>
      <c r="AJ19958" s="100"/>
      <c r="AK19958" s="100"/>
      <c r="AL19958" s="100"/>
      <c r="AM19958" s="100"/>
      <c r="AN19958" s="100"/>
      <c r="AO19958" s="100"/>
    </row>
    <row r="19959" spans="12:41" x14ac:dyDescent="0.25">
      <c r="L19959" s="99"/>
      <c r="M19959" s="99"/>
      <c r="N19959" s="99"/>
      <c r="O19959" s="160"/>
      <c r="P19959" s="100"/>
      <c r="Q19959" s="99"/>
      <c r="R19959" s="99"/>
      <c r="S19959" s="99"/>
      <c r="T19959" s="126"/>
      <c r="U19959" s="99"/>
      <c r="X19959" s="99"/>
      <c r="AF19959" s="100"/>
      <c r="AG19959" s="100"/>
      <c r="AH19959" s="100"/>
      <c r="AI19959" s="126"/>
      <c r="AJ19959" s="100"/>
      <c r="AK19959" s="100"/>
      <c r="AL19959" s="100"/>
      <c r="AM19959" s="100"/>
      <c r="AN19959" s="100"/>
      <c r="AO19959" s="100"/>
    </row>
    <row r="19960" spans="12:41" x14ac:dyDescent="0.25">
      <c r="L19960" s="99"/>
      <c r="M19960" s="99"/>
      <c r="N19960" s="99"/>
      <c r="O19960" s="160"/>
      <c r="P19960" s="100"/>
      <c r="Q19960" s="99"/>
      <c r="R19960" s="99"/>
      <c r="S19960" s="99"/>
      <c r="T19960" s="126"/>
      <c r="U19960" s="99"/>
      <c r="X19960" s="99"/>
      <c r="AF19960" s="100"/>
      <c r="AG19960" s="100"/>
      <c r="AH19960" s="100"/>
      <c r="AI19960" s="126"/>
      <c r="AJ19960" s="100"/>
      <c r="AK19960" s="100"/>
      <c r="AL19960" s="100"/>
      <c r="AM19960" s="100"/>
      <c r="AN19960" s="100"/>
      <c r="AO19960" s="100"/>
    </row>
    <row r="19961" spans="12:41" x14ac:dyDescent="0.25">
      <c r="L19961" s="99"/>
      <c r="M19961" s="99"/>
      <c r="N19961" s="99"/>
      <c r="O19961" s="160"/>
      <c r="P19961" s="100"/>
      <c r="Q19961" s="99"/>
      <c r="R19961" s="99"/>
      <c r="S19961" s="99"/>
      <c r="T19961" s="126"/>
      <c r="U19961" s="99"/>
      <c r="X19961" s="99"/>
      <c r="AF19961" s="100"/>
      <c r="AG19961" s="100"/>
      <c r="AH19961" s="100"/>
      <c r="AI19961" s="126"/>
      <c r="AJ19961" s="100"/>
      <c r="AK19961" s="100"/>
      <c r="AL19961" s="100"/>
      <c r="AM19961" s="100"/>
      <c r="AN19961" s="100"/>
      <c r="AO19961" s="100"/>
    </row>
    <row r="19962" spans="12:41" x14ac:dyDescent="0.25">
      <c r="L19962" s="99"/>
      <c r="M19962" s="99"/>
      <c r="N19962" s="99"/>
      <c r="O19962" s="160"/>
      <c r="P19962" s="100"/>
      <c r="Q19962" s="99"/>
      <c r="R19962" s="99"/>
      <c r="S19962" s="99"/>
      <c r="T19962" s="126"/>
      <c r="U19962" s="99"/>
      <c r="X19962" s="99"/>
      <c r="AF19962" s="100"/>
      <c r="AG19962" s="100"/>
      <c r="AH19962" s="100"/>
      <c r="AI19962" s="126"/>
      <c r="AJ19962" s="100"/>
      <c r="AK19962" s="100"/>
      <c r="AL19962" s="100"/>
      <c r="AM19962" s="100"/>
      <c r="AN19962" s="100"/>
      <c r="AO19962" s="100"/>
    </row>
    <row r="19963" spans="12:41" x14ac:dyDescent="0.25">
      <c r="L19963" s="99"/>
      <c r="M19963" s="99"/>
      <c r="N19963" s="99"/>
      <c r="O19963" s="160"/>
      <c r="P19963" s="100"/>
      <c r="Q19963" s="99"/>
      <c r="R19963" s="99"/>
      <c r="S19963" s="99"/>
      <c r="T19963" s="126"/>
      <c r="U19963" s="99"/>
      <c r="X19963" s="99"/>
      <c r="AF19963" s="100"/>
      <c r="AG19963" s="100"/>
      <c r="AH19963" s="100"/>
      <c r="AI19963" s="126"/>
      <c r="AJ19963" s="100"/>
      <c r="AK19963" s="100"/>
      <c r="AL19963" s="100"/>
      <c r="AM19963" s="100"/>
      <c r="AN19963" s="100"/>
      <c r="AO19963" s="100"/>
    </row>
    <row r="19964" spans="12:41" x14ac:dyDescent="0.25">
      <c r="L19964" s="99"/>
      <c r="M19964" s="99"/>
      <c r="N19964" s="99"/>
      <c r="O19964" s="160"/>
      <c r="P19964" s="100"/>
      <c r="Q19964" s="99"/>
      <c r="R19964" s="99"/>
      <c r="S19964" s="99"/>
      <c r="T19964" s="126"/>
      <c r="U19964" s="99"/>
      <c r="X19964" s="99"/>
      <c r="AF19964" s="100"/>
      <c r="AG19964" s="100"/>
      <c r="AH19964" s="100"/>
      <c r="AI19964" s="126"/>
      <c r="AJ19964" s="100"/>
      <c r="AK19964" s="100"/>
      <c r="AL19964" s="100"/>
      <c r="AM19964" s="100"/>
      <c r="AN19964" s="100"/>
      <c r="AO19964" s="100"/>
    </row>
    <row r="19965" spans="12:41" x14ac:dyDescent="0.25">
      <c r="L19965" s="99"/>
      <c r="M19965" s="99"/>
      <c r="N19965" s="99"/>
      <c r="O19965" s="160"/>
      <c r="P19965" s="100"/>
      <c r="Q19965" s="99"/>
      <c r="R19965" s="99"/>
      <c r="S19965" s="99"/>
      <c r="T19965" s="126"/>
      <c r="U19965" s="99"/>
      <c r="X19965" s="99"/>
      <c r="AF19965" s="100"/>
      <c r="AG19965" s="100"/>
      <c r="AH19965" s="100"/>
      <c r="AI19965" s="126"/>
      <c r="AJ19965" s="100"/>
      <c r="AK19965" s="100"/>
      <c r="AL19965" s="100"/>
      <c r="AM19965" s="100"/>
      <c r="AN19965" s="100"/>
      <c r="AO19965" s="100"/>
    </row>
    <row r="19966" spans="12:41" x14ac:dyDescent="0.25">
      <c r="L19966" s="99"/>
      <c r="M19966" s="99"/>
      <c r="N19966" s="99"/>
      <c r="O19966" s="160"/>
      <c r="P19966" s="100"/>
      <c r="Q19966" s="99"/>
      <c r="R19966" s="99"/>
      <c r="S19966" s="99"/>
      <c r="T19966" s="126"/>
      <c r="U19966" s="99"/>
      <c r="X19966" s="99"/>
      <c r="AF19966" s="100"/>
      <c r="AG19966" s="100"/>
      <c r="AH19966" s="100"/>
      <c r="AI19966" s="126"/>
      <c r="AJ19966" s="100"/>
      <c r="AK19966" s="100"/>
      <c r="AL19966" s="100"/>
      <c r="AM19966" s="100"/>
      <c r="AN19966" s="100"/>
      <c r="AO19966" s="100"/>
    </row>
    <row r="19967" spans="12:41" x14ac:dyDescent="0.25">
      <c r="L19967" s="99"/>
      <c r="M19967" s="99"/>
      <c r="N19967" s="99"/>
      <c r="O19967" s="160"/>
      <c r="P19967" s="100"/>
      <c r="Q19967" s="99"/>
      <c r="R19967" s="99"/>
      <c r="S19967" s="99"/>
      <c r="T19967" s="126"/>
      <c r="U19967" s="99"/>
      <c r="X19967" s="99"/>
      <c r="AF19967" s="100"/>
      <c r="AG19967" s="100"/>
      <c r="AH19967" s="100"/>
      <c r="AI19967" s="126"/>
      <c r="AJ19967" s="100"/>
      <c r="AK19967" s="100"/>
      <c r="AL19967" s="100"/>
      <c r="AM19967" s="100"/>
      <c r="AN19967" s="100"/>
      <c r="AO19967" s="100"/>
    </row>
    <row r="19968" spans="12:41" x14ac:dyDescent="0.25">
      <c r="L19968" s="99"/>
      <c r="M19968" s="99"/>
      <c r="N19968" s="99"/>
      <c r="O19968" s="160"/>
      <c r="P19968" s="100"/>
      <c r="Q19968" s="99"/>
      <c r="R19968" s="99"/>
      <c r="S19968" s="99"/>
      <c r="T19968" s="126"/>
      <c r="U19968" s="99"/>
      <c r="X19968" s="99"/>
      <c r="AF19968" s="100"/>
      <c r="AG19968" s="100"/>
      <c r="AH19968" s="100"/>
      <c r="AI19968" s="126"/>
      <c r="AJ19968" s="100"/>
      <c r="AK19968" s="100"/>
      <c r="AL19968" s="100"/>
      <c r="AM19968" s="100"/>
      <c r="AN19968" s="100"/>
      <c r="AO19968" s="100"/>
    </row>
    <row r="19969" spans="12:41" x14ac:dyDescent="0.25">
      <c r="L19969" s="99"/>
      <c r="M19969" s="99"/>
      <c r="N19969" s="99"/>
      <c r="O19969" s="160"/>
      <c r="P19969" s="100"/>
      <c r="Q19969" s="99"/>
      <c r="R19969" s="99"/>
      <c r="S19969" s="99"/>
      <c r="T19969" s="126"/>
      <c r="U19969" s="99"/>
      <c r="X19969" s="99"/>
      <c r="AF19969" s="100"/>
      <c r="AG19969" s="100"/>
      <c r="AH19969" s="100"/>
      <c r="AI19969" s="126"/>
      <c r="AJ19969" s="100"/>
      <c r="AK19969" s="100"/>
      <c r="AL19969" s="100"/>
      <c r="AM19969" s="100"/>
      <c r="AN19969" s="100"/>
      <c r="AO19969" s="100"/>
    </row>
    <row r="19970" spans="12:41" x14ac:dyDescent="0.25">
      <c r="L19970" s="99"/>
      <c r="M19970" s="99"/>
      <c r="N19970" s="99"/>
      <c r="O19970" s="160"/>
      <c r="P19970" s="100"/>
      <c r="Q19970" s="99"/>
      <c r="R19970" s="99"/>
      <c r="S19970" s="99"/>
      <c r="T19970" s="126"/>
      <c r="U19970" s="99"/>
      <c r="X19970" s="99"/>
      <c r="AF19970" s="100"/>
      <c r="AG19970" s="100"/>
      <c r="AH19970" s="100"/>
      <c r="AI19970" s="126"/>
      <c r="AJ19970" s="100"/>
      <c r="AK19970" s="100"/>
      <c r="AL19970" s="100"/>
      <c r="AM19970" s="100"/>
      <c r="AN19970" s="100"/>
      <c r="AO19970" s="100"/>
    </row>
    <row r="19971" spans="12:41" x14ac:dyDescent="0.25">
      <c r="L19971" s="99"/>
      <c r="M19971" s="99"/>
      <c r="N19971" s="99"/>
      <c r="O19971" s="160"/>
      <c r="P19971" s="100"/>
      <c r="Q19971" s="99"/>
      <c r="R19971" s="99"/>
      <c r="S19971" s="99"/>
      <c r="T19971" s="126"/>
      <c r="U19971" s="99"/>
      <c r="X19971" s="99"/>
      <c r="AF19971" s="100"/>
      <c r="AG19971" s="100"/>
      <c r="AH19971" s="100"/>
      <c r="AI19971" s="126"/>
      <c r="AJ19971" s="100"/>
      <c r="AK19971" s="100"/>
      <c r="AL19971" s="100"/>
      <c r="AM19971" s="100"/>
      <c r="AN19971" s="100"/>
      <c r="AO19971" s="100"/>
    </row>
    <row r="19972" spans="12:41" x14ac:dyDescent="0.25">
      <c r="L19972" s="99"/>
      <c r="M19972" s="99"/>
      <c r="N19972" s="99"/>
      <c r="O19972" s="160"/>
      <c r="P19972" s="100"/>
      <c r="Q19972" s="99"/>
      <c r="R19972" s="99"/>
      <c r="S19972" s="99"/>
      <c r="T19972" s="126"/>
      <c r="U19972" s="99"/>
      <c r="X19972" s="99"/>
      <c r="AF19972" s="100"/>
      <c r="AG19972" s="100"/>
      <c r="AH19972" s="100"/>
      <c r="AI19972" s="126"/>
      <c r="AJ19972" s="100"/>
      <c r="AK19972" s="100"/>
      <c r="AL19972" s="100"/>
      <c r="AM19972" s="100"/>
      <c r="AN19972" s="100"/>
      <c r="AO19972" s="100"/>
    </row>
    <row r="19973" spans="12:41" x14ac:dyDescent="0.25">
      <c r="L19973" s="99"/>
      <c r="M19973" s="99"/>
      <c r="N19973" s="99"/>
      <c r="O19973" s="160"/>
      <c r="P19973" s="100"/>
      <c r="Q19973" s="99"/>
      <c r="R19973" s="99"/>
      <c r="S19973" s="99"/>
      <c r="T19973" s="126"/>
      <c r="U19973" s="99"/>
      <c r="X19973" s="99"/>
      <c r="AF19973" s="100"/>
      <c r="AG19973" s="100"/>
      <c r="AH19973" s="100"/>
      <c r="AI19973" s="126"/>
      <c r="AJ19973" s="100"/>
      <c r="AK19973" s="100"/>
      <c r="AL19973" s="100"/>
      <c r="AM19973" s="100"/>
      <c r="AN19973" s="100"/>
      <c r="AO19973" s="100"/>
    </row>
    <row r="19974" spans="12:41" x14ac:dyDescent="0.25">
      <c r="L19974" s="99"/>
      <c r="M19974" s="99"/>
      <c r="N19974" s="99"/>
      <c r="O19974" s="160"/>
      <c r="P19974" s="100"/>
      <c r="Q19974" s="99"/>
      <c r="R19974" s="99"/>
      <c r="S19974" s="99"/>
      <c r="T19974" s="126"/>
      <c r="U19974" s="99"/>
      <c r="X19974" s="99"/>
      <c r="AF19974" s="100"/>
      <c r="AG19974" s="100"/>
      <c r="AH19974" s="100"/>
      <c r="AI19974" s="126"/>
      <c r="AJ19974" s="100"/>
      <c r="AK19974" s="100"/>
      <c r="AL19974" s="100"/>
      <c r="AM19974" s="100"/>
      <c r="AN19974" s="100"/>
      <c r="AO19974" s="100"/>
    </row>
    <row r="19975" spans="12:41" x14ac:dyDescent="0.25">
      <c r="L19975" s="99"/>
      <c r="M19975" s="99"/>
      <c r="N19975" s="99"/>
      <c r="O19975" s="160"/>
      <c r="P19975" s="100"/>
      <c r="Q19975" s="99"/>
      <c r="R19975" s="99"/>
      <c r="S19975" s="99"/>
      <c r="T19975" s="126"/>
      <c r="U19975" s="99"/>
      <c r="X19975" s="99"/>
      <c r="AF19975" s="100"/>
      <c r="AG19975" s="100"/>
      <c r="AH19975" s="100"/>
      <c r="AI19975" s="126"/>
      <c r="AJ19975" s="100"/>
      <c r="AK19975" s="100"/>
      <c r="AL19975" s="100"/>
      <c r="AM19975" s="100"/>
      <c r="AN19975" s="100"/>
      <c r="AO19975" s="100"/>
    </row>
    <row r="19976" spans="12:41" x14ac:dyDescent="0.25">
      <c r="L19976" s="99"/>
      <c r="M19976" s="99"/>
      <c r="N19976" s="99"/>
      <c r="O19976" s="160"/>
      <c r="P19976" s="100"/>
      <c r="Q19976" s="99"/>
      <c r="R19976" s="99"/>
      <c r="S19976" s="99"/>
      <c r="T19976" s="126"/>
      <c r="U19976" s="99"/>
      <c r="X19976" s="99"/>
      <c r="AF19976" s="100"/>
      <c r="AG19976" s="100"/>
      <c r="AH19976" s="100"/>
      <c r="AI19976" s="126"/>
      <c r="AJ19976" s="100"/>
      <c r="AK19976" s="100"/>
      <c r="AL19976" s="100"/>
      <c r="AM19976" s="100"/>
      <c r="AN19976" s="100"/>
      <c r="AO19976" s="100"/>
    </row>
    <row r="19977" spans="12:41" x14ac:dyDescent="0.25">
      <c r="L19977" s="99"/>
      <c r="M19977" s="99"/>
      <c r="N19977" s="99"/>
      <c r="O19977" s="160"/>
      <c r="P19977" s="100"/>
      <c r="Q19977" s="99"/>
      <c r="R19977" s="99"/>
      <c r="S19977" s="99"/>
      <c r="T19977" s="126"/>
      <c r="U19977" s="99"/>
      <c r="X19977" s="99"/>
      <c r="AF19977" s="100"/>
      <c r="AG19977" s="100"/>
      <c r="AH19977" s="100"/>
      <c r="AI19977" s="126"/>
      <c r="AJ19977" s="100"/>
      <c r="AK19977" s="100"/>
      <c r="AL19977" s="100"/>
      <c r="AM19977" s="100"/>
      <c r="AN19977" s="100"/>
      <c r="AO19977" s="100"/>
    </row>
    <row r="19978" spans="12:41" x14ac:dyDescent="0.25">
      <c r="L19978" s="99"/>
      <c r="M19978" s="99"/>
      <c r="N19978" s="99"/>
      <c r="O19978" s="160"/>
      <c r="P19978" s="100"/>
      <c r="Q19978" s="99"/>
      <c r="R19978" s="99"/>
      <c r="S19978" s="99"/>
      <c r="T19978" s="126"/>
      <c r="U19978" s="99"/>
      <c r="X19978" s="99"/>
      <c r="AF19978" s="100"/>
      <c r="AG19978" s="100"/>
      <c r="AH19978" s="100"/>
      <c r="AI19978" s="126"/>
      <c r="AJ19978" s="100"/>
      <c r="AK19978" s="100"/>
      <c r="AL19978" s="100"/>
      <c r="AM19978" s="100"/>
      <c r="AN19978" s="100"/>
      <c r="AO19978" s="100"/>
    </row>
    <row r="19979" spans="12:41" x14ac:dyDescent="0.25">
      <c r="L19979" s="99"/>
      <c r="M19979" s="99"/>
      <c r="N19979" s="99"/>
      <c r="O19979" s="160"/>
      <c r="P19979" s="100"/>
      <c r="Q19979" s="99"/>
      <c r="R19979" s="99"/>
      <c r="S19979" s="99"/>
      <c r="T19979" s="126"/>
      <c r="U19979" s="99"/>
      <c r="X19979" s="99"/>
      <c r="AF19979" s="100"/>
      <c r="AG19979" s="100"/>
      <c r="AH19979" s="100"/>
      <c r="AI19979" s="126"/>
      <c r="AJ19979" s="100"/>
      <c r="AK19979" s="100"/>
      <c r="AL19979" s="100"/>
      <c r="AM19979" s="100"/>
      <c r="AN19979" s="100"/>
      <c r="AO19979" s="100"/>
    </row>
    <row r="19980" spans="12:41" x14ac:dyDescent="0.25">
      <c r="L19980" s="99"/>
      <c r="M19980" s="99"/>
      <c r="N19980" s="99"/>
      <c r="O19980" s="160"/>
      <c r="P19980" s="100"/>
      <c r="Q19980" s="99"/>
      <c r="R19980" s="99"/>
      <c r="S19980" s="99"/>
      <c r="T19980" s="126"/>
      <c r="U19980" s="99"/>
      <c r="X19980" s="99"/>
      <c r="AF19980" s="100"/>
      <c r="AG19980" s="100"/>
      <c r="AH19980" s="100"/>
      <c r="AI19980" s="126"/>
      <c r="AJ19980" s="100"/>
      <c r="AK19980" s="100"/>
      <c r="AL19980" s="100"/>
      <c r="AM19980" s="100"/>
      <c r="AN19980" s="100"/>
      <c r="AO19980" s="100"/>
    </row>
    <row r="19981" spans="12:41" x14ac:dyDescent="0.25">
      <c r="L19981" s="99"/>
      <c r="M19981" s="99"/>
      <c r="N19981" s="99"/>
      <c r="O19981" s="160"/>
      <c r="P19981" s="100"/>
      <c r="Q19981" s="99"/>
      <c r="R19981" s="99"/>
      <c r="S19981" s="99"/>
      <c r="T19981" s="126"/>
      <c r="U19981" s="99"/>
      <c r="X19981" s="99"/>
      <c r="AF19981" s="100"/>
      <c r="AG19981" s="100"/>
      <c r="AH19981" s="100"/>
      <c r="AI19981" s="126"/>
      <c r="AJ19981" s="100"/>
      <c r="AK19981" s="100"/>
      <c r="AL19981" s="100"/>
      <c r="AM19981" s="100"/>
      <c r="AN19981" s="100"/>
      <c r="AO19981" s="100"/>
    </row>
    <row r="19982" spans="12:41" x14ac:dyDescent="0.25">
      <c r="L19982" s="99"/>
      <c r="M19982" s="99"/>
      <c r="N19982" s="99"/>
      <c r="O19982" s="160"/>
      <c r="P19982" s="100"/>
      <c r="Q19982" s="99"/>
      <c r="R19982" s="99"/>
      <c r="S19982" s="99"/>
      <c r="T19982" s="126"/>
      <c r="U19982" s="99"/>
      <c r="X19982" s="99"/>
      <c r="AF19982" s="100"/>
      <c r="AG19982" s="100"/>
      <c r="AH19982" s="100"/>
      <c r="AI19982" s="126"/>
      <c r="AJ19982" s="100"/>
      <c r="AK19982" s="100"/>
      <c r="AL19982" s="100"/>
      <c r="AM19982" s="100"/>
      <c r="AN19982" s="100"/>
      <c r="AO19982" s="100"/>
    </row>
    <row r="19983" spans="12:41" x14ac:dyDescent="0.25">
      <c r="L19983" s="99"/>
      <c r="M19983" s="99"/>
      <c r="N19983" s="99"/>
      <c r="O19983" s="160"/>
      <c r="P19983" s="100"/>
      <c r="Q19983" s="99"/>
      <c r="R19983" s="99"/>
      <c r="S19983" s="99"/>
      <c r="T19983" s="126"/>
      <c r="U19983" s="99"/>
      <c r="X19983" s="99"/>
      <c r="AF19983" s="100"/>
      <c r="AG19983" s="100"/>
      <c r="AH19983" s="100"/>
      <c r="AI19983" s="126"/>
      <c r="AJ19983" s="100"/>
      <c r="AK19983" s="100"/>
      <c r="AL19983" s="100"/>
      <c r="AM19983" s="100"/>
      <c r="AN19983" s="100"/>
      <c r="AO19983" s="100"/>
    </row>
    <row r="19984" spans="12:41" x14ac:dyDescent="0.25">
      <c r="L19984" s="99"/>
      <c r="M19984" s="99"/>
      <c r="N19984" s="99"/>
      <c r="O19984" s="160"/>
      <c r="P19984" s="100"/>
      <c r="Q19984" s="99"/>
      <c r="R19984" s="99"/>
      <c r="S19984" s="99"/>
      <c r="T19984" s="126"/>
      <c r="U19984" s="99"/>
      <c r="X19984" s="99"/>
      <c r="AF19984" s="100"/>
      <c r="AG19984" s="100"/>
      <c r="AH19984" s="100"/>
      <c r="AI19984" s="126"/>
      <c r="AJ19984" s="100"/>
      <c r="AK19984" s="100"/>
      <c r="AL19984" s="100"/>
      <c r="AM19984" s="100"/>
      <c r="AN19984" s="100"/>
      <c r="AO19984" s="100"/>
    </row>
    <row r="19985" spans="12:41" x14ac:dyDescent="0.25">
      <c r="L19985" s="99"/>
      <c r="M19985" s="99"/>
      <c r="N19985" s="99"/>
      <c r="O19985" s="160"/>
      <c r="P19985" s="100"/>
      <c r="Q19985" s="99"/>
      <c r="R19985" s="99"/>
      <c r="S19985" s="99"/>
      <c r="T19985" s="126"/>
      <c r="U19985" s="99"/>
      <c r="X19985" s="99"/>
      <c r="AF19985" s="100"/>
      <c r="AG19985" s="100"/>
      <c r="AH19985" s="100"/>
      <c r="AI19985" s="126"/>
      <c r="AJ19985" s="100"/>
      <c r="AK19985" s="100"/>
      <c r="AL19985" s="100"/>
      <c r="AM19985" s="100"/>
      <c r="AN19985" s="100"/>
      <c r="AO19985" s="100"/>
    </row>
    <row r="19986" spans="12:41" x14ac:dyDescent="0.25">
      <c r="L19986" s="99"/>
      <c r="M19986" s="99"/>
      <c r="N19986" s="99"/>
      <c r="O19986" s="160"/>
      <c r="P19986" s="100"/>
      <c r="Q19986" s="99"/>
      <c r="R19986" s="99"/>
      <c r="S19986" s="99"/>
      <c r="T19986" s="126"/>
      <c r="U19986" s="99"/>
      <c r="X19986" s="99"/>
      <c r="AF19986" s="100"/>
      <c r="AG19986" s="100"/>
      <c r="AH19986" s="100"/>
      <c r="AI19986" s="126"/>
      <c r="AJ19986" s="100"/>
      <c r="AK19986" s="100"/>
      <c r="AL19986" s="100"/>
      <c r="AM19986" s="100"/>
      <c r="AN19986" s="100"/>
      <c r="AO19986" s="100"/>
    </row>
    <row r="19987" spans="12:41" x14ac:dyDescent="0.25">
      <c r="L19987" s="99"/>
      <c r="M19987" s="99"/>
      <c r="N19987" s="99"/>
      <c r="O19987" s="160"/>
      <c r="P19987" s="100"/>
      <c r="Q19987" s="99"/>
      <c r="R19987" s="99"/>
      <c r="S19987" s="99"/>
      <c r="T19987" s="126"/>
      <c r="U19987" s="99"/>
      <c r="X19987" s="99"/>
      <c r="AF19987" s="100"/>
      <c r="AG19987" s="100"/>
      <c r="AH19987" s="100"/>
      <c r="AI19987" s="126"/>
      <c r="AJ19987" s="100"/>
      <c r="AK19987" s="100"/>
      <c r="AL19987" s="100"/>
      <c r="AM19987" s="100"/>
      <c r="AN19987" s="100"/>
      <c r="AO19987" s="100"/>
    </row>
    <row r="19988" spans="12:41" x14ac:dyDescent="0.25">
      <c r="L19988" s="99"/>
      <c r="M19988" s="99"/>
      <c r="N19988" s="99"/>
      <c r="O19988" s="160"/>
      <c r="P19988" s="100"/>
      <c r="Q19988" s="99"/>
      <c r="R19988" s="99"/>
      <c r="S19988" s="99"/>
      <c r="T19988" s="126"/>
      <c r="U19988" s="99"/>
      <c r="X19988" s="99"/>
      <c r="AF19988" s="100"/>
      <c r="AG19988" s="100"/>
      <c r="AH19988" s="100"/>
      <c r="AI19988" s="126"/>
      <c r="AJ19988" s="100"/>
      <c r="AK19988" s="100"/>
      <c r="AL19988" s="100"/>
      <c r="AM19988" s="100"/>
      <c r="AN19988" s="100"/>
      <c r="AO19988" s="100"/>
    </row>
    <row r="19989" spans="12:41" x14ac:dyDescent="0.25">
      <c r="L19989" s="99"/>
      <c r="M19989" s="99"/>
      <c r="N19989" s="99"/>
      <c r="O19989" s="160"/>
      <c r="P19989" s="100"/>
      <c r="Q19989" s="99"/>
      <c r="R19989" s="99"/>
      <c r="S19989" s="99"/>
      <c r="T19989" s="126"/>
      <c r="U19989" s="99"/>
      <c r="X19989" s="99"/>
      <c r="AF19989" s="100"/>
      <c r="AG19989" s="100"/>
      <c r="AH19989" s="100"/>
      <c r="AI19989" s="126"/>
      <c r="AJ19989" s="100"/>
      <c r="AK19989" s="100"/>
      <c r="AL19989" s="100"/>
      <c r="AM19989" s="100"/>
      <c r="AN19989" s="100"/>
      <c r="AO19989" s="100"/>
    </row>
    <row r="19990" spans="12:41" x14ac:dyDescent="0.25">
      <c r="L19990" s="99"/>
      <c r="M19990" s="99"/>
      <c r="N19990" s="99"/>
      <c r="O19990" s="160"/>
      <c r="P19990" s="100"/>
      <c r="Q19990" s="99"/>
      <c r="R19990" s="99"/>
      <c r="S19990" s="99"/>
      <c r="T19990" s="126"/>
      <c r="U19990" s="99"/>
      <c r="X19990" s="99"/>
      <c r="AF19990" s="100"/>
      <c r="AG19990" s="100"/>
      <c r="AH19990" s="100"/>
      <c r="AI19990" s="126"/>
      <c r="AJ19990" s="100"/>
      <c r="AK19990" s="100"/>
      <c r="AL19990" s="100"/>
      <c r="AM19990" s="100"/>
      <c r="AN19990" s="100"/>
      <c r="AO19990" s="100"/>
    </row>
    <row r="19991" spans="12:41" x14ac:dyDescent="0.25">
      <c r="L19991" s="99"/>
      <c r="M19991" s="99"/>
      <c r="N19991" s="99"/>
      <c r="O19991" s="160"/>
      <c r="P19991" s="100"/>
      <c r="Q19991" s="99"/>
      <c r="R19991" s="99"/>
      <c r="S19991" s="99"/>
      <c r="T19991" s="126"/>
      <c r="U19991" s="99"/>
      <c r="X19991" s="99"/>
      <c r="AF19991" s="100"/>
      <c r="AG19991" s="100"/>
      <c r="AH19991" s="100"/>
      <c r="AI19991" s="126"/>
      <c r="AJ19991" s="100"/>
      <c r="AK19991" s="100"/>
      <c r="AL19991" s="100"/>
      <c r="AM19991" s="100"/>
      <c r="AN19991" s="100"/>
      <c r="AO19991" s="100"/>
    </row>
    <row r="19992" spans="12:41" x14ac:dyDescent="0.25">
      <c r="L19992" s="99"/>
      <c r="M19992" s="99"/>
      <c r="N19992" s="99"/>
      <c r="O19992" s="160"/>
      <c r="P19992" s="100"/>
      <c r="Q19992" s="99"/>
      <c r="R19992" s="99"/>
      <c r="S19992" s="99"/>
      <c r="T19992" s="126"/>
      <c r="U19992" s="99"/>
      <c r="X19992" s="99"/>
      <c r="AF19992" s="100"/>
      <c r="AG19992" s="100"/>
      <c r="AH19992" s="100"/>
      <c r="AI19992" s="126"/>
      <c r="AJ19992" s="100"/>
      <c r="AK19992" s="100"/>
      <c r="AL19992" s="100"/>
      <c r="AM19992" s="100"/>
      <c r="AN19992" s="100"/>
      <c r="AO19992" s="100"/>
    </row>
    <row r="19993" spans="12:41" x14ac:dyDescent="0.25">
      <c r="L19993" s="99"/>
      <c r="M19993" s="99"/>
      <c r="N19993" s="99"/>
      <c r="O19993" s="160"/>
      <c r="P19993" s="100"/>
      <c r="Q19993" s="99"/>
      <c r="R19993" s="99"/>
      <c r="S19993" s="99"/>
      <c r="T19993" s="126"/>
      <c r="U19993" s="99"/>
      <c r="X19993" s="99"/>
      <c r="AF19993" s="100"/>
      <c r="AG19993" s="100"/>
      <c r="AH19993" s="100"/>
      <c r="AI19993" s="126"/>
      <c r="AJ19993" s="100"/>
      <c r="AK19993" s="100"/>
      <c r="AL19993" s="100"/>
      <c r="AM19993" s="100"/>
      <c r="AN19993" s="100"/>
      <c r="AO19993" s="100"/>
    </row>
    <row r="19994" spans="12:41" x14ac:dyDescent="0.25">
      <c r="L19994" s="99"/>
      <c r="M19994" s="99"/>
      <c r="N19994" s="99"/>
      <c r="O19994" s="160"/>
      <c r="P19994" s="100"/>
      <c r="Q19994" s="99"/>
      <c r="R19994" s="99"/>
      <c r="S19994" s="99"/>
      <c r="T19994" s="126"/>
      <c r="U19994" s="99"/>
      <c r="X19994" s="99"/>
      <c r="AF19994" s="100"/>
      <c r="AG19994" s="100"/>
      <c r="AH19994" s="100"/>
      <c r="AI19994" s="126"/>
      <c r="AJ19994" s="100"/>
      <c r="AK19994" s="100"/>
      <c r="AL19994" s="100"/>
      <c r="AM19994" s="100"/>
      <c r="AN19994" s="100"/>
      <c r="AO19994" s="100"/>
    </row>
    <row r="19995" spans="12:41" x14ac:dyDescent="0.25">
      <c r="L19995" s="99"/>
      <c r="M19995" s="99"/>
      <c r="N19995" s="99"/>
      <c r="O19995" s="160"/>
      <c r="P19995" s="100"/>
      <c r="Q19995" s="99"/>
      <c r="R19995" s="99"/>
      <c r="S19995" s="99"/>
      <c r="T19995" s="126"/>
      <c r="U19995" s="99"/>
      <c r="X19995" s="99"/>
      <c r="AF19995" s="100"/>
      <c r="AG19995" s="100"/>
      <c r="AH19995" s="100"/>
      <c r="AI19995" s="126"/>
      <c r="AJ19995" s="100"/>
      <c r="AK19995" s="100"/>
      <c r="AL19995" s="100"/>
      <c r="AM19995" s="100"/>
      <c r="AN19995" s="100"/>
      <c r="AO19995" s="100"/>
    </row>
    <row r="19996" spans="12:41" x14ac:dyDescent="0.25">
      <c r="L19996" s="99"/>
      <c r="M19996" s="99"/>
      <c r="N19996" s="99"/>
      <c r="O19996" s="160"/>
      <c r="P19996" s="100"/>
      <c r="Q19996" s="99"/>
      <c r="R19996" s="99"/>
      <c r="S19996" s="99"/>
      <c r="T19996" s="126"/>
      <c r="U19996" s="99"/>
      <c r="X19996" s="99"/>
      <c r="AF19996" s="100"/>
      <c r="AG19996" s="100"/>
      <c r="AH19996" s="100"/>
      <c r="AI19996" s="126"/>
      <c r="AJ19996" s="100"/>
      <c r="AK19996" s="100"/>
      <c r="AL19996" s="100"/>
      <c r="AM19996" s="100"/>
      <c r="AN19996" s="100"/>
      <c r="AO19996" s="100"/>
    </row>
    <row r="19997" spans="12:41" x14ac:dyDescent="0.25">
      <c r="L19997" s="99"/>
      <c r="M19997" s="99"/>
      <c r="N19997" s="99"/>
      <c r="O19997" s="160"/>
      <c r="P19997" s="100"/>
      <c r="Q19997" s="99"/>
      <c r="R19997" s="99"/>
      <c r="S19997" s="99"/>
      <c r="T19997" s="126"/>
      <c r="U19997" s="99"/>
      <c r="X19997" s="99"/>
      <c r="AF19997" s="100"/>
      <c r="AG19997" s="100"/>
      <c r="AH19997" s="100"/>
      <c r="AI19997" s="126"/>
      <c r="AJ19997" s="100"/>
      <c r="AK19997" s="100"/>
      <c r="AL19997" s="100"/>
      <c r="AM19997" s="100"/>
      <c r="AN19997" s="100"/>
      <c r="AO19997" s="100"/>
    </row>
    <row r="19998" spans="12:41" x14ac:dyDescent="0.25">
      <c r="L19998" s="99"/>
      <c r="M19998" s="99"/>
      <c r="N19998" s="99"/>
      <c r="O19998" s="160"/>
      <c r="P19998" s="100"/>
      <c r="Q19998" s="99"/>
      <c r="R19998" s="99"/>
      <c r="S19998" s="99"/>
      <c r="T19998" s="126"/>
      <c r="U19998" s="99"/>
      <c r="X19998" s="99"/>
      <c r="AF19998" s="100"/>
      <c r="AG19998" s="100"/>
      <c r="AH19998" s="100"/>
      <c r="AI19998" s="126"/>
      <c r="AJ19998" s="100"/>
      <c r="AK19998" s="100"/>
      <c r="AL19998" s="100"/>
      <c r="AM19998" s="100"/>
      <c r="AN19998" s="100"/>
      <c r="AO19998" s="100"/>
    </row>
    <row r="19999" spans="12:41" x14ac:dyDescent="0.25">
      <c r="L19999" s="99"/>
      <c r="M19999" s="99"/>
      <c r="N19999" s="99"/>
      <c r="O19999" s="160"/>
      <c r="P19999" s="100"/>
      <c r="Q19999" s="99"/>
      <c r="R19999" s="99"/>
      <c r="S19999" s="99"/>
      <c r="T19999" s="126"/>
      <c r="U19999" s="99"/>
      <c r="X19999" s="99"/>
      <c r="AF19999" s="100"/>
      <c r="AG19999" s="100"/>
      <c r="AH19999" s="100"/>
      <c r="AI19999" s="126"/>
      <c r="AJ19999" s="100"/>
      <c r="AK19999" s="100"/>
      <c r="AL19999" s="100"/>
      <c r="AM19999" s="100"/>
      <c r="AN19999" s="100"/>
      <c r="AO19999" s="100"/>
    </row>
    <row r="20000" spans="12:41" x14ac:dyDescent="0.25">
      <c r="L20000" s="99"/>
      <c r="M20000" s="99"/>
      <c r="N20000" s="99"/>
      <c r="O20000" s="160"/>
      <c r="P20000" s="100"/>
      <c r="Q20000" s="99"/>
      <c r="R20000" s="99"/>
      <c r="S20000" s="99"/>
      <c r="T20000" s="126"/>
      <c r="U20000" s="99"/>
      <c r="X20000" s="99"/>
      <c r="AF20000" s="100"/>
      <c r="AG20000" s="100"/>
      <c r="AH20000" s="100"/>
      <c r="AI20000" s="126"/>
      <c r="AJ20000" s="100"/>
      <c r="AK20000" s="100"/>
      <c r="AL20000" s="100"/>
      <c r="AM20000" s="100"/>
      <c r="AN20000" s="100"/>
      <c r="AO20000" s="100"/>
    </row>
    <row r="20001" spans="12:41" x14ac:dyDescent="0.25">
      <c r="L20001" s="99"/>
      <c r="M20001" s="99"/>
      <c r="N20001" s="99"/>
      <c r="O20001" s="160"/>
      <c r="P20001" s="100"/>
      <c r="Q20001" s="99"/>
      <c r="R20001" s="99"/>
      <c r="S20001" s="99"/>
      <c r="T20001" s="126"/>
      <c r="U20001" s="99"/>
      <c r="X20001" s="99"/>
      <c r="AF20001" s="100"/>
      <c r="AG20001" s="100"/>
      <c r="AH20001" s="100"/>
      <c r="AI20001" s="126"/>
      <c r="AJ20001" s="100"/>
      <c r="AK20001" s="100"/>
      <c r="AL20001" s="100"/>
      <c r="AM20001" s="100"/>
      <c r="AN20001" s="100"/>
      <c r="AO20001" s="100"/>
    </row>
    <row r="20002" spans="12:41" x14ac:dyDescent="0.25">
      <c r="L20002" s="99"/>
      <c r="M20002" s="99"/>
      <c r="N20002" s="99"/>
      <c r="O20002" s="160"/>
      <c r="P20002" s="100"/>
      <c r="Q20002" s="99"/>
      <c r="R20002" s="99"/>
      <c r="S20002" s="99"/>
      <c r="T20002" s="126"/>
      <c r="U20002" s="99"/>
      <c r="X20002" s="99"/>
      <c r="AF20002" s="100"/>
      <c r="AG20002" s="100"/>
      <c r="AH20002" s="100"/>
      <c r="AI20002" s="126"/>
      <c r="AJ20002" s="100"/>
      <c r="AK20002" s="100"/>
      <c r="AL20002" s="100"/>
      <c r="AM20002" s="100"/>
      <c r="AN20002" s="100"/>
      <c r="AO20002" s="100"/>
    </row>
    <row r="20003" spans="12:41" x14ac:dyDescent="0.25">
      <c r="L20003" s="99"/>
      <c r="M20003" s="99"/>
      <c r="N20003" s="99"/>
      <c r="O20003" s="160"/>
      <c r="P20003" s="100"/>
      <c r="Q20003" s="99"/>
      <c r="R20003" s="99"/>
      <c r="S20003" s="99"/>
      <c r="T20003" s="126"/>
      <c r="U20003" s="99"/>
      <c r="X20003" s="99"/>
      <c r="AF20003" s="100"/>
      <c r="AG20003" s="100"/>
      <c r="AH20003" s="100"/>
      <c r="AI20003" s="126"/>
      <c r="AJ20003" s="100"/>
      <c r="AK20003" s="100"/>
      <c r="AL20003" s="100"/>
      <c r="AM20003" s="100"/>
      <c r="AN20003" s="100"/>
      <c r="AO20003" s="100"/>
    </row>
    <row r="20004" spans="12:41" x14ac:dyDescent="0.25">
      <c r="L20004" s="99"/>
      <c r="M20004" s="99"/>
      <c r="N20004" s="99"/>
      <c r="O20004" s="160"/>
      <c r="P20004" s="100"/>
      <c r="Q20004" s="99"/>
      <c r="R20004" s="99"/>
      <c r="S20004" s="99"/>
      <c r="T20004" s="126"/>
      <c r="U20004" s="99"/>
      <c r="X20004" s="99"/>
      <c r="AF20004" s="100"/>
      <c r="AG20004" s="100"/>
      <c r="AH20004" s="100"/>
      <c r="AI20004" s="126"/>
      <c r="AJ20004" s="100"/>
      <c r="AK20004" s="100"/>
      <c r="AL20004" s="100"/>
      <c r="AM20004" s="100"/>
      <c r="AN20004" s="100"/>
      <c r="AO20004" s="100"/>
    </row>
    <row r="20005" spans="12:41" x14ac:dyDescent="0.25">
      <c r="L20005" s="99"/>
      <c r="M20005" s="99"/>
      <c r="N20005" s="99"/>
      <c r="O20005" s="160"/>
      <c r="P20005" s="100"/>
      <c r="Q20005" s="99"/>
      <c r="R20005" s="99"/>
      <c r="S20005" s="99"/>
      <c r="T20005" s="126"/>
      <c r="U20005" s="99"/>
      <c r="X20005" s="99"/>
      <c r="AF20005" s="100"/>
      <c r="AG20005" s="100"/>
      <c r="AH20005" s="100"/>
      <c r="AI20005" s="126"/>
      <c r="AJ20005" s="100"/>
      <c r="AK20005" s="100"/>
      <c r="AL20005" s="100"/>
      <c r="AM20005" s="100"/>
      <c r="AN20005" s="100"/>
      <c r="AO20005" s="100"/>
    </row>
    <row r="20006" spans="12:41" x14ac:dyDescent="0.25">
      <c r="L20006" s="99"/>
      <c r="M20006" s="99"/>
      <c r="N20006" s="99"/>
      <c r="O20006" s="160"/>
      <c r="P20006" s="100"/>
      <c r="Q20006" s="99"/>
      <c r="R20006" s="99"/>
      <c r="S20006" s="99"/>
      <c r="T20006" s="126"/>
      <c r="U20006" s="99"/>
      <c r="X20006" s="99"/>
      <c r="AF20006" s="100"/>
      <c r="AG20006" s="100"/>
      <c r="AH20006" s="100"/>
      <c r="AI20006" s="126"/>
      <c r="AJ20006" s="100"/>
      <c r="AK20006" s="100"/>
      <c r="AL20006" s="100"/>
      <c r="AM20006" s="100"/>
      <c r="AN20006" s="100"/>
      <c r="AO20006" s="100"/>
    </row>
    <row r="20007" spans="12:41" x14ac:dyDescent="0.25">
      <c r="L20007" s="99"/>
      <c r="M20007" s="99"/>
      <c r="N20007" s="99"/>
      <c r="O20007" s="160"/>
      <c r="P20007" s="100"/>
      <c r="Q20007" s="99"/>
      <c r="R20007" s="99"/>
      <c r="S20007" s="99"/>
      <c r="T20007" s="126"/>
      <c r="U20007" s="99"/>
      <c r="X20007" s="99"/>
      <c r="AF20007" s="100"/>
      <c r="AG20007" s="100"/>
      <c r="AH20007" s="100"/>
      <c r="AI20007" s="126"/>
      <c r="AJ20007" s="100"/>
      <c r="AK20007" s="100"/>
      <c r="AL20007" s="100"/>
      <c r="AM20007" s="100"/>
      <c r="AN20007" s="100"/>
      <c r="AO20007" s="100"/>
    </row>
    <row r="20008" spans="12:41" x14ac:dyDescent="0.25">
      <c r="L20008" s="99"/>
      <c r="M20008" s="99"/>
      <c r="N20008" s="99"/>
      <c r="O20008" s="160"/>
      <c r="P20008" s="100"/>
      <c r="Q20008" s="99"/>
      <c r="R20008" s="99"/>
      <c r="S20008" s="99"/>
      <c r="T20008" s="126"/>
      <c r="U20008" s="99"/>
      <c r="X20008" s="99"/>
      <c r="AF20008" s="100"/>
      <c r="AG20008" s="100"/>
      <c r="AH20008" s="100"/>
      <c r="AI20008" s="126"/>
      <c r="AJ20008" s="100"/>
      <c r="AK20008" s="100"/>
      <c r="AL20008" s="100"/>
      <c r="AM20008" s="100"/>
      <c r="AN20008" s="100"/>
      <c r="AO20008" s="100"/>
    </row>
    <row r="20009" spans="12:41" x14ac:dyDescent="0.25">
      <c r="L20009" s="99"/>
      <c r="M20009" s="99"/>
      <c r="N20009" s="99"/>
      <c r="O20009" s="160"/>
      <c r="P20009" s="100"/>
      <c r="Q20009" s="99"/>
      <c r="R20009" s="99"/>
      <c r="S20009" s="99"/>
      <c r="T20009" s="126"/>
      <c r="U20009" s="99"/>
      <c r="X20009" s="99"/>
      <c r="AF20009" s="100"/>
      <c r="AG20009" s="100"/>
      <c r="AH20009" s="100"/>
      <c r="AI20009" s="126"/>
      <c r="AJ20009" s="100"/>
      <c r="AK20009" s="100"/>
      <c r="AL20009" s="100"/>
      <c r="AM20009" s="100"/>
      <c r="AN20009" s="100"/>
      <c r="AO20009" s="100"/>
    </row>
    <row r="20010" spans="12:41" x14ac:dyDescent="0.25">
      <c r="L20010" s="99"/>
      <c r="M20010" s="99"/>
      <c r="N20010" s="99"/>
      <c r="O20010" s="160"/>
      <c r="P20010" s="100"/>
      <c r="Q20010" s="99"/>
      <c r="R20010" s="99"/>
      <c r="S20010" s="99"/>
      <c r="T20010" s="126"/>
      <c r="U20010" s="99"/>
      <c r="X20010" s="99"/>
      <c r="AF20010" s="100"/>
      <c r="AG20010" s="100"/>
      <c r="AH20010" s="100"/>
      <c r="AI20010" s="126"/>
      <c r="AJ20010" s="100"/>
      <c r="AK20010" s="100"/>
      <c r="AL20010" s="100"/>
      <c r="AM20010" s="100"/>
      <c r="AN20010" s="100"/>
      <c r="AO20010" s="100"/>
    </row>
    <row r="20011" spans="12:41" x14ac:dyDescent="0.25">
      <c r="L20011" s="99"/>
      <c r="M20011" s="99"/>
      <c r="N20011" s="99"/>
      <c r="O20011" s="160"/>
      <c r="P20011" s="100"/>
      <c r="Q20011" s="99"/>
      <c r="R20011" s="99"/>
      <c r="S20011" s="99"/>
      <c r="T20011" s="126"/>
      <c r="U20011" s="99"/>
      <c r="X20011" s="99"/>
      <c r="AF20011" s="100"/>
      <c r="AG20011" s="100"/>
      <c r="AH20011" s="100"/>
      <c r="AI20011" s="126"/>
      <c r="AJ20011" s="100"/>
      <c r="AK20011" s="100"/>
      <c r="AL20011" s="100"/>
      <c r="AM20011" s="100"/>
      <c r="AN20011" s="100"/>
      <c r="AO20011" s="100"/>
    </row>
    <row r="20012" spans="12:41" x14ac:dyDescent="0.25">
      <c r="L20012" s="99"/>
      <c r="M20012" s="99"/>
      <c r="N20012" s="99"/>
      <c r="O20012" s="160"/>
      <c r="P20012" s="100"/>
      <c r="Q20012" s="99"/>
      <c r="R20012" s="99"/>
      <c r="S20012" s="99"/>
      <c r="T20012" s="126"/>
      <c r="U20012" s="99"/>
      <c r="X20012" s="99"/>
      <c r="AF20012" s="100"/>
      <c r="AG20012" s="100"/>
      <c r="AH20012" s="100"/>
      <c r="AI20012" s="126"/>
      <c r="AJ20012" s="100"/>
      <c r="AK20012" s="100"/>
      <c r="AL20012" s="100"/>
      <c r="AM20012" s="100"/>
      <c r="AN20012" s="100"/>
      <c r="AO20012" s="100"/>
    </row>
    <row r="20013" spans="12:41" x14ac:dyDescent="0.25">
      <c r="L20013" s="99"/>
      <c r="M20013" s="99"/>
      <c r="N20013" s="99"/>
      <c r="O20013" s="160"/>
      <c r="P20013" s="100"/>
      <c r="Q20013" s="99"/>
      <c r="R20013" s="99"/>
      <c r="S20013" s="99"/>
      <c r="T20013" s="126"/>
      <c r="U20013" s="99"/>
      <c r="X20013" s="99"/>
      <c r="AF20013" s="100"/>
      <c r="AG20013" s="100"/>
      <c r="AH20013" s="100"/>
      <c r="AI20013" s="126"/>
      <c r="AJ20013" s="100"/>
      <c r="AK20013" s="100"/>
      <c r="AL20013" s="100"/>
      <c r="AM20013" s="100"/>
      <c r="AN20013" s="100"/>
      <c r="AO20013" s="100"/>
    </row>
    <row r="20014" spans="12:41" x14ac:dyDescent="0.25">
      <c r="L20014" s="99"/>
      <c r="M20014" s="99"/>
      <c r="N20014" s="99"/>
      <c r="O20014" s="160"/>
      <c r="P20014" s="100"/>
      <c r="Q20014" s="99"/>
      <c r="R20014" s="99"/>
      <c r="S20014" s="99"/>
      <c r="T20014" s="126"/>
      <c r="U20014" s="99"/>
      <c r="X20014" s="99"/>
      <c r="AF20014" s="100"/>
      <c r="AG20014" s="100"/>
      <c r="AH20014" s="100"/>
      <c r="AI20014" s="126"/>
      <c r="AJ20014" s="100"/>
      <c r="AK20014" s="100"/>
      <c r="AL20014" s="100"/>
      <c r="AM20014" s="100"/>
      <c r="AN20014" s="100"/>
      <c r="AO20014" s="100"/>
    </row>
    <row r="20015" spans="12:41" x14ac:dyDescent="0.25">
      <c r="L20015" s="99"/>
      <c r="M20015" s="99"/>
      <c r="N20015" s="99"/>
      <c r="O20015" s="160"/>
      <c r="P20015" s="100"/>
      <c r="Q20015" s="99"/>
      <c r="R20015" s="99"/>
      <c r="S20015" s="99"/>
      <c r="T20015" s="126"/>
      <c r="U20015" s="99"/>
      <c r="X20015" s="99"/>
      <c r="AF20015" s="100"/>
      <c r="AG20015" s="100"/>
      <c r="AH20015" s="100"/>
      <c r="AI20015" s="126"/>
      <c r="AJ20015" s="100"/>
      <c r="AK20015" s="100"/>
      <c r="AL20015" s="100"/>
      <c r="AM20015" s="100"/>
      <c r="AN20015" s="100"/>
      <c r="AO20015" s="100"/>
    </row>
    <row r="20016" spans="12:41" x14ac:dyDescent="0.25">
      <c r="L20016" s="99"/>
      <c r="M20016" s="99"/>
      <c r="N20016" s="99"/>
      <c r="O20016" s="160"/>
      <c r="P20016" s="100"/>
      <c r="Q20016" s="99"/>
      <c r="R20016" s="99"/>
      <c r="S20016" s="99"/>
      <c r="T20016" s="126"/>
      <c r="U20016" s="99"/>
      <c r="X20016" s="99"/>
      <c r="AF20016" s="100"/>
      <c r="AG20016" s="100"/>
      <c r="AH20016" s="100"/>
      <c r="AI20016" s="126"/>
      <c r="AJ20016" s="100"/>
      <c r="AK20016" s="100"/>
      <c r="AL20016" s="100"/>
      <c r="AM20016" s="100"/>
      <c r="AN20016" s="100"/>
      <c r="AO20016" s="100"/>
    </row>
    <row r="20017" spans="12:41" x14ac:dyDescent="0.25">
      <c r="L20017" s="99"/>
      <c r="M20017" s="99"/>
      <c r="N20017" s="99"/>
      <c r="O20017" s="160"/>
      <c r="P20017" s="100"/>
      <c r="Q20017" s="99"/>
      <c r="R20017" s="99"/>
      <c r="S20017" s="99"/>
      <c r="T20017" s="126"/>
      <c r="U20017" s="99"/>
      <c r="X20017" s="99"/>
      <c r="AF20017" s="100"/>
      <c r="AG20017" s="100"/>
      <c r="AH20017" s="100"/>
      <c r="AI20017" s="126"/>
      <c r="AJ20017" s="100"/>
      <c r="AK20017" s="100"/>
      <c r="AL20017" s="100"/>
      <c r="AM20017" s="100"/>
      <c r="AN20017" s="100"/>
      <c r="AO20017" s="100"/>
    </row>
    <row r="20018" spans="12:41" x14ac:dyDescent="0.25">
      <c r="L20018" s="99"/>
      <c r="M20018" s="99"/>
      <c r="N20018" s="99"/>
      <c r="O20018" s="160"/>
      <c r="P20018" s="100"/>
      <c r="Q20018" s="99"/>
      <c r="R20018" s="99"/>
      <c r="S20018" s="99"/>
      <c r="T20018" s="126"/>
      <c r="U20018" s="99"/>
      <c r="X20018" s="99"/>
      <c r="AF20018" s="100"/>
      <c r="AG20018" s="100"/>
      <c r="AH20018" s="100"/>
      <c r="AI20018" s="126"/>
      <c r="AJ20018" s="100"/>
      <c r="AK20018" s="100"/>
      <c r="AL20018" s="100"/>
      <c r="AM20018" s="100"/>
      <c r="AN20018" s="100"/>
      <c r="AO20018" s="100"/>
    </row>
    <row r="20019" spans="12:41" x14ac:dyDescent="0.25">
      <c r="L20019" s="99"/>
      <c r="M20019" s="99"/>
      <c r="N20019" s="99"/>
      <c r="O20019" s="160"/>
      <c r="P20019" s="100"/>
      <c r="Q20019" s="99"/>
      <c r="R20019" s="99"/>
      <c r="S20019" s="99"/>
      <c r="T20019" s="126"/>
      <c r="U20019" s="99"/>
      <c r="X20019" s="99"/>
      <c r="AF20019" s="100"/>
      <c r="AG20019" s="100"/>
      <c r="AH20019" s="100"/>
      <c r="AI20019" s="126"/>
      <c r="AJ20019" s="100"/>
      <c r="AK20019" s="100"/>
      <c r="AL20019" s="100"/>
      <c r="AM20019" s="100"/>
      <c r="AN20019" s="100"/>
      <c r="AO20019" s="100"/>
    </row>
    <row r="20020" spans="12:41" x14ac:dyDescent="0.25">
      <c r="L20020" s="99"/>
      <c r="M20020" s="99"/>
      <c r="N20020" s="99"/>
      <c r="O20020" s="160"/>
      <c r="P20020" s="100"/>
      <c r="Q20020" s="99"/>
      <c r="R20020" s="99"/>
      <c r="S20020" s="99"/>
      <c r="T20020" s="126"/>
      <c r="U20020" s="99"/>
      <c r="X20020" s="99"/>
      <c r="AF20020" s="100"/>
      <c r="AG20020" s="100"/>
      <c r="AH20020" s="100"/>
      <c r="AI20020" s="126"/>
      <c r="AJ20020" s="100"/>
      <c r="AK20020" s="100"/>
      <c r="AL20020" s="100"/>
      <c r="AM20020" s="100"/>
      <c r="AN20020" s="100"/>
      <c r="AO20020" s="100"/>
    </row>
    <row r="20021" spans="12:41" x14ac:dyDescent="0.25">
      <c r="L20021" s="99"/>
      <c r="M20021" s="99"/>
      <c r="N20021" s="99"/>
      <c r="O20021" s="160"/>
      <c r="P20021" s="100"/>
      <c r="Q20021" s="99"/>
      <c r="R20021" s="99"/>
      <c r="S20021" s="99"/>
      <c r="T20021" s="126"/>
      <c r="U20021" s="99"/>
      <c r="X20021" s="99"/>
      <c r="AF20021" s="100"/>
      <c r="AG20021" s="100"/>
      <c r="AH20021" s="100"/>
      <c r="AI20021" s="126"/>
      <c r="AJ20021" s="100"/>
      <c r="AK20021" s="100"/>
      <c r="AL20021" s="100"/>
      <c r="AM20021" s="100"/>
      <c r="AN20021" s="100"/>
      <c r="AO20021" s="100"/>
    </row>
    <row r="20022" spans="12:41" x14ac:dyDescent="0.25">
      <c r="L20022" s="99"/>
      <c r="M20022" s="99"/>
      <c r="N20022" s="99"/>
      <c r="O20022" s="160"/>
      <c r="P20022" s="100"/>
      <c r="Q20022" s="99"/>
      <c r="R20022" s="99"/>
      <c r="S20022" s="99"/>
      <c r="T20022" s="126"/>
      <c r="U20022" s="99"/>
      <c r="X20022" s="99"/>
      <c r="AF20022" s="100"/>
      <c r="AG20022" s="100"/>
      <c r="AH20022" s="100"/>
      <c r="AI20022" s="126"/>
      <c r="AJ20022" s="100"/>
      <c r="AK20022" s="100"/>
      <c r="AL20022" s="100"/>
      <c r="AM20022" s="100"/>
      <c r="AN20022" s="100"/>
      <c r="AO20022" s="100"/>
    </row>
    <row r="20023" spans="12:41" x14ac:dyDescent="0.25">
      <c r="L20023" s="99"/>
      <c r="M20023" s="99"/>
      <c r="N20023" s="99"/>
      <c r="O20023" s="160"/>
      <c r="P20023" s="100"/>
      <c r="Q20023" s="99"/>
      <c r="R20023" s="99"/>
      <c r="S20023" s="99"/>
      <c r="T20023" s="126"/>
      <c r="U20023" s="99"/>
      <c r="X20023" s="99"/>
      <c r="AF20023" s="100"/>
      <c r="AG20023" s="100"/>
      <c r="AH20023" s="100"/>
      <c r="AI20023" s="126"/>
      <c r="AJ20023" s="100"/>
      <c r="AK20023" s="100"/>
      <c r="AL20023" s="100"/>
      <c r="AM20023" s="100"/>
      <c r="AN20023" s="100"/>
      <c r="AO20023" s="100"/>
    </row>
    <row r="20024" spans="12:41" x14ac:dyDescent="0.25">
      <c r="L20024" s="99"/>
      <c r="M20024" s="99"/>
      <c r="N20024" s="99"/>
      <c r="O20024" s="160"/>
      <c r="P20024" s="100"/>
      <c r="Q20024" s="99"/>
      <c r="R20024" s="99"/>
      <c r="S20024" s="99"/>
      <c r="T20024" s="126"/>
      <c r="U20024" s="99"/>
      <c r="X20024" s="99"/>
      <c r="AF20024" s="100"/>
      <c r="AG20024" s="100"/>
      <c r="AH20024" s="100"/>
      <c r="AI20024" s="126"/>
      <c r="AJ20024" s="100"/>
      <c r="AK20024" s="100"/>
      <c r="AL20024" s="100"/>
      <c r="AM20024" s="100"/>
      <c r="AN20024" s="100"/>
      <c r="AO20024" s="100"/>
    </row>
    <row r="20025" spans="12:41" x14ac:dyDescent="0.25">
      <c r="L20025" s="99"/>
      <c r="M20025" s="99"/>
      <c r="N20025" s="99"/>
      <c r="O20025" s="160"/>
      <c r="P20025" s="100"/>
      <c r="Q20025" s="99"/>
      <c r="R20025" s="99"/>
      <c r="S20025" s="99"/>
      <c r="T20025" s="126"/>
      <c r="U20025" s="99"/>
      <c r="X20025" s="99"/>
      <c r="AF20025" s="100"/>
      <c r="AG20025" s="100"/>
      <c r="AH20025" s="100"/>
      <c r="AI20025" s="126"/>
      <c r="AJ20025" s="100"/>
      <c r="AK20025" s="100"/>
      <c r="AL20025" s="100"/>
      <c r="AM20025" s="100"/>
      <c r="AN20025" s="100"/>
      <c r="AO20025" s="100"/>
    </row>
    <row r="20026" spans="12:41" x14ac:dyDescent="0.25">
      <c r="L20026" s="99"/>
      <c r="M20026" s="99"/>
      <c r="N20026" s="99"/>
      <c r="O20026" s="160"/>
      <c r="P20026" s="100"/>
      <c r="Q20026" s="99"/>
      <c r="R20026" s="99"/>
      <c r="S20026" s="99"/>
      <c r="T20026" s="126"/>
      <c r="U20026" s="99"/>
      <c r="X20026" s="99"/>
      <c r="AF20026" s="100"/>
      <c r="AG20026" s="100"/>
      <c r="AH20026" s="100"/>
      <c r="AI20026" s="126"/>
      <c r="AJ20026" s="100"/>
      <c r="AK20026" s="100"/>
      <c r="AL20026" s="100"/>
      <c r="AM20026" s="100"/>
      <c r="AN20026" s="100"/>
      <c r="AO20026" s="100"/>
    </row>
    <row r="20027" spans="12:41" x14ac:dyDescent="0.25">
      <c r="L20027" s="99"/>
      <c r="M20027" s="99"/>
      <c r="N20027" s="99"/>
      <c r="O20027" s="160"/>
      <c r="P20027" s="100"/>
      <c r="Q20027" s="99"/>
      <c r="R20027" s="99"/>
      <c r="S20027" s="99"/>
      <c r="T20027" s="126"/>
      <c r="U20027" s="99"/>
      <c r="X20027" s="99"/>
      <c r="AF20027" s="100"/>
      <c r="AG20027" s="100"/>
      <c r="AH20027" s="100"/>
      <c r="AI20027" s="126"/>
      <c r="AJ20027" s="100"/>
      <c r="AK20027" s="100"/>
      <c r="AL20027" s="100"/>
      <c r="AM20027" s="100"/>
      <c r="AN20027" s="100"/>
      <c r="AO20027" s="100"/>
    </row>
    <row r="20028" spans="12:41" x14ac:dyDescent="0.25">
      <c r="L20028" s="99"/>
      <c r="M20028" s="99"/>
      <c r="N20028" s="99"/>
      <c r="O20028" s="160"/>
      <c r="P20028" s="100"/>
      <c r="Q20028" s="99"/>
      <c r="R20028" s="99"/>
      <c r="S20028" s="99"/>
      <c r="T20028" s="126"/>
      <c r="U20028" s="99"/>
      <c r="X20028" s="99"/>
      <c r="AF20028" s="100"/>
      <c r="AG20028" s="100"/>
      <c r="AH20028" s="100"/>
      <c r="AI20028" s="126"/>
      <c r="AJ20028" s="100"/>
      <c r="AK20028" s="100"/>
      <c r="AL20028" s="100"/>
      <c r="AM20028" s="100"/>
      <c r="AN20028" s="100"/>
      <c r="AO20028" s="100"/>
    </row>
    <row r="20029" spans="12:41" x14ac:dyDescent="0.25">
      <c r="L20029" s="99"/>
      <c r="M20029" s="99"/>
      <c r="N20029" s="99"/>
      <c r="O20029" s="160"/>
      <c r="P20029" s="100"/>
      <c r="Q20029" s="99"/>
      <c r="R20029" s="99"/>
      <c r="S20029" s="99"/>
      <c r="T20029" s="126"/>
      <c r="U20029" s="99"/>
      <c r="X20029" s="99"/>
      <c r="AF20029" s="100"/>
      <c r="AG20029" s="100"/>
      <c r="AH20029" s="100"/>
      <c r="AI20029" s="126"/>
      <c r="AJ20029" s="100"/>
      <c r="AK20029" s="100"/>
      <c r="AL20029" s="100"/>
      <c r="AM20029" s="100"/>
      <c r="AN20029" s="100"/>
      <c r="AO20029" s="100"/>
    </row>
    <row r="20030" spans="12:41" x14ac:dyDescent="0.25">
      <c r="L20030" s="99"/>
      <c r="M20030" s="99"/>
      <c r="N20030" s="99"/>
      <c r="O20030" s="160"/>
      <c r="P20030" s="100"/>
      <c r="Q20030" s="99"/>
      <c r="R20030" s="99"/>
      <c r="S20030" s="99"/>
      <c r="T20030" s="126"/>
      <c r="U20030" s="99"/>
      <c r="X20030" s="99"/>
      <c r="AF20030" s="100"/>
      <c r="AG20030" s="100"/>
      <c r="AH20030" s="100"/>
      <c r="AI20030" s="126"/>
      <c r="AJ20030" s="100"/>
      <c r="AK20030" s="100"/>
      <c r="AL20030" s="100"/>
      <c r="AM20030" s="100"/>
      <c r="AN20030" s="100"/>
      <c r="AO20030" s="100"/>
    </row>
    <row r="20031" spans="12:41" x14ac:dyDescent="0.25">
      <c r="L20031" s="99"/>
      <c r="M20031" s="99"/>
      <c r="N20031" s="99"/>
      <c r="O20031" s="160"/>
      <c r="P20031" s="100"/>
      <c r="Q20031" s="99"/>
      <c r="R20031" s="99"/>
      <c r="S20031" s="99"/>
      <c r="T20031" s="126"/>
      <c r="U20031" s="99"/>
      <c r="X20031" s="99"/>
      <c r="AF20031" s="100"/>
      <c r="AG20031" s="100"/>
      <c r="AH20031" s="100"/>
      <c r="AI20031" s="126"/>
      <c r="AJ20031" s="100"/>
      <c r="AK20031" s="100"/>
      <c r="AL20031" s="100"/>
      <c r="AM20031" s="100"/>
      <c r="AN20031" s="100"/>
      <c r="AO20031" s="100"/>
    </row>
    <row r="20032" spans="12:41" x14ac:dyDescent="0.25">
      <c r="L20032" s="99"/>
      <c r="M20032" s="99"/>
      <c r="N20032" s="99"/>
      <c r="O20032" s="160"/>
      <c r="P20032" s="100"/>
      <c r="Q20032" s="99"/>
      <c r="R20032" s="99"/>
      <c r="S20032" s="99"/>
      <c r="T20032" s="126"/>
      <c r="U20032" s="99"/>
      <c r="X20032" s="99"/>
      <c r="AF20032" s="100"/>
      <c r="AG20032" s="100"/>
      <c r="AH20032" s="100"/>
      <c r="AI20032" s="126"/>
      <c r="AJ20032" s="100"/>
      <c r="AK20032" s="100"/>
      <c r="AL20032" s="100"/>
      <c r="AM20032" s="100"/>
      <c r="AN20032" s="100"/>
      <c r="AO20032" s="100"/>
    </row>
    <row r="20033" spans="12:41" x14ac:dyDescent="0.25">
      <c r="L20033" s="99"/>
      <c r="M20033" s="99"/>
      <c r="N20033" s="99"/>
      <c r="O20033" s="160"/>
      <c r="P20033" s="100"/>
      <c r="Q20033" s="99"/>
      <c r="R20033" s="99"/>
      <c r="S20033" s="99"/>
      <c r="T20033" s="126"/>
      <c r="U20033" s="99"/>
      <c r="X20033" s="99"/>
      <c r="AF20033" s="100"/>
      <c r="AG20033" s="100"/>
      <c r="AH20033" s="100"/>
      <c r="AI20033" s="126"/>
      <c r="AJ20033" s="100"/>
      <c r="AK20033" s="100"/>
      <c r="AL20033" s="100"/>
      <c r="AM20033" s="100"/>
      <c r="AN20033" s="100"/>
      <c r="AO20033" s="100"/>
    </row>
    <row r="20034" spans="12:41" x14ac:dyDescent="0.25">
      <c r="L20034" s="99"/>
      <c r="M20034" s="99"/>
      <c r="N20034" s="99"/>
      <c r="O20034" s="160"/>
      <c r="P20034" s="100"/>
      <c r="Q20034" s="99"/>
      <c r="R20034" s="99"/>
      <c r="S20034" s="99"/>
      <c r="T20034" s="126"/>
      <c r="U20034" s="99"/>
      <c r="X20034" s="99"/>
      <c r="AF20034" s="100"/>
      <c r="AG20034" s="100"/>
      <c r="AH20034" s="100"/>
      <c r="AI20034" s="126"/>
      <c r="AJ20034" s="100"/>
      <c r="AK20034" s="100"/>
      <c r="AL20034" s="100"/>
      <c r="AM20034" s="100"/>
      <c r="AN20034" s="100"/>
      <c r="AO20034" s="100"/>
    </row>
    <row r="20035" spans="12:41" x14ac:dyDescent="0.25">
      <c r="L20035" s="99"/>
      <c r="M20035" s="99"/>
      <c r="N20035" s="99"/>
      <c r="O20035" s="160"/>
      <c r="P20035" s="100"/>
      <c r="Q20035" s="99"/>
      <c r="R20035" s="99"/>
      <c r="S20035" s="99"/>
      <c r="T20035" s="126"/>
      <c r="U20035" s="99"/>
      <c r="X20035" s="99"/>
      <c r="AF20035" s="100"/>
      <c r="AG20035" s="100"/>
      <c r="AH20035" s="100"/>
      <c r="AI20035" s="126"/>
      <c r="AJ20035" s="100"/>
      <c r="AK20035" s="100"/>
      <c r="AL20035" s="100"/>
      <c r="AM20035" s="100"/>
      <c r="AN20035" s="100"/>
      <c r="AO20035" s="100"/>
    </row>
    <row r="20036" spans="12:41" x14ac:dyDescent="0.25">
      <c r="L20036" s="99"/>
      <c r="M20036" s="99"/>
      <c r="N20036" s="99"/>
      <c r="O20036" s="160"/>
      <c r="P20036" s="100"/>
      <c r="Q20036" s="99"/>
      <c r="R20036" s="99"/>
      <c r="S20036" s="99"/>
      <c r="T20036" s="126"/>
      <c r="U20036" s="99"/>
      <c r="X20036" s="99"/>
      <c r="AF20036" s="100"/>
      <c r="AG20036" s="100"/>
      <c r="AH20036" s="100"/>
      <c r="AI20036" s="126"/>
      <c r="AJ20036" s="100"/>
      <c r="AK20036" s="100"/>
      <c r="AL20036" s="100"/>
      <c r="AM20036" s="100"/>
      <c r="AN20036" s="100"/>
      <c r="AO20036" s="100"/>
    </row>
    <row r="20037" spans="12:41" x14ac:dyDescent="0.25">
      <c r="L20037" s="99"/>
      <c r="M20037" s="99"/>
      <c r="N20037" s="99"/>
      <c r="O20037" s="160"/>
      <c r="P20037" s="100"/>
      <c r="Q20037" s="99"/>
      <c r="R20037" s="99"/>
      <c r="S20037" s="99"/>
      <c r="T20037" s="126"/>
      <c r="U20037" s="99"/>
      <c r="X20037" s="99"/>
      <c r="AF20037" s="100"/>
      <c r="AG20037" s="100"/>
      <c r="AH20037" s="100"/>
      <c r="AI20037" s="126"/>
      <c r="AJ20037" s="100"/>
      <c r="AK20037" s="100"/>
      <c r="AL20037" s="100"/>
      <c r="AM20037" s="100"/>
      <c r="AN20037" s="100"/>
      <c r="AO20037" s="100"/>
    </row>
    <row r="20038" spans="12:41" x14ac:dyDescent="0.25">
      <c r="L20038" s="99"/>
      <c r="M20038" s="99"/>
      <c r="N20038" s="99"/>
      <c r="O20038" s="160"/>
      <c r="P20038" s="100"/>
      <c r="Q20038" s="99"/>
      <c r="R20038" s="99"/>
      <c r="S20038" s="99"/>
      <c r="T20038" s="126"/>
      <c r="U20038" s="99"/>
      <c r="X20038" s="99"/>
      <c r="AF20038" s="100"/>
      <c r="AG20038" s="100"/>
      <c r="AH20038" s="100"/>
      <c r="AI20038" s="126"/>
      <c r="AJ20038" s="100"/>
      <c r="AK20038" s="100"/>
      <c r="AL20038" s="100"/>
      <c r="AM20038" s="100"/>
      <c r="AN20038" s="100"/>
      <c r="AO20038" s="100"/>
    </row>
    <row r="20039" spans="12:41" x14ac:dyDescent="0.25">
      <c r="L20039" s="99"/>
      <c r="M20039" s="99"/>
      <c r="N20039" s="99"/>
      <c r="O20039" s="160"/>
      <c r="P20039" s="100"/>
      <c r="Q20039" s="99"/>
      <c r="R20039" s="99"/>
      <c r="S20039" s="99"/>
      <c r="T20039" s="126"/>
      <c r="U20039" s="99"/>
      <c r="X20039" s="99"/>
      <c r="AF20039" s="100"/>
      <c r="AG20039" s="100"/>
      <c r="AH20039" s="100"/>
      <c r="AI20039" s="126"/>
      <c r="AJ20039" s="100"/>
      <c r="AK20039" s="100"/>
      <c r="AL20039" s="100"/>
      <c r="AM20039" s="100"/>
      <c r="AN20039" s="100"/>
      <c r="AO20039" s="100"/>
    </row>
    <row r="20040" spans="12:41" x14ac:dyDescent="0.25">
      <c r="L20040" s="99"/>
      <c r="M20040" s="99"/>
      <c r="N20040" s="99"/>
      <c r="O20040" s="160"/>
      <c r="P20040" s="100"/>
      <c r="Q20040" s="99"/>
      <c r="R20040" s="99"/>
      <c r="S20040" s="99"/>
      <c r="T20040" s="126"/>
      <c r="U20040" s="99"/>
      <c r="X20040" s="99"/>
      <c r="AF20040" s="100"/>
      <c r="AG20040" s="100"/>
      <c r="AH20040" s="100"/>
      <c r="AI20040" s="126"/>
      <c r="AJ20040" s="100"/>
      <c r="AK20040" s="100"/>
      <c r="AL20040" s="100"/>
      <c r="AM20040" s="100"/>
      <c r="AN20040" s="100"/>
      <c r="AO20040" s="100"/>
    </row>
    <row r="20041" spans="12:41" x14ac:dyDescent="0.25">
      <c r="L20041" s="99"/>
      <c r="M20041" s="99"/>
      <c r="N20041" s="99"/>
      <c r="O20041" s="160"/>
      <c r="P20041" s="100"/>
      <c r="Q20041" s="99"/>
      <c r="R20041" s="99"/>
      <c r="S20041" s="99"/>
      <c r="T20041" s="126"/>
      <c r="U20041" s="99"/>
      <c r="X20041" s="99"/>
      <c r="AF20041" s="100"/>
      <c r="AG20041" s="100"/>
      <c r="AH20041" s="100"/>
      <c r="AI20041" s="126"/>
      <c r="AJ20041" s="100"/>
      <c r="AK20041" s="100"/>
      <c r="AL20041" s="100"/>
      <c r="AM20041" s="100"/>
      <c r="AN20041" s="100"/>
      <c r="AO20041" s="100"/>
    </row>
    <row r="20042" spans="12:41" x14ac:dyDescent="0.25">
      <c r="L20042" s="99"/>
      <c r="M20042" s="99"/>
      <c r="N20042" s="99"/>
      <c r="O20042" s="160"/>
      <c r="P20042" s="100"/>
      <c r="Q20042" s="99"/>
      <c r="R20042" s="99"/>
      <c r="S20042" s="99"/>
      <c r="T20042" s="126"/>
      <c r="U20042" s="99"/>
      <c r="X20042" s="99"/>
      <c r="AF20042" s="100"/>
      <c r="AG20042" s="100"/>
      <c r="AH20042" s="100"/>
      <c r="AI20042" s="126"/>
      <c r="AJ20042" s="100"/>
      <c r="AK20042" s="100"/>
      <c r="AL20042" s="100"/>
      <c r="AM20042" s="100"/>
      <c r="AN20042" s="100"/>
      <c r="AO20042" s="100"/>
    </row>
    <row r="20043" spans="12:41" x14ac:dyDescent="0.25">
      <c r="L20043" s="99"/>
      <c r="M20043" s="99"/>
      <c r="N20043" s="99"/>
      <c r="O20043" s="160"/>
      <c r="P20043" s="100"/>
      <c r="Q20043" s="99"/>
      <c r="R20043" s="99"/>
      <c r="S20043" s="99"/>
      <c r="T20043" s="126"/>
      <c r="U20043" s="99"/>
      <c r="X20043" s="99"/>
      <c r="AF20043" s="100"/>
      <c r="AG20043" s="100"/>
      <c r="AH20043" s="100"/>
      <c r="AI20043" s="126"/>
      <c r="AJ20043" s="100"/>
      <c r="AK20043" s="100"/>
      <c r="AL20043" s="100"/>
      <c r="AM20043" s="100"/>
      <c r="AN20043" s="100"/>
      <c r="AO20043" s="100"/>
    </row>
    <row r="20044" spans="12:41" x14ac:dyDescent="0.25">
      <c r="L20044" s="99"/>
      <c r="M20044" s="99"/>
      <c r="N20044" s="99"/>
      <c r="O20044" s="160"/>
      <c r="P20044" s="100"/>
      <c r="Q20044" s="99"/>
      <c r="R20044" s="99"/>
      <c r="S20044" s="99"/>
      <c r="T20044" s="126"/>
      <c r="U20044" s="99"/>
      <c r="X20044" s="99"/>
      <c r="AF20044" s="100"/>
      <c r="AG20044" s="100"/>
      <c r="AH20044" s="100"/>
      <c r="AI20044" s="126"/>
      <c r="AJ20044" s="100"/>
      <c r="AK20044" s="100"/>
      <c r="AL20044" s="100"/>
      <c r="AM20044" s="100"/>
      <c r="AN20044" s="100"/>
      <c r="AO20044" s="100"/>
    </row>
    <row r="20045" spans="12:41" x14ac:dyDescent="0.25">
      <c r="L20045" s="99"/>
      <c r="M20045" s="99"/>
      <c r="N20045" s="99"/>
      <c r="O20045" s="160"/>
      <c r="P20045" s="100"/>
      <c r="Q20045" s="99"/>
      <c r="R20045" s="99"/>
      <c r="S20045" s="99"/>
      <c r="T20045" s="126"/>
      <c r="U20045" s="99"/>
      <c r="X20045" s="99"/>
      <c r="AF20045" s="100"/>
      <c r="AG20045" s="100"/>
      <c r="AH20045" s="100"/>
      <c r="AI20045" s="126"/>
      <c r="AJ20045" s="100"/>
      <c r="AK20045" s="100"/>
      <c r="AL20045" s="100"/>
      <c r="AM20045" s="100"/>
      <c r="AN20045" s="100"/>
      <c r="AO20045" s="100"/>
    </row>
    <row r="20046" spans="12:41" x14ac:dyDescent="0.25">
      <c r="L20046" s="99"/>
      <c r="M20046" s="99"/>
      <c r="N20046" s="99"/>
      <c r="O20046" s="160"/>
      <c r="P20046" s="100"/>
      <c r="Q20046" s="99"/>
      <c r="R20046" s="99"/>
      <c r="S20046" s="99"/>
      <c r="T20046" s="126"/>
      <c r="U20046" s="99"/>
      <c r="X20046" s="99"/>
      <c r="AF20046" s="100"/>
      <c r="AG20046" s="100"/>
      <c r="AH20046" s="100"/>
      <c r="AI20046" s="126"/>
      <c r="AJ20046" s="100"/>
      <c r="AK20046" s="100"/>
      <c r="AL20046" s="100"/>
      <c r="AM20046" s="100"/>
      <c r="AN20046" s="100"/>
      <c r="AO20046" s="100"/>
    </row>
    <row r="20047" spans="12:41" x14ac:dyDescent="0.25">
      <c r="L20047" s="99"/>
      <c r="M20047" s="99"/>
      <c r="N20047" s="99"/>
      <c r="O20047" s="160"/>
      <c r="P20047" s="100"/>
      <c r="Q20047" s="99"/>
      <c r="R20047" s="99"/>
      <c r="S20047" s="99"/>
      <c r="T20047" s="126"/>
      <c r="U20047" s="99"/>
      <c r="X20047" s="99"/>
      <c r="AF20047" s="100"/>
      <c r="AG20047" s="100"/>
      <c r="AH20047" s="100"/>
      <c r="AI20047" s="126"/>
      <c r="AJ20047" s="100"/>
      <c r="AK20047" s="100"/>
      <c r="AL20047" s="100"/>
      <c r="AM20047" s="100"/>
      <c r="AN20047" s="100"/>
      <c r="AO20047" s="100"/>
    </row>
    <row r="20048" spans="12:41" x14ac:dyDescent="0.25">
      <c r="L20048" s="99"/>
      <c r="M20048" s="99"/>
      <c r="N20048" s="99"/>
      <c r="O20048" s="160"/>
      <c r="P20048" s="100"/>
      <c r="Q20048" s="99"/>
      <c r="R20048" s="99"/>
      <c r="S20048" s="99"/>
      <c r="T20048" s="126"/>
      <c r="U20048" s="99"/>
      <c r="X20048" s="99"/>
      <c r="AF20048" s="100"/>
      <c r="AG20048" s="100"/>
      <c r="AH20048" s="100"/>
      <c r="AI20048" s="126"/>
      <c r="AJ20048" s="100"/>
      <c r="AK20048" s="100"/>
      <c r="AL20048" s="100"/>
      <c r="AM20048" s="100"/>
      <c r="AN20048" s="100"/>
      <c r="AO20048" s="100"/>
    </row>
    <row r="20049" spans="12:41" x14ac:dyDescent="0.25">
      <c r="L20049" s="99"/>
      <c r="M20049" s="99"/>
      <c r="N20049" s="99"/>
      <c r="O20049" s="160"/>
      <c r="P20049" s="100"/>
      <c r="Q20049" s="99"/>
      <c r="R20049" s="99"/>
      <c r="S20049" s="99"/>
      <c r="T20049" s="126"/>
      <c r="U20049" s="99"/>
      <c r="X20049" s="99"/>
      <c r="AF20049" s="100"/>
      <c r="AG20049" s="100"/>
      <c r="AH20049" s="100"/>
      <c r="AI20049" s="126"/>
      <c r="AJ20049" s="100"/>
      <c r="AK20049" s="100"/>
      <c r="AL20049" s="100"/>
      <c r="AM20049" s="100"/>
      <c r="AN20049" s="100"/>
      <c r="AO20049" s="100"/>
    </row>
    <row r="20050" spans="12:41" x14ac:dyDescent="0.25">
      <c r="L20050" s="99"/>
      <c r="M20050" s="99"/>
      <c r="N20050" s="99"/>
      <c r="O20050" s="160"/>
      <c r="P20050" s="100"/>
      <c r="Q20050" s="99"/>
      <c r="R20050" s="99"/>
      <c r="S20050" s="99"/>
      <c r="T20050" s="126"/>
      <c r="U20050" s="99"/>
      <c r="X20050" s="99"/>
      <c r="AF20050" s="100"/>
      <c r="AG20050" s="100"/>
      <c r="AH20050" s="100"/>
      <c r="AI20050" s="126"/>
      <c r="AJ20050" s="100"/>
      <c r="AK20050" s="100"/>
      <c r="AL20050" s="100"/>
      <c r="AM20050" s="100"/>
      <c r="AN20050" s="100"/>
      <c r="AO20050" s="100"/>
    </row>
    <row r="20051" spans="12:41" x14ac:dyDescent="0.25">
      <c r="L20051" s="99"/>
      <c r="M20051" s="99"/>
      <c r="N20051" s="99"/>
      <c r="O20051" s="160"/>
      <c r="P20051" s="100"/>
      <c r="Q20051" s="99"/>
      <c r="R20051" s="99"/>
      <c r="S20051" s="99"/>
      <c r="T20051" s="126"/>
      <c r="U20051" s="99"/>
      <c r="X20051" s="99"/>
      <c r="AF20051" s="100"/>
      <c r="AG20051" s="100"/>
      <c r="AH20051" s="100"/>
      <c r="AI20051" s="126"/>
      <c r="AJ20051" s="100"/>
      <c r="AK20051" s="100"/>
      <c r="AL20051" s="100"/>
      <c r="AM20051" s="100"/>
      <c r="AN20051" s="100"/>
      <c r="AO20051" s="100"/>
    </row>
    <row r="20052" spans="12:41" x14ac:dyDescent="0.25">
      <c r="L20052" s="99"/>
      <c r="M20052" s="99"/>
      <c r="N20052" s="99"/>
      <c r="O20052" s="160"/>
      <c r="P20052" s="100"/>
      <c r="Q20052" s="99"/>
      <c r="R20052" s="99"/>
      <c r="S20052" s="99"/>
      <c r="T20052" s="126"/>
      <c r="U20052" s="99"/>
      <c r="X20052" s="99"/>
      <c r="AF20052" s="100"/>
      <c r="AG20052" s="100"/>
      <c r="AH20052" s="100"/>
      <c r="AI20052" s="126"/>
      <c r="AJ20052" s="100"/>
      <c r="AK20052" s="100"/>
      <c r="AL20052" s="100"/>
      <c r="AM20052" s="100"/>
      <c r="AN20052" s="100"/>
      <c r="AO20052" s="100"/>
    </row>
    <row r="20053" spans="12:41" x14ac:dyDescent="0.25">
      <c r="L20053" s="99"/>
      <c r="M20053" s="99"/>
      <c r="N20053" s="99"/>
      <c r="O20053" s="160"/>
      <c r="P20053" s="100"/>
      <c r="Q20053" s="99"/>
      <c r="R20053" s="99"/>
      <c r="S20053" s="99"/>
      <c r="T20053" s="126"/>
      <c r="U20053" s="99"/>
      <c r="X20053" s="99"/>
      <c r="AF20053" s="100"/>
      <c r="AG20053" s="100"/>
      <c r="AH20053" s="100"/>
      <c r="AI20053" s="126"/>
      <c r="AJ20053" s="100"/>
      <c r="AK20053" s="100"/>
      <c r="AL20053" s="100"/>
      <c r="AM20053" s="100"/>
      <c r="AN20053" s="100"/>
      <c r="AO20053" s="100"/>
    </row>
    <row r="20054" spans="12:41" x14ac:dyDescent="0.25">
      <c r="L20054" s="99"/>
      <c r="M20054" s="99"/>
      <c r="N20054" s="99"/>
      <c r="O20054" s="160"/>
      <c r="P20054" s="100"/>
      <c r="Q20054" s="99"/>
      <c r="R20054" s="99"/>
      <c r="S20054" s="99"/>
      <c r="T20054" s="126"/>
      <c r="U20054" s="99"/>
      <c r="X20054" s="99"/>
      <c r="AF20054" s="100"/>
      <c r="AG20054" s="100"/>
      <c r="AH20054" s="100"/>
      <c r="AI20054" s="126"/>
      <c r="AJ20054" s="100"/>
      <c r="AK20054" s="100"/>
      <c r="AL20054" s="100"/>
      <c r="AM20054" s="100"/>
      <c r="AN20054" s="100"/>
      <c r="AO20054" s="100"/>
    </row>
    <row r="20055" spans="12:41" x14ac:dyDescent="0.25">
      <c r="L20055" s="99"/>
      <c r="M20055" s="99"/>
      <c r="N20055" s="99"/>
      <c r="O20055" s="160"/>
      <c r="P20055" s="100"/>
      <c r="Q20055" s="99"/>
      <c r="R20055" s="99"/>
      <c r="S20055" s="99"/>
      <c r="T20055" s="126"/>
      <c r="U20055" s="99"/>
      <c r="X20055" s="99"/>
      <c r="AF20055" s="100"/>
      <c r="AG20055" s="100"/>
      <c r="AH20055" s="100"/>
      <c r="AI20055" s="126"/>
      <c r="AJ20055" s="100"/>
      <c r="AK20055" s="100"/>
      <c r="AL20055" s="100"/>
      <c r="AM20055" s="100"/>
      <c r="AN20055" s="100"/>
      <c r="AO20055" s="100"/>
    </row>
    <row r="20056" spans="12:41" x14ac:dyDescent="0.25">
      <c r="L20056" s="99"/>
      <c r="M20056" s="99"/>
      <c r="N20056" s="99"/>
      <c r="O20056" s="160"/>
      <c r="P20056" s="100"/>
      <c r="Q20056" s="99"/>
      <c r="R20056" s="99"/>
      <c r="S20056" s="99"/>
      <c r="T20056" s="126"/>
      <c r="U20056" s="99"/>
      <c r="X20056" s="99"/>
      <c r="AF20056" s="100"/>
      <c r="AG20056" s="100"/>
      <c r="AH20056" s="100"/>
      <c r="AI20056" s="126"/>
      <c r="AJ20056" s="100"/>
      <c r="AK20056" s="100"/>
      <c r="AL20056" s="100"/>
      <c r="AM20056" s="100"/>
      <c r="AN20056" s="100"/>
      <c r="AO20056" s="100"/>
    </row>
    <row r="20057" spans="12:41" x14ac:dyDescent="0.25">
      <c r="L20057" s="99"/>
      <c r="M20057" s="99"/>
      <c r="N20057" s="99"/>
      <c r="O20057" s="160"/>
      <c r="P20057" s="100"/>
      <c r="Q20057" s="99"/>
      <c r="R20057" s="99"/>
      <c r="S20057" s="99"/>
      <c r="T20057" s="126"/>
      <c r="U20057" s="99"/>
      <c r="X20057" s="99"/>
      <c r="AF20057" s="100"/>
      <c r="AG20057" s="100"/>
      <c r="AH20057" s="100"/>
      <c r="AI20057" s="126"/>
      <c r="AJ20057" s="100"/>
      <c r="AK20057" s="100"/>
      <c r="AL20057" s="100"/>
      <c r="AM20057" s="100"/>
      <c r="AN20057" s="100"/>
      <c r="AO20057" s="100"/>
    </row>
    <row r="20058" spans="12:41" x14ac:dyDescent="0.25">
      <c r="L20058" s="99"/>
      <c r="M20058" s="99"/>
      <c r="N20058" s="99"/>
      <c r="O20058" s="160"/>
      <c r="P20058" s="100"/>
      <c r="Q20058" s="99"/>
      <c r="R20058" s="99"/>
      <c r="S20058" s="99"/>
      <c r="T20058" s="126"/>
      <c r="U20058" s="99"/>
      <c r="X20058" s="99"/>
      <c r="AF20058" s="100"/>
      <c r="AG20058" s="100"/>
      <c r="AH20058" s="100"/>
      <c r="AI20058" s="126"/>
      <c r="AJ20058" s="100"/>
      <c r="AK20058" s="100"/>
      <c r="AL20058" s="100"/>
      <c r="AM20058" s="100"/>
      <c r="AN20058" s="100"/>
      <c r="AO20058" s="100"/>
    </row>
    <row r="20059" spans="12:41" x14ac:dyDescent="0.25">
      <c r="L20059" s="99"/>
      <c r="M20059" s="99"/>
      <c r="N20059" s="99"/>
      <c r="O20059" s="160"/>
      <c r="P20059" s="100"/>
      <c r="Q20059" s="99"/>
      <c r="R20059" s="99"/>
      <c r="S20059" s="99"/>
      <c r="T20059" s="126"/>
      <c r="U20059" s="99"/>
      <c r="X20059" s="99"/>
      <c r="AF20059" s="100"/>
      <c r="AG20059" s="100"/>
      <c r="AH20059" s="100"/>
      <c r="AI20059" s="126"/>
      <c r="AJ20059" s="100"/>
      <c r="AK20059" s="100"/>
      <c r="AL20059" s="100"/>
      <c r="AM20059" s="100"/>
      <c r="AN20059" s="100"/>
      <c r="AO20059" s="100"/>
    </row>
    <row r="20060" spans="12:41" x14ac:dyDescent="0.25">
      <c r="L20060" s="99"/>
      <c r="M20060" s="99"/>
      <c r="N20060" s="99"/>
      <c r="O20060" s="160"/>
      <c r="P20060" s="100"/>
      <c r="Q20060" s="99"/>
      <c r="R20060" s="99"/>
      <c r="S20060" s="99"/>
      <c r="T20060" s="126"/>
      <c r="U20060" s="99"/>
      <c r="X20060" s="99"/>
      <c r="AF20060" s="100"/>
      <c r="AG20060" s="100"/>
      <c r="AH20060" s="100"/>
      <c r="AI20060" s="126"/>
      <c r="AJ20060" s="100"/>
      <c r="AK20060" s="100"/>
      <c r="AL20060" s="100"/>
      <c r="AM20060" s="100"/>
      <c r="AN20060" s="100"/>
      <c r="AO20060" s="100"/>
    </row>
    <row r="20061" spans="12:41" x14ac:dyDescent="0.25">
      <c r="L20061" s="99"/>
      <c r="M20061" s="99"/>
      <c r="N20061" s="99"/>
      <c r="O20061" s="160"/>
      <c r="P20061" s="100"/>
      <c r="Q20061" s="99"/>
      <c r="R20061" s="99"/>
      <c r="S20061" s="99"/>
      <c r="T20061" s="126"/>
      <c r="U20061" s="99"/>
      <c r="X20061" s="99"/>
      <c r="AF20061" s="100"/>
      <c r="AG20061" s="100"/>
      <c r="AH20061" s="100"/>
      <c r="AI20061" s="126"/>
      <c r="AJ20061" s="100"/>
      <c r="AK20061" s="100"/>
      <c r="AL20061" s="100"/>
      <c r="AM20061" s="100"/>
      <c r="AN20061" s="100"/>
      <c r="AO20061" s="100"/>
    </row>
    <row r="20062" spans="12:41" x14ac:dyDescent="0.25">
      <c r="L20062" s="99"/>
      <c r="M20062" s="99"/>
      <c r="N20062" s="99"/>
      <c r="O20062" s="160"/>
      <c r="P20062" s="100"/>
      <c r="Q20062" s="99"/>
      <c r="R20062" s="99"/>
      <c r="S20062" s="99"/>
      <c r="T20062" s="126"/>
      <c r="U20062" s="99"/>
      <c r="X20062" s="99"/>
      <c r="AF20062" s="100"/>
      <c r="AG20062" s="100"/>
      <c r="AH20062" s="100"/>
      <c r="AI20062" s="126"/>
      <c r="AJ20062" s="100"/>
      <c r="AK20062" s="100"/>
      <c r="AL20062" s="100"/>
      <c r="AM20062" s="100"/>
      <c r="AN20062" s="100"/>
      <c r="AO20062" s="100"/>
    </row>
    <row r="20063" spans="12:41" x14ac:dyDescent="0.25">
      <c r="L20063" s="99"/>
      <c r="M20063" s="99"/>
      <c r="N20063" s="99"/>
      <c r="O20063" s="160"/>
      <c r="P20063" s="100"/>
      <c r="Q20063" s="99"/>
      <c r="R20063" s="99"/>
      <c r="S20063" s="99"/>
      <c r="T20063" s="126"/>
      <c r="U20063" s="99"/>
      <c r="X20063" s="99"/>
      <c r="AF20063" s="100"/>
      <c r="AG20063" s="100"/>
      <c r="AH20063" s="100"/>
      <c r="AI20063" s="126"/>
      <c r="AJ20063" s="100"/>
      <c r="AK20063" s="100"/>
      <c r="AL20063" s="100"/>
      <c r="AM20063" s="100"/>
      <c r="AN20063" s="100"/>
      <c r="AO20063" s="100"/>
    </row>
    <row r="20064" spans="12:41" x14ac:dyDescent="0.25">
      <c r="L20064" s="99"/>
      <c r="M20064" s="99"/>
      <c r="N20064" s="99"/>
      <c r="O20064" s="160"/>
      <c r="P20064" s="100"/>
      <c r="Q20064" s="99"/>
      <c r="R20064" s="99"/>
      <c r="S20064" s="99"/>
      <c r="T20064" s="126"/>
      <c r="U20064" s="99"/>
      <c r="X20064" s="99"/>
      <c r="AF20064" s="100"/>
      <c r="AG20064" s="100"/>
      <c r="AH20064" s="100"/>
      <c r="AI20064" s="126"/>
      <c r="AJ20064" s="100"/>
      <c r="AK20064" s="100"/>
      <c r="AL20064" s="100"/>
      <c r="AM20064" s="100"/>
      <c r="AN20064" s="100"/>
      <c r="AO20064" s="100"/>
    </row>
    <row r="20065" spans="12:41" x14ac:dyDescent="0.25">
      <c r="L20065" s="99"/>
      <c r="M20065" s="99"/>
      <c r="N20065" s="99"/>
      <c r="O20065" s="160"/>
      <c r="P20065" s="100"/>
      <c r="Q20065" s="99"/>
      <c r="R20065" s="99"/>
      <c r="S20065" s="99"/>
      <c r="T20065" s="126"/>
      <c r="U20065" s="99"/>
      <c r="X20065" s="99"/>
      <c r="AF20065" s="100"/>
      <c r="AG20065" s="100"/>
      <c r="AH20065" s="100"/>
      <c r="AI20065" s="126"/>
      <c r="AJ20065" s="100"/>
      <c r="AK20065" s="100"/>
      <c r="AL20065" s="100"/>
      <c r="AM20065" s="100"/>
      <c r="AN20065" s="100"/>
      <c r="AO20065" s="100"/>
    </row>
    <row r="20066" spans="12:41" x14ac:dyDescent="0.25">
      <c r="L20066" s="99"/>
      <c r="M20066" s="99"/>
      <c r="N20066" s="99"/>
      <c r="O20066" s="160"/>
      <c r="P20066" s="100"/>
      <c r="Q20066" s="99"/>
      <c r="R20066" s="99"/>
      <c r="S20066" s="99"/>
      <c r="T20066" s="126"/>
      <c r="U20066" s="99"/>
      <c r="X20066" s="99"/>
      <c r="AF20066" s="100"/>
      <c r="AG20066" s="100"/>
      <c r="AH20066" s="100"/>
      <c r="AI20066" s="126"/>
      <c r="AJ20066" s="100"/>
      <c r="AK20066" s="100"/>
      <c r="AL20066" s="100"/>
      <c r="AM20066" s="100"/>
      <c r="AN20066" s="100"/>
      <c r="AO20066" s="100"/>
    </row>
    <row r="20067" spans="12:41" x14ac:dyDescent="0.25">
      <c r="L20067" s="99"/>
      <c r="M20067" s="99"/>
      <c r="N20067" s="99"/>
      <c r="O20067" s="160"/>
      <c r="P20067" s="100"/>
      <c r="Q20067" s="99"/>
      <c r="R20067" s="99"/>
      <c r="S20067" s="99"/>
      <c r="T20067" s="126"/>
      <c r="U20067" s="99"/>
      <c r="X20067" s="99"/>
      <c r="AF20067" s="100"/>
      <c r="AG20067" s="100"/>
      <c r="AH20067" s="100"/>
      <c r="AI20067" s="126"/>
      <c r="AJ20067" s="100"/>
      <c r="AK20067" s="100"/>
      <c r="AL20067" s="100"/>
      <c r="AM20067" s="100"/>
      <c r="AN20067" s="100"/>
      <c r="AO20067" s="100"/>
    </row>
    <row r="20068" spans="12:41" x14ac:dyDescent="0.25">
      <c r="L20068" s="99"/>
      <c r="M20068" s="99"/>
      <c r="N20068" s="99"/>
      <c r="O20068" s="160"/>
      <c r="P20068" s="100"/>
      <c r="Q20068" s="99"/>
      <c r="R20068" s="99"/>
      <c r="S20068" s="99"/>
      <c r="T20068" s="126"/>
      <c r="U20068" s="99"/>
      <c r="X20068" s="99"/>
      <c r="AF20068" s="100"/>
      <c r="AG20068" s="100"/>
      <c r="AH20068" s="100"/>
      <c r="AI20068" s="126"/>
      <c r="AJ20068" s="100"/>
      <c r="AK20068" s="100"/>
      <c r="AL20068" s="100"/>
      <c r="AM20068" s="100"/>
      <c r="AN20068" s="100"/>
      <c r="AO20068" s="100"/>
    </row>
    <row r="20069" spans="12:41" x14ac:dyDescent="0.25">
      <c r="L20069" s="99"/>
      <c r="M20069" s="99"/>
      <c r="N20069" s="99"/>
      <c r="O20069" s="160"/>
      <c r="P20069" s="100"/>
      <c r="Q20069" s="99"/>
      <c r="R20069" s="99"/>
      <c r="S20069" s="99"/>
      <c r="T20069" s="126"/>
      <c r="U20069" s="99"/>
      <c r="X20069" s="99"/>
      <c r="AF20069" s="100"/>
      <c r="AG20069" s="100"/>
      <c r="AH20069" s="100"/>
      <c r="AI20069" s="126"/>
      <c r="AJ20069" s="100"/>
      <c r="AK20069" s="100"/>
      <c r="AL20069" s="100"/>
      <c r="AM20069" s="100"/>
      <c r="AN20069" s="100"/>
      <c r="AO20069" s="100"/>
    </row>
    <row r="20070" spans="12:41" x14ac:dyDescent="0.25">
      <c r="L20070" s="99"/>
      <c r="M20070" s="99"/>
      <c r="N20070" s="99"/>
      <c r="O20070" s="160"/>
      <c r="P20070" s="100"/>
      <c r="Q20070" s="99"/>
      <c r="R20070" s="99"/>
      <c r="S20070" s="99"/>
      <c r="T20070" s="126"/>
      <c r="U20070" s="99"/>
      <c r="X20070" s="99"/>
      <c r="AF20070" s="100"/>
      <c r="AG20070" s="100"/>
      <c r="AH20070" s="100"/>
      <c r="AI20070" s="126"/>
      <c r="AJ20070" s="100"/>
      <c r="AK20070" s="100"/>
      <c r="AL20070" s="100"/>
      <c r="AM20070" s="100"/>
      <c r="AN20070" s="100"/>
      <c r="AO20070" s="100"/>
    </row>
    <row r="20071" spans="12:41" x14ac:dyDescent="0.25">
      <c r="L20071" s="99"/>
      <c r="M20071" s="99"/>
      <c r="N20071" s="99"/>
      <c r="O20071" s="160"/>
      <c r="P20071" s="100"/>
      <c r="Q20071" s="99"/>
      <c r="R20071" s="99"/>
      <c r="S20071" s="99"/>
      <c r="T20071" s="126"/>
      <c r="U20071" s="99"/>
      <c r="X20071" s="99"/>
      <c r="AF20071" s="100"/>
      <c r="AG20071" s="100"/>
      <c r="AH20071" s="100"/>
      <c r="AI20071" s="126"/>
      <c r="AJ20071" s="100"/>
      <c r="AK20071" s="100"/>
      <c r="AL20071" s="100"/>
      <c r="AM20071" s="100"/>
      <c r="AN20071" s="100"/>
      <c r="AO20071" s="100"/>
    </row>
    <row r="20072" spans="12:41" x14ac:dyDescent="0.25">
      <c r="L20072" s="99"/>
      <c r="M20072" s="99"/>
      <c r="N20072" s="99"/>
      <c r="O20072" s="160"/>
      <c r="P20072" s="100"/>
      <c r="Q20072" s="99"/>
      <c r="R20072" s="99"/>
      <c r="S20072" s="99"/>
      <c r="T20072" s="126"/>
      <c r="U20072" s="99"/>
      <c r="X20072" s="99"/>
      <c r="AF20072" s="100"/>
      <c r="AG20072" s="100"/>
      <c r="AH20072" s="100"/>
      <c r="AI20072" s="126"/>
      <c r="AJ20072" s="100"/>
      <c r="AK20072" s="100"/>
      <c r="AL20072" s="100"/>
      <c r="AM20072" s="100"/>
      <c r="AN20072" s="100"/>
      <c r="AO20072" s="100"/>
    </row>
    <row r="20073" spans="12:41" x14ac:dyDescent="0.25">
      <c r="L20073" s="99"/>
      <c r="M20073" s="99"/>
      <c r="N20073" s="99"/>
      <c r="O20073" s="160"/>
      <c r="P20073" s="100"/>
      <c r="Q20073" s="99"/>
      <c r="R20073" s="99"/>
      <c r="S20073" s="99"/>
      <c r="T20073" s="126"/>
      <c r="U20073" s="99"/>
      <c r="X20073" s="99"/>
      <c r="AF20073" s="100"/>
      <c r="AG20073" s="100"/>
      <c r="AH20073" s="100"/>
      <c r="AI20073" s="126"/>
      <c r="AJ20073" s="100"/>
      <c r="AK20073" s="100"/>
      <c r="AL20073" s="100"/>
      <c r="AM20073" s="100"/>
      <c r="AN20073" s="100"/>
      <c r="AO20073" s="100"/>
    </row>
    <row r="20074" spans="12:41" x14ac:dyDescent="0.25">
      <c r="L20074" s="99"/>
      <c r="M20074" s="99"/>
      <c r="N20074" s="99"/>
      <c r="O20074" s="160"/>
      <c r="P20074" s="100"/>
      <c r="Q20074" s="99"/>
      <c r="R20074" s="99"/>
      <c r="S20074" s="99"/>
      <c r="T20074" s="126"/>
      <c r="U20074" s="99"/>
      <c r="X20074" s="99"/>
      <c r="AF20074" s="100"/>
      <c r="AG20074" s="100"/>
      <c r="AH20074" s="100"/>
      <c r="AI20074" s="126"/>
      <c r="AJ20074" s="100"/>
      <c r="AK20074" s="100"/>
      <c r="AL20074" s="100"/>
      <c r="AM20074" s="100"/>
      <c r="AN20074" s="100"/>
      <c r="AO20074" s="100"/>
    </row>
    <row r="20075" spans="12:41" x14ac:dyDescent="0.25">
      <c r="L20075" s="99"/>
      <c r="M20075" s="99"/>
      <c r="N20075" s="99"/>
      <c r="O20075" s="160"/>
      <c r="P20075" s="100"/>
      <c r="Q20075" s="99"/>
      <c r="R20075" s="99"/>
      <c r="S20075" s="99"/>
      <c r="T20075" s="126"/>
      <c r="U20075" s="99"/>
      <c r="X20075" s="99"/>
      <c r="AF20075" s="100"/>
      <c r="AG20075" s="100"/>
      <c r="AH20075" s="100"/>
      <c r="AI20075" s="126"/>
      <c r="AJ20075" s="100"/>
      <c r="AK20075" s="100"/>
      <c r="AL20075" s="100"/>
      <c r="AM20075" s="100"/>
      <c r="AN20075" s="100"/>
      <c r="AO20075" s="100"/>
    </row>
    <row r="20076" spans="12:41" x14ac:dyDescent="0.25">
      <c r="L20076" s="99"/>
      <c r="M20076" s="99"/>
      <c r="N20076" s="99"/>
      <c r="O20076" s="160"/>
      <c r="P20076" s="100"/>
      <c r="Q20076" s="99"/>
      <c r="R20076" s="99"/>
      <c r="S20076" s="99"/>
      <c r="T20076" s="126"/>
      <c r="U20076" s="99"/>
      <c r="X20076" s="99"/>
      <c r="AF20076" s="100"/>
      <c r="AG20076" s="100"/>
      <c r="AH20076" s="100"/>
      <c r="AI20076" s="126"/>
      <c r="AJ20076" s="100"/>
      <c r="AK20076" s="100"/>
      <c r="AL20076" s="100"/>
      <c r="AM20076" s="100"/>
      <c r="AN20076" s="100"/>
      <c r="AO20076" s="100"/>
    </row>
    <row r="20077" spans="12:41" x14ac:dyDescent="0.25">
      <c r="L20077" s="99"/>
      <c r="M20077" s="99"/>
      <c r="N20077" s="99"/>
      <c r="O20077" s="160"/>
      <c r="P20077" s="100"/>
      <c r="Q20077" s="99"/>
      <c r="R20077" s="99"/>
      <c r="S20077" s="99"/>
      <c r="T20077" s="126"/>
      <c r="U20077" s="99"/>
      <c r="X20077" s="99"/>
      <c r="AF20077" s="100"/>
      <c r="AG20077" s="100"/>
      <c r="AH20077" s="100"/>
      <c r="AI20077" s="126"/>
      <c r="AJ20077" s="100"/>
      <c r="AK20077" s="100"/>
      <c r="AL20077" s="100"/>
      <c r="AM20077" s="100"/>
      <c r="AN20077" s="100"/>
      <c r="AO20077" s="100"/>
    </row>
    <row r="20078" spans="12:41" x14ac:dyDescent="0.25">
      <c r="L20078" s="99"/>
      <c r="M20078" s="99"/>
      <c r="N20078" s="99"/>
      <c r="O20078" s="160"/>
      <c r="P20078" s="100"/>
      <c r="Q20078" s="99"/>
      <c r="R20078" s="99"/>
      <c r="S20078" s="99"/>
      <c r="T20078" s="126"/>
      <c r="U20078" s="99"/>
      <c r="X20078" s="99"/>
      <c r="AF20078" s="100"/>
      <c r="AG20078" s="100"/>
      <c r="AH20078" s="100"/>
      <c r="AI20078" s="126"/>
      <c r="AJ20078" s="100"/>
      <c r="AK20078" s="100"/>
      <c r="AL20078" s="100"/>
      <c r="AM20078" s="100"/>
      <c r="AN20078" s="100"/>
      <c r="AO20078" s="100"/>
    </row>
    <row r="20079" spans="12:41" x14ac:dyDescent="0.25">
      <c r="L20079" s="99"/>
      <c r="M20079" s="99"/>
      <c r="N20079" s="99"/>
      <c r="O20079" s="160"/>
      <c r="P20079" s="100"/>
      <c r="Q20079" s="99"/>
      <c r="R20079" s="99"/>
      <c r="S20079" s="99"/>
      <c r="T20079" s="126"/>
      <c r="U20079" s="99"/>
      <c r="X20079" s="99"/>
      <c r="AF20079" s="100"/>
      <c r="AG20079" s="100"/>
      <c r="AH20079" s="100"/>
      <c r="AI20079" s="126"/>
      <c r="AJ20079" s="100"/>
      <c r="AK20079" s="100"/>
      <c r="AL20079" s="100"/>
      <c r="AM20079" s="100"/>
      <c r="AN20079" s="100"/>
      <c r="AO20079" s="100"/>
    </row>
    <row r="20080" spans="12:41" x14ac:dyDescent="0.25">
      <c r="L20080" s="99"/>
      <c r="M20080" s="99"/>
      <c r="N20080" s="99"/>
      <c r="O20080" s="160"/>
      <c r="P20080" s="100"/>
      <c r="Q20080" s="99"/>
      <c r="R20080" s="99"/>
      <c r="S20080" s="99"/>
      <c r="T20080" s="126"/>
      <c r="U20080" s="99"/>
      <c r="X20080" s="99"/>
      <c r="AF20080" s="100"/>
      <c r="AG20080" s="100"/>
      <c r="AH20080" s="100"/>
      <c r="AI20080" s="126"/>
      <c r="AJ20080" s="100"/>
      <c r="AK20080" s="100"/>
      <c r="AL20080" s="100"/>
      <c r="AM20080" s="100"/>
      <c r="AN20080" s="100"/>
      <c r="AO20080" s="100"/>
    </row>
    <row r="20081" spans="12:41" x14ac:dyDescent="0.25">
      <c r="L20081" s="99"/>
      <c r="M20081" s="99"/>
      <c r="N20081" s="99"/>
      <c r="O20081" s="160"/>
      <c r="P20081" s="100"/>
      <c r="Q20081" s="99"/>
      <c r="R20081" s="99"/>
      <c r="S20081" s="99"/>
      <c r="T20081" s="126"/>
      <c r="U20081" s="99"/>
      <c r="X20081" s="99"/>
      <c r="AF20081" s="100"/>
      <c r="AG20081" s="100"/>
      <c r="AH20081" s="100"/>
      <c r="AI20081" s="126"/>
      <c r="AJ20081" s="100"/>
      <c r="AK20081" s="100"/>
      <c r="AL20081" s="100"/>
      <c r="AM20081" s="100"/>
      <c r="AN20081" s="100"/>
      <c r="AO20081" s="100"/>
    </row>
    <row r="20082" spans="12:41" x14ac:dyDescent="0.25">
      <c r="L20082" s="99"/>
      <c r="M20082" s="99"/>
      <c r="N20082" s="99"/>
      <c r="O20082" s="160"/>
      <c r="P20082" s="100"/>
      <c r="Q20082" s="99"/>
      <c r="R20082" s="99"/>
      <c r="S20082" s="99"/>
      <c r="T20082" s="126"/>
      <c r="U20082" s="99"/>
      <c r="X20082" s="99"/>
      <c r="AF20082" s="100"/>
      <c r="AG20082" s="100"/>
      <c r="AH20082" s="100"/>
      <c r="AI20082" s="126"/>
      <c r="AJ20082" s="100"/>
      <c r="AK20082" s="100"/>
      <c r="AL20082" s="100"/>
      <c r="AM20082" s="100"/>
      <c r="AN20082" s="100"/>
      <c r="AO20082" s="100"/>
    </row>
    <row r="20083" spans="12:41" x14ac:dyDescent="0.25">
      <c r="L20083" s="99"/>
      <c r="M20083" s="99"/>
      <c r="N20083" s="99"/>
      <c r="O20083" s="160"/>
      <c r="P20083" s="100"/>
      <c r="Q20083" s="99"/>
      <c r="R20083" s="99"/>
      <c r="S20083" s="99"/>
      <c r="T20083" s="126"/>
      <c r="U20083" s="99"/>
      <c r="X20083" s="99"/>
      <c r="AF20083" s="100"/>
      <c r="AG20083" s="100"/>
      <c r="AH20083" s="100"/>
      <c r="AI20083" s="126"/>
      <c r="AJ20083" s="100"/>
      <c r="AK20083" s="100"/>
      <c r="AL20083" s="100"/>
      <c r="AM20083" s="100"/>
      <c r="AN20083" s="100"/>
      <c r="AO20083" s="100"/>
    </row>
    <row r="20084" spans="12:41" x14ac:dyDescent="0.25">
      <c r="L20084" s="99"/>
      <c r="M20084" s="99"/>
      <c r="N20084" s="99"/>
      <c r="O20084" s="160"/>
      <c r="P20084" s="100"/>
      <c r="Q20084" s="99"/>
      <c r="R20084" s="99"/>
      <c r="S20084" s="99"/>
      <c r="T20084" s="126"/>
      <c r="U20084" s="99"/>
      <c r="X20084" s="99"/>
      <c r="AF20084" s="100"/>
      <c r="AG20084" s="100"/>
      <c r="AH20084" s="100"/>
      <c r="AI20084" s="126"/>
      <c r="AJ20084" s="100"/>
      <c r="AK20084" s="100"/>
      <c r="AL20084" s="100"/>
      <c r="AM20084" s="100"/>
      <c r="AN20084" s="100"/>
      <c r="AO20084" s="100"/>
    </row>
    <row r="20085" spans="12:41" x14ac:dyDescent="0.25">
      <c r="L20085" s="99"/>
      <c r="M20085" s="99"/>
      <c r="N20085" s="99"/>
      <c r="O20085" s="160"/>
      <c r="P20085" s="100"/>
      <c r="Q20085" s="99"/>
      <c r="R20085" s="99"/>
      <c r="S20085" s="99"/>
      <c r="T20085" s="126"/>
      <c r="U20085" s="99"/>
      <c r="X20085" s="99"/>
      <c r="AF20085" s="100"/>
      <c r="AG20085" s="100"/>
      <c r="AH20085" s="100"/>
      <c r="AI20085" s="126"/>
      <c r="AJ20085" s="100"/>
      <c r="AK20085" s="100"/>
      <c r="AL20085" s="100"/>
      <c r="AM20085" s="100"/>
      <c r="AN20085" s="100"/>
      <c r="AO20085" s="100"/>
    </row>
    <row r="20086" spans="12:41" x14ac:dyDescent="0.25">
      <c r="L20086" s="99"/>
      <c r="M20086" s="99"/>
      <c r="N20086" s="99"/>
      <c r="O20086" s="160"/>
      <c r="P20086" s="100"/>
      <c r="Q20086" s="99"/>
      <c r="R20086" s="99"/>
      <c r="S20086" s="99"/>
      <c r="T20086" s="126"/>
      <c r="U20086" s="99"/>
      <c r="X20086" s="99"/>
      <c r="AF20086" s="100"/>
      <c r="AG20086" s="100"/>
      <c r="AH20086" s="100"/>
      <c r="AI20086" s="126"/>
      <c r="AJ20086" s="100"/>
      <c r="AK20086" s="100"/>
      <c r="AL20086" s="100"/>
      <c r="AM20086" s="100"/>
      <c r="AN20086" s="100"/>
      <c r="AO20086" s="100"/>
    </row>
    <row r="20087" spans="12:41" x14ac:dyDescent="0.25">
      <c r="L20087" s="99"/>
      <c r="M20087" s="99"/>
      <c r="N20087" s="99"/>
      <c r="O20087" s="160"/>
      <c r="P20087" s="100"/>
      <c r="Q20087" s="99"/>
      <c r="R20087" s="99"/>
      <c r="S20087" s="99"/>
      <c r="T20087" s="126"/>
      <c r="U20087" s="99"/>
      <c r="X20087" s="99"/>
      <c r="AF20087" s="100"/>
      <c r="AG20087" s="100"/>
      <c r="AH20087" s="100"/>
      <c r="AI20087" s="126"/>
      <c r="AJ20087" s="100"/>
      <c r="AK20087" s="100"/>
      <c r="AL20087" s="100"/>
      <c r="AM20087" s="100"/>
      <c r="AN20087" s="100"/>
      <c r="AO20087" s="100"/>
    </row>
    <row r="20088" spans="12:41" x14ac:dyDescent="0.25">
      <c r="L20088" s="99"/>
      <c r="M20088" s="99"/>
      <c r="N20088" s="99"/>
      <c r="O20088" s="160"/>
      <c r="P20088" s="100"/>
      <c r="Q20088" s="99"/>
      <c r="R20088" s="99"/>
      <c r="S20088" s="99"/>
      <c r="T20088" s="126"/>
      <c r="U20088" s="99"/>
      <c r="X20088" s="99"/>
      <c r="AF20088" s="100"/>
      <c r="AG20088" s="100"/>
      <c r="AH20088" s="100"/>
      <c r="AI20088" s="126"/>
      <c r="AJ20088" s="100"/>
      <c r="AK20088" s="100"/>
      <c r="AL20088" s="100"/>
      <c r="AM20088" s="100"/>
      <c r="AN20088" s="100"/>
      <c r="AO20088" s="100"/>
    </row>
    <row r="20089" spans="12:41" x14ac:dyDescent="0.25">
      <c r="L20089" s="99"/>
      <c r="M20089" s="99"/>
      <c r="N20089" s="99"/>
      <c r="O20089" s="160"/>
      <c r="P20089" s="100"/>
      <c r="Q20089" s="99"/>
      <c r="R20089" s="99"/>
      <c r="S20089" s="99"/>
      <c r="T20089" s="126"/>
      <c r="U20089" s="99"/>
      <c r="X20089" s="99"/>
      <c r="AF20089" s="100"/>
      <c r="AG20089" s="100"/>
      <c r="AH20089" s="100"/>
      <c r="AI20089" s="126"/>
      <c r="AJ20089" s="100"/>
      <c r="AK20089" s="100"/>
      <c r="AL20089" s="100"/>
      <c r="AM20089" s="100"/>
      <c r="AN20089" s="100"/>
      <c r="AO20089" s="100"/>
    </row>
    <row r="20090" spans="12:41" x14ac:dyDescent="0.25">
      <c r="L20090" s="99"/>
      <c r="M20090" s="99"/>
      <c r="N20090" s="99"/>
      <c r="O20090" s="160"/>
      <c r="P20090" s="100"/>
      <c r="Q20090" s="99"/>
      <c r="R20090" s="99"/>
      <c r="S20090" s="99"/>
      <c r="T20090" s="126"/>
      <c r="U20090" s="99"/>
      <c r="X20090" s="99"/>
      <c r="AF20090" s="100"/>
      <c r="AG20090" s="100"/>
      <c r="AH20090" s="100"/>
      <c r="AI20090" s="126"/>
      <c r="AJ20090" s="100"/>
      <c r="AK20090" s="100"/>
      <c r="AL20090" s="100"/>
      <c r="AM20090" s="100"/>
      <c r="AN20090" s="100"/>
      <c r="AO20090" s="100"/>
    </row>
    <row r="20091" spans="12:41" x14ac:dyDescent="0.25">
      <c r="L20091" s="99"/>
      <c r="M20091" s="99"/>
      <c r="N20091" s="99"/>
      <c r="O20091" s="160"/>
      <c r="P20091" s="100"/>
      <c r="Q20091" s="99"/>
      <c r="R20091" s="99"/>
      <c r="S20091" s="99"/>
      <c r="T20091" s="126"/>
      <c r="U20091" s="99"/>
      <c r="X20091" s="99"/>
      <c r="AF20091" s="100"/>
      <c r="AG20091" s="100"/>
      <c r="AH20091" s="100"/>
      <c r="AI20091" s="126"/>
      <c r="AJ20091" s="100"/>
      <c r="AK20091" s="100"/>
      <c r="AL20091" s="100"/>
      <c r="AM20091" s="100"/>
      <c r="AN20091" s="100"/>
      <c r="AO20091" s="100"/>
    </row>
    <row r="20092" spans="12:41" x14ac:dyDescent="0.25">
      <c r="L20092" s="99"/>
      <c r="M20092" s="99"/>
      <c r="N20092" s="99"/>
      <c r="O20092" s="160"/>
      <c r="P20092" s="100"/>
      <c r="Q20092" s="99"/>
      <c r="R20092" s="99"/>
      <c r="S20092" s="99"/>
      <c r="T20092" s="126"/>
      <c r="U20092" s="99"/>
      <c r="X20092" s="99"/>
      <c r="AF20092" s="100"/>
      <c r="AG20092" s="100"/>
      <c r="AH20092" s="100"/>
      <c r="AI20092" s="126"/>
      <c r="AJ20092" s="100"/>
      <c r="AK20092" s="100"/>
      <c r="AL20092" s="100"/>
      <c r="AM20092" s="100"/>
      <c r="AN20092" s="100"/>
      <c r="AO20092" s="100"/>
    </row>
    <row r="20093" spans="12:41" x14ac:dyDescent="0.25">
      <c r="L20093" s="99"/>
      <c r="M20093" s="99"/>
      <c r="N20093" s="99"/>
      <c r="O20093" s="160"/>
      <c r="P20093" s="100"/>
      <c r="Q20093" s="99"/>
      <c r="R20093" s="99"/>
      <c r="S20093" s="99"/>
      <c r="T20093" s="126"/>
      <c r="U20093" s="99"/>
      <c r="X20093" s="99"/>
      <c r="AF20093" s="100"/>
      <c r="AG20093" s="100"/>
      <c r="AH20093" s="100"/>
      <c r="AI20093" s="126"/>
      <c r="AJ20093" s="100"/>
      <c r="AK20093" s="100"/>
      <c r="AL20093" s="100"/>
      <c r="AM20093" s="100"/>
      <c r="AN20093" s="100"/>
      <c r="AO20093" s="100"/>
    </row>
    <row r="20094" spans="12:41" x14ac:dyDescent="0.25">
      <c r="L20094" s="99"/>
      <c r="M20094" s="99"/>
      <c r="N20094" s="99"/>
      <c r="O20094" s="160"/>
      <c r="P20094" s="100"/>
      <c r="Q20094" s="99"/>
      <c r="R20094" s="99"/>
      <c r="S20094" s="99"/>
      <c r="T20094" s="126"/>
      <c r="U20094" s="99"/>
      <c r="X20094" s="99"/>
      <c r="AF20094" s="100"/>
      <c r="AG20094" s="100"/>
      <c r="AH20094" s="100"/>
      <c r="AI20094" s="126"/>
      <c r="AJ20094" s="100"/>
      <c r="AK20094" s="100"/>
      <c r="AL20094" s="100"/>
      <c r="AM20094" s="100"/>
      <c r="AN20094" s="100"/>
      <c r="AO20094" s="100"/>
    </row>
    <row r="20095" spans="12:41" x14ac:dyDescent="0.25">
      <c r="L20095" s="99"/>
      <c r="M20095" s="99"/>
      <c r="N20095" s="99"/>
      <c r="O20095" s="160"/>
      <c r="P20095" s="100"/>
      <c r="Q20095" s="99"/>
      <c r="R20095" s="99"/>
      <c r="S20095" s="99"/>
      <c r="T20095" s="126"/>
      <c r="U20095" s="99"/>
      <c r="X20095" s="99"/>
      <c r="AF20095" s="100"/>
      <c r="AG20095" s="100"/>
      <c r="AH20095" s="100"/>
      <c r="AI20095" s="126"/>
      <c r="AJ20095" s="100"/>
      <c r="AK20095" s="100"/>
      <c r="AL20095" s="100"/>
      <c r="AM20095" s="100"/>
      <c r="AN20095" s="100"/>
      <c r="AO20095" s="100"/>
    </row>
    <row r="20096" spans="12:41" x14ac:dyDescent="0.25">
      <c r="L20096" s="99"/>
      <c r="M20096" s="99"/>
      <c r="N20096" s="99"/>
      <c r="O20096" s="160"/>
      <c r="P20096" s="100"/>
      <c r="Q20096" s="99"/>
      <c r="R20096" s="99"/>
      <c r="S20096" s="99"/>
      <c r="T20096" s="126"/>
      <c r="U20096" s="99"/>
      <c r="X20096" s="99"/>
      <c r="AF20096" s="100"/>
      <c r="AG20096" s="100"/>
      <c r="AH20096" s="100"/>
      <c r="AI20096" s="126"/>
      <c r="AJ20096" s="100"/>
      <c r="AK20096" s="100"/>
      <c r="AL20096" s="100"/>
      <c r="AM20096" s="100"/>
      <c r="AN20096" s="100"/>
      <c r="AO20096" s="100"/>
    </row>
    <row r="20097" spans="12:41" x14ac:dyDescent="0.25">
      <c r="L20097" s="99"/>
      <c r="M20097" s="99"/>
      <c r="N20097" s="99"/>
      <c r="O20097" s="160"/>
      <c r="P20097" s="100"/>
      <c r="Q20097" s="99"/>
      <c r="R20097" s="99"/>
      <c r="S20097" s="99"/>
      <c r="T20097" s="126"/>
      <c r="U20097" s="99"/>
      <c r="X20097" s="99"/>
      <c r="AF20097" s="100"/>
      <c r="AG20097" s="100"/>
      <c r="AH20097" s="100"/>
      <c r="AI20097" s="126"/>
      <c r="AJ20097" s="100"/>
      <c r="AK20097" s="100"/>
      <c r="AL20097" s="100"/>
      <c r="AM20097" s="100"/>
      <c r="AN20097" s="100"/>
      <c r="AO20097" s="100"/>
    </row>
    <row r="20098" spans="12:41" x14ac:dyDescent="0.25">
      <c r="L20098" s="99"/>
      <c r="M20098" s="99"/>
      <c r="N20098" s="99"/>
      <c r="O20098" s="160"/>
      <c r="P20098" s="100"/>
      <c r="Q20098" s="99"/>
      <c r="R20098" s="99"/>
      <c r="S20098" s="99"/>
      <c r="T20098" s="126"/>
      <c r="U20098" s="99"/>
      <c r="X20098" s="99"/>
      <c r="AF20098" s="100"/>
      <c r="AG20098" s="100"/>
      <c r="AH20098" s="100"/>
      <c r="AI20098" s="126"/>
      <c r="AJ20098" s="100"/>
      <c r="AK20098" s="100"/>
      <c r="AL20098" s="100"/>
      <c r="AM20098" s="100"/>
      <c r="AN20098" s="100"/>
      <c r="AO20098" s="100"/>
    </row>
    <row r="20099" spans="12:41" x14ac:dyDescent="0.25">
      <c r="L20099" s="99"/>
      <c r="M20099" s="99"/>
      <c r="N20099" s="99"/>
      <c r="O20099" s="160"/>
      <c r="P20099" s="100"/>
      <c r="Q20099" s="99"/>
      <c r="R20099" s="99"/>
      <c r="S20099" s="99"/>
      <c r="T20099" s="126"/>
      <c r="U20099" s="99"/>
      <c r="X20099" s="99"/>
      <c r="AF20099" s="100"/>
      <c r="AG20099" s="100"/>
      <c r="AH20099" s="100"/>
      <c r="AI20099" s="126"/>
      <c r="AJ20099" s="100"/>
      <c r="AK20099" s="100"/>
      <c r="AL20099" s="100"/>
      <c r="AM20099" s="100"/>
      <c r="AN20099" s="100"/>
      <c r="AO20099" s="100"/>
    </row>
    <row r="20100" spans="12:41" x14ac:dyDescent="0.25">
      <c r="L20100" s="99"/>
      <c r="M20100" s="99"/>
      <c r="N20100" s="99"/>
      <c r="O20100" s="160"/>
      <c r="P20100" s="100"/>
      <c r="Q20100" s="99"/>
      <c r="R20100" s="99"/>
      <c r="S20100" s="99"/>
      <c r="T20100" s="126"/>
      <c r="U20100" s="99"/>
      <c r="X20100" s="99"/>
      <c r="AF20100" s="100"/>
      <c r="AG20100" s="100"/>
      <c r="AH20100" s="100"/>
      <c r="AI20100" s="126"/>
      <c r="AJ20100" s="100"/>
      <c r="AK20100" s="100"/>
      <c r="AL20100" s="100"/>
      <c r="AM20100" s="100"/>
      <c r="AN20100" s="100"/>
      <c r="AO20100" s="100"/>
    </row>
    <row r="20101" spans="12:41" x14ac:dyDescent="0.25">
      <c r="L20101" s="99"/>
      <c r="M20101" s="99"/>
      <c r="N20101" s="99"/>
      <c r="O20101" s="160"/>
      <c r="P20101" s="100"/>
      <c r="Q20101" s="99"/>
      <c r="R20101" s="99"/>
      <c r="S20101" s="99"/>
      <c r="T20101" s="126"/>
      <c r="U20101" s="99"/>
      <c r="X20101" s="99"/>
      <c r="AF20101" s="100"/>
      <c r="AG20101" s="100"/>
      <c r="AH20101" s="100"/>
      <c r="AI20101" s="126"/>
      <c r="AJ20101" s="100"/>
      <c r="AK20101" s="100"/>
      <c r="AL20101" s="100"/>
      <c r="AM20101" s="100"/>
      <c r="AN20101" s="100"/>
      <c r="AO20101" s="100"/>
    </row>
    <row r="20102" spans="12:41" x14ac:dyDescent="0.25">
      <c r="L20102" s="99"/>
      <c r="M20102" s="99"/>
      <c r="N20102" s="99"/>
      <c r="O20102" s="160"/>
      <c r="P20102" s="100"/>
      <c r="Q20102" s="99"/>
      <c r="R20102" s="99"/>
      <c r="S20102" s="99"/>
      <c r="T20102" s="126"/>
      <c r="U20102" s="99"/>
      <c r="X20102" s="99"/>
      <c r="AF20102" s="100"/>
      <c r="AG20102" s="100"/>
      <c r="AH20102" s="100"/>
      <c r="AI20102" s="126"/>
      <c r="AJ20102" s="100"/>
      <c r="AK20102" s="100"/>
      <c r="AL20102" s="100"/>
      <c r="AM20102" s="100"/>
      <c r="AN20102" s="100"/>
      <c r="AO20102" s="100"/>
    </row>
    <row r="20103" spans="12:41" x14ac:dyDescent="0.25">
      <c r="L20103" s="99"/>
      <c r="M20103" s="99"/>
      <c r="N20103" s="99"/>
      <c r="O20103" s="160"/>
      <c r="P20103" s="100"/>
      <c r="Q20103" s="99"/>
      <c r="R20103" s="99"/>
      <c r="S20103" s="99"/>
      <c r="T20103" s="126"/>
      <c r="U20103" s="99"/>
      <c r="X20103" s="99"/>
      <c r="AF20103" s="100"/>
      <c r="AG20103" s="100"/>
      <c r="AH20103" s="100"/>
      <c r="AI20103" s="126"/>
      <c r="AJ20103" s="100"/>
      <c r="AK20103" s="100"/>
      <c r="AL20103" s="100"/>
      <c r="AM20103" s="100"/>
      <c r="AN20103" s="100"/>
      <c r="AO20103" s="100"/>
    </row>
    <row r="20104" spans="12:41" x14ac:dyDescent="0.25">
      <c r="L20104" s="99"/>
      <c r="M20104" s="99"/>
      <c r="N20104" s="99"/>
      <c r="O20104" s="160"/>
      <c r="P20104" s="100"/>
      <c r="Q20104" s="99"/>
      <c r="R20104" s="99"/>
      <c r="S20104" s="99"/>
      <c r="T20104" s="126"/>
      <c r="U20104" s="99"/>
      <c r="X20104" s="99"/>
      <c r="AF20104" s="100"/>
      <c r="AG20104" s="100"/>
      <c r="AH20104" s="100"/>
      <c r="AI20104" s="126"/>
      <c r="AJ20104" s="100"/>
      <c r="AK20104" s="100"/>
      <c r="AL20104" s="100"/>
      <c r="AM20104" s="100"/>
      <c r="AN20104" s="100"/>
      <c r="AO20104" s="100"/>
    </row>
    <row r="20105" spans="12:41" x14ac:dyDescent="0.25">
      <c r="L20105" s="99"/>
      <c r="M20105" s="99"/>
      <c r="N20105" s="99"/>
      <c r="O20105" s="160"/>
      <c r="P20105" s="100"/>
      <c r="Q20105" s="99"/>
      <c r="R20105" s="99"/>
      <c r="S20105" s="99"/>
      <c r="T20105" s="126"/>
      <c r="U20105" s="99"/>
      <c r="X20105" s="99"/>
      <c r="AF20105" s="100"/>
      <c r="AG20105" s="100"/>
      <c r="AH20105" s="100"/>
      <c r="AI20105" s="126"/>
      <c r="AJ20105" s="100"/>
      <c r="AK20105" s="100"/>
      <c r="AL20105" s="100"/>
      <c r="AM20105" s="100"/>
      <c r="AN20105" s="100"/>
      <c r="AO20105" s="100"/>
    </row>
    <row r="20106" spans="12:41" x14ac:dyDescent="0.25">
      <c r="L20106" s="99"/>
      <c r="M20106" s="99"/>
      <c r="N20106" s="99"/>
      <c r="O20106" s="160"/>
      <c r="P20106" s="100"/>
      <c r="Q20106" s="99"/>
      <c r="R20106" s="99"/>
      <c r="S20106" s="99"/>
      <c r="T20106" s="126"/>
      <c r="U20106" s="99"/>
      <c r="X20106" s="99"/>
      <c r="AF20106" s="100"/>
      <c r="AG20106" s="100"/>
      <c r="AH20106" s="100"/>
      <c r="AI20106" s="126"/>
      <c r="AJ20106" s="100"/>
      <c r="AK20106" s="100"/>
      <c r="AL20106" s="100"/>
      <c r="AM20106" s="100"/>
      <c r="AN20106" s="100"/>
      <c r="AO20106" s="100"/>
    </row>
    <row r="20107" spans="12:41" x14ac:dyDescent="0.25">
      <c r="L20107" s="99"/>
      <c r="M20107" s="99"/>
      <c r="N20107" s="99"/>
      <c r="O20107" s="160"/>
      <c r="P20107" s="100"/>
      <c r="Q20107" s="99"/>
      <c r="R20107" s="99"/>
      <c r="S20107" s="99"/>
      <c r="T20107" s="126"/>
      <c r="U20107" s="99"/>
      <c r="X20107" s="99"/>
      <c r="AF20107" s="100"/>
      <c r="AG20107" s="100"/>
      <c r="AH20107" s="100"/>
      <c r="AI20107" s="126"/>
      <c r="AJ20107" s="100"/>
      <c r="AK20107" s="100"/>
      <c r="AL20107" s="100"/>
      <c r="AM20107" s="100"/>
      <c r="AN20107" s="100"/>
      <c r="AO20107" s="100"/>
    </row>
    <row r="20108" spans="12:41" x14ac:dyDescent="0.25">
      <c r="L20108" s="99"/>
      <c r="M20108" s="99"/>
      <c r="N20108" s="99"/>
      <c r="O20108" s="160"/>
      <c r="P20108" s="100"/>
      <c r="Q20108" s="99"/>
      <c r="R20108" s="99"/>
      <c r="S20108" s="99"/>
      <c r="T20108" s="126"/>
      <c r="U20108" s="99"/>
      <c r="X20108" s="99"/>
      <c r="AF20108" s="100"/>
      <c r="AG20108" s="100"/>
      <c r="AH20108" s="100"/>
      <c r="AI20108" s="126"/>
      <c r="AJ20108" s="100"/>
      <c r="AK20108" s="100"/>
      <c r="AL20108" s="100"/>
      <c r="AM20108" s="100"/>
      <c r="AN20108" s="100"/>
      <c r="AO20108" s="100"/>
    </row>
    <row r="20109" spans="12:41" x14ac:dyDescent="0.25">
      <c r="L20109" s="99"/>
      <c r="M20109" s="99"/>
      <c r="N20109" s="99"/>
      <c r="O20109" s="160"/>
      <c r="P20109" s="100"/>
      <c r="Q20109" s="99"/>
      <c r="R20109" s="99"/>
      <c r="S20109" s="99"/>
      <c r="T20109" s="126"/>
      <c r="U20109" s="99"/>
      <c r="X20109" s="99"/>
      <c r="AF20109" s="100"/>
      <c r="AG20109" s="100"/>
      <c r="AH20109" s="100"/>
      <c r="AI20109" s="126"/>
      <c r="AJ20109" s="100"/>
      <c r="AK20109" s="100"/>
      <c r="AL20109" s="100"/>
      <c r="AM20109" s="100"/>
      <c r="AN20109" s="100"/>
      <c r="AO20109" s="100"/>
    </row>
    <row r="20110" spans="12:41" x14ac:dyDescent="0.25">
      <c r="L20110" s="99"/>
      <c r="M20110" s="99"/>
      <c r="N20110" s="99"/>
      <c r="O20110" s="160"/>
      <c r="P20110" s="100"/>
      <c r="Q20110" s="99"/>
      <c r="R20110" s="99"/>
      <c r="S20110" s="99"/>
      <c r="T20110" s="126"/>
      <c r="U20110" s="99"/>
      <c r="X20110" s="99"/>
      <c r="AF20110" s="100"/>
      <c r="AG20110" s="100"/>
      <c r="AH20110" s="100"/>
      <c r="AI20110" s="126"/>
      <c r="AJ20110" s="100"/>
      <c r="AK20110" s="100"/>
      <c r="AL20110" s="100"/>
      <c r="AM20110" s="100"/>
      <c r="AN20110" s="100"/>
      <c r="AO20110" s="100"/>
    </row>
    <row r="20111" spans="12:41" x14ac:dyDescent="0.25">
      <c r="L20111" s="99"/>
      <c r="M20111" s="99"/>
      <c r="N20111" s="99"/>
      <c r="O20111" s="160"/>
      <c r="P20111" s="100"/>
      <c r="Q20111" s="99"/>
      <c r="R20111" s="99"/>
      <c r="S20111" s="99"/>
      <c r="T20111" s="126"/>
      <c r="U20111" s="99"/>
      <c r="X20111" s="99"/>
      <c r="AF20111" s="100"/>
      <c r="AG20111" s="100"/>
      <c r="AH20111" s="100"/>
      <c r="AI20111" s="126"/>
      <c r="AJ20111" s="100"/>
      <c r="AK20111" s="100"/>
      <c r="AL20111" s="100"/>
      <c r="AM20111" s="100"/>
      <c r="AN20111" s="100"/>
      <c r="AO20111" s="100"/>
    </row>
    <row r="20112" spans="12:41" x14ac:dyDescent="0.25">
      <c r="L20112" s="99"/>
      <c r="M20112" s="99"/>
      <c r="N20112" s="99"/>
      <c r="O20112" s="160"/>
      <c r="P20112" s="100"/>
      <c r="Q20112" s="99"/>
      <c r="R20112" s="99"/>
      <c r="S20112" s="99"/>
      <c r="T20112" s="126"/>
      <c r="U20112" s="99"/>
      <c r="X20112" s="99"/>
      <c r="AF20112" s="100"/>
      <c r="AG20112" s="100"/>
      <c r="AH20112" s="100"/>
      <c r="AI20112" s="126"/>
      <c r="AJ20112" s="100"/>
      <c r="AK20112" s="100"/>
      <c r="AL20112" s="100"/>
      <c r="AM20112" s="100"/>
      <c r="AN20112" s="100"/>
      <c r="AO20112" s="100"/>
    </row>
    <row r="20113" spans="12:41" x14ac:dyDescent="0.25">
      <c r="L20113" s="99"/>
      <c r="M20113" s="99"/>
      <c r="N20113" s="99"/>
      <c r="O20113" s="160"/>
      <c r="P20113" s="100"/>
      <c r="Q20113" s="99"/>
      <c r="R20113" s="99"/>
      <c r="S20113" s="99"/>
      <c r="T20113" s="126"/>
      <c r="U20113" s="99"/>
      <c r="X20113" s="99"/>
      <c r="AF20113" s="100"/>
      <c r="AG20113" s="100"/>
      <c r="AH20113" s="100"/>
      <c r="AI20113" s="126"/>
      <c r="AJ20113" s="100"/>
      <c r="AK20113" s="100"/>
      <c r="AL20113" s="100"/>
      <c r="AM20113" s="100"/>
      <c r="AN20113" s="100"/>
      <c r="AO20113" s="100"/>
    </row>
    <row r="20114" spans="12:41" x14ac:dyDescent="0.25">
      <c r="L20114" s="99"/>
      <c r="M20114" s="99"/>
      <c r="N20114" s="99"/>
      <c r="O20114" s="160"/>
      <c r="P20114" s="100"/>
      <c r="Q20114" s="99"/>
      <c r="R20114" s="99"/>
      <c r="S20114" s="99"/>
      <c r="T20114" s="126"/>
      <c r="U20114" s="99"/>
      <c r="X20114" s="99"/>
      <c r="AF20114" s="100"/>
      <c r="AG20114" s="100"/>
      <c r="AH20114" s="100"/>
      <c r="AI20114" s="126"/>
      <c r="AJ20114" s="100"/>
      <c r="AK20114" s="100"/>
      <c r="AL20114" s="100"/>
      <c r="AM20114" s="100"/>
      <c r="AN20114" s="100"/>
      <c r="AO20114" s="100"/>
    </row>
    <row r="20115" spans="12:41" x14ac:dyDescent="0.25">
      <c r="L20115" s="99"/>
      <c r="M20115" s="99"/>
      <c r="N20115" s="99"/>
      <c r="O20115" s="160"/>
      <c r="P20115" s="100"/>
      <c r="Q20115" s="99"/>
      <c r="R20115" s="99"/>
      <c r="S20115" s="99"/>
      <c r="T20115" s="126"/>
      <c r="U20115" s="99"/>
      <c r="X20115" s="99"/>
      <c r="AF20115" s="100"/>
      <c r="AG20115" s="100"/>
      <c r="AH20115" s="100"/>
      <c r="AI20115" s="126"/>
      <c r="AJ20115" s="100"/>
      <c r="AK20115" s="100"/>
      <c r="AL20115" s="100"/>
      <c r="AM20115" s="100"/>
      <c r="AN20115" s="100"/>
      <c r="AO20115" s="100"/>
    </row>
    <row r="20116" spans="12:41" x14ac:dyDescent="0.25">
      <c r="L20116" s="99"/>
      <c r="M20116" s="99"/>
      <c r="N20116" s="99"/>
      <c r="O20116" s="160"/>
      <c r="P20116" s="100"/>
      <c r="Q20116" s="99"/>
      <c r="R20116" s="99"/>
      <c r="S20116" s="99"/>
      <c r="T20116" s="126"/>
      <c r="U20116" s="99"/>
      <c r="X20116" s="99"/>
      <c r="AF20116" s="100"/>
      <c r="AG20116" s="100"/>
      <c r="AH20116" s="100"/>
      <c r="AI20116" s="126"/>
      <c r="AJ20116" s="100"/>
      <c r="AK20116" s="100"/>
      <c r="AL20116" s="100"/>
      <c r="AM20116" s="100"/>
      <c r="AN20116" s="100"/>
      <c r="AO20116" s="100"/>
    </row>
    <row r="20117" spans="12:41" x14ac:dyDescent="0.25">
      <c r="L20117" s="99"/>
      <c r="M20117" s="99"/>
      <c r="N20117" s="99"/>
      <c r="O20117" s="160"/>
      <c r="P20117" s="100"/>
      <c r="Q20117" s="99"/>
      <c r="R20117" s="99"/>
      <c r="S20117" s="99"/>
      <c r="T20117" s="126"/>
      <c r="U20117" s="99"/>
      <c r="X20117" s="99"/>
      <c r="AF20117" s="100"/>
      <c r="AG20117" s="100"/>
      <c r="AH20117" s="100"/>
      <c r="AI20117" s="126"/>
      <c r="AJ20117" s="100"/>
      <c r="AK20117" s="100"/>
      <c r="AL20117" s="100"/>
      <c r="AM20117" s="100"/>
      <c r="AN20117" s="100"/>
      <c r="AO20117" s="100"/>
    </row>
    <row r="20118" spans="12:41" x14ac:dyDescent="0.25">
      <c r="L20118" s="99"/>
      <c r="M20118" s="99"/>
      <c r="N20118" s="99"/>
      <c r="O20118" s="160"/>
      <c r="P20118" s="100"/>
      <c r="Q20118" s="99"/>
      <c r="R20118" s="99"/>
      <c r="S20118" s="99"/>
      <c r="T20118" s="126"/>
      <c r="U20118" s="99"/>
      <c r="X20118" s="99"/>
      <c r="AF20118" s="100"/>
      <c r="AG20118" s="100"/>
      <c r="AH20118" s="100"/>
      <c r="AI20118" s="126"/>
      <c r="AJ20118" s="100"/>
      <c r="AK20118" s="100"/>
      <c r="AL20118" s="100"/>
      <c r="AM20118" s="100"/>
      <c r="AN20118" s="100"/>
      <c r="AO20118" s="100"/>
    </row>
    <row r="20119" spans="12:41" x14ac:dyDescent="0.25">
      <c r="L20119" s="99"/>
      <c r="M20119" s="99"/>
      <c r="N20119" s="99"/>
      <c r="O20119" s="160"/>
      <c r="P20119" s="100"/>
      <c r="Q20119" s="99"/>
      <c r="R20119" s="99"/>
      <c r="S20119" s="99"/>
      <c r="T20119" s="126"/>
      <c r="U20119" s="99"/>
      <c r="X20119" s="99"/>
      <c r="AF20119" s="100"/>
      <c r="AG20119" s="100"/>
      <c r="AH20119" s="100"/>
      <c r="AI20119" s="126"/>
      <c r="AJ20119" s="100"/>
      <c r="AK20119" s="100"/>
      <c r="AL20119" s="100"/>
      <c r="AM20119" s="100"/>
      <c r="AN20119" s="100"/>
      <c r="AO20119" s="100"/>
    </row>
    <row r="20120" spans="12:41" x14ac:dyDescent="0.25">
      <c r="L20120" s="99"/>
      <c r="M20120" s="99"/>
      <c r="N20120" s="99"/>
      <c r="O20120" s="160"/>
      <c r="P20120" s="100"/>
      <c r="Q20120" s="99"/>
      <c r="R20120" s="99"/>
      <c r="S20120" s="99"/>
      <c r="T20120" s="126"/>
      <c r="U20120" s="99"/>
      <c r="X20120" s="99"/>
      <c r="AF20120" s="100"/>
      <c r="AG20120" s="100"/>
      <c r="AH20120" s="100"/>
      <c r="AI20120" s="126"/>
      <c r="AJ20120" s="100"/>
      <c r="AK20120" s="100"/>
      <c r="AL20120" s="100"/>
      <c r="AM20120" s="100"/>
      <c r="AN20120" s="100"/>
      <c r="AO20120" s="100"/>
    </row>
    <row r="20121" spans="12:41" x14ac:dyDescent="0.25">
      <c r="L20121" s="99"/>
      <c r="M20121" s="99"/>
      <c r="N20121" s="99"/>
      <c r="O20121" s="160"/>
      <c r="P20121" s="100"/>
      <c r="Q20121" s="99"/>
      <c r="R20121" s="99"/>
      <c r="S20121" s="99"/>
      <c r="T20121" s="126"/>
      <c r="U20121" s="99"/>
      <c r="X20121" s="99"/>
      <c r="AF20121" s="100"/>
      <c r="AG20121" s="100"/>
      <c r="AH20121" s="100"/>
      <c r="AI20121" s="126"/>
      <c r="AJ20121" s="100"/>
      <c r="AK20121" s="100"/>
      <c r="AL20121" s="100"/>
      <c r="AM20121" s="100"/>
      <c r="AN20121" s="100"/>
      <c r="AO20121" s="100"/>
    </row>
    <row r="20122" spans="12:41" x14ac:dyDescent="0.25">
      <c r="L20122" s="99"/>
      <c r="M20122" s="99"/>
      <c r="N20122" s="99"/>
      <c r="O20122" s="160"/>
      <c r="P20122" s="100"/>
      <c r="Q20122" s="99"/>
      <c r="R20122" s="99"/>
      <c r="S20122" s="99"/>
      <c r="T20122" s="126"/>
      <c r="U20122" s="99"/>
      <c r="X20122" s="99"/>
      <c r="AF20122" s="100"/>
      <c r="AG20122" s="100"/>
      <c r="AH20122" s="100"/>
      <c r="AI20122" s="126"/>
      <c r="AJ20122" s="100"/>
      <c r="AK20122" s="100"/>
      <c r="AL20122" s="100"/>
      <c r="AM20122" s="100"/>
      <c r="AN20122" s="100"/>
      <c r="AO20122" s="100"/>
    </row>
    <row r="20123" spans="12:41" x14ac:dyDescent="0.25">
      <c r="L20123" s="99"/>
      <c r="M20123" s="99"/>
      <c r="N20123" s="99"/>
      <c r="O20123" s="160"/>
      <c r="P20123" s="100"/>
      <c r="Q20123" s="99"/>
      <c r="R20123" s="99"/>
      <c r="S20123" s="99"/>
      <c r="T20123" s="126"/>
      <c r="U20123" s="99"/>
      <c r="X20123" s="99"/>
      <c r="AF20123" s="100"/>
      <c r="AG20123" s="100"/>
      <c r="AH20123" s="100"/>
      <c r="AI20123" s="126"/>
      <c r="AJ20123" s="100"/>
      <c r="AK20123" s="100"/>
      <c r="AL20123" s="100"/>
      <c r="AM20123" s="100"/>
      <c r="AN20123" s="100"/>
      <c r="AO20123" s="100"/>
    </row>
    <row r="20124" spans="12:41" x14ac:dyDescent="0.25">
      <c r="L20124" s="99"/>
      <c r="M20124" s="99"/>
      <c r="N20124" s="99"/>
      <c r="O20124" s="160"/>
      <c r="P20124" s="100"/>
      <c r="Q20124" s="99"/>
      <c r="R20124" s="99"/>
      <c r="S20124" s="99"/>
      <c r="T20124" s="126"/>
      <c r="U20124" s="99"/>
      <c r="X20124" s="99"/>
      <c r="AF20124" s="100"/>
      <c r="AG20124" s="100"/>
      <c r="AH20124" s="100"/>
      <c r="AI20124" s="126"/>
      <c r="AJ20124" s="100"/>
      <c r="AK20124" s="100"/>
      <c r="AL20124" s="100"/>
      <c r="AM20124" s="100"/>
      <c r="AN20124" s="100"/>
      <c r="AO20124" s="100"/>
    </row>
    <row r="20125" spans="12:41" x14ac:dyDescent="0.25">
      <c r="L20125" s="99"/>
      <c r="M20125" s="99"/>
      <c r="N20125" s="99"/>
      <c r="O20125" s="160"/>
      <c r="P20125" s="100"/>
      <c r="Q20125" s="99"/>
      <c r="R20125" s="99"/>
      <c r="S20125" s="99"/>
      <c r="T20125" s="126"/>
      <c r="U20125" s="99"/>
      <c r="X20125" s="99"/>
      <c r="AF20125" s="100"/>
      <c r="AG20125" s="100"/>
      <c r="AH20125" s="100"/>
      <c r="AI20125" s="126"/>
      <c r="AJ20125" s="100"/>
      <c r="AK20125" s="100"/>
      <c r="AL20125" s="100"/>
      <c r="AM20125" s="100"/>
      <c r="AN20125" s="100"/>
      <c r="AO20125" s="100"/>
    </row>
    <row r="20126" spans="12:41" x14ac:dyDescent="0.25">
      <c r="L20126" s="99"/>
      <c r="M20126" s="99"/>
      <c r="N20126" s="99"/>
      <c r="O20126" s="160"/>
      <c r="P20126" s="100"/>
      <c r="Q20126" s="99"/>
      <c r="R20126" s="99"/>
      <c r="S20126" s="99"/>
      <c r="T20126" s="126"/>
      <c r="U20126" s="99"/>
      <c r="X20126" s="99"/>
      <c r="AF20126" s="100"/>
      <c r="AG20126" s="100"/>
      <c r="AH20126" s="100"/>
      <c r="AI20126" s="126"/>
      <c r="AJ20126" s="100"/>
      <c r="AK20126" s="100"/>
      <c r="AL20126" s="100"/>
      <c r="AM20126" s="100"/>
      <c r="AN20126" s="100"/>
      <c r="AO20126" s="100"/>
    </row>
    <row r="20127" spans="12:41" x14ac:dyDescent="0.25">
      <c r="L20127" s="99"/>
      <c r="M20127" s="99"/>
      <c r="N20127" s="99"/>
      <c r="O20127" s="160"/>
      <c r="P20127" s="100"/>
      <c r="Q20127" s="99"/>
      <c r="R20127" s="99"/>
      <c r="S20127" s="99"/>
      <c r="T20127" s="126"/>
      <c r="U20127" s="99"/>
      <c r="X20127" s="99"/>
      <c r="AF20127" s="100"/>
      <c r="AG20127" s="100"/>
      <c r="AH20127" s="100"/>
      <c r="AI20127" s="126"/>
      <c r="AJ20127" s="100"/>
      <c r="AK20127" s="100"/>
      <c r="AL20127" s="100"/>
      <c r="AM20127" s="100"/>
      <c r="AN20127" s="100"/>
      <c r="AO20127" s="100"/>
    </row>
    <row r="20128" spans="12:41" x14ac:dyDescent="0.25">
      <c r="L20128" s="99"/>
      <c r="M20128" s="99"/>
      <c r="N20128" s="99"/>
      <c r="O20128" s="160"/>
      <c r="P20128" s="100"/>
      <c r="Q20128" s="99"/>
      <c r="R20128" s="99"/>
      <c r="S20128" s="99"/>
      <c r="T20128" s="126"/>
      <c r="U20128" s="99"/>
      <c r="X20128" s="99"/>
      <c r="AF20128" s="100"/>
      <c r="AG20128" s="100"/>
      <c r="AH20128" s="100"/>
      <c r="AI20128" s="126"/>
      <c r="AJ20128" s="100"/>
      <c r="AK20128" s="100"/>
      <c r="AL20128" s="100"/>
      <c r="AM20128" s="100"/>
      <c r="AN20128" s="100"/>
      <c r="AO20128" s="100"/>
    </row>
    <row r="20129" spans="12:41" x14ac:dyDescent="0.25">
      <c r="L20129" s="99"/>
      <c r="M20129" s="99"/>
      <c r="N20129" s="99"/>
      <c r="O20129" s="160"/>
      <c r="P20129" s="100"/>
      <c r="Q20129" s="99"/>
      <c r="R20129" s="99"/>
      <c r="S20129" s="99"/>
      <c r="T20129" s="126"/>
      <c r="U20129" s="99"/>
      <c r="X20129" s="99"/>
      <c r="AF20129" s="100"/>
      <c r="AG20129" s="100"/>
      <c r="AH20129" s="100"/>
      <c r="AI20129" s="126"/>
      <c r="AJ20129" s="100"/>
      <c r="AK20129" s="100"/>
      <c r="AL20129" s="100"/>
      <c r="AM20129" s="100"/>
      <c r="AN20129" s="100"/>
      <c r="AO20129" s="100"/>
    </row>
    <row r="20130" spans="12:41" x14ac:dyDescent="0.25">
      <c r="L20130" s="99"/>
      <c r="M20130" s="99"/>
      <c r="N20130" s="99"/>
      <c r="O20130" s="160"/>
      <c r="P20130" s="100"/>
      <c r="Q20130" s="99"/>
      <c r="R20130" s="99"/>
      <c r="S20130" s="99"/>
      <c r="T20130" s="126"/>
      <c r="U20130" s="99"/>
      <c r="X20130" s="99"/>
      <c r="AF20130" s="100"/>
      <c r="AG20130" s="100"/>
      <c r="AH20130" s="100"/>
      <c r="AI20130" s="126"/>
      <c r="AJ20130" s="100"/>
      <c r="AK20130" s="100"/>
      <c r="AL20130" s="100"/>
      <c r="AM20130" s="100"/>
      <c r="AN20130" s="100"/>
      <c r="AO20130" s="100"/>
    </row>
    <row r="20131" spans="12:41" x14ac:dyDescent="0.25">
      <c r="L20131" s="99"/>
      <c r="M20131" s="99"/>
      <c r="N20131" s="99"/>
      <c r="O20131" s="160"/>
      <c r="P20131" s="100"/>
      <c r="Q20131" s="99"/>
      <c r="R20131" s="99"/>
      <c r="S20131" s="99"/>
      <c r="T20131" s="126"/>
      <c r="U20131" s="99"/>
      <c r="X20131" s="99"/>
      <c r="AF20131" s="100"/>
      <c r="AG20131" s="100"/>
      <c r="AH20131" s="100"/>
      <c r="AI20131" s="126"/>
      <c r="AJ20131" s="100"/>
      <c r="AK20131" s="100"/>
      <c r="AL20131" s="100"/>
      <c r="AM20131" s="100"/>
      <c r="AN20131" s="100"/>
      <c r="AO20131" s="100"/>
    </row>
    <row r="20132" spans="12:41" x14ac:dyDescent="0.25">
      <c r="L20132" s="99"/>
      <c r="M20132" s="99"/>
      <c r="N20132" s="99"/>
      <c r="O20132" s="160"/>
      <c r="P20132" s="100"/>
      <c r="Q20132" s="99"/>
      <c r="R20132" s="99"/>
      <c r="S20132" s="99"/>
      <c r="T20132" s="126"/>
      <c r="U20132" s="99"/>
      <c r="X20132" s="99"/>
      <c r="AF20132" s="100"/>
      <c r="AG20132" s="100"/>
      <c r="AH20132" s="100"/>
      <c r="AI20132" s="126"/>
      <c r="AJ20132" s="100"/>
      <c r="AK20132" s="100"/>
      <c r="AL20132" s="100"/>
      <c r="AM20132" s="100"/>
      <c r="AN20132" s="100"/>
      <c r="AO20132" s="100"/>
    </row>
    <row r="20133" spans="12:41" x14ac:dyDescent="0.25">
      <c r="L20133" s="99"/>
      <c r="M20133" s="99"/>
      <c r="N20133" s="99"/>
      <c r="O20133" s="160"/>
      <c r="P20133" s="100"/>
      <c r="Q20133" s="99"/>
      <c r="R20133" s="99"/>
      <c r="S20133" s="99"/>
      <c r="T20133" s="126"/>
      <c r="U20133" s="99"/>
      <c r="X20133" s="99"/>
      <c r="AF20133" s="100"/>
      <c r="AG20133" s="100"/>
      <c r="AH20133" s="100"/>
      <c r="AI20133" s="126"/>
      <c r="AJ20133" s="100"/>
      <c r="AK20133" s="100"/>
      <c r="AL20133" s="100"/>
      <c r="AM20133" s="100"/>
      <c r="AN20133" s="100"/>
      <c r="AO20133" s="100"/>
    </row>
    <row r="20134" spans="12:41" x14ac:dyDescent="0.25">
      <c r="L20134" s="99"/>
      <c r="M20134" s="99"/>
      <c r="N20134" s="99"/>
      <c r="O20134" s="160"/>
      <c r="P20134" s="100"/>
      <c r="Q20134" s="99"/>
      <c r="R20134" s="99"/>
      <c r="S20134" s="99"/>
      <c r="T20134" s="126"/>
      <c r="U20134" s="99"/>
      <c r="X20134" s="99"/>
      <c r="AF20134" s="100"/>
      <c r="AG20134" s="100"/>
      <c r="AH20134" s="100"/>
      <c r="AI20134" s="126"/>
      <c r="AJ20134" s="100"/>
      <c r="AK20134" s="100"/>
      <c r="AL20134" s="100"/>
      <c r="AM20134" s="100"/>
      <c r="AN20134" s="100"/>
      <c r="AO20134" s="100"/>
    </row>
    <row r="20135" spans="12:41" x14ac:dyDescent="0.25">
      <c r="L20135" s="99"/>
      <c r="M20135" s="99"/>
      <c r="N20135" s="99"/>
      <c r="O20135" s="160"/>
      <c r="P20135" s="100"/>
      <c r="Q20135" s="99"/>
      <c r="R20135" s="99"/>
      <c r="S20135" s="99"/>
      <c r="T20135" s="126"/>
      <c r="U20135" s="99"/>
      <c r="X20135" s="99"/>
      <c r="AF20135" s="100"/>
      <c r="AG20135" s="100"/>
      <c r="AH20135" s="100"/>
      <c r="AI20135" s="126"/>
      <c r="AJ20135" s="100"/>
      <c r="AK20135" s="100"/>
      <c r="AL20135" s="100"/>
      <c r="AM20135" s="100"/>
      <c r="AN20135" s="100"/>
      <c r="AO20135" s="100"/>
    </row>
    <row r="20136" spans="12:41" x14ac:dyDescent="0.25">
      <c r="L20136" s="99"/>
      <c r="M20136" s="99"/>
      <c r="N20136" s="99"/>
      <c r="O20136" s="160"/>
      <c r="P20136" s="100"/>
      <c r="Q20136" s="99"/>
      <c r="R20136" s="99"/>
      <c r="S20136" s="99"/>
      <c r="T20136" s="126"/>
      <c r="U20136" s="99"/>
      <c r="X20136" s="99"/>
      <c r="AF20136" s="100"/>
      <c r="AG20136" s="100"/>
      <c r="AH20136" s="100"/>
      <c r="AI20136" s="126"/>
      <c r="AJ20136" s="100"/>
      <c r="AK20136" s="100"/>
      <c r="AL20136" s="100"/>
      <c r="AM20136" s="100"/>
      <c r="AN20136" s="100"/>
      <c r="AO20136" s="100"/>
    </row>
    <row r="20137" spans="12:41" x14ac:dyDescent="0.25">
      <c r="L20137" s="99"/>
      <c r="M20137" s="99"/>
      <c r="N20137" s="99"/>
      <c r="O20137" s="160"/>
      <c r="P20137" s="100"/>
      <c r="Q20137" s="99"/>
      <c r="R20137" s="99"/>
      <c r="S20137" s="99"/>
      <c r="T20137" s="126"/>
      <c r="U20137" s="99"/>
      <c r="X20137" s="99"/>
      <c r="AF20137" s="100"/>
      <c r="AG20137" s="100"/>
      <c r="AH20137" s="100"/>
      <c r="AI20137" s="126"/>
      <c r="AJ20137" s="100"/>
      <c r="AK20137" s="100"/>
      <c r="AL20137" s="100"/>
      <c r="AM20137" s="100"/>
      <c r="AN20137" s="100"/>
      <c r="AO20137" s="100"/>
    </row>
    <row r="20138" spans="12:41" x14ac:dyDescent="0.25">
      <c r="L20138" s="99"/>
      <c r="M20138" s="99"/>
      <c r="N20138" s="99"/>
      <c r="O20138" s="160"/>
      <c r="P20138" s="100"/>
      <c r="Q20138" s="99"/>
      <c r="R20138" s="99"/>
      <c r="S20138" s="99"/>
      <c r="T20138" s="126"/>
      <c r="U20138" s="99"/>
      <c r="X20138" s="99"/>
      <c r="AF20138" s="100"/>
      <c r="AG20138" s="100"/>
      <c r="AH20138" s="100"/>
      <c r="AI20138" s="126"/>
      <c r="AJ20138" s="100"/>
      <c r="AK20138" s="100"/>
      <c r="AL20138" s="100"/>
      <c r="AM20138" s="100"/>
      <c r="AN20138" s="100"/>
      <c r="AO20138" s="100"/>
    </row>
    <row r="20139" spans="12:41" x14ac:dyDescent="0.25">
      <c r="L20139" s="99"/>
      <c r="M20139" s="99"/>
      <c r="N20139" s="99"/>
      <c r="O20139" s="160"/>
      <c r="P20139" s="100"/>
      <c r="Q20139" s="99"/>
      <c r="R20139" s="99"/>
      <c r="S20139" s="99"/>
      <c r="T20139" s="126"/>
      <c r="U20139" s="99"/>
      <c r="X20139" s="99"/>
      <c r="AF20139" s="100"/>
      <c r="AG20139" s="100"/>
      <c r="AH20139" s="100"/>
      <c r="AI20139" s="126"/>
      <c r="AJ20139" s="100"/>
      <c r="AK20139" s="100"/>
      <c r="AL20139" s="100"/>
      <c r="AM20139" s="100"/>
      <c r="AN20139" s="100"/>
      <c r="AO20139" s="100"/>
    </row>
    <row r="20140" spans="12:41" x14ac:dyDescent="0.25">
      <c r="L20140" s="99"/>
      <c r="M20140" s="99"/>
      <c r="N20140" s="99"/>
      <c r="O20140" s="160"/>
      <c r="P20140" s="100"/>
      <c r="Q20140" s="99"/>
      <c r="R20140" s="99"/>
      <c r="S20140" s="99"/>
      <c r="T20140" s="126"/>
      <c r="U20140" s="99"/>
      <c r="X20140" s="99"/>
      <c r="AF20140" s="100"/>
      <c r="AG20140" s="100"/>
      <c r="AH20140" s="100"/>
      <c r="AI20140" s="126"/>
      <c r="AJ20140" s="100"/>
      <c r="AK20140" s="100"/>
      <c r="AL20140" s="100"/>
      <c r="AM20140" s="100"/>
      <c r="AN20140" s="100"/>
      <c r="AO20140" s="100"/>
    </row>
    <row r="20141" spans="12:41" x14ac:dyDescent="0.25">
      <c r="L20141" s="99"/>
      <c r="M20141" s="99"/>
      <c r="N20141" s="99"/>
      <c r="O20141" s="160"/>
      <c r="P20141" s="100"/>
      <c r="Q20141" s="99"/>
      <c r="R20141" s="99"/>
      <c r="S20141" s="99"/>
      <c r="T20141" s="126"/>
      <c r="U20141" s="99"/>
      <c r="X20141" s="99"/>
      <c r="AF20141" s="100"/>
      <c r="AG20141" s="100"/>
      <c r="AH20141" s="100"/>
      <c r="AI20141" s="126"/>
      <c r="AJ20141" s="100"/>
      <c r="AK20141" s="100"/>
      <c r="AL20141" s="100"/>
      <c r="AM20141" s="100"/>
      <c r="AN20141" s="100"/>
      <c r="AO20141" s="100"/>
    </row>
    <row r="20142" spans="12:41" x14ac:dyDescent="0.25">
      <c r="L20142" s="99"/>
      <c r="M20142" s="99"/>
      <c r="N20142" s="99"/>
      <c r="O20142" s="160"/>
      <c r="P20142" s="100"/>
      <c r="Q20142" s="99"/>
      <c r="R20142" s="99"/>
      <c r="S20142" s="99"/>
      <c r="T20142" s="126"/>
      <c r="U20142" s="99"/>
      <c r="X20142" s="99"/>
      <c r="AF20142" s="100"/>
      <c r="AG20142" s="100"/>
      <c r="AH20142" s="100"/>
      <c r="AI20142" s="126"/>
      <c r="AJ20142" s="100"/>
      <c r="AK20142" s="100"/>
      <c r="AL20142" s="100"/>
      <c r="AM20142" s="100"/>
      <c r="AN20142" s="100"/>
      <c r="AO20142" s="100"/>
    </row>
    <row r="20143" spans="12:41" x14ac:dyDescent="0.25">
      <c r="L20143" s="99"/>
      <c r="M20143" s="99"/>
      <c r="N20143" s="99"/>
      <c r="O20143" s="160"/>
      <c r="P20143" s="100"/>
      <c r="Q20143" s="99"/>
      <c r="R20143" s="99"/>
      <c r="S20143" s="99"/>
      <c r="T20143" s="126"/>
      <c r="U20143" s="99"/>
      <c r="X20143" s="99"/>
      <c r="AF20143" s="100"/>
      <c r="AG20143" s="100"/>
      <c r="AH20143" s="100"/>
      <c r="AI20143" s="126"/>
      <c r="AJ20143" s="100"/>
      <c r="AK20143" s="100"/>
      <c r="AL20143" s="100"/>
      <c r="AM20143" s="100"/>
      <c r="AN20143" s="100"/>
      <c r="AO20143" s="100"/>
    </row>
    <row r="20144" spans="12:41" x14ac:dyDescent="0.25">
      <c r="L20144" s="99"/>
      <c r="M20144" s="99"/>
      <c r="N20144" s="99"/>
      <c r="O20144" s="160"/>
      <c r="P20144" s="100"/>
      <c r="Q20144" s="99"/>
      <c r="R20144" s="99"/>
      <c r="S20144" s="99"/>
      <c r="T20144" s="126"/>
      <c r="U20144" s="99"/>
      <c r="X20144" s="99"/>
      <c r="AF20144" s="100"/>
      <c r="AG20144" s="100"/>
      <c r="AH20144" s="100"/>
      <c r="AI20144" s="126"/>
      <c r="AJ20144" s="100"/>
      <c r="AK20144" s="100"/>
      <c r="AL20144" s="100"/>
      <c r="AM20144" s="100"/>
      <c r="AN20144" s="100"/>
      <c r="AO20144" s="100"/>
    </row>
    <row r="20145" spans="12:41" x14ac:dyDescent="0.25">
      <c r="L20145" s="99"/>
      <c r="M20145" s="99"/>
      <c r="N20145" s="99"/>
      <c r="O20145" s="160"/>
      <c r="P20145" s="100"/>
      <c r="Q20145" s="99"/>
      <c r="R20145" s="99"/>
      <c r="S20145" s="99"/>
      <c r="T20145" s="126"/>
      <c r="U20145" s="99"/>
      <c r="X20145" s="99"/>
      <c r="AF20145" s="100"/>
      <c r="AG20145" s="100"/>
      <c r="AH20145" s="100"/>
      <c r="AI20145" s="126"/>
      <c r="AJ20145" s="100"/>
      <c r="AK20145" s="100"/>
      <c r="AL20145" s="100"/>
      <c r="AM20145" s="100"/>
      <c r="AN20145" s="100"/>
      <c r="AO20145" s="100"/>
    </row>
    <row r="20146" spans="12:41" x14ac:dyDescent="0.25">
      <c r="L20146" s="99"/>
      <c r="M20146" s="99"/>
      <c r="N20146" s="99"/>
      <c r="O20146" s="160"/>
      <c r="P20146" s="100"/>
      <c r="Q20146" s="99"/>
      <c r="R20146" s="99"/>
      <c r="S20146" s="99"/>
      <c r="T20146" s="126"/>
      <c r="U20146" s="99"/>
      <c r="X20146" s="99"/>
      <c r="AF20146" s="100"/>
      <c r="AG20146" s="100"/>
      <c r="AH20146" s="100"/>
      <c r="AI20146" s="126"/>
      <c r="AJ20146" s="100"/>
      <c r="AK20146" s="100"/>
      <c r="AL20146" s="100"/>
      <c r="AM20146" s="100"/>
      <c r="AN20146" s="100"/>
      <c r="AO20146" s="100"/>
    </row>
    <row r="20147" spans="12:41" x14ac:dyDescent="0.25">
      <c r="L20147" s="99"/>
      <c r="M20147" s="99"/>
      <c r="N20147" s="99"/>
      <c r="O20147" s="160"/>
      <c r="P20147" s="100"/>
      <c r="Q20147" s="99"/>
      <c r="R20147" s="99"/>
      <c r="S20147" s="99"/>
      <c r="T20147" s="126"/>
      <c r="U20147" s="99"/>
      <c r="X20147" s="99"/>
      <c r="AF20147" s="100"/>
      <c r="AG20147" s="100"/>
      <c r="AH20147" s="100"/>
      <c r="AI20147" s="126"/>
      <c r="AJ20147" s="100"/>
      <c r="AK20147" s="100"/>
      <c r="AL20147" s="100"/>
      <c r="AM20147" s="100"/>
      <c r="AN20147" s="100"/>
      <c r="AO20147" s="100"/>
    </row>
    <row r="20148" spans="12:41" x14ac:dyDescent="0.25">
      <c r="L20148" s="99"/>
      <c r="M20148" s="99"/>
      <c r="N20148" s="99"/>
      <c r="O20148" s="160"/>
      <c r="P20148" s="100"/>
      <c r="Q20148" s="99"/>
      <c r="R20148" s="99"/>
      <c r="S20148" s="99"/>
      <c r="T20148" s="126"/>
      <c r="U20148" s="99"/>
      <c r="X20148" s="99"/>
      <c r="AF20148" s="100"/>
      <c r="AG20148" s="100"/>
      <c r="AH20148" s="100"/>
      <c r="AI20148" s="126"/>
      <c r="AJ20148" s="100"/>
      <c r="AK20148" s="100"/>
      <c r="AL20148" s="100"/>
      <c r="AM20148" s="100"/>
      <c r="AN20148" s="100"/>
      <c r="AO20148" s="100"/>
    </row>
    <row r="20149" spans="12:41" x14ac:dyDescent="0.25">
      <c r="L20149" s="99"/>
      <c r="M20149" s="99"/>
      <c r="N20149" s="99"/>
      <c r="O20149" s="160"/>
      <c r="P20149" s="100"/>
      <c r="Q20149" s="99"/>
      <c r="R20149" s="99"/>
      <c r="S20149" s="99"/>
      <c r="T20149" s="126"/>
      <c r="U20149" s="99"/>
      <c r="X20149" s="99"/>
      <c r="AF20149" s="100"/>
      <c r="AG20149" s="100"/>
      <c r="AH20149" s="100"/>
      <c r="AI20149" s="126"/>
      <c r="AJ20149" s="100"/>
      <c r="AK20149" s="100"/>
      <c r="AL20149" s="100"/>
      <c r="AM20149" s="100"/>
      <c r="AN20149" s="100"/>
      <c r="AO20149" s="100"/>
    </row>
    <row r="20150" spans="12:41" x14ac:dyDescent="0.25">
      <c r="L20150" s="99"/>
      <c r="M20150" s="99"/>
      <c r="N20150" s="99"/>
      <c r="O20150" s="160"/>
      <c r="P20150" s="100"/>
      <c r="Q20150" s="99"/>
      <c r="R20150" s="99"/>
      <c r="S20150" s="99"/>
      <c r="T20150" s="126"/>
      <c r="U20150" s="99"/>
      <c r="X20150" s="99"/>
      <c r="AF20150" s="100"/>
      <c r="AG20150" s="100"/>
      <c r="AH20150" s="100"/>
      <c r="AI20150" s="126"/>
      <c r="AJ20150" s="100"/>
      <c r="AK20150" s="100"/>
      <c r="AL20150" s="100"/>
      <c r="AM20150" s="100"/>
      <c r="AN20150" s="100"/>
      <c r="AO20150" s="100"/>
    </row>
    <row r="20151" spans="12:41" x14ac:dyDescent="0.25">
      <c r="L20151" s="99"/>
      <c r="M20151" s="99"/>
      <c r="N20151" s="99"/>
      <c r="O20151" s="160"/>
      <c r="P20151" s="100"/>
      <c r="Q20151" s="99"/>
      <c r="R20151" s="99"/>
      <c r="S20151" s="99"/>
      <c r="T20151" s="126"/>
      <c r="U20151" s="99"/>
      <c r="X20151" s="99"/>
      <c r="AF20151" s="100"/>
      <c r="AG20151" s="100"/>
      <c r="AH20151" s="100"/>
      <c r="AI20151" s="126"/>
      <c r="AJ20151" s="100"/>
      <c r="AK20151" s="100"/>
      <c r="AL20151" s="100"/>
      <c r="AM20151" s="100"/>
      <c r="AN20151" s="100"/>
      <c r="AO20151" s="100"/>
    </row>
    <row r="20152" spans="12:41" x14ac:dyDescent="0.25">
      <c r="L20152" s="99"/>
      <c r="M20152" s="99"/>
      <c r="N20152" s="99"/>
      <c r="O20152" s="160"/>
      <c r="P20152" s="100"/>
      <c r="Q20152" s="99"/>
      <c r="R20152" s="99"/>
      <c r="S20152" s="99"/>
      <c r="T20152" s="126"/>
      <c r="U20152" s="99"/>
      <c r="X20152" s="99"/>
      <c r="AF20152" s="100"/>
      <c r="AG20152" s="100"/>
      <c r="AH20152" s="100"/>
      <c r="AI20152" s="126"/>
      <c r="AJ20152" s="100"/>
      <c r="AK20152" s="100"/>
      <c r="AL20152" s="100"/>
      <c r="AM20152" s="100"/>
      <c r="AN20152" s="100"/>
      <c r="AO20152" s="100"/>
    </row>
    <row r="20153" spans="12:41" x14ac:dyDescent="0.25">
      <c r="L20153" s="99"/>
      <c r="M20153" s="99"/>
      <c r="N20153" s="99"/>
      <c r="O20153" s="160"/>
      <c r="P20153" s="100"/>
      <c r="Q20153" s="99"/>
      <c r="R20153" s="99"/>
      <c r="S20153" s="99"/>
      <c r="T20153" s="126"/>
      <c r="U20153" s="99"/>
      <c r="X20153" s="99"/>
      <c r="AF20153" s="100"/>
      <c r="AG20153" s="100"/>
      <c r="AH20153" s="100"/>
      <c r="AI20153" s="126"/>
      <c r="AJ20153" s="100"/>
      <c r="AK20153" s="100"/>
      <c r="AL20153" s="100"/>
      <c r="AM20153" s="100"/>
      <c r="AN20153" s="100"/>
      <c r="AO20153" s="100"/>
    </row>
    <row r="20154" spans="12:41" x14ac:dyDescent="0.25">
      <c r="L20154" s="99"/>
      <c r="M20154" s="99"/>
      <c r="N20154" s="99"/>
      <c r="O20154" s="160"/>
      <c r="P20154" s="100"/>
      <c r="Q20154" s="99"/>
      <c r="R20154" s="99"/>
      <c r="S20154" s="99"/>
      <c r="T20154" s="126"/>
      <c r="U20154" s="99"/>
      <c r="X20154" s="99"/>
      <c r="AF20154" s="100"/>
      <c r="AG20154" s="100"/>
      <c r="AH20154" s="100"/>
      <c r="AI20154" s="126"/>
      <c r="AJ20154" s="100"/>
      <c r="AK20154" s="100"/>
      <c r="AL20154" s="100"/>
      <c r="AM20154" s="100"/>
      <c r="AN20154" s="100"/>
      <c r="AO20154" s="100"/>
    </row>
    <row r="20155" spans="12:41" x14ac:dyDescent="0.25">
      <c r="L20155" s="99"/>
      <c r="M20155" s="99"/>
      <c r="N20155" s="99"/>
      <c r="O20155" s="160"/>
      <c r="P20155" s="100"/>
      <c r="Q20155" s="99"/>
      <c r="R20155" s="99"/>
      <c r="S20155" s="99"/>
      <c r="T20155" s="126"/>
      <c r="U20155" s="99"/>
      <c r="X20155" s="99"/>
      <c r="AF20155" s="100"/>
      <c r="AG20155" s="100"/>
      <c r="AH20155" s="100"/>
      <c r="AI20155" s="126"/>
      <c r="AJ20155" s="100"/>
      <c r="AK20155" s="100"/>
      <c r="AL20155" s="100"/>
      <c r="AM20155" s="100"/>
      <c r="AN20155" s="100"/>
      <c r="AO20155" s="100"/>
    </row>
    <row r="20156" spans="12:41" x14ac:dyDescent="0.25">
      <c r="L20156" s="99"/>
      <c r="M20156" s="99"/>
      <c r="N20156" s="99"/>
      <c r="O20156" s="160"/>
      <c r="P20156" s="100"/>
      <c r="Q20156" s="99"/>
      <c r="R20156" s="99"/>
      <c r="S20156" s="99"/>
      <c r="T20156" s="126"/>
      <c r="U20156" s="99"/>
      <c r="X20156" s="99"/>
      <c r="AF20156" s="100"/>
      <c r="AG20156" s="100"/>
      <c r="AH20156" s="100"/>
      <c r="AI20156" s="126"/>
      <c r="AJ20156" s="100"/>
      <c r="AK20156" s="100"/>
      <c r="AL20156" s="100"/>
      <c r="AM20156" s="100"/>
      <c r="AN20156" s="100"/>
      <c r="AO20156" s="100"/>
    </row>
    <row r="20157" spans="12:41" x14ac:dyDescent="0.25">
      <c r="L20157" s="99"/>
      <c r="M20157" s="99"/>
      <c r="N20157" s="99"/>
      <c r="O20157" s="160"/>
      <c r="P20157" s="100"/>
      <c r="Q20157" s="99"/>
      <c r="R20157" s="99"/>
      <c r="S20157" s="99"/>
      <c r="T20157" s="126"/>
      <c r="U20157" s="99"/>
      <c r="X20157" s="99"/>
      <c r="AF20157" s="100"/>
      <c r="AG20157" s="100"/>
      <c r="AH20157" s="100"/>
      <c r="AI20157" s="126"/>
      <c r="AJ20157" s="100"/>
      <c r="AK20157" s="100"/>
      <c r="AL20157" s="100"/>
      <c r="AM20157" s="100"/>
      <c r="AN20157" s="100"/>
      <c r="AO20157" s="100"/>
    </row>
    <row r="20158" spans="12:41" x14ac:dyDescent="0.25">
      <c r="L20158" s="99"/>
      <c r="M20158" s="99"/>
      <c r="N20158" s="99"/>
      <c r="O20158" s="160"/>
      <c r="P20158" s="100"/>
      <c r="Q20158" s="99"/>
      <c r="R20158" s="99"/>
      <c r="S20158" s="99"/>
      <c r="T20158" s="126"/>
      <c r="U20158" s="99"/>
      <c r="X20158" s="99"/>
      <c r="AF20158" s="100"/>
      <c r="AG20158" s="100"/>
      <c r="AH20158" s="100"/>
      <c r="AI20158" s="126"/>
      <c r="AJ20158" s="100"/>
      <c r="AK20158" s="100"/>
      <c r="AL20158" s="100"/>
      <c r="AM20158" s="100"/>
      <c r="AN20158" s="100"/>
      <c r="AO20158" s="100"/>
    </row>
    <row r="20159" spans="12:41" x14ac:dyDescent="0.25">
      <c r="L20159" s="99"/>
      <c r="M20159" s="99"/>
      <c r="N20159" s="99"/>
      <c r="O20159" s="160"/>
      <c r="P20159" s="100"/>
      <c r="Q20159" s="99"/>
      <c r="R20159" s="99"/>
      <c r="S20159" s="99"/>
      <c r="T20159" s="126"/>
      <c r="U20159" s="99"/>
      <c r="X20159" s="99"/>
      <c r="AF20159" s="100"/>
      <c r="AG20159" s="100"/>
      <c r="AH20159" s="100"/>
      <c r="AI20159" s="126"/>
      <c r="AJ20159" s="100"/>
      <c r="AK20159" s="100"/>
      <c r="AL20159" s="100"/>
      <c r="AM20159" s="100"/>
      <c r="AN20159" s="100"/>
      <c r="AO20159" s="100"/>
    </row>
    <row r="20160" spans="12:41" x14ac:dyDescent="0.25">
      <c r="L20160" s="99"/>
      <c r="M20160" s="99"/>
      <c r="N20160" s="99"/>
      <c r="O20160" s="160"/>
      <c r="P20160" s="100"/>
      <c r="Q20160" s="99"/>
      <c r="R20160" s="99"/>
      <c r="S20160" s="99"/>
      <c r="T20160" s="126"/>
      <c r="U20160" s="99"/>
      <c r="X20160" s="99"/>
      <c r="AF20160" s="100"/>
      <c r="AG20160" s="100"/>
      <c r="AH20160" s="100"/>
      <c r="AI20160" s="126"/>
      <c r="AJ20160" s="100"/>
      <c r="AK20160" s="100"/>
      <c r="AL20160" s="100"/>
      <c r="AM20160" s="100"/>
      <c r="AN20160" s="100"/>
      <c r="AO20160" s="100"/>
    </row>
    <row r="20161" spans="12:41" x14ac:dyDescent="0.25">
      <c r="L20161" s="99"/>
      <c r="M20161" s="99"/>
      <c r="N20161" s="99"/>
      <c r="O20161" s="160"/>
      <c r="P20161" s="100"/>
      <c r="Q20161" s="99"/>
      <c r="R20161" s="99"/>
      <c r="S20161" s="99"/>
      <c r="T20161" s="126"/>
      <c r="U20161" s="99"/>
      <c r="X20161" s="99"/>
      <c r="AF20161" s="100"/>
      <c r="AG20161" s="100"/>
      <c r="AH20161" s="100"/>
      <c r="AI20161" s="126"/>
      <c r="AJ20161" s="100"/>
      <c r="AK20161" s="100"/>
      <c r="AL20161" s="100"/>
      <c r="AM20161" s="100"/>
      <c r="AN20161" s="100"/>
      <c r="AO20161" s="100"/>
    </row>
    <row r="20162" spans="12:41" x14ac:dyDescent="0.25">
      <c r="L20162" s="99"/>
      <c r="M20162" s="99"/>
      <c r="N20162" s="99"/>
      <c r="O20162" s="160"/>
      <c r="P20162" s="100"/>
      <c r="Q20162" s="99"/>
      <c r="R20162" s="99"/>
      <c r="S20162" s="99"/>
      <c r="T20162" s="126"/>
      <c r="U20162" s="99"/>
      <c r="X20162" s="99"/>
      <c r="AF20162" s="100"/>
      <c r="AG20162" s="100"/>
      <c r="AH20162" s="100"/>
      <c r="AI20162" s="126"/>
      <c r="AJ20162" s="100"/>
      <c r="AK20162" s="100"/>
      <c r="AL20162" s="100"/>
      <c r="AM20162" s="100"/>
      <c r="AN20162" s="100"/>
      <c r="AO20162" s="100"/>
    </row>
    <row r="20163" spans="12:41" x14ac:dyDescent="0.25">
      <c r="L20163" s="99"/>
      <c r="M20163" s="99"/>
      <c r="N20163" s="99"/>
      <c r="O20163" s="160"/>
      <c r="P20163" s="100"/>
      <c r="Q20163" s="99"/>
      <c r="R20163" s="99"/>
      <c r="S20163" s="99"/>
      <c r="T20163" s="126"/>
      <c r="U20163" s="99"/>
      <c r="X20163" s="99"/>
      <c r="AF20163" s="100"/>
      <c r="AG20163" s="100"/>
      <c r="AH20163" s="100"/>
      <c r="AI20163" s="126"/>
      <c r="AJ20163" s="100"/>
      <c r="AK20163" s="100"/>
      <c r="AL20163" s="100"/>
      <c r="AM20163" s="100"/>
      <c r="AN20163" s="100"/>
      <c r="AO20163" s="100"/>
    </row>
    <row r="20164" spans="12:41" x14ac:dyDescent="0.25">
      <c r="L20164" s="99"/>
      <c r="M20164" s="99"/>
      <c r="N20164" s="99"/>
      <c r="O20164" s="160"/>
      <c r="P20164" s="100"/>
      <c r="Q20164" s="99"/>
      <c r="R20164" s="99"/>
      <c r="S20164" s="99"/>
      <c r="T20164" s="126"/>
      <c r="U20164" s="99"/>
      <c r="X20164" s="99"/>
      <c r="AF20164" s="100"/>
      <c r="AG20164" s="100"/>
      <c r="AH20164" s="100"/>
      <c r="AI20164" s="126"/>
      <c r="AJ20164" s="100"/>
      <c r="AK20164" s="100"/>
      <c r="AL20164" s="100"/>
      <c r="AM20164" s="100"/>
      <c r="AN20164" s="100"/>
      <c r="AO20164" s="100"/>
    </row>
    <row r="20165" spans="12:41" x14ac:dyDescent="0.25">
      <c r="L20165" s="99"/>
      <c r="M20165" s="99"/>
      <c r="N20165" s="99"/>
      <c r="O20165" s="160"/>
      <c r="P20165" s="100"/>
      <c r="Q20165" s="99"/>
      <c r="R20165" s="99"/>
      <c r="S20165" s="99"/>
      <c r="T20165" s="126"/>
      <c r="U20165" s="99"/>
      <c r="X20165" s="99"/>
      <c r="AF20165" s="100"/>
      <c r="AG20165" s="100"/>
      <c r="AH20165" s="100"/>
      <c r="AI20165" s="126"/>
      <c r="AJ20165" s="100"/>
      <c r="AK20165" s="100"/>
      <c r="AL20165" s="100"/>
      <c r="AM20165" s="100"/>
      <c r="AN20165" s="100"/>
      <c r="AO20165" s="100"/>
    </row>
    <row r="20166" spans="12:41" x14ac:dyDescent="0.25">
      <c r="L20166" s="99"/>
      <c r="M20166" s="99"/>
      <c r="N20166" s="99"/>
      <c r="O20166" s="160"/>
      <c r="P20166" s="100"/>
      <c r="Q20166" s="99"/>
      <c r="R20166" s="99"/>
      <c r="S20166" s="99"/>
      <c r="T20166" s="126"/>
      <c r="U20166" s="99"/>
      <c r="X20166" s="99"/>
      <c r="AF20166" s="100"/>
      <c r="AG20166" s="100"/>
      <c r="AH20166" s="100"/>
      <c r="AI20166" s="126"/>
      <c r="AJ20166" s="100"/>
      <c r="AK20166" s="100"/>
      <c r="AL20166" s="100"/>
      <c r="AM20166" s="100"/>
      <c r="AN20166" s="100"/>
      <c r="AO20166" s="100"/>
    </row>
    <row r="20167" spans="12:41" x14ac:dyDescent="0.25">
      <c r="L20167" s="99"/>
      <c r="M20167" s="99"/>
      <c r="N20167" s="99"/>
      <c r="O20167" s="160"/>
      <c r="P20167" s="100"/>
      <c r="Q20167" s="99"/>
      <c r="R20167" s="99"/>
      <c r="S20167" s="99"/>
      <c r="T20167" s="126"/>
      <c r="U20167" s="99"/>
      <c r="X20167" s="99"/>
      <c r="AF20167" s="100"/>
      <c r="AG20167" s="100"/>
      <c r="AH20167" s="100"/>
      <c r="AI20167" s="126"/>
      <c r="AJ20167" s="100"/>
      <c r="AK20167" s="100"/>
      <c r="AL20167" s="100"/>
      <c r="AM20167" s="100"/>
      <c r="AN20167" s="100"/>
      <c r="AO20167" s="100"/>
    </row>
    <row r="20168" spans="12:41" x14ac:dyDescent="0.25">
      <c r="L20168" s="99"/>
      <c r="M20168" s="99"/>
      <c r="N20168" s="99"/>
      <c r="O20168" s="160"/>
      <c r="P20168" s="100"/>
      <c r="Q20168" s="99"/>
      <c r="R20168" s="99"/>
      <c r="S20168" s="99"/>
      <c r="T20168" s="126"/>
      <c r="U20168" s="99"/>
      <c r="X20168" s="99"/>
      <c r="AF20168" s="100"/>
      <c r="AG20168" s="100"/>
      <c r="AH20168" s="100"/>
      <c r="AI20168" s="126"/>
      <c r="AJ20168" s="100"/>
      <c r="AK20168" s="100"/>
      <c r="AL20168" s="100"/>
      <c r="AM20168" s="100"/>
      <c r="AN20168" s="100"/>
      <c r="AO20168" s="100"/>
    </row>
    <row r="20169" spans="12:41" x14ac:dyDescent="0.25">
      <c r="L20169" s="99"/>
      <c r="M20169" s="99"/>
      <c r="N20169" s="99"/>
      <c r="O20169" s="160"/>
      <c r="P20169" s="100"/>
      <c r="Q20169" s="99"/>
      <c r="R20169" s="99"/>
      <c r="S20169" s="99"/>
      <c r="T20169" s="126"/>
      <c r="U20169" s="99"/>
      <c r="X20169" s="99"/>
      <c r="AF20169" s="100"/>
      <c r="AG20169" s="100"/>
      <c r="AH20169" s="100"/>
      <c r="AI20169" s="126"/>
      <c r="AJ20169" s="100"/>
      <c r="AK20169" s="100"/>
      <c r="AL20169" s="100"/>
      <c r="AM20169" s="100"/>
      <c r="AN20169" s="100"/>
      <c r="AO20169" s="100"/>
    </row>
    <row r="20170" spans="12:41" x14ac:dyDescent="0.25">
      <c r="L20170" s="99"/>
      <c r="M20170" s="99"/>
      <c r="N20170" s="99"/>
      <c r="O20170" s="160"/>
      <c r="P20170" s="100"/>
      <c r="Q20170" s="99"/>
      <c r="R20170" s="99"/>
      <c r="S20170" s="99"/>
      <c r="T20170" s="126"/>
      <c r="U20170" s="99"/>
      <c r="X20170" s="99"/>
      <c r="AF20170" s="100"/>
      <c r="AG20170" s="100"/>
      <c r="AH20170" s="100"/>
      <c r="AI20170" s="126"/>
      <c r="AJ20170" s="100"/>
      <c r="AK20170" s="100"/>
      <c r="AL20170" s="100"/>
      <c r="AM20170" s="100"/>
      <c r="AN20170" s="100"/>
      <c r="AO20170" s="100"/>
    </row>
    <row r="20171" spans="12:41" x14ac:dyDescent="0.25">
      <c r="L20171" s="99"/>
      <c r="M20171" s="99"/>
      <c r="N20171" s="99"/>
      <c r="O20171" s="160"/>
      <c r="P20171" s="100"/>
      <c r="Q20171" s="99"/>
      <c r="R20171" s="99"/>
      <c r="S20171" s="99"/>
      <c r="T20171" s="126"/>
      <c r="U20171" s="99"/>
      <c r="X20171" s="99"/>
      <c r="AF20171" s="100"/>
      <c r="AG20171" s="100"/>
      <c r="AH20171" s="100"/>
      <c r="AI20171" s="126"/>
      <c r="AJ20171" s="100"/>
      <c r="AK20171" s="100"/>
      <c r="AL20171" s="100"/>
      <c r="AM20171" s="100"/>
      <c r="AN20171" s="100"/>
      <c r="AO20171" s="100"/>
    </row>
    <row r="20172" spans="12:41" x14ac:dyDescent="0.25">
      <c r="L20172" s="99"/>
      <c r="M20172" s="99"/>
      <c r="N20172" s="99"/>
      <c r="O20172" s="160"/>
      <c r="P20172" s="100"/>
      <c r="Q20172" s="99"/>
      <c r="R20172" s="99"/>
      <c r="S20172" s="99"/>
      <c r="T20172" s="126"/>
      <c r="U20172" s="99"/>
      <c r="X20172" s="99"/>
      <c r="AF20172" s="100"/>
      <c r="AG20172" s="100"/>
      <c r="AH20172" s="100"/>
      <c r="AI20172" s="126"/>
      <c r="AJ20172" s="100"/>
      <c r="AK20172" s="100"/>
      <c r="AL20172" s="100"/>
      <c r="AM20172" s="100"/>
      <c r="AN20172" s="100"/>
      <c r="AO20172" s="100"/>
    </row>
    <row r="20173" spans="12:41" x14ac:dyDescent="0.25">
      <c r="L20173" s="99"/>
      <c r="M20173" s="99"/>
      <c r="N20173" s="99"/>
      <c r="O20173" s="160"/>
      <c r="P20173" s="100"/>
      <c r="Q20173" s="99"/>
      <c r="R20173" s="99"/>
      <c r="S20173" s="99"/>
      <c r="T20173" s="126"/>
      <c r="U20173" s="99"/>
      <c r="X20173" s="99"/>
      <c r="AF20173" s="100"/>
      <c r="AG20173" s="100"/>
      <c r="AH20173" s="100"/>
      <c r="AI20173" s="126"/>
      <c r="AJ20173" s="100"/>
      <c r="AK20173" s="100"/>
      <c r="AL20173" s="100"/>
      <c r="AM20173" s="100"/>
      <c r="AN20173" s="100"/>
      <c r="AO20173" s="100"/>
    </row>
    <row r="20174" spans="12:41" x14ac:dyDescent="0.25">
      <c r="L20174" s="99"/>
      <c r="M20174" s="99"/>
      <c r="N20174" s="99"/>
      <c r="O20174" s="160"/>
      <c r="P20174" s="100"/>
      <c r="Q20174" s="99"/>
      <c r="R20174" s="99"/>
      <c r="S20174" s="99"/>
      <c r="T20174" s="126"/>
      <c r="U20174" s="99"/>
      <c r="X20174" s="99"/>
      <c r="AF20174" s="100"/>
      <c r="AG20174" s="100"/>
      <c r="AH20174" s="100"/>
      <c r="AI20174" s="126"/>
      <c r="AJ20174" s="100"/>
      <c r="AK20174" s="100"/>
      <c r="AL20174" s="100"/>
      <c r="AM20174" s="100"/>
      <c r="AN20174" s="100"/>
      <c r="AO20174" s="100"/>
    </row>
    <row r="20175" spans="12:41" x14ac:dyDescent="0.25">
      <c r="L20175" s="99"/>
      <c r="M20175" s="99"/>
      <c r="N20175" s="99"/>
      <c r="O20175" s="160"/>
      <c r="P20175" s="100"/>
      <c r="Q20175" s="99"/>
      <c r="R20175" s="99"/>
      <c r="S20175" s="99"/>
      <c r="T20175" s="126"/>
      <c r="U20175" s="99"/>
      <c r="X20175" s="99"/>
      <c r="AF20175" s="100"/>
      <c r="AG20175" s="100"/>
      <c r="AH20175" s="100"/>
      <c r="AI20175" s="126"/>
      <c r="AJ20175" s="100"/>
      <c r="AK20175" s="100"/>
      <c r="AL20175" s="100"/>
      <c r="AM20175" s="100"/>
      <c r="AN20175" s="100"/>
      <c r="AO20175" s="100"/>
    </row>
    <row r="20176" spans="12:41" x14ac:dyDescent="0.25">
      <c r="L20176" s="99"/>
      <c r="M20176" s="99"/>
      <c r="N20176" s="99"/>
      <c r="O20176" s="160"/>
      <c r="P20176" s="100"/>
      <c r="Q20176" s="99"/>
      <c r="R20176" s="99"/>
      <c r="S20176" s="99"/>
      <c r="T20176" s="126"/>
      <c r="U20176" s="99"/>
      <c r="X20176" s="99"/>
      <c r="AF20176" s="100"/>
      <c r="AG20176" s="100"/>
      <c r="AH20176" s="100"/>
      <c r="AI20176" s="126"/>
      <c r="AJ20176" s="100"/>
      <c r="AK20176" s="100"/>
      <c r="AL20176" s="100"/>
      <c r="AM20176" s="100"/>
      <c r="AN20176" s="100"/>
      <c r="AO20176" s="100"/>
    </row>
    <row r="20177" spans="12:41" x14ac:dyDescent="0.25">
      <c r="L20177" s="99"/>
      <c r="M20177" s="99"/>
      <c r="N20177" s="99"/>
      <c r="O20177" s="160"/>
      <c r="P20177" s="100"/>
      <c r="Q20177" s="99"/>
      <c r="R20177" s="99"/>
      <c r="S20177" s="99"/>
      <c r="T20177" s="126"/>
      <c r="U20177" s="99"/>
      <c r="X20177" s="99"/>
      <c r="AF20177" s="100"/>
      <c r="AG20177" s="100"/>
      <c r="AH20177" s="100"/>
      <c r="AI20177" s="126"/>
      <c r="AJ20177" s="100"/>
      <c r="AK20177" s="100"/>
      <c r="AL20177" s="100"/>
      <c r="AM20177" s="100"/>
      <c r="AN20177" s="100"/>
      <c r="AO20177" s="100"/>
    </row>
    <row r="20178" spans="12:41" x14ac:dyDescent="0.25">
      <c r="L20178" s="99"/>
      <c r="M20178" s="99"/>
      <c r="N20178" s="99"/>
      <c r="O20178" s="160"/>
      <c r="P20178" s="100"/>
      <c r="Q20178" s="99"/>
      <c r="R20178" s="99"/>
      <c r="S20178" s="99"/>
      <c r="T20178" s="126"/>
      <c r="U20178" s="99"/>
      <c r="X20178" s="99"/>
      <c r="AF20178" s="100"/>
      <c r="AG20178" s="100"/>
      <c r="AH20178" s="100"/>
      <c r="AI20178" s="126"/>
      <c r="AJ20178" s="100"/>
      <c r="AK20178" s="100"/>
      <c r="AL20178" s="100"/>
      <c r="AM20178" s="100"/>
      <c r="AN20178" s="100"/>
      <c r="AO20178" s="100"/>
    </row>
    <row r="20179" spans="12:41" x14ac:dyDescent="0.25">
      <c r="L20179" s="99"/>
      <c r="M20179" s="99"/>
      <c r="N20179" s="99"/>
      <c r="O20179" s="160"/>
      <c r="P20179" s="100"/>
      <c r="Q20179" s="99"/>
      <c r="R20179" s="99"/>
      <c r="S20179" s="99"/>
      <c r="T20179" s="126"/>
      <c r="U20179" s="99"/>
      <c r="X20179" s="99"/>
      <c r="AF20179" s="100"/>
      <c r="AG20179" s="100"/>
      <c r="AH20179" s="100"/>
      <c r="AI20179" s="126"/>
      <c r="AJ20179" s="100"/>
      <c r="AK20179" s="100"/>
      <c r="AL20179" s="100"/>
      <c r="AM20179" s="100"/>
      <c r="AN20179" s="100"/>
      <c r="AO20179" s="100"/>
    </row>
    <row r="20180" spans="12:41" x14ac:dyDescent="0.25">
      <c r="L20180" s="99"/>
      <c r="M20180" s="99"/>
      <c r="N20180" s="99"/>
      <c r="O20180" s="160"/>
      <c r="P20180" s="100"/>
      <c r="Q20180" s="99"/>
      <c r="R20180" s="99"/>
      <c r="S20180" s="99"/>
      <c r="T20180" s="126"/>
      <c r="U20180" s="99"/>
      <c r="X20180" s="99"/>
      <c r="AF20180" s="100"/>
      <c r="AG20180" s="100"/>
      <c r="AH20180" s="100"/>
      <c r="AI20180" s="126"/>
      <c r="AJ20180" s="100"/>
      <c r="AK20180" s="100"/>
      <c r="AL20180" s="100"/>
      <c r="AM20180" s="100"/>
      <c r="AN20180" s="100"/>
      <c r="AO20180" s="100"/>
    </row>
    <row r="20181" spans="12:41" x14ac:dyDescent="0.25">
      <c r="L20181" s="99"/>
      <c r="M20181" s="99"/>
      <c r="N20181" s="99"/>
      <c r="O20181" s="160"/>
      <c r="P20181" s="100"/>
      <c r="Q20181" s="99"/>
      <c r="R20181" s="99"/>
      <c r="S20181" s="99"/>
      <c r="T20181" s="126"/>
      <c r="U20181" s="99"/>
      <c r="X20181" s="99"/>
      <c r="AF20181" s="100"/>
      <c r="AG20181" s="100"/>
      <c r="AH20181" s="100"/>
      <c r="AI20181" s="126"/>
      <c r="AJ20181" s="100"/>
      <c r="AK20181" s="100"/>
      <c r="AL20181" s="100"/>
      <c r="AM20181" s="100"/>
      <c r="AN20181" s="100"/>
      <c r="AO20181" s="100"/>
    </row>
    <row r="20182" spans="12:41" x14ac:dyDescent="0.25">
      <c r="L20182" s="99"/>
      <c r="M20182" s="99"/>
      <c r="N20182" s="99"/>
      <c r="O20182" s="160"/>
      <c r="P20182" s="100"/>
      <c r="Q20182" s="99"/>
      <c r="R20182" s="99"/>
      <c r="S20182" s="99"/>
      <c r="T20182" s="126"/>
      <c r="U20182" s="99"/>
      <c r="X20182" s="99"/>
      <c r="AF20182" s="100"/>
      <c r="AG20182" s="100"/>
      <c r="AH20182" s="100"/>
      <c r="AI20182" s="126"/>
      <c r="AJ20182" s="100"/>
      <c r="AK20182" s="100"/>
      <c r="AL20182" s="100"/>
      <c r="AM20182" s="100"/>
      <c r="AN20182" s="100"/>
      <c r="AO20182" s="100"/>
    </row>
    <row r="20183" spans="12:41" x14ac:dyDescent="0.25">
      <c r="L20183" s="99"/>
      <c r="M20183" s="99"/>
      <c r="N20183" s="99"/>
      <c r="O20183" s="160"/>
      <c r="P20183" s="100"/>
      <c r="Q20183" s="99"/>
      <c r="R20183" s="99"/>
      <c r="S20183" s="99"/>
      <c r="T20183" s="126"/>
      <c r="U20183" s="99"/>
      <c r="X20183" s="99"/>
      <c r="AF20183" s="100"/>
      <c r="AG20183" s="100"/>
      <c r="AH20183" s="100"/>
      <c r="AI20183" s="126"/>
      <c r="AJ20183" s="100"/>
      <c r="AK20183" s="100"/>
      <c r="AL20183" s="100"/>
      <c r="AM20183" s="100"/>
      <c r="AN20183" s="100"/>
      <c r="AO20183" s="100"/>
    </row>
    <row r="20184" spans="12:41" x14ac:dyDescent="0.25">
      <c r="L20184" s="99"/>
      <c r="M20184" s="99"/>
      <c r="N20184" s="99"/>
      <c r="O20184" s="160"/>
      <c r="P20184" s="100"/>
      <c r="Q20184" s="99"/>
      <c r="R20184" s="99"/>
      <c r="S20184" s="99"/>
      <c r="T20184" s="126"/>
      <c r="U20184" s="99"/>
      <c r="X20184" s="99"/>
      <c r="AF20184" s="100"/>
      <c r="AG20184" s="100"/>
      <c r="AH20184" s="100"/>
      <c r="AI20184" s="126"/>
      <c r="AJ20184" s="100"/>
      <c r="AK20184" s="100"/>
      <c r="AL20184" s="100"/>
      <c r="AM20184" s="100"/>
      <c r="AN20184" s="100"/>
      <c r="AO20184" s="100"/>
    </row>
    <row r="20185" spans="12:41" x14ac:dyDescent="0.25">
      <c r="L20185" s="99"/>
      <c r="M20185" s="99"/>
      <c r="N20185" s="99"/>
      <c r="O20185" s="160"/>
      <c r="P20185" s="100"/>
      <c r="Q20185" s="99"/>
      <c r="R20185" s="99"/>
      <c r="S20185" s="99"/>
      <c r="T20185" s="126"/>
      <c r="U20185" s="99"/>
      <c r="X20185" s="99"/>
      <c r="AF20185" s="100"/>
      <c r="AG20185" s="100"/>
      <c r="AH20185" s="100"/>
      <c r="AI20185" s="126"/>
      <c r="AJ20185" s="100"/>
      <c r="AK20185" s="100"/>
      <c r="AL20185" s="100"/>
      <c r="AM20185" s="100"/>
      <c r="AN20185" s="100"/>
      <c r="AO20185" s="100"/>
    </row>
    <row r="20186" spans="12:41" x14ac:dyDescent="0.25">
      <c r="L20186" s="99"/>
      <c r="M20186" s="99"/>
      <c r="N20186" s="99"/>
      <c r="O20186" s="160"/>
      <c r="P20186" s="100"/>
      <c r="Q20186" s="99"/>
      <c r="R20186" s="99"/>
      <c r="S20186" s="99"/>
      <c r="T20186" s="126"/>
      <c r="U20186" s="99"/>
      <c r="X20186" s="99"/>
      <c r="AF20186" s="100"/>
      <c r="AG20186" s="100"/>
      <c r="AH20186" s="100"/>
      <c r="AI20186" s="126"/>
      <c r="AJ20186" s="100"/>
      <c r="AK20186" s="100"/>
      <c r="AL20186" s="100"/>
      <c r="AM20186" s="100"/>
      <c r="AN20186" s="100"/>
      <c r="AO20186" s="100"/>
    </row>
    <row r="20187" spans="12:41" x14ac:dyDescent="0.25">
      <c r="L20187" s="99"/>
      <c r="M20187" s="99"/>
      <c r="N20187" s="99"/>
      <c r="O20187" s="160"/>
      <c r="P20187" s="100"/>
      <c r="Q20187" s="99"/>
      <c r="R20187" s="99"/>
      <c r="S20187" s="99"/>
      <c r="T20187" s="126"/>
      <c r="U20187" s="99"/>
      <c r="X20187" s="99"/>
      <c r="AF20187" s="100"/>
      <c r="AG20187" s="100"/>
      <c r="AH20187" s="100"/>
      <c r="AI20187" s="126"/>
      <c r="AJ20187" s="100"/>
      <c r="AK20187" s="100"/>
      <c r="AL20187" s="100"/>
      <c r="AM20187" s="100"/>
      <c r="AN20187" s="100"/>
      <c r="AO20187" s="100"/>
    </row>
    <row r="20188" spans="12:41" x14ac:dyDescent="0.25">
      <c r="L20188" s="99"/>
      <c r="M20188" s="99"/>
      <c r="N20188" s="99"/>
      <c r="O20188" s="160"/>
      <c r="P20188" s="100"/>
      <c r="Q20188" s="99"/>
      <c r="R20188" s="99"/>
      <c r="S20188" s="99"/>
      <c r="T20188" s="126"/>
      <c r="U20188" s="99"/>
      <c r="X20188" s="99"/>
      <c r="AF20188" s="100"/>
      <c r="AG20188" s="100"/>
      <c r="AH20188" s="100"/>
      <c r="AI20188" s="126"/>
      <c r="AJ20188" s="100"/>
      <c r="AK20188" s="100"/>
      <c r="AL20188" s="100"/>
      <c r="AM20188" s="100"/>
      <c r="AN20188" s="100"/>
      <c r="AO20188" s="100"/>
    </row>
    <row r="20189" spans="12:41" x14ac:dyDescent="0.25">
      <c r="L20189" s="99"/>
      <c r="M20189" s="99"/>
      <c r="N20189" s="99"/>
      <c r="O20189" s="160"/>
      <c r="P20189" s="100"/>
      <c r="Q20189" s="99"/>
      <c r="R20189" s="99"/>
      <c r="S20189" s="99"/>
      <c r="T20189" s="126"/>
      <c r="U20189" s="99"/>
      <c r="X20189" s="99"/>
      <c r="AF20189" s="100"/>
      <c r="AG20189" s="100"/>
      <c r="AH20189" s="100"/>
      <c r="AI20189" s="126"/>
      <c r="AJ20189" s="100"/>
      <c r="AK20189" s="100"/>
      <c r="AL20189" s="100"/>
      <c r="AM20189" s="100"/>
      <c r="AN20189" s="100"/>
      <c r="AO20189" s="100"/>
    </row>
    <row r="20190" spans="12:41" x14ac:dyDescent="0.25">
      <c r="L20190" s="99"/>
      <c r="M20190" s="99"/>
      <c r="N20190" s="99"/>
      <c r="O20190" s="160"/>
      <c r="P20190" s="100"/>
      <c r="Q20190" s="99"/>
      <c r="R20190" s="99"/>
      <c r="S20190" s="99"/>
      <c r="T20190" s="126"/>
      <c r="U20190" s="99"/>
      <c r="X20190" s="99"/>
      <c r="AF20190" s="100"/>
      <c r="AG20190" s="100"/>
      <c r="AH20190" s="100"/>
      <c r="AI20190" s="126"/>
      <c r="AJ20190" s="100"/>
      <c r="AK20190" s="100"/>
      <c r="AL20190" s="100"/>
      <c r="AM20190" s="100"/>
      <c r="AN20190" s="100"/>
      <c r="AO20190" s="100"/>
    </row>
    <row r="20191" spans="12:41" x14ac:dyDescent="0.25">
      <c r="L20191" s="99"/>
      <c r="M20191" s="99"/>
      <c r="N20191" s="99"/>
      <c r="O20191" s="160"/>
      <c r="P20191" s="100"/>
      <c r="Q20191" s="99"/>
      <c r="R20191" s="99"/>
      <c r="S20191" s="99"/>
      <c r="T20191" s="126"/>
      <c r="U20191" s="99"/>
      <c r="X20191" s="99"/>
      <c r="AF20191" s="100"/>
      <c r="AG20191" s="100"/>
      <c r="AH20191" s="100"/>
      <c r="AI20191" s="126"/>
      <c r="AJ20191" s="100"/>
      <c r="AK20191" s="100"/>
      <c r="AL20191" s="100"/>
      <c r="AM20191" s="100"/>
      <c r="AN20191" s="100"/>
      <c r="AO20191" s="100"/>
    </row>
    <row r="20192" spans="12:41" x14ac:dyDescent="0.25">
      <c r="L20192" s="99"/>
      <c r="M20192" s="99"/>
      <c r="N20192" s="99"/>
      <c r="O20192" s="160"/>
      <c r="P20192" s="100"/>
      <c r="Q20192" s="99"/>
      <c r="R20192" s="99"/>
      <c r="S20192" s="99"/>
      <c r="T20192" s="126"/>
      <c r="U20192" s="99"/>
      <c r="X20192" s="99"/>
      <c r="AF20192" s="100"/>
      <c r="AG20192" s="100"/>
      <c r="AH20192" s="100"/>
      <c r="AI20192" s="126"/>
      <c r="AJ20192" s="100"/>
      <c r="AK20192" s="100"/>
      <c r="AL20192" s="100"/>
      <c r="AM20192" s="100"/>
      <c r="AN20192" s="100"/>
      <c r="AO20192" s="100"/>
    </row>
    <row r="20193" spans="12:41" x14ac:dyDescent="0.25">
      <c r="L20193" s="99"/>
      <c r="M20193" s="99"/>
      <c r="N20193" s="99"/>
      <c r="O20193" s="160"/>
      <c r="P20193" s="100"/>
      <c r="Q20193" s="99"/>
      <c r="R20193" s="99"/>
      <c r="S20193" s="99"/>
      <c r="T20193" s="126"/>
      <c r="U20193" s="99"/>
      <c r="X20193" s="99"/>
      <c r="AF20193" s="100"/>
      <c r="AG20193" s="100"/>
      <c r="AH20193" s="100"/>
      <c r="AI20193" s="126"/>
      <c r="AJ20193" s="100"/>
      <c r="AK20193" s="100"/>
      <c r="AL20193" s="100"/>
      <c r="AM20193" s="100"/>
      <c r="AN20193" s="100"/>
      <c r="AO20193" s="100"/>
    </row>
    <row r="20194" spans="12:41" x14ac:dyDescent="0.25">
      <c r="L20194" s="99"/>
      <c r="M20194" s="99"/>
      <c r="N20194" s="99"/>
      <c r="O20194" s="160"/>
      <c r="P20194" s="100"/>
      <c r="Q20194" s="99"/>
      <c r="R20194" s="99"/>
      <c r="S20194" s="99"/>
      <c r="T20194" s="126"/>
      <c r="U20194" s="99"/>
      <c r="X20194" s="99"/>
      <c r="AF20194" s="100"/>
      <c r="AG20194" s="100"/>
      <c r="AH20194" s="100"/>
      <c r="AI20194" s="126"/>
      <c r="AJ20194" s="100"/>
      <c r="AK20194" s="100"/>
      <c r="AL20194" s="100"/>
      <c r="AM20194" s="100"/>
      <c r="AN20194" s="100"/>
      <c r="AO20194" s="100"/>
    </row>
    <row r="20195" spans="12:41" x14ac:dyDescent="0.25">
      <c r="L20195" s="99"/>
      <c r="M20195" s="99"/>
      <c r="N20195" s="99"/>
      <c r="O20195" s="160"/>
      <c r="P20195" s="100"/>
      <c r="Q20195" s="99"/>
      <c r="R20195" s="99"/>
      <c r="S20195" s="99"/>
      <c r="T20195" s="126"/>
      <c r="U20195" s="99"/>
      <c r="X20195" s="99"/>
      <c r="AF20195" s="100"/>
      <c r="AG20195" s="100"/>
      <c r="AH20195" s="100"/>
      <c r="AI20195" s="126"/>
      <c r="AJ20195" s="100"/>
      <c r="AK20195" s="100"/>
      <c r="AL20195" s="100"/>
      <c r="AM20195" s="100"/>
      <c r="AN20195" s="100"/>
      <c r="AO20195" s="100"/>
    </row>
    <row r="20196" spans="12:41" x14ac:dyDescent="0.25">
      <c r="L20196" s="99"/>
      <c r="M20196" s="99"/>
      <c r="N20196" s="99"/>
      <c r="O20196" s="160"/>
      <c r="P20196" s="100"/>
      <c r="Q20196" s="99"/>
      <c r="R20196" s="99"/>
      <c r="S20196" s="99"/>
      <c r="T20196" s="126"/>
      <c r="U20196" s="99"/>
      <c r="X20196" s="99"/>
      <c r="AF20196" s="100"/>
      <c r="AG20196" s="100"/>
      <c r="AH20196" s="100"/>
      <c r="AI20196" s="126"/>
      <c r="AJ20196" s="100"/>
      <c r="AK20196" s="100"/>
      <c r="AL20196" s="100"/>
      <c r="AM20196" s="100"/>
      <c r="AN20196" s="100"/>
      <c r="AO20196" s="100"/>
    </row>
    <row r="20197" spans="12:41" x14ac:dyDescent="0.25">
      <c r="L20197" s="99"/>
      <c r="M20197" s="99"/>
      <c r="N20197" s="99"/>
      <c r="O20197" s="160"/>
      <c r="P20197" s="100"/>
      <c r="Q20197" s="99"/>
      <c r="R20197" s="99"/>
      <c r="S20197" s="99"/>
      <c r="T20197" s="126"/>
      <c r="U20197" s="99"/>
      <c r="X20197" s="99"/>
      <c r="AF20197" s="100"/>
      <c r="AG20197" s="100"/>
      <c r="AH20197" s="100"/>
      <c r="AI20197" s="126"/>
      <c r="AJ20197" s="100"/>
      <c r="AK20197" s="100"/>
      <c r="AL20197" s="100"/>
      <c r="AM20197" s="100"/>
      <c r="AN20197" s="100"/>
      <c r="AO20197" s="100"/>
    </row>
    <row r="20198" spans="12:41" x14ac:dyDescent="0.25">
      <c r="L20198" s="99"/>
      <c r="M20198" s="99"/>
      <c r="N20198" s="99"/>
      <c r="O20198" s="160"/>
      <c r="P20198" s="100"/>
      <c r="Q20198" s="99"/>
      <c r="R20198" s="99"/>
      <c r="S20198" s="99"/>
      <c r="T20198" s="126"/>
      <c r="U20198" s="99"/>
      <c r="X20198" s="99"/>
      <c r="AF20198" s="100"/>
      <c r="AG20198" s="100"/>
      <c r="AH20198" s="100"/>
      <c r="AI20198" s="126"/>
      <c r="AJ20198" s="100"/>
      <c r="AK20198" s="100"/>
      <c r="AL20198" s="100"/>
      <c r="AM20198" s="100"/>
      <c r="AN20198" s="100"/>
      <c r="AO20198" s="100"/>
    </row>
    <row r="20199" spans="12:41" x14ac:dyDescent="0.25">
      <c r="L20199" s="99"/>
      <c r="M20199" s="99"/>
      <c r="N20199" s="99"/>
      <c r="O20199" s="160"/>
      <c r="P20199" s="100"/>
      <c r="Q20199" s="99"/>
      <c r="R20199" s="99"/>
      <c r="S20199" s="99"/>
      <c r="T20199" s="126"/>
      <c r="U20199" s="99"/>
      <c r="X20199" s="99"/>
      <c r="AF20199" s="100"/>
      <c r="AG20199" s="100"/>
      <c r="AH20199" s="100"/>
      <c r="AI20199" s="126"/>
      <c r="AJ20199" s="100"/>
      <c r="AK20199" s="100"/>
      <c r="AL20199" s="100"/>
      <c r="AM20199" s="100"/>
      <c r="AN20199" s="100"/>
      <c r="AO20199" s="100"/>
    </row>
    <row r="20200" spans="12:41" x14ac:dyDescent="0.25">
      <c r="L20200" s="99"/>
      <c r="M20200" s="99"/>
      <c r="N20200" s="99"/>
      <c r="O20200" s="160"/>
      <c r="P20200" s="100"/>
      <c r="Q20200" s="99"/>
      <c r="R20200" s="99"/>
      <c r="S20200" s="99"/>
      <c r="T20200" s="126"/>
      <c r="U20200" s="99"/>
      <c r="X20200" s="99"/>
      <c r="AF20200" s="100"/>
      <c r="AG20200" s="100"/>
      <c r="AH20200" s="100"/>
      <c r="AI20200" s="126"/>
      <c r="AJ20200" s="100"/>
      <c r="AK20200" s="100"/>
      <c r="AL20200" s="100"/>
      <c r="AM20200" s="100"/>
      <c r="AN20200" s="100"/>
      <c r="AO20200" s="100"/>
    </row>
    <row r="20201" spans="12:41" x14ac:dyDescent="0.25">
      <c r="L20201" s="99"/>
      <c r="M20201" s="99"/>
      <c r="N20201" s="99"/>
      <c r="O20201" s="160"/>
      <c r="P20201" s="100"/>
      <c r="Q20201" s="99"/>
      <c r="R20201" s="99"/>
      <c r="S20201" s="99"/>
      <c r="T20201" s="126"/>
      <c r="U20201" s="99"/>
      <c r="X20201" s="99"/>
      <c r="AF20201" s="100"/>
      <c r="AG20201" s="100"/>
      <c r="AH20201" s="100"/>
      <c r="AI20201" s="126"/>
      <c r="AJ20201" s="100"/>
      <c r="AK20201" s="100"/>
      <c r="AL20201" s="100"/>
      <c r="AM20201" s="100"/>
      <c r="AN20201" s="100"/>
      <c r="AO20201" s="100"/>
    </row>
    <row r="20202" spans="12:41" x14ac:dyDescent="0.25">
      <c r="L20202" s="99"/>
      <c r="M20202" s="99"/>
      <c r="N20202" s="99"/>
      <c r="O20202" s="160"/>
      <c r="P20202" s="100"/>
      <c r="Q20202" s="99"/>
      <c r="R20202" s="99"/>
      <c r="S20202" s="99"/>
      <c r="T20202" s="126"/>
      <c r="U20202" s="99"/>
      <c r="X20202" s="99"/>
      <c r="AF20202" s="100"/>
      <c r="AG20202" s="100"/>
      <c r="AH20202" s="100"/>
      <c r="AI20202" s="126"/>
      <c r="AJ20202" s="100"/>
      <c r="AK20202" s="100"/>
      <c r="AL20202" s="100"/>
      <c r="AM20202" s="100"/>
      <c r="AN20202" s="100"/>
      <c r="AO20202" s="100"/>
    </row>
    <row r="20203" spans="12:41" x14ac:dyDescent="0.25">
      <c r="L20203" s="99"/>
      <c r="M20203" s="99"/>
      <c r="N20203" s="99"/>
      <c r="O20203" s="160"/>
      <c r="P20203" s="100"/>
      <c r="Q20203" s="99"/>
      <c r="R20203" s="99"/>
      <c r="S20203" s="99"/>
      <c r="T20203" s="126"/>
      <c r="U20203" s="99"/>
      <c r="X20203" s="99"/>
      <c r="AF20203" s="100"/>
      <c r="AG20203" s="100"/>
      <c r="AH20203" s="100"/>
      <c r="AI20203" s="126"/>
      <c r="AJ20203" s="100"/>
      <c r="AK20203" s="100"/>
      <c r="AL20203" s="100"/>
      <c r="AM20203" s="100"/>
      <c r="AN20203" s="100"/>
      <c r="AO20203" s="100"/>
    </row>
    <row r="20204" spans="12:41" x14ac:dyDescent="0.25">
      <c r="L20204" s="99"/>
      <c r="M20204" s="99"/>
      <c r="N20204" s="99"/>
      <c r="O20204" s="160"/>
      <c r="P20204" s="100"/>
      <c r="Q20204" s="99"/>
      <c r="R20204" s="99"/>
      <c r="S20204" s="99"/>
      <c r="T20204" s="126"/>
      <c r="U20204" s="99"/>
      <c r="X20204" s="99"/>
      <c r="AF20204" s="100"/>
      <c r="AG20204" s="100"/>
      <c r="AH20204" s="100"/>
      <c r="AI20204" s="126"/>
      <c r="AJ20204" s="100"/>
      <c r="AK20204" s="100"/>
      <c r="AL20204" s="100"/>
      <c r="AM20204" s="100"/>
      <c r="AN20204" s="100"/>
      <c r="AO20204" s="100"/>
    </row>
    <row r="20205" spans="12:41" x14ac:dyDescent="0.25">
      <c r="L20205" s="99"/>
      <c r="M20205" s="99"/>
      <c r="N20205" s="99"/>
      <c r="O20205" s="160"/>
      <c r="P20205" s="100"/>
      <c r="Q20205" s="99"/>
      <c r="R20205" s="99"/>
      <c r="S20205" s="99"/>
      <c r="T20205" s="126"/>
      <c r="U20205" s="99"/>
      <c r="X20205" s="99"/>
      <c r="AF20205" s="100"/>
      <c r="AG20205" s="100"/>
      <c r="AH20205" s="100"/>
      <c r="AI20205" s="126"/>
      <c r="AJ20205" s="100"/>
      <c r="AK20205" s="100"/>
      <c r="AL20205" s="100"/>
      <c r="AM20205" s="100"/>
      <c r="AN20205" s="100"/>
      <c r="AO20205" s="100"/>
    </row>
    <row r="20206" spans="12:41" x14ac:dyDescent="0.25">
      <c r="L20206" s="99"/>
      <c r="M20206" s="99"/>
      <c r="N20206" s="99"/>
      <c r="O20206" s="160"/>
      <c r="P20206" s="100"/>
      <c r="Q20206" s="99"/>
      <c r="R20206" s="99"/>
      <c r="S20206" s="99"/>
      <c r="T20206" s="126"/>
      <c r="U20206" s="99"/>
      <c r="X20206" s="99"/>
      <c r="AF20206" s="100"/>
      <c r="AG20206" s="100"/>
      <c r="AH20206" s="100"/>
      <c r="AI20206" s="126"/>
      <c r="AJ20206" s="100"/>
      <c r="AK20206" s="100"/>
      <c r="AL20206" s="100"/>
      <c r="AM20206" s="100"/>
      <c r="AN20206" s="100"/>
      <c r="AO20206" s="100"/>
    </row>
    <row r="20207" spans="12:41" x14ac:dyDescent="0.25">
      <c r="L20207" s="99"/>
      <c r="M20207" s="99"/>
      <c r="N20207" s="99"/>
      <c r="O20207" s="160"/>
      <c r="P20207" s="100"/>
      <c r="Q20207" s="99"/>
      <c r="R20207" s="99"/>
      <c r="S20207" s="99"/>
      <c r="T20207" s="126"/>
      <c r="U20207" s="99"/>
      <c r="X20207" s="99"/>
      <c r="AF20207" s="100"/>
      <c r="AG20207" s="100"/>
      <c r="AH20207" s="100"/>
      <c r="AI20207" s="126"/>
      <c r="AJ20207" s="100"/>
      <c r="AK20207" s="100"/>
      <c r="AL20207" s="100"/>
      <c r="AM20207" s="100"/>
      <c r="AN20207" s="100"/>
      <c r="AO20207" s="100"/>
    </row>
    <row r="20208" spans="12:41" x14ac:dyDescent="0.25">
      <c r="L20208" s="99"/>
      <c r="M20208" s="99"/>
      <c r="N20208" s="99"/>
      <c r="O20208" s="160"/>
      <c r="P20208" s="100"/>
      <c r="Q20208" s="99"/>
      <c r="R20208" s="99"/>
      <c r="S20208" s="99"/>
      <c r="T20208" s="126"/>
      <c r="U20208" s="99"/>
      <c r="X20208" s="99"/>
      <c r="AF20208" s="100"/>
      <c r="AG20208" s="100"/>
      <c r="AH20208" s="100"/>
      <c r="AI20208" s="126"/>
      <c r="AJ20208" s="100"/>
      <c r="AK20208" s="100"/>
      <c r="AL20208" s="100"/>
      <c r="AM20208" s="100"/>
      <c r="AN20208" s="100"/>
      <c r="AO20208" s="100"/>
    </row>
    <row r="20209" spans="12:41" x14ac:dyDescent="0.25">
      <c r="L20209" s="99"/>
      <c r="M20209" s="99"/>
      <c r="N20209" s="99"/>
      <c r="O20209" s="160"/>
      <c r="P20209" s="100"/>
      <c r="Q20209" s="99"/>
      <c r="R20209" s="99"/>
      <c r="S20209" s="99"/>
      <c r="T20209" s="126"/>
      <c r="U20209" s="99"/>
      <c r="X20209" s="99"/>
      <c r="AF20209" s="100"/>
      <c r="AG20209" s="100"/>
      <c r="AH20209" s="100"/>
      <c r="AI20209" s="126"/>
      <c r="AJ20209" s="100"/>
      <c r="AK20209" s="100"/>
      <c r="AL20209" s="100"/>
      <c r="AM20209" s="100"/>
      <c r="AN20209" s="100"/>
      <c r="AO20209" s="100"/>
    </row>
    <row r="20210" spans="12:41" x14ac:dyDescent="0.25">
      <c r="L20210" s="99"/>
      <c r="M20210" s="99"/>
      <c r="N20210" s="99"/>
      <c r="O20210" s="160"/>
      <c r="P20210" s="100"/>
      <c r="Q20210" s="99"/>
      <c r="R20210" s="99"/>
      <c r="S20210" s="99"/>
      <c r="T20210" s="126"/>
      <c r="U20210" s="99"/>
      <c r="X20210" s="99"/>
      <c r="AF20210" s="100"/>
      <c r="AG20210" s="100"/>
      <c r="AH20210" s="100"/>
      <c r="AI20210" s="126"/>
      <c r="AJ20210" s="100"/>
      <c r="AK20210" s="100"/>
      <c r="AL20210" s="100"/>
      <c r="AM20210" s="100"/>
      <c r="AN20210" s="100"/>
      <c r="AO20210" s="100"/>
    </row>
    <row r="20211" spans="12:41" x14ac:dyDescent="0.25">
      <c r="L20211" s="99"/>
      <c r="M20211" s="99"/>
      <c r="N20211" s="99"/>
      <c r="O20211" s="160"/>
      <c r="P20211" s="100"/>
      <c r="Q20211" s="99"/>
      <c r="R20211" s="99"/>
      <c r="S20211" s="99"/>
      <c r="T20211" s="126"/>
      <c r="U20211" s="99"/>
      <c r="X20211" s="99"/>
      <c r="AF20211" s="100"/>
      <c r="AG20211" s="100"/>
      <c r="AH20211" s="100"/>
      <c r="AI20211" s="126"/>
      <c r="AJ20211" s="100"/>
      <c r="AK20211" s="100"/>
      <c r="AL20211" s="100"/>
      <c r="AM20211" s="100"/>
      <c r="AN20211" s="100"/>
      <c r="AO20211" s="100"/>
    </row>
    <row r="20212" spans="12:41" x14ac:dyDescent="0.25">
      <c r="L20212" s="99"/>
      <c r="M20212" s="99"/>
      <c r="N20212" s="99"/>
      <c r="O20212" s="160"/>
      <c r="P20212" s="100"/>
      <c r="Q20212" s="99"/>
      <c r="R20212" s="99"/>
      <c r="S20212" s="99"/>
      <c r="T20212" s="126"/>
      <c r="U20212" s="99"/>
      <c r="X20212" s="99"/>
      <c r="AF20212" s="100"/>
      <c r="AG20212" s="100"/>
      <c r="AH20212" s="100"/>
      <c r="AI20212" s="126"/>
      <c r="AJ20212" s="100"/>
      <c r="AK20212" s="100"/>
      <c r="AL20212" s="100"/>
      <c r="AM20212" s="100"/>
      <c r="AN20212" s="100"/>
      <c r="AO20212" s="100"/>
    </row>
    <row r="20213" spans="12:41" x14ac:dyDescent="0.25">
      <c r="L20213" s="99"/>
      <c r="M20213" s="99"/>
      <c r="N20213" s="99"/>
      <c r="O20213" s="160"/>
      <c r="P20213" s="100"/>
      <c r="Q20213" s="99"/>
      <c r="R20213" s="99"/>
      <c r="S20213" s="99"/>
      <c r="T20213" s="126"/>
      <c r="U20213" s="99"/>
      <c r="X20213" s="99"/>
      <c r="AF20213" s="100"/>
      <c r="AG20213" s="100"/>
      <c r="AH20213" s="100"/>
      <c r="AI20213" s="126"/>
      <c r="AJ20213" s="100"/>
      <c r="AK20213" s="100"/>
      <c r="AL20213" s="100"/>
      <c r="AM20213" s="100"/>
      <c r="AN20213" s="100"/>
      <c r="AO20213" s="100"/>
    </row>
    <row r="20214" spans="12:41" x14ac:dyDescent="0.25">
      <c r="L20214" s="99"/>
      <c r="M20214" s="99"/>
      <c r="N20214" s="99"/>
      <c r="O20214" s="160"/>
      <c r="P20214" s="100"/>
      <c r="Q20214" s="99"/>
      <c r="R20214" s="99"/>
      <c r="S20214" s="99"/>
      <c r="T20214" s="126"/>
      <c r="U20214" s="99"/>
      <c r="X20214" s="99"/>
      <c r="AF20214" s="100"/>
      <c r="AG20214" s="100"/>
      <c r="AH20214" s="100"/>
      <c r="AI20214" s="126"/>
      <c r="AJ20214" s="100"/>
      <c r="AK20214" s="100"/>
      <c r="AL20214" s="100"/>
      <c r="AM20214" s="100"/>
      <c r="AN20214" s="100"/>
      <c r="AO20214" s="100"/>
    </row>
    <row r="20215" spans="12:41" x14ac:dyDescent="0.25">
      <c r="L20215" s="99"/>
      <c r="M20215" s="99"/>
      <c r="N20215" s="99"/>
      <c r="O20215" s="160"/>
      <c r="P20215" s="100"/>
      <c r="Q20215" s="99"/>
      <c r="R20215" s="99"/>
      <c r="S20215" s="99"/>
      <c r="T20215" s="126"/>
      <c r="U20215" s="99"/>
      <c r="X20215" s="99"/>
      <c r="AF20215" s="100"/>
      <c r="AG20215" s="100"/>
      <c r="AH20215" s="100"/>
      <c r="AI20215" s="126"/>
      <c r="AJ20215" s="100"/>
      <c r="AK20215" s="100"/>
      <c r="AL20215" s="100"/>
      <c r="AM20215" s="100"/>
      <c r="AN20215" s="100"/>
      <c r="AO20215" s="100"/>
    </row>
    <row r="20216" spans="12:41" x14ac:dyDescent="0.25">
      <c r="L20216" s="99"/>
      <c r="M20216" s="99"/>
      <c r="N20216" s="99"/>
      <c r="O20216" s="160"/>
      <c r="P20216" s="100"/>
      <c r="Q20216" s="99"/>
      <c r="R20216" s="99"/>
      <c r="S20216" s="99"/>
      <c r="T20216" s="126"/>
      <c r="U20216" s="99"/>
      <c r="X20216" s="99"/>
      <c r="AF20216" s="100"/>
      <c r="AG20216" s="100"/>
      <c r="AH20216" s="100"/>
      <c r="AI20216" s="126"/>
      <c r="AJ20216" s="100"/>
      <c r="AK20216" s="100"/>
      <c r="AL20216" s="100"/>
      <c r="AM20216" s="100"/>
      <c r="AN20216" s="100"/>
      <c r="AO20216" s="100"/>
    </row>
    <row r="20217" spans="12:41" x14ac:dyDescent="0.25">
      <c r="L20217" s="99"/>
      <c r="M20217" s="99"/>
      <c r="N20217" s="99"/>
      <c r="O20217" s="160"/>
      <c r="P20217" s="100"/>
      <c r="Q20217" s="99"/>
      <c r="R20217" s="99"/>
      <c r="S20217" s="99"/>
      <c r="T20217" s="126"/>
      <c r="U20217" s="99"/>
      <c r="X20217" s="99"/>
      <c r="AF20217" s="100"/>
      <c r="AG20217" s="100"/>
      <c r="AH20217" s="100"/>
      <c r="AI20217" s="126"/>
      <c r="AJ20217" s="100"/>
      <c r="AK20217" s="100"/>
      <c r="AL20217" s="100"/>
      <c r="AM20217" s="100"/>
      <c r="AN20217" s="100"/>
      <c r="AO20217" s="100"/>
    </row>
    <row r="20218" spans="12:41" x14ac:dyDescent="0.25">
      <c r="L20218" s="99"/>
      <c r="M20218" s="99"/>
      <c r="N20218" s="99"/>
      <c r="O20218" s="160"/>
      <c r="P20218" s="100"/>
      <c r="Q20218" s="99"/>
      <c r="R20218" s="99"/>
      <c r="S20218" s="99"/>
      <c r="T20218" s="126"/>
      <c r="U20218" s="99"/>
      <c r="X20218" s="99"/>
      <c r="AF20218" s="100"/>
      <c r="AG20218" s="100"/>
      <c r="AH20218" s="100"/>
      <c r="AI20218" s="126"/>
      <c r="AJ20218" s="100"/>
      <c r="AK20218" s="100"/>
      <c r="AL20218" s="100"/>
      <c r="AM20218" s="100"/>
      <c r="AN20218" s="100"/>
      <c r="AO20218" s="100"/>
    </row>
    <row r="20219" spans="12:41" x14ac:dyDescent="0.25">
      <c r="L20219" s="99"/>
      <c r="M20219" s="99"/>
      <c r="N20219" s="99"/>
      <c r="O20219" s="160"/>
      <c r="P20219" s="100"/>
      <c r="Q20219" s="99"/>
      <c r="R20219" s="99"/>
      <c r="S20219" s="99"/>
      <c r="T20219" s="126"/>
      <c r="U20219" s="99"/>
      <c r="X20219" s="99"/>
      <c r="AF20219" s="100"/>
      <c r="AG20219" s="100"/>
      <c r="AH20219" s="100"/>
      <c r="AI20219" s="126"/>
      <c r="AJ20219" s="100"/>
      <c r="AK20219" s="100"/>
      <c r="AL20219" s="100"/>
      <c r="AM20219" s="100"/>
      <c r="AN20219" s="100"/>
      <c r="AO20219" s="100"/>
    </row>
    <row r="20220" spans="12:41" x14ac:dyDescent="0.25">
      <c r="L20220" s="99"/>
      <c r="M20220" s="99"/>
      <c r="N20220" s="99"/>
      <c r="O20220" s="160"/>
      <c r="P20220" s="100"/>
      <c r="Q20220" s="99"/>
      <c r="R20220" s="99"/>
      <c r="S20220" s="99"/>
      <c r="T20220" s="126"/>
      <c r="U20220" s="99"/>
      <c r="X20220" s="99"/>
      <c r="AF20220" s="100"/>
      <c r="AG20220" s="100"/>
      <c r="AH20220" s="100"/>
      <c r="AI20220" s="126"/>
      <c r="AJ20220" s="100"/>
      <c r="AK20220" s="100"/>
      <c r="AL20220" s="100"/>
      <c r="AM20220" s="100"/>
      <c r="AN20220" s="100"/>
      <c r="AO20220" s="100"/>
    </row>
    <row r="20221" spans="12:41" x14ac:dyDescent="0.25">
      <c r="L20221" s="99"/>
      <c r="M20221" s="99"/>
      <c r="N20221" s="99"/>
      <c r="O20221" s="160"/>
      <c r="P20221" s="100"/>
      <c r="Q20221" s="99"/>
      <c r="R20221" s="99"/>
      <c r="S20221" s="99"/>
      <c r="T20221" s="126"/>
      <c r="U20221" s="99"/>
      <c r="X20221" s="99"/>
      <c r="AF20221" s="100"/>
      <c r="AG20221" s="100"/>
      <c r="AH20221" s="100"/>
      <c r="AI20221" s="126"/>
      <c r="AJ20221" s="100"/>
      <c r="AK20221" s="100"/>
      <c r="AL20221" s="100"/>
      <c r="AM20221" s="100"/>
      <c r="AN20221" s="100"/>
      <c r="AO20221" s="100"/>
    </row>
    <row r="20222" spans="12:41" x14ac:dyDescent="0.25">
      <c r="L20222" s="99"/>
      <c r="M20222" s="99"/>
      <c r="N20222" s="99"/>
      <c r="O20222" s="160"/>
      <c r="P20222" s="100"/>
      <c r="Q20222" s="99"/>
      <c r="R20222" s="99"/>
      <c r="S20222" s="99"/>
      <c r="T20222" s="126"/>
      <c r="U20222" s="99"/>
      <c r="X20222" s="99"/>
      <c r="AF20222" s="100"/>
      <c r="AG20222" s="100"/>
      <c r="AH20222" s="100"/>
      <c r="AI20222" s="126"/>
      <c r="AJ20222" s="100"/>
      <c r="AK20222" s="100"/>
      <c r="AL20222" s="100"/>
      <c r="AM20222" s="100"/>
      <c r="AN20222" s="100"/>
      <c r="AO20222" s="100"/>
    </row>
    <row r="20223" spans="12:41" x14ac:dyDescent="0.25">
      <c r="L20223" s="99"/>
      <c r="M20223" s="99"/>
      <c r="N20223" s="99"/>
      <c r="O20223" s="160"/>
      <c r="P20223" s="100"/>
      <c r="Q20223" s="99"/>
      <c r="R20223" s="99"/>
      <c r="S20223" s="99"/>
      <c r="T20223" s="126"/>
      <c r="U20223" s="99"/>
      <c r="X20223" s="99"/>
      <c r="AF20223" s="100"/>
      <c r="AG20223" s="100"/>
      <c r="AH20223" s="100"/>
      <c r="AI20223" s="126"/>
      <c r="AJ20223" s="100"/>
      <c r="AK20223" s="100"/>
      <c r="AL20223" s="100"/>
      <c r="AM20223" s="100"/>
      <c r="AN20223" s="100"/>
      <c r="AO20223" s="100"/>
    </row>
    <row r="20224" spans="12:41" x14ac:dyDescent="0.25">
      <c r="L20224" s="99"/>
      <c r="M20224" s="99"/>
      <c r="N20224" s="99"/>
      <c r="O20224" s="160"/>
      <c r="P20224" s="100"/>
      <c r="Q20224" s="99"/>
      <c r="R20224" s="99"/>
      <c r="S20224" s="99"/>
      <c r="T20224" s="126"/>
      <c r="U20224" s="99"/>
      <c r="X20224" s="99"/>
      <c r="AF20224" s="100"/>
      <c r="AG20224" s="100"/>
      <c r="AH20224" s="100"/>
      <c r="AI20224" s="126"/>
      <c r="AJ20224" s="100"/>
      <c r="AK20224" s="100"/>
      <c r="AL20224" s="100"/>
      <c r="AM20224" s="100"/>
      <c r="AN20224" s="100"/>
      <c r="AO20224" s="100"/>
    </row>
    <row r="20225" spans="12:41" x14ac:dyDescent="0.25">
      <c r="L20225" s="99"/>
      <c r="M20225" s="99"/>
      <c r="N20225" s="99"/>
      <c r="O20225" s="160"/>
      <c r="P20225" s="100"/>
      <c r="Q20225" s="99"/>
      <c r="R20225" s="99"/>
      <c r="S20225" s="99"/>
      <c r="T20225" s="126"/>
      <c r="U20225" s="99"/>
      <c r="X20225" s="99"/>
      <c r="AF20225" s="100"/>
      <c r="AG20225" s="100"/>
      <c r="AH20225" s="100"/>
      <c r="AI20225" s="126"/>
      <c r="AJ20225" s="100"/>
      <c r="AK20225" s="100"/>
      <c r="AL20225" s="100"/>
      <c r="AM20225" s="100"/>
      <c r="AN20225" s="100"/>
      <c r="AO20225" s="100"/>
    </row>
    <row r="20226" spans="12:41" x14ac:dyDescent="0.25">
      <c r="L20226" s="99"/>
      <c r="M20226" s="99"/>
      <c r="N20226" s="99"/>
      <c r="O20226" s="160"/>
      <c r="P20226" s="100"/>
      <c r="Q20226" s="99"/>
      <c r="R20226" s="99"/>
      <c r="S20226" s="99"/>
      <c r="T20226" s="126"/>
      <c r="U20226" s="99"/>
      <c r="X20226" s="99"/>
      <c r="AF20226" s="100"/>
      <c r="AG20226" s="100"/>
      <c r="AH20226" s="100"/>
      <c r="AI20226" s="126"/>
      <c r="AJ20226" s="100"/>
      <c r="AK20226" s="100"/>
      <c r="AL20226" s="100"/>
      <c r="AM20226" s="100"/>
      <c r="AN20226" s="100"/>
      <c r="AO20226" s="100"/>
    </row>
    <row r="20227" spans="12:41" x14ac:dyDescent="0.25">
      <c r="L20227" s="99"/>
      <c r="M20227" s="99"/>
      <c r="N20227" s="99"/>
      <c r="O20227" s="160"/>
      <c r="P20227" s="100"/>
      <c r="Q20227" s="99"/>
      <c r="R20227" s="99"/>
      <c r="S20227" s="99"/>
      <c r="T20227" s="126"/>
      <c r="U20227" s="99"/>
      <c r="X20227" s="99"/>
      <c r="AF20227" s="100"/>
      <c r="AG20227" s="100"/>
      <c r="AH20227" s="100"/>
      <c r="AI20227" s="126"/>
      <c r="AJ20227" s="100"/>
      <c r="AK20227" s="100"/>
      <c r="AL20227" s="100"/>
      <c r="AM20227" s="100"/>
      <c r="AN20227" s="100"/>
      <c r="AO20227" s="100"/>
    </row>
    <row r="20228" spans="12:41" x14ac:dyDescent="0.25">
      <c r="L20228" s="99"/>
      <c r="M20228" s="99"/>
      <c r="N20228" s="99"/>
      <c r="O20228" s="160"/>
      <c r="P20228" s="100"/>
      <c r="Q20228" s="99"/>
      <c r="R20228" s="99"/>
      <c r="S20228" s="99"/>
      <c r="T20228" s="126"/>
      <c r="U20228" s="99"/>
      <c r="X20228" s="99"/>
      <c r="AF20228" s="100"/>
      <c r="AG20228" s="100"/>
      <c r="AH20228" s="100"/>
      <c r="AI20228" s="126"/>
      <c r="AJ20228" s="100"/>
      <c r="AK20228" s="100"/>
      <c r="AL20228" s="100"/>
      <c r="AM20228" s="100"/>
      <c r="AN20228" s="100"/>
      <c r="AO20228" s="100"/>
    </row>
    <row r="20229" spans="12:41" x14ac:dyDescent="0.25">
      <c r="L20229" s="99"/>
      <c r="M20229" s="99"/>
      <c r="N20229" s="99"/>
      <c r="O20229" s="160"/>
      <c r="P20229" s="100"/>
      <c r="Q20229" s="99"/>
      <c r="R20229" s="99"/>
      <c r="S20229" s="99"/>
      <c r="T20229" s="126"/>
      <c r="U20229" s="99"/>
      <c r="X20229" s="99"/>
      <c r="AF20229" s="100"/>
      <c r="AG20229" s="100"/>
      <c r="AH20229" s="100"/>
      <c r="AI20229" s="126"/>
      <c r="AJ20229" s="100"/>
      <c r="AK20229" s="100"/>
      <c r="AL20229" s="100"/>
      <c r="AM20229" s="100"/>
      <c r="AN20229" s="100"/>
      <c r="AO20229" s="100"/>
    </row>
    <row r="20230" spans="12:41" x14ac:dyDescent="0.25">
      <c r="L20230" s="99"/>
      <c r="M20230" s="99"/>
      <c r="N20230" s="99"/>
      <c r="O20230" s="160"/>
      <c r="P20230" s="100"/>
      <c r="Q20230" s="99"/>
      <c r="R20230" s="99"/>
      <c r="S20230" s="99"/>
      <c r="T20230" s="126"/>
      <c r="U20230" s="99"/>
      <c r="X20230" s="99"/>
      <c r="AF20230" s="100"/>
      <c r="AG20230" s="100"/>
      <c r="AH20230" s="100"/>
      <c r="AI20230" s="126"/>
      <c r="AJ20230" s="100"/>
      <c r="AK20230" s="100"/>
      <c r="AL20230" s="100"/>
      <c r="AM20230" s="100"/>
      <c r="AN20230" s="100"/>
      <c r="AO20230" s="100"/>
    </row>
    <row r="20231" spans="12:41" x14ac:dyDescent="0.25">
      <c r="L20231" s="99"/>
      <c r="M20231" s="99"/>
      <c r="N20231" s="99"/>
      <c r="O20231" s="160"/>
      <c r="P20231" s="100"/>
      <c r="Q20231" s="99"/>
      <c r="R20231" s="99"/>
      <c r="S20231" s="99"/>
      <c r="T20231" s="126"/>
      <c r="U20231" s="99"/>
      <c r="X20231" s="99"/>
      <c r="AF20231" s="100"/>
      <c r="AG20231" s="100"/>
      <c r="AH20231" s="100"/>
      <c r="AI20231" s="126"/>
      <c r="AJ20231" s="100"/>
      <c r="AK20231" s="100"/>
      <c r="AL20231" s="100"/>
      <c r="AM20231" s="100"/>
      <c r="AN20231" s="100"/>
      <c r="AO20231" s="100"/>
    </row>
    <row r="20232" spans="12:41" x14ac:dyDescent="0.25">
      <c r="L20232" s="99"/>
      <c r="M20232" s="99"/>
      <c r="N20232" s="99"/>
      <c r="O20232" s="160"/>
      <c r="P20232" s="100"/>
      <c r="Q20232" s="99"/>
      <c r="R20232" s="99"/>
      <c r="S20232" s="99"/>
      <c r="T20232" s="126"/>
      <c r="U20232" s="99"/>
      <c r="X20232" s="99"/>
      <c r="AF20232" s="100"/>
      <c r="AG20232" s="100"/>
      <c r="AH20232" s="100"/>
      <c r="AI20232" s="126"/>
      <c r="AJ20232" s="100"/>
      <c r="AK20232" s="100"/>
      <c r="AL20232" s="100"/>
      <c r="AM20232" s="100"/>
      <c r="AN20232" s="100"/>
      <c r="AO20232" s="100"/>
    </row>
    <row r="20233" spans="12:41" x14ac:dyDescent="0.25">
      <c r="L20233" s="99"/>
      <c r="M20233" s="99"/>
      <c r="N20233" s="99"/>
      <c r="O20233" s="160"/>
      <c r="P20233" s="100"/>
      <c r="Q20233" s="99"/>
      <c r="R20233" s="99"/>
      <c r="S20233" s="99"/>
      <c r="T20233" s="126"/>
      <c r="U20233" s="99"/>
      <c r="X20233" s="99"/>
      <c r="AF20233" s="100"/>
      <c r="AG20233" s="100"/>
      <c r="AH20233" s="100"/>
      <c r="AI20233" s="126"/>
      <c r="AJ20233" s="100"/>
      <c r="AK20233" s="100"/>
      <c r="AL20233" s="100"/>
      <c r="AM20233" s="100"/>
      <c r="AN20233" s="100"/>
      <c r="AO20233" s="100"/>
    </row>
    <row r="20234" spans="12:41" x14ac:dyDescent="0.25">
      <c r="L20234" s="99"/>
      <c r="M20234" s="99"/>
      <c r="N20234" s="99"/>
      <c r="O20234" s="160"/>
      <c r="P20234" s="100"/>
      <c r="Q20234" s="99"/>
      <c r="R20234" s="99"/>
      <c r="S20234" s="99"/>
      <c r="T20234" s="126"/>
      <c r="U20234" s="99"/>
      <c r="X20234" s="99"/>
      <c r="AF20234" s="100"/>
      <c r="AG20234" s="100"/>
      <c r="AH20234" s="100"/>
      <c r="AI20234" s="126"/>
      <c r="AJ20234" s="100"/>
      <c r="AK20234" s="100"/>
      <c r="AL20234" s="100"/>
      <c r="AM20234" s="100"/>
      <c r="AN20234" s="100"/>
      <c r="AO20234" s="100"/>
    </row>
    <row r="20235" spans="12:41" x14ac:dyDescent="0.25">
      <c r="L20235" s="99"/>
      <c r="M20235" s="99"/>
      <c r="N20235" s="99"/>
      <c r="O20235" s="160"/>
      <c r="P20235" s="100"/>
      <c r="Q20235" s="99"/>
      <c r="R20235" s="99"/>
      <c r="S20235" s="99"/>
      <c r="T20235" s="126"/>
      <c r="U20235" s="99"/>
      <c r="X20235" s="99"/>
      <c r="AF20235" s="100"/>
      <c r="AG20235" s="100"/>
      <c r="AH20235" s="100"/>
      <c r="AI20235" s="126"/>
      <c r="AJ20235" s="100"/>
      <c r="AK20235" s="100"/>
      <c r="AL20235" s="100"/>
      <c r="AM20235" s="100"/>
      <c r="AN20235" s="100"/>
      <c r="AO20235" s="100"/>
    </row>
    <row r="20236" spans="12:41" x14ac:dyDescent="0.25">
      <c r="L20236" s="99"/>
      <c r="M20236" s="99"/>
      <c r="N20236" s="99"/>
      <c r="O20236" s="160"/>
      <c r="P20236" s="100"/>
      <c r="Q20236" s="99"/>
      <c r="R20236" s="99"/>
      <c r="S20236" s="99"/>
      <c r="T20236" s="126"/>
      <c r="U20236" s="99"/>
      <c r="X20236" s="99"/>
      <c r="AF20236" s="100"/>
      <c r="AG20236" s="100"/>
      <c r="AH20236" s="100"/>
      <c r="AI20236" s="126"/>
      <c r="AJ20236" s="100"/>
      <c r="AK20236" s="100"/>
      <c r="AL20236" s="100"/>
      <c r="AM20236" s="100"/>
      <c r="AN20236" s="100"/>
      <c r="AO20236" s="100"/>
    </row>
    <row r="20237" spans="12:41" x14ac:dyDescent="0.25">
      <c r="L20237" s="99"/>
      <c r="M20237" s="99"/>
      <c r="N20237" s="99"/>
      <c r="O20237" s="160"/>
      <c r="P20237" s="100"/>
      <c r="Q20237" s="99"/>
      <c r="R20237" s="99"/>
      <c r="S20237" s="99"/>
      <c r="T20237" s="126"/>
      <c r="U20237" s="99"/>
      <c r="X20237" s="99"/>
      <c r="AF20237" s="100"/>
      <c r="AG20237" s="100"/>
      <c r="AH20237" s="100"/>
      <c r="AI20237" s="126"/>
      <c r="AJ20237" s="100"/>
      <c r="AK20237" s="100"/>
      <c r="AL20237" s="100"/>
      <c r="AM20237" s="100"/>
      <c r="AN20237" s="100"/>
      <c r="AO20237" s="100"/>
    </row>
    <row r="20238" spans="12:41" x14ac:dyDescent="0.25">
      <c r="L20238" s="99"/>
      <c r="M20238" s="99"/>
      <c r="N20238" s="99"/>
      <c r="O20238" s="160"/>
      <c r="P20238" s="100"/>
      <c r="Q20238" s="99"/>
      <c r="R20238" s="99"/>
      <c r="S20238" s="99"/>
      <c r="T20238" s="126"/>
      <c r="U20238" s="99"/>
      <c r="X20238" s="99"/>
      <c r="AF20238" s="100"/>
      <c r="AG20238" s="100"/>
      <c r="AH20238" s="100"/>
      <c r="AI20238" s="126"/>
      <c r="AJ20238" s="100"/>
      <c r="AK20238" s="100"/>
      <c r="AL20238" s="100"/>
      <c r="AM20238" s="100"/>
      <c r="AN20238" s="100"/>
      <c r="AO20238" s="100"/>
    </row>
    <row r="20239" spans="12:41" x14ac:dyDescent="0.25">
      <c r="L20239" s="99"/>
      <c r="M20239" s="99"/>
      <c r="N20239" s="99"/>
      <c r="O20239" s="160"/>
      <c r="P20239" s="100"/>
      <c r="Q20239" s="99"/>
      <c r="R20239" s="99"/>
      <c r="S20239" s="99"/>
      <c r="T20239" s="126"/>
      <c r="U20239" s="99"/>
      <c r="X20239" s="99"/>
      <c r="AF20239" s="100"/>
      <c r="AG20239" s="100"/>
      <c r="AH20239" s="100"/>
      <c r="AI20239" s="126"/>
      <c r="AJ20239" s="100"/>
      <c r="AK20239" s="100"/>
      <c r="AL20239" s="100"/>
      <c r="AM20239" s="100"/>
      <c r="AN20239" s="100"/>
      <c r="AO20239" s="100"/>
    </row>
    <row r="20240" spans="12:41" x14ac:dyDescent="0.25">
      <c r="L20240" s="99"/>
      <c r="M20240" s="99"/>
      <c r="N20240" s="99"/>
      <c r="O20240" s="160"/>
      <c r="P20240" s="100"/>
      <c r="Q20240" s="99"/>
      <c r="R20240" s="99"/>
      <c r="S20240" s="99"/>
      <c r="T20240" s="126"/>
      <c r="U20240" s="99"/>
      <c r="X20240" s="99"/>
      <c r="AF20240" s="100"/>
      <c r="AG20240" s="100"/>
      <c r="AH20240" s="100"/>
      <c r="AI20240" s="126"/>
      <c r="AJ20240" s="100"/>
      <c r="AK20240" s="100"/>
      <c r="AL20240" s="100"/>
      <c r="AM20240" s="100"/>
      <c r="AN20240" s="100"/>
      <c r="AO20240" s="100"/>
    </row>
    <row r="20241" spans="12:41" x14ac:dyDescent="0.25">
      <c r="L20241" s="99"/>
      <c r="M20241" s="99"/>
      <c r="N20241" s="99"/>
      <c r="O20241" s="160"/>
      <c r="P20241" s="100"/>
      <c r="Q20241" s="99"/>
      <c r="R20241" s="99"/>
      <c r="S20241" s="99"/>
      <c r="T20241" s="126"/>
      <c r="U20241" s="99"/>
      <c r="X20241" s="99"/>
      <c r="AF20241" s="100"/>
      <c r="AG20241" s="100"/>
      <c r="AH20241" s="100"/>
      <c r="AI20241" s="126"/>
      <c r="AJ20241" s="100"/>
      <c r="AK20241" s="100"/>
      <c r="AL20241" s="100"/>
      <c r="AM20241" s="100"/>
      <c r="AN20241" s="100"/>
      <c r="AO20241" s="100"/>
    </row>
    <row r="20242" spans="12:41" x14ac:dyDescent="0.25">
      <c r="L20242" s="99"/>
      <c r="M20242" s="99"/>
      <c r="N20242" s="99"/>
      <c r="O20242" s="160"/>
      <c r="P20242" s="100"/>
      <c r="Q20242" s="99"/>
      <c r="R20242" s="99"/>
      <c r="S20242" s="99"/>
      <c r="T20242" s="126"/>
      <c r="U20242" s="99"/>
      <c r="X20242" s="99"/>
      <c r="AF20242" s="100"/>
      <c r="AG20242" s="100"/>
      <c r="AH20242" s="100"/>
      <c r="AI20242" s="126"/>
      <c r="AJ20242" s="100"/>
      <c r="AK20242" s="100"/>
      <c r="AL20242" s="100"/>
      <c r="AM20242" s="100"/>
      <c r="AN20242" s="100"/>
      <c r="AO20242" s="100"/>
    </row>
    <row r="20243" spans="12:41" x14ac:dyDescent="0.25">
      <c r="L20243" s="99"/>
      <c r="M20243" s="99"/>
      <c r="N20243" s="99"/>
      <c r="O20243" s="160"/>
      <c r="P20243" s="100"/>
      <c r="Q20243" s="99"/>
      <c r="R20243" s="99"/>
      <c r="S20243" s="99"/>
      <c r="T20243" s="126"/>
      <c r="U20243" s="99"/>
      <c r="X20243" s="99"/>
      <c r="AF20243" s="100"/>
      <c r="AG20243" s="100"/>
      <c r="AH20243" s="100"/>
      <c r="AI20243" s="126"/>
      <c r="AJ20243" s="100"/>
      <c r="AK20243" s="100"/>
      <c r="AL20243" s="100"/>
      <c r="AM20243" s="100"/>
      <c r="AN20243" s="100"/>
      <c r="AO20243" s="100"/>
    </row>
    <row r="20244" spans="12:41" x14ac:dyDescent="0.25">
      <c r="L20244" s="99"/>
      <c r="M20244" s="99"/>
      <c r="N20244" s="99"/>
      <c r="O20244" s="160"/>
      <c r="P20244" s="100"/>
      <c r="Q20244" s="99"/>
      <c r="R20244" s="99"/>
      <c r="S20244" s="99"/>
      <c r="T20244" s="126"/>
      <c r="U20244" s="99"/>
      <c r="X20244" s="99"/>
      <c r="AF20244" s="100"/>
      <c r="AG20244" s="100"/>
      <c r="AH20244" s="100"/>
      <c r="AI20244" s="126"/>
      <c r="AJ20244" s="100"/>
      <c r="AK20244" s="100"/>
      <c r="AL20244" s="100"/>
      <c r="AM20244" s="100"/>
      <c r="AN20244" s="100"/>
      <c r="AO20244" s="100"/>
    </row>
    <row r="20245" spans="12:41" x14ac:dyDescent="0.25">
      <c r="L20245" s="99"/>
      <c r="M20245" s="99"/>
      <c r="N20245" s="99"/>
      <c r="O20245" s="160"/>
      <c r="P20245" s="100"/>
      <c r="Q20245" s="99"/>
      <c r="R20245" s="99"/>
      <c r="S20245" s="99"/>
      <c r="T20245" s="126"/>
      <c r="U20245" s="99"/>
      <c r="X20245" s="99"/>
      <c r="AF20245" s="100"/>
      <c r="AG20245" s="100"/>
      <c r="AH20245" s="100"/>
      <c r="AI20245" s="126"/>
      <c r="AJ20245" s="100"/>
      <c r="AK20245" s="100"/>
      <c r="AL20245" s="100"/>
      <c r="AM20245" s="100"/>
      <c r="AN20245" s="100"/>
      <c r="AO20245" s="100"/>
    </row>
    <row r="20246" spans="12:41" x14ac:dyDescent="0.25">
      <c r="L20246" s="99"/>
      <c r="M20246" s="99"/>
      <c r="N20246" s="99"/>
      <c r="O20246" s="160"/>
      <c r="P20246" s="100"/>
      <c r="Q20246" s="99"/>
      <c r="R20246" s="99"/>
      <c r="S20246" s="99"/>
      <c r="T20246" s="126"/>
      <c r="U20246" s="99"/>
      <c r="X20246" s="99"/>
      <c r="AF20246" s="100"/>
      <c r="AG20246" s="100"/>
      <c r="AH20246" s="100"/>
      <c r="AI20246" s="126"/>
      <c r="AJ20246" s="100"/>
      <c r="AK20246" s="100"/>
      <c r="AL20246" s="100"/>
      <c r="AM20246" s="100"/>
      <c r="AN20246" s="100"/>
      <c r="AO20246" s="100"/>
    </row>
    <row r="20247" spans="12:41" x14ac:dyDescent="0.25">
      <c r="L20247" s="99"/>
      <c r="M20247" s="99"/>
      <c r="N20247" s="99"/>
      <c r="O20247" s="160"/>
      <c r="P20247" s="100"/>
      <c r="Q20247" s="99"/>
      <c r="R20247" s="99"/>
      <c r="S20247" s="99"/>
      <c r="T20247" s="126"/>
      <c r="U20247" s="99"/>
      <c r="X20247" s="99"/>
      <c r="AF20247" s="100"/>
      <c r="AG20247" s="100"/>
      <c r="AH20247" s="100"/>
      <c r="AI20247" s="126"/>
      <c r="AJ20247" s="100"/>
      <c r="AK20247" s="100"/>
      <c r="AL20247" s="100"/>
      <c r="AM20247" s="100"/>
      <c r="AN20247" s="100"/>
      <c r="AO20247" s="100"/>
    </row>
    <row r="20248" spans="12:41" x14ac:dyDescent="0.25">
      <c r="L20248" s="99"/>
      <c r="M20248" s="99"/>
      <c r="N20248" s="99"/>
      <c r="O20248" s="160"/>
      <c r="P20248" s="100"/>
      <c r="Q20248" s="99"/>
      <c r="R20248" s="99"/>
      <c r="S20248" s="99"/>
      <c r="T20248" s="126"/>
      <c r="U20248" s="99"/>
      <c r="X20248" s="99"/>
      <c r="AF20248" s="100"/>
      <c r="AG20248" s="100"/>
      <c r="AH20248" s="100"/>
      <c r="AI20248" s="126"/>
      <c r="AJ20248" s="100"/>
      <c r="AK20248" s="100"/>
      <c r="AL20248" s="100"/>
      <c r="AM20248" s="100"/>
      <c r="AN20248" s="100"/>
      <c r="AO20248" s="100"/>
    </row>
    <row r="20249" spans="12:41" x14ac:dyDescent="0.25">
      <c r="L20249" s="99"/>
      <c r="M20249" s="99"/>
      <c r="N20249" s="99"/>
      <c r="O20249" s="160"/>
      <c r="P20249" s="100"/>
      <c r="Q20249" s="99"/>
      <c r="R20249" s="99"/>
      <c r="S20249" s="99"/>
      <c r="T20249" s="126"/>
      <c r="U20249" s="99"/>
      <c r="X20249" s="99"/>
      <c r="AF20249" s="100"/>
      <c r="AG20249" s="100"/>
      <c r="AH20249" s="100"/>
      <c r="AI20249" s="126"/>
      <c r="AJ20249" s="100"/>
      <c r="AK20249" s="100"/>
      <c r="AL20249" s="100"/>
      <c r="AM20249" s="100"/>
      <c r="AN20249" s="100"/>
      <c r="AO20249" s="100"/>
    </row>
    <row r="20250" spans="12:41" x14ac:dyDescent="0.25">
      <c r="L20250" s="99"/>
      <c r="M20250" s="99"/>
      <c r="N20250" s="99"/>
      <c r="O20250" s="160"/>
      <c r="P20250" s="100"/>
      <c r="Q20250" s="99"/>
      <c r="R20250" s="99"/>
      <c r="S20250" s="99"/>
      <c r="T20250" s="126"/>
      <c r="U20250" s="99"/>
      <c r="X20250" s="99"/>
      <c r="AF20250" s="100"/>
      <c r="AG20250" s="100"/>
      <c r="AH20250" s="100"/>
      <c r="AI20250" s="126"/>
      <c r="AJ20250" s="100"/>
      <c r="AK20250" s="100"/>
      <c r="AL20250" s="100"/>
      <c r="AM20250" s="100"/>
      <c r="AN20250" s="100"/>
      <c r="AO20250" s="100"/>
    </row>
    <row r="20251" spans="12:41" x14ac:dyDescent="0.25">
      <c r="L20251" s="99"/>
      <c r="M20251" s="99"/>
      <c r="N20251" s="99"/>
      <c r="O20251" s="160"/>
      <c r="P20251" s="100"/>
      <c r="Q20251" s="99"/>
      <c r="R20251" s="99"/>
      <c r="S20251" s="99"/>
      <c r="T20251" s="126"/>
      <c r="U20251" s="99"/>
      <c r="X20251" s="99"/>
      <c r="AF20251" s="100"/>
      <c r="AG20251" s="100"/>
      <c r="AH20251" s="100"/>
      <c r="AI20251" s="126"/>
      <c r="AJ20251" s="100"/>
      <c r="AK20251" s="100"/>
      <c r="AL20251" s="100"/>
      <c r="AM20251" s="100"/>
      <c r="AN20251" s="100"/>
      <c r="AO20251" s="100"/>
    </row>
    <row r="20252" spans="12:41" x14ac:dyDescent="0.25">
      <c r="L20252" s="99"/>
      <c r="M20252" s="99"/>
      <c r="N20252" s="99"/>
      <c r="O20252" s="160"/>
      <c r="P20252" s="100"/>
      <c r="Q20252" s="99"/>
      <c r="R20252" s="99"/>
      <c r="S20252" s="99"/>
      <c r="T20252" s="126"/>
      <c r="U20252" s="99"/>
      <c r="X20252" s="99"/>
      <c r="AF20252" s="100"/>
      <c r="AG20252" s="100"/>
      <c r="AH20252" s="100"/>
      <c r="AI20252" s="126"/>
      <c r="AJ20252" s="100"/>
      <c r="AK20252" s="100"/>
      <c r="AL20252" s="100"/>
      <c r="AM20252" s="100"/>
      <c r="AN20252" s="100"/>
      <c r="AO20252" s="100"/>
    </row>
    <row r="20253" spans="12:41" x14ac:dyDescent="0.25">
      <c r="L20253" s="99"/>
      <c r="M20253" s="99"/>
      <c r="N20253" s="99"/>
      <c r="O20253" s="160"/>
      <c r="P20253" s="100"/>
      <c r="Q20253" s="99"/>
      <c r="R20253" s="99"/>
      <c r="S20253" s="99"/>
      <c r="T20253" s="126"/>
      <c r="U20253" s="99"/>
      <c r="X20253" s="99"/>
      <c r="AF20253" s="100"/>
      <c r="AG20253" s="100"/>
      <c r="AH20253" s="100"/>
      <c r="AI20253" s="126"/>
      <c r="AJ20253" s="100"/>
      <c r="AK20253" s="100"/>
      <c r="AL20253" s="100"/>
      <c r="AM20253" s="100"/>
      <c r="AN20253" s="100"/>
      <c r="AO20253" s="100"/>
    </row>
    <row r="20254" spans="12:41" x14ac:dyDescent="0.25">
      <c r="L20254" s="99"/>
      <c r="M20254" s="99"/>
      <c r="N20254" s="99"/>
      <c r="O20254" s="160"/>
      <c r="P20254" s="100"/>
      <c r="Q20254" s="99"/>
      <c r="R20254" s="99"/>
      <c r="S20254" s="99"/>
      <c r="T20254" s="126"/>
      <c r="U20254" s="99"/>
      <c r="X20254" s="99"/>
      <c r="AF20254" s="100"/>
      <c r="AG20254" s="100"/>
      <c r="AH20254" s="100"/>
      <c r="AI20254" s="126"/>
      <c r="AJ20254" s="100"/>
      <c r="AK20254" s="100"/>
      <c r="AL20254" s="100"/>
      <c r="AM20254" s="100"/>
      <c r="AN20254" s="100"/>
      <c r="AO20254" s="100"/>
    </row>
    <row r="20255" spans="12:41" x14ac:dyDescent="0.25">
      <c r="L20255" s="99"/>
      <c r="M20255" s="99"/>
      <c r="N20255" s="99"/>
      <c r="O20255" s="160"/>
      <c r="P20255" s="100"/>
      <c r="Q20255" s="99"/>
      <c r="R20255" s="99"/>
      <c r="S20255" s="99"/>
      <c r="T20255" s="126"/>
      <c r="U20255" s="99"/>
      <c r="X20255" s="99"/>
      <c r="AF20255" s="100"/>
      <c r="AG20255" s="100"/>
      <c r="AH20255" s="100"/>
      <c r="AI20255" s="126"/>
      <c r="AJ20255" s="100"/>
      <c r="AK20255" s="100"/>
      <c r="AL20255" s="100"/>
      <c r="AM20255" s="100"/>
      <c r="AN20255" s="100"/>
      <c r="AO20255" s="100"/>
    </row>
    <row r="20256" spans="12:41" x14ac:dyDescent="0.25">
      <c r="L20256" s="99"/>
      <c r="M20256" s="99"/>
      <c r="N20256" s="99"/>
      <c r="O20256" s="160"/>
      <c r="P20256" s="100"/>
      <c r="Q20256" s="99"/>
      <c r="R20256" s="99"/>
      <c r="S20256" s="99"/>
      <c r="T20256" s="126"/>
      <c r="U20256" s="99"/>
      <c r="X20256" s="99"/>
      <c r="AF20256" s="100"/>
      <c r="AG20256" s="100"/>
      <c r="AH20256" s="100"/>
      <c r="AI20256" s="126"/>
      <c r="AJ20256" s="100"/>
      <c r="AK20256" s="100"/>
      <c r="AL20256" s="100"/>
      <c r="AM20256" s="100"/>
      <c r="AN20256" s="100"/>
      <c r="AO20256" s="100"/>
    </row>
    <row r="20257" spans="12:41" x14ac:dyDescent="0.25">
      <c r="L20257" s="99"/>
      <c r="M20257" s="99"/>
      <c r="N20257" s="99"/>
      <c r="O20257" s="160"/>
      <c r="P20257" s="100"/>
      <c r="Q20257" s="99"/>
      <c r="R20257" s="99"/>
      <c r="S20257" s="99"/>
      <c r="T20257" s="126"/>
      <c r="U20257" s="99"/>
      <c r="X20257" s="99"/>
      <c r="AF20257" s="100"/>
      <c r="AG20257" s="100"/>
      <c r="AH20257" s="100"/>
      <c r="AI20257" s="126"/>
      <c r="AJ20257" s="100"/>
      <c r="AK20257" s="100"/>
      <c r="AL20257" s="100"/>
      <c r="AM20257" s="100"/>
      <c r="AN20257" s="100"/>
      <c r="AO20257" s="100"/>
    </row>
    <row r="20258" spans="12:41" x14ac:dyDescent="0.25">
      <c r="L20258" s="99"/>
      <c r="M20258" s="99"/>
      <c r="N20258" s="99"/>
      <c r="O20258" s="160"/>
      <c r="P20258" s="100"/>
      <c r="Q20258" s="99"/>
      <c r="R20258" s="99"/>
      <c r="S20258" s="99"/>
      <c r="T20258" s="126"/>
      <c r="U20258" s="99"/>
      <c r="X20258" s="99"/>
      <c r="AF20258" s="100"/>
      <c r="AG20258" s="100"/>
      <c r="AH20258" s="100"/>
      <c r="AI20258" s="126"/>
      <c r="AJ20258" s="100"/>
      <c r="AK20258" s="100"/>
      <c r="AL20258" s="100"/>
      <c r="AM20258" s="100"/>
      <c r="AN20258" s="100"/>
      <c r="AO20258" s="100"/>
    </row>
    <row r="20259" spans="12:41" x14ac:dyDescent="0.25">
      <c r="L20259" s="99"/>
      <c r="M20259" s="99"/>
      <c r="N20259" s="99"/>
      <c r="O20259" s="160"/>
      <c r="P20259" s="100"/>
      <c r="Q20259" s="99"/>
      <c r="R20259" s="99"/>
      <c r="S20259" s="99"/>
      <c r="T20259" s="126"/>
      <c r="U20259" s="99"/>
      <c r="X20259" s="99"/>
      <c r="AF20259" s="100"/>
      <c r="AG20259" s="100"/>
      <c r="AH20259" s="100"/>
      <c r="AI20259" s="126"/>
      <c r="AJ20259" s="100"/>
      <c r="AK20259" s="100"/>
      <c r="AL20259" s="100"/>
      <c r="AM20259" s="100"/>
      <c r="AN20259" s="100"/>
      <c r="AO20259" s="100"/>
    </row>
    <row r="20260" spans="12:41" x14ac:dyDescent="0.25">
      <c r="L20260" s="99"/>
      <c r="M20260" s="99"/>
      <c r="N20260" s="99"/>
      <c r="O20260" s="160"/>
      <c r="P20260" s="100"/>
      <c r="Q20260" s="99"/>
      <c r="R20260" s="99"/>
      <c r="S20260" s="99"/>
      <c r="T20260" s="126"/>
      <c r="U20260" s="99"/>
      <c r="X20260" s="99"/>
      <c r="AF20260" s="100"/>
      <c r="AG20260" s="100"/>
      <c r="AH20260" s="100"/>
      <c r="AI20260" s="126"/>
      <c r="AJ20260" s="100"/>
      <c r="AK20260" s="100"/>
      <c r="AL20260" s="100"/>
      <c r="AM20260" s="100"/>
      <c r="AN20260" s="100"/>
      <c r="AO20260" s="100"/>
    </row>
    <row r="20261" spans="12:41" x14ac:dyDescent="0.25">
      <c r="L20261" s="99"/>
      <c r="M20261" s="99"/>
      <c r="N20261" s="99"/>
      <c r="O20261" s="160"/>
      <c r="P20261" s="100"/>
      <c r="Q20261" s="99"/>
      <c r="R20261" s="99"/>
      <c r="S20261" s="99"/>
      <c r="T20261" s="126"/>
      <c r="U20261" s="99"/>
      <c r="X20261" s="99"/>
      <c r="AF20261" s="100"/>
      <c r="AG20261" s="100"/>
      <c r="AH20261" s="100"/>
      <c r="AI20261" s="126"/>
      <c r="AJ20261" s="100"/>
      <c r="AK20261" s="100"/>
      <c r="AL20261" s="100"/>
      <c r="AM20261" s="100"/>
      <c r="AN20261" s="100"/>
      <c r="AO20261" s="100"/>
    </row>
    <row r="20262" spans="12:41" x14ac:dyDescent="0.25">
      <c r="L20262" s="99"/>
      <c r="M20262" s="99"/>
      <c r="N20262" s="99"/>
      <c r="O20262" s="160"/>
      <c r="P20262" s="100"/>
      <c r="Q20262" s="99"/>
      <c r="R20262" s="99"/>
      <c r="S20262" s="99"/>
      <c r="T20262" s="126"/>
      <c r="U20262" s="99"/>
      <c r="X20262" s="99"/>
      <c r="AF20262" s="100"/>
      <c r="AG20262" s="100"/>
      <c r="AH20262" s="100"/>
      <c r="AI20262" s="126"/>
      <c r="AJ20262" s="100"/>
      <c r="AK20262" s="100"/>
      <c r="AL20262" s="100"/>
      <c r="AM20262" s="100"/>
      <c r="AN20262" s="100"/>
      <c r="AO20262" s="100"/>
    </row>
    <row r="20263" spans="12:41" x14ac:dyDescent="0.25">
      <c r="L20263" s="99"/>
      <c r="M20263" s="99"/>
      <c r="N20263" s="99"/>
      <c r="O20263" s="160"/>
      <c r="P20263" s="100"/>
      <c r="Q20263" s="99"/>
      <c r="R20263" s="99"/>
      <c r="S20263" s="99"/>
      <c r="T20263" s="126"/>
      <c r="U20263" s="99"/>
      <c r="X20263" s="99"/>
      <c r="AF20263" s="100"/>
      <c r="AG20263" s="100"/>
      <c r="AH20263" s="100"/>
      <c r="AI20263" s="126"/>
      <c r="AJ20263" s="100"/>
      <c r="AK20263" s="100"/>
      <c r="AL20263" s="100"/>
      <c r="AM20263" s="100"/>
      <c r="AN20263" s="100"/>
      <c r="AO20263" s="100"/>
    </row>
    <row r="20264" spans="12:41" x14ac:dyDescent="0.25">
      <c r="L20264" s="99"/>
      <c r="M20264" s="99"/>
      <c r="N20264" s="99"/>
      <c r="O20264" s="160"/>
      <c r="P20264" s="100"/>
      <c r="Q20264" s="99"/>
      <c r="R20264" s="99"/>
      <c r="S20264" s="99"/>
      <c r="T20264" s="126"/>
      <c r="U20264" s="99"/>
      <c r="X20264" s="99"/>
      <c r="AF20264" s="100"/>
      <c r="AG20264" s="100"/>
      <c r="AH20264" s="100"/>
      <c r="AI20264" s="126"/>
      <c r="AJ20264" s="100"/>
      <c r="AK20264" s="100"/>
      <c r="AL20264" s="100"/>
      <c r="AM20264" s="100"/>
      <c r="AN20264" s="100"/>
      <c r="AO20264" s="100"/>
    </row>
    <row r="20265" spans="12:41" x14ac:dyDescent="0.25">
      <c r="L20265" s="99"/>
      <c r="M20265" s="99"/>
      <c r="N20265" s="99"/>
      <c r="O20265" s="160"/>
      <c r="P20265" s="100"/>
      <c r="Q20265" s="99"/>
      <c r="R20265" s="99"/>
      <c r="S20265" s="99"/>
      <c r="T20265" s="126"/>
      <c r="U20265" s="99"/>
      <c r="X20265" s="99"/>
      <c r="AF20265" s="100"/>
      <c r="AG20265" s="100"/>
      <c r="AH20265" s="100"/>
      <c r="AI20265" s="126"/>
      <c r="AJ20265" s="100"/>
      <c r="AK20265" s="100"/>
      <c r="AL20265" s="100"/>
      <c r="AM20265" s="100"/>
      <c r="AN20265" s="100"/>
      <c r="AO20265" s="100"/>
    </row>
    <row r="20266" spans="12:41" x14ac:dyDescent="0.25">
      <c r="L20266" s="99"/>
      <c r="M20266" s="99"/>
      <c r="N20266" s="99"/>
      <c r="O20266" s="160"/>
      <c r="P20266" s="100"/>
      <c r="Q20266" s="99"/>
      <c r="R20266" s="99"/>
      <c r="S20266" s="99"/>
      <c r="T20266" s="126"/>
      <c r="U20266" s="99"/>
      <c r="X20266" s="99"/>
      <c r="AF20266" s="100"/>
      <c r="AG20266" s="100"/>
      <c r="AH20266" s="100"/>
      <c r="AI20266" s="126"/>
      <c r="AJ20266" s="100"/>
      <c r="AK20266" s="100"/>
      <c r="AL20266" s="100"/>
      <c r="AM20266" s="100"/>
      <c r="AN20266" s="100"/>
      <c r="AO20266" s="100"/>
    </row>
    <row r="20267" spans="12:41" x14ac:dyDescent="0.25">
      <c r="L20267" s="99"/>
      <c r="M20267" s="99"/>
      <c r="N20267" s="99"/>
      <c r="O20267" s="160"/>
      <c r="P20267" s="100"/>
      <c r="Q20267" s="99"/>
      <c r="R20267" s="99"/>
      <c r="S20267" s="99"/>
      <c r="T20267" s="126"/>
      <c r="U20267" s="99"/>
      <c r="X20267" s="99"/>
      <c r="AF20267" s="100"/>
      <c r="AG20267" s="100"/>
      <c r="AH20267" s="100"/>
      <c r="AI20267" s="126"/>
      <c r="AJ20267" s="100"/>
      <c r="AK20267" s="100"/>
      <c r="AL20267" s="100"/>
      <c r="AM20267" s="100"/>
      <c r="AN20267" s="100"/>
      <c r="AO20267" s="100"/>
    </row>
    <row r="20268" spans="12:41" x14ac:dyDescent="0.25">
      <c r="L20268" s="99"/>
      <c r="M20268" s="99"/>
      <c r="N20268" s="99"/>
      <c r="O20268" s="160"/>
      <c r="P20268" s="100"/>
      <c r="Q20268" s="99"/>
      <c r="R20268" s="99"/>
      <c r="S20268" s="99"/>
      <c r="T20268" s="126"/>
      <c r="U20268" s="99"/>
      <c r="X20268" s="99"/>
      <c r="AF20268" s="100"/>
      <c r="AG20268" s="100"/>
      <c r="AH20268" s="100"/>
      <c r="AI20268" s="126"/>
      <c r="AJ20268" s="100"/>
      <c r="AK20268" s="100"/>
      <c r="AL20268" s="100"/>
      <c r="AM20268" s="100"/>
      <c r="AN20268" s="100"/>
      <c r="AO20268" s="100"/>
    </row>
    <row r="20269" spans="12:41" x14ac:dyDescent="0.25">
      <c r="L20269" s="99"/>
      <c r="M20269" s="99"/>
      <c r="N20269" s="99"/>
      <c r="O20269" s="160"/>
      <c r="P20269" s="100"/>
      <c r="Q20269" s="99"/>
      <c r="R20269" s="99"/>
      <c r="S20269" s="99"/>
      <c r="T20269" s="126"/>
      <c r="U20269" s="99"/>
      <c r="X20269" s="99"/>
      <c r="AF20269" s="100"/>
      <c r="AG20269" s="100"/>
      <c r="AH20269" s="100"/>
      <c r="AI20269" s="126"/>
      <c r="AJ20269" s="100"/>
      <c r="AK20269" s="100"/>
      <c r="AL20269" s="100"/>
      <c r="AM20269" s="100"/>
      <c r="AN20269" s="100"/>
      <c r="AO20269" s="100"/>
    </row>
    <row r="20270" spans="12:41" x14ac:dyDescent="0.25">
      <c r="L20270" s="99"/>
      <c r="M20270" s="99"/>
      <c r="N20270" s="99"/>
      <c r="O20270" s="160"/>
      <c r="P20270" s="100"/>
      <c r="Q20270" s="99"/>
      <c r="R20270" s="99"/>
      <c r="S20270" s="99"/>
      <c r="T20270" s="126"/>
      <c r="U20270" s="99"/>
      <c r="X20270" s="99"/>
      <c r="AF20270" s="100"/>
      <c r="AG20270" s="100"/>
      <c r="AH20270" s="100"/>
      <c r="AI20270" s="126"/>
      <c r="AJ20270" s="100"/>
      <c r="AK20270" s="100"/>
      <c r="AL20270" s="100"/>
      <c r="AM20270" s="100"/>
      <c r="AN20270" s="100"/>
      <c r="AO20270" s="100"/>
    </row>
    <row r="20271" spans="12:41" x14ac:dyDescent="0.25">
      <c r="L20271" s="99"/>
      <c r="M20271" s="99"/>
      <c r="N20271" s="99"/>
      <c r="O20271" s="160"/>
      <c r="P20271" s="100"/>
      <c r="Q20271" s="99"/>
      <c r="R20271" s="99"/>
      <c r="S20271" s="99"/>
      <c r="T20271" s="126"/>
      <c r="U20271" s="99"/>
      <c r="X20271" s="99"/>
      <c r="AF20271" s="100"/>
      <c r="AG20271" s="100"/>
      <c r="AH20271" s="100"/>
      <c r="AI20271" s="126"/>
      <c r="AJ20271" s="100"/>
      <c r="AK20271" s="100"/>
      <c r="AL20271" s="100"/>
      <c r="AM20271" s="100"/>
      <c r="AN20271" s="100"/>
      <c r="AO20271" s="100"/>
    </row>
    <row r="20272" spans="12:41" x14ac:dyDescent="0.25">
      <c r="L20272" s="99"/>
      <c r="M20272" s="99"/>
      <c r="N20272" s="99"/>
      <c r="O20272" s="160"/>
      <c r="P20272" s="100"/>
      <c r="Q20272" s="99"/>
      <c r="R20272" s="99"/>
      <c r="S20272" s="99"/>
      <c r="T20272" s="126"/>
      <c r="U20272" s="99"/>
      <c r="X20272" s="99"/>
      <c r="AF20272" s="100"/>
      <c r="AG20272" s="100"/>
      <c r="AH20272" s="100"/>
      <c r="AI20272" s="126"/>
      <c r="AJ20272" s="100"/>
      <c r="AK20272" s="100"/>
      <c r="AL20272" s="100"/>
      <c r="AM20272" s="100"/>
      <c r="AN20272" s="100"/>
      <c r="AO20272" s="100"/>
    </row>
    <row r="20273" spans="12:41" x14ac:dyDescent="0.25">
      <c r="L20273" s="99"/>
      <c r="M20273" s="99"/>
      <c r="N20273" s="99"/>
      <c r="O20273" s="160"/>
      <c r="P20273" s="100"/>
      <c r="Q20273" s="99"/>
      <c r="R20273" s="99"/>
      <c r="S20273" s="99"/>
      <c r="T20273" s="126"/>
      <c r="U20273" s="99"/>
      <c r="X20273" s="99"/>
      <c r="AF20273" s="100"/>
      <c r="AG20273" s="100"/>
      <c r="AH20273" s="100"/>
      <c r="AI20273" s="126"/>
      <c r="AJ20273" s="100"/>
      <c r="AK20273" s="100"/>
      <c r="AL20273" s="100"/>
      <c r="AM20273" s="100"/>
      <c r="AN20273" s="100"/>
      <c r="AO20273" s="100"/>
    </row>
    <row r="20274" spans="12:41" x14ac:dyDescent="0.25">
      <c r="L20274" s="99"/>
      <c r="M20274" s="99"/>
      <c r="N20274" s="99"/>
      <c r="O20274" s="160"/>
      <c r="P20274" s="100"/>
      <c r="Q20274" s="99"/>
      <c r="R20274" s="99"/>
      <c r="S20274" s="99"/>
      <c r="T20274" s="126"/>
      <c r="U20274" s="99"/>
      <c r="X20274" s="99"/>
      <c r="AF20274" s="100"/>
      <c r="AG20274" s="100"/>
      <c r="AH20274" s="100"/>
      <c r="AI20274" s="126"/>
      <c r="AJ20274" s="100"/>
      <c r="AK20274" s="100"/>
      <c r="AL20274" s="100"/>
      <c r="AM20274" s="100"/>
      <c r="AN20274" s="100"/>
      <c r="AO20274" s="100"/>
    </row>
    <row r="20275" spans="12:41" x14ac:dyDescent="0.25">
      <c r="L20275" s="99"/>
      <c r="M20275" s="99"/>
      <c r="N20275" s="99"/>
      <c r="O20275" s="160"/>
      <c r="P20275" s="100"/>
      <c r="Q20275" s="99"/>
      <c r="R20275" s="99"/>
      <c r="S20275" s="99"/>
      <c r="T20275" s="126"/>
      <c r="U20275" s="99"/>
      <c r="X20275" s="99"/>
      <c r="AF20275" s="100"/>
      <c r="AG20275" s="100"/>
      <c r="AH20275" s="100"/>
      <c r="AI20275" s="126"/>
      <c r="AJ20275" s="100"/>
      <c r="AK20275" s="100"/>
      <c r="AL20275" s="100"/>
      <c r="AM20275" s="100"/>
      <c r="AN20275" s="100"/>
      <c r="AO20275" s="100"/>
    </row>
    <row r="20276" spans="12:41" x14ac:dyDescent="0.25">
      <c r="L20276" s="99"/>
      <c r="M20276" s="99"/>
      <c r="N20276" s="99"/>
      <c r="O20276" s="160"/>
      <c r="P20276" s="100"/>
      <c r="Q20276" s="99"/>
      <c r="R20276" s="99"/>
      <c r="S20276" s="99"/>
      <c r="T20276" s="126"/>
      <c r="U20276" s="99"/>
      <c r="X20276" s="99"/>
      <c r="AF20276" s="100"/>
      <c r="AG20276" s="100"/>
      <c r="AH20276" s="100"/>
      <c r="AI20276" s="126"/>
      <c r="AJ20276" s="100"/>
      <c r="AK20276" s="100"/>
      <c r="AL20276" s="100"/>
      <c r="AM20276" s="100"/>
      <c r="AN20276" s="100"/>
      <c r="AO20276" s="100"/>
    </row>
    <row r="20277" spans="12:41" x14ac:dyDescent="0.25">
      <c r="L20277" s="99"/>
      <c r="M20277" s="99"/>
      <c r="N20277" s="99"/>
      <c r="O20277" s="160"/>
      <c r="P20277" s="100"/>
      <c r="Q20277" s="99"/>
      <c r="R20277" s="99"/>
      <c r="S20277" s="99"/>
      <c r="T20277" s="126"/>
      <c r="U20277" s="99"/>
      <c r="X20277" s="99"/>
      <c r="AF20277" s="100"/>
      <c r="AG20277" s="100"/>
      <c r="AH20277" s="100"/>
      <c r="AI20277" s="126"/>
      <c r="AJ20277" s="100"/>
      <c r="AK20277" s="100"/>
      <c r="AL20277" s="100"/>
      <c r="AM20277" s="100"/>
      <c r="AN20277" s="100"/>
      <c r="AO20277" s="100"/>
    </row>
    <row r="20278" spans="12:41" x14ac:dyDescent="0.25">
      <c r="L20278" s="99"/>
      <c r="M20278" s="99"/>
      <c r="N20278" s="99"/>
      <c r="O20278" s="160"/>
      <c r="P20278" s="100"/>
      <c r="Q20278" s="99"/>
      <c r="R20278" s="99"/>
      <c r="S20278" s="99"/>
      <c r="T20278" s="126"/>
      <c r="U20278" s="99"/>
      <c r="X20278" s="99"/>
      <c r="AF20278" s="100"/>
      <c r="AG20278" s="100"/>
      <c r="AH20278" s="100"/>
      <c r="AI20278" s="126"/>
      <c r="AJ20278" s="100"/>
      <c r="AK20278" s="100"/>
      <c r="AL20278" s="100"/>
      <c r="AM20278" s="100"/>
      <c r="AN20278" s="100"/>
      <c r="AO20278" s="100"/>
    </row>
    <row r="20279" spans="12:41" x14ac:dyDescent="0.25">
      <c r="L20279" s="99"/>
      <c r="M20279" s="99"/>
      <c r="N20279" s="99"/>
      <c r="O20279" s="160"/>
      <c r="P20279" s="100"/>
      <c r="Q20279" s="99"/>
      <c r="R20279" s="99"/>
      <c r="S20279" s="99"/>
      <c r="T20279" s="126"/>
      <c r="U20279" s="99"/>
      <c r="X20279" s="99"/>
      <c r="AF20279" s="100"/>
      <c r="AG20279" s="100"/>
      <c r="AH20279" s="100"/>
      <c r="AI20279" s="126"/>
      <c r="AJ20279" s="100"/>
      <c r="AK20279" s="100"/>
      <c r="AL20279" s="100"/>
      <c r="AM20279" s="100"/>
      <c r="AN20279" s="100"/>
      <c r="AO20279" s="100"/>
    </row>
    <row r="20280" spans="12:41" x14ac:dyDescent="0.25">
      <c r="L20280" s="99"/>
      <c r="M20280" s="99"/>
      <c r="N20280" s="99"/>
      <c r="O20280" s="160"/>
      <c r="P20280" s="100"/>
      <c r="Q20280" s="99"/>
      <c r="R20280" s="99"/>
      <c r="S20280" s="99"/>
      <c r="T20280" s="126"/>
      <c r="U20280" s="99"/>
      <c r="X20280" s="99"/>
      <c r="AF20280" s="100"/>
      <c r="AG20280" s="100"/>
      <c r="AH20280" s="100"/>
      <c r="AI20280" s="126"/>
      <c r="AJ20280" s="100"/>
      <c r="AK20280" s="100"/>
      <c r="AL20280" s="100"/>
      <c r="AM20280" s="100"/>
      <c r="AN20280" s="100"/>
      <c r="AO20280" s="100"/>
    </row>
    <row r="20281" spans="12:41" x14ac:dyDescent="0.25">
      <c r="L20281" s="99"/>
      <c r="M20281" s="99"/>
      <c r="N20281" s="99"/>
      <c r="O20281" s="160"/>
      <c r="P20281" s="100"/>
      <c r="Q20281" s="99"/>
      <c r="R20281" s="99"/>
      <c r="S20281" s="99"/>
      <c r="T20281" s="126"/>
      <c r="U20281" s="99"/>
      <c r="X20281" s="99"/>
      <c r="AF20281" s="100"/>
      <c r="AG20281" s="100"/>
      <c r="AH20281" s="100"/>
      <c r="AI20281" s="126"/>
      <c r="AJ20281" s="100"/>
      <c r="AK20281" s="100"/>
      <c r="AL20281" s="100"/>
      <c r="AM20281" s="100"/>
      <c r="AN20281" s="100"/>
      <c r="AO20281" s="100"/>
    </row>
    <row r="20282" spans="12:41" x14ac:dyDescent="0.25">
      <c r="L20282" s="99"/>
      <c r="M20282" s="99"/>
      <c r="N20282" s="99"/>
      <c r="O20282" s="160"/>
      <c r="P20282" s="100"/>
      <c r="Q20282" s="99"/>
      <c r="R20282" s="99"/>
      <c r="S20282" s="99"/>
      <c r="T20282" s="126"/>
      <c r="U20282" s="99"/>
      <c r="X20282" s="99"/>
      <c r="AF20282" s="100"/>
      <c r="AG20282" s="100"/>
      <c r="AH20282" s="100"/>
      <c r="AI20282" s="126"/>
      <c r="AJ20282" s="100"/>
      <c r="AK20282" s="100"/>
      <c r="AL20282" s="100"/>
      <c r="AM20282" s="100"/>
      <c r="AN20282" s="100"/>
      <c r="AO20282" s="100"/>
    </row>
    <row r="20283" spans="12:41" x14ac:dyDescent="0.25">
      <c r="L20283" s="99"/>
      <c r="M20283" s="99"/>
      <c r="N20283" s="99"/>
      <c r="O20283" s="160"/>
      <c r="P20283" s="100"/>
      <c r="Q20283" s="99"/>
      <c r="R20283" s="99"/>
      <c r="S20283" s="99"/>
      <c r="T20283" s="126"/>
      <c r="U20283" s="99"/>
      <c r="X20283" s="99"/>
      <c r="AF20283" s="100"/>
      <c r="AG20283" s="100"/>
      <c r="AH20283" s="100"/>
      <c r="AI20283" s="126"/>
      <c r="AJ20283" s="100"/>
      <c r="AK20283" s="100"/>
      <c r="AL20283" s="100"/>
      <c r="AM20283" s="100"/>
      <c r="AN20283" s="100"/>
      <c r="AO20283" s="100"/>
    </row>
    <row r="20284" spans="12:41" x14ac:dyDescent="0.25">
      <c r="L20284" s="99"/>
      <c r="M20284" s="99"/>
      <c r="N20284" s="99"/>
      <c r="O20284" s="160"/>
      <c r="P20284" s="100"/>
      <c r="Q20284" s="99"/>
      <c r="R20284" s="99"/>
      <c r="S20284" s="99"/>
      <c r="T20284" s="126"/>
      <c r="U20284" s="99"/>
      <c r="X20284" s="99"/>
      <c r="AF20284" s="100"/>
      <c r="AG20284" s="100"/>
      <c r="AH20284" s="100"/>
      <c r="AI20284" s="126"/>
      <c r="AJ20284" s="100"/>
      <c r="AK20284" s="100"/>
      <c r="AL20284" s="100"/>
      <c r="AM20284" s="100"/>
      <c r="AN20284" s="100"/>
      <c r="AO20284" s="100"/>
    </row>
    <row r="20285" spans="12:41" x14ac:dyDescent="0.25">
      <c r="L20285" s="99"/>
      <c r="M20285" s="99"/>
      <c r="N20285" s="99"/>
      <c r="O20285" s="160"/>
      <c r="P20285" s="100"/>
      <c r="Q20285" s="99"/>
      <c r="R20285" s="99"/>
      <c r="S20285" s="99"/>
      <c r="T20285" s="126"/>
      <c r="U20285" s="99"/>
      <c r="X20285" s="99"/>
      <c r="AF20285" s="100"/>
      <c r="AG20285" s="100"/>
      <c r="AH20285" s="100"/>
      <c r="AI20285" s="126"/>
      <c r="AJ20285" s="100"/>
      <c r="AK20285" s="100"/>
      <c r="AL20285" s="100"/>
      <c r="AM20285" s="100"/>
      <c r="AN20285" s="100"/>
      <c r="AO20285" s="100"/>
    </row>
    <row r="20286" spans="12:41" x14ac:dyDescent="0.25">
      <c r="L20286" s="99"/>
      <c r="M20286" s="99"/>
      <c r="N20286" s="99"/>
      <c r="O20286" s="160"/>
      <c r="P20286" s="100"/>
      <c r="Q20286" s="99"/>
      <c r="R20286" s="99"/>
      <c r="S20286" s="99"/>
      <c r="T20286" s="126"/>
      <c r="U20286" s="99"/>
      <c r="X20286" s="99"/>
      <c r="AF20286" s="100"/>
      <c r="AG20286" s="100"/>
      <c r="AH20286" s="100"/>
      <c r="AI20286" s="126"/>
      <c r="AJ20286" s="100"/>
      <c r="AK20286" s="100"/>
      <c r="AL20286" s="100"/>
      <c r="AM20286" s="100"/>
      <c r="AN20286" s="100"/>
      <c r="AO20286" s="100"/>
    </row>
    <row r="20287" spans="12:41" x14ac:dyDescent="0.25">
      <c r="L20287" s="99"/>
      <c r="M20287" s="99"/>
      <c r="N20287" s="99"/>
      <c r="O20287" s="160"/>
      <c r="P20287" s="100"/>
      <c r="Q20287" s="99"/>
      <c r="R20287" s="99"/>
      <c r="S20287" s="99"/>
      <c r="T20287" s="126"/>
      <c r="U20287" s="99"/>
      <c r="X20287" s="99"/>
      <c r="AF20287" s="100"/>
      <c r="AG20287" s="100"/>
      <c r="AH20287" s="100"/>
      <c r="AI20287" s="126"/>
      <c r="AJ20287" s="100"/>
      <c r="AK20287" s="100"/>
      <c r="AL20287" s="100"/>
      <c r="AM20287" s="100"/>
      <c r="AN20287" s="100"/>
      <c r="AO20287" s="100"/>
    </row>
    <row r="20288" spans="12:41" x14ac:dyDescent="0.25">
      <c r="L20288" s="99"/>
      <c r="M20288" s="99"/>
      <c r="N20288" s="99"/>
      <c r="O20288" s="160"/>
      <c r="P20288" s="100"/>
      <c r="Q20288" s="99"/>
      <c r="R20288" s="99"/>
      <c r="S20288" s="99"/>
      <c r="T20288" s="126"/>
      <c r="U20288" s="99"/>
      <c r="X20288" s="99"/>
      <c r="AF20288" s="100"/>
      <c r="AG20288" s="100"/>
      <c r="AH20288" s="100"/>
      <c r="AI20288" s="126"/>
      <c r="AJ20288" s="100"/>
      <c r="AK20288" s="100"/>
      <c r="AL20288" s="100"/>
      <c r="AM20288" s="100"/>
      <c r="AN20288" s="100"/>
      <c r="AO20288" s="100"/>
    </row>
    <row r="20289" spans="12:41" x14ac:dyDescent="0.25">
      <c r="L20289" s="99"/>
      <c r="M20289" s="99"/>
      <c r="N20289" s="99"/>
      <c r="O20289" s="160"/>
      <c r="P20289" s="100"/>
      <c r="Q20289" s="99"/>
      <c r="R20289" s="99"/>
      <c r="S20289" s="99"/>
      <c r="T20289" s="126"/>
      <c r="U20289" s="99"/>
      <c r="X20289" s="99"/>
      <c r="AF20289" s="100"/>
      <c r="AG20289" s="100"/>
      <c r="AH20289" s="100"/>
      <c r="AI20289" s="126"/>
      <c r="AJ20289" s="100"/>
      <c r="AK20289" s="100"/>
      <c r="AL20289" s="100"/>
      <c r="AM20289" s="100"/>
      <c r="AN20289" s="100"/>
      <c r="AO20289" s="100"/>
    </row>
    <row r="20290" spans="12:41" x14ac:dyDescent="0.25">
      <c r="L20290" s="99"/>
      <c r="M20290" s="99"/>
      <c r="N20290" s="99"/>
      <c r="O20290" s="160"/>
      <c r="P20290" s="100"/>
      <c r="Q20290" s="99"/>
      <c r="R20290" s="99"/>
      <c r="S20290" s="99"/>
      <c r="T20290" s="126"/>
      <c r="U20290" s="99"/>
      <c r="X20290" s="99"/>
      <c r="AF20290" s="100"/>
      <c r="AG20290" s="100"/>
      <c r="AH20290" s="100"/>
      <c r="AI20290" s="126"/>
      <c r="AJ20290" s="100"/>
      <c r="AK20290" s="100"/>
      <c r="AL20290" s="100"/>
      <c r="AM20290" s="100"/>
      <c r="AN20290" s="100"/>
      <c r="AO20290" s="100"/>
    </row>
    <row r="20291" spans="12:41" x14ac:dyDescent="0.25">
      <c r="L20291" s="99"/>
      <c r="M20291" s="99"/>
      <c r="N20291" s="99"/>
      <c r="O20291" s="160"/>
      <c r="P20291" s="100"/>
      <c r="Q20291" s="99"/>
      <c r="R20291" s="99"/>
      <c r="S20291" s="99"/>
      <c r="T20291" s="126"/>
      <c r="U20291" s="99"/>
      <c r="X20291" s="99"/>
      <c r="AF20291" s="100"/>
      <c r="AG20291" s="100"/>
      <c r="AH20291" s="100"/>
      <c r="AI20291" s="126"/>
      <c r="AJ20291" s="100"/>
      <c r="AK20291" s="100"/>
      <c r="AL20291" s="100"/>
      <c r="AM20291" s="100"/>
      <c r="AN20291" s="100"/>
      <c r="AO20291" s="100"/>
    </row>
    <row r="20292" spans="12:41" x14ac:dyDescent="0.25">
      <c r="L20292" s="99"/>
      <c r="M20292" s="99"/>
      <c r="N20292" s="99"/>
      <c r="O20292" s="160"/>
      <c r="P20292" s="100"/>
      <c r="Q20292" s="99"/>
      <c r="R20292" s="99"/>
      <c r="S20292" s="99"/>
      <c r="T20292" s="126"/>
      <c r="U20292" s="99"/>
      <c r="X20292" s="99"/>
      <c r="AF20292" s="100"/>
      <c r="AG20292" s="100"/>
      <c r="AH20292" s="100"/>
      <c r="AI20292" s="126"/>
      <c r="AJ20292" s="100"/>
      <c r="AK20292" s="100"/>
      <c r="AL20292" s="100"/>
      <c r="AM20292" s="100"/>
      <c r="AN20292" s="100"/>
      <c r="AO20292" s="100"/>
    </row>
    <row r="20293" spans="12:41" x14ac:dyDescent="0.25">
      <c r="L20293" s="99"/>
      <c r="M20293" s="99"/>
      <c r="N20293" s="99"/>
      <c r="O20293" s="160"/>
      <c r="P20293" s="100"/>
      <c r="Q20293" s="99"/>
      <c r="R20293" s="99"/>
      <c r="S20293" s="99"/>
      <c r="T20293" s="126"/>
      <c r="U20293" s="99"/>
      <c r="X20293" s="99"/>
      <c r="AF20293" s="100"/>
      <c r="AG20293" s="100"/>
      <c r="AH20293" s="100"/>
      <c r="AI20293" s="126"/>
      <c r="AJ20293" s="100"/>
      <c r="AK20293" s="100"/>
      <c r="AL20293" s="100"/>
      <c r="AM20293" s="100"/>
      <c r="AN20293" s="100"/>
      <c r="AO20293" s="100"/>
    </row>
    <row r="20294" spans="12:41" x14ac:dyDescent="0.25">
      <c r="L20294" s="99"/>
      <c r="M20294" s="99"/>
      <c r="N20294" s="99"/>
      <c r="O20294" s="160"/>
      <c r="P20294" s="100"/>
      <c r="Q20294" s="99"/>
      <c r="R20294" s="99"/>
      <c r="S20294" s="99"/>
      <c r="T20294" s="126"/>
      <c r="U20294" s="99"/>
      <c r="X20294" s="99"/>
      <c r="AF20294" s="100"/>
      <c r="AG20294" s="100"/>
      <c r="AH20294" s="100"/>
      <c r="AI20294" s="126"/>
      <c r="AJ20294" s="100"/>
      <c r="AK20294" s="100"/>
      <c r="AL20294" s="100"/>
      <c r="AM20294" s="100"/>
      <c r="AN20294" s="100"/>
      <c r="AO20294" s="100"/>
    </row>
    <row r="20295" spans="12:41" x14ac:dyDescent="0.25">
      <c r="L20295" s="99"/>
      <c r="M20295" s="99"/>
      <c r="N20295" s="99"/>
      <c r="O20295" s="160"/>
      <c r="P20295" s="100"/>
      <c r="Q20295" s="99"/>
      <c r="R20295" s="99"/>
      <c r="S20295" s="99"/>
      <c r="T20295" s="126"/>
      <c r="U20295" s="99"/>
      <c r="X20295" s="99"/>
      <c r="AF20295" s="100"/>
      <c r="AG20295" s="100"/>
      <c r="AH20295" s="100"/>
      <c r="AI20295" s="126"/>
      <c r="AJ20295" s="100"/>
      <c r="AK20295" s="100"/>
      <c r="AL20295" s="100"/>
      <c r="AM20295" s="100"/>
      <c r="AN20295" s="100"/>
      <c r="AO20295" s="100"/>
    </row>
    <row r="20296" spans="12:41" x14ac:dyDescent="0.25">
      <c r="L20296" s="99"/>
      <c r="M20296" s="99"/>
      <c r="N20296" s="99"/>
      <c r="O20296" s="160"/>
      <c r="P20296" s="100"/>
      <c r="Q20296" s="99"/>
      <c r="R20296" s="99"/>
      <c r="S20296" s="99"/>
      <c r="T20296" s="126"/>
      <c r="U20296" s="99"/>
      <c r="X20296" s="99"/>
      <c r="AF20296" s="100"/>
      <c r="AG20296" s="100"/>
      <c r="AH20296" s="100"/>
      <c r="AI20296" s="126"/>
      <c r="AJ20296" s="100"/>
      <c r="AK20296" s="100"/>
      <c r="AL20296" s="100"/>
      <c r="AM20296" s="100"/>
      <c r="AN20296" s="100"/>
      <c r="AO20296" s="100"/>
    </row>
    <row r="20297" spans="12:41" x14ac:dyDescent="0.25">
      <c r="L20297" s="99"/>
      <c r="M20297" s="99"/>
      <c r="N20297" s="99"/>
      <c r="O20297" s="160"/>
      <c r="P20297" s="100"/>
      <c r="Q20297" s="99"/>
      <c r="R20297" s="99"/>
      <c r="S20297" s="99"/>
      <c r="T20297" s="126"/>
      <c r="U20297" s="99"/>
      <c r="X20297" s="99"/>
      <c r="AF20297" s="100"/>
      <c r="AG20297" s="100"/>
      <c r="AH20297" s="100"/>
      <c r="AI20297" s="126"/>
      <c r="AJ20297" s="100"/>
      <c r="AK20297" s="100"/>
      <c r="AL20297" s="100"/>
      <c r="AM20297" s="100"/>
      <c r="AN20297" s="100"/>
      <c r="AO20297" s="100"/>
    </row>
    <row r="20298" spans="12:41" x14ac:dyDescent="0.25">
      <c r="L20298" s="99"/>
      <c r="M20298" s="99"/>
      <c r="N20298" s="99"/>
      <c r="O20298" s="160"/>
      <c r="P20298" s="100"/>
      <c r="Q20298" s="99"/>
      <c r="R20298" s="99"/>
      <c r="S20298" s="99"/>
      <c r="T20298" s="126"/>
      <c r="U20298" s="99"/>
      <c r="X20298" s="99"/>
      <c r="AF20298" s="100"/>
      <c r="AG20298" s="100"/>
      <c r="AH20298" s="100"/>
      <c r="AI20298" s="126"/>
      <c r="AJ20298" s="100"/>
      <c r="AK20298" s="100"/>
      <c r="AL20298" s="100"/>
      <c r="AM20298" s="100"/>
      <c r="AN20298" s="100"/>
      <c r="AO20298" s="100"/>
    </row>
    <row r="20299" spans="12:41" x14ac:dyDescent="0.25">
      <c r="L20299" s="99"/>
      <c r="M20299" s="99"/>
      <c r="N20299" s="99"/>
      <c r="O20299" s="160"/>
      <c r="P20299" s="100"/>
      <c r="Q20299" s="99"/>
      <c r="R20299" s="99"/>
      <c r="S20299" s="99"/>
      <c r="T20299" s="126"/>
      <c r="U20299" s="99"/>
      <c r="X20299" s="99"/>
      <c r="AF20299" s="100"/>
      <c r="AG20299" s="100"/>
      <c r="AH20299" s="100"/>
      <c r="AI20299" s="126"/>
      <c r="AJ20299" s="100"/>
      <c r="AK20299" s="100"/>
      <c r="AL20299" s="100"/>
      <c r="AM20299" s="100"/>
      <c r="AN20299" s="100"/>
      <c r="AO20299" s="100"/>
    </row>
    <row r="20300" spans="12:41" x14ac:dyDescent="0.25">
      <c r="L20300" s="99"/>
      <c r="M20300" s="99"/>
      <c r="N20300" s="99"/>
      <c r="O20300" s="160"/>
      <c r="P20300" s="100"/>
      <c r="Q20300" s="99"/>
      <c r="R20300" s="99"/>
      <c r="S20300" s="99"/>
      <c r="T20300" s="126"/>
      <c r="U20300" s="99"/>
      <c r="X20300" s="99"/>
      <c r="AF20300" s="100"/>
      <c r="AG20300" s="100"/>
      <c r="AH20300" s="100"/>
      <c r="AI20300" s="126"/>
      <c r="AJ20300" s="100"/>
      <c r="AK20300" s="100"/>
      <c r="AL20300" s="100"/>
      <c r="AM20300" s="100"/>
      <c r="AN20300" s="100"/>
      <c r="AO20300" s="100"/>
    </row>
    <row r="20301" spans="12:41" x14ac:dyDescent="0.25">
      <c r="L20301" s="99"/>
      <c r="M20301" s="99"/>
      <c r="N20301" s="99"/>
      <c r="O20301" s="160"/>
      <c r="P20301" s="100"/>
      <c r="Q20301" s="99"/>
      <c r="R20301" s="99"/>
      <c r="S20301" s="99"/>
      <c r="T20301" s="126"/>
      <c r="U20301" s="99"/>
      <c r="X20301" s="99"/>
      <c r="AF20301" s="100"/>
      <c r="AG20301" s="100"/>
      <c r="AH20301" s="100"/>
      <c r="AI20301" s="126"/>
      <c r="AJ20301" s="100"/>
      <c r="AK20301" s="100"/>
      <c r="AL20301" s="100"/>
      <c r="AM20301" s="100"/>
      <c r="AN20301" s="100"/>
      <c r="AO20301" s="100"/>
    </row>
    <row r="20302" spans="12:41" x14ac:dyDescent="0.25">
      <c r="L20302" s="99"/>
      <c r="M20302" s="99"/>
      <c r="N20302" s="99"/>
      <c r="O20302" s="160"/>
      <c r="P20302" s="100"/>
      <c r="Q20302" s="99"/>
      <c r="R20302" s="99"/>
      <c r="S20302" s="99"/>
      <c r="T20302" s="126"/>
      <c r="U20302" s="99"/>
      <c r="X20302" s="99"/>
      <c r="AF20302" s="100"/>
      <c r="AG20302" s="100"/>
      <c r="AH20302" s="100"/>
      <c r="AI20302" s="126"/>
      <c r="AJ20302" s="100"/>
      <c r="AK20302" s="100"/>
      <c r="AL20302" s="100"/>
      <c r="AM20302" s="100"/>
      <c r="AN20302" s="100"/>
      <c r="AO20302" s="100"/>
    </row>
    <row r="20303" spans="12:41" x14ac:dyDescent="0.25">
      <c r="L20303" s="99"/>
      <c r="M20303" s="99"/>
      <c r="N20303" s="99"/>
      <c r="O20303" s="160"/>
      <c r="P20303" s="100"/>
      <c r="Q20303" s="99"/>
      <c r="R20303" s="99"/>
      <c r="S20303" s="99"/>
      <c r="T20303" s="126"/>
      <c r="U20303" s="99"/>
      <c r="X20303" s="99"/>
      <c r="AF20303" s="100"/>
      <c r="AG20303" s="100"/>
      <c r="AH20303" s="100"/>
      <c r="AI20303" s="126"/>
      <c r="AJ20303" s="100"/>
      <c r="AK20303" s="100"/>
      <c r="AL20303" s="100"/>
      <c r="AM20303" s="100"/>
      <c r="AN20303" s="100"/>
      <c r="AO20303" s="100"/>
    </row>
    <row r="20304" spans="12:41" x14ac:dyDescent="0.25">
      <c r="L20304" s="99"/>
      <c r="M20304" s="99"/>
      <c r="N20304" s="99"/>
      <c r="O20304" s="160"/>
      <c r="P20304" s="100"/>
      <c r="Q20304" s="99"/>
      <c r="R20304" s="99"/>
      <c r="S20304" s="99"/>
      <c r="T20304" s="126"/>
      <c r="U20304" s="99"/>
      <c r="X20304" s="99"/>
      <c r="AF20304" s="100"/>
      <c r="AG20304" s="100"/>
      <c r="AH20304" s="100"/>
      <c r="AI20304" s="126"/>
      <c r="AJ20304" s="100"/>
      <c r="AK20304" s="100"/>
      <c r="AL20304" s="100"/>
      <c r="AM20304" s="100"/>
      <c r="AN20304" s="100"/>
      <c r="AO20304" s="100"/>
    </row>
    <row r="20305" spans="12:41" x14ac:dyDescent="0.25">
      <c r="L20305" s="99"/>
      <c r="M20305" s="99"/>
      <c r="N20305" s="99"/>
      <c r="O20305" s="160"/>
      <c r="P20305" s="100"/>
      <c r="Q20305" s="99"/>
      <c r="R20305" s="99"/>
      <c r="S20305" s="99"/>
      <c r="T20305" s="126"/>
      <c r="U20305" s="99"/>
      <c r="X20305" s="99"/>
      <c r="AF20305" s="100"/>
      <c r="AG20305" s="100"/>
      <c r="AH20305" s="100"/>
      <c r="AI20305" s="126"/>
      <c r="AJ20305" s="100"/>
      <c r="AK20305" s="100"/>
      <c r="AL20305" s="100"/>
      <c r="AM20305" s="100"/>
      <c r="AN20305" s="100"/>
      <c r="AO20305" s="100"/>
    </row>
    <row r="20306" spans="12:41" x14ac:dyDescent="0.25">
      <c r="L20306" s="99"/>
      <c r="M20306" s="99"/>
      <c r="N20306" s="99"/>
      <c r="O20306" s="160"/>
      <c r="P20306" s="100"/>
      <c r="Q20306" s="99"/>
      <c r="R20306" s="99"/>
      <c r="S20306" s="99"/>
      <c r="T20306" s="126"/>
      <c r="U20306" s="99"/>
      <c r="X20306" s="99"/>
      <c r="AF20306" s="100"/>
      <c r="AG20306" s="100"/>
      <c r="AH20306" s="100"/>
      <c r="AI20306" s="126"/>
      <c r="AJ20306" s="100"/>
      <c r="AK20306" s="100"/>
      <c r="AL20306" s="100"/>
      <c r="AM20306" s="100"/>
      <c r="AN20306" s="100"/>
      <c r="AO20306" s="100"/>
    </row>
    <row r="20307" spans="12:41" x14ac:dyDescent="0.25">
      <c r="L20307" s="99"/>
      <c r="M20307" s="99"/>
      <c r="N20307" s="99"/>
      <c r="O20307" s="160"/>
      <c r="P20307" s="100"/>
      <c r="Q20307" s="99"/>
      <c r="R20307" s="99"/>
      <c r="S20307" s="99"/>
      <c r="T20307" s="126"/>
      <c r="U20307" s="99"/>
      <c r="X20307" s="99"/>
      <c r="AF20307" s="100"/>
      <c r="AG20307" s="100"/>
      <c r="AH20307" s="100"/>
      <c r="AI20307" s="126"/>
      <c r="AJ20307" s="100"/>
      <c r="AK20307" s="100"/>
      <c r="AL20307" s="100"/>
      <c r="AM20307" s="100"/>
      <c r="AN20307" s="100"/>
      <c r="AO20307" s="100"/>
    </row>
    <row r="20308" spans="12:41" x14ac:dyDescent="0.25">
      <c r="L20308" s="99"/>
      <c r="M20308" s="99"/>
      <c r="N20308" s="99"/>
      <c r="O20308" s="160"/>
      <c r="P20308" s="100"/>
      <c r="Q20308" s="99"/>
      <c r="R20308" s="99"/>
      <c r="S20308" s="99"/>
      <c r="T20308" s="126"/>
      <c r="U20308" s="99"/>
      <c r="X20308" s="99"/>
      <c r="AF20308" s="100"/>
      <c r="AG20308" s="100"/>
      <c r="AH20308" s="100"/>
      <c r="AI20308" s="126"/>
      <c r="AJ20308" s="100"/>
      <c r="AK20308" s="100"/>
      <c r="AL20308" s="100"/>
      <c r="AM20308" s="100"/>
      <c r="AN20308" s="100"/>
      <c r="AO20308" s="100"/>
    </row>
    <row r="20309" spans="12:41" x14ac:dyDescent="0.25">
      <c r="L20309" s="99"/>
      <c r="M20309" s="99"/>
      <c r="N20309" s="99"/>
      <c r="O20309" s="160"/>
      <c r="P20309" s="100"/>
      <c r="Q20309" s="99"/>
      <c r="R20309" s="99"/>
      <c r="S20309" s="99"/>
      <c r="T20309" s="126"/>
      <c r="U20309" s="99"/>
      <c r="X20309" s="99"/>
      <c r="AF20309" s="100"/>
      <c r="AG20309" s="100"/>
      <c r="AH20309" s="100"/>
      <c r="AI20309" s="126"/>
      <c r="AJ20309" s="100"/>
      <c r="AK20309" s="100"/>
      <c r="AL20309" s="100"/>
      <c r="AM20309" s="100"/>
      <c r="AN20309" s="100"/>
      <c r="AO20309" s="100"/>
    </row>
    <row r="20310" spans="12:41" x14ac:dyDescent="0.25">
      <c r="L20310" s="99"/>
      <c r="M20310" s="99"/>
      <c r="N20310" s="99"/>
      <c r="O20310" s="160"/>
      <c r="P20310" s="100"/>
      <c r="Q20310" s="99"/>
      <c r="R20310" s="99"/>
      <c r="S20310" s="99"/>
      <c r="T20310" s="126"/>
      <c r="U20310" s="99"/>
      <c r="X20310" s="99"/>
      <c r="AF20310" s="100"/>
      <c r="AG20310" s="100"/>
      <c r="AH20310" s="100"/>
      <c r="AI20310" s="126"/>
      <c r="AJ20310" s="100"/>
      <c r="AK20310" s="100"/>
      <c r="AL20310" s="100"/>
      <c r="AM20310" s="100"/>
      <c r="AN20310" s="100"/>
      <c r="AO20310" s="100"/>
    </row>
    <row r="20311" spans="12:41" x14ac:dyDescent="0.25">
      <c r="L20311" s="99"/>
      <c r="M20311" s="99"/>
      <c r="N20311" s="99"/>
      <c r="O20311" s="160"/>
      <c r="P20311" s="100"/>
      <c r="Q20311" s="99"/>
      <c r="R20311" s="99"/>
      <c r="S20311" s="99"/>
      <c r="T20311" s="126"/>
      <c r="U20311" s="99"/>
      <c r="X20311" s="99"/>
      <c r="AF20311" s="100"/>
      <c r="AG20311" s="100"/>
      <c r="AH20311" s="100"/>
      <c r="AI20311" s="126"/>
      <c r="AJ20311" s="100"/>
      <c r="AK20311" s="100"/>
      <c r="AL20311" s="100"/>
      <c r="AM20311" s="100"/>
      <c r="AN20311" s="100"/>
      <c r="AO20311" s="100"/>
    </row>
    <row r="20312" spans="12:41" x14ac:dyDescent="0.25">
      <c r="L20312" s="99"/>
      <c r="M20312" s="99"/>
      <c r="N20312" s="99"/>
      <c r="O20312" s="160"/>
      <c r="P20312" s="100"/>
      <c r="Q20312" s="99"/>
      <c r="R20312" s="99"/>
      <c r="S20312" s="99"/>
      <c r="T20312" s="126"/>
      <c r="U20312" s="99"/>
      <c r="X20312" s="99"/>
      <c r="AF20312" s="100"/>
      <c r="AG20312" s="100"/>
      <c r="AH20312" s="100"/>
      <c r="AI20312" s="126"/>
      <c r="AJ20312" s="100"/>
      <c r="AK20312" s="100"/>
      <c r="AL20312" s="100"/>
      <c r="AM20312" s="100"/>
      <c r="AN20312" s="100"/>
      <c r="AO20312" s="100"/>
    </row>
    <row r="20313" spans="12:41" x14ac:dyDescent="0.25">
      <c r="L20313" s="99"/>
      <c r="M20313" s="99"/>
      <c r="N20313" s="99"/>
      <c r="O20313" s="160"/>
      <c r="P20313" s="100"/>
      <c r="Q20313" s="99"/>
      <c r="R20313" s="99"/>
      <c r="S20313" s="99"/>
      <c r="T20313" s="126"/>
      <c r="U20313" s="99"/>
      <c r="X20313" s="99"/>
      <c r="AF20313" s="100"/>
      <c r="AG20313" s="100"/>
      <c r="AH20313" s="100"/>
      <c r="AI20313" s="126"/>
      <c r="AJ20313" s="100"/>
      <c r="AK20313" s="100"/>
      <c r="AL20313" s="100"/>
      <c r="AM20313" s="100"/>
      <c r="AN20313" s="100"/>
      <c r="AO20313" s="100"/>
    </row>
    <row r="20314" spans="12:41" x14ac:dyDescent="0.25">
      <c r="L20314" s="99"/>
      <c r="M20314" s="99"/>
      <c r="N20314" s="99"/>
      <c r="O20314" s="160"/>
      <c r="P20314" s="100"/>
      <c r="Q20314" s="99"/>
      <c r="R20314" s="99"/>
      <c r="S20314" s="99"/>
      <c r="T20314" s="126"/>
      <c r="U20314" s="99"/>
      <c r="X20314" s="99"/>
      <c r="AF20314" s="100"/>
      <c r="AG20314" s="100"/>
      <c r="AH20314" s="100"/>
      <c r="AI20314" s="126"/>
      <c r="AJ20314" s="100"/>
      <c r="AK20314" s="100"/>
      <c r="AL20314" s="100"/>
      <c r="AM20314" s="100"/>
      <c r="AN20314" s="100"/>
      <c r="AO20314" s="100"/>
    </row>
    <row r="20315" spans="12:41" x14ac:dyDescent="0.25">
      <c r="L20315" s="99"/>
      <c r="M20315" s="99"/>
      <c r="N20315" s="99"/>
      <c r="O20315" s="160"/>
      <c r="P20315" s="100"/>
      <c r="Q20315" s="99"/>
      <c r="R20315" s="99"/>
      <c r="S20315" s="99"/>
      <c r="T20315" s="126"/>
      <c r="U20315" s="99"/>
      <c r="X20315" s="99"/>
      <c r="AF20315" s="100"/>
      <c r="AG20315" s="100"/>
      <c r="AH20315" s="100"/>
      <c r="AI20315" s="126"/>
      <c r="AJ20315" s="100"/>
      <c r="AK20315" s="100"/>
      <c r="AL20315" s="100"/>
      <c r="AM20315" s="100"/>
      <c r="AN20315" s="100"/>
      <c r="AO20315" s="100"/>
    </row>
    <row r="20316" spans="12:41" x14ac:dyDescent="0.25">
      <c r="L20316" s="99"/>
      <c r="M20316" s="99"/>
      <c r="N20316" s="99"/>
      <c r="O20316" s="160"/>
      <c r="P20316" s="100"/>
      <c r="Q20316" s="99"/>
      <c r="R20316" s="99"/>
      <c r="S20316" s="99"/>
      <c r="T20316" s="126"/>
      <c r="U20316" s="99"/>
      <c r="X20316" s="99"/>
      <c r="AF20316" s="100"/>
      <c r="AG20316" s="100"/>
      <c r="AH20316" s="100"/>
      <c r="AI20316" s="126"/>
      <c r="AJ20316" s="100"/>
      <c r="AK20316" s="100"/>
      <c r="AL20316" s="100"/>
      <c r="AM20316" s="100"/>
      <c r="AN20316" s="100"/>
      <c r="AO20316" s="100"/>
    </row>
    <row r="20317" spans="12:41" x14ac:dyDescent="0.25">
      <c r="L20317" s="99"/>
      <c r="M20317" s="99"/>
      <c r="N20317" s="99"/>
      <c r="O20317" s="160"/>
      <c r="P20317" s="100"/>
      <c r="Q20317" s="99"/>
      <c r="R20317" s="99"/>
      <c r="S20317" s="99"/>
      <c r="T20317" s="126"/>
      <c r="U20317" s="99"/>
      <c r="X20317" s="99"/>
      <c r="AF20317" s="100"/>
      <c r="AG20317" s="100"/>
      <c r="AH20317" s="100"/>
      <c r="AI20317" s="126"/>
      <c r="AJ20317" s="100"/>
      <c r="AK20317" s="100"/>
      <c r="AL20317" s="100"/>
      <c r="AM20317" s="100"/>
      <c r="AN20317" s="100"/>
      <c r="AO20317" s="100"/>
    </row>
    <row r="20318" spans="12:41" x14ac:dyDescent="0.25">
      <c r="L20318" s="99"/>
      <c r="M20318" s="99"/>
      <c r="N20318" s="99"/>
      <c r="O20318" s="160"/>
      <c r="P20318" s="100"/>
      <c r="Q20318" s="99"/>
      <c r="R20318" s="99"/>
      <c r="S20318" s="99"/>
      <c r="T20318" s="126"/>
      <c r="U20318" s="99"/>
      <c r="X20318" s="99"/>
      <c r="AF20318" s="100"/>
      <c r="AG20318" s="100"/>
      <c r="AH20318" s="100"/>
      <c r="AI20318" s="126"/>
      <c r="AJ20318" s="100"/>
      <c r="AK20318" s="100"/>
      <c r="AL20318" s="100"/>
      <c r="AM20318" s="100"/>
      <c r="AN20318" s="100"/>
      <c r="AO20318" s="100"/>
    </row>
    <row r="20319" spans="12:41" x14ac:dyDescent="0.25">
      <c r="L20319" s="99"/>
      <c r="M20319" s="99"/>
      <c r="N20319" s="99"/>
      <c r="O20319" s="160"/>
      <c r="P20319" s="100"/>
      <c r="Q20319" s="99"/>
      <c r="R20319" s="99"/>
      <c r="S20319" s="99"/>
      <c r="T20319" s="126"/>
      <c r="U20319" s="99"/>
      <c r="X20319" s="99"/>
      <c r="AF20319" s="100"/>
      <c r="AG20319" s="100"/>
      <c r="AH20319" s="100"/>
      <c r="AI20319" s="126"/>
      <c r="AJ20319" s="100"/>
      <c r="AK20319" s="100"/>
      <c r="AL20319" s="100"/>
      <c r="AM20319" s="100"/>
      <c r="AN20319" s="100"/>
      <c r="AO20319" s="100"/>
    </row>
    <row r="20320" spans="12:41" x14ac:dyDescent="0.25">
      <c r="L20320" s="99"/>
      <c r="M20320" s="99"/>
      <c r="N20320" s="99"/>
      <c r="O20320" s="160"/>
      <c r="P20320" s="100"/>
      <c r="Q20320" s="99"/>
      <c r="R20320" s="99"/>
      <c r="S20320" s="99"/>
      <c r="T20320" s="126"/>
      <c r="U20320" s="99"/>
      <c r="X20320" s="99"/>
      <c r="AF20320" s="100"/>
      <c r="AG20320" s="100"/>
      <c r="AH20320" s="100"/>
      <c r="AI20320" s="126"/>
      <c r="AJ20320" s="100"/>
      <c r="AK20320" s="100"/>
      <c r="AL20320" s="100"/>
      <c r="AM20320" s="100"/>
      <c r="AN20320" s="100"/>
      <c r="AO20320" s="100"/>
    </row>
    <row r="20321" spans="12:41" x14ac:dyDescent="0.25">
      <c r="L20321" s="99"/>
      <c r="M20321" s="99"/>
      <c r="N20321" s="99"/>
      <c r="O20321" s="160"/>
      <c r="P20321" s="100"/>
      <c r="Q20321" s="99"/>
      <c r="R20321" s="99"/>
      <c r="S20321" s="99"/>
      <c r="T20321" s="126"/>
      <c r="U20321" s="99"/>
      <c r="X20321" s="99"/>
      <c r="AF20321" s="100"/>
      <c r="AG20321" s="100"/>
      <c r="AH20321" s="100"/>
      <c r="AI20321" s="126"/>
      <c r="AJ20321" s="100"/>
      <c r="AK20321" s="100"/>
      <c r="AL20321" s="100"/>
      <c r="AM20321" s="100"/>
      <c r="AN20321" s="100"/>
      <c r="AO20321" s="100"/>
    </row>
    <row r="20322" spans="12:41" x14ac:dyDescent="0.25">
      <c r="L20322" s="99"/>
      <c r="M20322" s="99"/>
      <c r="N20322" s="99"/>
      <c r="O20322" s="160"/>
      <c r="P20322" s="100"/>
      <c r="Q20322" s="99"/>
      <c r="R20322" s="99"/>
      <c r="S20322" s="99"/>
      <c r="T20322" s="126"/>
      <c r="U20322" s="99"/>
      <c r="X20322" s="99"/>
      <c r="AF20322" s="100"/>
      <c r="AG20322" s="100"/>
      <c r="AH20322" s="100"/>
      <c r="AI20322" s="126"/>
      <c r="AJ20322" s="100"/>
      <c r="AK20322" s="100"/>
      <c r="AL20322" s="100"/>
      <c r="AM20322" s="100"/>
      <c r="AN20322" s="100"/>
      <c r="AO20322" s="100"/>
    </row>
    <row r="20323" spans="12:41" x14ac:dyDescent="0.25">
      <c r="L20323" s="99"/>
      <c r="M20323" s="99"/>
      <c r="N20323" s="99"/>
      <c r="O20323" s="160"/>
      <c r="P20323" s="100"/>
      <c r="Q20323" s="99"/>
      <c r="R20323" s="99"/>
      <c r="S20323" s="99"/>
      <c r="T20323" s="126"/>
      <c r="U20323" s="99"/>
      <c r="X20323" s="99"/>
      <c r="AF20323" s="100"/>
      <c r="AG20323" s="100"/>
      <c r="AH20323" s="100"/>
      <c r="AI20323" s="126"/>
      <c r="AJ20323" s="100"/>
      <c r="AK20323" s="100"/>
      <c r="AL20323" s="100"/>
      <c r="AM20323" s="100"/>
      <c r="AN20323" s="100"/>
      <c r="AO20323" s="100"/>
    </row>
    <row r="20324" spans="12:41" x14ac:dyDescent="0.25">
      <c r="L20324" s="99"/>
      <c r="M20324" s="99"/>
      <c r="N20324" s="99"/>
      <c r="O20324" s="160"/>
      <c r="P20324" s="100"/>
      <c r="Q20324" s="99"/>
      <c r="R20324" s="99"/>
      <c r="S20324" s="99"/>
      <c r="T20324" s="126"/>
      <c r="U20324" s="99"/>
      <c r="X20324" s="99"/>
      <c r="AF20324" s="100"/>
      <c r="AG20324" s="100"/>
      <c r="AH20324" s="100"/>
      <c r="AI20324" s="126"/>
      <c r="AJ20324" s="100"/>
      <c r="AK20324" s="100"/>
      <c r="AL20324" s="100"/>
      <c r="AM20324" s="100"/>
      <c r="AN20324" s="100"/>
      <c r="AO20324" s="100"/>
    </row>
    <row r="20325" spans="12:41" x14ac:dyDescent="0.25">
      <c r="L20325" s="99"/>
      <c r="M20325" s="99"/>
      <c r="N20325" s="99"/>
      <c r="O20325" s="160"/>
      <c r="P20325" s="100"/>
      <c r="Q20325" s="99"/>
      <c r="R20325" s="99"/>
      <c r="S20325" s="99"/>
      <c r="T20325" s="126"/>
      <c r="U20325" s="99"/>
      <c r="X20325" s="99"/>
      <c r="AF20325" s="100"/>
      <c r="AG20325" s="100"/>
      <c r="AH20325" s="100"/>
      <c r="AI20325" s="126"/>
      <c r="AJ20325" s="100"/>
      <c r="AK20325" s="100"/>
      <c r="AL20325" s="100"/>
      <c r="AM20325" s="100"/>
      <c r="AN20325" s="100"/>
      <c r="AO20325" s="100"/>
    </row>
    <row r="20326" spans="12:41" x14ac:dyDescent="0.25">
      <c r="L20326" s="99"/>
      <c r="M20326" s="99"/>
      <c r="N20326" s="99"/>
      <c r="O20326" s="160"/>
      <c r="P20326" s="100"/>
      <c r="Q20326" s="99"/>
      <c r="R20326" s="99"/>
      <c r="S20326" s="99"/>
      <c r="T20326" s="126"/>
      <c r="U20326" s="99"/>
      <c r="X20326" s="99"/>
      <c r="AF20326" s="100"/>
      <c r="AG20326" s="100"/>
      <c r="AH20326" s="100"/>
      <c r="AI20326" s="126"/>
      <c r="AJ20326" s="100"/>
      <c r="AK20326" s="100"/>
      <c r="AL20326" s="100"/>
      <c r="AM20326" s="100"/>
      <c r="AN20326" s="100"/>
      <c r="AO20326" s="100"/>
    </row>
    <row r="20327" spans="12:41" x14ac:dyDescent="0.25">
      <c r="L20327" s="99"/>
      <c r="M20327" s="99"/>
      <c r="N20327" s="99"/>
      <c r="O20327" s="160"/>
      <c r="P20327" s="100"/>
      <c r="Q20327" s="99"/>
      <c r="R20327" s="99"/>
      <c r="S20327" s="99"/>
      <c r="T20327" s="126"/>
      <c r="U20327" s="99"/>
      <c r="X20327" s="99"/>
      <c r="AF20327" s="100"/>
      <c r="AG20327" s="100"/>
      <c r="AH20327" s="100"/>
      <c r="AI20327" s="126"/>
      <c r="AJ20327" s="100"/>
      <c r="AK20327" s="100"/>
      <c r="AL20327" s="100"/>
      <c r="AM20327" s="100"/>
      <c r="AN20327" s="100"/>
      <c r="AO20327" s="100"/>
    </row>
    <row r="20328" spans="12:41" x14ac:dyDescent="0.25">
      <c r="L20328" s="99"/>
      <c r="M20328" s="99"/>
      <c r="N20328" s="99"/>
      <c r="O20328" s="160"/>
      <c r="P20328" s="100"/>
      <c r="Q20328" s="99"/>
      <c r="R20328" s="99"/>
      <c r="S20328" s="99"/>
      <c r="T20328" s="126"/>
      <c r="U20328" s="99"/>
      <c r="X20328" s="99"/>
      <c r="AF20328" s="100"/>
      <c r="AG20328" s="100"/>
      <c r="AH20328" s="100"/>
      <c r="AI20328" s="126"/>
      <c r="AJ20328" s="100"/>
      <c r="AK20328" s="100"/>
      <c r="AL20328" s="100"/>
      <c r="AM20328" s="100"/>
      <c r="AN20328" s="100"/>
      <c r="AO20328" s="100"/>
    </row>
    <row r="20329" spans="12:41" x14ac:dyDescent="0.25">
      <c r="L20329" s="99"/>
      <c r="M20329" s="99"/>
      <c r="N20329" s="99"/>
      <c r="O20329" s="160"/>
      <c r="P20329" s="100"/>
      <c r="Q20329" s="99"/>
      <c r="R20329" s="99"/>
      <c r="S20329" s="99"/>
      <c r="T20329" s="126"/>
      <c r="U20329" s="99"/>
      <c r="X20329" s="99"/>
      <c r="AF20329" s="100"/>
      <c r="AG20329" s="100"/>
      <c r="AH20329" s="100"/>
      <c r="AI20329" s="126"/>
      <c r="AJ20329" s="100"/>
      <c r="AK20329" s="100"/>
      <c r="AL20329" s="100"/>
      <c r="AM20329" s="100"/>
      <c r="AN20329" s="100"/>
      <c r="AO20329" s="100"/>
    </row>
    <row r="20330" spans="12:41" x14ac:dyDescent="0.25">
      <c r="L20330" s="99"/>
      <c r="M20330" s="99"/>
      <c r="N20330" s="99"/>
      <c r="O20330" s="160"/>
      <c r="P20330" s="100"/>
      <c r="Q20330" s="99"/>
      <c r="R20330" s="99"/>
      <c r="S20330" s="99"/>
      <c r="T20330" s="126"/>
      <c r="U20330" s="99"/>
      <c r="X20330" s="99"/>
      <c r="AF20330" s="100"/>
      <c r="AG20330" s="100"/>
      <c r="AH20330" s="100"/>
      <c r="AI20330" s="126"/>
      <c r="AJ20330" s="100"/>
      <c r="AK20330" s="100"/>
      <c r="AL20330" s="100"/>
      <c r="AM20330" s="100"/>
      <c r="AN20330" s="100"/>
      <c r="AO20330" s="100"/>
    </row>
    <row r="20331" spans="12:41" x14ac:dyDescent="0.25">
      <c r="L20331" s="99"/>
      <c r="M20331" s="99"/>
      <c r="N20331" s="99"/>
      <c r="O20331" s="160"/>
      <c r="P20331" s="100"/>
      <c r="Q20331" s="99"/>
      <c r="R20331" s="99"/>
      <c r="S20331" s="99"/>
      <c r="T20331" s="126"/>
      <c r="U20331" s="99"/>
      <c r="X20331" s="99"/>
      <c r="AF20331" s="100"/>
      <c r="AG20331" s="100"/>
      <c r="AH20331" s="100"/>
      <c r="AI20331" s="126"/>
      <c r="AJ20331" s="100"/>
      <c r="AK20331" s="100"/>
      <c r="AL20331" s="100"/>
      <c r="AM20331" s="100"/>
      <c r="AN20331" s="100"/>
      <c r="AO20331" s="100"/>
    </row>
    <row r="20332" spans="12:41" x14ac:dyDescent="0.25">
      <c r="L20332" s="99"/>
      <c r="M20332" s="99"/>
      <c r="N20332" s="99"/>
      <c r="O20332" s="160"/>
      <c r="P20332" s="100"/>
      <c r="Q20332" s="99"/>
      <c r="R20332" s="99"/>
      <c r="S20332" s="99"/>
      <c r="T20332" s="126"/>
      <c r="U20332" s="99"/>
      <c r="X20332" s="99"/>
      <c r="AF20332" s="100"/>
      <c r="AG20332" s="100"/>
      <c r="AH20332" s="100"/>
      <c r="AI20332" s="126"/>
      <c r="AJ20332" s="100"/>
      <c r="AK20332" s="100"/>
      <c r="AL20332" s="100"/>
      <c r="AM20332" s="100"/>
      <c r="AN20332" s="100"/>
      <c r="AO20332" s="100"/>
    </row>
    <row r="20333" spans="12:41" x14ac:dyDescent="0.25">
      <c r="L20333" s="99"/>
      <c r="M20333" s="99"/>
      <c r="N20333" s="99"/>
      <c r="O20333" s="160"/>
      <c r="P20333" s="100"/>
      <c r="Q20333" s="99"/>
      <c r="R20333" s="99"/>
      <c r="S20333" s="99"/>
      <c r="T20333" s="126"/>
      <c r="U20333" s="99"/>
      <c r="X20333" s="99"/>
      <c r="AF20333" s="100"/>
      <c r="AG20333" s="100"/>
      <c r="AH20333" s="100"/>
      <c r="AI20333" s="126"/>
      <c r="AJ20333" s="100"/>
      <c r="AK20333" s="100"/>
      <c r="AL20333" s="100"/>
      <c r="AM20333" s="100"/>
      <c r="AN20333" s="100"/>
      <c r="AO20333" s="100"/>
    </row>
    <row r="20334" spans="12:41" x14ac:dyDescent="0.25">
      <c r="L20334" s="99"/>
      <c r="M20334" s="99"/>
      <c r="N20334" s="99"/>
      <c r="O20334" s="160"/>
      <c r="P20334" s="100"/>
      <c r="Q20334" s="99"/>
      <c r="R20334" s="99"/>
      <c r="S20334" s="99"/>
      <c r="T20334" s="126"/>
      <c r="U20334" s="99"/>
      <c r="X20334" s="99"/>
      <c r="AF20334" s="100"/>
      <c r="AG20334" s="100"/>
      <c r="AH20334" s="100"/>
      <c r="AI20334" s="126"/>
      <c r="AJ20334" s="100"/>
      <c r="AK20334" s="100"/>
      <c r="AL20334" s="100"/>
      <c r="AM20334" s="100"/>
      <c r="AN20334" s="100"/>
      <c r="AO20334" s="100"/>
    </row>
    <row r="20335" spans="12:41" x14ac:dyDescent="0.25">
      <c r="L20335" s="99"/>
      <c r="M20335" s="99"/>
      <c r="N20335" s="99"/>
      <c r="O20335" s="160"/>
      <c r="P20335" s="100"/>
      <c r="Q20335" s="99"/>
      <c r="R20335" s="99"/>
      <c r="S20335" s="99"/>
      <c r="T20335" s="126"/>
      <c r="U20335" s="99"/>
      <c r="X20335" s="99"/>
      <c r="AF20335" s="100"/>
      <c r="AG20335" s="100"/>
      <c r="AH20335" s="100"/>
      <c r="AI20335" s="126"/>
      <c r="AJ20335" s="100"/>
      <c r="AK20335" s="100"/>
      <c r="AL20335" s="100"/>
      <c r="AM20335" s="100"/>
      <c r="AN20335" s="100"/>
      <c r="AO20335" s="100"/>
    </row>
    <row r="20336" spans="12:41" x14ac:dyDescent="0.25">
      <c r="L20336" s="99"/>
      <c r="M20336" s="99"/>
      <c r="N20336" s="99"/>
      <c r="O20336" s="160"/>
      <c r="P20336" s="100"/>
      <c r="Q20336" s="99"/>
      <c r="R20336" s="99"/>
      <c r="S20336" s="99"/>
      <c r="T20336" s="126"/>
      <c r="U20336" s="99"/>
      <c r="X20336" s="99"/>
      <c r="AF20336" s="100"/>
      <c r="AG20336" s="100"/>
      <c r="AH20336" s="100"/>
      <c r="AI20336" s="126"/>
      <c r="AJ20336" s="100"/>
      <c r="AK20336" s="100"/>
      <c r="AL20336" s="100"/>
      <c r="AM20336" s="100"/>
      <c r="AN20336" s="100"/>
      <c r="AO20336" s="100"/>
    </row>
    <row r="20337" spans="12:41" x14ac:dyDescent="0.25">
      <c r="L20337" s="99"/>
      <c r="M20337" s="99"/>
      <c r="N20337" s="99"/>
      <c r="O20337" s="160"/>
      <c r="P20337" s="100"/>
      <c r="Q20337" s="99"/>
      <c r="R20337" s="99"/>
      <c r="S20337" s="99"/>
      <c r="T20337" s="126"/>
      <c r="U20337" s="99"/>
      <c r="X20337" s="99"/>
      <c r="AF20337" s="100"/>
      <c r="AG20337" s="100"/>
      <c r="AH20337" s="100"/>
      <c r="AI20337" s="126"/>
      <c r="AJ20337" s="100"/>
      <c r="AK20337" s="100"/>
      <c r="AL20337" s="100"/>
      <c r="AM20337" s="100"/>
      <c r="AN20337" s="100"/>
      <c r="AO20337" s="100"/>
    </row>
    <row r="20338" spans="12:41" x14ac:dyDescent="0.25">
      <c r="L20338" s="99"/>
      <c r="M20338" s="99"/>
      <c r="N20338" s="99"/>
      <c r="O20338" s="160"/>
      <c r="P20338" s="100"/>
      <c r="Q20338" s="99"/>
      <c r="R20338" s="99"/>
      <c r="S20338" s="99"/>
      <c r="T20338" s="126"/>
      <c r="U20338" s="99"/>
      <c r="X20338" s="99"/>
      <c r="AF20338" s="100"/>
      <c r="AG20338" s="100"/>
      <c r="AH20338" s="100"/>
      <c r="AI20338" s="126"/>
      <c r="AJ20338" s="100"/>
      <c r="AK20338" s="100"/>
      <c r="AL20338" s="100"/>
      <c r="AM20338" s="100"/>
      <c r="AN20338" s="100"/>
      <c r="AO20338" s="100"/>
    </row>
    <row r="20339" spans="12:41" x14ac:dyDescent="0.25">
      <c r="L20339" s="99"/>
      <c r="M20339" s="99"/>
      <c r="N20339" s="99"/>
      <c r="O20339" s="160"/>
      <c r="P20339" s="100"/>
      <c r="Q20339" s="99"/>
      <c r="R20339" s="99"/>
      <c r="S20339" s="99"/>
      <c r="T20339" s="126"/>
      <c r="U20339" s="99"/>
      <c r="X20339" s="99"/>
      <c r="AF20339" s="100"/>
      <c r="AG20339" s="100"/>
      <c r="AH20339" s="100"/>
      <c r="AI20339" s="126"/>
      <c r="AJ20339" s="100"/>
      <c r="AK20339" s="100"/>
      <c r="AL20339" s="100"/>
      <c r="AM20339" s="100"/>
      <c r="AN20339" s="100"/>
      <c r="AO20339" s="100"/>
    </row>
    <row r="20340" spans="12:41" x14ac:dyDescent="0.25">
      <c r="L20340" s="99"/>
      <c r="M20340" s="99"/>
      <c r="N20340" s="99"/>
      <c r="O20340" s="160"/>
      <c r="P20340" s="100"/>
      <c r="Q20340" s="99"/>
      <c r="R20340" s="99"/>
      <c r="S20340" s="99"/>
      <c r="T20340" s="126"/>
      <c r="U20340" s="99"/>
      <c r="X20340" s="99"/>
      <c r="AF20340" s="100"/>
      <c r="AG20340" s="100"/>
      <c r="AH20340" s="100"/>
      <c r="AI20340" s="126"/>
      <c r="AJ20340" s="100"/>
      <c r="AK20340" s="100"/>
      <c r="AL20340" s="100"/>
      <c r="AM20340" s="100"/>
      <c r="AN20340" s="100"/>
      <c r="AO20340" s="100"/>
    </row>
    <row r="20341" spans="12:41" x14ac:dyDescent="0.25">
      <c r="L20341" s="99"/>
      <c r="M20341" s="99"/>
      <c r="N20341" s="99"/>
      <c r="O20341" s="160"/>
      <c r="P20341" s="100"/>
      <c r="Q20341" s="99"/>
      <c r="R20341" s="99"/>
      <c r="S20341" s="99"/>
      <c r="T20341" s="126"/>
      <c r="U20341" s="99"/>
      <c r="X20341" s="99"/>
      <c r="AF20341" s="100"/>
      <c r="AG20341" s="100"/>
      <c r="AH20341" s="100"/>
      <c r="AI20341" s="126"/>
      <c r="AJ20341" s="100"/>
      <c r="AK20341" s="100"/>
      <c r="AL20341" s="100"/>
      <c r="AM20341" s="100"/>
      <c r="AN20341" s="100"/>
      <c r="AO20341" s="100"/>
    </row>
    <row r="20342" spans="12:41" x14ac:dyDescent="0.25">
      <c r="L20342" s="99"/>
      <c r="M20342" s="99"/>
      <c r="N20342" s="99"/>
      <c r="O20342" s="160"/>
      <c r="P20342" s="100"/>
      <c r="Q20342" s="99"/>
      <c r="R20342" s="99"/>
      <c r="S20342" s="99"/>
      <c r="T20342" s="126"/>
      <c r="U20342" s="99"/>
      <c r="X20342" s="99"/>
      <c r="AF20342" s="100"/>
      <c r="AG20342" s="100"/>
      <c r="AH20342" s="100"/>
      <c r="AI20342" s="126"/>
      <c r="AJ20342" s="100"/>
      <c r="AK20342" s="100"/>
      <c r="AL20342" s="100"/>
      <c r="AM20342" s="100"/>
      <c r="AN20342" s="100"/>
      <c r="AO20342" s="100"/>
    </row>
    <row r="20343" spans="12:41" x14ac:dyDescent="0.25">
      <c r="L20343" s="99"/>
      <c r="M20343" s="99"/>
      <c r="N20343" s="99"/>
      <c r="O20343" s="160"/>
      <c r="P20343" s="100"/>
      <c r="Q20343" s="99"/>
      <c r="R20343" s="99"/>
      <c r="S20343" s="99"/>
      <c r="T20343" s="126"/>
      <c r="U20343" s="99"/>
      <c r="X20343" s="99"/>
      <c r="AF20343" s="100"/>
      <c r="AG20343" s="100"/>
      <c r="AH20343" s="100"/>
      <c r="AI20343" s="126"/>
      <c r="AJ20343" s="100"/>
      <c r="AK20343" s="100"/>
      <c r="AL20343" s="100"/>
      <c r="AM20343" s="100"/>
      <c r="AN20343" s="100"/>
      <c r="AO20343" s="100"/>
    </row>
    <row r="20344" spans="12:41" x14ac:dyDescent="0.25">
      <c r="L20344" s="99"/>
      <c r="M20344" s="99"/>
      <c r="N20344" s="99"/>
      <c r="O20344" s="160"/>
      <c r="P20344" s="100"/>
      <c r="Q20344" s="99"/>
      <c r="R20344" s="99"/>
      <c r="S20344" s="99"/>
      <c r="T20344" s="126"/>
      <c r="U20344" s="99"/>
      <c r="X20344" s="99"/>
      <c r="AF20344" s="100"/>
      <c r="AG20344" s="100"/>
      <c r="AH20344" s="100"/>
      <c r="AI20344" s="126"/>
      <c r="AJ20344" s="100"/>
      <c r="AK20344" s="100"/>
      <c r="AL20344" s="100"/>
      <c r="AM20344" s="100"/>
      <c r="AN20344" s="100"/>
      <c r="AO20344" s="100"/>
    </row>
    <row r="20345" spans="12:41" x14ac:dyDescent="0.25">
      <c r="L20345" s="99"/>
      <c r="M20345" s="99"/>
      <c r="N20345" s="99"/>
      <c r="O20345" s="160"/>
      <c r="P20345" s="100"/>
      <c r="Q20345" s="99"/>
      <c r="R20345" s="99"/>
      <c r="S20345" s="99"/>
      <c r="T20345" s="126"/>
      <c r="U20345" s="99"/>
      <c r="X20345" s="99"/>
      <c r="AF20345" s="100"/>
      <c r="AG20345" s="100"/>
      <c r="AH20345" s="100"/>
      <c r="AI20345" s="126"/>
      <c r="AJ20345" s="100"/>
      <c r="AK20345" s="100"/>
      <c r="AL20345" s="100"/>
      <c r="AM20345" s="100"/>
      <c r="AN20345" s="100"/>
      <c r="AO20345" s="100"/>
    </row>
    <row r="20346" spans="12:41" x14ac:dyDescent="0.25">
      <c r="L20346" s="99"/>
      <c r="M20346" s="99"/>
      <c r="N20346" s="99"/>
      <c r="O20346" s="160"/>
      <c r="P20346" s="100"/>
      <c r="Q20346" s="99"/>
      <c r="R20346" s="99"/>
      <c r="S20346" s="99"/>
      <c r="T20346" s="126"/>
      <c r="U20346" s="99"/>
      <c r="X20346" s="99"/>
      <c r="AF20346" s="100"/>
      <c r="AG20346" s="100"/>
      <c r="AH20346" s="100"/>
      <c r="AI20346" s="126"/>
      <c r="AJ20346" s="100"/>
      <c r="AK20346" s="100"/>
      <c r="AL20346" s="100"/>
      <c r="AM20346" s="100"/>
      <c r="AN20346" s="100"/>
      <c r="AO20346" s="100"/>
    </row>
    <row r="20347" spans="12:41" x14ac:dyDescent="0.25">
      <c r="L20347" s="99"/>
      <c r="M20347" s="99"/>
      <c r="N20347" s="99"/>
      <c r="O20347" s="160"/>
      <c r="P20347" s="100"/>
      <c r="Q20347" s="99"/>
      <c r="R20347" s="99"/>
      <c r="S20347" s="99"/>
      <c r="T20347" s="126"/>
      <c r="U20347" s="99"/>
      <c r="X20347" s="99"/>
      <c r="AF20347" s="100"/>
      <c r="AG20347" s="100"/>
      <c r="AH20347" s="100"/>
      <c r="AI20347" s="126"/>
      <c r="AJ20347" s="100"/>
      <c r="AK20347" s="100"/>
      <c r="AL20347" s="100"/>
      <c r="AM20347" s="100"/>
      <c r="AN20347" s="100"/>
      <c r="AO20347" s="100"/>
    </row>
    <row r="20348" spans="12:41" x14ac:dyDescent="0.25">
      <c r="L20348" s="99"/>
      <c r="M20348" s="99"/>
      <c r="N20348" s="99"/>
      <c r="O20348" s="160"/>
      <c r="P20348" s="100"/>
      <c r="Q20348" s="99"/>
      <c r="R20348" s="99"/>
      <c r="S20348" s="99"/>
      <c r="T20348" s="126"/>
      <c r="U20348" s="99"/>
      <c r="X20348" s="99"/>
      <c r="AF20348" s="100"/>
      <c r="AG20348" s="100"/>
      <c r="AH20348" s="100"/>
      <c r="AI20348" s="126"/>
      <c r="AJ20348" s="100"/>
      <c r="AK20348" s="100"/>
      <c r="AL20348" s="100"/>
      <c r="AM20348" s="100"/>
      <c r="AN20348" s="100"/>
      <c r="AO20348" s="100"/>
    </row>
    <row r="20349" spans="12:41" x14ac:dyDescent="0.25">
      <c r="L20349" s="99"/>
      <c r="M20349" s="99"/>
      <c r="N20349" s="99"/>
      <c r="O20349" s="160"/>
      <c r="P20349" s="100"/>
      <c r="Q20349" s="99"/>
      <c r="R20349" s="99"/>
      <c r="S20349" s="99"/>
      <c r="T20349" s="126"/>
      <c r="U20349" s="99"/>
      <c r="X20349" s="99"/>
      <c r="AF20349" s="100"/>
      <c r="AG20349" s="100"/>
      <c r="AH20349" s="100"/>
      <c r="AI20349" s="126"/>
      <c r="AJ20349" s="100"/>
      <c r="AK20349" s="100"/>
      <c r="AL20349" s="100"/>
      <c r="AM20349" s="100"/>
      <c r="AN20349" s="100"/>
      <c r="AO20349" s="100"/>
    </row>
    <row r="20350" spans="12:41" x14ac:dyDescent="0.25">
      <c r="L20350" s="99"/>
      <c r="M20350" s="99"/>
      <c r="N20350" s="99"/>
      <c r="O20350" s="160"/>
      <c r="P20350" s="100"/>
      <c r="Q20350" s="99"/>
      <c r="R20350" s="99"/>
      <c r="S20350" s="99"/>
      <c r="T20350" s="126"/>
      <c r="U20350" s="99"/>
      <c r="X20350" s="99"/>
      <c r="AF20350" s="100"/>
      <c r="AG20350" s="100"/>
      <c r="AH20350" s="100"/>
      <c r="AI20350" s="126"/>
      <c r="AJ20350" s="100"/>
      <c r="AK20350" s="100"/>
      <c r="AL20350" s="100"/>
      <c r="AM20350" s="100"/>
      <c r="AN20350" s="100"/>
      <c r="AO20350" s="100"/>
    </row>
    <row r="20351" spans="12:41" x14ac:dyDescent="0.25">
      <c r="L20351" s="99"/>
      <c r="M20351" s="99"/>
      <c r="N20351" s="99"/>
      <c r="O20351" s="160"/>
      <c r="P20351" s="100"/>
      <c r="Q20351" s="99"/>
      <c r="R20351" s="99"/>
      <c r="S20351" s="99"/>
      <c r="T20351" s="126"/>
      <c r="U20351" s="99"/>
      <c r="X20351" s="99"/>
      <c r="AF20351" s="100"/>
      <c r="AG20351" s="100"/>
      <c r="AH20351" s="100"/>
      <c r="AI20351" s="126"/>
      <c r="AJ20351" s="100"/>
      <c r="AK20351" s="100"/>
      <c r="AL20351" s="100"/>
      <c r="AM20351" s="100"/>
      <c r="AN20351" s="100"/>
      <c r="AO20351" s="100"/>
    </row>
    <row r="20352" spans="12:41" x14ac:dyDescent="0.25">
      <c r="L20352" s="99"/>
      <c r="M20352" s="99"/>
      <c r="N20352" s="99"/>
      <c r="O20352" s="160"/>
      <c r="P20352" s="100"/>
      <c r="Q20352" s="99"/>
      <c r="R20352" s="99"/>
      <c r="S20352" s="99"/>
      <c r="T20352" s="126"/>
      <c r="U20352" s="99"/>
      <c r="X20352" s="99"/>
      <c r="AF20352" s="100"/>
      <c r="AG20352" s="100"/>
      <c r="AH20352" s="100"/>
      <c r="AI20352" s="126"/>
      <c r="AJ20352" s="100"/>
      <c r="AK20352" s="100"/>
      <c r="AL20352" s="100"/>
      <c r="AM20352" s="100"/>
      <c r="AN20352" s="100"/>
      <c r="AO20352" s="100"/>
    </row>
    <row r="20353" spans="12:41" x14ac:dyDescent="0.25">
      <c r="L20353" s="99"/>
      <c r="M20353" s="99"/>
      <c r="N20353" s="99"/>
      <c r="O20353" s="160"/>
      <c r="P20353" s="100"/>
      <c r="Q20353" s="99"/>
      <c r="R20353" s="99"/>
      <c r="S20353" s="99"/>
      <c r="T20353" s="126"/>
      <c r="U20353" s="99"/>
      <c r="X20353" s="99"/>
      <c r="AF20353" s="100"/>
      <c r="AG20353" s="100"/>
      <c r="AH20353" s="100"/>
      <c r="AI20353" s="126"/>
      <c r="AJ20353" s="100"/>
      <c r="AK20353" s="100"/>
      <c r="AL20353" s="100"/>
      <c r="AM20353" s="100"/>
      <c r="AN20353" s="100"/>
      <c r="AO20353" s="100"/>
    </row>
    <row r="20354" spans="12:41" x14ac:dyDescent="0.25">
      <c r="L20354" s="99"/>
      <c r="M20354" s="99"/>
      <c r="N20354" s="99"/>
      <c r="O20354" s="160"/>
      <c r="P20354" s="100"/>
      <c r="Q20354" s="99"/>
      <c r="R20354" s="99"/>
      <c r="S20354" s="99"/>
      <c r="T20354" s="126"/>
      <c r="U20354" s="99"/>
      <c r="X20354" s="99"/>
      <c r="AF20354" s="100"/>
      <c r="AG20354" s="100"/>
      <c r="AH20354" s="100"/>
      <c r="AI20354" s="126"/>
      <c r="AJ20354" s="100"/>
      <c r="AK20354" s="100"/>
      <c r="AL20354" s="100"/>
      <c r="AM20354" s="100"/>
      <c r="AN20354" s="100"/>
      <c r="AO20354" s="100"/>
    </row>
    <row r="20355" spans="12:41" x14ac:dyDescent="0.25">
      <c r="L20355" s="99"/>
      <c r="M20355" s="99"/>
      <c r="N20355" s="99"/>
      <c r="O20355" s="160"/>
      <c r="P20355" s="100"/>
      <c r="Q20355" s="99"/>
      <c r="R20355" s="99"/>
      <c r="S20355" s="99"/>
      <c r="T20355" s="126"/>
      <c r="U20355" s="99"/>
      <c r="X20355" s="99"/>
      <c r="AF20355" s="100"/>
      <c r="AG20355" s="100"/>
      <c r="AH20355" s="100"/>
      <c r="AI20355" s="126"/>
      <c r="AJ20355" s="100"/>
      <c r="AK20355" s="100"/>
      <c r="AL20355" s="100"/>
      <c r="AM20355" s="100"/>
      <c r="AN20355" s="100"/>
      <c r="AO20355" s="100"/>
    </row>
    <row r="20356" spans="12:41" x14ac:dyDescent="0.25">
      <c r="L20356" s="99"/>
      <c r="M20356" s="99"/>
      <c r="N20356" s="99"/>
      <c r="O20356" s="160"/>
      <c r="P20356" s="100"/>
      <c r="Q20356" s="99"/>
      <c r="R20356" s="99"/>
      <c r="S20356" s="99"/>
      <c r="T20356" s="126"/>
      <c r="U20356" s="99"/>
      <c r="X20356" s="99"/>
      <c r="AF20356" s="100"/>
      <c r="AG20356" s="100"/>
      <c r="AH20356" s="100"/>
      <c r="AI20356" s="126"/>
      <c r="AJ20356" s="100"/>
      <c r="AK20356" s="100"/>
      <c r="AL20356" s="100"/>
      <c r="AM20356" s="100"/>
      <c r="AN20356" s="100"/>
      <c r="AO20356" s="100"/>
    </row>
    <row r="20357" spans="12:41" x14ac:dyDescent="0.25">
      <c r="L20357" s="99"/>
      <c r="M20357" s="99"/>
      <c r="N20357" s="99"/>
      <c r="O20357" s="160"/>
      <c r="P20357" s="100"/>
      <c r="Q20357" s="99"/>
      <c r="R20357" s="99"/>
      <c r="S20357" s="99"/>
      <c r="T20357" s="126"/>
      <c r="U20357" s="99"/>
      <c r="X20357" s="99"/>
      <c r="AF20357" s="100"/>
      <c r="AG20357" s="100"/>
      <c r="AH20357" s="100"/>
      <c r="AI20357" s="126"/>
      <c r="AJ20357" s="100"/>
      <c r="AK20357" s="100"/>
      <c r="AL20357" s="100"/>
      <c r="AM20357" s="100"/>
      <c r="AN20357" s="100"/>
      <c r="AO20357" s="100"/>
    </row>
    <row r="20358" spans="12:41" x14ac:dyDescent="0.25">
      <c r="L20358" s="99"/>
      <c r="M20358" s="99"/>
      <c r="N20358" s="99"/>
      <c r="O20358" s="160"/>
      <c r="P20358" s="100"/>
      <c r="Q20358" s="99"/>
      <c r="R20358" s="99"/>
      <c r="S20358" s="99"/>
      <c r="T20358" s="126"/>
      <c r="U20358" s="99"/>
      <c r="X20358" s="99"/>
      <c r="AF20358" s="100"/>
      <c r="AG20358" s="100"/>
      <c r="AH20358" s="100"/>
      <c r="AI20358" s="126"/>
      <c r="AJ20358" s="100"/>
      <c r="AK20358" s="100"/>
      <c r="AL20358" s="100"/>
      <c r="AM20358" s="100"/>
      <c r="AN20358" s="100"/>
      <c r="AO20358" s="100"/>
    </row>
    <row r="20359" spans="12:41" x14ac:dyDescent="0.25">
      <c r="L20359" s="99"/>
      <c r="M20359" s="99"/>
      <c r="N20359" s="99"/>
      <c r="O20359" s="160"/>
      <c r="P20359" s="100"/>
      <c r="Q20359" s="99"/>
      <c r="R20359" s="99"/>
      <c r="S20359" s="99"/>
      <c r="T20359" s="126"/>
      <c r="U20359" s="99"/>
      <c r="X20359" s="99"/>
      <c r="AF20359" s="100"/>
      <c r="AG20359" s="100"/>
      <c r="AH20359" s="100"/>
      <c r="AI20359" s="126"/>
      <c r="AJ20359" s="100"/>
      <c r="AK20359" s="100"/>
      <c r="AL20359" s="100"/>
      <c r="AM20359" s="100"/>
      <c r="AN20359" s="100"/>
      <c r="AO20359" s="100"/>
    </row>
    <row r="20360" spans="12:41" x14ac:dyDescent="0.25">
      <c r="L20360" s="99"/>
      <c r="M20360" s="99"/>
      <c r="N20360" s="99"/>
      <c r="O20360" s="160"/>
      <c r="P20360" s="100"/>
      <c r="Q20360" s="99"/>
      <c r="R20360" s="99"/>
      <c r="S20360" s="99"/>
      <c r="T20360" s="126"/>
      <c r="U20360" s="99"/>
      <c r="X20360" s="99"/>
      <c r="AF20360" s="100"/>
      <c r="AG20360" s="100"/>
      <c r="AH20360" s="100"/>
      <c r="AI20360" s="126"/>
      <c r="AJ20360" s="100"/>
      <c r="AK20360" s="100"/>
      <c r="AL20360" s="100"/>
      <c r="AM20360" s="100"/>
      <c r="AN20360" s="100"/>
      <c r="AO20360" s="100"/>
    </row>
    <row r="20361" spans="12:41" x14ac:dyDescent="0.25">
      <c r="L20361" s="99"/>
      <c r="M20361" s="99"/>
      <c r="N20361" s="99"/>
      <c r="O20361" s="160"/>
      <c r="P20361" s="100"/>
      <c r="Q20361" s="99"/>
      <c r="R20361" s="99"/>
      <c r="S20361" s="99"/>
      <c r="T20361" s="126"/>
      <c r="U20361" s="99"/>
      <c r="X20361" s="99"/>
      <c r="AF20361" s="100"/>
      <c r="AG20361" s="100"/>
      <c r="AH20361" s="100"/>
      <c r="AI20361" s="126"/>
      <c r="AJ20361" s="100"/>
      <c r="AK20361" s="100"/>
      <c r="AL20361" s="100"/>
      <c r="AM20361" s="100"/>
      <c r="AN20361" s="100"/>
      <c r="AO20361" s="100"/>
    </row>
    <row r="20362" spans="12:41" x14ac:dyDescent="0.25">
      <c r="L20362" s="99"/>
      <c r="M20362" s="99"/>
      <c r="N20362" s="99"/>
      <c r="O20362" s="160"/>
      <c r="P20362" s="100"/>
      <c r="Q20362" s="99"/>
      <c r="R20362" s="99"/>
      <c r="S20362" s="99"/>
      <c r="T20362" s="126"/>
      <c r="U20362" s="99"/>
      <c r="X20362" s="99"/>
      <c r="AF20362" s="100"/>
      <c r="AG20362" s="100"/>
      <c r="AH20362" s="100"/>
      <c r="AI20362" s="126"/>
      <c r="AJ20362" s="100"/>
      <c r="AK20362" s="100"/>
      <c r="AL20362" s="100"/>
      <c r="AM20362" s="100"/>
      <c r="AN20362" s="100"/>
      <c r="AO20362" s="100"/>
    </row>
    <row r="20363" spans="12:41" x14ac:dyDescent="0.25">
      <c r="L20363" s="99"/>
      <c r="M20363" s="99"/>
      <c r="N20363" s="99"/>
      <c r="O20363" s="160"/>
      <c r="P20363" s="100"/>
      <c r="Q20363" s="99"/>
      <c r="R20363" s="99"/>
      <c r="S20363" s="99"/>
      <c r="T20363" s="126"/>
      <c r="U20363" s="99"/>
      <c r="X20363" s="99"/>
      <c r="AF20363" s="100"/>
      <c r="AG20363" s="100"/>
      <c r="AH20363" s="100"/>
      <c r="AI20363" s="126"/>
      <c r="AJ20363" s="100"/>
      <c r="AK20363" s="100"/>
      <c r="AL20363" s="100"/>
      <c r="AM20363" s="100"/>
      <c r="AN20363" s="100"/>
      <c r="AO20363" s="100"/>
    </row>
    <row r="20364" spans="12:41" x14ac:dyDescent="0.25">
      <c r="L20364" s="99"/>
      <c r="M20364" s="99"/>
      <c r="N20364" s="99"/>
      <c r="O20364" s="160"/>
      <c r="P20364" s="100"/>
      <c r="Q20364" s="99"/>
      <c r="R20364" s="99"/>
      <c r="S20364" s="99"/>
      <c r="T20364" s="126"/>
      <c r="U20364" s="99"/>
      <c r="X20364" s="99"/>
      <c r="AF20364" s="100"/>
      <c r="AG20364" s="100"/>
      <c r="AH20364" s="100"/>
      <c r="AI20364" s="126"/>
      <c r="AJ20364" s="100"/>
      <c r="AK20364" s="100"/>
      <c r="AL20364" s="100"/>
      <c r="AM20364" s="100"/>
      <c r="AN20364" s="100"/>
      <c r="AO20364" s="100"/>
    </row>
    <row r="20365" spans="12:41" x14ac:dyDescent="0.25">
      <c r="L20365" s="99"/>
      <c r="M20365" s="99"/>
      <c r="N20365" s="99"/>
      <c r="O20365" s="160"/>
      <c r="P20365" s="100"/>
      <c r="Q20365" s="99"/>
      <c r="R20365" s="99"/>
      <c r="S20365" s="99"/>
      <c r="T20365" s="126"/>
      <c r="U20365" s="99"/>
      <c r="X20365" s="99"/>
      <c r="AF20365" s="100"/>
      <c r="AG20365" s="100"/>
      <c r="AH20365" s="100"/>
      <c r="AI20365" s="126"/>
      <c r="AJ20365" s="100"/>
      <c r="AK20365" s="100"/>
      <c r="AL20365" s="100"/>
      <c r="AM20365" s="100"/>
      <c r="AN20365" s="100"/>
      <c r="AO20365" s="100"/>
    </row>
    <row r="20366" spans="12:41" x14ac:dyDescent="0.25">
      <c r="L20366" s="99"/>
      <c r="M20366" s="99"/>
      <c r="N20366" s="99"/>
      <c r="O20366" s="160"/>
      <c r="P20366" s="100"/>
      <c r="Q20366" s="99"/>
      <c r="R20366" s="99"/>
      <c r="S20366" s="99"/>
      <c r="T20366" s="126"/>
      <c r="U20366" s="99"/>
      <c r="X20366" s="99"/>
      <c r="AF20366" s="100"/>
      <c r="AG20366" s="100"/>
      <c r="AH20366" s="100"/>
      <c r="AI20366" s="126"/>
      <c r="AJ20366" s="100"/>
      <c r="AK20366" s="100"/>
      <c r="AL20366" s="100"/>
      <c r="AM20366" s="100"/>
      <c r="AN20366" s="100"/>
      <c r="AO20366" s="100"/>
    </row>
    <row r="20367" spans="12:41" x14ac:dyDescent="0.25">
      <c r="L20367" s="99"/>
      <c r="M20367" s="99"/>
      <c r="N20367" s="99"/>
      <c r="O20367" s="160"/>
      <c r="P20367" s="100"/>
      <c r="Q20367" s="99"/>
      <c r="R20367" s="99"/>
      <c r="S20367" s="99"/>
      <c r="T20367" s="126"/>
      <c r="U20367" s="99"/>
      <c r="X20367" s="99"/>
      <c r="AF20367" s="100"/>
      <c r="AG20367" s="100"/>
      <c r="AH20367" s="100"/>
      <c r="AI20367" s="126"/>
      <c r="AJ20367" s="100"/>
      <c r="AK20367" s="100"/>
      <c r="AL20367" s="100"/>
      <c r="AM20367" s="100"/>
      <c r="AN20367" s="100"/>
      <c r="AO20367" s="100"/>
    </row>
    <row r="20368" spans="12:41" x14ac:dyDescent="0.25">
      <c r="L20368" s="99"/>
      <c r="M20368" s="99"/>
      <c r="N20368" s="99"/>
      <c r="O20368" s="160"/>
      <c r="P20368" s="100"/>
      <c r="Q20368" s="99"/>
      <c r="R20368" s="99"/>
      <c r="S20368" s="99"/>
      <c r="T20368" s="126"/>
      <c r="U20368" s="99"/>
      <c r="X20368" s="99"/>
      <c r="AF20368" s="100"/>
      <c r="AG20368" s="100"/>
      <c r="AH20368" s="100"/>
      <c r="AI20368" s="126"/>
      <c r="AJ20368" s="100"/>
      <c r="AK20368" s="100"/>
      <c r="AL20368" s="100"/>
      <c r="AM20368" s="100"/>
      <c r="AN20368" s="100"/>
      <c r="AO20368" s="100"/>
    </row>
    <row r="20369" spans="12:41" x14ac:dyDescent="0.25">
      <c r="L20369" s="99"/>
      <c r="M20369" s="99"/>
      <c r="N20369" s="99"/>
      <c r="O20369" s="160"/>
      <c r="P20369" s="100"/>
      <c r="Q20369" s="99"/>
      <c r="R20369" s="99"/>
      <c r="S20369" s="99"/>
      <c r="T20369" s="126"/>
      <c r="U20369" s="99"/>
      <c r="X20369" s="99"/>
      <c r="AF20369" s="100"/>
      <c r="AG20369" s="100"/>
      <c r="AH20369" s="100"/>
      <c r="AI20369" s="126"/>
      <c r="AJ20369" s="100"/>
      <c r="AK20369" s="100"/>
      <c r="AL20369" s="100"/>
      <c r="AM20369" s="100"/>
      <c r="AN20369" s="100"/>
      <c r="AO20369" s="100"/>
    </row>
    <row r="20370" spans="12:41" x14ac:dyDescent="0.25">
      <c r="L20370" s="99"/>
      <c r="M20370" s="99"/>
      <c r="N20370" s="99"/>
      <c r="O20370" s="160"/>
      <c r="P20370" s="100"/>
      <c r="Q20370" s="99"/>
      <c r="R20370" s="99"/>
      <c r="S20370" s="99"/>
      <c r="T20370" s="126"/>
      <c r="U20370" s="99"/>
      <c r="X20370" s="99"/>
      <c r="AF20370" s="100"/>
      <c r="AG20370" s="100"/>
      <c r="AH20370" s="100"/>
      <c r="AI20370" s="126"/>
      <c r="AJ20370" s="100"/>
      <c r="AK20370" s="100"/>
      <c r="AL20370" s="100"/>
      <c r="AM20370" s="100"/>
      <c r="AN20370" s="100"/>
      <c r="AO20370" s="100"/>
    </row>
    <row r="20371" spans="12:41" x14ac:dyDescent="0.25">
      <c r="L20371" s="99"/>
      <c r="M20371" s="99"/>
      <c r="N20371" s="99"/>
      <c r="O20371" s="160"/>
      <c r="P20371" s="100"/>
      <c r="Q20371" s="99"/>
      <c r="R20371" s="99"/>
      <c r="S20371" s="99"/>
      <c r="T20371" s="126"/>
      <c r="U20371" s="99"/>
      <c r="X20371" s="99"/>
      <c r="AF20371" s="100"/>
      <c r="AG20371" s="100"/>
      <c r="AH20371" s="100"/>
      <c r="AI20371" s="126"/>
      <c r="AJ20371" s="100"/>
      <c r="AK20371" s="100"/>
      <c r="AL20371" s="100"/>
      <c r="AM20371" s="100"/>
      <c r="AN20371" s="100"/>
      <c r="AO20371" s="100"/>
    </row>
    <row r="20372" spans="12:41" x14ac:dyDescent="0.25">
      <c r="L20372" s="99"/>
      <c r="M20372" s="99"/>
      <c r="N20372" s="99"/>
      <c r="O20372" s="160"/>
      <c r="P20372" s="100"/>
      <c r="Q20372" s="99"/>
      <c r="R20372" s="99"/>
      <c r="S20372" s="99"/>
      <c r="T20372" s="126"/>
      <c r="U20372" s="99"/>
      <c r="X20372" s="99"/>
      <c r="AF20372" s="100"/>
      <c r="AG20372" s="100"/>
      <c r="AH20372" s="100"/>
      <c r="AI20372" s="126"/>
      <c r="AJ20372" s="100"/>
      <c r="AK20372" s="100"/>
      <c r="AL20372" s="100"/>
      <c r="AM20372" s="100"/>
      <c r="AN20372" s="100"/>
      <c r="AO20372" s="100"/>
    </row>
    <row r="20373" spans="12:41" x14ac:dyDescent="0.25">
      <c r="L20373" s="99"/>
      <c r="M20373" s="99"/>
      <c r="N20373" s="99"/>
      <c r="O20373" s="160"/>
      <c r="P20373" s="100"/>
      <c r="Q20373" s="99"/>
      <c r="R20373" s="99"/>
      <c r="S20373" s="99"/>
      <c r="T20373" s="126"/>
      <c r="U20373" s="99"/>
      <c r="X20373" s="99"/>
      <c r="AF20373" s="100"/>
      <c r="AG20373" s="100"/>
      <c r="AH20373" s="100"/>
      <c r="AI20373" s="126"/>
      <c r="AJ20373" s="100"/>
      <c r="AK20373" s="100"/>
      <c r="AL20373" s="100"/>
      <c r="AM20373" s="100"/>
      <c r="AN20373" s="100"/>
      <c r="AO20373" s="100"/>
    </row>
    <row r="20374" spans="12:41" x14ac:dyDescent="0.25">
      <c r="L20374" s="99"/>
      <c r="M20374" s="99"/>
      <c r="N20374" s="99"/>
      <c r="O20374" s="160"/>
      <c r="P20374" s="100"/>
      <c r="Q20374" s="99"/>
      <c r="R20374" s="99"/>
      <c r="S20374" s="99"/>
      <c r="T20374" s="126"/>
      <c r="U20374" s="99"/>
      <c r="X20374" s="99"/>
      <c r="AF20374" s="100"/>
      <c r="AG20374" s="100"/>
      <c r="AH20374" s="100"/>
      <c r="AI20374" s="126"/>
      <c r="AJ20374" s="100"/>
      <c r="AK20374" s="100"/>
      <c r="AL20374" s="100"/>
      <c r="AM20374" s="100"/>
      <c r="AN20374" s="100"/>
      <c r="AO20374" s="100"/>
    </row>
    <row r="20375" spans="12:41" x14ac:dyDescent="0.25">
      <c r="L20375" s="99"/>
      <c r="M20375" s="99"/>
      <c r="N20375" s="99"/>
      <c r="O20375" s="160"/>
      <c r="P20375" s="100"/>
      <c r="Q20375" s="99"/>
      <c r="R20375" s="99"/>
      <c r="S20375" s="99"/>
      <c r="T20375" s="126"/>
      <c r="U20375" s="99"/>
      <c r="X20375" s="99"/>
      <c r="AF20375" s="100"/>
      <c r="AG20375" s="100"/>
      <c r="AH20375" s="100"/>
      <c r="AI20375" s="126"/>
      <c r="AJ20375" s="100"/>
      <c r="AK20375" s="100"/>
      <c r="AL20375" s="100"/>
      <c r="AM20375" s="100"/>
      <c r="AN20375" s="100"/>
      <c r="AO20375" s="100"/>
    </row>
    <row r="20376" spans="12:41" x14ac:dyDescent="0.25">
      <c r="L20376" s="99"/>
      <c r="M20376" s="99"/>
      <c r="N20376" s="99"/>
      <c r="O20376" s="160"/>
      <c r="P20376" s="100"/>
      <c r="Q20376" s="99"/>
      <c r="R20376" s="99"/>
      <c r="S20376" s="99"/>
      <c r="T20376" s="126"/>
      <c r="U20376" s="99"/>
      <c r="X20376" s="99"/>
      <c r="AF20376" s="100"/>
      <c r="AG20376" s="100"/>
      <c r="AH20376" s="100"/>
      <c r="AI20376" s="126"/>
      <c r="AJ20376" s="100"/>
      <c r="AK20376" s="100"/>
      <c r="AL20376" s="100"/>
      <c r="AM20376" s="100"/>
      <c r="AN20376" s="100"/>
      <c r="AO20376" s="100"/>
    </row>
    <row r="20377" spans="12:41" x14ac:dyDescent="0.25">
      <c r="L20377" s="99"/>
      <c r="M20377" s="99"/>
      <c r="N20377" s="99"/>
      <c r="O20377" s="160"/>
      <c r="P20377" s="100"/>
      <c r="Q20377" s="99"/>
      <c r="R20377" s="99"/>
      <c r="S20377" s="99"/>
      <c r="T20377" s="126"/>
      <c r="U20377" s="99"/>
      <c r="X20377" s="99"/>
      <c r="AF20377" s="100"/>
      <c r="AG20377" s="100"/>
      <c r="AH20377" s="100"/>
      <c r="AI20377" s="126"/>
      <c r="AJ20377" s="100"/>
      <c r="AK20377" s="100"/>
      <c r="AL20377" s="100"/>
      <c r="AM20377" s="100"/>
      <c r="AN20377" s="100"/>
      <c r="AO20377" s="100"/>
    </row>
    <row r="20378" spans="12:41" x14ac:dyDescent="0.25">
      <c r="L20378" s="99"/>
      <c r="M20378" s="99"/>
      <c r="N20378" s="99"/>
      <c r="O20378" s="160"/>
      <c r="P20378" s="100"/>
      <c r="Q20378" s="99"/>
      <c r="R20378" s="99"/>
      <c r="S20378" s="99"/>
      <c r="T20378" s="126"/>
      <c r="U20378" s="99"/>
      <c r="X20378" s="99"/>
      <c r="AF20378" s="100"/>
      <c r="AG20378" s="100"/>
      <c r="AH20378" s="100"/>
      <c r="AI20378" s="126"/>
      <c r="AJ20378" s="100"/>
      <c r="AK20378" s="100"/>
      <c r="AL20378" s="100"/>
      <c r="AM20378" s="100"/>
      <c r="AN20378" s="100"/>
      <c r="AO20378" s="100"/>
    </row>
    <row r="20379" spans="12:41" x14ac:dyDescent="0.25">
      <c r="L20379" s="99"/>
      <c r="M20379" s="99"/>
      <c r="N20379" s="99"/>
      <c r="O20379" s="160"/>
      <c r="P20379" s="100"/>
      <c r="Q20379" s="99"/>
      <c r="R20379" s="99"/>
      <c r="S20379" s="99"/>
      <c r="T20379" s="126"/>
      <c r="U20379" s="99"/>
      <c r="X20379" s="99"/>
      <c r="AF20379" s="100"/>
      <c r="AG20379" s="100"/>
      <c r="AH20379" s="100"/>
      <c r="AI20379" s="126"/>
      <c r="AJ20379" s="100"/>
      <c r="AK20379" s="100"/>
      <c r="AL20379" s="100"/>
      <c r="AM20379" s="100"/>
      <c r="AN20379" s="100"/>
      <c r="AO20379" s="100"/>
    </row>
    <row r="20380" spans="12:41" x14ac:dyDescent="0.25">
      <c r="L20380" s="99"/>
      <c r="M20380" s="99"/>
      <c r="N20380" s="99"/>
      <c r="O20380" s="160"/>
      <c r="P20380" s="100"/>
      <c r="Q20380" s="99"/>
      <c r="R20380" s="99"/>
      <c r="S20380" s="99"/>
      <c r="T20380" s="126"/>
      <c r="U20380" s="99"/>
      <c r="X20380" s="99"/>
      <c r="AF20380" s="100"/>
      <c r="AG20380" s="100"/>
      <c r="AH20380" s="100"/>
      <c r="AI20380" s="126"/>
      <c r="AJ20380" s="100"/>
      <c r="AK20380" s="100"/>
      <c r="AL20380" s="100"/>
      <c r="AM20380" s="100"/>
      <c r="AN20380" s="100"/>
      <c r="AO20380" s="100"/>
    </row>
    <row r="20381" spans="12:41" x14ac:dyDescent="0.25">
      <c r="L20381" s="99"/>
      <c r="M20381" s="99"/>
      <c r="N20381" s="99"/>
      <c r="O20381" s="160"/>
      <c r="P20381" s="100"/>
      <c r="Q20381" s="99"/>
      <c r="R20381" s="99"/>
      <c r="S20381" s="99"/>
      <c r="T20381" s="126"/>
      <c r="U20381" s="99"/>
      <c r="X20381" s="99"/>
      <c r="AF20381" s="100"/>
      <c r="AG20381" s="100"/>
      <c r="AH20381" s="100"/>
      <c r="AI20381" s="126"/>
      <c r="AJ20381" s="100"/>
      <c r="AK20381" s="100"/>
      <c r="AL20381" s="100"/>
      <c r="AM20381" s="100"/>
      <c r="AN20381" s="100"/>
      <c r="AO20381" s="100"/>
    </row>
    <row r="20382" spans="12:41" x14ac:dyDescent="0.25">
      <c r="L20382" s="99"/>
      <c r="M20382" s="99"/>
      <c r="N20382" s="99"/>
      <c r="O20382" s="160"/>
      <c r="P20382" s="100"/>
      <c r="Q20382" s="99"/>
      <c r="R20382" s="99"/>
      <c r="S20382" s="99"/>
      <c r="T20382" s="126"/>
      <c r="U20382" s="99"/>
      <c r="X20382" s="99"/>
      <c r="AF20382" s="100"/>
      <c r="AG20382" s="100"/>
      <c r="AH20382" s="100"/>
      <c r="AI20382" s="126"/>
      <c r="AJ20382" s="100"/>
      <c r="AK20382" s="100"/>
      <c r="AL20382" s="100"/>
      <c r="AM20382" s="100"/>
      <c r="AN20382" s="100"/>
      <c r="AO20382" s="100"/>
    </row>
    <row r="20383" spans="12:41" x14ac:dyDescent="0.25">
      <c r="L20383" s="99"/>
      <c r="M20383" s="99"/>
      <c r="N20383" s="99"/>
      <c r="O20383" s="160"/>
      <c r="P20383" s="100"/>
      <c r="Q20383" s="99"/>
      <c r="R20383" s="99"/>
      <c r="S20383" s="99"/>
      <c r="T20383" s="126"/>
      <c r="U20383" s="99"/>
      <c r="X20383" s="99"/>
      <c r="AF20383" s="100"/>
      <c r="AG20383" s="100"/>
      <c r="AH20383" s="100"/>
      <c r="AI20383" s="126"/>
      <c r="AJ20383" s="100"/>
      <c r="AK20383" s="100"/>
      <c r="AL20383" s="100"/>
      <c r="AM20383" s="100"/>
      <c r="AN20383" s="100"/>
      <c r="AO20383" s="100"/>
    </row>
    <row r="20384" spans="12:41" x14ac:dyDescent="0.25">
      <c r="L20384" s="99"/>
      <c r="M20384" s="99"/>
      <c r="N20384" s="99"/>
      <c r="O20384" s="160"/>
      <c r="P20384" s="100"/>
      <c r="Q20384" s="99"/>
      <c r="R20384" s="99"/>
      <c r="S20384" s="99"/>
      <c r="T20384" s="126"/>
      <c r="U20384" s="99"/>
      <c r="X20384" s="99"/>
      <c r="AF20384" s="100"/>
      <c r="AG20384" s="100"/>
      <c r="AH20384" s="100"/>
      <c r="AI20384" s="126"/>
      <c r="AJ20384" s="100"/>
      <c r="AK20384" s="100"/>
      <c r="AL20384" s="100"/>
      <c r="AM20384" s="100"/>
      <c r="AN20384" s="100"/>
      <c r="AO20384" s="100"/>
    </row>
    <row r="20385" spans="12:41" x14ac:dyDescent="0.25">
      <c r="L20385" s="99"/>
      <c r="M20385" s="99"/>
      <c r="N20385" s="99"/>
      <c r="O20385" s="160"/>
      <c r="P20385" s="100"/>
      <c r="Q20385" s="99"/>
      <c r="R20385" s="99"/>
      <c r="S20385" s="99"/>
      <c r="T20385" s="126"/>
      <c r="U20385" s="99"/>
      <c r="X20385" s="99"/>
      <c r="AF20385" s="100"/>
      <c r="AG20385" s="100"/>
      <c r="AH20385" s="100"/>
      <c r="AI20385" s="126"/>
      <c r="AJ20385" s="100"/>
      <c r="AK20385" s="100"/>
      <c r="AL20385" s="100"/>
      <c r="AM20385" s="100"/>
      <c r="AN20385" s="100"/>
      <c r="AO20385" s="100"/>
    </row>
    <row r="20386" spans="12:41" x14ac:dyDescent="0.25">
      <c r="L20386" s="99"/>
      <c r="M20386" s="99"/>
      <c r="N20386" s="99"/>
      <c r="O20386" s="160"/>
      <c r="P20386" s="100"/>
      <c r="Q20386" s="99"/>
      <c r="R20386" s="99"/>
      <c r="S20386" s="99"/>
      <c r="T20386" s="126"/>
      <c r="U20386" s="99"/>
      <c r="X20386" s="99"/>
      <c r="AF20386" s="100"/>
      <c r="AG20386" s="100"/>
      <c r="AH20386" s="100"/>
      <c r="AI20386" s="126"/>
      <c r="AJ20386" s="100"/>
      <c r="AK20386" s="100"/>
      <c r="AL20386" s="100"/>
      <c r="AM20386" s="100"/>
      <c r="AN20386" s="100"/>
      <c r="AO20386" s="100"/>
    </row>
    <row r="20387" spans="12:41" x14ac:dyDescent="0.25">
      <c r="L20387" s="99"/>
      <c r="M20387" s="99"/>
      <c r="N20387" s="99"/>
      <c r="O20387" s="160"/>
      <c r="P20387" s="100"/>
      <c r="Q20387" s="99"/>
      <c r="R20387" s="99"/>
      <c r="S20387" s="99"/>
      <c r="T20387" s="126"/>
      <c r="U20387" s="99"/>
      <c r="X20387" s="99"/>
      <c r="AF20387" s="100"/>
      <c r="AG20387" s="100"/>
      <c r="AH20387" s="100"/>
      <c r="AI20387" s="126"/>
      <c r="AJ20387" s="100"/>
      <c r="AK20387" s="100"/>
      <c r="AL20387" s="100"/>
      <c r="AM20387" s="100"/>
      <c r="AN20387" s="100"/>
      <c r="AO20387" s="100"/>
    </row>
    <row r="20388" spans="12:41" x14ac:dyDescent="0.25">
      <c r="L20388" s="99"/>
      <c r="M20388" s="99"/>
      <c r="N20388" s="99"/>
      <c r="O20388" s="160"/>
      <c r="P20388" s="100"/>
      <c r="Q20388" s="99"/>
      <c r="R20388" s="99"/>
      <c r="S20388" s="99"/>
      <c r="T20388" s="126"/>
      <c r="U20388" s="99"/>
      <c r="X20388" s="99"/>
      <c r="AF20388" s="100"/>
      <c r="AG20388" s="100"/>
      <c r="AH20388" s="100"/>
      <c r="AI20388" s="126"/>
      <c r="AJ20388" s="100"/>
      <c r="AK20388" s="100"/>
      <c r="AL20388" s="100"/>
      <c r="AM20388" s="100"/>
      <c r="AN20388" s="100"/>
      <c r="AO20388" s="100"/>
    </row>
    <row r="20389" spans="12:41" x14ac:dyDescent="0.25">
      <c r="L20389" s="99"/>
      <c r="M20389" s="99"/>
      <c r="N20389" s="99"/>
      <c r="O20389" s="160"/>
      <c r="P20389" s="100"/>
      <c r="Q20389" s="99"/>
      <c r="R20389" s="99"/>
      <c r="S20389" s="99"/>
      <c r="T20389" s="126"/>
      <c r="U20389" s="99"/>
      <c r="X20389" s="99"/>
      <c r="AF20389" s="100"/>
      <c r="AG20389" s="100"/>
      <c r="AH20389" s="100"/>
      <c r="AI20389" s="126"/>
      <c r="AJ20389" s="100"/>
      <c r="AK20389" s="100"/>
      <c r="AL20389" s="100"/>
      <c r="AM20389" s="100"/>
      <c r="AN20389" s="100"/>
      <c r="AO20389" s="100"/>
    </row>
    <row r="20390" spans="12:41" x14ac:dyDescent="0.25">
      <c r="L20390" s="99"/>
      <c r="M20390" s="99"/>
      <c r="N20390" s="99"/>
      <c r="O20390" s="160"/>
      <c r="P20390" s="100"/>
      <c r="Q20390" s="99"/>
      <c r="R20390" s="99"/>
      <c r="S20390" s="99"/>
      <c r="T20390" s="126"/>
      <c r="U20390" s="99"/>
      <c r="X20390" s="99"/>
      <c r="AF20390" s="100"/>
      <c r="AG20390" s="100"/>
      <c r="AH20390" s="100"/>
      <c r="AI20390" s="126"/>
      <c r="AJ20390" s="100"/>
      <c r="AK20390" s="100"/>
      <c r="AL20390" s="100"/>
      <c r="AM20390" s="100"/>
      <c r="AN20390" s="100"/>
      <c r="AO20390" s="100"/>
    </row>
    <row r="20391" spans="12:41" x14ac:dyDescent="0.25">
      <c r="L20391" s="99"/>
      <c r="M20391" s="99"/>
      <c r="N20391" s="99"/>
      <c r="O20391" s="160"/>
      <c r="P20391" s="100"/>
      <c r="Q20391" s="99"/>
      <c r="R20391" s="99"/>
      <c r="S20391" s="99"/>
      <c r="T20391" s="126"/>
      <c r="U20391" s="99"/>
      <c r="X20391" s="99"/>
      <c r="AF20391" s="100"/>
      <c r="AG20391" s="100"/>
      <c r="AH20391" s="100"/>
      <c r="AI20391" s="126"/>
      <c r="AJ20391" s="100"/>
      <c r="AK20391" s="100"/>
      <c r="AL20391" s="100"/>
      <c r="AM20391" s="100"/>
      <c r="AN20391" s="100"/>
      <c r="AO20391" s="100"/>
    </row>
    <row r="20392" spans="12:41" x14ac:dyDescent="0.25">
      <c r="L20392" s="99"/>
      <c r="M20392" s="99"/>
      <c r="N20392" s="99"/>
      <c r="O20392" s="160"/>
      <c r="P20392" s="100"/>
      <c r="Q20392" s="99"/>
      <c r="R20392" s="99"/>
      <c r="S20392" s="99"/>
      <c r="T20392" s="126"/>
      <c r="U20392" s="99"/>
      <c r="X20392" s="99"/>
      <c r="AF20392" s="100"/>
      <c r="AG20392" s="100"/>
      <c r="AH20392" s="100"/>
      <c r="AI20392" s="126"/>
      <c r="AJ20392" s="100"/>
      <c r="AK20392" s="100"/>
      <c r="AL20392" s="100"/>
      <c r="AM20392" s="100"/>
      <c r="AN20392" s="100"/>
      <c r="AO20392" s="100"/>
    </row>
    <row r="20393" spans="12:41" x14ac:dyDescent="0.25">
      <c r="L20393" s="99"/>
      <c r="M20393" s="99"/>
      <c r="N20393" s="99"/>
      <c r="O20393" s="160"/>
      <c r="P20393" s="100"/>
      <c r="Q20393" s="99"/>
      <c r="R20393" s="99"/>
      <c r="S20393" s="99"/>
      <c r="T20393" s="126"/>
      <c r="U20393" s="99"/>
      <c r="X20393" s="99"/>
      <c r="AF20393" s="100"/>
      <c r="AG20393" s="100"/>
      <c r="AH20393" s="100"/>
      <c r="AI20393" s="126"/>
      <c r="AJ20393" s="100"/>
      <c r="AK20393" s="100"/>
      <c r="AL20393" s="100"/>
      <c r="AM20393" s="100"/>
      <c r="AN20393" s="100"/>
      <c r="AO20393" s="100"/>
    </row>
    <row r="20394" spans="12:41" x14ac:dyDescent="0.25">
      <c r="L20394" s="99"/>
      <c r="M20394" s="99"/>
      <c r="N20394" s="99"/>
      <c r="O20394" s="160"/>
      <c r="P20394" s="100"/>
      <c r="Q20394" s="99"/>
      <c r="R20394" s="99"/>
      <c r="S20394" s="99"/>
      <c r="T20394" s="126"/>
      <c r="U20394" s="99"/>
      <c r="X20394" s="99"/>
      <c r="AF20394" s="100"/>
      <c r="AG20394" s="100"/>
      <c r="AH20394" s="100"/>
      <c r="AI20394" s="126"/>
      <c r="AJ20394" s="100"/>
      <c r="AK20394" s="100"/>
      <c r="AL20394" s="100"/>
      <c r="AM20394" s="100"/>
      <c r="AN20394" s="100"/>
      <c r="AO20394" s="100"/>
    </row>
    <row r="20395" spans="12:41" x14ac:dyDescent="0.25">
      <c r="L20395" s="99"/>
      <c r="M20395" s="99"/>
      <c r="N20395" s="99"/>
      <c r="O20395" s="160"/>
      <c r="P20395" s="100"/>
      <c r="Q20395" s="99"/>
      <c r="R20395" s="99"/>
      <c r="S20395" s="99"/>
      <c r="T20395" s="126"/>
      <c r="U20395" s="99"/>
      <c r="X20395" s="99"/>
      <c r="AF20395" s="100"/>
      <c r="AG20395" s="100"/>
      <c r="AH20395" s="100"/>
      <c r="AI20395" s="126"/>
      <c r="AJ20395" s="100"/>
      <c r="AK20395" s="100"/>
      <c r="AL20395" s="100"/>
      <c r="AM20395" s="100"/>
      <c r="AN20395" s="100"/>
      <c r="AO20395" s="100"/>
    </row>
    <row r="20396" spans="12:41" x14ac:dyDescent="0.25">
      <c r="L20396" s="99"/>
      <c r="M20396" s="99"/>
      <c r="N20396" s="99"/>
      <c r="O20396" s="160"/>
      <c r="P20396" s="100"/>
      <c r="Q20396" s="99"/>
      <c r="R20396" s="99"/>
      <c r="S20396" s="99"/>
      <c r="T20396" s="126"/>
      <c r="U20396" s="99"/>
      <c r="X20396" s="99"/>
      <c r="AF20396" s="100"/>
      <c r="AG20396" s="100"/>
      <c r="AH20396" s="100"/>
      <c r="AI20396" s="126"/>
      <c r="AJ20396" s="100"/>
      <c r="AK20396" s="100"/>
      <c r="AL20396" s="100"/>
      <c r="AM20396" s="100"/>
      <c r="AN20396" s="100"/>
      <c r="AO20396" s="100"/>
    </row>
    <row r="20397" spans="12:41" x14ac:dyDescent="0.25">
      <c r="L20397" s="99"/>
      <c r="M20397" s="99"/>
      <c r="N20397" s="99"/>
      <c r="O20397" s="160"/>
      <c r="P20397" s="100"/>
      <c r="Q20397" s="99"/>
      <c r="R20397" s="99"/>
      <c r="S20397" s="99"/>
      <c r="T20397" s="126"/>
      <c r="U20397" s="99"/>
      <c r="X20397" s="99"/>
      <c r="AF20397" s="100"/>
      <c r="AG20397" s="100"/>
      <c r="AH20397" s="100"/>
      <c r="AI20397" s="126"/>
      <c r="AJ20397" s="100"/>
      <c r="AK20397" s="100"/>
      <c r="AL20397" s="100"/>
      <c r="AM20397" s="100"/>
      <c r="AN20397" s="100"/>
      <c r="AO20397" s="100"/>
    </row>
    <row r="20398" spans="12:41" x14ac:dyDescent="0.25">
      <c r="L20398" s="99"/>
      <c r="M20398" s="99"/>
      <c r="N20398" s="99"/>
      <c r="O20398" s="160"/>
      <c r="P20398" s="100"/>
      <c r="Q20398" s="99"/>
      <c r="R20398" s="99"/>
      <c r="S20398" s="99"/>
      <c r="T20398" s="126"/>
      <c r="U20398" s="99"/>
      <c r="X20398" s="99"/>
      <c r="AF20398" s="100"/>
      <c r="AG20398" s="100"/>
      <c r="AH20398" s="100"/>
      <c r="AI20398" s="126"/>
      <c r="AJ20398" s="100"/>
      <c r="AK20398" s="100"/>
      <c r="AL20398" s="100"/>
      <c r="AM20398" s="100"/>
      <c r="AN20398" s="100"/>
      <c r="AO20398" s="100"/>
    </row>
    <row r="20399" spans="12:41" x14ac:dyDescent="0.25">
      <c r="L20399" s="99"/>
      <c r="M20399" s="99"/>
      <c r="N20399" s="99"/>
      <c r="O20399" s="160"/>
      <c r="P20399" s="100"/>
      <c r="Q20399" s="99"/>
      <c r="R20399" s="99"/>
      <c r="S20399" s="99"/>
      <c r="T20399" s="126"/>
      <c r="U20399" s="99"/>
      <c r="X20399" s="99"/>
      <c r="AF20399" s="100"/>
      <c r="AG20399" s="100"/>
      <c r="AH20399" s="100"/>
      <c r="AI20399" s="126"/>
      <c r="AJ20399" s="100"/>
      <c r="AK20399" s="100"/>
      <c r="AL20399" s="100"/>
      <c r="AM20399" s="100"/>
      <c r="AN20399" s="100"/>
      <c r="AO20399" s="100"/>
    </row>
    <row r="20400" spans="12:41" x14ac:dyDescent="0.25">
      <c r="L20400" s="99"/>
      <c r="M20400" s="99"/>
      <c r="N20400" s="99"/>
      <c r="O20400" s="160"/>
      <c r="P20400" s="100"/>
      <c r="Q20400" s="99"/>
      <c r="R20400" s="99"/>
      <c r="S20400" s="99"/>
      <c r="T20400" s="126"/>
      <c r="U20400" s="99"/>
      <c r="X20400" s="99"/>
      <c r="AF20400" s="100"/>
      <c r="AG20400" s="100"/>
      <c r="AH20400" s="100"/>
      <c r="AI20400" s="126"/>
      <c r="AJ20400" s="100"/>
      <c r="AK20400" s="100"/>
      <c r="AL20400" s="100"/>
      <c r="AM20400" s="100"/>
      <c r="AN20400" s="100"/>
      <c r="AO20400" s="100"/>
    </row>
    <row r="20401" spans="12:41" x14ac:dyDescent="0.25">
      <c r="L20401" s="99"/>
      <c r="M20401" s="99"/>
      <c r="N20401" s="99"/>
      <c r="O20401" s="160"/>
      <c r="P20401" s="100"/>
      <c r="Q20401" s="99"/>
      <c r="R20401" s="99"/>
      <c r="S20401" s="99"/>
      <c r="T20401" s="126"/>
      <c r="U20401" s="99"/>
      <c r="X20401" s="99"/>
      <c r="AF20401" s="100"/>
      <c r="AG20401" s="100"/>
      <c r="AH20401" s="100"/>
      <c r="AI20401" s="126"/>
      <c r="AJ20401" s="100"/>
      <c r="AK20401" s="100"/>
      <c r="AL20401" s="100"/>
      <c r="AM20401" s="100"/>
      <c r="AN20401" s="100"/>
      <c r="AO20401" s="100"/>
    </row>
    <row r="20402" spans="12:41" x14ac:dyDescent="0.25">
      <c r="L20402" s="99"/>
      <c r="M20402" s="99"/>
      <c r="N20402" s="99"/>
      <c r="O20402" s="160"/>
      <c r="P20402" s="100"/>
      <c r="Q20402" s="99"/>
      <c r="R20402" s="99"/>
      <c r="S20402" s="99"/>
      <c r="T20402" s="126"/>
      <c r="U20402" s="99"/>
      <c r="X20402" s="99"/>
      <c r="AF20402" s="100"/>
      <c r="AG20402" s="100"/>
      <c r="AH20402" s="100"/>
      <c r="AI20402" s="126"/>
      <c r="AJ20402" s="100"/>
      <c r="AK20402" s="100"/>
      <c r="AL20402" s="100"/>
      <c r="AM20402" s="100"/>
      <c r="AN20402" s="100"/>
      <c r="AO20402" s="100"/>
    </row>
    <row r="20403" spans="12:41" x14ac:dyDescent="0.25">
      <c r="L20403" s="99"/>
      <c r="M20403" s="99"/>
      <c r="N20403" s="99"/>
      <c r="O20403" s="160"/>
      <c r="P20403" s="100"/>
      <c r="Q20403" s="99"/>
      <c r="R20403" s="99"/>
      <c r="S20403" s="99"/>
      <c r="T20403" s="126"/>
      <c r="U20403" s="99"/>
      <c r="X20403" s="99"/>
      <c r="AF20403" s="100"/>
      <c r="AG20403" s="100"/>
      <c r="AH20403" s="100"/>
      <c r="AI20403" s="126"/>
      <c r="AJ20403" s="100"/>
      <c r="AK20403" s="100"/>
      <c r="AL20403" s="100"/>
      <c r="AM20403" s="100"/>
      <c r="AN20403" s="100"/>
      <c r="AO20403" s="100"/>
    </row>
    <row r="20404" spans="12:41" x14ac:dyDescent="0.25">
      <c r="L20404" s="99"/>
      <c r="M20404" s="99"/>
      <c r="N20404" s="99"/>
      <c r="O20404" s="160"/>
      <c r="P20404" s="100"/>
      <c r="Q20404" s="99"/>
      <c r="R20404" s="99"/>
      <c r="S20404" s="99"/>
      <c r="T20404" s="126"/>
      <c r="U20404" s="99"/>
      <c r="X20404" s="99"/>
      <c r="AF20404" s="100"/>
      <c r="AG20404" s="100"/>
      <c r="AH20404" s="100"/>
      <c r="AI20404" s="126"/>
      <c r="AJ20404" s="100"/>
      <c r="AK20404" s="100"/>
      <c r="AL20404" s="100"/>
      <c r="AM20404" s="100"/>
      <c r="AN20404" s="100"/>
      <c r="AO20404" s="100"/>
    </row>
    <row r="20405" spans="12:41" x14ac:dyDescent="0.25">
      <c r="L20405" s="99"/>
      <c r="M20405" s="99"/>
      <c r="N20405" s="99"/>
      <c r="O20405" s="160"/>
      <c r="P20405" s="100"/>
      <c r="Q20405" s="99"/>
      <c r="R20405" s="99"/>
      <c r="S20405" s="99"/>
      <c r="T20405" s="126"/>
      <c r="U20405" s="99"/>
      <c r="X20405" s="99"/>
      <c r="AF20405" s="100"/>
      <c r="AG20405" s="100"/>
      <c r="AH20405" s="100"/>
      <c r="AI20405" s="126"/>
      <c r="AJ20405" s="100"/>
      <c r="AK20405" s="100"/>
      <c r="AL20405" s="100"/>
      <c r="AM20405" s="100"/>
      <c r="AN20405" s="100"/>
      <c r="AO20405" s="100"/>
    </row>
    <row r="20406" spans="12:41" x14ac:dyDescent="0.25">
      <c r="L20406" s="99"/>
      <c r="M20406" s="99"/>
      <c r="N20406" s="99"/>
      <c r="O20406" s="160"/>
      <c r="P20406" s="100"/>
      <c r="Q20406" s="99"/>
      <c r="R20406" s="99"/>
      <c r="S20406" s="99"/>
      <c r="T20406" s="126"/>
      <c r="U20406" s="99"/>
      <c r="X20406" s="99"/>
      <c r="AF20406" s="100"/>
      <c r="AG20406" s="100"/>
      <c r="AH20406" s="100"/>
      <c r="AI20406" s="126"/>
      <c r="AJ20406" s="100"/>
      <c r="AK20406" s="100"/>
      <c r="AL20406" s="100"/>
      <c r="AM20406" s="100"/>
      <c r="AN20406" s="100"/>
      <c r="AO20406" s="100"/>
    </row>
    <row r="20407" spans="12:41" x14ac:dyDescent="0.25">
      <c r="L20407" s="99"/>
      <c r="M20407" s="99"/>
      <c r="N20407" s="99"/>
      <c r="O20407" s="160"/>
      <c r="P20407" s="100"/>
      <c r="Q20407" s="99"/>
      <c r="R20407" s="99"/>
      <c r="S20407" s="99"/>
      <c r="T20407" s="126"/>
      <c r="U20407" s="99"/>
      <c r="X20407" s="99"/>
      <c r="AF20407" s="100"/>
      <c r="AG20407" s="100"/>
      <c r="AH20407" s="100"/>
      <c r="AI20407" s="126"/>
      <c r="AJ20407" s="100"/>
      <c r="AK20407" s="100"/>
      <c r="AL20407" s="100"/>
      <c r="AM20407" s="100"/>
      <c r="AN20407" s="100"/>
      <c r="AO20407" s="100"/>
    </row>
    <row r="20408" spans="12:41" x14ac:dyDescent="0.25">
      <c r="L20408" s="99"/>
      <c r="M20408" s="99"/>
      <c r="N20408" s="99"/>
      <c r="O20408" s="160"/>
      <c r="P20408" s="100"/>
      <c r="Q20408" s="99"/>
      <c r="R20408" s="99"/>
      <c r="S20408" s="99"/>
      <c r="T20408" s="126"/>
      <c r="U20408" s="99"/>
      <c r="X20408" s="99"/>
      <c r="AF20408" s="100"/>
      <c r="AG20408" s="100"/>
      <c r="AH20408" s="100"/>
      <c r="AI20408" s="126"/>
      <c r="AJ20408" s="100"/>
      <c r="AK20408" s="100"/>
      <c r="AL20408" s="100"/>
      <c r="AM20408" s="100"/>
      <c r="AN20408" s="100"/>
      <c r="AO20408" s="100"/>
    </row>
    <row r="20409" spans="12:41" x14ac:dyDescent="0.25">
      <c r="L20409" s="99"/>
      <c r="M20409" s="99"/>
      <c r="N20409" s="99"/>
      <c r="O20409" s="160"/>
      <c r="P20409" s="100"/>
      <c r="Q20409" s="99"/>
      <c r="R20409" s="99"/>
      <c r="S20409" s="99"/>
      <c r="T20409" s="126"/>
      <c r="U20409" s="99"/>
      <c r="X20409" s="99"/>
      <c r="AF20409" s="100"/>
      <c r="AG20409" s="100"/>
      <c r="AH20409" s="100"/>
      <c r="AI20409" s="126"/>
      <c r="AJ20409" s="100"/>
      <c r="AK20409" s="100"/>
      <c r="AL20409" s="100"/>
      <c r="AM20409" s="100"/>
      <c r="AN20409" s="100"/>
      <c r="AO20409" s="100"/>
    </row>
    <row r="20410" spans="12:41" x14ac:dyDescent="0.25">
      <c r="L20410" s="99"/>
      <c r="M20410" s="99"/>
      <c r="N20410" s="99"/>
      <c r="O20410" s="160"/>
      <c r="P20410" s="100"/>
      <c r="Q20410" s="99"/>
      <c r="R20410" s="99"/>
      <c r="S20410" s="99"/>
      <c r="T20410" s="126"/>
      <c r="U20410" s="99"/>
      <c r="X20410" s="99"/>
      <c r="AF20410" s="100"/>
      <c r="AG20410" s="100"/>
      <c r="AH20410" s="100"/>
      <c r="AI20410" s="126"/>
      <c r="AJ20410" s="100"/>
      <c r="AK20410" s="100"/>
      <c r="AL20410" s="100"/>
      <c r="AM20410" s="100"/>
      <c r="AN20410" s="100"/>
      <c r="AO20410" s="100"/>
    </row>
    <row r="20411" spans="12:41" x14ac:dyDescent="0.25">
      <c r="L20411" s="99"/>
      <c r="M20411" s="99"/>
      <c r="N20411" s="99"/>
      <c r="O20411" s="160"/>
      <c r="P20411" s="100"/>
      <c r="Q20411" s="99"/>
      <c r="R20411" s="99"/>
      <c r="S20411" s="99"/>
      <c r="T20411" s="126"/>
      <c r="U20411" s="99"/>
      <c r="X20411" s="99"/>
      <c r="AF20411" s="100"/>
      <c r="AG20411" s="100"/>
      <c r="AH20411" s="100"/>
      <c r="AI20411" s="126"/>
      <c r="AJ20411" s="100"/>
      <c r="AK20411" s="100"/>
      <c r="AL20411" s="100"/>
      <c r="AM20411" s="100"/>
      <c r="AN20411" s="100"/>
      <c r="AO20411" s="100"/>
    </row>
    <row r="20412" spans="12:41" x14ac:dyDescent="0.25">
      <c r="L20412" s="99"/>
      <c r="M20412" s="99"/>
      <c r="N20412" s="99"/>
      <c r="O20412" s="160"/>
      <c r="P20412" s="100"/>
      <c r="Q20412" s="99"/>
      <c r="R20412" s="99"/>
      <c r="S20412" s="99"/>
      <c r="T20412" s="126"/>
      <c r="U20412" s="99"/>
      <c r="X20412" s="99"/>
      <c r="AF20412" s="100"/>
      <c r="AG20412" s="100"/>
      <c r="AH20412" s="100"/>
      <c r="AI20412" s="126"/>
      <c r="AJ20412" s="100"/>
      <c r="AK20412" s="100"/>
      <c r="AL20412" s="100"/>
      <c r="AM20412" s="100"/>
      <c r="AN20412" s="100"/>
      <c r="AO20412" s="100"/>
    </row>
    <row r="20413" spans="12:41" x14ac:dyDescent="0.25">
      <c r="L20413" s="99"/>
      <c r="M20413" s="99"/>
      <c r="N20413" s="99"/>
      <c r="O20413" s="160"/>
      <c r="P20413" s="100"/>
      <c r="Q20413" s="99"/>
      <c r="R20413" s="99"/>
      <c r="S20413" s="99"/>
      <c r="T20413" s="126"/>
      <c r="U20413" s="99"/>
      <c r="X20413" s="99"/>
      <c r="AF20413" s="100"/>
      <c r="AG20413" s="100"/>
      <c r="AH20413" s="100"/>
      <c r="AI20413" s="126"/>
      <c r="AJ20413" s="100"/>
      <c r="AK20413" s="100"/>
      <c r="AL20413" s="100"/>
      <c r="AM20413" s="100"/>
      <c r="AN20413" s="100"/>
      <c r="AO20413" s="100"/>
    </row>
    <row r="20414" spans="12:41" x14ac:dyDescent="0.25">
      <c r="L20414" s="99"/>
      <c r="M20414" s="99"/>
      <c r="N20414" s="99"/>
      <c r="O20414" s="160"/>
      <c r="P20414" s="100"/>
      <c r="Q20414" s="99"/>
      <c r="R20414" s="99"/>
      <c r="S20414" s="99"/>
      <c r="T20414" s="126"/>
      <c r="U20414" s="99"/>
      <c r="X20414" s="99"/>
      <c r="AF20414" s="100"/>
      <c r="AG20414" s="100"/>
      <c r="AH20414" s="100"/>
      <c r="AI20414" s="126"/>
      <c r="AJ20414" s="100"/>
      <c r="AK20414" s="100"/>
      <c r="AL20414" s="100"/>
      <c r="AM20414" s="100"/>
      <c r="AN20414" s="100"/>
      <c r="AO20414" s="100"/>
    </row>
    <row r="20415" spans="12:41" x14ac:dyDescent="0.25">
      <c r="L20415" s="99"/>
      <c r="M20415" s="99"/>
      <c r="N20415" s="99"/>
      <c r="O20415" s="160"/>
      <c r="P20415" s="100"/>
      <c r="Q20415" s="99"/>
      <c r="R20415" s="99"/>
      <c r="S20415" s="99"/>
      <c r="T20415" s="126"/>
      <c r="U20415" s="99"/>
      <c r="X20415" s="99"/>
      <c r="AF20415" s="100"/>
      <c r="AG20415" s="100"/>
      <c r="AH20415" s="100"/>
      <c r="AI20415" s="126"/>
      <c r="AJ20415" s="100"/>
      <c r="AK20415" s="100"/>
      <c r="AL20415" s="100"/>
      <c r="AM20415" s="100"/>
      <c r="AN20415" s="100"/>
      <c r="AO20415" s="100"/>
    </row>
    <row r="20416" spans="12:41" x14ac:dyDescent="0.25">
      <c r="L20416" s="99"/>
      <c r="M20416" s="99"/>
      <c r="N20416" s="99"/>
      <c r="O20416" s="160"/>
      <c r="P20416" s="100"/>
      <c r="Q20416" s="99"/>
      <c r="R20416" s="99"/>
      <c r="S20416" s="99"/>
      <c r="T20416" s="126"/>
      <c r="U20416" s="99"/>
      <c r="X20416" s="99"/>
      <c r="AF20416" s="100"/>
      <c r="AG20416" s="100"/>
      <c r="AH20416" s="100"/>
      <c r="AI20416" s="126"/>
      <c r="AJ20416" s="100"/>
      <c r="AK20416" s="100"/>
      <c r="AL20416" s="100"/>
      <c r="AM20416" s="100"/>
      <c r="AN20416" s="100"/>
      <c r="AO20416" s="100"/>
    </row>
    <row r="20417" spans="12:41" x14ac:dyDescent="0.25">
      <c r="L20417" s="99"/>
      <c r="M20417" s="99"/>
      <c r="N20417" s="99"/>
      <c r="O20417" s="160"/>
      <c r="P20417" s="100"/>
      <c r="Q20417" s="99"/>
      <c r="R20417" s="99"/>
      <c r="S20417" s="99"/>
      <c r="T20417" s="126"/>
      <c r="U20417" s="99"/>
      <c r="X20417" s="99"/>
      <c r="AF20417" s="100"/>
      <c r="AG20417" s="100"/>
      <c r="AH20417" s="100"/>
      <c r="AI20417" s="126"/>
      <c r="AJ20417" s="100"/>
      <c r="AK20417" s="100"/>
      <c r="AL20417" s="100"/>
      <c r="AM20417" s="100"/>
      <c r="AN20417" s="100"/>
      <c r="AO20417" s="100"/>
    </row>
    <row r="20418" spans="12:41" x14ac:dyDescent="0.25">
      <c r="L20418" s="99"/>
      <c r="M20418" s="99"/>
      <c r="N20418" s="99"/>
      <c r="O20418" s="160"/>
      <c r="P20418" s="100"/>
      <c r="Q20418" s="99"/>
      <c r="R20418" s="99"/>
      <c r="S20418" s="99"/>
      <c r="T20418" s="126"/>
      <c r="U20418" s="99"/>
      <c r="X20418" s="99"/>
      <c r="AF20418" s="100"/>
      <c r="AG20418" s="100"/>
      <c r="AH20418" s="100"/>
      <c r="AI20418" s="126"/>
      <c r="AJ20418" s="100"/>
      <c r="AK20418" s="100"/>
      <c r="AL20418" s="100"/>
      <c r="AM20418" s="100"/>
      <c r="AN20418" s="100"/>
      <c r="AO20418" s="100"/>
    </row>
    <row r="20419" spans="12:41" x14ac:dyDescent="0.25">
      <c r="L20419" s="99"/>
      <c r="M20419" s="99"/>
      <c r="N20419" s="99"/>
      <c r="O20419" s="160"/>
      <c r="P20419" s="100"/>
      <c r="Q20419" s="99"/>
      <c r="R20419" s="99"/>
      <c r="S20419" s="99"/>
      <c r="T20419" s="126"/>
      <c r="U20419" s="99"/>
      <c r="X20419" s="99"/>
      <c r="AF20419" s="100"/>
      <c r="AG20419" s="100"/>
      <c r="AH20419" s="100"/>
      <c r="AI20419" s="126"/>
      <c r="AJ20419" s="100"/>
      <c r="AK20419" s="100"/>
      <c r="AL20419" s="100"/>
      <c r="AM20419" s="100"/>
      <c r="AN20419" s="100"/>
      <c r="AO20419" s="100"/>
    </row>
    <row r="20420" spans="12:41" x14ac:dyDescent="0.25">
      <c r="L20420" s="99"/>
      <c r="M20420" s="99"/>
      <c r="N20420" s="99"/>
      <c r="O20420" s="160"/>
      <c r="P20420" s="100"/>
      <c r="Q20420" s="99"/>
      <c r="R20420" s="99"/>
      <c r="S20420" s="99"/>
      <c r="T20420" s="126"/>
      <c r="U20420" s="99"/>
      <c r="X20420" s="99"/>
      <c r="AF20420" s="100"/>
      <c r="AG20420" s="100"/>
      <c r="AH20420" s="100"/>
      <c r="AI20420" s="126"/>
      <c r="AJ20420" s="100"/>
      <c r="AK20420" s="100"/>
      <c r="AL20420" s="100"/>
      <c r="AM20420" s="100"/>
      <c r="AN20420" s="100"/>
      <c r="AO20420" s="100"/>
    </row>
    <row r="20421" spans="12:41" x14ac:dyDescent="0.25">
      <c r="L20421" s="99"/>
      <c r="M20421" s="99"/>
      <c r="N20421" s="99"/>
      <c r="O20421" s="160"/>
      <c r="P20421" s="100"/>
      <c r="Q20421" s="99"/>
      <c r="R20421" s="99"/>
      <c r="S20421" s="99"/>
      <c r="T20421" s="126"/>
      <c r="U20421" s="99"/>
      <c r="X20421" s="99"/>
      <c r="AF20421" s="100"/>
      <c r="AG20421" s="100"/>
      <c r="AH20421" s="100"/>
      <c r="AI20421" s="126"/>
      <c r="AJ20421" s="100"/>
      <c r="AK20421" s="100"/>
      <c r="AL20421" s="100"/>
      <c r="AM20421" s="100"/>
      <c r="AN20421" s="100"/>
      <c r="AO20421" s="100"/>
    </row>
    <row r="20422" spans="12:41" x14ac:dyDescent="0.25">
      <c r="L20422" s="99"/>
      <c r="M20422" s="99"/>
      <c r="N20422" s="99"/>
      <c r="O20422" s="160"/>
      <c r="P20422" s="100"/>
      <c r="Q20422" s="99"/>
      <c r="R20422" s="99"/>
      <c r="S20422" s="99"/>
      <c r="T20422" s="126"/>
      <c r="U20422" s="99"/>
      <c r="X20422" s="99"/>
      <c r="AF20422" s="100"/>
      <c r="AG20422" s="100"/>
      <c r="AH20422" s="100"/>
      <c r="AI20422" s="126"/>
      <c r="AJ20422" s="100"/>
      <c r="AK20422" s="100"/>
      <c r="AL20422" s="100"/>
      <c r="AM20422" s="100"/>
      <c r="AN20422" s="100"/>
      <c r="AO20422" s="100"/>
    </row>
    <row r="20423" spans="12:41" x14ac:dyDescent="0.25">
      <c r="L20423" s="99"/>
      <c r="M20423" s="99"/>
      <c r="N20423" s="99"/>
      <c r="O20423" s="160"/>
      <c r="P20423" s="100"/>
      <c r="Q20423" s="99"/>
      <c r="R20423" s="99"/>
      <c r="S20423" s="99"/>
      <c r="T20423" s="126"/>
      <c r="U20423" s="99"/>
      <c r="X20423" s="99"/>
      <c r="AF20423" s="100"/>
      <c r="AG20423" s="100"/>
      <c r="AH20423" s="100"/>
      <c r="AI20423" s="126"/>
      <c r="AJ20423" s="100"/>
      <c r="AK20423" s="100"/>
      <c r="AL20423" s="100"/>
      <c r="AM20423" s="100"/>
      <c r="AN20423" s="100"/>
      <c r="AO20423" s="100"/>
    </row>
    <row r="20424" spans="12:41" x14ac:dyDescent="0.25">
      <c r="L20424" s="99"/>
      <c r="M20424" s="99"/>
      <c r="N20424" s="99"/>
      <c r="O20424" s="160"/>
      <c r="P20424" s="100"/>
      <c r="Q20424" s="99"/>
      <c r="R20424" s="99"/>
      <c r="S20424" s="99"/>
      <c r="T20424" s="126"/>
      <c r="U20424" s="99"/>
      <c r="X20424" s="99"/>
      <c r="AF20424" s="100"/>
      <c r="AG20424" s="100"/>
      <c r="AH20424" s="100"/>
      <c r="AI20424" s="126"/>
      <c r="AJ20424" s="100"/>
      <c r="AK20424" s="100"/>
      <c r="AL20424" s="100"/>
      <c r="AM20424" s="100"/>
      <c r="AN20424" s="100"/>
      <c r="AO20424" s="100"/>
    </row>
    <row r="20425" spans="12:41" x14ac:dyDescent="0.25">
      <c r="L20425" s="99"/>
      <c r="M20425" s="99"/>
      <c r="N20425" s="99"/>
      <c r="O20425" s="160"/>
      <c r="P20425" s="100"/>
      <c r="Q20425" s="99"/>
      <c r="R20425" s="99"/>
      <c r="S20425" s="99"/>
      <c r="T20425" s="126"/>
      <c r="U20425" s="99"/>
      <c r="X20425" s="99"/>
      <c r="AF20425" s="100"/>
      <c r="AG20425" s="100"/>
      <c r="AH20425" s="100"/>
      <c r="AI20425" s="126"/>
      <c r="AJ20425" s="100"/>
      <c r="AK20425" s="100"/>
      <c r="AL20425" s="100"/>
      <c r="AM20425" s="100"/>
      <c r="AN20425" s="100"/>
      <c r="AO20425" s="100"/>
    </row>
    <row r="20426" spans="12:41" x14ac:dyDescent="0.25">
      <c r="L20426" s="99"/>
      <c r="M20426" s="99"/>
      <c r="N20426" s="99"/>
      <c r="O20426" s="160"/>
      <c r="P20426" s="100"/>
      <c r="Q20426" s="99"/>
      <c r="R20426" s="99"/>
      <c r="S20426" s="99"/>
      <c r="T20426" s="126"/>
      <c r="U20426" s="99"/>
      <c r="X20426" s="99"/>
      <c r="AF20426" s="100"/>
      <c r="AG20426" s="100"/>
      <c r="AH20426" s="100"/>
      <c r="AI20426" s="126"/>
      <c r="AJ20426" s="100"/>
      <c r="AK20426" s="100"/>
      <c r="AL20426" s="100"/>
      <c r="AM20426" s="100"/>
      <c r="AN20426" s="100"/>
      <c r="AO20426" s="100"/>
    </row>
    <row r="20427" spans="12:41" x14ac:dyDescent="0.25">
      <c r="L20427" s="99"/>
      <c r="M20427" s="99"/>
      <c r="N20427" s="99"/>
      <c r="O20427" s="160"/>
      <c r="P20427" s="100"/>
      <c r="Q20427" s="99"/>
      <c r="R20427" s="99"/>
      <c r="S20427" s="99"/>
      <c r="T20427" s="126"/>
      <c r="U20427" s="99"/>
      <c r="X20427" s="99"/>
      <c r="AF20427" s="100"/>
      <c r="AG20427" s="100"/>
      <c r="AH20427" s="100"/>
      <c r="AI20427" s="126"/>
      <c r="AJ20427" s="100"/>
      <c r="AK20427" s="100"/>
      <c r="AL20427" s="100"/>
      <c r="AM20427" s="100"/>
      <c r="AN20427" s="100"/>
      <c r="AO20427" s="100"/>
    </row>
    <row r="20428" spans="12:41" x14ac:dyDescent="0.25">
      <c r="L20428" s="99"/>
      <c r="M20428" s="99"/>
      <c r="N20428" s="99"/>
      <c r="O20428" s="160"/>
      <c r="P20428" s="100"/>
      <c r="Q20428" s="99"/>
      <c r="R20428" s="99"/>
      <c r="S20428" s="99"/>
      <c r="T20428" s="126"/>
      <c r="U20428" s="99"/>
      <c r="X20428" s="99"/>
      <c r="AF20428" s="100"/>
      <c r="AG20428" s="100"/>
      <c r="AH20428" s="100"/>
      <c r="AI20428" s="126"/>
      <c r="AJ20428" s="100"/>
      <c r="AK20428" s="100"/>
      <c r="AL20428" s="100"/>
      <c r="AM20428" s="100"/>
      <c r="AN20428" s="100"/>
      <c r="AO20428" s="100"/>
    </row>
    <row r="20429" spans="12:41" x14ac:dyDescent="0.25">
      <c r="L20429" s="99"/>
      <c r="M20429" s="99"/>
      <c r="N20429" s="99"/>
      <c r="O20429" s="160"/>
      <c r="P20429" s="100"/>
      <c r="Q20429" s="99"/>
      <c r="R20429" s="99"/>
      <c r="S20429" s="99"/>
      <c r="T20429" s="126"/>
      <c r="U20429" s="99"/>
      <c r="X20429" s="99"/>
      <c r="AF20429" s="100"/>
      <c r="AG20429" s="100"/>
      <c r="AH20429" s="100"/>
      <c r="AI20429" s="126"/>
      <c r="AJ20429" s="100"/>
      <c r="AK20429" s="100"/>
      <c r="AL20429" s="100"/>
      <c r="AM20429" s="100"/>
      <c r="AN20429" s="100"/>
      <c r="AO20429" s="100"/>
    </row>
    <row r="20430" spans="12:41" x14ac:dyDescent="0.25">
      <c r="L20430" s="99"/>
      <c r="M20430" s="99"/>
      <c r="N20430" s="99"/>
      <c r="O20430" s="160"/>
      <c r="P20430" s="100"/>
      <c r="Q20430" s="99"/>
      <c r="R20430" s="99"/>
      <c r="S20430" s="99"/>
      <c r="T20430" s="126"/>
      <c r="U20430" s="99"/>
      <c r="X20430" s="99"/>
      <c r="AF20430" s="100"/>
      <c r="AG20430" s="100"/>
      <c r="AH20430" s="100"/>
      <c r="AI20430" s="126"/>
      <c r="AJ20430" s="100"/>
      <c r="AK20430" s="100"/>
      <c r="AL20430" s="100"/>
      <c r="AM20430" s="100"/>
      <c r="AN20430" s="100"/>
      <c r="AO20430" s="100"/>
    </row>
    <row r="20431" spans="12:41" x14ac:dyDescent="0.25">
      <c r="L20431" s="99"/>
      <c r="M20431" s="99"/>
      <c r="N20431" s="99"/>
      <c r="O20431" s="160"/>
      <c r="P20431" s="100"/>
      <c r="Q20431" s="99"/>
      <c r="R20431" s="99"/>
      <c r="S20431" s="99"/>
      <c r="T20431" s="126"/>
      <c r="U20431" s="99"/>
      <c r="X20431" s="99"/>
      <c r="AF20431" s="100"/>
      <c r="AG20431" s="100"/>
      <c r="AH20431" s="100"/>
      <c r="AI20431" s="126"/>
      <c r="AJ20431" s="100"/>
      <c r="AK20431" s="100"/>
      <c r="AL20431" s="100"/>
      <c r="AM20431" s="100"/>
      <c r="AN20431" s="100"/>
      <c r="AO20431" s="100"/>
    </row>
    <row r="20432" spans="12:41" x14ac:dyDescent="0.25">
      <c r="L20432" s="99"/>
      <c r="M20432" s="99"/>
      <c r="N20432" s="99"/>
      <c r="O20432" s="160"/>
      <c r="P20432" s="100"/>
      <c r="Q20432" s="99"/>
      <c r="R20432" s="99"/>
      <c r="S20432" s="99"/>
      <c r="T20432" s="126"/>
      <c r="U20432" s="99"/>
      <c r="X20432" s="99"/>
      <c r="AF20432" s="100"/>
      <c r="AG20432" s="100"/>
      <c r="AH20432" s="100"/>
      <c r="AI20432" s="126"/>
      <c r="AJ20432" s="100"/>
      <c r="AK20432" s="100"/>
      <c r="AL20432" s="100"/>
      <c r="AM20432" s="100"/>
      <c r="AN20432" s="100"/>
      <c r="AO20432" s="100"/>
    </row>
    <row r="20433" spans="12:41" x14ac:dyDescent="0.25">
      <c r="L20433" s="99"/>
      <c r="M20433" s="99"/>
      <c r="N20433" s="99"/>
      <c r="O20433" s="160"/>
      <c r="P20433" s="100"/>
      <c r="Q20433" s="99"/>
      <c r="R20433" s="99"/>
      <c r="S20433" s="99"/>
      <c r="T20433" s="126"/>
      <c r="U20433" s="99"/>
      <c r="X20433" s="99"/>
      <c r="AF20433" s="100"/>
      <c r="AG20433" s="100"/>
      <c r="AH20433" s="100"/>
      <c r="AI20433" s="126"/>
      <c r="AJ20433" s="100"/>
      <c r="AK20433" s="100"/>
      <c r="AL20433" s="100"/>
      <c r="AM20433" s="100"/>
      <c r="AN20433" s="100"/>
      <c r="AO20433" s="100"/>
    </row>
    <row r="20434" spans="12:41" x14ac:dyDescent="0.25">
      <c r="L20434" s="99"/>
      <c r="M20434" s="99"/>
      <c r="N20434" s="99"/>
      <c r="O20434" s="160"/>
      <c r="P20434" s="100"/>
      <c r="Q20434" s="99"/>
      <c r="R20434" s="99"/>
      <c r="S20434" s="99"/>
      <c r="T20434" s="126"/>
      <c r="U20434" s="99"/>
      <c r="X20434" s="99"/>
      <c r="AF20434" s="100"/>
      <c r="AG20434" s="100"/>
      <c r="AH20434" s="100"/>
      <c r="AI20434" s="126"/>
      <c r="AJ20434" s="100"/>
      <c r="AK20434" s="100"/>
      <c r="AL20434" s="100"/>
      <c r="AM20434" s="100"/>
      <c r="AN20434" s="100"/>
      <c r="AO20434" s="100"/>
    </row>
    <row r="20435" spans="12:41" x14ac:dyDescent="0.25">
      <c r="L20435" s="99"/>
      <c r="M20435" s="99"/>
      <c r="N20435" s="99"/>
      <c r="O20435" s="160"/>
      <c r="P20435" s="100"/>
      <c r="Q20435" s="99"/>
      <c r="R20435" s="99"/>
      <c r="S20435" s="99"/>
      <c r="T20435" s="126"/>
      <c r="U20435" s="99"/>
      <c r="X20435" s="99"/>
      <c r="AF20435" s="100"/>
      <c r="AG20435" s="100"/>
      <c r="AH20435" s="100"/>
      <c r="AI20435" s="126"/>
      <c r="AJ20435" s="100"/>
      <c r="AK20435" s="100"/>
      <c r="AL20435" s="100"/>
      <c r="AM20435" s="100"/>
      <c r="AN20435" s="100"/>
      <c r="AO20435" s="100"/>
    </row>
    <row r="20436" spans="12:41" x14ac:dyDescent="0.25">
      <c r="L20436" s="99"/>
      <c r="M20436" s="99"/>
      <c r="N20436" s="99"/>
      <c r="O20436" s="160"/>
      <c r="P20436" s="100"/>
      <c r="Q20436" s="99"/>
      <c r="R20436" s="99"/>
      <c r="S20436" s="99"/>
      <c r="T20436" s="126"/>
      <c r="U20436" s="99"/>
      <c r="X20436" s="99"/>
      <c r="AF20436" s="100"/>
      <c r="AG20436" s="100"/>
      <c r="AH20436" s="100"/>
      <c r="AI20436" s="126"/>
      <c r="AJ20436" s="100"/>
      <c r="AK20436" s="100"/>
      <c r="AL20436" s="100"/>
      <c r="AM20436" s="100"/>
      <c r="AN20436" s="100"/>
      <c r="AO20436" s="100"/>
    </row>
    <row r="20437" spans="12:41" x14ac:dyDescent="0.25">
      <c r="L20437" s="99"/>
      <c r="M20437" s="99"/>
      <c r="N20437" s="99"/>
      <c r="O20437" s="160"/>
      <c r="P20437" s="100"/>
      <c r="Q20437" s="99"/>
      <c r="R20437" s="99"/>
      <c r="S20437" s="99"/>
      <c r="T20437" s="126"/>
      <c r="U20437" s="99"/>
      <c r="X20437" s="99"/>
      <c r="AF20437" s="100"/>
      <c r="AG20437" s="100"/>
      <c r="AH20437" s="100"/>
      <c r="AI20437" s="126"/>
      <c r="AJ20437" s="100"/>
      <c r="AK20437" s="100"/>
      <c r="AL20437" s="100"/>
      <c r="AM20437" s="100"/>
      <c r="AN20437" s="100"/>
      <c r="AO20437" s="100"/>
    </row>
    <row r="20438" spans="12:41" x14ac:dyDescent="0.25">
      <c r="L20438" s="99"/>
      <c r="M20438" s="99"/>
      <c r="N20438" s="99"/>
      <c r="O20438" s="160"/>
      <c r="P20438" s="100"/>
      <c r="Q20438" s="99"/>
      <c r="R20438" s="99"/>
      <c r="S20438" s="99"/>
      <c r="T20438" s="126"/>
      <c r="U20438" s="99"/>
      <c r="X20438" s="99"/>
      <c r="AF20438" s="100"/>
      <c r="AG20438" s="100"/>
      <c r="AH20438" s="100"/>
      <c r="AI20438" s="126"/>
      <c r="AJ20438" s="100"/>
      <c r="AK20438" s="100"/>
      <c r="AL20438" s="100"/>
      <c r="AM20438" s="100"/>
      <c r="AN20438" s="100"/>
      <c r="AO20438" s="100"/>
    </row>
    <row r="20439" spans="12:41" x14ac:dyDescent="0.25">
      <c r="L20439" s="99"/>
      <c r="M20439" s="99"/>
      <c r="N20439" s="99"/>
      <c r="O20439" s="160"/>
      <c r="P20439" s="100"/>
      <c r="Q20439" s="99"/>
      <c r="R20439" s="99"/>
      <c r="S20439" s="99"/>
      <c r="T20439" s="126"/>
      <c r="U20439" s="99"/>
      <c r="X20439" s="99"/>
      <c r="AF20439" s="100"/>
      <c r="AG20439" s="100"/>
      <c r="AH20439" s="100"/>
      <c r="AI20439" s="126"/>
      <c r="AJ20439" s="100"/>
      <c r="AK20439" s="100"/>
      <c r="AL20439" s="100"/>
      <c r="AM20439" s="100"/>
      <c r="AN20439" s="100"/>
      <c r="AO20439" s="100"/>
    </row>
    <row r="20440" spans="12:41" x14ac:dyDescent="0.25">
      <c r="L20440" s="99"/>
      <c r="M20440" s="99"/>
      <c r="N20440" s="99"/>
      <c r="O20440" s="160"/>
      <c r="P20440" s="100"/>
      <c r="Q20440" s="99"/>
      <c r="R20440" s="99"/>
      <c r="S20440" s="99"/>
      <c r="T20440" s="126"/>
      <c r="U20440" s="99"/>
      <c r="X20440" s="99"/>
      <c r="AF20440" s="100"/>
      <c r="AG20440" s="100"/>
      <c r="AH20440" s="100"/>
      <c r="AI20440" s="126"/>
      <c r="AJ20440" s="100"/>
      <c r="AK20440" s="100"/>
      <c r="AL20440" s="100"/>
      <c r="AM20440" s="100"/>
      <c r="AN20440" s="100"/>
      <c r="AO20440" s="100"/>
    </row>
    <row r="20441" spans="12:41" x14ac:dyDescent="0.25">
      <c r="L20441" s="99"/>
      <c r="M20441" s="99"/>
      <c r="N20441" s="99"/>
      <c r="O20441" s="160"/>
      <c r="P20441" s="100"/>
      <c r="Q20441" s="99"/>
      <c r="R20441" s="99"/>
      <c r="S20441" s="99"/>
      <c r="T20441" s="126"/>
      <c r="U20441" s="99"/>
      <c r="X20441" s="99"/>
      <c r="AF20441" s="100"/>
      <c r="AG20441" s="100"/>
      <c r="AH20441" s="100"/>
      <c r="AI20441" s="126"/>
      <c r="AJ20441" s="100"/>
      <c r="AK20441" s="100"/>
      <c r="AL20441" s="100"/>
      <c r="AM20441" s="100"/>
      <c r="AN20441" s="100"/>
      <c r="AO20441" s="100"/>
    </row>
    <row r="20442" spans="12:41" x14ac:dyDescent="0.25">
      <c r="L20442" s="99"/>
      <c r="M20442" s="99"/>
      <c r="N20442" s="99"/>
      <c r="O20442" s="160"/>
      <c r="P20442" s="100"/>
      <c r="Q20442" s="99"/>
      <c r="R20442" s="99"/>
      <c r="S20442" s="99"/>
      <c r="T20442" s="126"/>
      <c r="U20442" s="99"/>
      <c r="X20442" s="99"/>
      <c r="AF20442" s="100"/>
      <c r="AG20442" s="100"/>
      <c r="AH20442" s="100"/>
      <c r="AI20442" s="126"/>
      <c r="AJ20442" s="100"/>
      <c r="AK20442" s="100"/>
      <c r="AL20442" s="100"/>
      <c r="AM20442" s="100"/>
      <c r="AN20442" s="100"/>
      <c r="AO20442" s="100"/>
    </row>
    <row r="20443" spans="12:41" x14ac:dyDescent="0.25">
      <c r="L20443" s="99"/>
      <c r="M20443" s="99"/>
      <c r="N20443" s="99"/>
      <c r="O20443" s="160"/>
      <c r="P20443" s="100"/>
      <c r="Q20443" s="99"/>
      <c r="R20443" s="99"/>
      <c r="S20443" s="99"/>
      <c r="T20443" s="126"/>
      <c r="U20443" s="99"/>
      <c r="X20443" s="99"/>
      <c r="AF20443" s="100"/>
      <c r="AG20443" s="100"/>
      <c r="AH20443" s="100"/>
      <c r="AI20443" s="126"/>
      <c r="AJ20443" s="100"/>
      <c r="AK20443" s="100"/>
      <c r="AL20443" s="100"/>
      <c r="AM20443" s="100"/>
      <c r="AN20443" s="100"/>
      <c r="AO20443" s="100"/>
    </row>
    <row r="20444" spans="12:41" x14ac:dyDescent="0.25">
      <c r="L20444" s="99"/>
      <c r="M20444" s="99"/>
      <c r="N20444" s="99"/>
      <c r="O20444" s="160"/>
      <c r="P20444" s="100"/>
      <c r="Q20444" s="99"/>
      <c r="R20444" s="99"/>
      <c r="S20444" s="99"/>
      <c r="T20444" s="126"/>
      <c r="U20444" s="99"/>
      <c r="X20444" s="99"/>
      <c r="AF20444" s="100"/>
      <c r="AG20444" s="100"/>
      <c r="AH20444" s="100"/>
      <c r="AI20444" s="126"/>
      <c r="AJ20444" s="100"/>
      <c r="AK20444" s="100"/>
      <c r="AL20444" s="100"/>
      <c r="AM20444" s="100"/>
      <c r="AN20444" s="100"/>
      <c r="AO20444" s="100"/>
    </row>
    <row r="20445" spans="12:41" x14ac:dyDescent="0.25">
      <c r="L20445" s="99"/>
      <c r="M20445" s="99"/>
      <c r="N20445" s="99"/>
      <c r="O20445" s="160"/>
      <c r="P20445" s="100"/>
      <c r="Q20445" s="99"/>
      <c r="R20445" s="99"/>
      <c r="S20445" s="99"/>
      <c r="T20445" s="126"/>
      <c r="U20445" s="99"/>
      <c r="X20445" s="99"/>
      <c r="AF20445" s="100"/>
      <c r="AG20445" s="100"/>
      <c r="AH20445" s="100"/>
      <c r="AI20445" s="126"/>
      <c r="AJ20445" s="100"/>
      <c r="AK20445" s="100"/>
      <c r="AL20445" s="100"/>
      <c r="AM20445" s="100"/>
      <c r="AN20445" s="100"/>
      <c r="AO20445" s="100"/>
    </row>
    <row r="20446" spans="12:41" x14ac:dyDescent="0.25">
      <c r="L20446" s="99"/>
      <c r="M20446" s="99"/>
      <c r="N20446" s="99"/>
      <c r="O20446" s="160"/>
      <c r="P20446" s="100"/>
      <c r="Q20446" s="99"/>
      <c r="R20446" s="99"/>
      <c r="S20446" s="99"/>
      <c r="T20446" s="126"/>
      <c r="U20446" s="99"/>
      <c r="X20446" s="99"/>
      <c r="AF20446" s="100"/>
      <c r="AG20446" s="100"/>
      <c r="AH20446" s="100"/>
      <c r="AI20446" s="126"/>
      <c r="AJ20446" s="100"/>
      <c r="AK20446" s="100"/>
      <c r="AL20446" s="100"/>
      <c r="AM20446" s="100"/>
      <c r="AN20446" s="100"/>
      <c r="AO20446" s="100"/>
    </row>
    <row r="20447" spans="12:41" x14ac:dyDescent="0.25">
      <c r="L20447" s="99"/>
      <c r="M20447" s="99"/>
      <c r="N20447" s="99"/>
      <c r="O20447" s="160"/>
      <c r="P20447" s="100"/>
      <c r="Q20447" s="99"/>
      <c r="R20447" s="99"/>
      <c r="S20447" s="99"/>
      <c r="T20447" s="126"/>
      <c r="U20447" s="99"/>
      <c r="X20447" s="99"/>
      <c r="AF20447" s="100"/>
      <c r="AG20447" s="100"/>
      <c r="AH20447" s="100"/>
      <c r="AI20447" s="126"/>
      <c r="AJ20447" s="100"/>
      <c r="AK20447" s="100"/>
      <c r="AL20447" s="100"/>
      <c r="AM20447" s="100"/>
      <c r="AN20447" s="100"/>
      <c r="AO20447" s="100"/>
    </row>
    <row r="20448" spans="12:41" x14ac:dyDescent="0.25">
      <c r="L20448" s="99"/>
      <c r="M20448" s="99"/>
      <c r="N20448" s="99"/>
      <c r="O20448" s="160"/>
      <c r="P20448" s="100"/>
      <c r="Q20448" s="99"/>
      <c r="R20448" s="99"/>
      <c r="S20448" s="99"/>
      <c r="T20448" s="126"/>
      <c r="U20448" s="99"/>
      <c r="X20448" s="99"/>
      <c r="AF20448" s="100"/>
      <c r="AG20448" s="100"/>
      <c r="AH20448" s="100"/>
      <c r="AI20448" s="126"/>
      <c r="AJ20448" s="100"/>
      <c r="AK20448" s="100"/>
      <c r="AL20448" s="100"/>
      <c r="AM20448" s="100"/>
      <c r="AN20448" s="100"/>
      <c r="AO20448" s="100"/>
    </row>
    <row r="20449" spans="12:41" x14ac:dyDescent="0.25">
      <c r="L20449" s="99"/>
      <c r="M20449" s="99"/>
      <c r="N20449" s="99"/>
      <c r="O20449" s="160"/>
      <c r="P20449" s="100"/>
      <c r="Q20449" s="99"/>
      <c r="R20449" s="99"/>
      <c r="S20449" s="99"/>
      <c r="T20449" s="126"/>
      <c r="U20449" s="99"/>
      <c r="X20449" s="99"/>
      <c r="AF20449" s="100"/>
      <c r="AG20449" s="100"/>
      <c r="AH20449" s="100"/>
      <c r="AI20449" s="126"/>
      <c r="AJ20449" s="100"/>
      <c r="AK20449" s="100"/>
      <c r="AL20449" s="100"/>
      <c r="AM20449" s="100"/>
      <c r="AN20449" s="100"/>
      <c r="AO20449" s="100"/>
    </row>
    <row r="20450" spans="12:41" x14ac:dyDescent="0.25">
      <c r="L20450" s="99"/>
      <c r="M20450" s="99"/>
      <c r="N20450" s="99"/>
      <c r="O20450" s="160"/>
      <c r="P20450" s="100"/>
      <c r="Q20450" s="99"/>
      <c r="R20450" s="99"/>
      <c r="S20450" s="99"/>
      <c r="T20450" s="126"/>
      <c r="U20450" s="99"/>
      <c r="X20450" s="99"/>
      <c r="AF20450" s="100"/>
      <c r="AG20450" s="100"/>
      <c r="AH20450" s="100"/>
      <c r="AI20450" s="126"/>
      <c r="AJ20450" s="100"/>
      <c r="AK20450" s="100"/>
      <c r="AL20450" s="100"/>
      <c r="AM20450" s="100"/>
      <c r="AN20450" s="100"/>
      <c r="AO20450" s="100"/>
    </row>
    <row r="20451" spans="12:41" x14ac:dyDescent="0.25">
      <c r="L20451" s="99"/>
      <c r="M20451" s="99"/>
      <c r="N20451" s="99"/>
      <c r="O20451" s="160"/>
      <c r="P20451" s="100"/>
      <c r="Q20451" s="99"/>
      <c r="R20451" s="99"/>
      <c r="S20451" s="99"/>
      <c r="T20451" s="126"/>
      <c r="U20451" s="99"/>
      <c r="X20451" s="99"/>
      <c r="AF20451" s="100"/>
      <c r="AG20451" s="100"/>
      <c r="AH20451" s="100"/>
      <c r="AI20451" s="126"/>
      <c r="AJ20451" s="100"/>
      <c r="AK20451" s="100"/>
      <c r="AL20451" s="100"/>
      <c r="AM20451" s="100"/>
      <c r="AN20451" s="100"/>
      <c r="AO20451" s="100"/>
    </row>
    <row r="20452" spans="12:41" x14ac:dyDescent="0.25">
      <c r="L20452" s="99"/>
      <c r="M20452" s="99"/>
      <c r="N20452" s="99"/>
      <c r="O20452" s="160"/>
      <c r="P20452" s="100"/>
      <c r="Q20452" s="99"/>
      <c r="R20452" s="99"/>
      <c r="S20452" s="99"/>
      <c r="T20452" s="126"/>
      <c r="U20452" s="99"/>
      <c r="X20452" s="99"/>
      <c r="AF20452" s="100"/>
      <c r="AG20452" s="100"/>
      <c r="AH20452" s="100"/>
      <c r="AI20452" s="126"/>
      <c r="AJ20452" s="100"/>
      <c r="AK20452" s="100"/>
      <c r="AL20452" s="100"/>
      <c r="AM20452" s="100"/>
      <c r="AN20452" s="100"/>
      <c r="AO20452" s="100"/>
    </row>
    <row r="20453" spans="12:41" x14ac:dyDescent="0.25">
      <c r="L20453" s="99"/>
      <c r="M20453" s="99"/>
      <c r="N20453" s="99"/>
      <c r="O20453" s="160"/>
      <c r="P20453" s="100"/>
      <c r="Q20453" s="99"/>
      <c r="R20453" s="99"/>
      <c r="S20453" s="99"/>
      <c r="T20453" s="126"/>
      <c r="U20453" s="99"/>
      <c r="X20453" s="99"/>
      <c r="AF20453" s="100"/>
      <c r="AG20453" s="100"/>
      <c r="AH20453" s="100"/>
      <c r="AI20453" s="126"/>
      <c r="AJ20453" s="100"/>
      <c r="AK20453" s="100"/>
      <c r="AL20453" s="100"/>
      <c r="AM20453" s="100"/>
      <c r="AN20453" s="100"/>
      <c r="AO20453" s="100"/>
    </row>
    <row r="20454" spans="12:41" x14ac:dyDescent="0.25">
      <c r="L20454" s="99"/>
      <c r="M20454" s="99"/>
      <c r="N20454" s="99"/>
      <c r="O20454" s="160"/>
      <c r="P20454" s="100"/>
      <c r="Q20454" s="99"/>
      <c r="R20454" s="99"/>
      <c r="S20454" s="99"/>
      <c r="T20454" s="126"/>
      <c r="U20454" s="99"/>
      <c r="X20454" s="99"/>
      <c r="AF20454" s="100"/>
      <c r="AG20454" s="100"/>
      <c r="AH20454" s="100"/>
      <c r="AI20454" s="126"/>
      <c r="AJ20454" s="100"/>
      <c r="AK20454" s="100"/>
      <c r="AL20454" s="100"/>
      <c r="AM20454" s="100"/>
      <c r="AN20454" s="100"/>
      <c r="AO20454" s="100"/>
    </row>
    <row r="20455" spans="12:41" x14ac:dyDescent="0.25">
      <c r="L20455" s="99"/>
      <c r="M20455" s="99"/>
      <c r="N20455" s="99"/>
      <c r="O20455" s="160"/>
      <c r="P20455" s="100"/>
      <c r="Q20455" s="99"/>
      <c r="R20455" s="99"/>
      <c r="S20455" s="99"/>
      <c r="T20455" s="126"/>
      <c r="U20455" s="99"/>
      <c r="X20455" s="99"/>
      <c r="AF20455" s="100"/>
      <c r="AG20455" s="100"/>
      <c r="AH20455" s="100"/>
      <c r="AI20455" s="126"/>
      <c r="AJ20455" s="100"/>
      <c r="AK20455" s="100"/>
      <c r="AL20455" s="100"/>
      <c r="AM20455" s="100"/>
      <c r="AN20455" s="100"/>
      <c r="AO20455" s="100"/>
    </row>
    <row r="20456" spans="12:41" x14ac:dyDescent="0.25">
      <c r="L20456" s="99"/>
      <c r="M20456" s="99"/>
      <c r="N20456" s="99"/>
      <c r="O20456" s="160"/>
      <c r="P20456" s="100"/>
      <c r="Q20456" s="99"/>
      <c r="R20456" s="99"/>
      <c r="S20456" s="99"/>
      <c r="T20456" s="126"/>
      <c r="U20456" s="99"/>
      <c r="X20456" s="99"/>
      <c r="AF20456" s="100"/>
      <c r="AG20456" s="100"/>
      <c r="AH20456" s="100"/>
      <c r="AI20456" s="126"/>
      <c r="AJ20456" s="100"/>
      <c r="AK20456" s="100"/>
      <c r="AL20456" s="100"/>
      <c r="AM20456" s="100"/>
      <c r="AN20456" s="100"/>
      <c r="AO20456" s="100"/>
    </row>
    <row r="20457" spans="12:41" x14ac:dyDescent="0.25">
      <c r="L20457" s="99"/>
      <c r="M20457" s="99"/>
      <c r="N20457" s="99"/>
      <c r="O20457" s="160"/>
      <c r="P20457" s="100"/>
      <c r="Q20457" s="99"/>
      <c r="R20457" s="99"/>
      <c r="S20457" s="99"/>
      <c r="T20457" s="126"/>
      <c r="U20457" s="99"/>
      <c r="X20457" s="99"/>
      <c r="AF20457" s="100"/>
      <c r="AG20457" s="100"/>
      <c r="AH20457" s="100"/>
      <c r="AI20457" s="126"/>
      <c r="AJ20457" s="100"/>
      <c r="AK20457" s="100"/>
      <c r="AL20457" s="100"/>
      <c r="AM20457" s="100"/>
      <c r="AN20457" s="100"/>
      <c r="AO20457" s="100"/>
    </row>
    <row r="20458" spans="12:41" x14ac:dyDescent="0.25">
      <c r="L20458" s="99"/>
      <c r="M20458" s="99"/>
      <c r="N20458" s="99"/>
      <c r="O20458" s="160"/>
      <c r="P20458" s="100"/>
      <c r="Q20458" s="99"/>
      <c r="R20458" s="99"/>
      <c r="S20458" s="99"/>
      <c r="T20458" s="126"/>
      <c r="U20458" s="99"/>
      <c r="X20458" s="99"/>
      <c r="AF20458" s="100"/>
      <c r="AG20458" s="100"/>
      <c r="AH20458" s="100"/>
      <c r="AI20458" s="126"/>
      <c r="AJ20458" s="100"/>
      <c r="AK20458" s="100"/>
      <c r="AL20458" s="100"/>
      <c r="AM20458" s="100"/>
      <c r="AN20458" s="100"/>
      <c r="AO20458" s="100"/>
    </row>
    <row r="20459" spans="12:41" x14ac:dyDescent="0.25">
      <c r="L20459" s="99"/>
      <c r="M20459" s="99"/>
      <c r="N20459" s="99"/>
      <c r="O20459" s="160"/>
      <c r="P20459" s="100"/>
      <c r="Q20459" s="99"/>
      <c r="R20459" s="99"/>
      <c r="S20459" s="99"/>
      <c r="T20459" s="126"/>
      <c r="U20459" s="99"/>
      <c r="X20459" s="99"/>
      <c r="AF20459" s="100"/>
      <c r="AG20459" s="100"/>
      <c r="AH20459" s="100"/>
      <c r="AI20459" s="126"/>
      <c r="AJ20459" s="100"/>
      <c r="AK20459" s="100"/>
      <c r="AL20459" s="100"/>
      <c r="AM20459" s="100"/>
      <c r="AN20459" s="100"/>
      <c r="AO20459" s="100"/>
    </row>
    <row r="20460" spans="12:41" x14ac:dyDescent="0.25">
      <c r="L20460" s="99"/>
      <c r="M20460" s="99"/>
      <c r="N20460" s="99"/>
      <c r="O20460" s="160"/>
      <c r="P20460" s="100"/>
      <c r="Q20460" s="99"/>
      <c r="R20460" s="99"/>
      <c r="S20460" s="99"/>
      <c r="T20460" s="126"/>
      <c r="U20460" s="99"/>
      <c r="X20460" s="99"/>
      <c r="AF20460" s="100"/>
      <c r="AG20460" s="100"/>
      <c r="AH20460" s="100"/>
      <c r="AI20460" s="126"/>
      <c r="AJ20460" s="100"/>
      <c r="AK20460" s="100"/>
      <c r="AL20460" s="100"/>
      <c r="AM20460" s="100"/>
      <c r="AN20460" s="100"/>
      <c r="AO20460" s="100"/>
    </row>
    <row r="20461" spans="12:41" x14ac:dyDescent="0.25">
      <c r="L20461" s="99"/>
      <c r="M20461" s="99"/>
      <c r="N20461" s="99"/>
      <c r="O20461" s="160"/>
      <c r="P20461" s="100"/>
      <c r="Q20461" s="99"/>
      <c r="R20461" s="99"/>
      <c r="S20461" s="99"/>
      <c r="T20461" s="126"/>
      <c r="U20461" s="99"/>
      <c r="X20461" s="99"/>
      <c r="AF20461" s="100"/>
      <c r="AG20461" s="100"/>
      <c r="AH20461" s="100"/>
      <c r="AI20461" s="126"/>
      <c r="AJ20461" s="100"/>
      <c r="AK20461" s="100"/>
      <c r="AL20461" s="100"/>
      <c r="AM20461" s="100"/>
      <c r="AN20461" s="100"/>
      <c r="AO20461" s="100"/>
    </row>
    <row r="20462" spans="12:41" x14ac:dyDescent="0.25">
      <c r="L20462" s="99"/>
      <c r="M20462" s="99"/>
      <c r="N20462" s="99"/>
      <c r="O20462" s="160"/>
      <c r="P20462" s="100"/>
      <c r="Q20462" s="99"/>
      <c r="R20462" s="99"/>
      <c r="S20462" s="99"/>
      <c r="T20462" s="126"/>
      <c r="U20462" s="99"/>
      <c r="X20462" s="99"/>
      <c r="AF20462" s="100"/>
      <c r="AG20462" s="100"/>
      <c r="AH20462" s="100"/>
      <c r="AI20462" s="126"/>
      <c r="AJ20462" s="100"/>
      <c r="AK20462" s="100"/>
      <c r="AL20462" s="100"/>
      <c r="AM20462" s="100"/>
      <c r="AN20462" s="100"/>
      <c r="AO20462" s="100"/>
    </row>
    <row r="20463" spans="12:41" x14ac:dyDescent="0.25">
      <c r="L20463" s="99"/>
      <c r="M20463" s="99"/>
      <c r="N20463" s="99"/>
      <c r="O20463" s="160"/>
      <c r="P20463" s="100"/>
      <c r="Q20463" s="99"/>
      <c r="R20463" s="99"/>
      <c r="S20463" s="99"/>
      <c r="T20463" s="126"/>
      <c r="U20463" s="99"/>
      <c r="X20463" s="99"/>
      <c r="AF20463" s="100"/>
      <c r="AG20463" s="100"/>
      <c r="AH20463" s="100"/>
      <c r="AI20463" s="126"/>
      <c r="AJ20463" s="100"/>
      <c r="AK20463" s="100"/>
      <c r="AL20463" s="100"/>
      <c r="AM20463" s="100"/>
      <c r="AN20463" s="100"/>
      <c r="AO20463" s="100"/>
    </row>
    <row r="20464" spans="12:41" x14ac:dyDescent="0.25">
      <c r="L20464" s="99"/>
      <c r="M20464" s="99"/>
      <c r="N20464" s="99"/>
      <c r="O20464" s="160"/>
      <c r="P20464" s="100"/>
      <c r="Q20464" s="99"/>
      <c r="R20464" s="99"/>
      <c r="S20464" s="99"/>
      <c r="T20464" s="126"/>
      <c r="U20464" s="99"/>
      <c r="X20464" s="99"/>
      <c r="AF20464" s="100"/>
      <c r="AG20464" s="100"/>
      <c r="AH20464" s="100"/>
      <c r="AI20464" s="126"/>
      <c r="AJ20464" s="100"/>
      <c r="AK20464" s="100"/>
      <c r="AL20464" s="100"/>
      <c r="AM20464" s="100"/>
      <c r="AN20464" s="100"/>
      <c r="AO20464" s="100"/>
    </row>
    <row r="20465" spans="12:41" x14ac:dyDescent="0.25">
      <c r="L20465" s="99"/>
      <c r="M20465" s="99"/>
      <c r="N20465" s="99"/>
      <c r="O20465" s="160"/>
      <c r="P20465" s="100"/>
      <c r="Q20465" s="99"/>
      <c r="R20465" s="99"/>
      <c r="S20465" s="99"/>
      <c r="T20465" s="126"/>
      <c r="U20465" s="99"/>
      <c r="X20465" s="99"/>
      <c r="AF20465" s="100"/>
      <c r="AG20465" s="100"/>
      <c r="AH20465" s="100"/>
      <c r="AI20465" s="126"/>
      <c r="AJ20465" s="100"/>
      <c r="AK20465" s="100"/>
      <c r="AL20465" s="100"/>
      <c r="AM20465" s="100"/>
      <c r="AN20465" s="100"/>
      <c r="AO20465" s="100"/>
    </row>
    <row r="20466" spans="12:41" x14ac:dyDescent="0.25">
      <c r="L20466" s="99"/>
      <c r="M20466" s="99"/>
      <c r="N20466" s="99"/>
      <c r="O20466" s="160"/>
      <c r="P20466" s="100"/>
      <c r="Q20466" s="99"/>
      <c r="R20466" s="99"/>
      <c r="S20466" s="99"/>
      <c r="T20466" s="126"/>
      <c r="U20466" s="99"/>
      <c r="X20466" s="99"/>
      <c r="AF20466" s="100"/>
      <c r="AG20466" s="100"/>
      <c r="AH20466" s="100"/>
      <c r="AI20466" s="126"/>
      <c r="AJ20466" s="100"/>
      <c r="AK20466" s="100"/>
      <c r="AL20466" s="100"/>
      <c r="AM20466" s="100"/>
      <c r="AN20466" s="100"/>
      <c r="AO20466" s="100"/>
    </row>
    <row r="20467" spans="12:41" x14ac:dyDescent="0.25">
      <c r="L20467" s="99"/>
      <c r="M20467" s="99"/>
      <c r="N20467" s="99"/>
      <c r="O20467" s="160"/>
      <c r="P20467" s="100"/>
      <c r="Q20467" s="99"/>
      <c r="R20467" s="99"/>
      <c r="S20467" s="99"/>
      <c r="T20467" s="126"/>
      <c r="U20467" s="99"/>
      <c r="X20467" s="99"/>
      <c r="AF20467" s="100"/>
      <c r="AG20467" s="100"/>
      <c r="AH20467" s="100"/>
      <c r="AI20467" s="126"/>
      <c r="AJ20467" s="100"/>
      <c r="AK20467" s="100"/>
      <c r="AL20467" s="100"/>
      <c r="AM20467" s="100"/>
      <c r="AN20467" s="100"/>
      <c r="AO20467" s="100"/>
    </row>
    <row r="20468" spans="12:41" x14ac:dyDescent="0.25">
      <c r="L20468" s="99"/>
      <c r="M20468" s="99"/>
      <c r="N20468" s="99"/>
      <c r="O20468" s="160"/>
      <c r="P20468" s="100"/>
      <c r="Q20468" s="99"/>
      <c r="R20468" s="99"/>
      <c r="S20468" s="99"/>
      <c r="T20468" s="126"/>
      <c r="U20468" s="99"/>
      <c r="X20468" s="99"/>
      <c r="AF20468" s="100"/>
      <c r="AG20468" s="100"/>
      <c r="AH20468" s="100"/>
      <c r="AI20468" s="126"/>
      <c r="AJ20468" s="100"/>
      <c r="AK20468" s="100"/>
      <c r="AL20468" s="100"/>
      <c r="AM20468" s="100"/>
      <c r="AN20468" s="100"/>
      <c r="AO20468" s="100"/>
    </row>
    <row r="20469" spans="12:41" x14ac:dyDescent="0.25">
      <c r="L20469" s="99"/>
      <c r="M20469" s="99"/>
      <c r="N20469" s="99"/>
      <c r="O20469" s="160"/>
      <c r="P20469" s="100"/>
      <c r="Q20469" s="99"/>
      <c r="R20469" s="99"/>
      <c r="S20469" s="99"/>
      <c r="T20469" s="126"/>
      <c r="U20469" s="99"/>
      <c r="X20469" s="99"/>
      <c r="AF20469" s="100"/>
      <c r="AG20469" s="100"/>
      <c r="AH20469" s="100"/>
      <c r="AI20469" s="126"/>
      <c r="AJ20469" s="100"/>
      <c r="AK20469" s="100"/>
      <c r="AL20469" s="100"/>
      <c r="AM20469" s="100"/>
      <c r="AN20469" s="100"/>
      <c r="AO20469" s="100"/>
    </row>
    <row r="20470" spans="12:41" x14ac:dyDescent="0.25">
      <c r="L20470" s="99"/>
      <c r="M20470" s="99"/>
      <c r="N20470" s="99"/>
      <c r="O20470" s="160"/>
      <c r="P20470" s="100"/>
      <c r="Q20470" s="99"/>
      <c r="R20470" s="99"/>
      <c r="S20470" s="99"/>
      <c r="T20470" s="126"/>
      <c r="U20470" s="99"/>
      <c r="X20470" s="99"/>
      <c r="AF20470" s="100"/>
      <c r="AG20470" s="100"/>
      <c r="AH20470" s="100"/>
      <c r="AI20470" s="126"/>
      <c r="AJ20470" s="100"/>
      <c r="AK20470" s="100"/>
      <c r="AL20470" s="100"/>
      <c r="AM20470" s="100"/>
      <c r="AN20470" s="100"/>
      <c r="AO20470" s="100"/>
    </row>
    <row r="20471" spans="12:41" x14ac:dyDescent="0.25">
      <c r="L20471" s="99"/>
      <c r="M20471" s="99"/>
      <c r="N20471" s="99"/>
      <c r="O20471" s="160"/>
      <c r="P20471" s="100"/>
      <c r="Q20471" s="99"/>
      <c r="R20471" s="99"/>
      <c r="S20471" s="99"/>
      <c r="T20471" s="126"/>
      <c r="U20471" s="99"/>
      <c r="X20471" s="99"/>
      <c r="AF20471" s="100"/>
      <c r="AG20471" s="100"/>
      <c r="AH20471" s="100"/>
      <c r="AI20471" s="126"/>
      <c r="AJ20471" s="100"/>
      <c r="AK20471" s="100"/>
      <c r="AL20471" s="100"/>
      <c r="AM20471" s="100"/>
      <c r="AN20471" s="100"/>
      <c r="AO20471" s="100"/>
    </row>
    <row r="20472" spans="12:41" x14ac:dyDescent="0.25">
      <c r="L20472" s="99"/>
      <c r="M20472" s="99"/>
      <c r="N20472" s="99"/>
      <c r="O20472" s="160"/>
      <c r="P20472" s="100"/>
      <c r="Q20472" s="99"/>
      <c r="R20472" s="99"/>
      <c r="S20472" s="99"/>
      <c r="T20472" s="126"/>
      <c r="U20472" s="99"/>
      <c r="X20472" s="99"/>
      <c r="AF20472" s="100"/>
      <c r="AG20472" s="100"/>
      <c r="AH20472" s="100"/>
      <c r="AI20472" s="126"/>
      <c r="AJ20472" s="100"/>
      <c r="AK20472" s="100"/>
      <c r="AL20472" s="100"/>
      <c r="AM20472" s="100"/>
      <c r="AN20472" s="100"/>
      <c r="AO20472" s="100"/>
    </row>
    <row r="20473" spans="12:41" x14ac:dyDescent="0.25">
      <c r="L20473" s="99"/>
      <c r="M20473" s="99"/>
      <c r="N20473" s="99"/>
      <c r="O20473" s="160"/>
      <c r="P20473" s="100"/>
      <c r="Q20473" s="99"/>
      <c r="R20473" s="99"/>
      <c r="S20473" s="99"/>
      <c r="T20473" s="126"/>
      <c r="U20473" s="99"/>
      <c r="X20473" s="99"/>
      <c r="AF20473" s="100"/>
      <c r="AG20473" s="100"/>
      <c r="AH20473" s="100"/>
      <c r="AI20473" s="126"/>
      <c r="AJ20473" s="100"/>
      <c r="AK20473" s="100"/>
      <c r="AL20473" s="100"/>
      <c r="AM20473" s="100"/>
      <c r="AN20473" s="100"/>
      <c r="AO20473" s="100"/>
    </row>
    <row r="20474" spans="12:41" x14ac:dyDescent="0.25">
      <c r="L20474" s="99"/>
      <c r="M20474" s="99"/>
      <c r="N20474" s="99"/>
      <c r="O20474" s="160"/>
      <c r="P20474" s="100"/>
      <c r="Q20474" s="99"/>
      <c r="R20474" s="99"/>
      <c r="S20474" s="99"/>
      <c r="T20474" s="126"/>
      <c r="U20474" s="99"/>
      <c r="X20474" s="99"/>
      <c r="AF20474" s="100"/>
      <c r="AG20474" s="100"/>
      <c r="AH20474" s="100"/>
      <c r="AI20474" s="126"/>
      <c r="AJ20474" s="100"/>
      <c r="AK20474" s="100"/>
      <c r="AL20474" s="100"/>
      <c r="AM20474" s="100"/>
      <c r="AN20474" s="100"/>
      <c r="AO20474" s="100"/>
    </row>
    <row r="20475" spans="12:41" x14ac:dyDescent="0.25">
      <c r="L20475" s="99"/>
      <c r="M20475" s="99"/>
      <c r="N20475" s="99"/>
      <c r="O20475" s="160"/>
      <c r="P20475" s="100"/>
      <c r="Q20475" s="99"/>
      <c r="R20475" s="99"/>
      <c r="S20475" s="99"/>
      <c r="T20475" s="126"/>
      <c r="U20475" s="99"/>
      <c r="X20475" s="99"/>
      <c r="AF20475" s="100"/>
      <c r="AG20475" s="100"/>
      <c r="AH20475" s="100"/>
      <c r="AI20475" s="126"/>
      <c r="AJ20475" s="100"/>
      <c r="AK20475" s="100"/>
      <c r="AL20475" s="100"/>
      <c r="AM20475" s="100"/>
      <c r="AN20475" s="100"/>
      <c r="AO20475" s="100"/>
    </row>
    <row r="20476" spans="12:41" x14ac:dyDescent="0.25">
      <c r="L20476" s="99"/>
      <c r="M20476" s="99"/>
      <c r="N20476" s="99"/>
      <c r="O20476" s="160"/>
      <c r="P20476" s="100"/>
      <c r="Q20476" s="99"/>
      <c r="R20476" s="99"/>
      <c r="S20476" s="99"/>
      <c r="T20476" s="126"/>
      <c r="U20476" s="99"/>
      <c r="X20476" s="99"/>
      <c r="AF20476" s="100"/>
      <c r="AG20476" s="100"/>
      <c r="AH20476" s="100"/>
      <c r="AI20476" s="126"/>
      <c r="AJ20476" s="100"/>
      <c r="AK20476" s="100"/>
      <c r="AL20476" s="100"/>
      <c r="AM20476" s="100"/>
      <c r="AN20476" s="100"/>
      <c r="AO20476" s="100"/>
    </row>
    <row r="20477" spans="12:41" x14ac:dyDescent="0.25">
      <c r="L20477" s="99"/>
      <c r="M20477" s="99"/>
      <c r="N20477" s="99"/>
      <c r="O20477" s="160"/>
      <c r="P20477" s="100"/>
      <c r="Q20477" s="99"/>
      <c r="R20477" s="99"/>
      <c r="S20477" s="99"/>
      <c r="T20477" s="126"/>
      <c r="U20477" s="99"/>
      <c r="X20477" s="99"/>
      <c r="AF20477" s="100"/>
      <c r="AG20477" s="100"/>
      <c r="AH20477" s="100"/>
      <c r="AI20477" s="126"/>
      <c r="AJ20477" s="100"/>
      <c r="AK20477" s="100"/>
      <c r="AL20477" s="100"/>
      <c r="AM20477" s="100"/>
      <c r="AN20477" s="100"/>
      <c r="AO20477" s="100"/>
    </row>
    <row r="20478" spans="12:41" x14ac:dyDescent="0.25">
      <c r="L20478" s="99"/>
      <c r="M20478" s="99"/>
      <c r="N20478" s="99"/>
      <c r="O20478" s="160"/>
      <c r="P20478" s="100"/>
      <c r="Q20478" s="99"/>
      <c r="R20478" s="99"/>
      <c r="S20478" s="99"/>
      <c r="T20478" s="126"/>
      <c r="U20478" s="99"/>
      <c r="X20478" s="99"/>
      <c r="AF20478" s="100"/>
      <c r="AG20478" s="100"/>
      <c r="AH20478" s="100"/>
      <c r="AI20478" s="126"/>
      <c r="AJ20478" s="100"/>
      <c r="AK20478" s="100"/>
      <c r="AL20478" s="100"/>
      <c r="AM20478" s="100"/>
      <c r="AN20478" s="100"/>
      <c r="AO20478" s="100"/>
    </row>
    <row r="20479" spans="12:41" x14ac:dyDescent="0.25">
      <c r="L20479" s="99"/>
      <c r="M20479" s="99"/>
      <c r="N20479" s="99"/>
      <c r="O20479" s="160"/>
      <c r="P20479" s="100"/>
      <c r="Q20479" s="99"/>
      <c r="R20479" s="99"/>
      <c r="S20479" s="99"/>
      <c r="T20479" s="126"/>
      <c r="U20479" s="99"/>
      <c r="X20479" s="99"/>
      <c r="AF20479" s="100"/>
      <c r="AG20479" s="100"/>
      <c r="AH20479" s="100"/>
      <c r="AI20479" s="126"/>
      <c r="AJ20479" s="100"/>
      <c r="AK20479" s="100"/>
      <c r="AL20479" s="100"/>
      <c r="AM20479" s="100"/>
      <c r="AN20479" s="100"/>
      <c r="AO20479" s="100"/>
    </row>
    <row r="20480" spans="12:41" x14ac:dyDescent="0.25">
      <c r="L20480" s="99"/>
      <c r="M20480" s="99"/>
      <c r="N20480" s="99"/>
      <c r="O20480" s="160"/>
      <c r="P20480" s="100"/>
      <c r="Q20480" s="99"/>
      <c r="R20480" s="99"/>
      <c r="S20480" s="99"/>
      <c r="T20480" s="126"/>
      <c r="U20480" s="99"/>
      <c r="X20480" s="99"/>
      <c r="AF20480" s="100"/>
      <c r="AG20480" s="100"/>
      <c r="AH20480" s="100"/>
      <c r="AI20480" s="126"/>
      <c r="AJ20480" s="100"/>
      <c r="AK20480" s="100"/>
      <c r="AL20480" s="100"/>
      <c r="AM20480" s="100"/>
      <c r="AN20480" s="100"/>
      <c r="AO20480" s="100"/>
    </row>
    <row r="20481" spans="12:41" x14ac:dyDescent="0.25">
      <c r="L20481" s="99"/>
      <c r="M20481" s="99"/>
      <c r="N20481" s="99"/>
      <c r="O20481" s="160"/>
      <c r="P20481" s="100"/>
      <c r="Q20481" s="99"/>
      <c r="R20481" s="99"/>
      <c r="S20481" s="99"/>
      <c r="T20481" s="126"/>
      <c r="U20481" s="99"/>
      <c r="X20481" s="99"/>
      <c r="AF20481" s="100"/>
      <c r="AG20481" s="100"/>
      <c r="AH20481" s="100"/>
      <c r="AI20481" s="126"/>
      <c r="AJ20481" s="100"/>
      <c r="AK20481" s="100"/>
      <c r="AL20481" s="100"/>
      <c r="AM20481" s="100"/>
      <c r="AN20481" s="100"/>
      <c r="AO20481" s="100"/>
    </row>
    <row r="20482" spans="12:41" x14ac:dyDescent="0.25">
      <c r="L20482" s="99"/>
      <c r="M20482" s="99"/>
      <c r="N20482" s="99"/>
      <c r="O20482" s="160"/>
      <c r="P20482" s="100"/>
      <c r="Q20482" s="99"/>
      <c r="R20482" s="99"/>
      <c r="S20482" s="99"/>
      <c r="T20482" s="126"/>
      <c r="U20482" s="99"/>
      <c r="X20482" s="99"/>
      <c r="AF20482" s="100"/>
      <c r="AG20482" s="100"/>
      <c r="AH20482" s="100"/>
      <c r="AI20482" s="126"/>
      <c r="AJ20482" s="100"/>
      <c r="AK20482" s="100"/>
      <c r="AL20482" s="100"/>
      <c r="AM20482" s="100"/>
      <c r="AN20482" s="100"/>
      <c r="AO20482" s="100"/>
    </row>
    <row r="20483" spans="12:41" x14ac:dyDescent="0.25">
      <c r="L20483" s="99"/>
      <c r="M20483" s="99"/>
      <c r="N20483" s="99"/>
      <c r="O20483" s="160"/>
      <c r="P20483" s="100"/>
      <c r="Q20483" s="99"/>
      <c r="R20483" s="99"/>
      <c r="S20483" s="99"/>
      <c r="T20483" s="126"/>
      <c r="U20483" s="99"/>
      <c r="X20483" s="99"/>
      <c r="AF20483" s="100"/>
      <c r="AG20483" s="100"/>
      <c r="AH20483" s="100"/>
      <c r="AI20483" s="126"/>
      <c r="AJ20483" s="100"/>
      <c r="AK20483" s="100"/>
      <c r="AL20483" s="100"/>
      <c r="AM20483" s="100"/>
      <c r="AN20483" s="100"/>
      <c r="AO20483" s="100"/>
    </row>
    <row r="20484" spans="12:41" x14ac:dyDescent="0.25">
      <c r="L20484" s="99"/>
      <c r="M20484" s="99"/>
      <c r="N20484" s="99"/>
      <c r="O20484" s="160"/>
      <c r="P20484" s="100"/>
      <c r="Q20484" s="99"/>
      <c r="R20484" s="99"/>
      <c r="S20484" s="99"/>
      <c r="T20484" s="126"/>
      <c r="U20484" s="99"/>
      <c r="X20484" s="99"/>
      <c r="AF20484" s="100"/>
      <c r="AG20484" s="100"/>
      <c r="AH20484" s="100"/>
      <c r="AI20484" s="126"/>
      <c r="AJ20484" s="100"/>
      <c r="AK20484" s="100"/>
      <c r="AL20484" s="100"/>
      <c r="AM20484" s="100"/>
      <c r="AN20484" s="100"/>
      <c r="AO20484" s="100"/>
    </row>
    <row r="20485" spans="12:41" x14ac:dyDescent="0.25">
      <c r="L20485" s="99"/>
      <c r="M20485" s="99"/>
      <c r="N20485" s="99"/>
      <c r="O20485" s="160"/>
      <c r="P20485" s="100"/>
      <c r="Q20485" s="99"/>
      <c r="R20485" s="99"/>
      <c r="S20485" s="99"/>
      <c r="T20485" s="126"/>
      <c r="U20485" s="99"/>
      <c r="X20485" s="99"/>
      <c r="AF20485" s="100"/>
      <c r="AG20485" s="100"/>
      <c r="AH20485" s="100"/>
      <c r="AI20485" s="126"/>
      <c r="AJ20485" s="100"/>
      <c r="AK20485" s="100"/>
      <c r="AL20485" s="100"/>
      <c r="AM20485" s="100"/>
      <c r="AN20485" s="100"/>
      <c r="AO20485" s="100"/>
    </row>
    <row r="20486" spans="12:41" x14ac:dyDescent="0.25">
      <c r="L20486" s="99"/>
      <c r="M20486" s="99"/>
      <c r="N20486" s="99"/>
      <c r="O20486" s="160"/>
      <c r="P20486" s="100"/>
      <c r="Q20486" s="99"/>
      <c r="R20486" s="99"/>
      <c r="S20486" s="99"/>
      <c r="T20486" s="126"/>
      <c r="U20486" s="99"/>
      <c r="X20486" s="99"/>
      <c r="AF20486" s="100"/>
      <c r="AG20486" s="100"/>
      <c r="AH20486" s="100"/>
      <c r="AI20486" s="126"/>
      <c r="AJ20486" s="100"/>
      <c r="AK20486" s="100"/>
      <c r="AL20486" s="100"/>
      <c r="AM20486" s="100"/>
      <c r="AN20486" s="100"/>
      <c r="AO20486" s="100"/>
    </row>
    <row r="20487" spans="12:41" x14ac:dyDescent="0.25">
      <c r="L20487" s="99"/>
      <c r="M20487" s="99"/>
      <c r="N20487" s="99"/>
      <c r="O20487" s="160"/>
      <c r="P20487" s="100"/>
      <c r="Q20487" s="99"/>
      <c r="R20487" s="99"/>
      <c r="S20487" s="99"/>
      <c r="T20487" s="126"/>
      <c r="U20487" s="99"/>
      <c r="X20487" s="99"/>
      <c r="AF20487" s="100"/>
      <c r="AG20487" s="100"/>
      <c r="AH20487" s="100"/>
      <c r="AI20487" s="126"/>
      <c r="AJ20487" s="100"/>
      <c r="AK20487" s="100"/>
      <c r="AL20487" s="100"/>
      <c r="AM20487" s="100"/>
      <c r="AN20487" s="100"/>
      <c r="AO20487" s="100"/>
    </row>
    <row r="20488" spans="12:41" x14ac:dyDescent="0.25">
      <c r="L20488" s="99"/>
      <c r="M20488" s="99"/>
      <c r="N20488" s="99"/>
      <c r="O20488" s="160"/>
      <c r="P20488" s="100"/>
      <c r="Q20488" s="99"/>
      <c r="R20488" s="99"/>
      <c r="S20488" s="99"/>
      <c r="T20488" s="126"/>
      <c r="U20488" s="99"/>
      <c r="X20488" s="99"/>
      <c r="AF20488" s="100"/>
      <c r="AG20488" s="100"/>
      <c r="AH20488" s="100"/>
      <c r="AI20488" s="126"/>
      <c r="AJ20488" s="100"/>
      <c r="AK20488" s="100"/>
      <c r="AL20488" s="100"/>
      <c r="AM20488" s="100"/>
      <c r="AN20488" s="100"/>
      <c r="AO20488" s="100"/>
    </row>
    <row r="20489" spans="12:41" x14ac:dyDescent="0.25">
      <c r="L20489" s="99"/>
      <c r="M20489" s="99"/>
      <c r="N20489" s="99"/>
      <c r="O20489" s="160"/>
      <c r="P20489" s="100"/>
      <c r="Q20489" s="99"/>
      <c r="R20489" s="99"/>
      <c r="S20489" s="99"/>
      <c r="T20489" s="126"/>
      <c r="U20489" s="99"/>
      <c r="X20489" s="99"/>
      <c r="AF20489" s="100"/>
      <c r="AG20489" s="100"/>
      <c r="AH20489" s="100"/>
      <c r="AI20489" s="126"/>
      <c r="AJ20489" s="100"/>
      <c r="AK20489" s="100"/>
      <c r="AL20489" s="100"/>
      <c r="AM20489" s="100"/>
      <c r="AN20489" s="100"/>
      <c r="AO20489" s="100"/>
    </row>
    <row r="20490" spans="12:41" x14ac:dyDescent="0.25">
      <c r="L20490" s="99"/>
      <c r="M20490" s="99"/>
      <c r="N20490" s="99"/>
      <c r="O20490" s="160"/>
      <c r="P20490" s="100"/>
      <c r="Q20490" s="99"/>
      <c r="R20490" s="99"/>
      <c r="S20490" s="99"/>
      <c r="T20490" s="126"/>
      <c r="U20490" s="99"/>
      <c r="X20490" s="99"/>
      <c r="AF20490" s="100"/>
      <c r="AG20490" s="100"/>
      <c r="AH20490" s="100"/>
      <c r="AI20490" s="126"/>
      <c r="AJ20490" s="100"/>
      <c r="AK20490" s="100"/>
      <c r="AL20490" s="100"/>
      <c r="AM20490" s="100"/>
      <c r="AN20490" s="100"/>
      <c r="AO20490" s="100"/>
    </row>
    <row r="20491" spans="12:41" x14ac:dyDescent="0.25">
      <c r="L20491" s="99"/>
      <c r="M20491" s="99"/>
      <c r="N20491" s="99"/>
      <c r="O20491" s="160"/>
      <c r="P20491" s="100"/>
      <c r="Q20491" s="99"/>
      <c r="R20491" s="99"/>
      <c r="S20491" s="99"/>
      <c r="T20491" s="126"/>
      <c r="U20491" s="99"/>
      <c r="X20491" s="99"/>
      <c r="AF20491" s="100"/>
      <c r="AG20491" s="100"/>
      <c r="AH20491" s="100"/>
      <c r="AI20491" s="126"/>
      <c r="AJ20491" s="100"/>
      <c r="AK20491" s="100"/>
      <c r="AL20491" s="100"/>
      <c r="AM20491" s="100"/>
      <c r="AN20491" s="100"/>
      <c r="AO20491" s="100"/>
    </row>
    <row r="20492" spans="12:41" x14ac:dyDescent="0.25">
      <c r="L20492" s="99"/>
      <c r="M20492" s="99"/>
      <c r="N20492" s="99"/>
      <c r="O20492" s="160"/>
      <c r="P20492" s="100"/>
      <c r="Q20492" s="99"/>
      <c r="R20492" s="99"/>
      <c r="S20492" s="99"/>
      <c r="T20492" s="126"/>
      <c r="U20492" s="99"/>
      <c r="X20492" s="99"/>
      <c r="AF20492" s="100"/>
      <c r="AG20492" s="100"/>
      <c r="AH20492" s="100"/>
      <c r="AI20492" s="126"/>
      <c r="AJ20492" s="100"/>
      <c r="AK20492" s="100"/>
      <c r="AL20492" s="100"/>
      <c r="AM20492" s="100"/>
      <c r="AN20492" s="100"/>
      <c r="AO20492" s="100"/>
    </row>
    <row r="20493" spans="12:41" x14ac:dyDescent="0.25">
      <c r="L20493" s="99"/>
      <c r="M20493" s="99"/>
      <c r="N20493" s="99"/>
      <c r="O20493" s="160"/>
      <c r="P20493" s="100"/>
      <c r="Q20493" s="99"/>
      <c r="R20493" s="99"/>
      <c r="S20493" s="99"/>
      <c r="T20493" s="126"/>
      <c r="U20493" s="99"/>
      <c r="X20493" s="99"/>
      <c r="AF20493" s="100"/>
      <c r="AG20493" s="100"/>
      <c r="AH20493" s="100"/>
      <c r="AI20493" s="126"/>
      <c r="AJ20493" s="100"/>
      <c r="AK20493" s="100"/>
      <c r="AL20493" s="100"/>
      <c r="AM20493" s="100"/>
      <c r="AN20493" s="100"/>
      <c r="AO20493" s="100"/>
    </row>
    <row r="20494" spans="12:41" x14ac:dyDescent="0.25">
      <c r="L20494" s="99"/>
      <c r="M20494" s="99"/>
      <c r="N20494" s="99"/>
      <c r="O20494" s="160"/>
      <c r="P20494" s="100"/>
      <c r="Q20494" s="99"/>
      <c r="R20494" s="99"/>
      <c r="S20494" s="99"/>
      <c r="T20494" s="126"/>
      <c r="U20494" s="99"/>
      <c r="X20494" s="99"/>
      <c r="AF20494" s="100"/>
      <c r="AG20494" s="100"/>
      <c r="AH20494" s="100"/>
      <c r="AI20494" s="126"/>
      <c r="AJ20494" s="100"/>
      <c r="AK20494" s="100"/>
      <c r="AL20494" s="100"/>
      <c r="AM20494" s="100"/>
      <c r="AN20494" s="100"/>
      <c r="AO20494" s="100"/>
    </row>
    <row r="20495" spans="12:41" x14ac:dyDescent="0.25">
      <c r="L20495" s="99"/>
      <c r="M20495" s="99"/>
      <c r="N20495" s="99"/>
      <c r="O20495" s="160"/>
      <c r="P20495" s="100"/>
      <c r="Q20495" s="99"/>
      <c r="R20495" s="99"/>
      <c r="S20495" s="99"/>
      <c r="T20495" s="126"/>
      <c r="U20495" s="99"/>
      <c r="X20495" s="99"/>
      <c r="AF20495" s="100"/>
      <c r="AG20495" s="100"/>
      <c r="AH20495" s="100"/>
      <c r="AI20495" s="126"/>
      <c r="AJ20495" s="100"/>
      <c r="AK20495" s="100"/>
      <c r="AL20495" s="100"/>
      <c r="AM20495" s="100"/>
      <c r="AN20495" s="100"/>
      <c r="AO20495" s="100"/>
    </row>
    <row r="20496" spans="12:41" x14ac:dyDescent="0.25">
      <c r="L20496" s="99"/>
      <c r="M20496" s="99"/>
      <c r="N20496" s="99"/>
      <c r="O20496" s="160"/>
      <c r="P20496" s="100"/>
      <c r="Q20496" s="99"/>
      <c r="R20496" s="99"/>
      <c r="S20496" s="99"/>
      <c r="T20496" s="126"/>
      <c r="U20496" s="99"/>
      <c r="X20496" s="99"/>
      <c r="AF20496" s="100"/>
      <c r="AG20496" s="100"/>
      <c r="AH20496" s="100"/>
      <c r="AI20496" s="126"/>
      <c r="AJ20496" s="100"/>
      <c r="AK20496" s="100"/>
      <c r="AL20496" s="100"/>
      <c r="AM20496" s="100"/>
      <c r="AN20496" s="100"/>
      <c r="AO20496" s="100"/>
    </row>
    <row r="20497" spans="12:41" x14ac:dyDescent="0.25">
      <c r="L20497" s="99"/>
      <c r="M20497" s="99"/>
      <c r="N20497" s="99"/>
      <c r="O20497" s="160"/>
      <c r="P20497" s="100"/>
      <c r="Q20497" s="99"/>
      <c r="R20497" s="99"/>
      <c r="S20497" s="99"/>
      <c r="T20497" s="126"/>
      <c r="U20497" s="99"/>
      <c r="X20497" s="99"/>
      <c r="AF20497" s="100"/>
      <c r="AG20497" s="100"/>
      <c r="AH20497" s="100"/>
      <c r="AI20497" s="126"/>
      <c r="AJ20497" s="100"/>
      <c r="AK20497" s="100"/>
      <c r="AL20497" s="100"/>
      <c r="AM20497" s="100"/>
      <c r="AN20497" s="100"/>
      <c r="AO20497" s="100"/>
    </row>
    <row r="20498" spans="12:41" x14ac:dyDescent="0.25">
      <c r="L20498" s="99"/>
      <c r="M20498" s="99"/>
      <c r="N20498" s="99"/>
      <c r="O20498" s="160"/>
      <c r="P20498" s="100"/>
      <c r="Q20498" s="99"/>
      <c r="R20498" s="99"/>
      <c r="S20498" s="99"/>
      <c r="T20498" s="126"/>
      <c r="U20498" s="99"/>
      <c r="X20498" s="99"/>
      <c r="AF20498" s="100"/>
      <c r="AG20498" s="100"/>
      <c r="AH20498" s="100"/>
      <c r="AI20498" s="126"/>
      <c r="AJ20498" s="100"/>
      <c r="AK20498" s="100"/>
      <c r="AL20498" s="100"/>
      <c r="AM20498" s="100"/>
      <c r="AN20498" s="100"/>
      <c r="AO20498" s="100"/>
    </row>
    <row r="20499" spans="12:41" x14ac:dyDescent="0.25">
      <c r="L20499" s="99"/>
      <c r="M20499" s="99"/>
      <c r="N20499" s="99"/>
      <c r="O20499" s="160"/>
      <c r="P20499" s="100"/>
      <c r="Q20499" s="99"/>
      <c r="R20499" s="99"/>
      <c r="S20499" s="99"/>
      <c r="T20499" s="126"/>
      <c r="U20499" s="99"/>
      <c r="X20499" s="99"/>
      <c r="AF20499" s="100"/>
      <c r="AG20499" s="100"/>
      <c r="AH20499" s="100"/>
      <c r="AI20499" s="126"/>
      <c r="AJ20499" s="100"/>
      <c r="AK20499" s="100"/>
      <c r="AL20499" s="100"/>
      <c r="AM20499" s="100"/>
      <c r="AN20499" s="100"/>
      <c r="AO20499" s="100"/>
    </row>
    <row r="20500" spans="12:41" x14ac:dyDescent="0.25">
      <c r="L20500" s="99"/>
      <c r="M20500" s="99"/>
      <c r="N20500" s="99"/>
      <c r="O20500" s="160"/>
      <c r="P20500" s="100"/>
      <c r="Q20500" s="99"/>
      <c r="R20500" s="99"/>
      <c r="S20500" s="99"/>
      <c r="T20500" s="126"/>
      <c r="U20500" s="99"/>
      <c r="X20500" s="99"/>
      <c r="AF20500" s="100"/>
      <c r="AG20500" s="100"/>
      <c r="AH20500" s="100"/>
      <c r="AI20500" s="126"/>
      <c r="AJ20500" s="100"/>
      <c r="AK20500" s="100"/>
      <c r="AL20500" s="100"/>
      <c r="AM20500" s="100"/>
      <c r="AN20500" s="100"/>
      <c r="AO20500" s="100"/>
    </row>
    <row r="20501" spans="12:41" x14ac:dyDescent="0.25">
      <c r="L20501" s="99"/>
      <c r="M20501" s="99"/>
      <c r="N20501" s="99"/>
      <c r="O20501" s="160"/>
      <c r="P20501" s="100"/>
      <c r="Q20501" s="99"/>
      <c r="R20501" s="99"/>
      <c r="S20501" s="99"/>
      <c r="T20501" s="126"/>
      <c r="U20501" s="99"/>
      <c r="X20501" s="99"/>
      <c r="AF20501" s="100"/>
      <c r="AG20501" s="100"/>
      <c r="AH20501" s="100"/>
      <c r="AI20501" s="126"/>
      <c r="AJ20501" s="100"/>
      <c r="AK20501" s="100"/>
      <c r="AL20501" s="100"/>
      <c r="AM20501" s="100"/>
      <c r="AN20501" s="100"/>
      <c r="AO20501" s="100"/>
    </row>
    <row r="20502" spans="12:41" x14ac:dyDescent="0.25">
      <c r="L20502" s="99"/>
      <c r="M20502" s="99"/>
      <c r="N20502" s="99"/>
      <c r="O20502" s="160"/>
      <c r="P20502" s="100"/>
      <c r="Q20502" s="99"/>
      <c r="R20502" s="99"/>
      <c r="S20502" s="99"/>
      <c r="T20502" s="126"/>
      <c r="U20502" s="99"/>
      <c r="X20502" s="99"/>
      <c r="AF20502" s="100"/>
      <c r="AG20502" s="100"/>
      <c r="AH20502" s="100"/>
      <c r="AI20502" s="126"/>
      <c r="AJ20502" s="100"/>
      <c r="AK20502" s="100"/>
      <c r="AL20502" s="100"/>
      <c r="AM20502" s="100"/>
      <c r="AN20502" s="100"/>
      <c r="AO20502" s="100"/>
    </row>
    <row r="20503" spans="12:41" x14ac:dyDescent="0.25">
      <c r="L20503" s="99"/>
      <c r="M20503" s="99"/>
      <c r="N20503" s="99"/>
      <c r="O20503" s="160"/>
      <c r="P20503" s="100"/>
      <c r="Q20503" s="99"/>
      <c r="R20503" s="99"/>
      <c r="S20503" s="99"/>
      <c r="T20503" s="126"/>
      <c r="U20503" s="99"/>
      <c r="X20503" s="99"/>
      <c r="AF20503" s="100"/>
      <c r="AG20503" s="100"/>
      <c r="AH20503" s="100"/>
      <c r="AI20503" s="126"/>
      <c r="AJ20503" s="100"/>
      <c r="AK20503" s="100"/>
      <c r="AL20503" s="100"/>
      <c r="AM20503" s="100"/>
      <c r="AN20503" s="100"/>
      <c r="AO20503" s="100"/>
    </row>
    <row r="20504" spans="12:41" x14ac:dyDescent="0.25">
      <c r="L20504" s="99"/>
      <c r="M20504" s="99"/>
      <c r="N20504" s="99"/>
      <c r="O20504" s="160"/>
      <c r="P20504" s="100"/>
      <c r="Q20504" s="99"/>
      <c r="R20504" s="99"/>
      <c r="S20504" s="99"/>
      <c r="T20504" s="126"/>
      <c r="U20504" s="99"/>
      <c r="X20504" s="99"/>
      <c r="AF20504" s="100"/>
      <c r="AG20504" s="100"/>
      <c r="AH20504" s="100"/>
      <c r="AI20504" s="126"/>
      <c r="AJ20504" s="100"/>
      <c r="AK20504" s="100"/>
      <c r="AL20504" s="100"/>
      <c r="AM20504" s="100"/>
      <c r="AN20504" s="100"/>
      <c r="AO20504" s="100"/>
    </row>
    <row r="20505" spans="12:41" x14ac:dyDescent="0.25">
      <c r="L20505" s="99"/>
      <c r="M20505" s="99"/>
      <c r="N20505" s="99"/>
      <c r="O20505" s="160"/>
      <c r="P20505" s="100"/>
      <c r="Q20505" s="99"/>
      <c r="R20505" s="99"/>
      <c r="S20505" s="99"/>
      <c r="T20505" s="126"/>
      <c r="U20505" s="99"/>
      <c r="X20505" s="99"/>
      <c r="AF20505" s="100"/>
      <c r="AG20505" s="100"/>
      <c r="AH20505" s="100"/>
      <c r="AI20505" s="126"/>
      <c r="AJ20505" s="100"/>
      <c r="AK20505" s="100"/>
      <c r="AL20505" s="100"/>
      <c r="AM20505" s="100"/>
      <c r="AN20505" s="100"/>
      <c r="AO20505" s="100"/>
    </row>
    <row r="20506" spans="12:41" x14ac:dyDescent="0.25">
      <c r="L20506" s="99"/>
      <c r="M20506" s="99"/>
      <c r="N20506" s="99"/>
      <c r="O20506" s="160"/>
      <c r="P20506" s="100"/>
      <c r="Q20506" s="99"/>
      <c r="R20506" s="99"/>
      <c r="S20506" s="99"/>
      <c r="T20506" s="126"/>
      <c r="U20506" s="99"/>
      <c r="X20506" s="99"/>
      <c r="AF20506" s="100"/>
      <c r="AG20506" s="100"/>
      <c r="AH20506" s="100"/>
      <c r="AI20506" s="126"/>
      <c r="AJ20506" s="100"/>
      <c r="AK20506" s="100"/>
      <c r="AL20506" s="100"/>
      <c r="AM20506" s="100"/>
      <c r="AN20506" s="100"/>
      <c r="AO20506" s="100"/>
    </row>
    <row r="20507" spans="12:41" x14ac:dyDescent="0.25">
      <c r="L20507" s="99"/>
      <c r="M20507" s="99"/>
      <c r="N20507" s="99"/>
      <c r="O20507" s="160"/>
      <c r="P20507" s="100"/>
      <c r="Q20507" s="99"/>
      <c r="R20507" s="99"/>
      <c r="S20507" s="99"/>
      <c r="T20507" s="126"/>
      <c r="U20507" s="99"/>
      <c r="X20507" s="99"/>
      <c r="AF20507" s="100"/>
      <c r="AG20507" s="100"/>
      <c r="AH20507" s="100"/>
      <c r="AI20507" s="126"/>
      <c r="AJ20507" s="100"/>
      <c r="AK20507" s="100"/>
      <c r="AL20507" s="100"/>
      <c r="AM20507" s="100"/>
      <c r="AN20507" s="100"/>
      <c r="AO20507" s="100"/>
    </row>
    <row r="20508" spans="12:41" x14ac:dyDescent="0.25">
      <c r="L20508" s="99"/>
      <c r="M20508" s="99"/>
      <c r="N20508" s="99"/>
      <c r="O20508" s="160"/>
      <c r="P20508" s="100"/>
      <c r="Q20508" s="99"/>
      <c r="R20508" s="99"/>
      <c r="S20508" s="99"/>
      <c r="T20508" s="126"/>
      <c r="U20508" s="99"/>
      <c r="X20508" s="99"/>
      <c r="AF20508" s="100"/>
      <c r="AG20508" s="100"/>
      <c r="AH20508" s="100"/>
      <c r="AI20508" s="126"/>
      <c r="AJ20508" s="100"/>
      <c r="AK20508" s="100"/>
      <c r="AL20508" s="100"/>
      <c r="AM20508" s="100"/>
      <c r="AN20508" s="100"/>
      <c r="AO20508" s="100"/>
    </row>
    <row r="20509" spans="12:41" x14ac:dyDescent="0.25">
      <c r="L20509" s="99"/>
      <c r="M20509" s="99"/>
      <c r="N20509" s="99"/>
      <c r="O20509" s="160"/>
      <c r="P20509" s="100"/>
      <c r="Q20509" s="99"/>
      <c r="R20509" s="99"/>
      <c r="S20509" s="99"/>
      <c r="T20509" s="126"/>
      <c r="U20509" s="99"/>
      <c r="X20509" s="99"/>
      <c r="AF20509" s="100"/>
      <c r="AG20509" s="100"/>
      <c r="AH20509" s="100"/>
      <c r="AI20509" s="126"/>
      <c r="AJ20509" s="100"/>
      <c r="AK20509" s="100"/>
      <c r="AL20509" s="100"/>
      <c r="AM20509" s="100"/>
      <c r="AN20509" s="100"/>
      <c r="AO20509" s="100"/>
    </row>
    <row r="20510" spans="12:41" x14ac:dyDescent="0.25">
      <c r="L20510" s="99"/>
      <c r="M20510" s="99"/>
      <c r="N20510" s="99"/>
      <c r="O20510" s="160"/>
      <c r="P20510" s="100"/>
      <c r="Q20510" s="99"/>
      <c r="R20510" s="99"/>
      <c r="S20510" s="99"/>
      <c r="T20510" s="126"/>
      <c r="U20510" s="99"/>
      <c r="X20510" s="99"/>
      <c r="AF20510" s="100"/>
      <c r="AG20510" s="100"/>
      <c r="AH20510" s="100"/>
      <c r="AI20510" s="126"/>
      <c r="AJ20510" s="100"/>
      <c r="AK20510" s="100"/>
      <c r="AL20510" s="100"/>
      <c r="AM20510" s="100"/>
      <c r="AN20510" s="100"/>
      <c r="AO20510" s="100"/>
    </row>
    <row r="20511" spans="12:41" x14ac:dyDescent="0.25">
      <c r="L20511" s="99"/>
      <c r="M20511" s="99"/>
      <c r="N20511" s="99"/>
      <c r="O20511" s="160"/>
      <c r="P20511" s="100"/>
      <c r="Q20511" s="99"/>
      <c r="R20511" s="99"/>
      <c r="S20511" s="99"/>
      <c r="T20511" s="126"/>
      <c r="U20511" s="99"/>
      <c r="X20511" s="99"/>
      <c r="AF20511" s="100"/>
      <c r="AG20511" s="100"/>
      <c r="AH20511" s="100"/>
      <c r="AI20511" s="126"/>
      <c r="AJ20511" s="100"/>
      <c r="AK20511" s="100"/>
      <c r="AL20511" s="100"/>
      <c r="AM20511" s="100"/>
      <c r="AN20511" s="100"/>
      <c r="AO20511" s="100"/>
    </row>
    <row r="20512" spans="12:41" x14ac:dyDescent="0.25">
      <c r="L20512" s="99"/>
      <c r="M20512" s="99"/>
      <c r="N20512" s="99"/>
      <c r="O20512" s="160"/>
      <c r="P20512" s="100"/>
      <c r="Q20512" s="99"/>
      <c r="R20512" s="99"/>
      <c r="S20512" s="99"/>
      <c r="T20512" s="126"/>
      <c r="U20512" s="99"/>
      <c r="X20512" s="99"/>
      <c r="AF20512" s="100"/>
      <c r="AG20512" s="100"/>
      <c r="AH20512" s="100"/>
      <c r="AI20512" s="126"/>
      <c r="AJ20512" s="100"/>
      <c r="AK20512" s="100"/>
      <c r="AL20512" s="100"/>
      <c r="AM20512" s="100"/>
      <c r="AN20512" s="100"/>
      <c r="AO20512" s="100"/>
    </row>
    <row r="20513" spans="12:41" x14ac:dyDescent="0.25">
      <c r="L20513" s="99"/>
      <c r="M20513" s="99"/>
      <c r="N20513" s="99"/>
      <c r="O20513" s="160"/>
      <c r="P20513" s="100"/>
      <c r="Q20513" s="99"/>
      <c r="R20513" s="99"/>
      <c r="S20513" s="99"/>
      <c r="T20513" s="126"/>
      <c r="U20513" s="99"/>
      <c r="X20513" s="99"/>
      <c r="AF20513" s="100"/>
      <c r="AG20513" s="100"/>
      <c r="AH20513" s="100"/>
      <c r="AI20513" s="126"/>
      <c r="AJ20513" s="100"/>
      <c r="AK20513" s="100"/>
      <c r="AL20513" s="100"/>
      <c r="AM20513" s="100"/>
      <c r="AN20513" s="100"/>
      <c r="AO20513" s="100"/>
    </row>
    <row r="20514" spans="12:41" x14ac:dyDescent="0.25">
      <c r="L20514" s="99"/>
      <c r="M20514" s="99"/>
      <c r="N20514" s="99"/>
      <c r="O20514" s="160"/>
      <c r="P20514" s="100"/>
      <c r="Q20514" s="99"/>
      <c r="R20514" s="99"/>
      <c r="S20514" s="99"/>
      <c r="T20514" s="126"/>
      <c r="U20514" s="99"/>
      <c r="X20514" s="99"/>
      <c r="AF20514" s="100"/>
      <c r="AG20514" s="100"/>
      <c r="AH20514" s="100"/>
      <c r="AI20514" s="126"/>
      <c r="AJ20514" s="100"/>
      <c r="AK20514" s="100"/>
      <c r="AL20514" s="100"/>
      <c r="AM20514" s="100"/>
      <c r="AN20514" s="100"/>
      <c r="AO20514" s="100"/>
    </row>
    <row r="20515" spans="12:41" x14ac:dyDescent="0.25">
      <c r="L20515" s="99"/>
      <c r="M20515" s="99"/>
      <c r="N20515" s="99"/>
      <c r="O20515" s="160"/>
      <c r="P20515" s="100"/>
      <c r="Q20515" s="99"/>
      <c r="R20515" s="99"/>
      <c r="S20515" s="99"/>
      <c r="T20515" s="126"/>
      <c r="U20515" s="99"/>
      <c r="X20515" s="99"/>
      <c r="AF20515" s="100"/>
      <c r="AG20515" s="100"/>
      <c r="AH20515" s="100"/>
      <c r="AI20515" s="126"/>
      <c r="AJ20515" s="100"/>
      <c r="AK20515" s="100"/>
      <c r="AL20515" s="100"/>
      <c r="AM20515" s="100"/>
      <c r="AN20515" s="100"/>
      <c r="AO20515" s="100"/>
    </row>
    <row r="20516" spans="12:41" x14ac:dyDescent="0.25">
      <c r="L20516" s="99"/>
      <c r="M20516" s="99"/>
      <c r="N20516" s="99"/>
      <c r="O20516" s="160"/>
      <c r="P20516" s="100"/>
      <c r="Q20516" s="99"/>
      <c r="R20516" s="99"/>
      <c r="S20516" s="99"/>
      <c r="T20516" s="126"/>
      <c r="U20516" s="99"/>
      <c r="X20516" s="99"/>
      <c r="AF20516" s="100"/>
      <c r="AG20516" s="100"/>
      <c r="AH20516" s="100"/>
      <c r="AI20516" s="126"/>
      <c r="AJ20516" s="100"/>
      <c r="AK20516" s="100"/>
      <c r="AL20516" s="100"/>
      <c r="AM20516" s="100"/>
      <c r="AN20516" s="100"/>
      <c r="AO20516" s="100"/>
    </row>
    <row r="20517" spans="12:41" x14ac:dyDescent="0.25">
      <c r="L20517" s="99"/>
      <c r="M20517" s="99"/>
      <c r="N20517" s="99"/>
      <c r="O20517" s="160"/>
      <c r="P20517" s="100"/>
      <c r="Q20517" s="99"/>
      <c r="R20517" s="99"/>
      <c r="S20517" s="99"/>
      <c r="T20517" s="126"/>
      <c r="U20517" s="99"/>
      <c r="X20517" s="99"/>
      <c r="AF20517" s="100"/>
      <c r="AG20517" s="100"/>
      <c r="AH20517" s="100"/>
      <c r="AI20517" s="126"/>
      <c r="AJ20517" s="100"/>
      <c r="AK20517" s="100"/>
      <c r="AL20517" s="100"/>
      <c r="AM20517" s="100"/>
      <c r="AN20517" s="100"/>
      <c r="AO20517" s="100"/>
    </row>
    <row r="20518" spans="12:41" x14ac:dyDescent="0.25">
      <c r="L20518" s="99"/>
      <c r="M20518" s="99"/>
      <c r="N20518" s="99"/>
      <c r="O20518" s="160"/>
      <c r="P20518" s="100"/>
      <c r="Q20518" s="99"/>
      <c r="R20518" s="99"/>
      <c r="S20518" s="99"/>
      <c r="T20518" s="126"/>
      <c r="U20518" s="99"/>
      <c r="X20518" s="99"/>
      <c r="AF20518" s="100"/>
      <c r="AG20518" s="100"/>
      <c r="AH20518" s="100"/>
      <c r="AI20518" s="126"/>
      <c r="AJ20518" s="100"/>
      <c r="AK20518" s="100"/>
      <c r="AL20518" s="100"/>
      <c r="AM20518" s="100"/>
      <c r="AN20518" s="100"/>
      <c r="AO20518" s="100"/>
    </row>
    <row r="20519" spans="12:41" x14ac:dyDescent="0.25">
      <c r="L20519" s="99"/>
      <c r="M20519" s="99"/>
      <c r="N20519" s="99"/>
      <c r="O20519" s="160"/>
      <c r="P20519" s="100"/>
      <c r="Q20519" s="99"/>
      <c r="R20519" s="99"/>
      <c r="S20519" s="99"/>
      <c r="T20519" s="126"/>
      <c r="U20519" s="99"/>
      <c r="X20519" s="99"/>
      <c r="AF20519" s="100"/>
      <c r="AG20519" s="100"/>
      <c r="AH20519" s="100"/>
      <c r="AI20519" s="126"/>
      <c r="AJ20519" s="100"/>
      <c r="AK20519" s="100"/>
      <c r="AL20519" s="100"/>
      <c r="AM20519" s="100"/>
      <c r="AN20519" s="100"/>
      <c r="AO20519" s="100"/>
    </row>
    <row r="20520" spans="12:41" x14ac:dyDescent="0.25">
      <c r="L20520" s="99"/>
      <c r="M20520" s="99"/>
      <c r="N20520" s="99"/>
      <c r="O20520" s="160"/>
      <c r="P20520" s="100"/>
      <c r="Q20520" s="99"/>
      <c r="R20520" s="99"/>
      <c r="S20520" s="99"/>
      <c r="T20520" s="126"/>
      <c r="U20520" s="99"/>
      <c r="X20520" s="99"/>
      <c r="AF20520" s="100"/>
      <c r="AG20520" s="100"/>
      <c r="AH20520" s="100"/>
      <c r="AI20520" s="126"/>
      <c r="AJ20520" s="100"/>
      <c r="AK20520" s="100"/>
      <c r="AL20520" s="100"/>
      <c r="AM20520" s="100"/>
      <c r="AN20520" s="100"/>
      <c r="AO20520" s="100"/>
    </row>
    <row r="20521" spans="12:41" x14ac:dyDescent="0.25">
      <c r="L20521" s="99"/>
      <c r="M20521" s="99"/>
      <c r="N20521" s="99"/>
      <c r="O20521" s="160"/>
      <c r="P20521" s="100"/>
      <c r="Q20521" s="99"/>
      <c r="R20521" s="99"/>
      <c r="S20521" s="99"/>
      <c r="T20521" s="126"/>
      <c r="U20521" s="99"/>
      <c r="X20521" s="99"/>
      <c r="AF20521" s="100"/>
      <c r="AG20521" s="100"/>
      <c r="AH20521" s="100"/>
      <c r="AI20521" s="126"/>
      <c r="AJ20521" s="100"/>
      <c r="AK20521" s="100"/>
      <c r="AL20521" s="100"/>
      <c r="AM20521" s="100"/>
      <c r="AN20521" s="100"/>
      <c r="AO20521" s="100"/>
    </row>
    <row r="20522" spans="12:41" x14ac:dyDescent="0.25">
      <c r="L20522" s="99"/>
      <c r="M20522" s="99"/>
      <c r="N20522" s="99"/>
      <c r="O20522" s="160"/>
      <c r="P20522" s="100"/>
      <c r="Q20522" s="99"/>
      <c r="R20522" s="99"/>
      <c r="S20522" s="99"/>
      <c r="T20522" s="126"/>
      <c r="U20522" s="99"/>
      <c r="X20522" s="99"/>
      <c r="AF20522" s="100"/>
      <c r="AG20522" s="100"/>
      <c r="AH20522" s="100"/>
      <c r="AI20522" s="126"/>
      <c r="AJ20522" s="100"/>
      <c r="AK20522" s="100"/>
      <c r="AL20522" s="100"/>
      <c r="AM20522" s="100"/>
      <c r="AN20522" s="100"/>
      <c r="AO20522" s="100"/>
    </row>
    <row r="20523" spans="12:41" x14ac:dyDescent="0.25">
      <c r="L20523" s="99"/>
      <c r="M20523" s="99"/>
      <c r="N20523" s="99"/>
      <c r="O20523" s="160"/>
      <c r="P20523" s="100"/>
      <c r="Q20523" s="99"/>
      <c r="R20523" s="99"/>
      <c r="S20523" s="99"/>
      <c r="T20523" s="126"/>
      <c r="U20523" s="99"/>
      <c r="X20523" s="99"/>
      <c r="AF20523" s="100"/>
      <c r="AG20523" s="100"/>
      <c r="AH20523" s="100"/>
      <c r="AI20523" s="126"/>
      <c r="AJ20523" s="100"/>
      <c r="AK20523" s="100"/>
      <c r="AL20523" s="100"/>
      <c r="AM20523" s="100"/>
      <c r="AN20523" s="100"/>
      <c r="AO20523" s="100"/>
    </row>
    <row r="20524" spans="12:41" x14ac:dyDescent="0.25">
      <c r="L20524" s="99"/>
      <c r="M20524" s="99"/>
      <c r="N20524" s="99"/>
      <c r="O20524" s="160"/>
      <c r="P20524" s="100"/>
      <c r="Q20524" s="99"/>
      <c r="R20524" s="99"/>
      <c r="S20524" s="99"/>
      <c r="T20524" s="126"/>
      <c r="U20524" s="99"/>
      <c r="X20524" s="99"/>
      <c r="AF20524" s="100"/>
      <c r="AG20524" s="100"/>
      <c r="AH20524" s="100"/>
      <c r="AI20524" s="126"/>
      <c r="AJ20524" s="100"/>
      <c r="AK20524" s="100"/>
      <c r="AL20524" s="100"/>
      <c r="AM20524" s="100"/>
      <c r="AN20524" s="100"/>
      <c r="AO20524" s="100"/>
    </row>
    <row r="20525" spans="12:41" x14ac:dyDescent="0.25">
      <c r="L20525" s="99"/>
      <c r="M20525" s="99"/>
      <c r="N20525" s="99"/>
      <c r="O20525" s="160"/>
      <c r="P20525" s="100"/>
      <c r="Q20525" s="99"/>
      <c r="R20525" s="99"/>
      <c r="S20525" s="99"/>
      <c r="T20525" s="126"/>
      <c r="U20525" s="99"/>
      <c r="X20525" s="99"/>
      <c r="AF20525" s="100"/>
      <c r="AG20525" s="100"/>
      <c r="AH20525" s="100"/>
      <c r="AI20525" s="126"/>
      <c r="AJ20525" s="100"/>
      <c r="AK20525" s="100"/>
      <c r="AL20525" s="100"/>
      <c r="AM20525" s="100"/>
      <c r="AN20525" s="100"/>
      <c r="AO20525" s="100"/>
    </row>
    <row r="20526" spans="12:41" x14ac:dyDescent="0.25">
      <c r="L20526" s="99"/>
      <c r="M20526" s="99"/>
      <c r="N20526" s="99"/>
      <c r="O20526" s="160"/>
      <c r="P20526" s="100"/>
      <c r="Q20526" s="99"/>
      <c r="R20526" s="99"/>
      <c r="S20526" s="99"/>
      <c r="T20526" s="126"/>
      <c r="U20526" s="99"/>
      <c r="X20526" s="99"/>
      <c r="AF20526" s="100"/>
      <c r="AG20526" s="100"/>
      <c r="AH20526" s="100"/>
      <c r="AI20526" s="126"/>
      <c r="AJ20526" s="100"/>
      <c r="AK20526" s="100"/>
      <c r="AL20526" s="100"/>
      <c r="AM20526" s="100"/>
      <c r="AN20526" s="100"/>
      <c r="AO20526" s="100"/>
    </row>
    <row r="20527" spans="12:41" x14ac:dyDescent="0.25">
      <c r="L20527" s="99"/>
      <c r="M20527" s="99"/>
      <c r="N20527" s="99"/>
      <c r="O20527" s="160"/>
      <c r="P20527" s="100"/>
      <c r="Q20527" s="99"/>
      <c r="R20527" s="99"/>
      <c r="S20527" s="99"/>
      <c r="T20527" s="126"/>
      <c r="U20527" s="99"/>
      <c r="X20527" s="99"/>
      <c r="AF20527" s="100"/>
      <c r="AG20527" s="100"/>
      <c r="AH20527" s="100"/>
      <c r="AI20527" s="126"/>
      <c r="AJ20527" s="100"/>
      <c r="AK20527" s="100"/>
      <c r="AL20527" s="100"/>
      <c r="AM20527" s="100"/>
      <c r="AN20527" s="100"/>
      <c r="AO20527" s="100"/>
    </row>
    <row r="20528" spans="12:41" x14ac:dyDescent="0.25">
      <c r="L20528" s="99"/>
      <c r="M20528" s="99"/>
      <c r="N20528" s="99"/>
      <c r="O20528" s="160"/>
      <c r="P20528" s="100"/>
      <c r="Q20528" s="99"/>
      <c r="R20528" s="99"/>
      <c r="S20528" s="99"/>
      <c r="T20528" s="126"/>
      <c r="U20528" s="99"/>
      <c r="X20528" s="99"/>
      <c r="AF20528" s="100"/>
      <c r="AG20528" s="100"/>
      <c r="AH20528" s="100"/>
      <c r="AI20528" s="126"/>
      <c r="AJ20528" s="100"/>
      <c r="AK20528" s="100"/>
      <c r="AL20528" s="100"/>
      <c r="AM20528" s="100"/>
      <c r="AN20528" s="100"/>
      <c r="AO20528" s="100"/>
    </row>
    <row r="20529" spans="12:41" x14ac:dyDescent="0.25">
      <c r="L20529" s="99"/>
      <c r="M20529" s="99"/>
      <c r="N20529" s="99"/>
      <c r="O20529" s="160"/>
      <c r="P20529" s="100"/>
      <c r="Q20529" s="99"/>
      <c r="R20529" s="99"/>
      <c r="S20529" s="99"/>
      <c r="T20529" s="126"/>
      <c r="U20529" s="99"/>
      <c r="X20529" s="99"/>
      <c r="AF20529" s="100"/>
      <c r="AG20529" s="100"/>
      <c r="AH20529" s="100"/>
      <c r="AI20529" s="126"/>
      <c r="AJ20529" s="100"/>
      <c r="AK20529" s="100"/>
      <c r="AL20529" s="100"/>
      <c r="AM20529" s="100"/>
      <c r="AN20529" s="100"/>
      <c r="AO20529" s="100"/>
    </row>
    <row r="20530" spans="12:41" x14ac:dyDescent="0.25">
      <c r="L20530" s="99"/>
      <c r="M20530" s="99"/>
      <c r="N20530" s="99"/>
      <c r="O20530" s="160"/>
      <c r="P20530" s="100"/>
      <c r="Q20530" s="99"/>
      <c r="R20530" s="99"/>
      <c r="S20530" s="99"/>
      <c r="T20530" s="126"/>
      <c r="U20530" s="99"/>
      <c r="X20530" s="99"/>
      <c r="AF20530" s="100"/>
      <c r="AG20530" s="100"/>
      <c r="AH20530" s="100"/>
      <c r="AI20530" s="126"/>
      <c r="AJ20530" s="100"/>
      <c r="AK20530" s="100"/>
      <c r="AL20530" s="100"/>
      <c r="AM20530" s="100"/>
      <c r="AN20530" s="100"/>
      <c r="AO20530" s="100"/>
    </row>
    <row r="20531" spans="12:41" x14ac:dyDescent="0.25">
      <c r="L20531" s="99"/>
      <c r="M20531" s="99"/>
      <c r="N20531" s="99"/>
      <c r="O20531" s="160"/>
      <c r="P20531" s="100"/>
      <c r="Q20531" s="99"/>
      <c r="R20531" s="99"/>
      <c r="S20531" s="99"/>
      <c r="T20531" s="126"/>
      <c r="U20531" s="99"/>
      <c r="X20531" s="99"/>
      <c r="AF20531" s="100"/>
      <c r="AG20531" s="100"/>
      <c r="AH20531" s="100"/>
      <c r="AI20531" s="126"/>
      <c r="AJ20531" s="100"/>
      <c r="AK20531" s="100"/>
      <c r="AL20531" s="100"/>
      <c r="AM20531" s="100"/>
      <c r="AN20531" s="100"/>
      <c r="AO20531" s="100"/>
    </row>
    <row r="20532" spans="12:41" x14ac:dyDescent="0.25">
      <c r="L20532" s="99"/>
      <c r="M20532" s="99"/>
      <c r="N20532" s="99"/>
      <c r="O20532" s="160"/>
      <c r="P20532" s="100"/>
      <c r="Q20532" s="99"/>
      <c r="R20532" s="99"/>
      <c r="S20532" s="99"/>
      <c r="T20532" s="126"/>
      <c r="U20532" s="99"/>
      <c r="X20532" s="99"/>
      <c r="AF20532" s="100"/>
      <c r="AG20532" s="100"/>
      <c r="AH20532" s="100"/>
      <c r="AI20532" s="126"/>
      <c r="AJ20532" s="100"/>
      <c r="AK20532" s="100"/>
      <c r="AL20532" s="100"/>
      <c r="AM20532" s="100"/>
      <c r="AN20532" s="100"/>
      <c r="AO20532" s="100"/>
    </row>
    <row r="20533" spans="12:41" x14ac:dyDescent="0.25">
      <c r="L20533" s="99"/>
      <c r="M20533" s="99"/>
      <c r="N20533" s="99"/>
      <c r="O20533" s="160"/>
      <c r="P20533" s="100"/>
      <c r="Q20533" s="99"/>
      <c r="R20533" s="99"/>
      <c r="S20533" s="99"/>
      <c r="T20533" s="126"/>
      <c r="U20533" s="99"/>
      <c r="X20533" s="99"/>
      <c r="AF20533" s="100"/>
      <c r="AG20533" s="100"/>
      <c r="AH20533" s="100"/>
      <c r="AI20533" s="126"/>
      <c r="AJ20533" s="100"/>
      <c r="AK20533" s="100"/>
      <c r="AL20533" s="100"/>
      <c r="AM20533" s="100"/>
      <c r="AN20533" s="100"/>
      <c r="AO20533" s="100"/>
    </row>
    <row r="20534" spans="12:41" x14ac:dyDescent="0.25">
      <c r="L20534" s="99"/>
      <c r="M20534" s="99"/>
      <c r="N20534" s="99"/>
      <c r="O20534" s="160"/>
      <c r="P20534" s="100"/>
      <c r="Q20534" s="99"/>
      <c r="R20534" s="99"/>
      <c r="S20534" s="99"/>
      <c r="T20534" s="126"/>
      <c r="U20534" s="99"/>
      <c r="X20534" s="99"/>
      <c r="AF20534" s="100"/>
      <c r="AG20534" s="100"/>
      <c r="AH20534" s="100"/>
      <c r="AI20534" s="126"/>
      <c r="AJ20534" s="100"/>
      <c r="AK20534" s="100"/>
      <c r="AL20534" s="100"/>
      <c r="AM20534" s="100"/>
      <c r="AN20534" s="100"/>
      <c r="AO20534" s="100"/>
    </row>
    <row r="20535" spans="12:41" x14ac:dyDescent="0.25">
      <c r="L20535" s="99"/>
      <c r="M20535" s="99"/>
      <c r="N20535" s="99"/>
      <c r="O20535" s="160"/>
      <c r="P20535" s="100"/>
      <c r="Q20535" s="99"/>
      <c r="R20535" s="99"/>
      <c r="S20535" s="99"/>
      <c r="T20535" s="126"/>
      <c r="U20535" s="99"/>
      <c r="X20535" s="99"/>
      <c r="AF20535" s="100"/>
      <c r="AG20535" s="100"/>
      <c r="AH20535" s="100"/>
      <c r="AI20535" s="126"/>
      <c r="AJ20535" s="100"/>
      <c r="AK20535" s="100"/>
      <c r="AL20535" s="100"/>
      <c r="AM20535" s="100"/>
      <c r="AN20535" s="100"/>
      <c r="AO20535" s="100"/>
    </row>
    <row r="20536" spans="12:41" x14ac:dyDescent="0.25">
      <c r="L20536" s="99"/>
      <c r="M20536" s="99"/>
      <c r="N20536" s="99"/>
      <c r="O20536" s="160"/>
      <c r="P20536" s="100"/>
      <c r="Q20536" s="99"/>
      <c r="R20536" s="99"/>
      <c r="S20536" s="99"/>
      <c r="T20536" s="126"/>
      <c r="U20536" s="99"/>
      <c r="X20536" s="99"/>
      <c r="AF20536" s="100"/>
      <c r="AG20536" s="100"/>
      <c r="AH20536" s="100"/>
      <c r="AI20536" s="126"/>
      <c r="AJ20536" s="100"/>
      <c r="AK20536" s="100"/>
      <c r="AL20536" s="100"/>
      <c r="AM20536" s="100"/>
      <c r="AN20536" s="100"/>
      <c r="AO20536" s="100"/>
    </row>
    <row r="20537" spans="12:41" x14ac:dyDescent="0.25">
      <c r="L20537" s="99"/>
      <c r="M20537" s="99"/>
      <c r="N20537" s="99"/>
      <c r="O20537" s="160"/>
      <c r="P20537" s="100"/>
      <c r="Q20537" s="99"/>
      <c r="R20537" s="99"/>
      <c r="S20537" s="99"/>
      <c r="T20537" s="126"/>
      <c r="U20537" s="99"/>
      <c r="X20537" s="99"/>
      <c r="AF20537" s="100"/>
      <c r="AG20537" s="100"/>
      <c r="AH20537" s="100"/>
      <c r="AI20537" s="126"/>
      <c r="AJ20537" s="100"/>
      <c r="AK20537" s="100"/>
      <c r="AL20537" s="100"/>
      <c r="AM20537" s="100"/>
      <c r="AN20537" s="100"/>
      <c r="AO20537" s="100"/>
    </row>
    <row r="20538" spans="12:41" x14ac:dyDescent="0.25">
      <c r="L20538" s="99"/>
      <c r="M20538" s="99"/>
      <c r="N20538" s="99"/>
      <c r="O20538" s="160"/>
      <c r="P20538" s="100"/>
      <c r="Q20538" s="99"/>
      <c r="R20538" s="99"/>
      <c r="S20538" s="99"/>
      <c r="T20538" s="126"/>
      <c r="U20538" s="99"/>
      <c r="X20538" s="99"/>
      <c r="AF20538" s="100"/>
      <c r="AG20538" s="100"/>
      <c r="AH20538" s="100"/>
      <c r="AI20538" s="126"/>
      <c r="AJ20538" s="100"/>
      <c r="AK20538" s="100"/>
      <c r="AL20538" s="100"/>
      <c r="AM20538" s="100"/>
      <c r="AN20538" s="100"/>
      <c r="AO20538" s="100"/>
    </row>
    <row r="20539" spans="12:41" x14ac:dyDescent="0.25">
      <c r="L20539" s="99"/>
      <c r="M20539" s="99"/>
      <c r="N20539" s="99"/>
      <c r="O20539" s="160"/>
      <c r="P20539" s="100"/>
      <c r="Q20539" s="99"/>
      <c r="R20539" s="99"/>
      <c r="S20539" s="99"/>
      <c r="T20539" s="126"/>
      <c r="U20539" s="99"/>
      <c r="X20539" s="99"/>
      <c r="AF20539" s="100"/>
      <c r="AG20539" s="100"/>
      <c r="AH20539" s="100"/>
      <c r="AI20539" s="126"/>
      <c r="AJ20539" s="100"/>
      <c r="AK20539" s="100"/>
      <c r="AL20539" s="100"/>
      <c r="AM20539" s="100"/>
      <c r="AN20539" s="100"/>
      <c r="AO20539" s="100"/>
    </row>
    <row r="20540" spans="12:41" x14ac:dyDescent="0.25">
      <c r="L20540" s="99"/>
      <c r="M20540" s="99"/>
      <c r="N20540" s="99"/>
      <c r="O20540" s="160"/>
      <c r="P20540" s="100"/>
      <c r="Q20540" s="99"/>
      <c r="R20540" s="99"/>
      <c r="S20540" s="99"/>
      <c r="T20540" s="126"/>
      <c r="U20540" s="99"/>
      <c r="X20540" s="99"/>
      <c r="AF20540" s="100"/>
      <c r="AG20540" s="100"/>
      <c r="AH20540" s="100"/>
      <c r="AI20540" s="126"/>
      <c r="AJ20540" s="100"/>
      <c r="AK20540" s="100"/>
      <c r="AL20540" s="100"/>
      <c r="AM20540" s="100"/>
      <c r="AN20540" s="100"/>
      <c r="AO20540" s="100"/>
    </row>
    <row r="20541" spans="12:41" x14ac:dyDescent="0.25">
      <c r="L20541" s="99"/>
      <c r="M20541" s="99"/>
      <c r="N20541" s="99"/>
      <c r="O20541" s="160"/>
      <c r="P20541" s="100"/>
      <c r="Q20541" s="99"/>
      <c r="R20541" s="99"/>
      <c r="S20541" s="99"/>
      <c r="T20541" s="126"/>
      <c r="U20541" s="99"/>
      <c r="X20541" s="99"/>
      <c r="AF20541" s="100"/>
      <c r="AG20541" s="100"/>
      <c r="AH20541" s="100"/>
      <c r="AI20541" s="126"/>
      <c r="AJ20541" s="100"/>
      <c r="AK20541" s="100"/>
      <c r="AL20541" s="100"/>
      <c r="AM20541" s="100"/>
      <c r="AN20541" s="100"/>
      <c r="AO20541" s="100"/>
    </row>
    <row r="20542" spans="12:41" x14ac:dyDescent="0.25">
      <c r="L20542" s="99"/>
      <c r="M20542" s="99"/>
      <c r="N20542" s="99"/>
      <c r="O20542" s="160"/>
      <c r="P20542" s="100"/>
      <c r="Q20542" s="99"/>
      <c r="R20542" s="99"/>
      <c r="S20542" s="99"/>
      <c r="T20542" s="126"/>
      <c r="U20542" s="99"/>
      <c r="X20542" s="99"/>
      <c r="AF20542" s="100"/>
      <c r="AG20542" s="100"/>
      <c r="AH20542" s="100"/>
      <c r="AI20542" s="126"/>
      <c r="AJ20542" s="100"/>
      <c r="AK20542" s="100"/>
      <c r="AL20542" s="100"/>
      <c r="AM20542" s="100"/>
      <c r="AN20542" s="100"/>
      <c r="AO20542" s="100"/>
    </row>
    <row r="20543" spans="12:41" x14ac:dyDescent="0.25">
      <c r="L20543" s="99"/>
      <c r="M20543" s="99"/>
      <c r="N20543" s="99"/>
      <c r="O20543" s="160"/>
      <c r="P20543" s="100"/>
      <c r="Q20543" s="99"/>
      <c r="R20543" s="99"/>
      <c r="S20543" s="99"/>
      <c r="T20543" s="126"/>
      <c r="U20543" s="99"/>
      <c r="X20543" s="99"/>
      <c r="AF20543" s="100"/>
      <c r="AG20543" s="100"/>
      <c r="AH20543" s="100"/>
      <c r="AI20543" s="126"/>
      <c r="AJ20543" s="100"/>
      <c r="AK20543" s="100"/>
      <c r="AL20543" s="100"/>
      <c r="AM20543" s="100"/>
      <c r="AN20543" s="100"/>
      <c r="AO20543" s="100"/>
    </row>
    <row r="20544" spans="12:41" x14ac:dyDescent="0.25">
      <c r="L20544" s="99"/>
      <c r="M20544" s="99"/>
      <c r="N20544" s="99"/>
      <c r="O20544" s="160"/>
      <c r="P20544" s="100"/>
      <c r="Q20544" s="99"/>
      <c r="R20544" s="99"/>
      <c r="S20544" s="99"/>
      <c r="T20544" s="126"/>
      <c r="U20544" s="99"/>
      <c r="X20544" s="99"/>
      <c r="AF20544" s="100"/>
      <c r="AG20544" s="100"/>
      <c r="AH20544" s="100"/>
      <c r="AI20544" s="126"/>
      <c r="AJ20544" s="100"/>
      <c r="AK20544" s="100"/>
      <c r="AL20544" s="100"/>
      <c r="AM20544" s="100"/>
      <c r="AN20544" s="100"/>
      <c r="AO20544" s="100"/>
    </row>
    <row r="20545" spans="12:41" x14ac:dyDescent="0.25">
      <c r="L20545" s="99"/>
      <c r="M20545" s="99"/>
      <c r="N20545" s="99"/>
      <c r="O20545" s="160"/>
      <c r="P20545" s="100"/>
      <c r="Q20545" s="99"/>
      <c r="R20545" s="99"/>
      <c r="S20545" s="99"/>
      <c r="T20545" s="126"/>
      <c r="U20545" s="99"/>
      <c r="X20545" s="99"/>
      <c r="AF20545" s="100"/>
      <c r="AG20545" s="100"/>
      <c r="AH20545" s="100"/>
      <c r="AI20545" s="126"/>
      <c r="AJ20545" s="100"/>
      <c r="AK20545" s="100"/>
      <c r="AL20545" s="100"/>
      <c r="AM20545" s="100"/>
      <c r="AN20545" s="100"/>
      <c r="AO20545" s="100"/>
    </row>
    <row r="20546" spans="12:41" x14ac:dyDescent="0.25">
      <c r="L20546" s="99"/>
      <c r="M20546" s="99"/>
      <c r="N20546" s="99"/>
      <c r="O20546" s="160"/>
      <c r="P20546" s="100"/>
      <c r="Q20546" s="99"/>
      <c r="R20546" s="99"/>
      <c r="S20546" s="99"/>
      <c r="T20546" s="126"/>
      <c r="U20546" s="99"/>
      <c r="X20546" s="99"/>
      <c r="AF20546" s="100"/>
      <c r="AG20546" s="100"/>
      <c r="AH20546" s="100"/>
      <c r="AI20546" s="126"/>
      <c r="AJ20546" s="100"/>
      <c r="AK20546" s="100"/>
      <c r="AL20546" s="100"/>
      <c r="AM20546" s="100"/>
      <c r="AN20546" s="100"/>
      <c r="AO20546" s="100"/>
    </row>
    <row r="20547" spans="12:41" x14ac:dyDescent="0.25">
      <c r="L20547" s="99"/>
      <c r="M20547" s="99"/>
      <c r="N20547" s="99"/>
      <c r="O20547" s="160"/>
      <c r="P20547" s="100"/>
      <c r="Q20547" s="99"/>
      <c r="R20547" s="99"/>
      <c r="S20547" s="99"/>
      <c r="T20547" s="126"/>
      <c r="U20547" s="99"/>
      <c r="X20547" s="99"/>
      <c r="AF20547" s="100"/>
      <c r="AG20547" s="100"/>
      <c r="AH20547" s="100"/>
      <c r="AI20547" s="126"/>
      <c r="AJ20547" s="100"/>
      <c r="AK20547" s="100"/>
      <c r="AL20547" s="100"/>
      <c r="AM20547" s="100"/>
      <c r="AN20547" s="100"/>
      <c r="AO20547" s="100"/>
    </row>
    <row r="20548" spans="12:41" x14ac:dyDescent="0.25">
      <c r="L20548" s="99"/>
      <c r="M20548" s="99"/>
      <c r="N20548" s="99"/>
      <c r="O20548" s="160"/>
      <c r="P20548" s="100"/>
      <c r="Q20548" s="99"/>
      <c r="R20548" s="99"/>
      <c r="S20548" s="99"/>
      <c r="T20548" s="126"/>
      <c r="U20548" s="99"/>
      <c r="X20548" s="99"/>
      <c r="AF20548" s="100"/>
      <c r="AG20548" s="100"/>
      <c r="AH20548" s="100"/>
      <c r="AI20548" s="126"/>
      <c r="AJ20548" s="100"/>
      <c r="AK20548" s="100"/>
      <c r="AL20548" s="100"/>
      <c r="AM20548" s="100"/>
      <c r="AN20548" s="100"/>
      <c r="AO20548" s="100"/>
    </row>
    <row r="20549" spans="12:41" x14ac:dyDescent="0.25">
      <c r="L20549" s="99"/>
      <c r="M20549" s="99"/>
      <c r="N20549" s="99"/>
      <c r="O20549" s="160"/>
      <c r="P20549" s="100"/>
      <c r="Q20549" s="99"/>
      <c r="R20549" s="99"/>
      <c r="S20549" s="99"/>
      <c r="T20549" s="126"/>
      <c r="U20549" s="99"/>
      <c r="X20549" s="99"/>
      <c r="AF20549" s="100"/>
      <c r="AG20549" s="100"/>
      <c r="AH20549" s="100"/>
      <c r="AI20549" s="126"/>
      <c r="AJ20549" s="100"/>
      <c r="AK20549" s="100"/>
      <c r="AL20549" s="100"/>
      <c r="AM20549" s="100"/>
      <c r="AN20549" s="100"/>
      <c r="AO20549" s="100"/>
    </row>
    <row r="20550" spans="12:41" x14ac:dyDescent="0.25">
      <c r="L20550" s="99"/>
      <c r="M20550" s="99"/>
      <c r="N20550" s="99"/>
      <c r="O20550" s="160"/>
      <c r="P20550" s="100"/>
      <c r="Q20550" s="99"/>
      <c r="R20550" s="99"/>
      <c r="S20550" s="99"/>
      <c r="T20550" s="126"/>
      <c r="U20550" s="99"/>
      <c r="X20550" s="99"/>
      <c r="AF20550" s="100"/>
      <c r="AG20550" s="100"/>
      <c r="AH20550" s="100"/>
      <c r="AI20550" s="126"/>
      <c r="AJ20550" s="100"/>
      <c r="AK20550" s="100"/>
      <c r="AL20550" s="100"/>
      <c r="AM20550" s="100"/>
      <c r="AN20550" s="100"/>
      <c r="AO20550" s="100"/>
    </row>
    <row r="20551" spans="12:41" x14ac:dyDescent="0.25">
      <c r="L20551" s="99"/>
      <c r="M20551" s="99"/>
      <c r="N20551" s="99"/>
      <c r="O20551" s="160"/>
      <c r="P20551" s="100"/>
      <c r="Q20551" s="99"/>
      <c r="R20551" s="99"/>
      <c r="S20551" s="99"/>
      <c r="T20551" s="126"/>
      <c r="U20551" s="99"/>
      <c r="X20551" s="99"/>
      <c r="AF20551" s="100"/>
      <c r="AG20551" s="100"/>
      <c r="AH20551" s="100"/>
      <c r="AI20551" s="126"/>
      <c r="AJ20551" s="100"/>
      <c r="AK20551" s="100"/>
      <c r="AL20551" s="100"/>
      <c r="AM20551" s="100"/>
      <c r="AN20551" s="100"/>
      <c r="AO20551" s="100"/>
    </row>
    <row r="20552" spans="12:41" x14ac:dyDescent="0.25">
      <c r="L20552" s="99"/>
      <c r="M20552" s="99"/>
      <c r="N20552" s="99"/>
      <c r="O20552" s="160"/>
      <c r="P20552" s="100"/>
      <c r="Q20552" s="99"/>
      <c r="R20552" s="99"/>
      <c r="S20552" s="99"/>
      <c r="T20552" s="126"/>
      <c r="U20552" s="99"/>
      <c r="X20552" s="99"/>
      <c r="AF20552" s="100"/>
      <c r="AG20552" s="100"/>
      <c r="AH20552" s="100"/>
      <c r="AI20552" s="126"/>
      <c r="AJ20552" s="100"/>
      <c r="AK20552" s="100"/>
      <c r="AL20552" s="100"/>
      <c r="AM20552" s="100"/>
      <c r="AN20552" s="100"/>
      <c r="AO20552" s="100"/>
    </row>
    <row r="20553" spans="12:41" x14ac:dyDescent="0.25">
      <c r="L20553" s="99"/>
      <c r="M20553" s="99"/>
      <c r="N20553" s="99"/>
      <c r="O20553" s="160"/>
      <c r="P20553" s="100"/>
      <c r="Q20553" s="99"/>
      <c r="R20553" s="99"/>
      <c r="S20553" s="99"/>
      <c r="T20553" s="126"/>
      <c r="U20553" s="99"/>
      <c r="X20553" s="99"/>
      <c r="AF20553" s="100"/>
      <c r="AG20553" s="100"/>
      <c r="AH20553" s="100"/>
      <c r="AI20553" s="126"/>
      <c r="AJ20553" s="100"/>
      <c r="AK20553" s="100"/>
      <c r="AL20553" s="100"/>
      <c r="AM20553" s="100"/>
      <c r="AN20553" s="100"/>
      <c r="AO20553" s="100"/>
    </row>
    <row r="20554" spans="12:41" x14ac:dyDescent="0.25">
      <c r="L20554" s="99"/>
      <c r="M20554" s="99"/>
      <c r="N20554" s="99"/>
      <c r="O20554" s="160"/>
      <c r="P20554" s="100"/>
      <c r="Q20554" s="99"/>
      <c r="R20554" s="99"/>
      <c r="S20554" s="99"/>
      <c r="T20554" s="126"/>
      <c r="U20554" s="99"/>
      <c r="X20554" s="99"/>
      <c r="AF20554" s="100"/>
      <c r="AG20554" s="100"/>
      <c r="AH20554" s="100"/>
      <c r="AI20554" s="126"/>
      <c r="AJ20554" s="100"/>
      <c r="AK20554" s="100"/>
      <c r="AL20554" s="100"/>
      <c r="AM20554" s="100"/>
      <c r="AN20554" s="100"/>
      <c r="AO20554" s="100"/>
    </row>
    <row r="20555" spans="12:41" x14ac:dyDescent="0.25">
      <c r="L20555" s="99"/>
      <c r="M20555" s="99"/>
      <c r="N20555" s="99"/>
      <c r="O20555" s="160"/>
      <c r="P20555" s="100"/>
      <c r="Q20555" s="99"/>
      <c r="R20555" s="99"/>
      <c r="S20555" s="99"/>
      <c r="T20555" s="126"/>
      <c r="U20555" s="99"/>
      <c r="X20555" s="99"/>
      <c r="AF20555" s="100"/>
      <c r="AG20555" s="100"/>
      <c r="AH20555" s="100"/>
      <c r="AI20555" s="126"/>
      <c r="AJ20555" s="100"/>
      <c r="AK20555" s="100"/>
      <c r="AL20555" s="100"/>
      <c r="AM20555" s="100"/>
      <c r="AN20555" s="100"/>
      <c r="AO20555" s="100"/>
    </row>
    <row r="20556" spans="12:41" x14ac:dyDescent="0.25">
      <c r="L20556" s="99"/>
      <c r="M20556" s="99"/>
      <c r="N20556" s="99"/>
      <c r="O20556" s="160"/>
      <c r="P20556" s="100"/>
      <c r="Q20556" s="99"/>
      <c r="R20556" s="99"/>
      <c r="S20556" s="99"/>
      <c r="T20556" s="126"/>
      <c r="U20556" s="99"/>
      <c r="X20556" s="99"/>
      <c r="AF20556" s="100"/>
      <c r="AG20556" s="100"/>
      <c r="AH20556" s="100"/>
      <c r="AI20556" s="126"/>
      <c r="AJ20556" s="100"/>
      <c r="AK20556" s="100"/>
      <c r="AL20556" s="100"/>
      <c r="AM20556" s="100"/>
      <c r="AN20556" s="100"/>
      <c r="AO20556" s="100"/>
    </row>
    <row r="20557" spans="12:41" x14ac:dyDescent="0.25">
      <c r="L20557" s="99"/>
      <c r="M20557" s="99"/>
      <c r="N20557" s="99"/>
      <c r="O20557" s="160"/>
      <c r="P20557" s="100"/>
      <c r="Q20557" s="99"/>
      <c r="R20557" s="99"/>
      <c r="S20557" s="99"/>
      <c r="T20557" s="126"/>
      <c r="U20557" s="99"/>
      <c r="X20557" s="99"/>
      <c r="AF20557" s="100"/>
      <c r="AG20557" s="100"/>
      <c r="AH20557" s="100"/>
      <c r="AI20557" s="126"/>
      <c r="AJ20557" s="100"/>
      <c r="AK20557" s="100"/>
      <c r="AL20557" s="100"/>
      <c r="AM20557" s="100"/>
      <c r="AN20557" s="100"/>
      <c r="AO20557" s="100"/>
    </row>
    <row r="20558" spans="12:41" x14ac:dyDescent="0.25">
      <c r="L20558" s="99"/>
      <c r="M20558" s="99"/>
      <c r="N20558" s="99"/>
      <c r="O20558" s="160"/>
      <c r="P20558" s="100"/>
      <c r="Q20558" s="99"/>
      <c r="R20558" s="99"/>
      <c r="S20558" s="99"/>
      <c r="T20558" s="126"/>
      <c r="U20558" s="99"/>
      <c r="X20558" s="99"/>
      <c r="AF20558" s="100"/>
      <c r="AG20558" s="100"/>
      <c r="AH20558" s="100"/>
      <c r="AI20558" s="126"/>
      <c r="AJ20558" s="100"/>
      <c r="AK20558" s="100"/>
      <c r="AL20558" s="100"/>
      <c r="AM20558" s="100"/>
      <c r="AN20558" s="100"/>
      <c r="AO20558" s="100"/>
    </row>
    <row r="20559" spans="12:41" x14ac:dyDescent="0.25">
      <c r="L20559" s="99"/>
      <c r="M20559" s="99"/>
      <c r="N20559" s="99"/>
      <c r="O20559" s="160"/>
      <c r="P20559" s="100"/>
      <c r="Q20559" s="99"/>
      <c r="R20559" s="99"/>
      <c r="S20559" s="99"/>
      <c r="T20559" s="126"/>
      <c r="U20559" s="99"/>
      <c r="X20559" s="99"/>
      <c r="AF20559" s="100"/>
      <c r="AG20559" s="100"/>
      <c r="AH20559" s="100"/>
      <c r="AI20559" s="126"/>
      <c r="AJ20559" s="100"/>
      <c r="AK20559" s="100"/>
      <c r="AL20559" s="100"/>
      <c r="AM20559" s="100"/>
      <c r="AN20559" s="100"/>
      <c r="AO20559" s="100"/>
    </row>
    <row r="20560" spans="12:41" x14ac:dyDescent="0.25">
      <c r="L20560" s="99"/>
      <c r="M20560" s="99"/>
      <c r="N20560" s="99"/>
      <c r="O20560" s="160"/>
      <c r="P20560" s="100"/>
      <c r="Q20560" s="99"/>
      <c r="R20560" s="99"/>
      <c r="S20560" s="99"/>
      <c r="T20560" s="126"/>
      <c r="U20560" s="99"/>
      <c r="X20560" s="99"/>
      <c r="AF20560" s="100"/>
      <c r="AG20560" s="100"/>
      <c r="AH20560" s="100"/>
      <c r="AI20560" s="126"/>
      <c r="AJ20560" s="100"/>
      <c r="AK20560" s="100"/>
      <c r="AL20560" s="100"/>
      <c r="AM20560" s="100"/>
      <c r="AN20560" s="100"/>
      <c r="AO20560" s="100"/>
    </row>
    <row r="20561" spans="12:41" x14ac:dyDescent="0.25">
      <c r="L20561" s="99"/>
      <c r="M20561" s="99"/>
      <c r="N20561" s="99"/>
      <c r="O20561" s="160"/>
      <c r="P20561" s="100"/>
      <c r="Q20561" s="99"/>
      <c r="R20561" s="99"/>
      <c r="S20561" s="99"/>
      <c r="T20561" s="126"/>
      <c r="U20561" s="99"/>
      <c r="X20561" s="99"/>
      <c r="AF20561" s="100"/>
      <c r="AG20561" s="100"/>
      <c r="AH20561" s="100"/>
      <c r="AI20561" s="126"/>
      <c r="AJ20561" s="100"/>
      <c r="AK20561" s="100"/>
      <c r="AL20561" s="100"/>
      <c r="AM20561" s="100"/>
      <c r="AN20561" s="100"/>
      <c r="AO20561" s="100"/>
    </row>
    <row r="20562" spans="12:41" x14ac:dyDescent="0.25">
      <c r="L20562" s="99"/>
      <c r="M20562" s="99"/>
      <c r="N20562" s="99"/>
      <c r="O20562" s="160"/>
      <c r="P20562" s="100"/>
      <c r="Q20562" s="99"/>
      <c r="R20562" s="99"/>
      <c r="S20562" s="99"/>
      <c r="T20562" s="126"/>
      <c r="U20562" s="99"/>
      <c r="X20562" s="99"/>
      <c r="AF20562" s="100"/>
      <c r="AG20562" s="100"/>
      <c r="AH20562" s="100"/>
      <c r="AI20562" s="126"/>
      <c r="AJ20562" s="100"/>
      <c r="AK20562" s="100"/>
      <c r="AL20562" s="100"/>
      <c r="AM20562" s="100"/>
      <c r="AN20562" s="100"/>
      <c r="AO20562" s="100"/>
    </row>
    <row r="20563" spans="12:41" x14ac:dyDescent="0.25">
      <c r="L20563" s="99"/>
      <c r="M20563" s="99"/>
      <c r="N20563" s="99"/>
      <c r="O20563" s="160"/>
      <c r="P20563" s="100"/>
      <c r="Q20563" s="99"/>
      <c r="R20563" s="99"/>
      <c r="S20563" s="99"/>
      <c r="T20563" s="126"/>
      <c r="U20563" s="99"/>
      <c r="X20563" s="99"/>
      <c r="AF20563" s="100"/>
      <c r="AG20563" s="100"/>
      <c r="AH20563" s="100"/>
      <c r="AI20563" s="126"/>
      <c r="AJ20563" s="100"/>
      <c r="AK20563" s="100"/>
      <c r="AL20563" s="100"/>
      <c r="AM20563" s="100"/>
      <c r="AN20563" s="100"/>
      <c r="AO20563" s="100"/>
    </row>
    <row r="20564" spans="12:41" x14ac:dyDescent="0.25">
      <c r="L20564" s="99"/>
      <c r="M20564" s="99"/>
      <c r="N20564" s="99"/>
      <c r="O20564" s="160"/>
      <c r="P20564" s="100"/>
      <c r="Q20564" s="99"/>
      <c r="R20564" s="99"/>
      <c r="S20564" s="99"/>
      <c r="T20564" s="126"/>
      <c r="U20564" s="99"/>
      <c r="X20564" s="99"/>
      <c r="AF20564" s="100"/>
      <c r="AG20564" s="100"/>
      <c r="AH20564" s="100"/>
      <c r="AI20564" s="126"/>
      <c r="AJ20564" s="100"/>
      <c r="AK20564" s="100"/>
      <c r="AL20564" s="100"/>
      <c r="AM20564" s="100"/>
      <c r="AN20564" s="100"/>
      <c r="AO20564" s="100"/>
    </row>
    <row r="20565" spans="12:41" x14ac:dyDescent="0.25">
      <c r="L20565" s="99"/>
      <c r="M20565" s="99"/>
      <c r="N20565" s="99"/>
      <c r="O20565" s="160"/>
      <c r="P20565" s="100"/>
      <c r="Q20565" s="99"/>
      <c r="R20565" s="99"/>
      <c r="S20565" s="99"/>
      <c r="T20565" s="126"/>
      <c r="U20565" s="99"/>
      <c r="X20565" s="99"/>
      <c r="AF20565" s="100"/>
      <c r="AG20565" s="100"/>
      <c r="AH20565" s="100"/>
      <c r="AI20565" s="126"/>
      <c r="AJ20565" s="100"/>
      <c r="AK20565" s="100"/>
      <c r="AL20565" s="100"/>
      <c r="AM20565" s="100"/>
      <c r="AN20565" s="100"/>
      <c r="AO20565" s="100"/>
    </row>
    <row r="20566" spans="12:41" x14ac:dyDescent="0.25">
      <c r="L20566" s="99"/>
      <c r="M20566" s="99"/>
      <c r="N20566" s="99"/>
      <c r="O20566" s="160"/>
      <c r="P20566" s="100"/>
      <c r="Q20566" s="99"/>
      <c r="R20566" s="99"/>
      <c r="S20566" s="99"/>
      <c r="T20566" s="126"/>
      <c r="U20566" s="99"/>
      <c r="X20566" s="99"/>
      <c r="AF20566" s="100"/>
      <c r="AG20566" s="100"/>
      <c r="AH20566" s="100"/>
      <c r="AI20566" s="126"/>
      <c r="AJ20566" s="100"/>
      <c r="AK20566" s="100"/>
      <c r="AL20566" s="100"/>
      <c r="AM20566" s="100"/>
      <c r="AN20566" s="100"/>
      <c r="AO20566" s="100"/>
    </row>
    <row r="20567" spans="12:41" x14ac:dyDescent="0.25">
      <c r="L20567" s="99"/>
      <c r="M20567" s="99"/>
      <c r="N20567" s="99"/>
      <c r="O20567" s="160"/>
      <c r="P20567" s="100"/>
      <c r="Q20567" s="99"/>
      <c r="R20567" s="99"/>
      <c r="S20567" s="99"/>
      <c r="T20567" s="126"/>
      <c r="U20567" s="99"/>
      <c r="X20567" s="99"/>
      <c r="AF20567" s="100"/>
      <c r="AG20567" s="100"/>
      <c r="AH20567" s="100"/>
      <c r="AI20567" s="126"/>
      <c r="AJ20567" s="100"/>
      <c r="AK20567" s="100"/>
      <c r="AL20567" s="100"/>
      <c r="AM20567" s="100"/>
      <c r="AN20567" s="100"/>
      <c r="AO20567" s="100"/>
    </row>
    <row r="20568" spans="12:41" x14ac:dyDescent="0.25">
      <c r="L20568" s="99"/>
      <c r="M20568" s="99"/>
      <c r="N20568" s="99"/>
      <c r="O20568" s="160"/>
      <c r="P20568" s="100"/>
      <c r="Q20568" s="99"/>
      <c r="R20568" s="99"/>
      <c r="S20568" s="99"/>
      <c r="T20568" s="126"/>
      <c r="U20568" s="99"/>
      <c r="X20568" s="99"/>
      <c r="AF20568" s="100"/>
      <c r="AG20568" s="100"/>
      <c r="AH20568" s="100"/>
      <c r="AI20568" s="126"/>
      <c r="AJ20568" s="100"/>
      <c r="AK20568" s="100"/>
      <c r="AL20568" s="100"/>
      <c r="AM20568" s="100"/>
      <c r="AN20568" s="100"/>
      <c r="AO20568" s="100"/>
    </row>
    <row r="20569" spans="12:41" x14ac:dyDescent="0.25">
      <c r="L20569" s="99"/>
      <c r="M20569" s="99"/>
      <c r="N20569" s="99"/>
      <c r="O20569" s="160"/>
      <c r="P20569" s="100"/>
      <c r="Q20569" s="99"/>
      <c r="R20569" s="99"/>
      <c r="S20569" s="99"/>
      <c r="T20569" s="126"/>
      <c r="U20569" s="99"/>
      <c r="X20569" s="99"/>
      <c r="AF20569" s="100"/>
      <c r="AG20569" s="100"/>
      <c r="AH20569" s="100"/>
      <c r="AI20569" s="126"/>
      <c r="AJ20569" s="100"/>
      <c r="AK20569" s="100"/>
      <c r="AL20569" s="100"/>
      <c r="AM20569" s="100"/>
      <c r="AN20569" s="100"/>
      <c r="AO20569" s="100"/>
    </row>
    <row r="20570" spans="12:41" x14ac:dyDescent="0.25">
      <c r="L20570" s="99"/>
      <c r="M20570" s="99"/>
      <c r="N20570" s="99"/>
      <c r="O20570" s="160"/>
      <c r="P20570" s="100"/>
      <c r="Q20570" s="99"/>
      <c r="R20570" s="99"/>
      <c r="S20570" s="99"/>
      <c r="T20570" s="126"/>
      <c r="U20570" s="99"/>
      <c r="X20570" s="99"/>
      <c r="AF20570" s="100"/>
      <c r="AG20570" s="100"/>
      <c r="AH20570" s="100"/>
      <c r="AI20570" s="126"/>
      <c r="AJ20570" s="100"/>
      <c r="AK20570" s="100"/>
      <c r="AL20570" s="100"/>
      <c r="AM20570" s="100"/>
      <c r="AN20570" s="100"/>
      <c r="AO20570" s="100"/>
    </row>
    <row r="20571" spans="12:41" x14ac:dyDescent="0.25">
      <c r="L20571" s="99"/>
      <c r="M20571" s="99"/>
      <c r="N20571" s="99"/>
      <c r="O20571" s="160"/>
      <c r="P20571" s="100"/>
      <c r="Q20571" s="99"/>
      <c r="R20571" s="99"/>
      <c r="S20571" s="99"/>
      <c r="T20571" s="126"/>
      <c r="U20571" s="99"/>
      <c r="X20571" s="99"/>
      <c r="AF20571" s="100"/>
      <c r="AG20571" s="100"/>
      <c r="AH20571" s="100"/>
      <c r="AI20571" s="126"/>
      <c r="AJ20571" s="100"/>
      <c r="AK20571" s="100"/>
      <c r="AL20571" s="100"/>
      <c r="AM20571" s="100"/>
      <c r="AN20571" s="100"/>
      <c r="AO20571" s="100"/>
    </row>
    <row r="20572" spans="12:41" x14ac:dyDescent="0.25">
      <c r="L20572" s="99"/>
      <c r="M20572" s="99"/>
      <c r="N20572" s="99"/>
      <c r="O20572" s="160"/>
      <c r="P20572" s="100"/>
      <c r="Q20572" s="99"/>
      <c r="R20572" s="99"/>
      <c r="S20572" s="99"/>
      <c r="T20572" s="126"/>
      <c r="U20572" s="99"/>
      <c r="X20572" s="99"/>
      <c r="AF20572" s="100"/>
      <c r="AG20572" s="100"/>
      <c r="AH20572" s="100"/>
      <c r="AI20572" s="126"/>
      <c r="AJ20572" s="100"/>
      <c r="AK20572" s="100"/>
      <c r="AL20572" s="100"/>
      <c r="AM20572" s="100"/>
      <c r="AN20572" s="100"/>
      <c r="AO20572" s="100"/>
    </row>
    <row r="20573" spans="12:41" x14ac:dyDescent="0.25">
      <c r="L20573" s="99"/>
      <c r="M20573" s="99"/>
      <c r="N20573" s="99"/>
      <c r="O20573" s="160"/>
      <c r="P20573" s="100"/>
      <c r="Q20573" s="99"/>
      <c r="R20573" s="99"/>
      <c r="S20573" s="99"/>
      <c r="T20573" s="126"/>
      <c r="U20573" s="99"/>
      <c r="X20573" s="99"/>
      <c r="AF20573" s="100"/>
      <c r="AG20573" s="100"/>
      <c r="AH20573" s="100"/>
      <c r="AI20573" s="126"/>
      <c r="AJ20573" s="100"/>
      <c r="AK20573" s="100"/>
      <c r="AL20573" s="100"/>
      <c r="AM20573" s="100"/>
      <c r="AN20573" s="100"/>
      <c r="AO20573" s="100"/>
    </row>
    <row r="20574" spans="12:41" x14ac:dyDescent="0.25">
      <c r="L20574" s="99"/>
      <c r="M20574" s="99"/>
      <c r="N20574" s="99"/>
      <c r="O20574" s="160"/>
      <c r="P20574" s="100"/>
      <c r="Q20574" s="99"/>
      <c r="R20574" s="99"/>
      <c r="S20574" s="99"/>
      <c r="T20574" s="126"/>
      <c r="U20574" s="99"/>
      <c r="X20574" s="99"/>
      <c r="AF20574" s="100"/>
      <c r="AG20574" s="100"/>
      <c r="AH20574" s="100"/>
      <c r="AI20574" s="126"/>
      <c r="AJ20574" s="100"/>
      <c r="AK20574" s="100"/>
      <c r="AL20574" s="100"/>
      <c r="AM20574" s="100"/>
      <c r="AN20574" s="100"/>
      <c r="AO20574" s="100"/>
    </row>
    <row r="20575" spans="12:41" x14ac:dyDescent="0.25">
      <c r="L20575" s="99"/>
      <c r="M20575" s="99"/>
      <c r="N20575" s="99"/>
      <c r="O20575" s="160"/>
      <c r="P20575" s="100"/>
      <c r="Q20575" s="99"/>
      <c r="R20575" s="99"/>
      <c r="S20575" s="99"/>
      <c r="T20575" s="126"/>
      <c r="U20575" s="99"/>
      <c r="X20575" s="99"/>
      <c r="AF20575" s="100"/>
      <c r="AG20575" s="100"/>
      <c r="AH20575" s="100"/>
      <c r="AI20575" s="126"/>
      <c r="AJ20575" s="100"/>
      <c r="AK20575" s="100"/>
      <c r="AL20575" s="100"/>
      <c r="AM20575" s="100"/>
      <c r="AN20575" s="100"/>
      <c r="AO20575" s="100"/>
    </row>
    <row r="20576" spans="12:41" x14ac:dyDescent="0.25">
      <c r="L20576" s="99"/>
      <c r="M20576" s="99"/>
      <c r="N20576" s="99"/>
      <c r="O20576" s="160"/>
      <c r="P20576" s="100"/>
      <c r="Q20576" s="99"/>
      <c r="R20576" s="99"/>
      <c r="S20576" s="99"/>
      <c r="T20576" s="126"/>
      <c r="U20576" s="99"/>
      <c r="X20576" s="99"/>
      <c r="AF20576" s="100"/>
      <c r="AG20576" s="100"/>
      <c r="AH20576" s="100"/>
      <c r="AI20576" s="126"/>
      <c r="AJ20576" s="100"/>
      <c r="AK20576" s="100"/>
      <c r="AL20576" s="100"/>
      <c r="AM20576" s="100"/>
      <c r="AN20576" s="100"/>
      <c r="AO20576" s="100"/>
    </row>
    <row r="20577" spans="12:41" x14ac:dyDescent="0.25">
      <c r="L20577" s="99"/>
      <c r="M20577" s="99"/>
      <c r="N20577" s="99"/>
      <c r="O20577" s="160"/>
      <c r="P20577" s="100"/>
      <c r="Q20577" s="99"/>
      <c r="R20577" s="99"/>
      <c r="S20577" s="99"/>
      <c r="T20577" s="126"/>
      <c r="U20577" s="99"/>
      <c r="X20577" s="99"/>
      <c r="AF20577" s="100"/>
      <c r="AG20577" s="100"/>
      <c r="AH20577" s="100"/>
      <c r="AI20577" s="126"/>
      <c r="AJ20577" s="100"/>
      <c r="AK20577" s="100"/>
      <c r="AL20577" s="100"/>
      <c r="AM20577" s="100"/>
      <c r="AN20577" s="100"/>
      <c r="AO20577" s="100"/>
    </row>
    <row r="20578" spans="12:41" x14ac:dyDescent="0.25">
      <c r="L20578" s="99"/>
      <c r="M20578" s="99"/>
      <c r="N20578" s="99"/>
      <c r="O20578" s="160"/>
      <c r="P20578" s="100"/>
      <c r="Q20578" s="99"/>
      <c r="R20578" s="99"/>
      <c r="S20578" s="99"/>
      <c r="T20578" s="126"/>
      <c r="U20578" s="99"/>
      <c r="X20578" s="99"/>
      <c r="AF20578" s="100"/>
      <c r="AG20578" s="100"/>
      <c r="AH20578" s="100"/>
      <c r="AI20578" s="126"/>
      <c r="AJ20578" s="100"/>
      <c r="AK20578" s="100"/>
      <c r="AL20578" s="100"/>
      <c r="AM20578" s="100"/>
      <c r="AN20578" s="100"/>
      <c r="AO20578" s="100"/>
    </row>
    <row r="20579" spans="12:41" x14ac:dyDescent="0.25">
      <c r="L20579" s="99"/>
      <c r="M20579" s="99"/>
      <c r="N20579" s="99"/>
      <c r="O20579" s="160"/>
      <c r="P20579" s="100"/>
      <c r="Q20579" s="99"/>
      <c r="R20579" s="99"/>
      <c r="S20579" s="99"/>
      <c r="T20579" s="126"/>
      <c r="U20579" s="99"/>
      <c r="X20579" s="99"/>
      <c r="AF20579" s="100"/>
      <c r="AG20579" s="100"/>
      <c r="AH20579" s="100"/>
      <c r="AI20579" s="126"/>
      <c r="AJ20579" s="100"/>
      <c r="AK20579" s="100"/>
      <c r="AL20579" s="100"/>
      <c r="AM20579" s="100"/>
      <c r="AN20579" s="100"/>
      <c r="AO20579" s="100"/>
    </row>
    <row r="20580" spans="12:41" x14ac:dyDescent="0.25">
      <c r="L20580" s="99"/>
      <c r="M20580" s="99"/>
      <c r="N20580" s="99"/>
      <c r="O20580" s="160"/>
      <c r="P20580" s="100"/>
      <c r="Q20580" s="99"/>
      <c r="R20580" s="99"/>
      <c r="S20580" s="99"/>
      <c r="T20580" s="126"/>
      <c r="U20580" s="99"/>
      <c r="X20580" s="99"/>
      <c r="AF20580" s="100"/>
      <c r="AG20580" s="100"/>
      <c r="AH20580" s="100"/>
      <c r="AI20580" s="126"/>
      <c r="AJ20580" s="100"/>
      <c r="AK20580" s="100"/>
      <c r="AL20580" s="100"/>
      <c r="AM20580" s="100"/>
      <c r="AN20580" s="100"/>
      <c r="AO20580" s="100"/>
    </row>
    <row r="20581" spans="12:41" x14ac:dyDescent="0.25">
      <c r="L20581" s="99"/>
      <c r="M20581" s="99"/>
      <c r="N20581" s="99"/>
      <c r="O20581" s="160"/>
      <c r="P20581" s="100"/>
      <c r="Q20581" s="99"/>
      <c r="R20581" s="99"/>
      <c r="S20581" s="99"/>
      <c r="T20581" s="126"/>
      <c r="U20581" s="99"/>
      <c r="X20581" s="99"/>
      <c r="AF20581" s="100"/>
      <c r="AG20581" s="100"/>
      <c r="AH20581" s="100"/>
      <c r="AI20581" s="126"/>
      <c r="AJ20581" s="100"/>
      <c r="AK20581" s="100"/>
      <c r="AL20581" s="100"/>
      <c r="AM20581" s="100"/>
      <c r="AN20581" s="100"/>
      <c r="AO20581" s="100"/>
    </row>
    <row r="20582" spans="12:41" x14ac:dyDescent="0.25">
      <c r="L20582" s="99"/>
      <c r="M20582" s="99"/>
      <c r="N20582" s="99"/>
      <c r="O20582" s="160"/>
      <c r="P20582" s="100"/>
      <c r="Q20582" s="99"/>
      <c r="R20582" s="99"/>
      <c r="S20582" s="99"/>
      <c r="T20582" s="126"/>
      <c r="U20582" s="99"/>
      <c r="X20582" s="99"/>
      <c r="AF20582" s="100"/>
      <c r="AG20582" s="100"/>
      <c r="AH20582" s="100"/>
      <c r="AI20582" s="126"/>
      <c r="AJ20582" s="100"/>
      <c r="AK20582" s="100"/>
      <c r="AL20582" s="100"/>
      <c r="AM20582" s="100"/>
      <c r="AN20582" s="100"/>
      <c r="AO20582" s="100"/>
    </row>
    <row r="20583" spans="12:41" x14ac:dyDescent="0.25">
      <c r="L20583" s="99"/>
      <c r="M20583" s="99"/>
      <c r="N20583" s="99"/>
      <c r="O20583" s="160"/>
      <c r="P20583" s="100"/>
      <c r="Q20583" s="99"/>
      <c r="R20583" s="99"/>
      <c r="S20583" s="99"/>
      <c r="T20583" s="126"/>
      <c r="U20583" s="99"/>
      <c r="X20583" s="99"/>
      <c r="AF20583" s="100"/>
      <c r="AG20583" s="100"/>
      <c r="AH20583" s="100"/>
      <c r="AI20583" s="126"/>
      <c r="AJ20583" s="100"/>
      <c r="AK20583" s="100"/>
      <c r="AL20583" s="100"/>
      <c r="AM20583" s="100"/>
      <c r="AN20583" s="100"/>
      <c r="AO20583" s="100"/>
    </row>
    <row r="20584" spans="12:41" x14ac:dyDescent="0.25">
      <c r="L20584" s="99"/>
      <c r="M20584" s="99"/>
      <c r="N20584" s="99"/>
      <c r="O20584" s="160"/>
      <c r="P20584" s="100"/>
      <c r="Q20584" s="99"/>
      <c r="R20584" s="99"/>
      <c r="S20584" s="99"/>
      <c r="T20584" s="126"/>
      <c r="U20584" s="99"/>
      <c r="X20584" s="99"/>
      <c r="AF20584" s="100"/>
      <c r="AG20584" s="100"/>
      <c r="AH20584" s="100"/>
      <c r="AI20584" s="126"/>
      <c r="AJ20584" s="100"/>
      <c r="AK20584" s="100"/>
      <c r="AL20584" s="100"/>
      <c r="AM20584" s="100"/>
      <c r="AN20584" s="100"/>
      <c r="AO20584" s="100"/>
    </row>
    <row r="20585" spans="12:41" x14ac:dyDescent="0.25">
      <c r="L20585" s="99"/>
      <c r="M20585" s="99"/>
      <c r="N20585" s="99"/>
      <c r="O20585" s="160"/>
      <c r="P20585" s="100"/>
      <c r="Q20585" s="99"/>
      <c r="R20585" s="99"/>
      <c r="S20585" s="99"/>
      <c r="T20585" s="126"/>
      <c r="U20585" s="99"/>
      <c r="X20585" s="99"/>
      <c r="AF20585" s="100"/>
      <c r="AG20585" s="100"/>
      <c r="AH20585" s="100"/>
      <c r="AI20585" s="126"/>
      <c r="AJ20585" s="100"/>
      <c r="AK20585" s="100"/>
      <c r="AL20585" s="100"/>
      <c r="AM20585" s="100"/>
      <c r="AN20585" s="100"/>
      <c r="AO20585" s="100"/>
    </row>
    <row r="20586" spans="12:41" x14ac:dyDescent="0.25">
      <c r="L20586" s="99"/>
      <c r="M20586" s="99"/>
      <c r="N20586" s="99"/>
      <c r="O20586" s="160"/>
      <c r="P20586" s="100"/>
      <c r="Q20586" s="99"/>
      <c r="R20586" s="99"/>
      <c r="S20586" s="99"/>
      <c r="T20586" s="126"/>
      <c r="U20586" s="99"/>
      <c r="X20586" s="99"/>
      <c r="AF20586" s="100"/>
      <c r="AG20586" s="100"/>
      <c r="AH20586" s="100"/>
      <c r="AI20586" s="126"/>
      <c r="AJ20586" s="100"/>
      <c r="AK20586" s="100"/>
      <c r="AL20586" s="100"/>
      <c r="AM20586" s="100"/>
      <c r="AN20586" s="100"/>
      <c r="AO20586" s="100"/>
    </row>
    <row r="20587" spans="12:41" x14ac:dyDescent="0.25">
      <c r="L20587" s="99"/>
      <c r="M20587" s="99"/>
      <c r="N20587" s="99"/>
      <c r="O20587" s="160"/>
      <c r="P20587" s="100"/>
      <c r="Q20587" s="99"/>
      <c r="R20587" s="99"/>
      <c r="S20587" s="99"/>
      <c r="T20587" s="126"/>
      <c r="U20587" s="99"/>
      <c r="X20587" s="99"/>
      <c r="AF20587" s="100"/>
      <c r="AG20587" s="100"/>
      <c r="AH20587" s="100"/>
      <c r="AI20587" s="126"/>
      <c r="AJ20587" s="100"/>
      <c r="AK20587" s="100"/>
      <c r="AL20587" s="100"/>
      <c r="AM20587" s="100"/>
      <c r="AN20587" s="100"/>
      <c r="AO20587" s="100"/>
    </row>
    <row r="20588" spans="12:41" x14ac:dyDescent="0.25">
      <c r="L20588" s="99"/>
      <c r="M20588" s="99"/>
      <c r="N20588" s="99"/>
      <c r="O20588" s="160"/>
      <c r="P20588" s="100"/>
      <c r="Q20588" s="99"/>
      <c r="R20588" s="99"/>
      <c r="S20588" s="99"/>
      <c r="T20588" s="126"/>
      <c r="U20588" s="99"/>
      <c r="X20588" s="99"/>
      <c r="AF20588" s="100"/>
      <c r="AG20588" s="100"/>
      <c r="AH20588" s="100"/>
      <c r="AI20588" s="126"/>
      <c r="AJ20588" s="100"/>
      <c r="AK20588" s="100"/>
      <c r="AL20588" s="100"/>
      <c r="AM20588" s="100"/>
      <c r="AN20588" s="100"/>
      <c r="AO20588" s="100"/>
    </row>
    <row r="20589" spans="12:41" x14ac:dyDescent="0.25">
      <c r="L20589" s="99"/>
      <c r="M20589" s="99"/>
      <c r="N20589" s="99"/>
      <c r="O20589" s="160"/>
      <c r="P20589" s="100"/>
      <c r="Q20589" s="99"/>
      <c r="R20589" s="99"/>
      <c r="S20589" s="99"/>
      <c r="T20589" s="126"/>
      <c r="U20589" s="99"/>
      <c r="X20589" s="99"/>
      <c r="AF20589" s="100"/>
      <c r="AG20589" s="100"/>
      <c r="AH20589" s="100"/>
      <c r="AI20589" s="126"/>
      <c r="AJ20589" s="100"/>
      <c r="AK20589" s="100"/>
      <c r="AL20589" s="100"/>
      <c r="AM20589" s="100"/>
      <c r="AN20589" s="100"/>
      <c r="AO20589" s="100"/>
    </row>
    <row r="20590" spans="12:41" x14ac:dyDescent="0.25">
      <c r="L20590" s="99"/>
      <c r="M20590" s="99"/>
      <c r="N20590" s="99"/>
      <c r="O20590" s="160"/>
      <c r="P20590" s="100"/>
      <c r="Q20590" s="99"/>
      <c r="R20590" s="99"/>
      <c r="S20590" s="99"/>
      <c r="T20590" s="126"/>
      <c r="U20590" s="99"/>
      <c r="X20590" s="99"/>
      <c r="AF20590" s="100"/>
      <c r="AG20590" s="100"/>
      <c r="AH20590" s="100"/>
      <c r="AI20590" s="126"/>
      <c r="AJ20590" s="100"/>
      <c r="AK20590" s="100"/>
      <c r="AL20590" s="100"/>
      <c r="AM20590" s="100"/>
      <c r="AN20590" s="100"/>
      <c r="AO20590" s="100"/>
    </row>
    <row r="20591" spans="12:41" x14ac:dyDescent="0.25">
      <c r="L20591" s="99"/>
      <c r="M20591" s="99"/>
      <c r="N20591" s="99"/>
      <c r="O20591" s="160"/>
      <c r="P20591" s="100"/>
      <c r="Q20591" s="99"/>
      <c r="R20591" s="99"/>
      <c r="S20591" s="99"/>
      <c r="T20591" s="126"/>
      <c r="U20591" s="99"/>
      <c r="X20591" s="99"/>
      <c r="AF20591" s="100"/>
      <c r="AG20591" s="100"/>
      <c r="AH20591" s="100"/>
      <c r="AI20591" s="126"/>
      <c r="AJ20591" s="100"/>
      <c r="AK20591" s="100"/>
      <c r="AL20591" s="100"/>
      <c r="AM20591" s="100"/>
      <c r="AN20591" s="100"/>
      <c r="AO20591" s="100"/>
    </row>
    <row r="20592" spans="12:41" x14ac:dyDescent="0.25">
      <c r="L20592" s="99"/>
      <c r="M20592" s="99"/>
      <c r="N20592" s="99"/>
      <c r="O20592" s="160"/>
      <c r="P20592" s="100"/>
      <c r="Q20592" s="99"/>
      <c r="R20592" s="99"/>
      <c r="S20592" s="99"/>
      <c r="T20592" s="126"/>
      <c r="U20592" s="99"/>
      <c r="X20592" s="99"/>
      <c r="AF20592" s="100"/>
      <c r="AG20592" s="100"/>
      <c r="AH20592" s="100"/>
      <c r="AI20592" s="126"/>
      <c r="AJ20592" s="100"/>
      <c r="AK20592" s="100"/>
      <c r="AL20592" s="100"/>
      <c r="AM20592" s="100"/>
      <c r="AN20592" s="100"/>
      <c r="AO20592" s="100"/>
    </row>
    <row r="20593" spans="12:41" x14ac:dyDescent="0.25">
      <c r="L20593" s="99"/>
      <c r="M20593" s="99"/>
      <c r="N20593" s="99"/>
      <c r="O20593" s="160"/>
      <c r="P20593" s="100"/>
      <c r="Q20593" s="99"/>
      <c r="R20593" s="99"/>
      <c r="S20593" s="99"/>
      <c r="T20593" s="126"/>
      <c r="U20593" s="99"/>
      <c r="X20593" s="99"/>
      <c r="AF20593" s="100"/>
      <c r="AG20593" s="100"/>
      <c r="AH20593" s="100"/>
      <c r="AI20593" s="126"/>
      <c r="AJ20593" s="100"/>
      <c r="AK20593" s="100"/>
      <c r="AL20593" s="100"/>
      <c r="AM20593" s="100"/>
      <c r="AN20593" s="100"/>
      <c r="AO20593" s="100"/>
    </row>
    <row r="20594" spans="12:41" x14ac:dyDescent="0.25">
      <c r="L20594" s="99"/>
      <c r="M20594" s="99"/>
      <c r="N20594" s="99"/>
      <c r="O20594" s="160"/>
      <c r="P20594" s="100"/>
      <c r="Q20594" s="99"/>
      <c r="R20594" s="99"/>
      <c r="S20594" s="99"/>
      <c r="T20594" s="126"/>
      <c r="U20594" s="99"/>
      <c r="X20594" s="99"/>
      <c r="AF20594" s="100"/>
      <c r="AG20594" s="100"/>
      <c r="AH20594" s="100"/>
      <c r="AI20594" s="126"/>
      <c r="AJ20594" s="100"/>
      <c r="AK20594" s="100"/>
      <c r="AL20594" s="100"/>
      <c r="AM20594" s="100"/>
      <c r="AN20594" s="100"/>
      <c r="AO20594" s="100"/>
    </row>
    <row r="20595" spans="12:41" x14ac:dyDescent="0.25">
      <c r="L20595" s="99"/>
      <c r="M20595" s="99"/>
      <c r="N20595" s="99"/>
      <c r="O20595" s="160"/>
      <c r="P20595" s="100"/>
      <c r="Q20595" s="99"/>
      <c r="R20595" s="99"/>
      <c r="S20595" s="99"/>
      <c r="T20595" s="126"/>
      <c r="U20595" s="99"/>
      <c r="X20595" s="99"/>
      <c r="AF20595" s="100"/>
      <c r="AG20595" s="100"/>
      <c r="AH20595" s="100"/>
      <c r="AI20595" s="126"/>
      <c r="AJ20595" s="100"/>
      <c r="AK20595" s="100"/>
      <c r="AL20595" s="100"/>
      <c r="AM20595" s="100"/>
      <c r="AN20595" s="100"/>
      <c r="AO20595" s="100"/>
    </row>
    <row r="20596" spans="12:41" x14ac:dyDescent="0.25">
      <c r="L20596" s="99"/>
      <c r="M20596" s="99"/>
      <c r="N20596" s="99"/>
      <c r="O20596" s="160"/>
      <c r="P20596" s="100"/>
      <c r="Q20596" s="99"/>
      <c r="R20596" s="99"/>
      <c r="S20596" s="99"/>
      <c r="T20596" s="126"/>
      <c r="U20596" s="99"/>
      <c r="X20596" s="99"/>
      <c r="AF20596" s="100"/>
      <c r="AG20596" s="100"/>
      <c r="AH20596" s="100"/>
      <c r="AI20596" s="126"/>
      <c r="AJ20596" s="100"/>
      <c r="AK20596" s="100"/>
      <c r="AL20596" s="100"/>
      <c r="AM20596" s="100"/>
      <c r="AN20596" s="100"/>
      <c r="AO20596" s="100"/>
    </row>
    <row r="20597" spans="12:41" x14ac:dyDescent="0.25">
      <c r="L20597" s="99"/>
      <c r="M20597" s="99"/>
      <c r="N20597" s="99"/>
      <c r="O20597" s="160"/>
      <c r="P20597" s="100"/>
      <c r="Q20597" s="99"/>
      <c r="R20597" s="99"/>
      <c r="S20597" s="99"/>
      <c r="T20597" s="126"/>
      <c r="U20597" s="99"/>
      <c r="X20597" s="99"/>
      <c r="AF20597" s="100"/>
      <c r="AG20597" s="100"/>
      <c r="AH20597" s="100"/>
      <c r="AI20597" s="126"/>
      <c r="AJ20597" s="100"/>
      <c r="AK20597" s="100"/>
      <c r="AL20597" s="100"/>
      <c r="AM20597" s="100"/>
      <c r="AN20597" s="100"/>
      <c r="AO20597" s="100"/>
    </row>
    <row r="20598" spans="12:41" x14ac:dyDescent="0.25">
      <c r="L20598" s="99"/>
      <c r="M20598" s="99"/>
      <c r="N20598" s="99"/>
      <c r="O20598" s="160"/>
      <c r="P20598" s="100"/>
      <c r="Q20598" s="99"/>
      <c r="R20598" s="99"/>
      <c r="S20598" s="99"/>
      <c r="T20598" s="126"/>
      <c r="U20598" s="99"/>
      <c r="X20598" s="99"/>
      <c r="AF20598" s="100"/>
      <c r="AG20598" s="100"/>
      <c r="AH20598" s="100"/>
      <c r="AI20598" s="126"/>
      <c r="AJ20598" s="100"/>
      <c r="AK20598" s="100"/>
      <c r="AL20598" s="100"/>
      <c r="AM20598" s="100"/>
      <c r="AN20598" s="100"/>
      <c r="AO20598" s="100"/>
    </row>
    <row r="20599" spans="12:41" x14ac:dyDescent="0.25">
      <c r="L20599" s="99"/>
      <c r="M20599" s="99"/>
      <c r="N20599" s="99"/>
      <c r="O20599" s="160"/>
      <c r="P20599" s="100"/>
      <c r="Q20599" s="99"/>
      <c r="R20599" s="99"/>
      <c r="S20599" s="99"/>
      <c r="T20599" s="126"/>
      <c r="U20599" s="99"/>
      <c r="X20599" s="99"/>
      <c r="AF20599" s="100"/>
      <c r="AG20599" s="100"/>
      <c r="AH20599" s="100"/>
      <c r="AI20599" s="126"/>
      <c r="AJ20599" s="100"/>
      <c r="AK20599" s="100"/>
      <c r="AL20599" s="100"/>
      <c r="AM20599" s="100"/>
      <c r="AN20599" s="100"/>
      <c r="AO20599" s="100"/>
    </row>
    <row r="20600" spans="12:41" x14ac:dyDescent="0.25">
      <c r="L20600" s="99"/>
      <c r="M20600" s="99"/>
      <c r="N20600" s="99"/>
      <c r="O20600" s="160"/>
      <c r="P20600" s="100"/>
      <c r="Q20600" s="99"/>
      <c r="R20600" s="99"/>
      <c r="S20600" s="99"/>
      <c r="T20600" s="126"/>
      <c r="U20600" s="99"/>
      <c r="X20600" s="99"/>
      <c r="AF20600" s="100"/>
      <c r="AG20600" s="100"/>
      <c r="AH20600" s="100"/>
      <c r="AI20600" s="126"/>
      <c r="AJ20600" s="100"/>
      <c r="AK20600" s="100"/>
      <c r="AL20600" s="100"/>
      <c r="AM20600" s="100"/>
      <c r="AN20600" s="100"/>
      <c r="AO20600" s="100"/>
    </row>
    <row r="20601" spans="12:41" x14ac:dyDescent="0.25">
      <c r="L20601" s="99"/>
      <c r="M20601" s="99"/>
      <c r="N20601" s="99"/>
      <c r="O20601" s="160"/>
      <c r="P20601" s="100"/>
      <c r="Q20601" s="99"/>
      <c r="R20601" s="99"/>
      <c r="S20601" s="99"/>
      <c r="T20601" s="126"/>
      <c r="U20601" s="99"/>
      <c r="X20601" s="99"/>
      <c r="AF20601" s="100"/>
      <c r="AG20601" s="100"/>
      <c r="AH20601" s="100"/>
      <c r="AI20601" s="126"/>
      <c r="AJ20601" s="100"/>
      <c r="AK20601" s="100"/>
      <c r="AL20601" s="100"/>
      <c r="AM20601" s="100"/>
      <c r="AN20601" s="100"/>
      <c r="AO20601" s="100"/>
    </row>
    <row r="20602" spans="12:41" x14ac:dyDescent="0.25">
      <c r="L20602" s="99"/>
      <c r="M20602" s="99"/>
      <c r="N20602" s="99"/>
      <c r="O20602" s="160"/>
      <c r="P20602" s="100"/>
      <c r="Q20602" s="99"/>
      <c r="R20602" s="99"/>
      <c r="S20602" s="99"/>
      <c r="T20602" s="126"/>
      <c r="U20602" s="99"/>
      <c r="X20602" s="99"/>
      <c r="AF20602" s="100"/>
      <c r="AG20602" s="100"/>
      <c r="AH20602" s="100"/>
      <c r="AI20602" s="126"/>
      <c r="AJ20602" s="100"/>
      <c r="AK20602" s="100"/>
      <c r="AL20602" s="100"/>
      <c r="AM20602" s="100"/>
      <c r="AN20602" s="100"/>
      <c r="AO20602" s="100"/>
    </row>
    <row r="20603" spans="12:41" x14ac:dyDescent="0.25">
      <c r="L20603" s="99"/>
      <c r="M20603" s="99"/>
      <c r="N20603" s="99"/>
      <c r="O20603" s="160"/>
      <c r="P20603" s="100"/>
      <c r="Q20603" s="99"/>
      <c r="R20603" s="99"/>
      <c r="S20603" s="99"/>
      <c r="T20603" s="126"/>
      <c r="U20603" s="99"/>
      <c r="X20603" s="99"/>
      <c r="AF20603" s="100"/>
      <c r="AG20603" s="100"/>
      <c r="AH20603" s="100"/>
      <c r="AI20603" s="126"/>
      <c r="AJ20603" s="100"/>
      <c r="AK20603" s="100"/>
      <c r="AL20603" s="100"/>
      <c r="AM20603" s="100"/>
      <c r="AN20603" s="100"/>
      <c r="AO20603" s="100"/>
    </row>
    <row r="20604" spans="12:41" x14ac:dyDescent="0.25">
      <c r="L20604" s="99"/>
      <c r="M20604" s="99"/>
      <c r="N20604" s="99"/>
      <c r="O20604" s="160"/>
      <c r="P20604" s="100"/>
      <c r="Q20604" s="99"/>
      <c r="R20604" s="99"/>
      <c r="S20604" s="99"/>
      <c r="T20604" s="126"/>
      <c r="U20604" s="99"/>
      <c r="X20604" s="99"/>
      <c r="AF20604" s="100"/>
      <c r="AG20604" s="100"/>
      <c r="AH20604" s="100"/>
      <c r="AI20604" s="126"/>
      <c r="AJ20604" s="100"/>
      <c r="AK20604" s="100"/>
      <c r="AL20604" s="100"/>
      <c r="AM20604" s="100"/>
      <c r="AN20604" s="100"/>
      <c r="AO20604" s="100"/>
    </row>
    <row r="20605" spans="12:41" x14ac:dyDescent="0.25">
      <c r="L20605" s="99"/>
      <c r="M20605" s="99"/>
      <c r="N20605" s="99"/>
      <c r="O20605" s="160"/>
      <c r="P20605" s="100"/>
      <c r="Q20605" s="99"/>
      <c r="R20605" s="99"/>
      <c r="S20605" s="99"/>
      <c r="T20605" s="126"/>
      <c r="U20605" s="99"/>
      <c r="X20605" s="99"/>
      <c r="AF20605" s="100"/>
      <c r="AG20605" s="100"/>
      <c r="AH20605" s="100"/>
      <c r="AI20605" s="126"/>
      <c r="AJ20605" s="100"/>
      <c r="AK20605" s="100"/>
      <c r="AL20605" s="100"/>
      <c r="AM20605" s="100"/>
      <c r="AN20605" s="100"/>
      <c r="AO20605" s="100"/>
    </row>
    <row r="20606" spans="12:41" x14ac:dyDescent="0.25">
      <c r="L20606" s="99"/>
      <c r="M20606" s="99"/>
      <c r="N20606" s="99"/>
      <c r="O20606" s="160"/>
      <c r="P20606" s="100"/>
      <c r="Q20606" s="99"/>
      <c r="R20606" s="99"/>
      <c r="S20606" s="99"/>
      <c r="T20606" s="126"/>
      <c r="U20606" s="99"/>
      <c r="X20606" s="99"/>
      <c r="AF20606" s="100"/>
      <c r="AG20606" s="100"/>
      <c r="AH20606" s="100"/>
      <c r="AI20606" s="126"/>
      <c r="AJ20606" s="100"/>
      <c r="AK20606" s="100"/>
      <c r="AL20606" s="100"/>
      <c r="AM20606" s="100"/>
      <c r="AN20606" s="100"/>
      <c r="AO20606" s="100"/>
    </row>
    <row r="20607" spans="12:41" x14ac:dyDescent="0.25">
      <c r="L20607" s="99"/>
      <c r="M20607" s="99"/>
      <c r="N20607" s="99"/>
      <c r="O20607" s="160"/>
      <c r="P20607" s="100"/>
      <c r="Q20607" s="99"/>
      <c r="R20607" s="99"/>
      <c r="S20607" s="99"/>
      <c r="T20607" s="126"/>
      <c r="U20607" s="99"/>
      <c r="X20607" s="99"/>
      <c r="AF20607" s="100"/>
      <c r="AG20607" s="100"/>
      <c r="AH20607" s="100"/>
      <c r="AI20607" s="126"/>
      <c r="AJ20607" s="100"/>
      <c r="AK20607" s="100"/>
      <c r="AL20607" s="100"/>
      <c r="AM20607" s="100"/>
      <c r="AN20607" s="100"/>
      <c r="AO20607" s="100"/>
    </row>
    <row r="20608" spans="12:41" x14ac:dyDescent="0.25">
      <c r="L20608" s="99"/>
      <c r="M20608" s="99"/>
      <c r="N20608" s="99"/>
      <c r="O20608" s="160"/>
      <c r="P20608" s="100"/>
      <c r="Q20608" s="99"/>
      <c r="R20608" s="99"/>
      <c r="S20608" s="99"/>
      <c r="T20608" s="126"/>
      <c r="U20608" s="99"/>
      <c r="X20608" s="99"/>
      <c r="AF20608" s="100"/>
      <c r="AG20608" s="100"/>
      <c r="AH20608" s="100"/>
      <c r="AI20608" s="126"/>
      <c r="AJ20608" s="100"/>
      <c r="AK20608" s="100"/>
      <c r="AL20608" s="100"/>
      <c r="AM20608" s="100"/>
      <c r="AN20608" s="100"/>
      <c r="AO20608" s="100"/>
    </row>
    <row r="20609" spans="12:41" x14ac:dyDescent="0.25">
      <c r="L20609" s="99"/>
      <c r="M20609" s="99"/>
      <c r="N20609" s="99"/>
      <c r="O20609" s="160"/>
      <c r="P20609" s="100"/>
      <c r="Q20609" s="99"/>
      <c r="R20609" s="99"/>
      <c r="S20609" s="99"/>
      <c r="T20609" s="126"/>
      <c r="U20609" s="99"/>
      <c r="X20609" s="99"/>
      <c r="AF20609" s="100"/>
      <c r="AG20609" s="100"/>
      <c r="AH20609" s="100"/>
      <c r="AI20609" s="126"/>
      <c r="AJ20609" s="100"/>
      <c r="AK20609" s="100"/>
      <c r="AL20609" s="100"/>
      <c r="AM20609" s="100"/>
      <c r="AN20609" s="100"/>
      <c r="AO20609" s="100"/>
    </row>
    <row r="20610" spans="12:41" x14ac:dyDescent="0.25">
      <c r="L20610" s="99"/>
      <c r="M20610" s="99"/>
      <c r="N20610" s="99"/>
      <c r="O20610" s="160"/>
      <c r="P20610" s="100"/>
      <c r="Q20610" s="99"/>
      <c r="R20610" s="99"/>
      <c r="S20610" s="99"/>
      <c r="T20610" s="126"/>
      <c r="U20610" s="99"/>
      <c r="X20610" s="99"/>
      <c r="AF20610" s="100"/>
      <c r="AG20610" s="100"/>
      <c r="AH20610" s="100"/>
      <c r="AI20610" s="126"/>
      <c r="AJ20610" s="100"/>
      <c r="AK20610" s="100"/>
      <c r="AL20610" s="100"/>
      <c r="AM20610" s="100"/>
      <c r="AN20610" s="100"/>
      <c r="AO20610" s="100"/>
    </row>
    <row r="20611" spans="12:41" x14ac:dyDescent="0.25">
      <c r="L20611" s="99"/>
      <c r="M20611" s="99"/>
      <c r="N20611" s="99"/>
      <c r="O20611" s="160"/>
      <c r="P20611" s="100"/>
      <c r="Q20611" s="99"/>
      <c r="R20611" s="99"/>
      <c r="S20611" s="99"/>
      <c r="T20611" s="126"/>
      <c r="U20611" s="99"/>
      <c r="X20611" s="99"/>
      <c r="AF20611" s="100"/>
      <c r="AG20611" s="100"/>
      <c r="AH20611" s="100"/>
      <c r="AI20611" s="126"/>
      <c r="AJ20611" s="100"/>
      <c r="AK20611" s="100"/>
      <c r="AL20611" s="100"/>
      <c r="AM20611" s="100"/>
      <c r="AN20611" s="100"/>
      <c r="AO20611" s="100"/>
    </row>
    <row r="20612" spans="12:41" x14ac:dyDescent="0.25">
      <c r="L20612" s="99"/>
      <c r="M20612" s="99"/>
      <c r="N20612" s="99"/>
      <c r="O20612" s="160"/>
      <c r="P20612" s="100"/>
      <c r="Q20612" s="99"/>
      <c r="R20612" s="99"/>
      <c r="S20612" s="99"/>
      <c r="T20612" s="126"/>
      <c r="U20612" s="99"/>
      <c r="X20612" s="99"/>
      <c r="AF20612" s="100"/>
      <c r="AG20612" s="100"/>
      <c r="AH20612" s="100"/>
      <c r="AI20612" s="126"/>
      <c r="AJ20612" s="100"/>
      <c r="AK20612" s="100"/>
      <c r="AL20612" s="100"/>
      <c r="AM20612" s="100"/>
      <c r="AN20612" s="100"/>
      <c r="AO20612" s="100"/>
    </row>
    <row r="20613" spans="12:41" x14ac:dyDescent="0.25">
      <c r="L20613" s="99"/>
      <c r="M20613" s="99"/>
      <c r="N20613" s="99"/>
      <c r="O20613" s="160"/>
      <c r="P20613" s="100"/>
      <c r="Q20613" s="99"/>
      <c r="R20613" s="99"/>
      <c r="S20613" s="99"/>
      <c r="T20613" s="126"/>
      <c r="U20613" s="99"/>
      <c r="X20613" s="99"/>
      <c r="AF20613" s="100"/>
      <c r="AG20613" s="100"/>
      <c r="AH20613" s="100"/>
      <c r="AI20613" s="126"/>
      <c r="AJ20613" s="100"/>
      <c r="AK20613" s="100"/>
      <c r="AL20613" s="100"/>
      <c r="AM20613" s="100"/>
      <c r="AN20613" s="100"/>
      <c r="AO20613" s="100"/>
    </row>
    <row r="20614" spans="12:41" x14ac:dyDescent="0.25">
      <c r="L20614" s="99"/>
      <c r="M20614" s="99"/>
      <c r="N20614" s="99"/>
      <c r="O20614" s="160"/>
      <c r="P20614" s="100"/>
      <c r="Q20614" s="99"/>
      <c r="R20614" s="99"/>
      <c r="S20614" s="99"/>
      <c r="T20614" s="126"/>
      <c r="U20614" s="99"/>
      <c r="X20614" s="99"/>
      <c r="AF20614" s="100"/>
      <c r="AG20614" s="100"/>
      <c r="AH20614" s="100"/>
      <c r="AI20614" s="126"/>
      <c r="AJ20614" s="100"/>
      <c r="AK20614" s="100"/>
      <c r="AL20614" s="100"/>
      <c r="AM20614" s="100"/>
      <c r="AN20614" s="100"/>
      <c r="AO20614" s="100"/>
    </row>
    <row r="20615" spans="12:41" x14ac:dyDescent="0.25">
      <c r="L20615" s="99"/>
      <c r="M20615" s="99"/>
      <c r="N20615" s="99"/>
      <c r="O20615" s="160"/>
      <c r="P20615" s="100"/>
      <c r="Q20615" s="99"/>
      <c r="R20615" s="99"/>
      <c r="S20615" s="99"/>
      <c r="T20615" s="126"/>
      <c r="U20615" s="99"/>
      <c r="X20615" s="99"/>
      <c r="AF20615" s="100"/>
      <c r="AG20615" s="100"/>
      <c r="AH20615" s="100"/>
      <c r="AI20615" s="126"/>
      <c r="AJ20615" s="100"/>
      <c r="AK20615" s="100"/>
      <c r="AL20615" s="100"/>
      <c r="AM20615" s="100"/>
      <c r="AN20615" s="100"/>
      <c r="AO20615" s="100"/>
    </row>
    <row r="20616" spans="12:41" x14ac:dyDescent="0.25">
      <c r="L20616" s="99"/>
      <c r="M20616" s="99"/>
      <c r="N20616" s="99"/>
      <c r="O20616" s="160"/>
      <c r="P20616" s="100"/>
      <c r="Q20616" s="99"/>
      <c r="R20616" s="99"/>
      <c r="S20616" s="99"/>
      <c r="T20616" s="126"/>
      <c r="U20616" s="99"/>
      <c r="X20616" s="99"/>
      <c r="AF20616" s="100"/>
      <c r="AG20616" s="100"/>
      <c r="AH20616" s="100"/>
      <c r="AI20616" s="126"/>
      <c r="AJ20616" s="100"/>
      <c r="AK20616" s="100"/>
      <c r="AL20616" s="100"/>
      <c r="AM20616" s="100"/>
      <c r="AN20616" s="100"/>
      <c r="AO20616" s="100"/>
    </row>
    <row r="20617" spans="12:41" x14ac:dyDescent="0.25">
      <c r="L20617" s="99"/>
      <c r="M20617" s="99"/>
      <c r="N20617" s="99"/>
      <c r="O20617" s="160"/>
      <c r="P20617" s="100"/>
      <c r="Q20617" s="99"/>
      <c r="R20617" s="99"/>
      <c r="S20617" s="99"/>
      <c r="T20617" s="126"/>
      <c r="U20617" s="99"/>
      <c r="X20617" s="99"/>
      <c r="AF20617" s="100"/>
      <c r="AG20617" s="100"/>
      <c r="AH20617" s="100"/>
      <c r="AI20617" s="126"/>
      <c r="AJ20617" s="100"/>
      <c r="AK20617" s="100"/>
      <c r="AL20617" s="100"/>
      <c r="AM20617" s="100"/>
      <c r="AN20617" s="100"/>
      <c r="AO20617" s="100"/>
    </row>
    <row r="20618" spans="12:41" x14ac:dyDescent="0.25">
      <c r="L20618" s="99"/>
      <c r="M20618" s="99"/>
      <c r="N20618" s="99"/>
      <c r="O20618" s="160"/>
      <c r="P20618" s="100"/>
      <c r="Q20618" s="99"/>
      <c r="R20618" s="99"/>
      <c r="S20618" s="99"/>
      <c r="T20618" s="126"/>
      <c r="U20618" s="99"/>
      <c r="X20618" s="99"/>
      <c r="AF20618" s="100"/>
      <c r="AG20618" s="100"/>
      <c r="AH20618" s="100"/>
      <c r="AI20618" s="126"/>
      <c r="AJ20618" s="100"/>
      <c r="AK20618" s="100"/>
      <c r="AL20618" s="100"/>
      <c r="AM20618" s="100"/>
      <c r="AN20618" s="100"/>
      <c r="AO20618" s="100"/>
    </row>
    <row r="20619" spans="12:41" x14ac:dyDescent="0.25">
      <c r="L20619" s="99"/>
      <c r="M20619" s="99"/>
      <c r="N20619" s="99"/>
      <c r="O20619" s="160"/>
      <c r="P20619" s="100"/>
      <c r="Q20619" s="99"/>
      <c r="R20619" s="99"/>
      <c r="S20619" s="99"/>
      <c r="T20619" s="126"/>
      <c r="U20619" s="99"/>
      <c r="X20619" s="99"/>
      <c r="AF20619" s="100"/>
      <c r="AG20619" s="100"/>
      <c r="AH20619" s="100"/>
      <c r="AI20619" s="126"/>
      <c r="AJ20619" s="100"/>
      <c r="AK20619" s="100"/>
      <c r="AL20619" s="100"/>
      <c r="AM20619" s="100"/>
      <c r="AN20619" s="100"/>
      <c r="AO20619" s="100"/>
    </row>
    <row r="20620" spans="12:41" x14ac:dyDescent="0.25">
      <c r="L20620" s="99"/>
      <c r="M20620" s="99"/>
      <c r="N20620" s="99"/>
      <c r="O20620" s="160"/>
      <c r="P20620" s="100"/>
      <c r="Q20620" s="99"/>
      <c r="R20620" s="99"/>
      <c r="S20620" s="99"/>
      <c r="T20620" s="126"/>
      <c r="U20620" s="99"/>
      <c r="X20620" s="99"/>
      <c r="AF20620" s="100"/>
      <c r="AG20620" s="100"/>
      <c r="AH20620" s="100"/>
      <c r="AI20620" s="126"/>
      <c r="AJ20620" s="100"/>
      <c r="AK20620" s="100"/>
      <c r="AL20620" s="100"/>
      <c r="AM20620" s="100"/>
      <c r="AN20620" s="100"/>
      <c r="AO20620" s="100"/>
    </row>
    <row r="20621" spans="12:41" x14ac:dyDescent="0.25">
      <c r="L20621" s="99"/>
      <c r="M20621" s="99"/>
      <c r="N20621" s="99"/>
      <c r="O20621" s="160"/>
      <c r="P20621" s="100"/>
      <c r="Q20621" s="99"/>
      <c r="R20621" s="99"/>
      <c r="S20621" s="99"/>
      <c r="T20621" s="126"/>
      <c r="U20621" s="99"/>
      <c r="X20621" s="99"/>
      <c r="AF20621" s="100"/>
      <c r="AG20621" s="100"/>
      <c r="AH20621" s="100"/>
      <c r="AI20621" s="126"/>
      <c r="AJ20621" s="100"/>
      <c r="AK20621" s="100"/>
      <c r="AL20621" s="100"/>
      <c r="AM20621" s="100"/>
      <c r="AN20621" s="100"/>
      <c r="AO20621" s="100"/>
    </row>
    <row r="20622" spans="12:41" x14ac:dyDescent="0.25">
      <c r="L20622" s="99"/>
      <c r="M20622" s="99"/>
      <c r="N20622" s="99"/>
      <c r="O20622" s="160"/>
      <c r="P20622" s="100"/>
      <c r="Q20622" s="99"/>
      <c r="R20622" s="99"/>
      <c r="S20622" s="99"/>
      <c r="T20622" s="126"/>
      <c r="U20622" s="99"/>
      <c r="X20622" s="99"/>
      <c r="AF20622" s="100"/>
      <c r="AG20622" s="100"/>
      <c r="AH20622" s="100"/>
      <c r="AI20622" s="126"/>
      <c r="AJ20622" s="100"/>
      <c r="AK20622" s="100"/>
      <c r="AL20622" s="100"/>
      <c r="AM20622" s="100"/>
      <c r="AN20622" s="100"/>
      <c r="AO20622" s="100"/>
    </row>
    <row r="20623" spans="12:41" x14ac:dyDescent="0.25">
      <c r="L20623" s="99"/>
      <c r="M20623" s="99"/>
      <c r="N20623" s="99"/>
      <c r="O20623" s="160"/>
      <c r="P20623" s="100"/>
      <c r="Q20623" s="99"/>
      <c r="R20623" s="99"/>
      <c r="S20623" s="99"/>
      <c r="T20623" s="126"/>
      <c r="U20623" s="99"/>
      <c r="X20623" s="99"/>
      <c r="AF20623" s="100"/>
      <c r="AG20623" s="100"/>
      <c r="AH20623" s="100"/>
      <c r="AI20623" s="126"/>
      <c r="AJ20623" s="100"/>
      <c r="AK20623" s="100"/>
      <c r="AL20623" s="100"/>
      <c r="AM20623" s="100"/>
      <c r="AN20623" s="100"/>
      <c r="AO20623" s="100"/>
    </row>
    <row r="20624" spans="12:41" x14ac:dyDescent="0.25">
      <c r="L20624" s="99"/>
      <c r="M20624" s="99"/>
      <c r="N20624" s="99"/>
      <c r="O20624" s="160"/>
      <c r="P20624" s="100"/>
      <c r="Q20624" s="99"/>
      <c r="R20624" s="99"/>
      <c r="S20624" s="99"/>
      <c r="T20624" s="126"/>
      <c r="U20624" s="99"/>
      <c r="X20624" s="99"/>
      <c r="AF20624" s="100"/>
      <c r="AG20624" s="100"/>
      <c r="AH20624" s="100"/>
      <c r="AI20624" s="126"/>
      <c r="AJ20624" s="100"/>
      <c r="AK20624" s="100"/>
      <c r="AL20624" s="100"/>
      <c r="AM20624" s="100"/>
      <c r="AN20624" s="100"/>
      <c r="AO20624" s="100"/>
    </row>
    <row r="20625" spans="12:41" x14ac:dyDescent="0.25">
      <c r="L20625" s="99"/>
      <c r="M20625" s="99"/>
      <c r="N20625" s="99"/>
      <c r="O20625" s="160"/>
      <c r="P20625" s="100"/>
      <c r="Q20625" s="99"/>
      <c r="R20625" s="99"/>
      <c r="S20625" s="99"/>
      <c r="T20625" s="126"/>
      <c r="U20625" s="99"/>
      <c r="X20625" s="99"/>
      <c r="AF20625" s="100"/>
      <c r="AG20625" s="100"/>
      <c r="AH20625" s="100"/>
      <c r="AI20625" s="126"/>
      <c r="AJ20625" s="100"/>
      <c r="AK20625" s="100"/>
      <c r="AL20625" s="100"/>
      <c r="AM20625" s="100"/>
      <c r="AN20625" s="100"/>
      <c r="AO20625" s="100"/>
    </row>
    <row r="20626" spans="12:41" x14ac:dyDescent="0.25">
      <c r="L20626" s="99"/>
      <c r="M20626" s="99"/>
      <c r="N20626" s="99"/>
      <c r="O20626" s="160"/>
      <c r="P20626" s="100"/>
      <c r="Q20626" s="99"/>
      <c r="R20626" s="99"/>
      <c r="S20626" s="99"/>
      <c r="T20626" s="126"/>
      <c r="U20626" s="99"/>
      <c r="X20626" s="99"/>
      <c r="AF20626" s="100"/>
      <c r="AG20626" s="100"/>
      <c r="AH20626" s="100"/>
      <c r="AI20626" s="126"/>
      <c r="AJ20626" s="100"/>
      <c r="AK20626" s="100"/>
      <c r="AL20626" s="100"/>
      <c r="AM20626" s="100"/>
      <c r="AN20626" s="100"/>
      <c r="AO20626" s="100"/>
    </row>
    <row r="20627" spans="12:41" x14ac:dyDescent="0.25">
      <c r="L20627" s="99"/>
      <c r="M20627" s="99"/>
      <c r="N20627" s="99"/>
      <c r="O20627" s="160"/>
      <c r="P20627" s="100"/>
      <c r="Q20627" s="99"/>
      <c r="R20627" s="99"/>
      <c r="S20627" s="99"/>
      <c r="T20627" s="126"/>
      <c r="U20627" s="99"/>
      <c r="X20627" s="99"/>
      <c r="AF20627" s="100"/>
      <c r="AG20627" s="100"/>
      <c r="AH20627" s="100"/>
      <c r="AI20627" s="126"/>
      <c r="AJ20627" s="100"/>
      <c r="AK20627" s="100"/>
      <c r="AL20627" s="100"/>
      <c r="AM20627" s="100"/>
      <c r="AN20627" s="100"/>
      <c r="AO20627" s="100"/>
    </row>
    <row r="20628" spans="12:41" x14ac:dyDescent="0.25">
      <c r="L20628" s="99"/>
      <c r="M20628" s="99"/>
      <c r="N20628" s="99"/>
      <c r="O20628" s="160"/>
      <c r="P20628" s="100"/>
      <c r="Q20628" s="99"/>
      <c r="R20628" s="99"/>
      <c r="S20628" s="99"/>
      <c r="T20628" s="126"/>
      <c r="U20628" s="99"/>
      <c r="X20628" s="99"/>
      <c r="AF20628" s="100"/>
      <c r="AG20628" s="100"/>
      <c r="AH20628" s="100"/>
      <c r="AI20628" s="126"/>
      <c r="AJ20628" s="100"/>
      <c r="AK20628" s="100"/>
      <c r="AL20628" s="100"/>
      <c r="AM20628" s="100"/>
      <c r="AN20628" s="100"/>
      <c r="AO20628" s="100"/>
    </row>
    <row r="20629" spans="12:41" x14ac:dyDescent="0.25">
      <c r="L20629" s="99"/>
      <c r="M20629" s="99"/>
      <c r="N20629" s="99"/>
      <c r="O20629" s="160"/>
      <c r="P20629" s="100"/>
      <c r="Q20629" s="99"/>
      <c r="R20629" s="99"/>
      <c r="S20629" s="99"/>
      <c r="T20629" s="126"/>
      <c r="U20629" s="99"/>
      <c r="X20629" s="99"/>
      <c r="AF20629" s="100"/>
      <c r="AG20629" s="100"/>
      <c r="AH20629" s="100"/>
      <c r="AI20629" s="126"/>
      <c r="AJ20629" s="100"/>
      <c r="AK20629" s="100"/>
      <c r="AL20629" s="100"/>
      <c r="AM20629" s="100"/>
      <c r="AN20629" s="100"/>
      <c r="AO20629" s="100"/>
    </row>
    <row r="20630" spans="12:41" x14ac:dyDescent="0.25">
      <c r="L20630" s="99"/>
      <c r="M20630" s="99"/>
      <c r="N20630" s="99"/>
      <c r="O20630" s="160"/>
      <c r="P20630" s="100"/>
      <c r="Q20630" s="99"/>
      <c r="R20630" s="99"/>
      <c r="S20630" s="99"/>
      <c r="T20630" s="126"/>
      <c r="U20630" s="99"/>
      <c r="X20630" s="99"/>
      <c r="AF20630" s="100"/>
      <c r="AG20630" s="100"/>
      <c r="AH20630" s="100"/>
      <c r="AI20630" s="126"/>
      <c r="AJ20630" s="100"/>
      <c r="AK20630" s="100"/>
      <c r="AL20630" s="100"/>
      <c r="AM20630" s="100"/>
      <c r="AN20630" s="100"/>
      <c r="AO20630" s="100"/>
    </row>
    <row r="20631" spans="12:41" x14ac:dyDescent="0.25">
      <c r="L20631" s="99"/>
      <c r="M20631" s="99"/>
      <c r="N20631" s="99"/>
      <c r="O20631" s="160"/>
      <c r="P20631" s="100"/>
      <c r="Q20631" s="99"/>
      <c r="R20631" s="99"/>
      <c r="S20631" s="99"/>
      <c r="T20631" s="126"/>
      <c r="U20631" s="99"/>
      <c r="X20631" s="99"/>
      <c r="AF20631" s="100"/>
      <c r="AG20631" s="100"/>
      <c r="AH20631" s="100"/>
      <c r="AI20631" s="126"/>
      <c r="AJ20631" s="100"/>
      <c r="AK20631" s="100"/>
      <c r="AL20631" s="100"/>
      <c r="AM20631" s="100"/>
      <c r="AN20631" s="100"/>
      <c r="AO20631" s="100"/>
    </row>
    <row r="20632" spans="12:41" x14ac:dyDescent="0.25">
      <c r="L20632" s="99"/>
      <c r="M20632" s="99"/>
      <c r="N20632" s="99"/>
      <c r="O20632" s="160"/>
      <c r="P20632" s="100"/>
      <c r="Q20632" s="99"/>
      <c r="R20632" s="99"/>
      <c r="S20632" s="99"/>
      <c r="T20632" s="126"/>
      <c r="U20632" s="99"/>
      <c r="X20632" s="99"/>
      <c r="AF20632" s="100"/>
      <c r="AG20632" s="100"/>
      <c r="AH20632" s="100"/>
      <c r="AI20632" s="126"/>
      <c r="AJ20632" s="100"/>
      <c r="AK20632" s="100"/>
      <c r="AL20632" s="100"/>
      <c r="AM20632" s="100"/>
      <c r="AN20632" s="100"/>
      <c r="AO20632" s="100"/>
    </row>
    <row r="20633" spans="12:41" x14ac:dyDescent="0.25">
      <c r="L20633" s="99"/>
      <c r="M20633" s="99"/>
      <c r="N20633" s="99"/>
      <c r="O20633" s="160"/>
      <c r="P20633" s="100"/>
      <c r="Q20633" s="99"/>
      <c r="R20633" s="99"/>
      <c r="S20633" s="99"/>
      <c r="T20633" s="126"/>
      <c r="U20633" s="99"/>
      <c r="X20633" s="99"/>
      <c r="AF20633" s="100"/>
      <c r="AG20633" s="100"/>
      <c r="AH20633" s="100"/>
      <c r="AI20633" s="126"/>
      <c r="AJ20633" s="100"/>
      <c r="AK20633" s="100"/>
      <c r="AL20633" s="100"/>
      <c r="AM20633" s="100"/>
      <c r="AN20633" s="100"/>
      <c r="AO20633" s="100"/>
    </row>
    <row r="20634" spans="12:41" x14ac:dyDescent="0.25">
      <c r="L20634" s="99"/>
      <c r="M20634" s="99"/>
      <c r="N20634" s="99"/>
      <c r="O20634" s="160"/>
      <c r="P20634" s="100"/>
      <c r="Q20634" s="99"/>
      <c r="R20634" s="99"/>
      <c r="S20634" s="99"/>
      <c r="T20634" s="126"/>
      <c r="U20634" s="99"/>
      <c r="X20634" s="99"/>
      <c r="AF20634" s="100"/>
      <c r="AG20634" s="100"/>
      <c r="AH20634" s="100"/>
      <c r="AI20634" s="126"/>
      <c r="AJ20634" s="100"/>
      <c r="AK20634" s="100"/>
      <c r="AL20634" s="100"/>
      <c r="AM20634" s="100"/>
      <c r="AN20634" s="100"/>
      <c r="AO20634" s="100"/>
    </row>
    <row r="20635" spans="12:41" x14ac:dyDescent="0.25">
      <c r="L20635" s="99"/>
      <c r="M20635" s="99"/>
      <c r="N20635" s="99"/>
      <c r="O20635" s="160"/>
      <c r="P20635" s="100"/>
      <c r="Q20635" s="99"/>
      <c r="R20635" s="99"/>
      <c r="S20635" s="99"/>
      <c r="T20635" s="126"/>
      <c r="U20635" s="99"/>
      <c r="X20635" s="99"/>
      <c r="AF20635" s="100"/>
      <c r="AG20635" s="100"/>
      <c r="AH20635" s="100"/>
      <c r="AI20635" s="126"/>
      <c r="AJ20635" s="100"/>
      <c r="AK20635" s="100"/>
      <c r="AL20635" s="100"/>
      <c r="AM20635" s="100"/>
      <c r="AN20635" s="100"/>
      <c r="AO20635" s="100"/>
    </row>
    <row r="20636" spans="12:41" x14ac:dyDescent="0.25">
      <c r="L20636" s="99"/>
      <c r="M20636" s="99"/>
      <c r="N20636" s="99"/>
      <c r="O20636" s="160"/>
      <c r="P20636" s="100"/>
      <c r="Q20636" s="99"/>
      <c r="R20636" s="99"/>
      <c r="S20636" s="99"/>
      <c r="T20636" s="126"/>
      <c r="U20636" s="99"/>
      <c r="X20636" s="99"/>
      <c r="AF20636" s="100"/>
      <c r="AG20636" s="100"/>
      <c r="AH20636" s="100"/>
      <c r="AI20636" s="126"/>
      <c r="AJ20636" s="100"/>
      <c r="AK20636" s="100"/>
      <c r="AL20636" s="100"/>
      <c r="AM20636" s="100"/>
      <c r="AN20636" s="100"/>
      <c r="AO20636" s="100"/>
    </row>
    <row r="20637" spans="12:41" x14ac:dyDescent="0.25">
      <c r="L20637" s="99"/>
      <c r="M20637" s="99"/>
      <c r="N20637" s="99"/>
      <c r="O20637" s="160"/>
      <c r="P20637" s="100"/>
      <c r="Q20637" s="99"/>
      <c r="R20637" s="99"/>
      <c r="S20637" s="99"/>
      <c r="T20637" s="126"/>
      <c r="U20637" s="99"/>
      <c r="X20637" s="99"/>
      <c r="AF20637" s="100"/>
      <c r="AG20637" s="100"/>
      <c r="AH20637" s="100"/>
      <c r="AI20637" s="126"/>
      <c r="AJ20637" s="100"/>
      <c r="AK20637" s="100"/>
      <c r="AL20637" s="100"/>
      <c r="AM20637" s="100"/>
      <c r="AN20637" s="100"/>
      <c r="AO20637" s="100"/>
    </row>
    <row r="20638" spans="12:41" x14ac:dyDescent="0.25">
      <c r="L20638" s="99"/>
      <c r="M20638" s="99"/>
      <c r="N20638" s="99"/>
      <c r="O20638" s="160"/>
      <c r="P20638" s="100"/>
      <c r="Q20638" s="99"/>
      <c r="R20638" s="99"/>
      <c r="S20638" s="99"/>
      <c r="T20638" s="126"/>
      <c r="U20638" s="99"/>
      <c r="X20638" s="99"/>
      <c r="AF20638" s="100"/>
      <c r="AG20638" s="100"/>
      <c r="AH20638" s="100"/>
      <c r="AI20638" s="126"/>
      <c r="AJ20638" s="100"/>
      <c r="AK20638" s="100"/>
      <c r="AL20638" s="100"/>
      <c r="AM20638" s="100"/>
      <c r="AN20638" s="100"/>
      <c r="AO20638" s="100"/>
    </row>
    <row r="20639" spans="12:41" x14ac:dyDescent="0.25">
      <c r="L20639" s="99"/>
      <c r="M20639" s="99"/>
      <c r="N20639" s="99"/>
      <c r="O20639" s="160"/>
      <c r="P20639" s="100"/>
      <c r="Q20639" s="99"/>
      <c r="R20639" s="99"/>
      <c r="S20639" s="99"/>
      <c r="T20639" s="126"/>
      <c r="U20639" s="99"/>
      <c r="X20639" s="99"/>
      <c r="AF20639" s="100"/>
      <c r="AG20639" s="100"/>
      <c r="AH20639" s="100"/>
      <c r="AI20639" s="126"/>
      <c r="AJ20639" s="100"/>
      <c r="AK20639" s="100"/>
      <c r="AL20639" s="100"/>
      <c r="AM20639" s="100"/>
      <c r="AN20639" s="100"/>
      <c r="AO20639" s="100"/>
    </row>
    <row r="20640" spans="12:41" x14ac:dyDescent="0.25">
      <c r="L20640" s="99"/>
      <c r="M20640" s="99"/>
      <c r="N20640" s="99"/>
      <c r="O20640" s="160"/>
      <c r="P20640" s="100"/>
      <c r="Q20640" s="99"/>
      <c r="R20640" s="99"/>
      <c r="S20640" s="99"/>
      <c r="T20640" s="126"/>
      <c r="U20640" s="99"/>
      <c r="X20640" s="99"/>
      <c r="AF20640" s="100"/>
      <c r="AG20640" s="100"/>
      <c r="AH20640" s="100"/>
      <c r="AI20640" s="126"/>
      <c r="AJ20640" s="100"/>
      <c r="AK20640" s="100"/>
      <c r="AL20640" s="100"/>
      <c r="AM20640" s="100"/>
      <c r="AN20640" s="100"/>
      <c r="AO20640" s="100"/>
    </row>
    <row r="20641" spans="12:41" x14ac:dyDescent="0.25">
      <c r="L20641" s="99"/>
      <c r="M20641" s="99"/>
      <c r="N20641" s="99"/>
      <c r="O20641" s="160"/>
      <c r="P20641" s="100"/>
      <c r="Q20641" s="99"/>
      <c r="R20641" s="99"/>
      <c r="S20641" s="99"/>
      <c r="T20641" s="126"/>
      <c r="U20641" s="99"/>
      <c r="X20641" s="99"/>
      <c r="AF20641" s="100"/>
      <c r="AG20641" s="100"/>
      <c r="AH20641" s="100"/>
      <c r="AI20641" s="126"/>
      <c r="AJ20641" s="100"/>
      <c r="AK20641" s="100"/>
      <c r="AL20641" s="100"/>
      <c r="AM20641" s="100"/>
      <c r="AN20641" s="100"/>
      <c r="AO20641" s="100"/>
    </row>
    <row r="20642" spans="12:41" x14ac:dyDescent="0.25">
      <c r="L20642" s="99"/>
      <c r="M20642" s="99"/>
      <c r="N20642" s="99"/>
      <c r="O20642" s="160"/>
      <c r="P20642" s="100"/>
      <c r="Q20642" s="99"/>
      <c r="R20642" s="99"/>
      <c r="S20642" s="99"/>
      <c r="T20642" s="126"/>
      <c r="U20642" s="99"/>
      <c r="X20642" s="99"/>
      <c r="AF20642" s="100"/>
      <c r="AG20642" s="100"/>
      <c r="AH20642" s="100"/>
      <c r="AI20642" s="126"/>
      <c r="AJ20642" s="100"/>
      <c r="AK20642" s="100"/>
      <c r="AL20642" s="100"/>
      <c r="AM20642" s="100"/>
      <c r="AN20642" s="100"/>
      <c r="AO20642" s="100"/>
    </row>
    <row r="20643" spans="12:41" x14ac:dyDescent="0.25">
      <c r="L20643" s="99"/>
      <c r="M20643" s="99"/>
      <c r="N20643" s="99"/>
      <c r="O20643" s="160"/>
      <c r="P20643" s="100"/>
      <c r="Q20643" s="99"/>
      <c r="R20643" s="99"/>
      <c r="S20643" s="99"/>
      <c r="T20643" s="126"/>
      <c r="U20643" s="99"/>
      <c r="X20643" s="99"/>
      <c r="AF20643" s="100"/>
      <c r="AG20643" s="100"/>
      <c r="AH20643" s="100"/>
      <c r="AI20643" s="126"/>
      <c r="AJ20643" s="100"/>
      <c r="AK20643" s="100"/>
      <c r="AL20643" s="100"/>
      <c r="AM20643" s="100"/>
      <c r="AN20643" s="100"/>
      <c r="AO20643" s="100"/>
    </row>
    <row r="20644" spans="12:41" x14ac:dyDescent="0.25">
      <c r="L20644" s="99"/>
      <c r="M20644" s="99"/>
      <c r="N20644" s="99"/>
      <c r="O20644" s="160"/>
      <c r="P20644" s="100"/>
      <c r="Q20644" s="99"/>
      <c r="R20644" s="99"/>
      <c r="S20644" s="99"/>
      <c r="T20644" s="126"/>
      <c r="U20644" s="99"/>
      <c r="X20644" s="99"/>
      <c r="AF20644" s="100"/>
      <c r="AG20644" s="100"/>
      <c r="AH20644" s="100"/>
      <c r="AI20644" s="126"/>
      <c r="AJ20644" s="100"/>
      <c r="AK20644" s="100"/>
      <c r="AL20644" s="100"/>
      <c r="AM20644" s="100"/>
      <c r="AN20644" s="100"/>
      <c r="AO20644" s="100"/>
    </row>
    <row r="20645" spans="12:41" x14ac:dyDescent="0.25">
      <c r="L20645" s="99"/>
      <c r="M20645" s="99"/>
      <c r="N20645" s="99"/>
      <c r="O20645" s="160"/>
      <c r="P20645" s="100"/>
      <c r="Q20645" s="99"/>
      <c r="R20645" s="99"/>
      <c r="S20645" s="99"/>
      <c r="T20645" s="126"/>
      <c r="U20645" s="99"/>
      <c r="X20645" s="99"/>
      <c r="AF20645" s="100"/>
      <c r="AG20645" s="100"/>
      <c r="AH20645" s="100"/>
      <c r="AI20645" s="126"/>
      <c r="AJ20645" s="100"/>
      <c r="AK20645" s="100"/>
      <c r="AL20645" s="100"/>
      <c r="AM20645" s="100"/>
      <c r="AN20645" s="100"/>
      <c r="AO20645" s="100"/>
    </row>
    <row r="20646" spans="12:41" x14ac:dyDescent="0.25">
      <c r="L20646" s="99"/>
      <c r="M20646" s="99"/>
      <c r="N20646" s="99"/>
      <c r="O20646" s="160"/>
      <c r="P20646" s="100"/>
      <c r="Q20646" s="99"/>
      <c r="R20646" s="99"/>
      <c r="S20646" s="99"/>
      <c r="T20646" s="126"/>
      <c r="U20646" s="99"/>
      <c r="X20646" s="99"/>
      <c r="AF20646" s="100"/>
      <c r="AG20646" s="100"/>
      <c r="AH20646" s="100"/>
      <c r="AI20646" s="126"/>
      <c r="AJ20646" s="100"/>
      <c r="AK20646" s="100"/>
      <c r="AL20646" s="100"/>
      <c r="AM20646" s="100"/>
      <c r="AN20646" s="100"/>
      <c r="AO20646" s="100"/>
    </row>
    <row r="20647" spans="12:41" x14ac:dyDescent="0.25">
      <c r="L20647" s="99"/>
      <c r="M20647" s="99"/>
      <c r="N20647" s="99"/>
      <c r="O20647" s="160"/>
      <c r="P20647" s="100"/>
      <c r="Q20647" s="99"/>
      <c r="R20647" s="99"/>
      <c r="S20647" s="99"/>
      <c r="T20647" s="126"/>
      <c r="U20647" s="99"/>
      <c r="X20647" s="99"/>
      <c r="AF20647" s="100"/>
      <c r="AG20647" s="100"/>
      <c r="AH20647" s="100"/>
      <c r="AI20647" s="126"/>
      <c r="AJ20647" s="100"/>
      <c r="AK20647" s="100"/>
      <c r="AL20647" s="100"/>
      <c r="AM20647" s="100"/>
      <c r="AN20647" s="100"/>
      <c r="AO20647" s="100"/>
    </row>
    <row r="20648" spans="12:41" x14ac:dyDescent="0.25">
      <c r="L20648" s="99"/>
      <c r="M20648" s="99"/>
      <c r="N20648" s="99"/>
      <c r="O20648" s="160"/>
      <c r="P20648" s="100"/>
      <c r="Q20648" s="99"/>
      <c r="R20648" s="99"/>
      <c r="S20648" s="99"/>
      <c r="T20648" s="126"/>
      <c r="U20648" s="99"/>
      <c r="X20648" s="99"/>
      <c r="AF20648" s="100"/>
      <c r="AG20648" s="100"/>
      <c r="AH20648" s="100"/>
      <c r="AI20648" s="126"/>
      <c r="AJ20648" s="100"/>
      <c r="AK20648" s="100"/>
      <c r="AL20648" s="100"/>
      <c r="AM20648" s="100"/>
      <c r="AN20648" s="100"/>
      <c r="AO20648" s="100"/>
    </row>
    <row r="20649" spans="12:41" x14ac:dyDescent="0.25">
      <c r="L20649" s="99"/>
      <c r="M20649" s="99"/>
      <c r="N20649" s="99"/>
      <c r="O20649" s="160"/>
      <c r="P20649" s="100"/>
      <c r="Q20649" s="99"/>
      <c r="R20649" s="99"/>
      <c r="S20649" s="99"/>
      <c r="T20649" s="126"/>
      <c r="U20649" s="99"/>
      <c r="X20649" s="99"/>
      <c r="AF20649" s="100"/>
      <c r="AG20649" s="100"/>
      <c r="AH20649" s="100"/>
      <c r="AI20649" s="126"/>
      <c r="AJ20649" s="100"/>
      <c r="AK20649" s="100"/>
      <c r="AL20649" s="100"/>
      <c r="AM20649" s="100"/>
      <c r="AN20649" s="100"/>
      <c r="AO20649" s="100"/>
    </row>
    <row r="20650" spans="12:41" x14ac:dyDescent="0.25">
      <c r="L20650" s="99"/>
      <c r="M20650" s="99"/>
      <c r="N20650" s="99"/>
      <c r="O20650" s="160"/>
      <c r="P20650" s="100"/>
      <c r="Q20650" s="99"/>
      <c r="R20650" s="99"/>
      <c r="S20650" s="99"/>
      <c r="T20650" s="126"/>
      <c r="U20650" s="99"/>
      <c r="X20650" s="99"/>
      <c r="AF20650" s="100"/>
      <c r="AG20650" s="100"/>
      <c r="AH20650" s="100"/>
      <c r="AI20650" s="126"/>
      <c r="AJ20650" s="100"/>
      <c r="AK20650" s="100"/>
      <c r="AL20650" s="100"/>
      <c r="AM20650" s="100"/>
      <c r="AN20650" s="100"/>
      <c r="AO20650" s="100"/>
    </row>
    <row r="20651" spans="12:41" x14ac:dyDescent="0.25">
      <c r="L20651" s="99"/>
      <c r="M20651" s="99"/>
      <c r="N20651" s="99"/>
      <c r="O20651" s="160"/>
      <c r="P20651" s="100"/>
      <c r="Q20651" s="99"/>
      <c r="R20651" s="99"/>
      <c r="S20651" s="99"/>
      <c r="T20651" s="126"/>
      <c r="U20651" s="99"/>
      <c r="X20651" s="99"/>
      <c r="AF20651" s="100"/>
      <c r="AG20651" s="100"/>
      <c r="AH20651" s="100"/>
      <c r="AI20651" s="126"/>
      <c r="AJ20651" s="100"/>
      <c r="AK20651" s="100"/>
      <c r="AL20651" s="100"/>
      <c r="AM20651" s="100"/>
      <c r="AN20651" s="100"/>
      <c r="AO20651" s="100"/>
    </row>
    <row r="20652" spans="12:41" x14ac:dyDescent="0.25">
      <c r="L20652" s="99"/>
      <c r="M20652" s="99"/>
      <c r="N20652" s="99"/>
      <c r="O20652" s="160"/>
      <c r="P20652" s="100"/>
      <c r="Q20652" s="99"/>
      <c r="R20652" s="99"/>
      <c r="S20652" s="99"/>
      <c r="T20652" s="126"/>
      <c r="U20652" s="99"/>
      <c r="X20652" s="99"/>
      <c r="AF20652" s="100"/>
      <c r="AG20652" s="100"/>
      <c r="AH20652" s="100"/>
      <c r="AI20652" s="126"/>
      <c r="AJ20652" s="100"/>
      <c r="AK20652" s="100"/>
      <c r="AL20652" s="100"/>
      <c r="AM20652" s="100"/>
      <c r="AN20652" s="100"/>
      <c r="AO20652" s="100"/>
    </row>
    <row r="20653" spans="12:41" x14ac:dyDescent="0.25">
      <c r="L20653" s="99"/>
      <c r="M20653" s="99"/>
      <c r="N20653" s="99"/>
      <c r="O20653" s="160"/>
      <c r="P20653" s="100"/>
      <c r="Q20653" s="99"/>
      <c r="R20653" s="99"/>
      <c r="S20653" s="99"/>
      <c r="T20653" s="126"/>
      <c r="U20653" s="99"/>
      <c r="X20653" s="99"/>
      <c r="AF20653" s="100"/>
      <c r="AG20653" s="100"/>
      <c r="AH20653" s="100"/>
      <c r="AI20653" s="126"/>
      <c r="AJ20653" s="100"/>
      <c r="AK20653" s="100"/>
      <c r="AL20653" s="100"/>
      <c r="AM20653" s="100"/>
      <c r="AN20653" s="100"/>
      <c r="AO20653" s="100"/>
    </row>
    <row r="20654" spans="12:41" x14ac:dyDescent="0.25">
      <c r="L20654" s="99"/>
      <c r="M20654" s="99"/>
      <c r="N20654" s="99"/>
      <c r="O20654" s="160"/>
      <c r="P20654" s="100"/>
      <c r="Q20654" s="99"/>
      <c r="R20654" s="99"/>
      <c r="S20654" s="99"/>
      <c r="T20654" s="126"/>
      <c r="U20654" s="99"/>
      <c r="X20654" s="99"/>
      <c r="AF20654" s="100"/>
      <c r="AG20654" s="100"/>
      <c r="AH20654" s="100"/>
      <c r="AI20654" s="126"/>
      <c r="AJ20654" s="100"/>
      <c r="AK20654" s="100"/>
      <c r="AL20654" s="100"/>
      <c r="AM20654" s="100"/>
      <c r="AN20654" s="100"/>
      <c r="AO20654" s="100"/>
    </row>
    <row r="20655" spans="12:41" x14ac:dyDescent="0.25">
      <c r="L20655" s="99"/>
      <c r="M20655" s="99"/>
      <c r="N20655" s="99"/>
      <c r="O20655" s="160"/>
      <c r="P20655" s="100"/>
      <c r="Q20655" s="99"/>
      <c r="R20655" s="99"/>
      <c r="S20655" s="99"/>
      <c r="T20655" s="126"/>
      <c r="U20655" s="99"/>
      <c r="X20655" s="99"/>
      <c r="AF20655" s="100"/>
      <c r="AG20655" s="100"/>
      <c r="AH20655" s="100"/>
      <c r="AI20655" s="126"/>
      <c r="AJ20655" s="100"/>
      <c r="AK20655" s="100"/>
      <c r="AL20655" s="100"/>
      <c r="AM20655" s="100"/>
      <c r="AN20655" s="100"/>
      <c r="AO20655" s="100"/>
    </row>
    <row r="20656" spans="12:41" x14ac:dyDescent="0.25">
      <c r="L20656" s="99"/>
      <c r="M20656" s="99"/>
      <c r="N20656" s="99"/>
      <c r="O20656" s="160"/>
      <c r="P20656" s="100"/>
      <c r="Q20656" s="99"/>
      <c r="R20656" s="99"/>
      <c r="S20656" s="99"/>
      <c r="T20656" s="126"/>
      <c r="U20656" s="99"/>
      <c r="X20656" s="99"/>
      <c r="AF20656" s="100"/>
      <c r="AG20656" s="100"/>
      <c r="AH20656" s="100"/>
      <c r="AI20656" s="126"/>
      <c r="AJ20656" s="100"/>
      <c r="AK20656" s="100"/>
      <c r="AL20656" s="100"/>
      <c r="AM20656" s="100"/>
      <c r="AN20656" s="100"/>
      <c r="AO20656" s="100"/>
    </row>
    <row r="20657" spans="12:41" x14ac:dyDescent="0.25">
      <c r="L20657" s="99"/>
      <c r="M20657" s="99"/>
      <c r="N20657" s="99"/>
      <c r="O20657" s="160"/>
      <c r="P20657" s="100"/>
      <c r="Q20657" s="99"/>
      <c r="R20657" s="99"/>
      <c r="S20657" s="99"/>
      <c r="T20657" s="126"/>
      <c r="U20657" s="99"/>
      <c r="X20657" s="99"/>
      <c r="AF20657" s="100"/>
      <c r="AG20657" s="100"/>
      <c r="AH20657" s="100"/>
      <c r="AI20657" s="126"/>
      <c r="AJ20657" s="100"/>
      <c r="AK20657" s="100"/>
      <c r="AL20657" s="100"/>
      <c r="AM20657" s="100"/>
      <c r="AN20657" s="100"/>
      <c r="AO20657" s="100"/>
    </row>
    <row r="20658" spans="12:41" x14ac:dyDescent="0.25">
      <c r="L20658" s="99"/>
      <c r="M20658" s="99"/>
      <c r="N20658" s="99"/>
      <c r="O20658" s="160"/>
      <c r="P20658" s="100"/>
      <c r="Q20658" s="99"/>
      <c r="R20658" s="99"/>
      <c r="S20658" s="99"/>
      <c r="T20658" s="126"/>
      <c r="U20658" s="99"/>
      <c r="X20658" s="99"/>
      <c r="AF20658" s="100"/>
      <c r="AG20658" s="100"/>
      <c r="AH20658" s="100"/>
      <c r="AI20658" s="126"/>
      <c r="AJ20658" s="100"/>
      <c r="AK20658" s="100"/>
      <c r="AL20658" s="100"/>
      <c r="AM20658" s="100"/>
      <c r="AN20658" s="100"/>
      <c r="AO20658" s="100"/>
    </row>
    <row r="20659" spans="12:41" x14ac:dyDescent="0.25">
      <c r="L20659" s="99"/>
      <c r="M20659" s="99"/>
      <c r="N20659" s="99"/>
      <c r="O20659" s="160"/>
      <c r="P20659" s="100"/>
      <c r="Q20659" s="99"/>
      <c r="R20659" s="99"/>
      <c r="S20659" s="99"/>
      <c r="T20659" s="126"/>
      <c r="U20659" s="99"/>
      <c r="X20659" s="99"/>
      <c r="AF20659" s="100"/>
      <c r="AG20659" s="100"/>
      <c r="AH20659" s="100"/>
      <c r="AI20659" s="126"/>
      <c r="AJ20659" s="100"/>
      <c r="AK20659" s="100"/>
      <c r="AL20659" s="100"/>
      <c r="AM20659" s="100"/>
      <c r="AN20659" s="100"/>
      <c r="AO20659" s="100"/>
    </row>
    <row r="20660" spans="12:41" x14ac:dyDescent="0.25">
      <c r="L20660" s="99"/>
      <c r="M20660" s="99"/>
      <c r="N20660" s="99"/>
      <c r="O20660" s="160"/>
      <c r="P20660" s="100"/>
      <c r="Q20660" s="99"/>
      <c r="R20660" s="99"/>
      <c r="S20660" s="99"/>
      <c r="T20660" s="126"/>
      <c r="U20660" s="99"/>
      <c r="X20660" s="99"/>
      <c r="AF20660" s="100"/>
      <c r="AG20660" s="100"/>
      <c r="AH20660" s="100"/>
      <c r="AI20660" s="126"/>
      <c r="AJ20660" s="100"/>
      <c r="AK20660" s="100"/>
      <c r="AL20660" s="100"/>
      <c r="AM20660" s="100"/>
      <c r="AN20660" s="100"/>
      <c r="AO20660" s="100"/>
    </row>
    <row r="20661" spans="12:41" x14ac:dyDescent="0.25">
      <c r="L20661" s="99"/>
      <c r="M20661" s="99"/>
      <c r="N20661" s="99"/>
      <c r="O20661" s="160"/>
      <c r="P20661" s="100"/>
      <c r="Q20661" s="99"/>
      <c r="R20661" s="99"/>
      <c r="S20661" s="99"/>
      <c r="T20661" s="126"/>
      <c r="U20661" s="99"/>
      <c r="X20661" s="99"/>
      <c r="AF20661" s="100"/>
      <c r="AG20661" s="100"/>
      <c r="AH20661" s="100"/>
      <c r="AI20661" s="126"/>
      <c r="AJ20661" s="100"/>
      <c r="AK20661" s="100"/>
      <c r="AL20661" s="100"/>
      <c r="AM20661" s="100"/>
      <c r="AN20661" s="100"/>
      <c r="AO20661" s="100"/>
    </row>
    <row r="20662" spans="12:41" x14ac:dyDescent="0.25">
      <c r="L20662" s="99"/>
      <c r="M20662" s="99"/>
      <c r="N20662" s="99"/>
      <c r="O20662" s="160"/>
      <c r="P20662" s="100"/>
      <c r="Q20662" s="99"/>
      <c r="R20662" s="99"/>
      <c r="S20662" s="99"/>
      <c r="T20662" s="126"/>
      <c r="U20662" s="99"/>
      <c r="X20662" s="99"/>
      <c r="AF20662" s="100"/>
      <c r="AG20662" s="100"/>
      <c r="AH20662" s="100"/>
      <c r="AI20662" s="126"/>
      <c r="AJ20662" s="100"/>
      <c r="AK20662" s="100"/>
      <c r="AL20662" s="100"/>
      <c r="AM20662" s="100"/>
      <c r="AN20662" s="100"/>
      <c r="AO20662" s="100"/>
    </row>
    <row r="20663" spans="12:41" x14ac:dyDescent="0.25">
      <c r="L20663" s="99"/>
      <c r="M20663" s="99"/>
      <c r="N20663" s="99"/>
      <c r="O20663" s="160"/>
      <c r="P20663" s="100"/>
      <c r="Q20663" s="99"/>
      <c r="R20663" s="99"/>
      <c r="S20663" s="99"/>
      <c r="T20663" s="126"/>
      <c r="U20663" s="99"/>
      <c r="X20663" s="99"/>
      <c r="AF20663" s="100"/>
      <c r="AG20663" s="100"/>
      <c r="AH20663" s="100"/>
      <c r="AI20663" s="126"/>
      <c r="AJ20663" s="100"/>
      <c r="AK20663" s="100"/>
      <c r="AL20663" s="100"/>
      <c r="AM20663" s="100"/>
      <c r="AN20663" s="100"/>
      <c r="AO20663" s="100"/>
    </row>
    <row r="20664" spans="12:41" x14ac:dyDescent="0.25">
      <c r="L20664" s="99"/>
      <c r="M20664" s="99"/>
      <c r="N20664" s="99"/>
      <c r="O20664" s="160"/>
      <c r="P20664" s="100"/>
      <c r="Q20664" s="99"/>
      <c r="R20664" s="99"/>
      <c r="S20664" s="99"/>
      <c r="T20664" s="126"/>
      <c r="U20664" s="99"/>
      <c r="X20664" s="99"/>
      <c r="AF20664" s="100"/>
      <c r="AG20664" s="100"/>
      <c r="AH20664" s="100"/>
      <c r="AI20664" s="126"/>
      <c r="AJ20664" s="100"/>
      <c r="AK20664" s="100"/>
      <c r="AL20664" s="100"/>
      <c r="AM20664" s="100"/>
      <c r="AN20664" s="100"/>
      <c r="AO20664" s="100"/>
    </row>
    <row r="20665" spans="12:41" x14ac:dyDescent="0.25">
      <c r="L20665" s="99"/>
      <c r="M20665" s="99"/>
      <c r="N20665" s="99"/>
      <c r="O20665" s="160"/>
      <c r="P20665" s="100"/>
      <c r="Q20665" s="99"/>
      <c r="R20665" s="99"/>
      <c r="S20665" s="99"/>
      <c r="T20665" s="126"/>
      <c r="U20665" s="99"/>
      <c r="X20665" s="99"/>
      <c r="AF20665" s="100"/>
      <c r="AG20665" s="100"/>
      <c r="AH20665" s="100"/>
      <c r="AI20665" s="126"/>
      <c r="AJ20665" s="100"/>
      <c r="AK20665" s="100"/>
      <c r="AL20665" s="100"/>
      <c r="AM20665" s="100"/>
      <c r="AN20665" s="100"/>
      <c r="AO20665" s="100"/>
    </row>
    <row r="20666" spans="12:41" x14ac:dyDescent="0.25">
      <c r="L20666" s="99"/>
      <c r="M20666" s="99"/>
      <c r="N20666" s="99"/>
      <c r="O20666" s="160"/>
      <c r="P20666" s="100"/>
      <c r="Q20666" s="99"/>
      <c r="R20666" s="99"/>
      <c r="S20666" s="99"/>
      <c r="T20666" s="126"/>
      <c r="U20666" s="99"/>
      <c r="X20666" s="99"/>
      <c r="AF20666" s="100"/>
      <c r="AG20666" s="100"/>
      <c r="AH20666" s="100"/>
      <c r="AI20666" s="126"/>
      <c r="AJ20666" s="100"/>
      <c r="AK20666" s="100"/>
      <c r="AL20666" s="100"/>
      <c r="AM20666" s="100"/>
      <c r="AN20666" s="100"/>
      <c r="AO20666" s="100"/>
    </row>
    <row r="20667" spans="12:41" x14ac:dyDescent="0.25">
      <c r="L20667" s="99"/>
      <c r="M20667" s="99"/>
      <c r="N20667" s="99"/>
      <c r="O20667" s="160"/>
      <c r="P20667" s="100"/>
      <c r="Q20667" s="99"/>
      <c r="R20667" s="99"/>
      <c r="S20667" s="99"/>
      <c r="T20667" s="126"/>
      <c r="U20667" s="99"/>
      <c r="X20667" s="99"/>
      <c r="AF20667" s="100"/>
      <c r="AG20667" s="100"/>
      <c r="AH20667" s="100"/>
      <c r="AI20667" s="126"/>
      <c r="AJ20667" s="100"/>
      <c r="AK20667" s="100"/>
      <c r="AL20667" s="100"/>
      <c r="AM20667" s="100"/>
      <c r="AN20667" s="100"/>
      <c r="AO20667" s="100"/>
    </row>
    <row r="20668" spans="12:41" x14ac:dyDescent="0.25">
      <c r="L20668" s="99"/>
      <c r="M20668" s="99"/>
      <c r="N20668" s="99"/>
      <c r="O20668" s="160"/>
      <c r="P20668" s="100"/>
      <c r="Q20668" s="99"/>
      <c r="R20668" s="99"/>
      <c r="S20668" s="99"/>
      <c r="T20668" s="126"/>
      <c r="U20668" s="99"/>
      <c r="X20668" s="99"/>
      <c r="AF20668" s="100"/>
      <c r="AG20668" s="100"/>
      <c r="AH20668" s="100"/>
      <c r="AI20668" s="126"/>
      <c r="AJ20668" s="100"/>
      <c r="AK20668" s="100"/>
      <c r="AL20668" s="100"/>
      <c r="AM20668" s="100"/>
      <c r="AN20668" s="100"/>
      <c r="AO20668" s="100"/>
    </row>
    <row r="20669" spans="12:41" x14ac:dyDescent="0.25">
      <c r="L20669" s="99"/>
      <c r="M20669" s="99"/>
      <c r="N20669" s="99"/>
      <c r="O20669" s="160"/>
      <c r="P20669" s="100"/>
      <c r="Q20669" s="99"/>
      <c r="R20669" s="99"/>
      <c r="S20669" s="99"/>
      <c r="T20669" s="126"/>
      <c r="U20669" s="99"/>
      <c r="X20669" s="99"/>
      <c r="AF20669" s="100"/>
      <c r="AG20669" s="100"/>
      <c r="AH20669" s="100"/>
      <c r="AI20669" s="126"/>
      <c r="AJ20669" s="100"/>
      <c r="AK20669" s="100"/>
      <c r="AL20669" s="100"/>
      <c r="AM20669" s="100"/>
      <c r="AN20669" s="100"/>
      <c r="AO20669" s="100"/>
    </row>
    <row r="20670" spans="12:41" x14ac:dyDescent="0.25">
      <c r="L20670" s="99"/>
      <c r="M20670" s="99"/>
      <c r="N20670" s="99"/>
      <c r="O20670" s="160"/>
      <c r="P20670" s="100"/>
      <c r="Q20670" s="99"/>
      <c r="R20670" s="99"/>
      <c r="S20670" s="99"/>
      <c r="T20670" s="126"/>
      <c r="U20670" s="99"/>
      <c r="X20670" s="99"/>
      <c r="AF20670" s="100"/>
      <c r="AG20670" s="100"/>
      <c r="AH20670" s="100"/>
      <c r="AI20670" s="126"/>
      <c r="AJ20670" s="100"/>
      <c r="AK20670" s="100"/>
      <c r="AL20670" s="100"/>
      <c r="AM20670" s="100"/>
      <c r="AN20670" s="100"/>
      <c r="AO20670" s="100"/>
    </row>
    <row r="20671" spans="12:41" x14ac:dyDescent="0.25">
      <c r="L20671" s="99"/>
      <c r="M20671" s="99"/>
      <c r="N20671" s="99"/>
      <c r="O20671" s="160"/>
      <c r="P20671" s="100"/>
      <c r="Q20671" s="99"/>
      <c r="R20671" s="99"/>
      <c r="S20671" s="99"/>
      <c r="T20671" s="126"/>
      <c r="U20671" s="99"/>
      <c r="X20671" s="99"/>
      <c r="AF20671" s="100"/>
      <c r="AG20671" s="100"/>
      <c r="AH20671" s="100"/>
      <c r="AI20671" s="126"/>
      <c r="AJ20671" s="100"/>
      <c r="AK20671" s="100"/>
      <c r="AL20671" s="100"/>
      <c r="AM20671" s="100"/>
      <c r="AN20671" s="100"/>
      <c r="AO20671" s="100"/>
    </row>
    <row r="20672" spans="12:41" x14ac:dyDescent="0.25">
      <c r="L20672" s="99"/>
      <c r="M20672" s="99"/>
      <c r="N20672" s="99"/>
      <c r="O20672" s="160"/>
      <c r="P20672" s="100"/>
      <c r="Q20672" s="99"/>
      <c r="R20672" s="99"/>
      <c r="S20672" s="99"/>
      <c r="T20672" s="126"/>
      <c r="U20672" s="99"/>
      <c r="X20672" s="99"/>
      <c r="AF20672" s="100"/>
      <c r="AG20672" s="100"/>
      <c r="AH20672" s="100"/>
      <c r="AI20672" s="126"/>
      <c r="AJ20672" s="100"/>
      <c r="AK20672" s="100"/>
      <c r="AL20672" s="100"/>
      <c r="AM20672" s="100"/>
      <c r="AN20672" s="100"/>
      <c r="AO20672" s="100"/>
    </row>
    <row r="20673" spans="12:41" x14ac:dyDescent="0.25">
      <c r="L20673" s="99"/>
      <c r="M20673" s="99"/>
      <c r="N20673" s="99"/>
      <c r="O20673" s="160"/>
      <c r="P20673" s="100"/>
      <c r="Q20673" s="99"/>
      <c r="R20673" s="99"/>
      <c r="S20673" s="99"/>
      <c r="T20673" s="126"/>
      <c r="U20673" s="99"/>
      <c r="X20673" s="99"/>
      <c r="AF20673" s="100"/>
      <c r="AG20673" s="100"/>
      <c r="AH20673" s="100"/>
      <c r="AI20673" s="126"/>
      <c r="AJ20673" s="100"/>
      <c r="AK20673" s="100"/>
      <c r="AL20673" s="100"/>
      <c r="AM20673" s="100"/>
      <c r="AN20673" s="100"/>
      <c r="AO20673" s="100"/>
    </row>
    <row r="20674" spans="12:41" x14ac:dyDescent="0.25">
      <c r="L20674" s="99"/>
      <c r="M20674" s="99"/>
      <c r="N20674" s="99"/>
      <c r="O20674" s="160"/>
      <c r="P20674" s="100"/>
      <c r="Q20674" s="99"/>
      <c r="R20674" s="99"/>
      <c r="S20674" s="99"/>
      <c r="T20674" s="126"/>
      <c r="U20674" s="99"/>
      <c r="X20674" s="99"/>
      <c r="AF20674" s="100"/>
      <c r="AG20674" s="100"/>
      <c r="AH20674" s="100"/>
      <c r="AI20674" s="126"/>
      <c r="AJ20674" s="100"/>
      <c r="AK20674" s="100"/>
      <c r="AL20674" s="100"/>
      <c r="AM20674" s="100"/>
      <c r="AN20674" s="100"/>
      <c r="AO20674" s="100"/>
    </row>
    <row r="20675" spans="12:41" x14ac:dyDescent="0.25">
      <c r="L20675" s="99"/>
      <c r="M20675" s="99"/>
      <c r="N20675" s="99"/>
      <c r="O20675" s="160"/>
      <c r="P20675" s="100"/>
      <c r="Q20675" s="99"/>
      <c r="R20675" s="99"/>
      <c r="S20675" s="99"/>
      <c r="T20675" s="126"/>
      <c r="U20675" s="99"/>
      <c r="X20675" s="99"/>
      <c r="AF20675" s="100"/>
      <c r="AG20675" s="100"/>
      <c r="AH20675" s="100"/>
      <c r="AI20675" s="126"/>
      <c r="AJ20675" s="100"/>
      <c r="AK20675" s="100"/>
      <c r="AL20675" s="100"/>
      <c r="AM20675" s="100"/>
      <c r="AN20675" s="100"/>
      <c r="AO20675" s="100"/>
    </row>
    <row r="20676" spans="12:41" x14ac:dyDescent="0.25">
      <c r="L20676" s="99"/>
      <c r="M20676" s="99"/>
      <c r="N20676" s="99"/>
      <c r="O20676" s="160"/>
      <c r="P20676" s="100"/>
      <c r="Q20676" s="99"/>
      <c r="R20676" s="99"/>
      <c r="S20676" s="99"/>
      <c r="T20676" s="126"/>
      <c r="U20676" s="99"/>
      <c r="X20676" s="99"/>
      <c r="AF20676" s="100"/>
      <c r="AG20676" s="100"/>
      <c r="AH20676" s="100"/>
      <c r="AI20676" s="126"/>
      <c r="AJ20676" s="100"/>
      <c r="AK20676" s="100"/>
      <c r="AL20676" s="100"/>
      <c r="AM20676" s="100"/>
      <c r="AN20676" s="100"/>
      <c r="AO20676" s="100"/>
    </row>
    <row r="20677" spans="12:41" x14ac:dyDescent="0.25">
      <c r="L20677" s="99"/>
      <c r="M20677" s="99"/>
      <c r="N20677" s="99"/>
      <c r="O20677" s="160"/>
      <c r="P20677" s="100"/>
      <c r="Q20677" s="99"/>
      <c r="R20677" s="99"/>
      <c r="S20677" s="99"/>
      <c r="T20677" s="126"/>
      <c r="U20677" s="99"/>
      <c r="X20677" s="99"/>
      <c r="AF20677" s="100"/>
      <c r="AG20677" s="100"/>
      <c r="AH20677" s="100"/>
      <c r="AI20677" s="126"/>
      <c r="AJ20677" s="100"/>
      <c r="AK20677" s="100"/>
      <c r="AL20677" s="100"/>
      <c r="AM20677" s="100"/>
      <c r="AN20677" s="100"/>
      <c r="AO20677" s="100"/>
    </row>
    <row r="20678" spans="12:41" x14ac:dyDescent="0.25">
      <c r="L20678" s="99"/>
      <c r="M20678" s="99"/>
      <c r="N20678" s="99"/>
      <c r="O20678" s="160"/>
      <c r="P20678" s="100"/>
      <c r="Q20678" s="99"/>
      <c r="R20678" s="99"/>
      <c r="S20678" s="99"/>
      <c r="T20678" s="126"/>
      <c r="U20678" s="99"/>
      <c r="X20678" s="99"/>
      <c r="AF20678" s="100"/>
      <c r="AG20678" s="100"/>
      <c r="AH20678" s="100"/>
      <c r="AI20678" s="126"/>
      <c r="AJ20678" s="100"/>
      <c r="AK20678" s="100"/>
      <c r="AL20678" s="100"/>
      <c r="AM20678" s="100"/>
      <c r="AN20678" s="100"/>
      <c r="AO20678" s="100"/>
    </row>
    <row r="20679" spans="12:41" x14ac:dyDescent="0.25">
      <c r="L20679" s="99"/>
      <c r="M20679" s="99"/>
      <c r="N20679" s="99"/>
      <c r="O20679" s="160"/>
      <c r="P20679" s="100"/>
      <c r="Q20679" s="99"/>
      <c r="R20679" s="99"/>
      <c r="S20679" s="99"/>
      <c r="T20679" s="126"/>
      <c r="U20679" s="99"/>
      <c r="X20679" s="99"/>
      <c r="AF20679" s="100"/>
      <c r="AG20679" s="100"/>
      <c r="AH20679" s="100"/>
      <c r="AI20679" s="126"/>
      <c r="AJ20679" s="100"/>
      <c r="AK20679" s="100"/>
      <c r="AL20679" s="100"/>
      <c r="AM20679" s="100"/>
      <c r="AN20679" s="100"/>
      <c r="AO20679" s="100"/>
    </row>
    <row r="20680" spans="12:41" x14ac:dyDescent="0.25">
      <c r="L20680" s="99"/>
      <c r="M20680" s="99"/>
      <c r="N20680" s="99"/>
      <c r="O20680" s="160"/>
      <c r="P20680" s="100"/>
      <c r="Q20680" s="99"/>
      <c r="R20680" s="99"/>
      <c r="S20680" s="99"/>
      <c r="T20680" s="126"/>
      <c r="U20680" s="99"/>
      <c r="X20680" s="99"/>
      <c r="AF20680" s="100"/>
      <c r="AG20680" s="100"/>
      <c r="AH20680" s="100"/>
      <c r="AI20680" s="126"/>
      <c r="AJ20680" s="100"/>
      <c r="AK20680" s="100"/>
      <c r="AL20680" s="100"/>
      <c r="AM20680" s="100"/>
      <c r="AN20680" s="100"/>
      <c r="AO20680" s="100"/>
    </row>
    <row r="20681" spans="12:41" x14ac:dyDescent="0.25">
      <c r="L20681" s="99"/>
      <c r="M20681" s="99"/>
      <c r="N20681" s="99"/>
      <c r="O20681" s="160"/>
      <c r="P20681" s="100"/>
      <c r="Q20681" s="99"/>
      <c r="R20681" s="99"/>
      <c r="S20681" s="99"/>
      <c r="T20681" s="126"/>
      <c r="U20681" s="99"/>
      <c r="X20681" s="99"/>
      <c r="AF20681" s="100"/>
      <c r="AG20681" s="100"/>
      <c r="AH20681" s="100"/>
      <c r="AI20681" s="126"/>
      <c r="AJ20681" s="100"/>
      <c r="AK20681" s="100"/>
      <c r="AL20681" s="100"/>
      <c r="AM20681" s="100"/>
      <c r="AN20681" s="100"/>
      <c r="AO20681" s="100"/>
    </row>
    <row r="20682" spans="12:41" x14ac:dyDescent="0.25">
      <c r="L20682" s="99"/>
      <c r="M20682" s="99"/>
      <c r="N20682" s="99"/>
      <c r="O20682" s="160"/>
      <c r="P20682" s="100"/>
      <c r="Q20682" s="99"/>
      <c r="R20682" s="99"/>
      <c r="S20682" s="99"/>
      <c r="T20682" s="126"/>
      <c r="U20682" s="99"/>
      <c r="X20682" s="99"/>
      <c r="AF20682" s="100"/>
      <c r="AG20682" s="100"/>
      <c r="AH20682" s="100"/>
      <c r="AI20682" s="126"/>
      <c r="AJ20682" s="100"/>
      <c r="AK20682" s="100"/>
      <c r="AL20682" s="100"/>
      <c r="AM20682" s="100"/>
      <c r="AN20682" s="100"/>
      <c r="AO20682" s="100"/>
    </row>
    <row r="20683" spans="12:41" x14ac:dyDescent="0.25">
      <c r="L20683" s="99"/>
      <c r="M20683" s="99"/>
      <c r="N20683" s="99"/>
      <c r="O20683" s="160"/>
      <c r="P20683" s="100"/>
      <c r="Q20683" s="99"/>
      <c r="R20683" s="99"/>
      <c r="S20683" s="99"/>
      <c r="T20683" s="126"/>
      <c r="U20683" s="99"/>
      <c r="X20683" s="99"/>
      <c r="AF20683" s="100"/>
      <c r="AG20683" s="100"/>
      <c r="AH20683" s="100"/>
      <c r="AI20683" s="126"/>
      <c r="AJ20683" s="100"/>
      <c r="AK20683" s="100"/>
      <c r="AL20683" s="100"/>
      <c r="AM20683" s="100"/>
      <c r="AN20683" s="100"/>
      <c r="AO20683" s="100"/>
    </row>
    <row r="20684" spans="12:41" x14ac:dyDescent="0.25">
      <c r="L20684" s="99"/>
      <c r="M20684" s="99"/>
      <c r="N20684" s="99"/>
      <c r="O20684" s="160"/>
      <c r="P20684" s="100"/>
      <c r="Q20684" s="99"/>
      <c r="R20684" s="99"/>
      <c r="S20684" s="99"/>
      <c r="T20684" s="126"/>
      <c r="U20684" s="99"/>
      <c r="X20684" s="99"/>
      <c r="AF20684" s="100"/>
      <c r="AG20684" s="100"/>
      <c r="AH20684" s="100"/>
      <c r="AI20684" s="126"/>
      <c r="AJ20684" s="100"/>
      <c r="AK20684" s="100"/>
      <c r="AL20684" s="100"/>
      <c r="AM20684" s="100"/>
      <c r="AN20684" s="100"/>
      <c r="AO20684" s="100"/>
    </row>
    <row r="20685" spans="12:41" x14ac:dyDescent="0.25">
      <c r="L20685" s="99"/>
      <c r="M20685" s="99"/>
      <c r="N20685" s="99"/>
      <c r="O20685" s="160"/>
      <c r="P20685" s="100"/>
      <c r="Q20685" s="99"/>
      <c r="R20685" s="99"/>
      <c r="S20685" s="99"/>
      <c r="T20685" s="126"/>
      <c r="U20685" s="99"/>
      <c r="X20685" s="99"/>
      <c r="AF20685" s="100"/>
      <c r="AG20685" s="100"/>
      <c r="AH20685" s="100"/>
      <c r="AI20685" s="126"/>
      <c r="AJ20685" s="100"/>
      <c r="AK20685" s="100"/>
      <c r="AL20685" s="100"/>
      <c r="AM20685" s="100"/>
      <c r="AN20685" s="100"/>
      <c r="AO20685" s="100"/>
    </row>
    <row r="20686" spans="12:41" x14ac:dyDescent="0.25">
      <c r="L20686" s="99"/>
      <c r="M20686" s="99"/>
      <c r="N20686" s="99"/>
      <c r="O20686" s="160"/>
      <c r="P20686" s="100"/>
      <c r="Q20686" s="99"/>
      <c r="R20686" s="99"/>
      <c r="S20686" s="99"/>
      <c r="T20686" s="126"/>
      <c r="U20686" s="99"/>
      <c r="X20686" s="99"/>
      <c r="AF20686" s="100"/>
      <c r="AG20686" s="100"/>
      <c r="AH20686" s="100"/>
      <c r="AI20686" s="126"/>
      <c r="AJ20686" s="100"/>
      <c r="AK20686" s="100"/>
      <c r="AL20686" s="100"/>
      <c r="AM20686" s="100"/>
      <c r="AN20686" s="100"/>
      <c r="AO20686" s="100"/>
    </row>
    <row r="20687" spans="12:41" x14ac:dyDescent="0.25">
      <c r="L20687" s="99"/>
      <c r="M20687" s="99"/>
      <c r="N20687" s="99"/>
      <c r="O20687" s="160"/>
      <c r="P20687" s="100"/>
      <c r="Q20687" s="99"/>
      <c r="R20687" s="99"/>
      <c r="S20687" s="99"/>
      <c r="T20687" s="126"/>
      <c r="U20687" s="99"/>
      <c r="X20687" s="99"/>
      <c r="AF20687" s="100"/>
      <c r="AG20687" s="100"/>
      <c r="AH20687" s="100"/>
      <c r="AI20687" s="126"/>
      <c r="AJ20687" s="100"/>
      <c r="AK20687" s="100"/>
      <c r="AL20687" s="100"/>
      <c r="AM20687" s="100"/>
      <c r="AN20687" s="100"/>
      <c r="AO20687" s="100"/>
    </row>
    <row r="20688" spans="12:41" x14ac:dyDescent="0.25">
      <c r="L20688" s="99"/>
      <c r="M20688" s="99"/>
      <c r="N20688" s="99"/>
      <c r="O20688" s="160"/>
      <c r="P20688" s="100"/>
      <c r="Q20688" s="99"/>
      <c r="R20688" s="99"/>
      <c r="S20688" s="99"/>
      <c r="T20688" s="126"/>
      <c r="U20688" s="99"/>
      <c r="X20688" s="99"/>
      <c r="AF20688" s="100"/>
      <c r="AG20688" s="100"/>
      <c r="AH20688" s="100"/>
      <c r="AI20688" s="126"/>
      <c r="AJ20688" s="100"/>
      <c r="AK20688" s="100"/>
      <c r="AL20688" s="100"/>
      <c r="AM20688" s="100"/>
      <c r="AN20688" s="100"/>
      <c r="AO20688" s="100"/>
    </row>
    <row r="20689" spans="12:41" x14ac:dyDescent="0.25">
      <c r="L20689" s="99"/>
      <c r="M20689" s="99"/>
      <c r="N20689" s="99"/>
      <c r="O20689" s="160"/>
      <c r="P20689" s="100"/>
      <c r="Q20689" s="99"/>
      <c r="R20689" s="99"/>
      <c r="S20689" s="99"/>
      <c r="T20689" s="126"/>
      <c r="U20689" s="99"/>
      <c r="X20689" s="99"/>
      <c r="AF20689" s="100"/>
      <c r="AG20689" s="100"/>
      <c r="AH20689" s="100"/>
      <c r="AI20689" s="126"/>
      <c r="AJ20689" s="100"/>
      <c r="AK20689" s="100"/>
      <c r="AL20689" s="100"/>
      <c r="AM20689" s="100"/>
      <c r="AN20689" s="100"/>
      <c r="AO20689" s="100"/>
    </row>
    <row r="20690" spans="12:41" x14ac:dyDescent="0.25">
      <c r="L20690" s="99"/>
      <c r="M20690" s="99"/>
      <c r="N20690" s="99"/>
      <c r="O20690" s="160"/>
      <c r="P20690" s="100"/>
      <c r="Q20690" s="99"/>
      <c r="R20690" s="99"/>
      <c r="S20690" s="99"/>
      <c r="T20690" s="126"/>
      <c r="U20690" s="99"/>
      <c r="X20690" s="99"/>
      <c r="AF20690" s="100"/>
      <c r="AG20690" s="100"/>
      <c r="AH20690" s="100"/>
      <c r="AI20690" s="126"/>
      <c r="AJ20690" s="100"/>
      <c r="AK20690" s="100"/>
      <c r="AL20690" s="100"/>
      <c r="AM20690" s="100"/>
      <c r="AN20690" s="100"/>
      <c r="AO20690" s="100"/>
    </row>
    <row r="20691" spans="12:41" x14ac:dyDescent="0.25">
      <c r="L20691" s="99"/>
      <c r="M20691" s="99"/>
      <c r="N20691" s="99"/>
      <c r="O20691" s="160"/>
      <c r="P20691" s="100"/>
      <c r="Q20691" s="99"/>
      <c r="R20691" s="99"/>
      <c r="S20691" s="99"/>
      <c r="T20691" s="126"/>
      <c r="U20691" s="99"/>
      <c r="X20691" s="99"/>
      <c r="AF20691" s="100"/>
      <c r="AG20691" s="100"/>
      <c r="AH20691" s="100"/>
      <c r="AI20691" s="126"/>
      <c r="AJ20691" s="100"/>
      <c r="AK20691" s="100"/>
      <c r="AL20691" s="100"/>
      <c r="AM20691" s="100"/>
      <c r="AN20691" s="100"/>
      <c r="AO20691" s="100"/>
    </row>
    <row r="20692" spans="12:41" x14ac:dyDescent="0.25">
      <c r="L20692" s="99"/>
      <c r="M20692" s="99"/>
      <c r="N20692" s="99"/>
      <c r="O20692" s="160"/>
      <c r="P20692" s="100"/>
      <c r="Q20692" s="99"/>
      <c r="R20692" s="99"/>
      <c r="S20692" s="99"/>
      <c r="T20692" s="126"/>
      <c r="U20692" s="99"/>
      <c r="X20692" s="99"/>
      <c r="AF20692" s="100"/>
      <c r="AG20692" s="100"/>
      <c r="AH20692" s="100"/>
      <c r="AI20692" s="126"/>
      <c r="AJ20692" s="100"/>
      <c r="AK20692" s="100"/>
      <c r="AL20692" s="100"/>
      <c r="AM20692" s="100"/>
      <c r="AN20692" s="100"/>
      <c r="AO20692" s="100"/>
    </row>
    <row r="20693" spans="12:41" x14ac:dyDescent="0.25">
      <c r="L20693" s="99"/>
      <c r="M20693" s="99"/>
      <c r="N20693" s="99"/>
      <c r="O20693" s="160"/>
      <c r="P20693" s="100"/>
      <c r="Q20693" s="99"/>
      <c r="R20693" s="99"/>
      <c r="S20693" s="99"/>
      <c r="T20693" s="126"/>
      <c r="U20693" s="99"/>
      <c r="X20693" s="99"/>
      <c r="AF20693" s="100"/>
      <c r="AG20693" s="100"/>
      <c r="AH20693" s="100"/>
      <c r="AI20693" s="126"/>
      <c r="AJ20693" s="100"/>
      <c r="AK20693" s="100"/>
      <c r="AL20693" s="100"/>
      <c r="AM20693" s="100"/>
      <c r="AN20693" s="100"/>
      <c r="AO20693" s="100"/>
    </row>
    <row r="20694" spans="12:41" x14ac:dyDescent="0.25">
      <c r="L20694" s="99"/>
      <c r="M20694" s="99"/>
      <c r="N20694" s="99"/>
      <c r="O20694" s="160"/>
      <c r="P20694" s="100"/>
      <c r="Q20694" s="99"/>
      <c r="R20694" s="99"/>
      <c r="S20694" s="99"/>
      <c r="T20694" s="126"/>
      <c r="U20694" s="99"/>
      <c r="X20694" s="99"/>
      <c r="AF20694" s="100"/>
      <c r="AG20694" s="100"/>
      <c r="AH20694" s="100"/>
      <c r="AI20694" s="126"/>
      <c r="AJ20694" s="100"/>
      <c r="AK20694" s="100"/>
      <c r="AL20694" s="100"/>
      <c r="AM20694" s="100"/>
      <c r="AN20694" s="100"/>
      <c r="AO20694" s="100"/>
    </row>
    <row r="20695" spans="12:41" x14ac:dyDescent="0.25">
      <c r="L20695" s="99"/>
      <c r="M20695" s="99"/>
      <c r="N20695" s="99"/>
      <c r="O20695" s="160"/>
      <c r="P20695" s="100"/>
      <c r="Q20695" s="99"/>
      <c r="R20695" s="99"/>
      <c r="S20695" s="99"/>
      <c r="T20695" s="126"/>
      <c r="U20695" s="99"/>
      <c r="X20695" s="99"/>
      <c r="AF20695" s="100"/>
      <c r="AG20695" s="100"/>
      <c r="AH20695" s="100"/>
      <c r="AI20695" s="126"/>
      <c r="AJ20695" s="100"/>
      <c r="AK20695" s="100"/>
      <c r="AL20695" s="100"/>
      <c r="AM20695" s="100"/>
      <c r="AN20695" s="100"/>
      <c r="AO20695" s="100"/>
    </row>
    <row r="20696" spans="12:41" x14ac:dyDescent="0.25">
      <c r="L20696" s="99"/>
      <c r="M20696" s="99"/>
      <c r="N20696" s="99"/>
      <c r="O20696" s="160"/>
      <c r="P20696" s="100"/>
      <c r="Q20696" s="99"/>
      <c r="R20696" s="99"/>
      <c r="S20696" s="99"/>
      <c r="T20696" s="126"/>
      <c r="U20696" s="99"/>
      <c r="X20696" s="99"/>
      <c r="AF20696" s="100"/>
      <c r="AG20696" s="100"/>
      <c r="AH20696" s="100"/>
      <c r="AI20696" s="126"/>
      <c r="AJ20696" s="100"/>
      <c r="AK20696" s="100"/>
      <c r="AL20696" s="100"/>
      <c r="AM20696" s="100"/>
      <c r="AN20696" s="100"/>
      <c r="AO20696" s="100"/>
    </row>
    <row r="20697" spans="12:41" x14ac:dyDescent="0.25">
      <c r="L20697" s="99"/>
      <c r="M20697" s="99"/>
      <c r="N20697" s="99"/>
      <c r="O20697" s="160"/>
      <c r="P20697" s="100"/>
      <c r="Q20697" s="99"/>
      <c r="R20697" s="99"/>
      <c r="S20697" s="99"/>
      <c r="T20697" s="126"/>
      <c r="U20697" s="99"/>
      <c r="X20697" s="99"/>
      <c r="AF20697" s="100"/>
      <c r="AG20697" s="100"/>
      <c r="AH20697" s="100"/>
      <c r="AI20697" s="126"/>
      <c r="AJ20697" s="100"/>
      <c r="AK20697" s="100"/>
      <c r="AL20697" s="100"/>
      <c r="AM20697" s="100"/>
      <c r="AN20697" s="100"/>
      <c r="AO20697" s="100"/>
    </row>
    <row r="20698" spans="12:41" x14ac:dyDescent="0.25">
      <c r="L20698" s="99"/>
      <c r="M20698" s="99"/>
      <c r="N20698" s="99"/>
      <c r="O20698" s="160"/>
      <c r="P20698" s="100"/>
      <c r="Q20698" s="99"/>
      <c r="R20698" s="99"/>
      <c r="S20698" s="99"/>
      <c r="T20698" s="126"/>
      <c r="U20698" s="99"/>
      <c r="X20698" s="99"/>
      <c r="AF20698" s="100"/>
      <c r="AG20698" s="100"/>
      <c r="AH20698" s="100"/>
      <c r="AI20698" s="126"/>
      <c r="AJ20698" s="100"/>
      <c r="AK20698" s="100"/>
      <c r="AL20698" s="100"/>
      <c r="AM20698" s="100"/>
      <c r="AN20698" s="100"/>
      <c r="AO20698" s="100"/>
    </row>
    <row r="20699" spans="12:41" x14ac:dyDescent="0.25">
      <c r="L20699" s="99"/>
      <c r="M20699" s="99"/>
      <c r="N20699" s="99"/>
      <c r="O20699" s="160"/>
      <c r="P20699" s="100"/>
      <c r="Q20699" s="99"/>
      <c r="R20699" s="99"/>
      <c r="S20699" s="99"/>
      <c r="T20699" s="126"/>
      <c r="U20699" s="99"/>
      <c r="X20699" s="99"/>
      <c r="AF20699" s="100"/>
      <c r="AG20699" s="100"/>
      <c r="AH20699" s="100"/>
      <c r="AI20699" s="126"/>
      <c r="AJ20699" s="100"/>
      <c r="AK20699" s="100"/>
      <c r="AL20699" s="100"/>
      <c r="AM20699" s="100"/>
      <c r="AN20699" s="100"/>
      <c r="AO20699" s="100"/>
    </row>
    <row r="20700" spans="12:41" x14ac:dyDescent="0.25">
      <c r="L20700" s="99"/>
      <c r="M20700" s="99"/>
      <c r="N20700" s="99"/>
      <c r="O20700" s="160"/>
      <c r="P20700" s="100"/>
      <c r="Q20700" s="99"/>
      <c r="R20700" s="99"/>
      <c r="S20700" s="99"/>
      <c r="T20700" s="126"/>
      <c r="U20700" s="99"/>
      <c r="X20700" s="99"/>
      <c r="AF20700" s="100"/>
      <c r="AG20700" s="100"/>
      <c r="AH20700" s="100"/>
      <c r="AI20700" s="126"/>
      <c r="AJ20700" s="100"/>
      <c r="AK20700" s="100"/>
      <c r="AL20700" s="100"/>
      <c r="AM20700" s="100"/>
      <c r="AN20700" s="100"/>
      <c r="AO20700" s="100"/>
    </row>
    <row r="20701" spans="12:41" x14ac:dyDescent="0.25">
      <c r="L20701" s="99"/>
      <c r="M20701" s="99"/>
      <c r="N20701" s="99"/>
      <c r="O20701" s="160"/>
      <c r="P20701" s="100"/>
      <c r="Q20701" s="99"/>
      <c r="R20701" s="99"/>
      <c r="S20701" s="99"/>
      <c r="T20701" s="126"/>
      <c r="U20701" s="99"/>
      <c r="X20701" s="99"/>
      <c r="AF20701" s="100"/>
      <c r="AG20701" s="100"/>
      <c r="AH20701" s="100"/>
      <c r="AI20701" s="126"/>
      <c r="AJ20701" s="100"/>
      <c r="AK20701" s="100"/>
      <c r="AL20701" s="100"/>
      <c r="AM20701" s="100"/>
      <c r="AN20701" s="100"/>
      <c r="AO20701" s="100"/>
    </row>
    <row r="20702" spans="12:41" x14ac:dyDescent="0.25">
      <c r="L20702" s="99"/>
      <c r="M20702" s="99"/>
      <c r="N20702" s="99"/>
      <c r="O20702" s="160"/>
      <c r="P20702" s="100"/>
      <c r="Q20702" s="99"/>
      <c r="R20702" s="99"/>
      <c r="S20702" s="99"/>
      <c r="T20702" s="126"/>
      <c r="U20702" s="99"/>
      <c r="X20702" s="99"/>
      <c r="AF20702" s="100"/>
      <c r="AG20702" s="100"/>
      <c r="AH20702" s="100"/>
      <c r="AI20702" s="126"/>
      <c r="AJ20702" s="100"/>
      <c r="AK20702" s="100"/>
      <c r="AL20702" s="100"/>
      <c r="AM20702" s="100"/>
      <c r="AN20702" s="100"/>
      <c r="AO20702" s="100"/>
    </row>
    <row r="20703" spans="12:41" x14ac:dyDescent="0.25">
      <c r="L20703" s="99"/>
      <c r="M20703" s="99"/>
      <c r="N20703" s="99"/>
      <c r="O20703" s="160"/>
      <c r="P20703" s="100"/>
      <c r="Q20703" s="99"/>
      <c r="R20703" s="99"/>
      <c r="S20703" s="99"/>
      <c r="T20703" s="126"/>
      <c r="U20703" s="99"/>
      <c r="X20703" s="99"/>
      <c r="AF20703" s="100"/>
      <c r="AG20703" s="100"/>
      <c r="AH20703" s="100"/>
      <c r="AI20703" s="126"/>
      <c r="AJ20703" s="100"/>
      <c r="AK20703" s="100"/>
      <c r="AL20703" s="100"/>
      <c r="AM20703" s="100"/>
      <c r="AN20703" s="100"/>
      <c r="AO20703" s="100"/>
    </row>
    <row r="20704" spans="12:41" x14ac:dyDescent="0.25">
      <c r="L20704" s="99"/>
      <c r="M20704" s="99"/>
      <c r="N20704" s="99"/>
      <c r="O20704" s="160"/>
      <c r="P20704" s="100"/>
      <c r="Q20704" s="99"/>
      <c r="R20704" s="99"/>
      <c r="S20704" s="99"/>
      <c r="T20704" s="126"/>
      <c r="U20704" s="99"/>
      <c r="X20704" s="99"/>
      <c r="AF20704" s="100"/>
      <c r="AG20704" s="100"/>
      <c r="AH20704" s="100"/>
      <c r="AI20704" s="126"/>
      <c r="AJ20704" s="100"/>
      <c r="AK20704" s="100"/>
      <c r="AL20704" s="100"/>
      <c r="AM20704" s="100"/>
      <c r="AN20704" s="100"/>
      <c r="AO20704" s="100"/>
    </row>
    <row r="20705" spans="12:41" x14ac:dyDescent="0.25">
      <c r="L20705" s="99"/>
      <c r="M20705" s="99"/>
      <c r="N20705" s="99"/>
      <c r="O20705" s="160"/>
      <c r="P20705" s="100"/>
      <c r="Q20705" s="99"/>
      <c r="R20705" s="99"/>
      <c r="S20705" s="99"/>
      <c r="T20705" s="126"/>
      <c r="U20705" s="99"/>
      <c r="X20705" s="99"/>
      <c r="AF20705" s="100"/>
      <c r="AG20705" s="100"/>
      <c r="AH20705" s="100"/>
      <c r="AI20705" s="126"/>
      <c r="AJ20705" s="100"/>
      <c r="AK20705" s="100"/>
      <c r="AL20705" s="100"/>
      <c r="AM20705" s="100"/>
      <c r="AN20705" s="100"/>
      <c r="AO20705" s="100"/>
    </row>
    <row r="20706" spans="12:41" x14ac:dyDescent="0.25">
      <c r="L20706" s="99"/>
      <c r="M20706" s="99"/>
      <c r="N20706" s="99"/>
      <c r="O20706" s="160"/>
      <c r="P20706" s="100"/>
      <c r="Q20706" s="99"/>
      <c r="R20706" s="99"/>
      <c r="S20706" s="99"/>
      <c r="T20706" s="126"/>
      <c r="U20706" s="99"/>
      <c r="X20706" s="99"/>
      <c r="AF20706" s="100"/>
      <c r="AG20706" s="100"/>
      <c r="AH20706" s="100"/>
      <c r="AI20706" s="126"/>
      <c r="AJ20706" s="100"/>
      <c r="AK20706" s="100"/>
      <c r="AL20706" s="100"/>
      <c r="AM20706" s="100"/>
      <c r="AN20706" s="100"/>
      <c r="AO20706" s="100"/>
    </row>
    <row r="20707" spans="12:41" x14ac:dyDescent="0.25">
      <c r="L20707" s="99"/>
      <c r="M20707" s="99"/>
      <c r="N20707" s="99"/>
      <c r="O20707" s="160"/>
      <c r="P20707" s="100"/>
      <c r="Q20707" s="99"/>
      <c r="R20707" s="99"/>
      <c r="S20707" s="99"/>
      <c r="T20707" s="126"/>
      <c r="U20707" s="99"/>
      <c r="X20707" s="99"/>
      <c r="AF20707" s="100"/>
      <c r="AG20707" s="100"/>
      <c r="AH20707" s="100"/>
      <c r="AI20707" s="126"/>
      <c r="AJ20707" s="100"/>
      <c r="AK20707" s="100"/>
      <c r="AL20707" s="100"/>
      <c r="AM20707" s="100"/>
      <c r="AN20707" s="100"/>
      <c r="AO20707" s="100"/>
    </row>
    <row r="20708" spans="12:41" x14ac:dyDescent="0.25">
      <c r="L20708" s="99"/>
      <c r="M20708" s="99"/>
      <c r="N20708" s="99"/>
      <c r="O20708" s="160"/>
      <c r="P20708" s="100"/>
      <c r="Q20708" s="99"/>
      <c r="R20708" s="99"/>
      <c r="S20708" s="99"/>
      <c r="T20708" s="126"/>
      <c r="U20708" s="99"/>
      <c r="X20708" s="99"/>
      <c r="AF20708" s="100"/>
      <c r="AG20708" s="100"/>
      <c r="AH20708" s="100"/>
      <c r="AI20708" s="126"/>
      <c r="AJ20708" s="100"/>
      <c r="AK20708" s="100"/>
      <c r="AL20708" s="100"/>
      <c r="AM20708" s="100"/>
      <c r="AN20708" s="100"/>
      <c r="AO20708" s="100"/>
    </row>
    <row r="20709" spans="12:41" x14ac:dyDescent="0.25">
      <c r="L20709" s="99"/>
      <c r="M20709" s="99"/>
      <c r="N20709" s="99"/>
      <c r="O20709" s="160"/>
      <c r="P20709" s="100"/>
      <c r="Q20709" s="99"/>
      <c r="R20709" s="99"/>
      <c r="S20709" s="99"/>
      <c r="T20709" s="126"/>
      <c r="U20709" s="99"/>
      <c r="X20709" s="99"/>
      <c r="AF20709" s="100"/>
      <c r="AG20709" s="100"/>
      <c r="AH20709" s="100"/>
      <c r="AI20709" s="126"/>
      <c r="AJ20709" s="100"/>
      <c r="AK20709" s="100"/>
      <c r="AL20709" s="100"/>
      <c r="AM20709" s="100"/>
      <c r="AN20709" s="100"/>
      <c r="AO20709" s="100"/>
    </row>
    <row r="20710" spans="12:41" x14ac:dyDescent="0.25">
      <c r="L20710" s="99"/>
      <c r="M20710" s="99"/>
      <c r="N20710" s="99"/>
      <c r="O20710" s="160"/>
      <c r="P20710" s="100"/>
      <c r="Q20710" s="99"/>
      <c r="R20710" s="99"/>
      <c r="S20710" s="99"/>
      <c r="T20710" s="126"/>
      <c r="U20710" s="99"/>
      <c r="X20710" s="99"/>
      <c r="AF20710" s="100"/>
      <c r="AG20710" s="100"/>
      <c r="AH20710" s="100"/>
      <c r="AI20710" s="126"/>
      <c r="AJ20710" s="100"/>
      <c r="AK20710" s="100"/>
      <c r="AL20710" s="100"/>
      <c r="AM20710" s="100"/>
      <c r="AN20710" s="100"/>
      <c r="AO20710" s="100"/>
    </row>
    <row r="20711" spans="12:41" x14ac:dyDescent="0.25">
      <c r="L20711" s="99"/>
      <c r="M20711" s="99"/>
      <c r="N20711" s="99"/>
      <c r="O20711" s="160"/>
      <c r="P20711" s="100"/>
      <c r="Q20711" s="99"/>
      <c r="R20711" s="99"/>
      <c r="S20711" s="99"/>
      <c r="T20711" s="126"/>
      <c r="U20711" s="99"/>
      <c r="X20711" s="99"/>
      <c r="AF20711" s="100"/>
      <c r="AG20711" s="100"/>
      <c r="AH20711" s="100"/>
      <c r="AI20711" s="126"/>
      <c r="AJ20711" s="100"/>
      <c r="AK20711" s="100"/>
      <c r="AL20711" s="100"/>
      <c r="AM20711" s="100"/>
      <c r="AN20711" s="100"/>
      <c r="AO20711" s="100"/>
    </row>
    <row r="20712" spans="12:41" x14ac:dyDescent="0.25">
      <c r="L20712" s="99"/>
      <c r="M20712" s="99"/>
      <c r="N20712" s="99"/>
      <c r="O20712" s="160"/>
      <c r="P20712" s="100"/>
      <c r="Q20712" s="99"/>
      <c r="R20712" s="99"/>
      <c r="S20712" s="99"/>
      <c r="T20712" s="126"/>
      <c r="U20712" s="99"/>
      <c r="X20712" s="99"/>
      <c r="AF20712" s="100"/>
      <c r="AG20712" s="100"/>
      <c r="AH20712" s="100"/>
      <c r="AI20712" s="126"/>
      <c r="AJ20712" s="100"/>
      <c r="AK20712" s="100"/>
      <c r="AL20712" s="100"/>
      <c r="AM20712" s="100"/>
      <c r="AN20712" s="100"/>
      <c r="AO20712" s="100"/>
    </row>
    <row r="20713" spans="12:41" x14ac:dyDescent="0.25">
      <c r="L20713" s="99"/>
      <c r="M20713" s="99"/>
      <c r="N20713" s="99"/>
      <c r="O20713" s="160"/>
      <c r="P20713" s="100"/>
      <c r="Q20713" s="99"/>
      <c r="R20713" s="99"/>
      <c r="S20713" s="99"/>
      <c r="T20713" s="126"/>
      <c r="U20713" s="99"/>
      <c r="X20713" s="99"/>
      <c r="AF20713" s="100"/>
      <c r="AG20713" s="100"/>
      <c r="AH20713" s="100"/>
      <c r="AI20713" s="126"/>
      <c r="AJ20713" s="100"/>
      <c r="AK20713" s="100"/>
      <c r="AL20713" s="100"/>
      <c r="AM20713" s="100"/>
      <c r="AN20713" s="100"/>
      <c r="AO20713" s="100"/>
    </row>
    <row r="20714" spans="12:41" x14ac:dyDescent="0.25">
      <c r="L20714" s="99"/>
      <c r="M20714" s="99"/>
      <c r="N20714" s="99"/>
      <c r="O20714" s="160"/>
      <c r="P20714" s="100"/>
      <c r="Q20714" s="99"/>
      <c r="R20714" s="99"/>
      <c r="S20714" s="99"/>
      <c r="T20714" s="126"/>
      <c r="U20714" s="99"/>
      <c r="X20714" s="99"/>
      <c r="AF20714" s="100"/>
      <c r="AG20714" s="100"/>
      <c r="AH20714" s="100"/>
      <c r="AI20714" s="126"/>
      <c r="AJ20714" s="100"/>
      <c r="AK20714" s="100"/>
      <c r="AL20714" s="100"/>
      <c r="AM20714" s="100"/>
      <c r="AN20714" s="100"/>
      <c r="AO20714" s="100"/>
    </row>
    <row r="20715" spans="12:41" x14ac:dyDescent="0.25">
      <c r="L20715" s="99"/>
      <c r="M20715" s="99"/>
      <c r="N20715" s="99"/>
      <c r="O20715" s="160"/>
      <c r="P20715" s="100"/>
      <c r="Q20715" s="99"/>
      <c r="R20715" s="99"/>
      <c r="S20715" s="99"/>
      <c r="T20715" s="126"/>
      <c r="U20715" s="99"/>
      <c r="X20715" s="99"/>
      <c r="AF20715" s="100"/>
      <c r="AG20715" s="100"/>
      <c r="AH20715" s="100"/>
      <c r="AI20715" s="126"/>
      <c r="AJ20715" s="100"/>
      <c r="AK20715" s="100"/>
      <c r="AL20715" s="100"/>
      <c r="AM20715" s="100"/>
      <c r="AN20715" s="100"/>
      <c r="AO20715" s="100"/>
    </row>
    <row r="20716" spans="12:41" x14ac:dyDescent="0.25">
      <c r="L20716" s="99"/>
      <c r="M20716" s="99"/>
      <c r="N20716" s="99"/>
      <c r="O20716" s="160"/>
      <c r="P20716" s="100"/>
      <c r="Q20716" s="99"/>
      <c r="R20716" s="99"/>
      <c r="S20716" s="99"/>
      <c r="T20716" s="126"/>
      <c r="U20716" s="99"/>
      <c r="X20716" s="99"/>
      <c r="AF20716" s="100"/>
      <c r="AG20716" s="100"/>
      <c r="AH20716" s="100"/>
      <c r="AI20716" s="126"/>
      <c r="AJ20716" s="100"/>
      <c r="AK20716" s="100"/>
      <c r="AL20716" s="100"/>
      <c r="AM20716" s="100"/>
      <c r="AN20716" s="100"/>
      <c r="AO20716" s="100"/>
    </row>
    <row r="20717" spans="12:41" x14ac:dyDescent="0.25">
      <c r="L20717" s="99"/>
      <c r="M20717" s="99"/>
      <c r="N20717" s="99"/>
      <c r="O20717" s="160"/>
      <c r="P20717" s="100"/>
      <c r="Q20717" s="99"/>
      <c r="R20717" s="99"/>
      <c r="S20717" s="99"/>
      <c r="T20717" s="126"/>
      <c r="U20717" s="99"/>
      <c r="X20717" s="99"/>
      <c r="AF20717" s="100"/>
      <c r="AG20717" s="100"/>
      <c r="AH20717" s="100"/>
      <c r="AI20717" s="126"/>
      <c r="AJ20717" s="100"/>
      <c r="AK20717" s="100"/>
      <c r="AL20717" s="100"/>
      <c r="AM20717" s="100"/>
      <c r="AN20717" s="100"/>
      <c r="AO20717" s="100"/>
    </row>
    <row r="20718" spans="12:41" x14ac:dyDescent="0.25">
      <c r="L20718" s="99"/>
      <c r="M20718" s="99"/>
      <c r="N20718" s="99"/>
      <c r="O20718" s="160"/>
      <c r="P20718" s="100"/>
      <c r="Q20718" s="99"/>
      <c r="R20718" s="99"/>
      <c r="S20718" s="99"/>
      <c r="T20718" s="126"/>
      <c r="U20718" s="99"/>
      <c r="X20718" s="99"/>
      <c r="AF20718" s="100"/>
      <c r="AG20718" s="100"/>
      <c r="AH20718" s="100"/>
      <c r="AI20718" s="126"/>
      <c r="AJ20718" s="100"/>
      <c r="AK20718" s="100"/>
      <c r="AL20718" s="100"/>
      <c r="AM20718" s="100"/>
      <c r="AN20718" s="100"/>
      <c r="AO20718" s="100"/>
    </row>
    <row r="20719" spans="12:41" x14ac:dyDescent="0.25">
      <c r="L20719" s="99"/>
      <c r="M20719" s="99"/>
      <c r="N20719" s="99"/>
      <c r="O20719" s="160"/>
      <c r="P20719" s="100"/>
      <c r="Q20719" s="99"/>
      <c r="R20719" s="99"/>
      <c r="S20719" s="99"/>
      <c r="T20719" s="126"/>
      <c r="U20719" s="99"/>
      <c r="X20719" s="99"/>
      <c r="AF20719" s="100"/>
      <c r="AG20719" s="100"/>
      <c r="AH20719" s="100"/>
      <c r="AI20719" s="126"/>
      <c r="AJ20719" s="100"/>
      <c r="AK20719" s="100"/>
      <c r="AL20719" s="100"/>
      <c r="AM20719" s="100"/>
      <c r="AN20719" s="100"/>
      <c r="AO20719" s="100"/>
    </row>
    <row r="20720" spans="12:41" x14ac:dyDescent="0.25">
      <c r="L20720" s="99"/>
      <c r="M20720" s="99"/>
      <c r="N20720" s="99"/>
      <c r="O20720" s="160"/>
      <c r="P20720" s="100"/>
      <c r="Q20720" s="99"/>
      <c r="R20720" s="99"/>
      <c r="S20720" s="99"/>
      <c r="T20720" s="126"/>
      <c r="U20720" s="99"/>
      <c r="X20720" s="99"/>
      <c r="AF20720" s="100"/>
      <c r="AG20720" s="100"/>
      <c r="AH20720" s="100"/>
      <c r="AI20720" s="126"/>
      <c r="AJ20720" s="100"/>
      <c r="AK20720" s="100"/>
      <c r="AL20720" s="100"/>
      <c r="AM20720" s="100"/>
      <c r="AN20720" s="100"/>
      <c r="AO20720" s="100"/>
    </row>
    <row r="20721" spans="12:41" x14ac:dyDescent="0.25">
      <c r="L20721" s="99"/>
      <c r="M20721" s="99"/>
      <c r="N20721" s="99"/>
      <c r="O20721" s="160"/>
      <c r="P20721" s="100"/>
      <c r="Q20721" s="99"/>
      <c r="R20721" s="99"/>
      <c r="S20721" s="99"/>
      <c r="T20721" s="126"/>
      <c r="U20721" s="99"/>
      <c r="X20721" s="99"/>
      <c r="AF20721" s="100"/>
      <c r="AG20721" s="100"/>
      <c r="AH20721" s="100"/>
      <c r="AI20721" s="126"/>
      <c r="AJ20721" s="100"/>
      <c r="AK20721" s="100"/>
      <c r="AL20721" s="100"/>
      <c r="AM20721" s="100"/>
      <c r="AN20721" s="100"/>
      <c r="AO20721" s="100"/>
    </row>
    <row r="20722" spans="12:41" x14ac:dyDescent="0.25">
      <c r="L20722" s="99"/>
      <c r="M20722" s="99"/>
      <c r="N20722" s="99"/>
      <c r="O20722" s="160"/>
      <c r="P20722" s="100"/>
      <c r="Q20722" s="99"/>
      <c r="R20722" s="99"/>
      <c r="S20722" s="99"/>
      <c r="T20722" s="126"/>
      <c r="U20722" s="99"/>
      <c r="X20722" s="99"/>
      <c r="AF20722" s="100"/>
      <c r="AG20722" s="100"/>
      <c r="AH20722" s="100"/>
      <c r="AI20722" s="126"/>
      <c r="AJ20722" s="100"/>
      <c r="AK20722" s="100"/>
      <c r="AL20722" s="100"/>
      <c r="AM20722" s="100"/>
      <c r="AN20722" s="100"/>
      <c r="AO20722" s="100"/>
    </row>
    <row r="20723" spans="12:41" x14ac:dyDescent="0.25">
      <c r="L20723" s="99"/>
      <c r="M20723" s="99"/>
      <c r="N20723" s="99"/>
      <c r="O20723" s="160"/>
      <c r="P20723" s="100"/>
      <c r="Q20723" s="99"/>
      <c r="R20723" s="99"/>
      <c r="S20723" s="99"/>
      <c r="T20723" s="126"/>
      <c r="U20723" s="99"/>
      <c r="X20723" s="99"/>
      <c r="AF20723" s="100"/>
      <c r="AG20723" s="100"/>
      <c r="AH20723" s="100"/>
      <c r="AI20723" s="126"/>
      <c r="AJ20723" s="100"/>
      <c r="AK20723" s="100"/>
      <c r="AL20723" s="100"/>
      <c r="AM20723" s="100"/>
      <c r="AN20723" s="100"/>
      <c r="AO20723" s="100"/>
    </row>
    <row r="20724" spans="12:41" x14ac:dyDescent="0.25">
      <c r="L20724" s="99"/>
      <c r="M20724" s="99"/>
      <c r="N20724" s="99"/>
      <c r="O20724" s="160"/>
      <c r="P20724" s="100"/>
      <c r="Q20724" s="99"/>
      <c r="R20724" s="99"/>
      <c r="S20724" s="99"/>
      <c r="T20724" s="126"/>
      <c r="U20724" s="99"/>
      <c r="X20724" s="99"/>
      <c r="AF20724" s="100"/>
      <c r="AG20724" s="100"/>
      <c r="AH20724" s="100"/>
      <c r="AI20724" s="126"/>
      <c r="AJ20724" s="100"/>
      <c r="AK20724" s="100"/>
      <c r="AL20724" s="100"/>
      <c r="AM20724" s="100"/>
      <c r="AN20724" s="100"/>
      <c r="AO20724" s="100"/>
    </row>
    <row r="20725" spans="12:41" x14ac:dyDescent="0.25">
      <c r="L20725" s="99"/>
      <c r="M20725" s="99"/>
      <c r="N20725" s="99"/>
      <c r="O20725" s="160"/>
      <c r="P20725" s="100"/>
      <c r="Q20725" s="99"/>
      <c r="R20725" s="99"/>
      <c r="S20725" s="99"/>
      <c r="T20725" s="126"/>
      <c r="U20725" s="99"/>
      <c r="X20725" s="99"/>
      <c r="AF20725" s="100"/>
      <c r="AG20725" s="100"/>
      <c r="AH20725" s="100"/>
      <c r="AI20725" s="126"/>
      <c r="AJ20725" s="100"/>
      <c r="AK20725" s="100"/>
      <c r="AL20725" s="100"/>
      <c r="AM20725" s="100"/>
      <c r="AN20725" s="100"/>
      <c r="AO20725" s="100"/>
    </row>
    <row r="20726" spans="12:41" x14ac:dyDescent="0.25">
      <c r="L20726" s="99"/>
      <c r="M20726" s="99"/>
      <c r="N20726" s="99"/>
      <c r="O20726" s="160"/>
      <c r="P20726" s="100"/>
      <c r="Q20726" s="99"/>
      <c r="R20726" s="99"/>
      <c r="S20726" s="99"/>
      <c r="T20726" s="126"/>
      <c r="U20726" s="99"/>
      <c r="X20726" s="99"/>
      <c r="AF20726" s="100"/>
      <c r="AG20726" s="100"/>
      <c r="AH20726" s="100"/>
      <c r="AI20726" s="126"/>
      <c r="AJ20726" s="100"/>
      <c r="AK20726" s="100"/>
      <c r="AL20726" s="100"/>
      <c r="AM20726" s="100"/>
      <c r="AN20726" s="100"/>
      <c r="AO20726" s="100"/>
    </row>
    <row r="20727" spans="12:41" x14ac:dyDescent="0.25">
      <c r="L20727" s="99"/>
      <c r="M20727" s="99"/>
      <c r="N20727" s="99"/>
      <c r="O20727" s="160"/>
      <c r="P20727" s="100"/>
      <c r="Q20727" s="99"/>
      <c r="R20727" s="99"/>
      <c r="S20727" s="99"/>
      <c r="T20727" s="126"/>
      <c r="U20727" s="99"/>
      <c r="X20727" s="99"/>
      <c r="AF20727" s="100"/>
      <c r="AG20727" s="100"/>
      <c r="AH20727" s="100"/>
      <c r="AI20727" s="126"/>
      <c r="AJ20727" s="100"/>
      <c r="AK20727" s="100"/>
      <c r="AL20727" s="100"/>
      <c r="AM20727" s="100"/>
      <c r="AN20727" s="100"/>
      <c r="AO20727" s="100"/>
    </row>
    <row r="20728" spans="12:41" x14ac:dyDescent="0.25">
      <c r="L20728" s="99"/>
      <c r="M20728" s="99"/>
      <c r="N20728" s="99"/>
      <c r="O20728" s="160"/>
      <c r="P20728" s="100"/>
      <c r="Q20728" s="99"/>
      <c r="R20728" s="99"/>
      <c r="S20728" s="99"/>
      <c r="T20728" s="126"/>
      <c r="U20728" s="99"/>
      <c r="X20728" s="99"/>
      <c r="AF20728" s="100"/>
      <c r="AG20728" s="100"/>
      <c r="AH20728" s="100"/>
      <c r="AI20728" s="126"/>
      <c r="AJ20728" s="100"/>
      <c r="AK20728" s="100"/>
      <c r="AL20728" s="100"/>
      <c r="AM20728" s="100"/>
      <c r="AN20728" s="100"/>
      <c r="AO20728" s="100"/>
    </row>
    <row r="20729" spans="12:41" x14ac:dyDescent="0.25">
      <c r="L20729" s="99"/>
      <c r="M20729" s="99"/>
      <c r="N20729" s="99"/>
      <c r="O20729" s="160"/>
      <c r="P20729" s="100"/>
      <c r="Q20729" s="99"/>
      <c r="R20729" s="99"/>
      <c r="S20729" s="99"/>
      <c r="T20729" s="126"/>
      <c r="U20729" s="99"/>
      <c r="X20729" s="99"/>
      <c r="AF20729" s="100"/>
      <c r="AG20729" s="100"/>
      <c r="AH20729" s="100"/>
      <c r="AI20729" s="126"/>
      <c r="AJ20729" s="100"/>
      <c r="AK20729" s="100"/>
      <c r="AL20729" s="100"/>
      <c r="AM20729" s="100"/>
      <c r="AN20729" s="100"/>
      <c r="AO20729" s="100"/>
    </row>
    <row r="20730" spans="12:41" x14ac:dyDescent="0.25">
      <c r="L20730" s="99"/>
      <c r="M20730" s="99"/>
      <c r="N20730" s="99"/>
      <c r="O20730" s="160"/>
      <c r="P20730" s="100"/>
      <c r="Q20730" s="99"/>
      <c r="R20730" s="99"/>
      <c r="S20730" s="99"/>
      <c r="T20730" s="126"/>
      <c r="U20730" s="99"/>
      <c r="X20730" s="99"/>
      <c r="AF20730" s="100"/>
      <c r="AG20730" s="100"/>
      <c r="AH20730" s="100"/>
      <c r="AI20730" s="126"/>
      <c r="AJ20730" s="100"/>
      <c r="AK20730" s="100"/>
      <c r="AL20730" s="100"/>
      <c r="AM20730" s="100"/>
      <c r="AN20730" s="100"/>
      <c r="AO20730" s="100"/>
    </row>
    <row r="20731" spans="12:41" x14ac:dyDescent="0.25">
      <c r="L20731" s="99"/>
      <c r="M20731" s="99"/>
      <c r="N20731" s="99"/>
      <c r="O20731" s="160"/>
      <c r="P20731" s="100"/>
      <c r="Q20731" s="99"/>
      <c r="R20731" s="99"/>
      <c r="S20731" s="99"/>
      <c r="T20731" s="126"/>
      <c r="U20731" s="99"/>
      <c r="X20731" s="99"/>
      <c r="AF20731" s="100"/>
      <c r="AG20731" s="100"/>
      <c r="AH20731" s="100"/>
      <c r="AI20731" s="126"/>
      <c r="AJ20731" s="100"/>
      <c r="AK20731" s="100"/>
      <c r="AL20731" s="100"/>
      <c r="AM20731" s="100"/>
      <c r="AN20731" s="100"/>
      <c r="AO20731" s="100"/>
    </row>
    <row r="20732" spans="12:41" x14ac:dyDescent="0.25">
      <c r="L20732" s="99"/>
      <c r="M20732" s="99"/>
      <c r="N20732" s="99"/>
      <c r="O20732" s="160"/>
      <c r="P20732" s="100"/>
      <c r="Q20732" s="99"/>
      <c r="R20732" s="99"/>
      <c r="S20732" s="99"/>
      <c r="T20732" s="126"/>
      <c r="U20732" s="99"/>
      <c r="X20732" s="99"/>
      <c r="AF20732" s="100"/>
      <c r="AG20732" s="100"/>
      <c r="AH20732" s="100"/>
      <c r="AI20732" s="126"/>
      <c r="AJ20732" s="100"/>
      <c r="AK20732" s="100"/>
      <c r="AL20732" s="100"/>
      <c r="AM20732" s="100"/>
      <c r="AN20732" s="100"/>
      <c r="AO20732" s="100"/>
    </row>
    <row r="20733" spans="12:41" x14ac:dyDescent="0.25">
      <c r="L20733" s="99"/>
      <c r="M20733" s="99"/>
      <c r="N20733" s="99"/>
      <c r="O20733" s="160"/>
      <c r="P20733" s="100"/>
      <c r="Q20733" s="99"/>
      <c r="R20733" s="99"/>
      <c r="S20733" s="99"/>
      <c r="T20733" s="126"/>
      <c r="U20733" s="99"/>
      <c r="X20733" s="99"/>
      <c r="AF20733" s="100"/>
      <c r="AG20733" s="100"/>
      <c r="AH20733" s="100"/>
      <c r="AI20733" s="126"/>
      <c r="AJ20733" s="100"/>
      <c r="AK20733" s="100"/>
      <c r="AL20733" s="100"/>
      <c r="AM20733" s="100"/>
      <c r="AN20733" s="100"/>
      <c r="AO20733" s="100"/>
    </row>
    <row r="20734" spans="12:41" x14ac:dyDescent="0.25">
      <c r="L20734" s="99"/>
      <c r="M20734" s="99"/>
      <c r="N20734" s="99"/>
      <c r="O20734" s="160"/>
      <c r="P20734" s="100"/>
      <c r="Q20734" s="99"/>
      <c r="R20734" s="99"/>
      <c r="S20734" s="99"/>
      <c r="T20734" s="126"/>
      <c r="U20734" s="99"/>
      <c r="X20734" s="99"/>
      <c r="AF20734" s="100"/>
      <c r="AG20734" s="100"/>
      <c r="AH20734" s="100"/>
      <c r="AI20734" s="126"/>
      <c r="AJ20734" s="100"/>
      <c r="AK20734" s="100"/>
      <c r="AL20734" s="100"/>
      <c r="AM20734" s="100"/>
      <c r="AN20734" s="100"/>
      <c r="AO20734" s="100"/>
    </row>
    <row r="20735" spans="12:41" x14ac:dyDescent="0.25">
      <c r="L20735" s="99"/>
      <c r="M20735" s="99"/>
      <c r="N20735" s="99"/>
      <c r="O20735" s="160"/>
      <c r="P20735" s="100"/>
      <c r="Q20735" s="99"/>
      <c r="R20735" s="99"/>
      <c r="S20735" s="99"/>
      <c r="T20735" s="126"/>
      <c r="U20735" s="99"/>
      <c r="X20735" s="99"/>
      <c r="AF20735" s="100"/>
      <c r="AG20735" s="100"/>
      <c r="AH20735" s="100"/>
      <c r="AI20735" s="126"/>
      <c r="AJ20735" s="100"/>
      <c r="AK20735" s="100"/>
      <c r="AL20735" s="100"/>
      <c r="AM20735" s="100"/>
      <c r="AN20735" s="100"/>
      <c r="AO20735" s="100"/>
    </row>
    <row r="20736" spans="12:41" x14ac:dyDescent="0.25">
      <c r="L20736" s="99"/>
      <c r="M20736" s="99"/>
      <c r="N20736" s="99"/>
      <c r="O20736" s="160"/>
      <c r="P20736" s="100"/>
      <c r="Q20736" s="99"/>
      <c r="R20736" s="99"/>
      <c r="S20736" s="99"/>
      <c r="T20736" s="126"/>
      <c r="U20736" s="99"/>
      <c r="X20736" s="99"/>
      <c r="AF20736" s="100"/>
      <c r="AG20736" s="100"/>
      <c r="AH20736" s="100"/>
      <c r="AI20736" s="126"/>
      <c r="AJ20736" s="100"/>
      <c r="AK20736" s="100"/>
      <c r="AL20736" s="100"/>
      <c r="AM20736" s="100"/>
      <c r="AN20736" s="100"/>
      <c r="AO20736" s="100"/>
    </row>
    <row r="20737" spans="12:41" x14ac:dyDescent="0.25">
      <c r="L20737" s="99"/>
      <c r="M20737" s="99"/>
      <c r="N20737" s="99"/>
      <c r="O20737" s="160"/>
      <c r="P20737" s="100"/>
      <c r="Q20737" s="99"/>
      <c r="R20737" s="99"/>
      <c r="S20737" s="99"/>
      <c r="T20737" s="126"/>
      <c r="U20737" s="99"/>
      <c r="X20737" s="99"/>
      <c r="AF20737" s="100"/>
      <c r="AG20737" s="100"/>
      <c r="AH20737" s="100"/>
      <c r="AI20737" s="126"/>
      <c r="AJ20737" s="100"/>
      <c r="AK20737" s="100"/>
      <c r="AL20737" s="100"/>
      <c r="AM20737" s="100"/>
      <c r="AN20737" s="100"/>
      <c r="AO20737" s="100"/>
    </row>
    <row r="20738" spans="12:41" x14ac:dyDescent="0.25">
      <c r="L20738" s="99"/>
      <c r="M20738" s="99"/>
      <c r="N20738" s="99"/>
      <c r="O20738" s="160"/>
      <c r="P20738" s="100"/>
      <c r="Q20738" s="99"/>
      <c r="R20738" s="99"/>
      <c r="S20738" s="99"/>
      <c r="T20738" s="126"/>
      <c r="U20738" s="99"/>
      <c r="X20738" s="99"/>
      <c r="AF20738" s="100"/>
      <c r="AG20738" s="100"/>
      <c r="AH20738" s="100"/>
      <c r="AI20738" s="126"/>
      <c r="AJ20738" s="100"/>
      <c r="AK20738" s="100"/>
      <c r="AL20738" s="100"/>
      <c r="AM20738" s="100"/>
      <c r="AN20738" s="100"/>
      <c r="AO20738" s="100"/>
    </row>
    <row r="20739" spans="12:41" x14ac:dyDescent="0.25">
      <c r="L20739" s="99"/>
      <c r="M20739" s="99"/>
      <c r="N20739" s="99"/>
      <c r="O20739" s="160"/>
      <c r="P20739" s="100"/>
      <c r="Q20739" s="99"/>
      <c r="R20739" s="99"/>
      <c r="S20739" s="99"/>
      <c r="T20739" s="126"/>
      <c r="U20739" s="99"/>
      <c r="X20739" s="99"/>
      <c r="AF20739" s="100"/>
      <c r="AG20739" s="100"/>
      <c r="AH20739" s="100"/>
      <c r="AI20739" s="126"/>
      <c r="AJ20739" s="100"/>
      <c r="AK20739" s="100"/>
      <c r="AL20739" s="100"/>
      <c r="AM20739" s="100"/>
      <c r="AN20739" s="100"/>
      <c r="AO20739" s="100"/>
    </row>
    <row r="20740" spans="12:41" x14ac:dyDescent="0.25">
      <c r="L20740" s="99"/>
      <c r="M20740" s="99"/>
      <c r="N20740" s="99"/>
      <c r="O20740" s="160"/>
      <c r="P20740" s="100"/>
      <c r="Q20740" s="99"/>
      <c r="R20740" s="99"/>
      <c r="S20740" s="99"/>
      <c r="T20740" s="126"/>
      <c r="U20740" s="99"/>
      <c r="X20740" s="99"/>
      <c r="AF20740" s="100"/>
      <c r="AG20740" s="100"/>
      <c r="AH20740" s="100"/>
      <c r="AI20740" s="126"/>
      <c r="AJ20740" s="100"/>
      <c r="AK20740" s="100"/>
      <c r="AL20740" s="100"/>
      <c r="AM20740" s="100"/>
      <c r="AN20740" s="100"/>
      <c r="AO20740" s="100"/>
    </row>
    <row r="20741" spans="12:41" x14ac:dyDescent="0.25">
      <c r="L20741" s="99"/>
      <c r="M20741" s="99"/>
      <c r="N20741" s="99"/>
      <c r="O20741" s="160"/>
      <c r="P20741" s="100"/>
      <c r="Q20741" s="99"/>
      <c r="R20741" s="99"/>
      <c r="S20741" s="99"/>
      <c r="T20741" s="126"/>
      <c r="U20741" s="99"/>
      <c r="X20741" s="99"/>
      <c r="AF20741" s="100"/>
      <c r="AG20741" s="100"/>
      <c r="AH20741" s="100"/>
      <c r="AI20741" s="126"/>
      <c r="AJ20741" s="100"/>
      <c r="AK20741" s="100"/>
      <c r="AL20741" s="100"/>
      <c r="AM20741" s="100"/>
      <c r="AN20741" s="100"/>
      <c r="AO20741" s="100"/>
    </row>
    <row r="20742" spans="12:41" x14ac:dyDescent="0.25">
      <c r="L20742" s="99"/>
      <c r="M20742" s="99"/>
      <c r="N20742" s="99"/>
      <c r="O20742" s="160"/>
      <c r="P20742" s="100"/>
      <c r="Q20742" s="99"/>
      <c r="R20742" s="99"/>
      <c r="S20742" s="99"/>
      <c r="T20742" s="126"/>
      <c r="U20742" s="99"/>
      <c r="X20742" s="99"/>
      <c r="AF20742" s="100"/>
      <c r="AG20742" s="100"/>
      <c r="AH20742" s="100"/>
      <c r="AI20742" s="126"/>
      <c r="AJ20742" s="100"/>
      <c r="AK20742" s="100"/>
      <c r="AL20742" s="100"/>
      <c r="AM20742" s="100"/>
      <c r="AN20742" s="100"/>
      <c r="AO20742" s="100"/>
    </row>
    <row r="20743" spans="12:41" x14ac:dyDescent="0.25">
      <c r="L20743" s="99"/>
      <c r="M20743" s="99"/>
      <c r="N20743" s="99"/>
      <c r="O20743" s="160"/>
      <c r="P20743" s="100"/>
      <c r="Q20743" s="99"/>
      <c r="R20743" s="99"/>
      <c r="S20743" s="99"/>
      <c r="T20743" s="126"/>
      <c r="U20743" s="99"/>
      <c r="X20743" s="99"/>
      <c r="AF20743" s="100"/>
      <c r="AG20743" s="100"/>
      <c r="AH20743" s="100"/>
      <c r="AI20743" s="126"/>
      <c r="AJ20743" s="100"/>
      <c r="AK20743" s="100"/>
      <c r="AL20743" s="100"/>
      <c r="AM20743" s="100"/>
      <c r="AN20743" s="100"/>
      <c r="AO20743" s="100"/>
    </row>
    <row r="20744" spans="12:41" x14ac:dyDescent="0.25">
      <c r="L20744" s="99"/>
      <c r="M20744" s="99"/>
      <c r="N20744" s="99"/>
      <c r="O20744" s="160"/>
      <c r="P20744" s="100"/>
      <c r="Q20744" s="99"/>
      <c r="R20744" s="99"/>
      <c r="S20744" s="99"/>
      <c r="T20744" s="126"/>
      <c r="U20744" s="99"/>
      <c r="X20744" s="99"/>
      <c r="AF20744" s="100"/>
      <c r="AG20744" s="100"/>
      <c r="AH20744" s="100"/>
      <c r="AI20744" s="126"/>
      <c r="AJ20744" s="100"/>
      <c r="AK20744" s="100"/>
      <c r="AL20744" s="100"/>
      <c r="AM20744" s="100"/>
      <c r="AN20744" s="100"/>
      <c r="AO20744" s="100"/>
    </row>
    <row r="20745" spans="12:41" x14ac:dyDescent="0.25">
      <c r="L20745" s="99"/>
      <c r="M20745" s="99"/>
      <c r="N20745" s="99"/>
      <c r="O20745" s="160"/>
      <c r="P20745" s="100"/>
      <c r="Q20745" s="99"/>
      <c r="R20745" s="99"/>
      <c r="S20745" s="99"/>
      <c r="T20745" s="126"/>
      <c r="U20745" s="99"/>
      <c r="X20745" s="99"/>
      <c r="AF20745" s="100"/>
      <c r="AG20745" s="100"/>
      <c r="AH20745" s="100"/>
      <c r="AI20745" s="126"/>
      <c r="AJ20745" s="100"/>
      <c r="AK20745" s="100"/>
      <c r="AL20745" s="100"/>
      <c r="AM20745" s="100"/>
      <c r="AN20745" s="100"/>
      <c r="AO20745" s="100"/>
    </row>
    <row r="20746" spans="12:41" x14ac:dyDescent="0.25">
      <c r="L20746" s="99"/>
      <c r="M20746" s="99"/>
      <c r="N20746" s="99"/>
      <c r="O20746" s="160"/>
      <c r="P20746" s="100"/>
      <c r="Q20746" s="99"/>
      <c r="R20746" s="99"/>
      <c r="S20746" s="99"/>
      <c r="T20746" s="126"/>
      <c r="U20746" s="99"/>
      <c r="X20746" s="99"/>
      <c r="AF20746" s="100"/>
      <c r="AG20746" s="100"/>
      <c r="AH20746" s="100"/>
      <c r="AI20746" s="126"/>
      <c r="AJ20746" s="100"/>
      <c r="AK20746" s="100"/>
      <c r="AL20746" s="100"/>
      <c r="AM20746" s="100"/>
      <c r="AN20746" s="100"/>
      <c r="AO20746" s="100"/>
    </row>
    <row r="20747" spans="12:41" x14ac:dyDescent="0.25">
      <c r="L20747" s="99"/>
      <c r="M20747" s="99"/>
      <c r="N20747" s="99"/>
      <c r="O20747" s="160"/>
      <c r="P20747" s="100"/>
      <c r="Q20747" s="99"/>
      <c r="R20747" s="99"/>
      <c r="S20747" s="99"/>
      <c r="T20747" s="126"/>
      <c r="U20747" s="99"/>
      <c r="X20747" s="99"/>
      <c r="AF20747" s="100"/>
      <c r="AG20747" s="100"/>
      <c r="AH20747" s="100"/>
      <c r="AI20747" s="126"/>
      <c r="AJ20747" s="100"/>
      <c r="AK20747" s="100"/>
      <c r="AL20747" s="100"/>
      <c r="AM20747" s="100"/>
      <c r="AN20747" s="100"/>
      <c r="AO20747" s="100"/>
    </row>
    <row r="20748" spans="12:41" x14ac:dyDescent="0.25">
      <c r="L20748" s="99"/>
      <c r="M20748" s="99"/>
      <c r="N20748" s="99"/>
      <c r="O20748" s="160"/>
      <c r="P20748" s="100"/>
      <c r="Q20748" s="99"/>
      <c r="R20748" s="99"/>
      <c r="S20748" s="99"/>
      <c r="T20748" s="126"/>
      <c r="U20748" s="99"/>
      <c r="X20748" s="99"/>
      <c r="AF20748" s="100"/>
      <c r="AG20748" s="100"/>
      <c r="AH20748" s="100"/>
      <c r="AI20748" s="126"/>
      <c r="AJ20748" s="100"/>
      <c r="AK20748" s="100"/>
      <c r="AL20748" s="100"/>
      <c r="AM20748" s="100"/>
      <c r="AN20748" s="100"/>
      <c r="AO20748" s="100"/>
    </row>
    <row r="20749" spans="12:41" x14ac:dyDescent="0.25">
      <c r="L20749" s="99"/>
      <c r="M20749" s="99"/>
      <c r="N20749" s="99"/>
      <c r="O20749" s="160"/>
      <c r="P20749" s="100"/>
      <c r="Q20749" s="99"/>
      <c r="R20749" s="99"/>
      <c r="S20749" s="99"/>
      <c r="T20749" s="126"/>
      <c r="U20749" s="99"/>
      <c r="X20749" s="99"/>
      <c r="AF20749" s="100"/>
      <c r="AG20749" s="100"/>
      <c r="AH20749" s="100"/>
      <c r="AI20749" s="126"/>
      <c r="AJ20749" s="100"/>
      <c r="AK20749" s="100"/>
      <c r="AL20749" s="100"/>
      <c r="AM20749" s="100"/>
      <c r="AN20749" s="100"/>
      <c r="AO20749" s="100"/>
    </row>
    <row r="20750" spans="12:41" x14ac:dyDescent="0.25">
      <c r="L20750" s="99"/>
      <c r="M20750" s="99"/>
      <c r="N20750" s="99"/>
      <c r="O20750" s="160"/>
      <c r="P20750" s="100"/>
      <c r="Q20750" s="99"/>
      <c r="R20750" s="99"/>
      <c r="S20750" s="99"/>
      <c r="T20750" s="126"/>
      <c r="U20750" s="99"/>
      <c r="X20750" s="99"/>
      <c r="AF20750" s="100"/>
      <c r="AG20750" s="100"/>
      <c r="AH20750" s="100"/>
      <c r="AI20750" s="126"/>
      <c r="AJ20750" s="100"/>
      <c r="AK20750" s="100"/>
      <c r="AL20750" s="100"/>
      <c r="AM20750" s="100"/>
      <c r="AN20750" s="100"/>
      <c r="AO20750" s="100"/>
    </row>
    <row r="20751" spans="12:41" x14ac:dyDescent="0.25">
      <c r="L20751" s="99"/>
      <c r="M20751" s="99"/>
      <c r="N20751" s="99"/>
      <c r="O20751" s="160"/>
      <c r="P20751" s="100"/>
      <c r="Q20751" s="99"/>
      <c r="R20751" s="99"/>
      <c r="S20751" s="99"/>
      <c r="T20751" s="126"/>
      <c r="U20751" s="99"/>
      <c r="X20751" s="99"/>
      <c r="AF20751" s="100"/>
      <c r="AG20751" s="100"/>
      <c r="AH20751" s="100"/>
      <c r="AI20751" s="126"/>
      <c r="AJ20751" s="100"/>
      <c r="AK20751" s="100"/>
      <c r="AL20751" s="100"/>
      <c r="AM20751" s="100"/>
      <c r="AN20751" s="100"/>
      <c r="AO20751" s="100"/>
    </row>
    <row r="20752" spans="12:41" x14ac:dyDescent="0.25">
      <c r="L20752" s="99"/>
      <c r="M20752" s="99"/>
      <c r="N20752" s="99"/>
      <c r="O20752" s="160"/>
      <c r="P20752" s="100"/>
      <c r="Q20752" s="99"/>
      <c r="R20752" s="99"/>
      <c r="S20752" s="99"/>
      <c r="T20752" s="126"/>
      <c r="U20752" s="99"/>
      <c r="X20752" s="99"/>
      <c r="AF20752" s="100"/>
      <c r="AG20752" s="100"/>
      <c r="AH20752" s="100"/>
      <c r="AI20752" s="126"/>
      <c r="AJ20752" s="100"/>
      <c r="AK20752" s="100"/>
      <c r="AL20752" s="100"/>
      <c r="AM20752" s="100"/>
      <c r="AN20752" s="100"/>
      <c r="AO20752" s="100"/>
    </row>
    <row r="20753" spans="12:41" x14ac:dyDescent="0.25">
      <c r="L20753" s="99"/>
      <c r="M20753" s="99"/>
      <c r="N20753" s="99"/>
      <c r="O20753" s="160"/>
      <c r="P20753" s="100"/>
      <c r="Q20753" s="99"/>
      <c r="R20753" s="99"/>
      <c r="S20753" s="99"/>
      <c r="T20753" s="126"/>
      <c r="U20753" s="99"/>
      <c r="X20753" s="99"/>
      <c r="AF20753" s="100"/>
      <c r="AG20753" s="100"/>
      <c r="AH20753" s="100"/>
      <c r="AI20753" s="126"/>
      <c r="AJ20753" s="100"/>
      <c r="AK20753" s="100"/>
      <c r="AL20753" s="100"/>
      <c r="AM20753" s="100"/>
      <c r="AN20753" s="100"/>
      <c r="AO20753" s="100"/>
    </row>
    <row r="20754" spans="12:41" x14ac:dyDescent="0.25">
      <c r="L20754" s="99"/>
      <c r="M20754" s="99"/>
      <c r="N20754" s="99"/>
      <c r="O20754" s="160"/>
      <c r="P20754" s="100"/>
      <c r="Q20754" s="99"/>
      <c r="R20754" s="99"/>
      <c r="S20754" s="99"/>
      <c r="T20754" s="126"/>
      <c r="U20754" s="99"/>
      <c r="X20754" s="99"/>
      <c r="AF20754" s="100"/>
      <c r="AG20754" s="100"/>
      <c r="AH20754" s="100"/>
      <c r="AI20754" s="126"/>
      <c r="AJ20754" s="100"/>
      <c r="AK20754" s="100"/>
      <c r="AL20754" s="100"/>
      <c r="AM20754" s="100"/>
      <c r="AN20754" s="100"/>
      <c r="AO20754" s="100"/>
    </row>
    <row r="20755" spans="12:41" x14ac:dyDescent="0.25">
      <c r="L20755" s="99"/>
      <c r="M20755" s="99"/>
      <c r="N20755" s="99"/>
      <c r="O20755" s="160"/>
      <c r="P20755" s="100"/>
      <c r="Q20755" s="99"/>
      <c r="R20755" s="99"/>
      <c r="S20755" s="99"/>
      <c r="T20755" s="126"/>
      <c r="U20755" s="99"/>
      <c r="X20755" s="99"/>
      <c r="AF20755" s="100"/>
      <c r="AG20755" s="100"/>
      <c r="AH20755" s="100"/>
      <c r="AI20755" s="126"/>
      <c r="AJ20755" s="100"/>
      <c r="AK20755" s="100"/>
      <c r="AL20755" s="100"/>
      <c r="AM20755" s="100"/>
      <c r="AN20755" s="100"/>
      <c r="AO20755" s="100"/>
    </row>
    <row r="20756" spans="12:41" x14ac:dyDescent="0.25">
      <c r="L20756" s="99"/>
      <c r="M20756" s="99"/>
      <c r="N20756" s="99"/>
      <c r="O20756" s="160"/>
      <c r="P20756" s="100"/>
      <c r="Q20756" s="99"/>
      <c r="R20756" s="99"/>
      <c r="S20756" s="99"/>
      <c r="T20756" s="126"/>
      <c r="U20756" s="99"/>
      <c r="X20756" s="99"/>
      <c r="AF20756" s="100"/>
      <c r="AG20756" s="100"/>
      <c r="AH20756" s="100"/>
      <c r="AI20756" s="126"/>
      <c r="AJ20756" s="100"/>
      <c r="AK20756" s="100"/>
      <c r="AL20756" s="100"/>
      <c r="AM20756" s="100"/>
      <c r="AN20756" s="100"/>
      <c r="AO20756" s="100"/>
    </row>
    <row r="20757" spans="12:41" x14ac:dyDescent="0.25">
      <c r="L20757" s="99"/>
      <c r="M20757" s="99"/>
      <c r="N20757" s="99"/>
      <c r="O20757" s="160"/>
      <c r="P20757" s="100"/>
      <c r="Q20757" s="99"/>
      <c r="R20757" s="99"/>
      <c r="S20757" s="99"/>
      <c r="T20757" s="126"/>
      <c r="U20757" s="99"/>
      <c r="X20757" s="99"/>
      <c r="AF20757" s="100"/>
      <c r="AG20757" s="100"/>
      <c r="AH20757" s="100"/>
      <c r="AI20757" s="126"/>
      <c r="AJ20757" s="100"/>
      <c r="AK20757" s="100"/>
      <c r="AL20757" s="100"/>
      <c r="AM20757" s="100"/>
      <c r="AN20757" s="100"/>
      <c r="AO20757" s="100"/>
    </row>
    <row r="20758" spans="12:41" x14ac:dyDescent="0.25">
      <c r="L20758" s="99"/>
      <c r="M20758" s="99"/>
      <c r="N20758" s="99"/>
      <c r="O20758" s="160"/>
      <c r="P20758" s="100"/>
      <c r="Q20758" s="99"/>
      <c r="R20758" s="99"/>
      <c r="S20758" s="99"/>
      <c r="T20758" s="126"/>
      <c r="U20758" s="99"/>
      <c r="X20758" s="99"/>
      <c r="AF20758" s="100"/>
      <c r="AG20758" s="100"/>
      <c r="AH20758" s="100"/>
      <c r="AI20758" s="126"/>
      <c r="AJ20758" s="100"/>
      <c r="AK20758" s="100"/>
      <c r="AL20758" s="100"/>
      <c r="AM20758" s="100"/>
      <c r="AN20758" s="100"/>
      <c r="AO20758" s="100"/>
    </row>
    <row r="20759" spans="12:41" x14ac:dyDescent="0.25">
      <c r="L20759" s="99"/>
      <c r="M20759" s="99"/>
      <c r="N20759" s="99"/>
      <c r="O20759" s="160"/>
      <c r="P20759" s="100"/>
      <c r="Q20759" s="99"/>
      <c r="R20759" s="99"/>
      <c r="S20759" s="99"/>
      <c r="T20759" s="126"/>
      <c r="U20759" s="99"/>
      <c r="X20759" s="99"/>
      <c r="AF20759" s="100"/>
      <c r="AG20759" s="100"/>
      <c r="AH20759" s="100"/>
      <c r="AI20759" s="126"/>
      <c r="AJ20759" s="100"/>
      <c r="AK20759" s="100"/>
      <c r="AL20759" s="100"/>
      <c r="AM20759" s="100"/>
      <c r="AN20759" s="100"/>
      <c r="AO20759" s="100"/>
    </row>
    <row r="20760" spans="12:41" x14ac:dyDescent="0.25">
      <c r="L20760" s="99"/>
      <c r="M20760" s="99"/>
      <c r="N20760" s="99"/>
      <c r="O20760" s="160"/>
      <c r="P20760" s="100"/>
      <c r="Q20760" s="99"/>
      <c r="R20760" s="99"/>
      <c r="S20760" s="99"/>
      <c r="T20760" s="126"/>
      <c r="U20760" s="99"/>
      <c r="X20760" s="99"/>
      <c r="AF20760" s="100"/>
      <c r="AG20760" s="100"/>
      <c r="AH20760" s="100"/>
      <c r="AI20760" s="126"/>
      <c r="AJ20760" s="100"/>
      <c r="AK20760" s="100"/>
      <c r="AL20760" s="100"/>
      <c r="AM20760" s="100"/>
      <c r="AN20760" s="100"/>
      <c r="AO20760" s="100"/>
    </row>
    <row r="20761" spans="12:41" x14ac:dyDescent="0.25">
      <c r="L20761" s="99"/>
      <c r="M20761" s="99"/>
      <c r="N20761" s="99"/>
      <c r="O20761" s="160"/>
      <c r="P20761" s="100"/>
      <c r="Q20761" s="99"/>
      <c r="R20761" s="99"/>
      <c r="S20761" s="99"/>
      <c r="T20761" s="126"/>
      <c r="U20761" s="99"/>
      <c r="X20761" s="99"/>
      <c r="AF20761" s="100"/>
      <c r="AG20761" s="100"/>
      <c r="AH20761" s="100"/>
      <c r="AI20761" s="126"/>
      <c r="AJ20761" s="100"/>
      <c r="AK20761" s="100"/>
      <c r="AL20761" s="100"/>
      <c r="AM20761" s="100"/>
      <c r="AN20761" s="100"/>
      <c r="AO20761" s="100"/>
    </row>
    <row r="20762" spans="12:41" x14ac:dyDescent="0.25">
      <c r="L20762" s="99"/>
      <c r="M20762" s="99"/>
      <c r="N20762" s="99"/>
      <c r="O20762" s="160"/>
      <c r="P20762" s="100"/>
      <c r="Q20762" s="99"/>
      <c r="R20762" s="99"/>
      <c r="S20762" s="99"/>
      <c r="T20762" s="126"/>
      <c r="U20762" s="99"/>
      <c r="X20762" s="99"/>
      <c r="AF20762" s="100"/>
      <c r="AG20762" s="100"/>
      <c r="AH20762" s="100"/>
      <c r="AI20762" s="126"/>
      <c r="AJ20762" s="100"/>
      <c r="AK20762" s="100"/>
      <c r="AL20762" s="100"/>
      <c r="AM20762" s="100"/>
      <c r="AN20762" s="100"/>
      <c r="AO20762" s="100"/>
    </row>
    <row r="20763" spans="12:41" x14ac:dyDescent="0.25">
      <c r="L20763" s="99"/>
      <c r="M20763" s="99"/>
      <c r="N20763" s="99"/>
      <c r="O20763" s="160"/>
      <c r="P20763" s="100"/>
      <c r="Q20763" s="99"/>
      <c r="R20763" s="99"/>
      <c r="S20763" s="99"/>
      <c r="T20763" s="126"/>
      <c r="U20763" s="99"/>
      <c r="X20763" s="99"/>
      <c r="AF20763" s="100"/>
      <c r="AG20763" s="100"/>
      <c r="AH20763" s="100"/>
      <c r="AI20763" s="126"/>
      <c r="AJ20763" s="100"/>
      <c r="AK20763" s="100"/>
      <c r="AL20763" s="100"/>
      <c r="AM20763" s="100"/>
      <c r="AN20763" s="100"/>
      <c r="AO20763" s="100"/>
    </row>
    <row r="20764" spans="12:41" x14ac:dyDescent="0.25">
      <c r="L20764" s="99"/>
      <c r="M20764" s="99"/>
      <c r="N20764" s="99"/>
      <c r="O20764" s="160"/>
      <c r="P20764" s="100"/>
      <c r="Q20764" s="99"/>
      <c r="R20764" s="99"/>
      <c r="S20764" s="99"/>
      <c r="T20764" s="126"/>
      <c r="U20764" s="99"/>
      <c r="X20764" s="99"/>
      <c r="AF20764" s="100"/>
      <c r="AG20764" s="100"/>
      <c r="AH20764" s="100"/>
      <c r="AI20764" s="126"/>
      <c r="AJ20764" s="100"/>
      <c r="AK20764" s="100"/>
      <c r="AL20764" s="100"/>
      <c r="AM20764" s="100"/>
      <c r="AN20764" s="100"/>
      <c r="AO20764" s="100"/>
    </row>
    <row r="20765" spans="12:41" x14ac:dyDescent="0.25">
      <c r="L20765" s="99"/>
      <c r="M20765" s="99"/>
      <c r="N20765" s="99"/>
      <c r="O20765" s="160"/>
      <c r="P20765" s="100"/>
      <c r="Q20765" s="99"/>
      <c r="R20765" s="99"/>
      <c r="S20765" s="99"/>
      <c r="T20765" s="126"/>
      <c r="U20765" s="99"/>
      <c r="X20765" s="99"/>
      <c r="AF20765" s="100"/>
      <c r="AG20765" s="100"/>
      <c r="AH20765" s="100"/>
      <c r="AI20765" s="126"/>
      <c r="AJ20765" s="100"/>
      <c r="AK20765" s="100"/>
      <c r="AL20765" s="100"/>
      <c r="AM20765" s="100"/>
      <c r="AN20765" s="100"/>
      <c r="AO20765" s="100"/>
    </row>
    <row r="20766" spans="12:41" x14ac:dyDescent="0.25">
      <c r="L20766" s="99"/>
      <c r="M20766" s="99"/>
      <c r="N20766" s="99"/>
      <c r="O20766" s="160"/>
      <c r="P20766" s="100"/>
      <c r="Q20766" s="99"/>
      <c r="R20766" s="99"/>
      <c r="S20766" s="99"/>
      <c r="T20766" s="126"/>
      <c r="U20766" s="99"/>
      <c r="X20766" s="99"/>
      <c r="AF20766" s="100"/>
      <c r="AG20766" s="100"/>
      <c r="AH20766" s="100"/>
      <c r="AI20766" s="126"/>
      <c r="AJ20766" s="100"/>
      <c r="AK20766" s="100"/>
      <c r="AL20766" s="100"/>
      <c r="AM20766" s="100"/>
      <c r="AN20766" s="100"/>
      <c r="AO20766" s="100"/>
    </row>
    <row r="20767" spans="12:41" x14ac:dyDescent="0.25">
      <c r="L20767" s="99"/>
      <c r="M20767" s="99"/>
      <c r="N20767" s="99"/>
      <c r="O20767" s="160"/>
      <c r="P20767" s="100"/>
      <c r="Q20767" s="99"/>
      <c r="R20767" s="99"/>
      <c r="S20767" s="99"/>
      <c r="T20767" s="126"/>
      <c r="U20767" s="99"/>
      <c r="X20767" s="99"/>
      <c r="AF20767" s="100"/>
      <c r="AG20767" s="100"/>
      <c r="AH20767" s="100"/>
      <c r="AI20767" s="126"/>
      <c r="AJ20767" s="100"/>
      <c r="AK20767" s="100"/>
      <c r="AL20767" s="100"/>
      <c r="AM20767" s="100"/>
      <c r="AN20767" s="100"/>
      <c r="AO20767" s="100"/>
    </row>
    <row r="20768" spans="12:41" x14ac:dyDescent="0.25">
      <c r="L20768" s="99"/>
      <c r="M20768" s="99"/>
      <c r="N20768" s="99"/>
      <c r="O20768" s="160"/>
      <c r="P20768" s="100"/>
      <c r="Q20768" s="99"/>
      <c r="R20768" s="99"/>
      <c r="S20768" s="99"/>
      <c r="T20768" s="126"/>
      <c r="U20768" s="99"/>
      <c r="X20768" s="99"/>
      <c r="AF20768" s="100"/>
      <c r="AG20768" s="100"/>
      <c r="AH20768" s="100"/>
      <c r="AI20768" s="126"/>
      <c r="AJ20768" s="100"/>
      <c r="AK20768" s="100"/>
      <c r="AL20768" s="100"/>
      <c r="AM20768" s="100"/>
      <c r="AN20768" s="100"/>
      <c r="AO20768" s="100"/>
    </row>
    <row r="20769" spans="12:41" x14ac:dyDescent="0.25">
      <c r="L20769" s="99"/>
      <c r="M20769" s="99"/>
      <c r="N20769" s="99"/>
      <c r="O20769" s="160"/>
      <c r="P20769" s="100"/>
      <c r="Q20769" s="99"/>
      <c r="R20769" s="99"/>
      <c r="S20769" s="99"/>
      <c r="T20769" s="126"/>
      <c r="U20769" s="99"/>
      <c r="X20769" s="99"/>
      <c r="AF20769" s="100"/>
      <c r="AG20769" s="100"/>
      <c r="AH20769" s="100"/>
      <c r="AI20769" s="126"/>
      <c r="AJ20769" s="100"/>
      <c r="AK20769" s="100"/>
      <c r="AL20769" s="100"/>
      <c r="AM20769" s="100"/>
      <c r="AN20769" s="100"/>
      <c r="AO20769" s="100"/>
    </row>
    <row r="20770" spans="12:41" x14ac:dyDescent="0.25">
      <c r="L20770" s="99"/>
      <c r="M20770" s="99"/>
      <c r="N20770" s="99"/>
      <c r="O20770" s="160"/>
      <c r="P20770" s="100"/>
      <c r="Q20770" s="99"/>
      <c r="R20770" s="99"/>
      <c r="S20770" s="99"/>
      <c r="T20770" s="126"/>
      <c r="U20770" s="99"/>
      <c r="X20770" s="99"/>
      <c r="AF20770" s="100"/>
      <c r="AG20770" s="100"/>
      <c r="AH20770" s="100"/>
      <c r="AI20770" s="126"/>
      <c r="AJ20770" s="100"/>
      <c r="AK20770" s="100"/>
      <c r="AL20770" s="100"/>
      <c r="AM20770" s="100"/>
      <c r="AN20770" s="100"/>
      <c r="AO20770" s="100"/>
    </row>
    <row r="20771" spans="12:41" x14ac:dyDescent="0.25">
      <c r="L20771" s="99"/>
      <c r="M20771" s="99"/>
      <c r="N20771" s="99"/>
      <c r="O20771" s="160"/>
      <c r="P20771" s="100"/>
      <c r="Q20771" s="99"/>
      <c r="R20771" s="99"/>
      <c r="S20771" s="99"/>
      <c r="T20771" s="126"/>
      <c r="U20771" s="99"/>
      <c r="X20771" s="99"/>
      <c r="AF20771" s="100"/>
      <c r="AG20771" s="100"/>
      <c r="AH20771" s="100"/>
      <c r="AI20771" s="126"/>
      <c r="AJ20771" s="100"/>
      <c r="AK20771" s="100"/>
      <c r="AL20771" s="100"/>
      <c r="AM20771" s="100"/>
      <c r="AN20771" s="100"/>
      <c r="AO20771" s="100"/>
    </row>
    <row r="20772" spans="12:41" x14ac:dyDescent="0.25">
      <c r="L20772" s="99"/>
      <c r="M20772" s="99"/>
      <c r="N20772" s="99"/>
      <c r="O20772" s="160"/>
      <c r="P20772" s="100"/>
      <c r="Q20772" s="99"/>
      <c r="R20772" s="99"/>
      <c r="S20772" s="99"/>
      <c r="T20772" s="126"/>
      <c r="U20772" s="99"/>
      <c r="X20772" s="99"/>
      <c r="AF20772" s="100"/>
      <c r="AG20772" s="100"/>
      <c r="AH20772" s="100"/>
      <c r="AI20772" s="126"/>
      <c r="AJ20772" s="100"/>
      <c r="AK20772" s="100"/>
      <c r="AL20772" s="100"/>
      <c r="AM20772" s="100"/>
      <c r="AN20772" s="100"/>
      <c r="AO20772" s="100"/>
    </row>
    <row r="20773" spans="12:41" x14ac:dyDescent="0.25">
      <c r="L20773" s="99"/>
      <c r="M20773" s="99"/>
      <c r="N20773" s="99"/>
      <c r="O20773" s="160"/>
      <c r="P20773" s="100"/>
      <c r="Q20773" s="99"/>
      <c r="R20773" s="99"/>
      <c r="S20773" s="99"/>
      <c r="T20773" s="126"/>
      <c r="U20773" s="99"/>
      <c r="X20773" s="99"/>
      <c r="AF20773" s="100"/>
      <c r="AG20773" s="100"/>
      <c r="AH20773" s="100"/>
      <c r="AI20773" s="126"/>
      <c r="AJ20773" s="100"/>
      <c r="AK20773" s="100"/>
      <c r="AL20773" s="100"/>
      <c r="AM20773" s="100"/>
      <c r="AN20773" s="100"/>
      <c r="AO20773" s="100"/>
    </row>
    <row r="20774" spans="12:41" x14ac:dyDescent="0.25">
      <c r="L20774" s="99"/>
      <c r="M20774" s="99"/>
      <c r="N20774" s="99"/>
      <c r="O20774" s="160"/>
      <c r="P20774" s="100"/>
      <c r="Q20774" s="99"/>
      <c r="R20774" s="99"/>
      <c r="S20774" s="99"/>
      <c r="T20774" s="126"/>
      <c r="U20774" s="99"/>
      <c r="X20774" s="99"/>
      <c r="AF20774" s="100"/>
      <c r="AG20774" s="100"/>
      <c r="AH20774" s="100"/>
      <c r="AI20774" s="126"/>
      <c r="AJ20774" s="100"/>
      <c r="AK20774" s="100"/>
      <c r="AL20774" s="100"/>
      <c r="AM20774" s="100"/>
      <c r="AN20774" s="100"/>
      <c r="AO20774" s="100"/>
    </row>
    <row r="20775" spans="12:41" x14ac:dyDescent="0.25">
      <c r="L20775" s="99"/>
      <c r="M20775" s="99"/>
      <c r="N20775" s="99"/>
      <c r="O20775" s="160"/>
      <c r="P20775" s="100"/>
      <c r="Q20775" s="99"/>
      <c r="R20775" s="99"/>
      <c r="S20775" s="99"/>
      <c r="T20775" s="126"/>
      <c r="U20775" s="99"/>
      <c r="X20775" s="99"/>
      <c r="AF20775" s="100"/>
      <c r="AG20775" s="100"/>
      <c r="AH20775" s="100"/>
      <c r="AI20775" s="126"/>
      <c r="AJ20775" s="100"/>
      <c r="AK20775" s="100"/>
      <c r="AL20775" s="100"/>
      <c r="AM20775" s="100"/>
      <c r="AN20775" s="100"/>
      <c r="AO20775" s="100"/>
    </row>
    <row r="20776" spans="12:41" x14ac:dyDescent="0.25">
      <c r="L20776" s="99"/>
      <c r="M20776" s="99"/>
      <c r="N20776" s="99"/>
      <c r="O20776" s="160"/>
      <c r="P20776" s="100"/>
      <c r="Q20776" s="99"/>
      <c r="R20776" s="99"/>
      <c r="S20776" s="99"/>
      <c r="T20776" s="126"/>
      <c r="U20776" s="99"/>
      <c r="X20776" s="99"/>
      <c r="AF20776" s="100"/>
      <c r="AG20776" s="100"/>
      <c r="AH20776" s="100"/>
      <c r="AI20776" s="126"/>
      <c r="AJ20776" s="100"/>
      <c r="AK20776" s="100"/>
      <c r="AL20776" s="100"/>
      <c r="AM20776" s="100"/>
      <c r="AN20776" s="100"/>
      <c r="AO20776" s="100"/>
    </row>
    <row r="20777" spans="12:41" x14ac:dyDescent="0.25">
      <c r="L20777" s="99"/>
      <c r="M20777" s="99"/>
      <c r="N20777" s="99"/>
      <c r="O20777" s="160"/>
      <c r="P20777" s="100"/>
      <c r="Q20777" s="99"/>
      <c r="R20777" s="99"/>
      <c r="S20777" s="99"/>
      <c r="T20777" s="126"/>
      <c r="U20777" s="99"/>
      <c r="X20777" s="99"/>
      <c r="AF20777" s="100"/>
      <c r="AG20777" s="100"/>
      <c r="AH20777" s="100"/>
      <c r="AI20777" s="126"/>
      <c r="AJ20777" s="100"/>
      <c r="AK20777" s="100"/>
      <c r="AL20777" s="100"/>
      <c r="AM20777" s="100"/>
      <c r="AN20777" s="100"/>
      <c r="AO20777" s="100"/>
    </row>
    <row r="20778" spans="12:41" x14ac:dyDescent="0.25">
      <c r="L20778" s="99"/>
      <c r="M20778" s="99"/>
      <c r="N20778" s="99"/>
      <c r="O20778" s="160"/>
      <c r="P20778" s="100"/>
      <c r="Q20778" s="99"/>
      <c r="R20778" s="99"/>
      <c r="S20778" s="99"/>
      <c r="T20778" s="126"/>
      <c r="U20778" s="99"/>
      <c r="X20778" s="99"/>
      <c r="AF20778" s="100"/>
      <c r="AG20778" s="100"/>
      <c r="AH20778" s="100"/>
      <c r="AI20778" s="126"/>
      <c r="AJ20778" s="100"/>
      <c r="AK20778" s="100"/>
      <c r="AL20778" s="100"/>
      <c r="AM20778" s="100"/>
      <c r="AN20778" s="100"/>
      <c r="AO20778" s="100"/>
    </row>
    <row r="20779" spans="12:41" x14ac:dyDescent="0.25">
      <c r="L20779" s="99"/>
      <c r="M20779" s="99"/>
      <c r="N20779" s="99"/>
      <c r="O20779" s="160"/>
      <c r="P20779" s="100"/>
      <c r="Q20779" s="99"/>
      <c r="R20779" s="99"/>
      <c r="S20779" s="99"/>
      <c r="T20779" s="126"/>
      <c r="U20779" s="99"/>
      <c r="X20779" s="99"/>
      <c r="AF20779" s="100"/>
      <c r="AG20779" s="100"/>
      <c r="AH20779" s="100"/>
      <c r="AI20779" s="126"/>
      <c r="AJ20779" s="100"/>
      <c r="AK20779" s="100"/>
      <c r="AL20779" s="100"/>
      <c r="AM20779" s="100"/>
      <c r="AN20779" s="100"/>
      <c r="AO20779" s="100"/>
    </row>
    <row r="20780" spans="12:41" x14ac:dyDescent="0.25">
      <c r="L20780" s="99"/>
      <c r="M20780" s="99"/>
      <c r="N20780" s="99"/>
      <c r="O20780" s="160"/>
      <c r="P20780" s="100"/>
      <c r="Q20780" s="99"/>
      <c r="R20780" s="99"/>
      <c r="S20780" s="99"/>
      <c r="T20780" s="126"/>
      <c r="U20780" s="99"/>
      <c r="X20780" s="99"/>
      <c r="AF20780" s="100"/>
      <c r="AG20780" s="100"/>
      <c r="AH20780" s="100"/>
      <c r="AI20780" s="126"/>
      <c r="AJ20780" s="100"/>
      <c r="AK20780" s="100"/>
      <c r="AL20780" s="100"/>
      <c r="AM20780" s="100"/>
      <c r="AN20780" s="100"/>
      <c r="AO20780" s="100"/>
    </row>
    <row r="20781" spans="12:41" x14ac:dyDescent="0.25">
      <c r="L20781" s="99"/>
      <c r="M20781" s="99"/>
      <c r="N20781" s="99"/>
      <c r="O20781" s="160"/>
      <c r="P20781" s="100"/>
      <c r="Q20781" s="99"/>
      <c r="R20781" s="99"/>
      <c r="S20781" s="99"/>
      <c r="T20781" s="126"/>
      <c r="U20781" s="99"/>
      <c r="X20781" s="99"/>
      <c r="AF20781" s="100"/>
      <c r="AG20781" s="100"/>
      <c r="AH20781" s="100"/>
      <c r="AI20781" s="126"/>
      <c r="AJ20781" s="100"/>
      <c r="AK20781" s="100"/>
      <c r="AL20781" s="100"/>
      <c r="AM20781" s="100"/>
      <c r="AN20781" s="100"/>
      <c r="AO20781" s="100"/>
    </row>
    <row r="20782" spans="12:41" x14ac:dyDescent="0.25">
      <c r="L20782" s="99"/>
      <c r="M20782" s="99"/>
      <c r="N20782" s="99"/>
      <c r="O20782" s="160"/>
      <c r="P20782" s="100"/>
      <c r="Q20782" s="99"/>
      <c r="R20782" s="99"/>
      <c r="S20782" s="99"/>
      <c r="T20782" s="126"/>
      <c r="U20782" s="99"/>
      <c r="X20782" s="99"/>
      <c r="AF20782" s="100"/>
      <c r="AG20782" s="100"/>
      <c r="AH20782" s="100"/>
      <c r="AI20782" s="126"/>
      <c r="AJ20782" s="100"/>
      <c r="AK20782" s="100"/>
      <c r="AL20782" s="100"/>
      <c r="AM20782" s="100"/>
      <c r="AN20782" s="100"/>
      <c r="AO20782" s="100"/>
    </row>
    <row r="20783" spans="12:41" x14ac:dyDescent="0.25">
      <c r="L20783" s="99"/>
      <c r="M20783" s="99"/>
      <c r="N20783" s="99"/>
      <c r="O20783" s="160"/>
      <c r="P20783" s="100"/>
      <c r="Q20783" s="99"/>
      <c r="R20783" s="99"/>
      <c r="S20783" s="99"/>
      <c r="T20783" s="126"/>
      <c r="U20783" s="99"/>
      <c r="X20783" s="99"/>
      <c r="AF20783" s="100"/>
      <c r="AG20783" s="100"/>
      <c r="AH20783" s="100"/>
      <c r="AI20783" s="126"/>
      <c r="AJ20783" s="100"/>
      <c r="AK20783" s="100"/>
      <c r="AL20783" s="100"/>
      <c r="AM20783" s="100"/>
      <c r="AN20783" s="100"/>
      <c r="AO20783" s="100"/>
    </row>
    <row r="20784" spans="12:41" x14ac:dyDescent="0.25">
      <c r="L20784" s="99"/>
      <c r="M20784" s="99"/>
      <c r="N20784" s="99"/>
      <c r="O20784" s="160"/>
      <c r="P20784" s="100"/>
      <c r="Q20784" s="99"/>
      <c r="R20784" s="99"/>
      <c r="S20784" s="99"/>
      <c r="T20784" s="126"/>
      <c r="U20784" s="99"/>
      <c r="X20784" s="99"/>
      <c r="AF20784" s="100"/>
      <c r="AG20784" s="100"/>
      <c r="AH20784" s="100"/>
      <c r="AI20784" s="126"/>
      <c r="AJ20784" s="100"/>
      <c r="AK20784" s="100"/>
      <c r="AL20784" s="100"/>
      <c r="AM20784" s="100"/>
      <c r="AN20784" s="100"/>
      <c r="AO20784" s="100"/>
    </row>
    <row r="20785" spans="12:41" x14ac:dyDescent="0.25">
      <c r="L20785" s="99"/>
      <c r="M20785" s="99"/>
      <c r="N20785" s="99"/>
      <c r="O20785" s="160"/>
      <c r="P20785" s="100"/>
      <c r="Q20785" s="99"/>
      <c r="R20785" s="99"/>
      <c r="S20785" s="99"/>
      <c r="T20785" s="126"/>
      <c r="U20785" s="99"/>
      <c r="X20785" s="99"/>
      <c r="AF20785" s="100"/>
      <c r="AG20785" s="100"/>
      <c r="AH20785" s="100"/>
      <c r="AI20785" s="126"/>
      <c r="AJ20785" s="100"/>
      <c r="AK20785" s="100"/>
      <c r="AL20785" s="100"/>
      <c r="AM20785" s="100"/>
      <c r="AN20785" s="100"/>
      <c r="AO20785" s="100"/>
    </row>
    <row r="20786" spans="12:41" x14ac:dyDescent="0.25">
      <c r="L20786" s="99"/>
      <c r="M20786" s="99"/>
      <c r="N20786" s="99"/>
      <c r="O20786" s="160"/>
      <c r="P20786" s="100"/>
      <c r="Q20786" s="99"/>
      <c r="R20786" s="99"/>
      <c r="S20786" s="99"/>
      <c r="T20786" s="126"/>
      <c r="U20786" s="99"/>
      <c r="X20786" s="99"/>
      <c r="AF20786" s="100"/>
      <c r="AG20786" s="100"/>
      <c r="AH20786" s="100"/>
      <c r="AI20786" s="126"/>
      <c r="AJ20786" s="100"/>
      <c r="AK20786" s="100"/>
      <c r="AL20786" s="100"/>
      <c r="AM20786" s="100"/>
      <c r="AN20786" s="100"/>
      <c r="AO20786" s="100"/>
    </row>
    <row r="20787" spans="12:41" x14ac:dyDescent="0.25">
      <c r="L20787" s="99"/>
      <c r="M20787" s="99"/>
      <c r="N20787" s="99"/>
      <c r="O20787" s="160"/>
      <c r="P20787" s="100"/>
      <c r="Q20787" s="99"/>
      <c r="R20787" s="99"/>
      <c r="S20787" s="99"/>
      <c r="T20787" s="126"/>
      <c r="U20787" s="99"/>
      <c r="X20787" s="99"/>
      <c r="AF20787" s="100"/>
      <c r="AG20787" s="100"/>
      <c r="AH20787" s="100"/>
      <c r="AI20787" s="126"/>
      <c r="AJ20787" s="100"/>
      <c r="AK20787" s="100"/>
      <c r="AL20787" s="100"/>
      <c r="AM20787" s="100"/>
      <c r="AN20787" s="100"/>
      <c r="AO20787" s="100"/>
    </row>
    <row r="20788" spans="12:41" x14ac:dyDescent="0.25">
      <c r="L20788" s="99"/>
      <c r="M20788" s="99"/>
      <c r="N20788" s="99"/>
      <c r="O20788" s="160"/>
      <c r="P20788" s="100"/>
      <c r="Q20788" s="99"/>
      <c r="R20788" s="99"/>
      <c r="S20788" s="99"/>
      <c r="T20788" s="126"/>
      <c r="U20788" s="99"/>
      <c r="X20788" s="99"/>
      <c r="AF20788" s="100"/>
      <c r="AG20788" s="100"/>
      <c r="AH20788" s="100"/>
      <c r="AI20788" s="126"/>
      <c r="AJ20788" s="100"/>
      <c r="AK20788" s="100"/>
      <c r="AL20788" s="100"/>
      <c r="AM20788" s="100"/>
      <c r="AN20788" s="100"/>
      <c r="AO20788" s="100"/>
    </row>
    <row r="20789" spans="12:41" x14ac:dyDescent="0.25">
      <c r="L20789" s="99"/>
      <c r="M20789" s="99"/>
      <c r="N20789" s="99"/>
      <c r="O20789" s="160"/>
      <c r="P20789" s="100"/>
      <c r="Q20789" s="99"/>
      <c r="R20789" s="99"/>
      <c r="S20789" s="99"/>
      <c r="T20789" s="126"/>
      <c r="U20789" s="99"/>
      <c r="X20789" s="99"/>
      <c r="AF20789" s="100"/>
      <c r="AG20789" s="100"/>
      <c r="AH20789" s="100"/>
      <c r="AI20789" s="126"/>
      <c r="AJ20789" s="100"/>
      <c r="AK20789" s="100"/>
      <c r="AL20789" s="100"/>
      <c r="AM20789" s="100"/>
      <c r="AN20789" s="100"/>
      <c r="AO20789" s="100"/>
    </row>
    <row r="20790" spans="12:41" x14ac:dyDescent="0.25">
      <c r="L20790" s="99"/>
      <c r="M20790" s="99"/>
      <c r="N20790" s="99"/>
      <c r="O20790" s="160"/>
      <c r="P20790" s="100"/>
      <c r="Q20790" s="99"/>
      <c r="R20790" s="99"/>
      <c r="S20790" s="99"/>
      <c r="T20790" s="126"/>
      <c r="U20790" s="99"/>
      <c r="X20790" s="99"/>
      <c r="AF20790" s="100"/>
      <c r="AG20790" s="100"/>
      <c r="AH20790" s="100"/>
      <c r="AI20790" s="126"/>
      <c r="AJ20790" s="100"/>
      <c r="AK20790" s="100"/>
      <c r="AL20790" s="100"/>
      <c r="AM20790" s="100"/>
      <c r="AN20790" s="100"/>
      <c r="AO20790" s="100"/>
    </row>
    <row r="20791" spans="12:41" x14ac:dyDescent="0.25">
      <c r="L20791" s="99"/>
      <c r="M20791" s="99"/>
      <c r="N20791" s="99"/>
      <c r="O20791" s="160"/>
      <c r="P20791" s="100"/>
      <c r="Q20791" s="99"/>
      <c r="R20791" s="99"/>
      <c r="S20791" s="99"/>
      <c r="T20791" s="126"/>
      <c r="U20791" s="99"/>
      <c r="X20791" s="99"/>
      <c r="AF20791" s="100"/>
      <c r="AG20791" s="100"/>
      <c r="AH20791" s="100"/>
      <c r="AI20791" s="126"/>
      <c r="AJ20791" s="100"/>
      <c r="AK20791" s="100"/>
      <c r="AL20791" s="100"/>
      <c r="AM20791" s="100"/>
      <c r="AN20791" s="100"/>
      <c r="AO20791" s="100"/>
    </row>
    <row r="20792" spans="12:41" x14ac:dyDescent="0.25">
      <c r="L20792" s="99"/>
      <c r="M20792" s="99"/>
      <c r="N20792" s="99"/>
      <c r="O20792" s="160"/>
      <c r="P20792" s="100"/>
      <c r="Q20792" s="99"/>
      <c r="R20792" s="99"/>
      <c r="S20792" s="99"/>
      <c r="T20792" s="126"/>
      <c r="U20792" s="99"/>
      <c r="X20792" s="99"/>
      <c r="AF20792" s="100"/>
      <c r="AG20792" s="100"/>
      <c r="AH20792" s="100"/>
      <c r="AI20792" s="126"/>
      <c r="AJ20792" s="100"/>
      <c r="AK20792" s="100"/>
      <c r="AL20792" s="100"/>
      <c r="AM20792" s="100"/>
      <c r="AN20792" s="100"/>
      <c r="AO20792" s="100"/>
    </row>
    <row r="20793" spans="12:41" x14ac:dyDescent="0.25">
      <c r="L20793" s="99"/>
      <c r="M20793" s="99"/>
      <c r="N20793" s="99"/>
      <c r="O20793" s="160"/>
      <c r="P20793" s="100"/>
      <c r="Q20793" s="99"/>
      <c r="R20793" s="99"/>
      <c r="S20793" s="99"/>
      <c r="T20793" s="126"/>
      <c r="U20793" s="99"/>
      <c r="X20793" s="99"/>
      <c r="AF20793" s="100"/>
      <c r="AG20793" s="100"/>
      <c r="AH20793" s="100"/>
      <c r="AI20793" s="126"/>
      <c r="AJ20793" s="100"/>
      <c r="AK20793" s="100"/>
      <c r="AL20793" s="100"/>
      <c r="AM20793" s="100"/>
      <c r="AN20793" s="100"/>
      <c r="AO20793" s="100"/>
    </row>
    <row r="20794" spans="12:41" x14ac:dyDescent="0.25">
      <c r="L20794" s="99"/>
      <c r="M20794" s="99"/>
      <c r="N20794" s="99"/>
      <c r="O20794" s="160"/>
      <c r="P20794" s="100"/>
      <c r="Q20794" s="99"/>
      <c r="R20794" s="99"/>
      <c r="S20794" s="99"/>
      <c r="T20794" s="126"/>
      <c r="U20794" s="99"/>
      <c r="X20794" s="99"/>
      <c r="AF20794" s="100"/>
      <c r="AG20794" s="100"/>
      <c r="AH20794" s="100"/>
      <c r="AI20794" s="126"/>
      <c r="AJ20794" s="100"/>
      <c r="AK20794" s="100"/>
      <c r="AL20794" s="100"/>
      <c r="AM20794" s="100"/>
      <c r="AN20794" s="100"/>
      <c r="AO20794" s="100"/>
    </row>
    <row r="20795" spans="12:41" x14ac:dyDescent="0.25">
      <c r="L20795" s="99"/>
      <c r="M20795" s="99"/>
      <c r="N20795" s="99"/>
      <c r="O20795" s="160"/>
      <c r="P20795" s="100"/>
      <c r="Q20795" s="99"/>
      <c r="R20795" s="99"/>
      <c r="S20795" s="99"/>
      <c r="T20795" s="126"/>
      <c r="U20795" s="99"/>
      <c r="X20795" s="99"/>
      <c r="AF20795" s="100"/>
      <c r="AG20795" s="100"/>
      <c r="AH20795" s="100"/>
      <c r="AI20795" s="126"/>
      <c r="AJ20795" s="100"/>
      <c r="AK20795" s="100"/>
      <c r="AL20795" s="100"/>
      <c r="AM20795" s="100"/>
      <c r="AN20795" s="100"/>
      <c r="AO20795" s="100"/>
    </row>
    <row r="20796" spans="12:41" x14ac:dyDescent="0.25">
      <c r="L20796" s="99"/>
      <c r="M20796" s="99"/>
      <c r="N20796" s="99"/>
      <c r="O20796" s="160"/>
      <c r="P20796" s="100"/>
      <c r="Q20796" s="99"/>
      <c r="R20796" s="99"/>
      <c r="S20796" s="99"/>
      <c r="T20796" s="126"/>
      <c r="U20796" s="99"/>
      <c r="X20796" s="99"/>
      <c r="AF20796" s="100"/>
      <c r="AG20796" s="100"/>
      <c r="AH20796" s="100"/>
      <c r="AI20796" s="126"/>
      <c r="AJ20796" s="100"/>
      <c r="AK20796" s="100"/>
      <c r="AL20796" s="100"/>
      <c r="AM20796" s="100"/>
      <c r="AN20796" s="100"/>
      <c r="AO20796" s="100"/>
    </row>
    <row r="20797" spans="12:41" x14ac:dyDescent="0.25">
      <c r="L20797" s="99"/>
      <c r="M20797" s="99"/>
      <c r="N20797" s="99"/>
      <c r="O20797" s="160"/>
      <c r="P20797" s="100"/>
      <c r="Q20797" s="99"/>
      <c r="R20797" s="99"/>
      <c r="S20797" s="99"/>
      <c r="T20797" s="126"/>
      <c r="U20797" s="99"/>
      <c r="X20797" s="99"/>
      <c r="AF20797" s="100"/>
      <c r="AG20797" s="100"/>
      <c r="AH20797" s="100"/>
      <c r="AI20797" s="126"/>
      <c r="AJ20797" s="100"/>
      <c r="AK20797" s="100"/>
      <c r="AL20797" s="100"/>
      <c r="AM20797" s="100"/>
      <c r="AN20797" s="100"/>
      <c r="AO20797" s="100"/>
    </row>
    <row r="20798" spans="12:41" x14ac:dyDescent="0.25">
      <c r="L20798" s="99"/>
      <c r="M20798" s="99"/>
      <c r="N20798" s="99"/>
      <c r="O20798" s="160"/>
      <c r="P20798" s="100"/>
      <c r="Q20798" s="99"/>
      <c r="R20798" s="99"/>
      <c r="S20798" s="99"/>
      <c r="T20798" s="126"/>
      <c r="U20798" s="99"/>
      <c r="X20798" s="99"/>
      <c r="AF20798" s="100"/>
      <c r="AG20798" s="100"/>
      <c r="AH20798" s="100"/>
      <c r="AI20798" s="126"/>
      <c r="AJ20798" s="100"/>
      <c r="AK20798" s="100"/>
      <c r="AL20798" s="100"/>
      <c r="AM20798" s="100"/>
      <c r="AN20798" s="100"/>
      <c r="AO20798" s="100"/>
    </row>
    <row r="20799" spans="12:41" x14ac:dyDescent="0.25">
      <c r="L20799" s="99"/>
      <c r="M20799" s="99"/>
      <c r="N20799" s="99"/>
      <c r="O20799" s="160"/>
      <c r="P20799" s="100"/>
      <c r="Q20799" s="99"/>
      <c r="R20799" s="99"/>
      <c r="S20799" s="99"/>
      <c r="T20799" s="126"/>
      <c r="U20799" s="99"/>
      <c r="X20799" s="99"/>
      <c r="AF20799" s="100"/>
      <c r="AG20799" s="100"/>
      <c r="AH20799" s="100"/>
      <c r="AI20799" s="126"/>
      <c r="AJ20799" s="100"/>
      <c r="AK20799" s="100"/>
      <c r="AL20799" s="100"/>
      <c r="AM20799" s="100"/>
      <c r="AN20799" s="100"/>
      <c r="AO20799" s="100"/>
    </row>
    <row r="20800" spans="12:41" x14ac:dyDescent="0.25">
      <c r="L20800" s="99"/>
      <c r="M20800" s="99"/>
      <c r="N20800" s="99"/>
      <c r="O20800" s="160"/>
      <c r="P20800" s="100"/>
      <c r="Q20800" s="99"/>
      <c r="R20800" s="99"/>
      <c r="S20800" s="99"/>
      <c r="T20800" s="126"/>
      <c r="U20800" s="99"/>
      <c r="X20800" s="99"/>
      <c r="AF20800" s="100"/>
      <c r="AG20800" s="100"/>
      <c r="AH20800" s="100"/>
      <c r="AI20800" s="126"/>
      <c r="AJ20800" s="100"/>
      <c r="AK20800" s="100"/>
      <c r="AL20800" s="100"/>
      <c r="AM20800" s="100"/>
      <c r="AN20800" s="100"/>
      <c r="AO20800" s="100"/>
    </row>
    <row r="20801" spans="12:41" x14ac:dyDescent="0.25">
      <c r="L20801" s="99"/>
      <c r="M20801" s="99"/>
      <c r="N20801" s="99"/>
      <c r="O20801" s="160"/>
      <c r="P20801" s="100"/>
      <c r="Q20801" s="99"/>
      <c r="R20801" s="99"/>
      <c r="S20801" s="99"/>
      <c r="T20801" s="126"/>
      <c r="U20801" s="99"/>
      <c r="X20801" s="99"/>
      <c r="AF20801" s="100"/>
      <c r="AG20801" s="100"/>
      <c r="AH20801" s="100"/>
      <c r="AI20801" s="126"/>
      <c r="AJ20801" s="100"/>
      <c r="AK20801" s="100"/>
      <c r="AL20801" s="100"/>
      <c r="AM20801" s="100"/>
      <c r="AN20801" s="100"/>
      <c r="AO20801" s="100"/>
    </row>
    <row r="20802" spans="12:41" x14ac:dyDescent="0.25">
      <c r="L20802" s="99"/>
      <c r="M20802" s="99"/>
      <c r="N20802" s="99"/>
      <c r="O20802" s="160"/>
      <c r="P20802" s="100"/>
      <c r="Q20802" s="99"/>
      <c r="R20802" s="99"/>
      <c r="S20802" s="99"/>
      <c r="T20802" s="126"/>
      <c r="U20802" s="99"/>
      <c r="X20802" s="99"/>
      <c r="AF20802" s="100"/>
      <c r="AG20802" s="100"/>
      <c r="AH20802" s="100"/>
      <c r="AI20802" s="126"/>
      <c r="AJ20802" s="100"/>
      <c r="AK20802" s="100"/>
      <c r="AL20802" s="100"/>
      <c r="AM20802" s="100"/>
      <c r="AN20802" s="100"/>
      <c r="AO20802" s="100"/>
    </row>
    <row r="20803" spans="12:41" x14ac:dyDescent="0.25">
      <c r="L20803" s="99"/>
      <c r="M20803" s="99"/>
      <c r="N20803" s="99"/>
      <c r="O20803" s="160"/>
      <c r="P20803" s="100"/>
      <c r="Q20803" s="99"/>
      <c r="R20803" s="99"/>
      <c r="S20803" s="99"/>
      <c r="T20803" s="126"/>
      <c r="U20803" s="99"/>
      <c r="X20803" s="99"/>
      <c r="AF20803" s="100"/>
      <c r="AG20803" s="100"/>
      <c r="AH20803" s="100"/>
      <c r="AI20803" s="126"/>
      <c r="AJ20803" s="100"/>
      <c r="AK20803" s="100"/>
      <c r="AL20803" s="100"/>
      <c r="AM20803" s="100"/>
      <c r="AN20803" s="100"/>
      <c r="AO20803" s="100"/>
    </row>
    <row r="20804" spans="12:41" x14ac:dyDescent="0.25">
      <c r="L20804" s="99"/>
      <c r="M20804" s="99"/>
      <c r="N20804" s="99"/>
      <c r="O20804" s="160"/>
      <c r="P20804" s="100"/>
      <c r="Q20804" s="99"/>
      <c r="R20804" s="99"/>
      <c r="S20804" s="99"/>
      <c r="T20804" s="126"/>
      <c r="U20804" s="99"/>
      <c r="X20804" s="99"/>
      <c r="AF20804" s="100"/>
      <c r="AG20804" s="100"/>
      <c r="AH20804" s="100"/>
      <c r="AI20804" s="126"/>
      <c r="AJ20804" s="100"/>
      <c r="AK20804" s="100"/>
      <c r="AL20804" s="100"/>
      <c r="AM20804" s="100"/>
      <c r="AN20804" s="100"/>
      <c r="AO20804" s="100"/>
    </row>
    <row r="20805" spans="12:41" x14ac:dyDescent="0.25">
      <c r="L20805" s="99"/>
      <c r="M20805" s="99"/>
      <c r="N20805" s="99"/>
      <c r="O20805" s="160"/>
      <c r="P20805" s="100"/>
      <c r="Q20805" s="99"/>
      <c r="R20805" s="99"/>
      <c r="S20805" s="99"/>
      <c r="T20805" s="126"/>
      <c r="U20805" s="99"/>
      <c r="X20805" s="99"/>
      <c r="AF20805" s="100"/>
      <c r="AG20805" s="100"/>
      <c r="AH20805" s="100"/>
      <c r="AI20805" s="126"/>
      <c r="AJ20805" s="100"/>
      <c r="AK20805" s="100"/>
      <c r="AL20805" s="100"/>
      <c r="AM20805" s="100"/>
      <c r="AN20805" s="100"/>
      <c r="AO20805" s="100"/>
    </row>
    <row r="20806" spans="12:41" x14ac:dyDescent="0.25">
      <c r="L20806" s="99"/>
      <c r="M20806" s="99"/>
      <c r="N20806" s="99"/>
      <c r="O20806" s="160"/>
      <c r="P20806" s="100"/>
      <c r="Q20806" s="99"/>
      <c r="R20806" s="99"/>
      <c r="S20806" s="99"/>
      <c r="T20806" s="126"/>
      <c r="U20806" s="99"/>
      <c r="X20806" s="99"/>
      <c r="AF20806" s="100"/>
      <c r="AG20806" s="100"/>
      <c r="AH20806" s="100"/>
      <c r="AI20806" s="126"/>
      <c r="AJ20806" s="100"/>
      <c r="AK20806" s="100"/>
      <c r="AL20806" s="100"/>
      <c r="AM20806" s="100"/>
      <c r="AN20806" s="100"/>
      <c r="AO20806" s="100"/>
    </row>
    <row r="20807" spans="12:41" x14ac:dyDescent="0.25">
      <c r="L20807" s="99"/>
      <c r="M20807" s="99"/>
      <c r="N20807" s="99"/>
      <c r="O20807" s="160"/>
      <c r="P20807" s="100"/>
      <c r="Q20807" s="99"/>
      <c r="R20807" s="99"/>
      <c r="S20807" s="99"/>
      <c r="T20807" s="126"/>
      <c r="U20807" s="99"/>
      <c r="X20807" s="99"/>
      <c r="AF20807" s="100"/>
      <c r="AG20807" s="100"/>
      <c r="AH20807" s="100"/>
      <c r="AI20807" s="126"/>
      <c r="AJ20807" s="100"/>
      <c r="AK20807" s="100"/>
      <c r="AL20807" s="100"/>
      <c r="AM20807" s="100"/>
      <c r="AN20807" s="100"/>
      <c r="AO20807" s="100"/>
    </row>
    <row r="20808" spans="12:41" x14ac:dyDescent="0.25">
      <c r="L20808" s="99"/>
      <c r="M20808" s="99"/>
      <c r="N20808" s="99"/>
      <c r="O20808" s="160"/>
      <c r="P20808" s="100"/>
      <c r="Q20808" s="99"/>
      <c r="R20808" s="99"/>
      <c r="S20808" s="99"/>
      <c r="T20808" s="126"/>
      <c r="U20808" s="99"/>
      <c r="X20808" s="99"/>
      <c r="AF20808" s="100"/>
      <c r="AG20808" s="100"/>
      <c r="AH20808" s="100"/>
      <c r="AI20808" s="126"/>
      <c r="AJ20808" s="100"/>
      <c r="AK20808" s="100"/>
      <c r="AL20808" s="100"/>
      <c r="AM20808" s="100"/>
      <c r="AN20808" s="100"/>
      <c r="AO20808" s="100"/>
    </row>
    <row r="20809" spans="12:41" x14ac:dyDescent="0.25">
      <c r="L20809" s="99"/>
      <c r="M20809" s="99"/>
      <c r="N20809" s="99"/>
      <c r="O20809" s="160"/>
      <c r="P20809" s="100"/>
      <c r="Q20809" s="99"/>
      <c r="R20809" s="99"/>
      <c r="S20809" s="99"/>
      <c r="T20809" s="126"/>
      <c r="U20809" s="99"/>
      <c r="X20809" s="99"/>
      <c r="AF20809" s="100"/>
      <c r="AG20809" s="100"/>
      <c r="AH20809" s="100"/>
      <c r="AI20809" s="126"/>
      <c r="AJ20809" s="100"/>
      <c r="AK20809" s="100"/>
      <c r="AL20809" s="100"/>
      <c r="AM20809" s="100"/>
      <c r="AN20809" s="100"/>
      <c r="AO20809" s="100"/>
    </row>
    <row r="20810" spans="12:41" x14ac:dyDescent="0.25">
      <c r="L20810" s="99"/>
      <c r="M20810" s="99"/>
      <c r="N20810" s="99"/>
      <c r="O20810" s="160"/>
      <c r="P20810" s="100"/>
      <c r="Q20810" s="99"/>
      <c r="R20810" s="99"/>
      <c r="S20810" s="99"/>
      <c r="T20810" s="126"/>
      <c r="U20810" s="99"/>
      <c r="X20810" s="99"/>
      <c r="AF20810" s="100"/>
      <c r="AG20810" s="100"/>
      <c r="AH20810" s="100"/>
      <c r="AI20810" s="126"/>
      <c r="AJ20810" s="100"/>
      <c r="AK20810" s="100"/>
      <c r="AL20810" s="100"/>
      <c r="AM20810" s="100"/>
      <c r="AN20810" s="100"/>
      <c r="AO20810" s="100"/>
    </row>
    <row r="20811" spans="12:41" x14ac:dyDescent="0.25">
      <c r="L20811" s="99"/>
      <c r="M20811" s="99"/>
      <c r="N20811" s="99"/>
      <c r="O20811" s="160"/>
      <c r="P20811" s="100"/>
      <c r="Q20811" s="99"/>
      <c r="R20811" s="99"/>
      <c r="S20811" s="99"/>
      <c r="T20811" s="126"/>
      <c r="U20811" s="99"/>
      <c r="X20811" s="99"/>
      <c r="AF20811" s="100"/>
      <c r="AG20811" s="100"/>
      <c r="AH20811" s="100"/>
      <c r="AI20811" s="126"/>
      <c r="AJ20811" s="100"/>
      <c r="AK20811" s="100"/>
      <c r="AL20811" s="100"/>
      <c r="AM20811" s="100"/>
      <c r="AN20811" s="100"/>
      <c r="AO20811" s="100"/>
    </row>
    <row r="20812" spans="12:41" x14ac:dyDescent="0.25">
      <c r="L20812" s="99"/>
      <c r="M20812" s="99"/>
      <c r="N20812" s="99"/>
      <c r="O20812" s="160"/>
      <c r="P20812" s="100"/>
      <c r="Q20812" s="99"/>
      <c r="R20812" s="99"/>
      <c r="S20812" s="99"/>
      <c r="T20812" s="126"/>
      <c r="U20812" s="99"/>
      <c r="X20812" s="99"/>
      <c r="AF20812" s="100"/>
      <c r="AG20812" s="100"/>
      <c r="AH20812" s="100"/>
      <c r="AI20812" s="126"/>
      <c r="AJ20812" s="100"/>
      <c r="AK20812" s="100"/>
      <c r="AL20812" s="100"/>
      <c r="AM20812" s="100"/>
      <c r="AN20812" s="100"/>
      <c r="AO20812" s="100"/>
    </row>
    <row r="20813" spans="12:41" x14ac:dyDescent="0.25">
      <c r="L20813" s="99"/>
      <c r="M20813" s="99"/>
      <c r="N20813" s="99"/>
      <c r="O20813" s="160"/>
      <c r="P20813" s="100"/>
      <c r="Q20813" s="99"/>
      <c r="R20813" s="99"/>
      <c r="S20813" s="99"/>
      <c r="T20813" s="126"/>
      <c r="U20813" s="99"/>
      <c r="X20813" s="99"/>
      <c r="AF20813" s="100"/>
      <c r="AG20813" s="100"/>
      <c r="AH20813" s="100"/>
      <c r="AI20813" s="126"/>
      <c r="AJ20813" s="100"/>
      <c r="AK20813" s="100"/>
      <c r="AL20813" s="100"/>
      <c r="AM20813" s="100"/>
      <c r="AN20813" s="100"/>
      <c r="AO20813" s="100"/>
    </row>
    <row r="20814" spans="12:41" x14ac:dyDescent="0.25">
      <c r="L20814" s="99"/>
      <c r="M20814" s="99"/>
      <c r="N20814" s="99"/>
      <c r="O20814" s="160"/>
      <c r="P20814" s="100"/>
      <c r="Q20814" s="99"/>
      <c r="R20814" s="99"/>
      <c r="S20814" s="99"/>
      <c r="T20814" s="126"/>
      <c r="U20814" s="99"/>
      <c r="X20814" s="99"/>
      <c r="AF20814" s="100"/>
      <c r="AG20814" s="100"/>
      <c r="AH20814" s="100"/>
      <c r="AI20814" s="126"/>
      <c r="AJ20814" s="100"/>
      <c r="AK20814" s="100"/>
      <c r="AL20814" s="100"/>
      <c r="AM20814" s="100"/>
      <c r="AN20814" s="100"/>
      <c r="AO20814" s="100"/>
    </row>
    <row r="20815" spans="12:41" x14ac:dyDescent="0.25">
      <c r="L20815" s="99"/>
      <c r="M20815" s="99"/>
      <c r="N20815" s="99"/>
      <c r="O20815" s="160"/>
      <c r="P20815" s="100"/>
      <c r="Q20815" s="99"/>
      <c r="R20815" s="99"/>
      <c r="S20815" s="99"/>
      <c r="T20815" s="126"/>
      <c r="U20815" s="99"/>
      <c r="X20815" s="99"/>
      <c r="AF20815" s="100"/>
      <c r="AG20815" s="100"/>
      <c r="AH20815" s="100"/>
      <c r="AI20815" s="126"/>
      <c r="AJ20815" s="100"/>
      <c r="AK20815" s="100"/>
      <c r="AL20815" s="100"/>
      <c r="AM20815" s="100"/>
      <c r="AN20815" s="100"/>
      <c r="AO20815" s="100"/>
    </row>
    <row r="20816" spans="12:41" x14ac:dyDescent="0.25">
      <c r="L20816" s="99"/>
      <c r="M20816" s="99"/>
      <c r="N20816" s="99"/>
      <c r="O20816" s="160"/>
      <c r="P20816" s="100"/>
      <c r="Q20816" s="99"/>
      <c r="R20816" s="99"/>
      <c r="S20816" s="99"/>
      <c r="T20816" s="126"/>
      <c r="U20816" s="99"/>
      <c r="X20816" s="99"/>
      <c r="AF20816" s="100"/>
      <c r="AG20816" s="100"/>
      <c r="AH20816" s="100"/>
      <c r="AI20816" s="126"/>
      <c r="AJ20816" s="100"/>
      <c r="AK20816" s="100"/>
      <c r="AL20816" s="100"/>
      <c r="AM20816" s="100"/>
      <c r="AN20816" s="100"/>
      <c r="AO20816" s="100"/>
    </row>
    <row r="20817" spans="12:41" x14ac:dyDescent="0.25">
      <c r="L20817" s="99"/>
      <c r="M20817" s="99"/>
      <c r="N20817" s="99"/>
      <c r="O20817" s="160"/>
      <c r="P20817" s="100"/>
      <c r="Q20817" s="99"/>
      <c r="R20817" s="99"/>
      <c r="S20817" s="99"/>
      <c r="T20817" s="126"/>
      <c r="U20817" s="99"/>
      <c r="X20817" s="99"/>
      <c r="AF20817" s="100"/>
      <c r="AG20817" s="100"/>
      <c r="AH20817" s="100"/>
      <c r="AI20817" s="126"/>
      <c r="AJ20817" s="100"/>
      <c r="AK20817" s="100"/>
      <c r="AL20817" s="100"/>
      <c r="AM20817" s="100"/>
      <c r="AN20817" s="100"/>
      <c r="AO20817" s="100"/>
    </row>
    <row r="20818" spans="12:41" x14ac:dyDescent="0.25">
      <c r="L20818" s="99"/>
      <c r="M20818" s="99"/>
      <c r="N20818" s="99"/>
      <c r="O20818" s="160"/>
      <c r="P20818" s="100"/>
      <c r="Q20818" s="99"/>
      <c r="R20818" s="99"/>
      <c r="S20818" s="99"/>
      <c r="T20818" s="126"/>
      <c r="U20818" s="99"/>
      <c r="X20818" s="99"/>
      <c r="AF20818" s="100"/>
      <c r="AG20818" s="100"/>
      <c r="AH20818" s="100"/>
      <c r="AI20818" s="126"/>
      <c r="AJ20818" s="100"/>
      <c r="AK20818" s="100"/>
      <c r="AL20818" s="100"/>
      <c r="AM20818" s="100"/>
      <c r="AN20818" s="100"/>
      <c r="AO20818" s="100"/>
    </row>
    <row r="20819" spans="12:41" x14ac:dyDescent="0.25">
      <c r="L20819" s="99"/>
      <c r="M20819" s="99"/>
      <c r="N20819" s="99"/>
      <c r="O20819" s="160"/>
      <c r="P20819" s="100"/>
      <c r="Q20819" s="99"/>
      <c r="R20819" s="99"/>
      <c r="S20819" s="99"/>
      <c r="T20819" s="126"/>
      <c r="U20819" s="99"/>
      <c r="X20819" s="99"/>
      <c r="AF20819" s="100"/>
      <c r="AG20819" s="100"/>
      <c r="AH20819" s="100"/>
      <c r="AI20819" s="126"/>
      <c r="AJ20819" s="100"/>
      <c r="AK20819" s="100"/>
      <c r="AL20819" s="100"/>
      <c r="AM20819" s="100"/>
      <c r="AN20819" s="100"/>
      <c r="AO20819" s="100"/>
    </row>
    <row r="20820" spans="12:41" x14ac:dyDescent="0.25">
      <c r="L20820" s="99"/>
      <c r="M20820" s="99"/>
      <c r="N20820" s="99"/>
      <c r="O20820" s="160"/>
      <c r="P20820" s="100"/>
      <c r="Q20820" s="99"/>
      <c r="R20820" s="99"/>
      <c r="S20820" s="99"/>
      <c r="T20820" s="126"/>
      <c r="U20820" s="99"/>
      <c r="X20820" s="99"/>
      <c r="AF20820" s="100"/>
      <c r="AG20820" s="100"/>
      <c r="AH20820" s="100"/>
      <c r="AI20820" s="126"/>
      <c r="AJ20820" s="100"/>
      <c r="AK20820" s="100"/>
      <c r="AL20820" s="100"/>
      <c r="AM20820" s="100"/>
      <c r="AN20820" s="100"/>
      <c r="AO20820" s="100"/>
    </row>
    <row r="20821" spans="12:41" x14ac:dyDescent="0.25">
      <c r="L20821" s="99"/>
      <c r="M20821" s="99"/>
      <c r="N20821" s="99"/>
      <c r="O20821" s="160"/>
      <c r="P20821" s="100"/>
      <c r="Q20821" s="99"/>
      <c r="R20821" s="99"/>
      <c r="S20821" s="99"/>
      <c r="T20821" s="126"/>
      <c r="U20821" s="99"/>
      <c r="X20821" s="99"/>
      <c r="AF20821" s="100"/>
      <c r="AG20821" s="100"/>
      <c r="AH20821" s="100"/>
      <c r="AI20821" s="126"/>
      <c r="AJ20821" s="100"/>
      <c r="AK20821" s="100"/>
      <c r="AL20821" s="100"/>
      <c r="AM20821" s="100"/>
      <c r="AN20821" s="100"/>
      <c r="AO20821" s="100"/>
    </row>
    <row r="20822" spans="12:41" x14ac:dyDescent="0.25">
      <c r="L20822" s="99"/>
      <c r="M20822" s="99"/>
      <c r="N20822" s="99"/>
      <c r="O20822" s="160"/>
      <c r="P20822" s="100"/>
      <c r="Q20822" s="99"/>
      <c r="R20822" s="99"/>
      <c r="S20822" s="99"/>
      <c r="T20822" s="126"/>
      <c r="U20822" s="99"/>
      <c r="X20822" s="99"/>
      <c r="AF20822" s="100"/>
      <c r="AG20822" s="100"/>
      <c r="AH20822" s="100"/>
      <c r="AI20822" s="126"/>
      <c r="AJ20822" s="100"/>
      <c r="AK20822" s="100"/>
      <c r="AL20822" s="100"/>
      <c r="AM20822" s="100"/>
      <c r="AN20822" s="100"/>
      <c r="AO20822" s="100"/>
    </row>
    <row r="20823" spans="12:41" x14ac:dyDescent="0.25">
      <c r="L20823" s="99"/>
      <c r="M20823" s="99"/>
      <c r="N20823" s="99"/>
      <c r="O20823" s="160"/>
      <c r="P20823" s="100"/>
      <c r="Q20823" s="99"/>
      <c r="R20823" s="99"/>
      <c r="S20823" s="99"/>
      <c r="T20823" s="126"/>
      <c r="U20823" s="99"/>
      <c r="X20823" s="99"/>
      <c r="AF20823" s="100"/>
      <c r="AG20823" s="100"/>
      <c r="AH20823" s="100"/>
      <c r="AI20823" s="126"/>
      <c r="AJ20823" s="100"/>
      <c r="AK20823" s="100"/>
      <c r="AL20823" s="100"/>
      <c r="AM20823" s="100"/>
      <c r="AN20823" s="100"/>
      <c r="AO20823" s="100"/>
    </row>
    <row r="20824" spans="12:41" x14ac:dyDescent="0.25">
      <c r="L20824" s="99"/>
      <c r="M20824" s="99"/>
      <c r="N20824" s="99"/>
      <c r="O20824" s="160"/>
      <c r="P20824" s="100"/>
      <c r="Q20824" s="99"/>
      <c r="R20824" s="99"/>
      <c r="S20824" s="99"/>
      <c r="T20824" s="126"/>
      <c r="U20824" s="99"/>
      <c r="X20824" s="99"/>
      <c r="AF20824" s="100"/>
      <c r="AG20824" s="100"/>
      <c r="AH20824" s="100"/>
      <c r="AI20824" s="126"/>
      <c r="AJ20824" s="100"/>
      <c r="AK20824" s="100"/>
      <c r="AL20824" s="100"/>
      <c r="AM20824" s="100"/>
      <c r="AN20824" s="100"/>
      <c r="AO20824" s="100"/>
    </row>
    <row r="20825" spans="12:41" x14ac:dyDescent="0.25">
      <c r="L20825" s="99"/>
      <c r="M20825" s="99"/>
      <c r="N20825" s="99"/>
      <c r="O20825" s="160"/>
      <c r="P20825" s="100"/>
      <c r="Q20825" s="99"/>
      <c r="R20825" s="99"/>
      <c r="S20825" s="99"/>
      <c r="T20825" s="126"/>
      <c r="U20825" s="99"/>
      <c r="X20825" s="99"/>
      <c r="AF20825" s="100"/>
      <c r="AG20825" s="100"/>
      <c r="AH20825" s="100"/>
      <c r="AI20825" s="126"/>
      <c r="AJ20825" s="100"/>
      <c r="AK20825" s="100"/>
      <c r="AL20825" s="100"/>
      <c r="AM20825" s="100"/>
      <c r="AN20825" s="100"/>
      <c r="AO20825" s="100"/>
    </row>
    <row r="20826" spans="12:41" x14ac:dyDescent="0.25">
      <c r="L20826" s="99"/>
      <c r="M20826" s="99"/>
      <c r="N20826" s="99"/>
      <c r="O20826" s="160"/>
      <c r="P20826" s="100"/>
      <c r="Q20826" s="99"/>
      <c r="R20826" s="99"/>
      <c r="S20826" s="99"/>
      <c r="T20826" s="126"/>
      <c r="U20826" s="99"/>
      <c r="X20826" s="99"/>
      <c r="AF20826" s="100"/>
      <c r="AG20826" s="100"/>
      <c r="AH20826" s="100"/>
      <c r="AI20826" s="126"/>
      <c r="AJ20826" s="100"/>
      <c r="AK20826" s="100"/>
      <c r="AL20826" s="100"/>
      <c r="AM20826" s="100"/>
      <c r="AN20826" s="100"/>
      <c r="AO20826" s="100"/>
    </row>
    <row r="20827" spans="12:41" x14ac:dyDescent="0.25">
      <c r="L20827" s="99"/>
      <c r="M20827" s="99"/>
      <c r="N20827" s="99"/>
      <c r="O20827" s="160"/>
      <c r="P20827" s="100"/>
      <c r="Q20827" s="99"/>
      <c r="R20827" s="99"/>
      <c r="S20827" s="99"/>
      <c r="T20827" s="126"/>
      <c r="U20827" s="99"/>
      <c r="X20827" s="99"/>
      <c r="AF20827" s="100"/>
      <c r="AG20827" s="100"/>
      <c r="AH20827" s="100"/>
      <c r="AI20827" s="126"/>
      <c r="AJ20827" s="100"/>
      <c r="AK20827" s="100"/>
      <c r="AL20827" s="100"/>
      <c r="AM20827" s="100"/>
      <c r="AN20827" s="100"/>
      <c r="AO20827" s="100"/>
    </row>
    <row r="20828" spans="12:41" x14ac:dyDescent="0.25">
      <c r="L20828" s="99"/>
      <c r="M20828" s="99"/>
      <c r="N20828" s="99"/>
      <c r="O20828" s="160"/>
      <c r="P20828" s="100"/>
      <c r="Q20828" s="99"/>
      <c r="R20828" s="99"/>
      <c r="S20828" s="99"/>
      <c r="T20828" s="126"/>
      <c r="U20828" s="99"/>
      <c r="X20828" s="99"/>
      <c r="AF20828" s="100"/>
      <c r="AG20828" s="100"/>
      <c r="AH20828" s="100"/>
      <c r="AI20828" s="126"/>
      <c r="AJ20828" s="100"/>
      <c r="AK20828" s="100"/>
      <c r="AL20828" s="100"/>
      <c r="AM20828" s="100"/>
      <c r="AN20828" s="100"/>
      <c r="AO20828" s="100"/>
    </row>
    <row r="20829" spans="12:41" x14ac:dyDescent="0.25">
      <c r="L20829" s="99"/>
      <c r="M20829" s="99"/>
      <c r="N20829" s="99"/>
      <c r="O20829" s="160"/>
      <c r="P20829" s="100"/>
      <c r="Q20829" s="99"/>
      <c r="R20829" s="99"/>
      <c r="S20829" s="99"/>
      <c r="T20829" s="126"/>
      <c r="U20829" s="99"/>
      <c r="X20829" s="99"/>
      <c r="AF20829" s="100"/>
      <c r="AG20829" s="100"/>
      <c r="AH20829" s="100"/>
      <c r="AI20829" s="126"/>
      <c r="AJ20829" s="100"/>
      <c r="AK20829" s="100"/>
      <c r="AL20829" s="100"/>
      <c r="AM20829" s="100"/>
      <c r="AN20829" s="100"/>
      <c r="AO20829" s="100"/>
    </row>
    <row r="20830" spans="12:41" x14ac:dyDescent="0.25">
      <c r="L20830" s="99"/>
      <c r="M20830" s="99"/>
      <c r="N20830" s="99"/>
      <c r="O20830" s="160"/>
      <c r="P20830" s="100"/>
      <c r="Q20830" s="99"/>
      <c r="R20830" s="99"/>
      <c r="S20830" s="99"/>
      <c r="T20830" s="126"/>
      <c r="U20830" s="99"/>
      <c r="X20830" s="99"/>
      <c r="AF20830" s="100"/>
      <c r="AG20830" s="100"/>
      <c r="AH20830" s="100"/>
      <c r="AI20830" s="126"/>
      <c r="AJ20830" s="100"/>
      <c r="AK20830" s="100"/>
      <c r="AL20830" s="100"/>
      <c r="AM20830" s="100"/>
      <c r="AN20830" s="100"/>
      <c r="AO20830" s="100"/>
    </row>
    <row r="20831" spans="12:41" x14ac:dyDescent="0.25">
      <c r="L20831" s="99"/>
      <c r="M20831" s="99"/>
      <c r="N20831" s="99"/>
      <c r="O20831" s="160"/>
      <c r="P20831" s="100"/>
      <c r="Q20831" s="99"/>
      <c r="R20831" s="99"/>
      <c r="S20831" s="99"/>
      <c r="T20831" s="126"/>
      <c r="U20831" s="99"/>
      <c r="X20831" s="99"/>
      <c r="AF20831" s="100"/>
      <c r="AG20831" s="100"/>
      <c r="AH20831" s="100"/>
      <c r="AI20831" s="126"/>
      <c r="AJ20831" s="100"/>
      <c r="AK20831" s="100"/>
      <c r="AL20831" s="100"/>
      <c r="AM20831" s="100"/>
      <c r="AN20831" s="100"/>
      <c r="AO20831" s="100"/>
    </row>
    <row r="20832" spans="12:41" x14ac:dyDescent="0.25">
      <c r="L20832" s="99"/>
      <c r="M20832" s="99"/>
      <c r="N20832" s="99"/>
      <c r="O20832" s="160"/>
      <c r="P20832" s="100"/>
      <c r="Q20832" s="99"/>
      <c r="R20832" s="99"/>
      <c r="S20832" s="99"/>
      <c r="T20832" s="126"/>
      <c r="U20832" s="99"/>
      <c r="X20832" s="99"/>
      <c r="AF20832" s="100"/>
      <c r="AG20832" s="100"/>
      <c r="AH20832" s="100"/>
      <c r="AI20832" s="126"/>
      <c r="AJ20832" s="100"/>
      <c r="AK20832" s="100"/>
      <c r="AL20832" s="100"/>
      <c r="AM20832" s="100"/>
      <c r="AN20832" s="100"/>
      <c r="AO20832" s="100"/>
    </row>
    <row r="20833" spans="12:41" x14ac:dyDescent="0.25">
      <c r="L20833" s="99"/>
      <c r="M20833" s="99"/>
      <c r="N20833" s="99"/>
      <c r="O20833" s="160"/>
      <c r="P20833" s="100"/>
      <c r="Q20833" s="99"/>
      <c r="R20833" s="99"/>
      <c r="S20833" s="99"/>
      <c r="T20833" s="126"/>
      <c r="U20833" s="99"/>
      <c r="X20833" s="99"/>
      <c r="AF20833" s="100"/>
      <c r="AG20833" s="100"/>
      <c r="AH20833" s="100"/>
      <c r="AI20833" s="126"/>
      <c r="AJ20833" s="100"/>
      <c r="AK20833" s="100"/>
      <c r="AL20833" s="100"/>
      <c r="AM20833" s="100"/>
      <c r="AN20833" s="100"/>
      <c r="AO20833" s="100"/>
    </row>
    <row r="20834" spans="12:41" x14ac:dyDescent="0.25">
      <c r="L20834" s="99"/>
      <c r="M20834" s="99"/>
      <c r="N20834" s="99"/>
      <c r="O20834" s="160"/>
      <c r="P20834" s="100"/>
      <c r="Q20834" s="99"/>
      <c r="R20834" s="99"/>
      <c r="S20834" s="99"/>
      <c r="T20834" s="126"/>
      <c r="U20834" s="99"/>
      <c r="X20834" s="99"/>
      <c r="AF20834" s="100"/>
      <c r="AG20834" s="100"/>
      <c r="AH20834" s="100"/>
      <c r="AI20834" s="126"/>
      <c r="AJ20834" s="100"/>
      <c r="AK20834" s="100"/>
      <c r="AL20834" s="100"/>
      <c r="AM20834" s="100"/>
      <c r="AN20834" s="100"/>
      <c r="AO20834" s="100"/>
    </row>
    <row r="20835" spans="12:41" x14ac:dyDescent="0.25">
      <c r="L20835" s="99"/>
      <c r="M20835" s="99"/>
      <c r="N20835" s="99"/>
      <c r="O20835" s="160"/>
      <c r="P20835" s="100"/>
      <c r="Q20835" s="99"/>
      <c r="R20835" s="99"/>
      <c r="S20835" s="99"/>
      <c r="T20835" s="126"/>
      <c r="U20835" s="99"/>
      <c r="X20835" s="99"/>
      <c r="AF20835" s="100"/>
      <c r="AG20835" s="100"/>
      <c r="AH20835" s="100"/>
      <c r="AI20835" s="126"/>
      <c r="AJ20835" s="100"/>
      <c r="AK20835" s="100"/>
      <c r="AL20835" s="100"/>
      <c r="AM20835" s="100"/>
      <c r="AN20835" s="100"/>
      <c r="AO20835" s="100"/>
    </row>
    <row r="20836" spans="12:41" x14ac:dyDescent="0.25">
      <c r="L20836" s="99"/>
      <c r="M20836" s="99"/>
      <c r="N20836" s="99"/>
      <c r="O20836" s="160"/>
      <c r="P20836" s="100"/>
      <c r="Q20836" s="99"/>
      <c r="R20836" s="99"/>
      <c r="S20836" s="99"/>
      <c r="T20836" s="126"/>
      <c r="U20836" s="99"/>
      <c r="X20836" s="99"/>
      <c r="AF20836" s="100"/>
      <c r="AG20836" s="100"/>
      <c r="AH20836" s="100"/>
      <c r="AI20836" s="126"/>
      <c r="AJ20836" s="100"/>
      <c r="AK20836" s="100"/>
      <c r="AL20836" s="100"/>
      <c r="AM20836" s="100"/>
      <c r="AN20836" s="100"/>
      <c r="AO20836" s="100"/>
    </row>
    <row r="20837" spans="12:41" x14ac:dyDescent="0.25">
      <c r="L20837" s="99"/>
      <c r="M20837" s="99"/>
      <c r="N20837" s="99"/>
      <c r="O20837" s="160"/>
      <c r="P20837" s="100"/>
      <c r="Q20837" s="99"/>
      <c r="R20837" s="99"/>
      <c r="S20837" s="99"/>
      <c r="T20837" s="126"/>
      <c r="U20837" s="99"/>
      <c r="X20837" s="99"/>
      <c r="AF20837" s="100"/>
      <c r="AG20837" s="100"/>
      <c r="AH20837" s="100"/>
      <c r="AI20837" s="126"/>
      <c r="AJ20837" s="100"/>
      <c r="AK20837" s="100"/>
      <c r="AL20837" s="100"/>
      <c r="AM20837" s="100"/>
      <c r="AN20837" s="100"/>
      <c r="AO20837" s="100"/>
    </row>
    <row r="20838" spans="12:41" x14ac:dyDescent="0.25">
      <c r="L20838" s="99"/>
      <c r="M20838" s="99"/>
      <c r="N20838" s="99"/>
      <c r="O20838" s="160"/>
      <c r="P20838" s="100"/>
      <c r="Q20838" s="99"/>
      <c r="R20838" s="99"/>
      <c r="S20838" s="99"/>
      <c r="T20838" s="126"/>
      <c r="U20838" s="99"/>
      <c r="X20838" s="99"/>
      <c r="AF20838" s="100"/>
      <c r="AG20838" s="100"/>
      <c r="AH20838" s="100"/>
      <c r="AI20838" s="126"/>
      <c r="AJ20838" s="100"/>
      <c r="AK20838" s="100"/>
      <c r="AL20838" s="100"/>
      <c r="AM20838" s="100"/>
      <c r="AN20838" s="100"/>
      <c r="AO20838" s="100"/>
    </row>
    <row r="20839" spans="12:41" x14ac:dyDescent="0.25">
      <c r="L20839" s="99"/>
      <c r="M20839" s="99"/>
      <c r="N20839" s="99"/>
      <c r="O20839" s="160"/>
      <c r="P20839" s="100"/>
      <c r="Q20839" s="99"/>
      <c r="R20839" s="99"/>
      <c r="S20839" s="99"/>
      <c r="T20839" s="126"/>
      <c r="U20839" s="99"/>
      <c r="X20839" s="99"/>
      <c r="AF20839" s="100"/>
      <c r="AG20839" s="100"/>
      <c r="AH20839" s="100"/>
      <c r="AI20839" s="126"/>
      <c r="AJ20839" s="100"/>
      <c r="AK20839" s="100"/>
      <c r="AL20839" s="100"/>
      <c r="AM20839" s="100"/>
      <c r="AN20839" s="100"/>
      <c r="AO20839" s="100"/>
    </row>
    <row r="20840" spans="12:41" x14ac:dyDescent="0.25">
      <c r="L20840" s="99"/>
      <c r="M20840" s="99"/>
      <c r="N20840" s="99"/>
      <c r="O20840" s="160"/>
      <c r="P20840" s="100"/>
      <c r="Q20840" s="99"/>
      <c r="R20840" s="99"/>
      <c r="S20840" s="99"/>
      <c r="T20840" s="126"/>
      <c r="U20840" s="99"/>
      <c r="X20840" s="99"/>
      <c r="AF20840" s="100"/>
      <c r="AG20840" s="100"/>
      <c r="AH20840" s="100"/>
      <c r="AI20840" s="126"/>
      <c r="AJ20840" s="100"/>
      <c r="AK20840" s="100"/>
      <c r="AL20840" s="100"/>
      <c r="AM20840" s="100"/>
      <c r="AN20840" s="100"/>
      <c r="AO20840" s="100"/>
    </row>
    <row r="20841" spans="12:41" x14ac:dyDescent="0.25">
      <c r="L20841" s="99"/>
      <c r="M20841" s="99"/>
      <c r="N20841" s="99"/>
      <c r="O20841" s="160"/>
      <c r="P20841" s="100"/>
      <c r="Q20841" s="99"/>
      <c r="R20841" s="99"/>
      <c r="S20841" s="99"/>
      <c r="T20841" s="126"/>
      <c r="U20841" s="99"/>
      <c r="X20841" s="99"/>
      <c r="AF20841" s="100"/>
      <c r="AG20841" s="100"/>
      <c r="AH20841" s="100"/>
      <c r="AI20841" s="126"/>
      <c r="AJ20841" s="100"/>
      <c r="AK20841" s="100"/>
      <c r="AL20841" s="100"/>
      <c r="AM20841" s="100"/>
      <c r="AN20841" s="100"/>
      <c r="AO20841" s="100"/>
    </row>
    <row r="20842" spans="12:41" x14ac:dyDescent="0.25">
      <c r="L20842" s="99"/>
      <c r="M20842" s="99"/>
      <c r="N20842" s="99"/>
      <c r="O20842" s="160"/>
      <c r="P20842" s="100"/>
      <c r="Q20842" s="99"/>
      <c r="R20842" s="99"/>
      <c r="S20842" s="99"/>
      <c r="T20842" s="126"/>
      <c r="U20842" s="99"/>
      <c r="X20842" s="99"/>
      <c r="AF20842" s="100"/>
      <c r="AG20842" s="100"/>
      <c r="AH20842" s="100"/>
      <c r="AI20842" s="126"/>
      <c r="AJ20842" s="100"/>
      <c r="AK20842" s="100"/>
      <c r="AL20842" s="100"/>
      <c r="AM20842" s="100"/>
      <c r="AN20842" s="100"/>
      <c r="AO20842" s="100"/>
    </row>
    <row r="20843" spans="12:41" x14ac:dyDescent="0.25">
      <c r="L20843" s="99"/>
      <c r="M20843" s="99"/>
      <c r="N20843" s="99"/>
      <c r="O20843" s="160"/>
      <c r="P20843" s="100"/>
      <c r="Q20843" s="99"/>
      <c r="R20843" s="99"/>
      <c r="S20843" s="99"/>
      <c r="T20843" s="126"/>
      <c r="U20843" s="99"/>
      <c r="X20843" s="99"/>
      <c r="AF20843" s="100"/>
      <c r="AG20843" s="100"/>
      <c r="AH20843" s="100"/>
      <c r="AI20843" s="126"/>
      <c r="AJ20843" s="100"/>
      <c r="AK20843" s="100"/>
      <c r="AL20843" s="100"/>
      <c r="AM20843" s="100"/>
      <c r="AN20843" s="100"/>
      <c r="AO20843" s="100"/>
    </row>
    <row r="20844" spans="12:41" x14ac:dyDescent="0.25">
      <c r="L20844" s="99"/>
      <c r="M20844" s="99"/>
      <c r="N20844" s="99"/>
      <c r="O20844" s="160"/>
      <c r="P20844" s="100"/>
      <c r="Q20844" s="99"/>
      <c r="R20844" s="99"/>
      <c r="S20844" s="99"/>
      <c r="T20844" s="126"/>
      <c r="U20844" s="99"/>
      <c r="X20844" s="99"/>
      <c r="AF20844" s="100"/>
      <c r="AG20844" s="100"/>
      <c r="AH20844" s="100"/>
      <c r="AI20844" s="126"/>
      <c r="AJ20844" s="100"/>
      <c r="AK20844" s="100"/>
      <c r="AL20844" s="100"/>
      <c r="AM20844" s="100"/>
      <c r="AN20844" s="100"/>
      <c r="AO20844" s="100"/>
    </row>
    <row r="20845" spans="12:41" x14ac:dyDescent="0.25">
      <c r="L20845" s="99"/>
      <c r="M20845" s="99"/>
      <c r="N20845" s="99"/>
      <c r="O20845" s="160"/>
      <c r="P20845" s="100"/>
      <c r="Q20845" s="99"/>
      <c r="R20845" s="99"/>
      <c r="S20845" s="99"/>
      <c r="T20845" s="126"/>
      <c r="U20845" s="99"/>
      <c r="X20845" s="99"/>
      <c r="AF20845" s="100"/>
      <c r="AG20845" s="100"/>
      <c r="AH20845" s="100"/>
      <c r="AI20845" s="126"/>
      <c r="AJ20845" s="100"/>
      <c r="AK20845" s="100"/>
      <c r="AL20845" s="100"/>
      <c r="AM20845" s="100"/>
      <c r="AN20845" s="100"/>
      <c r="AO20845" s="100"/>
    </row>
    <row r="20846" spans="12:41" x14ac:dyDescent="0.25">
      <c r="L20846" s="99"/>
      <c r="M20846" s="99"/>
      <c r="N20846" s="99"/>
      <c r="O20846" s="160"/>
      <c r="P20846" s="100"/>
      <c r="Q20846" s="99"/>
      <c r="R20846" s="99"/>
      <c r="S20846" s="99"/>
      <c r="T20846" s="126"/>
      <c r="U20846" s="99"/>
      <c r="X20846" s="99"/>
      <c r="AF20846" s="100"/>
      <c r="AG20846" s="100"/>
      <c r="AH20846" s="100"/>
      <c r="AI20846" s="126"/>
      <c r="AJ20846" s="100"/>
      <c r="AK20846" s="100"/>
      <c r="AL20846" s="100"/>
      <c r="AM20846" s="100"/>
      <c r="AN20846" s="100"/>
      <c r="AO20846" s="100"/>
    </row>
    <row r="20847" spans="12:41" x14ac:dyDescent="0.25">
      <c r="L20847" s="99"/>
      <c r="M20847" s="99"/>
      <c r="N20847" s="99"/>
      <c r="O20847" s="160"/>
      <c r="P20847" s="100"/>
      <c r="Q20847" s="99"/>
      <c r="R20847" s="99"/>
      <c r="S20847" s="99"/>
      <c r="T20847" s="126"/>
      <c r="U20847" s="99"/>
      <c r="X20847" s="99"/>
      <c r="AF20847" s="100"/>
      <c r="AG20847" s="100"/>
      <c r="AH20847" s="100"/>
      <c r="AI20847" s="126"/>
      <c r="AJ20847" s="100"/>
      <c r="AK20847" s="100"/>
      <c r="AL20847" s="100"/>
      <c r="AM20847" s="100"/>
      <c r="AN20847" s="100"/>
      <c r="AO20847" s="100"/>
    </row>
    <row r="20848" spans="12:41" x14ac:dyDescent="0.25">
      <c r="L20848" s="99"/>
      <c r="M20848" s="99"/>
      <c r="N20848" s="99"/>
      <c r="O20848" s="160"/>
      <c r="P20848" s="100"/>
      <c r="Q20848" s="99"/>
      <c r="R20848" s="99"/>
      <c r="S20848" s="99"/>
      <c r="T20848" s="126"/>
      <c r="U20848" s="99"/>
      <c r="X20848" s="99"/>
      <c r="AF20848" s="100"/>
      <c r="AG20848" s="100"/>
      <c r="AH20848" s="100"/>
      <c r="AI20848" s="126"/>
      <c r="AJ20848" s="100"/>
      <c r="AK20848" s="100"/>
      <c r="AL20848" s="100"/>
      <c r="AM20848" s="100"/>
      <c r="AN20848" s="100"/>
      <c r="AO20848" s="100"/>
    </row>
    <row r="20849" spans="12:41" x14ac:dyDescent="0.25">
      <c r="L20849" s="99"/>
      <c r="M20849" s="99"/>
      <c r="N20849" s="99"/>
      <c r="O20849" s="160"/>
      <c r="P20849" s="100"/>
      <c r="Q20849" s="99"/>
      <c r="R20849" s="99"/>
      <c r="S20849" s="99"/>
      <c r="T20849" s="126"/>
      <c r="U20849" s="99"/>
      <c r="X20849" s="99"/>
      <c r="AF20849" s="100"/>
      <c r="AG20849" s="100"/>
      <c r="AH20849" s="100"/>
      <c r="AI20849" s="126"/>
      <c r="AJ20849" s="100"/>
      <c r="AK20849" s="100"/>
      <c r="AL20849" s="100"/>
      <c r="AM20849" s="100"/>
      <c r="AN20849" s="100"/>
      <c r="AO20849" s="100"/>
    </row>
    <row r="20850" spans="12:41" x14ac:dyDescent="0.25">
      <c r="L20850" s="99"/>
      <c r="M20850" s="99"/>
      <c r="N20850" s="99"/>
      <c r="O20850" s="160"/>
      <c r="P20850" s="100"/>
      <c r="Q20850" s="99"/>
      <c r="R20850" s="99"/>
      <c r="S20850" s="99"/>
      <c r="T20850" s="126"/>
      <c r="U20850" s="99"/>
      <c r="X20850" s="99"/>
      <c r="AF20850" s="100"/>
      <c r="AG20850" s="100"/>
      <c r="AH20850" s="100"/>
      <c r="AI20850" s="126"/>
      <c r="AJ20850" s="100"/>
      <c r="AK20850" s="100"/>
      <c r="AL20850" s="100"/>
      <c r="AM20850" s="100"/>
      <c r="AN20850" s="100"/>
      <c r="AO20850" s="100"/>
    </row>
    <row r="20851" spans="12:41" x14ac:dyDescent="0.25">
      <c r="L20851" s="99"/>
      <c r="M20851" s="99"/>
      <c r="N20851" s="99"/>
      <c r="O20851" s="160"/>
      <c r="P20851" s="100"/>
      <c r="Q20851" s="99"/>
      <c r="R20851" s="99"/>
      <c r="S20851" s="99"/>
      <c r="T20851" s="126"/>
      <c r="U20851" s="99"/>
      <c r="X20851" s="99"/>
      <c r="AF20851" s="100"/>
      <c r="AG20851" s="100"/>
      <c r="AH20851" s="100"/>
      <c r="AI20851" s="126"/>
      <c r="AJ20851" s="100"/>
      <c r="AK20851" s="100"/>
      <c r="AL20851" s="100"/>
      <c r="AM20851" s="100"/>
      <c r="AN20851" s="100"/>
      <c r="AO20851" s="100"/>
    </row>
    <row r="20852" spans="12:41" x14ac:dyDescent="0.25">
      <c r="L20852" s="99"/>
      <c r="M20852" s="99"/>
      <c r="N20852" s="99"/>
      <c r="O20852" s="160"/>
      <c r="P20852" s="100"/>
      <c r="Q20852" s="99"/>
      <c r="R20852" s="99"/>
      <c r="S20852" s="99"/>
      <c r="T20852" s="126"/>
      <c r="U20852" s="99"/>
      <c r="X20852" s="99"/>
      <c r="AF20852" s="100"/>
      <c r="AG20852" s="100"/>
      <c r="AH20852" s="100"/>
      <c r="AI20852" s="126"/>
      <c r="AJ20852" s="100"/>
      <c r="AK20852" s="100"/>
      <c r="AL20852" s="100"/>
      <c r="AM20852" s="100"/>
      <c r="AN20852" s="100"/>
      <c r="AO20852" s="100"/>
    </row>
    <row r="20853" spans="12:41" x14ac:dyDescent="0.25">
      <c r="L20853" s="99"/>
      <c r="M20853" s="99"/>
      <c r="N20853" s="99"/>
      <c r="O20853" s="160"/>
      <c r="P20853" s="100"/>
      <c r="Q20853" s="99"/>
      <c r="R20853" s="99"/>
      <c r="S20853" s="99"/>
      <c r="T20853" s="126"/>
      <c r="U20853" s="99"/>
      <c r="X20853" s="99"/>
      <c r="AF20853" s="100"/>
      <c r="AG20853" s="100"/>
      <c r="AH20853" s="100"/>
      <c r="AI20853" s="126"/>
      <c r="AJ20853" s="100"/>
      <c r="AK20853" s="100"/>
      <c r="AL20853" s="100"/>
      <c r="AM20853" s="100"/>
      <c r="AN20853" s="100"/>
      <c r="AO20853" s="100"/>
    </row>
    <row r="20854" spans="12:41" x14ac:dyDescent="0.25">
      <c r="L20854" s="99"/>
      <c r="M20854" s="99"/>
      <c r="N20854" s="99"/>
      <c r="O20854" s="160"/>
      <c r="P20854" s="100"/>
      <c r="Q20854" s="99"/>
      <c r="R20854" s="99"/>
      <c r="S20854" s="99"/>
      <c r="T20854" s="126"/>
      <c r="U20854" s="99"/>
      <c r="X20854" s="99"/>
      <c r="AF20854" s="100"/>
      <c r="AG20854" s="100"/>
      <c r="AH20854" s="100"/>
      <c r="AI20854" s="126"/>
      <c r="AJ20854" s="100"/>
      <c r="AK20854" s="100"/>
      <c r="AL20854" s="100"/>
      <c r="AM20854" s="100"/>
      <c r="AN20854" s="100"/>
      <c r="AO20854" s="100"/>
    </row>
    <row r="20855" spans="12:41" x14ac:dyDescent="0.25">
      <c r="L20855" s="99"/>
      <c r="M20855" s="99"/>
      <c r="N20855" s="99"/>
      <c r="O20855" s="160"/>
      <c r="P20855" s="100"/>
      <c r="Q20855" s="99"/>
      <c r="R20855" s="99"/>
      <c r="S20855" s="99"/>
      <c r="T20855" s="126"/>
      <c r="U20855" s="99"/>
      <c r="X20855" s="99"/>
      <c r="AF20855" s="100"/>
      <c r="AG20855" s="100"/>
      <c r="AH20855" s="100"/>
      <c r="AI20855" s="126"/>
      <c r="AJ20855" s="100"/>
      <c r="AK20855" s="100"/>
      <c r="AL20855" s="100"/>
      <c r="AM20855" s="100"/>
      <c r="AN20855" s="100"/>
      <c r="AO20855" s="100"/>
    </row>
    <row r="20856" spans="12:41" x14ac:dyDescent="0.25">
      <c r="L20856" s="99"/>
      <c r="M20856" s="99"/>
      <c r="N20856" s="99"/>
      <c r="O20856" s="160"/>
      <c r="P20856" s="100"/>
      <c r="Q20856" s="99"/>
      <c r="R20856" s="99"/>
      <c r="S20856" s="99"/>
      <c r="T20856" s="126"/>
      <c r="U20856" s="99"/>
      <c r="X20856" s="99"/>
      <c r="AF20856" s="100"/>
      <c r="AG20856" s="100"/>
      <c r="AH20856" s="100"/>
      <c r="AI20856" s="126"/>
      <c r="AJ20856" s="100"/>
      <c r="AK20856" s="100"/>
      <c r="AL20856" s="100"/>
      <c r="AM20856" s="100"/>
      <c r="AN20856" s="100"/>
      <c r="AO20856" s="100"/>
    </row>
    <row r="20857" spans="12:41" x14ac:dyDescent="0.25">
      <c r="L20857" s="99"/>
      <c r="M20857" s="99"/>
      <c r="N20857" s="99"/>
      <c r="O20857" s="160"/>
      <c r="P20857" s="100"/>
      <c r="Q20857" s="99"/>
      <c r="R20857" s="99"/>
      <c r="S20857" s="99"/>
      <c r="T20857" s="126"/>
      <c r="U20857" s="99"/>
      <c r="X20857" s="99"/>
      <c r="AF20857" s="100"/>
      <c r="AG20857" s="100"/>
      <c r="AH20857" s="100"/>
      <c r="AI20857" s="126"/>
      <c r="AJ20857" s="100"/>
      <c r="AK20857" s="100"/>
      <c r="AL20857" s="100"/>
      <c r="AM20857" s="100"/>
      <c r="AN20857" s="100"/>
      <c r="AO20857" s="100"/>
    </row>
    <row r="20858" spans="12:41" x14ac:dyDescent="0.25">
      <c r="L20858" s="99"/>
      <c r="M20858" s="99"/>
      <c r="N20858" s="99"/>
      <c r="O20858" s="160"/>
      <c r="P20858" s="100"/>
      <c r="Q20858" s="99"/>
      <c r="R20858" s="99"/>
      <c r="S20858" s="99"/>
      <c r="T20858" s="126"/>
      <c r="U20858" s="99"/>
      <c r="X20858" s="99"/>
      <c r="AF20858" s="100"/>
      <c r="AG20858" s="100"/>
      <c r="AH20858" s="100"/>
      <c r="AI20858" s="126"/>
      <c r="AJ20858" s="100"/>
      <c r="AK20858" s="100"/>
      <c r="AL20858" s="100"/>
      <c r="AM20858" s="100"/>
      <c r="AN20858" s="100"/>
      <c r="AO20858" s="100"/>
    </row>
    <row r="20859" spans="12:41" x14ac:dyDescent="0.25">
      <c r="L20859" s="99"/>
      <c r="M20859" s="99"/>
      <c r="N20859" s="99"/>
      <c r="O20859" s="160"/>
      <c r="P20859" s="100"/>
      <c r="Q20859" s="99"/>
      <c r="R20859" s="99"/>
      <c r="S20859" s="99"/>
      <c r="T20859" s="126"/>
      <c r="U20859" s="99"/>
      <c r="X20859" s="99"/>
      <c r="AF20859" s="100"/>
      <c r="AG20859" s="100"/>
      <c r="AH20859" s="100"/>
      <c r="AI20859" s="126"/>
      <c r="AJ20859" s="100"/>
      <c r="AK20859" s="100"/>
      <c r="AL20859" s="100"/>
      <c r="AM20859" s="100"/>
      <c r="AN20859" s="100"/>
      <c r="AO20859" s="100"/>
    </row>
    <row r="20860" spans="12:41" x14ac:dyDescent="0.25">
      <c r="L20860" s="99"/>
      <c r="M20860" s="99"/>
      <c r="N20860" s="99"/>
      <c r="O20860" s="160"/>
      <c r="P20860" s="100"/>
      <c r="Q20860" s="99"/>
      <c r="R20860" s="99"/>
      <c r="S20860" s="99"/>
      <c r="T20860" s="126"/>
      <c r="U20860" s="99"/>
      <c r="X20860" s="99"/>
      <c r="AF20860" s="100"/>
      <c r="AG20860" s="100"/>
      <c r="AH20860" s="100"/>
      <c r="AI20860" s="126"/>
      <c r="AJ20860" s="100"/>
      <c r="AK20860" s="100"/>
      <c r="AL20860" s="100"/>
      <c r="AM20860" s="100"/>
      <c r="AN20860" s="100"/>
      <c r="AO20860" s="100"/>
    </row>
    <row r="20861" spans="12:41" x14ac:dyDescent="0.25">
      <c r="L20861" s="99"/>
      <c r="M20861" s="99"/>
      <c r="N20861" s="99"/>
      <c r="O20861" s="160"/>
      <c r="P20861" s="100"/>
      <c r="Q20861" s="99"/>
      <c r="R20861" s="99"/>
      <c r="S20861" s="99"/>
      <c r="T20861" s="126"/>
      <c r="U20861" s="99"/>
      <c r="X20861" s="99"/>
      <c r="AF20861" s="100"/>
      <c r="AG20861" s="100"/>
      <c r="AH20861" s="100"/>
      <c r="AI20861" s="126"/>
      <c r="AJ20861" s="100"/>
      <c r="AK20861" s="100"/>
      <c r="AL20861" s="100"/>
      <c r="AM20861" s="100"/>
      <c r="AN20861" s="100"/>
      <c r="AO20861" s="100"/>
    </row>
    <row r="20862" spans="12:41" x14ac:dyDescent="0.25">
      <c r="L20862" s="99"/>
      <c r="M20862" s="99"/>
      <c r="N20862" s="99"/>
      <c r="O20862" s="160"/>
      <c r="P20862" s="100"/>
      <c r="Q20862" s="99"/>
      <c r="R20862" s="99"/>
      <c r="S20862" s="99"/>
      <c r="T20862" s="126"/>
      <c r="U20862" s="99"/>
      <c r="X20862" s="99"/>
      <c r="AF20862" s="100"/>
      <c r="AG20862" s="100"/>
      <c r="AH20862" s="100"/>
      <c r="AI20862" s="126"/>
      <c r="AJ20862" s="100"/>
      <c r="AK20862" s="100"/>
      <c r="AL20862" s="100"/>
      <c r="AM20862" s="100"/>
      <c r="AN20862" s="100"/>
      <c r="AO20862" s="100"/>
    </row>
    <row r="20863" spans="12:41" x14ac:dyDescent="0.25">
      <c r="L20863" s="99"/>
      <c r="M20863" s="99"/>
      <c r="N20863" s="99"/>
      <c r="O20863" s="160"/>
      <c r="P20863" s="100"/>
      <c r="Q20863" s="99"/>
      <c r="R20863" s="99"/>
      <c r="S20863" s="99"/>
      <c r="T20863" s="126"/>
      <c r="U20863" s="99"/>
      <c r="X20863" s="99"/>
      <c r="AF20863" s="100"/>
      <c r="AG20863" s="100"/>
      <c r="AH20863" s="100"/>
      <c r="AI20863" s="126"/>
      <c r="AJ20863" s="100"/>
      <c r="AK20863" s="100"/>
      <c r="AL20863" s="100"/>
      <c r="AM20863" s="100"/>
      <c r="AN20863" s="100"/>
      <c r="AO20863" s="100"/>
    </row>
    <row r="20864" spans="12:41" x14ac:dyDescent="0.25">
      <c r="L20864" s="99"/>
      <c r="M20864" s="99"/>
      <c r="N20864" s="99"/>
      <c r="O20864" s="160"/>
      <c r="P20864" s="100"/>
      <c r="Q20864" s="99"/>
      <c r="R20864" s="99"/>
      <c r="S20864" s="99"/>
      <c r="T20864" s="126"/>
      <c r="U20864" s="99"/>
      <c r="X20864" s="99"/>
      <c r="AF20864" s="100"/>
      <c r="AG20864" s="100"/>
      <c r="AH20864" s="100"/>
      <c r="AI20864" s="126"/>
      <c r="AJ20864" s="100"/>
      <c r="AK20864" s="100"/>
      <c r="AL20864" s="100"/>
      <c r="AM20864" s="100"/>
      <c r="AN20864" s="100"/>
      <c r="AO20864" s="100"/>
    </row>
    <row r="20865" spans="12:41" x14ac:dyDescent="0.25">
      <c r="L20865" s="99"/>
      <c r="M20865" s="99"/>
      <c r="N20865" s="99"/>
      <c r="O20865" s="160"/>
      <c r="P20865" s="100"/>
      <c r="Q20865" s="99"/>
      <c r="R20865" s="99"/>
      <c r="S20865" s="99"/>
      <c r="T20865" s="126"/>
      <c r="U20865" s="99"/>
      <c r="X20865" s="99"/>
      <c r="AF20865" s="100"/>
      <c r="AG20865" s="100"/>
      <c r="AH20865" s="100"/>
      <c r="AI20865" s="126"/>
      <c r="AJ20865" s="100"/>
      <c r="AK20865" s="100"/>
      <c r="AL20865" s="100"/>
      <c r="AM20865" s="100"/>
      <c r="AN20865" s="100"/>
      <c r="AO20865" s="100"/>
    </row>
    <row r="20866" spans="12:41" x14ac:dyDescent="0.25">
      <c r="L20866" s="99"/>
      <c r="M20866" s="99"/>
      <c r="N20866" s="99"/>
      <c r="O20866" s="160"/>
      <c r="P20866" s="100"/>
      <c r="Q20866" s="99"/>
      <c r="R20866" s="99"/>
      <c r="S20866" s="99"/>
      <c r="T20866" s="126"/>
      <c r="U20866" s="99"/>
      <c r="X20866" s="99"/>
      <c r="AF20866" s="100"/>
      <c r="AG20866" s="100"/>
      <c r="AH20866" s="100"/>
      <c r="AI20866" s="126"/>
      <c r="AJ20866" s="100"/>
      <c r="AK20866" s="100"/>
      <c r="AL20866" s="100"/>
      <c r="AM20866" s="100"/>
      <c r="AN20866" s="100"/>
      <c r="AO20866" s="100"/>
    </row>
    <row r="20867" spans="12:41" x14ac:dyDescent="0.25">
      <c r="L20867" s="99"/>
      <c r="M20867" s="99"/>
      <c r="N20867" s="99"/>
      <c r="O20867" s="160"/>
      <c r="P20867" s="100"/>
      <c r="Q20867" s="99"/>
      <c r="R20867" s="99"/>
      <c r="S20867" s="99"/>
      <c r="T20867" s="126"/>
      <c r="U20867" s="99"/>
      <c r="X20867" s="99"/>
      <c r="AF20867" s="100"/>
      <c r="AG20867" s="100"/>
      <c r="AH20867" s="100"/>
      <c r="AI20867" s="126"/>
      <c r="AJ20867" s="100"/>
      <c r="AK20867" s="100"/>
      <c r="AL20867" s="100"/>
      <c r="AM20867" s="100"/>
      <c r="AN20867" s="100"/>
      <c r="AO20867" s="100"/>
    </row>
    <row r="20868" spans="12:41" x14ac:dyDescent="0.25">
      <c r="L20868" s="99"/>
      <c r="M20868" s="99"/>
      <c r="N20868" s="99"/>
      <c r="O20868" s="160"/>
      <c r="P20868" s="100"/>
      <c r="Q20868" s="99"/>
      <c r="R20868" s="99"/>
      <c r="S20868" s="99"/>
      <c r="T20868" s="126"/>
      <c r="U20868" s="99"/>
      <c r="X20868" s="99"/>
      <c r="AF20868" s="100"/>
      <c r="AG20868" s="100"/>
      <c r="AH20868" s="100"/>
      <c r="AI20868" s="126"/>
      <c r="AJ20868" s="100"/>
      <c r="AK20868" s="100"/>
      <c r="AL20868" s="100"/>
      <c r="AM20868" s="100"/>
      <c r="AN20868" s="100"/>
      <c r="AO20868" s="100"/>
    </row>
    <row r="20869" spans="12:41" x14ac:dyDescent="0.25">
      <c r="L20869" s="99"/>
      <c r="M20869" s="99"/>
      <c r="N20869" s="99"/>
      <c r="O20869" s="160"/>
      <c r="P20869" s="100"/>
      <c r="Q20869" s="99"/>
      <c r="R20869" s="99"/>
      <c r="S20869" s="99"/>
      <c r="T20869" s="126"/>
      <c r="U20869" s="99"/>
      <c r="X20869" s="99"/>
      <c r="AF20869" s="100"/>
      <c r="AG20869" s="100"/>
      <c r="AH20869" s="100"/>
      <c r="AI20869" s="126"/>
      <c r="AJ20869" s="100"/>
      <c r="AK20869" s="100"/>
      <c r="AL20869" s="100"/>
      <c r="AM20869" s="100"/>
      <c r="AN20869" s="100"/>
      <c r="AO20869" s="100"/>
    </row>
    <row r="20870" spans="12:41" x14ac:dyDescent="0.25">
      <c r="L20870" s="99"/>
      <c r="M20870" s="99"/>
      <c r="N20870" s="99"/>
      <c r="O20870" s="160"/>
      <c r="P20870" s="100"/>
      <c r="Q20870" s="99"/>
      <c r="R20870" s="99"/>
      <c r="S20870" s="99"/>
      <c r="T20870" s="126"/>
      <c r="U20870" s="99"/>
      <c r="X20870" s="99"/>
      <c r="AF20870" s="100"/>
      <c r="AG20870" s="100"/>
      <c r="AH20870" s="100"/>
      <c r="AI20870" s="126"/>
      <c r="AJ20870" s="100"/>
      <c r="AK20870" s="100"/>
      <c r="AL20870" s="100"/>
      <c r="AM20870" s="100"/>
      <c r="AN20870" s="100"/>
      <c r="AO20870" s="100"/>
    </row>
    <row r="20871" spans="12:41" x14ac:dyDescent="0.25">
      <c r="L20871" s="99"/>
      <c r="M20871" s="99"/>
      <c r="N20871" s="99"/>
      <c r="O20871" s="160"/>
      <c r="P20871" s="100"/>
      <c r="Q20871" s="99"/>
      <c r="R20871" s="99"/>
      <c r="S20871" s="99"/>
      <c r="T20871" s="126"/>
      <c r="U20871" s="99"/>
      <c r="X20871" s="99"/>
      <c r="AF20871" s="100"/>
      <c r="AG20871" s="100"/>
      <c r="AH20871" s="100"/>
      <c r="AI20871" s="126"/>
      <c r="AJ20871" s="100"/>
      <c r="AK20871" s="100"/>
      <c r="AL20871" s="100"/>
      <c r="AM20871" s="100"/>
      <c r="AN20871" s="100"/>
      <c r="AO20871" s="100"/>
    </row>
    <row r="20872" spans="12:41" x14ac:dyDescent="0.25">
      <c r="L20872" s="99"/>
      <c r="M20872" s="99"/>
      <c r="N20872" s="99"/>
      <c r="O20872" s="160"/>
      <c r="P20872" s="100"/>
      <c r="Q20872" s="99"/>
      <c r="R20872" s="99"/>
      <c r="S20872" s="99"/>
      <c r="T20872" s="126"/>
      <c r="U20872" s="99"/>
      <c r="X20872" s="99"/>
      <c r="AF20872" s="100"/>
      <c r="AG20872" s="100"/>
      <c r="AH20872" s="100"/>
      <c r="AI20872" s="126"/>
      <c r="AJ20872" s="100"/>
      <c r="AK20872" s="100"/>
      <c r="AL20872" s="100"/>
      <c r="AM20872" s="100"/>
      <c r="AN20872" s="100"/>
      <c r="AO20872" s="100"/>
    </row>
    <row r="20873" spans="12:41" x14ac:dyDescent="0.25">
      <c r="L20873" s="99"/>
      <c r="M20873" s="99"/>
      <c r="N20873" s="99"/>
      <c r="O20873" s="160"/>
      <c r="P20873" s="100"/>
      <c r="Q20873" s="99"/>
      <c r="R20873" s="99"/>
      <c r="S20873" s="99"/>
      <c r="T20873" s="126"/>
      <c r="U20873" s="99"/>
      <c r="X20873" s="99"/>
      <c r="AF20873" s="100"/>
      <c r="AG20873" s="100"/>
      <c r="AH20873" s="100"/>
      <c r="AI20873" s="126"/>
      <c r="AJ20873" s="100"/>
      <c r="AK20873" s="100"/>
      <c r="AL20873" s="100"/>
      <c r="AM20873" s="100"/>
      <c r="AN20873" s="100"/>
      <c r="AO20873" s="100"/>
    </row>
    <row r="20874" spans="12:41" x14ac:dyDescent="0.25">
      <c r="L20874" s="99"/>
      <c r="M20874" s="99"/>
      <c r="N20874" s="99"/>
      <c r="O20874" s="160"/>
      <c r="P20874" s="100"/>
      <c r="Q20874" s="99"/>
      <c r="R20874" s="99"/>
      <c r="S20874" s="99"/>
      <c r="T20874" s="126"/>
      <c r="U20874" s="99"/>
      <c r="X20874" s="99"/>
      <c r="AF20874" s="100"/>
      <c r="AG20874" s="100"/>
      <c r="AH20874" s="100"/>
      <c r="AI20874" s="126"/>
      <c r="AJ20874" s="100"/>
      <c r="AK20874" s="100"/>
      <c r="AL20874" s="100"/>
      <c r="AM20874" s="100"/>
      <c r="AN20874" s="100"/>
      <c r="AO20874" s="100"/>
    </row>
    <row r="20875" spans="12:41" x14ac:dyDescent="0.25">
      <c r="L20875" s="99"/>
      <c r="M20875" s="99"/>
      <c r="N20875" s="99"/>
      <c r="O20875" s="160"/>
      <c r="P20875" s="100"/>
      <c r="Q20875" s="99"/>
      <c r="R20875" s="99"/>
      <c r="S20875" s="99"/>
      <c r="T20875" s="126"/>
      <c r="U20875" s="99"/>
      <c r="X20875" s="99"/>
      <c r="AF20875" s="100"/>
      <c r="AG20875" s="100"/>
      <c r="AH20875" s="100"/>
      <c r="AI20875" s="126"/>
      <c r="AJ20875" s="100"/>
      <c r="AK20875" s="100"/>
      <c r="AL20875" s="100"/>
      <c r="AM20875" s="100"/>
      <c r="AN20875" s="100"/>
      <c r="AO20875" s="100"/>
    </row>
    <row r="20876" spans="12:41" x14ac:dyDescent="0.25">
      <c r="L20876" s="99"/>
      <c r="M20876" s="99"/>
      <c r="N20876" s="99"/>
      <c r="O20876" s="160"/>
      <c r="P20876" s="100"/>
      <c r="Q20876" s="99"/>
      <c r="R20876" s="99"/>
      <c r="S20876" s="99"/>
      <c r="T20876" s="126"/>
      <c r="U20876" s="99"/>
      <c r="X20876" s="99"/>
      <c r="AF20876" s="100"/>
      <c r="AG20876" s="100"/>
      <c r="AH20876" s="100"/>
      <c r="AI20876" s="126"/>
      <c r="AJ20876" s="100"/>
      <c r="AK20876" s="100"/>
      <c r="AL20876" s="100"/>
      <c r="AM20876" s="100"/>
      <c r="AN20876" s="100"/>
      <c r="AO20876" s="100"/>
    </row>
    <row r="20877" spans="12:41" x14ac:dyDescent="0.25">
      <c r="L20877" s="99"/>
      <c r="M20877" s="99"/>
      <c r="N20877" s="99"/>
      <c r="O20877" s="160"/>
      <c r="P20877" s="100"/>
      <c r="Q20877" s="99"/>
      <c r="R20877" s="99"/>
      <c r="S20877" s="99"/>
      <c r="T20877" s="126"/>
      <c r="U20877" s="99"/>
      <c r="X20877" s="99"/>
      <c r="AF20877" s="100"/>
      <c r="AG20877" s="100"/>
      <c r="AH20877" s="100"/>
      <c r="AI20877" s="126"/>
      <c r="AJ20877" s="100"/>
      <c r="AK20877" s="100"/>
      <c r="AL20877" s="100"/>
      <c r="AM20877" s="100"/>
      <c r="AN20877" s="100"/>
      <c r="AO20877" s="100"/>
    </row>
    <row r="20878" spans="12:41" x14ac:dyDescent="0.25">
      <c r="L20878" s="99"/>
      <c r="M20878" s="99"/>
      <c r="N20878" s="99"/>
      <c r="O20878" s="160"/>
      <c r="P20878" s="100"/>
      <c r="Q20878" s="99"/>
      <c r="R20878" s="99"/>
      <c r="S20878" s="99"/>
      <c r="T20878" s="126"/>
      <c r="U20878" s="99"/>
      <c r="X20878" s="99"/>
      <c r="AF20878" s="100"/>
      <c r="AG20878" s="100"/>
      <c r="AH20878" s="100"/>
      <c r="AI20878" s="126"/>
      <c r="AJ20878" s="100"/>
      <c r="AK20878" s="100"/>
      <c r="AL20878" s="100"/>
      <c r="AM20878" s="100"/>
      <c r="AN20878" s="100"/>
      <c r="AO20878" s="100"/>
    </row>
    <row r="20879" spans="12:41" x14ac:dyDescent="0.25">
      <c r="L20879" s="99"/>
      <c r="M20879" s="99"/>
      <c r="N20879" s="99"/>
      <c r="O20879" s="160"/>
      <c r="P20879" s="100"/>
      <c r="Q20879" s="99"/>
      <c r="R20879" s="99"/>
      <c r="S20879" s="99"/>
      <c r="T20879" s="126"/>
      <c r="U20879" s="99"/>
      <c r="X20879" s="99"/>
      <c r="AF20879" s="100"/>
      <c r="AG20879" s="100"/>
      <c r="AH20879" s="100"/>
      <c r="AI20879" s="126"/>
      <c r="AJ20879" s="100"/>
      <c r="AK20879" s="100"/>
      <c r="AL20879" s="100"/>
      <c r="AM20879" s="100"/>
      <c r="AN20879" s="100"/>
      <c r="AO20879" s="100"/>
    </row>
    <row r="20880" spans="12:41" x14ac:dyDescent="0.25">
      <c r="L20880" s="99"/>
      <c r="M20880" s="99"/>
      <c r="N20880" s="99"/>
      <c r="O20880" s="160"/>
      <c r="P20880" s="100"/>
      <c r="Q20880" s="99"/>
      <c r="R20880" s="99"/>
      <c r="S20880" s="99"/>
      <c r="T20880" s="126"/>
      <c r="U20880" s="99"/>
      <c r="X20880" s="99"/>
      <c r="AF20880" s="100"/>
      <c r="AG20880" s="100"/>
      <c r="AH20880" s="100"/>
      <c r="AI20880" s="126"/>
      <c r="AJ20880" s="100"/>
      <c r="AK20880" s="100"/>
      <c r="AL20880" s="100"/>
      <c r="AM20880" s="100"/>
      <c r="AN20880" s="100"/>
      <c r="AO20880" s="100"/>
    </row>
    <row r="20881" spans="12:41" x14ac:dyDescent="0.25">
      <c r="L20881" s="99"/>
      <c r="M20881" s="99"/>
      <c r="N20881" s="99"/>
      <c r="O20881" s="160"/>
      <c r="P20881" s="100"/>
      <c r="Q20881" s="99"/>
      <c r="R20881" s="99"/>
      <c r="S20881" s="99"/>
      <c r="T20881" s="126"/>
      <c r="U20881" s="99"/>
      <c r="X20881" s="99"/>
      <c r="AF20881" s="100"/>
      <c r="AG20881" s="100"/>
      <c r="AH20881" s="100"/>
      <c r="AI20881" s="126"/>
      <c r="AJ20881" s="100"/>
      <c r="AK20881" s="100"/>
      <c r="AL20881" s="100"/>
      <c r="AM20881" s="100"/>
      <c r="AN20881" s="100"/>
      <c r="AO20881" s="100"/>
    </row>
    <row r="20882" spans="12:41" x14ac:dyDescent="0.25">
      <c r="L20882" s="99"/>
      <c r="M20882" s="99"/>
      <c r="N20882" s="99"/>
      <c r="O20882" s="160"/>
      <c r="P20882" s="100"/>
      <c r="Q20882" s="99"/>
      <c r="R20882" s="99"/>
      <c r="S20882" s="99"/>
      <c r="T20882" s="126"/>
      <c r="U20882" s="99"/>
      <c r="X20882" s="99"/>
      <c r="AF20882" s="100"/>
      <c r="AG20882" s="100"/>
      <c r="AH20882" s="100"/>
      <c r="AI20882" s="126"/>
      <c r="AJ20882" s="100"/>
      <c r="AK20882" s="100"/>
      <c r="AL20882" s="100"/>
      <c r="AM20882" s="100"/>
      <c r="AN20882" s="100"/>
      <c r="AO20882" s="100"/>
    </row>
    <row r="20883" spans="12:41" x14ac:dyDescent="0.25">
      <c r="L20883" s="99"/>
      <c r="M20883" s="99"/>
      <c r="N20883" s="99"/>
      <c r="O20883" s="160"/>
      <c r="P20883" s="100"/>
      <c r="Q20883" s="99"/>
      <c r="R20883" s="99"/>
      <c r="S20883" s="99"/>
      <c r="T20883" s="126"/>
      <c r="U20883" s="99"/>
      <c r="X20883" s="99"/>
      <c r="AF20883" s="100"/>
      <c r="AG20883" s="100"/>
      <c r="AH20883" s="100"/>
      <c r="AI20883" s="126"/>
      <c r="AJ20883" s="100"/>
      <c r="AK20883" s="100"/>
      <c r="AL20883" s="100"/>
      <c r="AM20883" s="100"/>
      <c r="AN20883" s="100"/>
      <c r="AO20883" s="100"/>
    </row>
    <row r="20884" spans="12:41" x14ac:dyDescent="0.25">
      <c r="L20884" s="99"/>
      <c r="M20884" s="99"/>
      <c r="N20884" s="99"/>
      <c r="O20884" s="160"/>
      <c r="P20884" s="100"/>
      <c r="Q20884" s="99"/>
      <c r="R20884" s="99"/>
      <c r="S20884" s="99"/>
      <c r="T20884" s="126"/>
      <c r="U20884" s="99"/>
      <c r="X20884" s="99"/>
      <c r="AF20884" s="100"/>
      <c r="AG20884" s="100"/>
      <c r="AH20884" s="100"/>
      <c r="AI20884" s="126"/>
      <c r="AJ20884" s="100"/>
      <c r="AK20884" s="100"/>
      <c r="AL20884" s="100"/>
      <c r="AM20884" s="100"/>
      <c r="AN20884" s="100"/>
      <c r="AO20884" s="100"/>
    </row>
    <row r="20885" spans="12:41" x14ac:dyDescent="0.25">
      <c r="L20885" s="99"/>
      <c r="M20885" s="99"/>
      <c r="N20885" s="99"/>
      <c r="O20885" s="160"/>
      <c r="P20885" s="100"/>
      <c r="Q20885" s="99"/>
      <c r="R20885" s="99"/>
      <c r="S20885" s="99"/>
      <c r="T20885" s="126"/>
      <c r="U20885" s="99"/>
      <c r="X20885" s="99"/>
      <c r="AF20885" s="100"/>
      <c r="AG20885" s="100"/>
      <c r="AH20885" s="100"/>
      <c r="AI20885" s="126"/>
      <c r="AJ20885" s="100"/>
      <c r="AK20885" s="100"/>
      <c r="AL20885" s="100"/>
      <c r="AM20885" s="100"/>
      <c r="AN20885" s="100"/>
      <c r="AO20885" s="100"/>
    </row>
    <row r="20886" spans="12:41" x14ac:dyDescent="0.25">
      <c r="L20886" s="99"/>
      <c r="M20886" s="99"/>
      <c r="N20886" s="99"/>
      <c r="O20886" s="160"/>
      <c r="P20886" s="100"/>
      <c r="Q20886" s="99"/>
      <c r="R20886" s="99"/>
      <c r="S20886" s="99"/>
      <c r="T20886" s="126"/>
      <c r="U20886" s="99"/>
      <c r="X20886" s="99"/>
      <c r="AF20886" s="100"/>
      <c r="AG20886" s="100"/>
      <c r="AH20886" s="100"/>
      <c r="AI20886" s="126"/>
      <c r="AJ20886" s="100"/>
      <c r="AK20886" s="100"/>
      <c r="AL20886" s="100"/>
      <c r="AM20886" s="100"/>
      <c r="AN20886" s="100"/>
      <c r="AO20886" s="100"/>
    </row>
    <row r="20887" spans="12:41" x14ac:dyDescent="0.25">
      <c r="L20887" s="99"/>
      <c r="M20887" s="99"/>
      <c r="N20887" s="99"/>
      <c r="O20887" s="160"/>
      <c r="P20887" s="100"/>
      <c r="Q20887" s="99"/>
      <c r="R20887" s="99"/>
      <c r="S20887" s="99"/>
      <c r="T20887" s="126"/>
      <c r="U20887" s="99"/>
      <c r="X20887" s="99"/>
      <c r="AF20887" s="100"/>
      <c r="AG20887" s="100"/>
      <c r="AH20887" s="100"/>
      <c r="AI20887" s="126"/>
      <c r="AJ20887" s="100"/>
      <c r="AK20887" s="100"/>
      <c r="AL20887" s="100"/>
      <c r="AM20887" s="100"/>
      <c r="AN20887" s="100"/>
      <c r="AO20887" s="100"/>
    </row>
    <row r="20888" spans="12:41" x14ac:dyDescent="0.25">
      <c r="L20888" s="99"/>
      <c r="M20888" s="99"/>
      <c r="N20888" s="99"/>
      <c r="O20888" s="160"/>
      <c r="P20888" s="100"/>
      <c r="Q20888" s="99"/>
      <c r="R20888" s="99"/>
      <c r="S20888" s="99"/>
      <c r="T20888" s="126"/>
      <c r="U20888" s="99"/>
      <c r="X20888" s="99"/>
      <c r="AF20888" s="100"/>
      <c r="AG20888" s="100"/>
      <c r="AH20888" s="100"/>
      <c r="AI20888" s="126"/>
      <c r="AJ20888" s="100"/>
      <c r="AK20888" s="100"/>
      <c r="AL20888" s="100"/>
      <c r="AM20888" s="100"/>
      <c r="AN20888" s="100"/>
      <c r="AO20888" s="100"/>
    </row>
    <row r="20889" spans="12:41" x14ac:dyDescent="0.25">
      <c r="L20889" s="99"/>
      <c r="M20889" s="99"/>
      <c r="N20889" s="99"/>
      <c r="O20889" s="160"/>
      <c r="P20889" s="100"/>
      <c r="Q20889" s="99"/>
      <c r="R20889" s="99"/>
      <c r="S20889" s="99"/>
      <c r="T20889" s="126"/>
      <c r="U20889" s="99"/>
      <c r="X20889" s="99"/>
      <c r="AF20889" s="100"/>
      <c r="AG20889" s="100"/>
      <c r="AH20889" s="100"/>
      <c r="AI20889" s="126"/>
      <c r="AJ20889" s="100"/>
      <c r="AK20889" s="100"/>
      <c r="AL20889" s="100"/>
      <c r="AM20889" s="100"/>
      <c r="AN20889" s="100"/>
      <c r="AO20889" s="100"/>
    </row>
    <row r="20890" spans="12:41" x14ac:dyDescent="0.25">
      <c r="L20890" s="99"/>
      <c r="M20890" s="99"/>
      <c r="N20890" s="99"/>
      <c r="O20890" s="160"/>
      <c r="P20890" s="100"/>
      <c r="Q20890" s="99"/>
      <c r="R20890" s="99"/>
      <c r="S20890" s="99"/>
      <c r="T20890" s="126"/>
      <c r="U20890" s="99"/>
      <c r="X20890" s="99"/>
      <c r="AF20890" s="100"/>
      <c r="AG20890" s="100"/>
      <c r="AH20890" s="100"/>
      <c r="AI20890" s="126"/>
      <c r="AJ20890" s="100"/>
      <c r="AK20890" s="100"/>
      <c r="AL20890" s="100"/>
      <c r="AM20890" s="100"/>
      <c r="AN20890" s="100"/>
      <c r="AO20890" s="100"/>
    </row>
    <row r="20891" spans="12:41" x14ac:dyDescent="0.25">
      <c r="L20891" s="99"/>
      <c r="M20891" s="99"/>
      <c r="N20891" s="99"/>
      <c r="O20891" s="160"/>
      <c r="P20891" s="100"/>
      <c r="Q20891" s="99"/>
      <c r="R20891" s="99"/>
      <c r="S20891" s="99"/>
      <c r="T20891" s="126"/>
      <c r="U20891" s="99"/>
      <c r="X20891" s="99"/>
      <c r="AF20891" s="100"/>
      <c r="AG20891" s="100"/>
      <c r="AH20891" s="100"/>
      <c r="AI20891" s="126"/>
      <c r="AJ20891" s="100"/>
      <c r="AK20891" s="100"/>
      <c r="AL20891" s="100"/>
      <c r="AM20891" s="100"/>
      <c r="AN20891" s="100"/>
      <c r="AO20891" s="100"/>
    </row>
    <row r="20892" spans="12:41" x14ac:dyDescent="0.25">
      <c r="L20892" s="99"/>
      <c r="M20892" s="99"/>
      <c r="N20892" s="99"/>
      <c r="O20892" s="160"/>
      <c r="P20892" s="100"/>
      <c r="Q20892" s="99"/>
      <c r="R20892" s="99"/>
      <c r="S20892" s="99"/>
      <c r="T20892" s="126"/>
      <c r="U20892" s="99"/>
      <c r="X20892" s="99"/>
      <c r="AF20892" s="100"/>
      <c r="AG20892" s="100"/>
      <c r="AH20892" s="100"/>
      <c r="AI20892" s="126"/>
      <c r="AJ20892" s="100"/>
      <c r="AK20892" s="100"/>
      <c r="AL20892" s="100"/>
      <c r="AM20892" s="100"/>
      <c r="AN20892" s="100"/>
      <c r="AO20892" s="100"/>
    </row>
    <row r="20893" spans="12:41" x14ac:dyDescent="0.25">
      <c r="L20893" s="99"/>
      <c r="M20893" s="99"/>
      <c r="N20893" s="99"/>
      <c r="O20893" s="160"/>
      <c r="P20893" s="100"/>
      <c r="Q20893" s="99"/>
      <c r="R20893" s="99"/>
      <c r="S20893" s="99"/>
      <c r="T20893" s="126"/>
      <c r="U20893" s="99"/>
      <c r="X20893" s="99"/>
      <c r="AF20893" s="100"/>
      <c r="AG20893" s="100"/>
      <c r="AH20893" s="100"/>
      <c r="AI20893" s="126"/>
      <c r="AJ20893" s="100"/>
      <c r="AK20893" s="100"/>
      <c r="AL20893" s="100"/>
      <c r="AM20893" s="100"/>
      <c r="AN20893" s="100"/>
      <c r="AO20893" s="100"/>
    </row>
    <row r="20894" spans="12:41" x14ac:dyDescent="0.25">
      <c r="L20894" s="99"/>
      <c r="M20894" s="99"/>
      <c r="N20894" s="99"/>
      <c r="O20894" s="160"/>
      <c r="P20894" s="100"/>
      <c r="Q20894" s="99"/>
      <c r="R20894" s="99"/>
      <c r="S20894" s="99"/>
      <c r="T20894" s="126"/>
      <c r="U20894" s="99"/>
      <c r="X20894" s="99"/>
      <c r="AF20894" s="100"/>
      <c r="AG20894" s="100"/>
      <c r="AH20894" s="100"/>
      <c r="AI20894" s="126"/>
      <c r="AJ20894" s="100"/>
      <c r="AK20894" s="100"/>
      <c r="AL20894" s="100"/>
      <c r="AM20894" s="100"/>
      <c r="AN20894" s="100"/>
      <c r="AO20894" s="100"/>
    </row>
    <row r="20895" spans="12:41" x14ac:dyDescent="0.25">
      <c r="L20895" s="99"/>
      <c r="M20895" s="99"/>
      <c r="N20895" s="99"/>
      <c r="O20895" s="160"/>
      <c r="P20895" s="100"/>
      <c r="Q20895" s="99"/>
      <c r="R20895" s="99"/>
      <c r="S20895" s="99"/>
      <c r="T20895" s="126"/>
      <c r="U20895" s="99"/>
      <c r="X20895" s="99"/>
      <c r="AF20895" s="100"/>
      <c r="AG20895" s="100"/>
      <c r="AH20895" s="100"/>
      <c r="AI20895" s="126"/>
      <c r="AJ20895" s="100"/>
      <c r="AK20895" s="100"/>
      <c r="AL20895" s="100"/>
      <c r="AM20895" s="100"/>
      <c r="AN20895" s="100"/>
      <c r="AO20895" s="100"/>
    </row>
    <row r="20896" spans="12:41" x14ac:dyDescent="0.25">
      <c r="L20896" s="99"/>
      <c r="M20896" s="99"/>
      <c r="N20896" s="99"/>
      <c r="O20896" s="160"/>
      <c r="P20896" s="100"/>
      <c r="Q20896" s="99"/>
      <c r="R20896" s="99"/>
      <c r="S20896" s="99"/>
      <c r="T20896" s="126"/>
      <c r="U20896" s="99"/>
      <c r="X20896" s="99"/>
      <c r="AF20896" s="100"/>
      <c r="AG20896" s="100"/>
      <c r="AH20896" s="100"/>
      <c r="AI20896" s="126"/>
      <c r="AJ20896" s="100"/>
      <c r="AK20896" s="100"/>
      <c r="AL20896" s="100"/>
      <c r="AM20896" s="100"/>
      <c r="AN20896" s="100"/>
      <c r="AO20896" s="100"/>
    </row>
    <row r="20897" spans="12:41" x14ac:dyDescent="0.25">
      <c r="L20897" s="99"/>
      <c r="M20897" s="99"/>
      <c r="N20897" s="99"/>
      <c r="O20897" s="160"/>
      <c r="P20897" s="100"/>
      <c r="Q20897" s="99"/>
      <c r="R20897" s="99"/>
      <c r="S20897" s="99"/>
      <c r="T20897" s="126"/>
      <c r="U20897" s="99"/>
      <c r="X20897" s="99"/>
      <c r="AF20897" s="100"/>
      <c r="AG20897" s="100"/>
      <c r="AH20897" s="100"/>
      <c r="AI20897" s="126"/>
      <c r="AJ20897" s="100"/>
      <c r="AK20897" s="100"/>
      <c r="AL20897" s="100"/>
      <c r="AM20897" s="100"/>
      <c r="AN20897" s="100"/>
      <c r="AO20897" s="100"/>
    </row>
    <row r="20898" spans="12:41" x14ac:dyDescent="0.25">
      <c r="L20898" s="99"/>
      <c r="M20898" s="99"/>
      <c r="N20898" s="99"/>
      <c r="O20898" s="160"/>
      <c r="P20898" s="100"/>
      <c r="Q20898" s="99"/>
      <c r="R20898" s="99"/>
      <c r="S20898" s="99"/>
      <c r="T20898" s="126"/>
      <c r="U20898" s="99"/>
      <c r="X20898" s="99"/>
      <c r="AF20898" s="100"/>
      <c r="AG20898" s="100"/>
      <c r="AH20898" s="100"/>
      <c r="AI20898" s="126"/>
      <c r="AJ20898" s="100"/>
      <c r="AK20898" s="100"/>
      <c r="AL20898" s="100"/>
      <c r="AM20898" s="100"/>
      <c r="AN20898" s="100"/>
      <c r="AO20898" s="100"/>
    </row>
    <row r="20899" spans="12:41" x14ac:dyDescent="0.25">
      <c r="L20899" s="99"/>
      <c r="M20899" s="99"/>
      <c r="N20899" s="99"/>
      <c r="O20899" s="160"/>
      <c r="P20899" s="100"/>
      <c r="Q20899" s="99"/>
      <c r="R20899" s="99"/>
      <c r="S20899" s="99"/>
      <c r="T20899" s="126"/>
      <c r="U20899" s="99"/>
      <c r="X20899" s="99"/>
      <c r="AF20899" s="100"/>
      <c r="AG20899" s="100"/>
      <c r="AH20899" s="100"/>
      <c r="AI20899" s="126"/>
      <c r="AJ20899" s="100"/>
      <c r="AK20899" s="100"/>
      <c r="AL20899" s="100"/>
      <c r="AM20899" s="100"/>
      <c r="AN20899" s="100"/>
      <c r="AO20899" s="100"/>
    </row>
    <row r="20900" spans="12:41" x14ac:dyDescent="0.25">
      <c r="L20900" s="99"/>
      <c r="M20900" s="99"/>
      <c r="N20900" s="99"/>
      <c r="O20900" s="160"/>
      <c r="P20900" s="100"/>
      <c r="Q20900" s="99"/>
      <c r="R20900" s="99"/>
      <c r="S20900" s="99"/>
      <c r="T20900" s="126"/>
      <c r="U20900" s="99"/>
      <c r="X20900" s="99"/>
      <c r="AF20900" s="100"/>
      <c r="AG20900" s="100"/>
      <c r="AH20900" s="100"/>
      <c r="AI20900" s="126"/>
      <c r="AJ20900" s="100"/>
      <c r="AK20900" s="100"/>
      <c r="AL20900" s="100"/>
      <c r="AM20900" s="100"/>
      <c r="AN20900" s="100"/>
      <c r="AO20900" s="100"/>
    </row>
    <row r="20901" spans="12:41" x14ac:dyDescent="0.25">
      <c r="L20901" s="99"/>
      <c r="M20901" s="99"/>
      <c r="N20901" s="99"/>
      <c r="O20901" s="160"/>
      <c r="P20901" s="100"/>
      <c r="Q20901" s="99"/>
      <c r="R20901" s="99"/>
      <c r="S20901" s="99"/>
      <c r="T20901" s="126"/>
      <c r="U20901" s="99"/>
      <c r="X20901" s="99"/>
      <c r="AF20901" s="100"/>
      <c r="AG20901" s="100"/>
      <c r="AH20901" s="100"/>
      <c r="AI20901" s="126"/>
      <c r="AJ20901" s="100"/>
      <c r="AK20901" s="100"/>
      <c r="AL20901" s="100"/>
      <c r="AM20901" s="100"/>
      <c r="AN20901" s="100"/>
      <c r="AO20901" s="100"/>
    </row>
    <row r="20902" spans="12:41" x14ac:dyDescent="0.25">
      <c r="L20902" s="99"/>
      <c r="M20902" s="99"/>
      <c r="N20902" s="99"/>
      <c r="O20902" s="160"/>
      <c r="P20902" s="100"/>
      <c r="Q20902" s="99"/>
      <c r="R20902" s="99"/>
      <c r="S20902" s="99"/>
      <c r="T20902" s="126"/>
      <c r="U20902" s="99"/>
      <c r="X20902" s="99"/>
      <c r="AF20902" s="100"/>
      <c r="AG20902" s="100"/>
      <c r="AH20902" s="100"/>
      <c r="AI20902" s="126"/>
      <c r="AJ20902" s="100"/>
      <c r="AK20902" s="100"/>
      <c r="AL20902" s="100"/>
      <c r="AM20902" s="100"/>
      <c r="AN20902" s="100"/>
      <c r="AO20902" s="100"/>
    </row>
    <row r="20903" spans="12:41" x14ac:dyDescent="0.25">
      <c r="L20903" s="99"/>
      <c r="M20903" s="99"/>
      <c r="N20903" s="99"/>
      <c r="O20903" s="160"/>
      <c r="P20903" s="100"/>
      <c r="Q20903" s="99"/>
      <c r="R20903" s="99"/>
      <c r="S20903" s="99"/>
      <c r="T20903" s="126"/>
      <c r="U20903" s="99"/>
      <c r="X20903" s="99"/>
      <c r="AF20903" s="100"/>
      <c r="AG20903" s="100"/>
      <c r="AH20903" s="100"/>
      <c r="AI20903" s="126"/>
      <c r="AJ20903" s="100"/>
      <c r="AK20903" s="100"/>
      <c r="AL20903" s="100"/>
      <c r="AM20903" s="100"/>
      <c r="AN20903" s="100"/>
      <c r="AO20903" s="100"/>
    </row>
    <row r="20904" spans="12:41" x14ac:dyDescent="0.25">
      <c r="L20904" s="99"/>
      <c r="M20904" s="99"/>
      <c r="N20904" s="99"/>
      <c r="O20904" s="160"/>
      <c r="P20904" s="100"/>
      <c r="Q20904" s="99"/>
      <c r="R20904" s="99"/>
      <c r="S20904" s="99"/>
      <c r="T20904" s="126"/>
      <c r="U20904" s="99"/>
      <c r="X20904" s="99"/>
      <c r="AF20904" s="100"/>
      <c r="AG20904" s="100"/>
      <c r="AH20904" s="100"/>
      <c r="AI20904" s="126"/>
      <c r="AJ20904" s="100"/>
      <c r="AK20904" s="100"/>
      <c r="AL20904" s="100"/>
      <c r="AM20904" s="100"/>
      <c r="AN20904" s="100"/>
      <c r="AO20904" s="100"/>
    </row>
    <row r="20905" spans="12:41" x14ac:dyDescent="0.25">
      <c r="L20905" s="99"/>
      <c r="M20905" s="99"/>
      <c r="N20905" s="99"/>
      <c r="O20905" s="160"/>
      <c r="P20905" s="100"/>
      <c r="Q20905" s="99"/>
      <c r="R20905" s="99"/>
      <c r="S20905" s="99"/>
      <c r="T20905" s="126"/>
      <c r="U20905" s="99"/>
      <c r="X20905" s="99"/>
      <c r="AF20905" s="100"/>
      <c r="AG20905" s="100"/>
      <c r="AH20905" s="100"/>
      <c r="AI20905" s="126"/>
      <c r="AJ20905" s="100"/>
      <c r="AK20905" s="100"/>
      <c r="AL20905" s="100"/>
      <c r="AM20905" s="100"/>
      <c r="AN20905" s="100"/>
      <c r="AO20905" s="100"/>
    </row>
    <row r="20906" spans="12:41" x14ac:dyDescent="0.25">
      <c r="L20906" s="99"/>
      <c r="M20906" s="99"/>
      <c r="N20906" s="99"/>
      <c r="O20906" s="160"/>
      <c r="P20906" s="100"/>
      <c r="Q20906" s="99"/>
      <c r="R20906" s="99"/>
      <c r="S20906" s="99"/>
      <c r="T20906" s="126"/>
      <c r="U20906" s="99"/>
      <c r="X20906" s="99"/>
      <c r="AF20906" s="100"/>
      <c r="AG20906" s="100"/>
      <c r="AH20906" s="100"/>
      <c r="AI20906" s="126"/>
      <c r="AJ20906" s="100"/>
      <c r="AK20906" s="100"/>
      <c r="AL20906" s="100"/>
      <c r="AM20906" s="100"/>
      <c r="AN20906" s="100"/>
      <c r="AO20906" s="100"/>
    </row>
    <row r="20907" spans="12:41" x14ac:dyDescent="0.25">
      <c r="L20907" s="99"/>
      <c r="M20907" s="99"/>
      <c r="N20907" s="99"/>
      <c r="O20907" s="160"/>
      <c r="P20907" s="100"/>
      <c r="Q20907" s="99"/>
      <c r="R20907" s="99"/>
      <c r="S20907" s="99"/>
      <c r="T20907" s="126"/>
      <c r="U20907" s="99"/>
      <c r="X20907" s="99"/>
      <c r="AF20907" s="100"/>
      <c r="AG20907" s="100"/>
      <c r="AH20907" s="100"/>
      <c r="AI20907" s="126"/>
      <c r="AJ20907" s="100"/>
      <c r="AK20907" s="100"/>
      <c r="AL20907" s="100"/>
      <c r="AM20907" s="100"/>
      <c r="AN20907" s="100"/>
      <c r="AO20907" s="100"/>
    </row>
    <row r="20908" spans="12:41" x14ac:dyDescent="0.25">
      <c r="L20908" s="99"/>
      <c r="M20908" s="99"/>
      <c r="N20908" s="99"/>
      <c r="O20908" s="160"/>
      <c r="P20908" s="100"/>
      <c r="Q20908" s="99"/>
      <c r="R20908" s="99"/>
      <c r="S20908" s="99"/>
      <c r="T20908" s="126"/>
      <c r="U20908" s="99"/>
      <c r="X20908" s="99"/>
      <c r="AF20908" s="100"/>
      <c r="AG20908" s="100"/>
      <c r="AH20908" s="100"/>
      <c r="AI20908" s="126"/>
      <c r="AJ20908" s="100"/>
      <c r="AK20908" s="100"/>
      <c r="AL20908" s="100"/>
      <c r="AM20908" s="100"/>
      <c r="AN20908" s="100"/>
      <c r="AO20908" s="100"/>
    </row>
    <row r="20909" spans="12:41" x14ac:dyDescent="0.25">
      <c r="L20909" s="99"/>
      <c r="M20909" s="99"/>
      <c r="N20909" s="99"/>
      <c r="O20909" s="160"/>
      <c r="P20909" s="100"/>
      <c r="Q20909" s="99"/>
      <c r="R20909" s="99"/>
      <c r="S20909" s="99"/>
      <c r="T20909" s="126"/>
      <c r="U20909" s="99"/>
      <c r="X20909" s="99"/>
      <c r="AF20909" s="100"/>
      <c r="AG20909" s="100"/>
      <c r="AH20909" s="100"/>
      <c r="AI20909" s="126"/>
      <c r="AJ20909" s="100"/>
      <c r="AK20909" s="100"/>
      <c r="AL20909" s="100"/>
      <c r="AM20909" s="100"/>
      <c r="AN20909" s="100"/>
      <c r="AO20909" s="100"/>
    </row>
    <row r="20910" spans="12:41" x14ac:dyDescent="0.25">
      <c r="L20910" s="99"/>
      <c r="M20910" s="99"/>
      <c r="N20910" s="99"/>
      <c r="O20910" s="160"/>
      <c r="P20910" s="100"/>
      <c r="Q20910" s="99"/>
      <c r="R20910" s="99"/>
      <c r="S20910" s="99"/>
      <c r="T20910" s="126"/>
      <c r="U20910" s="99"/>
      <c r="X20910" s="99"/>
      <c r="AF20910" s="100"/>
      <c r="AG20910" s="100"/>
      <c r="AH20910" s="100"/>
      <c r="AI20910" s="126"/>
      <c r="AJ20910" s="100"/>
      <c r="AK20910" s="100"/>
      <c r="AL20910" s="100"/>
      <c r="AM20910" s="100"/>
      <c r="AN20910" s="100"/>
      <c r="AO20910" s="100"/>
    </row>
    <row r="20911" spans="12:41" x14ac:dyDescent="0.25">
      <c r="L20911" s="99"/>
      <c r="M20911" s="99"/>
      <c r="N20911" s="99"/>
      <c r="O20911" s="160"/>
      <c r="P20911" s="100"/>
      <c r="Q20911" s="99"/>
      <c r="R20911" s="99"/>
      <c r="S20911" s="99"/>
      <c r="T20911" s="126"/>
      <c r="U20911" s="99"/>
      <c r="X20911" s="99"/>
      <c r="AF20911" s="100"/>
      <c r="AG20911" s="100"/>
      <c r="AH20911" s="100"/>
      <c r="AI20911" s="126"/>
      <c r="AJ20911" s="100"/>
      <c r="AK20911" s="100"/>
      <c r="AL20911" s="100"/>
      <c r="AM20911" s="100"/>
      <c r="AN20911" s="100"/>
      <c r="AO20911" s="100"/>
    </row>
    <row r="20912" spans="12:41" x14ac:dyDescent="0.25">
      <c r="L20912" s="99"/>
      <c r="M20912" s="99"/>
      <c r="N20912" s="99"/>
      <c r="O20912" s="160"/>
      <c r="P20912" s="100"/>
      <c r="Q20912" s="99"/>
      <c r="R20912" s="99"/>
      <c r="S20912" s="99"/>
      <c r="T20912" s="126"/>
      <c r="U20912" s="99"/>
      <c r="X20912" s="99"/>
      <c r="AF20912" s="100"/>
      <c r="AG20912" s="100"/>
      <c r="AH20912" s="100"/>
      <c r="AI20912" s="126"/>
      <c r="AJ20912" s="100"/>
      <c r="AK20912" s="100"/>
      <c r="AL20912" s="100"/>
      <c r="AM20912" s="100"/>
      <c r="AN20912" s="100"/>
      <c r="AO20912" s="100"/>
    </row>
    <row r="20913" spans="12:41" x14ac:dyDescent="0.25">
      <c r="L20913" s="99"/>
      <c r="M20913" s="99"/>
      <c r="N20913" s="99"/>
      <c r="O20913" s="160"/>
      <c r="P20913" s="100"/>
      <c r="Q20913" s="99"/>
      <c r="R20913" s="99"/>
      <c r="S20913" s="99"/>
      <c r="T20913" s="126"/>
      <c r="U20913" s="99"/>
      <c r="X20913" s="99"/>
      <c r="AF20913" s="100"/>
      <c r="AG20913" s="100"/>
      <c r="AH20913" s="100"/>
      <c r="AI20913" s="126"/>
      <c r="AJ20913" s="100"/>
      <c r="AK20913" s="100"/>
      <c r="AL20913" s="100"/>
      <c r="AM20913" s="100"/>
      <c r="AN20913" s="100"/>
      <c r="AO20913" s="100"/>
    </row>
    <row r="20914" spans="12:41" x14ac:dyDescent="0.25">
      <c r="L20914" s="99"/>
      <c r="M20914" s="99"/>
      <c r="N20914" s="99"/>
      <c r="O20914" s="160"/>
      <c r="P20914" s="100"/>
      <c r="Q20914" s="99"/>
      <c r="R20914" s="99"/>
      <c r="S20914" s="99"/>
      <c r="T20914" s="126"/>
      <c r="U20914" s="99"/>
      <c r="X20914" s="99"/>
      <c r="AF20914" s="100"/>
      <c r="AG20914" s="100"/>
      <c r="AH20914" s="100"/>
      <c r="AI20914" s="126"/>
      <c r="AJ20914" s="100"/>
      <c r="AK20914" s="100"/>
      <c r="AL20914" s="100"/>
      <c r="AM20914" s="100"/>
      <c r="AN20914" s="100"/>
      <c r="AO20914" s="100"/>
    </row>
    <row r="20915" spans="12:41" x14ac:dyDescent="0.25">
      <c r="L20915" s="99"/>
      <c r="M20915" s="99"/>
      <c r="N20915" s="99"/>
      <c r="O20915" s="160"/>
      <c r="P20915" s="100"/>
      <c r="Q20915" s="99"/>
      <c r="R20915" s="99"/>
      <c r="S20915" s="99"/>
      <c r="T20915" s="126"/>
      <c r="U20915" s="99"/>
      <c r="X20915" s="99"/>
      <c r="AF20915" s="100"/>
      <c r="AG20915" s="100"/>
      <c r="AH20915" s="100"/>
      <c r="AI20915" s="126"/>
      <c r="AJ20915" s="100"/>
      <c r="AK20915" s="100"/>
      <c r="AL20915" s="100"/>
      <c r="AM20915" s="100"/>
      <c r="AN20915" s="100"/>
      <c r="AO20915" s="100"/>
    </row>
    <row r="20916" spans="12:41" x14ac:dyDescent="0.25">
      <c r="L20916" s="99"/>
      <c r="M20916" s="99"/>
      <c r="N20916" s="99"/>
      <c r="O20916" s="160"/>
      <c r="P20916" s="100"/>
      <c r="Q20916" s="99"/>
      <c r="R20916" s="99"/>
      <c r="S20916" s="99"/>
      <c r="T20916" s="126"/>
      <c r="U20916" s="99"/>
      <c r="X20916" s="99"/>
      <c r="AF20916" s="100"/>
      <c r="AG20916" s="100"/>
      <c r="AH20916" s="100"/>
      <c r="AI20916" s="126"/>
      <c r="AJ20916" s="100"/>
      <c r="AK20916" s="100"/>
      <c r="AL20916" s="100"/>
      <c r="AM20916" s="100"/>
      <c r="AN20916" s="100"/>
      <c r="AO20916" s="100"/>
    </row>
    <row r="20917" spans="12:41" x14ac:dyDescent="0.25">
      <c r="L20917" s="99"/>
      <c r="M20917" s="99"/>
      <c r="N20917" s="99"/>
      <c r="O20917" s="160"/>
      <c r="P20917" s="100"/>
      <c r="Q20917" s="99"/>
      <c r="R20917" s="99"/>
      <c r="S20917" s="99"/>
      <c r="T20917" s="126"/>
      <c r="U20917" s="99"/>
      <c r="X20917" s="99"/>
      <c r="AF20917" s="100"/>
      <c r="AG20917" s="100"/>
      <c r="AH20917" s="100"/>
      <c r="AI20917" s="126"/>
      <c r="AJ20917" s="100"/>
      <c r="AK20917" s="100"/>
      <c r="AL20917" s="100"/>
      <c r="AM20917" s="100"/>
      <c r="AN20917" s="100"/>
      <c r="AO20917" s="100"/>
    </row>
    <row r="20918" spans="12:41" x14ac:dyDescent="0.25">
      <c r="L20918" s="99"/>
      <c r="M20918" s="99"/>
      <c r="N20918" s="99"/>
      <c r="O20918" s="160"/>
      <c r="P20918" s="100"/>
      <c r="Q20918" s="99"/>
      <c r="R20918" s="99"/>
      <c r="S20918" s="99"/>
      <c r="T20918" s="126"/>
      <c r="U20918" s="99"/>
      <c r="X20918" s="99"/>
      <c r="AF20918" s="100"/>
      <c r="AG20918" s="100"/>
      <c r="AH20918" s="100"/>
      <c r="AI20918" s="126"/>
      <c r="AJ20918" s="100"/>
      <c r="AK20918" s="100"/>
      <c r="AL20918" s="100"/>
      <c r="AM20918" s="100"/>
      <c r="AN20918" s="100"/>
      <c r="AO20918" s="100"/>
    </row>
    <row r="20919" spans="12:41" x14ac:dyDescent="0.25">
      <c r="L20919" s="99"/>
      <c r="M20919" s="99"/>
      <c r="N20919" s="99"/>
      <c r="O20919" s="160"/>
      <c r="P20919" s="100"/>
      <c r="Q20919" s="99"/>
      <c r="R20919" s="99"/>
      <c r="S20919" s="99"/>
      <c r="T20919" s="126"/>
      <c r="U20919" s="99"/>
      <c r="X20919" s="99"/>
      <c r="AF20919" s="100"/>
      <c r="AG20919" s="100"/>
      <c r="AH20919" s="100"/>
      <c r="AI20919" s="126"/>
      <c r="AJ20919" s="100"/>
      <c r="AK20919" s="100"/>
      <c r="AL20919" s="100"/>
      <c r="AM20919" s="100"/>
      <c r="AN20919" s="100"/>
      <c r="AO20919" s="100"/>
    </row>
    <row r="20920" spans="12:41" x14ac:dyDescent="0.25">
      <c r="L20920" s="99"/>
      <c r="M20920" s="99"/>
      <c r="N20920" s="99"/>
      <c r="O20920" s="160"/>
      <c r="P20920" s="100"/>
      <c r="Q20920" s="99"/>
      <c r="R20920" s="99"/>
      <c r="S20920" s="99"/>
      <c r="T20920" s="126"/>
      <c r="U20920" s="99"/>
      <c r="X20920" s="99"/>
      <c r="AF20920" s="100"/>
      <c r="AG20920" s="100"/>
      <c r="AH20920" s="100"/>
      <c r="AI20920" s="126"/>
      <c r="AJ20920" s="100"/>
      <c r="AK20920" s="100"/>
      <c r="AL20920" s="100"/>
      <c r="AM20920" s="100"/>
      <c r="AN20920" s="100"/>
      <c r="AO20920" s="100"/>
    </row>
    <row r="20921" spans="12:41" x14ac:dyDescent="0.25">
      <c r="L20921" s="99"/>
      <c r="M20921" s="99"/>
      <c r="N20921" s="99"/>
      <c r="O20921" s="160"/>
      <c r="P20921" s="100"/>
      <c r="Q20921" s="99"/>
      <c r="R20921" s="99"/>
      <c r="S20921" s="99"/>
      <c r="T20921" s="126"/>
      <c r="U20921" s="99"/>
      <c r="X20921" s="99"/>
      <c r="AF20921" s="100"/>
      <c r="AG20921" s="100"/>
      <c r="AH20921" s="100"/>
      <c r="AI20921" s="126"/>
      <c r="AJ20921" s="100"/>
      <c r="AK20921" s="100"/>
      <c r="AL20921" s="100"/>
      <c r="AM20921" s="100"/>
      <c r="AN20921" s="100"/>
      <c r="AO20921" s="100"/>
    </row>
    <row r="20922" spans="12:41" x14ac:dyDescent="0.25">
      <c r="L20922" s="99"/>
      <c r="M20922" s="99"/>
      <c r="N20922" s="99"/>
      <c r="O20922" s="160"/>
      <c r="P20922" s="100"/>
      <c r="Q20922" s="99"/>
      <c r="R20922" s="99"/>
      <c r="S20922" s="99"/>
      <c r="T20922" s="126"/>
      <c r="U20922" s="99"/>
      <c r="X20922" s="99"/>
      <c r="AF20922" s="100"/>
      <c r="AG20922" s="100"/>
      <c r="AH20922" s="100"/>
      <c r="AI20922" s="126"/>
      <c r="AJ20922" s="100"/>
      <c r="AK20922" s="100"/>
      <c r="AL20922" s="100"/>
      <c r="AM20922" s="100"/>
      <c r="AN20922" s="100"/>
      <c r="AO20922" s="100"/>
    </row>
    <row r="20923" spans="12:41" x14ac:dyDescent="0.25">
      <c r="L20923" s="99"/>
      <c r="M20923" s="99"/>
      <c r="N20923" s="99"/>
      <c r="O20923" s="160"/>
      <c r="P20923" s="100"/>
      <c r="Q20923" s="99"/>
      <c r="R20923" s="99"/>
      <c r="S20923" s="99"/>
      <c r="T20923" s="126"/>
      <c r="U20923" s="99"/>
      <c r="X20923" s="99"/>
      <c r="AF20923" s="100"/>
      <c r="AG20923" s="100"/>
      <c r="AH20923" s="100"/>
      <c r="AI20923" s="126"/>
      <c r="AJ20923" s="100"/>
      <c r="AK20923" s="100"/>
      <c r="AL20923" s="100"/>
      <c r="AM20923" s="100"/>
      <c r="AN20923" s="100"/>
      <c r="AO20923" s="100"/>
    </row>
    <row r="20924" spans="12:41" x14ac:dyDescent="0.25">
      <c r="L20924" s="99"/>
      <c r="M20924" s="99"/>
      <c r="N20924" s="99"/>
      <c r="O20924" s="160"/>
      <c r="P20924" s="100"/>
      <c r="Q20924" s="99"/>
      <c r="R20924" s="99"/>
      <c r="S20924" s="99"/>
      <c r="T20924" s="126"/>
      <c r="U20924" s="99"/>
      <c r="X20924" s="99"/>
      <c r="AF20924" s="100"/>
      <c r="AG20924" s="100"/>
      <c r="AH20924" s="100"/>
      <c r="AI20924" s="126"/>
      <c r="AJ20924" s="100"/>
      <c r="AK20924" s="100"/>
      <c r="AL20924" s="100"/>
      <c r="AM20924" s="100"/>
      <c r="AN20924" s="100"/>
      <c r="AO20924" s="100"/>
    </row>
    <row r="20925" spans="12:41" x14ac:dyDescent="0.25">
      <c r="L20925" s="99"/>
      <c r="M20925" s="99"/>
      <c r="N20925" s="99"/>
      <c r="O20925" s="160"/>
      <c r="P20925" s="100"/>
      <c r="Q20925" s="99"/>
      <c r="R20925" s="99"/>
      <c r="S20925" s="99"/>
      <c r="T20925" s="126"/>
      <c r="U20925" s="99"/>
      <c r="X20925" s="99"/>
      <c r="AF20925" s="100"/>
      <c r="AG20925" s="100"/>
      <c r="AH20925" s="100"/>
      <c r="AI20925" s="126"/>
      <c r="AJ20925" s="100"/>
      <c r="AK20925" s="100"/>
      <c r="AL20925" s="100"/>
      <c r="AM20925" s="100"/>
      <c r="AN20925" s="100"/>
      <c r="AO20925" s="100"/>
    </row>
    <row r="20926" spans="12:41" x14ac:dyDescent="0.25">
      <c r="L20926" s="99"/>
      <c r="M20926" s="99"/>
      <c r="N20926" s="99"/>
      <c r="O20926" s="160"/>
      <c r="P20926" s="100"/>
      <c r="Q20926" s="99"/>
      <c r="R20926" s="99"/>
      <c r="S20926" s="99"/>
      <c r="T20926" s="126"/>
      <c r="U20926" s="99"/>
      <c r="X20926" s="99"/>
      <c r="AF20926" s="100"/>
      <c r="AG20926" s="100"/>
      <c r="AH20926" s="100"/>
      <c r="AI20926" s="126"/>
      <c r="AJ20926" s="100"/>
      <c r="AK20926" s="100"/>
      <c r="AL20926" s="100"/>
      <c r="AM20926" s="100"/>
      <c r="AN20926" s="100"/>
      <c r="AO20926" s="100"/>
    </row>
    <row r="20927" spans="12:41" x14ac:dyDescent="0.25">
      <c r="L20927" s="99"/>
      <c r="M20927" s="99"/>
      <c r="N20927" s="99"/>
      <c r="O20927" s="160"/>
      <c r="P20927" s="100"/>
      <c r="Q20927" s="99"/>
      <c r="R20927" s="99"/>
      <c r="S20927" s="99"/>
      <c r="T20927" s="126"/>
      <c r="U20927" s="99"/>
      <c r="X20927" s="99"/>
      <c r="AF20927" s="100"/>
      <c r="AG20927" s="100"/>
      <c r="AH20927" s="100"/>
      <c r="AI20927" s="126"/>
      <c r="AJ20927" s="100"/>
      <c r="AK20927" s="100"/>
      <c r="AL20927" s="100"/>
      <c r="AM20927" s="100"/>
      <c r="AN20927" s="100"/>
      <c r="AO20927" s="100"/>
    </row>
    <row r="20928" spans="12:41" x14ac:dyDescent="0.25">
      <c r="L20928" s="99"/>
      <c r="M20928" s="99"/>
      <c r="N20928" s="99"/>
      <c r="O20928" s="160"/>
      <c r="P20928" s="100"/>
      <c r="Q20928" s="99"/>
      <c r="R20928" s="99"/>
      <c r="S20928" s="99"/>
      <c r="T20928" s="126"/>
      <c r="U20928" s="99"/>
      <c r="X20928" s="99"/>
      <c r="AF20928" s="100"/>
      <c r="AG20928" s="100"/>
      <c r="AH20928" s="100"/>
      <c r="AI20928" s="126"/>
      <c r="AJ20928" s="100"/>
      <c r="AK20928" s="100"/>
      <c r="AL20928" s="100"/>
      <c r="AM20928" s="100"/>
      <c r="AN20928" s="100"/>
      <c r="AO20928" s="100"/>
    </row>
    <row r="20929" spans="12:41" x14ac:dyDescent="0.25">
      <c r="L20929" s="99"/>
      <c r="M20929" s="99"/>
      <c r="N20929" s="99"/>
      <c r="O20929" s="160"/>
      <c r="P20929" s="100"/>
      <c r="Q20929" s="99"/>
      <c r="R20929" s="99"/>
      <c r="S20929" s="99"/>
      <c r="T20929" s="126"/>
      <c r="U20929" s="99"/>
      <c r="X20929" s="99"/>
      <c r="AF20929" s="100"/>
      <c r="AG20929" s="100"/>
      <c r="AH20929" s="100"/>
      <c r="AI20929" s="126"/>
      <c r="AJ20929" s="100"/>
      <c r="AK20929" s="100"/>
      <c r="AL20929" s="100"/>
      <c r="AM20929" s="100"/>
      <c r="AN20929" s="100"/>
      <c r="AO20929" s="100"/>
    </row>
    <row r="20930" spans="12:41" x14ac:dyDescent="0.25">
      <c r="L20930" s="99"/>
      <c r="M20930" s="99"/>
      <c r="N20930" s="99"/>
      <c r="O20930" s="160"/>
      <c r="P20930" s="100"/>
      <c r="Q20930" s="99"/>
      <c r="R20930" s="99"/>
      <c r="S20930" s="99"/>
      <c r="T20930" s="126"/>
      <c r="U20930" s="99"/>
      <c r="X20930" s="99"/>
      <c r="AF20930" s="100"/>
      <c r="AG20930" s="100"/>
      <c r="AH20930" s="100"/>
      <c r="AI20930" s="126"/>
      <c r="AJ20930" s="100"/>
      <c r="AK20930" s="100"/>
      <c r="AL20930" s="100"/>
      <c r="AM20930" s="100"/>
      <c r="AN20930" s="100"/>
      <c r="AO20930" s="100"/>
    </row>
    <row r="20931" spans="12:41" x14ac:dyDescent="0.25">
      <c r="L20931" s="99"/>
      <c r="M20931" s="99"/>
      <c r="N20931" s="99"/>
      <c r="O20931" s="160"/>
      <c r="P20931" s="100"/>
      <c r="Q20931" s="99"/>
      <c r="R20931" s="99"/>
      <c r="S20931" s="99"/>
      <c r="T20931" s="126"/>
      <c r="U20931" s="99"/>
      <c r="X20931" s="99"/>
      <c r="AF20931" s="100"/>
      <c r="AG20931" s="100"/>
      <c r="AH20931" s="100"/>
      <c r="AI20931" s="126"/>
      <c r="AJ20931" s="100"/>
      <c r="AK20931" s="100"/>
      <c r="AL20931" s="100"/>
      <c r="AM20931" s="100"/>
      <c r="AN20931" s="100"/>
      <c r="AO20931" s="100"/>
    </row>
    <row r="20932" spans="12:41" x14ac:dyDescent="0.25">
      <c r="L20932" s="99"/>
      <c r="M20932" s="99"/>
      <c r="N20932" s="99"/>
      <c r="O20932" s="160"/>
      <c r="P20932" s="100"/>
      <c r="Q20932" s="99"/>
      <c r="R20932" s="99"/>
      <c r="S20932" s="99"/>
      <c r="T20932" s="126"/>
      <c r="U20932" s="99"/>
      <c r="X20932" s="99"/>
      <c r="AF20932" s="100"/>
      <c r="AG20932" s="100"/>
      <c r="AH20932" s="100"/>
      <c r="AI20932" s="126"/>
      <c r="AJ20932" s="100"/>
      <c r="AK20932" s="100"/>
      <c r="AL20932" s="100"/>
      <c r="AM20932" s="100"/>
      <c r="AN20932" s="100"/>
      <c r="AO20932" s="100"/>
    </row>
    <row r="20933" spans="12:41" x14ac:dyDescent="0.25">
      <c r="L20933" s="99"/>
      <c r="M20933" s="99"/>
      <c r="N20933" s="99"/>
      <c r="O20933" s="160"/>
      <c r="P20933" s="100"/>
      <c r="Q20933" s="99"/>
      <c r="R20933" s="99"/>
      <c r="S20933" s="99"/>
      <c r="T20933" s="126"/>
      <c r="U20933" s="99"/>
      <c r="X20933" s="99"/>
      <c r="AF20933" s="100"/>
      <c r="AG20933" s="100"/>
      <c r="AH20933" s="100"/>
      <c r="AI20933" s="126"/>
      <c r="AJ20933" s="100"/>
      <c r="AK20933" s="100"/>
      <c r="AL20933" s="100"/>
      <c r="AM20933" s="100"/>
      <c r="AN20933" s="100"/>
      <c r="AO20933" s="100"/>
    </row>
    <row r="20934" spans="12:41" x14ac:dyDescent="0.25">
      <c r="L20934" s="99"/>
      <c r="M20934" s="99"/>
      <c r="N20934" s="99"/>
      <c r="O20934" s="160"/>
      <c r="P20934" s="100"/>
      <c r="Q20934" s="99"/>
      <c r="R20934" s="99"/>
      <c r="S20934" s="99"/>
      <c r="T20934" s="126"/>
      <c r="U20934" s="99"/>
      <c r="X20934" s="99"/>
      <c r="AF20934" s="100"/>
      <c r="AG20934" s="100"/>
      <c r="AH20934" s="100"/>
      <c r="AI20934" s="126"/>
      <c r="AJ20934" s="100"/>
      <c r="AK20934" s="100"/>
      <c r="AL20934" s="100"/>
      <c r="AM20934" s="100"/>
      <c r="AN20934" s="100"/>
      <c r="AO20934" s="100"/>
    </row>
    <row r="20935" spans="12:41" x14ac:dyDescent="0.25">
      <c r="L20935" s="99"/>
      <c r="M20935" s="99"/>
      <c r="N20935" s="99"/>
      <c r="O20935" s="160"/>
      <c r="P20935" s="100"/>
      <c r="Q20935" s="99"/>
      <c r="R20935" s="99"/>
      <c r="S20935" s="99"/>
      <c r="T20935" s="126"/>
      <c r="U20935" s="99"/>
      <c r="X20935" s="99"/>
      <c r="AF20935" s="100"/>
      <c r="AG20935" s="100"/>
      <c r="AH20935" s="100"/>
      <c r="AI20935" s="126"/>
      <c r="AJ20935" s="100"/>
      <c r="AK20935" s="100"/>
      <c r="AL20935" s="100"/>
      <c r="AM20935" s="100"/>
      <c r="AN20935" s="100"/>
      <c r="AO20935" s="100"/>
    </row>
    <row r="20936" spans="12:41" x14ac:dyDescent="0.25">
      <c r="L20936" s="99"/>
      <c r="M20936" s="99"/>
      <c r="N20936" s="99"/>
      <c r="O20936" s="160"/>
      <c r="P20936" s="100"/>
      <c r="Q20936" s="99"/>
      <c r="R20936" s="99"/>
      <c r="S20936" s="99"/>
      <c r="T20936" s="126"/>
      <c r="U20936" s="99"/>
      <c r="X20936" s="99"/>
      <c r="AF20936" s="100"/>
      <c r="AG20936" s="100"/>
      <c r="AH20936" s="100"/>
      <c r="AI20936" s="126"/>
      <c r="AJ20936" s="100"/>
      <c r="AK20936" s="100"/>
      <c r="AL20936" s="100"/>
      <c r="AM20936" s="100"/>
      <c r="AN20936" s="100"/>
      <c r="AO20936" s="100"/>
    </row>
    <row r="20937" spans="12:41" x14ac:dyDescent="0.25">
      <c r="L20937" s="99"/>
      <c r="M20937" s="99"/>
      <c r="N20937" s="99"/>
      <c r="O20937" s="160"/>
      <c r="P20937" s="100"/>
      <c r="Q20937" s="99"/>
      <c r="R20937" s="99"/>
      <c r="S20937" s="99"/>
      <c r="T20937" s="126"/>
      <c r="U20937" s="99"/>
      <c r="X20937" s="99"/>
      <c r="AF20937" s="100"/>
      <c r="AG20937" s="100"/>
      <c r="AH20937" s="100"/>
      <c r="AI20937" s="126"/>
      <c r="AJ20937" s="100"/>
      <c r="AK20937" s="100"/>
      <c r="AL20937" s="100"/>
      <c r="AM20937" s="100"/>
      <c r="AN20937" s="100"/>
      <c r="AO20937" s="100"/>
    </row>
    <row r="20938" spans="12:41" x14ac:dyDescent="0.25">
      <c r="L20938" s="99"/>
      <c r="M20938" s="99"/>
      <c r="N20938" s="99"/>
      <c r="O20938" s="160"/>
      <c r="P20938" s="100"/>
      <c r="Q20938" s="99"/>
      <c r="R20938" s="99"/>
      <c r="S20938" s="99"/>
      <c r="T20938" s="126"/>
      <c r="U20938" s="99"/>
      <c r="X20938" s="99"/>
      <c r="AF20938" s="100"/>
      <c r="AG20938" s="100"/>
      <c r="AH20938" s="100"/>
      <c r="AI20938" s="126"/>
      <c r="AJ20938" s="100"/>
      <c r="AK20938" s="100"/>
      <c r="AL20938" s="100"/>
      <c r="AM20938" s="100"/>
      <c r="AN20938" s="100"/>
      <c r="AO20938" s="100"/>
    </row>
    <row r="20939" spans="12:41" x14ac:dyDescent="0.25">
      <c r="L20939" s="99"/>
      <c r="M20939" s="99"/>
      <c r="N20939" s="99"/>
      <c r="O20939" s="160"/>
      <c r="P20939" s="100"/>
      <c r="Q20939" s="99"/>
      <c r="R20939" s="99"/>
      <c r="S20939" s="99"/>
      <c r="T20939" s="126"/>
      <c r="U20939" s="99"/>
      <c r="X20939" s="99"/>
      <c r="AF20939" s="100"/>
      <c r="AG20939" s="100"/>
      <c r="AH20939" s="100"/>
      <c r="AI20939" s="126"/>
      <c r="AJ20939" s="100"/>
      <c r="AK20939" s="100"/>
      <c r="AL20939" s="100"/>
      <c r="AM20939" s="100"/>
      <c r="AN20939" s="100"/>
      <c r="AO20939" s="100"/>
    </row>
    <row r="20940" spans="12:41" x14ac:dyDescent="0.25">
      <c r="L20940" s="99"/>
      <c r="M20940" s="99"/>
      <c r="N20940" s="99"/>
      <c r="O20940" s="160"/>
      <c r="P20940" s="100"/>
      <c r="Q20940" s="99"/>
      <c r="R20940" s="99"/>
      <c r="S20940" s="99"/>
      <c r="T20940" s="126"/>
      <c r="U20940" s="99"/>
      <c r="X20940" s="99"/>
      <c r="AF20940" s="100"/>
      <c r="AG20940" s="100"/>
      <c r="AH20940" s="100"/>
      <c r="AI20940" s="126"/>
      <c r="AJ20940" s="100"/>
      <c r="AK20940" s="100"/>
      <c r="AL20940" s="100"/>
      <c r="AM20940" s="100"/>
      <c r="AN20940" s="100"/>
      <c r="AO20940" s="100"/>
    </row>
    <row r="20941" spans="12:41" x14ac:dyDescent="0.25">
      <c r="L20941" s="99"/>
      <c r="M20941" s="99"/>
      <c r="N20941" s="99"/>
      <c r="O20941" s="160"/>
      <c r="P20941" s="100"/>
      <c r="Q20941" s="99"/>
      <c r="R20941" s="99"/>
      <c r="S20941" s="99"/>
      <c r="T20941" s="126"/>
      <c r="U20941" s="99"/>
      <c r="X20941" s="99"/>
      <c r="AF20941" s="100"/>
      <c r="AG20941" s="100"/>
      <c r="AH20941" s="100"/>
      <c r="AI20941" s="126"/>
      <c r="AJ20941" s="100"/>
      <c r="AK20941" s="100"/>
      <c r="AL20941" s="100"/>
      <c r="AM20941" s="100"/>
      <c r="AN20941" s="100"/>
      <c r="AO20941" s="100"/>
    </row>
    <row r="20942" spans="12:41" x14ac:dyDescent="0.25">
      <c r="L20942" s="99"/>
      <c r="M20942" s="99"/>
      <c r="N20942" s="99"/>
      <c r="O20942" s="160"/>
      <c r="P20942" s="100"/>
      <c r="Q20942" s="99"/>
      <c r="R20942" s="99"/>
      <c r="S20942" s="99"/>
      <c r="T20942" s="126"/>
      <c r="U20942" s="99"/>
      <c r="X20942" s="99"/>
      <c r="AF20942" s="100"/>
      <c r="AG20942" s="100"/>
      <c r="AH20942" s="100"/>
      <c r="AI20942" s="126"/>
      <c r="AJ20942" s="100"/>
      <c r="AK20942" s="100"/>
      <c r="AL20942" s="100"/>
      <c r="AM20942" s="100"/>
      <c r="AN20942" s="100"/>
      <c r="AO20942" s="100"/>
    </row>
    <row r="20943" spans="12:41" x14ac:dyDescent="0.25">
      <c r="L20943" s="99"/>
      <c r="M20943" s="99"/>
      <c r="N20943" s="99"/>
      <c r="O20943" s="160"/>
      <c r="P20943" s="100"/>
      <c r="Q20943" s="99"/>
      <c r="R20943" s="99"/>
      <c r="S20943" s="99"/>
      <c r="T20943" s="126"/>
      <c r="U20943" s="99"/>
      <c r="X20943" s="99"/>
      <c r="AF20943" s="100"/>
      <c r="AG20943" s="100"/>
      <c r="AH20943" s="100"/>
      <c r="AI20943" s="126"/>
      <c r="AJ20943" s="100"/>
      <c r="AK20943" s="100"/>
      <c r="AL20943" s="100"/>
      <c r="AM20943" s="100"/>
      <c r="AN20943" s="100"/>
      <c r="AO20943" s="100"/>
    </row>
    <row r="20944" spans="12:41" x14ac:dyDescent="0.25">
      <c r="L20944" s="99"/>
      <c r="M20944" s="99"/>
      <c r="N20944" s="99"/>
      <c r="O20944" s="160"/>
      <c r="P20944" s="100"/>
      <c r="Q20944" s="99"/>
      <c r="R20944" s="99"/>
      <c r="S20944" s="99"/>
      <c r="T20944" s="126"/>
      <c r="U20944" s="99"/>
      <c r="X20944" s="99"/>
      <c r="AF20944" s="100"/>
      <c r="AG20944" s="100"/>
      <c r="AH20944" s="100"/>
      <c r="AI20944" s="126"/>
      <c r="AJ20944" s="100"/>
      <c r="AK20944" s="100"/>
      <c r="AL20944" s="100"/>
      <c r="AM20944" s="100"/>
      <c r="AN20944" s="100"/>
      <c r="AO20944" s="100"/>
    </row>
    <row r="20945" spans="12:41" x14ac:dyDescent="0.25">
      <c r="L20945" s="99"/>
      <c r="M20945" s="99"/>
      <c r="N20945" s="99"/>
      <c r="O20945" s="160"/>
      <c r="P20945" s="100"/>
      <c r="Q20945" s="99"/>
      <c r="R20945" s="99"/>
      <c r="S20945" s="99"/>
      <c r="T20945" s="126"/>
      <c r="U20945" s="99"/>
      <c r="X20945" s="99"/>
      <c r="AF20945" s="100"/>
      <c r="AG20945" s="100"/>
      <c r="AH20945" s="100"/>
      <c r="AI20945" s="126"/>
      <c r="AJ20945" s="100"/>
      <c r="AK20945" s="100"/>
      <c r="AL20945" s="100"/>
      <c r="AM20945" s="100"/>
      <c r="AN20945" s="100"/>
      <c r="AO20945" s="100"/>
    </row>
    <row r="20946" spans="12:41" x14ac:dyDescent="0.25">
      <c r="L20946" s="99"/>
      <c r="M20946" s="99"/>
      <c r="N20946" s="99"/>
      <c r="O20946" s="160"/>
      <c r="P20946" s="100"/>
      <c r="Q20946" s="99"/>
      <c r="R20946" s="99"/>
      <c r="S20946" s="99"/>
      <c r="T20946" s="126"/>
      <c r="U20946" s="99"/>
      <c r="X20946" s="99"/>
      <c r="AF20946" s="100"/>
      <c r="AG20946" s="100"/>
      <c r="AH20946" s="100"/>
      <c r="AI20946" s="126"/>
      <c r="AJ20946" s="100"/>
      <c r="AK20946" s="100"/>
      <c r="AL20946" s="100"/>
      <c r="AM20946" s="100"/>
      <c r="AN20946" s="100"/>
      <c r="AO20946" s="100"/>
    </row>
    <row r="20947" spans="12:41" x14ac:dyDescent="0.25">
      <c r="L20947" s="99"/>
      <c r="M20947" s="99"/>
      <c r="N20947" s="99"/>
      <c r="O20947" s="160"/>
      <c r="P20947" s="100"/>
      <c r="Q20947" s="99"/>
      <c r="R20947" s="99"/>
      <c r="S20947" s="99"/>
      <c r="T20947" s="126"/>
      <c r="U20947" s="99"/>
      <c r="X20947" s="99"/>
      <c r="AF20947" s="100"/>
      <c r="AG20947" s="100"/>
      <c r="AH20947" s="100"/>
      <c r="AI20947" s="126"/>
      <c r="AJ20947" s="100"/>
      <c r="AK20947" s="100"/>
      <c r="AL20947" s="100"/>
      <c r="AM20947" s="100"/>
      <c r="AN20947" s="100"/>
      <c r="AO20947" s="100"/>
    </row>
    <row r="20948" spans="12:41" x14ac:dyDescent="0.25">
      <c r="L20948" s="99"/>
      <c r="M20948" s="99"/>
      <c r="N20948" s="99"/>
      <c r="O20948" s="160"/>
      <c r="P20948" s="100"/>
      <c r="Q20948" s="99"/>
      <c r="R20948" s="99"/>
      <c r="S20948" s="99"/>
      <c r="T20948" s="126"/>
      <c r="U20948" s="99"/>
      <c r="X20948" s="99"/>
      <c r="AF20948" s="100"/>
      <c r="AG20948" s="100"/>
      <c r="AH20948" s="100"/>
      <c r="AI20948" s="126"/>
      <c r="AJ20948" s="100"/>
      <c r="AK20948" s="100"/>
      <c r="AL20948" s="100"/>
      <c r="AM20948" s="100"/>
      <c r="AN20948" s="100"/>
      <c r="AO20948" s="100"/>
    </row>
    <row r="20949" spans="12:41" x14ac:dyDescent="0.25">
      <c r="L20949" s="99"/>
      <c r="M20949" s="99"/>
      <c r="N20949" s="99"/>
      <c r="O20949" s="160"/>
      <c r="P20949" s="100"/>
      <c r="Q20949" s="99"/>
      <c r="R20949" s="99"/>
      <c r="S20949" s="99"/>
      <c r="T20949" s="126"/>
      <c r="U20949" s="99"/>
      <c r="X20949" s="99"/>
      <c r="AF20949" s="100"/>
      <c r="AG20949" s="100"/>
      <c r="AH20949" s="100"/>
      <c r="AI20949" s="126"/>
      <c r="AJ20949" s="100"/>
      <c r="AK20949" s="100"/>
      <c r="AL20949" s="100"/>
      <c r="AM20949" s="100"/>
      <c r="AN20949" s="100"/>
      <c r="AO20949" s="100"/>
    </row>
    <row r="20950" spans="12:41" x14ac:dyDescent="0.25">
      <c r="L20950" s="99"/>
      <c r="M20950" s="99"/>
      <c r="N20950" s="99"/>
      <c r="O20950" s="160"/>
      <c r="P20950" s="100"/>
      <c r="Q20950" s="99"/>
      <c r="R20950" s="99"/>
      <c r="S20950" s="99"/>
      <c r="T20950" s="126"/>
      <c r="U20950" s="99"/>
      <c r="X20950" s="99"/>
      <c r="AF20950" s="100"/>
      <c r="AG20950" s="100"/>
      <c r="AH20950" s="100"/>
      <c r="AI20950" s="126"/>
      <c r="AJ20950" s="100"/>
      <c r="AK20950" s="100"/>
      <c r="AL20950" s="100"/>
      <c r="AM20950" s="100"/>
      <c r="AN20950" s="100"/>
      <c r="AO20950" s="100"/>
    </row>
    <row r="20951" spans="12:41" x14ac:dyDescent="0.25">
      <c r="L20951" s="99"/>
      <c r="M20951" s="99"/>
      <c r="N20951" s="99"/>
      <c r="O20951" s="160"/>
      <c r="P20951" s="100"/>
      <c r="Q20951" s="99"/>
      <c r="R20951" s="99"/>
      <c r="S20951" s="99"/>
      <c r="T20951" s="126"/>
      <c r="U20951" s="99"/>
      <c r="X20951" s="99"/>
      <c r="AF20951" s="100"/>
      <c r="AG20951" s="100"/>
      <c r="AH20951" s="100"/>
      <c r="AI20951" s="126"/>
      <c r="AJ20951" s="100"/>
      <c r="AK20951" s="100"/>
      <c r="AL20951" s="100"/>
      <c r="AM20951" s="100"/>
      <c r="AN20951" s="100"/>
      <c r="AO20951" s="100"/>
    </row>
    <row r="20952" spans="12:41" x14ac:dyDescent="0.25">
      <c r="L20952" s="99"/>
      <c r="M20952" s="99"/>
      <c r="N20952" s="99"/>
      <c r="O20952" s="160"/>
      <c r="P20952" s="100"/>
      <c r="Q20952" s="99"/>
      <c r="R20952" s="99"/>
      <c r="S20952" s="99"/>
      <c r="T20952" s="126"/>
      <c r="U20952" s="99"/>
      <c r="X20952" s="99"/>
      <c r="AF20952" s="100"/>
      <c r="AG20952" s="100"/>
      <c r="AH20952" s="100"/>
      <c r="AI20952" s="126"/>
      <c r="AJ20952" s="100"/>
      <c r="AK20952" s="100"/>
      <c r="AL20952" s="100"/>
      <c r="AM20952" s="100"/>
      <c r="AN20952" s="100"/>
      <c r="AO20952" s="100"/>
    </row>
    <row r="20953" spans="12:41" x14ac:dyDescent="0.25">
      <c r="L20953" s="99"/>
      <c r="M20953" s="99"/>
      <c r="N20953" s="99"/>
      <c r="O20953" s="160"/>
      <c r="P20953" s="100"/>
      <c r="Q20953" s="99"/>
      <c r="R20953" s="99"/>
      <c r="S20953" s="99"/>
      <c r="T20953" s="126"/>
      <c r="U20953" s="99"/>
      <c r="X20953" s="99"/>
      <c r="AF20953" s="100"/>
      <c r="AG20953" s="100"/>
      <c r="AH20953" s="100"/>
      <c r="AI20953" s="126"/>
      <c r="AJ20953" s="100"/>
      <c r="AK20953" s="100"/>
      <c r="AL20953" s="100"/>
      <c r="AM20953" s="100"/>
      <c r="AN20953" s="100"/>
      <c r="AO20953" s="100"/>
    </row>
    <row r="20954" spans="12:41" x14ac:dyDescent="0.25">
      <c r="L20954" s="99"/>
      <c r="M20954" s="99"/>
      <c r="N20954" s="99"/>
      <c r="O20954" s="160"/>
      <c r="P20954" s="100"/>
      <c r="Q20954" s="99"/>
      <c r="R20954" s="99"/>
      <c r="S20954" s="99"/>
      <c r="T20954" s="126"/>
      <c r="U20954" s="99"/>
      <c r="X20954" s="99"/>
      <c r="AF20954" s="100"/>
      <c r="AG20954" s="100"/>
      <c r="AH20954" s="100"/>
      <c r="AI20954" s="126"/>
      <c r="AJ20954" s="100"/>
      <c r="AK20954" s="100"/>
      <c r="AL20954" s="100"/>
      <c r="AM20954" s="100"/>
      <c r="AN20954" s="100"/>
      <c r="AO20954" s="100"/>
    </row>
    <row r="20955" spans="12:41" x14ac:dyDescent="0.25">
      <c r="L20955" s="99"/>
      <c r="M20955" s="99"/>
      <c r="N20955" s="99"/>
      <c r="O20955" s="160"/>
      <c r="P20955" s="100"/>
      <c r="Q20955" s="99"/>
      <c r="R20955" s="99"/>
      <c r="S20955" s="99"/>
      <c r="T20955" s="126"/>
      <c r="U20955" s="99"/>
      <c r="X20955" s="99"/>
      <c r="AF20955" s="100"/>
      <c r="AG20955" s="100"/>
      <c r="AH20955" s="100"/>
      <c r="AI20955" s="126"/>
      <c r="AJ20955" s="100"/>
      <c r="AK20955" s="100"/>
      <c r="AL20955" s="100"/>
      <c r="AM20955" s="100"/>
      <c r="AN20955" s="100"/>
      <c r="AO20955" s="100"/>
    </row>
    <row r="20956" spans="12:41" x14ac:dyDescent="0.25">
      <c r="L20956" s="99"/>
      <c r="M20956" s="99"/>
      <c r="N20956" s="99"/>
      <c r="O20956" s="160"/>
      <c r="P20956" s="100"/>
      <c r="Q20956" s="99"/>
      <c r="R20956" s="99"/>
      <c r="S20956" s="99"/>
      <c r="T20956" s="126"/>
      <c r="U20956" s="99"/>
      <c r="X20956" s="99"/>
      <c r="AF20956" s="100"/>
      <c r="AG20956" s="100"/>
      <c r="AH20956" s="100"/>
      <c r="AI20956" s="126"/>
      <c r="AJ20956" s="100"/>
      <c r="AK20956" s="100"/>
      <c r="AL20956" s="100"/>
      <c r="AM20956" s="100"/>
      <c r="AN20956" s="100"/>
      <c r="AO20956" s="100"/>
    </row>
    <row r="20957" spans="12:41" x14ac:dyDescent="0.25">
      <c r="L20957" s="99"/>
      <c r="M20957" s="99"/>
      <c r="N20957" s="99"/>
      <c r="O20957" s="160"/>
      <c r="P20957" s="100"/>
      <c r="Q20957" s="99"/>
      <c r="R20957" s="99"/>
      <c r="S20957" s="99"/>
      <c r="T20957" s="126"/>
      <c r="U20957" s="99"/>
      <c r="X20957" s="99"/>
      <c r="AF20957" s="100"/>
      <c r="AG20957" s="100"/>
      <c r="AH20957" s="100"/>
      <c r="AI20957" s="126"/>
      <c r="AJ20957" s="100"/>
      <c r="AK20957" s="100"/>
      <c r="AL20957" s="100"/>
      <c r="AM20957" s="100"/>
      <c r="AN20957" s="100"/>
      <c r="AO20957" s="100"/>
    </row>
    <row r="20958" spans="12:41" x14ac:dyDescent="0.25">
      <c r="L20958" s="99"/>
      <c r="M20958" s="99"/>
      <c r="N20958" s="99"/>
      <c r="O20958" s="160"/>
      <c r="P20958" s="100"/>
      <c r="Q20958" s="99"/>
      <c r="R20958" s="99"/>
      <c r="S20958" s="99"/>
      <c r="T20958" s="126"/>
      <c r="U20958" s="99"/>
      <c r="X20958" s="99"/>
      <c r="AF20958" s="100"/>
      <c r="AG20958" s="100"/>
      <c r="AH20958" s="100"/>
      <c r="AI20958" s="126"/>
      <c r="AJ20958" s="100"/>
      <c r="AK20958" s="100"/>
      <c r="AL20958" s="100"/>
      <c r="AM20958" s="100"/>
      <c r="AN20958" s="100"/>
      <c r="AO20958" s="100"/>
    </row>
    <row r="20959" spans="12:41" x14ac:dyDescent="0.25">
      <c r="L20959" s="99"/>
      <c r="M20959" s="99"/>
      <c r="N20959" s="99"/>
      <c r="O20959" s="160"/>
      <c r="P20959" s="100"/>
      <c r="Q20959" s="99"/>
      <c r="R20959" s="99"/>
      <c r="S20959" s="99"/>
      <c r="T20959" s="126"/>
      <c r="U20959" s="99"/>
      <c r="X20959" s="99"/>
      <c r="AF20959" s="100"/>
      <c r="AG20959" s="100"/>
      <c r="AH20959" s="100"/>
      <c r="AI20959" s="126"/>
      <c r="AJ20959" s="100"/>
      <c r="AK20959" s="100"/>
      <c r="AL20959" s="100"/>
      <c r="AM20959" s="100"/>
      <c r="AN20959" s="100"/>
      <c r="AO20959" s="100"/>
    </row>
    <row r="20960" spans="12:41" x14ac:dyDescent="0.25">
      <c r="L20960" s="99"/>
      <c r="M20960" s="99"/>
      <c r="N20960" s="99"/>
      <c r="O20960" s="160"/>
      <c r="P20960" s="100"/>
      <c r="Q20960" s="99"/>
      <c r="R20960" s="99"/>
      <c r="S20960" s="99"/>
      <c r="T20960" s="126"/>
      <c r="U20960" s="99"/>
      <c r="X20960" s="99"/>
      <c r="AF20960" s="100"/>
      <c r="AG20960" s="100"/>
      <c r="AH20960" s="100"/>
      <c r="AI20960" s="126"/>
      <c r="AJ20960" s="100"/>
      <c r="AK20960" s="100"/>
      <c r="AL20960" s="100"/>
      <c r="AM20960" s="100"/>
      <c r="AN20960" s="100"/>
      <c r="AO20960" s="100"/>
    </row>
    <row r="20961" spans="12:41" x14ac:dyDescent="0.25">
      <c r="L20961" s="99"/>
      <c r="M20961" s="99"/>
      <c r="N20961" s="99"/>
      <c r="O20961" s="160"/>
      <c r="P20961" s="100"/>
      <c r="Q20961" s="99"/>
      <c r="R20961" s="99"/>
      <c r="S20961" s="99"/>
      <c r="T20961" s="126"/>
      <c r="U20961" s="99"/>
      <c r="X20961" s="99"/>
      <c r="AF20961" s="100"/>
      <c r="AG20961" s="100"/>
      <c r="AH20961" s="100"/>
      <c r="AI20961" s="126"/>
      <c r="AJ20961" s="100"/>
      <c r="AK20961" s="100"/>
      <c r="AL20961" s="100"/>
      <c r="AM20961" s="100"/>
      <c r="AN20961" s="100"/>
      <c r="AO20961" s="100"/>
    </row>
    <row r="20962" spans="12:41" x14ac:dyDescent="0.25">
      <c r="L20962" s="99"/>
      <c r="M20962" s="99"/>
      <c r="N20962" s="99"/>
      <c r="O20962" s="160"/>
      <c r="P20962" s="100"/>
      <c r="Q20962" s="99"/>
      <c r="R20962" s="99"/>
      <c r="S20962" s="99"/>
      <c r="T20962" s="126"/>
      <c r="U20962" s="99"/>
      <c r="X20962" s="99"/>
      <c r="AF20962" s="100"/>
      <c r="AG20962" s="100"/>
      <c r="AH20962" s="100"/>
      <c r="AI20962" s="126"/>
      <c r="AJ20962" s="100"/>
      <c r="AK20962" s="100"/>
      <c r="AL20962" s="100"/>
      <c r="AM20962" s="100"/>
      <c r="AN20962" s="100"/>
      <c r="AO20962" s="100"/>
    </row>
    <row r="20963" spans="12:41" x14ac:dyDescent="0.25">
      <c r="L20963" s="99"/>
      <c r="M20963" s="99"/>
      <c r="N20963" s="99"/>
      <c r="O20963" s="160"/>
      <c r="P20963" s="100"/>
      <c r="Q20963" s="99"/>
      <c r="R20963" s="99"/>
      <c r="S20963" s="99"/>
      <c r="T20963" s="126"/>
      <c r="U20963" s="99"/>
      <c r="X20963" s="99"/>
      <c r="AF20963" s="100"/>
      <c r="AG20963" s="100"/>
      <c r="AH20963" s="100"/>
      <c r="AI20963" s="126"/>
      <c r="AJ20963" s="100"/>
      <c r="AK20963" s="100"/>
      <c r="AL20963" s="100"/>
      <c r="AM20963" s="100"/>
      <c r="AN20963" s="100"/>
      <c r="AO20963" s="100"/>
    </row>
    <row r="20964" spans="12:41" x14ac:dyDescent="0.25">
      <c r="L20964" s="99"/>
      <c r="M20964" s="99"/>
      <c r="N20964" s="99"/>
      <c r="O20964" s="160"/>
      <c r="P20964" s="100"/>
      <c r="Q20964" s="99"/>
      <c r="R20964" s="99"/>
      <c r="S20964" s="99"/>
      <c r="T20964" s="126"/>
      <c r="U20964" s="99"/>
      <c r="X20964" s="99"/>
      <c r="AF20964" s="100"/>
      <c r="AG20964" s="100"/>
      <c r="AH20964" s="100"/>
      <c r="AI20964" s="126"/>
      <c r="AJ20964" s="100"/>
      <c r="AK20964" s="100"/>
      <c r="AL20964" s="100"/>
      <c r="AM20964" s="100"/>
      <c r="AN20964" s="100"/>
      <c r="AO20964" s="100"/>
    </row>
    <row r="20965" spans="12:41" x14ac:dyDescent="0.25">
      <c r="L20965" s="99"/>
      <c r="M20965" s="99"/>
      <c r="N20965" s="99"/>
      <c r="O20965" s="160"/>
      <c r="P20965" s="100"/>
      <c r="Q20965" s="99"/>
      <c r="R20965" s="99"/>
      <c r="S20965" s="99"/>
      <c r="T20965" s="126"/>
      <c r="U20965" s="99"/>
      <c r="X20965" s="99"/>
      <c r="AF20965" s="100"/>
      <c r="AG20965" s="100"/>
      <c r="AH20965" s="100"/>
      <c r="AI20965" s="126"/>
      <c r="AJ20965" s="100"/>
      <c r="AK20965" s="100"/>
      <c r="AL20965" s="100"/>
      <c r="AM20965" s="100"/>
      <c r="AN20965" s="100"/>
      <c r="AO20965" s="100"/>
    </row>
    <row r="20966" spans="12:41" x14ac:dyDescent="0.25">
      <c r="L20966" s="99"/>
      <c r="M20966" s="99"/>
      <c r="N20966" s="99"/>
      <c r="O20966" s="160"/>
      <c r="P20966" s="100"/>
      <c r="Q20966" s="99"/>
      <c r="R20966" s="99"/>
      <c r="S20966" s="99"/>
      <c r="T20966" s="126"/>
      <c r="U20966" s="99"/>
      <c r="X20966" s="99"/>
      <c r="AF20966" s="100"/>
      <c r="AG20966" s="100"/>
      <c r="AH20966" s="100"/>
      <c r="AI20966" s="126"/>
      <c r="AJ20966" s="100"/>
      <c r="AK20966" s="100"/>
      <c r="AL20966" s="100"/>
      <c r="AM20966" s="100"/>
      <c r="AN20966" s="100"/>
      <c r="AO20966" s="100"/>
    </row>
    <row r="20967" spans="12:41" x14ac:dyDescent="0.25">
      <c r="L20967" s="99"/>
      <c r="M20967" s="99"/>
      <c r="N20967" s="99"/>
      <c r="O20967" s="160"/>
      <c r="P20967" s="100"/>
      <c r="Q20967" s="99"/>
      <c r="R20967" s="99"/>
      <c r="S20967" s="99"/>
      <c r="T20967" s="126"/>
      <c r="U20967" s="99"/>
      <c r="X20967" s="99"/>
      <c r="AF20967" s="100"/>
      <c r="AG20967" s="100"/>
      <c r="AH20967" s="100"/>
      <c r="AI20967" s="126"/>
      <c r="AJ20967" s="100"/>
      <c r="AK20967" s="100"/>
      <c r="AL20967" s="100"/>
      <c r="AM20967" s="100"/>
      <c r="AN20967" s="100"/>
      <c r="AO20967" s="100"/>
    </row>
    <row r="20968" spans="12:41" x14ac:dyDescent="0.25">
      <c r="L20968" s="99"/>
      <c r="M20968" s="99"/>
      <c r="N20968" s="99"/>
      <c r="O20968" s="160"/>
      <c r="P20968" s="100"/>
      <c r="Q20968" s="99"/>
      <c r="R20968" s="99"/>
      <c r="S20968" s="99"/>
      <c r="T20968" s="126"/>
      <c r="U20968" s="99"/>
      <c r="X20968" s="99"/>
      <c r="AF20968" s="100"/>
      <c r="AG20968" s="100"/>
      <c r="AH20968" s="100"/>
      <c r="AI20968" s="126"/>
      <c r="AJ20968" s="100"/>
      <c r="AK20968" s="100"/>
      <c r="AL20968" s="100"/>
      <c r="AM20968" s="100"/>
      <c r="AN20968" s="100"/>
      <c r="AO20968" s="100"/>
    </row>
    <row r="20969" spans="12:41" x14ac:dyDescent="0.25">
      <c r="L20969" s="99"/>
      <c r="M20969" s="99"/>
      <c r="N20969" s="99"/>
      <c r="O20969" s="160"/>
      <c r="P20969" s="100"/>
      <c r="Q20969" s="99"/>
      <c r="R20969" s="99"/>
      <c r="S20969" s="99"/>
      <c r="T20969" s="126"/>
      <c r="U20969" s="99"/>
      <c r="X20969" s="99"/>
      <c r="AF20969" s="100"/>
      <c r="AG20969" s="100"/>
      <c r="AH20969" s="100"/>
      <c r="AI20969" s="126"/>
      <c r="AJ20969" s="100"/>
      <c r="AK20969" s="100"/>
      <c r="AL20969" s="100"/>
      <c r="AM20969" s="100"/>
      <c r="AN20969" s="100"/>
      <c r="AO20969" s="100"/>
    </row>
    <row r="20970" spans="12:41" x14ac:dyDescent="0.25">
      <c r="L20970" s="99"/>
      <c r="M20970" s="99"/>
      <c r="N20970" s="99"/>
      <c r="O20970" s="160"/>
      <c r="P20970" s="100"/>
      <c r="Q20970" s="99"/>
      <c r="R20970" s="99"/>
      <c r="S20970" s="99"/>
      <c r="T20970" s="126"/>
      <c r="U20970" s="99"/>
      <c r="X20970" s="99"/>
      <c r="AF20970" s="100"/>
      <c r="AG20970" s="100"/>
      <c r="AH20970" s="100"/>
      <c r="AI20970" s="126"/>
      <c r="AJ20970" s="100"/>
      <c r="AK20970" s="100"/>
      <c r="AL20970" s="100"/>
      <c r="AM20970" s="100"/>
      <c r="AN20970" s="100"/>
      <c r="AO20970" s="100"/>
    </row>
    <row r="20971" spans="12:41" x14ac:dyDescent="0.25">
      <c r="L20971" s="99"/>
      <c r="M20971" s="99"/>
      <c r="N20971" s="99"/>
      <c r="O20971" s="160"/>
      <c r="P20971" s="100"/>
      <c r="Q20971" s="99"/>
      <c r="R20971" s="99"/>
      <c r="S20971" s="99"/>
      <c r="T20971" s="126"/>
      <c r="U20971" s="99"/>
      <c r="X20971" s="99"/>
      <c r="AF20971" s="100"/>
      <c r="AG20971" s="100"/>
      <c r="AH20971" s="100"/>
      <c r="AI20971" s="126"/>
      <c r="AJ20971" s="100"/>
      <c r="AK20971" s="100"/>
      <c r="AL20971" s="100"/>
      <c r="AM20971" s="100"/>
      <c r="AN20971" s="100"/>
      <c r="AO20971" s="100"/>
    </row>
    <row r="20972" spans="12:41" x14ac:dyDescent="0.25">
      <c r="L20972" s="99"/>
      <c r="M20972" s="99"/>
      <c r="N20972" s="99"/>
      <c r="O20972" s="160"/>
      <c r="P20972" s="100"/>
      <c r="Q20972" s="99"/>
      <c r="R20972" s="99"/>
      <c r="S20972" s="99"/>
      <c r="T20972" s="126"/>
      <c r="U20972" s="99"/>
      <c r="X20972" s="99"/>
      <c r="AF20972" s="100"/>
      <c r="AG20972" s="100"/>
      <c r="AH20972" s="100"/>
      <c r="AI20972" s="126"/>
      <c r="AJ20972" s="100"/>
      <c r="AK20972" s="100"/>
      <c r="AL20972" s="100"/>
      <c r="AM20972" s="100"/>
      <c r="AN20972" s="100"/>
      <c r="AO20972" s="100"/>
    </row>
    <row r="20973" spans="12:41" x14ac:dyDescent="0.25">
      <c r="L20973" s="99"/>
      <c r="M20973" s="99"/>
      <c r="N20973" s="99"/>
      <c r="O20973" s="160"/>
      <c r="P20973" s="100"/>
      <c r="Q20973" s="99"/>
      <c r="R20973" s="99"/>
      <c r="S20973" s="99"/>
      <c r="T20973" s="126"/>
      <c r="U20973" s="99"/>
      <c r="X20973" s="99"/>
      <c r="AF20973" s="100"/>
      <c r="AG20973" s="100"/>
      <c r="AH20973" s="100"/>
      <c r="AI20973" s="126"/>
      <c r="AJ20973" s="100"/>
      <c r="AK20973" s="100"/>
      <c r="AL20973" s="100"/>
      <c r="AM20973" s="100"/>
      <c r="AN20973" s="100"/>
      <c r="AO20973" s="100"/>
    </row>
    <row r="20974" spans="12:41" x14ac:dyDescent="0.25">
      <c r="L20974" s="99"/>
      <c r="M20974" s="99"/>
      <c r="N20974" s="99"/>
      <c r="O20974" s="160"/>
      <c r="P20974" s="100"/>
      <c r="Q20974" s="99"/>
      <c r="R20974" s="99"/>
      <c r="S20974" s="99"/>
      <c r="T20974" s="126"/>
      <c r="U20974" s="99"/>
      <c r="X20974" s="99"/>
      <c r="AF20974" s="100"/>
      <c r="AG20974" s="100"/>
      <c r="AH20974" s="100"/>
      <c r="AI20974" s="126"/>
      <c r="AJ20974" s="100"/>
      <c r="AK20974" s="100"/>
      <c r="AL20974" s="100"/>
      <c r="AM20974" s="100"/>
      <c r="AN20974" s="100"/>
      <c r="AO20974" s="100"/>
    </row>
    <row r="20975" spans="12:41" x14ac:dyDescent="0.25">
      <c r="L20975" s="99"/>
      <c r="M20975" s="99"/>
      <c r="N20975" s="99"/>
      <c r="O20975" s="160"/>
      <c r="P20975" s="100"/>
      <c r="Q20975" s="99"/>
      <c r="R20975" s="99"/>
      <c r="S20975" s="99"/>
      <c r="T20975" s="126"/>
      <c r="U20975" s="99"/>
      <c r="X20975" s="99"/>
      <c r="AF20975" s="100"/>
      <c r="AG20975" s="100"/>
      <c r="AH20975" s="100"/>
      <c r="AI20975" s="126"/>
      <c r="AJ20975" s="100"/>
      <c r="AK20975" s="100"/>
      <c r="AL20975" s="100"/>
      <c r="AM20975" s="100"/>
      <c r="AN20975" s="100"/>
      <c r="AO20975" s="100"/>
    </row>
    <row r="20976" spans="12:41" x14ac:dyDescent="0.25">
      <c r="L20976" s="99"/>
      <c r="M20976" s="99"/>
      <c r="N20976" s="99"/>
      <c r="O20976" s="160"/>
      <c r="P20976" s="100"/>
      <c r="Q20976" s="99"/>
      <c r="R20976" s="99"/>
      <c r="S20976" s="99"/>
      <c r="T20976" s="126"/>
      <c r="U20976" s="99"/>
      <c r="X20976" s="99"/>
      <c r="AF20976" s="100"/>
      <c r="AG20976" s="100"/>
      <c r="AH20976" s="100"/>
      <c r="AI20976" s="126"/>
      <c r="AJ20976" s="100"/>
      <c r="AK20976" s="100"/>
      <c r="AL20976" s="100"/>
      <c r="AM20976" s="100"/>
      <c r="AN20976" s="100"/>
      <c r="AO20976" s="100"/>
    </row>
    <row r="20977" spans="12:41" x14ac:dyDescent="0.25">
      <c r="L20977" s="99"/>
      <c r="M20977" s="99"/>
      <c r="N20977" s="99"/>
      <c r="O20977" s="160"/>
      <c r="P20977" s="100"/>
      <c r="Q20977" s="99"/>
      <c r="R20977" s="99"/>
      <c r="S20977" s="99"/>
      <c r="T20977" s="126"/>
      <c r="U20977" s="99"/>
      <c r="X20977" s="99"/>
      <c r="AF20977" s="100"/>
      <c r="AG20977" s="100"/>
      <c r="AH20977" s="100"/>
      <c r="AI20977" s="126"/>
      <c r="AJ20977" s="100"/>
      <c r="AK20977" s="100"/>
      <c r="AL20977" s="100"/>
      <c r="AM20977" s="100"/>
      <c r="AN20977" s="100"/>
      <c r="AO20977" s="100"/>
    </row>
    <row r="20978" spans="12:41" x14ac:dyDescent="0.25">
      <c r="L20978" s="99"/>
      <c r="M20978" s="99"/>
      <c r="N20978" s="99"/>
      <c r="O20978" s="160"/>
      <c r="P20978" s="100"/>
      <c r="Q20978" s="99"/>
      <c r="R20978" s="99"/>
      <c r="S20978" s="99"/>
      <c r="T20978" s="126"/>
      <c r="U20978" s="99"/>
      <c r="X20978" s="99"/>
      <c r="AF20978" s="100"/>
      <c r="AG20978" s="100"/>
      <c r="AH20978" s="100"/>
      <c r="AI20978" s="126"/>
      <c r="AJ20978" s="100"/>
      <c r="AK20978" s="100"/>
      <c r="AL20978" s="100"/>
      <c r="AM20978" s="100"/>
      <c r="AN20978" s="100"/>
      <c r="AO20978" s="100"/>
    </row>
    <row r="20979" spans="12:41" x14ac:dyDescent="0.25">
      <c r="L20979" s="99"/>
      <c r="M20979" s="99"/>
      <c r="N20979" s="99"/>
      <c r="O20979" s="160"/>
      <c r="P20979" s="100"/>
      <c r="Q20979" s="99"/>
      <c r="R20979" s="99"/>
      <c r="S20979" s="99"/>
      <c r="T20979" s="126"/>
      <c r="U20979" s="99"/>
      <c r="X20979" s="99"/>
      <c r="AF20979" s="100"/>
      <c r="AG20979" s="100"/>
      <c r="AH20979" s="100"/>
      <c r="AI20979" s="126"/>
      <c r="AJ20979" s="100"/>
      <c r="AK20979" s="100"/>
      <c r="AL20979" s="100"/>
      <c r="AM20979" s="100"/>
      <c r="AN20979" s="100"/>
      <c r="AO20979" s="100"/>
    </row>
    <row r="20980" spans="12:41" x14ac:dyDescent="0.25">
      <c r="L20980" s="99"/>
      <c r="M20980" s="99"/>
      <c r="N20980" s="99"/>
      <c r="O20980" s="160"/>
      <c r="P20980" s="100"/>
      <c r="Q20980" s="99"/>
      <c r="R20980" s="99"/>
      <c r="S20980" s="99"/>
      <c r="T20980" s="126"/>
      <c r="U20980" s="99"/>
      <c r="X20980" s="99"/>
      <c r="AF20980" s="100"/>
      <c r="AG20980" s="100"/>
      <c r="AH20980" s="100"/>
      <c r="AI20980" s="126"/>
      <c r="AJ20980" s="100"/>
      <c r="AK20980" s="100"/>
      <c r="AL20980" s="100"/>
      <c r="AM20980" s="100"/>
      <c r="AN20980" s="100"/>
      <c r="AO20980" s="100"/>
    </row>
    <row r="20981" spans="12:41" x14ac:dyDescent="0.25">
      <c r="L20981" s="99"/>
      <c r="M20981" s="99"/>
      <c r="N20981" s="99"/>
      <c r="O20981" s="160"/>
      <c r="P20981" s="100"/>
      <c r="Q20981" s="99"/>
      <c r="R20981" s="99"/>
      <c r="S20981" s="99"/>
      <c r="T20981" s="126"/>
      <c r="U20981" s="99"/>
      <c r="X20981" s="99"/>
      <c r="AF20981" s="100"/>
      <c r="AG20981" s="100"/>
      <c r="AH20981" s="100"/>
      <c r="AI20981" s="126"/>
      <c r="AJ20981" s="100"/>
      <c r="AK20981" s="100"/>
      <c r="AL20981" s="100"/>
      <c r="AM20981" s="100"/>
      <c r="AN20981" s="100"/>
      <c r="AO20981" s="100"/>
    </row>
    <row r="20982" spans="12:41" x14ac:dyDescent="0.25">
      <c r="L20982" s="99"/>
      <c r="M20982" s="99"/>
      <c r="N20982" s="99"/>
      <c r="O20982" s="160"/>
      <c r="P20982" s="100"/>
      <c r="Q20982" s="99"/>
      <c r="R20982" s="99"/>
      <c r="S20982" s="99"/>
      <c r="T20982" s="126"/>
      <c r="U20982" s="99"/>
      <c r="X20982" s="99"/>
      <c r="AF20982" s="100"/>
      <c r="AG20982" s="100"/>
      <c r="AH20982" s="100"/>
      <c r="AI20982" s="126"/>
      <c r="AJ20982" s="100"/>
      <c r="AK20982" s="100"/>
      <c r="AL20982" s="100"/>
      <c r="AM20982" s="100"/>
      <c r="AN20982" s="100"/>
      <c r="AO20982" s="100"/>
    </row>
    <row r="20983" spans="12:41" x14ac:dyDescent="0.25">
      <c r="L20983" s="99"/>
      <c r="M20983" s="99"/>
      <c r="N20983" s="99"/>
      <c r="O20983" s="160"/>
      <c r="P20983" s="100"/>
      <c r="Q20983" s="99"/>
      <c r="R20983" s="99"/>
      <c r="S20983" s="99"/>
      <c r="T20983" s="126"/>
      <c r="U20983" s="99"/>
      <c r="X20983" s="99"/>
      <c r="AF20983" s="100"/>
      <c r="AG20983" s="100"/>
      <c r="AH20983" s="100"/>
      <c r="AI20983" s="126"/>
      <c r="AJ20983" s="100"/>
      <c r="AK20983" s="100"/>
      <c r="AL20983" s="100"/>
      <c r="AM20983" s="100"/>
      <c r="AN20983" s="100"/>
      <c r="AO20983" s="100"/>
    </row>
    <row r="20984" spans="12:41" x14ac:dyDescent="0.25">
      <c r="L20984" s="99"/>
      <c r="M20984" s="99"/>
      <c r="N20984" s="99"/>
      <c r="O20984" s="160"/>
      <c r="P20984" s="100"/>
      <c r="Q20984" s="99"/>
      <c r="R20984" s="99"/>
      <c r="S20984" s="99"/>
      <c r="T20984" s="126"/>
      <c r="U20984" s="99"/>
      <c r="X20984" s="99"/>
      <c r="AF20984" s="100"/>
      <c r="AG20984" s="100"/>
      <c r="AH20984" s="100"/>
      <c r="AI20984" s="126"/>
      <c r="AJ20984" s="100"/>
      <c r="AK20984" s="100"/>
      <c r="AL20984" s="100"/>
      <c r="AM20984" s="100"/>
      <c r="AN20984" s="100"/>
      <c r="AO20984" s="100"/>
    </row>
    <row r="20985" spans="12:41" x14ac:dyDescent="0.25">
      <c r="L20985" s="99"/>
      <c r="M20985" s="99"/>
      <c r="N20985" s="99"/>
      <c r="O20985" s="160"/>
      <c r="P20985" s="100"/>
      <c r="Q20985" s="99"/>
      <c r="R20985" s="99"/>
      <c r="S20985" s="99"/>
      <c r="T20985" s="126"/>
      <c r="U20985" s="99"/>
      <c r="X20985" s="99"/>
      <c r="AF20985" s="100"/>
      <c r="AG20985" s="100"/>
      <c r="AH20985" s="100"/>
      <c r="AI20985" s="126"/>
      <c r="AJ20985" s="100"/>
      <c r="AK20985" s="100"/>
      <c r="AL20985" s="100"/>
      <c r="AM20985" s="100"/>
      <c r="AN20985" s="100"/>
      <c r="AO20985" s="100"/>
    </row>
    <row r="20986" spans="12:41" x14ac:dyDescent="0.25">
      <c r="L20986" s="99"/>
      <c r="M20986" s="99"/>
      <c r="N20986" s="99"/>
      <c r="O20986" s="160"/>
      <c r="P20986" s="100"/>
      <c r="Q20986" s="99"/>
      <c r="R20986" s="99"/>
      <c r="S20986" s="99"/>
      <c r="T20986" s="126"/>
      <c r="U20986" s="99"/>
      <c r="X20986" s="99"/>
      <c r="AF20986" s="100"/>
      <c r="AG20986" s="100"/>
      <c r="AH20986" s="100"/>
      <c r="AI20986" s="126"/>
      <c r="AJ20986" s="100"/>
      <c r="AK20986" s="100"/>
      <c r="AL20986" s="100"/>
      <c r="AM20986" s="100"/>
      <c r="AN20986" s="100"/>
      <c r="AO20986" s="100"/>
    </row>
    <row r="20987" spans="12:41" x14ac:dyDescent="0.25">
      <c r="L20987" s="99"/>
      <c r="M20987" s="99"/>
      <c r="N20987" s="99"/>
      <c r="O20987" s="160"/>
      <c r="P20987" s="100"/>
      <c r="Q20987" s="99"/>
      <c r="R20987" s="99"/>
      <c r="S20987" s="99"/>
      <c r="T20987" s="126"/>
      <c r="U20987" s="99"/>
      <c r="X20987" s="99"/>
      <c r="AF20987" s="100"/>
      <c r="AG20987" s="100"/>
      <c r="AH20987" s="100"/>
      <c r="AI20987" s="126"/>
      <c r="AJ20987" s="100"/>
      <c r="AK20987" s="100"/>
      <c r="AL20987" s="100"/>
      <c r="AM20987" s="100"/>
      <c r="AN20987" s="100"/>
      <c r="AO20987" s="100"/>
    </row>
    <row r="20988" spans="12:41" x14ac:dyDescent="0.25">
      <c r="L20988" s="99"/>
      <c r="M20988" s="99"/>
      <c r="N20988" s="99"/>
      <c r="O20988" s="160"/>
      <c r="P20988" s="100"/>
      <c r="Q20988" s="99"/>
      <c r="R20988" s="99"/>
      <c r="S20988" s="99"/>
      <c r="T20988" s="126"/>
      <c r="U20988" s="99"/>
      <c r="X20988" s="99"/>
      <c r="AF20988" s="100"/>
      <c r="AG20988" s="100"/>
      <c r="AH20988" s="100"/>
      <c r="AI20988" s="126"/>
      <c r="AJ20988" s="100"/>
      <c r="AK20988" s="100"/>
      <c r="AL20988" s="100"/>
      <c r="AM20988" s="100"/>
      <c r="AN20988" s="100"/>
      <c r="AO20988" s="100"/>
    </row>
    <row r="20989" spans="12:41" x14ac:dyDescent="0.25">
      <c r="L20989" s="99"/>
      <c r="M20989" s="99"/>
      <c r="N20989" s="99"/>
      <c r="O20989" s="160"/>
      <c r="P20989" s="100"/>
      <c r="Q20989" s="99"/>
      <c r="R20989" s="99"/>
      <c r="S20989" s="99"/>
      <c r="T20989" s="126"/>
      <c r="U20989" s="99"/>
      <c r="X20989" s="99"/>
      <c r="AF20989" s="100"/>
      <c r="AG20989" s="100"/>
      <c r="AH20989" s="100"/>
      <c r="AI20989" s="126"/>
      <c r="AJ20989" s="100"/>
      <c r="AK20989" s="100"/>
      <c r="AL20989" s="100"/>
      <c r="AM20989" s="100"/>
      <c r="AN20989" s="100"/>
      <c r="AO20989" s="100"/>
    </row>
    <row r="20990" spans="12:41" x14ac:dyDescent="0.25">
      <c r="L20990" s="99"/>
      <c r="M20990" s="99"/>
      <c r="N20990" s="99"/>
      <c r="O20990" s="160"/>
      <c r="P20990" s="100"/>
      <c r="Q20990" s="99"/>
      <c r="R20990" s="99"/>
      <c r="S20990" s="99"/>
      <c r="T20990" s="126"/>
      <c r="U20990" s="99"/>
      <c r="X20990" s="99"/>
      <c r="AF20990" s="100"/>
      <c r="AG20990" s="100"/>
      <c r="AH20990" s="100"/>
      <c r="AI20990" s="126"/>
      <c r="AJ20990" s="100"/>
      <c r="AK20990" s="100"/>
      <c r="AL20990" s="100"/>
      <c r="AM20990" s="100"/>
      <c r="AN20990" s="100"/>
      <c r="AO20990" s="100"/>
    </row>
    <row r="20991" spans="12:41" x14ac:dyDescent="0.25">
      <c r="L20991" s="99"/>
      <c r="M20991" s="99"/>
      <c r="N20991" s="99"/>
      <c r="O20991" s="160"/>
      <c r="P20991" s="100"/>
      <c r="Q20991" s="99"/>
      <c r="R20991" s="99"/>
      <c r="S20991" s="99"/>
      <c r="T20991" s="126"/>
      <c r="U20991" s="99"/>
      <c r="X20991" s="99"/>
      <c r="AF20991" s="100"/>
      <c r="AG20991" s="100"/>
      <c r="AH20991" s="100"/>
      <c r="AI20991" s="126"/>
      <c r="AJ20991" s="100"/>
      <c r="AK20991" s="100"/>
      <c r="AL20991" s="100"/>
      <c r="AM20991" s="100"/>
      <c r="AN20991" s="100"/>
      <c r="AO20991" s="100"/>
    </row>
    <row r="20992" spans="12:41" x14ac:dyDescent="0.25">
      <c r="L20992" s="99"/>
      <c r="M20992" s="99"/>
      <c r="N20992" s="99"/>
      <c r="O20992" s="160"/>
      <c r="P20992" s="100"/>
      <c r="Q20992" s="99"/>
      <c r="R20992" s="99"/>
      <c r="S20992" s="99"/>
      <c r="T20992" s="126"/>
      <c r="U20992" s="99"/>
      <c r="X20992" s="99"/>
      <c r="AF20992" s="100"/>
      <c r="AG20992" s="100"/>
      <c r="AH20992" s="100"/>
      <c r="AI20992" s="126"/>
      <c r="AJ20992" s="100"/>
      <c r="AK20992" s="100"/>
      <c r="AL20992" s="100"/>
      <c r="AM20992" s="100"/>
      <c r="AN20992" s="100"/>
      <c r="AO20992" s="100"/>
    </row>
    <row r="20993" spans="12:41" x14ac:dyDescent="0.25">
      <c r="L20993" s="99"/>
      <c r="M20993" s="99"/>
      <c r="N20993" s="99"/>
      <c r="O20993" s="160"/>
      <c r="P20993" s="100"/>
      <c r="Q20993" s="99"/>
      <c r="R20993" s="99"/>
      <c r="S20993" s="99"/>
      <c r="T20993" s="126"/>
      <c r="U20993" s="99"/>
      <c r="X20993" s="99"/>
      <c r="AF20993" s="100"/>
      <c r="AG20993" s="100"/>
      <c r="AH20993" s="100"/>
      <c r="AI20993" s="126"/>
      <c r="AJ20993" s="100"/>
      <c r="AK20993" s="100"/>
      <c r="AL20993" s="100"/>
      <c r="AM20993" s="100"/>
      <c r="AN20993" s="100"/>
      <c r="AO20993" s="100"/>
    </row>
    <row r="20994" spans="12:41" x14ac:dyDescent="0.25">
      <c r="L20994" s="99"/>
      <c r="M20994" s="99"/>
      <c r="N20994" s="99"/>
      <c r="O20994" s="160"/>
      <c r="P20994" s="100"/>
      <c r="Q20994" s="99"/>
      <c r="R20994" s="99"/>
      <c r="S20994" s="99"/>
      <c r="T20994" s="126"/>
      <c r="U20994" s="99"/>
      <c r="X20994" s="99"/>
      <c r="AF20994" s="100"/>
      <c r="AG20994" s="100"/>
      <c r="AH20994" s="100"/>
      <c r="AI20994" s="126"/>
      <c r="AJ20994" s="100"/>
      <c r="AK20994" s="100"/>
      <c r="AL20994" s="100"/>
      <c r="AM20994" s="100"/>
      <c r="AN20994" s="100"/>
      <c r="AO20994" s="100"/>
    </row>
    <row r="20995" spans="12:41" x14ac:dyDescent="0.25">
      <c r="L20995" s="99"/>
      <c r="M20995" s="99"/>
      <c r="N20995" s="99"/>
      <c r="O20995" s="160"/>
      <c r="P20995" s="100"/>
      <c r="Q20995" s="99"/>
      <c r="R20995" s="99"/>
      <c r="S20995" s="99"/>
      <c r="T20995" s="126"/>
      <c r="U20995" s="99"/>
      <c r="X20995" s="99"/>
      <c r="AF20995" s="100"/>
      <c r="AG20995" s="100"/>
      <c r="AH20995" s="100"/>
      <c r="AI20995" s="126"/>
      <c r="AJ20995" s="100"/>
      <c r="AK20995" s="100"/>
      <c r="AL20995" s="100"/>
      <c r="AM20995" s="100"/>
      <c r="AN20995" s="100"/>
      <c r="AO20995" s="100"/>
    </row>
    <row r="20996" spans="12:41" x14ac:dyDescent="0.25">
      <c r="L20996" s="99"/>
      <c r="M20996" s="99"/>
      <c r="N20996" s="99"/>
      <c r="O20996" s="160"/>
      <c r="P20996" s="100"/>
      <c r="Q20996" s="99"/>
      <c r="R20996" s="99"/>
      <c r="S20996" s="99"/>
      <c r="T20996" s="126"/>
      <c r="U20996" s="99"/>
      <c r="X20996" s="99"/>
      <c r="AF20996" s="100"/>
      <c r="AG20996" s="100"/>
      <c r="AH20996" s="100"/>
      <c r="AI20996" s="126"/>
      <c r="AJ20996" s="100"/>
      <c r="AK20996" s="100"/>
      <c r="AL20996" s="100"/>
      <c r="AM20996" s="100"/>
      <c r="AN20996" s="100"/>
      <c r="AO20996" s="100"/>
    </row>
    <row r="20997" spans="12:41" x14ac:dyDescent="0.25">
      <c r="L20997" s="99"/>
      <c r="M20997" s="99"/>
      <c r="N20997" s="99"/>
      <c r="O20997" s="160"/>
      <c r="P20997" s="100"/>
      <c r="Q20997" s="99"/>
      <c r="R20997" s="99"/>
      <c r="S20997" s="99"/>
      <c r="T20997" s="126"/>
      <c r="U20997" s="99"/>
      <c r="X20997" s="99"/>
      <c r="AF20997" s="100"/>
      <c r="AG20997" s="100"/>
      <c r="AH20997" s="100"/>
      <c r="AI20997" s="126"/>
      <c r="AJ20997" s="100"/>
      <c r="AK20997" s="100"/>
      <c r="AL20997" s="100"/>
      <c r="AM20997" s="100"/>
      <c r="AN20997" s="100"/>
      <c r="AO20997" s="100"/>
    </row>
    <row r="20998" spans="12:41" x14ac:dyDescent="0.25">
      <c r="L20998" s="99"/>
      <c r="M20998" s="99"/>
      <c r="N20998" s="99"/>
      <c r="O20998" s="160"/>
      <c r="P20998" s="100"/>
      <c r="Q20998" s="99"/>
      <c r="R20998" s="99"/>
      <c r="S20998" s="99"/>
      <c r="T20998" s="126"/>
      <c r="U20998" s="99"/>
      <c r="X20998" s="99"/>
      <c r="AF20998" s="100"/>
      <c r="AG20998" s="100"/>
      <c r="AH20998" s="100"/>
      <c r="AI20998" s="126"/>
      <c r="AJ20998" s="100"/>
      <c r="AK20998" s="100"/>
      <c r="AL20998" s="100"/>
      <c r="AM20998" s="100"/>
      <c r="AN20998" s="100"/>
      <c r="AO20998" s="100"/>
    </row>
    <row r="20999" spans="12:41" x14ac:dyDescent="0.25">
      <c r="L20999" s="99"/>
      <c r="M20999" s="99"/>
      <c r="N20999" s="99"/>
      <c r="O20999" s="160"/>
      <c r="P20999" s="100"/>
      <c r="Q20999" s="99"/>
      <c r="R20999" s="99"/>
      <c r="S20999" s="99"/>
      <c r="T20999" s="126"/>
      <c r="U20999" s="99"/>
      <c r="X20999" s="99"/>
      <c r="AF20999" s="100"/>
      <c r="AG20999" s="100"/>
      <c r="AH20999" s="100"/>
      <c r="AI20999" s="126"/>
      <c r="AJ20999" s="100"/>
      <c r="AK20999" s="100"/>
      <c r="AL20999" s="100"/>
      <c r="AM20999" s="100"/>
      <c r="AN20999" s="100"/>
      <c r="AO20999" s="100"/>
    </row>
    <row r="21000" spans="12:41" x14ac:dyDescent="0.25">
      <c r="L21000" s="99"/>
      <c r="M21000" s="99"/>
      <c r="N21000" s="99"/>
      <c r="O21000" s="160"/>
      <c r="P21000" s="100"/>
      <c r="Q21000" s="99"/>
      <c r="R21000" s="99"/>
      <c r="S21000" s="99"/>
      <c r="T21000" s="126"/>
      <c r="U21000" s="99"/>
      <c r="X21000" s="99"/>
      <c r="AF21000" s="100"/>
      <c r="AG21000" s="100"/>
      <c r="AH21000" s="100"/>
      <c r="AI21000" s="126"/>
      <c r="AJ21000" s="100"/>
      <c r="AK21000" s="100"/>
      <c r="AL21000" s="100"/>
      <c r="AM21000" s="100"/>
      <c r="AN21000" s="100"/>
      <c r="AO21000" s="100"/>
    </row>
    <row r="21001" spans="12:41" x14ac:dyDescent="0.25">
      <c r="L21001" s="99"/>
      <c r="M21001" s="99"/>
      <c r="N21001" s="99"/>
      <c r="O21001" s="160"/>
      <c r="P21001" s="100"/>
      <c r="Q21001" s="99"/>
      <c r="R21001" s="99"/>
      <c r="S21001" s="99"/>
      <c r="T21001" s="126"/>
      <c r="U21001" s="99"/>
      <c r="X21001" s="99"/>
      <c r="AF21001" s="100"/>
      <c r="AG21001" s="100"/>
      <c r="AH21001" s="100"/>
      <c r="AI21001" s="126"/>
      <c r="AJ21001" s="100"/>
      <c r="AK21001" s="100"/>
      <c r="AL21001" s="100"/>
      <c r="AM21001" s="100"/>
      <c r="AN21001" s="100"/>
      <c r="AO21001" s="100"/>
    </row>
    <row r="21002" spans="12:41" x14ac:dyDescent="0.25">
      <c r="L21002" s="99"/>
      <c r="M21002" s="99"/>
      <c r="N21002" s="99"/>
      <c r="O21002" s="160"/>
      <c r="P21002" s="100"/>
      <c r="Q21002" s="99"/>
      <c r="R21002" s="99"/>
      <c r="S21002" s="99"/>
      <c r="T21002" s="126"/>
      <c r="U21002" s="99"/>
      <c r="X21002" s="99"/>
      <c r="AF21002" s="100"/>
      <c r="AG21002" s="100"/>
      <c r="AH21002" s="100"/>
      <c r="AI21002" s="126"/>
      <c r="AJ21002" s="100"/>
      <c r="AK21002" s="100"/>
      <c r="AL21002" s="100"/>
      <c r="AM21002" s="100"/>
      <c r="AN21002" s="100"/>
      <c r="AO21002" s="100"/>
    </row>
    <row r="21003" spans="12:41" x14ac:dyDescent="0.25">
      <c r="L21003" s="99"/>
      <c r="M21003" s="99"/>
      <c r="N21003" s="99"/>
      <c r="O21003" s="160"/>
      <c r="P21003" s="100"/>
      <c r="Q21003" s="99"/>
      <c r="R21003" s="99"/>
      <c r="S21003" s="99"/>
      <c r="T21003" s="126"/>
      <c r="U21003" s="99"/>
      <c r="X21003" s="99"/>
      <c r="AF21003" s="100"/>
      <c r="AG21003" s="100"/>
      <c r="AH21003" s="100"/>
      <c r="AI21003" s="126"/>
      <c r="AJ21003" s="100"/>
      <c r="AK21003" s="100"/>
      <c r="AL21003" s="100"/>
      <c r="AM21003" s="100"/>
      <c r="AN21003" s="100"/>
      <c r="AO21003" s="100"/>
    </row>
    <row r="21004" spans="12:41" x14ac:dyDescent="0.25">
      <c r="L21004" s="99"/>
      <c r="M21004" s="99"/>
      <c r="N21004" s="99"/>
      <c r="O21004" s="160"/>
      <c r="P21004" s="100"/>
      <c r="Q21004" s="99"/>
      <c r="R21004" s="99"/>
      <c r="S21004" s="99"/>
      <c r="T21004" s="126"/>
      <c r="U21004" s="99"/>
      <c r="X21004" s="99"/>
      <c r="AF21004" s="100"/>
      <c r="AG21004" s="100"/>
      <c r="AH21004" s="100"/>
      <c r="AI21004" s="126"/>
      <c r="AJ21004" s="100"/>
      <c r="AK21004" s="100"/>
      <c r="AL21004" s="100"/>
      <c r="AM21004" s="100"/>
      <c r="AN21004" s="100"/>
      <c r="AO21004" s="100"/>
    </row>
    <row r="21005" spans="12:41" x14ac:dyDescent="0.25">
      <c r="L21005" s="99"/>
      <c r="M21005" s="99"/>
      <c r="N21005" s="99"/>
      <c r="O21005" s="160"/>
      <c r="P21005" s="100"/>
      <c r="Q21005" s="99"/>
      <c r="R21005" s="99"/>
      <c r="S21005" s="99"/>
      <c r="T21005" s="126"/>
      <c r="U21005" s="99"/>
      <c r="X21005" s="99"/>
      <c r="AF21005" s="100"/>
      <c r="AG21005" s="100"/>
      <c r="AH21005" s="100"/>
      <c r="AI21005" s="126"/>
      <c r="AJ21005" s="100"/>
      <c r="AK21005" s="100"/>
      <c r="AL21005" s="100"/>
      <c r="AM21005" s="100"/>
      <c r="AN21005" s="100"/>
      <c r="AO21005" s="100"/>
    </row>
    <row r="21006" spans="12:41" x14ac:dyDescent="0.25">
      <c r="L21006" s="99"/>
      <c r="M21006" s="99"/>
      <c r="N21006" s="99"/>
      <c r="O21006" s="160"/>
      <c r="P21006" s="100"/>
      <c r="Q21006" s="99"/>
      <c r="R21006" s="99"/>
      <c r="S21006" s="99"/>
      <c r="T21006" s="126"/>
      <c r="U21006" s="99"/>
      <c r="X21006" s="99"/>
      <c r="AF21006" s="100"/>
      <c r="AG21006" s="100"/>
      <c r="AH21006" s="100"/>
      <c r="AI21006" s="126"/>
      <c r="AJ21006" s="100"/>
      <c r="AK21006" s="100"/>
      <c r="AL21006" s="100"/>
      <c r="AM21006" s="100"/>
      <c r="AN21006" s="100"/>
      <c r="AO21006" s="100"/>
    </row>
    <row r="21007" spans="12:41" x14ac:dyDescent="0.25">
      <c r="L21007" s="99"/>
      <c r="M21007" s="99"/>
      <c r="N21007" s="99"/>
      <c r="O21007" s="160"/>
      <c r="P21007" s="100"/>
      <c r="Q21007" s="99"/>
      <c r="R21007" s="99"/>
      <c r="S21007" s="99"/>
      <c r="T21007" s="126"/>
      <c r="U21007" s="99"/>
      <c r="X21007" s="99"/>
      <c r="AF21007" s="100"/>
      <c r="AG21007" s="100"/>
      <c r="AH21007" s="100"/>
      <c r="AI21007" s="126"/>
      <c r="AJ21007" s="100"/>
      <c r="AK21007" s="100"/>
      <c r="AL21007" s="100"/>
      <c r="AM21007" s="100"/>
      <c r="AN21007" s="100"/>
      <c r="AO21007" s="100"/>
    </row>
    <row r="21008" spans="12:41" x14ac:dyDescent="0.25">
      <c r="L21008" s="99"/>
      <c r="M21008" s="99"/>
      <c r="N21008" s="99"/>
      <c r="O21008" s="160"/>
      <c r="P21008" s="100"/>
      <c r="Q21008" s="99"/>
      <c r="R21008" s="99"/>
      <c r="S21008" s="99"/>
      <c r="T21008" s="126"/>
      <c r="U21008" s="99"/>
      <c r="X21008" s="99"/>
      <c r="AF21008" s="100"/>
      <c r="AG21008" s="100"/>
      <c r="AH21008" s="100"/>
      <c r="AI21008" s="126"/>
      <c r="AJ21008" s="100"/>
      <c r="AK21008" s="100"/>
      <c r="AL21008" s="100"/>
      <c r="AM21008" s="100"/>
      <c r="AN21008" s="100"/>
      <c r="AO21008" s="100"/>
    </row>
    <row r="21009" spans="12:41" x14ac:dyDescent="0.25">
      <c r="L21009" s="99"/>
      <c r="M21009" s="99"/>
      <c r="N21009" s="99"/>
      <c r="O21009" s="160"/>
      <c r="P21009" s="100"/>
      <c r="Q21009" s="99"/>
      <c r="R21009" s="99"/>
      <c r="S21009" s="99"/>
      <c r="T21009" s="126"/>
      <c r="U21009" s="99"/>
      <c r="X21009" s="99"/>
      <c r="AF21009" s="100"/>
      <c r="AG21009" s="100"/>
      <c r="AH21009" s="100"/>
      <c r="AI21009" s="126"/>
      <c r="AJ21009" s="100"/>
      <c r="AK21009" s="100"/>
      <c r="AL21009" s="100"/>
      <c r="AM21009" s="100"/>
      <c r="AN21009" s="100"/>
      <c r="AO21009" s="100"/>
    </row>
    <row r="21010" spans="12:41" x14ac:dyDescent="0.25">
      <c r="L21010" s="99"/>
      <c r="M21010" s="99"/>
      <c r="N21010" s="99"/>
      <c r="O21010" s="160"/>
      <c r="P21010" s="100"/>
      <c r="Q21010" s="99"/>
      <c r="R21010" s="99"/>
      <c r="S21010" s="99"/>
      <c r="T21010" s="126"/>
      <c r="U21010" s="99"/>
      <c r="X21010" s="99"/>
      <c r="AF21010" s="100"/>
      <c r="AG21010" s="100"/>
      <c r="AH21010" s="100"/>
      <c r="AI21010" s="126"/>
      <c r="AJ21010" s="100"/>
      <c r="AK21010" s="100"/>
      <c r="AL21010" s="100"/>
      <c r="AM21010" s="100"/>
      <c r="AN21010" s="100"/>
      <c r="AO21010" s="100"/>
    </row>
    <row r="21011" spans="12:41" x14ac:dyDescent="0.25">
      <c r="L21011" s="99"/>
      <c r="M21011" s="99"/>
      <c r="N21011" s="99"/>
      <c r="O21011" s="160"/>
      <c r="P21011" s="100"/>
      <c r="Q21011" s="99"/>
      <c r="R21011" s="99"/>
      <c r="S21011" s="99"/>
      <c r="T21011" s="126"/>
      <c r="U21011" s="99"/>
      <c r="X21011" s="99"/>
      <c r="AF21011" s="100"/>
      <c r="AG21011" s="100"/>
      <c r="AH21011" s="100"/>
      <c r="AI21011" s="126"/>
      <c r="AJ21011" s="100"/>
      <c r="AK21011" s="100"/>
      <c r="AL21011" s="100"/>
      <c r="AM21011" s="100"/>
      <c r="AN21011" s="100"/>
      <c r="AO21011" s="100"/>
    </row>
    <row r="21012" spans="12:41" x14ac:dyDescent="0.25">
      <c r="L21012" s="99"/>
      <c r="M21012" s="99"/>
      <c r="N21012" s="99"/>
      <c r="O21012" s="160"/>
      <c r="P21012" s="100"/>
      <c r="Q21012" s="99"/>
      <c r="R21012" s="99"/>
      <c r="S21012" s="99"/>
      <c r="T21012" s="126"/>
      <c r="U21012" s="99"/>
      <c r="X21012" s="99"/>
      <c r="AF21012" s="100"/>
      <c r="AG21012" s="100"/>
      <c r="AH21012" s="100"/>
      <c r="AI21012" s="126"/>
      <c r="AJ21012" s="100"/>
      <c r="AK21012" s="100"/>
      <c r="AL21012" s="100"/>
      <c r="AM21012" s="100"/>
      <c r="AN21012" s="100"/>
      <c r="AO21012" s="100"/>
    </row>
    <row r="21013" spans="12:41" x14ac:dyDescent="0.25">
      <c r="L21013" s="99"/>
      <c r="M21013" s="99"/>
      <c r="N21013" s="99"/>
      <c r="O21013" s="160"/>
      <c r="P21013" s="100"/>
      <c r="Q21013" s="99"/>
      <c r="R21013" s="99"/>
      <c r="S21013" s="99"/>
      <c r="T21013" s="126"/>
      <c r="U21013" s="99"/>
      <c r="X21013" s="99"/>
      <c r="AF21013" s="100"/>
      <c r="AG21013" s="100"/>
      <c r="AH21013" s="100"/>
      <c r="AI21013" s="126"/>
      <c r="AJ21013" s="100"/>
      <c r="AK21013" s="100"/>
      <c r="AL21013" s="100"/>
      <c r="AM21013" s="100"/>
      <c r="AN21013" s="100"/>
      <c r="AO21013" s="100"/>
    </row>
    <row r="21014" spans="12:41" x14ac:dyDescent="0.25">
      <c r="L21014" s="99"/>
      <c r="M21014" s="99"/>
      <c r="N21014" s="99"/>
      <c r="O21014" s="160"/>
      <c r="P21014" s="100"/>
      <c r="Q21014" s="99"/>
      <c r="R21014" s="99"/>
      <c r="S21014" s="99"/>
      <c r="T21014" s="126"/>
      <c r="U21014" s="99"/>
      <c r="X21014" s="99"/>
      <c r="AF21014" s="100"/>
      <c r="AG21014" s="100"/>
      <c r="AH21014" s="100"/>
      <c r="AI21014" s="126"/>
      <c r="AJ21014" s="100"/>
      <c r="AK21014" s="100"/>
      <c r="AL21014" s="100"/>
      <c r="AM21014" s="100"/>
      <c r="AN21014" s="100"/>
      <c r="AO21014" s="100"/>
    </row>
    <row r="21015" spans="12:41" x14ac:dyDescent="0.25">
      <c r="L21015" s="99"/>
      <c r="M21015" s="99"/>
      <c r="N21015" s="99"/>
      <c r="O21015" s="160"/>
      <c r="P21015" s="100"/>
      <c r="Q21015" s="99"/>
      <c r="R21015" s="99"/>
      <c r="S21015" s="99"/>
      <c r="T21015" s="126"/>
      <c r="U21015" s="99"/>
      <c r="X21015" s="99"/>
      <c r="AF21015" s="100"/>
      <c r="AG21015" s="100"/>
      <c r="AH21015" s="100"/>
      <c r="AI21015" s="126"/>
      <c r="AJ21015" s="100"/>
      <c r="AK21015" s="100"/>
      <c r="AL21015" s="100"/>
      <c r="AM21015" s="100"/>
      <c r="AN21015" s="100"/>
      <c r="AO21015" s="100"/>
    </row>
    <row r="21016" spans="12:41" x14ac:dyDescent="0.25">
      <c r="L21016" s="99"/>
      <c r="M21016" s="99"/>
      <c r="N21016" s="99"/>
      <c r="O21016" s="160"/>
      <c r="P21016" s="100"/>
      <c r="Q21016" s="99"/>
      <c r="R21016" s="99"/>
      <c r="S21016" s="99"/>
      <c r="T21016" s="126"/>
      <c r="U21016" s="99"/>
      <c r="X21016" s="99"/>
      <c r="AF21016" s="100"/>
      <c r="AG21016" s="100"/>
      <c r="AH21016" s="100"/>
      <c r="AI21016" s="126"/>
      <c r="AJ21016" s="100"/>
      <c r="AK21016" s="100"/>
      <c r="AL21016" s="100"/>
      <c r="AM21016" s="100"/>
      <c r="AN21016" s="100"/>
      <c r="AO21016" s="100"/>
    </row>
    <row r="21017" spans="12:41" x14ac:dyDescent="0.25">
      <c r="L21017" s="99"/>
      <c r="M21017" s="99"/>
      <c r="N21017" s="99"/>
      <c r="O21017" s="160"/>
      <c r="P21017" s="100"/>
      <c r="Q21017" s="99"/>
      <c r="R21017" s="99"/>
      <c r="S21017" s="99"/>
      <c r="T21017" s="126"/>
      <c r="U21017" s="99"/>
      <c r="X21017" s="99"/>
      <c r="AF21017" s="100"/>
      <c r="AG21017" s="100"/>
      <c r="AH21017" s="100"/>
      <c r="AI21017" s="126"/>
      <c r="AJ21017" s="100"/>
      <c r="AK21017" s="100"/>
      <c r="AL21017" s="100"/>
      <c r="AM21017" s="100"/>
      <c r="AN21017" s="100"/>
      <c r="AO21017" s="100"/>
    </row>
    <row r="21018" spans="12:41" x14ac:dyDescent="0.25">
      <c r="L21018" s="99"/>
      <c r="M21018" s="99"/>
      <c r="N21018" s="99"/>
      <c r="O21018" s="160"/>
      <c r="P21018" s="100"/>
      <c r="Q21018" s="99"/>
      <c r="R21018" s="99"/>
      <c r="S21018" s="99"/>
      <c r="T21018" s="126"/>
      <c r="U21018" s="99"/>
      <c r="X21018" s="99"/>
      <c r="AF21018" s="100"/>
      <c r="AG21018" s="100"/>
      <c r="AH21018" s="100"/>
      <c r="AI21018" s="126"/>
      <c r="AJ21018" s="100"/>
      <c r="AK21018" s="100"/>
      <c r="AL21018" s="100"/>
      <c r="AM21018" s="100"/>
      <c r="AN21018" s="100"/>
      <c r="AO21018" s="100"/>
    </row>
    <row r="21019" spans="12:41" x14ac:dyDescent="0.25">
      <c r="L21019" s="99"/>
      <c r="M21019" s="99"/>
      <c r="N21019" s="99"/>
      <c r="O21019" s="160"/>
      <c r="P21019" s="100"/>
      <c r="Q21019" s="99"/>
      <c r="R21019" s="99"/>
      <c r="S21019" s="99"/>
      <c r="T21019" s="126"/>
      <c r="U21019" s="99"/>
      <c r="X21019" s="99"/>
      <c r="AF21019" s="100"/>
      <c r="AG21019" s="100"/>
      <c r="AH21019" s="100"/>
      <c r="AI21019" s="126"/>
      <c r="AJ21019" s="100"/>
      <c r="AK21019" s="100"/>
      <c r="AL21019" s="100"/>
      <c r="AM21019" s="100"/>
      <c r="AN21019" s="100"/>
      <c r="AO21019" s="100"/>
    </row>
    <row r="21020" spans="12:41" x14ac:dyDescent="0.25">
      <c r="L21020" s="99"/>
      <c r="M21020" s="99"/>
      <c r="N21020" s="99"/>
      <c r="O21020" s="160"/>
      <c r="P21020" s="100"/>
      <c r="Q21020" s="99"/>
      <c r="R21020" s="99"/>
      <c r="S21020" s="99"/>
      <c r="T21020" s="126"/>
      <c r="U21020" s="99"/>
      <c r="X21020" s="99"/>
      <c r="AF21020" s="100"/>
      <c r="AG21020" s="100"/>
      <c r="AH21020" s="100"/>
      <c r="AI21020" s="126"/>
      <c r="AJ21020" s="100"/>
      <c r="AK21020" s="100"/>
      <c r="AL21020" s="100"/>
      <c r="AM21020" s="100"/>
      <c r="AN21020" s="100"/>
      <c r="AO21020" s="100"/>
    </row>
    <row r="21021" spans="12:41" x14ac:dyDescent="0.25">
      <c r="L21021" s="99"/>
      <c r="M21021" s="99"/>
      <c r="N21021" s="99"/>
      <c r="O21021" s="160"/>
      <c r="P21021" s="100"/>
      <c r="Q21021" s="99"/>
      <c r="R21021" s="99"/>
      <c r="S21021" s="99"/>
      <c r="T21021" s="126"/>
      <c r="U21021" s="99"/>
      <c r="X21021" s="99"/>
      <c r="AF21021" s="100"/>
      <c r="AG21021" s="100"/>
      <c r="AH21021" s="100"/>
      <c r="AI21021" s="126"/>
      <c r="AJ21021" s="100"/>
      <c r="AK21021" s="100"/>
      <c r="AL21021" s="100"/>
      <c r="AM21021" s="100"/>
      <c r="AN21021" s="100"/>
      <c r="AO21021" s="100"/>
    </row>
    <row r="21022" spans="12:41" x14ac:dyDescent="0.25">
      <c r="L21022" s="99"/>
      <c r="M21022" s="99"/>
      <c r="N21022" s="99"/>
      <c r="O21022" s="160"/>
      <c r="P21022" s="100"/>
      <c r="Q21022" s="99"/>
      <c r="R21022" s="99"/>
      <c r="S21022" s="99"/>
      <c r="T21022" s="126"/>
      <c r="U21022" s="99"/>
      <c r="X21022" s="99"/>
      <c r="AF21022" s="100"/>
      <c r="AG21022" s="100"/>
      <c r="AH21022" s="100"/>
      <c r="AI21022" s="126"/>
      <c r="AJ21022" s="100"/>
      <c r="AK21022" s="100"/>
      <c r="AL21022" s="100"/>
      <c r="AM21022" s="100"/>
      <c r="AN21022" s="100"/>
      <c r="AO21022" s="100"/>
    </row>
    <row r="21023" spans="12:41" x14ac:dyDescent="0.25">
      <c r="L21023" s="99"/>
      <c r="M21023" s="99"/>
      <c r="N21023" s="99"/>
      <c r="O21023" s="160"/>
      <c r="P21023" s="100"/>
      <c r="Q21023" s="99"/>
      <c r="R21023" s="99"/>
      <c r="S21023" s="99"/>
      <c r="T21023" s="126"/>
      <c r="U21023" s="99"/>
      <c r="X21023" s="99"/>
      <c r="AF21023" s="100"/>
      <c r="AG21023" s="100"/>
      <c r="AH21023" s="100"/>
      <c r="AI21023" s="126"/>
      <c r="AJ21023" s="100"/>
      <c r="AK21023" s="100"/>
      <c r="AL21023" s="100"/>
      <c r="AM21023" s="100"/>
      <c r="AN21023" s="100"/>
      <c r="AO21023" s="100"/>
    </row>
    <row r="21024" spans="12:41" x14ac:dyDescent="0.25">
      <c r="L21024" s="99"/>
      <c r="M21024" s="99"/>
      <c r="N21024" s="99"/>
      <c r="O21024" s="160"/>
      <c r="P21024" s="100"/>
      <c r="Q21024" s="99"/>
      <c r="R21024" s="99"/>
      <c r="S21024" s="99"/>
      <c r="T21024" s="126"/>
      <c r="U21024" s="99"/>
      <c r="X21024" s="99"/>
      <c r="AF21024" s="100"/>
      <c r="AG21024" s="100"/>
      <c r="AH21024" s="100"/>
      <c r="AI21024" s="126"/>
      <c r="AJ21024" s="100"/>
      <c r="AK21024" s="100"/>
      <c r="AL21024" s="100"/>
      <c r="AM21024" s="100"/>
      <c r="AN21024" s="100"/>
      <c r="AO21024" s="100"/>
    </row>
    <row r="21025" spans="12:41" x14ac:dyDescent="0.25">
      <c r="L21025" s="99"/>
      <c r="M21025" s="99"/>
      <c r="N21025" s="99"/>
      <c r="O21025" s="160"/>
      <c r="P21025" s="100"/>
      <c r="Q21025" s="99"/>
      <c r="R21025" s="99"/>
      <c r="S21025" s="99"/>
      <c r="T21025" s="126"/>
      <c r="U21025" s="99"/>
      <c r="X21025" s="99"/>
      <c r="AF21025" s="100"/>
      <c r="AG21025" s="100"/>
      <c r="AH21025" s="100"/>
      <c r="AI21025" s="126"/>
      <c r="AJ21025" s="100"/>
      <c r="AK21025" s="100"/>
      <c r="AL21025" s="100"/>
      <c r="AM21025" s="100"/>
      <c r="AN21025" s="100"/>
      <c r="AO21025" s="100"/>
    </row>
    <row r="21026" spans="12:41" x14ac:dyDescent="0.25">
      <c r="L21026" s="99"/>
      <c r="M21026" s="99"/>
      <c r="N21026" s="99"/>
      <c r="O21026" s="160"/>
      <c r="P21026" s="100"/>
      <c r="Q21026" s="99"/>
      <c r="R21026" s="99"/>
      <c r="S21026" s="99"/>
      <c r="T21026" s="126"/>
      <c r="U21026" s="99"/>
      <c r="X21026" s="99"/>
      <c r="AF21026" s="100"/>
      <c r="AG21026" s="100"/>
      <c r="AH21026" s="100"/>
      <c r="AI21026" s="126"/>
      <c r="AJ21026" s="100"/>
      <c r="AK21026" s="100"/>
      <c r="AL21026" s="100"/>
      <c r="AM21026" s="100"/>
      <c r="AN21026" s="100"/>
      <c r="AO21026" s="100"/>
    </row>
    <row r="21027" spans="12:41" x14ac:dyDescent="0.25">
      <c r="L21027" s="99"/>
      <c r="M21027" s="99"/>
      <c r="N21027" s="99"/>
      <c r="O21027" s="160"/>
      <c r="P21027" s="100"/>
      <c r="Q21027" s="99"/>
      <c r="R21027" s="99"/>
      <c r="S21027" s="99"/>
      <c r="T21027" s="126"/>
      <c r="U21027" s="99"/>
      <c r="X21027" s="99"/>
      <c r="AF21027" s="100"/>
      <c r="AG21027" s="100"/>
      <c r="AH21027" s="100"/>
      <c r="AI21027" s="126"/>
      <c r="AJ21027" s="100"/>
      <c r="AK21027" s="100"/>
      <c r="AL21027" s="100"/>
      <c r="AM21027" s="100"/>
      <c r="AN21027" s="100"/>
      <c r="AO21027" s="100"/>
    </row>
    <row r="21028" spans="12:41" x14ac:dyDescent="0.25">
      <c r="L21028" s="99"/>
      <c r="M21028" s="99"/>
      <c r="N21028" s="99"/>
      <c r="O21028" s="160"/>
      <c r="P21028" s="100"/>
      <c r="Q21028" s="99"/>
      <c r="R21028" s="99"/>
      <c r="S21028" s="99"/>
      <c r="T21028" s="126"/>
      <c r="U21028" s="99"/>
      <c r="X21028" s="99"/>
      <c r="AF21028" s="100"/>
      <c r="AG21028" s="100"/>
      <c r="AH21028" s="100"/>
      <c r="AI21028" s="126"/>
      <c r="AJ21028" s="100"/>
      <c r="AK21028" s="100"/>
      <c r="AL21028" s="100"/>
      <c r="AM21028" s="100"/>
      <c r="AN21028" s="100"/>
      <c r="AO21028" s="100"/>
    </row>
    <row r="21029" spans="12:41" x14ac:dyDescent="0.25">
      <c r="L21029" s="99"/>
      <c r="M21029" s="99"/>
      <c r="N21029" s="99"/>
      <c r="O21029" s="160"/>
      <c r="P21029" s="100"/>
      <c r="Q21029" s="99"/>
      <c r="R21029" s="99"/>
      <c r="S21029" s="99"/>
      <c r="T21029" s="126"/>
      <c r="U21029" s="99"/>
      <c r="X21029" s="99"/>
      <c r="AF21029" s="100"/>
      <c r="AG21029" s="100"/>
      <c r="AH21029" s="100"/>
      <c r="AI21029" s="126"/>
      <c r="AJ21029" s="100"/>
      <c r="AK21029" s="100"/>
      <c r="AL21029" s="100"/>
      <c r="AM21029" s="100"/>
      <c r="AN21029" s="100"/>
      <c r="AO21029" s="100"/>
    </row>
    <row r="21030" spans="12:41" x14ac:dyDescent="0.25">
      <c r="L21030" s="99"/>
      <c r="M21030" s="99"/>
      <c r="N21030" s="99"/>
      <c r="O21030" s="160"/>
      <c r="P21030" s="100"/>
      <c r="Q21030" s="99"/>
      <c r="R21030" s="99"/>
      <c r="S21030" s="99"/>
      <c r="T21030" s="126"/>
      <c r="U21030" s="99"/>
      <c r="X21030" s="99"/>
      <c r="AF21030" s="100"/>
      <c r="AG21030" s="100"/>
      <c r="AH21030" s="100"/>
      <c r="AI21030" s="126"/>
      <c r="AJ21030" s="100"/>
      <c r="AK21030" s="100"/>
      <c r="AL21030" s="100"/>
      <c r="AM21030" s="100"/>
      <c r="AN21030" s="100"/>
      <c r="AO21030" s="100"/>
    </row>
    <row r="21031" spans="12:41" x14ac:dyDescent="0.25">
      <c r="L21031" s="99"/>
      <c r="M21031" s="99"/>
      <c r="N21031" s="99"/>
      <c r="O21031" s="160"/>
      <c r="P21031" s="100"/>
      <c r="Q21031" s="99"/>
      <c r="R21031" s="99"/>
      <c r="S21031" s="99"/>
      <c r="T21031" s="126"/>
      <c r="U21031" s="99"/>
      <c r="X21031" s="99"/>
      <c r="AF21031" s="100"/>
      <c r="AG21031" s="100"/>
      <c r="AH21031" s="100"/>
      <c r="AI21031" s="126"/>
      <c r="AJ21031" s="100"/>
      <c r="AK21031" s="100"/>
      <c r="AL21031" s="100"/>
      <c r="AM21031" s="100"/>
      <c r="AN21031" s="100"/>
      <c r="AO21031" s="100"/>
    </row>
    <row r="21032" spans="12:41" x14ac:dyDescent="0.25">
      <c r="L21032" s="99"/>
      <c r="M21032" s="99"/>
      <c r="N21032" s="99"/>
      <c r="O21032" s="160"/>
      <c r="P21032" s="100"/>
      <c r="Q21032" s="99"/>
      <c r="R21032" s="99"/>
      <c r="S21032" s="99"/>
      <c r="T21032" s="126"/>
      <c r="U21032" s="99"/>
      <c r="X21032" s="99"/>
      <c r="AF21032" s="100"/>
      <c r="AG21032" s="100"/>
      <c r="AH21032" s="100"/>
      <c r="AI21032" s="126"/>
      <c r="AJ21032" s="100"/>
      <c r="AK21032" s="100"/>
      <c r="AL21032" s="100"/>
      <c r="AM21032" s="100"/>
      <c r="AN21032" s="100"/>
      <c r="AO21032" s="100"/>
    </row>
    <row r="21033" spans="12:41" x14ac:dyDescent="0.25">
      <c r="L21033" s="99"/>
      <c r="M21033" s="99"/>
      <c r="N21033" s="99"/>
      <c r="O21033" s="160"/>
      <c r="P21033" s="100"/>
      <c r="Q21033" s="99"/>
      <c r="R21033" s="99"/>
      <c r="S21033" s="99"/>
      <c r="T21033" s="126"/>
      <c r="U21033" s="99"/>
      <c r="X21033" s="99"/>
      <c r="AF21033" s="100"/>
      <c r="AG21033" s="100"/>
      <c r="AH21033" s="100"/>
      <c r="AI21033" s="126"/>
      <c r="AJ21033" s="100"/>
      <c r="AK21033" s="100"/>
      <c r="AL21033" s="100"/>
      <c r="AM21033" s="100"/>
      <c r="AN21033" s="100"/>
      <c r="AO21033" s="100"/>
    </row>
    <row r="21034" spans="12:41" x14ac:dyDescent="0.25">
      <c r="L21034" s="99"/>
      <c r="M21034" s="99"/>
      <c r="N21034" s="99"/>
      <c r="O21034" s="160"/>
      <c r="P21034" s="100"/>
      <c r="Q21034" s="99"/>
      <c r="R21034" s="99"/>
      <c r="S21034" s="99"/>
      <c r="T21034" s="126"/>
      <c r="U21034" s="99"/>
      <c r="X21034" s="99"/>
      <c r="AF21034" s="100"/>
      <c r="AG21034" s="100"/>
      <c r="AH21034" s="100"/>
      <c r="AI21034" s="126"/>
      <c r="AJ21034" s="100"/>
      <c r="AK21034" s="100"/>
      <c r="AL21034" s="100"/>
      <c r="AM21034" s="100"/>
      <c r="AN21034" s="100"/>
      <c r="AO21034" s="100"/>
    </row>
    <row r="21035" spans="12:41" x14ac:dyDescent="0.25">
      <c r="L21035" s="99"/>
      <c r="M21035" s="99"/>
      <c r="N21035" s="99"/>
      <c r="O21035" s="160"/>
      <c r="P21035" s="100"/>
      <c r="Q21035" s="99"/>
      <c r="R21035" s="99"/>
      <c r="S21035" s="99"/>
      <c r="T21035" s="126"/>
      <c r="U21035" s="99"/>
      <c r="X21035" s="99"/>
      <c r="AF21035" s="100"/>
      <c r="AG21035" s="100"/>
      <c r="AH21035" s="100"/>
      <c r="AI21035" s="126"/>
      <c r="AJ21035" s="100"/>
      <c r="AK21035" s="100"/>
      <c r="AL21035" s="100"/>
      <c r="AM21035" s="100"/>
      <c r="AN21035" s="100"/>
      <c r="AO21035" s="100"/>
    </row>
    <row r="21036" spans="12:41" x14ac:dyDescent="0.25">
      <c r="L21036" s="99"/>
      <c r="M21036" s="99"/>
      <c r="N21036" s="99"/>
      <c r="O21036" s="160"/>
      <c r="P21036" s="100"/>
      <c r="Q21036" s="99"/>
      <c r="R21036" s="99"/>
      <c r="S21036" s="99"/>
      <c r="T21036" s="126"/>
      <c r="U21036" s="99"/>
      <c r="X21036" s="99"/>
      <c r="AF21036" s="100"/>
      <c r="AG21036" s="100"/>
      <c r="AH21036" s="100"/>
      <c r="AI21036" s="126"/>
      <c r="AJ21036" s="100"/>
      <c r="AK21036" s="100"/>
      <c r="AL21036" s="100"/>
      <c r="AM21036" s="100"/>
      <c r="AN21036" s="100"/>
      <c r="AO21036" s="100"/>
    </row>
    <row r="21037" spans="12:41" x14ac:dyDescent="0.25">
      <c r="L21037" s="99"/>
      <c r="M21037" s="99"/>
      <c r="N21037" s="99"/>
      <c r="O21037" s="160"/>
      <c r="P21037" s="100"/>
      <c r="Q21037" s="99"/>
      <c r="R21037" s="99"/>
      <c r="S21037" s="99"/>
      <c r="T21037" s="126"/>
      <c r="U21037" s="99"/>
      <c r="X21037" s="99"/>
      <c r="AF21037" s="100"/>
      <c r="AG21037" s="100"/>
      <c r="AH21037" s="100"/>
      <c r="AI21037" s="126"/>
      <c r="AJ21037" s="100"/>
      <c r="AK21037" s="100"/>
      <c r="AL21037" s="100"/>
      <c r="AM21037" s="100"/>
      <c r="AN21037" s="100"/>
      <c r="AO21037" s="100"/>
    </row>
    <row r="21038" spans="12:41" x14ac:dyDescent="0.25">
      <c r="L21038" s="99"/>
      <c r="M21038" s="99"/>
      <c r="N21038" s="99"/>
      <c r="O21038" s="160"/>
      <c r="P21038" s="100"/>
      <c r="Q21038" s="99"/>
      <c r="R21038" s="99"/>
      <c r="S21038" s="99"/>
      <c r="T21038" s="126"/>
      <c r="U21038" s="99"/>
      <c r="X21038" s="99"/>
      <c r="AF21038" s="100"/>
      <c r="AG21038" s="100"/>
      <c r="AH21038" s="100"/>
      <c r="AI21038" s="126"/>
      <c r="AJ21038" s="100"/>
      <c r="AK21038" s="100"/>
      <c r="AL21038" s="100"/>
      <c r="AM21038" s="100"/>
      <c r="AN21038" s="100"/>
      <c r="AO21038" s="100"/>
    </row>
    <row r="21039" spans="12:41" x14ac:dyDescent="0.25">
      <c r="L21039" s="99"/>
      <c r="M21039" s="99"/>
      <c r="N21039" s="99"/>
      <c r="O21039" s="160"/>
      <c r="P21039" s="100"/>
      <c r="Q21039" s="99"/>
      <c r="R21039" s="99"/>
      <c r="S21039" s="99"/>
      <c r="T21039" s="126"/>
      <c r="U21039" s="99"/>
      <c r="X21039" s="99"/>
      <c r="AF21039" s="100"/>
      <c r="AG21039" s="100"/>
      <c r="AH21039" s="100"/>
      <c r="AI21039" s="126"/>
      <c r="AJ21039" s="100"/>
      <c r="AK21039" s="100"/>
      <c r="AL21039" s="100"/>
      <c r="AM21039" s="100"/>
      <c r="AN21039" s="100"/>
      <c r="AO21039" s="100"/>
    </row>
    <row r="21040" spans="12:41" x14ac:dyDescent="0.25">
      <c r="L21040" s="99"/>
      <c r="M21040" s="99"/>
      <c r="N21040" s="99"/>
      <c r="O21040" s="160"/>
      <c r="P21040" s="100"/>
      <c r="Q21040" s="99"/>
      <c r="R21040" s="99"/>
      <c r="S21040" s="99"/>
      <c r="T21040" s="126"/>
      <c r="U21040" s="99"/>
      <c r="X21040" s="99"/>
      <c r="AF21040" s="100"/>
      <c r="AG21040" s="100"/>
      <c r="AH21040" s="100"/>
      <c r="AI21040" s="126"/>
      <c r="AJ21040" s="100"/>
      <c r="AK21040" s="100"/>
      <c r="AL21040" s="100"/>
      <c r="AM21040" s="100"/>
      <c r="AN21040" s="100"/>
      <c r="AO21040" s="100"/>
    </row>
    <row r="21041" spans="12:41" x14ac:dyDescent="0.25">
      <c r="L21041" s="99"/>
      <c r="M21041" s="99"/>
      <c r="N21041" s="99"/>
      <c r="O21041" s="160"/>
      <c r="P21041" s="100"/>
      <c r="Q21041" s="99"/>
      <c r="R21041" s="99"/>
      <c r="S21041" s="99"/>
      <c r="T21041" s="126"/>
      <c r="U21041" s="99"/>
      <c r="X21041" s="99"/>
      <c r="AF21041" s="100"/>
      <c r="AG21041" s="100"/>
      <c r="AH21041" s="100"/>
      <c r="AI21041" s="126"/>
      <c r="AJ21041" s="100"/>
      <c r="AK21041" s="100"/>
      <c r="AL21041" s="100"/>
      <c r="AM21041" s="100"/>
      <c r="AN21041" s="100"/>
      <c r="AO21041" s="100"/>
    </row>
    <row r="21042" spans="12:41" x14ac:dyDescent="0.25">
      <c r="L21042" s="99"/>
      <c r="M21042" s="99"/>
      <c r="N21042" s="99"/>
      <c r="O21042" s="160"/>
      <c r="P21042" s="100"/>
      <c r="Q21042" s="99"/>
      <c r="R21042" s="99"/>
      <c r="S21042" s="99"/>
      <c r="T21042" s="126"/>
      <c r="U21042" s="99"/>
      <c r="X21042" s="99"/>
      <c r="AF21042" s="100"/>
      <c r="AG21042" s="100"/>
      <c r="AH21042" s="100"/>
      <c r="AI21042" s="126"/>
      <c r="AJ21042" s="100"/>
      <c r="AK21042" s="100"/>
      <c r="AL21042" s="100"/>
      <c r="AM21042" s="100"/>
      <c r="AN21042" s="100"/>
      <c r="AO21042" s="100"/>
    </row>
    <row r="21043" spans="12:41" x14ac:dyDescent="0.25">
      <c r="L21043" s="99"/>
      <c r="M21043" s="99"/>
      <c r="N21043" s="99"/>
      <c r="O21043" s="160"/>
      <c r="P21043" s="100"/>
      <c r="Q21043" s="99"/>
      <c r="R21043" s="99"/>
      <c r="S21043" s="99"/>
      <c r="T21043" s="126"/>
      <c r="U21043" s="99"/>
      <c r="X21043" s="99"/>
      <c r="AF21043" s="100"/>
      <c r="AG21043" s="100"/>
      <c r="AH21043" s="100"/>
      <c r="AI21043" s="126"/>
      <c r="AJ21043" s="100"/>
      <c r="AK21043" s="100"/>
      <c r="AL21043" s="100"/>
      <c r="AM21043" s="100"/>
      <c r="AN21043" s="100"/>
      <c r="AO21043" s="100"/>
    </row>
    <row r="21044" spans="12:41" x14ac:dyDescent="0.25">
      <c r="L21044" s="99"/>
      <c r="M21044" s="99"/>
      <c r="N21044" s="99"/>
      <c r="O21044" s="160"/>
      <c r="P21044" s="100"/>
      <c r="Q21044" s="99"/>
      <c r="R21044" s="99"/>
      <c r="S21044" s="99"/>
      <c r="T21044" s="126"/>
      <c r="U21044" s="99"/>
      <c r="X21044" s="99"/>
      <c r="AF21044" s="100"/>
      <c r="AG21044" s="100"/>
      <c r="AH21044" s="100"/>
      <c r="AI21044" s="126"/>
      <c r="AJ21044" s="100"/>
      <c r="AK21044" s="100"/>
      <c r="AL21044" s="100"/>
      <c r="AM21044" s="100"/>
      <c r="AN21044" s="100"/>
      <c r="AO21044" s="100"/>
    </row>
    <row r="21045" spans="12:41" x14ac:dyDescent="0.25">
      <c r="L21045" s="99"/>
      <c r="M21045" s="99"/>
      <c r="N21045" s="99"/>
      <c r="O21045" s="160"/>
      <c r="P21045" s="100"/>
      <c r="Q21045" s="99"/>
      <c r="R21045" s="99"/>
      <c r="S21045" s="99"/>
      <c r="T21045" s="126"/>
      <c r="U21045" s="99"/>
      <c r="X21045" s="99"/>
      <c r="AF21045" s="100"/>
      <c r="AG21045" s="100"/>
      <c r="AH21045" s="100"/>
      <c r="AI21045" s="126"/>
      <c r="AJ21045" s="100"/>
      <c r="AK21045" s="100"/>
      <c r="AL21045" s="100"/>
      <c r="AM21045" s="100"/>
      <c r="AN21045" s="100"/>
      <c r="AO21045" s="100"/>
    </row>
    <row r="21046" spans="12:41" x14ac:dyDescent="0.25">
      <c r="L21046" s="99"/>
      <c r="M21046" s="99"/>
      <c r="N21046" s="99"/>
      <c r="O21046" s="160"/>
      <c r="P21046" s="100"/>
      <c r="Q21046" s="99"/>
      <c r="R21046" s="99"/>
      <c r="S21046" s="99"/>
      <c r="T21046" s="126"/>
      <c r="U21046" s="99"/>
      <c r="X21046" s="99"/>
      <c r="AF21046" s="100"/>
      <c r="AG21046" s="100"/>
      <c r="AH21046" s="100"/>
      <c r="AI21046" s="126"/>
      <c r="AJ21046" s="100"/>
      <c r="AK21046" s="100"/>
      <c r="AL21046" s="100"/>
      <c r="AM21046" s="100"/>
      <c r="AN21046" s="100"/>
      <c r="AO21046" s="100"/>
    </row>
    <row r="21047" spans="12:41" x14ac:dyDescent="0.25">
      <c r="L21047" s="99"/>
      <c r="M21047" s="99"/>
      <c r="N21047" s="99"/>
      <c r="O21047" s="160"/>
      <c r="P21047" s="100"/>
      <c r="Q21047" s="99"/>
      <c r="R21047" s="99"/>
      <c r="S21047" s="99"/>
      <c r="T21047" s="126"/>
      <c r="U21047" s="99"/>
      <c r="X21047" s="99"/>
      <c r="AF21047" s="100"/>
      <c r="AG21047" s="100"/>
      <c r="AH21047" s="100"/>
      <c r="AI21047" s="126"/>
      <c r="AJ21047" s="100"/>
      <c r="AK21047" s="100"/>
      <c r="AL21047" s="100"/>
      <c r="AM21047" s="100"/>
      <c r="AN21047" s="100"/>
      <c r="AO21047" s="100"/>
    </row>
    <row r="21048" spans="12:41" x14ac:dyDescent="0.25">
      <c r="L21048" s="99"/>
      <c r="M21048" s="99"/>
      <c r="N21048" s="99"/>
      <c r="O21048" s="160"/>
      <c r="P21048" s="100"/>
      <c r="Q21048" s="99"/>
      <c r="R21048" s="99"/>
      <c r="S21048" s="99"/>
      <c r="T21048" s="126"/>
      <c r="U21048" s="99"/>
      <c r="X21048" s="99"/>
      <c r="AF21048" s="100"/>
      <c r="AG21048" s="100"/>
      <c r="AH21048" s="100"/>
      <c r="AI21048" s="126"/>
      <c r="AJ21048" s="100"/>
      <c r="AK21048" s="100"/>
      <c r="AL21048" s="100"/>
      <c r="AM21048" s="100"/>
      <c r="AN21048" s="100"/>
      <c r="AO21048" s="100"/>
    </row>
    <row r="21049" spans="12:41" x14ac:dyDescent="0.25">
      <c r="L21049" s="99"/>
      <c r="M21049" s="99"/>
      <c r="N21049" s="99"/>
      <c r="O21049" s="160"/>
      <c r="P21049" s="100"/>
      <c r="Q21049" s="99"/>
      <c r="R21049" s="99"/>
      <c r="S21049" s="99"/>
      <c r="T21049" s="126"/>
      <c r="U21049" s="99"/>
      <c r="X21049" s="99"/>
      <c r="AF21049" s="100"/>
      <c r="AG21049" s="100"/>
      <c r="AH21049" s="100"/>
      <c r="AI21049" s="126"/>
      <c r="AJ21049" s="100"/>
      <c r="AK21049" s="100"/>
      <c r="AL21049" s="100"/>
      <c r="AM21049" s="100"/>
      <c r="AN21049" s="100"/>
      <c r="AO21049" s="100"/>
    </row>
    <row r="21050" spans="12:41" x14ac:dyDescent="0.25">
      <c r="L21050" s="99"/>
      <c r="M21050" s="99"/>
      <c r="N21050" s="99"/>
      <c r="O21050" s="160"/>
      <c r="P21050" s="100"/>
      <c r="Q21050" s="99"/>
      <c r="R21050" s="99"/>
      <c r="S21050" s="99"/>
      <c r="T21050" s="126"/>
      <c r="U21050" s="99"/>
      <c r="X21050" s="99"/>
      <c r="AF21050" s="100"/>
      <c r="AG21050" s="100"/>
      <c r="AH21050" s="100"/>
      <c r="AI21050" s="126"/>
      <c r="AJ21050" s="100"/>
      <c r="AK21050" s="100"/>
      <c r="AL21050" s="100"/>
      <c r="AM21050" s="100"/>
      <c r="AN21050" s="100"/>
      <c r="AO21050" s="100"/>
    </row>
    <row r="21051" spans="12:41" x14ac:dyDescent="0.25">
      <c r="L21051" s="99"/>
      <c r="M21051" s="99"/>
      <c r="N21051" s="99"/>
      <c r="O21051" s="160"/>
      <c r="P21051" s="100"/>
      <c r="Q21051" s="99"/>
      <c r="R21051" s="99"/>
      <c r="S21051" s="99"/>
      <c r="T21051" s="126"/>
      <c r="U21051" s="99"/>
      <c r="X21051" s="99"/>
      <c r="AF21051" s="100"/>
      <c r="AG21051" s="100"/>
      <c r="AH21051" s="100"/>
      <c r="AI21051" s="126"/>
      <c r="AJ21051" s="100"/>
      <c r="AK21051" s="100"/>
      <c r="AL21051" s="100"/>
      <c r="AM21051" s="100"/>
      <c r="AN21051" s="100"/>
      <c r="AO21051" s="100"/>
    </row>
    <row r="21052" spans="12:41" x14ac:dyDescent="0.25">
      <c r="L21052" s="99"/>
      <c r="M21052" s="99"/>
      <c r="N21052" s="99"/>
      <c r="O21052" s="160"/>
      <c r="P21052" s="100"/>
      <c r="Q21052" s="99"/>
      <c r="R21052" s="99"/>
      <c r="S21052" s="99"/>
      <c r="T21052" s="126"/>
      <c r="U21052" s="99"/>
      <c r="X21052" s="99"/>
      <c r="AF21052" s="100"/>
      <c r="AG21052" s="100"/>
      <c r="AH21052" s="100"/>
      <c r="AI21052" s="126"/>
      <c r="AJ21052" s="100"/>
      <c r="AK21052" s="100"/>
      <c r="AL21052" s="100"/>
      <c r="AM21052" s="100"/>
      <c r="AN21052" s="100"/>
      <c r="AO21052" s="100"/>
    </row>
    <row r="21053" spans="12:41" x14ac:dyDescent="0.25">
      <c r="L21053" s="99"/>
      <c r="M21053" s="99"/>
      <c r="N21053" s="99"/>
      <c r="O21053" s="160"/>
      <c r="P21053" s="100"/>
      <c r="Q21053" s="99"/>
      <c r="R21053" s="99"/>
      <c r="S21053" s="99"/>
      <c r="T21053" s="126"/>
      <c r="U21053" s="99"/>
      <c r="X21053" s="99"/>
      <c r="AF21053" s="100"/>
      <c r="AG21053" s="100"/>
      <c r="AH21053" s="100"/>
      <c r="AI21053" s="126"/>
      <c r="AJ21053" s="100"/>
      <c r="AK21053" s="100"/>
      <c r="AL21053" s="100"/>
      <c r="AM21053" s="100"/>
      <c r="AN21053" s="100"/>
      <c r="AO21053" s="100"/>
    </row>
    <row r="21054" spans="12:41" x14ac:dyDescent="0.25">
      <c r="L21054" s="99"/>
      <c r="M21054" s="99"/>
      <c r="N21054" s="99"/>
      <c r="O21054" s="160"/>
      <c r="P21054" s="100"/>
      <c r="Q21054" s="99"/>
      <c r="R21054" s="99"/>
      <c r="S21054" s="99"/>
      <c r="T21054" s="126"/>
      <c r="U21054" s="99"/>
      <c r="X21054" s="99"/>
      <c r="AF21054" s="100"/>
      <c r="AG21054" s="100"/>
      <c r="AH21054" s="100"/>
      <c r="AI21054" s="126"/>
      <c r="AJ21054" s="100"/>
      <c r="AK21054" s="100"/>
      <c r="AL21054" s="100"/>
      <c r="AM21054" s="100"/>
      <c r="AN21054" s="100"/>
      <c r="AO21054" s="100"/>
    </row>
    <row r="21055" spans="12:41" x14ac:dyDescent="0.25">
      <c r="L21055" s="99"/>
      <c r="M21055" s="99"/>
      <c r="N21055" s="99"/>
      <c r="O21055" s="160"/>
      <c r="P21055" s="100"/>
      <c r="Q21055" s="99"/>
      <c r="R21055" s="99"/>
      <c r="S21055" s="99"/>
      <c r="T21055" s="126"/>
      <c r="U21055" s="99"/>
      <c r="X21055" s="99"/>
      <c r="AF21055" s="100"/>
      <c r="AG21055" s="100"/>
      <c r="AH21055" s="100"/>
      <c r="AI21055" s="126"/>
      <c r="AJ21055" s="100"/>
      <c r="AK21055" s="100"/>
      <c r="AL21055" s="100"/>
      <c r="AM21055" s="100"/>
      <c r="AN21055" s="100"/>
      <c r="AO21055" s="100"/>
    </row>
    <row r="21056" spans="12:41" x14ac:dyDescent="0.25">
      <c r="L21056" s="99"/>
      <c r="M21056" s="99"/>
      <c r="N21056" s="99"/>
      <c r="O21056" s="160"/>
      <c r="P21056" s="100"/>
      <c r="Q21056" s="99"/>
      <c r="R21056" s="99"/>
      <c r="S21056" s="99"/>
      <c r="T21056" s="126"/>
      <c r="U21056" s="99"/>
      <c r="X21056" s="99"/>
      <c r="AF21056" s="100"/>
      <c r="AG21056" s="100"/>
      <c r="AH21056" s="100"/>
      <c r="AI21056" s="126"/>
      <c r="AJ21056" s="100"/>
      <c r="AK21056" s="100"/>
      <c r="AL21056" s="100"/>
      <c r="AM21056" s="100"/>
      <c r="AN21056" s="100"/>
      <c r="AO21056" s="100"/>
    </row>
    <row r="21057" spans="12:41" x14ac:dyDescent="0.25">
      <c r="L21057" s="99"/>
      <c r="M21057" s="99"/>
      <c r="N21057" s="99"/>
      <c r="O21057" s="160"/>
      <c r="P21057" s="100"/>
      <c r="Q21057" s="99"/>
      <c r="R21057" s="99"/>
      <c r="S21057" s="99"/>
      <c r="T21057" s="126"/>
      <c r="U21057" s="99"/>
      <c r="X21057" s="99"/>
      <c r="AF21057" s="100"/>
      <c r="AG21057" s="100"/>
      <c r="AH21057" s="100"/>
      <c r="AI21057" s="126"/>
      <c r="AJ21057" s="100"/>
      <c r="AK21057" s="100"/>
      <c r="AL21057" s="100"/>
      <c r="AM21057" s="100"/>
      <c r="AN21057" s="100"/>
      <c r="AO21057" s="100"/>
    </row>
    <row r="21058" spans="12:41" x14ac:dyDescent="0.25">
      <c r="L21058" s="99"/>
      <c r="M21058" s="99"/>
      <c r="N21058" s="99"/>
      <c r="O21058" s="160"/>
      <c r="P21058" s="100"/>
      <c r="Q21058" s="99"/>
      <c r="R21058" s="99"/>
      <c r="S21058" s="99"/>
      <c r="T21058" s="126"/>
      <c r="U21058" s="99"/>
      <c r="X21058" s="99"/>
      <c r="AF21058" s="100"/>
      <c r="AG21058" s="100"/>
      <c r="AH21058" s="100"/>
      <c r="AI21058" s="126"/>
      <c r="AJ21058" s="100"/>
      <c r="AK21058" s="100"/>
      <c r="AL21058" s="100"/>
      <c r="AM21058" s="100"/>
      <c r="AN21058" s="100"/>
      <c r="AO21058" s="100"/>
    </row>
    <row r="21059" spans="12:41" x14ac:dyDescent="0.25">
      <c r="L21059" s="99"/>
      <c r="M21059" s="99"/>
      <c r="N21059" s="99"/>
      <c r="O21059" s="160"/>
      <c r="P21059" s="100"/>
      <c r="Q21059" s="99"/>
      <c r="R21059" s="99"/>
      <c r="S21059" s="99"/>
      <c r="T21059" s="126"/>
      <c r="U21059" s="99"/>
      <c r="X21059" s="99"/>
      <c r="AF21059" s="100"/>
      <c r="AG21059" s="100"/>
      <c r="AH21059" s="100"/>
      <c r="AI21059" s="126"/>
      <c r="AJ21059" s="100"/>
      <c r="AK21059" s="100"/>
      <c r="AL21059" s="100"/>
      <c r="AM21059" s="100"/>
      <c r="AN21059" s="100"/>
      <c r="AO21059" s="100"/>
    </row>
    <row r="21060" spans="12:41" x14ac:dyDescent="0.25">
      <c r="L21060" s="99"/>
      <c r="M21060" s="99"/>
      <c r="N21060" s="99"/>
      <c r="O21060" s="160"/>
      <c r="P21060" s="100"/>
      <c r="Q21060" s="99"/>
      <c r="R21060" s="99"/>
      <c r="S21060" s="99"/>
      <c r="T21060" s="126"/>
      <c r="U21060" s="99"/>
      <c r="X21060" s="99"/>
      <c r="AF21060" s="100"/>
      <c r="AG21060" s="100"/>
      <c r="AH21060" s="100"/>
      <c r="AI21060" s="126"/>
      <c r="AJ21060" s="100"/>
      <c r="AK21060" s="100"/>
      <c r="AL21060" s="100"/>
      <c r="AM21060" s="100"/>
      <c r="AN21060" s="100"/>
      <c r="AO21060" s="100"/>
    </row>
    <row r="21061" spans="12:41" x14ac:dyDescent="0.25">
      <c r="L21061" s="99"/>
      <c r="M21061" s="99"/>
      <c r="N21061" s="99"/>
      <c r="O21061" s="160"/>
      <c r="P21061" s="100"/>
      <c r="Q21061" s="99"/>
      <c r="R21061" s="99"/>
      <c r="S21061" s="99"/>
      <c r="T21061" s="126"/>
      <c r="U21061" s="99"/>
      <c r="X21061" s="99"/>
      <c r="AF21061" s="100"/>
      <c r="AG21061" s="100"/>
      <c r="AH21061" s="100"/>
      <c r="AI21061" s="126"/>
      <c r="AJ21061" s="100"/>
      <c r="AK21061" s="100"/>
      <c r="AL21061" s="100"/>
      <c r="AM21061" s="100"/>
      <c r="AN21061" s="100"/>
      <c r="AO21061" s="100"/>
    </row>
    <row r="21062" spans="12:41" x14ac:dyDescent="0.25">
      <c r="L21062" s="99"/>
      <c r="M21062" s="99"/>
      <c r="N21062" s="99"/>
      <c r="O21062" s="160"/>
      <c r="P21062" s="100"/>
      <c r="Q21062" s="99"/>
      <c r="R21062" s="99"/>
      <c r="S21062" s="99"/>
      <c r="T21062" s="126"/>
      <c r="U21062" s="99"/>
      <c r="X21062" s="99"/>
      <c r="AF21062" s="100"/>
      <c r="AG21062" s="100"/>
      <c r="AH21062" s="100"/>
      <c r="AI21062" s="126"/>
      <c r="AJ21062" s="100"/>
      <c r="AK21062" s="100"/>
      <c r="AL21062" s="100"/>
      <c r="AM21062" s="100"/>
      <c r="AN21062" s="100"/>
      <c r="AO21062" s="100"/>
    </row>
    <row r="21063" spans="12:41" x14ac:dyDescent="0.25">
      <c r="L21063" s="99"/>
      <c r="M21063" s="99"/>
      <c r="N21063" s="99"/>
      <c r="O21063" s="160"/>
      <c r="P21063" s="100"/>
      <c r="Q21063" s="99"/>
      <c r="R21063" s="99"/>
      <c r="S21063" s="99"/>
      <c r="T21063" s="126"/>
      <c r="U21063" s="99"/>
      <c r="X21063" s="99"/>
      <c r="AF21063" s="100"/>
      <c r="AG21063" s="100"/>
      <c r="AH21063" s="100"/>
      <c r="AI21063" s="126"/>
      <c r="AJ21063" s="100"/>
      <c r="AK21063" s="100"/>
      <c r="AL21063" s="100"/>
      <c r="AM21063" s="100"/>
      <c r="AN21063" s="100"/>
      <c r="AO21063" s="100"/>
    </row>
    <row r="21064" spans="12:41" x14ac:dyDescent="0.25">
      <c r="L21064" s="99"/>
      <c r="M21064" s="99"/>
      <c r="N21064" s="99"/>
      <c r="O21064" s="160"/>
      <c r="P21064" s="100"/>
      <c r="Q21064" s="99"/>
      <c r="R21064" s="99"/>
      <c r="S21064" s="99"/>
      <c r="T21064" s="126"/>
      <c r="U21064" s="99"/>
      <c r="X21064" s="99"/>
      <c r="AF21064" s="100"/>
      <c r="AG21064" s="100"/>
      <c r="AH21064" s="100"/>
      <c r="AI21064" s="126"/>
      <c r="AJ21064" s="100"/>
      <c r="AK21064" s="100"/>
      <c r="AL21064" s="100"/>
      <c r="AM21064" s="100"/>
      <c r="AN21064" s="100"/>
      <c r="AO21064" s="100"/>
    </row>
    <row r="21065" spans="12:41" x14ac:dyDescent="0.25">
      <c r="L21065" s="99"/>
      <c r="M21065" s="99"/>
      <c r="N21065" s="99"/>
      <c r="O21065" s="160"/>
      <c r="P21065" s="100"/>
      <c r="Q21065" s="99"/>
      <c r="R21065" s="99"/>
      <c r="S21065" s="99"/>
      <c r="T21065" s="126"/>
      <c r="U21065" s="99"/>
      <c r="X21065" s="99"/>
      <c r="AF21065" s="100"/>
      <c r="AG21065" s="100"/>
      <c r="AH21065" s="100"/>
      <c r="AI21065" s="126"/>
      <c r="AJ21065" s="100"/>
      <c r="AK21065" s="100"/>
      <c r="AL21065" s="100"/>
      <c r="AM21065" s="100"/>
      <c r="AN21065" s="100"/>
      <c r="AO21065" s="100"/>
    </row>
    <row r="21066" spans="12:41" x14ac:dyDescent="0.25">
      <c r="L21066" s="99"/>
      <c r="M21066" s="99"/>
      <c r="N21066" s="99"/>
      <c r="O21066" s="160"/>
      <c r="P21066" s="100"/>
      <c r="Q21066" s="99"/>
      <c r="R21066" s="99"/>
      <c r="S21066" s="99"/>
      <c r="T21066" s="126"/>
      <c r="U21066" s="99"/>
      <c r="X21066" s="99"/>
      <c r="AF21066" s="100"/>
      <c r="AG21066" s="100"/>
      <c r="AH21066" s="100"/>
      <c r="AI21066" s="126"/>
      <c r="AJ21066" s="100"/>
      <c r="AK21066" s="100"/>
      <c r="AL21066" s="100"/>
      <c r="AM21066" s="100"/>
      <c r="AN21066" s="100"/>
      <c r="AO21066" s="100"/>
    </row>
    <row r="21067" spans="12:41" x14ac:dyDescent="0.25">
      <c r="L21067" s="99"/>
      <c r="M21067" s="99"/>
      <c r="N21067" s="99"/>
      <c r="O21067" s="160"/>
      <c r="P21067" s="100"/>
      <c r="Q21067" s="99"/>
      <c r="R21067" s="99"/>
      <c r="S21067" s="99"/>
      <c r="T21067" s="126"/>
      <c r="U21067" s="99"/>
      <c r="X21067" s="99"/>
      <c r="AF21067" s="100"/>
      <c r="AG21067" s="100"/>
      <c r="AH21067" s="100"/>
      <c r="AI21067" s="126"/>
      <c r="AJ21067" s="100"/>
      <c r="AK21067" s="100"/>
      <c r="AL21067" s="100"/>
      <c r="AM21067" s="100"/>
      <c r="AN21067" s="100"/>
      <c r="AO21067" s="100"/>
    </row>
    <row r="21068" spans="12:41" x14ac:dyDescent="0.25">
      <c r="L21068" s="99"/>
      <c r="M21068" s="99"/>
      <c r="N21068" s="99"/>
      <c r="O21068" s="160"/>
      <c r="P21068" s="100"/>
      <c r="Q21068" s="99"/>
      <c r="R21068" s="99"/>
      <c r="S21068" s="99"/>
      <c r="T21068" s="126"/>
      <c r="U21068" s="99"/>
      <c r="X21068" s="99"/>
      <c r="AF21068" s="100"/>
      <c r="AG21068" s="100"/>
      <c r="AH21068" s="100"/>
      <c r="AI21068" s="126"/>
      <c r="AJ21068" s="100"/>
      <c r="AK21068" s="100"/>
      <c r="AL21068" s="100"/>
      <c r="AM21068" s="100"/>
      <c r="AN21068" s="100"/>
      <c r="AO21068" s="100"/>
    </row>
    <row r="21069" spans="12:41" x14ac:dyDescent="0.25">
      <c r="L21069" s="99"/>
      <c r="M21069" s="99"/>
      <c r="N21069" s="99"/>
      <c r="O21069" s="160"/>
      <c r="P21069" s="100"/>
      <c r="Q21069" s="99"/>
      <c r="R21069" s="99"/>
      <c r="S21069" s="99"/>
      <c r="T21069" s="126"/>
      <c r="U21069" s="99"/>
      <c r="X21069" s="99"/>
      <c r="AF21069" s="100"/>
      <c r="AG21069" s="100"/>
      <c r="AH21069" s="100"/>
      <c r="AI21069" s="126"/>
      <c r="AJ21069" s="100"/>
      <c r="AK21069" s="100"/>
      <c r="AL21069" s="100"/>
      <c r="AM21069" s="100"/>
      <c r="AN21069" s="100"/>
      <c r="AO21069" s="100"/>
    </row>
    <row r="21070" spans="12:41" x14ac:dyDescent="0.25">
      <c r="L21070" s="99"/>
      <c r="M21070" s="99"/>
      <c r="N21070" s="99"/>
      <c r="O21070" s="160"/>
      <c r="P21070" s="100"/>
      <c r="Q21070" s="99"/>
      <c r="R21070" s="99"/>
      <c r="S21070" s="99"/>
      <c r="T21070" s="126"/>
      <c r="U21070" s="99"/>
      <c r="X21070" s="99"/>
      <c r="AF21070" s="100"/>
      <c r="AG21070" s="100"/>
      <c r="AH21070" s="100"/>
      <c r="AI21070" s="126"/>
      <c r="AJ21070" s="100"/>
      <c r="AK21070" s="100"/>
      <c r="AL21070" s="100"/>
      <c r="AM21070" s="100"/>
      <c r="AN21070" s="100"/>
      <c r="AO21070" s="100"/>
    </row>
    <row r="21071" spans="12:41" x14ac:dyDescent="0.25">
      <c r="L21071" s="99"/>
      <c r="M21071" s="99"/>
      <c r="N21071" s="99"/>
      <c r="O21071" s="160"/>
      <c r="P21071" s="100"/>
      <c r="Q21071" s="99"/>
      <c r="R21071" s="99"/>
      <c r="S21071" s="99"/>
      <c r="T21071" s="126"/>
      <c r="U21071" s="99"/>
      <c r="X21071" s="99"/>
      <c r="AF21071" s="100"/>
      <c r="AG21071" s="100"/>
      <c r="AH21071" s="100"/>
      <c r="AI21071" s="126"/>
      <c r="AJ21071" s="100"/>
      <c r="AK21071" s="100"/>
      <c r="AL21071" s="100"/>
      <c r="AM21071" s="100"/>
      <c r="AN21071" s="100"/>
      <c r="AO21071" s="100"/>
    </row>
    <row r="21072" spans="12:41" x14ac:dyDescent="0.25">
      <c r="L21072" s="99"/>
      <c r="M21072" s="99"/>
      <c r="N21072" s="99"/>
      <c r="O21072" s="160"/>
      <c r="P21072" s="100"/>
      <c r="Q21072" s="99"/>
      <c r="R21072" s="99"/>
      <c r="S21072" s="99"/>
      <c r="T21072" s="126"/>
      <c r="U21072" s="99"/>
      <c r="X21072" s="99"/>
      <c r="AF21072" s="100"/>
      <c r="AG21072" s="100"/>
      <c r="AH21072" s="100"/>
      <c r="AI21072" s="126"/>
      <c r="AJ21072" s="100"/>
      <c r="AK21072" s="100"/>
      <c r="AL21072" s="100"/>
      <c r="AM21072" s="100"/>
      <c r="AN21072" s="100"/>
      <c r="AO21072" s="100"/>
    </row>
    <row r="21073" spans="12:41" x14ac:dyDescent="0.25">
      <c r="L21073" s="99"/>
      <c r="M21073" s="99"/>
      <c r="N21073" s="99"/>
      <c r="O21073" s="160"/>
      <c r="P21073" s="100"/>
      <c r="Q21073" s="99"/>
      <c r="R21073" s="99"/>
      <c r="S21073" s="99"/>
      <c r="T21073" s="126"/>
      <c r="U21073" s="99"/>
      <c r="X21073" s="99"/>
      <c r="AF21073" s="100"/>
      <c r="AG21073" s="100"/>
      <c r="AH21073" s="100"/>
      <c r="AI21073" s="126"/>
      <c r="AJ21073" s="100"/>
      <c r="AK21073" s="100"/>
      <c r="AL21073" s="100"/>
      <c r="AM21073" s="100"/>
      <c r="AN21073" s="100"/>
      <c r="AO21073" s="100"/>
    </row>
    <row r="21074" spans="12:41" x14ac:dyDescent="0.25">
      <c r="L21074" s="99"/>
      <c r="M21074" s="99"/>
      <c r="N21074" s="99"/>
      <c r="O21074" s="160"/>
      <c r="P21074" s="100"/>
      <c r="Q21074" s="99"/>
      <c r="R21074" s="99"/>
      <c r="S21074" s="99"/>
      <c r="T21074" s="126"/>
      <c r="U21074" s="99"/>
      <c r="X21074" s="99"/>
      <c r="AF21074" s="100"/>
      <c r="AG21074" s="100"/>
      <c r="AH21074" s="100"/>
      <c r="AI21074" s="126"/>
      <c r="AJ21074" s="100"/>
      <c r="AK21074" s="100"/>
      <c r="AL21074" s="100"/>
      <c r="AM21074" s="100"/>
      <c r="AN21074" s="100"/>
      <c r="AO21074" s="100"/>
    </row>
    <row r="21075" spans="12:41" x14ac:dyDescent="0.25">
      <c r="L21075" s="99"/>
      <c r="M21075" s="99"/>
      <c r="N21075" s="99"/>
      <c r="O21075" s="160"/>
      <c r="P21075" s="100"/>
      <c r="Q21075" s="99"/>
      <c r="R21075" s="99"/>
      <c r="S21075" s="99"/>
      <c r="T21075" s="126"/>
      <c r="U21075" s="99"/>
      <c r="X21075" s="99"/>
      <c r="AF21075" s="100"/>
      <c r="AG21075" s="100"/>
      <c r="AH21075" s="100"/>
      <c r="AI21075" s="126"/>
      <c r="AJ21075" s="100"/>
      <c r="AK21075" s="100"/>
      <c r="AL21075" s="100"/>
      <c r="AM21075" s="100"/>
      <c r="AN21075" s="100"/>
      <c r="AO21075" s="100"/>
    </row>
    <row r="21076" spans="12:41" x14ac:dyDescent="0.25">
      <c r="L21076" s="99"/>
      <c r="M21076" s="99"/>
      <c r="N21076" s="99"/>
      <c r="O21076" s="160"/>
      <c r="P21076" s="100"/>
      <c r="Q21076" s="99"/>
      <c r="R21076" s="99"/>
      <c r="S21076" s="99"/>
      <c r="T21076" s="126"/>
      <c r="U21076" s="99"/>
      <c r="X21076" s="99"/>
      <c r="AF21076" s="100"/>
      <c r="AG21076" s="100"/>
      <c r="AH21076" s="100"/>
      <c r="AI21076" s="126"/>
      <c r="AJ21076" s="100"/>
      <c r="AK21076" s="100"/>
      <c r="AL21076" s="100"/>
      <c r="AM21076" s="100"/>
      <c r="AN21076" s="100"/>
      <c r="AO21076" s="100"/>
    </row>
    <row r="21077" spans="12:41" x14ac:dyDescent="0.25">
      <c r="L21077" s="99"/>
      <c r="M21077" s="99"/>
      <c r="N21077" s="99"/>
      <c r="O21077" s="160"/>
      <c r="P21077" s="100"/>
      <c r="Q21077" s="99"/>
      <c r="R21077" s="99"/>
      <c r="S21077" s="99"/>
      <c r="T21077" s="126"/>
      <c r="U21077" s="99"/>
      <c r="X21077" s="99"/>
      <c r="AF21077" s="100"/>
      <c r="AG21077" s="100"/>
      <c r="AH21077" s="100"/>
      <c r="AI21077" s="126"/>
      <c r="AJ21077" s="100"/>
      <c r="AK21077" s="100"/>
      <c r="AL21077" s="100"/>
      <c r="AM21077" s="100"/>
      <c r="AN21077" s="100"/>
      <c r="AO21077" s="100"/>
    </row>
    <row r="21078" spans="12:41" x14ac:dyDescent="0.25">
      <c r="L21078" s="99"/>
      <c r="M21078" s="99"/>
      <c r="N21078" s="99"/>
      <c r="O21078" s="160"/>
      <c r="P21078" s="100"/>
      <c r="Q21078" s="99"/>
      <c r="R21078" s="99"/>
      <c r="S21078" s="99"/>
      <c r="T21078" s="126"/>
      <c r="U21078" s="99"/>
      <c r="X21078" s="99"/>
      <c r="AF21078" s="100"/>
      <c r="AG21078" s="100"/>
      <c r="AH21078" s="100"/>
      <c r="AI21078" s="126"/>
      <c r="AJ21078" s="100"/>
      <c r="AK21078" s="100"/>
      <c r="AL21078" s="100"/>
      <c r="AM21078" s="100"/>
      <c r="AN21078" s="100"/>
      <c r="AO21078" s="100"/>
    </row>
    <row r="21079" spans="12:41" x14ac:dyDescent="0.25">
      <c r="L21079" s="99"/>
      <c r="M21079" s="99"/>
      <c r="N21079" s="99"/>
      <c r="O21079" s="160"/>
      <c r="P21079" s="100"/>
      <c r="Q21079" s="99"/>
      <c r="R21079" s="99"/>
      <c r="S21079" s="99"/>
      <c r="T21079" s="126"/>
      <c r="U21079" s="99"/>
      <c r="X21079" s="99"/>
      <c r="AF21079" s="100"/>
      <c r="AG21079" s="100"/>
      <c r="AH21079" s="100"/>
      <c r="AI21079" s="126"/>
      <c r="AJ21079" s="100"/>
      <c r="AK21079" s="100"/>
      <c r="AL21079" s="100"/>
      <c r="AM21079" s="100"/>
      <c r="AN21079" s="100"/>
      <c r="AO21079" s="100"/>
    </row>
    <row r="21080" spans="12:41" x14ac:dyDescent="0.25">
      <c r="L21080" s="99"/>
      <c r="M21080" s="99"/>
      <c r="N21080" s="99"/>
      <c r="O21080" s="160"/>
      <c r="P21080" s="100"/>
      <c r="Q21080" s="99"/>
      <c r="R21080" s="99"/>
      <c r="S21080" s="99"/>
      <c r="T21080" s="126"/>
      <c r="U21080" s="99"/>
      <c r="X21080" s="99"/>
      <c r="AF21080" s="100"/>
      <c r="AG21080" s="100"/>
      <c r="AH21080" s="100"/>
      <c r="AI21080" s="126"/>
      <c r="AJ21080" s="100"/>
      <c r="AK21080" s="100"/>
      <c r="AL21080" s="100"/>
      <c r="AM21080" s="100"/>
      <c r="AN21080" s="100"/>
      <c r="AO21080" s="100"/>
    </row>
    <row r="21081" spans="12:41" x14ac:dyDescent="0.25">
      <c r="L21081" s="99"/>
      <c r="M21081" s="99"/>
      <c r="N21081" s="99"/>
      <c r="O21081" s="160"/>
      <c r="P21081" s="100"/>
      <c r="Q21081" s="99"/>
      <c r="R21081" s="99"/>
      <c r="S21081" s="99"/>
      <c r="T21081" s="126"/>
      <c r="U21081" s="99"/>
      <c r="X21081" s="99"/>
      <c r="AF21081" s="100"/>
      <c r="AG21081" s="100"/>
      <c r="AH21081" s="100"/>
      <c r="AI21081" s="126"/>
      <c r="AJ21081" s="100"/>
      <c r="AK21081" s="100"/>
      <c r="AL21081" s="100"/>
      <c r="AM21081" s="100"/>
      <c r="AN21081" s="100"/>
      <c r="AO21081" s="100"/>
    </row>
    <row r="21082" spans="12:41" x14ac:dyDescent="0.25">
      <c r="L21082" s="99"/>
      <c r="M21082" s="99"/>
      <c r="N21082" s="99"/>
      <c r="O21082" s="160"/>
      <c r="P21082" s="100"/>
      <c r="Q21082" s="99"/>
      <c r="R21082" s="99"/>
      <c r="S21082" s="99"/>
      <c r="T21082" s="126"/>
      <c r="U21082" s="99"/>
      <c r="X21082" s="99"/>
      <c r="AF21082" s="100"/>
      <c r="AG21082" s="100"/>
      <c r="AH21082" s="100"/>
      <c r="AI21082" s="126"/>
      <c r="AJ21082" s="100"/>
      <c r="AK21082" s="100"/>
      <c r="AL21082" s="100"/>
      <c r="AM21082" s="100"/>
      <c r="AN21082" s="100"/>
      <c r="AO21082" s="100"/>
    </row>
    <row r="21083" spans="12:41" x14ac:dyDescent="0.25">
      <c r="L21083" s="99"/>
      <c r="M21083" s="99"/>
      <c r="N21083" s="99"/>
      <c r="O21083" s="160"/>
      <c r="P21083" s="100"/>
      <c r="Q21083" s="99"/>
      <c r="R21083" s="99"/>
      <c r="S21083" s="99"/>
      <c r="T21083" s="126"/>
      <c r="U21083" s="99"/>
      <c r="X21083" s="99"/>
      <c r="AF21083" s="100"/>
      <c r="AG21083" s="100"/>
      <c r="AH21083" s="100"/>
      <c r="AI21083" s="126"/>
      <c r="AJ21083" s="100"/>
      <c r="AK21083" s="100"/>
      <c r="AL21083" s="100"/>
      <c r="AM21083" s="100"/>
      <c r="AN21083" s="100"/>
      <c r="AO21083" s="100"/>
    </row>
    <row r="21084" spans="12:41" x14ac:dyDescent="0.25">
      <c r="L21084" s="99"/>
      <c r="M21084" s="99"/>
      <c r="N21084" s="99"/>
      <c r="O21084" s="160"/>
      <c r="P21084" s="100"/>
      <c r="Q21084" s="99"/>
      <c r="R21084" s="99"/>
      <c r="S21084" s="99"/>
      <c r="T21084" s="126"/>
      <c r="U21084" s="99"/>
      <c r="X21084" s="99"/>
      <c r="AF21084" s="100"/>
      <c r="AG21084" s="100"/>
      <c r="AH21084" s="100"/>
      <c r="AI21084" s="126"/>
      <c r="AJ21084" s="100"/>
      <c r="AK21084" s="100"/>
      <c r="AL21084" s="100"/>
      <c r="AM21084" s="100"/>
      <c r="AN21084" s="100"/>
      <c r="AO21084" s="100"/>
    </row>
    <row r="21085" spans="12:41" x14ac:dyDescent="0.25">
      <c r="L21085" s="99"/>
      <c r="M21085" s="99"/>
      <c r="N21085" s="99"/>
      <c r="O21085" s="160"/>
      <c r="P21085" s="100"/>
      <c r="Q21085" s="99"/>
      <c r="R21085" s="99"/>
      <c r="S21085" s="99"/>
      <c r="T21085" s="126"/>
      <c r="U21085" s="99"/>
      <c r="X21085" s="99"/>
      <c r="AF21085" s="100"/>
      <c r="AG21085" s="100"/>
      <c r="AH21085" s="100"/>
      <c r="AI21085" s="126"/>
      <c r="AJ21085" s="100"/>
      <c r="AK21085" s="100"/>
      <c r="AL21085" s="100"/>
      <c r="AM21085" s="100"/>
      <c r="AN21085" s="100"/>
      <c r="AO21085" s="100"/>
    </row>
    <row r="21086" spans="12:41" x14ac:dyDescent="0.25">
      <c r="L21086" s="99"/>
      <c r="M21086" s="99"/>
      <c r="N21086" s="99"/>
      <c r="O21086" s="160"/>
      <c r="P21086" s="100"/>
      <c r="Q21086" s="99"/>
      <c r="R21086" s="99"/>
      <c r="S21086" s="99"/>
      <c r="T21086" s="126"/>
      <c r="U21086" s="99"/>
      <c r="X21086" s="99"/>
      <c r="AF21086" s="100"/>
      <c r="AG21086" s="100"/>
      <c r="AH21086" s="100"/>
      <c r="AI21086" s="126"/>
      <c r="AJ21086" s="100"/>
      <c r="AK21086" s="100"/>
      <c r="AL21086" s="100"/>
      <c r="AM21086" s="100"/>
      <c r="AN21086" s="100"/>
      <c r="AO21086" s="100"/>
    </row>
    <row r="21087" spans="12:41" x14ac:dyDescent="0.25">
      <c r="L21087" s="99"/>
      <c r="M21087" s="99"/>
      <c r="N21087" s="99"/>
      <c r="O21087" s="160"/>
      <c r="P21087" s="100"/>
      <c r="Q21087" s="99"/>
      <c r="R21087" s="99"/>
      <c r="S21087" s="99"/>
      <c r="T21087" s="126"/>
      <c r="U21087" s="99"/>
      <c r="X21087" s="99"/>
      <c r="AF21087" s="100"/>
      <c r="AG21087" s="100"/>
      <c r="AH21087" s="100"/>
      <c r="AI21087" s="126"/>
      <c r="AJ21087" s="100"/>
      <c r="AK21087" s="100"/>
      <c r="AL21087" s="100"/>
      <c r="AM21087" s="100"/>
      <c r="AN21087" s="100"/>
      <c r="AO21087" s="100"/>
    </row>
    <row r="21088" spans="12:41" x14ac:dyDescent="0.25">
      <c r="L21088" s="99"/>
      <c r="M21088" s="99"/>
      <c r="N21088" s="99"/>
      <c r="O21088" s="160"/>
      <c r="P21088" s="100"/>
      <c r="Q21088" s="99"/>
      <c r="R21088" s="99"/>
      <c r="S21088" s="99"/>
      <c r="T21088" s="126"/>
      <c r="U21088" s="99"/>
      <c r="X21088" s="99"/>
      <c r="AF21088" s="100"/>
      <c r="AG21088" s="100"/>
      <c r="AH21088" s="100"/>
      <c r="AI21088" s="126"/>
      <c r="AJ21088" s="100"/>
      <c r="AK21088" s="100"/>
      <c r="AL21088" s="100"/>
      <c r="AM21088" s="100"/>
      <c r="AN21088" s="100"/>
      <c r="AO21088" s="100"/>
    </row>
    <row r="21089" spans="12:41" x14ac:dyDescent="0.25">
      <c r="L21089" s="99"/>
      <c r="M21089" s="99"/>
      <c r="N21089" s="99"/>
      <c r="O21089" s="160"/>
      <c r="P21089" s="100"/>
      <c r="Q21089" s="99"/>
      <c r="R21089" s="99"/>
      <c r="S21089" s="99"/>
      <c r="T21089" s="126"/>
      <c r="U21089" s="99"/>
      <c r="X21089" s="99"/>
      <c r="AF21089" s="100"/>
      <c r="AG21089" s="100"/>
      <c r="AH21089" s="100"/>
      <c r="AI21089" s="126"/>
      <c r="AJ21089" s="100"/>
      <c r="AK21089" s="100"/>
      <c r="AL21089" s="100"/>
      <c r="AM21089" s="100"/>
      <c r="AN21089" s="100"/>
      <c r="AO21089" s="100"/>
    </row>
    <row r="21090" spans="12:41" x14ac:dyDescent="0.25">
      <c r="L21090" s="99"/>
      <c r="M21090" s="99"/>
      <c r="N21090" s="99"/>
      <c r="O21090" s="160"/>
      <c r="P21090" s="100"/>
      <c r="Q21090" s="99"/>
      <c r="R21090" s="99"/>
      <c r="S21090" s="99"/>
      <c r="T21090" s="126"/>
      <c r="U21090" s="99"/>
      <c r="X21090" s="99"/>
      <c r="AF21090" s="100"/>
      <c r="AG21090" s="100"/>
      <c r="AH21090" s="100"/>
      <c r="AI21090" s="126"/>
      <c r="AJ21090" s="100"/>
      <c r="AK21090" s="100"/>
      <c r="AL21090" s="100"/>
      <c r="AM21090" s="100"/>
      <c r="AN21090" s="100"/>
      <c r="AO21090" s="100"/>
    </row>
    <row r="21091" spans="12:41" x14ac:dyDescent="0.25">
      <c r="L21091" s="99"/>
      <c r="M21091" s="99"/>
      <c r="N21091" s="99"/>
      <c r="O21091" s="160"/>
      <c r="P21091" s="100"/>
      <c r="Q21091" s="99"/>
      <c r="R21091" s="99"/>
      <c r="S21091" s="99"/>
      <c r="T21091" s="126"/>
      <c r="U21091" s="99"/>
      <c r="X21091" s="99"/>
      <c r="AF21091" s="100"/>
      <c r="AG21091" s="100"/>
      <c r="AH21091" s="100"/>
      <c r="AI21091" s="126"/>
      <c r="AJ21091" s="100"/>
      <c r="AK21091" s="100"/>
      <c r="AL21091" s="100"/>
      <c r="AM21091" s="100"/>
      <c r="AN21091" s="100"/>
      <c r="AO21091" s="100"/>
    </row>
    <row r="21092" spans="12:41" x14ac:dyDescent="0.25">
      <c r="L21092" s="99"/>
      <c r="M21092" s="99"/>
      <c r="N21092" s="99"/>
      <c r="O21092" s="160"/>
      <c r="P21092" s="100"/>
      <c r="Q21092" s="99"/>
      <c r="R21092" s="99"/>
      <c r="S21092" s="99"/>
      <c r="T21092" s="126"/>
      <c r="U21092" s="99"/>
      <c r="X21092" s="99"/>
      <c r="AF21092" s="100"/>
      <c r="AG21092" s="100"/>
      <c r="AH21092" s="100"/>
      <c r="AI21092" s="126"/>
      <c r="AJ21092" s="100"/>
      <c r="AK21092" s="100"/>
      <c r="AL21092" s="100"/>
      <c r="AM21092" s="100"/>
      <c r="AN21092" s="100"/>
      <c r="AO21092" s="100"/>
    </row>
    <row r="21093" spans="12:41" x14ac:dyDescent="0.25">
      <c r="L21093" s="99"/>
      <c r="M21093" s="99"/>
      <c r="N21093" s="99"/>
      <c r="O21093" s="160"/>
      <c r="P21093" s="100"/>
      <c r="Q21093" s="99"/>
      <c r="R21093" s="99"/>
      <c r="S21093" s="99"/>
      <c r="T21093" s="126"/>
      <c r="U21093" s="99"/>
      <c r="X21093" s="99"/>
      <c r="AF21093" s="100"/>
      <c r="AG21093" s="100"/>
      <c r="AH21093" s="100"/>
      <c r="AI21093" s="126"/>
      <c r="AJ21093" s="100"/>
      <c r="AK21093" s="100"/>
      <c r="AL21093" s="100"/>
      <c r="AM21093" s="100"/>
      <c r="AN21093" s="100"/>
      <c r="AO21093" s="100"/>
    </row>
    <row r="21094" spans="12:41" x14ac:dyDescent="0.25">
      <c r="L21094" s="99"/>
      <c r="M21094" s="99"/>
      <c r="N21094" s="99"/>
      <c r="O21094" s="160"/>
      <c r="P21094" s="100"/>
      <c r="Q21094" s="99"/>
      <c r="R21094" s="99"/>
      <c r="S21094" s="99"/>
      <c r="T21094" s="126"/>
      <c r="U21094" s="99"/>
      <c r="X21094" s="99"/>
      <c r="AF21094" s="100"/>
      <c r="AG21094" s="100"/>
      <c r="AH21094" s="100"/>
      <c r="AI21094" s="126"/>
      <c r="AJ21094" s="100"/>
      <c r="AK21094" s="100"/>
      <c r="AL21094" s="100"/>
      <c r="AM21094" s="100"/>
      <c r="AN21094" s="100"/>
      <c r="AO21094" s="100"/>
    </row>
    <row r="21095" spans="12:41" x14ac:dyDescent="0.25">
      <c r="L21095" s="99"/>
      <c r="M21095" s="99"/>
      <c r="N21095" s="99"/>
      <c r="O21095" s="160"/>
      <c r="P21095" s="100"/>
      <c r="Q21095" s="99"/>
      <c r="R21095" s="99"/>
      <c r="S21095" s="99"/>
      <c r="T21095" s="126"/>
      <c r="U21095" s="99"/>
      <c r="X21095" s="99"/>
      <c r="AF21095" s="100"/>
      <c r="AG21095" s="100"/>
      <c r="AH21095" s="100"/>
      <c r="AI21095" s="126"/>
      <c r="AJ21095" s="100"/>
      <c r="AK21095" s="100"/>
      <c r="AL21095" s="100"/>
      <c r="AM21095" s="100"/>
      <c r="AN21095" s="100"/>
      <c r="AO21095" s="100"/>
    </row>
    <row r="21096" spans="12:41" x14ac:dyDescent="0.25">
      <c r="L21096" s="99"/>
      <c r="M21096" s="99"/>
      <c r="N21096" s="99"/>
      <c r="O21096" s="160"/>
      <c r="P21096" s="100"/>
      <c r="Q21096" s="99"/>
      <c r="R21096" s="99"/>
      <c r="S21096" s="99"/>
      <c r="T21096" s="126"/>
      <c r="U21096" s="99"/>
      <c r="X21096" s="99"/>
      <c r="AF21096" s="100"/>
      <c r="AG21096" s="100"/>
      <c r="AH21096" s="100"/>
      <c r="AI21096" s="126"/>
      <c r="AJ21096" s="100"/>
      <c r="AK21096" s="100"/>
      <c r="AL21096" s="100"/>
      <c r="AM21096" s="100"/>
      <c r="AN21096" s="100"/>
      <c r="AO21096" s="100"/>
    </row>
    <row r="21097" spans="12:41" x14ac:dyDescent="0.25">
      <c r="L21097" s="99"/>
      <c r="M21097" s="99"/>
      <c r="N21097" s="99"/>
      <c r="O21097" s="160"/>
      <c r="P21097" s="100"/>
      <c r="Q21097" s="99"/>
      <c r="R21097" s="99"/>
      <c r="S21097" s="99"/>
      <c r="T21097" s="126"/>
      <c r="U21097" s="99"/>
      <c r="X21097" s="99"/>
      <c r="AF21097" s="100"/>
      <c r="AG21097" s="100"/>
      <c r="AH21097" s="100"/>
      <c r="AI21097" s="126"/>
      <c r="AJ21097" s="100"/>
      <c r="AK21097" s="100"/>
      <c r="AL21097" s="100"/>
      <c r="AM21097" s="100"/>
      <c r="AN21097" s="100"/>
      <c r="AO21097" s="100"/>
    </row>
    <row r="21098" spans="12:41" x14ac:dyDescent="0.25">
      <c r="L21098" s="99"/>
      <c r="M21098" s="99"/>
      <c r="N21098" s="99"/>
      <c r="O21098" s="160"/>
      <c r="P21098" s="100"/>
      <c r="Q21098" s="99"/>
      <c r="R21098" s="99"/>
      <c r="S21098" s="99"/>
      <c r="T21098" s="126"/>
      <c r="U21098" s="99"/>
      <c r="X21098" s="99"/>
      <c r="AF21098" s="100"/>
      <c r="AG21098" s="100"/>
      <c r="AH21098" s="100"/>
      <c r="AI21098" s="126"/>
      <c r="AJ21098" s="100"/>
      <c r="AK21098" s="100"/>
      <c r="AL21098" s="100"/>
      <c r="AM21098" s="100"/>
      <c r="AN21098" s="100"/>
      <c r="AO21098" s="100"/>
    </row>
    <row r="21099" spans="12:41" x14ac:dyDescent="0.25">
      <c r="L21099" s="99"/>
      <c r="M21099" s="99"/>
      <c r="N21099" s="99"/>
      <c r="O21099" s="160"/>
      <c r="P21099" s="100"/>
      <c r="Q21099" s="99"/>
      <c r="R21099" s="99"/>
      <c r="S21099" s="99"/>
      <c r="T21099" s="126"/>
      <c r="U21099" s="99"/>
      <c r="X21099" s="99"/>
      <c r="AF21099" s="100"/>
      <c r="AG21099" s="100"/>
      <c r="AH21099" s="100"/>
      <c r="AI21099" s="126"/>
      <c r="AJ21099" s="100"/>
      <c r="AK21099" s="100"/>
      <c r="AL21099" s="100"/>
      <c r="AM21099" s="100"/>
      <c r="AN21099" s="100"/>
      <c r="AO21099" s="100"/>
    </row>
    <row r="21100" spans="12:41" x14ac:dyDescent="0.25">
      <c r="L21100" s="99"/>
      <c r="M21100" s="99"/>
      <c r="N21100" s="99"/>
      <c r="O21100" s="160"/>
      <c r="P21100" s="100"/>
      <c r="Q21100" s="99"/>
      <c r="R21100" s="99"/>
      <c r="S21100" s="99"/>
      <c r="T21100" s="126"/>
      <c r="U21100" s="99"/>
      <c r="X21100" s="99"/>
      <c r="AF21100" s="100"/>
      <c r="AG21100" s="100"/>
      <c r="AH21100" s="100"/>
      <c r="AI21100" s="126"/>
      <c r="AJ21100" s="100"/>
      <c r="AK21100" s="100"/>
      <c r="AL21100" s="100"/>
      <c r="AM21100" s="100"/>
      <c r="AN21100" s="100"/>
      <c r="AO21100" s="100"/>
    </row>
    <row r="21101" spans="12:41" x14ac:dyDescent="0.25">
      <c r="L21101" s="99"/>
      <c r="M21101" s="99"/>
      <c r="N21101" s="99"/>
      <c r="O21101" s="160"/>
      <c r="P21101" s="100"/>
      <c r="Q21101" s="99"/>
      <c r="R21101" s="99"/>
      <c r="S21101" s="99"/>
      <c r="T21101" s="126"/>
      <c r="U21101" s="99"/>
      <c r="X21101" s="99"/>
      <c r="AF21101" s="100"/>
      <c r="AG21101" s="100"/>
      <c r="AH21101" s="100"/>
      <c r="AI21101" s="126"/>
      <c r="AJ21101" s="100"/>
      <c r="AK21101" s="100"/>
      <c r="AL21101" s="100"/>
      <c r="AM21101" s="100"/>
      <c r="AN21101" s="100"/>
      <c r="AO21101" s="100"/>
    </row>
    <row r="21102" spans="12:41" x14ac:dyDescent="0.25">
      <c r="L21102" s="99"/>
      <c r="M21102" s="99"/>
      <c r="N21102" s="99"/>
      <c r="O21102" s="160"/>
      <c r="P21102" s="100"/>
      <c r="Q21102" s="99"/>
      <c r="R21102" s="99"/>
      <c r="S21102" s="99"/>
      <c r="T21102" s="126"/>
      <c r="U21102" s="99"/>
      <c r="X21102" s="99"/>
      <c r="AF21102" s="100"/>
      <c r="AG21102" s="100"/>
      <c r="AH21102" s="100"/>
      <c r="AI21102" s="126"/>
      <c r="AJ21102" s="100"/>
      <c r="AK21102" s="100"/>
      <c r="AL21102" s="100"/>
      <c r="AM21102" s="100"/>
      <c r="AN21102" s="100"/>
      <c r="AO21102" s="100"/>
    </row>
    <row r="21103" spans="12:41" x14ac:dyDescent="0.25">
      <c r="L21103" s="99"/>
      <c r="M21103" s="99"/>
      <c r="N21103" s="99"/>
      <c r="O21103" s="160"/>
      <c r="P21103" s="100"/>
      <c r="Q21103" s="99"/>
      <c r="R21103" s="99"/>
      <c r="S21103" s="99"/>
      <c r="T21103" s="126"/>
      <c r="U21103" s="99"/>
      <c r="X21103" s="99"/>
      <c r="AF21103" s="100"/>
      <c r="AG21103" s="100"/>
      <c r="AH21103" s="100"/>
      <c r="AI21103" s="126"/>
      <c r="AJ21103" s="100"/>
      <c r="AK21103" s="100"/>
      <c r="AL21103" s="100"/>
      <c r="AM21103" s="100"/>
      <c r="AN21103" s="100"/>
      <c r="AO21103" s="100"/>
    </row>
    <row r="21104" spans="12:41" x14ac:dyDescent="0.25">
      <c r="L21104" s="99"/>
      <c r="M21104" s="99"/>
      <c r="N21104" s="99"/>
      <c r="O21104" s="160"/>
      <c r="P21104" s="100"/>
      <c r="Q21104" s="99"/>
      <c r="R21104" s="99"/>
      <c r="S21104" s="99"/>
      <c r="T21104" s="126"/>
      <c r="U21104" s="99"/>
      <c r="X21104" s="99"/>
      <c r="AF21104" s="100"/>
      <c r="AG21104" s="100"/>
      <c r="AH21104" s="100"/>
      <c r="AI21104" s="126"/>
      <c r="AJ21104" s="100"/>
      <c r="AK21104" s="100"/>
      <c r="AL21104" s="100"/>
      <c r="AM21104" s="100"/>
      <c r="AN21104" s="100"/>
      <c r="AO21104" s="100"/>
    </row>
    <row r="21105" spans="12:41" x14ac:dyDescent="0.25">
      <c r="L21105" s="99"/>
      <c r="M21105" s="99"/>
      <c r="N21105" s="99"/>
      <c r="O21105" s="160"/>
      <c r="P21105" s="100"/>
      <c r="Q21105" s="99"/>
      <c r="R21105" s="99"/>
      <c r="S21105" s="99"/>
      <c r="T21105" s="126"/>
      <c r="U21105" s="99"/>
      <c r="X21105" s="99"/>
      <c r="AF21105" s="100"/>
      <c r="AG21105" s="100"/>
      <c r="AH21105" s="100"/>
      <c r="AI21105" s="126"/>
      <c r="AJ21105" s="100"/>
      <c r="AK21105" s="100"/>
      <c r="AL21105" s="100"/>
      <c r="AM21105" s="100"/>
      <c r="AN21105" s="100"/>
      <c r="AO21105" s="100"/>
    </row>
    <row r="21106" spans="12:41" x14ac:dyDescent="0.25">
      <c r="L21106" s="99"/>
      <c r="M21106" s="99"/>
      <c r="N21106" s="99"/>
      <c r="O21106" s="160"/>
      <c r="P21106" s="100"/>
      <c r="Q21106" s="99"/>
      <c r="R21106" s="99"/>
      <c r="S21106" s="99"/>
      <c r="T21106" s="126"/>
      <c r="U21106" s="99"/>
      <c r="X21106" s="99"/>
      <c r="AF21106" s="100"/>
      <c r="AG21106" s="100"/>
      <c r="AH21106" s="100"/>
      <c r="AI21106" s="126"/>
      <c r="AJ21106" s="100"/>
      <c r="AK21106" s="100"/>
      <c r="AL21106" s="100"/>
      <c r="AM21106" s="100"/>
      <c r="AN21106" s="100"/>
      <c r="AO21106" s="100"/>
    </row>
    <row r="21107" spans="12:41" x14ac:dyDescent="0.25">
      <c r="L21107" s="99"/>
      <c r="M21107" s="99"/>
      <c r="N21107" s="99"/>
      <c r="O21107" s="160"/>
      <c r="P21107" s="100"/>
      <c r="Q21107" s="99"/>
      <c r="R21107" s="99"/>
      <c r="S21107" s="99"/>
      <c r="T21107" s="126"/>
      <c r="U21107" s="99"/>
      <c r="X21107" s="99"/>
      <c r="AF21107" s="100"/>
      <c r="AG21107" s="100"/>
      <c r="AH21107" s="100"/>
      <c r="AI21107" s="126"/>
      <c r="AJ21107" s="100"/>
      <c r="AK21107" s="100"/>
      <c r="AL21107" s="100"/>
      <c r="AM21107" s="100"/>
      <c r="AN21107" s="100"/>
      <c r="AO21107" s="100"/>
    </row>
    <row r="21108" spans="12:41" x14ac:dyDescent="0.25">
      <c r="L21108" s="99"/>
      <c r="M21108" s="99"/>
      <c r="N21108" s="99"/>
      <c r="O21108" s="160"/>
      <c r="P21108" s="100"/>
      <c r="Q21108" s="99"/>
      <c r="R21108" s="99"/>
      <c r="S21108" s="99"/>
      <c r="T21108" s="126"/>
      <c r="U21108" s="99"/>
      <c r="X21108" s="99"/>
      <c r="AF21108" s="100"/>
      <c r="AG21108" s="100"/>
      <c r="AH21108" s="100"/>
      <c r="AI21108" s="126"/>
      <c r="AJ21108" s="100"/>
      <c r="AK21108" s="100"/>
      <c r="AL21108" s="100"/>
      <c r="AM21108" s="100"/>
      <c r="AN21108" s="100"/>
      <c r="AO21108" s="100"/>
    </row>
    <row r="21109" spans="12:41" x14ac:dyDescent="0.25">
      <c r="L21109" s="99"/>
      <c r="M21109" s="99"/>
      <c r="N21109" s="99"/>
      <c r="O21109" s="160"/>
      <c r="P21109" s="100"/>
      <c r="Q21109" s="99"/>
      <c r="R21109" s="99"/>
      <c r="S21109" s="99"/>
      <c r="T21109" s="126"/>
      <c r="U21109" s="99"/>
      <c r="X21109" s="99"/>
      <c r="AF21109" s="100"/>
      <c r="AG21109" s="100"/>
      <c r="AH21109" s="100"/>
      <c r="AI21109" s="126"/>
      <c r="AJ21109" s="100"/>
      <c r="AK21109" s="100"/>
      <c r="AL21109" s="100"/>
      <c r="AM21109" s="100"/>
      <c r="AN21109" s="100"/>
      <c r="AO21109" s="100"/>
    </row>
    <row r="21110" spans="12:41" x14ac:dyDescent="0.25">
      <c r="L21110" s="99"/>
      <c r="M21110" s="99"/>
      <c r="N21110" s="99"/>
      <c r="O21110" s="160"/>
      <c r="P21110" s="100"/>
      <c r="Q21110" s="99"/>
      <c r="R21110" s="99"/>
      <c r="S21110" s="99"/>
      <c r="T21110" s="126"/>
      <c r="U21110" s="99"/>
      <c r="X21110" s="99"/>
      <c r="AF21110" s="100"/>
      <c r="AG21110" s="100"/>
      <c r="AH21110" s="100"/>
      <c r="AI21110" s="126"/>
      <c r="AJ21110" s="100"/>
      <c r="AK21110" s="100"/>
      <c r="AL21110" s="100"/>
      <c r="AM21110" s="100"/>
      <c r="AN21110" s="100"/>
      <c r="AO21110" s="100"/>
    </row>
    <row r="21111" spans="12:41" x14ac:dyDescent="0.25">
      <c r="L21111" s="99"/>
      <c r="M21111" s="99"/>
      <c r="N21111" s="99"/>
      <c r="O21111" s="160"/>
      <c r="P21111" s="100"/>
      <c r="Q21111" s="99"/>
      <c r="R21111" s="99"/>
      <c r="S21111" s="99"/>
      <c r="T21111" s="126"/>
      <c r="U21111" s="99"/>
      <c r="X21111" s="99"/>
      <c r="AF21111" s="100"/>
      <c r="AG21111" s="100"/>
      <c r="AH21111" s="100"/>
      <c r="AI21111" s="126"/>
      <c r="AJ21111" s="100"/>
      <c r="AK21111" s="100"/>
      <c r="AL21111" s="100"/>
      <c r="AM21111" s="100"/>
      <c r="AN21111" s="100"/>
      <c r="AO21111" s="100"/>
    </row>
    <row r="21112" spans="12:41" x14ac:dyDescent="0.25">
      <c r="L21112" s="99"/>
      <c r="M21112" s="99"/>
      <c r="N21112" s="99"/>
      <c r="O21112" s="160"/>
      <c r="P21112" s="100"/>
      <c r="Q21112" s="99"/>
      <c r="R21112" s="99"/>
      <c r="S21112" s="99"/>
      <c r="T21112" s="126"/>
      <c r="U21112" s="99"/>
      <c r="X21112" s="99"/>
      <c r="AF21112" s="100"/>
      <c r="AG21112" s="100"/>
      <c r="AH21112" s="100"/>
      <c r="AI21112" s="126"/>
      <c r="AJ21112" s="100"/>
      <c r="AK21112" s="100"/>
      <c r="AL21112" s="100"/>
      <c r="AM21112" s="100"/>
      <c r="AN21112" s="100"/>
      <c r="AO21112" s="100"/>
    </row>
    <row r="21113" spans="12:41" x14ac:dyDescent="0.25">
      <c r="L21113" s="99"/>
      <c r="M21113" s="99"/>
      <c r="N21113" s="99"/>
      <c r="O21113" s="160"/>
      <c r="P21113" s="100"/>
      <c r="Q21113" s="99"/>
      <c r="R21113" s="99"/>
      <c r="S21113" s="99"/>
      <c r="T21113" s="126"/>
      <c r="U21113" s="99"/>
      <c r="X21113" s="99"/>
      <c r="AF21113" s="100"/>
      <c r="AG21113" s="100"/>
      <c r="AH21113" s="100"/>
      <c r="AI21113" s="126"/>
      <c r="AJ21113" s="100"/>
      <c r="AK21113" s="100"/>
      <c r="AL21113" s="100"/>
      <c r="AM21113" s="100"/>
      <c r="AN21113" s="100"/>
      <c r="AO21113" s="100"/>
    </row>
    <row r="21114" spans="12:41" x14ac:dyDescent="0.25">
      <c r="L21114" s="99"/>
      <c r="M21114" s="99"/>
      <c r="N21114" s="99"/>
      <c r="O21114" s="160"/>
      <c r="P21114" s="100"/>
      <c r="Q21114" s="99"/>
      <c r="R21114" s="99"/>
      <c r="S21114" s="99"/>
      <c r="T21114" s="126"/>
      <c r="U21114" s="99"/>
      <c r="X21114" s="99"/>
      <c r="AF21114" s="100"/>
      <c r="AG21114" s="100"/>
      <c r="AH21114" s="100"/>
      <c r="AI21114" s="126"/>
      <c r="AJ21114" s="100"/>
      <c r="AK21114" s="100"/>
      <c r="AL21114" s="100"/>
      <c r="AM21114" s="100"/>
      <c r="AN21114" s="100"/>
      <c r="AO21114" s="100"/>
    </row>
    <row r="21115" spans="12:41" x14ac:dyDescent="0.25">
      <c r="L21115" s="99"/>
      <c r="M21115" s="99"/>
      <c r="N21115" s="99"/>
      <c r="O21115" s="160"/>
      <c r="P21115" s="100"/>
      <c r="Q21115" s="99"/>
      <c r="R21115" s="99"/>
      <c r="S21115" s="99"/>
      <c r="T21115" s="126"/>
      <c r="U21115" s="99"/>
      <c r="X21115" s="99"/>
      <c r="AF21115" s="100"/>
      <c r="AG21115" s="100"/>
      <c r="AH21115" s="100"/>
      <c r="AI21115" s="126"/>
      <c r="AJ21115" s="100"/>
      <c r="AK21115" s="100"/>
      <c r="AL21115" s="100"/>
      <c r="AM21115" s="100"/>
      <c r="AN21115" s="100"/>
      <c r="AO21115" s="100"/>
    </row>
    <row r="21116" spans="12:41" x14ac:dyDescent="0.25">
      <c r="L21116" s="99"/>
      <c r="M21116" s="99"/>
      <c r="N21116" s="99"/>
      <c r="O21116" s="160"/>
      <c r="P21116" s="100"/>
      <c r="Q21116" s="99"/>
      <c r="R21116" s="99"/>
      <c r="S21116" s="99"/>
      <c r="T21116" s="126"/>
      <c r="U21116" s="99"/>
      <c r="X21116" s="99"/>
      <c r="AF21116" s="100"/>
      <c r="AG21116" s="100"/>
      <c r="AH21116" s="100"/>
      <c r="AI21116" s="126"/>
      <c r="AJ21116" s="100"/>
      <c r="AK21116" s="100"/>
      <c r="AL21116" s="100"/>
      <c r="AM21116" s="100"/>
      <c r="AN21116" s="100"/>
      <c r="AO21116" s="100"/>
    </row>
    <row r="21117" spans="12:41" x14ac:dyDescent="0.25">
      <c r="L21117" s="99"/>
      <c r="M21117" s="99"/>
      <c r="N21117" s="99"/>
      <c r="O21117" s="160"/>
      <c r="P21117" s="100"/>
      <c r="Q21117" s="99"/>
      <c r="R21117" s="99"/>
      <c r="S21117" s="99"/>
      <c r="T21117" s="126"/>
      <c r="U21117" s="99"/>
      <c r="X21117" s="99"/>
      <c r="AF21117" s="100"/>
      <c r="AG21117" s="100"/>
      <c r="AH21117" s="100"/>
      <c r="AI21117" s="126"/>
      <c r="AJ21117" s="100"/>
      <c r="AK21117" s="100"/>
      <c r="AL21117" s="100"/>
      <c r="AM21117" s="100"/>
      <c r="AN21117" s="100"/>
      <c r="AO21117" s="100"/>
    </row>
    <row r="21118" spans="12:41" x14ac:dyDescent="0.25">
      <c r="L21118" s="99"/>
      <c r="M21118" s="99"/>
      <c r="N21118" s="99"/>
      <c r="O21118" s="160"/>
      <c r="P21118" s="100"/>
      <c r="Q21118" s="99"/>
      <c r="R21118" s="99"/>
      <c r="S21118" s="99"/>
      <c r="T21118" s="126"/>
      <c r="U21118" s="99"/>
      <c r="X21118" s="99"/>
      <c r="AF21118" s="100"/>
      <c r="AG21118" s="100"/>
      <c r="AH21118" s="100"/>
      <c r="AI21118" s="126"/>
      <c r="AJ21118" s="100"/>
      <c r="AK21118" s="100"/>
      <c r="AL21118" s="100"/>
      <c r="AM21118" s="100"/>
      <c r="AN21118" s="100"/>
      <c r="AO21118" s="100"/>
    </row>
    <row r="21119" spans="12:41" x14ac:dyDescent="0.25">
      <c r="L21119" s="99"/>
      <c r="M21119" s="99"/>
      <c r="N21119" s="99"/>
      <c r="O21119" s="160"/>
      <c r="P21119" s="100"/>
      <c r="Q21119" s="99"/>
      <c r="R21119" s="99"/>
      <c r="S21119" s="99"/>
      <c r="T21119" s="126"/>
      <c r="U21119" s="99"/>
      <c r="X21119" s="99"/>
      <c r="AF21119" s="100"/>
      <c r="AG21119" s="100"/>
      <c r="AH21119" s="100"/>
      <c r="AI21119" s="126"/>
      <c r="AJ21119" s="100"/>
      <c r="AK21119" s="100"/>
      <c r="AL21119" s="100"/>
      <c r="AM21119" s="100"/>
      <c r="AN21119" s="100"/>
      <c r="AO21119" s="100"/>
    </row>
    <row r="21120" spans="12:41" x14ac:dyDescent="0.25">
      <c r="L21120" s="99"/>
      <c r="M21120" s="99"/>
      <c r="N21120" s="99"/>
      <c r="O21120" s="160"/>
      <c r="P21120" s="100"/>
      <c r="Q21120" s="99"/>
      <c r="R21120" s="99"/>
      <c r="S21120" s="99"/>
      <c r="T21120" s="126"/>
      <c r="U21120" s="99"/>
      <c r="X21120" s="99"/>
      <c r="AF21120" s="100"/>
      <c r="AG21120" s="100"/>
      <c r="AH21120" s="100"/>
      <c r="AI21120" s="126"/>
      <c r="AJ21120" s="100"/>
      <c r="AK21120" s="100"/>
      <c r="AL21120" s="100"/>
      <c r="AM21120" s="100"/>
      <c r="AN21120" s="100"/>
      <c r="AO21120" s="100"/>
    </row>
    <row r="21121" spans="12:41" x14ac:dyDescent="0.25">
      <c r="L21121" s="99"/>
      <c r="M21121" s="99"/>
      <c r="N21121" s="99"/>
      <c r="O21121" s="160"/>
      <c r="P21121" s="100"/>
      <c r="Q21121" s="99"/>
      <c r="R21121" s="99"/>
      <c r="S21121" s="99"/>
      <c r="T21121" s="126"/>
      <c r="U21121" s="99"/>
      <c r="X21121" s="99"/>
      <c r="AF21121" s="100"/>
      <c r="AG21121" s="100"/>
      <c r="AH21121" s="100"/>
      <c r="AI21121" s="126"/>
      <c r="AJ21121" s="100"/>
      <c r="AK21121" s="100"/>
      <c r="AL21121" s="100"/>
      <c r="AM21121" s="100"/>
      <c r="AN21121" s="100"/>
      <c r="AO21121" s="100"/>
    </row>
    <row r="21122" spans="12:41" x14ac:dyDescent="0.25">
      <c r="L21122" s="99"/>
      <c r="M21122" s="99"/>
      <c r="N21122" s="99"/>
      <c r="O21122" s="160"/>
      <c r="P21122" s="100"/>
      <c r="Q21122" s="99"/>
      <c r="R21122" s="99"/>
      <c r="S21122" s="99"/>
      <c r="T21122" s="126"/>
      <c r="U21122" s="99"/>
      <c r="X21122" s="99"/>
      <c r="AF21122" s="100"/>
      <c r="AG21122" s="100"/>
      <c r="AH21122" s="100"/>
      <c r="AI21122" s="126"/>
      <c r="AJ21122" s="100"/>
      <c r="AK21122" s="100"/>
      <c r="AL21122" s="100"/>
      <c r="AM21122" s="100"/>
      <c r="AN21122" s="100"/>
      <c r="AO21122" s="100"/>
    </row>
    <row r="21123" spans="12:41" x14ac:dyDescent="0.25">
      <c r="L21123" s="99"/>
      <c r="M21123" s="99"/>
      <c r="N21123" s="99"/>
      <c r="O21123" s="160"/>
      <c r="P21123" s="100"/>
      <c r="Q21123" s="99"/>
      <c r="R21123" s="99"/>
      <c r="S21123" s="99"/>
      <c r="T21123" s="126"/>
      <c r="U21123" s="99"/>
      <c r="X21123" s="99"/>
      <c r="AF21123" s="100"/>
      <c r="AG21123" s="100"/>
      <c r="AH21123" s="100"/>
      <c r="AI21123" s="126"/>
      <c r="AJ21123" s="100"/>
      <c r="AK21123" s="100"/>
      <c r="AL21123" s="100"/>
      <c r="AM21123" s="100"/>
      <c r="AN21123" s="100"/>
      <c r="AO21123" s="100"/>
    </row>
    <row r="21124" spans="12:41" x14ac:dyDescent="0.25">
      <c r="L21124" s="99"/>
      <c r="M21124" s="99"/>
      <c r="N21124" s="99"/>
      <c r="O21124" s="160"/>
      <c r="P21124" s="100"/>
      <c r="Q21124" s="99"/>
      <c r="R21124" s="99"/>
      <c r="S21124" s="99"/>
      <c r="T21124" s="126"/>
      <c r="U21124" s="99"/>
      <c r="X21124" s="99"/>
      <c r="AF21124" s="100"/>
      <c r="AG21124" s="100"/>
      <c r="AH21124" s="100"/>
      <c r="AI21124" s="126"/>
      <c r="AJ21124" s="100"/>
      <c r="AK21124" s="100"/>
      <c r="AL21124" s="100"/>
      <c r="AM21124" s="100"/>
      <c r="AN21124" s="100"/>
      <c r="AO21124" s="100"/>
    </row>
    <row r="21125" spans="12:41" x14ac:dyDescent="0.25">
      <c r="L21125" s="99"/>
      <c r="M21125" s="99"/>
      <c r="N21125" s="99"/>
      <c r="O21125" s="160"/>
      <c r="P21125" s="100"/>
      <c r="Q21125" s="99"/>
      <c r="R21125" s="99"/>
      <c r="S21125" s="99"/>
      <c r="T21125" s="126"/>
      <c r="U21125" s="99"/>
      <c r="X21125" s="99"/>
      <c r="AF21125" s="100"/>
      <c r="AG21125" s="100"/>
      <c r="AH21125" s="100"/>
      <c r="AI21125" s="126"/>
      <c r="AJ21125" s="100"/>
      <c r="AK21125" s="100"/>
      <c r="AL21125" s="100"/>
      <c r="AM21125" s="100"/>
      <c r="AN21125" s="100"/>
      <c r="AO21125" s="100"/>
    </row>
    <row r="21126" spans="12:41" x14ac:dyDescent="0.25">
      <c r="L21126" s="99"/>
      <c r="M21126" s="99"/>
      <c r="N21126" s="99"/>
      <c r="O21126" s="160"/>
      <c r="P21126" s="100"/>
      <c r="Q21126" s="99"/>
      <c r="R21126" s="99"/>
      <c r="S21126" s="99"/>
      <c r="T21126" s="126"/>
      <c r="U21126" s="99"/>
      <c r="X21126" s="99"/>
      <c r="AF21126" s="100"/>
      <c r="AG21126" s="100"/>
      <c r="AH21126" s="100"/>
      <c r="AI21126" s="126"/>
      <c r="AJ21126" s="100"/>
      <c r="AK21126" s="100"/>
      <c r="AL21126" s="100"/>
      <c r="AM21126" s="100"/>
      <c r="AN21126" s="100"/>
      <c r="AO21126" s="100"/>
    </row>
    <row r="21127" spans="12:41" x14ac:dyDescent="0.25">
      <c r="L21127" s="99"/>
      <c r="M21127" s="99"/>
      <c r="N21127" s="99"/>
      <c r="O21127" s="160"/>
      <c r="P21127" s="100"/>
      <c r="Q21127" s="99"/>
      <c r="R21127" s="99"/>
      <c r="S21127" s="99"/>
      <c r="T21127" s="126"/>
      <c r="U21127" s="99"/>
      <c r="X21127" s="99"/>
      <c r="AF21127" s="100"/>
      <c r="AG21127" s="100"/>
      <c r="AH21127" s="100"/>
      <c r="AI21127" s="126"/>
      <c r="AJ21127" s="100"/>
      <c r="AK21127" s="100"/>
      <c r="AL21127" s="100"/>
      <c r="AM21127" s="100"/>
      <c r="AN21127" s="100"/>
      <c r="AO21127" s="100"/>
    </row>
    <row r="21128" spans="12:41" x14ac:dyDescent="0.25">
      <c r="L21128" s="99"/>
      <c r="M21128" s="99"/>
      <c r="N21128" s="99"/>
      <c r="O21128" s="160"/>
      <c r="P21128" s="100"/>
      <c r="Q21128" s="99"/>
      <c r="R21128" s="99"/>
      <c r="S21128" s="99"/>
      <c r="T21128" s="126"/>
      <c r="U21128" s="99"/>
      <c r="X21128" s="99"/>
      <c r="AF21128" s="100"/>
      <c r="AG21128" s="100"/>
      <c r="AH21128" s="100"/>
      <c r="AI21128" s="126"/>
      <c r="AJ21128" s="100"/>
      <c r="AK21128" s="100"/>
      <c r="AL21128" s="100"/>
      <c r="AM21128" s="100"/>
      <c r="AN21128" s="100"/>
      <c r="AO21128" s="100"/>
    </row>
    <row r="21129" spans="12:41" x14ac:dyDescent="0.25">
      <c r="L21129" s="99"/>
      <c r="M21129" s="99"/>
      <c r="N21129" s="99"/>
      <c r="O21129" s="160"/>
      <c r="P21129" s="100"/>
      <c r="Q21129" s="99"/>
      <c r="R21129" s="99"/>
      <c r="S21129" s="99"/>
      <c r="T21129" s="126"/>
      <c r="U21129" s="99"/>
      <c r="X21129" s="99"/>
      <c r="AF21129" s="100"/>
      <c r="AG21129" s="100"/>
      <c r="AH21129" s="100"/>
      <c r="AI21129" s="126"/>
      <c r="AJ21129" s="100"/>
      <c r="AK21129" s="100"/>
      <c r="AL21129" s="100"/>
      <c r="AM21129" s="100"/>
      <c r="AN21129" s="100"/>
      <c r="AO21129" s="100"/>
    </row>
    <row r="21130" spans="12:41" x14ac:dyDescent="0.25">
      <c r="L21130" s="99"/>
      <c r="M21130" s="99"/>
      <c r="N21130" s="99"/>
      <c r="O21130" s="160"/>
      <c r="P21130" s="100"/>
      <c r="Q21130" s="99"/>
      <c r="R21130" s="99"/>
      <c r="S21130" s="99"/>
      <c r="T21130" s="126"/>
      <c r="U21130" s="99"/>
      <c r="X21130" s="99"/>
      <c r="AF21130" s="100"/>
      <c r="AG21130" s="100"/>
      <c r="AH21130" s="100"/>
      <c r="AI21130" s="126"/>
      <c r="AJ21130" s="100"/>
      <c r="AK21130" s="100"/>
      <c r="AL21130" s="100"/>
      <c r="AM21130" s="100"/>
      <c r="AN21130" s="100"/>
      <c r="AO21130" s="100"/>
    </row>
    <row r="21131" spans="12:41" x14ac:dyDescent="0.25">
      <c r="L21131" s="99"/>
      <c r="M21131" s="99"/>
      <c r="N21131" s="99"/>
      <c r="O21131" s="160"/>
      <c r="P21131" s="100"/>
      <c r="Q21131" s="99"/>
      <c r="R21131" s="99"/>
      <c r="S21131" s="99"/>
      <c r="T21131" s="126"/>
      <c r="U21131" s="99"/>
      <c r="X21131" s="99"/>
      <c r="AF21131" s="100"/>
      <c r="AG21131" s="100"/>
      <c r="AH21131" s="100"/>
      <c r="AI21131" s="126"/>
      <c r="AJ21131" s="100"/>
      <c r="AK21131" s="100"/>
      <c r="AL21131" s="100"/>
      <c r="AM21131" s="100"/>
      <c r="AN21131" s="100"/>
      <c r="AO21131" s="100"/>
    </row>
    <row r="21132" spans="12:41" x14ac:dyDescent="0.25">
      <c r="L21132" s="99"/>
      <c r="M21132" s="99"/>
      <c r="N21132" s="99"/>
      <c r="O21132" s="160"/>
      <c r="P21132" s="100"/>
      <c r="Q21132" s="99"/>
      <c r="R21132" s="99"/>
      <c r="S21132" s="99"/>
      <c r="T21132" s="126"/>
      <c r="U21132" s="99"/>
      <c r="X21132" s="99"/>
      <c r="AF21132" s="100"/>
      <c r="AG21132" s="100"/>
      <c r="AH21132" s="100"/>
      <c r="AI21132" s="126"/>
      <c r="AJ21132" s="100"/>
      <c r="AK21132" s="100"/>
      <c r="AL21132" s="100"/>
      <c r="AM21132" s="100"/>
      <c r="AN21132" s="100"/>
      <c r="AO21132" s="100"/>
    </row>
    <row r="21133" spans="12:41" x14ac:dyDescent="0.25">
      <c r="L21133" s="99"/>
      <c r="M21133" s="99"/>
      <c r="N21133" s="99"/>
      <c r="O21133" s="160"/>
      <c r="P21133" s="100"/>
      <c r="Q21133" s="99"/>
      <c r="R21133" s="99"/>
      <c r="S21133" s="99"/>
      <c r="T21133" s="126"/>
      <c r="U21133" s="99"/>
      <c r="X21133" s="99"/>
      <c r="AF21133" s="100"/>
      <c r="AG21133" s="100"/>
      <c r="AH21133" s="100"/>
      <c r="AI21133" s="126"/>
      <c r="AJ21133" s="100"/>
      <c r="AK21133" s="100"/>
      <c r="AL21133" s="100"/>
      <c r="AM21133" s="100"/>
      <c r="AN21133" s="100"/>
      <c r="AO21133" s="100"/>
    </row>
    <row r="21134" spans="12:41" x14ac:dyDescent="0.25">
      <c r="L21134" s="99"/>
      <c r="M21134" s="99"/>
      <c r="N21134" s="99"/>
      <c r="O21134" s="160"/>
      <c r="P21134" s="100"/>
      <c r="Q21134" s="99"/>
      <c r="R21134" s="99"/>
      <c r="S21134" s="99"/>
      <c r="T21134" s="126"/>
      <c r="U21134" s="99"/>
      <c r="X21134" s="99"/>
      <c r="AF21134" s="100"/>
      <c r="AG21134" s="100"/>
      <c r="AH21134" s="100"/>
      <c r="AI21134" s="126"/>
      <c r="AJ21134" s="100"/>
      <c r="AK21134" s="100"/>
      <c r="AL21134" s="100"/>
      <c r="AM21134" s="100"/>
      <c r="AN21134" s="100"/>
      <c r="AO21134" s="100"/>
    </row>
    <row r="21135" spans="12:41" x14ac:dyDescent="0.25">
      <c r="L21135" s="99"/>
      <c r="M21135" s="99"/>
      <c r="N21135" s="99"/>
      <c r="O21135" s="160"/>
      <c r="P21135" s="100"/>
      <c r="Q21135" s="99"/>
      <c r="R21135" s="99"/>
      <c r="S21135" s="99"/>
      <c r="T21135" s="126"/>
      <c r="U21135" s="99"/>
      <c r="X21135" s="99"/>
      <c r="AF21135" s="100"/>
      <c r="AG21135" s="100"/>
      <c r="AH21135" s="100"/>
      <c r="AI21135" s="126"/>
      <c r="AJ21135" s="100"/>
      <c r="AK21135" s="100"/>
      <c r="AL21135" s="100"/>
      <c r="AM21135" s="100"/>
      <c r="AN21135" s="100"/>
      <c r="AO21135" s="100"/>
    </row>
    <row r="21136" spans="12:41" x14ac:dyDescent="0.25">
      <c r="L21136" s="99"/>
      <c r="M21136" s="99"/>
      <c r="N21136" s="99"/>
      <c r="O21136" s="160"/>
      <c r="P21136" s="100"/>
      <c r="Q21136" s="99"/>
      <c r="R21136" s="99"/>
      <c r="S21136" s="99"/>
      <c r="T21136" s="126"/>
      <c r="U21136" s="99"/>
      <c r="X21136" s="99"/>
      <c r="AF21136" s="100"/>
      <c r="AG21136" s="100"/>
      <c r="AH21136" s="100"/>
      <c r="AI21136" s="126"/>
      <c r="AJ21136" s="100"/>
      <c r="AK21136" s="100"/>
      <c r="AL21136" s="100"/>
      <c r="AM21136" s="100"/>
      <c r="AN21136" s="100"/>
      <c r="AO21136" s="100"/>
    </row>
    <row r="21137" spans="12:41" x14ac:dyDescent="0.25">
      <c r="L21137" s="99"/>
      <c r="M21137" s="99"/>
      <c r="N21137" s="99"/>
      <c r="O21137" s="160"/>
      <c r="P21137" s="100"/>
      <c r="Q21137" s="99"/>
      <c r="R21137" s="99"/>
      <c r="S21137" s="99"/>
      <c r="T21137" s="126"/>
      <c r="U21137" s="99"/>
      <c r="X21137" s="99"/>
      <c r="AF21137" s="100"/>
      <c r="AG21137" s="100"/>
      <c r="AH21137" s="100"/>
      <c r="AI21137" s="126"/>
      <c r="AJ21137" s="100"/>
      <c r="AK21137" s="100"/>
      <c r="AL21137" s="100"/>
      <c r="AM21137" s="100"/>
      <c r="AN21137" s="100"/>
      <c r="AO21137" s="100"/>
    </row>
    <row r="21138" spans="12:41" x14ac:dyDescent="0.25">
      <c r="L21138" s="99"/>
      <c r="M21138" s="99"/>
      <c r="N21138" s="99"/>
      <c r="O21138" s="160"/>
      <c r="P21138" s="100"/>
      <c r="Q21138" s="99"/>
      <c r="R21138" s="99"/>
      <c r="S21138" s="99"/>
      <c r="T21138" s="126"/>
      <c r="U21138" s="99"/>
      <c r="X21138" s="99"/>
      <c r="AF21138" s="100"/>
      <c r="AG21138" s="100"/>
      <c r="AH21138" s="100"/>
      <c r="AI21138" s="126"/>
      <c r="AJ21138" s="100"/>
      <c r="AK21138" s="100"/>
      <c r="AL21138" s="100"/>
      <c r="AM21138" s="100"/>
      <c r="AN21138" s="100"/>
      <c r="AO21138" s="100"/>
    </row>
    <row r="21139" spans="12:41" x14ac:dyDescent="0.25">
      <c r="L21139" s="99"/>
      <c r="M21139" s="99"/>
      <c r="N21139" s="99"/>
      <c r="O21139" s="160"/>
      <c r="P21139" s="100"/>
      <c r="Q21139" s="99"/>
      <c r="R21139" s="99"/>
      <c r="S21139" s="99"/>
      <c r="T21139" s="126"/>
      <c r="U21139" s="99"/>
      <c r="X21139" s="99"/>
      <c r="AF21139" s="100"/>
      <c r="AG21139" s="100"/>
      <c r="AH21139" s="100"/>
      <c r="AI21139" s="126"/>
      <c r="AJ21139" s="100"/>
      <c r="AK21139" s="100"/>
      <c r="AL21139" s="100"/>
      <c r="AM21139" s="100"/>
      <c r="AN21139" s="100"/>
      <c r="AO21139" s="100"/>
    </row>
    <row r="21140" spans="12:41" x14ac:dyDescent="0.25">
      <c r="L21140" s="99"/>
      <c r="M21140" s="99"/>
      <c r="N21140" s="99"/>
      <c r="O21140" s="160"/>
      <c r="P21140" s="100"/>
      <c r="Q21140" s="99"/>
      <c r="R21140" s="99"/>
      <c r="S21140" s="99"/>
      <c r="T21140" s="126"/>
      <c r="U21140" s="99"/>
      <c r="X21140" s="99"/>
      <c r="AF21140" s="100"/>
      <c r="AG21140" s="100"/>
      <c r="AH21140" s="100"/>
      <c r="AI21140" s="126"/>
      <c r="AJ21140" s="100"/>
      <c r="AK21140" s="100"/>
      <c r="AL21140" s="100"/>
      <c r="AM21140" s="100"/>
      <c r="AN21140" s="100"/>
      <c r="AO21140" s="100"/>
    </row>
    <row r="21141" spans="12:41" x14ac:dyDescent="0.25">
      <c r="L21141" s="99"/>
      <c r="M21141" s="99"/>
      <c r="N21141" s="99"/>
      <c r="O21141" s="160"/>
      <c r="P21141" s="100"/>
      <c r="Q21141" s="99"/>
      <c r="R21141" s="99"/>
      <c r="S21141" s="99"/>
      <c r="T21141" s="126"/>
      <c r="U21141" s="99"/>
      <c r="X21141" s="99"/>
      <c r="AF21141" s="100"/>
      <c r="AG21141" s="100"/>
      <c r="AH21141" s="100"/>
      <c r="AI21141" s="126"/>
      <c r="AJ21141" s="100"/>
      <c r="AK21141" s="100"/>
      <c r="AL21141" s="100"/>
      <c r="AM21141" s="100"/>
      <c r="AN21141" s="100"/>
      <c r="AO21141" s="100"/>
    </row>
    <row r="21142" spans="12:41" x14ac:dyDescent="0.25">
      <c r="L21142" s="99"/>
      <c r="M21142" s="99"/>
      <c r="N21142" s="99"/>
      <c r="O21142" s="160"/>
      <c r="P21142" s="100"/>
      <c r="Q21142" s="99"/>
      <c r="R21142" s="99"/>
      <c r="S21142" s="99"/>
      <c r="T21142" s="126"/>
      <c r="U21142" s="99"/>
      <c r="X21142" s="99"/>
      <c r="AF21142" s="100"/>
      <c r="AG21142" s="100"/>
      <c r="AH21142" s="100"/>
      <c r="AI21142" s="126"/>
      <c r="AJ21142" s="100"/>
      <c r="AK21142" s="100"/>
      <c r="AL21142" s="100"/>
      <c r="AM21142" s="100"/>
      <c r="AN21142" s="100"/>
      <c r="AO21142" s="100"/>
    </row>
    <row r="21143" spans="12:41" x14ac:dyDescent="0.25">
      <c r="L21143" s="99"/>
      <c r="M21143" s="99"/>
      <c r="N21143" s="99"/>
      <c r="O21143" s="160"/>
      <c r="P21143" s="100"/>
      <c r="Q21143" s="99"/>
      <c r="R21143" s="99"/>
      <c r="S21143" s="99"/>
      <c r="T21143" s="126"/>
      <c r="U21143" s="99"/>
      <c r="X21143" s="99"/>
      <c r="AF21143" s="100"/>
      <c r="AG21143" s="100"/>
      <c r="AH21143" s="100"/>
      <c r="AI21143" s="126"/>
      <c r="AJ21143" s="100"/>
      <c r="AK21143" s="100"/>
      <c r="AL21143" s="100"/>
      <c r="AM21143" s="100"/>
      <c r="AN21143" s="100"/>
      <c r="AO21143" s="100"/>
    </row>
    <row r="21144" spans="12:41" x14ac:dyDescent="0.25">
      <c r="L21144" s="99"/>
      <c r="M21144" s="99"/>
      <c r="N21144" s="99"/>
      <c r="O21144" s="160"/>
      <c r="P21144" s="100"/>
      <c r="Q21144" s="99"/>
      <c r="R21144" s="99"/>
      <c r="S21144" s="99"/>
      <c r="T21144" s="126"/>
      <c r="U21144" s="99"/>
      <c r="X21144" s="99"/>
      <c r="AF21144" s="100"/>
      <c r="AG21144" s="100"/>
      <c r="AH21144" s="100"/>
      <c r="AI21144" s="126"/>
      <c r="AJ21144" s="100"/>
      <c r="AK21144" s="100"/>
      <c r="AL21144" s="100"/>
      <c r="AM21144" s="100"/>
      <c r="AN21144" s="100"/>
      <c r="AO21144" s="100"/>
    </row>
    <row r="21145" spans="12:41" x14ac:dyDescent="0.25">
      <c r="L21145" s="99"/>
      <c r="M21145" s="99"/>
      <c r="N21145" s="99"/>
      <c r="O21145" s="160"/>
      <c r="P21145" s="100"/>
      <c r="Q21145" s="99"/>
      <c r="R21145" s="99"/>
      <c r="S21145" s="99"/>
      <c r="T21145" s="126"/>
      <c r="U21145" s="99"/>
      <c r="X21145" s="99"/>
      <c r="AF21145" s="100"/>
      <c r="AG21145" s="100"/>
      <c r="AH21145" s="100"/>
      <c r="AI21145" s="126"/>
      <c r="AJ21145" s="100"/>
      <c r="AK21145" s="100"/>
      <c r="AL21145" s="100"/>
      <c r="AM21145" s="100"/>
      <c r="AN21145" s="100"/>
      <c r="AO21145" s="100"/>
    </row>
    <row r="21146" spans="12:41" x14ac:dyDescent="0.25">
      <c r="L21146" s="99"/>
      <c r="M21146" s="99"/>
      <c r="N21146" s="99"/>
      <c r="O21146" s="160"/>
      <c r="P21146" s="100"/>
      <c r="Q21146" s="99"/>
      <c r="R21146" s="99"/>
      <c r="S21146" s="99"/>
      <c r="T21146" s="126"/>
      <c r="U21146" s="99"/>
      <c r="X21146" s="99"/>
      <c r="AF21146" s="100"/>
      <c r="AG21146" s="100"/>
      <c r="AH21146" s="100"/>
      <c r="AI21146" s="126"/>
      <c r="AJ21146" s="100"/>
      <c r="AK21146" s="100"/>
      <c r="AL21146" s="100"/>
      <c r="AM21146" s="100"/>
      <c r="AN21146" s="100"/>
      <c r="AO21146" s="100"/>
    </row>
    <row r="21147" spans="12:41" x14ac:dyDescent="0.25">
      <c r="L21147" s="99"/>
      <c r="M21147" s="99"/>
      <c r="N21147" s="99"/>
      <c r="O21147" s="160"/>
      <c r="P21147" s="100"/>
      <c r="Q21147" s="99"/>
      <c r="R21147" s="99"/>
      <c r="S21147" s="99"/>
      <c r="T21147" s="126"/>
      <c r="U21147" s="99"/>
      <c r="X21147" s="99"/>
      <c r="AF21147" s="100"/>
      <c r="AG21147" s="100"/>
      <c r="AH21147" s="100"/>
      <c r="AI21147" s="126"/>
      <c r="AJ21147" s="100"/>
      <c r="AK21147" s="100"/>
      <c r="AL21147" s="100"/>
      <c r="AM21147" s="100"/>
      <c r="AN21147" s="100"/>
      <c r="AO21147" s="100"/>
    </row>
    <row r="21148" spans="12:41" x14ac:dyDescent="0.25">
      <c r="L21148" s="99"/>
      <c r="M21148" s="99"/>
      <c r="N21148" s="99"/>
      <c r="O21148" s="160"/>
      <c r="P21148" s="100"/>
      <c r="Q21148" s="99"/>
      <c r="R21148" s="99"/>
      <c r="S21148" s="99"/>
      <c r="T21148" s="126"/>
      <c r="U21148" s="99"/>
      <c r="X21148" s="99"/>
      <c r="AF21148" s="100"/>
      <c r="AG21148" s="100"/>
      <c r="AH21148" s="100"/>
      <c r="AI21148" s="126"/>
      <c r="AJ21148" s="100"/>
      <c r="AK21148" s="100"/>
      <c r="AL21148" s="100"/>
      <c r="AM21148" s="100"/>
      <c r="AN21148" s="100"/>
      <c r="AO21148" s="100"/>
    </row>
    <row r="21149" spans="12:41" x14ac:dyDescent="0.25">
      <c r="L21149" s="99"/>
      <c r="M21149" s="99"/>
      <c r="N21149" s="99"/>
      <c r="O21149" s="160"/>
      <c r="P21149" s="100"/>
      <c r="Q21149" s="99"/>
      <c r="R21149" s="99"/>
      <c r="S21149" s="99"/>
      <c r="T21149" s="126"/>
      <c r="U21149" s="99"/>
      <c r="X21149" s="99"/>
      <c r="AF21149" s="100"/>
      <c r="AG21149" s="100"/>
      <c r="AH21149" s="100"/>
      <c r="AI21149" s="126"/>
      <c r="AJ21149" s="100"/>
      <c r="AK21149" s="100"/>
      <c r="AL21149" s="100"/>
      <c r="AM21149" s="100"/>
      <c r="AN21149" s="100"/>
      <c r="AO21149" s="100"/>
    </row>
    <row r="21150" spans="12:41" x14ac:dyDescent="0.25">
      <c r="L21150" s="99"/>
      <c r="M21150" s="99"/>
      <c r="N21150" s="99"/>
      <c r="O21150" s="160"/>
      <c r="P21150" s="100"/>
      <c r="Q21150" s="99"/>
      <c r="R21150" s="99"/>
      <c r="S21150" s="99"/>
      <c r="T21150" s="126"/>
      <c r="U21150" s="99"/>
      <c r="X21150" s="99"/>
      <c r="AF21150" s="100"/>
      <c r="AG21150" s="100"/>
      <c r="AH21150" s="100"/>
      <c r="AI21150" s="126"/>
      <c r="AJ21150" s="100"/>
      <c r="AK21150" s="100"/>
      <c r="AL21150" s="100"/>
      <c r="AM21150" s="100"/>
      <c r="AN21150" s="100"/>
      <c r="AO21150" s="100"/>
    </row>
    <row r="21151" spans="12:41" x14ac:dyDescent="0.25">
      <c r="L21151" s="99"/>
      <c r="M21151" s="99"/>
      <c r="N21151" s="99"/>
      <c r="O21151" s="160"/>
      <c r="P21151" s="100"/>
      <c r="Q21151" s="99"/>
      <c r="R21151" s="99"/>
      <c r="S21151" s="99"/>
      <c r="T21151" s="126"/>
      <c r="U21151" s="99"/>
      <c r="X21151" s="99"/>
      <c r="AF21151" s="100"/>
      <c r="AG21151" s="100"/>
      <c r="AH21151" s="100"/>
      <c r="AI21151" s="126"/>
      <c r="AJ21151" s="100"/>
      <c r="AK21151" s="100"/>
      <c r="AL21151" s="100"/>
      <c r="AM21151" s="100"/>
      <c r="AN21151" s="100"/>
      <c r="AO21151" s="100"/>
    </row>
    <row r="21152" spans="12:41" x14ac:dyDescent="0.25">
      <c r="L21152" s="99"/>
      <c r="M21152" s="99"/>
      <c r="N21152" s="99"/>
      <c r="O21152" s="160"/>
      <c r="P21152" s="100"/>
      <c r="Q21152" s="99"/>
      <c r="R21152" s="99"/>
      <c r="S21152" s="99"/>
      <c r="T21152" s="126"/>
      <c r="U21152" s="99"/>
      <c r="X21152" s="99"/>
      <c r="AF21152" s="100"/>
      <c r="AG21152" s="100"/>
      <c r="AH21152" s="100"/>
      <c r="AI21152" s="126"/>
      <c r="AJ21152" s="100"/>
      <c r="AK21152" s="100"/>
      <c r="AL21152" s="100"/>
      <c r="AM21152" s="100"/>
      <c r="AN21152" s="100"/>
      <c r="AO21152" s="100"/>
    </row>
    <row r="21153" spans="12:41" x14ac:dyDescent="0.25">
      <c r="L21153" s="99"/>
      <c r="M21153" s="99"/>
      <c r="N21153" s="99"/>
      <c r="O21153" s="160"/>
      <c r="P21153" s="100"/>
      <c r="Q21153" s="99"/>
      <c r="R21153" s="99"/>
      <c r="S21153" s="99"/>
      <c r="T21153" s="126"/>
      <c r="U21153" s="99"/>
      <c r="X21153" s="99"/>
      <c r="AF21153" s="100"/>
      <c r="AG21153" s="100"/>
      <c r="AH21153" s="100"/>
      <c r="AI21153" s="126"/>
      <c r="AJ21153" s="100"/>
      <c r="AK21153" s="100"/>
      <c r="AL21153" s="100"/>
      <c r="AM21153" s="100"/>
      <c r="AN21153" s="100"/>
      <c r="AO21153" s="100"/>
    </row>
    <row r="21154" spans="12:41" x14ac:dyDescent="0.25">
      <c r="L21154" s="99"/>
      <c r="M21154" s="99"/>
      <c r="N21154" s="99"/>
      <c r="O21154" s="160"/>
      <c r="P21154" s="100"/>
      <c r="Q21154" s="99"/>
      <c r="R21154" s="99"/>
      <c r="S21154" s="99"/>
      <c r="T21154" s="126"/>
      <c r="U21154" s="99"/>
      <c r="X21154" s="99"/>
      <c r="AF21154" s="100"/>
      <c r="AG21154" s="100"/>
      <c r="AH21154" s="100"/>
      <c r="AI21154" s="126"/>
      <c r="AJ21154" s="100"/>
      <c r="AK21154" s="100"/>
      <c r="AL21154" s="100"/>
      <c r="AM21154" s="100"/>
      <c r="AN21154" s="100"/>
      <c r="AO21154" s="100"/>
    </row>
    <row r="21155" spans="12:41" x14ac:dyDescent="0.25">
      <c r="L21155" s="99"/>
      <c r="M21155" s="99"/>
      <c r="N21155" s="99"/>
      <c r="O21155" s="160"/>
      <c r="P21155" s="100"/>
      <c r="Q21155" s="99"/>
      <c r="R21155" s="99"/>
      <c r="S21155" s="99"/>
      <c r="T21155" s="126"/>
      <c r="U21155" s="99"/>
      <c r="X21155" s="99"/>
      <c r="AF21155" s="100"/>
      <c r="AG21155" s="100"/>
      <c r="AH21155" s="100"/>
      <c r="AI21155" s="126"/>
      <c r="AJ21155" s="100"/>
      <c r="AK21155" s="100"/>
      <c r="AL21155" s="100"/>
      <c r="AM21155" s="100"/>
      <c r="AN21155" s="100"/>
      <c r="AO21155" s="100"/>
    </row>
    <row r="21156" spans="12:41" x14ac:dyDescent="0.25">
      <c r="L21156" s="99"/>
      <c r="M21156" s="99"/>
      <c r="N21156" s="99"/>
      <c r="O21156" s="160"/>
      <c r="P21156" s="100"/>
      <c r="Q21156" s="99"/>
      <c r="R21156" s="99"/>
      <c r="S21156" s="99"/>
      <c r="T21156" s="126"/>
      <c r="U21156" s="99"/>
      <c r="X21156" s="99"/>
      <c r="AF21156" s="100"/>
      <c r="AG21156" s="100"/>
      <c r="AH21156" s="100"/>
      <c r="AI21156" s="126"/>
      <c r="AJ21156" s="100"/>
      <c r="AK21156" s="100"/>
      <c r="AL21156" s="100"/>
      <c r="AM21156" s="100"/>
      <c r="AN21156" s="100"/>
      <c r="AO21156" s="100"/>
    </row>
    <row r="21157" spans="12:41" x14ac:dyDescent="0.25">
      <c r="L21157" s="99"/>
      <c r="M21157" s="99"/>
      <c r="N21157" s="99"/>
      <c r="O21157" s="160"/>
      <c r="P21157" s="100"/>
      <c r="Q21157" s="99"/>
      <c r="R21157" s="99"/>
      <c r="S21157" s="99"/>
      <c r="T21157" s="126"/>
      <c r="U21157" s="99"/>
      <c r="X21157" s="99"/>
      <c r="AF21157" s="100"/>
      <c r="AG21157" s="100"/>
      <c r="AH21157" s="100"/>
      <c r="AI21157" s="126"/>
      <c r="AJ21157" s="100"/>
      <c r="AK21157" s="100"/>
      <c r="AL21157" s="100"/>
      <c r="AM21157" s="100"/>
      <c r="AN21157" s="100"/>
      <c r="AO21157" s="100"/>
    </row>
    <row r="21158" spans="12:41" x14ac:dyDescent="0.25">
      <c r="L21158" s="99"/>
      <c r="M21158" s="99"/>
      <c r="N21158" s="99"/>
      <c r="O21158" s="160"/>
      <c r="P21158" s="100"/>
      <c r="Q21158" s="99"/>
      <c r="R21158" s="99"/>
      <c r="S21158" s="99"/>
      <c r="T21158" s="126"/>
      <c r="U21158" s="99"/>
      <c r="X21158" s="99"/>
      <c r="AF21158" s="100"/>
      <c r="AG21158" s="100"/>
      <c r="AH21158" s="100"/>
      <c r="AI21158" s="126"/>
      <c r="AJ21158" s="100"/>
      <c r="AK21158" s="100"/>
      <c r="AL21158" s="100"/>
      <c r="AM21158" s="100"/>
      <c r="AN21158" s="100"/>
      <c r="AO21158" s="100"/>
    </row>
    <row r="21159" spans="12:41" x14ac:dyDescent="0.25">
      <c r="L21159" s="99"/>
      <c r="M21159" s="99"/>
      <c r="N21159" s="99"/>
      <c r="O21159" s="160"/>
      <c r="P21159" s="100"/>
      <c r="Q21159" s="99"/>
      <c r="R21159" s="99"/>
      <c r="S21159" s="99"/>
      <c r="T21159" s="126"/>
      <c r="U21159" s="99"/>
      <c r="X21159" s="99"/>
      <c r="AF21159" s="100"/>
      <c r="AG21159" s="100"/>
      <c r="AH21159" s="100"/>
      <c r="AI21159" s="126"/>
      <c r="AJ21159" s="100"/>
      <c r="AK21159" s="100"/>
      <c r="AL21159" s="100"/>
      <c r="AM21159" s="100"/>
      <c r="AN21159" s="100"/>
      <c r="AO21159" s="100"/>
    </row>
    <row r="21160" spans="12:41" x14ac:dyDescent="0.25">
      <c r="L21160" s="99"/>
      <c r="M21160" s="99"/>
      <c r="N21160" s="99"/>
      <c r="O21160" s="160"/>
      <c r="P21160" s="100"/>
      <c r="Q21160" s="99"/>
      <c r="R21160" s="99"/>
      <c r="S21160" s="99"/>
      <c r="T21160" s="126"/>
      <c r="U21160" s="99"/>
      <c r="X21160" s="99"/>
      <c r="AF21160" s="100"/>
      <c r="AG21160" s="100"/>
      <c r="AH21160" s="100"/>
      <c r="AI21160" s="126"/>
      <c r="AJ21160" s="100"/>
      <c r="AK21160" s="100"/>
      <c r="AL21160" s="100"/>
      <c r="AM21160" s="100"/>
      <c r="AN21160" s="100"/>
      <c r="AO21160" s="100"/>
    </row>
    <row r="21161" spans="12:41" x14ac:dyDescent="0.25">
      <c r="L21161" s="99"/>
      <c r="M21161" s="99"/>
      <c r="N21161" s="99"/>
      <c r="O21161" s="160"/>
      <c r="P21161" s="100"/>
      <c r="Q21161" s="99"/>
      <c r="R21161" s="99"/>
      <c r="S21161" s="99"/>
      <c r="T21161" s="126"/>
      <c r="U21161" s="99"/>
      <c r="X21161" s="99"/>
      <c r="AF21161" s="100"/>
      <c r="AG21161" s="100"/>
      <c r="AH21161" s="100"/>
      <c r="AI21161" s="126"/>
      <c r="AJ21161" s="100"/>
      <c r="AK21161" s="100"/>
      <c r="AL21161" s="100"/>
      <c r="AM21161" s="100"/>
      <c r="AN21161" s="100"/>
      <c r="AO21161" s="100"/>
    </row>
    <row r="21162" spans="12:41" x14ac:dyDescent="0.25">
      <c r="L21162" s="99"/>
      <c r="M21162" s="99"/>
      <c r="N21162" s="99"/>
      <c r="O21162" s="160"/>
      <c r="P21162" s="100"/>
      <c r="Q21162" s="99"/>
      <c r="R21162" s="99"/>
      <c r="S21162" s="99"/>
      <c r="T21162" s="126"/>
      <c r="U21162" s="99"/>
      <c r="X21162" s="99"/>
      <c r="AF21162" s="100"/>
      <c r="AG21162" s="100"/>
      <c r="AH21162" s="100"/>
      <c r="AI21162" s="126"/>
      <c r="AJ21162" s="100"/>
      <c r="AK21162" s="100"/>
      <c r="AL21162" s="100"/>
      <c r="AM21162" s="100"/>
      <c r="AN21162" s="100"/>
      <c r="AO21162" s="100"/>
    </row>
    <row r="21163" spans="12:41" x14ac:dyDescent="0.25">
      <c r="L21163" s="99"/>
      <c r="M21163" s="99"/>
      <c r="N21163" s="99"/>
      <c r="O21163" s="160"/>
      <c r="P21163" s="100"/>
      <c r="Q21163" s="99"/>
      <c r="R21163" s="99"/>
      <c r="S21163" s="99"/>
      <c r="T21163" s="126"/>
      <c r="U21163" s="99"/>
      <c r="X21163" s="99"/>
      <c r="AF21163" s="100"/>
      <c r="AG21163" s="100"/>
      <c r="AH21163" s="100"/>
      <c r="AI21163" s="126"/>
      <c r="AJ21163" s="100"/>
      <c r="AK21163" s="100"/>
      <c r="AL21163" s="100"/>
      <c r="AM21163" s="100"/>
      <c r="AN21163" s="100"/>
      <c r="AO21163" s="100"/>
    </row>
    <row r="21164" spans="12:41" x14ac:dyDescent="0.25">
      <c r="L21164" s="99"/>
      <c r="M21164" s="99"/>
      <c r="N21164" s="99"/>
      <c r="O21164" s="160"/>
      <c r="P21164" s="100"/>
      <c r="Q21164" s="99"/>
      <c r="R21164" s="99"/>
      <c r="S21164" s="99"/>
      <c r="T21164" s="126"/>
      <c r="U21164" s="99"/>
      <c r="X21164" s="99"/>
      <c r="AF21164" s="100"/>
      <c r="AG21164" s="100"/>
      <c r="AH21164" s="100"/>
      <c r="AI21164" s="126"/>
      <c r="AJ21164" s="100"/>
      <c r="AK21164" s="100"/>
      <c r="AL21164" s="100"/>
      <c r="AM21164" s="100"/>
      <c r="AN21164" s="100"/>
      <c r="AO21164" s="100"/>
    </row>
    <row r="21165" spans="12:41" x14ac:dyDescent="0.25">
      <c r="L21165" s="99"/>
      <c r="M21165" s="99"/>
      <c r="N21165" s="99"/>
      <c r="O21165" s="160"/>
      <c r="P21165" s="100"/>
      <c r="Q21165" s="99"/>
      <c r="R21165" s="99"/>
      <c r="S21165" s="99"/>
      <c r="T21165" s="126"/>
      <c r="U21165" s="99"/>
      <c r="X21165" s="99"/>
      <c r="AF21165" s="100"/>
      <c r="AG21165" s="100"/>
      <c r="AH21165" s="100"/>
      <c r="AI21165" s="126"/>
      <c r="AJ21165" s="100"/>
      <c r="AK21165" s="100"/>
      <c r="AL21165" s="100"/>
      <c r="AM21165" s="100"/>
      <c r="AN21165" s="100"/>
      <c r="AO21165" s="100"/>
    </row>
    <row r="21166" spans="12:41" x14ac:dyDescent="0.25">
      <c r="L21166" s="99"/>
      <c r="M21166" s="99"/>
      <c r="N21166" s="99"/>
      <c r="O21166" s="160"/>
      <c r="P21166" s="100"/>
      <c r="Q21166" s="99"/>
      <c r="R21166" s="99"/>
      <c r="S21166" s="99"/>
      <c r="T21166" s="126"/>
      <c r="U21166" s="99"/>
      <c r="X21166" s="99"/>
      <c r="AF21166" s="100"/>
      <c r="AG21166" s="100"/>
      <c r="AH21166" s="100"/>
      <c r="AI21166" s="126"/>
      <c r="AJ21166" s="100"/>
      <c r="AK21166" s="100"/>
      <c r="AL21166" s="100"/>
      <c r="AM21166" s="100"/>
      <c r="AN21166" s="100"/>
      <c r="AO21166" s="100"/>
    </row>
    <row r="21167" spans="12:41" x14ac:dyDescent="0.25">
      <c r="L21167" s="99"/>
      <c r="M21167" s="99"/>
      <c r="N21167" s="99"/>
      <c r="O21167" s="160"/>
      <c r="P21167" s="100"/>
      <c r="Q21167" s="99"/>
      <c r="R21167" s="99"/>
      <c r="S21167" s="99"/>
      <c r="T21167" s="126"/>
      <c r="U21167" s="99"/>
      <c r="X21167" s="99"/>
      <c r="AF21167" s="100"/>
      <c r="AG21167" s="100"/>
      <c r="AH21167" s="100"/>
      <c r="AI21167" s="126"/>
      <c r="AJ21167" s="100"/>
      <c r="AK21167" s="100"/>
      <c r="AL21167" s="100"/>
      <c r="AM21167" s="100"/>
      <c r="AN21167" s="100"/>
      <c r="AO21167" s="100"/>
    </row>
    <row r="21168" spans="12:41" x14ac:dyDescent="0.25">
      <c r="L21168" s="99"/>
      <c r="M21168" s="99"/>
      <c r="N21168" s="99"/>
      <c r="O21168" s="160"/>
      <c r="P21168" s="100"/>
      <c r="Q21168" s="99"/>
      <c r="R21168" s="99"/>
      <c r="S21168" s="99"/>
      <c r="T21168" s="126"/>
      <c r="U21168" s="99"/>
      <c r="X21168" s="99"/>
      <c r="AF21168" s="100"/>
      <c r="AG21168" s="100"/>
      <c r="AH21168" s="100"/>
      <c r="AI21168" s="126"/>
      <c r="AJ21168" s="100"/>
      <c r="AK21168" s="100"/>
      <c r="AL21168" s="100"/>
      <c r="AM21168" s="100"/>
      <c r="AN21168" s="100"/>
      <c r="AO21168" s="100"/>
    </row>
    <row r="21169" spans="12:41" x14ac:dyDescent="0.25">
      <c r="L21169" s="99"/>
      <c r="M21169" s="99"/>
      <c r="N21169" s="99"/>
      <c r="O21169" s="160"/>
      <c r="P21169" s="100"/>
      <c r="Q21169" s="99"/>
      <c r="R21169" s="99"/>
      <c r="S21169" s="99"/>
      <c r="T21169" s="126"/>
      <c r="U21169" s="99"/>
      <c r="X21169" s="99"/>
      <c r="AF21169" s="100"/>
      <c r="AG21169" s="100"/>
      <c r="AH21169" s="100"/>
      <c r="AI21169" s="126"/>
      <c r="AJ21169" s="100"/>
      <c r="AK21169" s="100"/>
      <c r="AL21169" s="100"/>
      <c r="AM21169" s="100"/>
      <c r="AN21169" s="100"/>
      <c r="AO21169" s="100"/>
    </row>
    <row r="21170" spans="12:41" x14ac:dyDescent="0.25">
      <c r="L21170" s="99"/>
      <c r="M21170" s="99"/>
      <c r="N21170" s="99"/>
      <c r="O21170" s="160"/>
      <c r="P21170" s="100"/>
      <c r="Q21170" s="99"/>
      <c r="R21170" s="99"/>
      <c r="S21170" s="99"/>
      <c r="T21170" s="126"/>
      <c r="U21170" s="99"/>
      <c r="X21170" s="99"/>
      <c r="AF21170" s="100"/>
      <c r="AG21170" s="100"/>
      <c r="AH21170" s="100"/>
      <c r="AI21170" s="126"/>
      <c r="AJ21170" s="100"/>
      <c r="AK21170" s="100"/>
      <c r="AL21170" s="100"/>
      <c r="AM21170" s="100"/>
      <c r="AN21170" s="100"/>
      <c r="AO21170" s="100"/>
    </row>
    <row r="21171" spans="12:41" x14ac:dyDescent="0.25">
      <c r="L21171" s="99"/>
      <c r="M21171" s="99"/>
      <c r="N21171" s="99"/>
      <c r="O21171" s="160"/>
      <c r="P21171" s="100"/>
      <c r="Q21171" s="99"/>
      <c r="R21171" s="99"/>
      <c r="S21171" s="99"/>
      <c r="T21171" s="126"/>
      <c r="U21171" s="99"/>
      <c r="X21171" s="99"/>
      <c r="AF21171" s="100"/>
      <c r="AG21171" s="100"/>
      <c r="AH21171" s="100"/>
      <c r="AI21171" s="126"/>
      <c r="AJ21171" s="100"/>
      <c r="AK21171" s="100"/>
      <c r="AL21171" s="100"/>
      <c r="AM21171" s="100"/>
      <c r="AN21171" s="100"/>
      <c r="AO21171" s="100"/>
    </row>
    <row r="21172" spans="12:41" x14ac:dyDescent="0.25">
      <c r="L21172" s="99"/>
      <c r="M21172" s="99"/>
      <c r="N21172" s="99"/>
      <c r="O21172" s="160"/>
      <c r="P21172" s="100"/>
      <c r="Q21172" s="99"/>
      <c r="R21172" s="99"/>
      <c r="S21172" s="99"/>
      <c r="T21172" s="126"/>
      <c r="U21172" s="99"/>
      <c r="X21172" s="99"/>
      <c r="AF21172" s="100"/>
      <c r="AG21172" s="100"/>
      <c r="AH21172" s="100"/>
      <c r="AI21172" s="126"/>
      <c r="AJ21172" s="100"/>
      <c r="AK21172" s="100"/>
      <c r="AL21172" s="100"/>
      <c r="AM21172" s="100"/>
      <c r="AN21172" s="100"/>
      <c r="AO21172" s="100"/>
    </row>
    <row r="21173" spans="12:41" x14ac:dyDescent="0.25">
      <c r="L21173" s="99"/>
      <c r="M21173" s="99"/>
      <c r="N21173" s="99"/>
      <c r="O21173" s="160"/>
      <c r="P21173" s="100"/>
      <c r="Q21173" s="99"/>
      <c r="R21173" s="99"/>
      <c r="S21173" s="99"/>
      <c r="T21173" s="126"/>
      <c r="U21173" s="99"/>
      <c r="X21173" s="99"/>
      <c r="AF21173" s="100"/>
      <c r="AG21173" s="100"/>
      <c r="AH21173" s="100"/>
      <c r="AI21173" s="126"/>
      <c r="AJ21173" s="100"/>
      <c r="AK21173" s="100"/>
      <c r="AL21173" s="100"/>
      <c r="AM21173" s="100"/>
      <c r="AN21173" s="100"/>
      <c r="AO21173" s="100"/>
    </row>
    <row r="21174" spans="12:41" x14ac:dyDescent="0.25">
      <c r="L21174" s="99"/>
      <c r="M21174" s="99"/>
      <c r="N21174" s="99"/>
      <c r="O21174" s="160"/>
      <c r="P21174" s="100"/>
      <c r="Q21174" s="99"/>
      <c r="R21174" s="99"/>
      <c r="S21174" s="99"/>
      <c r="T21174" s="126"/>
      <c r="U21174" s="99"/>
      <c r="X21174" s="99"/>
      <c r="AF21174" s="100"/>
      <c r="AG21174" s="100"/>
      <c r="AH21174" s="100"/>
      <c r="AI21174" s="126"/>
      <c r="AJ21174" s="100"/>
      <c r="AK21174" s="100"/>
      <c r="AL21174" s="100"/>
      <c r="AM21174" s="100"/>
      <c r="AN21174" s="100"/>
      <c r="AO21174" s="100"/>
    </row>
    <row r="21175" spans="12:41" x14ac:dyDescent="0.25">
      <c r="L21175" s="99"/>
      <c r="M21175" s="99"/>
      <c r="N21175" s="99"/>
      <c r="O21175" s="160"/>
      <c r="P21175" s="100"/>
      <c r="Q21175" s="99"/>
      <c r="R21175" s="99"/>
      <c r="S21175" s="99"/>
      <c r="T21175" s="126"/>
      <c r="U21175" s="99"/>
      <c r="X21175" s="99"/>
      <c r="AF21175" s="100"/>
      <c r="AG21175" s="100"/>
      <c r="AH21175" s="100"/>
      <c r="AI21175" s="126"/>
      <c r="AJ21175" s="100"/>
      <c r="AK21175" s="100"/>
      <c r="AL21175" s="100"/>
      <c r="AM21175" s="100"/>
      <c r="AN21175" s="100"/>
      <c r="AO21175" s="100"/>
    </row>
    <row r="21176" spans="12:41" x14ac:dyDescent="0.25">
      <c r="L21176" s="99"/>
      <c r="M21176" s="99"/>
      <c r="N21176" s="99"/>
      <c r="O21176" s="160"/>
      <c r="P21176" s="100"/>
      <c r="Q21176" s="99"/>
      <c r="R21176" s="99"/>
      <c r="S21176" s="99"/>
      <c r="T21176" s="126"/>
      <c r="U21176" s="99"/>
      <c r="X21176" s="99"/>
      <c r="AF21176" s="100"/>
      <c r="AG21176" s="100"/>
      <c r="AH21176" s="100"/>
      <c r="AI21176" s="126"/>
      <c r="AJ21176" s="100"/>
      <c r="AK21176" s="100"/>
      <c r="AL21176" s="100"/>
      <c r="AM21176" s="100"/>
      <c r="AN21176" s="100"/>
      <c r="AO21176" s="100"/>
    </row>
    <row r="21177" spans="12:41" x14ac:dyDescent="0.25">
      <c r="L21177" s="99"/>
      <c r="M21177" s="99"/>
      <c r="N21177" s="99"/>
      <c r="O21177" s="160"/>
      <c r="P21177" s="100"/>
      <c r="Q21177" s="99"/>
      <c r="R21177" s="99"/>
      <c r="S21177" s="99"/>
      <c r="T21177" s="126"/>
      <c r="U21177" s="99"/>
      <c r="X21177" s="99"/>
      <c r="AF21177" s="100"/>
      <c r="AG21177" s="100"/>
      <c r="AH21177" s="100"/>
      <c r="AI21177" s="126"/>
      <c r="AJ21177" s="100"/>
      <c r="AK21177" s="100"/>
      <c r="AL21177" s="100"/>
      <c r="AM21177" s="100"/>
      <c r="AN21177" s="100"/>
      <c r="AO21177" s="100"/>
    </row>
    <row r="21178" spans="12:41" x14ac:dyDescent="0.25">
      <c r="L21178" s="99"/>
      <c r="M21178" s="99"/>
      <c r="N21178" s="99"/>
      <c r="O21178" s="160"/>
      <c r="P21178" s="100"/>
      <c r="Q21178" s="99"/>
      <c r="R21178" s="99"/>
      <c r="S21178" s="99"/>
      <c r="T21178" s="126"/>
      <c r="U21178" s="99"/>
      <c r="X21178" s="99"/>
      <c r="AF21178" s="100"/>
      <c r="AG21178" s="100"/>
      <c r="AH21178" s="100"/>
      <c r="AI21178" s="126"/>
      <c r="AJ21178" s="100"/>
      <c r="AK21178" s="100"/>
      <c r="AL21178" s="100"/>
      <c r="AM21178" s="100"/>
      <c r="AN21178" s="100"/>
      <c r="AO21178" s="100"/>
    </row>
    <row r="21179" spans="12:41" x14ac:dyDescent="0.25">
      <c r="L21179" s="99"/>
      <c r="M21179" s="99"/>
      <c r="N21179" s="99"/>
      <c r="O21179" s="160"/>
      <c r="P21179" s="100"/>
      <c r="Q21179" s="99"/>
      <c r="R21179" s="99"/>
      <c r="S21179" s="99"/>
      <c r="T21179" s="126"/>
      <c r="U21179" s="99"/>
      <c r="X21179" s="99"/>
      <c r="AF21179" s="100"/>
      <c r="AG21179" s="100"/>
      <c r="AH21179" s="100"/>
      <c r="AI21179" s="126"/>
      <c r="AJ21179" s="100"/>
      <c r="AK21179" s="100"/>
      <c r="AL21179" s="100"/>
      <c r="AM21179" s="100"/>
      <c r="AN21179" s="100"/>
      <c r="AO21179" s="100"/>
    </row>
    <row r="21180" spans="12:41" x14ac:dyDescent="0.25">
      <c r="L21180" s="99"/>
      <c r="M21180" s="99"/>
      <c r="N21180" s="99"/>
      <c r="O21180" s="160"/>
      <c r="P21180" s="100"/>
      <c r="Q21180" s="99"/>
      <c r="R21180" s="99"/>
      <c r="S21180" s="99"/>
      <c r="T21180" s="126"/>
      <c r="U21180" s="99"/>
      <c r="X21180" s="99"/>
      <c r="AF21180" s="100"/>
      <c r="AG21180" s="100"/>
      <c r="AH21180" s="100"/>
      <c r="AI21180" s="126"/>
      <c r="AJ21180" s="100"/>
      <c r="AK21180" s="100"/>
      <c r="AL21180" s="100"/>
      <c r="AM21180" s="100"/>
      <c r="AN21180" s="100"/>
      <c r="AO21180" s="100"/>
    </row>
    <row r="21181" spans="12:41" x14ac:dyDescent="0.25">
      <c r="L21181" s="99"/>
      <c r="M21181" s="99"/>
      <c r="N21181" s="99"/>
      <c r="O21181" s="160"/>
      <c r="P21181" s="100"/>
      <c r="Q21181" s="99"/>
      <c r="R21181" s="99"/>
      <c r="S21181" s="99"/>
      <c r="T21181" s="126"/>
      <c r="U21181" s="99"/>
      <c r="X21181" s="99"/>
      <c r="AF21181" s="100"/>
      <c r="AG21181" s="100"/>
      <c r="AH21181" s="100"/>
      <c r="AI21181" s="126"/>
      <c r="AJ21181" s="100"/>
      <c r="AK21181" s="100"/>
      <c r="AL21181" s="100"/>
      <c r="AM21181" s="100"/>
      <c r="AN21181" s="100"/>
      <c r="AO21181" s="100"/>
    </row>
    <row r="21182" spans="12:41" x14ac:dyDescent="0.25">
      <c r="L21182" s="99"/>
      <c r="M21182" s="99"/>
      <c r="N21182" s="99"/>
      <c r="O21182" s="160"/>
      <c r="P21182" s="100"/>
      <c r="Q21182" s="99"/>
      <c r="R21182" s="99"/>
      <c r="S21182" s="99"/>
      <c r="T21182" s="126"/>
      <c r="U21182" s="99"/>
      <c r="X21182" s="99"/>
      <c r="AF21182" s="100"/>
      <c r="AG21182" s="100"/>
      <c r="AH21182" s="100"/>
      <c r="AI21182" s="126"/>
      <c r="AJ21182" s="100"/>
      <c r="AK21182" s="100"/>
      <c r="AL21182" s="100"/>
      <c r="AM21182" s="100"/>
      <c r="AN21182" s="100"/>
      <c r="AO21182" s="100"/>
    </row>
    <row r="21183" spans="12:41" x14ac:dyDescent="0.25">
      <c r="L21183" s="99"/>
      <c r="M21183" s="99"/>
      <c r="N21183" s="99"/>
      <c r="O21183" s="160"/>
      <c r="P21183" s="100"/>
      <c r="Q21183" s="99"/>
      <c r="R21183" s="99"/>
      <c r="S21183" s="99"/>
      <c r="T21183" s="126"/>
      <c r="U21183" s="99"/>
      <c r="X21183" s="99"/>
      <c r="AF21183" s="100"/>
      <c r="AG21183" s="100"/>
      <c r="AH21183" s="100"/>
      <c r="AI21183" s="126"/>
      <c r="AJ21183" s="100"/>
      <c r="AK21183" s="100"/>
      <c r="AL21183" s="100"/>
      <c r="AM21183" s="100"/>
      <c r="AN21183" s="100"/>
      <c r="AO21183" s="100"/>
    </row>
    <row r="21184" spans="12:41" x14ac:dyDescent="0.25">
      <c r="L21184" s="99"/>
      <c r="M21184" s="99"/>
      <c r="N21184" s="99"/>
      <c r="O21184" s="160"/>
      <c r="P21184" s="100"/>
      <c r="Q21184" s="99"/>
      <c r="R21184" s="99"/>
      <c r="S21184" s="99"/>
      <c r="T21184" s="126"/>
      <c r="U21184" s="99"/>
      <c r="X21184" s="99"/>
      <c r="AF21184" s="100"/>
      <c r="AG21184" s="100"/>
      <c r="AH21184" s="100"/>
      <c r="AI21184" s="126"/>
      <c r="AJ21184" s="100"/>
      <c r="AK21184" s="100"/>
      <c r="AL21184" s="100"/>
      <c r="AM21184" s="100"/>
      <c r="AN21184" s="100"/>
      <c r="AO21184" s="100"/>
    </row>
    <row r="21185" spans="12:41" x14ac:dyDescent="0.25">
      <c r="L21185" s="99"/>
      <c r="M21185" s="99"/>
      <c r="N21185" s="99"/>
      <c r="O21185" s="160"/>
      <c r="P21185" s="100"/>
      <c r="Q21185" s="99"/>
      <c r="R21185" s="99"/>
      <c r="S21185" s="99"/>
      <c r="T21185" s="126"/>
      <c r="U21185" s="99"/>
      <c r="X21185" s="99"/>
      <c r="AF21185" s="100"/>
      <c r="AG21185" s="100"/>
      <c r="AH21185" s="100"/>
      <c r="AI21185" s="126"/>
      <c r="AJ21185" s="100"/>
      <c r="AK21185" s="100"/>
      <c r="AL21185" s="100"/>
      <c r="AM21185" s="100"/>
      <c r="AN21185" s="100"/>
      <c r="AO21185" s="100"/>
    </row>
    <row r="21186" spans="12:41" x14ac:dyDescent="0.25">
      <c r="L21186" s="99"/>
      <c r="M21186" s="99"/>
      <c r="N21186" s="99"/>
      <c r="O21186" s="160"/>
      <c r="P21186" s="100"/>
      <c r="Q21186" s="99"/>
      <c r="R21186" s="99"/>
      <c r="S21186" s="99"/>
      <c r="T21186" s="126"/>
      <c r="U21186" s="99"/>
      <c r="X21186" s="99"/>
      <c r="AF21186" s="100"/>
      <c r="AG21186" s="100"/>
      <c r="AH21186" s="100"/>
      <c r="AI21186" s="126"/>
      <c r="AJ21186" s="100"/>
      <c r="AK21186" s="100"/>
      <c r="AL21186" s="100"/>
      <c r="AM21186" s="100"/>
      <c r="AN21186" s="100"/>
      <c r="AO21186" s="100"/>
    </row>
    <row r="21187" spans="12:41" x14ac:dyDescent="0.25">
      <c r="L21187" s="99"/>
      <c r="M21187" s="99"/>
      <c r="N21187" s="99"/>
      <c r="O21187" s="160"/>
      <c r="P21187" s="100"/>
      <c r="Q21187" s="99"/>
      <c r="R21187" s="99"/>
      <c r="S21187" s="99"/>
      <c r="T21187" s="126"/>
      <c r="U21187" s="99"/>
      <c r="X21187" s="99"/>
      <c r="AF21187" s="100"/>
      <c r="AG21187" s="100"/>
      <c r="AH21187" s="100"/>
      <c r="AI21187" s="126"/>
      <c r="AJ21187" s="100"/>
      <c r="AK21187" s="100"/>
      <c r="AL21187" s="100"/>
      <c r="AM21187" s="100"/>
      <c r="AN21187" s="100"/>
      <c r="AO21187" s="100"/>
    </row>
    <row r="21188" spans="12:41" x14ac:dyDescent="0.25">
      <c r="L21188" s="99"/>
      <c r="M21188" s="99"/>
      <c r="N21188" s="99"/>
      <c r="O21188" s="160"/>
      <c r="P21188" s="100"/>
      <c r="Q21188" s="99"/>
      <c r="R21188" s="99"/>
      <c r="S21188" s="99"/>
      <c r="T21188" s="126"/>
      <c r="U21188" s="99"/>
      <c r="X21188" s="99"/>
      <c r="AF21188" s="100"/>
      <c r="AG21188" s="100"/>
      <c r="AH21188" s="100"/>
      <c r="AI21188" s="126"/>
      <c r="AJ21188" s="100"/>
      <c r="AK21188" s="100"/>
      <c r="AL21188" s="100"/>
      <c r="AM21188" s="100"/>
      <c r="AN21188" s="100"/>
      <c r="AO21188" s="100"/>
    </row>
    <row r="21189" spans="12:41" x14ac:dyDescent="0.25">
      <c r="L21189" s="99"/>
      <c r="M21189" s="99"/>
      <c r="N21189" s="99"/>
      <c r="O21189" s="160"/>
      <c r="P21189" s="100"/>
      <c r="Q21189" s="99"/>
      <c r="R21189" s="99"/>
      <c r="S21189" s="99"/>
      <c r="T21189" s="126"/>
      <c r="U21189" s="99"/>
      <c r="X21189" s="99"/>
      <c r="AF21189" s="100"/>
      <c r="AG21189" s="100"/>
      <c r="AH21189" s="100"/>
      <c r="AI21189" s="126"/>
      <c r="AJ21189" s="100"/>
      <c r="AK21189" s="100"/>
      <c r="AL21189" s="100"/>
      <c r="AM21189" s="100"/>
      <c r="AN21189" s="100"/>
      <c r="AO21189" s="100"/>
    </row>
    <row r="21190" spans="12:41" x14ac:dyDescent="0.25">
      <c r="L21190" s="99"/>
      <c r="M21190" s="99"/>
      <c r="N21190" s="99"/>
      <c r="O21190" s="160"/>
      <c r="P21190" s="100"/>
      <c r="Q21190" s="99"/>
      <c r="R21190" s="99"/>
      <c r="S21190" s="99"/>
      <c r="T21190" s="126"/>
      <c r="U21190" s="99"/>
      <c r="X21190" s="99"/>
      <c r="AF21190" s="100"/>
      <c r="AG21190" s="100"/>
      <c r="AH21190" s="100"/>
      <c r="AI21190" s="126"/>
      <c r="AJ21190" s="100"/>
      <c r="AK21190" s="100"/>
      <c r="AL21190" s="100"/>
      <c r="AM21190" s="100"/>
      <c r="AN21190" s="100"/>
      <c r="AO21190" s="100"/>
    </row>
    <row r="21191" spans="12:41" x14ac:dyDescent="0.25">
      <c r="L21191" s="99"/>
      <c r="M21191" s="99"/>
      <c r="N21191" s="99"/>
      <c r="O21191" s="160"/>
      <c r="P21191" s="100"/>
      <c r="Q21191" s="99"/>
      <c r="R21191" s="99"/>
      <c r="S21191" s="99"/>
      <c r="T21191" s="126"/>
      <c r="U21191" s="99"/>
      <c r="X21191" s="99"/>
      <c r="AF21191" s="100"/>
      <c r="AG21191" s="100"/>
      <c r="AH21191" s="100"/>
      <c r="AI21191" s="126"/>
      <c r="AJ21191" s="100"/>
      <c r="AK21191" s="100"/>
      <c r="AL21191" s="100"/>
      <c r="AM21191" s="100"/>
      <c r="AN21191" s="100"/>
      <c r="AO21191" s="100"/>
    </row>
    <row r="21192" spans="12:41" x14ac:dyDescent="0.25">
      <c r="L21192" s="99"/>
      <c r="M21192" s="99"/>
      <c r="N21192" s="99"/>
      <c r="O21192" s="160"/>
      <c r="P21192" s="100"/>
      <c r="Q21192" s="99"/>
      <c r="R21192" s="99"/>
      <c r="S21192" s="99"/>
      <c r="T21192" s="126"/>
      <c r="U21192" s="99"/>
      <c r="X21192" s="99"/>
      <c r="AF21192" s="100"/>
      <c r="AG21192" s="100"/>
      <c r="AH21192" s="100"/>
      <c r="AI21192" s="126"/>
      <c r="AJ21192" s="100"/>
      <c r="AK21192" s="100"/>
      <c r="AL21192" s="100"/>
      <c r="AM21192" s="100"/>
      <c r="AN21192" s="100"/>
      <c r="AO21192" s="100"/>
    </row>
    <row r="21193" spans="12:41" x14ac:dyDescent="0.25">
      <c r="L21193" s="99"/>
      <c r="M21193" s="99"/>
      <c r="N21193" s="99"/>
      <c r="O21193" s="160"/>
      <c r="P21193" s="100"/>
      <c r="Q21193" s="99"/>
      <c r="R21193" s="99"/>
      <c r="S21193" s="99"/>
      <c r="T21193" s="126"/>
      <c r="U21193" s="99"/>
      <c r="X21193" s="99"/>
      <c r="AF21193" s="100"/>
      <c r="AG21193" s="100"/>
      <c r="AH21193" s="100"/>
      <c r="AI21193" s="126"/>
      <c r="AJ21193" s="100"/>
      <c r="AK21193" s="100"/>
      <c r="AL21193" s="100"/>
      <c r="AM21193" s="100"/>
      <c r="AN21193" s="100"/>
      <c r="AO21193" s="100"/>
    </row>
    <row r="21194" spans="12:41" x14ac:dyDescent="0.25">
      <c r="L21194" s="99"/>
      <c r="M21194" s="99"/>
      <c r="N21194" s="99"/>
      <c r="O21194" s="160"/>
      <c r="P21194" s="100"/>
      <c r="Q21194" s="99"/>
      <c r="R21194" s="99"/>
      <c r="S21194" s="99"/>
      <c r="T21194" s="126"/>
      <c r="U21194" s="99"/>
      <c r="X21194" s="99"/>
      <c r="AF21194" s="100"/>
      <c r="AG21194" s="100"/>
      <c r="AH21194" s="100"/>
      <c r="AI21194" s="126"/>
      <c r="AJ21194" s="100"/>
      <c r="AK21194" s="100"/>
      <c r="AL21194" s="100"/>
      <c r="AM21194" s="100"/>
      <c r="AN21194" s="100"/>
      <c r="AO21194" s="100"/>
    </row>
    <row r="21195" spans="12:41" x14ac:dyDescent="0.25">
      <c r="L21195" s="99"/>
      <c r="M21195" s="99"/>
      <c r="N21195" s="99"/>
      <c r="O21195" s="160"/>
      <c r="P21195" s="100"/>
      <c r="Q21195" s="99"/>
      <c r="R21195" s="99"/>
      <c r="S21195" s="99"/>
      <c r="T21195" s="126"/>
      <c r="U21195" s="99"/>
      <c r="X21195" s="99"/>
      <c r="AF21195" s="100"/>
      <c r="AG21195" s="100"/>
      <c r="AH21195" s="100"/>
      <c r="AI21195" s="126"/>
      <c r="AJ21195" s="100"/>
      <c r="AK21195" s="100"/>
      <c r="AL21195" s="100"/>
      <c r="AM21195" s="100"/>
      <c r="AN21195" s="100"/>
      <c r="AO21195" s="100"/>
    </row>
    <row r="21196" spans="12:41" x14ac:dyDescent="0.25">
      <c r="L21196" s="99"/>
      <c r="M21196" s="99"/>
      <c r="N21196" s="99"/>
      <c r="O21196" s="160"/>
      <c r="P21196" s="100"/>
      <c r="Q21196" s="99"/>
      <c r="R21196" s="99"/>
      <c r="S21196" s="99"/>
      <c r="T21196" s="126"/>
      <c r="U21196" s="99"/>
      <c r="X21196" s="99"/>
      <c r="AF21196" s="100"/>
      <c r="AG21196" s="100"/>
      <c r="AH21196" s="100"/>
      <c r="AI21196" s="126"/>
      <c r="AJ21196" s="100"/>
      <c r="AK21196" s="100"/>
      <c r="AL21196" s="100"/>
      <c r="AM21196" s="100"/>
      <c r="AN21196" s="100"/>
      <c r="AO21196" s="100"/>
    </row>
    <row r="21197" spans="12:41" x14ac:dyDescent="0.25">
      <c r="L21197" s="99"/>
      <c r="M21197" s="99"/>
      <c r="N21197" s="99"/>
      <c r="O21197" s="160"/>
      <c r="P21197" s="100"/>
      <c r="Q21197" s="99"/>
      <c r="R21197" s="99"/>
      <c r="S21197" s="99"/>
      <c r="T21197" s="126"/>
      <c r="U21197" s="99"/>
      <c r="X21197" s="99"/>
      <c r="AF21197" s="100"/>
      <c r="AG21197" s="100"/>
      <c r="AH21197" s="100"/>
      <c r="AI21197" s="126"/>
      <c r="AJ21197" s="100"/>
      <c r="AK21197" s="100"/>
      <c r="AL21197" s="100"/>
      <c r="AM21197" s="100"/>
      <c r="AN21197" s="100"/>
      <c r="AO21197" s="100"/>
    </row>
    <row r="21198" spans="12:41" x14ac:dyDescent="0.25">
      <c r="L21198" s="99"/>
      <c r="M21198" s="99"/>
      <c r="N21198" s="99"/>
      <c r="O21198" s="160"/>
      <c r="P21198" s="100"/>
      <c r="Q21198" s="99"/>
      <c r="R21198" s="99"/>
      <c r="S21198" s="99"/>
      <c r="T21198" s="126"/>
      <c r="U21198" s="99"/>
      <c r="X21198" s="99"/>
      <c r="AF21198" s="100"/>
      <c r="AG21198" s="100"/>
      <c r="AH21198" s="100"/>
      <c r="AI21198" s="126"/>
      <c r="AJ21198" s="100"/>
      <c r="AK21198" s="100"/>
      <c r="AL21198" s="100"/>
      <c r="AM21198" s="100"/>
      <c r="AN21198" s="100"/>
      <c r="AO21198" s="100"/>
    </row>
    <row r="21199" spans="12:41" x14ac:dyDescent="0.25">
      <c r="L21199" s="99"/>
      <c r="M21199" s="99"/>
      <c r="N21199" s="99"/>
      <c r="O21199" s="160"/>
      <c r="P21199" s="100"/>
      <c r="Q21199" s="99"/>
      <c r="R21199" s="99"/>
      <c r="S21199" s="99"/>
      <c r="T21199" s="126"/>
      <c r="U21199" s="99"/>
      <c r="X21199" s="99"/>
      <c r="AF21199" s="100"/>
      <c r="AG21199" s="100"/>
      <c r="AH21199" s="100"/>
      <c r="AI21199" s="126"/>
      <c r="AJ21199" s="100"/>
      <c r="AK21199" s="100"/>
      <c r="AL21199" s="100"/>
      <c r="AM21199" s="100"/>
      <c r="AN21199" s="100"/>
      <c r="AO21199" s="100"/>
    </row>
    <row r="21200" spans="12:41" x14ac:dyDescent="0.25">
      <c r="L21200" s="99"/>
      <c r="M21200" s="99"/>
      <c r="N21200" s="99"/>
      <c r="O21200" s="160"/>
      <c r="P21200" s="100"/>
      <c r="Q21200" s="99"/>
      <c r="R21200" s="99"/>
      <c r="S21200" s="99"/>
      <c r="T21200" s="126"/>
      <c r="U21200" s="99"/>
      <c r="X21200" s="99"/>
      <c r="AF21200" s="100"/>
      <c r="AG21200" s="100"/>
      <c r="AH21200" s="100"/>
      <c r="AI21200" s="126"/>
      <c r="AJ21200" s="100"/>
      <c r="AK21200" s="100"/>
      <c r="AL21200" s="100"/>
      <c r="AM21200" s="100"/>
      <c r="AN21200" s="100"/>
      <c r="AO21200" s="100"/>
    </row>
    <row r="21201" spans="12:41" x14ac:dyDescent="0.25">
      <c r="L21201" s="99"/>
      <c r="M21201" s="99"/>
      <c r="N21201" s="99"/>
      <c r="O21201" s="160"/>
      <c r="P21201" s="100"/>
      <c r="Q21201" s="99"/>
      <c r="R21201" s="99"/>
      <c r="S21201" s="99"/>
      <c r="T21201" s="126"/>
      <c r="U21201" s="99"/>
      <c r="X21201" s="99"/>
      <c r="AF21201" s="100"/>
      <c r="AG21201" s="100"/>
      <c r="AH21201" s="100"/>
      <c r="AI21201" s="126"/>
      <c r="AJ21201" s="100"/>
      <c r="AK21201" s="100"/>
      <c r="AL21201" s="100"/>
      <c r="AM21201" s="100"/>
      <c r="AN21201" s="100"/>
      <c r="AO21201" s="100"/>
    </row>
    <row r="21202" spans="12:41" x14ac:dyDescent="0.25">
      <c r="L21202" s="99"/>
      <c r="M21202" s="99"/>
      <c r="N21202" s="99"/>
      <c r="O21202" s="160"/>
      <c r="P21202" s="100"/>
      <c r="Q21202" s="99"/>
      <c r="R21202" s="99"/>
      <c r="S21202" s="99"/>
      <c r="T21202" s="126"/>
      <c r="U21202" s="99"/>
      <c r="X21202" s="99"/>
      <c r="AF21202" s="100"/>
      <c r="AG21202" s="100"/>
      <c r="AH21202" s="100"/>
      <c r="AI21202" s="126"/>
      <c r="AJ21202" s="100"/>
      <c r="AK21202" s="100"/>
      <c r="AL21202" s="100"/>
      <c r="AM21202" s="100"/>
      <c r="AN21202" s="100"/>
      <c r="AO21202" s="100"/>
    </row>
    <row r="21203" spans="12:41" x14ac:dyDescent="0.25">
      <c r="L21203" s="99"/>
      <c r="M21203" s="99"/>
      <c r="N21203" s="99"/>
      <c r="O21203" s="160"/>
      <c r="P21203" s="100"/>
      <c r="Q21203" s="99"/>
      <c r="R21203" s="99"/>
      <c r="S21203" s="99"/>
      <c r="T21203" s="126"/>
      <c r="U21203" s="99"/>
      <c r="X21203" s="99"/>
      <c r="AF21203" s="100"/>
      <c r="AG21203" s="100"/>
      <c r="AH21203" s="100"/>
      <c r="AI21203" s="126"/>
      <c r="AJ21203" s="100"/>
      <c r="AK21203" s="100"/>
      <c r="AL21203" s="100"/>
      <c r="AM21203" s="100"/>
      <c r="AN21203" s="100"/>
      <c r="AO21203" s="100"/>
    </row>
    <row r="21204" spans="12:41" x14ac:dyDescent="0.25">
      <c r="L21204" s="99"/>
      <c r="M21204" s="99"/>
      <c r="N21204" s="99"/>
      <c r="O21204" s="160"/>
      <c r="P21204" s="100"/>
      <c r="Q21204" s="99"/>
      <c r="R21204" s="99"/>
      <c r="S21204" s="99"/>
      <c r="T21204" s="126"/>
      <c r="U21204" s="99"/>
      <c r="X21204" s="99"/>
      <c r="AF21204" s="100"/>
      <c r="AG21204" s="100"/>
      <c r="AH21204" s="100"/>
      <c r="AI21204" s="126"/>
      <c r="AJ21204" s="100"/>
      <c r="AK21204" s="100"/>
      <c r="AL21204" s="100"/>
      <c r="AM21204" s="100"/>
      <c r="AN21204" s="100"/>
      <c r="AO21204" s="100"/>
    </row>
    <row r="21205" spans="12:41" x14ac:dyDescent="0.25">
      <c r="L21205" s="99"/>
      <c r="M21205" s="99"/>
      <c r="N21205" s="99"/>
      <c r="O21205" s="160"/>
      <c r="P21205" s="100"/>
      <c r="Q21205" s="99"/>
      <c r="R21205" s="99"/>
      <c r="S21205" s="99"/>
      <c r="T21205" s="126"/>
      <c r="U21205" s="99"/>
      <c r="X21205" s="99"/>
      <c r="AF21205" s="100"/>
      <c r="AG21205" s="100"/>
      <c r="AH21205" s="100"/>
      <c r="AI21205" s="126"/>
      <c r="AJ21205" s="100"/>
      <c r="AK21205" s="100"/>
      <c r="AL21205" s="100"/>
      <c r="AM21205" s="100"/>
      <c r="AN21205" s="100"/>
      <c r="AO21205" s="100"/>
    </row>
    <row r="21206" spans="12:41" x14ac:dyDescent="0.25">
      <c r="L21206" s="99"/>
      <c r="M21206" s="99"/>
      <c r="N21206" s="99"/>
      <c r="O21206" s="160"/>
      <c r="P21206" s="100"/>
      <c r="Q21206" s="99"/>
      <c r="R21206" s="99"/>
      <c r="S21206" s="99"/>
      <c r="T21206" s="126"/>
      <c r="U21206" s="99"/>
      <c r="X21206" s="99"/>
      <c r="AF21206" s="100"/>
      <c r="AG21206" s="100"/>
      <c r="AH21206" s="100"/>
      <c r="AI21206" s="126"/>
      <c r="AJ21206" s="100"/>
      <c r="AK21206" s="100"/>
      <c r="AL21206" s="100"/>
      <c r="AM21206" s="100"/>
      <c r="AN21206" s="100"/>
      <c r="AO21206" s="100"/>
    </row>
    <row r="21207" spans="12:41" x14ac:dyDescent="0.25">
      <c r="L21207" s="99"/>
      <c r="M21207" s="99"/>
      <c r="N21207" s="99"/>
      <c r="O21207" s="160"/>
      <c r="P21207" s="100"/>
      <c r="Q21207" s="99"/>
      <c r="R21207" s="99"/>
      <c r="S21207" s="99"/>
      <c r="T21207" s="126"/>
      <c r="U21207" s="99"/>
      <c r="X21207" s="99"/>
      <c r="AF21207" s="100"/>
      <c r="AG21207" s="100"/>
      <c r="AH21207" s="100"/>
      <c r="AI21207" s="126"/>
      <c r="AJ21207" s="100"/>
      <c r="AK21207" s="100"/>
      <c r="AL21207" s="100"/>
      <c r="AM21207" s="100"/>
      <c r="AN21207" s="100"/>
      <c r="AO21207" s="100"/>
    </row>
    <row r="21208" spans="12:41" x14ac:dyDescent="0.25">
      <c r="L21208" s="99"/>
      <c r="M21208" s="99"/>
      <c r="N21208" s="99"/>
      <c r="O21208" s="160"/>
      <c r="P21208" s="100"/>
      <c r="Q21208" s="99"/>
      <c r="R21208" s="99"/>
      <c r="S21208" s="99"/>
      <c r="T21208" s="126"/>
      <c r="U21208" s="99"/>
      <c r="X21208" s="99"/>
      <c r="AF21208" s="100"/>
      <c r="AG21208" s="100"/>
      <c r="AH21208" s="100"/>
      <c r="AI21208" s="126"/>
      <c r="AJ21208" s="100"/>
      <c r="AK21208" s="100"/>
      <c r="AL21208" s="100"/>
      <c r="AM21208" s="100"/>
      <c r="AN21208" s="100"/>
      <c r="AO21208" s="100"/>
    </row>
    <row r="21209" spans="12:41" x14ac:dyDescent="0.25">
      <c r="L21209" s="99"/>
      <c r="M21209" s="99"/>
      <c r="N21209" s="99"/>
      <c r="O21209" s="160"/>
      <c r="P21209" s="100"/>
      <c r="Q21209" s="99"/>
      <c r="R21209" s="99"/>
      <c r="S21209" s="99"/>
      <c r="T21209" s="126"/>
      <c r="U21209" s="99"/>
      <c r="X21209" s="99"/>
      <c r="AF21209" s="100"/>
      <c r="AG21209" s="100"/>
      <c r="AH21209" s="100"/>
      <c r="AI21209" s="126"/>
      <c r="AJ21209" s="100"/>
      <c r="AK21209" s="100"/>
      <c r="AL21209" s="100"/>
      <c r="AM21209" s="100"/>
      <c r="AN21209" s="100"/>
      <c r="AO21209" s="100"/>
    </row>
    <row r="21210" spans="12:41" x14ac:dyDescent="0.25">
      <c r="L21210" s="99"/>
      <c r="M21210" s="99"/>
      <c r="N21210" s="99"/>
      <c r="O21210" s="160"/>
      <c r="P21210" s="100"/>
      <c r="Q21210" s="99"/>
      <c r="R21210" s="99"/>
      <c r="S21210" s="99"/>
      <c r="T21210" s="126"/>
      <c r="U21210" s="99"/>
      <c r="X21210" s="99"/>
      <c r="AF21210" s="100"/>
      <c r="AG21210" s="100"/>
      <c r="AH21210" s="100"/>
      <c r="AI21210" s="126"/>
      <c r="AJ21210" s="100"/>
      <c r="AK21210" s="100"/>
      <c r="AL21210" s="100"/>
      <c r="AM21210" s="100"/>
      <c r="AN21210" s="100"/>
      <c r="AO21210" s="100"/>
    </row>
    <row r="21211" spans="12:41" x14ac:dyDescent="0.25">
      <c r="L21211" s="99"/>
      <c r="M21211" s="99"/>
      <c r="N21211" s="99"/>
      <c r="O21211" s="160"/>
      <c r="P21211" s="100"/>
      <c r="Q21211" s="99"/>
      <c r="R21211" s="99"/>
      <c r="S21211" s="99"/>
      <c r="T21211" s="126"/>
      <c r="U21211" s="99"/>
      <c r="X21211" s="99"/>
      <c r="AF21211" s="100"/>
      <c r="AG21211" s="100"/>
      <c r="AH21211" s="100"/>
      <c r="AI21211" s="126"/>
      <c r="AJ21211" s="100"/>
      <c r="AK21211" s="100"/>
      <c r="AL21211" s="100"/>
      <c r="AM21211" s="100"/>
      <c r="AN21211" s="100"/>
      <c r="AO21211" s="100"/>
    </row>
    <row r="21212" spans="12:41" x14ac:dyDescent="0.25">
      <c r="L21212" s="99"/>
      <c r="M21212" s="99"/>
      <c r="N21212" s="99"/>
      <c r="O21212" s="160"/>
      <c r="P21212" s="100"/>
      <c r="Q21212" s="99"/>
      <c r="R21212" s="99"/>
      <c r="S21212" s="99"/>
      <c r="T21212" s="126"/>
      <c r="U21212" s="99"/>
      <c r="X21212" s="99"/>
      <c r="AF21212" s="100"/>
      <c r="AG21212" s="100"/>
      <c r="AH21212" s="100"/>
      <c r="AI21212" s="126"/>
      <c r="AJ21212" s="100"/>
      <c r="AK21212" s="100"/>
      <c r="AL21212" s="100"/>
      <c r="AM21212" s="100"/>
      <c r="AN21212" s="100"/>
      <c r="AO21212" s="100"/>
    </row>
    <row r="21213" spans="12:41" x14ac:dyDescent="0.25">
      <c r="L21213" s="99"/>
      <c r="M21213" s="99"/>
      <c r="N21213" s="99"/>
      <c r="O21213" s="160"/>
      <c r="P21213" s="100"/>
      <c r="Q21213" s="99"/>
      <c r="R21213" s="99"/>
      <c r="S21213" s="99"/>
      <c r="T21213" s="126"/>
      <c r="U21213" s="99"/>
      <c r="X21213" s="99"/>
      <c r="AF21213" s="100"/>
      <c r="AG21213" s="100"/>
      <c r="AH21213" s="100"/>
      <c r="AI21213" s="126"/>
      <c r="AJ21213" s="100"/>
      <c r="AK21213" s="100"/>
      <c r="AL21213" s="100"/>
      <c r="AM21213" s="100"/>
      <c r="AN21213" s="100"/>
      <c r="AO21213" s="100"/>
    </row>
    <row r="21214" spans="12:41" x14ac:dyDescent="0.25">
      <c r="L21214" s="99"/>
      <c r="M21214" s="99"/>
      <c r="N21214" s="99"/>
      <c r="O21214" s="160"/>
      <c r="P21214" s="100"/>
      <c r="Q21214" s="99"/>
      <c r="R21214" s="99"/>
      <c r="S21214" s="99"/>
      <c r="T21214" s="126"/>
      <c r="U21214" s="99"/>
      <c r="X21214" s="99"/>
      <c r="AF21214" s="100"/>
      <c r="AG21214" s="100"/>
      <c r="AH21214" s="100"/>
      <c r="AI21214" s="126"/>
      <c r="AJ21214" s="100"/>
      <c r="AK21214" s="100"/>
      <c r="AL21214" s="100"/>
      <c r="AM21214" s="100"/>
      <c r="AN21214" s="100"/>
      <c r="AO21214" s="100"/>
    </row>
    <row r="21215" spans="12:41" x14ac:dyDescent="0.25">
      <c r="L21215" s="99"/>
      <c r="M21215" s="99"/>
      <c r="N21215" s="99"/>
      <c r="O21215" s="160"/>
      <c r="P21215" s="100"/>
      <c r="Q21215" s="99"/>
      <c r="R21215" s="99"/>
      <c r="S21215" s="99"/>
      <c r="T21215" s="126"/>
      <c r="U21215" s="99"/>
      <c r="X21215" s="99"/>
      <c r="AF21215" s="100"/>
      <c r="AG21215" s="100"/>
      <c r="AH21215" s="100"/>
      <c r="AI21215" s="126"/>
      <c r="AJ21215" s="100"/>
      <c r="AK21215" s="100"/>
      <c r="AL21215" s="100"/>
      <c r="AM21215" s="100"/>
      <c r="AN21215" s="100"/>
      <c r="AO21215" s="100"/>
    </row>
    <row r="21216" spans="12:41" x14ac:dyDescent="0.25">
      <c r="L21216" s="99"/>
      <c r="M21216" s="99"/>
      <c r="N21216" s="99"/>
      <c r="O21216" s="160"/>
      <c r="P21216" s="100"/>
      <c r="Q21216" s="99"/>
      <c r="R21216" s="99"/>
      <c r="S21216" s="99"/>
      <c r="T21216" s="126"/>
      <c r="U21216" s="99"/>
      <c r="X21216" s="99"/>
      <c r="AF21216" s="100"/>
      <c r="AG21216" s="100"/>
      <c r="AH21216" s="100"/>
      <c r="AI21216" s="126"/>
      <c r="AJ21216" s="100"/>
      <c r="AK21216" s="100"/>
      <c r="AL21216" s="100"/>
      <c r="AM21216" s="100"/>
      <c r="AN21216" s="100"/>
      <c r="AO21216" s="100"/>
    </row>
    <row r="21217" spans="12:41" x14ac:dyDescent="0.25">
      <c r="L21217" s="99"/>
      <c r="M21217" s="99"/>
      <c r="N21217" s="99"/>
      <c r="O21217" s="160"/>
      <c r="P21217" s="100"/>
      <c r="Q21217" s="99"/>
      <c r="R21217" s="99"/>
      <c r="S21217" s="99"/>
      <c r="T21217" s="126"/>
      <c r="U21217" s="99"/>
      <c r="X21217" s="99"/>
      <c r="AF21217" s="100"/>
      <c r="AG21217" s="100"/>
      <c r="AH21217" s="100"/>
      <c r="AI21217" s="126"/>
      <c r="AJ21217" s="100"/>
      <c r="AK21217" s="100"/>
      <c r="AL21217" s="100"/>
      <c r="AM21217" s="100"/>
      <c r="AN21217" s="100"/>
      <c r="AO21217" s="100"/>
    </row>
    <row r="21218" spans="12:41" x14ac:dyDescent="0.25">
      <c r="L21218" s="99"/>
      <c r="M21218" s="99"/>
      <c r="N21218" s="99"/>
      <c r="O21218" s="160"/>
      <c r="P21218" s="100"/>
      <c r="Q21218" s="99"/>
      <c r="R21218" s="99"/>
      <c r="S21218" s="99"/>
      <c r="T21218" s="126"/>
      <c r="U21218" s="99"/>
      <c r="X21218" s="99"/>
      <c r="AF21218" s="100"/>
      <c r="AG21218" s="100"/>
      <c r="AH21218" s="100"/>
      <c r="AI21218" s="126"/>
      <c r="AJ21218" s="100"/>
      <c r="AK21218" s="100"/>
      <c r="AL21218" s="100"/>
      <c r="AM21218" s="100"/>
      <c r="AN21218" s="100"/>
      <c r="AO21218" s="100"/>
    </row>
    <row r="21219" spans="12:41" x14ac:dyDescent="0.25">
      <c r="L21219" s="99"/>
      <c r="M21219" s="99"/>
      <c r="N21219" s="99"/>
      <c r="O21219" s="160"/>
      <c r="P21219" s="100"/>
      <c r="Q21219" s="99"/>
      <c r="R21219" s="99"/>
      <c r="S21219" s="99"/>
      <c r="T21219" s="126"/>
      <c r="U21219" s="99"/>
      <c r="X21219" s="99"/>
      <c r="AF21219" s="100"/>
      <c r="AG21219" s="100"/>
      <c r="AH21219" s="100"/>
      <c r="AI21219" s="126"/>
      <c r="AJ21219" s="100"/>
      <c r="AK21219" s="100"/>
      <c r="AL21219" s="100"/>
      <c r="AM21219" s="100"/>
      <c r="AN21219" s="100"/>
      <c r="AO21219" s="100"/>
    </row>
    <row r="21220" spans="12:41" x14ac:dyDescent="0.25">
      <c r="L21220" s="99"/>
      <c r="M21220" s="99"/>
      <c r="N21220" s="99"/>
      <c r="O21220" s="160"/>
      <c r="P21220" s="100"/>
      <c r="Q21220" s="99"/>
      <c r="R21220" s="99"/>
      <c r="S21220" s="99"/>
      <c r="T21220" s="126"/>
      <c r="U21220" s="99"/>
      <c r="X21220" s="99"/>
      <c r="AF21220" s="100"/>
      <c r="AG21220" s="100"/>
      <c r="AH21220" s="100"/>
      <c r="AI21220" s="126"/>
      <c r="AJ21220" s="100"/>
      <c r="AK21220" s="100"/>
      <c r="AL21220" s="100"/>
      <c r="AM21220" s="100"/>
      <c r="AN21220" s="100"/>
      <c r="AO21220" s="100"/>
    </row>
    <row r="21221" spans="12:41" x14ac:dyDescent="0.25">
      <c r="L21221" s="99"/>
      <c r="M21221" s="99"/>
      <c r="N21221" s="99"/>
      <c r="O21221" s="160"/>
      <c r="P21221" s="100"/>
      <c r="Q21221" s="99"/>
      <c r="R21221" s="99"/>
      <c r="S21221" s="99"/>
      <c r="T21221" s="126"/>
      <c r="U21221" s="99"/>
      <c r="X21221" s="99"/>
      <c r="AF21221" s="100"/>
      <c r="AG21221" s="100"/>
      <c r="AH21221" s="100"/>
      <c r="AI21221" s="126"/>
      <c r="AJ21221" s="100"/>
      <c r="AK21221" s="100"/>
      <c r="AL21221" s="100"/>
      <c r="AM21221" s="100"/>
      <c r="AN21221" s="100"/>
      <c r="AO21221" s="100"/>
    </row>
    <row r="21222" spans="12:41" x14ac:dyDescent="0.25">
      <c r="L21222" s="99"/>
      <c r="M21222" s="99"/>
      <c r="N21222" s="99"/>
      <c r="O21222" s="160"/>
      <c r="P21222" s="100"/>
      <c r="Q21222" s="99"/>
      <c r="R21222" s="99"/>
      <c r="S21222" s="99"/>
      <c r="T21222" s="126"/>
      <c r="U21222" s="99"/>
      <c r="X21222" s="99"/>
      <c r="AF21222" s="100"/>
      <c r="AG21222" s="100"/>
      <c r="AH21222" s="100"/>
      <c r="AI21222" s="126"/>
      <c r="AJ21222" s="100"/>
      <c r="AK21222" s="100"/>
      <c r="AL21222" s="100"/>
      <c r="AM21222" s="100"/>
      <c r="AN21222" s="100"/>
      <c r="AO21222" s="100"/>
    </row>
    <row r="21223" spans="12:41" x14ac:dyDescent="0.25">
      <c r="L21223" s="99"/>
      <c r="M21223" s="99"/>
      <c r="N21223" s="99"/>
      <c r="O21223" s="160"/>
      <c r="P21223" s="100"/>
      <c r="Q21223" s="99"/>
      <c r="R21223" s="99"/>
      <c r="S21223" s="99"/>
      <c r="T21223" s="126"/>
      <c r="U21223" s="99"/>
      <c r="X21223" s="99"/>
      <c r="AF21223" s="100"/>
      <c r="AG21223" s="100"/>
      <c r="AH21223" s="100"/>
      <c r="AI21223" s="126"/>
      <c r="AJ21223" s="100"/>
      <c r="AK21223" s="100"/>
      <c r="AL21223" s="100"/>
      <c r="AM21223" s="100"/>
      <c r="AN21223" s="100"/>
      <c r="AO21223" s="100"/>
    </row>
    <row r="21224" spans="12:41" x14ac:dyDescent="0.25">
      <c r="L21224" s="99"/>
      <c r="M21224" s="99"/>
      <c r="N21224" s="99"/>
      <c r="O21224" s="160"/>
      <c r="P21224" s="100"/>
      <c r="Q21224" s="99"/>
      <c r="R21224" s="99"/>
      <c r="S21224" s="99"/>
      <c r="T21224" s="126"/>
      <c r="U21224" s="99"/>
      <c r="X21224" s="99"/>
      <c r="AF21224" s="100"/>
      <c r="AG21224" s="100"/>
      <c r="AH21224" s="100"/>
      <c r="AI21224" s="126"/>
      <c r="AJ21224" s="100"/>
      <c r="AK21224" s="100"/>
      <c r="AL21224" s="100"/>
      <c r="AM21224" s="100"/>
      <c r="AN21224" s="100"/>
      <c r="AO21224" s="100"/>
    </row>
    <row r="21225" spans="12:41" x14ac:dyDescent="0.25">
      <c r="L21225" s="99"/>
      <c r="M21225" s="99"/>
      <c r="N21225" s="99"/>
      <c r="O21225" s="160"/>
      <c r="P21225" s="100"/>
      <c r="Q21225" s="99"/>
      <c r="R21225" s="99"/>
      <c r="S21225" s="99"/>
      <c r="T21225" s="126"/>
      <c r="U21225" s="99"/>
      <c r="X21225" s="99"/>
      <c r="AF21225" s="100"/>
      <c r="AG21225" s="100"/>
      <c r="AH21225" s="100"/>
      <c r="AI21225" s="126"/>
      <c r="AJ21225" s="100"/>
      <c r="AK21225" s="100"/>
      <c r="AL21225" s="100"/>
      <c r="AM21225" s="100"/>
      <c r="AN21225" s="100"/>
      <c r="AO21225" s="100"/>
    </row>
    <row r="21226" spans="12:41" x14ac:dyDescent="0.25">
      <c r="L21226" s="99"/>
      <c r="M21226" s="99"/>
      <c r="N21226" s="99"/>
      <c r="O21226" s="160"/>
      <c r="P21226" s="100"/>
      <c r="Q21226" s="99"/>
      <c r="R21226" s="99"/>
      <c r="S21226" s="99"/>
      <c r="T21226" s="126"/>
      <c r="U21226" s="99"/>
      <c r="X21226" s="99"/>
      <c r="AF21226" s="100"/>
      <c r="AG21226" s="100"/>
      <c r="AH21226" s="100"/>
      <c r="AI21226" s="126"/>
      <c r="AJ21226" s="100"/>
      <c r="AK21226" s="100"/>
      <c r="AL21226" s="100"/>
      <c r="AM21226" s="100"/>
      <c r="AN21226" s="100"/>
      <c r="AO21226" s="100"/>
    </row>
    <row r="21227" spans="12:41" x14ac:dyDescent="0.25">
      <c r="L21227" s="99"/>
      <c r="M21227" s="99"/>
      <c r="N21227" s="99"/>
      <c r="O21227" s="160"/>
      <c r="P21227" s="100"/>
      <c r="Q21227" s="99"/>
      <c r="R21227" s="99"/>
      <c r="S21227" s="99"/>
      <c r="T21227" s="126"/>
      <c r="U21227" s="99"/>
      <c r="X21227" s="99"/>
      <c r="AF21227" s="100"/>
      <c r="AG21227" s="100"/>
      <c r="AH21227" s="100"/>
      <c r="AI21227" s="126"/>
      <c r="AJ21227" s="100"/>
      <c r="AK21227" s="100"/>
      <c r="AL21227" s="100"/>
      <c r="AM21227" s="100"/>
      <c r="AN21227" s="100"/>
      <c r="AO21227" s="100"/>
    </row>
    <row r="21228" spans="12:41" x14ac:dyDescent="0.25">
      <c r="L21228" s="99"/>
      <c r="M21228" s="99"/>
      <c r="N21228" s="99"/>
      <c r="O21228" s="160"/>
      <c r="P21228" s="100"/>
      <c r="Q21228" s="99"/>
      <c r="R21228" s="99"/>
      <c r="S21228" s="99"/>
      <c r="T21228" s="126"/>
      <c r="U21228" s="99"/>
      <c r="X21228" s="99"/>
      <c r="AF21228" s="100"/>
      <c r="AG21228" s="100"/>
      <c r="AH21228" s="100"/>
      <c r="AI21228" s="126"/>
      <c r="AJ21228" s="100"/>
      <c r="AK21228" s="100"/>
      <c r="AL21228" s="100"/>
      <c r="AM21228" s="100"/>
      <c r="AN21228" s="100"/>
      <c r="AO21228" s="100"/>
    </row>
    <row r="21229" spans="12:41" x14ac:dyDescent="0.25">
      <c r="L21229" s="99"/>
      <c r="M21229" s="99"/>
      <c r="N21229" s="99"/>
      <c r="O21229" s="160"/>
      <c r="P21229" s="100"/>
      <c r="Q21229" s="99"/>
      <c r="R21229" s="99"/>
      <c r="S21229" s="99"/>
      <c r="T21229" s="126"/>
      <c r="U21229" s="99"/>
      <c r="X21229" s="99"/>
      <c r="AF21229" s="100"/>
      <c r="AG21229" s="100"/>
      <c r="AH21229" s="100"/>
      <c r="AI21229" s="126"/>
      <c r="AJ21229" s="100"/>
      <c r="AK21229" s="100"/>
      <c r="AL21229" s="100"/>
      <c r="AM21229" s="100"/>
      <c r="AN21229" s="100"/>
      <c r="AO21229" s="100"/>
    </row>
    <row r="21230" spans="12:41" x14ac:dyDescent="0.25">
      <c r="L21230" s="99"/>
      <c r="M21230" s="99"/>
      <c r="N21230" s="99"/>
      <c r="O21230" s="160"/>
      <c r="P21230" s="100"/>
      <c r="Q21230" s="99"/>
      <c r="R21230" s="99"/>
      <c r="S21230" s="99"/>
      <c r="T21230" s="126"/>
      <c r="U21230" s="99"/>
      <c r="X21230" s="99"/>
      <c r="AF21230" s="100"/>
      <c r="AG21230" s="100"/>
      <c r="AH21230" s="100"/>
      <c r="AI21230" s="126"/>
      <c r="AJ21230" s="100"/>
      <c r="AK21230" s="100"/>
      <c r="AL21230" s="100"/>
      <c r="AM21230" s="100"/>
      <c r="AN21230" s="100"/>
      <c r="AO21230" s="100"/>
    </row>
    <row r="21231" spans="12:41" x14ac:dyDescent="0.25">
      <c r="L21231" s="99"/>
      <c r="M21231" s="99"/>
      <c r="N21231" s="99"/>
      <c r="O21231" s="160"/>
      <c r="P21231" s="100"/>
      <c r="Q21231" s="99"/>
      <c r="R21231" s="99"/>
      <c r="S21231" s="99"/>
      <c r="T21231" s="126"/>
      <c r="U21231" s="99"/>
      <c r="X21231" s="99"/>
      <c r="AF21231" s="100"/>
      <c r="AG21231" s="100"/>
      <c r="AH21231" s="100"/>
      <c r="AI21231" s="126"/>
      <c r="AJ21231" s="100"/>
      <c r="AK21231" s="100"/>
      <c r="AL21231" s="100"/>
      <c r="AM21231" s="100"/>
      <c r="AN21231" s="100"/>
      <c r="AO21231" s="100"/>
    </row>
    <row r="21232" spans="12:41" x14ac:dyDescent="0.25">
      <c r="L21232" s="99"/>
      <c r="M21232" s="99"/>
      <c r="N21232" s="99"/>
      <c r="O21232" s="160"/>
      <c r="P21232" s="100"/>
      <c r="Q21232" s="99"/>
      <c r="R21232" s="99"/>
      <c r="S21232" s="99"/>
      <c r="T21232" s="126"/>
      <c r="U21232" s="99"/>
      <c r="X21232" s="99"/>
      <c r="AF21232" s="100"/>
      <c r="AG21232" s="100"/>
      <c r="AH21232" s="100"/>
      <c r="AI21232" s="126"/>
      <c r="AJ21232" s="100"/>
      <c r="AK21232" s="100"/>
      <c r="AL21232" s="100"/>
      <c r="AM21232" s="100"/>
      <c r="AN21232" s="100"/>
      <c r="AO21232" s="100"/>
    </row>
    <row r="21233" spans="12:41" x14ac:dyDescent="0.25">
      <c r="L21233" s="99"/>
      <c r="M21233" s="99"/>
      <c r="N21233" s="99"/>
      <c r="O21233" s="160"/>
      <c r="P21233" s="100"/>
      <c r="Q21233" s="99"/>
      <c r="R21233" s="99"/>
      <c r="S21233" s="99"/>
      <c r="T21233" s="126"/>
      <c r="U21233" s="99"/>
      <c r="X21233" s="99"/>
      <c r="AF21233" s="100"/>
      <c r="AG21233" s="100"/>
      <c r="AH21233" s="100"/>
      <c r="AI21233" s="126"/>
      <c r="AJ21233" s="100"/>
      <c r="AK21233" s="100"/>
      <c r="AL21233" s="100"/>
      <c r="AM21233" s="100"/>
      <c r="AN21233" s="100"/>
      <c r="AO21233" s="100"/>
    </row>
    <row r="21234" spans="12:41" x14ac:dyDescent="0.25">
      <c r="L21234" s="99"/>
      <c r="M21234" s="99"/>
      <c r="N21234" s="99"/>
      <c r="O21234" s="160"/>
      <c r="P21234" s="100"/>
      <c r="Q21234" s="99"/>
      <c r="R21234" s="99"/>
      <c r="S21234" s="99"/>
      <c r="T21234" s="126"/>
      <c r="U21234" s="99"/>
      <c r="X21234" s="99"/>
      <c r="AF21234" s="100"/>
      <c r="AG21234" s="100"/>
      <c r="AH21234" s="100"/>
      <c r="AI21234" s="126"/>
      <c r="AJ21234" s="100"/>
      <c r="AK21234" s="100"/>
      <c r="AL21234" s="100"/>
      <c r="AM21234" s="100"/>
      <c r="AN21234" s="100"/>
      <c r="AO21234" s="100"/>
    </row>
    <row r="21235" spans="12:41" x14ac:dyDescent="0.25">
      <c r="L21235" s="99"/>
      <c r="M21235" s="99"/>
      <c r="N21235" s="99"/>
      <c r="O21235" s="160"/>
      <c r="P21235" s="100"/>
      <c r="Q21235" s="99"/>
      <c r="R21235" s="99"/>
      <c r="S21235" s="99"/>
      <c r="T21235" s="126"/>
      <c r="U21235" s="99"/>
      <c r="X21235" s="99"/>
      <c r="AF21235" s="100"/>
      <c r="AG21235" s="100"/>
      <c r="AH21235" s="100"/>
      <c r="AI21235" s="126"/>
      <c r="AJ21235" s="100"/>
      <c r="AK21235" s="100"/>
      <c r="AL21235" s="100"/>
      <c r="AM21235" s="100"/>
      <c r="AN21235" s="100"/>
      <c r="AO21235" s="100"/>
    </row>
    <row r="21236" spans="12:41" x14ac:dyDescent="0.25">
      <c r="L21236" s="99"/>
      <c r="M21236" s="99"/>
      <c r="N21236" s="99"/>
      <c r="O21236" s="160"/>
      <c r="P21236" s="100"/>
      <c r="Q21236" s="99"/>
      <c r="R21236" s="99"/>
      <c r="S21236" s="99"/>
      <c r="T21236" s="126"/>
      <c r="U21236" s="99"/>
      <c r="X21236" s="99"/>
      <c r="AF21236" s="100"/>
      <c r="AG21236" s="100"/>
      <c r="AH21236" s="100"/>
      <c r="AI21236" s="126"/>
      <c r="AJ21236" s="100"/>
      <c r="AK21236" s="100"/>
      <c r="AL21236" s="100"/>
      <c r="AM21236" s="100"/>
      <c r="AN21236" s="100"/>
      <c r="AO21236" s="100"/>
    </row>
    <row r="21237" spans="12:41" x14ac:dyDescent="0.25">
      <c r="L21237" s="99"/>
      <c r="M21237" s="99"/>
      <c r="N21237" s="99"/>
      <c r="O21237" s="160"/>
      <c r="P21237" s="100"/>
      <c r="Q21237" s="99"/>
      <c r="R21237" s="99"/>
      <c r="S21237" s="99"/>
      <c r="T21237" s="126"/>
      <c r="U21237" s="99"/>
      <c r="X21237" s="99"/>
      <c r="AF21237" s="100"/>
      <c r="AG21237" s="100"/>
      <c r="AH21237" s="100"/>
      <c r="AI21237" s="126"/>
      <c r="AJ21237" s="100"/>
      <c r="AK21237" s="100"/>
      <c r="AL21237" s="100"/>
      <c r="AM21237" s="100"/>
      <c r="AN21237" s="100"/>
      <c r="AO21237" s="100"/>
    </row>
    <row r="21238" spans="12:41" x14ac:dyDescent="0.25">
      <c r="L21238" s="99"/>
      <c r="M21238" s="99"/>
      <c r="N21238" s="99"/>
      <c r="O21238" s="160"/>
      <c r="P21238" s="100"/>
      <c r="Q21238" s="99"/>
      <c r="R21238" s="99"/>
      <c r="S21238" s="99"/>
      <c r="T21238" s="126"/>
      <c r="U21238" s="99"/>
      <c r="X21238" s="99"/>
      <c r="AF21238" s="100"/>
      <c r="AG21238" s="100"/>
      <c r="AH21238" s="100"/>
      <c r="AI21238" s="126"/>
      <c r="AJ21238" s="100"/>
      <c r="AK21238" s="100"/>
      <c r="AL21238" s="100"/>
      <c r="AM21238" s="100"/>
      <c r="AN21238" s="100"/>
      <c r="AO21238" s="100"/>
    </row>
    <row r="21239" spans="12:41" x14ac:dyDescent="0.25">
      <c r="L21239" s="99"/>
      <c r="M21239" s="99"/>
      <c r="N21239" s="99"/>
      <c r="O21239" s="160"/>
      <c r="P21239" s="100"/>
      <c r="Q21239" s="99"/>
      <c r="R21239" s="99"/>
      <c r="S21239" s="99"/>
      <c r="T21239" s="126"/>
      <c r="U21239" s="99"/>
      <c r="X21239" s="99"/>
      <c r="AF21239" s="100"/>
      <c r="AG21239" s="100"/>
      <c r="AH21239" s="100"/>
      <c r="AI21239" s="126"/>
      <c r="AJ21239" s="100"/>
      <c r="AK21239" s="100"/>
      <c r="AL21239" s="100"/>
      <c r="AM21239" s="100"/>
      <c r="AN21239" s="100"/>
      <c r="AO21239" s="100"/>
    </row>
    <row r="21240" spans="12:41" x14ac:dyDescent="0.25">
      <c r="L21240" s="99"/>
      <c r="M21240" s="99"/>
      <c r="N21240" s="99"/>
      <c r="O21240" s="160"/>
      <c r="P21240" s="100"/>
      <c r="Q21240" s="99"/>
      <c r="R21240" s="99"/>
      <c r="S21240" s="99"/>
      <c r="T21240" s="126"/>
      <c r="U21240" s="99"/>
      <c r="X21240" s="99"/>
      <c r="AF21240" s="100"/>
      <c r="AG21240" s="100"/>
      <c r="AH21240" s="100"/>
      <c r="AI21240" s="126"/>
      <c r="AJ21240" s="100"/>
      <c r="AK21240" s="100"/>
      <c r="AL21240" s="100"/>
      <c r="AM21240" s="100"/>
      <c r="AN21240" s="100"/>
      <c r="AO21240" s="100"/>
    </row>
    <row r="21241" spans="12:41" x14ac:dyDescent="0.25">
      <c r="L21241" s="99"/>
      <c r="M21241" s="99"/>
      <c r="N21241" s="99"/>
      <c r="O21241" s="160"/>
      <c r="P21241" s="100"/>
      <c r="Q21241" s="99"/>
      <c r="R21241" s="99"/>
      <c r="S21241" s="99"/>
      <c r="T21241" s="126"/>
      <c r="U21241" s="99"/>
      <c r="X21241" s="99"/>
      <c r="AF21241" s="100"/>
      <c r="AG21241" s="100"/>
      <c r="AH21241" s="100"/>
      <c r="AI21241" s="126"/>
      <c r="AJ21241" s="100"/>
      <c r="AK21241" s="100"/>
      <c r="AL21241" s="100"/>
      <c r="AM21241" s="100"/>
      <c r="AN21241" s="100"/>
      <c r="AO21241" s="100"/>
    </row>
    <row r="21242" spans="12:41" x14ac:dyDescent="0.25">
      <c r="L21242" s="99"/>
      <c r="M21242" s="99"/>
      <c r="N21242" s="99"/>
      <c r="O21242" s="160"/>
      <c r="P21242" s="100"/>
      <c r="Q21242" s="99"/>
      <c r="R21242" s="99"/>
      <c r="S21242" s="99"/>
      <c r="T21242" s="126"/>
      <c r="U21242" s="99"/>
      <c r="X21242" s="99"/>
      <c r="AF21242" s="100"/>
      <c r="AG21242" s="100"/>
      <c r="AH21242" s="100"/>
      <c r="AI21242" s="126"/>
      <c r="AJ21242" s="100"/>
      <c r="AK21242" s="100"/>
      <c r="AL21242" s="100"/>
      <c r="AM21242" s="100"/>
      <c r="AN21242" s="100"/>
      <c r="AO21242" s="100"/>
    </row>
    <row r="21243" spans="12:41" x14ac:dyDescent="0.25">
      <c r="L21243" s="99"/>
      <c r="M21243" s="99"/>
      <c r="N21243" s="99"/>
      <c r="O21243" s="160"/>
      <c r="P21243" s="100"/>
      <c r="Q21243" s="99"/>
      <c r="R21243" s="99"/>
      <c r="S21243" s="99"/>
      <c r="T21243" s="126"/>
      <c r="U21243" s="99"/>
      <c r="X21243" s="99"/>
      <c r="AF21243" s="100"/>
      <c r="AG21243" s="100"/>
      <c r="AH21243" s="100"/>
      <c r="AI21243" s="126"/>
      <c r="AJ21243" s="100"/>
      <c r="AK21243" s="100"/>
      <c r="AL21243" s="100"/>
      <c r="AM21243" s="100"/>
      <c r="AN21243" s="100"/>
      <c r="AO21243" s="100"/>
    </row>
    <row r="21244" spans="12:41" x14ac:dyDescent="0.25">
      <c r="L21244" s="99"/>
      <c r="M21244" s="99"/>
      <c r="N21244" s="99"/>
      <c r="O21244" s="160"/>
      <c r="P21244" s="100"/>
      <c r="Q21244" s="99"/>
      <c r="R21244" s="99"/>
      <c r="S21244" s="99"/>
      <c r="T21244" s="126"/>
      <c r="U21244" s="99"/>
      <c r="X21244" s="99"/>
      <c r="AF21244" s="100"/>
      <c r="AG21244" s="100"/>
      <c r="AH21244" s="100"/>
      <c r="AI21244" s="126"/>
      <c r="AJ21244" s="100"/>
      <c r="AK21244" s="100"/>
      <c r="AL21244" s="100"/>
      <c r="AM21244" s="100"/>
      <c r="AN21244" s="100"/>
      <c r="AO21244" s="100"/>
    </row>
    <row r="21245" spans="12:41" x14ac:dyDescent="0.25">
      <c r="L21245" s="99"/>
      <c r="M21245" s="99"/>
      <c r="N21245" s="99"/>
      <c r="O21245" s="160"/>
      <c r="P21245" s="100"/>
      <c r="Q21245" s="99"/>
      <c r="R21245" s="99"/>
      <c r="S21245" s="99"/>
      <c r="T21245" s="126"/>
      <c r="U21245" s="99"/>
      <c r="X21245" s="99"/>
      <c r="AF21245" s="100"/>
      <c r="AG21245" s="100"/>
      <c r="AH21245" s="100"/>
      <c r="AI21245" s="126"/>
      <c r="AJ21245" s="100"/>
      <c r="AK21245" s="100"/>
      <c r="AL21245" s="100"/>
      <c r="AM21245" s="100"/>
      <c r="AN21245" s="100"/>
      <c r="AO21245" s="100"/>
    </row>
    <row r="21246" spans="12:41" x14ac:dyDescent="0.25">
      <c r="L21246" s="99"/>
      <c r="M21246" s="99"/>
      <c r="N21246" s="99"/>
      <c r="O21246" s="160"/>
      <c r="P21246" s="100"/>
      <c r="Q21246" s="99"/>
      <c r="R21246" s="99"/>
      <c r="S21246" s="99"/>
      <c r="T21246" s="126"/>
      <c r="U21246" s="99"/>
      <c r="X21246" s="99"/>
      <c r="AF21246" s="100"/>
      <c r="AG21246" s="100"/>
      <c r="AH21246" s="100"/>
      <c r="AI21246" s="126"/>
      <c r="AJ21246" s="100"/>
      <c r="AK21246" s="100"/>
      <c r="AL21246" s="100"/>
      <c r="AM21246" s="100"/>
      <c r="AN21246" s="100"/>
      <c r="AO21246" s="100"/>
    </row>
    <row r="21247" spans="12:41" x14ac:dyDescent="0.25">
      <c r="L21247" s="99"/>
      <c r="M21247" s="99"/>
      <c r="N21247" s="99"/>
      <c r="O21247" s="160"/>
      <c r="P21247" s="100"/>
      <c r="Q21247" s="99"/>
      <c r="R21247" s="99"/>
      <c r="S21247" s="99"/>
      <c r="T21247" s="126"/>
      <c r="U21247" s="99"/>
      <c r="X21247" s="99"/>
      <c r="AF21247" s="100"/>
      <c r="AG21247" s="100"/>
      <c r="AH21247" s="100"/>
      <c r="AI21247" s="126"/>
      <c r="AJ21247" s="100"/>
      <c r="AK21247" s="100"/>
      <c r="AL21247" s="100"/>
      <c r="AM21247" s="100"/>
      <c r="AN21247" s="100"/>
      <c r="AO21247" s="100"/>
    </row>
    <row r="21248" spans="12:41" x14ac:dyDescent="0.25">
      <c r="L21248" s="99"/>
      <c r="M21248" s="99"/>
      <c r="N21248" s="99"/>
      <c r="O21248" s="160"/>
      <c r="P21248" s="100"/>
      <c r="Q21248" s="99"/>
      <c r="R21248" s="99"/>
      <c r="S21248" s="99"/>
      <c r="T21248" s="126"/>
      <c r="U21248" s="99"/>
      <c r="X21248" s="99"/>
      <c r="AF21248" s="100"/>
      <c r="AG21248" s="100"/>
      <c r="AH21248" s="100"/>
      <c r="AI21248" s="126"/>
      <c r="AJ21248" s="100"/>
      <c r="AK21248" s="100"/>
      <c r="AL21248" s="100"/>
      <c r="AM21248" s="100"/>
      <c r="AN21248" s="100"/>
      <c r="AO21248" s="100"/>
    </row>
    <row r="21249" spans="12:41" x14ac:dyDescent="0.25">
      <c r="L21249" s="99"/>
      <c r="M21249" s="99"/>
      <c r="N21249" s="99"/>
      <c r="O21249" s="160"/>
      <c r="P21249" s="100"/>
      <c r="Q21249" s="99"/>
      <c r="R21249" s="99"/>
      <c r="S21249" s="99"/>
      <c r="T21249" s="126"/>
      <c r="U21249" s="99"/>
      <c r="X21249" s="99"/>
      <c r="AF21249" s="100"/>
      <c r="AG21249" s="100"/>
      <c r="AH21249" s="100"/>
      <c r="AI21249" s="126"/>
      <c r="AJ21249" s="100"/>
      <c r="AK21249" s="100"/>
      <c r="AL21249" s="100"/>
      <c r="AM21249" s="100"/>
      <c r="AN21249" s="100"/>
      <c r="AO21249" s="100"/>
    </row>
    <row r="21250" spans="12:41" x14ac:dyDescent="0.25">
      <c r="L21250" s="99"/>
      <c r="M21250" s="99"/>
      <c r="N21250" s="99"/>
      <c r="O21250" s="160"/>
      <c r="P21250" s="100"/>
      <c r="Q21250" s="99"/>
      <c r="R21250" s="99"/>
      <c r="S21250" s="99"/>
      <c r="T21250" s="126"/>
      <c r="U21250" s="99"/>
      <c r="X21250" s="99"/>
      <c r="AF21250" s="100"/>
      <c r="AG21250" s="100"/>
      <c r="AH21250" s="100"/>
      <c r="AI21250" s="126"/>
      <c r="AJ21250" s="100"/>
      <c r="AK21250" s="100"/>
      <c r="AL21250" s="100"/>
      <c r="AM21250" s="100"/>
      <c r="AN21250" s="100"/>
      <c r="AO21250" s="100"/>
    </row>
    <row r="21251" spans="12:41" x14ac:dyDescent="0.25">
      <c r="L21251" s="99"/>
      <c r="M21251" s="99"/>
      <c r="N21251" s="99"/>
      <c r="O21251" s="160"/>
      <c r="P21251" s="100"/>
      <c r="Q21251" s="99"/>
      <c r="R21251" s="99"/>
      <c r="S21251" s="99"/>
      <c r="T21251" s="126"/>
      <c r="U21251" s="99"/>
      <c r="X21251" s="99"/>
      <c r="AF21251" s="100"/>
      <c r="AG21251" s="100"/>
      <c r="AH21251" s="100"/>
      <c r="AI21251" s="126"/>
      <c r="AJ21251" s="100"/>
      <c r="AK21251" s="100"/>
      <c r="AL21251" s="100"/>
      <c r="AM21251" s="100"/>
      <c r="AN21251" s="100"/>
      <c r="AO21251" s="100"/>
    </row>
    <row r="21252" spans="12:41" x14ac:dyDescent="0.25">
      <c r="L21252" s="99"/>
      <c r="M21252" s="99"/>
      <c r="N21252" s="99"/>
      <c r="O21252" s="160"/>
      <c r="P21252" s="100"/>
      <c r="Q21252" s="99"/>
      <c r="R21252" s="99"/>
      <c r="S21252" s="99"/>
      <c r="T21252" s="126"/>
      <c r="U21252" s="99"/>
      <c r="X21252" s="99"/>
      <c r="AF21252" s="100"/>
      <c r="AG21252" s="100"/>
      <c r="AH21252" s="100"/>
      <c r="AI21252" s="126"/>
      <c r="AJ21252" s="100"/>
      <c r="AK21252" s="100"/>
      <c r="AL21252" s="100"/>
      <c r="AM21252" s="100"/>
      <c r="AN21252" s="100"/>
      <c r="AO21252" s="100"/>
    </row>
    <row r="21253" spans="12:41" x14ac:dyDescent="0.25">
      <c r="L21253" s="99"/>
      <c r="M21253" s="99"/>
      <c r="N21253" s="99"/>
      <c r="O21253" s="160"/>
      <c r="P21253" s="100"/>
      <c r="Q21253" s="99"/>
      <c r="R21253" s="99"/>
      <c r="S21253" s="99"/>
      <c r="T21253" s="126"/>
      <c r="U21253" s="99"/>
      <c r="X21253" s="99"/>
      <c r="AF21253" s="100"/>
      <c r="AG21253" s="100"/>
      <c r="AH21253" s="100"/>
      <c r="AI21253" s="126"/>
      <c r="AJ21253" s="100"/>
      <c r="AK21253" s="100"/>
      <c r="AL21253" s="100"/>
      <c r="AM21253" s="100"/>
      <c r="AN21253" s="100"/>
      <c r="AO21253" s="100"/>
    </row>
    <row r="21254" spans="12:41" x14ac:dyDescent="0.25">
      <c r="L21254" s="99"/>
      <c r="M21254" s="99"/>
      <c r="N21254" s="99"/>
      <c r="O21254" s="160"/>
      <c r="P21254" s="100"/>
      <c r="Q21254" s="99"/>
      <c r="R21254" s="99"/>
      <c r="S21254" s="99"/>
      <c r="T21254" s="126"/>
      <c r="U21254" s="99"/>
      <c r="X21254" s="99"/>
      <c r="AF21254" s="100"/>
      <c r="AG21254" s="100"/>
      <c r="AH21254" s="100"/>
      <c r="AI21254" s="126"/>
      <c r="AJ21254" s="100"/>
      <c r="AK21254" s="100"/>
      <c r="AL21254" s="100"/>
      <c r="AM21254" s="100"/>
      <c r="AN21254" s="100"/>
      <c r="AO21254" s="100"/>
    </row>
    <row r="21255" spans="12:41" x14ac:dyDescent="0.25">
      <c r="L21255" s="99"/>
      <c r="M21255" s="99"/>
      <c r="N21255" s="99"/>
      <c r="O21255" s="160"/>
      <c r="P21255" s="100"/>
      <c r="Q21255" s="99"/>
      <c r="R21255" s="99"/>
      <c r="S21255" s="99"/>
      <c r="T21255" s="126"/>
      <c r="U21255" s="99"/>
      <c r="X21255" s="99"/>
      <c r="AF21255" s="100"/>
      <c r="AG21255" s="100"/>
      <c r="AH21255" s="100"/>
      <c r="AI21255" s="126"/>
      <c r="AJ21255" s="100"/>
      <c r="AK21255" s="100"/>
      <c r="AL21255" s="100"/>
      <c r="AM21255" s="100"/>
      <c r="AN21255" s="100"/>
      <c r="AO21255" s="100"/>
    </row>
    <row r="21256" spans="12:41" x14ac:dyDescent="0.25">
      <c r="L21256" s="99"/>
      <c r="M21256" s="99"/>
      <c r="N21256" s="99"/>
      <c r="O21256" s="160"/>
      <c r="P21256" s="100"/>
      <c r="Q21256" s="99"/>
      <c r="R21256" s="99"/>
      <c r="S21256" s="99"/>
      <c r="T21256" s="126"/>
      <c r="U21256" s="99"/>
      <c r="X21256" s="99"/>
      <c r="AF21256" s="100"/>
      <c r="AG21256" s="100"/>
      <c r="AH21256" s="100"/>
      <c r="AI21256" s="126"/>
      <c r="AJ21256" s="100"/>
      <c r="AK21256" s="100"/>
      <c r="AL21256" s="100"/>
      <c r="AM21256" s="100"/>
      <c r="AN21256" s="100"/>
      <c r="AO21256" s="100"/>
    </row>
    <row r="21257" spans="12:41" x14ac:dyDescent="0.25">
      <c r="L21257" s="99"/>
      <c r="M21257" s="99"/>
      <c r="N21257" s="99"/>
      <c r="O21257" s="160"/>
      <c r="P21257" s="100"/>
      <c r="Q21257" s="99"/>
      <c r="R21257" s="99"/>
      <c r="S21257" s="99"/>
      <c r="T21257" s="126"/>
      <c r="U21257" s="99"/>
      <c r="X21257" s="99"/>
      <c r="AF21257" s="100"/>
      <c r="AG21257" s="100"/>
      <c r="AH21257" s="100"/>
      <c r="AI21257" s="126"/>
      <c r="AJ21257" s="100"/>
      <c r="AK21257" s="100"/>
      <c r="AL21257" s="100"/>
      <c r="AM21257" s="100"/>
      <c r="AN21257" s="100"/>
      <c r="AO21257" s="100"/>
    </row>
    <row r="21258" spans="12:41" x14ac:dyDescent="0.25">
      <c r="L21258" s="99"/>
      <c r="M21258" s="99"/>
      <c r="N21258" s="99"/>
      <c r="O21258" s="160"/>
      <c r="P21258" s="100"/>
      <c r="Q21258" s="99"/>
      <c r="R21258" s="99"/>
      <c r="S21258" s="99"/>
      <c r="T21258" s="126"/>
      <c r="U21258" s="99"/>
      <c r="X21258" s="99"/>
      <c r="AF21258" s="100"/>
      <c r="AG21258" s="100"/>
      <c r="AH21258" s="100"/>
      <c r="AI21258" s="126"/>
      <c r="AJ21258" s="100"/>
      <c r="AK21258" s="100"/>
      <c r="AL21258" s="100"/>
      <c r="AM21258" s="100"/>
      <c r="AN21258" s="100"/>
      <c r="AO21258" s="100"/>
    </row>
    <row r="21259" spans="12:41" x14ac:dyDescent="0.25">
      <c r="L21259" s="99"/>
      <c r="M21259" s="99"/>
      <c r="N21259" s="99"/>
      <c r="O21259" s="160"/>
      <c r="P21259" s="100"/>
      <c r="Q21259" s="99"/>
      <c r="R21259" s="99"/>
      <c r="S21259" s="99"/>
      <c r="T21259" s="126"/>
      <c r="U21259" s="99"/>
      <c r="X21259" s="99"/>
      <c r="AF21259" s="100"/>
      <c r="AG21259" s="100"/>
      <c r="AH21259" s="100"/>
      <c r="AI21259" s="126"/>
      <c r="AJ21259" s="100"/>
      <c r="AK21259" s="100"/>
      <c r="AL21259" s="100"/>
      <c r="AM21259" s="100"/>
      <c r="AN21259" s="100"/>
      <c r="AO21259" s="100"/>
    </row>
    <row r="21260" spans="12:41" x14ac:dyDescent="0.25">
      <c r="L21260" s="99"/>
      <c r="M21260" s="99"/>
      <c r="N21260" s="99"/>
      <c r="O21260" s="160"/>
      <c r="P21260" s="100"/>
      <c r="Q21260" s="99"/>
      <c r="R21260" s="99"/>
      <c r="S21260" s="99"/>
      <c r="T21260" s="126"/>
      <c r="U21260" s="99"/>
      <c r="X21260" s="99"/>
      <c r="AF21260" s="100"/>
      <c r="AG21260" s="100"/>
      <c r="AH21260" s="100"/>
      <c r="AI21260" s="126"/>
      <c r="AJ21260" s="100"/>
      <c r="AK21260" s="100"/>
      <c r="AL21260" s="100"/>
      <c r="AM21260" s="100"/>
      <c r="AN21260" s="100"/>
      <c r="AO21260" s="100"/>
    </row>
    <row r="21261" spans="12:41" x14ac:dyDescent="0.25">
      <c r="L21261" s="99"/>
      <c r="M21261" s="99"/>
      <c r="N21261" s="99"/>
      <c r="O21261" s="160"/>
      <c r="P21261" s="100"/>
      <c r="Q21261" s="99"/>
      <c r="R21261" s="99"/>
      <c r="S21261" s="99"/>
      <c r="T21261" s="126"/>
      <c r="U21261" s="99"/>
      <c r="X21261" s="99"/>
      <c r="AF21261" s="100"/>
      <c r="AG21261" s="100"/>
      <c r="AH21261" s="100"/>
      <c r="AI21261" s="126"/>
      <c r="AJ21261" s="100"/>
      <c r="AK21261" s="100"/>
      <c r="AL21261" s="100"/>
      <c r="AM21261" s="100"/>
      <c r="AN21261" s="100"/>
      <c r="AO21261" s="100"/>
    </row>
    <row r="21262" spans="12:41" x14ac:dyDescent="0.25">
      <c r="L21262" s="99"/>
      <c r="M21262" s="99"/>
      <c r="N21262" s="99"/>
      <c r="O21262" s="160"/>
      <c r="P21262" s="100"/>
      <c r="Q21262" s="99"/>
      <c r="R21262" s="99"/>
      <c r="S21262" s="99"/>
      <c r="T21262" s="126"/>
      <c r="U21262" s="99"/>
      <c r="X21262" s="99"/>
      <c r="AF21262" s="100"/>
      <c r="AG21262" s="100"/>
      <c r="AH21262" s="100"/>
      <c r="AI21262" s="126"/>
      <c r="AJ21262" s="100"/>
      <c r="AK21262" s="100"/>
      <c r="AL21262" s="100"/>
      <c r="AM21262" s="100"/>
      <c r="AN21262" s="100"/>
      <c r="AO21262" s="100"/>
    </row>
    <row r="21263" spans="12:41" x14ac:dyDescent="0.25">
      <c r="L21263" s="99"/>
      <c r="M21263" s="99"/>
      <c r="N21263" s="99"/>
      <c r="O21263" s="160"/>
      <c r="P21263" s="100"/>
      <c r="Q21263" s="99"/>
      <c r="R21263" s="99"/>
      <c r="S21263" s="99"/>
      <c r="T21263" s="126"/>
      <c r="U21263" s="99"/>
      <c r="X21263" s="99"/>
      <c r="AF21263" s="100"/>
      <c r="AG21263" s="100"/>
      <c r="AH21263" s="100"/>
      <c r="AI21263" s="126"/>
      <c r="AJ21263" s="100"/>
      <c r="AK21263" s="100"/>
      <c r="AL21263" s="100"/>
      <c r="AM21263" s="100"/>
      <c r="AN21263" s="100"/>
      <c r="AO21263" s="100"/>
    </row>
    <row r="21264" spans="12:41" x14ac:dyDescent="0.25">
      <c r="L21264" s="99"/>
      <c r="M21264" s="99"/>
      <c r="N21264" s="99"/>
      <c r="O21264" s="160"/>
      <c r="P21264" s="100"/>
      <c r="Q21264" s="99"/>
      <c r="R21264" s="99"/>
      <c r="S21264" s="99"/>
      <c r="T21264" s="126"/>
      <c r="U21264" s="99"/>
      <c r="X21264" s="99"/>
      <c r="AF21264" s="100"/>
      <c r="AG21264" s="100"/>
      <c r="AH21264" s="100"/>
      <c r="AI21264" s="126"/>
      <c r="AJ21264" s="100"/>
      <c r="AK21264" s="100"/>
      <c r="AL21264" s="100"/>
      <c r="AM21264" s="100"/>
      <c r="AN21264" s="100"/>
      <c r="AO21264" s="100"/>
    </row>
    <row r="21265" spans="12:41" x14ac:dyDescent="0.25">
      <c r="L21265" s="99"/>
      <c r="M21265" s="99"/>
      <c r="N21265" s="99"/>
      <c r="O21265" s="160"/>
      <c r="P21265" s="100"/>
      <c r="Q21265" s="99"/>
      <c r="R21265" s="99"/>
      <c r="S21265" s="99"/>
      <c r="T21265" s="126"/>
      <c r="U21265" s="99"/>
      <c r="X21265" s="99"/>
      <c r="AF21265" s="100"/>
      <c r="AG21265" s="100"/>
      <c r="AH21265" s="100"/>
      <c r="AI21265" s="126"/>
      <c r="AJ21265" s="100"/>
      <c r="AK21265" s="100"/>
      <c r="AL21265" s="100"/>
      <c r="AM21265" s="100"/>
      <c r="AN21265" s="100"/>
      <c r="AO21265" s="100"/>
    </row>
    <row r="21266" spans="12:41" x14ac:dyDescent="0.25">
      <c r="L21266" s="99"/>
      <c r="M21266" s="99"/>
      <c r="N21266" s="99"/>
      <c r="O21266" s="160"/>
      <c r="P21266" s="100"/>
      <c r="Q21266" s="99"/>
      <c r="R21266" s="99"/>
      <c r="S21266" s="99"/>
      <c r="T21266" s="126"/>
      <c r="U21266" s="99"/>
      <c r="X21266" s="99"/>
      <c r="AF21266" s="100"/>
      <c r="AG21266" s="100"/>
      <c r="AH21266" s="100"/>
      <c r="AI21266" s="126"/>
      <c r="AJ21266" s="100"/>
      <c r="AK21266" s="100"/>
      <c r="AL21266" s="100"/>
      <c r="AM21266" s="100"/>
      <c r="AN21266" s="100"/>
      <c r="AO21266" s="100"/>
    </row>
    <row r="21267" spans="12:41" x14ac:dyDescent="0.25">
      <c r="L21267" s="99"/>
      <c r="M21267" s="99"/>
      <c r="N21267" s="99"/>
      <c r="O21267" s="160"/>
      <c r="P21267" s="100"/>
      <c r="Q21267" s="99"/>
      <c r="R21267" s="99"/>
      <c r="S21267" s="99"/>
      <c r="T21267" s="126"/>
      <c r="U21267" s="99"/>
      <c r="X21267" s="99"/>
      <c r="AF21267" s="100"/>
      <c r="AG21267" s="100"/>
      <c r="AH21267" s="100"/>
      <c r="AI21267" s="126"/>
      <c r="AJ21267" s="100"/>
      <c r="AK21267" s="100"/>
      <c r="AL21267" s="100"/>
      <c r="AM21267" s="100"/>
      <c r="AN21267" s="100"/>
      <c r="AO21267" s="100"/>
    </row>
    <row r="21268" spans="12:41" x14ac:dyDescent="0.25">
      <c r="L21268" s="99"/>
      <c r="M21268" s="99"/>
      <c r="N21268" s="99"/>
      <c r="O21268" s="160"/>
      <c r="P21268" s="100"/>
      <c r="Q21268" s="99"/>
      <c r="R21268" s="99"/>
      <c r="S21268" s="99"/>
      <c r="T21268" s="126"/>
      <c r="U21268" s="99"/>
      <c r="X21268" s="99"/>
      <c r="AF21268" s="100"/>
      <c r="AG21268" s="100"/>
      <c r="AH21268" s="100"/>
      <c r="AI21268" s="126"/>
      <c r="AJ21268" s="100"/>
      <c r="AK21268" s="100"/>
      <c r="AL21268" s="100"/>
      <c r="AM21268" s="100"/>
      <c r="AN21268" s="100"/>
      <c r="AO21268" s="100"/>
    </row>
    <row r="21269" spans="12:41" x14ac:dyDescent="0.25">
      <c r="L21269" s="99"/>
      <c r="M21269" s="99"/>
      <c r="N21269" s="99"/>
      <c r="O21269" s="160"/>
      <c r="P21269" s="100"/>
      <c r="Q21269" s="99"/>
      <c r="R21269" s="99"/>
      <c r="S21269" s="99"/>
      <c r="T21269" s="126"/>
      <c r="U21269" s="99"/>
      <c r="X21269" s="99"/>
      <c r="AF21269" s="100"/>
      <c r="AG21269" s="100"/>
      <c r="AH21269" s="100"/>
      <c r="AI21269" s="126"/>
      <c r="AJ21269" s="100"/>
      <c r="AK21269" s="100"/>
      <c r="AL21269" s="100"/>
      <c r="AM21269" s="100"/>
      <c r="AN21269" s="100"/>
      <c r="AO21269" s="100"/>
    </row>
    <row r="21270" spans="12:41" x14ac:dyDescent="0.25">
      <c r="L21270" s="99"/>
      <c r="M21270" s="99"/>
      <c r="N21270" s="99"/>
      <c r="O21270" s="160"/>
      <c r="P21270" s="100"/>
      <c r="Q21270" s="99"/>
      <c r="R21270" s="99"/>
      <c r="S21270" s="99"/>
      <c r="T21270" s="126"/>
      <c r="U21270" s="99"/>
      <c r="X21270" s="99"/>
      <c r="AF21270" s="100"/>
      <c r="AG21270" s="100"/>
      <c r="AH21270" s="100"/>
      <c r="AI21270" s="126"/>
      <c r="AJ21270" s="100"/>
      <c r="AK21270" s="100"/>
      <c r="AL21270" s="100"/>
      <c r="AM21270" s="100"/>
      <c r="AN21270" s="100"/>
      <c r="AO21270" s="100"/>
    </row>
    <row r="21271" spans="12:41" x14ac:dyDescent="0.25">
      <c r="L21271" s="99"/>
      <c r="M21271" s="99"/>
      <c r="N21271" s="99"/>
      <c r="O21271" s="160"/>
      <c r="P21271" s="100"/>
      <c r="Q21271" s="99"/>
      <c r="R21271" s="99"/>
      <c r="S21271" s="99"/>
      <c r="T21271" s="126"/>
      <c r="U21271" s="99"/>
      <c r="X21271" s="99"/>
      <c r="AF21271" s="100"/>
      <c r="AG21271" s="100"/>
      <c r="AH21271" s="100"/>
      <c r="AI21271" s="126"/>
      <c r="AJ21271" s="100"/>
      <c r="AK21271" s="100"/>
      <c r="AL21271" s="100"/>
      <c r="AM21271" s="100"/>
      <c r="AN21271" s="100"/>
      <c r="AO21271" s="100"/>
    </row>
    <row r="21272" spans="12:41" x14ac:dyDescent="0.25">
      <c r="L21272" s="99"/>
      <c r="M21272" s="99"/>
      <c r="N21272" s="99"/>
      <c r="O21272" s="160"/>
      <c r="P21272" s="100"/>
      <c r="Q21272" s="99"/>
      <c r="R21272" s="99"/>
      <c r="S21272" s="99"/>
      <c r="T21272" s="126"/>
      <c r="U21272" s="99"/>
      <c r="X21272" s="99"/>
      <c r="AF21272" s="100"/>
      <c r="AG21272" s="100"/>
      <c r="AH21272" s="100"/>
      <c r="AI21272" s="126"/>
      <c r="AJ21272" s="100"/>
      <c r="AK21272" s="100"/>
      <c r="AL21272" s="100"/>
      <c r="AM21272" s="100"/>
      <c r="AN21272" s="100"/>
      <c r="AO21272" s="100"/>
    </row>
    <row r="21273" spans="12:41" x14ac:dyDescent="0.25">
      <c r="L21273" s="99"/>
      <c r="M21273" s="99"/>
      <c r="N21273" s="99"/>
      <c r="O21273" s="160"/>
      <c r="P21273" s="100"/>
      <c r="Q21273" s="99"/>
      <c r="R21273" s="99"/>
      <c r="S21273" s="99"/>
      <c r="T21273" s="126"/>
      <c r="U21273" s="99"/>
      <c r="X21273" s="99"/>
      <c r="AF21273" s="100"/>
      <c r="AG21273" s="100"/>
      <c r="AH21273" s="100"/>
      <c r="AI21273" s="126"/>
      <c r="AJ21273" s="100"/>
      <c r="AK21273" s="100"/>
      <c r="AL21273" s="100"/>
      <c r="AM21273" s="100"/>
      <c r="AN21273" s="100"/>
      <c r="AO21273" s="100"/>
    </row>
    <row r="21274" spans="12:41" x14ac:dyDescent="0.25">
      <c r="L21274" s="99"/>
      <c r="M21274" s="99"/>
      <c r="N21274" s="99"/>
      <c r="O21274" s="160"/>
      <c r="P21274" s="100"/>
      <c r="Q21274" s="99"/>
      <c r="R21274" s="99"/>
      <c r="S21274" s="99"/>
      <c r="T21274" s="126"/>
      <c r="U21274" s="99"/>
      <c r="X21274" s="99"/>
      <c r="AF21274" s="100"/>
      <c r="AG21274" s="100"/>
      <c r="AH21274" s="100"/>
      <c r="AI21274" s="126"/>
      <c r="AJ21274" s="100"/>
      <c r="AK21274" s="100"/>
      <c r="AL21274" s="100"/>
      <c r="AM21274" s="100"/>
      <c r="AN21274" s="100"/>
      <c r="AO21274" s="100"/>
    </row>
    <row r="21275" spans="12:41" x14ac:dyDescent="0.25">
      <c r="L21275" s="99"/>
      <c r="M21275" s="99"/>
      <c r="N21275" s="99"/>
      <c r="O21275" s="160"/>
      <c r="P21275" s="100"/>
      <c r="Q21275" s="99"/>
      <c r="R21275" s="99"/>
      <c r="S21275" s="99"/>
      <c r="T21275" s="126"/>
      <c r="U21275" s="99"/>
      <c r="X21275" s="99"/>
      <c r="AF21275" s="100"/>
      <c r="AG21275" s="100"/>
      <c r="AH21275" s="100"/>
      <c r="AI21275" s="126"/>
      <c r="AJ21275" s="100"/>
      <c r="AK21275" s="100"/>
      <c r="AL21275" s="100"/>
      <c r="AM21275" s="100"/>
      <c r="AN21275" s="100"/>
      <c r="AO21275" s="100"/>
    </row>
    <row r="21276" spans="12:41" x14ac:dyDescent="0.25">
      <c r="L21276" s="99"/>
      <c r="M21276" s="99"/>
      <c r="N21276" s="99"/>
      <c r="O21276" s="160"/>
      <c r="P21276" s="100"/>
      <c r="Q21276" s="99"/>
      <c r="R21276" s="99"/>
      <c r="S21276" s="99"/>
      <c r="T21276" s="126"/>
      <c r="U21276" s="99"/>
      <c r="X21276" s="99"/>
      <c r="AF21276" s="100"/>
      <c r="AG21276" s="100"/>
      <c r="AH21276" s="100"/>
      <c r="AI21276" s="126"/>
      <c r="AJ21276" s="100"/>
      <c r="AK21276" s="100"/>
      <c r="AL21276" s="100"/>
      <c r="AM21276" s="100"/>
      <c r="AN21276" s="100"/>
      <c r="AO21276" s="100"/>
    </row>
    <row r="21277" spans="12:41" x14ac:dyDescent="0.25">
      <c r="L21277" s="99"/>
      <c r="M21277" s="99"/>
      <c r="N21277" s="99"/>
      <c r="O21277" s="160"/>
      <c r="P21277" s="100"/>
      <c r="Q21277" s="99"/>
      <c r="R21277" s="99"/>
      <c r="S21277" s="99"/>
      <c r="T21277" s="126"/>
      <c r="U21277" s="99"/>
      <c r="X21277" s="99"/>
      <c r="AF21277" s="100"/>
      <c r="AG21277" s="100"/>
      <c r="AH21277" s="100"/>
      <c r="AI21277" s="126"/>
      <c r="AJ21277" s="100"/>
      <c r="AK21277" s="100"/>
      <c r="AL21277" s="100"/>
      <c r="AM21277" s="100"/>
      <c r="AN21277" s="100"/>
      <c r="AO21277" s="100"/>
    </row>
    <row r="21278" spans="12:41" x14ac:dyDescent="0.25">
      <c r="L21278" s="99"/>
      <c r="M21278" s="99"/>
      <c r="N21278" s="99"/>
      <c r="O21278" s="160"/>
      <c r="P21278" s="100"/>
      <c r="Q21278" s="99"/>
      <c r="R21278" s="99"/>
      <c r="S21278" s="99"/>
      <c r="T21278" s="126"/>
      <c r="U21278" s="99"/>
      <c r="X21278" s="99"/>
      <c r="AF21278" s="100"/>
      <c r="AG21278" s="100"/>
      <c r="AH21278" s="100"/>
      <c r="AI21278" s="126"/>
      <c r="AJ21278" s="100"/>
      <c r="AK21278" s="100"/>
      <c r="AL21278" s="100"/>
      <c r="AM21278" s="100"/>
      <c r="AN21278" s="100"/>
      <c r="AO21278" s="100"/>
    </row>
    <row r="21279" spans="12:41" x14ac:dyDescent="0.25">
      <c r="L21279" s="99"/>
      <c r="M21279" s="99"/>
      <c r="N21279" s="99"/>
      <c r="O21279" s="160"/>
      <c r="P21279" s="100"/>
      <c r="Q21279" s="99"/>
      <c r="R21279" s="99"/>
      <c r="S21279" s="99"/>
      <c r="T21279" s="126"/>
      <c r="U21279" s="99"/>
      <c r="X21279" s="99"/>
      <c r="AF21279" s="100"/>
      <c r="AG21279" s="100"/>
      <c r="AH21279" s="100"/>
      <c r="AI21279" s="126"/>
      <c r="AJ21279" s="100"/>
      <c r="AK21279" s="100"/>
      <c r="AL21279" s="100"/>
      <c r="AM21279" s="100"/>
      <c r="AN21279" s="100"/>
      <c r="AO21279" s="100"/>
    </row>
    <row r="21280" spans="12:41" x14ac:dyDescent="0.25">
      <c r="L21280" s="99"/>
      <c r="M21280" s="99"/>
      <c r="N21280" s="99"/>
      <c r="O21280" s="160"/>
      <c r="P21280" s="100"/>
      <c r="Q21280" s="99"/>
      <c r="R21280" s="99"/>
      <c r="S21280" s="99"/>
      <c r="T21280" s="126"/>
      <c r="U21280" s="99"/>
      <c r="X21280" s="99"/>
      <c r="AF21280" s="100"/>
      <c r="AG21280" s="100"/>
      <c r="AH21280" s="100"/>
      <c r="AI21280" s="126"/>
      <c r="AJ21280" s="100"/>
      <c r="AK21280" s="100"/>
      <c r="AL21280" s="100"/>
      <c r="AM21280" s="100"/>
      <c r="AN21280" s="100"/>
      <c r="AO21280" s="100"/>
    </row>
    <row r="21281" spans="12:41" x14ac:dyDescent="0.25">
      <c r="L21281" s="99"/>
      <c r="M21281" s="99"/>
      <c r="N21281" s="99"/>
      <c r="O21281" s="160"/>
      <c r="P21281" s="100"/>
      <c r="Q21281" s="99"/>
      <c r="R21281" s="99"/>
      <c r="S21281" s="99"/>
      <c r="T21281" s="126"/>
      <c r="U21281" s="99"/>
      <c r="X21281" s="99"/>
      <c r="AF21281" s="100"/>
      <c r="AG21281" s="100"/>
      <c r="AH21281" s="100"/>
      <c r="AI21281" s="126"/>
      <c r="AJ21281" s="100"/>
      <c r="AK21281" s="100"/>
      <c r="AL21281" s="100"/>
      <c r="AM21281" s="100"/>
      <c r="AN21281" s="100"/>
      <c r="AO21281" s="100"/>
    </row>
    <row r="21282" spans="12:41" x14ac:dyDescent="0.25">
      <c r="L21282" s="99"/>
      <c r="M21282" s="99"/>
      <c r="N21282" s="99"/>
      <c r="O21282" s="160"/>
      <c r="P21282" s="100"/>
      <c r="Q21282" s="99"/>
      <c r="R21282" s="99"/>
      <c r="S21282" s="99"/>
      <c r="T21282" s="126"/>
      <c r="U21282" s="99"/>
      <c r="X21282" s="99"/>
      <c r="AF21282" s="100"/>
      <c r="AG21282" s="100"/>
      <c r="AH21282" s="100"/>
      <c r="AI21282" s="126"/>
      <c r="AJ21282" s="100"/>
      <c r="AK21282" s="100"/>
      <c r="AL21282" s="100"/>
      <c r="AM21282" s="100"/>
      <c r="AN21282" s="100"/>
      <c r="AO21282" s="100"/>
    </row>
    <row r="21283" spans="12:41" x14ac:dyDescent="0.25">
      <c r="L21283" s="99"/>
      <c r="M21283" s="99"/>
      <c r="N21283" s="99"/>
      <c r="O21283" s="160"/>
      <c r="P21283" s="100"/>
      <c r="Q21283" s="99"/>
      <c r="R21283" s="99"/>
      <c r="S21283" s="99"/>
      <c r="T21283" s="126"/>
      <c r="U21283" s="99"/>
      <c r="X21283" s="99"/>
      <c r="AF21283" s="100"/>
      <c r="AG21283" s="100"/>
      <c r="AH21283" s="100"/>
      <c r="AI21283" s="126"/>
      <c r="AJ21283" s="100"/>
      <c r="AK21283" s="100"/>
      <c r="AL21283" s="100"/>
      <c r="AM21283" s="100"/>
      <c r="AN21283" s="100"/>
      <c r="AO21283" s="100"/>
    </row>
    <row r="21284" spans="12:41" x14ac:dyDescent="0.25">
      <c r="L21284" s="99"/>
      <c r="M21284" s="99"/>
      <c r="N21284" s="99"/>
      <c r="O21284" s="160"/>
      <c r="P21284" s="100"/>
      <c r="Q21284" s="99"/>
      <c r="R21284" s="99"/>
      <c r="S21284" s="99"/>
      <c r="T21284" s="126"/>
      <c r="U21284" s="99"/>
      <c r="X21284" s="99"/>
      <c r="AF21284" s="100"/>
      <c r="AG21284" s="100"/>
      <c r="AH21284" s="100"/>
      <c r="AI21284" s="126"/>
      <c r="AJ21284" s="100"/>
      <c r="AK21284" s="100"/>
      <c r="AL21284" s="100"/>
      <c r="AM21284" s="100"/>
      <c r="AN21284" s="100"/>
      <c r="AO21284" s="100"/>
    </row>
    <row r="21285" spans="12:41" x14ac:dyDescent="0.25">
      <c r="L21285" s="99"/>
      <c r="M21285" s="99"/>
      <c r="N21285" s="99"/>
      <c r="O21285" s="160"/>
      <c r="P21285" s="100"/>
      <c r="Q21285" s="99"/>
      <c r="R21285" s="99"/>
      <c r="S21285" s="99"/>
      <c r="T21285" s="126"/>
      <c r="U21285" s="99"/>
      <c r="X21285" s="99"/>
      <c r="AF21285" s="100"/>
      <c r="AG21285" s="100"/>
      <c r="AH21285" s="100"/>
      <c r="AI21285" s="126"/>
      <c r="AJ21285" s="100"/>
      <c r="AK21285" s="100"/>
      <c r="AL21285" s="100"/>
      <c r="AM21285" s="100"/>
      <c r="AN21285" s="100"/>
      <c r="AO21285" s="100"/>
    </row>
    <row r="21286" spans="12:41" x14ac:dyDescent="0.25">
      <c r="L21286" s="99"/>
      <c r="M21286" s="99"/>
      <c r="N21286" s="99"/>
      <c r="O21286" s="160"/>
      <c r="P21286" s="100"/>
      <c r="Q21286" s="99"/>
      <c r="R21286" s="99"/>
      <c r="S21286" s="99"/>
      <c r="T21286" s="126"/>
      <c r="U21286" s="99"/>
      <c r="X21286" s="99"/>
      <c r="AF21286" s="100"/>
      <c r="AG21286" s="100"/>
      <c r="AH21286" s="100"/>
      <c r="AI21286" s="126"/>
      <c r="AJ21286" s="100"/>
      <c r="AK21286" s="100"/>
      <c r="AL21286" s="100"/>
      <c r="AM21286" s="100"/>
      <c r="AN21286" s="100"/>
      <c r="AO21286" s="100"/>
    </row>
    <row r="21287" spans="12:41" x14ac:dyDescent="0.25">
      <c r="L21287" s="99"/>
      <c r="M21287" s="99"/>
      <c r="N21287" s="99"/>
      <c r="O21287" s="160"/>
      <c r="P21287" s="100"/>
      <c r="Q21287" s="99"/>
      <c r="R21287" s="99"/>
      <c r="S21287" s="99"/>
      <c r="T21287" s="126"/>
      <c r="U21287" s="99"/>
      <c r="X21287" s="99"/>
      <c r="AF21287" s="100"/>
      <c r="AG21287" s="100"/>
      <c r="AH21287" s="100"/>
      <c r="AI21287" s="126"/>
      <c r="AJ21287" s="100"/>
      <c r="AK21287" s="100"/>
      <c r="AL21287" s="100"/>
      <c r="AM21287" s="100"/>
      <c r="AN21287" s="100"/>
      <c r="AO21287" s="100"/>
    </row>
    <row r="21288" spans="12:41" x14ac:dyDescent="0.25">
      <c r="L21288" s="99"/>
      <c r="M21288" s="99"/>
      <c r="N21288" s="99"/>
      <c r="O21288" s="160"/>
      <c r="P21288" s="100"/>
      <c r="Q21288" s="99"/>
      <c r="R21288" s="99"/>
      <c r="S21288" s="99"/>
      <c r="T21288" s="126"/>
      <c r="U21288" s="99"/>
      <c r="X21288" s="99"/>
      <c r="AF21288" s="100"/>
      <c r="AG21288" s="100"/>
      <c r="AH21288" s="100"/>
      <c r="AI21288" s="126"/>
      <c r="AJ21288" s="100"/>
      <c r="AK21288" s="100"/>
      <c r="AL21288" s="100"/>
      <c r="AM21288" s="100"/>
      <c r="AN21288" s="100"/>
      <c r="AO21288" s="100"/>
    </row>
    <row r="21289" spans="12:41" x14ac:dyDescent="0.25">
      <c r="L21289" s="99"/>
      <c r="M21289" s="99"/>
      <c r="N21289" s="99"/>
      <c r="O21289" s="160"/>
      <c r="P21289" s="100"/>
      <c r="Q21289" s="99"/>
      <c r="R21289" s="99"/>
      <c r="S21289" s="99"/>
      <c r="T21289" s="126"/>
      <c r="U21289" s="99"/>
      <c r="X21289" s="99"/>
      <c r="AF21289" s="100"/>
      <c r="AG21289" s="100"/>
      <c r="AH21289" s="100"/>
      <c r="AI21289" s="126"/>
      <c r="AJ21289" s="100"/>
      <c r="AK21289" s="100"/>
      <c r="AL21289" s="100"/>
      <c r="AM21289" s="100"/>
      <c r="AN21289" s="100"/>
      <c r="AO21289" s="100"/>
    </row>
    <row r="21290" spans="12:41" x14ac:dyDescent="0.25">
      <c r="L21290" s="99"/>
      <c r="M21290" s="99"/>
      <c r="N21290" s="99"/>
      <c r="O21290" s="160"/>
      <c r="P21290" s="100"/>
      <c r="Q21290" s="99"/>
      <c r="R21290" s="99"/>
      <c r="S21290" s="99"/>
      <c r="T21290" s="126"/>
      <c r="U21290" s="99"/>
      <c r="X21290" s="99"/>
      <c r="AF21290" s="100"/>
      <c r="AG21290" s="100"/>
      <c r="AH21290" s="100"/>
      <c r="AI21290" s="126"/>
      <c r="AJ21290" s="100"/>
      <c r="AK21290" s="100"/>
      <c r="AL21290" s="100"/>
      <c r="AM21290" s="100"/>
      <c r="AN21290" s="100"/>
      <c r="AO21290" s="100"/>
    </row>
    <row r="21291" spans="12:41" x14ac:dyDescent="0.25">
      <c r="L21291" s="99"/>
      <c r="M21291" s="99"/>
      <c r="N21291" s="99"/>
      <c r="O21291" s="160"/>
      <c r="P21291" s="100"/>
      <c r="Q21291" s="99"/>
      <c r="R21291" s="99"/>
      <c r="S21291" s="99"/>
      <c r="T21291" s="126"/>
      <c r="U21291" s="99"/>
      <c r="X21291" s="99"/>
      <c r="AF21291" s="100"/>
      <c r="AG21291" s="100"/>
      <c r="AH21291" s="100"/>
      <c r="AI21291" s="126"/>
      <c r="AJ21291" s="100"/>
      <c r="AK21291" s="100"/>
      <c r="AL21291" s="100"/>
      <c r="AM21291" s="100"/>
      <c r="AN21291" s="100"/>
      <c r="AO21291" s="100"/>
    </row>
    <row r="21292" spans="12:41" x14ac:dyDescent="0.25">
      <c r="L21292" s="99"/>
      <c r="M21292" s="99"/>
      <c r="N21292" s="99"/>
      <c r="O21292" s="160"/>
      <c r="P21292" s="100"/>
      <c r="Q21292" s="99"/>
      <c r="R21292" s="99"/>
      <c r="S21292" s="99"/>
      <c r="T21292" s="126"/>
      <c r="U21292" s="99"/>
      <c r="X21292" s="99"/>
      <c r="AF21292" s="100"/>
      <c r="AG21292" s="100"/>
      <c r="AH21292" s="100"/>
      <c r="AI21292" s="126"/>
      <c r="AJ21292" s="100"/>
      <c r="AK21292" s="100"/>
      <c r="AL21292" s="100"/>
      <c r="AM21292" s="100"/>
      <c r="AN21292" s="100"/>
      <c r="AO21292" s="100"/>
    </row>
    <row r="21293" spans="12:41" x14ac:dyDescent="0.25">
      <c r="L21293" s="99"/>
      <c r="M21293" s="99"/>
      <c r="N21293" s="99"/>
      <c r="O21293" s="160"/>
      <c r="P21293" s="100"/>
      <c r="Q21293" s="99"/>
      <c r="R21293" s="99"/>
      <c r="S21293" s="99"/>
      <c r="T21293" s="126"/>
      <c r="U21293" s="99"/>
      <c r="X21293" s="99"/>
      <c r="AF21293" s="100"/>
      <c r="AG21293" s="100"/>
      <c r="AH21293" s="100"/>
      <c r="AI21293" s="126"/>
      <c r="AJ21293" s="100"/>
      <c r="AK21293" s="100"/>
      <c r="AL21293" s="100"/>
      <c r="AM21293" s="100"/>
      <c r="AN21293" s="100"/>
      <c r="AO21293" s="100"/>
    </row>
    <row r="21294" spans="12:41" x14ac:dyDescent="0.25">
      <c r="L21294" s="99"/>
      <c r="M21294" s="99"/>
      <c r="N21294" s="99"/>
      <c r="O21294" s="160"/>
      <c r="P21294" s="100"/>
      <c r="Q21294" s="99"/>
      <c r="R21294" s="99"/>
      <c r="S21294" s="99"/>
      <c r="T21294" s="126"/>
      <c r="U21294" s="99"/>
      <c r="X21294" s="99"/>
      <c r="AF21294" s="100"/>
      <c r="AG21294" s="100"/>
      <c r="AH21294" s="100"/>
      <c r="AI21294" s="126"/>
      <c r="AJ21294" s="100"/>
      <c r="AK21294" s="100"/>
      <c r="AL21294" s="100"/>
      <c r="AM21294" s="100"/>
      <c r="AN21294" s="100"/>
      <c r="AO21294" s="100"/>
    </row>
    <row r="21295" spans="12:41" x14ac:dyDescent="0.25">
      <c r="L21295" s="99"/>
      <c r="M21295" s="99"/>
      <c r="N21295" s="99"/>
      <c r="O21295" s="160"/>
      <c r="P21295" s="100"/>
      <c r="Q21295" s="99"/>
      <c r="R21295" s="99"/>
      <c r="S21295" s="99"/>
      <c r="T21295" s="126"/>
      <c r="U21295" s="99"/>
      <c r="X21295" s="99"/>
      <c r="AF21295" s="100"/>
      <c r="AG21295" s="100"/>
      <c r="AH21295" s="100"/>
      <c r="AI21295" s="126"/>
      <c r="AJ21295" s="100"/>
      <c r="AK21295" s="100"/>
      <c r="AL21295" s="100"/>
      <c r="AM21295" s="100"/>
      <c r="AN21295" s="100"/>
      <c r="AO21295" s="100"/>
    </row>
    <row r="21296" spans="12:41" x14ac:dyDescent="0.25">
      <c r="L21296" s="99"/>
      <c r="M21296" s="99"/>
      <c r="N21296" s="99"/>
      <c r="O21296" s="160"/>
      <c r="P21296" s="100"/>
      <c r="Q21296" s="99"/>
      <c r="R21296" s="99"/>
      <c r="S21296" s="99"/>
      <c r="T21296" s="126"/>
      <c r="U21296" s="99"/>
      <c r="X21296" s="99"/>
      <c r="AF21296" s="100"/>
      <c r="AG21296" s="100"/>
      <c r="AH21296" s="100"/>
      <c r="AI21296" s="126"/>
      <c r="AJ21296" s="100"/>
      <c r="AK21296" s="100"/>
      <c r="AL21296" s="100"/>
      <c r="AM21296" s="100"/>
      <c r="AN21296" s="100"/>
      <c r="AO21296" s="100"/>
    </row>
    <row r="21297" spans="12:41" x14ac:dyDescent="0.25">
      <c r="L21297" s="99"/>
      <c r="M21297" s="99"/>
      <c r="N21297" s="99"/>
      <c r="O21297" s="160"/>
      <c r="P21297" s="100"/>
      <c r="Q21297" s="99"/>
      <c r="R21297" s="99"/>
      <c r="S21297" s="99"/>
      <c r="T21297" s="126"/>
      <c r="U21297" s="99"/>
      <c r="X21297" s="99"/>
      <c r="AF21297" s="100"/>
      <c r="AG21297" s="100"/>
      <c r="AH21297" s="100"/>
      <c r="AI21297" s="126"/>
      <c r="AJ21297" s="100"/>
      <c r="AK21297" s="100"/>
      <c r="AL21297" s="100"/>
      <c r="AM21297" s="100"/>
      <c r="AN21297" s="100"/>
      <c r="AO21297" s="100"/>
    </row>
    <row r="21298" spans="12:41" x14ac:dyDescent="0.25">
      <c r="L21298" s="99"/>
      <c r="M21298" s="99"/>
      <c r="N21298" s="99"/>
      <c r="O21298" s="160"/>
      <c r="P21298" s="100"/>
      <c r="Q21298" s="99"/>
      <c r="R21298" s="99"/>
      <c r="S21298" s="99"/>
      <c r="T21298" s="126"/>
      <c r="U21298" s="99"/>
      <c r="X21298" s="99"/>
      <c r="AF21298" s="100"/>
      <c r="AG21298" s="100"/>
      <c r="AH21298" s="100"/>
      <c r="AI21298" s="126"/>
      <c r="AJ21298" s="100"/>
      <c r="AK21298" s="100"/>
      <c r="AL21298" s="100"/>
      <c r="AM21298" s="100"/>
      <c r="AN21298" s="100"/>
      <c r="AO21298" s="100"/>
    </row>
    <row r="21299" spans="12:41" x14ac:dyDescent="0.25">
      <c r="L21299" s="99"/>
      <c r="M21299" s="99"/>
      <c r="N21299" s="99"/>
      <c r="O21299" s="160"/>
      <c r="P21299" s="100"/>
      <c r="Q21299" s="99"/>
      <c r="R21299" s="99"/>
      <c r="S21299" s="99"/>
      <c r="T21299" s="126"/>
      <c r="U21299" s="99"/>
      <c r="X21299" s="99"/>
      <c r="AF21299" s="100"/>
      <c r="AG21299" s="100"/>
      <c r="AH21299" s="100"/>
      <c r="AI21299" s="126"/>
      <c r="AJ21299" s="100"/>
      <c r="AK21299" s="100"/>
      <c r="AL21299" s="100"/>
      <c r="AM21299" s="100"/>
      <c r="AN21299" s="100"/>
      <c r="AO21299" s="100"/>
    </row>
    <row r="21300" spans="12:41" x14ac:dyDescent="0.25">
      <c r="L21300" s="99"/>
      <c r="M21300" s="99"/>
      <c r="N21300" s="99"/>
      <c r="O21300" s="160"/>
      <c r="P21300" s="100"/>
      <c r="Q21300" s="99"/>
      <c r="R21300" s="99"/>
      <c r="S21300" s="99"/>
      <c r="T21300" s="126"/>
      <c r="U21300" s="99"/>
      <c r="X21300" s="99"/>
      <c r="AF21300" s="100"/>
      <c r="AG21300" s="100"/>
      <c r="AH21300" s="100"/>
      <c r="AI21300" s="126"/>
      <c r="AJ21300" s="100"/>
      <c r="AK21300" s="100"/>
      <c r="AL21300" s="100"/>
      <c r="AM21300" s="100"/>
      <c r="AN21300" s="100"/>
      <c r="AO21300" s="100"/>
    </row>
    <row r="21301" spans="12:41" x14ac:dyDescent="0.25">
      <c r="L21301" s="99"/>
      <c r="M21301" s="99"/>
      <c r="N21301" s="99"/>
      <c r="O21301" s="160"/>
      <c r="P21301" s="100"/>
      <c r="Q21301" s="99"/>
      <c r="R21301" s="99"/>
      <c r="S21301" s="99"/>
      <c r="T21301" s="126"/>
      <c r="U21301" s="99"/>
      <c r="X21301" s="99"/>
      <c r="AF21301" s="100"/>
      <c r="AG21301" s="100"/>
      <c r="AH21301" s="100"/>
      <c r="AI21301" s="126"/>
      <c r="AJ21301" s="100"/>
      <c r="AK21301" s="100"/>
      <c r="AL21301" s="100"/>
      <c r="AM21301" s="100"/>
      <c r="AN21301" s="100"/>
      <c r="AO21301" s="100"/>
    </row>
    <row r="21302" spans="12:41" x14ac:dyDescent="0.25">
      <c r="L21302" s="99"/>
      <c r="M21302" s="99"/>
      <c r="N21302" s="99"/>
      <c r="O21302" s="160"/>
      <c r="P21302" s="100"/>
      <c r="Q21302" s="99"/>
      <c r="R21302" s="99"/>
      <c r="S21302" s="99"/>
      <c r="T21302" s="126"/>
      <c r="U21302" s="99"/>
      <c r="X21302" s="99"/>
      <c r="AF21302" s="100"/>
      <c r="AG21302" s="100"/>
      <c r="AH21302" s="100"/>
      <c r="AI21302" s="126"/>
      <c r="AJ21302" s="100"/>
      <c r="AK21302" s="100"/>
      <c r="AL21302" s="100"/>
      <c r="AM21302" s="100"/>
      <c r="AN21302" s="100"/>
      <c r="AO21302" s="100"/>
    </row>
    <row r="21303" spans="12:41" x14ac:dyDescent="0.25">
      <c r="L21303" s="99"/>
      <c r="M21303" s="99"/>
      <c r="N21303" s="99"/>
      <c r="O21303" s="160"/>
      <c r="P21303" s="100"/>
      <c r="Q21303" s="99"/>
      <c r="R21303" s="99"/>
      <c r="S21303" s="99"/>
      <c r="T21303" s="126"/>
      <c r="U21303" s="99"/>
      <c r="X21303" s="99"/>
      <c r="AF21303" s="100"/>
      <c r="AG21303" s="100"/>
      <c r="AH21303" s="100"/>
      <c r="AI21303" s="126"/>
      <c r="AJ21303" s="100"/>
      <c r="AK21303" s="100"/>
      <c r="AL21303" s="100"/>
      <c r="AM21303" s="100"/>
      <c r="AN21303" s="100"/>
      <c r="AO21303" s="100"/>
    </row>
    <row r="21304" spans="12:41" x14ac:dyDescent="0.25">
      <c r="L21304" s="99"/>
      <c r="M21304" s="99"/>
      <c r="N21304" s="99"/>
      <c r="O21304" s="160"/>
      <c r="P21304" s="100"/>
      <c r="Q21304" s="99"/>
      <c r="R21304" s="99"/>
      <c r="S21304" s="99"/>
      <c r="T21304" s="126"/>
      <c r="U21304" s="99"/>
      <c r="X21304" s="99"/>
      <c r="AF21304" s="100"/>
      <c r="AG21304" s="100"/>
      <c r="AH21304" s="100"/>
      <c r="AI21304" s="126"/>
      <c r="AJ21304" s="100"/>
      <c r="AK21304" s="100"/>
      <c r="AL21304" s="100"/>
      <c r="AM21304" s="100"/>
      <c r="AN21304" s="100"/>
      <c r="AO21304" s="100"/>
    </row>
    <row r="21305" spans="12:41" x14ac:dyDescent="0.25">
      <c r="L21305" s="99"/>
      <c r="M21305" s="99"/>
      <c r="N21305" s="99"/>
      <c r="O21305" s="160"/>
      <c r="P21305" s="100"/>
      <c r="Q21305" s="99"/>
      <c r="R21305" s="99"/>
      <c r="S21305" s="99"/>
      <c r="T21305" s="126"/>
      <c r="U21305" s="99"/>
      <c r="X21305" s="99"/>
      <c r="AF21305" s="100"/>
      <c r="AG21305" s="100"/>
      <c r="AH21305" s="100"/>
      <c r="AI21305" s="126"/>
      <c r="AJ21305" s="100"/>
      <c r="AK21305" s="100"/>
      <c r="AL21305" s="100"/>
      <c r="AM21305" s="100"/>
      <c r="AN21305" s="100"/>
      <c r="AO21305" s="100"/>
    </row>
    <row r="21306" spans="12:41" x14ac:dyDescent="0.25">
      <c r="L21306" s="99"/>
      <c r="M21306" s="99"/>
      <c r="N21306" s="99"/>
      <c r="O21306" s="160"/>
      <c r="P21306" s="100"/>
      <c r="Q21306" s="99"/>
      <c r="R21306" s="99"/>
      <c r="S21306" s="99"/>
      <c r="T21306" s="126"/>
      <c r="U21306" s="99"/>
      <c r="X21306" s="99"/>
      <c r="AF21306" s="100"/>
      <c r="AG21306" s="100"/>
      <c r="AH21306" s="100"/>
      <c r="AI21306" s="126"/>
      <c r="AJ21306" s="100"/>
      <c r="AK21306" s="100"/>
      <c r="AL21306" s="100"/>
      <c r="AM21306" s="100"/>
      <c r="AN21306" s="100"/>
      <c r="AO21306" s="100"/>
    </row>
    <row r="21307" spans="12:41" x14ac:dyDescent="0.25">
      <c r="L21307" s="99"/>
      <c r="M21307" s="99"/>
      <c r="N21307" s="99"/>
      <c r="O21307" s="160"/>
      <c r="P21307" s="100"/>
      <c r="Q21307" s="99"/>
      <c r="R21307" s="99"/>
      <c r="S21307" s="99"/>
      <c r="T21307" s="126"/>
      <c r="U21307" s="99"/>
      <c r="X21307" s="99"/>
      <c r="AF21307" s="100"/>
      <c r="AG21307" s="100"/>
      <c r="AH21307" s="100"/>
      <c r="AI21307" s="126"/>
      <c r="AJ21307" s="100"/>
      <c r="AK21307" s="100"/>
      <c r="AL21307" s="100"/>
      <c r="AM21307" s="100"/>
      <c r="AN21307" s="100"/>
      <c r="AO21307" s="100"/>
    </row>
    <row r="21308" spans="12:41" x14ac:dyDescent="0.25">
      <c r="L21308" s="99"/>
      <c r="M21308" s="99"/>
      <c r="N21308" s="99"/>
      <c r="O21308" s="160"/>
      <c r="P21308" s="100"/>
      <c r="Q21308" s="99"/>
      <c r="R21308" s="99"/>
      <c r="S21308" s="99"/>
      <c r="T21308" s="126"/>
      <c r="U21308" s="99"/>
      <c r="X21308" s="99"/>
      <c r="AF21308" s="100"/>
      <c r="AG21308" s="100"/>
      <c r="AH21308" s="100"/>
      <c r="AI21308" s="126"/>
      <c r="AJ21308" s="100"/>
      <c r="AK21308" s="100"/>
      <c r="AL21308" s="100"/>
      <c r="AM21308" s="100"/>
      <c r="AN21308" s="100"/>
      <c r="AO21308" s="100"/>
    </row>
    <row r="21309" spans="12:41" x14ac:dyDescent="0.25">
      <c r="L21309" s="99"/>
      <c r="M21309" s="99"/>
      <c r="N21309" s="99"/>
      <c r="O21309" s="160"/>
      <c r="P21309" s="100"/>
      <c r="Q21309" s="99"/>
      <c r="R21309" s="99"/>
      <c r="S21309" s="99"/>
      <c r="T21309" s="126"/>
      <c r="U21309" s="99"/>
      <c r="X21309" s="99"/>
      <c r="AF21309" s="100"/>
      <c r="AG21309" s="100"/>
      <c r="AH21309" s="100"/>
      <c r="AI21309" s="126"/>
      <c r="AJ21309" s="100"/>
      <c r="AK21309" s="100"/>
      <c r="AL21309" s="100"/>
      <c r="AM21309" s="100"/>
      <c r="AN21309" s="100"/>
      <c r="AO21309" s="100"/>
    </row>
    <row r="21310" spans="12:41" x14ac:dyDescent="0.25">
      <c r="L21310" s="99"/>
      <c r="M21310" s="99"/>
      <c r="N21310" s="99"/>
      <c r="O21310" s="160"/>
      <c r="P21310" s="100"/>
      <c r="Q21310" s="99"/>
      <c r="R21310" s="99"/>
      <c r="S21310" s="99"/>
      <c r="T21310" s="126"/>
      <c r="U21310" s="99"/>
      <c r="X21310" s="99"/>
      <c r="AF21310" s="100"/>
      <c r="AG21310" s="100"/>
      <c r="AH21310" s="100"/>
      <c r="AI21310" s="126"/>
      <c r="AJ21310" s="100"/>
      <c r="AK21310" s="100"/>
      <c r="AL21310" s="100"/>
      <c r="AM21310" s="100"/>
      <c r="AN21310" s="100"/>
      <c r="AO21310" s="100"/>
    </row>
    <row r="21311" spans="12:41" x14ac:dyDescent="0.25">
      <c r="L21311" s="99"/>
      <c r="M21311" s="99"/>
      <c r="N21311" s="99"/>
      <c r="O21311" s="160"/>
      <c r="P21311" s="100"/>
      <c r="Q21311" s="99"/>
      <c r="R21311" s="99"/>
      <c r="S21311" s="99"/>
      <c r="T21311" s="126"/>
      <c r="U21311" s="99"/>
      <c r="X21311" s="99"/>
      <c r="AF21311" s="100"/>
      <c r="AG21311" s="100"/>
      <c r="AH21311" s="100"/>
      <c r="AI21311" s="126"/>
      <c r="AJ21311" s="100"/>
      <c r="AK21311" s="100"/>
      <c r="AL21311" s="100"/>
      <c r="AM21311" s="100"/>
      <c r="AN21311" s="100"/>
      <c r="AO21311" s="100"/>
    </row>
    <row r="21312" spans="12:41" x14ac:dyDescent="0.25">
      <c r="L21312" s="99"/>
      <c r="M21312" s="99"/>
      <c r="N21312" s="99"/>
      <c r="O21312" s="160"/>
      <c r="P21312" s="100"/>
      <c r="Q21312" s="99"/>
      <c r="R21312" s="99"/>
      <c r="S21312" s="99"/>
      <c r="T21312" s="126"/>
      <c r="U21312" s="99"/>
      <c r="X21312" s="99"/>
      <c r="AF21312" s="100"/>
      <c r="AG21312" s="100"/>
      <c r="AH21312" s="100"/>
      <c r="AI21312" s="126"/>
      <c r="AJ21312" s="100"/>
      <c r="AK21312" s="100"/>
      <c r="AL21312" s="100"/>
      <c r="AM21312" s="100"/>
      <c r="AN21312" s="100"/>
      <c r="AO21312" s="100"/>
    </row>
    <row r="21313" spans="12:41" x14ac:dyDescent="0.25">
      <c r="L21313" s="99"/>
      <c r="M21313" s="99"/>
      <c r="N21313" s="99"/>
      <c r="O21313" s="160"/>
      <c r="P21313" s="100"/>
      <c r="Q21313" s="99"/>
      <c r="R21313" s="99"/>
      <c r="S21313" s="99"/>
      <c r="T21313" s="126"/>
      <c r="U21313" s="99"/>
      <c r="X21313" s="99"/>
      <c r="AF21313" s="100"/>
      <c r="AG21313" s="100"/>
      <c r="AH21313" s="100"/>
      <c r="AI21313" s="126"/>
      <c r="AJ21313" s="100"/>
      <c r="AK21313" s="100"/>
      <c r="AL21313" s="100"/>
      <c r="AM21313" s="100"/>
      <c r="AN21313" s="100"/>
      <c r="AO21313" s="100"/>
    </row>
    <row r="21314" spans="12:41" x14ac:dyDescent="0.25">
      <c r="L21314" s="99"/>
      <c r="M21314" s="99"/>
      <c r="N21314" s="99"/>
      <c r="O21314" s="160"/>
      <c r="P21314" s="100"/>
      <c r="Q21314" s="99"/>
      <c r="R21314" s="99"/>
      <c r="S21314" s="99"/>
      <c r="T21314" s="126"/>
      <c r="U21314" s="99"/>
      <c r="X21314" s="99"/>
      <c r="AF21314" s="100"/>
      <c r="AG21314" s="100"/>
      <c r="AH21314" s="100"/>
      <c r="AI21314" s="126"/>
      <c r="AJ21314" s="100"/>
      <c r="AK21314" s="100"/>
      <c r="AL21314" s="100"/>
      <c r="AM21314" s="100"/>
      <c r="AN21314" s="100"/>
      <c r="AO21314" s="100"/>
    </row>
    <row r="21315" spans="12:41" x14ac:dyDescent="0.25">
      <c r="L21315" s="99"/>
      <c r="M21315" s="99"/>
      <c r="N21315" s="99"/>
      <c r="O21315" s="160"/>
      <c r="P21315" s="100"/>
      <c r="Q21315" s="99"/>
      <c r="R21315" s="99"/>
      <c r="S21315" s="99"/>
      <c r="T21315" s="126"/>
      <c r="U21315" s="99"/>
      <c r="X21315" s="99"/>
      <c r="AF21315" s="100"/>
      <c r="AG21315" s="100"/>
      <c r="AH21315" s="100"/>
      <c r="AI21315" s="126"/>
      <c r="AJ21315" s="100"/>
      <c r="AK21315" s="100"/>
      <c r="AL21315" s="100"/>
      <c r="AM21315" s="100"/>
      <c r="AN21315" s="100"/>
      <c r="AO21315" s="100"/>
    </row>
    <row r="21316" spans="12:41" x14ac:dyDescent="0.25">
      <c r="L21316" s="99"/>
      <c r="M21316" s="99"/>
      <c r="N21316" s="99"/>
      <c r="O21316" s="160"/>
      <c r="P21316" s="100"/>
      <c r="Q21316" s="99"/>
      <c r="R21316" s="99"/>
      <c r="S21316" s="99"/>
      <c r="T21316" s="126"/>
      <c r="U21316" s="99"/>
      <c r="X21316" s="99"/>
      <c r="AF21316" s="100"/>
      <c r="AG21316" s="100"/>
      <c r="AH21316" s="100"/>
      <c r="AI21316" s="126"/>
      <c r="AJ21316" s="100"/>
      <c r="AK21316" s="100"/>
      <c r="AL21316" s="100"/>
      <c r="AM21316" s="100"/>
      <c r="AN21316" s="100"/>
      <c r="AO21316" s="100"/>
    </row>
    <row r="21317" spans="12:41" x14ac:dyDescent="0.25">
      <c r="L21317" s="99"/>
      <c r="M21317" s="99"/>
      <c r="N21317" s="99"/>
      <c r="O21317" s="160"/>
      <c r="P21317" s="100"/>
      <c r="Q21317" s="99"/>
      <c r="R21317" s="99"/>
      <c r="S21317" s="99"/>
      <c r="T21317" s="126"/>
      <c r="U21317" s="99"/>
      <c r="X21317" s="99"/>
      <c r="AF21317" s="100"/>
      <c r="AG21317" s="100"/>
      <c r="AH21317" s="100"/>
      <c r="AI21317" s="126"/>
      <c r="AJ21317" s="100"/>
      <c r="AK21317" s="100"/>
      <c r="AL21317" s="100"/>
      <c r="AM21317" s="100"/>
      <c r="AN21317" s="100"/>
      <c r="AO21317" s="100"/>
    </row>
    <row r="21318" spans="12:41" x14ac:dyDescent="0.25">
      <c r="L21318" s="99"/>
      <c r="M21318" s="99"/>
      <c r="N21318" s="99"/>
      <c r="O21318" s="160"/>
      <c r="P21318" s="100"/>
      <c r="Q21318" s="99"/>
      <c r="R21318" s="99"/>
      <c r="S21318" s="99"/>
      <c r="T21318" s="126"/>
      <c r="U21318" s="99"/>
      <c r="X21318" s="99"/>
      <c r="AF21318" s="100"/>
      <c r="AG21318" s="100"/>
      <c r="AH21318" s="100"/>
      <c r="AI21318" s="126"/>
      <c r="AJ21318" s="100"/>
      <c r="AK21318" s="100"/>
      <c r="AL21318" s="100"/>
      <c r="AM21318" s="100"/>
      <c r="AN21318" s="100"/>
      <c r="AO21318" s="100"/>
    </row>
    <row r="21319" spans="12:41" x14ac:dyDescent="0.25">
      <c r="L21319" s="99"/>
      <c r="M21319" s="99"/>
      <c r="N21319" s="99"/>
      <c r="O21319" s="160"/>
      <c r="P21319" s="100"/>
      <c r="Q21319" s="99"/>
      <c r="R21319" s="99"/>
      <c r="S21319" s="99"/>
      <c r="T21319" s="126"/>
      <c r="U21319" s="99"/>
      <c r="X21319" s="99"/>
      <c r="AF21319" s="100"/>
      <c r="AG21319" s="100"/>
      <c r="AH21319" s="100"/>
      <c r="AI21319" s="126"/>
      <c r="AJ21319" s="100"/>
      <c r="AK21319" s="100"/>
      <c r="AL21319" s="100"/>
      <c r="AM21319" s="100"/>
      <c r="AN21319" s="100"/>
      <c r="AO21319" s="100"/>
    </row>
    <row r="21320" spans="12:41" x14ac:dyDescent="0.25">
      <c r="L21320" s="99"/>
      <c r="M21320" s="99"/>
      <c r="N21320" s="99"/>
      <c r="O21320" s="160"/>
      <c r="P21320" s="100"/>
      <c r="Q21320" s="99"/>
      <c r="R21320" s="99"/>
      <c r="S21320" s="99"/>
      <c r="T21320" s="126"/>
      <c r="U21320" s="99"/>
      <c r="X21320" s="99"/>
      <c r="AF21320" s="100"/>
      <c r="AG21320" s="100"/>
      <c r="AH21320" s="100"/>
      <c r="AI21320" s="126"/>
      <c r="AJ21320" s="100"/>
      <c r="AK21320" s="100"/>
      <c r="AL21320" s="100"/>
      <c r="AM21320" s="100"/>
      <c r="AN21320" s="100"/>
      <c r="AO21320" s="100"/>
    </row>
    <row r="21321" spans="12:41" x14ac:dyDescent="0.25">
      <c r="L21321" s="99"/>
      <c r="M21321" s="99"/>
      <c r="N21321" s="99"/>
      <c r="O21321" s="160"/>
      <c r="P21321" s="100"/>
      <c r="Q21321" s="99"/>
      <c r="R21321" s="99"/>
      <c r="S21321" s="99"/>
      <c r="T21321" s="126"/>
      <c r="U21321" s="99"/>
      <c r="X21321" s="99"/>
      <c r="AF21321" s="100"/>
      <c r="AG21321" s="100"/>
      <c r="AH21321" s="100"/>
      <c r="AI21321" s="126"/>
      <c r="AJ21321" s="100"/>
      <c r="AK21321" s="100"/>
      <c r="AL21321" s="100"/>
      <c r="AM21321" s="100"/>
      <c r="AN21321" s="100"/>
      <c r="AO21321" s="100"/>
    </row>
    <row r="21322" spans="12:41" x14ac:dyDescent="0.25">
      <c r="L21322" s="99"/>
      <c r="M21322" s="99"/>
      <c r="N21322" s="99"/>
      <c r="O21322" s="160"/>
      <c r="P21322" s="100"/>
      <c r="Q21322" s="99"/>
      <c r="R21322" s="99"/>
      <c r="S21322" s="99"/>
      <c r="T21322" s="126"/>
      <c r="U21322" s="99"/>
      <c r="X21322" s="99"/>
      <c r="AF21322" s="100"/>
      <c r="AG21322" s="100"/>
      <c r="AH21322" s="100"/>
      <c r="AI21322" s="126"/>
      <c r="AJ21322" s="100"/>
      <c r="AK21322" s="100"/>
      <c r="AL21322" s="100"/>
      <c r="AM21322" s="100"/>
      <c r="AN21322" s="100"/>
      <c r="AO21322" s="100"/>
    </row>
    <row r="21323" spans="12:41" x14ac:dyDescent="0.25">
      <c r="L21323" s="99"/>
      <c r="M21323" s="99"/>
      <c r="N21323" s="99"/>
      <c r="O21323" s="160"/>
      <c r="P21323" s="100"/>
      <c r="Q21323" s="99"/>
      <c r="R21323" s="99"/>
      <c r="S21323" s="99"/>
      <c r="T21323" s="126"/>
      <c r="U21323" s="99"/>
      <c r="X21323" s="99"/>
      <c r="AF21323" s="100"/>
      <c r="AG21323" s="100"/>
      <c r="AH21323" s="100"/>
      <c r="AI21323" s="126"/>
      <c r="AJ21323" s="100"/>
      <c r="AK21323" s="100"/>
      <c r="AL21323" s="100"/>
      <c r="AM21323" s="100"/>
      <c r="AN21323" s="100"/>
      <c r="AO21323" s="100"/>
    </row>
    <row r="21324" spans="12:41" x14ac:dyDescent="0.25">
      <c r="L21324" s="99"/>
      <c r="M21324" s="99"/>
      <c r="N21324" s="99"/>
      <c r="O21324" s="160"/>
      <c r="P21324" s="100"/>
      <c r="Q21324" s="99"/>
      <c r="R21324" s="99"/>
      <c r="S21324" s="99"/>
      <c r="T21324" s="126"/>
      <c r="U21324" s="99"/>
      <c r="X21324" s="99"/>
      <c r="AF21324" s="100"/>
      <c r="AG21324" s="100"/>
      <c r="AH21324" s="100"/>
      <c r="AI21324" s="126"/>
      <c r="AJ21324" s="100"/>
      <c r="AK21324" s="100"/>
      <c r="AL21324" s="100"/>
      <c r="AM21324" s="100"/>
      <c r="AN21324" s="100"/>
      <c r="AO21324" s="100"/>
    </row>
    <row r="21325" spans="12:41" x14ac:dyDescent="0.25">
      <c r="L21325" s="99"/>
      <c r="M21325" s="99"/>
      <c r="N21325" s="99"/>
      <c r="O21325" s="160"/>
      <c r="P21325" s="100"/>
      <c r="Q21325" s="99"/>
      <c r="R21325" s="99"/>
      <c r="S21325" s="99"/>
      <c r="T21325" s="126"/>
      <c r="U21325" s="99"/>
      <c r="X21325" s="99"/>
      <c r="AF21325" s="100"/>
      <c r="AG21325" s="100"/>
      <c r="AH21325" s="100"/>
      <c r="AI21325" s="126"/>
      <c r="AJ21325" s="100"/>
      <c r="AK21325" s="100"/>
      <c r="AL21325" s="100"/>
      <c r="AM21325" s="100"/>
      <c r="AN21325" s="100"/>
      <c r="AO21325" s="100"/>
    </row>
    <row r="21326" spans="12:41" x14ac:dyDescent="0.25">
      <c r="L21326" s="99"/>
      <c r="M21326" s="99"/>
      <c r="N21326" s="99"/>
      <c r="O21326" s="160"/>
      <c r="P21326" s="100"/>
      <c r="Q21326" s="99"/>
      <c r="R21326" s="99"/>
      <c r="S21326" s="99"/>
      <c r="T21326" s="126"/>
      <c r="U21326" s="99"/>
      <c r="X21326" s="99"/>
      <c r="AF21326" s="100"/>
      <c r="AG21326" s="100"/>
      <c r="AH21326" s="100"/>
      <c r="AI21326" s="126"/>
      <c r="AJ21326" s="100"/>
      <c r="AK21326" s="100"/>
      <c r="AL21326" s="100"/>
      <c r="AM21326" s="100"/>
      <c r="AN21326" s="100"/>
      <c r="AO21326" s="100"/>
    </row>
    <row r="21327" spans="12:41" x14ac:dyDescent="0.25">
      <c r="L21327" s="99"/>
      <c r="M21327" s="99"/>
      <c r="N21327" s="99"/>
      <c r="O21327" s="160"/>
      <c r="P21327" s="100"/>
      <c r="Q21327" s="99"/>
      <c r="R21327" s="99"/>
      <c r="S21327" s="99"/>
      <c r="T21327" s="126"/>
      <c r="U21327" s="99"/>
      <c r="X21327" s="99"/>
      <c r="AF21327" s="100"/>
      <c r="AG21327" s="100"/>
      <c r="AH21327" s="100"/>
      <c r="AI21327" s="126"/>
      <c r="AJ21327" s="100"/>
      <c r="AK21327" s="100"/>
      <c r="AL21327" s="100"/>
      <c r="AM21327" s="100"/>
      <c r="AN21327" s="100"/>
      <c r="AO21327" s="100"/>
    </row>
    <row r="21328" spans="12:41" x14ac:dyDescent="0.25">
      <c r="L21328" s="99"/>
      <c r="M21328" s="99"/>
      <c r="N21328" s="99"/>
      <c r="O21328" s="160"/>
      <c r="P21328" s="100"/>
      <c r="Q21328" s="99"/>
      <c r="R21328" s="99"/>
      <c r="S21328" s="99"/>
      <c r="T21328" s="126"/>
      <c r="U21328" s="99"/>
      <c r="X21328" s="99"/>
      <c r="AF21328" s="100"/>
      <c r="AG21328" s="100"/>
      <c r="AH21328" s="100"/>
      <c r="AI21328" s="126"/>
      <c r="AJ21328" s="100"/>
      <c r="AK21328" s="100"/>
      <c r="AL21328" s="100"/>
      <c r="AM21328" s="100"/>
      <c r="AN21328" s="100"/>
      <c r="AO21328" s="100"/>
    </row>
    <row r="21329" spans="12:41" x14ac:dyDescent="0.25">
      <c r="L21329" s="99"/>
      <c r="M21329" s="99"/>
      <c r="N21329" s="99"/>
      <c r="O21329" s="160"/>
      <c r="P21329" s="100"/>
      <c r="Q21329" s="99"/>
      <c r="R21329" s="99"/>
      <c r="S21329" s="99"/>
      <c r="T21329" s="126"/>
      <c r="U21329" s="99"/>
      <c r="X21329" s="99"/>
      <c r="AF21329" s="100"/>
      <c r="AG21329" s="100"/>
      <c r="AH21329" s="100"/>
      <c r="AI21329" s="126"/>
      <c r="AJ21329" s="100"/>
      <c r="AK21329" s="100"/>
      <c r="AL21329" s="100"/>
      <c r="AM21329" s="100"/>
      <c r="AN21329" s="100"/>
      <c r="AO21329" s="100"/>
    </row>
    <row r="21330" spans="12:41" x14ac:dyDescent="0.25">
      <c r="L21330" s="99"/>
      <c r="M21330" s="99"/>
      <c r="N21330" s="99"/>
      <c r="O21330" s="160"/>
      <c r="P21330" s="100"/>
      <c r="Q21330" s="99"/>
      <c r="R21330" s="99"/>
      <c r="S21330" s="99"/>
      <c r="T21330" s="126"/>
      <c r="U21330" s="99"/>
      <c r="X21330" s="99"/>
      <c r="AF21330" s="100"/>
      <c r="AG21330" s="100"/>
      <c r="AH21330" s="100"/>
      <c r="AI21330" s="126"/>
      <c r="AJ21330" s="100"/>
      <c r="AK21330" s="100"/>
      <c r="AL21330" s="100"/>
      <c r="AM21330" s="100"/>
      <c r="AN21330" s="100"/>
      <c r="AO21330" s="100"/>
    </row>
    <row r="21331" spans="12:41" x14ac:dyDescent="0.25">
      <c r="L21331" s="99"/>
      <c r="M21331" s="99"/>
      <c r="N21331" s="99"/>
      <c r="O21331" s="160"/>
      <c r="P21331" s="100"/>
      <c r="Q21331" s="99"/>
      <c r="R21331" s="99"/>
      <c r="S21331" s="99"/>
      <c r="T21331" s="126"/>
      <c r="U21331" s="99"/>
      <c r="X21331" s="99"/>
      <c r="AF21331" s="100"/>
      <c r="AG21331" s="100"/>
      <c r="AH21331" s="100"/>
      <c r="AI21331" s="126"/>
      <c r="AJ21331" s="100"/>
      <c r="AK21331" s="100"/>
      <c r="AL21331" s="100"/>
      <c r="AM21331" s="100"/>
      <c r="AN21331" s="100"/>
      <c r="AO21331" s="100"/>
    </row>
    <row r="21332" spans="12:41" x14ac:dyDescent="0.25">
      <c r="L21332" s="99"/>
      <c r="M21332" s="99"/>
      <c r="N21332" s="99"/>
      <c r="O21332" s="160"/>
      <c r="P21332" s="100"/>
      <c r="Q21332" s="99"/>
      <c r="R21332" s="99"/>
      <c r="S21332" s="99"/>
      <c r="T21332" s="126"/>
      <c r="U21332" s="99"/>
      <c r="X21332" s="99"/>
      <c r="AF21332" s="100"/>
      <c r="AG21332" s="100"/>
      <c r="AH21332" s="100"/>
      <c r="AI21332" s="126"/>
      <c r="AJ21332" s="100"/>
      <c r="AK21332" s="100"/>
      <c r="AL21332" s="100"/>
      <c r="AM21332" s="100"/>
      <c r="AN21332" s="100"/>
      <c r="AO21332" s="100"/>
    </row>
    <row r="21333" spans="12:41" x14ac:dyDescent="0.25">
      <c r="L21333" s="99"/>
      <c r="M21333" s="99"/>
      <c r="N21333" s="99"/>
      <c r="O21333" s="160"/>
      <c r="P21333" s="100"/>
      <c r="Q21333" s="99"/>
      <c r="R21333" s="99"/>
      <c r="S21333" s="99"/>
      <c r="T21333" s="126"/>
      <c r="U21333" s="99"/>
      <c r="X21333" s="99"/>
      <c r="AF21333" s="100"/>
      <c r="AG21333" s="100"/>
      <c r="AH21333" s="100"/>
      <c r="AI21333" s="126"/>
      <c r="AJ21333" s="100"/>
      <c r="AK21333" s="100"/>
      <c r="AL21333" s="100"/>
      <c r="AM21333" s="100"/>
      <c r="AN21333" s="100"/>
      <c r="AO21333" s="100"/>
    </row>
    <row r="21334" spans="12:41" x14ac:dyDescent="0.25">
      <c r="L21334" s="99"/>
      <c r="M21334" s="99"/>
      <c r="N21334" s="99"/>
      <c r="O21334" s="160"/>
      <c r="P21334" s="100"/>
      <c r="Q21334" s="99"/>
      <c r="R21334" s="99"/>
      <c r="S21334" s="99"/>
      <c r="T21334" s="126"/>
      <c r="U21334" s="99"/>
      <c r="X21334" s="99"/>
      <c r="AF21334" s="100"/>
      <c r="AG21334" s="100"/>
      <c r="AH21334" s="100"/>
      <c r="AI21334" s="126"/>
      <c r="AJ21334" s="100"/>
      <c r="AK21334" s="100"/>
      <c r="AL21334" s="100"/>
      <c r="AM21334" s="100"/>
      <c r="AN21334" s="100"/>
      <c r="AO21334" s="100"/>
    </row>
    <row r="21335" spans="12:41" x14ac:dyDescent="0.25">
      <c r="L21335" s="99"/>
      <c r="M21335" s="99"/>
      <c r="N21335" s="99"/>
      <c r="O21335" s="160"/>
      <c r="P21335" s="100"/>
      <c r="Q21335" s="99"/>
      <c r="R21335" s="99"/>
      <c r="S21335" s="99"/>
      <c r="T21335" s="126"/>
      <c r="U21335" s="99"/>
      <c r="X21335" s="99"/>
      <c r="AF21335" s="100"/>
      <c r="AG21335" s="100"/>
      <c r="AH21335" s="100"/>
      <c r="AI21335" s="126"/>
      <c r="AJ21335" s="100"/>
      <c r="AK21335" s="100"/>
      <c r="AL21335" s="100"/>
      <c r="AM21335" s="100"/>
      <c r="AN21335" s="100"/>
      <c r="AO21335" s="100"/>
    </row>
    <row r="21336" spans="12:41" x14ac:dyDescent="0.25">
      <c r="L21336" s="99"/>
      <c r="M21336" s="99"/>
      <c r="N21336" s="99"/>
      <c r="O21336" s="160"/>
      <c r="P21336" s="100"/>
      <c r="Q21336" s="99"/>
      <c r="R21336" s="99"/>
      <c r="S21336" s="99"/>
      <c r="T21336" s="126"/>
      <c r="U21336" s="99"/>
      <c r="X21336" s="99"/>
      <c r="AF21336" s="100"/>
      <c r="AG21336" s="100"/>
      <c r="AH21336" s="100"/>
      <c r="AI21336" s="126"/>
      <c r="AJ21336" s="100"/>
      <c r="AK21336" s="100"/>
      <c r="AL21336" s="100"/>
      <c r="AM21336" s="100"/>
      <c r="AN21336" s="100"/>
      <c r="AO21336" s="100"/>
    </row>
    <row r="21337" spans="12:41" x14ac:dyDescent="0.25">
      <c r="L21337" s="99"/>
      <c r="M21337" s="99"/>
      <c r="N21337" s="99"/>
      <c r="O21337" s="160"/>
      <c r="P21337" s="100"/>
      <c r="Q21337" s="99"/>
      <c r="R21337" s="99"/>
      <c r="S21337" s="99"/>
      <c r="T21337" s="126"/>
      <c r="U21337" s="99"/>
      <c r="X21337" s="99"/>
      <c r="AF21337" s="100"/>
      <c r="AG21337" s="100"/>
      <c r="AH21337" s="100"/>
      <c r="AI21337" s="126"/>
      <c r="AJ21337" s="100"/>
      <c r="AK21337" s="100"/>
      <c r="AL21337" s="100"/>
      <c r="AM21337" s="100"/>
      <c r="AN21337" s="100"/>
      <c r="AO21337" s="100"/>
    </row>
    <row r="21338" spans="12:41" x14ac:dyDescent="0.25">
      <c r="L21338" s="99"/>
      <c r="M21338" s="99"/>
      <c r="N21338" s="99"/>
      <c r="O21338" s="160"/>
      <c r="P21338" s="100"/>
      <c r="Q21338" s="99"/>
      <c r="R21338" s="99"/>
      <c r="S21338" s="99"/>
      <c r="T21338" s="126"/>
      <c r="U21338" s="99"/>
      <c r="X21338" s="99"/>
      <c r="AF21338" s="100"/>
      <c r="AG21338" s="100"/>
      <c r="AH21338" s="100"/>
      <c r="AI21338" s="126"/>
      <c r="AJ21338" s="100"/>
      <c r="AK21338" s="100"/>
      <c r="AL21338" s="100"/>
      <c r="AM21338" s="100"/>
      <c r="AN21338" s="100"/>
      <c r="AO21338" s="100"/>
    </row>
    <row r="21339" spans="12:41" x14ac:dyDescent="0.25">
      <c r="L21339" s="99"/>
      <c r="M21339" s="99"/>
      <c r="N21339" s="99"/>
      <c r="O21339" s="160"/>
      <c r="P21339" s="100"/>
      <c r="Q21339" s="99"/>
      <c r="R21339" s="99"/>
      <c r="S21339" s="99"/>
      <c r="T21339" s="126"/>
      <c r="U21339" s="99"/>
      <c r="X21339" s="99"/>
      <c r="AF21339" s="100"/>
      <c r="AG21339" s="100"/>
      <c r="AH21339" s="100"/>
      <c r="AI21339" s="126"/>
      <c r="AJ21339" s="100"/>
      <c r="AK21339" s="100"/>
      <c r="AL21339" s="100"/>
      <c r="AM21339" s="100"/>
      <c r="AN21339" s="100"/>
      <c r="AO21339" s="100"/>
    </row>
    <row r="21340" spans="12:41" x14ac:dyDescent="0.25">
      <c r="L21340" s="99"/>
      <c r="M21340" s="99"/>
      <c r="N21340" s="99"/>
      <c r="O21340" s="160"/>
      <c r="P21340" s="100"/>
      <c r="Q21340" s="99"/>
      <c r="R21340" s="99"/>
      <c r="S21340" s="99"/>
      <c r="T21340" s="126"/>
      <c r="U21340" s="99"/>
      <c r="X21340" s="99"/>
      <c r="AF21340" s="100"/>
      <c r="AG21340" s="100"/>
      <c r="AH21340" s="100"/>
      <c r="AI21340" s="126"/>
      <c r="AJ21340" s="100"/>
      <c r="AK21340" s="100"/>
      <c r="AL21340" s="100"/>
      <c r="AM21340" s="100"/>
      <c r="AN21340" s="100"/>
      <c r="AO21340" s="100"/>
    </row>
    <row r="21341" spans="12:41" x14ac:dyDescent="0.25">
      <c r="L21341" s="99"/>
      <c r="M21341" s="99"/>
      <c r="N21341" s="99"/>
      <c r="O21341" s="160"/>
      <c r="P21341" s="100"/>
      <c r="Q21341" s="99"/>
      <c r="R21341" s="99"/>
      <c r="S21341" s="99"/>
      <c r="T21341" s="126"/>
      <c r="U21341" s="99"/>
      <c r="X21341" s="99"/>
      <c r="AF21341" s="100"/>
      <c r="AG21341" s="100"/>
      <c r="AH21341" s="100"/>
      <c r="AI21341" s="126"/>
      <c r="AJ21341" s="100"/>
      <c r="AK21341" s="100"/>
      <c r="AL21341" s="100"/>
      <c r="AM21341" s="100"/>
      <c r="AN21341" s="100"/>
      <c r="AO21341" s="100"/>
    </row>
    <row r="21342" spans="12:41" x14ac:dyDescent="0.25">
      <c r="L21342" s="99"/>
      <c r="M21342" s="99"/>
      <c r="N21342" s="99"/>
      <c r="O21342" s="160"/>
      <c r="P21342" s="100"/>
      <c r="Q21342" s="99"/>
      <c r="R21342" s="99"/>
      <c r="S21342" s="99"/>
      <c r="T21342" s="126"/>
      <c r="U21342" s="99"/>
      <c r="X21342" s="99"/>
      <c r="AF21342" s="100"/>
      <c r="AG21342" s="100"/>
      <c r="AH21342" s="100"/>
      <c r="AI21342" s="126"/>
      <c r="AJ21342" s="100"/>
      <c r="AK21342" s="100"/>
      <c r="AL21342" s="100"/>
      <c r="AM21342" s="100"/>
      <c r="AN21342" s="100"/>
      <c r="AO21342" s="100"/>
    </row>
    <row r="21343" spans="12:41" x14ac:dyDescent="0.25">
      <c r="L21343" s="99"/>
      <c r="M21343" s="99"/>
      <c r="N21343" s="99"/>
      <c r="O21343" s="160"/>
      <c r="P21343" s="100"/>
      <c r="Q21343" s="99"/>
      <c r="R21343" s="99"/>
      <c r="S21343" s="99"/>
      <c r="T21343" s="126"/>
      <c r="U21343" s="99"/>
      <c r="X21343" s="99"/>
      <c r="AF21343" s="100"/>
      <c r="AG21343" s="100"/>
      <c r="AH21343" s="100"/>
      <c r="AI21343" s="126"/>
      <c r="AJ21343" s="100"/>
      <c r="AK21343" s="100"/>
      <c r="AL21343" s="100"/>
      <c r="AM21343" s="100"/>
      <c r="AN21343" s="100"/>
      <c r="AO21343" s="100"/>
    </row>
    <row r="21344" spans="12:41" x14ac:dyDescent="0.25">
      <c r="L21344" s="99"/>
      <c r="M21344" s="99"/>
      <c r="N21344" s="99"/>
      <c r="O21344" s="160"/>
      <c r="P21344" s="100"/>
      <c r="Q21344" s="99"/>
      <c r="R21344" s="99"/>
      <c r="S21344" s="99"/>
      <c r="T21344" s="126"/>
      <c r="U21344" s="99"/>
      <c r="X21344" s="99"/>
      <c r="AF21344" s="100"/>
      <c r="AG21344" s="100"/>
      <c r="AH21344" s="100"/>
      <c r="AI21344" s="126"/>
      <c r="AJ21344" s="100"/>
      <c r="AK21344" s="100"/>
      <c r="AL21344" s="100"/>
      <c r="AM21344" s="100"/>
      <c r="AN21344" s="100"/>
      <c r="AO21344" s="100"/>
    </row>
    <row r="21345" spans="12:41" x14ac:dyDescent="0.25">
      <c r="L21345" s="99"/>
      <c r="M21345" s="99"/>
      <c r="N21345" s="99"/>
      <c r="O21345" s="160"/>
      <c r="P21345" s="100"/>
      <c r="Q21345" s="99"/>
      <c r="R21345" s="99"/>
      <c r="S21345" s="99"/>
      <c r="T21345" s="126"/>
      <c r="U21345" s="99"/>
      <c r="X21345" s="99"/>
      <c r="AF21345" s="100"/>
      <c r="AG21345" s="100"/>
      <c r="AH21345" s="100"/>
      <c r="AI21345" s="126"/>
      <c r="AJ21345" s="100"/>
      <c r="AK21345" s="100"/>
      <c r="AL21345" s="100"/>
      <c r="AM21345" s="100"/>
      <c r="AN21345" s="100"/>
      <c r="AO21345" s="100"/>
    </row>
    <row r="21346" spans="12:41" x14ac:dyDescent="0.25">
      <c r="L21346" s="99"/>
      <c r="M21346" s="99"/>
      <c r="N21346" s="99"/>
      <c r="O21346" s="160"/>
      <c r="P21346" s="100"/>
      <c r="Q21346" s="99"/>
      <c r="R21346" s="99"/>
      <c r="S21346" s="99"/>
      <c r="T21346" s="126"/>
      <c r="U21346" s="99"/>
      <c r="X21346" s="99"/>
      <c r="AF21346" s="100"/>
      <c r="AG21346" s="100"/>
      <c r="AH21346" s="100"/>
      <c r="AI21346" s="126"/>
      <c r="AJ21346" s="100"/>
      <c r="AK21346" s="100"/>
      <c r="AL21346" s="100"/>
      <c r="AM21346" s="100"/>
      <c r="AN21346" s="100"/>
      <c r="AO21346" s="100"/>
    </row>
    <row r="21347" spans="12:41" x14ac:dyDescent="0.25">
      <c r="L21347" s="99"/>
      <c r="M21347" s="99"/>
      <c r="N21347" s="99"/>
      <c r="O21347" s="160"/>
      <c r="P21347" s="100"/>
      <c r="Q21347" s="99"/>
      <c r="R21347" s="99"/>
      <c r="S21347" s="99"/>
      <c r="T21347" s="126"/>
      <c r="U21347" s="99"/>
      <c r="X21347" s="99"/>
      <c r="AF21347" s="100"/>
      <c r="AG21347" s="100"/>
      <c r="AH21347" s="100"/>
      <c r="AI21347" s="126"/>
      <c r="AJ21347" s="100"/>
      <c r="AK21347" s="100"/>
      <c r="AL21347" s="100"/>
      <c r="AM21347" s="100"/>
      <c r="AN21347" s="100"/>
      <c r="AO21347" s="100"/>
    </row>
    <row r="21348" spans="12:41" x14ac:dyDescent="0.25">
      <c r="L21348" s="99"/>
      <c r="M21348" s="99"/>
      <c r="N21348" s="99"/>
      <c r="O21348" s="160"/>
      <c r="P21348" s="100"/>
      <c r="Q21348" s="99"/>
      <c r="R21348" s="99"/>
      <c r="S21348" s="99"/>
      <c r="T21348" s="126"/>
      <c r="U21348" s="99"/>
      <c r="X21348" s="99"/>
      <c r="AF21348" s="100"/>
      <c r="AG21348" s="100"/>
      <c r="AH21348" s="100"/>
      <c r="AI21348" s="126"/>
      <c r="AJ21348" s="100"/>
      <c r="AK21348" s="100"/>
      <c r="AL21348" s="100"/>
      <c r="AM21348" s="100"/>
      <c r="AN21348" s="100"/>
      <c r="AO21348" s="100"/>
    </row>
    <row r="21349" spans="12:41" x14ac:dyDescent="0.25">
      <c r="L21349" s="99"/>
      <c r="M21349" s="99"/>
      <c r="N21349" s="99"/>
      <c r="O21349" s="160"/>
      <c r="P21349" s="100"/>
      <c r="Q21349" s="99"/>
      <c r="R21349" s="99"/>
      <c r="S21349" s="99"/>
      <c r="T21349" s="126"/>
      <c r="U21349" s="99"/>
      <c r="X21349" s="99"/>
      <c r="AF21349" s="100"/>
      <c r="AG21349" s="100"/>
      <c r="AH21349" s="100"/>
      <c r="AI21349" s="126"/>
      <c r="AJ21349" s="100"/>
      <c r="AK21349" s="100"/>
      <c r="AL21349" s="100"/>
      <c r="AM21349" s="100"/>
      <c r="AN21349" s="100"/>
      <c r="AO21349" s="100"/>
    </row>
    <row r="21350" spans="12:41" x14ac:dyDescent="0.25">
      <c r="L21350" s="99"/>
      <c r="M21350" s="99"/>
      <c r="N21350" s="99"/>
      <c r="O21350" s="160"/>
      <c r="P21350" s="100"/>
      <c r="Q21350" s="99"/>
      <c r="R21350" s="99"/>
      <c r="S21350" s="99"/>
      <c r="T21350" s="126"/>
      <c r="U21350" s="99"/>
      <c r="X21350" s="99"/>
      <c r="AF21350" s="100"/>
      <c r="AG21350" s="100"/>
      <c r="AH21350" s="100"/>
      <c r="AI21350" s="126"/>
      <c r="AJ21350" s="100"/>
      <c r="AK21350" s="100"/>
      <c r="AL21350" s="100"/>
      <c r="AM21350" s="100"/>
      <c r="AN21350" s="100"/>
      <c r="AO21350" s="100"/>
    </row>
    <row r="21351" spans="12:41" x14ac:dyDescent="0.25">
      <c r="L21351" s="99"/>
      <c r="M21351" s="99"/>
      <c r="N21351" s="99"/>
      <c r="O21351" s="160"/>
      <c r="P21351" s="100"/>
      <c r="Q21351" s="99"/>
      <c r="R21351" s="99"/>
      <c r="S21351" s="99"/>
      <c r="T21351" s="126"/>
      <c r="U21351" s="99"/>
      <c r="X21351" s="99"/>
      <c r="AF21351" s="100"/>
      <c r="AG21351" s="100"/>
      <c r="AH21351" s="100"/>
      <c r="AI21351" s="126"/>
      <c r="AJ21351" s="100"/>
      <c r="AK21351" s="100"/>
      <c r="AL21351" s="100"/>
      <c r="AM21351" s="100"/>
      <c r="AN21351" s="100"/>
      <c r="AO21351" s="100"/>
    </row>
    <row r="21352" spans="12:41" x14ac:dyDescent="0.25">
      <c r="L21352" s="99"/>
      <c r="M21352" s="99"/>
      <c r="N21352" s="99"/>
      <c r="O21352" s="160"/>
      <c r="P21352" s="100"/>
      <c r="Q21352" s="99"/>
      <c r="R21352" s="99"/>
      <c r="S21352" s="99"/>
      <c r="T21352" s="126"/>
      <c r="U21352" s="99"/>
      <c r="X21352" s="99"/>
      <c r="AF21352" s="100"/>
      <c r="AG21352" s="100"/>
      <c r="AH21352" s="100"/>
      <c r="AI21352" s="126"/>
      <c r="AJ21352" s="100"/>
      <c r="AK21352" s="100"/>
      <c r="AL21352" s="100"/>
      <c r="AM21352" s="100"/>
      <c r="AN21352" s="100"/>
      <c r="AO21352" s="100"/>
    </row>
    <row r="21353" spans="12:41" x14ac:dyDescent="0.25">
      <c r="L21353" s="99"/>
      <c r="M21353" s="99"/>
      <c r="N21353" s="99"/>
      <c r="O21353" s="160"/>
      <c r="P21353" s="100"/>
      <c r="Q21353" s="99"/>
      <c r="R21353" s="99"/>
      <c r="S21353" s="99"/>
      <c r="T21353" s="126"/>
      <c r="U21353" s="99"/>
      <c r="X21353" s="99"/>
      <c r="AF21353" s="100"/>
      <c r="AG21353" s="100"/>
      <c r="AH21353" s="100"/>
      <c r="AI21353" s="126"/>
      <c r="AJ21353" s="100"/>
      <c r="AK21353" s="100"/>
      <c r="AL21353" s="100"/>
      <c r="AM21353" s="100"/>
      <c r="AN21353" s="100"/>
      <c r="AO21353" s="100"/>
    </row>
    <row r="21354" spans="12:41" x14ac:dyDescent="0.25">
      <c r="L21354" s="99"/>
      <c r="M21354" s="99"/>
      <c r="N21354" s="99"/>
      <c r="O21354" s="160"/>
      <c r="P21354" s="100"/>
      <c r="Q21354" s="99"/>
      <c r="R21354" s="99"/>
      <c r="S21354" s="99"/>
      <c r="T21354" s="126"/>
      <c r="U21354" s="99"/>
      <c r="X21354" s="99"/>
      <c r="AF21354" s="100"/>
      <c r="AG21354" s="100"/>
      <c r="AH21354" s="100"/>
      <c r="AI21354" s="126"/>
      <c r="AJ21354" s="100"/>
      <c r="AK21354" s="100"/>
      <c r="AL21354" s="100"/>
      <c r="AM21354" s="100"/>
      <c r="AN21354" s="100"/>
      <c r="AO21354" s="100"/>
    </row>
    <row r="21355" spans="12:41" x14ac:dyDescent="0.25">
      <c r="L21355" s="99"/>
      <c r="M21355" s="99"/>
      <c r="N21355" s="99"/>
      <c r="O21355" s="160"/>
      <c r="P21355" s="100"/>
      <c r="Q21355" s="99"/>
      <c r="R21355" s="99"/>
      <c r="S21355" s="99"/>
      <c r="T21355" s="126"/>
      <c r="U21355" s="99"/>
      <c r="X21355" s="99"/>
      <c r="AF21355" s="100"/>
      <c r="AG21355" s="100"/>
      <c r="AH21355" s="100"/>
      <c r="AI21355" s="126"/>
      <c r="AJ21355" s="100"/>
      <c r="AK21355" s="100"/>
      <c r="AL21355" s="100"/>
      <c r="AM21355" s="100"/>
      <c r="AN21355" s="100"/>
      <c r="AO21355" s="100"/>
    </row>
    <row r="21356" spans="12:41" x14ac:dyDescent="0.25">
      <c r="L21356" s="99"/>
      <c r="M21356" s="99"/>
      <c r="N21356" s="99"/>
      <c r="O21356" s="160"/>
      <c r="P21356" s="100"/>
      <c r="Q21356" s="99"/>
      <c r="R21356" s="99"/>
      <c r="S21356" s="99"/>
      <c r="T21356" s="126"/>
      <c r="U21356" s="99"/>
      <c r="X21356" s="99"/>
      <c r="AF21356" s="100"/>
      <c r="AG21356" s="100"/>
      <c r="AH21356" s="100"/>
      <c r="AI21356" s="126"/>
      <c r="AJ21356" s="100"/>
      <c r="AK21356" s="100"/>
      <c r="AL21356" s="100"/>
      <c r="AM21356" s="100"/>
      <c r="AN21356" s="100"/>
      <c r="AO21356" s="100"/>
    </row>
    <row r="21357" spans="12:41" x14ac:dyDescent="0.25">
      <c r="L21357" s="99"/>
      <c r="M21357" s="99"/>
      <c r="N21357" s="99"/>
      <c r="O21357" s="160"/>
      <c r="P21357" s="100"/>
      <c r="Q21357" s="99"/>
      <c r="R21357" s="99"/>
      <c r="S21357" s="99"/>
      <c r="T21357" s="126"/>
      <c r="U21357" s="99"/>
      <c r="X21357" s="99"/>
      <c r="AF21357" s="100"/>
      <c r="AG21357" s="100"/>
      <c r="AH21357" s="100"/>
      <c r="AI21357" s="126"/>
      <c r="AJ21357" s="100"/>
      <c r="AK21357" s="100"/>
      <c r="AL21357" s="100"/>
      <c r="AM21357" s="100"/>
      <c r="AN21357" s="100"/>
      <c r="AO21357" s="100"/>
    </row>
    <row r="21358" spans="12:41" x14ac:dyDescent="0.25">
      <c r="L21358" s="99"/>
      <c r="M21358" s="99"/>
      <c r="N21358" s="99"/>
      <c r="O21358" s="160"/>
      <c r="P21358" s="100"/>
      <c r="Q21358" s="99"/>
      <c r="R21358" s="99"/>
      <c r="S21358" s="99"/>
      <c r="T21358" s="126"/>
      <c r="U21358" s="99"/>
      <c r="X21358" s="99"/>
      <c r="AF21358" s="100"/>
      <c r="AG21358" s="100"/>
      <c r="AH21358" s="100"/>
      <c r="AI21358" s="126"/>
      <c r="AJ21358" s="100"/>
      <c r="AK21358" s="100"/>
      <c r="AL21358" s="100"/>
      <c r="AM21358" s="100"/>
      <c r="AN21358" s="100"/>
      <c r="AO21358" s="100"/>
    </row>
    <row r="21359" spans="12:41" x14ac:dyDescent="0.25">
      <c r="L21359" s="99"/>
      <c r="M21359" s="99"/>
      <c r="N21359" s="99"/>
      <c r="O21359" s="160"/>
      <c r="P21359" s="100"/>
      <c r="Q21359" s="99"/>
      <c r="R21359" s="99"/>
      <c r="S21359" s="99"/>
      <c r="T21359" s="126"/>
      <c r="U21359" s="99"/>
      <c r="X21359" s="99"/>
      <c r="AF21359" s="100"/>
      <c r="AG21359" s="100"/>
      <c r="AH21359" s="100"/>
      <c r="AI21359" s="126"/>
      <c r="AJ21359" s="100"/>
      <c r="AK21359" s="100"/>
      <c r="AL21359" s="100"/>
      <c r="AM21359" s="100"/>
      <c r="AN21359" s="100"/>
      <c r="AO21359" s="100"/>
    </row>
    <row r="21360" spans="12:41" x14ac:dyDescent="0.25">
      <c r="L21360" s="99"/>
      <c r="M21360" s="99"/>
      <c r="N21360" s="99"/>
      <c r="O21360" s="160"/>
      <c r="P21360" s="100"/>
      <c r="Q21360" s="99"/>
      <c r="R21360" s="99"/>
      <c r="S21360" s="99"/>
      <c r="T21360" s="126"/>
      <c r="U21360" s="99"/>
      <c r="X21360" s="99"/>
      <c r="AF21360" s="100"/>
      <c r="AG21360" s="100"/>
      <c r="AH21360" s="100"/>
      <c r="AI21360" s="126"/>
      <c r="AJ21360" s="100"/>
      <c r="AK21360" s="100"/>
      <c r="AL21360" s="100"/>
      <c r="AM21360" s="100"/>
      <c r="AN21360" s="100"/>
      <c r="AO21360" s="100"/>
    </row>
    <row r="21361" spans="12:41" x14ac:dyDescent="0.25">
      <c r="L21361" s="99"/>
      <c r="M21361" s="99"/>
      <c r="N21361" s="99"/>
      <c r="O21361" s="160"/>
      <c r="P21361" s="100"/>
      <c r="Q21361" s="99"/>
      <c r="R21361" s="99"/>
      <c r="S21361" s="99"/>
      <c r="T21361" s="126"/>
      <c r="U21361" s="99"/>
      <c r="X21361" s="99"/>
      <c r="AF21361" s="100"/>
      <c r="AG21361" s="100"/>
      <c r="AH21361" s="100"/>
      <c r="AI21361" s="126"/>
      <c r="AJ21361" s="100"/>
      <c r="AK21361" s="100"/>
      <c r="AL21361" s="100"/>
      <c r="AM21361" s="100"/>
      <c r="AN21361" s="100"/>
      <c r="AO21361" s="100"/>
    </row>
    <row r="21362" spans="12:41" x14ac:dyDescent="0.25">
      <c r="L21362" s="99"/>
      <c r="M21362" s="99"/>
      <c r="N21362" s="99"/>
      <c r="O21362" s="160"/>
      <c r="P21362" s="100"/>
      <c r="Q21362" s="99"/>
      <c r="R21362" s="99"/>
      <c r="S21362" s="99"/>
      <c r="T21362" s="126"/>
      <c r="U21362" s="99"/>
      <c r="X21362" s="99"/>
      <c r="AF21362" s="100"/>
      <c r="AG21362" s="100"/>
      <c r="AH21362" s="100"/>
      <c r="AI21362" s="126"/>
      <c r="AJ21362" s="100"/>
      <c r="AK21362" s="100"/>
      <c r="AL21362" s="100"/>
      <c r="AM21362" s="100"/>
      <c r="AN21362" s="100"/>
      <c r="AO21362" s="100"/>
    </row>
    <row r="21363" spans="12:41" x14ac:dyDescent="0.25">
      <c r="L21363" s="99"/>
      <c r="M21363" s="99"/>
      <c r="N21363" s="99"/>
      <c r="O21363" s="160"/>
      <c r="P21363" s="100"/>
      <c r="Q21363" s="99"/>
      <c r="R21363" s="99"/>
      <c r="S21363" s="99"/>
      <c r="T21363" s="126"/>
      <c r="U21363" s="99"/>
      <c r="X21363" s="99"/>
      <c r="AF21363" s="100"/>
      <c r="AG21363" s="100"/>
      <c r="AH21363" s="100"/>
      <c r="AI21363" s="126"/>
      <c r="AJ21363" s="100"/>
      <c r="AK21363" s="100"/>
      <c r="AL21363" s="100"/>
      <c r="AM21363" s="100"/>
      <c r="AN21363" s="100"/>
      <c r="AO21363" s="100"/>
    </row>
    <row r="21364" spans="12:41" x14ac:dyDescent="0.25">
      <c r="L21364" s="99"/>
      <c r="M21364" s="99"/>
      <c r="N21364" s="99"/>
      <c r="O21364" s="160"/>
      <c r="P21364" s="100"/>
      <c r="Q21364" s="99"/>
      <c r="R21364" s="99"/>
      <c r="S21364" s="99"/>
      <c r="T21364" s="126"/>
      <c r="U21364" s="99"/>
      <c r="X21364" s="99"/>
      <c r="AF21364" s="100"/>
      <c r="AG21364" s="100"/>
      <c r="AH21364" s="100"/>
      <c r="AI21364" s="126"/>
      <c r="AJ21364" s="100"/>
      <c r="AK21364" s="100"/>
      <c r="AL21364" s="100"/>
      <c r="AM21364" s="100"/>
      <c r="AN21364" s="100"/>
      <c r="AO21364" s="100"/>
    </row>
    <row r="21365" spans="12:41" x14ac:dyDescent="0.25">
      <c r="L21365" s="99"/>
      <c r="M21365" s="99"/>
      <c r="N21365" s="99"/>
      <c r="O21365" s="160"/>
      <c r="P21365" s="100"/>
      <c r="Q21365" s="99"/>
      <c r="R21365" s="99"/>
      <c r="S21365" s="99"/>
      <c r="T21365" s="126"/>
      <c r="U21365" s="99"/>
      <c r="X21365" s="99"/>
      <c r="AF21365" s="100"/>
      <c r="AG21365" s="100"/>
      <c r="AH21365" s="100"/>
      <c r="AI21365" s="126"/>
      <c r="AJ21365" s="100"/>
      <c r="AK21365" s="100"/>
      <c r="AL21365" s="100"/>
      <c r="AM21365" s="100"/>
      <c r="AN21365" s="100"/>
      <c r="AO21365" s="100"/>
    </row>
    <row r="21366" spans="12:41" x14ac:dyDescent="0.25">
      <c r="L21366" s="99"/>
      <c r="M21366" s="99"/>
      <c r="N21366" s="99"/>
      <c r="O21366" s="160"/>
      <c r="P21366" s="100"/>
      <c r="Q21366" s="99"/>
      <c r="R21366" s="99"/>
      <c r="S21366" s="99"/>
      <c r="T21366" s="126"/>
      <c r="U21366" s="99"/>
      <c r="X21366" s="99"/>
      <c r="AF21366" s="100"/>
      <c r="AG21366" s="100"/>
      <c r="AH21366" s="100"/>
      <c r="AI21366" s="126"/>
      <c r="AJ21366" s="100"/>
      <c r="AK21366" s="100"/>
      <c r="AL21366" s="100"/>
      <c r="AM21366" s="100"/>
      <c r="AN21366" s="100"/>
      <c r="AO21366" s="100"/>
    </row>
    <row r="21367" spans="12:41" x14ac:dyDescent="0.25">
      <c r="L21367" s="99"/>
      <c r="M21367" s="99"/>
      <c r="N21367" s="99"/>
      <c r="O21367" s="160"/>
      <c r="P21367" s="100"/>
      <c r="Q21367" s="99"/>
      <c r="R21367" s="99"/>
      <c r="S21367" s="99"/>
      <c r="T21367" s="126"/>
      <c r="U21367" s="99"/>
      <c r="X21367" s="99"/>
      <c r="AF21367" s="100"/>
      <c r="AG21367" s="100"/>
      <c r="AH21367" s="100"/>
      <c r="AI21367" s="126"/>
      <c r="AJ21367" s="100"/>
      <c r="AK21367" s="100"/>
      <c r="AL21367" s="100"/>
      <c r="AM21367" s="100"/>
      <c r="AN21367" s="100"/>
      <c r="AO21367" s="100"/>
    </row>
    <row r="21368" spans="12:41" x14ac:dyDescent="0.25">
      <c r="L21368" s="99"/>
      <c r="M21368" s="99"/>
      <c r="N21368" s="99"/>
      <c r="O21368" s="160"/>
      <c r="P21368" s="100"/>
      <c r="Q21368" s="99"/>
      <c r="R21368" s="99"/>
      <c r="S21368" s="99"/>
      <c r="T21368" s="126"/>
      <c r="U21368" s="99"/>
      <c r="X21368" s="99"/>
      <c r="AF21368" s="100"/>
      <c r="AG21368" s="100"/>
      <c r="AH21368" s="100"/>
      <c r="AI21368" s="126"/>
      <c r="AJ21368" s="100"/>
      <c r="AK21368" s="100"/>
      <c r="AL21368" s="100"/>
      <c r="AM21368" s="100"/>
      <c r="AN21368" s="100"/>
      <c r="AO21368" s="100"/>
    </row>
    <row r="21369" spans="12:41" x14ac:dyDescent="0.25">
      <c r="L21369" s="99"/>
      <c r="M21369" s="99"/>
      <c r="N21369" s="99"/>
      <c r="O21369" s="160"/>
      <c r="P21369" s="100"/>
      <c r="Q21369" s="99"/>
      <c r="R21369" s="99"/>
      <c r="S21369" s="99"/>
      <c r="T21369" s="126"/>
      <c r="U21369" s="99"/>
      <c r="X21369" s="99"/>
      <c r="AF21369" s="100"/>
      <c r="AG21369" s="100"/>
      <c r="AH21369" s="100"/>
      <c r="AI21369" s="126"/>
      <c r="AJ21369" s="100"/>
      <c r="AK21369" s="100"/>
      <c r="AL21369" s="100"/>
      <c r="AM21369" s="100"/>
      <c r="AN21369" s="100"/>
      <c r="AO21369" s="100"/>
    </row>
    <row r="21370" spans="12:41" x14ac:dyDescent="0.25">
      <c r="L21370" s="99"/>
      <c r="M21370" s="99"/>
      <c r="N21370" s="99"/>
      <c r="O21370" s="160"/>
      <c r="P21370" s="100"/>
      <c r="Q21370" s="99"/>
      <c r="R21370" s="99"/>
      <c r="S21370" s="99"/>
      <c r="T21370" s="126"/>
      <c r="U21370" s="99"/>
      <c r="X21370" s="99"/>
      <c r="AF21370" s="100"/>
      <c r="AG21370" s="100"/>
      <c r="AH21370" s="100"/>
      <c r="AI21370" s="126"/>
      <c r="AJ21370" s="100"/>
      <c r="AK21370" s="100"/>
      <c r="AL21370" s="100"/>
      <c r="AM21370" s="100"/>
      <c r="AN21370" s="100"/>
      <c r="AO21370" s="100"/>
    </row>
    <row r="21371" spans="12:41" x14ac:dyDescent="0.25">
      <c r="L21371" s="99"/>
      <c r="M21371" s="99"/>
      <c r="N21371" s="99"/>
      <c r="O21371" s="160"/>
      <c r="P21371" s="100"/>
      <c r="Q21371" s="99"/>
      <c r="R21371" s="99"/>
      <c r="S21371" s="99"/>
      <c r="T21371" s="126"/>
      <c r="U21371" s="99"/>
      <c r="X21371" s="99"/>
      <c r="AF21371" s="100"/>
      <c r="AG21371" s="100"/>
      <c r="AH21371" s="100"/>
      <c r="AI21371" s="126"/>
      <c r="AJ21371" s="100"/>
      <c r="AK21371" s="100"/>
      <c r="AL21371" s="100"/>
      <c r="AM21371" s="100"/>
      <c r="AN21371" s="100"/>
      <c r="AO21371" s="100"/>
    </row>
    <row r="21372" spans="12:41" x14ac:dyDescent="0.25">
      <c r="L21372" s="99"/>
      <c r="M21372" s="99"/>
      <c r="N21372" s="99"/>
      <c r="O21372" s="160"/>
      <c r="P21372" s="100"/>
      <c r="Q21372" s="99"/>
      <c r="R21372" s="99"/>
      <c r="S21372" s="99"/>
      <c r="T21372" s="126"/>
      <c r="U21372" s="99"/>
      <c r="X21372" s="99"/>
      <c r="AF21372" s="100"/>
      <c r="AG21372" s="100"/>
      <c r="AH21372" s="100"/>
      <c r="AI21372" s="126"/>
      <c r="AJ21372" s="100"/>
      <c r="AK21372" s="100"/>
      <c r="AL21372" s="100"/>
      <c r="AM21372" s="100"/>
      <c r="AN21372" s="100"/>
      <c r="AO21372" s="100"/>
    </row>
    <row r="21373" spans="12:41" x14ac:dyDescent="0.25">
      <c r="L21373" s="99"/>
      <c r="M21373" s="99"/>
      <c r="N21373" s="99"/>
      <c r="O21373" s="160"/>
      <c r="P21373" s="100"/>
      <c r="Q21373" s="99"/>
      <c r="R21373" s="99"/>
      <c r="S21373" s="99"/>
      <c r="T21373" s="126"/>
      <c r="U21373" s="99"/>
      <c r="X21373" s="99"/>
      <c r="AF21373" s="100"/>
      <c r="AG21373" s="100"/>
      <c r="AH21373" s="100"/>
      <c r="AI21373" s="126"/>
      <c r="AJ21373" s="100"/>
      <c r="AK21373" s="100"/>
      <c r="AL21373" s="100"/>
      <c r="AM21373" s="100"/>
      <c r="AN21373" s="100"/>
      <c r="AO21373" s="100"/>
    </row>
    <row r="21374" spans="12:41" x14ac:dyDescent="0.25">
      <c r="L21374" s="99"/>
      <c r="M21374" s="99"/>
      <c r="N21374" s="99"/>
      <c r="O21374" s="160"/>
      <c r="P21374" s="100"/>
      <c r="Q21374" s="99"/>
      <c r="R21374" s="99"/>
      <c r="S21374" s="99"/>
      <c r="T21374" s="126"/>
      <c r="U21374" s="99"/>
      <c r="X21374" s="99"/>
      <c r="AF21374" s="100"/>
      <c r="AG21374" s="100"/>
      <c r="AH21374" s="100"/>
      <c r="AI21374" s="126"/>
      <c r="AJ21374" s="100"/>
      <c r="AK21374" s="100"/>
      <c r="AL21374" s="100"/>
      <c r="AM21374" s="100"/>
      <c r="AN21374" s="100"/>
      <c r="AO21374" s="100"/>
    </row>
    <row r="21375" spans="12:41" x14ac:dyDescent="0.25">
      <c r="L21375" s="99"/>
      <c r="M21375" s="99"/>
      <c r="N21375" s="99"/>
      <c r="O21375" s="160"/>
      <c r="P21375" s="100"/>
      <c r="Q21375" s="99"/>
      <c r="R21375" s="99"/>
      <c r="S21375" s="99"/>
      <c r="T21375" s="126"/>
      <c r="U21375" s="99"/>
      <c r="X21375" s="99"/>
      <c r="AF21375" s="100"/>
      <c r="AG21375" s="100"/>
      <c r="AH21375" s="100"/>
      <c r="AI21375" s="126"/>
      <c r="AJ21375" s="100"/>
      <c r="AK21375" s="100"/>
      <c r="AL21375" s="100"/>
      <c r="AM21375" s="100"/>
      <c r="AN21375" s="100"/>
      <c r="AO21375" s="100"/>
    </row>
    <row r="21376" spans="12:41" x14ac:dyDescent="0.25">
      <c r="L21376" s="99"/>
      <c r="M21376" s="99"/>
      <c r="N21376" s="99"/>
      <c r="O21376" s="160"/>
      <c r="P21376" s="100"/>
      <c r="Q21376" s="99"/>
      <c r="R21376" s="99"/>
      <c r="S21376" s="99"/>
      <c r="T21376" s="126"/>
      <c r="U21376" s="99"/>
      <c r="X21376" s="99"/>
      <c r="AF21376" s="100"/>
      <c r="AG21376" s="100"/>
      <c r="AH21376" s="100"/>
      <c r="AI21376" s="126"/>
      <c r="AJ21376" s="100"/>
      <c r="AK21376" s="100"/>
      <c r="AL21376" s="100"/>
      <c r="AM21376" s="100"/>
      <c r="AN21376" s="100"/>
      <c r="AO21376" s="100"/>
    </row>
    <row r="21377" spans="12:41" x14ac:dyDescent="0.25">
      <c r="L21377" s="99"/>
      <c r="M21377" s="99"/>
      <c r="N21377" s="99"/>
      <c r="O21377" s="160"/>
      <c r="P21377" s="100"/>
      <c r="Q21377" s="99"/>
      <c r="R21377" s="99"/>
      <c r="S21377" s="99"/>
      <c r="T21377" s="126"/>
      <c r="U21377" s="99"/>
      <c r="X21377" s="99"/>
      <c r="AF21377" s="100"/>
      <c r="AG21377" s="100"/>
      <c r="AH21377" s="100"/>
      <c r="AI21377" s="126"/>
      <c r="AJ21377" s="100"/>
      <c r="AK21377" s="100"/>
      <c r="AL21377" s="100"/>
      <c r="AM21377" s="100"/>
      <c r="AN21377" s="100"/>
      <c r="AO21377" s="100"/>
    </row>
    <row r="21378" spans="12:41" x14ac:dyDescent="0.25">
      <c r="L21378" s="99"/>
      <c r="M21378" s="99"/>
      <c r="N21378" s="99"/>
      <c r="O21378" s="160"/>
      <c r="P21378" s="100"/>
      <c r="Q21378" s="99"/>
      <c r="R21378" s="99"/>
      <c r="S21378" s="99"/>
      <c r="T21378" s="126"/>
      <c r="U21378" s="99"/>
      <c r="X21378" s="99"/>
      <c r="AF21378" s="100"/>
      <c r="AG21378" s="100"/>
      <c r="AH21378" s="100"/>
      <c r="AI21378" s="126"/>
      <c r="AJ21378" s="100"/>
      <c r="AK21378" s="100"/>
      <c r="AL21378" s="100"/>
      <c r="AM21378" s="100"/>
      <c r="AN21378" s="100"/>
      <c r="AO21378" s="100"/>
    </row>
    <row r="21379" spans="12:41" x14ac:dyDescent="0.25">
      <c r="L21379" s="99"/>
      <c r="M21379" s="99"/>
      <c r="N21379" s="99"/>
      <c r="O21379" s="160"/>
      <c r="P21379" s="100"/>
      <c r="Q21379" s="99"/>
      <c r="R21379" s="99"/>
      <c r="S21379" s="99"/>
      <c r="T21379" s="126"/>
      <c r="U21379" s="99"/>
      <c r="X21379" s="99"/>
      <c r="AF21379" s="100"/>
      <c r="AG21379" s="100"/>
      <c r="AH21379" s="100"/>
      <c r="AI21379" s="126"/>
      <c r="AJ21379" s="100"/>
      <c r="AK21379" s="100"/>
      <c r="AL21379" s="100"/>
      <c r="AM21379" s="100"/>
      <c r="AN21379" s="100"/>
      <c r="AO21379" s="100"/>
    </row>
    <row r="21380" spans="12:41" x14ac:dyDescent="0.25">
      <c r="L21380" s="99"/>
      <c r="M21380" s="99"/>
      <c r="N21380" s="99"/>
      <c r="O21380" s="160"/>
      <c r="P21380" s="100"/>
      <c r="Q21380" s="99"/>
      <c r="R21380" s="99"/>
      <c r="S21380" s="99"/>
      <c r="T21380" s="126"/>
      <c r="U21380" s="99"/>
      <c r="X21380" s="99"/>
      <c r="AF21380" s="100"/>
      <c r="AG21380" s="100"/>
      <c r="AH21380" s="100"/>
      <c r="AI21380" s="126"/>
      <c r="AJ21380" s="100"/>
      <c r="AK21380" s="100"/>
      <c r="AL21380" s="100"/>
      <c r="AM21380" s="100"/>
      <c r="AN21380" s="100"/>
      <c r="AO21380" s="100"/>
    </row>
    <row r="21381" spans="12:41" x14ac:dyDescent="0.25">
      <c r="L21381" s="99"/>
      <c r="M21381" s="99"/>
      <c r="N21381" s="99"/>
      <c r="O21381" s="160"/>
      <c r="P21381" s="100"/>
      <c r="Q21381" s="99"/>
      <c r="R21381" s="99"/>
      <c r="S21381" s="99"/>
      <c r="T21381" s="126"/>
      <c r="U21381" s="99"/>
      <c r="X21381" s="99"/>
      <c r="AF21381" s="100"/>
      <c r="AG21381" s="100"/>
      <c r="AH21381" s="100"/>
      <c r="AI21381" s="126"/>
      <c r="AJ21381" s="100"/>
      <c r="AK21381" s="100"/>
      <c r="AL21381" s="100"/>
      <c r="AM21381" s="100"/>
      <c r="AN21381" s="100"/>
      <c r="AO21381" s="100"/>
    </row>
    <row r="21382" spans="12:41" x14ac:dyDescent="0.25">
      <c r="L21382" s="99"/>
      <c r="M21382" s="99"/>
      <c r="N21382" s="99"/>
      <c r="O21382" s="160"/>
      <c r="P21382" s="100"/>
      <c r="Q21382" s="99"/>
      <c r="R21382" s="99"/>
      <c r="S21382" s="99"/>
      <c r="T21382" s="126"/>
      <c r="U21382" s="99"/>
      <c r="X21382" s="99"/>
      <c r="AF21382" s="100"/>
      <c r="AG21382" s="100"/>
      <c r="AH21382" s="100"/>
      <c r="AI21382" s="126"/>
      <c r="AJ21382" s="100"/>
      <c r="AK21382" s="100"/>
      <c r="AL21382" s="100"/>
      <c r="AM21382" s="100"/>
      <c r="AN21382" s="100"/>
      <c r="AO21382" s="100"/>
    </row>
    <row r="21383" spans="12:41" x14ac:dyDescent="0.25">
      <c r="L21383" s="99"/>
      <c r="M21383" s="99"/>
      <c r="N21383" s="99"/>
      <c r="O21383" s="160"/>
      <c r="P21383" s="100"/>
      <c r="Q21383" s="99"/>
      <c r="R21383" s="99"/>
      <c r="S21383" s="99"/>
      <c r="T21383" s="126"/>
      <c r="U21383" s="99"/>
      <c r="X21383" s="99"/>
      <c r="AF21383" s="100"/>
      <c r="AG21383" s="100"/>
      <c r="AH21383" s="100"/>
      <c r="AI21383" s="126"/>
      <c r="AJ21383" s="100"/>
      <c r="AK21383" s="100"/>
      <c r="AL21383" s="100"/>
      <c r="AM21383" s="100"/>
      <c r="AN21383" s="100"/>
      <c r="AO21383" s="100"/>
    </row>
    <row r="21384" spans="12:41" x14ac:dyDescent="0.25">
      <c r="L21384" s="99"/>
      <c r="M21384" s="99"/>
      <c r="N21384" s="99"/>
      <c r="O21384" s="160"/>
      <c r="P21384" s="100"/>
      <c r="Q21384" s="99"/>
      <c r="R21384" s="99"/>
      <c r="S21384" s="99"/>
      <c r="T21384" s="126"/>
      <c r="U21384" s="99"/>
      <c r="X21384" s="99"/>
      <c r="AF21384" s="100"/>
      <c r="AG21384" s="100"/>
      <c r="AH21384" s="100"/>
      <c r="AI21384" s="126"/>
      <c r="AJ21384" s="100"/>
      <c r="AK21384" s="100"/>
      <c r="AL21384" s="100"/>
      <c r="AM21384" s="100"/>
      <c r="AN21384" s="100"/>
      <c r="AO21384" s="100"/>
    </row>
    <row r="21385" spans="12:41" x14ac:dyDescent="0.25">
      <c r="L21385" s="99"/>
      <c r="M21385" s="99"/>
      <c r="N21385" s="99"/>
      <c r="O21385" s="160"/>
      <c r="P21385" s="100"/>
      <c r="Q21385" s="99"/>
      <c r="R21385" s="99"/>
      <c r="S21385" s="99"/>
      <c r="T21385" s="126"/>
      <c r="U21385" s="99"/>
      <c r="X21385" s="99"/>
      <c r="AF21385" s="100"/>
      <c r="AG21385" s="100"/>
      <c r="AH21385" s="100"/>
      <c r="AI21385" s="126"/>
      <c r="AJ21385" s="100"/>
      <c r="AK21385" s="100"/>
      <c r="AL21385" s="100"/>
      <c r="AM21385" s="100"/>
      <c r="AN21385" s="100"/>
      <c r="AO21385" s="100"/>
    </row>
    <row r="21386" spans="12:41" x14ac:dyDescent="0.25">
      <c r="L21386" s="99"/>
      <c r="M21386" s="99"/>
      <c r="N21386" s="99"/>
      <c r="O21386" s="160"/>
      <c r="P21386" s="100"/>
      <c r="Q21386" s="99"/>
      <c r="R21386" s="99"/>
      <c r="S21386" s="99"/>
      <c r="T21386" s="126"/>
      <c r="U21386" s="99"/>
      <c r="X21386" s="99"/>
      <c r="AF21386" s="100"/>
      <c r="AG21386" s="100"/>
      <c r="AH21386" s="100"/>
      <c r="AI21386" s="126"/>
      <c r="AJ21386" s="100"/>
      <c r="AK21386" s="100"/>
      <c r="AL21386" s="100"/>
      <c r="AM21386" s="100"/>
      <c r="AN21386" s="100"/>
      <c r="AO21386" s="100"/>
    </row>
    <row r="21387" spans="12:41" x14ac:dyDescent="0.25">
      <c r="L21387" s="99"/>
      <c r="M21387" s="99"/>
      <c r="N21387" s="99"/>
      <c r="O21387" s="160"/>
      <c r="P21387" s="100"/>
      <c r="Q21387" s="99"/>
      <c r="R21387" s="99"/>
      <c r="S21387" s="99"/>
      <c r="T21387" s="126"/>
      <c r="U21387" s="99"/>
      <c r="X21387" s="99"/>
      <c r="AF21387" s="100"/>
      <c r="AG21387" s="100"/>
      <c r="AH21387" s="100"/>
      <c r="AI21387" s="126"/>
      <c r="AJ21387" s="100"/>
      <c r="AK21387" s="100"/>
      <c r="AL21387" s="100"/>
      <c r="AM21387" s="100"/>
      <c r="AN21387" s="100"/>
      <c r="AO21387" s="100"/>
    </row>
    <row r="21388" spans="12:41" x14ac:dyDescent="0.25">
      <c r="L21388" s="99"/>
      <c r="M21388" s="99"/>
      <c r="N21388" s="99"/>
      <c r="O21388" s="160"/>
      <c r="P21388" s="100"/>
      <c r="Q21388" s="99"/>
      <c r="R21388" s="99"/>
      <c r="S21388" s="99"/>
      <c r="T21388" s="126"/>
      <c r="U21388" s="99"/>
      <c r="X21388" s="99"/>
      <c r="AF21388" s="100"/>
      <c r="AG21388" s="100"/>
      <c r="AH21388" s="100"/>
      <c r="AI21388" s="126"/>
      <c r="AJ21388" s="100"/>
      <c r="AK21388" s="100"/>
      <c r="AL21388" s="100"/>
      <c r="AM21388" s="100"/>
      <c r="AN21388" s="100"/>
      <c r="AO21388" s="100"/>
    </row>
    <row r="21389" spans="12:41" x14ac:dyDescent="0.25">
      <c r="L21389" s="99"/>
      <c r="M21389" s="99"/>
      <c r="N21389" s="99"/>
      <c r="O21389" s="160"/>
      <c r="P21389" s="100"/>
      <c r="Q21389" s="99"/>
      <c r="R21389" s="99"/>
      <c r="S21389" s="99"/>
      <c r="T21389" s="126"/>
      <c r="U21389" s="99"/>
      <c r="X21389" s="99"/>
      <c r="AF21389" s="100"/>
      <c r="AG21389" s="100"/>
      <c r="AH21389" s="100"/>
      <c r="AI21389" s="126"/>
      <c r="AJ21389" s="100"/>
      <c r="AK21389" s="100"/>
      <c r="AL21389" s="100"/>
      <c r="AM21389" s="100"/>
      <c r="AN21389" s="100"/>
      <c r="AO21389" s="100"/>
    </row>
    <row r="21390" spans="12:41" x14ac:dyDescent="0.25">
      <c r="L21390" s="99"/>
      <c r="M21390" s="99"/>
      <c r="N21390" s="99"/>
      <c r="O21390" s="160"/>
      <c r="P21390" s="100"/>
      <c r="Q21390" s="99"/>
      <c r="R21390" s="99"/>
      <c r="S21390" s="99"/>
      <c r="T21390" s="126"/>
      <c r="U21390" s="99"/>
      <c r="X21390" s="99"/>
      <c r="AF21390" s="100"/>
      <c r="AG21390" s="100"/>
      <c r="AH21390" s="100"/>
      <c r="AI21390" s="126"/>
      <c r="AJ21390" s="100"/>
      <c r="AK21390" s="100"/>
      <c r="AL21390" s="100"/>
      <c r="AM21390" s="100"/>
      <c r="AN21390" s="100"/>
      <c r="AO21390" s="100"/>
    </row>
    <row r="21391" spans="12:41" x14ac:dyDescent="0.25">
      <c r="L21391" s="99"/>
      <c r="M21391" s="99"/>
      <c r="N21391" s="99"/>
      <c r="O21391" s="160"/>
      <c r="P21391" s="100"/>
      <c r="Q21391" s="99"/>
      <c r="R21391" s="99"/>
      <c r="S21391" s="99"/>
      <c r="T21391" s="126"/>
      <c r="U21391" s="99"/>
      <c r="X21391" s="99"/>
      <c r="AF21391" s="100"/>
      <c r="AG21391" s="100"/>
      <c r="AH21391" s="100"/>
      <c r="AI21391" s="126"/>
      <c r="AJ21391" s="100"/>
      <c r="AK21391" s="100"/>
      <c r="AL21391" s="100"/>
      <c r="AM21391" s="100"/>
      <c r="AN21391" s="100"/>
      <c r="AO21391" s="100"/>
    </row>
    <row r="21392" spans="12:41" x14ac:dyDescent="0.25">
      <c r="L21392" s="99"/>
      <c r="M21392" s="99"/>
      <c r="N21392" s="99"/>
      <c r="O21392" s="160"/>
      <c r="P21392" s="100"/>
      <c r="Q21392" s="99"/>
      <c r="R21392" s="99"/>
      <c r="S21392" s="99"/>
      <c r="T21392" s="126"/>
      <c r="U21392" s="99"/>
      <c r="X21392" s="99"/>
      <c r="AF21392" s="100"/>
      <c r="AG21392" s="100"/>
      <c r="AH21392" s="100"/>
      <c r="AI21392" s="126"/>
      <c r="AJ21392" s="100"/>
      <c r="AK21392" s="100"/>
      <c r="AL21392" s="100"/>
      <c r="AM21392" s="100"/>
      <c r="AN21392" s="100"/>
      <c r="AO21392" s="100"/>
    </row>
    <row r="21393" spans="12:41" x14ac:dyDescent="0.25">
      <c r="L21393" s="99"/>
      <c r="M21393" s="99"/>
      <c r="N21393" s="99"/>
      <c r="O21393" s="160"/>
      <c r="P21393" s="100"/>
      <c r="Q21393" s="99"/>
      <c r="R21393" s="99"/>
      <c r="S21393" s="99"/>
      <c r="T21393" s="126"/>
      <c r="U21393" s="99"/>
      <c r="X21393" s="99"/>
      <c r="AF21393" s="100"/>
      <c r="AG21393" s="100"/>
      <c r="AH21393" s="100"/>
      <c r="AI21393" s="126"/>
      <c r="AJ21393" s="100"/>
      <c r="AK21393" s="100"/>
      <c r="AL21393" s="100"/>
      <c r="AM21393" s="100"/>
      <c r="AN21393" s="100"/>
      <c r="AO21393" s="100"/>
    </row>
    <row r="21394" spans="12:41" x14ac:dyDescent="0.25">
      <c r="L21394" s="99"/>
      <c r="M21394" s="99"/>
      <c r="N21394" s="99"/>
      <c r="O21394" s="160"/>
      <c r="P21394" s="100"/>
      <c r="Q21394" s="99"/>
      <c r="R21394" s="99"/>
      <c r="S21394" s="99"/>
      <c r="T21394" s="126"/>
      <c r="U21394" s="99"/>
      <c r="X21394" s="99"/>
      <c r="AF21394" s="100"/>
      <c r="AG21394" s="100"/>
      <c r="AH21394" s="100"/>
      <c r="AI21394" s="126"/>
      <c r="AJ21394" s="100"/>
      <c r="AK21394" s="100"/>
      <c r="AL21394" s="100"/>
      <c r="AM21394" s="100"/>
      <c r="AN21394" s="100"/>
      <c r="AO21394" s="100"/>
    </row>
    <row r="21395" spans="12:41" x14ac:dyDescent="0.25">
      <c r="L21395" s="99"/>
      <c r="M21395" s="99"/>
      <c r="N21395" s="99"/>
      <c r="O21395" s="160"/>
      <c r="P21395" s="100"/>
      <c r="Q21395" s="99"/>
      <c r="R21395" s="99"/>
      <c r="S21395" s="99"/>
      <c r="T21395" s="126"/>
      <c r="U21395" s="99"/>
      <c r="X21395" s="99"/>
      <c r="AF21395" s="100"/>
      <c r="AG21395" s="100"/>
      <c r="AH21395" s="100"/>
      <c r="AI21395" s="126"/>
      <c r="AJ21395" s="100"/>
      <c r="AK21395" s="100"/>
      <c r="AL21395" s="100"/>
      <c r="AM21395" s="100"/>
      <c r="AN21395" s="100"/>
      <c r="AO21395" s="100"/>
    </row>
    <row r="21396" spans="12:41" x14ac:dyDescent="0.25">
      <c r="L21396" s="99"/>
      <c r="M21396" s="99"/>
      <c r="N21396" s="99"/>
      <c r="O21396" s="160"/>
      <c r="P21396" s="100"/>
      <c r="Q21396" s="99"/>
      <c r="R21396" s="99"/>
      <c r="S21396" s="99"/>
      <c r="T21396" s="126"/>
      <c r="U21396" s="99"/>
      <c r="X21396" s="99"/>
      <c r="AF21396" s="100"/>
      <c r="AG21396" s="100"/>
      <c r="AH21396" s="100"/>
      <c r="AI21396" s="126"/>
      <c r="AJ21396" s="100"/>
      <c r="AK21396" s="100"/>
      <c r="AL21396" s="100"/>
      <c r="AM21396" s="100"/>
      <c r="AN21396" s="100"/>
      <c r="AO21396" s="100"/>
    </row>
    <row r="21397" spans="12:41" x14ac:dyDescent="0.25">
      <c r="L21397" s="99"/>
      <c r="M21397" s="99"/>
      <c r="N21397" s="99"/>
      <c r="O21397" s="160"/>
      <c r="P21397" s="100"/>
      <c r="Q21397" s="99"/>
      <c r="R21397" s="99"/>
      <c r="S21397" s="99"/>
      <c r="T21397" s="126"/>
      <c r="U21397" s="99"/>
      <c r="X21397" s="99"/>
      <c r="AF21397" s="100"/>
      <c r="AG21397" s="100"/>
      <c r="AH21397" s="100"/>
      <c r="AI21397" s="126"/>
      <c r="AJ21397" s="100"/>
      <c r="AK21397" s="100"/>
      <c r="AL21397" s="100"/>
      <c r="AM21397" s="100"/>
      <c r="AN21397" s="100"/>
      <c r="AO21397" s="100"/>
    </row>
    <row r="21398" spans="12:41" x14ac:dyDescent="0.25">
      <c r="L21398" s="99"/>
      <c r="M21398" s="99"/>
      <c r="N21398" s="99"/>
      <c r="O21398" s="160"/>
      <c r="P21398" s="100"/>
      <c r="Q21398" s="99"/>
      <c r="R21398" s="99"/>
      <c r="S21398" s="99"/>
      <c r="T21398" s="126"/>
      <c r="U21398" s="99"/>
      <c r="X21398" s="99"/>
      <c r="AF21398" s="100"/>
      <c r="AG21398" s="100"/>
      <c r="AH21398" s="100"/>
      <c r="AI21398" s="126"/>
      <c r="AJ21398" s="100"/>
      <c r="AK21398" s="100"/>
      <c r="AL21398" s="100"/>
      <c r="AM21398" s="100"/>
      <c r="AN21398" s="100"/>
      <c r="AO21398" s="100"/>
    </row>
    <row r="21399" spans="12:41" x14ac:dyDescent="0.25">
      <c r="L21399" s="99"/>
      <c r="M21399" s="99"/>
      <c r="N21399" s="99"/>
      <c r="O21399" s="160"/>
      <c r="P21399" s="100"/>
      <c r="Q21399" s="99"/>
      <c r="R21399" s="99"/>
      <c r="S21399" s="99"/>
      <c r="T21399" s="126"/>
      <c r="U21399" s="99"/>
      <c r="X21399" s="99"/>
      <c r="AF21399" s="100"/>
      <c r="AG21399" s="100"/>
      <c r="AH21399" s="100"/>
      <c r="AI21399" s="126"/>
      <c r="AJ21399" s="100"/>
      <c r="AK21399" s="100"/>
      <c r="AL21399" s="100"/>
      <c r="AM21399" s="100"/>
      <c r="AN21399" s="100"/>
      <c r="AO21399" s="100"/>
    </row>
    <row r="21400" spans="12:41" x14ac:dyDescent="0.25">
      <c r="L21400" s="99"/>
      <c r="M21400" s="99"/>
      <c r="N21400" s="99"/>
      <c r="O21400" s="160"/>
      <c r="P21400" s="100"/>
      <c r="Q21400" s="99"/>
      <c r="R21400" s="99"/>
      <c r="S21400" s="99"/>
      <c r="T21400" s="126"/>
      <c r="U21400" s="99"/>
      <c r="X21400" s="99"/>
      <c r="AF21400" s="100"/>
      <c r="AG21400" s="100"/>
      <c r="AH21400" s="100"/>
      <c r="AI21400" s="126"/>
      <c r="AJ21400" s="100"/>
      <c r="AK21400" s="100"/>
      <c r="AL21400" s="100"/>
      <c r="AM21400" s="100"/>
      <c r="AN21400" s="100"/>
      <c r="AO21400" s="100"/>
    </row>
    <row r="21401" spans="12:41" x14ac:dyDescent="0.25">
      <c r="L21401" s="99"/>
      <c r="M21401" s="99"/>
      <c r="N21401" s="99"/>
      <c r="O21401" s="160"/>
      <c r="P21401" s="100"/>
      <c r="Q21401" s="99"/>
      <c r="R21401" s="99"/>
      <c r="S21401" s="99"/>
      <c r="T21401" s="126"/>
      <c r="U21401" s="99"/>
      <c r="X21401" s="99"/>
      <c r="AF21401" s="100"/>
      <c r="AG21401" s="100"/>
      <c r="AH21401" s="100"/>
      <c r="AI21401" s="126"/>
      <c r="AJ21401" s="100"/>
      <c r="AK21401" s="100"/>
      <c r="AL21401" s="100"/>
      <c r="AM21401" s="100"/>
      <c r="AN21401" s="100"/>
      <c r="AO21401" s="100"/>
    </row>
    <row r="21402" spans="12:41" x14ac:dyDescent="0.25">
      <c r="L21402" s="99"/>
      <c r="M21402" s="99"/>
      <c r="N21402" s="99"/>
      <c r="O21402" s="160"/>
      <c r="P21402" s="100"/>
      <c r="Q21402" s="99"/>
      <c r="R21402" s="99"/>
      <c r="S21402" s="99"/>
      <c r="T21402" s="126"/>
      <c r="U21402" s="99"/>
      <c r="X21402" s="99"/>
      <c r="AF21402" s="100"/>
      <c r="AG21402" s="100"/>
      <c r="AH21402" s="100"/>
      <c r="AI21402" s="126"/>
      <c r="AJ21402" s="100"/>
      <c r="AK21402" s="100"/>
      <c r="AL21402" s="100"/>
      <c r="AM21402" s="100"/>
      <c r="AN21402" s="100"/>
      <c r="AO21402" s="100"/>
    </row>
    <row r="21403" spans="12:41" x14ac:dyDescent="0.25">
      <c r="L21403" s="99"/>
      <c r="M21403" s="99"/>
      <c r="N21403" s="99"/>
      <c r="O21403" s="160"/>
      <c r="P21403" s="100"/>
      <c r="Q21403" s="99"/>
      <c r="R21403" s="99"/>
      <c r="S21403" s="99"/>
      <c r="T21403" s="126"/>
      <c r="U21403" s="99"/>
      <c r="X21403" s="99"/>
      <c r="AF21403" s="100"/>
      <c r="AG21403" s="100"/>
      <c r="AH21403" s="100"/>
      <c r="AI21403" s="126"/>
      <c r="AJ21403" s="100"/>
      <c r="AK21403" s="100"/>
      <c r="AL21403" s="100"/>
      <c r="AM21403" s="100"/>
      <c r="AN21403" s="100"/>
      <c r="AO21403" s="100"/>
    </row>
    <row r="21404" spans="12:41" x14ac:dyDescent="0.25">
      <c r="L21404" s="99"/>
      <c r="M21404" s="99"/>
      <c r="N21404" s="99"/>
      <c r="O21404" s="160"/>
      <c r="P21404" s="100"/>
      <c r="Q21404" s="99"/>
      <c r="R21404" s="99"/>
      <c r="S21404" s="99"/>
      <c r="T21404" s="126"/>
      <c r="U21404" s="99"/>
      <c r="X21404" s="99"/>
      <c r="AF21404" s="100"/>
      <c r="AG21404" s="100"/>
      <c r="AH21404" s="100"/>
      <c r="AI21404" s="126"/>
      <c r="AJ21404" s="100"/>
      <c r="AK21404" s="100"/>
      <c r="AL21404" s="100"/>
      <c r="AM21404" s="100"/>
      <c r="AN21404" s="100"/>
      <c r="AO21404" s="100"/>
    </row>
    <row r="21405" spans="12:41" x14ac:dyDescent="0.25">
      <c r="L21405" s="99"/>
      <c r="M21405" s="99"/>
      <c r="N21405" s="99"/>
      <c r="O21405" s="160"/>
      <c r="P21405" s="100"/>
      <c r="Q21405" s="99"/>
      <c r="R21405" s="99"/>
      <c r="S21405" s="99"/>
      <c r="T21405" s="126"/>
      <c r="U21405" s="99"/>
      <c r="X21405" s="99"/>
      <c r="AF21405" s="100"/>
      <c r="AG21405" s="100"/>
      <c r="AH21405" s="100"/>
      <c r="AI21405" s="126"/>
      <c r="AJ21405" s="100"/>
      <c r="AK21405" s="100"/>
      <c r="AL21405" s="100"/>
      <c r="AM21405" s="100"/>
      <c r="AN21405" s="100"/>
      <c r="AO21405" s="100"/>
    </row>
    <row r="21406" spans="12:41" x14ac:dyDescent="0.25">
      <c r="L21406" s="99"/>
      <c r="M21406" s="99"/>
      <c r="N21406" s="99"/>
      <c r="O21406" s="160"/>
      <c r="P21406" s="100"/>
      <c r="Q21406" s="99"/>
      <c r="R21406" s="99"/>
      <c r="S21406" s="99"/>
      <c r="T21406" s="126"/>
      <c r="U21406" s="99"/>
      <c r="X21406" s="99"/>
      <c r="AF21406" s="100"/>
      <c r="AG21406" s="100"/>
      <c r="AH21406" s="100"/>
      <c r="AI21406" s="126"/>
      <c r="AJ21406" s="100"/>
      <c r="AK21406" s="100"/>
      <c r="AL21406" s="100"/>
      <c r="AM21406" s="100"/>
      <c r="AN21406" s="100"/>
      <c r="AO21406" s="100"/>
    </row>
    <row r="21407" spans="12:41" x14ac:dyDescent="0.25">
      <c r="L21407" s="99"/>
      <c r="M21407" s="99"/>
      <c r="N21407" s="99"/>
      <c r="O21407" s="160"/>
      <c r="P21407" s="100"/>
      <c r="Q21407" s="99"/>
      <c r="R21407" s="99"/>
      <c r="S21407" s="99"/>
      <c r="T21407" s="126"/>
      <c r="U21407" s="99"/>
      <c r="X21407" s="99"/>
      <c r="AF21407" s="100"/>
      <c r="AG21407" s="100"/>
      <c r="AH21407" s="100"/>
      <c r="AI21407" s="126"/>
      <c r="AJ21407" s="100"/>
      <c r="AK21407" s="100"/>
      <c r="AL21407" s="100"/>
      <c r="AM21407" s="100"/>
      <c r="AN21407" s="100"/>
      <c r="AO21407" s="100"/>
    </row>
    <row r="21408" spans="12:41" x14ac:dyDescent="0.25">
      <c r="L21408" s="99"/>
      <c r="M21408" s="99"/>
      <c r="N21408" s="99"/>
      <c r="O21408" s="160"/>
      <c r="P21408" s="100"/>
      <c r="Q21408" s="99"/>
      <c r="R21408" s="99"/>
      <c r="S21408" s="99"/>
      <c r="T21408" s="126"/>
      <c r="U21408" s="99"/>
      <c r="X21408" s="99"/>
      <c r="AF21408" s="100"/>
      <c r="AG21408" s="100"/>
      <c r="AH21408" s="100"/>
      <c r="AI21408" s="126"/>
      <c r="AJ21408" s="100"/>
      <c r="AK21408" s="100"/>
      <c r="AL21408" s="100"/>
      <c r="AM21408" s="100"/>
      <c r="AN21408" s="100"/>
      <c r="AO21408" s="100"/>
    </row>
    <row r="21409" spans="12:41" x14ac:dyDescent="0.25">
      <c r="L21409" s="99"/>
      <c r="M21409" s="99"/>
      <c r="N21409" s="99"/>
      <c r="O21409" s="160"/>
      <c r="P21409" s="100"/>
      <c r="Q21409" s="99"/>
      <c r="R21409" s="99"/>
      <c r="S21409" s="99"/>
      <c r="T21409" s="126"/>
      <c r="U21409" s="99"/>
      <c r="X21409" s="99"/>
      <c r="AF21409" s="100"/>
      <c r="AG21409" s="100"/>
      <c r="AH21409" s="100"/>
      <c r="AI21409" s="126"/>
      <c r="AJ21409" s="100"/>
      <c r="AK21409" s="100"/>
      <c r="AL21409" s="100"/>
      <c r="AM21409" s="100"/>
      <c r="AN21409" s="100"/>
      <c r="AO21409" s="100"/>
    </row>
    <row r="21410" spans="12:41" x14ac:dyDescent="0.25">
      <c r="L21410" s="99"/>
      <c r="M21410" s="99"/>
      <c r="N21410" s="99"/>
      <c r="O21410" s="160"/>
      <c r="P21410" s="100"/>
      <c r="Q21410" s="99"/>
      <c r="R21410" s="99"/>
      <c r="S21410" s="99"/>
      <c r="T21410" s="126"/>
      <c r="U21410" s="99"/>
      <c r="X21410" s="99"/>
      <c r="AF21410" s="100"/>
      <c r="AG21410" s="100"/>
      <c r="AH21410" s="100"/>
      <c r="AI21410" s="126"/>
      <c r="AJ21410" s="100"/>
      <c r="AK21410" s="100"/>
      <c r="AL21410" s="100"/>
      <c r="AM21410" s="100"/>
      <c r="AN21410" s="100"/>
      <c r="AO21410" s="100"/>
    </row>
    <row r="21411" spans="12:41" x14ac:dyDescent="0.25">
      <c r="L21411" s="99"/>
      <c r="M21411" s="99"/>
      <c r="N21411" s="99"/>
      <c r="O21411" s="160"/>
      <c r="P21411" s="100"/>
      <c r="Q21411" s="99"/>
      <c r="R21411" s="99"/>
      <c r="S21411" s="99"/>
      <c r="T21411" s="126"/>
      <c r="U21411" s="99"/>
      <c r="X21411" s="99"/>
      <c r="AF21411" s="100"/>
      <c r="AG21411" s="100"/>
      <c r="AH21411" s="100"/>
      <c r="AI21411" s="126"/>
      <c r="AJ21411" s="100"/>
      <c r="AK21411" s="100"/>
      <c r="AL21411" s="100"/>
      <c r="AM21411" s="100"/>
      <c r="AN21411" s="100"/>
      <c r="AO21411" s="100"/>
    </row>
    <row r="21412" spans="12:41" x14ac:dyDescent="0.25">
      <c r="L21412" s="99"/>
      <c r="M21412" s="99"/>
      <c r="N21412" s="99"/>
      <c r="O21412" s="160"/>
      <c r="P21412" s="100"/>
      <c r="Q21412" s="99"/>
      <c r="R21412" s="99"/>
      <c r="S21412" s="99"/>
      <c r="T21412" s="126"/>
      <c r="U21412" s="99"/>
      <c r="X21412" s="99"/>
      <c r="AF21412" s="100"/>
      <c r="AG21412" s="100"/>
      <c r="AH21412" s="100"/>
      <c r="AI21412" s="126"/>
      <c r="AJ21412" s="100"/>
      <c r="AK21412" s="100"/>
      <c r="AL21412" s="100"/>
      <c r="AM21412" s="100"/>
      <c r="AN21412" s="100"/>
      <c r="AO21412" s="100"/>
    </row>
    <row r="21413" spans="12:41" x14ac:dyDescent="0.25">
      <c r="L21413" s="99"/>
      <c r="M21413" s="99"/>
      <c r="N21413" s="99"/>
      <c r="O21413" s="160"/>
      <c r="P21413" s="100"/>
      <c r="Q21413" s="99"/>
      <c r="R21413" s="99"/>
      <c r="S21413" s="99"/>
      <c r="T21413" s="126"/>
      <c r="U21413" s="99"/>
      <c r="X21413" s="99"/>
      <c r="AF21413" s="100"/>
      <c r="AG21413" s="100"/>
      <c r="AH21413" s="100"/>
      <c r="AI21413" s="126"/>
      <c r="AJ21413" s="100"/>
      <c r="AK21413" s="100"/>
      <c r="AL21413" s="100"/>
      <c r="AM21413" s="100"/>
      <c r="AN21413" s="100"/>
      <c r="AO21413" s="100"/>
    </row>
    <row r="21414" spans="12:41" x14ac:dyDescent="0.25">
      <c r="L21414" s="99"/>
      <c r="M21414" s="99"/>
      <c r="N21414" s="99"/>
      <c r="O21414" s="160"/>
      <c r="P21414" s="100"/>
      <c r="Q21414" s="99"/>
      <c r="R21414" s="99"/>
      <c r="S21414" s="99"/>
      <c r="T21414" s="126"/>
      <c r="U21414" s="99"/>
      <c r="X21414" s="99"/>
      <c r="AF21414" s="100"/>
      <c r="AG21414" s="100"/>
      <c r="AH21414" s="100"/>
      <c r="AI21414" s="126"/>
      <c r="AJ21414" s="100"/>
      <c r="AK21414" s="100"/>
      <c r="AL21414" s="100"/>
      <c r="AM21414" s="100"/>
      <c r="AN21414" s="100"/>
      <c r="AO21414" s="100"/>
    </row>
    <row r="21415" spans="12:41" x14ac:dyDescent="0.25">
      <c r="L21415" s="99"/>
      <c r="M21415" s="99"/>
      <c r="N21415" s="99"/>
      <c r="O21415" s="160"/>
      <c r="P21415" s="100"/>
      <c r="Q21415" s="99"/>
      <c r="R21415" s="99"/>
      <c r="S21415" s="99"/>
      <c r="T21415" s="126"/>
      <c r="U21415" s="99"/>
      <c r="X21415" s="99"/>
      <c r="AF21415" s="100"/>
      <c r="AG21415" s="100"/>
      <c r="AH21415" s="100"/>
      <c r="AI21415" s="126"/>
      <c r="AJ21415" s="100"/>
      <c r="AK21415" s="100"/>
      <c r="AL21415" s="100"/>
      <c r="AM21415" s="100"/>
      <c r="AN21415" s="100"/>
      <c r="AO21415" s="100"/>
    </row>
    <row r="21416" spans="12:41" x14ac:dyDescent="0.25">
      <c r="L21416" s="99"/>
      <c r="M21416" s="99"/>
      <c r="N21416" s="99"/>
      <c r="O21416" s="160"/>
      <c r="P21416" s="100"/>
      <c r="Q21416" s="99"/>
      <c r="R21416" s="99"/>
      <c r="S21416" s="99"/>
      <c r="T21416" s="126"/>
      <c r="U21416" s="99"/>
      <c r="X21416" s="99"/>
      <c r="AF21416" s="100"/>
      <c r="AG21416" s="100"/>
      <c r="AH21416" s="100"/>
      <c r="AI21416" s="126"/>
      <c r="AJ21416" s="100"/>
      <c r="AK21416" s="100"/>
      <c r="AL21416" s="100"/>
      <c r="AM21416" s="100"/>
      <c r="AN21416" s="100"/>
      <c r="AO21416" s="100"/>
    </row>
    <row r="21417" spans="12:41" x14ac:dyDescent="0.25">
      <c r="L21417" s="99"/>
      <c r="M21417" s="99"/>
      <c r="N21417" s="99"/>
      <c r="O21417" s="160"/>
      <c r="P21417" s="100"/>
      <c r="Q21417" s="99"/>
      <c r="R21417" s="99"/>
      <c r="S21417" s="99"/>
      <c r="T21417" s="126"/>
      <c r="U21417" s="99"/>
      <c r="X21417" s="99"/>
      <c r="AF21417" s="100"/>
      <c r="AG21417" s="100"/>
      <c r="AH21417" s="100"/>
      <c r="AI21417" s="126"/>
      <c r="AJ21417" s="100"/>
      <c r="AK21417" s="100"/>
      <c r="AL21417" s="100"/>
      <c r="AM21417" s="100"/>
      <c r="AN21417" s="100"/>
      <c r="AO21417" s="100"/>
    </row>
    <row r="21418" spans="12:41" x14ac:dyDescent="0.25">
      <c r="L21418" s="99"/>
      <c r="M21418" s="99"/>
      <c r="N21418" s="99"/>
      <c r="O21418" s="160"/>
      <c r="P21418" s="100"/>
      <c r="Q21418" s="99"/>
      <c r="R21418" s="99"/>
      <c r="S21418" s="99"/>
      <c r="T21418" s="126"/>
      <c r="U21418" s="99"/>
      <c r="X21418" s="99"/>
      <c r="AF21418" s="100"/>
      <c r="AG21418" s="100"/>
      <c r="AH21418" s="100"/>
      <c r="AI21418" s="126"/>
      <c r="AJ21418" s="100"/>
      <c r="AK21418" s="100"/>
      <c r="AL21418" s="100"/>
      <c r="AM21418" s="100"/>
      <c r="AN21418" s="100"/>
      <c r="AO21418" s="100"/>
    </row>
    <row r="21419" spans="12:41" x14ac:dyDescent="0.25">
      <c r="L21419" s="99"/>
      <c r="M21419" s="99"/>
      <c r="N21419" s="99"/>
      <c r="O21419" s="160"/>
      <c r="P21419" s="100"/>
      <c r="Q21419" s="99"/>
      <c r="R21419" s="99"/>
      <c r="S21419" s="99"/>
      <c r="T21419" s="126"/>
      <c r="U21419" s="99"/>
      <c r="X21419" s="99"/>
      <c r="AF21419" s="100"/>
      <c r="AG21419" s="100"/>
      <c r="AH21419" s="100"/>
      <c r="AI21419" s="126"/>
      <c r="AJ21419" s="100"/>
      <c r="AK21419" s="100"/>
      <c r="AL21419" s="100"/>
      <c r="AM21419" s="100"/>
      <c r="AN21419" s="100"/>
      <c r="AO21419" s="100"/>
    </row>
    <row r="21420" spans="12:41" x14ac:dyDescent="0.25">
      <c r="L21420" s="99"/>
      <c r="M21420" s="99"/>
      <c r="N21420" s="99"/>
      <c r="O21420" s="160"/>
      <c r="P21420" s="100"/>
      <c r="Q21420" s="99"/>
      <c r="R21420" s="99"/>
      <c r="S21420" s="99"/>
      <c r="T21420" s="126"/>
      <c r="U21420" s="99"/>
      <c r="X21420" s="99"/>
      <c r="AF21420" s="100"/>
      <c r="AG21420" s="100"/>
      <c r="AH21420" s="100"/>
      <c r="AI21420" s="126"/>
      <c r="AJ21420" s="100"/>
      <c r="AK21420" s="100"/>
      <c r="AL21420" s="100"/>
      <c r="AM21420" s="100"/>
      <c r="AN21420" s="100"/>
      <c r="AO21420" s="100"/>
    </row>
    <row r="21421" spans="12:41" x14ac:dyDescent="0.25">
      <c r="L21421" s="99"/>
      <c r="M21421" s="99"/>
      <c r="N21421" s="99"/>
      <c r="O21421" s="160"/>
      <c r="P21421" s="100"/>
      <c r="Q21421" s="99"/>
      <c r="R21421" s="99"/>
      <c r="S21421" s="99"/>
      <c r="T21421" s="126"/>
      <c r="U21421" s="99"/>
      <c r="X21421" s="99"/>
      <c r="AF21421" s="100"/>
      <c r="AG21421" s="100"/>
      <c r="AH21421" s="100"/>
      <c r="AI21421" s="126"/>
      <c r="AJ21421" s="100"/>
      <c r="AK21421" s="100"/>
      <c r="AL21421" s="100"/>
      <c r="AM21421" s="100"/>
      <c r="AN21421" s="100"/>
      <c r="AO21421" s="100"/>
    </row>
    <row r="21422" spans="12:41" x14ac:dyDescent="0.25">
      <c r="L21422" s="99"/>
      <c r="M21422" s="99"/>
      <c r="N21422" s="99"/>
      <c r="O21422" s="160"/>
      <c r="P21422" s="100"/>
      <c r="Q21422" s="99"/>
      <c r="R21422" s="99"/>
      <c r="S21422" s="99"/>
      <c r="T21422" s="126"/>
      <c r="U21422" s="99"/>
      <c r="X21422" s="99"/>
      <c r="AF21422" s="100"/>
      <c r="AG21422" s="100"/>
      <c r="AH21422" s="100"/>
      <c r="AI21422" s="126"/>
      <c r="AJ21422" s="100"/>
      <c r="AK21422" s="100"/>
      <c r="AL21422" s="100"/>
      <c r="AM21422" s="100"/>
      <c r="AN21422" s="100"/>
      <c r="AO21422" s="100"/>
    </row>
    <row r="21423" spans="12:41" x14ac:dyDescent="0.25">
      <c r="L21423" s="99"/>
      <c r="M21423" s="99"/>
      <c r="N21423" s="99"/>
      <c r="O21423" s="160"/>
      <c r="P21423" s="100"/>
      <c r="Q21423" s="99"/>
      <c r="R21423" s="99"/>
      <c r="S21423" s="99"/>
      <c r="T21423" s="126"/>
      <c r="U21423" s="99"/>
      <c r="X21423" s="99"/>
      <c r="AF21423" s="100"/>
      <c r="AG21423" s="100"/>
      <c r="AH21423" s="100"/>
      <c r="AI21423" s="126"/>
      <c r="AJ21423" s="100"/>
      <c r="AK21423" s="100"/>
      <c r="AL21423" s="100"/>
      <c r="AM21423" s="100"/>
      <c r="AN21423" s="100"/>
      <c r="AO21423" s="100"/>
    </row>
    <row r="21424" spans="12:41" x14ac:dyDescent="0.25">
      <c r="L21424" s="99"/>
      <c r="M21424" s="99"/>
      <c r="N21424" s="99"/>
      <c r="O21424" s="160"/>
      <c r="P21424" s="100"/>
      <c r="Q21424" s="99"/>
      <c r="R21424" s="99"/>
      <c r="S21424" s="99"/>
      <c r="T21424" s="126"/>
      <c r="U21424" s="99"/>
      <c r="X21424" s="99"/>
      <c r="AF21424" s="100"/>
      <c r="AG21424" s="100"/>
      <c r="AH21424" s="100"/>
      <c r="AI21424" s="126"/>
      <c r="AJ21424" s="100"/>
      <c r="AK21424" s="100"/>
      <c r="AL21424" s="100"/>
      <c r="AM21424" s="100"/>
      <c r="AN21424" s="100"/>
      <c r="AO21424" s="100"/>
    </row>
    <row r="21425" spans="12:41" x14ac:dyDescent="0.25">
      <c r="L21425" s="99"/>
      <c r="M21425" s="99"/>
      <c r="N21425" s="99"/>
      <c r="O21425" s="160"/>
      <c r="P21425" s="100"/>
      <c r="Q21425" s="99"/>
      <c r="R21425" s="99"/>
      <c r="S21425" s="99"/>
      <c r="T21425" s="126"/>
      <c r="U21425" s="99"/>
      <c r="X21425" s="99"/>
      <c r="AF21425" s="100"/>
      <c r="AG21425" s="100"/>
      <c r="AH21425" s="100"/>
      <c r="AI21425" s="126"/>
      <c r="AJ21425" s="100"/>
      <c r="AK21425" s="100"/>
      <c r="AL21425" s="100"/>
      <c r="AM21425" s="100"/>
      <c r="AN21425" s="100"/>
      <c r="AO21425" s="100"/>
    </row>
    <row r="21426" spans="12:41" x14ac:dyDescent="0.25">
      <c r="L21426" s="99"/>
      <c r="M21426" s="99"/>
      <c r="N21426" s="99"/>
      <c r="O21426" s="160"/>
      <c r="P21426" s="100"/>
      <c r="Q21426" s="99"/>
      <c r="R21426" s="99"/>
      <c r="S21426" s="99"/>
      <c r="T21426" s="126"/>
      <c r="U21426" s="99"/>
      <c r="X21426" s="99"/>
      <c r="AF21426" s="100"/>
      <c r="AG21426" s="100"/>
      <c r="AH21426" s="100"/>
      <c r="AI21426" s="126"/>
      <c r="AJ21426" s="100"/>
      <c r="AK21426" s="100"/>
      <c r="AL21426" s="100"/>
      <c r="AM21426" s="100"/>
      <c r="AN21426" s="100"/>
      <c r="AO21426" s="100"/>
    </row>
    <row r="21427" spans="12:41" x14ac:dyDescent="0.25">
      <c r="L21427" s="99"/>
      <c r="M21427" s="99"/>
      <c r="N21427" s="99"/>
      <c r="O21427" s="160"/>
      <c r="P21427" s="100"/>
      <c r="Q21427" s="99"/>
      <c r="R21427" s="99"/>
      <c r="S21427" s="99"/>
      <c r="T21427" s="126"/>
      <c r="U21427" s="99"/>
      <c r="X21427" s="99"/>
      <c r="AF21427" s="100"/>
      <c r="AG21427" s="100"/>
      <c r="AH21427" s="100"/>
      <c r="AI21427" s="126"/>
      <c r="AJ21427" s="100"/>
      <c r="AK21427" s="100"/>
      <c r="AL21427" s="100"/>
      <c r="AM21427" s="100"/>
      <c r="AN21427" s="100"/>
      <c r="AO21427" s="100"/>
    </row>
    <row r="21428" spans="12:41" x14ac:dyDescent="0.25">
      <c r="L21428" s="99"/>
      <c r="M21428" s="99"/>
      <c r="N21428" s="99"/>
      <c r="O21428" s="160"/>
      <c r="P21428" s="100"/>
      <c r="Q21428" s="99"/>
      <c r="R21428" s="99"/>
      <c r="S21428" s="99"/>
      <c r="T21428" s="126"/>
      <c r="U21428" s="99"/>
      <c r="X21428" s="99"/>
      <c r="AF21428" s="100"/>
      <c r="AG21428" s="100"/>
      <c r="AH21428" s="100"/>
      <c r="AI21428" s="126"/>
      <c r="AJ21428" s="100"/>
      <c r="AK21428" s="100"/>
      <c r="AL21428" s="100"/>
      <c r="AM21428" s="100"/>
      <c r="AN21428" s="100"/>
      <c r="AO21428" s="100"/>
    </row>
    <row r="21429" spans="12:41" x14ac:dyDescent="0.25">
      <c r="L21429" s="99"/>
      <c r="M21429" s="99"/>
      <c r="N21429" s="99"/>
      <c r="O21429" s="160"/>
      <c r="P21429" s="100"/>
      <c r="Q21429" s="99"/>
      <c r="R21429" s="99"/>
      <c r="S21429" s="99"/>
      <c r="T21429" s="126"/>
      <c r="U21429" s="99"/>
      <c r="X21429" s="99"/>
      <c r="AF21429" s="100"/>
      <c r="AG21429" s="100"/>
      <c r="AH21429" s="100"/>
      <c r="AI21429" s="126"/>
      <c r="AJ21429" s="100"/>
      <c r="AK21429" s="100"/>
      <c r="AL21429" s="100"/>
      <c r="AM21429" s="100"/>
      <c r="AN21429" s="100"/>
      <c r="AO21429" s="100"/>
    </row>
    <row r="21430" spans="12:41" x14ac:dyDescent="0.25">
      <c r="L21430" s="99"/>
      <c r="M21430" s="99"/>
      <c r="N21430" s="99"/>
      <c r="O21430" s="160"/>
      <c r="P21430" s="100"/>
      <c r="Q21430" s="99"/>
      <c r="R21430" s="99"/>
      <c r="S21430" s="99"/>
      <c r="T21430" s="126"/>
      <c r="U21430" s="99"/>
      <c r="X21430" s="99"/>
      <c r="AF21430" s="100"/>
      <c r="AG21430" s="100"/>
      <c r="AH21430" s="100"/>
      <c r="AI21430" s="126"/>
      <c r="AJ21430" s="100"/>
      <c r="AK21430" s="100"/>
      <c r="AL21430" s="100"/>
      <c r="AM21430" s="100"/>
      <c r="AN21430" s="100"/>
      <c r="AO21430" s="100"/>
    </row>
    <row r="21431" spans="12:41" x14ac:dyDescent="0.25">
      <c r="L21431" s="99"/>
      <c r="M21431" s="99"/>
      <c r="N21431" s="99"/>
      <c r="O21431" s="160"/>
      <c r="P21431" s="100"/>
      <c r="Q21431" s="99"/>
      <c r="R21431" s="99"/>
      <c r="S21431" s="99"/>
      <c r="T21431" s="126"/>
      <c r="U21431" s="99"/>
      <c r="X21431" s="99"/>
      <c r="AF21431" s="100"/>
      <c r="AG21431" s="100"/>
      <c r="AH21431" s="100"/>
      <c r="AI21431" s="126"/>
      <c r="AJ21431" s="100"/>
      <c r="AK21431" s="100"/>
      <c r="AL21431" s="100"/>
      <c r="AM21431" s="100"/>
      <c r="AN21431" s="100"/>
      <c r="AO21431" s="100"/>
    </row>
    <row r="21432" spans="12:41" x14ac:dyDescent="0.25">
      <c r="L21432" s="99"/>
      <c r="M21432" s="99"/>
      <c r="N21432" s="99"/>
      <c r="O21432" s="160"/>
      <c r="P21432" s="100"/>
      <c r="Q21432" s="99"/>
      <c r="R21432" s="99"/>
      <c r="S21432" s="99"/>
      <c r="T21432" s="126"/>
      <c r="U21432" s="99"/>
      <c r="X21432" s="99"/>
      <c r="AF21432" s="100"/>
      <c r="AG21432" s="100"/>
      <c r="AH21432" s="100"/>
      <c r="AI21432" s="126"/>
      <c r="AJ21432" s="100"/>
      <c r="AK21432" s="100"/>
      <c r="AL21432" s="100"/>
      <c r="AM21432" s="100"/>
      <c r="AN21432" s="100"/>
      <c r="AO21432" s="100"/>
    </row>
    <row r="21433" spans="12:41" x14ac:dyDescent="0.25">
      <c r="L21433" s="99"/>
      <c r="M21433" s="99"/>
      <c r="N21433" s="99"/>
      <c r="O21433" s="160"/>
      <c r="P21433" s="100"/>
      <c r="Q21433" s="99"/>
      <c r="R21433" s="99"/>
      <c r="S21433" s="99"/>
      <c r="T21433" s="126"/>
      <c r="U21433" s="99"/>
      <c r="X21433" s="99"/>
      <c r="AF21433" s="100"/>
      <c r="AG21433" s="100"/>
      <c r="AH21433" s="100"/>
      <c r="AI21433" s="126"/>
      <c r="AJ21433" s="100"/>
      <c r="AK21433" s="100"/>
      <c r="AL21433" s="100"/>
      <c r="AM21433" s="100"/>
      <c r="AN21433" s="100"/>
      <c r="AO21433" s="100"/>
    </row>
    <row r="21434" spans="12:41" x14ac:dyDescent="0.25">
      <c r="L21434" s="99"/>
      <c r="M21434" s="99"/>
      <c r="N21434" s="99"/>
      <c r="O21434" s="160"/>
      <c r="P21434" s="100"/>
      <c r="Q21434" s="99"/>
      <c r="R21434" s="99"/>
      <c r="S21434" s="99"/>
      <c r="T21434" s="126"/>
      <c r="U21434" s="99"/>
      <c r="X21434" s="99"/>
      <c r="AF21434" s="100"/>
      <c r="AG21434" s="100"/>
      <c r="AH21434" s="100"/>
      <c r="AI21434" s="126"/>
      <c r="AJ21434" s="100"/>
      <c r="AK21434" s="100"/>
      <c r="AL21434" s="100"/>
      <c r="AM21434" s="100"/>
      <c r="AN21434" s="100"/>
      <c r="AO21434" s="100"/>
    </row>
    <row r="21435" spans="12:41" x14ac:dyDescent="0.25">
      <c r="L21435" s="99"/>
      <c r="M21435" s="99"/>
      <c r="N21435" s="99"/>
      <c r="O21435" s="160"/>
      <c r="P21435" s="100"/>
      <c r="Q21435" s="99"/>
      <c r="R21435" s="99"/>
      <c r="S21435" s="99"/>
      <c r="T21435" s="126"/>
      <c r="U21435" s="99"/>
      <c r="X21435" s="99"/>
      <c r="AF21435" s="100"/>
      <c r="AG21435" s="100"/>
      <c r="AH21435" s="100"/>
      <c r="AI21435" s="126"/>
      <c r="AJ21435" s="100"/>
      <c r="AK21435" s="100"/>
      <c r="AL21435" s="100"/>
      <c r="AM21435" s="100"/>
      <c r="AN21435" s="100"/>
      <c r="AO21435" s="100"/>
    </row>
    <row r="21436" spans="12:41" x14ac:dyDescent="0.25">
      <c r="L21436" s="99"/>
      <c r="M21436" s="99"/>
      <c r="N21436" s="99"/>
      <c r="O21436" s="160"/>
      <c r="P21436" s="100"/>
      <c r="Q21436" s="99"/>
      <c r="R21436" s="99"/>
      <c r="S21436" s="99"/>
      <c r="T21436" s="126"/>
      <c r="U21436" s="99"/>
      <c r="X21436" s="99"/>
      <c r="AF21436" s="100"/>
      <c r="AG21436" s="100"/>
      <c r="AH21436" s="100"/>
      <c r="AI21436" s="126"/>
      <c r="AJ21436" s="100"/>
      <c r="AK21436" s="100"/>
      <c r="AL21436" s="100"/>
      <c r="AM21436" s="100"/>
      <c r="AN21436" s="100"/>
      <c r="AO21436" s="100"/>
    </row>
    <row r="21437" spans="12:41" x14ac:dyDescent="0.25">
      <c r="L21437" s="99"/>
      <c r="M21437" s="99"/>
      <c r="N21437" s="99"/>
      <c r="O21437" s="160"/>
      <c r="P21437" s="100"/>
      <c r="Q21437" s="99"/>
      <c r="R21437" s="99"/>
      <c r="S21437" s="99"/>
      <c r="T21437" s="126"/>
      <c r="U21437" s="99"/>
      <c r="X21437" s="99"/>
      <c r="AF21437" s="100"/>
      <c r="AG21437" s="100"/>
      <c r="AH21437" s="100"/>
      <c r="AI21437" s="126"/>
      <c r="AJ21437" s="100"/>
      <c r="AK21437" s="100"/>
      <c r="AL21437" s="100"/>
      <c r="AM21437" s="100"/>
      <c r="AN21437" s="100"/>
      <c r="AO21437" s="100"/>
    </row>
    <row r="21438" spans="12:41" x14ac:dyDescent="0.25">
      <c r="L21438" s="99"/>
      <c r="M21438" s="99"/>
      <c r="N21438" s="99"/>
      <c r="O21438" s="160"/>
      <c r="P21438" s="100"/>
      <c r="Q21438" s="99"/>
      <c r="R21438" s="99"/>
      <c r="S21438" s="99"/>
      <c r="T21438" s="126"/>
      <c r="U21438" s="99"/>
      <c r="X21438" s="99"/>
      <c r="AF21438" s="100"/>
      <c r="AG21438" s="100"/>
      <c r="AH21438" s="100"/>
      <c r="AI21438" s="126"/>
      <c r="AJ21438" s="100"/>
      <c r="AK21438" s="100"/>
      <c r="AL21438" s="100"/>
      <c r="AM21438" s="100"/>
      <c r="AN21438" s="100"/>
      <c r="AO21438" s="100"/>
    </row>
    <row r="21439" spans="12:41" x14ac:dyDescent="0.25">
      <c r="L21439" s="99"/>
      <c r="M21439" s="99"/>
      <c r="N21439" s="99"/>
      <c r="O21439" s="160"/>
      <c r="P21439" s="100"/>
      <c r="Q21439" s="99"/>
      <c r="R21439" s="99"/>
      <c r="S21439" s="99"/>
      <c r="T21439" s="126"/>
      <c r="U21439" s="99"/>
      <c r="X21439" s="99"/>
      <c r="AF21439" s="100"/>
      <c r="AG21439" s="100"/>
      <c r="AH21439" s="100"/>
      <c r="AI21439" s="126"/>
      <c r="AJ21439" s="100"/>
      <c r="AK21439" s="100"/>
      <c r="AL21439" s="100"/>
      <c r="AM21439" s="100"/>
      <c r="AN21439" s="100"/>
      <c r="AO21439" s="100"/>
    </row>
    <row r="21440" spans="12:41" x14ac:dyDescent="0.25">
      <c r="L21440" s="99"/>
      <c r="M21440" s="99"/>
      <c r="N21440" s="99"/>
      <c r="O21440" s="160"/>
      <c r="P21440" s="100"/>
      <c r="Q21440" s="99"/>
      <c r="R21440" s="99"/>
      <c r="S21440" s="99"/>
      <c r="T21440" s="126"/>
      <c r="U21440" s="99"/>
      <c r="X21440" s="99"/>
      <c r="AF21440" s="100"/>
      <c r="AG21440" s="100"/>
      <c r="AH21440" s="100"/>
      <c r="AI21440" s="126"/>
      <c r="AJ21440" s="100"/>
      <c r="AK21440" s="100"/>
      <c r="AL21440" s="100"/>
      <c r="AM21440" s="100"/>
      <c r="AN21440" s="100"/>
      <c r="AO21440" s="100"/>
    </row>
    <row r="21441" spans="12:41" x14ac:dyDescent="0.25">
      <c r="L21441" s="99"/>
      <c r="M21441" s="99"/>
      <c r="N21441" s="99"/>
      <c r="O21441" s="160"/>
      <c r="P21441" s="100"/>
      <c r="Q21441" s="99"/>
      <c r="R21441" s="99"/>
      <c r="S21441" s="99"/>
      <c r="T21441" s="126"/>
      <c r="U21441" s="99"/>
      <c r="X21441" s="99"/>
      <c r="AF21441" s="100"/>
      <c r="AG21441" s="100"/>
      <c r="AH21441" s="100"/>
      <c r="AI21441" s="126"/>
      <c r="AJ21441" s="100"/>
      <c r="AK21441" s="100"/>
      <c r="AL21441" s="100"/>
      <c r="AM21441" s="100"/>
      <c r="AN21441" s="100"/>
      <c r="AO21441" s="100"/>
    </row>
    <row r="21442" spans="12:41" x14ac:dyDescent="0.25">
      <c r="L21442" s="99"/>
      <c r="M21442" s="99"/>
      <c r="N21442" s="99"/>
      <c r="O21442" s="160"/>
      <c r="P21442" s="100"/>
      <c r="Q21442" s="99"/>
      <c r="R21442" s="99"/>
      <c r="S21442" s="99"/>
      <c r="T21442" s="126"/>
      <c r="U21442" s="99"/>
      <c r="X21442" s="99"/>
      <c r="AF21442" s="100"/>
      <c r="AG21442" s="100"/>
      <c r="AH21442" s="100"/>
      <c r="AI21442" s="126"/>
      <c r="AJ21442" s="100"/>
      <c r="AK21442" s="100"/>
      <c r="AL21442" s="100"/>
      <c r="AM21442" s="100"/>
      <c r="AN21442" s="100"/>
      <c r="AO21442" s="100"/>
    </row>
    <row r="21443" spans="12:41" x14ac:dyDescent="0.25">
      <c r="L21443" s="99"/>
      <c r="M21443" s="99"/>
      <c r="N21443" s="99"/>
      <c r="O21443" s="160"/>
      <c r="P21443" s="100"/>
      <c r="Q21443" s="99"/>
      <c r="R21443" s="99"/>
      <c r="S21443" s="99"/>
      <c r="T21443" s="126"/>
      <c r="U21443" s="99"/>
      <c r="X21443" s="99"/>
      <c r="AF21443" s="100"/>
      <c r="AG21443" s="100"/>
      <c r="AH21443" s="100"/>
      <c r="AI21443" s="126"/>
      <c r="AJ21443" s="100"/>
      <c r="AK21443" s="100"/>
      <c r="AL21443" s="100"/>
      <c r="AM21443" s="100"/>
      <c r="AN21443" s="100"/>
      <c r="AO21443" s="100"/>
    </row>
    <row r="21444" spans="12:41" x14ac:dyDescent="0.25">
      <c r="L21444" s="99"/>
      <c r="M21444" s="99"/>
      <c r="N21444" s="99"/>
      <c r="O21444" s="160"/>
      <c r="P21444" s="100"/>
      <c r="Q21444" s="99"/>
      <c r="R21444" s="99"/>
      <c r="S21444" s="99"/>
      <c r="T21444" s="126"/>
      <c r="U21444" s="99"/>
      <c r="X21444" s="99"/>
      <c r="AF21444" s="100"/>
      <c r="AG21444" s="100"/>
      <c r="AH21444" s="100"/>
      <c r="AI21444" s="126"/>
      <c r="AJ21444" s="100"/>
      <c r="AK21444" s="100"/>
      <c r="AL21444" s="100"/>
      <c r="AM21444" s="100"/>
      <c r="AN21444" s="100"/>
      <c r="AO21444" s="100"/>
    </row>
    <row r="21445" spans="12:41" x14ac:dyDescent="0.25">
      <c r="L21445" s="99"/>
      <c r="M21445" s="99"/>
      <c r="N21445" s="99"/>
      <c r="O21445" s="160"/>
      <c r="P21445" s="100"/>
      <c r="Q21445" s="99"/>
      <c r="R21445" s="99"/>
      <c r="S21445" s="99"/>
      <c r="T21445" s="126"/>
      <c r="U21445" s="99"/>
      <c r="X21445" s="99"/>
      <c r="AF21445" s="100"/>
      <c r="AG21445" s="100"/>
      <c r="AH21445" s="100"/>
      <c r="AI21445" s="126"/>
      <c r="AJ21445" s="100"/>
      <c r="AK21445" s="100"/>
      <c r="AL21445" s="100"/>
      <c r="AM21445" s="100"/>
      <c r="AN21445" s="100"/>
      <c r="AO21445" s="100"/>
    </row>
    <row r="21446" spans="12:41" x14ac:dyDescent="0.25">
      <c r="L21446" s="99"/>
      <c r="M21446" s="99"/>
      <c r="N21446" s="99"/>
      <c r="O21446" s="160"/>
      <c r="P21446" s="100"/>
      <c r="Q21446" s="99"/>
      <c r="R21446" s="99"/>
      <c r="S21446" s="99"/>
      <c r="T21446" s="126"/>
      <c r="U21446" s="99"/>
      <c r="X21446" s="99"/>
      <c r="AF21446" s="100"/>
      <c r="AG21446" s="100"/>
      <c r="AH21446" s="100"/>
      <c r="AI21446" s="126"/>
      <c r="AJ21446" s="100"/>
      <c r="AK21446" s="100"/>
      <c r="AL21446" s="100"/>
      <c r="AM21446" s="100"/>
      <c r="AN21446" s="100"/>
      <c r="AO21446" s="100"/>
    </row>
    <row r="21447" spans="12:41" x14ac:dyDescent="0.25">
      <c r="L21447" s="99"/>
      <c r="M21447" s="99"/>
      <c r="N21447" s="99"/>
      <c r="O21447" s="160"/>
      <c r="P21447" s="100"/>
      <c r="Q21447" s="99"/>
      <c r="R21447" s="99"/>
      <c r="S21447" s="99"/>
      <c r="T21447" s="126"/>
      <c r="U21447" s="99"/>
      <c r="X21447" s="99"/>
      <c r="AF21447" s="100"/>
      <c r="AG21447" s="100"/>
      <c r="AH21447" s="100"/>
      <c r="AI21447" s="126"/>
      <c r="AJ21447" s="100"/>
      <c r="AK21447" s="100"/>
      <c r="AL21447" s="100"/>
      <c r="AM21447" s="100"/>
      <c r="AN21447" s="100"/>
      <c r="AO21447" s="100"/>
    </row>
    <row r="21448" spans="12:41" x14ac:dyDescent="0.25">
      <c r="L21448" s="99"/>
      <c r="M21448" s="99"/>
      <c r="N21448" s="99"/>
      <c r="O21448" s="160"/>
      <c r="P21448" s="100"/>
      <c r="Q21448" s="99"/>
      <c r="R21448" s="99"/>
      <c r="S21448" s="99"/>
      <c r="T21448" s="126"/>
      <c r="U21448" s="99"/>
      <c r="X21448" s="99"/>
      <c r="AF21448" s="100"/>
      <c r="AG21448" s="100"/>
      <c r="AH21448" s="100"/>
      <c r="AI21448" s="126"/>
      <c r="AJ21448" s="100"/>
      <c r="AK21448" s="100"/>
      <c r="AL21448" s="100"/>
      <c r="AM21448" s="100"/>
      <c r="AN21448" s="100"/>
      <c r="AO21448" s="100"/>
    </row>
    <row r="21449" spans="12:41" x14ac:dyDescent="0.25">
      <c r="L21449" s="99"/>
      <c r="M21449" s="99"/>
      <c r="N21449" s="99"/>
      <c r="O21449" s="160"/>
      <c r="P21449" s="100"/>
      <c r="Q21449" s="99"/>
      <c r="R21449" s="99"/>
      <c r="S21449" s="99"/>
      <c r="T21449" s="126"/>
      <c r="U21449" s="99"/>
      <c r="X21449" s="99"/>
      <c r="AF21449" s="100"/>
      <c r="AG21449" s="100"/>
      <c r="AH21449" s="100"/>
      <c r="AI21449" s="126"/>
      <c r="AJ21449" s="100"/>
      <c r="AK21449" s="100"/>
      <c r="AL21449" s="100"/>
      <c r="AM21449" s="100"/>
      <c r="AN21449" s="100"/>
      <c r="AO21449" s="100"/>
    </row>
    <row r="21450" spans="12:41" x14ac:dyDescent="0.25">
      <c r="L21450" s="99"/>
      <c r="M21450" s="99"/>
      <c r="N21450" s="99"/>
      <c r="O21450" s="160"/>
      <c r="P21450" s="100"/>
      <c r="Q21450" s="99"/>
      <c r="R21450" s="99"/>
      <c r="S21450" s="99"/>
      <c r="T21450" s="126"/>
      <c r="U21450" s="99"/>
      <c r="X21450" s="99"/>
      <c r="AF21450" s="100"/>
      <c r="AG21450" s="100"/>
      <c r="AH21450" s="100"/>
      <c r="AI21450" s="126"/>
      <c r="AJ21450" s="100"/>
      <c r="AK21450" s="100"/>
      <c r="AL21450" s="100"/>
      <c r="AM21450" s="100"/>
      <c r="AN21450" s="100"/>
      <c r="AO21450" s="100"/>
    </row>
    <row r="21451" spans="12:41" x14ac:dyDescent="0.25">
      <c r="L21451" s="99"/>
      <c r="M21451" s="99"/>
      <c r="N21451" s="99"/>
      <c r="O21451" s="160"/>
      <c r="P21451" s="100"/>
      <c r="Q21451" s="99"/>
      <c r="R21451" s="99"/>
      <c r="S21451" s="99"/>
      <c r="T21451" s="126"/>
      <c r="U21451" s="99"/>
      <c r="X21451" s="99"/>
      <c r="AF21451" s="100"/>
      <c r="AG21451" s="100"/>
      <c r="AH21451" s="100"/>
      <c r="AI21451" s="126"/>
      <c r="AJ21451" s="100"/>
      <c r="AK21451" s="100"/>
      <c r="AL21451" s="100"/>
      <c r="AM21451" s="100"/>
      <c r="AN21451" s="100"/>
      <c r="AO21451" s="100"/>
    </row>
    <row r="21452" spans="12:41" x14ac:dyDescent="0.25">
      <c r="L21452" s="99"/>
      <c r="M21452" s="99"/>
      <c r="N21452" s="99"/>
      <c r="O21452" s="160"/>
      <c r="P21452" s="100"/>
      <c r="Q21452" s="99"/>
      <c r="R21452" s="99"/>
      <c r="S21452" s="99"/>
      <c r="T21452" s="126"/>
      <c r="U21452" s="99"/>
      <c r="X21452" s="99"/>
      <c r="AF21452" s="100"/>
      <c r="AG21452" s="100"/>
      <c r="AH21452" s="100"/>
      <c r="AI21452" s="126"/>
      <c r="AJ21452" s="100"/>
      <c r="AK21452" s="100"/>
      <c r="AL21452" s="100"/>
      <c r="AM21452" s="100"/>
      <c r="AN21452" s="100"/>
      <c r="AO21452" s="100"/>
    </row>
    <row r="21453" spans="12:41" x14ac:dyDescent="0.25">
      <c r="L21453" s="99"/>
      <c r="M21453" s="99"/>
      <c r="N21453" s="99"/>
      <c r="O21453" s="160"/>
      <c r="P21453" s="100"/>
      <c r="Q21453" s="99"/>
      <c r="R21453" s="99"/>
      <c r="S21453" s="99"/>
      <c r="T21453" s="126"/>
      <c r="U21453" s="99"/>
      <c r="X21453" s="99"/>
      <c r="AF21453" s="100"/>
      <c r="AG21453" s="100"/>
      <c r="AH21453" s="100"/>
      <c r="AI21453" s="126"/>
      <c r="AJ21453" s="100"/>
      <c r="AK21453" s="100"/>
      <c r="AL21453" s="100"/>
      <c r="AM21453" s="100"/>
      <c r="AN21453" s="100"/>
      <c r="AO21453" s="100"/>
    </row>
    <row r="21454" spans="12:41" x14ac:dyDescent="0.25">
      <c r="L21454" s="99"/>
      <c r="M21454" s="99"/>
      <c r="N21454" s="99"/>
      <c r="O21454" s="160"/>
      <c r="P21454" s="100"/>
      <c r="Q21454" s="99"/>
      <c r="R21454" s="99"/>
      <c r="S21454" s="99"/>
      <c r="T21454" s="126"/>
      <c r="U21454" s="99"/>
      <c r="X21454" s="99"/>
      <c r="AF21454" s="100"/>
      <c r="AG21454" s="100"/>
      <c r="AH21454" s="100"/>
      <c r="AI21454" s="126"/>
      <c r="AJ21454" s="100"/>
      <c r="AK21454" s="100"/>
      <c r="AL21454" s="100"/>
      <c r="AM21454" s="100"/>
      <c r="AN21454" s="100"/>
      <c r="AO21454" s="100"/>
    </row>
    <row r="21455" spans="12:41" x14ac:dyDescent="0.25">
      <c r="L21455" s="99"/>
      <c r="M21455" s="99"/>
      <c r="N21455" s="99"/>
      <c r="O21455" s="160"/>
      <c r="P21455" s="100"/>
      <c r="Q21455" s="99"/>
      <c r="R21455" s="99"/>
      <c r="S21455" s="99"/>
      <c r="T21455" s="126"/>
      <c r="U21455" s="99"/>
      <c r="X21455" s="99"/>
      <c r="AF21455" s="100"/>
      <c r="AG21455" s="100"/>
      <c r="AH21455" s="100"/>
      <c r="AI21455" s="126"/>
      <c r="AJ21455" s="100"/>
      <c r="AK21455" s="100"/>
      <c r="AL21455" s="100"/>
      <c r="AM21455" s="100"/>
      <c r="AN21455" s="100"/>
      <c r="AO21455" s="100"/>
    </row>
    <row r="21456" spans="12:41" x14ac:dyDescent="0.25">
      <c r="L21456" s="99"/>
      <c r="M21456" s="99"/>
      <c r="N21456" s="99"/>
      <c r="O21456" s="160"/>
      <c r="P21456" s="100"/>
      <c r="Q21456" s="99"/>
      <c r="R21456" s="99"/>
      <c r="S21456" s="99"/>
      <c r="T21456" s="126"/>
      <c r="U21456" s="99"/>
      <c r="X21456" s="99"/>
      <c r="AF21456" s="100"/>
      <c r="AG21456" s="100"/>
      <c r="AH21456" s="100"/>
      <c r="AI21456" s="126"/>
      <c r="AJ21456" s="100"/>
      <c r="AK21456" s="100"/>
      <c r="AL21456" s="100"/>
      <c r="AM21456" s="100"/>
      <c r="AN21456" s="100"/>
      <c r="AO21456" s="100"/>
    </row>
    <row r="21457" spans="12:41" x14ac:dyDescent="0.25">
      <c r="L21457" s="99"/>
      <c r="M21457" s="99"/>
      <c r="N21457" s="99"/>
      <c r="O21457" s="160"/>
      <c r="P21457" s="100"/>
      <c r="Q21457" s="99"/>
      <c r="R21457" s="99"/>
      <c r="S21457" s="99"/>
      <c r="T21457" s="126"/>
      <c r="U21457" s="99"/>
      <c r="X21457" s="99"/>
      <c r="AF21457" s="100"/>
      <c r="AG21457" s="100"/>
      <c r="AH21457" s="100"/>
      <c r="AI21457" s="126"/>
      <c r="AJ21457" s="100"/>
      <c r="AK21457" s="100"/>
      <c r="AL21457" s="100"/>
      <c r="AM21457" s="100"/>
      <c r="AN21457" s="100"/>
      <c r="AO21457" s="100"/>
    </row>
    <row r="21458" spans="12:41" x14ac:dyDescent="0.25">
      <c r="L21458" s="99"/>
      <c r="M21458" s="99"/>
      <c r="N21458" s="99"/>
      <c r="O21458" s="160"/>
      <c r="P21458" s="100"/>
      <c r="Q21458" s="99"/>
      <c r="R21458" s="99"/>
      <c r="S21458" s="99"/>
      <c r="T21458" s="126"/>
      <c r="U21458" s="99"/>
      <c r="X21458" s="99"/>
      <c r="AF21458" s="100"/>
      <c r="AG21458" s="100"/>
      <c r="AH21458" s="100"/>
      <c r="AI21458" s="126"/>
      <c r="AJ21458" s="100"/>
      <c r="AK21458" s="100"/>
      <c r="AL21458" s="100"/>
      <c r="AM21458" s="100"/>
      <c r="AN21458" s="100"/>
      <c r="AO21458" s="100"/>
    </row>
    <row r="21459" spans="12:41" x14ac:dyDescent="0.25">
      <c r="L21459" s="99"/>
      <c r="M21459" s="99"/>
      <c r="N21459" s="99"/>
      <c r="O21459" s="160"/>
      <c r="P21459" s="100"/>
      <c r="Q21459" s="99"/>
      <c r="R21459" s="99"/>
      <c r="S21459" s="99"/>
      <c r="T21459" s="126"/>
      <c r="U21459" s="99"/>
      <c r="X21459" s="99"/>
      <c r="AF21459" s="100"/>
      <c r="AG21459" s="100"/>
      <c r="AH21459" s="100"/>
      <c r="AI21459" s="126"/>
      <c r="AJ21459" s="100"/>
      <c r="AK21459" s="100"/>
      <c r="AL21459" s="100"/>
      <c r="AM21459" s="100"/>
      <c r="AN21459" s="100"/>
      <c r="AO21459" s="100"/>
    </row>
    <row r="21460" spans="12:41" x14ac:dyDescent="0.25">
      <c r="L21460" s="99"/>
      <c r="M21460" s="99"/>
      <c r="N21460" s="99"/>
      <c r="O21460" s="160"/>
      <c r="P21460" s="100"/>
      <c r="Q21460" s="99"/>
      <c r="R21460" s="99"/>
      <c r="S21460" s="99"/>
      <c r="T21460" s="126"/>
      <c r="U21460" s="99"/>
      <c r="X21460" s="99"/>
      <c r="AF21460" s="100"/>
      <c r="AG21460" s="100"/>
      <c r="AH21460" s="100"/>
      <c r="AI21460" s="126"/>
      <c r="AJ21460" s="100"/>
      <c r="AK21460" s="100"/>
      <c r="AL21460" s="100"/>
      <c r="AM21460" s="100"/>
      <c r="AN21460" s="100"/>
      <c r="AO21460" s="100"/>
    </row>
    <row r="21461" spans="12:41" x14ac:dyDescent="0.25">
      <c r="L21461" s="99"/>
      <c r="M21461" s="99"/>
      <c r="N21461" s="99"/>
      <c r="O21461" s="160"/>
      <c r="P21461" s="100"/>
      <c r="Q21461" s="99"/>
      <c r="R21461" s="99"/>
      <c r="S21461" s="99"/>
      <c r="T21461" s="126"/>
      <c r="U21461" s="99"/>
      <c r="X21461" s="99"/>
      <c r="AF21461" s="100"/>
      <c r="AG21461" s="100"/>
      <c r="AH21461" s="100"/>
      <c r="AI21461" s="126"/>
      <c r="AJ21461" s="100"/>
      <c r="AK21461" s="100"/>
      <c r="AL21461" s="100"/>
      <c r="AM21461" s="100"/>
      <c r="AN21461" s="100"/>
      <c r="AO21461" s="100"/>
    </row>
    <row r="21462" spans="12:41" x14ac:dyDescent="0.25">
      <c r="L21462" s="99"/>
      <c r="M21462" s="99"/>
      <c r="N21462" s="99"/>
      <c r="O21462" s="160"/>
      <c r="P21462" s="100"/>
      <c r="Q21462" s="99"/>
      <c r="R21462" s="99"/>
      <c r="S21462" s="99"/>
      <c r="T21462" s="126"/>
      <c r="U21462" s="99"/>
      <c r="X21462" s="99"/>
      <c r="AF21462" s="100"/>
      <c r="AG21462" s="100"/>
      <c r="AH21462" s="100"/>
      <c r="AI21462" s="126"/>
      <c r="AJ21462" s="100"/>
      <c r="AK21462" s="100"/>
      <c r="AL21462" s="100"/>
      <c r="AM21462" s="100"/>
      <c r="AN21462" s="100"/>
      <c r="AO21462" s="100"/>
    </row>
    <row r="21463" spans="12:41" x14ac:dyDescent="0.25">
      <c r="L21463" s="99"/>
      <c r="M21463" s="99"/>
      <c r="N21463" s="99"/>
      <c r="O21463" s="160"/>
      <c r="P21463" s="100"/>
      <c r="Q21463" s="99"/>
      <c r="R21463" s="99"/>
      <c r="S21463" s="99"/>
      <c r="T21463" s="126"/>
      <c r="U21463" s="99"/>
      <c r="X21463" s="99"/>
      <c r="AF21463" s="100"/>
      <c r="AG21463" s="100"/>
      <c r="AH21463" s="100"/>
      <c r="AI21463" s="126"/>
      <c r="AJ21463" s="100"/>
      <c r="AK21463" s="100"/>
      <c r="AL21463" s="100"/>
      <c r="AM21463" s="100"/>
      <c r="AN21463" s="100"/>
      <c r="AO21463" s="100"/>
    </row>
    <row r="21464" spans="12:41" x14ac:dyDescent="0.25">
      <c r="L21464" s="99"/>
      <c r="M21464" s="99"/>
      <c r="N21464" s="99"/>
      <c r="O21464" s="160"/>
      <c r="P21464" s="100"/>
      <c r="Q21464" s="99"/>
      <c r="R21464" s="99"/>
      <c r="S21464" s="99"/>
      <c r="T21464" s="126"/>
      <c r="U21464" s="99"/>
      <c r="X21464" s="99"/>
      <c r="AF21464" s="100"/>
      <c r="AG21464" s="100"/>
      <c r="AH21464" s="100"/>
      <c r="AI21464" s="126"/>
      <c r="AJ21464" s="100"/>
      <c r="AK21464" s="100"/>
      <c r="AL21464" s="100"/>
      <c r="AM21464" s="100"/>
      <c r="AN21464" s="100"/>
      <c r="AO21464" s="100"/>
    </row>
    <row r="21465" spans="12:41" x14ac:dyDescent="0.25">
      <c r="L21465" s="99"/>
      <c r="M21465" s="99"/>
      <c r="N21465" s="99"/>
      <c r="O21465" s="160"/>
      <c r="P21465" s="100"/>
      <c r="Q21465" s="99"/>
      <c r="R21465" s="99"/>
      <c r="S21465" s="99"/>
      <c r="T21465" s="126"/>
      <c r="U21465" s="99"/>
      <c r="X21465" s="99"/>
      <c r="AF21465" s="100"/>
      <c r="AG21465" s="100"/>
      <c r="AH21465" s="100"/>
      <c r="AI21465" s="126"/>
      <c r="AJ21465" s="100"/>
      <c r="AK21465" s="100"/>
      <c r="AL21465" s="100"/>
      <c r="AM21465" s="100"/>
      <c r="AN21465" s="100"/>
      <c r="AO21465" s="100"/>
    </row>
    <row r="21466" spans="12:41" x14ac:dyDescent="0.25">
      <c r="L21466" s="99"/>
      <c r="M21466" s="99"/>
      <c r="N21466" s="99"/>
      <c r="O21466" s="160"/>
      <c r="P21466" s="100"/>
      <c r="Q21466" s="99"/>
      <c r="R21466" s="99"/>
      <c r="S21466" s="99"/>
      <c r="T21466" s="126"/>
      <c r="U21466" s="99"/>
      <c r="X21466" s="99"/>
      <c r="AF21466" s="100"/>
      <c r="AG21466" s="100"/>
      <c r="AH21466" s="100"/>
      <c r="AI21466" s="126"/>
      <c r="AJ21466" s="100"/>
      <c r="AK21466" s="100"/>
      <c r="AL21466" s="100"/>
      <c r="AM21466" s="100"/>
      <c r="AN21466" s="100"/>
      <c r="AO21466" s="100"/>
    </row>
    <row r="21467" spans="12:41" x14ac:dyDescent="0.25">
      <c r="L21467" s="99"/>
      <c r="M21467" s="99"/>
      <c r="N21467" s="99"/>
      <c r="O21467" s="160"/>
      <c r="P21467" s="100"/>
      <c r="Q21467" s="99"/>
      <c r="R21467" s="99"/>
      <c r="S21467" s="99"/>
      <c r="T21467" s="126"/>
      <c r="U21467" s="99"/>
      <c r="X21467" s="99"/>
      <c r="AF21467" s="100"/>
      <c r="AG21467" s="100"/>
      <c r="AH21467" s="100"/>
      <c r="AI21467" s="126"/>
      <c r="AJ21467" s="100"/>
      <c r="AK21467" s="100"/>
      <c r="AL21467" s="100"/>
      <c r="AM21467" s="100"/>
      <c r="AN21467" s="100"/>
      <c r="AO21467" s="100"/>
    </row>
    <row r="21468" spans="12:41" x14ac:dyDescent="0.25">
      <c r="L21468" s="99"/>
      <c r="M21468" s="99"/>
      <c r="N21468" s="99"/>
      <c r="O21468" s="160"/>
      <c r="P21468" s="100"/>
      <c r="Q21468" s="99"/>
      <c r="R21468" s="99"/>
      <c r="S21468" s="99"/>
      <c r="T21468" s="126"/>
      <c r="U21468" s="99"/>
      <c r="X21468" s="99"/>
      <c r="AF21468" s="100"/>
      <c r="AG21468" s="100"/>
      <c r="AH21468" s="100"/>
      <c r="AI21468" s="126"/>
      <c r="AJ21468" s="100"/>
      <c r="AK21468" s="100"/>
      <c r="AL21468" s="100"/>
      <c r="AM21468" s="100"/>
      <c r="AN21468" s="100"/>
      <c r="AO21468" s="100"/>
    </row>
    <row r="21469" spans="12:41" x14ac:dyDescent="0.25">
      <c r="L21469" s="99"/>
      <c r="M21469" s="99"/>
      <c r="N21469" s="99"/>
      <c r="O21469" s="160"/>
      <c r="P21469" s="100"/>
      <c r="Q21469" s="99"/>
      <c r="R21469" s="99"/>
      <c r="S21469" s="99"/>
      <c r="T21469" s="126"/>
      <c r="U21469" s="99"/>
      <c r="X21469" s="99"/>
      <c r="AF21469" s="100"/>
      <c r="AG21469" s="100"/>
      <c r="AH21469" s="100"/>
      <c r="AI21469" s="126"/>
      <c r="AJ21469" s="100"/>
      <c r="AK21469" s="100"/>
      <c r="AL21469" s="100"/>
      <c r="AM21469" s="100"/>
      <c r="AN21469" s="100"/>
      <c r="AO21469" s="100"/>
    </row>
    <row r="21470" spans="12:41" x14ac:dyDescent="0.25">
      <c r="L21470" s="99"/>
      <c r="M21470" s="99"/>
      <c r="N21470" s="99"/>
      <c r="O21470" s="160"/>
      <c r="P21470" s="100"/>
      <c r="Q21470" s="99"/>
      <c r="R21470" s="99"/>
      <c r="S21470" s="99"/>
      <c r="T21470" s="126"/>
      <c r="U21470" s="99"/>
      <c r="X21470" s="99"/>
      <c r="AF21470" s="100"/>
      <c r="AG21470" s="100"/>
      <c r="AH21470" s="100"/>
      <c r="AI21470" s="126"/>
      <c r="AJ21470" s="100"/>
      <c r="AK21470" s="100"/>
      <c r="AL21470" s="100"/>
      <c r="AM21470" s="100"/>
      <c r="AN21470" s="100"/>
      <c r="AO21470" s="100"/>
    </row>
    <row r="21471" spans="12:41" x14ac:dyDescent="0.25">
      <c r="L21471" s="99"/>
      <c r="M21471" s="99"/>
      <c r="N21471" s="99"/>
      <c r="O21471" s="160"/>
      <c r="P21471" s="100"/>
      <c r="Q21471" s="99"/>
      <c r="R21471" s="99"/>
      <c r="S21471" s="99"/>
      <c r="T21471" s="126"/>
      <c r="U21471" s="99"/>
      <c r="X21471" s="99"/>
      <c r="AF21471" s="100"/>
      <c r="AG21471" s="100"/>
      <c r="AH21471" s="100"/>
      <c r="AI21471" s="126"/>
      <c r="AJ21471" s="100"/>
      <c r="AK21471" s="100"/>
      <c r="AL21471" s="100"/>
      <c r="AM21471" s="100"/>
      <c r="AN21471" s="100"/>
      <c r="AO21471" s="100"/>
    </row>
    <row r="21472" spans="12:41" x14ac:dyDescent="0.25">
      <c r="L21472" s="99"/>
      <c r="M21472" s="99"/>
      <c r="N21472" s="99"/>
      <c r="O21472" s="160"/>
      <c r="P21472" s="100"/>
      <c r="Q21472" s="99"/>
      <c r="R21472" s="99"/>
      <c r="S21472" s="99"/>
      <c r="T21472" s="126"/>
      <c r="U21472" s="99"/>
      <c r="X21472" s="99"/>
      <c r="AF21472" s="100"/>
      <c r="AG21472" s="100"/>
      <c r="AH21472" s="100"/>
      <c r="AI21472" s="126"/>
      <c r="AJ21472" s="100"/>
      <c r="AK21472" s="100"/>
      <c r="AL21472" s="100"/>
      <c r="AM21472" s="100"/>
      <c r="AN21472" s="100"/>
      <c r="AO21472" s="100"/>
    </row>
    <row r="21473" spans="12:41" x14ac:dyDescent="0.25">
      <c r="L21473" s="99"/>
      <c r="M21473" s="99"/>
      <c r="N21473" s="99"/>
      <c r="O21473" s="160"/>
      <c r="P21473" s="100"/>
      <c r="Q21473" s="99"/>
      <c r="R21473" s="99"/>
      <c r="S21473" s="99"/>
      <c r="T21473" s="126"/>
      <c r="U21473" s="99"/>
      <c r="X21473" s="99"/>
      <c r="AF21473" s="100"/>
      <c r="AG21473" s="100"/>
      <c r="AH21473" s="100"/>
      <c r="AI21473" s="126"/>
      <c r="AJ21473" s="100"/>
      <c r="AK21473" s="100"/>
      <c r="AL21473" s="100"/>
      <c r="AM21473" s="100"/>
      <c r="AN21473" s="100"/>
      <c r="AO21473" s="100"/>
    </row>
    <row r="21474" spans="12:41" x14ac:dyDescent="0.25">
      <c r="L21474" s="99"/>
      <c r="M21474" s="99"/>
      <c r="N21474" s="99"/>
      <c r="O21474" s="160"/>
      <c r="P21474" s="100"/>
      <c r="Q21474" s="99"/>
      <c r="R21474" s="99"/>
      <c r="S21474" s="99"/>
      <c r="T21474" s="126"/>
      <c r="U21474" s="99"/>
      <c r="X21474" s="99"/>
      <c r="AF21474" s="100"/>
      <c r="AG21474" s="100"/>
      <c r="AH21474" s="100"/>
      <c r="AI21474" s="126"/>
      <c r="AJ21474" s="100"/>
      <c r="AK21474" s="100"/>
      <c r="AL21474" s="100"/>
      <c r="AM21474" s="100"/>
      <c r="AN21474" s="100"/>
      <c r="AO21474" s="100"/>
    </row>
    <row r="21475" spans="12:41" x14ac:dyDescent="0.25">
      <c r="L21475" s="99"/>
      <c r="M21475" s="99"/>
      <c r="N21475" s="99"/>
      <c r="O21475" s="160"/>
      <c r="P21475" s="100"/>
      <c r="Q21475" s="99"/>
      <c r="R21475" s="99"/>
      <c r="S21475" s="99"/>
      <c r="T21475" s="126"/>
      <c r="U21475" s="99"/>
      <c r="X21475" s="99"/>
      <c r="AF21475" s="100"/>
      <c r="AG21475" s="100"/>
      <c r="AH21475" s="100"/>
      <c r="AI21475" s="126"/>
      <c r="AJ21475" s="100"/>
      <c r="AK21475" s="100"/>
      <c r="AL21475" s="100"/>
      <c r="AM21475" s="100"/>
      <c r="AN21475" s="100"/>
      <c r="AO21475" s="100"/>
    </row>
    <row r="21476" spans="12:41" x14ac:dyDescent="0.25">
      <c r="L21476" s="99"/>
      <c r="M21476" s="99"/>
      <c r="N21476" s="99"/>
      <c r="O21476" s="160"/>
      <c r="P21476" s="100"/>
      <c r="Q21476" s="99"/>
      <c r="R21476" s="99"/>
      <c r="S21476" s="99"/>
      <c r="T21476" s="126"/>
      <c r="U21476" s="99"/>
      <c r="X21476" s="99"/>
      <c r="AF21476" s="100"/>
      <c r="AG21476" s="100"/>
      <c r="AH21476" s="100"/>
      <c r="AI21476" s="126"/>
      <c r="AJ21476" s="100"/>
      <c r="AK21476" s="100"/>
      <c r="AL21476" s="100"/>
      <c r="AM21476" s="100"/>
      <c r="AN21476" s="100"/>
      <c r="AO21476" s="100"/>
    </row>
    <row r="21477" spans="12:41" x14ac:dyDescent="0.25">
      <c r="L21477" s="99"/>
      <c r="M21477" s="99"/>
      <c r="N21477" s="99"/>
      <c r="O21477" s="160"/>
      <c r="P21477" s="100"/>
      <c r="Q21477" s="99"/>
      <c r="R21477" s="99"/>
      <c r="S21477" s="99"/>
      <c r="T21477" s="126"/>
      <c r="U21477" s="99"/>
      <c r="X21477" s="99"/>
      <c r="AF21477" s="100"/>
      <c r="AG21477" s="100"/>
      <c r="AH21477" s="100"/>
      <c r="AI21477" s="126"/>
      <c r="AJ21477" s="100"/>
      <c r="AK21477" s="100"/>
      <c r="AL21477" s="100"/>
      <c r="AM21477" s="100"/>
      <c r="AN21477" s="100"/>
      <c r="AO21477" s="100"/>
    </row>
    <row r="21478" spans="12:41" x14ac:dyDescent="0.25">
      <c r="L21478" s="99"/>
      <c r="M21478" s="99"/>
      <c r="N21478" s="99"/>
      <c r="O21478" s="160"/>
      <c r="P21478" s="100"/>
      <c r="Q21478" s="99"/>
      <c r="R21478" s="99"/>
      <c r="S21478" s="99"/>
      <c r="T21478" s="126"/>
      <c r="U21478" s="99"/>
      <c r="X21478" s="99"/>
      <c r="AF21478" s="100"/>
      <c r="AG21478" s="100"/>
      <c r="AH21478" s="100"/>
      <c r="AI21478" s="126"/>
      <c r="AJ21478" s="100"/>
      <c r="AK21478" s="100"/>
      <c r="AL21478" s="100"/>
      <c r="AM21478" s="100"/>
      <c r="AN21478" s="100"/>
      <c r="AO21478" s="100"/>
    </row>
    <row r="21479" spans="12:41" x14ac:dyDescent="0.25">
      <c r="L21479" s="99"/>
      <c r="M21479" s="99"/>
      <c r="N21479" s="99"/>
      <c r="O21479" s="160"/>
      <c r="P21479" s="100"/>
      <c r="Q21479" s="99"/>
      <c r="R21479" s="99"/>
      <c r="S21479" s="99"/>
      <c r="T21479" s="126"/>
      <c r="U21479" s="99"/>
      <c r="X21479" s="99"/>
      <c r="AF21479" s="100"/>
      <c r="AG21479" s="100"/>
      <c r="AH21479" s="100"/>
      <c r="AI21479" s="126"/>
      <c r="AJ21479" s="100"/>
      <c r="AK21479" s="100"/>
      <c r="AL21479" s="100"/>
      <c r="AM21479" s="100"/>
      <c r="AN21479" s="100"/>
      <c r="AO21479" s="100"/>
    </row>
    <row r="21480" spans="12:41" x14ac:dyDescent="0.25">
      <c r="L21480" s="99"/>
      <c r="M21480" s="99"/>
      <c r="N21480" s="99"/>
      <c r="O21480" s="160"/>
      <c r="P21480" s="100"/>
      <c r="Q21480" s="99"/>
      <c r="R21480" s="99"/>
      <c r="S21480" s="99"/>
      <c r="T21480" s="126"/>
      <c r="U21480" s="99"/>
      <c r="X21480" s="99"/>
      <c r="AF21480" s="100"/>
      <c r="AG21480" s="100"/>
      <c r="AH21480" s="100"/>
      <c r="AI21480" s="126"/>
      <c r="AJ21480" s="100"/>
      <c r="AK21480" s="100"/>
      <c r="AL21480" s="100"/>
      <c r="AM21480" s="100"/>
      <c r="AN21480" s="100"/>
      <c r="AO21480" s="100"/>
    </row>
    <row r="21481" spans="12:41" x14ac:dyDescent="0.25">
      <c r="L21481" s="99"/>
      <c r="M21481" s="99"/>
      <c r="N21481" s="99"/>
      <c r="O21481" s="160"/>
      <c r="P21481" s="100"/>
      <c r="Q21481" s="99"/>
      <c r="R21481" s="99"/>
      <c r="S21481" s="99"/>
      <c r="T21481" s="126"/>
      <c r="U21481" s="99"/>
      <c r="X21481" s="99"/>
      <c r="AF21481" s="100"/>
      <c r="AG21481" s="100"/>
      <c r="AH21481" s="100"/>
      <c r="AI21481" s="126"/>
      <c r="AJ21481" s="100"/>
      <c r="AK21481" s="100"/>
      <c r="AL21481" s="100"/>
      <c r="AM21481" s="100"/>
      <c r="AN21481" s="100"/>
      <c r="AO21481" s="100"/>
    </row>
    <row r="21482" spans="12:41" x14ac:dyDescent="0.25">
      <c r="L21482" s="99"/>
      <c r="M21482" s="99"/>
      <c r="N21482" s="99"/>
      <c r="O21482" s="160"/>
      <c r="P21482" s="100"/>
      <c r="Q21482" s="99"/>
      <c r="R21482" s="99"/>
      <c r="S21482" s="99"/>
      <c r="T21482" s="126"/>
      <c r="U21482" s="99"/>
      <c r="X21482" s="99"/>
      <c r="AF21482" s="100"/>
      <c r="AG21482" s="100"/>
      <c r="AH21482" s="100"/>
      <c r="AI21482" s="126"/>
      <c r="AJ21482" s="100"/>
      <c r="AK21482" s="100"/>
      <c r="AL21482" s="100"/>
      <c r="AM21482" s="100"/>
      <c r="AN21482" s="100"/>
      <c r="AO21482" s="100"/>
    </row>
    <row r="21483" spans="12:41" x14ac:dyDescent="0.25">
      <c r="L21483" s="99"/>
      <c r="M21483" s="99"/>
      <c r="N21483" s="99"/>
      <c r="O21483" s="160"/>
      <c r="P21483" s="100"/>
      <c r="Q21483" s="99"/>
      <c r="R21483" s="99"/>
      <c r="S21483" s="99"/>
      <c r="T21483" s="126"/>
      <c r="U21483" s="99"/>
      <c r="X21483" s="99"/>
      <c r="AF21483" s="100"/>
      <c r="AG21483" s="100"/>
      <c r="AH21483" s="100"/>
      <c r="AI21483" s="126"/>
      <c r="AJ21483" s="100"/>
      <c r="AK21483" s="100"/>
      <c r="AL21483" s="100"/>
      <c r="AM21483" s="100"/>
      <c r="AN21483" s="100"/>
      <c r="AO21483" s="100"/>
    </row>
    <row r="21484" spans="12:41" x14ac:dyDescent="0.25">
      <c r="L21484" s="99"/>
      <c r="M21484" s="99"/>
      <c r="N21484" s="99"/>
      <c r="O21484" s="160"/>
      <c r="P21484" s="100"/>
      <c r="Q21484" s="99"/>
      <c r="R21484" s="99"/>
      <c r="S21484" s="99"/>
      <c r="T21484" s="126"/>
      <c r="U21484" s="99"/>
      <c r="X21484" s="99"/>
      <c r="AF21484" s="100"/>
      <c r="AG21484" s="100"/>
      <c r="AH21484" s="100"/>
      <c r="AI21484" s="126"/>
      <c r="AJ21484" s="100"/>
      <c r="AK21484" s="100"/>
      <c r="AL21484" s="100"/>
      <c r="AM21484" s="100"/>
      <c r="AN21484" s="100"/>
      <c r="AO21484" s="100"/>
    </row>
    <row r="21485" spans="12:41" x14ac:dyDescent="0.25">
      <c r="L21485" s="99"/>
      <c r="M21485" s="99"/>
      <c r="N21485" s="99"/>
      <c r="O21485" s="160"/>
      <c r="P21485" s="100"/>
      <c r="Q21485" s="99"/>
      <c r="R21485" s="99"/>
      <c r="S21485" s="99"/>
      <c r="T21485" s="126"/>
      <c r="U21485" s="99"/>
      <c r="X21485" s="99"/>
      <c r="AF21485" s="100"/>
      <c r="AG21485" s="100"/>
      <c r="AH21485" s="100"/>
      <c r="AI21485" s="126"/>
      <c r="AJ21485" s="100"/>
      <c r="AK21485" s="100"/>
      <c r="AL21485" s="100"/>
      <c r="AM21485" s="100"/>
      <c r="AN21485" s="100"/>
      <c r="AO21485" s="100"/>
    </row>
    <row r="21486" spans="12:41" x14ac:dyDescent="0.25">
      <c r="L21486" s="99"/>
      <c r="M21486" s="99"/>
      <c r="N21486" s="99"/>
      <c r="O21486" s="160"/>
      <c r="P21486" s="100"/>
      <c r="Q21486" s="99"/>
      <c r="R21486" s="99"/>
      <c r="S21486" s="99"/>
      <c r="T21486" s="126"/>
      <c r="U21486" s="99"/>
      <c r="X21486" s="99"/>
      <c r="AF21486" s="100"/>
      <c r="AG21486" s="100"/>
      <c r="AH21486" s="100"/>
      <c r="AI21486" s="126"/>
      <c r="AJ21486" s="100"/>
      <c r="AK21486" s="100"/>
      <c r="AL21486" s="100"/>
      <c r="AM21486" s="100"/>
      <c r="AN21486" s="100"/>
      <c r="AO21486" s="100"/>
    </row>
    <row r="21487" spans="12:41" x14ac:dyDescent="0.25">
      <c r="L21487" s="99"/>
      <c r="M21487" s="99"/>
      <c r="N21487" s="99"/>
      <c r="O21487" s="160"/>
      <c r="P21487" s="100"/>
      <c r="Q21487" s="99"/>
      <c r="R21487" s="99"/>
      <c r="S21487" s="99"/>
      <c r="T21487" s="126"/>
      <c r="U21487" s="99"/>
      <c r="X21487" s="99"/>
      <c r="AF21487" s="100"/>
      <c r="AG21487" s="100"/>
      <c r="AH21487" s="100"/>
      <c r="AI21487" s="126"/>
      <c r="AJ21487" s="100"/>
      <c r="AK21487" s="100"/>
      <c r="AL21487" s="100"/>
      <c r="AM21487" s="100"/>
      <c r="AN21487" s="100"/>
      <c r="AO21487" s="100"/>
    </row>
    <row r="21488" spans="12:41" x14ac:dyDescent="0.25">
      <c r="L21488" s="99"/>
      <c r="M21488" s="99"/>
      <c r="N21488" s="99"/>
      <c r="O21488" s="160"/>
      <c r="P21488" s="100"/>
      <c r="Q21488" s="99"/>
      <c r="R21488" s="99"/>
      <c r="S21488" s="99"/>
      <c r="T21488" s="126"/>
      <c r="U21488" s="99"/>
      <c r="X21488" s="99"/>
      <c r="AF21488" s="100"/>
      <c r="AG21488" s="100"/>
      <c r="AH21488" s="100"/>
      <c r="AI21488" s="126"/>
      <c r="AJ21488" s="100"/>
      <c r="AK21488" s="100"/>
      <c r="AL21488" s="100"/>
      <c r="AM21488" s="100"/>
      <c r="AN21488" s="100"/>
      <c r="AO21488" s="100"/>
    </row>
    <row r="21489" spans="12:41" x14ac:dyDescent="0.25">
      <c r="L21489" s="99"/>
      <c r="M21489" s="99"/>
      <c r="N21489" s="99"/>
      <c r="O21489" s="160"/>
      <c r="P21489" s="100"/>
      <c r="Q21489" s="99"/>
      <c r="R21489" s="99"/>
      <c r="S21489" s="99"/>
      <c r="T21489" s="126"/>
      <c r="U21489" s="99"/>
      <c r="X21489" s="99"/>
      <c r="AF21489" s="100"/>
      <c r="AG21489" s="100"/>
      <c r="AH21489" s="100"/>
      <c r="AI21489" s="126"/>
      <c r="AJ21489" s="100"/>
      <c r="AK21489" s="100"/>
      <c r="AL21489" s="100"/>
      <c r="AM21489" s="100"/>
      <c r="AN21489" s="100"/>
      <c r="AO21489" s="100"/>
    </row>
    <row r="21490" spans="12:41" x14ac:dyDescent="0.25">
      <c r="L21490" s="99"/>
      <c r="M21490" s="99"/>
      <c r="N21490" s="99"/>
      <c r="O21490" s="160"/>
      <c r="P21490" s="100"/>
      <c r="Q21490" s="99"/>
      <c r="R21490" s="99"/>
      <c r="S21490" s="99"/>
      <c r="T21490" s="126"/>
      <c r="U21490" s="99"/>
      <c r="X21490" s="99"/>
      <c r="AF21490" s="100"/>
      <c r="AG21490" s="100"/>
      <c r="AH21490" s="100"/>
      <c r="AI21490" s="126"/>
      <c r="AJ21490" s="100"/>
      <c r="AK21490" s="100"/>
      <c r="AL21490" s="100"/>
      <c r="AM21490" s="100"/>
      <c r="AN21490" s="100"/>
      <c r="AO21490" s="100"/>
    </row>
    <row r="21491" spans="12:41" x14ac:dyDescent="0.25">
      <c r="L21491" s="99"/>
      <c r="M21491" s="99"/>
      <c r="N21491" s="99"/>
      <c r="O21491" s="160"/>
      <c r="P21491" s="100"/>
      <c r="Q21491" s="99"/>
      <c r="R21491" s="99"/>
      <c r="S21491" s="99"/>
      <c r="T21491" s="126"/>
      <c r="U21491" s="99"/>
      <c r="X21491" s="99"/>
      <c r="AF21491" s="100"/>
      <c r="AG21491" s="100"/>
      <c r="AH21491" s="100"/>
      <c r="AI21491" s="126"/>
      <c r="AJ21491" s="100"/>
      <c r="AK21491" s="100"/>
      <c r="AL21491" s="100"/>
      <c r="AM21491" s="100"/>
      <c r="AN21491" s="100"/>
      <c r="AO21491" s="100"/>
    </row>
    <row r="21492" spans="12:41" x14ac:dyDescent="0.25">
      <c r="L21492" s="99"/>
      <c r="M21492" s="99"/>
      <c r="N21492" s="99"/>
      <c r="O21492" s="160"/>
      <c r="P21492" s="100"/>
      <c r="Q21492" s="99"/>
      <c r="R21492" s="99"/>
      <c r="S21492" s="99"/>
      <c r="T21492" s="126"/>
      <c r="U21492" s="99"/>
      <c r="X21492" s="99"/>
      <c r="AF21492" s="100"/>
      <c r="AG21492" s="100"/>
      <c r="AH21492" s="100"/>
      <c r="AI21492" s="126"/>
      <c r="AJ21492" s="100"/>
      <c r="AK21492" s="100"/>
      <c r="AL21492" s="100"/>
      <c r="AM21492" s="100"/>
      <c r="AN21492" s="100"/>
      <c r="AO21492" s="100"/>
    </row>
    <row r="21493" spans="12:41" x14ac:dyDescent="0.25">
      <c r="L21493" s="99"/>
      <c r="M21493" s="99"/>
      <c r="N21493" s="99"/>
      <c r="O21493" s="160"/>
      <c r="P21493" s="100"/>
      <c r="Q21493" s="99"/>
      <c r="R21493" s="99"/>
      <c r="S21493" s="99"/>
      <c r="T21493" s="126"/>
      <c r="U21493" s="99"/>
      <c r="X21493" s="99"/>
      <c r="AF21493" s="100"/>
      <c r="AG21493" s="100"/>
      <c r="AH21493" s="100"/>
      <c r="AI21493" s="126"/>
      <c r="AJ21493" s="100"/>
      <c r="AK21493" s="100"/>
      <c r="AL21493" s="100"/>
      <c r="AM21493" s="100"/>
      <c r="AN21493" s="100"/>
      <c r="AO21493" s="100"/>
    </row>
    <row r="21494" spans="12:41" x14ac:dyDescent="0.25">
      <c r="L21494" s="99"/>
      <c r="M21494" s="99"/>
      <c r="N21494" s="99"/>
      <c r="O21494" s="160"/>
      <c r="P21494" s="100"/>
      <c r="Q21494" s="99"/>
      <c r="R21494" s="99"/>
      <c r="S21494" s="99"/>
      <c r="T21494" s="126"/>
      <c r="U21494" s="99"/>
      <c r="X21494" s="99"/>
      <c r="AF21494" s="100"/>
      <c r="AG21494" s="100"/>
      <c r="AH21494" s="100"/>
      <c r="AI21494" s="126"/>
      <c r="AJ21494" s="100"/>
      <c r="AK21494" s="100"/>
      <c r="AL21494" s="100"/>
      <c r="AM21494" s="100"/>
      <c r="AN21494" s="100"/>
      <c r="AO21494" s="100"/>
    </row>
    <row r="21495" spans="12:41" x14ac:dyDescent="0.25">
      <c r="L21495" s="99"/>
      <c r="M21495" s="99"/>
      <c r="N21495" s="99"/>
      <c r="O21495" s="160"/>
      <c r="P21495" s="100"/>
      <c r="Q21495" s="99"/>
      <c r="R21495" s="99"/>
      <c r="S21495" s="99"/>
      <c r="T21495" s="126"/>
      <c r="U21495" s="99"/>
      <c r="X21495" s="99"/>
      <c r="AF21495" s="100"/>
      <c r="AG21495" s="100"/>
      <c r="AH21495" s="100"/>
      <c r="AI21495" s="126"/>
      <c r="AJ21495" s="100"/>
      <c r="AK21495" s="100"/>
      <c r="AL21495" s="100"/>
      <c r="AM21495" s="100"/>
      <c r="AN21495" s="100"/>
      <c r="AO21495" s="100"/>
    </row>
    <row r="21496" spans="12:41" x14ac:dyDescent="0.25">
      <c r="L21496" s="99"/>
      <c r="M21496" s="99"/>
      <c r="N21496" s="99"/>
      <c r="O21496" s="160"/>
      <c r="P21496" s="100"/>
      <c r="Q21496" s="99"/>
      <c r="R21496" s="99"/>
      <c r="S21496" s="99"/>
      <c r="T21496" s="126"/>
      <c r="U21496" s="99"/>
      <c r="X21496" s="99"/>
      <c r="AF21496" s="100"/>
      <c r="AG21496" s="100"/>
      <c r="AH21496" s="100"/>
      <c r="AI21496" s="126"/>
      <c r="AJ21496" s="100"/>
      <c r="AK21496" s="100"/>
      <c r="AL21496" s="100"/>
      <c r="AM21496" s="100"/>
      <c r="AN21496" s="100"/>
      <c r="AO21496" s="100"/>
    </row>
    <row r="21497" spans="12:41" x14ac:dyDescent="0.25">
      <c r="L21497" s="99"/>
      <c r="M21497" s="99"/>
      <c r="N21497" s="99"/>
      <c r="O21497" s="160"/>
      <c r="P21497" s="100"/>
      <c r="Q21497" s="99"/>
      <c r="R21497" s="99"/>
      <c r="S21497" s="99"/>
      <c r="T21497" s="126"/>
      <c r="U21497" s="99"/>
      <c r="X21497" s="99"/>
      <c r="AF21497" s="100"/>
      <c r="AG21497" s="100"/>
      <c r="AH21497" s="100"/>
      <c r="AI21497" s="126"/>
      <c r="AJ21497" s="100"/>
      <c r="AK21497" s="100"/>
      <c r="AL21497" s="100"/>
      <c r="AM21497" s="100"/>
      <c r="AN21497" s="100"/>
      <c r="AO21497" s="100"/>
    </row>
    <row r="21498" spans="12:41" x14ac:dyDescent="0.25">
      <c r="L21498" s="99"/>
      <c r="M21498" s="99"/>
      <c r="N21498" s="99"/>
      <c r="O21498" s="160"/>
      <c r="P21498" s="100"/>
      <c r="Q21498" s="99"/>
      <c r="R21498" s="99"/>
      <c r="S21498" s="99"/>
      <c r="T21498" s="126"/>
      <c r="U21498" s="99"/>
      <c r="X21498" s="99"/>
      <c r="AF21498" s="100"/>
      <c r="AG21498" s="100"/>
      <c r="AH21498" s="100"/>
      <c r="AI21498" s="126"/>
      <c r="AJ21498" s="100"/>
      <c r="AK21498" s="100"/>
      <c r="AL21498" s="100"/>
      <c r="AM21498" s="100"/>
      <c r="AN21498" s="100"/>
      <c r="AO21498" s="100"/>
    </row>
    <row r="21499" spans="12:41" x14ac:dyDescent="0.25">
      <c r="L21499" s="99"/>
      <c r="M21499" s="99"/>
      <c r="N21499" s="99"/>
      <c r="O21499" s="160"/>
      <c r="P21499" s="100"/>
      <c r="Q21499" s="99"/>
      <c r="R21499" s="99"/>
      <c r="S21499" s="99"/>
      <c r="T21499" s="126"/>
      <c r="U21499" s="99"/>
      <c r="X21499" s="99"/>
      <c r="AF21499" s="100"/>
      <c r="AG21499" s="100"/>
      <c r="AH21499" s="100"/>
      <c r="AI21499" s="126"/>
      <c r="AJ21499" s="100"/>
      <c r="AK21499" s="100"/>
      <c r="AL21499" s="100"/>
      <c r="AM21499" s="100"/>
      <c r="AN21499" s="100"/>
      <c r="AO21499" s="100"/>
    </row>
    <row r="21500" spans="12:41" x14ac:dyDescent="0.25">
      <c r="L21500" s="99"/>
      <c r="M21500" s="99"/>
      <c r="N21500" s="99"/>
      <c r="O21500" s="160"/>
      <c r="P21500" s="100"/>
      <c r="Q21500" s="99"/>
      <c r="R21500" s="99"/>
      <c r="S21500" s="99"/>
      <c r="T21500" s="126"/>
      <c r="U21500" s="99"/>
      <c r="X21500" s="99"/>
      <c r="AF21500" s="100"/>
      <c r="AG21500" s="100"/>
      <c r="AH21500" s="100"/>
      <c r="AI21500" s="126"/>
      <c r="AJ21500" s="100"/>
      <c r="AK21500" s="100"/>
      <c r="AL21500" s="100"/>
      <c r="AM21500" s="100"/>
      <c r="AN21500" s="100"/>
      <c r="AO21500" s="100"/>
    </row>
    <row r="21501" spans="12:41" x14ac:dyDescent="0.25">
      <c r="L21501" s="99"/>
      <c r="M21501" s="99"/>
      <c r="N21501" s="99"/>
      <c r="O21501" s="160"/>
      <c r="P21501" s="100"/>
      <c r="Q21501" s="99"/>
      <c r="R21501" s="99"/>
      <c r="S21501" s="99"/>
      <c r="T21501" s="126"/>
      <c r="U21501" s="99"/>
      <c r="X21501" s="99"/>
      <c r="AF21501" s="100"/>
      <c r="AG21501" s="100"/>
      <c r="AH21501" s="100"/>
      <c r="AI21501" s="126"/>
      <c r="AJ21501" s="100"/>
      <c r="AK21501" s="100"/>
      <c r="AL21501" s="100"/>
      <c r="AM21501" s="100"/>
      <c r="AN21501" s="100"/>
      <c r="AO21501" s="100"/>
    </row>
    <row r="21502" spans="12:41" x14ac:dyDescent="0.25">
      <c r="L21502" s="99"/>
      <c r="M21502" s="99"/>
      <c r="N21502" s="99"/>
      <c r="O21502" s="160"/>
      <c r="P21502" s="100"/>
      <c r="Q21502" s="99"/>
      <c r="R21502" s="99"/>
      <c r="S21502" s="99"/>
      <c r="T21502" s="126"/>
      <c r="U21502" s="99"/>
      <c r="X21502" s="99"/>
      <c r="AF21502" s="100"/>
      <c r="AG21502" s="100"/>
      <c r="AH21502" s="100"/>
      <c r="AI21502" s="126"/>
      <c r="AJ21502" s="100"/>
      <c r="AK21502" s="100"/>
      <c r="AL21502" s="100"/>
      <c r="AM21502" s="100"/>
      <c r="AN21502" s="100"/>
      <c r="AO21502" s="100"/>
    </row>
    <row r="21503" spans="12:41" x14ac:dyDescent="0.25">
      <c r="L21503" s="99"/>
      <c r="M21503" s="99"/>
      <c r="N21503" s="99"/>
      <c r="O21503" s="160"/>
      <c r="P21503" s="100"/>
      <c r="Q21503" s="99"/>
      <c r="R21503" s="99"/>
      <c r="S21503" s="99"/>
      <c r="T21503" s="126"/>
      <c r="U21503" s="99"/>
      <c r="X21503" s="99"/>
      <c r="AF21503" s="100"/>
      <c r="AG21503" s="100"/>
      <c r="AH21503" s="100"/>
      <c r="AI21503" s="126"/>
      <c r="AJ21503" s="100"/>
      <c r="AK21503" s="100"/>
      <c r="AL21503" s="100"/>
      <c r="AM21503" s="100"/>
      <c r="AN21503" s="100"/>
      <c r="AO21503" s="100"/>
    </row>
    <row r="21504" spans="12:41" x14ac:dyDescent="0.25">
      <c r="L21504" s="99"/>
      <c r="M21504" s="99"/>
      <c r="N21504" s="99"/>
      <c r="O21504" s="160"/>
      <c r="P21504" s="100"/>
      <c r="Q21504" s="99"/>
      <c r="R21504" s="99"/>
      <c r="S21504" s="99"/>
      <c r="T21504" s="126"/>
      <c r="U21504" s="99"/>
      <c r="X21504" s="99"/>
      <c r="AF21504" s="100"/>
      <c r="AG21504" s="100"/>
      <c r="AH21504" s="100"/>
      <c r="AI21504" s="126"/>
      <c r="AJ21504" s="100"/>
      <c r="AK21504" s="100"/>
      <c r="AL21504" s="100"/>
      <c r="AM21504" s="100"/>
      <c r="AN21504" s="100"/>
      <c r="AO21504" s="100"/>
    </row>
    <row r="21505" spans="12:41" x14ac:dyDescent="0.25">
      <c r="L21505" s="99"/>
      <c r="M21505" s="99"/>
      <c r="N21505" s="99"/>
      <c r="O21505" s="160"/>
      <c r="P21505" s="100"/>
      <c r="Q21505" s="99"/>
      <c r="R21505" s="99"/>
      <c r="S21505" s="99"/>
      <c r="T21505" s="126"/>
      <c r="U21505" s="99"/>
      <c r="X21505" s="99"/>
      <c r="AF21505" s="100"/>
      <c r="AG21505" s="100"/>
      <c r="AH21505" s="100"/>
      <c r="AI21505" s="126"/>
      <c r="AJ21505" s="100"/>
      <c r="AK21505" s="100"/>
      <c r="AL21505" s="100"/>
      <c r="AM21505" s="100"/>
      <c r="AN21505" s="100"/>
      <c r="AO21505" s="100"/>
    </row>
    <row r="21506" spans="12:41" x14ac:dyDescent="0.25">
      <c r="L21506" s="99"/>
      <c r="M21506" s="99"/>
      <c r="N21506" s="99"/>
      <c r="O21506" s="160"/>
      <c r="P21506" s="100"/>
      <c r="Q21506" s="99"/>
      <c r="R21506" s="99"/>
      <c r="S21506" s="99"/>
      <c r="T21506" s="126"/>
      <c r="U21506" s="99"/>
      <c r="X21506" s="99"/>
      <c r="AF21506" s="100"/>
      <c r="AG21506" s="100"/>
      <c r="AH21506" s="100"/>
      <c r="AI21506" s="126"/>
      <c r="AJ21506" s="100"/>
      <c r="AK21506" s="100"/>
      <c r="AL21506" s="100"/>
      <c r="AM21506" s="100"/>
      <c r="AN21506" s="100"/>
      <c r="AO21506" s="100"/>
    </row>
    <row r="21507" spans="12:41" x14ac:dyDescent="0.25">
      <c r="L21507" s="99"/>
      <c r="M21507" s="99"/>
      <c r="N21507" s="99"/>
      <c r="O21507" s="160"/>
      <c r="P21507" s="100"/>
      <c r="Q21507" s="99"/>
      <c r="R21507" s="99"/>
      <c r="S21507" s="99"/>
      <c r="T21507" s="126"/>
      <c r="U21507" s="99"/>
      <c r="X21507" s="99"/>
      <c r="AF21507" s="100"/>
      <c r="AG21507" s="100"/>
      <c r="AH21507" s="100"/>
      <c r="AI21507" s="126"/>
      <c r="AJ21507" s="100"/>
      <c r="AK21507" s="100"/>
      <c r="AL21507" s="100"/>
      <c r="AM21507" s="100"/>
      <c r="AN21507" s="100"/>
      <c r="AO21507" s="100"/>
    </row>
    <row r="21508" spans="12:41" x14ac:dyDescent="0.25">
      <c r="L21508" s="99"/>
      <c r="M21508" s="99"/>
      <c r="N21508" s="99"/>
      <c r="O21508" s="160"/>
      <c r="P21508" s="100"/>
      <c r="Q21508" s="99"/>
      <c r="R21508" s="99"/>
      <c r="S21508" s="99"/>
      <c r="T21508" s="126"/>
      <c r="U21508" s="99"/>
      <c r="X21508" s="99"/>
      <c r="AF21508" s="100"/>
      <c r="AG21508" s="100"/>
      <c r="AH21508" s="100"/>
      <c r="AI21508" s="126"/>
      <c r="AJ21508" s="100"/>
      <c r="AK21508" s="100"/>
      <c r="AL21508" s="100"/>
      <c r="AM21508" s="100"/>
      <c r="AN21508" s="100"/>
      <c r="AO21508" s="100"/>
    </row>
    <row r="21509" spans="12:41" x14ac:dyDescent="0.25">
      <c r="L21509" s="99"/>
      <c r="M21509" s="99"/>
      <c r="N21509" s="99"/>
      <c r="O21509" s="160"/>
      <c r="P21509" s="100"/>
      <c r="Q21509" s="99"/>
      <c r="R21509" s="99"/>
      <c r="S21509" s="99"/>
      <c r="T21509" s="126"/>
      <c r="U21509" s="99"/>
      <c r="X21509" s="99"/>
      <c r="AF21509" s="100"/>
      <c r="AG21509" s="100"/>
      <c r="AH21509" s="100"/>
      <c r="AI21509" s="126"/>
      <c r="AJ21509" s="100"/>
      <c r="AK21509" s="100"/>
      <c r="AL21509" s="100"/>
      <c r="AM21509" s="100"/>
      <c r="AN21509" s="100"/>
      <c r="AO21509" s="100"/>
    </row>
    <row r="21510" spans="12:41" x14ac:dyDescent="0.25">
      <c r="L21510" s="99"/>
      <c r="M21510" s="99"/>
      <c r="N21510" s="99"/>
      <c r="O21510" s="160"/>
      <c r="P21510" s="100"/>
      <c r="Q21510" s="99"/>
      <c r="R21510" s="99"/>
      <c r="S21510" s="99"/>
      <c r="T21510" s="126"/>
      <c r="U21510" s="99"/>
      <c r="X21510" s="99"/>
      <c r="AF21510" s="100"/>
      <c r="AG21510" s="100"/>
      <c r="AH21510" s="100"/>
      <c r="AI21510" s="126"/>
      <c r="AJ21510" s="100"/>
      <c r="AK21510" s="100"/>
      <c r="AL21510" s="100"/>
      <c r="AM21510" s="100"/>
      <c r="AN21510" s="100"/>
      <c r="AO21510" s="100"/>
    </row>
    <row r="21511" spans="12:41" x14ac:dyDescent="0.25">
      <c r="L21511" s="99"/>
      <c r="M21511" s="99"/>
      <c r="N21511" s="99"/>
      <c r="O21511" s="160"/>
      <c r="P21511" s="100"/>
      <c r="Q21511" s="99"/>
      <c r="R21511" s="99"/>
      <c r="S21511" s="99"/>
      <c r="T21511" s="126"/>
      <c r="U21511" s="99"/>
      <c r="X21511" s="99"/>
      <c r="AF21511" s="100"/>
      <c r="AG21511" s="100"/>
      <c r="AH21511" s="100"/>
      <c r="AI21511" s="126"/>
      <c r="AJ21511" s="100"/>
      <c r="AK21511" s="100"/>
      <c r="AL21511" s="100"/>
      <c r="AM21511" s="100"/>
      <c r="AN21511" s="100"/>
      <c r="AO21511" s="100"/>
    </row>
    <row r="21512" spans="12:41" x14ac:dyDescent="0.25">
      <c r="L21512" s="99"/>
      <c r="M21512" s="99"/>
      <c r="N21512" s="99"/>
      <c r="O21512" s="160"/>
      <c r="P21512" s="100"/>
      <c r="Q21512" s="99"/>
      <c r="R21512" s="99"/>
      <c r="S21512" s="99"/>
      <c r="T21512" s="126"/>
      <c r="U21512" s="99"/>
      <c r="X21512" s="99"/>
      <c r="AF21512" s="100"/>
      <c r="AG21512" s="100"/>
      <c r="AH21512" s="100"/>
      <c r="AI21512" s="126"/>
      <c r="AJ21512" s="100"/>
      <c r="AK21512" s="100"/>
      <c r="AL21512" s="100"/>
      <c r="AM21512" s="100"/>
      <c r="AN21512" s="100"/>
      <c r="AO21512" s="100"/>
    </row>
    <row r="21513" spans="12:41" x14ac:dyDescent="0.25">
      <c r="L21513" s="99"/>
      <c r="M21513" s="99"/>
      <c r="N21513" s="99"/>
      <c r="O21513" s="160"/>
      <c r="P21513" s="100"/>
      <c r="Q21513" s="99"/>
      <c r="R21513" s="99"/>
      <c r="S21513" s="99"/>
      <c r="T21513" s="126"/>
      <c r="U21513" s="99"/>
      <c r="X21513" s="99"/>
      <c r="AF21513" s="100"/>
      <c r="AG21513" s="100"/>
      <c r="AH21513" s="100"/>
      <c r="AI21513" s="126"/>
      <c r="AJ21513" s="100"/>
      <c r="AK21513" s="100"/>
      <c r="AL21513" s="100"/>
      <c r="AM21513" s="100"/>
      <c r="AN21513" s="100"/>
      <c r="AO21513" s="100"/>
    </row>
    <row r="21514" spans="12:41" x14ac:dyDescent="0.25">
      <c r="L21514" s="99"/>
      <c r="M21514" s="99"/>
      <c r="N21514" s="99"/>
      <c r="O21514" s="160"/>
      <c r="P21514" s="100"/>
      <c r="Q21514" s="99"/>
      <c r="R21514" s="99"/>
      <c r="S21514" s="99"/>
      <c r="T21514" s="126"/>
      <c r="U21514" s="99"/>
      <c r="X21514" s="99"/>
      <c r="AF21514" s="100"/>
      <c r="AG21514" s="100"/>
      <c r="AH21514" s="100"/>
      <c r="AI21514" s="126"/>
      <c r="AJ21514" s="100"/>
      <c r="AK21514" s="100"/>
      <c r="AL21514" s="100"/>
      <c r="AM21514" s="100"/>
      <c r="AN21514" s="100"/>
      <c r="AO21514" s="100"/>
    </row>
    <row r="21515" spans="12:41" x14ac:dyDescent="0.25">
      <c r="L21515" s="99"/>
      <c r="M21515" s="99"/>
      <c r="N21515" s="99"/>
      <c r="O21515" s="160"/>
      <c r="P21515" s="100"/>
      <c r="Q21515" s="99"/>
      <c r="R21515" s="99"/>
      <c r="S21515" s="99"/>
      <c r="T21515" s="126"/>
      <c r="U21515" s="99"/>
      <c r="X21515" s="99"/>
      <c r="AF21515" s="100"/>
      <c r="AG21515" s="100"/>
      <c r="AH21515" s="100"/>
      <c r="AI21515" s="126"/>
      <c r="AJ21515" s="100"/>
      <c r="AK21515" s="100"/>
      <c r="AL21515" s="100"/>
      <c r="AM21515" s="100"/>
      <c r="AN21515" s="100"/>
      <c r="AO21515" s="100"/>
    </row>
    <row r="21516" spans="12:41" x14ac:dyDescent="0.25">
      <c r="L21516" s="99"/>
      <c r="M21516" s="99"/>
      <c r="N21516" s="99"/>
      <c r="O21516" s="160"/>
      <c r="P21516" s="100"/>
      <c r="Q21516" s="99"/>
      <c r="R21516" s="99"/>
      <c r="S21516" s="99"/>
      <c r="T21516" s="126"/>
      <c r="U21516" s="99"/>
      <c r="X21516" s="99"/>
      <c r="AF21516" s="100"/>
      <c r="AG21516" s="100"/>
      <c r="AH21516" s="100"/>
      <c r="AI21516" s="126"/>
      <c r="AJ21516" s="100"/>
      <c r="AK21516" s="100"/>
      <c r="AL21516" s="100"/>
      <c r="AM21516" s="100"/>
      <c r="AN21516" s="100"/>
      <c r="AO21516" s="100"/>
    </row>
    <row r="21517" spans="12:41" x14ac:dyDescent="0.25">
      <c r="L21517" s="99"/>
      <c r="M21517" s="99"/>
      <c r="N21517" s="99"/>
      <c r="O21517" s="160"/>
      <c r="P21517" s="100"/>
      <c r="Q21517" s="99"/>
      <c r="R21517" s="99"/>
      <c r="S21517" s="99"/>
      <c r="T21517" s="126"/>
      <c r="U21517" s="99"/>
      <c r="X21517" s="99"/>
      <c r="AF21517" s="100"/>
      <c r="AG21517" s="100"/>
      <c r="AH21517" s="100"/>
      <c r="AI21517" s="126"/>
      <c r="AJ21517" s="100"/>
      <c r="AK21517" s="100"/>
      <c r="AL21517" s="100"/>
      <c r="AM21517" s="100"/>
      <c r="AN21517" s="100"/>
      <c r="AO21517" s="100"/>
    </row>
    <row r="21518" spans="12:41" x14ac:dyDescent="0.25">
      <c r="L21518" s="99"/>
      <c r="M21518" s="99"/>
      <c r="N21518" s="99"/>
      <c r="O21518" s="160"/>
      <c r="P21518" s="100"/>
      <c r="Q21518" s="99"/>
      <c r="R21518" s="99"/>
      <c r="S21518" s="99"/>
      <c r="T21518" s="126"/>
      <c r="U21518" s="99"/>
      <c r="X21518" s="99"/>
      <c r="AF21518" s="100"/>
      <c r="AG21518" s="100"/>
      <c r="AH21518" s="100"/>
      <c r="AI21518" s="126"/>
      <c r="AJ21518" s="100"/>
      <c r="AK21518" s="100"/>
      <c r="AL21518" s="100"/>
      <c r="AM21518" s="100"/>
      <c r="AN21518" s="100"/>
      <c r="AO21518" s="100"/>
    </row>
    <row r="21519" spans="12:41" x14ac:dyDescent="0.25">
      <c r="L21519" s="99"/>
      <c r="M21519" s="99"/>
      <c r="N21519" s="99"/>
      <c r="O21519" s="160"/>
      <c r="P21519" s="100"/>
      <c r="Q21519" s="99"/>
      <c r="R21519" s="99"/>
      <c r="S21519" s="99"/>
      <c r="T21519" s="126"/>
      <c r="U21519" s="99"/>
      <c r="X21519" s="99"/>
      <c r="AF21519" s="100"/>
      <c r="AG21519" s="100"/>
      <c r="AH21519" s="100"/>
      <c r="AI21519" s="126"/>
      <c r="AJ21519" s="100"/>
      <c r="AK21519" s="100"/>
      <c r="AL21519" s="100"/>
      <c r="AM21519" s="100"/>
      <c r="AN21519" s="100"/>
      <c r="AO21519" s="100"/>
    </row>
    <row r="21520" spans="12:41" x14ac:dyDescent="0.25">
      <c r="L21520" s="99"/>
      <c r="M21520" s="99"/>
      <c r="N21520" s="99"/>
      <c r="O21520" s="160"/>
      <c r="P21520" s="100"/>
      <c r="Q21520" s="99"/>
      <c r="R21520" s="99"/>
      <c r="S21520" s="99"/>
      <c r="T21520" s="126"/>
      <c r="U21520" s="99"/>
      <c r="X21520" s="99"/>
      <c r="AF21520" s="100"/>
      <c r="AG21520" s="100"/>
      <c r="AH21520" s="100"/>
      <c r="AI21520" s="126"/>
      <c r="AJ21520" s="100"/>
      <c r="AK21520" s="100"/>
      <c r="AL21520" s="100"/>
      <c r="AM21520" s="100"/>
      <c r="AN21520" s="100"/>
      <c r="AO21520" s="100"/>
    </row>
    <row r="21521" spans="12:41" x14ac:dyDescent="0.25">
      <c r="L21521" s="99"/>
      <c r="M21521" s="99"/>
      <c r="N21521" s="99"/>
      <c r="O21521" s="160"/>
      <c r="P21521" s="100"/>
      <c r="Q21521" s="99"/>
      <c r="R21521" s="99"/>
      <c r="S21521" s="99"/>
      <c r="T21521" s="126"/>
      <c r="U21521" s="99"/>
      <c r="X21521" s="99"/>
      <c r="AF21521" s="100"/>
      <c r="AG21521" s="100"/>
      <c r="AH21521" s="100"/>
      <c r="AI21521" s="126"/>
      <c r="AJ21521" s="100"/>
      <c r="AK21521" s="100"/>
      <c r="AL21521" s="100"/>
      <c r="AM21521" s="100"/>
      <c r="AN21521" s="100"/>
      <c r="AO21521" s="100"/>
    </row>
    <row r="21522" spans="12:41" x14ac:dyDescent="0.25">
      <c r="L21522" s="99"/>
      <c r="M21522" s="99"/>
      <c r="N21522" s="99"/>
      <c r="O21522" s="160"/>
      <c r="P21522" s="100"/>
      <c r="Q21522" s="99"/>
      <c r="R21522" s="99"/>
      <c r="S21522" s="99"/>
      <c r="T21522" s="126"/>
      <c r="U21522" s="99"/>
      <c r="X21522" s="99"/>
      <c r="AF21522" s="100"/>
      <c r="AG21522" s="100"/>
      <c r="AH21522" s="100"/>
      <c r="AI21522" s="126"/>
      <c r="AJ21522" s="100"/>
      <c r="AK21522" s="100"/>
      <c r="AL21522" s="100"/>
      <c r="AM21522" s="100"/>
      <c r="AN21522" s="100"/>
      <c r="AO21522" s="100"/>
    </row>
    <row r="21523" spans="12:41" x14ac:dyDescent="0.25">
      <c r="L21523" s="99"/>
      <c r="M21523" s="99"/>
      <c r="N21523" s="99"/>
      <c r="O21523" s="160"/>
      <c r="P21523" s="100"/>
      <c r="Q21523" s="99"/>
      <c r="R21523" s="99"/>
      <c r="S21523" s="99"/>
      <c r="T21523" s="126"/>
      <c r="U21523" s="99"/>
      <c r="X21523" s="99"/>
      <c r="AF21523" s="100"/>
      <c r="AG21523" s="100"/>
      <c r="AH21523" s="100"/>
      <c r="AI21523" s="126"/>
      <c r="AJ21523" s="100"/>
      <c r="AK21523" s="100"/>
      <c r="AL21523" s="100"/>
      <c r="AM21523" s="100"/>
      <c r="AN21523" s="100"/>
      <c r="AO21523" s="100"/>
    </row>
    <row r="21524" spans="12:41" x14ac:dyDescent="0.25">
      <c r="L21524" s="99"/>
      <c r="M21524" s="99"/>
      <c r="N21524" s="99"/>
      <c r="O21524" s="160"/>
      <c r="P21524" s="100"/>
      <c r="Q21524" s="99"/>
      <c r="R21524" s="99"/>
      <c r="S21524" s="99"/>
      <c r="T21524" s="126"/>
      <c r="U21524" s="99"/>
      <c r="X21524" s="99"/>
      <c r="AF21524" s="100"/>
      <c r="AG21524" s="100"/>
      <c r="AH21524" s="100"/>
      <c r="AI21524" s="126"/>
      <c r="AJ21524" s="100"/>
      <c r="AK21524" s="100"/>
      <c r="AL21524" s="100"/>
      <c r="AM21524" s="100"/>
      <c r="AN21524" s="100"/>
      <c r="AO21524" s="100"/>
    </row>
    <row r="21525" spans="12:41" x14ac:dyDescent="0.25">
      <c r="L21525" s="99"/>
      <c r="M21525" s="99"/>
      <c r="N21525" s="99"/>
      <c r="O21525" s="160"/>
      <c r="P21525" s="100"/>
      <c r="Q21525" s="99"/>
      <c r="R21525" s="99"/>
      <c r="S21525" s="99"/>
      <c r="T21525" s="126"/>
      <c r="U21525" s="99"/>
      <c r="X21525" s="99"/>
      <c r="AF21525" s="100"/>
      <c r="AG21525" s="100"/>
      <c r="AH21525" s="100"/>
      <c r="AI21525" s="126"/>
      <c r="AJ21525" s="100"/>
      <c r="AK21525" s="100"/>
      <c r="AL21525" s="100"/>
      <c r="AM21525" s="100"/>
      <c r="AN21525" s="100"/>
      <c r="AO21525" s="100"/>
    </row>
    <row r="21526" spans="12:41" x14ac:dyDescent="0.25">
      <c r="L21526" s="99"/>
      <c r="M21526" s="99"/>
      <c r="N21526" s="99"/>
      <c r="O21526" s="160"/>
      <c r="P21526" s="100"/>
      <c r="Q21526" s="99"/>
      <c r="R21526" s="99"/>
      <c r="S21526" s="99"/>
      <c r="T21526" s="126"/>
      <c r="U21526" s="99"/>
      <c r="X21526" s="99"/>
      <c r="AF21526" s="100"/>
      <c r="AG21526" s="100"/>
      <c r="AH21526" s="100"/>
      <c r="AI21526" s="126"/>
      <c r="AJ21526" s="100"/>
      <c r="AK21526" s="100"/>
      <c r="AL21526" s="100"/>
      <c r="AM21526" s="100"/>
      <c r="AN21526" s="100"/>
      <c r="AO21526" s="100"/>
    </row>
    <row r="21527" spans="12:41" x14ac:dyDescent="0.25">
      <c r="L21527" s="99"/>
      <c r="M21527" s="99"/>
      <c r="N21527" s="99"/>
      <c r="O21527" s="160"/>
      <c r="P21527" s="100"/>
      <c r="Q21527" s="99"/>
      <c r="R21527" s="99"/>
      <c r="S21527" s="99"/>
      <c r="T21527" s="126"/>
      <c r="U21527" s="99"/>
      <c r="X21527" s="99"/>
      <c r="AF21527" s="100"/>
      <c r="AG21527" s="100"/>
      <c r="AH21527" s="100"/>
      <c r="AI21527" s="126"/>
      <c r="AJ21527" s="100"/>
      <c r="AK21527" s="100"/>
      <c r="AL21527" s="100"/>
      <c r="AM21527" s="100"/>
      <c r="AN21527" s="100"/>
      <c r="AO21527" s="100"/>
    </row>
    <row r="21528" spans="12:41" x14ac:dyDescent="0.25">
      <c r="L21528" s="99"/>
      <c r="M21528" s="99"/>
      <c r="N21528" s="99"/>
      <c r="O21528" s="160"/>
      <c r="P21528" s="100"/>
      <c r="Q21528" s="99"/>
      <c r="R21528" s="99"/>
      <c r="S21528" s="99"/>
      <c r="T21528" s="126"/>
      <c r="U21528" s="99"/>
      <c r="X21528" s="99"/>
      <c r="AF21528" s="100"/>
      <c r="AG21528" s="100"/>
      <c r="AH21528" s="100"/>
      <c r="AI21528" s="126"/>
      <c r="AJ21528" s="100"/>
      <c r="AK21528" s="100"/>
      <c r="AL21528" s="100"/>
      <c r="AM21528" s="100"/>
      <c r="AN21528" s="100"/>
      <c r="AO21528" s="100"/>
    </row>
    <row r="21529" spans="12:41" x14ac:dyDescent="0.25">
      <c r="L21529" s="99"/>
      <c r="M21529" s="99"/>
      <c r="N21529" s="99"/>
      <c r="O21529" s="160"/>
      <c r="P21529" s="100"/>
      <c r="Q21529" s="99"/>
      <c r="R21529" s="99"/>
      <c r="S21529" s="99"/>
      <c r="T21529" s="126"/>
      <c r="U21529" s="99"/>
      <c r="X21529" s="99"/>
      <c r="AF21529" s="100"/>
      <c r="AG21529" s="100"/>
      <c r="AH21529" s="100"/>
      <c r="AI21529" s="126"/>
      <c r="AJ21529" s="100"/>
      <c r="AK21529" s="100"/>
      <c r="AL21529" s="100"/>
      <c r="AM21529" s="100"/>
      <c r="AN21529" s="100"/>
      <c r="AO21529" s="100"/>
    </row>
    <row r="21530" spans="12:41" x14ac:dyDescent="0.25">
      <c r="L21530" s="99"/>
      <c r="M21530" s="99"/>
      <c r="N21530" s="99"/>
      <c r="O21530" s="160"/>
      <c r="P21530" s="100"/>
      <c r="Q21530" s="99"/>
      <c r="R21530" s="99"/>
      <c r="S21530" s="99"/>
      <c r="T21530" s="126"/>
      <c r="U21530" s="99"/>
      <c r="X21530" s="99"/>
      <c r="AF21530" s="100"/>
      <c r="AG21530" s="100"/>
      <c r="AH21530" s="100"/>
      <c r="AI21530" s="126"/>
      <c r="AJ21530" s="100"/>
      <c r="AK21530" s="100"/>
      <c r="AL21530" s="100"/>
      <c r="AM21530" s="100"/>
      <c r="AN21530" s="100"/>
      <c r="AO21530" s="100"/>
    </row>
    <row r="21531" spans="12:41" x14ac:dyDescent="0.25">
      <c r="L21531" s="99"/>
      <c r="M21531" s="99"/>
      <c r="N21531" s="99"/>
      <c r="O21531" s="160"/>
      <c r="P21531" s="100"/>
      <c r="Q21531" s="99"/>
      <c r="R21531" s="99"/>
      <c r="S21531" s="99"/>
      <c r="T21531" s="126"/>
      <c r="U21531" s="99"/>
      <c r="X21531" s="99"/>
      <c r="AF21531" s="100"/>
      <c r="AG21531" s="100"/>
      <c r="AH21531" s="100"/>
      <c r="AI21531" s="126"/>
      <c r="AJ21531" s="100"/>
      <c r="AK21531" s="100"/>
      <c r="AL21531" s="100"/>
      <c r="AM21531" s="100"/>
      <c r="AN21531" s="100"/>
      <c r="AO21531" s="100"/>
    </row>
    <row r="21532" spans="12:41" x14ac:dyDescent="0.25">
      <c r="L21532" s="99"/>
      <c r="M21532" s="99"/>
      <c r="N21532" s="99"/>
      <c r="O21532" s="160"/>
      <c r="P21532" s="100"/>
      <c r="Q21532" s="99"/>
      <c r="R21532" s="99"/>
      <c r="S21532" s="99"/>
      <c r="T21532" s="126"/>
      <c r="U21532" s="99"/>
      <c r="X21532" s="99"/>
      <c r="AF21532" s="100"/>
      <c r="AG21532" s="100"/>
      <c r="AH21532" s="100"/>
      <c r="AI21532" s="126"/>
      <c r="AJ21532" s="100"/>
      <c r="AK21532" s="100"/>
      <c r="AL21532" s="100"/>
      <c r="AM21532" s="100"/>
      <c r="AN21532" s="100"/>
      <c r="AO21532" s="100"/>
    </row>
    <row r="21533" spans="12:41" x14ac:dyDescent="0.25">
      <c r="L21533" s="99"/>
      <c r="M21533" s="99"/>
      <c r="N21533" s="99"/>
      <c r="O21533" s="160"/>
      <c r="P21533" s="100"/>
      <c r="Q21533" s="99"/>
      <c r="R21533" s="99"/>
      <c r="S21533" s="99"/>
      <c r="T21533" s="126"/>
      <c r="U21533" s="99"/>
      <c r="X21533" s="99"/>
      <c r="AF21533" s="100"/>
      <c r="AG21533" s="100"/>
      <c r="AH21533" s="100"/>
      <c r="AI21533" s="126"/>
      <c r="AJ21533" s="100"/>
      <c r="AK21533" s="100"/>
      <c r="AL21533" s="100"/>
      <c r="AM21533" s="100"/>
      <c r="AN21533" s="100"/>
      <c r="AO21533" s="100"/>
    </row>
    <row r="21534" spans="12:41" x14ac:dyDescent="0.25">
      <c r="L21534" s="99"/>
      <c r="M21534" s="99"/>
      <c r="N21534" s="99"/>
      <c r="O21534" s="160"/>
      <c r="P21534" s="100"/>
      <c r="Q21534" s="99"/>
      <c r="R21534" s="99"/>
      <c r="S21534" s="99"/>
      <c r="T21534" s="126"/>
      <c r="U21534" s="99"/>
      <c r="X21534" s="99"/>
      <c r="AF21534" s="100"/>
      <c r="AG21534" s="100"/>
      <c r="AH21534" s="100"/>
      <c r="AI21534" s="126"/>
      <c r="AJ21534" s="100"/>
      <c r="AK21534" s="100"/>
      <c r="AL21534" s="100"/>
      <c r="AM21534" s="100"/>
      <c r="AN21534" s="100"/>
      <c r="AO21534" s="100"/>
    </row>
    <row r="21535" spans="12:41" x14ac:dyDescent="0.25">
      <c r="L21535" s="99"/>
      <c r="M21535" s="99"/>
      <c r="N21535" s="99"/>
      <c r="O21535" s="160"/>
      <c r="P21535" s="100"/>
      <c r="Q21535" s="99"/>
      <c r="R21535" s="99"/>
      <c r="S21535" s="99"/>
      <c r="T21535" s="126"/>
      <c r="U21535" s="99"/>
      <c r="X21535" s="99"/>
      <c r="AF21535" s="100"/>
      <c r="AG21535" s="100"/>
      <c r="AH21535" s="100"/>
      <c r="AI21535" s="126"/>
      <c r="AJ21535" s="100"/>
      <c r="AK21535" s="100"/>
      <c r="AL21535" s="100"/>
      <c r="AM21535" s="100"/>
      <c r="AN21535" s="100"/>
      <c r="AO21535" s="100"/>
    </row>
    <row r="21536" spans="12:41" x14ac:dyDescent="0.25">
      <c r="L21536" s="99"/>
      <c r="M21536" s="99"/>
      <c r="N21536" s="99"/>
      <c r="O21536" s="160"/>
      <c r="P21536" s="100"/>
      <c r="Q21536" s="99"/>
      <c r="R21536" s="99"/>
      <c r="S21536" s="99"/>
      <c r="T21536" s="126"/>
      <c r="U21536" s="99"/>
      <c r="X21536" s="99"/>
      <c r="AF21536" s="100"/>
      <c r="AG21536" s="100"/>
      <c r="AH21536" s="100"/>
      <c r="AI21536" s="126"/>
      <c r="AJ21536" s="100"/>
      <c r="AK21536" s="100"/>
      <c r="AL21536" s="100"/>
      <c r="AM21536" s="100"/>
      <c r="AN21536" s="100"/>
      <c r="AO21536" s="100"/>
    </row>
    <row r="21537" spans="12:41" x14ac:dyDescent="0.25">
      <c r="L21537" s="99"/>
      <c r="M21537" s="99"/>
      <c r="N21537" s="99"/>
      <c r="O21537" s="160"/>
      <c r="P21537" s="100"/>
      <c r="Q21537" s="99"/>
      <c r="R21537" s="99"/>
      <c r="S21537" s="99"/>
      <c r="T21537" s="126"/>
      <c r="U21537" s="99"/>
      <c r="X21537" s="99"/>
      <c r="AF21537" s="100"/>
      <c r="AG21537" s="100"/>
      <c r="AH21537" s="100"/>
      <c r="AI21537" s="126"/>
      <c r="AJ21537" s="100"/>
      <c r="AK21537" s="100"/>
      <c r="AL21537" s="100"/>
      <c r="AM21537" s="100"/>
      <c r="AN21537" s="100"/>
      <c r="AO21537" s="100"/>
    </row>
    <row r="21538" spans="12:41" x14ac:dyDescent="0.25">
      <c r="L21538" s="99"/>
      <c r="M21538" s="99"/>
      <c r="N21538" s="99"/>
      <c r="O21538" s="160"/>
      <c r="P21538" s="100"/>
      <c r="Q21538" s="99"/>
      <c r="R21538" s="99"/>
      <c r="S21538" s="99"/>
      <c r="T21538" s="126"/>
      <c r="U21538" s="99"/>
      <c r="X21538" s="99"/>
      <c r="AF21538" s="100"/>
      <c r="AG21538" s="100"/>
      <c r="AH21538" s="100"/>
      <c r="AI21538" s="126"/>
      <c r="AJ21538" s="100"/>
      <c r="AK21538" s="100"/>
      <c r="AL21538" s="100"/>
      <c r="AM21538" s="100"/>
      <c r="AN21538" s="100"/>
      <c r="AO21538" s="100"/>
    </row>
    <row r="21539" spans="12:41" x14ac:dyDescent="0.25">
      <c r="L21539" s="99"/>
      <c r="M21539" s="99"/>
      <c r="N21539" s="99"/>
      <c r="O21539" s="160"/>
      <c r="P21539" s="100"/>
      <c r="Q21539" s="99"/>
      <c r="R21539" s="99"/>
      <c r="S21539" s="99"/>
      <c r="T21539" s="126"/>
      <c r="U21539" s="99"/>
      <c r="X21539" s="99"/>
      <c r="AF21539" s="100"/>
      <c r="AG21539" s="100"/>
      <c r="AH21539" s="100"/>
      <c r="AI21539" s="126"/>
      <c r="AJ21539" s="100"/>
      <c r="AK21539" s="100"/>
      <c r="AL21539" s="100"/>
      <c r="AM21539" s="100"/>
      <c r="AN21539" s="100"/>
      <c r="AO21539" s="100"/>
    </row>
    <row r="21540" spans="12:41" x14ac:dyDescent="0.25">
      <c r="L21540" s="99"/>
      <c r="M21540" s="99"/>
      <c r="N21540" s="99"/>
      <c r="O21540" s="160"/>
      <c r="P21540" s="100"/>
      <c r="Q21540" s="99"/>
      <c r="R21540" s="99"/>
      <c r="S21540" s="99"/>
      <c r="T21540" s="126"/>
      <c r="U21540" s="99"/>
      <c r="X21540" s="99"/>
      <c r="AF21540" s="100"/>
      <c r="AG21540" s="100"/>
      <c r="AH21540" s="100"/>
      <c r="AI21540" s="126"/>
      <c r="AJ21540" s="100"/>
      <c r="AK21540" s="100"/>
      <c r="AL21540" s="100"/>
      <c r="AM21540" s="100"/>
      <c r="AN21540" s="100"/>
      <c r="AO21540" s="100"/>
    </row>
    <row r="21541" spans="12:41" x14ac:dyDescent="0.25">
      <c r="L21541" s="99"/>
      <c r="M21541" s="99"/>
      <c r="N21541" s="99"/>
      <c r="O21541" s="160"/>
      <c r="P21541" s="100"/>
      <c r="Q21541" s="99"/>
      <c r="R21541" s="99"/>
      <c r="S21541" s="99"/>
      <c r="T21541" s="126"/>
      <c r="U21541" s="99"/>
      <c r="X21541" s="99"/>
      <c r="AF21541" s="100"/>
      <c r="AG21541" s="100"/>
      <c r="AH21541" s="100"/>
      <c r="AI21541" s="126"/>
      <c r="AJ21541" s="100"/>
      <c r="AK21541" s="100"/>
      <c r="AL21541" s="100"/>
      <c r="AM21541" s="100"/>
      <c r="AN21541" s="100"/>
      <c r="AO21541" s="100"/>
    </row>
    <row r="21542" spans="12:41" x14ac:dyDescent="0.25">
      <c r="L21542" s="99"/>
      <c r="M21542" s="99"/>
      <c r="N21542" s="99"/>
      <c r="O21542" s="160"/>
      <c r="P21542" s="100"/>
      <c r="Q21542" s="99"/>
      <c r="R21542" s="99"/>
      <c r="S21542" s="99"/>
      <c r="T21542" s="126"/>
      <c r="U21542" s="99"/>
      <c r="X21542" s="99"/>
      <c r="AF21542" s="100"/>
      <c r="AG21542" s="100"/>
      <c r="AH21542" s="100"/>
      <c r="AI21542" s="126"/>
      <c r="AJ21542" s="100"/>
      <c r="AK21542" s="100"/>
      <c r="AL21542" s="100"/>
      <c r="AM21542" s="100"/>
      <c r="AN21542" s="100"/>
      <c r="AO21542" s="100"/>
    </row>
    <row r="21543" spans="12:41" x14ac:dyDescent="0.25">
      <c r="L21543" s="99"/>
      <c r="M21543" s="99"/>
      <c r="N21543" s="99"/>
      <c r="O21543" s="160"/>
      <c r="P21543" s="100"/>
      <c r="Q21543" s="99"/>
      <c r="R21543" s="99"/>
      <c r="S21543" s="99"/>
      <c r="T21543" s="126"/>
      <c r="U21543" s="99"/>
      <c r="X21543" s="99"/>
      <c r="AF21543" s="100"/>
      <c r="AG21543" s="100"/>
      <c r="AH21543" s="100"/>
      <c r="AI21543" s="126"/>
      <c r="AJ21543" s="100"/>
      <c r="AK21543" s="100"/>
      <c r="AL21543" s="100"/>
      <c r="AM21543" s="100"/>
      <c r="AN21543" s="100"/>
      <c r="AO21543" s="100"/>
    </row>
    <row r="21544" spans="12:41" x14ac:dyDescent="0.25">
      <c r="L21544" s="99"/>
      <c r="M21544" s="99"/>
      <c r="N21544" s="99"/>
      <c r="O21544" s="160"/>
      <c r="P21544" s="100"/>
      <c r="Q21544" s="99"/>
      <c r="R21544" s="99"/>
      <c r="S21544" s="99"/>
      <c r="T21544" s="126"/>
      <c r="U21544" s="99"/>
      <c r="X21544" s="99"/>
      <c r="AF21544" s="100"/>
      <c r="AG21544" s="100"/>
      <c r="AH21544" s="100"/>
      <c r="AI21544" s="126"/>
      <c r="AJ21544" s="100"/>
      <c r="AK21544" s="100"/>
      <c r="AL21544" s="100"/>
      <c r="AM21544" s="100"/>
      <c r="AN21544" s="100"/>
      <c r="AO21544" s="100"/>
    </row>
    <row r="21545" spans="12:41" x14ac:dyDescent="0.25">
      <c r="L21545" s="99"/>
      <c r="M21545" s="99"/>
      <c r="N21545" s="99"/>
      <c r="O21545" s="160"/>
      <c r="P21545" s="100"/>
      <c r="Q21545" s="99"/>
      <c r="R21545" s="99"/>
      <c r="S21545" s="99"/>
      <c r="T21545" s="126"/>
      <c r="U21545" s="99"/>
      <c r="X21545" s="99"/>
      <c r="AF21545" s="100"/>
      <c r="AG21545" s="100"/>
      <c r="AH21545" s="100"/>
      <c r="AI21545" s="126"/>
      <c r="AJ21545" s="100"/>
      <c r="AK21545" s="100"/>
      <c r="AL21545" s="100"/>
      <c r="AM21545" s="100"/>
      <c r="AN21545" s="100"/>
      <c r="AO21545" s="100"/>
    </row>
    <row r="21546" spans="12:41" x14ac:dyDescent="0.25">
      <c r="L21546" s="99"/>
      <c r="M21546" s="99"/>
      <c r="N21546" s="99"/>
      <c r="O21546" s="160"/>
      <c r="P21546" s="100"/>
      <c r="Q21546" s="99"/>
      <c r="R21546" s="99"/>
      <c r="S21546" s="99"/>
      <c r="T21546" s="126"/>
      <c r="U21546" s="99"/>
      <c r="X21546" s="99"/>
      <c r="AF21546" s="100"/>
      <c r="AG21546" s="100"/>
      <c r="AH21546" s="100"/>
      <c r="AI21546" s="126"/>
      <c r="AJ21546" s="100"/>
      <c r="AK21546" s="100"/>
      <c r="AL21546" s="100"/>
      <c r="AM21546" s="100"/>
      <c r="AN21546" s="100"/>
      <c r="AO21546" s="100"/>
    </row>
    <row r="21547" spans="12:41" x14ac:dyDescent="0.25">
      <c r="L21547" s="99"/>
      <c r="M21547" s="99"/>
      <c r="N21547" s="99"/>
      <c r="O21547" s="160"/>
      <c r="P21547" s="100"/>
      <c r="Q21547" s="99"/>
      <c r="R21547" s="99"/>
      <c r="S21547" s="99"/>
      <c r="T21547" s="126"/>
      <c r="U21547" s="99"/>
      <c r="X21547" s="99"/>
      <c r="AF21547" s="100"/>
      <c r="AG21547" s="100"/>
      <c r="AH21547" s="100"/>
      <c r="AI21547" s="126"/>
      <c r="AJ21547" s="100"/>
      <c r="AK21547" s="100"/>
      <c r="AL21547" s="100"/>
      <c r="AM21547" s="100"/>
      <c r="AN21547" s="100"/>
      <c r="AO21547" s="100"/>
    </row>
    <row r="21548" spans="12:41" x14ac:dyDescent="0.25">
      <c r="L21548" s="99"/>
      <c r="M21548" s="99"/>
      <c r="N21548" s="99"/>
      <c r="O21548" s="160"/>
      <c r="P21548" s="100"/>
      <c r="Q21548" s="99"/>
      <c r="R21548" s="99"/>
      <c r="S21548" s="99"/>
      <c r="T21548" s="126"/>
      <c r="U21548" s="99"/>
      <c r="X21548" s="99"/>
      <c r="AF21548" s="100"/>
      <c r="AG21548" s="100"/>
      <c r="AH21548" s="100"/>
      <c r="AI21548" s="126"/>
      <c r="AJ21548" s="100"/>
      <c r="AK21548" s="100"/>
      <c r="AL21548" s="100"/>
      <c r="AM21548" s="100"/>
      <c r="AN21548" s="100"/>
      <c r="AO21548" s="100"/>
    </row>
    <row r="21549" spans="12:41" x14ac:dyDescent="0.25">
      <c r="L21549" s="99"/>
      <c r="M21549" s="99"/>
      <c r="N21549" s="99"/>
      <c r="O21549" s="160"/>
      <c r="P21549" s="100"/>
      <c r="Q21549" s="99"/>
      <c r="R21549" s="99"/>
      <c r="S21549" s="99"/>
      <c r="T21549" s="126"/>
      <c r="U21549" s="99"/>
      <c r="X21549" s="99"/>
      <c r="AF21549" s="100"/>
      <c r="AG21549" s="100"/>
      <c r="AH21549" s="100"/>
      <c r="AI21549" s="126"/>
      <c r="AJ21549" s="100"/>
      <c r="AK21549" s="100"/>
      <c r="AL21549" s="100"/>
      <c r="AM21549" s="100"/>
      <c r="AN21549" s="100"/>
      <c r="AO21549" s="100"/>
    </row>
    <row r="21550" spans="12:41" x14ac:dyDescent="0.25">
      <c r="L21550" s="99"/>
      <c r="M21550" s="99"/>
      <c r="N21550" s="99"/>
      <c r="O21550" s="160"/>
      <c r="P21550" s="100"/>
      <c r="Q21550" s="99"/>
      <c r="R21550" s="99"/>
      <c r="S21550" s="99"/>
      <c r="T21550" s="126"/>
      <c r="U21550" s="99"/>
      <c r="X21550" s="99"/>
      <c r="AF21550" s="100"/>
      <c r="AG21550" s="100"/>
      <c r="AH21550" s="100"/>
      <c r="AI21550" s="126"/>
      <c r="AJ21550" s="100"/>
      <c r="AK21550" s="100"/>
      <c r="AL21550" s="100"/>
      <c r="AM21550" s="100"/>
      <c r="AN21550" s="100"/>
      <c r="AO21550" s="100"/>
    </row>
    <row r="21551" spans="12:41" x14ac:dyDescent="0.25">
      <c r="L21551" s="99"/>
      <c r="M21551" s="99"/>
      <c r="N21551" s="99"/>
      <c r="O21551" s="160"/>
      <c r="P21551" s="100"/>
      <c r="Q21551" s="99"/>
      <c r="R21551" s="99"/>
      <c r="S21551" s="99"/>
      <c r="T21551" s="126"/>
      <c r="U21551" s="99"/>
      <c r="X21551" s="99"/>
      <c r="AF21551" s="100"/>
      <c r="AG21551" s="100"/>
      <c r="AH21551" s="100"/>
      <c r="AI21551" s="126"/>
      <c r="AJ21551" s="100"/>
      <c r="AK21551" s="100"/>
      <c r="AL21551" s="100"/>
      <c r="AM21551" s="100"/>
      <c r="AN21551" s="100"/>
      <c r="AO21551" s="100"/>
    </row>
    <row r="21552" spans="12:41" x14ac:dyDescent="0.25">
      <c r="L21552" s="99"/>
      <c r="M21552" s="99"/>
      <c r="N21552" s="99"/>
      <c r="O21552" s="160"/>
      <c r="P21552" s="100"/>
      <c r="Q21552" s="99"/>
      <c r="R21552" s="99"/>
      <c r="S21552" s="99"/>
      <c r="T21552" s="126"/>
      <c r="U21552" s="99"/>
      <c r="X21552" s="99"/>
      <c r="AF21552" s="100"/>
      <c r="AG21552" s="100"/>
      <c r="AH21552" s="100"/>
      <c r="AI21552" s="126"/>
      <c r="AJ21552" s="100"/>
      <c r="AK21552" s="100"/>
      <c r="AL21552" s="100"/>
      <c r="AM21552" s="100"/>
      <c r="AN21552" s="100"/>
      <c r="AO21552" s="100"/>
    </row>
    <row r="21553" spans="12:41" x14ac:dyDescent="0.25">
      <c r="L21553" s="99"/>
      <c r="M21553" s="99"/>
      <c r="N21553" s="99"/>
      <c r="O21553" s="160"/>
      <c r="P21553" s="100"/>
      <c r="Q21553" s="99"/>
      <c r="R21553" s="99"/>
      <c r="S21553" s="99"/>
      <c r="T21553" s="126"/>
      <c r="U21553" s="99"/>
      <c r="X21553" s="99"/>
      <c r="AF21553" s="100"/>
      <c r="AG21553" s="100"/>
      <c r="AH21553" s="100"/>
      <c r="AI21553" s="126"/>
      <c r="AJ21553" s="100"/>
      <c r="AK21553" s="100"/>
      <c r="AL21553" s="100"/>
      <c r="AM21553" s="100"/>
      <c r="AN21553" s="100"/>
      <c r="AO21553" s="100"/>
    </row>
    <row r="21554" spans="12:41" x14ac:dyDescent="0.25">
      <c r="L21554" s="99"/>
      <c r="M21554" s="99"/>
      <c r="N21554" s="99"/>
      <c r="O21554" s="160"/>
      <c r="P21554" s="100"/>
      <c r="Q21554" s="99"/>
      <c r="R21554" s="99"/>
      <c r="S21554" s="99"/>
      <c r="T21554" s="126"/>
      <c r="U21554" s="99"/>
      <c r="X21554" s="99"/>
      <c r="AF21554" s="100"/>
      <c r="AG21554" s="100"/>
      <c r="AH21554" s="100"/>
      <c r="AI21554" s="126"/>
      <c r="AJ21554" s="100"/>
      <c r="AK21554" s="100"/>
      <c r="AL21554" s="100"/>
      <c r="AM21554" s="100"/>
      <c r="AN21554" s="100"/>
      <c r="AO21554" s="100"/>
    </row>
    <row r="21555" spans="12:41" x14ac:dyDescent="0.25">
      <c r="L21555" s="99"/>
      <c r="M21555" s="99"/>
      <c r="N21555" s="99"/>
      <c r="O21555" s="160"/>
      <c r="P21555" s="100"/>
      <c r="Q21555" s="99"/>
      <c r="R21555" s="99"/>
      <c r="S21555" s="99"/>
      <c r="T21555" s="126"/>
      <c r="U21555" s="99"/>
      <c r="X21555" s="99"/>
      <c r="AF21555" s="100"/>
      <c r="AG21555" s="100"/>
      <c r="AH21555" s="100"/>
      <c r="AI21555" s="126"/>
      <c r="AJ21555" s="100"/>
      <c r="AK21555" s="100"/>
      <c r="AL21555" s="100"/>
      <c r="AM21555" s="100"/>
      <c r="AN21555" s="100"/>
      <c r="AO21555" s="100"/>
    </row>
    <row r="21556" spans="12:41" x14ac:dyDescent="0.25">
      <c r="L21556" s="99"/>
      <c r="M21556" s="99"/>
      <c r="N21556" s="99"/>
      <c r="O21556" s="160"/>
      <c r="P21556" s="100"/>
      <c r="Q21556" s="99"/>
      <c r="R21556" s="99"/>
      <c r="S21556" s="99"/>
      <c r="T21556" s="126"/>
      <c r="U21556" s="99"/>
      <c r="X21556" s="99"/>
      <c r="AF21556" s="100"/>
      <c r="AG21556" s="100"/>
      <c r="AH21556" s="100"/>
      <c r="AI21556" s="126"/>
      <c r="AJ21556" s="100"/>
      <c r="AK21556" s="100"/>
      <c r="AL21556" s="100"/>
      <c r="AM21556" s="100"/>
      <c r="AN21556" s="100"/>
      <c r="AO21556" s="100"/>
    </row>
    <row r="21557" spans="12:41" x14ac:dyDescent="0.25">
      <c r="L21557" s="99"/>
      <c r="M21557" s="99"/>
      <c r="N21557" s="99"/>
      <c r="O21557" s="160"/>
      <c r="P21557" s="100"/>
      <c r="Q21557" s="99"/>
      <c r="R21557" s="99"/>
      <c r="S21557" s="99"/>
      <c r="T21557" s="126"/>
      <c r="U21557" s="99"/>
      <c r="X21557" s="99"/>
      <c r="AF21557" s="100"/>
      <c r="AG21557" s="100"/>
      <c r="AH21557" s="100"/>
      <c r="AI21557" s="126"/>
      <c r="AJ21557" s="100"/>
      <c r="AK21557" s="100"/>
      <c r="AL21557" s="100"/>
      <c r="AM21557" s="100"/>
      <c r="AN21557" s="100"/>
      <c r="AO21557" s="100"/>
    </row>
    <row r="21558" spans="12:41" x14ac:dyDescent="0.25">
      <c r="L21558" s="99"/>
      <c r="M21558" s="99"/>
      <c r="N21558" s="99"/>
      <c r="O21558" s="160"/>
      <c r="P21558" s="100"/>
      <c r="Q21558" s="99"/>
      <c r="R21558" s="99"/>
      <c r="S21558" s="99"/>
      <c r="T21558" s="126"/>
      <c r="U21558" s="99"/>
      <c r="X21558" s="99"/>
      <c r="AF21558" s="100"/>
      <c r="AG21558" s="100"/>
      <c r="AH21558" s="100"/>
      <c r="AI21558" s="126"/>
      <c r="AJ21558" s="100"/>
      <c r="AK21558" s="100"/>
      <c r="AL21558" s="100"/>
      <c r="AM21558" s="100"/>
      <c r="AN21558" s="100"/>
      <c r="AO21558" s="100"/>
    </row>
    <row r="21559" spans="12:41" x14ac:dyDescent="0.25">
      <c r="L21559" s="99"/>
      <c r="M21559" s="99"/>
      <c r="N21559" s="99"/>
      <c r="O21559" s="160"/>
      <c r="P21559" s="100"/>
      <c r="Q21559" s="99"/>
      <c r="R21559" s="99"/>
      <c r="S21559" s="99"/>
      <c r="T21559" s="126"/>
      <c r="U21559" s="99"/>
      <c r="X21559" s="99"/>
      <c r="AF21559" s="100"/>
      <c r="AG21559" s="100"/>
      <c r="AH21559" s="100"/>
      <c r="AI21559" s="126"/>
      <c r="AJ21559" s="100"/>
      <c r="AK21559" s="100"/>
      <c r="AL21559" s="100"/>
      <c r="AM21559" s="100"/>
      <c r="AN21559" s="100"/>
      <c r="AO21559" s="100"/>
    </row>
    <row r="21560" spans="12:41" x14ac:dyDescent="0.25">
      <c r="L21560" s="99"/>
      <c r="M21560" s="99"/>
      <c r="N21560" s="99"/>
      <c r="O21560" s="160"/>
      <c r="P21560" s="100"/>
      <c r="Q21560" s="99"/>
      <c r="R21560" s="99"/>
      <c r="S21560" s="99"/>
      <c r="T21560" s="126"/>
      <c r="U21560" s="99"/>
      <c r="X21560" s="99"/>
      <c r="AF21560" s="100"/>
      <c r="AG21560" s="100"/>
      <c r="AH21560" s="100"/>
      <c r="AI21560" s="126"/>
      <c r="AJ21560" s="100"/>
      <c r="AK21560" s="100"/>
      <c r="AL21560" s="100"/>
      <c r="AM21560" s="100"/>
      <c r="AN21560" s="100"/>
      <c r="AO21560" s="100"/>
    </row>
    <row r="21561" spans="12:41" x14ac:dyDescent="0.25">
      <c r="L21561" s="99"/>
      <c r="M21561" s="99"/>
      <c r="N21561" s="99"/>
      <c r="O21561" s="160"/>
      <c r="P21561" s="100"/>
      <c r="Q21561" s="99"/>
      <c r="R21561" s="99"/>
      <c r="S21561" s="99"/>
      <c r="T21561" s="126"/>
      <c r="U21561" s="99"/>
      <c r="X21561" s="99"/>
      <c r="AF21561" s="100"/>
      <c r="AG21561" s="100"/>
      <c r="AH21561" s="100"/>
      <c r="AI21561" s="126"/>
      <c r="AJ21561" s="100"/>
      <c r="AK21561" s="100"/>
      <c r="AL21561" s="100"/>
      <c r="AM21561" s="100"/>
      <c r="AN21561" s="100"/>
      <c r="AO21561" s="100"/>
    </row>
    <row r="21562" spans="12:41" x14ac:dyDescent="0.25">
      <c r="L21562" s="99"/>
      <c r="M21562" s="99"/>
      <c r="N21562" s="99"/>
      <c r="O21562" s="160"/>
      <c r="P21562" s="100"/>
      <c r="Q21562" s="99"/>
      <c r="R21562" s="99"/>
      <c r="S21562" s="99"/>
      <c r="T21562" s="126"/>
      <c r="U21562" s="99"/>
      <c r="X21562" s="99"/>
      <c r="AF21562" s="100"/>
      <c r="AG21562" s="100"/>
      <c r="AH21562" s="100"/>
      <c r="AI21562" s="126"/>
      <c r="AJ21562" s="100"/>
      <c r="AK21562" s="100"/>
      <c r="AL21562" s="100"/>
      <c r="AM21562" s="100"/>
      <c r="AN21562" s="100"/>
      <c r="AO21562" s="100"/>
    </row>
    <row r="21563" spans="12:41" x14ac:dyDescent="0.25">
      <c r="L21563" s="99"/>
      <c r="M21563" s="99"/>
      <c r="N21563" s="99"/>
      <c r="O21563" s="160"/>
      <c r="P21563" s="100"/>
      <c r="Q21563" s="99"/>
      <c r="R21563" s="99"/>
      <c r="S21563" s="99"/>
      <c r="T21563" s="126"/>
      <c r="U21563" s="99"/>
      <c r="X21563" s="99"/>
      <c r="AF21563" s="100"/>
      <c r="AG21563" s="100"/>
      <c r="AH21563" s="100"/>
      <c r="AI21563" s="126"/>
      <c r="AJ21563" s="100"/>
      <c r="AK21563" s="100"/>
      <c r="AL21563" s="100"/>
      <c r="AM21563" s="100"/>
      <c r="AN21563" s="100"/>
      <c r="AO21563" s="100"/>
    </row>
    <row r="21564" spans="12:41" x14ac:dyDescent="0.25">
      <c r="L21564" s="99"/>
      <c r="M21564" s="99"/>
      <c r="N21564" s="99"/>
      <c r="O21564" s="160"/>
      <c r="P21564" s="100"/>
      <c r="Q21564" s="99"/>
      <c r="R21564" s="99"/>
      <c r="S21564" s="99"/>
      <c r="T21564" s="126"/>
      <c r="U21564" s="99"/>
      <c r="X21564" s="99"/>
      <c r="AF21564" s="100"/>
      <c r="AG21564" s="100"/>
      <c r="AH21564" s="100"/>
      <c r="AI21564" s="126"/>
      <c r="AJ21564" s="100"/>
      <c r="AK21564" s="100"/>
      <c r="AL21564" s="100"/>
      <c r="AM21564" s="100"/>
      <c r="AN21564" s="100"/>
      <c r="AO21564" s="100"/>
    </row>
    <row r="21565" spans="12:41" x14ac:dyDescent="0.25">
      <c r="L21565" s="99"/>
      <c r="M21565" s="99"/>
      <c r="N21565" s="99"/>
      <c r="O21565" s="160"/>
      <c r="P21565" s="100"/>
      <c r="Q21565" s="99"/>
      <c r="R21565" s="99"/>
      <c r="S21565" s="99"/>
      <c r="T21565" s="126"/>
      <c r="U21565" s="99"/>
      <c r="X21565" s="99"/>
      <c r="AF21565" s="100"/>
      <c r="AG21565" s="100"/>
      <c r="AH21565" s="100"/>
      <c r="AI21565" s="126"/>
      <c r="AJ21565" s="100"/>
      <c r="AK21565" s="100"/>
      <c r="AL21565" s="100"/>
      <c r="AM21565" s="100"/>
      <c r="AN21565" s="100"/>
      <c r="AO21565" s="100"/>
    </row>
    <row r="21566" spans="12:41" x14ac:dyDescent="0.25">
      <c r="L21566" s="99"/>
      <c r="M21566" s="99"/>
      <c r="N21566" s="99"/>
      <c r="O21566" s="160"/>
      <c r="P21566" s="100"/>
      <c r="Q21566" s="99"/>
      <c r="R21566" s="99"/>
      <c r="S21566" s="99"/>
      <c r="T21566" s="126"/>
      <c r="U21566" s="99"/>
      <c r="X21566" s="99"/>
      <c r="AF21566" s="100"/>
      <c r="AG21566" s="100"/>
      <c r="AH21566" s="100"/>
      <c r="AI21566" s="126"/>
      <c r="AJ21566" s="100"/>
      <c r="AK21566" s="100"/>
      <c r="AL21566" s="100"/>
      <c r="AM21566" s="100"/>
      <c r="AN21566" s="100"/>
      <c r="AO21566" s="100"/>
    </row>
    <row r="21567" spans="12:41" x14ac:dyDescent="0.25">
      <c r="L21567" s="99"/>
      <c r="M21567" s="99"/>
      <c r="N21567" s="99"/>
      <c r="O21567" s="160"/>
      <c r="P21567" s="100"/>
      <c r="Q21567" s="99"/>
      <c r="R21567" s="99"/>
      <c r="S21567" s="99"/>
      <c r="T21567" s="126"/>
      <c r="U21567" s="99"/>
      <c r="X21567" s="99"/>
      <c r="AF21567" s="100"/>
      <c r="AG21567" s="100"/>
      <c r="AH21567" s="100"/>
      <c r="AI21567" s="126"/>
      <c r="AJ21567" s="100"/>
      <c r="AK21567" s="100"/>
      <c r="AL21567" s="100"/>
      <c r="AM21567" s="100"/>
      <c r="AN21567" s="100"/>
      <c r="AO21567" s="100"/>
    </row>
    <row r="21568" spans="12:41" x14ac:dyDescent="0.25">
      <c r="L21568" s="99"/>
      <c r="M21568" s="99"/>
      <c r="N21568" s="99"/>
      <c r="O21568" s="160"/>
      <c r="P21568" s="100"/>
      <c r="Q21568" s="99"/>
      <c r="R21568" s="99"/>
      <c r="S21568" s="99"/>
      <c r="T21568" s="126"/>
      <c r="U21568" s="99"/>
      <c r="X21568" s="99"/>
      <c r="AF21568" s="100"/>
      <c r="AG21568" s="100"/>
      <c r="AH21568" s="100"/>
      <c r="AI21568" s="126"/>
      <c r="AJ21568" s="100"/>
      <c r="AK21568" s="100"/>
      <c r="AL21568" s="100"/>
      <c r="AM21568" s="100"/>
      <c r="AN21568" s="100"/>
      <c r="AO21568" s="100"/>
    </row>
    <row r="21569" spans="12:41" x14ac:dyDescent="0.25">
      <c r="L21569" s="99"/>
      <c r="M21569" s="99"/>
      <c r="N21569" s="99"/>
      <c r="O21569" s="160"/>
      <c r="P21569" s="100"/>
      <c r="Q21569" s="99"/>
      <c r="R21569" s="99"/>
      <c r="S21569" s="99"/>
      <c r="T21569" s="126"/>
      <c r="U21569" s="99"/>
      <c r="X21569" s="99"/>
      <c r="AF21569" s="100"/>
      <c r="AG21569" s="100"/>
      <c r="AH21569" s="100"/>
      <c r="AI21569" s="126"/>
      <c r="AJ21569" s="100"/>
      <c r="AK21569" s="100"/>
      <c r="AL21569" s="100"/>
      <c r="AM21569" s="100"/>
      <c r="AN21569" s="100"/>
      <c r="AO21569" s="100"/>
    </row>
    <row r="21570" spans="12:41" x14ac:dyDescent="0.25">
      <c r="L21570" s="99"/>
      <c r="M21570" s="99"/>
      <c r="N21570" s="99"/>
      <c r="O21570" s="160"/>
      <c r="P21570" s="100"/>
      <c r="Q21570" s="99"/>
      <c r="R21570" s="99"/>
      <c r="S21570" s="99"/>
      <c r="T21570" s="126"/>
      <c r="U21570" s="99"/>
      <c r="X21570" s="99"/>
      <c r="AF21570" s="100"/>
      <c r="AG21570" s="100"/>
      <c r="AH21570" s="100"/>
      <c r="AI21570" s="126"/>
      <c r="AJ21570" s="100"/>
      <c r="AK21570" s="100"/>
      <c r="AL21570" s="100"/>
      <c r="AM21570" s="100"/>
      <c r="AN21570" s="100"/>
      <c r="AO21570" s="100"/>
    </row>
    <row r="21571" spans="12:41" x14ac:dyDescent="0.25">
      <c r="L21571" s="99"/>
      <c r="M21571" s="99"/>
      <c r="N21571" s="99"/>
      <c r="O21571" s="160"/>
      <c r="P21571" s="100"/>
      <c r="Q21571" s="99"/>
      <c r="R21571" s="99"/>
      <c r="S21571" s="99"/>
      <c r="T21571" s="126"/>
      <c r="U21571" s="99"/>
      <c r="X21571" s="99"/>
      <c r="AF21571" s="100"/>
      <c r="AG21571" s="100"/>
      <c r="AH21571" s="100"/>
      <c r="AI21571" s="126"/>
      <c r="AJ21571" s="100"/>
      <c r="AK21571" s="100"/>
      <c r="AL21571" s="100"/>
      <c r="AM21571" s="100"/>
      <c r="AN21571" s="100"/>
      <c r="AO21571" s="100"/>
    </row>
    <row r="21572" spans="12:41" x14ac:dyDescent="0.25">
      <c r="L21572" s="99"/>
      <c r="M21572" s="99"/>
      <c r="N21572" s="99"/>
      <c r="O21572" s="160"/>
      <c r="P21572" s="100"/>
      <c r="Q21572" s="99"/>
      <c r="R21572" s="99"/>
      <c r="S21572" s="99"/>
      <c r="T21572" s="126"/>
      <c r="U21572" s="99"/>
      <c r="X21572" s="99"/>
      <c r="AF21572" s="100"/>
      <c r="AG21572" s="100"/>
      <c r="AH21572" s="100"/>
      <c r="AI21572" s="126"/>
      <c r="AJ21572" s="100"/>
      <c r="AK21572" s="100"/>
      <c r="AL21572" s="100"/>
      <c r="AM21572" s="100"/>
      <c r="AN21572" s="100"/>
      <c r="AO21572" s="100"/>
    </row>
    <row r="21573" spans="12:41" x14ac:dyDescent="0.25">
      <c r="L21573" s="99"/>
      <c r="M21573" s="99"/>
      <c r="N21573" s="99"/>
      <c r="O21573" s="160"/>
      <c r="P21573" s="100"/>
      <c r="Q21573" s="99"/>
      <c r="R21573" s="99"/>
      <c r="S21573" s="99"/>
      <c r="T21573" s="126"/>
      <c r="U21573" s="99"/>
      <c r="X21573" s="99"/>
      <c r="AF21573" s="100"/>
      <c r="AG21573" s="100"/>
      <c r="AH21573" s="100"/>
      <c r="AI21573" s="126"/>
      <c r="AJ21573" s="100"/>
      <c r="AK21573" s="100"/>
      <c r="AL21573" s="100"/>
      <c r="AM21573" s="100"/>
      <c r="AN21573" s="100"/>
      <c r="AO21573" s="100"/>
    </row>
    <row r="21574" spans="12:41" x14ac:dyDescent="0.25">
      <c r="L21574" s="99"/>
      <c r="M21574" s="99"/>
      <c r="N21574" s="99"/>
      <c r="O21574" s="160"/>
      <c r="P21574" s="100"/>
      <c r="Q21574" s="99"/>
      <c r="R21574" s="99"/>
      <c r="S21574" s="99"/>
      <c r="T21574" s="126"/>
      <c r="U21574" s="99"/>
      <c r="X21574" s="99"/>
      <c r="AF21574" s="100"/>
      <c r="AG21574" s="100"/>
      <c r="AH21574" s="100"/>
      <c r="AI21574" s="126"/>
      <c r="AJ21574" s="100"/>
      <c r="AK21574" s="100"/>
      <c r="AL21574" s="100"/>
      <c r="AM21574" s="100"/>
      <c r="AN21574" s="100"/>
      <c r="AO21574" s="100"/>
    </row>
    <row r="21575" spans="12:41" x14ac:dyDescent="0.25">
      <c r="L21575" s="99"/>
      <c r="M21575" s="99"/>
      <c r="N21575" s="99"/>
      <c r="O21575" s="160"/>
      <c r="P21575" s="100"/>
      <c r="Q21575" s="99"/>
      <c r="R21575" s="99"/>
      <c r="S21575" s="99"/>
      <c r="T21575" s="126"/>
      <c r="U21575" s="99"/>
      <c r="X21575" s="99"/>
      <c r="AF21575" s="100"/>
      <c r="AG21575" s="100"/>
      <c r="AH21575" s="100"/>
      <c r="AI21575" s="126"/>
      <c r="AJ21575" s="100"/>
      <c r="AK21575" s="100"/>
      <c r="AL21575" s="100"/>
      <c r="AM21575" s="100"/>
      <c r="AN21575" s="100"/>
      <c r="AO21575" s="100"/>
    </row>
    <row r="21576" spans="12:41" x14ac:dyDescent="0.25">
      <c r="L21576" s="99"/>
      <c r="M21576" s="99"/>
      <c r="N21576" s="99"/>
      <c r="O21576" s="160"/>
      <c r="P21576" s="100"/>
      <c r="Q21576" s="99"/>
      <c r="R21576" s="99"/>
      <c r="S21576" s="99"/>
      <c r="T21576" s="126"/>
      <c r="U21576" s="99"/>
      <c r="X21576" s="99"/>
      <c r="AF21576" s="100"/>
      <c r="AG21576" s="100"/>
      <c r="AH21576" s="100"/>
      <c r="AI21576" s="126"/>
      <c r="AJ21576" s="100"/>
      <c r="AK21576" s="100"/>
      <c r="AL21576" s="100"/>
      <c r="AM21576" s="100"/>
      <c r="AN21576" s="100"/>
      <c r="AO21576" s="100"/>
    </row>
    <row r="21577" spans="12:41" x14ac:dyDescent="0.25">
      <c r="L21577" s="99"/>
      <c r="M21577" s="99"/>
      <c r="N21577" s="99"/>
      <c r="O21577" s="160"/>
      <c r="P21577" s="100"/>
      <c r="Q21577" s="99"/>
      <c r="R21577" s="99"/>
      <c r="S21577" s="99"/>
      <c r="T21577" s="126"/>
      <c r="U21577" s="99"/>
      <c r="X21577" s="99"/>
      <c r="AF21577" s="100"/>
      <c r="AG21577" s="100"/>
      <c r="AH21577" s="100"/>
      <c r="AI21577" s="126"/>
      <c r="AJ21577" s="100"/>
      <c r="AK21577" s="100"/>
      <c r="AL21577" s="100"/>
      <c r="AM21577" s="100"/>
      <c r="AN21577" s="100"/>
      <c r="AO21577" s="100"/>
    </row>
    <row r="21578" spans="12:41" x14ac:dyDescent="0.25">
      <c r="L21578" s="99"/>
      <c r="M21578" s="99"/>
      <c r="N21578" s="99"/>
      <c r="O21578" s="160"/>
      <c r="P21578" s="100"/>
      <c r="Q21578" s="99"/>
      <c r="R21578" s="99"/>
      <c r="S21578" s="99"/>
      <c r="T21578" s="126"/>
      <c r="U21578" s="99"/>
      <c r="X21578" s="99"/>
      <c r="AF21578" s="100"/>
      <c r="AG21578" s="100"/>
      <c r="AH21578" s="100"/>
      <c r="AI21578" s="126"/>
      <c r="AJ21578" s="100"/>
      <c r="AK21578" s="100"/>
      <c r="AL21578" s="100"/>
      <c r="AM21578" s="100"/>
      <c r="AN21578" s="100"/>
      <c r="AO21578" s="100"/>
    </row>
    <row r="21579" spans="12:41" x14ac:dyDescent="0.25">
      <c r="L21579" s="99"/>
      <c r="M21579" s="99"/>
      <c r="N21579" s="99"/>
      <c r="O21579" s="160"/>
      <c r="P21579" s="100"/>
      <c r="Q21579" s="99"/>
      <c r="R21579" s="99"/>
      <c r="S21579" s="99"/>
      <c r="T21579" s="126"/>
      <c r="U21579" s="99"/>
      <c r="X21579" s="99"/>
      <c r="AF21579" s="100"/>
      <c r="AG21579" s="100"/>
      <c r="AH21579" s="100"/>
      <c r="AI21579" s="126"/>
      <c r="AJ21579" s="100"/>
      <c r="AK21579" s="100"/>
      <c r="AL21579" s="100"/>
      <c r="AM21579" s="100"/>
      <c r="AN21579" s="100"/>
      <c r="AO21579" s="100"/>
    </row>
    <row r="21580" spans="12:41" x14ac:dyDescent="0.25">
      <c r="L21580" s="99"/>
      <c r="M21580" s="99"/>
      <c r="N21580" s="99"/>
      <c r="O21580" s="160"/>
      <c r="P21580" s="100"/>
      <c r="Q21580" s="99"/>
      <c r="R21580" s="99"/>
      <c r="S21580" s="99"/>
      <c r="T21580" s="126"/>
      <c r="U21580" s="99"/>
      <c r="X21580" s="99"/>
      <c r="AF21580" s="100"/>
      <c r="AG21580" s="100"/>
      <c r="AH21580" s="100"/>
      <c r="AI21580" s="126"/>
      <c r="AJ21580" s="100"/>
      <c r="AK21580" s="100"/>
      <c r="AL21580" s="100"/>
      <c r="AM21580" s="100"/>
      <c r="AN21580" s="100"/>
      <c r="AO21580" s="100"/>
    </row>
    <row r="21581" spans="12:41" x14ac:dyDescent="0.25">
      <c r="L21581" s="99"/>
      <c r="M21581" s="99"/>
      <c r="N21581" s="99"/>
      <c r="O21581" s="160"/>
      <c r="P21581" s="100"/>
      <c r="Q21581" s="99"/>
      <c r="R21581" s="99"/>
      <c r="S21581" s="99"/>
      <c r="T21581" s="126"/>
      <c r="U21581" s="99"/>
      <c r="X21581" s="99"/>
      <c r="AF21581" s="100"/>
      <c r="AG21581" s="100"/>
      <c r="AH21581" s="100"/>
      <c r="AI21581" s="126"/>
      <c r="AJ21581" s="100"/>
      <c r="AK21581" s="100"/>
      <c r="AL21581" s="100"/>
      <c r="AM21581" s="100"/>
      <c r="AN21581" s="100"/>
      <c r="AO21581" s="100"/>
    </row>
    <row r="21582" spans="12:41" x14ac:dyDescent="0.25">
      <c r="L21582" s="99"/>
      <c r="M21582" s="99"/>
      <c r="N21582" s="99"/>
      <c r="O21582" s="160"/>
      <c r="P21582" s="100"/>
      <c r="Q21582" s="99"/>
      <c r="R21582" s="99"/>
      <c r="S21582" s="99"/>
      <c r="T21582" s="126"/>
      <c r="U21582" s="99"/>
      <c r="X21582" s="99"/>
      <c r="AF21582" s="100"/>
      <c r="AG21582" s="100"/>
      <c r="AH21582" s="100"/>
      <c r="AI21582" s="126"/>
      <c r="AJ21582" s="100"/>
      <c r="AK21582" s="100"/>
      <c r="AL21582" s="100"/>
      <c r="AM21582" s="100"/>
      <c r="AN21582" s="100"/>
      <c r="AO21582" s="100"/>
    </row>
    <row r="21583" spans="12:41" x14ac:dyDescent="0.25">
      <c r="L21583" s="99"/>
      <c r="M21583" s="99"/>
      <c r="N21583" s="99"/>
      <c r="O21583" s="160"/>
      <c r="P21583" s="100"/>
      <c r="Q21583" s="99"/>
      <c r="R21583" s="99"/>
      <c r="S21583" s="99"/>
      <c r="T21583" s="126"/>
      <c r="U21583" s="99"/>
      <c r="X21583" s="99"/>
      <c r="AF21583" s="100"/>
      <c r="AG21583" s="100"/>
      <c r="AH21583" s="100"/>
      <c r="AI21583" s="126"/>
      <c r="AJ21583" s="100"/>
      <c r="AK21583" s="100"/>
      <c r="AL21583" s="100"/>
      <c r="AM21583" s="100"/>
      <c r="AN21583" s="100"/>
      <c r="AO21583" s="100"/>
    </row>
    <row r="21584" spans="12:41" x14ac:dyDescent="0.25">
      <c r="L21584" s="99"/>
      <c r="M21584" s="99"/>
      <c r="N21584" s="99"/>
      <c r="O21584" s="160"/>
      <c r="P21584" s="100"/>
      <c r="Q21584" s="99"/>
      <c r="R21584" s="99"/>
      <c r="S21584" s="99"/>
      <c r="T21584" s="126"/>
      <c r="U21584" s="99"/>
      <c r="X21584" s="99"/>
      <c r="AF21584" s="100"/>
      <c r="AG21584" s="100"/>
      <c r="AH21584" s="100"/>
      <c r="AI21584" s="126"/>
      <c r="AJ21584" s="100"/>
      <c r="AK21584" s="100"/>
      <c r="AL21584" s="100"/>
      <c r="AM21584" s="100"/>
      <c r="AN21584" s="100"/>
      <c r="AO21584" s="100"/>
    </row>
    <row r="21585" spans="12:41" x14ac:dyDescent="0.25">
      <c r="L21585" s="99"/>
      <c r="M21585" s="99"/>
      <c r="N21585" s="99"/>
      <c r="O21585" s="160"/>
      <c r="P21585" s="100"/>
      <c r="Q21585" s="99"/>
      <c r="R21585" s="99"/>
      <c r="S21585" s="99"/>
      <c r="T21585" s="126"/>
      <c r="U21585" s="99"/>
      <c r="X21585" s="99"/>
      <c r="AF21585" s="100"/>
      <c r="AG21585" s="100"/>
      <c r="AH21585" s="100"/>
      <c r="AI21585" s="126"/>
      <c r="AJ21585" s="100"/>
      <c r="AK21585" s="100"/>
      <c r="AL21585" s="100"/>
      <c r="AM21585" s="100"/>
      <c r="AN21585" s="100"/>
      <c r="AO21585" s="100"/>
    </row>
    <row r="21586" spans="12:41" x14ac:dyDescent="0.25">
      <c r="L21586" s="99"/>
      <c r="M21586" s="99"/>
      <c r="N21586" s="99"/>
      <c r="O21586" s="160"/>
      <c r="P21586" s="100"/>
      <c r="Q21586" s="99"/>
      <c r="R21586" s="99"/>
      <c r="S21586" s="99"/>
      <c r="T21586" s="126"/>
      <c r="U21586" s="99"/>
      <c r="X21586" s="99"/>
      <c r="AF21586" s="100"/>
      <c r="AG21586" s="100"/>
      <c r="AH21586" s="100"/>
      <c r="AI21586" s="126"/>
      <c r="AJ21586" s="100"/>
      <c r="AK21586" s="100"/>
      <c r="AL21586" s="100"/>
      <c r="AM21586" s="100"/>
      <c r="AN21586" s="100"/>
      <c r="AO21586" s="100"/>
    </row>
    <row r="21587" spans="12:41" x14ac:dyDescent="0.25">
      <c r="L21587" s="99"/>
      <c r="M21587" s="99"/>
      <c r="N21587" s="99"/>
      <c r="O21587" s="160"/>
      <c r="P21587" s="100"/>
      <c r="Q21587" s="99"/>
      <c r="R21587" s="99"/>
      <c r="S21587" s="99"/>
      <c r="T21587" s="126"/>
      <c r="U21587" s="99"/>
      <c r="X21587" s="99"/>
      <c r="AF21587" s="100"/>
      <c r="AG21587" s="100"/>
      <c r="AH21587" s="100"/>
      <c r="AI21587" s="126"/>
      <c r="AJ21587" s="100"/>
      <c r="AK21587" s="100"/>
      <c r="AL21587" s="100"/>
      <c r="AM21587" s="100"/>
      <c r="AN21587" s="100"/>
      <c r="AO21587" s="100"/>
    </row>
    <row r="21588" spans="12:41" x14ac:dyDescent="0.25">
      <c r="L21588" s="99"/>
      <c r="M21588" s="99"/>
      <c r="N21588" s="99"/>
      <c r="O21588" s="160"/>
      <c r="P21588" s="100"/>
      <c r="Q21588" s="99"/>
      <c r="R21588" s="99"/>
      <c r="S21588" s="99"/>
      <c r="T21588" s="126"/>
      <c r="U21588" s="99"/>
      <c r="X21588" s="99"/>
      <c r="AF21588" s="100"/>
      <c r="AG21588" s="100"/>
      <c r="AH21588" s="100"/>
      <c r="AI21588" s="126"/>
      <c r="AJ21588" s="100"/>
      <c r="AK21588" s="100"/>
      <c r="AL21588" s="100"/>
      <c r="AM21588" s="100"/>
      <c r="AN21588" s="100"/>
      <c r="AO21588" s="100"/>
    </row>
    <row r="21589" spans="12:41" x14ac:dyDescent="0.25">
      <c r="L21589" s="99"/>
      <c r="M21589" s="99"/>
      <c r="N21589" s="99"/>
      <c r="O21589" s="160"/>
      <c r="P21589" s="100"/>
      <c r="Q21589" s="99"/>
      <c r="R21589" s="99"/>
      <c r="S21589" s="99"/>
      <c r="T21589" s="126"/>
      <c r="U21589" s="99"/>
      <c r="X21589" s="99"/>
      <c r="AF21589" s="100"/>
      <c r="AG21589" s="100"/>
      <c r="AH21589" s="100"/>
      <c r="AI21589" s="126"/>
      <c r="AJ21589" s="100"/>
      <c r="AK21589" s="100"/>
      <c r="AL21589" s="100"/>
      <c r="AM21589" s="100"/>
      <c r="AN21589" s="100"/>
      <c r="AO21589" s="100"/>
    </row>
    <row r="21590" spans="12:41" x14ac:dyDescent="0.25">
      <c r="L21590" s="99"/>
      <c r="M21590" s="99"/>
      <c r="N21590" s="99"/>
      <c r="O21590" s="160"/>
      <c r="P21590" s="100"/>
      <c r="Q21590" s="99"/>
      <c r="R21590" s="99"/>
      <c r="S21590" s="99"/>
      <c r="T21590" s="126"/>
      <c r="U21590" s="99"/>
      <c r="X21590" s="99"/>
      <c r="AF21590" s="100"/>
      <c r="AG21590" s="100"/>
      <c r="AH21590" s="100"/>
      <c r="AI21590" s="126"/>
      <c r="AJ21590" s="100"/>
      <c r="AK21590" s="100"/>
      <c r="AL21590" s="100"/>
      <c r="AM21590" s="100"/>
      <c r="AN21590" s="100"/>
      <c r="AO21590" s="100"/>
    </row>
    <row r="21591" spans="12:41" x14ac:dyDescent="0.25">
      <c r="L21591" s="99"/>
      <c r="M21591" s="99"/>
      <c r="N21591" s="99"/>
      <c r="O21591" s="160"/>
      <c r="P21591" s="100"/>
      <c r="Q21591" s="99"/>
      <c r="R21591" s="99"/>
      <c r="S21591" s="99"/>
      <c r="T21591" s="126"/>
      <c r="U21591" s="99"/>
      <c r="X21591" s="99"/>
      <c r="AF21591" s="100"/>
      <c r="AG21591" s="100"/>
      <c r="AH21591" s="100"/>
      <c r="AI21591" s="126"/>
      <c r="AJ21591" s="100"/>
      <c r="AK21591" s="100"/>
      <c r="AL21591" s="100"/>
      <c r="AM21591" s="100"/>
      <c r="AN21591" s="100"/>
      <c r="AO21591" s="100"/>
    </row>
    <row r="21592" spans="12:41" x14ac:dyDescent="0.25">
      <c r="L21592" s="99"/>
      <c r="M21592" s="99"/>
      <c r="N21592" s="99"/>
      <c r="O21592" s="160"/>
      <c r="P21592" s="100"/>
      <c r="Q21592" s="99"/>
      <c r="R21592" s="99"/>
      <c r="S21592" s="99"/>
      <c r="T21592" s="126"/>
      <c r="U21592" s="99"/>
      <c r="X21592" s="99"/>
      <c r="AF21592" s="100"/>
      <c r="AG21592" s="100"/>
      <c r="AH21592" s="100"/>
      <c r="AI21592" s="126"/>
      <c r="AJ21592" s="100"/>
      <c r="AK21592" s="100"/>
      <c r="AL21592" s="100"/>
      <c r="AM21592" s="100"/>
      <c r="AN21592" s="100"/>
      <c r="AO21592" s="100"/>
    </row>
    <row r="21593" spans="12:41" x14ac:dyDescent="0.25">
      <c r="L21593" s="99"/>
      <c r="M21593" s="99"/>
      <c r="N21593" s="99"/>
      <c r="O21593" s="160"/>
      <c r="P21593" s="100"/>
      <c r="Q21593" s="99"/>
      <c r="R21593" s="99"/>
      <c r="S21593" s="99"/>
      <c r="T21593" s="126"/>
      <c r="U21593" s="99"/>
      <c r="X21593" s="99"/>
      <c r="AF21593" s="100"/>
      <c r="AG21593" s="100"/>
      <c r="AH21593" s="100"/>
      <c r="AI21593" s="126"/>
      <c r="AJ21593" s="100"/>
      <c r="AK21593" s="100"/>
      <c r="AL21593" s="100"/>
      <c r="AM21593" s="100"/>
      <c r="AN21593" s="100"/>
      <c r="AO21593" s="100"/>
    </row>
    <row r="21594" spans="12:41" x14ac:dyDescent="0.25">
      <c r="L21594" s="99"/>
      <c r="M21594" s="99"/>
      <c r="N21594" s="99"/>
      <c r="O21594" s="160"/>
      <c r="P21594" s="100"/>
      <c r="Q21594" s="99"/>
      <c r="R21594" s="99"/>
      <c r="S21594" s="99"/>
      <c r="T21594" s="126"/>
      <c r="U21594" s="99"/>
      <c r="X21594" s="99"/>
      <c r="AF21594" s="100"/>
      <c r="AG21594" s="100"/>
      <c r="AH21594" s="100"/>
      <c r="AI21594" s="126"/>
      <c r="AJ21594" s="100"/>
      <c r="AK21594" s="100"/>
      <c r="AL21594" s="100"/>
      <c r="AM21594" s="100"/>
      <c r="AN21594" s="100"/>
      <c r="AO21594" s="100"/>
    </row>
    <row r="21595" spans="12:41" x14ac:dyDescent="0.25">
      <c r="L21595" s="99"/>
      <c r="M21595" s="99"/>
      <c r="N21595" s="99"/>
      <c r="O21595" s="160"/>
      <c r="P21595" s="100"/>
      <c r="Q21595" s="99"/>
      <c r="R21595" s="99"/>
      <c r="S21595" s="99"/>
      <c r="T21595" s="126"/>
      <c r="U21595" s="99"/>
      <c r="X21595" s="99"/>
      <c r="AF21595" s="100"/>
      <c r="AG21595" s="100"/>
      <c r="AH21595" s="100"/>
      <c r="AI21595" s="126"/>
      <c r="AJ21595" s="100"/>
      <c r="AK21595" s="100"/>
      <c r="AL21595" s="100"/>
      <c r="AM21595" s="100"/>
      <c r="AN21595" s="100"/>
      <c r="AO21595" s="100"/>
    </row>
    <row r="21596" spans="12:41" x14ac:dyDescent="0.25">
      <c r="L21596" s="99"/>
      <c r="M21596" s="99"/>
      <c r="N21596" s="99"/>
      <c r="O21596" s="160"/>
      <c r="P21596" s="100"/>
      <c r="Q21596" s="99"/>
      <c r="R21596" s="99"/>
      <c r="S21596" s="99"/>
      <c r="T21596" s="126"/>
      <c r="U21596" s="99"/>
      <c r="X21596" s="99"/>
      <c r="AF21596" s="100"/>
      <c r="AG21596" s="100"/>
      <c r="AH21596" s="100"/>
      <c r="AI21596" s="126"/>
      <c r="AJ21596" s="100"/>
      <c r="AK21596" s="100"/>
      <c r="AL21596" s="100"/>
      <c r="AM21596" s="100"/>
      <c r="AN21596" s="100"/>
      <c r="AO21596" s="100"/>
    </row>
    <row r="21597" spans="12:41" x14ac:dyDescent="0.25">
      <c r="L21597" s="99"/>
      <c r="M21597" s="99"/>
      <c r="N21597" s="99"/>
      <c r="O21597" s="160"/>
      <c r="P21597" s="100"/>
      <c r="Q21597" s="99"/>
      <c r="R21597" s="99"/>
      <c r="S21597" s="99"/>
      <c r="T21597" s="126"/>
      <c r="U21597" s="99"/>
      <c r="X21597" s="99"/>
      <c r="AF21597" s="100"/>
      <c r="AG21597" s="100"/>
      <c r="AH21597" s="100"/>
      <c r="AI21597" s="126"/>
      <c r="AJ21597" s="100"/>
      <c r="AK21597" s="100"/>
      <c r="AL21597" s="100"/>
      <c r="AM21597" s="100"/>
      <c r="AN21597" s="100"/>
      <c r="AO21597" s="100"/>
    </row>
    <row r="21598" spans="12:41" x14ac:dyDescent="0.25">
      <c r="L21598" s="99"/>
      <c r="M21598" s="99"/>
      <c r="N21598" s="99"/>
      <c r="O21598" s="160"/>
      <c r="P21598" s="100"/>
      <c r="Q21598" s="99"/>
      <c r="R21598" s="99"/>
      <c r="S21598" s="99"/>
      <c r="T21598" s="126"/>
      <c r="U21598" s="99"/>
      <c r="X21598" s="99"/>
      <c r="AF21598" s="100"/>
      <c r="AG21598" s="100"/>
      <c r="AH21598" s="100"/>
      <c r="AI21598" s="126"/>
      <c r="AJ21598" s="100"/>
      <c r="AK21598" s="100"/>
      <c r="AL21598" s="100"/>
      <c r="AM21598" s="100"/>
      <c r="AN21598" s="100"/>
      <c r="AO21598" s="100"/>
    </row>
    <row r="21599" spans="12:41" x14ac:dyDescent="0.25">
      <c r="L21599" s="99"/>
      <c r="M21599" s="99"/>
      <c r="N21599" s="99"/>
      <c r="O21599" s="160"/>
      <c r="P21599" s="100"/>
      <c r="Q21599" s="99"/>
      <c r="R21599" s="99"/>
      <c r="S21599" s="99"/>
      <c r="T21599" s="126"/>
      <c r="U21599" s="99"/>
      <c r="X21599" s="99"/>
      <c r="AF21599" s="100"/>
      <c r="AG21599" s="100"/>
      <c r="AH21599" s="100"/>
      <c r="AI21599" s="126"/>
      <c r="AJ21599" s="100"/>
      <c r="AK21599" s="100"/>
      <c r="AL21599" s="100"/>
      <c r="AM21599" s="100"/>
      <c r="AN21599" s="100"/>
      <c r="AO21599" s="100"/>
    </row>
    <row r="21600" spans="12:41" x14ac:dyDescent="0.25">
      <c r="L21600" s="99"/>
      <c r="M21600" s="99"/>
      <c r="N21600" s="99"/>
      <c r="O21600" s="160"/>
      <c r="P21600" s="100"/>
      <c r="Q21600" s="99"/>
      <c r="R21600" s="99"/>
      <c r="S21600" s="99"/>
      <c r="T21600" s="126"/>
      <c r="U21600" s="99"/>
      <c r="X21600" s="99"/>
      <c r="AF21600" s="100"/>
      <c r="AG21600" s="100"/>
      <c r="AH21600" s="100"/>
      <c r="AI21600" s="126"/>
      <c r="AJ21600" s="100"/>
      <c r="AK21600" s="100"/>
      <c r="AL21600" s="100"/>
      <c r="AM21600" s="100"/>
      <c r="AN21600" s="100"/>
      <c r="AO21600" s="100"/>
    </row>
    <row r="21601" spans="12:41" x14ac:dyDescent="0.25">
      <c r="L21601" s="99"/>
      <c r="M21601" s="99"/>
      <c r="N21601" s="99"/>
      <c r="O21601" s="160"/>
      <c r="P21601" s="100"/>
      <c r="Q21601" s="99"/>
      <c r="R21601" s="99"/>
      <c r="S21601" s="99"/>
      <c r="T21601" s="126"/>
      <c r="U21601" s="99"/>
      <c r="X21601" s="99"/>
      <c r="AF21601" s="100"/>
      <c r="AG21601" s="100"/>
      <c r="AH21601" s="100"/>
      <c r="AI21601" s="126"/>
      <c r="AJ21601" s="100"/>
      <c r="AK21601" s="100"/>
      <c r="AL21601" s="100"/>
      <c r="AM21601" s="100"/>
      <c r="AN21601" s="100"/>
      <c r="AO21601" s="100"/>
    </row>
    <row r="21602" spans="12:41" x14ac:dyDescent="0.25">
      <c r="L21602" s="99"/>
      <c r="M21602" s="99"/>
      <c r="N21602" s="99"/>
      <c r="O21602" s="160"/>
      <c r="P21602" s="100"/>
      <c r="Q21602" s="99"/>
      <c r="R21602" s="99"/>
      <c r="S21602" s="99"/>
      <c r="T21602" s="126"/>
      <c r="U21602" s="99"/>
      <c r="X21602" s="99"/>
      <c r="AF21602" s="100"/>
      <c r="AG21602" s="100"/>
      <c r="AH21602" s="100"/>
      <c r="AI21602" s="126"/>
      <c r="AJ21602" s="100"/>
      <c r="AK21602" s="100"/>
      <c r="AL21602" s="100"/>
      <c r="AM21602" s="100"/>
      <c r="AN21602" s="100"/>
      <c r="AO21602" s="100"/>
    </row>
    <row r="21603" spans="12:41" x14ac:dyDescent="0.25">
      <c r="L21603" s="99"/>
      <c r="M21603" s="99"/>
      <c r="N21603" s="99"/>
      <c r="O21603" s="160"/>
      <c r="P21603" s="100"/>
      <c r="Q21603" s="99"/>
      <c r="R21603" s="99"/>
      <c r="S21603" s="99"/>
      <c r="T21603" s="126"/>
      <c r="U21603" s="99"/>
      <c r="X21603" s="99"/>
      <c r="AF21603" s="100"/>
      <c r="AG21603" s="100"/>
      <c r="AH21603" s="100"/>
      <c r="AI21603" s="126"/>
      <c r="AJ21603" s="100"/>
      <c r="AK21603" s="100"/>
      <c r="AL21603" s="100"/>
      <c r="AM21603" s="100"/>
      <c r="AN21603" s="100"/>
      <c r="AO21603" s="100"/>
    </row>
    <row r="21604" spans="12:41" x14ac:dyDescent="0.25">
      <c r="L21604" s="99"/>
      <c r="M21604" s="99"/>
      <c r="N21604" s="99"/>
      <c r="O21604" s="160"/>
      <c r="P21604" s="100"/>
      <c r="Q21604" s="99"/>
      <c r="R21604" s="99"/>
      <c r="S21604" s="99"/>
      <c r="T21604" s="126"/>
      <c r="U21604" s="99"/>
      <c r="X21604" s="99"/>
      <c r="AF21604" s="100"/>
      <c r="AG21604" s="100"/>
      <c r="AH21604" s="100"/>
      <c r="AI21604" s="126"/>
      <c r="AJ21604" s="100"/>
      <c r="AK21604" s="100"/>
      <c r="AL21604" s="100"/>
      <c r="AM21604" s="100"/>
      <c r="AN21604" s="100"/>
      <c r="AO21604" s="100"/>
    </row>
    <row r="21605" spans="12:41" x14ac:dyDescent="0.25">
      <c r="L21605" s="99"/>
      <c r="M21605" s="99"/>
      <c r="N21605" s="99"/>
      <c r="O21605" s="160"/>
      <c r="P21605" s="100"/>
      <c r="Q21605" s="99"/>
      <c r="R21605" s="99"/>
      <c r="S21605" s="99"/>
      <c r="T21605" s="126"/>
      <c r="U21605" s="99"/>
      <c r="X21605" s="99"/>
      <c r="AF21605" s="100"/>
      <c r="AG21605" s="100"/>
      <c r="AH21605" s="100"/>
      <c r="AI21605" s="126"/>
      <c r="AJ21605" s="100"/>
      <c r="AK21605" s="100"/>
      <c r="AL21605" s="100"/>
      <c r="AM21605" s="100"/>
      <c r="AN21605" s="100"/>
      <c r="AO21605" s="100"/>
    </row>
    <row r="21606" spans="12:41" x14ac:dyDescent="0.25">
      <c r="L21606" s="99"/>
      <c r="M21606" s="99"/>
      <c r="N21606" s="99"/>
      <c r="O21606" s="160"/>
      <c r="P21606" s="100"/>
      <c r="Q21606" s="99"/>
      <c r="R21606" s="99"/>
      <c r="S21606" s="99"/>
      <c r="T21606" s="126"/>
      <c r="U21606" s="99"/>
      <c r="X21606" s="99"/>
      <c r="AF21606" s="100"/>
      <c r="AG21606" s="100"/>
      <c r="AH21606" s="100"/>
      <c r="AI21606" s="126"/>
      <c r="AJ21606" s="100"/>
      <c r="AK21606" s="100"/>
      <c r="AL21606" s="100"/>
      <c r="AM21606" s="100"/>
      <c r="AN21606" s="100"/>
      <c r="AO21606" s="100"/>
    </row>
    <row r="21607" spans="12:41" x14ac:dyDescent="0.25">
      <c r="L21607" s="99"/>
      <c r="M21607" s="99"/>
      <c r="N21607" s="99"/>
      <c r="O21607" s="160"/>
      <c r="P21607" s="100"/>
      <c r="Q21607" s="99"/>
      <c r="R21607" s="99"/>
      <c r="S21607" s="99"/>
      <c r="T21607" s="126"/>
      <c r="U21607" s="99"/>
      <c r="X21607" s="99"/>
      <c r="AF21607" s="100"/>
      <c r="AG21607" s="100"/>
      <c r="AH21607" s="100"/>
      <c r="AI21607" s="126"/>
      <c r="AJ21607" s="100"/>
      <c r="AK21607" s="100"/>
      <c r="AL21607" s="100"/>
      <c r="AM21607" s="100"/>
      <c r="AN21607" s="100"/>
      <c r="AO21607" s="100"/>
    </row>
    <row r="21608" spans="12:41" x14ac:dyDescent="0.25">
      <c r="L21608" s="99"/>
      <c r="M21608" s="99"/>
      <c r="N21608" s="99"/>
      <c r="O21608" s="160"/>
      <c r="P21608" s="100"/>
      <c r="Q21608" s="99"/>
      <c r="R21608" s="99"/>
      <c r="S21608" s="99"/>
      <c r="T21608" s="126"/>
      <c r="U21608" s="99"/>
      <c r="X21608" s="99"/>
      <c r="AF21608" s="100"/>
      <c r="AG21608" s="100"/>
      <c r="AH21608" s="100"/>
      <c r="AI21608" s="126"/>
      <c r="AJ21608" s="100"/>
      <c r="AK21608" s="100"/>
      <c r="AL21608" s="100"/>
      <c r="AM21608" s="100"/>
      <c r="AN21608" s="100"/>
      <c r="AO21608" s="100"/>
    </row>
    <row r="21609" spans="12:41" x14ac:dyDescent="0.25">
      <c r="L21609" s="99"/>
      <c r="M21609" s="99"/>
      <c r="N21609" s="99"/>
      <c r="O21609" s="160"/>
      <c r="P21609" s="100"/>
      <c r="Q21609" s="99"/>
      <c r="R21609" s="99"/>
      <c r="S21609" s="99"/>
      <c r="T21609" s="126"/>
      <c r="U21609" s="99"/>
      <c r="X21609" s="99"/>
      <c r="AF21609" s="100"/>
      <c r="AG21609" s="100"/>
      <c r="AH21609" s="100"/>
      <c r="AI21609" s="126"/>
      <c r="AJ21609" s="100"/>
      <c r="AK21609" s="100"/>
      <c r="AL21609" s="100"/>
      <c r="AM21609" s="100"/>
      <c r="AN21609" s="100"/>
      <c r="AO21609" s="100"/>
    </row>
    <row r="21610" spans="12:41" x14ac:dyDescent="0.25">
      <c r="L21610" s="99"/>
      <c r="M21610" s="99"/>
      <c r="N21610" s="99"/>
      <c r="O21610" s="160"/>
      <c r="P21610" s="100"/>
      <c r="Q21610" s="99"/>
      <c r="R21610" s="99"/>
      <c r="S21610" s="99"/>
      <c r="T21610" s="126"/>
      <c r="U21610" s="99"/>
      <c r="X21610" s="99"/>
      <c r="AF21610" s="100"/>
      <c r="AG21610" s="100"/>
      <c r="AH21610" s="100"/>
      <c r="AI21610" s="126"/>
      <c r="AJ21610" s="100"/>
      <c r="AK21610" s="100"/>
      <c r="AL21610" s="100"/>
      <c r="AM21610" s="100"/>
      <c r="AN21610" s="100"/>
      <c r="AO21610" s="100"/>
    </row>
    <row r="21611" spans="12:41" x14ac:dyDescent="0.25">
      <c r="L21611" s="99"/>
      <c r="M21611" s="99"/>
      <c r="N21611" s="99"/>
      <c r="O21611" s="160"/>
      <c r="P21611" s="100"/>
      <c r="Q21611" s="99"/>
      <c r="R21611" s="99"/>
      <c r="S21611" s="99"/>
      <c r="T21611" s="126"/>
      <c r="U21611" s="99"/>
      <c r="X21611" s="99"/>
      <c r="AF21611" s="100"/>
      <c r="AG21611" s="100"/>
      <c r="AH21611" s="100"/>
      <c r="AI21611" s="126"/>
      <c r="AJ21611" s="100"/>
      <c r="AK21611" s="100"/>
      <c r="AL21611" s="100"/>
      <c r="AM21611" s="100"/>
      <c r="AN21611" s="100"/>
      <c r="AO21611" s="100"/>
    </row>
    <row r="21612" spans="12:41" x14ac:dyDescent="0.25">
      <c r="L21612" s="99"/>
      <c r="M21612" s="99"/>
      <c r="N21612" s="99"/>
      <c r="O21612" s="160"/>
      <c r="P21612" s="100"/>
      <c r="Q21612" s="99"/>
      <c r="R21612" s="99"/>
      <c r="S21612" s="99"/>
      <c r="T21612" s="126"/>
      <c r="U21612" s="99"/>
      <c r="X21612" s="99"/>
      <c r="AF21612" s="100"/>
      <c r="AG21612" s="100"/>
      <c r="AH21612" s="100"/>
      <c r="AI21612" s="126"/>
      <c r="AJ21612" s="100"/>
      <c r="AK21612" s="100"/>
      <c r="AL21612" s="100"/>
      <c r="AM21612" s="100"/>
      <c r="AN21612" s="100"/>
      <c r="AO21612" s="100"/>
    </row>
    <row r="21613" spans="12:41" x14ac:dyDescent="0.25">
      <c r="L21613" s="99"/>
      <c r="M21613" s="99"/>
      <c r="N21613" s="99"/>
      <c r="O21613" s="160"/>
      <c r="P21613" s="100"/>
      <c r="Q21613" s="99"/>
      <c r="R21613" s="99"/>
      <c r="S21613" s="99"/>
      <c r="T21613" s="126"/>
      <c r="U21613" s="99"/>
      <c r="X21613" s="99"/>
      <c r="AF21613" s="100"/>
      <c r="AG21613" s="100"/>
      <c r="AH21613" s="100"/>
      <c r="AI21613" s="126"/>
      <c r="AJ21613" s="100"/>
      <c r="AK21613" s="100"/>
      <c r="AL21613" s="100"/>
      <c r="AM21613" s="100"/>
      <c r="AN21613" s="100"/>
      <c r="AO21613" s="100"/>
    </row>
    <row r="21614" spans="12:41" x14ac:dyDescent="0.25">
      <c r="L21614" s="99"/>
      <c r="M21614" s="99"/>
      <c r="N21614" s="99"/>
      <c r="O21614" s="160"/>
      <c r="P21614" s="100"/>
      <c r="Q21614" s="99"/>
      <c r="R21614" s="99"/>
      <c r="S21614" s="99"/>
      <c r="T21614" s="126"/>
      <c r="U21614" s="99"/>
      <c r="X21614" s="99"/>
      <c r="AF21614" s="100"/>
      <c r="AG21614" s="100"/>
      <c r="AH21614" s="100"/>
      <c r="AI21614" s="126"/>
      <c r="AJ21614" s="100"/>
      <c r="AK21614" s="100"/>
      <c r="AL21614" s="100"/>
      <c r="AM21614" s="100"/>
      <c r="AN21614" s="100"/>
      <c r="AO21614" s="100"/>
    </row>
    <row r="21615" spans="12:41" x14ac:dyDescent="0.25">
      <c r="L21615" s="99"/>
      <c r="M21615" s="99"/>
      <c r="N21615" s="99"/>
      <c r="O21615" s="160"/>
      <c r="P21615" s="100"/>
      <c r="Q21615" s="99"/>
      <c r="R21615" s="99"/>
      <c r="S21615" s="99"/>
      <c r="T21615" s="126"/>
      <c r="U21615" s="99"/>
      <c r="X21615" s="99"/>
      <c r="AF21615" s="100"/>
      <c r="AG21615" s="100"/>
      <c r="AH21615" s="100"/>
      <c r="AI21615" s="126"/>
      <c r="AJ21615" s="100"/>
      <c r="AK21615" s="100"/>
      <c r="AL21615" s="100"/>
      <c r="AM21615" s="100"/>
      <c r="AN21615" s="100"/>
      <c r="AO21615" s="100"/>
    </row>
    <row r="21616" spans="12:41" x14ac:dyDescent="0.25">
      <c r="L21616" s="99"/>
      <c r="M21616" s="99"/>
      <c r="N21616" s="99"/>
      <c r="O21616" s="160"/>
      <c r="P21616" s="100"/>
      <c r="Q21616" s="99"/>
      <c r="R21616" s="99"/>
      <c r="S21616" s="99"/>
      <c r="T21616" s="126"/>
      <c r="U21616" s="99"/>
      <c r="X21616" s="99"/>
      <c r="AF21616" s="100"/>
      <c r="AG21616" s="100"/>
      <c r="AH21616" s="100"/>
      <c r="AI21616" s="126"/>
      <c r="AJ21616" s="100"/>
      <c r="AK21616" s="100"/>
      <c r="AL21616" s="100"/>
      <c r="AM21616" s="100"/>
      <c r="AN21616" s="100"/>
      <c r="AO21616" s="100"/>
    </row>
    <row r="21617" spans="12:41" x14ac:dyDescent="0.25">
      <c r="L21617" s="99"/>
      <c r="M21617" s="99"/>
      <c r="N21617" s="99"/>
      <c r="O21617" s="160"/>
      <c r="P21617" s="100"/>
      <c r="Q21617" s="99"/>
      <c r="R21617" s="99"/>
      <c r="S21617" s="99"/>
      <c r="T21617" s="126"/>
      <c r="U21617" s="99"/>
      <c r="X21617" s="99"/>
      <c r="AF21617" s="100"/>
      <c r="AG21617" s="100"/>
      <c r="AH21617" s="100"/>
      <c r="AI21617" s="126"/>
      <c r="AJ21617" s="100"/>
      <c r="AK21617" s="100"/>
      <c r="AL21617" s="100"/>
      <c r="AM21617" s="100"/>
      <c r="AN21617" s="100"/>
      <c r="AO21617" s="100"/>
    </row>
    <row r="21618" spans="12:41" x14ac:dyDescent="0.25">
      <c r="L21618" s="99"/>
      <c r="M21618" s="99"/>
      <c r="N21618" s="99"/>
      <c r="O21618" s="160"/>
      <c r="P21618" s="100"/>
      <c r="Q21618" s="99"/>
      <c r="R21618" s="99"/>
      <c r="S21618" s="99"/>
      <c r="T21618" s="126"/>
      <c r="U21618" s="99"/>
      <c r="X21618" s="99"/>
      <c r="AF21618" s="100"/>
      <c r="AG21618" s="100"/>
      <c r="AH21618" s="100"/>
      <c r="AI21618" s="126"/>
      <c r="AJ21618" s="100"/>
      <c r="AK21618" s="100"/>
      <c r="AL21618" s="100"/>
      <c r="AM21618" s="100"/>
      <c r="AN21618" s="100"/>
      <c r="AO21618" s="100"/>
    </row>
    <row r="21619" spans="12:41" x14ac:dyDescent="0.25">
      <c r="L21619" s="99"/>
      <c r="M21619" s="99"/>
      <c r="N21619" s="99"/>
      <c r="O21619" s="160"/>
      <c r="P21619" s="100"/>
      <c r="Q21619" s="99"/>
      <c r="R21619" s="99"/>
      <c r="S21619" s="99"/>
      <c r="T21619" s="126"/>
      <c r="U21619" s="99"/>
      <c r="X21619" s="99"/>
      <c r="AF21619" s="100"/>
      <c r="AG21619" s="100"/>
      <c r="AH21619" s="100"/>
      <c r="AI21619" s="126"/>
      <c r="AJ21619" s="100"/>
      <c r="AK21619" s="100"/>
      <c r="AL21619" s="100"/>
      <c r="AM21619" s="100"/>
      <c r="AN21619" s="100"/>
      <c r="AO21619" s="100"/>
    </row>
    <row r="21620" spans="12:41" x14ac:dyDescent="0.25">
      <c r="L21620" s="99"/>
      <c r="M21620" s="99"/>
      <c r="N21620" s="99"/>
      <c r="O21620" s="160"/>
      <c r="P21620" s="100"/>
      <c r="Q21620" s="99"/>
      <c r="R21620" s="99"/>
      <c r="S21620" s="99"/>
      <c r="T21620" s="126"/>
      <c r="U21620" s="99"/>
      <c r="X21620" s="99"/>
      <c r="AF21620" s="100"/>
      <c r="AG21620" s="100"/>
      <c r="AH21620" s="100"/>
      <c r="AI21620" s="126"/>
      <c r="AJ21620" s="100"/>
      <c r="AK21620" s="100"/>
      <c r="AL21620" s="100"/>
      <c r="AM21620" s="100"/>
      <c r="AN21620" s="100"/>
      <c r="AO21620" s="100"/>
    </row>
    <row r="21621" spans="12:41" x14ac:dyDescent="0.25">
      <c r="L21621" s="99"/>
      <c r="M21621" s="99"/>
      <c r="N21621" s="99"/>
      <c r="O21621" s="160"/>
      <c r="P21621" s="100"/>
      <c r="Q21621" s="99"/>
      <c r="R21621" s="99"/>
      <c r="S21621" s="99"/>
      <c r="T21621" s="126"/>
      <c r="U21621" s="99"/>
      <c r="X21621" s="99"/>
      <c r="AF21621" s="100"/>
      <c r="AG21621" s="100"/>
      <c r="AH21621" s="100"/>
      <c r="AI21621" s="126"/>
      <c r="AJ21621" s="100"/>
      <c r="AK21621" s="100"/>
      <c r="AL21621" s="100"/>
      <c r="AM21621" s="100"/>
      <c r="AN21621" s="100"/>
      <c r="AO21621" s="100"/>
    </row>
    <row r="21622" spans="12:41" x14ac:dyDescent="0.25">
      <c r="L21622" s="99"/>
      <c r="M21622" s="99"/>
      <c r="N21622" s="99"/>
      <c r="O21622" s="160"/>
      <c r="P21622" s="100"/>
      <c r="Q21622" s="99"/>
      <c r="R21622" s="99"/>
      <c r="S21622" s="99"/>
      <c r="T21622" s="126"/>
      <c r="U21622" s="99"/>
      <c r="X21622" s="99"/>
      <c r="AF21622" s="100"/>
      <c r="AG21622" s="100"/>
      <c r="AH21622" s="100"/>
      <c r="AI21622" s="126"/>
      <c r="AJ21622" s="100"/>
      <c r="AK21622" s="100"/>
      <c r="AL21622" s="100"/>
      <c r="AM21622" s="100"/>
      <c r="AN21622" s="100"/>
      <c r="AO21622" s="100"/>
    </row>
    <row r="21623" spans="12:41" x14ac:dyDescent="0.25">
      <c r="L21623" s="99"/>
      <c r="M21623" s="99"/>
      <c r="N21623" s="99"/>
      <c r="O21623" s="160"/>
      <c r="P21623" s="100"/>
      <c r="Q21623" s="99"/>
      <c r="R21623" s="99"/>
      <c r="S21623" s="99"/>
      <c r="T21623" s="126"/>
      <c r="U21623" s="99"/>
      <c r="X21623" s="99"/>
      <c r="AF21623" s="100"/>
      <c r="AG21623" s="100"/>
      <c r="AH21623" s="100"/>
      <c r="AI21623" s="126"/>
      <c r="AJ21623" s="100"/>
      <c r="AK21623" s="100"/>
      <c r="AL21623" s="100"/>
      <c r="AM21623" s="100"/>
      <c r="AN21623" s="100"/>
      <c r="AO21623" s="100"/>
    </row>
    <row r="21624" spans="12:41" x14ac:dyDescent="0.25">
      <c r="L21624" s="99"/>
      <c r="M21624" s="99"/>
      <c r="N21624" s="99"/>
      <c r="O21624" s="160"/>
      <c r="P21624" s="100"/>
      <c r="Q21624" s="99"/>
      <c r="R21624" s="99"/>
      <c r="S21624" s="99"/>
      <c r="T21624" s="126"/>
      <c r="U21624" s="99"/>
      <c r="X21624" s="99"/>
      <c r="AF21624" s="100"/>
      <c r="AG21624" s="100"/>
      <c r="AH21624" s="100"/>
      <c r="AI21624" s="126"/>
      <c r="AJ21624" s="100"/>
      <c r="AK21624" s="100"/>
      <c r="AL21624" s="100"/>
      <c r="AM21624" s="100"/>
      <c r="AN21624" s="100"/>
      <c r="AO21624" s="100"/>
    </row>
    <row r="21625" spans="12:41" x14ac:dyDescent="0.25">
      <c r="L21625" s="99"/>
      <c r="M21625" s="99"/>
      <c r="N21625" s="99"/>
      <c r="O21625" s="160"/>
      <c r="P21625" s="100"/>
      <c r="Q21625" s="99"/>
      <c r="R21625" s="99"/>
      <c r="S21625" s="99"/>
      <c r="T21625" s="126"/>
      <c r="U21625" s="99"/>
      <c r="X21625" s="99"/>
      <c r="AF21625" s="100"/>
      <c r="AG21625" s="100"/>
      <c r="AH21625" s="100"/>
      <c r="AI21625" s="126"/>
      <c r="AJ21625" s="100"/>
      <c r="AK21625" s="100"/>
      <c r="AL21625" s="100"/>
      <c r="AM21625" s="100"/>
      <c r="AN21625" s="100"/>
      <c r="AO21625" s="100"/>
    </row>
    <row r="21626" spans="12:41" x14ac:dyDescent="0.25">
      <c r="L21626" s="99"/>
      <c r="M21626" s="99"/>
      <c r="N21626" s="99"/>
      <c r="O21626" s="160"/>
      <c r="P21626" s="100"/>
      <c r="Q21626" s="99"/>
      <c r="R21626" s="99"/>
      <c r="S21626" s="99"/>
      <c r="T21626" s="126"/>
      <c r="U21626" s="99"/>
      <c r="X21626" s="99"/>
      <c r="AF21626" s="100"/>
      <c r="AG21626" s="100"/>
      <c r="AH21626" s="100"/>
      <c r="AI21626" s="126"/>
      <c r="AJ21626" s="100"/>
      <c r="AK21626" s="100"/>
      <c r="AL21626" s="100"/>
      <c r="AM21626" s="100"/>
      <c r="AN21626" s="100"/>
      <c r="AO21626" s="100"/>
    </row>
    <row r="21627" spans="12:41" x14ac:dyDescent="0.25">
      <c r="L21627" s="99"/>
      <c r="M21627" s="99"/>
      <c r="N21627" s="99"/>
      <c r="O21627" s="160"/>
      <c r="P21627" s="100"/>
      <c r="Q21627" s="99"/>
      <c r="R21627" s="99"/>
      <c r="S21627" s="99"/>
      <c r="T21627" s="126"/>
      <c r="U21627" s="99"/>
      <c r="X21627" s="99"/>
      <c r="AF21627" s="100"/>
      <c r="AG21627" s="100"/>
      <c r="AH21627" s="100"/>
      <c r="AI21627" s="126"/>
      <c r="AJ21627" s="100"/>
      <c r="AK21627" s="100"/>
      <c r="AL21627" s="100"/>
      <c r="AM21627" s="100"/>
      <c r="AN21627" s="100"/>
      <c r="AO21627" s="100"/>
    </row>
    <row r="21628" spans="12:41" x14ac:dyDescent="0.25">
      <c r="L21628" s="99"/>
      <c r="M21628" s="99"/>
      <c r="N21628" s="99"/>
      <c r="O21628" s="160"/>
      <c r="P21628" s="100"/>
      <c r="Q21628" s="99"/>
      <c r="R21628" s="99"/>
      <c r="S21628" s="99"/>
      <c r="T21628" s="126"/>
      <c r="U21628" s="99"/>
      <c r="X21628" s="99"/>
      <c r="AF21628" s="100"/>
      <c r="AG21628" s="100"/>
      <c r="AH21628" s="100"/>
      <c r="AI21628" s="126"/>
      <c r="AJ21628" s="100"/>
      <c r="AK21628" s="100"/>
      <c r="AL21628" s="100"/>
      <c r="AM21628" s="100"/>
      <c r="AN21628" s="100"/>
      <c r="AO21628" s="100"/>
    </row>
    <row r="21629" spans="12:41" x14ac:dyDescent="0.25">
      <c r="L21629" s="99"/>
      <c r="M21629" s="99"/>
      <c r="N21629" s="99"/>
      <c r="O21629" s="160"/>
      <c r="P21629" s="100"/>
      <c r="Q21629" s="99"/>
      <c r="R21629" s="99"/>
      <c r="S21629" s="99"/>
      <c r="T21629" s="126"/>
      <c r="U21629" s="99"/>
      <c r="X21629" s="99"/>
      <c r="AF21629" s="100"/>
      <c r="AG21629" s="100"/>
      <c r="AH21629" s="100"/>
      <c r="AI21629" s="126"/>
      <c r="AJ21629" s="100"/>
      <c r="AK21629" s="100"/>
      <c r="AL21629" s="100"/>
      <c r="AM21629" s="100"/>
      <c r="AN21629" s="100"/>
      <c r="AO21629" s="100"/>
    </row>
    <row r="21630" spans="12:41" x14ac:dyDescent="0.25">
      <c r="L21630" s="99"/>
      <c r="M21630" s="99"/>
      <c r="N21630" s="99"/>
      <c r="O21630" s="160"/>
      <c r="P21630" s="100"/>
      <c r="Q21630" s="99"/>
      <c r="R21630" s="99"/>
      <c r="S21630" s="99"/>
      <c r="T21630" s="126"/>
      <c r="U21630" s="99"/>
      <c r="X21630" s="99"/>
      <c r="AF21630" s="100"/>
      <c r="AG21630" s="100"/>
      <c r="AH21630" s="100"/>
      <c r="AI21630" s="126"/>
      <c r="AJ21630" s="100"/>
      <c r="AK21630" s="100"/>
      <c r="AL21630" s="100"/>
      <c r="AM21630" s="100"/>
      <c r="AN21630" s="100"/>
      <c r="AO21630" s="100"/>
    </row>
    <row r="21631" spans="12:41" x14ac:dyDescent="0.25">
      <c r="L21631" s="99"/>
      <c r="M21631" s="99"/>
      <c r="N21631" s="99"/>
      <c r="O21631" s="160"/>
      <c r="P21631" s="100"/>
      <c r="Q21631" s="99"/>
      <c r="R21631" s="99"/>
      <c r="S21631" s="99"/>
      <c r="T21631" s="126"/>
      <c r="U21631" s="99"/>
      <c r="X21631" s="99"/>
      <c r="AF21631" s="100"/>
      <c r="AG21631" s="100"/>
      <c r="AH21631" s="100"/>
      <c r="AI21631" s="126"/>
      <c r="AJ21631" s="100"/>
      <c r="AK21631" s="100"/>
      <c r="AL21631" s="100"/>
      <c r="AM21631" s="100"/>
      <c r="AN21631" s="100"/>
      <c r="AO21631" s="100"/>
    </row>
    <row r="21632" spans="12:41" x14ac:dyDescent="0.25">
      <c r="L21632" s="99"/>
      <c r="M21632" s="99"/>
      <c r="N21632" s="99"/>
      <c r="O21632" s="160"/>
      <c r="P21632" s="100"/>
      <c r="Q21632" s="99"/>
      <c r="R21632" s="99"/>
      <c r="S21632" s="99"/>
      <c r="T21632" s="126"/>
      <c r="U21632" s="99"/>
      <c r="X21632" s="99"/>
      <c r="AF21632" s="100"/>
      <c r="AG21632" s="100"/>
      <c r="AH21632" s="100"/>
      <c r="AI21632" s="126"/>
      <c r="AJ21632" s="100"/>
      <c r="AK21632" s="100"/>
      <c r="AL21632" s="100"/>
      <c r="AM21632" s="100"/>
      <c r="AN21632" s="100"/>
      <c r="AO21632" s="100"/>
    </row>
    <row r="21633" spans="12:41" x14ac:dyDescent="0.25">
      <c r="L21633" s="99"/>
      <c r="M21633" s="99"/>
      <c r="N21633" s="99"/>
      <c r="O21633" s="160"/>
      <c r="P21633" s="100"/>
      <c r="Q21633" s="99"/>
      <c r="R21633" s="99"/>
      <c r="S21633" s="99"/>
      <c r="T21633" s="126"/>
      <c r="U21633" s="99"/>
      <c r="X21633" s="99"/>
      <c r="AF21633" s="100"/>
      <c r="AG21633" s="100"/>
      <c r="AH21633" s="100"/>
      <c r="AI21633" s="126"/>
      <c r="AJ21633" s="100"/>
      <c r="AK21633" s="100"/>
      <c r="AL21633" s="100"/>
      <c r="AM21633" s="100"/>
      <c r="AN21633" s="100"/>
      <c r="AO21633" s="100"/>
    </row>
    <row r="21634" spans="12:41" x14ac:dyDescent="0.25">
      <c r="L21634" s="99"/>
      <c r="M21634" s="99"/>
      <c r="N21634" s="99"/>
      <c r="O21634" s="160"/>
      <c r="P21634" s="100"/>
      <c r="Q21634" s="99"/>
      <c r="R21634" s="99"/>
      <c r="S21634" s="99"/>
      <c r="T21634" s="126"/>
      <c r="U21634" s="99"/>
      <c r="X21634" s="99"/>
      <c r="AF21634" s="100"/>
      <c r="AG21634" s="100"/>
      <c r="AH21634" s="100"/>
      <c r="AI21634" s="126"/>
      <c r="AJ21634" s="100"/>
      <c r="AK21634" s="100"/>
      <c r="AL21634" s="100"/>
      <c r="AM21634" s="100"/>
      <c r="AN21634" s="100"/>
      <c r="AO21634" s="100"/>
    </row>
    <row r="21635" spans="12:41" x14ac:dyDescent="0.25">
      <c r="L21635" s="99"/>
      <c r="M21635" s="99"/>
      <c r="N21635" s="99"/>
      <c r="O21635" s="160"/>
      <c r="P21635" s="100"/>
      <c r="Q21635" s="99"/>
      <c r="R21635" s="99"/>
      <c r="S21635" s="99"/>
      <c r="T21635" s="126"/>
      <c r="U21635" s="99"/>
      <c r="X21635" s="99"/>
      <c r="AF21635" s="100"/>
      <c r="AG21635" s="100"/>
      <c r="AH21635" s="100"/>
      <c r="AI21635" s="126"/>
      <c r="AJ21635" s="100"/>
      <c r="AK21635" s="100"/>
      <c r="AL21635" s="100"/>
      <c r="AM21635" s="100"/>
      <c r="AN21635" s="100"/>
      <c r="AO21635" s="100"/>
    </row>
    <row r="21636" spans="12:41" x14ac:dyDescent="0.25">
      <c r="L21636" s="99"/>
      <c r="M21636" s="99"/>
      <c r="N21636" s="99"/>
      <c r="O21636" s="160"/>
      <c r="P21636" s="100"/>
      <c r="Q21636" s="99"/>
      <c r="R21636" s="99"/>
      <c r="S21636" s="99"/>
      <c r="T21636" s="126"/>
      <c r="U21636" s="99"/>
      <c r="X21636" s="99"/>
      <c r="AF21636" s="100"/>
      <c r="AG21636" s="100"/>
      <c r="AH21636" s="100"/>
      <c r="AI21636" s="126"/>
      <c r="AJ21636" s="100"/>
      <c r="AK21636" s="100"/>
      <c r="AL21636" s="100"/>
      <c r="AM21636" s="100"/>
      <c r="AN21636" s="100"/>
      <c r="AO21636" s="100"/>
    </row>
    <row r="21637" spans="12:41" x14ac:dyDescent="0.25">
      <c r="L21637" s="99"/>
      <c r="M21637" s="99"/>
      <c r="N21637" s="99"/>
      <c r="O21637" s="160"/>
      <c r="P21637" s="100"/>
      <c r="Q21637" s="99"/>
      <c r="R21637" s="99"/>
      <c r="S21637" s="99"/>
      <c r="T21637" s="126"/>
      <c r="U21637" s="99"/>
      <c r="X21637" s="99"/>
      <c r="AF21637" s="100"/>
      <c r="AG21637" s="100"/>
      <c r="AH21637" s="100"/>
      <c r="AI21637" s="126"/>
      <c r="AJ21637" s="100"/>
      <c r="AK21637" s="100"/>
      <c r="AL21637" s="100"/>
      <c r="AM21637" s="100"/>
      <c r="AN21637" s="100"/>
      <c r="AO21637" s="100"/>
    </row>
    <row r="21638" spans="12:41" x14ac:dyDescent="0.25">
      <c r="L21638" s="99"/>
      <c r="M21638" s="99"/>
      <c r="N21638" s="99"/>
      <c r="O21638" s="160"/>
      <c r="P21638" s="100"/>
      <c r="Q21638" s="99"/>
      <c r="R21638" s="99"/>
      <c r="S21638" s="99"/>
      <c r="T21638" s="126"/>
      <c r="U21638" s="99"/>
      <c r="X21638" s="99"/>
      <c r="AF21638" s="100"/>
      <c r="AG21638" s="100"/>
      <c r="AH21638" s="100"/>
      <c r="AI21638" s="126"/>
      <c r="AJ21638" s="100"/>
      <c r="AK21638" s="100"/>
      <c r="AL21638" s="100"/>
      <c r="AM21638" s="100"/>
      <c r="AN21638" s="100"/>
      <c r="AO21638" s="100"/>
    </row>
    <row r="21639" spans="12:41" x14ac:dyDescent="0.25">
      <c r="L21639" s="99"/>
      <c r="M21639" s="99"/>
      <c r="N21639" s="99"/>
      <c r="O21639" s="160"/>
      <c r="P21639" s="100"/>
      <c r="Q21639" s="99"/>
      <c r="R21639" s="99"/>
      <c r="S21639" s="99"/>
      <c r="T21639" s="126"/>
      <c r="U21639" s="99"/>
      <c r="X21639" s="99"/>
      <c r="AF21639" s="100"/>
      <c r="AG21639" s="100"/>
      <c r="AH21639" s="100"/>
      <c r="AI21639" s="126"/>
      <c r="AJ21639" s="100"/>
      <c r="AK21639" s="100"/>
      <c r="AL21639" s="100"/>
      <c r="AM21639" s="100"/>
      <c r="AN21639" s="100"/>
      <c r="AO21639" s="100"/>
    </row>
    <row r="21640" spans="12:41" x14ac:dyDescent="0.25">
      <c r="L21640" s="99"/>
      <c r="M21640" s="99"/>
      <c r="N21640" s="99"/>
      <c r="O21640" s="160"/>
      <c r="P21640" s="100"/>
      <c r="Q21640" s="99"/>
      <c r="R21640" s="99"/>
      <c r="S21640" s="99"/>
      <c r="T21640" s="126"/>
      <c r="U21640" s="99"/>
      <c r="X21640" s="99"/>
      <c r="AF21640" s="100"/>
      <c r="AG21640" s="100"/>
      <c r="AH21640" s="100"/>
      <c r="AI21640" s="126"/>
      <c r="AJ21640" s="100"/>
      <c r="AK21640" s="100"/>
      <c r="AL21640" s="100"/>
      <c r="AM21640" s="100"/>
      <c r="AN21640" s="100"/>
      <c r="AO21640" s="100"/>
    </row>
    <row r="21641" spans="12:41" x14ac:dyDescent="0.25">
      <c r="L21641" s="99"/>
      <c r="M21641" s="99"/>
      <c r="N21641" s="99"/>
      <c r="O21641" s="160"/>
      <c r="P21641" s="100"/>
      <c r="Q21641" s="99"/>
      <c r="R21641" s="99"/>
      <c r="S21641" s="99"/>
      <c r="T21641" s="126"/>
      <c r="U21641" s="99"/>
      <c r="X21641" s="99"/>
      <c r="AF21641" s="100"/>
      <c r="AG21641" s="100"/>
      <c r="AH21641" s="100"/>
      <c r="AI21641" s="126"/>
      <c r="AJ21641" s="100"/>
      <c r="AK21641" s="100"/>
      <c r="AL21641" s="100"/>
      <c r="AM21641" s="100"/>
      <c r="AN21641" s="100"/>
      <c r="AO21641" s="100"/>
    </row>
    <row r="21642" spans="12:41" x14ac:dyDescent="0.25">
      <c r="L21642" s="99"/>
      <c r="M21642" s="99"/>
      <c r="N21642" s="99"/>
      <c r="O21642" s="160"/>
      <c r="P21642" s="100"/>
      <c r="Q21642" s="99"/>
      <c r="R21642" s="99"/>
      <c r="S21642" s="99"/>
      <c r="T21642" s="126"/>
      <c r="U21642" s="99"/>
      <c r="X21642" s="99"/>
      <c r="AF21642" s="100"/>
      <c r="AG21642" s="100"/>
      <c r="AH21642" s="100"/>
      <c r="AI21642" s="126"/>
      <c r="AJ21642" s="100"/>
      <c r="AK21642" s="100"/>
      <c r="AL21642" s="100"/>
      <c r="AM21642" s="100"/>
      <c r="AN21642" s="100"/>
      <c r="AO21642" s="100"/>
    </row>
    <row r="21643" spans="12:41" x14ac:dyDescent="0.25">
      <c r="L21643" s="99"/>
      <c r="M21643" s="99"/>
      <c r="N21643" s="99"/>
      <c r="O21643" s="160"/>
      <c r="P21643" s="100"/>
      <c r="Q21643" s="99"/>
      <c r="R21643" s="99"/>
      <c r="S21643" s="99"/>
      <c r="T21643" s="126"/>
      <c r="U21643" s="99"/>
      <c r="X21643" s="99"/>
      <c r="AF21643" s="100"/>
      <c r="AG21643" s="100"/>
      <c r="AH21643" s="100"/>
      <c r="AI21643" s="126"/>
      <c r="AJ21643" s="100"/>
      <c r="AK21643" s="100"/>
      <c r="AL21643" s="100"/>
      <c r="AM21643" s="100"/>
      <c r="AN21643" s="100"/>
      <c r="AO21643" s="100"/>
    </row>
    <row r="21644" spans="12:41" x14ac:dyDescent="0.25">
      <c r="L21644" s="99"/>
      <c r="M21644" s="99"/>
      <c r="N21644" s="99"/>
      <c r="O21644" s="160"/>
      <c r="P21644" s="100"/>
      <c r="Q21644" s="99"/>
      <c r="R21644" s="99"/>
      <c r="S21644" s="99"/>
      <c r="T21644" s="126"/>
      <c r="U21644" s="99"/>
      <c r="X21644" s="99"/>
      <c r="AF21644" s="100"/>
      <c r="AG21644" s="100"/>
      <c r="AH21644" s="100"/>
      <c r="AI21644" s="126"/>
      <c r="AJ21644" s="100"/>
      <c r="AK21644" s="100"/>
      <c r="AL21644" s="100"/>
      <c r="AM21644" s="100"/>
      <c r="AN21644" s="100"/>
      <c r="AO21644" s="100"/>
    </row>
    <row r="21645" spans="12:41" x14ac:dyDescent="0.25">
      <c r="L21645" s="99"/>
      <c r="M21645" s="99"/>
      <c r="N21645" s="99"/>
      <c r="O21645" s="160"/>
      <c r="P21645" s="100"/>
      <c r="Q21645" s="99"/>
      <c r="R21645" s="99"/>
      <c r="S21645" s="99"/>
      <c r="T21645" s="126"/>
      <c r="U21645" s="99"/>
      <c r="X21645" s="99"/>
      <c r="AF21645" s="100"/>
      <c r="AG21645" s="100"/>
      <c r="AH21645" s="100"/>
      <c r="AI21645" s="126"/>
      <c r="AJ21645" s="100"/>
      <c r="AK21645" s="100"/>
      <c r="AL21645" s="100"/>
      <c r="AM21645" s="100"/>
      <c r="AN21645" s="100"/>
      <c r="AO21645" s="100"/>
    </row>
    <row r="21646" spans="12:41" x14ac:dyDescent="0.25">
      <c r="L21646" s="99"/>
      <c r="M21646" s="99"/>
      <c r="N21646" s="99"/>
      <c r="O21646" s="160"/>
      <c r="P21646" s="100"/>
      <c r="Q21646" s="99"/>
      <c r="R21646" s="99"/>
      <c r="S21646" s="99"/>
      <c r="T21646" s="126"/>
      <c r="U21646" s="99"/>
      <c r="X21646" s="99"/>
      <c r="AF21646" s="100"/>
      <c r="AG21646" s="100"/>
      <c r="AH21646" s="100"/>
      <c r="AI21646" s="126"/>
      <c r="AJ21646" s="100"/>
      <c r="AK21646" s="100"/>
      <c r="AL21646" s="100"/>
      <c r="AM21646" s="100"/>
      <c r="AN21646" s="100"/>
      <c r="AO21646" s="100"/>
    </row>
    <row r="21647" spans="12:41" x14ac:dyDescent="0.25">
      <c r="L21647" s="99"/>
      <c r="M21647" s="99"/>
      <c r="N21647" s="99"/>
      <c r="O21647" s="160"/>
      <c r="P21647" s="100"/>
      <c r="Q21647" s="99"/>
      <c r="R21647" s="99"/>
      <c r="S21647" s="99"/>
      <c r="T21647" s="126"/>
      <c r="U21647" s="99"/>
      <c r="X21647" s="99"/>
      <c r="AF21647" s="100"/>
      <c r="AG21647" s="100"/>
      <c r="AH21647" s="100"/>
      <c r="AI21647" s="126"/>
      <c r="AJ21647" s="100"/>
      <c r="AK21647" s="100"/>
      <c r="AL21647" s="100"/>
      <c r="AM21647" s="100"/>
      <c r="AN21647" s="100"/>
      <c r="AO21647" s="100"/>
    </row>
    <row r="21648" spans="12:41" x14ac:dyDescent="0.25">
      <c r="L21648" s="99"/>
      <c r="M21648" s="99"/>
      <c r="N21648" s="99"/>
      <c r="O21648" s="160"/>
      <c r="P21648" s="100"/>
      <c r="Q21648" s="99"/>
      <c r="R21648" s="99"/>
      <c r="S21648" s="99"/>
      <c r="T21648" s="126"/>
      <c r="U21648" s="99"/>
      <c r="X21648" s="99"/>
      <c r="AF21648" s="100"/>
      <c r="AG21648" s="100"/>
      <c r="AH21648" s="100"/>
      <c r="AI21648" s="126"/>
      <c r="AJ21648" s="100"/>
      <c r="AK21648" s="100"/>
      <c r="AL21648" s="100"/>
      <c r="AM21648" s="100"/>
      <c r="AN21648" s="100"/>
      <c r="AO21648" s="100"/>
    </row>
    <row r="21649" spans="12:41" x14ac:dyDescent="0.25">
      <c r="L21649" s="99"/>
      <c r="M21649" s="99"/>
      <c r="N21649" s="99"/>
      <c r="O21649" s="160"/>
      <c r="P21649" s="100"/>
      <c r="Q21649" s="99"/>
      <c r="R21649" s="99"/>
      <c r="S21649" s="99"/>
      <c r="T21649" s="126"/>
      <c r="U21649" s="99"/>
      <c r="X21649" s="99"/>
      <c r="AF21649" s="100"/>
      <c r="AG21649" s="100"/>
      <c r="AH21649" s="100"/>
      <c r="AI21649" s="126"/>
      <c r="AJ21649" s="100"/>
      <c r="AK21649" s="100"/>
      <c r="AL21649" s="100"/>
      <c r="AM21649" s="100"/>
      <c r="AN21649" s="100"/>
      <c r="AO21649" s="100"/>
    </row>
    <row r="21650" spans="12:41" x14ac:dyDescent="0.25">
      <c r="L21650" s="99"/>
      <c r="M21650" s="99"/>
      <c r="N21650" s="99"/>
      <c r="O21650" s="160"/>
      <c r="P21650" s="100"/>
      <c r="Q21650" s="99"/>
      <c r="R21650" s="99"/>
      <c r="S21650" s="99"/>
      <c r="T21650" s="126"/>
      <c r="U21650" s="99"/>
      <c r="X21650" s="99"/>
      <c r="AF21650" s="100"/>
      <c r="AG21650" s="100"/>
      <c r="AH21650" s="100"/>
      <c r="AI21650" s="126"/>
      <c r="AJ21650" s="100"/>
      <c r="AK21650" s="100"/>
      <c r="AL21650" s="100"/>
      <c r="AM21650" s="100"/>
      <c r="AN21650" s="100"/>
      <c r="AO21650" s="100"/>
    </row>
    <row r="21651" spans="12:41" x14ac:dyDescent="0.25">
      <c r="L21651" s="99"/>
      <c r="M21651" s="99"/>
      <c r="N21651" s="99"/>
      <c r="O21651" s="160"/>
      <c r="P21651" s="100"/>
      <c r="Q21651" s="99"/>
      <c r="R21651" s="99"/>
      <c r="S21651" s="99"/>
      <c r="T21651" s="126"/>
      <c r="U21651" s="99"/>
      <c r="X21651" s="99"/>
      <c r="AF21651" s="100"/>
      <c r="AG21651" s="100"/>
      <c r="AH21651" s="100"/>
      <c r="AI21651" s="126"/>
      <c r="AJ21651" s="100"/>
      <c r="AK21651" s="100"/>
      <c r="AL21651" s="100"/>
      <c r="AM21651" s="100"/>
      <c r="AN21651" s="100"/>
      <c r="AO21651" s="100"/>
    </row>
    <row r="21652" spans="12:41" x14ac:dyDescent="0.25">
      <c r="L21652" s="99"/>
      <c r="M21652" s="99"/>
      <c r="N21652" s="99"/>
      <c r="O21652" s="160"/>
      <c r="P21652" s="100"/>
      <c r="Q21652" s="99"/>
      <c r="R21652" s="99"/>
      <c r="S21652" s="99"/>
      <c r="T21652" s="126"/>
      <c r="U21652" s="99"/>
      <c r="X21652" s="99"/>
      <c r="AF21652" s="100"/>
      <c r="AG21652" s="100"/>
      <c r="AH21652" s="100"/>
      <c r="AI21652" s="126"/>
      <c r="AJ21652" s="100"/>
      <c r="AK21652" s="100"/>
      <c r="AL21652" s="100"/>
      <c r="AM21652" s="100"/>
      <c r="AN21652" s="100"/>
      <c r="AO21652" s="100"/>
    </row>
    <row r="21653" spans="12:41" x14ac:dyDescent="0.25">
      <c r="L21653" s="99"/>
      <c r="M21653" s="99"/>
      <c r="N21653" s="99"/>
      <c r="O21653" s="160"/>
      <c r="P21653" s="100"/>
      <c r="Q21653" s="99"/>
      <c r="R21653" s="99"/>
      <c r="S21653" s="99"/>
      <c r="T21653" s="126"/>
      <c r="U21653" s="99"/>
      <c r="X21653" s="99"/>
      <c r="AF21653" s="100"/>
      <c r="AG21653" s="100"/>
      <c r="AH21653" s="100"/>
      <c r="AI21653" s="126"/>
      <c r="AJ21653" s="100"/>
      <c r="AK21653" s="100"/>
      <c r="AL21653" s="100"/>
      <c r="AM21653" s="100"/>
      <c r="AN21653" s="100"/>
      <c r="AO21653" s="100"/>
    </row>
    <row r="21654" spans="12:41" x14ac:dyDescent="0.25">
      <c r="L21654" s="99"/>
      <c r="M21654" s="99"/>
      <c r="N21654" s="99"/>
      <c r="O21654" s="160"/>
      <c r="P21654" s="100"/>
      <c r="Q21654" s="99"/>
      <c r="R21654" s="99"/>
      <c r="S21654" s="99"/>
      <c r="T21654" s="126"/>
      <c r="U21654" s="99"/>
      <c r="X21654" s="99"/>
      <c r="AF21654" s="100"/>
      <c r="AG21654" s="100"/>
      <c r="AH21654" s="100"/>
      <c r="AI21654" s="126"/>
      <c r="AJ21654" s="100"/>
      <c r="AK21654" s="100"/>
      <c r="AL21654" s="100"/>
      <c r="AM21654" s="100"/>
      <c r="AN21654" s="100"/>
      <c r="AO21654" s="100"/>
    </row>
    <row r="21655" spans="12:41" x14ac:dyDescent="0.25">
      <c r="L21655" s="99"/>
      <c r="M21655" s="99"/>
      <c r="N21655" s="99"/>
      <c r="O21655" s="160"/>
      <c r="P21655" s="100"/>
      <c r="Q21655" s="99"/>
      <c r="R21655" s="99"/>
      <c r="S21655" s="99"/>
      <c r="T21655" s="126"/>
      <c r="U21655" s="99"/>
      <c r="X21655" s="99"/>
      <c r="AF21655" s="100"/>
      <c r="AG21655" s="100"/>
      <c r="AH21655" s="100"/>
      <c r="AI21655" s="126"/>
      <c r="AJ21655" s="100"/>
      <c r="AK21655" s="100"/>
      <c r="AL21655" s="100"/>
      <c r="AM21655" s="100"/>
      <c r="AN21655" s="100"/>
      <c r="AO21655" s="100"/>
    </row>
    <row r="21656" spans="12:41" x14ac:dyDescent="0.25">
      <c r="L21656" s="99"/>
      <c r="M21656" s="99"/>
      <c r="N21656" s="99"/>
      <c r="O21656" s="160"/>
      <c r="P21656" s="100"/>
      <c r="Q21656" s="99"/>
      <c r="R21656" s="99"/>
      <c r="S21656" s="99"/>
      <c r="T21656" s="126"/>
      <c r="U21656" s="99"/>
      <c r="X21656" s="99"/>
      <c r="AF21656" s="100"/>
      <c r="AG21656" s="100"/>
      <c r="AH21656" s="100"/>
      <c r="AI21656" s="126"/>
      <c r="AJ21656" s="100"/>
      <c r="AK21656" s="100"/>
      <c r="AL21656" s="100"/>
      <c r="AM21656" s="100"/>
      <c r="AN21656" s="100"/>
      <c r="AO21656" s="100"/>
    </row>
    <row r="21657" spans="12:41" x14ac:dyDescent="0.25">
      <c r="L21657" s="99"/>
      <c r="M21657" s="99"/>
      <c r="N21657" s="99"/>
      <c r="O21657" s="160"/>
      <c r="P21657" s="100"/>
      <c r="Q21657" s="99"/>
      <c r="R21657" s="99"/>
      <c r="S21657" s="99"/>
      <c r="T21657" s="126"/>
      <c r="U21657" s="99"/>
      <c r="X21657" s="99"/>
      <c r="AF21657" s="100"/>
      <c r="AG21657" s="100"/>
      <c r="AH21657" s="100"/>
      <c r="AI21657" s="126"/>
      <c r="AJ21657" s="100"/>
      <c r="AK21657" s="100"/>
      <c r="AL21657" s="100"/>
      <c r="AM21657" s="100"/>
      <c r="AN21657" s="100"/>
      <c r="AO21657" s="100"/>
    </row>
    <row r="21658" spans="12:41" x14ac:dyDescent="0.25">
      <c r="L21658" s="99"/>
      <c r="M21658" s="99"/>
      <c r="N21658" s="99"/>
      <c r="O21658" s="160"/>
      <c r="P21658" s="100"/>
      <c r="Q21658" s="99"/>
      <c r="R21658" s="99"/>
      <c r="S21658" s="99"/>
      <c r="T21658" s="126"/>
      <c r="U21658" s="99"/>
      <c r="X21658" s="99"/>
      <c r="AF21658" s="100"/>
      <c r="AG21658" s="100"/>
      <c r="AH21658" s="100"/>
      <c r="AI21658" s="126"/>
      <c r="AJ21658" s="100"/>
      <c r="AK21658" s="100"/>
      <c r="AL21658" s="100"/>
      <c r="AM21658" s="100"/>
      <c r="AN21658" s="100"/>
      <c r="AO21658" s="100"/>
    </row>
    <row r="21659" spans="12:41" x14ac:dyDescent="0.25">
      <c r="L21659" s="99"/>
      <c r="M21659" s="99"/>
      <c r="N21659" s="99"/>
      <c r="O21659" s="160"/>
      <c r="P21659" s="100"/>
      <c r="Q21659" s="99"/>
      <c r="R21659" s="99"/>
      <c r="S21659" s="99"/>
      <c r="T21659" s="126"/>
      <c r="U21659" s="99"/>
      <c r="X21659" s="99"/>
      <c r="AF21659" s="100"/>
      <c r="AG21659" s="100"/>
      <c r="AH21659" s="100"/>
      <c r="AI21659" s="126"/>
      <c r="AJ21659" s="100"/>
      <c r="AK21659" s="100"/>
      <c r="AL21659" s="100"/>
      <c r="AM21659" s="100"/>
      <c r="AN21659" s="100"/>
      <c r="AO21659" s="100"/>
    </row>
    <row r="21660" spans="12:41" x14ac:dyDescent="0.25">
      <c r="L21660" s="99"/>
      <c r="M21660" s="99"/>
      <c r="N21660" s="99"/>
      <c r="O21660" s="160"/>
      <c r="P21660" s="100"/>
      <c r="Q21660" s="99"/>
      <c r="R21660" s="99"/>
      <c r="S21660" s="99"/>
      <c r="T21660" s="126"/>
      <c r="U21660" s="99"/>
      <c r="X21660" s="99"/>
      <c r="AF21660" s="100"/>
      <c r="AG21660" s="100"/>
      <c r="AH21660" s="100"/>
      <c r="AI21660" s="126"/>
      <c r="AJ21660" s="100"/>
      <c r="AK21660" s="100"/>
      <c r="AL21660" s="100"/>
      <c r="AM21660" s="100"/>
      <c r="AN21660" s="100"/>
      <c r="AO21660" s="100"/>
    </row>
    <row r="21661" spans="12:41" x14ac:dyDescent="0.25">
      <c r="L21661" s="99"/>
      <c r="M21661" s="99"/>
      <c r="N21661" s="99"/>
      <c r="O21661" s="160"/>
      <c r="P21661" s="100"/>
      <c r="Q21661" s="99"/>
      <c r="R21661" s="99"/>
      <c r="S21661" s="99"/>
      <c r="T21661" s="126"/>
      <c r="U21661" s="99"/>
      <c r="X21661" s="99"/>
      <c r="AF21661" s="100"/>
      <c r="AG21661" s="100"/>
      <c r="AH21661" s="100"/>
      <c r="AI21661" s="126"/>
      <c r="AJ21661" s="100"/>
      <c r="AK21661" s="100"/>
      <c r="AL21661" s="100"/>
      <c r="AM21661" s="100"/>
      <c r="AN21661" s="100"/>
      <c r="AO21661" s="100"/>
    </row>
    <row r="21662" spans="12:41" x14ac:dyDescent="0.25">
      <c r="L21662" s="99"/>
      <c r="M21662" s="99"/>
      <c r="N21662" s="99"/>
      <c r="O21662" s="160"/>
      <c r="P21662" s="100"/>
      <c r="Q21662" s="99"/>
      <c r="R21662" s="99"/>
      <c r="S21662" s="99"/>
      <c r="T21662" s="126"/>
      <c r="U21662" s="99"/>
      <c r="X21662" s="99"/>
      <c r="AF21662" s="100"/>
      <c r="AG21662" s="100"/>
      <c r="AH21662" s="100"/>
      <c r="AI21662" s="126"/>
      <c r="AJ21662" s="100"/>
      <c r="AK21662" s="100"/>
      <c r="AL21662" s="100"/>
      <c r="AM21662" s="100"/>
      <c r="AN21662" s="100"/>
      <c r="AO21662" s="100"/>
    </row>
    <row r="21663" spans="12:41" x14ac:dyDescent="0.25">
      <c r="L21663" s="99"/>
      <c r="M21663" s="99"/>
      <c r="N21663" s="99"/>
      <c r="O21663" s="160"/>
      <c r="P21663" s="100"/>
      <c r="Q21663" s="99"/>
      <c r="R21663" s="99"/>
      <c r="S21663" s="99"/>
      <c r="T21663" s="126"/>
      <c r="U21663" s="99"/>
      <c r="X21663" s="99"/>
      <c r="AF21663" s="100"/>
      <c r="AG21663" s="100"/>
      <c r="AH21663" s="100"/>
      <c r="AI21663" s="126"/>
      <c r="AJ21663" s="100"/>
      <c r="AK21663" s="100"/>
      <c r="AL21663" s="100"/>
      <c r="AM21663" s="100"/>
      <c r="AN21663" s="100"/>
      <c r="AO21663" s="100"/>
    </row>
    <row r="21664" spans="12:41" x14ac:dyDescent="0.25">
      <c r="L21664" s="99"/>
      <c r="M21664" s="99"/>
      <c r="N21664" s="99"/>
      <c r="O21664" s="160"/>
      <c r="P21664" s="100"/>
      <c r="Q21664" s="99"/>
      <c r="R21664" s="99"/>
      <c r="S21664" s="99"/>
      <c r="T21664" s="126"/>
      <c r="U21664" s="99"/>
      <c r="X21664" s="99"/>
      <c r="AF21664" s="100"/>
      <c r="AG21664" s="100"/>
      <c r="AH21664" s="100"/>
      <c r="AI21664" s="126"/>
      <c r="AJ21664" s="100"/>
      <c r="AK21664" s="100"/>
      <c r="AL21664" s="100"/>
      <c r="AM21664" s="100"/>
      <c r="AN21664" s="100"/>
      <c r="AO21664" s="100"/>
    </row>
    <row r="21665" spans="12:41" x14ac:dyDescent="0.25">
      <c r="L21665" s="99"/>
      <c r="M21665" s="99"/>
      <c r="N21665" s="99"/>
      <c r="O21665" s="160"/>
      <c r="P21665" s="100"/>
      <c r="Q21665" s="99"/>
      <c r="R21665" s="99"/>
      <c r="S21665" s="99"/>
      <c r="T21665" s="126"/>
      <c r="U21665" s="99"/>
      <c r="X21665" s="99"/>
      <c r="AF21665" s="100"/>
      <c r="AG21665" s="100"/>
      <c r="AH21665" s="100"/>
      <c r="AI21665" s="126"/>
      <c r="AJ21665" s="100"/>
      <c r="AK21665" s="100"/>
      <c r="AL21665" s="100"/>
      <c r="AM21665" s="100"/>
      <c r="AN21665" s="100"/>
      <c r="AO21665" s="100"/>
    </row>
    <row r="21666" spans="12:41" x14ac:dyDescent="0.25">
      <c r="L21666" s="99"/>
      <c r="M21666" s="99"/>
      <c r="N21666" s="99"/>
      <c r="O21666" s="160"/>
      <c r="P21666" s="100"/>
      <c r="Q21666" s="99"/>
      <c r="R21666" s="99"/>
      <c r="S21666" s="99"/>
      <c r="T21666" s="126"/>
      <c r="U21666" s="99"/>
      <c r="X21666" s="99"/>
      <c r="AF21666" s="100"/>
      <c r="AG21666" s="100"/>
      <c r="AH21666" s="100"/>
      <c r="AI21666" s="126"/>
      <c r="AJ21666" s="100"/>
      <c r="AK21666" s="100"/>
      <c r="AL21666" s="100"/>
      <c r="AM21666" s="100"/>
      <c r="AN21666" s="100"/>
      <c r="AO21666" s="100"/>
    </row>
    <row r="21667" spans="12:41" x14ac:dyDescent="0.25">
      <c r="L21667" s="99"/>
      <c r="M21667" s="99"/>
      <c r="N21667" s="99"/>
      <c r="O21667" s="160"/>
      <c r="P21667" s="100"/>
      <c r="Q21667" s="99"/>
      <c r="R21667" s="99"/>
      <c r="S21667" s="99"/>
      <c r="T21667" s="126"/>
      <c r="U21667" s="99"/>
      <c r="X21667" s="99"/>
      <c r="AF21667" s="100"/>
      <c r="AG21667" s="100"/>
      <c r="AH21667" s="100"/>
      <c r="AI21667" s="126"/>
      <c r="AJ21667" s="100"/>
      <c r="AK21667" s="100"/>
      <c r="AL21667" s="100"/>
      <c r="AM21667" s="100"/>
      <c r="AN21667" s="100"/>
      <c r="AO21667" s="100"/>
    </row>
    <row r="21668" spans="12:41" x14ac:dyDescent="0.25">
      <c r="L21668" s="99"/>
      <c r="M21668" s="99"/>
      <c r="N21668" s="99"/>
      <c r="O21668" s="160"/>
      <c r="P21668" s="100"/>
      <c r="Q21668" s="99"/>
      <c r="R21668" s="99"/>
      <c r="S21668" s="99"/>
      <c r="T21668" s="126"/>
      <c r="U21668" s="99"/>
      <c r="X21668" s="99"/>
      <c r="AF21668" s="100"/>
      <c r="AG21668" s="100"/>
      <c r="AH21668" s="100"/>
      <c r="AI21668" s="126"/>
      <c r="AJ21668" s="100"/>
      <c r="AK21668" s="100"/>
      <c r="AL21668" s="100"/>
      <c r="AM21668" s="100"/>
      <c r="AN21668" s="100"/>
      <c r="AO21668" s="100"/>
    </row>
    <row r="21669" spans="12:41" x14ac:dyDescent="0.25">
      <c r="L21669" s="99"/>
      <c r="M21669" s="99"/>
      <c r="N21669" s="99"/>
      <c r="O21669" s="160"/>
      <c r="P21669" s="100"/>
      <c r="Q21669" s="99"/>
      <c r="R21669" s="99"/>
      <c r="S21669" s="99"/>
      <c r="T21669" s="126"/>
      <c r="U21669" s="99"/>
      <c r="X21669" s="99"/>
      <c r="AF21669" s="100"/>
      <c r="AG21669" s="100"/>
      <c r="AH21669" s="100"/>
      <c r="AI21669" s="126"/>
      <c r="AJ21669" s="100"/>
      <c r="AK21669" s="100"/>
      <c r="AL21669" s="100"/>
      <c r="AM21669" s="100"/>
      <c r="AN21669" s="100"/>
      <c r="AO21669" s="100"/>
    </row>
    <row r="21670" spans="12:41" x14ac:dyDescent="0.25">
      <c r="L21670" s="99"/>
      <c r="M21670" s="99"/>
      <c r="N21670" s="99"/>
      <c r="O21670" s="160"/>
      <c r="P21670" s="100"/>
      <c r="Q21670" s="99"/>
      <c r="R21670" s="99"/>
      <c r="S21670" s="99"/>
      <c r="T21670" s="126"/>
      <c r="U21670" s="99"/>
      <c r="X21670" s="99"/>
      <c r="AF21670" s="100"/>
      <c r="AG21670" s="100"/>
      <c r="AH21670" s="100"/>
      <c r="AI21670" s="126"/>
      <c r="AJ21670" s="100"/>
      <c r="AK21670" s="100"/>
      <c r="AL21670" s="100"/>
      <c r="AM21670" s="100"/>
      <c r="AN21670" s="100"/>
      <c r="AO21670" s="100"/>
    </row>
    <row r="21671" spans="12:41" x14ac:dyDescent="0.25">
      <c r="L21671" s="99"/>
      <c r="M21671" s="99"/>
      <c r="N21671" s="99"/>
      <c r="O21671" s="160"/>
      <c r="P21671" s="100"/>
      <c r="Q21671" s="99"/>
      <c r="R21671" s="99"/>
      <c r="S21671" s="99"/>
      <c r="T21671" s="126"/>
      <c r="U21671" s="99"/>
      <c r="X21671" s="99"/>
      <c r="AF21671" s="100"/>
      <c r="AG21671" s="100"/>
      <c r="AH21671" s="100"/>
      <c r="AI21671" s="126"/>
      <c r="AJ21671" s="100"/>
      <c r="AK21671" s="100"/>
      <c r="AL21671" s="100"/>
      <c r="AM21671" s="100"/>
      <c r="AN21671" s="100"/>
      <c r="AO21671" s="100"/>
    </row>
    <row r="21672" spans="12:41" x14ac:dyDescent="0.25">
      <c r="L21672" s="99"/>
      <c r="M21672" s="99"/>
      <c r="N21672" s="99"/>
      <c r="O21672" s="160"/>
      <c r="P21672" s="100"/>
      <c r="Q21672" s="99"/>
      <c r="R21672" s="99"/>
      <c r="S21672" s="99"/>
      <c r="T21672" s="126"/>
      <c r="U21672" s="99"/>
      <c r="X21672" s="99"/>
      <c r="AF21672" s="100"/>
      <c r="AG21672" s="100"/>
      <c r="AH21672" s="100"/>
      <c r="AI21672" s="126"/>
      <c r="AJ21672" s="100"/>
      <c r="AK21672" s="100"/>
      <c r="AL21672" s="100"/>
      <c r="AM21672" s="100"/>
      <c r="AN21672" s="100"/>
      <c r="AO21672" s="100"/>
    </row>
    <row r="21673" spans="12:41" x14ac:dyDescent="0.25">
      <c r="L21673" s="99"/>
      <c r="M21673" s="99"/>
      <c r="N21673" s="99"/>
      <c r="O21673" s="160"/>
      <c r="P21673" s="100"/>
      <c r="Q21673" s="99"/>
      <c r="R21673" s="99"/>
      <c r="S21673" s="99"/>
      <c r="T21673" s="126"/>
      <c r="U21673" s="99"/>
      <c r="X21673" s="99"/>
      <c r="AF21673" s="100"/>
      <c r="AG21673" s="100"/>
      <c r="AH21673" s="100"/>
      <c r="AI21673" s="126"/>
      <c r="AJ21673" s="100"/>
      <c r="AK21673" s="100"/>
      <c r="AL21673" s="100"/>
      <c r="AM21673" s="100"/>
      <c r="AN21673" s="100"/>
      <c r="AO21673" s="100"/>
    </row>
    <row r="21674" spans="12:41" x14ac:dyDescent="0.25">
      <c r="L21674" s="99"/>
      <c r="M21674" s="99"/>
      <c r="N21674" s="99"/>
      <c r="O21674" s="160"/>
      <c r="P21674" s="100"/>
      <c r="Q21674" s="99"/>
      <c r="R21674" s="99"/>
      <c r="S21674" s="99"/>
      <c r="T21674" s="126"/>
      <c r="U21674" s="99"/>
      <c r="X21674" s="99"/>
      <c r="AF21674" s="100"/>
      <c r="AG21674" s="100"/>
      <c r="AH21674" s="100"/>
      <c r="AI21674" s="126"/>
      <c r="AJ21674" s="100"/>
      <c r="AK21674" s="100"/>
      <c r="AL21674" s="100"/>
      <c r="AM21674" s="100"/>
      <c r="AN21674" s="100"/>
      <c r="AO21674" s="100"/>
    </row>
    <row r="21675" spans="12:41" x14ac:dyDescent="0.25">
      <c r="L21675" s="99"/>
      <c r="M21675" s="99"/>
      <c r="N21675" s="99"/>
      <c r="O21675" s="160"/>
      <c r="P21675" s="100"/>
      <c r="Q21675" s="99"/>
      <c r="R21675" s="99"/>
      <c r="S21675" s="99"/>
      <c r="T21675" s="126"/>
      <c r="U21675" s="99"/>
      <c r="X21675" s="99"/>
      <c r="AF21675" s="100"/>
      <c r="AG21675" s="100"/>
      <c r="AH21675" s="100"/>
      <c r="AI21675" s="126"/>
      <c r="AJ21675" s="100"/>
      <c r="AK21675" s="100"/>
      <c r="AL21675" s="100"/>
      <c r="AM21675" s="100"/>
      <c r="AN21675" s="100"/>
      <c r="AO21675" s="100"/>
    </row>
    <row r="21676" spans="12:41" x14ac:dyDescent="0.25">
      <c r="L21676" s="99"/>
      <c r="M21676" s="99"/>
      <c r="N21676" s="99"/>
      <c r="O21676" s="160"/>
      <c r="P21676" s="100"/>
      <c r="Q21676" s="99"/>
      <c r="R21676" s="99"/>
      <c r="S21676" s="99"/>
      <c r="T21676" s="126"/>
      <c r="U21676" s="99"/>
      <c r="X21676" s="99"/>
      <c r="AF21676" s="100"/>
      <c r="AG21676" s="100"/>
      <c r="AH21676" s="100"/>
      <c r="AI21676" s="126"/>
      <c r="AJ21676" s="100"/>
      <c r="AK21676" s="100"/>
      <c r="AL21676" s="100"/>
      <c r="AM21676" s="100"/>
      <c r="AN21676" s="100"/>
      <c r="AO21676" s="100"/>
    </row>
    <row r="21677" spans="12:41" x14ac:dyDescent="0.25">
      <c r="L21677" s="99"/>
      <c r="M21677" s="99"/>
      <c r="N21677" s="99"/>
      <c r="O21677" s="160"/>
      <c r="P21677" s="100"/>
      <c r="Q21677" s="99"/>
      <c r="R21677" s="99"/>
      <c r="S21677" s="99"/>
      <c r="T21677" s="126"/>
      <c r="U21677" s="99"/>
      <c r="X21677" s="99"/>
      <c r="AF21677" s="100"/>
      <c r="AG21677" s="100"/>
      <c r="AH21677" s="100"/>
      <c r="AI21677" s="126"/>
      <c r="AJ21677" s="100"/>
      <c r="AK21677" s="100"/>
      <c r="AL21677" s="100"/>
      <c r="AM21677" s="100"/>
      <c r="AN21677" s="100"/>
      <c r="AO21677" s="100"/>
    </row>
    <row r="21678" spans="12:41" x14ac:dyDescent="0.25">
      <c r="L21678" s="99"/>
      <c r="M21678" s="99"/>
      <c r="N21678" s="99"/>
      <c r="O21678" s="160"/>
      <c r="P21678" s="100"/>
      <c r="Q21678" s="99"/>
      <c r="R21678" s="99"/>
      <c r="S21678" s="99"/>
      <c r="T21678" s="126"/>
      <c r="U21678" s="99"/>
      <c r="X21678" s="99"/>
      <c r="AF21678" s="100"/>
      <c r="AG21678" s="100"/>
      <c r="AH21678" s="100"/>
      <c r="AI21678" s="126"/>
      <c r="AJ21678" s="100"/>
      <c r="AK21678" s="100"/>
      <c r="AL21678" s="100"/>
      <c r="AM21678" s="100"/>
      <c r="AN21678" s="100"/>
      <c r="AO21678" s="100"/>
    </row>
    <row r="21679" spans="12:41" x14ac:dyDescent="0.25">
      <c r="L21679" s="99"/>
      <c r="M21679" s="99"/>
      <c r="N21679" s="99"/>
      <c r="O21679" s="160"/>
      <c r="P21679" s="100"/>
      <c r="Q21679" s="99"/>
      <c r="R21679" s="99"/>
      <c r="S21679" s="99"/>
      <c r="T21679" s="126"/>
      <c r="U21679" s="99"/>
      <c r="X21679" s="99"/>
      <c r="AF21679" s="100"/>
      <c r="AG21679" s="100"/>
      <c r="AH21679" s="100"/>
      <c r="AI21679" s="126"/>
      <c r="AJ21679" s="100"/>
      <c r="AK21679" s="100"/>
      <c r="AL21679" s="100"/>
      <c r="AM21679" s="100"/>
      <c r="AN21679" s="100"/>
      <c r="AO21679" s="100"/>
    </row>
    <row r="21680" spans="12:41" x14ac:dyDescent="0.25">
      <c r="L21680" s="99"/>
      <c r="M21680" s="99"/>
      <c r="N21680" s="99"/>
      <c r="O21680" s="160"/>
      <c r="P21680" s="100"/>
      <c r="Q21680" s="99"/>
      <c r="R21680" s="99"/>
      <c r="S21680" s="99"/>
      <c r="T21680" s="126"/>
      <c r="U21680" s="99"/>
      <c r="X21680" s="99"/>
      <c r="AF21680" s="100"/>
      <c r="AG21680" s="100"/>
      <c r="AH21680" s="100"/>
      <c r="AI21680" s="126"/>
      <c r="AJ21680" s="100"/>
      <c r="AK21680" s="100"/>
      <c r="AL21680" s="100"/>
      <c r="AM21680" s="100"/>
      <c r="AN21680" s="100"/>
      <c r="AO21680" s="100"/>
    </row>
    <row r="21681" spans="12:41" x14ac:dyDescent="0.25">
      <c r="L21681" s="99"/>
      <c r="M21681" s="99"/>
      <c r="N21681" s="99"/>
      <c r="O21681" s="160"/>
      <c r="P21681" s="100"/>
      <c r="Q21681" s="99"/>
      <c r="R21681" s="99"/>
      <c r="S21681" s="99"/>
      <c r="T21681" s="126"/>
      <c r="U21681" s="99"/>
      <c r="X21681" s="99"/>
      <c r="AF21681" s="100"/>
      <c r="AG21681" s="100"/>
      <c r="AH21681" s="100"/>
      <c r="AI21681" s="126"/>
      <c r="AJ21681" s="100"/>
      <c r="AK21681" s="100"/>
      <c r="AL21681" s="100"/>
      <c r="AM21681" s="100"/>
      <c r="AN21681" s="100"/>
      <c r="AO21681" s="100"/>
    </row>
    <row r="21682" spans="12:41" x14ac:dyDescent="0.25">
      <c r="L21682" s="99"/>
      <c r="M21682" s="99"/>
      <c r="N21682" s="99"/>
      <c r="O21682" s="160"/>
      <c r="P21682" s="100"/>
      <c r="Q21682" s="99"/>
      <c r="R21682" s="99"/>
      <c r="S21682" s="99"/>
      <c r="T21682" s="126"/>
      <c r="U21682" s="99"/>
      <c r="X21682" s="99"/>
      <c r="AF21682" s="100"/>
      <c r="AG21682" s="100"/>
      <c r="AH21682" s="100"/>
      <c r="AI21682" s="126"/>
      <c r="AJ21682" s="100"/>
      <c r="AK21682" s="100"/>
      <c r="AL21682" s="100"/>
      <c r="AM21682" s="100"/>
      <c r="AN21682" s="100"/>
      <c r="AO21682" s="100"/>
    </row>
    <row r="21683" spans="12:41" x14ac:dyDescent="0.25">
      <c r="L21683" s="99"/>
      <c r="M21683" s="99"/>
      <c r="N21683" s="99"/>
      <c r="O21683" s="160"/>
      <c r="P21683" s="100"/>
      <c r="Q21683" s="99"/>
      <c r="R21683" s="99"/>
      <c r="S21683" s="99"/>
      <c r="T21683" s="126"/>
      <c r="U21683" s="99"/>
      <c r="X21683" s="99"/>
      <c r="AF21683" s="100"/>
      <c r="AG21683" s="100"/>
      <c r="AH21683" s="100"/>
      <c r="AI21683" s="126"/>
      <c r="AJ21683" s="100"/>
      <c r="AK21683" s="100"/>
      <c r="AL21683" s="100"/>
      <c r="AM21683" s="100"/>
      <c r="AN21683" s="100"/>
      <c r="AO21683" s="100"/>
    </row>
    <row r="21684" spans="12:41" x14ac:dyDescent="0.25">
      <c r="L21684" s="99"/>
      <c r="M21684" s="99"/>
      <c r="N21684" s="99"/>
      <c r="O21684" s="160"/>
      <c r="P21684" s="100"/>
      <c r="Q21684" s="99"/>
      <c r="R21684" s="99"/>
      <c r="S21684" s="99"/>
      <c r="T21684" s="126"/>
      <c r="U21684" s="99"/>
      <c r="X21684" s="99"/>
      <c r="AF21684" s="100"/>
      <c r="AG21684" s="100"/>
      <c r="AH21684" s="100"/>
      <c r="AI21684" s="126"/>
      <c r="AJ21684" s="100"/>
      <c r="AK21684" s="100"/>
      <c r="AL21684" s="100"/>
      <c r="AM21684" s="100"/>
      <c r="AN21684" s="100"/>
      <c r="AO21684" s="100"/>
    </row>
    <row r="21685" spans="12:41" x14ac:dyDescent="0.25">
      <c r="L21685" s="99"/>
      <c r="M21685" s="99"/>
      <c r="N21685" s="99"/>
      <c r="O21685" s="160"/>
      <c r="P21685" s="100"/>
      <c r="Q21685" s="99"/>
      <c r="R21685" s="99"/>
      <c r="S21685" s="99"/>
      <c r="T21685" s="126"/>
      <c r="U21685" s="99"/>
      <c r="X21685" s="99"/>
      <c r="AF21685" s="100"/>
      <c r="AG21685" s="100"/>
      <c r="AH21685" s="100"/>
      <c r="AI21685" s="126"/>
      <c r="AJ21685" s="100"/>
      <c r="AK21685" s="100"/>
      <c r="AL21685" s="100"/>
      <c r="AM21685" s="100"/>
      <c r="AN21685" s="100"/>
      <c r="AO21685" s="100"/>
    </row>
    <row r="21686" spans="12:41" x14ac:dyDescent="0.25">
      <c r="L21686" s="99"/>
      <c r="M21686" s="99"/>
      <c r="N21686" s="99"/>
      <c r="O21686" s="160"/>
      <c r="P21686" s="100"/>
      <c r="Q21686" s="99"/>
      <c r="R21686" s="99"/>
      <c r="S21686" s="99"/>
      <c r="T21686" s="126"/>
      <c r="U21686" s="99"/>
      <c r="X21686" s="99"/>
      <c r="AF21686" s="100"/>
      <c r="AG21686" s="100"/>
      <c r="AH21686" s="100"/>
      <c r="AI21686" s="126"/>
      <c r="AJ21686" s="100"/>
      <c r="AK21686" s="100"/>
      <c r="AL21686" s="100"/>
      <c r="AM21686" s="100"/>
      <c r="AN21686" s="100"/>
      <c r="AO21686" s="100"/>
    </row>
    <row r="21687" spans="12:41" x14ac:dyDescent="0.25">
      <c r="L21687" s="99"/>
      <c r="M21687" s="99"/>
      <c r="N21687" s="99"/>
      <c r="O21687" s="160"/>
      <c r="P21687" s="100"/>
      <c r="Q21687" s="99"/>
      <c r="R21687" s="99"/>
      <c r="S21687" s="99"/>
      <c r="T21687" s="126"/>
      <c r="U21687" s="99"/>
      <c r="X21687" s="99"/>
      <c r="AF21687" s="100"/>
      <c r="AG21687" s="100"/>
      <c r="AH21687" s="100"/>
      <c r="AI21687" s="126"/>
      <c r="AJ21687" s="100"/>
      <c r="AK21687" s="100"/>
      <c r="AL21687" s="100"/>
      <c r="AM21687" s="100"/>
      <c r="AN21687" s="100"/>
      <c r="AO21687" s="100"/>
    </row>
    <row r="21688" spans="12:41" x14ac:dyDescent="0.25">
      <c r="L21688" s="99"/>
      <c r="M21688" s="99"/>
      <c r="N21688" s="99"/>
      <c r="O21688" s="160"/>
      <c r="P21688" s="100"/>
      <c r="Q21688" s="99"/>
      <c r="R21688" s="99"/>
      <c r="S21688" s="99"/>
      <c r="T21688" s="126"/>
      <c r="U21688" s="99"/>
      <c r="X21688" s="99"/>
      <c r="AF21688" s="100"/>
      <c r="AG21688" s="100"/>
      <c r="AH21688" s="100"/>
      <c r="AI21688" s="126"/>
      <c r="AJ21688" s="100"/>
      <c r="AK21688" s="100"/>
      <c r="AL21688" s="100"/>
      <c r="AM21688" s="100"/>
      <c r="AN21688" s="100"/>
      <c r="AO21688" s="100"/>
    </row>
    <row r="21689" spans="12:41" x14ac:dyDescent="0.25">
      <c r="L21689" s="99"/>
      <c r="M21689" s="99"/>
      <c r="N21689" s="99"/>
      <c r="O21689" s="160"/>
      <c r="P21689" s="100"/>
      <c r="Q21689" s="99"/>
      <c r="R21689" s="99"/>
      <c r="S21689" s="99"/>
      <c r="T21689" s="126"/>
      <c r="U21689" s="99"/>
      <c r="X21689" s="99"/>
      <c r="AF21689" s="100"/>
      <c r="AG21689" s="100"/>
      <c r="AH21689" s="100"/>
      <c r="AI21689" s="126"/>
      <c r="AJ21689" s="100"/>
      <c r="AK21689" s="100"/>
      <c r="AL21689" s="100"/>
      <c r="AM21689" s="100"/>
      <c r="AN21689" s="100"/>
      <c r="AO21689" s="100"/>
    </row>
    <row r="21690" spans="12:41" x14ac:dyDescent="0.25">
      <c r="L21690" s="99"/>
      <c r="M21690" s="99"/>
      <c r="N21690" s="99"/>
      <c r="O21690" s="160"/>
      <c r="P21690" s="100"/>
      <c r="Q21690" s="99"/>
      <c r="R21690" s="99"/>
      <c r="S21690" s="99"/>
      <c r="T21690" s="126"/>
      <c r="U21690" s="99"/>
      <c r="X21690" s="99"/>
      <c r="AF21690" s="100"/>
      <c r="AG21690" s="100"/>
      <c r="AH21690" s="100"/>
      <c r="AI21690" s="126"/>
      <c r="AJ21690" s="100"/>
      <c r="AK21690" s="100"/>
      <c r="AL21690" s="100"/>
      <c r="AM21690" s="100"/>
      <c r="AN21690" s="100"/>
      <c r="AO21690" s="100"/>
    </row>
    <row r="21691" spans="12:41" x14ac:dyDescent="0.25">
      <c r="L21691" s="99"/>
      <c r="M21691" s="99"/>
      <c r="N21691" s="99"/>
      <c r="O21691" s="160"/>
      <c r="P21691" s="100"/>
      <c r="Q21691" s="99"/>
      <c r="R21691" s="99"/>
      <c r="S21691" s="99"/>
      <c r="T21691" s="126"/>
      <c r="U21691" s="99"/>
      <c r="X21691" s="99"/>
      <c r="AF21691" s="100"/>
      <c r="AG21691" s="100"/>
      <c r="AH21691" s="100"/>
      <c r="AI21691" s="126"/>
      <c r="AJ21691" s="100"/>
      <c r="AK21691" s="100"/>
      <c r="AL21691" s="100"/>
      <c r="AM21691" s="100"/>
      <c r="AN21691" s="100"/>
      <c r="AO21691" s="100"/>
    </row>
    <row r="21692" spans="12:41" x14ac:dyDescent="0.25">
      <c r="L21692" s="99"/>
      <c r="M21692" s="99"/>
      <c r="N21692" s="99"/>
      <c r="O21692" s="160"/>
      <c r="P21692" s="100"/>
      <c r="Q21692" s="99"/>
      <c r="R21692" s="99"/>
      <c r="S21692" s="99"/>
      <c r="T21692" s="126"/>
      <c r="U21692" s="99"/>
      <c r="X21692" s="99"/>
      <c r="AF21692" s="100"/>
      <c r="AG21692" s="100"/>
      <c r="AH21692" s="100"/>
      <c r="AI21692" s="126"/>
      <c r="AJ21692" s="100"/>
      <c r="AK21692" s="100"/>
      <c r="AL21692" s="100"/>
      <c r="AM21692" s="100"/>
      <c r="AN21692" s="100"/>
      <c r="AO21692" s="100"/>
    </row>
    <row r="21693" spans="12:41" x14ac:dyDescent="0.25">
      <c r="L21693" s="99"/>
      <c r="M21693" s="99"/>
      <c r="N21693" s="99"/>
      <c r="O21693" s="160"/>
      <c r="P21693" s="100"/>
      <c r="Q21693" s="99"/>
      <c r="R21693" s="99"/>
      <c r="S21693" s="99"/>
      <c r="T21693" s="126"/>
      <c r="U21693" s="99"/>
      <c r="X21693" s="99"/>
      <c r="AF21693" s="100"/>
      <c r="AG21693" s="100"/>
      <c r="AH21693" s="100"/>
      <c r="AI21693" s="126"/>
      <c r="AJ21693" s="100"/>
      <c r="AK21693" s="100"/>
      <c r="AL21693" s="100"/>
      <c r="AM21693" s="100"/>
      <c r="AN21693" s="100"/>
      <c r="AO21693" s="100"/>
    </row>
    <row r="21694" spans="12:41" x14ac:dyDescent="0.25">
      <c r="L21694" s="99"/>
      <c r="M21694" s="99"/>
      <c r="N21694" s="99"/>
      <c r="O21694" s="160"/>
      <c r="P21694" s="100"/>
      <c r="Q21694" s="99"/>
      <c r="R21694" s="99"/>
      <c r="S21694" s="99"/>
      <c r="T21694" s="126"/>
      <c r="U21694" s="99"/>
      <c r="X21694" s="99"/>
      <c r="AF21694" s="100"/>
      <c r="AG21694" s="100"/>
      <c r="AH21694" s="100"/>
      <c r="AI21694" s="126"/>
      <c r="AJ21694" s="100"/>
      <c r="AK21694" s="100"/>
      <c r="AL21694" s="100"/>
      <c r="AM21694" s="100"/>
      <c r="AN21694" s="100"/>
      <c r="AO21694" s="100"/>
    </row>
    <row r="21695" spans="12:41" x14ac:dyDescent="0.25">
      <c r="L21695" s="99"/>
      <c r="M21695" s="99"/>
      <c r="N21695" s="99"/>
      <c r="O21695" s="160"/>
      <c r="P21695" s="100"/>
      <c r="Q21695" s="99"/>
      <c r="R21695" s="99"/>
      <c r="S21695" s="99"/>
      <c r="T21695" s="126"/>
      <c r="U21695" s="99"/>
      <c r="X21695" s="99"/>
      <c r="AF21695" s="100"/>
      <c r="AG21695" s="100"/>
      <c r="AH21695" s="100"/>
      <c r="AI21695" s="126"/>
      <c r="AJ21695" s="100"/>
      <c r="AK21695" s="100"/>
      <c r="AL21695" s="100"/>
      <c r="AM21695" s="100"/>
      <c r="AN21695" s="100"/>
      <c r="AO21695" s="100"/>
    </row>
    <row r="21696" spans="12:41" x14ac:dyDescent="0.25">
      <c r="L21696" s="99"/>
      <c r="M21696" s="99"/>
      <c r="N21696" s="99"/>
      <c r="O21696" s="160"/>
      <c r="P21696" s="100"/>
      <c r="Q21696" s="99"/>
      <c r="R21696" s="99"/>
      <c r="S21696" s="99"/>
      <c r="T21696" s="126"/>
      <c r="U21696" s="99"/>
      <c r="X21696" s="99"/>
      <c r="AF21696" s="100"/>
      <c r="AG21696" s="100"/>
      <c r="AH21696" s="100"/>
      <c r="AI21696" s="126"/>
      <c r="AJ21696" s="100"/>
      <c r="AK21696" s="100"/>
      <c r="AL21696" s="100"/>
      <c r="AM21696" s="100"/>
      <c r="AN21696" s="100"/>
      <c r="AO21696" s="100"/>
    </row>
    <row r="21697" spans="12:41" x14ac:dyDescent="0.25">
      <c r="L21697" s="99"/>
      <c r="M21697" s="99"/>
      <c r="N21697" s="99"/>
      <c r="O21697" s="160"/>
      <c r="P21697" s="100"/>
      <c r="Q21697" s="99"/>
      <c r="R21697" s="99"/>
      <c r="S21697" s="99"/>
      <c r="T21697" s="126"/>
      <c r="U21697" s="99"/>
      <c r="X21697" s="99"/>
      <c r="AF21697" s="100"/>
      <c r="AG21697" s="100"/>
      <c r="AH21697" s="100"/>
      <c r="AI21697" s="126"/>
      <c r="AJ21697" s="100"/>
      <c r="AK21697" s="100"/>
      <c r="AL21697" s="100"/>
      <c r="AM21697" s="100"/>
      <c r="AN21697" s="100"/>
      <c r="AO21697" s="100"/>
    </row>
    <row r="21698" spans="12:41" x14ac:dyDescent="0.25">
      <c r="L21698" s="99"/>
      <c r="M21698" s="99"/>
      <c r="N21698" s="99"/>
      <c r="O21698" s="160"/>
      <c r="P21698" s="100"/>
      <c r="Q21698" s="99"/>
      <c r="R21698" s="99"/>
      <c r="S21698" s="99"/>
      <c r="T21698" s="126"/>
      <c r="U21698" s="99"/>
      <c r="X21698" s="99"/>
      <c r="AF21698" s="100"/>
      <c r="AG21698" s="100"/>
      <c r="AH21698" s="100"/>
      <c r="AI21698" s="126"/>
      <c r="AJ21698" s="100"/>
      <c r="AK21698" s="100"/>
      <c r="AL21698" s="100"/>
      <c r="AM21698" s="100"/>
      <c r="AN21698" s="100"/>
      <c r="AO21698" s="100"/>
    </row>
    <row r="21699" spans="12:41" x14ac:dyDescent="0.25">
      <c r="L21699" s="99"/>
      <c r="M21699" s="99"/>
      <c r="N21699" s="99"/>
      <c r="O21699" s="160"/>
      <c r="P21699" s="100"/>
      <c r="Q21699" s="99"/>
      <c r="R21699" s="99"/>
      <c r="S21699" s="99"/>
      <c r="T21699" s="126"/>
      <c r="U21699" s="99"/>
      <c r="X21699" s="99"/>
      <c r="AF21699" s="100"/>
      <c r="AG21699" s="100"/>
      <c r="AH21699" s="100"/>
      <c r="AI21699" s="126"/>
      <c r="AJ21699" s="100"/>
      <c r="AK21699" s="100"/>
      <c r="AL21699" s="100"/>
      <c r="AM21699" s="100"/>
      <c r="AN21699" s="100"/>
      <c r="AO21699" s="100"/>
    </row>
    <row r="21700" spans="12:41" x14ac:dyDescent="0.25">
      <c r="L21700" s="99"/>
      <c r="M21700" s="99"/>
      <c r="N21700" s="99"/>
      <c r="O21700" s="160"/>
      <c r="P21700" s="100"/>
      <c r="Q21700" s="99"/>
      <c r="R21700" s="99"/>
      <c r="S21700" s="99"/>
      <c r="T21700" s="126"/>
      <c r="U21700" s="99"/>
      <c r="X21700" s="99"/>
      <c r="AF21700" s="100"/>
      <c r="AG21700" s="100"/>
      <c r="AH21700" s="100"/>
      <c r="AI21700" s="126"/>
      <c r="AJ21700" s="100"/>
      <c r="AK21700" s="100"/>
      <c r="AL21700" s="100"/>
      <c r="AM21700" s="100"/>
      <c r="AN21700" s="100"/>
      <c r="AO21700" s="100"/>
    </row>
    <row r="21701" spans="12:41" x14ac:dyDescent="0.25">
      <c r="L21701" s="99"/>
      <c r="M21701" s="99"/>
      <c r="N21701" s="99"/>
      <c r="O21701" s="160"/>
      <c r="P21701" s="100"/>
      <c r="Q21701" s="99"/>
      <c r="R21701" s="99"/>
      <c r="S21701" s="99"/>
      <c r="T21701" s="126"/>
      <c r="U21701" s="99"/>
      <c r="X21701" s="99"/>
      <c r="AF21701" s="100"/>
      <c r="AG21701" s="100"/>
      <c r="AH21701" s="100"/>
      <c r="AI21701" s="126"/>
      <c r="AJ21701" s="100"/>
      <c r="AK21701" s="100"/>
      <c r="AL21701" s="100"/>
      <c r="AM21701" s="100"/>
      <c r="AN21701" s="100"/>
      <c r="AO21701" s="100"/>
    </row>
    <row r="21702" spans="12:41" x14ac:dyDescent="0.25">
      <c r="L21702" s="99"/>
      <c r="M21702" s="99"/>
      <c r="N21702" s="99"/>
      <c r="O21702" s="160"/>
      <c r="P21702" s="100"/>
      <c r="Q21702" s="99"/>
      <c r="R21702" s="99"/>
      <c r="S21702" s="99"/>
      <c r="T21702" s="126"/>
      <c r="U21702" s="99"/>
      <c r="X21702" s="99"/>
      <c r="AF21702" s="100"/>
      <c r="AG21702" s="100"/>
      <c r="AH21702" s="100"/>
      <c r="AI21702" s="126"/>
      <c r="AJ21702" s="100"/>
      <c r="AK21702" s="100"/>
      <c r="AL21702" s="100"/>
      <c r="AM21702" s="100"/>
      <c r="AN21702" s="100"/>
      <c r="AO21702" s="100"/>
    </row>
    <row r="21703" spans="12:41" x14ac:dyDescent="0.25">
      <c r="L21703" s="99"/>
      <c r="M21703" s="99"/>
      <c r="N21703" s="99"/>
      <c r="O21703" s="160"/>
      <c r="P21703" s="100"/>
      <c r="Q21703" s="99"/>
      <c r="R21703" s="99"/>
      <c r="S21703" s="99"/>
      <c r="T21703" s="126"/>
      <c r="U21703" s="99"/>
      <c r="X21703" s="99"/>
      <c r="AF21703" s="100"/>
      <c r="AG21703" s="100"/>
      <c r="AH21703" s="100"/>
      <c r="AI21703" s="126"/>
      <c r="AJ21703" s="100"/>
      <c r="AK21703" s="100"/>
      <c r="AL21703" s="100"/>
      <c r="AM21703" s="100"/>
      <c r="AN21703" s="100"/>
      <c r="AO21703" s="100"/>
    </row>
    <row r="21704" spans="12:41" x14ac:dyDescent="0.25">
      <c r="L21704" s="99"/>
      <c r="M21704" s="99"/>
      <c r="N21704" s="99"/>
      <c r="O21704" s="160"/>
      <c r="P21704" s="100"/>
      <c r="Q21704" s="99"/>
      <c r="R21704" s="99"/>
      <c r="S21704" s="99"/>
      <c r="T21704" s="126"/>
      <c r="U21704" s="99"/>
      <c r="X21704" s="99"/>
      <c r="AF21704" s="100"/>
      <c r="AG21704" s="100"/>
      <c r="AH21704" s="100"/>
      <c r="AI21704" s="126"/>
      <c r="AJ21704" s="100"/>
      <c r="AK21704" s="100"/>
      <c r="AL21704" s="100"/>
      <c r="AM21704" s="100"/>
      <c r="AN21704" s="100"/>
      <c r="AO21704" s="100"/>
    </row>
    <row r="21705" spans="12:41" x14ac:dyDescent="0.25">
      <c r="L21705" s="99"/>
      <c r="M21705" s="99"/>
      <c r="N21705" s="99"/>
      <c r="O21705" s="160"/>
      <c r="P21705" s="100"/>
      <c r="Q21705" s="99"/>
      <c r="R21705" s="99"/>
      <c r="S21705" s="99"/>
      <c r="T21705" s="126"/>
      <c r="U21705" s="99"/>
      <c r="X21705" s="99"/>
      <c r="AF21705" s="100"/>
      <c r="AG21705" s="100"/>
      <c r="AH21705" s="100"/>
      <c r="AI21705" s="126"/>
      <c r="AJ21705" s="100"/>
      <c r="AK21705" s="100"/>
      <c r="AL21705" s="100"/>
      <c r="AM21705" s="100"/>
      <c r="AN21705" s="100"/>
      <c r="AO21705" s="100"/>
    </row>
    <row r="21706" spans="12:41" x14ac:dyDescent="0.25">
      <c r="L21706" s="99"/>
      <c r="M21706" s="99"/>
      <c r="N21706" s="99"/>
      <c r="O21706" s="160"/>
      <c r="P21706" s="100"/>
      <c r="Q21706" s="99"/>
      <c r="R21706" s="99"/>
      <c r="S21706" s="99"/>
      <c r="T21706" s="126"/>
      <c r="U21706" s="99"/>
      <c r="X21706" s="99"/>
      <c r="AF21706" s="100"/>
      <c r="AG21706" s="100"/>
      <c r="AH21706" s="100"/>
      <c r="AI21706" s="126"/>
      <c r="AJ21706" s="100"/>
      <c r="AK21706" s="100"/>
      <c r="AL21706" s="100"/>
      <c r="AM21706" s="100"/>
      <c r="AN21706" s="100"/>
      <c r="AO21706" s="100"/>
    </row>
    <row r="21707" spans="12:41" x14ac:dyDescent="0.25">
      <c r="L21707" s="99"/>
      <c r="M21707" s="99"/>
      <c r="N21707" s="99"/>
      <c r="O21707" s="160"/>
      <c r="P21707" s="100"/>
      <c r="Q21707" s="99"/>
      <c r="R21707" s="99"/>
      <c r="S21707" s="99"/>
      <c r="T21707" s="126"/>
      <c r="U21707" s="99"/>
      <c r="X21707" s="99"/>
      <c r="AF21707" s="100"/>
      <c r="AG21707" s="100"/>
      <c r="AH21707" s="100"/>
      <c r="AI21707" s="126"/>
      <c r="AJ21707" s="100"/>
      <c r="AK21707" s="100"/>
      <c r="AL21707" s="100"/>
      <c r="AM21707" s="100"/>
      <c r="AN21707" s="100"/>
      <c r="AO21707" s="100"/>
    </row>
    <row r="21708" spans="12:41" x14ac:dyDescent="0.25">
      <c r="L21708" s="99"/>
      <c r="M21708" s="99"/>
      <c r="N21708" s="99"/>
      <c r="O21708" s="160"/>
      <c r="P21708" s="100"/>
      <c r="Q21708" s="99"/>
      <c r="R21708" s="99"/>
      <c r="S21708" s="99"/>
      <c r="T21708" s="126"/>
      <c r="U21708" s="99"/>
      <c r="X21708" s="99"/>
      <c r="AF21708" s="100"/>
      <c r="AG21708" s="100"/>
      <c r="AH21708" s="100"/>
      <c r="AI21708" s="126"/>
      <c r="AJ21708" s="100"/>
      <c r="AK21708" s="100"/>
      <c r="AL21708" s="100"/>
      <c r="AM21708" s="100"/>
      <c r="AN21708" s="100"/>
      <c r="AO21708" s="100"/>
    </row>
    <row r="21709" spans="12:41" x14ac:dyDescent="0.25">
      <c r="L21709" s="99"/>
      <c r="M21709" s="99"/>
      <c r="N21709" s="99"/>
      <c r="O21709" s="160"/>
      <c r="P21709" s="100"/>
      <c r="Q21709" s="99"/>
      <c r="R21709" s="99"/>
      <c r="S21709" s="99"/>
      <c r="T21709" s="126"/>
      <c r="U21709" s="99"/>
      <c r="X21709" s="99"/>
      <c r="AF21709" s="100"/>
      <c r="AG21709" s="100"/>
      <c r="AH21709" s="100"/>
      <c r="AI21709" s="126"/>
      <c r="AJ21709" s="100"/>
      <c r="AK21709" s="100"/>
      <c r="AL21709" s="100"/>
      <c r="AM21709" s="100"/>
      <c r="AN21709" s="100"/>
      <c r="AO21709" s="100"/>
    </row>
    <row r="21710" spans="12:41" x14ac:dyDescent="0.25">
      <c r="L21710" s="99"/>
      <c r="M21710" s="99"/>
      <c r="N21710" s="99"/>
      <c r="O21710" s="160"/>
      <c r="P21710" s="100"/>
      <c r="Q21710" s="99"/>
      <c r="R21710" s="99"/>
      <c r="S21710" s="99"/>
      <c r="T21710" s="126"/>
      <c r="U21710" s="99"/>
      <c r="X21710" s="99"/>
      <c r="AF21710" s="100"/>
      <c r="AG21710" s="100"/>
      <c r="AH21710" s="100"/>
      <c r="AI21710" s="126"/>
      <c r="AJ21710" s="100"/>
      <c r="AK21710" s="100"/>
      <c r="AL21710" s="100"/>
      <c r="AM21710" s="100"/>
      <c r="AN21710" s="100"/>
      <c r="AO21710" s="100"/>
    </row>
    <row r="21711" spans="12:41" x14ac:dyDescent="0.25">
      <c r="L21711" s="99"/>
      <c r="M21711" s="99"/>
      <c r="N21711" s="99"/>
      <c r="O21711" s="160"/>
      <c r="P21711" s="100"/>
      <c r="Q21711" s="99"/>
      <c r="R21711" s="99"/>
      <c r="S21711" s="99"/>
      <c r="T21711" s="126"/>
      <c r="U21711" s="99"/>
      <c r="X21711" s="99"/>
      <c r="AF21711" s="100"/>
      <c r="AG21711" s="100"/>
      <c r="AH21711" s="100"/>
      <c r="AI21711" s="126"/>
      <c r="AJ21711" s="100"/>
      <c r="AK21711" s="100"/>
      <c r="AL21711" s="100"/>
      <c r="AM21711" s="100"/>
      <c r="AN21711" s="100"/>
      <c r="AO21711" s="100"/>
    </row>
    <row r="21712" spans="12:41" x14ac:dyDescent="0.25">
      <c r="L21712" s="99"/>
      <c r="M21712" s="99"/>
      <c r="N21712" s="99"/>
      <c r="O21712" s="160"/>
      <c r="P21712" s="100"/>
      <c r="Q21712" s="99"/>
      <c r="R21712" s="99"/>
      <c r="S21712" s="99"/>
      <c r="T21712" s="126"/>
      <c r="U21712" s="99"/>
      <c r="X21712" s="99"/>
      <c r="AF21712" s="100"/>
      <c r="AG21712" s="100"/>
      <c r="AH21712" s="100"/>
      <c r="AI21712" s="126"/>
      <c r="AJ21712" s="100"/>
      <c r="AK21712" s="100"/>
      <c r="AL21712" s="100"/>
      <c r="AM21712" s="100"/>
      <c r="AN21712" s="100"/>
      <c r="AO21712" s="100"/>
    </row>
    <row r="21713" spans="12:41" x14ac:dyDescent="0.25">
      <c r="L21713" s="99"/>
      <c r="M21713" s="99"/>
      <c r="N21713" s="99"/>
      <c r="O21713" s="160"/>
      <c r="P21713" s="100"/>
      <c r="Q21713" s="99"/>
      <c r="R21713" s="99"/>
      <c r="S21713" s="99"/>
      <c r="T21713" s="126"/>
      <c r="U21713" s="99"/>
      <c r="X21713" s="99"/>
      <c r="AF21713" s="100"/>
      <c r="AG21713" s="100"/>
      <c r="AH21713" s="100"/>
      <c r="AI21713" s="126"/>
      <c r="AJ21713" s="100"/>
      <c r="AK21713" s="100"/>
      <c r="AL21713" s="100"/>
      <c r="AM21713" s="100"/>
      <c r="AN21713" s="100"/>
      <c r="AO21713" s="100"/>
    </row>
    <row r="21714" spans="12:41" x14ac:dyDescent="0.25">
      <c r="L21714" s="99"/>
      <c r="M21714" s="99"/>
      <c r="N21714" s="99"/>
      <c r="O21714" s="160"/>
      <c r="P21714" s="100"/>
      <c r="Q21714" s="99"/>
      <c r="R21714" s="99"/>
      <c r="S21714" s="99"/>
      <c r="T21714" s="126"/>
      <c r="U21714" s="99"/>
      <c r="X21714" s="99"/>
      <c r="AF21714" s="100"/>
      <c r="AG21714" s="100"/>
      <c r="AH21714" s="100"/>
      <c r="AI21714" s="126"/>
      <c r="AJ21714" s="100"/>
      <c r="AK21714" s="100"/>
      <c r="AL21714" s="100"/>
      <c r="AM21714" s="100"/>
      <c r="AN21714" s="100"/>
      <c r="AO21714" s="100"/>
    </row>
    <row r="21715" spans="12:41" x14ac:dyDescent="0.25">
      <c r="L21715" s="99"/>
      <c r="M21715" s="99"/>
      <c r="N21715" s="99"/>
      <c r="O21715" s="160"/>
      <c r="P21715" s="100"/>
      <c r="Q21715" s="99"/>
      <c r="R21715" s="99"/>
      <c r="S21715" s="99"/>
      <c r="T21715" s="126"/>
      <c r="U21715" s="99"/>
      <c r="X21715" s="99"/>
      <c r="AF21715" s="100"/>
      <c r="AG21715" s="100"/>
      <c r="AH21715" s="100"/>
      <c r="AI21715" s="126"/>
      <c r="AJ21715" s="100"/>
      <c r="AK21715" s="100"/>
      <c r="AL21715" s="100"/>
      <c r="AM21715" s="100"/>
      <c r="AN21715" s="100"/>
      <c r="AO21715" s="100"/>
    </row>
    <row r="21716" spans="12:41" x14ac:dyDescent="0.25">
      <c r="L21716" s="99"/>
      <c r="M21716" s="99"/>
      <c r="N21716" s="99"/>
      <c r="O21716" s="160"/>
      <c r="P21716" s="100"/>
      <c r="Q21716" s="99"/>
      <c r="R21716" s="99"/>
      <c r="S21716" s="99"/>
      <c r="T21716" s="126"/>
      <c r="U21716" s="99"/>
      <c r="X21716" s="99"/>
      <c r="AF21716" s="100"/>
      <c r="AG21716" s="100"/>
      <c r="AH21716" s="100"/>
      <c r="AI21716" s="126"/>
      <c r="AJ21716" s="100"/>
      <c r="AK21716" s="100"/>
      <c r="AL21716" s="100"/>
      <c r="AM21716" s="100"/>
      <c r="AN21716" s="100"/>
      <c r="AO21716" s="100"/>
    </row>
    <row r="21717" spans="12:41" x14ac:dyDescent="0.25">
      <c r="L21717" s="99"/>
      <c r="M21717" s="99"/>
      <c r="N21717" s="99"/>
      <c r="O21717" s="160"/>
      <c r="P21717" s="100"/>
      <c r="Q21717" s="99"/>
      <c r="R21717" s="99"/>
      <c r="S21717" s="99"/>
      <c r="T21717" s="126"/>
      <c r="U21717" s="99"/>
      <c r="X21717" s="99"/>
      <c r="AF21717" s="100"/>
      <c r="AG21717" s="100"/>
      <c r="AH21717" s="100"/>
      <c r="AI21717" s="126"/>
      <c r="AJ21717" s="100"/>
      <c r="AK21717" s="100"/>
      <c r="AL21717" s="100"/>
      <c r="AM21717" s="100"/>
      <c r="AN21717" s="100"/>
      <c r="AO21717" s="100"/>
    </row>
    <row r="21718" spans="12:41" x14ac:dyDescent="0.25">
      <c r="L21718" s="99"/>
      <c r="M21718" s="99"/>
      <c r="N21718" s="99"/>
      <c r="O21718" s="160"/>
      <c r="P21718" s="100"/>
      <c r="Q21718" s="99"/>
      <c r="R21718" s="99"/>
      <c r="S21718" s="99"/>
      <c r="T21718" s="126"/>
      <c r="U21718" s="99"/>
      <c r="X21718" s="99"/>
      <c r="AF21718" s="100"/>
      <c r="AG21718" s="100"/>
      <c r="AH21718" s="100"/>
      <c r="AI21718" s="126"/>
      <c r="AJ21718" s="100"/>
      <c r="AK21718" s="100"/>
      <c r="AL21718" s="100"/>
      <c r="AM21718" s="100"/>
      <c r="AN21718" s="100"/>
      <c r="AO21718" s="100"/>
    </row>
    <row r="21719" spans="12:41" x14ac:dyDescent="0.25">
      <c r="L21719" s="99"/>
      <c r="M21719" s="99"/>
      <c r="N21719" s="99"/>
      <c r="O21719" s="160"/>
      <c r="P21719" s="100"/>
      <c r="Q21719" s="99"/>
      <c r="R21719" s="99"/>
      <c r="S21719" s="99"/>
      <c r="T21719" s="126"/>
      <c r="U21719" s="99"/>
      <c r="X21719" s="99"/>
      <c r="AF21719" s="100"/>
      <c r="AG21719" s="100"/>
      <c r="AH21719" s="100"/>
      <c r="AI21719" s="126"/>
      <c r="AJ21719" s="100"/>
      <c r="AK21719" s="100"/>
      <c r="AL21719" s="100"/>
      <c r="AM21719" s="100"/>
      <c r="AN21719" s="100"/>
      <c r="AO21719" s="100"/>
    </row>
    <row r="21720" spans="12:41" x14ac:dyDescent="0.25">
      <c r="L21720" s="99"/>
      <c r="M21720" s="99"/>
      <c r="N21720" s="99"/>
      <c r="O21720" s="160"/>
      <c r="P21720" s="100"/>
      <c r="Q21720" s="99"/>
      <c r="R21720" s="99"/>
      <c r="S21720" s="99"/>
      <c r="T21720" s="126"/>
      <c r="U21720" s="99"/>
      <c r="X21720" s="99"/>
      <c r="AF21720" s="100"/>
      <c r="AG21720" s="100"/>
      <c r="AH21720" s="100"/>
      <c r="AI21720" s="126"/>
      <c r="AJ21720" s="100"/>
      <c r="AK21720" s="100"/>
      <c r="AL21720" s="100"/>
      <c r="AM21720" s="100"/>
      <c r="AN21720" s="100"/>
      <c r="AO21720" s="100"/>
    </row>
    <row r="21721" spans="12:41" x14ac:dyDescent="0.25">
      <c r="L21721" s="99"/>
      <c r="M21721" s="99"/>
      <c r="N21721" s="99"/>
      <c r="O21721" s="160"/>
      <c r="P21721" s="100"/>
      <c r="Q21721" s="99"/>
      <c r="R21721" s="99"/>
      <c r="S21721" s="99"/>
      <c r="T21721" s="126"/>
      <c r="U21721" s="99"/>
      <c r="X21721" s="99"/>
      <c r="AF21721" s="100"/>
      <c r="AG21721" s="100"/>
      <c r="AH21721" s="100"/>
      <c r="AI21721" s="126"/>
      <c r="AJ21721" s="100"/>
      <c r="AK21721" s="100"/>
      <c r="AL21721" s="100"/>
      <c r="AM21721" s="100"/>
      <c r="AN21721" s="100"/>
      <c r="AO21721" s="100"/>
    </row>
    <row r="21722" spans="12:41" x14ac:dyDescent="0.25">
      <c r="L21722" s="99"/>
      <c r="M21722" s="99"/>
      <c r="N21722" s="99"/>
      <c r="O21722" s="160"/>
      <c r="P21722" s="100"/>
      <c r="Q21722" s="99"/>
      <c r="R21722" s="99"/>
      <c r="S21722" s="99"/>
      <c r="T21722" s="126"/>
      <c r="U21722" s="99"/>
      <c r="X21722" s="99"/>
      <c r="AF21722" s="100"/>
      <c r="AG21722" s="100"/>
      <c r="AH21722" s="100"/>
      <c r="AI21722" s="126"/>
      <c r="AJ21722" s="100"/>
      <c r="AK21722" s="100"/>
      <c r="AL21722" s="100"/>
      <c r="AM21722" s="100"/>
      <c r="AN21722" s="100"/>
      <c r="AO21722" s="100"/>
    </row>
    <row r="21723" spans="12:41" x14ac:dyDescent="0.25">
      <c r="L21723" s="99"/>
      <c r="M21723" s="99"/>
      <c r="N21723" s="99"/>
      <c r="O21723" s="160"/>
      <c r="P21723" s="100"/>
      <c r="Q21723" s="99"/>
      <c r="R21723" s="99"/>
      <c r="S21723" s="99"/>
      <c r="T21723" s="126"/>
      <c r="U21723" s="99"/>
      <c r="X21723" s="99"/>
      <c r="AF21723" s="100"/>
      <c r="AG21723" s="100"/>
      <c r="AH21723" s="100"/>
      <c r="AI21723" s="126"/>
      <c r="AJ21723" s="100"/>
      <c r="AK21723" s="100"/>
      <c r="AL21723" s="100"/>
      <c r="AM21723" s="100"/>
      <c r="AN21723" s="100"/>
      <c r="AO21723" s="100"/>
    </row>
    <row r="21724" spans="12:41" x14ac:dyDescent="0.25">
      <c r="L21724" s="99"/>
      <c r="M21724" s="99"/>
      <c r="N21724" s="99"/>
      <c r="O21724" s="160"/>
      <c r="P21724" s="100"/>
      <c r="Q21724" s="99"/>
      <c r="R21724" s="99"/>
      <c r="S21724" s="99"/>
      <c r="T21724" s="126"/>
      <c r="U21724" s="99"/>
      <c r="X21724" s="99"/>
      <c r="AF21724" s="100"/>
      <c r="AG21724" s="100"/>
      <c r="AH21724" s="100"/>
      <c r="AI21724" s="126"/>
      <c r="AJ21724" s="100"/>
      <c r="AK21724" s="100"/>
      <c r="AL21724" s="100"/>
      <c r="AM21724" s="100"/>
      <c r="AN21724" s="100"/>
      <c r="AO21724" s="100"/>
    </row>
    <row r="21725" spans="12:41" x14ac:dyDescent="0.25">
      <c r="L21725" s="99"/>
      <c r="M21725" s="99"/>
      <c r="N21725" s="99"/>
      <c r="O21725" s="160"/>
      <c r="P21725" s="100"/>
      <c r="Q21725" s="99"/>
      <c r="R21725" s="99"/>
      <c r="S21725" s="99"/>
      <c r="T21725" s="126"/>
      <c r="U21725" s="99"/>
      <c r="X21725" s="99"/>
      <c r="AF21725" s="100"/>
      <c r="AG21725" s="100"/>
      <c r="AH21725" s="100"/>
      <c r="AI21725" s="126"/>
      <c r="AJ21725" s="100"/>
      <c r="AK21725" s="100"/>
      <c r="AL21725" s="100"/>
      <c r="AM21725" s="100"/>
      <c r="AN21725" s="100"/>
      <c r="AO21725" s="100"/>
    </row>
    <row r="21726" spans="12:41" x14ac:dyDescent="0.25">
      <c r="L21726" s="99"/>
      <c r="M21726" s="99"/>
      <c r="N21726" s="99"/>
      <c r="O21726" s="160"/>
      <c r="P21726" s="100"/>
      <c r="Q21726" s="99"/>
      <c r="R21726" s="99"/>
      <c r="S21726" s="99"/>
      <c r="T21726" s="126"/>
      <c r="U21726" s="99"/>
      <c r="X21726" s="99"/>
      <c r="AF21726" s="100"/>
      <c r="AG21726" s="100"/>
      <c r="AH21726" s="100"/>
      <c r="AI21726" s="126"/>
      <c r="AJ21726" s="100"/>
      <c r="AK21726" s="100"/>
      <c r="AL21726" s="100"/>
      <c r="AM21726" s="100"/>
      <c r="AN21726" s="100"/>
      <c r="AO21726" s="100"/>
    </row>
    <row r="21727" spans="12:41" x14ac:dyDescent="0.25">
      <c r="L21727" s="99"/>
      <c r="M21727" s="99"/>
      <c r="N21727" s="99"/>
      <c r="O21727" s="160"/>
      <c r="P21727" s="100"/>
      <c r="Q21727" s="99"/>
      <c r="R21727" s="99"/>
      <c r="S21727" s="99"/>
      <c r="T21727" s="126"/>
      <c r="U21727" s="99"/>
      <c r="X21727" s="99"/>
      <c r="AF21727" s="100"/>
      <c r="AG21727" s="100"/>
      <c r="AH21727" s="100"/>
      <c r="AI21727" s="126"/>
      <c r="AJ21727" s="100"/>
      <c r="AK21727" s="100"/>
      <c r="AL21727" s="100"/>
      <c r="AM21727" s="100"/>
      <c r="AN21727" s="100"/>
      <c r="AO21727" s="100"/>
    </row>
    <row r="21728" spans="12:41" x14ac:dyDescent="0.25">
      <c r="L21728" s="99"/>
      <c r="M21728" s="99"/>
      <c r="N21728" s="99"/>
      <c r="O21728" s="160"/>
      <c r="P21728" s="100"/>
      <c r="Q21728" s="99"/>
      <c r="R21728" s="99"/>
      <c r="S21728" s="99"/>
      <c r="T21728" s="126"/>
      <c r="U21728" s="99"/>
      <c r="X21728" s="99"/>
      <c r="AF21728" s="100"/>
      <c r="AG21728" s="100"/>
      <c r="AH21728" s="100"/>
      <c r="AI21728" s="126"/>
      <c r="AJ21728" s="100"/>
      <c r="AK21728" s="100"/>
      <c r="AL21728" s="100"/>
      <c r="AM21728" s="100"/>
      <c r="AN21728" s="100"/>
      <c r="AO21728" s="100"/>
    </row>
    <row r="21729" spans="12:41" x14ac:dyDescent="0.25">
      <c r="L21729" s="99"/>
      <c r="M21729" s="99"/>
      <c r="N21729" s="99"/>
      <c r="O21729" s="160"/>
      <c r="P21729" s="100"/>
      <c r="Q21729" s="99"/>
      <c r="R21729" s="99"/>
      <c r="S21729" s="99"/>
      <c r="T21729" s="126"/>
      <c r="U21729" s="99"/>
      <c r="X21729" s="99"/>
      <c r="AF21729" s="100"/>
      <c r="AG21729" s="100"/>
      <c r="AH21729" s="100"/>
      <c r="AI21729" s="126"/>
      <c r="AJ21729" s="100"/>
      <c r="AK21729" s="100"/>
      <c r="AL21729" s="100"/>
      <c r="AM21729" s="100"/>
      <c r="AN21729" s="100"/>
      <c r="AO21729" s="100"/>
    </row>
    <row r="21730" spans="12:41" x14ac:dyDescent="0.25">
      <c r="L21730" s="99"/>
      <c r="M21730" s="99"/>
      <c r="N21730" s="99"/>
      <c r="O21730" s="160"/>
      <c r="P21730" s="100"/>
      <c r="Q21730" s="99"/>
      <c r="R21730" s="99"/>
      <c r="S21730" s="99"/>
      <c r="T21730" s="126"/>
      <c r="U21730" s="99"/>
      <c r="X21730" s="99"/>
      <c r="AF21730" s="100"/>
      <c r="AG21730" s="100"/>
      <c r="AH21730" s="100"/>
      <c r="AI21730" s="126"/>
      <c r="AJ21730" s="100"/>
      <c r="AK21730" s="100"/>
      <c r="AL21730" s="100"/>
      <c r="AM21730" s="100"/>
      <c r="AN21730" s="100"/>
      <c r="AO21730" s="100"/>
    </row>
    <row r="21731" spans="12:41" x14ac:dyDescent="0.25">
      <c r="L21731" s="99"/>
      <c r="M21731" s="99"/>
      <c r="N21731" s="99"/>
      <c r="O21731" s="160"/>
      <c r="P21731" s="100"/>
      <c r="Q21731" s="99"/>
      <c r="R21731" s="99"/>
      <c r="S21731" s="99"/>
      <c r="T21731" s="126"/>
      <c r="U21731" s="99"/>
      <c r="X21731" s="99"/>
      <c r="AF21731" s="100"/>
      <c r="AG21731" s="100"/>
      <c r="AH21731" s="100"/>
      <c r="AI21731" s="126"/>
      <c r="AJ21731" s="100"/>
      <c r="AK21731" s="100"/>
      <c r="AL21731" s="100"/>
      <c r="AM21731" s="100"/>
      <c r="AN21731" s="100"/>
      <c r="AO21731" s="100"/>
    </row>
    <row r="21732" spans="12:41" x14ac:dyDescent="0.25">
      <c r="L21732" s="99"/>
      <c r="M21732" s="99"/>
      <c r="N21732" s="99"/>
      <c r="O21732" s="160"/>
      <c r="P21732" s="100"/>
      <c r="Q21732" s="99"/>
      <c r="R21732" s="99"/>
      <c r="S21732" s="99"/>
      <c r="T21732" s="126"/>
      <c r="U21732" s="99"/>
      <c r="X21732" s="99"/>
      <c r="AF21732" s="100"/>
      <c r="AG21732" s="100"/>
      <c r="AH21732" s="100"/>
      <c r="AI21732" s="126"/>
      <c r="AJ21732" s="100"/>
      <c r="AK21732" s="100"/>
      <c r="AL21732" s="100"/>
      <c r="AM21732" s="100"/>
      <c r="AN21732" s="100"/>
      <c r="AO21732" s="100"/>
    </row>
    <row r="21733" spans="12:41" x14ac:dyDescent="0.25">
      <c r="L21733" s="99"/>
      <c r="M21733" s="99"/>
      <c r="N21733" s="99"/>
      <c r="O21733" s="160"/>
      <c r="P21733" s="100"/>
      <c r="Q21733" s="99"/>
      <c r="R21733" s="99"/>
      <c r="S21733" s="99"/>
      <c r="T21733" s="126"/>
      <c r="U21733" s="99"/>
      <c r="X21733" s="99"/>
      <c r="AF21733" s="100"/>
      <c r="AG21733" s="100"/>
      <c r="AH21733" s="100"/>
      <c r="AI21733" s="126"/>
      <c r="AJ21733" s="100"/>
      <c r="AK21733" s="100"/>
      <c r="AL21733" s="100"/>
      <c r="AM21733" s="100"/>
      <c r="AN21733" s="100"/>
      <c r="AO21733" s="100"/>
    </row>
    <row r="21734" spans="12:41" x14ac:dyDescent="0.25">
      <c r="L21734" s="99"/>
      <c r="M21734" s="99"/>
      <c r="N21734" s="99"/>
      <c r="O21734" s="160"/>
      <c r="P21734" s="100"/>
      <c r="Q21734" s="99"/>
      <c r="R21734" s="99"/>
      <c r="S21734" s="99"/>
      <c r="T21734" s="126"/>
      <c r="U21734" s="99"/>
      <c r="X21734" s="99"/>
      <c r="AF21734" s="100"/>
      <c r="AG21734" s="100"/>
      <c r="AH21734" s="100"/>
      <c r="AI21734" s="126"/>
      <c r="AJ21734" s="100"/>
      <c r="AK21734" s="100"/>
      <c r="AL21734" s="100"/>
      <c r="AM21734" s="100"/>
      <c r="AN21734" s="100"/>
      <c r="AO21734" s="100"/>
    </row>
    <row r="21735" spans="12:41" x14ac:dyDescent="0.25">
      <c r="L21735" s="99"/>
      <c r="M21735" s="99"/>
      <c r="N21735" s="99"/>
      <c r="O21735" s="160"/>
      <c r="P21735" s="100"/>
      <c r="Q21735" s="99"/>
      <c r="R21735" s="99"/>
      <c r="S21735" s="99"/>
      <c r="T21735" s="126"/>
      <c r="U21735" s="99"/>
      <c r="X21735" s="99"/>
      <c r="AF21735" s="100"/>
      <c r="AG21735" s="100"/>
      <c r="AH21735" s="100"/>
      <c r="AI21735" s="126"/>
      <c r="AJ21735" s="100"/>
      <c r="AK21735" s="100"/>
      <c r="AL21735" s="100"/>
      <c r="AM21735" s="100"/>
      <c r="AN21735" s="100"/>
      <c r="AO21735" s="100"/>
    </row>
    <row r="21736" spans="12:41" x14ac:dyDescent="0.25">
      <c r="L21736" s="99"/>
      <c r="M21736" s="99"/>
      <c r="N21736" s="99"/>
      <c r="O21736" s="160"/>
      <c r="P21736" s="100"/>
      <c r="Q21736" s="99"/>
      <c r="R21736" s="99"/>
      <c r="S21736" s="99"/>
      <c r="T21736" s="126"/>
      <c r="U21736" s="99"/>
      <c r="X21736" s="99"/>
      <c r="AF21736" s="100"/>
      <c r="AG21736" s="100"/>
      <c r="AH21736" s="100"/>
      <c r="AI21736" s="126"/>
      <c r="AJ21736" s="100"/>
      <c r="AK21736" s="100"/>
      <c r="AL21736" s="100"/>
      <c r="AM21736" s="100"/>
      <c r="AN21736" s="100"/>
      <c r="AO21736" s="100"/>
    </row>
    <row r="21737" spans="12:41" x14ac:dyDescent="0.25">
      <c r="L21737" s="99"/>
      <c r="M21737" s="99"/>
      <c r="N21737" s="99"/>
      <c r="O21737" s="160"/>
      <c r="P21737" s="100"/>
      <c r="Q21737" s="99"/>
      <c r="R21737" s="99"/>
      <c r="S21737" s="99"/>
      <c r="T21737" s="126"/>
      <c r="U21737" s="99"/>
      <c r="X21737" s="99"/>
      <c r="AF21737" s="100"/>
      <c r="AG21737" s="100"/>
      <c r="AH21737" s="100"/>
      <c r="AI21737" s="126"/>
      <c r="AJ21737" s="100"/>
      <c r="AK21737" s="100"/>
      <c r="AL21737" s="100"/>
      <c r="AM21737" s="100"/>
      <c r="AN21737" s="100"/>
      <c r="AO21737" s="100"/>
    </row>
    <row r="21738" spans="12:41" x14ac:dyDescent="0.25">
      <c r="L21738" s="99"/>
      <c r="M21738" s="99"/>
      <c r="N21738" s="99"/>
      <c r="O21738" s="160"/>
      <c r="P21738" s="100"/>
      <c r="Q21738" s="99"/>
      <c r="R21738" s="99"/>
      <c r="S21738" s="99"/>
      <c r="T21738" s="126"/>
      <c r="U21738" s="99"/>
      <c r="X21738" s="99"/>
      <c r="AF21738" s="100"/>
      <c r="AG21738" s="100"/>
      <c r="AH21738" s="100"/>
      <c r="AI21738" s="126"/>
      <c r="AJ21738" s="100"/>
      <c r="AK21738" s="100"/>
      <c r="AL21738" s="100"/>
      <c r="AM21738" s="100"/>
      <c r="AN21738" s="100"/>
      <c r="AO21738" s="100"/>
    </row>
    <row r="21739" spans="12:41" x14ac:dyDescent="0.25">
      <c r="L21739" s="99"/>
      <c r="M21739" s="99"/>
      <c r="N21739" s="99"/>
      <c r="O21739" s="160"/>
      <c r="P21739" s="100"/>
      <c r="Q21739" s="99"/>
      <c r="R21739" s="99"/>
      <c r="S21739" s="99"/>
      <c r="T21739" s="126"/>
      <c r="U21739" s="99"/>
      <c r="X21739" s="99"/>
      <c r="AF21739" s="100"/>
      <c r="AG21739" s="100"/>
      <c r="AH21739" s="100"/>
      <c r="AI21739" s="126"/>
      <c r="AJ21739" s="100"/>
      <c r="AK21739" s="100"/>
      <c r="AL21739" s="100"/>
      <c r="AM21739" s="100"/>
      <c r="AN21739" s="100"/>
      <c r="AO21739" s="100"/>
    </row>
    <row r="21740" spans="12:41" x14ac:dyDescent="0.25">
      <c r="L21740" s="99"/>
      <c r="M21740" s="99"/>
      <c r="N21740" s="99"/>
      <c r="O21740" s="160"/>
      <c r="P21740" s="100"/>
      <c r="Q21740" s="99"/>
      <c r="R21740" s="99"/>
      <c r="S21740" s="99"/>
      <c r="T21740" s="126"/>
      <c r="U21740" s="99"/>
      <c r="X21740" s="99"/>
      <c r="AF21740" s="100"/>
      <c r="AG21740" s="100"/>
      <c r="AH21740" s="100"/>
      <c r="AI21740" s="126"/>
      <c r="AJ21740" s="100"/>
      <c r="AK21740" s="100"/>
      <c r="AL21740" s="100"/>
      <c r="AM21740" s="100"/>
      <c r="AN21740" s="100"/>
      <c r="AO21740" s="100"/>
    </row>
    <row r="21741" spans="12:41" x14ac:dyDescent="0.25">
      <c r="L21741" s="99"/>
      <c r="M21741" s="99"/>
      <c r="N21741" s="99"/>
      <c r="O21741" s="160"/>
      <c r="P21741" s="100"/>
      <c r="Q21741" s="99"/>
      <c r="R21741" s="99"/>
      <c r="S21741" s="99"/>
      <c r="T21741" s="126"/>
      <c r="U21741" s="99"/>
      <c r="X21741" s="99"/>
      <c r="AF21741" s="100"/>
      <c r="AG21741" s="100"/>
      <c r="AH21741" s="100"/>
      <c r="AI21741" s="126"/>
      <c r="AJ21741" s="100"/>
      <c r="AK21741" s="100"/>
      <c r="AL21741" s="100"/>
      <c r="AM21741" s="100"/>
      <c r="AN21741" s="100"/>
      <c r="AO21741" s="100"/>
    </row>
    <row r="21742" spans="12:41" x14ac:dyDescent="0.25">
      <c r="L21742" s="99"/>
      <c r="M21742" s="99"/>
      <c r="N21742" s="99"/>
      <c r="O21742" s="160"/>
      <c r="P21742" s="100"/>
      <c r="Q21742" s="99"/>
      <c r="R21742" s="99"/>
      <c r="S21742" s="99"/>
      <c r="T21742" s="126"/>
      <c r="U21742" s="99"/>
      <c r="X21742" s="99"/>
      <c r="AF21742" s="100"/>
      <c r="AG21742" s="100"/>
      <c r="AH21742" s="100"/>
      <c r="AI21742" s="126"/>
      <c r="AJ21742" s="100"/>
      <c r="AK21742" s="100"/>
      <c r="AL21742" s="100"/>
      <c r="AM21742" s="100"/>
      <c r="AN21742" s="100"/>
      <c r="AO21742" s="100"/>
    </row>
    <row r="21743" spans="12:41" x14ac:dyDescent="0.25">
      <c r="L21743" s="99"/>
      <c r="M21743" s="99"/>
      <c r="N21743" s="99"/>
      <c r="O21743" s="160"/>
      <c r="P21743" s="100"/>
      <c r="Q21743" s="99"/>
      <c r="R21743" s="99"/>
      <c r="S21743" s="99"/>
      <c r="T21743" s="126"/>
      <c r="U21743" s="99"/>
      <c r="X21743" s="99"/>
      <c r="AF21743" s="100"/>
      <c r="AG21743" s="100"/>
      <c r="AH21743" s="100"/>
      <c r="AI21743" s="126"/>
      <c r="AJ21743" s="100"/>
      <c r="AK21743" s="100"/>
      <c r="AL21743" s="100"/>
      <c r="AM21743" s="100"/>
      <c r="AN21743" s="100"/>
      <c r="AO21743" s="100"/>
    </row>
    <row r="21744" spans="12:41" x14ac:dyDescent="0.25">
      <c r="L21744" s="99"/>
      <c r="M21744" s="99"/>
      <c r="N21744" s="99"/>
      <c r="O21744" s="160"/>
      <c r="P21744" s="100"/>
      <c r="Q21744" s="99"/>
      <c r="R21744" s="99"/>
      <c r="S21744" s="99"/>
      <c r="T21744" s="126"/>
      <c r="U21744" s="99"/>
      <c r="X21744" s="99"/>
      <c r="AF21744" s="100"/>
      <c r="AG21744" s="100"/>
      <c r="AH21744" s="100"/>
      <c r="AI21744" s="126"/>
      <c r="AJ21744" s="100"/>
      <c r="AK21744" s="100"/>
      <c r="AL21744" s="100"/>
      <c r="AM21744" s="100"/>
      <c r="AN21744" s="100"/>
      <c r="AO21744" s="100"/>
    </row>
    <row r="21745" spans="12:41" x14ac:dyDescent="0.25">
      <c r="L21745" s="99"/>
      <c r="M21745" s="99"/>
      <c r="N21745" s="99"/>
      <c r="O21745" s="160"/>
      <c r="P21745" s="100"/>
      <c r="Q21745" s="99"/>
      <c r="R21745" s="99"/>
      <c r="S21745" s="99"/>
      <c r="T21745" s="126"/>
      <c r="U21745" s="99"/>
      <c r="X21745" s="99"/>
      <c r="AF21745" s="100"/>
      <c r="AG21745" s="100"/>
      <c r="AH21745" s="100"/>
      <c r="AI21745" s="126"/>
      <c r="AJ21745" s="100"/>
      <c r="AK21745" s="100"/>
      <c r="AL21745" s="100"/>
      <c r="AM21745" s="100"/>
      <c r="AN21745" s="100"/>
      <c r="AO21745" s="100"/>
    </row>
    <row r="21746" spans="12:41" x14ac:dyDescent="0.25">
      <c r="L21746" s="99"/>
      <c r="M21746" s="99"/>
      <c r="N21746" s="99"/>
      <c r="O21746" s="160"/>
      <c r="P21746" s="100"/>
      <c r="Q21746" s="99"/>
      <c r="R21746" s="99"/>
      <c r="S21746" s="99"/>
      <c r="T21746" s="126"/>
      <c r="U21746" s="99"/>
      <c r="X21746" s="99"/>
      <c r="AF21746" s="100"/>
      <c r="AG21746" s="100"/>
      <c r="AH21746" s="100"/>
      <c r="AI21746" s="126"/>
      <c r="AJ21746" s="100"/>
      <c r="AK21746" s="100"/>
      <c r="AL21746" s="100"/>
      <c r="AM21746" s="100"/>
      <c r="AN21746" s="100"/>
      <c r="AO21746" s="100"/>
    </row>
    <row r="21747" spans="12:41" x14ac:dyDescent="0.25">
      <c r="L21747" s="99"/>
      <c r="M21747" s="99"/>
      <c r="N21747" s="99"/>
      <c r="O21747" s="160"/>
      <c r="P21747" s="100"/>
      <c r="Q21747" s="99"/>
      <c r="R21747" s="99"/>
      <c r="S21747" s="99"/>
      <c r="T21747" s="126"/>
      <c r="U21747" s="99"/>
      <c r="X21747" s="99"/>
      <c r="AF21747" s="100"/>
      <c r="AG21747" s="100"/>
      <c r="AH21747" s="100"/>
      <c r="AI21747" s="126"/>
      <c r="AJ21747" s="100"/>
      <c r="AK21747" s="100"/>
      <c r="AL21747" s="100"/>
      <c r="AM21747" s="100"/>
      <c r="AN21747" s="100"/>
      <c r="AO21747" s="100"/>
    </row>
    <row r="21748" spans="12:41" x14ac:dyDescent="0.25">
      <c r="L21748" s="99"/>
      <c r="M21748" s="99"/>
      <c r="N21748" s="99"/>
      <c r="O21748" s="160"/>
      <c r="P21748" s="100"/>
      <c r="Q21748" s="99"/>
      <c r="R21748" s="99"/>
      <c r="S21748" s="99"/>
      <c r="T21748" s="126"/>
      <c r="U21748" s="99"/>
      <c r="X21748" s="99"/>
      <c r="AF21748" s="100"/>
      <c r="AG21748" s="100"/>
      <c r="AH21748" s="100"/>
      <c r="AI21748" s="126"/>
      <c r="AJ21748" s="100"/>
      <c r="AK21748" s="100"/>
      <c r="AL21748" s="100"/>
      <c r="AM21748" s="100"/>
      <c r="AN21748" s="100"/>
      <c r="AO21748" s="100"/>
    </row>
    <row r="21749" spans="12:41" x14ac:dyDescent="0.25">
      <c r="L21749" s="99"/>
      <c r="M21749" s="99"/>
      <c r="N21749" s="99"/>
      <c r="O21749" s="160"/>
      <c r="P21749" s="100"/>
      <c r="Q21749" s="99"/>
      <c r="R21749" s="99"/>
      <c r="S21749" s="99"/>
      <c r="T21749" s="126"/>
      <c r="U21749" s="99"/>
      <c r="X21749" s="99"/>
      <c r="AF21749" s="100"/>
      <c r="AG21749" s="100"/>
      <c r="AH21749" s="100"/>
      <c r="AI21749" s="126"/>
      <c r="AJ21749" s="100"/>
      <c r="AK21749" s="100"/>
      <c r="AL21749" s="100"/>
      <c r="AM21749" s="100"/>
      <c r="AN21749" s="100"/>
      <c r="AO21749" s="100"/>
    </row>
    <row r="21750" spans="12:41" x14ac:dyDescent="0.25">
      <c r="L21750" s="99"/>
      <c r="M21750" s="99"/>
      <c r="N21750" s="99"/>
      <c r="O21750" s="160"/>
      <c r="P21750" s="100"/>
      <c r="Q21750" s="99"/>
      <c r="R21750" s="99"/>
      <c r="S21750" s="99"/>
      <c r="T21750" s="126"/>
      <c r="U21750" s="99"/>
      <c r="X21750" s="99"/>
      <c r="AF21750" s="100"/>
      <c r="AG21750" s="100"/>
      <c r="AH21750" s="100"/>
      <c r="AI21750" s="126"/>
      <c r="AJ21750" s="100"/>
      <c r="AK21750" s="100"/>
      <c r="AL21750" s="100"/>
      <c r="AM21750" s="100"/>
      <c r="AN21750" s="100"/>
      <c r="AO21750" s="100"/>
    </row>
    <row r="21751" spans="12:41" x14ac:dyDescent="0.25">
      <c r="L21751" s="99"/>
      <c r="M21751" s="99"/>
      <c r="N21751" s="99"/>
      <c r="O21751" s="160"/>
      <c r="P21751" s="100"/>
      <c r="Q21751" s="99"/>
      <c r="R21751" s="99"/>
      <c r="S21751" s="99"/>
      <c r="T21751" s="126"/>
      <c r="U21751" s="99"/>
      <c r="X21751" s="99"/>
      <c r="AF21751" s="100"/>
      <c r="AG21751" s="100"/>
      <c r="AH21751" s="100"/>
      <c r="AI21751" s="126"/>
      <c r="AJ21751" s="100"/>
      <c r="AK21751" s="100"/>
      <c r="AL21751" s="100"/>
      <c r="AM21751" s="100"/>
      <c r="AN21751" s="100"/>
      <c r="AO21751" s="100"/>
    </row>
    <row r="21752" spans="12:41" x14ac:dyDescent="0.25">
      <c r="L21752" s="99"/>
      <c r="M21752" s="99"/>
      <c r="N21752" s="99"/>
      <c r="O21752" s="160"/>
      <c r="P21752" s="100"/>
      <c r="Q21752" s="99"/>
      <c r="R21752" s="99"/>
      <c r="S21752" s="99"/>
      <c r="T21752" s="126"/>
      <c r="U21752" s="99"/>
      <c r="X21752" s="99"/>
      <c r="AF21752" s="100"/>
      <c r="AG21752" s="100"/>
      <c r="AH21752" s="100"/>
      <c r="AI21752" s="126"/>
      <c r="AJ21752" s="100"/>
      <c r="AK21752" s="100"/>
      <c r="AL21752" s="100"/>
      <c r="AM21752" s="100"/>
      <c r="AN21752" s="100"/>
      <c r="AO21752" s="100"/>
    </row>
    <row r="21753" spans="12:41" x14ac:dyDescent="0.25">
      <c r="L21753" s="99"/>
      <c r="M21753" s="99"/>
      <c r="N21753" s="99"/>
      <c r="O21753" s="160"/>
      <c r="P21753" s="100"/>
      <c r="Q21753" s="99"/>
      <c r="R21753" s="99"/>
      <c r="S21753" s="99"/>
      <c r="T21753" s="126"/>
      <c r="U21753" s="99"/>
      <c r="X21753" s="99"/>
      <c r="AF21753" s="100"/>
      <c r="AG21753" s="100"/>
      <c r="AH21753" s="100"/>
      <c r="AI21753" s="126"/>
      <c r="AJ21753" s="100"/>
      <c r="AK21753" s="100"/>
      <c r="AL21753" s="100"/>
      <c r="AM21753" s="100"/>
      <c r="AN21753" s="100"/>
      <c r="AO21753" s="100"/>
    </row>
    <row r="21754" spans="12:41" x14ac:dyDescent="0.25">
      <c r="L21754" s="99"/>
      <c r="M21754" s="99"/>
      <c r="N21754" s="99"/>
      <c r="O21754" s="160"/>
      <c r="P21754" s="100"/>
      <c r="Q21754" s="99"/>
      <c r="R21754" s="99"/>
      <c r="S21754" s="99"/>
      <c r="T21754" s="126"/>
      <c r="U21754" s="99"/>
      <c r="X21754" s="99"/>
      <c r="AF21754" s="100"/>
      <c r="AG21754" s="100"/>
      <c r="AH21754" s="100"/>
      <c r="AI21754" s="126"/>
      <c r="AJ21754" s="100"/>
      <c r="AK21754" s="100"/>
      <c r="AL21754" s="100"/>
      <c r="AM21754" s="100"/>
      <c r="AN21754" s="100"/>
      <c r="AO21754" s="100"/>
    </row>
    <row r="21755" spans="12:41" x14ac:dyDescent="0.25">
      <c r="L21755" s="99"/>
      <c r="M21755" s="99"/>
      <c r="N21755" s="99"/>
      <c r="O21755" s="160"/>
      <c r="P21755" s="100"/>
      <c r="Q21755" s="99"/>
      <c r="R21755" s="99"/>
      <c r="S21755" s="99"/>
      <c r="T21755" s="126"/>
      <c r="U21755" s="99"/>
      <c r="X21755" s="99"/>
      <c r="AF21755" s="100"/>
      <c r="AG21755" s="100"/>
      <c r="AH21755" s="100"/>
      <c r="AI21755" s="126"/>
      <c r="AJ21755" s="100"/>
      <c r="AK21755" s="100"/>
      <c r="AL21755" s="100"/>
      <c r="AM21755" s="100"/>
      <c r="AN21755" s="100"/>
      <c r="AO21755" s="100"/>
    </row>
    <row r="21756" spans="12:41" x14ac:dyDescent="0.25">
      <c r="L21756" s="99"/>
      <c r="M21756" s="99"/>
      <c r="N21756" s="99"/>
      <c r="O21756" s="160"/>
      <c r="P21756" s="100"/>
      <c r="Q21756" s="99"/>
      <c r="R21756" s="99"/>
      <c r="S21756" s="99"/>
      <c r="T21756" s="126"/>
      <c r="U21756" s="99"/>
      <c r="X21756" s="99"/>
      <c r="AF21756" s="100"/>
      <c r="AG21756" s="100"/>
      <c r="AH21756" s="100"/>
      <c r="AI21756" s="126"/>
      <c r="AJ21756" s="100"/>
      <c r="AK21756" s="100"/>
      <c r="AL21756" s="100"/>
      <c r="AM21756" s="100"/>
      <c r="AN21756" s="100"/>
      <c r="AO21756" s="100"/>
    </row>
    <row r="21757" spans="12:41" x14ac:dyDescent="0.25">
      <c r="L21757" s="99"/>
      <c r="M21757" s="99"/>
      <c r="N21757" s="99"/>
      <c r="O21757" s="160"/>
      <c r="P21757" s="100"/>
      <c r="Q21757" s="99"/>
      <c r="R21757" s="99"/>
      <c r="S21757" s="99"/>
      <c r="T21757" s="126"/>
      <c r="U21757" s="99"/>
      <c r="X21757" s="99"/>
      <c r="AF21757" s="100"/>
      <c r="AG21757" s="100"/>
      <c r="AH21757" s="100"/>
      <c r="AI21757" s="126"/>
      <c r="AJ21757" s="100"/>
      <c r="AK21757" s="100"/>
      <c r="AL21757" s="100"/>
      <c r="AM21757" s="100"/>
      <c r="AN21757" s="100"/>
      <c r="AO21757" s="100"/>
    </row>
    <row r="21758" spans="12:41" x14ac:dyDescent="0.25">
      <c r="L21758" s="99"/>
      <c r="M21758" s="99"/>
      <c r="N21758" s="99"/>
      <c r="O21758" s="160"/>
      <c r="P21758" s="100"/>
      <c r="Q21758" s="99"/>
      <c r="R21758" s="99"/>
      <c r="S21758" s="99"/>
      <c r="T21758" s="126"/>
      <c r="U21758" s="99"/>
      <c r="X21758" s="99"/>
      <c r="AF21758" s="100"/>
      <c r="AG21758" s="100"/>
      <c r="AH21758" s="100"/>
      <c r="AI21758" s="126"/>
      <c r="AJ21758" s="100"/>
      <c r="AK21758" s="100"/>
      <c r="AL21758" s="100"/>
      <c r="AM21758" s="100"/>
      <c r="AN21758" s="100"/>
      <c r="AO21758" s="100"/>
    </row>
    <row r="21759" spans="12:41" x14ac:dyDescent="0.25">
      <c r="L21759" s="99"/>
      <c r="M21759" s="99"/>
      <c r="N21759" s="99"/>
      <c r="O21759" s="160"/>
      <c r="P21759" s="100"/>
      <c r="Q21759" s="99"/>
      <c r="R21759" s="99"/>
      <c r="S21759" s="99"/>
      <c r="T21759" s="126"/>
      <c r="U21759" s="99"/>
      <c r="X21759" s="99"/>
      <c r="AF21759" s="100"/>
      <c r="AG21759" s="100"/>
      <c r="AH21759" s="100"/>
      <c r="AI21759" s="126"/>
      <c r="AJ21759" s="100"/>
      <c r="AK21759" s="100"/>
      <c r="AL21759" s="100"/>
      <c r="AM21759" s="100"/>
      <c r="AN21759" s="100"/>
      <c r="AO21759" s="100"/>
    </row>
    <row r="21760" spans="12:41" x14ac:dyDescent="0.25">
      <c r="L21760" s="99"/>
      <c r="M21760" s="99"/>
      <c r="N21760" s="99"/>
      <c r="O21760" s="160"/>
      <c r="P21760" s="100"/>
      <c r="Q21760" s="99"/>
      <c r="R21760" s="99"/>
      <c r="S21760" s="99"/>
      <c r="T21760" s="126"/>
      <c r="U21760" s="99"/>
      <c r="X21760" s="99"/>
      <c r="AF21760" s="100"/>
      <c r="AG21760" s="100"/>
      <c r="AH21760" s="100"/>
      <c r="AI21760" s="126"/>
      <c r="AJ21760" s="100"/>
      <c r="AK21760" s="100"/>
      <c r="AL21760" s="100"/>
      <c r="AM21760" s="100"/>
      <c r="AN21760" s="100"/>
      <c r="AO21760" s="100"/>
    </row>
    <row r="21761" spans="12:41" x14ac:dyDescent="0.25">
      <c r="L21761" s="99"/>
      <c r="M21761" s="99"/>
      <c r="N21761" s="99"/>
      <c r="O21761" s="160"/>
      <c r="P21761" s="100"/>
      <c r="Q21761" s="99"/>
      <c r="R21761" s="99"/>
      <c r="S21761" s="99"/>
      <c r="T21761" s="126"/>
      <c r="U21761" s="99"/>
      <c r="X21761" s="99"/>
      <c r="AF21761" s="100"/>
      <c r="AG21761" s="100"/>
      <c r="AH21761" s="100"/>
      <c r="AI21761" s="126"/>
      <c r="AJ21761" s="100"/>
      <c r="AK21761" s="100"/>
      <c r="AL21761" s="100"/>
      <c r="AM21761" s="100"/>
      <c r="AN21761" s="100"/>
      <c r="AO21761" s="100"/>
    </row>
    <row r="21762" spans="12:41" x14ac:dyDescent="0.25">
      <c r="L21762" s="99"/>
      <c r="M21762" s="99"/>
      <c r="N21762" s="99"/>
      <c r="O21762" s="160"/>
      <c r="P21762" s="100"/>
      <c r="Q21762" s="99"/>
      <c r="R21762" s="99"/>
      <c r="S21762" s="99"/>
      <c r="T21762" s="126"/>
      <c r="U21762" s="99"/>
      <c r="X21762" s="99"/>
      <c r="AF21762" s="100"/>
      <c r="AG21762" s="100"/>
      <c r="AH21762" s="100"/>
      <c r="AI21762" s="126"/>
      <c r="AJ21762" s="100"/>
      <c r="AK21762" s="100"/>
      <c r="AL21762" s="100"/>
      <c r="AM21762" s="100"/>
      <c r="AN21762" s="100"/>
      <c r="AO21762" s="100"/>
    </row>
    <row r="21763" spans="12:41" x14ac:dyDescent="0.25">
      <c r="L21763" s="99"/>
      <c r="M21763" s="99"/>
      <c r="N21763" s="99"/>
      <c r="O21763" s="160"/>
      <c r="P21763" s="100"/>
      <c r="Q21763" s="99"/>
      <c r="R21763" s="99"/>
      <c r="S21763" s="99"/>
      <c r="T21763" s="126"/>
      <c r="U21763" s="99"/>
      <c r="X21763" s="99"/>
      <c r="AF21763" s="100"/>
      <c r="AG21763" s="100"/>
      <c r="AH21763" s="100"/>
      <c r="AI21763" s="126"/>
      <c r="AJ21763" s="100"/>
      <c r="AK21763" s="100"/>
      <c r="AL21763" s="100"/>
      <c r="AM21763" s="100"/>
      <c r="AN21763" s="100"/>
      <c r="AO21763" s="100"/>
    </row>
    <row r="21764" spans="12:41" x14ac:dyDescent="0.25">
      <c r="L21764" s="99"/>
      <c r="M21764" s="99"/>
      <c r="N21764" s="99"/>
      <c r="O21764" s="160"/>
      <c r="P21764" s="100"/>
      <c r="Q21764" s="99"/>
      <c r="R21764" s="99"/>
      <c r="S21764" s="99"/>
      <c r="T21764" s="126"/>
      <c r="U21764" s="99"/>
      <c r="X21764" s="99"/>
      <c r="AF21764" s="100"/>
      <c r="AG21764" s="100"/>
      <c r="AH21764" s="100"/>
      <c r="AI21764" s="126"/>
      <c r="AJ21764" s="100"/>
      <c r="AK21764" s="100"/>
      <c r="AL21764" s="100"/>
      <c r="AM21764" s="100"/>
      <c r="AN21764" s="100"/>
      <c r="AO21764" s="100"/>
    </row>
    <row r="21765" spans="12:41" x14ac:dyDescent="0.25">
      <c r="L21765" s="99"/>
      <c r="M21765" s="99"/>
      <c r="N21765" s="99"/>
      <c r="O21765" s="160"/>
      <c r="P21765" s="100"/>
      <c r="Q21765" s="99"/>
      <c r="R21765" s="99"/>
      <c r="S21765" s="99"/>
      <c r="T21765" s="126"/>
      <c r="U21765" s="99"/>
      <c r="X21765" s="99"/>
      <c r="AF21765" s="100"/>
      <c r="AG21765" s="100"/>
      <c r="AH21765" s="100"/>
      <c r="AI21765" s="126"/>
      <c r="AJ21765" s="100"/>
      <c r="AK21765" s="100"/>
      <c r="AL21765" s="100"/>
      <c r="AM21765" s="100"/>
      <c r="AN21765" s="100"/>
      <c r="AO21765" s="100"/>
    </row>
    <row r="21766" spans="12:41" x14ac:dyDescent="0.25">
      <c r="L21766" s="99"/>
      <c r="M21766" s="99"/>
      <c r="N21766" s="99"/>
      <c r="O21766" s="160"/>
      <c r="P21766" s="100"/>
      <c r="Q21766" s="99"/>
      <c r="R21766" s="99"/>
      <c r="S21766" s="99"/>
      <c r="T21766" s="126"/>
      <c r="U21766" s="99"/>
      <c r="X21766" s="99"/>
      <c r="AF21766" s="100"/>
      <c r="AG21766" s="100"/>
      <c r="AH21766" s="100"/>
      <c r="AI21766" s="126"/>
      <c r="AJ21766" s="100"/>
      <c r="AK21766" s="100"/>
      <c r="AL21766" s="100"/>
      <c r="AM21766" s="100"/>
      <c r="AN21766" s="100"/>
      <c r="AO21766" s="100"/>
    </row>
    <row r="21767" spans="12:41" x14ac:dyDescent="0.25">
      <c r="L21767" s="99"/>
      <c r="M21767" s="99"/>
      <c r="N21767" s="99"/>
      <c r="O21767" s="160"/>
      <c r="P21767" s="100"/>
      <c r="Q21767" s="99"/>
      <c r="R21767" s="99"/>
      <c r="S21767" s="99"/>
      <c r="T21767" s="126"/>
      <c r="U21767" s="99"/>
      <c r="X21767" s="99"/>
      <c r="AF21767" s="100"/>
      <c r="AG21767" s="100"/>
      <c r="AH21767" s="100"/>
      <c r="AI21767" s="126"/>
      <c r="AJ21767" s="100"/>
      <c r="AK21767" s="100"/>
      <c r="AL21767" s="100"/>
      <c r="AM21767" s="100"/>
      <c r="AN21767" s="100"/>
      <c r="AO21767" s="100"/>
    </row>
    <row r="21768" spans="12:41" x14ac:dyDescent="0.25">
      <c r="L21768" s="99"/>
      <c r="M21768" s="99"/>
      <c r="N21768" s="99"/>
      <c r="O21768" s="160"/>
      <c r="P21768" s="100"/>
      <c r="Q21768" s="99"/>
      <c r="R21768" s="99"/>
      <c r="S21768" s="99"/>
      <c r="T21768" s="126"/>
      <c r="U21768" s="99"/>
      <c r="X21768" s="99"/>
      <c r="AF21768" s="100"/>
      <c r="AG21768" s="100"/>
      <c r="AH21768" s="100"/>
      <c r="AI21768" s="126"/>
      <c r="AJ21768" s="100"/>
      <c r="AK21768" s="100"/>
      <c r="AL21768" s="100"/>
      <c r="AM21768" s="100"/>
      <c r="AN21768" s="100"/>
      <c r="AO21768" s="100"/>
    </row>
    <row r="21769" spans="12:41" x14ac:dyDescent="0.25">
      <c r="L21769" s="99"/>
      <c r="M21769" s="99"/>
      <c r="N21769" s="99"/>
      <c r="O21769" s="160"/>
      <c r="P21769" s="100"/>
      <c r="Q21769" s="99"/>
      <c r="R21769" s="99"/>
      <c r="S21769" s="99"/>
      <c r="T21769" s="126"/>
      <c r="U21769" s="99"/>
      <c r="X21769" s="99"/>
      <c r="AF21769" s="100"/>
      <c r="AG21769" s="100"/>
      <c r="AH21769" s="100"/>
      <c r="AI21769" s="126"/>
      <c r="AJ21769" s="100"/>
      <c r="AK21769" s="100"/>
      <c r="AL21769" s="100"/>
      <c r="AM21769" s="100"/>
      <c r="AN21769" s="100"/>
      <c r="AO21769" s="100"/>
    </row>
    <row r="21770" spans="12:41" x14ac:dyDescent="0.25">
      <c r="L21770" s="99"/>
      <c r="M21770" s="99"/>
      <c r="N21770" s="99"/>
      <c r="O21770" s="160"/>
      <c r="P21770" s="100"/>
      <c r="Q21770" s="99"/>
      <c r="R21770" s="99"/>
      <c r="S21770" s="99"/>
      <c r="T21770" s="126"/>
      <c r="U21770" s="99"/>
      <c r="X21770" s="99"/>
      <c r="AF21770" s="100"/>
      <c r="AG21770" s="100"/>
      <c r="AH21770" s="100"/>
      <c r="AI21770" s="126"/>
      <c r="AJ21770" s="100"/>
      <c r="AK21770" s="100"/>
      <c r="AL21770" s="100"/>
      <c r="AM21770" s="100"/>
      <c r="AN21770" s="100"/>
      <c r="AO21770" s="100"/>
    </row>
    <row r="21771" spans="12:41" x14ac:dyDescent="0.25">
      <c r="L21771" s="99"/>
      <c r="M21771" s="99"/>
      <c r="N21771" s="99"/>
      <c r="O21771" s="160"/>
      <c r="P21771" s="100"/>
      <c r="Q21771" s="99"/>
      <c r="R21771" s="99"/>
      <c r="S21771" s="99"/>
      <c r="T21771" s="126"/>
      <c r="U21771" s="99"/>
      <c r="X21771" s="99"/>
      <c r="AF21771" s="100"/>
      <c r="AG21771" s="100"/>
      <c r="AH21771" s="100"/>
      <c r="AI21771" s="126"/>
      <c r="AJ21771" s="100"/>
      <c r="AK21771" s="100"/>
      <c r="AL21771" s="100"/>
      <c r="AM21771" s="100"/>
      <c r="AN21771" s="100"/>
      <c r="AO21771" s="100"/>
    </row>
    <row r="21772" spans="12:41" x14ac:dyDescent="0.25">
      <c r="L21772" s="99"/>
      <c r="M21772" s="99"/>
      <c r="N21772" s="99"/>
      <c r="O21772" s="160"/>
      <c r="P21772" s="100"/>
      <c r="Q21772" s="99"/>
      <c r="R21772" s="99"/>
      <c r="S21772" s="99"/>
      <c r="T21772" s="126"/>
      <c r="U21772" s="99"/>
      <c r="X21772" s="99"/>
      <c r="AF21772" s="100"/>
      <c r="AG21772" s="100"/>
      <c r="AH21772" s="100"/>
      <c r="AI21772" s="126"/>
      <c r="AJ21772" s="100"/>
      <c r="AK21772" s="100"/>
      <c r="AL21772" s="100"/>
      <c r="AM21772" s="100"/>
      <c r="AN21772" s="100"/>
      <c r="AO21772" s="100"/>
    </row>
    <row r="21773" spans="12:41" x14ac:dyDescent="0.25">
      <c r="L21773" s="99"/>
      <c r="M21773" s="99"/>
      <c r="N21773" s="99"/>
      <c r="O21773" s="160"/>
      <c r="P21773" s="100"/>
      <c r="Q21773" s="99"/>
      <c r="R21773" s="99"/>
      <c r="S21773" s="99"/>
      <c r="T21773" s="126"/>
      <c r="U21773" s="99"/>
      <c r="X21773" s="99"/>
      <c r="AF21773" s="100"/>
      <c r="AG21773" s="100"/>
      <c r="AH21773" s="100"/>
      <c r="AI21773" s="126"/>
      <c r="AJ21773" s="100"/>
      <c r="AK21773" s="100"/>
      <c r="AL21773" s="100"/>
      <c r="AM21773" s="100"/>
      <c r="AN21773" s="100"/>
      <c r="AO21773" s="100"/>
    </row>
    <row r="21774" spans="12:41" x14ac:dyDescent="0.25">
      <c r="L21774" s="99"/>
      <c r="M21774" s="99"/>
      <c r="N21774" s="99"/>
      <c r="O21774" s="160"/>
      <c r="P21774" s="100"/>
      <c r="Q21774" s="99"/>
      <c r="R21774" s="99"/>
      <c r="S21774" s="99"/>
      <c r="T21774" s="126"/>
      <c r="U21774" s="99"/>
      <c r="X21774" s="99"/>
      <c r="AF21774" s="100"/>
      <c r="AG21774" s="100"/>
      <c r="AH21774" s="100"/>
      <c r="AI21774" s="126"/>
      <c r="AJ21774" s="100"/>
      <c r="AK21774" s="100"/>
      <c r="AL21774" s="100"/>
      <c r="AM21774" s="100"/>
      <c r="AN21774" s="100"/>
      <c r="AO21774" s="100"/>
    </row>
    <row r="21775" spans="12:41" x14ac:dyDescent="0.25">
      <c r="L21775" s="99"/>
      <c r="M21775" s="99"/>
      <c r="N21775" s="99"/>
      <c r="O21775" s="160"/>
      <c r="P21775" s="100"/>
      <c r="Q21775" s="99"/>
      <c r="R21775" s="99"/>
      <c r="S21775" s="99"/>
      <c r="T21775" s="126"/>
      <c r="U21775" s="99"/>
      <c r="X21775" s="99"/>
      <c r="AF21775" s="100"/>
      <c r="AG21775" s="100"/>
      <c r="AH21775" s="100"/>
      <c r="AI21775" s="126"/>
      <c r="AJ21775" s="100"/>
      <c r="AK21775" s="100"/>
      <c r="AL21775" s="100"/>
      <c r="AM21775" s="100"/>
      <c r="AN21775" s="100"/>
      <c r="AO21775" s="100"/>
    </row>
    <row r="21776" spans="12:41" x14ac:dyDescent="0.25">
      <c r="L21776" s="99"/>
      <c r="M21776" s="99"/>
      <c r="N21776" s="99"/>
      <c r="O21776" s="160"/>
      <c r="P21776" s="100"/>
      <c r="Q21776" s="99"/>
      <c r="R21776" s="99"/>
      <c r="S21776" s="99"/>
      <c r="T21776" s="126"/>
      <c r="U21776" s="99"/>
      <c r="X21776" s="99"/>
      <c r="AF21776" s="100"/>
      <c r="AG21776" s="100"/>
      <c r="AH21776" s="100"/>
      <c r="AI21776" s="126"/>
      <c r="AJ21776" s="100"/>
      <c r="AK21776" s="100"/>
      <c r="AL21776" s="100"/>
      <c r="AM21776" s="100"/>
      <c r="AN21776" s="100"/>
      <c r="AO21776" s="100"/>
    </row>
    <row r="21777" spans="12:41" x14ac:dyDescent="0.25">
      <c r="L21777" s="99"/>
      <c r="M21777" s="99"/>
      <c r="N21777" s="99"/>
      <c r="O21777" s="160"/>
      <c r="P21777" s="100"/>
      <c r="Q21777" s="99"/>
      <c r="R21777" s="99"/>
      <c r="S21777" s="99"/>
      <c r="T21777" s="126"/>
      <c r="U21777" s="99"/>
      <c r="X21777" s="99"/>
      <c r="AF21777" s="100"/>
      <c r="AG21777" s="100"/>
      <c r="AH21777" s="100"/>
      <c r="AI21777" s="126"/>
      <c r="AJ21777" s="100"/>
      <c r="AK21777" s="100"/>
      <c r="AL21777" s="100"/>
      <c r="AM21777" s="100"/>
      <c r="AN21777" s="100"/>
      <c r="AO21777" s="100"/>
    </row>
    <row r="21778" spans="12:41" x14ac:dyDescent="0.25">
      <c r="L21778" s="99"/>
      <c r="M21778" s="99"/>
      <c r="N21778" s="99"/>
      <c r="O21778" s="160"/>
      <c r="P21778" s="100"/>
      <c r="Q21778" s="99"/>
      <c r="R21778" s="99"/>
      <c r="S21778" s="99"/>
      <c r="T21778" s="126"/>
      <c r="U21778" s="99"/>
      <c r="X21778" s="99"/>
      <c r="AF21778" s="100"/>
      <c r="AG21778" s="100"/>
      <c r="AH21778" s="100"/>
      <c r="AI21778" s="126"/>
      <c r="AJ21778" s="100"/>
      <c r="AK21778" s="100"/>
      <c r="AL21778" s="100"/>
      <c r="AM21778" s="100"/>
      <c r="AN21778" s="100"/>
      <c r="AO21778" s="100"/>
    </row>
    <row r="21779" spans="12:41" x14ac:dyDescent="0.25">
      <c r="L21779" s="99"/>
      <c r="M21779" s="99"/>
      <c r="N21779" s="99"/>
      <c r="O21779" s="160"/>
      <c r="P21779" s="100"/>
      <c r="Q21779" s="99"/>
      <c r="R21779" s="99"/>
      <c r="S21779" s="99"/>
      <c r="T21779" s="126"/>
      <c r="U21779" s="99"/>
      <c r="X21779" s="99"/>
      <c r="AF21779" s="100"/>
      <c r="AG21779" s="100"/>
      <c r="AH21779" s="100"/>
      <c r="AI21779" s="126"/>
      <c r="AJ21779" s="100"/>
      <c r="AK21779" s="100"/>
      <c r="AL21779" s="100"/>
      <c r="AM21779" s="100"/>
      <c r="AN21779" s="100"/>
      <c r="AO21779" s="100"/>
    </row>
    <row r="21780" spans="12:41" x14ac:dyDescent="0.25">
      <c r="L21780" s="99"/>
      <c r="M21780" s="99"/>
      <c r="N21780" s="99"/>
      <c r="O21780" s="160"/>
      <c r="P21780" s="100"/>
      <c r="Q21780" s="99"/>
      <c r="R21780" s="99"/>
      <c r="S21780" s="99"/>
      <c r="T21780" s="126"/>
      <c r="U21780" s="99"/>
      <c r="X21780" s="99"/>
      <c r="AF21780" s="100"/>
      <c r="AG21780" s="100"/>
      <c r="AH21780" s="100"/>
      <c r="AI21780" s="126"/>
      <c r="AJ21780" s="100"/>
      <c r="AK21780" s="100"/>
      <c r="AL21780" s="100"/>
      <c r="AM21780" s="100"/>
      <c r="AN21780" s="100"/>
      <c r="AO21780" s="100"/>
    </row>
    <row r="21781" spans="12:41" x14ac:dyDescent="0.25">
      <c r="L21781" s="99"/>
      <c r="M21781" s="99"/>
      <c r="N21781" s="99"/>
      <c r="O21781" s="160"/>
      <c r="P21781" s="100"/>
      <c r="Q21781" s="99"/>
      <c r="R21781" s="99"/>
      <c r="S21781" s="99"/>
      <c r="T21781" s="126"/>
      <c r="U21781" s="99"/>
      <c r="X21781" s="99"/>
      <c r="AF21781" s="100"/>
      <c r="AG21781" s="100"/>
      <c r="AH21781" s="100"/>
      <c r="AI21781" s="126"/>
      <c r="AJ21781" s="100"/>
      <c r="AK21781" s="100"/>
      <c r="AL21781" s="100"/>
      <c r="AM21781" s="100"/>
      <c r="AN21781" s="100"/>
      <c r="AO21781" s="100"/>
    </row>
    <row r="21782" spans="12:41" x14ac:dyDescent="0.25">
      <c r="L21782" s="99"/>
      <c r="M21782" s="99"/>
      <c r="N21782" s="99"/>
      <c r="O21782" s="160"/>
      <c r="P21782" s="100"/>
      <c r="Q21782" s="99"/>
      <c r="R21782" s="99"/>
      <c r="S21782" s="99"/>
      <c r="T21782" s="126"/>
      <c r="U21782" s="99"/>
      <c r="X21782" s="99"/>
      <c r="AF21782" s="100"/>
      <c r="AG21782" s="100"/>
      <c r="AH21782" s="100"/>
      <c r="AI21782" s="126"/>
      <c r="AJ21782" s="100"/>
      <c r="AK21782" s="100"/>
      <c r="AL21782" s="100"/>
      <c r="AM21782" s="100"/>
      <c r="AN21782" s="100"/>
      <c r="AO21782" s="100"/>
    </row>
    <row r="21783" spans="12:41" x14ac:dyDescent="0.25">
      <c r="L21783" s="99"/>
      <c r="M21783" s="99"/>
      <c r="N21783" s="99"/>
      <c r="O21783" s="160"/>
      <c r="P21783" s="100"/>
      <c r="Q21783" s="99"/>
      <c r="R21783" s="99"/>
      <c r="S21783" s="99"/>
      <c r="T21783" s="126"/>
      <c r="U21783" s="99"/>
      <c r="X21783" s="99"/>
      <c r="AF21783" s="100"/>
      <c r="AG21783" s="100"/>
      <c r="AH21783" s="100"/>
      <c r="AI21783" s="126"/>
      <c r="AJ21783" s="100"/>
      <c r="AK21783" s="100"/>
      <c r="AL21783" s="100"/>
      <c r="AM21783" s="100"/>
      <c r="AN21783" s="100"/>
      <c r="AO21783" s="100"/>
    </row>
    <row r="21784" spans="12:41" x14ac:dyDescent="0.25">
      <c r="L21784" s="99"/>
      <c r="M21784" s="99"/>
      <c r="N21784" s="99"/>
      <c r="O21784" s="160"/>
      <c r="P21784" s="100"/>
      <c r="Q21784" s="99"/>
      <c r="R21784" s="99"/>
      <c r="S21784" s="99"/>
      <c r="T21784" s="126"/>
      <c r="U21784" s="99"/>
      <c r="X21784" s="99"/>
      <c r="AF21784" s="100"/>
      <c r="AG21784" s="100"/>
      <c r="AH21784" s="100"/>
      <c r="AI21784" s="126"/>
      <c r="AJ21784" s="100"/>
      <c r="AK21784" s="100"/>
      <c r="AL21784" s="100"/>
      <c r="AM21784" s="100"/>
      <c r="AN21784" s="100"/>
      <c r="AO21784" s="100"/>
    </row>
    <row r="21785" spans="12:41" x14ac:dyDescent="0.25">
      <c r="L21785" s="99"/>
      <c r="M21785" s="99"/>
      <c r="N21785" s="99"/>
      <c r="O21785" s="160"/>
      <c r="P21785" s="100"/>
      <c r="Q21785" s="99"/>
      <c r="R21785" s="99"/>
      <c r="S21785" s="99"/>
      <c r="T21785" s="126"/>
      <c r="U21785" s="99"/>
      <c r="X21785" s="99"/>
      <c r="AF21785" s="100"/>
      <c r="AG21785" s="100"/>
      <c r="AH21785" s="100"/>
      <c r="AI21785" s="126"/>
      <c r="AJ21785" s="100"/>
      <c r="AK21785" s="100"/>
      <c r="AL21785" s="100"/>
      <c r="AM21785" s="100"/>
      <c r="AN21785" s="100"/>
      <c r="AO21785" s="100"/>
    </row>
    <row r="21786" spans="12:41" x14ac:dyDescent="0.25">
      <c r="L21786" s="99"/>
      <c r="M21786" s="99"/>
      <c r="N21786" s="99"/>
      <c r="O21786" s="160"/>
      <c r="P21786" s="100"/>
      <c r="Q21786" s="99"/>
      <c r="R21786" s="99"/>
      <c r="S21786" s="99"/>
      <c r="T21786" s="126"/>
      <c r="U21786" s="99"/>
      <c r="X21786" s="99"/>
      <c r="AF21786" s="100"/>
      <c r="AG21786" s="100"/>
      <c r="AH21786" s="100"/>
      <c r="AI21786" s="126"/>
      <c r="AJ21786" s="100"/>
      <c r="AK21786" s="100"/>
      <c r="AL21786" s="100"/>
      <c r="AM21786" s="100"/>
      <c r="AN21786" s="100"/>
      <c r="AO21786" s="100"/>
    </row>
    <row r="21787" spans="12:41" x14ac:dyDescent="0.25">
      <c r="L21787" s="99"/>
      <c r="M21787" s="99"/>
      <c r="N21787" s="99"/>
      <c r="O21787" s="160"/>
      <c r="P21787" s="100"/>
      <c r="Q21787" s="99"/>
      <c r="R21787" s="99"/>
      <c r="S21787" s="99"/>
      <c r="T21787" s="126"/>
      <c r="U21787" s="99"/>
      <c r="X21787" s="99"/>
      <c r="AF21787" s="100"/>
      <c r="AG21787" s="100"/>
      <c r="AH21787" s="100"/>
      <c r="AI21787" s="126"/>
      <c r="AJ21787" s="100"/>
      <c r="AK21787" s="100"/>
      <c r="AL21787" s="100"/>
      <c r="AM21787" s="100"/>
      <c r="AN21787" s="100"/>
      <c r="AO21787" s="100"/>
    </row>
    <row r="21788" spans="12:41" x14ac:dyDescent="0.25">
      <c r="L21788" s="99"/>
      <c r="M21788" s="99"/>
      <c r="N21788" s="99"/>
      <c r="O21788" s="160"/>
      <c r="P21788" s="100"/>
      <c r="Q21788" s="99"/>
      <c r="R21788" s="99"/>
      <c r="S21788" s="99"/>
      <c r="T21788" s="126"/>
      <c r="U21788" s="99"/>
      <c r="X21788" s="99"/>
      <c r="AF21788" s="100"/>
      <c r="AG21788" s="100"/>
      <c r="AH21788" s="100"/>
      <c r="AI21788" s="126"/>
      <c r="AJ21788" s="100"/>
      <c r="AK21788" s="100"/>
      <c r="AL21788" s="100"/>
      <c r="AM21788" s="100"/>
      <c r="AN21788" s="100"/>
      <c r="AO21788" s="100"/>
    </row>
    <row r="21789" spans="12:41" x14ac:dyDescent="0.25">
      <c r="L21789" s="99"/>
      <c r="M21789" s="99"/>
      <c r="N21789" s="99"/>
      <c r="O21789" s="160"/>
      <c r="P21789" s="100"/>
      <c r="Q21789" s="99"/>
      <c r="R21789" s="99"/>
      <c r="S21789" s="99"/>
      <c r="T21789" s="126"/>
      <c r="U21789" s="99"/>
      <c r="X21789" s="99"/>
      <c r="AF21789" s="100"/>
      <c r="AG21789" s="100"/>
      <c r="AH21789" s="100"/>
      <c r="AI21789" s="126"/>
      <c r="AJ21789" s="100"/>
      <c r="AK21789" s="100"/>
      <c r="AL21789" s="100"/>
      <c r="AM21789" s="100"/>
      <c r="AN21789" s="100"/>
      <c r="AO21789" s="100"/>
    </row>
    <row r="21790" spans="12:41" x14ac:dyDescent="0.25">
      <c r="L21790" s="99"/>
      <c r="M21790" s="99"/>
      <c r="N21790" s="99"/>
      <c r="O21790" s="160"/>
      <c r="P21790" s="100"/>
      <c r="Q21790" s="99"/>
      <c r="R21790" s="99"/>
      <c r="S21790" s="99"/>
      <c r="T21790" s="126"/>
      <c r="U21790" s="99"/>
      <c r="X21790" s="99"/>
      <c r="AF21790" s="100"/>
      <c r="AG21790" s="100"/>
      <c r="AH21790" s="100"/>
      <c r="AI21790" s="126"/>
      <c r="AJ21790" s="100"/>
      <c r="AK21790" s="100"/>
      <c r="AL21790" s="100"/>
      <c r="AM21790" s="100"/>
      <c r="AN21790" s="100"/>
      <c r="AO21790" s="100"/>
    </row>
    <row r="21791" spans="12:41" x14ac:dyDescent="0.25">
      <c r="L21791" s="99"/>
      <c r="M21791" s="99"/>
      <c r="N21791" s="99"/>
      <c r="O21791" s="160"/>
      <c r="P21791" s="100"/>
      <c r="Q21791" s="99"/>
      <c r="R21791" s="99"/>
      <c r="S21791" s="99"/>
      <c r="T21791" s="126"/>
      <c r="U21791" s="99"/>
      <c r="X21791" s="99"/>
      <c r="AF21791" s="100"/>
      <c r="AG21791" s="100"/>
      <c r="AH21791" s="100"/>
      <c r="AI21791" s="126"/>
      <c r="AJ21791" s="100"/>
      <c r="AK21791" s="100"/>
      <c r="AL21791" s="100"/>
      <c r="AM21791" s="100"/>
      <c r="AN21791" s="100"/>
      <c r="AO21791" s="100"/>
    </row>
    <row r="21792" spans="12:41" x14ac:dyDescent="0.25">
      <c r="L21792" s="99"/>
      <c r="M21792" s="99"/>
      <c r="N21792" s="99"/>
      <c r="O21792" s="160"/>
      <c r="P21792" s="100"/>
      <c r="Q21792" s="99"/>
      <c r="R21792" s="99"/>
      <c r="S21792" s="99"/>
      <c r="T21792" s="126"/>
      <c r="U21792" s="99"/>
      <c r="X21792" s="99"/>
      <c r="AF21792" s="100"/>
      <c r="AG21792" s="100"/>
      <c r="AH21792" s="100"/>
      <c r="AI21792" s="126"/>
      <c r="AJ21792" s="100"/>
      <c r="AK21792" s="100"/>
      <c r="AL21792" s="100"/>
      <c r="AM21792" s="100"/>
      <c r="AN21792" s="100"/>
      <c r="AO21792" s="100"/>
    </row>
    <row r="21793" spans="12:41" x14ac:dyDescent="0.25">
      <c r="L21793" s="99"/>
      <c r="M21793" s="99"/>
      <c r="N21793" s="99"/>
      <c r="O21793" s="160"/>
      <c r="P21793" s="100"/>
      <c r="Q21793" s="99"/>
      <c r="R21793" s="99"/>
      <c r="S21793" s="99"/>
      <c r="T21793" s="126"/>
      <c r="U21793" s="99"/>
      <c r="X21793" s="99"/>
      <c r="AF21793" s="100"/>
      <c r="AG21793" s="100"/>
      <c r="AH21793" s="100"/>
      <c r="AI21793" s="126"/>
      <c r="AJ21793" s="100"/>
      <c r="AK21793" s="100"/>
      <c r="AL21793" s="100"/>
      <c r="AM21793" s="100"/>
      <c r="AN21793" s="100"/>
      <c r="AO21793" s="100"/>
    </row>
    <row r="21794" spans="12:41" x14ac:dyDescent="0.25">
      <c r="L21794" s="99"/>
      <c r="M21794" s="99"/>
      <c r="N21794" s="99"/>
      <c r="O21794" s="160"/>
      <c r="P21794" s="100"/>
      <c r="Q21794" s="99"/>
      <c r="R21794" s="99"/>
      <c r="S21794" s="99"/>
      <c r="T21794" s="126"/>
      <c r="U21794" s="99"/>
      <c r="X21794" s="99"/>
      <c r="AF21794" s="100"/>
      <c r="AG21794" s="100"/>
      <c r="AH21794" s="100"/>
      <c r="AI21794" s="126"/>
      <c r="AJ21794" s="100"/>
      <c r="AK21794" s="100"/>
      <c r="AL21794" s="100"/>
      <c r="AM21794" s="100"/>
      <c r="AN21794" s="100"/>
      <c r="AO21794" s="100"/>
    </row>
    <row r="21795" spans="12:41" x14ac:dyDescent="0.25">
      <c r="L21795" s="99"/>
      <c r="M21795" s="99"/>
      <c r="N21795" s="99"/>
      <c r="O21795" s="160"/>
      <c r="P21795" s="100"/>
      <c r="Q21795" s="99"/>
      <c r="R21795" s="99"/>
      <c r="S21795" s="99"/>
      <c r="T21795" s="126"/>
      <c r="U21795" s="99"/>
      <c r="X21795" s="99"/>
      <c r="AF21795" s="100"/>
      <c r="AG21795" s="100"/>
      <c r="AH21795" s="100"/>
      <c r="AI21795" s="126"/>
      <c r="AJ21795" s="100"/>
      <c r="AK21795" s="100"/>
      <c r="AL21795" s="100"/>
      <c r="AM21795" s="100"/>
      <c r="AN21795" s="100"/>
      <c r="AO21795" s="100"/>
    </row>
    <row r="21796" spans="12:41" x14ac:dyDescent="0.25">
      <c r="L21796" s="99"/>
      <c r="M21796" s="99"/>
      <c r="N21796" s="99"/>
      <c r="O21796" s="160"/>
      <c r="P21796" s="100"/>
      <c r="Q21796" s="99"/>
      <c r="R21796" s="99"/>
      <c r="S21796" s="99"/>
      <c r="T21796" s="126"/>
      <c r="U21796" s="99"/>
      <c r="X21796" s="99"/>
      <c r="AF21796" s="100"/>
      <c r="AG21796" s="100"/>
      <c r="AH21796" s="100"/>
      <c r="AI21796" s="126"/>
      <c r="AJ21796" s="100"/>
      <c r="AK21796" s="100"/>
      <c r="AL21796" s="100"/>
      <c r="AM21796" s="100"/>
      <c r="AN21796" s="100"/>
      <c r="AO21796" s="100"/>
    </row>
    <row r="21797" spans="12:41" x14ac:dyDescent="0.25">
      <c r="L21797" s="99"/>
      <c r="M21797" s="99"/>
      <c r="N21797" s="99"/>
      <c r="O21797" s="160"/>
      <c r="P21797" s="100"/>
      <c r="Q21797" s="99"/>
      <c r="R21797" s="99"/>
      <c r="S21797" s="99"/>
      <c r="T21797" s="126"/>
      <c r="U21797" s="99"/>
      <c r="X21797" s="99"/>
      <c r="AF21797" s="100"/>
      <c r="AG21797" s="100"/>
      <c r="AH21797" s="100"/>
      <c r="AI21797" s="126"/>
      <c r="AJ21797" s="100"/>
      <c r="AK21797" s="100"/>
      <c r="AL21797" s="100"/>
      <c r="AM21797" s="100"/>
      <c r="AN21797" s="100"/>
      <c r="AO21797" s="100"/>
    </row>
    <row r="21798" spans="12:41" x14ac:dyDescent="0.25">
      <c r="L21798" s="99"/>
      <c r="M21798" s="99"/>
      <c r="N21798" s="99"/>
      <c r="O21798" s="160"/>
      <c r="P21798" s="100"/>
      <c r="Q21798" s="99"/>
      <c r="R21798" s="99"/>
      <c r="S21798" s="99"/>
      <c r="T21798" s="126"/>
      <c r="U21798" s="99"/>
      <c r="X21798" s="99"/>
      <c r="AF21798" s="100"/>
      <c r="AG21798" s="100"/>
      <c r="AH21798" s="100"/>
      <c r="AI21798" s="126"/>
      <c r="AJ21798" s="100"/>
      <c r="AK21798" s="100"/>
      <c r="AL21798" s="100"/>
      <c r="AM21798" s="100"/>
      <c r="AN21798" s="100"/>
      <c r="AO21798" s="100"/>
    </row>
    <row r="21799" spans="12:41" x14ac:dyDescent="0.25">
      <c r="L21799" s="99"/>
      <c r="M21799" s="99"/>
      <c r="N21799" s="99"/>
      <c r="O21799" s="160"/>
      <c r="P21799" s="100"/>
      <c r="Q21799" s="99"/>
      <c r="R21799" s="99"/>
      <c r="S21799" s="99"/>
      <c r="T21799" s="126"/>
      <c r="U21799" s="99"/>
      <c r="X21799" s="99"/>
      <c r="AF21799" s="100"/>
      <c r="AG21799" s="100"/>
      <c r="AH21799" s="100"/>
      <c r="AI21799" s="126"/>
      <c r="AJ21799" s="100"/>
      <c r="AK21799" s="100"/>
      <c r="AL21799" s="100"/>
      <c r="AM21799" s="100"/>
      <c r="AN21799" s="100"/>
      <c r="AO21799" s="100"/>
    </row>
    <row r="21800" spans="12:41" x14ac:dyDescent="0.25">
      <c r="L21800" s="99"/>
      <c r="M21800" s="99"/>
      <c r="N21800" s="99"/>
      <c r="O21800" s="160"/>
      <c r="P21800" s="100"/>
      <c r="Q21800" s="99"/>
      <c r="R21800" s="99"/>
      <c r="S21800" s="99"/>
      <c r="T21800" s="126"/>
      <c r="U21800" s="99"/>
      <c r="X21800" s="99"/>
      <c r="AF21800" s="100"/>
      <c r="AG21800" s="100"/>
      <c r="AH21800" s="100"/>
      <c r="AI21800" s="126"/>
      <c r="AJ21800" s="100"/>
      <c r="AK21800" s="100"/>
      <c r="AL21800" s="100"/>
      <c r="AM21800" s="100"/>
      <c r="AN21800" s="100"/>
      <c r="AO21800" s="100"/>
    </row>
    <row r="21801" spans="12:41" x14ac:dyDescent="0.25">
      <c r="L21801" s="99"/>
      <c r="M21801" s="99"/>
      <c r="N21801" s="99"/>
      <c r="O21801" s="160"/>
      <c r="P21801" s="100"/>
      <c r="Q21801" s="99"/>
      <c r="R21801" s="99"/>
      <c r="S21801" s="99"/>
      <c r="T21801" s="126"/>
      <c r="U21801" s="99"/>
      <c r="X21801" s="99"/>
      <c r="AF21801" s="100"/>
      <c r="AG21801" s="100"/>
      <c r="AH21801" s="100"/>
      <c r="AI21801" s="126"/>
      <c r="AJ21801" s="100"/>
      <c r="AK21801" s="100"/>
      <c r="AL21801" s="100"/>
      <c r="AM21801" s="100"/>
      <c r="AN21801" s="100"/>
      <c r="AO21801" s="100"/>
    </row>
    <row r="21802" spans="12:41" x14ac:dyDescent="0.25">
      <c r="L21802" s="99"/>
      <c r="M21802" s="99"/>
      <c r="N21802" s="99"/>
      <c r="O21802" s="160"/>
      <c r="P21802" s="100"/>
      <c r="Q21802" s="99"/>
      <c r="R21802" s="99"/>
      <c r="S21802" s="99"/>
      <c r="T21802" s="126"/>
      <c r="U21802" s="99"/>
      <c r="X21802" s="99"/>
      <c r="AF21802" s="100"/>
      <c r="AG21802" s="100"/>
      <c r="AH21802" s="100"/>
      <c r="AI21802" s="126"/>
      <c r="AJ21802" s="100"/>
      <c r="AK21802" s="100"/>
      <c r="AL21802" s="100"/>
      <c r="AM21802" s="100"/>
      <c r="AN21802" s="100"/>
      <c r="AO21802" s="100"/>
    </row>
    <row r="21803" spans="12:41" x14ac:dyDescent="0.25">
      <c r="L21803" s="99"/>
      <c r="M21803" s="99"/>
      <c r="N21803" s="99"/>
      <c r="O21803" s="160"/>
      <c r="P21803" s="100"/>
      <c r="Q21803" s="99"/>
      <c r="R21803" s="99"/>
      <c r="S21803" s="99"/>
      <c r="T21803" s="126"/>
      <c r="U21803" s="99"/>
      <c r="X21803" s="99"/>
      <c r="AF21803" s="100"/>
      <c r="AG21803" s="100"/>
      <c r="AH21803" s="100"/>
      <c r="AI21803" s="126"/>
      <c r="AJ21803" s="100"/>
      <c r="AK21803" s="100"/>
      <c r="AL21803" s="100"/>
      <c r="AM21803" s="100"/>
      <c r="AN21803" s="100"/>
      <c r="AO21803" s="100"/>
    </row>
    <row r="21804" spans="12:41" x14ac:dyDescent="0.25">
      <c r="L21804" s="99"/>
      <c r="M21804" s="99"/>
      <c r="N21804" s="99"/>
      <c r="O21804" s="160"/>
      <c r="P21804" s="100"/>
      <c r="Q21804" s="99"/>
      <c r="R21804" s="99"/>
      <c r="S21804" s="99"/>
      <c r="T21804" s="126"/>
      <c r="U21804" s="99"/>
      <c r="X21804" s="99"/>
      <c r="AF21804" s="100"/>
      <c r="AG21804" s="100"/>
      <c r="AH21804" s="100"/>
      <c r="AI21804" s="126"/>
      <c r="AJ21804" s="100"/>
      <c r="AK21804" s="100"/>
      <c r="AL21804" s="100"/>
      <c r="AM21804" s="100"/>
      <c r="AN21804" s="100"/>
      <c r="AO21804" s="100"/>
    </row>
    <row r="21805" spans="12:41" x14ac:dyDescent="0.25">
      <c r="L21805" s="99"/>
      <c r="M21805" s="99"/>
      <c r="N21805" s="99"/>
      <c r="O21805" s="160"/>
      <c r="P21805" s="100"/>
      <c r="Q21805" s="99"/>
      <c r="R21805" s="99"/>
      <c r="S21805" s="99"/>
      <c r="T21805" s="126"/>
      <c r="U21805" s="99"/>
      <c r="X21805" s="99"/>
      <c r="AF21805" s="100"/>
      <c r="AG21805" s="100"/>
      <c r="AH21805" s="100"/>
      <c r="AI21805" s="126"/>
      <c r="AJ21805" s="100"/>
      <c r="AK21805" s="100"/>
      <c r="AL21805" s="100"/>
      <c r="AM21805" s="100"/>
      <c r="AN21805" s="100"/>
      <c r="AO21805" s="100"/>
    </row>
    <row r="21806" spans="12:41" x14ac:dyDescent="0.25">
      <c r="L21806" s="99"/>
      <c r="M21806" s="99"/>
      <c r="N21806" s="99"/>
      <c r="O21806" s="160"/>
      <c r="P21806" s="100"/>
      <c r="Q21806" s="99"/>
      <c r="R21806" s="99"/>
      <c r="S21806" s="99"/>
      <c r="T21806" s="126"/>
      <c r="U21806" s="99"/>
      <c r="X21806" s="99"/>
      <c r="AF21806" s="100"/>
      <c r="AG21806" s="100"/>
      <c r="AH21806" s="100"/>
      <c r="AI21806" s="126"/>
      <c r="AJ21806" s="100"/>
      <c r="AK21806" s="100"/>
      <c r="AL21806" s="100"/>
      <c r="AM21806" s="100"/>
      <c r="AN21806" s="100"/>
      <c r="AO21806" s="100"/>
    </row>
    <row r="21807" spans="12:41" x14ac:dyDescent="0.25">
      <c r="L21807" s="99"/>
      <c r="M21807" s="99"/>
      <c r="N21807" s="99"/>
      <c r="O21807" s="160"/>
      <c r="P21807" s="100"/>
      <c r="Q21807" s="99"/>
      <c r="R21807" s="99"/>
      <c r="S21807" s="99"/>
      <c r="T21807" s="126"/>
      <c r="U21807" s="99"/>
      <c r="X21807" s="99"/>
      <c r="AF21807" s="100"/>
      <c r="AG21807" s="100"/>
      <c r="AH21807" s="100"/>
      <c r="AI21807" s="126"/>
      <c r="AJ21807" s="100"/>
      <c r="AK21807" s="100"/>
      <c r="AL21807" s="100"/>
      <c r="AM21807" s="100"/>
      <c r="AN21807" s="100"/>
      <c r="AO21807" s="100"/>
    </row>
    <row r="21808" spans="12:41" x14ac:dyDescent="0.25">
      <c r="L21808" s="99"/>
      <c r="M21808" s="99"/>
      <c r="N21808" s="99"/>
      <c r="O21808" s="160"/>
      <c r="P21808" s="100"/>
      <c r="Q21808" s="99"/>
      <c r="R21808" s="99"/>
      <c r="S21808" s="99"/>
      <c r="T21808" s="126"/>
      <c r="U21808" s="99"/>
      <c r="X21808" s="99"/>
      <c r="AF21808" s="100"/>
      <c r="AG21808" s="100"/>
      <c r="AH21808" s="100"/>
      <c r="AI21808" s="126"/>
      <c r="AJ21808" s="100"/>
      <c r="AK21808" s="100"/>
      <c r="AL21808" s="100"/>
      <c r="AM21808" s="100"/>
      <c r="AN21808" s="100"/>
      <c r="AO21808" s="100"/>
    </row>
    <row r="21809" spans="12:41" x14ac:dyDescent="0.25">
      <c r="L21809" s="99"/>
      <c r="M21809" s="99"/>
      <c r="N21809" s="99"/>
      <c r="O21809" s="160"/>
      <c r="P21809" s="100"/>
      <c r="Q21809" s="99"/>
      <c r="R21809" s="99"/>
      <c r="S21809" s="99"/>
      <c r="T21809" s="126"/>
      <c r="U21809" s="99"/>
      <c r="X21809" s="99"/>
      <c r="AF21809" s="100"/>
      <c r="AG21809" s="100"/>
      <c r="AH21809" s="100"/>
      <c r="AI21809" s="126"/>
      <c r="AJ21809" s="100"/>
      <c r="AK21809" s="100"/>
      <c r="AL21809" s="100"/>
      <c r="AM21809" s="100"/>
      <c r="AN21809" s="100"/>
      <c r="AO21809" s="100"/>
    </row>
    <row r="21810" spans="12:41" x14ac:dyDescent="0.25">
      <c r="L21810" s="99"/>
      <c r="M21810" s="99"/>
      <c r="N21810" s="99"/>
      <c r="O21810" s="160"/>
      <c r="P21810" s="100"/>
      <c r="Q21810" s="99"/>
      <c r="R21810" s="99"/>
      <c r="S21810" s="99"/>
      <c r="T21810" s="126"/>
      <c r="U21810" s="99"/>
      <c r="X21810" s="99"/>
      <c r="AF21810" s="100"/>
      <c r="AG21810" s="100"/>
      <c r="AH21810" s="100"/>
      <c r="AI21810" s="126"/>
      <c r="AJ21810" s="100"/>
      <c r="AK21810" s="100"/>
      <c r="AL21810" s="100"/>
      <c r="AM21810" s="100"/>
      <c r="AN21810" s="100"/>
      <c r="AO21810" s="100"/>
    </row>
    <row r="21811" spans="12:41" x14ac:dyDescent="0.25">
      <c r="L21811" s="99"/>
      <c r="M21811" s="99"/>
      <c r="N21811" s="99"/>
      <c r="O21811" s="160"/>
      <c r="P21811" s="100"/>
      <c r="Q21811" s="99"/>
      <c r="R21811" s="99"/>
      <c r="S21811" s="99"/>
      <c r="T21811" s="126"/>
      <c r="U21811" s="99"/>
      <c r="X21811" s="99"/>
      <c r="AF21811" s="100"/>
      <c r="AG21811" s="100"/>
      <c r="AH21811" s="100"/>
      <c r="AI21811" s="126"/>
      <c r="AJ21811" s="100"/>
      <c r="AK21811" s="100"/>
      <c r="AL21811" s="100"/>
      <c r="AM21811" s="100"/>
      <c r="AN21811" s="100"/>
      <c r="AO21811" s="100"/>
    </row>
    <row r="21812" spans="12:41" x14ac:dyDescent="0.25">
      <c r="L21812" s="99"/>
      <c r="M21812" s="99"/>
      <c r="N21812" s="99"/>
      <c r="O21812" s="160"/>
      <c r="P21812" s="100"/>
      <c r="Q21812" s="99"/>
      <c r="R21812" s="99"/>
      <c r="S21812" s="99"/>
      <c r="T21812" s="126"/>
      <c r="U21812" s="99"/>
      <c r="X21812" s="99"/>
      <c r="AF21812" s="100"/>
      <c r="AG21812" s="100"/>
      <c r="AH21812" s="100"/>
      <c r="AI21812" s="126"/>
      <c r="AJ21812" s="100"/>
      <c r="AK21812" s="100"/>
      <c r="AL21812" s="100"/>
      <c r="AM21812" s="100"/>
      <c r="AN21812" s="100"/>
      <c r="AO21812" s="100"/>
    </row>
    <row r="21813" spans="12:41" x14ac:dyDescent="0.25">
      <c r="L21813" s="99"/>
      <c r="M21813" s="99"/>
      <c r="N21813" s="99"/>
      <c r="O21813" s="160"/>
      <c r="P21813" s="100"/>
      <c r="Q21813" s="99"/>
      <c r="R21813" s="99"/>
      <c r="S21813" s="99"/>
      <c r="T21813" s="126"/>
      <c r="U21813" s="99"/>
      <c r="X21813" s="99"/>
      <c r="AF21813" s="100"/>
      <c r="AG21813" s="100"/>
      <c r="AH21813" s="100"/>
      <c r="AI21813" s="126"/>
      <c r="AJ21813" s="100"/>
      <c r="AK21813" s="100"/>
      <c r="AL21813" s="100"/>
      <c r="AM21813" s="100"/>
      <c r="AN21813" s="100"/>
      <c r="AO21813" s="100"/>
    </row>
    <row r="21814" spans="12:41" x14ac:dyDescent="0.25">
      <c r="L21814" s="99"/>
      <c r="M21814" s="99"/>
      <c r="N21814" s="99"/>
      <c r="O21814" s="160"/>
      <c r="P21814" s="100"/>
      <c r="Q21814" s="99"/>
      <c r="R21814" s="99"/>
      <c r="S21814" s="99"/>
      <c r="T21814" s="126"/>
      <c r="U21814" s="99"/>
      <c r="X21814" s="99"/>
      <c r="AF21814" s="100"/>
      <c r="AG21814" s="100"/>
      <c r="AH21814" s="100"/>
      <c r="AI21814" s="126"/>
      <c r="AJ21814" s="100"/>
      <c r="AK21814" s="100"/>
      <c r="AL21814" s="100"/>
      <c r="AM21814" s="100"/>
      <c r="AN21814" s="100"/>
      <c r="AO21814" s="100"/>
    </row>
    <row r="21815" spans="12:41" x14ac:dyDescent="0.25">
      <c r="L21815" s="99"/>
      <c r="M21815" s="99"/>
      <c r="N21815" s="99"/>
      <c r="O21815" s="160"/>
      <c r="P21815" s="100"/>
      <c r="Q21815" s="99"/>
      <c r="R21815" s="99"/>
      <c r="S21815" s="99"/>
      <c r="T21815" s="126"/>
      <c r="U21815" s="99"/>
      <c r="X21815" s="99"/>
      <c r="AF21815" s="100"/>
      <c r="AG21815" s="100"/>
      <c r="AH21815" s="100"/>
      <c r="AI21815" s="126"/>
      <c r="AJ21815" s="100"/>
      <c r="AK21815" s="100"/>
      <c r="AL21815" s="100"/>
      <c r="AM21815" s="100"/>
      <c r="AN21815" s="100"/>
      <c r="AO21815" s="100"/>
    </row>
    <row r="21816" spans="12:41" x14ac:dyDescent="0.25">
      <c r="L21816" s="99"/>
      <c r="M21816" s="99"/>
      <c r="N21816" s="99"/>
      <c r="O21816" s="160"/>
      <c r="P21816" s="100"/>
      <c r="Q21816" s="99"/>
      <c r="R21816" s="99"/>
      <c r="S21816" s="99"/>
      <c r="T21816" s="126"/>
      <c r="U21816" s="99"/>
      <c r="X21816" s="99"/>
      <c r="AF21816" s="100"/>
      <c r="AG21816" s="100"/>
      <c r="AH21816" s="100"/>
      <c r="AI21816" s="126"/>
      <c r="AJ21816" s="100"/>
      <c r="AK21816" s="100"/>
      <c r="AL21816" s="100"/>
      <c r="AM21816" s="100"/>
      <c r="AN21816" s="100"/>
      <c r="AO21816" s="100"/>
    </row>
    <row r="21817" spans="12:41" x14ac:dyDescent="0.25">
      <c r="L21817" s="99"/>
      <c r="M21817" s="99"/>
      <c r="N21817" s="99"/>
      <c r="O21817" s="160"/>
      <c r="P21817" s="100"/>
      <c r="Q21817" s="99"/>
      <c r="R21817" s="99"/>
      <c r="S21817" s="99"/>
      <c r="T21817" s="126"/>
      <c r="U21817" s="99"/>
      <c r="X21817" s="99"/>
      <c r="AF21817" s="100"/>
      <c r="AG21817" s="100"/>
      <c r="AH21817" s="100"/>
      <c r="AI21817" s="126"/>
      <c r="AJ21817" s="100"/>
      <c r="AK21817" s="100"/>
      <c r="AL21817" s="100"/>
      <c r="AM21817" s="100"/>
      <c r="AN21817" s="100"/>
      <c r="AO21817" s="100"/>
    </row>
    <row r="21818" spans="12:41" x14ac:dyDescent="0.25">
      <c r="L21818" s="99"/>
      <c r="M21818" s="99"/>
      <c r="N21818" s="99"/>
      <c r="O21818" s="160"/>
      <c r="P21818" s="100"/>
      <c r="Q21818" s="99"/>
      <c r="R21818" s="99"/>
      <c r="S21818" s="99"/>
      <c r="T21818" s="126"/>
      <c r="U21818" s="99"/>
      <c r="X21818" s="99"/>
      <c r="AF21818" s="100"/>
      <c r="AG21818" s="100"/>
      <c r="AH21818" s="100"/>
      <c r="AI21818" s="126"/>
      <c r="AJ21818" s="100"/>
      <c r="AK21818" s="100"/>
      <c r="AL21818" s="100"/>
      <c r="AM21818" s="100"/>
      <c r="AN21818" s="100"/>
      <c r="AO21818" s="100"/>
    </row>
    <row r="21819" spans="12:41" x14ac:dyDescent="0.25">
      <c r="L21819" s="99"/>
      <c r="M21819" s="99"/>
      <c r="N21819" s="99"/>
      <c r="O21819" s="160"/>
      <c r="P21819" s="100"/>
      <c r="Q21819" s="99"/>
      <c r="R21819" s="99"/>
      <c r="S21819" s="99"/>
      <c r="T21819" s="126"/>
      <c r="U21819" s="99"/>
      <c r="X21819" s="99"/>
      <c r="AF21819" s="100"/>
      <c r="AG21819" s="100"/>
      <c r="AH21819" s="100"/>
      <c r="AI21819" s="126"/>
      <c r="AJ21819" s="100"/>
      <c r="AK21819" s="100"/>
      <c r="AL21819" s="100"/>
      <c r="AM21819" s="100"/>
      <c r="AN21819" s="100"/>
      <c r="AO21819" s="100"/>
    </row>
    <row r="21820" spans="12:41" x14ac:dyDescent="0.25">
      <c r="L21820" s="99"/>
      <c r="M21820" s="99"/>
      <c r="N21820" s="99"/>
      <c r="O21820" s="160"/>
      <c r="P21820" s="100"/>
      <c r="Q21820" s="99"/>
      <c r="R21820" s="99"/>
      <c r="S21820" s="99"/>
      <c r="T21820" s="126"/>
      <c r="U21820" s="99"/>
      <c r="X21820" s="99"/>
      <c r="AF21820" s="100"/>
      <c r="AG21820" s="100"/>
      <c r="AH21820" s="100"/>
      <c r="AI21820" s="126"/>
      <c r="AJ21820" s="100"/>
      <c r="AK21820" s="100"/>
      <c r="AL21820" s="100"/>
      <c r="AM21820" s="100"/>
      <c r="AN21820" s="100"/>
      <c r="AO21820" s="100"/>
    </row>
    <row r="21821" spans="12:41" x14ac:dyDescent="0.25">
      <c r="L21821" s="99"/>
      <c r="M21821" s="99"/>
      <c r="N21821" s="99"/>
      <c r="O21821" s="160"/>
      <c r="P21821" s="100"/>
      <c r="Q21821" s="99"/>
      <c r="R21821" s="99"/>
      <c r="S21821" s="99"/>
      <c r="T21821" s="126"/>
      <c r="U21821" s="99"/>
      <c r="X21821" s="99"/>
      <c r="AF21821" s="100"/>
      <c r="AG21821" s="100"/>
      <c r="AH21821" s="100"/>
      <c r="AI21821" s="126"/>
      <c r="AJ21821" s="100"/>
      <c r="AK21821" s="100"/>
      <c r="AL21821" s="100"/>
      <c r="AM21821" s="100"/>
      <c r="AN21821" s="100"/>
      <c r="AO21821" s="100"/>
    </row>
    <row r="21822" spans="12:41" x14ac:dyDescent="0.25">
      <c r="L21822" s="99"/>
      <c r="M21822" s="99"/>
      <c r="N21822" s="99"/>
      <c r="O21822" s="160"/>
      <c r="P21822" s="100"/>
      <c r="Q21822" s="99"/>
      <c r="R21822" s="99"/>
      <c r="S21822" s="99"/>
      <c r="T21822" s="126"/>
      <c r="U21822" s="99"/>
      <c r="X21822" s="99"/>
      <c r="AF21822" s="100"/>
      <c r="AG21822" s="100"/>
      <c r="AH21822" s="100"/>
      <c r="AI21822" s="126"/>
      <c r="AJ21822" s="100"/>
      <c r="AK21822" s="100"/>
      <c r="AL21822" s="100"/>
      <c r="AM21822" s="100"/>
      <c r="AN21822" s="100"/>
      <c r="AO21822" s="100"/>
    </row>
    <row r="21823" spans="12:41" x14ac:dyDescent="0.25">
      <c r="L21823" s="99"/>
      <c r="M21823" s="99"/>
      <c r="N21823" s="99"/>
      <c r="O21823" s="160"/>
      <c r="P21823" s="100"/>
      <c r="Q21823" s="99"/>
      <c r="R21823" s="99"/>
      <c r="S21823" s="99"/>
      <c r="T21823" s="126"/>
      <c r="U21823" s="99"/>
      <c r="X21823" s="99"/>
      <c r="AF21823" s="100"/>
      <c r="AG21823" s="100"/>
      <c r="AH21823" s="100"/>
      <c r="AI21823" s="126"/>
      <c r="AJ21823" s="100"/>
      <c r="AK21823" s="100"/>
      <c r="AL21823" s="100"/>
      <c r="AM21823" s="100"/>
      <c r="AN21823" s="100"/>
      <c r="AO21823" s="100"/>
    </row>
    <row r="21824" spans="12:41" x14ac:dyDescent="0.25">
      <c r="L21824" s="99"/>
      <c r="M21824" s="99"/>
      <c r="N21824" s="99"/>
      <c r="O21824" s="160"/>
      <c r="P21824" s="100"/>
      <c r="Q21824" s="99"/>
      <c r="R21824" s="99"/>
      <c r="S21824" s="99"/>
      <c r="T21824" s="126"/>
      <c r="U21824" s="99"/>
      <c r="X21824" s="99"/>
      <c r="AF21824" s="100"/>
      <c r="AG21824" s="100"/>
      <c r="AH21824" s="100"/>
      <c r="AI21824" s="126"/>
      <c r="AJ21824" s="100"/>
      <c r="AK21824" s="100"/>
      <c r="AL21824" s="100"/>
      <c r="AM21824" s="100"/>
      <c r="AN21824" s="100"/>
      <c r="AO21824" s="100"/>
    </row>
    <row r="21825" spans="12:41" x14ac:dyDescent="0.25">
      <c r="L21825" s="99"/>
      <c r="M21825" s="99"/>
      <c r="N21825" s="99"/>
      <c r="O21825" s="160"/>
      <c r="P21825" s="100"/>
      <c r="Q21825" s="99"/>
      <c r="R21825" s="99"/>
      <c r="S21825" s="99"/>
      <c r="T21825" s="126"/>
      <c r="U21825" s="99"/>
      <c r="X21825" s="99"/>
      <c r="AF21825" s="100"/>
      <c r="AG21825" s="100"/>
      <c r="AH21825" s="100"/>
      <c r="AI21825" s="126"/>
      <c r="AJ21825" s="100"/>
      <c r="AK21825" s="100"/>
      <c r="AL21825" s="100"/>
      <c r="AM21825" s="100"/>
      <c r="AN21825" s="100"/>
      <c r="AO21825" s="100"/>
    </row>
    <row r="21826" spans="12:41" x14ac:dyDescent="0.25">
      <c r="L21826" s="99"/>
      <c r="M21826" s="99"/>
      <c r="N21826" s="99"/>
      <c r="O21826" s="160"/>
      <c r="P21826" s="100"/>
      <c r="Q21826" s="99"/>
      <c r="R21826" s="99"/>
      <c r="S21826" s="99"/>
      <c r="T21826" s="126"/>
      <c r="U21826" s="99"/>
      <c r="X21826" s="99"/>
      <c r="AF21826" s="100"/>
      <c r="AG21826" s="100"/>
      <c r="AH21826" s="100"/>
      <c r="AI21826" s="126"/>
      <c r="AJ21826" s="100"/>
      <c r="AK21826" s="100"/>
      <c r="AL21826" s="100"/>
      <c r="AM21826" s="100"/>
      <c r="AN21826" s="100"/>
      <c r="AO21826" s="100"/>
    </row>
    <row r="21827" spans="12:41" x14ac:dyDescent="0.25">
      <c r="L21827" s="99"/>
      <c r="M21827" s="99"/>
      <c r="N21827" s="99"/>
      <c r="O21827" s="160"/>
      <c r="P21827" s="100"/>
      <c r="Q21827" s="99"/>
      <c r="R21827" s="99"/>
      <c r="S21827" s="99"/>
      <c r="T21827" s="126"/>
      <c r="U21827" s="99"/>
      <c r="X21827" s="99"/>
      <c r="AF21827" s="100"/>
      <c r="AG21827" s="100"/>
      <c r="AH21827" s="100"/>
      <c r="AI21827" s="126"/>
      <c r="AJ21827" s="100"/>
      <c r="AK21827" s="100"/>
      <c r="AL21827" s="100"/>
      <c r="AM21827" s="100"/>
      <c r="AN21827" s="100"/>
      <c r="AO21827" s="100"/>
    </row>
    <row r="21828" spans="12:41" x14ac:dyDescent="0.25">
      <c r="L21828" s="99"/>
      <c r="M21828" s="99"/>
      <c r="N21828" s="99"/>
      <c r="O21828" s="160"/>
      <c r="P21828" s="100"/>
      <c r="Q21828" s="99"/>
      <c r="R21828" s="99"/>
      <c r="S21828" s="99"/>
      <c r="T21828" s="126"/>
      <c r="U21828" s="99"/>
      <c r="X21828" s="99"/>
      <c r="AF21828" s="100"/>
      <c r="AG21828" s="100"/>
      <c r="AH21828" s="100"/>
      <c r="AI21828" s="126"/>
      <c r="AJ21828" s="100"/>
      <c r="AK21828" s="100"/>
      <c r="AL21828" s="100"/>
      <c r="AM21828" s="100"/>
      <c r="AN21828" s="100"/>
      <c r="AO21828" s="100"/>
    </row>
    <row r="21829" spans="12:41" x14ac:dyDescent="0.25">
      <c r="L21829" s="99"/>
      <c r="M21829" s="99"/>
      <c r="N21829" s="99"/>
      <c r="O21829" s="160"/>
      <c r="P21829" s="100"/>
      <c r="Q21829" s="99"/>
      <c r="R21829" s="99"/>
      <c r="S21829" s="99"/>
      <c r="T21829" s="126"/>
      <c r="U21829" s="99"/>
      <c r="X21829" s="99"/>
      <c r="AF21829" s="100"/>
      <c r="AG21829" s="100"/>
      <c r="AH21829" s="100"/>
      <c r="AI21829" s="126"/>
      <c r="AJ21829" s="100"/>
      <c r="AK21829" s="100"/>
      <c r="AL21829" s="100"/>
      <c r="AM21829" s="100"/>
      <c r="AN21829" s="100"/>
      <c r="AO21829" s="100"/>
    </row>
    <row r="21830" spans="12:41" x14ac:dyDescent="0.25">
      <c r="L21830" s="99"/>
      <c r="M21830" s="99"/>
      <c r="N21830" s="99"/>
      <c r="O21830" s="160"/>
      <c r="P21830" s="100"/>
      <c r="Q21830" s="99"/>
      <c r="R21830" s="99"/>
      <c r="S21830" s="99"/>
      <c r="T21830" s="126"/>
      <c r="U21830" s="99"/>
      <c r="X21830" s="99"/>
      <c r="AF21830" s="100"/>
      <c r="AG21830" s="100"/>
      <c r="AH21830" s="100"/>
      <c r="AI21830" s="126"/>
      <c r="AJ21830" s="100"/>
      <c r="AK21830" s="100"/>
      <c r="AL21830" s="100"/>
      <c r="AM21830" s="100"/>
      <c r="AN21830" s="100"/>
      <c r="AO21830" s="100"/>
    </row>
    <row r="21831" spans="12:41" x14ac:dyDescent="0.25">
      <c r="L21831" s="99"/>
      <c r="M21831" s="99"/>
      <c r="N21831" s="99"/>
      <c r="O21831" s="160"/>
      <c r="P21831" s="100"/>
      <c r="Q21831" s="99"/>
      <c r="R21831" s="99"/>
      <c r="S21831" s="99"/>
      <c r="T21831" s="126"/>
      <c r="U21831" s="99"/>
      <c r="X21831" s="99"/>
      <c r="AF21831" s="100"/>
      <c r="AG21831" s="100"/>
      <c r="AH21831" s="100"/>
      <c r="AI21831" s="126"/>
      <c r="AJ21831" s="100"/>
      <c r="AK21831" s="100"/>
      <c r="AL21831" s="100"/>
      <c r="AM21831" s="100"/>
      <c r="AN21831" s="100"/>
      <c r="AO21831" s="100"/>
    </row>
    <row r="21832" spans="12:41" x14ac:dyDescent="0.25">
      <c r="L21832" s="99"/>
      <c r="M21832" s="99"/>
      <c r="N21832" s="99"/>
      <c r="O21832" s="160"/>
      <c r="P21832" s="100"/>
      <c r="Q21832" s="99"/>
      <c r="R21832" s="99"/>
      <c r="S21832" s="99"/>
      <c r="T21832" s="126"/>
      <c r="U21832" s="99"/>
      <c r="X21832" s="99"/>
      <c r="AF21832" s="100"/>
      <c r="AG21832" s="100"/>
      <c r="AH21832" s="100"/>
      <c r="AI21832" s="126"/>
      <c r="AJ21832" s="100"/>
      <c r="AK21832" s="100"/>
      <c r="AL21832" s="100"/>
      <c r="AM21832" s="100"/>
      <c r="AN21832" s="100"/>
      <c r="AO21832" s="100"/>
    </row>
    <row r="21833" spans="12:41" x14ac:dyDescent="0.25">
      <c r="L21833" s="99"/>
      <c r="M21833" s="99"/>
      <c r="N21833" s="99"/>
      <c r="O21833" s="160"/>
      <c r="P21833" s="100"/>
      <c r="Q21833" s="99"/>
      <c r="R21833" s="99"/>
      <c r="S21833" s="99"/>
      <c r="T21833" s="126"/>
      <c r="U21833" s="99"/>
      <c r="X21833" s="99"/>
      <c r="AF21833" s="100"/>
      <c r="AG21833" s="100"/>
      <c r="AH21833" s="100"/>
      <c r="AI21833" s="126"/>
      <c r="AJ21833" s="100"/>
      <c r="AK21833" s="100"/>
      <c r="AL21833" s="100"/>
      <c r="AM21833" s="100"/>
      <c r="AN21833" s="100"/>
      <c r="AO21833" s="100"/>
    </row>
    <row r="21834" spans="12:41" x14ac:dyDescent="0.25">
      <c r="L21834" s="99"/>
      <c r="M21834" s="99"/>
      <c r="N21834" s="99"/>
      <c r="O21834" s="160"/>
      <c r="P21834" s="100"/>
      <c r="Q21834" s="99"/>
      <c r="R21834" s="99"/>
      <c r="S21834" s="99"/>
      <c r="T21834" s="126"/>
      <c r="U21834" s="99"/>
      <c r="X21834" s="99"/>
      <c r="AF21834" s="100"/>
      <c r="AG21834" s="100"/>
      <c r="AH21834" s="100"/>
      <c r="AI21834" s="126"/>
      <c r="AJ21834" s="100"/>
      <c r="AK21834" s="100"/>
      <c r="AL21834" s="100"/>
      <c r="AM21834" s="100"/>
      <c r="AN21834" s="100"/>
      <c r="AO21834" s="100"/>
    </row>
    <row r="21835" spans="12:41" x14ac:dyDescent="0.25">
      <c r="L21835" s="99"/>
      <c r="M21835" s="99"/>
      <c r="N21835" s="99"/>
      <c r="O21835" s="160"/>
      <c r="P21835" s="100"/>
      <c r="Q21835" s="99"/>
      <c r="R21835" s="99"/>
      <c r="S21835" s="99"/>
      <c r="T21835" s="126"/>
      <c r="U21835" s="99"/>
      <c r="X21835" s="99"/>
      <c r="AF21835" s="100"/>
      <c r="AG21835" s="100"/>
      <c r="AH21835" s="100"/>
      <c r="AI21835" s="126"/>
      <c r="AJ21835" s="100"/>
      <c r="AK21835" s="100"/>
      <c r="AL21835" s="100"/>
      <c r="AM21835" s="100"/>
      <c r="AN21835" s="100"/>
      <c r="AO21835" s="100"/>
    </row>
    <row r="21836" spans="12:41" x14ac:dyDescent="0.25">
      <c r="L21836" s="99"/>
      <c r="M21836" s="99"/>
      <c r="N21836" s="99"/>
      <c r="O21836" s="160"/>
      <c r="P21836" s="100"/>
      <c r="Q21836" s="99"/>
      <c r="R21836" s="99"/>
      <c r="S21836" s="99"/>
      <c r="T21836" s="126"/>
      <c r="U21836" s="99"/>
      <c r="X21836" s="99"/>
      <c r="AF21836" s="100"/>
      <c r="AG21836" s="100"/>
      <c r="AH21836" s="100"/>
      <c r="AI21836" s="126"/>
      <c r="AJ21836" s="100"/>
      <c r="AK21836" s="100"/>
      <c r="AL21836" s="100"/>
      <c r="AM21836" s="100"/>
      <c r="AN21836" s="100"/>
      <c r="AO21836" s="100"/>
    </row>
    <row r="21837" spans="12:41" x14ac:dyDescent="0.25">
      <c r="L21837" s="99"/>
      <c r="M21837" s="99"/>
      <c r="N21837" s="99"/>
      <c r="O21837" s="160"/>
      <c r="P21837" s="100"/>
      <c r="Q21837" s="99"/>
      <c r="R21837" s="99"/>
      <c r="S21837" s="99"/>
      <c r="T21837" s="126"/>
      <c r="U21837" s="99"/>
      <c r="X21837" s="99"/>
      <c r="AF21837" s="100"/>
      <c r="AG21837" s="100"/>
      <c r="AH21837" s="100"/>
      <c r="AI21837" s="126"/>
      <c r="AJ21837" s="100"/>
      <c r="AK21837" s="100"/>
      <c r="AL21837" s="100"/>
      <c r="AM21837" s="100"/>
      <c r="AN21837" s="100"/>
      <c r="AO21837" s="100"/>
    </row>
    <row r="21838" spans="12:41" x14ac:dyDescent="0.25">
      <c r="L21838" s="99"/>
      <c r="M21838" s="99"/>
      <c r="N21838" s="99"/>
      <c r="O21838" s="160"/>
      <c r="P21838" s="100"/>
      <c r="Q21838" s="99"/>
      <c r="R21838" s="99"/>
      <c r="S21838" s="99"/>
      <c r="T21838" s="126"/>
      <c r="U21838" s="99"/>
      <c r="X21838" s="99"/>
      <c r="AF21838" s="100"/>
      <c r="AG21838" s="100"/>
      <c r="AH21838" s="100"/>
      <c r="AI21838" s="126"/>
      <c r="AJ21838" s="100"/>
      <c r="AK21838" s="100"/>
      <c r="AL21838" s="100"/>
      <c r="AM21838" s="100"/>
      <c r="AN21838" s="100"/>
      <c r="AO21838" s="100"/>
    </row>
    <row r="21839" spans="12:41" x14ac:dyDescent="0.25">
      <c r="L21839" s="99"/>
      <c r="M21839" s="99"/>
      <c r="N21839" s="99"/>
      <c r="O21839" s="160"/>
      <c r="P21839" s="100"/>
      <c r="Q21839" s="99"/>
      <c r="R21839" s="99"/>
      <c r="S21839" s="99"/>
      <c r="T21839" s="126"/>
      <c r="U21839" s="99"/>
      <c r="X21839" s="99"/>
      <c r="AF21839" s="100"/>
      <c r="AG21839" s="100"/>
      <c r="AH21839" s="100"/>
      <c r="AI21839" s="126"/>
      <c r="AJ21839" s="100"/>
      <c r="AK21839" s="100"/>
      <c r="AL21839" s="100"/>
      <c r="AM21839" s="100"/>
      <c r="AN21839" s="100"/>
      <c r="AO21839" s="100"/>
    </row>
    <row r="21840" spans="12:41" x14ac:dyDescent="0.25">
      <c r="L21840" s="99"/>
      <c r="M21840" s="99"/>
      <c r="N21840" s="99"/>
      <c r="O21840" s="160"/>
      <c r="P21840" s="100"/>
      <c r="Q21840" s="99"/>
      <c r="R21840" s="99"/>
      <c r="S21840" s="99"/>
      <c r="T21840" s="126"/>
      <c r="U21840" s="99"/>
      <c r="X21840" s="99"/>
      <c r="AF21840" s="100"/>
      <c r="AG21840" s="100"/>
      <c r="AH21840" s="100"/>
      <c r="AI21840" s="126"/>
      <c r="AJ21840" s="100"/>
      <c r="AK21840" s="100"/>
      <c r="AL21840" s="100"/>
      <c r="AM21840" s="100"/>
      <c r="AN21840" s="100"/>
      <c r="AO21840" s="100"/>
    </row>
    <row r="21841" spans="12:41" x14ac:dyDescent="0.25">
      <c r="L21841" s="99"/>
      <c r="M21841" s="99"/>
      <c r="N21841" s="99"/>
      <c r="O21841" s="160"/>
      <c r="P21841" s="100"/>
      <c r="Q21841" s="99"/>
      <c r="R21841" s="99"/>
      <c r="S21841" s="99"/>
      <c r="T21841" s="126"/>
      <c r="U21841" s="99"/>
      <c r="X21841" s="99"/>
      <c r="AF21841" s="100"/>
      <c r="AG21841" s="100"/>
      <c r="AH21841" s="100"/>
      <c r="AI21841" s="126"/>
      <c r="AJ21841" s="100"/>
      <c r="AK21841" s="100"/>
      <c r="AL21841" s="100"/>
      <c r="AM21841" s="100"/>
      <c r="AN21841" s="100"/>
      <c r="AO21841" s="100"/>
    </row>
    <row r="21842" spans="12:41" x14ac:dyDescent="0.25">
      <c r="L21842" s="99"/>
      <c r="M21842" s="99"/>
      <c r="N21842" s="99"/>
      <c r="O21842" s="160"/>
      <c r="P21842" s="100"/>
      <c r="Q21842" s="99"/>
      <c r="R21842" s="99"/>
      <c r="S21842" s="99"/>
      <c r="T21842" s="126"/>
      <c r="U21842" s="99"/>
      <c r="X21842" s="99"/>
      <c r="AF21842" s="100"/>
      <c r="AG21842" s="100"/>
      <c r="AH21842" s="100"/>
      <c r="AI21842" s="126"/>
      <c r="AJ21842" s="100"/>
      <c r="AK21842" s="100"/>
      <c r="AL21842" s="100"/>
      <c r="AM21842" s="100"/>
      <c r="AN21842" s="100"/>
      <c r="AO21842" s="100"/>
    </row>
    <row r="21843" spans="12:41" x14ac:dyDescent="0.25">
      <c r="L21843" s="99"/>
      <c r="M21843" s="99"/>
      <c r="N21843" s="99"/>
      <c r="O21843" s="160"/>
      <c r="P21843" s="100"/>
      <c r="Q21843" s="99"/>
      <c r="R21843" s="99"/>
      <c r="S21843" s="99"/>
      <c r="T21843" s="126"/>
      <c r="U21843" s="99"/>
      <c r="X21843" s="99"/>
      <c r="AF21843" s="100"/>
      <c r="AG21843" s="100"/>
      <c r="AH21843" s="100"/>
      <c r="AI21843" s="126"/>
      <c r="AJ21843" s="100"/>
      <c r="AK21843" s="100"/>
      <c r="AL21843" s="100"/>
      <c r="AM21843" s="100"/>
      <c r="AN21843" s="100"/>
      <c r="AO21843" s="100"/>
    </row>
    <row r="21844" spans="12:41" x14ac:dyDescent="0.25">
      <c r="L21844" s="99"/>
      <c r="M21844" s="99"/>
      <c r="N21844" s="99"/>
      <c r="O21844" s="160"/>
      <c r="P21844" s="100"/>
      <c r="Q21844" s="99"/>
      <c r="R21844" s="99"/>
      <c r="S21844" s="99"/>
      <c r="T21844" s="126"/>
      <c r="U21844" s="99"/>
      <c r="X21844" s="99"/>
      <c r="AF21844" s="100"/>
      <c r="AG21844" s="100"/>
      <c r="AH21844" s="100"/>
      <c r="AI21844" s="126"/>
      <c r="AJ21844" s="100"/>
      <c r="AK21844" s="100"/>
      <c r="AL21844" s="100"/>
      <c r="AM21844" s="100"/>
      <c r="AN21844" s="100"/>
      <c r="AO21844" s="100"/>
    </row>
    <row r="21845" spans="12:41" x14ac:dyDescent="0.25">
      <c r="L21845" s="99"/>
      <c r="M21845" s="99"/>
      <c r="N21845" s="99"/>
      <c r="O21845" s="160"/>
      <c r="P21845" s="100"/>
      <c r="Q21845" s="99"/>
      <c r="R21845" s="99"/>
      <c r="S21845" s="99"/>
      <c r="T21845" s="126"/>
      <c r="U21845" s="99"/>
      <c r="X21845" s="99"/>
      <c r="AF21845" s="100"/>
      <c r="AG21845" s="100"/>
      <c r="AH21845" s="100"/>
      <c r="AI21845" s="126"/>
      <c r="AJ21845" s="100"/>
      <c r="AK21845" s="100"/>
      <c r="AL21845" s="100"/>
      <c r="AM21845" s="100"/>
      <c r="AN21845" s="100"/>
      <c r="AO21845" s="100"/>
    </row>
    <row r="21846" spans="12:41" x14ac:dyDescent="0.25">
      <c r="L21846" s="99"/>
      <c r="M21846" s="99"/>
      <c r="N21846" s="99"/>
      <c r="O21846" s="160"/>
      <c r="P21846" s="100"/>
      <c r="Q21846" s="99"/>
      <c r="R21846" s="99"/>
      <c r="S21846" s="99"/>
      <c r="T21846" s="126"/>
      <c r="U21846" s="99"/>
      <c r="X21846" s="99"/>
      <c r="AF21846" s="100"/>
      <c r="AG21846" s="100"/>
      <c r="AH21846" s="100"/>
      <c r="AI21846" s="126"/>
      <c r="AJ21846" s="100"/>
      <c r="AK21846" s="100"/>
      <c r="AL21846" s="100"/>
      <c r="AM21846" s="100"/>
      <c r="AN21846" s="100"/>
      <c r="AO21846" s="100"/>
    </row>
    <row r="21847" spans="12:41" x14ac:dyDescent="0.25">
      <c r="L21847" s="99"/>
      <c r="M21847" s="99"/>
      <c r="N21847" s="99"/>
      <c r="O21847" s="160"/>
      <c r="P21847" s="100"/>
      <c r="Q21847" s="99"/>
      <c r="R21847" s="99"/>
      <c r="S21847" s="99"/>
      <c r="T21847" s="126"/>
      <c r="U21847" s="99"/>
      <c r="X21847" s="99"/>
      <c r="AF21847" s="100"/>
      <c r="AG21847" s="100"/>
      <c r="AH21847" s="100"/>
      <c r="AI21847" s="126"/>
      <c r="AJ21847" s="100"/>
      <c r="AK21847" s="100"/>
      <c r="AL21847" s="100"/>
      <c r="AM21847" s="100"/>
      <c r="AN21847" s="100"/>
      <c r="AO21847" s="100"/>
    </row>
    <row r="21848" spans="12:41" x14ac:dyDescent="0.25">
      <c r="L21848" s="99"/>
      <c r="M21848" s="99"/>
      <c r="N21848" s="99"/>
      <c r="O21848" s="160"/>
      <c r="P21848" s="100"/>
      <c r="Q21848" s="99"/>
      <c r="R21848" s="99"/>
      <c r="S21848" s="99"/>
      <c r="T21848" s="126"/>
      <c r="U21848" s="99"/>
      <c r="X21848" s="99"/>
      <c r="AF21848" s="100"/>
      <c r="AG21848" s="100"/>
      <c r="AH21848" s="100"/>
      <c r="AI21848" s="126"/>
      <c r="AJ21848" s="100"/>
      <c r="AK21848" s="100"/>
      <c r="AL21848" s="100"/>
      <c r="AM21848" s="100"/>
      <c r="AN21848" s="100"/>
      <c r="AO21848" s="100"/>
    </row>
    <row r="21849" spans="12:41" x14ac:dyDescent="0.25">
      <c r="L21849" s="99"/>
      <c r="M21849" s="99"/>
      <c r="N21849" s="99"/>
      <c r="O21849" s="160"/>
      <c r="P21849" s="100"/>
      <c r="Q21849" s="99"/>
      <c r="R21849" s="99"/>
      <c r="S21849" s="99"/>
      <c r="T21849" s="126"/>
      <c r="U21849" s="99"/>
      <c r="X21849" s="99"/>
      <c r="AF21849" s="100"/>
      <c r="AG21849" s="100"/>
      <c r="AH21849" s="100"/>
      <c r="AI21849" s="126"/>
      <c r="AJ21849" s="100"/>
      <c r="AK21849" s="100"/>
      <c r="AL21849" s="100"/>
      <c r="AM21849" s="100"/>
      <c r="AN21849" s="100"/>
      <c r="AO21849" s="100"/>
    </row>
    <row r="21850" spans="12:41" x14ac:dyDescent="0.25">
      <c r="L21850" s="99"/>
      <c r="M21850" s="99"/>
      <c r="N21850" s="99"/>
      <c r="O21850" s="160"/>
      <c r="P21850" s="100"/>
      <c r="Q21850" s="99"/>
      <c r="R21850" s="99"/>
      <c r="S21850" s="99"/>
      <c r="T21850" s="126"/>
      <c r="U21850" s="99"/>
      <c r="X21850" s="99"/>
      <c r="AF21850" s="100"/>
      <c r="AG21850" s="100"/>
      <c r="AH21850" s="100"/>
      <c r="AI21850" s="126"/>
      <c r="AJ21850" s="100"/>
      <c r="AK21850" s="100"/>
      <c r="AL21850" s="100"/>
      <c r="AM21850" s="100"/>
      <c r="AN21850" s="100"/>
      <c r="AO21850" s="100"/>
    </row>
    <row r="21851" spans="12:41" x14ac:dyDescent="0.25">
      <c r="L21851" s="99"/>
      <c r="M21851" s="99"/>
      <c r="N21851" s="99"/>
      <c r="O21851" s="160"/>
      <c r="P21851" s="100"/>
      <c r="Q21851" s="99"/>
      <c r="R21851" s="99"/>
      <c r="S21851" s="99"/>
      <c r="T21851" s="126"/>
      <c r="U21851" s="99"/>
      <c r="X21851" s="99"/>
      <c r="AF21851" s="100"/>
      <c r="AG21851" s="100"/>
      <c r="AH21851" s="100"/>
      <c r="AI21851" s="126"/>
      <c r="AJ21851" s="100"/>
      <c r="AK21851" s="100"/>
      <c r="AL21851" s="100"/>
      <c r="AM21851" s="100"/>
      <c r="AN21851" s="100"/>
      <c r="AO21851" s="100"/>
    </row>
    <row r="21852" spans="12:41" x14ac:dyDescent="0.25">
      <c r="L21852" s="99"/>
      <c r="M21852" s="99"/>
      <c r="N21852" s="99"/>
      <c r="O21852" s="160"/>
      <c r="P21852" s="100"/>
      <c r="Q21852" s="99"/>
      <c r="R21852" s="99"/>
      <c r="S21852" s="99"/>
      <c r="T21852" s="126"/>
      <c r="U21852" s="99"/>
      <c r="X21852" s="99"/>
      <c r="AF21852" s="100"/>
      <c r="AG21852" s="100"/>
      <c r="AH21852" s="100"/>
      <c r="AI21852" s="126"/>
      <c r="AJ21852" s="100"/>
      <c r="AK21852" s="100"/>
      <c r="AL21852" s="100"/>
      <c r="AM21852" s="100"/>
      <c r="AN21852" s="100"/>
      <c r="AO21852" s="100"/>
    </row>
    <row r="21853" spans="12:41" x14ac:dyDescent="0.25">
      <c r="L21853" s="99"/>
      <c r="M21853" s="99"/>
      <c r="N21853" s="99"/>
      <c r="O21853" s="160"/>
      <c r="P21853" s="100"/>
      <c r="Q21853" s="99"/>
      <c r="R21853" s="99"/>
      <c r="S21853" s="99"/>
      <c r="T21853" s="126"/>
      <c r="U21853" s="99"/>
      <c r="X21853" s="99"/>
      <c r="AF21853" s="100"/>
      <c r="AG21853" s="100"/>
      <c r="AH21853" s="100"/>
      <c r="AI21853" s="126"/>
      <c r="AJ21853" s="100"/>
      <c r="AK21853" s="100"/>
      <c r="AL21853" s="100"/>
      <c r="AM21853" s="100"/>
      <c r="AN21853" s="100"/>
      <c r="AO21853" s="100"/>
    </row>
    <row r="21854" spans="12:41" x14ac:dyDescent="0.25">
      <c r="L21854" s="99"/>
      <c r="M21854" s="99"/>
      <c r="N21854" s="99"/>
      <c r="O21854" s="160"/>
      <c r="P21854" s="100"/>
      <c r="Q21854" s="99"/>
      <c r="R21854" s="99"/>
      <c r="S21854" s="99"/>
      <c r="T21854" s="126"/>
      <c r="U21854" s="99"/>
      <c r="X21854" s="99"/>
      <c r="AF21854" s="100"/>
      <c r="AG21854" s="100"/>
      <c r="AH21854" s="100"/>
      <c r="AI21854" s="126"/>
      <c r="AJ21854" s="100"/>
      <c r="AK21854" s="100"/>
      <c r="AL21854" s="100"/>
      <c r="AM21854" s="100"/>
      <c r="AN21854" s="100"/>
      <c r="AO21854" s="100"/>
    </row>
    <row r="21855" spans="12:41" x14ac:dyDescent="0.25">
      <c r="L21855" s="99"/>
      <c r="M21855" s="99"/>
      <c r="N21855" s="99"/>
      <c r="O21855" s="160"/>
      <c r="P21855" s="100"/>
      <c r="Q21855" s="99"/>
      <c r="R21855" s="99"/>
      <c r="S21855" s="99"/>
      <c r="T21855" s="126"/>
      <c r="U21855" s="99"/>
      <c r="X21855" s="99"/>
      <c r="AF21855" s="100"/>
      <c r="AG21855" s="100"/>
      <c r="AH21855" s="100"/>
      <c r="AI21855" s="126"/>
      <c r="AJ21855" s="100"/>
      <c r="AK21855" s="100"/>
      <c r="AL21855" s="100"/>
      <c r="AM21855" s="100"/>
      <c r="AN21855" s="100"/>
      <c r="AO21855" s="100"/>
    </row>
    <row r="21856" spans="12:41" x14ac:dyDescent="0.25">
      <c r="L21856" s="99"/>
      <c r="M21856" s="99"/>
      <c r="N21856" s="99"/>
      <c r="O21856" s="160"/>
      <c r="P21856" s="100"/>
      <c r="Q21856" s="99"/>
      <c r="R21856" s="99"/>
      <c r="S21856" s="99"/>
      <c r="T21856" s="126"/>
      <c r="U21856" s="99"/>
      <c r="X21856" s="99"/>
      <c r="AF21856" s="100"/>
      <c r="AG21856" s="100"/>
      <c r="AH21856" s="100"/>
      <c r="AI21856" s="126"/>
      <c r="AJ21856" s="100"/>
      <c r="AK21856" s="100"/>
      <c r="AL21856" s="100"/>
      <c r="AM21856" s="100"/>
      <c r="AN21856" s="100"/>
      <c r="AO21856" s="100"/>
    </row>
    <row r="21857" spans="12:41" x14ac:dyDescent="0.25">
      <c r="L21857" s="99"/>
      <c r="M21857" s="99"/>
      <c r="N21857" s="99"/>
      <c r="O21857" s="160"/>
      <c r="P21857" s="100"/>
      <c r="Q21857" s="99"/>
      <c r="R21857" s="99"/>
      <c r="S21857" s="99"/>
      <c r="T21857" s="126"/>
      <c r="U21857" s="99"/>
      <c r="X21857" s="99"/>
      <c r="AF21857" s="100"/>
      <c r="AG21857" s="100"/>
      <c r="AH21857" s="100"/>
      <c r="AI21857" s="126"/>
      <c r="AJ21857" s="100"/>
      <c r="AK21857" s="100"/>
      <c r="AL21857" s="100"/>
      <c r="AM21857" s="100"/>
      <c r="AN21857" s="100"/>
      <c r="AO21857" s="100"/>
    </row>
    <row r="21858" spans="12:41" x14ac:dyDescent="0.25">
      <c r="L21858" s="99"/>
      <c r="M21858" s="99"/>
      <c r="N21858" s="99"/>
      <c r="O21858" s="160"/>
      <c r="P21858" s="100"/>
      <c r="Q21858" s="99"/>
      <c r="R21858" s="99"/>
      <c r="S21858" s="99"/>
      <c r="T21858" s="126"/>
      <c r="U21858" s="99"/>
      <c r="X21858" s="99"/>
      <c r="AF21858" s="100"/>
      <c r="AG21858" s="100"/>
      <c r="AH21858" s="100"/>
      <c r="AI21858" s="126"/>
      <c r="AJ21858" s="100"/>
      <c r="AK21858" s="100"/>
      <c r="AL21858" s="100"/>
      <c r="AM21858" s="100"/>
      <c r="AN21858" s="100"/>
      <c r="AO21858" s="100"/>
    </row>
    <row r="21859" spans="12:41" x14ac:dyDescent="0.25">
      <c r="L21859" s="99"/>
      <c r="M21859" s="99"/>
      <c r="N21859" s="99"/>
      <c r="O21859" s="160"/>
      <c r="P21859" s="100"/>
      <c r="Q21859" s="99"/>
      <c r="R21859" s="99"/>
      <c r="S21859" s="99"/>
      <c r="T21859" s="126"/>
      <c r="U21859" s="99"/>
      <c r="X21859" s="99"/>
      <c r="AF21859" s="100"/>
      <c r="AG21859" s="100"/>
      <c r="AH21859" s="100"/>
      <c r="AI21859" s="126"/>
      <c r="AJ21859" s="100"/>
      <c r="AK21859" s="100"/>
      <c r="AL21859" s="100"/>
      <c r="AM21859" s="100"/>
      <c r="AN21859" s="100"/>
      <c r="AO21859" s="100"/>
    </row>
    <row r="21860" spans="12:41" x14ac:dyDescent="0.25">
      <c r="L21860" s="99"/>
      <c r="M21860" s="99"/>
      <c r="N21860" s="99"/>
      <c r="O21860" s="160"/>
      <c r="P21860" s="100"/>
      <c r="Q21860" s="99"/>
      <c r="R21860" s="99"/>
      <c r="S21860" s="99"/>
      <c r="T21860" s="126"/>
      <c r="U21860" s="99"/>
      <c r="X21860" s="99"/>
      <c r="AF21860" s="100"/>
      <c r="AG21860" s="100"/>
      <c r="AH21860" s="100"/>
      <c r="AI21860" s="126"/>
      <c r="AJ21860" s="100"/>
      <c r="AK21860" s="100"/>
      <c r="AL21860" s="100"/>
      <c r="AM21860" s="100"/>
      <c r="AN21860" s="100"/>
      <c r="AO21860" s="100"/>
    </row>
    <row r="21861" spans="12:41" x14ac:dyDescent="0.25">
      <c r="L21861" s="99"/>
      <c r="M21861" s="99"/>
      <c r="N21861" s="99"/>
      <c r="O21861" s="160"/>
      <c r="P21861" s="100"/>
      <c r="Q21861" s="99"/>
      <c r="R21861" s="99"/>
      <c r="S21861" s="99"/>
      <c r="T21861" s="126"/>
      <c r="U21861" s="99"/>
      <c r="X21861" s="99"/>
      <c r="AF21861" s="100"/>
      <c r="AG21861" s="100"/>
      <c r="AH21861" s="100"/>
      <c r="AI21861" s="126"/>
      <c r="AJ21861" s="100"/>
      <c r="AK21861" s="100"/>
      <c r="AL21861" s="100"/>
      <c r="AM21861" s="100"/>
      <c r="AN21861" s="100"/>
      <c r="AO21861" s="100"/>
    </row>
    <row r="21862" spans="12:41" x14ac:dyDescent="0.25">
      <c r="L21862" s="99"/>
      <c r="M21862" s="99"/>
      <c r="N21862" s="99"/>
      <c r="O21862" s="160"/>
      <c r="P21862" s="100"/>
      <c r="Q21862" s="99"/>
      <c r="R21862" s="99"/>
      <c r="S21862" s="99"/>
      <c r="T21862" s="126"/>
      <c r="U21862" s="99"/>
      <c r="X21862" s="99"/>
      <c r="AF21862" s="100"/>
      <c r="AG21862" s="100"/>
      <c r="AH21862" s="100"/>
      <c r="AI21862" s="126"/>
      <c r="AJ21862" s="100"/>
      <c r="AK21862" s="100"/>
      <c r="AL21862" s="100"/>
      <c r="AM21862" s="100"/>
      <c r="AN21862" s="100"/>
      <c r="AO21862" s="100"/>
    </row>
    <row r="21863" spans="12:41" x14ac:dyDescent="0.25">
      <c r="L21863" s="99"/>
      <c r="M21863" s="99"/>
      <c r="N21863" s="99"/>
      <c r="O21863" s="160"/>
      <c r="P21863" s="100"/>
      <c r="Q21863" s="99"/>
      <c r="R21863" s="99"/>
      <c r="S21863" s="99"/>
      <c r="T21863" s="126"/>
      <c r="U21863" s="99"/>
      <c r="X21863" s="99"/>
      <c r="AF21863" s="100"/>
      <c r="AG21863" s="100"/>
      <c r="AH21863" s="100"/>
      <c r="AI21863" s="126"/>
      <c r="AJ21863" s="100"/>
      <c r="AK21863" s="100"/>
      <c r="AL21863" s="100"/>
      <c r="AM21863" s="100"/>
      <c r="AN21863" s="100"/>
      <c r="AO21863" s="100"/>
    </row>
    <row r="21864" spans="12:41" x14ac:dyDescent="0.25">
      <c r="L21864" s="99"/>
      <c r="M21864" s="99"/>
      <c r="N21864" s="99"/>
      <c r="O21864" s="160"/>
      <c r="P21864" s="100"/>
      <c r="Q21864" s="99"/>
      <c r="R21864" s="99"/>
      <c r="S21864" s="99"/>
      <c r="T21864" s="126"/>
      <c r="U21864" s="99"/>
      <c r="X21864" s="99"/>
      <c r="AF21864" s="100"/>
      <c r="AG21864" s="100"/>
      <c r="AH21864" s="100"/>
      <c r="AI21864" s="126"/>
      <c r="AJ21864" s="100"/>
      <c r="AK21864" s="100"/>
      <c r="AL21864" s="100"/>
      <c r="AM21864" s="100"/>
      <c r="AN21864" s="100"/>
      <c r="AO21864" s="100"/>
    </row>
    <row r="21865" spans="12:41" x14ac:dyDescent="0.25">
      <c r="L21865" s="99"/>
      <c r="M21865" s="99"/>
      <c r="N21865" s="99"/>
      <c r="O21865" s="160"/>
      <c r="P21865" s="100"/>
      <c r="Q21865" s="99"/>
      <c r="R21865" s="99"/>
      <c r="S21865" s="99"/>
      <c r="T21865" s="126"/>
      <c r="U21865" s="99"/>
      <c r="X21865" s="99"/>
      <c r="AF21865" s="100"/>
      <c r="AG21865" s="100"/>
      <c r="AH21865" s="100"/>
      <c r="AI21865" s="126"/>
      <c r="AJ21865" s="100"/>
      <c r="AK21865" s="100"/>
      <c r="AL21865" s="100"/>
      <c r="AM21865" s="100"/>
      <c r="AN21865" s="100"/>
      <c r="AO21865" s="100"/>
    </row>
    <row r="21866" spans="12:41" x14ac:dyDescent="0.25">
      <c r="L21866" s="99"/>
      <c r="M21866" s="99"/>
      <c r="N21866" s="99"/>
      <c r="O21866" s="160"/>
      <c r="P21866" s="100"/>
      <c r="Q21866" s="99"/>
      <c r="R21866" s="99"/>
      <c r="S21866" s="99"/>
      <c r="T21866" s="126"/>
      <c r="U21866" s="99"/>
      <c r="X21866" s="99"/>
      <c r="AF21866" s="100"/>
      <c r="AG21866" s="100"/>
      <c r="AH21866" s="100"/>
      <c r="AI21866" s="126"/>
      <c r="AJ21866" s="100"/>
      <c r="AK21866" s="100"/>
      <c r="AL21866" s="100"/>
      <c r="AM21866" s="100"/>
      <c r="AN21866" s="100"/>
      <c r="AO21866" s="100"/>
    </row>
    <row r="21867" spans="12:41" x14ac:dyDescent="0.25">
      <c r="L21867" s="99"/>
      <c r="M21867" s="99"/>
      <c r="N21867" s="99"/>
      <c r="O21867" s="160"/>
      <c r="P21867" s="100"/>
      <c r="Q21867" s="99"/>
      <c r="R21867" s="99"/>
      <c r="S21867" s="99"/>
      <c r="T21867" s="126"/>
      <c r="U21867" s="99"/>
      <c r="X21867" s="99"/>
      <c r="AF21867" s="100"/>
      <c r="AG21867" s="100"/>
      <c r="AH21867" s="100"/>
      <c r="AI21867" s="126"/>
      <c r="AJ21867" s="100"/>
      <c r="AK21867" s="100"/>
      <c r="AL21867" s="100"/>
      <c r="AM21867" s="100"/>
      <c r="AN21867" s="100"/>
      <c r="AO21867" s="100"/>
    </row>
    <row r="21868" spans="12:41" x14ac:dyDescent="0.25">
      <c r="L21868" s="99"/>
      <c r="M21868" s="99"/>
      <c r="N21868" s="99"/>
      <c r="O21868" s="160"/>
      <c r="P21868" s="100"/>
      <c r="Q21868" s="99"/>
      <c r="R21868" s="99"/>
      <c r="S21868" s="99"/>
      <c r="T21868" s="126"/>
      <c r="U21868" s="99"/>
      <c r="X21868" s="99"/>
      <c r="AF21868" s="100"/>
      <c r="AG21868" s="100"/>
      <c r="AH21868" s="100"/>
      <c r="AI21868" s="126"/>
      <c r="AJ21868" s="100"/>
      <c r="AK21868" s="100"/>
      <c r="AL21868" s="100"/>
      <c r="AM21868" s="100"/>
      <c r="AN21868" s="100"/>
      <c r="AO21868" s="100"/>
    </row>
    <row r="21869" spans="12:41" x14ac:dyDescent="0.25">
      <c r="L21869" s="99"/>
      <c r="M21869" s="99"/>
      <c r="N21869" s="99"/>
      <c r="O21869" s="160"/>
      <c r="P21869" s="100"/>
      <c r="Q21869" s="99"/>
      <c r="R21869" s="99"/>
      <c r="S21869" s="99"/>
      <c r="T21869" s="126"/>
      <c r="U21869" s="99"/>
      <c r="X21869" s="99"/>
      <c r="AF21869" s="100"/>
      <c r="AG21869" s="100"/>
      <c r="AH21869" s="100"/>
      <c r="AI21869" s="126"/>
      <c r="AJ21869" s="100"/>
      <c r="AK21869" s="100"/>
      <c r="AL21869" s="100"/>
      <c r="AM21869" s="100"/>
      <c r="AN21869" s="100"/>
      <c r="AO21869" s="100"/>
    </row>
    <row r="21870" spans="12:41" x14ac:dyDescent="0.25">
      <c r="L21870" s="99"/>
      <c r="M21870" s="99"/>
      <c r="N21870" s="99"/>
      <c r="O21870" s="160"/>
      <c r="P21870" s="100"/>
      <c r="Q21870" s="99"/>
      <c r="R21870" s="99"/>
      <c r="S21870" s="99"/>
      <c r="T21870" s="126"/>
      <c r="U21870" s="99"/>
      <c r="X21870" s="99"/>
      <c r="AF21870" s="100"/>
      <c r="AG21870" s="100"/>
      <c r="AH21870" s="100"/>
      <c r="AI21870" s="126"/>
      <c r="AJ21870" s="100"/>
      <c r="AK21870" s="100"/>
      <c r="AL21870" s="100"/>
      <c r="AM21870" s="100"/>
      <c r="AN21870" s="100"/>
      <c r="AO21870" s="100"/>
    </row>
    <row r="21871" spans="12:41" x14ac:dyDescent="0.25">
      <c r="L21871" s="99"/>
      <c r="M21871" s="99"/>
      <c r="N21871" s="99"/>
      <c r="O21871" s="160"/>
      <c r="P21871" s="100"/>
      <c r="Q21871" s="99"/>
      <c r="R21871" s="99"/>
      <c r="S21871" s="99"/>
      <c r="T21871" s="126"/>
      <c r="U21871" s="99"/>
      <c r="X21871" s="99"/>
      <c r="AF21871" s="100"/>
      <c r="AG21871" s="100"/>
      <c r="AH21871" s="100"/>
      <c r="AI21871" s="126"/>
      <c r="AJ21871" s="100"/>
      <c r="AK21871" s="100"/>
      <c r="AL21871" s="100"/>
      <c r="AM21871" s="100"/>
      <c r="AN21871" s="100"/>
      <c r="AO21871" s="100"/>
    </row>
    <row r="21872" spans="12:41" x14ac:dyDescent="0.25">
      <c r="L21872" s="99"/>
      <c r="M21872" s="99"/>
      <c r="N21872" s="99"/>
      <c r="O21872" s="160"/>
      <c r="P21872" s="100"/>
      <c r="Q21872" s="99"/>
      <c r="R21872" s="99"/>
      <c r="S21872" s="99"/>
      <c r="T21872" s="126"/>
      <c r="U21872" s="99"/>
      <c r="X21872" s="99"/>
      <c r="AF21872" s="100"/>
      <c r="AG21872" s="100"/>
      <c r="AH21872" s="100"/>
      <c r="AI21872" s="126"/>
      <c r="AJ21872" s="100"/>
      <c r="AK21872" s="100"/>
      <c r="AL21872" s="100"/>
      <c r="AM21872" s="100"/>
      <c r="AN21872" s="100"/>
      <c r="AO21872" s="100"/>
    </row>
    <row r="21873" spans="12:41" x14ac:dyDescent="0.25">
      <c r="L21873" s="99"/>
      <c r="M21873" s="99"/>
      <c r="N21873" s="99"/>
      <c r="O21873" s="160"/>
      <c r="P21873" s="100"/>
      <c r="Q21873" s="99"/>
      <c r="R21873" s="99"/>
      <c r="S21873" s="99"/>
      <c r="T21873" s="126"/>
      <c r="U21873" s="99"/>
      <c r="X21873" s="99"/>
      <c r="AF21873" s="100"/>
      <c r="AG21873" s="100"/>
      <c r="AH21873" s="100"/>
      <c r="AI21873" s="126"/>
      <c r="AJ21873" s="100"/>
      <c r="AK21873" s="100"/>
      <c r="AL21873" s="100"/>
      <c r="AM21873" s="100"/>
      <c r="AN21873" s="100"/>
      <c r="AO21873" s="100"/>
    </row>
    <row r="21874" spans="12:41" x14ac:dyDescent="0.25">
      <c r="L21874" s="99"/>
      <c r="M21874" s="99"/>
      <c r="N21874" s="99"/>
      <c r="O21874" s="160"/>
      <c r="P21874" s="100"/>
      <c r="Q21874" s="99"/>
      <c r="R21874" s="99"/>
      <c r="S21874" s="99"/>
      <c r="T21874" s="126"/>
      <c r="U21874" s="99"/>
      <c r="X21874" s="99"/>
      <c r="AF21874" s="100"/>
      <c r="AG21874" s="100"/>
      <c r="AH21874" s="100"/>
      <c r="AI21874" s="126"/>
      <c r="AJ21874" s="100"/>
      <c r="AK21874" s="100"/>
      <c r="AL21874" s="100"/>
      <c r="AM21874" s="100"/>
      <c r="AN21874" s="100"/>
      <c r="AO21874" s="100"/>
    </row>
    <row r="21875" spans="12:41" x14ac:dyDescent="0.25">
      <c r="L21875" s="99"/>
      <c r="M21875" s="99"/>
      <c r="N21875" s="99"/>
      <c r="O21875" s="160"/>
      <c r="P21875" s="100"/>
      <c r="Q21875" s="99"/>
      <c r="R21875" s="99"/>
      <c r="S21875" s="99"/>
      <c r="T21875" s="126"/>
      <c r="U21875" s="99"/>
      <c r="X21875" s="99"/>
      <c r="AF21875" s="100"/>
      <c r="AG21875" s="100"/>
      <c r="AH21875" s="100"/>
      <c r="AI21875" s="126"/>
      <c r="AJ21875" s="100"/>
      <c r="AK21875" s="100"/>
      <c r="AL21875" s="100"/>
      <c r="AM21875" s="100"/>
      <c r="AN21875" s="100"/>
      <c r="AO21875" s="100"/>
    </row>
    <row r="21876" spans="12:41" x14ac:dyDescent="0.25">
      <c r="L21876" s="99"/>
      <c r="M21876" s="99"/>
      <c r="N21876" s="99"/>
      <c r="O21876" s="160"/>
      <c r="P21876" s="100"/>
      <c r="Q21876" s="99"/>
      <c r="R21876" s="99"/>
      <c r="S21876" s="99"/>
      <c r="T21876" s="126"/>
      <c r="U21876" s="99"/>
      <c r="X21876" s="99"/>
      <c r="AF21876" s="100"/>
      <c r="AG21876" s="100"/>
      <c r="AH21876" s="100"/>
      <c r="AI21876" s="126"/>
      <c r="AJ21876" s="100"/>
      <c r="AK21876" s="100"/>
      <c r="AL21876" s="100"/>
      <c r="AM21876" s="100"/>
      <c r="AN21876" s="100"/>
      <c r="AO21876" s="100"/>
    </row>
    <row r="21877" spans="12:41" x14ac:dyDescent="0.25">
      <c r="L21877" s="99"/>
      <c r="M21877" s="99"/>
      <c r="N21877" s="99"/>
      <c r="O21877" s="160"/>
      <c r="P21877" s="100"/>
      <c r="Q21877" s="99"/>
      <c r="R21877" s="99"/>
      <c r="S21877" s="99"/>
      <c r="T21877" s="126"/>
      <c r="U21877" s="99"/>
      <c r="X21877" s="99"/>
      <c r="AF21877" s="100"/>
      <c r="AG21877" s="100"/>
      <c r="AH21877" s="100"/>
      <c r="AI21877" s="126"/>
      <c r="AJ21877" s="100"/>
      <c r="AK21877" s="100"/>
      <c r="AL21877" s="100"/>
      <c r="AM21877" s="100"/>
      <c r="AN21877" s="100"/>
      <c r="AO21877" s="100"/>
    </row>
    <row r="21878" spans="12:41" x14ac:dyDescent="0.25">
      <c r="L21878" s="99"/>
      <c r="M21878" s="99"/>
      <c r="N21878" s="99"/>
      <c r="O21878" s="160"/>
      <c r="P21878" s="100"/>
      <c r="Q21878" s="99"/>
      <c r="R21878" s="99"/>
      <c r="S21878" s="99"/>
      <c r="T21878" s="126"/>
      <c r="U21878" s="99"/>
      <c r="X21878" s="99"/>
      <c r="AF21878" s="100"/>
      <c r="AG21878" s="100"/>
      <c r="AH21878" s="100"/>
      <c r="AI21878" s="126"/>
      <c r="AJ21878" s="100"/>
      <c r="AK21878" s="100"/>
      <c r="AL21878" s="100"/>
      <c r="AM21878" s="100"/>
      <c r="AN21878" s="100"/>
      <c r="AO21878" s="100"/>
    </row>
    <row r="21879" spans="12:41" x14ac:dyDescent="0.25">
      <c r="L21879" s="99"/>
      <c r="M21879" s="99"/>
      <c r="N21879" s="99"/>
      <c r="O21879" s="160"/>
      <c r="P21879" s="100"/>
      <c r="Q21879" s="99"/>
      <c r="R21879" s="99"/>
      <c r="S21879" s="99"/>
      <c r="T21879" s="126"/>
      <c r="U21879" s="99"/>
      <c r="X21879" s="99"/>
      <c r="AF21879" s="100"/>
      <c r="AG21879" s="100"/>
      <c r="AH21879" s="100"/>
      <c r="AI21879" s="126"/>
      <c r="AJ21879" s="100"/>
      <c r="AK21879" s="100"/>
      <c r="AL21879" s="100"/>
      <c r="AM21879" s="100"/>
      <c r="AN21879" s="100"/>
      <c r="AO21879" s="100"/>
    </row>
    <row r="21880" spans="12:41" x14ac:dyDescent="0.25">
      <c r="L21880" s="99"/>
      <c r="M21880" s="99"/>
      <c r="N21880" s="99"/>
      <c r="O21880" s="160"/>
      <c r="P21880" s="100"/>
      <c r="Q21880" s="99"/>
      <c r="R21880" s="99"/>
      <c r="S21880" s="99"/>
      <c r="T21880" s="126"/>
      <c r="U21880" s="99"/>
      <c r="X21880" s="99"/>
      <c r="AF21880" s="100"/>
      <c r="AG21880" s="100"/>
      <c r="AH21880" s="100"/>
      <c r="AI21880" s="126"/>
      <c r="AJ21880" s="100"/>
      <c r="AK21880" s="100"/>
      <c r="AL21880" s="100"/>
      <c r="AM21880" s="100"/>
      <c r="AN21880" s="100"/>
      <c r="AO21880" s="100"/>
    </row>
    <row r="21881" spans="12:41" x14ac:dyDescent="0.25">
      <c r="L21881" s="99"/>
      <c r="M21881" s="99"/>
      <c r="N21881" s="99"/>
      <c r="O21881" s="160"/>
      <c r="P21881" s="100"/>
      <c r="Q21881" s="99"/>
      <c r="R21881" s="99"/>
      <c r="S21881" s="99"/>
      <c r="T21881" s="126"/>
      <c r="U21881" s="99"/>
      <c r="X21881" s="99"/>
      <c r="AF21881" s="100"/>
      <c r="AG21881" s="100"/>
      <c r="AH21881" s="100"/>
      <c r="AI21881" s="126"/>
      <c r="AJ21881" s="100"/>
      <c r="AK21881" s="100"/>
      <c r="AL21881" s="100"/>
      <c r="AM21881" s="100"/>
      <c r="AN21881" s="100"/>
      <c r="AO21881" s="100"/>
    </row>
    <row r="21882" spans="12:41" x14ac:dyDescent="0.25">
      <c r="L21882" s="99"/>
      <c r="M21882" s="99"/>
      <c r="N21882" s="99"/>
      <c r="O21882" s="160"/>
      <c r="P21882" s="100"/>
      <c r="Q21882" s="99"/>
      <c r="R21882" s="99"/>
      <c r="S21882" s="99"/>
      <c r="T21882" s="126"/>
      <c r="U21882" s="99"/>
      <c r="X21882" s="99"/>
      <c r="AF21882" s="100"/>
      <c r="AG21882" s="100"/>
      <c r="AH21882" s="100"/>
      <c r="AI21882" s="126"/>
      <c r="AJ21882" s="100"/>
      <c r="AK21882" s="100"/>
      <c r="AL21882" s="100"/>
      <c r="AM21882" s="100"/>
      <c r="AN21882" s="100"/>
      <c r="AO21882" s="100"/>
    </row>
    <row r="21883" spans="12:41" x14ac:dyDescent="0.25">
      <c r="L21883" s="99"/>
      <c r="M21883" s="99"/>
      <c r="N21883" s="99"/>
      <c r="O21883" s="160"/>
      <c r="P21883" s="100"/>
      <c r="Q21883" s="99"/>
      <c r="R21883" s="99"/>
      <c r="S21883" s="99"/>
      <c r="T21883" s="126"/>
      <c r="U21883" s="99"/>
      <c r="X21883" s="99"/>
      <c r="AF21883" s="100"/>
      <c r="AG21883" s="100"/>
      <c r="AH21883" s="100"/>
      <c r="AI21883" s="126"/>
      <c r="AJ21883" s="100"/>
      <c r="AK21883" s="100"/>
      <c r="AL21883" s="100"/>
      <c r="AM21883" s="100"/>
      <c r="AN21883" s="100"/>
      <c r="AO21883" s="100"/>
    </row>
    <row r="21884" spans="12:41" x14ac:dyDescent="0.25">
      <c r="L21884" s="99"/>
      <c r="M21884" s="99"/>
      <c r="N21884" s="99"/>
      <c r="O21884" s="160"/>
      <c r="P21884" s="100"/>
      <c r="Q21884" s="99"/>
      <c r="R21884" s="99"/>
      <c r="S21884" s="99"/>
      <c r="T21884" s="126"/>
      <c r="U21884" s="99"/>
      <c r="X21884" s="99"/>
      <c r="AF21884" s="100"/>
      <c r="AG21884" s="100"/>
      <c r="AH21884" s="100"/>
      <c r="AI21884" s="126"/>
      <c r="AJ21884" s="100"/>
      <c r="AK21884" s="100"/>
      <c r="AL21884" s="100"/>
      <c r="AM21884" s="100"/>
      <c r="AN21884" s="100"/>
      <c r="AO21884" s="100"/>
    </row>
    <row r="21885" spans="12:41" x14ac:dyDescent="0.25">
      <c r="L21885" s="99"/>
      <c r="M21885" s="99"/>
      <c r="N21885" s="99"/>
      <c r="O21885" s="160"/>
      <c r="P21885" s="100"/>
      <c r="Q21885" s="99"/>
      <c r="R21885" s="99"/>
      <c r="S21885" s="99"/>
      <c r="T21885" s="126"/>
      <c r="U21885" s="99"/>
      <c r="X21885" s="99"/>
      <c r="AF21885" s="100"/>
      <c r="AG21885" s="100"/>
      <c r="AH21885" s="100"/>
      <c r="AI21885" s="126"/>
      <c r="AJ21885" s="100"/>
      <c r="AK21885" s="100"/>
      <c r="AL21885" s="100"/>
      <c r="AM21885" s="100"/>
      <c r="AN21885" s="100"/>
      <c r="AO21885" s="100"/>
    </row>
    <row r="21886" spans="12:41" x14ac:dyDescent="0.25">
      <c r="L21886" s="99"/>
      <c r="M21886" s="99"/>
      <c r="N21886" s="99"/>
      <c r="O21886" s="160"/>
      <c r="P21886" s="100"/>
      <c r="Q21886" s="99"/>
      <c r="R21886" s="99"/>
      <c r="S21886" s="99"/>
      <c r="T21886" s="126"/>
      <c r="U21886" s="99"/>
      <c r="X21886" s="99"/>
      <c r="AF21886" s="100"/>
      <c r="AG21886" s="100"/>
      <c r="AH21886" s="100"/>
      <c r="AI21886" s="126"/>
      <c r="AJ21886" s="100"/>
      <c r="AK21886" s="100"/>
      <c r="AL21886" s="100"/>
      <c r="AM21886" s="100"/>
      <c r="AN21886" s="100"/>
      <c r="AO21886" s="100"/>
    </row>
    <row r="21887" spans="12:41" x14ac:dyDescent="0.25">
      <c r="L21887" s="99"/>
      <c r="M21887" s="99"/>
      <c r="N21887" s="99"/>
      <c r="O21887" s="160"/>
      <c r="P21887" s="100"/>
      <c r="Q21887" s="99"/>
      <c r="R21887" s="99"/>
      <c r="S21887" s="99"/>
      <c r="T21887" s="126"/>
      <c r="U21887" s="99"/>
      <c r="X21887" s="99"/>
      <c r="AF21887" s="100"/>
      <c r="AG21887" s="100"/>
      <c r="AH21887" s="100"/>
      <c r="AI21887" s="126"/>
      <c r="AJ21887" s="100"/>
      <c r="AK21887" s="100"/>
      <c r="AL21887" s="100"/>
      <c r="AM21887" s="100"/>
      <c r="AN21887" s="100"/>
      <c r="AO21887" s="100"/>
    </row>
    <row r="21888" spans="12:41" x14ac:dyDescent="0.25">
      <c r="L21888" s="99"/>
      <c r="M21888" s="99"/>
      <c r="N21888" s="99"/>
      <c r="O21888" s="160"/>
      <c r="P21888" s="100"/>
      <c r="Q21888" s="99"/>
      <c r="R21888" s="99"/>
      <c r="S21888" s="99"/>
      <c r="T21888" s="126"/>
      <c r="U21888" s="99"/>
      <c r="X21888" s="99"/>
      <c r="AF21888" s="100"/>
      <c r="AG21888" s="100"/>
      <c r="AH21888" s="100"/>
      <c r="AI21888" s="126"/>
      <c r="AJ21888" s="100"/>
      <c r="AK21888" s="100"/>
      <c r="AL21888" s="100"/>
      <c r="AM21888" s="100"/>
      <c r="AN21888" s="100"/>
      <c r="AO21888" s="100"/>
    </row>
    <row r="21889" spans="12:41" x14ac:dyDescent="0.25">
      <c r="L21889" s="99"/>
      <c r="M21889" s="99"/>
      <c r="N21889" s="99"/>
      <c r="O21889" s="160"/>
      <c r="P21889" s="100"/>
      <c r="Q21889" s="99"/>
      <c r="R21889" s="99"/>
      <c r="S21889" s="99"/>
      <c r="T21889" s="126"/>
      <c r="U21889" s="99"/>
      <c r="X21889" s="99"/>
      <c r="AF21889" s="100"/>
      <c r="AG21889" s="100"/>
      <c r="AH21889" s="100"/>
      <c r="AI21889" s="126"/>
      <c r="AJ21889" s="100"/>
      <c r="AK21889" s="100"/>
      <c r="AL21889" s="100"/>
      <c r="AM21889" s="100"/>
      <c r="AN21889" s="100"/>
      <c r="AO21889" s="100"/>
    </row>
    <row r="21890" spans="12:41" x14ac:dyDescent="0.25">
      <c r="L21890" s="99"/>
      <c r="M21890" s="99"/>
      <c r="N21890" s="99"/>
      <c r="O21890" s="160"/>
      <c r="P21890" s="100"/>
      <c r="Q21890" s="99"/>
      <c r="R21890" s="99"/>
      <c r="S21890" s="99"/>
      <c r="T21890" s="126"/>
      <c r="U21890" s="99"/>
      <c r="X21890" s="99"/>
      <c r="AF21890" s="100"/>
      <c r="AG21890" s="100"/>
      <c r="AH21890" s="100"/>
      <c r="AI21890" s="126"/>
      <c r="AJ21890" s="100"/>
      <c r="AK21890" s="100"/>
      <c r="AL21890" s="100"/>
      <c r="AM21890" s="100"/>
      <c r="AN21890" s="100"/>
      <c r="AO21890" s="100"/>
    </row>
    <row r="21891" spans="12:41" x14ac:dyDescent="0.25">
      <c r="L21891" s="99"/>
      <c r="M21891" s="99"/>
      <c r="N21891" s="99"/>
      <c r="O21891" s="160"/>
      <c r="P21891" s="100"/>
      <c r="Q21891" s="99"/>
      <c r="R21891" s="99"/>
      <c r="S21891" s="99"/>
      <c r="T21891" s="126"/>
      <c r="U21891" s="99"/>
      <c r="X21891" s="99"/>
      <c r="AF21891" s="100"/>
      <c r="AG21891" s="100"/>
      <c r="AH21891" s="100"/>
      <c r="AI21891" s="126"/>
      <c r="AJ21891" s="100"/>
      <c r="AK21891" s="100"/>
      <c r="AL21891" s="100"/>
      <c r="AM21891" s="100"/>
      <c r="AN21891" s="100"/>
      <c r="AO21891" s="100"/>
    </row>
    <row r="21892" spans="12:41" x14ac:dyDescent="0.25">
      <c r="L21892" s="99"/>
      <c r="M21892" s="99"/>
      <c r="N21892" s="99"/>
      <c r="O21892" s="160"/>
      <c r="P21892" s="100"/>
      <c r="Q21892" s="99"/>
      <c r="R21892" s="99"/>
      <c r="S21892" s="99"/>
      <c r="T21892" s="126"/>
      <c r="U21892" s="99"/>
      <c r="X21892" s="99"/>
      <c r="AF21892" s="100"/>
      <c r="AG21892" s="100"/>
      <c r="AH21892" s="100"/>
      <c r="AI21892" s="126"/>
      <c r="AJ21892" s="100"/>
      <c r="AK21892" s="100"/>
      <c r="AL21892" s="100"/>
      <c r="AM21892" s="100"/>
      <c r="AN21892" s="100"/>
      <c r="AO21892" s="100"/>
    </row>
    <row r="21893" spans="12:41" x14ac:dyDescent="0.25">
      <c r="L21893" s="99"/>
      <c r="M21893" s="99"/>
      <c r="N21893" s="99"/>
      <c r="O21893" s="160"/>
      <c r="P21893" s="100"/>
      <c r="Q21893" s="99"/>
      <c r="R21893" s="99"/>
      <c r="S21893" s="99"/>
      <c r="T21893" s="126"/>
      <c r="U21893" s="99"/>
      <c r="X21893" s="99"/>
      <c r="AF21893" s="100"/>
      <c r="AG21893" s="100"/>
      <c r="AH21893" s="100"/>
      <c r="AI21893" s="126"/>
      <c r="AJ21893" s="100"/>
      <c r="AK21893" s="100"/>
      <c r="AL21893" s="100"/>
      <c r="AM21893" s="100"/>
      <c r="AN21893" s="100"/>
      <c r="AO21893" s="100"/>
    </row>
    <row r="21894" spans="12:41" x14ac:dyDescent="0.25">
      <c r="L21894" s="99"/>
      <c r="M21894" s="99"/>
      <c r="N21894" s="99"/>
      <c r="O21894" s="160"/>
      <c r="P21894" s="100"/>
      <c r="Q21894" s="99"/>
      <c r="R21894" s="99"/>
      <c r="S21894" s="99"/>
      <c r="T21894" s="126"/>
      <c r="U21894" s="99"/>
      <c r="X21894" s="99"/>
      <c r="AF21894" s="100"/>
      <c r="AG21894" s="100"/>
      <c r="AH21894" s="100"/>
      <c r="AI21894" s="126"/>
      <c r="AJ21894" s="100"/>
      <c r="AK21894" s="100"/>
      <c r="AL21894" s="100"/>
      <c r="AM21894" s="100"/>
      <c r="AN21894" s="100"/>
      <c r="AO21894" s="100"/>
    </row>
    <row r="21895" spans="12:41" x14ac:dyDescent="0.25">
      <c r="L21895" s="99"/>
      <c r="M21895" s="99"/>
      <c r="N21895" s="99"/>
      <c r="O21895" s="160"/>
      <c r="P21895" s="100"/>
      <c r="Q21895" s="99"/>
      <c r="R21895" s="99"/>
      <c r="S21895" s="99"/>
      <c r="T21895" s="126"/>
      <c r="U21895" s="99"/>
      <c r="X21895" s="99"/>
      <c r="AF21895" s="100"/>
      <c r="AG21895" s="100"/>
      <c r="AH21895" s="100"/>
      <c r="AI21895" s="126"/>
      <c r="AJ21895" s="100"/>
      <c r="AK21895" s="100"/>
      <c r="AL21895" s="100"/>
      <c r="AM21895" s="100"/>
      <c r="AN21895" s="100"/>
      <c r="AO21895" s="100"/>
    </row>
    <row r="21896" spans="12:41" x14ac:dyDescent="0.25">
      <c r="L21896" s="99"/>
      <c r="M21896" s="99"/>
      <c r="N21896" s="99"/>
      <c r="O21896" s="160"/>
      <c r="P21896" s="100"/>
      <c r="Q21896" s="99"/>
      <c r="R21896" s="99"/>
      <c r="S21896" s="99"/>
      <c r="T21896" s="126"/>
      <c r="U21896" s="99"/>
      <c r="X21896" s="99"/>
      <c r="AF21896" s="100"/>
      <c r="AG21896" s="100"/>
      <c r="AH21896" s="100"/>
      <c r="AI21896" s="126"/>
      <c r="AJ21896" s="100"/>
      <c r="AK21896" s="100"/>
      <c r="AL21896" s="100"/>
      <c r="AM21896" s="100"/>
      <c r="AN21896" s="100"/>
      <c r="AO21896" s="100"/>
    </row>
    <row r="21897" spans="12:41" x14ac:dyDescent="0.25">
      <c r="L21897" s="99"/>
      <c r="M21897" s="99"/>
      <c r="N21897" s="99"/>
      <c r="O21897" s="160"/>
      <c r="P21897" s="100"/>
      <c r="Q21897" s="99"/>
      <c r="R21897" s="99"/>
      <c r="S21897" s="99"/>
      <c r="T21897" s="126"/>
      <c r="U21897" s="99"/>
      <c r="X21897" s="99"/>
      <c r="AF21897" s="100"/>
      <c r="AG21897" s="100"/>
      <c r="AH21897" s="100"/>
      <c r="AI21897" s="126"/>
      <c r="AJ21897" s="100"/>
      <c r="AK21897" s="100"/>
      <c r="AL21897" s="100"/>
      <c r="AM21897" s="100"/>
      <c r="AN21897" s="100"/>
      <c r="AO21897" s="100"/>
    </row>
    <row r="21898" spans="12:41" x14ac:dyDescent="0.25">
      <c r="L21898" s="99"/>
      <c r="M21898" s="99"/>
      <c r="N21898" s="99"/>
      <c r="O21898" s="160"/>
      <c r="P21898" s="100"/>
      <c r="Q21898" s="99"/>
      <c r="R21898" s="99"/>
      <c r="S21898" s="99"/>
      <c r="T21898" s="126"/>
      <c r="U21898" s="99"/>
      <c r="X21898" s="99"/>
      <c r="AF21898" s="100"/>
      <c r="AG21898" s="100"/>
      <c r="AH21898" s="100"/>
      <c r="AI21898" s="126"/>
      <c r="AJ21898" s="100"/>
      <c r="AK21898" s="100"/>
      <c r="AL21898" s="100"/>
      <c r="AM21898" s="100"/>
      <c r="AN21898" s="100"/>
      <c r="AO21898" s="100"/>
    </row>
    <row r="21899" spans="12:41" x14ac:dyDescent="0.25">
      <c r="L21899" s="99"/>
      <c r="M21899" s="99"/>
      <c r="N21899" s="99"/>
      <c r="O21899" s="160"/>
      <c r="P21899" s="100"/>
      <c r="Q21899" s="99"/>
      <c r="R21899" s="99"/>
      <c r="S21899" s="99"/>
      <c r="T21899" s="126"/>
      <c r="U21899" s="99"/>
      <c r="X21899" s="99"/>
      <c r="AF21899" s="100"/>
      <c r="AG21899" s="100"/>
      <c r="AH21899" s="100"/>
      <c r="AI21899" s="126"/>
      <c r="AJ21899" s="100"/>
      <c r="AK21899" s="100"/>
      <c r="AL21899" s="100"/>
      <c r="AM21899" s="100"/>
      <c r="AN21899" s="100"/>
      <c r="AO21899" s="100"/>
    </row>
    <row r="21900" spans="12:41" x14ac:dyDescent="0.25">
      <c r="L21900" s="99"/>
      <c r="M21900" s="99"/>
      <c r="N21900" s="99"/>
      <c r="O21900" s="160"/>
      <c r="P21900" s="100"/>
      <c r="Q21900" s="99"/>
      <c r="R21900" s="99"/>
      <c r="S21900" s="99"/>
      <c r="T21900" s="126"/>
      <c r="U21900" s="99"/>
      <c r="X21900" s="99"/>
      <c r="AF21900" s="100"/>
      <c r="AG21900" s="100"/>
      <c r="AH21900" s="100"/>
      <c r="AI21900" s="126"/>
      <c r="AJ21900" s="100"/>
      <c r="AK21900" s="100"/>
      <c r="AL21900" s="100"/>
      <c r="AM21900" s="100"/>
      <c r="AN21900" s="100"/>
      <c r="AO21900" s="100"/>
    </row>
    <row r="21901" spans="12:41" x14ac:dyDescent="0.25">
      <c r="L21901" s="99"/>
      <c r="M21901" s="99"/>
      <c r="N21901" s="99"/>
      <c r="O21901" s="160"/>
      <c r="P21901" s="100"/>
      <c r="Q21901" s="99"/>
      <c r="R21901" s="99"/>
      <c r="S21901" s="99"/>
      <c r="T21901" s="126"/>
      <c r="U21901" s="99"/>
      <c r="X21901" s="99"/>
      <c r="AF21901" s="100"/>
      <c r="AG21901" s="100"/>
      <c r="AH21901" s="100"/>
      <c r="AI21901" s="126"/>
      <c r="AJ21901" s="100"/>
      <c r="AK21901" s="100"/>
      <c r="AL21901" s="100"/>
      <c r="AM21901" s="100"/>
      <c r="AN21901" s="100"/>
      <c r="AO21901" s="100"/>
    </row>
    <row r="21902" spans="12:41" x14ac:dyDescent="0.25">
      <c r="L21902" s="99"/>
      <c r="M21902" s="99"/>
      <c r="N21902" s="99"/>
      <c r="O21902" s="160"/>
      <c r="P21902" s="100"/>
      <c r="Q21902" s="99"/>
      <c r="R21902" s="99"/>
      <c r="S21902" s="99"/>
      <c r="T21902" s="126"/>
      <c r="U21902" s="99"/>
      <c r="X21902" s="99"/>
      <c r="AF21902" s="100"/>
      <c r="AG21902" s="100"/>
      <c r="AH21902" s="100"/>
      <c r="AI21902" s="126"/>
      <c r="AJ21902" s="100"/>
      <c r="AK21902" s="100"/>
      <c r="AL21902" s="100"/>
      <c r="AM21902" s="100"/>
      <c r="AN21902" s="100"/>
      <c r="AO21902" s="100"/>
    </row>
    <row r="21903" spans="12:41" x14ac:dyDescent="0.25">
      <c r="L21903" s="99"/>
      <c r="M21903" s="99"/>
      <c r="N21903" s="99"/>
      <c r="O21903" s="160"/>
      <c r="P21903" s="100"/>
      <c r="Q21903" s="99"/>
      <c r="R21903" s="99"/>
      <c r="S21903" s="99"/>
      <c r="T21903" s="126"/>
      <c r="U21903" s="99"/>
      <c r="X21903" s="99"/>
      <c r="AF21903" s="100"/>
      <c r="AG21903" s="100"/>
      <c r="AH21903" s="100"/>
      <c r="AI21903" s="126"/>
      <c r="AJ21903" s="100"/>
      <c r="AK21903" s="100"/>
      <c r="AL21903" s="100"/>
      <c r="AM21903" s="100"/>
      <c r="AN21903" s="100"/>
      <c r="AO21903" s="100"/>
    </row>
    <row r="21904" spans="12:41" x14ac:dyDescent="0.25">
      <c r="L21904" s="99"/>
      <c r="M21904" s="99"/>
      <c r="N21904" s="99"/>
      <c r="O21904" s="160"/>
      <c r="P21904" s="100"/>
      <c r="Q21904" s="99"/>
      <c r="R21904" s="99"/>
      <c r="S21904" s="99"/>
      <c r="T21904" s="126"/>
      <c r="U21904" s="99"/>
      <c r="X21904" s="99"/>
      <c r="AF21904" s="100"/>
      <c r="AG21904" s="100"/>
      <c r="AH21904" s="100"/>
      <c r="AI21904" s="126"/>
      <c r="AJ21904" s="100"/>
      <c r="AK21904" s="100"/>
      <c r="AL21904" s="100"/>
      <c r="AM21904" s="100"/>
      <c r="AN21904" s="100"/>
      <c r="AO21904" s="100"/>
    </row>
    <row r="21905" spans="12:41" x14ac:dyDescent="0.25">
      <c r="L21905" s="99"/>
      <c r="M21905" s="99"/>
      <c r="N21905" s="99"/>
      <c r="O21905" s="160"/>
      <c r="P21905" s="100"/>
      <c r="Q21905" s="99"/>
      <c r="R21905" s="99"/>
      <c r="S21905" s="99"/>
      <c r="T21905" s="126"/>
      <c r="U21905" s="99"/>
      <c r="X21905" s="99"/>
      <c r="AF21905" s="100"/>
      <c r="AG21905" s="100"/>
      <c r="AH21905" s="100"/>
      <c r="AI21905" s="126"/>
      <c r="AJ21905" s="100"/>
      <c r="AK21905" s="100"/>
      <c r="AL21905" s="100"/>
      <c r="AM21905" s="100"/>
      <c r="AN21905" s="100"/>
      <c r="AO21905" s="100"/>
    </row>
    <row r="21906" spans="12:41" x14ac:dyDescent="0.25">
      <c r="L21906" s="99"/>
      <c r="M21906" s="99"/>
      <c r="N21906" s="99"/>
      <c r="O21906" s="160"/>
      <c r="P21906" s="100"/>
      <c r="Q21906" s="99"/>
      <c r="R21906" s="99"/>
      <c r="S21906" s="99"/>
      <c r="T21906" s="126"/>
      <c r="U21906" s="99"/>
      <c r="X21906" s="99"/>
      <c r="AF21906" s="100"/>
      <c r="AG21906" s="100"/>
      <c r="AH21906" s="100"/>
      <c r="AI21906" s="126"/>
      <c r="AJ21906" s="100"/>
      <c r="AK21906" s="100"/>
      <c r="AL21906" s="100"/>
      <c r="AM21906" s="100"/>
      <c r="AN21906" s="100"/>
      <c r="AO21906" s="100"/>
    </row>
    <row r="21907" spans="12:41" x14ac:dyDescent="0.25">
      <c r="L21907" s="99"/>
      <c r="M21907" s="99"/>
      <c r="N21907" s="99"/>
      <c r="O21907" s="160"/>
      <c r="P21907" s="100"/>
      <c r="Q21907" s="99"/>
      <c r="R21907" s="99"/>
      <c r="S21907" s="99"/>
      <c r="T21907" s="126"/>
      <c r="U21907" s="99"/>
      <c r="X21907" s="99"/>
      <c r="AF21907" s="100"/>
      <c r="AG21907" s="100"/>
      <c r="AH21907" s="100"/>
      <c r="AI21907" s="126"/>
      <c r="AJ21907" s="100"/>
      <c r="AK21907" s="100"/>
      <c r="AL21907" s="100"/>
      <c r="AM21907" s="100"/>
      <c r="AN21907" s="100"/>
      <c r="AO21907" s="100"/>
    </row>
    <row r="21908" spans="12:41" x14ac:dyDescent="0.25">
      <c r="L21908" s="99"/>
      <c r="M21908" s="99"/>
      <c r="N21908" s="99"/>
      <c r="O21908" s="160"/>
      <c r="P21908" s="100"/>
      <c r="Q21908" s="99"/>
      <c r="R21908" s="99"/>
      <c r="S21908" s="99"/>
      <c r="T21908" s="126"/>
      <c r="U21908" s="99"/>
      <c r="X21908" s="99"/>
      <c r="AF21908" s="100"/>
      <c r="AG21908" s="100"/>
      <c r="AH21908" s="100"/>
      <c r="AI21908" s="126"/>
      <c r="AJ21908" s="100"/>
      <c r="AK21908" s="100"/>
      <c r="AL21908" s="100"/>
      <c r="AM21908" s="100"/>
      <c r="AN21908" s="100"/>
      <c r="AO21908" s="100"/>
    </row>
    <row r="21909" spans="12:41" x14ac:dyDescent="0.25">
      <c r="L21909" s="99"/>
      <c r="M21909" s="99"/>
      <c r="N21909" s="99"/>
      <c r="O21909" s="160"/>
      <c r="P21909" s="100"/>
      <c r="Q21909" s="99"/>
      <c r="R21909" s="99"/>
      <c r="S21909" s="99"/>
      <c r="T21909" s="126"/>
      <c r="U21909" s="99"/>
      <c r="X21909" s="99"/>
      <c r="AF21909" s="100"/>
      <c r="AG21909" s="100"/>
      <c r="AH21909" s="100"/>
      <c r="AI21909" s="126"/>
      <c r="AJ21909" s="100"/>
      <c r="AK21909" s="100"/>
      <c r="AL21909" s="100"/>
      <c r="AM21909" s="100"/>
      <c r="AN21909" s="100"/>
      <c r="AO21909" s="100"/>
    </row>
    <row r="21910" spans="12:41" x14ac:dyDescent="0.25">
      <c r="L21910" s="99"/>
      <c r="M21910" s="99"/>
      <c r="N21910" s="99"/>
      <c r="O21910" s="160"/>
      <c r="P21910" s="100"/>
      <c r="Q21910" s="99"/>
      <c r="R21910" s="99"/>
      <c r="S21910" s="99"/>
      <c r="T21910" s="126"/>
      <c r="U21910" s="99"/>
      <c r="X21910" s="99"/>
      <c r="AF21910" s="100"/>
      <c r="AG21910" s="100"/>
      <c r="AH21910" s="100"/>
      <c r="AI21910" s="126"/>
      <c r="AJ21910" s="100"/>
      <c r="AK21910" s="100"/>
      <c r="AL21910" s="100"/>
      <c r="AM21910" s="100"/>
      <c r="AN21910" s="100"/>
      <c r="AO21910" s="100"/>
    </row>
    <row r="21911" spans="12:41" x14ac:dyDescent="0.25">
      <c r="L21911" s="99"/>
      <c r="M21911" s="99"/>
      <c r="N21911" s="99"/>
      <c r="O21911" s="160"/>
      <c r="P21911" s="100"/>
      <c r="Q21911" s="99"/>
      <c r="R21911" s="99"/>
      <c r="S21911" s="99"/>
      <c r="T21911" s="126"/>
      <c r="U21911" s="99"/>
      <c r="X21911" s="99"/>
      <c r="AF21911" s="100"/>
      <c r="AG21911" s="100"/>
      <c r="AH21911" s="100"/>
      <c r="AI21911" s="126"/>
      <c r="AJ21911" s="100"/>
      <c r="AK21911" s="100"/>
      <c r="AL21911" s="100"/>
      <c r="AM21911" s="100"/>
      <c r="AN21911" s="100"/>
      <c r="AO21911" s="100"/>
    </row>
    <row r="21912" spans="12:41" x14ac:dyDescent="0.25">
      <c r="L21912" s="99"/>
      <c r="M21912" s="99"/>
      <c r="N21912" s="99"/>
      <c r="O21912" s="160"/>
      <c r="P21912" s="100"/>
      <c r="Q21912" s="99"/>
      <c r="R21912" s="99"/>
      <c r="S21912" s="99"/>
      <c r="T21912" s="126"/>
      <c r="U21912" s="99"/>
      <c r="X21912" s="99"/>
      <c r="AF21912" s="100"/>
      <c r="AG21912" s="100"/>
      <c r="AH21912" s="100"/>
      <c r="AI21912" s="126"/>
      <c r="AJ21912" s="100"/>
      <c r="AK21912" s="100"/>
      <c r="AL21912" s="100"/>
      <c r="AM21912" s="100"/>
      <c r="AN21912" s="100"/>
      <c r="AO21912" s="100"/>
    </row>
    <row r="21913" spans="12:41" x14ac:dyDescent="0.25">
      <c r="L21913" s="99"/>
      <c r="M21913" s="99"/>
      <c r="N21913" s="99"/>
      <c r="O21913" s="160"/>
      <c r="P21913" s="100"/>
      <c r="Q21913" s="99"/>
      <c r="R21913" s="99"/>
      <c r="S21913" s="99"/>
      <c r="T21913" s="126"/>
      <c r="U21913" s="99"/>
      <c r="X21913" s="99"/>
      <c r="AF21913" s="100"/>
      <c r="AG21913" s="100"/>
      <c r="AH21913" s="100"/>
      <c r="AI21913" s="126"/>
      <c r="AJ21913" s="100"/>
      <c r="AK21913" s="100"/>
      <c r="AL21913" s="100"/>
      <c r="AM21913" s="100"/>
      <c r="AN21913" s="100"/>
      <c r="AO21913" s="100"/>
    </row>
    <row r="21914" spans="12:41" x14ac:dyDescent="0.25">
      <c r="L21914" s="99"/>
      <c r="M21914" s="99"/>
      <c r="N21914" s="99"/>
      <c r="O21914" s="160"/>
      <c r="P21914" s="100"/>
      <c r="Q21914" s="99"/>
      <c r="R21914" s="99"/>
      <c r="S21914" s="99"/>
      <c r="T21914" s="126"/>
      <c r="U21914" s="99"/>
      <c r="X21914" s="99"/>
      <c r="AF21914" s="100"/>
      <c r="AG21914" s="100"/>
      <c r="AH21914" s="100"/>
      <c r="AI21914" s="126"/>
      <c r="AJ21914" s="100"/>
      <c r="AK21914" s="100"/>
      <c r="AL21914" s="100"/>
      <c r="AM21914" s="100"/>
      <c r="AN21914" s="100"/>
      <c r="AO21914" s="100"/>
    </row>
    <row r="21915" spans="12:41" x14ac:dyDescent="0.25">
      <c r="L21915" s="99"/>
      <c r="M21915" s="99"/>
      <c r="N21915" s="99"/>
      <c r="O21915" s="160"/>
      <c r="P21915" s="100"/>
      <c r="Q21915" s="99"/>
      <c r="R21915" s="99"/>
      <c r="S21915" s="99"/>
      <c r="T21915" s="126"/>
      <c r="U21915" s="99"/>
      <c r="X21915" s="99"/>
      <c r="AF21915" s="100"/>
      <c r="AG21915" s="100"/>
      <c r="AH21915" s="100"/>
      <c r="AI21915" s="126"/>
      <c r="AJ21915" s="100"/>
      <c r="AK21915" s="100"/>
      <c r="AL21915" s="100"/>
      <c r="AM21915" s="100"/>
      <c r="AN21915" s="100"/>
      <c r="AO21915" s="100"/>
    </row>
    <row r="21916" spans="12:41" x14ac:dyDescent="0.25">
      <c r="L21916" s="99"/>
      <c r="M21916" s="99"/>
      <c r="N21916" s="99"/>
      <c r="O21916" s="160"/>
      <c r="P21916" s="100"/>
      <c r="Q21916" s="99"/>
      <c r="R21916" s="99"/>
      <c r="S21916" s="99"/>
      <c r="T21916" s="126"/>
      <c r="U21916" s="99"/>
      <c r="X21916" s="99"/>
      <c r="AF21916" s="100"/>
      <c r="AG21916" s="100"/>
      <c r="AH21916" s="100"/>
      <c r="AI21916" s="126"/>
      <c r="AJ21916" s="100"/>
      <c r="AK21916" s="100"/>
      <c r="AL21916" s="100"/>
      <c r="AM21916" s="100"/>
      <c r="AN21916" s="100"/>
      <c r="AO21916" s="100"/>
    </row>
    <row r="21917" spans="12:41" x14ac:dyDescent="0.25">
      <c r="L21917" s="99"/>
      <c r="M21917" s="99"/>
      <c r="N21917" s="99"/>
      <c r="O21917" s="160"/>
      <c r="P21917" s="100"/>
      <c r="Q21917" s="99"/>
      <c r="R21917" s="99"/>
      <c r="S21917" s="99"/>
      <c r="T21917" s="126"/>
      <c r="U21917" s="99"/>
      <c r="X21917" s="99"/>
      <c r="AF21917" s="100"/>
      <c r="AG21917" s="100"/>
      <c r="AH21917" s="100"/>
      <c r="AI21917" s="126"/>
      <c r="AJ21917" s="100"/>
      <c r="AK21917" s="100"/>
      <c r="AL21917" s="100"/>
      <c r="AM21917" s="100"/>
      <c r="AN21917" s="100"/>
      <c r="AO21917" s="100"/>
    </row>
    <row r="21918" spans="12:41" x14ac:dyDescent="0.25">
      <c r="L21918" s="99"/>
      <c r="M21918" s="99"/>
      <c r="N21918" s="99"/>
      <c r="O21918" s="160"/>
      <c r="P21918" s="100"/>
      <c r="Q21918" s="99"/>
      <c r="R21918" s="99"/>
      <c r="S21918" s="99"/>
      <c r="T21918" s="126"/>
      <c r="U21918" s="99"/>
      <c r="X21918" s="99"/>
      <c r="AF21918" s="100"/>
      <c r="AG21918" s="100"/>
      <c r="AH21918" s="100"/>
      <c r="AI21918" s="126"/>
      <c r="AJ21918" s="100"/>
      <c r="AK21918" s="100"/>
      <c r="AL21918" s="100"/>
      <c r="AM21918" s="100"/>
      <c r="AN21918" s="100"/>
      <c r="AO21918" s="100"/>
    </row>
    <row r="21919" spans="12:41" x14ac:dyDescent="0.25">
      <c r="L21919" s="99"/>
      <c r="M21919" s="99"/>
      <c r="N21919" s="99"/>
      <c r="O21919" s="160"/>
      <c r="P21919" s="100"/>
      <c r="Q21919" s="99"/>
      <c r="R21919" s="99"/>
      <c r="S21919" s="99"/>
      <c r="T21919" s="126"/>
      <c r="U21919" s="99"/>
      <c r="X21919" s="99"/>
      <c r="AF21919" s="100"/>
      <c r="AG21919" s="100"/>
      <c r="AH21919" s="100"/>
      <c r="AI21919" s="126"/>
      <c r="AJ21919" s="100"/>
      <c r="AK21919" s="100"/>
      <c r="AL21919" s="100"/>
      <c r="AM21919" s="100"/>
      <c r="AN21919" s="100"/>
      <c r="AO21919" s="100"/>
    </row>
    <row r="21920" spans="12:41" x14ac:dyDescent="0.25">
      <c r="L21920" s="99"/>
      <c r="M21920" s="99"/>
      <c r="N21920" s="99"/>
      <c r="O21920" s="160"/>
      <c r="P21920" s="100"/>
      <c r="Q21920" s="99"/>
      <c r="R21920" s="99"/>
      <c r="S21920" s="99"/>
      <c r="T21920" s="126"/>
      <c r="U21920" s="99"/>
      <c r="X21920" s="99"/>
      <c r="AF21920" s="100"/>
      <c r="AG21920" s="100"/>
      <c r="AH21920" s="100"/>
      <c r="AI21920" s="126"/>
      <c r="AJ21920" s="100"/>
      <c r="AK21920" s="100"/>
      <c r="AL21920" s="100"/>
      <c r="AM21920" s="100"/>
      <c r="AN21920" s="100"/>
      <c r="AO21920" s="100"/>
    </row>
    <row r="21921" spans="12:41" x14ac:dyDescent="0.25">
      <c r="L21921" s="99"/>
      <c r="M21921" s="99"/>
      <c r="N21921" s="99"/>
      <c r="O21921" s="160"/>
      <c r="P21921" s="100"/>
      <c r="Q21921" s="99"/>
      <c r="R21921" s="99"/>
      <c r="S21921" s="99"/>
      <c r="T21921" s="126"/>
      <c r="U21921" s="99"/>
      <c r="X21921" s="99"/>
      <c r="AF21921" s="100"/>
      <c r="AG21921" s="100"/>
      <c r="AH21921" s="100"/>
      <c r="AI21921" s="126"/>
      <c r="AJ21921" s="100"/>
      <c r="AK21921" s="100"/>
      <c r="AL21921" s="100"/>
      <c r="AM21921" s="100"/>
      <c r="AN21921" s="100"/>
      <c r="AO21921" s="100"/>
    </row>
    <row r="21922" spans="12:41" x14ac:dyDescent="0.25">
      <c r="L21922" s="99"/>
      <c r="M21922" s="99"/>
      <c r="N21922" s="99"/>
      <c r="O21922" s="160"/>
      <c r="P21922" s="100"/>
      <c r="Q21922" s="99"/>
      <c r="R21922" s="99"/>
      <c r="S21922" s="99"/>
      <c r="T21922" s="126"/>
      <c r="U21922" s="99"/>
      <c r="X21922" s="99"/>
      <c r="AF21922" s="100"/>
      <c r="AG21922" s="100"/>
      <c r="AH21922" s="100"/>
      <c r="AI21922" s="126"/>
      <c r="AJ21922" s="100"/>
      <c r="AK21922" s="100"/>
      <c r="AL21922" s="100"/>
      <c r="AM21922" s="100"/>
      <c r="AN21922" s="100"/>
      <c r="AO21922" s="100"/>
    </row>
    <row r="21923" spans="12:41" x14ac:dyDescent="0.25">
      <c r="L21923" s="99"/>
      <c r="M21923" s="99"/>
      <c r="N21923" s="99"/>
      <c r="O21923" s="160"/>
      <c r="P21923" s="100"/>
      <c r="Q21923" s="99"/>
      <c r="R21923" s="99"/>
      <c r="S21923" s="99"/>
      <c r="T21923" s="126"/>
      <c r="U21923" s="99"/>
      <c r="X21923" s="99"/>
      <c r="AF21923" s="100"/>
      <c r="AG21923" s="100"/>
      <c r="AH21923" s="100"/>
      <c r="AI21923" s="126"/>
      <c r="AJ21923" s="100"/>
      <c r="AK21923" s="100"/>
      <c r="AL21923" s="100"/>
      <c r="AM21923" s="100"/>
      <c r="AN21923" s="100"/>
      <c r="AO21923" s="100"/>
    </row>
    <row r="21924" spans="12:41" x14ac:dyDescent="0.25">
      <c r="L21924" s="99"/>
      <c r="M21924" s="99"/>
      <c r="N21924" s="99"/>
      <c r="O21924" s="160"/>
      <c r="P21924" s="100"/>
      <c r="Q21924" s="99"/>
      <c r="R21924" s="99"/>
      <c r="S21924" s="99"/>
      <c r="T21924" s="126"/>
      <c r="U21924" s="99"/>
      <c r="X21924" s="99"/>
      <c r="AF21924" s="100"/>
      <c r="AG21924" s="100"/>
      <c r="AH21924" s="100"/>
      <c r="AI21924" s="126"/>
      <c r="AJ21924" s="100"/>
      <c r="AK21924" s="100"/>
      <c r="AL21924" s="100"/>
      <c r="AM21924" s="100"/>
      <c r="AN21924" s="100"/>
      <c r="AO21924" s="100"/>
    </row>
    <row r="21925" spans="12:41" x14ac:dyDescent="0.25">
      <c r="L21925" s="99"/>
      <c r="M21925" s="99"/>
      <c r="N21925" s="99"/>
      <c r="O21925" s="160"/>
      <c r="P21925" s="100"/>
      <c r="Q21925" s="99"/>
      <c r="R21925" s="99"/>
      <c r="S21925" s="99"/>
      <c r="T21925" s="126"/>
      <c r="U21925" s="99"/>
      <c r="X21925" s="99"/>
      <c r="AF21925" s="100"/>
      <c r="AG21925" s="100"/>
      <c r="AH21925" s="100"/>
      <c r="AI21925" s="126"/>
      <c r="AJ21925" s="100"/>
      <c r="AK21925" s="100"/>
      <c r="AL21925" s="100"/>
      <c r="AM21925" s="100"/>
      <c r="AN21925" s="100"/>
      <c r="AO21925" s="100"/>
    </row>
    <row r="21926" spans="12:41" x14ac:dyDescent="0.25">
      <c r="L21926" s="99"/>
      <c r="M21926" s="99"/>
      <c r="N21926" s="99"/>
      <c r="O21926" s="160"/>
      <c r="P21926" s="100"/>
      <c r="Q21926" s="99"/>
      <c r="R21926" s="99"/>
      <c r="S21926" s="99"/>
      <c r="T21926" s="126"/>
      <c r="U21926" s="99"/>
      <c r="X21926" s="99"/>
      <c r="AF21926" s="100"/>
      <c r="AG21926" s="100"/>
      <c r="AH21926" s="100"/>
      <c r="AI21926" s="126"/>
      <c r="AJ21926" s="100"/>
      <c r="AK21926" s="100"/>
      <c r="AL21926" s="100"/>
      <c r="AM21926" s="100"/>
      <c r="AN21926" s="100"/>
      <c r="AO21926" s="100"/>
    </row>
    <row r="21927" spans="12:41" x14ac:dyDescent="0.25">
      <c r="L21927" s="99"/>
      <c r="M21927" s="99"/>
      <c r="N21927" s="99"/>
      <c r="O21927" s="160"/>
      <c r="P21927" s="100"/>
      <c r="Q21927" s="99"/>
      <c r="R21927" s="99"/>
      <c r="S21927" s="99"/>
      <c r="T21927" s="126"/>
      <c r="U21927" s="99"/>
      <c r="X21927" s="99"/>
      <c r="AF21927" s="100"/>
      <c r="AG21927" s="100"/>
      <c r="AH21927" s="100"/>
      <c r="AI21927" s="126"/>
      <c r="AJ21927" s="100"/>
      <c r="AK21927" s="100"/>
      <c r="AL21927" s="100"/>
      <c r="AM21927" s="100"/>
      <c r="AN21927" s="100"/>
      <c r="AO21927" s="100"/>
    </row>
    <row r="21928" spans="12:41" x14ac:dyDescent="0.25">
      <c r="L21928" s="99"/>
      <c r="M21928" s="99"/>
      <c r="N21928" s="99"/>
      <c r="O21928" s="160"/>
      <c r="P21928" s="100"/>
      <c r="Q21928" s="99"/>
      <c r="R21928" s="99"/>
      <c r="S21928" s="99"/>
      <c r="T21928" s="126"/>
      <c r="U21928" s="99"/>
      <c r="X21928" s="99"/>
      <c r="AF21928" s="100"/>
      <c r="AG21928" s="100"/>
      <c r="AH21928" s="100"/>
      <c r="AI21928" s="126"/>
      <c r="AJ21928" s="100"/>
      <c r="AK21928" s="100"/>
      <c r="AL21928" s="100"/>
      <c r="AM21928" s="100"/>
      <c r="AN21928" s="100"/>
      <c r="AO21928" s="100"/>
    </row>
    <row r="21929" spans="12:41" x14ac:dyDescent="0.25">
      <c r="L21929" s="99"/>
      <c r="M21929" s="99"/>
      <c r="N21929" s="99"/>
      <c r="O21929" s="160"/>
      <c r="P21929" s="100"/>
      <c r="Q21929" s="99"/>
      <c r="R21929" s="99"/>
      <c r="S21929" s="99"/>
      <c r="T21929" s="126"/>
      <c r="U21929" s="99"/>
      <c r="X21929" s="99"/>
      <c r="AF21929" s="100"/>
      <c r="AG21929" s="100"/>
      <c r="AH21929" s="100"/>
      <c r="AI21929" s="126"/>
      <c r="AJ21929" s="100"/>
      <c r="AK21929" s="100"/>
      <c r="AL21929" s="100"/>
      <c r="AM21929" s="100"/>
      <c r="AN21929" s="100"/>
      <c r="AO21929" s="100"/>
    </row>
    <row r="21930" spans="12:41" x14ac:dyDescent="0.25">
      <c r="L21930" s="99"/>
      <c r="M21930" s="99"/>
      <c r="N21930" s="99"/>
      <c r="O21930" s="160"/>
      <c r="P21930" s="100"/>
      <c r="Q21930" s="99"/>
      <c r="R21930" s="99"/>
      <c r="S21930" s="99"/>
      <c r="T21930" s="126"/>
      <c r="U21930" s="99"/>
      <c r="X21930" s="99"/>
      <c r="AF21930" s="100"/>
      <c r="AG21930" s="100"/>
      <c r="AH21930" s="100"/>
      <c r="AI21930" s="126"/>
      <c r="AJ21930" s="100"/>
      <c r="AK21930" s="100"/>
      <c r="AL21930" s="100"/>
      <c r="AM21930" s="100"/>
      <c r="AN21930" s="100"/>
      <c r="AO21930" s="100"/>
    </row>
    <row r="21931" spans="12:41" x14ac:dyDescent="0.25">
      <c r="L21931" s="99"/>
      <c r="M21931" s="99"/>
      <c r="N21931" s="99"/>
      <c r="O21931" s="160"/>
      <c r="P21931" s="100"/>
      <c r="Q21931" s="99"/>
      <c r="R21931" s="99"/>
      <c r="S21931" s="99"/>
      <c r="T21931" s="126"/>
      <c r="U21931" s="99"/>
      <c r="X21931" s="99"/>
      <c r="AF21931" s="100"/>
      <c r="AG21931" s="100"/>
      <c r="AH21931" s="100"/>
      <c r="AI21931" s="126"/>
      <c r="AJ21931" s="100"/>
      <c r="AK21931" s="100"/>
      <c r="AL21931" s="100"/>
      <c r="AM21931" s="100"/>
      <c r="AN21931" s="100"/>
      <c r="AO21931" s="100"/>
    </row>
    <row r="21932" spans="12:41" x14ac:dyDescent="0.25">
      <c r="L21932" s="99"/>
      <c r="M21932" s="99"/>
      <c r="N21932" s="99"/>
      <c r="O21932" s="160"/>
      <c r="P21932" s="100"/>
      <c r="Q21932" s="99"/>
      <c r="R21932" s="99"/>
      <c r="S21932" s="99"/>
      <c r="T21932" s="126"/>
      <c r="U21932" s="99"/>
      <c r="X21932" s="99"/>
      <c r="AF21932" s="100"/>
      <c r="AG21932" s="100"/>
      <c r="AH21932" s="100"/>
      <c r="AI21932" s="126"/>
      <c r="AJ21932" s="100"/>
      <c r="AK21932" s="100"/>
      <c r="AL21932" s="100"/>
      <c r="AM21932" s="100"/>
      <c r="AN21932" s="100"/>
      <c r="AO21932" s="100"/>
    </row>
    <row r="21933" spans="12:41" x14ac:dyDescent="0.25">
      <c r="L21933" s="99"/>
      <c r="M21933" s="99"/>
      <c r="N21933" s="99"/>
      <c r="O21933" s="160"/>
      <c r="P21933" s="100"/>
      <c r="Q21933" s="99"/>
      <c r="R21933" s="99"/>
      <c r="S21933" s="99"/>
      <c r="T21933" s="126"/>
      <c r="U21933" s="99"/>
      <c r="X21933" s="99"/>
      <c r="AF21933" s="100"/>
      <c r="AG21933" s="100"/>
      <c r="AH21933" s="100"/>
      <c r="AI21933" s="126"/>
      <c r="AJ21933" s="100"/>
      <c r="AK21933" s="100"/>
      <c r="AL21933" s="100"/>
      <c r="AM21933" s="100"/>
      <c r="AN21933" s="100"/>
      <c r="AO21933" s="100"/>
    </row>
    <row r="21934" spans="12:41" x14ac:dyDescent="0.25">
      <c r="L21934" s="99"/>
      <c r="M21934" s="99"/>
      <c r="N21934" s="99"/>
      <c r="O21934" s="160"/>
      <c r="P21934" s="100"/>
      <c r="Q21934" s="99"/>
      <c r="R21934" s="99"/>
      <c r="S21934" s="99"/>
      <c r="T21934" s="126"/>
      <c r="U21934" s="99"/>
      <c r="X21934" s="99"/>
      <c r="AF21934" s="100"/>
      <c r="AG21934" s="100"/>
      <c r="AH21934" s="100"/>
      <c r="AI21934" s="126"/>
      <c r="AJ21934" s="100"/>
      <c r="AK21934" s="100"/>
      <c r="AL21934" s="100"/>
      <c r="AM21934" s="100"/>
      <c r="AN21934" s="100"/>
      <c r="AO21934" s="100"/>
    </row>
    <row r="21935" spans="12:41" x14ac:dyDescent="0.25">
      <c r="L21935" s="99"/>
      <c r="M21935" s="99"/>
      <c r="N21935" s="99"/>
      <c r="O21935" s="160"/>
      <c r="P21935" s="100"/>
      <c r="Q21935" s="99"/>
      <c r="R21935" s="99"/>
      <c r="S21935" s="99"/>
      <c r="T21935" s="126"/>
      <c r="U21935" s="99"/>
      <c r="X21935" s="99"/>
      <c r="AF21935" s="100"/>
      <c r="AG21935" s="100"/>
      <c r="AH21935" s="100"/>
      <c r="AI21935" s="126"/>
      <c r="AJ21935" s="100"/>
      <c r="AK21935" s="100"/>
      <c r="AL21935" s="100"/>
      <c r="AM21935" s="100"/>
      <c r="AN21935" s="100"/>
      <c r="AO21935" s="100"/>
    </row>
    <row r="21936" spans="12:41" x14ac:dyDescent="0.25">
      <c r="L21936" s="99"/>
      <c r="M21936" s="99"/>
      <c r="N21936" s="99"/>
      <c r="O21936" s="160"/>
      <c r="P21936" s="100"/>
      <c r="Q21936" s="99"/>
      <c r="R21936" s="99"/>
      <c r="S21936" s="99"/>
      <c r="T21936" s="126"/>
      <c r="U21936" s="99"/>
      <c r="X21936" s="99"/>
      <c r="AF21936" s="100"/>
      <c r="AG21936" s="100"/>
      <c r="AH21936" s="100"/>
      <c r="AI21936" s="126"/>
      <c r="AJ21936" s="100"/>
      <c r="AK21936" s="100"/>
      <c r="AL21936" s="100"/>
      <c r="AM21936" s="100"/>
      <c r="AN21936" s="100"/>
      <c r="AO21936" s="100"/>
    </row>
    <row r="21937" spans="12:41" x14ac:dyDescent="0.25">
      <c r="L21937" s="99"/>
      <c r="M21937" s="99"/>
      <c r="N21937" s="99"/>
      <c r="O21937" s="160"/>
      <c r="P21937" s="100"/>
      <c r="Q21937" s="99"/>
      <c r="R21937" s="99"/>
      <c r="S21937" s="99"/>
      <c r="T21937" s="126"/>
      <c r="U21937" s="99"/>
      <c r="X21937" s="99"/>
      <c r="AF21937" s="100"/>
      <c r="AG21937" s="100"/>
      <c r="AH21937" s="100"/>
      <c r="AI21937" s="126"/>
      <c r="AJ21937" s="100"/>
      <c r="AK21937" s="100"/>
      <c r="AL21937" s="100"/>
      <c r="AM21937" s="100"/>
      <c r="AN21937" s="100"/>
      <c r="AO21937" s="100"/>
    </row>
    <row r="21938" spans="12:41" x14ac:dyDescent="0.25">
      <c r="L21938" s="99"/>
      <c r="M21938" s="99"/>
      <c r="N21938" s="99"/>
      <c r="O21938" s="160"/>
      <c r="P21938" s="100"/>
      <c r="Q21938" s="99"/>
      <c r="R21938" s="99"/>
      <c r="S21938" s="99"/>
      <c r="T21938" s="126"/>
      <c r="U21938" s="99"/>
      <c r="X21938" s="99"/>
      <c r="AF21938" s="100"/>
      <c r="AG21938" s="100"/>
      <c r="AH21938" s="100"/>
      <c r="AI21938" s="126"/>
      <c r="AJ21938" s="100"/>
      <c r="AK21938" s="100"/>
      <c r="AL21938" s="100"/>
      <c r="AM21938" s="100"/>
      <c r="AN21938" s="100"/>
      <c r="AO21938" s="100"/>
    </row>
    <row r="21939" spans="12:41" x14ac:dyDescent="0.25">
      <c r="L21939" s="99"/>
      <c r="M21939" s="99"/>
      <c r="N21939" s="99"/>
      <c r="O21939" s="160"/>
      <c r="P21939" s="100"/>
      <c r="Q21939" s="99"/>
      <c r="R21939" s="99"/>
      <c r="S21939" s="99"/>
      <c r="T21939" s="126"/>
      <c r="U21939" s="99"/>
      <c r="X21939" s="99"/>
      <c r="AF21939" s="100"/>
      <c r="AG21939" s="100"/>
      <c r="AH21939" s="100"/>
      <c r="AI21939" s="126"/>
      <c r="AJ21939" s="100"/>
      <c r="AK21939" s="100"/>
      <c r="AL21939" s="100"/>
      <c r="AM21939" s="100"/>
      <c r="AN21939" s="100"/>
      <c r="AO21939" s="100"/>
    </row>
    <row r="21940" spans="12:41" x14ac:dyDescent="0.25">
      <c r="L21940" s="99"/>
      <c r="M21940" s="99"/>
      <c r="N21940" s="99"/>
      <c r="O21940" s="160"/>
      <c r="P21940" s="100"/>
      <c r="Q21940" s="99"/>
      <c r="R21940" s="99"/>
      <c r="S21940" s="99"/>
      <c r="T21940" s="126"/>
      <c r="U21940" s="99"/>
      <c r="X21940" s="99"/>
      <c r="AF21940" s="100"/>
      <c r="AG21940" s="100"/>
      <c r="AH21940" s="100"/>
      <c r="AI21940" s="126"/>
      <c r="AJ21940" s="100"/>
      <c r="AK21940" s="100"/>
      <c r="AL21940" s="100"/>
      <c r="AM21940" s="100"/>
      <c r="AN21940" s="100"/>
      <c r="AO21940" s="100"/>
    </row>
    <row r="21941" spans="12:41" x14ac:dyDescent="0.25">
      <c r="L21941" s="99"/>
      <c r="M21941" s="99"/>
      <c r="N21941" s="99"/>
      <c r="O21941" s="160"/>
      <c r="P21941" s="100"/>
      <c r="Q21941" s="99"/>
      <c r="R21941" s="99"/>
      <c r="S21941" s="99"/>
      <c r="T21941" s="126"/>
      <c r="U21941" s="99"/>
      <c r="X21941" s="99"/>
      <c r="AF21941" s="100"/>
      <c r="AG21941" s="100"/>
      <c r="AH21941" s="100"/>
      <c r="AI21941" s="126"/>
      <c r="AJ21941" s="100"/>
      <c r="AK21941" s="100"/>
      <c r="AL21941" s="100"/>
      <c r="AM21941" s="100"/>
      <c r="AN21941" s="100"/>
      <c r="AO21941" s="100"/>
    </row>
    <row r="21942" spans="12:41" x14ac:dyDescent="0.25">
      <c r="L21942" s="99"/>
      <c r="M21942" s="99"/>
      <c r="N21942" s="99"/>
      <c r="O21942" s="160"/>
      <c r="P21942" s="100"/>
      <c r="Q21942" s="99"/>
      <c r="R21942" s="99"/>
      <c r="S21942" s="99"/>
      <c r="T21942" s="126"/>
      <c r="U21942" s="99"/>
      <c r="X21942" s="99"/>
      <c r="AF21942" s="100"/>
      <c r="AG21942" s="100"/>
      <c r="AH21942" s="100"/>
      <c r="AI21942" s="126"/>
      <c r="AJ21942" s="100"/>
      <c r="AK21942" s="100"/>
      <c r="AL21942" s="100"/>
      <c r="AM21942" s="100"/>
      <c r="AN21942" s="100"/>
      <c r="AO21942" s="100"/>
    </row>
    <row r="21943" spans="12:41" x14ac:dyDescent="0.25">
      <c r="L21943" s="99"/>
      <c r="M21943" s="99"/>
      <c r="N21943" s="99"/>
      <c r="O21943" s="160"/>
      <c r="P21943" s="100"/>
      <c r="Q21943" s="99"/>
      <c r="R21943" s="99"/>
      <c r="S21943" s="99"/>
      <c r="T21943" s="126"/>
      <c r="U21943" s="99"/>
      <c r="X21943" s="99"/>
      <c r="AF21943" s="100"/>
      <c r="AG21943" s="100"/>
      <c r="AH21943" s="100"/>
      <c r="AI21943" s="126"/>
      <c r="AJ21943" s="100"/>
      <c r="AK21943" s="100"/>
      <c r="AL21943" s="100"/>
      <c r="AM21943" s="100"/>
      <c r="AN21943" s="100"/>
      <c r="AO21943" s="100"/>
    </row>
    <row r="21944" spans="12:41" x14ac:dyDescent="0.25">
      <c r="L21944" s="99"/>
      <c r="M21944" s="99"/>
      <c r="N21944" s="99"/>
      <c r="O21944" s="160"/>
      <c r="P21944" s="100"/>
      <c r="Q21944" s="99"/>
      <c r="R21944" s="99"/>
      <c r="S21944" s="99"/>
      <c r="T21944" s="126"/>
      <c r="U21944" s="99"/>
      <c r="X21944" s="99"/>
      <c r="AF21944" s="100"/>
      <c r="AG21944" s="100"/>
      <c r="AH21944" s="100"/>
      <c r="AI21944" s="126"/>
      <c r="AJ21944" s="100"/>
      <c r="AK21944" s="100"/>
      <c r="AL21944" s="100"/>
      <c r="AM21944" s="100"/>
      <c r="AN21944" s="100"/>
      <c r="AO21944" s="100"/>
    </row>
    <row r="21945" spans="12:41" x14ac:dyDescent="0.25">
      <c r="L21945" s="99"/>
      <c r="M21945" s="99"/>
      <c r="N21945" s="99"/>
      <c r="O21945" s="160"/>
      <c r="P21945" s="100"/>
      <c r="Q21945" s="99"/>
      <c r="R21945" s="99"/>
      <c r="S21945" s="99"/>
      <c r="T21945" s="126"/>
      <c r="U21945" s="99"/>
      <c r="X21945" s="99"/>
      <c r="AF21945" s="100"/>
      <c r="AG21945" s="100"/>
      <c r="AH21945" s="100"/>
      <c r="AI21945" s="126"/>
      <c r="AJ21945" s="100"/>
      <c r="AK21945" s="100"/>
      <c r="AL21945" s="100"/>
      <c r="AM21945" s="100"/>
      <c r="AN21945" s="100"/>
      <c r="AO21945" s="100"/>
    </row>
    <row r="21946" spans="12:41" x14ac:dyDescent="0.25">
      <c r="L21946" s="99"/>
      <c r="M21946" s="99"/>
      <c r="N21946" s="99"/>
      <c r="O21946" s="160"/>
      <c r="P21946" s="100"/>
      <c r="Q21946" s="99"/>
      <c r="R21946" s="99"/>
      <c r="S21946" s="99"/>
      <c r="T21946" s="126"/>
      <c r="U21946" s="99"/>
      <c r="X21946" s="99"/>
      <c r="AF21946" s="100"/>
      <c r="AG21946" s="100"/>
      <c r="AH21946" s="100"/>
      <c r="AI21946" s="126"/>
      <c r="AJ21946" s="100"/>
      <c r="AK21946" s="100"/>
      <c r="AL21946" s="100"/>
      <c r="AM21946" s="100"/>
      <c r="AN21946" s="100"/>
      <c r="AO21946" s="100"/>
    </row>
    <row r="21947" spans="12:41" x14ac:dyDescent="0.25">
      <c r="L21947" s="99"/>
      <c r="M21947" s="99"/>
      <c r="N21947" s="99"/>
      <c r="O21947" s="160"/>
      <c r="P21947" s="100"/>
      <c r="Q21947" s="99"/>
      <c r="R21947" s="99"/>
      <c r="S21947" s="99"/>
      <c r="T21947" s="126"/>
      <c r="U21947" s="99"/>
      <c r="X21947" s="99"/>
      <c r="AF21947" s="100"/>
      <c r="AG21947" s="100"/>
      <c r="AH21947" s="100"/>
      <c r="AI21947" s="126"/>
      <c r="AJ21947" s="100"/>
      <c r="AK21947" s="100"/>
      <c r="AL21947" s="100"/>
      <c r="AM21947" s="100"/>
      <c r="AN21947" s="100"/>
      <c r="AO21947" s="100"/>
    </row>
    <row r="21948" spans="12:41" x14ac:dyDescent="0.25">
      <c r="L21948" s="99"/>
      <c r="M21948" s="99"/>
      <c r="N21948" s="99"/>
      <c r="O21948" s="160"/>
      <c r="P21948" s="100"/>
      <c r="Q21948" s="99"/>
      <c r="R21948" s="99"/>
      <c r="S21948" s="99"/>
      <c r="T21948" s="126"/>
      <c r="U21948" s="99"/>
      <c r="X21948" s="99"/>
      <c r="AF21948" s="100"/>
      <c r="AG21948" s="100"/>
      <c r="AH21948" s="100"/>
      <c r="AI21948" s="126"/>
      <c r="AJ21948" s="100"/>
      <c r="AK21948" s="100"/>
      <c r="AL21948" s="100"/>
      <c r="AM21948" s="100"/>
      <c r="AN21948" s="100"/>
      <c r="AO21948" s="100"/>
    </row>
    <row r="21949" spans="12:41" x14ac:dyDescent="0.25">
      <c r="L21949" s="99"/>
      <c r="M21949" s="99"/>
      <c r="N21949" s="99"/>
      <c r="O21949" s="160"/>
      <c r="P21949" s="100"/>
      <c r="Q21949" s="99"/>
      <c r="R21949" s="99"/>
      <c r="S21949" s="99"/>
      <c r="T21949" s="126"/>
      <c r="U21949" s="99"/>
      <c r="X21949" s="99"/>
      <c r="AF21949" s="100"/>
      <c r="AG21949" s="100"/>
      <c r="AH21949" s="100"/>
      <c r="AI21949" s="126"/>
      <c r="AJ21949" s="100"/>
      <c r="AK21949" s="100"/>
      <c r="AL21949" s="100"/>
      <c r="AM21949" s="100"/>
      <c r="AN21949" s="100"/>
      <c r="AO21949" s="100"/>
    </row>
    <row r="21950" spans="12:41" x14ac:dyDescent="0.25">
      <c r="L21950" s="99"/>
      <c r="M21950" s="99"/>
      <c r="N21950" s="99"/>
      <c r="O21950" s="160"/>
      <c r="P21950" s="100"/>
      <c r="Q21950" s="99"/>
      <c r="R21950" s="99"/>
      <c r="S21950" s="99"/>
      <c r="T21950" s="126"/>
      <c r="U21950" s="99"/>
      <c r="X21950" s="99"/>
      <c r="AF21950" s="100"/>
      <c r="AG21950" s="100"/>
      <c r="AH21950" s="100"/>
      <c r="AI21950" s="126"/>
      <c r="AJ21950" s="100"/>
      <c r="AK21950" s="100"/>
      <c r="AL21950" s="100"/>
      <c r="AM21950" s="100"/>
      <c r="AN21950" s="100"/>
      <c r="AO21950" s="100"/>
    </row>
    <row r="21951" spans="12:41" x14ac:dyDescent="0.25">
      <c r="L21951" s="99"/>
      <c r="M21951" s="99"/>
      <c r="N21951" s="99"/>
      <c r="O21951" s="160"/>
      <c r="P21951" s="100"/>
      <c r="Q21951" s="99"/>
      <c r="R21951" s="99"/>
      <c r="S21951" s="99"/>
      <c r="T21951" s="126"/>
      <c r="U21951" s="99"/>
      <c r="X21951" s="99"/>
      <c r="AF21951" s="100"/>
      <c r="AG21951" s="100"/>
      <c r="AH21951" s="100"/>
      <c r="AI21951" s="126"/>
      <c r="AJ21951" s="100"/>
      <c r="AK21951" s="100"/>
      <c r="AL21951" s="100"/>
      <c r="AM21951" s="100"/>
      <c r="AN21951" s="100"/>
      <c r="AO21951" s="100"/>
    </row>
    <row r="21952" spans="12:41" x14ac:dyDescent="0.25">
      <c r="L21952" s="99"/>
      <c r="M21952" s="99"/>
      <c r="N21952" s="99"/>
      <c r="O21952" s="160"/>
      <c r="P21952" s="100"/>
      <c r="Q21952" s="99"/>
      <c r="R21952" s="99"/>
      <c r="S21952" s="99"/>
      <c r="T21952" s="126"/>
      <c r="U21952" s="99"/>
      <c r="X21952" s="99"/>
      <c r="AF21952" s="100"/>
      <c r="AG21952" s="100"/>
      <c r="AH21952" s="100"/>
      <c r="AI21952" s="126"/>
      <c r="AJ21952" s="100"/>
      <c r="AK21952" s="100"/>
      <c r="AL21952" s="100"/>
      <c r="AM21952" s="100"/>
      <c r="AN21952" s="100"/>
      <c r="AO21952" s="100"/>
    </row>
    <row r="21953" spans="12:41" x14ac:dyDescent="0.25">
      <c r="L21953" s="99"/>
      <c r="M21953" s="99"/>
      <c r="N21953" s="99"/>
      <c r="O21953" s="160"/>
      <c r="P21953" s="100"/>
      <c r="Q21953" s="99"/>
      <c r="R21953" s="99"/>
      <c r="S21953" s="99"/>
      <c r="T21953" s="126"/>
      <c r="U21953" s="99"/>
      <c r="X21953" s="99"/>
      <c r="AF21953" s="100"/>
      <c r="AG21953" s="100"/>
      <c r="AH21953" s="100"/>
      <c r="AI21953" s="126"/>
      <c r="AJ21953" s="100"/>
      <c r="AK21953" s="100"/>
      <c r="AL21953" s="100"/>
      <c r="AM21953" s="100"/>
      <c r="AN21953" s="100"/>
      <c r="AO21953" s="100"/>
    </row>
    <row r="21954" spans="12:41" x14ac:dyDescent="0.25">
      <c r="L21954" s="99"/>
      <c r="M21954" s="99"/>
      <c r="N21954" s="99"/>
      <c r="O21954" s="160"/>
      <c r="P21954" s="100"/>
      <c r="Q21954" s="99"/>
      <c r="R21954" s="99"/>
      <c r="S21954" s="99"/>
      <c r="T21954" s="126"/>
      <c r="U21954" s="99"/>
      <c r="X21954" s="99"/>
      <c r="AF21954" s="100"/>
      <c r="AG21954" s="100"/>
      <c r="AH21954" s="100"/>
      <c r="AI21954" s="126"/>
      <c r="AJ21954" s="100"/>
      <c r="AK21954" s="100"/>
      <c r="AL21954" s="100"/>
      <c r="AM21954" s="100"/>
      <c r="AN21954" s="100"/>
      <c r="AO21954" s="100"/>
    </row>
    <row r="21955" spans="12:41" x14ac:dyDescent="0.25">
      <c r="L21955" s="99"/>
      <c r="M21955" s="99"/>
      <c r="N21955" s="99"/>
      <c r="O21955" s="160"/>
      <c r="P21955" s="100"/>
      <c r="Q21955" s="99"/>
      <c r="R21955" s="99"/>
      <c r="S21955" s="99"/>
      <c r="T21955" s="126"/>
      <c r="U21955" s="99"/>
      <c r="X21955" s="99"/>
      <c r="AF21955" s="100"/>
      <c r="AG21955" s="100"/>
      <c r="AH21955" s="100"/>
      <c r="AI21955" s="126"/>
      <c r="AJ21955" s="100"/>
      <c r="AK21955" s="100"/>
      <c r="AL21955" s="100"/>
      <c r="AM21955" s="100"/>
      <c r="AN21955" s="100"/>
      <c r="AO21955" s="100"/>
    </row>
    <row r="21956" spans="12:41" x14ac:dyDescent="0.25">
      <c r="L21956" s="99"/>
      <c r="M21956" s="99"/>
      <c r="N21956" s="99"/>
      <c r="O21956" s="160"/>
      <c r="P21956" s="100"/>
      <c r="Q21956" s="99"/>
      <c r="R21956" s="99"/>
      <c r="S21956" s="99"/>
      <c r="T21956" s="126"/>
      <c r="U21956" s="99"/>
      <c r="X21956" s="99"/>
      <c r="AF21956" s="100"/>
      <c r="AG21956" s="100"/>
      <c r="AH21956" s="100"/>
      <c r="AI21956" s="126"/>
      <c r="AJ21956" s="100"/>
      <c r="AK21956" s="100"/>
      <c r="AL21956" s="100"/>
      <c r="AM21956" s="100"/>
      <c r="AN21956" s="100"/>
      <c r="AO21956" s="100"/>
    </row>
    <row r="21957" spans="12:41" x14ac:dyDescent="0.25">
      <c r="L21957" s="99"/>
      <c r="M21957" s="99"/>
      <c r="N21957" s="99"/>
      <c r="O21957" s="160"/>
      <c r="P21957" s="100"/>
      <c r="Q21957" s="99"/>
      <c r="R21957" s="99"/>
      <c r="S21957" s="99"/>
      <c r="T21957" s="126"/>
      <c r="U21957" s="99"/>
      <c r="X21957" s="99"/>
      <c r="AF21957" s="100"/>
      <c r="AG21957" s="100"/>
      <c r="AH21957" s="100"/>
      <c r="AI21957" s="126"/>
      <c r="AJ21957" s="100"/>
      <c r="AK21957" s="100"/>
      <c r="AL21957" s="100"/>
      <c r="AM21957" s="100"/>
      <c r="AN21957" s="100"/>
      <c r="AO21957" s="100"/>
    </row>
    <row r="21958" spans="12:41" x14ac:dyDescent="0.25">
      <c r="L21958" s="99"/>
      <c r="M21958" s="99"/>
      <c r="N21958" s="99"/>
      <c r="O21958" s="160"/>
      <c r="P21958" s="100"/>
      <c r="Q21958" s="99"/>
      <c r="R21958" s="99"/>
      <c r="S21958" s="99"/>
      <c r="T21958" s="126"/>
      <c r="U21958" s="99"/>
      <c r="X21958" s="99"/>
      <c r="AF21958" s="100"/>
      <c r="AG21958" s="100"/>
      <c r="AH21958" s="100"/>
      <c r="AI21958" s="126"/>
      <c r="AJ21958" s="100"/>
      <c r="AK21958" s="100"/>
      <c r="AL21958" s="100"/>
      <c r="AM21958" s="100"/>
      <c r="AN21958" s="100"/>
      <c r="AO21958" s="100"/>
    </row>
    <row r="21959" spans="12:41" x14ac:dyDescent="0.25">
      <c r="L21959" s="99"/>
      <c r="M21959" s="99"/>
      <c r="N21959" s="99"/>
      <c r="O21959" s="160"/>
      <c r="P21959" s="100"/>
      <c r="Q21959" s="99"/>
      <c r="R21959" s="99"/>
      <c r="S21959" s="99"/>
      <c r="T21959" s="126"/>
      <c r="U21959" s="99"/>
      <c r="X21959" s="99"/>
      <c r="AF21959" s="100"/>
      <c r="AG21959" s="100"/>
      <c r="AH21959" s="100"/>
      <c r="AI21959" s="126"/>
      <c r="AJ21959" s="100"/>
      <c r="AK21959" s="100"/>
      <c r="AL21959" s="100"/>
      <c r="AM21959" s="100"/>
      <c r="AN21959" s="100"/>
      <c r="AO21959" s="100"/>
    </row>
    <row r="21960" spans="12:41" x14ac:dyDescent="0.25">
      <c r="L21960" s="99"/>
      <c r="M21960" s="99"/>
      <c r="N21960" s="99"/>
      <c r="O21960" s="160"/>
      <c r="P21960" s="100"/>
      <c r="Q21960" s="99"/>
      <c r="R21960" s="99"/>
      <c r="S21960" s="99"/>
      <c r="T21960" s="126"/>
      <c r="U21960" s="99"/>
      <c r="X21960" s="99"/>
      <c r="AF21960" s="100"/>
      <c r="AG21960" s="100"/>
      <c r="AH21960" s="100"/>
      <c r="AI21960" s="126"/>
      <c r="AJ21960" s="100"/>
      <c r="AK21960" s="100"/>
      <c r="AL21960" s="100"/>
      <c r="AM21960" s="100"/>
      <c r="AN21960" s="100"/>
      <c r="AO21960" s="100"/>
    </row>
    <row r="21961" spans="12:41" x14ac:dyDescent="0.25">
      <c r="L21961" s="99"/>
      <c r="M21961" s="99"/>
      <c r="N21961" s="99"/>
      <c r="O21961" s="160"/>
      <c r="P21961" s="100"/>
      <c r="Q21961" s="99"/>
      <c r="R21961" s="99"/>
      <c r="S21961" s="99"/>
      <c r="T21961" s="126"/>
      <c r="U21961" s="99"/>
      <c r="X21961" s="99"/>
      <c r="AF21961" s="100"/>
      <c r="AG21961" s="100"/>
      <c r="AH21961" s="100"/>
      <c r="AI21961" s="126"/>
      <c r="AJ21961" s="100"/>
      <c r="AK21961" s="100"/>
      <c r="AL21961" s="100"/>
      <c r="AM21961" s="100"/>
      <c r="AN21961" s="100"/>
      <c r="AO21961" s="100"/>
    </row>
    <row r="21962" spans="12:41" x14ac:dyDescent="0.25">
      <c r="L21962" s="99"/>
      <c r="M21962" s="99"/>
      <c r="N21962" s="99"/>
      <c r="O21962" s="160"/>
      <c r="P21962" s="100"/>
      <c r="Q21962" s="99"/>
      <c r="R21962" s="99"/>
      <c r="S21962" s="99"/>
      <c r="T21962" s="126"/>
      <c r="U21962" s="99"/>
      <c r="X21962" s="99"/>
      <c r="AF21962" s="100"/>
      <c r="AG21962" s="100"/>
      <c r="AH21962" s="100"/>
      <c r="AI21962" s="126"/>
      <c r="AJ21962" s="100"/>
      <c r="AK21962" s="100"/>
      <c r="AL21962" s="100"/>
      <c r="AM21962" s="100"/>
      <c r="AN21962" s="100"/>
      <c r="AO21962" s="100"/>
    </row>
    <row r="21963" spans="12:41" x14ac:dyDescent="0.25">
      <c r="L21963" s="99"/>
      <c r="M21963" s="99"/>
      <c r="N21963" s="99"/>
      <c r="O21963" s="160"/>
      <c r="P21963" s="100"/>
      <c r="Q21963" s="99"/>
      <c r="R21963" s="99"/>
      <c r="S21963" s="99"/>
      <c r="T21963" s="126"/>
      <c r="U21963" s="99"/>
      <c r="X21963" s="99"/>
      <c r="AF21963" s="100"/>
      <c r="AG21963" s="100"/>
      <c r="AH21963" s="100"/>
      <c r="AI21963" s="126"/>
      <c r="AJ21963" s="100"/>
      <c r="AK21963" s="100"/>
      <c r="AL21963" s="100"/>
      <c r="AM21963" s="100"/>
      <c r="AN21963" s="100"/>
      <c r="AO21963" s="100"/>
    </row>
    <row r="21964" spans="12:41" x14ac:dyDescent="0.25">
      <c r="L21964" s="99"/>
      <c r="M21964" s="99"/>
      <c r="N21964" s="99"/>
      <c r="O21964" s="160"/>
      <c r="P21964" s="100"/>
      <c r="Q21964" s="99"/>
      <c r="R21964" s="99"/>
      <c r="S21964" s="99"/>
      <c r="T21964" s="126"/>
      <c r="U21964" s="99"/>
      <c r="X21964" s="99"/>
      <c r="AF21964" s="100"/>
      <c r="AG21964" s="100"/>
      <c r="AH21964" s="100"/>
      <c r="AI21964" s="126"/>
      <c r="AJ21964" s="100"/>
      <c r="AK21964" s="100"/>
      <c r="AL21964" s="100"/>
      <c r="AM21964" s="100"/>
      <c r="AN21964" s="100"/>
      <c r="AO21964" s="100"/>
    </row>
    <row r="21965" spans="12:41" x14ac:dyDescent="0.25">
      <c r="L21965" s="99"/>
      <c r="M21965" s="99"/>
      <c r="N21965" s="99"/>
      <c r="O21965" s="160"/>
      <c r="P21965" s="100"/>
      <c r="Q21965" s="99"/>
      <c r="R21965" s="99"/>
      <c r="S21965" s="99"/>
      <c r="T21965" s="126"/>
      <c r="U21965" s="99"/>
      <c r="X21965" s="99"/>
      <c r="AF21965" s="100"/>
      <c r="AG21965" s="100"/>
      <c r="AH21965" s="100"/>
      <c r="AI21965" s="126"/>
      <c r="AJ21965" s="100"/>
      <c r="AK21965" s="100"/>
      <c r="AL21965" s="100"/>
      <c r="AM21965" s="100"/>
      <c r="AN21965" s="100"/>
      <c r="AO21965" s="100"/>
    </row>
    <row r="21966" spans="12:41" x14ac:dyDescent="0.25">
      <c r="L21966" s="99"/>
      <c r="M21966" s="99"/>
      <c r="N21966" s="99"/>
      <c r="O21966" s="160"/>
      <c r="P21966" s="100"/>
      <c r="Q21966" s="99"/>
      <c r="R21966" s="99"/>
      <c r="S21966" s="99"/>
      <c r="T21966" s="126"/>
      <c r="U21966" s="99"/>
      <c r="X21966" s="99"/>
      <c r="AF21966" s="100"/>
      <c r="AG21966" s="100"/>
      <c r="AH21966" s="100"/>
      <c r="AI21966" s="126"/>
      <c r="AJ21966" s="100"/>
      <c r="AK21966" s="100"/>
      <c r="AL21966" s="100"/>
      <c r="AM21966" s="100"/>
      <c r="AN21966" s="100"/>
      <c r="AO21966" s="100"/>
    </row>
    <row r="21967" spans="12:41" x14ac:dyDescent="0.25">
      <c r="L21967" s="99"/>
      <c r="M21967" s="99"/>
      <c r="N21967" s="99"/>
      <c r="O21967" s="160"/>
      <c r="P21967" s="100"/>
      <c r="Q21967" s="99"/>
      <c r="R21967" s="99"/>
      <c r="S21967" s="99"/>
      <c r="T21967" s="126"/>
      <c r="U21967" s="99"/>
      <c r="X21967" s="99"/>
      <c r="AF21967" s="100"/>
      <c r="AG21967" s="100"/>
      <c r="AH21967" s="100"/>
      <c r="AI21967" s="126"/>
      <c r="AJ21967" s="100"/>
      <c r="AK21967" s="100"/>
      <c r="AL21967" s="100"/>
      <c r="AM21967" s="100"/>
      <c r="AN21967" s="100"/>
      <c r="AO21967" s="100"/>
    </row>
    <row r="21968" spans="12:41" x14ac:dyDescent="0.25">
      <c r="L21968" s="99"/>
      <c r="M21968" s="99"/>
      <c r="N21968" s="99"/>
      <c r="O21968" s="160"/>
      <c r="P21968" s="100"/>
      <c r="Q21968" s="99"/>
      <c r="R21968" s="99"/>
      <c r="S21968" s="99"/>
      <c r="T21968" s="126"/>
      <c r="U21968" s="99"/>
      <c r="X21968" s="99"/>
      <c r="AF21968" s="100"/>
      <c r="AG21968" s="100"/>
      <c r="AH21968" s="100"/>
      <c r="AI21968" s="126"/>
      <c r="AJ21968" s="100"/>
      <c r="AK21968" s="100"/>
      <c r="AL21968" s="100"/>
      <c r="AM21968" s="100"/>
      <c r="AN21968" s="100"/>
      <c r="AO21968" s="100"/>
    </row>
    <row r="21969" spans="12:41" x14ac:dyDescent="0.25">
      <c r="L21969" s="99"/>
      <c r="M21969" s="99"/>
      <c r="N21969" s="99"/>
      <c r="O21969" s="160"/>
      <c r="P21969" s="100"/>
      <c r="Q21969" s="99"/>
      <c r="R21969" s="99"/>
      <c r="S21969" s="99"/>
      <c r="T21969" s="126"/>
      <c r="U21969" s="99"/>
      <c r="X21969" s="99"/>
      <c r="AF21969" s="100"/>
      <c r="AG21969" s="100"/>
      <c r="AH21969" s="100"/>
      <c r="AI21969" s="126"/>
      <c r="AJ21969" s="100"/>
      <c r="AK21969" s="100"/>
      <c r="AL21969" s="100"/>
      <c r="AM21969" s="100"/>
      <c r="AN21969" s="100"/>
      <c r="AO21969" s="100"/>
    </row>
    <row r="21970" spans="12:41" x14ac:dyDescent="0.25">
      <c r="L21970" s="99"/>
      <c r="M21970" s="99"/>
      <c r="N21970" s="99"/>
      <c r="O21970" s="160"/>
      <c r="P21970" s="100"/>
      <c r="Q21970" s="99"/>
      <c r="R21970" s="99"/>
      <c r="S21970" s="99"/>
      <c r="T21970" s="126"/>
      <c r="U21970" s="99"/>
      <c r="X21970" s="99"/>
      <c r="AF21970" s="100"/>
      <c r="AG21970" s="100"/>
      <c r="AH21970" s="100"/>
      <c r="AI21970" s="126"/>
      <c r="AJ21970" s="100"/>
      <c r="AK21970" s="100"/>
      <c r="AL21970" s="100"/>
      <c r="AM21970" s="100"/>
      <c r="AN21970" s="100"/>
      <c r="AO21970" s="100"/>
    </row>
    <row r="21971" spans="12:41" x14ac:dyDescent="0.25">
      <c r="L21971" s="99"/>
      <c r="M21971" s="99"/>
      <c r="N21971" s="99"/>
      <c r="O21971" s="160"/>
      <c r="P21971" s="100"/>
      <c r="Q21971" s="99"/>
      <c r="R21971" s="99"/>
      <c r="S21971" s="99"/>
      <c r="T21971" s="126"/>
      <c r="U21971" s="99"/>
      <c r="X21971" s="99"/>
      <c r="AF21971" s="100"/>
      <c r="AG21971" s="100"/>
      <c r="AH21971" s="100"/>
      <c r="AI21971" s="126"/>
      <c r="AJ21971" s="100"/>
      <c r="AK21971" s="100"/>
      <c r="AL21971" s="100"/>
      <c r="AM21971" s="100"/>
      <c r="AN21971" s="100"/>
      <c r="AO21971" s="100"/>
    </row>
    <row r="21972" spans="12:41" x14ac:dyDescent="0.25">
      <c r="L21972" s="99"/>
      <c r="M21972" s="99"/>
      <c r="N21972" s="99"/>
      <c r="O21972" s="160"/>
      <c r="P21972" s="100"/>
      <c r="Q21972" s="99"/>
      <c r="R21972" s="99"/>
      <c r="S21972" s="99"/>
      <c r="T21972" s="126"/>
      <c r="U21972" s="99"/>
      <c r="X21972" s="99"/>
      <c r="AF21972" s="100"/>
      <c r="AG21972" s="100"/>
      <c r="AH21972" s="100"/>
      <c r="AI21972" s="126"/>
      <c r="AJ21972" s="100"/>
      <c r="AK21972" s="100"/>
      <c r="AL21972" s="100"/>
      <c r="AM21972" s="100"/>
      <c r="AN21972" s="100"/>
      <c r="AO21972" s="100"/>
    </row>
    <row r="21973" spans="12:41" x14ac:dyDescent="0.25">
      <c r="L21973" s="99"/>
      <c r="M21973" s="99"/>
      <c r="N21973" s="99"/>
      <c r="O21973" s="160"/>
      <c r="P21973" s="100"/>
      <c r="Q21973" s="99"/>
      <c r="R21973" s="99"/>
      <c r="S21973" s="99"/>
      <c r="T21973" s="126"/>
      <c r="U21973" s="99"/>
      <c r="X21973" s="99"/>
      <c r="AF21973" s="100"/>
      <c r="AG21973" s="100"/>
      <c r="AH21973" s="100"/>
      <c r="AI21973" s="126"/>
      <c r="AJ21973" s="100"/>
      <c r="AK21973" s="100"/>
      <c r="AL21973" s="100"/>
      <c r="AM21973" s="100"/>
      <c r="AN21973" s="100"/>
      <c r="AO21973" s="100"/>
    </row>
    <row r="21974" spans="12:41" x14ac:dyDescent="0.25">
      <c r="L21974" s="99"/>
      <c r="M21974" s="99"/>
      <c r="N21974" s="99"/>
      <c r="O21974" s="160"/>
      <c r="P21974" s="100"/>
      <c r="Q21974" s="99"/>
      <c r="R21974" s="99"/>
      <c r="S21974" s="99"/>
      <c r="T21974" s="126"/>
      <c r="U21974" s="99"/>
      <c r="X21974" s="99"/>
      <c r="AF21974" s="100"/>
      <c r="AG21974" s="100"/>
      <c r="AH21974" s="100"/>
      <c r="AI21974" s="126"/>
      <c r="AJ21974" s="100"/>
      <c r="AK21974" s="100"/>
      <c r="AL21974" s="100"/>
      <c r="AM21974" s="100"/>
      <c r="AN21974" s="100"/>
      <c r="AO21974" s="100"/>
    </row>
    <row r="21975" spans="12:41" x14ac:dyDescent="0.25">
      <c r="L21975" s="99"/>
      <c r="M21975" s="99"/>
      <c r="N21975" s="99"/>
      <c r="O21975" s="160"/>
      <c r="P21975" s="100"/>
      <c r="Q21975" s="99"/>
      <c r="R21975" s="99"/>
      <c r="S21975" s="99"/>
      <c r="T21975" s="126"/>
      <c r="U21975" s="99"/>
      <c r="X21975" s="99"/>
      <c r="AF21975" s="100"/>
      <c r="AG21975" s="100"/>
      <c r="AH21975" s="100"/>
      <c r="AI21975" s="126"/>
      <c r="AJ21975" s="100"/>
      <c r="AK21975" s="100"/>
      <c r="AL21975" s="100"/>
      <c r="AM21975" s="100"/>
      <c r="AN21975" s="100"/>
      <c r="AO21975" s="100"/>
    </row>
    <row r="21976" spans="12:41" x14ac:dyDescent="0.25">
      <c r="L21976" s="99"/>
      <c r="M21976" s="99"/>
      <c r="N21976" s="99"/>
      <c r="O21976" s="160"/>
      <c r="P21976" s="100"/>
      <c r="Q21976" s="99"/>
      <c r="R21976" s="99"/>
      <c r="S21976" s="99"/>
      <c r="T21976" s="126"/>
      <c r="U21976" s="99"/>
      <c r="X21976" s="99"/>
      <c r="AF21976" s="100"/>
      <c r="AG21976" s="100"/>
      <c r="AH21976" s="100"/>
      <c r="AI21976" s="126"/>
      <c r="AJ21976" s="100"/>
      <c r="AK21976" s="100"/>
      <c r="AL21976" s="100"/>
      <c r="AM21976" s="100"/>
      <c r="AN21976" s="100"/>
      <c r="AO21976" s="100"/>
    </row>
    <row r="21977" spans="12:41" x14ac:dyDescent="0.25">
      <c r="L21977" s="99"/>
      <c r="M21977" s="99"/>
      <c r="N21977" s="99"/>
      <c r="O21977" s="160"/>
      <c r="P21977" s="100"/>
      <c r="Q21977" s="99"/>
      <c r="R21977" s="99"/>
      <c r="S21977" s="99"/>
      <c r="T21977" s="126"/>
      <c r="U21977" s="99"/>
      <c r="X21977" s="99"/>
      <c r="AF21977" s="100"/>
      <c r="AG21977" s="100"/>
      <c r="AH21977" s="100"/>
      <c r="AI21977" s="126"/>
      <c r="AJ21977" s="100"/>
      <c r="AK21977" s="100"/>
      <c r="AL21977" s="100"/>
      <c r="AM21977" s="100"/>
      <c r="AN21977" s="100"/>
      <c r="AO21977" s="100"/>
    </row>
    <row r="21978" spans="12:41" x14ac:dyDescent="0.25">
      <c r="L21978" s="99"/>
      <c r="M21978" s="99"/>
      <c r="N21978" s="99"/>
      <c r="O21978" s="160"/>
      <c r="P21978" s="100"/>
      <c r="Q21978" s="99"/>
      <c r="R21978" s="99"/>
      <c r="S21978" s="99"/>
      <c r="T21978" s="126"/>
      <c r="U21978" s="99"/>
      <c r="X21978" s="99"/>
      <c r="AF21978" s="100"/>
      <c r="AG21978" s="100"/>
      <c r="AH21978" s="100"/>
      <c r="AI21978" s="126"/>
      <c r="AJ21978" s="100"/>
      <c r="AK21978" s="100"/>
      <c r="AL21978" s="100"/>
      <c r="AM21978" s="100"/>
      <c r="AN21978" s="100"/>
      <c r="AO21978" s="100"/>
    </row>
    <row r="21979" spans="12:41" x14ac:dyDescent="0.25">
      <c r="L21979" s="99"/>
      <c r="M21979" s="99"/>
      <c r="N21979" s="99"/>
      <c r="O21979" s="160"/>
      <c r="P21979" s="100"/>
      <c r="Q21979" s="99"/>
      <c r="R21979" s="99"/>
      <c r="S21979" s="99"/>
      <c r="T21979" s="126"/>
      <c r="U21979" s="99"/>
      <c r="X21979" s="99"/>
      <c r="AF21979" s="100"/>
      <c r="AG21979" s="100"/>
      <c r="AH21979" s="100"/>
      <c r="AI21979" s="126"/>
      <c r="AJ21979" s="100"/>
      <c r="AK21979" s="100"/>
      <c r="AL21979" s="100"/>
      <c r="AM21979" s="100"/>
      <c r="AN21979" s="100"/>
      <c r="AO21979" s="100"/>
    </row>
    <row r="21980" spans="12:41" x14ac:dyDescent="0.25">
      <c r="L21980" s="99"/>
      <c r="M21980" s="99"/>
      <c r="N21980" s="99"/>
      <c r="O21980" s="160"/>
      <c r="P21980" s="100"/>
      <c r="Q21980" s="99"/>
      <c r="R21980" s="99"/>
      <c r="S21980" s="99"/>
      <c r="T21980" s="126"/>
      <c r="U21980" s="99"/>
      <c r="X21980" s="99"/>
      <c r="AF21980" s="100"/>
      <c r="AG21980" s="100"/>
      <c r="AH21980" s="100"/>
      <c r="AI21980" s="126"/>
      <c r="AJ21980" s="100"/>
      <c r="AK21980" s="100"/>
      <c r="AL21980" s="100"/>
      <c r="AM21980" s="100"/>
      <c r="AN21980" s="100"/>
      <c r="AO21980" s="100"/>
    </row>
    <row r="21981" spans="12:41" x14ac:dyDescent="0.25">
      <c r="L21981" s="99"/>
      <c r="M21981" s="99"/>
      <c r="N21981" s="99"/>
      <c r="O21981" s="160"/>
      <c r="P21981" s="100"/>
      <c r="Q21981" s="99"/>
      <c r="R21981" s="99"/>
      <c r="S21981" s="99"/>
      <c r="T21981" s="126"/>
      <c r="U21981" s="99"/>
      <c r="X21981" s="99"/>
      <c r="AF21981" s="100"/>
      <c r="AG21981" s="100"/>
      <c r="AH21981" s="100"/>
      <c r="AI21981" s="126"/>
      <c r="AJ21981" s="100"/>
      <c r="AK21981" s="100"/>
      <c r="AL21981" s="100"/>
      <c r="AM21981" s="100"/>
      <c r="AN21981" s="100"/>
      <c r="AO21981" s="100"/>
    </row>
    <row r="21982" spans="12:41" x14ac:dyDescent="0.25">
      <c r="L21982" s="99"/>
      <c r="M21982" s="99"/>
      <c r="N21982" s="99"/>
      <c r="O21982" s="160"/>
      <c r="P21982" s="100"/>
      <c r="Q21982" s="99"/>
      <c r="R21982" s="99"/>
      <c r="S21982" s="99"/>
      <c r="T21982" s="126"/>
      <c r="U21982" s="99"/>
      <c r="X21982" s="99"/>
      <c r="AF21982" s="100"/>
      <c r="AG21982" s="100"/>
      <c r="AH21982" s="100"/>
      <c r="AI21982" s="126"/>
      <c r="AJ21982" s="100"/>
      <c r="AK21982" s="100"/>
      <c r="AL21982" s="100"/>
      <c r="AM21982" s="100"/>
      <c r="AN21982" s="100"/>
      <c r="AO21982" s="100"/>
    </row>
    <row r="21983" spans="12:41" x14ac:dyDescent="0.25">
      <c r="L21983" s="99"/>
      <c r="M21983" s="99"/>
      <c r="N21983" s="99"/>
      <c r="O21983" s="160"/>
      <c r="P21983" s="100"/>
      <c r="Q21983" s="99"/>
      <c r="R21983" s="99"/>
      <c r="S21983" s="99"/>
      <c r="T21983" s="126"/>
      <c r="U21983" s="99"/>
      <c r="X21983" s="99"/>
      <c r="AF21983" s="100"/>
      <c r="AG21983" s="100"/>
      <c r="AH21983" s="100"/>
      <c r="AI21983" s="126"/>
      <c r="AJ21983" s="100"/>
      <c r="AK21983" s="100"/>
      <c r="AL21983" s="100"/>
      <c r="AM21983" s="100"/>
      <c r="AN21983" s="100"/>
      <c r="AO21983" s="100"/>
    </row>
    <row r="21984" spans="12:41" x14ac:dyDescent="0.25">
      <c r="L21984" s="99"/>
      <c r="M21984" s="99"/>
      <c r="N21984" s="99"/>
      <c r="O21984" s="160"/>
      <c r="P21984" s="100"/>
      <c r="Q21984" s="99"/>
      <c r="R21984" s="99"/>
      <c r="S21984" s="99"/>
      <c r="T21984" s="126"/>
      <c r="U21984" s="99"/>
      <c r="X21984" s="99"/>
      <c r="AF21984" s="100"/>
      <c r="AG21984" s="100"/>
      <c r="AH21984" s="100"/>
      <c r="AI21984" s="126"/>
      <c r="AJ21984" s="100"/>
      <c r="AK21984" s="100"/>
      <c r="AL21984" s="100"/>
      <c r="AM21984" s="100"/>
      <c r="AN21984" s="100"/>
      <c r="AO21984" s="100"/>
    </row>
    <row r="21985" spans="12:41" x14ac:dyDescent="0.25">
      <c r="L21985" s="99"/>
      <c r="M21985" s="99"/>
      <c r="N21985" s="99"/>
      <c r="O21985" s="160"/>
      <c r="P21985" s="100"/>
      <c r="Q21985" s="99"/>
      <c r="R21985" s="99"/>
      <c r="S21985" s="99"/>
      <c r="T21985" s="126"/>
      <c r="U21985" s="99"/>
      <c r="X21985" s="99"/>
      <c r="AF21985" s="100"/>
      <c r="AG21985" s="100"/>
      <c r="AH21985" s="100"/>
      <c r="AI21985" s="126"/>
      <c r="AJ21985" s="100"/>
      <c r="AK21985" s="100"/>
      <c r="AL21985" s="100"/>
      <c r="AM21985" s="100"/>
      <c r="AN21985" s="100"/>
      <c r="AO21985" s="100"/>
    </row>
    <row r="21986" spans="12:41" x14ac:dyDescent="0.25">
      <c r="L21986" s="99"/>
      <c r="M21986" s="99"/>
      <c r="N21986" s="99"/>
      <c r="O21986" s="160"/>
      <c r="P21986" s="100"/>
      <c r="Q21986" s="99"/>
      <c r="R21986" s="99"/>
      <c r="S21986" s="99"/>
      <c r="T21986" s="126"/>
      <c r="U21986" s="99"/>
      <c r="X21986" s="99"/>
      <c r="AF21986" s="100"/>
      <c r="AG21986" s="100"/>
      <c r="AH21986" s="100"/>
      <c r="AI21986" s="126"/>
      <c r="AJ21986" s="100"/>
      <c r="AK21986" s="100"/>
      <c r="AL21986" s="100"/>
      <c r="AM21986" s="100"/>
      <c r="AN21986" s="100"/>
      <c r="AO21986" s="100"/>
    </row>
    <row r="21987" spans="12:41" x14ac:dyDescent="0.25">
      <c r="L21987" s="99"/>
      <c r="M21987" s="99"/>
      <c r="N21987" s="99"/>
      <c r="O21987" s="160"/>
      <c r="P21987" s="100"/>
      <c r="Q21987" s="99"/>
      <c r="R21987" s="99"/>
      <c r="S21987" s="99"/>
      <c r="T21987" s="126"/>
      <c r="U21987" s="99"/>
      <c r="X21987" s="99"/>
      <c r="AF21987" s="100"/>
      <c r="AG21987" s="100"/>
      <c r="AH21987" s="100"/>
      <c r="AI21987" s="126"/>
      <c r="AJ21987" s="100"/>
      <c r="AK21987" s="100"/>
      <c r="AL21987" s="100"/>
      <c r="AM21987" s="100"/>
      <c r="AN21987" s="100"/>
      <c r="AO21987" s="100"/>
    </row>
    <row r="21988" spans="12:41" x14ac:dyDescent="0.25">
      <c r="L21988" s="99"/>
      <c r="M21988" s="99"/>
      <c r="N21988" s="99"/>
      <c r="O21988" s="160"/>
      <c r="P21988" s="100"/>
      <c r="Q21988" s="99"/>
      <c r="R21988" s="99"/>
      <c r="S21988" s="99"/>
      <c r="T21988" s="126"/>
      <c r="U21988" s="99"/>
      <c r="X21988" s="99"/>
      <c r="AF21988" s="100"/>
      <c r="AG21988" s="100"/>
      <c r="AH21988" s="100"/>
      <c r="AI21988" s="126"/>
      <c r="AJ21988" s="100"/>
      <c r="AK21988" s="100"/>
      <c r="AL21988" s="100"/>
      <c r="AM21988" s="100"/>
      <c r="AN21988" s="100"/>
      <c r="AO21988" s="100"/>
    </row>
    <row r="21989" spans="12:41" x14ac:dyDescent="0.25">
      <c r="L21989" s="99"/>
      <c r="M21989" s="99"/>
      <c r="N21989" s="99"/>
      <c r="O21989" s="160"/>
      <c r="P21989" s="100"/>
      <c r="Q21989" s="99"/>
      <c r="R21989" s="99"/>
      <c r="S21989" s="99"/>
      <c r="T21989" s="126"/>
      <c r="U21989" s="99"/>
      <c r="X21989" s="99"/>
      <c r="AF21989" s="100"/>
      <c r="AG21989" s="100"/>
      <c r="AH21989" s="100"/>
      <c r="AI21989" s="126"/>
      <c r="AJ21989" s="100"/>
      <c r="AK21989" s="100"/>
      <c r="AL21989" s="100"/>
      <c r="AM21989" s="100"/>
      <c r="AN21989" s="100"/>
      <c r="AO21989" s="100"/>
    </row>
    <row r="21990" spans="12:41" x14ac:dyDescent="0.25">
      <c r="L21990" s="99"/>
      <c r="M21990" s="99"/>
      <c r="N21990" s="99"/>
      <c r="O21990" s="160"/>
      <c r="P21990" s="100"/>
      <c r="Q21990" s="99"/>
      <c r="R21990" s="99"/>
      <c r="S21990" s="99"/>
      <c r="T21990" s="126"/>
      <c r="U21990" s="99"/>
      <c r="X21990" s="99"/>
      <c r="AF21990" s="100"/>
      <c r="AG21990" s="100"/>
      <c r="AH21990" s="100"/>
      <c r="AI21990" s="126"/>
      <c r="AJ21990" s="100"/>
      <c r="AK21990" s="100"/>
      <c r="AL21990" s="100"/>
      <c r="AM21990" s="100"/>
      <c r="AN21990" s="100"/>
      <c r="AO21990" s="100"/>
    </row>
    <row r="21991" spans="12:41" x14ac:dyDescent="0.25">
      <c r="L21991" s="99"/>
      <c r="M21991" s="99"/>
      <c r="N21991" s="99"/>
      <c r="O21991" s="160"/>
      <c r="P21991" s="100"/>
      <c r="Q21991" s="99"/>
      <c r="R21991" s="99"/>
      <c r="S21991" s="99"/>
      <c r="T21991" s="126"/>
      <c r="U21991" s="99"/>
      <c r="X21991" s="99"/>
      <c r="AF21991" s="100"/>
      <c r="AG21991" s="100"/>
      <c r="AH21991" s="100"/>
      <c r="AI21991" s="126"/>
      <c r="AJ21991" s="100"/>
      <c r="AK21991" s="100"/>
      <c r="AL21991" s="100"/>
      <c r="AM21991" s="100"/>
      <c r="AN21991" s="100"/>
      <c r="AO21991" s="100"/>
    </row>
    <row r="21992" spans="12:41" x14ac:dyDescent="0.25">
      <c r="L21992" s="99"/>
      <c r="M21992" s="99"/>
      <c r="N21992" s="99"/>
      <c r="O21992" s="160"/>
      <c r="P21992" s="100"/>
      <c r="Q21992" s="99"/>
      <c r="R21992" s="99"/>
      <c r="S21992" s="99"/>
      <c r="T21992" s="126"/>
      <c r="U21992" s="99"/>
      <c r="X21992" s="99"/>
      <c r="AF21992" s="100"/>
      <c r="AG21992" s="100"/>
      <c r="AH21992" s="100"/>
      <c r="AI21992" s="126"/>
      <c r="AJ21992" s="100"/>
      <c r="AK21992" s="100"/>
      <c r="AL21992" s="100"/>
      <c r="AM21992" s="100"/>
      <c r="AN21992" s="100"/>
      <c r="AO21992" s="100"/>
    </row>
    <row r="21993" spans="12:41" x14ac:dyDescent="0.25">
      <c r="L21993" s="99"/>
      <c r="M21993" s="99"/>
      <c r="N21993" s="99"/>
      <c r="O21993" s="160"/>
      <c r="P21993" s="100"/>
      <c r="Q21993" s="99"/>
      <c r="R21993" s="99"/>
      <c r="S21993" s="99"/>
      <c r="T21993" s="126"/>
      <c r="U21993" s="99"/>
      <c r="X21993" s="99"/>
      <c r="AF21993" s="100"/>
      <c r="AG21993" s="100"/>
      <c r="AH21993" s="100"/>
      <c r="AI21993" s="126"/>
      <c r="AJ21993" s="100"/>
      <c r="AK21993" s="100"/>
      <c r="AL21993" s="100"/>
      <c r="AM21993" s="100"/>
      <c r="AN21993" s="100"/>
      <c r="AO21993" s="100"/>
    </row>
    <row r="21994" spans="12:41" x14ac:dyDescent="0.25">
      <c r="L21994" s="99"/>
      <c r="M21994" s="99"/>
      <c r="N21994" s="99"/>
      <c r="O21994" s="160"/>
      <c r="P21994" s="100"/>
      <c r="Q21994" s="99"/>
      <c r="R21994" s="99"/>
      <c r="S21994" s="99"/>
      <c r="T21994" s="126"/>
      <c r="U21994" s="99"/>
      <c r="X21994" s="99"/>
      <c r="AF21994" s="100"/>
      <c r="AG21994" s="100"/>
      <c r="AH21994" s="100"/>
      <c r="AI21994" s="126"/>
      <c r="AJ21994" s="100"/>
      <c r="AK21994" s="100"/>
      <c r="AL21994" s="100"/>
      <c r="AM21994" s="100"/>
      <c r="AN21994" s="100"/>
      <c r="AO21994" s="100"/>
    </row>
    <row r="21995" spans="12:41" x14ac:dyDescent="0.25">
      <c r="L21995" s="99"/>
      <c r="M21995" s="99"/>
      <c r="N21995" s="99"/>
      <c r="O21995" s="160"/>
      <c r="P21995" s="100"/>
      <c r="Q21995" s="99"/>
      <c r="R21995" s="99"/>
      <c r="S21995" s="99"/>
      <c r="T21995" s="126"/>
      <c r="U21995" s="99"/>
      <c r="X21995" s="99"/>
      <c r="AF21995" s="100"/>
      <c r="AG21995" s="100"/>
      <c r="AH21995" s="100"/>
      <c r="AI21995" s="126"/>
      <c r="AJ21995" s="100"/>
      <c r="AK21995" s="100"/>
      <c r="AL21995" s="100"/>
      <c r="AM21995" s="100"/>
      <c r="AN21995" s="100"/>
      <c r="AO21995" s="100"/>
    </row>
    <row r="21996" spans="12:41" x14ac:dyDescent="0.25">
      <c r="L21996" s="99"/>
      <c r="M21996" s="99"/>
      <c r="N21996" s="99"/>
      <c r="O21996" s="160"/>
      <c r="P21996" s="100"/>
      <c r="Q21996" s="99"/>
      <c r="R21996" s="99"/>
      <c r="S21996" s="99"/>
      <c r="T21996" s="126"/>
      <c r="U21996" s="99"/>
      <c r="X21996" s="99"/>
      <c r="AF21996" s="100"/>
      <c r="AG21996" s="100"/>
      <c r="AH21996" s="100"/>
      <c r="AI21996" s="126"/>
      <c r="AJ21996" s="100"/>
      <c r="AK21996" s="100"/>
      <c r="AL21996" s="100"/>
      <c r="AM21996" s="100"/>
      <c r="AN21996" s="100"/>
      <c r="AO21996" s="100"/>
    </row>
    <row r="21997" spans="12:41" x14ac:dyDescent="0.25">
      <c r="L21997" s="99"/>
      <c r="M21997" s="99"/>
      <c r="N21997" s="99"/>
      <c r="O21997" s="160"/>
      <c r="P21997" s="100"/>
      <c r="Q21997" s="99"/>
      <c r="R21997" s="99"/>
      <c r="S21997" s="99"/>
      <c r="T21997" s="126"/>
      <c r="U21997" s="99"/>
      <c r="X21997" s="99"/>
      <c r="AF21997" s="100"/>
      <c r="AG21997" s="100"/>
      <c r="AH21997" s="100"/>
      <c r="AI21997" s="126"/>
      <c r="AJ21997" s="100"/>
      <c r="AK21997" s="100"/>
      <c r="AL21997" s="100"/>
      <c r="AM21997" s="100"/>
      <c r="AN21997" s="100"/>
      <c r="AO21997" s="100"/>
    </row>
    <row r="21998" spans="12:41" x14ac:dyDescent="0.25">
      <c r="L21998" s="99"/>
      <c r="M21998" s="99"/>
      <c r="N21998" s="99"/>
      <c r="O21998" s="160"/>
      <c r="P21998" s="100"/>
      <c r="Q21998" s="99"/>
      <c r="R21998" s="99"/>
      <c r="S21998" s="99"/>
      <c r="T21998" s="126"/>
      <c r="U21998" s="99"/>
      <c r="X21998" s="99"/>
      <c r="AF21998" s="100"/>
      <c r="AG21998" s="100"/>
      <c r="AH21998" s="100"/>
      <c r="AI21998" s="126"/>
      <c r="AJ21998" s="100"/>
      <c r="AK21998" s="100"/>
      <c r="AL21998" s="100"/>
      <c r="AM21998" s="100"/>
      <c r="AN21998" s="100"/>
      <c r="AO21998" s="100"/>
    </row>
    <row r="21999" spans="12:41" x14ac:dyDescent="0.25">
      <c r="L21999" s="99"/>
      <c r="M21999" s="99"/>
      <c r="N21999" s="99"/>
      <c r="O21999" s="160"/>
      <c r="P21999" s="100"/>
      <c r="Q21999" s="99"/>
      <c r="R21999" s="99"/>
      <c r="S21999" s="99"/>
      <c r="T21999" s="126"/>
      <c r="U21999" s="99"/>
      <c r="X21999" s="99"/>
      <c r="AF21999" s="100"/>
      <c r="AG21999" s="100"/>
      <c r="AH21999" s="100"/>
      <c r="AI21999" s="126"/>
      <c r="AJ21999" s="100"/>
      <c r="AK21999" s="100"/>
      <c r="AL21999" s="100"/>
      <c r="AM21999" s="100"/>
      <c r="AN21999" s="100"/>
      <c r="AO21999" s="100"/>
    </row>
    <row r="22000" spans="12:41" x14ac:dyDescent="0.25">
      <c r="L22000" s="99"/>
      <c r="M22000" s="99"/>
      <c r="N22000" s="99"/>
      <c r="O22000" s="160"/>
      <c r="P22000" s="100"/>
      <c r="Q22000" s="99"/>
      <c r="R22000" s="99"/>
      <c r="S22000" s="99"/>
      <c r="T22000" s="126"/>
      <c r="U22000" s="99"/>
      <c r="X22000" s="99"/>
      <c r="AF22000" s="100"/>
      <c r="AG22000" s="100"/>
      <c r="AH22000" s="100"/>
      <c r="AI22000" s="126"/>
      <c r="AJ22000" s="100"/>
      <c r="AK22000" s="100"/>
      <c r="AL22000" s="100"/>
      <c r="AM22000" s="100"/>
      <c r="AN22000" s="100"/>
      <c r="AO22000" s="100"/>
    </row>
    <row r="22001" spans="12:41" x14ac:dyDescent="0.25">
      <c r="L22001" s="99"/>
      <c r="M22001" s="99"/>
      <c r="N22001" s="99"/>
      <c r="O22001" s="160"/>
      <c r="P22001" s="100"/>
      <c r="Q22001" s="99"/>
      <c r="R22001" s="99"/>
      <c r="S22001" s="99"/>
      <c r="T22001" s="126"/>
      <c r="U22001" s="99"/>
      <c r="X22001" s="99"/>
      <c r="AF22001" s="100"/>
      <c r="AG22001" s="100"/>
      <c r="AH22001" s="100"/>
      <c r="AI22001" s="126"/>
      <c r="AJ22001" s="100"/>
      <c r="AK22001" s="100"/>
      <c r="AL22001" s="100"/>
      <c r="AM22001" s="100"/>
      <c r="AN22001" s="100"/>
      <c r="AO22001" s="100"/>
    </row>
    <row r="22002" spans="12:41" x14ac:dyDescent="0.25">
      <c r="L22002" s="99"/>
      <c r="M22002" s="99"/>
      <c r="N22002" s="99"/>
      <c r="O22002" s="160"/>
      <c r="P22002" s="100"/>
      <c r="Q22002" s="99"/>
      <c r="R22002" s="99"/>
      <c r="S22002" s="99"/>
      <c r="T22002" s="126"/>
      <c r="U22002" s="99"/>
      <c r="X22002" s="99"/>
      <c r="AF22002" s="100"/>
      <c r="AG22002" s="100"/>
      <c r="AH22002" s="100"/>
      <c r="AI22002" s="126"/>
      <c r="AJ22002" s="100"/>
      <c r="AK22002" s="100"/>
      <c r="AL22002" s="100"/>
      <c r="AM22002" s="100"/>
      <c r="AN22002" s="100"/>
      <c r="AO22002" s="100"/>
    </row>
    <row r="22003" spans="12:41" x14ac:dyDescent="0.25">
      <c r="L22003" s="99"/>
      <c r="M22003" s="99"/>
      <c r="N22003" s="99"/>
      <c r="O22003" s="160"/>
      <c r="P22003" s="100"/>
      <c r="Q22003" s="99"/>
      <c r="R22003" s="99"/>
      <c r="S22003" s="99"/>
      <c r="T22003" s="126"/>
      <c r="U22003" s="99"/>
      <c r="X22003" s="99"/>
      <c r="AF22003" s="100"/>
      <c r="AG22003" s="100"/>
      <c r="AH22003" s="100"/>
      <c r="AI22003" s="126"/>
      <c r="AJ22003" s="100"/>
      <c r="AK22003" s="100"/>
      <c r="AL22003" s="100"/>
      <c r="AM22003" s="100"/>
      <c r="AN22003" s="100"/>
      <c r="AO22003" s="100"/>
    </row>
    <row r="22004" spans="12:41" x14ac:dyDescent="0.25">
      <c r="L22004" s="99"/>
      <c r="M22004" s="99"/>
      <c r="N22004" s="99"/>
      <c r="O22004" s="160"/>
      <c r="P22004" s="100"/>
      <c r="Q22004" s="99"/>
      <c r="R22004" s="99"/>
      <c r="S22004" s="99"/>
      <c r="T22004" s="126"/>
      <c r="U22004" s="99"/>
      <c r="X22004" s="99"/>
      <c r="AF22004" s="100"/>
      <c r="AG22004" s="100"/>
      <c r="AH22004" s="100"/>
      <c r="AI22004" s="126"/>
      <c r="AJ22004" s="100"/>
      <c r="AK22004" s="100"/>
      <c r="AL22004" s="100"/>
      <c r="AM22004" s="100"/>
      <c r="AN22004" s="100"/>
      <c r="AO22004" s="100"/>
    </row>
    <row r="22005" spans="12:41" x14ac:dyDescent="0.25">
      <c r="L22005" s="99"/>
      <c r="M22005" s="99"/>
      <c r="N22005" s="99"/>
      <c r="O22005" s="160"/>
      <c r="P22005" s="100"/>
      <c r="Q22005" s="99"/>
      <c r="R22005" s="99"/>
      <c r="S22005" s="99"/>
      <c r="T22005" s="126"/>
      <c r="U22005" s="99"/>
      <c r="X22005" s="99"/>
      <c r="AF22005" s="100"/>
      <c r="AG22005" s="100"/>
      <c r="AH22005" s="100"/>
      <c r="AI22005" s="126"/>
      <c r="AJ22005" s="100"/>
      <c r="AK22005" s="100"/>
      <c r="AL22005" s="100"/>
      <c r="AM22005" s="100"/>
      <c r="AN22005" s="100"/>
      <c r="AO22005" s="100"/>
    </row>
    <row r="22006" spans="12:41" x14ac:dyDescent="0.25">
      <c r="L22006" s="99"/>
      <c r="M22006" s="99"/>
      <c r="N22006" s="99"/>
      <c r="O22006" s="160"/>
      <c r="P22006" s="100"/>
      <c r="Q22006" s="99"/>
      <c r="R22006" s="99"/>
      <c r="S22006" s="99"/>
      <c r="T22006" s="126"/>
      <c r="U22006" s="99"/>
      <c r="X22006" s="99"/>
      <c r="AF22006" s="100"/>
      <c r="AG22006" s="100"/>
      <c r="AH22006" s="100"/>
      <c r="AI22006" s="126"/>
      <c r="AJ22006" s="100"/>
      <c r="AK22006" s="100"/>
      <c r="AL22006" s="100"/>
      <c r="AM22006" s="100"/>
      <c r="AN22006" s="100"/>
      <c r="AO22006" s="100"/>
    </row>
    <row r="22007" spans="12:41" x14ac:dyDescent="0.25">
      <c r="L22007" s="99"/>
      <c r="M22007" s="99"/>
      <c r="N22007" s="99"/>
      <c r="O22007" s="160"/>
      <c r="P22007" s="100"/>
      <c r="Q22007" s="99"/>
      <c r="R22007" s="99"/>
      <c r="S22007" s="99"/>
      <c r="T22007" s="126"/>
      <c r="U22007" s="99"/>
      <c r="X22007" s="99"/>
      <c r="AF22007" s="100"/>
      <c r="AG22007" s="100"/>
      <c r="AH22007" s="100"/>
      <c r="AI22007" s="126"/>
      <c r="AJ22007" s="100"/>
      <c r="AK22007" s="100"/>
      <c r="AL22007" s="100"/>
      <c r="AM22007" s="100"/>
      <c r="AN22007" s="100"/>
      <c r="AO22007" s="100"/>
    </row>
    <row r="22008" spans="12:41" x14ac:dyDescent="0.25">
      <c r="L22008" s="99"/>
      <c r="M22008" s="99"/>
      <c r="N22008" s="99"/>
      <c r="O22008" s="160"/>
      <c r="P22008" s="100"/>
      <c r="Q22008" s="99"/>
      <c r="R22008" s="99"/>
      <c r="S22008" s="99"/>
      <c r="T22008" s="126"/>
      <c r="U22008" s="99"/>
      <c r="X22008" s="99"/>
      <c r="AF22008" s="100"/>
      <c r="AG22008" s="100"/>
      <c r="AH22008" s="100"/>
      <c r="AI22008" s="126"/>
      <c r="AJ22008" s="100"/>
      <c r="AK22008" s="100"/>
      <c r="AL22008" s="100"/>
      <c r="AM22008" s="100"/>
      <c r="AN22008" s="100"/>
      <c r="AO22008" s="100"/>
    </row>
    <row r="22009" spans="12:41" x14ac:dyDescent="0.25">
      <c r="L22009" s="99"/>
      <c r="M22009" s="99"/>
      <c r="N22009" s="99"/>
      <c r="O22009" s="160"/>
      <c r="P22009" s="100"/>
      <c r="Q22009" s="99"/>
      <c r="R22009" s="99"/>
      <c r="S22009" s="99"/>
      <c r="T22009" s="126"/>
      <c r="U22009" s="99"/>
      <c r="X22009" s="99"/>
      <c r="AF22009" s="100"/>
      <c r="AG22009" s="100"/>
      <c r="AH22009" s="100"/>
      <c r="AI22009" s="126"/>
      <c r="AJ22009" s="100"/>
      <c r="AK22009" s="100"/>
      <c r="AL22009" s="100"/>
      <c r="AM22009" s="100"/>
      <c r="AN22009" s="100"/>
      <c r="AO22009" s="100"/>
    </row>
    <row r="22010" spans="12:41" x14ac:dyDescent="0.25">
      <c r="L22010" s="99"/>
      <c r="M22010" s="99"/>
      <c r="N22010" s="99"/>
      <c r="O22010" s="160"/>
      <c r="P22010" s="100"/>
      <c r="Q22010" s="99"/>
      <c r="R22010" s="99"/>
      <c r="S22010" s="99"/>
      <c r="T22010" s="126"/>
      <c r="U22010" s="99"/>
      <c r="X22010" s="99"/>
      <c r="AF22010" s="100"/>
      <c r="AG22010" s="100"/>
      <c r="AH22010" s="100"/>
      <c r="AI22010" s="126"/>
      <c r="AJ22010" s="100"/>
      <c r="AK22010" s="100"/>
      <c r="AL22010" s="100"/>
      <c r="AM22010" s="100"/>
      <c r="AN22010" s="100"/>
      <c r="AO22010" s="100"/>
    </row>
    <row r="22011" spans="12:41" x14ac:dyDescent="0.25">
      <c r="L22011" s="99"/>
      <c r="M22011" s="99"/>
      <c r="N22011" s="99"/>
      <c r="O22011" s="160"/>
      <c r="P22011" s="100"/>
      <c r="Q22011" s="99"/>
      <c r="R22011" s="99"/>
      <c r="S22011" s="99"/>
      <c r="T22011" s="126"/>
      <c r="U22011" s="99"/>
      <c r="X22011" s="99"/>
      <c r="AF22011" s="100"/>
      <c r="AG22011" s="100"/>
      <c r="AH22011" s="100"/>
      <c r="AI22011" s="126"/>
      <c r="AJ22011" s="100"/>
      <c r="AK22011" s="100"/>
      <c r="AL22011" s="100"/>
      <c r="AM22011" s="100"/>
      <c r="AN22011" s="100"/>
      <c r="AO22011" s="100"/>
    </row>
    <row r="22012" spans="12:41" x14ac:dyDescent="0.25">
      <c r="L22012" s="99"/>
      <c r="M22012" s="99"/>
      <c r="N22012" s="99"/>
      <c r="O22012" s="160"/>
      <c r="P22012" s="100"/>
      <c r="Q22012" s="99"/>
      <c r="R22012" s="99"/>
      <c r="S22012" s="99"/>
      <c r="T22012" s="126"/>
      <c r="U22012" s="99"/>
      <c r="X22012" s="99"/>
      <c r="AF22012" s="100"/>
      <c r="AG22012" s="100"/>
      <c r="AH22012" s="100"/>
      <c r="AI22012" s="126"/>
      <c r="AJ22012" s="100"/>
      <c r="AK22012" s="100"/>
      <c r="AL22012" s="100"/>
      <c r="AM22012" s="100"/>
      <c r="AN22012" s="100"/>
      <c r="AO22012" s="100"/>
    </row>
    <row r="22013" spans="12:41" x14ac:dyDescent="0.25">
      <c r="L22013" s="99"/>
      <c r="M22013" s="99"/>
      <c r="N22013" s="99"/>
      <c r="O22013" s="160"/>
      <c r="P22013" s="100"/>
      <c r="Q22013" s="99"/>
      <c r="R22013" s="99"/>
      <c r="S22013" s="99"/>
      <c r="T22013" s="126"/>
      <c r="U22013" s="99"/>
      <c r="X22013" s="99"/>
      <c r="AF22013" s="100"/>
      <c r="AG22013" s="100"/>
      <c r="AH22013" s="100"/>
      <c r="AI22013" s="126"/>
      <c r="AJ22013" s="100"/>
      <c r="AK22013" s="100"/>
      <c r="AL22013" s="100"/>
      <c r="AM22013" s="100"/>
      <c r="AN22013" s="100"/>
      <c r="AO22013" s="100"/>
    </row>
    <row r="22014" spans="12:41" x14ac:dyDescent="0.25">
      <c r="L22014" s="99"/>
      <c r="M22014" s="99"/>
      <c r="N22014" s="99"/>
      <c r="O22014" s="160"/>
      <c r="P22014" s="100"/>
      <c r="Q22014" s="99"/>
      <c r="R22014" s="99"/>
      <c r="S22014" s="99"/>
      <c r="T22014" s="126"/>
      <c r="U22014" s="99"/>
      <c r="X22014" s="99"/>
      <c r="AF22014" s="100"/>
      <c r="AG22014" s="100"/>
      <c r="AH22014" s="100"/>
      <c r="AI22014" s="126"/>
      <c r="AJ22014" s="100"/>
      <c r="AK22014" s="100"/>
      <c r="AL22014" s="100"/>
      <c r="AM22014" s="100"/>
      <c r="AN22014" s="100"/>
      <c r="AO22014" s="100"/>
    </row>
    <row r="22015" spans="12:41" x14ac:dyDescent="0.25">
      <c r="L22015" s="99"/>
      <c r="M22015" s="99"/>
      <c r="N22015" s="99"/>
      <c r="O22015" s="160"/>
      <c r="P22015" s="100"/>
      <c r="Q22015" s="99"/>
      <c r="R22015" s="99"/>
      <c r="S22015" s="99"/>
      <c r="T22015" s="126"/>
      <c r="U22015" s="99"/>
      <c r="X22015" s="99"/>
      <c r="AF22015" s="100"/>
      <c r="AG22015" s="100"/>
      <c r="AH22015" s="100"/>
      <c r="AI22015" s="126"/>
      <c r="AJ22015" s="100"/>
      <c r="AK22015" s="100"/>
      <c r="AL22015" s="100"/>
      <c r="AM22015" s="100"/>
      <c r="AN22015" s="100"/>
      <c r="AO22015" s="100"/>
    </row>
    <row r="22016" spans="12:41" x14ac:dyDescent="0.25">
      <c r="L22016" s="99"/>
      <c r="M22016" s="99"/>
      <c r="N22016" s="99"/>
      <c r="O22016" s="160"/>
      <c r="P22016" s="100"/>
      <c r="Q22016" s="99"/>
      <c r="R22016" s="99"/>
      <c r="S22016" s="99"/>
      <c r="T22016" s="126"/>
      <c r="U22016" s="99"/>
      <c r="X22016" s="99"/>
      <c r="AF22016" s="100"/>
      <c r="AG22016" s="100"/>
      <c r="AH22016" s="100"/>
      <c r="AI22016" s="126"/>
      <c r="AJ22016" s="100"/>
      <c r="AK22016" s="100"/>
      <c r="AL22016" s="100"/>
      <c r="AM22016" s="100"/>
      <c r="AN22016" s="100"/>
      <c r="AO22016" s="100"/>
    </row>
    <row r="22017" spans="12:41" x14ac:dyDescent="0.25">
      <c r="L22017" s="99"/>
      <c r="M22017" s="99"/>
      <c r="N22017" s="99"/>
      <c r="O22017" s="160"/>
      <c r="P22017" s="100"/>
      <c r="Q22017" s="99"/>
      <c r="R22017" s="99"/>
      <c r="S22017" s="99"/>
      <c r="T22017" s="126"/>
      <c r="U22017" s="99"/>
      <c r="X22017" s="99"/>
      <c r="AF22017" s="100"/>
      <c r="AG22017" s="100"/>
      <c r="AH22017" s="100"/>
      <c r="AI22017" s="126"/>
      <c r="AJ22017" s="100"/>
      <c r="AK22017" s="100"/>
      <c r="AL22017" s="100"/>
      <c r="AM22017" s="100"/>
      <c r="AN22017" s="100"/>
      <c r="AO22017" s="100"/>
    </row>
    <row r="22018" spans="12:41" x14ac:dyDescent="0.25">
      <c r="L22018" s="99"/>
      <c r="M22018" s="99"/>
      <c r="N22018" s="99"/>
      <c r="O22018" s="160"/>
      <c r="P22018" s="100"/>
      <c r="Q22018" s="99"/>
      <c r="R22018" s="99"/>
      <c r="S22018" s="99"/>
      <c r="T22018" s="126"/>
      <c r="U22018" s="99"/>
      <c r="X22018" s="99"/>
      <c r="AF22018" s="100"/>
      <c r="AG22018" s="100"/>
      <c r="AH22018" s="100"/>
      <c r="AI22018" s="126"/>
      <c r="AJ22018" s="100"/>
      <c r="AK22018" s="100"/>
      <c r="AL22018" s="100"/>
      <c r="AM22018" s="100"/>
      <c r="AN22018" s="100"/>
      <c r="AO22018" s="100"/>
    </row>
    <row r="22019" spans="12:41" x14ac:dyDescent="0.25">
      <c r="L22019" s="99"/>
      <c r="M22019" s="99"/>
      <c r="N22019" s="99"/>
      <c r="O22019" s="160"/>
      <c r="P22019" s="100"/>
      <c r="Q22019" s="99"/>
      <c r="R22019" s="99"/>
      <c r="S22019" s="99"/>
      <c r="T22019" s="126"/>
      <c r="U22019" s="99"/>
      <c r="X22019" s="99"/>
      <c r="AF22019" s="100"/>
      <c r="AG22019" s="100"/>
      <c r="AH22019" s="100"/>
      <c r="AI22019" s="126"/>
      <c r="AJ22019" s="100"/>
      <c r="AK22019" s="100"/>
      <c r="AL22019" s="100"/>
      <c r="AM22019" s="100"/>
      <c r="AN22019" s="100"/>
      <c r="AO22019" s="100"/>
    </row>
    <row r="22020" spans="12:41" x14ac:dyDescent="0.25">
      <c r="L22020" s="99"/>
      <c r="M22020" s="99"/>
      <c r="N22020" s="99"/>
      <c r="O22020" s="160"/>
      <c r="P22020" s="100"/>
      <c r="Q22020" s="99"/>
      <c r="R22020" s="99"/>
      <c r="S22020" s="99"/>
      <c r="T22020" s="126"/>
      <c r="U22020" s="99"/>
      <c r="X22020" s="99"/>
      <c r="AF22020" s="100"/>
      <c r="AG22020" s="100"/>
      <c r="AH22020" s="100"/>
      <c r="AI22020" s="126"/>
      <c r="AJ22020" s="100"/>
      <c r="AK22020" s="100"/>
      <c r="AL22020" s="100"/>
      <c r="AM22020" s="100"/>
      <c r="AN22020" s="100"/>
      <c r="AO22020" s="100"/>
    </row>
    <row r="22021" spans="12:41" x14ac:dyDescent="0.25">
      <c r="L22021" s="99"/>
      <c r="M22021" s="99"/>
      <c r="N22021" s="99"/>
      <c r="O22021" s="160"/>
      <c r="P22021" s="100"/>
      <c r="Q22021" s="99"/>
      <c r="R22021" s="99"/>
      <c r="S22021" s="99"/>
      <c r="T22021" s="126"/>
      <c r="U22021" s="99"/>
      <c r="X22021" s="99"/>
      <c r="AF22021" s="100"/>
      <c r="AG22021" s="100"/>
      <c r="AH22021" s="100"/>
      <c r="AI22021" s="126"/>
      <c r="AJ22021" s="100"/>
      <c r="AK22021" s="100"/>
      <c r="AL22021" s="100"/>
      <c r="AM22021" s="100"/>
      <c r="AN22021" s="100"/>
      <c r="AO22021" s="100"/>
    </row>
    <row r="22022" spans="12:41" x14ac:dyDescent="0.25">
      <c r="L22022" s="99"/>
      <c r="M22022" s="99"/>
      <c r="N22022" s="99"/>
      <c r="O22022" s="160"/>
      <c r="P22022" s="100"/>
      <c r="Q22022" s="99"/>
      <c r="R22022" s="99"/>
      <c r="S22022" s="99"/>
      <c r="T22022" s="126"/>
      <c r="U22022" s="99"/>
      <c r="X22022" s="99"/>
      <c r="AF22022" s="100"/>
      <c r="AG22022" s="100"/>
      <c r="AH22022" s="100"/>
      <c r="AI22022" s="126"/>
      <c r="AJ22022" s="100"/>
      <c r="AK22022" s="100"/>
      <c r="AL22022" s="100"/>
      <c r="AM22022" s="100"/>
      <c r="AN22022" s="100"/>
      <c r="AO22022" s="100"/>
    </row>
    <row r="22023" spans="12:41" x14ac:dyDescent="0.25">
      <c r="L22023" s="99"/>
      <c r="M22023" s="99"/>
      <c r="N22023" s="99"/>
      <c r="O22023" s="160"/>
      <c r="P22023" s="100"/>
      <c r="Q22023" s="99"/>
      <c r="R22023" s="99"/>
      <c r="S22023" s="99"/>
      <c r="T22023" s="126"/>
      <c r="U22023" s="99"/>
      <c r="X22023" s="99"/>
      <c r="AF22023" s="100"/>
      <c r="AG22023" s="100"/>
      <c r="AH22023" s="100"/>
      <c r="AI22023" s="126"/>
      <c r="AJ22023" s="100"/>
      <c r="AK22023" s="100"/>
      <c r="AL22023" s="100"/>
      <c r="AM22023" s="100"/>
      <c r="AN22023" s="100"/>
      <c r="AO22023" s="100"/>
    </row>
    <row r="22024" spans="12:41" x14ac:dyDescent="0.25">
      <c r="L22024" s="99"/>
      <c r="M22024" s="99"/>
      <c r="N22024" s="99"/>
      <c r="O22024" s="160"/>
      <c r="P22024" s="100"/>
      <c r="Q22024" s="99"/>
      <c r="R22024" s="99"/>
      <c r="S22024" s="99"/>
      <c r="T22024" s="126"/>
      <c r="U22024" s="99"/>
      <c r="X22024" s="99"/>
      <c r="AF22024" s="100"/>
      <c r="AG22024" s="100"/>
      <c r="AH22024" s="100"/>
      <c r="AI22024" s="126"/>
      <c r="AJ22024" s="100"/>
      <c r="AK22024" s="100"/>
      <c r="AL22024" s="100"/>
      <c r="AM22024" s="100"/>
      <c r="AN22024" s="100"/>
      <c r="AO22024" s="100"/>
    </row>
    <row r="22025" spans="12:41" x14ac:dyDescent="0.25">
      <c r="L22025" s="99"/>
      <c r="M22025" s="99"/>
      <c r="N22025" s="99"/>
      <c r="O22025" s="160"/>
      <c r="P22025" s="100"/>
      <c r="Q22025" s="99"/>
      <c r="R22025" s="99"/>
      <c r="S22025" s="99"/>
      <c r="T22025" s="126"/>
      <c r="U22025" s="99"/>
      <c r="X22025" s="99"/>
      <c r="AF22025" s="100"/>
      <c r="AG22025" s="100"/>
      <c r="AH22025" s="100"/>
      <c r="AI22025" s="126"/>
      <c r="AJ22025" s="100"/>
      <c r="AK22025" s="100"/>
      <c r="AL22025" s="100"/>
      <c r="AM22025" s="100"/>
      <c r="AN22025" s="100"/>
      <c r="AO22025" s="100"/>
    </row>
    <row r="22026" spans="12:41" x14ac:dyDescent="0.25">
      <c r="L22026" s="99"/>
      <c r="M22026" s="99"/>
      <c r="N22026" s="99"/>
      <c r="O22026" s="160"/>
      <c r="P22026" s="100"/>
      <c r="Q22026" s="99"/>
      <c r="R22026" s="99"/>
      <c r="S22026" s="99"/>
      <c r="T22026" s="126"/>
      <c r="U22026" s="99"/>
      <c r="X22026" s="99"/>
      <c r="AF22026" s="100"/>
      <c r="AG22026" s="100"/>
      <c r="AH22026" s="100"/>
      <c r="AI22026" s="126"/>
      <c r="AJ22026" s="100"/>
      <c r="AK22026" s="100"/>
      <c r="AL22026" s="100"/>
      <c r="AM22026" s="100"/>
      <c r="AN22026" s="100"/>
      <c r="AO22026" s="100"/>
    </row>
    <row r="22027" spans="12:41" x14ac:dyDescent="0.25">
      <c r="L22027" s="99"/>
      <c r="M22027" s="99"/>
      <c r="N22027" s="99"/>
      <c r="O22027" s="160"/>
      <c r="P22027" s="100"/>
      <c r="Q22027" s="99"/>
      <c r="R22027" s="99"/>
      <c r="S22027" s="99"/>
      <c r="T22027" s="126"/>
      <c r="U22027" s="99"/>
      <c r="X22027" s="99"/>
      <c r="AF22027" s="100"/>
      <c r="AG22027" s="100"/>
      <c r="AH22027" s="100"/>
      <c r="AI22027" s="126"/>
      <c r="AJ22027" s="100"/>
      <c r="AK22027" s="100"/>
      <c r="AL22027" s="100"/>
      <c r="AM22027" s="100"/>
      <c r="AN22027" s="100"/>
      <c r="AO22027" s="100"/>
    </row>
    <row r="22028" spans="12:41" x14ac:dyDescent="0.25">
      <c r="L22028" s="99"/>
      <c r="M22028" s="99"/>
      <c r="N22028" s="99"/>
      <c r="O22028" s="160"/>
      <c r="P22028" s="100"/>
      <c r="Q22028" s="99"/>
      <c r="R22028" s="99"/>
      <c r="S22028" s="99"/>
      <c r="T22028" s="126"/>
      <c r="U22028" s="99"/>
      <c r="X22028" s="99"/>
      <c r="AF22028" s="100"/>
      <c r="AG22028" s="100"/>
      <c r="AH22028" s="100"/>
      <c r="AI22028" s="126"/>
      <c r="AJ22028" s="100"/>
      <c r="AK22028" s="100"/>
      <c r="AL22028" s="100"/>
      <c r="AM22028" s="100"/>
      <c r="AN22028" s="100"/>
      <c r="AO22028" s="100"/>
    </row>
    <row r="22029" spans="12:41" x14ac:dyDescent="0.25">
      <c r="L22029" s="99"/>
      <c r="M22029" s="99"/>
      <c r="N22029" s="99"/>
      <c r="O22029" s="160"/>
      <c r="P22029" s="100"/>
      <c r="Q22029" s="99"/>
      <c r="R22029" s="99"/>
      <c r="S22029" s="99"/>
      <c r="T22029" s="126"/>
      <c r="U22029" s="99"/>
      <c r="X22029" s="99"/>
      <c r="AF22029" s="100"/>
      <c r="AG22029" s="100"/>
      <c r="AH22029" s="100"/>
      <c r="AI22029" s="126"/>
      <c r="AJ22029" s="100"/>
      <c r="AK22029" s="100"/>
      <c r="AL22029" s="100"/>
      <c r="AM22029" s="100"/>
      <c r="AN22029" s="100"/>
      <c r="AO22029" s="100"/>
    </row>
    <row r="22030" spans="12:41" x14ac:dyDescent="0.25">
      <c r="L22030" s="99"/>
      <c r="M22030" s="99"/>
      <c r="N22030" s="99"/>
      <c r="O22030" s="160"/>
      <c r="P22030" s="100"/>
      <c r="Q22030" s="99"/>
      <c r="R22030" s="99"/>
      <c r="S22030" s="99"/>
      <c r="T22030" s="126"/>
      <c r="U22030" s="99"/>
      <c r="X22030" s="99"/>
      <c r="AF22030" s="100"/>
      <c r="AG22030" s="100"/>
      <c r="AH22030" s="100"/>
      <c r="AI22030" s="126"/>
      <c r="AJ22030" s="100"/>
      <c r="AK22030" s="100"/>
      <c r="AL22030" s="100"/>
      <c r="AM22030" s="100"/>
      <c r="AN22030" s="100"/>
      <c r="AO22030" s="100"/>
    </row>
    <row r="22031" spans="12:41" x14ac:dyDescent="0.25">
      <c r="L22031" s="99"/>
      <c r="M22031" s="99"/>
      <c r="N22031" s="99"/>
      <c r="O22031" s="160"/>
      <c r="P22031" s="100"/>
      <c r="Q22031" s="99"/>
      <c r="R22031" s="99"/>
      <c r="S22031" s="99"/>
      <c r="T22031" s="126"/>
      <c r="U22031" s="99"/>
      <c r="X22031" s="99"/>
      <c r="AF22031" s="100"/>
      <c r="AG22031" s="100"/>
      <c r="AH22031" s="100"/>
      <c r="AI22031" s="126"/>
      <c r="AJ22031" s="100"/>
      <c r="AK22031" s="100"/>
      <c r="AL22031" s="100"/>
      <c r="AM22031" s="100"/>
      <c r="AN22031" s="100"/>
      <c r="AO22031" s="100"/>
    </row>
    <row r="22032" spans="12:41" x14ac:dyDescent="0.25">
      <c r="L22032" s="99"/>
      <c r="M22032" s="99"/>
      <c r="N22032" s="99"/>
      <c r="O22032" s="160"/>
      <c r="P22032" s="100"/>
      <c r="Q22032" s="99"/>
      <c r="R22032" s="99"/>
      <c r="S22032" s="99"/>
      <c r="T22032" s="126"/>
      <c r="U22032" s="99"/>
      <c r="X22032" s="99"/>
      <c r="AF22032" s="100"/>
      <c r="AG22032" s="100"/>
      <c r="AH22032" s="100"/>
      <c r="AI22032" s="126"/>
      <c r="AJ22032" s="100"/>
      <c r="AK22032" s="100"/>
      <c r="AL22032" s="100"/>
      <c r="AM22032" s="100"/>
      <c r="AN22032" s="100"/>
      <c r="AO22032" s="100"/>
    </row>
    <row r="22033" spans="12:41" x14ac:dyDescent="0.25">
      <c r="L22033" s="99"/>
      <c r="M22033" s="99"/>
      <c r="N22033" s="99"/>
      <c r="O22033" s="160"/>
      <c r="P22033" s="100"/>
      <c r="Q22033" s="99"/>
      <c r="R22033" s="99"/>
      <c r="S22033" s="99"/>
      <c r="T22033" s="126"/>
      <c r="U22033" s="99"/>
      <c r="X22033" s="99"/>
      <c r="AF22033" s="100"/>
      <c r="AG22033" s="100"/>
      <c r="AH22033" s="100"/>
      <c r="AI22033" s="126"/>
      <c r="AJ22033" s="100"/>
      <c r="AK22033" s="100"/>
      <c r="AL22033" s="100"/>
      <c r="AM22033" s="100"/>
      <c r="AN22033" s="100"/>
      <c r="AO22033" s="100"/>
    </row>
    <row r="22034" spans="12:41" x14ac:dyDescent="0.25">
      <c r="L22034" s="99"/>
      <c r="M22034" s="99"/>
      <c r="N22034" s="99"/>
      <c r="O22034" s="160"/>
      <c r="P22034" s="100"/>
      <c r="Q22034" s="99"/>
      <c r="R22034" s="99"/>
      <c r="S22034" s="99"/>
      <c r="T22034" s="126"/>
      <c r="U22034" s="99"/>
      <c r="X22034" s="99"/>
      <c r="AF22034" s="100"/>
      <c r="AG22034" s="100"/>
      <c r="AH22034" s="100"/>
      <c r="AI22034" s="126"/>
      <c r="AJ22034" s="100"/>
      <c r="AK22034" s="100"/>
      <c r="AL22034" s="100"/>
      <c r="AM22034" s="100"/>
      <c r="AN22034" s="100"/>
      <c r="AO22034" s="100"/>
    </row>
    <row r="22035" spans="12:41" x14ac:dyDescent="0.25">
      <c r="L22035" s="99"/>
      <c r="M22035" s="99"/>
      <c r="N22035" s="99"/>
      <c r="O22035" s="160"/>
      <c r="P22035" s="100"/>
      <c r="Q22035" s="99"/>
      <c r="R22035" s="99"/>
      <c r="S22035" s="99"/>
      <c r="T22035" s="126"/>
      <c r="U22035" s="99"/>
      <c r="X22035" s="99"/>
      <c r="AF22035" s="100"/>
      <c r="AG22035" s="100"/>
      <c r="AH22035" s="100"/>
      <c r="AI22035" s="126"/>
      <c r="AJ22035" s="100"/>
      <c r="AK22035" s="100"/>
      <c r="AL22035" s="100"/>
      <c r="AM22035" s="100"/>
      <c r="AN22035" s="100"/>
      <c r="AO22035" s="100"/>
    </row>
    <row r="22036" spans="12:41" x14ac:dyDescent="0.25">
      <c r="L22036" s="99"/>
      <c r="M22036" s="99"/>
      <c r="N22036" s="99"/>
      <c r="O22036" s="160"/>
      <c r="P22036" s="100"/>
      <c r="Q22036" s="99"/>
      <c r="R22036" s="99"/>
      <c r="S22036" s="99"/>
      <c r="T22036" s="126"/>
      <c r="U22036" s="99"/>
      <c r="X22036" s="99"/>
      <c r="AF22036" s="100"/>
      <c r="AG22036" s="100"/>
      <c r="AH22036" s="100"/>
      <c r="AI22036" s="126"/>
      <c r="AJ22036" s="100"/>
      <c r="AK22036" s="100"/>
      <c r="AL22036" s="100"/>
      <c r="AM22036" s="100"/>
      <c r="AN22036" s="100"/>
      <c r="AO22036" s="100"/>
    </row>
    <row r="22037" spans="12:41" x14ac:dyDescent="0.25">
      <c r="L22037" s="99"/>
      <c r="M22037" s="99"/>
      <c r="N22037" s="99"/>
      <c r="O22037" s="160"/>
      <c r="P22037" s="100"/>
      <c r="Q22037" s="99"/>
      <c r="R22037" s="99"/>
      <c r="S22037" s="99"/>
      <c r="T22037" s="126"/>
      <c r="U22037" s="99"/>
      <c r="X22037" s="99"/>
      <c r="AF22037" s="100"/>
      <c r="AG22037" s="100"/>
      <c r="AH22037" s="100"/>
      <c r="AI22037" s="126"/>
      <c r="AJ22037" s="100"/>
      <c r="AK22037" s="100"/>
      <c r="AL22037" s="100"/>
      <c r="AM22037" s="100"/>
      <c r="AN22037" s="100"/>
      <c r="AO22037" s="100"/>
    </row>
    <row r="22038" spans="12:41" x14ac:dyDescent="0.25">
      <c r="L22038" s="99"/>
      <c r="M22038" s="99"/>
      <c r="N22038" s="99"/>
      <c r="O22038" s="160"/>
      <c r="P22038" s="100"/>
      <c r="Q22038" s="99"/>
      <c r="R22038" s="99"/>
      <c r="S22038" s="99"/>
      <c r="T22038" s="126"/>
      <c r="U22038" s="99"/>
      <c r="X22038" s="99"/>
      <c r="AF22038" s="100"/>
      <c r="AG22038" s="100"/>
      <c r="AH22038" s="100"/>
      <c r="AI22038" s="126"/>
      <c r="AJ22038" s="100"/>
      <c r="AK22038" s="100"/>
      <c r="AL22038" s="100"/>
      <c r="AM22038" s="100"/>
      <c r="AN22038" s="100"/>
      <c r="AO22038" s="100"/>
    </row>
    <row r="22039" spans="12:41" x14ac:dyDescent="0.25">
      <c r="L22039" s="99"/>
      <c r="M22039" s="99"/>
      <c r="N22039" s="99"/>
      <c r="O22039" s="160"/>
      <c r="P22039" s="100"/>
      <c r="Q22039" s="99"/>
      <c r="R22039" s="99"/>
      <c r="S22039" s="99"/>
      <c r="T22039" s="126"/>
      <c r="U22039" s="99"/>
      <c r="X22039" s="99"/>
      <c r="AF22039" s="100"/>
      <c r="AG22039" s="100"/>
      <c r="AH22039" s="100"/>
      <c r="AI22039" s="126"/>
      <c r="AJ22039" s="100"/>
      <c r="AK22039" s="100"/>
      <c r="AL22039" s="100"/>
      <c r="AM22039" s="100"/>
      <c r="AN22039" s="100"/>
      <c r="AO22039" s="100"/>
    </row>
    <row r="22040" spans="12:41" x14ac:dyDescent="0.25">
      <c r="L22040" s="99"/>
      <c r="M22040" s="99"/>
      <c r="N22040" s="99"/>
      <c r="O22040" s="160"/>
      <c r="P22040" s="100"/>
      <c r="Q22040" s="99"/>
      <c r="R22040" s="99"/>
      <c r="S22040" s="99"/>
      <c r="T22040" s="126"/>
      <c r="U22040" s="99"/>
      <c r="X22040" s="99"/>
      <c r="AF22040" s="100"/>
      <c r="AG22040" s="100"/>
      <c r="AH22040" s="100"/>
      <c r="AI22040" s="126"/>
      <c r="AJ22040" s="100"/>
      <c r="AK22040" s="100"/>
      <c r="AL22040" s="100"/>
      <c r="AM22040" s="100"/>
      <c r="AN22040" s="100"/>
      <c r="AO22040" s="100"/>
    </row>
    <row r="22041" spans="12:41" x14ac:dyDescent="0.25">
      <c r="L22041" s="99"/>
      <c r="M22041" s="99"/>
      <c r="N22041" s="99"/>
      <c r="O22041" s="160"/>
      <c r="P22041" s="100"/>
      <c r="Q22041" s="99"/>
      <c r="R22041" s="99"/>
      <c r="S22041" s="99"/>
      <c r="T22041" s="126"/>
      <c r="U22041" s="99"/>
      <c r="X22041" s="99"/>
      <c r="AF22041" s="100"/>
      <c r="AG22041" s="100"/>
      <c r="AH22041" s="100"/>
      <c r="AI22041" s="126"/>
      <c r="AJ22041" s="100"/>
      <c r="AK22041" s="100"/>
      <c r="AL22041" s="100"/>
      <c r="AM22041" s="100"/>
      <c r="AN22041" s="100"/>
      <c r="AO22041" s="100"/>
    </row>
    <row r="22042" spans="12:41" x14ac:dyDescent="0.25">
      <c r="L22042" s="99"/>
      <c r="M22042" s="99"/>
      <c r="N22042" s="99"/>
      <c r="O22042" s="160"/>
      <c r="P22042" s="100"/>
      <c r="Q22042" s="99"/>
      <c r="R22042" s="99"/>
      <c r="S22042" s="99"/>
      <c r="T22042" s="126"/>
      <c r="U22042" s="99"/>
      <c r="X22042" s="99"/>
      <c r="AF22042" s="100"/>
      <c r="AG22042" s="100"/>
      <c r="AH22042" s="100"/>
      <c r="AI22042" s="126"/>
      <c r="AJ22042" s="100"/>
      <c r="AK22042" s="100"/>
      <c r="AL22042" s="100"/>
      <c r="AM22042" s="100"/>
      <c r="AN22042" s="100"/>
      <c r="AO22042" s="100"/>
    </row>
    <row r="22043" spans="12:41" x14ac:dyDescent="0.25">
      <c r="L22043" s="99"/>
      <c r="M22043" s="99"/>
      <c r="N22043" s="99"/>
      <c r="O22043" s="160"/>
      <c r="P22043" s="100"/>
      <c r="Q22043" s="99"/>
      <c r="R22043" s="99"/>
      <c r="S22043" s="99"/>
      <c r="T22043" s="126"/>
      <c r="U22043" s="99"/>
      <c r="X22043" s="99"/>
      <c r="AF22043" s="100"/>
      <c r="AG22043" s="100"/>
      <c r="AH22043" s="100"/>
      <c r="AI22043" s="126"/>
      <c r="AJ22043" s="100"/>
      <c r="AK22043" s="100"/>
      <c r="AL22043" s="100"/>
      <c r="AM22043" s="100"/>
      <c r="AN22043" s="100"/>
      <c r="AO22043" s="100"/>
    </row>
    <row r="22044" spans="12:41" x14ac:dyDescent="0.25">
      <c r="L22044" s="99"/>
      <c r="M22044" s="99"/>
      <c r="N22044" s="99"/>
      <c r="O22044" s="160"/>
      <c r="P22044" s="100"/>
      <c r="Q22044" s="99"/>
      <c r="R22044" s="99"/>
      <c r="S22044" s="99"/>
      <c r="T22044" s="126"/>
      <c r="U22044" s="99"/>
      <c r="X22044" s="99"/>
      <c r="AF22044" s="100"/>
      <c r="AG22044" s="100"/>
      <c r="AH22044" s="100"/>
      <c r="AI22044" s="126"/>
      <c r="AJ22044" s="100"/>
      <c r="AK22044" s="100"/>
      <c r="AL22044" s="100"/>
      <c r="AM22044" s="100"/>
      <c r="AN22044" s="100"/>
      <c r="AO22044" s="100"/>
    </row>
    <row r="22045" spans="12:41" x14ac:dyDescent="0.25">
      <c r="L22045" s="99"/>
      <c r="M22045" s="99"/>
      <c r="N22045" s="99"/>
      <c r="O22045" s="160"/>
      <c r="P22045" s="100"/>
      <c r="Q22045" s="99"/>
      <c r="R22045" s="99"/>
      <c r="S22045" s="99"/>
      <c r="T22045" s="126"/>
      <c r="U22045" s="99"/>
      <c r="X22045" s="99"/>
      <c r="AF22045" s="100"/>
      <c r="AG22045" s="100"/>
      <c r="AH22045" s="100"/>
      <c r="AI22045" s="126"/>
      <c r="AJ22045" s="100"/>
      <c r="AK22045" s="100"/>
      <c r="AL22045" s="100"/>
      <c r="AM22045" s="100"/>
      <c r="AN22045" s="100"/>
      <c r="AO22045" s="100"/>
    </row>
    <row r="22046" spans="12:41" x14ac:dyDescent="0.25">
      <c r="L22046" s="99"/>
      <c r="M22046" s="99"/>
      <c r="N22046" s="99"/>
      <c r="O22046" s="160"/>
      <c r="P22046" s="100"/>
      <c r="Q22046" s="99"/>
      <c r="R22046" s="99"/>
      <c r="S22046" s="99"/>
      <c r="T22046" s="126"/>
      <c r="U22046" s="99"/>
      <c r="X22046" s="99"/>
      <c r="AF22046" s="100"/>
      <c r="AG22046" s="100"/>
      <c r="AH22046" s="100"/>
      <c r="AI22046" s="126"/>
      <c r="AJ22046" s="100"/>
      <c r="AK22046" s="100"/>
      <c r="AL22046" s="100"/>
      <c r="AM22046" s="100"/>
      <c r="AN22046" s="100"/>
      <c r="AO22046" s="100"/>
    </row>
    <row r="22047" spans="12:41" x14ac:dyDescent="0.25">
      <c r="L22047" s="99"/>
      <c r="M22047" s="99"/>
      <c r="N22047" s="99"/>
      <c r="O22047" s="160"/>
      <c r="P22047" s="100"/>
      <c r="Q22047" s="99"/>
      <c r="R22047" s="99"/>
      <c r="S22047" s="99"/>
      <c r="T22047" s="126"/>
      <c r="U22047" s="99"/>
      <c r="X22047" s="99"/>
      <c r="AF22047" s="100"/>
      <c r="AG22047" s="100"/>
      <c r="AH22047" s="100"/>
      <c r="AI22047" s="126"/>
      <c r="AJ22047" s="100"/>
      <c r="AK22047" s="100"/>
      <c r="AL22047" s="100"/>
      <c r="AM22047" s="100"/>
      <c r="AN22047" s="100"/>
      <c r="AO22047" s="100"/>
    </row>
    <row r="22048" spans="12:41" x14ac:dyDescent="0.25">
      <c r="L22048" s="99"/>
      <c r="M22048" s="99"/>
      <c r="N22048" s="99"/>
      <c r="O22048" s="160"/>
      <c r="P22048" s="100"/>
      <c r="Q22048" s="99"/>
      <c r="R22048" s="99"/>
      <c r="S22048" s="99"/>
      <c r="T22048" s="126"/>
      <c r="U22048" s="99"/>
      <c r="X22048" s="99"/>
      <c r="AF22048" s="100"/>
      <c r="AG22048" s="100"/>
      <c r="AH22048" s="100"/>
      <c r="AI22048" s="126"/>
      <c r="AJ22048" s="100"/>
      <c r="AK22048" s="100"/>
      <c r="AL22048" s="100"/>
      <c r="AM22048" s="100"/>
      <c r="AN22048" s="100"/>
      <c r="AO22048" s="100"/>
    </row>
    <row r="22049" spans="12:41" x14ac:dyDescent="0.25">
      <c r="L22049" s="99"/>
      <c r="M22049" s="99"/>
      <c r="N22049" s="99"/>
      <c r="O22049" s="160"/>
      <c r="P22049" s="100"/>
      <c r="Q22049" s="99"/>
      <c r="R22049" s="99"/>
      <c r="S22049" s="99"/>
      <c r="T22049" s="126"/>
      <c r="U22049" s="99"/>
      <c r="X22049" s="99"/>
      <c r="AF22049" s="100"/>
      <c r="AG22049" s="100"/>
      <c r="AH22049" s="100"/>
      <c r="AI22049" s="126"/>
      <c r="AJ22049" s="100"/>
      <c r="AK22049" s="100"/>
      <c r="AL22049" s="100"/>
      <c r="AM22049" s="100"/>
      <c r="AN22049" s="100"/>
      <c r="AO22049" s="100"/>
    </row>
    <row r="22050" spans="12:41" x14ac:dyDescent="0.25">
      <c r="L22050" s="99"/>
      <c r="M22050" s="99"/>
      <c r="N22050" s="99"/>
      <c r="O22050" s="160"/>
      <c r="P22050" s="100"/>
      <c r="Q22050" s="99"/>
      <c r="R22050" s="99"/>
      <c r="S22050" s="99"/>
      <c r="T22050" s="126"/>
      <c r="U22050" s="99"/>
      <c r="X22050" s="99"/>
      <c r="AF22050" s="100"/>
      <c r="AG22050" s="100"/>
      <c r="AH22050" s="100"/>
      <c r="AI22050" s="126"/>
      <c r="AJ22050" s="100"/>
      <c r="AK22050" s="100"/>
      <c r="AL22050" s="100"/>
      <c r="AM22050" s="100"/>
      <c r="AN22050" s="100"/>
      <c r="AO22050" s="100"/>
    </row>
    <row r="22051" spans="12:41" x14ac:dyDescent="0.25">
      <c r="L22051" s="99"/>
      <c r="M22051" s="99"/>
      <c r="N22051" s="99"/>
      <c r="O22051" s="160"/>
      <c r="P22051" s="100"/>
      <c r="Q22051" s="99"/>
      <c r="R22051" s="99"/>
      <c r="S22051" s="99"/>
      <c r="T22051" s="126"/>
      <c r="U22051" s="99"/>
      <c r="X22051" s="99"/>
      <c r="AF22051" s="100"/>
      <c r="AG22051" s="100"/>
      <c r="AH22051" s="100"/>
      <c r="AI22051" s="126"/>
      <c r="AJ22051" s="100"/>
      <c r="AK22051" s="100"/>
      <c r="AL22051" s="100"/>
      <c r="AM22051" s="100"/>
      <c r="AN22051" s="100"/>
      <c r="AO22051" s="100"/>
    </row>
    <row r="22052" spans="12:41" x14ac:dyDescent="0.25">
      <c r="L22052" s="99"/>
      <c r="M22052" s="99"/>
      <c r="N22052" s="99"/>
      <c r="O22052" s="160"/>
      <c r="P22052" s="100"/>
      <c r="Q22052" s="99"/>
      <c r="R22052" s="99"/>
      <c r="S22052" s="99"/>
      <c r="T22052" s="126"/>
      <c r="U22052" s="99"/>
      <c r="X22052" s="99"/>
      <c r="AF22052" s="100"/>
      <c r="AG22052" s="100"/>
      <c r="AH22052" s="100"/>
      <c r="AI22052" s="126"/>
      <c r="AJ22052" s="100"/>
      <c r="AK22052" s="100"/>
      <c r="AL22052" s="100"/>
      <c r="AM22052" s="100"/>
      <c r="AN22052" s="100"/>
      <c r="AO22052" s="100"/>
    </row>
    <row r="22053" spans="12:41" x14ac:dyDescent="0.25">
      <c r="L22053" s="99"/>
      <c r="M22053" s="99"/>
      <c r="N22053" s="99"/>
      <c r="O22053" s="160"/>
      <c r="P22053" s="100"/>
      <c r="Q22053" s="99"/>
      <c r="R22053" s="99"/>
      <c r="S22053" s="99"/>
      <c r="T22053" s="126"/>
      <c r="U22053" s="99"/>
      <c r="X22053" s="99"/>
      <c r="AF22053" s="100"/>
      <c r="AG22053" s="100"/>
      <c r="AH22053" s="100"/>
      <c r="AI22053" s="126"/>
      <c r="AJ22053" s="100"/>
      <c r="AK22053" s="100"/>
      <c r="AL22053" s="100"/>
      <c r="AM22053" s="100"/>
      <c r="AN22053" s="100"/>
      <c r="AO22053" s="100"/>
    </row>
    <row r="22054" spans="12:41" x14ac:dyDescent="0.25">
      <c r="L22054" s="99"/>
      <c r="M22054" s="99"/>
      <c r="N22054" s="99"/>
      <c r="O22054" s="160"/>
      <c r="P22054" s="100"/>
      <c r="Q22054" s="99"/>
      <c r="R22054" s="99"/>
      <c r="S22054" s="99"/>
      <c r="T22054" s="126"/>
      <c r="U22054" s="99"/>
      <c r="X22054" s="99"/>
      <c r="AF22054" s="100"/>
      <c r="AG22054" s="100"/>
      <c r="AH22054" s="100"/>
      <c r="AI22054" s="126"/>
      <c r="AJ22054" s="100"/>
      <c r="AK22054" s="100"/>
      <c r="AL22054" s="100"/>
      <c r="AM22054" s="100"/>
      <c r="AN22054" s="100"/>
      <c r="AO22054" s="100"/>
    </row>
    <row r="22055" spans="12:41" x14ac:dyDescent="0.25">
      <c r="L22055" s="99"/>
      <c r="M22055" s="99"/>
      <c r="N22055" s="99"/>
      <c r="O22055" s="160"/>
      <c r="P22055" s="100"/>
      <c r="Q22055" s="99"/>
      <c r="R22055" s="99"/>
      <c r="S22055" s="99"/>
      <c r="T22055" s="126"/>
      <c r="U22055" s="99"/>
      <c r="X22055" s="99"/>
      <c r="AF22055" s="100"/>
      <c r="AG22055" s="100"/>
      <c r="AH22055" s="100"/>
      <c r="AI22055" s="126"/>
      <c r="AJ22055" s="100"/>
      <c r="AK22055" s="100"/>
      <c r="AL22055" s="100"/>
      <c r="AM22055" s="100"/>
      <c r="AN22055" s="100"/>
      <c r="AO22055" s="100"/>
    </row>
    <row r="22056" spans="12:41" x14ac:dyDescent="0.25">
      <c r="L22056" s="99"/>
      <c r="M22056" s="99"/>
      <c r="N22056" s="99"/>
      <c r="O22056" s="160"/>
      <c r="P22056" s="100"/>
      <c r="Q22056" s="99"/>
      <c r="R22056" s="99"/>
      <c r="S22056" s="99"/>
      <c r="T22056" s="126"/>
      <c r="U22056" s="99"/>
      <c r="X22056" s="99"/>
      <c r="AF22056" s="100"/>
      <c r="AG22056" s="100"/>
      <c r="AH22056" s="100"/>
      <c r="AI22056" s="126"/>
      <c r="AJ22056" s="100"/>
      <c r="AK22056" s="100"/>
      <c r="AL22056" s="100"/>
      <c r="AM22056" s="100"/>
      <c r="AN22056" s="100"/>
      <c r="AO22056" s="100"/>
    </row>
    <row r="22057" spans="12:41" x14ac:dyDescent="0.25">
      <c r="L22057" s="99"/>
      <c r="M22057" s="99"/>
      <c r="N22057" s="99"/>
      <c r="O22057" s="160"/>
      <c r="P22057" s="100"/>
      <c r="Q22057" s="99"/>
      <c r="R22057" s="99"/>
      <c r="S22057" s="99"/>
      <c r="T22057" s="126"/>
      <c r="U22057" s="99"/>
      <c r="X22057" s="99"/>
      <c r="AF22057" s="100"/>
      <c r="AG22057" s="100"/>
      <c r="AH22057" s="100"/>
      <c r="AI22057" s="126"/>
      <c r="AJ22057" s="100"/>
      <c r="AK22057" s="100"/>
      <c r="AL22057" s="100"/>
      <c r="AM22057" s="100"/>
      <c r="AN22057" s="100"/>
      <c r="AO22057" s="100"/>
    </row>
    <row r="22058" spans="12:41" x14ac:dyDescent="0.25">
      <c r="L22058" s="99"/>
      <c r="M22058" s="99"/>
      <c r="N22058" s="99"/>
      <c r="O22058" s="160"/>
      <c r="P22058" s="100"/>
      <c r="Q22058" s="99"/>
      <c r="R22058" s="99"/>
      <c r="S22058" s="99"/>
      <c r="T22058" s="126"/>
      <c r="U22058" s="99"/>
      <c r="X22058" s="99"/>
      <c r="AF22058" s="100"/>
      <c r="AG22058" s="100"/>
      <c r="AH22058" s="100"/>
      <c r="AI22058" s="126"/>
      <c r="AJ22058" s="100"/>
      <c r="AK22058" s="100"/>
      <c r="AL22058" s="100"/>
      <c r="AM22058" s="100"/>
      <c r="AN22058" s="100"/>
      <c r="AO22058" s="100"/>
    </row>
    <row r="22059" spans="12:41" x14ac:dyDescent="0.25">
      <c r="L22059" s="99"/>
      <c r="M22059" s="99"/>
      <c r="N22059" s="99"/>
      <c r="O22059" s="160"/>
      <c r="P22059" s="100"/>
      <c r="Q22059" s="99"/>
      <c r="R22059" s="99"/>
      <c r="S22059" s="99"/>
      <c r="T22059" s="126"/>
      <c r="U22059" s="99"/>
      <c r="X22059" s="99"/>
      <c r="AF22059" s="100"/>
      <c r="AG22059" s="100"/>
      <c r="AH22059" s="100"/>
      <c r="AI22059" s="126"/>
      <c r="AJ22059" s="100"/>
      <c r="AK22059" s="100"/>
      <c r="AL22059" s="100"/>
      <c r="AM22059" s="100"/>
      <c r="AN22059" s="100"/>
      <c r="AO22059" s="100"/>
    </row>
    <row r="22060" spans="12:41" x14ac:dyDescent="0.25">
      <c r="L22060" s="99"/>
      <c r="M22060" s="99"/>
      <c r="N22060" s="99"/>
      <c r="O22060" s="160"/>
      <c r="P22060" s="100"/>
      <c r="Q22060" s="99"/>
      <c r="R22060" s="99"/>
      <c r="S22060" s="99"/>
      <c r="T22060" s="126"/>
      <c r="U22060" s="99"/>
      <c r="X22060" s="99"/>
      <c r="AF22060" s="100"/>
      <c r="AG22060" s="100"/>
      <c r="AH22060" s="100"/>
      <c r="AI22060" s="126"/>
      <c r="AJ22060" s="100"/>
      <c r="AK22060" s="100"/>
      <c r="AL22060" s="100"/>
      <c r="AM22060" s="100"/>
      <c r="AN22060" s="100"/>
      <c r="AO22060" s="100"/>
    </row>
    <row r="22061" spans="12:41" x14ac:dyDescent="0.25">
      <c r="L22061" s="99"/>
      <c r="M22061" s="99"/>
      <c r="N22061" s="99"/>
      <c r="O22061" s="160"/>
      <c r="P22061" s="100"/>
      <c r="Q22061" s="99"/>
      <c r="R22061" s="99"/>
      <c r="S22061" s="99"/>
      <c r="T22061" s="126"/>
      <c r="U22061" s="99"/>
      <c r="X22061" s="99"/>
      <c r="AF22061" s="100"/>
      <c r="AG22061" s="100"/>
      <c r="AH22061" s="100"/>
      <c r="AI22061" s="126"/>
      <c r="AJ22061" s="100"/>
      <c r="AK22061" s="100"/>
      <c r="AL22061" s="100"/>
      <c r="AM22061" s="100"/>
      <c r="AN22061" s="100"/>
      <c r="AO22061" s="100"/>
    </row>
    <row r="22062" spans="12:41" x14ac:dyDescent="0.25">
      <c r="L22062" s="99"/>
      <c r="M22062" s="99"/>
      <c r="N22062" s="99"/>
      <c r="O22062" s="160"/>
      <c r="P22062" s="100"/>
      <c r="Q22062" s="99"/>
      <c r="R22062" s="99"/>
      <c r="S22062" s="99"/>
      <c r="T22062" s="126"/>
      <c r="U22062" s="99"/>
      <c r="X22062" s="99"/>
      <c r="AF22062" s="100"/>
      <c r="AG22062" s="100"/>
      <c r="AH22062" s="100"/>
      <c r="AI22062" s="126"/>
      <c r="AJ22062" s="100"/>
      <c r="AK22062" s="100"/>
      <c r="AL22062" s="100"/>
      <c r="AM22062" s="100"/>
      <c r="AN22062" s="100"/>
      <c r="AO22062" s="100"/>
    </row>
    <row r="22063" spans="12:41" x14ac:dyDescent="0.25">
      <c r="L22063" s="99"/>
      <c r="M22063" s="99"/>
      <c r="N22063" s="99"/>
      <c r="O22063" s="160"/>
      <c r="P22063" s="100"/>
      <c r="Q22063" s="99"/>
      <c r="R22063" s="99"/>
      <c r="S22063" s="99"/>
      <c r="T22063" s="126"/>
      <c r="U22063" s="99"/>
      <c r="X22063" s="99"/>
      <c r="AF22063" s="100"/>
      <c r="AG22063" s="100"/>
      <c r="AH22063" s="100"/>
      <c r="AI22063" s="126"/>
      <c r="AJ22063" s="100"/>
      <c r="AK22063" s="100"/>
      <c r="AL22063" s="100"/>
      <c r="AM22063" s="100"/>
      <c r="AN22063" s="100"/>
      <c r="AO22063" s="100"/>
    </row>
    <row r="22064" spans="12:41" x14ac:dyDescent="0.25">
      <c r="L22064" s="99"/>
      <c r="M22064" s="99"/>
      <c r="N22064" s="99"/>
      <c r="O22064" s="160"/>
      <c r="P22064" s="100"/>
      <c r="Q22064" s="99"/>
      <c r="R22064" s="99"/>
      <c r="S22064" s="99"/>
      <c r="T22064" s="126"/>
      <c r="U22064" s="99"/>
      <c r="X22064" s="99"/>
      <c r="AF22064" s="100"/>
      <c r="AG22064" s="100"/>
      <c r="AH22064" s="100"/>
      <c r="AI22064" s="126"/>
      <c r="AJ22064" s="100"/>
      <c r="AK22064" s="100"/>
      <c r="AL22064" s="100"/>
      <c r="AM22064" s="100"/>
      <c r="AN22064" s="100"/>
      <c r="AO22064" s="100"/>
    </row>
    <row r="22065" spans="12:41" x14ac:dyDescent="0.25">
      <c r="L22065" s="99"/>
      <c r="M22065" s="99"/>
      <c r="N22065" s="99"/>
      <c r="O22065" s="160"/>
      <c r="P22065" s="100"/>
      <c r="Q22065" s="99"/>
      <c r="R22065" s="99"/>
      <c r="S22065" s="99"/>
      <c r="T22065" s="126"/>
      <c r="U22065" s="99"/>
      <c r="X22065" s="99"/>
      <c r="AF22065" s="100"/>
      <c r="AG22065" s="100"/>
      <c r="AH22065" s="100"/>
      <c r="AI22065" s="126"/>
      <c r="AJ22065" s="100"/>
      <c r="AK22065" s="100"/>
      <c r="AL22065" s="100"/>
      <c r="AM22065" s="100"/>
      <c r="AN22065" s="100"/>
      <c r="AO22065" s="100"/>
    </row>
    <row r="22066" spans="12:41" x14ac:dyDescent="0.25">
      <c r="L22066" s="99"/>
      <c r="M22066" s="99"/>
      <c r="N22066" s="99"/>
      <c r="O22066" s="160"/>
      <c r="P22066" s="100"/>
      <c r="Q22066" s="99"/>
      <c r="R22066" s="99"/>
      <c r="S22066" s="99"/>
      <c r="T22066" s="126"/>
      <c r="U22066" s="99"/>
      <c r="X22066" s="99"/>
      <c r="AF22066" s="100"/>
      <c r="AG22066" s="100"/>
      <c r="AH22066" s="100"/>
      <c r="AI22066" s="126"/>
      <c r="AJ22066" s="100"/>
      <c r="AK22066" s="100"/>
      <c r="AL22066" s="100"/>
      <c r="AM22066" s="100"/>
      <c r="AN22066" s="100"/>
      <c r="AO22066" s="100"/>
    </row>
    <row r="22067" spans="12:41" x14ac:dyDescent="0.25">
      <c r="L22067" s="99"/>
      <c r="M22067" s="99"/>
      <c r="N22067" s="99"/>
      <c r="O22067" s="160"/>
      <c r="P22067" s="100"/>
      <c r="Q22067" s="99"/>
      <c r="R22067" s="99"/>
      <c r="S22067" s="99"/>
      <c r="T22067" s="126"/>
      <c r="U22067" s="99"/>
      <c r="X22067" s="99"/>
      <c r="AF22067" s="100"/>
      <c r="AG22067" s="100"/>
      <c r="AH22067" s="100"/>
      <c r="AI22067" s="126"/>
      <c r="AJ22067" s="100"/>
      <c r="AK22067" s="100"/>
      <c r="AL22067" s="100"/>
      <c r="AM22067" s="100"/>
      <c r="AN22067" s="100"/>
      <c r="AO22067" s="100"/>
    </row>
    <row r="22068" spans="12:41" x14ac:dyDescent="0.25">
      <c r="L22068" s="99"/>
      <c r="M22068" s="99"/>
      <c r="N22068" s="99"/>
      <c r="O22068" s="160"/>
      <c r="P22068" s="100"/>
      <c r="Q22068" s="99"/>
      <c r="R22068" s="99"/>
      <c r="S22068" s="99"/>
      <c r="T22068" s="126"/>
      <c r="U22068" s="99"/>
      <c r="X22068" s="99"/>
      <c r="AF22068" s="100"/>
      <c r="AG22068" s="100"/>
      <c r="AH22068" s="100"/>
      <c r="AI22068" s="126"/>
      <c r="AJ22068" s="100"/>
      <c r="AK22068" s="100"/>
      <c r="AL22068" s="100"/>
      <c r="AM22068" s="100"/>
      <c r="AN22068" s="100"/>
      <c r="AO22068" s="100"/>
    </row>
    <row r="22069" spans="12:41" x14ac:dyDescent="0.25">
      <c r="L22069" s="99"/>
      <c r="M22069" s="99"/>
      <c r="N22069" s="99"/>
      <c r="O22069" s="160"/>
      <c r="P22069" s="100"/>
      <c r="Q22069" s="99"/>
      <c r="R22069" s="99"/>
      <c r="S22069" s="99"/>
      <c r="T22069" s="126"/>
      <c r="U22069" s="99"/>
      <c r="X22069" s="99"/>
      <c r="AF22069" s="100"/>
      <c r="AG22069" s="100"/>
      <c r="AH22069" s="100"/>
      <c r="AI22069" s="126"/>
      <c r="AJ22069" s="100"/>
      <c r="AK22069" s="100"/>
      <c r="AL22069" s="100"/>
      <c r="AM22069" s="100"/>
      <c r="AN22069" s="100"/>
      <c r="AO22069" s="100"/>
    </row>
    <row r="22070" spans="12:41" x14ac:dyDescent="0.25">
      <c r="L22070" s="99"/>
      <c r="M22070" s="99"/>
      <c r="N22070" s="99"/>
      <c r="O22070" s="160"/>
      <c r="P22070" s="100"/>
      <c r="Q22070" s="99"/>
      <c r="R22070" s="99"/>
      <c r="S22070" s="99"/>
      <c r="T22070" s="126"/>
      <c r="U22070" s="99"/>
      <c r="X22070" s="99"/>
      <c r="AF22070" s="100"/>
      <c r="AG22070" s="100"/>
      <c r="AH22070" s="100"/>
      <c r="AI22070" s="126"/>
      <c r="AJ22070" s="100"/>
      <c r="AK22070" s="100"/>
      <c r="AL22070" s="100"/>
      <c r="AM22070" s="100"/>
      <c r="AN22070" s="100"/>
      <c r="AO22070" s="100"/>
    </row>
    <row r="22071" spans="12:41" x14ac:dyDescent="0.25">
      <c r="L22071" s="99"/>
      <c r="M22071" s="99"/>
      <c r="N22071" s="99"/>
      <c r="O22071" s="160"/>
      <c r="P22071" s="100"/>
      <c r="Q22071" s="99"/>
      <c r="R22071" s="99"/>
      <c r="S22071" s="99"/>
      <c r="T22071" s="126"/>
      <c r="U22071" s="99"/>
      <c r="X22071" s="99"/>
      <c r="AF22071" s="100"/>
      <c r="AG22071" s="100"/>
      <c r="AH22071" s="100"/>
      <c r="AI22071" s="126"/>
      <c r="AJ22071" s="100"/>
      <c r="AK22071" s="100"/>
      <c r="AL22071" s="100"/>
      <c r="AM22071" s="100"/>
      <c r="AN22071" s="100"/>
      <c r="AO22071" s="100"/>
    </row>
    <row r="22072" spans="12:41" x14ac:dyDescent="0.25">
      <c r="L22072" s="99"/>
      <c r="M22072" s="99"/>
      <c r="N22072" s="99"/>
      <c r="O22072" s="160"/>
      <c r="P22072" s="100"/>
      <c r="Q22072" s="99"/>
      <c r="R22072" s="99"/>
      <c r="S22072" s="99"/>
      <c r="T22072" s="126"/>
      <c r="U22072" s="99"/>
      <c r="X22072" s="99"/>
      <c r="AF22072" s="100"/>
      <c r="AG22072" s="100"/>
      <c r="AH22072" s="100"/>
      <c r="AI22072" s="126"/>
      <c r="AJ22072" s="100"/>
      <c r="AK22072" s="100"/>
      <c r="AL22072" s="100"/>
      <c r="AM22072" s="100"/>
      <c r="AN22072" s="100"/>
      <c r="AO22072" s="100"/>
    </row>
    <row r="22073" spans="12:41" x14ac:dyDescent="0.25">
      <c r="L22073" s="99"/>
      <c r="M22073" s="99"/>
      <c r="N22073" s="99"/>
      <c r="O22073" s="160"/>
      <c r="P22073" s="100"/>
      <c r="Q22073" s="99"/>
      <c r="R22073" s="99"/>
      <c r="S22073" s="99"/>
      <c r="T22073" s="126"/>
      <c r="U22073" s="99"/>
      <c r="X22073" s="99"/>
      <c r="AF22073" s="100"/>
      <c r="AG22073" s="100"/>
      <c r="AH22073" s="100"/>
      <c r="AI22073" s="126"/>
      <c r="AJ22073" s="100"/>
      <c r="AK22073" s="100"/>
      <c r="AL22073" s="100"/>
      <c r="AM22073" s="100"/>
      <c r="AN22073" s="100"/>
      <c r="AO22073" s="100"/>
    </row>
    <row r="22074" spans="12:41" x14ac:dyDescent="0.25">
      <c r="L22074" s="99"/>
      <c r="M22074" s="99"/>
      <c r="N22074" s="99"/>
      <c r="O22074" s="160"/>
      <c r="P22074" s="100"/>
      <c r="Q22074" s="99"/>
      <c r="R22074" s="99"/>
      <c r="S22074" s="99"/>
      <c r="T22074" s="126"/>
      <c r="U22074" s="99"/>
      <c r="X22074" s="99"/>
      <c r="AF22074" s="100"/>
      <c r="AG22074" s="100"/>
      <c r="AH22074" s="100"/>
      <c r="AI22074" s="126"/>
      <c r="AJ22074" s="100"/>
      <c r="AK22074" s="100"/>
      <c r="AL22074" s="100"/>
      <c r="AM22074" s="100"/>
      <c r="AN22074" s="100"/>
      <c r="AO22074" s="100"/>
    </row>
    <row r="22075" spans="12:41" x14ac:dyDescent="0.25">
      <c r="L22075" s="99"/>
      <c r="M22075" s="99"/>
      <c r="N22075" s="99"/>
      <c r="O22075" s="160"/>
      <c r="P22075" s="100"/>
      <c r="Q22075" s="99"/>
      <c r="R22075" s="99"/>
      <c r="S22075" s="99"/>
      <c r="T22075" s="126"/>
      <c r="U22075" s="99"/>
      <c r="X22075" s="99"/>
      <c r="AF22075" s="100"/>
      <c r="AG22075" s="100"/>
      <c r="AH22075" s="100"/>
      <c r="AI22075" s="126"/>
      <c r="AJ22075" s="100"/>
      <c r="AK22075" s="100"/>
      <c r="AL22075" s="100"/>
      <c r="AM22075" s="100"/>
      <c r="AN22075" s="100"/>
      <c r="AO22075" s="100"/>
    </row>
    <row r="22076" spans="12:41" x14ac:dyDescent="0.25">
      <c r="L22076" s="99"/>
      <c r="M22076" s="99"/>
      <c r="N22076" s="99"/>
      <c r="O22076" s="160"/>
      <c r="P22076" s="100"/>
      <c r="Q22076" s="99"/>
      <c r="R22076" s="99"/>
      <c r="S22076" s="99"/>
      <c r="T22076" s="126"/>
      <c r="U22076" s="99"/>
      <c r="X22076" s="99"/>
      <c r="AF22076" s="100"/>
      <c r="AG22076" s="100"/>
      <c r="AH22076" s="100"/>
      <c r="AI22076" s="126"/>
      <c r="AJ22076" s="100"/>
      <c r="AK22076" s="100"/>
      <c r="AL22076" s="100"/>
      <c r="AM22076" s="100"/>
      <c r="AN22076" s="100"/>
      <c r="AO22076" s="100"/>
    </row>
    <row r="22077" spans="12:41" x14ac:dyDescent="0.25">
      <c r="L22077" s="99"/>
      <c r="M22077" s="99"/>
      <c r="N22077" s="99"/>
      <c r="O22077" s="160"/>
      <c r="P22077" s="100"/>
      <c r="Q22077" s="99"/>
      <c r="R22077" s="99"/>
      <c r="S22077" s="99"/>
      <c r="T22077" s="126"/>
      <c r="U22077" s="99"/>
      <c r="X22077" s="99"/>
      <c r="AF22077" s="100"/>
      <c r="AG22077" s="100"/>
      <c r="AH22077" s="100"/>
      <c r="AI22077" s="126"/>
      <c r="AJ22077" s="100"/>
      <c r="AK22077" s="100"/>
      <c r="AL22077" s="100"/>
      <c r="AM22077" s="100"/>
      <c r="AN22077" s="100"/>
      <c r="AO22077" s="100"/>
    </row>
    <row r="22078" spans="12:41" x14ac:dyDescent="0.25">
      <c r="L22078" s="99"/>
      <c r="M22078" s="99"/>
      <c r="N22078" s="99"/>
      <c r="O22078" s="160"/>
      <c r="P22078" s="100"/>
      <c r="Q22078" s="99"/>
      <c r="R22078" s="99"/>
      <c r="S22078" s="99"/>
      <c r="T22078" s="126"/>
      <c r="U22078" s="99"/>
      <c r="X22078" s="99"/>
      <c r="AF22078" s="100"/>
      <c r="AG22078" s="100"/>
      <c r="AH22078" s="100"/>
      <c r="AI22078" s="126"/>
      <c r="AJ22078" s="100"/>
      <c r="AK22078" s="100"/>
      <c r="AL22078" s="100"/>
      <c r="AM22078" s="100"/>
      <c r="AN22078" s="100"/>
      <c r="AO22078" s="100"/>
    </row>
    <row r="22079" spans="12:41" x14ac:dyDescent="0.25">
      <c r="L22079" s="99"/>
      <c r="M22079" s="99"/>
      <c r="N22079" s="99"/>
      <c r="O22079" s="160"/>
      <c r="P22079" s="100"/>
      <c r="Q22079" s="99"/>
      <c r="R22079" s="99"/>
      <c r="S22079" s="99"/>
      <c r="T22079" s="126"/>
      <c r="U22079" s="99"/>
      <c r="X22079" s="99"/>
      <c r="AF22079" s="100"/>
      <c r="AG22079" s="100"/>
      <c r="AH22079" s="100"/>
      <c r="AI22079" s="126"/>
      <c r="AJ22079" s="100"/>
      <c r="AK22079" s="100"/>
      <c r="AL22079" s="100"/>
      <c r="AM22079" s="100"/>
      <c r="AN22079" s="100"/>
      <c r="AO22079" s="100"/>
    </row>
    <row r="22080" spans="12:41" x14ac:dyDescent="0.25">
      <c r="L22080" s="99"/>
      <c r="M22080" s="99"/>
      <c r="N22080" s="99"/>
      <c r="O22080" s="160"/>
      <c r="P22080" s="100"/>
      <c r="Q22080" s="99"/>
      <c r="R22080" s="99"/>
      <c r="S22080" s="99"/>
      <c r="T22080" s="126"/>
      <c r="U22080" s="99"/>
      <c r="X22080" s="99"/>
      <c r="AF22080" s="100"/>
      <c r="AG22080" s="100"/>
      <c r="AH22080" s="100"/>
      <c r="AI22080" s="126"/>
      <c r="AJ22080" s="100"/>
      <c r="AK22080" s="100"/>
      <c r="AL22080" s="100"/>
      <c r="AM22080" s="100"/>
      <c r="AN22080" s="100"/>
      <c r="AO22080" s="100"/>
    </row>
    <row r="22081" spans="12:41" x14ac:dyDescent="0.25">
      <c r="L22081" s="99"/>
      <c r="M22081" s="99"/>
      <c r="N22081" s="99"/>
      <c r="O22081" s="160"/>
      <c r="P22081" s="100"/>
      <c r="Q22081" s="99"/>
      <c r="R22081" s="99"/>
      <c r="S22081" s="99"/>
      <c r="T22081" s="126"/>
      <c r="U22081" s="99"/>
      <c r="X22081" s="99"/>
      <c r="AF22081" s="100"/>
      <c r="AG22081" s="100"/>
      <c r="AH22081" s="100"/>
      <c r="AI22081" s="126"/>
      <c r="AJ22081" s="100"/>
      <c r="AK22081" s="100"/>
      <c r="AL22081" s="100"/>
      <c r="AM22081" s="100"/>
      <c r="AN22081" s="100"/>
      <c r="AO22081" s="100"/>
    </row>
    <row r="22082" spans="12:41" x14ac:dyDescent="0.25">
      <c r="L22082" s="99"/>
      <c r="M22082" s="99"/>
      <c r="N22082" s="99"/>
      <c r="O22082" s="160"/>
      <c r="P22082" s="100"/>
      <c r="Q22082" s="99"/>
      <c r="R22082" s="99"/>
      <c r="S22082" s="99"/>
      <c r="T22082" s="126"/>
      <c r="U22082" s="99"/>
      <c r="X22082" s="99"/>
      <c r="AF22082" s="100"/>
      <c r="AG22082" s="100"/>
      <c r="AH22082" s="100"/>
      <c r="AI22082" s="126"/>
      <c r="AJ22082" s="100"/>
      <c r="AK22082" s="100"/>
      <c r="AL22082" s="100"/>
      <c r="AM22082" s="100"/>
      <c r="AN22082" s="100"/>
      <c r="AO22082" s="100"/>
    </row>
    <row r="22083" spans="12:41" x14ac:dyDescent="0.25">
      <c r="L22083" s="99"/>
      <c r="M22083" s="99"/>
      <c r="N22083" s="99"/>
      <c r="O22083" s="160"/>
      <c r="P22083" s="100"/>
      <c r="Q22083" s="99"/>
      <c r="R22083" s="99"/>
      <c r="S22083" s="99"/>
      <c r="T22083" s="126"/>
      <c r="U22083" s="99"/>
      <c r="X22083" s="99"/>
      <c r="AF22083" s="100"/>
      <c r="AG22083" s="100"/>
      <c r="AH22083" s="100"/>
      <c r="AI22083" s="126"/>
      <c r="AJ22083" s="100"/>
      <c r="AK22083" s="100"/>
      <c r="AL22083" s="100"/>
      <c r="AM22083" s="100"/>
      <c r="AN22083" s="100"/>
      <c r="AO22083" s="100"/>
    </row>
    <row r="22084" spans="12:41" x14ac:dyDescent="0.25">
      <c r="L22084" s="99"/>
      <c r="M22084" s="99"/>
      <c r="N22084" s="99"/>
      <c r="O22084" s="160"/>
      <c r="P22084" s="100"/>
      <c r="Q22084" s="99"/>
      <c r="R22084" s="99"/>
      <c r="S22084" s="99"/>
      <c r="T22084" s="126"/>
      <c r="U22084" s="99"/>
      <c r="X22084" s="99"/>
      <c r="AF22084" s="100"/>
      <c r="AG22084" s="100"/>
      <c r="AH22084" s="100"/>
      <c r="AI22084" s="126"/>
      <c r="AJ22084" s="100"/>
      <c r="AK22084" s="100"/>
      <c r="AL22084" s="100"/>
      <c r="AM22084" s="100"/>
      <c r="AN22084" s="100"/>
      <c r="AO22084" s="100"/>
    </row>
    <row r="22085" spans="12:41" x14ac:dyDescent="0.25">
      <c r="L22085" s="99"/>
      <c r="M22085" s="99"/>
      <c r="N22085" s="99"/>
      <c r="O22085" s="160"/>
      <c r="P22085" s="100"/>
      <c r="Q22085" s="99"/>
      <c r="R22085" s="99"/>
      <c r="S22085" s="99"/>
      <c r="T22085" s="126"/>
      <c r="U22085" s="99"/>
      <c r="X22085" s="99"/>
      <c r="AF22085" s="100"/>
      <c r="AG22085" s="100"/>
      <c r="AH22085" s="100"/>
      <c r="AI22085" s="126"/>
      <c r="AJ22085" s="100"/>
      <c r="AK22085" s="100"/>
      <c r="AL22085" s="100"/>
      <c r="AM22085" s="100"/>
      <c r="AN22085" s="100"/>
      <c r="AO22085" s="100"/>
    </row>
    <row r="22086" spans="12:41" x14ac:dyDescent="0.25">
      <c r="L22086" s="99"/>
      <c r="M22086" s="99"/>
      <c r="N22086" s="99"/>
      <c r="O22086" s="160"/>
      <c r="P22086" s="100"/>
      <c r="Q22086" s="99"/>
      <c r="R22086" s="99"/>
      <c r="S22086" s="99"/>
      <c r="T22086" s="126"/>
      <c r="U22086" s="99"/>
      <c r="X22086" s="99"/>
      <c r="AF22086" s="100"/>
      <c r="AG22086" s="100"/>
      <c r="AH22086" s="100"/>
      <c r="AI22086" s="126"/>
      <c r="AJ22086" s="100"/>
      <c r="AK22086" s="100"/>
      <c r="AL22086" s="100"/>
      <c r="AM22086" s="100"/>
      <c r="AN22086" s="100"/>
      <c r="AO22086" s="100"/>
    </row>
    <row r="22087" spans="12:41" x14ac:dyDescent="0.25">
      <c r="L22087" s="99"/>
      <c r="M22087" s="99"/>
      <c r="N22087" s="99"/>
      <c r="O22087" s="160"/>
      <c r="P22087" s="100"/>
      <c r="Q22087" s="99"/>
      <c r="R22087" s="99"/>
      <c r="S22087" s="99"/>
      <c r="T22087" s="126"/>
      <c r="U22087" s="99"/>
      <c r="X22087" s="99"/>
      <c r="AF22087" s="100"/>
      <c r="AG22087" s="100"/>
      <c r="AH22087" s="100"/>
      <c r="AI22087" s="126"/>
      <c r="AJ22087" s="100"/>
      <c r="AK22087" s="100"/>
      <c r="AL22087" s="100"/>
      <c r="AM22087" s="100"/>
      <c r="AN22087" s="100"/>
      <c r="AO22087" s="100"/>
    </row>
    <row r="22088" spans="12:41" x14ac:dyDescent="0.25">
      <c r="L22088" s="99"/>
      <c r="M22088" s="99"/>
      <c r="N22088" s="99"/>
      <c r="O22088" s="160"/>
      <c r="P22088" s="100"/>
      <c r="Q22088" s="99"/>
      <c r="R22088" s="99"/>
      <c r="S22088" s="99"/>
      <c r="T22088" s="126"/>
      <c r="U22088" s="99"/>
      <c r="X22088" s="99"/>
      <c r="AF22088" s="100"/>
      <c r="AG22088" s="100"/>
      <c r="AH22088" s="100"/>
      <c r="AI22088" s="126"/>
      <c r="AJ22088" s="100"/>
      <c r="AK22088" s="100"/>
      <c r="AL22088" s="100"/>
      <c r="AM22088" s="100"/>
      <c r="AN22088" s="100"/>
      <c r="AO22088" s="100"/>
    </row>
    <row r="22089" spans="12:41" x14ac:dyDescent="0.25">
      <c r="L22089" s="99"/>
      <c r="M22089" s="99"/>
      <c r="N22089" s="99"/>
      <c r="O22089" s="160"/>
      <c r="P22089" s="100"/>
      <c r="Q22089" s="99"/>
      <c r="R22089" s="99"/>
      <c r="S22089" s="99"/>
      <c r="T22089" s="126"/>
      <c r="U22089" s="99"/>
      <c r="X22089" s="99"/>
      <c r="AF22089" s="100"/>
      <c r="AG22089" s="100"/>
      <c r="AH22089" s="100"/>
      <c r="AI22089" s="126"/>
      <c r="AJ22089" s="100"/>
      <c r="AK22089" s="100"/>
      <c r="AL22089" s="100"/>
      <c r="AM22089" s="100"/>
      <c r="AN22089" s="100"/>
      <c r="AO22089" s="100"/>
    </row>
    <row r="22090" spans="12:41" x14ac:dyDescent="0.25">
      <c r="L22090" s="99"/>
      <c r="M22090" s="99"/>
      <c r="N22090" s="99"/>
      <c r="O22090" s="160"/>
      <c r="P22090" s="100"/>
      <c r="Q22090" s="99"/>
      <c r="R22090" s="99"/>
      <c r="S22090" s="99"/>
      <c r="T22090" s="126"/>
      <c r="U22090" s="99"/>
      <c r="X22090" s="99"/>
      <c r="AF22090" s="100"/>
      <c r="AG22090" s="100"/>
      <c r="AH22090" s="100"/>
      <c r="AI22090" s="126"/>
      <c r="AJ22090" s="100"/>
      <c r="AK22090" s="100"/>
      <c r="AL22090" s="100"/>
      <c r="AM22090" s="100"/>
      <c r="AN22090" s="100"/>
      <c r="AO22090" s="100"/>
    </row>
    <row r="22091" spans="12:41" x14ac:dyDescent="0.25">
      <c r="L22091" s="99"/>
      <c r="M22091" s="99"/>
      <c r="N22091" s="99"/>
      <c r="O22091" s="160"/>
      <c r="P22091" s="100"/>
      <c r="Q22091" s="99"/>
      <c r="R22091" s="99"/>
      <c r="S22091" s="99"/>
      <c r="T22091" s="126"/>
      <c r="U22091" s="99"/>
      <c r="X22091" s="99"/>
      <c r="AF22091" s="100"/>
      <c r="AG22091" s="100"/>
      <c r="AH22091" s="100"/>
      <c r="AI22091" s="126"/>
      <c r="AJ22091" s="100"/>
      <c r="AK22091" s="100"/>
      <c r="AL22091" s="100"/>
      <c r="AM22091" s="100"/>
      <c r="AN22091" s="100"/>
      <c r="AO22091" s="100"/>
    </row>
    <row r="22092" spans="12:41" x14ac:dyDescent="0.25">
      <c r="L22092" s="99"/>
      <c r="M22092" s="99"/>
      <c r="N22092" s="99"/>
      <c r="O22092" s="160"/>
      <c r="P22092" s="100"/>
      <c r="Q22092" s="99"/>
      <c r="R22092" s="99"/>
      <c r="S22092" s="99"/>
      <c r="T22092" s="126"/>
      <c r="U22092" s="99"/>
      <c r="X22092" s="99"/>
      <c r="AF22092" s="100"/>
      <c r="AG22092" s="100"/>
      <c r="AH22092" s="100"/>
      <c r="AI22092" s="126"/>
      <c r="AJ22092" s="100"/>
      <c r="AK22092" s="100"/>
      <c r="AL22092" s="100"/>
      <c r="AM22092" s="100"/>
      <c r="AN22092" s="100"/>
      <c r="AO22092" s="100"/>
    </row>
    <row r="22093" spans="12:41" x14ac:dyDescent="0.25">
      <c r="L22093" s="99"/>
      <c r="M22093" s="99"/>
      <c r="N22093" s="99"/>
      <c r="O22093" s="160"/>
      <c r="P22093" s="100"/>
      <c r="Q22093" s="99"/>
      <c r="R22093" s="99"/>
      <c r="S22093" s="99"/>
      <c r="T22093" s="126"/>
      <c r="U22093" s="99"/>
      <c r="X22093" s="99"/>
      <c r="AF22093" s="100"/>
      <c r="AG22093" s="100"/>
      <c r="AH22093" s="100"/>
      <c r="AI22093" s="126"/>
      <c r="AJ22093" s="100"/>
      <c r="AK22093" s="100"/>
      <c r="AL22093" s="100"/>
      <c r="AM22093" s="100"/>
      <c r="AN22093" s="100"/>
      <c r="AO22093" s="100"/>
    </row>
    <row r="22094" spans="12:41" x14ac:dyDescent="0.25">
      <c r="L22094" s="99"/>
      <c r="M22094" s="99"/>
      <c r="N22094" s="99"/>
      <c r="O22094" s="160"/>
      <c r="P22094" s="100"/>
      <c r="Q22094" s="99"/>
      <c r="R22094" s="99"/>
      <c r="S22094" s="99"/>
      <c r="T22094" s="126"/>
      <c r="U22094" s="99"/>
      <c r="X22094" s="99"/>
      <c r="AF22094" s="100"/>
      <c r="AG22094" s="100"/>
      <c r="AH22094" s="100"/>
      <c r="AI22094" s="126"/>
      <c r="AJ22094" s="100"/>
      <c r="AK22094" s="100"/>
      <c r="AL22094" s="100"/>
      <c r="AM22094" s="100"/>
      <c r="AN22094" s="100"/>
      <c r="AO22094" s="100"/>
    </row>
    <row r="22095" spans="12:41" x14ac:dyDescent="0.25">
      <c r="L22095" s="99"/>
      <c r="M22095" s="99"/>
      <c r="N22095" s="99"/>
      <c r="O22095" s="160"/>
      <c r="P22095" s="100"/>
      <c r="Q22095" s="99"/>
      <c r="R22095" s="99"/>
      <c r="S22095" s="99"/>
      <c r="T22095" s="126"/>
      <c r="U22095" s="99"/>
      <c r="X22095" s="99"/>
      <c r="AF22095" s="100"/>
      <c r="AG22095" s="100"/>
      <c r="AH22095" s="100"/>
      <c r="AI22095" s="126"/>
      <c r="AJ22095" s="100"/>
      <c r="AK22095" s="100"/>
      <c r="AL22095" s="100"/>
      <c r="AM22095" s="100"/>
      <c r="AN22095" s="100"/>
      <c r="AO22095" s="100"/>
    </row>
    <row r="22096" spans="12:41" x14ac:dyDescent="0.25">
      <c r="L22096" s="99"/>
      <c r="M22096" s="99"/>
      <c r="N22096" s="99"/>
      <c r="O22096" s="160"/>
      <c r="P22096" s="100"/>
      <c r="Q22096" s="99"/>
      <c r="R22096" s="99"/>
      <c r="S22096" s="99"/>
      <c r="T22096" s="126"/>
      <c r="U22096" s="99"/>
      <c r="X22096" s="99"/>
      <c r="AF22096" s="100"/>
      <c r="AG22096" s="100"/>
      <c r="AH22096" s="100"/>
      <c r="AI22096" s="126"/>
      <c r="AJ22096" s="100"/>
      <c r="AK22096" s="100"/>
      <c r="AL22096" s="100"/>
      <c r="AM22096" s="100"/>
      <c r="AN22096" s="100"/>
      <c r="AO22096" s="100"/>
    </row>
    <row r="22097" spans="12:41" x14ac:dyDescent="0.25">
      <c r="L22097" s="99"/>
      <c r="M22097" s="99"/>
      <c r="N22097" s="99"/>
      <c r="O22097" s="160"/>
      <c r="P22097" s="100"/>
      <c r="Q22097" s="99"/>
      <c r="R22097" s="99"/>
      <c r="S22097" s="99"/>
      <c r="T22097" s="126"/>
      <c r="U22097" s="99"/>
      <c r="X22097" s="99"/>
      <c r="AF22097" s="100"/>
      <c r="AG22097" s="100"/>
      <c r="AH22097" s="100"/>
      <c r="AI22097" s="126"/>
      <c r="AJ22097" s="100"/>
      <c r="AK22097" s="100"/>
      <c r="AL22097" s="100"/>
      <c r="AM22097" s="100"/>
      <c r="AN22097" s="100"/>
      <c r="AO22097" s="100"/>
    </row>
    <row r="22098" spans="12:41" x14ac:dyDescent="0.25">
      <c r="L22098" s="99"/>
      <c r="M22098" s="99"/>
      <c r="N22098" s="99"/>
      <c r="O22098" s="160"/>
      <c r="P22098" s="100"/>
      <c r="Q22098" s="99"/>
      <c r="R22098" s="99"/>
      <c r="S22098" s="99"/>
      <c r="T22098" s="126"/>
      <c r="U22098" s="99"/>
      <c r="X22098" s="99"/>
      <c r="AF22098" s="100"/>
      <c r="AG22098" s="100"/>
      <c r="AH22098" s="100"/>
      <c r="AI22098" s="126"/>
      <c r="AJ22098" s="100"/>
      <c r="AK22098" s="100"/>
      <c r="AL22098" s="100"/>
      <c r="AM22098" s="100"/>
      <c r="AN22098" s="100"/>
      <c r="AO22098" s="100"/>
    </row>
    <row r="22099" spans="12:41" x14ac:dyDescent="0.25">
      <c r="L22099" s="99"/>
      <c r="M22099" s="99"/>
      <c r="N22099" s="99"/>
      <c r="O22099" s="160"/>
      <c r="P22099" s="100"/>
      <c r="Q22099" s="99"/>
      <c r="R22099" s="99"/>
      <c r="S22099" s="99"/>
      <c r="T22099" s="126"/>
      <c r="U22099" s="99"/>
      <c r="X22099" s="99"/>
      <c r="AF22099" s="100"/>
      <c r="AG22099" s="100"/>
      <c r="AH22099" s="100"/>
      <c r="AI22099" s="126"/>
      <c r="AJ22099" s="100"/>
      <c r="AK22099" s="100"/>
      <c r="AL22099" s="100"/>
      <c r="AM22099" s="100"/>
      <c r="AN22099" s="100"/>
      <c r="AO22099" s="100"/>
    </row>
    <row r="22100" spans="12:41" x14ac:dyDescent="0.25">
      <c r="L22100" s="99"/>
      <c r="M22100" s="99"/>
      <c r="N22100" s="99"/>
      <c r="O22100" s="160"/>
      <c r="P22100" s="100"/>
      <c r="Q22100" s="99"/>
      <c r="R22100" s="99"/>
      <c r="S22100" s="99"/>
      <c r="T22100" s="126"/>
      <c r="U22100" s="99"/>
      <c r="X22100" s="99"/>
      <c r="AF22100" s="100"/>
      <c r="AG22100" s="100"/>
      <c r="AH22100" s="100"/>
      <c r="AI22100" s="126"/>
      <c r="AJ22100" s="100"/>
      <c r="AK22100" s="100"/>
      <c r="AL22100" s="100"/>
      <c r="AM22100" s="100"/>
      <c r="AN22100" s="100"/>
      <c r="AO22100" s="100"/>
    </row>
    <row r="22101" spans="12:41" x14ac:dyDescent="0.25">
      <c r="L22101" s="99"/>
      <c r="M22101" s="99"/>
      <c r="N22101" s="99"/>
      <c r="O22101" s="160"/>
      <c r="P22101" s="100"/>
      <c r="Q22101" s="99"/>
      <c r="R22101" s="99"/>
      <c r="S22101" s="99"/>
      <c r="T22101" s="126"/>
      <c r="U22101" s="99"/>
      <c r="X22101" s="99"/>
      <c r="AF22101" s="100"/>
      <c r="AG22101" s="100"/>
      <c r="AH22101" s="100"/>
      <c r="AI22101" s="126"/>
      <c r="AJ22101" s="100"/>
      <c r="AK22101" s="100"/>
      <c r="AL22101" s="100"/>
      <c r="AM22101" s="100"/>
      <c r="AN22101" s="100"/>
      <c r="AO22101" s="100"/>
    </row>
    <row r="22102" spans="12:41" x14ac:dyDescent="0.25">
      <c r="L22102" s="99"/>
      <c r="M22102" s="99"/>
      <c r="N22102" s="99"/>
      <c r="O22102" s="160"/>
      <c r="P22102" s="100"/>
      <c r="Q22102" s="99"/>
      <c r="R22102" s="99"/>
      <c r="S22102" s="99"/>
      <c r="T22102" s="126"/>
      <c r="U22102" s="99"/>
      <c r="X22102" s="99"/>
      <c r="AF22102" s="100"/>
      <c r="AG22102" s="100"/>
      <c r="AH22102" s="100"/>
      <c r="AI22102" s="126"/>
      <c r="AJ22102" s="100"/>
      <c r="AK22102" s="100"/>
      <c r="AL22102" s="100"/>
      <c r="AM22102" s="100"/>
      <c r="AN22102" s="100"/>
      <c r="AO22102" s="100"/>
    </row>
    <row r="22103" spans="12:41" x14ac:dyDescent="0.25">
      <c r="L22103" s="99"/>
      <c r="M22103" s="99"/>
      <c r="N22103" s="99"/>
      <c r="O22103" s="160"/>
      <c r="P22103" s="100"/>
      <c r="Q22103" s="99"/>
      <c r="R22103" s="99"/>
      <c r="S22103" s="99"/>
      <c r="T22103" s="126"/>
      <c r="U22103" s="99"/>
      <c r="X22103" s="99"/>
      <c r="AF22103" s="100"/>
      <c r="AG22103" s="100"/>
      <c r="AH22103" s="100"/>
      <c r="AI22103" s="126"/>
      <c r="AJ22103" s="100"/>
      <c r="AK22103" s="100"/>
      <c r="AL22103" s="100"/>
      <c r="AM22103" s="100"/>
      <c r="AN22103" s="100"/>
      <c r="AO22103" s="100"/>
    </row>
    <row r="22104" spans="12:41" x14ac:dyDescent="0.25">
      <c r="L22104" s="99"/>
      <c r="M22104" s="99"/>
      <c r="N22104" s="99"/>
      <c r="O22104" s="160"/>
      <c r="P22104" s="100"/>
      <c r="Q22104" s="99"/>
      <c r="R22104" s="99"/>
      <c r="S22104" s="99"/>
      <c r="T22104" s="126"/>
      <c r="U22104" s="99"/>
      <c r="X22104" s="99"/>
      <c r="AF22104" s="100"/>
      <c r="AG22104" s="100"/>
      <c r="AH22104" s="100"/>
      <c r="AI22104" s="126"/>
      <c r="AJ22104" s="100"/>
      <c r="AK22104" s="100"/>
      <c r="AL22104" s="100"/>
      <c r="AM22104" s="100"/>
      <c r="AN22104" s="100"/>
      <c r="AO22104" s="100"/>
    </row>
    <row r="22105" spans="12:41" x14ac:dyDescent="0.25">
      <c r="L22105" s="99"/>
      <c r="M22105" s="99"/>
      <c r="N22105" s="99"/>
      <c r="O22105" s="160"/>
      <c r="P22105" s="100"/>
      <c r="Q22105" s="99"/>
      <c r="R22105" s="99"/>
      <c r="S22105" s="99"/>
      <c r="T22105" s="126"/>
      <c r="U22105" s="99"/>
      <c r="X22105" s="99"/>
      <c r="AF22105" s="100"/>
      <c r="AG22105" s="100"/>
      <c r="AH22105" s="100"/>
      <c r="AI22105" s="126"/>
      <c r="AJ22105" s="100"/>
      <c r="AK22105" s="100"/>
      <c r="AL22105" s="100"/>
      <c r="AM22105" s="100"/>
      <c r="AN22105" s="100"/>
      <c r="AO22105" s="100"/>
    </row>
    <row r="22106" spans="12:41" x14ac:dyDescent="0.25">
      <c r="L22106" s="99"/>
      <c r="M22106" s="99"/>
      <c r="N22106" s="99"/>
      <c r="O22106" s="160"/>
      <c r="P22106" s="100"/>
      <c r="Q22106" s="99"/>
      <c r="R22106" s="99"/>
      <c r="S22106" s="99"/>
      <c r="T22106" s="126"/>
      <c r="U22106" s="99"/>
      <c r="X22106" s="99"/>
      <c r="AF22106" s="100"/>
      <c r="AG22106" s="100"/>
      <c r="AH22106" s="100"/>
      <c r="AI22106" s="126"/>
      <c r="AJ22106" s="100"/>
      <c r="AK22106" s="100"/>
      <c r="AL22106" s="100"/>
      <c r="AM22106" s="100"/>
      <c r="AN22106" s="100"/>
      <c r="AO22106" s="100"/>
    </row>
    <row r="22107" spans="12:41" x14ac:dyDescent="0.25">
      <c r="L22107" s="99"/>
      <c r="M22107" s="99"/>
      <c r="N22107" s="99"/>
      <c r="O22107" s="160"/>
      <c r="P22107" s="100"/>
      <c r="Q22107" s="99"/>
      <c r="R22107" s="99"/>
      <c r="S22107" s="99"/>
      <c r="T22107" s="126"/>
      <c r="U22107" s="99"/>
      <c r="X22107" s="99"/>
      <c r="AF22107" s="100"/>
      <c r="AG22107" s="100"/>
      <c r="AH22107" s="100"/>
      <c r="AI22107" s="126"/>
      <c r="AJ22107" s="100"/>
      <c r="AK22107" s="100"/>
      <c r="AL22107" s="100"/>
      <c r="AM22107" s="100"/>
      <c r="AN22107" s="100"/>
      <c r="AO22107" s="100"/>
    </row>
    <row r="22108" spans="12:41" x14ac:dyDescent="0.25">
      <c r="L22108" s="99"/>
      <c r="M22108" s="99"/>
      <c r="N22108" s="99"/>
      <c r="O22108" s="160"/>
      <c r="P22108" s="100"/>
      <c r="Q22108" s="99"/>
      <c r="R22108" s="99"/>
      <c r="S22108" s="99"/>
      <c r="T22108" s="126"/>
      <c r="U22108" s="99"/>
      <c r="X22108" s="99"/>
      <c r="AF22108" s="100"/>
      <c r="AG22108" s="100"/>
      <c r="AH22108" s="100"/>
      <c r="AI22108" s="126"/>
      <c r="AJ22108" s="100"/>
      <c r="AK22108" s="100"/>
      <c r="AL22108" s="100"/>
      <c r="AM22108" s="100"/>
      <c r="AN22108" s="100"/>
      <c r="AO22108" s="100"/>
    </row>
    <row r="22109" spans="12:41" x14ac:dyDescent="0.25">
      <c r="L22109" s="99"/>
      <c r="M22109" s="99"/>
      <c r="N22109" s="99"/>
      <c r="O22109" s="160"/>
      <c r="P22109" s="100"/>
      <c r="Q22109" s="99"/>
      <c r="R22109" s="99"/>
      <c r="S22109" s="99"/>
      <c r="T22109" s="126"/>
      <c r="U22109" s="99"/>
      <c r="X22109" s="99"/>
      <c r="AF22109" s="100"/>
      <c r="AG22109" s="100"/>
      <c r="AH22109" s="100"/>
      <c r="AI22109" s="126"/>
      <c r="AJ22109" s="100"/>
      <c r="AK22109" s="100"/>
      <c r="AL22109" s="100"/>
      <c r="AM22109" s="100"/>
      <c r="AN22109" s="100"/>
      <c r="AO22109" s="100"/>
    </row>
    <row r="22110" spans="12:41" x14ac:dyDescent="0.25">
      <c r="L22110" s="99"/>
      <c r="M22110" s="99"/>
      <c r="N22110" s="99"/>
      <c r="O22110" s="160"/>
      <c r="P22110" s="100"/>
      <c r="Q22110" s="99"/>
      <c r="R22110" s="99"/>
      <c r="S22110" s="99"/>
      <c r="T22110" s="126"/>
      <c r="U22110" s="99"/>
      <c r="X22110" s="99"/>
      <c r="AF22110" s="100"/>
      <c r="AG22110" s="100"/>
      <c r="AH22110" s="100"/>
      <c r="AI22110" s="126"/>
      <c r="AJ22110" s="100"/>
      <c r="AK22110" s="100"/>
      <c r="AL22110" s="100"/>
      <c r="AM22110" s="100"/>
      <c r="AN22110" s="100"/>
      <c r="AO22110" s="100"/>
    </row>
    <row r="22111" spans="12:41" x14ac:dyDescent="0.25">
      <c r="L22111" s="99"/>
      <c r="M22111" s="99"/>
      <c r="N22111" s="99"/>
      <c r="O22111" s="160"/>
      <c r="P22111" s="100"/>
      <c r="Q22111" s="99"/>
      <c r="R22111" s="99"/>
      <c r="S22111" s="99"/>
      <c r="T22111" s="126"/>
      <c r="U22111" s="99"/>
      <c r="X22111" s="99"/>
      <c r="AF22111" s="100"/>
      <c r="AG22111" s="100"/>
      <c r="AH22111" s="100"/>
      <c r="AI22111" s="126"/>
      <c r="AJ22111" s="100"/>
      <c r="AK22111" s="100"/>
      <c r="AL22111" s="100"/>
      <c r="AM22111" s="100"/>
      <c r="AN22111" s="100"/>
      <c r="AO22111" s="100"/>
    </row>
    <row r="22112" spans="12:41" x14ac:dyDescent="0.25">
      <c r="L22112" s="99"/>
      <c r="M22112" s="99"/>
      <c r="N22112" s="99"/>
      <c r="O22112" s="160"/>
      <c r="P22112" s="100"/>
      <c r="Q22112" s="99"/>
      <c r="R22112" s="99"/>
      <c r="S22112" s="99"/>
      <c r="T22112" s="126"/>
      <c r="U22112" s="99"/>
      <c r="X22112" s="99"/>
      <c r="AF22112" s="100"/>
      <c r="AG22112" s="100"/>
      <c r="AH22112" s="100"/>
      <c r="AI22112" s="126"/>
      <c r="AJ22112" s="100"/>
      <c r="AK22112" s="100"/>
      <c r="AL22112" s="100"/>
      <c r="AM22112" s="100"/>
      <c r="AN22112" s="100"/>
      <c r="AO22112" s="100"/>
    </row>
    <row r="22113" spans="12:41" x14ac:dyDescent="0.25">
      <c r="L22113" s="99"/>
      <c r="M22113" s="99"/>
      <c r="N22113" s="99"/>
      <c r="O22113" s="160"/>
      <c r="P22113" s="100"/>
      <c r="Q22113" s="99"/>
      <c r="R22113" s="99"/>
      <c r="S22113" s="99"/>
      <c r="T22113" s="126"/>
      <c r="U22113" s="99"/>
      <c r="X22113" s="99"/>
      <c r="AF22113" s="100"/>
      <c r="AG22113" s="100"/>
      <c r="AH22113" s="100"/>
      <c r="AI22113" s="126"/>
      <c r="AJ22113" s="100"/>
      <c r="AK22113" s="100"/>
      <c r="AL22113" s="100"/>
      <c r="AM22113" s="100"/>
      <c r="AN22113" s="100"/>
      <c r="AO22113" s="100"/>
    </row>
    <row r="22114" spans="12:41" x14ac:dyDescent="0.25">
      <c r="L22114" s="99"/>
      <c r="M22114" s="99"/>
      <c r="N22114" s="99"/>
      <c r="O22114" s="160"/>
      <c r="P22114" s="100"/>
      <c r="Q22114" s="99"/>
      <c r="R22114" s="99"/>
      <c r="S22114" s="99"/>
      <c r="T22114" s="126"/>
      <c r="U22114" s="99"/>
      <c r="X22114" s="99"/>
      <c r="AF22114" s="100"/>
      <c r="AG22114" s="100"/>
      <c r="AH22114" s="100"/>
      <c r="AI22114" s="126"/>
      <c r="AJ22114" s="100"/>
      <c r="AK22114" s="100"/>
      <c r="AL22114" s="100"/>
      <c r="AM22114" s="100"/>
      <c r="AN22114" s="100"/>
      <c r="AO22114" s="100"/>
    </row>
    <row r="22115" spans="12:41" x14ac:dyDescent="0.25">
      <c r="L22115" s="99"/>
      <c r="M22115" s="99"/>
      <c r="N22115" s="99"/>
      <c r="O22115" s="160"/>
      <c r="P22115" s="100"/>
      <c r="Q22115" s="99"/>
      <c r="R22115" s="99"/>
      <c r="S22115" s="99"/>
      <c r="T22115" s="126"/>
      <c r="U22115" s="99"/>
      <c r="X22115" s="99"/>
      <c r="AF22115" s="100"/>
      <c r="AG22115" s="100"/>
      <c r="AH22115" s="100"/>
      <c r="AI22115" s="126"/>
      <c r="AJ22115" s="100"/>
      <c r="AK22115" s="100"/>
      <c r="AL22115" s="100"/>
      <c r="AM22115" s="100"/>
      <c r="AN22115" s="100"/>
      <c r="AO22115" s="100"/>
    </row>
    <row r="22116" spans="12:41" x14ac:dyDescent="0.25">
      <c r="L22116" s="99"/>
      <c r="M22116" s="99"/>
      <c r="N22116" s="99"/>
      <c r="O22116" s="160"/>
      <c r="P22116" s="100"/>
      <c r="Q22116" s="99"/>
      <c r="R22116" s="99"/>
      <c r="S22116" s="99"/>
      <c r="T22116" s="126"/>
      <c r="U22116" s="99"/>
      <c r="X22116" s="99"/>
      <c r="AF22116" s="100"/>
      <c r="AG22116" s="100"/>
      <c r="AH22116" s="100"/>
      <c r="AI22116" s="126"/>
      <c r="AJ22116" s="100"/>
      <c r="AK22116" s="100"/>
      <c r="AL22116" s="100"/>
      <c r="AM22116" s="100"/>
      <c r="AN22116" s="100"/>
      <c r="AO22116" s="100"/>
    </row>
    <row r="22117" spans="12:41" x14ac:dyDescent="0.25">
      <c r="L22117" s="99"/>
      <c r="M22117" s="99"/>
      <c r="N22117" s="99"/>
      <c r="O22117" s="160"/>
      <c r="P22117" s="100"/>
      <c r="Q22117" s="99"/>
      <c r="R22117" s="99"/>
      <c r="S22117" s="99"/>
      <c r="T22117" s="126"/>
      <c r="U22117" s="99"/>
      <c r="X22117" s="99"/>
      <c r="AF22117" s="100"/>
      <c r="AG22117" s="100"/>
      <c r="AH22117" s="100"/>
      <c r="AI22117" s="126"/>
      <c r="AJ22117" s="100"/>
      <c r="AK22117" s="100"/>
      <c r="AL22117" s="100"/>
      <c r="AM22117" s="100"/>
      <c r="AN22117" s="100"/>
      <c r="AO22117" s="100"/>
    </row>
    <row r="22118" spans="12:41" x14ac:dyDescent="0.25">
      <c r="L22118" s="99"/>
      <c r="M22118" s="99"/>
      <c r="N22118" s="99"/>
      <c r="O22118" s="160"/>
      <c r="P22118" s="100"/>
      <c r="Q22118" s="99"/>
      <c r="R22118" s="99"/>
      <c r="S22118" s="99"/>
      <c r="T22118" s="126"/>
      <c r="U22118" s="99"/>
      <c r="X22118" s="99"/>
      <c r="AF22118" s="100"/>
      <c r="AG22118" s="100"/>
      <c r="AH22118" s="100"/>
      <c r="AI22118" s="126"/>
      <c r="AJ22118" s="100"/>
      <c r="AK22118" s="100"/>
      <c r="AL22118" s="100"/>
      <c r="AM22118" s="100"/>
      <c r="AN22118" s="100"/>
      <c r="AO22118" s="100"/>
    </row>
    <row r="22119" spans="12:41" x14ac:dyDescent="0.25">
      <c r="L22119" s="99"/>
      <c r="M22119" s="99"/>
      <c r="N22119" s="99"/>
      <c r="O22119" s="160"/>
      <c r="P22119" s="100"/>
      <c r="Q22119" s="99"/>
      <c r="R22119" s="99"/>
      <c r="S22119" s="99"/>
      <c r="T22119" s="126"/>
      <c r="U22119" s="99"/>
      <c r="X22119" s="99"/>
      <c r="AF22119" s="100"/>
      <c r="AG22119" s="100"/>
      <c r="AH22119" s="100"/>
      <c r="AI22119" s="126"/>
      <c r="AJ22119" s="100"/>
      <c r="AK22119" s="100"/>
      <c r="AL22119" s="100"/>
      <c r="AM22119" s="100"/>
      <c r="AN22119" s="100"/>
      <c r="AO22119" s="100"/>
    </row>
    <row r="22120" spans="12:41" x14ac:dyDescent="0.25">
      <c r="L22120" s="99"/>
      <c r="M22120" s="99"/>
      <c r="N22120" s="99"/>
      <c r="O22120" s="160"/>
      <c r="P22120" s="100"/>
      <c r="Q22120" s="99"/>
      <c r="R22120" s="99"/>
      <c r="S22120" s="99"/>
      <c r="T22120" s="126"/>
      <c r="U22120" s="99"/>
      <c r="X22120" s="99"/>
      <c r="AF22120" s="100"/>
      <c r="AG22120" s="100"/>
      <c r="AH22120" s="100"/>
      <c r="AI22120" s="126"/>
      <c r="AJ22120" s="100"/>
      <c r="AK22120" s="100"/>
      <c r="AL22120" s="100"/>
      <c r="AM22120" s="100"/>
      <c r="AN22120" s="100"/>
      <c r="AO22120" s="100"/>
    </row>
    <row r="22121" spans="12:41" x14ac:dyDescent="0.25">
      <c r="L22121" s="99"/>
      <c r="M22121" s="99"/>
      <c r="N22121" s="99"/>
      <c r="O22121" s="160"/>
      <c r="P22121" s="100"/>
      <c r="Q22121" s="99"/>
      <c r="R22121" s="99"/>
      <c r="S22121" s="99"/>
      <c r="T22121" s="126"/>
      <c r="U22121" s="99"/>
      <c r="X22121" s="99"/>
      <c r="AF22121" s="100"/>
      <c r="AG22121" s="100"/>
      <c r="AH22121" s="100"/>
      <c r="AI22121" s="126"/>
      <c r="AJ22121" s="100"/>
      <c r="AK22121" s="100"/>
      <c r="AL22121" s="100"/>
      <c r="AM22121" s="100"/>
      <c r="AN22121" s="100"/>
      <c r="AO22121" s="100"/>
    </row>
    <row r="22122" spans="12:41" x14ac:dyDescent="0.25">
      <c r="L22122" s="99"/>
      <c r="M22122" s="99"/>
      <c r="N22122" s="99"/>
      <c r="O22122" s="160"/>
      <c r="P22122" s="100"/>
      <c r="Q22122" s="99"/>
      <c r="R22122" s="99"/>
      <c r="S22122" s="99"/>
      <c r="T22122" s="126"/>
      <c r="U22122" s="99"/>
      <c r="X22122" s="99"/>
      <c r="AF22122" s="100"/>
      <c r="AG22122" s="100"/>
      <c r="AH22122" s="100"/>
      <c r="AI22122" s="126"/>
      <c r="AJ22122" s="100"/>
      <c r="AK22122" s="100"/>
      <c r="AL22122" s="100"/>
      <c r="AM22122" s="100"/>
      <c r="AN22122" s="100"/>
      <c r="AO22122" s="100"/>
    </row>
    <row r="22123" spans="12:41" x14ac:dyDescent="0.25">
      <c r="L22123" s="99"/>
      <c r="M22123" s="99"/>
      <c r="N22123" s="99"/>
      <c r="O22123" s="160"/>
      <c r="P22123" s="100"/>
      <c r="Q22123" s="99"/>
      <c r="R22123" s="99"/>
      <c r="S22123" s="99"/>
      <c r="T22123" s="126"/>
      <c r="U22123" s="99"/>
      <c r="X22123" s="99"/>
      <c r="AF22123" s="100"/>
      <c r="AG22123" s="100"/>
      <c r="AH22123" s="100"/>
      <c r="AI22123" s="126"/>
      <c r="AJ22123" s="100"/>
      <c r="AK22123" s="100"/>
      <c r="AL22123" s="100"/>
      <c r="AM22123" s="100"/>
      <c r="AN22123" s="100"/>
      <c r="AO22123" s="100"/>
    </row>
    <row r="22124" spans="12:41" x14ac:dyDescent="0.25">
      <c r="L22124" s="99"/>
      <c r="M22124" s="99"/>
      <c r="N22124" s="99"/>
      <c r="O22124" s="160"/>
      <c r="P22124" s="100"/>
      <c r="Q22124" s="99"/>
      <c r="R22124" s="99"/>
      <c r="S22124" s="99"/>
      <c r="T22124" s="126"/>
      <c r="U22124" s="99"/>
      <c r="X22124" s="99"/>
      <c r="AF22124" s="100"/>
      <c r="AG22124" s="100"/>
      <c r="AH22124" s="100"/>
      <c r="AI22124" s="126"/>
      <c r="AJ22124" s="100"/>
      <c r="AK22124" s="100"/>
      <c r="AL22124" s="100"/>
      <c r="AM22124" s="100"/>
      <c r="AN22124" s="100"/>
      <c r="AO22124" s="100"/>
    </row>
    <row r="22125" spans="12:41" x14ac:dyDescent="0.25">
      <c r="L22125" s="99"/>
      <c r="M22125" s="99"/>
      <c r="N22125" s="99"/>
      <c r="O22125" s="160"/>
      <c r="P22125" s="100"/>
      <c r="Q22125" s="99"/>
      <c r="R22125" s="99"/>
      <c r="S22125" s="99"/>
      <c r="T22125" s="126"/>
      <c r="U22125" s="99"/>
      <c r="X22125" s="99"/>
      <c r="AF22125" s="100"/>
      <c r="AG22125" s="100"/>
      <c r="AH22125" s="100"/>
      <c r="AI22125" s="126"/>
      <c r="AJ22125" s="100"/>
      <c r="AK22125" s="100"/>
      <c r="AL22125" s="100"/>
      <c r="AM22125" s="100"/>
      <c r="AN22125" s="100"/>
      <c r="AO22125" s="100"/>
    </row>
    <row r="22126" spans="12:41" x14ac:dyDescent="0.25">
      <c r="L22126" s="99"/>
      <c r="M22126" s="99"/>
      <c r="N22126" s="99"/>
      <c r="O22126" s="160"/>
      <c r="P22126" s="100"/>
      <c r="Q22126" s="99"/>
      <c r="R22126" s="99"/>
      <c r="S22126" s="99"/>
      <c r="T22126" s="126"/>
      <c r="U22126" s="99"/>
      <c r="X22126" s="99"/>
      <c r="AF22126" s="100"/>
      <c r="AG22126" s="100"/>
      <c r="AH22126" s="100"/>
      <c r="AI22126" s="126"/>
      <c r="AJ22126" s="100"/>
      <c r="AK22126" s="100"/>
      <c r="AL22126" s="100"/>
      <c r="AM22126" s="100"/>
      <c r="AN22126" s="100"/>
      <c r="AO22126" s="100"/>
    </row>
    <row r="22127" spans="12:41" x14ac:dyDescent="0.25">
      <c r="L22127" s="99"/>
      <c r="M22127" s="99"/>
      <c r="N22127" s="99"/>
      <c r="O22127" s="160"/>
      <c r="P22127" s="100"/>
      <c r="Q22127" s="99"/>
      <c r="R22127" s="99"/>
      <c r="S22127" s="99"/>
      <c r="T22127" s="126"/>
      <c r="U22127" s="99"/>
      <c r="X22127" s="99"/>
      <c r="AF22127" s="100"/>
      <c r="AG22127" s="100"/>
      <c r="AH22127" s="100"/>
      <c r="AI22127" s="126"/>
      <c r="AJ22127" s="100"/>
      <c r="AK22127" s="100"/>
      <c r="AL22127" s="100"/>
      <c r="AM22127" s="100"/>
      <c r="AN22127" s="100"/>
      <c r="AO22127" s="100"/>
    </row>
    <row r="22128" spans="12:41" x14ac:dyDescent="0.25">
      <c r="L22128" s="99"/>
      <c r="M22128" s="99"/>
      <c r="N22128" s="99"/>
      <c r="O22128" s="160"/>
      <c r="P22128" s="100"/>
      <c r="Q22128" s="99"/>
      <c r="R22128" s="99"/>
      <c r="S22128" s="99"/>
      <c r="T22128" s="126"/>
      <c r="U22128" s="99"/>
      <c r="X22128" s="99"/>
      <c r="AF22128" s="100"/>
      <c r="AG22128" s="100"/>
      <c r="AH22128" s="100"/>
      <c r="AI22128" s="126"/>
      <c r="AJ22128" s="100"/>
      <c r="AK22128" s="100"/>
      <c r="AL22128" s="100"/>
      <c r="AM22128" s="100"/>
      <c r="AN22128" s="100"/>
      <c r="AO22128" s="100"/>
    </row>
    <row r="22129" spans="12:41" x14ac:dyDescent="0.25">
      <c r="L22129" s="99"/>
      <c r="M22129" s="99"/>
      <c r="N22129" s="99"/>
      <c r="O22129" s="160"/>
      <c r="P22129" s="100"/>
      <c r="Q22129" s="99"/>
      <c r="R22129" s="99"/>
      <c r="S22129" s="99"/>
      <c r="T22129" s="126"/>
      <c r="U22129" s="99"/>
      <c r="X22129" s="99"/>
      <c r="AF22129" s="100"/>
      <c r="AG22129" s="100"/>
      <c r="AH22129" s="100"/>
      <c r="AI22129" s="126"/>
      <c r="AJ22129" s="100"/>
      <c r="AK22129" s="100"/>
      <c r="AL22129" s="100"/>
      <c r="AM22129" s="100"/>
      <c r="AN22129" s="100"/>
      <c r="AO22129" s="100"/>
    </row>
    <row r="22130" spans="12:41" x14ac:dyDescent="0.25">
      <c r="L22130" s="99"/>
      <c r="M22130" s="99"/>
      <c r="N22130" s="99"/>
      <c r="O22130" s="160"/>
      <c r="P22130" s="100"/>
      <c r="Q22130" s="99"/>
      <c r="R22130" s="99"/>
      <c r="S22130" s="99"/>
      <c r="T22130" s="126"/>
      <c r="U22130" s="99"/>
      <c r="X22130" s="99"/>
      <c r="AF22130" s="100"/>
      <c r="AG22130" s="100"/>
      <c r="AH22130" s="100"/>
      <c r="AI22130" s="126"/>
      <c r="AJ22130" s="100"/>
      <c r="AK22130" s="100"/>
      <c r="AL22130" s="100"/>
      <c r="AM22130" s="100"/>
      <c r="AN22130" s="100"/>
      <c r="AO22130" s="100"/>
    </row>
    <row r="22131" spans="12:41" x14ac:dyDescent="0.25">
      <c r="L22131" s="99"/>
      <c r="M22131" s="99"/>
      <c r="N22131" s="99"/>
      <c r="O22131" s="160"/>
      <c r="P22131" s="100"/>
      <c r="Q22131" s="99"/>
      <c r="R22131" s="99"/>
      <c r="S22131" s="99"/>
      <c r="T22131" s="126"/>
      <c r="U22131" s="99"/>
      <c r="X22131" s="99"/>
      <c r="AF22131" s="100"/>
      <c r="AG22131" s="100"/>
      <c r="AH22131" s="100"/>
      <c r="AI22131" s="126"/>
      <c r="AJ22131" s="100"/>
      <c r="AK22131" s="100"/>
      <c r="AL22131" s="100"/>
      <c r="AM22131" s="100"/>
      <c r="AN22131" s="100"/>
      <c r="AO22131" s="100"/>
    </row>
    <row r="22132" spans="12:41" x14ac:dyDescent="0.25">
      <c r="L22132" s="99"/>
      <c r="M22132" s="99"/>
      <c r="N22132" s="99"/>
      <c r="O22132" s="160"/>
      <c r="P22132" s="100"/>
      <c r="Q22132" s="99"/>
      <c r="R22132" s="99"/>
      <c r="S22132" s="99"/>
      <c r="T22132" s="126"/>
      <c r="U22132" s="99"/>
      <c r="X22132" s="99"/>
      <c r="AF22132" s="100"/>
      <c r="AG22132" s="100"/>
      <c r="AH22132" s="100"/>
      <c r="AI22132" s="126"/>
      <c r="AJ22132" s="100"/>
      <c r="AK22132" s="100"/>
      <c r="AL22132" s="100"/>
      <c r="AM22132" s="100"/>
      <c r="AN22132" s="100"/>
      <c r="AO22132" s="100"/>
    </row>
    <row r="22133" spans="12:41" x14ac:dyDescent="0.25">
      <c r="L22133" s="99"/>
      <c r="M22133" s="99"/>
      <c r="N22133" s="99"/>
      <c r="O22133" s="160"/>
      <c r="P22133" s="100"/>
      <c r="Q22133" s="99"/>
      <c r="R22133" s="99"/>
      <c r="S22133" s="99"/>
      <c r="T22133" s="126"/>
      <c r="U22133" s="99"/>
      <c r="X22133" s="99"/>
      <c r="AF22133" s="100"/>
      <c r="AG22133" s="100"/>
      <c r="AH22133" s="100"/>
      <c r="AI22133" s="126"/>
      <c r="AJ22133" s="100"/>
      <c r="AK22133" s="100"/>
      <c r="AL22133" s="100"/>
      <c r="AM22133" s="100"/>
      <c r="AN22133" s="100"/>
      <c r="AO22133" s="100"/>
    </row>
    <row r="22134" spans="12:41" x14ac:dyDescent="0.25">
      <c r="L22134" s="99"/>
      <c r="M22134" s="99"/>
      <c r="N22134" s="99"/>
      <c r="O22134" s="160"/>
      <c r="P22134" s="100"/>
      <c r="Q22134" s="99"/>
      <c r="R22134" s="99"/>
      <c r="S22134" s="99"/>
      <c r="T22134" s="126"/>
      <c r="U22134" s="99"/>
      <c r="X22134" s="99"/>
      <c r="AF22134" s="100"/>
      <c r="AG22134" s="100"/>
      <c r="AH22134" s="100"/>
      <c r="AI22134" s="126"/>
      <c r="AJ22134" s="100"/>
      <c r="AK22134" s="100"/>
      <c r="AL22134" s="100"/>
      <c r="AM22134" s="100"/>
      <c r="AN22134" s="100"/>
      <c r="AO22134" s="100"/>
    </row>
    <row r="22135" spans="12:41" x14ac:dyDescent="0.25">
      <c r="L22135" s="99"/>
      <c r="M22135" s="99"/>
      <c r="N22135" s="99"/>
      <c r="O22135" s="160"/>
      <c r="P22135" s="100"/>
      <c r="Q22135" s="99"/>
      <c r="R22135" s="99"/>
      <c r="S22135" s="99"/>
      <c r="T22135" s="126"/>
      <c r="U22135" s="99"/>
      <c r="X22135" s="99"/>
      <c r="AF22135" s="100"/>
      <c r="AG22135" s="100"/>
      <c r="AH22135" s="100"/>
      <c r="AI22135" s="126"/>
      <c r="AJ22135" s="100"/>
      <c r="AK22135" s="100"/>
      <c r="AL22135" s="100"/>
      <c r="AM22135" s="100"/>
      <c r="AN22135" s="100"/>
      <c r="AO22135" s="100"/>
    </row>
    <row r="22136" spans="12:41" x14ac:dyDescent="0.25">
      <c r="L22136" s="99"/>
      <c r="M22136" s="99"/>
      <c r="N22136" s="99"/>
      <c r="O22136" s="160"/>
      <c r="P22136" s="100"/>
      <c r="Q22136" s="99"/>
      <c r="R22136" s="99"/>
      <c r="S22136" s="99"/>
      <c r="T22136" s="126"/>
      <c r="U22136" s="99"/>
      <c r="X22136" s="99"/>
      <c r="AF22136" s="100"/>
      <c r="AG22136" s="100"/>
      <c r="AH22136" s="100"/>
      <c r="AI22136" s="126"/>
      <c r="AJ22136" s="100"/>
      <c r="AK22136" s="100"/>
      <c r="AL22136" s="100"/>
      <c r="AM22136" s="100"/>
      <c r="AN22136" s="100"/>
      <c r="AO22136" s="100"/>
    </row>
    <row r="22137" spans="12:41" x14ac:dyDescent="0.25">
      <c r="L22137" s="99"/>
      <c r="M22137" s="99"/>
      <c r="N22137" s="99"/>
      <c r="O22137" s="160"/>
      <c r="P22137" s="100"/>
      <c r="Q22137" s="99"/>
      <c r="R22137" s="99"/>
      <c r="S22137" s="99"/>
      <c r="T22137" s="126"/>
      <c r="U22137" s="99"/>
      <c r="X22137" s="99"/>
      <c r="AF22137" s="100"/>
      <c r="AG22137" s="100"/>
      <c r="AH22137" s="100"/>
      <c r="AI22137" s="126"/>
      <c r="AJ22137" s="100"/>
      <c r="AK22137" s="100"/>
      <c r="AL22137" s="100"/>
      <c r="AM22137" s="100"/>
      <c r="AN22137" s="100"/>
      <c r="AO22137" s="100"/>
    </row>
    <row r="22138" spans="12:41" x14ac:dyDescent="0.25">
      <c r="L22138" s="99"/>
      <c r="M22138" s="99"/>
      <c r="N22138" s="99"/>
      <c r="O22138" s="160"/>
      <c r="P22138" s="100"/>
      <c r="Q22138" s="99"/>
      <c r="R22138" s="99"/>
      <c r="S22138" s="99"/>
      <c r="T22138" s="126"/>
      <c r="U22138" s="99"/>
      <c r="X22138" s="99"/>
      <c r="AF22138" s="100"/>
      <c r="AG22138" s="100"/>
      <c r="AH22138" s="100"/>
      <c r="AI22138" s="126"/>
      <c r="AJ22138" s="100"/>
      <c r="AK22138" s="100"/>
      <c r="AL22138" s="100"/>
      <c r="AM22138" s="100"/>
      <c r="AN22138" s="100"/>
      <c r="AO22138" s="100"/>
    </row>
    <row r="22139" spans="12:41" x14ac:dyDescent="0.25">
      <c r="L22139" s="99"/>
      <c r="M22139" s="99"/>
      <c r="N22139" s="99"/>
      <c r="O22139" s="160"/>
      <c r="P22139" s="100"/>
      <c r="Q22139" s="99"/>
      <c r="R22139" s="99"/>
      <c r="S22139" s="99"/>
      <c r="T22139" s="126"/>
      <c r="U22139" s="99"/>
      <c r="X22139" s="99"/>
      <c r="AF22139" s="100"/>
      <c r="AG22139" s="100"/>
      <c r="AH22139" s="100"/>
      <c r="AI22139" s="126"/>
      <c r="AJ22139" s="100"/>
      <c r="AK22139" s="100"/>
      <c r="AL22139" s="100"/>
      <c r="AM22139" s="100"/>
      <c r="AN22139" s="100"/>
      <c r="AO22139" s="100"/>
    </row>
    <row r="22140" spans="12:41" x14ac:dyDescent="0.25">
      <c r="L22140" s="99"/>
      <c r="M22140" s="99"/>
      <c r="N22140" s="99"/>
      <c r="O22140" s="160"/>
      <c r="P22140" s="100"/>
      <c r="Q22140" s="99"/>
      <c r="R22140" s="99"/>
      <c r="S22140" s="99"/>
      <c r="T22140" s="126"/>
      <c r="U22140" s="99"/>
      <c r="X22140" s="99"/>
      <c r="AF22140" s="100"/>
      <c r="AG22140" s="100"/>
      <c r="AH22140" s="100"/>
      <c r="AI22140" s="126"/>
      <c r="AJ22140" s="100"/>
      <c r="AK22140" s="100"/>
      <c r="AL22140" s="100"/>
      <c r="AM22140" s="100"/>
      <c r="AN22140" s="100"/>
      <c r="AO22140" s="100"/>
    </row>
    <row r="22141" spans="12:41" x14ac:dyDescent="0.25">
      <c r="L22141" s="99"/>
      <c r="M22141" s="99"/>
      <c r="N22141" s="99"/>
      <c r="O22141" s="160"/>
      <c r="P22141" s="100"/>
      <c r="Q22141" s="99"/>
      <c r="R22141" s="99"/>
      <c r="S22141" s="99"/>
      <c r="T22141" s="126"/>
      <c r="U22141" s="99"/>
      <c r="X22141" s="99"/>
      <c r="AF22141" s="100"/>
      <c r="AG22141" s="100"/>
      <c r="AH22141" s="100"/>
      <c r="AI22141" s="126"/>
      <c r="AJ22141" s="100"/>
      <c r="AK22141" s="100"/>
      <c r="AL22141" s="100"/>
      <c r="AM22141" s="100"/>
      <c r="AN22141" s="100"/>
      <c r="AO22141" s="100"/>
    </row>
    <row r="22142" spans="12:41" x14ac:dyDescent="0.25">
      <c r="L22142" s="99"/>
      <c r="M22142" s="99"/>
      <c r="N22142" s="99"/>
      <c r="O22142" s="160"/>
      <c r="P22142" s="100"/>
      <c r="Q22142" s="99"/>
      <c r="R22142" s="99"/>
      <c r="S22142" s="99"/>
      <c r="T22142" s="126"/>
      <c r="U22142" s="99"/>
      <c r="X22142" s="99"/>
      <c r="AF22142" s="100"/>
      <c r="AG22142" s="100"/>
      <c r="AH22142" s="100"/>
      <c r="AI22142" s="126"/>
      <c r="AJ22142" s="100"/>
      <c r="AK22142" s="100"/>
      <c r="AL22142" s="100"/>
      <c r="AM22142" s="100"/>
      <c r="AN22142" s="100"/>
      <c r="AO22142" s="100"/>
    </row>
    <row r="22143" spans="12:41" x14ac:dyDescent="0.25">
      <c r="L22143" s="99"/>
      <c r="M22143" s="99"/>
      <c r="N22143" s="99"/>
      <c r="O22143" s="160"/>
      <c r="P22143" s="100"/>
      <c r="Q22143" s="99"/>
      <c r="R22143" s="99"/>
      <c r="S22143" s="99"/>
      <c r="T22143" s="126"/>
      <c r="U22143" s="99"/>
      <c r="X22143" s="99"/>
      <c r="AF22143" s="100"/>
      <c r="AG22143" s="100"/>
      <c r="AH22143" s="100"/>
      <c r="AI22143" s="126"/>
      <c r="AJ22143" s="100"/>
      <c r="AK22143" s="100"/>
      <c r="AL22143" s="100"/>
      <c r="AM22143" s="100"/>
      <c r="AN22143" s="100"/>
      <c r="AO22143" s="100"/>
    </row>
    <row r="22144" spans="12:41" x14ac:dyDescent="0.25">
      <c r="L22144" s="99"/>
      <c r="M22144" s="99"/>
      <c r="N22144" s="99"/>
      <c r="O22144" s="160"/>
      <c r="P22144" s="100"/>
      <c r="Q22144" s="99"/>
      <c r="R22144" s="99"/>
      <c r="S22144" s="99"/>
      <c r="T22144" s="126"/>
      <c r="U22144" s="99"/>
      <c r="X22144" s="99"/>
      <c r="AF22144" s="100"/>
      <c r="AG22144" s="100"/>
      <c r="AH22144" s="100"/>
      <c r="AI22144" s="126"/>
      <c r="AJ22144" s="100"/>
      <c r="AK22144" s="100"/>
      <c r="AL22144" s="100"/>
      <c r="AM22144" s="100"/>
      <c r="AN22144" s="100"/>
      <c r="AO22144" s="100"/>
    </row>
    <row r="22145" spans="12:41" x14ac:dyDescent="0.25">
      <c r="L22145" s="99"/>
      <c r="M22145" s="99"/>
      <c r="N22145" s="99"/>
      <c r="O22145" s="160"/>
      <c r="P22145" s="100"/>
      <c r="Q22145" s="99"/>
      <c r="R22145" s="99"/>
      <c r="S22145" s="99"/>
      <c r="T22145" s="126"/>
      <c r="U22145" s="99"/>
      <c r="X22145" s="99"/>
      <c r="AF22145" s="100"/>
      <c r="AG22145" s="100"/>
      <c r="AH22145" s="100"/>
      <c r="AI22145" s="126"/>
      <c r="AJ22145" s="100"/>
      <c r="AK22145" s="100"/>
      <c r="AL22145" s="100"/>
      <c r="AM22145" s="100"/>
      <c r="AN22145" s="100"/>
      <c r="AO22145" s="100"/>
    </row>
    <row r="22146" spans="12:41" x14ac:dyDescent="0.25">
      <c r="L22146" s="99"/>
      <c r="M22146" s="99"/>
      <c r="N22146" s="99"/>
      <c r="O22146" s="160"/>
      <c r="P22146" s="100"/>
      <c r="Q22146" s="99"/>
      <c r="R22146" s="99"/>
      <c r="S22146" s="99"/>
      <c r="T22146" s="126"/>
      <c r="U22146" s="99"/>
      <c r="X22146" s="99"/>
      <c r="AF22146" s="100"/>
      <c r="AG22146" s="100"/>
      <c r="AH22146" s="100"/>
      <c r="AI22146" s="126"/>
      <c r="AJ22146" s="100"/>
      <c r="AK22146" s="100"/>
      <c r="AL22146" s="100"/>
      <c r="AM22146" s="100"/>
      <c r="AN22146" s="100"/>
      <c r="AO22146" s="100"/>
    </row>
    <row r="22147" spans="12:41" x14ac:dyDescent="0.25">
      <c r="L22147" s="99"/>
      <c r="M22147" s="99"/>
      <c r="N22147" s="99"/>
      <c r="O22147" s="160"/>
      <c r="P22147" s="100"/>
      <c r="Q22147" s="99"/>
      <c r="R22147" s="99"/>
      <c r="S22147" s="99"/>
      <c r="T22147" s="126"/>
      <c r="U22147" s="99"/>
      <c r="X22147" s="99"/>
      <c r="AF22147" s="100"/>
      <c r="AG22147" s="100"/>
      <c r="AH22147" s="100"/>
      <c r="AI22147" s="126"/>
      <c r="AJ22147" s="100"/>
      <c r="AK22147" s="100"/>
      <c r="AL22147" s="100"/>
      <c r="AM22147" s="100"/>
      <c r="AN22147" s="100"/>
      <c r="AO22147" s="100"/>
    </row>
    <row r="22148" spans="12:41" x14ac:dyDescent="0.25">
      <c r="L22148" s="99"/>
      <c r="M22148" s="99"/>
      <c r="N22148" s="99"/>
      <c r="O22148" s="160"/>
      <c r="P22148" s="100"/>
      <c r="Q22148" s="99"/>
      <c r="R22148" s="99"/>
      <c r="S22148" s="99"/>
      <c r="T22148" s="126"/>
      <c r="U22148" s="99"/>
      <c r="X22148" s="99"/>
      <c r="AF22148" s="100"/>
      <c r="AG22148" s="100"/>
      <c r="AH22148" s="100"/>
      <c r="AI22148" s="126"/>
      <c r="AJ22148" s="100"/>
      <c r="AK22148" s="100"/>
      <c r="AL22148" s="100"/>
      <c r="AM22148" s="100"/>
      <c r="AN22148" s="100"/>
      <c r="AO22148" s="100"/>
    </row>
    <row r="22149" spans="12:41" x14ac:dyDescent="0.25">
      <c r="L22149" s="99"/>
      <c r="M22149" s="99"/>
      <c r="N22149" s="99"/>
      <c r="O22149" s="160"/>
      <c r="P22149" s="100"/>
      <c r="Q22149" s="99"/>
      <c r="R22149" s="99"/>
      <c r="S22149" s="99"/>
      <c r="T22149" s="126"/>
      <c r="U22149" s="99"/>
      <c r="X22149" s="99"/>
      <c r="AF22149" s="100"/>
      <c r="AG22149" s="100"/>
      <c r="AH22149" s="100"/>
      <c r="AI22149" s="126"/>
      <c r="AJ22149" s="100"/>
      <c r="AK22149" s="100"/>
      <c r="AL22149" s="100"/>
      <c r="AM22149" s="100"/>
      <c r="AN22149" s="100"/>
      <c r="AO22149" s="100"/>
    </row>
    <row r="22150" spans="12:41" x14ac:dyDescent="0.25">
      <c r="L22150" s="99"/>
      <c r="M22150" s="99"/>
      <c r="N22150" s="99"/>
      <c r="O22150" s="160"/>
      <c r="P22150" s="100"/>
      <c r="Q22150" s="99"/>
      <c r="R22150" s="99"/>
      <c r="S22150" s="99"/>
      <c r="T22150" s="126"/>
      <c r="U22150" s="99"/>
      <c r="X22150" s="99"/>
      <c r="AF22150" s="100"/>
      <c r="AG22150" s="100"/>
      <c r="AH22150" s="100"/>
      <c r="AI22150" s="126"/>
      <c r="AJ22150" s="100"/>
      <c r="AK22150" s="100"/>
      <c r="AL22150" s="100"/>
      <c r="AM22150" s="100"/>
      <c r="AN22150" s="100"/>
      <c r="AO22150" s="100"/>
    </row>
    <row r="22151" spans="12:41" x14ac:dyDescent="0.25">
      <c r="L22151" s="99"/>
      <c r="M22151" s="99"/>
      <c r="N22151" s="99"/>
      <c r="O22151" s="160"/>
      <c r="P22151" s="100"/>
      <c r="Q22151" s="99"/>
      <c r="R22151" s="99"/>
      <c r="S22151" s="99"/>
      <c r="T22151" s="126"/>
      <c r="U22151" s="99"/>
      <c r="X22151" s="99"/>
      <c r="AF22151" s="100"/>
      <c r="AG22151" s="100"/>
      <c r="AH22151" s="100"/>
      <c r="AI22151" s="126"/>
      <c r="AJ22151" s="100"/>
      <c r="AK22151" s="100"/>
      <c r="AL22151" s="100"/>
      <c r="AM22151" s="100"/>
      <c r="AN22151" s="100"/>
      <c r="AO22151" s="100"/>
    </row>
    <row r="22152" spans="12:41" x14ac:dyDescent="0.25">
      <c r="L22152" s="99"/>
      <c r="M22152" s="99"/>
      <c r="N22152" s="99"/>
      <c r="O22152" s="160"/>
      <c r="P22152" s="100"/>
      <c r="Q22152" s="99"/>
      <c r="R22152" s="99"/>
      <c r="S22152" s="99"/>
      <c r="T22152" s="126"/>
      <c r="U22152" s="99"/>
      <c r="X22152" s="99"/>
      <c r="AF22152" s="100"/>
      <c r="AG22152" s="100"/>
      <c r="AH22152" s="100"/>
      <c r="AI22152" s="126"/>
      <c r="AJ22152" s="100"/>
      <c r="AK22152" s="100"/>
      <c r="AL22152" s="100"/>
      <c r="AM22152" s="100"/>
      <c r="AN22152" s="100"/>
      <c r="AO22152" s="100"/>
    </row>
    <row r="22153" spans="12:41" x14ac:dyDescent="0.25">
      <c r="L22153" s="99"/>
      <c r="M22153" s="99"/>
      <c r="N22153" s="99"/>
      <c r="O22153" s="160"/>
      <c r="P22153" s="100"/>
      <c r="Q22153" s="99"/>
      <c r="R22153" s="99"/>
      <c r="S22153" s="99"/>
      <c r="T22153" s="126"/>
      <c r="U22153" s="99"/>
      <c r="X22153" s="99"/>
      <c r="AF22153" s="100"/>
      <c r="AG22153" s="100"/>
      <c r="AH22153" s="100"/>
      <c r="AI22153" s="126"/>
      <c r="AJ22153" s="100"/>
      <c r="AK22153" s="100"/>
      <c r="AL22153" s="100"/>
      <c r="AM22153" s="100"/>
      <c r="AN22153" s="100"/>
      <c r="AO22153" s="100"/>
    </row>
    <row r="22154" spans="12:41" x14ac:dyDescent="0.25">
      <c r="L22154" s="99"/>
      <c r="M22154" s="99"/>
      <c r="N22154" s="99"/>
      <c r="O22154" s="160"/>
      <c r="P22154" s="100"/>
      <c r="Q22154" s="99"/>
      <c r="R22154" s="99"/>
      <c r="S22154" s="99"/>
      <c r="T22154" s="126"/>
      <c r="U22154" s="99"/>
      <c r="X22154" s="99"/>
      <c r="AF22154" s="100"/>
      <c r="AG22154" s="100"/>
      <c r="AH22154" s="100"/>
      <c r="AI22154" s="126"/>
      <c r="AJ22154" s="100"/>
      <c r="AK22154" s="100"/>
      <c r="AL22154" s="100"/>
      <c r="AM22154" s="100"/>
      <c r="AN22154" s="100"/>
      <c r="AO22154" s="100"/>
    </row>
    <row r="22155" spans="12:41" x14ac:dyDescent="0.25">
      <c r="L22155" s="99"/>
      <c r="M22155" s="99"/>
      <c r="N22155" s="99"/>
      <c r="O22155" s="160"/>
      <c r="P22155" s="100"/>
      <c r="Q22155" s="99"/>
      <c r="R22155" s="99"/>
      <c r="S22155" s="99"/>
      <c r="T22155" s="126"/>
      <c r="U22155" s="99"/>
      <c r="X22155" s="99"/>
      <c r="AF22155" s="100"/>
      <c r="AG22155" s="100"/>
      <c r="AH22155" s="100"/>
      <c r="AI22155" s="126"/>
      <c r="AJ22155" s="100"/>
      <c r="AK22155" s="100"/>
      <c r="AL22155" s="100"/>
      <c r="AM22155" s="100"/>
      <c r="AN22155" s="100"/>
      <c r="AO22155" s="100"/>
    </row>
    <row r="22156" spans="12:41" x14ac:dyDescent="0.25">
      <c r="L22156" s="99"/>
      <c r="M22156" s="99"/>
      <c r="N22156" s="99"/>
      <c r="O22156" s="160"/>
      <c r="P22156" s="100"/>
      <c r="Q22156" s="99"/>
      <c r="R22156" s="99"/>
      <c r="S22156" s="99"/>
      <c r="T22156" s="126"/>
      <c r="U22156" s="99"/>
      <c r="X22156" s="99"/>
      <c r="AF22156" s="100"/>
      <c r="AG22156" s="100"/>
      <c r="AH22156" s="100"/>
      <c r="AI22156" s="126"/>
      <c r="AJ22156" s="100"/>
      <c r="AK22156" s="100"/>
      <c r="AL22156" s="100"/>
      <c r="AM22156" s="100"/>
      <c r="AN22156" s="100"/>
      <c r="AO22156" s="100"/>
    </row>
    <row r="22157" spans="12:41" x14ac:dyDescent="0.25">
      <c r="L22157" s="99"/>
      <c r="M22157" s="99"/>
      <c r="N22157" s="99"/>
      <c r="O22157" s="160"/>
      <c r="P22157" s="100"/>
      <c r="Q22157" s="99"/>
      <c r="R22157" s="99"/>
      <c r="S22157" s="99"/>
      <c r="T22157" s="126"/>
      <c r="U22157" s="99"/>
      <c r="X22157" s="99"/>
      <c r="AF22157" s="100"/>
      <c r="AG22157" s="100"/>
      <c r="AH22157" s="100"/>
      <c r="AI22157" s="126"/>
      <c r="AJ22157" s="100"/>
      <c r="AK22157" s="100"/>
      <c r="AL22157" s="100"/>
      <c r="AM22157" s="100"/>
      <c r="AN22157" s="100"/>
      <c r="AO22157" s="100"/>
    </row>
    <row r="22158" spans="12:41" x14ac:dyDescent="0.25">
      <c r="L22158" s="99"/>
      <c r="M22158" s="99"/>
      <c r="N22158" s="99"/>
      <c r="O22158" s="160"/>
      <c r="P22158" s="100"/>
      <c r="Q22158" s="99"/>
      <c r="R22158" s="99"/>
      <c r="S22158" s="99"/>
      <c r="T22158" s="126"/>
      <c r="U22158" s="99"/>
      <c r="X22158" s="99"/>
      <c r="AF22158" s="100"/>
      <c r="AG22158" s="100"/>
      <c r="AH22158" s="100"/>
      <c r="AI22158" s="126"/>
      <c r="AJ22158" s="100"/>
      <c r="AK22158" s="100"/>
      <c r="AL22158" s="100"/>
      <c r="AM22158" s="100"/>
      <c r="AN22158" s="100"/>
      <c r="AO22158" s="100"/>
    </row>
    <row r="22159" spans="12:41" x14ac:dyDescent="0.25">
      <c r="L22159" s="99"/>
      <c r="M22159" s="99"/>
      <c r="N22159" s="99"/>
      <c r="O22159" s="160"/>
      <c r="P22159" s="100"/>
      <c r="Q22159" s="99"/>
      <c r="R22159" s="99"/>
      <c r="S22159" s="99"/>
      <c r="T22159" s="126"/>
      <c r="U22159" s="99"/>
      <c r="X22159" s="99"/>
      <c r="AF22159" s="100"/>
      <c r="AG22159" s="100"/>
      <c r="AH22159" s="100"/>
      <c r="AI22159" s="126"/>
      <c r="AJ22159" s="100"/>
      <c r="AK22159" s="100"/>
      <c r="AL22159" s="100"/>
      <c r="AM22159" s="100"/>
      <c r="AN22159" s="100"/>
      <c r="AO22159" s="100"/>
    </row>
    <row r="22160" spans="12:41" x14ac:dyDescent="0.25">
      <c r="L22160" s="99"/>
      <c r="M22160" s="99"/>
      <c r="N22160" s="99"/>
      <c r="O22160" s="160"/>
      <c r="P22160" s="100"/>
      <c r="Q22160" s="99"/>
      <c r="R22160" s="99"/>
      <c r="S22160" s="99"/>
      <c r="T22160" s="126"/>
      <c r="U22160" s="99"/>
      <c r="X22160" s="99"/>
      <c r="AF22160" s="100"/>
      <c r="AG22160" s="100"/>
      <c r="AH22160" s="100"/>
      <c r="AI22160" s="126"/>
      <c r="AJ22160" s="100"/>
      <c r="AK22160" s="100"/>
      <c r="AL22160" s="100"/>
      <c r="AM22160" s="100"/>
      <c r="AN22160" s="100"/>
      <c r="AO22160" s="100"/>
    </row>
    <row r="22161" spans="12:41" x14ac:dyDescent="0.25">
      <c r="L22161" s="99"/>
      <c r="M22161" s="99"/>
      <c r="N22161" s="99"/>
      <c r="O22161" s="160"/>
      <c r="P22161" s="100"/>
      <c r="Q22161" s="99"/>
      <c r="R22161" s="99"/>
      <c r="S22161" s="99"/>
      <c r="T22161" s="126"/>
      <c r="U22161" s="99"/>
      <c r="X22161" s="99"/>
      <c r="AF22161" s="100"/>
      <c r="AG22161" s="100"/>
      <c r="AH22161" s="100"/>
      <c r="AI22161" s="126"/>
      <c r="AJ22161" s="100"/>
      <c r="AK22161" s="100"/>
      <c r="AL22161" s="100"/>
      <c r="AM22161" s="100"/>
      <c r="AN22161" s="100"/>
      <c r="AO22161" s="100"/>
    </row>
    <row r="22162" spans="12:41" x14ac:dyDescent="0.25">
      <c r="L22162" s="99"/>
      <c r="M22162" s="99"/>
      <c r="N22162" s="99"/>
      <c r="O22162" s="160"/>
      <c r="P22162" s="100"/>
      <c r="Q22162" s="99"/>
      <c r="R22162" s="99"/>
      <c r="S22162" s="99"/>
      <c r="T22162" s="126"/>
      <c r="U22162" s="99"/>
      <c r="X22162" s="99"/>
      <c r="AF22162" s="100"/>
      <c r="AG22162" s="100"/>
      <c r="AH22162" s="100"/>
      <c r="AI22162" s="126"/>
      <c r="AJ22162" s="100"/>
      <c r="AK22162" s="100"/>
      <c r="AL22162" s="100"/>
      <c r="AM22162" s="100"/>
      <c r="AN22162" s="100"/>
      <c r="AO22162" s="100"/>
    </row>
    <row r="22163" spans="12:41" x14ac:dyDescent="0.25">
      <c r="L22163" s="99"/>
      <c r="M22163" s="99"/>
      <c r="N22163" s="99"/>
      <c r="O22163" s="160"/>
      <c r="P22163" s="100"/>
      <c r="Q22163" s="99"/>
      <c r="R22163" s="99"/>
      <c r="S22163" s="99"/>
      <c r="T22163" s="126"/>
      <c r="U22163" s="99"/>
      <c r="X22163" s="99"/>
      <c r="AF22163" s="100"/>
      <c r="AG22163" s="100"/>
      <c r="AH22163" s="100"/>
      <c r="AI22163" s="126"/>
      <c r="AJ22163" s="100"/>
      <c r="AK22163" s="100"/>
      <c r="AL22163" s="100"/>
      <c r="AM22163" s="100"/>
      <c r="AN22163" s="100"/>
      <c r="AO22163" s="100"/>
    </row>
    <row r="22164" spans="12:41" x14ac:dyDescent="0.25">
      <c r="L22164" s="99"/>
      <c r="M22164" s="99"/>
      <c r="N22164" s="99"/>
      <c r="O22164" s="160"/>
      <c r="P22164" s="100"/>
      <c r="Q22164" s="99"/>
      <c r="R22164" s="99"/>
      <c r="S22164" s="99"/>
      <c r="T22164" s="126"/>
      <c r="U22164" s="99"/>
      <c r="X22164" s="99"/>
      <c r="AF22164" s="100"/>
      <c r="AG22164" s="100"/>
      <c r="AH22164" s="100"/>
      <c r="AI22164" s="126"/>
      <c r="AJ22164" s="100"/>
      <c r="AK22164" s="100"/>
      <c r="AL22164" s="100"/>
      <c r="AM22164" s="100"/>
      <c r="AN22164" s="100"/>
      <c r="AO22164" s="100"/>
    </row>
    <row r="22165" spans="12:41" x14ac:dyDescent="0.25">
      <c r="L22165" s="99"/>
      <c r="M22165" s="99"/>
      <c r="N22165" s="99"/>
      <c r="O22165" s="160"/>
      <c r="P22165" s="100"/>
      <c r="Q22165" s="99"/>
      <c r="R22165" s="99"/>
      <c r="S22165" s="99"/>
      <c r="T22165" s="126"/>
      <c r="U22165" s="99"/>
      <c r="X22165" s="99"/>
      <c r="AF22165" s="100"/>
      <c r="AG22165" s="100"/>
      <c r="AH22165" s="100"/>
      <c r="AI22165" s="126"/>
      <c r="AJ22165" s="100"/>
      <c r="AK22165" s="100"/>
      <c r="AL22165" s="100"/>
      <c r="AM22165" s="100"/>
      <c r="AN22165" s="100"/>
      <c r="AO22165" s="100"/>
    </row>
    <row r="22166" spans="12:41" x14ac:dyDescent="0.25">
      <c r="L22166" s="99"/>
      <c r="M22166" s="99"/>
      <c r="N22166" s="99"/>
      <c r="O22166" s="160"/>
      <c r="P22166" s="100"/>
      <c r="Q22166" s="99"/>
      <c r="R22166" s="99"/>
      <c r="S22166" s="99"/>
      <c r="T22166" s="126"/>
      <c r="U22166" s="99"/>
      <c r="X22166" s="99"/>
      <c r="AF22166" s="100"/>
      <c r="AG22166" s="100"/>
      <c r="AH22166" s="100"/>
      <c r="AI22166" s="126"/>
      <c r="AJ22166" s="100"/>
      <c r="AK22166" s="100"/>
      <c r="AL22166" s="100"/>
      <c r="AM22166" s="100"/>
      <c r="AN22166" s="100"/>
      <c r="AO22166" s="100"/>
    </row>
    <row r="22167" spans="12:41" x14ac:dyDescent="0.25">
      <c r="L22167" s="99"/>
      <c r="M22167" s="99"/>
      <c r="N22167" s="99"/>
      <c r="O22167" s="160"/>
      <c r="P22167" s="100"/>
      <c r="Q22167" s="99"/>
      <c r="R22167" s="99"/>
      <c r="S22167" s="99"/>
      <c r="T22167" s="126"/>
      <c r="U22167" s="99"/>
      <c r="X22167" s="99"/>
      <c r="AF22167" s="100"/>
      <c r="AG22167" s="100"/>
      <c r="AH22167" s="100"/>
      <c r="AI22167" s="126"/>
      <c r="AJ22167" s="100"/>
      <c r="AK22167" s="100"/>
      <c r="AL22167" s="100"/>
      <c r="AM22167" s="100"/>
      <c r="AN22167" s="100"/>
      <c r="AO22167" s="100"/>
    </row>
    <row r="22168" spans="12:41" x14ac:dyDescent="0.25">
      <c r="L22168" s="99"/>
      <c r="M22168" s="99"/>
      <c r="N22168" s="99"/>
      <c r="O22168" s="160"/>
      <c r="P22168" s="100"/>
      <c r="Q22168" s="99"/>
      <c r="R22168" s="99"/>
      <c r="S22168" s="99"/>
      <c r="T22168" s="126"/>
      <c r="U22168" s="99"/>
      <c r="X22168" s="99"/>
      <c r="AF22168" s="100"/>
      <c r="AG22168" s="100"/>
      <c r="AH22168" s="100"/>
      <c r="AI22168" s="126"/>
      <c r="AJ22168" s="100"/>
      <c r="AK22168" s="100"/>
      <c r="AL22168" s="100"/>
      <c r="AM22168" s="100"/>
      <c r="AN22168" s="100"/>
      <c r="AO22168" s="100"/>
    </row>
    <row r="22169" spans="12:41" x14ac:dyDescent="0.25">
      <c r="L22169" s="99"/>
      <c r="M22169" s="99"/>
      <c r="N22169" s="99"/>
      <c r="O22169" s="160"/>
      <c r="P22169" s="100"/>
      <c r="Q22169" s="99"/>
      <c r="R22169" s="99"/>
      <c r="S22169" s="99"/>
      <c r="T22169" s="126"/>
      <c r="U22169" s="99"/>
      <c r="X22169" s="99"/>
      <c r="AF22169" s="100"/>
      <c r="AG22169" s="100"/>
      <c r="AH22169" s="100"/>
      <c r="AI22169" s="126"/>
      <c r="AJ22169" s="100"/>
      <c r="AK22169" s="100"/>
      <c r="AL22169" s="100"/>
      <c r="AM22169" s="100"/>
      <c r="AN22169" s="100"/>
      <c r="AO22169" s="100"/>
    </row>
    <row r="22170" spans="12:41" x14ac:dyDescent="0.25">
      <c r="L22170" s="99"/>
      <c r="M22170" s="99"/>
      <c r="N22170" s="99"/>
      <c r="O22170" s="160"/>
      <c r="P22170" s="100"/>
      <c r="Q22170" s="99"/>
      <c r="R22170" s="99"/>
      <c r="S22170" s="99"/>
      <c r="T22170" s="126"/>
      <c r="U22170" s="99"/>
      <c r="X22170" s="99"/>
      <c r="AF22170" s="100"/>
      <c r="AG22170" s="100"/>
      <c r="AH22170" s="100"/>
      <c r="AI22170" s="126"/>
      <c r="AJ22170" s="100"/>
      <c r="AK22170" s="100"/>
      <c r="AL22170" s="100"/>
      <c r="AM22170" s="100"/>
      <c r="AN22170" s="100"/>
      <c r="AO22170" s="100"/>
    </row>
    <row r="22171" spans="12:41" x14ac:dyDescent="0.25">
      <c r="L22171" s="99"/>
      <c r="M22171" s="99"/>
      <c r="N22171" s="99"/>
      <c r="O22171" s="160"/>
      <c r="P22171" s="100"/>
      <c r="Q22171" s="99"/>
      <c r="R22171" s="99"/>
      <c r="S22171" s="99"/>
      <c r="T22171" s="126"/>
      <c r="U22171" s="99"/>
      <c r="X22171" s="99"/>
      <c r="AF22171" s="100"/>
      <c r="AG22171" s="100"/>
      <c r="AH22171" s="100"/>
      <c r="AI22171" s="126"/>
      <c r="AJ22171" s="100"/>
      <c r="AK22171" s="100"/>
      <c r="AL22171" s="100"/>
      <c r="AM22171" s="100"/>
      <c r="AN22171" s="100"/>
      <c r="AO22171" s="100"/>
    </row>
    <row r="22172" spans="12:41" x14ac:dyDescent="0.25">
      <c r="L22172" s="99"/>
      <c r="M22172" s="99"/>
      <c r="N22172" s="99"/>
      <c r="O22172" s="160"/>
      <c r="P22172" s="100"/>
      <c r="Q22172" s="99"/>
      <c r="R22172" s="99"/>
      <c r="S22172" s="99"/>
      <c r="T22172" s="126"/>
      <c r="U22172" s="99"/>
      <c r="X22172" s="99"/>
      <c r="AF22172" s="100"/>
      <c r="AG22172" s="100"/>
      <c r="AH22172" s="100"/>
      <c r="AI22172" s="126"/>
      <c r="AJ22172" s="100"/>
      <c r="AK22172" s="100"/>
      <c r="AL22172" s="100"/>
      <c r="AM22172" s="100"/>
      <c r="AN22172" s="100"/>
      <c r="AO22172" s="100"/>
    </row>
    <row r="22173" spans="12:41" x14ac:dyDescent="0.25">
      <c r="L22173" s="99"/>
      <c r="M22173" s="99"/>
      <c r="N22173" s="99"/>
      <c r="O22173" s="160"/>
      <c r="P22173" s="100"/>
      <c r="Q22173" s="99"/>
      <c r="R22173" s="99"/>
      <c r="S22173" s="99"/>
      <c r="T22173" s="126"/>
      <c r="U22173" s="99"/>
      <c r="X22173" s="99"/>
      <c r="AF22173" s="100"/>
      <c r="AG22173" s="100"/>
      <c r="AH22173" s="100"/>
      <c r="AI22173" s="126"/>
      <c r="AJ22173" s="100"/>
      <c r="AK22173" s="100"/>
      <c r="AL22173" s="100"/>
      <c r="AM22173" s="100"/>
      <c r="AN22173" s="100"/>
      <c r="AO22173" s="100"/>
    </row>
    <row r="22174" spans="12:41" x14ac:dyDescent="0.25">
      <c r="L22174" s="99"/>
      <c r="M22174" s="99"/>
      <c r="N22174" s="99"/>
      <c r="O22174" s="160"/>
      <c r="P22174" s="100"/>
      <c r="Q22174" s="99"/>
      <c r="R22174" s="99"/>
      <c r="S22174" s="99"/>
      <c r="T22174" s="126"/>
      <c r="U22174" s="99"/>
      <c r="X22174" s="99"/>
      <c r="AF22174" s="100"/>
      <c r="AG22174" s="100"/>
      <c r="AH22174" s="100"/>
      <c r="AI22174" s="126"/>
      <c r="AJ22174" s="100"/>
      <c r="AK22174" s="100"/>
      <c r="AL22174" s="100"/>
      <c r="AM22174" s="100"/>
      <c r="AN22174" s="100"/>
      <c r="AO22174" s="100"/>
    </row>
    <row r="22175" spans="12:41" x14ac:dyDescent="0.25">
      <c r="L22175" s="99"/>
      <c r="M22175" s="99"/>
      <c r="N22175" s="99"/>
      <c r="O22175" s="160"/>
      <c r="P22175" s="100"/>
      <c r="Q22175" s="99"/>
      <c r="R22175" s="99"/>
      <c r="S22175" s="99"/>
      <c r="T22175" s="126"/>
      <c r="U22175" s="99"/>
      <c r="X22175" s="99"/>
      <c r="AF22175" s="100"/>
      <c r="AG22175" s="100"/>
      <c r="AH22175" s="100"/>
      <c r="AI22175" s="126"/>
      <c r="AJ22175" s="100"/>
      <c r="AK22175" s="100"/>
      <c r="AL22175" s="100"/>
      <c r="AM22175" s="100"/>
      <c r="AN22175" s="100"/>
      <c r="AO22175" s="100"/>
    </row>
    <row r="22176" spans="12:41" x14ac:dyDescent="0.25">
      <c r="L22176" s="99"/>
      <c r="M22176" s="99"/>
      <c r="N22176" s="99"/>
      <c r="O22176" s="160"/>
      <c r="P22176" s="100"/>
      <c r="Q22176" s="99"/>
      <c r="R22176" s="99"/>
      <c r="S22176" s="99"/>
      <c r="T22176" s="126"/>
      <c r="U22176" s="99"/>
      <c r="X22176" s="99"/>
      <c r="AF22176" s="100"/>
      <c r="AG22176" s="100"/>
      <c r="AH22176" s="100"/>
      <c r="AI22176" s="126"/>
      <c r="AJ22176" s="100"/>
      <c r="AK22176" s="100"/>
      <c r="AL22176" s="100"/>
      <c r="AM22176" s="100"/>
      <c r="AN22176" s="100"/>
      <c r="AO22176" s="100"/>
    </row>
    <row r="22177" spans="12:41" x14ac:dyDescent="0.25">
      <c r="L22177" s="99"/>
      <c r="M22177" s="99"/>
      <c r="N22177" s="99"/>
      <c r="O22177" s="160"/>
      <c r="P22177" s="100"/>
      <c r="Q22177" s="99"/>
      <c r="R22177" s="99"/>
      <c r="S22177" s="99"/>
      <c r="T22177" s="126"/>
      <c r="U22177" s="99"/>
      <c r="X22177" s="99"/>
      <c r="AF22177" s="100"/>
      <c r="AG22177" s="100"/>
      <c r="AH22177" s="100"/>
      <c r="AI22177" s="126"/>
      <c r="AJ22177" s="100"/>
      <c r="AK22177" s="100"/>
      <c r="AL22177" s="100"/>
      <c r="AM22177" s="100"/>
      <c r="AN22177" s="100"/>
      <c r="AO22177" s="100"/>
    </row>
    <row r="22178" spans="12:41" x14ac:dyDescent="0.25">
      <c r="L22178" s="99"/>
      <c r="M22178" s="99"/>
      <c r="N22178" s="99"/>
      <c r="O22178" s="160"/>
      <c r="P22178" s="100"/>
      <c r="Q22178" s="99"/>
      <c r="R22178" s="99"/>
      <c r="S22178" s="99"/>
      <c r="T22178" s="126"/>
      <c r="U22178" s="99"/>
      <c r="X22178" s="99"/>
      <c r="AF22178" s="100"/>
      <c r="AG22178" s="100"/>
      <c r="AH22178" s="100"/>
      <c r="AI22178" s="126"/>
      <c r="AJ22178" s="100"/>
      <c r="AK22178" s="100"/>
      <c r="AL22178" s="100"/>
      <c r="AM22178" s="100"/>
      <c r="AN22178" s="100"/>
      <c r="AO22178" s="100"/>
    </row>
    <row r="22179" spans="12:41" x14ac:dyDescent="0.25">
      <c r="L22179" s="99"/>
      <c r="M22179" s="99"/>
      <c r="N22179" s="99"/>
      <c r="O22179" s="160"/>
      <c r="P22179" s="100"/>
      <c r="Q22179" s="99"/>
      <c r="R22179" s="99"/>
      <c r="S22179" s="99"/>
      <c r="T22179" s="126"/>
      <c r="U22179" s="99"/>
      <c r="X22179" s="99"/>
      <c r="AF22179" s="100"/>
      <c r="AG22179" s="100"/>
      <c r="AH22179" s="100"/>
      <c r="AI22179" s="126"/>
      <c r="AJ22179" s="100"/>
      <c r="AK22179" s="100"/>
      <c r="AL22179" s="100"/>
      <c r="AM22179" s="100"/>
      <c r="AN22179" s="100"/>
      <c r="AO22179" s="100"/>
    </row>
    <row r="22180" spans="12:41" x14ac:dyDescent="0.25">
      <c r="L22180" s="99"/>
      <c r="M22180" s="99"/>
      <c r="N22180" s="99"/>
      <c r="O22180" s="160"/>
      <c r="P22180" s="100"/>
      <c r="Q22180" s="99"/>
      <c r="R22180" s="99"/>
      <c r="S22180" s="99"/>
      <c r="T22180" s="126"/>
      <c r="U22180" s="99"/>
      <c r="X22180" s="99"/>
      <c r="AF22180" s="100"/>
      <c r="AG22180" s="100"/>
      <c r="AH22180" s="100"/>
      <c r="AI22180" s="126"/>
      <c r="AJ22180" s="100"/>
      <c r="AK22180" s="100"/>
      <c r="AL22180" s="100"/>
      <c r="AM22180" s="100"/>
      <c r="AN22180" s="100"/>
      <c r="AO22180" s="100"/>
    </row>
    <row r="22181" spans="12:41" x14ac:dyDescent="0.25">
      <c r="L22181" s="99"/>
      <c r="M22181" s="99"/>
      <c r="N22181" s="99"/>
      <c r="O22181" s="160"/>
      <c r="P22181" s="100"/>
      <c r="Q22181" s="99"/>
      <c r="R22181" s="99"/>
      <c r="S22181" s="99"/>
      <c r="T22181" s="126"/>
      <c r="U22181" s="99"/>
      <c r="X22181" s="99"/>
      <c r="AF22181" s="100"/>
      <c r="AG22181" s="100"/>
      <c r="AH22181" s="100"/>
      <c r="AI22181" s="126"/>
      <c r="AJ22181" s="100"/>
      <c r="AK22181" s="100"/>
      <c r="AL22181" s="100"/>
      <c r="AM22181" s="100"/>
      <c r="AN22181" s="100"/>
      <c r="AO22181" s="100"/>
    </row>
    <row r="22182" spans="12:41" x14ac:dyDescent="0.25">
      <c r="L22182" s="99"/>
      <c r="M22182" s="99"/>
      <c r="N22182" s="99"/>
      <c r="O22182" s="160"/>
      <c r="P22182" s="100"/>
      <c r="Q22182" s="99"/>
      <c r="R22182" s="99"/>
      <c r="S22182" s="99"/>
      <c r="T22182" s="126"/>
      <c r="U22182" s="99"/>
      <c r="X22182" s="99"/>
      <c r="AF22182" s="100"/>
      <c r="AG22182" s="100"/>
      <c r="AH22182" s="100"/>
      <c r="AI22182" s="126"/>
      <c r="AJ22182" s="100"/>
      <c r="AK22182" s="100"/>
      <c r="AL22182" s="100"/>
      <c r="AM22182" s="100"/>
      <c r="AN22182" s="100"/>
      <c r="AO22182" s="100"/>
    </row>
    <row r="22183" spans="12:41" x14ac:dyDescent="0.25">
      <c r="L22183" s="99"/>
      <c r="M22183" s="99"/>
      <c r="N22183" s="99"/>
      <c r="O22183" s="160"/>
      <c r="P22183" s="100"/>
      <c r="Q22183" s="99"/>
      <c r="R22183" s="99"/>
      <c r="S22183" s="99"/>
      <c r="T22183" s="126"/>
      <c r="U22183" s="99"/>
      <c r="X22183" s="99"/>
      <c r="AF22183" s="100"/>
      <c r="AG22183" s="100"/>
      <c r="AH22183" s="100"/>
      <c r="AI22183" s="126"/>
      <c r="AJ22183" s="100"/>
      <c r="AK22183" s="100"/>
      <c r="AL22183" s="100"/>
      <c r="AM22183" s="100"/>
      <c r="AN22183" s="100"/>
      <c r="AO22183" s="100"/>
    </row>
    <row r="22184" spans="12:41" x14ac:dyDescent="0.25">
      <c r="L22184" s="99"/>
      <c r="M22184" s="99"/>
      <c r="N22184" s="99"/>
      <c r="O22184" s="160"/>
      <c r="P22184" s="100"/>
      <c r="Q22184" s="99"/>
      <c r="R22184" s="99"/>
      <c r="S22184" s="99"/>
      <c r="T22184" s="126"/>
      <c r="U22184" s="99"/>
      <c r="X22184" s="99"/>
      <c r="AF22184" s="100"/>
      <c r="AG22184" s="100"/>
      <c r="AH22184" s="100"/>
      <c r="AI22184" s="126"/>
      <c r="AJ22184" s="100"/>
      <c r="AK22184" s="100"/>
      <c r="AL22184" s="100"/>
      <c r="AM22184" s="100"/>
      <c r="AN22184" s="100"/>
      <c r="AO22184" s="100"/>
    </row>
    <row r="22185" spans="12:41" x14ac:dyDescent="0.25">
      <c r="L22185" s="99"/>
      <c r="M22185" s="99"/>
      <c r="N22185" s="99"/>
      <c r="O22185" s="160"/>
      <c r="P22185" s="100"/>
      <c r="Q22185" s="99"/>
      <c r="R22185" s="99"/>
      <c r="S22185" s="99"/>
      <c r="T22185" s="126"/>
      <c r="U22185" s="99"/>
      <c r="X22185" s="99"/>
      <c r="AF22185" s="100"/>
      <c r="AG22185" s="100"/>
      <c r="AH22185" s="100"/>
      <c r="AI22185" s="126"/>
      <c r="AJ22185" s="100"/>
      <c r="AK22185" s="100"/>
      <c r="AL22185" s="100"/>
      <c r="AM22185" s="100"/>
      <c r="AN22185" s="100"/>
      <c r="AO22185" s="100"/>
    </row>
    <row r="22186" spans="12:41" x14ac:dyDescent="0.25">
      <c r="L22186" s="99"/>
      <c r="M22186" s="99"/>
      <c r="N22186" s="99"/>
      <c r="O22186" s="160"/>
      <c r="P22186" s="100"/>
      <c r="Q22186" s="99"/>
      <c r="R22186" s="99"/>
      <c r="S22186" s="99"/>
      <c r="T22186" s="126"/>
      <c r="U22186" s="99"/>
      <c r="X22186" s="99"/>
      <c r="AF22186" s="100"/>
      <c r="AG22186" s="100"/>
      <c r="AH22186" s="100"/>
      <c r="AI22186" s="126"/>
      <c r="AJ22186" s="100"/>
      <c r="AK22186" s="100"/>
      <c r="AL22186" s="100"/>
      <c r="AM22186" s="100"/>
      <c r="AN22186" s="100"/>
      <c r="AO22186" s="100"/>
    </row>
    <row r="22187" spans="12:41" x14ac:dyDescent="0.25">
      <c r="L22187" s="99"/>
      <c r="M22187" s="99"/>
      <c r="N22187" s="99"/>
      <c r="O22187" s="160"/>
      <c r="P22187" s="100"/>
      <c r="Q22187" s="99"/>
      <c r="R22187" s="99"/>
      <c r="S22187" s="99"/>
      <c r="T22187" s="126"/>
      <c r="U22187" s="99"/>
      <c r="X22187" s="99"/>
      <c r="AF22187" s="100"/>
      <c r="AG22187" s="100"/>
      <c r="AH22187" s="100"/>
      <c r="AI22187" s="126"/>
      <c r="AJ22187" s="100"/>
      <c r="AK22187" s="100"/>
      <c r="AL22187" s="100"/>
      <c r="AM22187" s="100"/>
      <c r="AN22187" s="100"/>
      <c r="AO22187" s="100"/>
    </row>
    <row r="22188" spans="12:41" x14ac:dyDescent="0.25">
      <c r="L22188" s="99"/>
      <c r="M22188" s="99"/>
      <c r="N22188" s="99"/>
      <c r="O22188" s="160"/>
      <c r="P22188" s="100"/>
      <c r="Q22188" s="99"/>
      <c r="R22188" s="99"/>
      <c r="S22188" s="99"/>
      <c r="T22188" s="126"/>
      <c r="U22188" s="99"/>
      <c r="X22188" s="99"/>
      <c r="AF22188" s="100"/>
      <c r="AG22188" s="100"/>
      <c r="AH22188" s="100"/>
      <c r="AI22188" s="126"/>
      <c r="AJ22188" s="100"/>
      <c r="AK22188" s="100"/>
      <c r="AL22188" s="100"/>
      <c r="AM22188" s="100"/>
      <c r="AN22188" s="100"/>
      <c r="AO22188" s="100"/>
    </row>
    <row r="22189" spans="12:41" x14ac:dyDescent="0.25">
      <c r="L22189" s="99"/>
      <c r="M22189" s="99"/>
      <c r="N22189" s="99"/>
      <c r="O22189" s="160"/>
      <c r="P22189" s="100"/>
      <c r="Q22189" s="99"/>
      <c r="R22189" s="99"/>
      <c r="S22189" s="99"/>
      <c r="T22189" s="126"/>
      <c r="U22189" s="99"/>
      <c r="X22189" s="99"/>
      <c r="AF22189" s="100"/>
      <c r="AG22189" s="100"/>
      <c r="AH22189" s="100"/>
      <c r="AI22189" s="126"/>
      <c r="AJ22189" s="100"/>
      <c r="AK22189" s="100"/>
      <c r="AL22189" s="100"/>
      <c r="AM22189" s="100"/>
      <c r="AN22189" s="100"/>
      <c r="AO22189" s="100"/>
    </row>
    <row r="22190" spans="12:41" x14ac:dyDescent="0.25">
      <c r="L22190" s="99"/>
      <c r="M22190" s="99"/>
      <c r="N22190" s="99"/>
      <c r="O22190" s="160"/>
      <c r="P22190" s="100"/>
      <c r="Q22190" s="99"/>
      <c r="R22190" s="99"/>
      <c r="S22190" s="99"/>
      <c r="T22190" s="126"/>
      <c r="U22190" s="99"/>
      <c r="X22190" s="99"/>
      <c r="AF22190" s="100"/>
      <c r="AG22190" s="100"/>
      <c r="AH22190" s="100"/>
      <c r="AI22190" s="126"/>
      <c r="AJ22190" s="100"/>
      <c r="AK22190" s="100"/>
      <c r="AL22190" s="100"/>
      <c r="AM22190" s="100"/>
      <c r="AN22190" s="100"/>
      <c r="AO22190" s="100"/>
    </row>
    <row r="22191" spans="12:41" x14ac:dyDescent="0.25">
      <c r="L22191" s="99"/>
      <c r="M22191" s="99"/>
      <c r="N22191" s="99"/>
      <c r="O22191" s="160"/>
      <c r="P22191" s="100"/>
      <c r="Q22191" s="99"/>
      <c r="R22191" s="99"/>
      <c r="S22191" s="99"/>
      <c r="T22191" s="126"/>
      <c r="U22191" s="99"/>
      <c r="X22191" s="99"/>
      <c r="AF22191" s="100"/>
      <c r="AG22191" s="100"/>
      <c r="AH22191" s="100"/>
      <c r="AI22191" s="126"/>
      <c r="AJ22191" s="100"/>
      <c r="AK22191" s="100"/>
      <c r="AL22191" s="100"/>
      <c r="AM22191" s="100"/>
      <c r="AN22191" s="100"/>
      <c r="AO22191" s="100"/>
    </row>
    <row r="22192" spans="12:41" x14ac:dyDescent="0.25">
      <c r="L22192" s="99"/>
      <c r="M22192" s="99"/>
      <c r="N22192" s="99"/>
      <c r="O22192" s="160"/>
      <c r="P22192" s="100"/>
      <c r="Q22192" s="99"/>
      <c r="R22192" s="99"/>
      <c r="S22192" s="99"/>
      <c r="T22192" s="126"/>
      <c r="U22192" s="99"/>
      <c r="X22192" s="99"/>
      <c r="AF22192" s="100"/>
      <c r="AG22192" s="100"/>
      <c r="AH22192" s="100"/>
      <c r="AI22192" s="126"/>
      <c r="AJ22192" s="100"/>
      <c r="AK22192" s="100"/>
      <c r="AL22192" s="100"/>
      <c r="AM22192" s="100"/>
      <c r="AN22192" s="100"/>
      <c r="AO22192" s="100"/>
    </row>
    <row r="22193" spans="12:41" x14ac:dyDescent="0.25">
      <c r="L22193" s="99"/>
      <c r="M22193" s="99"/>
      <c r="N22193" s="99"/>
      <c r="O22193" s="160"/>
      <c r="P22193" s="100"/>
      <c r="Q22193" s="99"/>
      <c r="R22193" s="99"/>
      <c r="S22193" s="99"/>
      <c r="T22193" s="126"/>
      <c r="U22193" s="99"/>
      <c r="X22193" s="99"/>
      <c r="AF22193" s="100"/>
      <c r="AG22193" s="100"/>
      <c r="AH22193" s="100"/>
      <c r="AI22193" s="126"/>
      <c r="AJ22193" s="100"/>
      <c r="AK22193" s="100"/>
      <c r="AL22193" s="100"/>
      <c r="AM22193" s="100"/>
      <c r="AN22193" s="100"/>
      <c r="AO22193" s="100"/>
    </row>
    <row r="22194" spans="12:41" x14ac:dyDescent="0.25">
      <c r="L22194" s="99"/>
      <c r="M22194" s="99"/>
      <c r="N22194" s="99"/>
      <c r="O22194" s="160"/>
      <c r="P22194" s="100"/>
      <c r="Q22194" s="99"/>
      <c r="R22194" s="99"/>
      <c r="S22194" s="99"/>
      <c r="T22194" s="126"/>
      <c r="U22194" s="99"/>
      <c r="X22194" s="99"/>
      <c r="AF22194" s="100"/>
      <c r="AG22194" s="100"/>
      <c r="AH22194" s="100"/>
      <c r="AI22194" s="126"/>
      <c r="AJ22194" s="100"/>
      <c r="AK22194" s="100"/>
      <c r="AL22194" s="100"/>
      <c r="AM22194" s="100"/>
      <c r="AN22194" s="100"/>
      <c r="AO22194" s="100"/>
    </row>
    <row r="22195" spans="12:41" x14ac:dyDescent="0.25">
      <c r="L22195" s="99"/>
      <c r="M22195" s="99"/>
      <c r="N22195" s="99"/>
      <c r="O22195" s="160"/>
      <c r="P22195" s="100"/>
      <c r="Q22195" s="99"/>
      <c r="R22195" s="99"/>
      <c r="S22195" s="99"/>
      <c r="T22195" s="126"/>
      <c r="U22195" s="99"/>
      <c r="X22195" s="99"/>
      <c r="AF22195" s="100"/>
      <c r="AG22195" s="100"/>
      <c r="AH22195" s="100"/>
      <c r="AI22195" s="126"/>
      <c r="AJ22195" s="100"/>
      <c r="AK22195" s="100"/>
      <c r="AL22195" s="100"/>
      <c r="AM22195" s="100"/>
      <c r="AN22195" s="100"/>
      <c r="AO22195" s="100"/>
    </row>
    <row r="22196" spans="12:41" x14ac:dyDescent="0.25">
      <c r="L22196" s="99"/>
      <c r="M22196" s="99"/>
      <c r="N22196" s="99"/>
      <c r="O22196" s="160"/>
      <c r="P22196" s="100"/>
      <c r="Q22196" s="99"/>
      <c r="R22196" s="99"/>
      <c r="S22196" s="99"/>
      <c r="T22196" s="126"/>
      <c r="U22196" s="99"/>
      <c r="X22196" s="99"/>
      <c r="AF22196" s="100"/>
      <c r="AG22196" s="100"/>
      <c r="AH22196" s="100"/>
      <c r="AI22196" s="126"/>
      <c r="AJ22196" s="100"/>
      <c r="AK22196" s="100"/>
      <c r="AL22196" s="100"/>
      <c r="AM22196" s="100"/>
      <c r="AN22196" s="100"/>
      <c r="AO22196" s="100"/>
    </row>
    <row r="22197" spans="12:41" x14ac:dyDescent="0.25">
      <c r="L22197" s="99"/>
      <c r="M22197" s="99"/>
      <c r="N22197" s="99"/>
      <c r="O22197" s="160"/>
      <c r="P22197" s="100"/>
      <c r="Q22197" s="99"/>
      <c r="R22197" s="99"/>
      <c r="S22197" s="99"/>
      <c r="T22197" s="126"/>
      <c r="U22197" s="99"/>
      <c r="X22197" s="99"/>
      <c r="AF22197" s="100"/>
      <c r="AG22197" s="100"/>
      <c r="AH22197" s="100"/>
      <c r="AI22197" s="126"/>
      <c r="AJ22197" s="100"/>
      <c r="AK22197" s="100"/>
      <c r="AL22197" s="100"/>
      <c r="AM22197" s="100"/>
      <c r="AN22197" s="100"/>
      <c r="AO22197" s="100"/>
    </row>
    <row r="22198" spans="12:41" x14ac:dyDescent="0.25">
      <c r="L22198" s="99"/>
      <c r="M22198" s="99"/>
      <c r="N22198" s="99"/>
      <c r="O22198" s="160"/>
      <c r="P22198" s="100"/>
      <c r="Q22198" s="99"/>
      <c r="R22198" s="99"/>
      <c r="S22198" s="99"/>
      <c r="T22198" s="126"/>
      <c r="U22198" s="99"/>
      <c r="X22198" s="99"/>
      <c r="AF22198" s="100"/>
      <c r="AG22198" s="100"/>
      <c r="AH22198" s="100"/>
      <c r="AI22198" s="126"/>
      <c r="AJ22198" s="100"/>
      <c r="AK22198" s="100"/>
      <c r="AL22198" s="100"/>
      <c r="AM22198" s="100"/>
      <c r="AN22198" s="100"/>
      <c r="AO22198" s="100"/>
    </row>
    <row r="22199" spans="12:41" x14ac:dyDescent="0.25">
      <c r="L22199" s="99"/>
      <c r="M22199" s="99"/>
      <c r="N22199" s="99"/>
      <c r="O22199" s="160"/>
      <c r="P22199" s="100"/>
      <c r="Q22199" s="99"/>
      <c r="R22199" s="99"/>
      <c r="S22199" s="99"/>
      <c r="T22199" s="126"/>
      <c r="U22199" s="99"/>
      <c r="X22199" s="99"/>
      <c r="AF22199" s="100"/>
      <c r="AG22199" s="100"/>
      <c r="AH22199" s="100"/>
      <c r="AI22199" s="126"/>
      <c r="AJ22199" s="100"/>
      <c r="AK22199" s="100"/>
      <c r="AL22199" s="100"/>
      <c r="AM22199" s="100"/>
      <c r="AN22199" s="100"/>
      <c r="AO22199" s="100"/>
    </row>
    <row r="22200" spans="12:41" x14ac:dyDescent="0.25">
      <c r="L22200" s="99"/>
      <c r="M22200" s="99"/>
      <c r="N22200" s="99"/>
      <c r="O22200" s="160"/>
      <c r="P22200" s="100"/>
      <c r="Q22200" s="99"/>
      <c r="R22200" s="99"/>
      <c r="S22200" s="99"/>
      <c r="T22200" s="126"/>
      <c r="U22200" s="99"/>
      <c r="X22200" s="99"/>
      <c r="AF22200" s="100"/>
      <c r="AG22200" s="100"/>
      <c r="AH22200" s="100"/>
      <c r="AI22200" s="126"/>
      <c r="AJ22200" s="100"/>
      <c r="AK22200" s="100"/>
      <c r="AL22200" s="100"/>
      <c r="AM22200" s="100"/>
      <c r="AN22200" s="100"/>
      <c r="AO22200" s="100"/>
    </row>
    <row r="22201" spans="12:41" x14ac:dyDescent="0.25">
      <c r="L22201" s="99"/>
      <c r="M22201" s="99"/>
      <c r="N22201" s="99"/>
      <c r="O22201" s="160"/>
      <c r="P22201" s="100"/>
      <c r="Q22201" s="99"/>
      <c r="R22201" s="99"/>
      <c r="S22201" s="99"/>
      <c r="T22201" s="126"/>
      <c r="U22201" s="99"/>
      <c r="X22201" s="99"/>
      <c r="AF22201" s="100"/>
      <c r="AG22201" s="100"/>
      <c r="AH22201" s="100"/>
      <c r="AI22201" s="126"/>
      <c r="AJ22201" s="100"/>
      <c r="AK22201" s="100"/>
      <c r="AL22201" s="100"/>
      <c r="AM22201" s="100"/>
      <c r="AN22201" s="100"/>
      <c r="AO22201" s="100"/>
    </row>
    <row r="22202" spans="12:41" x14ac:dyDescent="0.25">
      <c r="L22202" s="99"/>
      <c r="M22202" s="99"/>
      <c r="N22202" s="99"/>
      <c r="O22202" s="160"/>
      <c r="P22202" s="100"/>
      <c r="Q22202" s="99"/>
      <c r="R22202" s="99"/>
      <c r="S22202" s="99"/>
      <c r="T22202" s="126"/>
      <c r="U22202" s="99"/>
      <c r="X22202" s="99"/>
      <c r="AF22202" s="100"/>
      <c r="AG22202" s="100"/>
      <c r="AH22202" s="100"/>
      <c r="AI22202" s="126"/>
      <c r="AJ22202" s="100"/>
      <c r="AK22202" s="100"/>
      <c r="AL22202" s="100"/>
      <c r="AM22202" s="100"/>
      <c r="AN22202" s="100"/>
      <c r="AO22202" s="100"/>
    </row>
    <row r="22203" spans="12:41" x14ac:dyDescent="0.25">
      <c r="L22203" s="99"/>
      <c r="M22203" s="99"/>
      <c r="N22203" s="99"/>
      <c r="O22203" s="160"/>
      <c r="P22203" s="100"/>
      <c r="Q22203" s="99"/>
      <c r="R22203" s="99"/>
      <c r="S22203" s="99"/>
      <c r="T22203" s="126"/>
      <c r="U22203" s="99"/>
      <c r="X22203" s="99"/>
      <c r="AF22203" s="100"/>
      <c r="AG22203" s="100"/>
      <c r="AH22203" s="100"/>
      <c r="AI22203" s="126"/>
      <c r="AJ22203" s="100"/>
      <c r="AK22203" s="100"/>
      <c r="AL22203" s="100"/>
      <c r="AM22203" s="100"/>
      <c r="AN22203" s="100"/>
      <c r="AO22203" s="100"/>
    </row>
    <row r="22204" spans="12:41" x14ac:dyDescent="0.25">
      <c r="L22204" s="99"/>
      <c r="M22204" s="99"/>
      <c r="N22204" s="99"/>
      <c r="O22204" s="160"/>
      <c r="P22204" s="100"/>
      <c r="Q22204" s="99"/>
      <c r="R22204" s="99"/>
      <c r="S22204" s="99"/>
      <c r="T22204" s="126"/>
      <c r="U22204" s="99"/>
      <c r="X22204" s="99"/>
      <c r="AF22204" s="100"/>
      <c r="AG22204" s="100"/>
      <c r="AH22204" s="100"/>
      <c r="AI22204" s="126"/>
      <c r="AJ22204" s="100"/>
      <c r="AK22204" s="100"/>
      <c r="AL22204" s="100"/>
      <c r="AM22204" s="100"/>
      <c r="AN22204" s="100"/>
      <c r="AO22204" s="100"/>
    </row>
    <row r="22205" spans="12:41" x14ac:dyDescent="0.25">
      <c r="L22205" s="99"/>
      <c r="M22205" s="99"/>
      <c r="N22205" s="99"/>
      <c r="O22205" s="160"/>
      <c r="P22205" s="100"/>
      <c r="Q22205" s="99"/>
      <c r="R22205" s="99"/>
      <c r="S22205" s="99"/>
      <c r="T22205" s="126"/>
      <c r="U22205" s="99"/>
      <c r="X22205" s="99"/>
      <c r="AF22205" s="100"/>
      <c r="AG22205" s="100"/>
      <c r="AH22205" s="100"/>
      <c r="AI22205" s="126"/>
      <c r="AJ22205" s="100"/>
      <c r="AK22205" s="100"/>
      <c r="AL22205" s="100"/>
      <c r="AM22205" s="100"/>
      <c r="AN22205" s="100"/>
      <c r="AO22205" s="100"/>
    </row>
    <row r="22206" spans="12:41" x14ac:dyDescent="0.25">
      <c r="L22206" s="99"/>
      <c r="M22206" s="99"/>
      <c r="N22206" s="99"/>
      <c r="O22206" s="160"/>
      <c r="P22206" s="100"/>
      <c r="Q22206" s="99"/>
      <c r="R22206" s="99"/>
      <c r="S22206" s="99"/>
      <c r="T22206" s="126"/>
      <c r="U22206" s="99"/>
      <c r="X22206" s="99"/>
      <c r="AF22206" s="100"/>
      <c r="AG22206" s="100"/>
      <c r="AH22206" s="100"/>
      <c r="AI22206" s="126"/>
      <c r="AJ22206" s="100"/>
      <c r="AK22206" s="100"/>
      <c r="AL22206" s="100"/>
      <c r="AM22206" s="100"/>
      <c r="AN22206" s="100"/>
      <c r="AO22206" s="100"/>
    </row>
    <row r="22207" spans="12:41" x14ac:dyDescent="0.25">
      <c r="L22207" s="99"/>
      <c r="M22207" s="99"/>
      <c r="N22207" s="99"/>
      <c r="O22207" s="160"/>
      <c r="P22207" s="100"/>
      <c r="Q22207" s="99"/>
      <c r="R22207" s="99"/>
      <c r="S22207" s="99"/>
      <c r="T22207" s="126"/>
      <c r="U22207" s="99"/>
      <c r="X22207" s="99"/>
      <c r="AF22207" s="100"/>
      <c r="AG22207" s="100"/>
      <c r="AH22207" s="100"/>
      <c r="AI22207" s="126"/>
      <c r="AJ22207" s="100"/>
      <c r="AK22207" s="100"/>
      <c r="AL22207" s="100"/>
      <c r="AM22207" s="100"/>
      <c r="AN22207" s="100"/>
      <c r="AO22207" s="100"/>
    </row>
    <row r="22208" spans="12:41" x14ac:dyDescent="0.25">
      <c r="L22208" s="99"/>
      <c r="M22208" s="99"/>
      <c r="N22208" s="99"/>
      <c r="O22208" s="160"/>
      <c r="P22208" s="100"/>
      <c r="Q22208" s="99"/>
      <c r="R22208" s="99"/>
      <c r="S22208" s="99"/>
      <c r="T22208" s="126"/>
      <c r="U22208" s="99"/>
      <c r="X22208" s="99"/>
      <c r="AF22208" s="100"/>
      <c r="AG22208" s="100"/>
      <c r="AH22208" s="100"/>
      <c r="AI22208" s="126"/>
      <c r="AJ22208" s="100"/>
      <c r="AK22208" s="100"/>
      <c r="AL22208" s="100"/>
      <c r="AM22208" s="100"/>
      <c r="AN22208" s="100"/>
      <c r="AO22208" s="100"/>
    </row>
    <row r="22209" spans="12:41" x14ac:dyDescent="0.25">
      <c r="L22209" s="99"/>
      <c r="M22209" s="99"/>
      <c r="N22209" s="99"/>
      <c r="O22209" s="160"/>
      <c r="P22209" s="100"/>
      <c r="Q22209" s="99"/>
      <c r="R22209" s="99"/>
      <c r="S22209" s="99"/>
      <c r="T22209" s="126"/>
      <c r="U22209" s="99"/>
      <c r="X22209" s="99"/>
      <c r="AF22209" s="100"/>
      <c r="AG22209" s="100"/>
      <c r="AH22209" s="100"/>
      <c r="AI22209" s="126"/>
      <c r="AJ22209" s="100"/>
      <c r="AK22209" s="100"/>
      <c r="AL22209" s="100"/>
      <c r="AM22209" s="100"/>
      <c r="AN22209" s="100"/>
      <c r="AO22209" s="100"/>
    </row>
    <row r="22210" spans="12:41" x14ac:dyDescent="0.25">
      <c r="L22210" s="99"/>
      <c r="M22210" s="99"/>
      <c r="N22210" s="99"/>
      <c r="O22210" s="160"/>
      <c r="P22210" s="100"/>
      <c r="Q22210" s="99"/>
      <c r="R22210" s="99"/>
      <c r="S22210" s="99"/>
      <c r="T22210" s="126"/>
      <c r="U22210" s="99"/>
      <c r="X22210" s="99"/>
      <c r="AF22210" s="100"/>
      <c r="AG22210" s="100"/>
      <c r="AH22210" s="100"/>
      <c r="AI22210" s="126"/>
      <c r="AJ22210" s="100"/>
      <c r="AK22210" s="100"/>
      <c r="AL22210" s="100"/>
      <c r="AM22210" s="100"/>
      <c r="AN22210" s="100"/>
      <c r="AO22210" s="100"/>
    </row>
    <row r="22211" spans="12:41" x14ac:dyDescent="0.25">
      <c r="L22211" s="99"/>
      <c r="M22211" s="99"/>
      <c r="N22211" s="99"/>
      <c r="O22211" s="160"/>
      <c r="P22211" s="100"/>
      <c r="Q22211" s="99"/>
      <c r="R22211" s="99"/>
      <c r="S22211" s="99"/>
      <c r="T22211" s="126"/>
      <c r="U22211" s="99"/>
      <c r="X22211" s="99"/>
      <c r="AF22211" s="100"/>
      <c r="AG22211" s="100"/>
      <c r="AH22211" s="100"/>
      <c r="AI22211" s="126"/>
      <c r="AJ22211" s="100"/>
      <c r="AK22211" s="100"/>
      <c r="AL22211" s="100"/>
      <c r="AM22211" s="100"/>
      <c r="AN22211" s="100"/>
      <c r="AO22211" s="100"/>
    </row>
    <row r="22212" spans="12:41" x14ac:dyDescent="0.25">
      <c r="L22212" s="99"/>
      <c r="M22212" s="99"/>
      <c r="N22212" s="99"/>
      <c r="O22212" s="160"/>
      <c r="P22212" s="100"/>
      <c r="Q22212" s="99"/>
      <c r="R22212" s="99"/>
      <c r="S22212" s="99"/>
      <c r="T22212" s="126"/>
      <c r="U22212" s="99"/>
      <c r="X22212" s="99"/>
      <c r="AF22212" s="100"/>
      <c r="AG22212" s="100"/>
      <c r="AH22212" s="100"/>
      <c r="AI22212" s="126"/>
      <c r="AJ22212" s="100"/>
      <c r="AK22212" s="100"/>
      <c r="AL22212" s="100"/>
      <c r="AM22212" s="100"/>
      <c r="AN22212" s="100"/>
      <c r="AO22212" s="100"/>
    </row>
    <row r="22213" spans="12:41" x14ac:dyDescent="0.25">
      <c r="L22213" s="99"/>
      <c r="M22213" s="99"/>
      <c r="N22213" s="99"/>
      <c r="O22213" s="160"/>
      <c r="P22213" s="100"/>
      <c r="Q22213" s="99"/>
      <c r="R22213" s="99"/>
      <c r="S22213" s="99"/>
      <c r="T22213" s="126"/>
      <c r="U22213" s="99"/>
      <c r="X22213" s="99"/>
      <c r="AF22213" s="100"/>
      <c r="AG22213" s="100"/>
      <c r="AH22213" s="100"/>
      <c r="AI22213" s="126"/>
      <c r="AJ22213" s="100"/>
      <c r="AK22213" s="100"/>
      <c r="AL22213" s="100"/>
      <c r="AM22213" s="100"/>
      <c r="AN22213" s="100"/>
      <c r="AO22213" s="100"/>
    </row>
    <row r="22214" spans="12:41" x14ac:dyDescent="0.25">
      <c r="L22214" s="99"/>
      <c r="M22214" s="99"/>
      <c r="N22214" s="99"/>
      <c r="O22214" s="160"/>
      <c r="P22214" s="100"/>
      <c r="Q22214" s="99"/>
      <c r="R22214" s="99"/>
      <c r="S22214" s="99"/>
      <c r="T22214" s="126"/>
      <c r="U22214" s="99"/>
      <c r="X22214" s="99"/>
      <c r="AF22214" s="100"/>
      <c r="AG22214" s="100"/>
      <c r="AH22214" s="100"/>
      <c r="AI22214" s="126"/>
      <c r="AJ22214" s="100"/>
      <c r="AK22214" s="100"/>
      <c r="AL22214" s="100"/>
      <c r="AM22214" s="100"/>
      <c r="AN22214" s="100"/>
      <c r="AO22214" s="100"/>
    </row>
    <row r="22215" spans="12:41" x14ac:dyDescent="0.25">
      <c r="L22215" s="99"/>
      <c r="M22215" s="99"/>
      <c r="N22215" s="99"/>
      <c r="O22215" s="160"/>
      <c r="P22215" s="100"/>
      <c r="Q22215" s="99"/>
      <c r="R22215" s="99"/>
      <c r="S22215" s="99"/>
      <c r="T22215" s="126"/>
      <c r="U22215" s="99"/>
      <c r="X22215" s="99"/>
      <c r="AF22215" s="100"/>
      <c r="AG22215" s="100"/>
      <c r="AH22215" s="100"/>
      <c r="AI22215" s="126"/>
      <c r="AJ22215" s="100"/>
      <c r="AK22215" s="100"/>
      <c r="AL22215" s="100"/>
      <c r="AM22215" s="100"/>
      <c r="AN22215" s="100"/>
      <c r="AO22215" s="100"/>
    </row>
    <row r="22216" spans="12:41" x14ac:dyDescent="0.25">
      <c r="L22216" s="99"/>
      <c r="M22216" s="99"/>
      <c r="N22216" s="99"/>
      <c r="O22216" s="160"/>
      <c r="P22216" s="100"/>
      <c r="Q22216" s="99"/>
      <c r="R22216" s="99"/>
      <c r="S22216" s="99"/>
      <c r="T22216" s="126"/>
      <c r="U22216" s="99"/>
      <c r="X22216" s="99"/>
      <c r="AF22216" s="100"/>
      <c r="AG22216" s="100"/>
      <c r="AH22216" s="100"/>
      <c r="AI22216" s="126"/>
      <c r="AJ22216" s="100"/>
      <c r="AK22216" s="100"/>
      <c r="AL22216" s="100"/>
      <c r="AM22216" s="100"/>
      <c r="AN22216" s="100"/>
      <c r="AO22216" s="100"/>
    </row>
    <row r="22217" spans="12:41" x14ac:dyDescent="0.25">
      <c r="L22217" s="99"/>
      <c r="M22217" s="99"/>
      <c r="N22217" s="99"/>
      <c r="O22217" s="160"/>
      <c r="P22217" s="100"/>
      <c r="Q22217" s="99"/>
      <c r="R22217" s="99"/>
      <c r="S22217" s="99"/>
      <c r="T22217" s="126"/>
      <c r="U22217" s="99"/>
      <c r="X22217" s="99"/>
      <c r="AF22217" s="100"/>
      <c r="AG22217" s="100"/>
      <c r="AH22217" s="100"/>
      <c r="AI22217" s="126"/>
      <c r="AJ22217" s="100"/>
      <c r="AK22217" s="100"/>
      <c r="AL22217" s="100"/>
      <c r="AM22217" s="100"/>
      <c r="AN22217" s="100"/>
      <c r="AO22217" s="100"/>
    </row>
    <row r="22218" spans="12:41" x14ac:dyDescent="0.25">
      <c r="L22218" s="99"/>
      <c r="M22218" s="99"/>
      <c r="N22218" s="99"/>
      <c r="O22218" s="160"/>
      <c r="P22218" s="100"/>
      <c r="Q22218" s="99"/>
      <c r="R22218" s="99"/>
      <c r="S22218" s="99"/>
      <c r="T22218" s="126"/>
      <c r="U22218" s="99"/>
      <c r="X22218" s="99"/>
      <c r="AF22218" s="100"/>
      <c r="AG22218" s="100"/>
      <c r="AH22218" s="100"/>
      <c r="AI22218" s="126"/>
      <c r="AJ22218" s="100"/>
      <c r="AK22218" s="100"/>
      <c r="AL22218" s="100"/>
      <c r="AM22218" s="100"/>
      <c r="AN22218" s="100"/>
      <c r="AO22218" s="100"/>
    </row>
    <row r="22219" spans="12:41" x14ac:dyDescent="0.25">
      <c r="L22219" s="99"/>
      <c r="M22219" s="99"/>
      <c r="N22219" s="99"/>
      <c r="O22219" s="160"/>
      <c r="P22219" s="100"/>
      <c r="Q22219" s="99"/>
      <c r="R22219" s="99"/>
      <c r="S22219" s="99"/>
      <c r="T22219" s="126"/>
      <c r="U22219" s="99"/>
      <c r="X22219" s="99"/>
      <c r="AF22219" s="100"/>
      <c r="AG22219" s="100"/>
      <c r="AH22219" s="100"/>
      <c r="AI22219" s="126"/>
      <c r="AJ22219" s="100"/>
      <c r="AK22219" s="100"/>
      <c r="AL22219" s="100"/>
      <c r="AM22219" s="100"/>
      <c r="AN22219" s="100"/>
      <c r="AO22219" s="100"/>
    </row>
    <row r="22220" spans="12:41" x14ac:dyDescent="0.25">
      <c r="L22220" s="99"/>
      <c r="M22220" s="99"/>
      <c r="N22220" s="99"/>
      <c r="O22220" s="160"/>
      <c r="P22220" s="100"/>
      <c r="Q22220" s="99"/>
      <c r="R22220" s="99"/>
      <c r="S22220" s="99"/>
      <c r="T22220" s="126"/>
      <c r="U22220" s="99"/>
      <c r="X22220" s="99"/>
      <c r="AF22220" s="100"/>
      <c r="AG22220" s="100"/>
      <c r="AH22220" s="100"/>
      <c r="AI22220" s="126"/>
      <c r="AJ22220" s="100"/>
      <c r="AK22220" s="100"/>
      <c r="AL22220" s="100"/>
      <c r="AM22220" s="100"/>
      <c r="AN22220" s="100"/>
      <c r="AO22220" s="100"/>
    </row>
    <row r="22221" spans="12:41" x14ac:dyDescent="0.25">
      <c r="L22221" s="99"/>
      <c r="M22221" s="99"/>
      <c r="N22221" s="99"/>
      <c r="O22221" s="160"/>
      <c r="P22221" s="100"/>
      <c r="Q22221" s="99"/>
      <c r="R22221" s="99"/>
      <c r="S22221" s="99"/>
      <c r="T22221" s="126"/>
      <c r="U22221" s="99"/>
      <c r="X22221" s="99"/>
      <c r="AF22221" s="100"/>
      <c r="AG22221" s="100"/>
      <c r="AH22221" s="100"/>
      <c r="AI22221" s="126"/>
      <c r="AJ22221" s="100"/>
      <c r="AK22221" s="100"/>
      <c r="AL22221" s="100"/>
      <c r="AM22221" s="100"/>
      <c r="AN22221" s="100"/>
      <c r="AO22221" s="100"/>
    </row>
    <row r="22222" spans="12:41" x14ac:dyDescent="0.25">
      <c r="L22222" s="99"/>
      <c r="M22222" s="99"/>
      <c r="N22222" s="99"/>
      <c r="O22222" s="160"/>
      <c r="P22222" s="100"/>
      <c r="Q22222" s="99"/>
      <c r="R22222" s="99"/>
      <c r="S22222" s="99"/>
      <c r="T22222" s="126"/>
      <c r="U22222" s="99"/>
      <c r="X22222" s="99"/>
      <c r="AF22222" s="100"/>
      <c r="AG22222" s="100"/>
      <c r="AH22222" s="100"/>
      <c r="AI22222" s="126"/>
      <c r="AJ22222" s="100"/>
      <c r="AK22222" s="100"/>
      <c r="AL22222" s="100"/>
      <c r="AM22222" s="100"/>
      <c r="AN22222" s="100"/>
      <c r="AO22222" s="100"/>
    </row>
    <row r="22223" spans="12:41" x14ac:dyDescent="0.25">
      <c r="L22223" s="99"/>
      <c r="M22223" s="99"/>
      <c r="N22223" s="99"/>
      <c r="O22223" s="160"/>
      <c r="P22223" s="100"/>
      <c r="Q22223" s="99"/>
      <c r="R22223" s="99"/>
      <c r="S22223" s="99"/>
      <c r="T22223" s="126"/>
      <c r="U22223" s="99"/>
      <c r="X22223" s="99"/>
      <c r="AF22223" s="100"/>
      <c r="AG22223" s="100"/>
      <c r="AH22223" s="100"/>
      <c r="AI22223" s="126"/>
      <c r="AJ22223" s="100"/>
      <c r="AK22223" s="100"/>
      <c r="AL22223" s="100"/>
      <c r="AM22223" s="100"/>
      <c r="AN22223" s="100"/>
      <c r="AO22223" s="100"/>
    </row>
    <row r="22224" spans="12:41" x14ac:dyDescent="0.25">
      <c r="L22224" s="99"/>
      <c r="M22224" s="99"/>
      <c r="N22224" s="99"/>
      <c r="O22224" s="160"/>
      <c r="P22224" s="100"/>
      <c r="Q22224" s="99"/>
      <c r="R22224" s="99"/>
      <c r="S22224" s="99"/>
      <c r="T22224" s="126"/>
      <c r="U22224" s="99"/>
      <c r="X22224" s="99"/>
      <c r="AF22224" s="100"/>
      <c r="AG22224" s="100"/>
      <c r="AH22224" s="100"/>
      <c r="AI22224" s="126"/>
      <c r="AJ22224" s="100"/>
      <c r="AK22224" s="100"/>
      <c r="AL22224" s="100"/>
      <c r="AM22224" s="100"/>
      <c r="AN22224" s="100"/>
      <c r="AO22224" s="100"/>
    </row>
    <row r="22225" spans="12:41" x14ac:dyDescent="0.25">
      <c r="L22225" s="99"/>
      <c r="M22225" s="99"/>
      <c r="N22225" s="99"/>
      <c r="O22225" s="160"/>
      <c r="P22225" s="100"/>
      <c r="Q22225" s="99"/>
      <c r="R22225" s="99"/>
      <c r="S22225" s="99"/>
      <c r="T22225" s="126"/>
      <c r="U22225" s="99"/>
      <c r="X22225" s="99"/>
      <c r="AF22225" s="100"/>
      <c r="AG22225" s="100"/>
      <c r="AH22225" s="100"/>
      <c r="AI22225" s="126"/>
      <c r="AJ22225" s="100"/>
      <c r="AK22225" s="100"/>
      <c r="AL22225" s="100"/>
      <c r="AM22225" s="100"/>
      <c r="AN22225" s="100"/>
      <c r="AO22225" s="100"/>
    </row>
    <row r="22226" spans="12:41" x14ac:dyDescent="0.25">
      <c r="L22226" s="99"/>
      <c r="M22226" s="99"/>
      <c r="N22226" s="99"/>
      <c r="O22226" s="160"/>
      <c r="P22226" s="100"/>
      <c r="Q22226" s="99"/>
      <c r="R22226" s="99"/>
      <c r="S22226" s="99"/>
      <c r="T22226" s="126"/>
      <c r="U22226" s="99"/>
      <c r="X22226" s="99"/>
      <c r="AF22226" s="100"/>
      <c r="AG22226" s="100"/>
      <c r="AH22226" s="100"/>
      <c r="AI22226" s="126"/>
      <c r="AJ22226" s="100"/>
      <c r="AK22226" s="100"/>
      <c r="AL22226" s="100"/>
      <c r="AM22226" s="100"/>
      <c r="AN22226" s="100"/>
      <c r="AO22226" s="100"/>
    </row>
    <row r="22227" spans="12:41" x14ac:dyDescent="0.25">
      <c r="L22227" s="99"/>
      <c r="M22227" s="99"/>
      <c r="N22227" s="99"/>
      <c r="O22227" s="160"/>
      <c r="P22227" s="100"/>
      <c r="Q22227" s="99"/>
      <c r="R22227" s="99"/>
      <c r="S22227" s="99"/>
      <c r="T22227" s="126"/>
      <c r="U22227" s="99"/>
      <c r="X22227" s="99"/>
      <c r="AF22227" s="100"/>
      <c r="AG22227" s="100"/>
      <c r="AH22227" s="100"/>
      <c r="AI22227" s="126"/>
      <c r="AJ22227" s="100"/>
      <c r="AK22227" s="100"/>
      <c r="AL22227" s="100"/>
      <c r="AM22227" s="100"/>
      <c r="AN22227" s="100"/>
      <c r="AO22227" s="100"/>
    </row>
    <row r="22228" spans="12:41" x14ac:dyDescent="0.25">
      <c r="L22228" s="99"/>
      <c r="M22228" s="99"/>
      <c r="N22228" s="99"/>
      <c r="O22228" s="160"/>
      <c r="P22228" s="100"/>
      <c r="Q22228" s="99"/>
      <c r="R22228" s="99"/>
      <c r="S22228" s="99"/>
      <c r="T22228" s="126"/>
      <c r="U22228" s="99"/>
      <c r="X22228" s="99"/>
      <c r="AF22228" s="100"/>
      <c r="AG22228" s="100"/>
      <c r="AH22228" s="100"/>
      <c r="AI22228" s="126"/>
      <c r="AJ22228" s="100"/>
      <c r="AK22228" s="100"/>
      <c r="AL22228" s="100"/>
      <c r="AM22228" s="100"/>
      <c r="AN22228" s="100"/>
      <c r="AO22228" s="100"/>
    </row>
    <row r="22229" spans="12:41" x14ac:dyDescent="0.25">
      <c r="L22229" s="99"/>
      <c r="M22229" s="99"/>
      <c r="N22229" s="99"/>
      <c r="O22229" s="160"/>
      <c r="P22229" s="100"/>
      <c r="Q22229" s="99"/>
      <c r="R22229" s="99"/>
      <c r="S22229" s="99"/>
      <c r="T22229" s="126"/>
      <c r="U22229" s="99"/>
      <c r="X22229" s="99"/>
      <c r="AF22229" s="100"/>
      <c r="AG22229" s="100"/>
      <c r="AH22229" s="100"/>
      <c r="AI22229" s="126"/>
      <c r="AJ22229" s="100"/>
      <c r="AK22229" s="100"/>
      <c r="AL22229" s="100"/>
      <c r="AM22229" s="100"/>
      <c r="AN22229" s="100"/>
      <c r="AO22229" s="100"/>
    </row>
    <row r="22230" spans="12:41" x14ac:dyDescent="0.25">
      <c r="L22230" s="99"/>
      <c r="M22230" s="99"/>
      <c r="N22230" s="99"/>
      <c r="O22230" s="160"/>
      <c r="P22230" s="100"/>
      <c r="Q22230" s="99"/>
      <c r="R22230" s="99"/>
      <c r="S22230" s="99"/>
      <c r="T22230" s="126"/>
      <c r="U22230" s="99"/>
      <c r="X22230" s="99"/>
      <c r="AF22230" s="100"/>
      <c r="AG22230" s="100"/>
      <c r="AH22230" s="100"/>
      <c r="AI22230" s="126"/>
      <c r="AJ22230" s="100"/>
      <c r="AK22230" s="100"/>
      <c r="AL22230" s="100"/>
      <c r="AM22230" s="100"/>
      <c r="AN22230" s="100"/>
      <c r="AO22230" s="100"/>
    </row>
    <row r="22231" spans="12:41" x14ac:dyDescent="0.25">
      <c r="L22231" s="99"/>
      <c r="M22231" s="99"/>
      <c r="N22231" s="99"/>
      <c r="O22231" s="160"/>
      <c r="P22231" s="100"/>
      <c r="Q22231" s="99"/>
      <c r="R22231" s="99"/>
      <c r="S22231" s="99"/>
      <c r="T22231" s="126"/>
      <c r="U22231" s="99"/>
      <c r="X22231" s="99"/>
      <c r="AF22231" s="100"/>
      <c r="AG22231" s="100"/>
      <c r="AH22231" s="100"/>
      <c r="AI22231" s="126"/>
      <c r="AJ22231" s="100"/>
      <c r="AK22231" s="100"/>
      <c r="AL22231" s="100"/>
      <c r="AM22231" s="100"/>
      <c r="AN22231" s="100"/>
      <c r="AO22231" s="100"/>
    </row>
    <row r="22232" spans="12:41" x14ac:dyDescent="0.25">
      <c r="L22232" s="99"/>
      <c r="M22232" s="99"/>
      <c r="N22232" s="99"/>
      <c r="O22232" s="160"/>
      <c r="P22232" s="100"/>
      <c r="Q22232" s="99"/>
      <c r="R22232" s="99"/>
      <c r="S22232" s="99"/>
      <c r="T22232" s="126"/>
      <c r="U22232" s="99"/>
      <c r="X22232" s="99"/>
      <c r="AF22232" s="100"/>
      <c r="AG22232" s="100"/>
      <c r="AH22232" s="100"/>
      <c r="AI22232" s="126"/>
      <c r="AJ22232" s="100"/>
      <c r="AK22232" s="100"/>
      <c r="AL22232" s="100"/>
      <c r="AM22232" s="100"/>
      <c r="AN22232" s="100"/>
      <c r="AO22232" s="100"/>
    </row>
    <row r="22233" spans="12:41" x14ac:dyDescent="0.25">
      <c r="L22233" s="99"/>
      <c r="M22233" s="99"/>
      <c r="N22233" s="99"/>
      <c r="O22233" s="160"/>
      <c r="P22233" s="100"/>
      <c r="Q22233" s="99"/>
      <c r="R22233" s="99"/>
      <c r="S22233" s="99"/>
      <c r="T22233" s="126"/>
      <c r="U22233" s="99"/>
      <c r="X22233" s="99"/>
      <c r="AF22233" s="100"/>
      <c r="AG22233" s="100"/>
      <c r="AH22233" s="100"/>
      <c r="AI22233" s="126"/>
      <c r="AJ22233" s="100"/>
      <c r="AK22233" s="100"/>
      <c r="AL22233" s="100"/>
      <c r="AM22233" s="100"/>
      <c r="AN22233" s="100"/>
      <c r="AO22233" s="100"/>
    </row>
    <row r="22234" spans="12:41" x14ac:dyDescent="0.25">
      <c r="L22234" s="99"/>
      <c r="M22234" s="99"/>
      <c r="N22234" s="99"/>
      <c r="O22234" s="160"/>
      <c r="P22234" s="100"/>
      <c r="Q22234" s="99"/>
      <c r="R22234" s="99"/>
      <c r="S22234" s="99"/>
      <c r="T22234" s="126"/>
      <c r="U22234" s="99"/>
      <c r="X22234" s="99"/>
      <c r="AF22234" s="100"/>
      <c r="AG22234" s="100"/>
      <c r="AH22234" s="100"/>
      <c r="AI22234" s="126"/>
      <c r="AJ22234" s="100"/>
      <c r="AK22234" s="100"/>
      <c r="AL22234" s="100"/>
      <c r="AM22234" s="100"/>
      <c r="AN22234" s="100"/>
      <c r="AO22234" s="100"/>
    </row>
    <row r="22235" spans="12:41" x14ac:dyDescent="0.25">
      <c r="L22235" s="99"/>
      <c r="M22235" s="99"/>
      <c r="N22235" s="99"/>
      <c r="O22235" s="160"/>
      <c r="P22235" s="100"/>
      <c r="Q22235" s="99"/>
      <c r="R22235" s="99"/>
      <c r="S22235" s="99"/>
      <c r="T22235" s="126"/>
      <c r="U22235" s="99"/>
      <c r="X22235" s="99"/>
      <c r="AF22235" s="100"/>
      <c r="AG22235" s="100"/>
      <c r="AH22235" s="100"/>
      <c r="AI22235" s="126"/>
      <c r="AJ22235" s="100"/>
      <c r="AK22235" s="100"/>
      <c r="AL22235" s="100"/>
      <c r="AM22235" s="100"/>
      <c r="AN22235" s="100"/>
      <c r="AO22235" s="100"/>
    </row>
    <row r="22236" spans="12:41" x14ac:dyDescent="0.25">
      <c r="L22236" s="99"/>
      <c r="M22236" s="99"/>
      <c r="N22236" s="99"/>
      <c r="O22236" s="160"/>
      <c r="P22236" s="100"/>
      <c r="Q22236" s="99"/>
      <c r="R22236" s="99"/>
      <c r="S22236" s="99"/>
      <c r="T22236" s="126"/>
      <c r="U22236" s="99"/>
      <c r="X22236" s="99"/>
      <c r="AF22236" s="100"/>
      <c r="AG22236" s="100"/>
      <c r="AH22236" s="100"/>
      <c r="AI22236" s="126"/>
      <c r="AJ22236" s="100"/>
      <c r="AK22236" s="100"/>
      <c r="AL22236" s="100"/>
      <c r="AM22236" s="100"/>
      <c r="AN22236" s="100"/>
      <c r="AO22236" s="100"/>
    </row>
    <row r="22237" spans="12:41" x14ac:dyDescent="0.25">
      <c r="L22237" s="99"/>
      <c r="M22237" s="99"/>
      <c r="N22237" s="99"/>
      <c r="O22237" s="160"/>
      <c r="P22237" s="100"/>
      <c r="Q22237" s="99"/>
      <c r="R22237" s="99"/>
      <c r="S22237" s="99"/>
      <c r="T22237" s="126"/>
      <c r="U22237" s="99"/>
      <c r="X22237" s="99"/>
      <c r="AF22237" s="100"/>
      <c r="AG22237" s="100"/>
      <c r="AH22237" s="100"/>
      <c r="AI22237" s="126"/>
      <c r="AJ22237" s="100"/>
      <c r="AK22237" s="100"/>
      <c r="AL22237" s="100"/>
      <c r="AM22237" s="100"/>
      <c r="AN22237" s="100"/>
      <c r="AO22237" s="100"/>
    </row>
    <row r="22238" spans="12:41" x14ac:dyDescent="0.25">
      <c r="L22238" s="99"/>
      <c r="M22238" s="99"/>
      <c r="N22238" s="99"/>
      <c r="O22238" s="160"/>
      <c r="P22238" s="100"/>
      <c r="Q22238" s="99"/>
      <c r="R22238" s="99"/>
      <c r="S22238" s="99"/>
      <c r="T22238" s="126"/>
      <c r="U22238" s="99"/>
      <c r="X22238" s="99"/>
      <c r="AF22238" s="100"/>
      <c r="AG22238" s="100"/>
      <c r="AH22238" s="100"/>
      <c r="AI22238" s="126"/>
      <c r="AJ22238" s="100"/>
      <c r="AK22238" s="100"/>
      <c r="AL22238" s="100"/>
      <c r="AM22238" s="100"/>
      <c r="AN22238" s="100"/>
      <c r="AO22238" s="100"/>
    </row>
    <row r="22239" spans="12:41" x14ac:dyDescent="0.25">
      <c r="L22239" s="99"/>
      <c r="M22239" s="99"/>
      <c r="N22239" s="99"/>
      <c r="O22239" s="160"/>
      <c r="P22239" s="100"/>
      <c r="Q22239" s="99"/>
      <c r="R22239" s="99"/>
      <c r="S22239" s="99"/>
      <c r="T22239" s="126"/>
      <c r="U22239" s="99"/>
      <c r="X22239" s="99"/>
      <c r="AF22239" s="100"/>
      <c r="AG22239" s="100"/>
      <c r="AH22239" s="100"/>
      <c r="AI22239" s="126"/>
      <c r="AJ22239" s="100"/>
      <c r="AK22239" s="100"/>
      <c r="AL22239" s="100"/>
      <c r="AM22239" s="100"/>
      <c r="AN22239" s="100"/>
      <c r="AO22239" s="100"/>
    </row>
    <row r="22240" spans="12:41" x14ac:dyDescent="0.25">
      <c r="L22240" s="99"/>
      <c r="M22240" s="99"/>
      <c r="N22240" s="99"/>
      <c r="O22240" s="160"/>
      <c r="P22240" s="100"/>
      <c r="Q22240" s="99"/>
      <c r="R22240" s="99"/>
      <c r="S22240" s="99"/>
      <c r="T22240" s="126"/>
      <c r="U22240" s="99"/>
      <c r="X22240" s="99"/>
      <c r="AF22240" s="100"/>
      <c r="AG22240" s="100"/>
      <c r="AH22240" s="100"/>
      <c r="AI22240" s="126"/>
      <c r="AJ22240" s="100"/>
      <c r="AK22240" s="100"/>
      <c r="AL22240" s="100"/>
      <c r="AM22240" s="100"/>
      <c r="AN22240" s="100"/>
      <c r="AO22240" s="100"/>
    </row>
    <row r="22241" spans="12:41" x14ac:dyDescent="0.25">
      <c r="L22241" s="99"/>
      <c r="M22241" s="99"/>
      <c r="N22241" s="99"/>
      <c r="O22241" s="160"/>
      <c r="P22241" s="100"/>
      <c r="Q22241" s="99"/>
      <c r="R22241" s="99"/>
      <c r="S22241" s="99"/>
      <c r="T22241" s="126"/>
      <c r="U22241" s="99"/>
      <c r="X22241" s="99"/>
      <c r="AF22241" s="100"/>
      <c r="AG22241" s="100"/>
      <c r="AH22241" s="100"/>
      <c r="AI22241" s="126"/>
      <c r="AJ22241" s="100"/>
      <c r="AK22241" s="100"/>
      <c r="AL22241" s="100"/>
      <c r="AM22241" s="100"/>
      <c r="AN22241" s="100"/>
      <c r="AO22241" s="100"/>
    </row>
    <row r="22242" spans="12:41" x14ac:dyDescent="0.25">
      <c r="L22242" s="99"/>
      <c r="M22242" s="99"/>
      <c r="N22242" s="99"/>
      <c r="O22242" s="160"/>
      <c r="P22242" s="100"/>
      <c r="Q22242" s="99"/>
      <c r="R22242" s="99"/>
      <c r="S22242" s="99"/>
      <c r="T22242" s="126"/>
      <c r="U22242" s="99"/>
      <c r="X22242" s="99"/>
      <c r="AF22242" s="100"/>
      <c r="AG22242" s="100"/>
      <c r="AH22242" s="100"/>
      <c r="AI22242" s="126"/>
      <c r="AJ22242" s="100"/>
      <c r="AK22242" s="100"/>
      <c r="AL22242" s="100"/>
      <c r="AM22242" s="100"/>
      <c r="AN22242" s="100"/>
      <c r="AO22242" s="100"/>
    </row>
    <row r="22243" spans="12:41" x14ac:dyDescent="0.25">
      <c r="L22243" s="99"/>
      <c r="M22243" s="99"/>
      <c r="N22243" s="99"/>
      <c r="O22243" s="160"/>
      <c r="P22243" s="100"/>
      <c r="Q22243" s="99"/>
      <c r="R22243" s="99"/>
      <c r="S22243" s="99"/>
      <c r="T22243" s="126"/>
      <c r="U22243" s="99"/>
      <c r="X22243" s="99"/>
      <c r="AF22243" s="100"/>
      <c r="AG22243" s="100"/>
      <c r="AH22243" s="100"/>
      <c r="AI22243" s="126"/>
      <c r="AJ22243" s="100"/>
      <c r="AK22243" s="100"/>
      <c r="AL22243" s="100"/>
      <c r="AM22243" s="100"/>
      <c r="AN22243" s="100"/>
      <c r="AO22243" s="100"/>
    </row>
    <row r="22244" spans="12:41" x14ac:dyDescent="0.25">
      <c r="L22244" s="99"/>
      <c r="M22244" s="99"/>
      <c r="N22244" s="99"/>
      <c r="O22244" s="160"/>
      <c r="P22244" s="100"/>
      <c r="Q22244" s="99"/>
      <c r="R22244" s="99"/>
      <c r="S22244" s="99"/>
      <c r="T22244" s="126"/>
      <c r="U22244" s="99"/>
      <c r="X22244" s="99"/>
      <c r="AF22244" s="100"/>
      <c r="AG22244" s="100"/>
      <c r="AH22244" s="100"/>
      <c r="AI22244" s="126"/>
      <c r="AJ22244" s="100"/>
      <c r="AK22244" s="100"/>
      <c r="AL22244" s="100"/>
      <c r="AM22244" s="100"/>
      <c r="AN22244" s="100"/>
      <c r="AO22244" s="100"/>
    </row>
    <row r="22245" spans="12:41" x14ac:dyDescent="0.25">
      <c r="L22245" s="99"/>
      <c r="M22245" s="99"/>
      <c r="N22245" s="99"/>
      <c r="O22245" s="160"/>
      <c r="P22245" s="100"/>
      <c r="Q22245" s="99"/>
      <c r="R22245" s="99"/>
      <c r="S22245" s="99"/>
      <c r="T22245" s="126"/>
      <c r="U22245" s="99"/>
      <c r="X22245" s="99"/>
      <c r="AF22245" s="100"/>
      <c r="AG22245" s="100"/>
      <c r="AH22245" s="100"/>
      <c r="AI22245" s="126"/>
      <c r="AJ22245" s="100"/>
      <c r="AK22245" s="100"/>
      <c r="AL22245" s="100"/>
      <c r="AM22245" s="100"/>
      <c r="AN22245" s="100"/>
      <c r="AO22245" s="100"/>
    </row>
    <row r="22246" spans="12:41" x14ac:dyDescent="0.25">
      <c r="L22246" s="99"/>
      <c r="M22246" s="99"/>
      <c r="N22246" s="99"/>
      <c r="O22246" s="160"/>
      <c r="P22246" s="100"/>
      <c r="Q22246" s="99"/>
      <c r="R22246" s="99"/>
      <c r="S22246" s="99"/>
      <c r="T22246" s="126"/>
      <c r="U22246" s="99"/>
      <c r="X22246" s="99"/>
      <c r="AF22246" s="100"/>
      <c r="AG22246" s="100"/>
      <c r="AH22246" s="100"/>
      <c r="AI22246" s="126"/>
      <c r="AJ22246" s="100"/>
      <c r="AK22246" s="100"/>
      <c r="AL22246" s="100"/>
      <c r="AM22246" s="100"/>
      <c r="AN22246" s="100"/>
      <c r="AO22246" s="100"/>
    </row>
    <row r="22247" spans="12:41" x14ac:dyDescent="0.25">
      <c r="L22247" s="99"/>
      <c r="M22247" s="99"/>
      <c r="N22247" s="99"/>
      <c r="O22247" s="160"/>
      <c r="P22247" s="100"/>
      <c r="Q22247" s="99"/>
      <c r="R22247" s="99"/>
      <c r="S22247" s="99"/>
      <c r="T22247" s="126"/>
      <c r="U22247" s="99"/>
      <c r="X22247" s="99"/>
      <c r="AF22247" s="100"/>
      <c r="AG22247" s="100"/>
      <c r="AH22247" s="100"/>
      <c r="AI22247" s="126"/>
      <c r="AJ22247" s="100"/>
      <c r="AK22247" s="100"/>
      <c r="AL22247" s="100"/>
      <c r="AM22247" s="100"/>
      <c r="AN22247" s="100"/>
      <c r="AO22247" s="100"/>
    </row>
    <row r="22248" spans="12:41" x14ac:dyDescent="0.25">
      <c r="L22248" s="99"/>
      <c r="M22248" s="99"/>
      <c r="N22248" s="99"/>
      <c r="O22248" s="160"/>
      <c r="P22248" s="100"/>
      <c r="Q22248" s="99"/>
      <c r="R22248" s="99"/>
      <c r="S22248" s="99"/>
      <c r="T22248" s="126"/>
      <c r="U22248" s="99"/>
      <c r="X22248" s="99"/>
      <c r="AF22248" s="100"/>
      <c r="AG22248" s="100"/>
      <c r="AH22248" s="100"/>
      <c r="AI22248" s="126"/>
      <c r="AJ22248" s="100"/>
      <c r="AK22248" s="100"/>
      <c r="AL22248" s="100"/>
      <c r="AM22248" s="100"/>
      <c r="AN22248" s="100"/>
      <c r="AO22248" s="100"/>
    </row>
    <row r="22249" spans="12:41" x14ac:dyDescent="0.25">
      <c r="L22249" s="99"/>
      <c r="M22249" s="99"/>
      <c r="N22249" s="99"/>
      <c r="O22249" s="160"/>
      <c r="P22249" s="100"/>
      <c r="Q22249" s="99"/>
      <c r="R22249" s="99"/>
      <c r="S22249" s="99"/>
      <c r="T22249" s="126"/>
      <c r="U22249" s="99"/>
      <c r="X22249" s="99"/>
      <c r="AF22249" s="100"/>
      <c r="AG22249" s="100"/>
      <c r="AH22249" s="100"/>
      <c r="AI22249" s="126"/>
      <c r="AJ22249" s="100"/>
      <c r="AK22249" s="100"/>
      <c r="AL22249" s="100"/>
      <c r="AM22249" s="100"/>
      <c r="AN22249" s="100"/>
      <c r="AO22249" s="100"/>
    </row>
    <row r="22250" spans="12:41" x14ac:dyDescent="0.25">
      <c r="L22250" s="99"/>
      <c r="M22250" s="99"/>
      <c r="N22250" s="99"/>
      <c r="O22250" s="160"/>
      <c r="P22250" s="100"/>
      <c r="Q22250" s="99"/>
      <c r="R22250" s="99"/>
      <c r="S22250" s="99"/>
      <c r="T22250" s="126"/>
      <c r="U22250" s="99"/>
      <c r="X22250" s="99"/>
      <c r="AF22250" s="100"/>
      <c r="AG22250" s="100"/>
      <c r="AH22250" s="100"/>
      <c r="AI22250" s="126"/>
      <c r="AJ22250" s="100"/>
      <c r="AK22250" s="100"/>
      <c r="AL22250" s="100"/>
      <c r="AM22250" s="100"/>
      <c r="AN22250" s="100"/>
      <c r="AO22250" s="100"/>
    </row>
    <row r="22251" spans="12:41" x14ac:dyDescent="0.25">
      <c r="L22251" s="99"/>
      <c r="M22251" s="99"/>
      <c r="N22251" s="99"/>
      <c r="O22251" s="160"/>
      <c r="P22251" s="100"/>
      <c r="Q22251" s="99"/>
      <c r="R22251" s="99"/>
      <c r="S22251" s="99"/>
      <c r="T22251" s="126"/>
      <c r="U22251" s="99"/>
      <c r="X22251" s="99"/>
      <c r="AF22251" s="100"/>
      <c r="AG22251" s="100"/>
      <c r="AH22251" s="100"/>
      <c r="AI22251" s="126"/>
      <c r="AJ22251" s="100"/>
      <c r="AK22251" s="100"/>
      <c r="AL22251" s="100"/>
      <c r="AM22251" s="100"/>
      <c r="AN22251" s="100"/>
      <c r="AO22251" s="100"/>
    </row>
    <row r="22252" spans="12:41" x14ac:dyDescent="0.25">
      <c r="L22252" s="99"/>
      <c r="M22252" s="99"/>
      <c r="N22252" s="99"/>
      <c r="O22252" s="160"/>
      <c r="P22252" s="100"/>
      <c r="Q22252" s="99"/>
      <c r="R22252" s="99"/>
      <c r="S22252" s="99"/>
      <c r="T22252" s="126"/>
      <c r="U22252" s="99"/>
      <c r="X22252" s="99"/>
      <c r="AF22252" s="100"/>
      <c r="AG22252" s="100"/>
      <c r="AH22252" s="100"/>
      <c r="AI22252" s="126"/>
      <c r="AJ22252" s="100"/>
      <c r="AK22252" s="100"/>
      <c r="AL22252" s="100"/>
      <c r="AM22252" s="100"/>
      <c r="AN22252" s="100"/>
      <c r="AO22252" s="100"/>
    </row>
    <row r="22253" spans="12:41" x14ac:dyDescent="0.25">
      <c r="L22253" s="99"/>
      <c r="M22253" s="99"/>
      <c r="N22253" s="99"/>
      <c r="O22253" s="160"/>
      <c r="P22253" s="100"/>
      <c r="Q22253" s="99"/>
      <c r="R22253" s="99"/>
      <c r="S22253" s="99"/>
      <c r="T22253" s="126"/>
      <c r="U22253" s="99"/>
      <c r="X22253" s="99"/>
      <c r="AF22253" s="100"/>
      <c r="AG22253" s="100"/>
      <c r="AH22253" s="100"/>
      <c r="AI22253" s="126"/>
      <c r="AJ22253" s="100"/>
      <c r="AK22253" s="100"/>
      <c r="AL22253" s="100"/>
      <c r="AM22253" s="100"/>
      <c r="AN22253" s="100"/>
      <c r="AO22253" s="100"/>
    </row>
    <row r="22254" spans="12:41" x14ac:dyDescent="0.25">
      <c r="L22254" s="99"/>
      <c r="M22254" s="99"/>
      <c r="N22254" s="99"/>
      <c r="O22254" s="160"/>
      <c r="P22254" s="100"/>
      <c r="Q22254" s="99"/>
      <c r="R22254" s="99"/>
      <c r="S22254" s="99"/>
      <c r="T22254" s="126"/>
      <c r="U22254" s="99"/>
      <c r="X22254" s="99"/>
      <c r="AF22254" s="100"/>
      <c r="AG22254" s="100"/>
      <c r="AH22254" s="100"/>
      <c r="AI22254" s="126"/>
      <c r="AJ22254" s="100"/>
      <c r="AK22254" s="100"/>
      <c r="AL22254" s="100"/>
      <c r="AM22254" s="100"/>
      <c r="AN22254" s="100"/>
      <c r="AO22254" s="100"/>
    </row>
    <row r="22255" spans="12:41" x14ac:dyDescent="0.25">
      <c r="L22255" s="99"/>
      <c r="M22255" s="99"/>
      <c r="N22255" s="99"/>
      <c r="O22255" s="160"/>
      <c r="P22255" s="100"/>
      <c r="Q22255" s="99"/>
      <c r="R22255" s="99"/>
      <c r="S22255" s="99"/>
      <c r="T22255" s="126"/>
      <c r="U22255" s="99"/>
      <c r="X22255" s="99"/>
      <c r="AF22255" s="100"/>
      <c r="AG22255" s="100"/>
      <c r="AH22255" s="100"/>
      <c r="AI22255" s="126"/>
      <c r="AJ22255" s="100"/>
      <c r="AK22255" s="100"/>
      <c r="AL22255" s="100"/>
      <c r="AM22255" s="100"/>
      <c r="AN22255" s="100"/>
      <c r="AO22255" s="100"/>
    </row>
    <row r="22256" spans="12:41" x14ac:dyDescent="0.25">
      <c r="L22256" s="99"/>
      <c r="M22256" s="99"/>
      <c r="N22256" s="99"/>
      <c r="O22256" s="160"/>
      <c r="P22256" s="100"/>
      <c r="Q22256" s="99"/>
      <c r="R22256" s="99"/>
      <c r="S22256" s="99"/>
      <c r="T22256" s="126"/>
      <c r="U22256" s="99"/>
      <c r="X22256" s="99"/>
      <c r="AF22256" s="100"/>
      <c r="AG22256" s="100"/>
      <c r="AH22256" s="100"/>
      <c r="AI22256" s="126"/>
      <c r="AJ22256" s="100"/>
      <c r="AK22256" s="100"/>
      <c r="AL22256" s="100"/>
      <c r="AM22256" s="100"/>
      <c r="AN22256" s="100"/>
      <c r="AO22256" s="100"/>
    </row>
    <row r="22257" spans="12:41" x14ac:dyDescent="0.25">
      <c r="L22257" s="99"/>
      <c r="M22257" s="99"/>
      <c r="N22257" s="99"/>
      <c r="O22257" s="160"/>
      <c r="P22257" s="100"/>
      <c r="Q22257" s="99"/>
      <c r="R22257" s="99"/>
      <c r="S22257" s="99"/>
      <c r="T22257" s="126"/>
      <c r="U22257" s="99"/>
      <c r="X22257" s="99"/>
      <c r="AF22257" s="100"/>
      <c r="AG22257" s="100"/>
      <c r="AH22257" s="100"/>
      <c r="AI22257" s="126"/>
      <c r="AJ22257" s="100"/>
      <c r="AK22257" s="100"/>
      <c r="AL22257" s="100"/>
      <c r="AM22257" s="100"/>
      <c r="AN22257" s="100"/>
      <c r="AO22257" s="100"/>
    </row>
    <row r="22258" spans="12:41" x14ac:dyDescent="0.25">
      <c r="L22258" s="99"/>
      <c r="M22258" s="99"/>
      <c r="N22258" s="99"/>
      <c r="O22258" s="160"/>
      <c r="P22258" s="100"/>
      <c r="Q22258" s="99"/>
      <c r="R22258" s="99"/>
      <c r="S22258" s="99"/>
      <c r="T22258" s="126"/>
      <c r="U22258" s="99"/>
      <c r="X22258" s="99"/>
      <c r="AF22258" s="100"/>
      <c r="AG22258" s="100"/>
      <c r="AH22258" s="100"/>
      <c r="AI22258" s="126"/>
      <c r="AJ22258" s="100"/>
      <c r="AK22258" s="100"/>
      <c r="AL22258" s="100"/>
      <c r="AM22258" s="100"/>
      <c r="AN22258" s="100"/>
      <c r="AO22258" s="100"/>
    </row>
    <row r="22259" spans="12:41" x14ac:dyDescent="0.25">
      <c r="L22259" s="99"/>
      <c r="M22259" s="99"/>
      <c r="N22259" s="99"/>
      <c r="O22259" s="160"/>
      <c r="P22259" s="100"/>
      <c r="Q22259" s="99"/>
      <c r="R22259" s="99"/>
      <c r="S22259" s="99"/>
      <c r="T22259" s="126"/>
      <c r="U22259" s="99"/>
      <c r="X22259" s="99"/>
      <c r="AF22259" s="100"/>
      <c r="AG22259" s="100"/>
      <c r="AH22259" s="100"/>
      <c r="AI22259" s="126"/>
      <c r="AJ22259" s="100"/>
      <c r="AK22259" s="100"/>
      <c r="AL22259" s="100"/>
      <c r="AM22259" s="100"/>
      <c r="AN22259" s="100"/>
      <c r="AO22259" s="100"/>
    </row>
    <row r="22260" spans="12:41" x14ac:dyDescent="0.25">
      <c r="L22260" s="99"/>
      <c r="M22260" s="99"/>
      <c r="N22260" s="99"/>
      <c r="O22260" s="160"/>
      <c r="P22260" s="100"/>
      <c r="Q22260" s="99"/>
      <c r="R22260" s="99"/>
      <c r="S22260" s="99"/>
      <c r="T22260" s="126"/>
      <c r="U22260" s="99"/>
      <c r="X22260" s="99"/>
      <c r="AF22260" s="100"/>
      <c r="AG22260" s="100"/>
      <c r="AH22260" s="100"/>
      <c r="AI22260" s="126"/>
      <c r="AJ22260" s="100"/>
      <c r="AK22260" s="100"/>
      <c r="AL22260" s="100"/>
      <c r="AM22260" s="100"/>
      <c r="AN22260" s="100"/>
      <c r="AO22260" s="100"/>
    </row>
    <row r="22261" spans="12:41" x14ac:dyDescent="0.25">
      <c r="L22261" s="99"/>
      <c r="M22261" s="99"/>
      <c r="N22261" s="99"/>
      <c r="O22261" s="160"/>
      <c r="P22261" s="100"/>
      <c r="Q22261" s="99"/>
      <c r="R22261" s="99"/>
      <c r="S22261" s="99"/>
      <c r="T22261" s="126"/>
      <c r="U22261" s="99"/>
      <c r="X22261" s="99"/>
      <c r="AF22261" s="100"/>
      <c r="AG22261" s="100"/>
      <c r="AH22261" s="100"/>
      <c r="AI22261" s="126"/>
      <c r="AJ22261" s="100"/>
      <c r="AK22261" s="100"/>
      <c r="AL22261" s="100"/>
      <c r="AM22261" s="100"/>
      <c r="AN22261" s="100"/>
      <c r="AO22261" s="100"/>
    </row>
    <row r="22262" spans="12:41" x14ac:dyDescent="0.25">
      <c r="L22262" s="99"/>
      <c r="M22262" s="99"/>
      <c r="N22262" s="99"/>
      <c r="O22262" s="160"/>
      <c r="P22262" s="100"/>
      <c r="Q22262" s="99"/>
      <c r="R22262" s="99"/>
      <c r="S22262" s="99"/>
      <c r="T22262" s="126"/>
      <c r="U22262" s="99"/>
      <c r="X22262" s="99"/>
      <c r="AF22262" s="100"/>
      <c r="AG22262" s="100"/>
      <c r="AH22262" s="100"/>
      <c r="AI22262" s="126"/>
      <c r="AJ22262" s="100"/>
      <c r="AK22262" s="100"/>
      <c r="AL22262" s="100"/>
      <c r="AM22262" s="100"/>
      <c r="AN22262" s="100"/>
      <c r="AO22262" s="100"/>
    </row>
    <row r="22263" spans="12:41" x14ac:dyDescent="0.25">
      <c r="L22263" s="99"/>
      <c r="M22263" s="99"/>
      <c r="N22263" s="99"/>
      <c r="O22263" s="160"/>
      <c r="P22263" s="100"/>
      <c r="Q22263" s="99"/>
      <c r="R22263" s="99"/>
      <c r="S22263" s="99"/>
      <c r="T22263" s="126"/>
      <c r="U22263" s="99"/>
      <c r="X22263" s="99"/>
      <c r="AF22263" s="100"/>
      <c r="AG22263" s="100"/>
      <c r="AH22263" s="100"/>
      <c r="AI22263" s="126"/>
      <c r="AJ22263" s="100"/>
      <c r="AK22263" s="100"/>
      <c r="AL22263" s="100"/>
      <c r="AM22263" s="100"/>
      <c r="AN22263" s="100"/>
      <c r="AO22263" s="100"/>
    </row>
    <row r="22264" spans="12:41" x14ac:dyDescent="0.25">
      <c r="L22264" s="99"/>
      <c r="M22264" s="99"/>
      <c r="N22264" s="99"/>
      <c r="O22264" s="160"/>
      <c r="P22264" s="100"/>
      <c r="Q22264" s="99"/>
      <c r="R22264" s="99"/>
      <c r="S22264" s="99"/>
      <c r="T22264" s="126"/>
      <c r="U22264" s="99"/>
      <c r="X22264" s="99"/>
      <c r="AF22264" s="100"/>
      <c r="AG22264" s="100"/>
      <c r="AH22264" s="100"/>
      <c r="AI22264" s="126"/>
      <c r="AJ22264" s="100"/>
      <c r="AK22264" s="100"/>
      <c r="AL22264" s="100"/>
      <c r="AM22264" s="100"/>
      <c r="AN22264" s="100"/>
      <c r="AO22264" s="100"/>
    </row>
    <row r="22265" spans="12:41" x14ac:dyDescent="0.25">
      <c r="L22265" s="99"/>
      <c r="M22265" s="99"/>
      <c r="N22265" s="99"/>
      <c r="O22265" s="160"/>
      <c r="P22265" s="100"/>
      <c r="Q22265" s="99"/>
      <c r="R22265" s="99"/>
      <c r="S22265" s="99"/>
      <c r="T22265" s="126"/>
      <c r="U22265" s="99"/>
      <c r="X22265" s="99"/>
      <c r="AF22265" s="100"/>
      <c r="AG22265" s="100"/>
      <c r="AH22265" s="100"/>
      <c r="AI22265" s="126"/>
      <c r="AJ22265" s="100"/>
      <c r="AK22265" s="100"/>
      <c r="AL22265" s="100"/>
      <c r="AM22265" s="100"/>
      <c r="AN22265" s="100"/>
      <c r="AO22265" s="100"/>
    </row>
    <row r="22266" spans="12:41" x14ac:dyDescent="0.25">
      <c r="L22266" s="99"/>
      <c r="M22266" s="99"/>
      <c r="N22266" s="99"/>
      <c r="O22266" s="160"/>
      <c r="P22266" s="100"/>
      <c r="Q22266" s="99"/>
      <c r="R22266" s="99"/>
      <c r="S22266" s="99"/>
      <c r="T22266" s="126"/>
      <c r="U22266" s="99"/>
      <c r="X22266" s="99"/>
      <c r="AF22266" s="100"/>
      <c r="AG22266" s="100"/>
      <c r="AH22266" s="100"/>
      <c r="AI22266" s="126"/>
      <c r="AJ22266" s="100"/>
      <c r="AK22266" s="100"/>
      <c r="AL22266" s="100"/>
      <c r="AM22266" s="100"/>
      <c r="AN22266" s="100"/>
      <c r="AO22266" s="100"/>
    </row>
    <row r="22267" spans="12:41" x14ac:dyDescent="0.25">
      <c r="L22267" s="99"/>
      <c r="M22267" s="99"/>
      <c r="N22267" s="99"/>
      <c r="O22267" s="160"/>
      <c r="P22267" s="100"/>
      <c r="Q22267" s="99"/>
      <c r="R22267" s="99"/>
      <c r="S22267" s="99"/>
      <c r="T22267" s="126"/>
      <c r="U22267" s="99"/>
      <c r="X22267" s="99"/>
      <c r="AF22267" s="100"/>
      <c r="AG22267" s="100"/>
      <c r="AH22267" s="100"/>
      <c r="AI22267" s="126"/>
      <c r="AJ22267" s="100"/>
      <c r="AK22267" s="100"/>
      <c r="AL22267" s="100"/>
      <c r="AM22267" s="100"/>
      <c r="AN22267" s="100"/>
      <c r="AO22267" s="100"/>
    </row>
    <row r="22268" spans="12:41" x14ac:dyDescent="0.25">
      <c r="L22268" s="99"/>
      <c r="M22268" s="99"/>
      <c r="N22268" s="99"/>
      <c r="O22268" s="160"/>
      <c r="P22268" s="100"/>
      <c r="Q22268" s="99"/>
      <c r="R22268" s="99"/>
      <c r="S22268" s="99"/>
      <c r="T22268" s="126"/>
      <c r="U22268" s="99"/>
      <c r="X22268" s="99"/>
      <c r="AF22268" s="100"/>
      <c r="AG22268" s="100"/>
      <c r="AH22268" s="100"/>
      <c r="AI22268" s="126"/>
      <c r="AJ22268" s="100"/>
      <c r="AK22268" s="100"/>
      <c r="AL22268" s="100"/>
      <c r="AM22268" s="100"/>
      <c r="AN22268" s="100"/>
      <c r="AO22268" s="100"/>
    </row>
    <row r="22269" spans="12:41" x14ac:dyDescent="0.25">
      <c r="L22269" s="99"/>
      <c r="M22269" s="99"/>
      <c r="N22269" s="99"/>
      <c r="O22269" s="160"/>
      <c r="P22269" s="100"/>
      <c r="Q22269" s="99"/>
      <c r="R22269" s="99"/>
      <c r="S22269" s="99"/>
      <c r="T22269" s="126"/>
      <c r="U22269" s="99"/>
      <c r="X22269" s="99"/>
      <c r="AF22269" s="100"/>
      <c r="AG22269" s="100"/>
      <c r="AH22269" s="100"/>
      <c r="AI22269" s="126"/>
      <c r="AJ22269" s="100"/>
      <c r="AK22269" s="100"/>
      <c r="AL22269" s="100"/>
      <c r="AM22269" s="100"/>
      <c r="AN22269" s="100"/>
      <c r="AO22269" s="100"/>
    </row>
    <row r="22270" spans="12:41" x14ac:dyDescent="0.25">
      <c r="L22270" s="99"/>
      <c r="M22270" s="99"/>
      <c r="N22270" s="99"/>
      <c r="O22270" s="160"/>
      <c r="P22270" s="100"/>
      <c r="Q22270" s="99"/>
      <c r="R22270" s="99"/>
      <c r="S22270" s="99"/>
      <c r="T22270" s="126"/>
      <c r="U22270" s="99"/>
      <c r="X22270" s="99"/>
      <c r="AF22270" s="100"/>
      <c r="AG22270" s="100"/>
      <c r="AH22270" s="100"/>
      <c r="AI22270" s="126"/>
      <c r="AJ22270" s="100"/>
      <c r="AK22270" s="100"/>
      <c r="AL22270" s="100"/>
      <c r="AM22270" s="100"/>
      <c r="AN22270" s="100"/>
      <c r="AO22270" s="100"/>
    </row>
    <row r="22271" spans="12:41" x14ac:dyDescent="0.25">
      <c r="L22271" s="99"/>
      <c r="M22271" s="99"/>
      <c r="N22271" s="99"/>
      <c r="O22271" s="160"/>
      <c r="P22271" s="100"/>
      <c r="Q22271" s="99"/>
      <c r="R22271" s="99"/>
      <c r="S22271" s="99"/>
      <c r="T22271" s="126"/>
      <c r="U22271" s="99"/>
      <c r="X22271" s="99"/>
      <c r="AF22271" s="100"/>
      <c r="AG22271" s="100"/>
      <c r="AH22271" s="100"/>
      <c r="AI22271" s="126"/>
      <c r="AJ22271" s="100"/>
      <c r="AK22271" s="100"/>
      <c r="AL22271" s="100"/>
      <c r="AM22271" s="100"/>
      <c r="AN22271" s="100"/>
      <c r="AO22271" s="100"/>
    </row>
    <row r="22272" spans="12:41" x14ac:dyDescent="0.25">
      <c r="L22272" s="99"/>
      <c r="M22272" s="99"/>
      <c r="N22272" s="99"/>
      <c r="O22272" s="160"/>
      <c r="P22272" s="100"/>
      <c r="Q22272" s="99"/>
      <c r="R22272" s="99"/>
      <c r="S22272" s="99"/>
      <c r="T22272" s="126"/>
      <c r="U22272" s="99"/>
      <c r="X22272" s="99"/>
      <c r="AF22272" s="100"/>
      <c r="AG22272" s="100"/>
      <c r="AH22272" s="100"/>
      <c r="AI22272" s="126"/>
      <c r="AJ22272" s="100"/>
      <c r="AK22272" s="100"/>
      <c r="AL22272" s="100"/>
      <c r="AM22272" s="100"/>
      <c r="AN22272" s="100"/>
      <c r="AO22272" s="100"/>
    </row>
    <row r="22273" spans="12:41" x14ac:dyDescent="0.25">
      <c r="L22273" s="99"/>
      <c r="M22273" s="99"/>
      <c r="N22273" s="99"/>
      <c r="O22273" s="160"/>
      <c r="P22273" s="100"/>
      <c r="Q22273" s="99"/>
      <c r="R22273" s="99"/>
      <c r="S22273" s="99"/>
      <c r="T22273" s="126"/>
      <c r="U22273" s="99"/>
      <c r="X22273" s="99"/>
      <c r="AF22273" s="100"/>
      <c r="AG22273" s="100"/>
      <c r="AH22273" s="100"/>
      <c r="AI22273" s="126"/>
      <c r="AJ22273" s="100"/>
      <c r="AK22273" s="100"/>
      <c r="AL22273" s="100"/>
      <c r="AM22273" s="100"/>
      <c r="AN22273" s="100"/>
      <c r="AO22273" s="100"/>
    </row>
    <row r="22274" spans="12:41" x14ac:dyDescent="0.25">
      <c r="L22274" s="99"/>
      <c r="M22274" s="99"/>
      <c r="N22274" s="99"/>
      <c r="O22274" s="160"/>
      <c r="P22274" s="100"/>
      <c r="Q22274" s="99"/>
      <c r="R22274" s="99"/>
      <c r="S22274" s="99"/>
      <c r="T22274" s="126"/>
      <c r="U22274" s="99"/>
      <c r="X22274" s="99"/>
      <c r="AF22274" s="100"/>
      <c r="AG22274" s="100"/>
      <c r="AH22274" s="100"/>
      <c r="AI22274" s="126"/>
      <c r="AJ22274" s="100"/>
      <c r="AK22274" s="100"/>
      <c r="AL22274" s="100"/>
      <c r="AM22274" s="100"/>
      <c r="AN22274" s="100"/>
      <c r="AO22274" s="100"/>
    </row>
    <row r="22275" spans="12:41" x14ac:dyDescent="0.25">
      <c r="L22275" s="99"/>
      <c r="M22275" s="99"/>
      <c r="N22275" s="99"/>
      <c r="O22275" s="160"/>
      <c r="P22275" s="100"/>
      <c r="Q22275" s="99"/>
      <c r="R22275" s="99"/>
      <c r="S22275" s="99"/>
      <c r="T22275" s="126"/>
      <c r="U22275" s="99"/>
      <c r="X22275" s="99"/>
      <c r="AF22275" s="100"/>
      <c r="AG22275" s="100"/>
      <c r="AH22275" s="100"/>
      <c r="AI22275" s="126"/>
      <c r="AJ22275" s="100"/>
      <c r="AK22275" s="100"/>
      <c r="AL22275" s="100"/>
      <c r="AM22275" s="100"/>
      <c r="AN22275" s="100"/>
      <c r="AO22275" s="100"/>
    </row>
    <row r="22276" spans="12:41" x14ac:dyDescent="0.25">
      <c r="L22276" s="99"/>
      <c r="M22276" s="99"/>
      <c r="N22276" s="99"/>
      <c r="O22276" s="160"/>
      <c r="P22276" s="100"/>
      <c r="Q22276" s="99"/>
      <c r="R22276" s="99"/>
      <c r="S22276" s="99"/>
      <c r="T22276" s="126"/>
      <c r="U22276" s="99"/>
      <c r="X22276" s="99"/>
      <c r="AF22276" s="100"/>
      <c r="AG22276" s="100"/>
      <c r="AH22276" s="100"/>
      <c r="AI22276" s="126"/>
      <c r="AJ22276" s="100"/>
      <c r="AK22276" s="100"/>
      <c r="AL22276" s="100"/>
      <c r="AM22276" s="100"/>
      <c r="AN22276" s="100"/>
      <c r="AO22276" s="100"/>
    </row>
    <row r="22277" spans="12:41" x14ac:dyDescent="0.25">
      <c r="L22277" s="99"/>
      <c r="M22277" s="99"/>
      <c r="N22277" s="99"/>
      <c r="O22277" s="160"/>
      <c r="P22277" s="100"/>
      <c r="Q22277" s="99"/>
      <c r="R22277" s="99"/>
      <c r="S22277" s="99"/>
      <c r="T22277" s="126"/>
      <c r="U22277" s="99"/>
      <c r="X22277" s="99"/>
      <c r="AF22277" s="100"/>
      <c r="AG22277" s="100"/>
      <c r="AH22277" s="100"/>
      <c r="AI22277" s="126"/>
      <c r="AJ22277" s="100"/>
      <c r="AK22277" s="100"/>
      <c r="AL22277" s="100"/>
      <c r="AM22277" s="100"/>
      <c r="AN22277" s="100"/>
      <c r="AO22277" s="100"/>
    </row>
    <row r="22278" spans="12:41" x14ac:dyDescent="0.25">
      <c r="L22278" s="99"/>
      <c r="M22278" s="99"/>
      <c r="N22278" s="99"/>
      <c r="O22278" s="160"/>
      <c r="P22278" s="100"/>
      <c r="Q22278" s="99"/>
      <c r="R22278" s="99"/>
      <c r="S22278" s="99"/>
      <c r="T22278" s="126"/>
      <c r="U22278" s="99"/>
      <c r="X22278" s="99"/>
      <c r="AF22278" s="100"/>
      <c r="AG22278" s="100"/>
      <c r="AH22278" s="100"/>
      <c r="AI22278" s="126"/>
      <c r="AJ22278" s="100"/>
      <c r="AK22278" s="100"/>
      <c r="AL22278" s="100"/>
      <c r="AM22278" s="100"/>
      <c r="AN22278" s="100"/>
      <c r="AO22278" s="100"/>
    </row>
    <row r="22279" spans="12:41" x14ac:dyDescent="0.25">
      <c r="L22279" s="99"/>
      <c r="M22279" s="99"/>
      <c r="N22279" s="99"/>
      <c r="O22279" s="160"/>
      <c r="P22279" s="100"/>
      <c r="Q22279" s="99"/>
      <c r="R22279" s="99"/>
      <c r="S22279" s="99"/>
      <c r="T22279" s="126"/>
      <c r="U22279" s="99"/>
      <c r="X22279" s="99"/>
      <c r="AF22279" s="100"/>
      <c r="AG22279" s="100"/>
      <c r="AH22279" s="100"/>
      <c r="AI22279" s="126"/>
      <c r="AJ22279" s="100"/>
      <c r="AK22279" s="100"/>
      <c r="AL22279" s="100"/>
      <c r="AM22279" s="100"/>
      <c r="AN22279" s="100"/>
      <c r="AO22279" s="100"/>
    </row>
    <row r="22280" spans="12:41" x14ac:dyDescent="0.25">
      <c r="L22280" s="99"/>
      <c r="M22280" s="99"/>
      <c r="N22280" s="99"/>
      <c r="O22280" s="160"/>
      <c r="P22280" s="100"/>
      <c r="Q22280" s="99"/>
      <c r="R22280" s="99"/>
      <c r="S22280" s="99"/>
      <c r="T22280" s="126"/>
      <c r="U22280" s="99"/>
      <c r="X22280" s="99"/>
      <c r="AF22280" s="100"/>
      <c r="AG22280" s="100"/>
      <c r="AH22280" s="100"/>
      <c r="AI22280" s="126"/>
      <c r="AJ22280" s="100"/>
      <c r="AK22280" s="100"/>
      <c r="AL22280" s="100"/>
      <c r="AM22280" s="100"/>
      <c r="AN22280" s="100"/>
      <c r="AO22280" s="100"/>
    </row>
    <row r="22281" spans="12:41" x14ac:dyDescent="0.25">
      <c r="L22281" s="99"/>
      <c r="M22281" s="99"/>
      <c r="N22281" s="99"/>
      <c r="O22281" s="160"/>
      <c r="P22281" s="100"/>
      <c r="Q22281" s="99"/>
      <c r="R22281" s="99"/>
      <c r="S22281" s="99"/>
      <c r="T22281" s="126"/>
      <c r="U22281" s="99"/>
      <c r="X22281" s="99"/>
      <c r="AF22281" s="100"/>
      <c r="AG22281" s="100"/>
      <c r="AH22281" s="100"/>
      <c r="AI22281" s="126"/>
      <c r="AJ22281" s="100"/>
      <c r="AK22281" s="100"/>
      <c r="AL22281" s="100"/>
      <c r="AM22281" s="100"/>
      <c r="AN22281" s="100"/>
      <c r="AO22281" s="100"/>
    </row>
    <row r="22282" spans="12:41" x14ac:dyDescent="0.25">
      <c r="L22282" s="99"/>
      <c r="M22282" s="99"/>
      <c r="N22282" s="99"/>
      <c r="O22282" s="160"/>
      <c r="P22282" s="100"/>
      <c r="Q22282" s="99"/>
      <c r="R22282" s="99"/>
      <c r="S22282" s="99"/>
      <c r="T22282" s="126"/>
      <c r="U22282" s="99"/>
      <c r="X22282" s="99"/>
      <c r="AF22282" s="100"/>
      <c r="AG22282" s="100"/>
      <c r="AH22282" s="100"/>
      <c r="AI22282" s="126"/>
      <c r="AJ22282" s="100"/>
      <c r="AK22282" s="100"/>
      <c r="AL22282" s="100"/>
      <c r="AM22282" s="100"/>
      <c r="AN22282" s="100"/>
      <c r="AO22282" s="100"/>
    </row>
    <row r="22283" spans="12:41" x14ac:dyDescent="0.25">
      <c r="L22283" s="99"/>
      <c r="M22283" s="99"/>
      <c r="N22283" s="99"/>
      <c r="O22283" s="160"/>
      <c r="P22283" s="100"/>
      <c r="Q22283" s="99"/>
      <c r="R22283" s="99"/>
      <c r="S22283" s="99"/>
      <c r="T22283" s="126"/>
      <c r="U22283" s="99"/>
      <c r="X22283" s="99"/>
      <c r="AF22283" s="100"/>
      <c r="AG22283" s="100"/>
      <c r="AH22283" s="100"/>
      <c r="AI22283" s="126"/>
      <c r="AJ22283" s="100"/>
      <c r="AK22283" s="100"/>
      <c r="AL22283" s="100"/>
      <c r="AM22283" s="100"/>
      <c r="AN22283" s="100"/>
      <c r="AO22283" s="100"/>
    </row>
    <row r="22284" spans="12:41" x14ac:dyDescent="0.25">
      <c r="L22284" s="99"/>
      <c r="M22284" s="99"/>
      <c r="N22284" s="99"/>
      <c r="O22284" s="160"/>
      <c r="P22284" s="100"/>
      <c r="Q22284" s="99"/>
      <c r="R22284" s="99"/>
      <c r="S22284" s="99"/>
      <c r="T22284" s="126"/>
      <c r="U22284" s="99"/>
      <c r="X22284" s="99"/>
      <c r="AF22284" s="100"/>
      <c r="AG22284" s="100"/>
      <c r="AH22284" s="100"/>
      <c r="AI22284" s="126"/>
      <c r="AJ22284" s="100"/>
      <c r="AK22284" s="100"/>
      <c r="AL22284" s="100"/>
      <c r="AM22284" s="100"/>
      <c r="AN22284" s="100"/>
      <c r="AO22284" s="100"/>
    </row>
    <row r="22285" spans="12:41" x14ac:dyDescent="0.25">
      <c r="L22285" s="99"/>
      <c r="M22285" s="99"/>
      <c r="N22285" s="99"/>
      <c r="O22285" s="160"/>
      <c r="P22285" s="100"/>
      <c r="Q22285" s="99"/>
      <c r="R22285" s="99"/>
      <c r="S22285" s="99"/>
      <c r="T22285" s="126"/>
      <c r="U22285" s="99"/>
      <c r="X22285" s="99"/>
      <c r="AF22285" s="100"/>
      <c r="AG22285" s="100"/>
      <c r="AH22285" s="100"/>
      <c r="AI22285" s="126"/>
      <c r="AJ22285" s="100"/>
      <c r="AK22285" s="100"/>
      <c r="AL22285" s="100"/>
      <c r="AM22285" s="100"/>
      <c r="AN22285" s="100"/>
      <c r="AO22285" s="100"/>
    </row>
    <row r="22286" spans="12:41" x14ac:dyDescent="0.25">
      <c r="L22286" s="99"/>
      <c r="M22286" s="99"/>
      <c r="N22286" s="99"/>
      <c r="O22286" s="160"/>
      <c r="P22286" s="100"/>
      <c r="Q22286" s="99"/>
      <c r="R22286" s="99"/>
      <c r="S22286" s="99"/>
      <c r="T22286" s="126"/>
      <c r="U22286" s="99"/>
      <c r="X22286" s="99"/>
      <c r="AF22286" s="100"/>
      <c r="AG22286" s="100"/>
      <c r="AH22286" s="100"/>
      <c r="AI22286" s="126"/>
      <c r="AJ22286" s="100"/>
      <c r="AK22286" s="100"/>
      <c r="AL22286" s="100"/>
      <c r="AM22286" s="100"/>
      <c r="AN22286" s="100"/>
      <c r="AO22286" s="100"/>
    </row>
    <row r="22287" spans="12:41" x14ac:dyDescent="0.25">
      <c r="L22287" s="99"/>
      <c r="M22287" s="99"/>
      <c r="N22287" s="99"/>
      <c r="O22287" s="160"/>
      <c r="P22287" s="100"/>
      <c r="Q22287" s="99"/>
      <c r="R22287" s="99"/>
      <c r="S22287" s="99"/>
      <c r="T22287" s="126"/>
      <c r="U22287" s="99"/>
      <c r="X22287" s="99"/>
      <c r="AF22287" s="100"/>
      <c r="AG22287" s="100"/>
      <c r="AH22287" s="100"/>
      <c r="AI22287" s="126"/>
      <c r="AJ22287" s="100"/>
      <c r="AK22287" s="100"/>
      <c r="AL22287" s="100"/>
      <c r="AM22287" s="100"/>
      <c r="AN22287" s="100"/>
      <c r="AO22287" s="100"/>
    </row>
    <row r="22288" spans="12:41" x14ac:dyDescent="0.25">
      <c r="L22288" s="99"/>
      <c r="M22288" s="99"/>
      <c r="N22288" s="99"/>
      <c r="O22288" s="160"/>
      <c r="P22288" s="100"/>
      <c r="Q22288" s="99"/>
      <c r="R22288" s="99"/>
      <c r="S22288" s="99"/>
      <c r="T22288" s="126"/>
      <c r="U22288" s="99"/>
      <c r="X22288" s="99"/>
      <c r="AF22288" s="100"/>
      <c r="AG22288" s="100"/>
      <c r="AH22288" s="100"/>
      <c r="AI22288" s="126"/>
      <c r="AJ22288" s="100"/>
      <c r="AK22288" s="100"/>
      <c r="AL22288" s="100"/>
      <c r="AM22288" s="100"/>
      <c r="AN22288" s="100"/>
      <c r="AO22288" s="100"/>
    </row>
    <row r="22289" spans="12:41" x14ac:dyDescent="0.25">
      <c r="L22289" s="99"/>
      <c r="M22289" s="99"/>
      <c r="N22289" s="99"/>
      <c r="O22289" s="160"/>
      <c r="P22289" s="100"/>
      <c r="Q22289" s="99"/>
      <c r="R22289" s="99"/>
      <c r="S22289" s="99"/>
      <c r="T22289" s="126"/>
      <c r="U22289" s="99"/>
      <c r="X22289" s="99"/>
      <c r="AF22289" s="100"/>
      <c r="AG22289" s="100"/>
      <c r="AH22289" s="100"/>
      <c r="AI22289" s="126"/>
      <c r="AJ22289" s="100"/>
      <c r="AK22289" s="100"/>
      <c r="AL22289" s="100"/>
      <c r="AM22289" s="100"/>
      <c r="AN22289" s="100"/>
      <c r="AO22289" s="100"/>
    </row>
    <row r="22290" spans="12:41" x14ac:dyDescent="0.25">
      <c r="L22290" s="99"/>
      <c r="M22290" s="99"/>
      <c r="N22290" s="99"/>
      <c r="O22290" s="160"/>
      <c r="P22290" s="100"/>
      <c r="Q22290" s="99"/>
      <c r="R22290" s="99"/>
      <c r="S22290" s="99"/>
      <c r="T22290" s="126"/>
      <c r="U22290" s="99"/>
      <c r="X22290" s="99"/>
      <c r="AF22290" s="100"/>
      <c r="AG22290" s="100"/>
      <c r="AH22290" s="100"/>
      <c r="AI22290" s="126"/>
      <c r="AJ22290" s="100"/>
      <c r="AK22290" s="100"/>
      <c r="AL22290" s="100"/>
      <c r="AM22290" s="100"/>
      <c r="AN22290" s="100"/>
      <c r="AO22290" s="100"/>
    </row>
    <row r="22291" spans="12:41" x14ac:dyDescent="0.25">
      <c r="L22291" s="99"/>
      <c r="M22291" s="99"/>
      <c r="N22291" s="99"/>
      <c r="O22291" s="160"/>
      <c r="P22291" s="100"/>
      <c r="Q22291" s="99"/>
      <c r="R22291" s="99"/>
      <c r="S22291" s="99"/>
      <c r="T22291" s="126"/>
      <c r="U22291" s="99"/>
      <c r="X22291" s="99"/>
      <c r="AF22291" s="100"/>
      <c r="AG22291" s="100"/>
      <c r="AH22291" s="100"/>
      <c r="AI22291" s="126"/>
      <c r="AJ22291" s="100"/>
      <c r="AK22291" s="100"/>
      <c r="AL22291" s="100"/>
      <c r="AM22291" s="100"/>
      <c r="AN22291" s="100"/>
      <c r="AO22291" s="100"/>
    </row>
    <row r="22292" spans="12:41" x14ac:dyDescent="0.25">
      <c r="L22292" s="99"/>
      <c r="M22292" s="99"/>
      <c r="N22292" s="99"/>
      <c r="O22292" s="160"/>
      <c r="P22292" s="100"/>
      <c r="Q22292" s="99"/>
      <c r="R22292" s="99"/>
      <c r="S22292" s="99"/>
      <c r="T22292" s="126"/>
      <c r="U22292" s="99"/>
      <c r="X22292" s="99"/>
      <c r="AF22292" s="100"/>
      <c r="AG22292" s="100"/>
      <c r="AH22292" s="100"/>
      <c r="AI22292" s="126"/>
      <c r="AJ22292" s="100"/>
      <c r="AK22292" s="100"/>
      <c r="AL22292" s="100"/>
      <c r="AM22292" s="100"/>
      <c r="AN22292" s="100"/>
      <c r="AO22292" s="100"/>
    </row>
    <row r="22293" spans="12:41" x14ac:dyDescent="0.25">
      <c r="L22293" s="99"/>
      <c r="M22293" s="99"/>
      <c r="N22293" s="99"/>
      <c r="O22293" s="160"/>
      <c r="P22293" s="100"/>
      <c r="Q22293" s="99"/>
      <c r="R22293" s="99"/>
      <c r="S22293" s="99"/>
      <c r="T22293" s="126"/>
      <c r="U22293" s="99"/>
      <c r="X22293" s="99"/>
      <c r="AF22293" s="100"/>
      <c r="AG22293" s="100"/>
      <c r="AH22293" s="100"/>
      <c r="AI22293" s="126"/>
      <c r="AJ22293" s="100"/>
      <c r="AK22293" s="100"/>
      <c r="AL22293" s="100"/>
      <c r="AM22293" s="100"/>
      <c r="AN22293" s="100"/>
      <c r="AO22293" s="100"/>
    </row>
    <row r="22294" spans="12:41" x14ac:dyDescent="0.25">
      <c r="L22294" s="99"/>
      <c r="M22294" s="99"/>
      <c r="N22294" s="99"/>
      <c r="O22294" s="160"/>
      <c r="P22294" s="100"/>
      <c r="Q22294" s="99"/>
      <c r="R22294" s="99"/>
      <c r="S22294" s="99"/>
      <c r="T22294" s="126"/>
      <c r="U22294" s="99"/>
      <c r="X22294" s="99"/>
      <c r="AF22294" s="100"/>
      <c r="AG22294" s="100"/>
      <c r="AH22294" s="100"/>
      <c r="AI22294" s="126"/>
      <c r="AJ22294" s="100"/>
      <c r="AK22294" s="100"/>
      <c r="AL22294" s="100"/>
      <c r="AM22294" s="100"/>
      <c r="AN22294" s="100"/>
      <c r="AO22294" s="100"/>
    </row>
    <row r="22295" spans="12:41" x14ac:dyDescent="0.25">
      <c r="L22295" s="99"/>
      <c r="M22295" s="99"/>
      <c r="N22295" s="99"/>
      <c r="O22295" s="160"/>
      <c r="P22295" s="100"/>
      <c r="Q22295" s="99"/>
      <c r="R22295" s="99"/>
      <c r="S22295" s="99"/>
      <c r="T22295" s="126"/>
      <c r="U22295" s="99"/>
      <c r="X22295" s="99"/>
      <c r="AF22295" s="100"/>
      <c r="AG22295" s="100"/>
      <c r="AH22295" s="100"/>
      <c r="AI22295" s="126"/>
      <c r="AJ22295" s="100"/>
      <c r="AK22295" s="100"/>
      <c r="AL22295" s="100"/>
      <c r="AM22295" s="100"/>
      <c r="AN22295" s="100"/>
      <c r="AO22295" s="100"/>
    </row>
    <row r="22296" spans="12:41" x14ac:dyDescent="0.25">
      <c r="L22296" s="99"/>
      <c r="M22296" s="99"/>
      <c r="N22296" s="99"/>
      <c r="O22296" s="160"/>
      <c r="P22296" s="100"/>
      <c r="Q22296" s="99"/>
      <c r="R22296" s="99"/>
      <c r="S22296" s="99"/>
      <c r="T22296" s="126"/>
      <c r="U22296" s="99"/>
      <c r="X22296" s="99"/>
      <c r="AF22296" s="100"/>
      <c r="AG22296" s="100"/>
      <c r="AH22296" s="100"/>
      <c r="AI22296" s="126"/>
      <c r="AJ22296" s="100"/>
      <c r="AK22296" s="100"/>
      <c r="AL22296" s="100"/>
      <c r="AM22296" s="100"/>
      <c r="AN22296" s="100"/>
      <c r="AO22296" s="100"/>
    </row>
    <row r="22297" spans="12:41" x14ac:dyDescent="0.25">
      <c r="L22297" s="99"/>
      <c r="M22297" s="99"/>
      <c r="N22297" s="99"/>
      <c r="O22297" s="160"/>
      <c r="P22297" s="100"/>
      <c r="Q22297" s="99"/>
      <c r="R22297" s="99"/>
      <c r="S22297" s="99"/>
      <c r="T22297" s="126"/>
      <c r="U22297" s="99"/>
      <c r="X22297" s="99"/>
      <c r="AF22297" s="100"/>
      <c r="AG22297" s="100"/>
      <c r="AH22297" s="100"/>
      <c r="AI22297" s="126"/>
      <c r="AJ22297" s="100"/>
      <c r="AK22297" s="100"/>
      <c r="AL22297" s="100"/>
      <c r="AM22297" s="100"/>
      <c r="AN22297" s="100"/>
      <c r="AO22297" s="100"/>
    </row>
    <row r="22298" spans="12:41" x14ac:dyDescent="0.25">
      <c r="L22298" s="99"/>
      <c r="M22298" s="99"/>
      <c r="N22298" s="99"/>
      <c r="O22298" s="160"/>
      <c r="P22298" s="100"/>
      <c r="Q22298" s="99"/>
      <c r="R22298" s="99"/>
      <c r="S22298" s="99"/>
      <c r="T22298" s="126"/>
      <c r="U22298" s="99"/>
      <c r="X22298" s="99"/>
      <c r="AF22298" s="100"/>
      <c r="AG22298" s="100"/>
      <c r="AH22298" s="100"/>
      <c r="AI22298" s="126"/>
      <c r="AJ22298" s="100"/>
      <c r="AK22298" s="100"/>
      <c r="AL22298" s="100"/>
      <c r="AM22298" s="100"/>
      <c r="AN22298" s="100"/>
      <c r="AO22298" s="100"/>
    </row>
    <row r="22299" spans="12:41" x14ac:dyDescent="0.25">
      <c r="L22299" s="99"/>
      <c r="M22299" s="99"/>
      <c r="N22299" s="99"/>
      <c r="O22299" s="160"/>
      <c r="P22299" s="100"/>
      <c r="Q22299" s="99"/>
      <c r="R22299" s="99"/>
      <c r="S22299" s="99"/>
      <c r="T22299" s="126"/>
      <c r="U22299" s="99"/>
      <c r="X22299" s="99"/>
      <c r="AF22299" s="100"/>
      <c r="AG22299" s="100"/>
      <c r="AH22299" s="100"/>
      <c r="AI22299" s="126"/>
      <c r="AJ22299" s="100"/>
      <c r="AK22299" s="100"/>
      <c r="AL22299" s="100"/>
      <c r="AM22299" s="100"/>
      <c r="AN22299" s="100"/>
      <c r="AO22299" s="100"/>
    </row>
    <row r="22300" spans="12:41" x14ac:dyDescent="0.25">
      <c r="L22300" s="99"/>
      <c r="M22300" s="99"/>
      <c r="N22300" s="99"/>
      <c r="O22300" s="160"/>
      <c r="P22300" s="100"/>
      <c r="Q22300" s="99"/>
      <c r="R22300" s="99"/>
      <c r="S22300" s="99"/>
      <c r="T22300" s="126"/>
      <c r="U22300" s="99"/>
      <c r="X22300" s="99"/>
      <c r="AF22300" s="100"/>
      <c r="AG22300" s="100"/>
      <c r="AH22300" s="100"/>
      <c r="AI22300" s="126"/>
      <c r="AJ22300" s="100"/>
      <c r="AK22300" s="100"/>
      <c r="AL22300" s="100"/>
      <c r="AM22300" s="100"/>
      <c r="AN22300" s="100"/>
      <c r="AO22300" s="100"/>
    </row>
    <row r="22301" spans="12:41" x14ac:dyDescent="0.25">
      <c r="L22301" s="99"/>
      <c r="M22301" s="99"/>
      <c r="N22301" s="99"/>
      <c r="O22301" s="160"/>
      <c r="P22301" s="100"/>
      <c r="Q22301" s="99"/>
      <c r="R22301" s="99"/>
      <c r="S22301" s="99"/>
      <c r="T22301" s="126"/>
      <c r="U22301" s="99"/>
      <c r="X22301" s="99"/>
      <c r="AF22301" s="100"/>
      <c r="AG22301" s="100"/>
      <c r="AH22301" s="100"/>
      <c r="AI22301" s="126"/>
      <c r="AJ22301" s="100"/>
      <c r="AK22301" s="100"/>
      <c r="AL22301" s="100"/>
      <c r="AM22301" s="100"/>
      <c r="AN22301" s="100"/>
      <c r="AO22301" s="100"/>
    </row>
    <row r="22302" spans="12:41" x14ac:dyDescent="0.25">
      <c r="L22302" s="99"/>
      <c r="M22302" s="99"/>
      <c r="N22302" s="99"/>
      <c r="O22302" s="160"/>
      <c r="P22302" s="100"/>
      <c r="Q22302" s="99"/>
      <c r="R22302" s="99"/>
      <c r="S22302" s="99"/>
      <c r="T22302" s="126"/>
      <c r="U22302" s="99"/>
      <c r="X22302" s="99"/>
      <c r="AF22302" s="100"/>
      <c r="AG22302" s="100"/>
      <c r="AH22302" s="100"/>
      <c r="AI22302" s="126"/>
      <c r="AJ22302" s="100"/>
      <c r="AK22302" s="100"/>
      <c r="AL22302" s="100"/>
      <c r="AM22302" s="100"/>
      <c r="AN22302" s="100"/>
      <c r="AO22302" s="100"/>
    </row>
    <row r="22303" spans="12:41" x14ac:dyDescent="0.25">
      <c r="L22303" s="99"/>
      <c r="M22303" s="99"/>
      <c r="N22303" s="99"/>
      <c r="O22303" s="160"/>
      <c r="P22303" s="100"/>
      <c r="Q22303" s="99"/>
      <c r="R22303" s="99"/>
      <c r="S22303" s="99"/>
      <c r="T22303" s="126"/>
      <c r="U22303" s="99"/>
      <c r="X22303" s="99"/>
      <c r="AF22303" s="100"/>
      <c r="AG22303" s="100"/>
      <c r="AH22303" s="100"/>
      <c r="AI22303" s="126"/>
      <c r="AJ22303" s="100"/>
      <c r="AK22303" s="100"/>
      <c r="AL22303" s="100"/>
      <c r="AM22303" s="100"/>
      <c r="AN22303" s="100"/>
      <c r="AO22303" s="100"/>
    </row>
    <row r="22304" spans="12:41" x14ac:dyDescent="0.25">
      <c r="L22304" s="99"/>
      <c r="M22304" s="99"/>
      <c r="N22304" s="99"/>
      <c r="O22304" s="160"/>
      <c r="P22304" s="100"/>
      <c r="Q22304" s="99"/>
      <c r="R22304" s="99"/>
      <c r="S22304" s="99"/>
      <c r="T22304" s="126"/>
      <c r="U22304" s="99"/>
      <c r="X22304" s="99"/>
      <c r="AF22304" s="100"/>
      <c r="AG22304" s="100"/>
      <c r="AH22304" s="100"/>
      <c r="AI22304" s="126"/>
      <c r="AJ22304" s="100"/>
      <c r="AK22304" s="100"/>
      <c r="AL22304" s="100"/>
      <c r="AM22304" s="100"/>
      <c r="AN22304" s="100"/>
      <c r="AO22304" s="100"/>
    </row>
    <row r="22305" spans="12:41" x14ac:dyDescent="0.25">
      <c r="L22305" s="99"/>
      <c r="M22305" s="99"/>
      <c r="N22305" s="99"/>
      <c r="O22305" s="160"/>
      <c r="P22305" s="100"/>
      <c r="Q22305" s="99"/>
      <c r="R22305" s="99"/>
      <c r="S22305" s="99"/>
      <c r="T22305" s="126"/>
      <c r="U22305" s="99"/>
      <c r="X22305" s="99"/>
      <c r="AF22305" s="100"/>
      <c r="AG22305" s="100"/>
      <c r="AH22305" s="100"/>
      <c r="AI22305" s="126"/>
      <c r="AJ22305" s="100"/>
      <c r="AK22305" s="100"/>
      <c r="AL22305" s="100"/>
      <c r="AM22305" s="100"/>
      <c r="AN22305" s="100"/>
      <c r="AO22305" s="100"/>
    </row>
    <row r="22306" spans="12:41" x14ac:dyDescent="0.25">
      <c r="L22306" s="99"/>
      <c r="M22306" s="99"/>
      <c r="N22306" s="99"/>
      <c r="O22306" s="160"/>
      <c r="P22306" s="100"/>
      <c r="Q22306" s="99"/>
      <c r="R22306" s="99"/>
      <c r="S22306" s="99"/>
      <c r="T22306" s="126"/>
      <c r="U22306" s="99"/>
      <c r="X22306" s="99"/>
      <c r="AF22306" s="100"/>
      <c r="AG22306" s="100"/>
      <c r="AH22306" s="100"/>
      <c r="AI22306" s="126"/>
      <c r="AJ22306" s="100"/>
      <c r="AK22306" s="100"/>
      <c r="AL22306" s="100"/>
      <c r="AM22306" s="100"/>
      <c r="AN22306" s="100"/>
      <c r="AO22306" s="100"/>
    </row>
    <row r="22307" spans="12:41" x14ac:dyDescent="0.25">
      <c r="L22307" s="99"/>
      <c r="M22307" s="99"/>
      <c r="N22307" s="99"/>
      <c r="O22307" s="160"/>
      <c r="P22307" s="100"/>
      <c r="Q22307" s="99"/>
      <c r="R22307" s="99"/>
      <c r="S22307" s="99"/>
      <c r="T22307" s="126"/>
      <c r="U22307" s="99"/>
      <c r="X22307" s="99"/>
      <c r="AF22307" s="100"/>
      <c r="AG22307" s="100"/>
      <c r="AH22307" s="100"/>
      <c r="AI22307" s="126"/>
      <c r="AJ22307" s="100"/>
      <c r="AK22307" s="100"/>
      <c r="AL22307" s="100"/>
      <c r="AM22307" s="100"/>
      <c r="AN22307" s="100"/>
      <c r="AO22307" s="100"/>
    </row>
    <row r="22308" spans="12:41" x14ac:dyDescent="0.25">
      <c r="L22308" s="99"/>
      <c r="M22308" s="99"/>
      <c r="N22308" s="99"/>
      <c r="O22308" s="160"/>
      <c r="P22308" s="100"/>
      <c r="Q22308" s="99"/>
      <c r="R22308" s="99"/>
      <c r="S22308" s="99"/>
      <c r="T22308" s="126"/>
      <c r="U22308" s="99"/>
      <c r="X22308" s="99"/>
      <c r="AF22308" s="100"/>
      <c r="AG22308" s="100"/>
      <c r="AH22308" s="100"/>
      <c r="AI22308" s="126"/>
      <c r="AJ22308" s="100"/>
      <c r="AK22308" s="100"/>
      <c r="AL22308" s="100"/>
      <c r="AM22308" s="100"/>
      <c r="AN22308" s="100"/>
      <c r="AO22308" s="100"/>
    </row>
    <row r="22309" spans="12:41" x14ac:dyDescent="0.25">
      <c r="L22309" s="99"/>
      <c r="M22309" s="99"/>
      <c r="N22309" s="99"/>
      <c r="O22309" s="160"/>
      <c r="P22309" s="100"/>
      <c r="Q22309" s="99"/>
      <c r="R22309" s="99"/>
      <c r="S22309" s="99"/>
      <c r="T22309" s="126"/>
      <c r="U22309" s="99"/>
      <c r="X22309" s="99"/>
      <c r="AF22309" s="100"/>
      <c r="AG22309" s="100"/>
      <c r="AH22309" s="100"/>
      <c r="AI22309" s="126"/>
      <c r="AJ22309" s="100"/>
      <c r="AK22309" s="100"/>
      <c r="AL22309" s="100"/>
      <c r="AM22309" s="100"/>
      <c r="AN22309" s="100"/>
      <c r="AO22309" s="100"/>
    </row>
    <row r="22310" spans="12:41" x14ac:dyDescent="0.25">
      <c r="L22310" s="99"/>
      <c r="M22310" s="99"/>
      <c r="N22310" s="99"/>
      <c r="O22310" s="160"/>
      <c r="P22310" s="100"/>
      <c r="Q22310" s="99"/>
      <c r="R22310" s="99"/>
      <c r="S22310" s="99"/>
      <c r="T22310" s="126"/>
      <c r="U22310" s="99"/>
      <c r="X22310" s="99"/>
      <c r="AF22310" s="100"/>
      <c r="AG22310" s="100"/>
      <c r="AH22310" s="100"/>
      <c r="AI22310" s="126"/>
      <c r="AJ22310" s="100"/>
      <c r="AK22310" s="100"/>
      <c r="AL22310" s="100"/>
      <c r="AM22310" s="100"/>
      <c r="AN22310" s="100"/>
      <c r="AO22310" s="100"/>
    </row>
    <row r="22311" spans="12:41" x14ac:dyDescent="0.25">
      <c r="L22311" s="99"/>
      <c r="M22311" s="99"/>
      <c r="N22311" s="99"/>
      <c r="O22311" s="160"/>
      <c r="P22311" s="100"/>
      <c r="Q22311" s="99"/>
      <c r="R22311" s="99"/>
      <c r="S22311" s="99"/>
      <c r="T22311" s="126"/>
      <c r="U22311" s="99"/>
      <c r="X22311" s="99"/>
      <c r="AF22311" s="100"/>
      <c r="AG22311" s="100"/>
      <c r="AH22311" s="100"/>
      <c r="AI22311" s="126"/>
      <c r="AJ22311" s="100"/>
      <c r="AK22311" s="100"/>
      <c r="AL22311" s="100"/>
      <c r="AM22311" s="100"/>
      <c r="AN22311" s="100"/>
      <c r="AO22311" s="100"/>
    </row>
    <row r="22312" spans="12:41" x14ac:dyDescent="0.25">
      <c r="L22312" s="99"/>
      <c r="M22312" s="99"/>
      <c r="N22312" s="99"/>
      <c r="O22312" s="160"/>
      <c r="P22312" s="100"/>
      <c r="Q22312" s="99"/>
      <c r="R22312" s="99"/>
      <c r="S22312" s="99"/>
      <c r="T22312" s="126"/>
      <c r="U22312" s="99"/>
      <c r="X22312" s="99"/>
      <c r="AF22312" s="100"/>
      <c r="AG22312" s="100"/>
      <c r="AH22312" s="100"/>
      <c r="AI22312" s="126"/>
      <c r="AJ22312" s="100"/>
      <c r="AK22312" s="100"/>
      <c r="AL22312" s="100"/>
      <c r="AM22312" s="100"/>
      <c r="AN22312" s="100"/>
      <c r="AO22312" s="100"/>
    </row>
    <row r="22313" spans="12:41" x14ac:dyDescent="0.25">
      <c r="L22313" s="99"/>
      <c r="M22313" s="99"/>
      <c r="N22313" s="99"/>
      <c r="O22313" s="160"/>
      <c r="P22313" s="100"/>
      <c r="Q22313" s="99"/>
      <c r="R22313" s="99"/>
      <c r="S22313" s="99"/>
      <c r="T22313" s="126"/>
      <c r="U22313" s="99"/>
      <c r="X22313" s="99"/>
      <c r="AF22313" s="100"/>
      <c r="AG22313" s="100"/>
      <c r="AH22313" s="100"/>
      <c r="AI22313" s="126"/>
      <c r="AJ22313" s="100"/>
      <c r="AK22313" s="100"/>
      <c r="AL22313" s="100"/>
      <c r="AM22313" s="100"/>
      <c r="AN22313" s="100"/>
      <c r="AO22313" s="100"/>
    </row>
    <row r="22314" spans="12:41" x14ac:dyDescent="0.25">
      <c r="L22314" s="99"/>
      <c r="M22314" s="99"/>
      <c r="N22314" s="99"/>
      <c r="O22314" s="160"/>
      <c r="P22314" s="100"/>
      <c r="Q22314" s="99"/>
      <c r="R22314" s="99"/>
      <c r="S22314" s="99"/>
      <c r="T22314" s="126"/>
      <c r="U22314" s="99"/>
      <c r="X22314" s="99"/>
      <c r="AF22314" s="100"/>
      <c r="AG22314" s="100"/>
      <c r="AH22314" s="100"/>
      <c r="AI22314" s="126"/>
      <c r="AJ22314" s="100"/>
      <c r="AK22314" s="100"/>
      <c r="AL22314" s="100"/>
      <c r="AM22314" s="100"/>
      <c r="AN22314" s="100"/>
      <c r="AO22314" s="100"/>
    </row>
    <row r="22315" spans="12:41" x14ac:dyDescent="0.25">
      <c r="L22315" s="99"/>
      <c r="M22315" s="99"/>
      <c r="N22315" s="99"/>
      <c r="O22315" s="160"/>
      <c r="P22315" s="100"/>
      <c r="Q22315" s="99"/>
      <c r="R22315" s="99"/>
      <c r="S22315" s="99"/>
      <c r="T22315" s="126"/>
      <c r="U22315" s="99"/>
      <c r="X22315" s="99"/>
      <c r="AF22315" s="100"/>
      <c r="AG22315" s="100"/>
      <c r="AH22315" s="100"/>
      <c r="AI22315" s="126"/>
      <c r="AJ22315" s="100"/>
      <c r="AK22315" s="100"/>
      <c r="AL22315" s="100"/>
      <c r="AM22315" s="100"/>
      <c r="AN22315" s="100"/>
      <c r="AO22315" s="100"/>
    </row>
    <row r="22316" spans="12:41" x14ac:dyDescent="0.25">
      <c r="L22316" s="99"/>
      <c r="M22316" s="99"/>
      <c r="N22316" s="99"/>
      <c r="O22316" s="160"/>
      <c r="P22316" s="100"/>
      <c r="Q22316" s="99"/>
      <c r="R22316" s="99"/>
      <c r="S22316" s="99"/>
      <c r="T22316" s="126"/>
      <c r="U22316" s="99"/>
      <c r="X22316" s="99"/>
      <c r="AF22316" s="100"/>
      <c r="AG22316" s="100"/>
      <c r="AH22316" s="100"/>
      <c r="AI22316" s="126"/>
      <c r="AJ22316" s="100"/>
      <c r="AK22316" s="100"/>
      <c r="AL22316" s="100"/>
      <c r="AM22316" s="100"/>
      <c r="AN22316" s="100"/>
      <c r="AO22316" s="100"/>
    </row>
    <row r="22317" spans="12:41" x14ac:dyDescent="0.25">
      <c r="L22317" s="99"/>
      <c r="M22317" s="99"/>
      <c r="N22317" s="99"/>
      <c r="O22317" s="160"/>
      <c r="P22317" s="100"/>
      <c r="Q22317" s="99"/>
      <c r="R22317" s="99"/>
      <c r="S22317" s="99"/>
      <c r="T22317" s="126"/>
      <c r="U22317" s="99"/>
      <c r="X22317" s="99"/>
      <c r="AF22317" s="100"/>
      <c r="AG22317" s="100"/>
      <c r="AH22317" s="100"/>
      <c r="AI22317" s="126"/>
      <c r="AJ22317" s="100"/>
      <c r="AK22317" s="100"/>
      <c r="AL22317" s="100"/>
      <c r="AM22317" s="100"/>
      <c r="AN22317" s="100"/>
      <c r="AO22317" s="100"/>
    </row>
    <row r="22318" spans="12:41" x14ac:dyDescent="0.25">
      <c r="L22318" s="99"/>
      <c r="M22318" s="99"/>
      <c r="N22318" s="99"/>
      <c r="O22318" s="160"/>
      <c r="P22318" s="100"/>
      <c r="Q22318" s="99"/>
      <c r="R22318" s="99"/>
      <c r="S22318" s="99"/>
      <c r="T22318" s="126"/>
      <c r="U22318" s="99"/>
      <c r="X22318" s="99"/>
      <c r="AF22318" s="100"/>
      <c r="AG22318" s="100"/>
      <c r="AH22318" s="100"/>
      <c r="AI22318" s="126"/>
      <c r="AJ22318" s="100"/>
      <c r="AK22318" s="100"/>
      <c r="AL22318" s="100"/>
      <c r="AM22318" s="100"/>
      <c r="AN22318" s="100"/>
      <c r="AO22318" s="100"/>
    </row>
    <row r="22319" spans="12:41" x14ac:dyDescent="0.25">
      <c r="L22319" s="99"/>
      <c r="M22319" s="99"/>
      <c r="N22319" s="99"/>
      <c r="O22319" s="160"/>
      <c r="P22319" s="100"/>
      <c r="Q22319" s="99"/>
      <c r="R22319" s="99"/>
      <c r="S22319" s="99"/>
      <c r="T22319" s="126"/>
      <c r="U22319" s="99"/>
      <c r="X22319" s="99"/>
      <c r="AF22319" s="100"/>
      <c r="AG22319" s="100"/>
      <c r="AH22319" s="100"/>
      <c r="AI22319" s="126"/>
      <c r="AJ22319" s="100"/>
      <c r="AK22319" s="100"/>
      <c r="AL22319" s="100"/>
      <c r="AM22319" s="100"/>
      <c r="AN22319" s="100"/>
      <c r="AO22319" s="100"/>
    </row>
    <row r="22320" spans="12:41" x14ac:dyDescent="0.25">
      <c r="L22320" s="99"/>
      <c r="M22320" s="99"/>
      <c r="N22320" s="99"/>
      <c r="O22320" s="160"/>
      <c r="P22320" s="100"/>
      <c r="Q22320" s="99"/>
      <c r="R22320" s="99"/>
      <c r="S22320" s="99"/>
      <c r="T22320" s="126"/>
      <c r="U22320" s="99"/>
      <c r="X22320" s="99"/>
      <c r="AF22320" s="100"/>
      <c r="AG22320" s="100"/>
      <c r="AH22320" s="100"/>
      <c r="AI22320" s="126"/>
      <c r="AJ22320" s="100"/>
      <c r="AK22320" s="100"/>
      <c r="AL22320" s="100"/>
      <c r="AM22320" s="100"/>
      <c r="AN22320" s="100"/>
      <c r="AO22320" s="100"/>
    </row>
    <row r="22321" spans="12:41" x14ac:dyDescent="0.25">
      <c r="L22321" s="99"/>
      <c r="M22321" s="99"/>
      <c r="N22321" s="99"/>
      <c r="O22321" s="160"/>
      <c r="P22321" s="100"/>
      <c r="Q22321" s="99"/>
      <c r="R22321" s="99"/>
      <c r="S22321" s="99"/>
      <c r="T22321" s="126"/>
      <c r="U22321" s="99"/>
      <c r="X22321" s="99"/>
      <c r="AF22321" s="100"/>
      <c r="AG22321" s="100"/>
      <c r="AH22321" s="100"/>
      <c r="AI22321" s="126"/>
      <c r="AJ22321" s="100"/>
      <c r="AK22321" s="100"/>
      <c r="AL22321" s="100"/>
      <c r="AM22321" s="100"/>
      <c r="AN22321" s="100"/>
      <c r="AO22321" s="100"/>
    </row>
    <row r="22322" spans="12:41" x14ac:dyDescent="0.25">
      <c r="L22322" s="99"/>
      <c r="M22322" s="99"/>
      <c r="N22322" s="99"/>
      <c r="O22322" s="160"/>
      <c r="P22322" s="100"/>
      <c r="Q22322" s="99"/>
      <c r="R22322" s="99"/>
      <c r="S22322" s="99"/>
      <c r="T22322" s="126"/>
      <c r="U22322" s="99"/>
      <c r="X22322" s="99"/>
      <c r="AF22322" s="100"/>
      <c r="AG22322" s="100"/>
      <c r="AH22322" s="100"/>
      <c r="AI22322" s="126"/>
      <c r="AJ22322" s="100"/>
      <c r="AK22322" s="100"/>
      <c r="AL22322" s="100"/>
      <c r="AM22322" s="100"/>
      <c r="AN22322" s="100"/>
      <c r="AO22322" s="100"/>
    </row>
    <row r="22323" spans="12:41" x14ac:dyDescent="0.25">
      <c r="L22323" s="99"/>
      <c r="M22323" s="99"/>
      <c r="N22323" s="99"/>
      <c r="O22323" s="160"/>
      <c r="P22323" s="100"/>
      <c r="Q22323" s="99"/>
      <c r="R22323" s="99"/>
      <c r="S22323" s="99"/>
      <c r="T22323" s="126"/>
      <c r="U22323" s="99"/>
      <c r="X22323" s="99"/>
      <c r="AF22323" s="100"/>
      <c r="AG22323" s="100"/>
      <c r="AH22323" s="100"/>
      <c r="AI22323" s="126"/>
      <c r="AJ22323" s="100"/>
      <c r="AK22323" s="100"/>
      <c r="AL22323" s="100"/>
      <c r="AM22323" s="100"/>
      <c r="AN22323" s="100"/>
      <c r="AO22323" s="100"/>
    </row>
    <row r="22324" spans="12:41" x14ac:dyDescent="0.25">
      <c r="L22324" s="99"/>
      <c r="M22324" s="99"/>
      <c r="N22324" s="99"/>
      <c r="O22324" s="160"/>
      <c r="P22324" s="100"/>
      <c r="Q22324" s="99"/>
      <c r="R22324" s="99"/>
      <c r="S22324" s="99"/>
      <c r="T22324" s="126"/>
      <c r="U22324" s="99"/>
      <c r="X22324" s="99"/>
      <c r="AF22324" s="100"/>
      <c r="AG22324" s="100"/>
      <c r="AH22324" s="100"/>
      <c r="AI22324" s="126"/>
      <c r="AJ22324" s="100"/>
      <c r="AK22324" s="100"/>
      <c r="AL22324" s="100"/>
      <c r="AM22324" s="100"/>
      <c r="AN22324" s="100"/>
      <c r="AO22324" s="100"/>
    </row>
    <row r="22325" spans="12:41" x14ac:dyDescent="0.25">
      <c r="L22325" s="99"/>
      <c r="M22325" s="99"/>
      <c r="N22325" s="99"/>
      <c r="O22325" s="160"/>
      <c r="P22325" s="100"/>
      <c r="Q22325" s="99"/>
      <c r="R22325" s="99"/>
      <c r="S22325" s="99"/>
      <c r="T22325" s="126"/>
      <c r="U22325" s="99"/>
      <c r="X22325" s="99"/>
      <c r="AF22325" s="100"/>
      <c r="AG22325" s="100"/>
      <c r="AH22325" s="100"/>
      <c r="AI22325" s="126"/>
      <c r="AJ22325" s="100"/>
      <c r="AK22325" s="100"/>
      <c r="AL22325" s="100"/>
      <c r="AM22325" s="100"/>
      <c r="AN22325" s="100"/>
      <c r="AO22325" s="100"/>
    </row>
    <row r="22326" spans="12:41" x14ac:dyDescent="0.25">
      <c r="L22326" s="99"/>
      <c r="M22326" s="99"/>
      <c r="N22326" s="99"/>
      <c r="O22326" s="160"/>
      <c r="P22326" s="100"/>
      <c r="Q22326" s="99"/>
      <c r="R22326" s="99"/>
      <c r="S22326" s="99"/>
      <c r="T22326" s="126"/>
      <c r="U22326" s="99"/>
      <c r="X22326" s="99"/>
      <c r="AF22326" s="100"/>
      <c r="AG22326" s="100"/>
      <c r="AH22326" s="100"/>
      <c r="AI22326" s="126"/>
      <c r="AJ22326" s="100"/>
      <c r="AK22326" s="100"/>
      <c r="AL22326" s="100"/>
      <c r="AM22326" s="100"/>
      <c r="AN22326" s="100"/>
      <c r="AO22326" s="100"/>
    </row>
    <row r="22327" spans="12:41" x14ac:dyDescent="0.25">
      <c r="L22327" s="99"/>
      <c r="M22327" s="99"/>
      <c r="N22327" s="99"/>
      <c r="O22327" s="160"/>
      <c r="P22327" s="100"/>
      <c r="Q22327" s="99"/>
      <c r="R22327" s="99"/>
      <c r="S22327" s="99"/>
      <c r="T22327" s="126"/>
      <c r="U22327" s="99"/>
      <c r="X22327" s="99"/>
      <c r="AF22327" s="100"/>
      <c r="AG22327" s="100"/>
      <c r="AH22327" s="100"/>
      <c r="AI22327" s="126"/>
      <c r="AJ22327" s="100"/>
      <c r="AK22327" s="100"/>
      <c r="AL22327" s="100"/>
      <c r="AM22327" s="100"/>
      <c r="AN22327" s="100"/>
      <c r="AO22327" s="100"/>
    </row>
    <row r="22328" spans="12:41" x14ac:dyDescent="0.25">
      <c r="L22328" s="99"/>
      <c r="M22328" s="99"/>
      <c r="N22328" s="99"/>
      <c r="O22328" s="160"/>
      <c r="P22328" s="100"/>
      <c r="Q22328" s="99"/>
      <c r="R22328" s="99"/>
      <c r="S22328" s="99"/>
      <c r="T22328" s="126"/>
      <c r="U22328" s="99"/>
      <c r="X22328" s="99"/>
      <c r="AF22328" s="100"/>
      <c r="AG22328" s="100"/>
      <c r="AH22328" s="100"/>
      <c r="AI22328" s="126"/>
      <c r="AJ22328" s="100"/>
      <c r="AK22328" s="100"/>
      <c r="AL22328" s="100"/>
      <c r="AM22328" s="100"/>
      <c r="AN22328" s="100"/>
      <c r="AO22328" s="100"/>
    </row>
    <row r="22329" spans="12:41" x14ac:dyDescent="0.25">
      <c r="L22329" s="99"/>
      <c r="M22329" s="99"/>
      <c r="N22329" s="99"/>
      <c r="O22329" s="160"/>
      <c r="P22329" s="100"/>
      <c r="Q22329" s="99"/>
      <c r="R22329" s="99"/>
      <c r="S22329" s="99"/>
      <c r="T22329" s="126"/>
      <c r="U22329" s="99"/>
      <c r="X22329" s="99"/>
      <c r="AF22329" s="100"/>
      <c r="AG22329" s="100"/>
      <c r="AH22329" s="100"/>
      <c r="AI22329" s="126"/>
      <c r="AJ22329" s="100"/>
      <c r="AK22329" s="100"/>
      <c r="AL22329" s="100"/>
      <c r="AM22329" s="100"/>
      <c r="AN22329" s="100"/>
      <c r="AO22329" s="100"/>
    </row>
    <row r="22330" spans="12:41" x14ac:dyDescent="0.25">
      <c r="L22330" s="99"/>
      <c r="M22330" s="99"/>
      <c r="N22330" s="99"/>
      <c r="O22330" s="160"/>
      <c r="P22330" s="100"/>
      <c r="Q22330" s="99"/>
      <c r="R22330" s="99"/>
      <c r="S22330" s="99"/>
      <c r="T22330" s="126"/>
      <c r="U22330" s="99"/>
      <c r="X22330" s="99"/>
      <c r="AF22330" s="100"/>
      <c r="AG22330" s="100"/>
      <c r="AH22330" s="100"/>
      <c r="AI22330" s="126"/>
      <c r="AJ22330" s="100"/>
      <c r="AK22330" s="100"/>
      <c r="AL22330" s="100"/>
      <c r="AM22330" s="100"/>
      <c r="AN22330" s="100"/>
      <c r="AO22330" s="100"/>
    </row>
    <row r="22331" spans="12:41" x14ac:dyDescent="0.25">
      <c r="L22331" s="99"/>
      <c r="M22331" s="99"/>
      <c r="N22331" s="99"/>
      <c r="O22331" s="160"/>
      <c r="P22331" s="100"/>
      <c r="Q22331" s="99"/>
      <c r="R22331" s="99"/>
      <c r="S22331" s="99"/>
      <c r="T22331" s="126"/>
      <c r="U22331" s="99"/>
      <c r="X22331" s="99"/>
      <c r="AF22331" s="100"/>
      <c r="AG22331" s="100"/>
      <c r="AH22331" s="100"/>
      <c r="AI22331" s="126"/>
      <c r="AJ22331" s="100"/>
      <c r="AK22331" s="100"/>
      <c r="AL22331" s="100"/>
      <c r="AM22331" s="100"/>
      <c r="AN22331" s="100"/>
      <c r="AO22331" s="100"/>
    </row>
    <row r="22332" spans="12:41" x14ac:dyDescent="0.25">
      <c r="L22332" s="99"/>
      <c r="M22332" s="99"/>
      <c r="N22332" s="99"/>
      <c r="O22332" s="160"/>
      <c r="P22332" s="100"/>
      <c r="Q22332" s="99"/>
      <c r="R22332" s="99"/>
      <c r="S22332" s="99"/>
      <c r="T22332" s="126"/>
      <c r="U22332" s="99"/>
      <c r="X22332" s="99"/>
      <c r="AF22332" s="100"/>
      <c r="AG22332" s="100"/>
      <c r="AH22332" s="100"/>
      <c r="AI22332" s="126"/>
      <c r="AJ22332" s="100"/>
      <c r="AK22332" s="100"/>
      <c r="AL22332" s="100"/>
      <c r="AM22332" s="100"/>
      <c r="AN22332" s="100"/>
      <c r="AO22332" s="100"/>
    </row>
    <row r="22333" spans="12:41" x14ac:dyDescent="0.25">
      <c r="L22333" s="99"/>
      <c r="M22333" s="99"/>
      <c r="N22333" s="99"/>
      <c r="O22333" s="160"/>
      <c r="P22333" s="100"/>
      <c r="Q22333" s="99"/>
      <c r="R22333" s="99"/>
      <c r="S22333" s="99"/>
      <c r="T22333" s="126"/>
      <c r="U22333" s="99"/>
      <c r="X22333" s="99"/>
      <c r="AF22333" s="100"/>
      <c r="AG22333" s="100"/>
      <c r="AH22333" s="100"/>
      <c r="AI22333" s="126"/>
      <c r="AJ22333" s="100"/>
      <c r="AK22333" s="100"/>
      <c r="AL22333" s="100"/>
      <c r="AM22333" s="100"/>
      <c r="AN22333" s="100"/>
      <c r="AO22333" s="100"/>
    </row>
    <row r="22334" spans="12:41" x14ac:dyDescent="0.25">
      <c r="L22334" s="99"/>
      <c r="M22334" s="99"/>
      <c r="N22334" s="99"/>
      <c r="O22334" s="160"/>
      <c r="P22334" s="100"/>
      <c r="Q22334" s="99"/>
      <c r="R22334" s="99"/>
      <c r="S22334" s="99"/>
      <c r="T22334" s="126"/>
      <c r="U22334" s="99"/>
      <c r="X22334" s="99"/>
      <c r="AF22334" s="100"/>
      <c r="AG22334" s="100"/>
      <c r="AH22334" s="100"/>
      <c r="AI22334" s="126"/>
      <c r="AJ22334" s="100"/>
      <c r="AK22334" s="100"/>
      <c r="AL22334" s="100"/>
      <c r="AM22334" s="100"/>
      <c r="AN22334" s="100"/>
      <c r="AO22334" s="100"/>
    </row>
    <row r="22335" spans="12:41" x14ac:dyDescent="0.25">
      <c r="L22335" s="99"/>
      <c r="M22335" s="99"/>
      <c r="N22335" s="99"/>
      <c r="O22335" s="160"/>
      <c r="P22335" s="100"/>
      <c r="Q22335" s="99"/>
      <c r="R22335" s="99"/>
      <c r="S22335" s="99"/>
      <c r="T22335" s="126"/>
      <c r="U22335" s="99"/>
      <c r="X22335" s="99"/>
      <c r="AF22335" s="100"/>
      <c r="AG22335" s="100"/>
      <c r="AH22335" s="100"/>
      <c r="AI22335" s="126"/>
      <c r="AJ22335" s="100"/>
      <c r="AK22335" s="100"/>
      <c r="AL22335" s="100"/>
      <c r="AM22335" s="100"/>
      <c r="AN22335" s="100"/>
      <c r="AO22335" s="100"/>
    </row>
    <row r="22336" spans="12:41" x14ac:dyDescent="0.25">
      <c r="L22336" s="99"/>
      <c r="M22336" s="99"/>
      <c r="N22336" s="99"/>
      <c r="O22336" s="160"/>
      <c r="P22336" s="100"/>
      <c r="Q22336" s="99"/>
      <c r="R22336" s="99"/>
      <c r="S22336" s="99"/>
      <c r="T22336" s="126"/>
      <c r="U22336" s="99"/>
      <c r="X22336" s="99"/>
      <c r="AF22336" s="100"/>
      <c r="AG22336" s="100"/>
      <c r="AH22336" s="100"/>
      <c r="AI22336" s="126"/>
      <c r="AJ22336" s="100"/>
      <c r="AK22336" s="100"/>
      <c r="AL22336" s="100"/>
      <c r="AM22336" s="100"/>
      <c r="AN22336" s="100"/>
      <c r="AO22336" s="100"/>
    </row>
    <row r="22337" spans="12:41" x14ac:dyDescent="0.25">
      <c r="L22337" s="99"/>
      <c r="M22337" s="99"/>
      <c r="N22337" s="99"/>
      <c r="O22337" s="160"/>
      <c r="P22337" s="100"/>
      <c r="Q22337" s="99"/>
      <c r="R22337" s="99"/>
      <c r="S22337" s="99"/>
      <c r="T22337" s="126"/>
      <c r="U22337" s="99"/>
      <c r="X22337" s="99"/>
      <c r="AF22337" s="100"/>
      <c r="AG22337" s="100"/>
      <c r="AH22337" s="100"/>
      <c r="AI22337" s="126"/>
      <c r="AJ22337" s="100"/>
      <c r="AK22337" s="100"/>
      <c r="AL22337" s="100"/>
      <c r="AM22337" s="100"/>
      <c r="AN22337" s="100"/>
      <c r="AO22337" s="100"/>
    </row>
    <row r="22338" spans="12:41" x14ac:dyDescent="0.25">
      <c r="L22338" s="99"/>
      <c r="M22338" s="99"/>
      <c r="N22338" s="99"/>
      <c r="O22338" s="160"/>
      <c r="P22338" s="100"/>
      <c r="Q22338" s="99"/>
      <c r="R22338" s="99"/>
      <c r="S22338" s="99"/>
      <c r="T22338" s="126"/>
      <c r="U22338" s="99"/>
      <c r="X22338" s="99"/>
      <c r="AF22338" s="100"/>
      <c r="AG22338" s="100"/>
      <c r="AH22338" s="100"/>
      <c r="AI22338" s="126"/>
      <c r="AJ22338" s="100"/>
      <c r="AK22338" s="100"/>
      <c r="AL22338" s="100"/>
      <c r="AM22338" s="100"/>
      <c r="AN22338" s="100"/>
      <c r="AO22338" s="100"/>
    </row>
    <row r="22339" spans="12:41" x14ac:dyDescent="0.25">
      <c r="L22339" s="99"/>
      <c r="M22339" s="99"/>
      <c r="N22339" s="99"/>
      <c r="O22339" s="160"/>
      <c r="P22339" s="100"/>
      <c r="Q22339" s="99"/>
      <c r="R22339" s="99"/>
      <c r="S22339" s="99"/>
      <c r="T22339" s="126"/>
      <c r="U22339" s="99"/>
      <c r="X22339" s="99"/>
      <c r="AF22339" s="100"/>
      <c r="AG22339" s="100"/>
      <c r="AH22339" s="100"/>
      <c r="AI22339" s="126"/>
      <c r="AJ22339" s="100"/>
      <c r="AK22339" s="100"/>
      <c r="AL22339" s="100"/>
      <c r="AM22339" s="100"/>
      <c r="AN22339" s="100"/>
      <c r="AO22339" s="100"/>
    </row>
    <row r="22340" spans="12:41" x14ac:dyDescent="0.25">
      <c r="L22340" s="99"/>
      <c r="M22340" s="99"/>
      <c r="N22340" s="99"/>
      <c r="O22340" s="160"/>
      <c r="P22340" s="100"/>
      <c r="Q22340" s="99"/>
      <c r="R22340" s="99"/>
      <c r="S22340" s="99"/>
      <c r="T22340" s="126"/>
      <c r="U22340" s="99"/>
      <c r="X22340" s="99"/>
      <c r="AF22340" s="100"/>
      <c r="AG22340" s="100"/>
      <c r="AH22340" s="100"/>
      <c r="AI22340" s="126"/>
      <c r="AJ22340" s="100"/>
      <c r="AK22340" s="100"/>
      <c r="AL22340" s="100"/>
      <c r="AM22340" s="100"/>
      <c r="AN22340" s="100"/>
      <c r="AO22340" s="100"/>
    </row>
    <row r="22341" spans="12:41" x14ac:dyDescent="0.25">
      <c r="L22341" s="99"/>
      <c r="M22341" s="99"/>
      <c r="N22341" s="99"/>
      <c r="O22341" s="160"/>
      <c r="P22341" s="100"/>
      <c r="Q22341" s="99"/>
      <c r="R22341" s="99"/>
      <c r="S22341" s="99"/>
      <c r="T22341" s="126"/>
      <c r="U22341" s="99"/>
      <c r="X22341" s="99"/>
      <c r="AF22341" s="100"/>
      <c r="AG22341" s="100"/>
      <c r="AH22341" s="100"/>
      <c r="AI22341" s="126"/>
      <c r="AJ22341" s="100"/>
      <c r="AK22341" s="100"/>
      <c r="AL22341" s="100"/>
      <c r="AM22341" s="100"/>
      <c r="AN22341" s="100"/>
      <c r="AO22341" s="100"/>
    </row>
    <row r="22342" spans="12:41" x14ac:dyDescent="0.25">
      <c r="L22342" s="99"/>
      <c r="M22342" s="99"/>
      <c r="N22342" s="99"/>
      <c r="O22342" s="160"/>
      <c r="P22342" s="100"/>
      <c r="Q22342" s="99"/>
      <c r="R22342" s="99"/>
      <c r="S22342" s="99"/>
      <c r="T22342" s="126"/>
      <c r="U22342" s="99"/>
      <c r="X22342" s="99"/>
      <c r="AF22342" s="100"/>
      <c r="AG22342" s="100"/>
      <c r="AH22342" s="100"/>
      <c r="AI22342" s="126"/>
      <c r="AJ22342" s="100"/>
      <c r="AK22342" s="100"/>
      <c r="AL22342" s="100"/>
      <c r="AM22342" s="100"/>
      <c r="AN22342" s="100"/>
      <c r="AO22342" s="100"/>
    </row>
    <row r="22343" spans="12:41" x14ac:dyDescent="0.25">
      <c r="L22343" s="99"/>
      <c r="M22343" s="99"/>
      <c r="N22343" s="99"/>
      <c r="O22343" s="160"/>
      <c r="P22343" s="100"/>
      <c r="Q22343" s="99"/>
      <c r="R22343" s="99"/>
      <c r="S22343" s="99"/>
      <c r="T22343" s="126"/>
      <c r="U22343" s="99"/>
      <c r="X22343" s="99"/>
      <c r="AF22343" s="100"/>
      <c r="AG22343" s="100"/>
      <c r="AH22343" s="100"/>
      <c r="AI22343" s="126"/>
      <c r="AJ22343" s="100"/>
      <c r="AK22343" s="100"/>
      <c r="AL22343" s="100"/>
      <c r="AM22343" s="100"/>
      <c r="AN22343" s="100"/>
      <c r="AO22343" s="100"/>
    </row>
    <row r="22344" spans="12:41" x14ac:dyDescent="0.25">
      <c r="L22344" s="99"/>
      <c r="M22344" s="99"/>
      <c r="N22344" s="99"/>
      <c r="O22344" s="160"/>
      <c r="P22344" s="100"/>
      <c r="Q22344" s="99"/>
      <c r="R22344" s="99"/>
      <c r="S22344" s="99"/>
      <c r="T22344" s="126"/>
      <c r="U22344" s="99"/>
      <c r="X22344" s="99"/>
      <c r="AF22344" s="100"/>
      <c r="AG22344" s="100"/>
      <c r="AH22344" s="100"/>
      <c r="AI22344" s="126"/>
      <c r="AJ22344" s="100"/>
      <c r="AK22344" s="100"/>
      <c r="AL22344" s="100"/>
      <c r="AM22344" s="100"/>
      <c r="AN22344" s="100"/>
      <c r="AO22344" s="100"/>
    </row>
    <row r="22345" spans="12:41" x14ac:dyDescent="0.25">
      <c r="L22345" s="99"/>
      <c r="M22345" s="99"/>
      <c r="N22345" s="99"/>
      <c r="O22345" s="160"/>
      <c r="P22345" s="100"/>
      <c r="Q22345" s="99"/>
      <c r="R22345" s="99"/>
      <c r="S22345" s="99"/>
      <c r="T22345" s="126"/>
      <c r="U22345" s="99"/>
      <c r="X22345" s="99"/>
      <c r="AF22345" s="100"/>
      <c r="AG22345" s="100"/>
      <c r="AH22345" s="100"/>
      <c r="AI22345" s="126"/>
      <c r="AJ22345" s="100"/>
      <c r="AK22345" s="100"/>
      <c r="AL22345" s="100"/>
      <c r="AM22345" s="100"/>
      <c r="AN22345" s="100"/>
      <c r="AO22345" s="100"/>
    </row>
    <row r="22346" spans="12:41" x14ac:dyDescent="0.25">
      <c r="L22346" s="99"/>
      <c r="M22346" s="99"/>
      <c r="N22346" s="99"/>
      <c r="O22346" s="160"/>
      <c r="P22346" s="100"/>
      <c r="Q22346" s="99"/>
      <c r="R22346" s="99"/>
      <c r="S22346" s="99"/>
      <c r="T22346" s="126"/>
      <c r="U22346" s="99"/>
      <c r="X22346" s="99"/>
      <c r="AF22346" s="100"/>
      <c r="AG22346" s="100"/>
      <c r="AH22346" s="100"/>
      <c r="AI22346" s="126"/>
      <c r="AJ22346" s="100"/>
      <c r="AK22346" s="100"/>
      <c r="AL22346" s="100"/>
      <c r="AM22346" s="100"/>
      <c r="AN22346" s="100"/>
      <c r="AO22346" s="100"/>
    </row>
    <row r="22347" spans="12:41" x14ac:dyDescent="0.25">
      <c r="L22347" s="99"/>
      <c r="M22347" s="99"/>
      <c r="N22347" s="99"/>
      <c r="O22347" s="160"/>
      <c r="P22347" s="100"/>
      <c r="Q22347" s="99"/>
      <c r="R22347" s="99"/>
      <c r="S22347" s="99"/>
      <c r="T22347" s="126"/>
      <c r="U22347" s="99"/>
      <c r="X22347" s="99"/>
      <c r="AF22347" s="100"/>
      <c r="AG22347" s="100"/>
      <c r="AH22347" s="100"/>
      <c r="AI22347" s="126"/>
      <c r="AJ22347" s="100"/>
      <c r="AK22347" s="100"/>
      <c r="AL22347" s="100"/>
      <c r="AM22347" s="100"/>
      <c r="AN22347" s="100"/>
      <c r="AO22347" s="100"/>
    </row>
    <row r="22348" spans="12:41" x14ac:dyDescent="0.25">
      <c r="L22348" s="99"/>
      <c r="M22348" s="99"/>
      <c r="N22348" s="99"/>
      <c r="O22348" s="160"/>
      <c r="P22348" s="100"/>
      <c r="Q22348" s="99"/>
      <c r="R22348" s="99"/>
      <c r="S22348" s="99"/>
      <c r="T22348" s="126"/>
      <c r="U22348" s="99"/>
      <c r="X22348" s="99"/>
      <c r="AF22348" s="100"/>
      <c r="AG22348" s="100"/>
      <c r="AH22348" s="100"/>
      <c r="AI22348" s="126"/>
      <c r="AJ22348" s="100"/>
      <c r="AK22348" s="100"/>
      <c r="AL22348" s="100"/>
      <c r="AM22348" s="100"/>
      <c r="AN22348" s="100"/>
      <c r="AO22348" s="100"/>
    </row>
    <row r="22349" spans="12:41" x14ac:dyDescent="0.25">
      <c r="L22349" s="99"/>
      <c r="M22349" s="99"/>
      <c r="N22349" s="99"/>
      <c r="O22349" s="160"/>
      <c r="P22349" s="100"/>
      <c r="Q22349" s="99"/>
      <c r="R22349" s="99"/>
      <c r="S22349" s="99"/>
      <c r="T22349" s="126"/>
      <c r="U22349" s="99"/>
      <c r="X22349" s="99"/>
      <c r="AF22349" s="100"/>
      <c r="AG22349" s="100"/>
      <c r="AH22349" s="100"/>
      <c r="AI22349" s="126"/>
      <c r="AJ22349" s="100"/>
      <c r="AK22349" s="100"/>
      <c r="AL22349" s="100"/>
      <c r="AM22349" s="100"/>
      <c r="AN22349" s="100"/>
      <c r="AO22349" s="100"/>
    </row>
    <row r="22350" spans="12:41" x14ac:dyDescent="0.25">
      <c r="L22350" s="99"/>
      <c r="M22350" s="99"/>
      <c r="N22350" s="99"/>
      <c r="O22350" s="160"/>
      <c r="P22350" s="100"/>
      <c r="Q22350" s="99"/>
      <c r="R22350" s="99"/>
      <c r="S22350" s="99"/>
      <c r="T22350" s="126"/>
      <c r="U22350" s="99"/>
      <c r="X22350" s="99"/>
      <c r="AF22350" s="100"/>
      <c r="AG22350" s="100"/>
      <c r="AH22350" s="100"/>
      <c r="AI22350" s="126"/>
      <c r="AJ22350" s="100"/>
      <c r="AK22350" s="100"/>
      <c r="AL22350" s="100"/>
      <c r="AM22350" s="100"/>
      <c r="AN22350" s="100"/>
      <c r="AO22350" s="100"/>
    </row>
    <row r="22351" spans="12:41" x14ac:dyDescent="0.25">
      <c r="L22351" s="99"/>
      <c r="M22351" s="99"/>
      <c r="N22351" s="99"/>
      <c r="O22351" s="160"/>
      <c r="P22351" s="100"/>
      <c r="Q22351" s="99"/>
      <c r="R22351" s="99"/>
      <c r="S22351" s="99"/>
      <c r="T22351" s="126"/>
      <c r="U22351" s="99"/>
      <c r="X22351" s="99"/>
      <c r="AF22351" s="100"/>
      <c r="AG22351" s="100"/>
      <c r="AH22351" s="100"/>
      <c r="AI22351" s="126"/>
      <c r="AJ22351" s="100"/>
      <c r="AK22351" s="100"/>
      <c r="AL22351" s="100"/>
      <c r="AM22351" s="100"/>
      <c r="AN22351" s="100"/>
      <c r="AO22351" s="100"/>
    </row>
    <row r="22352" spans="12:41" x14ac:dyDescent="0.25">
      <c r="L22352" s="99"/>
      <c r="M22352" s="99"/>
      <c r="N22352" s="99"/>
      <c r="O22352" s="160"/>
      <c r="P22352" s="100"/>
      <c r="Q22352" s="99"/>
      <c r="R22352" s="99"/>
      <c r="S22352" s="99"/>
      <c r="T22352" s="126"/>
      <c r="U22352" s="99"/>
      <c r="X22352" s="99"/>
      <c r="AF22352" s="100"/>
      <c r="AG22352" s="100"/>
      <c r="AH22352" s="100"/>
      <c r="AI22352" s="126"/>
      <c r="AJ22352" s="100"/>
      <c r="AK22352" s="100"/>
      <c r="AL22352" s="100"/>
      <c r="AM22352" s="100"/>
      <c r="AN22352" s="100"/>
      <c r="AO22352" s="100"/>
    </row>
    <row r="22353" spans="12:41" x14ac:dyDescent="0.25">
      <c r="L22353" s="99"/>
      <c r="M22353" s="99"/>
      <c r="N22353" s="99"/>
      <c r="O22353" s="160"/>
      <c r="P22353" s="100"/>
      <c r="Q22353" s="99"/>
      <c r="R22353" s="99"/>
      <c r="S22353" s="99"/>
      <c r="T22353" s="126"/>
      <c r="U22353" s="99"/>
      <c r="X22353" s="99"/>
      <c r="AF22353" s="100"/>
      <c r="AG22353" s="100"/>
      <c r="AH22353" s="100"/>
      <c r="AI22353" s="126"/>
      <c r="AJ22353" s="100"/>
      <c r="AK22353" s="100"/>
      <c r="AL22353" s="100"/>
      <c r="AM22353" s="100"/>
      <c r="AN22353" s="100"/>
      <c r="AO22353" s="100"/>
    </row>
    <row r="22354" spans="12:41" x14ac:dyDescent="0.25">
      <c r="L22354" s="99"/>
      <c r="M22354" s="99"/>
      <c r="N22354" s="99"/>
      <c r="O22354" s="160"/>
      <c r="P22354" s="100"/>
      <c r="Q22354" s="99"/>
      <c r="R22354" s="99"/>
      <c r="S22354" s="99"/>
      <c r="T22354" s="126"/>
      <c r="U22354" s="99"/>
      <c r="X22354" s="99"/>
      <c r="AF22354" s="100"/>
      <c r="AG22354" s="100"/>
      <c r="AH22354" s="100"/>
      <c r="AI22354" s="126"/>
      <c r="AJ22354" s="100"/>
      <c r="AK22354" s="100"/>
      <c r="AL22354" s="100"/>
      <c r="AM22354" s="100"/>
      <c r="AN22354" s="100"/>
      <c r="AO22354" s="100"/>
    </row>
    <row r="22355" spans="12:41" x14ac:dyDescent="0.25">
      <c r="L22355" s="99"/>
      <c r="M22355" s="99"/>
      <c r="N22355" s="99"/>
      <c r="O22355" s="160"/>
      <c r="P22355" s="100"/>
      <c r="Q22355" s="99"/>
      <c r="R22355" s="99"/>
      <c r="S22355" s="99"/>
      <c r="T22355" s="126"/>
      <c r="U22355" s="99"/>
      <c r="X22355" s="99"/>
      <c r="AF22355" s="100"/>
      <c r="AG22355" s="100"/>
      <c r="AH22355" s="100"/>
      <c r="AI22355" s="126"/>
      <c r="AJ22355" s="100"/>
      <c r="AK22355" s="100"/>
      <c r="AL22355" s="100"/>
      <c r="AM22355" s="100"/>
      <c r="AN22355" s="100"/>
      <c r="AO22355" s="100"/>
    </row>
    <row r="22356" spans="12:41" x14ac:dyDescent="0.25">
      <c r="L22356" s="99"/>
      <c r="M22356" s="99"/>
      <c r="N22356" s="99"/>
      <c r="O22356" s="160"/>
      <c r="P22356" s="100"/>
      <c r="Q22356" s="99"/>
      <c r="R22356" s="99"/>
      <c r="S22356" s="99"/>
      <c r="T22356" s="126"/>
      <c r="U22356" s="99"/>
      <c r="X22356" s="99"/>
      <c r="AF22356" s="100"/>
      <c r="AG22356" s="100"/>
      <c r="AH22356" s="100"/>
      <c r="AI22356" s="126"/>
      <c r="AJ22356" s="100"/>
      <c r="AK22356" s="100"/>
      <c r="AL22356" s="100"/>
      <c r="AM22356" s="100"/>
      <c r="AN22356" s="100"/>
      <c r="AO22356" s="100"/>
    </row>
    <row r="22357" spans="12:41" x14ac:dyDescent="0.25">
      <c r="L22357" s="99"/>
      <c r="M22357" s="99"/>
      <c r="N22357" s="99"/>
      <c r="O22357" s="160"/>
      <c r="P22357" s="100"/>
      <c r="Q22357" s="99"/>
      <c r="R22357" s="99"/>
      <c r="S22357" s="99"/>
      <c r="T22357" s="126"/>
      <c r="U22357" s="99"/>
      <c r="X22357" s="99"/>
      <c r="AF22357" s="100"/>
      <c r="AG22357" s="100"/>
      <c r="AH22357" s="100"/>
      <c r="AI22357" s="126"/>
      <c r="AJ22357" s="100"/>
      <c r="AK22357" s="100"/>
      <c r="AL22357" s="100"/>
      <c r="AM22357" s="100"/>
      <c r="AN22357" s="100"/>
      <c r="AO22357" s="100"/>
    </row>
    <row r="22358" spans="12:41" x14ac:dyDescent="0.25">
      <c r="L22358" s="99"/>
      <c r="M22358" s="99"/>
      <c r="N22358" s="99"/>
      <c r="O22358" s="160"/>
      <c r="P22358" s="100"/>
      <c r="Q22358" s="99"/>
      <c r="R22358" s="99"/>
      <c r="S22358" s="99"/>
      <c r="T22358" s="126"/>
      <c r="U22358" s="99"/>
      <c r="X22358" s="99"/>
      <c r="AF22358" s="100"/>
      <c r="AG22358" s="100"/>
      <c r="AH22358" s="100"/>
      <c r="AI22358" s="126"/>
      <c r="AJ22358" s="100"/>
      <c r="AK22358" s="100"/>
      <c r="AL22358" s="100"/>
      <c r="AM22358" s="100"/>
      <c r="AN22358" s="100"/>
      <c r="AO22358" s="100"/>
    </row>
    <row r="22359" spans="12:41" x14ac:dyDescent="0.25">
      <c r="L22359" s="99"/>
      <c r="M22359" s="99"/>
      <c r="N22359" s="99"/>
      <c r="O22359" s="160"/>
      <c r="P22359" s="100"/>
      <c r="Q22359" s="99"/>
      <c r="R22359" s="99"/>
      <c r="S22359" s="99"/>
      <c r="T22359" s="126"/>
      <c r="U22359" s="99"/>
      <c r="X22359" s="99"/>
      <c r="AF22359" s="100"/>
      <c r="AG22359" s="100"/>
      <c r="AH22359" s="100"/>
      <c r="AI22359" s="126"/>
      <c r="AJ22359" s="100"/>
      <c r="AK22359" s="100"/>
      <c r="AL22359" s="100"/>
      <c r="AM22359" s="100"/>
      <c r="AN22359" s="100"/>
      <c r="AO22359" s="100"/>
    </row>
    <row r="22360" spans="12:41" x14ac:dyDescent="0.25">
      <c r="L22360" s="99"/>
      <c r="M22360" s="99"/>
      <c r="N22360" s="99"/>
      <c r="O22360" s="160"/>
      <c r="P22360" s="100"/>
      <c r="Q22360" s="99"/>
      <c r="R22360" s="99"/>
      <c r="S22360" s="99"/>
      <c r="T22360" s="126"/>
      <c r="U22360" s="99"/>
      <c r="X22360" s="99"/>
      <c r="AF22360" s="100"/>
      <c r="AG22360" s="100"/>
      <c r="AH22360" s="100"/>
      <c r="AI22360" s="126"/>
      <c r="AJ22360" s="100"/>
      <c r="AK22360" s="100"/>
      <c r="AL22360" s="100"/>
      <c r="AM22360" s="100"/>
      <c r="AN22360" s="100"/>
      <c r="AO22360" s="100"/>
    </row>
    <row r="22361" spans="12:41" x14ac:dyDescent="0.25">
      <c r="L22361" s="99"/>
      <c r="M22361" s="99"/>
      <c r="N22361" s="99"/>
      <c r="O22361" s="160"/>
      <c r="P22361" s="100"/>
      <c r="Q22361" s="99"/>
      <c r="R22361" s="99"/>
      <c r="S22361" s="99"/>
      <c r="T22361" s="126"/>
      <c r="U22361" s="99"/>
      <c r="X22361" s="99"/>
      <c r="AF22361" s="100"/>
      <c r="AG22361" s="100"/>
      <c r="AH22361" s="100"/>
      <c r="AI22361" s="126"/>
      <c r="AJ22361" s="100"/>
      <c r="AK22361" s="100"/>
      <c r="AL22361" s="100"/>
      <c r="AM22361" s="100"/>
      <c r="AN22361" s="100"/>
      <c r="AO22361" s="100"/>
    </row>
    <row r="22362" spans="12:41" x14ac:dyDescent="0.25">
      <c r="L22362" s="99"/>
      <c r="M22362" s="99"/>
      <c r="N22362" s="99"/>
      <c r="O22362" s="160"/>
      <c r="P22362" s="100"/>
      <c r="Q22362" s="99"/>
      <c r="R22362" s="99"/>
      <c r="S22362" s="99"/>
      <c r="T22362" s="126"/>
      <c r="U22362" s="99"/>
      <c r="X22362" s="99"/>
      <c r="AF22362" s="100"/>
      <c r="AG22362" s="100"/>
      <c r="AH22362" s="100"/>
      <c r="AI22362" s="126"/>
      <c r="AJ22362" s="100"/>
      <c r="AK22362" s="100"/>
      <c r="AL22362" s="100"/>
      <c r="AM22362" s="100"/>
      <c r="AN22362" s="100"/>
      <c r="AO22362" s="100"/>
    </row>
    <row r="22363" spans="12:41" x14ac:dyDescent="0.25">
      <c r="L22363" s="99"/>
      <c r="M22363" s="99"/>
      <c r="N22363" s="99"/>
      <c r="O22363" s="160"/>
      <c r="P22363" s="100"/>
      <c r="Q22363" s="99"/>
      <c r="R22363" s="99"/>
      <c r="S22363" s="99"/>
      <c r="T22363" s="126"/>
      <c r="U22363" s="99"/>
      <c r="X22363" s="99"/>
      <c r="AF22363" s="100"/>
      <c r="AG22363" s="100"/>
      <c r="AH22363" s="100"/>
      <c r="AI22363" s="126"/>
      <c r="AJ22363" s="100"/>
      <c r="AK22363" s="100"/>
      <c r="AL22363" s="100"/>
      <c r="AM22363" s="100"/>
      <c r="AN22363" s="100"/>
      <c r="AO22363" s="100"/>
    </row>
    <row r="22364" spans="12:41" x14ac:dyDescent="0.25">
      <c r="L22364" s="99"/>
      <c r="M22364" s="99"/>
      <c r="N22364" s="99"/>
      <c r="O22364" s="160"/>
      <c r="P22364" s="100"/>
      <c r="Q22364" s="99"/>
      <c r="R22364" s="99"/>
      <c r="S22364" s="99"/>
      <c r="T22364" s="126"/>
      <c r="U22364" s="99"/>
      <c r="X22364" s="99"/>
      <c r="AF22364" s="100"/>
      <c r="AG22364" s="100"/>
      <c r="AH22364" s="100"/>
      <c r="AI22364" s="126"/>
      <c r="AJ22364" s="100"/>
      <c r="AK22364" s="100"/>
      <c r="AL22364" s="100"/>
      <c r="AM22364" s="100"/>
      <c r="AN22364" s="100"/>
      <c r="AO22364" s="100"/>
    </row>
    <row r="22365" spans="12:41" x14ac:dyDescent="0.25">
      <c r="L22365" s="99"/>
      <c r="M22365" s="99"/>
      <c r="N22365" s="99"/>
      <c r="O22365" s="160"/>
      <c r="P22365" s="100"/>
      <c r="Q22365" s="99"/>
      <c r="R22365" s="99"/>
      <c r="S22365" s="99"/>
      <c r="T22365" s="126"/>
      <c r="U22365" s="99"/>
      <c r="X22365" s="99"/>
      <c r="AF22365" s="100"/>
      <c r="AG22365" s="100"/>
      <c r="AH22365" s="100"/>
      <c r="AI22365" s="126"/>
      <c r="AJ22365" s="100"/>
      <c r="AK22365" s="100"/>
      <c r="AL22365" s="100"/>
      <c r="AM22365" s="100"/>
      <c r="AN22365" s="100"/>
      <c r="AO22365" s="100"/>
    </row>
    <row r="22366" spans="12:41" x14ac:dyDescent="0.25">
      <c r="L22366" s="99"/>
      <c r="M22366" s="99"/>
      <c r="N22366" s="99"/>
      <c r="O22366" s="160"/>
      <c r="P22366" s="100"/>
      <c r="Q22366" s="99"/>
      <c r="R22366" s="99"/>
      <c r="S22366" s="99"/>
      <c r="T22366" s="126"/>
      <c r="U22366" s="99"/>
      <c r="X22366" s="99"/>
      <c r="AF22366" s="100"/>
      <c r="AG22366" s="100"/>
      <c r="AH22366" s="100"/>
      <c r="AI22366" s="126"/>
      <c r="AJ22366" s="100"/>
      <c r="AK22366" s="100"/>
      <c r="AL22366" s="100"/>
      <c r="AM22366" s="100"/>
      <c r="AN22366" s="100"/>
      <c r="AO22366" s="100"/>
    </row>
    <row r="22367" spans="12:41" x14ac:dyDescent="0.25">
      <c r="L22367" s="99"/>
      <c r="M22367" s="99"/>
      <c r="N22367" s="99"/>
      <c r="O22367" s="160"/>
      <c r="P22367" s="100"/>
      <c r="Q22367" s="99"/>
      <c r="R22367" s="99"/>
      <c r="S22367" s="99"/>
      <c r="T22367" s="126"/>
      <c r="U22367" s="99"/>
      <c r="X22367" s="99"/>
      <c r="AF22367" s="100"/>
      <c r="AG22367" s="100"/>
      <c r="AH22367" s="100"/>
      <c r="AI22367" s="126"/>
      <c r="AJ22367" s="100"/>
      <c r="AK22367" s="100"/>
      <c r="AL22367" s="100"/>
      <c r="AM22367" s="100"/>
      <c r="AN22367" s="100"/>
      <c r="AO22367" s="100"/>
    </row>
    <row r="22368" spans="12:41" x14ac:dyDescent="0.25">
      <c r="L22368" s="99"/>
      <c r="M22368" s="99"/>
      <c r="N22368" s="99"/>
      <c r="O22368" s="160"/>
      <c r="P22368" s="100"/>
      <c r="Q22368" s="99"/>
      <c r="R22368" s="99"/>
      <c r="S22368" s="99"/>
      <c r="T22368" s="126"/>
      <c r="U22368" s="99"/>
      <c r="X22368" s="99"/>
      <c r="AF22368" s="100"/>
      <c r="AG22368" s="100"/>
      <c r="AH22368" s="100"/>
      <c r="AI22368" s="126"/>
      <c r="AJ22368" s="100"/>
      <c r="AK22368" s="100"/>
      <c r="AL22368" s="100"/>
      <c r="AM22368" s="100"/>
      <c r="AN22368" s="100"/>
      <c r="AO22368" s="100"/>
    </row>
    <row r="22369" spans="12:41" x14ac:dyDescent="0.25">
      <c r="L22369" s="99"/>
      <c r="M22369" s="99"/>
      <c r="N22369" s="99"/>
      <c r="O22369" s="160"/>
      <c r="P22369" s="100"/>
      <c r="Q22369" s="99"/>
      <c r="R22369" s="99"/>
      <c r="S22369" s="99"/>
      <c r="T22369" s="126"/>
      <c r="U22369" s="99"/>
      <c r="X22369" s="99"/>
      <c r="AF22369" s="100"/>
      <c r="AG22369" s="100"/>
      <c r="AH22369" s="100"/>
      <c r="AI22369" s="126"/>
      <c r="AJ22369" s="100"/>
      <c r="AK22369" s="100"/>
      <c r="AL22369" s="100"/>
      <c r="AM22369" s="100"/>
      <c r="AN22369" s="100"/>
      <c r="AO22369" s="100"/>
    </row>
    <row r="22370" spans="12:41" x14ac:dyDescent="0.25">
      <c r="L22370" s="99"/>
      <c r="M22370" s="99"/>
      <c r="N22370" s="99"/>
      <c r="O22370" s="160"/>
      <c r="P22370" s="100"/>
      <c r="Q22370" s="99"/>
      <c r="R22370" s="99"/>
      <c r="S22370" s="99"/>
      <c r="T22370" s="126"/>
      <c r="U22370" s="99"/>
      <c r="X22370" s="99"/>
      <c r="AF22370" s="100"/>
      <c r="AG22370" s="100"/>
      <c r="AH22370" s="100"/>
      <c r="AI22370" s="126"/>
      <c r="AJ22370" s="100"/>
      <c r="AK22370" s="100"/>
      <c r="AL22370" s="100"/>
      <c r="AM22370" s="100"/>
      <c r="AN22370" s="100"/>
      <c r="AO22370" s="100"/>
    </row>
    <row r="22371" spans="12:41" x14ac:dyDescent="0.25">
      <c r="L22371" s="99"/>
      <c r="M22371" s="99"/>
      <c r="N22371" s="99"/>
      <c r="O22371" s="160"/>
      <c r="P22371" s="100"/>
      <c r="Q22371" s="99"/>
      <c r="R22371" s="99"/>
      <c r="S22371" s="99"/>
      <c r="T22371" s="126"/>
      <c r="U22371" s="99"/>
      <c r="X22371" s="99"/>
      <c r="AF22371" s="100"/>
      <c r="AG22371" s="100"/>
      <c r="AH22371" s="100"/>
      <c r="AI22371" s="126"/>
      <c r="AJ22371" s="100"/>
      <c r="AK22371" s="100"/>
      <c r="AL22371" s="100"/>
      <c r="AM22371" s="100"/>
      <c r="AN22371" s="100"/>
      <c r="AO22371" s="100"/>
    </row>
    <row r="22372" spans="12:41" x14ac:dyDescent="0.25">
      <c r="L22372" s="99"/>
      <c r="M22372" s="99"/>
      <c r="N22372" s="99"/>
      <c r="O22372" s="160"/>
      <c r="P22372" s="100"/>
      <c r="Q22372" s="99"/>
      <c r="R22372" s="99"/>
      <c r="S22372" s="99"/>
      <c r="T22372" s="126"/>
      <c r="U22372" s="99"/>
      <c r="X22372" s="99"/>
      <c r="AF22372" s="100"/>
      <c r="AG22372" s="100"/>
      <c r="AH22372" s="100"/>
      <c r="AI22372" s="126"/>
      <c r="AJ22372" s="100"/>
      <c r="AK22372" s="100"/>
      <c r="AL22372" s="100"/>
      <c r="AM22372" s="100"/>
      <c r="AN22372" s="100"/>
      <c r="AO22372" s="100"/>
    </row>
    <row r="22373" spans="12:41" x14ac:dyDescent="0.25">
      <c r="L22373" s="99"/>
      <c r="M22373" s="99"/>
      <c r="N22373" s="99"/>
      <c r="O22373" s="160"/>
      <c r="P22373" s="100"/>
      <c r="Q22373" s="99"/>
      <c r="R22373" s="99"/>
      <c r="S22373" s="99"/>
      <c r="T22373" s="126"/>
      <c r="U22373" s="99"/>
      <c r="X22373" s="99"/>
      <c r="AF22373" s="100"/>
      <c r="AG22373" s="100"/>
      <c r="AH22373" s="100"/>
      <c r="AI22373" s="126"/>
      <c r="AJ22373" s="100"/>
      <c r="AK22373" s="100"/>
      <c r="AL22373" s="100"/>
      <c r="AM22373" s="100"/>
      <c r="AN22373" s="100"/>
      <c r="AO22373" s="100"/>
    </row>
    <row r="22374" spans="12:41" x14ac:dyDescent="0.25">
      <c r="L22374" s="99"/>
      <c r="M22374" s="99"/>
      <c r="N22374" s="99"/>
      <c r="O22374" s="160"/>
      <c r="P22374" s="100"/>
      <c r="Q22374" s="99"/>
      <c r="R22374" s="99"/>
      <c r="S22374" s="99"/>
      <c r="T22374" s="126"/>
      <c r="U22374" s="99"/>
      <c r="X22374" s="99"/>
      <c r="AF22374" s="100"/>
      <c r="AG22374" s="100"/>
      <c r="AH22374" s="100"/>
      <c r="AI22374" s="126"/>
      <c r="AJ22374" s="100"/>
      <c r="AK22374" s="100"/>
      <c r="AL22374" s="100"/>
      <c r="AM22374" s="100"/>
      <c r="AN22374" s="100"/>
      <c r="AO22374" s="100"/>
    </row>
    <row r="22375" spans="12:41" x14ac:dyDescent="0.25">
      <c r="L22375" s="99"/>
      <c r="M22375" s="99"/>
      <c r="N22375" s="99"/>
      <c r="O22375" s="160"/>
      <c r="P22375" s="100"/>
      <c r="Q22375" s="99"/>
      <c r="R22375" s="99"/>
      <c r="S22375" s="99"/>
      <c r="T22375" s="126"/>
      <c r="U22375" s="99"/>
      <c r="X22375" s="99"/>
      <c r="AF22375" s="100"/>
      <c r="AG22375" s="100"/>
      <c r="AH22375" s="100"/>
      <c r="AI22375" s="126"/>
      <c r="AJ22375" s="100"/>
      <c r="AK22375" s="100"/>
      <c r="AL22375" s="100"/>
      <c r="AM22375" s="100"/>
      <c r="AN22375" s="100"/>
      <c r="AO22375" s="100"/>
    </row>
    <row r="22376" spans="12:41" x14ac:dyDescent="0.25">
      <c r="L22376" s="99"/>
      <c r="M22376" s="99"/>
      <c r="N22376" s="99"/>
      <c r="O22376" s="160"/>
      <c r="P22376" s="100"/>
      <c r="Q22376" s="99"/>
      <c r="R22376" s="99"/>
      <c r="S22376" s="99"/>
      <c r="T22376" s="126"/>
      <c r="U22376" s="99"/>
      <c r="X22376" s="99"/>
      <c r="AF22376" s="100"/>
      <c r="AG22376" s="100"/>
      <c r="AH22376" s="100"/>
      <c r="AI22376" s="126"/>
      <c r="AJ22376" s="100"/>
      <c r="AK22376" s="100"/>
      <c r="AL22376" s="100"/>
      <c r="AM22376" s="100"/>
      <c r="AN22376" s="100"/>
      <c r="AO22376" s="100"/>
    </row>
    <row r="22377" spans="12:41" x14ac:dyDescent="0.25">
      <c r="L22377" s="99"/>
      <c r="M22377" s="99"/>
      <c r="N22377" s="99"/>
      <c r="O22377" s="160"/>
      <c r="P22377" s="100"/>
      <c r="Q22377" s="99"/>
      <c r="R22377" s="99"/>
      <c r="S22377" s="99"/>
      <c r="T22377" s="126"/>
      <c r="U22377" s="99"/>
      <c r="X22377" s="99"/>
      <c r="AF22377" s="100"/>
      <c r="AG22377" s="100"/>
      <c r="AH22377" s="100"/>
      <c r="AI22377" s="126"/>
      <c r="AJ22377" s="100"/>
      <c r="AK22377" s="100"/>
      <c r="AL22377" s="100"/>
      <c r="AM22377" s="100"/>
      <c r="AN22377" s="100"/>
      <c r="AO22377" s="100"/>
    </row>
    <row r="22378" spans="12:41" x14ac:dyDescent="0.25">
      <c r="L22378" s="99"/>
      <c r="M22378" s="99"/>
      <c r="N22378" s="99"/>
      <c r="O22378" s="160"/>
      <c r="P22378" s="100"/>
      <c r="Q22378" s="99"/>
      <c r="R22378" s="99"/>
      <c r="S22378" s="99"/>
      <c r="T22378" s="126"/>
      <c r="U22378" s="99"/>
      <c r="X22378" s="99"/>
      <c r="AF22378" s="100"/>
      <c r="AG22378" s="100"/>
      <c r="AH22378" s="100"/>
      <c r="AI22378" s="126"/>
      <c r="AJ22378" s="100"/>
      <c r="AK22378" s="100"/>
      <c r="AL22378" s="100"/>
      <c r="AM22378" s="100"/>
      <c r="AN22378" s="100"/>
      <c r="AO22378" s="100"/>
    </row>
    <row r="22379" spans="12:41" x14ac:dyDescent="0.25">
      <c r="L22379" s="99"/>
      <c r="M22379" s="99"/>
      <c r="N22379" s="99"/>
      <c r="O22379" s="160"/>
      <c r="P22379" s="100"/>
      <c r="Q22379" s="99"/>
      <c r="R22379" s="99"/>
      <c r="S22379" s="99"/>
      <c r="T22379" s="126"/>
      <c r="U22379" s="99"/>
      <c r="X22379" s="99"/>
      <c r="AF22379" s="100"/>
      <c r="AG22379" s="100"/>
      <c r="AH22379" s="100"/>
      <c r="AI22379" s="126"/>
      <c r="AJ22379" s="100"/>
      <c r="AK22379" s="100"/>
      <c r="AL22379" s="100"/>
      <c r="AM22379" s="100"/>
      <c r="AN22379" s="100"/>
      <c r="AO22379" s="100"/>
    </row>
    <row r="22380" spans="12:41" x14ac:dyDescent="0.25">
      <c r="L22380" s="99"/>
      <c r="M22380" s="99"/>
      <c r="N22380" s="99"/>
      <c r="O22380" s="160"/>
      <c r="P22380" s="100"/>
      <c r="Q22380" s="99"/>
      <c r="R22380" s="99"/>
      <c r="S22380" s="99"/>
      <c r="T22380" s="126"/>
      <c r="U22380" s="99"/>
      <c r="X22380" s="99"/>
      <c r="AF22380" s="100"/>
      <c r="AG22380" s="100"/>
      <c r="AH22380" s="100"/>
      <c r="AI22380" s="126"/>
      <c r="AJ22380" s="100"/>
      <c r="AK22380" s="100"/>
      <c r="AL22380" s="100"/>
      <c r="AM22380" s="100"/>
      <c r="AN22380" s="100"/>
      <c r="AO22380" s="100"/>
    </row>
    <row r="22381" spans="12:41" x14ac:dyDescent="0.25">
      <c r="L22381" s="99"/>
      <c r="M22381" s="99"/>
      <c r="N22381" s="99"/>
      <c r="O22381" s="160"/>
      <c r="P22381" s="100"/>
      <c r="Q22381" s="99"/>
      <c r="R22381" s="99"/>
      <c r="S22381" s="99"/>
      <c r="T22381" s="126"/>
      <c r="U22381" s="99"/>
      <c r="X22381" s="99"/>
      <c r="AF22381" s="100"/>
      <c r="AG22381" s="100"/>
      <c r="AH22381" s="100"/>
      <c r="AI22381" s="126"/>
      <c r="AJ22381" s="100"/>
      <c r="AK22381" s="100"/>
      <c r="AL22381" s="100"/>
      <c r="AM22381" s="100"/>
      <c r="AN22381" s="100"/>
      <c r="AO22381" s="100"/>
    </row>
    <row r="22382" spans="12:41" x14ac:dyDescent="0.25">
      <c r="L22382" s="99"/>
      <c r="M22382" s="99"/>
      <c r="N22382" s="99"/>
      <c r="O22382" s="160"/>
      <c r="P22382" s="100"/>
      <c r="Q22382" s="99"/>
      <c r="R22382" s="99"/>
      <c r="S22382" s="99"/>
      <c r="T22382" s="126"/>
      <c r="U22382" s="99"/>
      <c r="X22382" s="99"/>
      <c r="AF22382" s="100"/>
      <c r="AG22382" s="100"/>
      <c r="AH22382" s="100"/>
      <c r="AI22382" s="126"/>
      <c r="AJ22382" s="100"/>
      <c r="AK22382" s="100"/>
      <c r="AL22382" s="100"/>
      <c r="AM22382" s="100"/>
      <c r="AN22382" s="100"/>
      <c r="AO22382" s="100"/>
    </row>
    <row r="22383" spans="12:41" x14ac:dyDescent="0.25">
      <c r="L22383" s="99"/>
      <c r="M22383" s="99"/>
      <c r="N22383" s="99"/>
      <c r="O22383" s="160"/>
      <c r="P22383" s="100"/>
      <c r="Q22383" s="99"/>
      <c r="R22383" s="99"/>
      <c r="S22383" s="99"/>
      <c r="T22383" s="126"/>
      <c r="U22383" s="99"/>
      <c r="X22383" s="99"/>
      <c r="AF22383" s="100"/>
      <c r="AG22383" s="100"/>
      <c r="AH22383" s="100"/>
      <c r="AI22383" s="126"/>
      <c r="AJ22383" s="100"/>
      <c r="AK22383" s="100"/>
      <c r="AL22383" s="100"/>
      <c r="AM22383" s="100"/>
      <c r="AN22383" s="100"/>
      <c r="AO22383" s="100"/>
    </row>
    <row r="22384" spans="12:41" x14ac:dyDescent="0.25">
      <c r="L22384" s="99"/>
      <c r="M22384" s="99"/>
      <c r="N22384" s="99"/>
      <c r="O22384" s="160"/>
      <c r="P22384" s="100"/>
      <c r="Q22384" s="99"/>
      <c r="R22384" s="99"/>
      <c r="S22384" s="99"/>
      <c r="T22384" s="126"/>
      <c r="U22384" s="99"/>
      <c r="X22384" s="99"/>
      <c r="AF22384" s="100"/>
      <c r="AG22384" s="100"/>
      <c r="AH22384" s="100"/>
      <c r="AI22384" s="126"/>
      <c r="AJ22384" s="100"/>
      <c r="AK22384" s="100"/>
      <c r="AL22384" s="100"/>
      <c r="AM22384" s="100"/>
      <c r="AN22384" s="100"/>
      <c r="AO22384" s="100"/>
    </row>
    <row r="22385" spans="12:41" x14ac:dyDescent="0.25">
      <c r="L22385" s="99"/>
      <c r="M22385" s="99"/>
      <c r="N22385" s="99"/>
      <c r="O22385" s="160"/>
      <c r="P22385" s="100"/>
      <c r="Q22385" s="99"/>
      <c r="R22385" s="99"/>
      <c r="S22385" s="99"/>
      <c r="T22385" s="126"/>
      <c r="U22385" s="99"/>
      <c r="X22385" s="99"/>
      <c r="AF22385" s="100"/>
      <c r="AG22385" s="100"/>
      <c r="AH22385" s="100"/>
      <c r="AI22385" s="126"/>
      <c r="AJ22385" s="100"/>
      <c r="AK22385" s="100"/>
      <c r="AL22385" s="100"/>
      <c r="AM22385" s="100"/>
      <c r="AN22385" s="100"/>
      <c r="AO22385" s="100"/>
    </row>
    <row r="22386" spans="12:41" x14ac:dyDescent="0.25">
      <c r="L22386" s="99"/>
      <c r="M22386" s="99"/>
      <c r="N22386" s="99"/>
      <c r="O22386" s="160"/>
      <c r="P22386" s="100"/>
      <c r="Q22386" s="99"/>
      <c r="R22386" s="99"/>
      <c r="S22386" s="99"/>
      <c r="T22386" s="126"/>
      <c r="U22386" s="99"/>
      <c r="X22386" s="99"/>
      <c r="AF22386" s="100"/>
      <c r="AG22386" s="100"/>
      <c r="AH22386" s="100"/>
      <c r="AI22386" s="126"/>
      <c r="AJ22386" s="100"/>
      <c r="AK22386" s="100"/>
      <c r="AL22386" s="100"/>
      <c r="AM22386" s="100"/>
      <c r="AN22386" s="100"/>
      <c r="AO22386" s="100"/>
    </row>
    <row r="22387" spans="12:41" x14ac:dyDescent="0.25">
      <c r="L22387" s="99"/>
      <c r="M22387" s="99"/>
      <c r="N22387" s="99"/>
      <c r="O22387" s="160"/>
      <c r="P22387" s="100"/>
      <c r="Q22387" s="99"/>
      <c r="R22387" s="99"/>
      <c r="S22387" s="99"/>
      <c r="T22387" s="126"/>
      <c r="U22387" s="99"/>
      <c r="X22387" s="99"/>
      <c r="AF22387" s="100"/>
      <c r="AG22387" s="100"/>
      <c r="AH22387" s="100"/>
      <c r="AI22387" s="126"/>
      <c r="AJ22387" s="100"/>
      <c r="AK22387" s="100"/>
      <c r="AL22387" s="100"/>
      <c r="AM22387" s="100"/>
      <c r="AN22387" s="100"/>
      <c r="AO22387" s="100"/>
    </row>
    <row r="22388" spans="12:41" x14ac:dyDescent="0.25">
      <c r="L22388" s="99"/>
      <c r="M22388" s="99"/>
      <c r="N22388" s="99"/>
      <c r="O22388" s="160"/>
      <c r="P22388" s="100"/>
      <c r="Q22388" s="99"/>
      <c r="R22388" s="99"/>
      <c r="S22388" s="99"/>
      <c r="T22388" s="126"/>
      <c r="U22388" s="99"/>
      <c r="X22388" s="99"/>
      <c r="AF22388" s="100"/>
      <c r="AG22388" s="100"/>
      <c r="AH22388" s="100"/>
      <c r="AI22388" s="126"/>
      <c r="AJ22388" s="100"/>
      <c r="AK22388" s="100"/>
      <c r="AL22388" s="100"/>
      <c r="AM22388" s="100"/>
      <c r="AN22388" s="100"/>
      <c r="AO22388" s="100"/>
    </row>
    <row r="22389" spans="12:41" x14ac:dyDescent="0.25">
      <c r="L22389" s="99"/>
      <c r="M22389" s="99"/>
      <c r="N22389" s="99"/>
      <c r="O22389" s="160"/>
      <c r="P22389" s="100"/>
      <c r="Q22389" s="99"/>
      <c r="R22389" s="99"/>
      <c r="S22389" s="99"/>
      <c r="T22389" s="126"/>
      <c r="U22389" s="99"/>
      <c r="X22389" s="99"/>
      <c r="AF22389" s="100"/>
      <c r="AG22389" s="100"/>
      <c r="AH22389" s="100"/>
      <c r="AI22389" s="126"/>
      <c r="AJ22389" s="100"/>
      <c r="AK22389" s="100"/>
      <c r="AL22389" s="100"/>
      <c r="AM22389" s="100"/>
      <c r="AN22389" s="100"/>
      <c r="AO22389" s="100"/>
    </row>
    <row r="22390" spans="12:41" x14ac:dyDescent="0.25">
      <c r="L22390" s="99"/>
      <c r="M22390" s="99"/>
      <c r="N22390" s="99"/>
      <c r="O22390" s="160"/>
      <c r="P22390" s="100"/>
      <c r="Q22390" s="99"/>
      <c r="R22390" s="99"/>
      <c r="S22390" s="99"/>
      <c r="T22390" s="126"/>
      <c r="U22390" s="99"/>
      <c r="X22390" s="99"/>
      <c r="AF22390" s="100"/>
      <c r="AG22390" s="100"/>
      <c r="AH22390" s="100"/>
      <c r="AI22390" s="126"/>
      <c r="AJ22390" s="100"/>
      <c r="AK22390" s="100"/>
      <c r="AL22390" s="100"/>
      <c r="AM22390" s="100"/>
      <c r="AN22390" s="100"/>
      <c r="AO22390" s="100"/>
    </row>
    <row r="22391" spans="12:41" x14ac:dyDescent="0.25">
      <c r="L22391" s="99"/>
      <c r="M22391" s="99"/>
      <c r="N22391" s="99"/>
      <c r="O22391" s="160"/>
      <c r="P22391" s="100"/>
      <c r="Q22391" s="99"/>
      <c r="R22391" s="99"/>
      <c r="S22391" s="99"/>
      <c r="T22391" s="126"/>
      <c r="U22391" s="99"/>
      <c r="X22391" s="99"/>
      <c r="AF22391" s="100"/>
      <c r="AG22391" s="100"/>
      <c r="AH22391" s="100"/>
      <c r="AI22391" s="126"/>
      <c r="AJ22391" s="100"/>
      <c r="AK22391" s="100"/>
      <c r="AL22391" s="100"/>
      <c r="AM22391" s="100"/>
      <c r="AN22391" s="100"/>
      <c r="AO22391" s="100"/>
    </row>
    <row r="22392" spans="12:41" x14ac:dyDescent="0.25">
      <c r="L22392" s="99"/>
      <c r="M22392" s="99"/>
      <c r="N22392" s="99"/>
      <c r="O22392" s="160"/>
      <c r="P22392" s="100"/>
      <c r="Q22392" s="99"/>
      <c r="R22392" s="99"/>
      <c r="S22392" s="99"/>
      <c r="T22392" s="126"/>
      <c r="U22392" s="99"/>
      <c r="X22392" s="99"/>
      <c r="AF22392" s="100"/>
      <c r="AG22392" s="100"/>
      <c r="AH22392" s="100"/>
      <c r="AI22392" s="126"/>
      <c r="AJ22392" s="100"/>
      <c r="AK22392" s="100"/>
      <c r="AL22392" s="100"/>
      <c r="AM22392" s="100"/>
      <c r="AN22392" s="100"/>
      <c r="AO22392" s="100"/>
    </row>
    <row r="22393" spans="12:41" x14ac:dyDescent="0.25">
      <c r="L22393" s="99"/>
      <c r="M22393" s="99"/>
      <c r="N22393" s="99"/>
      <c r="O22393" s="160"/>
      <c r="P22393" s="100"/>
      <c r="Q22393" s="99"/>
      <c r="R22393" s="99"/>
      <c r="S22393" s="99"/>
      <c r="T22393" s="126"/>
      <c r="U22393" s="99"/>
      <c r="X22393" s="99"/>
      <c r="AF22393" s="100"/>
      <c r="AG22393" s="100"/>
      <c r="AH22393" s="100"/>
      <c r="AI22393" s="126"/>
      <c r="AJ22393" s="100"/>
      <c r="AK22393" s="100"/>
      <c r="AL22393" s="100"/>
      <c r="AM22393" s="100"/>
      <c r="AN22393" s="100"/>
      <c r="AO22393" s="100"/>
    </row>
    <row r="22394" spans="12:41" x14ac:dyDescent="0.25">
      <c r="L22394" s="99"/>
      <c r="M22394" s="99"/>
      <c r="N22394" s="99"/>
      <c r="O22394" s="160"/>
      <c r="P22394" s="100"/>
      <c r="Q22394" s="99"/>
      <c r="R22394" s="99"/>
      <c r="S22394" s="99"/>
      <c r="T22394" s="126"/>
      <c r="U22394" s="99"/>
      <c r="X22394" s="99"/>
      <c r="AF22394" s="100"/>
      <c r="AG22394" s="100"/>
      <c r="AH22394" s="100"/>
      <c r="AI22394" s="126"/>
      <c r="AJ22394" s="100"/>
      <c r="AK22394" s="100"/>
      <c r="AL22394" s="100"/>
      <c r="AM22394" s="100"/>
      <c r="AN22394" s="100"/>
      <c r="AO22394" s="100"/>
    </row>
    <row r="22395" spans="12:41" x14ac:dyDescent="0.25">
      <c r="L22395" s="99"/>
      <c r="M22395" s="99"/>
      <c r="N22395" s="99"/>
      <c r="O22395" s="160"/>
      <c r="P22395" s="100"/>
      <c r="Q22395" s="99"/>
      <c r="R22395" s="99"/>
      <c r="S22395" s="99"/>
      <c r="T22395" s="126"/>
      <c r="U22395" s="99"/>
      <c r="X22395" s="99"/>
      <c r="AF22395" s="100"/>
      <c r="AG22395" s="100"/>
      <c r="AH22395" s="100"/>
      <c r="AI22395" s="126"/>
      <c r="AJ22395" s="100"/>
      <c r="AK22395" s="100"/>
      <c r="AL22395" s="100"/>
      <c r="AM22395" s="100"/>
      <c r="AN22395" s="100"/>
      <c r="AO22395" s="100"/>
    </row>
    <row r="22396" spans="12:41" x14ac:dyDescent="0.25">
      <c r="L22396" s="99"/>
      <c r="M22396" s="99"/>
      <c r="N22396" s="99"/>
      <c r="O22396" s="160"/>
      <c r="P22396" s="100"/>
      <c r="Q22396" s="99"/>
      <c r="R22396" s="99"/>
      <c r="S22396" s="99"/>
      <c r="T22396" s="126"/>
      <c r="U22396" s="99"/>
      <c r="X22396" s="99"/>
      <c r="AF22396" s="100"/>
      <c r="AG22396" s="100"/>
      <c r="AH22396" s="100"/>
      <c r="AI22396" s="126"/>
      <c r="AJ22396" s="100"/>
      <c r="AK22396" s="100"/>
      <c r="AL22396" s="100"/>
      <c r="AM22396" s="100"/>
      <c r="AN22396" s="100"/>
      <c r="AO22396" s="100"/>
    </row>
    <row r="22397" spans="12:41" x14ac:dyDescent="0.25">
      <c r="L22397" s="99"/>
      <c r="M22397" s="99"/>
      <c r="N22397" s="99"/>
      <c r="O22397" s="160"/>
      <c r="P22397" s="100"/>
      <c r="Q22397" s="99"/>
      <c r="R22397" s="99"/>
      <c r="S22397" s="99"/>
      <c r="T22397" s="126"/>
      <c r="U22397" s="99"/>
      <c r="X22397" s="99"/>
      <c r="AF22397" s="100"/>
      <c r="AG22397" s="100"/>
      <c r="AH22397" s="100"/>
      <c r="AI22397" s="126"/>
      <c r="AJ22397" s="100"/>
      <c r="AK22397" s="100"/>
      <c r="AL22397" s="100"/>
      <c r="AM22397" s="100"/>
      <c r="AN22397" s="100"/>
      <c r="AO22397" s="100"/>
    </row>
    <row r="22398" spans="12:41" x14ac:dyDescent="0.25">
      <c r="L22398" s="99"/>
      <c r="M22398" s="99"/>
      <c r="N22398" s="99"/>
      <c r="O22398" s="160"/>
      <c r="P22398" s="100"/>
      <c r="Q22398" s="99"/>
      <c r="R22398" s="99"/>
      <c r="S22398" s="99"/>
      <c r="T22398" s="126"/>
      <c r="U22398" s="99"/>
      <c r="X22398" s="99"/>
      <c r="AF22398" s="100"/>
      <c r="AG22398" s="100"/>
      <c r="AH22398" s="100"/>
      <c r="AI22398" s="126"/>
      <c r="AJ22398" s="100"/>
      <c r="AK22398" s="100"/>
      <c r="AL22398" s="100"/>
      <c r="AM22398" s="100"/>
      <c r="AN22398" s="100"/>
      <c r="AO22398" s="100"/>
    </row>
    <row r="22399" spans="12:41" x14ac:dyDescent="0.25">
      <c r="L22399" s="99"/>
      <c r="M22399" s="99"/>
      <c r="N22399" s="99"/>
      <c r="O22399" s="160"/>
      <c r="P22399" s="100"/>
      <c r="Q22399" s="99"/>
      <c r="R22399" s="99"/>
      <c r="S22399" s="99"/>
      <c r="T22399" s="126"/>
      <c r="U22399" s="99"/>
      <c r="X22399" s="99"/>
      <c r="AF22399" s="100"/>
      <c r="AG22399" s="100"/>
      <c r="AH22399" s="100"/>
      <c r="AI22399" s="126"/>
      <c r="AJ22399" s="100"/>
      <c r="AK22399" s="100"/>
      <c r="AL22399" s="100"/>
      <c r="AM22399" s="100"/>
      <c r="AN22399" s="100"/>
      <c r="AO22399" s="100"/>
    </row>
    <row r="22400" spans="12:41" x14ac:dyDescent="0.25">
      <c r="L22400" s="99"/>
      <c r="M22400" s="99"/>
      <c r="N22400" s="99"/>
      <c r="O22400" s="160"/>
      <c r="P22400" s="100"/>
      <c r="Q22400" s="99"/>
      <c r="R22400" s="99"/>
      <c r="S22400" s="99"/>
      <c r="T22400" s="126"/>
      <c r="U22400" s="99"/>
      <c r="X22400" s="99"/>
      <c r="AF22400" s="100"/>
      <c r="AG22400" s="100"/>
      <c r="AH22400" s="100"/>
      <c r="AI22400" s="126"/>
      <c r="AJ22400" s="100"/>
      <c r="AK22400" s="100"/>
      <c r="AL22400" s="100"/>
      <c r="AM22400" s="100"/>
      <c r="AN22400" s="100"/>
      <c r="AO22400" s="100"/>
    </row>
    <row r="22401" spans="12:41" x14ac:dyDescent="0.25">
      <c r="L22401" s="99"/>
      <c r="M22401" s="99"/>
      <c r="N22401" s="99"/>
      <c r="O22401" s="160"/>
      <c r="P22401" s="100"/>
      <c r="Q22401" s="99"/>
      <c r="R22401" s="99"/>
      <c r="S22401" s="99"/>
      <c r="T22401" s="126"/>
      <c r="U22401" s="99"/>
      <c r="X22401" s="99"/>
      <c r="AF22401" s="100"/>
      <c r="AG22401" s="100"/>
      <c r="AH22401" s="100"/>
      <c r="AI22401" s="126"/>
      <c r="AJ22401" s="100"/>
      <c r="AK22401" s="100"/>
      <c r="AL22401" s="100"/>
      <c r="AM22401" s="100"/>
      <c r="AN22401" s="100"/>
      <c r="AO22401" s="100"/>
    </row>
    <row r="22402" spans="12:41" x14ac:dyDescent="0.25">
      <c r="L22402" s="99"/>
      <c r="M22402" s="99"/>
      <c r="N22402" s="99"/>
      <c r="O22402" s="160"/>
      <c r="P22402" s="100"/>
      <c r="Q22402" s="99"/>
      <c r="R22402" s="99"/>
      <c r="S22402" s="99"/>
      <c r="T22402" s="126"/>
      <c r="U22402" s="99"/>
      <c r="X22402" s="99"/>
      <c r="AF22402" s="100"/>
      <c r="AG22402" s="100"/>
      <c r="AH22402" s="100"/>
      <c r="AI22402" s="126"/>
      <c r="AJ22402" s="100"/>
      <c r="AK22402" s="100"/>
      <c r="AL22402" s="100"/>
      <c r="AM22402" s="100"/>
      <c r="AN22402" s="100"/>
      <c r="AO22402" s="100"/>
    </row>
    <row r="22403" spans="12:41" x14ac:dyDescent="0.25">
      <c r="L22403" s="99"/>
      <c r="M22403" s="99"/>
      <c r="N22403" s="99"/>
      <c r="O22403" s="160"/>
      <c r="P22403" s="100"/>
      <c r="Q22403" s="99"/>
      <c r="R22403" s="99"/>
      <c r="S22403" s="99"/>
      <c r="T22403" s="126"/>
      <c r="U22403" s="99"/>
      <c r="X22403" s="99"/>
      <c r="AF22403" s="100"/>
      <c r="AG22403" s="100"/>
      <c r="AH22403" s="100"/>
      <c r="AI22403" s="126"/>
      <c r="AJ22403" s="100"/>
      <c r="AK22403" s="100"/>
      <c r="AL22403" s="100"/>
      <c r="AM22403" s="100"/>
      <c r="AN22403" s="100"/>
      <c r="AO22403" s="100"/>
    </row>
    <row r="22404" spans="12:41" x14ac:dyDescent="0.25">
      <c r="L22404" s="99"/>
      <c r="M22404" s="99"/>
      <c r="N22404" s="99"/>
      <c r="O22404" s="160"/>
      <c r="P22404" s="100"/>
      <c r="Q22404" s="99"/>
      <c r="R22404" s="99"/>
      <c r="S22404" s="99"/>
      <c r="T22404" s="126"/>
      <c r="U22404" s="99"/>
      <c r="X22404" s="99"/>
      <c r="AF22404" s="100"/>
      <c r="AG22404" s="100"/>
      <c r="AH22404" s="100"/>
      <c r="AI22404" s="126"/>
      <c r="AJ22404" s="100"/>
      <c r="AK22404" s="100"/>
      <c r="AL22404" s="100"/>
      <c r="AM22404" s="100"/>
      <c r="AN22404" s="100"/>
      <c r="AO22404" s="100"/>
    </row>
    <row r="22405" spans="12:41" x14ac:dyDescent="0.25">
      <c r="L22405" s="99"/>
      <c r="M22405" s="99"/>
      <c r="N22405" s="99"/>
      <c r="O22405" s="160"/>
      <c r="P22405" s="100"/>
      <c r="Q22405" s="99"/>
      <c r="R22405" s="99"/>
      <c r="S22405" s="99"/>
      <c r="T22405" s="126"/>
      <c r="U22405" s="99"/>
      <c r="X22405" s="99"/>
      <c r="AF22405" s="100"/>
      <c r="AG22405" s="100"/>
      <c r="AH22405" s="100"/>
      <c r="AI22405" s="126"/>
      <c r="AJ22405" s="100"/>
      <c r="AK22405" s="100"/>
      <c r="AL22405" s="100"/>
      <c r="AM22405" s="100"/>
      <c r="AN22405" s="100"/>
      <c r="AO22405" s="100"/>
    </row>
    <row r="22406" spans="12:41" x14ac:dyDescent="0.25">
      <c r="L22406" s="99"/>
      <c r="M22406" s="99"/>
      <c r="N22406" s="99"/>
      <c r="O22406" s="160"/>
      <c r="P22406" s="100"/>
      <c r="Q22406" s="99"/>
      <c r="R22406" s="99"/>
      <c r="S22406" s="99"/>
      <c r="T22406" s="126"/>
      <c r="U22406" s="99"/>
      <c r="X22406" s="99"/>
      <c r="AF22406" s="100"/>
      <c r="AG22406" s="100"/>
      <c r="AH22406" s="100"/>
      <c r="AI22406" s="126"/>
      <c r="AJ22406" s="100"/>
      <c r="AK22406" s="100"/>
      <c r="AL22406" s="100"/>
      <c r="AM22406" s="100"/>
      <c r="AN22406" s="100"/>
      <c r="AO22406" s="100"/>
    </row>
    <row r="22407" spans="12:41" x14ac:dyDescent="0.25">
      <c r="L22407" s="99"/>
      <c r="M22407" s="99"/>
      <c r="N22407" s="99"/>
      <c r="O22407" s="160"/>
      <c r="P22407" s="100"/>
      <c r="Q22407" s="99"/>
      <c r="R22407" s="99"/>
      <c r="S22407" s="99"/>
      <c r="T22407" s="126"/>
      <c r="U22407" s="99"/>
      <c r="X22407" s="99"/>
      <c r="AF22407" s="100"/>
      <c r="AG22407" s="100"/>
      <c r="AH22407" s="100"/>
      <c r="AI22407" s="126"/>
      <c r="AJ22407" s="100"/>
      <c r="AK22407" s="100"/>
      <c r="AL22407" s="100"/>
      <c r="AM22407" s="100"/>
      <c r="AN22407" s="100"/>
      <c r="AO22407" s="100"/>
    </row>
    <row r="22408" spans="12:41" x14ac:dyDescent="0.25">
      <c r="L22408" s="99"/>
      <c r="M22408" s="99"/>
      <c r="N22408" s="99"/>
      <c r="O22408" s="160"/>
      <c r="P22408" s="100"/>
      <c r="Q22408" s="99"/>
      <c r="R22408" s="99"/>
      <c r="S22408" s="99"/>
      <c r="T22408" s="126"/>
      <c r="U22408" s="99"/>
      <c r="X22408" s="99"/>
      <c r="AF22408" s="100"/>
      <c r="AG22408" s="100"/>
      <c r="AH22408" s="100"/>
      <c r="AI22408" s="126"/>
      <c r="AJ22408" s="100"/>
      <c r="AK22408" s="100"/>
      <c r="AL22408" s="100"/>
      <c r="AM22408" s="100"/>
      <c r="AN22408" s="100"/>
      <c r="AO22408" s="100"/>
    </row>
    <row r="22409" spans="12:41" x14ac:dyDescent="0.25">
      <c r="L22409" s="99"/>
      <c r="M22409" s="99"/>
      <c r="N22409" s="99"/>
      <c r="O22409" s="160"/>
      <c r="P22409" s="100"/>
      <c r="Q22409" s="99"/>
      <c r="R22409" s="99"/>
      <c r="S22409" s="99"/>
      <c r="T22409" s="126"/>
      <c r="U22409" s="99"/>
      <c r="X22409" s="99"/>
      <c r="AF22409" s="100"/>
      <c r="AG22409" s="100"/>
      <c r="AH22409" s="100"/>
      <c r="AI22409" s="126"/>
      <c r="AJ22409" s="100"/>
      <c r="AK22409" s="100"/>
      <c r="AL22409" s="100"/>
      <c r="AM22409" s="100"/>
      <c r="AN22409" s="100"/>
      <c r="AO22409" s="100"/>
    </row>
    <row r="22410" spans="12:41" x14ac:dyDescent="0.25">
      <c r="L22410" s="99"/>
      <c r="M22410" s="99"/>
      <c r="N22410" s="99"/>
      <c r="O22410" s="160"/>
      <c r="P22410" s="100"/>
      <c r="Q22410" s="99"/>
      <c r="R22410" s="99"/>
      <c r="S22410" s="99"/>
      <c r="T22410" s="126"/>
      <c r="U22410" s="99"/>
      <c r="X22410" s="99"/>
      <c r="AF22410" s="100"/>
      <c r="AG22410" s="100"/>
      <c r="AH22410" s="100"/>
      <c r="AI22410" s="126"/>
      <c r="AJ22410" s="100"/>
      <c r="AK22410" s="100"/>
      <c r="AL22410" s="100"/>
      <c r="AM22410" s="100"/>
      <c r="AN22410" s="100"/>
      <c r="AO22410" s="100"/>
    </row>
    <row r="22411" spans="12:41" x14ac:dyDescent="0.25">
      <c r="L22411" s="99"/>
      <c r="M22411" s="99"/>
      <c r="N22411" s="99"/>
      <c r="O22411" s="160"/>
      <c r="P22411" s="100"/>
      <c r="Q22411" s="99"/>
      <c r="R22411" s="99"/>
      <c r="S22411" s="99"/>
      <c r="T22411" s="126"/>
      <c r="U22411" s="99"/>
      <c r="X22411" s="99"/>
      <c r="AF22411" s="100"/>
      <c r="AG22411" s="100"/>
      <c r="AH22411" s="100"/>
      <c r="AI22411" s="126"/>
      <c r="AJ22411" s="100"/>
      <c r="AK22411" s="100"/>
      <c r="AL22411" s="100"/>
      <c r="AM22411" s="100"/>
      <c r="AN22411" s="100"/>
      <c r="AO22411" s="100"/>
    </row>
    <row r="22412" spans="12:41" x14ac:dyDescent="0.25">
      <c r="L22412" s="99"/>
      <c r="M22412" s="99"/>
      <c r="N22412" s="99"/>
      <c r="O22412" s="160"/>
      <c r="P22412" s="100"/>
      <c r="Q22412" s="99"/>
      <c r="R22412" s="99"/>
      <c r="S22412" s="99"/>
      <c r="T22412" s="126"/>
      <c r="U22412" s="99"/>
      <c r="X22412" s="99"/>
      <c r="AF22412" s="100"/>
      <c r="AG22412" s="100"/>
      <c r="AH22412" s="100"/>
      <c r="AI22412" s="126"/>
      <c r="AJ22412" s="100"/>
      <c r="AK22412" s="100"/>
      <c r="AL22412" s="100"/>
      <c r="AM22412" s="100"/>
      <c r="AN22412" s="100"/>
      <c r="AO22412" s="100"/>
    </row>
    <row r="22413" spans="12:41" x14ac:dyDescent="0.25">
      <c r="L22413" s="99"/>
      <c r="M22413" s="99"/>
      <c r="N22413" s="99"/>
      <c r="O22413" s="160"/>
      <c r="P22413" s="100"/>
      <c r="Q22413" s="99"/>
      <c r="R22413" s="99"/>
      <c r="S22413" s="99"/>
      <c r="T22413" s="126"/>
      <c r="U22413" s="99"/>
      <c r="X22413" s="99"/>
      <c r="AF22413" s="100"/>
      <c r="AG22413" s="100"/>
      <c r="AH22413" s="100"/>
      <c r="AI22413" s="126"/>
      <c r="AJ22413" s="100"/>
      <c r="AK22413" s="100"/>
      <c r="AL22413" s="100"/>
      <c r="AM22413" s="100"/>
      <c r="AN22413" s="100"/>
      <c r="AO22413" s="100"/>
    </row>
    <row r="22414" spans="12:41" x14ac:dyDescent="0.25">
      <c r="L22414" s="99"/>
      <c r="M22414" s="99"/>
      <c r="N22414" s="99"/>
      <c r="O22414" s="160"/>
      <c r="P22414" s="100"/>
      <c r="Q22414" s="99"/>
      <c r="R22414" s="99"/>
      <c r="S22414" s="99"/>
      <c r="T22414" s="126"/>
      <c r="U22414" s="99"/>
      <c r="X22414" s="99"/>
      <c r="AF22414" s="100"/>
      <c r="AG22414" s="100"/>
      <c r="AH22414" s="100"/>
      <c r="AI22414" s="126"/>
      <c r="AJ22414" s="100"/>
      <c r="AK22414" s="100"/>
      <c r="AL22414" s="100"/>
      <c r="AM22414" s="100"/>
      <c r="AN22414" s="100"/>
      <c r="AO22414" s="100"/>
    </row>
    <row r="22415" spans="12:41" x14ac:dyDescent="0.25">
      <c r="L22415" s="99"/>
      <c r="M22415" s="99"/>
      <c r="N22415" s="99"/>
      <c r="O22415" s="160"/>
      <c r="P22415" s="100"/>
      <c r="Q22415" s="99"/>
      <c r="R22415" s="99"/>
      <c r="S22415" s="99"/>
      <c r="T22415" s="126"/>
      <c r="U22415" s="99"/>
      <c r="X22415" s="99"/>
      <c r="AF22415" s="100"/>
      <c r="AG22415" s="100"/>
      <c r="AH22415" s="100"/>
      <c r="AI22415" s="126"/>
      <c r="AJ22415" s="100"/>
      <c r="AK22415" s="100"/>
      <c r="AL22415" s="100"/>
      <c r="AM22415" s="100"/>
      <c r="AN22415" s="100"/>
      <c r="AO22415" s="100"/>
    </row>
    <row r="22416" spans="12:41" x14ac:dyDescent="0.25">
      <c r="L22416" s="99"/>
      <c r="M22416" s="99"/>
      <c r="N22416" s="99"/>
      <c r="O22416" s="160"/>
      <c r="P22416" s="100"/>
      <c r="Q22416" s="99"/>
      <c r="R22416" s="99"/>
      <c r="S22416" s="99"/>
      <c r="T22416" s="126"/>
      <c r="U22416" s="99"/>
      <c r="X22416" s="99"/>
      <c r="AF22416" s="100"/>
      <c r="AG22416" s="100"/>
      <c r="AH22416" s="100"/>
      <c r="AI22416" s="126"/>
      <c r="AJ22416" s="100"/>
      <c r="AK22416" s="100"/>
      <c r="AL22416" s="100"/>
      <c r="AM22416" s="100"/>
      <c r="AN22416" s="100"/>
      <c r="AO22416" s="100"/>
    </row>
    <row r="22417" spans="12:41" x14ac:dyDescent="0.25">
      <c r="L22417" s="99"/>
      <c r="M22417" s="99"/>
      <c r="N22417" s="99"/>
      <c r="O22417" s="160"/>
      <c r="P22417" s="100"/>
      <c r="Q22417" s="99"/>
      <c r="R22417" s="99"/>
      <c r="S22417" s="99"/>
      <c r="T22417" s="126"/>
      <c r="U22417" s="99"/>
      <c r="X22417" s="99"/>
      <c r="AF22417" s="100"/>
      <c r="AG22417" s="100"/>
      <c r="AH22417" s="100"/>
      <c r="AI22417" s="126"/>
      <c r="AJ22417" s="100"/>
      <c r="AK22417" s="100"/>
      <c r="AL22417" s="100"/>
      <c r="AM22417" s="100"/>
      <c r="AN22417" s="100"/>
      <c r="AO22417" s="100"/>
    </row>
    <row r="22418" spans="12:41" x14ac:dyDescent="0.25">
      <c r="L22418" s="99"/>
      <c r="M22418" s="99"/>
      <c r="N22418" s="99"/>
      <c r="O22418" s="160"/>
      <c r="P22418" s="100"/>
      <c r="Q22418" s="99"/>
      <c r="R22418" s="99"/>
      <c r="S22418" s="99"/>
      <c r="T22418" s="126"/>
      <c r="U22418" s="99"/>
      <c r="X22418" s="99"/>
      <c r="AF22418" s="100"/>
      <c r="AG22418" s="100"/>
      <c r="AH22418" s="100"/>
      <c r="AI22418" s="126"/>
      <c r="AJ22418" s="100"/>
      <c r="AK22418" s="100"/>
      <c r="AL22418" s="100"/>
      <c r="AM22418" s="100"/>
      <c r="AN22418" s="100"/>
      <c r="AO22418" s="100"/>
    </row>
    <row r="22419" spans="12:41" x14ac:dyDescent="0.25">
      <c r="L22419" s="99"/>
      <c r="M22419" s="99"/>
      <c r="N22419" s="99"/>
      <c r="O22419" s="160"/>
      <c r="P22419" s="100"/>
      <c r="Q22419" s="99"/>
      <c r="R22419" s="99"/>
      <c r="S22419" s="99"/>
      <c r="T22419" s="126"/>
      <c r="U22419" s="99"/>
      <c r="X22419" s="99"/>
      <c r="AF22419" s="100"/>
      <c r="AG22419" s="100"/>
      <c r="AH22419" s="100"/>
      <c r="AI22419" s="126"/>
      <c r="AJ22419" s="100"/>
      <c r="AK22419" s="100"/>
      <c r="AL22419" s="100"/>
      <c r="AM22419" s="100"/>
      <c r="AN22419" s="100"/>
      <c r="AO22419" s="100"/>
    </row>
    <row r="22420" spans="12:41" x14ac:dyDescent="0.25">
      <c r="L22420" s="99"/>
      <c r="M22420" s="99"/>
      <c r="N22420" s="99"/>
      <c r="O22420" s="160"/>
      <c r="P22420" s="100"/>
      <c r="Q22420" s="99"/>
      <c r="R22420" s="99"/>
      <c r="S22420" s="99"/>
      <c r="T22420" s="126"/>
      <c r="U22420" s="99"/>
      <c r="X22420" s="99"/>
      <c r="AF22420" s="100"/>
      <c r="AG22420" s="100"/>
      <c r="AH22420" s="100"/>
      <c r="AI22420" s="126"/>
      <c r="AJ22420" s="100"/>
      <c r="AK22420" s="100"/>
      <c r="AL22420" s="100"/>
      <c r="AM22420" s="100"/>
      <c r="AN22420" s="100"/>
      <c r="AO22420" s="100"/>
    </row>
    <row r="22421" spans="12:41" x14ac:dyDescent="0.25">
      <c r="L22421" s="99"/>
      <c r="M22421" s="99"/>
      <c r="N22421" s="99"/>
      <c r="O22421" s="160"/>
      <c r="P22421" s="100"/>
      <c r="Q22421" s="99"/>
      <c r="R22421" s="99"/>
      <c r="S22421" s="99"/>
      <c r="T22421" s="126"/>
      <c r="U22421" s="99"/>
      <c r="X22421" s="99"/>
      <c r="AF22421" s="100"/>
      <c r="AG22421" s="100"/>
      <c r="AH22421" s="100"/>
      <c r="AI22421" s="126"/>
      <c r="AJ22421" s="100"/>
      <c r="AK22421" s="100"/>
      <c r="AL22421" s="100"/>
      <c r="AM22421" s="100"/>
      <c r="AN22421" s="100"/>
      <c r="AO22421" s="100"/>
    </row>
    <row r="22422" spans="12:41" x14ac:dyDescent="0.25">
      <c r="L22422" s="99"/>
      <c r="M22422" s="99"/>
      <c r="N22422" s="99"/>
      <c r="O22422" s="160"/>
      <c r="P22422" s="100"/>
      <c r="Q22422" s="99"/>
      <c r="R22422" s="99"/>
      <c r="S22422" s="99"/>
      <c r="T22422" s="126"/>
      <c r="U22422" s="99"/>
      <c r="X22422" s="99"/>
      <c r="AF22422" s="100"/>
      <c r="AG22422" s="100"/>
      <c r="AH22422" s="100"/>
      <c r="AI22422" s="126"/>
      <c r="AJ22422" s="100"/>
      <c r="AK22422" s="100"/>
      <c r="AL22422" s="100"/>
      <c r="AM22422" s="100"/>
      <c r="AN22422" s="100"/>
      <c r="AO22422" s="100"/>
    </row>
    <row r="22423" spans="12:41" x14ac:dyDescent="0.25">
      <c r="L22423" s="99"/>
      <c r="M22423" s="99"/>
      <c r="N22423" s="99"/>
      <c r="O22423" s="160"/>
      <c r="P22423" s="100"/>
      <c r="Q22423" s="99"/>
      <c r="R22423" s="99"/>
      <c r="S22423" s="99"/>
      <c r="T22423" s="126"/>
      <c r="U22423" s="99"/>
      <c r="X22423" s="99"/>
      <c r="AF22423" s="100"/>
      <c r="AG22423" s="100"/>
      <c r="AH22423" s="100"/>
      <c r="AI22423" s="126"/>
      <c r="AJ22423" s="100"/>
      <c r="AK22423" s="100"/>
      <c r="AL22423" s="100"/>
      <c r="AM22423" s="100"/>
      <c r="AN22423" s="100"/>
      <c r="AO22423" s="100"/>
    </row>
    <row r="22424" spans="12:41" x14ac:dyDescent="0.25">
      <c r="L22424" s="99"/>
      <c r="M22424" s="99"/>
      <c r="N22424" s="99"/>
      <c r="O22424" s="160"/>
      <c r="P22424" s="100"/>
      <c r="Q22424" s="99"/>
      <c r="R22424" s="99"/>
      <c r="S22424" s="99"/>
      <c r="T22424" s="126"/>
      <c r="U22424" s="99"/>
      <c r="X22424" s="99"/>
      <c r="AF22424" s="100"/>
      <c r="AG22424" s="100"/>
      <c r="AH22424" s="100"/>
      <c r="AI22424" s="126"/>
      <c r="AJ22424" s="100"/>
      <c r="AK22424" s="100"/>
      <c r="AL22424" s="100"/>
      <c r="AM22424" s="100"/>
      <c r="AN22424" s="100"/>
      <c r="AO22424" s="100"/>
    </row>
    <row r="22425" spans="12:41" x14ac:dyDescent="0.25">
      <c r="L22425" s="99"/>
      <c r="M22425" s="99"/>
      <c r="N22425" s="99"/>
      <c r="O22425" s="160"/>
      <c r="P22425" s="100"/>
      <c r="Q22425" s="99"/>
      <c r="R22425" s="99"/>
      <c r="S22425" s="99"/>
      <c r="T22425" s="126"/>
      <c r="U22425" s="99"/>
      <c r="X22425" s="99"/>
      <c r="AF22425" s="100"/>
      <c r="AG22425" s="100"/>
      <c r="AH22425" s="100"/>
      <c r="AI22425" s="126"/>
      <c r="AJ22425" s="100"/>
      <c r="AK22425" s="100"/>
      <c r="AL22425" s="100"/>
      <c r="AM22425" s="100"/>
      <c r="AN22425" s="100"/>
      <c r="AO22425" s="100"/>
    </row>
    <row r="22426" spans="12:41" x14ac:dyDescent="0.25">
      <c r="L22426" s="99"/>
      <c r="M22426" s="99"/>
      <c r="N22426" s="99"/>
      <c r="O22426" s="160"/>
      <c r="P22426" s="100"/>
      <c r="Q22426" s="99"/>
      <c r="R22426" s="99"/>
      <c r="S22426" s="99"/>
      <c r="T22426" s="126"/>
      <c r="U22426" s="99"/>
      <c r="X22426" s="99"/>
      <c r="AF22426" s="100"/>
      <c r="AG22426" s="100"/>
      <c r="AH22426" s="100"/>
      <c r="AI22426" s="126"/>
      <c r="AJ22426" s="100"/>
      <c r="AK22426" s="100"/>
      <c r="AL22426" s="100"/>
      <c r="AM22426" s="100"/>
      <c r="AN22426" s="100"/>
      <c r="AO22426" s="100"/>
    </row>
    <row r="22427" spans="12:41" x14ac:dyDescent="0.25">
      <c r="L22427" s="99"/>
      <c r="M22427" s="99"/>
      <c r="N22427" s="99"/>
      <c r="O22427" s="160"/>
      <c r="P22427" s="100"/>
      <c r="Q22427" s="99"/>
      <c r="R22427" s="99"/>
      <c r="S22427" s="99"/>
      <c r="T22427" s="126"/>
      <c r="U22427" s="99"/>
      <c r="X22427" s="99"/>
      <c r="AF22427" s="100"/>
      <c r="AG22427" s="100"/>
      <c r="AH22427" s="100"/>
      <c r="AI22427" s="126"/>
      <c r="AJ22427" s="100"/>
      <c r="AK22427" s="100"/>
      <c r="AL22427" s="100"/>
      <c r="AM22427" s="100"/>
      <c r="AN22427" s="100"/>
      <c r="AO22427" s="100"/>
    </row>
    <row r="22428" spans="12:41" x14ac:dyDescent="0.25">
      <c r="L22428" s="99"/>
      <c r="M22428" s="99"/>
      <c r="N22428" s="99"/>
      <c r="O22428" s="160"/>
      <c r="P22428" s="100"/>
      <c r="Q22428" s="99"/>
      <c r="R22428" s="99"/>
      <c r="S22428" s="99"/>
      <c r="T22428" s="126"/>
      <c r="U22428" s="99"/>
      <c r="X22428" s="99"/>
      <c r="AF22428" s="100"/>
      <c r="AG22428" s="100"/>
      <c r="AH22428" s="100"/>
      <c r="AI22428" s="126"/>
      <c r="AJ22428" s="100"/>
      <c r="AK22428" s="100"/>
      <c r="AL22428" s="100"/>
      <c r="AM22428" s="100"/>
      <c r="AN22428" s="100"/>
      <c r="AO22428" s="100"/>
    </row>
    <row r="22429" spans="12:41" x14ac:dyDescent="0.25">
      <c r="L22429" s="99"/>
      <c r="M22429" s="99"/>
      <c r="N22429" s="99"/>
      <c r="O22429" s="160"/>
      <c r="P22429" s="100"/>
      <c r="Q22429" s="99"/>
      <c r="R22429" s="99"/>
      <c r="S22429" s="99"/>
      <c r="T22429" s="126"/>
      <c r="U22429" s="99"/>
      <c r="X22429" s="99"/>
      <c r="AF22429" s="100"/>
      <c r="AG22429" s="100"/>
      <c r="AH22429" s="100"/>
      <c r="AI22429" s="126"/>
      <c r="AJ22429" s="100"/>
      <c r="AK22429" s="100"/>
      <c r="AL22429" s="100"/>
      <c r="AM22429" s="100"/>
      <c r="AN22429" s="100"/>
      <c r="AO22429" s="100"/>
    </row>
    <row r="22430" spans="12:41" x14ac:dyDescent="0.25">
      <c r="L22430" s="99"/>
      <c r="M22430" s="99"/>
      <c r="N22430" s="99"/>
      <c r="O22430" s="160"/>
      <c r="P22430" s="100"/>
      <c r="Q22430" s="99"/>
      <c r="R22430" s="99"/>
      <c r="S22430" s="99"/>
      <c r="T22430" s="126"/>
      <c r="U22430" s="99"/>
      <c r="X22430" s="99"/>
      <c r="AF22430" s="100"/>
      <c r="AG22430" s="100"/>
      <c r="AH22430" s="100"/>
      <c r="AI22430" s="126"/>
      <c r="AJ22430" s="100"/>
      <c r="AK22430" s="100"/>
      <c r="AL22430" s="100"/>
      <c r="AM22430" s="100"/>
      <c r="AN22430" s="100"/>
      <c r="AO22430" s="100"/>
    </row>
    <row r="22431" spans="12:41" x14ac:dyDescent="0.25">
      <c r="L22431" s="99"/>
      <c r="M22431" s="99"/>
      <c r="N22431" s="99"/>
      <c r="O22431" s="160"/>
      <c r="P22431" s="100"/>
      <c r="Q22431" s="99"/>
      <c r="R22431" s="99"/>
      <c r="S22431" s="99"/>
      <c r="T22431" s="126"/>
      <c r="U22431" s="99"/>
      <c r="X22431" s="99"/>
      <c r="AF22431" s="100"/>
      <c r="AG22431" s="100"/>
      <c r="AH22431" s="100"/>
      <c r="AI22431" s="126"/>
      <c r="AJ22431" s="100"/>
      <c r="AK22431" s="100"/>
      <c r="AL22431" s="100"/>
      <c r="AM22431" s="100"/>
      <c r="AN22431" s="100"/>
      <c r="AO22431" s="100"/>
    </row>
    <row r="22432" spans="12:41" x14ac:dyDescent="0.25">
      <c r="L22432" s="99"/>
      <c r="M22432" s="99"/>
      <c r="N22432" s="99"/>
      <c r="O22432" s="160"/>
      <c r="P22432" s="100"/>
      <c r="Q22432" s="99"/>
      <c r="R22432" s="99"/>
      <c r="S22432" s="99"/>
      <c r="T22432" s="126"/>
      <c r="U22432" s="99"/>
      <c r="X22432" s="99"/>
      <c r="AF22432" s="100"/>
      <c r="AG22432" s="100"/>
      <c r="AH22432" s="100"/>
      <c r="AI22432" s="126"/>
      <c r="AJ22432" s="100"/>
      <c r="AK22432" s="100"/>
      <c r="AL22432" s="100"/>
      <c r="AM22432" s="100"/>
      <c r="AN22432" s="100"/>
      <c r="AO22432" s="100"/>
    </row>
    <row r="22433" spans="12:41" x14ac:dyDescent="0.25">
      <c r="L22433" s="99"/>
      <c r="M22433" s="99"/>
      <c r="N22433" s="99"/>
      <c r="O22433" s="160"/>
      <c r="P22433" s="100"/>
      <c r="Q22433" s="99"/>
      <c r="R22433" s="99"/>
      <c r="S22433" s="99"/>
      <c r="T22433" s="126"/>
      <c r="U22433" s="99"/>
      <c r="X22433" s="99"/>
      <c r="AF22433" s="100"/>
      <c r="AG22433" s="100"/>
      <c r="AH22433" s="100"/>
      <c r="AI22433" s="126"/>
      <c r="AJ22433" s="100"/>
      <c r="AK22433" s="100"/>
      <c r="AL22433" s="100"/>
      <c r="AM22433" s="100"/>
      <c r="AN22433" s="100"/>
      <c r="AO22433" s="100"/>
    </row>
    <row r="22434" spans="12:41" x14ac:dyDescent="0.25">
      <c r="L22434" s="99"/>
      <c r="M22434" s="99"/>
      <c r="N22434" s="99"/>
      <c r="O22434" s="160"/>
      <c r="P22434" s="100"/>
      <c r="Q22434" s="99"/>
      <c r="R22434" s="99"/>
      <c r="S22434" s="99"/>
      <c r="T22434" s="126"/>
      <c r="U22434" s="99"/>
      <c r="X22434" s="99"/>
      <c r="AF22434" s="100"/>
      <c r="AG22434" s="100"/>
      <c r="AH22434" s="100"/>
      <c r="AI22434" s="126"/>
      <c r="AJ22434" s="100"/>
      <c r="AK22434" s="100"/>
      <c r="AL22434" s="100"/>
      <c r="AM22434" s="100"/>
      <c r="AN22434" s="100"/>
      <c r="AO22434" s="100"/>
    </row>
    <row r="22435" spans="12:41" x14ac:dyDescent="0.25">
      <c r="L22435" s="99"/>
      <c r="M22435" s="99"/>
      <c r="N22435" s="99"/>
      <c r="O22435" s="160"/>
      <c r="P22435" s="100"/>
      <c r="Q22435" s="99"/>
      <c r="R22435" s="99"/>
      <c r="S22435" s="99"/>
      <c r="T22435" s="126"/>
      <c r="U22435" s="99"/>
      <c r="X22435" s="99"/>
      <c r="AF22435" s="100"/>
      <c r="AG22435" s="100"/>
      <c r="AH22435" s="100"/>
      <c r="AI22435" s="126"/>
      <c r="AJ22435" s="100"/>
      <c r="AK22435" s="100"/>
      <c r="AL22435" s="100"/>
      <c r="AM22435" s="100"/>
      <c r="AN22435" s="100"/>
      <c r="AO22435" s="100"/>
    </row>
    <row r="22436" spans="12:41" x14ac:dyDescent="0.25">
      <c r="L22436" s="99"/>
      <c r="M22436" s="99"/>
      <c r="N22436" s="99"/>
      <c r="O22436" s="160"/>
      <c r="P22436" s="100"/>
      <c r="Q22436" s="99"/>
      <c r="R22436" s="99"/>
      <c r="S22436" s="99"/>
      <c r="T22436" s="126"/>
      <c r="U22436" s="99"/>
      <c r="X22436" s="99"/>
      <c r="AF22436" s="100"/>
      <c r="AG22436" s="100"/>
      <c r="AH22436" s="100"/>
      <c r="AI22436" s="126"/>
      <c r="AJ22436" s="100"/>
      <c r="AK22436" s="100"/>
      <c r="AL22436" s="100"/>
      <c r="AM22436" s="100"/>
      <c r="AN22436" s="100"/>
      <c r="AO22436" s="100"/>
    </row>
    <row r="22437" spans="12:41" x14ac:dyDescent="0.25">
      <c r="L22437" s="99"/>
      <c r="M22437" s="99"/>
      <c r="N22437" s="99"/>
      <c r="O22437" s="160"/>
      <c r="P22437" s="100"/>
      <c r="Q22437" s="99"/>
      <c r="R22437" s="99"/>
      <c r="S22437" s="99"/>
      <c r="T22437" s="126"/>
      <c r="U22437" s="99"/>
      <c r="X22437" s="99"/>
      <c r="AF22437" s="100"/>
      <c r="AG22437" s="100"/>
      <c r="AH22437" s="100"/>
      <c r="AI22437" s="126"/>
      <c r="AJ22437" s="100"/>
      <c r="AK22437" s="100"/>
      <c r="AL22437" s="100"/>
      <c r="AM22437" s="100"/>
      <c r="AN22437" s="100"/>
      <c r="AO22437" s="100"/>
    </row>
    <row r="22438" spans="12:41" x14ac:dyDescent="0.25">
      <c r="L22438" s="99"/>
      <c r="M22438" s="99"/>
      <c r="N22438" s="99"/>
      <c r="O22438" s="160"/>
      <c r="P22438" s="100"/>
      <c r="Q22438" s="99"/>
      <c r="R22438" s="99"/>
      <c r="S22438" s="99"/>
      <c r="T22438" s="126"/>
      <c r="U22438" s="99"/>
      <c r="X22438" s="99"/>
      <c r="AF22438" s="100"/>
      <c r="AG22438" s="100"/>
      <c r="AH22438" s="100"/>
      <c r="AI22438" s="126"/>
      <c r="AJ22438" s="100"/>
      <c r="AK22438" s="100"/>
      <c r="AL22438" s="100"/>
      <c r="AM22438" s="100"/>
      <c r="AN22438" s="100"/>
      <c r="AO22438" s="100"/>
    </row>
    <row r="22439" spans="12:41" x14ac:dyDescent="0.25">
      <c r="L22439" s="99"/>
      <c r="M22439" s="99"/>
      <c r="N22439" s="99"/>
      <c r="O22439" s="160"/>
      <c r="P22439" s="100"/>
      <c r="Q22439" s="99"/>
      <c r="R22439" s="99"/>
      <c r="S22439" s="99"/>
      <c r="T22439" s="126"/>
      <c r="U22439" s="99"/>
      <c r="X22439" s="99"/>
      <c r="AF22439" s="100"/>
      <c r="AG22439" s="100"/>
      <c r="AH22439" s="100"/>
      <c r="AI22439" s="126"/>
      <c r="AJ22439" s="100"/>
      <c r="AK22439" s="100"/>
      <c r="AL22439" s="100"/>
      <c r="AM22439" s="100"/>
      <c r="AN22439" s="100"/>
      <c r="AO22439" s="100"/>
    </row>
    <row r="22440" spans="12:41" x14ac:dyDescent="0.25">
      <c r="L22440" s="99"/>
      <c r="M22440" s="99"/>
      <c r="N22440" s="99"/>
      <c r="O22440" s="160"/>
      <c r="P22440" s="100"/>
      <c r="Q22440" s="99"/>
      <c r="R22440" s="99"/>
      <c r="S22440" s="99"/>
      <c r="T22440" s="126"/>
      <c r="U22440" s="99"/>
      <c r="X22440" s="99"/>
      <c r="AF22440" s="100"/>
      <c r="AG22440" s="100"/>
      <c r="AH22440" s="100"/>
      <c r="AI22440" s="126"/>
      <c r="AJ22440" s="100"/>
      <c r="AK22440" s="100"/>
      <c r="AL22440" s="100"/>
      <c r="AM22440" s="100"/>
      <c r="AN22440" s="100"/>
      <c r="AO22440" s="100"/>
    </row>
    <row r="22441" spans="12:41" x14ac:dyDescent="0.25">
      <c r="L22441" s="99"/>
      <c r="M22441" s="99"/>
      <c r="N22441" s="99"/>
      <c r="O22441" s="160"/>
      <c r="P22441" s="100"/>
      <c r="Q22441" s="99"/>
      <c r="R22441" s="99"/>
      <c r="S22441" s="99"/>
      <c r="T22441" s="126"/>
      <c r="U22441" s="99"/>
      <c r="X22441" s="99"/>
      <c r="AF22441" s="100"/>
      <c r="AG22441" s="100"/>
      <c r="AH22441" s="100"/>
      <c r="AI22441" s="126"/>
      <c r="AJ22441" s="100"/>
      <c r="AK22441" s="100"/>
      <c r="AL22441" s="100"/>
      <c r="AM22441" s="100"/>
      <c r="AN22441" s="100"/>
      <c r="AO22441" s="100"/>
    </row>
    <row r="22442" spans="12:41" x14ac:dyDescent="0.25">
      <c r="L22442" s="99"/>
      <c r="M22442" s="99"/>
      <c r="N22442" s="99"/>
      <c r="O22442" s="160"/>
      <c r="P22442" s="100"/>
      <c r="Q22442" s="99"/>
      <c r="R22442" s="99"/>
      <c r="S22442" s="99"/>
      <c r="T22442" s="126"/>
      <c r="U22442" s="99"/>
      <c r="X22442" s="99"/>
      <c r="AF22442" s="100"/>
      <c r="AG22442" s="100"/>
      <c r="AH22442" s="100"/>
      <c r="AI22442" s="126"/>
      <c r="AJ22442" s="100"/>
      <c r="AK22442" s="100"/>
      <c r="AL22442" s="100"/>
      <c r="AM22442" s="100"/>
      <c r="AN22442" s="100"/>
      <c r="AO22442" s="100"/>
    </row>
    <row r="22443" spans="12:41" x14ac:dyDescent="0.25">
      <c r="L22443" s="99"/>
      <c r="M22443" s="99"/>
      <c r="N22443" s="99"/>
      <c r="O22443" s="160"/>
      <c r="P22443" s="100"/>
      <c r="Q22443" s="99"/>
      <c r="R22443" s="99"/>
      <c r="S22443" s="99"/>
      <c r="T22443" s="126"/>
      <c r="U22443" s="99"/>
      <c r="X22443" s="99"/>
      <c r="AF22443" s="100"/>
      <c r="AG22443" s="100"/>
      <c r="AH22443" s="100"/>
      <c r="AI22443" s="126"/>
      <c r="AJ22443" s="100"/>
      <c r="AK22443" s="100"/>
      <c r="AL22443" s="100"/>
      <c r="AM22443" s="100"/>
      <c r="AN22443" s="100"/>
      <c r="AO22443" s="100"/>
    </row>
    <row r="22444" spans="12:41" x14ac:dyDescent="0.25">
      <c r="L22444" s="99"/>
      <c r="M22444" s="99"/>
      <c r="N22444" s="99"/>
      <c r="O22444" s="160"/>
      <c r="P22444" s="100"/>
      <c r="Q22444" s="99"/>
      <c r="R22444" s="99"/>
      <c r="S22444" s="99"/>
      <c r="T22444" s="126"/>
      <c r="U22444" s="99"/>
      <c r="X22444" s="99"/>
      <c r="AF22444" s="100"/>
      <c r="AG22444" s="100"/>
      <c r="AH22444" s="100"/>
      <c r="AI22444" s="126"/>
      <c r="AJ22444" s="100"/>
      <c r="AK22444" s="100"/>
      <c r="AL22444" s="100"/>
      <c r="AM22444" s="100"/>
      <c r="AN22444" s="100"/>
      <c r="AO22444" s="100"/>
    </row>
    <row r="22445" spans="12:41" x14ac:dyDescent="0.25">
      <c r="L22445" s="99"/>
      <c r="M22445" s="99"/>
      <c r="N22445" s="99"/>
      <c r="O22445" s="160"/>
      <c r="P22445" s="100"/>
      <c r="Q22445" s="99"/>
      <c r="R22445" s="99"/>
      <c r="S22445" s="99"/>
      <c r="T22445" s="126"/>
      <c r="U22445" s="99"/>
      <c r="X22445" s="99"/>
      <c r="AF22445" s="100"/>
      <c r="AG22445" s="100"/>
      <c r="AH22445" s="100"/>
      <c r="AI22445" s="126"/>
      <c r="AJ22445" s="100"/>
      <c r="AK22445" s="100"/>
      <c r="AL22445" s="100"/>
      <c r="AM22445" s="100"/>
      <c r="AN22445" s="100"/>
      <c r="AO22445" s="100"/>
    </row>
    <row r="22446" spans="12:41" x14ac:dyDescent="0.25">
      <c r="L22446" s="99"/>
      <c r="M22446" s="99"/>
      <c r="N22446" s="99"/>
      <c r="O22446" s="160"/>
      <c r="P22446" s="100"/>
      <c r="Q22446" s="99"/>
      <c r="R22446" s="99"/>
      <c r="S22446" s="99"/>
      <c r="T22446" s="126"/>
      <c r="U22446" s="99"/>
      <c r="X22446" s="99"/>
      <c r="AF22446" s="100"/>
      <c r="AG22446" s="100"/>
      <c r="AH22446" s="100"/>
      <c r="AI22446" s="126"/>
      <c r="AJ22446" s="100"/>
      <c r="AK22446" s="100"/>
      <c r="AL22446" s="100"/>
      <c r="AM22446" s="100"/>
      <c r="AN22446" s="100"/>
      <c r="AO22446" s="100"/>
    </row>
    <row r="22447" spans="12:41" x14ac:dyDescent="0.25">
      <c r="L22447" s="99"/>
      <c r="M22447" s="99"/>
      <c r="N22447" s="99"/>
      <c r="O22447" s="160"/>
      <c r="P22447" s="100"/>
      <c r="Q22447" s="99"/>
      <c r="R22447" s="99"/>
      <c r="S22447" s="99"/>
      <c r="T22447" s="126"/>
      <c r="U22447" s="99"/>
      <c r="X22447" s="99"/>
      <c r="AF22447" s="100"/>
      <c r="AG22447" s="100"/>
      <c r="AH22447" s="100"/>
      <c r="AI22447" s="126"/>
      <c r="AJ22447" s="100"/>
      <c r="AK22447" s="100"/>
      <c r="AL22447" s="100"/>
      <c r="AM22447" s="100"/>
      <c r="AN22447" s="100"/>
      <c r="AO22447" s="100"/>
    </row>
    <row r="22448" spans="12:41" x14ac:dyDescent="0.25">
      <c r="L22448" s="99"/>
      <c r="M22448" s="99"/>
      <c r="N22448" s="99"/>
      <c r="O22448" s="160"/>
      <c r="P22448" s="100"/>
      <c r="Q22448" s="99"/>
      <c r="R22448" s="99"/>
      <c r="S22448" s="99"/>
      <c r="T22448" s="126"/>
      <c r="U22448" s="99"/>
      <c r="X22448" s="99"/>
      <c r="AF22448" s="100"/>
      <c r="AG22448" s="100"/>
      <c r="AH22448" s="100"/>
      <c r="AI22448" s="126"/>
      <c r="AJ22448" s="100"/>
      <c r="AK22448" s="100"/>
      <c r="AL22448" s="100"/>
      <c r="AM22448" s="100"/>
      <c r="AN22448" s="100"/>
      <c r="AO22448" s="100"/>
    </row>
    <row r="22449" spans="12:41" x14ac:dyDescent="0.25">
      <c r="L22449" s="99"/>
      <c r="M22449" s="99"/>
      <c r="N22449" s="99"/>
      <c r="O22449" s="160"/>
      <c r="P22449" s="100"/>
      <c r="Q22449" s="99"/>
      <c r="R22449" s="99"/>
      <c r="S22449" s="99"/>
      <c r="T22449" s="126"/>
      <c r="U22449" s="99"/>
      <c r="X22449" s="99"/>
      <c r="AF22449" s="100"/>
      <c r="AG22449" s="100"/>
      <c r="AH22449" s="100"/>
      <c r="AI22449" s="126"/>
      <c r="AJ22449" s="100"/>
      <c r="AK22449" s="100"/>
      <c r="AL22449" s="100"/>
      <c r="AM22449" s="100"/>
      <c r="AN22449" s="100"/>
      <c r="AO22449" s="100"/>
    </row>
    <row r="22450" spans="12:41" x14ac:dyDescent="0.25">
      <c r="L22450" s="99"/>
      <c r="M22450" s="99"/>
      <c r="N22450" s="99"/>
      <c r="O22450" s="160"/>
      <c r="P22450" s="100"/>
      <c r="Q22450" s="99"/>
      <c r="R22450" s="99"/>
      <c r="S22450" s="99"/>
      <c r="T22450" s="126"/>
      <c r="U22450" s="99"/>
      <c r="X22450" s="99"/>
      <c r="AF22450" s="100"/>
      <c r="AG22450" s="100"/>
      <c r="AH22450" s="100"/>
      <c r="AI22450" s="126"/>
      <c r="AJ22450" s="100"/>
      <c r="AK22450" s="100"/>
      <c r="AL22450" s="100"/>
      <c r="AM22450" s="100"/>
      <c r="AN22450" s="100"/>
      <c r="AO22450" s="100"/>
    </row>
    <row r="22451" spans="12:41" x14ac:dyDescent="0.25">
      <c r="L22451" s="99"/>
      <c r="M22451" s="99"/>
      <c r="N22451" s="99"/>
      <c r="O22451" s="160"/>
      <c r="P22451" s="100"/>
      <c r="Q22451" s="99"/>
      <c r="R22451" s="99"/>
      <c r="S22451" s="99"/>
      <c r="T22451" s="126"/>
      <c r="U22451" s="99"/>
      <c r="X22451" s="99"/>
      <c r="AF22451" s="100"/>
      <c r="AG22451" s="100"/>
      <c r="AH22451" s="100"/>
      <c r="AI22451" s="126"/>
      <c r="AJ22451" s="100"/>
      <c r="AK22451" s="100"/>
      <c r="AL22451" s="100"/>
      <c r="AM22451" s="100"/>
      <c r="AN22451" s="100"/>
      <c r="AO22451" s="100"/>
    </row>
    <row r="22452" spans="12:41" x14ac:dyDescent="0.25">
      <c r="L22452" s="99"/>
      <c r="M22452" s="99"/>
      <c r="N22452" s="99"/>
      <c r="O22452" s="160"/>
      <c r="P22452" s="100"/>
      <c r="Q22452" s="99"/>
      <c r="R22452" s="99"/>
      <c r="S22452" s="99"/>
      <c r="T22452" s="126"/>
      <c r="U22452" s="99"/>
      <c r="X22452" s="99"/>
      <c r="AF22452" s="100"/>
      <c r="AG22452" s="100"/>
      <c r="AH22452" s="100"/>
      <c r="AI22452" s="126"/>
      <c r="AJ22452" s="100"/>
      <c r="AK22452" s="100"/>
      <c r="AL22452" s="100"/>
      <c r="AM22452" s="100"/>
      <c r="AN22452" s="100"/>
      <c r="AO22452" s="100"/>
    </row>
    <row r="22453" spans="12:41" x14ac:dyDescent="0.25">
      <c r="L22453" s="99"/>
      <c r="M22453" s="99"/>
      <c r="N22453" s="99"/>
      <c r="O22453" s="160"/>
      <c r="P22453" s="100"/>
      <c r="Q22453" s="99"/>
      <c r="R22453" s="99"/>
      <c r="S22453" s="99"/>
      <c r="T22453" s="126"/>
      <c r="U22453" s="99"/>
      <c r="X22453" s="99"/>
      <c r="AF22453" s="100"/>
      <c r="AG22453" s="100"/>
      <c r="AH22453" s="100"/>
      <c r="AI22453" s="126"/>
      <c r="AJ22453" s="100"/>
      <c r="AK22453" s="100"/>
      <c r="AL22453" s="100"/>
      <c r="AM22453" s="100"/>
      <c r="AN22453" s="100"/>
      <c r="AO22453" s="100"/>
    </row>
    <row r="22454" spans="12:41" x14ac:dyDescent="0.25">
      <c r="L22454" s="99"/>
      <c r="M22454" s="99"/>
      <c r="N22454" s="99"/>
      <c r="O22454" s="160"/>
      <c r="P22454" s="100"/>
      <c r="Q22454" s="99"/>
      <c r="R22454" s="99"/>
      <c r="S22454" s="99"/>
      <c r="T22454" s="126"/>
      <c r="U22454" s="99"/>
      <c r="X22454" s="99"/>
      <c r="AF22454" s="100"/>
      <c r="AG22454" s="100"/>
      <c r="AH22454" s="100"/>
      <c r="AI22454" s="126"/>
      <c r="AJ22454" s="100"/>
      <c r="AK22454" s="100"/>
      <c r="AL22454" s="100"/>
      <c r="AM22454" s="100"/>
      <c r="AN22454" s="100"/>
      <c r="AO22454" s="100"/>
    </row>
    <row r="22455" spans="12:41" x14ac:dyDescent="0.25">
      <c r="L22455" s="99"/>
      <c r="M22455" s="99"/>
      <c r="N22455" s="99"/>
      <c r="O22455" s="160"/>
      <c r="P22455" s="100"/>
      <c r="Q22455" s="99"/>
      <c r="R22455" s="99"/>
      <c r="S22455" s="99"/>
      <c r="T22455" s="126"/>
      <c r="U22455" s="99"/>
      <c r="X22455" s="99"/>
      <c r="AF22455" s="100"/>
      <c r="AG22455" s="100"/>
      <c r="AH22455" s="100"/>
      <c r="AI22455" s="126"/>
      <c r="AJ22455" s="100"/>
      <c r="AK22455" s="100"/>
      <c r="AL22455" s="100"/>
      <c r="AM22455" s="100"/>
      <c r="AN22455" s="100"/>
      <c r="AO22455" s="100"/>
    </row>
    <row r="22456" spans="12:41" x14ac:dyDescent="0.25">
      <c r="L22456" s="99"/>
      <c r="M22456" s="99"/>
      <c r="N22456" s="99"/>
      <c r="O22456" s="160"/>
      <c r="P22456" s="100"/>
      <c r="Q22456" s="99"/>
      <c r="R22456" s="99"/>
      <c r="S22456" s="99"/>
      <c r="T22456" s="126"/>
      <c r="U22456" s="99"/>
      <c r="X22456" s="99"/>
      <c r="AF22456" s="100"/>
      <c r="AG22456" s="100"/>
      <c r="AH22456" s="100"/>
      <c r="AI22456" s="126"/>
      <c r="AJ22456" s="100"/>
      <c r="AK22456" s="100"/>
      <c r="AL22456" s="100"/>
      <c r="AM22456" s="100"/>
      <c r="AN22456" s="100"/>
      <c r="AO22456" s="100"/>
    </row>
    <row r="22457" spans="12:41" x14ac:dyDescent="0.25">
      <c r="L22457" s="99"/>
      <c r="M22457" s="99"/>
      <c r="N22457" s="99"/>
      <c r="O22457" s="160"/>
      <c r="P22457" s="100"/>
      <c r="Q22457" s="99"/>
      <c r="R22457" s="99"/>
      <c r="S22457" s="99"/>
      <c r="T22457" s="126"/>
      <c r="U22457" s="99"/>
      <c r="X22457" s="99"/>
      <c r="AF22457" s="100"/>
      <c r="AG22457" s="100"/>
      <c r="AH22457" s="100"/>
      <c r="AI22457" s="126"/>
      <c r="AJ22457" s="100"/>
      <c r="AK22457" s="100"/>
      <c r="AL22457" s="100"/>
      <c r="AM22457" s="100"/>
      <c r="AN22457" s="100"/>
      <c r="AO22457" s="100"/>
    </row>
    <row r="22458" spans="12:41" x14ac:dyDescent="0.25">
      <c r="L22458" s="99"/>
      <c r="M22458" s="99"/>
      <c r="N22458" s="99"/>
      <c r="O22458" s="160"/>
      <c r="P22458" s="100"/>
      <c r="Q22458" s="99"/>
      <c r="R22458" s="99"/>
      <c r="S22458" s="99"/>
      <c r="T22458" s="126"/>
      <c r="U22458" s="99"/>
      <c r="X22458" s="99"/>
      <c r="AF22458" s="100"/>
      <c r="AG22458" s="100"/>
      <c r="AH22458" s="100"/>
      <c r="AI22458" s="126"/>
      <c r="AJ22458" s="100"/>
      <c r="AK22458" s="100"/>
      <c r="AL22458" s="100"/>
      <c r="AM22458" s="100"/>
      <c r="AN22458" s="100"/>
      <c r="AO22458" s="100"/>
    </row>
    <row r="22459" spans="12:41" x14ac:dyDescent="0.25">
      <c r="L22459" s="99"/>
      <c r="M22459" s="99"/>
      <c r="N22459" s="99"/>
      <c r="O22459" s="160"/>
      <c r="P22459" s="100"/>
      <c r="Q22459" s="99"/>
      <c r="R22459" s="99"/>
      <c r="S22459" s="99"/>
      <c r="T22459" s="126"/>
      <c r="U22459" s="99"/>
      <c r="X22459" s="99"/>
      <c r="AF22459" s="100"/>
      <c r="AG22459" s="100"/>
      <c r="AH22459" s="100"/>
      <c r="AI22459" s="126"/>
      <c r="AJ22459" s="100"/>
      <c r="AK22459" s="100"/>
      <c r="AL22459" s="100"/>
      <c r="AM22459" s="100"/>
      <c r="AN22459" s="100"/>
      <c r="AO22459" s="100"/>
    </row>
    <row r="22460" spans="12:41" x14ac:dyDescent="0.25">
      <c r="L22460" s="99"/>
      <c r="M22460" s="99"/>
      <c r="N22460" s="99"/>
      <c r="O22460" s="160"/>
      <c r="P22460" s="100"/>
      <c r="Q22460" s="99"/>
      <c r="R22460" s="99"/>
      <c r="S22460" s="99"/>
      <c r="T22460" s="126"/>
      <c r="U22460" s="99"/>
      <c r="X22460" s="99"/>
      <c r="AF22460" s="100"/>
      <c r="AG22460" s="100"/>
      <c r="AH22460" s="100"/>
      <c r="AI22460" s="126"/>
      <c r="AJ22460" s="100"/>
      <c r="AK22460" s="100"/>
      <c r="AL22460" s="100"/>
      <c r="AM22460" s="100"/>
      <c r="AN22460" s="100"/>
      <c r="AO22460" s="100"/>
    </row>
    <row r="22461" spans="12:41" x14ac:dyDescent="0.25">
      <c r="L22461" s="99"/>
      <c r="M22461" s="99"/>
      <c r="N22461" s="99"/>
      <c r="O22461" s="160"/>
      <c r="P22461" s="100"/>
      <c r="Q22461" s="99"/>
      <c r="R22461" s="99"/>
      <c r="S22461" s="99"/>
      <c r="T22461" s="126"/>
      <c r="U22461" s="99"/>
      <c r="X22461" s="99"/>
      <c r="AF22461" s="100"/>
      <c r="AG22461" s="100"/>
      <c r="AH22461" s="100"/>
      <c r="AI22461" s="126"/>
      <c r="AJ22461" s="100"/>
      <c r="AK22461" s="100"/>
      <c r="AL22461" s="100"/>
      <c r="AM22461" s="100"/>
      <c r="AN22461" s="100"/>
      <c r="AO22461" s="100"/>
    </row>
    <row r="22462" spans="12:41" x14ac:dyDescent="0.25">
      <c r="L22462" s="99"/>
      <c r="M22462" s="99"/>
      <c r="N22462" s="99"/>
      <c r="O22462" s="160"/>
      <c r="P22462" s="100"/>
      <c r="Q22462" s="99"/>
      <c r="R22462" s="99"/>
      <c r="S22462" s="99"/>
      <c r="T22462" s="126"/>
      <c r="U22462" s="99"/>
      <c r="X22462" s="99"/>
      <c r="AF22462" s="100"/>
      <c r="AG22462" s="100"/>
      <c r="AH22462" s="100"/>
      <c r="AI22462" s="126"/>
      <c r="AJ22462" s="100"/>
      <c r="AK22462" s="100"/>
      <c r="AL22462" s="100"/>
      <c r="AM22462" s="100"/>
      <c r="AN22462" s="100"/>
      <c r="AO22462" s="100"/>
    </row>
    <row r="22463" spans="12:41" x14ac:dyDescent="0.25">
      <c r="L22463" s="99"/>
      <c r="M22463" s="99"/>
      <c r="N22463" s="99"/>
      <c r="O22463" s="160"/>
      <c r="P22463" s="100"/>
      <c r="Q22463" s="99"/>
      <c r="R22463" s="99"/>
      <c r="S22463" s="99"/>
      <c r="T22463" s="126"/>
      <c r="U22463" s="99"/>
      <c r="X22463" s="99"/>
      <c r="AF22463" s="100"/>
      <c r="AG22463" s="100"/>
      <c r="AH22463" s="100"/>
      <c r="AI22463" s="126"/>
      <c r="AJ22463" s="100"/>
      <c r="AK22463" s="100"/>
      <c r="AL22463" s="100"/>
      <c r="AM22463" s="100"/>
      <c r="AN22463" s="100"/>
      <c r="AO22463" s="100"/>
    </row>
    <row r="22464" spans="12:41" x14ac:dyDescent="0.25">
      <c r="L22464" s="99"/>
      <c r="M22464" s="99"/>
      <c r="N22464" s="99"/>
      <c r="O22464" s="160"/>
      <c r="P22464" s="100"/>
      <c r="Q22464" s="99"/>
      <c r="R22464" s="99"/>
      <c r="S22464" s="99"/>
      <c r="T22464" s="126"/>
      <c r="U22464" s="99"/>
      <c r="X22464" s="99"/>
      <c r="AF22464" s="100"/>
      <c r="AG22464" s="100"/>
      <c r="AH22464" s="100"/>
      <c r="AI22464" s="126"/>
      <c r="AJ22464" s="100"/>
      <c r="AK22464" s="100"/>
      <c r="AL22464" s="100"/>
      <c r="AM22464" s="100"/>
      <c r="AN22464" s="100"/>
      <c r="AO22464" s="100"/>
    </row>
    <row r="22465" spans="12:41" x14ac:dyDescent="0.25">
      <c r="L22465" s="99"/>
      <c r="M22465" s="99"/>
      <c r="N22465" s="99"/>
      <c r="O22465" s="160"/>
      <c r="P22465" s="100"/>
      <c r="Q22465" s="99"/>
      <c r="R22465" s="99"/>
      <c r="S22465" s="99"/>
      <c r="T22465" s="126"/>
      <c r="U22465" s="99"/>
      <c r="X22465" s="99"/>
      <c r="AF22465" s="100"/>
      <c r="AG22465" s="100"/>
      <c r="AH22465" s="100"/>
      <c r="AI22465" s="126"/>
      <c r="AJ22465" s="100"/>
      <c r="AK22465" s="100"/>
      <c r="AL22465" s="100"/>
      <c r="AM22465" s="100"/>
      <c r="AN22465" s="100"/>
      <c r="AO22465" s="100"/>
    </row>
    <row r="22466" spans="12:41" x14ac:dyDescent="0.25">
      <c r="L22466" s="99"/>
      <c r="M22466" s="99"/>
      <c r="N22466" s="99"/>
      <c r="O22466" s="160"/>
      <c r="P22466" s="100"/>
      <c r="Q22466" s="99"/>
      <c r="R22466" s="99"/>
      <c r="S22466" s="99"/>
      <c r="T22466" s="126"/>
      <c r="U22466" s="99"/>
      <c r="X22466" s="99"/>
      <c r="AF22466" s="100"/>
      <c r="AG22466" s="100"/>
      <c r="AH22466" s="100"/>
      <c r="AI22466" s="126"/>
      <c r="AJ22466" s="100"/>
      <c r="AK22466" s="100"/>
      <c r="AL22466" s="100"/>
      <c r="AM22466" s="100"/>
      <c r="AN22466" s="100"/>
      <c r="AO22466" s="100"/>
    </row>
    <row r="22467" spans="12:41" x14ac:dyDescent="0.25">
      <c r="L22467" s="99"/>
      <c r="M22467" s="99"/>
      <c r="N22467" s="99"/>
      <c r="O22467" s="160"/>
      <c r="P22467" s="100"/>
      <c r="Q22467" s="99"/>
      <c r="R22467" s="99"/>
      <c r="S22467" s="99"/>
      <c r="T22467" s="126"/>
      <c r="U22467" s="99"/>
      <c r="X22467" s="99"/>
      <c r="AF22467" s="100"/>
      <c r="AG22467" s="100"/>
      <c r="AH22467" s="100"/>
      <c r="AI22467" s="126"/>
      <c r="AJ22467" s="100"/>
      <c r="AK22467" s="100"/>
      <c r="AL22467" s="100"/>
      <c r="AM22467" s="100"/>
      <c r="AN22467" s="100"/>
      <c r="AO22467" s="100"/>
    </row>
    <row r="22468" spans="12:41" x14ac:dyDescent="0.25">
      <c r="L22468" s="99"/>
      <c r="M22468" s="99"/>
      <c r="N22468" s="99"/>
      <c r="O22468" s="160"/>
      <c r="P22468" s="100"/>
      <c r="Q22468" s="99"/>
      <c r="R22468" s="99"/>
      <c r="S22468" s="99"/>
      <c r="T22468" s="126"/>
      <c r="U22468" s="99"/>
      <c r="X22468" s="99"/>
      <c r="AF22468" s="100"/>
      <c r="AG22468" s="100"/>
      <c r="AH22468" s="100"/>
      <c r="AI22468" s="126"/>
      <c r="AJ22468" s="100"/>
      <c r="AK22468" s="100"/>
      <c r="AL22468" s="100"/>
      <c r="AM22468" s="100"/>
      <c r="AN22468" s="100"/>
      <c r="AO22468" s="100"/>
    </row>
    <row r="22469" spans="12:41" x14ac:dyDescent="0.25">
      <c r="L22469" s="99"/>
      <c r="M22469" s="99"/>
      <c r="N22469" s="99"/>
      <c r="O22469" s="160"/>
      <c r="P22469" s="100"/>
      <c r="Q22469" s="99"/>
      <c r="R22469" s="99"/>
      <c r="S22469" s="99"/>
      <c r="T22469" s="126"/>
      <c r="U22469" s="99"/>
      <c r="X22469" s="99"/>
      <c r="AF22469" s="100"/>
      <c r="AG22469" s="100"/>
      <c r="AH22469" s="100"/>
      <c r="AI22469" s="126"/>
      <c r="AJ22469" s="100"/>
      <c r="AK22469" s="100"/>
      <c r="AL22469" s="100"/>
      <c r="AM22469" s="100"/>
      <c r="AN22469" s="100"/>
      <c r="AO22469" s="100"/>
    </row>
    <row r="22470" spans="12:41" x14ac:dyDescent="0.25">
      <c r="L22470" s="99"/>
      <c r="M22470" s="99"/>
      <c r="N22470" s="99"/>
      <c r="O22470" s="160"/>
      <c r="P22470" s="100"/>
      <c r="Q22470" s="99"/>
      <c r="R22470" s="99"/>
      <c r="S22470" s="99"/>
      <c r="T22470" s="126"/>
      <c r="U22470" s="99"/>
      <c r="X22470" s="99"/>
      <c r="AF22470" s="100"/>
      <c r="AG22470" s="100"/>
      <c r="AH22470" s="100"/>
      <c r="AI22470" s="126"/>
      <c r="AJ22470" s="100"/>
      <c r="AK22470" s="100"/>
      <c r="AL22470" s="100"/>
      <c r="AM22470" s="100"/>
      <c r="AN22470" s="100"/>
      <c r="AO22470" s="100"/>
    </row>
    <row r="22471" spans="12:41" x14ac:dyDescent="0.25">
      <c r="L22471" s="99"/>
      <c r="M22471" s="99"/>
      <c r="N22471" s="99"/>
      <c r="O22471" s="160"/>
      <c r="P22471" s="100"/>
      <c r="Q22471" s="99"/>
      <c r="R22471" s="99"/>
      <c r="S22471" s="99"/>
      <c r="T22471" s="126"/>
      <c r="U22471" s="99"/>
      <c r="X22471" s="99"/>
      <c r="AF22471" s="100"/>
      <c r="AG22471" s="100"/>
      <c r="AH22471" s="100"/>
      <c r="AI22471" s="126"/>
      <c r="AJ22471" s="100"/>
      <c r="AK22471" s="100"/>
      <c r="AL22471" s="100"/>
      <c r="AM22471" s="100"/>
      <c r="AN22471" s="100"/>
      <c r="AO22471" s="100"/>
    </row>
    <row r="22472" spans="12:41" x14ac:dyDescent="0.25">
      <c r="L22472" s="99"/>
      <c r="M22472" s="99"/>
      <c r="N22472" s="99"/>
      <c r="O22472" s="160"/>
      <c r="P22472" s="100"/>
      <c r="Q22472" s="99"/>
      <c r="R22472" s="99"/>
      <c r="S22472" s="99"/>
      <c r="T22472" s="126"/>
      <c r="U22472" s="99"/>
      <c r="X22472" s="99"/>
      <c r="AF22472" s="100"/>
      <c r="AG22472" s="100"/>
      <c r="AH22472" s="100"/>
      <c r="AI22472" s="126"/>
      <c r="AJ22472" s="100"/>
      <c r="AK22472" s="100"/>
      <c r="AL22472" s="100"/>
      <c r="AM22472" s="100"/>
      <c r="AN22472" s="100"/>
      <c r="AO22472" s="100"/>
    </row>
    <row r="22473" spans="12:41" x14ac:dyDescent="0.25">
      <c r="L22473" s="99"/>
      <c r="M22473" s="99"/>
      <c r="N22473" s="99"/>
      <c r="O22473" s="160"/>
      <c r="P22473" s="100"/>
      <c r="Q22473" s="99"/>
      <c r="R22473" s="99"/>
      <c r="S22473" s="99"/>
      <c r="T22473" s="126"/>
      <c r="U22473" s="99"/>
      <c r="X22473" s="99"/>
      <c r="AF22473" s="100"/>
      <c r="AG22473" s="100"/>
      <c r="AH22473" s="100"/>
      <c r="AI22473" s="126"/>
      <c r="AJ22473" s="100"/>
      <c r="AK22473" s="100"/>
      <c r="AL22473" s="100"/>
      <c r="AM22473" s="100"/>
      <c r="AN22473" s="100"/>
      <c r="AO22473" s="100"/>
    </row>
    <row r="22474" spans="12:41" x14ac:dyDescent="0.25">
      <c r="L22474" s="99"/>
      <c r="M22474" s="99"/>
      <c r="N22474" s="99"/>
      <c r="O22474" s="160"/>
      <c r="P22474" s="100"/>
      <c r="Q22474" s="99"/>
      <c r="R22474" s="99"/>
      <c r="S22474" s="99"/>
      <c r="T22474" s="126"/>
      <c r="U22474" s="99"/>
      <c r="X22474" s="99"/>
      <c r="AF22474" s="100"/>
      <c r="AG22474" s="100"/>
      <c r="AH22474" s="100"/>
      <c r="AI22474" s="126"/>
      <c r="AJ22474" s="100"/>
      <c r="AK22474" s="100"/>
      <c r="AL22474" s="100"/>
      <c r="AM22474" s="100"/>
      <c r="AN22474" s="100"/>
      <c r="AO22474" s="100"/>
    </row>
    <row r="22475" spans="12:41" x14ac:dyDescent="0.25">
      <c r="L22475" s="99"/>
      <c r="M22475" s="99"/>
      <c r="N22475" s="99"/>
      <c r="O22475" s="160"/>
      <c r="P22475" s="100"/>
      <c r="Q22475" s="99"/>
      <c r="R22475" s="99"/>
      <c r="S22475" s="99"/>
      <c r="T22475" s="126"/>
      <c r="U22475" s="99"/>
      <c r="X22475" s="99"/>
      <c r="AF22475" s="100"/>
      <c r="AG22475" s="100"/>
      <c r="AH22475" s="100"/>
      <c r="AI22475" s="126"/>
      <c r="AJ22475" s="100"/>
      <c r="AK22475" s="100"/>
      <c r="AL22475" s="100"/>
      <c r="AM22475" s="100"/>
      <c r="AN22475" s="100"/>
      <c r="AO22475" s="100"/>
    </row>
    <row r="22476" spans="12:41" x14ac:dyDescent="0.25">
      <c r="L22476" s="99"/>
      <c r="M22476" s="99"/>
      <c r="N22476" s="99"/>
      <c r="O22476" s="160"/>
      <c r="P22476" s="100"/>
      <c r="Q22476" s="99"/>
      <c r="R22476" s="99"/>
      <c r="S22476" s="99"/>
      <c r="T22476" s="126"/>
      <c r="U22476" s="99"/>
      <c r="X22476" s="99"/>
      <c r="AF22476" s="100"/>
      <c r="AG22476" s="100"/>
      <c r="AH22476" s="100"/>
      <c r="AI22476" s="126"/>
      <c r="AJ22476" s="100"/>
      <c r="AK22476" s="100"/>
      <c r="AL22476" s="100"/>
      <c r="AM22476" s="100"/>
      <c r="AN22476" s="100"/>
      <c r="AO22476" s="100"/>
    </row>
    <row r="22477" spans="12:41" x14ac:dyDescent="0.25">
      <c r="L22477" s="99"/>
      <c r="M22477" s="99"/>
      <c r="N22477" s="99"/>
      <c r="O22477" s="160"/>
      <c r="P22477" s="100"/>
      <c r="Q22477" s="99"/>
      <c r="R22477" s="99"/>
      <c r="S22477" s="99"/>
      <c r="T22477" s="126"/>
      <c r="U22477" s="99"/>
      <c r="X22477" s="99"/>
      <c r="AF22477" s="100"/>
      <c r="AG22477" s="100"/>
      <c r="AH22477" s="100"/>
      <c r="AI22477" s="126"/>
      <c r="AJ22477" s="100"/>
      <c r="AK22477" s="100"/>
      <c r="AL22477" s="100"/>
      <c r="AM22477" s="100"/>
      <c r="AN22477" s="100"/>
      <c r="AO22477" s="100"/>
    </row>
    <row r="22478" spans="12:41" x14ac:dyDescent="0.25">
      <c r="L22478" s="99"/>
      <c r="M22478" s="99"/>
      <c r="N22478" s="99"/>
      <c r="O22478" s="160"/>
      <c r="P22478" s="100"/>
      <c r="Q22478" s="99"/>
      <c r="R22478" s="99"/>
      <c r="S22478" s="99"/>
      <c r="T22478" s="126"/>
      <c r="U22478" s="99"/>
      <c r="X22478" s="99"/>
      <c r="AF22478" s="100"/>
      <c r="AG22478" s="100"/>
      <c r="AH22478" s="100"/>
      <c r="AI22478" s="126"/>
      <c r="AJ22478" s="100"/>
      <c r="AK22478" s="100"/>
      <c r="AL22478" s="100"/>
      <c r="AM22478" s="100"/>
      <c r="AN22478" s="100"/>
      <c r="AO22478" s="100"/>
    </row>
    <row r="22479" spans="12:41" x14ac:dyDescent="0.25">
      <c r="L22479" s="99"/>
      <c r="M22479" s="99"/>
      <c r="N22479" s="99"/>
      <c r="O22479" s="160"/>
      <c r="P22479" s="100"/>
      <c r="Q22479" s="99"/>
      <c r="R22479" s="99"/>
      <c r="S22479" s="99"/>
      <c r="T22479" s="126"/>
      <c r="U22479" s="99"/>
      <c r="X22479" s="99"/>
      <c r="AF22479" s="100"/>
      <c r="AG22479" s="100"/>
      <c r="AH22479" s="100"/>
      <c r="AI22479" s="126"/>
      <c r="AJ22479" s="100"/>
      <c r="AK22479" s="100"/>
      <c r="AL22479" s="100"/>
      <c r="AM22479" s="100"/>
      <c r="AN22479" s="100"/>
      <c r="AO22479" s="100"/>
    </row>
    <row r="22480" spans="12:41" x14ac:dyDescent="0.25">
      <c r="L22480" s="99"/>
      <c r="M22480" s="99"/>
      <c r="N22480" s="99"/>
      <c r="O22480" s="160"/>
      <c r="P22480" s="100"/>
      <c r="Q22480" s="99"/>
      <c r="R22480" s="99"/>
      <c r="S22480" s="99"/>
      <c r="T22480" s="126"/>
      <c r="U22480" s="99"/>
      <c r="X22480" s="99"/>
      <c r="AF22480" s="100"/>
      <c r="AG22480" s="100"/>
      <c r="AH22480" s="100"/>
      <c r="AI22480" s="126"/>
      <c r="AJ22480" s="100"/>
      <c r="AK22480" s="100"/>
      <c r="AL22480" s="100"/>
      <c r="AM22480" s="100"/>
      <c r="AN22480" s="100"/>
      <c r="AO22480" s="100"/>
    </row>
    <row r="22481" spans="12:41" x14ac:dyDescent="0.25">
      <c r="L22481" s="99"/>
      <c r="M22481" s="99"/>
      <c r="N22481" s="99"/>
      <c r="O22481" s="160"/>
      <c r="P22481" s="100"/>
      <c r="Q22481" s="99"/>
      <c r="R22481" s="99"/>
      <c r="S22481" s="99"/>
      <c r="T22481" s="126"/>
      <c r="U22481" s="99"/>
      <c r="X22481" s="99"/>
      <c r="AF22481" s="100"/>
      <c r="AG22481" s="100"/>
      <c r="AH22481" s="100"/>
      <c r="AI22481" s="126"/>
      <c r="AJ22481" s="100"/>
      <c r="AK22481" s="100"/>
      <c r="AL22481" s="100"/>
      <c r="AM22481" s="100"/>
      <c r="AN22481" s="100"/>
      <c r="AO22481" s="100"/>
    </row>
    <row r="22482" spans="12:41" x14ac:dyDescent="0.25">
      <c r="L22482" s="99"/>
      <c r="M22482" s="99"/>
      <c r="N22482" s="99"/>
      <c r="O22482" s="160"/>
      <c r="P22482" s="100"/>
      <c r="Q22482" s="99"/>
      <c r="R22482" s="99"/>
      <c r="S22482" s="99"/>
      <c r="T22482" s="126"/>
      <c r="U22482" s="99"/>
      <c r="X22482" s="99"/>
      <c r="AF22482" s="100"/>
      <c r="AG22482" s="100"/>
      <c r="AH22482" s="100"/>
      <c r="AI22482" s="126"/>
      <c r="AJ22482" s="100"/>
      <c r="AK22482" s="100"/>
      <c r="AL22482" s="100"/>
      <c r="AM22482" s="100"/>
      <c r="AN22482" s="100"/>
      <c r="AO22482" s="100"/>
    </row>
    <row r="22483" spans="12:41" x14ac:dyDescent="0.25">
      <c r="L22483" s="99"/>
      <c r="M22483" s="99"/>
      <c r="N22483" s="99"/>
      <c r="O22483" s="160"/>
      <c r="P22483" s="100"/>
      <c r="Q22483" s="99"/>
      <c r="R22483" s="99"/>
      <c r="S22483" s="99"/>
      <c r="T22483" s="126"/>
      <c r="U22483" s="99"/>
      <c r="X22483" s="99"/>
      <c r="AF22483" s="100"/>
      <c r="AG22483" s="100"/>
      <c r="AH22483" s="100"/>
      <c r="AI22483" s="126"/>
      <c r="AJ22483" s="100"/>
      <c r="AK22483" s="100"/>
      <c r="AL22483" s="100"/>
      <c r="AM22483" s="100"/>
      <c r="AN22483" s="100"/>
      <c r="AO22483" s="100"/>
    </row>
    <row r="22484" spans="12:41" x14ac:dyDescent="0.25">
      <c r="L22484" s="99"/>
      <c r="M22484" s="99"/>
      <c r="N22484" s="99"/>
      <c r="O22484" s="160"/>
      <c r="P22484" s="100"/>
      <c r="Q22484" s="99"/>
      <c r="R22484" s="99"/>
      <c r="S22484" s="99"/>
      <c r="T22484" s="126"/>
      <c r="U22484" s="99"/>
      <c r="X22484" s="99"/>
      <c r="AF22484" s="100"/>
      <c r="AG22484" s="100"/>
      <c r="AH22484" s="100"/>
      <c r="AI22484" s="126"/>
      <c r="AJ22484" s="100"/>
      <c r="AK22484" s="100"/>
      <c r="AL22484" s="100"/>
      <c r="AM22484" s="100"/>
      <c r="AN22484" s="100"/>
      <c r="AO22484" s="100"/>
    </row>
    <row r="22485" spans="12:41" x14ac:dyDescent="0.25">
      <c r="L22485" s="99"/>
      <c r="M22485" s="99"/>
      <c r="N22485" s="99"/>
      <c r="O22485" s="160"/>
      <c r="P22485" s="100"/>
      <c r="Q22485" s="99"/>
      <c r="R22485" s="99"/>
      <c r="S22485" s="99"/>
      <c r="T22485" s="126"/>
      <c r="U22485" s="99"/>
      <c r="X22485" s="99"/>
      <c r="AF22485" s="100"/>
      <c r="AG22485" s="100"/>
      <c r="AH22485" s="100"/>
      <c r="AI22485" s="126"/>
      <c r="AJ22485" s="100"/>
      <c r="AK22485" s="100"/>
      <c r="AL22485" s="100"/>
      <c r="AM22485" s="100"/>
      <c r="AN22485" s="100"/>
      <c r="AO22485" s="100"/>
    </row>
    <row r="22486" spans="12:41" x14ac:dyDescent="0.25">
      <c r="L22486" s="99"/>
      <c r="M22486" s="99"/>
      <c r="N22486" s="99"/>
      <c r="O22486" s="160"/>
      <c r="P22486" s="100"/>
      <c r="Q22486" s="99"/>
      <c r="R22486" s="99"/>
      <c r="S22486" s="99"/>
      <c r="T22486" s="126"/>
      <c r="U22486" s="99"/>
      <c r="X22486" s="99"/>
      <c r="AF22486" s="100"/>
      <c r="AG22486" s="100"/>
      <c r="AH22486" s="100"/>
      <c r="AI22486" s="126"/>
      <c r="AJ22486" s="100"/>
      <c r="AK22486" s="100"/>
      <c r="AL22486" s="100"/>
      <c r="AM22486" s="100"/>
      <c r="AN22486" s="100"/>
      <c r="AO22486" s="100"/>
    </row>
    <row r="22487" spans="12:41" x14ac:dyDescent="0.25">
      <c r="L22487" s="99"/>
      <c r="M22487" s="99"/>
      <c r="N22487" s="99"/>
      <c r="O22487" s="160"/>
      <c r="P22487" s="100"/>
      <c r="Q22487" s="99"/>
      <c r="R22487" s="99"/>
      <c r="S22487" s="99"/>
      <c r="T22487" s="126"/>
      <c r="U22487" s="99"/>
      <c r="X22487" s="99"/>
      <c r="AF22487" s="100"/>
      <c r="AG22487" s="100"/>
      <c r="AH22487" s="100"/>
      <c r="AI22487" s="126"/>
      <c r="AJ22487" s="100"/>
      <c r="AK22487" s="100"/>
      <c r="AL22487" s="100"/>
      <c r="AM22487" s="100"/>
      <c r="AN22487" s="100"/>
      <c r="AO22487" s="100"/>
    </row>
    <row r="22488" spans="12:41" x14ac:dyDescent="0.25">
      <c r="L22488" s="99"/>
      <c r="M22488" s="99"/>
      <c r="N22488" s="99"/>
      <c r="O22488" s="160"/>
      <c r="P22488" s="100"/>
      <c r="Q22488" s="99"/>
      <c r="R22488" s="99"/>
      <c r="S22488" s="99"/>
      <c r="T22488" s="126"/>
      <c r="U22488" s="99"/>
      <c r="X22488" s="99"/>
      <c r="AF22488" s="100"/>
      <c r="AG22488" s="100"/>
      <c r="AH22488" s="100"/>
      <c r="AI22488" s="126"/>
      <c r="AJ22488" s="100"/>
      <c r="AK22488" s="100"/>
      <c r="AL22488" s="100"/>
      <c r="AM22488" s="100"/>
      <c r="AN22488" s="100"/>
      <c r="AO22488" s="100"/>
    </row>
    <row r="22489" spans="12:41" x14ac:dyDescent="0.25">
      <c r="L22489" s="99"/>
      <c r="M22489" s="99"/>
      <c r="N22489" s="99"/>
      <c r="O22489" s="160"/>
      <c r="P22489" s="100"/>
      <c r="Q22489" s="99"/>
      <c r="R22489" s="99"/>
      <c r="S22489" s="99"/>
      <c r="T22489" s="126"/>
      <c r="U22489" s="99"/>
      <c r="X22489" s="99"/>
      <c r="AF22489" s="100"/>
      <c r="AG22489" s="100"/>
      <c r="AH22489" s="100"/>
      <c r="AI22489" s="126"/>
      <c r="AJ22489" s="100"/>
      <c r="AK22489" s="100"/>
      <c r="AL22489" s="100"/>
      <c r="AM22489" s="100"/>
      <c r="AN22489" s="100"/>
      <c r="AO22489" s="100"/>
    </row>
    <row r="22490" spans="12:41" x14ac:dyDescent="0.25">
      <c r="L22490" s="99"/>
      <c r="M22490" s="99"/>
      <c r="N22490" s="99"/>
      <c r="O22490" s="160"/>
      <c r="P22490" s="100"/>
      <c r="Q22490" s="99"/>
      <c r="R22490" s="99"/>
      <c r="S22490" s="99"/>
      <c r="T22490" s="126"/>
      <c r="U22490" s="99"/>
      <c r="X22490" s="99"/>
      <c r="AF22490" s="100"/>
      <c r="AG22490" s="100"/>
      <c r="AH22490" s="100"/>
      <c r="AI22490" s="126"/>
      <c r="AJ22490" s="100"/>
      <c r="AK22490" s="100"/>
      <c r="AL22490" s="100"/>
      <c r="AM22490" s="100"/>
      <c r="AN22490" s="100"/>
      <c r="AO22490" s="100"/>
    </row>
    <row r="22491" spans="12:41" x14ac:dyDescent="0.25">
      <c r="L22491" s="99"/>
      <c r="M22491" s="99"/>
      <c r="N22491" s="99"/>
      <c r="O22491" s="160"/>
      <c r="P22491" s="100"/>
      <c r="Q22491" s="99"/>
      <c r="R22491" s="99"/>
      <c r="S22491" s="99"/>
      <c r="T22491" s="126"/>
      <c r="U22491" s="99"/>
      <c r="X22491" s="99"/>
      <c r="AF22491" s="100"/>
      <c r="AG22491" s="100"/>
      <c r="AH22491" s="100"/>
      <c r="AI22491" s="126"/>
      <c r="AJ22491" s="100"/>
      <c r="AK22491" s="100"/>
      <c r="AL22491" s="100"/>
      <c r="AM22491" s="100"/>
      <c r="AN22491" s="100"/>
      <c r="AO22491" s="100"/>
    </row>
    <row r="22492" spans="12:41" x14ac:dyDescent="0.25">
      <c r="L22492" s="99"/>
      <c r="M22492" s="99"/>
      <c r="N22492" s="99"/>
      <c r="O22492" s="160"/>
      <c r="P22492" s="100"/>
      <c r="Q22492" s="99"/>
      <c r="R22492" s="99"/>
      <c r="S22492" s="99"/>
      <c r="T22492" s="126"/>
      <c r="U22492" s="99"/>
      <c r="X22492" s="99"/>
      <c r="AF22492" s="100"/>
      <c r="AG22492" s="100"/>
      <c r="AH22492" s="100"/>
      <c r="AI22492" s="126"/>
      <c r="AJ22492" s="100"/>
      <c r="AK22492" s="100"/>
      <c r="AL22492" s="100"/>
      <c r="AM22492" s="100"/>
      <c r="AN22492" s="100"/>
      <c r="AO22492" s="100"/>
    </row>
    <row r="22493" spans="12:41" x14ac:dyDescent="0.25">
      <c r="L22493" s="99"/>
      <c r="M22493" s="99"/>
      <c r="N22493" s="99"/>
      <c r="O22493" s="160"/>
      <c r="P22493" s="100"/>
      <c r="Q22493" s="99"/>
      <c r="R22493" s="99"/>
      <c r="S22493" s="99"/>
      <c r="T22493" s="126"/>
      <c r="U22493" s="99"/>
      <c r="X22493" s="99"/>
      <c r="AF22493" s="100"/>
      <c r="AG22493" s="100"/>
      <c r="AH22493" s="100"/>
      <c r="AI22493" s="126"/>
      <c r="AJ22493" s="100"/>
      <c r="AK22493" s="100"/>
      <c r="AL22493" s="100"/>
      <c r="AM22493" s="100"/>
      <c r="AN22493" s="100"/>
      <c r="AO22493" s="100"/>
    </row>
    <row r="22494" spans="12:41" x14ac:dyDescent="0.25">
      <c r="L22494" s="99"/>
      <c r="M22494" s="99"/>
      <c r="N22494" s="99"/>
      <c r="O22494" s="160"/>
      <c r="P22494" s="100"/>
      <c r="Q22494" s="99"/>
      <c r="R22494" s="99"/>
      <c r="S22494" s="99"/>
      <c r="T22494" s="126"/>
      <c r="U22494" s="99"/>
      <c r="X22494" s="99"/>
      <c r="AF22494" s="100"/>
      <c r="AG22494" s="100"/>
      <c r="AH22494" s="100"/>
      <c r="AI22494" s="126"/>
      <c r="AJ22494" s="100"/>
      <c r="AK22494" s="100"/>
      <c r="AL22494" s="100"/>
      <c r="AM22494" s="100"/>
      <c r="AN22494" s="100"/>
      <c r="AO22494" s="100"/>
    </row>
    <row r="22495" spans="12:41" x14ac:dyDescent="0.25">
      <c r="L22495" s="99"/>
      <c r="M22495" s="99"/>
      <c r="N22495" s="99"/>
      <c r="O22495" s="160"/>
      <c r="P22495" s="100"/>
      <c r="Q22495" s="99"/>
      <c r="R22495" s="99"/>
      <c r="S22495" s="99"/>
      <c r="T22495" s="126"/>
      <c r="U22495" s="99"/>
      <c r="X22495" s="99"/>
      <c r="AF22495" s="100"/>
      <c r="AG22495" s="100"/>
      <c r="AH22495" s="100"/>
      <c r="AI22495" s="126"/>
      <c r="AJ22495" s="100"/>
      <c r="AK22495" s="100"/>
      <c r="AL22495" s="100"/>
      <c r="AM22495" s="100"/>
      <c r="AN22495" s="100"/>
      <c r="AO22495" s="100"/>
    </row>
    <row r="22496" spans="12:41" x14ac:dyDescent="0.25">
      <c r="L22496" s="99"/>
      <c r="M22496" s="99"/>
      <c r="N22496" s="99"/>
      <c r="O22496" s="160"/>
      <c r="P22496" s="100"/>
      <c r="Q22496" s="99"/>
      <c r="R22496" s="99"/>
      <c r="S22496" s="99"/>
      <c r="T22496" s="126"/>
      <c r="U22496" s="99"/>
      <c r="X22496" s="99"/>
      <c r="AF22496" s="100"/>
      <c r="AG22496" s="100"/>
      <c r="AH22496" s="100"/>
      <c r="AI22496" s="126"/>
      <c r="AJ22496" s="100"/>
      <c r="AK22496" s="100"/>
      <c r="AL22496" s="100"/>
      <c r="AM22496" s="100"/>
      <c r="AN22496" s="100"/>
      <c r="AO22496" s="100"/>
    </row>
    <row r="22497" spans="12:41" x14ac:dyDescent="0.25">
      <c r="L22497" s="99"/>
      <c r="M22497" s="99"/>
      <c r="N22497" s="99"/>
      <c r="O22497" s="160"/>
      <c r="P22497" s="100"/>
      <c r="Q22497" s="99"/>
      <c r="R22497" s="99"/>
      <c r="S22497" s="99"/>
      <c r="T22497" s="126"/>
      <c r="U22497" s="99"/>
      <c r="X22497" s="99"/>
      <c r="AF22497" s="100"/>
      <c r="AG22497" s="100"/>
      <c r="AH22497" s="100"/>
      <c r="AI22497" s="126"/>
      <c r="AJ22497" s="100"/>
      <c r="AK22497" s="100"/>
      <c r="AL22497" s="100"/>
      <c r="AM22497" s="100"/>
      <c r="AN22497" s="100"/>
      <c r="AO22497" s="100"/>
    </row>
    <row r="22498" spans="12:41" x14ac:dyDescent="0.25">
      <c r="L22498" s="99"/>
      <c r="M22498" s="99"/>
      <c r="N22498" s="99"/>
      <c r="O22498" s="160"/>
      <c r="P22498" s="100"/>
      <c r="Q22498" s="99"/>
      <c r="R22498" s="99"/>
      <c r="S22498" s="99"/>
      <c r="T22498" s="126"/>
      <c r="U22498" s="99"/>
      <c r="X22498" s="99"/>
      <c r="AF22498" s="100"/>
      <c r="AG22498" s="100"/>
      <c r="AH22498" s="100"/>
      <c r="AI22498" s="126"/>
      <c r="AJ22498" s="100"/>
      <c r="AK22498" s="100"/>
      <c r="AL22498" s="100"/>
      <c r="AM22498" s="100"/>
      <c r="AN22498" s="100"/>
      <c r="AO22498" s="100"/>
    </row>
    <row r="22499" spans="12:41" x14ac:dyDescent="0.25">
      <c r="L22499" s="99"/>
      <c r="M22499" s="99"/>
      <c r="N22499" s="99"/>
      <c r="O22499" s="160"/>
      <c r="P22499" s="100"/>
      <c r="Q22499" s="99"/>
      <c r="R22499" s="99"/>
      <c r="S22499" s="99"/>
      <c r="T22499" s="126"/>
      <c r="U22499" s="99"/>
      <c r="X22499" s="99"/>
      <c r="AF22499" s="100"/>
      <c r="AG22499" s="100"/>
      <c r="AH22499" s="100"/>
      <c r="AI22499" s="126"/>
      <c r="AJ22499" s="100"/>
      <c r="AK22499" s="100"/>
      <c r="AL22499" s="100"/>
      <c r="AM22499" s="100"/>
      <c r="AN22499" s="100"/>
      <c r="AO22499" s="100"/>
    </row>
    <row r="22500" spans="12:41" x14ac:dyDescent="0.25">
      <c r="L22500" s="99"/>
      <c r="M22500" s="99"/>
      <c r="N22500" s="99"/>
      <c r="O22500" s="160"/>
      <c r="P22500" s="100"/>
      <c r="Q22500" s="99"/>
      <c r="R22500" s="99"/>
      <c r="S22500" s="99"/>
      <c r="T22500" s="126"/>
      <c r="U22500" s="99"/>
      <c r="X22500" s="99"/>
      <c r="AF22500" s="100"/>
      <c r="AG22500" s="100"/>
      <c r="AH22500" s="100"/>
      <c r="AI22500" s="126"/>
      <c r="AJ22500" s="100"/>
      <c r="AK22500" s="100"/>
      <c r="AL22500" s="100"/>
      <c r="AM22500" s="100"/>
      <c r="AN22500" s="100"/>
      <c r="AO22500" s="100"/>
    </row>
    <row r="22501" spans="12:41" x14ac:dyDescent="0.25">
      <c r="L22501" s="99"/>
      <c r="M22501" s="99"/>
      <c r="N22501" s="99"/>
      <c r="O22501" s="160"/>
      <c r="P22501" s="100"/>
      <c r="Q22501" s="99"/>
      <c r="R22501" s="99"/>
      <c r="S22501" s="99"/>
      <c r="T22501" s="126"/>
      <c r="U22501" s="99"/>
      <c r="X22501" s="99"/>
      <c r="AF22501" s="100"/>
      <c r="AG22501" s="100"/>
      <c r="AH22501" s="100"/>
      <c r="AI22501" s="126"/>
      <c r="AJ22501" s="100"/>
      <c r="AK22501" s="100"/>
      <c r="AL22501" s="100"/>
      <c r="AM22501" s="100"/>
      <c r="AN22501" s="100"/>
      <c r="AO22501" s="100"/>
    </row>
    <row r="22502" spans="12:41" x14ac:dyDescent="0.25">
      <c r="L22502" s="99"/>
      <c r="M22502" s="99"/>
      <c r="N22502" s="99"/>
      <c r="O22502" s="160"/>
      <c r="P22502" s="100"/>
      <c r="Q22502" s="99"/>
      <c r="R22502" s="99"/>
      <c r="S22502" s="99"/>
      <c r="T22502" s="126"/>
      <c r="U22502" s="99"/>
      <c r="X22502" s="99"/>
      <c r="AF22502" s="100"/>
      <c r="AG22502" s="100"/>
      <c r="AH22502" s="100"/>
      <c r="AI22502" s="126"/>
      <c r="AJ22502" s="100"/>
      <c r="AK22502" s="100"/>
      <c r="AL22502" s="100"/>
      <c r="AM22502" s="100"/>
      <c r="AN22502" s="100"/>
      <c r="AO22502" s="100"/>
    </row>
    <row r="22503" spans="12:41" x14ac:dyDescent="0.25">
      <c r="L22503" s="99"/>
      <c r="M22503" s="99"/>
      <c r="N22503" s="99"/>
      <c r="O22503" s="160"/>
      <c r="P22503" s="100"/>
      <c r="Q22503" s="99"/>
      <c r="R22503" s="99"/>
      <c r="S22503" s="99"/>
      <c r="T22503" s="126"/>
      <c r="U22503" s="99"/>
      <c r="X22503" s="99"/>
      <c r="AF22503" s="100"/>
      <c r="AG22503" s="100"/>
      <c r="AH22503" s="100"/>
      <c r="AI22503" s="126"/>
      <c r="AJ22503" s="100"/>
      <c r="AK22503" s="100"/>
      <c r="AL22503" s="100"/>
      <c r="AM22503" s="100"/>
      <c r="AN22503" s="100"/>
      <c r="AO22503" s="100"/>
    </row>
    <row r="22504" spans="12:41" x14ac:dyDescent="0.25">
      <c r="L22504" s="99"/>
      <c r="M22504" s="99"/>
      <c r="N22504" s="99"/>
      <c r="O22504" s="160"/>
      <c r="P22504" s="100"/>
      <c r="Q22504" s="99"/>
      <c r="R22504" s="99"/>
      <c r="S22504" s="99"/>
      <c r="T22504" s="126"/>
      <c r="U22504" s="99"/>
      <c r="X22504" s="99"/>
      <c r="AF22504" s="100"/>
      <c r="AG22504" s="100"/>
      <c r="AH22504" s="100"/>
      <c r="AI22504" s="126"/>
      <c r="AJ22504" s="100"/>
      <c r="AK22504" s="100"/>
      <c r="AL22504" s="100"/>
      <c r="AM22504" s="100"/>
      <c r="AN22504" s="100"/>
      <c r="AO22504" s="100"/>
    </row>
    <row r="22505" spans="12:41" x14ac:dyDescent="0.25">
      <c r="L22505" s="99"/>
      <c r="M22505" s="99"/>
      <c r="N22505" s="99"/>
      <c r="O22505" s="160"/>
      <c r="P22505" s="100"/>
      <c r="Q22505" s="99"/>
      <c r="R22505" s="99"/>
      <c r="S22505" s="99"/>
      <c r="T22505" s="126"/>
      <c r="U22505" s="99"/>
      <c r="X22505" s="99"/>
      <c r="AF22505" s="100"/>
      <c r="AG22505" s="100"/>
      <c r="AH22505" s="100"/>
      <c r="AI22505" s="126"/>
      <c r="AJ22505" s="100"/>
      <c r="AK22505" s="100"/>
      <c r="AL22505" s="100"/>
      <c r="AM22505" s="100"/>
      <c r="AN22505" s="100"/>
      <c r="AO22505" s="100"/>
    </row>
    <row r="22506" spans="12:41" x14ac:dyDescent="0.25">
      <c r="L22506" s="99"/>
      <c r="M22506" s="99"/>
      <c r="N22506" s="99"/>
      <c r="O22506" s="160"/>
      <c r="P22506" s="100"/>
      <c r="Q22506" s="99"/>
      <c r="R22506" s="99"/>
      <c r="S22506" s="99"/>
      <c r="T22506" s="126"/>
      <c r="U22506" s="99"/>
      <c r="X22506" s="99"/>
      <c r="AF22506" s="100"/>
      <c r="AG22506" s="100"/>
      <c r="AH22506" s="100"/>
      <c r="AI22506" s="126"/>
      <c r="AJ22506" s="100"/>
      <c r="AK22506" s="100"/>
      <c r="AL22506" s="100"/>
      <c r="AM22506" s="100"/>
      <c r="AN22506" s="100"/>
      <c r="AO22506" s="100"/>
    </row>
    <row r="22507" spans="12:41" x14ac:dyDescent="0.25">
      <c r="L22507" s="99"/>
      <c r="M22507" s="99"/>
      <c r="N22507" s="99"/>
      <c r="O22507" s="160"/>
      <c r="P22507" s="100"/>
      <c r="Q22507" s="99"/>
      <c r="R22507" s="99"/>
      <c r="S22507" s="99"/>
      <c r="T22507" s="126"/>
      <c r="U22507" s="99"/>
      <c r="X22507" s="99"/>
      <c r="AF22507" s="100"/>
      <c r="AG22507" s="100"/>
      <c r="AH22507" s="100"/>
      <c r="AI22507" s="126"/>
      <c r="AJ22507" s="100"/>
      <c r="AK22507" s="100"/>
      <c r="AL22507" s="100"/>
      <c r="AM22507" s="100"/>
      <c r="AN22507" s="100"/>
      <c r="AO22507" s="100"/>
    </row>
    <row r="22508" spans="12:41" x14ac:dyDescent="0.25">
      <c r="L22508" s="99"/>
      <c r="M22508" s="99"/>
      <c r="N22508" s="99"/>
      <c r="O22508" s="160"/>
      <c r="P22508" s="100"/>
      <c r="Q22508" s="99"/>
      <c r="R22508" s="99"/>
      <c r="S22508" s="99"/>
      <c r="T22508" s="126"/>
      <c r="U22508" s="99"/>
      <c r="X22508" s="99"/>
      <c r="AF22508" s="100"/>
      <c r="AG22508" s="100"/>
      <c r="AH22508" s="100"/>
      <c r="AI22508" s="126"/>
      <c r="AJ22508" s="100"/>
      <c r="AK22508" s="100"/>
      <c r="AL22508" s="100"/>
      <c r="AM22508" s="100"/>
      <c r="AN22508" s="100"/>
      <c r="AO22508" s="100"/>
    </row>
    <row r="22509" spans="12:41" x14ac:dyDescent="0.25">
      <c r="L22509" s="99"/>
      <c r="M22509" s="99"/>
      <c r="N22509" s="99"/>
      <c r="O22509" s="160"/>
      <c r="P22509" s="100"/>
      <c r="Q22509" s="99"/>
      <c r="R22509" s="99"/>
      <c r="S22509" s="99"/>
      <c r="T22509" s="126"/>
      <c r="U22509" s="99"/>
      <c r="X22509" s="99"/>
      <c r="AF22509" s="100"/>
      <c r="AG22509" s="100"/>
      <c r="AH22509" s="100"/>
      <c r="AI22509" s="126"/>
      <c r="AJ22509" s="100"/>
      <c r="AK22509" s="100"/>
      <c r="AL22509" s="100"/>
      <c r="AM22509" s="100"/>
      <c r="AN22509" s="100"/>
      <c r="AO22509" s="100"/>
    </row>
    <row r="22510" spans="12:41" x14ac:dyDescent="0.25">
      <c r="L22510" s="99"/>
      <c r="M22510" s="99"/>
      <c r="N22510" s="99"/>
      <c r="O22510" s="160"/>
      <c r="P22510" s="100"/>
      <c r="Q22510" s="99"/>
      <c r="R22510" s="99"/>
      <c r="S22510" s="99"/>
      <c r="T22510" s="126"/>
      <c r="U22510" s="99"/>
      <c r="X22510" s="99"/>
      <c r="AF22510" s="100"/>
      <c r="AG22510" s="100"/>
      <c r="AH22510" s="100"/>
      <c r="AI22510" s="126"/>
      <c r="AJ22510" s="100"/>
      <c r="AK22510" s="100"/>
      <c r="AL22510" s="100"/>
      <c r="AM22510" s="100"/>
      <c r="AN22510" s="100"/>
      <c r="AO22510" s="100"/>
    </row>
    <row r="22511" spans="12:41" x14ac:dyDescent="0.25">
      <c r="L22511" s="99"/>
      <c r="M22511" s="99"/>
      <c r="N22511" s="99"/>
      <c r="O22511" s="160"/>
      <c r="P22511" s="100"/>
      <c r="Q22511" s="99"/>
      <c r="R22511" s="99"/>
      <c r="S22511" s="99"/>
      <c r="T22511" s="126"/>
      <c r="U22511" s="99"/>
      <c r="X22511" s="99"/>
      <c r="AF22511" s="100"/>
      <c r="AG22511" s="100"/>
      <c r="AH22511" s="100"/>
      <c r="AI22511" s="126"/>
      <c r="AJ22511" s="100"/>
      <c r="AK22511" s="100"/>
      <c r="AL22511" s="100"/>
      <c r="AM22511" s="100"/>
      <c r="AN22511" s="100"/>
      <c r="AO22511" s="100"/>
    </row>
    <row r="22512" spans="12:41" x14ac:dyDescent="0.25">
      <c r="L22512" s="99"/>
      <c r="M22512" s="99"/>
      <c r="N22512" s="99"/>
      <c r="O22512" s="160"/>
      <c r="P22512" s="100"/>
      <c r="Q22512" s="99"/>
      <c r="R22512" s="99"/>
      <c r="S22512" s="99"/>
      <c r="T22512" s="126"/>
      <c r="U22512" s="99"/>
      <c r="X22512" s="99"/>
      <c r="AF22512" s="100"/>
      <c r="AG22512" s="100"/>
      <c r="AH22512" s="100"/>
      <c r="AI22512" s="126"/>
      <c r="AJ22512" s="100"/>
      <c r="AK22512" s="100"/>
      <c r="AL22512" s="100"/>
      <c r="AM22512" s="100"/>
      <c r="AN22512" s="100"/>
      <c r="AO22512" s="100"/>
    </row>
    <row r="22513" spans="12:41" x14ac:dyDescent="0.25">
      <c r="L22513" s="99"/>
      <c r="M22513" s="99"/>
      <c r="N22513" s="99"/>
      <c r="O22513" s="160"/>
      <c r="P22513" s="100"/>
      <c r="Q22513" s="99"/>
      <c r="R22513" s="99"/>
      <c r="S22513" s="99"/>
      <c r="T22513" s="126"/>
      <c r="U22513" s="99"/>
      <c r="X22513" s="99"/>
      <c r="AF22513" s="100"/>
      <c r="AG22513" s="100"/>
      <c r="AH22513" s="100"/>
      <c r="AI22513" s="126"/>
      <c r="AJ22513" s="100"/>
      <c r="AK22513" s="100"/>
      <c r="AL22513" s="100"/>
      <c r="AM22513" s="100"/>
      <c r="AN22513" s="100"/>
      <c r="AO22513" s="100"/>
    </row>
    <row r="22514" spans="12:41" x14ac:dyDescent="0.25">
      <c r="L22514" s="99"/>
      <c r="M22514" s="99"/>
      <c r="N22514" s="99"/>
      <c r="O22514" s="160"/>
      <c r="P22514" s="100"/>
      <c r="Q22514" s="99"/>
      <c r="R22514" s="99"/>
      <c r="S22514" s="99"/>
      <c r="T22514" s="126"/>
      <c r="U22514" s="99"/>
      <c r="X22514" s="99"/>
      <c r="AF22514" s="100"/>
      <c r="AG22514" s="100"/>
      <c r="AH22514" s="100"/>
      <c r="AI22514" s="126"/>
      <c r="AJ22514" s="100"/>
      <c r="AK22514" s="100"/>
      <c r="AL22514" s="100"/>
      <c r="AM22514" s="100"/>
      <c r="AN22514" s="100"/>
      <c r="AO22514" s="100"/>
    </row>
    <row r="22515" spans="12:41" x14ac:dyDescent="0.25">
      <c r="L22515" s="99"/>
      <c r="M22515" s="99"/>
      <c r="N22515" s="99"/>
      <c r="O22515" s="160"/>
      <c r="P22515" s="100"/>
      <c r="Q22515" s="99"/>
      <c r="R22515" s="99"/>
      <c r="S22515" s="99"/>
      <c r="T22515" s="126"/>
      <c r="U22515" s="99"/>
      <c r="X22515" s="99"/>
      <c r="AF22515" s="100"/>
      <c r="AG22515" s="100"/>
      <c r="AH22515" s="100"/>
      <c r="AI22515" s="126"/>
      <c r="AJ22515" s="100"/>
      <c r="AK22515" s="100"/>
      <c r="AL22515" s="100"/>
      <c r="AM22515" s="100"/>
      <c r="AN22515" s="100"/>
      <c r="AO22515" s="100"/>
    </row>
    <row r="22516" spans="12:41" x14ac:dyDescent="0.25">
      <c r="L22516" s="99"/>
      <c r="M22516" s="99"/>
      <c r="N22516" s="99"/>
      <c r="O22516" s="160"/>
      <c r="P22516" s="100"/>
      <c r="Q22516" s="99"/>
      <c r="R22516" s="99"/>
      <c r="S22516" s="99"/>
      <c r="T22516" s="126"/>
      <c r="U22516" s="99"/>
      <c r="X22516" s="99"/>
      <c r="AF22516" s="100"/>
      <c r="AG22516" s="100"/>
      <c r="AH22516" s="100"/>
      <c r="AI22516" s="126"/>
      <c r="AJ22516" s="100"/>
      <c r="AK22516" s="100"/>
      <c r="AL22516" s="100"/>
      <c r="AM22516" s="100"/>
      <c r="AN22516" s="100"/>
      <c r="AO22516" s="100"/>
    </row>
    <row r="22517" spans="12:41" x14ac:dyDescent="0.25">
      <c r="L22517" s="99"/>
      <c r="M22517" s="99"/>
      <c r="N22517" s="99"/>
      <c r="O22517" s="160"/>
      <c r="P22517" s="100"/>
      <c r="Q22517" s="99"/>
      <c r="R22517" s="99"/>
      <c r="S22517" s="99"/>
      <c r="T22517" s="126"/>
      <c r="U22517" s="99"/>
      <c r="X22517" s="99"/>
      <c r="AF22517" s="100"/>
      <c r="AG22517" s="100"/>
      <c r="AH22517" s="100"/>
      <c r="AI22517" s="126"/>
      <c r="AJ22517" s="100"/>
      <c r="AK22517" s="100"/>
      <c r="AL22517" s="100"/>
      <c r="AM22517" s="100"/>
      <c r="AN22517" s="100"/>
      <c r="AO22517" s="100"/>
    </row>
    <row r="22518" spans="12:41" x14ac:dyDescent="0.25">
      <c r="L22518" s="99"/>
      <c r="M22518" s="99"/>
      <c r="N22518" s="99"/>
      <c r="O22518" s="160"/>
      <c r="P22518" s="100"/>
      <c r="Q22518" s="99"/>
      <c r="R22518" s="99"/>
      <c r="S22518" s="99"/>
      <c r="T22518" s="126"/>
      <c r="U22518" s="99"/>
      <c r="X22518" s="99"/>
      <c r="AF22518" s="100"/>
      <c r="AG22518" s="100"/>
      <c r="AH22518" s="100"/>
      <c r="AI22518" s="126"/>
      <c r="AJ22518" s="100"/>
      <c r="AK22518" s="100"/>
      <c r="AL22518" s="100"/>
      <c r="AM22518" s="100"/>
      <c r="AN22518" s="100"/>
      <c r="AO22518" s="100"/>
    </row>
    <row r="22519" spans="12:41" x14ac:dyDescent="0.25">
      <c r="L22519" s="99"/>
      <c r="M22519" s="99"/>
      <c r="N22519" s="99"/>
      <c r="O22519" s="160"/>
      <c r="P22519" s="100"/>
      <c r="Q22519" s="99"/>
      <c r="R22519" s="99"/>
      <c r="S22519" s="99"/>
      <c r="T22519" s="126"/>
      <c r="U22519" s="99"/>
      <c r="X22519" s="99"/>
      <c r="AF22519" s="100"/>
      <c r="AG22519" s="100"/>
      <c r="AH22519" s="100"/>
      <c r="AI22519" s="126"/>
      <c r="AJ22519" s="100"/>
      <c r="AK22519" s="100"/>
      <c r="AL22519" s="100"/>
      <c r="AM22519" s="100"/>
      <c r="AN22519" s="100"/>
      <c r="AO22519" s="100"/>
    </row>
    <row r="22520" spans="12:41" x14ac:dyDescent="0.25">
      <c r="L22520" s="99"/>
      <c r="M22520" s="99"/>
      <c r="N22520" s="99"/>
      <c r="O22520" s="160"/>
      <c r="P22520" s="100"/>
      <c r="Q22520" s="99"/>
      <c r="R22520" s="99"/>
      <c r="S22520" s="99"/>
      <c r="T22520" s="126"/>
      <c r="U22520" s="99"/>
      <c r="X22520" s="99"/>
      <c r="AF22520" s="100"/>
      <c r="AG22520" s="100"/>
      <c r="AH22520" s="100"/>
      <c r="AI22520" s="126"/>
      <c r="AJ22520" s="100"/>
      <c r="AK22520" s="100"/>
      <c r="AL22520" s="100"/>
      <c r="AM22520" s="100"/>
      <c r="AN22520" s="100"/>
      <c r="AO22520" s="100"/>
    </row>
    <row r="22521" spans="12:41" x14ac:dyDescent="0.25">
      <c r="L22521" s="99"/>
      <c r="M22521" s="99"/>
      <c r="N22521" s="99"/>
      <c r="O22521" s="160"/>
      <c r="P22521" s="100"/>
      <c r="Q22521" s="99"/>
      <c r="R22521" s="99"/>
      <c r="S22521" s="99"/>
      <c r="T22521" s="126"/>
      <c r="U22521" s="99"/>
      <c r="X22521" s="99"/>
      <c r="AF22521" s="100"/>
      <c r="AG22521" s="100"/>
      <c r="AH22521" s="100"/>
      <c r="AI22521" s="126"/>
      <c r="AJ22521" s="100"/>
      <c r="AK22521" s="100"/>
      <c r="AL22521" s="100"/>
      <c r="AM22521" s="100"/>
      <c r="AN22521" s="100"/>
      <c r="AO22521" s="100"/>
    </row>
    <row r="22522" spans="12:41" x14ac:dyDescent="0.25">
      <c r="L22522" s="99"/>
      <c r="M22522" s="99"/>
      <c r="N22522" s="99"/>
      <c r="O22522" s="160"/>
      <c r="P22522" s="100"/>
      <c r="Q22522" s="99"/>
      <c r="R22522" s="99"/>
      <c r="S22522" s="99"/>
      <c r="T22522" s="126"/>
      <c r="U22522" s="99"/>
      <c r="X22522" s="99"/>
      <c r="AF22522" s="100"/>
      <c r="AG22522" s="100"/>
      <c r="AH22522" s="100"/>
      <c r="AI22522" s="126"/>
      <c r="AJ22522" s="100"/>
      <c r="AK22522" s="100"/>
      <c r="AL22522" s="100"/>
      <c r="AM22522" s="100"/>
      <c r="AN22522" s="100"/>
      <c r="AO22522" s="100"/>
    </row>
    <row r="22523" spans="12:41" x14ac:dyDescent="0.25">
      <c r="L22523" s="99"/>
      <c r="M22523" s="99"/>
      <c r="N22523" s="99"/>
      <c r="O22523" s="160"/>
      <c r="P22523" s="100"/>
      <c r="Q22523" s="99"/>
      <c r="R22523" s="99"/>
      <c r="S22523" s="99"/>
      <c r="T22523" s="126"/>
      <c r="U22523" s="99"/>
      <c r="X22523" s="99"/>
      <c r="AF22523" s="100"/>
      <c r="AG22523" s="100"/>
      <c r="AH22523" s="100"/>
      <c r="AI22523" s="126"/>
      <c r="AJ22523" s="100"/>
      <c r="AK22523" s="100"/>
      <c r="AL22523" s="100"/>
      <c r="AM22523" s="100"/>
      <c r="AN22523" s="100"/>
      <c r="AO22523" s="100"/>
    </row>
    <row r="22524" spans="12:41" x14ac:dyDescent="0.25">
      <c r="L22524" s="99"/>
      <c r="M22524" s="99"/>
      <c r="N22524" s="99"/>
      <c r="O22524" s="160"/>
      <c r="P22524" s="100"/>
      <c r="Q22524" s="99"/>
      <c r="R22524" s="99"/>
      <c r="S22524" s="99"/>
      <c r="T22524" s="126"/>
      <c r="U22524" s="99"/>
      <c r="X22524" s="99"/>
      <c r="AF22524" s="100"/>
      <c r="AG22524" s="100"/>
      <c r="AH22524" s="100"/>
      <c r="AI22524" s="126"/>
      <c r="AJ22524" s="100"/>
      <c r="AK22524" s="100"/>
      <c r="AL22524" s="100"/>
      <c r="AM22524" s="100"/>
      <c r="AN22524" s="100"/>
      <c r="AO22524" s="100"/>
    </row>
    <row r="22525" spans="12:41" x14ac:dyDescent="0.25">
      <c r="L22525" s="99"/>
      <c r="M22525" s="99"/>
      <c r="N22525" s="99"/>
      <c r="O22525" s="160"/>
      <c r="P22525" s="100"/>
      <c r="Q22525" s="99"/>
      <c r="R22525" s="99"/>
      <c r="S22525" s="99"/>
      <c r="T22525" s="126"/>
      <c r="U22525" s="99"/>
      <c r="X22525" s="99"/>
      <c r="AF22525" s="100"/>
      <c r="AG22525" s="100"/>
      <c r="AH22525" s="100"/>
      <c r="AI22525" s="126"/>
      <c r="AJ22525" s="100"/>
      <c r="AK22525" s="100"/>
      <c r="AL22525" s="100"/>
      <c r="AM22525" s="100"/>
      <c r="AN22525" s="100"/>
      <c r="AO22525" s="100"/>
    </row>
    <row r="22526" spans="12:41" x14ac:dyDescent="0.25">
      <c r="L22526" s="99"/>
      <c r="M22526" s="99"/>
      <c r="N22526" s="99"/>
      <c r="O22526" s="160"/>
      <c r="P22526" s="100"/>
      <c r="Q22526" s="99"/>
      <c r="R22526" s="99"/>
      <c r="S22526" s="99"/>
      <c r="T22526" s="126"/>
      <c r="U22526" s="99"/>
      <c r="X22526" s="99"/>
      <c r="AF22526" s="100"/>
      <c r="AG22526" s="100"/>
      <c r="AH22526" s="100"/>
      <c r="AI22526" s="126"/>
      <c r="AJ22526" s="100"/>
      <c r="AK22526" s="100"/>
      <c r="AL22526" s="100"/>
      <c r="AM22526" s="100"/>
      <c r="AN22526" s="100"/>
      <c r="AO22526" s="100"/>
    </row>
    <row r="22527" spans="12:41" x14ac:dyDescent="0.25">
      <c r="L22527" s="99"/>
      <c r="M22527" s="99"/>
      <c r="N22527" s="99"/>
      <c r="O22527" s="160"/>
      <c r="P22527" s="100"/>
      <c r="Q22527" s="99"/>
      <c r="R22527" s="99"/>
      <c r="S22527" s="99"/>
      <c r="T22527" s="126"/>
      <c r="U22527" s="99"/>
      <c r="X22527" s="99"/>
      <c r="AF22527" s="100"/>
      <c r="AG22527" s="100"/>
      <c r="AH22527" s="100"/>
      <c r="AI22527" s="126"/>
      <c r="AJ22527" s="100"/>
      <c r="AK22527" s="100"/>
      <c r="AL22527" s="100"/>
      <c r="AM22527" s="100"/>
      <c r="AN22527" s="100"/>
      <c r="AO22527" s="100"/>
    </row>
    <row r="22528" spans="12:41" x14ac:dyDescent="0.25">
      <c r="L22528" s="99"/>
      <c r="M22528" s="99"/>
      <c r="N22528" s="99"/>
      <c r="O22528" s="160"/>
      <c r="P22528" s="100"/>
      <c r="Q22528" s="99"/>
      <c r="R22528" s="99"/>
      <c r="S22528" s="99"/>
      <c r="T22528" s="126"/>
      <c r="U22528" s="99"/>
      <c r="X22528" s="99"/>
      <c r="AF22528" s="100"/>
      <c r="AG22528" s="100"/>
      <c r="AH22528" s="100"/>
      <c r="AI22528" s="126"/>
      <c r="AJ22528" s="100"/>
      <c r="AK22528" s="100"/>
      <c r="AL22528" s="100"/>
      <c r="AM22528" s="100"/>
      <c r="AN22528" s="100"/>
      <c r="AO22528" s="100"/>
    </row>
    <row r="22529" spans="12:41" x14ac:dyDescent="0.25">
      <c r="L22529" s="99"/>
      <c r="M22529" s="99"/>
      <c r="N22529" s="99"/>
      <c r="O22529" s="160"/>
      <c r="P22529" s="100"/>
      <c r="Q22529" s="99"/>
      <c r="R22529" s="99"/>
      <c r="S22529" s="99"/>
      <c r="T22529" s="126"/>
      <c r="U22529" s="99"/>
      <c r="X22529" s="99"/>
      <c r="AF22529" s="100"/>
      <c r="AG22529" s="100"/>
      <c r="AH22529" s="100"/>
      <c r="AI22529" s="126"/>
      <c r="AJ22529" s="100"/>
      <c r="AK22529" s="100"/>
      <c r="AL22529" s="100"/>
      <c r="AM22529" s="100"/>
      <c r="AN22529" s="100"/>
      <c r="AO22529" s="100"/>
    </row>
    <row r="22530" spans="12:41" x14ac:dyDescent="0.25">
      <c r="L22530" s="99"/>
      <c r="M22530" s="99"/>
      <c r="N22530" s="99"/>
      <c r="O22530" s="160"/>
      <c r="P22530" s="100"/>
      <c r="Q22530" s="99"/>
      <c r="R22530" s="99"/>
      <c r="S22530" s="99"/>
      <c r="T22530" s="126"/>
      <c r="U22530" s="99"/>
      <c r="X22530" s="99"/>
      <c r="AF22530" s="100"/>
      <c r="AG22530" s="100"/>
      <c r="AH22530" s="100"/>
      <c r="AI22530" s="126"/>
      <c r="AJ22530" s="100"/>
      <c r="AK22530" s="100"/>
      <c r="AL22530" s="100"/>
      <c r="AM22530" s="100"/>
      <c r="AN22530" s="100"/>
      <c r="AO22530" s="100"/>
    </row>
    <row r="22531" spans="12:41" x14ac:dyDescent="0.25">
      <c r="L22531" s="99"/>
      <c r="M22531" s="99"/>
      <c r="N22531" s="99"/>
      <c r="O22531" s="160"/>
      <c r="P22531" s="100"/>
      <c r="Q22531" s="99"/>
      <c r="R22531" s="99"/>
      <c r="S22531" s="99"/>
      <c r="T22531" s="126"/>
      <c r="U22531" s="99"/>
      <c r="X22531" s="99"/>
      <c r="AF22531" s="100"/>
      <c r="AG22531" s="100"/>
      <c r="AH22531" s="100"/>
      <c r="AI22531" s="126"/>
      <c r="AJ22531" s="100"/>
      <c r="AK22531" s="100"/>
      <c r="AL22531" s="100"/>
      <c r="AM22531" s="100"/>
      <c r="AN22531" s="100"/>
      <c r="AO22531" s="100"/>
    </row>
    <row r="22532" spans="12:41" x14ac:dyDescent="0.25">
      <c r="L22532" s="99"/>
      <c r="M22532" s="99"/>
      <c r="N22532" s="99"/>
      <c r="O22532" s="160"/>
      <c r="P22532" s="100"/>
      <c r="Q22532" s="99"/>
      <c r="R22532" s="99"/>
      <c r="S22532" s="99"/>
      <c r="T22532" s="126"/>
      <c r="U22532" s="99"/>
      <c r="X22532" s="99"/>
      <c r="AF22532" s="100"/>
      <c r="AG22532" s="100"/>
      <c r="AH22532" s="100"/>
      <c r="AI22532" s="126"/>
      <c r="AJ22532" s="100"/>
      <c r="AK22532" s="100"/>
      <c r="AL22532" s="100"/>
      <c r="AM22532" s="100"/>
      <c r="AN22532" s="100"/>
      <c r="AO22532" s="100"/>
    </row>
    <row r="22533" spans="12:41" x14ac:dyDescent="0.25">
      <c r="L22533" s="99"/>
      <c r="M22533" s="99"/>
      <c r="N22533" s="99"/>
      <c r="O22533" s="160"/>
      <c r="P22533" s="100"/>
      <c r="Q22533" s="99"/>
      <c r="R22533" s="99"/>
      <c r="S22533" s="99"/>
      <c r="T22533" s="126"/>
      <c r="U22533" s="99"/>
      <c r="X22533" s="99"/>
      <c r="AF22533" s="100"/>
      <c r="AG22533" s="100"/>
      <c r="AH22533" s="100"/>
      <c r="AI22533" s="126"/>
      <c r="AJ22533" s="100"/>
      <c r="AK22533" s="100"/>
      <c r="AL22533" s="100"/>
      <c r="AM22533" s="100"/>
      <c r="AN22533" s="100"/>
      <c r="AO22533" s="100"/>
    </row>
    <row r="22534" spans="12:41" x14ac:dyDescent="0.25">
      <c r="L22534" s="99"/>
      <c r="M22534" s="99"/>
      <c r="N22534" s="99"/>
      <c r="O22534" s="160"/>
      <c r="P22534" s="100"/>
      <c r="Q22534" s="99"/>
      <c r="R22534" s="99"/>
      <c r="S22534" s="99"/>
      <c r="T22534" s="126"/>
      <c r="U22534" s="99"/>
      <c r="X22534" s="99"/>
      <c r="AF22534" s="100"/>
      <c r="AG22534" s="100"/>
      <c r="AH22534" s="100"/>
      <c r="AI22534" s="126"/>
      <c r="AJ22534" s="100"/>
      <c r="AK22534" s="100"/>
      <c r="AL22534" s="100"/>
      <c r="AM22534" s="100"/>
      <c r="AN22534" s="100"/>
      <c r="AO22534" s="100"/>
    </row>
    <row r="22535" spans="12:41" x14ac:dyDescent="0.25">
      <c r="L22535" s="99"/>
      <c r="M22535" s="99"/>
      <c r="N22535" s="99"/>
      <c r="O22535" s="160"/>
      <c r="P22535" s="100"/>
      <c r="Q22535" s="99"/>
      <c r="R22535" s="99"/>
      <c r="S22535" s="99"/>
      <c r="T22535" s="126"/>
      <c r="U22535" s="99"/>
      <c r="X22535" s="99"/>
      <c r="AF22535" s="100"/>
      <c r="AG22535" s="100"/>
      <c r="AH22535" s="100"/>
      <c r="AI22535" s="126"/>
      <c r="AJ22535" s="100"/>
      <c r="AK22535" s="100"/>
      <c r="AL22535" s="100"/>
      <c r="AM22535" s="100"/>
      <c r="AN22535" s="100"/>
      <c r="AO22535" s="100"/>
    </row>
    <row r="22536" spans="12:41" x14ac:dyDescent="0.25">
      <c r="L22536" s="99"/>
      <c r="M22536" s="99"/>
      <c r="N22536" s="99"/>
      <c r="O22536" s="160"/>
      <c r="P22536" s="100"/>
      <c r="Q22536" s="99"/>
      <c r="R22536" s="99"/>
      <c r="S22536" s="99"/>
      <c r="T22536" s="126"/>
      <c r="U22536" s="99"/>
      <c r="X22536" s="99"/>
      <c r="AF22536" s="100"/>
      <c r="AG22536" s="100"/>
      <c r="AH22536" s="100"/>
      <c r="AI22536" s="126"/>
      <c r="AJ22536" s="100"/>
      <c r="AK22536" s="100"/>
      <c r="AL22536" s="100"/>
      <c r="AM22536" s="100"/>
      <c r="AN22536" s="100"/>
      <c r="AO22536" s="100"/>
    </row>
    <row r="22537" spans="12:41" x14ac:dyDescent="0.25">
      <c r="L22537" s="99"/>
      <c r="M22537" s="99"/>
      <c r="N22537" s="99"/>
      <c r="O22537" s="160"/>
      <c r="P22537" s="100"/>
      <c r="Q22537" s="99"/>
      <c r="R22537" s="99"/>
      <c r="S22537" s="99"/>
      <c r="T22537" s="126"/>
      <c r="U22537" s="99"/>
      <c r="X22537" s="99"/>
      <c r="AF22537" s="100"/>
      <c r="AG22537" s="100"/>
      <c r="AH22537" s="100"/>
      <c r="AI22537" s="126"/>
      <c r="AJ22537" s="100"/>
      <c r="AK22537" s="100"/>
      <c r="AL22537" s="100"/>
      <c r="AM22537" s="100"/>
      <c r="AN22537" s="100"/>
      <c r="AO22537" s="100"/>
    </row>
    <row r="22538" spans="12:41" x14ac:dyDescent="0.25">
      <c r="L22538" s="99"/>
      <c r="M22538" s="99"/>
      <c r="N22538" s="99"/>
      <c r="O22538" s="160"/>
      <c r="P22538" s="100"/>
      <c r="Q22538" s="99"/>
      <c r="R22538" s="99"/>
      <c r="S22538" s="99"/>
      <c r="T22538" s="126"/>
      <c r="U22538" s="99"/>
      <c r="X22538" s="99"/>
      <c r="AF22538" s="100"/>
      <c r="AG22538" s="100"/>
      <c r="AH22538" s="100"/>
      <c r="AI22538" s="126"/>
      <c r="AJ22538" s="100"/>
      <c r="AK22538" s="100"/>
      <c r="AL22538" s="100"/>
      <c r="AM22538" s="100"/>
      <c r="AN22538" s="100"/>
      <c r="AO22538" s="100"/>
    </row>
    <row r="22539" spans="12:41" x14ac:dyDescent="0.25">
      <c r="L22539" s="99"/>
      <c r="M22539" s="99"/>
      <c r="N22539" s="99"/>
      <c r="O22539" s="160"/>
      <c r="P22539" s="100"/>
      <c r="Q22539" s="99"/>
      <c r="R22539" s="99"/>
      <c r="S22539" s="99"/>
      <c r="T22539" s="126"/>
      <c r="U22539" s="99"/>
      <c r="X22539" s="99"/>
      <c r="AF22539" s="100"/>
      <c r="AG22539" s="100"/>
      <c r="AH22539" s="100"/>
      <c r="AI22539" s="126"/>
      <c r="AJ22539" s="100"/>
      <c r="AK22539" s="100"/>
      <c r="AL22539" s="100"/>
      <c r="AM22539" s="100"/>
      <c r="AN22539" s="100"/>
      <c r="AO22539" s="100"/>
    </row>
    <row r="22540" spans="12:41" x14ac:dyDescent="0.25">
      <c r="L22540" s="99"/>
      <c r="M22540" s="99"/>
      <c r="N22540" s="99"/>
      <c r="O22540" s="160"/>
      <c r="P22540" s="100"/>
      <c r="Q22540" s="99"/>
      <c r="R22540" s="99"/>
      <c r="S22540" s="99"/>
      <c r="T22540" s="126"/>
      <c r="U22540" s="99"/>
      <c r="X22540" s="99"/>
      <c r="AF22540" s="100"/>
      <c r="AG22540" s="100"/>
      <c r="AH22540" s="100"/>
      <c r="AI22540" s="126"/>
      <c r="AJ22540" s="100"/>
      <c r="AK22540" s="100"/>
      <c r="AL22540" s="100"/>
      <c r="AM22540" s="100"/>
      <c r="AN22540" s="100"/>
      <c r="AO22540" s="100"/>
    </row>
    <row r="22541" spans="12:41" x14ac:dyDescent="0.25">
      <c r="L22541" s="99"/>
      <c r="M22541" s="99"/>
      <c r="N22541" s="99"/>
      <c r="O22541" s="160"/>
      <c r="P22541" s="100"/>
      <c r="Q22541" s="99"/>
      <c r="R22541" s="99"/>
      <c r="S22541" s="99"/>
      <c r="T22541" s="126"/>
      <c r="U22541" s="99"/>
      <c r="X22541" s="99"/>
      <c r="AF22541" s="100"/>
      <c r="AG22541" s="100"/>
      <c r="AH22541" s="100"/>
      <c r="AI22541" s="126"/>
      <c r="AJ22541" s="100"/>
      <c r="AK22541" s="100"/>
      <c r="AL22541" s="100"/>
      <c r="AM22541" s="100"/>
      <c r="AN22541" s="100"/>
      <c r="AO22541" s="100"/>
    </row>
    <row r="22542" spans="12:41" x14ac:dyDescent="0.25">
      <c r="L22542" s="99"/>
      <c r="M22542" s="99"/>
      <c r="N22542" s="99"/>
      <c r="O22542" s="160"/>
      <c r="P22542" s="100"/>
      <c r="Q22542" s="99"/>
      <c r="R22542" s="99"/>
      <c r="S22542" s="99"/>
      <c r="T22542" s="126"/>
      <c r="U22542" s="99"/>
      <c r="X22542" s="99"/>
      <c r="AF22542" s="100"/>
      <c r="AG22542" s="100"/>
      <c r="AH22542" s="100"/>
      <c r="AI22542" s="126"/>
      <c r="AJ22542" s="100"/>
      <c r="AK22542" s="100"/>
      <c r="AL22542" s="100"/>
      <c r="AM22542" s="100"/>
      <c r="AN22542" s="100"/>
      <c r="AO22542" s="100"/>
    </row>
    <row r="22543" spans="12:41" x14ac:dyDescent="0.25">
      <c r="L22543" s="99"/>
      <c r="M22543" s="99"/>
      <c r="N22543" s="99"/>
      <c r="O22543" s="160"/>
      <c r="P22543" s="100"/>
      <c r="Q22543" s="99"/>
      <c r="R22543" s="99"/>
      <c r="S22543" s="99"/>
      <c r="T22543" s="126"/>
      <c r="U22543" s="99"/>
      <c r="X22543" s="99"/>
      <c r="AF22543" s="100"/>
      <c r="AG22543" s="100"/>
      <c r="AH22543" s="100"/>
      <c r="AI22543" s="126"/>
      <c r="AJ22543" s="100"/>
      <c r="AK22543" s="100"/>
      <c r="AL22543" s="100"/>
      <c r="AM22543" s="100"/>
      <c r="AN22543" s="100"/>
      <c r="AO22543" s="100"/>
    </row>
    <row r="22544" spans="12:41" x14ac:dyDescent="0.25">
      <c r="L22544" s="99"/>
      <c r="M22544" s="99"/>
      <c r="N22544" s="99"/>
      <c r="O22544" s="160"/>
      <c r="P22544" s="100"/>
      <c r="Q22544" s="99"/>
      <c r="R22544" s="99"/>
      <c r="S22544" s="99"/>
      <c r="T22544" s="126"/>
      <c r="U22544" s="99"/>
      <c r="X22544" s="99"/>
      <c r="AF22544" s="100"/>
      <c r="AG22544" s="100"/>
      <c r="AH22544" s="100"/>
      <c r="AI22544" s="126"/>
      <c r="AJ22544" s="100"/>
      <c r="AK22544" s="100"/>
      <c r="AL22544" s="100"/>
      <c r="AM22544" s="100"/>
      <c r="AN22544" s="100"/>
      <c r="AO22544" s="100"/>
    </row>
    <row r="22545" spans="12:41" x14ac:dyDescent="0.25">
      <c r="L22545" s="99"/>
      <c r="M22545" s="99"/>
      <c r="N22545" s="99"/>
      <c r="O22545" s="160"/>
      <c r="P22545" s="100"/>
      <c r="Q22545" s="99"/>
      <c r="R22545" s="99"/>
      <c r="S22545" s="99"/>
      <c r="T22545" s="126"/>
      <c r="U22545" s="99"/>
      <c r="X22545" s="99"/>
      <c r="AF22545" s="100"/>
      <c r="AG22545" s="100"/>
      <c r="AH22545" s="100"/>
      <c r="AI22545" s="126"/>
      <c r="AJ22545" s="100"/>
      <c r="AK22545" s="100"/>
      <c r="AL22545" s="100"/>
      <c r="AM22545" s="100"/>
      <c r="AN22545" s="100"/>
      <c r="AO22545" s="100"/>
    </row>
    <row r="22546" spans="12:41" x14ac:dyDescent="0.25">
      <c r="L22546" s="99"/>
      <c r="M22546" s="99"/>
      <c r="N22546" s="99"/>
      <c r="O22546" s="160"/>
      <c r="P22546" s="100"/>
      <c r="Q22546" s="99"/>
      <c r="R22546" s="99"/>
      <c r="S22546" s="99"/>
      <c r="T22546" s="126"/>
      <c r="U22546" s="99"/>
      <c r="X22546" s="99"/>
      <c r="AF22546" s="100"/>
      <c r="AG22546" s="100"/>
      <c r="AH22546" s="100"/>
      <c r="AI22546" s="126"/>
      <c r="AJ22546" s="100"/>
      <c r="AK22546" s="100"/>
      <c r="AL22546" s="100"/>
      <c r="AM22546" s="100"/>
      <c r="AN22546" s="100"/>
      <c r="AO22546" s="100"/>
    </row>
    <row r="22547" spans="12:41" x14ac:dyDescent="0.25">
      <c r="L22547" s="99"/>
      <c r="M22547" s="99"/>
      <c r="N22547" s="99"/>
      <c r="O22547" s="160"/>
      <c r="P22547" s="100"/>
      <c r="Q22547" s="99"/>
      <c r="R22547" s="99"/>
      <c r="S22547" s="99"/>
      <c r="T22547" s="126"/>
      <c r="U22547" s="99"/>
      <c r="X22547" s="99"/>
      <c r="AF22547" s="100"/>
      <c r="AG22547" s="100"/>
      <c r="AH22547" s="100"/>
      <c r="AI22547" s="126"/>
      <c r="AJ22547" s="100"/>
      <c r="AK22547" s="100"/>
      <c r="AL22547" s="100"/>
      <c r="AM22547" s="100"/>
      <c r="AN22547" s="100"/>
      <c r="AO22547" s="100"/>
    </row>
    <row r="22548" spans="12:41" x14ac:dyDescent="0.25">
      <c r="L22548" s="99"/>
      <c r="M22548" s="99"/>
      <c r="N22548" s="99"/>
      <c r="O22548" s="160"/>
      <c r="P22548" s="100"/>
      <c r="Q22548" s="99"/>
      <c r="R22548" s="99"/>
      <c r="S22548" s="99"/>
      <c r="T22548" s="126"/>
      <c r="U22548" s="99"/>
      <c r="X22548" s="99"/>
      <c r="AF22548" s="100"/>
      <c r="AG22548" s="100"/>
      <c r="AH22548" s="100"/>
      <c r="AI22548" s="126"/>
      <c r="AJ22548" s="100"/>
      <c r="AK22548" s="100"/>
      <c r="AL22548" s="100"/>
      <c r="AM22548" s="100"/>
      <c r="AN22548" s="100"/>
      <c r="AO22548" s="100"/>
    </row>
    <row r="22549" spans="12:41" x14ac:dyDescent="0.25">
      <c r="L22549" s="99"/>
      <c r="M22549" s="99"/>
      <c r="N22549" s="99"/>
      <c r="O22549" s="160"/>
      <c r="P22549" s="100"/>
      <c r="Q22549" s="99"/>
      <c r="R22549" s="99"/>
      <c r="S22549" s="99"/>
      <c r="T22549" s="126"/>
      <c r="U22549" s="99"/>
      <c r="X22549" s="99"/>
      <c r="AF22549" s="100"/>
      <c r="AG22549" s="100"/>
      <c r="AH22549" s="100"/>
      <c r="AI22549" s="126"/>
      <c r="AJ22549" s="100"/>
      <c r="AK22549" s="100"/>
      <c r="AL22549" s="100"/>
      <c r="AM22549" s="100"/>
      <c r="AN22549" s="100"/>
      <c r="AO22549" s="100"/>
    </row>
    <row r="22550" spans="12:41" x14ac:dyDescent="0.25">
      <c r="L22550" s="99"/>
      <c r="M22550" s="99"/>
      <c r="N22550" s="99"/>
      <c r="O22550" s="160"/>
      <c r="P22550" s="100"/>
      <c r="Q22550" s="99"/>
      <c r="R22550" s="99"/>
      <c r="S22550" s="99"/>
      <c r="T22550" s="126"/>
      <c r="U22550" s="99"/>
      <c r="X22550" s="99"/>
      <c r="AF22550" s="100"/>
      <c r="AG22550" s="100"/>
      <c r="AH22550" s="100"/>
      <c r="AI22550" s="126"/>
      <c r="AJ22550" s="100"/>
      <c r="AK22550" s="100"/>
      <c r="AL22550" s="100"/>
      <c r="AM22550" s="100"/>
      <c r="AN22550" s="100"/>
      <c r="AO22550" s="100"/>
    </row>
    <row r="22551" spans="12:41" x14ac:dyDescent="0.25">
      <c r="L22551" s="99"/>
      <c r="M22551" s="99"/>
      <c r="N22551" s="99"/>
      <c r="O22551" s="160"/>
      <c r="P22551" s="100"/>
      <c r="Q22551" s="99"/>
      <c r="R22551" s="99"/>
      <c r="S22551" s="99"/>
      <c r="T22551" s="126"/>
      <c r="U22551" s="99"/>
      <c r="X22551" s="99"/>
      <c r="AF22551" s="100"/>
      <c r="AG22551" s="100"/>
      <c r="AH22551" s="100"/>
      <c r="AI22551" s="126"/>
      <c r="AJ22551" s="100"/>
      <c r="AK22551" s="100"/>
      <c r="AL22551" s="100"/>
      <c r="AM22551" s="100"/>
      <c r="AN22551" s="100"/>
      <c r="AO22551" s="100"/>
    </row>
    <row r="22552" spans="12:41" x14ac:dyDescent="0.25">
      <c r="L22552" s="99"/>
      <c r="M22552" s="99"/>
      <c r="N22552" s="99"/>
      <c r="O22552" s="160"/>
      <c r="P22552" s="100"/>
      <c r="Q22552" s="99"/>
      <c r="R22552" s="99"/>
      <c r="S22552" s="99"/>
      <c r="T22552" s="126"/>
      <c r="U22552" s="99"/>
      <c r="X22552" s="99"/>
      <c r="AF22552" s="100"/>
      <c r="AG22552" s="100"/>
      <c r="AH22552" s="100"/>
      <c r="AI22552" s="126"/>
      <c r="AJ22552" s="100"/>
      <c r="AK22552" s="100"/>
      <c r="AL22552" s="100"/>
      <c r="AM22552" s="100"/>
      <c r="AN22552" s="100"/>
      <c r="AO22552" s="100"/>
    </row>
    <row r="22553" spans="12:41" x14ac:dyDescent="0.25">
      <c r="L22553" s="99"/>
      <c r="M22553" s="99"/>
      <c r="N22553" s="99"/>
      <c r="O22553" s="160"/>
      <c r="P22553" s="100"/>
      <c r="Q22553" s="99"/>
      <c r="R22553" s="99"/>
      <c r="S22553" s="99"/>
      <c r="T22553" s="126"/>
      <c r="U22553" s="99"/>
      <c r="X22553" s="99"/>
      <c r="AF22553" s="100"/>
      <c r="AG22553" s="100"/>
      <c r="AH22553" s="100"/>
      <c r="AI22553" s="126"/>
      <c r="AJ22553" s="100"/>
      <c r="AK22553" s="100"/>
      <c r="AL22553" s="100"/>
      <c r="AM22553" s="100"/>
      <c r="AN22553" s="100"/>
      <c r="AO22553" s="100"/>
    </row>
    <row r="22554" spans="12:41" x14ac:dyDescent="0.25">
      <c r="L22554" s="99"/>
      <c r="M22554" s="99"/>
      <c r="N22554" s="99"/>
      <c r="O22554" s="160"/>
      <c r="P22554" s="100"/>
      <c r="Q22554" s="99"/>
      <c r="R22554" s="99"/>
      <c r="S22554" s="99"/>
      <c r="T22554" s="126"/>
      <c r="U22554" s="99"/>
      <c r="X22554" s="99"/>
      <c r="AF22554" s="100"/>
      <c r="AG22554" s="100"/>
      <c r="AH22554" s="100"/>
      <c r="AI22554" s="126"/>
      <c r="AJ22554" s="100"/>
      <c r="AK22554" s="100"/>
      <c r="AL22554" s="100"/>
      <c r="AM22554" s="100"/>
      <c r="AN22554" s="100"/>
      <c r="AO22554" s="100"/>
    </row>
    <row r="22555" spans="12:41" x14ac:dyDescent="0.25">
      <c r="L22555" s="99"/>
      <c r="M22555" s="99"/>
      <c r="N22555" s="99"/>
      <c r="O22555" s="160"/>
      <c r="P22555" s="100"/>
      <c r="Q22555" s="99"/>
      <c r="R22555" s="99"/>
      <c r="S22555" s="99"/>
      <c r="T22555" s="126"/>
      <c r="U22555" s="99"/>
      <c r="X22555" s="99"/>
      <c r="AF22555" s="100"/>
      <c r="AG22555" s="100"/>
      <c r="AH22555" s="100"/>
      <c r="AI22555" s="126"/>
      <c r="AJ22555" s="100"/>
      <c r="AK22555" s="100"/>
      <c r="AL22555" s="100"/>
      <c r="AM22555" s="100"/>
      <c r="AN22555" s="100"/>
      <c r="AO22555" s="100"/>
    </row>
    <row r="22556" spans="12:41" x14ac:dyDescent="0.25">
      <c r="L22556" s="99"/>
      <c r="M22556" s="99"/>
      <c r="N22556" s="99"/>
      <c r="O22556" s="160"/>
      <c r="P22556" s="100"/>
      <c r="Q22556" s="99"/>
      <c r="R22556" s="99"/>
      <c r="S22556" s="99"/>
      <c r="T22556" s="126"/>
      <c r="U22556" s="99"/>
      <c r="X22556" s="99"/>
      <c r="AF22556" s="100"/>
      <c r="AG22556" s="100"/>
      <c r="AH22556" s="100"/>
      <c r="AI22556" s="126"/>
      <c r="AJ22556" s="100"/>
      <c r="AK22556" s="100"/>
      <c r="AL22556" s="100"/>
      <c r="AM22556" s="100"/>
      <c r="AN22556" s="100"/>
      <c r="AO22556" s="100"/>
    </row>
    <row r="22557" spans="12:41" x14ac:dyDescent="0.25">
      <c r="L22557" s="99"/>
      <c r="M22557" s="99"/>
      <c r="N22557" s="99"/>
      <c r="O22557" s="160"/>
      <c r="P22557" s="100"/>
      <c r="Q22557" s="99"/>
      <c r="R22557" s="99"/>
      <c r="S22557" s="99"/>
      <c r="T22557" s="126"/>
      <c r="U22557" s="99"/>
      <c r="X22557" s="99"/>
      <c r="AF22557" s="100"/>
      <c r="AG22557" s="100"/>
      <c r="AH22557" s="100"/>
      <c r="AI22557" s="126"/>
      <c r="AJ22557" s="100"/>
      <c r="AK22557" s="100"/>
      <c r="AL22557" s="100"/>
      <c r="AM22557" s="100"/>
      <c r="AN22557" s="100"/>
      <c r="AO22557" s="100"/>
    </row>
    <row r="22558" spans="12:41" x14ac:dyDescent="0.25">
      <c r="L22558" s="99"/>
      <c r="M22558" s="99"/>
      <c r="N22558" s="99"/>
      <c r="O22558" s="160"/>
      <c r="P22558" s="100"/>
      <c r="Q22558" s="99"/>
      <c r="R22558" s="99"/>
      <c r="S22558" s="99"/>
      <c r="T22558" s="126"/>
      <c r="U22558" s="99"/>
      <c r="X22558" s="99"/>
      <c r="AF22558" s="100"/>
      <c r="AG22558" s="100"/>
      <c r="AH22558" s="100"/>
      <c r="AI22558" s="126"/>
      <c r="AJ22558" s="100"/>
      <c r="AK22558" s="100"/>
      <c r="AL22558" s="100"/>
      <c r="AM22558" s="100"/>
      <c r="AN22558" s="100"/>
      <c r="AO22558" s="100"/>
    </row>
    <row r="22559" spans="12:41" x14ac:dyDescent="0.25">
      <c r="L22559" s="99"/>
      <c r="M22559" s="99"/>
      <c r="N22559" s="99"/>
      <c r="O22559" s="160"/>
      <c r="P22559" s="100"/>
      <c r="Q22559" s="99"/>
      <c r="R22559" s="99"/>
      <c r="S22559" s="99"/>
      <c r="T22559" s="126"/>
      <c r="U22559" s="99"/>
      <c r="X22559" s="99"/>
      <c r="AF22559" s="100"/>
      <c r="AG22559" s="100"/>
      <c r="AH22559" s="100"/>
      <c r="AI22559" s="126"/>
      <c r="AJ22559" s="100"/>
      <c r="AK22559" s="100"/>
      <c r="AL22559" s="100"/>
      <c r="AM22559" s="100"/>
      <c r="AN22559" s="100"/>
      <c r="AO22559" s="100"/>
    </row>
    <row r="22560" spans="12:41" x14ac:dyDescent="0.25">
      <c r="L22560" s="99"/>
      <c r="M22560" s="99"/>
      <c r="N22560" s="99"/>
      <c r="O22560" s="160"/>
      <c r="P22560" s="100"/>
      <c r="Q22560" s="99"/>
      <c r="R22560" s="99"/>
      <c r="S22560" s="99"/>
      <c r="T22560" s="126"/>
      <c r="U22560" s="99"/>
      <c r="X22560" s="99"/>
      <c r="AF22560" s="100"/>
      <c r="AG22560" s="100"/>
      <c r="AH22560" s="100"/>
      <c r="AI22560" s="126"/>
      <c r="AJ22560" s="100"/>
      <c r="AK22560" s="100"/>
      <c r="AL22560" s="100"/>
      <c r="AM22560" s="100"/>
      <c r="AN22560" s="100"/>
      <c r="AO22560" s="100"/>
    </row>
    <row r="22561" spans="12:41" x14ac:dyDescent="0.25">
      <c r="L22561" s="99"/>
      <c r="M22561" s="99"/>
      <c r="N22561" s="99"/>
      <c r="O22561" s="160"/>
      <c r="P22561" s="100"/>
      <c r="Q22561" s="99"/>
      <c r="R22561" s="99"/>
      <c r="S22561" s="99"/>
      <c r="T22561" s="126"/>
      <c r="U22561" s="99"/>
      <c r="X22561" s="99"/>
      <c r="AF22561" s="100"/>
      <c r="AG22561" s="100"/>
      <c r="AH22561" s="100"/>
      <c r="AI22561" s="126"/>
      <c r="AJ22561" s="100"/>
      <c r="AK22561" s="100"/>
      <c r="AL22561" s="100"/>
      <c r="AM22561" s="100"/>
      <c r="AN22561" s="100"/>
      <c r="AO22561" s="100"/>
    </row>
    <row r="22562" spans="12:41" x14ac:dyDescent="0.25">
      <c r="L22562" s="99"/>
      <c r="M22562" s="99"/>
      <c r="N22562" s="99"/>
      <c r="O22562" s="160"/>
      <c r="P22562" s="100"/>
      <c r="Q22562" s="99"/>
      <c r="R22562" s="99"/>
      <c r="S22562" s="99"/>
      <c r="T22562" s="126"/>
      <c r="U22562" s="99"/>
      <c r="X22562" s="99"/>
      <c r="AF22562" s="100"/>
      <c r="AG22562" s="100"/>
      <c r="AH22562" s="100"/>
      <c r="AI22562" s="126"/>
      <c r="AJ22562" s="100"/>
      <c r="AK22562" s="100"/>
      <c r="AL22562" s="100"/>
      <c r="AM22562" s="100"/>
      <c r="AN22562" s="100"/>
      <c r="AO22562" s="100"/>
    </row>
    <row r="22563" spans="12:41" x14ac:dyDescent="0.25">
      <c r="L22563" s="99"/>
      <c r="M22563" s="99"/>
      <c r="N22563" s="99"/>
      <c r="O22563" s="160"/>
      <c r="P22563" s="100"/>
      <c r="Q22563" s="99"/>
      <c r="R22563" s="99"/>
      <c r="S22563" s="99"/>
      <c r="T22563" s="126"/>
      <c r="U22563" s="99"/>
      <c r="X22563" s="99"/>
      <c r="AF22563" s="100"/>
      <c r="AG22563" s="100"/>
      <c r="AH22563" s="100"/>
      <c r="AI22563" s="126"/>
      <c r="AJ22563" s="100"/>
      <c r="AK22563" s="100"/>
      <c r="AL22563" s="100"/>
      <c r="AM22563" s="100"/>
      <c r="AN22563" s="100"/>
      <c r="AO22563" s="100"/>
    </row>
    <row r="22564" spans="12:41" x14ac:dyDescent="0.25">
      <c r="L22564" s="99"/>
      <c r="M22564" s="99"/>
      <c r="N22564" s="99"/>
      <c r="O22564" s="160"/>
      <c r="P22564" s="100"/>
      <c r="Q22564" s="99"/>
      <c r="R22564" s="99"/>
      <c r="S22564" s="99"/>
      <c r="T22564" s="126"/>
      <c r="U22564" s="99"/>
      <c r="X22564" s="99"/>
      <c r="AF22564" s="100"/>
      <c r="AG22564" s="100"/>
      <c r="AH22564" s="100"/>
      <c r="AI22564" s="126"/>
      <c r="AJ22564" s="100"/>
      <c r="AK22564" s="100"/>
      <c r="AL22564" s="100"/>
      <c r="AM22564" s="100"/>
      <c r="AN22564" s="100"/>
      <c r="AO22564" s="100"/>
    </row>
    <row r="22565" spans="12:41" x14ac:dyDescent="0.25">
      <c r="L22565" s="99"/>
      <c r="M22565" s="99"/>
      <c r="N22565" s="99"/>
      <c r="O22565" s="160"/>
      <c r="P22565" s="100"/>
      <c r="Q22565" s="99"/>
      <c r="R22565" s="99"/>
      <c r="S22565" s="99"/>
      <c r="T22565" s="126"/>
      <c r="U22565" s="99"/>
      <c r="X22565" s="99"/>
      <c r="AF22565" s="100"/>
      <c r="AG22565" s="100"/>
      <c r="AH22565" s="100"/>
      <c r="AI22565" s="126"/>
      <c r="AJ22565" s="100"/>
      <c r="AK22565" s="100"/>
      <c r="AL22565" s="100"/>
      <c r="AM22565" s="100"/>
      <c r="AN22565" s="100"/>
      <c r="AO22565" s="100"/>
    </row>
    <row r="22566" spans="12:41" x14ac:dyDescent="0.25">
      <c r="L22566" s="99"/>
      <c r="M22566" s="99"/>
      <c r="N22566" s="99"/>
      <c r="O22566" s="160"/>
      <c r="P22566" s="100"/>
      <c r="Q22566" s="99"/>
      <c r="R22566" s="99"/>
      <c r="S22566" s="99"/>
      <c r="T22566" s="126"/>
      <c r="U22566" s="99"/>
      <c r="X22566" s="99"/>
      <c r="AF22566" s="100"/>
      <c r="AG22566" s="100"/>
      <c r="AH22566" s="100"/>
      <c r="AI22566" s="126"/>
      <c r="AJ22566" s="100"/>
      <c r="AK22566" s="100"/>
      <c r="AL22566" s="100"/>
      <c r="AM22566" s="100"/>
      <c r="AN22566" s="100"/>
      <c r="AO22566" s="100"/>
    </row>
    <row r="22567" spans="12:41" x14ac:dyDescent="0.25">
      <c r="L22567" s="99"/>
      <c r="M22567" s="99"/>
      <c r="N22567" s="99"/>
      <c r="O22567" s="160"/>
      <c r="P22567" s="100"/>
      <c r="Q22567" s="99"/>
      <c r="R22567" s="99"/>
      <c r="S22567" s="99"/>
      <c r="T22567" s="126"/>
      <c r="U22567" s="99"/>
      <c r="X22567" s="99"/>
      <c r="AF22567" s="100"/>
      <c r="AG22567" s="100"/>
      <c r="AH22567" s="100"/>
      <c r="AI22567" s="126"/>
      <c r="AJ22567" s="100"/>
      <c r="AK22567" s="100"/>
      <c r="AL22567" s="100"/>
      <c r="AM22567" s="100"/>
      <c r="AN22567" s="100"/>
      <c r="AO22567" s="100"/>
    </row>
    <row r="22568" spans="12:41" x14ac:dyDescent="0.25">
      <c r="L22568" s="99"/>
      <c r="M22568" s="99"/>
      <c r="N22568" s="99"/>
      <c r="O22568" s="160"/>
      <c r="P22568" s="100"/>
      <c r="Q22568" s="99"/>
      <c r="R22568" s="99"/>
      <c r="S22568" s="99"/>
      <c r="T22568" s="126"/>
      <c r="U22568" s="99"/>
      <c r="X22568" s="99"/>
      <c r="AF22568" s="100"/>
      <c r="AG22568" s="100"/>
      <c r="AH22568" s="100"/>
      <c r="AI22568" s="126"/>
      <c r="AJ22568" s="100"/>
      <c r="AK22568" s="100"/>
      <c r="AL22568" s="100"/>
      <c r="AM22568" s="100"/>
      <c r="AN22568" s="100"/>
      <c r="AO22568" s="100"/>
    </row>
    <row r="22569" spans="12:41" x14ac:dyDescent="0.25">
      <c r="L22569" s="99"/>
      <c r="M22569" s="99"/>
      <c r="N22569" s="99"/>
      <c r="O22569" s="160"/>
      <c r="P22569" s="100"/>
      <c r="Q22569" s="99"/>
      <c r="R22569" s="99"/>
      <c r="S22569" s="99"/>
      <c r="T22569" s="126"/>
      <c r="U22569" s="99"/>
      <c r="X22569" s="99"/>
      <c r="AF22569" s="100"/>
      <c r="AG22569" s="100"/>
      <c r="AH22569" s="100"/>
      <c r="AI22569" s="126"/>
      <c r="AJ22569" s="100"/>
      <c r="AK22569" s="100"/>
      <c r="AL22569" s="100"/>
      <c r="AM22569" s="100"/>
      <c r="AN22569" s="100"/>
      <c r="AO22569" s="100"/>
    </row>
    <row r="22570" spans="12:41" x14ac:dyDescent="0.25">
      <c r="L22570" s="99"/>
      <c r="M22570" s="99"/>
      <c r="N22570" s="99"/>
      <c r="O22570" s="160"/>
      <c r="P22570" s="100"/>
      <c r="Q22570" s="99"/>
      <c r="R22570" s="99"/>
      <c r="S22570" s="99"/>
      <c r="T22570" s="126"/>
      <c r="U22570" s="99"/>
      <c r="X22570" s="99"/>
      <c r="AF22570" s="100"/>
      <c r="AG22570" s="100"/>
      <c r="AH22570" s="100"/>
      <c r="AI22570" s="126"/>
      <c r="AJ22570" s="100"/>
      <c r="AK22570" s="100"/>
      <c r="AL22570" s="100"/>
      <c r="AM22570" s="100"/>
      <c r="AN22570" s="100"/>
      <c r="AO22570" s="100"/>
    </row>
    <row r="22571" spans="12:41" x14ac:dyDescent="0.25">
      <c r="L22571" s="99"/>
      <c r="M22571" s="99"/>
      <c r="N22571" s="99"/>
      <c r="O22571" s="160"/>
      <c r="P22571" s="100"/>
      <c r="Q22571" s="99"/>
      <c r="R22571" s="99"/>
      <c r="S22571" s="99"/>
      <c r="T22571" s="126"/>
      <c r="U22571" s="99"/>
      <c r="X22571" s="99"/>
      <c r="AF22571" s="100"/>
      <c r="AG22571" s="100"/>
      <c r="AH22571" s="100"/>
      <c r="AI22571" s="126"/>
      <c r="AJ22571" s="100"/>
      <c r="AK22571" s="100"/>
      <c r="AL22571" s="100"/>
      <c r="AM22571" s="100"/>
      <c r="AN22571" s="100"/>
      <c r="AO22571" s="100"/>
    </row>
    <row r="22572" spans="12:41" x14ac:dyDescent="0.25">
      <c r="L22572" s="99"/>
      <c r="M22572" s="99"/>
      <c r="N22572" s="99"/>
      <c r="O22572" s="160"/>
      <c r="P22572" s="100"/>
      <c r="Q22572" s="99"/>
      <c r="R22572" s="99"/>
      <c r="S22572" s="99"/>
      <c r="T22572" s="126"/>
      <c r="U22572" s="99"/>
      <c r="X22572" s="99"/>
      <c r="AF22572" s="100"/>
      <c r="AG22572" s="100"/>
      <c r="AH22572" s="100"/>
      <c r="AI22572" s="126"/>
      <c r="AJ22572" s="100"/>
      <c r="AK22572" s="100"/>
      <c r="AL22572" s="100"/>
      <c r="AM22572" s="100"/>
      <c r="AN22572" s="100"/>
      <c r="AO22572" s="100"/>
    </row>
    <row r="22573" spans="12:41" x14ac:dyDescent="0.25">
      <c r="L22573" s="99"/>
      <c r="M22573" s="99"/>
      <c r="N22573" s="99"/>
      <c r="O22573" s="160"/>
      <c r="P22573" s="100"/>
      <c r="Q22573" s="99"/>
      <c r="R22573" s="99"/>
      <c r="S22573" s="99"/>
      <c r="T22573" s="126"/>
      <c r="U22573" s="99"/>
      <c r="X22573" s="99"/>
      <c r="AF22573" s="100"/>
      <c r="AG22573" s="100"/>
      <c r="AH22573" s="100"/>
      <c r="AI22573" s="126"/>
      <c r="AJ22573" s="100"/>
      <c r="AK22573" s="100"/>
      <c r="AL22573" s="100"/>
      <c r="AM22573" s="100"/>
      <c r="AN22573" s="100"/>
      <c r="AO22573" s="100"/>
    </row>
    <row r="22574" spans="12:41" x14ac:dyDescent="0.25">
      <c r="L22574" s="99"/>
      <c r="M22574" s="99"/>
      <c r="N22574" s="99"/>
      <c r="O22574" s="160"/>
      <c r="P22574" s="100"/>
      <c r="Q22574" s="99"/>
      <c r="R22574" s="99"/>
      <c r="S22574" s="99"/>
      <c r="T22574" s="126"/>
      <c r="U22574" s="99"/>
      <c r="X22574" s="99"/>
      <c r="AF22574" s="100"/>
      <c r="AG22574" s="100"/>
      <c r="AH22574" s="100"/>
      <c r="AI22574" s="126"/>
      <c r="AJ22574" s="100"/>
      <c r="AK22574" s="100"/>
      <c r="AL22574" s="100"/>
      <c r="AM22574" s="100"/>
      <c r="AN22574" s="100"/>
      <c r="AO22574" s="100"/>
    </row>
    <row r="22575" spans="12:41" x14ac:dyDescent="0.25">
      <c r="L22575" s="99"/>
      <c r="M22575" s="99"/>
      <c r="N22575" s="99"/>
      <c r="O22575" s="160"/>
      <c r="P22575" s="100"/>
      <c r="Q22575" s="99"/>
      <c r="R22575" s="99"/>
      <c r="S22575" s="99"/>
      <c r="T22575" s="126"/>
      <c r="U22575" s="99"/>
      <c r="X22575" s="99"/>
      <c r="AF22575" s="100"/>
      <c r="AG22575" s="100"/>
      <c r="AH22575" s="100"/>
      <c r="AI22575" s="126"/>
      <c r="AJ22575" s="100"/>
      <c r="AK22575" s="100"/>
      <c r="AL22575" s="100"/>
      <c r="AM22575" s="100"/>
      <c r="AN22575" s="100"/>
      <c r="AO22575" s="100"/>
    </row>
    <row r="22576" spans="12:41" x14ac:dyDescent="0.25">
      <c r="L22576" s="99"/>
      <c r="M22576" s="99"/>
      <c r="N22576" s="99"/>
      <c r="O22576" s="160"/>
      <c r="P22576" s="100"/>
      <c r="Q22576" s="99"/>
      <c r="R22576" s="99"/>
      <c r="S22576" s="99"/>
      <c r="T22576" s="126"/>
      <c r="U22576" s="99"/>
      <c r="X22576" s="99"/>
      <c r="AF22576" s="100"/>
      <c r="AG22576" s="100"/>
      <c r="AH22576" s="100"/>
      <c r="AI22576" s="126"/>
      <c r="AJ22576" s="100"/>
      <c r="AK22576" s="100"/>
      <c r="AL22576" s="100"/>
      <c r="AM22576" s="100"/>
      <c r="AN22576" s="100"/>
      <c r="AO22576" s="100"/>
    </row>
    <row r="22577" spans="12:41" x14ac:dyDescent="0.25">
      <c r="L22577" s="99"/>
      <c r="M22577" s="99"/>
      <c r="N22577" s="99"/>
      <c r="O22577" s="160"/>
      <c r="P22577" s="100"/>
      <c r="Q22577" s="99"/>
      <c r="R22577" s="99"/>
      <c r="S22577" s="99"/>
      <c r="T22577" s="126"/>
      <c r="U22577" s="99"/>
      <c r="X22577" s="99"/>
      <c r="AF22577" s="100"/>
      <c r="AG22577" s="100"/>
      <c r="AH22577" s="100"/>
      <c r="AI22577" s="126"/>
      <c r="AJ22577" s="100"/>
      <c r="AK22577" s="100"/>
      <c r="AL22577" s="100"/>
      <c r="AM22577" s="100"/>
      <c r="AN22577" s="100"/>
      <c r="AO22577" s="100"/>
    </row>
    <row r="22578" spans="12:41" x14ac:dyDescent="0.25">
      <c r="L22578" s="99"/>
      <c r="M22578" s="99"/>
      <c r="N22578" s="99"/>
      <c r="O22578" s="160"/>
      <c r="P22578" s="100"/>
      <c r="Q22578" s="99"/>
      <c r="R22578" s="99"/>
      <c r="S22578" s="99"/>
      <c r="T22578" s="126"/>
      <c r="U22578" s="99"/>
      <c r="X22578" s="99"/>
      <c r="AF22578" s="100"/>
      <c r="AG22578" s="100"/>
      <c r="AH22578" s="100"/>
      <c r="AI22578" s="126"/>
      <c r="AJ22578" s="100"/>
      <c r="AK22578" s="100"/>
      <c r="AL22578" s="100"/>
      <c r="AM22578" s="100"/>
      <c r="AN22578" s="100"/>
      <c r="AO22578" s="100"/>
    </row>
    <row r="22579" spans="12:41" x14ac:dyDescent="0.25">
      <c r="L22579" s="99"/>
      <c r="M22579" s="99"/>
      <c r="N22579" s="99"/>
      <c r="O22579" s="160"/>
      <c r="P22579" s="100"/>
      <c r="Q22579" s="99"/>
      <c r="R22579" s="99"/>
      <c r="S22579" s="99"/>
      <c r="T22579" s="126"/>
      <c r="U22579" s="99"/>
      <c r="X22579" s="99"/>
      <c r="AF22579" s="100"/>
      <c r="AG22579" s="100"/>
      <c r="AH22579" s="100"/>
      <c r="AI22579" s="126"/>
      <c r="AJ22579" s="100"/>
      <c r="AK22579" s="100"/>
      <c r="AL22579" s="100"/>
      <c r="AM22579" s="100"/>
      <c r="AN22579" s="100"/>
      <c r="AO22579" s="100"/>
    </row>
    <row r="22580" spans="12:41" x14ac:dyDescent="0.25">
      <c r="L22580" s="99"/>
      <c r="M22580" s="99"/>
      <c r="N22580" s="99"/>
      <c r="O22580" s="160"/>
      <c r="P22580" s="100"/>
      <c r="Q22580" s="99"/>
      <c r="R22580" s="99"/>
      <c r="S22580" s="99"/>
      <c r="T22580" s="126"/>
      <c r="U22580" s="99"/>
      <c r="X22580" s="99"/>
      <c r="AF22580" s="100"/>
      <c r="AG22580" s="100"/>
      <c r="AH22580" s="100"/>
      <c r="AI22580" s="126"/>
      <c r="AJ22580" s="100"/>
      <c r="AK22580" s="100"/>
      <c r="AL22580" s="100"/>
      <c r="AM22580" s="100"/>
      <c r="AN22580" s="100"/>
      <c r="AO22580" s="100"/>
    </row>
    <row r="22581" spans="12:41" x14ac:dyDescent="0.25">
      <c r="L22581" s="99"/>
      <c r="M22581" s="99"/>
      <c r="N22581" s="99"/>
      <c r="O22581" s="160"/>
      <c r="P22581" s="100"/>
      <c r="Q22581" s="99"/>
      <c r="R22581" s="99"/>
      <c r="S22581" s="99"/>
      <c r="T22581" s="126"/>
      <c r="U22581" s="99"/>
      <c r="X22581" s="99"/>
      <c r="AF22581" s="100"/>
      <c r="AG22581" s="100"/>
      <c r="AH22581" s="100"/>
      <c r="AI22581" s="126"/>
      <c r="AJ22581" s="100"/>
      <c r="AK22581" s="100"/>
      <c r="AL22581" s="100"/>
      <c r="AM22581" s="100"/>
      <c r="AN22581" s="100"/>
      <c r="AO22581" s="100"/>
    </row>
    <row r="22582" spans="12:41" x14ac:dyDescent="0.25">
      <c r="L22582" s="99"/>
      <c r="M22582" s="99"/>
      <c r="N22582" s="99"/>
      <c r="O22582" s="160"/>
      <c r="P22582" s="100"/>
      <c r="Q22582" s="99"/>
      <c r="R22582" s="99"/>
      <c r="S22582" s="99"/>
      <c r="T22582" s="126"/>
      <c r="U22582" s="99"/>
      <c r="X22582" s="99"/>
      <c r="AF22582" s="100"/>
      <c r="AG22582" s="100"/>
      <c r="AH22582" s="100"/>
      <c r="AI22582" s="126"/>
      <c r="AJ22582" s="100"/>
      <c r="AK22582" s="100"/>
      <c r="AL22582" s="100"/>
      <c r="AM22582" s="100"/>
      <c r="AN22582" s="100"/>
      <c r="AO22582" s="100"/>
    </row>
    <row r="22583" spans="12:41" x14ac:dyDescent="0.25">
      <c r="L22583" s="99"/>
      <c r="M22583" s="99"/>
      <c r="N22583" s="99"/>
      <c r="O22583" s="160"/>
      <c r="P22583" s="100"/>
      <c r="Q22583" s="99"/>
      <c r="R22583" s="99"/>
      <c r="S22583" s="99"/>
      <c r="T22583" s="126"/>
      <c r="U22583" s="99"/>
      <c r="X22583" s="99"/>
      <c r="AF22583" s="100"/>
      <c r="AG22583" s="100"/>
      <c r="AH22583" s="100"/>
      <c r="AI22583" s="126"/>
      <c r="AJ22583" s="100"/>
      <c r="AK22583" s="100"/>
      <c r="AL22583" s="100"/>
      <c r="AM22583" s="100"/>
      <c r="AN22583" s="100"/>
      <c r="AO22583" s="100"/>
    </row>
    <row r="22584" spans="12:41" x14ac:dyDescent="0.25">
      <c r="L22584" s="99"/>
      <c r="M22584" s="99"/>
      <c r="N22584" s="99"/>
      <c r="O22584" s="160"/>
      <c r="P22584" s="100"/>
      <c r="Q22584" s="99"/>
      <c r="R22584" s="99"/>
      <c r="S22584" s="99"/>
      <c r="T22584" s="126"/>
      <c r="U22584" s="99"/>
      <c r="X22584" s="99"/>
      <c r="AF22584" s="100"/>
      <c r="AG22584" s="100"/>
      <c r="AH22584" s="100"/>
      <c r="AI22584" s="126"/>
      <c r="AJ22584" s="100"/>
      <c r="AK22584" s="100"/>
      <c r="AL22584" s="100"/>
      <c r="AM22584" s="100"/>
      <c r="AN22584" s="100"/>
      <c r="AO22584" s="100"/>
    </row>
    <row r="22585" spans="12:41" x14ac:dyDescent="0.25">
      <c r="L22585" s="99"/>
      <c r="M22585" s="99"/>
      <c r="N22585" s="99"/>
      <c r="O22585" s="160"/>
      <c r="P22585" s="100"/>
      <c r="Q22585" s="99"/>
      <c r="R22585" s="99"/>
      <c r="S22585" s="99"/>
      <c r="T22585" s="126"/>
      <c r="U22585" s="99"/>
      <c r="X22585" s="99"/>
      <c r="AF22585" s="100"/>
      <c r="AG22585" s="100"/>
      <c r="AH22585" s="100"/>
      <c r="AI22585" s="126"/>
      <c r="AJ22585" s="100"/>
      <c r="AK22585" s="100"/>
      <c r="AL22585" s="100"/>
      <c r="AM22585" s="100"/>
      <c r="AN22585" s="100"/>
      <c r="AO22585" s="100"/>
    </row>
    <row r="22586" spans="12:41" x14ac:dyDescent="0.25">
      <c r="L22586" s="99"/>
      <c r="M22586" s="99"/>
      <c r="N22586" s="99"/>
      <c r="O22586" s="160"/>
      <c r="P22586" s="100"/>
      <c r="Q22586" s="99"/>
      <c r="R22586" s="99"/>
      <c r="S22586" s="99"/>
      <c r="T22586" s="126"/>
      <c r="U22586" s="99"/>
      <c r="X22586" s="99"/>
      <c r="AF22586" s="100"/>
      <c r="AG22586" s="100"/>
      <c r="AH22586" s="100"/>
      <c r="AI22586" s="126"/>
      <c r="AJ22586" s="100"/>
      <c r="AK22586" s="100"/>
      <c r="AL22586" s="100"/>
      <c r="AM22586" s="100"/>
      <c r="AN22586" s="100"/>
      <c r="AO22586" s="100"/>
    </row>
    <row r="22587" spans="12:41" x14ac:dyDescent="0.25">
      <c r="L22587" s="99"/>
      <c r="M22587" s="99"/>
      <c r="N22587" s="99"/>
      <c r="O22587" s="160"/>
      <c r="P22587" s="100"/>
      <c r="Q22587" s="99"/>
      <c r="R22587" s="99"/>
      <c r="S22587" s="99"/>
      <c r="T22587" s="126"/>
      <c r="U22587" s="99"/>
      <c r="X22587" s="99"/>
      <c r="AF22587" s="100"/>
      <c r="AG22587" s="100"/>
      <c r="AH22587" s="100"/>
      <c r="AI22587" s="126"/>
      <c r="AJ22587" s="100"/>
      <c r="AK22587" s="100"/>
      <c r="AL22587" s="100"/>
      <c r="AM22587" s="100"/>
      <c r="AN22587" s="100"/>
      <c r="AO22587" s="100"/>
    </row>
    <row r="22588" spans="12:41" x14ac:dyDescent="0.25">
      <c r="L22588" s="99"/>
      <c r="M22588" s="99"/>
      <c r="N22588" s="99"/>
      <c r="O22588" s="160"/>
      <c r="P22588" s="100"/>
      <c r="Q22588" s="99"/>
      <c r="R22588" s="99"/>
      <c r="S22588" s="99"/>
      <c r="T22588" s="126"/>
      <c r="U22588" s="99"/>
      <c r="X22588" s="99"/>
      <c r="AF22588" s="100"/>
      <c r="AG22588" s="100"/>
      <c r="AH22588" s="100"/>
      <c r="AI22588" s="126"/>
      <c r="AJ22588" s="100"/>
      <c r="AK22588" s="100"/>
      <c r="AL22588" s="100"/>
      <c r="AM22588" s="100"/>
      <c r="AN22588" s="100"/>
      <c r="AO22588" s="100"/>
    </row>
    <row r="22589" spans="12:41" x14ac:dyDescent="0.25">
      <c r="L22589" s="99"/>
      <c r="M22589" s="99"/>
      <c r="N22589" s="99"/>
      <c r="O22589" s="160"/>
      <c r="P22589" s="100"/>
      <c r="Q22589" s="99"/>
      <c r="R22589" s="99"/>
      <c r="S22589" s="99"/>
      <c r="T22589" s="126"/>
      <c r="U22589" s="99"/>
      <c r="X22589" s="99"/>
      <c r="AF22589" s="100"/>
      <c r="AG22589" s="100"/>
      <c r="AH22589" s="100"/>
      <c r="AI22589" s="126"/>
      <c r="AJ22589" s="100"/>
      <c r="AK22589" s="100"/>
      <c r="AL22589" s="100"/>
      <c r="AM22589" s="100"/>
      <c r="AN22589" s="100"/>
      <c r="AO22589" s="100"/>
    </row>
    <row r="22590" spans="12:41" x14ac:dyDescent="0.25">
      <c r="L22590" s="99"/>
      <c r="M22590" s="99"/>
      <c r="N22590" s="99"/>
      <c r="O22590" s="160"/>
      <c r="P22590" s="100"/>
      <c r="Q22590" s="99"/>
      <c r="R22590" s="99"/>
      <c r="S22590" s="99"/>
      <c r="T22590" s="126"/>
      <c r="U22590" s="99"/>
      <c r="X22590" s="99"/>
      <c r="AF22590" s="100"/>
      <c r="AG22590" s="100"/>
      <c r="AH22590" s="100"/>
      <c r="AI22590" s="126"/>
      <c r="AJ22590" s="100"/>
      <c r="AK22590" s="100"/>
      <c r="AL22590" s="100"/>
      <c r="AM22590" s="100"/>
      <c r="AN22590" s="100"/>
      <c r="AO22590" s="100"/>
    </row>
    <row r="22591" spans="12:41" x14ac:dyDescent="0.25">
      <c r="L22591" s="99"/>
      <c r="M22591" s="99"/>
      <c r="N22591" s="99"/>
      <c r="O22591" s="160"/>
      <c r="P22591" s="100"/>
      <c r="Q22591" s="99"/>
      <c r="R22591" s="99"/>
      <c r="S22591" s="99"/>
      <c r="T22591" s="126"/>
      <c r="U22591" s="99"/>
      <c r="X22591" s="99"/>
      <c r="AF22591" s="100"/>
      <c r="AG22591" s="100"/>
      <c r="AH22591" s="100"/>
      <c r="AI22591" s="126"/>
      <c r="AJ22591" s="100"/>
      <c r="AK22591" s="100"/>
      <c r="AL22591" s="100"/>
      <c r="AM22591" s="100"/>
      <c r="AN22591" s="100"/>
      <c r="AO22591" s="100"/>
    </row>
    <row r="22592" spans="12:41" x14ac:dyDescent="0.25">
      <c r="L22592" s="99"/>
      <c r="M22592" s="99"/>
      <c r="N22592" s="99"/>
      <c r="O22592" s="160"/>
      <c r="P22592" s="100"/>
      <c r="Q22592" s="99"/>
      <c r="R22592" s="99"/>
      <c r="S22592" s="99"/>
      <c r="T22592" s="126"/>
      <c r="U22592" s="99"/>
      <c r="X22592" s="99"/>
      <c r="AF22592" s="100"/>
      <c r="AG22592" s="100"/>
      <c r="AH22592" s="100"/>
      <c r="AI22592" s="126"/>
      <c r="AJ22592" s="100"/>
      <c r="AK22592" s="100"/>
      <c r="AL22592" s="100"/>
      <c r="AM22592" s="100"/>
      <c r="AN22592" s="100"/>
      <c r="AO22592" s="100"/>
    </row>
    <row r="22593" spans="12:41" x14ac:dyDescent="0.25">
      <c r="L22593" s="99"/>
      <c r="M22593" s="99"/>
      <c r="N22593" s="99"/>
      <c r="O22593" s="160"/>
      <c r="P22593" s="100"/>
      <c r="Q22593" s="99"/>
      <c r="R22593" s="99"/>
      <c r="S22593" s="99"/>
      <c r="T22593" s="126"/>
      <c r="U22593" s="99"/>
      <c r="X22593" s="99"/>
      <c r="AF22593" s="100"/>
      <c r="AG22593" s="100"/>
      <c r="AH22593" s="100"/>
      <c r="AI22593" s="126"/>
      <c r="AJ22593" s="100"/>
      <c r="AK22593" s="100"/>
      <c r="AL22593" s="100"/>
      <c r="AM22593" s="100"/>
      <c r="AN22593" s="100"/>
      <c r="AO22593" s="100"/>
    </row>
    <row r="22594" spans="12:41" x14ac:dyDescent="0.25">
      <c r="L22594" s="99"/>
      <c r="M22594" s="99"/>
      <c r="N22594" s="99"/>
      <c r="O22594" s="160"/>
      <c r="P22594" s="100"/>
      <c r="Q22594" s="99"/>
      <c r="R22594" s="99"/>
      <c r="S22594" s="99"/>
      <c r="T22594" s="126"/>
      <c r="U22594" s="99"/>
      <c r="X22594" s="99"/>
      <c r="AF22594" s="100"/>
      <c r="AG22594" s="100"/>
      <c r="AH22594" s="100"/>
      <c r="AI22594" s="126"/>
      <c r="AJ22594" s="100"/>
      <c r="AK22594" s="100"/>
      <c r="AL22594" s="100"/>
      <c r="AM22594" s="100"/>
      <c r="AN22594" s="100"/>
      <c r="AO22594" s="100"/>
    </row>
    <row r="22595" spans="12:41" x14ac:dyDescent="0.25">
      <c r="L22595" s="99"/>
      <c r="M22595" s="99"/>
      <c r="N22595" s="99"/>
      <c r="O22595" s="160"/>
      <c r="P22595" s="100"/>
      <c r="Q22595" s="99"/>
      <c r="R22595" s="99"/>
      <c r="S22595" s="99"/>
      <c r="T22595" s="126"/>
      <c r="U22595" s="99"/>
      <c r="X22595" s="99"/>
      <c r="AF22595" s="100"/>
      <c r="AG22595" s="100"/>
      <c r="AH22595" s="100"/>
      <c r="AI22595" s="126"/>
      <c r="AJ22595" s="100"/>
      <c r="AK22595" s="100"/>
      <c r="AL22595" s="100"/>
      <c r="AM22595" s="100"/>
      <c r="AN22595" s="100"/>
      <c r="AO22595" s="100"/>
    </row>
    <row r="22596" spans="12:41" x14ac:dyDescent="0.25">
      <c r="L22596" s="99"/>
      <c r="M22596" s="99"/>
      <c r="N22596" s="99"/>
      <c r="O22596" s="160"/>
      <c r="P22596" s="100"/>
      <c r="Q22596" s="99"/>
      <c r="R22596" s="99"/>
      <c r="S22596" s="99"/>
      <c r="T22596" s="126"/>
      <c r="U22596" s="99"/>
      <c r="X22596" s="99"/>
      <c r="AF22596" s="100"/>
      <c r="AG22596" s="100"/>
      <c r="AH22596" s="100"/>
      <c r="AI22596" s="126"/>
      <c r="AJ22596" s="100"/>
      <c r="AK22596" s="100"/>
      <c r="AL22596" s="100"/>
      <c r="AM22596" s="100"/>
      <c r="AN22596" s="100"/>
      <c r="AO22596" s="100"/>
    </row>
    <row r="22597" spans="12:41" x14ac:dyDescent="0.25">
      <c r="L22597" s="99"/>
      <c r="M22597" s="99"/>
      <c r="N22597" s="99"/>
      <c r="O22597" s="160"/>
      <c r="P22597" s="100"/>
      <c r="Q22597" s="99"/>
      <c r="R22597" s="99"/>
      <c r="S22597" s="99"/>
      <c r="T22597" s="126"/>
      <c r="U22597" s="99"/>
      <c r="X22597" s="99"/>
      <c r="AF22597" s="100"/>
      <c r="AG22597" s="100"/>
      <c r="AH22597" s="100"/>
      <c r="AI22597" s="126"/>
      <c r="AJ22597" s="100"/>
      <c r="AK22597" s="100"/>
      <c r="AL22597" s="100"/>
      <c r="AM22597" s="100"/>
      <c r="AN22597" s="100"/>
      <c r="AO22597" s="100"/>
    </row>
    <row r="22598" spans="12:41" x14ac:dyDescent="0.25">
      <c r="L22598" s="99"/>
      <c r="M22598" s="99"/>
      <c r="N22598" s="99"/>
      <c r="O22598" s="160"/>
      <c r="P22598" s="100"/>
      <c r="Q22598" s="99"/>
      <c r="R22598" s="99"/>
      <c r="S22598" s="99"/>
      <c r="T22598" s="126"/>
      <c r="U22598" s="99"/>
      <c r="X22598" s="99"/>
      <c r="AF22598" s="100"/>
      <c r="AG22598" s="100"/>
      <c r="AH22598" s="100"/>
      <c r="AI22598" s="126"/>
      <c r="AJ22598" s="100"/>
      <c r="AK22598" s="100"/>
      <c r="AL22598" s="100"/>
      <c r="AM22598" s="100"/>
      <c r="AN22598" s="100"/>
      <c r="AO22598" s="100"/>
    </row>
    <row r="22599" spans="12:41" x14ac:dyDescent="0.25">
      <c r="L22599" s="99"/>
      <c r="M22599" s="99"/>
      <c r="N22599" s="99"/>
      <c r="O22599" s="160"/>
      <c r="P22599" s="100"/>
      <c r="Q22599" s="99"/>
      <c r="R22599" s="99"/>
      <c r="S22599" s="99"/>
      <c r="T22599" s="126"/>
      <c r="U22599" s="99"/>
      <c r="X22599" s="99"/>
      <c r="AF22599" s="100"/>
      <c r="AG22599" s="100"/>
      <c r="AH22599" s="100"/>
      <c r="AI22599" s="126"/>
      <c r="AJ22599" s="100"/>
      <c r="AK22599" s="100"/>
      <c r="AL22599" s="100"/>
      <c r="AM22599" s="100"/>
      <c r="AN22599" s="100"/>
      <c r="AO22599" s="100"/>
    </row>
    <row r="22600" spans="12:41" x14ac:dyDescent="0.25">
      <c r="L22600" s="99"/>
      <c r="M22600" s="99"/>
      <c r="N22600" s="99"/>
      <c r="O22600" s="160"/>
      <c r="P22600" s="100"/>
      <c r="Q22600" s="99"/>
      <c r="R22600" s="99"/>
      <c r="S22600" s="99"/>
      <c r="T22600" s="126"/>
      <c r="U22600" s="99"/>
      <c r="X22600" s="99"/>
      <c r="AF22600" s="100"/>
      <c r="AG22600" s="100"/>
      <c r="AH22600" s="100"/>
      <c r="AI22600" s="126"/>
      <c r="AJ22600" s="100"/>
      <c r="AK22600" s="100"/>
      <c r="AL22600" s="100"/>
      <c r="AM22600" s="100"/>
      <c r="AN22600" s="100"/>
      <c r="AO22600" s="100"/>
    </row>
    <row r="22601" spans="12:41" x14ac:dyDescent="0.25">
      <c r="L22601" s="99"/>
      <c r="M22601" s="99"/>
      <c r="N22601" s="99"/>
      <c r="O22601" s="160"/>
      <c r="P22601" s="100"/>
      <c r="Q22601" s="99"/>
      <c r="R22601" s="99"/>
      <c r="S22601" s="99"/>
      <c r="T22601" s="126"/>
      <c r="U22601" s="99"/>
      <c r="X22601" s="99"/>
      <c r="AF22601" s="100"/>
      <c r="AG22601" s="100"/>
      <c r="AH22601" s="100"/>
      <c r="AI22601" s="126"/>
      <c r="AJ22601" s="100"/>
      <c r="AK22601" s="100"/>
      <c r="AL22601" s="100"/>
      <c r="AM22601" s="100"/>
      <c r="AN22601" s="100"/>
      <c r="AO22601" s="100"/>
    </row>
    <row r="22602" spans="12:41" x14ac:dyDescent="0.25">
      <c r="L22602" s="99"/>
      <c r="M22602" s="99"/>
      <c r="N22602" s="99"/>
      <c r="O22602" s="160"/>
      <c r="P22602" s="100"/>
      <c r="Q22602" s="99"/>
      <c r="R22602" s="99"/>
      <c r="S22602" s="99"/>
      <c r="T22602" s="126"/>
      <c r="U22602" s="99"/>
      <c r="X22602" s="99"/>
      <c r="AF22602" s="100"/>
      <c r="AG22602" s="100"/>
      <c r="AH22602" s="100"/>
      <c r="AI22602" s="126"/>
      <c r="AJ22602" s="100"/>
      <c r="AK22602" s="100"/>
      <c r="AL22602" s="100"/>
      <c r="AM22602" s="100"/>
      <c r="AN22602" s="100"/>
      <c r="AO22602" s="100"/>
    </row>
    <row r="22603" spans="12:41" x14ac:dyDescent="0.25">
      <c r="L22603" s="99"/>
      <c r="M22603" s="99"/>
      <c r="N22603" s="99"/>
      <c r="O22603" s="160"/>
      <c r="P22603" s="100"/>
      <c r="Q22603" s="99"/>
      <c r="R22603" s="99"/>
      <c r="S22603" s="99"/>
      <c r="T22603" s="126"/>
      <c r="U22603" s="99"/>
      <c r="X22603" s="99"/>
      <c r="AF22603" s="100"/>
      <c r="AG22603" s="100"/>
      <c r="AH22603" s="100"/>
      <c r="AI22603" s="126"/>
      <c r="AJ22603" s="100"/>
      <c r="AK22603" s="100"/>
      <c r="AL22603" s="100"/>
      <c r="AM22603" s="100"/>
      <c r="AN22603" s="100"/>
      <c r="AO22603" s="100"/>
    </row>
    <row r="22604" spans="12:41" x14ac:dyDescent="0.25">
      <c r="L22604" s="99"/>
      <c r="M22604" s="99"/>
      <c r="N22604" s="99"/>
      <c r="O22604" s="160"/>
      <c r="P22604" s="100"/>
      <c r="Q22604" s="99"/>
      <c r="R22604" s="99"/>
      <c r="S22604" s="99"/>
      <c r="T22604" s="126"/>
      <c r="U22604" s="99"/>
      <c r="X22604" s="99"/>
      <c r="AF22604" s="100"/>
      <c r="AG22604" s="100"/>
      <c r="AH22604" s="100"/>
      <c r="AI22604" s="126"/>
      <c r="AJ22604" s="100"/>
      <c r="AK22604" s="100"/>
      <c r="AL22604" s="100"/>
      <c r="AM22604" s="100"/>
      <c r="AN22604" s="100"/>
      <c r="AO22604" s="100"/>
    </row>
    <row r="22605" spans="12:41" x14ac:dyDescent="0.25">
      <c r="L22605" s="99"/>
      <c r="M22605" s="99"/>
      <c r="N22605" s="99"/>
      <c r="O22605" s="160"/>
      <c r="P22605" s="100"/>
      <c r="Q22605" s="99"/>
      <c r="R22605" s="99"/>
      <c r="S22605" s="99"/>
      <c r="T22605" s="126"/>
      <c r="U22605" s="99"/>
      <c r="X22605" s="99"/>
      <c r="AF22605" s="100"/>
      <c r="AG22605" s="100"/>
      <c r="AH22605" s="100"/>
      <c r="AI22605" s="126"/>
      <c r="AJ22605" s="100"/>
      <c r="AK22605" s="100"/>
      <c r="AL22605" s="100"/>
      <c r="AM22605" s="100"/>
      <c r="AN22605" s="100"/>
      <c r="AO22605" s="100"/>
    </row>
    <row r="22606" spans="12:41" x14ac:dyDescent="0.25">
      <c r="L22606" s="99"/>
      <c r="M22606" s="99"/>
      <c r="N22606" s="99"/>
      <c r="O22606" s="160"/>
      <c r="P22606" s="100"/>
      <c r="Q22606" s="99"/>
      <c r="R22606" s="99"/>
      <c r="S22606" s="99"/>
      <c r="T22606" s="126"/>
      <c r="U22606" s="99"/>
      <c r="X22606" s="99"/>
      <c r="AF22606" s="100"/>
      <c r="AG22606" s="100"/>
      <c r="AH22606" s="100"/>
      <c r="AI22606" s="126"/>
      <c r="AJ22606" s="100"/>
      <c r="AK22606" s="100"/>
      <c r="AL22606" s="100"/>
      <c r="AM22606" s="100"/>
      <c r="AN22606" s="100"/>
      <c r="AO22606" s="100"/>
    </row>
    <row r="22607" spans="12:41" x14ac:dyDescent="0.25">
      <c r="L22607" s="99"/>
      <c r="M22607" s="99"/>
      <c r="N22607" s="99"/>
      <c r="O22607" s="160"/>
      <c r="P22607" s="100"/>
      <c r="Q22607" s="99"/>
      <c r="R22607" s="99"/>
      <c r="S22607" s="99"/>
      <c r="T22607" s="126"/>
      <c r="U22607" s="99"/>
      <c r="X22607" s="99"/>
      <c r="AF22607" s="100"/>
      <c r="AG22607" s="100"/>
      <c r="AH22607" s="100"/>
      <c r="AI22607" s="126"/>
      <c r="AJ22607" s="100"/>
      <c r="AK22607" s="100"/>
      <c r="AL22607" s="100"/>
      <c r="AM22607" s="100"/>
      <c r="AN22607" s="100"/>
      <c r="AO22607" s="100"/>
    </row>
    <row r="22608" spans="12:41" x14ac:dyDescent="0.25">
      <c r="L22608" s="99"/>
      <c r="M22608" s="99"/>
      <c r="N22608" s="99"/>
      <c r="O22608" s="160"/>
      <c r="P22608" s="100"/>
      <c r="Q22608" s="99"/>
      <c r="R22608" s="99"/>
      <c r="S22608" s="99"/>
      <c r="T22608" s="126"/>
      <c r="U22608" s="99"/>
      <c r="X22608" s="99"/>
      <c r="AF22608" s="100"/>
      <c r="AG22608" s="100"/>
      <c r="AH22608" s="100"/>
      <c r="AI22608" s="126"/>
      <c r="AJ22608" s="100"/>
      <c r="AK22608" s="100"/>
      <c r="AL22608" s="100"/>
      <c r="AM22608" s="100"/>
      <c r="AN22608" s="100"/>
      <c r="AO22608" s="100"/>
    </row>
    <row r="22609" spans="12:41" x14ac:dyDescent="0.25">
      <c r="L22609" s="99"/>
      <c r="M22609" s="99"/>
      <c r="N22609" s="99"/>
      <c r="O22609" s="160"/>
      <c r="P22609" s="100"/>
      <c r="Q22609" s="99"/>
      <c r="R22609" s="99"/>
      <c r="S22609" s="99"/>
      <c r="T22609" s="126"/>
      <c r="U22609" s="99"/>
      <c r="X22609" s="99"/>
      <c r="AF22609" s="100"/>
      <c r="AG22609" s="100"/>
      <c r="AH22609" s="100"/>
      <c r="AI22609" s="126"/>
      <c r="AJ22609" s="100"/>
      <c r="AK22609" s="100"/>
      <c r="AL22609" s="100"/>
      <c r="AM22609" s="100"/>
      <c r="AN22609" s="100"/>
      <c r="AO22609" s="100"/>
    </row>
    <row r="22610" spans="12:41" x14ac:dyDescent="0.25">
      <c r="L22610" s="99"/>
      <c r="M22610" s="99"/>
      <c r="N22610" s="99"/>
      <c r="O22610" s="160"/>
      <c r="P22610" s="100"/>
      <c r="Q22610" s="99"/>
      <c r="R22610" s="99"/>
      <c r="S22610" s="99"/>
      <c r="T22610" s="126"/>
      <c r="U22610" s="99"/>
      <c r="X22610" s="99"/>
      <c r="AF22610" s="100"/>
      <c r="AG22610" s="100"/>
      <c r="AH22610" s="100"/>
      <c r="AI22610" s="126"/>
      <c r="AJ22610" s="100"/>
      <c r="AK22610" s="100"/>
      <c r="AL22610" s="100"/>
      <c r="AM22610" s="100"/>
      <c r="AN22610" s="100"/>
      <c r="AO22610" s="100"/>
    </row>
    <row r="22611" spans="12:41" x14ac:dyDescent="0.25">
      <c r="L22611" s="99"/>
      <c r="M22611" s="99"/>
      <c r="N22611" s="99"/>
      <c r="O22611" s="160"/>
      <c r="P22611" s="100"/>
      <c r="Q22611" s="99"/>
      <c r="R22611" s="99"/>
      <c r="S22611" s="99"/>
      <c r="T22611" s="126"/>
      <c r="U22611" s="99"/>
      <c r="X22611" s="99"/>
      <c r="AF22611" s="100"/>
      <c r="AG22611" s="100"/>
      <c r="AH22611" s="100"/>
      <c r="AI22611" s="126"/>
      <c r="AJ22611" s="100"/>
      <c r="AK22611" s="100"/>
      <c r="AL22611" s="100"/>
      <c r="AM22611" s="100"/>
      <c r="AN22611" s="100"/>
      <c r="AO22611" s="100"/>
    </row>
    <row r="22612" spans="12:41" x14ac:dyDescent="0.25">
      <c r="L22612" s="99"/>
      <c r="M22612" s="99"/>
      <c r="N22612" s="99"/>
      <c r="O22612" s="160"/>
      <c r="P22612" s="100"/>
      <c r="Q22612" s="99"/>
      <c r="R22612" s="99"/>
      <c r="S22612" s="99"/>
      <c r="T22612" s="126"/>
      <c r="U22612" s="99"/>
      <c r="X22612" s="99"/>
      <c r="AF22612" s="100"/>
      <c r="AG22612" s="100"/>
      <c r="AH22612" s="100"/>
      <c r="AI22612" s="126"/>
      <c r="AJ22612" s="100"/>
      <c r="AK22612" s="100"/>
      <c r="AL22612" s="100"/>
      <c r="AM22612" s="100"/>
      <c r="AN22612" s="100"/>
      <c r="AO22612" s="100"/>
    </row>
    <row r="22613" spans="12:41" x14ac:dyDescent="0.25">
      <c r="L22613" s="99"/>
      <c r="M22613" s="99"/>
      <c r="N22613" s="99"/>
      <c r="O22613" s="160"/>
      <c r="P22613" s="100"/>
      <c r="Q22613" s="99"/>
      <c r="R22613" s="99"/>
      <c r="S22613" s="99"/>
      <c r="T22613" s="126"/>
      <c r="U22613" s="99"/>
      <c r="X22613" s="99"/>
      <c r="AF22613" s="100"/>
      <c r="AG22613" s="100"/>
      <c r="AH22613" s="100"/>
      <c r="AI22613" s="126"/>
      <c r="AJ22613" s="100"/>
      <c r="AK22613" s="100"/>
      <c r="AL22613" s="100"/>
      <c r="AM22613" s="100"/>
      <c r="AN22613" s="100"/>
      <c r="AO22613" s="100"/>
    </row>
    <row r="22614" spans="12:41" x14ac:dyDescent="0.25">
      <c r="L22614" s="99"/>
      <c r="M22614" s="99"/>
      <c r="N22614" s="99"/>
      <c r="O22614" s="160"/>
      <c r="P22614" s="100"/>
      <c r="Q22614" s="99"/>
      <c r="R22614" s="99"/>
      <c r="S22614" s="99"/>
      <c r="T22614" s="126"/>
      <c r="U22614" s="99"/>
      <c r="X22614" s="99"/>
      <c r="AF22614" s="100"/>
      <c r="AG22614" s="100"/>
      <c r="AH22614" s="100"/>
      <c r="AI22614" s="126"/>
      <c r="AJ22614" s="100"/>
      <c r="AK22614" s="100"/>
      <c r="AL22614" s="100"/>
      <c r="AM22614" s="100"/>
      <c r="AN22614" s="100"/>
      <c r="AO22614" s="100"/>
    </row>
    <row r="22615" spans="12:41" x14ac:dyDescent="0.25">
      <c r="L22615" s="99"/>
      <c r="M22615" s="99"/>
      <c r="N22615" s="99"/>
      <c r="O22615" s="160"/>
      <c r="P22615" s="100"/>
      <c r="Q22615" s="99"/>
      <c r="R22615" s="99"/>
      <c r="S22615" s="99"/>
      <c r="T22615" s="126"/>
      <c r="U22615" s="99"/>
      <c r="X22615" s="99"/>
      <c r="AF22615" s="100"/>
      <c r="AG22615" s="100"/>
      <c r="AH22615" s="100"/>
      <c r="AI22615" s="126"/>
      <c r="AJ22615" s="100"/>
      <c r="AK22615" s="100"/>
      <c r="AL22615" s="100"/>
      <c r="AM22615" s="100"/>
      <c r="AN22615" s="100"/>
      <c r="AO22615" s="100"/>
    </row>
    <row r="22616" spans="12:41" x14ac:dyDescent="0.25">
      <c r="L22616" s="99"/>
      <c r="M22616" s="99"/>
      <c r="N22616" s="99"/>
      <c r="O22616" s="160"/>
      <c r="P22616" s="100"/>
      <c r="Q22616" s="99"/>
      <c r="R22616" s="99"/>
      <c r="S22616" s="99"/>
      <c r="T22616" s="126"/>
      <c r="U22616" s="99"/>
      <c r="X22616" s="99"/>
      <c r="AF22616" s="100"/>
      <c r="AG22616" s="100"/>
      <c r="AH22616" s="100"/>
      <c r="AI22616" s="126"/>
      <c r="AJ22616" s="100"/>
      <c r="AK22616" s="100"/>
      <c r="AL22616" s="100"/>
      <c r="AM22616" s="100"/>
      <c r="AN22616" s="100"/>
      <c r="AO22616" s="100"/>
    </row>
    <row r="22617" spans="12:41" x14ac:dyDescent="0.25">
      <c r="L22617" s="99"/>
      <c r="M22617" s="99"/>
      <c r="N22617" s="99"/>
      <c r="O22617" s="160"/>
      <c r="P22617" s="100"/>
      <c r="Q22617" s="99"/>
      <c r="R22617" s="99"/>
      <c r="S22617" s="99"/>
      <c r="T22617" s="126"/>
      <c r="U22617" s="99"/>
      <c r="X22617" s="99"/>
      <c r="AF22617" s="100"/>
      <c r="AG22617" s="100"/>
      <c r="AH22617" s="100"/>
      <c r="AI22617" s="126"/>
      <c r="AJ22617" s="100"/>
      <c r="AK22617" s="100"/>
      <c r="AL22617" s="100"/>
      <c r="AM22617" s="100"/>
      <c r="AN22617" s="100"/>
      <c r="AO22617" s="100"/>
    </row>
    <row r="22618" spans="12:41" x14ac:dyDescent="0.25">
      <c r="L22618" s="99"/>
      <c r="M22618" s="99"/>
      <c r="N22618" s="99"/>
      <c r="O22618" s="160"/>
      <c r="P22618" s="100"/>
      <c r="Q22618" s="99"/>
      <c r="R22618" s="99"/>
      <c r="S22618" s="99"/>
      <c r="T22618" s="126"/>
      <c r="U22618" s="99"/>
      <c r="X22618" s="99"/>
      <c r="AF22618" s="100"/>
      <c r="AG22618" s="100"/>
      <c r="AH22618" s="100"/>
      <c r="AI22618" s="126"/>
      <c r="AJ22618" s="100"/>
      <c r="AK22618" s="100"/>
      <c r="AL22618" s="100"/>
      <c r="AM22618" s="100"/>
      <c r="AN22618" s="100"/>
      <c r="AO22618" s="100"/>
    </row>
    <row r="22619" spans="12:41" x14ac:dyDescent="0.25">
      <c r="L22619" s="99"/>
      <c r="M22619" s="99"/>
      <c r="N22619" s="99"/>
      <c r="O22619" s="160"/>
      <c r="P22619" s="100"/>
      <c r="Q22619" s="99"/>
      <c r="R22619" s="99"/>
      <c r="S22619" s="99"/>
      <c r="T22619" s="126"/>
      <c r="U22619" s="99"/>
      <c r="X22619" s="99"/>
      <c r="AF22619" s="100"/>
      <c r="AG22619" s="100"/>
      <c r="AH22619" s="100"/>
      <c r="AI22619" s="126"/>
      <c r="AJ22619" s="100"/>
      <c r="AK22619" s="100"/>
      <c r="AL22619" s="100"/>
      <c r="AM22619" s="100"/>
      <c r="AN22619" s="100"/>
      <c r="AO22619" s="100"/>
    </row>
    <row r="22620" spans="12:41" x14ac:dyDescent="0.25">
      <c r="L22620" s="99"/>
      <c r="M22620" s="99"/>
      <c r="N22620" s="99"/>
      <c r="O22620" s="160"/>
      <c r="P22620" s="100"/>
      <c r="Q22620" s="99"/>
      <c r="R22620" s="99"/>
      <c r="S22620" s="99"/>
      <c r="T22620" s="126"/>
      <c r="U22620" s="99"/>
      <c r="X22620" s="99"/>
      <c r="AF22620" s="100"/>
      <c r="AG22620" s="100"/>
      <c r="AH22620" s="100"/>
      <c r="AI22620" s="126"/>
      <c r="AJ22620" s="100"/>
      <c r="AK22620" s="100"/>
      <c r="AL22620" s="100"/>
      <c r="AM22620" s="100"/>
      <c r="AN22620" s="100"/>
      <c r="AO22620" s="100"/>
    </row>
    <row r="22621" spans="12:41" x14ac:dyDescent="0.25">
      <c r="L22621" s="99"/>
      <c r="M22621" s="99"/>
      <c r="N22621" s="99"/>
      <c r="O22621" s="160"/>
      <c r="P22621" s="100"/>
      <c r="Q22621" s="99"/>
      <c r="R22621" s="99"/>
      <c r="S22621" s="99"/>
      <c r="T22621" s="126"/>
      <c r="U22621" s="99"/>
      <c r="X22621" s="99"/>
      <c r="AF22621" s="100"/>
      <c r="AG22621" s="100"/>
      <c r="AH22621" s="100"/>
      <c r="AI22621" s="126"/>
      <c r="AJ22621" s="100"/>
      <c r="AK22621" s="100"/>
      <c r="AL22621" s="100"/>
      <c r="AM22621" s="100"/>
      <c r="AN22621" s="100"/>
      <c r="AO22621" s="100"/>
    </row>
    <row r="22622" spans="12:41" x14ac:dyDescent="0.25">
      <c r="L22622" s="99"/>
      <c r="M22622" s="99"/>
      <c r="N22622" s="99"/>
      <c r="O22622" s="160"/>
      <c r="P22622" s="100"/>
      <c r="Q22622" s="99"/>
      <c r="R22622" s="99"/>
      <c r="S22622" s="99"/>
      <c r="T22622" s="126"/>
      <c r="U22622" s="99"/>
      <c r="X22622" s="99"/>
      <c r="AF22622" s="100"/>
      <c r="AG22622" s="100"/>
      <c r="AH22622" s="100"/>
      <c r="AI22622" s="126"/>
      <c r="AJ22622" s="100"/>
      <c r="AK22622" s="100"/>
      <c r="AL22622" s="100"/>
      <c r="AM22622" s="100"/>
      <c r="AN22622" s="100"/>
      <c r="AO22622" s="100"/>
    </row>
    <row r="22623" spans="12:41" x14ac:dyDescent="0.25">
      <c r="L22623" s="99"/>
      <c r="M22623" s="99"/>
      <c r="N22623" s="99"/>
      <c r="O22623" s="160"/>
      <c r="P22623" s="100"/>
      <c r="Q22623" s="99"/>
      <c r="R22623" s="99"/>
      <c r="S22623" s="99"/>
      <c r="T22623" s="126"/>
      <c r="U22623" s="99"/>
      <c r="X22623" s="99"/>
      <c r="AF22623" s="100"/>
      <c r="AG22623" s="100"/>
      <c r="AH22623" s="100"/>
      <c r="AI22623" s="126"/>
      <c r="AJ22623" s="100"/>
      <c r="AK22623" s="100"/>
      <c r="AL22623" s="100"/>
      <c r="AM22623" s="100"/>
      <c r="AN22623" s="100"/>
      <c r="AO22623" s="100"/>
    </row>
    <row r="22624" spans="12:41" x14ac:dyDescent="0.25">
      <c r="L22624" s="99"/>
      <c r="M22624" s="99"/>
      <c r="N22624" s="99"/>
      <c r="O22624" s="160"/>
      <c r="P22624" s="100"/>
      <c r="Q22624" s="99"/>
      <c r="R22624" s="99"/>
      <c r="S22624" s="99"/>
      <c r="T22624" s="126"/>
      <c r="U22624" s="99"/>
      <c r="X22624" s="99"/>
      <c r="AF22624" s="100"/>
      <c r="AG22624" s="100"/>
      <c r="AH22624" s="100"/>
      <c r="AI22624" s="126"/>
      <c r="AJ22624" s="100"/>
      <c r="AK22624" s="100"/>
      <c r="AL22624" s="100"/>
      <c r="AM22624" s="100"/>
      <c r="AN22624" s="100"/>
      <c r="AO22624" s="100"/>
    </row>
    <row r="22625" spans="12:41" x14ac:dyDescent="0.25">
      <c r="L22625" s="99"/>
      <c r="M22625" s="99"/>
      <c r="N22625" s="99"/>
      <c r="O22625" s="160"/>
      <c r="P22625" s="100"/>
      <c r="Q22625" s="99"/>
      <c r="R22625" s="99"/>
      <c r="S22625" s="99"/>
      <c r="T22625" s="126"/>
      <c r="U22625" s="99"/>
      <c r="X22625" s="99"/>
      <c r="AF22625" s="100"/>
      <c r="AG22625" s="100"/>
      <c r="AH22625" s="100"/>
      <c r="AI22625" s="126"/>
      <c r="AJ22625" s="100"/>
      <c r="AK22625" s="100"/>
      <c r="AL22625" s="100"/>
      <c r="AM22625" s="100"/>
      <c r="AN22625" s="100"/>
      <c r="AO22625" s="100"/>
    </row>
    <row r="22626" spans="12:41" x14ac:dyDescent="0.25">
      <c r="L22626" s="99"/>
      <c r="M22626" s="99"/>
      <c r="N22626" s="99"/>
      <c r="O22626" s="160"/>
      <c r="P22626" s="100"/>
      <c r="Q22626" s="99"/>
      <c r="R22626" s="99"/>
      <c r="S22626" s="99"/>
      <c r="T22626" s="126"/>
      <c r="U22626" s="99"/>
      <c r="X22626" s="99"/>
      <c r="AF22626" s="100"/>
      <c r="AG22626" s="100"/>
      <c r="AH22626" s="100"/>
      <c r="AI22626" s="126"/>
      <c r="AJ22626" s="100"/>
      <c r="AK22626" s="100"/>
      <c r="AL22626" s="100"/>
      <c r="AM22626" s="100"/>
      <c r="AN22626" s="100"/>
      <c r="AO22626" s="100"/>
    </row>
    <row r="22627" spans="12:41" x14ac:dyDescent="0.25">
      <c r="L22627" s="99"/>
      <c r="M22627" s="99"/>
      <c r="N22627" s="99"/>
      <c r="O22627" s="160"/>
      <c r="P22627" s="100"/>
      <c r="Q22627" s="99"/>
      <c r="R22627" s="99"/>
      <c r="S22627" s="99"/>
      <c r="T22627" s="126"/>
      <c r="U22627" s="99"/>
      <c r="X22627" s="99"/>
      <c r="AF22627" s="100"/>
      <c r="AG22627" s="100"/>
      <c r="AH22627" s="100"/>
      <c r="AI22627" s="126"/>
      <c r="AJ22627" s="100"/>
      <c r="AK22627" s="100"/>
      <c r="AL22627" s="100"/>
      <c r="AM22627" s="100"/>
      <c r="AN22627" s="100"/>
      <c r="AO22627" s="100"/>
    </row>
    <row r="22628" spans="12:41" x14ac:dyDescent="0.25">
      <c r="L22628" s="99"/>
      <c r="M22628" s="99"/>
      <c r="N22628" s="99"/>
      <c r="O22628" s="160"/>
      <c r="P22628" s="100"/>
      <c r="Q22628" s="99"/>
      <c r="R22628" s="99"/>
      <c r="S22628" s="99"/>
      <c r="T22628" s="126"/>
      <c r="U22628" s="99"/>
      <c r="X22628" s="99"/>
      <c r="AF22628" s="100"/>
      <c r="AG22628" s="100"/>
      <c r="AH22628" s="100"/>
      <c r="AI22628" s="126"/>
      <c r="AJ22628" s="100"/>
      <c r="AK22628" s="100"/>
      <c r="AL22628" s="100"/>
      <c r="AM22628" s="100"/>
      <c r="AN22628" s="100"/>
      <c r="AO22628" s="100"/>
    </row>
    <row r="22629" spans="12:41" x14ac:dyDescent="0.25">
      <c r="L22629" s="99"/>
      <c r="M22629" s="99"/>
      <c r="N22629" s="99"/>
      <c r="O22629" s="160"/>
      <c r="P22629" s="100"/>
      <c r="Q22629" s="99"/>
      <c r="R22629" s="99"/>
      <c r="S22629" s="99"/>
      <c r="T22629" s="126"/>
      <c r="U22629" s="99"/>
      <c r="X22629" s="99"/>
      <c r="AF22629" s="100"/>
      <c r="AG22629" s="100"/>
      <c r="AH22629" s="100"/>
      <c r="AI22629" s="126"/>
      <c r="AJ22629" s="100"/>
      <c r="AK22629" s="100"/>
      <c r="AL22629" s="100"/>
      <c r="AM22629" s="100"/>
      <c r="AN22629" s="100"/>
      <c r="AO22629" s="100"/>
    </row>
    <row r="22630" spans="12:41" x14ac:dyDescent="0.25">
      <c r="L22630" s="99"/>
      <c r="M22630" s="99"/>
      <c r="N22630" s="99"/>
      <c r="O22630" s="160"/>
      <c r="P22630" s="100"/>
      <c r="Q22630" s="99"/>
      <c r="R22630" s="99"/>
      <c r="S22630" s="99"/>
      <c r="T22630" s="126"/>
      <c r="U22630" s="99"/>
      <c r="X22630" s="99"/>
      <c r="AF22630" s="100"/>
      <c r="AG22630" s="100"/>
      <c r="AH22630" s="100"/>
      <c r="AI22630" s="126"/>
      <c r="AJ22630" s="100"/>
      <c r="AK22630" s="100"/>
      <c r="AL22630" s="100"/>
      <c r="AM22630" s="100"/>
      <c r="AN22630" s="100"/>
      <c r="AO22630" s="100"/>
    </row>
    <row r="22631" spans="12:41" x14ac:dyDescent="0.25">
      <c r="L22631" s="99"/>
      <c r="M22631" s="99"/>
      <c r="N22631" s="99"/>
      <c r="O22631" s="160"/>
      <c r="P22631" s="100"/>
      <c r="Q22631" s="99"/>
      <c r="R22631" s="99"/>
      <c r="S22631" s="99"/>
      <c r="T22631" s="126"/>
      <c r="U22631" s="99"/>
      <c r="X22631" s="99"/>
      <c r="AF22631" s="100"/>
      <c r="AG22631" s="100"/>
      <c r="AH22631" s="100"/>
      <c r="AI22631" s="126"/>
      <c r="AJ22631" s="100"/>
      <c r="AK22631" s="100"/>
      <c r="AL22631" s="100"/>
      <c r="AM22631" s="100"/>
      <c r="AN22631" s="100"/>
      <c r="AO22631" s="100"/>
    </row>
    <row r="22632" spans="12:41" x14ac:dyDescent="0.25">
      <c r="L22632" s="99"/>
      <c r="M22632" s="99"/>
      <c r="N22632" s="99"/>
      <c r="O22632" s="160"/>
      <c r="P22632" s="100"/>
      <c r="Q22632" s="99"/>
      <c r="R22632" s="99"/>
      <c r="S22632" s="99"/>
      <c r="T22632" s="126"/>
      <c r="U22632" s="99"/>
      <c r="X22632" s="99"/>
      <c r="AF22632" s="100"/>
      <c r="AG22632" s="100"/>
      <c r="AH22632" s="100"/>
      <c r="AI22632" s="126"/>
      <c r="AJ22632" s="100"/>
      <c r="AK22632" s="100"/>
      <c r="AL22632" s="100"/>
      <c r="AM22632" s="100"/>
      <c r="AN22632" s="100"/>
      <c r="AO22632" s="100"/>
    </row>
    <row r="22633" spans="12:41" x14ac:dyDescent="0.25">
      <c r="L22633" s="99"/>
      <c r="M22633" s="99"/>
      <c r="N22633" s="99"/>
      <c r="O22633" s="160"/>
      <c r="P22633" s="100"/>
      <c r="Q22633" s="99"/>
      <c r="R22633" s="99"/>
      <c r="S22633" s="99"/>
      <c r="T22633" s="126"/>
      <c r="U22633" s="99"/>
      <c r="X22633" s="99"/>
      <c r="AF22633" s="100"/>
      <c r="AG22633" s="100"/>
      <c r="AH22633" s="100"/>
      <c r="AI22633" s="126"/>
      <c r="AJ22633" s="100"/>
      <c r="AK22633" s="100"/>
      <c r="AL22633" s="100"/>
      <c r="AM22633" s="100"/>
      <c r="AN22633" s="100"/>
      <c r="AO22633" s="100"/>
    </row>
    <row r="22634" spans="12:41" x14ac:dyDescent="0.25">
      <c r="L22634" s="99"/>
      <c r="M22634" s="99"/>
      <c r="N22634" s="99"/>
      <c r="O22634" s="160"/>
      <c r="P22634" s="100"/>
      <c r="Q22634" s="99"/>
      <c r="R22634" s="99"/>
      <c r="S22634" s="99"/>
      <c r="T22634" s="126"/>
      <c r="U22634" s="99"/>
      <c r="X22634" s="99"/>
      <c r="AF22634" s="100"/>
      <c r="AG22634" s="100"/>
      <c r="AH22634" s="100"/>
      <c r="AI22634" s="126"/>
      <c r="AJ22634" s="100"/>
      <c r="AK22634" s="100"/>
      <c r="AL22634" s="100"/>
      <c r="AM22634" s="100"/>
      <c r="AN22634" s="100"/>
      <c r="AO22634" s="100"/>
    </row>
    <row r="22635" spans="12:41" x14ac:dyDescent="0.25">
      <c r="L22635" s="99"/>
      <c r="M22635" s="99"/>
      <c r="N22635" s="99"/>
      <c r="O22635" s="160"/>
      <c r="P22635" s="100"/>
      <c r="Q22635" s="99"/>
      <c r="R22635" s="99"/>
      <c r="S22635" s="99"/>
      <c r="T22635" s="126"/>
      <c r="U22635" s="99"/>
      <c r="X22635" s="99"/>
      <c r="AF22635" s="100"/>
      <c r="AG22635" s="100"/>
      <c r="AH22635" s="100"/>
      <c r="AI22635" s="126"/>
      <c r="AJ22635" s="100"/>
      <c r="AK22635" s="100"/>
      <c r="AL22635" s="100"/>
      <c r="AM22635" s="100"/>
      <c r="AN22635" s="100"/>
      <c r="AO22635" s="100"/>
    </row>
    <row r="22636" spans="12:41" x14ac:dyDescent="0.25">
      <c r="L22636" s="99"/>
      <c r="M22636" s="99"/>
      <c r="N22636" s="99"/>
      <c r="O22636" s="160"/>
      <c r="P22636" s="100"/>
      <c r="Q22636" s="99"/>
      <c r="R22636" s="99"/>
      <c r="S22636" s="99"/>
      <c r="T22636" s="126"/>
      <c r="U22636" s="99"/>
      <c r="X22636" s="99"/>
      <c r="AF22636" s="100"/>
      <c r="AG22636" s="100"/>
      <c r="AH22636" s="100"/>
      <c r="AI22636" s="126"/>
      <c r="AJ22636" s="100"/>
      <c r="AK22636" s="100"/>
      <c r="AL22636" s="100"/>
      <c r="AM22636" s="100"/>
      <c r="AN22636" s="100"/>
      <c r="AO22636" s="100"/>
    </row>
    <row r="22637" spans="12:41" x14ac:dyDescent="0.25">
      <c r="L22637" s="99"/>
      <c r="M22637" s="99"/>
      <c r="N22637" s="99"/>
      <c r="O22637" s="160"/>
      <c r="P22637" s="100"/>
      <c r="Q22637" s="99"/>
      <c r="R22637" s="99"/>
      <c r="S22637" s="99"/>
      <c r="T22637" s="126"/>
      <c r="U22637" s="99"/>
      <c r="X22637" s="99"/>
      <c r="AF22637" s="100"/>
      <c r="AG22637" s="100"/>
      <c r="AH22637" s="100"/>
      <c r="AI22637" s="126"/>
      <c r="AJ22637" s="100"/>
      <c r="AK22637" s="100"/>
      <c r="AL22637" s="100"/>
      <c r="AM22637" s="100"/>
      <c r="AN22637" s="100"/>
      <c r="AO22637" s="100"/>
    </row>
    <row r="22638" spans="12:41" x14ac:dyDescent="0.25">
      <c r="L22638" s="99"/>
      <c r="M22638" s="99"/>
      <c r="N22638" s="99"/>
      <c r="O22638" s="160"/>
      <c r="P22638" s="100"/>
      <c r="Q22638" s="99"/>
      <c r="R22638" s="99"/>
      <c r="S22638" s="99"/>
      <c r="T22638" s="126"/>
      <c r="U22638" s="99"/>
      <c r="X22638" s="99"/>
      <c r="AF22638" s="100"/>
      <c r="AG22638" s="100"/>
      <c r="AH22638" s="100"/>
      <c r="AI22638" s="126"/>
      <c r="AJ22638" s="100"/>
      <c r="AK22638" s="100"/>
      <c r="AL22638" s="100"/>
      <c r="AM22638" s="100"/>
      <c r="AN22638" s="100"/>
      <c r="AO22638" s="100"/>
    </row>
    <row r="22639" spans="12:41" x14ac:dyDescent="0.25">
      <c r="L22639" s="99"/>
      <c r="M22639" s="99"/>
      <c r="N22639" s="99"/>
      <c r="O22639" s="160"/>
      <c r="P22639" s="100"/>
      <c r="Q22639" s="99"/>
      <c r="R22639" s="99"/>
      <c r="S22639" s="99"/>
      <c r="T22639" s="126"/>
      <c r="U22639" s="99"/>
      <c r="X22639" s="99"/>
      <c r="AF22639" s="100"/>
      <c r="AG22639" s="100"/>
      <c r="AH22639" s="100"/>
      <c r="AI22639" s="126"/>
      <c r="AJ22639" s="100"/>
      <c r="AK22639" s="100"/>
      <c r="AL22639" s="100"/>
      <c r="AM22639" s="100"/>
      <c r="AN22639" s="100"/>
      <c r="AO22639" s="100"/>
    </row>
    <row r="22640" spans="12:41" x14ac:dyDescent="0.25">
      <c r="L22640" s="99"/>
      <c r="M22640" s="99"/>
      <c r="N22640" s="99"/>
      <c r="O22640" s="160"/>
      <c r="P22640" s="100"/>
      <c r="Q22640" s="99"/>
      <c r="R22640" s="99"/>
      <c r="S22640" s="99"/>
      <c r="T22640" s="126"/>
      <c r="U22640" s="99"/>
      <c r="X22640" s="99"/>
      <c r="AF22640" s="100"/>
      <c r="AG22640" s="100"/>
      <c r="AH22640" s="100"/>
      <c r="AI22640" s="126"/>
      <c r="AJ22640" s="100"/>
      <c r="AK22640" s="100"/>
      <c r="AL22640" s="100"/>
      <c r="AM22640" s="100"/>
      <c r="AN22640" s="100"/>
      <c r="AO22640" s="100"/>
    </row>
    <row r="22641" spans="12:41" x14ac:dyDescent="0.25">
      <c r="L22641" s="99"/>
      <c r="M22641" s="99"/>
      <c r="N22641" s="99"/>
      <c r="O22641" s="160"/>
      <c r="P22641" s="100"/>
      <c r="Q22641" s="99"/>
      <c r="R22641" s="99"/>
      <c r="S22641" s="99"/>
      <c r="T22641" s="126"/>
      <c r="U22641" s="99"/>
      <c r="X22641" s="99"/>
      <c r="AF22641" s="100"/>
      <c r="AG22641" s="100"/>
      <c r="AH22641" s="100"/>
      <c r="AI22641" s="126"/>
      <c r="AJ22641" s="100"/>
      <c r="AK22641" s="100"/>
      <c r="AL22641" s="100"/>
      <c r="AM22641" s="100"/>
      <c r="AN22641" s="100"/>
      <c r="AO22641" s="100"/>
    </row>
    <row r="22642" spans="12:41" x14ac:dyDescent="0.25">
      <c r="L22642" s="99"/>
      <c r="M22642" s="99"/>
      <c r="N22642" s="99"/>
      <c r="O22642" s="160"/>
      <c r="P22642" s="100"/>
      <c r="Q22642" s="99"/>
      <c r="R22642" s="99"/>
      <c r="S22642" s="99"/>
      <c r="T22642" s="126"/>
      <c r="U22642" s="99"/>
      <c r="X22642" s="99"/>
      <c r="AF22642" s="100"/>
      <c r="AG22642" s="100"/>
      <c r="AH22642" s="100"/>
      <c r="AI22642" s="126"/>
      <c r="AJ22642" s="100"/>
      <c r="AK22642" s="100"/>
      <c r="AL22642" s="100"/>
      <c r="AM22642" s="100"/>
      <c r="AN22642" s="100"/>
      <c r="AO22642" s="100"/>
    </row>
    <row r="22643" spans="12:41" x14ac:dyDescent="0.25">
      <c r="L22643" s="99"/>
      <c r="M22643" s="99"/>
      <c r="N22643" s="99"/>
      <c r="O22643" s="160"/>
      <c r="P22643" s="100"/>
      <c r="Q22643" s="99"/>
      <c r="R22643" s="99"/>
      <c r="S22643" s="99"/>
      <c r="T22643" s="126"/>
      <c r="U22643" s="99"/>
      <c r="X22643" s="99"/>
      <c r="AF22643" s="100"/>
      <c r="AG22643" s="100"/>
      <c r="AH22643" s="100"/>
      <c r="AI22643" s="126"/>
      <c r="AJ22643" s="100"/>
      <c r="AK22643" s="100"/>
      <c r="AL22643" s="100"/>
      <c r="AM22643" s="100"/>
      <c r="AN22643" s="100"/>
      <c r="AO22643" s="100"/>
    </row>
    <row r="22644" spans="12:41" x14ac:dyDescent="0.25">
      <c r="L22644" s="99"/>
      <c r="M22644" s="99"/>
      <c r="N22644" s="99"/>
      <c r="O22644" s="160"/>
      <c r="P22644" s="100"/>
      <c r="Q22644" s="99"/>
      <c r="R22644" s="99"/>
      <c r="S22644" s="99"/>
      <c r="T22644" s="126"/>
      <c r="U22644" s="99"/>
      <c r="X22644" s="99"/>
      <c r="AF22644" s="100"/>
      <c r="AG22644" s="100"/>
      <c r="AH22644" s="100"/>
      <c r="AI22644" s="126"/>
      <c r="AJ22644" s="100"/>
      <c r="AK22644" s="100"/>
      <c r="AL22644" s="100"/>
      <c r="AM22644" s="100"/>
      <c r="AN22644" s="100"/>
      <c r="AO22644" s="100"/>
    </row>
    <row r="22645" spans="12:41" x14ac:dyDescent="0.25">
      <c r="L22645" s="99"/>
      <c r="M22645" s="99"/>
      <c r="N22645" s="99"/>
      <c r="O22645" s="160"/>
      <c r="P22645" s="100"/>
      <c r="Q22645" s="99"/>
      <c r="R22645" s="99"/>
      <c r="S22645" s="99"/>
      <c r="T22645" s="126"/>
      <c r="U22645" s="99"/>
      <c r="X22645" s="99"/>
      <c r="AF22645" s="100"/>
      <c r="AG22645" s="100"/>
      <c r="AH22645" s="100"/>
      <c r="AI22645" s="126"/>
      <c r="AJ22645" s="100"/>
      <c r="AK22645" s="100"/>
      <c r="AL22645" s="100"/>
      <c r="AM22645" s="100"/>
      <c r="AN22645" s="100"/>
      <c r="AO22645" s="100"/>
    </row>
    <row r="22646" spans="12:41" x14ac:dyDescent="0.25">
      <c r="L22646" s="99"/>
      <c r="M22646" s="99"/>
      <c r="N22646" s="99"/>
      <c r="O22646" s="160"/>
      <c r="P22646" s="100"/>
      <c r="Q22646" s="99"/>
      <c r="R22646" s="99"/>
      <c r="S22646" s="99"/>
      <c r="T22646" s="126"/>
      <c r="U22646" s="99"/>
      <c r="X22646" s="99"/>
      <c r="AF22646" s="100"/>
      <c r="AG22646" s="100"/>
      <c r="AH22646" s="100"/>
      <c r="AI22646" s="126"/>
      <c r="AJ22646" s="100"/>
      <c r="AK22646" s="100"/>
      <c r="AL22646" s="100"/>
      <c r="AM22646" s="100"/>
      <c r="AN22646" s="100"/>
      <c r="AO22646" s="100"/>
    </row>
    <row r="22647" spans="12:41" x14ac:dyDescent="0.25">
      <c r="L22647" s="99"/>
      <c r="M22647" s="99"/>
      <c r="N22647" s="99"/>
      <c r="O22647" s="160"/>
      <c r="P22647" s="100"/>
      <c r="Q22647" s="99"/>
      <c r="R22647" s="99"/>
      <c r="S22647" s="99"/>
      <c r="T22647" s="126"/>
      <c r="U22647" s="99"/>
      <c r="X22647" s="99"/>
      <c r="AF22647" s="100"/>
      <c r="AG22647" s="100"/>
      <c r="AH22647" s="100"/>
      <c r="AI22647" s="126"/>
      <c r="AJ22647" s="100"/>
      <c r="AK22647" s="100"/>
      <c r="AL22647" s="100"/>
      <c r="AM22647" s="100"/>
      <c r="AN22647" s="100"/>
      <c r="AO22647" s="100"/>
    </row>
    <row r="22648" spans="12:41" x14ac:dyDescent="0.25">
      <c r="L22648" s="99"/>
      <c r="M22648" s="99"/>
      <c r="N22648" s="99"/>
      <c r="O22648" s="160"/>
      <c r="P22648" s="100"/>
      <c r="Q22648" s="99"/>
      <c r="R22648" s="99"/>
      <c r="S22648" s="99"/>
      <c r="T22648" s="126"/>
      <c r="U22648" s="99"/>
      <c r="X22648" s="99"/>
      <c r="AF22648" s="100"/>
      <c r="AG22648" s="100"/>
      <c r="AH22648" s="100"/>
      <c r="AI22648" s="126"/>
      <c r="AJ22648" s="100"/>
      <c r="AK22648" s="100"/>
      <c r="AL22648" s="100"/>
      <c r="AM22648" s="100"/>
      <c r="AN22648" s="100"/>
      <c r="AO22648" s="100"/>
    </row>
    <row r="22649" spans="12:41" x14ac:dyDescent="0.25">
      <c r="L22649" s="99"/>
      <c r="M22649" s="99"/>
      <c r="N22649" s="99"/>
      <c r="O22649" s="160"/>
      <c r="P22649" s="100"/>
      <c r="Q22649" s="99"/>
      <c r="R22649" s="99"/>
      <c r="S22649" s="99"/>
      <c r="T22649" s="126"/>
      <c r="U22649" s="99"/>
      <c r="X22649" s="99"/>
      <c r="AF22649" s="100"/>
      <c r="AG22649" s="100"/>
      <c r="AH22649" s="100"/>
      <c r="AI22649" s="126"/>
      <c r="AJ22649" s="100"/>
      <c r="AK22649" s="100"/>
      <c r="AL22649" s="100"/>
      <c r="AM22649" s="100"/>
      <c r="AN22649" s="100"/>
      <c r="AO22649" s="100"/>
    </row>
    <row r="22650" spans="12:41" x14ac:dyDescent="0.25">
      <c r="L22650" s="99"/>
      <c r="M22650" s="99"/>
      <c r="N22650" s="99"/>
      <c r="O22650" s="160"/>
      <c r="P22650" s="100"/>
      <c r="Q22650" s="99"/>
      <c r="R22650" s="99"/>
      <c r="S22650" s="99"/>
      <c r="T22650" s="126"/>
      <c r="U22650" s="99"/>
      <c r="X22650" s="99"/>
      <c r="AF22650" s="100"/>
      <c r="AG22650" s="100"/>
      <c r="AH22650" s="100"/>
      <c r="AI22650" s="126"/>
      <c r="AJ22650" s="100"/>
      <c r="AK22650" s="100"/>
      <c r="AL22650" s="100"/>
      <c r="AM22650" s="100"/>
      <c r="AN22650" s="100"/>
      <c r="AO22650" s="100"/>
    </row>
    <row r="22651" spans="12:41" x14ac:dyDescent="0.25">
      <c r="L22651" s="99"/>
      <c r="M22651" s="99"/>
      <c r="N22651" s="99"/>
      <c r="O22651" s="160"/>
      <c r="P22651" s="100"/>
      <c r="Q22651" s="99"/>
      <c r="R22651" s="99"/>
      <c r="S22651" s="99"/>
      <c r="T22651" s="126"/>
      <c r="U22651" s="99"/>
      <c r="X22651" s="99"/>
      <c r="AF22651" s="100"/>
      <c r="AG22651" s="100"/>
      <c r="AH22651" s="100"/>
      <c r="AI22651" s="126"/>
      <c r="AJ22651" s="100"/>
      <c r="AK22651" s="100"/>
      <c r="AL22651" s="100"/>
      <c r="AM22651" s="100"/>
      <c r="AN22651" s="100"/>
      <c r="AO22651" s="100"/>
    </row>
    <row r="22652" spans="12:41" x14ac:dyDescent="0.25">
      <c r="L22652" s="99"/>
      <c r="M22652" s="99"/>
      <c r="N22652" s="99"/>
      <c r="O22652" s="160"/>
      <c r="P22652" s="100"/>
      <c r="Q22652" s="99"/>
      <c r="R22652" s="99"/>
      <c r="S22652" s="99"/>
      <c r="T22652" s="126"/>
      <c r="U22652" s="99"/>
      <c r="X22652" s="99"/>
      <c r="AF22652" s="100"/>
      <c r="AG22652" s="100"/>
      <c r="AH22652" s="100"/>
      <c r="AI22652" s="126"/>
      <c r="AJ22652" s="100"/>
      <c r="AK22652" s="100"/>
      <c r="AL22652" s="100"/>
      <c r="AM22652" s="100"/>
      <c r="AN22652" s="100"/>
      <c r="AO22652" s="100"/>
    </row>
    <row r="22653" spans="12:41" x14ac:dyDescent="0.25">
      <c r="L22653" s="99"/>
      <c r="M22653" s="99"/>
      <c r="N22653" s="99"/>
      <c r="O22653" s="160"/>
      <c r="P22653" s="100"/>
      <c r="Q22653" s="99"/>
      <c r="R22653" s="99"/>
      <c r="S22653" s="99"/>
      <c r="T22653" s="126"/>
      <c r="U22653" s="99"/>
      <c r="X22653" s="99"/>
      <c r="AF22653" s="100"/>
      <c r="AG22653" s="100"/>
      <c r="AH22653" s="100"/>
      <c r="AI22653" s="126"/>
      <c r="AJ22653" s="100"/>
      <c r="AK22653" s="100"/>
      <c r="AL22653" s="100"/>
      <c r="AM22653" s="100"/>
      <c r="AN22653" s="100"/>
      <c r="AO22653" s="100"/>
    </row>
    <row r="22654" spans="12:41" x14ac:dyDescent="0.25">
      <c r="L22654" s="99"/>
      <c r="M22654" s="99"/>
      <c r="N22654" s="99"/>
      <c r="O22654" s="160"/>
      <c r="P22654" s="100"/>
      <c r="Q22654" s="99"/>
      <c r="R22654" s="99"/>
      <c r="S22654" s="99"/>
      <c r="T22654" s="126"/>
      <c r="U22654" s="99"/>
      <c r="X22654" s="99"/>
      <c r="AF22654" s="100"/>
      <c r="AG22654" s="100"/>
      <c r="AH22654" s="100"/>
      <c r="AI22654" s="126"/>
      <c r="AJ22654" s="100"/>
      <c r="AK22654" s="100"/>
      <c r="AL22654" s="100"/>
      <c r="AM22654" s="100"/>
      <c r="AN22654" s="100"/>
      <c r="AO22654" s="100"/>
    </row>
    <row r="22655" spans="12:41" x14ac:dyDescent="0.25">
      <c r="L22655" s="99"/>
      <c r="M22655" s="99"/>
      <c r="N22655" s="99"/>
      <c r="O22655" s="160"/>
      <c r="P22655" s="100"/>
      <c r="Q22655" s="99"/>
      <c r="R22655" s="99"/>
      <c r="S22655" s="99"/>
      <c r="T22655" s="126"/>
      <c r="U22655" s="99"/>
      <c r="X22655" s="99"/>
      <c r="AF22655" s="100"/>
      <c r="AG22655" s="100"/>
      <c r="AH22655" s="100"/>
      <c r="AI22655" s="126"/>
      <c r="AJ22655" s="100"/>
      <c r="AK22655" s="100"/>
      <c r="AL22655" s="100"/>
      <c r="AM22655" s="100"/>
      <c r="AN22655" s="100"/>
      <c r="AO22655" s="100"/>
    </row>
    <row r="22656" spans="12:41" x14ac:dyDescent="0.25">
      <c r="L22656" s="99"/>
      <c r="M22656" s="99"/>
      <c r="N22656" s="99"/>
      <c r="O22656" s="160"/>
      <c r="P22656" s="100"/>
      <c r="Q22656" s="99"/>
      <c r="R22656" s="99"/>
      <c r="S22656" s="99"/>
      <c r="T22656" s="126"/>
      <c r="U22656" s="99"/>
      <c r="X22656" s="99"/>
      <c r="AF22656" s="100"/>
      <c r="AG22656" s="100"/>
      <c r="AH22656" s="100"/>
      <c r="AI22656" s="126"/>
      <c r="AJ22656" s="100"/>
      <c r="AK22656" s="100"/>
      <c r="AL22656" s="100"/>
      <c r="AM22656" s="100"/>
      <c r="AN22656" s="100"/>
      <c r="AO22656" s="100"/>
    </row>
    <row r="22657" spans="12:41" x14ac:dyDescent="0.25">
      <c r="L22657" s="99"/>
      <c r="M22657" s="99"/>
      <c r="N22657" s="99"/>
      <c r="O22657" s="160"/>
      <c r="P22657" s="100"/>
      <c r="Q22657" s="99"/>
      <c r="R22657" s="99"/>
      <c r="S22657" s="99"/>
      <c r="T22657" s="126"/>
      <c r="U22657" s="99"/>
      <c r="X22657" s="99"/>
      <c r="AF22657" s="100"/>
      <c r="AG22657" s="100"/>
      <c r="AH22657" s="100"/>
      <c r="AI22657" s="126"/>
      <c r="AJ22657" s="100"/>
      <c r="AK22657" s="100"/>
      <c r="AL22657" s="100"/>
      <c r="AM22657" s="100"/>
      <c r="AN22657" s="100"/>
      <c r="AO22657" s="100"/>
    </row>
    <row r="22658" spans="12:41" x14ac:dyDescent="0.25">
      <c r="L22658" s="99"/>
      <c r="M22658" s="99"/>
      <c r="N22658" s="99"/>
      <c r="O22658" s="160"/>
      <c r="P22658" s="100"/>
      <c r="Q22658" s="99"/>
      <c r="R22658" s="99"/>
      <c r="S22658" s="99"/>
      <c r="T22658" s="126"/>
      <c r="U22658" s="99"/>
      <c r="X22658" s="99"/>
      <c r="AF22658" s="100"/>
      <c r="AG22658" s="100"/>
      <c r="AH22658" s="100"/>
      <c r="AI22658" s="126"/>
      <c r="AJ22658" s="100"/>
      <c r="AK22658" s="100"/>
      <c r="AL22658" s="100"/>
      <c r="AM22658" s="100"/>
      <c r="AN22658" s="100"/>
      <c r="AO22658" s="100"/>
    </row>
    <row r="22659" spans="12:41" x14ac:dyDescent="0.25">
      <c r="L22659" s="99"/>
      <c r="M22659" s="99"/>
      <c r="N22659" s="99"/>
      <c r="O22659" s="160"/>
      <c r="P22659" s="100"/>
      <c r="Q22659" s="99"/>
      <c r="R22659" s="99"/>
      <c r="S22659" s="99"/>
      <c r="T22659" s="126"/>
      <c r="U22659" s="99"/>
      <c r="X22659" s="99"/>
      <c r="AF22659" s="100"/>
      <c r="AG22659" s="100"/>
      <c r="AH22659" s="100"/>
      <c r="AI22659" s="126"/>
      <c r="AJ22659" s="100"/>
      <c r="AK22659" s="100"/>
      <c r="AL22659" s="100"/>
      <c r="AM22659" s="100"/>
      <c r="AN22659" s="100"/>
      <c r="AO22659" s="100"/>
    </row>
    <row r="22660" spans="12:41" x14ac:dyDescent="0.25">
      <c r="L22660" s="99"/>
      <c r="M22660" s="99"/>
      <c r="N22660" s="99"/>
      <c r="O22660" s="160"/>
      <c r="P22660" s="100"/>
      <c r="Q22660" s="99"/>
      <c r="R22660" s="99"/>
      <c r="S22660" s="99"/>
      <c r="T22660" s="126"/>
      <c r="U22660" s="99"/>
      <c r="X22660" s="99"/>
      <c r="AF22660" s="100"/>
      <c r="AG22660" s="100"/>
      <c r="AH22660" s="100"/>
      <c r="AI22660" s="126"/>
      <c r="AJ22660" s="100"/>
      <c r="AK22660" s="100"/>
      <c r="AL22660" s="100"/>
      <c r="AM22660" s="100"/>
      <c r="AN22660" s="100"/>
      <c r="AO22660" s="100"/>
    </row>
    <row r="22661" spans="12:41" x14ac:dyDescent="0.25">
      <c r="L22661" s="99"/>
      <c r="M22661" s="99"/>
      <c r="N22661" s="99"/>
      <c r="O22661" s="160"/>
      <c r="P22661" s="100"/>
      <c r="Q22661" s="99"/>
      <c r="R22661" s="99"/>
      <c r="S22661" s="99"/>
      <c r="T22661" s="126"/>
      <c r="U22661" s="99"/>
      <c r="X22661" s="99"/>
      <c r="AF22661" s="100"/>
      <c r="AG22661" s="100"/>
      <c r="AH22661" s="100"/>
      <c r="AI22661" s="126"/>
      <c r="AJ22661" s="100"/>
      <c r="AK22661" s="100"/>
      <c r="AL22661" s="100"/>
      <c r="AM22661" s="100"/>
      <c r="AN22661" s="100"/>
      <c r="AO22661" s="100"/>
    </row>
    <row r="22662" spans="12:41" x14ac:dyDescent="0.25">
      <c r="L22662" s="99"/>
      <c r="M22662" s="99"/>
      <c r="N22662" s="99"/>
      <c r="O22662" s="160"/>
      <c r="P22662" s="100"/>
      <c r="Q22662" s="99"/>
      <c r="R22662" s="99"/>
      <c r="S22662" s="99"/>
      <c r="T22662" s="126"/>
      <c r="U22662" s="99"/>
      <c r="X22662" s="99"/>
      <c r="AF22662" s="100"/>
      <c r="AG22662" s="100"/>
      <c r="AH22662" s="100"/>
      <c r="AI22662" s="126"/>
      <c r="AJ22662" s="100"/>
      <c r="AK22662" s="100"/>
      <c r="AL22662" s="100"/>
      <c r="AM22662" s="100"/>
      <c r="AN22662" s="100"/>
      <c r="AO22662" s="100"/>
    </row>
    <row r="22663" spans="12:41" x14ac:dyDescent="0.25">
      <c r="L22663" s="99"/>
      <c r="M22663" s="99"/>
      <c r="N22663" s="99"/>
      <c r="O22663" s="160"/>
      <c r="P22663" s="100"/>
      <c r="Q22663" s="99"/>
      <c r="R22663" s="99"/>
      <c r="S22663" s="99"/>
      <c r="T22663" s="126"/>
      <c r="U22663" s="99"/>
      <c r="X22663" s="99"/>
      <c r="AF22663" s="100"/>
      <c r="AG22663" s="100"/>
      <c r="AH22663" s="100"/>
      <c r="AI22663" s="126"/>
      <c r="AJ22663" s="100"/>
      <c r="AK22663" s="100"/>
      <c r="AL22663" s="100"/>
      <c r="AM22663" s="100"/>
      <c r="AN22663" s="100"/>
      <c r="AO22663" s="100"/>
    </row>
    <row r="22664" spans="12:41" x14ac:dyDescent="0.25">
      <c r="L22664" s="99"/>
      <c r="M22664" s="99"/>
      <c r="N22664" s="99"/>
      <c r="O22664" s="160"/>
      <c r="P22664" s="100"/>
      <c r="Q22664" s="99"/>
      <c r="R22664" s="99"/>
      <c r="S22664" s="99"/>
      <c r="T22664" s="126"/>
      <c r="U22664" s="99"/>
      <c r="X22664" s="99"/>
      <c r="AF22664" s="100"/>
      <c r="AG22664" s="100"/>
      <c r="AH22664" s="100"/>
      <c r="AI22664" s="126"/>
      <c r="AJ22664" s="100"/>
      <c r="AK22664" s="100"/>
      <c r="AL22664" s="100"/>
      <c r="AM22664" s="100"/>
      <c r="AN22664" s="100"/>
      <c r="AO22664" s="100"/>
    </row>
    <row r="22665" spans="12:41" x14ac:dyDescent="0.25">
      <c r="L22665" s="99"/>
      <c r="M22665" s="99"/>
      <c r="N22665" s="99"/>
      <c r="O22665" s="160"/>
      <c r="P22665" s="100"/>
      <c r="Q22665" s="99"/>
      <c r="R22665" s="99"/>
      <c r="S22665" s="99"/>
      <c r="T22665" s="126"/>
      <c r="U22665" s="99"/>
      <c r="X22665" s="99"/>
      <c r="AF22665" s="100"/>
      <c r="AG22665" s="100"/>
      <c r="AH22665" s="100"/>
      <c r="AI22665" s="126"/>
      <c r="AJ22665" s="100"/>
      <c r="AK22665" s="100"/>
      <c r="AL22665" s="100"/>
      <c r="AM22665" s="100"/>
      <c r="AN22665" s="100"/>
      <c r="AO22665" s="100"/>
    </row>
    <row r="22666" spans="12:41" x14ac:dyDescent="0.25">
      <c r="L22666" s="99"/>
      <c r="M22666" s="99"/>
      <c r="N22666" s="99"/>
      <c r="O22666" s="160"/>
      <c r="P22666" s="100"/>
      <c r="Q22666" s="99"/>
      <c r="R22666" s="99"/>
      <c r="S22666" s="99"/>
      <c r="T22666" s="126"/>
      <c r="U22666" s="99"/>
      <c r="X22666" s="99"/>
      <c r="AF22666" s="100"/>
      <c r="AG22666" s="100"/>
      <c r="AH22666" s="100"/>
      <c r="AI22666" s="126"/>
      <c r="AJ22666" s="100"/>
      <c r="AK22666" s="100"/>
      <c r="AL22666" s="100"/>
      <c r="AM22666" s="100"/>
      <c r="AN22666" s="100"/>
      <c r="AO22666" s="100"/>
    </row>
    <row r="22667" spans="12:41" x14ac:dyDescent="0.25">
      <c r="L22667" s="99"/>
      <c r="M22667" s="99"/>
      <c r="N22667" s="99"/>
      <c r="O22667" s="160"/>
      <c r="P22667" s="100"/>
      <c r="Q22667" s="99"/>
      <c r="R22667" s="99"/>
      <c r="S22667" s="99"/>
      <c r="T22667" s="126"/>
      <c r="U22667" s="99"/>
      <c r="X22667" s="99"/>
      <c r="AF22667" s="100"/>
      <c r="AG22667" s="100"/>
      <c r="AH22667" s="100"/>
      <c r="AI22667" s="126"/>
      <c r="AJ22667" s="100"/>
      <c r="AK22667" s="100"/>
      <c r="AL22667" s="100"/>
      <c r="AM22667" s="100"/>
      <c r="AN22667" s="100"/>
      <c r="AO22667" s="100"/>
    </row>
    <row r="22668" spans="12:41" x14ac:dyDescent="0.25">
      <c r="L22668" s="99"/>
      <c r="M22668" s="99"/>
      <c r="N22668" s="99"/>
      <c r="O22668" s="160"/>
      <c r="P22668" s="100"/>
      <c r="Q22668" s="99"/>
      <c r="R22668" s="99"/>
      <c r="S22668" s="99"/>
      <c r="T22668" s="126"/>
      <c r="U22668" s="99"/>
      <c r="X22668" s="99"/>
      <c r="AF22668" s="100"/>
      <c r="AG22668" s="100"/>
      <c r="AH22668" s="100"/>
      <c r="AI22668" s="126"/>
      <c r="AJ22668" s="100"/>
      <c r="AK22668" s="100"/>
      <c r="AL22668" s="100"/>
      <c r="AM22668" s="100"/>
      <c r="AN22668" s="100"/>
      <c r="AO22668" s="100"/>
    </row>
    <row r="22669" spans="12:41" x14ac:dyDescent="0.25">
      <c r="L22669" s="99"/>
      <c r="M22669" s="99"/>
      <c r="N22669" s="99"/>
      <c r="O22669" s="160"/>
      <c r="P22669" s="100"/>
      <c r="Q22669" s="99"/>
      <c r="R22669" s="99"/>
      <c r="S22669" s="99"/>
      <c r="T22669" s="126"/>
      <c r="U22669" s="99"/>
      <c r="X22669" s="99"/>
      <c r="AF22669" s="100"/>
      <c r="AG22669" s="100"/>
      <c r="AH22669" s="100"/>
      <c r="AI22669" s="126"/>
      <c r="AJ22669" s="100"/>
      <c r="AK22669" s="100"/>
      <c r="AL22669" s="100"/>
      <c r="AM22669" s="100"/>
      <c r="AN22669" s="100"/>
      <c r="AO22669" s="100"/>
    </row>
    <row r="22670" spans="12:41" x14ac:dyDescent="0.25">
      <c r="L22670" s="99"/>
      <c r="M22670" s="99"/>
      <c r="N22670" s="99"/>
      <c r="O22670" s="160"/>
      <c r="P22670" s="100"/>
      <c r="Q22670" s="99"/>
      <c r="R22670" s="99"/>
      <c r="S22670" s="99"/>
      <c r="T22670" s="126"/>
      <c r="U22670" s="99"/>
      <c r="X22670" s="99"/>
      <c r="AF22670" s="100"/>
      <c r="AG22670" s="100"/>
      <c r="AH22670" s="100"/>
      <c r="AI22670" s="126"/>
      <c r="AJ22670" s="100"/>
      <c r="AK22670" s="100"/>
      <c r="AL22670" s="100"/>
      <c r="AM22670" s="100"/>
      <c r="AN22670" s="100"/>
      <c r="AO22670" s="100"/>
    </row>
    <row r="22671" spans="12:41" x14ac:dyDescent="0.25">
      <c r="L22671" s="99"/>
      <c r="M22671" s="99"/>
      <c r="N22671" s="99"/>
      <c r="O22671" s="160"/>
      <c r="P22671" s="100"/>
      <c r="Q22671" s="99"/>
      <c r="R22671" s="99"/>
      <c r="S22671" s="99"/>
      <c r="T22671" s="126"/>
      <c r="U22671" s="99"/>
      <c r="X22671" s="99"/>
      <c r="AF22671" s="100"/>
      <c r="AG22671" s="100"/>
      <c r="AH22671" s="100"/>
      <c r="AI22671" s="126"/>
      <c r="AJ22671" s="100"/>
      <c r="AK22671" s="100"/>
      <c r="AL22671" s="100"/>
      <c r="AM22671" s="100"/>
      <c r="AN22671" s="100"/>
      <c r="AO22671" s="100"/>
    </row>
    <row r="22672" spans="12:41" x14ac:dyDescent="0.25">
      <c r="L22672" s="99"/>
      <c r="M22672" s="99"/>
      <c r="N22672" s="99"/>
      <c r="O22672" s="160"/>
      <c r="P22672" s="100"/>
      <c r="Q22672" s="99"/>
      <c r="R22672" s="99"/>
      <c r="S22672" s="99"/>
      <c r="T22672" s="126"/>
      <c r="U22672" s="99"/>
      <c r="X22672" s="99"/>
      <c r="AF22672" s="100"/>
      <c r="AG22672" s="100"/>
      <c r="AH22672" s="100"/>
      <c r="AI22672" s="126"/>
      <c r="AJ22672" s="100"/>
      <c r="AK22672" s="100"/>
      <c r="AL22672" s="100"/>
      <c r="AM22672" s="100"/>
      <c r="AN22672" s="100"/>
      <c r="AO22672" s="100"/>
    </row>
    <row r="22673" spans="12:41" x14ac:dyDescent="0.25">
      <c r="L22673" s="99"/>
      <c r="M22673" s="99"/>
      <c r="N22673" s="99"/>
      <c r="O22673" s="160"/>
      <c r="P22673" s="100"/>
      <c r="Q22673" s="99"/>
      <c r="R22673" s="99"/>
      <c r="S22673" s="99"/>
      <c r="T22673" s="126"/>
      <c r="U22673" s="99"/>
      <c r="X22673" s="99"/>
      <c r="AF22673" s="100"/>
      <c r="AG22673" s="100"/>
      <c r="AH22673" s="100"/>
      <c r="AI22673" s="126"/>
      <c r="AJ22673" s="100"/>
      <c r="AK22673" s="100"/>
      <c r="AL22673" s="100"/>
      <c r="AM22673" s="100"/>
      <c r="AN22673" s="100"/>
      <c r="AO22673" s="100"/>
    </row>
    <row r="22674" spans="12:41" x14ac:dyDescent="0.25">
      <c r="L22674" s="99"/>
      <c r="M22674" s="99"/>
      <c r="N22674" s="99"/>
      <c r="O22674" s="160"/>
      <c r="P22674" s="100"/>
      <c r="Q22674" s="99"/>
      <c r="R22674" s="99"/>
      <c r="S22674" s="99"/>
      <c r="T22674" s="126"/>
      <c r="U22674" s="99"/>
      <c r="X22674" s="99"/>
      <c r="AF22674" s="100"/>
      <c r="AG22674" s="100"/>
      <c r="AH22674" s="100"/>
      <c r="AI22674" s="126"/>
      <c r="AJ22674" s="100"/>
      <c r="AK22674" s="100"/>
      <c r="AL22674" s="100"/>
      <c r="AM22674" s="100"/>
      <c r="AN22674" s="100"/>
      <c r="AO22674" s="100"/>
    </row>
    <row r="22675" spans="12:41" x14ac:dyDescent="0.25">
      <c r="L22675" s="99"/>
      <c r="M22675" s="99"/>
      <c r="N22675" s="99"/>
      <c r="O22675" s="160"/>
      <c r="P22675" s="100"/>
      <c r="Q22675" s="99"/>
      <c r="R22675" s="99"/>
      <c r="S22675" s="99"/>
      <c r="T22675" s="126"/>
      <c r="U22675" s="99"/>
      <c r="X22675" s="99"/>
      <c r="AF22675" s="100"/>
      <c r="AG22675" s="100"/>
      <c r="AH22675" s="100"/>
      <c r="AI22675" s="126"/>
      <c r="AJ22675" s="100"/>
      <c r="AK22675" s="100"/>
      <c r="AL22675" s="100"/>
      <c r="AM22675" s="100"/>
      <c r="AN22675" s="100"/>
      <c r="AO22675" s="100"/>
    </row>
    <row r="22676" spans="12:41" x14ac:dyDescent="0.25">
      <c r="L22676" s="99"/>
      <c r="M22676" s="99"/>
      <c r="N22676" s="99"/>
      <c r="O22676" s="160"/>
      <c r="P22676" s="100"/>
      <c r="Q22676" s="99"/>
      <c r="R22676" s="99"/>
      <c r="S22676" s="99"/>
      <c r="T22676" s="126"/>
      <c r="U22676" s="99"/>
      <c r="X22676" s="99"/>
      <c r="AF22676" s="100"/>
      <c r="AG22676" s="100"/>
      <c r="AH22676" s="100"/>
      <c r="AI22676" s="126"/>
      <c r="AJ22676" s="100"/>
      <c r="AK22676" s="100"/>
      <c r="AL22676" s="100"/>
      <c r="AM22676" s="100"/>
      <c r="AN22676" s="100"/>
      <c r="AO22676" s="100"/>
    </row>
    <row r="22677" spans="12:41" x14ac:dyDescent="0.25">
      <c r="L22677" s="99"/>
      <c r="M22677" s="99"/>
      <c r="N22677" s="99"/>
      <c r="O22677" s="160"/>
      <c r="P22677" s="100"/>
      <c r="Q22677" s="99"/>
      <c r="R22677" s="99"/>
      <c r="S22677" s="99"/>
      <c r="T22677" s="126"/>
      <c r="U22677" s="99"/>
      <c r="X22677" s="99"/>
      <c r="AF22677" s="100"/>
      <c r="AG22677" s="100"/>
      <c r="AH22677" s="100"/>
      <c r="AI22677" s="126"/>
      <c r="AJ22677" s="100"/>
      <c r="AK22677" s="100"/>
      <c r="AL22677" s="100"/>
      <c r="AM22677" s="100"/>
      <c r="AN22677" s="100"/>
      <c r="AO22677" s="100"/>
    </row>
    <row r="22678" spans="12:41" x14ac:dyDescent="0.25">
      <c r="L22678" s="99"/>
      <c r="M22678" s="99"/>
      <c r="N22678" s="99"/>
      <c r="O22678" s="160"/>
      <c r="P22678" s="100"/>
      <c r="Q22678" s="99"/>
      <c r="R22678" s="99"/>
      <c r="S22678" s="99"/>
      <c r="T22678" s="126"/>
      <c r="U22678" s="99"/>
      <c r="X22678" s="99"/>
      <c r="AF22678" s="100"/>
      <c r="AG22678" s="100"/>
      <c r="AH22678" s="100"/>
      <c r="AI22678" s="126"/>
      <c r="AJ22678" s="100"/>
      <c r="AK22678" s="100"/>
      <c r="AL22678" s="100"/>
      <c r="AM22678" s="100"/>
      <c r="AN22678" s="100"/>
      <c r="AO22678" s="100"/>
    </row>
    <row r="22679" spans="12:41" x14ac:dyDescent="0.25">
      <c r="L22679" s="99"/>
      <c r="M22679" s="99"/>
      <c r="N22679" s="99"/>
      <c r="O22679" s="160"/>
      <c r="P22679" s="100"/>
      <c r="Q22679" s="99"/>
      <c r="R22679" s="99"/>
      <c r="S22679" s="99"/>
      <c r="T22679" s="126"/>
      <c r="U22679" s="99"/>
      <c r="X22679" s="99"/>
      <c r="AF22679" s="100"/>
      <c r="AG22679" s="100"/>
      <c r="AH22679" s="100"/>
      <c r="AI22679" s="126"/>
      <c r="AJ22679" s="100"/>
      <c r="AK22679" s="100"/>
      <c r="AL22679" s="100"/>
      <c r="AM22679" s="100"/>
      <c r="AN22679" s="100"/>
      <c r="AO22679" s="100"/>
    </row>
    <row r="22680" spans="12:41" x14ac:dyDescent="0.25">
      <c r="L22680" s="99"/>
      <c r="M22680" s="99"/>
      <c r="N22680" s="99"/>
      <c r="O22680" s="160"/>
      <c r="P22680" s="100"/>
      <c r="Q22680" s="99"/>
      <c r="R22680" s="99"/>
      <c r="S22680" s="99"/>
      <c r="T22680" s="126"/>
      <c r="U22680" s="99"/>
      <c r="X22680" s="99"/>
      <c r="AF22680" s="100"/>
      <c r="AG22680" s="100"/>
      <c r="AH22680" s="100"/>
      <c r="AI22680" s="126"/>
      <c r="AJ22680" s="100"/>
      <c r="AK22680" s="100"/>
      <c r="AL22680" s="100"/>
      <c r="AM22680" s="100"/>
      <c r="AN22680" s="100"/>
      <c r="AO22680" s="100"/>
    </row>
    <row r="22681" spans="12:41" x14ac:dyDescent="0.25">
      <c r="L22681" s="99"/>
      <c r="M22681" s="99"/>
      <c r="N22681" s="99"/>
      <c r="O22681" s="160"/>
      <c r="P22681" s="100"/>
      <c r="Q22681" s="99"/>
      <c r="R22681" s="99"/>
      <c r="S22681" s="99"/>
      <c r="T22681" s="126"/>
      <c r="U22681" s="99"/>
      <c r="X22681" s="99"/>
      <c r="AF22681" s="100"/>
      <c r="AG22681" s="100"/>
      <c r="AH22681" s="100"/>
      <c r="AI22681" s="126"/>
      <c r="AJ22681" s="100"/>
      <c r="AK22681" s="100"/>
      <c r="AL22681" s="100"/>
      <c r="AM22681" s="100"/>
      <c r="AN22681" s="100"/>
      <c r="AO22681" s="100"/>
    </row>
    <row r="22682" spans="12:41" x14ac:dyDescent="0.25">
      <c r="L22682" s="99"/>
      <c r="M22682" s="99"/>
      <c r="N22682" s="99"/>
      <c r="O22682" s="160"/>
      <c r="P22682" s="100"/>
      <c r="Q22682" s="99"/>
      <c r="R22682" s="99"/>
      <c r="S22682" s="99"/>
      <c r="T22682" s="126"/>
      <c r="U22682" s="99"/>
      <c r="X22682" s="99"/>
      <c r="AF22682" s="100"/>
      <c r="AG22682" s="100"/>
      <c r="AH22682" s="100"/>
      <c r="AI22682" s="126"/>
      <c r="AJ22682" s="100"/>
      <c r="AK22682" s="100"/>
      <c r="AL22682" s="100"/>
      <c r="AM22682" s="100"/>
      <c r="AN22682" s="100"/>
      <c r="AO22682" s="100"/>
    </row>
    <row r="22683" spans="12:41" x14ac:dyDescent="0.25">
      <c r="L22683" s="99"/>
      <c r="M22683" s="99"/>
      <c r="N22683" s="99"/>
      <c r="O22683" s="160"/>
      <c r="P22683" s="100"/>
      <c r="Q22683" s="99"/>
      <c r="R22683" s="99"/>
      <c r="S22683" s="99"/>
      <c r="T22683" s="126"/>
      <c r="U22683" s="99"/>
      <c r="X22683" s="99"/>
      <c r="AF22683" s="100"/>
      <c r="AG22683" s="100"/>
      <c r="AH22683" s="100"/>
      <c r="AI22683" s="126"/>
      <c r="AJ22683" s="100"/>
      <c r="AK22683" s="100"/>
      <c r="AL22683" s="100"/>
      <c r="AM22683" s="100"/>
      <c r="AN22683" s="100"/>
      <c r="AO22683" s="100"/>
    </row>
    <row r="22684" spans="12:41" x14ac:dyDescent="0.25">
      <c r="L22684" s="99"/>
      <c r="M22684" s="99"/>
      <c r="N22684" s="99"/>
      <c r="O22684" s="160"/>
      <c r="P22684" s="100"/>
      <c r="Q22684" s="99"/>
      <c r="R22684" s="99"/>
      <c r="S22684" s="99"/>
      <c r="T22684" s="126"/>
      <c r="U22684" s="99"/>
      <c r="X22684" s="99"/>
      <c r="AF22684" s="100"/>
      <c r="AG22684" s="100"/>
      <c r="AH22684" s="100"/>
      <c r="AI22684" s="126"/>
      <c r="AJ22684" s="100"/>
      <c r="AK22684" s="100"/>
      <c r="AL22684" s="100"/>
      <c r="AM22684" s="100"/>
      <c r="AN22684" s="100"/>
      <c r="AO22684" s="100"/>
    </row>
    <row r="22685" spans="12:41" x14ac:dyDescent="0.25">
      <c r="L22685" s="99"/>
      <c r="M22685" s="99"/>
      <c r="N22685" s="99"/>
      <c r="O22685" s="160"/>
      <c r="P22685" s="100"/>
      <c r="Q22685" s="99"/>
      <c r="R22685" s="99"/>
      <c r="S22685" s="99"/>
      <c r="T22685" s="126"/>
      <c r="U22685" s="99"/>
      <c r="X22685" s="99"/>
      <c r="AF22685" s="100"/>
      <c r="AG22685" s="100"/>
      <c r="AH22685" s="100"/>
      <c r="AI22685" s="126"/>
      <c r="AJ22685" s="100"/>
      <c r="AK22685" s="100"/>
      <c r="AL22685" s="100"/>
      <c r="AM22685" s="100"/>
      <c r="AN22685" s="100"/>
      <c r="AO22685" s="100"/>
    </row>
    <row r="22686" spans="12:41" x14ac:dyDescent="0.25">
      <c r="L22686" s="99"/>
      <c r="M22686" s="99"/>
      <c r="N22686" s="99"/>
      <c r="O22686" s="160"/>
      <c r="P22686" s="100"/>
      <c r="Q22686" s="99"/>
      <c r="R22686" s="99"/>
      <c r="S22686" s="99"/>
      <c r="T22686" s="126"/>
      <c r="U22686" s="99"/>
      <c r="X22686" s="99"/>
      <c r="AF22686" s="100"/>
      <c r="AG22686" s="100"/>
      <c r="AH22686" s="100"/>
      <c r="AI22686" s="126"/>
      <c r="AJ22686" s="100"/>
      <c r="AK22686" s="100"/>
      <c r="AL22686" s="100"/>
      <c r="AM22686" s="100"/>
      <c r="AN22686" s="100"/>
      <c r="AO22686" s="100"/>
    </row>
    <row r="22687" spans="12:41" x14ac:dyDescent="0.25">
      <c r="L22687" s="99"/>
      <c r="M22687" s="99"/>
      <c r="N22687" s="99"/>
      <c r="O22687" s="160"/>
      <c r="P22687" s="100"/>
      <c r="Q22687" s="99"/>
      <c r="R22687" s="99"/>
      <c r="S22687" s="99"/>
      <c r="T22687" s="126"/>
      <c r="U22687" s="99"/>
      <c r="X22687" s="99"/>
      <c r="AF22687" s="100"/>
      <c r="AG22687" s="100"/>
      <c r="AH22687" s="100"/>
      <c r="AI22687" s="126"/>
      <c r="AJ22687" s="100"/>
      <c r="AK22687" s="100"/>
      <c r="AL22687" s="100"/>
      <c r="AM22687" s="100"/>
      <c r="AN22687" s="100"/>
      <c r="AO22687" s="100"/>
    </row>
    <row r="22688" spans="12:41" x14ac:dyDescent="0.25">
      <c r="L22688" s="99"/>
      <c r="M22688" s="99"/>
      <c r="N22688" s="99"/>
      <c r="O22688" s="160"/>
      <c r="P22688" s="100"/>
      <c r="Q22688" s="99"/>
      <c r="R22688" s="99"/>
      <c r="S22688" s="99"/>
      <c r="T22688" s="126"/>
      <c r="U22688" s="99"/>
      <c r="X22688" s="99"/>
      <c r="AF22688" s="100"/>
      <c r="AG22688" s="100"/>
      <c r="AH22688" s="100"/>
      <c r="AI22688" s="126"/>
      <c r="AJ22688" s="100"/>
      <c r="AK22688" s="100"/>
      <c r="AL22688" s="100"/>
      <c r="AM22688" s="100"/>
      <c r="AN22688" s="100"/>
      <c r="AO22688" s="100"/>
    </row>
    <row r="22689" spans="12:41" x14ac:dyDescent="0.25">
      <c r="L22689" s="99"/>
      <c r="M22689" s="99"/>
      <c r="N22689" s="99"/>
      <c r="O22689" s="160"/>
      <c r="P22689" s="100"/>
      <c r="Q22689" s="99"/>
      <c r="R22689" s="99"/>
      <c r="S22689" s="99"/>
      <c r="T22689" s="126"/>
      <c r="U22689" s="99"/>
      <c r="X22689" s="99"/>
      <c r="AF22689" s="100"/>
      <c r="AG22689" s="100"/>
      <c r="AH22689" s="100"/>
      <c r="AI22689" s="126"/>
      <c r="AJ22689" s="100"/>
      <c r="AK22689" s="100"/>
      <c r="AL22689" s="100"/>
      <c r="AM22689" s="100"/>
      <c r="AN22689" s="100"/>
      <c r="AO22689" s="100"/>
    </row>
    <row r="22690" spans="12:41" x14ac:dyDescent="0.25">
      <c r="L22690" s="99"/>
      <c r="M22690" s="99"/>
      <c r="N22690" s="99"/>
      <c r="O22690" s="160"/>
      <c r="P22690" s="100"/>
      <c r="Q22690" s="99"/>
      <c r="R22690" s="99"/>
      <c r="S22690" s="99"/>
      <c r="T22690" s="126"/>
      <c r="U22690" s="99"/>
      <c r="X22690" s="99"/>
      <c r="AF22690" s="100"/>
      <c r="AG22690" s="100"/>
      <c r="AH22690" s="100"/>
      <c r="AI22690" s="126"/>
      <c r="AJ22690" s="100"/>
      <c r="AK22690" s="100"/>
      <c r="AL22690" s="100"/>
      <c r="AM22690" s="100"/>
      <c r="AN22690" s="100"/>
      <c r="AO22690" s="100"/>
    </row>
    <row r="22691" spans="12:41" x14ac:dyDescent="0.25">
      <c r="L22691" s="99"/>
      <c r="M22691" s="99"/>
      <c r="N22691" s="99"/>
      <c r="O22691" s="160"/>
      <c r="P22691" s="100"/>
      <c r="Q22691" s="99"/>
      <c r="R22691" s="99"/>
      <c r="S22691" s="99"/>
      <c r="T22691" s="126"/>
      <c r="U22691" s="99"/>
      <c r="X22691" s="99"/>
      <c r="AF22691" s="100"/>
      <c r="AG22691" s="100"/>
      <c r="AH22691" s="100"/>
      <c r="AI22691" s="126"/>
      <c r="AJ22691" s="100"/>
      <c r="AK22691" s="100"/>
      <c r="AL22691" s="100"/>
      <c r="AM22691" s="100"/>
      <c r="AN22691" s="100"/>
      <c r="AO22691" s="100"/>
    </row>
    <row r="22692" spans="12:41" x14ac:dyDescent="0.25">
      <c r="L22692" s="99"/>
      <c r="M22692" s="99"/>
      <c r="N22692" s="99"/>
      <c r="O22692" s="160"/>
      <c r="P22692" s="100"/>
      <c r="Q22692" s="99"/>
      <c r="R22692" s="99"/>
      <c r="S22692" s="99"/>
      <c r="T22692" s="126"/>
      <c r="U22692" s="99"/>
      <c r="X22692" s="99"/>
      <c r="AF22692" s="100"/>
      <c r="AG22692" s="100"/>
      <c r="AH22692" s="100"/>
      <c r="AI22692" s="126"/>
      <c r="AJ22692" s="100"/>
      <c r="AK22692" s="100"/>
      <c r="AL22692" s="100"/>
      <c r="AM22692" s="100"/>
      <c r="AN22692" s="100"/>
      <c r="AO22692" s="100"/>
    </row>
    <row r="22693" spans="12:41" x14ac:dyDescent="0.25">
      <c r="L22693" s="99"/>
      <c r="M22693" s="99"/>
      <c r="N22693" s="99"/>
      <c r="O22693" s="160"/>
      <c r="P22693" s="100"/>
      <c r="Q22693" s="99"/>
      <c r="R22693" s="99"/>
      <c r="S22693" s="99"/>
      <c r="T22693" s="126"/>
      <c r="U22693" s="99"/>
      <c r="X22693" s="99"/>
      <c r="AF22693" s="100"/>
      <c r="AG22693" s="100"/>
      <c r="AH22693" s="100"/>
      <c r="AI22693" s="126"/>
      <c r="AJ22693" s="100"/>
      <c r="AK22693" s="100"/>
      <c r="AL22693" s="100"/>
      <c r="AM22693" s="100"/>
      <c r="AN22693" s="100"/>
      <c r="AO22693" s="100"/>
    </row>
    <row r="22694" spans="12:41" x14ac:dyDescent="0.25">
      <c r="L22694" s="99"/>
      <c r="M22694" s="99"/>
      <c r="N22694" s="99"/>
      <c r="O22694" s="160"/>
      <c r="P22694" s="100"/>
      <c r="Q22694" s="99"/>
      <c r="R22694" s="99"/>
      <c r="S22694" s="99"/>
      <c r="T22694" s="126"/>
      <c r="U22694" s="99"/>
      <c r="X22694" s="99"/>
      <c r="AF22694" s="100"/>
      <c r="AG22694" s="100"/>
      <c r="AH22694" s="100"/>
      <c r="AI22694" s="126"/>
      <c r="AJ22694" s="100"/>
      <c r="AK22694" s="100"/>
      <c r="AL22694" s="100"/>
      <c r="AM22694" s="100"/>
      <c r="AN22694" s="100"/>
      <c r="AO22694" s="100"/>
    </row>
    <row r="22695" spans="12:41" x14ac:dyDescent="0.25">
      <c r="L22695" s="99"/>
      <c r="M22695" s="99"/>
      <c r="N22695" s="99"/>
      <c r="O22695" s="160"/>
      <c r="P22695" s="100"/>
      <c r="Q22695" s="99"/>
      <c r="R22695" s="99"/>
      <c r="S22695" s="99"/>
      <c r="T22695" s="126"/>
      <c r="U22695" s="99"/>
      <c r="X22695" s="99"/>
      <c r="AF22695" s="100"/>
      <c r="AG22695" s="100"/>
      <c r="AH22695" s="100"/>
      <c r="AI22695" s="126"/>
      <c r="AJ22695" s="100"/>
      <c r="AK22695" s="100"/>
      <c r="AL22695" s="100"/>
      <c r="AM22695" s="100"/>
      <c r="AN22695" s="100"/>
      <c r="AO22695" s="100"/>
    </row>
    <row r="22696" spans="12:41" x14ac:dyDescent="0.25">
      <c r="L22696" s="99"/>
      <c r="M22696" s="99"/>
      <c r="N22696" s="99"/>
      <c r="O22696" s="160"/>
      <c r="P22696" s="100"/>
      <c r="Q22696" s="99"/>
      <c r="R22696" s="99"/>
      <c r="S22696" s="99"/>
      <c r="T22696" s="126"/>
      <c r="U22696" s="99"/>
      <c r="X22696" s="99"/>
      <c r="AF22696" s="100"/>
      <c r="AG22696" s="100"/>
      <c r="AH22696" s="100"/>
      <c r="AI22696" s="126"/>
      <c r="AJ22696" s="100"/>
      <c r="AK22696" s="100"/>
      <c r="AL22696" s="100"/>
      <c r="AM22696" s="100"/>
      <c r="AN22696" s="100"/>
      <c r="AO22696" s="100"/>
    </row>
    <row r="22697" spans="12:41" x14ac:dyDescent="0.25">
      <c r="L22697" s="99"/>
      <c r="M22697" s="99"/>
      <c r="N22697" s="99"/>
      <c r="O22697" s="160"/>
      <c r="P22697" s="100"/>
      <c r="Q22697" s="99"/>
      <c r="R22697" s="99"/>
      <c r="S22697" s="99"/>
      <c r="T22697" s="126"/>
      <c r="U22697" s="99"/>
      <c r="X22697" s="99"/>
      <c r="AF22697" s="100"/>
      <c r="AG22697" s="100"/>
      <c r="AH22697" s="100"/>
      <c r="AI22697" s="126"/>
      <c r="AJ22697" s="100"/>
      <c r="AK22697" s="100"/>
      <c r="AL22697" s="100"/>
      <c r="AM22697" s="100"/>
      <c r="AN22697" s="100"/>
      <c r="AO22697" s="100"/>
    </row>
    <row r="22698" spans="12:41" x14ac:dyDescent="0.25">
      <c r="L22698" s="99"/>
      <c r="M22698" s="99"/>
      <c r="N22698" s="99"/>
      <c r="O22698" s="160"/>
      <c r="P22698" s="100"/>
      <c r="Q22698" s="99"/>
      <c r="R22698" s="99"/>
      <c r="S22698" s="99"/>
      <c r="T22698" s="126"/>
      <c r="U22698" s="99"/>
      <c r="X22698" s="99"/>
      <c r="AF22698" s="100"/>
      <c r="AG22698" s="100"/>
      <c r="AH22698" s="100"/>
      <c r="AI22698" s="126"/>
      <c r="AJ22698" s="100"/>
      <c r="AK22698" s="100"/>
      <c r="AL22698" s="100"/>
      <c r="AM22698" s="100"/>
      <c r="AN22698" s="100"/>
      <c r="AO22698" s="100"/>
    </row>
    <row r="22699" spans="12:41" x14ac:dyDescent="0.25">
      <c r="L22699" s="99"/>
      <c r="M22699" s="99"/>
      <c r="N22699" s="99"/>
      <c r="O22699" s="160"/>
      <c r="P22699" s="100"/>
      <c r="Q22699" s="99"/>
      <c r="R22699" s="99"/>
      <c r="S22699" s="99"/>
      <c r="T22699" s="126"/>
      <c r="U22699" s="99"/>
      <c r="X22699" s="99"/>
      <c r="AF22699" s="100"/>
      <c r="AG22699" s="100"/>
      <c r="AH22699" s="100"/>
      <c r="AI22699" s="126"/>
      <c r="AJ22699" s="100"/>
      <c r="AK22699" s="100"/>
      <c r="AL22699" s="100"/>
      <c r="AM22699" s="100"/>
      <c r="AN22699" s="100"/>
      <c r="AO22699" s="100"/>
    </row>
    <row r="22700" spans="12:41" x14ac:dyDescent="0.25">
      <c r="L22700" s="99"/>
      <c r="M22700" s="99"/>
      <c r="N22700" s="99"/>
      <c r="O22700" s="160"/>
      <c r="P22700" s="100"/>
      <c r="Q22700" s="99"/>
      <c r="R22700" s="99"/>
      <c r="S22700" s="99"/>
      <c r="T22700" s="126"/>
      <c r="U22700" s="99"/>
      <c r="X22700" s="99"/>
      <c r="AF22700" s="100"/>
      <c r="AG22700" s="100"/>
      <c r="AH22700" s="100"/>
      <c r="AI22700" s="126"/>
      <c r="AJ22700" s="100"/>
      <c r="AK22700" s="100"/>
      <c r="AL22700" s="100"/>
      <c r="AM22700" s="100"/>
      <c r="AN22700" s="100"/>
      <c r="AO22700" s="100"/>
    </row>
    <row r="22701" spans="12:41" x14ac:dyDescent="0.25">
      <c r="L22701" s="99"/>
      <c r="M22701" s="99"/>
      <c r="N22701" s="99"/>
      <c r="O22701" s="160"/>
      <c r="P22701" s="100"/>
      <c r="Q22701" s="99"/>
      <c r="R22701" s="99"/>
      <c r="S22701" s="99"/>
      <c r="T22701" s="126"/>
      <c r="U22701" s="99"/>
      <c r="X22701" s="99"/>
      <c r="AF22701" s="100"/>
      <c r="AG22701" s="100"/>
      <c r="AH22701" s="100"/>
      <c r="AI22701" s="126"/>
      <c r="AJ22701" s="100"/>
      <c r="AK22701" s="100"/>
      <c r="AL22701" s="100"/>
      <c r="AM22701" s="100"/>
      <c r="AN22701" s="100"/>
      <c r="AO22701" s="100"/>
    </row>
    <row r="22702" spans="12:41" x14ac:dyDescent="0.25">
      <c r="L22702" s="99"/>
      <c r="M22702" s="99"/>
      <c r="N22702" s="99"/>
      <c r="O22702" s="160"/>
      <c r="P22702" s="100"/>
      <c r="Q22702" s="99"/>
      <c r="R22702" s="99"/>
      <c r="S22702" s="99"/>
      <c r="T22702" s="126"/>
      <c r="U22702" s="99"/>
      <c r="X22702" s="99"/>
      <c r="AF22702" s="100"/>
      <c r="AG22702" s="100"/>
      <c r="AH22702" s="100"/>
      <c r="AI22702" s="126"/>
      <c r="AJ22702" s="100"/>
      <c r="AK22702" s="100"/>
      <c r="AL22702" s="100"/>
      <c r="AM22702" s="100"/>
      <c r="AN22702" s="100"/>
      <c r="AO22702" s="100"/>
    </row>
    <row r="22703" spans="12:41" x14ac:dyDescent="0.25">
      <c r="L22703" s="99"/>
      <c r="M22703" s="99"/>
      <c r="N22703" s="99"/>
      <c r="O22703" s="160"/>
      <c r="P22703" s="100"/>
      <c r="Q22703" s="99"/>
      <c r="R22703" s="99"/>
      <c r="S22703" s="99"/>
      <c r="T22703" s="126"/>
      <c r="U22703" s="99"/>
      <c r="X22703" s="99"/>
      <c r="AF22703" s="100"/>
      <c r="AG22703" s="100"/>
      <c r="AH22703" s="100"/>
      <c r="AI22703" s="126"/>
      <c r="AJ22703" s="100"/>
      <c r="AK22703" s="100"/>
      <c r="AL22703" s="100"/>
      <c r="AM22703" s="100"/>
      <c r="AN22703" s="100"/>
      <c r="AO22703" s="100"/>
    </row>
    <row r="22704" spans="12:41" x14ac:dyDescent="0.25">
      <c r="L22704" s="99"/>
      <c r="M22704" s="99"/>
      <c r="N22704" s="99"/>
      <c r="O22704" s="160"/>
      <c r="P22704" s="100"/>
      <c r="Q22704" s="99"/>
      <c r="R22704" s="99"/>
      <c r="S22704" s="99"/>
      <c r="T22704" s="126"/>
      <c r="U22704" s="99"/>
      <c r="X22704" s="99"/>
      <c r="AF22704" s="100"/>
      <c r="AG22704" s="100"/>
      <c r="AH22704" s="100"/>
      <c r="AI22704" s="126"/>
      <c r="AJ22704" s="100"/>
      <c r="AK22704" s="100"/>
      <c r="AL22704" s="100"/>
      <c r="AM22704" s="100"/>
      <c r="AN22704" s="100"/>
      <c r="AO22704" s="100"/>
    </row>
    <row r="22705" spans="12:41" x14ac:dyDescent="0.25">
      <c r="L22705" s="99"/>
      <c r="M22705" s="99"/>
      <c r="N22705" s="99"/>
      <c r="O22705" s="160"/>
      <c r="P22705" s="100"/>
      <c r="Q22705" s="99"/>
      <c r="R22705" s="99"/>
      <c r="S22705" s="99"/>
      <c r="T22705" s="126"/>
      <c r="U22705" s="99"/>
      <c r="X22705" s="99"/>
      <c r="AF22705" s="100"/>
      <c r="AG22705" s="100"/>
      <c r="AH22705" s="100"/>
      <c r="AI22705" s="126"/>
      <c r="AJ22705" s="100"/>
      <c r="AK22705" s="100"/>
      <c r="AL22705" s="100"/>
      <c r="AM22705" s="100"/>
      <c r="AN22705" s="100"/>
      <c r="AO22705" s="100"/>
    </row>
    <row r="22706" spans="12:41" x14ac:dyDescent="0.25">
      <c r="L22706" s="99"/>
      <c r="M22706" s="99"/>
      <c r="N22706" s="99"/>
      <c r="O22706" s="160"/>
      <c r="P22706" s="100"/>
      <c r="Q22706" s="99"/>
      <c r="R22706" s="99"/>
      <c r="S22706" s="99"/>
      <c r="T22706" s="126"/>
      <c r="U22706" s="99"/>
      <c r="X22706" s="99"/>
      <c r="AF22706" s="100"/>
      <c r="AG22706" s="100"/>
      <c r="AH22706" s="100"/>
      <c r="AI22706" s="126"/>
      <c r="AJ22706" s="100"/>
      <c r="AK22706" s="100"/>
      <c r="AL22706" s="100"/>
      <c r="AM22706" s="100"/>
      <c r="AN22706" s="100"/>
      <c r="AO22706" s="100"/>
    </row>
    <row r="22707" spans="12:41" x14ac:dyDescent="0.25">
      <c r="L22707" s="99"/>
      <c r="M22707" s="99"/>
      <c r="N22707" s="99"/>
      <c r="O22707" s="160"/>
      <c r="P22707" s="100"/>
      <c r="Q22707" s="99"/>
      <c r="R22707" s="99"/>
      <c r="S22707" s="99"/>
      <c r="T22707" s="126"/>
      <c r="U22707" s="99"/>
      <c r="X22707" s="99"/>
      <c r="AF22707" s="100"/>
      <c r="AG22707" s="100"/>
      <c r="AH22707" s="100"/>
      <c r="AI22707" s="126"/>
      <c r="AJ22707" s="100"/>
      <c r="AK22707" s="100"/>
      <c r="AL22707" s="100"/>
      <c r="AM22707" s="100"/>
      <c r="AN22707" s="100"/>
      <c r="AO22707" s="100"/>
    </row>
    <row r="22708" spans="12:41" x14ac:dyDescent="0.25">
      <c r="L22708" s="99"/>
      <c r="M22708" s="99"/>
      <c r="N22708" s="99"/>
      <c r="O22708" s="160"/>
      <c r="P22708" s="100"/>
      <c r="Q22708" s="99"/>
      <c r="R22708" s="99"/>
      <c r="S22708" s="99"/>
      <c r="T22708" s="126"/>
      <c r="U22708" s="99"/>
      <c r="X22708" s="99"/>
      <c r="AF22708" s="100"/>
      <c r="AG22708" s="100"/>
      <c r="AH22708" s="100"/>
      <c r="AI22708" s="126"/>
      <c r="AJ22708" s="100"/>
      <c r="AK22708" s="100"/>
      <c r="AL22708" s="100"/>
      <c r="AM22708" s="100"/>
      <c r="AN22708" s="100"/>
      <c r="AO22708" s="100"/>
    </row>
    <row r="22709" spans="12:41" x14ac:dyDescent="0.25">
      <c r="L22709" s="99"/>
      <c r="M22709" s="99"/>
      <c r="N22709" s="99"/>
      <c r="O22709" s="160"/>
      <c r="P22709" s="100"/>
      <c r="Q22709" s="99"/>
      <c r="R22709" s="99"/>
      <c r="S22709" s="99"/>
      <c r="T22709" s="126"/>
      <c r="U22709" s="99"/>
      <c r="X22709" s="99"/>
      <c r="AF22709" s="100"/>
      <c r="AG22709" s="100"/>
      <c r="AH22709" s="100"/>
      <c r="AI22709" s="126"/>
      <c r="AJ22709" s="100"/>
      <c r="AK22709" s="100"/>
      <c r="AL22709" s="100"/>
      <c r="AM22709" s="100"/>
      <c r="AN22709" s="100"/>
      <c r="AO22709" s="100"/>
    </row>
    <row r="22710" spans="12:41" x14ac:dyDescent="0.25">
      <c r="L22710" s="99"/>
      <c r="M22710" s="99"/>
      <c r="N22710" s="99"/>
      <c r="O22710" s="160"/>
      <c r="P22710" s="100"/>
      <c r="Q22710" s="99"/>
      <c r="R22710" s="99"/>
      <c r="S22710" s="99"/>
      <c r="T22710" s="126"/>
      <c r="U22710" s="99"/>
      <c r="X22710" s="99"/>
      <c r="AF22710" s="100"/>
      <c r="AG22710" s="100"/>
      <c r="AH22710" s="100"/>
      <c r="AI22710" s="126"/>
      <c r="AJ22710" s="100"/>
      <c r="AK22710" s="100"/>
      <c r="AL22710" s="100"/>
      <c r="AM22710" s="100"/>
      <c r="AN22710" s="100"/>
      <c r="AO22710" s="100"/>
    </row>
    <row r="22711" spans="12:41" x14ac:dyDescent="0.25">
      <c r="L22711" s="99"/>
      <c r="M22711" s="99"/>
      <c r="N22711" s="99"/>
      <c r="O22711" s="160"/>
      <c r="P22711" s="100"/>
      <c r="Q22711" s="99"/>
      <c r="R22711" s="99"/>
      <c r="S22711" s="99"/>
      <c r="T22711" s="126"/>
      <c r="U22711" s="99"/>
      <c r="X22711" s="99"/>
      <c r="AF22711" s="100"/>
      <c r="AG22711" s="100"/>
      <c r="AH22711" s="100"/>
      <c r="AI22711" s="126"/>
      <c r="AJ22711" s="100"/>
      <c r="AK22711" s="100"/>
      <c r="AL22711" s="100"/>
      <c r="AM22711" s="100"/>
      <c r="AN22711" s="100"/>
      <c r="AO22711" s="100"/>
    </row>
    <row r="22712" spans="12:41" x14ac:dyDescent="0.25">
      <c r="L22712" s="99"/>
      <c r="M22712" s="99"/>
      <c r="N22712" s="99"/>
      <c r="O22712" s="160"/>
      <c r="P22712" s="100"/>
      <c r="Q22712" s="99"/>
      <c r="R22712" s="99"/>
      <c r="S22712" s="99"/>
      <c r="T22712" s="126"/>
      <c r="U22712" s="99"/>
      <c r="X22712" s="99"/>
      <c r="AF22712" s="100"/>
      <c r="AG22712" s="100"/>
      <c r="AH22712" s="100"/>
      <c r="AI22712" s="126"/>
      <c r="AJ22712" s="100"/>
      <c r="AK22712" s="100"/>
      <c r="AL22712" s="100"/>
      <c r="AM22712" s="100"/>
      <c r="AN22712" s="100"/>
      <c r="AO22712" s="100"/>
    </row>
    <row r="22713" spans="12:41" x14ac:dyDescent="0.25">
      <c r="L22713" s="99"/>
      <c r="M22713" s="99"/>
      <c r="N22713" s="99"/>
      <c r="O22713" s="160"/>
      <c r="P22713" s="100"/>
      <c r="Q22713" s="99"/>
      <c r="R22713" s="99"/>
      <c r="S22713" s="99"/>
      <c r="T22713" s="126"/>
      <c r="U22713" s="99"/>
      <c r="X22713" s="99"/>
      <c r="AF22713" s="100"/>
      <c r="AG22713" s="100"/>
      <c r="AH22713" s="100"/>
      <c r="AI22713" s="126"/>
      <c r="AJ22713" s="100"/>
      <c r="AK22713" s="100"/>
      <c r="AL22713" s="100"/>
      <c r="AM22713" s="100"/>
      <c r="AN22713" s="100"/>
      <c r="AO22713" s="100"/>
    </row>
    <row r="22714" spans="12:41" x14ac:dyDescent="0.25">
      <c r="L22714" s="99"/>
      <c r="M22714" s="99"/>
      <c r="N22714" s="99"/>
      <c r="O22714" s="160"/>
      <c r="P22714" s="100"/>
      <c r="Q22714" s="99"/>
      <c r="R22714" s="99"/>
      <c r="S22714" s="99"/>
      <c r="T22714" s="126"/>
      <c r="U22714" s="99"/>
      <c r="X22714" s="99"/>
      <c r="AF22714" s="100"/>
      <c r="AG22714" s="100"/>
      <c r="AH22714" s="100"/>
      <c r="AI22714" s="126"/>
      <c r="AJ22714" s="100"/>
      <c r="AK22714" s="100"/>
      <c r="AL22714" s="100"/>
      <c r="AM22714" s="100"/>
      <c r="AN22714" s="100"/>
      <c r="AO22714" s="100"/>
    </row>
    <row r="22715" spans="12:41" x14ac:dyDescent="0.25">
      <c r="L22715" s="99"/>
      <c r="M22715" s="99"/>
      <c r="N22715" s="99"/>
      <c r="O22715" s="160"/>
      <c r="P22715" s="100"/>
      <c r="Q22715" s="99"/>
      <c r="R22715" s="99"/>
      <c r="S22715" s="99"/>
      <c r="T22715" s="126"/>
      <c r="U22715" s="99"/>
      <c r="X22715" s="99"/>
      <c r="AF22715" s="100"/>
      <c r="AG22715" s="100"/>
      <c r="AH22715" s="100"/>
      <c r="AI22715" s="126"/>
      <c r="AJ22715" s="100"/>
      <c r="AK22715" s="100"/>
      <c r="AL22715" s="100"/>
      <c r="AM22715" s="100"/>
      <c r="AN22715" s="100"/>
      <c r="AO22715" s="100"/>
    </row>
    <row r="22716" spans="12:41" x14ac:dyDescent="0.25">
      <c r="L22716" s="99"/>
      <c r="M22716" s="99"/>
      <c r="N22716" s="99"/>
      <c r="O22716" s="160"/>
      <c r="P22716" s="100"/>
      <c r="Q22716" s="99"/>
      <c r="R22716" s="99"/>
      <c r="S22716" s="99"/>
      <c r="T22716" s="126"/>
      <c r="U22716" s="99"/>
      <c r="X22716" s="99"/>
      <c r="AF22716" s="100"/>
      <c r="AG22716" s="100"/>
      <c r="AH22716" s="100"/>
      <c r="AI22716" s="126"/>
      <c r="AJ22716" s="100"/>
      <c r="AK22716" s="100"/>
      <c r="AL22716" s="100"/>
      <c r="AM22716" s="100"/>
      <c r="AN22716" s="100"/>
      <c r="AO22716" s="100"/>
    </row>
    <row r="22717" spans="12:41" x14ac:dyDescent="0.25">
      <c r="L22717" s="99"/>
      <c r="M22717" s="99"/>
      <c r="N22717" s="99"/>
      <c r="O22717" s="160"/>
      <c r="P22717" s="100"/>
      <c r="Q22717" s="99"/>
      <c r="R22717" s="99"/>
      <c r="S22717" s="99"/>
      <c r="T22717" s="126"/>
      <c r="U22717" s="99"/>
      <c r="X22717" s="99"/>
      <c r="AF22717" s="100"/>
      <c r="AG22717" s="100"/>
      <c r="AH22717" s="100"/>
      <c r="AI22717" s="126"/>
      <c r="AJ22717" s="100"/>
      <c r="AK22717" s="100"/>
      <c r="AL22717" s="100"/>
      <c r="AM22717" s="100"/>
      <c r="AN22717" s="100"/>
      <c r="AO22717" s="100"/>
    </row>
    <row r="22718" spans="12:41" x14ac:dyDescent="0.25">
      <c r="L22718" s="99"/>
      <c r="M22718" s="99"/>
      <c r="N22718" s="99"/>
      <c r="O22718" s="160"/>
      <c r="P22718" s="100"/>
      <c r="Q22718" s="99"/>
      <c r="R22718" s="99"/>
      <c r="S22718" s="99"/>
      <c r="T22718" s="126"/>
      <c r="U22718" s="99"/>
      <c r="X22718" s="99"/>
      <c r="AF22718" s="100"/>
      <c r="AG22718" s="100"/>
      <c r="AH22718" s="100"/>
      <c r="AI22718" s="126"/>
      <c r="AJ22718" s="100"/>
      <c r="AK22718" s="100"/>
      <c r="AL22718" s="100"/>
      <c r="AM22718" s="100"/>
      <c r="AN22718" s="100"/>
      <c r="AO22718" s="100"/>
    </row>
    <row r="22719" spans="12:41" x14ac:dyDescent="0.25">
      <c r="L22719" s="99"/>
      <c r="M22719" s="99"/>
      <c r="N22719" s="99"/>
      <c r="O22719" s="160"/>
      <c r="P22719" s="100"/>
      <c r="Q22719" s="99"/>
      <c r="R22719" s="99"/>
      <c r="S22719" s="99"/>
      <c r="T22719" s="126"/>
      <c r="U22719" s="99"/>
      <c r="X22719" s="99"/>
      <c r="AF22719" s="100"/>
      <c r="AG22719" s="100"/>
      <c r="AH22719" s="100"/>
      <c r="AI22719" s="126"/>
      <c r="AJ22719" s="100"/>
      <c r="AK22719" s="100"/>
      <c r="AL22719" s="100"/>
      <c r="AM22719" s="100"/>
      <c r="AN22719" s="100"/>
      <c r="AO22719" s="100"/>
    </row>
    <row r="22720" spans="12:41" x14ac:dyDescent="0.25">
      <c r="L22720" s="99"/>
      <c r="M22720" s="99"/>
      <c r="N22720" s="99"/>
      <c r="O22720" s="160"/>
      <c r="P22720" s="100"/>
      <c r="Q22720" s="99"/>
      <c r="R22720" s="99"/>
      <c r="S22720" s="99"/>
      <c r="T22720" s="126"/>
      <c r="U22720" s="99"/>
      <c r="X22720" s="99"/>
      <c r="AF22720" s="100"/>
      <c r="AG22720" s="100"/>
      <c r="AH22720" s="100"/>
      <c r="AI22720" s="126"/>
      <c r="AJ22720" s="100"/>
      <c r="AK22720" s="100"/>
      <c r="AL22720" s="100"/>
      <c r="AM22720" s="100"/>
      <c r="AN22720" s="100"/>
      <c r="AO22720" s="100"/>
    </row>
    <row r="22721" spans="12:41" x14ac:dyDescent="0.25">
      <c r="L22721" s="99"/>
      <c r="M22721" s="99"/>
      <c r="N22721" s="99"/>
      <c r="O22721" s="160"/>
      <c r="P22721" s="100"/>
      <c r="Q22721" s="99"/>
      <c r="R22721" s="99"/>
      <c r="S22721" s="99"/>
      <c r="T22721" s="126"/>
      <c r="U22721" s="99"/>
      <c r="X22721" s="99"/>
      <c r="AF22721" s="100"/>
      <c r="AG22721" s="100"/>
      <c r="AH22721" s="100"/>
      <c r="AI22721" s="126"/>
      <c r="AJ22721" s="100"/>
      <c r="AK22721" s="100"/>
      <c r="AL22721" s="100"/>
      <c r="AM22721" s="100"/>
      <c r="AN22721" s="100"/>
      <c r="AO22721" s="100"/>
    </row>
    <row r="22722" spans="12:41" x14ac:dyDescent="0.25">
      <c r="L22722" s="99"/>
      <c r="M22722" s="99"/>
      <c r="N22722" s="99"/>
      <c r="O22722" s="160"/>
      <c r="P22722" s="100"/>
      <c r="Q22722" s="99"/>
      <c r="R22722" s="99"/>
      <c r="S22722" s="99"/>
      <c r="T22722" s="126"/>
      <c r="U22722" s="99"/>
      <c r="X22722" s="99"/>
      <c r="AF22722" s="100"/>
      <c r="AG22722" s="100"/>
      <c r="AH22722" s="100"/>
      <c r="AI22722" s="126"/>
      <c r="AJ22722" s="100"/>
      <c r="AK22722" s="100"/>
      <c r="AL22722" s="100"/>
      <c r="AM22722" s="100"/>
      <c r="AN22722" s="100"/>
      <c r="AO22722" s="100"/>
    </row>
    <row r="22723" spans="12:41" x14ac:dyDescent="0.25">
      <c r="L22723" s="99"/>
      <c r="M22723" s="99"/>
      <c r="N22723" s="99"/>
      <c r="O22723" s="160"/>
      <c r="P22723" s="100"/>
      <c r="Q22723" s="99"/>
      <c r="R22723" s="99"/>
      <c r="S22723" s="99"/>
      <c r="T22723" s="126"/>
      <c r="U22723" s="99"/>
      <c r="X22723" s="99"/>
      <c r="AF22723" s="100"/>
      <c r="AG22723" s="100"/>
      <c r="AH22723" s="100"/>
      <c r="AI22723" s="126"/>
      <c r="AJ22723" s="100"/>
      <c r="AK22723" s="100"/>
      <c r="AL22723" s="100"/>
      <c r="AM22723" s="100"/>
      <c r="AN22723" s="100"/>
      <c r="AO22723" s="100"/>
    </row>
    <row r="22724" spans="12:41" x14ac:dyDescent="0.25">
      <c r="L22724" s="99"/>
      <c r="M22724" s="99"/>
      <c r="N22724" s="99"/>
      <c r="O22724" s="160"/>
      <c r="P22724" s="100"/>
      <c r="Q22724" s="99"/>
      <c r="R22724" s="99"/>
      <c r="S22724" s="99"/>
      <c r="T22724" s="126"/>
      <c r="U22724" s="99"/>
      <c r="X22724" s="99"/>
      <c r="AF22724" s="100"/>
      <c r="AG22724" s="100"/>
      <c r="AH22724" s="100"/>
      <c r="AI22724" s="126"/>
      <c r="AJ22724" s="100"/>
      <c r="AK22724" s="100"/>
      <c r="AL22724" s="100"/>
      <c r="AM22724" s="100"/>
      <c r="AN22724" s="100"/>
      <c r="AO22724" s="100"/>
    </row>
    <row r="22725" spans="12:41" x14ac:dyDescent="0.25">
      <c r="L22725" s="99"/>
      <c r="M22725" s="99"/>
      <c r="N22725" s="99"/>
      <c r="O22725" s="160"/>
      <c r="P22725" s="100"/>
      <c r="Q22725" s="99"/>
      <c r="R22725" s="99"/>
      <c r="S22725" s="99"/>
      <c r="T22725" s="126"/>
      <c r="U22725" s="99"/>
      <c r="X22725" s="99"/>
      <c r="AF22725" s="100"/>
      <c r="AG22725" s="100"/>
      <c r="AH22725" s="100"/>
      <c r="AI22725" s="126"/>
      <c r="AJ22725" s="100"/>
      <c r="AK22725" s="100"/>
      <c r="AL22725" s="100"/>
      <c r="AM22725" s="100"/>
      <c r="AN22725" s="100"/>
      <c r="AO22725" s="100"/>
    </row>
    <row r="22726" spans="12:41" x14ac:dyDescent="0.25">
      <c r="L22726" s="99"/>
      <c r="M22726" s="99"/>
      <c r="N22726" s="99"/>
      <c r="O22726" s="160"/>
      <c r="P22726" s="100"/>
      <c r="Q22726" s="99"/>
      <c r="R22726" s="99"/>
      <c r="S22726" s="99"/>
      <c r="T22726" s="126"/>
      <c r="U22726" s="99"/>
      <c r="X22726" s="99"/>
      <c r="AF22726" s="100"/>
      <c r="AG22726" s="100"/>
      <c r="AH22726" s="100"/>
      <c r="AI22726" s="126"/>
      <c r="AJ22726" s="100"/>
      <c r="AK22726" s="100"/>
      <c r="AL22726" s="100"/>
      <c r="AM22726" s="100"/>
      <c r="AN22726" s="100"/>
      <c r="AO22726" s="100"/>
    </row>
    <row r="22727" spans="12:41" x14ac:dyDescent="0.25">
      <c r="L22727" s="99"/>
      <c r="M22727" s="99"/>
      <c r="N22727" s="99"/>
      <c r="O22727" s="160"/>
      <c r="P22727" s="100"/>
      <c r="Q22727" s="99"/>
      <c r="R22727" s="99"/>
      <c r="S22727" s="99"/>
      <c r="T22727" s="126"/>
      <c r="U22727" s="99"/>
      <c r="X22727" s="99"/>
      <c r="AF22727" s="100"/>
      <c r="AG22727" s="100"/>
      <c r="AH22727" s="100"/>
      <c r="AI22727" s="126"/>
      <c r="AJ22727" s="100"/>
      <c r="AK22727" s="100"/>
      <c r="AL22727" s="100"/>
      <c r="AM22727" s="100"/>
      <c r="AN22727" s="100"/>
      <c r="AO22727" s="100"/>
    </row>
    <row r="22728" spans="12:41" x14ac:dyDescent="0.25">
      <c r="L22728" s="99"/>
      <c r="M22728" s="99"/>
      <c r="N22728" s="99"/>
      <c r="O22728" s="160"/>
      <c r="P22728" s="100"/>
      <c r="Q22728" s="99"/>
      <c r="R22728" s="99"/>
      <c r="S22728" s="99"/>
      <c r="T22728" s="126"/>
      <c r="U22728" s="99"/>
      <c r="X22728" s="99"/>
      <c r="AF22728" s="100"/>
      <c r="AG22728" s="100"/>
      <c r="AH22728" s="100"/>
      <c r="AI22728" s="126"/>
      <c r="AJ22728" s="100"/>
      <c r="AK22728" s="100"/>
      <c r="AL22728" s="100"/>
      <c r="AM22728" s="100"/>
      <c r="AN22728" s="100"/>
      <c r="AO22728" s="100"/>
    </row>
    <row r="22729" spans="12:41" x14ac:dyDescent="0.25">
      <c r="L22729" s="99"/>
      <c r="M22729" s="99"/>
      <c r="N22729" s="99"/>
      <c r="O22729" s="160"/>
      <c r="P22729" s="100"/>
      <c r="Q22729" s="99"/>
      <c r="R22729" s="99"/>
      <c r="S22729" s="99"/>
      <c r="T22729" s="126"/>
      <c r="U22729" s="99"/>
      <c r="X22729" s="99"/>
      <c r="AF22729" s="100"/>
      <c r="AG22729" s="100"/>
      <c r="AH22729" s="100"/>
      <c r="AI22729" s="126"/>
      <c r="AJ22729" s="100"/>
      <c r="AK22729" s="100"/>
      <c r="AL22729" s="100"/>
      <c r="AM22729" s="100"/>
      <c r="AN22729" s="100"/>
      <c r="AO22729" s="100"/>
    </row>
    <row r="22730" spans="12:41" x14ac:dyDescent="0.25">
      <c r="L22730" s="99"/>
      <c r="M22730" s="99"/>
      <c r="N22730" s="99"/>
      <c r="O22730" s="160"/>
      <c r="P22730" s="100"/>
      <c r="Q22730" s="99"/>
      <c r="R22730" s="99"/>
      <c r="S22730" s="99"/>
      <c r="T22730" s="126"/>
      <c r="U22730" s="99"/>
      <c r="X22730" s="99"/>
      <c r="AF22730" s="100"/>
      <c r="AG22730" s="100"/>
      <c r="AH22730" s="100"/>
      <c r="AI22730" s="126"/>
      <c r="AJ22730" s="100"/>
      <c r="AK22730" s="100"/>
      <c r="AL22730" s="100"/>
      <c r="AM22730" s="100"/>
      <c r="AN22730" s="100"/>
      <c r="AO22730" s="100"/>
    </row>
    <row r="22731" spans="12:41" x14ac:dyDescent="0.25">
      <c r="L22731" s="99"/>
      <c r="M22731" s="99"/>
      <c r="N22731" s="99"/>
      <c r="O22731" s="160"/>
      <c r="P22731" s="100"/>
      <c r="Q22731" s="99"/>
      <c r="R22731" s="99"/>
      <c r="S22731" s="99"/>
      <c r="T22731" s="126"/>
      <c r="U22731" s="99"/>
      <c r="X22731" s="99"/>
      <c r="AF22731" s="100"/>
      <c r="AG22731" s="100"/>
      <c r="AH22731" s="100"/>
      <c r="AI22731" s="126"/>
      <c r="AJ22731" s="100"/>
      <c r="AK22731" s="100"/>
      <c r="AL22731" s="100"/>
      <c r="AM22731" s="100"/>
      <c r="AN22731" s="100"/>
      <c r="AO22731" s="100"/>
    </row>
    <row r="22732" spans="12:41" x14ac:dyDescent="0.25">
      <c r="L22732" s="99"/>
      <c r="M22732" s="99"/>
      <c r="N22732" s="99"/>
      <c r="O22732" s="160"/>
      <c r="P22732" s="100"/>
      <c r="Q22732" s="99"/>
      <c r="R22732" s="99"/>
      <c r="S22732" s="99"/>
      <c r="T22732" s="126"/>
      <c r="U22732" s="99"/>
      <c r="X22732" s="99"/>
      <c r="AF22732" s="100"/>
      <c r="AG22732" s="100"/>
      <c r="AH22732" s="100"/>
      <c r="AI22732" s="126"/>
      <c r="AJ22732" s="100"/>
      <c r="AK22732" s="100"/>
      <c r="AL22732" s="100"/>
      <c r="AM22732" s="100"/>
      <c r="AN22732" s="100"/>
      <c r="AO22732" s="100"/>
    </row>
    <row r="22733" spans="12:41" x14ac:dyDescent="0.25">
      <c r="L22733" s="99"/>
      <c r="M22733" s="99"/>
      <c r="N22733" s="99"/>
      <c r="O22733" s="160"/>
      <c r="P22733" s="100"/>
      <c r="Q22733" s="99"/>
      <c r="R22733" s="99"/>
      <c r="S22733" s="99"/>
      <c r="T22733" s="126"/>
      <c r="U22733" s="99"/>
      <c r="X22733" s="99"/>
      <c r="AF22733" s="100"/>
      <c r="AG22733" s="100"/>
      <c r="AH22733" s="100"/>
      <c r="AI22733" s="126"/>
      <c r="AJ22733" s="100"/>
      <c r="AK22733" s="100"/>
      <c r="AL22733" s="100"/>
      <c r="AM22733" s="100"/>
      <c r="AN22733" s="100"/>
      <c r="AO22733" s="100"/>
    </row>
    <row r="22734" spans="12:41" x14ac:dyDescent="0.25">
      <c r="L22734" s="99"/>
      <c r="M22734" s="99"/>
      <c r="N22734" s="99"/>
      <c r="O22734" s="160"/>
      <c r="P22734" s="100"/>
      <c r="Q22734" s="99"/>
      <c r="R22734" s="99"/>
      <c r="S22734" s="99"/>
      <c r="T22734" s="126"/>
      <c r="U22734" s="99"/>
      <c r="X22734" s="99"/>
      <c r="AF22734" s="100"/>
      <c r="AG22734" s="100"/>
      <c r="AH22734" s="100"/>
      <c r="AI22734" s="126"/>
      <c r="AJ22734" s="100"/>
      <c r="AK22734" s="100"/>
      <c r="AL22734" s="100"/>
      <c r="AM22734" s="100"/>
      <c r="AN22734" s="100"/>
      <c r="AO22734" s="100"/>
    </row>
    <row r="22735" spans="12:41" x14ac:dyDescent="0.25">
      <c r="L22735" s="99"/>
      <c r="M22735" s="99"/>
      <c r="N22735" s="99"/>
      <c r="O22735" s="160"/>
      <c r="P22735" s="100"/>
      <c r="Q22735" s="99"/>
      <c r="R22735" s="99"/>
      <c r="S22735" s="99"/>
      <c r="T22735" s="126"/>
      <c r="U22735" s="99"/>
      <c r="X22735" s="99"/>
      <c r="AF22735" s="100"/>
      <c r="AG22735" s="100"/>
      <c r="AH22735" s="100"/>
      <c r="AI22735" s="126"/>
      <c r="AJ22735" s="100"/>
      <c r="AK22735" s="100"/>
      <c r="AL22735" s="100"/>
      <c r="AM22735" s="100"/>
      <c r="AN22735" s="100"/>
      <c r="AO22735" s="100"/>
    </row>
    <row r="22736" spans="12:41" x14ac:dyDescent="0.25">
      <c r="L22736" s="99"/>
      <c r="M22736" s="99"/>
      <c r="N22736" s="99"/>
      <c r="O22736" s="160"/>
      <c r="P22736" s="100"/>
      <c r="Q22736" s="99"/>
      <c r="R22736" s="99"/>
      <c r="S22736" s="99"/>
      <c r="T22736" s="126"/>
      <c r="U22736" s="99"/>
      <c r="X22736" s="99"/>
      <c r="AF22736" s="100"/>
      <c r="AG22736" s="100"/>
      <c r="AH22736" s="100"/>
      <c r="AI22736" s="126"/>
      <c r="AJ22736" s="100"/>
      <c r="AK22736" s="100"/>
      <c r="AL22736" s="100"/>
      <c r="AM22736" s="100"/>
      <c r="AN22736" s="100"/>
      <c r="AO22736" s="100"/>
    </row>
    <row r="22737" spans="12:41" x14ac:dyDescent="0.25">
      <c r="L22737" s="99"/>
      <c r="M22737" s="99"/>
      <c r="N22737" s="99"/>
      <c r="O22737" s="160"/>
      <c r="P22737" s="100"/>
      <c r="Q22737" s="99"/>
      <c r="R22737" s="99"/>
      <c r="S22737" s="99"/>
      <c r="T22737" s="126"/>
      <c r="U22737" s="99"/>
      <c r="X22737" s="99"/>
      <c r="AF22737" s="100"/>
      <c r="AG22737" s="100"/>
      <c r="AH22737" s="100"/>
      <c r="AI22737" s="126"/>
      <c r="AJ22737" s="100"/>
      <c r="AK22737" s="100"/>
      <c r="AL22737" s="100"/>
      <c r="AM22737" s="100"/>
      <c r="AN22737" s="100"/>
      <c r="AO22737" s="100"/>
    </row>
    <row r="22738" spans="12:41" x14ac:dyDescent="0.25">
      <c r="L22738" s="99"/>
      <c r="M22738" s="99"/>
      <c r="N22738" s="99"/>
      <c r="O22738" s="160"/>
      <c r="P22738" s="100"/>
      <c r="Q22738" s="99"/>
      <c r="R22738" s="99"/>
      <c r="S22738" s="99"/>
      <c r="T22738" s="126"/>
      <c r="U22738" s="99"/>
      <c r="X22738" s="99"/>
      <c r="AF22738" s="100"/>
      <c r="AG22738" s="100"/>
      <c r="AH22738" s="100"/>
      <c r="AI22738" s="126"/>
      <c r="AJ22738" s="100"/>
      <c r="AK22738" s="100"/>
      <c r="AL22738" s="100"/>
      <c r="AM22738" s="100"/>
      <c r="AN22738" s="100"/>
      <c r="AO22738" s="100"/>
    </row>
    <row r="22739" spans="12:41" x14ac:dyDescent="0.25">
      <c r="L22739" s="99"/>
      <c r="M22739" s="99"/>
      <c r="N22739" s="99"/>
      <c r="O22739" s="160"/>
      <c r="P22739" s="100"/>
      <c r="Q22739" s="99"/>
      <c r="R22739" s="99"/>
      <c r="S22739" s="99"/>
      <c r="T22739" s="126"/>
      <c r="U22739" s="99"/>
      <c r="X22739" s="99"/>
      <c r="AF22739" s="100"/>
      <c r="AG22739" s="100"/>
      <c r="AH22739" s="100"/>
      <c r="AI22739" s="126"/>
      <c r="AJ22739" s="100"/>
      <c r="AK22739" s="100"/>
      <c r="AL22739" s="100"/>
      <c r="AM22739" s="100"/>
      <c r="AN22739" s="100"/>
      <c r="AO22739" s="100"/>
    </row>
    <row r="22740" spans="12:41" x14ac:dyDescent="0.25">
      <c r="L22740" s="99"/>
      <c r="M22740" s="99"/>
      <c r="N22740" s="99"/>
      <c r="O22740" s="160"/>
      <c r="P22740" s="100"/>
      <c r="Q22740" s="99"/>
      <c r="R22740" s="99"/>
      <c r="S22740" s="99"/>
      <c r="T22740" s="126"/>
      <c r="U22740" s="99"/>
      <c r="X22740" s="99"/>
      <c r="AF22740" s="100"/>
      <c r="AG22740" s="100"/>
      <c r="AH22740" s="100"/>
      <c r="AI22740" s="126"/>
      <c r="AJ22740" s="100"/>
      <c r="AK22740" s="100"/>
      <c r="AL22740" s="100"/>
      <c r="AM22740" s="100"/>
      <c r="AN22740" s="100"/>
      <c r="AO22740" s="100"/>
    </row>
    <row r="22741" spans="12:41" x14ac:dyDescent="0.25">
      <c r="L22741" s="99"/>
      <c r="M22741" s="99"/>
      <c r="N22741" s="99"/>
      <c r="O22741" s="160"/>
      <c r="P22741" s="100"/>
      <c r="Q22741" s="99"/>
      <c r="R22741" s="99"/>
      <c r="S22741" s="99"/>
      <c r="T22741" s="126"/>
      <c r="U22741" s="99"/>
      <c r="X22741" s="99"/>
      <c r="AF22741" s="100"/>
      <c r="AG22741" s="100"/>
      <c r="AH22741" s="100"/>
      <c r="AI22741" s="126"/>
      <c r="AJ22741" s="100"/>
      <c r="AK22741" s="100"/>
      <c r="AL22741" s="100"/>
      <c r="AM22741" s="100"/>
      <c r="AN22741" s="100"/>
      <c r="AO22741" s="100"/>
    </row>
    <row r="22742" spans="12:41" x14ac:dyDescent="0.25">
      <c r="L22742" s="99"/>
      <c r="M22742" s="99"/>
      <c r="N22742" s="99"/>
      <c r="O22742" s="160"/>
      <c r="P22742" s="100"/>
      <c r="Q22742" s="99"/>
      <c r="R22742" s="99"/>
      <c r="S22742" s="99"/>
      <c r="T22742" s="126"/>
      <c r="U22742" s="99"/>
      <c r="X22742" s="99"/>
      <c r="AF22742" s="100"/>
      <c r="AG22742" s="100"/>
      <c r="AH22742" s="100"/>
      <c r="AI22742" s="126"/>
      <c r="AJ22742" s="100"/>
      <c r="AK22742" s="100"/>
      <c r="AL22742" s="100"/>
      <c r="AM22742" s="100"/>
      <c r="AN22742" s="100"/>
      <c r="AO22742" s="100"/>
    </row>
    <row r="22743" spans="12:41" x14ac:dyDescent="0.25">
      <c r="L22743" s="99"/>
      <c r="M22743" s="99"/>
      <c r="N22743" s="99"/>
      <c r="O22743" s="160"/>
      <c r="P22743" s="100"/>
      <c r="Q22743" s="99"/>
      <c r="R22743" s="99"/>
      <c r="S22743" s="99"/>
      <c r="T22743" s="126"/>
      <c r="U22743" s="99"/>
      <c r="X22743" s="99"/>
      <c r="AF22743" s="100"/>
      <c r="AG22743" s="100"/>
      <c r="AH22743" s="100"/>
      <c r="AI22743" s="126"/>
      <c r="AJ22743" s="100"/>
      <c r="AK22743" s="100"/>
      <c r="AL22743" s="100"/>
      <c r="AM22743" s="100"/>
      <c r="AN22743" s="100"/>
      <c r="AO22743" s="100"/>
    </row>
    <row r="22744" spans="12:41" x14ac:dyDescent="0.25">
      <c r="L22744" s="99"/>
      <c r="M22744" s="99"/>
      <c r="N22744" s="99"/>
      <c r="O22744" s="160"/>
      <c r="P22744" s="100"/>
      <c r="Q22744" s="99"/>
      <c r="R22744" s="99"/>
      <c r="S22744" s="99"/>
      <c r="T22744" s="126"/>
      <c r="U22744" s="99"/>
      <c r="X22744" s="99"/>
      <c r="AF22744" s="100"/>
      <c r="AG22744" s="100"/>
      <c r="AH22744" s="100"/>
      <c r="AI22744" s="126"/>
      <c r="AJ22744" s="100"/>
      <c r="AK22744" s="100"/>
      <c r="AL22744" s="100"/>
      <c r="AM22744" s="100"/>
      <c r="AN22744" s="100"/>
      <c r="AO22744" s="100"/>
    </row>
    <row r="22745" spans="12:41" x14ac:dyDescent="0.25">
      <c r="L22745" s="99"/>
      <c r="M22745" s="99"/>
      <c r="N22745" s="99"/>
      <c r="O22745" s="160"/>
      <c r="P22745" s="100"/>
      <c r="Q22745" s="99"/>
      <c r="R22745" s="99"/>
      <c r="S22745" s="99"/>
      <c r="T22745" s="126"/>
      <c r="U22745" s="99"/>
      <c r="X22745" s="99"/>
      <c r="AF22745" s="100"/>
      <c r="AG22745" s="100"/>
      <c r="AH22745" s="100"/>
      <c r="AI22745" s="126"/>
      <c r="AJ22745" s="100"/>
      <c r="AK22745" s="100"/>
      <c r="AL22745" s="100"/>
      <c r="AM22745" s="100"/>
      <c r="AN22745" s="100"/>
      <c r="AO22745" s="100"/>
    </row>
    <row r="22746" spans="12:41" x14ac:dyDescent="0.25">
      <c r="L22746" s="99"/>
      <c r="M22746" s="99"/>
      <c r="N22746" s="99"/>
      <c r="O22746" s="160"/>
      <c r="P22746" s="100"/>
      <c r="Q22746" s="99"/>
      <c r="R22746" s="99"/>
      <c r="S22746" s="99"/>
      <c r="T22746" s="126"/>
      <c r="U22746" s="99"/>
      <c r="X22746" s="99"/>
      <c r="AF22746" s="100"/>
      <c r="AG22746" s="100"/>
      <c r="AH22746" s="100"/>
      <c r="AI22746" s="126"/>
      <c r="AJ22746" s="100"/>
      <c r="AK22746" s="100"/>
      <c r="AL22746" s="100"/>
      <c r="AM22746" s="100"/>
      <c r="AN22746" s="100"/>
      <c r="AO22746" s="100"/>
    </row>
    <row r="22747" spans="12:41" x14ac:dyDescent="0.25">
      <c r="L22747" s="99"/>
      <c r="M22747" s="99"/>
      <c r="N22747" s="99"/>
      <c r="O22747" s="160"/>
      <c r="P22747" s="100"/>
      <c r="Q22747" s="99"/>
      <c r="R22747" s="99"/>
      <c r="S22747" s="99"/>
      <c r="T22747" s="126"/>
      <c r="U22747" s="99"/>
      <c r="X22747" s="99"/>
      <c r="AF22747" s="100"/>
      <c r="AG22747" s="100"/>
      <c r="AH22747" s="100"/>
      <c r="AI22747" s="126"/>
      <c r="AJ22747" s="100"/>
      <c r="AK22747" s="100"/>
      <c r="AL22747" s="100"/>
      <c r="AM22747" s="100"/>
      <c r="AN22747" s="100"/>
      <c r="AO22747" s="100"/>
    </row>
    <row r="22748" spans="12:41" x14ac:dyDescent="0.25">
      <c r="L22748" s="99"/>
      <c r="M22748" s="99"/>
      <c r="N22748" s="99"/>
      <c r="O22748" s="160"/>
      <c r="P22748" s="100"/>
      <c r="Q22748" s="99"/>
      <c r="R22748" s="99"/>
      <c r="S22748" s="99"/>
      <c r="T22748" s="126"/>
      <c r="U22748" s="99"/>
      <c r="X22748" s="99"/>
      <c r="AF22748" s="100"/>
      <c r="AG22748" s="100"/>
      <c r="AH22748" s="100"/>
      <c r="AI22748" s="126"/>
      <c r="AJ22748" s="100"/>
      <c r="AK22748" s="100"/>
      <c r="AL22748" s="100"/>
      <c r="AM22748" s="100"/>
      <c r="AN22748" s="100"/>
      <c r="AO22748" s="100"/>
    </row>
    <row r="22749" spans="12:41" x14ac:dyDescent="0.25">
      <c r="L22749" s="99"/>
      <c r="M22749" s="99"/>
      <c r="N22749" s="99"/>
      <c r="O22749" s="160"/>
      <c r="P22749" s="100"/>
      <c r="Q22749" s="99"/>
      <c r="R22749" s="99"/>
      <c r="S22749" s="99"/>
      <c r="T22749" s="126"/>
      <c r="U22749" s="99"/>
      <c r="X22749" s="99"/>
      <c r="AF22749" s="100"/>
      <c r="AG22749" s="100"/>
      <c r="AH22749" s="100"/>
      <c r="AI22749" s="126"/>
      <c r="AJ22749" s="100"/>
      <c r="AK22749" s="100"/>
      <c r="AL22749" s="100"/>
      <c r="AM22749" s="100"/>
      <c r="AN22749" s="100"/>
      <c r="AO22749" s="100"/>
    </row>
    <row r="22750" spans="12:41" x14ac:dyDescent="0.25">
      <c r="L22750" s="99"/>
      <c r="M22750" s="99"/>
      <c r="N22750" s="99"/>
      <c r="O22750" s="160"/>
      <c r="P22750" s="100"/>
      <c r="Q22750" s="99"/>
      <c r="R22750" s="99"/>
      <c r="S22750" s="99"/>
      <c r="T22750" s="126"/>
      <c r="U22750" s="99"/>
      <c r="X22750" s="99"/>
      <c r="AF22750" s="100"/>
      <c r="AG22750" s="100"/>
      <c r="AH22750" s="100"/>
      <c r="AI22750" s="126"/>
      <c r="AJ22750" s="100"/>
      <c r="AK22750" s="100"/>
      <c r="AL22750" s="100"/>
      <c r="AM22750" s="100"/>
      <c r="AN22750" s="100"/>
      <c r="AO22750" s="100"/>
    </row>
    <row r="22751" spans="12:41" x14ac:dyDescent="0.25">
      <c r="L22751" s="99"/>
      <c r="M22751" s="99"/>
      <c r="N22751" s="99"/>
      <c r="O22751" s="160"/>
      <c r="P22751" s="100"/>
      <c r="Q22751" s="99"/>
      <c r="R22751" s="99"/>
      <c r="S22751" s="99"/>
      <c r="T22751" s="126"/>
      <c r="U22751" s="99"/>
      <c r="X22751" s="99"/>
      <c r="AF22751" s="100"/>
      <c r="AG22751" s="100"/>
      <c r="AH22751" s="100"/>
      <c r="AI22751" s="126"/>
      <c r="AJ22751" s="100"/>
      <c r="AK22751" s="100"/>
      <c r="AL22751" s="100"/>
      <c r="AM22751" s="100"/>
      <c r="AN22751" s="100"/>
      <c r="AO22751" s="100"/>
    </row>
    <row r="22752" spans="12:41" x14ac:dyDescent="0.25">
      <c r="L22752" s="99"/>
      <c r="M22752" s="99"/>
      <c r="N22752" s="99"/>
      <c r="O22752" s="160"/>
      <c r="P22752" s="100"/>
      <c r="Q22752" s="99"/>
      <c r="R22752" s="99"/>
      <c r="S22752" s="99"/>
      <c r="T22752" s="126"/>
      <c r="U22752" s="99"/>
      <c r="X22752" s="99"/>
      <c r="AF22752" s="100"/>
      <c r="AG22752" s="100"/>
      <c r="AH22752" s="100"/>
      <c r="AI22752" s="126"/>
      <c r="AJ22752" s="100"/>
      <c r="AK22752" s="100"/>
      <c r="AL22752" s="100"/>
      <c r="AM22752" s="100"/>
      <c r="AN22752" s="100"/>
      <c r="AO22752" s="100"/>
    </row>
    <row r="22753" spans="12:41" x14ac:dyDescent="0.25">
      <c r="L22753" s="99"/>
      <c r="M22753" s="99"/>
      <c r="N22753" s="99"/>
      <c r="O22753" s="160"/>
      <c r="P22753" s="100"/>
      <c r="Q22753" s="99"/>
      <c r="R22753" s="99"/>
      <c r="S22753" s="99"/>
      <c r="T22753" s="126"/>
      <c r="U22753" s="99"/>
      <c r="X22753" s="99"/>
      <c r="AF22753" s="100"/>
      <c r="AG22753" s="100"/>
      <c r="AH22753" s="100"/>
      <c r="AI22753" s="126"/>
      <c r="AJ22753" s="100"/>
      <c r="AK22753" s="100"/>
      <c r="AL22753" s="100"/>
      <c r="AM22753" s="100"/>
      <c r="AN22753" s="100"/>
      <c r="AO22753" s="100"/>
    </row>
    <row r="22754" spans="12:41" x14ac:dyDescent="0.25">
      <c r="L22754" s="99"/>
      <c r="M22754" s="99"/>
      <c r="N22754" s="99"/>
      <c r="O22754" s="160"/>
      <c r="P22754" s="100"/>
      <c r="Q22754" s="99"/>
      <c r="R22754" s="99"/>
      <c r="S22754" s="99"/>
      <c r="T22754" s="126"/>
      <c r="U22754" s="99"/>
      <c r="X22754" s="99"/>
      <c r="AF22754" s="100"/>
      <c r="AG22754" s="100"/>
      <c r="AH22754" s="100"/>
      <c r="AI22754" s="126"/>
      <c r="AJ22754" s="100"/>
      <c r="AK22754" s="100"/>
      <c r="AL22754" s="100"/>
      <c r="AM22754" s="100"/>
      <c r="AN22754" s="100"/>
      <c r="AO22754" s="100"/>
    </row>
    <row r="22755" spans="12:41" x14ac:dyDescent="0.25">
      <c r="L22755" s="99"/>
      <c r="M22755" s="99"/>
      <c r="N22755" s="99"/>
      <c r="O22755" s="160"/>
      <c r="P22755" s="100"/>
      <c r="Q22755" s="99"/>
      <c r="R22755" s="99"/>
      <c r="S22755" s="99"/>
      <c r="T22755" s="126"/>
      <c r="U22755" s="99"/>
      <c r="X22755" s="99"/>
      <c r="AF22755" s="100"/>
      <c r="AG22755" s="100"/>
      <c r="AH22755" s="100"/>
      <c r="AI22755" s="126"/>
      <c r="AJ22755" s="100"/>
      <c r="AK22755" s="100"/>
      <c r="AL22755" s="100"/>
      <c r="AM22755" s="100"/>
      <c r="AN22755" s="100"/>
      <c r="AO22755" s="100"/>
    </row>
    <row r="22756" spans="12:41" x14ac:dyDescent="0.25">
      <c r="L22756" s="99"/>
      <c r="M22756" s="99"/>
      <c r="N22756" s="99"/>
      <c r="O22756" s="160"/>
      <c r="P22756" s="100"/>
      <c r="Q22756" s="99"/>
      <c r="R22756" s="99"/>
      <c r="S22756" s="99"/>
      <c r="T22756" s="126"/>
      <c r="U22756" s="99"/>
      <c r="X22756" s="99"/>
      <c r="AF22756" s="100"/>
      <c r="AG22756" s="100"/>
      <c r="AH22756" s="100"/>
      <c r="AI22756" s="126"/>
      <c r="AJ22756" s="100"/>
      <c r="AK22756" s="100"/>
      <c r="AL22756" s="100"/>
      <c r="AM22756" s="100"/>
      <c r="AN22756" s="100"/>
      <c r="AO22756" s="100"/>
    </row>
    <row r="22757" spans="12:41" x14ac:dyDescent="0.25">
      <c r="L22757" s="99"/>
      <c r="M22757" s="99"/>
      <c r="N22757" s="99"/>
      <c r="O22757" s="160"/>
      <c r="P22757" s="100"/>
      <c r="Q22757" s="99"/>
      <c r="R22757" s="99"/>
      <c r="S22757" s="99"/>
      <c r="T22757" s="126"/>
      <c r="U22757" s="99"/>
      <c r="X22757" s="99"/>
      <c r="AF22757" s="100"/>
      <c r="AG22757" s="100"/>
      <c r="AH22757" s="100"/>
      <c r="AI22757" s="126"/>
      <c r="AJ22757" s="100"/>
      <c r="AK22757" s="100"/>
      <c r="AL22757" s="100"/>
      <c r="AM22757" s="100"/>
      <c r="AN22757" s="100"/>
      <c r="AO22757" s="100"/>
    </row>
    <row r="22758" spans="12:41" x14ac:dyDescent="0.25">
      <c r="L22758" s="99"/>
      <c r="M22758" s="99"/>
      <c r="N22758" s="99"/>
      <c r="O22758" s="160"/>
      <c r="P22758" s="100"/>
      <c r="Q22758" s="99"/>
      <c r="R22758" s="99"/>
      <c r="S22758" s="99"/>
      <c r="T22758" s="126"/>
      <c r="U22758" s="99"/>
      <c r="X22758" s="99"/>
      <c r="AF22758" s="100"/>
      <c r="AG22758" s="100"/>
      <c r="AH22758" s="100"/>
      <c r="AI22758" s="126"/>
      <c r="AJ22758" s="100"/>
      <c r="AK22758" s="100"/>
      <c r="AL22758" s="100"/>
      <c r="AM22758" s="100"/>
      <c r="AN22758" s="100"/>
      <c r="AO22758" s="100"/>
    </row>
    <row r="22759" spans="12:41" x14ac:dyDescent="0.25">
      <c r="L22759" s="99"/>
      <c r="M22759" s="99"/>
      <c r="N22759" s="99"/>
      <c r="O22759" s="160"/>
      <c r="P22759" s="100"/>
      <c r="Q22759" s="99"/>
      <c r="R22759" s="99"/>
      <c r="S22759" s="99"/>
      <c r="T22759" s="126"/>
      <c r="U22759" s="99"/>
      <c r="X22759" s="99"/>
      <c r="AF22759" s="100"/>
      <c r="AG22759" s="100"/>
      <c r="AH22759" s="100"/>
      <c r="AI22759" s="126"/>
      <c r="AJ22759" s="100"/>
      <c r="AK22759" s="100"/>
      <c r="AL22759" s="100"/>
      <c r="AM22759" s="100"/>
      <c r="AN22759" s="100"/>
      <c r="AO22759" s="100"/>
    </row>
    <row r="22760" spans="12:41" x14ac:dyDescent="0.25">
      <c r="L22760" s="99"/>
      <c r="M22760" s="99"/>
      <c r="N22760" s="99"/>
      <c r="O22760" s="160"/>
      <c r="P22760" s="100"/>
      <c r="Q22760" s="99"/>
      <c r="R22760" s="99"/>
      <c r="S22760" s="99"/>
      <c r="T22760" s="126"/>
      <c r="U22760" s="99"/>
      <c r="X22760" s="99"/>
      <c r="AF22760" s="100"/>
      <c r="AG22760" s="100"/>
      <c r="AH22760" s="100"/>
      <c r="AI22760" s="126"/>
      <c r="AJ22760" s="100"/>
      <c r="AK22760" s="100"/>
      <c r="AL22760" s="100"/>
      <c r="AM22760" s="100"/>
      <c r="AN22760" s="100"/>
      <c r="AO22760" s="100"/>
    </row>
    <row r="22761" spans="12:41" x14ac:dyDescent="0.25">
      <c r="L22761" s="99"/>
      <c r="M22761" s="99"/>
      <c r="N22761" s="99"/>
      <c r="O22761" s="160"/>
      <c r="P22761" s="100"/>
      <c r="Q22761" s="99"/>
      <c r="R22761" s="99"/>
      <c r="S22761" s="99"/>
      <c r="T22761" s="126"/>
      <c r="U22761" s="99"/>
      <c r="X22761" s="99"/>
      <c r="AF22761" s="100"/>
      <c r="AG22761" s="100"/>
      <c r="AH22761" s="100"/>
      <c r="AI22761" s="126"/>
      <c r="AJ22761" s="100"/>
      <c r="AK22761" s="100"/>
      <c r="AL22761" s="100"/>
      <c r="AM22761" s="100"/>
      <c r="AN22761" s="100"/>
      <c r="AO22761" s="100"/>
    </row>
    <row r="22762" spans="12:41" x14ac:dyDescent="0.25">
      <c r="L22762" s="99"/>
      <c r="M22762" s="99"/>
      <c r="N22762" s="99"/>
      <c r="O22762" s="160"/>
      <c r="P22762" s="100"/>
      <c r="Q22762" s="99"/>
      <c r="R22762" s="99"/>
      <c r="S22762" s="99"/>
      <c r="T22762" s="126"/>
      <c r="U22762" s="99"/>
      <c r="X22762" s="99"/>
      <c r="AF22762" s="100"/>
      <c r="AG22762" s="100"/>
      <c r="AH22762" s="100"/>
      <c r="AI22762" s="126"/>
      <c r="AJ22762" s="100"/>
      <c r="AK22762" s="100"/>
      <c r="AL22762" s="100"/>
      <c r="AM22762" s="100"/>
      <c r="AN22762" s="100"/>
      <c r="AO22762" s="100"/>
    </row>
    <row r="22763" spans="12:41" x14ac:dyDescent="0.25">
      <c r="L22763" s="99"/>
      <c r="M22763" s="99"/>
      <c r="N22763" s="99"/>
      <c r="O22763" s="160"/>
      <c r="P22763" s="100"/>
      <c r="Q22763" s="99"/>
      <c r="R22763" s="99"/>
      <c r="S22763" s="99"/>
      <c r="T22763" s="126"/>
      <c r="U22763" s="99"/>
      <c r="X22763" s="99"/>
      <c r="AF22763" s="100"/>
      <c r="AG22763" s="100"/>
      <c r="AH22763" s="100"/>
      <c r="AI22763" s="126"/>
      <c r="AJ22763" s="100"/>
      <c r="AK22763" s="100"/>
      <c r="AL22763" s="100"/>
      <c r="AM22763" s="100"/>
      <c r="AN22763" s="100"/>
      <c r="AO22763" s="100"/>
    </row>
    <row r="22764" spans="12:41" x14ac:dyDescent="0.25">
      <c r="L22764" s="99"/>
      <c r="M22764" s="99"/>
      <c r="N22764" s="99"/>
      <c r="O22764" s="160"/>
      <c r="P22764" s="100"/>
      <c r="Q22764" s="99"/>
      <c r="R22764" s="99"/>
      <c r="S22764" s="99"/>
      <c r="T22764" s="126"/>
      <c r="U22764" s="99"/>
      <c r="X22764" s="99"/>
      <c r="AF22764" s="100"/>
      <c r="AG22764" s="100"/>
      <c r="AH22764" s="100"/>
      <c r="AI22764" s="126"/>
      <c r="AJ22764" s="100"/>
      <c r="AK22764" s="100"/>
      <c r="AL22764" s="100"/>
      <c r="AM22764" s="100"/>
      <c r="AN22764" s="100"/>
      <c r="AO22764" s="100"/>
    </row>
    <row r="22765" spans="12:41" x14ac:dyDescent="0.25">
      <c r="L22765" s="99"/>
      <c r="M22765" s="99"/>
      <c r="N22765" s="99"/>
      <c r="O22765" s="160"/>
      <c r="P22765" s="100"/>
      <c r="Q22765" s="99"/>
      <c r="R22765" s="99"/>
      <c r="S22765" s="99"/>
      <c r="T22765" s="126"/>
      <c r="U22765" s="99"/>
      <c r="X22765" s="99"/>
      <c r="AF22765" s="100"/>
      <c r="AG22765" s="100"/>
      <c r="AH22765" s="100"/>
      <c r="AI22765" s="126"/>
      <c r="AJ22765" s="100"/>
      <c r="AK22765" s="100"/>
      <c r="AL22765" s="100"/>
      <c r="AM22765" s="100"/>
      <c r="AN22765" s="100"/>
      <c r="AO22765" s="100"/>
    </row>
    <row r="22766" spans="12:41" x14ac:dyDescent="0.25">
      <c r="L22766" s="99"/>
      <c r="M22766" s="99"/>
      <c r="N22766" s="99"/>
      <c r="O22766" s="160"/>
      <c r="P22766" s="100"/>
      <c r="Q22766" s="99"/>
      <c r="R22766" s="99"/>
      <c r="S22766" s="99"/>
      <c r="T22766" s="126"/>
      <c r="U22766" s="99"/>
      <c r="X22766" s="99"/>
      <c r="AF22766" s="100"/>
      <c r="AG22766" s="100"/>
      <c r="AH22766" s="100"/>
      <c r="AI22766" s="126"/>
      <c r="AJ22766" s="100"/>
      <c r="AK22766" s="100"/>
      <c r="AL22766" s="100"/>
      <c r="AM22766" s="100"/>
      <c r="AN22766" s="100"/>
      <c r="AO22766" s="100"/>
    </row>
    <row r="22767" spans="12:41" x14ac:dyDescent="0.25">
      <c r="L22767" s="99"/>
      <c r="M22767" s="99"/>
      <c r="N22767" s="99"/>
      <c r="O22767" s="160"/>
      <c r="P22767" s="100"/>
      <c r="Q22767" s="99"/>
      <c r="R22767" s="99"/>
      <c r="S22767" s="99"/>
      <c r="T22767" s="126"/>
      <c r="U22767" s="99"/>
      <c r="X22767" s="99"/>
      <c r="AF22767" s="100"/>
      <c r="AG22767" s="100"/>
      <c r="AH22767" s="100"/>
      <c r="AI22767" s="126"/>
      <c r="AJ22767" s="100"/>
      <c r="AK22767" s="100"/>
      <c r="AL22767" s="100"/>
      <c r="AM22767" s="100"/>
      <c r="AN22767" s="100"/>
      <c r="AO22767" s="100"/>
    </row>
    <row r="22768" spans="12:41" x14ac:dyDescent="0.25">
      <c r="L22768" s="99"/>
      <c r="M22768" s="99"/>
      <c r="N22768" s="99"/>
      <c r="O22768" s="160"/>
      <c r="P22768" s="100"/>
      <c r="Q22768" s="99"/>
      <c r="R22768" s="99"/>
      <c r="S22768" s="99"/>
      <c r="T22768" s="126"/>
      <c r="U22768" s="99"/>
      <c r="X22768" s="99"/>
      <c r="AF22768" s="100"/>
      <c r="AG22768" s="100"/>
      <c r="AH22768" s="100"/>
      <c r="AI22768" s="126"/>
      <c r="AJ22768" s="100"/>
      <c r="AK22768" s="100"/>
      <c r="AL22768" s="100"/>
      <c r="AM22768" s="100"/>
      <c r="AN22768" s="100"/>
      <c r="AO22768" s="100"/>
    </row>
    <row r="22769" spans="12:41" x14ac:dyDescent="0.25">
      <c r="L22769" s="99"/>
      <c r="M22769" s="99"/>
      <c r="N22769" s="99"/>
      <c r="O22769" s="160"/>
      <c r="P22769" s="100"/>
      <c r="Q22769" s="99"/>
      <c r="R22769" s="99"/>
      <c r="S22769" s="99"/>
      <c r="T22769" s="126"/>
      <c r="U22769" s="99"/>
      <c r="X22769" s="99"/>
      <c r="AF22769" s="100"/>
      <c r="AG22769" s="100"/>
      <c r="AH22769" s="100"/>
      <c r="AI22769" s="126"/>
      <c r="AJ22769" s="100"/>
      <c r="AK22769" s="100"/>
      <c r="AL22769" s="100"/>
      <c r="AM22769" s="100"/>
      <c r="AN22769" s="100"/>
      <c r="AO22769" s="100"/>
    </row>
    <row r="22770" spans="12:41" x14ac:dyDescent="0.25">
      <c r="L22770" s="99"/>
      <c r="M22770" s="99"/>
      <c r="N22770" s="99"/>
      <c r="O22770" s="160"/>
      <c r="P22770" s="100"/>
      <c r="Q22770" s="99"/>
      <c r="R22770" s="99"/>
      <c r="S22770" s="99"/>
      <c r="T22770" s="126"/>
      <c r="U22770" s="99"/>
      <c r="X22770" s="99"/>
      <c r="AF22770" s="100"/>
      <c r="AG22770" s="100"/>
      <c r="AH22770" s="100"/>
      <c r="AI22770" s="126"/>
      <c r="AJ22770" s="100"/>
      <c r="AK22770" s="100"/>
      <c r="AL22770" s="100"/>
      <c r="AM22770" s="100"/>
      <c r="AN22770" s="100"/>
      <c r="AO22770" s="100"/>
    </row>
    <row r="22771" spans="12:41" x14ac:dyDescent="0.25">
      <c r="L22771" s="99"/>
      <c r="M22771" s="99"/>
      <c r="N22771" s="99"/>
      <c r="O22771" s="160"/>
      <c r="P22771" s="100"/>
      <c r="Q22771" s="99"/>
      <c r="R22771" s="99"/>
      <c r="S22771" s="99"/>
      <c r="T22771" s="126"/>
      <c r="U22771" s="99"/>
      <c r="X22771" s="99"/>
      <c r="AF22771" s="100"/>
      <c r="AG22771" s="100"/>
      <c r="AH22771" s="100"/>
      <c r="AI22771" s="126"/>
      <c r="AJ22771" s="100"/>
      <c r="AK22771" s="100"/>
      <c r="AL22771" s="100"/>
      <c r="AM22771" s="100"/>
      <c r="AN22771" s="100"/>
      <c r="AO22771" s="100"/>
    </row>
    <row r="22772" spans="12:41" x14ac:dyDescent="0.25">
      <c r="L22772" s="99"/>
      <c r="M22772" s="99"/>
      <c r="N22772" s="99"/>
      <c r="O22772" s="160"/>
      <c r="P22772" s="100"/>
      <c r="Q22772" s="99"/>
      <c r="R22772" s="99"/>
      <c r="S22772" s="99"/>
      <c r="T22772" s="126"/>
      <c r="U22772" s="99"/>
      <c r="X22772" s="99"/>
      <c r="AF22772" s="100"/>
      <c r="AG22772" s="100"/>
      <c r="AH22772" s="100"/>
      <c r="AI22772" s="126"/>
      <c r="AJ22772" s="100"/>
      <c r="AK22772" s="100"/>
      <c r="AL22772" s="100"/>
      <c r="AM22772" s="100"/>
      <c r="AN22772" s="100"/>
      <c r="AO22772" s="100"/>
    </row>
    <row r="22773" spans="12:41" x14ac:dyDescent="0.25">
      <c r="L22773" s="99"/>
      <c r="M22773" s="99"/>
      <c r="N22773" s="99"/>
      <c r="O22773" s="160"/>
      <c r="P22773" s="100"/>
      <c r="Q22773" s="99"/>
      <c r="R22773" s="99"/>
      <c r="S22773" s="99"/>
      <c r="T22773" s="126"/>
      <c r="U22773" s="99"/>
      <c r="X22773" s="99"/>
      <c r="AF22773" s="100"/>
      <c r="AG22773" s="100"/>
      <c r="AH22773" s="100"/>
      <c r="AI22773" s="126"/>
      <c r="AJ22773" s="100"/>
      <c r="AK22773" s="100"/>
      <c r="AL22773" s="100"/>
      <c r="AM22773" s="100"/>
      <c r="AN22773" s="100"/>
      <c r="AO22773" s="100"/>
    </row>
    <row r="22774" spans="12:41" x14ac:dyDescent="0.25">
      <c r="L22774" s="99"/>
      <c r="M22774" s="99"/>
      <c r="N22774" s="99"/>
      <c r="O22774" s="160"/>
      <c r="P22774" s="100"/>
      <c r="Q22774" s="99"/>
      <c r="R22774" s="99"/>
      <c r="S22774" s="99"/>
      <c r="T22774" s="126"/>
      <c r="U22774" s="99"/>
      <c r="X22774" s="99"/>
      <c r="AF22774" s="100"/>
      <c r="AG22774" s="100"/>
      <c r="AH22774" s="100"/>
      <c r="AI22774" s="126"/>
      <c r="AJ22774" s="100"/>
      <c r="AK22774" s="100"/>
      <c r="AL22774" s="100"/>
      <c r="AM22774" s="100"/>
      <c r="AN22774" s="100"/>
      <c r="AO22774" s="100"/>
    </row>
    <row r="22775" spans="12:41" x14ac:dyDescent="0.25">
      <c r="L22775" s="99"/>
      <c r="M22775" s="99"/>
      <c r="N22775" s="99"/>
      <c r="O22775" s="160"/>
      <c r="P22775" s="100"/>
      <c r="Q22775" s="99"/>
      <c r="R22775" s="99"/>
      <c r="S22775" s="99"/>
      <c r="T22775" s="126"/>
      <c r="U22775" s="99"/>
      <c r="X22775" s="99"/>
      <c r="AF22775" s="100"/>
      <c r="AG22775" s="100"/>
      <c r="AH22775" s="100"/>
      <c r="AI22775" s="126"/>
      <c r="AJ22775" s="100"/>
      <c r="AK22775" s="100"/>
      <c r="AL22775" s="100"/>
      <c r="AM22775" s="100"/>
      <c r="AN22775" s="100"/>
      <c r="AO22775" s="100"/>
    </row>
    <row r="22776" spans="12:41" x14ac:dyDescent="0.25">
      <c r="L22776" s="99"/>
      <c r="M22776" s="99"/>
      <c r="N22776" s="99"/>
      <c r="O22776" s="160"/>
      <c r="P22776" s="100"/>
      <c r="Q22776" s="99"/>
      <c r="R22776" s="99"/>
      <c r="S22776" s="99"/>
      <c r="T22776" s="126"/>
      <c r="U22776" s="99"/>
      <c r="X22776" s="99"/>
      <c r="AF22776" s="100"/>
      <c r="AG22776" s="100"/>
      <c r="AH22776" s="100"/>
      <c r="AI22776" s="126"/>
      <c r="AJ22776" s="100"/>
      <c r="AK22776" s="100"/>
      <c r="AL22776" s="100"/>
      <c r="AM22776" s="100"/>
      <c r="AN22776" s="100"/>
      <c r="AO22776" s="100"/>
    </row>
    <row r="22777" spans="12:41" x14ac:dyDescent="0.25">
      <c r="L22777" s="99"/>
      <c r="M22777" s="99"/>
      <c r="N22777" s="99"/>
      <c r="O22777" s="160"/>
      <c r="P22777" s="100"/>
      <c r="Q22777" s="99"/>
      <c r="R22777" s="99"/>
      <c r="S22777" s="99"/>
      <c r="T22777" s="126"/>
      <c r="U22777" s="99"/>
      <c r="X22777" s="99"/>
      <c r="AF22777" s="100"/>
      <c r="AG22777" s="100"/>
      <c r="AH22777" s="100"/>
      <c r="AI22777" s="126"/>
      <c r="AJ22777" s="100"/>
      <c r="AK22777" s="100"/>
      <c r="AL22777" s="100"/>
      <c r="AM22777" s="100"/>
      <c r="AN22777" s="100"/>
      <c r="AO22777" s="100"/>
    </row>
    <row r="22778" spans="12:41" x14ac:dyDescent="0.25">
      <c r="L22778" s="99"/>
      <c r="M22778" s="99"/>
      <c r="N22778" s="99"/>
      <c r="O22778" s="160"/>
      <c r="P22778" s="100"/>
      <c r="Q22778" s="99"/>
      <c r="R22778" s="99"/>
      <c r="S22778" s="99"/>
      <c r="T22778" s="126"/>
      <c r="U22778" s="99"/>
      <c r="X22778" s="99"/>
      <c r="AF22778" s="100"/>
      <c r="AG22778" s="100"/>
      <c r="AH22778" s="100"/>
      <c r="AI22778" s="126"/>
      <c r="AJ22778" s="100"/>
      <c r="AK22778" s="100"/>
      <c r="AL22778" s="100"/>
      <c r="AM22778" s="100"/>
      <c r="AN22778" s="100"/>
      <c r="AO22778" s="100"/>
    </row>
    <row r="22779" spans="12:41" x14ac:dyDescent="0.25">
      <c r="L22779" s="99"/>
      <c r="M22779" s="99"/>
      <c r="N22779" s="99"/>
      <c r="O22779" s="160"/>
      <c r="P22779" s="100"/>
      <c r="Q22779" s="99"/>
      <c r="R22779" s="99"/>
      <c r="S22779" s="99"/>
      <c r="T22779" s="126"/>
      <c r="U22779" s="99"/>
      <c r="X22779" s="99"/>
      <c r="AF22779" s="100"/>
      <c r="AG22779" s="100"/>
      <c r="AH22779" s="100"/>
      <c r="AI22779" s="126"/>
      <c r="AJ22779" s="100"/>
      <c r="AK22779" s="100"/>
      <c r="AL22779" s="100"/>
      <c r="AM22779" s="100"/>
      <c r="AN22779" s="100"/>
      <c r="AO22779" s="100"/>
    </row>
    <row r="22780" spans="12:41" x14ac:dyDescent="0.25">
      <c r="L22780" s="99"/>
      <c r="M22780" s="99"/>
      <c r="N22780" s="99"/>
      <c r="O22780" s="160"/>
      <c r="P22780" s="100"/>
      <c r="Q22780" s="99"/>
      <c r="R22780" s="99"/>
      <c r="S22780" s="99"/>
      <c r="T22780" s="126"/>
      <c r="U22780" s="99"/>
      <c r="X22780" s="99"/>
      <c r="AF22780" s="100"/>
      <c r="AG22780" s="100"/>
      <c r="AH22780" s="100"/>
      <c r="AI22780" s="126"/>
      <c r="AJ22780" s="100"/>
      <c r="AK22780" s="100"/>
      <c r="AL22780" s="100"/>
      <c r="AM22780" s="100"/>
      <c r="AN22780" s="100"/>
      <c r="AO22780" s="100"/>
    </row>
    <row r="22781" spans="12:41" x14ac:dyDescent="0.25">
      <c r="L22781" s="99"/>
      <c r="M22781" s="99"/>
      <c r="N22781" s="99"/>
      <c r="O22781" s="160"/>
      <c r="P22781" s="100"/>
      <c r="Q22781" s="99"/>
      <c r="R22781" s="99"/>
      <c r="S22781" s="99"/>
      <c r="T22781" s="126"/>
      <c r="U22781" s="99"/>
      <c r="X22781" s="99"/>
      <c r="AF22781" s="100"/>
      <c r="AG22781" s="100"/>
      <c r="AH22781" s="100"/>
      <c r="AI22781" s="126"/>
      <c r="AJ22781" s="100"/>
      <c r="AK22781" s="100"/>
      <c r="AL22781" s="100"/>
      <c r="AM22781" s="100"/>
      <c r="AN22781" s="100"/>
      <c r="AO22781" s="100"/>
    </row>
    <row r="22782" spans="12:41" x14ac:dyDescent="0.25">
      <c r="L22782" s="99"/>
      <c r="M22782" s="99"/>
      <c r="N22782" s="99"/>
      <c r="O22782" s="160"/>
      <c r="P22782" s="100"/>
      <c r="Q22782" s="99"/>
      <c r="R22782" s="99"/>
      <c r="S22782" s="99"/>
      <c r="T22782" s="126"/>
      <c r="U22782" s="99"/>
      <c r="X22782" s="99"/>
      <c r="AF22782" s="100"/>
      <c r="AG22782" s="100"/>
      <c r="AH22782" s="100"/>
      <c r="AI22782" s="126"/>
      <c r="AJ22782" s="100"/>
      <c r="AK22782" s="100"/>
      <c r="AL22782" s="100"/>
      <c r="AM22782" s="100"/>
      <c r="AN22782" s="100"/>
      <c r="AO22782" s="100"/>
    </row>
    <row r="22783" spans="12:41" x14ac:dyDescent="0.25">
      <c r="L22783" s="99"/>
      <c r="M22783" s="99"/>
      <c r="N22783" s="99"/>
      <c r="O22783" s="160"/>
      <c r="P22783" s="100"/>
      <c r="Q22783" s="99"/>
      <c r="R22783" s="99"/>
      <c r="S22783" s="99"/>
      <c r="T22783" s="126"/>
      <c r="U22783" s="99"/>
      <c r="X22783" s="99"/>
      <c r="AF22783" s="100"/>
      <c r="AG22783" s="100"/>
      <c r="AH22783" s="100"/>
      <c r="AI22783" s="126"/>
      <c r="AJ22783" s="100"/>
      <c r="AK22783" s="100"/>
      <c r="AL22783" s="100"/>
      <c r="AM22783" s="100"/>
      <c r="AN22783" s="100"/>
      <c r="AO22783" s="100"/>
    </row>
    <row r="22784" spans="12:41" x14ac:dyDescent="0.25">
      <c r="L22784" s="99"/>
      <c r="M22784" s="99"/>
      <c r="N22784" s="99"/>
      <c r="O22784" s="160"/>
      <c r="P22784" s="100"/>
      <c r="Q22784" s="99"/>
      <c r="R22784" s="99"/>
      <c r="S22784" s="99"/>
      <c r="T22784" s="126"/>
      <c r="U22784" s="99"/>
      <c r="X22784" s="99"/>
      <c r="AF22784" s="100"/>
      <c r="AG22784" s="100"/>
      <c r="AH22784" s="100"/>
      <c r="AI22784" s="126"/>
      <c r="AJ22784" s="100"/>
      <c r="AK22784" s="100"/>
      <c r="AL22784" s="100"/>
      <c r="AM22784" s="100"/>
      <c r="AN22784" s="100"/>
      <c r="AO22784" s="100"/>
    </row>
    <row r="22785" spans="12:41" x14ac:dyDescent="0.25">
      <c r="L22785" s="99"/>
      <c r="M22785" s="99"/>
      <c r="N22785" s="99"/>
      <c r="O22785" s="160"/>
      <c r="P22785" s="100"/>
      <c r="Q22785" s="99"/>
      <c r="R22785" s="99"/>
      <c r="S22785" s="99"/>
      <c r="T22785" s="126"/>
      <c r="U22785" s="99"/>
      <c r="X22785" s="99"/>
      <c r="AF22785" s="100"/>
      <c r="AG22785" s="100"/>
      <c r="AH22785" s="100"/>
      <c r="AI22785" s="126"/>
      <c r="AJ22785" s="100"/>
      <c r="AK22785" s="100"/>
      <c r="AL22785" s="100"/>
      <c r="AM22785" s="100"/>
      <c r="AN22785" s="100"/>
      <c r="AO22785" s="100"/>
    </row>
    <row r="22786" spans="12:41" x14ac:dyDescent="0.25">
      <c r="L22786" s="99"/>
      <c r="M22786" s="99"/>
      <c r="N22786" s="99"/>
      <c r="O22786" s="160"/>
      <c r="P22786" s="100"/>
      <c r="Q22786" s="99"/>
      <c r="R22786" s="99"/>
      <c r="S22786" s="99"/>
      <c r="T22786" s="126"/>
      <c r="U22786" s="99"/>
      <c r="X22786" s="99"/>
      <c r="AF22786" s="100"/>
      <c r="AG22786" s="100"/>
      <c r="AH22786" s="100"/>
      <c r="AI22786" s="126"/>
      <c r="AJ22786" s="100"/>
      <c r="AK22786" s="100"/>
      <c r="AL22786" s="100"/>
      <c r="AM22786" s="100"/>
      <c r="AN22786" s="100"/>
      <c r="AO22786" s="100"/>
    </row>
    <row r="22787" spans="12:41" x14ac:dyDescent="0.25">
      <c r="L22787" s="99"/>
      <c r="M22787" s="99"/>
      <c r="N22787" s="99"/>
      <c r="O22787" s="160"/>
      <c r="P22787" s="100"/>
      <c r="Q22787" s="99"/>
      <c r="R22787" s="99"/>
      <c r="S22787" s="99"/>
      <c r="T22787" s="126"/>
      <c r="U22787" s="99"/>
      <c r="X22787" s="99"/>
      <c r="AF22787" s="100"/>
      <c r="AG22787" s="100"/>
      <c r="AH22787" s="100"/>
      <c r="AI22787" s="126"/>
      <c r="AJ22787" s="100"/>
      <c r="AK22787" s="100"/>
      <c r="AL22787" s="100"/>
      <c r="AM22787" s="100"/>
      <c r="AN22787" s="100"/>
      <c r="AO22787" s="100"/>
    </row>
    <row r="22788" spans="12:41" x14ac:dyDescent="0.25">
      <c r="L22788" s="99"/>
      <c r="M22788" s="99"/>
      <c r="N22788" s="99"/>
      <c r="O22788" s="160"/>
      <c r="P22788" s="100"/>
      <c r="Q22788" s="99"/>
      <c r="R22788" s="99"/>
      <c r="S22788" s="99"/>
      <c r="T22788" s="126"/>
      <c r="U22788" s="99"/>
      <c r="X22788" s="99"/>
      <c r="AF22788" s="100"/>
      <c r="AG22788" s="100"/>
      <c r="AH22788" s="100"/>
      <c r="AI22788" s="126"/>
      <c r="AJ22788" s="100"/>
      <c r="AK22788" s="100"/>
      <c r="AL22788" s="100"/>
      <c r="AM22788" s="100"/>
      <c r="AN22788" s="100"/>
      <c r="AO22788" s="100"/>
    </row>
    <row r="22789" spans="12:41" x14ac:dyDescent="0.25">
      <c r="L22789" s="99"/>
      <c r="M22789" s="99"/>
      <c r="N22789" s="99"/>
      <c r="O22789" s="160"/>
      <c r="P22789" s="100"/>
      <c r="Q22789" s="99"/>
      <c r="R22789" s="99"/>
      <c r="S22789" s="99"/>
      <c r="T22789" s="126"/>
      <c r="U22789" s="99"/>
      <c r="X22789" s="99"/>
      <c r="AF22789" s="100"/>
      <c r="AG22789" s="100"/>
      <c r="AH22789" s="100"/>
      <c r="AI22789" s="126"/>
      <c r="AJ22789" s="100"/>
      <c r="AK22789" s="100"/>
      <c r="AL22789" s="100"/>
      <c r="AM22789" s="100"/>
      <c r="AN22789" s="100"/>
      <c r="AO22789" s="100"/>
    </row>
    <row r="22790" spans="12:41" x14ac:dyDescent="0.25">
      <c r="L22790" s="99"/>
      <c r="M22790" s="99"/>
      <c r="N22790" s="99"/>
      <c r="O22790" s="160"/>
      <c r="P22790" s="100"/>
      <c r="Q22790" s="99"/>
      <c r="R22790" s="99"/>
      <c r="S22790" s="99"/>
      <c r="T22790" s="126"/>
      <c r="U22790" s="99"/>
      <c r="X22790" s="99"/>
      <c r="AF22790" s="100"/>
      <c r="AG22790" s="100"/>
      <c r="AH22790" s="100"/>
      <c r="AI22790" s="126"/>
      <c r="AJ22790" s="100"/>
      <c r="AK22790" s="100"/>
      <c r="AL22790" s="100"/>
      <c r="AM22790" s="100"/>
      <c r="AN22790" s="100"/>
      <c r="AO22790" s="100"/>
    </row>
    <row r="22791" spans="12:41" x14ac:dyDescent="0.25">
      <c r="L22791" s="99"/>
      <c r="M22791" s="99"/>
      <c r="N22791" s="99"/>
      <c r="O22791" s="160"/>
      <c r="P22791" s="100"/>
      <c r="Q22791" s="99"/>
      <c r="R22791" s="99"/>
      <c r="S22791" s="99"/>
      <c r="T22791" s="126"/>
      <c r="U22791" s="99"/>
      <c r="X22791" s="99"/>
      <c r="AF22791" s="100"/>
      <c r="AG22791" s="100"/>
      <c r="AH22791" s="100"/>
      <c r="AI22791" s="126"/>
      <c r="AJ22791" s="100"/>
      <c r="AK22791" s="100"/>
      <c r="AL22791" s="100"/>
      <c r="AM22791" s="100"/>
      <c r="AN22791" s="100"/>
      <c r="AO22791" s="100"/>
    </row>
    <row r="22792" spans="12:41" x14ac:dyDescent="0.25">
      <c r="L22792" s="99"/>
      <c r="M22792" s="99"/>
      <c r="N22792" s="99"/>
      <c r="O22792" s="160"/>
      <c r="P22792" s="100"/>
      <c r="Q22792" s="99"/>
      <c r="R22792" s="99"/>
      <c r="S22792" s="99"/>
      <c r="T22792" s="126"/>
      <c r="U22792" s="99"/>
      <c r="X22792" s="99"/>
      <c r="AF22792" s="100"/>
      <c r="AG22792" s="100"/>
      <c r="AH22792" s="100"/>
      <c r="AI22792" s="126"/>
      <c r="AJ22792" s="100"/>
      <c r="AK22792" s="100"/>
      <c r="AL22792" s="100"/>
      <c r="AM22792" s="100"/>
      <c r="AN22792" s="100"/>
      <c r="AO22792" s="100"/>
    </row>
    <row r="22793" spans="12:41" x14ac:dyDescent="0.25">
      <c r="L22793" s="99"/>
      <c r="M22793" s="99"/>
      <c r="N22793" s="99"/>
      <c r="O22793" s="160"/>
      <c r="P22793" s="100"/>
      <c r="Q22793" s="99"/>
      <c r="R22793" s="99"/>
      <c r="S22793" s="99"/>
      <c r="T22793" s="126"/>
      <c r="U22793" s="99"/>
      <c r="X22793" s="99"/>
      <c r="AF22793" s="100"/>
      <c r="AG22793" s="100"/>
      <c r="AH22793" s="100"/>
      <c r="AI22793" s="126"/>
      <c r="AJ22793" s="100"/>
      <c r="AK22793" s="100"/>
      <c r="AL22793" s="100"/>
      <c r="AM22793" s="100"/>
      <c r="AN22793" s="100"/>
      <c r="AO22793" s="100"/>
    </row>
    <row r="22794" spans="12:41" x14ac:dyDescent="0.25">
      <c r="L22794" s="99"/>
      <c r="M22794" s="99"/>
      <c r="N22794" s="99"/>
      <c r="O22794" s="160"/>
      <c r="P22794" s="100"/>
      <c r="Q22794" s="99"/>
      <c r="R22794" s="99"/>
      <c r="S22794" s="99"/>
      <c r="T22794" s="126"/>
      <c r="U22794" s="99"/>
      <c r="X22794" s="99"/>
      <c r="AF22794" s="100"/>
      <c r="AG22794" s="100"/>
      <c r="AH22794" s="100"/>
      <c r="AI22794" s="126"/>
      <c r="AJ22794" s="100"/>
      <c r="AK22794" s="100"/>
      <c r="AL22794" s="100"/>
      <c r="AM22794" s="100"/>
      <c r="AN22794" s="100"/>
      <c r="AO22794" s="100"/>
    </row>
    <row r="22795" spans="12:41" x14ac:dyDescent="0.25">
      <c r="L22795" s="99"/>
      <c r="M22795" s="99"/>
      <c r="N22795" s="99"/>
      <c r="O22795" s="160"/>
      <c r="P22795" s="100"/>
      <c r="Q22795" s="99"/>
      <c r="R22795" s="99"/>
      <c r="S22795" s="99"/>
      <c r="T22795" s="126"/>
      <c r="U22795" s="99"/>
      <c r="X22795" s="99"/>
      <c r="AF22795" s="100"/>
      <c r="AG22795" s="100"/>
      <c r="AH22795" s="100"/>
      <c r="AI22795" s="126"/>
      <c r="AJ22795" s="100"/>
      <c r="AK22795" s="100"/>
      <c r="AL22795" s="100"/>
      <c r="AM22795" s="100"/>
      <c r="AN22795" s="100"/>
      <c r="AO22795" s="100"/>
    </row>
    <row r="22796" spans="12:41" x14ac:dyDescent="0.25">
      <c r="L22796" s="99"/>
      <c r="M22796" s="99"/>
      <c r="N22796" s="99"/>
      <c r="O22796" s="160"/>
      <c r="P22796" s="100"/>
      <c r="Q22796" s="99"/>
      <c r="R22796" s="99"/>
      <c r="S22796" s="99"/>
      <c r="T22796" s="126"/>
      <c r="U22796" s="99"/>
      <c r="X22796" s="99"/>
      <c r="AF22796" s="100"/>
      <c r="AG22796" s="100"/>
      <c r="AH22796" s="100"/>
      <c r="AI22796" s="126"/>
      <c r="AJ22796" s="100"/>
      <c r="AK22796" s="100"/>
      <c r="AL22796" s="100"/>
      <c r="AM22796" s="100"/>
      <c r="AN22796" s="100"/>
      <c r="AO22796" s="100"/>
    </row>
    <row r="22797" spans="12:41" x14ac:dyDescent="0.25">
      <c r="L22797" s="99"/>
      <c r="M22797" s="99"/>
      <c r="N22797" s="99"/>
      <c r="O22797" s="160"/>
      <c r="P22797" s="100"/>
      <c r="Q22797" s="99"/>
      <c r="R22797" s="99"/>
      <c r="S22797" s="99"/>
      <c r="T22797" s="126"/>
      <c r="U22797" s="99"/>
      <c r="X22797" s="99"/>
      <c r="AF22797" s="100"/>
      <c r="AG22797" s="100"/>
      <c r="AH22797" s="100"/>
      <c r="AI22797" s="126"/>
      <c r="AJ22797" s="100"/>
      <c r="AK22797" s="100"/>
      <c r="AL22797" s="100"/>
      <c r="AM22797" s="100"/>
      <c r="AN22797" s="100"/>
      <c r="AO22797" s="100"/>
    </row>
    <row r="22798" spans="12:41" x14ac:dyDescent="0.25">
      <c r="L22798" s="99"/>
      <c r="M22798" s="99"/>
      <c r="N22798" s="99"/>
      <c r="O22798" s="160"/>
      <c r="P22798" s="100"/>
      <c r="Q22798" s="99"/>
      <c r="R22798" s="99"/>
      <c r="S22798" s="99"/>
      <c r="T22798" s="126"/>
      <c r="U22798" s="99"/>
      <c r="X22798" s="99"/>
      <c r="AF22798" s="100"/>
      <c r="AG22798" s="100"/>
      <c r="AH22798" s="100"/>
      <c r="AI22798" s="126"/>
      <c r="AJ22798" s="100"/>
      <c r="AK22798" s="100"/>
      <c r="AL22798" s="100"/>
      <c r="AM22798" s="100"/>
      <c r="AN22798" s="100"/>
      <c r="AO22798" s="100"/>
    </row>
    <row r="22799" spans="12:41" x14ac:dyDescent="0.25">
      <c r="L22799" s="99"/>
      <c r="M22799" s="99"/>
      <c r="N22799" s="99"/>
      <c r="O22799" s="160"/>
      <c r="P22799" s="100"/>
      <c r="Q22799" s="99"/>
      <c r="R22799" s="99"/>
      <c r="S22799" s="99"/>
      <c r="T22799" s="126"/>
      <c r="U22799" s="99"/>
      <c r="X22799" s="99"/>
      <c r="AF22799" s="100"/>
      <c r="AG22799" s="100"/>
      <c r="AH22799" s="100"/>
      <c r="AI22799" s="126"/>
      <c r="AJ22799" s="100"/>
      <c r="AK22799" s="100"/>
      <c r="AL22799" s="100"/>
      <c r="AM22799" s="100"/>
      <c r="AN22799" s="100"/>
      <c r="AO22799" s="100"/>
    </row>
    <row r="22800" spans="12:41" x14ac:dyDescent="0.25">
      <c r="L22800" s="99"/>
      <c r="M22800" s="99"/>
      <c r="N22800" s="99"/>
      <c r="O22800" s="160"/>
      <c r="P22800" s="100"/>
      <c r="Q22800" s="99"/>
      <c r="R22800" s="99"/>
      <c r="S22800" s="99"/>
      <c r="T22800" s="126"/>
      <c r="U22800" s="99"/>
      <c r="X22800" s="99"/>
      <c r="AF22800" s="100"/>
      <c r="AG22800" s="100"/>
      <c r="AH22800" s="100"/>
      <c r="AI22800" s="126"/>
      <c r="AJ22800" s="100"/>
      <c r="AK22800" s="100"/>
      <c r="AL22800" s="100"/>
      <c r="AM22800" s="100"/>
      <c r="AN22800" s="100"/>
      <c r="AO22800" s="100"/>
    </row>
    <row r="22801" spans="12:41" x14ac:dyDescent="0.25">
      <c r="L22801" s="99"/>
      <c r="M22801" s="99"/>
      <c r="N22801" s="99"/>
      <c r="O22801" s="160"/>
      <c r="P22801" s="100"/>
      <c r="Q22801" s="99"/>
      <c r="R22801" s="99"/>
      <c r="S22801" s="99"/>
      <c r="T22801" s="126"/>
      <c r="U22801" s="99"/>
      <c r="X22801" s="99"/>
      <c r="AF22801" s="100"/>
      <c r="AG22801" s="100"/>
      <c r="AH22801" s="100"/>
      <c r="AI22801" s="126"/>
      <c r="AJ22801" s="100"/>
      <c r="AK22801" s="100"/>
      <c r="AL22801" s="100"/>
      <c r="AM22801" s="100"/>
      <c r="AN22801" s="100"/>
      <c r="AO22801" s="100"/>
    </row>
    <row r="22802" spans="12:41" x14ac:dyDescent="0.25">
      <c r="L22802" s="99"/>
      <c r="M22802" s="99"/>
      <c r="N22802" s="99"/>
      <c r="O22802" s="160"/>
      <c r="P22802" s="100"/>
      <c r="Q22802" s="99"/>
      <c r="R22802" s="99"/>
      <c r="S22802" s="99"/>
      <c r="T22802" s="126"/>
      <c r="U22802" s="99"/>
      <c r="X22802" s="99"/>
      <c r="AF22802" s="100"/>
      <c r="AG22802" s="100"/>
      <c r="AH22802" s="100"/>
      <c r="AI22802" s="126"/>
      <c r="AJ22802" s="100"/>
      <c r="AK22802" s="100"/>
      <c r="AL22802" s="100"/>
      <c r="AM22802" s="100"/>
      <c r="AN22802" s="100"/>
      <c r="AO22802" s="100"/>
    </row>
    <row r="22803" spans="12:41" x14ac:dyDescent="0.25">
      <c r="L22803" s="99"/>
      <c r="M22803" s="99"/>
      <c r="N22803" s="99"/>
      <c r="O22803" s="160"/>
      <c r="P22803" s="100"/>
      <c r="Q22803" s="99"/>
      <c r="R22803" s="99"/>
      <c r="S22803" s="99"/>
      <c r="T22803" s="126"/>
      <c r="U22803" s="99"/>
      <c r="X22803" s="99"/>
      <c r="AF22803" s="100"/>
      <c r="AG22803" s="100"/>
      <c r="AH22803" s="100"/>
      <c r="AI22803" s="126"/>
      <c r="AJ22803" s="100"/>
      <c r="AK22803" s="100"/>
      <c r="AL22803" s="100"/>
      <c r="AM22803" s="100"/>
      <c r="AN22803" s="100"/>
      <c r="AO22803" s="100"/>
    </row>
    <row r="22804" spans="12:41" x14ac:dyDescent="0.25">
      <c r="L22804" s="99"/>
      <c r="M22804" s="99"/>
      <c r="N22804" s="99"/>
      <c r="O22804" s="160"/>
      <c r="P22804" s="100"/>
      <c r="Q22804" s="99"/>
      <c r="R22804" s="99"/>
      <c r="S22804" s="99"/>
      <c r="T22804" s="126"/>
      <c r="U22804" s="99"/>
      <c r="X22804" s="99"/>
      <c r="AF22804" s="100"/>
      <c r="AG22804" s="100"/>
      <c r="AH22804" s="100"/>
      <c r="AI22804" s="126"/>
      <c r="AJ22804" s="100"/>
      <c r="AK22804" s="100"/>
      <c r="AL22804" s="100"/>
      <c r="AM22804" s="100"/>
      <c r="AN22804" s="100"/>
      <c r="AO22804" s="100"/>
    </row>
    <row r="22805" spans="12:41" x14ac:dyDescent="0.25">
      <c r="L22805" s="99"/>
      <c r="M22805" s="99"/>
      <c r="N22805" s="99"/>
      <c r="O22805" s="160"/>
      <c r="P22805" s="100"/>
      <c r="Q22805" s="99"/>
      <c r="R22805" s="99"/>
      <c r="S22805" s="99"/>
      <c r="T22805" s="126"/>
      <c r="U22805" s="99"/>
      <c r="X22805" s="99"/>
      <c r="AF22805" s="100"/>
      <c r="AG22805" s="100"/>
      <c r="AH22805" s="100"/>
      <c r="AI22805" s="126"/>
      <c r="AJ22805" s="100"/>
      <c r="AK22805" s="100"/>
      <c r="AL22805" s="100"/>
      <c r="AM22805" s="100"/>
      <c r="AN22805" s="100"/>
      <c r="AO22805" s="100"/>
    </row>
    <row r="22806" spans="12:41" x14ac:dyDescent="0.25">
      <c r="L22806" s="99"/>
      <c r="M22806" s="99"/>
      <c r="N22806" s="99"/>
      <c r="O22806" s="160"/>
      <c r="P22806" s="100"/>
      <c r="Q22806" s="99"/>
      <c r="R22806" s="99"/>
      <c r="S22806" s="99"/>
      <c r="T22806" s="126"/>
      <c r="U22806" s="99"/>
      <c r="X22806" s="99"/>
      <c r="AF22806" s="100"/>
      <c r="AG22806" s="100"/>
      <c r="AH22806" s="100"/>
      <c r="AI22806" s="126"/>
      <c r="AJ22806" s="100"/>
      <c r="AK22806" s="100"/>
      <c r="AL22806" s="100"/>
      <c r="AM22806" s="100"/>
      <c r="AN22806" s="100"/>
      <c r="AO22806" s="100"/>
    </row>
    <row r="22807" spans="12:41" x14ac:dyDescent="0.25">
      <c r="L22807" s="99"/>
      <c r="M22807" s="99"/>
      <c r="N22807" s="99"/>
      <c r="O22807" s="160"/>
      <c r="P22807" s="100"/>
      <c r="Q22807" s="99"/>
      <c r="R22807" s="99"/>
      <c r="S22807" s="99"/>
      <c r="T22807" s="126"/>
      <c r="U22807" s="99"/>
      <c r="X22807" s="99"/>
      <c r="AF22807" s="100"/>
      <c r="AG22807" s="100"/>
      <c r="AH22807" s="100"/>
      <c r="AI22807" s="126"/>
      <c r="AJ22807" s="100"/>
      <c r="AK22807" s="100"/>
      <c r="AL22807" s="100"/>
      <c r="AM22807" s="100"/>
      <c r="AN22807" s="100"/>
      <c r="AO22807" s="100"/>
    </row>
    <row r="22808" spans="12:41" x14ac:dyDescent="0.25">
      <c r="L22808" s="99"/>
      <c r="M22808" s="99"/>
      <c r="N22808" s="99"/>
      <c r="O22808" s="160"/>
      <c r="P22808" s="100"/>
      <c r="Q22808" s="99"/>
      <c r="R22808" s="99"/>
      <c r="S22808" s="99"/>
      <c r="T22808" s="126"/>
      <c r="U22808" s="99"/>
      <c r="X22808" s="99"/>
      <c r="AF22808" s="100"/>
      <c r="AG22808" s="100"/>
      <c r="AH22808" s="100"/>
      <c r="AI22808" s="126"/>
      <c r="AJ22808" s="100"/>
      <c r="AK22808" s="100"/>
      <c r="AL22808" s="100"/>
      <c r="AM22808" s="100"/>
      <c r="AN22808" s="100"/>
      <c r="AO22808" s="100"/>
    </row>
    <row r="22809" spans="12:41" x14ac:dyDescent="0.25">
      <c r="L22809" s="99"/>
      <c r="M22809" s="99"/>
      <c r="N22809" s="99"/>
      <c r="O22809" s="160"/>
      <c r="P22809" s="100"/>
      <c r="Q22809" s="99"/>
      <c r="R22809" s="99"/>
      <c r="S22809" s="99"/>
      <c r="T22809" s="126"/>
      <c r="U22809" s="99"/>
      <c r="X22809" s="99"/>
      <c r="AF22809" s="100"/>
      <c r="AG22809" s="100"/>
      <c r="AH22809" s="100"/>
      <c r="AI22809" s="126"/>
      <c r="AJ22809" s="100"/>
      <c r="AK22809" s="100"/>
      <c r="AL22809" s="100"/>
      <c r="AM22809" s="100"/>
      <c r="AN22809" s="100"/>
      <c r="AO22809" s="100"/>
    </row>
    <row r="22810" spans="12:41" x14ac:dyDescent="0.25">
      <c r="L22810" s="99"/>
      <c r="M22810" s="99"/>
      <c r="N22810" s="99"/>
      <c r="O22810" s="160"/>
      <c r="P22810" s="100"/>
      <c r="Q22810" s="99"/>
      <c r="R22810" s="99"/>
      <c r="S22810" s="99"/>
      <c r="T22810" s="126"/>
      <c r="U22810" s="99"/>
      <c r="X22810" s="99"/>
      <c r="AF22810" s="100"/>
      <c r="AG22810" s="100"/>
      <c r="AH22810" s="100"/>
      <c r="AI22810" s="126"/>
      <c r="AJ22810" s="100"/>
      <c r="AK22810" s="100"/>
      <c r="AL22810" s="100"/>
      <c r="AM22810" s="100"/>
      <c r="AN22810" s="100"/>
      <c r="AO22810" s="100"/>
    </row>
    <row r="22811" spans="12:41" x14ac:dyDescent="0.25">
      <c r="L22811" s="99"/>
      <c r="M22811" s="99"/>
      <c r="N22811" s="99"/>
      <c r="O22811" s="160"/>
      <c r="P22811" s="100"/>
      <c r="Q22811" s="99"/>
      <c r="R22811" s="99"/>
      <c r="S22811" s="99"/>
      <c r="T22811" s="126"/>
      <c r="U22811" s="99"/>
      <c r="X22811" s="99"/>
      <c r="AF22811" s="100"/>
      <c r="AG22811" s="100"/>
      <c r="AH22811" s="100"/>
      <c r="AI22811" s="126"/>
      <c r="AJ22811" s="100"/>
      <c r="AK22811" s="100"/>
      <c r="AL22811" s="100"/>
      <c r="AM22811" s="100"/>
      <c r="AN22811" s="100"/>
      <c r="AO22811" s="100"/>
    </row>
    <row r="22812" spans="12:41" x14ac:dyDescent="0.25">
      <c r="L22812" s="99"/>
      <c r="M22812" s="99"/>
      <c r="N22812" s="99"/>
      <c r="O22812" s="160"/>
      <c r="P22812" s="100"/>
      <c r="Q22812" s="99"/>
      <c r="R22812" s="99"/>
      <c r="S22812" s="99"/>
      <c r="T22812" s="126"/>
      <c r="U22812" s="99"/>
      <c r="X22812" s="99"/>
      <c r="AF22812" s="100"/>
      <c r="AG22812" s="100"/>
      <c r="AH22812" s="100"/>
      <c r="AI22812" s="126"/>
      <c r="AJ22812" s="100"/>
      <c r="AK22812" s="100"/>
      <c r="AL22812" s="100"/>
      <c r="AM22812" s="100"/>
      <c r="AN22812" s="100"/>
      <c r="AO22812" s="100"/>
    </row>
    <row r="22813" spans="12:41" x14ac:dyDescent="0.25">
      <c r="L22813" s="99"/>
      <c r="M22813" s="99"/>
      <c r="N22813" s="99"/>
      <c r="O22813" s="160"/>
      <c r="P22813" s="100"/>
      <c r="Q22813" s="99"/>
      <c r="R22813" s="99"/>
      <c r="S22813" s="99"/>
      <c r="T22813" s="126"/>
      <c r="U22813" s="99"/>
      <c r="X22813" s="99"/>
      <c r="AF22813" s="100"/>
      <c r="AG22813" s="100"/>
      <c r="AH22813" s="100"/>
      <c r="AI22813" s="126"/>
      <c r="AJ22813" s="100"/>
      <c r="AK22813" s="100"/>
      <c r="AL22813" s="100"/>
      <c r="AM22813" s="100"/>
      <c r="AN22813" s="100"/>
      <c r="AO22813" s="100"/>
    </row>
    <row r="22814" spans="12:41" x14ac:dyDescent="0.25">
      <c r="L22814" s="99"/>
      <c r="M22814" s="99"/>
      <c r="N22814" s="99"/>
      <c r="O22814" s="160"/>
      <c r="P22814" s="100"/>
      <c r="Q22814" s="99"/>
      <c r="R22814" s="99"/>
      <c r="S22814" s="99"/>
      <c r="T22814" s="126"/>
      <c r="U22814" s="99"/>
      <c r="X22814" s="99"/>
      <c r="AF22814" s="100"/>
      <c r="AG22814" s="100"/>
      <c r="AH22814" s="100"/>
      <c r="AI22814" s="126"/>
      <c r="AJ22814" s="100"/>
      <c r="AK22814" s="100"/>
      <c r="AL22814" s="100"/>
      <c r="AM22814" s="100"/>
      <c r="AN22814" s="100"/>
      <c r="AO22814" s="100"/>
    </row>
    <row r="22815" spans="12:41" x14ac:dyDescent="0.25">
      <c r="L22815" s="99"/>
      <c r="M22815" s="99"/>
      <c r="N22815" s="99"/>
      <c r="O22815" s="160"/>
      <c r="P22815" s="100"/>
      <c r="Q22815" s="99"/>
      <c r="R22815" s="99"/>
      <c r="S22815" s="99"/>
      <c r="T22815" s="126"/>
      <c r="U22815" s="99"/>
      <c r="X22815" s="99"/>
      <c r="AF22815" s="100"/>
      <c r="AG22815" s="100"/>
      <c r="AH22815" s="100"/>
      <c r="AI22815" s="126"/>
      <c r="AJ22815" s="100"/>
      <c r="AK22815" s="100"/>
      <c r="AL22815" s="100"/>
      <c r="AM22815" s="100"/>
      <c r="AN22815" s="100"/>
      <c r="AO22815" s="100"/>
    </row>
    <row r="22816" spans="12:41" x14ac:dyDescent="0.25">
      <c r="L22816" s="99"/>
      <c r="M22816" s="99"/>
      <c r="N22816" s="99"/>
      <c r="O22816" s="160"/>
      <c r="P22816" s="100"/>
      <c r="Q22816" s="99"/>
      <c r="R22816" s="99"/>
      <c r="S22816" s="99"/>
      <c r="T22816" s="126"/>
      <c r="U22816" s="99"/>
      <c r="X22816" s="99"/>
      <c r="AF22816" s="100"/>
      <c r="AG22816" s="100"/>
      <c r="AH22816" s="100"/>
      <c r="AI22816" s="126"/>
      <c r="AJ22816" s="100"/>
      <c r="AK22816" s="100"/>
      <c r="AL22816" s="100"/>
      <c r="AM22816" s="100"/>
      <c r="AN22816" s="100"/>
      <c r="AO22816" s="100"/>
    </row>
    <row r="22817" spans="12:41" x14ac:dyDescent="0.25">
      <c r="L22817" s="99"/>
      <c r="M22817" s="99"/>
      <c r="N22817" s="99"/>
      <c r="O22817" s="160"/>
      <c r="P22817" s="100"/>
      <c r="Q22817" s="99"/>
      <c r="R22817" s="99"/>
      <c r="S22817" s="99"/>
      <c r="T22817" s="126"/>
      <c r="U22817" s="99"/>
      <c r="X22817" s="99"/>
      <c r="AF22817" s="100"/>
      <c r="AG22817" s="100"/>
      <c r="AH22817" s="100"/>
      <c r="AI22817" s="126"/>
      <c r="AJ22817" s="100"/>
      <c r="AK22817" s="100"/>
      <c r="AL22817" s="100"/>
      <c r="AM22817" s="100"/>
      <c r="AN22817" s="100"/>
      <c r="AO22817" s="100"/>
    </row>
    <row r="22818" spans="12:41" x14ac:dyDescent="0.25">
      <c r="L22818" s="99"/>
      <c r="M22818" s="99"/>
      <c r="N22818" s="99"/>
      <c r="O22818" s="160"/>
      <c r="P22818" s="100"/>
      <c r="Q22818" s="99"/>
      <c r="R22818" s="99"/>
      <c r="S22818" s="99"/>
      <c r="T22818" s="126"/>
      <c r="U22818" s="99"/>
      <c r="X22818" s="99"/>
      <c r="AF22818" s="100"/>
      <c r="AG22818" s="100"/>
      <c r="AH22818" s="100"/>
      <c r="AI22818" s="126"/>
      <c r="AJ22818" s="100"/>
      <c r="AK22818" s="100"/>
      <c r="AL22818" s="100"/>
      <c r="AM22818" s="100"/>
      <c r="AN22818" s="100"/>
      <c r="AO22818" s="100"/>
    </row>
    <row r="22819" spans="12:41" x14ac:dyDescent="0.25">
      <c r="L22819" s="99"/>
      <c r="M22819" s="99"/>
      <c r="N22819" s="99"/>
      <c r="O22819" s="160"/>
      <c r="P22819" s="100"/>
      <c r="Q22819" s="99"/>
      <c r="R22819" s="99"/>
      <c r="S22819" s="99"/>
      <c r="T22819" s="126"/>
      <c r="U22819" s="99"/>
      <c r="X22819" s="99"/>
      <c r="AF22819" s="100"/>
      <c r="AG22819" s="100"/>
      <c r="AH22819" s="100"/>
      <c r="AI22819" s="126"/>
      <c r="AJ22819" s="100"/>
      <c r="AK22819" s="100"/>
      <c r="AL22819" s="100"/>
      <c r="AM22819" s="100"/>
      <c r="AN22819" s="100"/>
      <c r="AO22819" s="100"/>
    </row>
    <row r="22820" spans="12:41" x14ac:dyDescent="0.25">
      <c r="L22820" s="99"/>
      <c r="M22820" s="99"/>
      <c r="N22820" s="99"/>
      <c r="O22820" s="160"/>
      <c r="P22820" s="100"/>
      <c r="Q22820" s="99"/>
      <c r="R22820" s="99"/>
      <c r="S22820" s="99"/>
      <c r="T22820" s="126"/>
      <c r="U22820" s="99"/>
      <c r="X22820" s="99"/>
      <c r="AF22820" s="100"/>
      <c r="AG22820" s="100"/>
      <c r="AH22820" s="100"/>
      <c r="AI22820" s="126"/>
      <c r="AJ22820" s="100"/>
      <c r="AK22820" s="100"/>
      <c r="AL22820" s="100"/>
      <c r="AM22820" s="100"/>
      <c r="AN22820" s="100"/>
      <c r="AO22820" s="100"/>
    </row>
    <row r="22821" spans="12:41" x14ac:dyDescent="0.25">
      <c r="L22821" s="99"/>
      <c r="M22821" s="99"/>
      <c r="N22821" s="99"/>
      <c r="O22821" s="160"/>
      <c r="P22821" s="100"/>
      <c r="Q22821" s="99"/>
      <c r="R22821" s="99"/>
      <c r="S22821" s="99"/>
      <c r="T22821" s="126"/>
      <c r="U22821" s="99"/>
      <c r="X22821" s="99"/>
      <c r="AF22821" s="100"/>
      <c r="AG22821" s="100"/>
      <c r="AH22821" s="100"/>
      <c r="AI22821" s="126"/>
      <c r="AJ22821" s="100"/>
      <c r="AK22821" s="100"/>
      <c r="AL22821" s="100"/>
      <c r="AM22821" s="100"/>
      <c r="AN22821" s="100"/>
      <c r="AO22821" s="100"/>
    </row>
    <row r="22822" spans="12:41" x14ac:dyDescent="0.25">
      <c r="L22822" s="99"/>
      <c r="M22822" s="99"/>
      <c r="N22822" s="99"/>
      <c r="O22822" s="160"/>
      <c r="P22822" s="100"/>
      <c r="Q22822" s="99"/>
      <c r="R22822" s="99"/>
      <c r="S22822" s="99"/>
      <c r="T22822" s="126"/>
      <c r="U22822" s="99"/>
      <c r="X22822" s="99"/>
      <c r="AF22822" s="100"/>
      <c r="AG22822" s="100"/>
      <c r="AH22822" s="100"/>
      <c r="AI22822" s="126"/>
      <c r="AJ22822" s="100"/>
      <c r="AK22822" s="100"/>
      <c r="AL22822" s="100"/>
      <c r="AM22822" s="100"/>
      <c r="AN22822" s="100"/>
      <c r="AO22822" s="100"/>
    </row>
    <row r="22823" spans="12:41" x14ac:dyDescent="0.25">
      <c r="L22823" s="99"/>
      <c r="M22823" s="99"/>
      <c r="N22823" s="99"/>
      <c r="O22823" s="160"/>
      <c r="P22823" s="100"/>
      <c r="Q22823" s="99"/>
      <c r="R22823" s="99"/>
      <c r="S22823" s="99"/>
      <c r="T22823" s="126"/>
      <c r="U22823" s="99"/>
      <c r="X22823" s="99"/>
      <c r="AF22823" s="100"/>
      <c r="AG22823" s="100"/>
      <c r="AH22823" s="100"/>
      <c r="AI22823" s="126"/>
      <c r="AJ22823" s="100"/>
      <c r="AK22823" s="100"/>
      <c r="AL22823" s="100"/>
      <c r="AM22823" s="100"/>
      <c r="AN22823" s="100"/>
      <c r="AO22823" s="100"/>
    </row>
    <row r="22824" spans="12:41" x14ac:dyDescent="0.25">
      <c r="L22824" s="99"/>
      <c r="M22824" s="99"/>
      <c r="N22824" s="99"/>
      <c r="O22824" s="160"/>
      <c r="P22824" s="100"/>
      <c r="Q22824" s="99"/>
      <c r="R22824" s="99"/>
      <c r="S22824" s="99"/>
      <c r="T22824" s="126"/>
      <c r="U22824" s="99"/>
      <c r="X22824" s="99"/>
      <c r="AF22824" s="100"/>
      <c r="AG22824" s="100"/>
      <c r="AH22824" s="100"/>
      <c r="AI22824" s="126"/>
      <c r="AJ22824" s="100"/>
      <c r="AK22824" s="100"/>
      <c r="AL22824" s="100"/>
      <c r="AM22824" s="100"/>
      <c r="AN22824" s="100"/>
      <c r="AO22824" s="100"/>
    </row>
    <row r="22825" spans="12:41" x14ac:dyDescent="0.25">
      <c r="L22825" s="99"/>
      <c r="M22825" s="99"/>
      <c r="N22825" s="99"/>
      <c r="O22825" s="160"/>
      <c r="P22825" s="100"/>
      <c r="Q22825" s="99"/>
      <c r="R22825" s="99"/>
      <c r="S22825" s="99"/>
      <c r="T22825" s="126"/>
      <c r="U22825" s="99"/>
      <c r="X22825" s="99"/>
      <c r="AF22825" s="100"/>
      <c r="AG22825" s="100"/>
      <c r="AH22825" s="100"/>
      <c r="AI22825" s="126"/>
      <c r="AJ22825" s="100"/>
      <c r="AK22825" s="100"/>
      <c r="AL22825" s="100"/>
      <c r="AM22825" s="100"/>
      <c r="AN22825" s="100"/>
      <c r="AO22825" s="100"/>
    </row>
    <row r="22826" spans="12:41" x14ac:dyDescent="0.25">
      <c r="L22826" s="99"/>
      <c r="M22826" s="99"/>
      <c r="N22826" s="99"/>
      <c r="O22826" s="160"/>
      <c r="P22826" s="100"/>
      <c r="Q22826" s="99"/>
      <c r="R22826" s="99"/>
      <c r="S22826" s="99"/>
      <c r="T22826" s="126"/>
      <c r="U22826" s="99"/>
      <c r="X22826" s="99"/>
      <c r="AF22826" s="100"/>
      <c r="AG22826" s="100"/>
      <c r="AH22826" s="100"/>
      <c r="AI22826" s="126"/>
      <c r="AJ22826" s="100"/>
      <c r="AK22826" s="100"/>
      <c r="AL22826" s="100"/>
      <c r="AM22826" s="100"/>
      <c r="AN22826" s="100"/>
      <c r="AO22826" s="100"/>
    </row>
    <row r="22827" spans="12:41" x14ac:dyDescent="0.25">
      <c r="L22827" s="99"/>
      <c r="M22827" s="99"/>
      <c r="N22827" s="99"/>
      <c r="O22827" s="160"/>
      <c r="P22827" s="100"/>
      <c r="Q22827" s="99"/>
      <c r="R22827" s="99"/>
      <c r="S22827" s="99"/>
      <c r="T22827" s="126"/>
      <c r="U22827" s="99"/>
      <c r="X22827" s="99"/>
      <c r="AF22827" s="100"/>
      <c r="AG22827" s="100"/>
      <c r="AH22827" s="100"/>
      <c r="AI22827" s="126"/>
      <c r="AJ22827" s="100"/>
      <c r="AK22827" s="100"/>
      <c r="AL22827" s="100"/>
      <c r="AM22827" s="100"/>
      <c r="AN22827" s="100"/>
      <c r="AO22827" s="100"/>
    </row>
    <row r="22828" spans="12:41" x14ac:dyDescent="0.25">
      <c r="L22828" s="99"/>
      <c r="M22828" s="99"/>
      <c r="N22828" s="99"/>
      <c r="O22828" s="160"/>
      <c r="P22828" s="100"/>
      <c r="Q22828" s="99"/>
      <c r="R22828" s="99"/>
      <c r="S22828" s="99"/>
      <c r="T22828" s="126"/>
      <c r="U22828" s="99"/>
      <c r="X22828" s="99"/>
      <c r="AF22828" s="100"/>
      <c r="AG22828" s="100"/>
      <c r="AH22828" s="100"/>
      <c r="AI22828" s="126"/>
      <c r="AJ22828" s="100"/>
      <c r="AK22828" s="100"/>
      <c r="AL22828" s="100"/>
      <c r="AM22828" s="100"/>
      <c r="AN22828" s="100"/>
      <c r="AO22828" s="100"/>
    </row>
    <row r="22829" spans="12:41" x14ac:dyDescent="0.25">
      <c r="L22829" s="99"/>
      <c r="M22829" s="99"/>
      <c r="N22829" s="99"/>
      <c r="O22829" s="160"/>
      <c r="P22829" s="100"/>
      <c r="Q22829" s="99"/>
      <c r="R22829" s="99"/>
      <c r="S22829" s="99"/>
      <c r="T22829" s="126"/>
      <c r="U22829" s="99"/>
      <c r="X22829" s="99"/>
      <c r="AF22829" s="100"/>
      <c r="AG22829" s="100"/>
      <c r="AH22829" s="100"/>
      <c r="AI22829" s="126"/>
      <c r="AJ22829" s="100"/>
      <c r="AK22829" s="100"/>
      <c r="AL22829" s="100"/>
      <c r="AM22829" s="100"/>
      <c r="AN22829" s="100"/>
      <c r="AO22829" s="100"/>
    </row>
    <row r="22830" spans="12:41" x14ac:dyDescent="0.25">
      <c r="L22830" s="99"/>
      <c r="M22830" s="99"/>
      <c r="N22830" s="99"/>
      <c r="O22830" s="160"/>
      <c r="P22830" s="100"/>
      <c r="Q22830" s="99"/>
      <c r="R22830" s="99"/>
      <c r="S22830" s="99"/>
      <c r="T22830" s="126"/>
      <c r="U22830" s="99"/>
      <c r="X22830" s="99"/>
      <c r="AF22830" s="100"/>
      <c r="AG22830" s="100"/>
      <c r="AH22830" s="100"/>
      <c r="AI22830" s="126"/>
      <c r="AJ22830" s="100"/>
      <c r="AK22830" s="100"/>
      <c r="AL22830" s="100"/>
      <c r="AM22830" s="100"/>
      <c r="AN22830" s="100"/>
      <c r="AO22830" s="100"/>
    </row>
    <row r="22831" spans="12:41" x14ac:dyDescent="0.25">
      <c r="L22831" s="99"/>
      <c r="M22831" s="99"/>
      <c r="N22831" s="99"/>
      <c r="O22831" s="160"/>
      <c r="P22831" s="100"/>
      <c r="Q22831" s="99"/>
      <c r="R22831" s="99"/>
      <c r="S22831" s="99"/>
      <c r="T22831" s="126"/>
      <c r="U22831" s="99"/>
      <c r="X22831" s="99"/>
      <c r="AF22831" s="100"/>
      <c r="AG22831" s="100"/>
      <c r="AH22831" s="100"/>
      <c r="AI22831" s="126"/>
      <c r="AJ22831" s="100"/>
      <c r="AK22831" s="100"/>
      <c r="AL22831" s="100"/>
      <c r="AM22831" s="100"/>
      <c r="AN22831" s="100"/>
      <c r="AO22831" s="100"/>
    </row>
    <row r="22832" spans="12:41" x14ac:dyDescent="0.25">
      <c r="L22832" s="99"/>
      <c r="M22832" s="99"/>
      <c r="N22832" s="99"/>
      <c r="O22832" s="160"/>
      <c r="P22832" s="100"/>
      <c r="Q22832" s="99"/>
      <c r="R22832" s="99"/>
      <c r="S22832" s="99"/>
      <c r="T22832" s="126"/>
      <c r="U22832" s="99"/>
      <c r="X22832" s="99"/>
      <c r="AF22832" s="100"/>
      <c r="AG22832" s="100"/>
      <c r="AH22832" s="100"/>
      <c r="AI22832" s="126"/>
      <c r="AJ22832" s="100"/>
      <c r="AK22832" s="100"/>
      <c r="AL22832" s="100"/>
      <c r="AM22832" s="100"/>
      <c r="AN22832" s="100"/>
      <c r="AO22832" s="100"/>
    </row>
    <row r="22833" spans="12:41" x14ac:dyDescent="0.25">
      <c r="L22833" s="99"/>
      <c r="M22833" s="99"/>
      <c r="N22833" s="99"/>
      <c r="O22833" s="160"/>
      <c r="P22833" s="100"/>
      <c r="Q22833" s="99"/>
      <c r="R22833" s="99"/>
      <c r="S22833" s="99"/>
      <c r="T22833" s="126"/>
      <c r="U22833" s="99"/>
      <c r="X22833" s="99"/>
      <c r="AF22833" s="100"/>
      <c r="AG22833" s="100"/>
      <c r="AH22833" s="100"/>
      <c r="AI22833" s="126"/>
      <c r="AJ22833" s="100"/>
      <c r="AK22833" s="100"/>
      <c r="AL22833" s="100"/>
      <c r="AM22833" s="100"/>
      <c r="AN22833" s="100"/>
      <c r="AO22833" s="100"/>
    </row>
    <row r="22834" spans="12:41" x14ac:dyDescent="0.25">
      <c r="L22834" s="99"/>
      <c r="M22834" s="99"/>
      <c r="N22834" s="99"/>
      <c r="O22834" s="160"/>
      <c r="P22834" s="100"/>
      <c r="Q22834" s="99"/>
      <c r="R22834" s="99"/>
      <c r="S22834" s="99"/>
      <c r="T22834" s="126"/>
      <c r="U22834" s="99"/>
      <c r="X22834" s="99"/>
      <c r="AF22834" s="100"/>
      <c r="AG22834" s="100"/>
      <c r="AH22834" s="100"/>
      <c r="AI22834" s="126"/>
      <c r="AJ22834" s="100"/>
      <c r="AK22834" s="100"/>
      <c r="AL22834" s="100"/>
      <c r="AM22834" s="100"/>
      <c r="AN22834" s="100"/>
      <c r="AO22834" s="100"/>
    </row>
    <row r="22835" spans="12:41" x14ac:dyDescent="0.25">
      <c r="L22835" s="99"/>
      <c r="M22835" s="99"/>
      <c r="N22835" s="99"/>
      <c r="O22835" s="160"/>
      <c r="P22835" s="100"/>
      <c r="Q22835" s="99"/>
      <c r="R22835" s="99"/>
      <c r="S22835" s="99"/>
      <c r="T22835" s="126"/>
      <c r="U22835" s="99"/>
      <c r="X22835" s="99"/>
      <c r="AF22835" s="100"/>
      <c r="AG22835" s="100"/>
      <c r="AH22835" s="100"/>
      <c r="AI22835" s="126"/>
      <c r="AJ22835" s="100"/>
      <c r="AK22835" s="100"/>
      <c r="AL22835" s="100"/>
      <c r="AM22835" s="100"/>
      <c r="AN22835" s="100"/>
      <c r="AO22835" s="100"/>
    </row>
    <row r="22836" spans="12:41" x14ac:dyDescent="0.25">
      <c r="L22836" s="99"/>
      <c r="M22836" s="99"/>
      <c r="N22836" s="99"/>
      <c r="O22836" s="160"/>
      <c r="P22836" s="100"/>
      <c r="Q22836" s="99"/>
      <c r="R22836" s="99"/>
      <c r="S22836" s="99"/>
      <c r="T22836" s="126"/>
      <c r="U22836" s="99"/>
      <c r="X22836" s="99"/>
      <c r="AF22836" s="100"/>
      <c r="AG22836" s="100"/>
      <c r="AH22836" s="100"/>
      <c r="AI22836" s="126"/>
      <c r="AJ22836" s="100"/>
      <c r="AK22836" s="100"/>
      <c r="AL22836" s="100"/>
      <c r="AM22836" s="100"/>
      <c r="AN22836" s="100"/>
      <c r="AO22836" s="100"/>
    </row>
    <row r="22837" spans="12:41" x14ac:dyDescent="0.25">
      <c r="L22837" s="99"/>
      <c r="M22837" s="99"/>
      <c r="N22837" s="99"/>
      <c r="O22837" s="160"/>
      <c r="P22837" s="100"/>
      <c r="Q22837" s="99"/>
      <c r="R22837" s="99"/>
      <c r="S22837" s="99"/>
      <c r="T22837" s="126"/>
      <c r="U22837" s="99"/>
      <c r="X22837" s="99"/>
      <c r="AF22837" s="100"/>
      <c r="AG22837" s="100"/>
      <c r="AH22837" s="100"/>
      <c r="AI22837" s="126"/>
      <c r="AJ22837" s="100"/>
      <c r="AK22837" s="100"/>
      <c r="AL22837" s="100"/>
      <c r="AM22837" s="100"/>
      <c r="AN22837" s="100"/>
      <c r="AO22837" s="100"/>
    </row>
    <row r="22838" spans="12:41" x14ac:dyDescent="0.25">
      <c r="L22838" s="99"/>
      <c r="M22838" s="99"/>
      <c r="N22838" s="99"/>
      <c r="O22838" s="160"/>
      <c r="P22838" s="100"/>
      <c r="Q22838" s="99"/>
      <c r="R22838" s="99"/>
      <c r="S22838" s="99"/>
      <c r="T22838" s="126"/>
      <c r="U22838" s="99"/>
      <c r="X22838" s="99"/>
      <c r="AF22838" s="100"/>
      <c r="AG22838" s="100"/>
      <c r="AH22838" s="100"/>
      <c r="AI22838" s="126"/>
      <c r="AJ22838" s="100"/>
      <c r="AK22838" s="100"/>
      <c r="AL22838" s="100"/>
      <c r="AM22838" s="100"/>
      <c r="AN22838" s="100"/>
      <c r="AO22838" s="100"/>
    </row>
    <row r="22839" spans="12:41" x14ac:dyDescent="0.25">
      <c r="L22839" s="99"/>
      <c r="M22839" s="99"/>
      <c r="N22839" s="99"/>
      <c r="O22839" s="160"/>
      <c r="P22839" s="100"/>
      <c r="Q22839" s="99"/>
      <c r="R22839" s="99"/>
      <c r="S22839" s="99"/>
      <c r="T22839" s="126"/>
      <c r="U22839" s="99"/>
      <c r="X22839" s="99"/>
      <c r="AF22839" s="100"/>
      <c r="AG22839" s="100"/>
      <c r="AH22839" s="100"/>
      <c r="AI22839" s="126"/>
      <c r="AJ22839" s="100"/>
      <c r="AK22839" s="100"/>
      <c r="AL22839" s="100"/>
      <c r="AM22839" s="100"/>
      <c r="AN22839" s="100"/>
      <c r="AO22839" s="100"/>
    </row>
    <row r="22840" spans="12:41" x14ac:dyDescent="0.25">
      <c r="L22840" s="99"/>
      <c r="M22840" s="99"/>
      <c r="N22840" s="99"/>
      <c r="O22840" s="160"/>
      <c r="P22840" s="100"/>
      <c r="Q22840" s="99"/>
      <c r="R22840" s="99"/>
      <c r="S22840" s="99"/>
      <c r="T22840" s="126"/>
      <c r="U22840" s="99"/>
      <c r="X22840" s="99"/>
      <c r="AF22840" s="100"/>
      <c r="AG22840" s="100"/>
      <c r="AH22840" s="100"/>
      <c r="AI22840" s="126"/>
      <c r="AJ22840" s="100"/>
      <c r="AK22840" s="100"/>
      <c r="AL22840" s="100"/>
      <c r="AM22840" s="100"/>
      <c r="AN22840" s="100"/>
      <c r="AO22840" s="100"/>
    </row>
    <row r="22841" spans="12:41" x14ac:dyDescent="0.25">
      <c r="L22841" s="99"/>
      <c r="M22841" s="99"/>
      <c r="N22841" s="99"/>
      <c r="O22841" s="160"/>
      <c r="P22841" s="100"/>
      <c r="Q22841" s="99"/>
      <c r="R22841" s="99"/>
      <c r="S22841" s="99"/>
      <c r="T22841" s="126"/>
      <c r="U22841" s="99"/>
      <c r="X22841" s="99"/>
      <c r="AF22841" s="100"/>
      <c r="AG22841" s="100"/>
      <c r="AH22841" s="100"/>
      <c r="AI22841" s="126"/>
      <c r="AJ22841" s="100"/>
      <c r="AK22841" s="100"/>
      <c r="AL22841" s="100"/>
      <c r="AM22841" s="100"/>
      <c r="AN22841" s="100"/>
      <c r="AO22841" s="100"/>
    </row>
    <row r="22842" spans="12:41" x14ac:dyDescent="0.25">
      <c r="L22842" s="99"/>
      <c r="M22842" s="99"/>
      <c r="N22842" s="99"/>
      <c r="O22842" s="160"/>
      <c r="P22842" s="100"/>
      <c r="Q22842" s="99"/>
      <c r="R22842" s="99"/>
      <c r="S22842" s="99"/>
      <c r="T22842" s="126"/>
      <c r="U22842" s="99"/>
      <c r="X22842" s="99"/>
      <c r="AF22842" s="100"/>
      <c r="AG22842" s="100"/>
      <c r="AH22842" s="100"/>
      <c r="AI22842" s="126"/>
      <c r="AJ22842" s="100"/>
      <c r="AK22842" s="100"/>
      <c r="AL22842" s="100"/>
      <c r="AM22842" s="100"/>
      <c r="AN22842" s="100"/>
      <c r="AO22842" s="100"/>
    </row>
    <row r="22843" spans="12:41" x14ac:dyDescent="0.25">
      <c r="L22843" s="99"/>
      <c r="M22843" s="99"/>
      <c r="N22843" s="99"/>
      <c r="O22843" s="160"/>
      <c r="P22843" s="100"/>
      <c r="Q22843" s="99"/>
      <c r="R22843" s="99"/>
      <c r="S22843" s="99"/>
      <c r="T22843" s="126"/>
      <c r="U22843" s="99"/>
      <c r="X22843" s="99"/>
      <c r="AF22843" s="100"/>
      <c r="AG22843" s="100"/>
      <c r="AH22843" s="100"/>
      <c r="AI22843" s="126"/>
      <c r="AJ22843" s="100"/>
      <c r="AK22843" s="100"/>
      <c r="AL22843" s="100"/>
      <c r="AM22843" s="100"/>
      <c r="AN22843" s="100"/>
      <c r="AO22843" s="100"/>
    </row>
    <row r="22844" spans="12:41" x14ac:dyDescent="0.25">
      <c r="L22844" s="99"/>
      <c r="M22844" s="99"/>
      <c r="N22844" s="99"/>
      <c r="O22844" s="160"/>
      <c r="P22844" s="100"/>
      <c r="Q22844" s="99"/>
      <c r="R22844" s="99"/>
      <c r="S22844" s="99"/>
      <c r="T22844" s="126"/>
      <c r="U22844" s="99"/>
      <c r="X22844" s="99"/>
      <c r="AF22844" s="100"/>
      <c r="AG22844" s="100"/>
      <c r="AH22844" s="100"/>
      <c r="AI22844" s="126"/>
      <c r="AJ22844" s="100"/>
      <c r="AK22844" s="100"/>
      <c r="AL22844" s="100"/>
      <c r="AM22844" s="100"/>
      <c r="AN22844" s="100"/>
      <c r="AO22844" s="100"/>
    </row>
    <row r="22845" spans="12:41" x14ac:dyDescent="0.25">
      <c r="L22845" s="99"/>
      <c r="M22845" s="99"/>
      <c r="N22845" s="99"/>
      <c r="O22845" s="160"/>
      <c r="P22845" s="100"/>
      <c r="Q22845" s="99"/>
      <c r="R22845" s="99"/>
      <c r="S22845" s="99"/>
      <c r="T22845" s="126"/>
      <c r="U22845" s="99"/>
      <c r="X22845" s="99"/>
      <c r="AF22845" s="100"/>
      <c r="AG22845" s="100"/>
      <c r="AH22845" s="100"/>
      <c r="AI22845" s="126"/>
      <c r="AJ22845" s="100"/>
      <c r="AK22845" s="100"/>
      <c r="AL22845" s="100"/>
      <c r="AM22845" s="100"/>
      <c r="AN22845" s="100"/>
      <c r="AO22845" s="100"/>
    </row>
    <row r="22846" spans="12:41" x14ac:dyDescent="0.25">
      <c r="L22846" s="99"/>
      <c r="M22846" s="99"/>
      <c r="N22846" s="99"/>
      <c r="O22846" s="160"/>
      <c r="P22846" s="100"/>
      <c r="Q22846" s="99"/>
      <c r="R22846" s="99"/>
      <c r="S22846" s="99"/>
      <c r="T22846" s="126"/>
      <c r="U22846" s="99"/>
      <c r="X22846" s="99"/>
      <c r="AF22846" s="100"/>
      <c r="AG22846" s="100"/>
      <c r="AH22846" s="100"/>
      <c r="AI22846" s="126"/>
      <c r="AJ22846" s="100"/>
      <c r="AK22846" s="100"/>
      <c r="AL22846" s="100"/>
      <c r="AM22846" s="100"/>
      <c r="AN22846" s="100"/>
      <c r="AO22846" s="100"/>
    </row>
    <row r="22847" spans="12:41" x14ac:dyDescent="0.25">
      <c r="L22847" s="99"/>
      <c r="M22847" s="99"/>
      <c r="N22847" s="99"/>
      <c r="O22847" s="160"/>
      <c r="P22847" s="100"/>
      <c r="Q22847" s="99"/>
      <c r="R22847" s="99"/>
      <c r="S22847" s="99"/>
      <c r="T22847" s="126"/>
      <c r="U22847" s="99"/>
      <c r="X22847" s="99"/>
      <c r="AF22847" s="100"/>
      <c r="AG22847" s="100"/>
      <c r="AH22847" s="100"/>
      <c r="AI22847" s="126"/>
      <c r="AJ22847" s="100"/>
      <c r="AK22847" s="100"/>
      <c r="AL22847" s="100"/>
      <c r="AM22847" s="100"/>
      <c r="AN22847" s="100"/>
      <c r="AO22847" s="100"/>
    </row>
    <row r="22848" spans="12:41" x14ac:dyDescent="0.25">
      <c r="L22848" s="99"/>
      <c r="M22848" s="99"/>
      <c r="N22848" s="99"/>
      <c r="O22848" s="160"/>
      <c r="P22848" s="100"/>
      <c r="Q22848" s="99"/>
      <c r="R22848" s="99"/>
      <c r="S22848" s="99"/>
      <c r="T22848" s="126"/>
      <c r="U22848" s="99"/>
      <c r="X22848" s="99"/>
      <c r="AF22848" s="100"/>
      <c r="AG22848" s="100"/>
      <c r="AH22848" s="100"/>
      <c r="AI22848" s="126"/>
      <c r="AJ22848" s="100"/>
      <c r="AK22848" s="100"/>
      <c r="AL22848" s="100"/>
      <c r="AM22848" s="100"/>
      <c r="AN22848" s="100"/>
      <c r="AO22848" s="100"/>
    </row>
    <row r="22849" spans="12:41" x14ac:dyDescent="0.25">
      <c r="L22849" s="99"/>
      <c r="M22849" s="99"/>
      <c r="N22849" s="99"/>
      <c r="O22849" s="160"/>
      <c r="P22849" s="100"/>
      <c r="Q22849" s="99"/>
      <c r="R22849" s="99"/>
      <c r="S22849" s="99"/>
      <c r="T22849" s="126"/>
      <c r="U22849" s="99"/>
      <c r="X22849" s="99"/>
      <c r="AF22849" s="100"/>
      <c r="AG22849" s="100"/>
      <c r="AH22849" s="100"/>
      <c r="AI22849" s="126"/>
      <c r="AJ22849" s="100"/>
      <c r="AK22849" s="100"/>
      <c r="AL22849" s="100"/>
      <c r="AM22849" s="100"/>
      <c r="AN22849" s="100"/>
      <c r="AO22849" s="100"/>
    </row>
    <row r="22850" spans="12:41" x14ac:dyDescent="0.25">
      <c r="L22850" s="99"/>
      <c r="M22850" s="99"/>
      <c r="N22850" s="99"/>
      <c r="O22850" s="160"/>
      <c r="P22850" s="100"/>
      <c r="Q22850" s="99"/>
      <c r="R22850" s="99"/>
      <c r="S22850" s="99"/>
      <c r="T22850" s="126"/>
      <c r="U22850" s="99"/>
      <c r="X22850" s="99"/>
      <c r="AF22850" s="100"/>
      <c r="AG22850" s="100"/>
      <c r="AH22850" s="100"/>
      <c r="AI22850" s="126"/>
      <c r="AJ22850" s="100"/>
      <c r="AK22850" s="100"/>
      <c r="AL22850" s="100"/>
      <c r="AM22850" s="100"/>
      <c r="AN22850" s="100"/>
      <c r="AO22850" s="100"/>
    </row>
    <row r="22851" spans="12:41" x14ac:dyDescent="0.25">
      <c r="L22851" s="99"/>
      <c r="M22851" s="99"/>
      <c r="N22851" s="99"/>
      <c r="O22851" s="160"/>
      <c r="P22851" s="100"/>
      <c r="Q22851" s="99"/>
      <c r="R22851" s="99"/>
      <c r="S22851" s="99"/>
      <c r="T22851" s="126"/>
      <c r="U22851" s="99"/>
      <c r="X22851" s="99"/>
      <c r="AF22851" s="100"/>
      <c r="AG22851" s="100"/>
      <c r="AH22851" s="100"/>
      <c r="AI22851" s="126"/>
      <c r="AJ22851" s="100"/>
      <c r="AK22851" s="100"/>
      <c r="AL22851" s="100"/>
      <c r="AM22851" s="100"/>
      <c r="AN22851" s="100"/>
      <c r="AO22851" s="100"/>
    </row>
    <row r="22852" spans="12:41" x14ac:dyDescent="0.25">
      <c r="L22852" s="99"/>
      <c r="M22852" s="99"/>
      <c r="N22852" s="99"/>
      <c r="O22852" s="160"/>
      <c r="P22852" s="100"/>
      <c r="Q22852" s="99"/>
      <c r="R22852" s="99"/>
      <c r="S22852" s="99"/>
      <c r="T22852" s="126"/>
      <c r="U22852" s="99"/>
      <c r="X22852" s="99"/>
      <c r="AF22852" s="100"/>
      <c r="AG22852" s="100"/>
      <c r="AH22852" s="100"/>
      <c r="AI22852" s="126"/>
      <c r="AJ22852" s="100"/>
      <c r="AK22852" s="100"/>
      <c r="AL22852" s="100"/>
      <c r="AM22852" s="100"/>
      <c r="AN22852" s="100"/>
      <c r="AO22852" s="100"/>
    </row>
    <row r="22853" spans="12:41" x14ac:dyDescent="0.25">
      <c r="L22853" s="99"/>
      <c r="M22853" s="99"/>
      <c r="N22853" s="99"/>
      <c r="O22853" s="160"/>
      <c r="P22853" s="100"/>
      <c r="Q22853" s="99"/>
      <c r="R22853" s="99"/>
      <c r="S22853" s="99"/>
      <c r="T22853" s="126"/>
      <c r="U22853" s="99"/>
      <c r="X22853" s="99"/>
      <c r="AF22853" s="100"/>
      <c r="AG22853" s="100"/>
      <c r="AH22853" s="100"/>
      <c r="AI22853" s="126"/>
      <c r="AJ22853" s="100"/>
      <c r="AK22853" s="100"/>
      <c r="AL22853" s="100"/>
      <c r="AM22853" s="100"/>
      <c r="AN22853" s="100"/>
      <c r="AO22853" s="100"/>
    </row>
    <row r="22854" spans="12:41" x14ac:dyDescent="0.25">
      <c r="L22854" s="99"/>
      <c r="M22854" s="99"/>
      <c r="N22854" s="99"/>
      <c r="O22854" s="160"/>
      <c r="P22854" s="100"/>
      <c r="Q22854" s="99"/>
      <c r="R22854" s="99"/>
      <c r="S22854" s="99"/>
      <c r="T22854" s="126"/>
      <c r="U22854" s="99"/>
      <c r="X22854" s="99"/>
      <c r="AF22854" s="100"/>
      <c r="AG22854" s="100"/>
      <c r="AH22854" s="100"/>
      <c r="AI22854" s="126"/>
      <c r="AJ22854" s="100"/>
      <c r="AK22854" s="100"/>
      <c r="AL22854" s="100"/>
      <c r="AM22854" s="100"/>
      <c r="AN22854" s="100"/>
      <c r="AO22854" s="100"/>
    </row>
    <row r="22855" spans="12:41" x14ac:dyDescent="0.25">
      <c r="L22855" s="99"/>
      <c r="M22855" s="99"/>
      <c r="N22855" s="99"/>
      <c r="O22855" s="160"/>
      <c r="P22855" s="100"/>
      <c r="Q22855" s="99"/>
      <c r="R22855" s="99"/>
      <c r="S22855" s="99"/>
      <c r="T22855" s="126"/>
      <c r="U22855" s="99"/>
      <c r="X22855" s="99"/>
      <c r="AF22855" s="100"/>
      <c r="AG22855" s="100"/>
      <c r="AH22855" s="100"/>
      <c r="AI22855" s="126"/>
      <c r="AJ22855" s="100"/>
      <c r="AK22855" s="100"/>
      <c r="AL22855" s="100"/>
      <c r="AM22855" s="100"/>
      <c r="AN22855" s="100"/>
      <c r="AO22855" s="100"/>
    </row>
    <row r="22856" spans="12:41" x14ac:dyDescent="0.25">
      <c r="L22856" s="99"/>
      <c r="M22856" s="99"/>
      <c r="N22856" s="99"/>
      <c r="O22856" s="160"/>
      <c r="P22856" s="100"/>
      <c r="Q22856" s="99"/>
      <c r="R22856" s="99"/>
      <c r="S22856" s="99"/>
      <c r="T22856" s="126"/>
      <c r="U22856" s="99"/>
      <c r="X22856" s="99"/>
      <c r="AF22856" s="100"/>
      <c r="AG22856" s="100"/>
      <c r="AH22856" s="100"/>
      <c r="AI22856" s="126"/>
      <c r="AJ22856" s="100"/>
      <c r="AK22856" s="100"/>
      <c r="AL22856" s="100"/>
      <c r="AM22856" s="100"/>
      <c r="AN22856" s="100"/>
      <c r="AO22856" s="100"/>
    </row>
    <row r="22857" spans="12:41" x14ac:dyDescent="0.25">
      <c r="L22857" s="99"/>
      <c r="M22857" s="99"/>
      <c r="N22857" s="99"/>
      <c r="O22857" s="160"/>
      <c r="P22857" s="100"/>
      <c r="Q22857" s="99"/>
      <c r="R22857" s="99"/>
      <c r="S22857" s="99"/>
      <c r="T22857" s="126"/>
      <c r="U22857" s="99"/>
      <c r="X22857" s="99"/>
      <c r="AF22857" s="100"/>
      <c r="AG22857" s="100"/>
      <c r="AH22857" s="100"/>
      <c r="AI22857" s="126"/>
      <c r="AJ22857" s="100"/>
      <c r="AK22857" s="100"/>
      <c r="AL22857" s="100"/>
      <c r="AM22857" s="100"/>
      <c r="AN22857" s="100"/>
      <c r="AO22857" s="100"/>
    </row>
    <row r="22858" spans="12:41" x14ac:dyDescent="0.25">
      <c r="L22858" s="99"/>
      <c r="M22858" s="99"/>
      <c r="N22858" s="99"/>
      <c r="O22858" s="160"/>
      <c r="P22858" s="100"/>
      <c r="Q22858" s="99"/>
      <c r="R22858" s="99"/>
      <c r="S22858" s="99"/>
      <c r="T22858" s="126"/>
      <c r="U22858" s="99"/>
      <c r="X22858" s="99"/>
      <c r="AF22858" s="100"/>
      <c r="AG22858" s="100"/>
      <c r="AH22858" s="100"/>
      <c r="AI22858" s="126"/>
      <c r="AJ22858" s="100"/>
      <c r="AK22858" s="100"/>
      <c r="AL22858" s="100"/>
      <c r="AM22858" s="100"/>
      <c r="AN22858" s="100"/>
      <c r="AO22858" s="100"/>
    </row>
    <row r="22859" spans="12:41" x14ac:dyDescent="0.25">
      <c r="L22859" s="99"/>
      <c r="M22859" s="99"/>
      <c r="N22859" s="99"/>
      <c r="O22859" s="160"/>
      <c r="P22859" s="100"/>
      <c r="Q22859" s="99"/>
      <c r="R22859" s="99"/>
      <c r="S22859" s="99"/>
      <c r="T22859" s="126"/>
      <c r="U22859" s="99"/>
      <c r="X22859" s="99"/>
      <c r="AF22859" s="100"/>
      <c r="AG22859" s="100"/>
      <c r="AH22859" s="100"/>
      <c r="AI22859" s="126"/>
      <c r="AJ22859" s="100"/>
      <c r="AK22859" s="100"/>
      <c r="AL22859" s="100"/>
      <c r="AM22859" s="100"/>
      <c r="AN22859" s="100"/>
      <c r="AO22859" s="100"/>
    </row>
    <row r="22860" spans="12:41" x14ac:dyDescent="0.25">
      <c r="L22860" s="99"/>
      <c r="M22860" s="99"/>
      <c r="N22860" s="99"/>
      <c r="O22860" s="160"/>
      <c r="P22860" s="100"/>
      <c r="Q22860" s="99"/>
      <c r="R22860" s="99"/>
      <c r="S22860" s="99"/>
      <c r="T22860" s="126"/>
      <c r="U22860" s="99"/>
      <c r="X22860" s="99"/>
      <c r="AF22860" s="100"/>
      <c r="AG22860" s="100"/>
      <c r="AH22860" s="100"/>
      <c r="AI22860" s="126"/>
      <c r="AJ22860" s="100"/>
      <c r="AK22860" s="100"/>
      <c r="AL22860" s="100"/>
      <c r="AM22860" s="100"/>
      <c r="AN22860" s="100"/>
      <c r="AO22860" s="100"/>
    </row>
    <row r="22861" spans="12:41" x14ac:dyDescent="0.25">
      <c r="L22861" s="99"/>
      <c r="M22861" s="99"/>
      <c r="N22861" s="99"/>
      <c r="O22861" s="160"/>
      <c r="P22861" s="100"/>
      <c r="Q22861" s="99"/>
      <c r="R22861" s="99"/>
      <c r="S22861" s="99"/>
      <c r="T22861" s="126"/>
      <c r="U22861" s="99"/>
      <c r="X22861" s="99"/>
      <c r="AF22861" s="100"/>
      <c r="AG22861" s="100"/>
      <c r="AH22861" s="100"/>
      <c r="AI22861" s="126"/>
      <c r="AJ22861" s="100"/>
      <c r="AK22861" s="100"/>
      <c r="AL22861" s="100"/>
      <c r="AM22861" s="100"/>
      <c r="AN22861" s="100"/>
      <c r="AO22861" s="100"/>
    </row>
    <row r="22862" spans="12:41" x14ac:dyDescent="0.25">
      <c r="L22862" s="99"/>
      <c r="M22862" s="99"/>
      <c r="N22862" s="99"/>
      <c r="O22862" s="160"/>
      <c r="P22862" s="100"/>
      <c r="Q22862" s="99"/>
      <c r="R22862" s="99"/>
      <c r="S22862" s="99"/>
      <c r="T22862" s="126"/>
      <c r="U22862" s="99"/>
      <c r="X22862" s="99"/>
      <c r="AF22862" s="100"/>
      <c r="AG22862" s="100"/>
      <c r="AH22862" s="100"/>
      <c r="AI22862" s="126"/>
      <c r="AJ22862" s="100"/>
      <c r="AK22862" s="100"/>
      <c r="AL22862" s="100"/>
      <c r="AM22862" s="100"/>
      <c r="AN22862" s="100"/>
      <c r="AO22862" s="100"/>
    </row>
    <row r="22863" spans="12:41" x14ac:dyDescent="0.25">
      <c r="L22863" s="99"/>
      <c r="M22863" s="99"/>
      <c r="N22863" s="99"/>
      <c r="O22863" s="160"/>
      <c r="P22863" s="100"/>
      <c r="Q22863" s="99"/>
      <c r="R22863" s="99"/>
      <c r="S22863" s="99"/>
      <c r="T22863" s="126"/>
      <c r="U22863" s="99"/>
      <c r="X22863" s="99"/>
      <c r="AF22863" s="100"/>
      <c r="AG22863" s="100"/>
      <c r="AH22863" s="100"/>
      <c r="AI22863" s="126"/>
      <c r="AJ22863" s="100"/>
      <c r="AK22863" s="100"/>
      <c r="AL22863" s="100"/>
      <c r="AM22863" s="100"/>
      <c r="AN22863" s="100"/>
      <c r="AO22863" s="100"/>
    </row>
    <row r="22864" spans="12:41" x14ac:dyDescent="0.25">
      <c r="L22864" s="99"/>
      <c r="M22864" s="99"/>
      <c r="N22864" s="99"/>
      <c r="O22864" s="160"/>
      <c r="P22864" s="100"/>
      <c r="Q22864" s="99"/>
      <c r="R22864" s="99"/>
      <c r="S22864" s="99"/>
      <c r="T22864" s="126"/>
      <c r="U22864" s="99"/>
      <c r="X22864" s="99"/>
      <c r="AF22864" s="100"/>
      <c r="AG22864" s="100"/>
      <c r="AH22864" s="100"/>
      <c r="AI22864" s="126"/>
      <c r="AJ22864" s="100"/>
      <c r="AK22864" s="100"/>
      <c r="AL22864" s="100"/>
      <c r="AM22864" s="100"/>
      <c r="AN22864" s="100"/>
      <c r="AO22864" s="100"/>
    </row>
    <row r="22865" spans="12:41" x14ac:dyDescent="0.25">
      <c r="L22865" s="99"/>
      <c r="M22865" s="99"/>
      <c r="N22865" s="99"/>
      <c r="O22865" s="160"/>
      <c r="P22865" s="100"/>
      <c r="Q22865" s="99"/>
      <c r="R22865" s="99"/>
      <c r="S22865" s="99"/>
      <c r="T22865" s="126"/>
      <c r="U22865" s="99"/>
      <c r="X22865" s="99"/>
      <c r="AF22865" s="100"/>
      <c r="AG22865" s="100"/>
      <c r="AH22865" s="100"/>
      <c r="AI22865" s="126"/>
      <c r="AJ22865" s="100"/>
      <c r="AK22865" s="100"/>
      <c r="AL22865" s="100"/>
      <c r="AM22865" s="100"/>
      <c r="AN22865" s="100"/>
      <c r="AO22865" s="100"/>
    </row>
    <row r="22866" spans="12:41" x14ac:dyDescent="0.25">
      <c r="L22866" s="99"/>
      <c r="M22866" s="99"/>
      <c r="N22866" s="99"/>
      <c r="O22866" s="160"/>
      <c r="P22866" s="100"/>
      <c r="Q22866" s="99"/>
      <c r="R22866" s="99"/>
      <c r="S22866" s="99"/>
      <c r="T22866" s="126"/>
      <c r="U22866" s="99"/>
      <c r="X22866" s="99"/>
      <c r="AF22866" s="100"/>
      <c r="AG22866" s="100"/>
      <c r="AH22866" s="100"/>
      <c r="AI22866" s="126"/>
      <c r="AJ22866" s="100"/>
      <c r="AK22866" s="100"/>
      <c r="AL22866" s="100"/>
      <c r="AM22866" s="100"/>
      <c r="AN22866" s="100"/>
      <c r="AO22866" s="100"/>
    </row>
    <row r="22867" spans="12:41" x14ac:dyDescent="0.25">
      <c r="L22867" s="99"/>
      <c r="M22867" s="99"/>
      <c r="N22867" s="99"/>
      <c r="O22867" s="160"/>
      <c r="P22867" s="100"/>
      <c r="Q22867" s="99"/>
      <c r="R22867" s="99"/>
      <c r="S22867" s="99"/>
      <c r="T22867" s="126"/>
      <c r="U22867" s="99"/>
      <c r="X22867" s="99"/>
      <c r="AF22867" s="100"/>
      <c r="AG22867" s="100"/>
      <c r="AH22867" s="100"/>
      <c r="AI22867" s="126"/>
      <c r="AJ22867" s="100"/>
      <c r="AK22867" s="100"/>
      <c r="AL22867" s="100"/>
      <c r="AM22867" s="100"/>
      <c r="AN22867" s="100"/>
      <c r="AO22867" s="100"/>
    </row>
    <row r="22868" spans="12:41" x14ac:dyDescent="0.25">
      <c r="L22868" s="99"/>
      <c r="M22868" s="99"/>
      <c r="N22868" s="99"/>
      <c r="O22868" s="160"/>
      <c r="P22868" s="100"/>
      <c r="Q22868" s="99"/>
      <c r="R22868" s="99"/>
      <c r="S22868" s="99"/>
      <c r="T22868" s="126"/>
      <c r="U22868" s="99"/>
      <c r="X22868" s="99"/>
      <c r="AF22868" s="100"/>
      <c r="AG22868" s="100"/>
      <c r="AH22868" s="100"/>
      <c r="AI22868" s="126"/>
      <c r="AJ22868" s="100"/>
      <c r="AK22868" s="100"/>
      <c r="AL22868" s="100"/>
      <c r="AM22868" s="100"/>
      <c r="AN22868" s="100"/>
      <c r="AO22868" s="100"/>
    </row>
    <row r="22869" spans="12:41" x14ac:dyDescent="0.25">
      <c r="L22869" s="99"/>
      <c r="M22869" s="99"/>
      <c r="N22869" s="99"/>
      <c r="O22869" s="160"/>
      <c r="P22869" s="100"/>
      <c r="Q22869" s="99"/>
      <c r="R22869" s="99"/>
      <c r="S22869" s="99"/>
      <c r="T22869" s="126"/>
      <c r="U22869" s="99"/>
      <c r="X22869" s="99"/>
      <c r="AF22869" s="100"/>
      <c r="AG22869" s="100"/>
      <c r="AH22869" s="100"/>
      <c r="AI22869" s="126"/>
      <c r="AJ22869" s="100"/>
      <c r="AK22869" s="100"/>
      <c r="AL22869" s="100"/>
      <c r="AM22869" s="100"/>
      <c r="AN22869" s="100"/>
      <c r="AO22869" s="100"/>
    </row>
    <row r="22870" spans="12:41" x14ac:dyDescent="0.25">
      <c r="L22870" s="99"/>
      <c r="M22870" s="99"/>
      <c r="N22870" s="99"/>
      <c r="O22870" s="160"/>
      <c r="P22870" s="100"/>
      <c r="Q22870" s="99"/>
      <c r="R22870" s="99"/>
      <c r="S22870" s="99"/>
      <c r="T22870" s="126"/>
      <c r="U22870" s="99"/>
      <c r="X22870" s="99"/>
      <c r="AF22870" s="100"/>
      <c r="AG22870" s="100"/>
      <c r="AH22870" s="100"/>
      <c r="AI22870" s="126"/>
      <c r="AJ22870" s="100"/>
      <c r="AK22870" s="100"/>
      <c r="AL22870" s="100"/>
      <c r="AM22870" s="100"/>
      <c r="AN22870" s="100"/>
      <c r="AO22870" s="100"/>
    </row>
    <row r="22871" spans="12:41" x14ac:dyDescent="0.25">
      <c r="L22871" s="99"/>
      <c r="M22871" s="99"/>
      <c r="N22871" s="99"/>
      <c r="O22871" s="160"/>
      <c r="P22871" s="100"/>
      <c r="Q22871" s="99"/>
      <c r="R22871" s="99"/>
      <c r="S22871" s="99"/>
      <c r="T22871" s="126"/>
      <c r="U22871" s="99"/>
      <c r="X22871" s="99"/>
      <c r="AF22871" s="100"/>
      <c r="AG22871" s="100"/>
      <c r="AH22871" s="100"/>
      <c r="AI22871" s="126"/>
      <c r="AJ22871" s="100"/>
      <c r="AK22871" s="100"/>
      <c r="AL22871" s="100"/>
      <c r="AM22871" s="100"/>
      <c r="AN22871" s="100"/>
      <c r="AO22871" s="100"/>
    </row>
    <row r="22872" spans="12:41" x14ac:dyDescent="0.25">
      <c r="L22872" s="99"/>
      <c r="M22872" s="99"/>
      <c r="N22872" s="99"/>
      <c r="O22872" s="160"/>
      <c r="P22872" s="100"/>
      <c r="Q22872" s="99"/>
      <c r="R22872" s="99"/>
      <c r="S22872" s="99"/>
      <c r="T22872" s="126"/>
      <c r="U22872" s="99"/>
      <c r="X22872" s="99"/>
      <c r="AF22872" s="100"/>
      <c r="AG22872" s="100"/>
      <c r="AH22872" s="100"/>
      <c r="AI22872" s="126"/>
      <c r="AJ22872" s="100"/>
      <c r="AK22872" s="100"/>
      <c r="AL22872" s="100"/>
      <c r="AM22872" s="100"/>
      <c r="AN22872" s="100"/>
      <c r="AO22872" s="100"/>
    </row>
    <row r="22873" spans="12:41" x14ac:dyDescent="0.25">
      <c r="L22873" s="99"/>
      <c r="M22873" s="99"/>
      <c r="N22873" s="99"/>
      <c r="O22873" s="160"/>
      <c r="P22873" s="100"/>
      <c r="Q22873" s="99"/>
      <c r="R22873" s="99"/>
      <c r="S22873" s="99"/>
      <c r="T22873" s="126"/>
      <c r="U22873" s="99"/>
      <c r="X22873" s="99"/>
      <c r="AF22873" s="100"/>
      <c r="AG22873" s="100"/>
      <c r="AH22873" s="100"/>
      <c r="AI22873" s="126"/>
      <c r="AJ22873" s="100"/>
      <c r="AK22873" s="100"/>
      <c r="AL22873" s="100"/>
      <c r="AM22873" s="100"/>
      <c r="AN22873" s="100"/>
      <c r="AO22873" s="100"/>
    </row>
    <row r="22874" spans="12:41" x14ac:dyDescent="0.25">
      <c r="L22874" s="99"/>
      <c r="M22874" s="99"/>
      <c r="N22874" s="99"/>
      <c r="O22874" s="160"/>
      <c r="P22874" s="100"/>
      <c r="Q22874" s="99"/>
      <c r="R22874" s="99"/>
      <c r="S22874" s="99"/>
      <c r="T22874" s="126"/>
      <c r="U22874" s="99"/>
      <c r="X22874" s="99"/>
      <c r="AF22874" s="100"/>
      <c r="AG22874" s="100"/>
      <c r="AH22874" s="100"/>
      <c r="AI22874" s="126"/>
      <c r="AJ22874" s="100"/>
      <c r="AK22874" s="100"/>
      <c r="AL22874" s="100"/>
      <c r="AM22874" s="100"/>
      <c r="AN22874" s="100"/>
      <c r="AO22874" s="100"/>
    </row>
    <row r="22875" spans="12:41" x14ac:dyDescent="0.25">
      <c r="L22875" s="99"/>
      <c r="M22875" s="99"/>
      <c r="N22875" s="99"/>
      <c r="O22875" s="160"/>
      <c r="P22875" s="100"/>
      <c r="Q22875" s="99"/>
      <c r="R22875" s="99"/>
      <c r="S22875" s="99"/>
      <c r="T22875" s="126"/>
      <c r="U22875" s="99"/>
      <c r="X22875" s="99"/>
      <c r="AF22875" s="100"/>
      <c r="AG22875" s="100"/>
      <c r="AH22875" s="100"/>
      <c r="AI22875" s="126"/>
      <c r="AJ22875" s="100"/>
      <c r="AK22875" s="100"/>
      <c r="AL22875" s="100"/>
      <c r="AM22875" s="100"/>
      <c r="AN22875" s="100"/>
      <c r="AO22875" s="100"/>
    </row>
    <row r="22876" spans="12:41" x14ac:dyDescent="0.25">
      <c r="L22876" s="99"/>
      <c r="M22876" s="99"/>
      <c r="N22876" s="99"/>
      <c r="O22876" s="160"/>
      <c r="P22876" s="100"/>
      <c r="Q22876" s="99"/>
      <c r="R22876" s="99"/>
      <c r="S22876" s="99"/>
      <c r="T22876" s="126"/>
      <c r="U22876" s="99"/>
      <c r="X22876" s="99"/>
      <c r="AF22876" s="100"/>
      <c r="AG22876" s="100"/>
      <c r="AH22876" s="100"/>
      <c r="AI22876" s="126"/>
      <c r="AJ22876" s="100"/>
      <c r="AK22876" s="100"/>
      <c r="AL22876" s="100"/>
      <c r="AM22876" s="100"/>
      <c r="AN22876" s="100"/>
      <c r="AO22876" s="100"/>
    </row>
    <row r="22877" spans="12:41" x14ac:dyDescent="0.25">
      <c r="L22877" s="99"/>
      <c r="M22877" s="99"/>
      <c r="N22877" s="99"/>
      <c r="O22877" s="160"/>
      <c r="P22877" s="100"/>
      <c r="Q22877" s="99"/>
      <c r="R22877" s="99"/>
      <c r="S22877" s="99"/>
      <c r="T22877" s="126"/>
      <c r="U22877" s="99"/>
      <c r="X22877" s="99"/>
      <c r="AF22877" s="100"/>
      <c r="AG22877" s="100"/>
      <c r="AH22877" s="100"/>
      <c r="AI22877" s="126"/>
      <c r="AJ22877" s="100"/>
      <c r="AK22877" s="100"/>
      <c r="AL22877" s="100"/>
      <c r="AM22877" s="100"/>
      <c r="AN22877" s="100"/>
      <c r="AO22877" s="100"/>
    </row>
    <row r="22878" spans="12:41" x14ac:dyDescent="0.25">
      <c r="L22878" s="99"/>
      <c r="M22878" s="99"/>
      <c r="N22878" s="99"/>
      <c r="O22878" s="160"/>
      <c r="P22878" s="100"/>
      <c r="Q22878" s="99"/>
      <c r="R22878" s="99"/>
      <c r="S22878" s="99"/>
      <c r="T22878" s="126"/>
      <c r="U22878" s="99"/>
      <c r="X22878" s="99"/>
      <c r="AF22878" s="100"/>
      <c r="AG22878" s="100"/>
      <c r="AH22878" s="100"/>
      <c r="AI22878" s="126"/>
      <c r="AJ22878" s="100"/>
      <c r="AK22878" s="100"/>
      <c r="AL22878" s="100"/>
      <c r="AM22878" s="100"/>
      <c r="AN22878" s="100"/>
      <c r="AO22878" s="100"/>
    </row>
    <row r="22879" spans="12:41" x14ac:dyDescent="0.25">
      <c r="L22879" s="99"/>
      <c r="M22879" s="99"/>
      <c r="N22879" s="99"/>
      <c r="O22879" s="160"/>
      <c r="P22879" s="100"/>
      <c r="Q22879" s="99"/>
      <c r="R22879" s="99"/>
      <c r="S22879" s="99"/>
      <c r="T22879" s="126"/>
      <c r="U22879" s="99"/>
      <c r="X22879" s="99"/>
      <c r="AF22879" s="100"/>
      <c r="AG22879" s="100"/>
      <c r="AH22879" s="100"/>
      <c r="AI22879" s="126"/>
      <c r="AJ22879" s="100"/>
      <c r="AK22879" s="100"/>
      <c r="AL22879" s="100"/>
      <c r="AM22879" s="100"/>
      <c r="AN22879" s="100"/>
      <c r="AO22879" s="100"/>
    </row>
    <row r="22880" spans="12:41" x14ac:dyDescent="0.25">
      <c r="L22880" s="99"/>
      <c r="M22880" s="99"/>
      <c r="N22880" s="99"/>
      <c r="O22880" s="160"/>
      <c r="P22880" s="100"/>
      <c r="Q22880" s="99"/>
      <c r="R22880" s="99"/>
      <c r="S22880" s="99"/>
      <c r="T22880" s="126"/>
      <c r="U22880" s="99"/>
      <c r="X22880" s="99"/>
      <c r="AF22880" s="100"/>
      <c r="AG22880" s="100"/>
      <c r="AH22880" s="100"/>
      <c r="AI22880" s="126"/>
      <c r="AJ22880" s="100"/>
      <c r="AK22880" s="100"/>
      <c r="AL22880" s="100"/>
      <c r="AM22880" s="100"/>
      <c r="AN22880" s="100"/>
      <c r="AO22880" s="100"/>
    </row>
    <row r="22881" spans="12:41" x14ac:dyDescent="0.25">
      <c r="L22881" s="99"/>
      <c r="M22881" s="99"/>
      <c r="N22881" s="99"/>
      <c r="O22881" s="160"/>
      <c r="P22881" s="100"/>
      <c r="Q22881" s="99"/>
      <c r="R22881" s="99"/>
      <c r="S22881" s="99"/>
      <c r="T22881" s="126"/>
      <c r="U22881" s="99"/>
      <c r="X22881" s="99"/>
      <c r="AF22881" s="100"/>
      <c r="AG22881" s="100"/>
      <c r="AH22881" s="100"/>
      <c r="AI22881" s="126"/>
      <c r="AJ22881" s="100"/>
      <c r="AK22881" s="100"/>
      <c r="AL22881" s="100"/>
      <c r="AM22881" s="100"/>
      <c r="AN22881" s="100"/>
      <c r="AO22881" s="100"/>
    </row>
    <row r="22882" spans="12:41" x14ac:dyDescent="0.25">
      <c r="L22882" s="99"/>
      <c r="M22882" s="99"/>
      <c r="N22882" s="99"/>
      <c r="O22882" s="160"/>
      <c r="P22882" s="100"/>
      <c r="Q22882" s="99"/>
      <c r="R22882" s="99"/>
      <c r="S22882" s="99"/>
      <c r="T22882" s="126"/>
      <c r="U22882" s="99"/>
      <c r="X22882" s="99"/>
      <c r="AF22882" s="100"/>
      <c r="AG22882" s="100"/>
      <c r="AH22882" s="100"/>
      <c r="AI22882" s="126"/>
      <c r="AJ22882" s="100"/>
      <c r="AK22882" s="100"/>
      <c r="AL22882" s="100"/>
      <c r="AM22882" s="100"/>
      <c r="AN22882" s="100"/>
      <c r="AO22882" s="100"/>
    </row>
    <row r="22883" spans="12:41" x14ac:dyDescent="0.25">
      <c r="L22883" s="99"/>
      <c r="M22883" s="99"/>
      <c r="N22883" s="99"/>
      <c r="O22883" s="160"/>
      <c r="P22883" s="100"/>
      <c r="Q22883" s="99"/>
      <c r="R22883" s="99"/>
      <c r="S22883" s="99"/>
      <c r="T22883" s="126"/>
      <c r="U22883" s="99"/>
      <c r="X22883" s="99"/>
      <c r="AF22883" s="100"/>
      <c r="AG22883" s="100"/>
      <c r="AH22883" s="100"/>
      <c r="AI22883" s="126"/>
      <c r="AJ22883" s="100"/>
      <c r="AK22883" s="100"/>
      <c r="AL22883" s="100"/>
      <c r="AM22883" s="100"/>
      <c r="AN22883" s="100"/>
      <c r="AO22883" s="100"/>
    </row>
    <row r="22884" spans="12:41" x14ac:dyDescent="0.25">
      <c r="L22884" s="99"/>
      <c r="M22884" s="99"/>
      <c r="N22884" s="99"/>
      <c r="O22884" s="160"/>
      <c r="P22884" s="100"/>
      <c r="Q22884" s="99"/>
      <c r="R22884" s="99"/>
      <c r="S22884" s="99"/>
      <c r="T22884" s="126"/>
      <c r="U22884" s="99"/>
      <c r="X22884" s="99"/>
      <c r="AF22884" s="100"/>
      <c r="AG22884" s="100"/>
      <c r="AH22884" s="100"/>
      <c r="AI22884" s="126"/>
      <c r="AJ22884" s="100"/>
      <c r="AK22884" s="100"/>
      <c r="AL22884" s="100"/>
      <c r="AM22884" s="100"/>
      <c r="AN22884" s="100"/>
      <c r="AO22884" s="100"/>
    </row>
    <row r="22885" spans="12:41" x14ac:dyDescent="0.25">
      <c r="L22885" s="99"/>
      <c r="M22885" s="99"/>
      <c r="N22885" s="99"/>
      <c r="O22885" s="160"/>
      <c r="P22885" s="100"/>
      <c r="Q22885" s="99"/>
      <c r="R22885" s="99"/>
      <c r="S22885" s="99"/>
      <c r="T22885" s="126"/>
      <c r="U22885" s="99"/>
      <c r="X22885" s="99"/>
      <c r="AF22885" s="100"/>
      <c r="AG22885" s="100"/>
      <c r="AH22885" s="100"/>
      <c r="AI22885" s="126"/>
      <c r="AJ22885" s="100"/>
      <c r="AK22885" s="100"/>
      <c r="AL22885" s="100"/>
      <c r="AM22885" s="100"/>
      <c r="AN22885" s="100"/>
      <c r="AO22885" s="100"/>
    </row>
    <row r="22886" spans="12:41" x14ac:dyDescent="0.25">
      <c r="L22886" s="99"/>
      <c r="M22886" s="99"/>
      <c r="N22886" s="99"/>
      <c r="O22886" s="160"/>
      <c r="P22886" s="100"/>
      <c r="Q22886" s="99"/>
      <c r="R22886" s="99"/>
      <c r="S22886" s="99"/>
      <c r="T22886" s="126"/>
      <c r="U22886" s="99"/>
      <c r="X22886" s="99"/>
      <c r="AF22886" s="100"/>
      <c r="AG22886" s="100"/>
      <c r="AH22886" s="100"/>
      <c r="AI22886" s="126"/>
      <c r="AJ22886" s="100"/>
      <c r="AK22886" s="100"/>
      <c r="AL22886" s="100"/>
      <c r="AM22886" s="100"/>
      <c r="AN22886" s="100"/>
      <c r="AO22886" s="100"/>
    </row>
    <row r="22887" spans="12:41" x14ac:dyDescent="0.25">
      <c r="L22887" s="99"/>
      <c r="M22887" s="99"/>
      <c r="N22887" s="99"/>
      <c r="O22887" s="160"/>
      <c r="P22887" s="100"/>
      <c r="Q22887" s="99"/>
      <c r="R22887" s="99"/>
      <c r="S22887" s="99"/>
      <c r="T22887" s="126"/>
      <c r="U22887" s="99"/>
      <c r="X22887" s="99"/>
      <c r="AF22887" s="100"/>
      <c r="AG22887" s="100"/>
      <c r="AH22887" s="100"/>
      <c r="AI22887" s="126"/>
      <c r="AJ22887" s="100"/>
      <c r="AK22887" s="100"/>
      <c r="AL22887" s="100"/>
      <c r="AM22887" s="100"/>
      <c r="AN22887" s="100"/>
      <c r="AO22887" s="100"/>
    </row>
    <row r="22888" spans="12:41" x14ac:dyDescent="0.25">
      <c r="L22888" s="99"/>
      <c r="M22888" s="99"/>
      <c r="N22888" s="99"/>
      <c r="O22888" s="160"/>
      <c r="P22888" s="100"/>
      <c r="Q22888" s="99"/>
      <c r="R22888" s="99"/>
      <c r="S22888" s="99"/>
      <c r="T22888" s="126"/>
      <c r="U22888" s="99"/>
      <c r="X22888" s="99"/>
      <c r="AF22888" s="100"/>
      <c r="AG22888" s="100"/>
      <c r="AH22888" s="100"/>
      <c r="AI22888" s="126"/>
      <c r="AJ22888" s="100"/>
      <c r="AK22888" s="100"/>
      <c r="AL22888" s="100"/>
      <c r="AM22888" s="100"/>
      <c r="AN22888" s="100"/>
      <c r="AO22888" s="100"/>
    </row>
    <row r="22889" spans="12:41" x14ac:dyDescent="0.25">
      <c r="L22889" s="99"/>
      <c r="M22889" s="99"/>
      <c r="N22889" s="99"/>
      <c r="O22889" s="160"/>
      <c r="P22889" s="100"/>
      <c r="Q22889" s="99"/>
      <c r="R22889" s="99"/>
      <c r="S22889" s="99"/>
      <c r="T22889" s="126"/>
      <c r="U22889" s="99"/>
      <c r="X22889" s="99"/>
      <c r="AF22889" s="100"/>
      <c r="AG22889" s="100"/>
      <c r="AH22889" s="100"/>
      <c r="AI22889" s="126"/>
      <c r="AJ22889" s="100"/>
      <c r="AK22889" s="100"/>
      <c r="AL22889" s="100"/>
      <c r="AM22889" s="100"/>
      <c r="AN22889" s="100"/>
      <c r="AO22889" s="100"/>
    </row>
    <row r="22890" spans="12:41" x14ac:dyDescent="0.25">
      <c r="L22890" s="99"/>
      <c r="M22890" s="99"/>
      <c r="N22890" s="99"/>
      <c r="O22890" s="160"/>
      <c r="P22890" s="100"/>
      <c r="Q22890" s="99"/>
      <c r="R22890" s="99"/>
      <c r="S22890" s="99"/>
      <c r="T22890" s="126"/>
      <c r="U22890" s="99"/>
      <c r="X22890" s="99"/>
      <c r="AF22890" s="100"/>
      <c r="AG22890" s="100"/>
      <c r="AH22890" s="100"/>
      <c r="AI22890" s="126"/>
      <c r="AJ22890" s="100"/>
      <c r="AK22890" s="100"/>
      <c r="AL22890" s="100"/>
      <c r="AM22890" s="100"/>
      <c r="AN22890" s="100"/>
      <c r="AO22890" s="100"/>
    </row>
    <row r="22891" spans="12:41" x14ac:dyDescent="0.25">
      <c r="L22891" s="99"/>
      <c r="M22891" s="99"/>
      <c r="N22891" s="99"/>
      <c r="O22891" s="160"/>
      <c r="P22891" s="100"/>
      <c r="Q22891" s="99"/>
      <c r="R22891" s="99"/>
      <c r="S22891" s="99"/>
      <c r="T22891" s="126"/>
      <c r="U22891" s="99"/>
      <c r="X22891" s="99"/>
      <c r="AF22891" s="100"/>
      <c r="AG22891" s="100"/>
      <c r="AH22891" s="100"/>
      <c r="AI22891" s="126"/>
      <c r="AJ22891" s="100"/>
      <c r="AK22891" s="100"/>
      <c r="AL22891" s="100"/>
      <c r="AM22891" s="100"/>
      <c r="AN22891" s="100"/>
      <c r="AO22891" s="100"/>
    </row>
    <row r="22892" spans="12:41" x14ac:dyDescent="0.25">
      <c r="L22892" s="99"/>
      <c r="M22892" s="99"/>
      <c r="N22892" s="99"/>
      <c r="O22892" s="160"/>
      <c r="P22892" s="100"/>
      <c r="Q22892" s="99"/>
      <c r="R22892" s="99"/>
      <c r="S22892" s="99"/>
      <c r="T22892" s="126"/>
      <c r="U22892" s="99"/>
      <c r="X22892" s="99"/>
      <c r="AF22892" s="100"/>
      <c r="AG22892" s="100"/>
      <c r="AH22892" s="100"/>
      <c r="AI22892" s="126"/>
      <c r="AJ22892" s="100"/>
      <c r="AK22892" s="100"/>
      <c r="AL22892" s="100"/>
      <c r="AM22892" s="100"/>
      <c r="AN22892" s="100"/>
      <c r="AO22892" s="100"/>
    </row>
    <row r="22893" spans="12:41" x14ac:dyDescent="0.25">
      <c r="L22893" s="99"/>
      <c r="M22893" s="99"/>
      <c r="N22893" s="99"/>
      <c r="O22893" s="160"/>
      <c r="P22893" s="100"/>
      <c r="Q22893" s="99"/>
      <c r="R22893" s="99"/>
      <c r="S22893" s="99"/>
      <c r="T22893" s="126"/>
      <c r="U22893" s="99"/>
      <c r="X22893" s="99"/>
      <c r="AF22893" s="100"/>
      <c r="AG22893" s="100"/>
      <c r="AH22893" s="100"/>
      <c r="AI22893" s="126"/>
      <c r="AJ22893" s="100"/>
      <c r="AK22893" s="100"/>
      <c r="AL22893" s="100"/>
      <c r="AM22893" s="100"/>
      <c r="AN22893" s="100"/>
      <c r="AO22893" s="100"/>
    </row>
    <row r="22894" spans="12:41" x14ac:dyDescent="0.25">
      <c r="L22894" s="99"/>
      <c r="M22894" s="99"/>
      <c r="N22894" s="99"/>
      <c r="O22894" s="160"/>
      <c r="P22894" s="100"/>
      <c r="Q22894" s="99"/>
      <c r="R22894" s="99"/>
      <c r="S22894" s="99"/>
      <c r="T22894" s="126"/>
      <c r="U22894" s="99"/>
      <c r="X22894" s="99"/>
      <c r="AF22894" s="100"/>
      <c r="AG22894" s="100"/>
      <c r="AH22894" s="100"/>
      <c r="AI22894" s="126"/>
      <c r="AJ22894" s="100"/>
      <c r="AK22894" s="100"/>
      <c r="AL22894" s="100"/>
      <c r="AM22894" s="100"/>
      <c r="AN22894" s="100"/>
      <c r="AO22894" s="100"/>
    </row>
    <row r="22895" spans="12:41" x14ac:dyDescent="0.25">
      <c r="L22895" s="99"/>
      <c r="M22895" s="99"/>
      <c r="N22895" s="99"/>
      <c r="O22895" s="160"/>
      <c r="P22895" s="100"/>
      <c r="Q22895" s="99"/>
      <c r="R22895" s="99"/>
      <c r="S22895" s="99"/>
      <c r="T22895" s="126"/>
      <c r="U22895" s="99"/>
      <c r="X22895" s="99"/>
      <c r="AF22895" s="100"/>
      <c r="AG22895" s="100"/>
      <c r="AH22895" s="100"/>
      <c r="AI22895" s="126"/>
      <c r="AJ22895" s="100"/>
      <c r="AK22895" s="100"/>
      <c r="AL22895" s="100"/>
      <c r="AM22895" s="100"/>
      <c r="AN22895" s="100"/>
      <c r="AO22895" s="100"/>
    </row>
    <row r="22896" spans="12:41" x14ac:dyDescent="0.25">
      <c r="L22896" s="99"/>
      <c r="M22896" s="99"/>
      <c r="N22896" s="99"/>
      <c r="O22896" s="160"/>
      <c r="P22896" s="100"/>
      <c r="Q22896" s="99"/>
      <c r="R22896" s="99"/>
      <c r="S22896" s="99"/>
      <c r="T22896" s="126"/>
      <c r="U22896" s="99"/>
      <c r="X22896" s="99"/>
      <c r="AF22896" s="100"/>
      <c r="AG22896" s="100"/>
      <c r="AH22896" s="100"/>
      <c r="AI22896" s="126"/>
      <c r="AJ22896" s="100"/>
      <c r="AK22896" s="100"/>
      <c r="AL22896" s="100"/>
      <c r="AM22896" s="100"/>
      <c r="AN22896" s="100"/>
      <c r="AO22896" s="100"/>
    </row>
    <row r="22897" spans="12:41" x14ac:dyDescent="0.25">
      <c r="L22897" s="99"/>
      <c r="M22897" s="99"/>
      <c r="N22897" s="99"/>
      <c r="O22897" s="160"/>
      <c r="P22897" s="100"/>
      <c r="Q22897" s="99"/>
      <c r="R22897" s="99"/>
      <c r="S22897" s="99"/>
      <c r="T22897" s="126"/>
      <c r="U22897" s="99"/>
      <c r="X22897" s="99"/>
      <c r="AF22897" s="100"/>
      <c r="AG22897" s="100"/>
      <c r="AH22897" s="100"/>
      <c r="AI22897" s="126"/>
      <c r="AJ22897" s="100"/>
      <c r="AK22897" s="100"/>
      <c r="AL22897" s="100"/>
      <c r="AM22897" s="100"/>
      <c r="AN22897" s="100"/>
      <c r="AO22897" s="100"/>
    </row>
    <row r="22898" spans="12:41" x14ac:dyDescent="0.25">
      <c r="L22898" s="99"/>
      <c r="M22898" s="99"/>
      <c r="N22898" s="99"/>
      <c r="O22898" s="160"/>
      <c r="P22898" s="100"/>
      <c r="Q22898" s="99"/>
      <c r="R22898" s="99"/>
      <c r="S22898" s="99"/>
      <c r="T22898" s="126"/>
      <c r="U22898" s="99"/>
      <c r="X22898" s="99"/>
      <c r="AF22898" s="100"/>
      <c r="AG22898" s="100"/>
      <c r="AH22898" s="100"/>
      <c r="AI22898" s="126"/>
      <c r="AJ22898" s="100"/>
      <c r="AK22898" s="100"/>
      <c r="AL22898" s="100"/>
      <c r="AM22898" s="100"/>
      <c r="AN22898" s="100"/>
      <c r="AO22898" s="100"/>
    </row>
    <row r="22899" spans="12:41" x14ac:dyDescent="0.25">
      <c r="L22899" s="99"/>
      <c r="M22899" s="99"/>
      <c r="N22899" s="99"/>
      <c r="O22899" s="160"/>
      <c r="P22899" s="100"/>
      <c r="Q22899" s="99"/>
      <c r="R22899" s="99"/>
      <c r="S22899" s="99"/>
      <c r="T22899" s="126"/>
      <c r="U22899" s="99"/>
      <c r="X22899" s="99"/>
      <c r="AF22899" s="100"/>
      <c r="AG22899" s="100"/>
      <c r="AH22899" s="100"/>
      <c r="AI22899" s="126"/>
      <c r="AJ22899" s="100"/>
      <c r="AK22899" s="100"/>
      <c r="AL22899" s="100"/>
      <c r="AM22899" s="100"/>
      <c r="AN22899" s="100"/>
      <c r="AO22899" s="100"/>
    </row>
    <row r="22900" spans="12:41" x14ac:dyDescent="0.25">
      <c r="L22900" s="99"/>
      <c r="M22900" s="99"/>
      <c r="N22900" s="99"/>
      <c r="O22900" s="160"/>
      <c r="P22900" s="100"/>
      <c r="Q22900" s="99"/>
      <c r="R22900" s="99"/>
      <c r="S22900" s="99"/>
      <c r="T22900" s="126"/>
      <c r="U22900" s="99"/>
      <c r="X22900" s="99"/>
      <c r="AF22900" s="100"/>
      <c r="AG22900" s="100"/>
      <c r="AH22900" s="100"/>
      <c r="AI22900" s="126"/>
      <c r="AJ22900" s="100"/>
      <c r="AK22900" s="100"/>
      <c r="AL22900" s="100"/>
      <c r="AM22900" s="100"/>
      <c r="AN22900" s="100"/>
      <c r="AO22900" s="100"/>
    </row>
    <row r="22901" spans="12:41" x14ac:dyDescent="0.25">
      <c r="L22901" s="99"/>
      <c r="M22901" s="99"/>
      <c r="N22901" s="99"/>
      <c r="O22901" s="160"/>
      <c r="P22901" s="100"/>
      <c r="Q22901" s="99"/>
      <c r="R22901" s="99"/>
      <c r="S22901" s="99"/>
      <c r="T22901" s="126"/>
      <c r="U22901" s="99"/>
      <c r="X22901" s="99"/>
      <c r="AF22901" s="100"/>
      <c r="AG22901" s="100"/>
      <c r="AH22901" s="100"/>
      <c r="AI22901" s="126"/>
      <c r="AJ22901" s="100"/>
      <c r="AK22901" s="100"/>
      <c r="AL22901" s="100"/>
      <c r="AM22901" s="100"/>
      <c r="AN22901" s="100"/>
      <c r="AO22901" s="100"/>
    </row>
    <row r="22902" spans="12:41" x14ac:dyDescent="0.25">
      <c r="L22902" s="99"/>
      <c r="M22902" s="99"/>
      <c r="N22902" s="99"/>
      <c r="O22902" s="160"/>
      <c r="P22902" s="100"/>
      <c r="Q22902" s="99"/>
      <c r="R22902" s="99"/>
      <c r="S22902" s="99"/>
      <c r="T22902" s="126"/>
      <c r="U22902" s="99"/>
      <c r="X22902" s="99"/>
      <c r="AF22902" s="100"/>
      <c r="AG22902" s="100"/>
      <c r="AH22902" s="100"/>
      <c r="AI22902" s="126"/>
      <c r="AJ22902" s="100"/>
      <c r="AK22902" s="100"/>
      <c r="AL22902" s="100"/>
      <c r="AM22902" s="100"/>
      <c r="AN22902" s="100"/>
      <c r="AO22902" s="100"/>
    </row>
    <row r="22903" spans="12:41" x14ac:dyDescent="0.25">
      <c r="L22903" s="99"/>
      <c r="M22903" s="99"/>
      <c r="N22903" s="99"/>
      <c r="O22903" s="160"/>
      <c r="P22903" s="100"/>
      <c r="Q22903" s="99"/>
      <c r="R22903" s="99"/>
      <c r="S22903" s="99"/>
      <c r="T22903" s="126"/>
      <c r="U22903" s="99"/>
      <c r="X22903" s="99"/>
      <c r="AF22903" s="100"/>
      <c r="AG22903" s="100"/>
      <c r="AH22903" s="100"/>
      <c r="AI22903" s="126"/>
      <c r="AJ22903" s="100"/>
      <c r="AK22903" s="100"/>
      <c r="AL22903" s="100"/>
      <c r="AM22903" s="100"/>
      <c r="AN22903" s="100"/>
      <c r="AO22903" s="100"/>
    </row>
    <row r="22904" spans="12:41" x14ac:dyDescent="0.25">
      <c r="L22904" s="99"/>
      <c r="M22904" s="99"/>
      <c r="N22904" s="99"/>
      <c r="O22904" s="160"/>
      <c r="P22904" s="100"/>
      <c r="Q22904" s="99"/>
      <c r="R22904" s="99"/>
      <c r="S22904" s="99"/>
      <c r="T22904" s="126"/>
      <c r="U22904" s="99"/>
      <c r="X22904" s="99"/>
      <c r="AF22904" s="100"/>
      <c r="AG22904" s="100"/>
      <c r="AH22904" s="100"/>
      <c r="AI22904" s="126"/>
      <c r="AJ22904" s="100"/>
      <c r="AK22904" s="100"/>
      <c r="AL22904" s="100"/>
      <c r="AM22904" s="100"/>
      <c r="AN22904" s="100"/>
      <c r="AO22904" s="100"/>
    </row>
    <row r="22905" spans="12:41" x14ac:dyDescent="0.25">
      <c r="L22905" s="99"/>
      <c r="M22905" s="99"/>
      <c r="N22905" s="99"/>
      <c r="O22905" s="160"/>
      <c r="P22905" s="100"/>
      <c r="Q22905" s="99"/>
      <c r="R22905" s="99"/>
      <c r="S22905" s="99"/>
      <c r="T22905" s="126"/>
      <c r="U22905" s="99"/>
      <c r="X22905" s="99"/>
      <c r="AF22905" s="100"/>
      <c r="AG22905" s="100"/>
      <c r="AH22905" s="100"/>
      <c r="AI22905" s="126"/>
      <c r="AJ22905" s="100"/>
      <c r="AK22905" s="100"/>
      <c r="AL22905" s="100"/>
      <c r="AM22905" s="100"/>
      <c r="AN22905" s="100"/>
      <c r="AO22905" s="100"/>
    </row>
    <row r="22906" spans="12:41" x14ac:dyDescent="0.25">
      <c r="L22906" s="99"/>
      <c r="M22906" s="99"/>
      <c r="N22906" s="99"/>
      <c r="O22906" s="160"/>
      <c r="P22906" s="100"/>
      <c r="Q22906" s="99"/>
      <c r="R22906" s="99"/>
      <c r="S22906" s="99"/>
      <c r="T22906" s="126"/>
      <c r="U22906" s="99"/>
      <c r="X22906" s="99"/>
      <c r="AF22906" s="100"/>
      <c r="AG22906" s="100"/>
      <c r="AH22906" s="100"/>
      <c r="AI22906" s="126"/>
      <c r="AJ22906" s="100"/>
      <c r="AK22906" s="100"/>
      <c r="AL22906" s="100"/>
      <c r="AM22906" s="100"/>
      <c r="AN22906" s="100"/>
      <c r="AO22906" s="100"/>
    </row>
    <row r="22907" spans="12:41" x14ac:dyDescent="0.25">
      <c r="L22907" s="99"/>
      <c r="M22907" s="99"/>
      <c r="N22907" s="99"/>
      <c r="O22907" s="160"/>
      <c r="P22907" s="100"/>
      <c r="Q22907" s="99"/>
      <c r="R22907" s="99"/>
      <c r="S22907" s="99"/>
      <c r="T22907" s="126"/>
      <c r="U22907" s="99"/>
      <c r="X22907" s="99"/>
      <c r="AF22907" s="100"/>
      <c r="AG22907" s="100"/>
      <c r="AH22907" s="100"/>
      <c r="AI22907" s="126"/>
      <c r="AJ22907" s="100"/>
      <c r="AK22907" s="100"/>
      <c r="AL22907" s="100"/>
      <c r="AM22907" s="100"/>
      <c r="AN22907" s="100"/>
      <c r="AO22907" s="100"/>
    </row>
    <row r="22908" spans="12:41" x14ac:dyDescent="0.25">
      <c r="L22908" s="99"/>
      <c r="M22908" s="99"/>
      <c r="N22908" s="99"/>
      <c r="O22908" s="160"/>
      <c r="P22908" s="100"/>
      <c r="Q22908" s="99"/>
      <c r="R22908" s="99"/>
      <c r="S22908" s="99"/>
      <c r="T22908" s="126"/>
      <c r="U22908" s="99"/>
      <c r="X22908" s="99"/>
      <c r="AF22908" s="100"/>
      <c r="AG22908" s="100"/>
      <c r="AH22908" s="100"/>
      <c r="AI22908" s="126"/>
      <c r="AJ22908" s="100"/>
      <c r="AK22908" s="100"/>
      <c r="AL22908" s="100"/>
      <c r="AM22908" s="100"/>
      <c r="AN22908" s="100"/>
      <c r="AO22908" s="100"/>
    </row>
    <row r="22909" spans="12:41" x14ac:dyDescent="0.25">
      <c r="L22909" s="99"/>
      <c r="M22909" s="99"/>
      <c r="N22909" s="99"/>
      <c r="O22909" s="160"/>
      <c r="P22909" s="100"/>
      <c r="Q22909" s="99"/>
      <c r="R22909" s="99"/>
      <c r="S22909" s="99"/>
      <c r="T22909" s="126"/>
      <c r="U22909" s="99"/>
      <c r="X22909" s="99"/>
      <c r="AF22909" s="100"/>
      <c r="AG22909" s="100"/>
      <c r="AH22909" s="100"/>
      <c r="AI22909" s="126"/>
      <c r="AJ22909" s="100"/>
      <c r="AK22909" s="100"/>
      <c r="AL22909" s="100"/>
      <c r="AM22909" s="100"/>
      <c r="AN22909" s="100"/>
      <c r="AO22909" s="100"/>
    </row>
    <row r="22910" spans="12:41" x14ac:dyDescent="0.25">
      <c r="L22910" s="99"/>
      <c r="M22910" s="99"/>
      <c r="N22910" s="99"/>
      <c r="O22910" s="160"/>
      <c r="P22910" s="100"/>
      <c r="Q22910" s="99"/>
      <c r="R22910" s="99"/>
      <c r="S22910" s="99"/>
      <c r="T22910" s="126"/>
      <c r="U22910" s="99"/>
      <c r="X22910" s="99"/>
      <c r="AF22910" s="100"/>
      <c r="AG22910" s="100"/>
      <c r="AH22910" s="100"/>
      <c r="AI22910" s="126"/>
      <c r="AJ22910" s="100"/>
      <c r="AK22910" s="100"/>
      <c r="AL22910" s="100"/>
      <c r="AM22910" s="100"/>
      <c r="AN22910" s="100"/>
      <c r="AO22910" s="100"/>
    </row>
    <row r="22911" spans="12:41" x14ac:dyDescent="0.25">
      <c r="L22911" s="99"/>
      <c r="M22911" s="99"/>
      <c r="N22911" s="99"/>
      <c r="O22911" s="160"/>
      <c r="P22911" s="100"/>
      <c r="Q22911" s="99"/>
      <c r="R22911" s="99"/>
      <c r="S22911" s="99"/>
      <c r="T22911" s="126"/>
      <c r="U22911" s="99"/>
      <c r="X22911" s="99"/>
      <c r="AF22911" s="100"/>
      <c r="AG22911" s="100"/>
      <c r="AH22911" s="100"/>
      <c r="AI22911" s="126"/>
      <c r="AJ22911" s="100"/>
      <c r="AK22911" s="100"/>
      <c r="AL22911" s="100"/>
      <c r="AM22911" s="100"/>
      <c r="AN22911" s="100"/>
      <c r="AO22911" s="100"/>
    </row>
    <row r="22912" spans="12:41" x14ac:dyDescent="0.25">
      <c r="L22912" s="99"/>
      <c r="M22912" s="99"/>
      <c r="N22912" s="99"/>
      <c r="O22912" s="160"/>
      <c r="P22912" s="100"/>
      <c r="Q22912" s="99"/>
      <c r="R22912" s="99"/>
      <c r="S22912" s="99"/>
      <c r="T22912" s="126"/>
      <c r="U22912" s="99"/>
      <c r="X22912" s="99"/>
      <c r="AF22912" s="100"/>
      <c r="AG22912" s="100"/>
      <c r="AH22912" s="100"/>
      <c r="AI22912" s="126"/>
      <c r="AJ22912" s="100"/>
      <c r="AK22912" s="100"/>
      <c r="AL22912" s="100"/>
      <c r="AM22912" s="100"/>
      <c r="AN22912" s="100"/>
      <c r="AO22912" s="100"/>
    </row>
    <row r="22913" spans="12:41" x14ac:dyDescent="0.25">
      <c r="L22913" s="99"/>
      <c r="M22913" s="99"/>
      <c r="N22913" s="99"/>
      <c r="O22913" s="160"/>
      <c r="P22913" s="100"/>
      <c r="Q22913" s="99"/>
      <c r="R22913" s="99"/>
      <c r="S22913" s="99"/>
      <c r="T22913" s="126"/>
      <c r="U22913" s="99"/>
      <c r="X22913" s="99"/>
      <c r="AF22913" s="100"/>
      <c r="AG22913" s="100"/>
      <c r="AH22913" s="100"/>
      <c r="AI22913" s="126"/>
      <c r="AJ22913" s="100"/>
      <c r="AK22913" s="100"/>
      <c r="AL22913" s="100"/>
      <c r="AM22913" s="100"/>
      <c r="AN22913" s="100"/>
      <c r="AO22913" s="100"/>
    </row>
    <row r="22914" spans="12:41" x14ac:dyDescent="0.25">
      <c r="L22914" s="99"/>
      <c r="M22914" s="99"/>
      <c r="N22914" s="99"/>
      <c r="O22914" s="160"/>
      <c r="P22914" s="100"/>
      <c r="Q22914" s="99"/>
      <c r="R22914" s="99"/>
      <c r="S22914" s="99"/>
      <c r="T22914" s="126"/>
      <c r="U22914" s="99"/>
      <c r="X22914" s="99"/>
      <c r="AF22914" s="100"/>
      <c r="AG22914" s="100"/>
      <c r="AH22914" s="100"/>
      <c r="AI22914" s="126"/>
      <c r="AJ22914" s="100"/>
      <c r="AK22914" s="100"/>
      <c r="AL22914" s="100"/>
      <c r="AM22914" s="100"/>
      <c r="AN22914" s="100"/>
      <c r="AO22914" s="100"/>
    </row>
    <row r="22915" spans="12:41" x14ac:dyDescent="0.25">
      <c r="L22915" s="99"/>
      <c r="M22915" s="99"/>
      <c r="N22915" s="99"/>
      <c r="O22915" s="160"/>
      <c r="P22915" s="100"/>
      <c r="Q22915" s="99"/>
      <c r="R22915" s="99"/>
      <c r="S22915" s="99"/>
      <c r="T22915" s="126"/>
      <c r="U22915" s="99"/>
      <c r="X22915" s="99"/>
      <c r="AF22915" s="100"/>
      <c r="AG22915" s="100"/>
      <c r="AH22915" s="100"/>
      <c r="AI22915" s="126"/>
      <c r="AJ22915" s="100"/>
      <c r="AK22915" s="100"/>
      <c r="AL22915" s="100"/>
      <c r="AM22915" s="100"/>
      <c r="AN22915" s="100"/>
      <c r="AO22915" s="100"/>
    </row>
    <row r="22916" spans="12:41" x14ac:dyDescent="0.25">
      <c r="L22916" s="99"/>
      <c r="M22916" s="99"/>
      <c r="N22916" s="99"/>
      <c r="O22916" s="160"/>
      <c r="P22916" s="100"/>
      <c r="Q22916" s="99"/>
      <c r="R22916" s="99"/>
      <c r="S22916" s="99"/>
      <c r="T22916" s="126"/>
      <c r="U22916" s="99"/>
      <c r="X22916" s="99"/>
      <c r="AF22916" s="100"/>
      <c r="AG22916" s="100"/>
      <c r="AH22916" s="100"/>
      <c r="AI22916" s="126"/>
      <c r="AJ22916" s="100"/>
      <c r="AK22916" s="100"/>
      <c r="AL22916" s="100"/>
      <c r="AM22916" s="100"/>
      <c r="AN22916" s="100"/>
      <c r="AO22916" s="100"/>
    </row>
    <row r="22917" spans="12:41" x14ac:dyDescent="0.25">
      <c r="L22917" s="99"/>
      <c r="M22917" s="99"/>
      <c r="N22917" s="99"/>
      <c r="O22917" s="160"/>
      <c r="P22917" s="100"/>
      <c r="Q22917" s="99"/>
      <c r="R22917" s="99"/>
      <c r="S22917" s="99"/>
      <c r="T22917" s="126"/>
      <c r="U22917" s="99"/>
      <c r="X22917" s="99"/>
      <c r="AF22917" s="100"/>
      <c r="AG22917" s="100"/>
      <c r="AH22917" s="100"/>
      <c r="AI22917" s="126"/>
      <c r="AJ22917" s="100"/>
      <c r="AK22917" s="100"/>
      <c r="AL22917" s="100"/>
      <c r="AM22917" s="100"/>
      <c r="AN22917" s="100"/>
      <c r="AO22917" s="100"/>
    </row>
    <row r="22918" spans="12:41" x14ac:dyDescent="0.25">
      <c r="L22918" s="99"/>
      <c r="M22918" s="99"/>
      <c r="N22918" s="99"/>
      <c r="O22918" s="160"/>
      <c r="P22918" s="100"/>
      <c r="Q22918" s="99"/>
      <c r="R22918" s="99"/>
      <c r="S22918" s="99"/>
      <c r="T22918" s="126"/>
      <c r="U22918" s="99"/>
      <c r="X22918" s="99"/>
      <c r="AF22918" s="100"/>
      <c r="AG22918" s="100"/>
      <c r="AH22918" s="100"/>
      <c r="AI22918" s="126"/>
      <c r="AJ22918" s="100"/>
      <c r="AK22918" s="100"/>
      <c r="AL22918" s="100"/>
      <c r="AM22918" s="100"/>
      <c r="AN22918" s="100"/>
      <c r="AO22918" s="100"/>
    </row>
    <row r="22919" spans="12:41" x14ac:dyDescent="0.25">
      <c r="L22919" s="99"/>
      <c r="M22919" s="99"/>
      <c r="N22919" s="99"/>
      <c r="O22919" s="160"/>
      <c r="P22919" s="100"/>
      <c r="Q22919" s="99"/>
      <c r="R22919" s="99"/>
      <c r="S22919" s="99"/>
      <c r="T22919" s="126"/>
      <c r="U22919" s="99"/>
      <c r="X22919" s="99"/>
      <c r="AF22919" s="100"/>
      <c r="AG22919" s="100"/>
      <c r="AH22919" s="100"/>
      <c r="AI22919" s="126"/>
      <c r="AJ22919" s="100"/>
      <c r="AK22919" s="100"/>
      <c r="AL22919" s="100"/>
      <c r="AM22919" s="100"/>
      <c r="AN22919" s="100"/>
      <c r="AO22919" s="100"/>
    </row>
    <row r="22920" spans="12:41" x14ac:dyDescent="0.25">
      <c r="L22920" s="99"/>
      <c r="M22920" s="99"/>
      <c r="N22920" s="99"/>
      <c r="O22920" s="160"/>
      <c r="P22920" s="100"/>
      <c r="Q22920" s="99"/>
      <c r="R22920" s="99"/>
      <c r="S22920" s="99"/>
      <c r="T22920" s="126"/>
      <c r="U22920" s="99"/>
      <c r="X22920" s="99"/>
      <c r="AF22920" s="100"/>
      <c r="AG22920" s="100"/>
      <c r="AH22920" s="100"/>
      <c r="AI22920" s="126"/>
      <c r="AJ22920" s="100"/>
      <c r="AK22920" s="100"/>
      <c r="AL22920" s="100"/>
      <c r="AM22920" s="100"/>
      <c r="AN22920" s="100"/>
      <c r="AO22920" s="100"/>
    </row>
    <row r="22921" spans="12:41" x14ac:dyDescent="0.25">
      <c r="L22921" s="99"/>
      <c r="M22921" s="99"/>
      <c r="N22921" s="99"/>
      <c r="O22921" s="160"/>
      <c r="P22921" s="100"/>
      <c r="Q22921" s="99"/>
      <c r="R22921" s="99"/>
      <c r="S22921" s="99"/>
      <c r="T22921" s="126"/>
      <c r="U22921" s="99"/>
      <c r="X22921" s="99"/>
      <c r="AF22921" s="100"/>
      <c r="AG22921" s="100"/>
      <c r="AH22921" s="100"/>
      <c r="AI22921" s="126"/>
      <c r="AJ22921" s="100"/>
      <c r="AK22921" s="100"/>
      <c r="AL22921" s="100"/>
      <c r="AM22921" s="100"/>
      <c r="AN22921" s="100"/>
      <c r="AO22921" s="100"/>
    </row>
    <row r="22922" spans="12:41" x14ac:dyDescent="0.25">
      <c r="L22922" s="99"/>
      <c r="M22922" s="99"/>
      <c r="N22922" s="99"/>
      <c r="O22922" s="160"/>
      <c r="P22922" s="100"/>
      <c r="Q22922" s="99"/>
      <c r="R22922" s="99"/>
      <c r="S22922" s="99"/>
      <c r="T22922" s="126"/>
      <c r="U22922" s="99"/>
      <c r="X22922" s="99"/>
      <c r="AF22922" s="100"/>
      <c r="AG22922" s="100"/>
      <c r="AH22922" s="100"/>
      <c r="AI22922" s="126"/>
      <c r="AJ22922" s="100"/>
      <c r="AK22922" s="100"/>
      <c r="AL22922" s="100"/>
      <c r="AM22922" s="100"/>
      <c r="AN22922" s="100"/>
      <c r="AO22922" s="100"/>
    </row>
    <row r="22923" spans="12:41" x14ac:dyDescent="0.25">
      <c r="L22923" s="99"/>
      <c r="M22923" s="99"/>
      <c r="N22923" s="99"/>
      <c r="O22923" s="160"/>
      <c r="P22923" s="100"/>
      <c r="Q22923" s="99"/>
      <c r="R22923" s="99"/>
      <c r="S22923" s="99"/>
      <c r="T22923" s="126"/>
      <c r="U22923" s="99"/>
      <c r="X22923" s="99"/>
      <c r="AF22923" s="100"/>
      <c r="AG22923" s="100"/>
      <c r="AH22923" s="100"/>
      <c r="AI22923" s="126"/>
      <c r="AJ22923" s="100"/>
      <c r="AK22923" s="100"/>
      <c r="AL22923" s="100"/>
      <c r="AM22923" s="100"/>
      <c r="AN22923" s="100"/>
      <c r="AO22923" s="100"/>
    </row>
    <row r="22924" spans="12:41" x14ac:dyDescent="0.25">
      <c r="L22924" s="99"/>
      <c r="M22924" s="99"/>
      <c r="N22924" s="99"/>
      <c r="O22924" s="160"/>
      <c r="P22924" s="100"/>
      <c r="Q22924" s="99"/>
      <c r="R22924" s="99"/>
      <c r="S22924" s="99"/>
      <c r="T22924" s="126"/>
      <c r="U22924" s="99"/>
      <c r="X22924" s="99"/>
      <c r="AF22924" s="100"/>
      <c r="AG22924" s="100"/>
      <c r="AH22924" s="100"/>
      <c r="AI22924" s="126"/>
      <c r="AJ22924" s="100"/>
      <c r="AK22924" s="100"/>
      <c r="AL22924" s="100"/>
      <c r="AM22924" s="100"/>
      <c r="AN22924" s="100"/>
      <c r="AO22924" s="100"/>
    </row>
    <row r="22925" spans="12:41" x14ac:dyDescent="0.25">
      <c r="L22925" s="99"/>
      <c r="M22925" s="99"/>
      <c r="N22925" s="99"/>
      <c r="O22925" s="160"/>
      <c r="P22925" s="100"/>
      <c r="Q22925" s="99"/>
      <c r="R22925" s="99"/>
      <c r="S22925" s="99"/>
      <c r="T22925" s="126"/>
      <c r="U22925" s="99"/>
      <c r="X22925" s="99"/>
      <c r="AF22925" s="100"/>
      <c r="AG22925" s="100"/>
      <c r="AH22925" s="100"/>
      <c r="AI22925" s="126"/>
      <c r="AJ22925" s="100"/>
      <c r="AK22925" s="100"/>
      <c r="AL22925" s="100"/>
      <c r="AM22925" s="100"/>
      <c r="AN22925" s="100"/>
      <c r="AO22925" s="100"/>
    </row>
    <row r="22926" spans="12:41" x14ac:dyDescent="0.25">
      <c r="L22926" s="99"/>
      <c r="M22926" s="99"/>
      <c r="N22926" s="99"/>
      <c r="O22926" s="160"/>
      <c r="P22926" s="100"/>
      <c r="Q22926" s="99"/>
      <c r="R22926" s="99"/>
      <c r="S22926" s="99"/>
      <c r="T22926" s="126"/>
      <c r="U22926" s="99"/>
      <c r="X22926" s="99"/>
      <c r="AF22926" s="100"/>
      <c r="AG22926" s="100"/>
      <c r="AH22926" s="100"/>
      <c r="AI22926" s="126"/>
      <c r="AJ22926" s="100"/>
      <c r="AK22926" s="100"/>
      <c r="AL22926" s="100"/>
      <c r="AM22926" s="100"/>
      <c r="AN22926" s="100"/>
      <c r="AO22926" s="100"/>
    </row>
    <row r="22927" spans="12:41" x14ac:dyDescent="0.25">
      <c r="L22927" s="99"/>
      <c r="M22927" s="99"/>
      <c r="N22927" s="99"/>
      <c r="O22927" s="160"/>
      <c r="P22927" s="100"/>
      <c r="Q22927" s="99"/>
      <c r="R22927" s="99"/>
      <c r="S22927" s="99"/>
      <c r="T22927" s="126"/>
      <c r="U22927" s="99"/>
      <c r="X22927" s="99"/>
      <c r="AF22927" s="100"/>
      <c r="AG22927" s="100"/>
      <c r="AH22927" s="100"/>
      <c r="AI22927" s="126"/>
      <c r="AJ22927" s="100"/>
      <c r="AK22927" s="100"/>
      <c r="AL22927" s="100"/>
      <c r="AM22927" s="100"/>
      <c r="AN22927" s="100"/>
      <c r="AO22927" s="100"/>
    </row>
    <row r="22928" spans="12:41" x14ac:dyDescent="0.25">
      <c r="L22928" s="99"/>
      <c r="M22928" s="99"/>
      <c r="N22928" s="99"/>
      <c r="O22928" s="160"/>
      <c r="P22928" s="100"/>
      <c r="Q22928" s="99"/>
      <c r="R22928" s="99"/>
      <c r="S22928" s="99"/>
      <c r="T22928" s="126"/>
      <c r="U22928" s="99"/>
      <c r="X22928" s="99"/>
      <c r="AF22928" s="100"/>
      <c r="AG22928" s="100"/>
      <c r="AH22928" s="100"/>
      <c r="AI22928" s="126"/>
      <c r="AJ22928" s="100"/>
      <c r="AK22928" s="100"/>
      <c r="AL22928" s="100"/>
      <c r="AM22928" s="100"/>
      <c r="AN22928" s="100"/>
      <c r="AO22928" s="100"/>
    </row>
    <row r="22929" spans="12:41" x14ac:dyDescent="0.25">
      <c r="L22929" s="99"/>
      <c r="M22929" s="99"/>
      <c r="N22929" s="99"/>
      <c r="O22929" s="160"/>
      <c r="P22929" s="100"/>
      <c r="Q22929" s="99"/>
      <c r="R22929" s="99"/>
      <c r="S22929" s="99"/>
      <c r="T22929" s="126"/>
      <c r="U22929" s="99"/>
      <c r="X22929" s="99"/>
      <c r="AF22929" s="100"/>
      <c r="AG22929" s="100"/>
      <c r="AH22929" s="100"/>
      <c r="AI22929" s="126"/>
      <c r="AJ22929" s="100"/>
      <c r="AK22929" s="100"/>
      <c r="AL22929" s="100"/>
      <c r="AM22929" s="100"/>
      <c r="AN22929" s="100"/>
      <c r="AO22929" s="100"/>
    </row>
    <row r="22930" spans="12:41" x14ac:dyDescent="0.25">
      <c r="L22930" s="99"/>
      <c r="M22930" s="99"/>
      <c r="N22930" s="99"/>
      <c r="O22930" s="160"/>
      <c r="P22930" s="100"/>
      <c r="Q22930" s="99"/>
      <c r="R22930" s="99"/>
      <c r="S22930" s="99"/>
      <c r="T22930" s="126"/>
      <c r="U22930" s="99"/>
      <c r="X22930" s="99"/>
      <c r="AF22930" s="100"/>
      <c r="AG22930" s="100"/>
      <c r="AH22930" s="100"/>
      <c r="AI22930" s="126"/>
      <c r="AJ22930" s="100"/>
      <c r="AK22930" s="100"/>
      <c r="AL22930" s="100"/>
      <c r="AM22930" s="100"/>
      <c r="AN22930" s="100"/>
      <c r="AO22930" s="100"/>
    </row>
    <row r="22931" spans="12:41" x14ac:dyDescent="0.25">
      <c r="L22931" s="99"/>
      <c r="M22931" s="99"/>
      <c r="N22931" s="99"/>
      <c r="O22931" s="160"/>
      <c r="P22931" s="100"/>
      <c r="Q22931" s="99"/>
      <c r="R22931" s="99"/>
      <c r="S22931" s="99"/>
      <c r="T22931" s="126"/>
      <c r="U22931" s="99"/>
      <c r="X22931" s="99"/>
      <c r="AF22931" s="100"/>
      <c r="AG22931" s="100"/>
      <c r="AH22931" s="100"/>
      <c r="AI22931" s="126"/>
      <c r="AJ22931" s="100"/>
      <c r="AK22931" s="100"/>
      <c r="AL22931" s="100"/>
      <c r="AM22931" s="100"/>
      <c r="AN22931" s="100"/>
      <c r="AO22931" s="100"/>
    </row>
    <row r="22932" spans="12:41" x14ac:dyDescent="0.25">
      <c r="L22932" s="99"/>
      <c r="M22932" s="99"/>
      <c r="N22932" s="99"/>
      <c r="O22932" s="160"/>
      <c r="P22932" s="100"/>
      <c r="Q22932" s="99"/>
      <c r="R22932" s="99"/>
      <c r="S22932" s="99"/>
      <c r="T22932" s="126"/>
      <c r="U22932" s="99"/>
      <c r="X22932" s="99"/>
      <c r="AF22932" s="100"/>
      <c r="AG22932" s="100"/>
      <c r="AH22932" s="100"/>
      <c r="AI22932" s="126"/>
      <c r="AJ22932" s="100"/>
      <c r="AK22932" s="100"/>
      <c r="AL22932" s="100"/>
      <c r="AM22932" s="100"/>
      <c r="AN22932" s="100"/>
      <c r="AO22932" s="100"/>
    </row>
    <row r="22933" spans="12:41" x14ac:dyDescent="0.25">
      <c r="L22933" s="99"/>
      <c r="M22933" s="99"/>
      <c r="N22933" s="99"/>
      <c r="O22933" s="160"/>
      <c r="P22933" s="100"/>
      <c r="Q22933" s="99"/>
      <c r="R22933" s="99"/>
      <c r="S22933" s="99"/>
      <c r="T22933" s="126"/>
      <c r="U22933" s="99"/>
      <c r="X22933" s="99"/>
      <c r="AF22933" s="100"/>
      <c r="AG22933" s="100"/>
      <c r="AH22933" s="100"/>
      <c r="AI22933" s="126"/>
      <c r="AJ22933" s="100"/>
      <c r="AK22933" s="100"/>
      <c r="AL22933" s="100"/>
      <c r="AM22933" s="100"/>
      <c r="AN22933" s="100"/>
      <c r="AO22933" s="100"/>
    </row>
    <row r="22934" spans="12:41" x14ac:dyDescent="0.25">
      <c r="L22934" s="99"/>
      <c r="M22934" s="99"/>
      <c r="N22934" s="99"/>
      <c r="O22934" s="160"/>
      <c r="P22934" s="100"/>
      <c r="Q22934" s="99"/>
      <c r="R22934" s="99"/>
      <c r="S22934" s="99"/>
      <c r="T22934" s="126"/>
      <c r="U22934" s="99"/>
      <c r="X22934" s="99"/>
      <c r="AF22934" s="100"/>
      <c r="AG22934" s="100"/>
      <c r="AH22934" s="100"/>
      <c r="AI22934" s="126"/>
      <c r="AJ22934" s="100"/>
      <c r="AK22934" s="100"/>
      <c r="AL22934" s="100"/>
      <c r="AM22934" s="100"/>
      <c r="AN22934" s="100"/>
      <c r="AO22934" s="100"/>
    </row>
    <row r="22935" spans="12:41" x14ac:dyDescent="0.25">
      <c r="L22935" s="99"/>
      <c r="M22935" s="99"/>
      <c r="N22935" s="99"/>
      <c r="O22935" s="160"/>
      <c r="P22935" s="100"/>
      <c r="Q22935" s="99"/>
      <c r="R22935" s="99"/>
      <c r="S22935" s="99"/>
      <c r="T22935" s="126"/>
      <c r="U22935" s="99"/>
      <c r="X22935" s="99"/>
      <c r="AF22935" s="100"/>
      <c r="AG22935" s="100"/>
      <c r="AH22935" s="100"/>
      <c r="AI22935" s="126"/>
      <c r="AJ22935" s="100"/>
      <c r="AK22935" s="100"/>
      <c r="AL22935" s="100"/>
      <c r="AM22935" s="100"/>
      <c r="AN22935" s="100"/>
      <c r="AO22935" s="100"/>
    </row>
    <row r="22936" spans="12:41" x14ac:dyDescent="0.25">
      <c r="L22936" s="99"/>
      <c r="M22936" s="99"/>
      <c r="N22936" s="99"/>
      <c r="O22936" s="160"/>
      <c r="P22936" s="100"/>
      <c r="Q22936" s="99"/>
      <c r="R22936" s="99"/>
      <c r="S22936" s="99"/>
      <c r="T22936" s="126"/>
      <c r="U22936" s="99"/>
      <c r="X22936" s="99"/>
      <c r="AF22936" s="100"/>
      <c r="AG22936" s="100"/>
      <c r="AH22936" s="100"/>
      <c r="AI22936" s="126"/>
      <c r="AJ22936" s="100"/>
      <c r="AK22936" s="100"/>
      <c r="AL22936" s="100"/>
      <c r="AM22936" s="100"/>
      <c r="AN22936" s="100"/>
      <c r="AO22936" s="100"/>
    </row>
    <row r="22937" spans="12:41" x14ac:dyDescent="0.25">
      <c r="L22937" s="99"/>
      <c r="M22937" s="99"/>
      <c r="N22937" s="99"/>
      <c r="O22937" s="160"/>
      <c r="P22937" s="100"/>
      <c r="Q22937" s="99"/>
      <c r="R22937" s="99"/>
      <c r="S22937" s="99"/>
      <c r="T22937" s="126"/>
      <c r="U22937" s="99"/>
      <c r="X22937" s="99"/>
      <c r="AF22937" s="100"/>
      <c r="AG22937" s="100"/>
      <c r="AH22937" s="100"/>
      <c r="AI22937" s="126"/>
      <c r="AJ22937" s="100"/>
      <c r="AK22937" s="100"/>
      <c r="AL22937" s="100"/>
      <c r="AM22937" s="100"/>
      <c r="AN22937" s="100"/>
      <c r="AO22937" s="100"/>
    </row>
    <row r="22938" spans="12:41" x14ac:dyDescent="0.25">
      <c r="L22938" s="99"/>
      <c r="M22938" s="99"/>
      <c r="N22938" s="99"/>
      <c r="O22938" s="160"/>
      <c r="P22938" s="100"/>
      <c r="Q22938" s="99"/>
      <c r="R22938" s="99"/>
      <c r="S22938" s="99"/>
      <c r="T22938" s="126"/>
      <c r="U22938" s="99"/>
      <c r="X22938" s="99"/>
      <c r="AF22938" s="100"/>
      <c r="AG22938" s="100"/>
      <c r="AH22938" s="100"/>
      <c r="AI22938" s="126"/>
      <c r="AJ22938" s="100"/>
      <c r="AK22938" s="100"/>
      <c r="AL22938" s="100"/>
      <c r="AM22938" s="100"/>
      <c r="AN22938" s="100"/>
      <c r="AO22938" s="100"/>
    </row>
    <row r="22939" spans="12:41" x14ac:dyDescent="0.25">
      <c r="L22939" s="99"/>
      <c r="M22939" s="99"/>
      <c r="N22939" s="99"/>
      <c r="O22939" s="160"/>
      <c r="P22939" s="100"/>
      <c r="Q22939" s="99"/>
      <c r="R22939" s="99"/>
      <c r="S22939" s="99"/>
      <c r="T22939" s="126"/>
      <c r="U22939" s="99"/>
      <c r="X22939" s="99"/>
      <c r="AF22939" s="100"/>
      <c r="AG22939" s="100"/>
      <c r="AH22939" s="100"/>
      <c r="AI22939" s="126"/>
      <c r="AJ22939" s="100"/>
      <c r="AK22939" s="100"/>
      <c r="AL22939" s="100"/>
      <c r="AM22939" s="100"/>
      <c r="AN22939" s="100"/>
      <c r="AO22939" s="100"/>
    </row>
    <row r="22940" spans="12:41" x14ac:dyDescent="0.25">
      <c r="L22940" s="99"/>
      <c r="M22940" s="99"/>
      <c r="N22940" s="99"/>
      <c r="O22940" s="160"/>
      <c r="P22940" s="100"/>
      <c r="Q22940" s="99"/>
      <c r="R22940" s="99"/>
      <c r="S22940" s="99"/>
      <c r="T22940" s="126"/>
      <c r="U22940" s="99"/>
      <c r="X22940" s="99"/>
      <c r="AF22940" s="100"/>
      <c r="AG22940" s="100"/>
      <c r="AH22940" s="100"/>
      <c r="AI22940" s="126"/>
      <c r="AJ22940" s="100"/>
      <c r="AK22940" s="100"/>
      <c r="AL22940" s="100"/>
      <c r="AM22940" s="100"/>
      <c r="AN22940" s="100"/>
      <c r="AO22940" s="100"/>
    </row>
    <row r="22941" spans="12:41" x14ac:dyDescent="0.25">
      <c r="L22941" s="99"/>
      <c r="M22941" s="99"/>
      <c r="N22941" s="99"/>
      <c r="O22941" s="160"/>
      <c r="P22941" s="100"/>
      <c r="Q22941" s="99"/>
      <c r="R22941" s="99"/>
      <c r="S22941" s="99"/>
      <c r="T22941" s="126"/>
      <c r="U22941" s="99"/>
      <c r="X22941" s="99"/>
      <c r="AF22941" s="100"/>
      <c r="AG22941" s="100"/>
      <c r="AH22941" s="100"/>
      <c r="AI22941" s="126"/>
      <c r="AJ22941" s="100"/>
      <c r="AK22941" s="100"/>
      <c r="AL22941" s="100"/>
      <c r="AM22941" s="100"/>
      <c r="AN22941" s="100"/>
      <c r="AO22941" s="100"/>
    </row>
    <row r="22942" spans="12:41" x14ac:dyDescent="0.25">
      <c r="L22942" s="99"/>
      <c r="M22942" s="99"/>
      <c r="N22942" s="99"/>
      <c r="O22942" s="160"/>
      <c r="P22942" s="100"/>
      <c r="Q22942" s="99"/>
      <c r="R22942" s="99"/>
      <c r="S22942" s="99"/>
      <c r="T22942" s="126"/>
      <c r="U22942" s="99"/>
      <c r="X22942" s="99"/>
      <c r="AF22942" s="100"/>
      <c r="AG22942" s="100"/>
      <c r="AH22942" s="100"/>
      <c r="AI22942" s="126"/>
      <c r="AJ22942" s="100"/>
      <c r="AK22942" s="100"/>
      <c r="AL22942" s="100"/>
      <c r="AM22942" s="100"/>
      <c r="AN22942" s="100"/>
      <c r="AO22942" s="100"/>
    </row>
    <row r="22943" spans="12:41" x14ac:dyDescent="0.25">
      <c r="L22943" s="99"/>
      <c r="M22943" s="99"/>
      <c r="N22943" s="99"/>
      <c r="O22943" s="160"/>
      <c r="P22943" s="100"/>
      <c r="Q22943" s="99"/>
      <c r="R22943" s="99"/>
      <c r="S22943" s="99"/>
      <c r="T22943" s="126"/>
      <c r="U22943" s="99"/>
      <c r="X22943" s="99"/>
      <c r="AF22943" s="100"/>
      <c r="AG22943" s="100"/>
      <c r="AH22943" s="100"/>
      <c r="AI22943" s="126"/>
      <c r="AJ22943" s="100"/>
      <c r="AK22943" s="100"/>
      <c r="AL22943" s="100"/>
      <c r="AM22943" s="100"/>
      <c r="AN22943" s="100"/>
      <c r="AO22943" s="100"/>
    </row>
    <row r="22944" spans="12:41" x14ac:dyDescent="0.25">
      <c r="L22944" s="99"/>
      <c r="M22944" s="99"/>
      <c r="N22944" s="99"/>
      <c r="O22944" s="160"/>
      <c r="P22944" s="100"/>
      <c r="Q22944" s="99"/>
      <c r="R22944" s="99"/>
      <c r="S22944" s="99"/>
      <c r="T22944" s="126"/>
      <c r="U22944" s="99"/>
      <c r="X22944" s="99"/>
      <c r="AF22944" s="100"/>
      <c r="AG22944" s="100"/>
      <c r="AH22944" s="100"/>
      <c r="AI22944" s="126"/>
      <c r="AJ22944" s="100"/>
      <c r="AK22944" s="100"/>
      <c r="AL22944" s="100"/>
      <c r="AM22944" s="100"/>
      <c r="AN22944" s="100"/>
      <c r="AO22944" s="100"/>
    </row>
    <row r="22945" spans="12:41" x14ac:dyDescent="0.25">
      <c r="L22945" s="99"/>
      <c r="M22945" s="99"/>
      <c r="N22945" s="99"/>
      <c r="O22945" s="160"/>
      <c r="P22945" s="100"/>
      <c r="Q22945" s="99"/>
      <c r="R22945" s="99"/>
      <c r="S22945" s="99"/>
      <c r="T22945" s="126"/>
      <c r="U22945" s="99"/>
      <c r="X22945" s="99"/>
      <c r="AF22945" s="100"/>
      <c r="AG22945" s="100"/>
      <c r="AH22945" s="100"/>
      <c r="AI22945" s="126"/>
      <c r="AJ22945" s="100"/>
      <c r="AK22945" s="100"/>
      <c r="AL22945" s="100"/>
      <c r="AM22945" s="100"/>
      <c r="AN22945" s="100"/>
      <c r="AO22945" s="100"/>
    </row>
    <row r="22946" spans="12:41" x14ac:dyDescent="0.25">
      <c r="L22946" s="99"/>
      <c r="M22946" s="99"/>
      <c r="N22946" s="99"/>
      <c r="O22946" s="160"/>
      <c r="P22946" s="100"/>
      <c r="Q22946" s="99"/>
      <c r="R22946" s="99"/>
      <c r="S22946" s="99"/>
      <c r="T22946" s="126"/>
      <c r="U22946" s="99"/>
      <c r="X22946" s="99"/>
      <c r="AF22946" s="100"/>
      <c r="AG22946" s="100"/>
      <c r="AH22946" s="100"/>
      <c r="AI22946" s="126"/>
      <c r="AJ22946" s="100"/>
      <c r="AK22946" s="100"/>
      <c r="AL22946" s="100"/>
      <c r="AM22946" s="100"/>
      <c r="AN22946" s="100"/>
      <c r="AO22946" s="100"/>
    </row>
    <row r="22947" spans="12:41" x14ac:dyDescent="0.25">
      <c r="L22947" s="99"/>
      <c r="M22947" s="99"/>
      <c r="N22947" s="99"/>
      <c r="O22947" s="160"/>
      <c r="P22947" s="100"/>
      <c r="Q22947" s="99"/>
      <c r="R22947" s="99"/>
      <c r="S22947" s="99"/>
      <c r="T22947" s="126"/>
      <c r="U22947" s="99"/>
      <c r="X22947" s="99"/>
      <c r="AF22947" s="100"/>
      <c r="AG22947" s="100"/>
      <c r="AH22947" s="100"/>
      <c r="AI22947" s="126"/>
      <c r="AJ22947" s="100"/>
      <c r="AK22947" s="100"/>
      <c r="AL22947" s="100"/>
      <c r="AM22947" s="100"/>
      <c r="AN22947" s="100"/>
      <c r="AO22947" s="100"/>
    </row>
    <row r="22948" spans="12:41" x14ac:dyDescent="0.25">
      <c r="L22948" s="99"/>
      <c r="M22948" s="99"/>
      <c r="N22948" s="99"/>
      <c r="O22948" s="160"/>
      <c r="P22948" s="100"/>
      <c r="Q22948" s="99"/>
      <c r="R22948" s="99"/>
      <c r="S22948" s="99"/>
      <c r="T22948" s="126"/>
      <c r="U22948" s="99"/>
      <c r="X22948" s="99"/>
      <c r="AF22948" s="100"/>
      <c r="AG22948" s="100"/>
      <c r="AH22948" s="100"/>
      <c r="AI22948" s="126"/>
      <c r="AJ22948" s="100"/>
      <c r="AK22948" s="100"/>
      <c r="AL22948" s="100"/>
      <c r="AM22948" s="100"/>
      <c r="AN22948" s="100"/>
      <c r="AO22948" s="100"/>
    </row>
    <row r="22949" spans="12:41" x14ac:dyDescent="0.25">
      <c r="L22949" s="99"/>
      <c r="M22949" s="99"/>
      <c r="N22949" s="99"/>
      <c r="O22949" s="160"/>
      <c r="P22949" s="100"/>
      <c r="Q22949" s="99"/>
      <c r="R22949" s="99"/>
      <c r="S22949" s="99"/>
      <c r="T22949" s="126"/>
      <c r="U22949" s="99"/>
      <c r="X22949" s="99"/>
      <c r="AF22949" s="100"/>
      <c r="AG22949" s="100"/>
      <c r="AH22949" s="100"/>
      <c r="AI22949" s="126"/>
      <c r="AJ22949" s="100"/>
      <c r="AK22949" s="100"/>
      <c r="AL22949" s="100"/>
      <c r="AM22949" s="100"/>
      <c r="AN22949" s="100"/>
      <c r="AO22949" s="100"/>
    </row>
    <row r="22950" spans="12:41" x14ac:dyDescent="0.25">
      <c r="L22950" s="99"/>
      <c r="M22950" s="99"/>
      <c r="N22950" s="99"/>
      <c r="O22950" s="160"/>
      <c r="P22950" s="100"/>
      <c r="Q22950" s="99"/>
      <c r="R22950" s="99"/>
      <c r="S22950" s="99"/>
      <c r="T22950" s="126"/>
      <c r="U22950" s="99"/>
      <c r="X22950" s="99"/>
      <c r="AF22950" s="100"/>
      <c r="AG22950" s="100"/>
      <c r="AH22950" s="100"/>
      <c r="AI22950" s="126"/>
      <c r="AJ22950" s="100"/>
      <c r="AK22950" s="100"/>
      <c r="AL22950" s="100"/>
      <c r="AM22950" s="100"/>
      <c r="AN22950" s="100"/>
      <c r="AO22950" s="100"/>
    </row>
    <row r="22951" spans="12:41" x14ac:dyDescent="0.25">
      <c r="L22951" s="99"/>
      <c r="M22951" s="99"/>
      <c r="N22951" s="99"/>
      <c r="O22951" s="160"/>
      <c r="P22951" s="100"/>
      <c r="Q22951" s="99"/>
      <c r="R22951" s="99"/>
      <c r="S22951" s="99"/>
      <c r="T22951" s="126"/>
      <c r="U22951" s="99"/>
      <c r="X22951" s="99"/>
      <c r="AF22951" s="100"/>
      <c r="AG22951" s="100"/>
      <c r="AH22951" s="100"/>
      <c r="AI22951" s="126"/>
      <c r="AJ22951" s="100"/>
      <c r="AK22951" s="100"/>
      <c r="AL22951" s="100"/>
      <c r="AM22951" s="100"/>
      <c r="AN22951" s="100"/>
      <c r="AO22951" s="100"/>
    </row>
    <row r="22952" spans="12:41" x14ac:dyDescent="0.25">
      <c r="L22952" s="99"/>
      <c r="M22952" s="99"/>
      <c r="N22952" s="99"/>
      <c r="O22952" s="160"/>
      <c r="P22952" s="100"/>
      <c r="Q22952" s="99"/>
      <c r="R22952" s="99"/>
      <c r="S22952" s="99"/>
      <c r="T22952" s="126"/>
      <c r="U22952" s="99"/>
      <c r="X22952" s="99"/>
      <c r="AF22952" s="100"/>
      <c r="AG22952" s="100"/>
      <c r="AH22952" s="100"/>
      <c r="AI22952" s="126"/>
      <c r="AJ22952" s="100"/>
      <c r="AK22952" s="100"/>
      <c r="AL22952" s="100"/>
      <c r="AM22952" s="100"/>
      <c r="AN22952" s="100"/>
      <c r="AO22952" s="100"/>
    </row>
    <row r="22953" spans="12:41" x14ac:dyDescent="0.25">
      <c r="L22953" s="99"/>
      <c r="M22953" s="99"/>
      <c r="N22953" s="99"/>
      <c r="O22953" s="160"/>
      <c r="P22953" s="100"/>
      <c r="Q22953" s="99"/>
      <c r="R22953" s="99"/>
      <c r="S22953" s="99"/>
      <c r="T22953" s="126"/>
      <c r="U22953" s="99"/>
      <c r="X22953" s="99"/>
      <c r="AF22953" s="100"/>
      <c r="AG22953" s="100"/>
      <c r="AH22953" s="100"/>
      <c r="AI22953" s="126"/>
      <c r="AJ22953" s="100"/>
      <c r="AK22953" s="100"/>
      <c r="AL22953" s="100"/>
      <c r="AM22953" s="100"/>
      <c r="AN22953" s="100"/>
      <c r="AO22953" s="100"/>
    </row>
    <row r="22954" spans="12:41" x14ac:dyDescent="0.25">
      <c r="L22954" s="99"/>
      <c r="M22954" s="99"/>
      <c r="N22954" s="99"/>
      <c r="O22954" s="160"/>
      <c r="P22954" s="100"/>
      <c r="Q22954" s="99"/>
      <c r="R22954" s="99"/>
      <c r="S22954" s="99"/>
      <c r="T22954" s="126"/>
      <c r="U22954" s="99"/>
      <c r="X22954" s="99"/>
      <c r="AF22954" s="100"/>
      <c r="AG22954" s="100"/>
      <c r="AH22954" s="100"/>
      <c r="AI22954" s="126"/>
      <c r="AJ22954" s="100"/>
      <c r="AK22954" s="100"/>
      <c r="AL22954" s="100"/>
      <c r="AM22954" s="100"/>
      <c r="AN22954" s="100"/>
      <c r="AO22954" s="100"/>
    </row>
    <row r="22955" spans="12:41" x14ac:dyDescent="0.25">
      <c r="L22955" s="99"/>
      <c r="M22955" s="99"/>
      <c r="N22955" s="99"/>
      <c r="O22955" s="160"/>
      <c r="P22955" s="100"/>
      <c r="Q22955" s="99"/>
      <c r="R22955" s="99"/>
      <c r="S22955" s="99"/>
      <c r="T22955" s="126"/>
      <c r="U22955" s="99"/>
      <c r="X22955" s="99"/>
      <c r="AF22955" s="100"/>
      <c r="AG22955" s="100"/>
      <c r="AH22955" s="100"/>
      <c r="AI22955" s="126"/>
      <c r="AJ22955" s="100"/>
      <c r="AK22955" s="100"/>
      <c r="AL22955" s="100"/>
      <c r="AM22955" s="100"/>
      <c r="AN22955" s="100"/>
      <c r="AO22955" s="100"/>
    </row>
    <row r="22956" spans="12:41" x14ac:dyDescent="0.25">
      <c r="L22956" s="99"/>
      <c r="M22956" s="99"/>
      <c r="N22956" s="99"/>
      <c r="O22956" s="160"/>
      <c r="P22956" s="100"/>
      <c r="Q22956" s="99"/>
      <c r="R22956" s="99"/>
      <c r="S22956" s="99"/>
      <c r="T22956" s="126"/>
      <c r="U22956" s="99"/>
      <c r="X22956" s="99"/>
      <c r="AF22956" s="100"/>
      <c r="AG22956" s="100"/>
      <c r="AH22956" s="100"/>
      <c r="AI22956" s="126"/>
      <c r="AJ22956" s="100"/>
      <c r="AK22956" s="100"/>
      <c r="AL22956" s="100"/>
      <c r="AM22956" s="100"/>
      <c r="AN22956" s="100"/>
      <c r="AO22956" s="100"/>
    </row>
    <row r="22957" spans="12:41" x14ac:dyDescent="0.25">
      <c r="L22957" s="99"/>
      <c r="M22957" s="99"/>
      <c r="N22957" s="99"/>
      <c r="O22957" s="160"/>
      <c r="P22957" s="100"/>
      <c r="Q22957" s="99"/>
      <c r="R22957" s="99"/>
      <c r="S22957" s="99"/>
      <c r="T22957" s="126"/>
      <c r="U22957" s="99"/>
      <c r="X22957" s="99"/>
      <c r="AF22957" s="100"/>
      <c r="AG22957" s="100"/>
      <c r="AH22957" s="100"/>
      <c r="AI22957" s="126"/>
      <c r="AJ22957" s="100"/>
      <c r="AK22957" s="100"/>
      <c r="AL22957" s="100"/>
      <c r="AM22957" s="100"/>
      <c r="AN22957" s="100"/>
      <c r="AO22957" s="100"/>
    </row>
    <row r="22958" spans="12:41" x14ac:dyDescent="0.25">
      <c r="L22958" s="99"/>
      <c r="M22958" s="99"/>
      <c r="N22958" s="99"/>
      <c r="O22958" s="160"/>
      <c r="P22958" s="100"/>
      <c r="Q22958" s="99"/>
      <c r="R22958" s="99"/>
      <c r="S22958" s="99"/>
      <c r="T22958" s="126"/>
      <c r="U22958" s="99"/>
      <c r="X22958" s="99"/>
      <c r="AF22958" s="100"/>
      <c r="AG22958" s="100"/>
      <c r="AH22958" s="100"/>
      <c r="AI22958" s="126"/>
      <c r="AJ22958" s="100"/>
      <c r="AK22958" s="100"/>
      <c r="AL22958" s="100"/>
      <c r="AM22958" s="100"/>
      <c r="AN22958" s="100"/>
      <c r="AO22958" s="100"/>
    </row>
    <row r="22959" spans="12:41" x14ac:dyDescent="0.25">
      <c r="L22959" s="99"/>
      <c r="M22959" s="99"/>
      <c r="N22959" s="99"/>
      <c r="O22959" s="160"/>
      <c r="P22959" s="100"/>
      <c r="Q22959" s="99"/>
      <c r="R22959" s="99"/>
      <c r="S22959" s="99"/>
      <c r="T22959" s="126"/>
      <c r="U22959" s="99"/>
      <c r="X22959" s="99"/>
      <c r="AF22959" s="100"/>
      <c r="AG22959" s="100"/>
      <c r="AH22959" s="100"/>
      <c r="AI22959" s="126"/>
      <c r="AJ22959" s="100"/>
      <c r="AK22959" s="100"/>
      <c r="AL22959" s="100"/>
      <c r="AM22959" s="100"/>
      <c r="AN22959" s="100"/>
      <c r="AO22959" s="100"/>
    </row>
    <row r="22960" spans="12:41" x14ac:dyDescent="0.25">
      <c r="L22960" s="99"/>
      <c r="M22960" s="99"/>
      <c r="N22960" s="99"/>
      <c r="O22960" s="160"/>
      <c r="P22960" s="100"/>
      <c r="Q22960" s="99"/>
      <c r="R22960" s="99"/>
      <c r="S22960" s="99"/>
      <c r="T22960" s="126"/>
      <c r="U22960" s="99"/>
      <c r="X22960" s="99"/>
      <c r="AF22960" s="100"/>
      <c r="AG22960" s="100"/>
      <c r="AH22960" s="100"/>
      <c r="AI22960" s="126"/>
      <c r="AJ22960" s="100"/>
      <c r="AK22960" s="100"/>
      <c r="AL22960" s="100"/>
      <c r="AM22960" s="100"/>
      <c r="AN22960" s="100"/>
      <c r="AO22960" s="100"/>
    </row>
    <row r="22961" spans="12:41" x14ac:dyDescent="0.25">
      <c r="L22961" s="99"/>
      <c r="M22961" s="99"/>
      <c r="N22961" s="99"/>
      <c r="O22961" s="160"/>
      <c r="P22961" s="100"/>
      <c r="Q22961" s="99"/>
      <c r="R22961" s="99"/>
      <c r="S22961" s="99"/>
      <c r="T22961" s="126"/>
      <c r="U22961" s="99"/>
      <c r="X22961" s="99"/>
      <c r="AF22961" s="100"/>
      <c r="AG22961" s="100"/>
      <c r="AH22961" s="100"/>
      <c r="AI22961" s="126"/>
      <c r="AJ22961" s="100"/>
      <c r="AK22961" s="100"/>
      <c r="AL22961" s="100"/>
      <c r="AM22961" s="100"/>
      <c r="AN22961" s="100"/>
      <c r="AO22961" s="100"/>
    </row>
    <row r="22962" spans="12:41" x14ac:dyDescent="0.25">
      <c r="L22962" s="99"/>
      <c r="M22962" s="99"/>
      <c r="N22962" s="99"/>
      <c r="O22962" s="160"/>
      <c r="P22962" s="100"/>
      <c r="Q22962" s="99"/>
      <c r="R22962" s="99"/>
      <c r="S22962" s="99"/>
      <c r="T22962" s="126"/>
      <c r="U22962" s="99"/>
      <c r="X22962" s="99"/>
      <c r="AF22962" s="100"/>
      <c r="AG22962" s="100"/>
      <c r="AH22962" s="100"/>
      <c r="AI22962" s="126"/>
      <c r="AJ22962" s="100"/>
      <c r="AK22962" s="100"/>
      <c r="AL22962" s="100"/>
      <c r="AM22962" s="100"/>
      <c r="AN22962" s="100"/>
      <c r="AO22962" s="100"/>
    </row>
    <row r="22963" spans="12:41" x14ac:dyDescent="0.25">
      <c r="L22963" s="99"/>
      <c r="M22963" s="99"/>
      <c r="N22963" s="99"/>
      <c r="O22963" s="160"/>
      <c r="P22963" s="100"/>
      <c r="Q22963" s="99"/>
      <c r="R22963" s="99"/>
      <c r="S22963" s="99"/>
      <c r="T22963" s="126"/>
      <c r="U22963" s="99"/>
      <c r="X22963" s="99"/>
      <c r="AF22963" s="100"/>
      <c r="AG22963" s="100"/>
      <c r="AH22963" s="100"/>
      <c r="AI22963" s="126"/>
      <c r="AJ22963" s="100"/>
      <c r="AK22963" s="100"/>
      <c r="AL22963" s="100"/>
      <c r="AM22963" s="100"/>
      <c r="AN22963" s="100"/>
      <c r="AO22963" s="100"/>
    </row>
    <row r="22964" spans="12:41" x14ac:dyDescent="0.25">
      <c r="L22964" s="99"/>
      <c r="M22964" s="99"/>
      <c r="N22964" s="99"/>
      <c r="O22964" s="160"/>
      <c r="P22964" s="100"/>
      <c r="Q22964" s="99"/>
      <c r="R22964" s="99"/>
      <c r="S22964" s="99"/>
      <c r="T22964" s="126"/>
      <c r="U22964" s="99"/>
      <c r="X22964" s="99"/>
      <c r="AF22964" s="100"/>
      <c r="AG22964" s="100"/>
      <c r="AH22964" s="100"/>
      <c r="AI22964" s="126"/>
      <c r="AJ22964" s="100"/>
      <c r="AK22964" s="100"/>
      <c r="AL22964" s="100"/>
      <c r="AM22964" s="100"/>
      <c r="AN22964" s="100"/>
      <c r="AO22964" s="100"/>
    </row>
    <row r="22965" spans="12:41" x14ac:dyDescent="0.25">
      <c r="L22965" s="99"/>
      <c r="M22965" s="99"/>
      <c r="N22965" s="99"/>
      <c r="O22965" s="160"/>
      <c r="P22965" s="100"/>
      <c r="Q22965" s="99"/>
      <c r="R22965" s="99"/>
      <c r="S22965" s="99"/>
      <c r="T22965" s="126"/>
      <c r="U22965" s="99"/>
      <c r="X22965" s="99"/>
      <c r="AF22965" s="100"/>
      <c r="AG22965" s="100"/>
      <c r="AH22965" s="100"/>
      <c r="AI22965" s="126"/>
      <c r="AJ22965" s="100"/>
      <c r="AK22965" s="100"/>
      <c r="AL22965" s="100"/>
      <c r="AM22965" s="100"/>
      <c r="AN22965" s="100"/>
      <c r="AO22965" s="100"/>
    </row>
    <row r="22966" spans="12:41" x14ac:dyDescent="0.25">
      <c r="L22966" s="99"/>
      <c r="M22966" s="99"/>
      <c r="N22966" s="99"/>
      <c r="O22966" s="160"/>
      <c r="P22966" s="100"/>
      <c r="Q22966" s="99"/>
      <c r="R22966" s="99"/>
      <c r="S22966" s="99"/>
      <c r="T22966" s="126"/>
      <c r="U22966" s="99"/>
      <c r="X22966" s="99"/>
      <c r="AF22966" s="100"/>
      <c r="AG22966" s="100"/>
      <c r="AH22966" s="100"/>
      <c r="AI22966" s="126"/>
      <c r="AJ22966" s="100"/>
      <c r="AK22966" s="100"/>
      <c r="AL22966" s="100"/>
      <c r="AM22966" s="100"/>
      <c r="AN22966" s="100"/>
      <c r="AO22966" s="100"/>
    </row>
    <row r="22967" spans="12:41" x14ac:dyDescent="0.25">
      <c r="L22967" s="99"/>
      <c r="M22967" s="99"/>
      <c r="N22967" s="99"/>
      <c r="O22967" s="160"/>
      <c r="P22967" s="100"/>
      <c r="Q22967" s="99"/>
      <c r="R22967" s="99"/>
      <c r="S22967" s="99"/>
      <c r="T22967" s="126"/>
      <c r="U22967" s="99"/>
      <c r="X22967" s="99"/>
      <c r="AF22967" s="100"/>
      <c r="AG22967" s="100"/>
      <c r="AH22967" s="100"/>
      <c r="AI22967" s="126"/>
      <c r="AJ22967" s="100"/>
      <c r="AK22967" s="100"/>
      <c r="AL22967" s="100"/>
      <c r="AM22967" s="100"/>
      <c r="AN22967" s="100"/>
      <c r="AO22967" s="100"/>
    </row>
    <row r="22968" spans="12:41" x14ac:dyDescent="0.25">
      <c r="L22968" s="99"/>
      <c r="M22968" s="99"/>
      <c r="N22968" s="99"/>
      <c r="O22968" s="160"/>
      <c r="P22968" s="100"/>
      <c r="Q22968" s="99"/>
      <c r="R22968" s="99"/>
      <c r="S22968" s="99"/>
      <c r="T22968" s="126"/>
      <c r="U22968" s="99"/>
      <c r="X22968" s="99"/>
      <c r="AF22968" s="100"/>
      <c r="AG22968" s="100"/>
      <c r="AH22968" s="100"/>
      <c r="AI22968" s="126"/>
      <c r="AJ22968" s="100"/>
      <c r="AK22968" s="100"/>
      <c r="AL22968" s="100"/>
      <c r="AM22968" s="100"/>
      <c r="AN22968" s="100"/>
      <c r="AO22968" s="100"/>
    </row>
    <row r="22969" spans="12:41" x14ac:dyDescent="0.25">
      <c r="L22969" s="99"/>
      <c r="M22969" s="99"/>
      <c r="N22969" s="99"/>
      <c r="O22969" s="160"/>
      <c r="P22969" s="100"/>
      <c r="Q22969" s="99"/>
      <c r="R22969" s="99"/>
      <c r="S22969" s="99"/>
      <c r="T22969" s="126"/>
      <c r="U22969" s="99"/>
      <c r="X22969" s="99"/>
      <c r="AF22969" s="100"/>
      <c r="AG22969" s="100"/>
      <c r="AH22969" s="100"/>
      <c r="AI22969" s="126"/>
      <c r="AJ22969" s="100"/>
      <c r="AK22969" s="100"/>
      <c r="AL22969" s="100"/>
      <c r="AM22969" s="100"/>
      <c r="AN22969" s="100"/>
      <c r="AO22969" s="100"/>
    </row>
    <row r="22970" spans="12:41" x14ac:dyDescent="0.25">
      <c r="L22970" s="99"/>
      <c r="M22970" s="99"/>
      <c r="N22970" s="99"/>
      <c r="O22970" s="160"/>
      <c r="P22970" s="100"/>
      <c r="Q22970" s="99"/>
      <c r="R22970" s="99"/>
      <c r="S22970" s="99"/>
      <c r="T22970" s="126"/>
      <c r="U22970" s="99"/>
      <c r="X22970" s="99"/>
      <c r="AF22970" s="100"/>
      <c r="AG22970" s="100"/>
      <c r="AH22970" s="100"/>
      <c r="AI22970" s="126"/>
      <c r="AJ22970" s="100"/>
      <c r="AK22970" s="100"/>
      <c r="AL22970" s="100"/>
      <c r="AM22970" s="100"/>
      <c r="AN22970" s="100"/>
      <c r="AO22970" s="100"/>
    </row>
    <row r="22971" spans="12:41" x14ac:dyDescent="0.25">
      <c r="L22971" s="99"/>
      <c r="M22971" s="99"/>
      <c r="N22971" s="99"/>
      <c r="O22971" s="160"/>
      <c r="P22971" s="100"/>
      <c r="Q22971" s="99"/>
      <c r="R22971" s="99"/>
      <c r="S22971" s="99"/>
      <c r="T22971" s="126"/>
      <c r="U22971" s="99"/>
      <c r="X22971" s="99"/>
      <c r="AF22971" s="100"/>
      <c r="AG22971" s="100"/>
      <c r="AH22971" s="100"/>
      <c r="AI22971" s="126"/>
      <c r="AJ22971" s="100"/>
      <c r="AK22971" s="100"/>
      <c r="AL22971" s="100"/>
      <c r="AM22971" s="100"/>
      <c r="AN22971" s="100"/>
      <c r="AO22971" s="100"/>
    </row>
    <row r="22972" spans="12:41" x14ac:dyDescent="0.25">
      <c r="L22972" s="99"/>
      <c r="M22972" s="99"/>
      <c r="N22972" s="99"/>
      <c r="O22972" s="160"/>
      <c r="P22972" s="100"/>
      <c r="Q22972" s="99"/>
      <c r="R22972" s="99"/>
      <c r="S22972" s="99"/>
      <c r="T22972" s="126"/>
      <c r="U22972" s="99"/>
      <c r="X22972" s="99"/>
      <c r="AF22972" s="100"/>
      <c r="AG22972" s="100"/>
      <c r="AH22972" s="100"/>
      <c r="AI22972" s="126"/>
      <c r="AJ22972" s="100"/>
      <c r="AK22972" s="100"/>
      <c r="AL22972" s="100"/>
      <c r="AM22972" s="100"/>
      <c r="AN22972" s="100"/>
      <c r="AO22972" s="100"/>
    </row>
    <row r="22973" spans="12:41" x14ac:dyDescent="0.25">
      <c r="L22973" s="99"/>
      <c r="M22973" s="99"/>
      <c r="N22973" s="99"/>
      <c r="O22973" s="160"/>
      <c r="P22973" s="100"/>
      <c r="Q22973" s="99"/>
      <c r="R22973" s="99"/>
      <c r="S22973" s="99"/>
      <c r="T22973" s="126"/>
      <c r="U22973" s="99"/>
      <c r="X22973" s="99"/>
      <c r="AF22973" s="100"/>
      <c r="AG22973" s="100"/>
      <c r="AH22973" s="100"/>
      <c r="AI22973" s="126"/>
      <c r="AJ22973" s="100"/>
      <c r="AK22973" s="100"/>
      <c r="AL22973" s="100"/>
      <c r="AM22973" s="100"/>
      <c r="AN22973" s="100"/>
      <c r="AO22973" s="100"/>
    </row>
    <row r="22974" spans="12:41" x14ac:dyDescent="0.25">
      <c r="L22974" s="99"/>
      <c r="M22974" s="99"/>
      <c r="N22974" s="99"/>
      <c r="O22974" s="160"/>
      <c r="P22974" s="100"/>
      <c r="Q22974" s="99"/>
      <c r="R22974" s="99"/>
      <c r="S22974" s="99"/>
      <c r="T22974" s="126"/>
      <c r="U22974" s="99"/>
      <c r="X22974" s="99"/>
      <c r="AF22974" s="100"/>
      <c r="AG22974" s="100"/>
      <c r="AH22974" s="100"/>
      <c r="AI22974" s="126"/>
      <c r="AJ22974" s="100"/>
      <c r="AK22974" s="100"/>
      <c r="AL22974" s="100"/>
      <c r="AM22974" s="100"/>
      <c r="AN22974" s="100"/>
      <c r="AO22974" s="100"/>
    </row>
    <row r="22975" spans="12:41" x14ac:dyDescent="0.25">
      <c r="L22975" s="99"/>
      <c r="M22975" s="99"/>
      <c r="N22975" s="99"/>
      <c r="O22975" s="160"/>
      <c r="P22975" s="100"/>
      <c r="Q22975" s="99"/>
      <c r="R22975" s="99"/>
      <c r="S22975" s="99"/>
      <c r="T22975" s="126"/>
      <c r="U22975" s="99"/>
      <c r="X22975" s="99"/>
      <c r="AF22975" s="100"/>
      <c r="AG22975" s="100"/>
      <c r="AH22975" s="100"/>
      <c r="AI22975" s="126"/>
      <c r="AJ22975" s="100"/>
      <c r="AK22975" s="100"/>
      <c r="AL22975" s="100"/>
      <c r="AM22975" s="100"/>
      <c r="AN22975" s="100"/>
      <c r="AO22975" s="100"/>
    </row>
    <row r="22976" spans="12:41" x14ac:dyDescent="0.25">
      <c r="L22976" s="99"/>
      <c r="M22976" s="99"/>
      <c r="N22976" s="99"/>
      <c r="O22976" s="160"/>
      <c r="P22976" s="100"/>
      <c r="Q22976" s="99"/>
      <c r="R22976" s="99"/>
      <c r="S22976" s="99"/>
      <c r="T22976" s="126"/>
      <c r="U22976" s="99"/>
      <c r="X22976" s="99"/>
      <c r="AF22976" s="100"/>
      <c r="AG22976" s="100"/>
      <c r="AH22976" s="100"/>
      <c r="AI22976" s="126"/>
      <c r="AJ22976" s="100"/>
      <c r="AK22976" s="100"/>
      <c r="AL22976" s="100"/>
      <c r="AM22976" s="100"/>
      <c r="AN22976" s="100"/>
      <c r="AO22976" s="100"/>
    </row>
    <row r="22977" spans="12:41" x14ac:dyDescent="0.25">
      <c r="L22977" s="99"/>
      <c r="M22977" s="99"/>
      <c r="N22977" s="99"/>
      <c r="O22977" s="160"/>
      <c r="P22977" s="100"/>
      <c r="Q22977" s="99"/>
      <c r="R22977" s="99"/>
      <c r="S22977" s="99"/>
      <c r="T22977" s="126"/>
      <c r="U22977" s="99"/>
      <c r="X22977" s="99"/>
      <c r="AF22977" s="100"/>
      <c r="AG22977" s="100"/>
      <c r="AH22977" s="100"/>
      <c r="AI22977" s="126"/>
      <c r="AJ22977" s="100"/>
      <c r="AK22977" s="100"/>
      <c r="AL22977" s="100"/>
      <c r="AM22977" s="100"/>
      <c r="AN22977" s="100"/>
      <c r="AO22977" s="100"/>
    </row>
    <row r="22978" spans="12:41" x14ac:dyDescent="0.25">
      <c r="L22978" s="99"/>
      <c r="M22978" s="99"/>
      <c r="N22978" s="99"/>
      <c r="O22978" s="160"/>
      <c r="P22978" s="100"/>
      <c r="Q22978" s="99"/>
      <c r="R22978" s="99"/>
      <c r="S22978" s="99"/>
      <c r="T22978" s="126"/>
      <c r="U22978" s="99"/>
      <c r="X22978" s="99"/>
      <c r="AF22978" s="100"/>
      <c r="AG22978" s="100"/>
      <c r="AH22978" s="100"/>
      <c r="AI22978" s="126"/>
      <c r="AJ22978" s="100"/>
      <c r="AK22978" s="100"/>
      <c r="AL22978" s="100"/>
      <c r="AM22978" s="100"/>
      <c r="AN22978" s="100"/>
      <c r="AO22978" s="100"/>
    </row>
    <row r="22979" spans="12:41" x14ac:dyDescent="0.25">
      <c r="L22979" s="99"/>
      <c r="M22979" s="99"/>
      <c r="N22979" s="99"/>
      <c r="O22979" s="160"/>
      <c r="P22979" s="100"/>
      <c r="Q22979" s="99"/>
      <c r="R22979" s="99"/>
      <c r="S22979" s="99"/>
      <c r="T22979" s="126"/>
      <c r="U22979" s="99"/>
      <c r="X22979" s="99"/>
      <c r="AF22979" s="100"/>
      <c r="AG22979" s="100"/>
      <c r="AH22979" s="100"/>
      <c r="AI22979" s="126"/>
      <c r="AJ22979" s="100"/>
      <c r="AK22979" s="100"/>
      <c r="AL22979" s="100"/>
      <c r="AM22979" s="100"/>
      <c r="AN22979" s="100"/>
      <c r="AO22979" s="100"/>
    </row>
    <row r="22980" spans="12:41" x14ac:dyDescent="0.25">
      <c r="L22980" s="99"/>
      <c r="M22980" s="99"/>
      <c r="N22980" s="99"/>
      <c r="O22980" s="160"/>
      <c r="P22980" s="100"/>
      <c r="Q22980" s="99"/>
      <c r="R22980" s="99"/>
      <c r="S22980" s="99"/>
      <c r="T22980" s="126"/>
      <c r="U22980" s="99"/>
      <c r="X22980" s="99"/>
      <c r="AF22980" s="100"/>
      <c r="AG22980" s="100"/>
      <c r="AH22980" s="100"/>
      <c r="AI22980" s="126"/>
      <c r="AJ22980" s="100"/>
      <c r="AK22980" s="100"/>
      <c r="AL22980" s="100"/>
      <c r="AM22980" s="100"/>
      <c r="AN22980" s="100"/>
      <c r="AO22980" s="100"/>
    </row>
    <row r="22981" spans="12:41" x14ac:dyDescent="0.25">
      <c r="L22981" s="99"/>
      <c r="M22981" s="99"/>
      <c r="N22981" s="99"/>
      <c r="O22981" s="160"/>
      <c r="P22981" s="100"/>
      <c r="Q22981" s="99"/>
      <c r="R22981" s="99"/>
      <c r="S22981" s="99"/>
      <c r="T22981" s="126"/>
      <c r="U22981" s="99"/>
      <c r="X22981" s="99"/>
      <c r="AF22981" s="100"/>
      <c r="AG22981" s="100"/>
      <c r="AH22981" s="100"/>
      <c r="AI22981" s="126"/>
      <c r="AJ22981" s="100"/>
      <c r="AK22981" s="100"/>
      <c r="AL22981" s="100"/>
      <c r="AM22981" s="100"/>
      <c r="AN22981" s="100"/>
      <c r="AO22981" s="100"/>
    </row>
    <row r="22982" spans="12:41" x14ac:dyDescent="0.25">
      <c r="L22982" s="99"/>
      <c r="M22982" s="99"/>
      <c r="N22982" s="99"/>
      <c r="O22982" s="160"/>
      <c r="P22982" s="100"/>
      <c r="Q22982" s="99"/>
      <c r="R22982" s="99"/>
      <c r="S22982" s="99"/>
      <c r="T22982" s="126"/>
      <c r="U22982" s="99"/>
      <c r="X22982" s="99"/>
      <c r="AF22982" s="100"/>
      <c r="AG22982" s="100"/>
      <c r="AH22982" s="100"/>
      <c r="AI22982" s="126"/>
      <c r="AJ22982" s="100"/>
      <c r="AK22982" s="100"/>
      <c r="AL22982" s="100"/>
      <c r="AM22982" s="100"/>
      <c r="AN22982" s="100"/>
      <c r="AO22982" s="100"/>
    </row>
    <row r="22983" spans="12:41" x14ac:dyDescent="0.25">
      <c r="L22983" s="99"/>
      <c r="M22983" s="99"/>
      <c r="N22983" s="99"/>
      <c r="O22983" s="160"/>
      <c r="P22983" s="100"/>
      <c r="Q22983" s="99"/>
      <c r="R22983" s="99"/>
      <c r="S22983" s="99"/>
      <c r="T22983" s="126"/>
      <c r="U22983" s="99"/>
      <c r="X22983" s="99"/>
      <c r="AF22983" s="100"/>
      <c r="AG22983" s="100"/>
      <c r="AH22983" s="100"/>
      <c r="AI22983" s="126"/>
      <c r="AJ22983" s="100"/>
      <c r="AK22983" s="100"/>
      <c r="AL22983" s="100"/>
      <c r="AM22983" s="100"/>
      <c r="AN22983" s="100"/>
      <c r="AO22983" s="100"/>
    </row>
    <row r="22984" spans="12:41" x14ac:dyDescent="0.25">
      <c r="L22984" s="99"/>
      <c r="M22984" s="99"/>
      <c r="N22984" s="99"/>
      <c r="O22984" s="160"/>
      <c r="P22984" s="100"/>
      <c r="Q22984" s="99"/>
      <c r="R22984" s="99"/>
      <c r="S22984" s="99"/>
      <c r="T22984" s="126"/>
      <c r="U22984" s="99"/>
      <c r="X22984" s="99"/>
      <c r="AF22984" s="100"/>
      <c r="AG22984" s="100"/>
      <c r="AH22984" s="100"/>
      <c r="AI22984" s="126"/>
      <c r="AJ22984" s="100"/>
      <c r="AK22984" s="100"/>
      <c r="AL22984" s="100"/>
      <c r="AM22984" s="100"/>
      <c r="AN22984" s="100"/>
      <c r="AO22984" s="100"/>
    </row>
    <row r="22985" spans="12:41" x14ac:dyDescent="0.25">
      <c r="L22985" s="99"/>
      <c r="M22985" s="99"/>
      <c r="N22985" s="99"/>
      <c r="O22985" s="160"/>
      <c r="P22985" s="100"/>
      <c r="Q22985" s="99"/>
      <c r="R22985" s="99"/>
      <c r="S22985" s="99"/>
      <c r="T22985" s="126"/>
      <c r="U22985" s="99"/>
      <c r="X22985" s="99"/>
      <c r="AF22985" s="100"/>
      <c r="AG22985" s="100"/>
      <c r="AH22985" s="100"/>
      <c r="AI22985" s="126"/>
      <c r="AJ22985" s="100"/>
      <c r="AK22985" s="100"/>
      <c r="AL22985" s="100"/>
      <c r="AM22985" s="100"/>
      <c r="AN22985" s="100"/>
      <c r="AO22985" s="100"/>
    </row>
    <row r="22986" spans="12:41" x14ac:dyDescent="0.25">
      <c r="L22986" s="99"/>
      <c r="M22986" s="99"/>
      <c r="N22986" s="99"/>
      <c r="O22986" s="160"/>
      <c r="P22986" s="100"/>
      <c r="Q22986" s="99"/>
      <c r="R22986" s="99"/>
      <c r="S22986" s="99"/>
      <c r="T22986" s="126"/>
      <c r="U22986" s="99"/>
      <c r="X22986" s="99"/>
      <c r="AF22986" s="100"/>
      <c r="AG22986" s="100"/>
      <c r="AH22986" s="100"/>
      <c r="AI22986" s="126"/>
      <c r="AJ22986" s="100"/>
      <c r="AK22986" s="100"/>
      <c r="AL22986" s="100"/>
      <c r="AM22986" s="100"/>
      <c r="AN22986" s="100"/>
      <c r="AO22986" s="100"/>
    </row>
    <row r="22987" spans="12:41" x14ac:dyDescent="0.25">
      <c r="L22987" s="99"/>
      <c r="M22987" s="99"/>
      <c r="N22987" s="99"/>
      <c r="O22987" s="160"/>
      <c r="P22987" s="100"/>
      <c r="Q22987" s="99"/>
      <c r="R22987" s="99"/>
      <c r="S22987" s="99"/>
      <c r="T22987" s="126"/>
      <c r="U22987" s="99"/>
      <c r="X22987" s="99"/>
      <c r="AF22987" s="100"/>
      <c r="AG22987" s="100"/>
      <c r="AH22987" s="100"/>
      <c r="AI22987" s="126"/>
      <c r="AJ22987" s="100"/>
      <c r="AK22987" s="100"/>
      <c r="AL22987" s="100"/>
      <c r="AM22987" s="100"/>
      <c r="AN22987" s="100"/>
      <c r="AO22987" s="100"/>
    </row>
    <row r="22988" spans="12:41" x14ac:dyDescent="0.25">
      <c r="L22988" s="99"/>
      <c r="M22988" s="99"/>
      <c r="N22988" s="99"/>
      <c r="O22988" s="160"/>
      <c r="P22988" s="100"/>
      <c r="Q22988" s="99"/>
      <c r="R22988" s="99"/>
      <c r="S22988" s="99"/>
      <c r="T22988" s="126"/>
      <c r="U22988" s="99"/>
      <c r="X22988" s="99"/>
      <c r="AF22988" s="100"/>
      <c r="AG22988" s="100"/>
      <c r="AH22988" s="100"/>
      <c r="AI22988" s="126"/>
      <c r="AJ22988" s="100"/>
      <c r="AK22988" s="100"/>
      <c r="AL22988" s="100"/>
      <c r="AM22988" s="100"/>
      <c r="AN22988" s="100"/>
      <c r="AO22988" s="100"/>
    </row>
    <row r="22989" spans="12:41" x14ac:dyDescent="0.25">
      <c r="L22989" s="99"/>
      <c r="M22989" s="99"/>
      <c r="N22989" s="99"/>
      <c r="O22989" s="160"/>
      <c r="P22989" s="100"/>
      <c r="Q22989" s="99"/>
      <c r="R22989" s="99"/>
      <c r="S22989" s="99"/>
      <c r="T22989" s="126"/>
      <c r="U22989" s="99"/>
      <c r="X22989" s="99"/>
      <c r="AF22989" s="100"/>
      <c r="AG22989" s="100"/>
      <c r="AH22989" s="100"/>
      <c r="AI22989" s="126"/>
      <c r="AJ22989" s="100"/>
      <c r="AK22989" s="100"/>
      <c r="AL22989" s="100"/>
      <c r="AM22989" s="100"/>
      <c r="AN22989" s="100"/>
      <c r="AO22989" s="100"/>
    </row>
    <row r="22990" spans="12:41" x14ac:dyDescent="0.25">
      <c r="L22990" s="99"/>
      <c r="M22990" s="99"/>
      <c r="N22990" s="99"/>
      <c r="O22990" s="160"/>
      <c r="P22990" s="100"/>
      <c r="Q22990" s="99"/>
      <c r="R22990" s="99"/>
      <c r="S22990" s="99"/>
      <c r="T22990" s="126"/>
      <c r="U22990" s="99"/>
      <c r="X22990" s="99"/>
      <c r="AF22990" s="100"/>
      <c r="AG22990" s="100"/>
      <c r="AH22990" s="100"/>
      <c r="AI22990" s="126"/>
      <c r="AJ22990" s="100"/>
      <c r="AK22990" s="100"/>
      <c r="AL22990" s="100"/>
      <c r="AM22990" s="100"/>
      <c r="AN22990" s="100"/>
      <c r="AO22990" s="100"/>
    </row>
    <row r="22991" spans="12:41" x14ac:dyDescent="0.25">
      <c r="L22991" s="99"/>
      <c r="M22991" s="99"/>
      <c r="N22991" s="99"/>
      <c r="O22991" s="160"/>
      <c r="P22991" s="100"/>
      <c r="Q22991" s="99"/>
      <c r="R22991" s="99"/>
      <c r="S22991" s="99"/>
      <c r="T22991" s="126"/>
      <c r="U22991" s="99"/>
      <c r="X22991" s="99"/>
      <c r="AF22991" s="100"/>
      <c r="AG22991" s="100"/>
      <c r="AH22991" s="100"/>
      <c r="AI22991" s="126"/>
      <c r="AJ22991" s="100"/>
      <c r="AK22991" s="100"/>
      <c r="AL22991" s="100"/>
      <c r="AM22991" s="100"/>
      <c r="AN22991" s="100"/>
      <c r="AO22991" s="100"/>
    </row>
    <row r="22992" spans="12:41" x14ac:dyDescent="0.25">
      <c r="L22992" s="99"/>
      <c r="M22992" s="99"/>
      <c r="N22992" s="99"/>
      <c r="O22992" s="160"/>
      <c r="P22992" s="100"/>
      <c r="Q22992" s="99"/>
      <c r="R22992" s="99"/>
      <c r="S22992" s="99"/>
      <c r="T22992" s="126"/>
      <c r="U22992" s="99"/>
      <c r="X22992" s="99"/>
      <c r="AF22992" s="100"/>
      <c r="AG22992" s="100"/>
      <c r="AH22992" s="100"/>
      <c r="AI22992" s="126"/>
      <c r="AJ22992" s="100"/>
      <c r="AK22992" s="100"/>
      <c r="AL22992" s="100"/>
      <c r="AM22992" s="100"/>
      <c r="AN22992" s="100"/>
      <c r="AO22992" s="100"/>
    </row>
    <row r="22993" spans="12:41" x14ac:dyDescent="0.25">
      <c r="L22993" s="99"/>
      <c r="M22993" s="99"/>
      <c r="N22993" s="99"/>
      <c r="O22993" s="160"/>
      <c r="P22993" s="100"/>
      <c r="Q22993" s="99"/>
      <c r="R22993" s="99"/>
      <c r="S22993" s="99"/>
      <c r="T22993" s="126"/>
      <c r="U22993" s="99"/>
      <c r="X22993" s="99"/>
      <c r="AF22993" s="100"/>
      <c r="AG22993" s="100"/>
      <c r="AH22993" s="100"/>
      <c r="AI22993" s="126"/>
      <c r="AJ22993" s="100"/>
      <c r="AK22993" s="100"/>
      <c r="AL22993" s="100"/>
      <c r="AM22993" s="100"/>
      <c r="AN22993" s="100"/>
      <c r="AO22993" s="100"/>
    </row>
    <row r="22994" spans="12:41" x14ac:dyDescent="0.25">
      <c r="L22994" s="99"/>
      <c r="M22994" s="99"/>
      <c r="N22994" s="99"/>
      <c r="O22994" s="160"/>
      <c r="P22994" s="100"/>
      <c r="Q22994" s="99"/>
      <c r="R22994" s="99"/>
      <c r="S22994" s="99"/>
      <c r="T22994" s="126"/>
      <c r="U22994" s="99"/>
      <c r="X22994" s="99"/>
      <c r="AF22994" s="100"/>
      <c r="AG22994" s="100"/>
      <c r="AH22994" s="100"/>
      <c r="AI22994" s="126"/>
      <c r="AJ22994" s="100"/>
      <c r="AK22994" s="100"/>
      <c r="AL22994" s="100"/>
      <c r="AM22994" s="100"/>
      <c r="AN22994" s="100"/>
      <c r="AO22994" s="100"/>
    </row>
    <row r="22995" spans="12:41" x14ac:dyDescent="0.25">
      <c r="L22995" s="99"/>
      <c r="M22995" s="99"/>
      <c r="N22995" s="99"/>
      <c r="O22995" s="160"/>
      <c r="P22995" s="100"/>
      <c r="Q22995" s="99"/>
      <c r="R22995" s="99"/>
      <c r="S22995" s="99"/>
      <c r="T22995" s="126"/>
      <c r="U22995" s="99"/>
      <c r="X22995" s="99"/>
      <c r="AF22995" s="100"/>
      <c r="AG22995" s="100"/>
      <c r="AH22995" s="100"/>
      <c r="AI22995" s="126"/>
      <c r="AJ22995" s="100"/>
      <c r="AK22995" s="100"/>
      <c r="AL22995" s="100"/>
      <c r="AM22995" s="100"/>
      <c r="AN22995" s="100"/>
      <c r="AO22995" s="100"/>
    </row>
    <row r="22996" spans="12:41" x14ac:dyDescent="0.25">
      <c r="L22996" s="99"/>
      <c r="M22996" s="99"/>
      <c r="N22996" s="99"/>
      <c r="O22996" s="160"/>
      <c r="P22996" s="100"/>
      <c r="Q22996" s="99"/>
      <c r="R22996" s="99"/>
      <c r="S22996" s="99"/>
      <c r="T22996" s="126"/>
      <c r="U22996" s="99"/>
      <c r="X22996" s="99"/>
      <c r="AF22996" s="100"/>
      <c r="AG22996" s="100"/>
      <c r="AH22996" s="100"/>
      <c r="AI22996" s="126"/>
      <c r="AJ22996" s="100"/>
      <c r="AK22996" s="100"/>
      <c r="AL22996" s="100"/>
      <c r="AM22996" s="100"/>
      <c r="AN22996" s="100"/>
      <c r="AO22996" s="100"/>
    </row>
    <row r="22997" spans="12:41" x14ac:dyDescent="0.25">
      <c r="L22997" s="99"/>
      <c r="M22997" s="99"/>
      <c r="N22997" s="99"/>
      <c r="O22997" s="160"/>
      <c r="P22997" s="100"/>
      <c r="Q22997" s="99"/>
      <c r="R22997" s="99"/>
      <c r="S22997" s="99"/>
      <c r="T22997" s="126"/>
      <c r="U22997" s="99"/>
      <c r="X22997" s="99"/>
      <c r="AF22997" s="100"/>
      <c r="AG22997" s="100"/>
      <c r="AH22997" s="100"/>
      <c r="AI22997" s="126"/>
      <c r="AJ22997" s="100"/>
      <c r="AK22997" s="100"/>
      <c r="AL22997" s="100"/>
      <c r="AM22997" s="100"/>
      <c r="AN22997" s="100"/>
      <c r="AO22997" s="100"/>
    </row>
    <row r="22998" spans="12:41" x14ac:dyDescent="0.25">
      <c r="L22998" s="99"/>
      <c r="M22998" s="99"/>
      <c r="N22998" s="99"/>
      <c r="O22998" s="160"/>
      <c r="P22998" s="100"/>
      <c r="Q22998" s="99"/>
      <c r="R22998" s="99"/>
      <c r="S22998" s="99"/>
      <c r="T22998" s="126"/>
      <c r="U22998" s="99"/>
      <c r="X22998" s="99"/>
      <c r="AF22998" s="100"/>
      <c r="AG22998" s="100"/>
      <c r="AH22998" s="100"/>
      <c r="AI22998" s="126"/>
      <c r="AJ22998" s="100"/>
      <c r="AK22998" s="100"/>
      <c r="AL22998" s="100"/>
      <c r="AM22998" s="100"/>
      <c r="AN22998" s="100"/>
      <c r="AO22998" s="100"/>
    </row>
    <row r="22999" spans="12:41" x14ac:dyDescent="0.25">
      <c r="L22999" s="99"/>
      <c r="M22999" s="99"/>
      <c r="N22999" s="99"/>
      <c r="O22999" s="160"/>
      <c r="P22999" s="100"/>
      <c r="Q22999" s="99"/>
      <c r="R22999" s="99"/>
      <c r="S22999" s="99"/>
      <c r="T22999" s="126"/>
      <c r="U22999" s="99"/>
      <c r="X22999" s="99"/>
      <c r="AF22999" s="100"/>
      <c r="AG22999" s="100"/>
      <c r="AH22999" s="100"/>
      <c r="AI22999" s="126"/>
      <c r="AJ22999" s="100"/>
      <c r="AK22999" s="100"/>
      <c r="AL22999" s="100"/>
      <c r="AM22999" s="100"/>
      <c r="AN22999" s="100"/>
      <c r="AO22999" s="100"/>
    </row>
    <row r="23000" spans="12:41" x14ac:dyDescent="0.25">
      <c r="L23000" s="99"/>
      <c r="M23000" s="99"/>
      <c r="N23000" s="99"/>
      <c r="O23000" s="160"/>
      <c r="P23000" s="100"/>
      <c r="Q23000" s="99"/>
      <c r="R23000" s="99"/>
      <c r="S23000" s="99"/>
      <c r="T23000" s="126"/>
      <c r="U23000" s="99"/>
      <c r="X23000" s="99"/>
      <c r="AF23000" s="100"/>
      <c r="AG23000" s="100"/>
      <c r="AH23000" s="100"/>
      <c r="AI23000" s="126"/>
      <c r="AJ23000" s="100"/>
      <c r="AK23000" s="100"/>
      <c r="AL23000" s="100"/>
      <c r="AM23000" s="100"/>
      <c r="AN23000" s="100"/>
      <c r="AO23000" s="100"/>
    </row>
    <row r="23001" spans="12:41" x14ac:dyDescent="0.25">
      <c r="L23001" s="99"/>
      <c r="M23001" s="99"/>
      <c r="N23001" s="99"/>
      <c r="O23001" s="160"/>
      <c r="P23001" s="100"/>
      <c r="Q23001" s="99"/>
      <c r="R23001" s="99"/>
      <c r="S23001" s="99"/>
      <c r="T23001" s="126"/>
      <c r="U23001" s="99"/>
      <c r="X23001" s="99"/>
      <c r="AF23001" s="100"/>
      <c r="AG23001" s="100"/>
      <c r="AH23001" s="100"/>
      <c r="AI23001" s="126"/>
      <c r="AJ23001" s="100"/>
      <c r="AK23001" s="100"/>
      <c r="AL23001" s="100"/>
      <c r="AM23001" s="100"/>
      <c r="AN23001" s="100"/>
      <c r="AO23001" s="100"/>
    </row>
    <row r="23002" spans="12:41" x14ac:dyDescent="0.25">
      <c r="L23002" s="99"/>
      <c r="M23002" s="99"/>
      <c r="N23002" s="99"/>
      <c r="O23002" s="160"/>
      <c r="P23002" s="100"/>
      <c r="Q23002" s="99"/>
      <c r="R23002" s="99"/>
      <c r="S23002" s="99"/>
      <c r="T23002" s="126"/>
      <c r="U23002" s="99"/>
      <c r="X23002" s="99"/>
      <c r="AF23002" s="100"/>
      <c r="AG23002" s="100"/>
      <c r="AH23002" s="100"/>
      <c r="AI23002" s="126"/>
      <c r="AJ23002" s="100"/>
      <c r="AK23002" s="100"/>
      <c r="AL23002" s="100"/>
      <c r="AM23002" s="100"/>
      <c r="AN23002" s="100"/>
      <c r="AO23002" s="100"/>
    </row>
    <row r="23003" spans="12:41" x14ac:dyDescent="0.25">
      <c r="L23003" s="99"/>
      <c r="M23003" s="99"/>
      <c r="N23003" s="99"/>
      <c r="O23003" s="160"/>
      <c r="P23003" s="100"/>
      <c r="Q23003" s="99"/>
      <c r="R23003" s="99"/>
      <c r="S23003" s="99"/>
      <c r="T23003" s="126"/>
      <c r="U23003" s="99"/>
      <c r="X23003" s="99"/>
      <c r="AF23003" s="100"/>
      <c r="AG23003" s="100"/>
      <c r="AH23003" s="100"/>
      <c r="AI23003" s="126"/>
      <c r="AJ23003" s="100"/>
      <c r="AK23003" s="100"/>
      <c r="AL23003" s="100"/>
      <c r="AM23003" s="100"/>
      <c r="AN23003" s="100"/>
      <c r="AO23003" s="100"/>
    </row>
    <row r="23004" spans="12:41" x14ac:dyDescent="0.25">
      <c r="L23004" s="99"/>
      <c r="M23004" s="99"/>
      <c r="N23004" s="99"/>
      <c r="O23004" s="160"/>
      <c r="P23004" s="100"/>
      <c r="Q23004" s="99"/>
      <c r="R23004" s="99"/>
      <c r="S23004" s="99"/>
      <c r="T23004" s="126"/>
      <c r="U23004" s="99"/>
      <c r="X23004" s="99"/>
      <c r="AF23004" s="100"/>
      <c r="AG23004" s="100"/>
      <c r="AH23004" s="100"/>
      <c r="AI23004" s="126"/>
      <c r="AJ23004" s="100"/>
      <c r="AK23004" s="100"/>
      <c r="AL23004" s="100"/>
      <c r="AM23004" s="100"/>
      <c r="AN23004" s="100"/>
      <c r="AO23004" s="100"/>
    </row>
    <row r="23005" spans="12:41" x14ac:dyDescent="0.25">
      <c r="L23005" s="99"/>
      <c r="M23005" s="99"/>
      <c r="N23005" s="99"/>
      <c r="O23005" s="160"/>
      <c r="P23005" s="100"/>
      <c r="Q23005" s="99"/>
      <c r="R23005" s="99"/>
      <c r="S23005" s="99"/>
      <c r="T23005" s="126"/>
      <c r="U23005" s="99"/>
      <c r="X23005" s="99"/>
      <c r="AF23005" s="100"/>
      <c r="AG23005" s="100"/>
      <c r="AH23005" s="100"/>
      <c r="AI23005" s="126"/>
      <c r="AJ23005" s="100"/>
      <c r="AK23005" s="100"/>
      <c r="AL23005" s="100"/>
      <c r="AM23005" s="100"/>
      <c r="AN23005" s="100"/>
      <c r="AO23005" s="100"/>
    </row>
    <row r="23006" spans="12:41" x14ac:dyDescent="0.25">
      <c r="L23006" s="99"/>
      <c r="M23006" s="99"/>
      <c r="N23006" s="99"/>
      <c r="O23006" s="160"/>
      <c r="P23006" s="100"/>
      <c r="Q23006" s="99"/>
      <c r="R23006" s="99"/>
      <c r="S23006" s="99"/>
      <c r="T23006" s="126"/>
      <c r="U23006" s="99"/>
      <c r="X23006" s="99"/>
      <c r="AF23006" s="100"/>
      <c r="AG23006" s="100"/>
      <c r="AH23006" s="100"/>
      <c r="AI23006" s="126"/>
      <c r="AJ23006" s="100"/>
      <c r="AK23006" s="100"/>
      <c r="AL23006" s="100"/>
      <c r="AM23006" s="100"/>
      <c r="AN23006" s="100"/>
      <c r="AO23006" s="100"/>
    </row>
    <row r="23007" spans="12:41" x14ac:dyDescent="0.25">
      <c r="L23007" s="99"/>
      <c r="M23007" s="99"/>
      <c r="N23007" s="99"/>
      <c r="O23007" s="160"/>
      <c r="P23007" s="100"/>
      <c r="Q23007" s="99"/>
      <c r="R23007" s="99"/>
      <c r="S23007" s="99"/>
      <c r="T23007" s="126"/>
      <c r="U23007" s="99"/>
      <c r="X23007" s="99"/>
      <c r="AF23007" s="100"/>
      <c r="AG23007" s="100"/>
      <c r="AH23007" s="100"/>
      <c r="AI23007" s="126"/>
      <c r="AJ23007" s="100"/>
      <c r="AK23007" s="100"/>
      <c r="AL23007" s="100"/>
      <c r="AM23007" s="100"/>
      <c r="AN23007" s="100"/>
      <c r="AO23007" s="100"/>
    </row>
    <row r="23008" spans="12:41" x14ac:dyDescent="0.25">
      <c r="L23008" s="99"/>
      <c r="M23008" s="99"/>
      <c r="N23008" s="99"/>
      <c r="O23008" s="160"/>
      <c r="P23008" s="100"/>
      <c r="Q23008" s="99"/>
      <c r="R23008" s="99"/>
      <c r="S23008" s="99"/>
      <c r="T23008" s="126"/>
      <c r="U23008" s="99"/>
      <c r="X23008" s="99"/>
      <c r="AF23008" s="100"/>
      <c r="AG23008" s="100"/>
      <c r="AH23008" s="100"/>
      <c r="AI23008" s="126"/>
      <c r="AJ23008" s="100"/>
      <c r="AK23008" s="100"/>
      <c r="AL23008" s="100"/>
      <c r="AM23008" s="100"/>
      <c r="AN23008" s="100"/>
      <c r="AO23008" s="100"/>
    </row>
    <row r="23009" spans="12:41" x14ac:dyDescent="0.25">
      <c r="L23009" s="99"/>
      <c r="M23009" s="99"/>
      <c r="N23009" s="99"/>
      <c r="O23009" s="160"/>
      <c r="P23009" s="100"/>
      <c r="Q23009" s="99"/>
      <c r="R23009" s="99"/>
      <c r="S23009" s="99"/>
      <c r="T23009" s="126"/>
      <c r="U23009" s="99"/>
      <c r="X23009" s="99"/>
      <c r="AF23009" s="100"/>
      <c r="AG23009" s="100"/>
      <c r="AH23009" s="100"/>
      <c r="AI23009" s="126"/>
      <c r="AJ23009" s="100"/>
      <c r="AK23009" s="100"/>
      <c r="AL23009" s="100"/>
      <c r="AM23009" s="100"/>
      <c r="AN23009" s="100"/>
      <c r="AO23009" s="100"/>
    </row>
    <row r="23010" spans="12:41" x14ac:dyDescent="0.25">
      <c r="L23010" s="99"/>
      <c r="M23010" s="99"/>
      <c r="N23010" s="99"/>
      <c r="O23010" s="160"/>
      <c r="P23010" s="100"/>
      <c r="Q23010" s="99"/>
      <c r="R23010" s="99"/>
      <c r="S23010" s="99"/>
      <c r="T23010" s="126"/>
      <c r="U23010" s="99"/>
      <c r="X23010" s="99"/>
      <c r="AF23010" s="100"/>
      <c r="AG23010" s="100"/>
      <c r="AH23010" s="100"/>
      <c r="AI23010" s="126"/>
      <c r="AJ23010" s="100"/>
      <c r="AK23010" s="100"/>
      <c r="AL23010" s="100"/>
      <c r="AM23010" s="100"/>
      <c r="AN23010" s="100"/>
      <c r="AO23010" s="100"/>
    </row>
    <row r="23011" spans="12:41" x14ac:dyDescent="0.25">
      <c r="L23011" s="99"/>
      <c r="M23011" s="99"/>
      <c r="N23011" s="99"/>
      <c r="O23011" s="160"/>
      <c r="P23011" s="100"/>
      <c r="Q23011" s="99"/>
      <c r="R23011" s="99"/>
      <c r="S23011" s="99"/>
      <c r="T23011" s="126"/>
      <c r="U23011" s="99"/>
      <c r="X23011" s="99"/>
      <c r="AF23011" s="100"/>
      <c r="AG23011" s="100"/>
      <c r="AH23011" s="100"/>
      <c r="AI23011" s="126"/>
      <c r="AJ23011" s="100"/>
      <c r="AK23011" s="100"/>
      <c r="AL23011" s="100"/>
      <c r="AM23011" s="100"/>
      <c r="AN23011" s="100"/>
      <c r="AO23011" s="100"/>
    </row>
    <row r="23012" spans="12:41" x14ac:dyDescent="0.25">
      <c r="L23012" s="99"/>
      <c r="M23012" s="99"/>
      <c r="N23012" s="99"/>
      <c r="O23012" s="160"/>
      <c r="P23012" s="100"/>
      <c r="Q23012" s="99"/>
      <c r="R23012" s="99"/>
      <c r="S23012" s="99"/>
      <c r="T23012" s="126"/>
      <c r="U23012" s="99"/>
      <c r="X23012" s="99"/>
      <c r="AF23012" s="100"/>
      <c r="AG23012" s="100"/>
      <c r="AH23012" s="100"/>
      <c r="AI23012" s="126"/>
      <c r="AJ23012" s="100"/>
      <c r="AK23012" s="100"/>
      <c r="AL23012" s="100"/>
      <c r="AM23012" s="100"/>
      <c r="AN23012" s="100"/>
      <c r="AO23012" s="100"/>
    </row>
    <row r="23013" spans="12:41" x14ac:dyDescent="0.25">
      <c r="L23013" s="99"/>
      <c r="M23013" s="99"/>
      <c r="N23013" s="99"/>
      <c r="O23013" s="160"/>
      <c r="P23013" s="100"/>
      <c r="Q23013" s="99"/>
      <c r="R23013" s="99"/>
      <c r="S23013" s="99"/>
      <c r="T23013" s="126"/>
      <c r="U23013" s="99"/>
      <c r="X23013" s="99"/>
      <c r="AF23013" s="100"/>
      <c r="AG23013" s="100"/>
      <c r="AH23013" s="100"/>
      <c r="AI23013" s="126"/>
      <c r="AJ23013" s="100"/>
      <c r="AK23013" s="100"/>
      <c r="AL23013" s="100"/>
      <c r="AM23013" s="100"/>
      <c r="AN23013" s="100"/>
      <c r="AO23013" s="100"/>
    </row>
    <row r="23014" spans="12:41" x14ac:dyDescent="0.25">
      <c r="L23014" s="99"/>
      <c r="M23014" s="99"/>
      <c r="N23014" s="99"/>
      <c r="O23014" s="160"/>
      <c r="P23014" s="100"/>
      <c r="Q23014" s="99"/>
      <c r="R23014" s="99"/>
      <c r="S23014" s="99"/>
      <c r="T23014" s="126"/>
      <c r="U23014" s="99"/>
      <c r="X23014" s="99"/>
      <c r="AF23014" s="100"/>
      <c r="AG23014" s="100"/>
      <c r="AH23014" s="100"/>
      <c r="AI23014" s="126"/>
      <c r="AJ23014" s="100"/>
      <c r="AK23014" s="100"/>
      <c r="AL23014" s="100"/>
      <c r="AM23014" s="100"/>
      <c r="AN23014" s="100"/>
      <c r="AO23014" s="100"/>
    </row>
    <row r="23015" spans="12:41" x14ac:dyDescent="0.25">
      <c r="L23015" s="99"/>
      <c r="M23015" s="99"/>
      <c r="N23015" s="99"/>
      <c r="O23015" s="160"/>
      <c r="P23015" s="100"/>
      <c r="Q23015" s="99"/>
      <c r="R23015" s="99"/>
      <c r="S23015" s="99"/>
      <c r="T23015" s="126"/>
      <c r="U23015" s="99"/>
      <c r="X23015" s="99"/>
      <c r="AF23015" s="100"/>
      <c r="AG23015" s="100"/>
      <c r="AH23015" s="100"/>
      <c r="AI23015" s="126"/>
      <c r="AJ23015" s="100"/>
      <c r="AK23015" s="100"/>
      <c r="AL23015" s="100"/>
      <c r="AM23015" s="100"/>
      <c r="AN23015" s="100"/>
      <c r="AO23015" s="100"/>
    </row>
    <row r="23016" spans="12:41" x14ac:dyDescent="0.25">
      <c r="L23016" s="99"/>
      <c r="M23016" s="99"/>
      <c r="N23016" s="99"/>
      <c r="O23016" s="160"/>
      <c r="P23016" s="100"/>
      <c r="Q23016" s="99"/>
      <c r="R23016" s="99"/>
      <c r="S23016" s="99"/>
      <c r="T23016" s="126"/>
      <c r="U23016" s="99"/>
      <c r="X23016" s="99"/>
      <c r="AF23016" s="100"/>
      <c r="AG23016" s="100"/>
      <c r="AH23016" s="100"/>
      <c r="AI23016" s="126"/>
      <c r="AJ23016" s="100"/>
      <c r="AK23016" s="100"/>
      <c r="AL23016" s="100"/>
      <c r="AM23016" s="100"/>
      <c r="AN23016" s="100"/>
      <c r="AO23016" s="100"/>
    </row>
    <row r="23017" spans="12:41" x14ac:dyDescent="0.25">
      <c r="L23017" s="99"/>
      <c r="M23017" s="99"/>
      <c r="N23017" s="99"/>
      <c r="O23017" s="160"/>
      <c r="P23017" s="100"/>
      <c r="Q23017" s="99"/>
      <c r="R23017" s="99"/>
      <c r="S23017" s="99"/>
      <c r="T23017" s="126"/>
      <c r="U23017" s="99"/>
      <c r="X23017" s="99"/>
      <c r="AF23017" s="100"/>
      <c r="AG23017" s="100"/>
      <c r="AH23017" s="100"/>
      <c r="AI23017" s="126"/>
      <c r="AJ23017" s="100"/>
      <c r="AK23017" s="100"/>
      <c r="AL23017" s="100"/>
      <c r="AM23017" s="100"/>
      <c r="AN23017" s="100"/>
      <c r="AO23017" s="100"/>
    </row>
    <row r="23018" spans="12:41" x14ac:dyDescent="0.25">
      <c r="L23018" s="99"/>
      <c r="M23018" s="99"/>
      <c r="N23018" s="99"/>
      <c r="O23018" s="160"/>
      <c r="P23018" s="100"/>
      <c r="Q23018" s="99"/>
      <c r="R23018" s="99"/>
      <c r="S23018" s="99"/>
      <c r="T23018" s="126"/>
      <c r="U23018" s="99"/>
      <c r="X23018" s="99"/>
      <c r="AF23018" s="100"/>
      <c r="AG23018" s="100"/>
      <c r="AH23018" s="100"/>
      <c r="AI23018" s="126"/>
      <c r="AJ23018" s="100"/>
      <c r="AK23018" s="100"/>
      <c r="AL23018" s="100"/>
      <c r="AM23018" s="100"/>
      <c r="AN23018" s="100"/>
      <c r="AO23018" s="100"/>
    </row>
    <row r="23019" spans="12:41" x14ac:dyDescent="0.25">
      <c r="L23019" s="99"/>
      <c r="M23019" s="99"/>
      <c r="N23019" s="99"/>
      <c r="O23019" s="160"/>
      <c r="P23019" s="100"/>
      <c r="Q23019" s="99"/>
      <c r="R23019" s="99"/>
      <c r="S23019" s="99"/>
      <c r="T23019" s="126"/>
      <c r="U23019" s="99"/>
      <c r="X23019" s="99"/>
      <c r="AF23019" s="100"/>
      <c r="AG23019" s="100"/>
      <c r="AH23019" s="100"/>
      <c r="AI23019" s="126"/>
      <c r="AJ23019" s="100"/>
      <c r="AK23019" s="100"/>
      <c r="AL23019" s="100"/>
      <c r="AM23019" s="100"/>
      <c r="AN23019" s="100"/>
      <c r="AO23019" s="100"/>
    </row>
    <row r="23020" spans="12:41" x14ac:dyDescent="0.25">
      <c r="L23020" s="99"/>
      <c r="M23020" s="99"/>
      <c r="N23020" s="99"/>
      <c r="O23020" s="160"/>
      <c r="P23020" s="100"/>
      <c r="Q23020" s="99"/>
      <c r="R23020" s="99"/>
      <c r="S23020" s="99"/>
      <c r="T23020" s="126"/>
      <c r="U23020" s="99"/>
      <c r="X23020" s="99"/>
      <c r="AF23020" s="100"/>
      <c r="AG23020" s="100"/>
      <c r="AH23020" s="100"/>
      <c r="AI23020" s="126"/>
      <c r="AJ23020" s="100"/>
      <c r="AK23020" s="100"/>
      <c r="AL23020" s="100"/>
      <c r="AM23020" s="100"/>
      <c r="AN23020" s="100"/>
      <c r="AO23020" s="100"/>
    </row>
    <row r="23021" spans="12:41" x14ac:dyDescent="0.25">
      <c r="L23021" s="99"/>
      <c r="M23021" s="99"/>
      <c r="N23021" s="99"/>
      <c r="O23021" s="160"/>
      <c r="P23021" s="100"/>
      <c r="Q23021" s="99"/>
      <c r="R23021" s="99"/>
      <c r="S23021" s="99"/>
      <c r="T23021" s="126"/>
      <c r="U23021" s="99"/>
      <c r="X23021" s="99"/>
      <c r="AF23021" s="100"/>
      <c r="AG23021" s="100"/>
      <c r="AH23021" s="100"/>
      <c r="AI23021" s="126"/>
      <c r="AJ23021" s="100"/>
      <c r="AK23021" s="100"/>
      <c r="AL23021" s="100"/>
      <c r="AM23021" s="100"/>
      <c r="AN23021" s="100"/>
      <c r="AO23021" s="100"/>
    </row>
    <row r="23022" spans="12:41" x14ac:dyDescent="0.25">
      <c r="L23022" s="99"/>
      <c r="M23022" s="99"/>
      <c r="N23022" s="99"/>
      <c r="O23022" s="160"/>
      <c r="P23022" s="100"/>
      <c r="Q23022" s="99"/>
      <c r="R23022" s="99"/>
      <c r="S23022" s="99"/>
      <c r="T23022" s="126"/>
      <c r="U23022" s="99"/>
      <c r="X23022" s="99"/>
      <c r="AF23022" s="100"/>
      <c r="AG23022" s="100"/>
      <c r="AH23022" s="100"/>
      <c r="AI23022" s="126"/>
      <c r="AJ23022" s="100"/>
      <c r="AK23022" s="100"/>
      <c r="AL23022" s="100"/>
      <c r="AM23022" s="100"/>
      <c r="AN23022" s="100"/>
      <c r="AO23022" s="100"/>
    </row>
    <row r="23023" spans="12:41" x14ac:dyDescent="0.25">
      <c r="L23023" s="99"/>
      <c r="M23023" s="99"/>
      <c r="N23023" s="99"/>
      <c r="O23023" s="160"/>
      <c r="P23023" s="100"/>
      <c r="Q23023" s="99"/>
      <c r="R23023" s="99"/>
      <c r="S23023" s="99"/>
      <c r="T23023" s="126"/>
      <c r="U23023" s="99"/>
      <c r="X23023" s="99"/>
      <c r="AF23023" s="100"/>
      <c r="AG23023" s="100"/>
      <c r="AH23023" s="100"/>
      <c r="AI23023" s="126"/>
      <c r="AJ23023" s="100"/>
      <c r="AK23023" s="100"/>
      <c r="AL23023" s="100"/>
      <c r="AM23023" s="100"/>
      <c r="AN23023" s="100"/>
      <c r="AO23023" s="100"/>
    </row>
    <row r="23024" spans="12:41" x14ac:dyDescent="0.25">
      <c r="L23024" s="99"/>
      <c r="M23024" s="99"/>
      <c r="N23024" s="99"/>
      <c r="O23024" s="160"/>
      <c r="P23024" s="100"/>
      <c r="Q23024" s="99"/>
      <c r="R23024" s="99"/>
      <c r="S23024" s="99"/>
      <c r="T23024" s="126"/>
      <c r="U23024" s="99"/>
      <c r="X23024" s="99"/>
      <c r="AF23024" s="100"/>
      <c r="AG23024" s="100"/>
      <c r="AH23024" s="100"/>
      <c r="AI23024" s="126"/>
      <c r="AJ23024" s="100"/>
      <c r="AK23024" s="100"/>
      <c r="AL23024" s="100"/>
      <c r="AM23024" s="100"/>
      <c r="AN23024" s="100"/>
      <c r="AO23024" s="100"/>
    </row>
    <row r="23025" spans="12:41" x14ac:dyDescent="0.25">
      <c r="L23025" s="99"/>
      <c r="M23025" s="99"/>
      <c r="N23025" s="99"/>
      <c r="O23025" s="160"/>
      <c r="P23025" s="100"/>
      <c r="Q23025" s="99"/>
      <c r="R23025" s="99"/>
      <c r="S23025" s="99"/>
      <c r="T23025" s="126"/>
      <c r="U23025" s="99"/>
      <c r="X23025" s="99"/>
      <c r="AF23025" s="100"/>
      <c r="AG23025" s="100"/>
      <c r="AH23025" s="100"/>
      <c r="AI23025" s="126"/>
      <c r="AJ23025" s="100"/>
      <c r="AK23025" s="100"/>
      <c r="AL23025" s="100"/>
      <c r="AM23025" s="100"/>
      <c r="AN23025" s="100"/>
      <c r="AO23025" s="100"/>
    </row>
    <row r="23026" spans="12:41" x14ac:dyDescent="0.25">
      <c r="L23026" s="99"/>
      <c r="M23026" s="99"/>
      <c r="N23026" s="99"/>
      <c r="O23026" s="160"/>
      <c r="P23026" s="100"/>
      <c r="Q23026" s="99"/>
      <c r="R23026" s="99"/>
      <c r="S23026" s="99"/>
      <c r="T23026" s="126"/>
      <c r="U23026" s="99"/>
      <c r="X23026" s="99"/>
      <c r="AF23026" s="100"/>
      <c r="AG23026" s="100"/>
      <c r="AH23026" s="100"/>
      <c r="AI23026" s="126"/>
      <c r="AJ23026" s="100"/>
      <c r="AK23026" s="100"/>
      <c r="AL23026" s="100"/>
      <c r="AM23026" s="100"/>
      <c r="AN23026" s="100"/>
      <c r="AO23026" s="100"/>
    </row>
    <row r="23027" spans="12:41" x14ac:dyDescent="0.25">
      <c r="L23027" s="99"/>
      <c r="M23027" s="99"/>
      <c r="N23027" s="99"/>
      <c r="O23027" s="160"/>
      <c r="P23027" s="100"/>
      <c r="Q23027" s="99"/>
      <c r="R23027" s="99"/>
      <c r="S23027" s="99"/>
      <c r="T23027" s="126"/>
      <c r="U23027" s="99"/>
      <c r="X23027" s="99"/>
      <c r="AF23027" s="100"/>
      <c r="AG23027" s="100"/>
      <c r="AH23027" s="100"/>
      <c r="AI23027" s="126"/>
      <c r="AJ23027" s="100"/>
      <c r="AK23027" s="100"/>
      <c r="AL23027" s="100"/>
      <c r="AM23027" s="100"/>
      <c r="AN23027" s="100"/>
      <c r="AO23027" s="100"/>
    </row>
    <row r="23028" spans="12:41" x14ac:dyDescent="0.25">
      <c r="L23028" s="99"/>
      <c r="M23028" s="99"/>
      <c r="N23028" s="99"/>
      <c r="O23028" s="160"/>
      <c r="P23028" s="100"/>
      <c r="Q23028" s="99"/>
      <c r="R23028" s="99"/>
      <c r="S23028" s="99"/>
      <c r="T23028" s="126"/>
      <c r="U23028" s="99"/>
      <c r="X23028" s="99"/>
      <c r="AF23028" s="100"/>
      <c r="AG23028" s="100"/>
      <c r="AH23028" s="100"/>
      <c r="AI23028" s="126"/>
      <c r="AJ23028" s="100"/>
      <c r="AK23028" s="100"/>
      <c r="AL23028" s="100"/>
      <c r="AM23028" s="100"/>
      <c r="AN23028" s="100"/>
      <c r="AO23028" s="100"/>
    </row>
    <row r="23029" spans="12:41" x14ac:dyDescent="0.25">
      <c r="L23029" s="99"/>
      <c r="M23029" s="99"/>
      <c r="N23029" s="99"/>
      <c r="O23029" s="160"/>
      <c r="P23029" s="100"/>
      <c r="Q23029" s="99"/>
      <c r="R23029" s="99"/>
      <c r="S23029" s="99"/>
      <c r="T23029" s="126"/>
      <c r="U23029" s="99"/>
      <c r="X23029" s="99"/>
      <c r="AF23029" s="100"/>
      <c r="AG23029" s="100"/>
      <c r="AH23029" s="100"/>
      <c r="AI23029" s="126"/>
      <c r="AJ23029" s="100"/>
      <c r="AK23029" s="100"/>
      <c r="AL23029" s="100"/>
      <c r="AM23029" s="100"/>
      <c r="AN23029" s="100"/>
      <c r="AO23029" s="100"/>
    </row>
    <row r="23030" spans="12:41" x14ac:dyDescent="0.25">
      <c r="L23030" s="99"/>
      <c r="M23030" s="99"/>
      <c r="N23030" s="99"/>
      <c r="O23030" s="160"/>
      <c r="P23030" s="100"/>
      <c r="Q23030" s="99"/>
      <c r="R23030" s="99"/>
      <c r="S23030" s="99"/>
      <c r="T23030" s="126"/>
      <c r="U23030" s="99"/>
      <c r="X23030" s="99"/>
      <c r="AF23030" s="100"/>
      <c r="AG23030" s="100"/>
      <c r="AH23030" s="100"/>
      <c r="AI23030" s="126"/>
      <c r="AJ23030" s="100"/>
      <c r="AK23030" s="100"/>
      <c r="AL23030" s="100"/>
      <c r="AM23030" s="100"/>
      <c r="AN23030" s="100"/>
      <c r="AO23030" s="100"/>
    </row>
    <row r="23031" spans="12:41" x14ac:dyDescent="0.25">
      <c r="L23031" s="99"/>
      <c r="M23031" s="99"/>
      <c r="N23031" s="99"/>
      <c r="O23031" s="160"/>
      <c r="P23031" s="100"/>
      <c r="Q23031" s="99"/>
      <c r="R23031" s="99"/>
      <c r="S23031" s="99"/>
      <c r="T23031" s="126"/>
      <c r="U23031" s="99"/>
      <c r="X23031" s="99"/>
      <c r="AF23031" s="100"/>
      <c r="AG23031" s="100"/>
      <c r="AH23031" s="100"/>
      <c r="AI23031" s="126"/>
      <c r="AJ23031" s="100"/>
      <c r="AK23031" s="100"/>
      <c r="AL23031" s="100"/>
      <c r="AM23031" s="100"/>
      <c r="AN23031" s="100"/>
      <c r="AO23031" s="100"/>
    </row>
    <row r="23032" spans="12:41" x14ac:dyDescent="0.25">
      <c r="L23032" s="99"/>
      <c r="M23032" s="99"/>
      <c r="N23032" s="99"/>
      <c r="O23032" s="160"/>
      <c r="P23032" s="100"/>
      <c r="Q23032" s="99"/>
      <c r="R23032" s="99"/>
      <c r="S23032" s="99"/>
      <c r="T23032" s="126"/>
      <c r="U23032" s="99"/>
      <c r="X23032" s="99"/>
      <c r="AF23032" s="100"/>
      <c r="AG23032" s="100"/>
      <c r="AH23032" s="100"/>
      <c r="AI23032" s="126"/>
      <c r="AJ23032" s="100"/>
      <c r="AK23032" s="100"/>
      <c r="AL23032" s="100"/>
      <c r="AM23032" s="100"/>
      <c r="AN23032" s="100"/>
      <c r="AO23032" s="100"/>
    </row>
    <row r="23033" spans="12:41" x14ac:dyDescent="0.25">
      <c r="L23033" s="99"/>
      <c r="M23033" s="99"/>
      <c r="N23033" s="99"/>
      <c r="O23033" s="160"/>
      <c r="P23033" s="100"/>
      <c r="Q23033" s="99"/>
      <c r="R23033" s="99"/>
      <c r="S23033" s="99"/>
      <c r="T23033" s="126"/>
      <c r="U23033" s="99"/>
      <c r="X23033" s="99"/>
      <c r="AF23033" s="100"/>
      <c r="AG23033" s="100"/>
      <c r="AH23033" s="100"/>
      <c r="AI23033" s="126"/>
      <c r="AJ23033" s="100"/>
      <c r="AK23033" s="100"/>
      <c r="AL23033" s="100"/>
      <c r="AM23033" s="100"/>
      <c r="AN23033" s="100"/>
      <c r="AO23033" s="100"/>
    </row>
    <row r="23034" spans="12:41" x14ac:dyDescent="0.25">
      <c r="L23034" s="99"/>
      <c r="M23034" s="99"/>
      <c r="N23034" s="99"/>
      <c r="O23034" s="160"/>
      <c r="P23034" s="100"/>
      <c r="Q23034" s="99"/>
      <c r="R23034" s="99"/>
      <c r="S23034" s="99"/>
      <c r="T23034" s="126"/>
      <c r="U23034" s="99"/>
      <c r="X23034" s="99"/>
      <c r="AF23034" s="100"/>
      <c r="AG23034" s="100"/>
      <c r="AH23034" s="100"/>
      <c r="AI23034" s="126"/>
      <c r="AJ23034" s="100"/>
      <c r="AK23034" s="100"/>
      <c r="AL23034" s="100"/>
      <c r="AM23034" s="100"/>
      <c r="AN23034" s="100"/>
      <c r="AO23034" s="100"/>
    </row>
    <row r="23035" spans="12:41" x14ac:dyDescent="0.25">
      <c r="L23035" s="99"/>
      <c r="M23035" s="99"/>
      <c r="N23035" s="99"/>
      <c r="O23035" s="160"/>
      <c r="P23035" s="100"/>
      <c r="Q23035" s="99"/>
      <c r="R23035" s="99"/>
      <c r="S23035" s="99"/>
      <c r="T23035" s="126"/>
      <c r="U23035" s="99"/>
      <c r="X23035" s="99"/>
      <c r="AF23035" s="100"/>
      <c r="AG23035" s="100"/>
      <c r="AH23035" s="100"/>
      <c r="AI23035" s="126"/>
      <c r="AJ23035" s="100"/>
      <c r="AK23035" s="100"/>
      <c r="AL23035" s="100"/>
      <c r="AM23035" s="100"/>
      <c r="AN23035" s="100"/>
      <c r="AO23035" s="100"/>
    </row>
    <row r="23036" spans="12:41" x14ac:dyDescent="0.25">
      <c r="L23036" s="99"/>
      <c r="M23036" s="99"/>
      <c r="N23036" s="99"/>
      <c r="O23036" s="160"/>
      <c r="P23036" s="100"/>
      <c r="Q23036" s="99"/>
      <c r="R23036" s="99"/>
      <c r="S23036" s="99"/>
      <c r="T23036" s="126"/>
      <c r="U23036" s="99"/>
      <c r="X23036" s="99"/>
      <c r="AF23036" s="100"/>
      <c r="AG23036" s="100"/>
      <c r="AH23036" s="100"/>
      <c r="AI23036" s="126"/>
      <c r="AJ23036" s="100"/>
      <c r="AK23036" s="100"/>
      <c r="AL23036" s="100"/>
      <c r="AM23036" s="100"/>
      <c r="AN23036" s="100"/>
      <c r="AO23036" s="100"/>
    </row>
    <row r="23037" spans="12:41" x14ac:dyDescent="0.25">
      <c r="L23037" s="99"/>
      <c r="M23037" s="99"/>
      <c r="N23037" s="99"/>
      <c r="O23037" s="160"/>
      <c r="P23037" s="100"/>
      <c r="Q23037" s="99"/>
      <c r="R23037" s="99"/>
      <c r="S23037" s="99"/>
      <c r="T23037" s="126"/>
      <c r="U23037" s="99"/>
      <c r="X23037" s="99"/>
      <c r="AF23037" s="100"/>
      <c r="AG23037" s="100"/>
      <c r="AH23037" s="100"/>
      <c r="AI23037" s="126"/>
      <c r="AJ23037" s="100"/>
      <c r="AK23037" s="100"/>
      <c r="AL23037" s="100"/>
      <c r="AM23037" s="100"/>
      <c r="AN23037" s="100"/>
      <c r="AO23037" s="100"/>
    </row>
    <row r="23038" spans="12:41" x14ac:dyDescent="0.25">
      <c r="L23038" s="99"/>
      <c r="M23038" s="99"/>
      <c r="N23038" s="99"/>
      <c r="O23038" s="160"/>
      <c r="P23038" s="100"/>
      <c r="Q23038" s="99"/>
      <c r="R23038" s="99"/>
      <c r="S23038" s="99"/>
      <c r="T23038" s="126"/>
      <c r="U23038" s="99"/>
      <c r="X23038" s="99"/>
      <c r="AF23038" s="100"/>
      <c r="AG23038" s="100"/>
      <c r="AH23038" s="100"/>
      <c r="AI23038" s="126"/>
      <c r="AJ23038" s="100"/>
      <c r="AK23038" s="100"/>
      <c r="AL23038" s="100"/>
      <c r="AM23038" s="100"/>
      <c r="AN23038" s="100"/>
      <c r="AO23038" s="100"/>
    </row>
    <row r="23039" spans="12:41" x14ac:dyDescent="0.25">
      <c r="L23039" s="99"/>
      <c r="M23039" s="99"/>
      <c r="N23039" s="99"/>
      <c r="O23039" s="160"/>
      <c r="P23039" s="100"/>
      <c r="Q23039" s="99"/>
      <c r="R23039" s="99"/>
      <c r="S23039" s="99"/>
      <c r="T23039" s="126"/>
      <c r="U23039" s="99"/>
      <c r="X23039" s="99"/>
      <c r="AF23039" s="100"/>
      <c r="AG23039" s="100"/>
      <c r="AH23039" s="100"/>
      <c r="AI23039" s="126"/>
      <c r="AJ23039" s="100"/>
      <c r="AK23039" s="100"/>
      <c r="AL23039" s="100"/>
      <c r="AM23039" s="100"/>
      <c r="AN23039" s="100"/>
      <c r="AO23039" s="100"/>
    </row>
    <row r="23040" spans="12:41" x14ac:dyDescent="0.25">
      <c r="L23040" s="99"/>
      <c r="M23040" s="99"/>
      <c r="N23040" s="99"/>
      <c r="O23040" s="160"/>
      <c r="P23040" s="100"/>
      <c r="Q23040" s="99"/>
      <c r="R23040" s="99"/>
      <c r="S23040" s="99"/>
      <c r="T23040" s="126"/>
      <c r="U23040" s="99"/>
      <c r="X23040" s="99"/>
      <c r="AF23040" s="100"/>
      <c r="AG23040" s="100"/>
      <c r="AH23040" s="100"/>
      <c r="AI23040" s="126"/>
      <c r="AJ23040" s="100"/>
      <c r="AK23040" s="100"/>
      <c r="AL23040" s="100"/>
      <c r="AM23040" s="100"/>
      <c r="AN23040" s="100"/>
      <c r="AO23040" s="100"/>
    </row>
    <row r="23041" spans="12:41" x14ac:dyDescent="0.25">
      <c r="L23041" s="99"/>
      <c r="M23041" s="99"/>
      <c r="N23041" s="99"/>
      <c r="O23041" s="160"/>
      <c r="P23041" s="100"/>
      <c r="Q23041" s="99"/>
      <c r="R23041" s="99"/>
      <c r="S23041" s="99"/>
      <c r="T23041" s="126"/>
      <c r="U23041" s="99"/>
      <c r="X23041" s="99"/>
      <c r="AF23041" s="100"/>
      <c r="AG23041" s="100"/>
      <c r="AH23041" s="100"/>
      <c r="AI23041" s="126"/>
      <c r="AJ23041" s="100"/>
      <c r="AK23041" s="100"/>
      <c r="AL23041" s="100"/>
      <c r="AM23041" s="100"/>
      <c r="AN23041" s="100"/>
      <c r="AO23041" s="100"/>
    </row>
    <row r="23042" spans="12:41" x14ac:dyDescent="0.25">
      <c r="L23042" s="99"/>
      <c r="M23042" s="99"/>
      <c r="N23042" s="99"/>
      <c r="O23042" s="160"/>
      <c r="P23042" s="100"/>
      <c r="Q23042" s="99"/>
      <c r="R23042" s="99"/>
      <c r="S23042" s="99"/>
      <c r="T23042" s="126"/>
      <c r="U23042" s="99"/>
      <c r="X23042" s="99"/>
      <c r="AF23042" s="100"/>
      <c r="AG23042" s="100"/>
      <c r="AH23042" s="100"/>
      <c r="AI23042" s="126"/>
      <c r="AJ23042" s="100"/>
      <c r="AK23042" s="100"/>
      <c r="AL23042" s="100"/>
      <c r="AM23042" s="100"/>
      <c r="AN23042" s="100"/>
      <c r="AO23042" s="100"/>
    </row>
    <row r="23043" spans="12:41" x14ac:dyDescent="0.25">
      <c r="L23043" s="99"/>
      <c r="M23043" s="99"/>
      <c r="N23043" s="99"/>
      <c r="O23043" s="160"/>
      <c r="P23043" s="100"/>
      <c r="Q23043" s="99"/>
      <c r="R23043" s="99"/>
      <c r="S23043" s="99"/>
      <c r="T23043" s="126"/>
      <c r="U23043" s="99"/>
      <c r="X23043" s="99"/>
      <c r="AF23043" s="100"/>
      <c r="AG23043" s="100"/>
      <c r="AH23043" s="100"/>
      <c r="AI23043" s="126"/>
      <c r="AJ23043" s="100"/>
      <c r="AK23043" s="100"/>
      <c r="AL23043" s="100"/>
      <c r="AM23043" s="100"/>
      <c r="AN23043" s="100"/>
      <c r="AO23043" s="100"/>
    </row>
    <row r="23044" spans="12:41" x14ac:dyDescent="0.25">
      <c r="L23044" s="99"/>
      <c r="M23044" s="99"/>
      <c r="N23044" s="99"/>
      <c r="O23044" s="160"/>
      <c r="P23044" s="100"/>
      <c r="Q23044" s="99"/>
      <c r="R23044" s="99"/>
      <c r="S23044" s="99"/>
      <c r="T23044" s="126"/>
      <c r="U23044" s="99"/>
      <c r="X23044" s="99"/>
      <c r="AF23044" s="100"/>
      <c r="AG23044" s="100"/>
      <c r="AH23044" s="100"/>
      <c r="AI23044" s="126"/>
      <c r="AJ23044" s="100"/>
      <c r="AK23044" s="100"/>
      <c r="AL23044" s="100"/>
      <c r="AM23044" s="100"/>
      <c r="AN23044" s="100"/>
      <c r="AO23044" s="100"/>
    </row>
    <row r="23045" spans="12:41" x14ac:dyDescent="0.25">
      <c r="L23045" s="99"/>
      <c r="M23045" s="99"/>
      <c r="N23045" s="99"/>
      <c r="O23045" s="160"/>
      <c r="P23045" s="100"/>
      <c r="Q23045" s="99"/>
      <c r="R23045" s="99"/>
      <c r="S23045" s="99"/>
      <c r="T23045" s="126"/>
      <c r="U23045" s="99"/>
      <c r="X23045" s="99"/>
      <c r="AF23045" s="100"/>
      <c r="AG23045" s="100"/>
      <c r="AH23045" s="100"/>
      <c r="AI23045" s="126"/>
      <c r="AJ23045" s="100"/>
      <c r="AK23045" s="100"/>
      <c r="AL23045" s="100"/>
      <c r="AM23045" s="100"/>
      <c r="AN23045" s="100"/>
      <c r="AO23045" s="100"/>
    </row>
    <row r="23046" spans="12:41" x14ac:dyDescent="0.25">
      <c r="L23046" s="99"/>
      <c r="M23046" s="99"/>
      <c r="N23046" s="99"/>
      <c r="O23046" s="160"/>
      <c r="P23046" s="100"/>
      <c r="Q23046" s="99"/>
      <c r="R23046" s="99"/>
      <c r="S23046" s="99"/>
      <c r="T23046" s="126"/>
      <c r="U23046" s="99"/>
      <c r="X23046" s="99"/>
      <c r="AF23046" s="100"/>
      <c r="AG23046" s="100"/>
      <c r="AH23046" s="100"/>
      <c r="AI23046" s="126"/>
      <c r="AJ23046" s="100"/>
      <c r="AK23046" s="100"/>
      <c r="AL23046" s="100"/>
      <c r="AM23046" s="100"/>
      <c r="AN23046" s="100"/>
      <c r="AO23046" s="100"/>
    </row>
    <row r="23047" spans="12:41" x14ac:dyDescent="0.25">
      <c r="L23047" s="99"/>
      <c r="M23047" s="99"/>
      <c r="N23047" s="99"/>
      <c r="O23047" s="160"/>
      <c r="P23047" s="100"/>
      <c r="Q23047" s="99"/>
      <c r="R23047" s="99"/>
      <c r="S23047" s="99"/>
      <c r="T23047" s="126"/>
      <c r="U23047" s="99"/>
      <c r="X23047" s="99"/>
      <c r="AF23047" s="100"/>
      <c r="AG23047" s="100"/>
      <c r="AH23047" s="100"/>
      <c r="AI23047" s="126"/>
      <c r="AJ23047" s="100"/>
      <c r="AK23047" s="100"/>
      <c r="AL23047" s="100"/>
      <c r="AM23047" s="100"/>
      <c r="AN23047" s="100"/>
      <c r="AO23047" s="100"/>
    </row>
    <row r="23048" spans="12:41" x14ac:dyDescent="0.25">
      <c r="L23048" s="99"/>
      <c r="M23048" s="99"/>
      <c r="N23048" s="99"/>
      <c r="O23048" s="160"/>
      <c r="P23048" s="100"/>
      <c r="Q23048" s="99"/>
      <c r="R23048" s="99"/>
      <c r="S23048" s="99"/>
      <c r="T23048" s="126"/>
      <c r="U23048" s="99"/>
      <c r="X23048" s="99"/>
      <c r="AF23048" s="100"/>
      <c r="AG23048" s="100"/>
      <c r="AH23048" s="100"/>
      <c r="AI23048" s="126"/>
      <c r="AJ23048" s="100"/>
      <c r="AK23048" s="100"/>
      <c r="AL23048" s="100"/>
      <c r="AM23048" s="100"/>
      <c r="AN23048" s="100"/>
      <c r="AO23048" s="100"/>
    </row>
    <row r="23049" spans="12:41" x14ac:dyDescent="0.25">
      <c r="L23049" s="99"/>
      <c r="M23049" s="99"/>
      <c r="N23049" s="99"/>
      <c r="O23049" s="160"/>
      <c r="P23049" s="100"/>
      <c r="Q23049" s="99"/>
      <c r="R23049" s="99"/>
      <c r="S23049" s="99"/>
      <c r="T23049" s="126"/>
      <c r="U23049" s="99"/>
      <c r="X23049" s="99"/>
      <c r="AF23049" s="100"/>
      <c r="AG23049" s="100"/>
      <c r="AH23049" s="100"/>
      <c r="AI23049" s="126"/>
      <c r="AJ23049" s="100"/>
      <c r="AK23049" s="100"/>
      <c r="AL23049" s="100"/>
      <c r="AM23049" s="100"/>
      <c r="AN23049" s="100"/>
      <c r="AO23049" s="100"/>
    </row>
    <row r="23050" spans="12:41" x14ac:dyDescent="0.25">
      <c r="L23050" s="99"/>
      <c r="M23050" s="99"/>
      <c r="N23050" s="99"/>
      <c r="O23050" s="160"/>
      <c r="P23050" s="100"/>
      <c r="Q23050" s="99"/>
      <c r="R23050" s="99"/>
      <c r="S23050" s="99"/>
      <c r="T23050" s="126"/>
      <c r="U23050" s="99"/>
      <c r="X23050" s="99"/>
      <c r="AF23050" s="100"/>
      <c r="AG23050" s="100"/>
      <c r="AH23050" s="100"/>
      <c r="AI23050" s="126"/>
      <c r="AJ23050" s="100"/>
      <c r="AK23050" s="100"/>
      <c r="AL23050" s="100"/>
      <c r="AM23050" s="100"/>
      <c r="AN23050" s="100"/>
      <c r="AO23050" s="100"/>
    </row>
    <row r="23051" spans="12:41" x14ac:dyDescent="0.25">
      <c r="L23051" s="99"/>
      <c r="M23051" s="99"/>
      <c r="N23051" s="99"/>
      <c r="O23051" s="160"/>
      <c r="P23051" s="100"/>
      <c r="Q23051" s="99"/>
      <c r="R23051" s="99"/>
      <c r="S23051" s="99"/>
      <c r="T23051" s="126"/>
      <c r="U23051" s="99"/>
      <c r="X23051" s="99"/>
      <c r="AF23051" s="100"/>
      <c r="AG23051" s="100"/>
      <c r="AH23051" s="100"/>
      <c r="AI23051" s="126"/>
      <c r="AJ23051" s="100"/>
      <c r="AK23051" s="100"/>
      <c r="AL23051" s="100"/>
      <c r="AM23051" s="100"/>
      <c r="AN23051" s="100"/>
      <c r="AO23051" s="100"/>
    </row>
    <row r="23052" spans="12:41" x14ac:dyDescent="0.25">
      <c r="L23052" s="99"/>
      <c r="M23052" s="99"/>
      <c r="N23052" s="99"/>
      <c r="O23052" s="160"/>
      <c r="P23052" s="100"/>
      <c r="Q23052" s="99"/>
      <c r="R23052" s="99"/>
      <c r="S23052" s="99"/>
      <c r="T23052" s="126"/>
      <c r="U23052" s="99"/>
      <c r="X23052" s="99"/>
      <c r="AF23052" s="100"/>
      <c r="AG23052" s="100"/>
      <c r="AH23052" s="100"/>
      <c r="AI23052" s="126"/>
      <c r="AJ23052" s="100"/>
      <c r="AK23052" s="100"/>
      <c r="AL23052" s="100"/>
      <c r="AM23052" s="100"/>
      <c r="AN23052" s="100"/>
      <c r="AO23052" s="100"/>
    </row>
    <row r="23053" spans="12:41" x14ac:dyDescent="0.25">
      <c r="L23053" s="99"/>
      <c r="M23053" s="99"/>
      <c r="N23053" s="99"/>
      <c r="O23053" s="160"/>
      <c r="P23053" s="100"/>
      <c r="Q23053" s="99"/>
      <c r="R23053" s="99"/>
      <c r="S23053" s="99"/>
      <c r="T23053" s="126"/>
      <c r="U23053" s="99"/>
      <c r="X23053" s="99"/>
      <c r="AF23053" s="100"/>
      <c r="AG23053" s="100"/>
      <c r="AH23053" s="100"/>
      <c r="AI23053" s="126"/>
      <c r="AJ23053" s="100"/>
      <c r="AK23053" s="100"/>
      <c r="AL23053" s="100"/>
      <c r="AM23053" s="100"/>
      <c r="AN23053" s="100"/>
      <c r="AO23053" s="100"/>
    </row>
    <row r="23054" spans="12:41" x14ac:dyDescent="0.25">
      <c r="L23054" s="99"/>
      <c r="M23054" s="99"/>
      <c r="N23054" s="99"/>
      <c r="O23054" s="160"/>
      <c r="P23054" s="100"/>
      <c r="Q23054" s="99"/>
      <c r="R23054" s="99"/>
      <c r="S23054" s="99"/>
      <c r="T23054" s="126"/>
      <c r="U23054" s="99"/>
      <c r="X23054" s="99"/>
      <c r="AF23054" s="100"/>
      <c r="AG23054" s="100"/>
      <c r="AH23054" s="100"/>
      <c r="AI23054" s="126"/>
      <c r="AJ23054" s="100"/>
      <c r="AK23054" s="100"/>
      <c r="AL23054" s="100"/>
      <c r="AM23054" s="100"/>
      <c r="AN23054" s="100"/>
      <c r="AO23054" s="100"/>
    </row>
    <row r="23055" spans="12:41" x14ac:dyDescent="0.25">
      <c r="L23055" s="99"/>
      <c r="M23055" s="99"/>
      <c r="N23055" s="99"/>
      <c r="O23055" s="160"/>
      <c r="P23055" s="100"/>
      <c r="Q23055" s="99"/>
      <c r="R23055" s="99"/>
      <c r="S23055" s="99"/>
      <c r="T23055" s="126"/>
      <c r="U23055" s="99"/>
      <c r="X23055" s="99"/>
      <c r="AF23055" s="100"/>
      <c r="AG23055" s="100"/>
      <c r="AH23055" s="100"/>
      <c r="AI23055" s="126"/>
      <c r="AJ23055" s="100"/>
      <c r="AK23055" s="100"/>
      <c r="AL23055" s="100"/>
      <c r="AM23055" s="100"/>
      <c r="AN23055" s="100"/>
      <c r="AO23055" s="100"/>
    </row>
    <row r="23056" spans="12:41" x14ac:dyDescent="0.25">
      <c r="L23056" s="99"/>
      <c r="M23056" s="99"/>
      <c r="N23056" s="99"/>
      <c r="O23056" s="160"/>
      <c r="P23056" s="100"/>
      <c r="Q23056" s="99"/>
      <c r="R23056" s="99"/>
      <c r="S23056" s="99"/>
      <c r="T23056" s="126"/>
      <c r="U23056" s="99"/>
      <c r="X23056" s="99"/>
      <c r="AF23056" s="100"/>
      <c r="AG23056" s="100"/>
      <c r="AH23056" s="100"/>
      <c r="AI23056" s="126"/>
      <c r="AJ23056" s="100"/>
      <c r="AK23056" s="100"/>
      <c r="AL23056" s="100"/>
      <c r="AM23056" s="100"/>
      <c r="AN23056" s="100"/>
      <c r="AO23056" s="100"/>
    </row>
    <row r="23057" spans="12:41" x14ac:dyDescent="0.25">
      <c r="L23057" s="99"/>
      <c r="M23057" s="99"/>
      <c r="N23057" s="99"/>
      <c r="O23057" s="160"/>
      <c r="P23057" s="100"/>
      <c r="Q23057" s="99"/>
      <c r="R23057" s="99"/>
      <c r="S23057" s="99"/>
      <c r="T23057" s="126"/>
      <c r="U23057" s="99"/>
      <c r="X23057" s="99"/>
      <c r="AF23057" s="100"/>
      <c r="AG23057" s="100"/>
      <c r="AH23057" s="100"/>
      <c r="AI23057" s="126"/>
      <c r="AJ23057" s="100"/>
      <c r="AK23057" s="100"/>
      <c r="AL23057" s="100"/>
      <c r="AM23057" s="100"/>
      <c r="AN23057" s="100"/>
      <c r="AO23057" s="100"/>
    </row>
    <row r="23058" spans="12:41" x14ac:dyDescent="0.25">
      <c r="L23058" s="99"/>
      <c r="M23058" s="99"/>
      <c r="N23058" s="99"/>
      <c r="O23058" s="160"/>
      <c r="P23058" s="100"/>
      <c r="Q23058" s="99"/>
      <c r="R23058" s="99"/>
      <c r="S23058" s="99"/>
      <c r="T23058" s="126"/>
      <c r="U23058" s="99"/>
      <c r="X23058" s="99"/>
      <c r="AF23058" s="100"/>
      <c r="AG23058" s="100"/>
      <c r="AH23058" s="100"/>
      <c r="AI23058" s="126"/>
      <c r="AJ23058" s="100"/>
      <c r="AK23058" s="100"/>
      <c r="AL23058" s="100"/>
      <c r="AM23058" s="100"/>
      <c r="AN23058" s="100"/>
      <c r="AO23058" s="100"/>
    </row>
    <row r="23059" spans="12:41" x14ac:dyDescent="0.25">
      <c r="L23059" s="99"/>
      <c r="M23059" s="99"/>
      <c r="N23059" s="99"/>
      <c r="O23059" s="160"/>
      <c r="P23059" s="100"/>
      <c r="Q23059" s="99"/>
      <c r="R23059" s="99"/>
      <c r="S23059" s="99"/>
      <c r="T23059" s="126"/>
      <c r="U23059" s="99"/>
      <c r="X23059" s="99"/>
      <c r="AF23059" s="100"/>
      <c r="AG23059" s="100"/>
      <c r="AH23059" s="100"/>
      <c r="AI23059" s="126"/>
      <c r="AJ23059" s="100"/>
      <c r="AK23059" s="100"/>
      <c r="AL23059" s="100"/>
      <c r="AM23059" s="100"/>
      <c r="AN23059" s="100"/>
      <c r="AO23059" s="100"/>
    </row>
    <row r="23060" spans="12:41" x14ac:dyDescent="0.25">
      <c r="L23060" s="99"/>
      <c r="M23060" s="99"/>
      <c r="N23060" s="99"/>
      <c r="O23060" s="160"/>
      <c r="P23060" s="100"/>
      <c r="Q23060" s="99"/>
      <c r="R23060" s="99"/>
      <c r="S23060" s="99"/>
      <c r="T23060" s="126"/>
      <c r="U23060" s="99"/>
      <c r="X23060" s="99"/>
      <c r="AF23060" s="100"/>
      <c r="AG23060" s="100"/>
      <c r="AH23060" s="100"/>
      <c r="AI23060" s="126"/>
      <c r="AJ23060" s="100"/>
      <c r="AK23060" s="100"/>
      <c r="AL23060" s="100"/>
      <c r="AM23060" s="100"/>
      <c r="AN23060" s="100"/>
      <c r="AO23060" s="100"/>
    </row>
    <row r="23061" spans="12:41" x14ac:dyDescent="0.25">
      <c r="L23061" s="99"/>
      <c r="M23061" s="99"/>
      <c r="N23061" s="99"/>
      <c r="O23061" s="160"/>
      <c r="P23061" s="100"/>
      <c r="Q23061" s="99"/>
      <c r="R23061" s="99"/>
      <c r="S23061" s="99"/>
      <c r="T23061" s="126"/>
      <c r="U23061" s="99"/>
      <c r="X23061" s="99"/>
      <c r="AF23061" s="100"/>
      <c r="AG23061" s="100"/>
      <c r="AH23061" s="100"/>
      <c r="AI23061" s="126"/>
      <c r="AJ23061" s="100"/>
      <c r="AK23061" s="100"/>
      <c r="AL23061" s="100"/>
      <c r="AM23061" s="100"/>
      <c r="AN23061" s="100"/>
      <c r="AO23061" s="100"/>
    </row>
    <row r="23062" spans="12:41" x14ac:dyDescent="0.25">
      <c r="L23062" s="99"/>
      <c r="M23062" s="99"/>
      <c r="N23062" s="99"/>
      <c r="O23062" s="160"/>
      <c r="P23062" s="100"/>
      <c r="Q23062" s="99"/>
      <c r="R23062" s="99"/>
      <c r="S23062" s="99"/>
      <c r="T23062" s="126"/>
      <c r="U23062" s="99"/>
      <c r="X23062" s="99"/>
      <c r="AF23062" s="100"/>
      <c r="AG23062" s="100"/>
      <c r="AH23062" s="100"/>
      <c r="AI23062" s="126"/>
      <c r="AJ23062" s="100"/>
      <c r="AK23062" s="100"/>
      <c r="AL23062" s="100"/>
      <c r="AM23062" s="100"/>
      <c r="AN23062" s="100"/>
      <c r="AO23062" s="100"/>
    </row>
    <row r="23063" spans="12:41" x14ac:dyDescent="0.25">
      <c r="L23063" s="99"/>
      <c r="M23063" s="99"/>
      <c r="N23063" s="99"/>
      <c r="O23063" s="160"/>
      <c r="P23063" s="100"/>
      <c r="Q23063" s="99"/>
      <c r="R23063" s="99"/>
      <c r="S23063" s="99"/>
      <c r="T23063" s="126"/>
      <c r="U23063" s="99"/>
      <c r="X23063" s="99"/>
      <c r="AF23063" s="100"/>
      <c r="AG23063" s="100"/>
      <c r="AH23063" s="100"/>
      <c r="AI23063" s="126"/>
      <c r="AJ23063" s="100"/>
      <c r="AK23063" s="100"/>
      <c r="AL23063" s="100"/>
      <c r="AM23063" s="100"/>
      <c r="AN23063" s="100"/>
      <c r="AO23063" s="100"/>
    </row>
    <row r="23064" spans="12:41" x14ac:dyDescent="0.25">
      <c r="L23064" s="99"/>
      <c r="M23064" s="99"/>
      <c r="N23064" s="99"/>
      <c r="O23064" s="160"/>
      <c r="P23064" s="100"/>
      <c r="Q23064" s="99"/>
      <c r="R23064" s="99"/>
      <c r="S23064" s="99"/>
      <c r="T23064" s="126"/>
      <c r="U23064" s="99"/>
      <c r="X23064" s="99"/>
      <c r="AF23064" s="100"/>
      <c r="AG23064" s="100"/>
      <c r="AH23064" s="100"/>
      <c r="AI23064" s="126"/>
      <c r="AJ23064" s="100"/>
      <c r="AK23064" s="100"/>
      <c r="AL23064" s="100"/>
      <c r="AM23064" s="100"/>
      <c r="AN23064" s="100"/>
      <c r="AO23064" s="100"/>
    </row>
    <row r="23065" spans="12:41" x14ac:dyDescent="0.25">
      <c r="L23065" s="99"/>
      <c r="M23065" s="99"/>
      <c r="N23065" s="99"/>
      <c r="O23065" s="160"/>
      <c r="P23065" s="100"/>
      <c r="Q23065" s="99"/>
      <c r="R23065" s="99"/>
      <c r="S23065" s="99"/>
      <c r="T23065" s="126"/>
      <c r="U23065" s="99"/>
      <c r="X23065" s="99"/>
      <c r="AF23065" s="100"/>
      <c r="AG23065" s="100"/>
      <c r="AH23065" s="100"/>
      <c r="AI23065" s="126"/>
      <c r="AJ23065" s="100"/>
      <c r="AK23065" s="100"/>
      <c r="AL23065" s="100"/>
      <c r="AM23065" s="100"/>
      <c r="AN23065" s="100"/>
      <c r="AO23065" s="100"/>
    </row>
    <row r="23066" spans="12:41" x14ac:dyDescent="0.25">
      <c r="L23066" s="99"/>
      <c r="M23066" s="99"/>
      <c r="N23066" s="99"/>
      <c r="O23066" s="160"/>
      <c r="P23066" s="100"/>
      <c r="Q23066" s="99"/>
      <c r="R23066" s="99"/>
      <c r="S23066" s="99"/>
      <c r="T23066" s="126"/>
      <c r="U23066" s="99"/>
      <c r="X23066" s="99"/>
      <c r="AF23066" s="100"/>
      <c r="AG23066" s="100"/>
      <c r="AH23066" s="100"/>
      <c r="AI23066" s="126"/>
      <c r="AJ23066" s="100"/>
      <c r="AK23066" s="100"/>
      <c r="AL23066" s="100"/>
      <c r="AM23066" s="100"/>
      <c r="AN23066" s="100"/>
      <c r="AO23066" s="100"/>
    </row>
    <row r="23067" spans="12:41" x14ac:dyDescent="0.25">
      <c r="L23067" s="99"/>
      <c r="M23067" s="99"/>
      <c r="N23067" s="99"/>
      <c r="O23067" s="160"/>
      <c r="P23067" s="100"/>
      <c r="Q23067" s="99"/>
      <c r="R23067" s="99"/>
      <c r="S23067" s="99"/>
      <c r="T23067" s="126"/>
      <c r="U23067" s="99"/>
      <c r="X23067" s="99"/>
      <c r="AF23067" s="100"/>
      <c r="AG23067" s="100"/>
      <c r="AH23067" s="100"/>
      <c r="AI23067" s="126"/>
      <c r="AJ23067" s="100"/>
      <c r="AK23067" s="100"/>
      <c r="AL23067" s="100"/>
      <c r="AM23067" s="100"/>
      <c r="AN23067" s="100"/>
      <c r="AO23067" s="100"/>
    </row>
    <row r="23068" spans="12:41" x14ac:dyDescent="0.25">
      <c r="L23068" s="99"/>
      <c r="M23068" s="99"/>
      <c r="N23068" s="99"/>
      <c r="O23068" s="160"/>
      <c r="P23068" s="100"/>
      <c r="Q23068" s="99"/>
      <c r="R23068" s="99"/>
      <c r="S23068" s="99"/>
      <c r="T23068" s="126"/>
      <c r="U23068" s="99"/>
      <c r="X23068" s="99"/>
      <c r="AF23068" s="100"/>
      <c r="AG23068" s="100"/>
      <c r="AH23068" s="100"/>
      <c r="AI23068" s="126"/>
      <c r="AJ23068" s="100"/>
      <c r="AK23068" s="100"/>
      <c r="AL23068" s="100"/>
      <c r="AM23068" s="100"/>
      <c r="AN23068" s="100"/>
      <c r="AO23068" s="100"/>
    </row>
    <row r="23069" spans="12:41" x14ac:dyDescent="0.25">
      <c r="L23069" s="99"/>
      <c r="M23069" s="99"/>
      <c r="N23069" s="99"/>
      <c r="O23069" s="160"/>
      <c r="P23069" s="100"/>
      <c r="Q23069" s="99"/>
      <c r="R23069" s="99"/>
      <c r="S23069" s="99"/>
      <c r="T23069" s="126"/>
      <c r="U23069" s="99"/>
      <c r="X23069" s="99"/>
      <c r="AF23069" s="100"/>
      <c r="AG23069" s="100"/>
      <c r="AH23069" s="100"/>
      <c r="AI23069" s="126"/>
      <c r="AJ23069" s="100"/>
      <c r="AK23069" s="100"/>
      <c r="AL23069" s="100"/>
      <c r="AM23069" s="100"/>
      <c r="AN23069" s="100"/>
      <c r="AO23069" s="100"/>
    </row>
    <row r="23070" spans="12:41" x14ac:dyDescent="0.25">
      <c r="L23070" s="99"/>
      <c r="M23070" s="99"/>
      <c r="N23070" s="99"/>
      <c r="O23070" s="160"/>
      <c r="P23070" s="100"/>
      <c r="Q23070" s="99"/>
      <c r="R23070" s="99"/>
      <c r="S23070" s="99"/>
      <c r="T23070" s="126"/>
      <c r="U23070" s="99"/>
      <c r="X23070" s="99"/>
      <c r="AF23070" s="100"/>
      <c r="AG23070" s="100"/>
      <c r="AH23070" s="100"/>
      <c r="AI23070" s="126"/>
      <c r="AJ23070" s="100"/>
      <c r="AK23070" s="100"/>
      <c r="AL23070" s="100"/>
      <c r="AM23070" s="100"/>
      <c r="AN23070" s="100"/>
      <c r="AO23070" s="100"/>
    </row>
    <row r="23071" spans="12:41" x14ac:dyDescent="0.25">
      <c r="L23071" s="99"/>
      <c r="M23071" s="99"/>
      <c r="N23071" s="99"/>
      <c r="O23071" s="160"/>
      <c r="P23071" s="100"/>
      <c r="Q23071" s="99"/>
      <c r="R23071" s="99"/>
      <c r="S23071" s="99"/>
      <c r="T23071" s="126"/>
      <c r="U23071" s="99"/>
      <c r="X23071" s="99"/>
      <c r="AF23071" s="100"/>
      <c r="AG23071" s="100"/>
      <c r="AH23071" s="100"/>
      <c r="AI23071" s="126"/>
      <c r="AJ23071" s="100"/>
      <c r="AK23071" s="100"/>
      <c r="AL23071" s="100"/>
      <c r="AM23071" s="100"/>
      <c r="AN23071" s="100"/>
      <c r="AO23071" s="100"/>
    </row>
    <row r="23072" spans="12:41" x14ac:dyDescent="0.25">
      <c r="L23072" s="99"/>
      <c r="M23072" s="99"/>
      <c r="N23072" s="99"/>
      <c r="O23072" s="160"/>
      <c r="P23072" s="100"/>
      <c r="Q23072" s="99"/>
      <c r="R23072" s="99"/>
      <c r="S23072" s="99"/>
      <c r="T23072" s="126"/>
      <c r="U23072" s="99"/>
      <c r="X23072" s="99"/>
      <c r="AF23072" s="100"/>
      <c r="AG23072" s="100"/>
      <c r="AH23072" s="100"/>
      <c r="AI23072" s="126"/>
      <c r="AJ23072" s="100"/>
      <c r="AK23072" s="100"/>
      <c r="AL23072" s="100"/>
      <c r="AM23072" s="100"/>
      <c r="AN23072" s="100"/>
      <c r="AO23072" s="100"/>
    </row>
    <row r="23073" spans="12:41" x14ac:dyDescent="0.25">
      <c r="L23073" s="99"/>
      <c r="M23073" s="99"/>
      <c r="N23073" s="99"/>
      <c r="O23073" s="160"/>
      <c r="P23073" s="100"/>
      <c r="Q23073" s="99"/>
      <c r="R23073" s="99"/>
      <c r="S23073" s="99"/>
      <c r="T23073" s="126"/>
      <c r="U23073" s="99"/>
      <c r="X23073" s="99"/>
      <c r="AF23073" s="100"/>
      <c r="AG23073" s="100"/>
      <c r="AH23073" s="100"/>
      <c r="AI23073" s="126"/>
      <c r="AJ23073" s="100"/>
      <c r="AK23073" s="100"/>
      <c r="AL23073" s="100"/>
      <c r="AM23073" s="100"/>
      <c r="AN23073" s="100"/>
      <c r="AO23073" s="100"/>
    </row>
    <row r="23074" spans="12:41" x14ac:dyDescent="0.25">
      <c r="L23074" s="99"/>
      <c r="M23074" s="99"/>
      <c r="N23074" s="99"/>
      <c r="O23074" s="160"/>
      <c r="P23074" s="100"/>
      <c r="Q23074" s="99"/>
      <c r="R23074" s="99"/>
      <c r="S23074" s="99"/>
      <c r="T23074" s="126"/>
      <c r="U23074" s="99"/>
      <c r="X23074" s="99"/>
      <c r="AF23074" s="100"/>
      <c r="AG23074" s="100"/>
      <c r="AH23074" s="100"/>
      <c r="AI23074" s="126"/>
      <c r="AJ23074" s="100"/>
      <c r="AK23074" s="100"/>
      <c r="AL23074" s="100"/>
      <c r="AM23074" s="100"/>
      <c r="AN23074" s="100"/>
      <c r="AO23074" s="100"/>
    </row>
    <row r="23075" spans="12:41" x14ac:dyDescent="0.25">
      <c r="L23075" s="99"/>
      <c r="M23075" s="99"/>
      <c r="N23075" s="99"/>
      <c r="O23075" s="160"/>
      <c r="P23075" s="100"/>
      <c r="Q23075" s="99"/>
      <c r="R23075" s="99"/>
      <c r="S23075" s="99"/>
      <c r="T23075" s="126"/>
      <c r="U23075" s="99"/>
      <c r="X23075" s="99"/>
      <c r="AF23075" s="100"/>
      <c r="AG23075" s="100"/>
      <c r="AH23075" s="100"/>
      <c r="AI23075" s="126"/>
      <c r="AJ23075" s="100"/>
      <c r="AK23075" s="100"/>
      <c r="AL23075" s="100"/>
      <c r="AM23075" s="100"/>
      <c r="AN23075" s="100"/>
      <c r="AO23075" s="100"/>
    </row>
    <row r="23076" spans="12:41" x14ac:dyDescent="0.25">
      <c r="L23076" s="99"/>
      <c r="M23076" s="99"/>
      <c r="N23076" s="99"/>
      <c r="O23076" s="160"/>
      <c r="P23076" s="100"/>
      <c r="Q23076" s="99"/>
      <c r="R23076" s="99"/>
      <c r="S23076" s="99"/>
      <c r="T23076" s="126"/>
      <c r="U23076" s="99"/>
      <c r="X23076" s="99"/>
      <c r="AF23076" s="100"/>
      <c r="AG23076" s="100"/>
      <c r="AH23076" s="100"/>
      <c r="AI23076" s="126"/>
      <c r="AJ23076" s="100"/>
      <c r="AK23076" s="100"/>
      <c r="AL23076" s="100"/>
      <c r="AM23076" s="100"/>
      <c r="AN23076" s="100"/>
      <c r="AO23076" s="100"/>
    </row>
    <row r="23077" spans="12:41" x14ac:dyDescent="0.25">
      <c r="L23077" s="99"/>
      <c r="M23077" s="99"/>
      <c r="N23077" s="99"/>
      <c r="O23077" s="160"/>
      <c r="P23077" s="100"/>
      <c r="Q23077" s="99"/>
      <c r="R23077" s="99"/>
      <c r="S23077" s="99"/>
      <c r="T23077" s="126"/>
      <c r="U23077" s="99"/>
      <c r="X23077" s="99"/>
      <c r="AF23077" s="100"/>
      <c r="AG23077" s="100"/>
      <c r="AH23077" s="100"/>
      <c r="AI23077" s="126"/>
      <c r="AJ23077" s="100"/>
      <c r="AK23077" s="100"/>
      <c r="AL23077" s="100"/>
      <c r="AM23077" s="100"/>
      <c r="AN23077" s="100"/>
      <c r="AO23077" s="100"/>
    </row>
    <row r="23078" spans="12:41" x14ac:dyDescent="0.25">
      <c r="L23078" s="99"/>
      <c r="M23078" s="99"/>
      <c r="N23078" s="99"/>
      <c r="O23078" s="160"/>
      <c r="P23078" s="100"/>
      <c r="Q23078" s="99"/>
      <c r="R23078" s="99"/>
      <c r="S23078" s="99"/>
      <c r="T23078" s="126"/>
      <c r="U23078" s="99"/>
      <c r="X23078" s="99"/>
      <c r="AF23078" s="100"/>
      <c r="AG23078" s="100"/>
      <c r="AH23078" s="100"/>
      <c r="AI23078" s="126"/>
      <c r="AJ23078" s="100"/>
      <c r="AK23078" s="100"/>
      <c r="AL23078" s="100"/>
      <c r="AM23078" s="100"/>
      <c r="AN23078" s="100"/>
      <c r="AO23078" s="100"/>
    </row>
    <row r="23079" spans="12:41" x14ac:dyDescent="0.25">
      <c r="L23079" s="99"/>
      <c r="M23079" s="99"/>
      <c r="N23079" s="99"/>
      <c r="O23079" s="160"/>
      <c r="P23079" s="100"/>
      <c r="Q23079" s="99"/>
      <c r="R23079" s="99"/>
      <c r="S23079" s="99"/>
      <c r="T23079" s="126"/>
      <c r="U23079" s="99"/>
      <c r="X23079" s="99"/>
      <c r="AF23079" s="100"/>
      <c r="AG23079" s="100"/>
      <c r="AH23079" s="100"/>
      <c r="AI23079" s="126"/>
      <c r="AJ23079" s="100"/>
      <c r="AK23079" s="100"/>
      <c r="AL23079" s="100"/>
      <c r="AM23079" s="100"/>
      <c r="AN23079" s="100"/>
      <c r="AO23079" s="100"/>
    </row>
    <row r="23080" spans="12:41" x14ac:dyDescent="0.25">
      <c r="L23080" s="99"/>
      <c r="M23080" s="99"/>
      <c r="N23080" s="99"/>
      <c r="O23080" s="160"/>
      <c r="P23080" s="100"/>
      <c r="Q23080" s="99"/>
      <c r="R23080" s="99"/>
      <c r="S23080" s="99"/>
      <c r="T23080" s="126"/>
      <c r="U23080" s="99"/>
      <c r="X23080" s="99"/>
      <c r="AF23080" s="100"/>
      <c r="AG23080" s="100"/>
      <c r="AH23080" s="100"/>
      <c r="AI23080" s="126"/>
      <c r="AJ23080" s="100"/>
      <c r="AK23080" s="100"/>
      <c r="AL23080" s="100"/>
      <c r="AM23080" s="100"/>
      <c r="AN23080" s="100"/>
      <c r="AO23080" s="100"/>
    </row>
    <row r="23081" spans="12:41" x14ac:dyDescent="0.25">
      <c r="L23081" s="99"/>
      <c r="M23081" s="99"/>
      <c r="N23081" s="99"/>
      <c r="O23081" s="160"/>
      <c r="P23081" s="100"/>
      <c r="Q23081" s="99"/>
      <c r="R23081" s="99"/>
      <c r="S23081" s="99"/>
      <c r="T23081" s="126"/>
      <c r="U23081" s="99"/>
      <c r="X23081" s="99"/>
      <c r="AF23081" s="100"/>
      <c r="AG23081" s="100"/>
      <c r="AH23081" s="100"/>
      <c r="AI23081" s="126"/>
      <c r="AJ23081" s="100"/>
      <c r="AK23081" s="100"/>
      <c r="AL23081" s="100"/>
      <c r="AM23081" s="100"/>
      <c r="AN23081" s="100"/>
      <c r="AO23081" s="100"/>
    </row>
    <row r="23082" spans="12:41" x14ac:dyDescent="0.25">
      <c r="L23082" s="99"/>
      <c r="M23082" s="99"/>
      <c r="N23082" s="99"/>
      <c r="O23082" s="160"/>
      <c r="P23082" s="100"/>
      <c r="Q23082" s="99"/>
      <c r="R23082" s="99"/>
      <c r="S23082" s="99"/>
      <c r="T23082" s="126"/>
      <c r="U23082" s="99"/>
      <c r="X23082" s="99"/>
      <c r="AF23082" s="100"/>
      <c r="AG23082" s="100"/>
      <c r="AH23082" s="100"/>
      <c r="AI23082" s="126"/>
      <c r="AJ23082" s="100"/>
      <c r="AK23082" s="100"/>
      <c r="AL23082" s="100"/>
      <c r="AM23082" s="100"/>
      <c r="AN23082" s="100"/>
      <c r="AO23082" s="100"/>
    </row>
    <row r="23083" spans="12:41" x14ac:dyDescent="0.25">
      <c r="L23083" s="99"/>
      <c r="M23083" s="99"/>
      <c r="N23083" s="99"/>
      <c r="O23083" s="160"/>
      <c r="P23083" s="100"/>
      <c r="Q23083" s="99"/>
      <c r="R23083" s="99"/>
      <c r="S23083" s="99"/>
      <c r="T23083" s="126"/>
      <c r="U23083" s="99"/>
      <c r="X23083" s="99"/>
      <c r="AF23083" s="100"/>
      <c r="AG23083" s="100"/>
      <c r="AH23083" s="100"/>
      <c r="AI23083" s="126"/>
      <c r="AJ23083" s="100"/>
      <c r="AK23083" s="100"/>
      <c r="AL23083" s="100"/>
      <c r="AM23083" s="100"/>
      <c r="AN23083" s="100"/>
      <c r="AO23083" s="100"/>
    </row>
    <row r="23084" spans="12:41" x14ac:dyDescent="0.25">
      <c r="L23084" s="99"/>
      <c r="M23084" s="99"/>
      <c r="N23084" s="99"/>
      <c r="O23084" s="160"/>
      <c r="P23084" s="100"/>
      <c r="Q23084" s="99"/>
      <c r="R23084" s="99"/>
      <c r="S23084" s="99"/>
      <c r="T23084" s="126"/>
      <c r="U23084" s="99"/>
      <c r="X23084" s="99"/>
      <c r="AF23084" s="100"/>
      <c r="AG23084" s="100"/>
      <c r="AH23084" s="100"/>
      <c r="AI23084" s="126"/>
      <c r="AJ23084" s="100"/>
      <c r="AK23084" s="100"/>
      <c r="AL23084" s="100"/>
      <c r="AM23084" s="100"/>
      <c r="AN23084" s="100"/>
      <c r="AO23084" s="100"/>
    </row>
    <row r="23085" spans="12:41" x14ac:dyDescent="0.25">
      <c r="L23085" s="99"/>
      <c r="M23085" s="99"/>
      <c r="N23085" s="99"/>
      <c r="O23085" s="160"/>
      <c r="P23085" s="100"/>
      <c r="Q23085" s="99"/>
      <c r="R23085" s="99"/>
      <c r="S23085" s="99"/>
      <c r="T23085" s="126"/>
      <c r="U23085" s="99"/>
      <c r="X23085" s="99"/>
      <c r="AF23085" s="100"/>
      <c r="AG23085" s="100"/>
      <c r="AH23085" s="100"/>
      <c r="AI23085" s="126"/>
      <c r="AJ23085" s="100"/>
      <c r="AK23085" s="100"/>
      <c r="AL23085" s="100"/>
      <c r="AM23085" s="100"/>
      <c r="AN23085" s="100"/>
      <c r="AO23085" s="100"/>
    </row>
    <row r="23086" spans="12:41" x14ac:dyDescent="0.25">
      <c r="L23086" s="99"/>
      <c r="M23086" s="99"/>
      <c r="N23086" s="99"/>
      <c r="O23086" s="160"/>
      <c r="P23086" s="100"/>
      <c r="Q23086" s="99"/>
      <c r="R23086" s="99"/>
      <c r="S23086" s="99"/>
      <c r="T23086" s="126"/>
      <c r="U23086" s="99"/>
      <c r="X23086" s="99"/>
      <c r="AF23086" s="100"/>
      <c r="AG23086" s="100"/>
      <c r="AH23086" s="100"/>
      <c r="AI23086" s="126"/>
      <c r="AJ23086" s="100"/>
      <c r="AK23086" s="100"/>
      <c r="AL23086" s="100"/>
      <c r="AM23086" s="100"/>
      <c r="AN23086" s="100"/>
      <c r="AO23086" s="100"/>
    </row>
    <row r="23087" spans="12:41" x14ac:dyDescent="0.25">
      <c r="L23087" s="99"/>
      <c r="M23087" s="99"/>
      <c r="N23087" s="99"/>
      <c r="O23087" s="160"/>
      <c r="P23087" s="100"/>
      <c r="Q23087" s="99"/>
      <c r="R23087" s="99"/>
      <c r="S23087" s="99"/>
      <c r="T23087" s="126"/>
      <c r="U23087" s="99"/>
      <c r="X23087" s="99"/>
      <c r="AF23087" s="100"/>
      <c r="AG23087" s="100"/>
      <c r="AH23087" s="100"/>
      <c r="AI23087" s="126"/>
      <c r="AJ23087" s="100"/>
      <c r="AK23087" s="100"/>
      <c r="AL23087" s="100"/>
      <c r="AM23087" s="100"/>
      <c r="AN23087" s="100"/>
      <c r="AO23087" s="100"/>
    </row>
    <row r="23088" spans="12:41" x14ac:dyDescent="0.25">
      <c r="L23088" s="99"/>
      <c r="M23088" s="99"/>
      <c r="N23088" s="99"/>
      <c r="O23088" s="160"/>
      <c r="P23088" s="100"/>
      <c r="Q23088" s="99"/>
      <c r="R23088" s="99"/>
      <c r="S23088" s="99"/>
      <c r="T23088" s="126"/>
      <c r="U23088" s="99"/>
      <c r="X23088" s="99"/>
      <c r="AF23088" s="100"/>
      <c r="AG23088" s="100"/>
      <c r="AH23088" s="100"/>
      <c r="AI23088" s="126"/>
      <c r="AJ23088" s="100"/>
      <c r="AK23088" s="100"/>
      <c r="AL23088" s="100"/>
      <c r="AM23088" s="100"/>
      <c r="AN23088" s="100"/>
      <c r="AO23088" s="100"/>
    </row>
    <row r="23089" spans="12:41" x14ac:dyDescent="0.25">
      <c r="L23089" s="99"/>
      <c r="M23089" s="99"/>
      <c r="N23089" s="99"/>
      <c r="O23089" s="160"/>
      <c r="P23089" s="100"/>
      <c r="Q23089" s="99"/>
      <c r="R23089" s="99"/>
      <c r="S23089" s="99"/>
      <c r="T23089" s="126"/>
      <c r="U23089" s="99"/>
      <c r="X23089" s="99"/>
      <c r="AF23089" s="100"/>
      <c r="AG23089" s="100"/>
      <c r="AH23089" s="100"/>
      <c r="AI23089" s="126"/>
      <c r="AJ23089" s="100"/>
      <c r="AK23089" s="100"/>
      <c r="AL23089" s="100"/>
      <c r="AM23089" s="100"/>
      <c r="AN23089" s="100"/>
      <c r="AO23089" s="100"/>
    </row>
    <row r="23090" spans="12:41" x14ac:dyDescent="0.25">
      <c r="L23090" s="99"/>
      <c r="M23090" s="99"/>
      <c r="N23090" s="99"/>
      <c r="O23090" s="160"/>
      <c r="P23090" s="100"/>
      <c r="Q23090" s="99"/>
      <c r="R23090" s="99"/>
      <c r="S23090" s="99"/>
      <c r="T23090" s="126"/>
      <c r="U23090" s="99"/>
      <c r="X23090" s="99"/>
      <c r="AF23090" s="100"/>
      <c r="AG23090" s="100"/>
      <c r="AH23090" s="100"/>
      <c r="AI23090" s="126"/>
      <c r="AJ23090" s="100"/>
      <c r="AK23090" s="100"/>
      <c r="AL23090" s="100"/>
      <c r="AM23090" s="100"/>
      <c r="AN23090" s="100"/>
      <c r="AO23090" s="100"/>
    </row>
    <row r="23091" spans="12:41" x14ac:dyDescent="0.25">
      <c r="L23091" s="99"/>
      <c r="M23091" s="99"/>
      <c r="N23091" s="99"/>
      <c r="O23091" s="160"/>
      <c r="P23091" s="100"/>
      <c r="Q23091" s="99"/>
      <c r="R23091" s="99"/>
      <c r="S23091" s="99"/>
      <c r="T23091" s="126"/>
      <c r="U23091" s="99"/>
      <c r="X23091" s="99"/>
      <c r="AF23091" s="100"/>
      <c r="AG23091" s="100"/>
      <c r="AH23091" s="100"/>
      <c r="AI23091" s="126"/>
      <c r="AJ23091" s="100"/>
      <c r="AK23091" s="100"/>
      <c r="AL23091" s="100"/>
      <c r="AM23091" s="100"/>
      <c r="AN23091" s="100"/>
      <c r="AO23091" s="100"/>
    </row>
    <row r="23092" spans="12:41" x14ac:dyDescent="0.25">
      <c r="L23092" s="99"/>
      <c r="M23092" s="99"/>
      <c r="N23092" s="99"/>
      <c r="O23092" s="160"/>
      <c r="P23092" s="100"/>
      <c r="Q23092" s="99"/>
      <c r="R23092" s="99"/>
      <c r="S23092" s="99"/>
      <c r="T23092" s="126"/>
      <c r="U23092" s="99"/>
      <c r="X23092" s="99"/>
      <c r="AF23092" s="100"/>
      <c r="AG23092" s="100"/>
      <c r="AH23092" s="100"/>
      <c r="AI23092" s="126"/>
      <c r="AJ23092" s="100"/>
      <c r="AK23092" s="100"/>
      <c r="AL23092" s="100"/>
      <c r="AM23092" s="100"/>
      <c r="AN23092" s="100"/>
      <c r="AO23092" s="100"/>
    </row>
    <row r="23093" spans="12:41" x14ac:dyDescent="0.25">
      <c r="L23093" s="99"/>
      <c r="M23093" s="99"/>
      <c r="N23093" s="99"/>
      <c r="O23093" s="160"/>
      <c r="P23093" s="100"/>
      <c r="Q23093" s="99"/>
      <c r="R23093" s="99"/>
      <c r="S23093" s="99"/>
      <c r="T23093" s="126"/>
      <c r="U23093" s="99"/>
      <c r="X23093" s="99"/>
      <c r="AF23093" s="100"/>
      <c r="AG23093" s="100"/>
      <c r="AH23093" s="100"/>
      <c r="AI23093" s="126"/>
      <c r="AJ23093" s="100"/>
      <c r="AK23093" s="100"/>
      <c r="AL23093" s="100"/>
      <c r="AM23093" s="100"/>
      <c r="AN23093" s="100"/>
      <c r="AO23093" s="100"/>
    </row>
    <row r="23094" spans="12:41" x14ac:dyDescent="0.25">
      <c r="L23094" s="99"/>
      <c r="M23094" s="99"/>
      <c r="N23094" s="99"/>
      <c r="O23094" s="160"/>
      <c r="P23094" s="100"/>
      <c r="Q23094" s="99"/>
      <c r="R23094" s="99"/>
      <c r="S23094" s="99"/>
      <c r="T23094" s="126"/>
      <c r="U23094" s="99"/>
      <c r="X23094" s="99"/>
      <c r="AF23094" s="100"/>
      <c r="AG23094" s="100"/>
      <c r="AH23094" s="100"/>
      <c r="AI23094" s="126"/>
      <c r="AJ23094" s="100"/>
      <c r="AK23094" s="100"/>
      <c r="AL23094" s="100"/>
      <c r="AM23094" s="100"/>
      <c r="AN23094" s="100"/>
      <c r="AO23094" s="100"/>
    </row>
    <row r="23095" spans="12:41" x14ac:dyDescent="0.25">
      <c r="L23095" s="99"/>
      <c r="M23095" s="99"/>
      <c r="N23095" s="99"/>
      <c r="O23095" s="160"/>
      <c r="P23095" s="100"/>
      <c r="Q23095" s="99"/>
      <c r="R23095" s="99"/>
      <c r="S23095" s="99"/>
      <c r="T23095" s="126"/>
      <c r="U23095" s="99"/>
      <c r="X23095" s="99"/>
      <c r="AF23095" s="100"/>
      <c r="AG23095" s="100"/>
      <c r="AH23095" s="100"/>
      <c r="AI23095" s="126"/>
      <c r="AJ23095" s="100"/>
      <c r="AK23095" s="100"/>
      <c r="AL23095" s="100"/>
      <c r="AM23095" s="100"/>
      <c r="AN23095" s="100"/>
      <c r="AO23095" s="100"/>
    </row>
    <row r="23096" spans="12:41" x14ac:dyDescent="0.25">
      <c r="L23096" s="99"/>
      <c r="M23096" s="99"/>
      <c r="N23096" s="99"/>
      <c r="O23096" s="160"/>
      <c r="P23096" s="100"/>
      <c r="Q23096" s="99"/>
      <c r="R23096" s="99"/>
      <c r="S23096" s="99"/>
      <c r="T23096" s="126"/>
      <c r="U23096" s="99"/>
      <c r="X23096" s="99"/>
      <c r="AF23096" s="100"/>
      <c r="AG23096" s="100"/>
      <c r="AH23096" s="100"/>
      <c r="AI23096" s="126"/>
      <c r="AJ23096" s="100"/>
      <c r="AK23096" s="100"/>
      <c r="AL23096" s="100"/>
      <c r="AM23096" s="100"/>
      <c r="AN23096" s="100"/>
      <c r="AO23096" s="100"/>
    </row>
    <row r="23097" spans="12:41" x14ac:dyDescent="0.25">
      <c r="L23097" s="99"/>
      <c r="M23097" s="99"/>
      <c r="N23097" s="99"/>
      <c r="O23097" s="160"/>
      <c r="P23097" s="100"/>
      <c r="Q23097" s="99"/>
      <c r="R23097" s="99"/>
      <c r="S23097" s="99"/>
      <c r="T23097" s="126"/>
      <c r="U23097" s="99"/>
      <c r="X23097" s="99"/>
      <c r="AF23097" s="100"/>
      <c r="AG23097" s="100"/>
      <c r="AH23097" s="100"/>
      <c r="AI23097" s="126"/>
      <c r="AJ23097" s="100"/>
      <c r="AK23097" s="100"/>
      <c r="AL23097" s="100"/>
      <c r="AM23097" s="100"/>
      <c r="AN23097" s="100"/>
      <c r="AO23097" s="100"/>
    </row>
    <row r="23098" spans="12:41" x14ac:dyDescent="0.25">
      <c r="L23098" s="99"/>
      <c r="M23098" s="99"/>
      <c r="N23098" s="99"/>
      <c r="O23098" s="160"/>
      <c r="P23098" s="100"/>
      <c r="Q23098" s="99"/>
      <c r="R23098" s="99"/>
      <c r="S23098" s="99"/>
      <c r="T23098" s="126"/>
      <c r="U23098" s="99"/>
      <c r="X23098" s="99"/>
      <c r="AF23098" s="100"/>
      <c r="AG23098" s="100"/>
      <c r="AH23098" s="100"/>
      <c r="AI23098" s="126"/>
      <c r="AJ23098" s="100"/>
      <c r="AK23098" s="100"/>
      <c r="AL23098" s="100"/>
      <c r="AM23098" s="100"/>
      <c r="AN23098" s="100"/>
      <c r="AO23098" s="100"/>
    </row>
    <row r="23099" spans="12:41" x14ac:dyDescent="0.25">
      <c r="L23099" s="99"/>
      <c r="M23099" s="99"/>
      <c r="N23099" s="99"/>
      <c r="O23099" s="160"/>
      <c r="P23099" s="100"/>
      <c r="Q23099" s="99"/>
      <c r="R23099" s="99"/>
      <c r="S23099" s="99"/>
      <c r="T23099" s="126"/>
      <c r="U23099" s="99"/>
      <c r="X23099" s="99"/>
      <c r="AF23099" s="100"/>
      <c r="AG23099" s="100"/>
      <c r="AH23099" s="100"/>
      <c r="AI23099" s="126"/>
      <c r="AJ23099" s="100"/>
      <c r="AK23099" s="100"/>
      <c r="AL23099" s="100"/>
      <c r="AM23099" s="100"/>
      <c r="AN23099" s="100"/>
      <c r="AO23099" s="100"/>
    </row>
    <row r="23100" spans="12:41" x14ac:dyDescent="0.25">
      <c r="L23100" s="99"/>
      <c r="M23100" s="99"/>
      <c r="N23100" s="99"/>
      <c r="O23100" s="160"/>
      <c r="P23100" s="100"/>
      <c r="Q23100" s="99"/>
      <c r="R23100" s="99"/>
      <c r="S23100" s="99"/>
      <c r="T23100" s="126"/>
      <c r="U23100" s="99"/>
      <c r="X23100" s="99"/>
      <c r="AF23100" s="100"/>
      <c r="AG23100" s="100"/>
      <c r="AH23100" s="100"/>
      <c r="AI23100" s="126"/>
      <c r="AJ23100" s="100"/>
      <c r="AK23100" s="100"/>
      <c r="AL23100" s="100"/>
      <c r="AM23100" s="100"/>
      <c r="AN23100" s="100"/>
      <c r="AO23100" s="100"/>
    </row>
    <row r="23101" spans="12:41" x14ac:dyDescent="0.25">
      <c r="L23101" s="99"/>
      <c r="M23101" s="99"/>
      <c r="N23101" s="99"/>
      <c r="O23101" s="160"/>
      <c r="P23101" s="100"/>
      <c r="Q23101" s="99"/>
      <c r="R23101" s="99"/>
      <c r="S23101" s="99"/>
      <c r="T23101" s="126"/>
      <c r="U23101" s="99"/>
      <c r="X23101" s="99"/>
      <c r="AF23101" s="100"/>
      <c r="AG23101" s="100"/>
      <c r="AH23101" s="100"/>
      <c r="AI23101" s="126"/>
      <c r="AJ23101" s="100"/>
      <c r="AK23101" s="100"/>
      <c r="AL23101" s="100"/>
      <c r="AM23101" s="100"/>
      <c r="AN23101" s="100"/>
      <c r="AO23101" s="100"/>
    </row>
    <row r="23102" spans="12:41" x14ac:dyDescent="0.25">
      <c r="L23102" s="99"/>
      <c r="M23102" s="99"/>
      <c r="N23102" s="99"/>
      <c r="O23102" s="160"/>
      <c r="P23102" s="100"/>
      <c r="Q23102" s="99"/>
      <c r="R23102" s="99"/>
      <c r="S23102" s="99"/>
      <c r="T23102" s="126"/>
      <c r="U23102" s="99"/>
      <c r="X23102" s="99"/>
      <c r="AF23102" s="100"/>
      <c r="AG23102" s="100"/>
      <c r="AH23102" s="100"/>
      <c r="AI23102" s="126"/>
      <c r="AJ23102" s="100"/>
      <c r="AK23102" s="100"/>
      <c r="AL23102" s="100"/>
      <c r="AM23102" s="100"/>
      <c r="AN23102" s="100"/>
      <c r="AO23102" s="100"/>
    </row>
    <row r="23103" spans="12:41" x14ac:dyDescent="0.25">
      <c r="L23103" s="99"/>
      <c r="M23103" s="99"/>
      <c r="N23103" s="99"/>
      <c r="O23103" s="160"/>
      <c r="P23103" s="100"/>
      <c r="Q23103" s="99"/>
      <c r="R23103" s="99"/>
      <c r="S23103" s="99"/>
      <c r="T23103" s="126"/>
      <c r="U23103" s="99"/>
      <c r="X23103" s="99"/>
      <c r="AF23103" s="100"/>
      <c r="AG23103" s="100"/>
      <c r="AH23103" s="100"/>
      <c r="AI23103" s="126"/>
      <c r="AJ23103" s="100"/>
      <c r="AK23103" s="100"/>
      <c r="AL23103" s="100"/>
      <c r="AM23103" s="100"/>
      <c r="AN23103" s="100"/>
      <c r="AO23103" s="100"/>
    </row>
    <row r="23104" spans="12:41" x14ac:dyDescent="0.25">
      <c r="L23104" s="99"/>
      <c r="M23104" s="99"/>
      <c r="N23104" s="99"/>
      <c r="O23104" s="160"/>
      <c r="P23104" s="100"/>
      <c r="Q23104" s="99"/>
      <c r="R23104" s="99"/>
      <c r="S23104" s="99"/>
      <c r="T23104" s="126"/>
      <c r="U23104" s="99"/>
      <c r="X23104" s="99"/>
      <c r="AF23104" s="100"/>
      <c r="AG23104" s="100"/>
      <c r="AH23104" s="100"/>
      <c r="AI23104" s="126"/>
      <c r="AJ23104" s="100"/>
      <c r="AK23104" s="100"/>
      <c r="AL23104" s="100"/>
      <c r="AM23104" s="100"/>
      <c r="AN23104" s="100"/>
      <c r="AO23104" s="100"/>
    </row>
    <row r="23105" spans="12:41" x14ac:dyDescent="0.25">
      <c r="L23105" s="99"/>
      <c r="M23105" s="99"/>
      <c r="N23105" s="99"/>
      <c r="O23105" s="160"/>
      <c r="P23105" s="100"/>
      <c r="Q23105" s="99"/>
      <c r="R23105" s="99"/>
      <c r="S23105" s="99"/>
      <c r="T23105" s="126"/>
      <c r="U23105" s="99"/>
      <c r="X23105" s="99"/>
      <c r="AF23105" s="100"/>
      <c r="AG23105" s="100"/>
      <c r="AH23105" s="100"/>
      <c r="AI23105" s="126"/>
      <c r="AJ23105" s="100"/>
      <c r="AK23105" s="100"/>
      <c r="AL23105" s="100"/>
      <c r="AM23105" s="100"/>
      <c r="AN23105" s="100"/>
      <c r="AO23105" s="100"/>
    </row>
    <row r="23106" spans="12:41" x14ac:dyDescent="0.25">
      <c r="L23106" s="99"/>
      <c r="M23106" s="99"/>
      <c r="N23106" s="99"/>
      <c r="O23106" s="160"/>
      <c r="P23106" s="100"/>
      <c r="Q23106" s="99"/>
      <c r="R23106" s="99"/>
      <c r="S23106" s="99"/>
      <c r="T23106" s="126"/>
      <c r="U23106" s="99"/>
      <c r="X23106" s="99"/>
      <c r="AF23106" s="100"/>
      <c r="AG23106" s="100"/>
      <c r="AH23106" s="100"/>
      <c r="AI23106" s="126"/>
      <c r="AJ23106" s="100"/>
      <c r="AK23106" s="100"/>
      <c r="AL23106" s="100"/>
      <c r="AM23106" s="100"/>
      <c r="AN23106" s="100"/>
      <c r="AO23106" s="100"/>
    </row>
    <row r="23107" spans="12:41" x14ac:dyDescent="0.25">
      <c r="L23107" s="99"/>
      <c r="M23107" s="99"/>
      <c r="N23107" s="99"/>
      <c r="O23107" s="160"/>
      <c r="P23107" s="100"/>
      <c r="Q23107" s="99"/>
      <c r="R23107" s="99"/>
      <c r="S23107" s="99"/>
      <c r="T23107" s="126"/>
      <c r="U23107" s="99"/>
      <c r="X23107" s="99"/>
      <c r="AF23107" s="100"/>
      <c r="AG23107" s="100"/>
      <c r="AH23107" s="100"/>
      <c r="AI23107" s="126"/>
      <c r="AJ23107" s="100"/>
      <c r="AK23107" s="100"/>
      <c r="AL23107" s="100"/>
      <c r="AM23107" s="100"/>
      <c r="AN23107" s="100"/>
      <c r="AO23107" s="100"/>
    </row>
    <row r="23108" spans="12:41" x14ac:dyDescent="0.25">
      <c r="L23108" s="99"/>
      <c r="M23108" s="99"/>
      <c r="N23108" s="99"/>
      <c r="O23108" s="160"/>
      <c r="P23108" s="100"/>
      <c r="Q23108" s="99"/>
      <c r="R23108" s="99"/>
      <c r="S23108" s="99"/>
      <c r="T23108" s="126"/>
      <c r="U23108" s="99"/>
      <c r="X23108" s="99"/>
      <c r="AF23108" s="100"/>
      <c r="AG23108" s="100"/>
      <c r="AH23108" s="100"/>
      <c r="AI23108" s="126"/>
      <c r="AJ23108" s="100"/>
      <c r="AK23108" s="100"/>
      <c r="AL23108" s="100"/>
      <c r="AM23108" s="100"/>
      <c r="AN23108" s="100"/>
      <c r="AO23108" s="100"/>
    </row>
    <row r="23109" spans="12:41" x14ac:dyDescent="0.25">
      <c r="L23109" s="99"/>
      <c r="M23109" s="99"/>
      <c r="N23109" s="99"/>
      <c r="O23109" s="160"/>
      <c r="P23109" s="100"/>
      <c r="Q23109" s="99"/>
      <c r="R23109" s="99"/>
      <c r="S23109" s="99"/>
      <c r="T23109" s="126"/>
      <c r="U23109" s="99"/>
      <c r="X23109" s="99"/>
      <c r="AF23109" s="100"/>
      <c r="AG23109" s="100"/>
      <c r="AH23109" s="100"/>
      <c r="AI23109" s="126"/>
      <c r="AJ23109" s="100"/>
      <c r="AK23109" s="100"/>
      <c r="AL23109" s="100"/>
      <c r="AM23109" s="100"/>
      <c r="AN23109" s="100"/>
      <c r="AO23109" s="100"/>
    </row>
    <row r="23110" spans="12:41" x14ac:dyDescent="0.25">
      <c r="L23110" s="99"/>
      <c r="M23110" s="99"/>
      <c r="N23110" s="99"/>
      <c r="O23110" s="160"/>
      <c r="P23110" s="100"/>
      <c r="Q23110" s="99"/>
      <c r="R23110" s="99"/>
      <c r="S23110" s="99"/>
      <c r="T23110" s="126"/>
      <c r="U23110" s="99"/>
      <c r="X23110" s="99"/>
      <c r="AF23110" s="100"/>
      <c r="AG23110" s="100"/>
      <c r="AH23110" s="100"/>
      <c r="AI23110" s="126"/>
      <c r="AJ23110" s="100"/>
      <c r="AK23110" s="100"/>
      <c r="AL23110" s="100"/>
      <c r="AM23110" s="100"/>
      <c r="AN23110" s="100"/>
      <c r="AO23110" s="100"/>
    </row>
    <row r="23111" spans="12:41" x14ac:dyDescent="0.25">
      <c r="L23111" s="99"/>
      <c r="M23111" s="99"/>
      <c r="N23111" s="99"/>
      <c r="O23111" s="160"/>
      <c r="P23111" s="100"/>
      <c r="Q23111" s="99"/>
      <c r="R23111" s="99"/>
      <c r="S23111" s="99"/>
      <c r="T23111" s="126"/>
      <c r="U23111" s="99"/>
      <c r="X23111" s="99"/>
      <c r="AF23111" s="100"/>
      <c r="AG23111" s="100"/>
      <c r="AH23111" s="100"/>
      <c r="AI23111" s="126"/>
      <c r="AJ23111" s="100"/>
      <c r="AK23111" s="100"/>
      <c r="AL23111" s="100"/>
      <c r="AM23111" s="100"/>
      <c r="AN23111" s="100"/>
      <c r="AO23111" s="100"/>
    </row>
    <row r="23112" spans="12:41" x14ac:dyDescent="0.25">
      <c r="L23112" s="99"/>
      <c r="M23112" s="99"/>
      <c r="N23112" s="99"/>
      <c r="O23112" s="160"/>
      <c r="P23112" s="100"/>
      <c r="Q23112" s="99"/>
      <c r="R23112" s="99"/>
      <c r="S23112" s="99"/>
      <c r="T23112" s="126"/>
      <c r="U23112" s="99"/>
      <c r="X23112" s="99"/>
      <c r="AF23112" s="100"/>
      <c r="AG23112" s="100"/>
      <c r="AH23112" s="100"/>
      <c r="AI23112" s="126"/>
      <c r="AJ23112" s="100"/>
      <c r="AK23112" s="100"/>
      <c r="AL23112" s="100"/>
      <c r="AM23112" s="100"/>
      <c r="AN23112" s="100"/>
      <c r="AO23112" s="100"/>
    </row>
    <row r="23113" spans="12:41" x14ac:dyDescent="0.25">
      <c r="L23113" s="99"/>
      <c r="M23113" s="99"/>
      <c r="N23113" s="99"/>
      <c r="O23113" s="160"/>
      <c r="P23113" s="100"/>
      <c r="Q23113" s="99"/>
      <c r="R23113" s="99"/>
      <c r="S23113" s="99"/>
      <c r="T23113" s="126"/>
      <c r="U23113" s="99"/>
      <c r="X23113" s="99"/>
      <c r="AF23113" s="100"/>
      <c r="AG23113" s="100"/>
      <c r="AH23113" s="100"/>
      <c r="AI23113" s="126"/>
      <c r="AJ23113" s="100"/>
      <c r="AK23113" s="100"/>
      <c r="AL23113" s="100"/>
      <c r="AM23113" s="100"/>
      <c r="AN23113" s="100"/>
      <c r="AO23113" s="100"/>
    </row>
    <row r="23114" spans="12:41" x14ac:dyDescent="0.25">
      <c r="L23114" s="99"/>
      <c r="M23114" s="99"/>
      <c r="N23114" s="99"/>
      <c r="O23114" s="160"/>
      <c r="P23114" s="100"/>
      <c r="Q23114" s="99"/>
      <c r="R23114" s="99"/>
      <c r="S23114" s="99"/>
      <c r="T23114" s="126"/>
      <c r="U23114" s="99"/>
      <c r="X23114" s="99"/>
      <c r="AF23114" s="100"/>
      <c r="AG23114" s="100"/>
      <c r="AH23114" s="100"/>
      <c r="AI23114" s="126"/>
      <c r="AJ23114" s="100"/>
      <c r="AK23114" s="100"/>
      <c r="AL23114" s="100"/>
      <c r="AM23114" s="100"/>
      <c r="AN23114" s="100"/>
      <c r="AO23114" s="100"/>
    </row>
    <row r="23115" spans="12:41" x14ac:dyDescent="0.25">
      <c r="L23115" s="99"/>
      <c r="M23115" s="99"/>
      <c r="N23115" s="99"/>
      <c r="O23115" s="160"/>
      <c r="P23115" s="100"/>
      <c r="Q23115" s="99"/>
      <c r="R23115" s="99"/>
      <c r="S23115" s="99"/>
      <c r="T23115" s="126"/>
      <c r="U23115" s="99"/>
      <c r="X23115" s="99"/>
      <c r="AF23115" s="100"/>
      <c r="AG23115" s="100"/>
      <c r="AH23115" s="100"/>
      <c r="AI23115" s="126"/>
      <c r="AJ23115" s="100"/>
      <c r="AK23115" s="100"/>
      <c r="AL23115" s="100"/>
      <c r="AM23115" s="100"/>
      <c r="AN23115" s="100"/>
      <c r="AO23115" s="100"/>
    </row>
    <row r="23116" spans="12:41" x14ac:dyDescent="0.25">
      <c r="L23116" s="99"/>
      <c r="M23116" s="99"/>
      <c r="N23116" s="99"/>
      <c r="O23116" s="160"/>
      <c r="P23116" s="100"/>
      <c r="Q23116" s="99"/>
      <c r="R23116" s="99"/>
      <c r="S23116" s="99"/>
      <c r="T23116" s="126"/>
      <c r="U23116" s="99"/>
      <c r="X23116" s="99"/>
      <c r="AF23116" s="100"/>
      <c r="AG23116" s="100"/>
      <c r="AH23116" s="100"/>
      <c r="AI23116" s="126"/>
      <c r="AJ23116" s="100"/>
      <c r="AK23116" s="100"/>
      <c r="AL23116" s="100"/>
      <c r="AM23116" s="100"/>
      <c r="AN23116" s="100"/>
      <c r="AO23116" s="100"/>
    </row>
    <row r="23117" spans="12:41" x14ac:dyDescent="0.25">
      <c r="L23117" s="99"/>
      <c r="M23117" s="99"/>
      <c r="N23117" s="99"/>
      <c r="O23117" s="160"/>
      <c r="P23117" s="100"/>
      <c r="Q23117" s="99"/>
      <c r="R23117" s="99"/>
      <c r="S23117" s="99"/>
      <c r="T23117" s="126"/>
      <c r="U23117" s="99"/>
      <c r="X23117" s="99"/>
      <c r="AF23117" s="100"/>
      <c r="AG23117" s="100"/>
      <c r="AH23117" s="100"/>
      <c r="AI23117" s="126"/>
      <c r="AJ23117" s="100"/>
      <c r="AK23117" s="100"/>
      <c r="AL23117" s="100"/>
      <c r="AM23117" s="100"/>
      <c r="AN23117" s="100"/>
      <c r="AO23117" s="100"/>
    </row>
    <row r="23118" spans="12:41" x14ac:dyDescent="0.25">
      <c r="L23118" s="99"/>
      <c r="M23118" s="99"/>
      <c r="N23118" s="99"/>
      <c r="O23118" s="160"/>
      <c r="P23118" s="100"/>
      <c r="Q23118" s="99"/>
      <c r="R23118" s="99"/>
      <c r="S23118" s="99"/>
      <c r="T23118" s="126"/>
      <c r="U23118" s="99"/>
      <c r="X23118" s="99"/>
      <c r="AF23118" s="100"/>
      <c r="AG23118" s="100"/>
      <c r="AH23118" s="100"/>
      <c r="AI23118" s="126"/>
      <c r="AJ23118" s="100"/>
      <c r="AK23118" s="100"/>
      <c r="AL23118" s="100"/>
      <c r="AM23118" s="100"/>
      <c r="AN23118" s="100"/>
      <c r="AO23118" s="100"/>
    </row>
    <row r="23119" spans="12:41" x14ac:dyDescent="0.25">
      <c r="L23119" s="99"/>
      <c r="M23119" s="99"/>
      <c r="N23119" s="99"/>
      <c r="O23119" s="160"/>
      <c r="P23119" s="100"/>
      <c r="Q23119" s="99"/>
      <c r="R23119" s="99"/>
      <c r="S23119" s="99"/>
      <c r="T23119" s="126"/>
      <c r="U23119" s="99"/>
      <c r="X23119" s="99"/>
      <c r="AF23119" s="100"/>
      <c r="AG23119" s="100"/>
      <c r="AH23119" s="100"/>
      <c r="AI23119" s="126"/>
      <c r="AJ23119" s="100"/>
      <c r="AK23119" s="100"/>
      <c r="AL23119" s="100"/>
      <c r="AM23119" s="100"/>
      <c r="AN23119" s="100"/>
      <c r="AO23119" s="100"/>
    </row>
    <row r="23120" spans="12:41" x14ac:dyDescent="0.25">
      <c r="L23120" s="99"/>
      <c r="M23120" s="99"/>
      <c r="N23120" s="99"/>
      <c r="O23120" s="160"/>
      <c r="P23120" s="100"/>
      <c r="Q23120" s="99"/>
      <c r="R23120" s="99"/>
      <c r="S23120" s="99"/>
      <c r="T23120" s="126"/>
      <c r="U23120" s="99"/>
      <c r="X23120" s="99"/>
      <c r="AF23120" s="100"/>
      <c r="AG23120" s="100"/>
      <c r="AH23120" s="100"/>
      <c r="AI23120" s="126"/>
      <c r="AJ23120" s="100"/>
      <c r="AK23120" s="100"/>
      <c r="AL23120" s="100"/>
      <c r="AM23120" s="100"/>
      <c r="AN23120" s="100"/>
      <c r="AO23120" s="100"/>
    </row>
    <row r="23121" spans="12:41" x14ac:dyDescent="0.25">
      <c r="L23121" s="99"/>
      <c r="M23121" s="99"/>
      <c r="N23121" s="99"/>
      <c r="O23121" s="160"/>
      <c r="P23121" s="100"/>
      <c r="Q23121" s="99"/>
      <c r="R23121" s="99"/>
      <c r="S23121" s="99"/>
      <c r="T23121" s="126"/>
      <c r="U23121" s="99"/>
      <c r="X23121" s="99"/>
      <c r="AF23121" s="100"/>
      <c r="AG23121" s="100"/>
      <c r="AH23121" s="100"/>
      <c r="AI23121" s="126"/>
      <c r="AJ23121" s="100"/>
      <c r="AK23121" s="100"/>
      <c r="AL23121" s="100"/>
      <c r="AM23121" s="100"/>
      <c r="AN23121" s="100"/>
      <c r="AO23121" s="100"/>
    </row>
    <row r="23122" spans="12:41" x14ac:dyDescent="0.25">
      <c r="L23122" s="99"/>
      <c r="M23122" s="99"/>
      <c r="N23122" s="99"/>
      <c r="O23122" s="160"/>
      <c r="P23122" s="100"/>
      <c r="Q23122" s="99"/>
      <c r="R23122" s="99"/>
      <c r="S23122" s="99"/>
      <c r="T23122" s="126"/>
      <c r="U23122" s="99"/>
      <c r="X23122" s="99"/>
      <c r="AF23122" s="100"/>
      <c r="AG23122" s="100"/>
      <c r="AH23122" s="100"/>
      <c r="AI23122" s="126"/>
      <c r="AJ23122" s="100"/>
      <c r="AK23122" s="100"/>
      <c r="AL23122" s="100"/>
      <c r="AM23122" s="100"/>
      <c r="AN23122" s="100"/>
      <c r="AO23122" s="100"/>
    </row>
    <row r="23123" spans="12:41" x14ac:dyDescent="0.25">
      <c r="L23123" s="99"/>
      <c r="M23123" s="99"/>
      <c r="N23123" s="99"/>
      <c r="O23123" s="160"/>
      <c r="P23123" s="100"/>
      <c r="Q23123" s="99"/>
      <c r="R23123" s="99"/>
      <c r="S23123" s="99"/>
      <c r="T23123" s="126"/>
      <c r="U23123" s="99"/>
      <c r="X23123" s="99"/>
      <c r="AF23123" s="100"/>
      <c r="AG23123" s="100"/>
      <c r="AH23123" s="100"/>
      <c r="AI23123" s="126"/>
      <c r="AJ23123" s="100"/>
      <c r="AK23123" s="100"/>
      <c r="AL23123" s="100"/>
      <c r="AM23123" s="100"/>
      <c r="AN23123" s="100"/>
      <c r="AO23123" s="100"/>
    </row>
    <row r="23124" spans="12:41" x14ac:dyDescent="0.25">
      <c r="L23124" s="99"/>
      <c r="M23124" s="99"/>
      <c r="N23124" s="99"/>
      <c r="O23124" s="160"/>
      <c r="P23124" s="100"/>
      <c r="Q23124" s="99"/>
      <c r="R23124" s="99"/>
      <c r="S23124" s="99"/>
      <c r="T23124" s="126"/>
      <c r="U23124" s="99"/>
      <c r="X23124" s="99"/>
      <c r="AF23124" s="100"/>
      <c r="AG23124" s="100"/>
      <c r="AH23124" s="100"/>
      <c r="AI23124" s="126"/>
      <c r="AJ23124" s="100"/>
      <c r="AK23124" s="100"/>
      <c r="AL23124" s="100"/>
      <c r="AM23124" s="100"/>
      <c r="AN23124" s="100"/>
      <c r="AO23124" s="100"/>
    </row>
    <row r="23125" spans="12:41" x14ac:dyDescent="0.25">
      <c r="L23125" s="99"/>
      <c r="M23125" s="99"/>
      <c r="N23125" s="99"/>
      <c r="O23125" s="160"/>
      <c r="P23125" s="100"/>
      <c r="Q23125" s="99"/>
      <c r="R23125" s="99"/>
      <c r="S23125" s="99"/>
      <c r="T23125" s="126"/>
      <c r="U23125" s="99"/>
      <c r="X23125" s="99"/>
      <c r="AF23125" s="100"/>
      <c r="AG23125" s="100"/>
      <c r="AH23125" s="100"/>
      <c r="AI23125" s="126"/>
      <c r="AJ23125" s="100"/>
      <c r="AK23125" s="100"/>
      <c r="AL23125" s="100"/>
      <c r="AM23125" s="100"/>
      <c r="AN23125" s="100"/>
      <c r="AO23125" s="100"/>
    </row>
    <row r="23126" spans="12:41" x14ac:dyDescent="0.25">
      <c r="L23126" s="99"/>
      <c r="M23126" s="99"/>
      <c r="N23126" s="99"/>
      <c r="O23126" s="160"/>
      <c r="P23126" s="100"/>
      <c r="Q23126" s="99"/>
      <c r="R23126" s="99"/>
      <c r="S23126" s="99"/>
      <c r="T23126" s="126"/>
      <c r="U23126" s="99"/>
      <c r="X23126" s="99"/>
      <c r="AF23126" s="100"/>
      <c r="AG23126" s="100"/>
      <c r="AH23126" s="100"/>
      <c r="AI23126" s="126"/>
      <c r="AJ23126" s="100"/>
      <c r="AK23126" s="100"/>
      <c r="AL23126" s="100"/>
      <c r="AM23126" s="100"/>
      <c r="AN23126" s="100"/>
      <c r="AO23126" s="100"/>
    </row>
    <row r="23127" spans="12:41" x14ac:dyDescent="0.25">
      <c r="L23127" s="99"/>
      <c r="M23127" s="99"/>
      <c r="N23127" s="99"/>
      <c r="O23127" s="160"/>
      <c r="P23127" s="100"/>
      <c r="Q23127" s="99"/>
      <c r="R23127" s="99"/>
      <c r="S23127" s="99"/>
      <c r="T23127" s="126"/>
      <c r="U23127" s="99"/>
      <c r="X23127" s="99"/>
      <c r="AF23127" s="100"/>
      <c r="AG23127" s="100"/>
      <c r="AH23127" s="100"/>
      <c r="AI23127" s="126"/>
      <c r="AJ23127" s="100"/>
      <c r="AK23127" s="100"/>
      <c r="AL23127" s="100"/>
      <c r="AM23127" s="100"/>
      <c r="AN23127" s="100"/>
      <c r="AO23127" s="100"/>
    </row>
    <row r="23128" spans="12:41" x14ac:dyDescent="0.25">
      <c r="L23128" s="99"/>
      <c r="M23128" s="99"/>
      <c r="N23128" s="99"/>
      <c r="O23128" s="160"/>
      <c r="P23128" s="100"/>
      <c r="Q23128" s="99"/>
      <c r="R23128" s="99"/>
      <c r="S23128" s="99"/>
      <c r="T23128" s="126"/>
      <c r="U23128" s="99"/>
      <c r="X23128" s="99"/>
      <c r="AF23128" s="100"/>
      <c r="AG23128" s="100"/>
      <c r="AH23128" s="100"/>
      <c r="AI23128" s="126"/>
      <c r="AJ23128" s="100"/>
      <c r="AK23128" s="100"/>
      <c r="AL23128" s="100"/>
      <c r="AM23128" s="100"/>
      <c r="AN23128" s="100"/>
      <c r="AO23128" s="100"/>
    </row>
    <row r="23129" spans="12:41" x14ac:dyDescent="0.25">
      <c r="L23129" s="99"/>
      <c r="M23129" s="99"/>
      <c r="N23129" s="99"/>
      <c r="O23129" s="160"/>
      <c r="P23129" s="100"/>
      <c r="Q23129" s="99"/>
      <c r="R23129" s="99"/>
      <c r="S23129" s="99"/>
      <c r="T23129" s="126"/>
      <c r="U23129" s="99"/>
      <c r="X23129" s="99"/>
      <c r="AF23129" s="100"/>
      <c r="AG23129" s="100"/>
      <c r="AH23129" s="100"/>
      <c r="AI23129" s="126"/>
      <c r="AJ23129" s="100"/>
      <c r="AK23129" s="100"/>
      <c r="AL23129" s="100"/>
      <c r="AM23129" s="100"/>
      <c r="AN23129" s="100"/>
      <c r="AO23129" s="100"/>
    </row>
    <row r="23130" spans="12:41" x14ac:dyDescent="0.25">
      <c r="L23130" s="99"/>
      <c r="M23130" s="99"/>
      <c r="N23130" s="99"/>
      <c r="O23130" s="160"/>
      <c r="P23130" s="100"/>
      <c r="Q23130" s="99"/>
      <c r="R23130" s="99"/>
      <c r="S23130" s="99"/>
      <c r="T23130" s="126"/>
      <c r="U23130" s="99"/>
      <c r="X23130" s="99"/>
      <c r="AF23130" s="100"/>
      <c r="AG23130" s="100"/>
      <c r="AH23130" s="100"/>
      <c r="AI23130" s="126"/>
      <c r="AJ23130" s="100"/>
      <c r="AK23130" s="100"/>
      <c r="AL23130" s="100"/>
      <c r="AM23130" s="100"/>
      <c r="AN23130" s="100"/>
      <c r="AO23130" s="100"/>
    </row>
    <row r="23131" spans="12:41" x14ac:dyDescent="0.25">
      <c r="L23131" s="99"/>
      <c r="M23131" s="99"/>
      <c r="N23131" s="99"/>
      <c r="O23131" s="160"/>
      <c r="P23131" s="100"/>
      <c r="Q23131" s="99"/>
      <c r="R23131" s="99"/>
      <c r="S23131" s="99"/>
      <c r="T23131" s="126"/>
      <c r="U23131" s="99"/>
      <c r="X23131" s="99"/>
      <c r="AF23131" s="100"/>
      <c r="AG23131" s="100"/>
      <c r="AH23131" s="100"/>
      <c r="AI23131" s="126"/>
      <c r="AJ23131" s="100"/>
      <c r="AK23131" s="100"/>
      <c r="AL23131" s="100"/>
      <c r="AM23131" s="100"/>
      <c r="AN23131" s="100"/>
      <c r="AO23131" s="100"/>
    </row>
    <row r="23132" spans="12:41" x14ac:dyDescent="0.25">
      <c r="L23132" s="99"/>
      <c r="M23132" s="99"/>
      <c r="N23132" s="99"/>
      <c r="O23132" s="160"/>
      <c r="P23132" s="100"/>
      <c r="Q23132" s="99"/>
      <c r="R23132" s="99"/>
      <c r="S23132" s="99"/>
      <c r="T23132" s="126"/>
      <c r="U23132" s="99"/>
      <c r="X23132" s="99"/>
      <c r="AF23132" s="100"/>
      <c r="AG23132" s="100"/>
      <c r="AH23132" s="100"/>
      <c r="AI23132" s="126"/>
      <c r="AJ23132" s="100"/>
      <c r="AK23132" s="100"/>
      <c r="AL23132" s="100"/>
      <c r="AM23132" s="100"/>
      <c r="AN23132" s="100"/>
      <c r="AO23132" s="100"/>
    </row>
    <row r="23133" spans="12:41" x14ac:dyDescent="0.25">
      <c r="L23133" s="99"/>
      <c r="M23133" s="99"/>
      <c r="N23133" s="99"/>
      <c r="O23133" s="160"/>
      <c r="P23133" s="100"/>
      <c r="Q23133" s="99"/>
      <c r="R23133" s="99"/>
      <c r="S23133" s="99"/>
      <c r="T23133" s="126"/>
      <c r="U23133" s="99"/>
      <c r="X23133" s="99"/>
      <c r="AF23133" s="100"/>
      <c r="AG23133" s="100"/>
      <c r="AH23133" s="100"/>
      <c r="AI23133" s="126"/>
      <c r="AJ23133" s="100"/>
      <c r="AK23133" s="100"/>
      <c r="AL23133" s="100"/>
      <c r="AM23133" s="100"/>
      <c r="AN23133" s="100"/>
      <c r="AO23133" s="100"/>
    </row>
    <row r="23134" spans="12:41" x14ac:dyDescent="0.25">
      <c r="L23134" s="99"/>
      <c r="M23134" s="99"/>
      <c r="N23134" s="99"/>
      <c r="O23134" s="160"/>
      <c r="P23134" s="100"/>
      <c r="Q23134" s="99"/>
      <c r="R23134" s="99"/>
      <c r="S23134" s="99"/>
      <c r="T23134" s="126"/>
      <c r="U23134" s="99"/>
      <c r="X23134" s="99"/>
      <c r="AF23134" s="100"/>
      <c r="AG23134" s="100"/>
      <c r="AH23134" s="100"/>
      <c r="AI23134" s="126"/>
      <c r="AJ23134" s="100"/>
      <c r="AK23134" s="100"/>
      <c r="AL23134" s="100"/>
      <c r="AM23134" s="100"/>
      <c r="AN23134" s="100"/>
      <c r="AO23134" s="100"/>
    </row>
    <row r="23135" spans="12:41" x14ac:dyDescent="0.25">
      <c r="L23135" s="99"/>
      <c r="M23135" s="99"/>
      <c r="N23135" s="99"/>
      <c r="O23135" s="160"/>
      <c r="P23135" s="100"/>
      <c r="Q23135" s="99"/>
      <c r="R23135" s="99"/>
      <c r="S23135" s="99"/>
      <c r="T23135" s="126"/>
      <c r="U23135" s="99"/>
      <c r="X23135" s="99"/>
      <c r="AF23135" s="100"/>
      <c r="AG23135" s="100"/>
      <c r="AH23135" s="100"/>
      <c r="AI23135" s="126"/>
      <c r="AJ23135" s="100"/>
      <c r="AK23135" s="100"/>
      <c r="AL23135" s="100"/>
      <c r="AM23135" s="100"/>
      <c r="AN23135" s="100"/>
      <c r="AO23135" s="100"/>
    </row>
    <row r="23136" spans="12:41" x14ac:dyDescent="0.25">
      <c r="L23136" s="99"/>
      <c r="M23136" s="99"/>
      <c r="N23136" s="99"/>
      <c r="O23136" s="160"/>
      <c r="P23136" s="100"/>
      <c r="Q23136" s="99"/>
      <c r="R23136" s="99"/>
      <c r="S23136" s="99"/>
      <c r="T23136" s="126"/>
      <c r="U23136" s="99"/>
      <c r="X23136" s="99"/>
      <c r="AF23136" s="100"/>
      <c r="AG23136" s="100"/>
      <c r="AH23136" s="100"/>
      <c r="AI23136" s="126"/>
      <c r="AJ23136" s="100"/>
      <c r="AK23136" s="100"/>
      <c r="AL23136" s="100"/>
      <c r="AM23136" s="100"/>
      <c r="AN23136" s="100"/>
      <c r="AO23136" s="100"/>
    </row>
    <row r="23137" spans="12:41" x14ac:dyDescent="0.25">
      <c r="L23137" s="99"/>
      <c r="M23137" s="99"/>
      <c r="N23137" s="99"/>
      <c r="O23137" s="160"/>
      <c r="P23137" s="100"/>
      <c r="Q23137" s="99"/>
      <c r="R23137" s="99"/>
      <c r="S23137" s="99"/>
      <c r="T23137" s="126"/>
      <c r="U23137" s="99"/>
      <c r="X23137" s="99"/>
      <c r="AF23137" s="100"/>
      <c r="AG23137" s="100"/>
      <c r="AH23137" s="100"/>
      <c r="AI23137" s="126"/>
      <c r="AJ23137" s="100"/>
      <c r="AK23137" s="100"/>
      <c r="AL23137" s="100"/>
      <c r="AM23137" s="100"/>
      <c r="AN23137" s="100"/>
      <c r="AO23137" s="100"/>
    </row>
    <row r="23138" spans="12:41" x14ac:dyDescent="0.25">
      <c r="L23138" s="99"/>
      <c r="M23138" s="99"/>
      <c r="N23138" s="99"/>
      <c r="O23138" s="160"/>
      <c r="P23138" s="100"/>
      <c r="Q23138" s="99"/>
      <c r="R23138" s="99"/>
      <c r="S23138" s="99"/>
      <c r="T23138" s="126"/>
      <c r="U23138" s="99"/>
      <c r="X23138" s="99"/>
      <c r="AF23138" s="100"/>
      <c r="AG23138" s="100"/>
      <c r="AH23138" s="100"/>
      <c r="AI23138" s="126"/>
      <c r="AJ23138" s="100"/>
      <c r="AK23138" s="100"/>
      <c r="AL23138" s="100"/>
      <c r="AM23138" s="100"/>
      <c r="AN23138" s="100"/>
      <c r="AO23138" s="100"/>
    </row>
    <row r="23139" spans="12:41" x14ac:dyDescent="0.25">
      <c r="L23139" s="99"/>
      <c r="M23139" s="99"/>
      <c r="N23139" s="99"/>
      <c r="O23139" s="160"/>
      <c r="P23139" s="100"/>
      <c r="Q23139" s="99"/>
      <c r="R23139" s="99"/>
      <c r="S23139" s="99"/>
      <c r="T23139" s="126"/>
      <c r="U23139" s="99"/>
      <c r="X23139" s="99"/>
      <c r="AF23139" s="100"/>
      <c r="AG23139" s="100"/>
      <c r="AH23139" s="100"/>
      <c r="AI23139" s="126"/>
      <c r="AJ23139" s="100"/>
      <c r="AK23139" s="100"/>
      <c r="AL23139" s="100"/>
      <c r="AM23139" s="100"/>
      <c r="AN23139" s="100"/>
      <c r="AO23139" s="100"/>
    </row>
    <row r="23140" spans="12:41" x14ac:dyDescent="0.25">
      <c r="L23140" s="99"/>
      <c r="M23140" s="99"/>
      <c r="N23140" s="99"/>
      <c r="O23140" s="160"/>
      <c r="P23140" s="100"/>
      <c r="Q23140" s="99"/>
      <c r="R23140" s="99"/>
      <c r="S23140" s="99"/>
      <c r="T23140" s="126"/>
      <c r="U23140" s="99"/>
      <c r="X23140" s="99"/>
      <c r="AF23140" s="100"/>
      <c r="AG23140" s="100"/>
      <c r="AH23140" s="100"/>
      <c r="AI23140" s="126"/>
      <c r="AJ23140" s="100"/>
      <c r="AK23140" s="100"/>
      <c r="AL23140" s="100"/>
      <c r="AM23140" s="100"/>
      <c r="AN23140" s="100"/>
      <c r="AO23140" s="100"/>
    </row>
    <row r="23141" spans="12:41" x14ac:dyDescent="0.25">
      <c r="L23141" s="99"/>
      <c r="M23141" s="99"/>
      <c r="N23141" s="99"/>
      <c r="O23141" s="160"/>
      <c r="P23141" s="100"/>
      <c r="Q23141" s="99"/>
      <c r="R23141" s="99"/>
      <c r="S23141" s="99"/>
      <c r="T23141" s="126"/>
      <c r="U23141" s="99"/>
      <c r="X23141" s="99"/>
      <c r="AF23141" s="100"/>
      <c r="AG23141" s="100"/>
      <c r="AH23141" s="100"/>
      <c r="AI23141" s="126"/>
      <c r="AJ23141" s="100"/>
      <c r="AK23141" s="100"/>
      <c r="AL23141" s="100"/>
      <c r="AM23141" s="100"/>
      <c r="AN23141" s="100"/>
      <c r="AO23141" s="100"/>
    </row>
    <row r="23142" spans="12:41" x14ac:dyDescent="0.25">
      <c r="L23142" s="99"/>
      <c r="M23142" s="99"/>
      <c r="N23142" s="99"/>
      <c r="O23142" s="160"/>
      <c r="P23142" s="100"/>
      <c r="Q23142" s="99"/>
      <c r="R23142" s="99"/>
      <c r="S23142" s="99"/>
      <c r="T23142" s="126"/>
      <c r="U23142" s="99"/>
      <c r="X23142" s="99"/>
      <c r="AF23142" s="100"/>
      <c r="AG23142" s="100"/>
      <c r="AH23142" s="100"/>
      <c r="AI23142" s="126"/>
      <c r="AJ23142" s="100"/>
      <c r="AK23142" s="100"/>
      <c r="AL23142" s="100"/>
      <c r="AM23142" s="100"/>
      <c r="AN23142" s="100"/>
      <c r="AO23142" s="100"/>
    </row>
    <row r="23143" spans="12:41" x14ac:dyDescent="0.25">
      <c r="L23143" s="99"/>
      <c r="M23143" s="99"/>
      <c r="N23143" s="99"/>
      <c r="O23143" s="160"/>
      <c r="P23143" s="100"/>
      <c r="Q23143" s="99"/>
      <c r="R23143" s="99"/>
      <c r="S23143" s="99"/>
      <c r="T23143" s="126"/>
      <c r="U23143" s="99"/>
      <c r="X23143" s="99"/>
      <c r="AF23143" s="100"/>
      <c r="AG23143" s="100"/>
      <c r="AH23143" s="100"/>
      <c r="AI23143" s="126"/>
      <c r="AJ23143" s="100"/>
      <c r="AK23143" s="100"/>
      <c r="AL23143" s="100"/>
      <c r="AM23143" s="100"/>
      <c r="AN23143" s="100"/>
      <c r="AO23143" s="100"/>
    </row>
    <row r="23144" spans="12:41" x14ac:dyDescent="0.25">
      <c r="L23144" s="99"/>
      <c r="M23144" s="99"/>
      <c r="N23144" s="99"/>
      <c r="O23144" s="160"/>
      <c r="P23144" s="100"/>
      <c r="Q23144" s="99"/>
      <c r="R23144" s="99"/>
      <c r="S23144" s="99"/>
      <c r="T23144" s="126"/>
      <c r="U23144" s="99"/>
      <c r="X23144" s="99"/>
      <c r="AF23144" s="100"/>
      <c r="AG23144" s="100"/>
      <c r="AH23144" s="100"/>
      <c r="AI23144" s="126"/>
      <c r="AJ23144" s="100"/>
      <c r="AK23144" s="100"/>
      <c r="AL23144" s="100"/>
      <c r="AM23144" s="100"/>
      <c r="AN23144" s="100"/>
      <c r="AO23144" s="100"/>
    </row>
    <row r="23145" spans="12:41" x14ac:dyDescent="0.25">
      <c r="L23145" s="99"/>
      <c r="M23145" s="99"/>
      <c r="N23145" s="99"/>
      <c r="O23145" s="160"/>
      <c r="P23145" s="100"/>
      <c r="Q23145" s="99"/>
      <c r="R23145" s="99"/>
      <c r="S23145" s="99"/>
      <c r="T23145" s="126"/>
      <c r="U23145" s="99"/>
      <c r="X23145" s="99"/>
      <c r="AF23145" s="100"/>
      <c r="AG23145" s="100"/>
      <c r="AH23145" s="100"/>
      <c r="AI23145" s="126"/>
      <c r="AJ23145" s="100"/>
      <c r="AK23145" s="100"/>
      <c r="AL23145" s="100"/>
      <c r="AM23145" s="100"/>
      <c r="AN23145" s="100"/>
      <c r="AO23145" s="100"/>
    </row>
    <row r="23146" spans="12:41" x14ac:dyDescent="0.25">
      <c r="L23146" s="99"/>
      <c r="M23146" s="99"/>
      <c r="N23146" s="99"/>
      <c r="O23146" s="160"/>
      <c r="P23146" s="100"/>
      <c r="Q23146" s="99"/>
      <c r="R23146" s="99"/>
      <c r="S23146" s="99"/>
      <c r="T23146" s="126"/>
      <c r="U23146" s="99"/>
      <c r="X23146" s="99"/>
      <c r="AF23146" s="100"/>
      <c r="AG23146" s="100"/>
      <c r="AH23146" s="100"/>
      <c r="AI23146" s="126"/>
      <c r="AJ23146" s="100"/>
      <c r="AK23146" s="100"/>
      <c r="AL23146" s="100"/>
      <c r="AM23146" s="100"/>
      <c r="AN23146" s="100"/>
      <c r="AO23146" s="100"/>
    </row>
    <row r="23147" spans="12:41" x14ac:dyDescent="0.25">
      <c r="L23147" s="99"/>
      <c r="M23147" s="99"/>
      <c r="N23147" s="99"/>
      <c r="O23147" s="160"/>
      <c r="P23147" s="100"/>
      <c r="Q23147" s="99"/>
      <c r="R23147" s="99"/>
      <c r="S23147" s="99"/>
      <c r="T23147" s="126"/>
      <c r="U23147" s="99"/>
      <c r="X23147" s="99"/>
      <c r="AF23147" s="100"/>
      <c r="AG23147" s="100"/>
      <c r="AH23147" s="100"/>
      <c r="AI23147" s="126"/>
      <c r="AJ23147" s="100"/>
      <c r="AK23147" s="100"/>
      <c r="AL23147" s="100"/>
      <c r="AM23147" s="100"/>
      <c r="AN23147" s="100"/>
      <c r="AO23147" s="100"/>
    </row>
    <row r="23148" spans="12:41" x14ac:dyDescent="0.25">
      <c r="L23148" s="99"/>
      <c r="M23148" s="99"/>
      <c r="N23148" s="99"/>
      <c r="O23148" s="160"/>
      <c r="P23148" s="100"/>
      <c r="Q23148" s="99"/>
      <c r="R23148" s="99"/>
      <c r="S23148" s="99"/>
      <c r="T23148" s="126"/>
      <c r="U23148" s="99"/>
      <c r="X23148" s="99"/>
      <c r="AF23148" s="100"/>
      <c r="AG23148" s="100"/>
      <c r="AH23148" s="100"/>
      <c r="AI23148" s="126"/>
      <c r="AJ23148" s="100"/>
      <c r="AK23148" s="100"/>
      <c r="AL23148" s="100"/>
      <c r="AM23148" s="100"/>
      <c r="AN23148" s="100"/>
      <c r="AO23148" s="100"/>
    </row>
    <row r="23149" spans="12:41" x14ac:dyDescent="0.25">
      <c r="L23149" s="99"/>
      <c r="M23149" s="99"/>
      <c r="N23149" s="99"/>
      <c r="O23149" s="160"/>
      <c r="P23149" s="100"/>
      <c r="Q23149" s="99"/>
      <c r="R23149" s="99"/>
      <c r="S23149" s="99"/>
      <c r="T23149" s="126"/>
      <c r="U23149" s="99"/>
      <c r="X23149" s="99"/>
      <c r="AF23149" s="100"/>
      <c r="AG23149" s="100"/>
      <c r="AH23149" s="100"/>
      <c r="AI23149" s="126"/>
      <c r="AJ23149" s="100"/>
      <c r="AK23149" s="100"/>
      <c r="AL23149" s="100"/>
      <c r="AM23149" s="100"/>
      <c r="AN23149" s="100"/>
      <c r="AO23149" s="100"/>
    </row>
    <row r="23150" spans="12:41" x14ac:dyDescent="0.25">
      <c r="L23150" s="99"/>
      <c r="M23150" s="99"/>
      <c r="N23150" s="99"/>
      <c r="O23150" s="160"/>
      <c r="P23150" s="100"/>
      <c r="Q23150" s="99"/>
      <c r="R23150" s="99"/>
      <c r="S23150" s="99"/>
      <c r="T23150" s="126"/>
      <c r="U23150" s="99"/>
      <c r="X23150" s="99"/>
      <c r="AF23150" s="100"/>
      <c r="AG23150" s="100"/>
      <c r="AH23150" s="100"/>
      <c r="AI23150" s="126"/>
      <c r="AJ23150" s="100"/>
      <c r="AK23150" s="100"/>
      <c r="AL23150" s="100"/>
      <c r="AM23150" s="100"/>
      <c r="AN23150" s="100"/>
      <c r="AO23150" s="100"/>
    </row>
    <row r="23151" spans="12:41" x14ac:dyDescent="0.25">
      <c r="L23151" s="99"/>
      <c r="M23151" s="99"/>
      <c r="N23151" s="99"/>
      <c r="O23151" s="160"/>
      <c r="P23151" s="100"/>
      <c r="Q23151" s="99"/>
      <c r="R23151" s="99"/>
      <c r="S23151" s="99"/>
      <c r="T23151" s="126"/>
      <c r="U23151" s="99"/>
      <c r="X23151" s="99"/>
      <c r="AF23151" s="100"/>
      <c r="AG23151" s="100"/>
      <c r="AH23151" s="100"/>
      <c r="AI23151" s="126"/>
      <c r="AJ23151" s="100"/>
      <c r="AK23151" s="100"/>
      <c r="AL23151" s="100"/>
      <c r="AM23151" s="100"/>
      <c r="AN23151" s="100"/>
      <c r="AO23151" s="100"/>
    </row>
    <row r="23152" spans="12:41" x14ac:dyDescent="0.25">
      <c r="L23152" s="99"/>
      <c r="M23152" s="99"/>
      <c r="N23152" s="99"/>
      <c r="O23152" s="160"/>
      <c r="P23152" s="100"/>
      <c r="Q23152" s="99"/>
      <c r="R23152" s="99"/>
      <c r="S23152" s="99"/>
      <c r="T23152" s="126"/>
      <c r="U23152" s="99"/>
      <c r="X23152" s="99"/>
      <c r="AF23152" s="100"/>
      <c r="AG23152" s="100"/>
      <c r="AH23152" s="100"/>
      <c r="AI23152" s="126"/>
      <c r="AJ23152" s="100"/>
      <c r="AK23152" s="100"/>
      <c r="AL23152" s="100"/>
      <c r="AM23152" s="100"/>
      <c r="AN23152" s="100"/>
      <c r="AO23152" s="100"/>
    </row>
    <row r="23153" spans="12:41" x14ac:dyDescent="0.25">
      <c r="L23153" s="99"/>
      <c r="M23153" s="99"/>
      <c r="N23153" s="99"/>
      <c r="O23153" s="160"/>
      <c r="P23153" s="100"/>
      <c r="Q23153" s="99"/>
      <c r="R23153" s="99"/>
      <c r="S23153" s="99"/>
      <c r="T23153" s="126"/>
      <c r="U23153" s="99"/>
      <c r="X23153" s="99"/>
      <c r="AF23153" s="100"/>
      <c r="AG23153" s="100"/>
      <c r="AH23153" s="100"/>
      <c r="AI23153" s="126"/>
      <c r="AJ23153" s="100"/>
      <c r="AK23153" s="100"/>
      <c r="AL23153" s="100"/>
      <c r="AM23153" s="100"/>
      <c r="AN23153" s="100"/>
      <c r="AO23153" s="100"/>
    </row>
    <row r="23154" spans="12:41" x14ac:dyDescent="0.25">
      <c r="L23154" s="99"/>
      <c r="M23154" s="99"/>
      <c r="N23154" s="99"/>
      <c r="O23154" s="160"/>
      <c r="P23154" s="100"/>
      <c r="Q23154" s="99"/>
      <c r="R23154" s="99"/>
      <c r="S23154" s="99"/>
      <c r="T23154" s="126"/>
      <c r="U23154" s="99"/>
      <c r="X23154" s="99"/>
      <c r="AF23154" s="100"/>
      <c r="AG23154" s="100"/>
      <c r="AH23154" s="100"/>
      <c r="AI23154" s="126"/>
      <c r="AJ23154" s="100"/>
      <c r="AK23154" s="100"/>
      <c r="AL23154" s="100"/>
      <c r="AM23154" s="100"/>
      <c r="AN23154" s="100"/>
      <c r="AO23154" s="100"/>
    </row>
    <row r="23155" spans="12:41" x14ac:dyDescent="0.25">
      <c r="L23155" s="99"/>
      <c r="M23155" s="99"/>
      <c r="N23155" s="99"/>
      <c r="O23155" s="160"/>
      <c r="P23155" s="100"/>
      <c r="Q23155" s="99"/>
      <c r="R23155" s="99"/>
      <c r="S23155" s="99"/>
      <c r="T23155" s="126"/>
      <c r="U23155" s="99"/>
      <c r="X23155" s="99"/>
      <c r="AF23155" s="100"/>
      <c r="AG23155" s="100"/>
      <c r="AH23155" s="100"/>
      <c r="AI23155" s="126"/>
      <c r="AJ23155" s="100"/>
      <c r="AK23155" s="100"/>
      <c r="AL23155" s="100"/>
      <c r="AM23155" s="100"/>
      <c r="AN23155" s="100"/>
      <c r="AO23155" s="100"/>
    </row>
    <row r="23156" spans="12:41" x14ac:dyDescent="0.25">
      <c r="L23156" s="99"/>
      <c r="M23156" s="99"/>
      <c r="N23156" s="99"/>
      <c r="O23156" s="160"/>
      <c r="P23156" s="100"/>
      <c r="Q23156" s="99"/>
      <c r="R23156" s="99"/>
      <c r="S23156" s="99"/>
      <c r="T23156" s="126"/>
      <c r="U23156" s="99"/>
      <c r="X23156" s="99"/>
      <c r="AF23156" s="100"/>
      <c r="AG23156" s="100"/>
      <c r="AH23156" s="100"/>
      <c r="AI23156" s="126"/>
      <c r="AJ23156" s="100"/>
      <c r="AK23156" s="100"/>
      <c r="AL23156" s="100"/>
      <c r="AM23156" s="100"/>
      <c r="AN23156" s="100"/>
      <c r="AO23156" s="100"/>
    </row>
    <row r="23157" spans="12:41" x14ac:dyDescent="0.25">
      <c r="L23157" s="99"/>
      <c r="M23157" s="99"/>
      <c r="N23157" s="99"/>
      <c r="O23157" s="160"/>
      <c r="P23157" s="100"/>
      <c r="Q23157" s="99"/>
      <c r="R23157" s="99"/>
      <c r="S23157" s="99"/>
      <c r="T23157" s="126"/>
      <c r="U23157" s="99"/>
      <c r="X23157" s="99"/>
      <c r="AF23157" s="100"/>
      <c r="AG23157" s="100"/>
      <c r="AH23157" s="100"/>
      <c r="AI23157" s="126"/>
      <c r="AJ23157" s="100"/>
      <c r="AK23157" s="100"/>
      <c r="AL23157" s="100"/>
      <c r="AM23157" s="100"/>
      <c r="AN23157" s="100"/>
      <c r="AO23157" s="100"/>
    </row>
    <row r="23158" spans="12:41" x14ac:dyDescent="0.25">
      <c r="L23158" s="99"/>
      <c r="M23158" s="99"/>
      <c r="N23158" s="99"/>
      <c r="O23158" s="160"/>
      <c r="P23158" s="100"/>
      <c r="Q23158" s="99"/>
      <c r="R23158" s="99"/>
      <c r="S23158" s="99"/>
      <c r="T23158" s="126"/>
      <c r="U23158" s="99"/>
      <c r="X23158" s="99"/>
      <c r="AF23158" s="100"/>
      <c r="AG23158" s="100"/>
      <c r="AH23158" s="100"/>
      <c r="AI23158" s="126"/>
      <c r="AJ23158" s="100"/>
      <c r="AK23158" s="100"/>
      <c r="AL23158" s="100"/>
      <c r="AM23158" s="100"/>
      <c r="AN23158" s="100"/>
      <c r="AO23158" s="100"/>
    </row>
    <row r="23159" spans="12:41" x14ac:dyDescent="0.25">
      <c r="L23159" s="99"/>
      <c r="M23159" s="99"/>
      <c r="N23159" s="99"/>
      <c r="O23159" s="160"/>
      <c r="P23159" s="100"/>
      <c r="Q23159" s="99"/>
      <c r="R23159" s="99"/>
      <c r="S23159" s="99"/>
      <c r="T23159" s="126"/>
      <c r="U23159" s="99"/>
      <c r="X23159" s="99"/>
      <c r="AF23159" s="100"/>
      <c r="AG23159" s="100"/>
      <c r="AH23159" s="100"/>
      <c r="AI23159" s="126"/>
      <c r="AJ23159" s="100"/>
      <c r="AK23159" s="100"/>
      <c r="AL23159" s="100"/>
      <c r="AM23159" s="100"/>
      <c r="AN23159" s="100"/>
      <c r="AO23159" s="100"/>
    </row>
    <row r="23160" spans="12:41" x14ac:dyDescent="0.25">
      <c r="L23160" s="99"/>
      <c r="M23160" s="99"/>
      <c r="N23160" s="99"/>
      <c r="O23160" s="160"/>
      <c r="P23160" s="100"/>
      <c r="Q23160" s="99"/>
      <c r="R23160" s="99"/>
      <c r="S23160" s="99"/>
      <c r="T23160" s="126"/>
      <c r="U23160" s="99"/>
      <c r="X23160" s="99"/>
      <c r="AF23160" s="100"/>
      <c r="AG23160" s="100"/>
      <c r="AH23160" s="100"/>
      <c r="AI23160" s="126"/>
      <c r="AJ23160" s="100"/>
      <c r="AK23160" s="100"/>
      <c r="AL23160" s="100"/>
      <c r="AM23160" s="100"/>
      <c r="AN23160" s="100"/>
      <c r="AO23160" s="100"/>
    </row>
    <row r="23161" spans="12:41" x14ac:dyDescent="0.25">
      <c r="L23161" s="99"/>
      <c r="M23161" s="99"/>
      <c r="N23161" s="99"/>
      <c r="O23161" s="160"/>
      <c r="P23161" s="100"/>
      <c r="Q23161" s="99"/>
      <c r="R23161" s="99"/>
      <c r="S23161" s="99"/>
      <c r="T23161" s="126"/>
      <c r="U23161" s="99"/>
      <c r="X23161" s="99"/>
      <c r="AF23161" s="100"/>
      <c r="AG23161" s="100"/>
      <c r="AH23161" s="100"/>
      <c r="AI23161" s="126"/>
      <c r="AJ23161" s="100"/>
      <c r="AK23161" s="100"/>
      <c r="AL23161" s="100"/>
      <c r="AM23161" s="100"/>
      <c r="AN23161" s="100"/>
      <c r="AO23161" s="100"/>
    </row>
    <row r="23162" spans="12:41" x14ac:dyDescent="0.25">
      <c r="L23162" s="99"/>
      <c r="M23162" s="99"/>
      <c r="N23162" s="99"/>
      <c r="O23162" s="160"/>
      <c r="P23162" s="100"/>
      <c r="Q23162" s="99"/>
      <c r="R23162" s="99"/>
      <c r="S23162" s="99"/>
      <c r="T23162" s="126"/>
      <c r="U23162" s="99"/>
      <c r="X23162" s="99"/>
      <c r="AF23162" s="100"/>
      <c r="AG23162" s="100"/>
      <c r="AH23162" s="100"/>
      <c r="AI23162" s="126"/>
      <c r="AJ23162" s="100"/>
      <c r="AK23162" s="100"/>
      <c r="AL23162" s="100"/>
      <c r="AM23162" s="100"/>
      <c r="AN23162" s="100"/>
      <c r="AO23162" s="100"/>
    </row>
    <row r="23163" spans="12:41" x14ac:dyDescent="0.25">
      <c r="L23163" s="99"/>
      <c r="M23163" s="99"/>
      <c r="N23163" s="99"/>
      <c r="O23163" s="160"/>
      <c r="P23163" s="100"/>
      <c r="Q23163" s="99"/>
      <c r="R23163" s="99"/>
      <c r="S23163" s="99"/>
      <c r="T23163" s="126"/>
      <c r="U23163" s="99"/>
      <c r="X23163" s="99"/>
      <c r="AF23163" s="100"/>
      <c r="AG23163" s="100"/>
      <c r="AH23163" s="100"/>
      <c r="AI23163" s="126"/>
      <c r="AJ23163" s="100"/>
      <c r="AK23163" s="100"/>
      <c r="AL23163" s="100"/>
      <c r="AM23163" s="100"/>
      <c r="AN23163" s="100"/>
      <c r="AO23163" s="100"/>
    </row>
    <row r="23164" spans="12:41" x14ac:dyDescent="0.25">
      <c r="L23164" s="99"/>
      <c r="M23164" s="99"/>
      <c r="N23164" s="99"/>
      <c r="O23164" s="160"/>
      <c r="P23164" s="100"/>
      <c r="Q23164" s="99"/>
      <c r="R23164" s="99"/>
      <c r="S23164" s="99"/>
      <c r="T23164" s="126"/>
      <c r="U23164" s="99"/>
      <c r="X23164" s="99"/>
      <c r="AF23164" s="100"/>
      <c r="AG23164" s="100"/>
      <c r="AH23164" s="100"/>
      <c r="AI23164" s="126"/>
      <c r="AJ23164" s="100"/>
      <c r="AK23164" s="100"/>
      <c r="AL23164" s="100"/>
      <c r="AM23164" s="100"/>
      <c r="AN23164" s="100"/>
      <c r="AO23164" s="100"/>
    </row>
    <row r="23165" spans="12:41" x14ac:dyDescent="0.25">
      <c r="L23165" s="99"/>
      <c r="M23165" s="99"/>
      <c r="N23165" s="99"/>
      <c r="O23165" s="160"/>
      <c r="P23165" s="100"/>
      <c r="Q23165" s="99"/>
      <c r="R23165" s="99"/>
      <c r="S23165" s="99"/>
      <c r="T23165" s="126"/>
      <c r="U23165" s="99"/>
      <c r="X23165" s="99"/>
      <c r="AF23165" s="100"/>
      <c r="AG23165" s="100"/>
      <c r="AH23165" s="100"/>
      <c r="AI23165" s="126"/>
      <c r="AJ23165" s="100"/>
      <c r="AK23165" s="100"/>
      <c r="AL23165" s="100"/>
      <c r="AM23165" s="100"/>
      <c r="AN23165" s="100"/>
      <c r="AO23165" s="100"/>
    </row>
    <row r="23166" spans="12:41" x14ac:dyDescent="0.25">
      <c r="L23166" s="99"/>
      <c r="M23166" s="99"/>
      <c r="N23166" s="99"/>
      <c r="O23166" s="160"/>
      <c r="P23166" s="100"/>
      <c r="Q23166" s="99"/>
      <c r="R23166" s="99"/>
      <c r="S23166" s="99"/>
      <c r="T23166" s="126"/>
      <c r="U23166" s="99"/>
      <c r="X23166" s="99"/>
      <c r="AF23166" s="100"/>
      <c r="AG23166" s="100"/>
      <c r="AH23166" s="100"/>
      <c r="AI23166" s="126"/>
      <c r="AJ23166" s="100"/>
      <c r="AK23166" s="100"/>
      <c r="AL23166" s="100"/>
      <c r="AM23166" s="100"/>
      <c r="AN23166" s="100"/>
      <c r="AO23166" s="100"/>
    </row>
    <row r="23167" spans="12:41" x14ac:dyDescent="0.25">
      <c r="L23167" s="99"/>
      <c r="M23167" s="99"/>
      <c r="N23167" s="99"/>
      <c r="O23167" s="160"/>
      <c r="P23167" s="100"/>
      <c r="Q23167" s="99"/>
      <c r="R23167" s="99"/>
      <c r="S23167" s="99"/>
      <c r="T23167" s="126"/>
      <c r="U23167" s="99"/>
      <c r="X23167" s="99"/>
      <c r="AF23167" s="100"/>
      <c r="AG23167" s="100"/>
      <c r="AH23167" s="100"/>
      <c r="AI23167" s="126"/>
      <c r="AJ23167" s="100"/>
      <c r="AK23167" s="100"/>
      <c r="AL23167" s="100"/>
      <c r="AM23167" s="100"/>
      <c r="AN23167" s="100"/>
      <c r="AO23167" s="100"/>
    </row>
    <row r="23168" spans="12:41" x14ac:dyDescent="0.25">
      <c r="L23168" s="99"/>
      <c r="M23168" s="99"/>
      <c r="N23168" s="99"/>
      <c r="O23168" s="160"/>
      <c r="P23168" s="100"/>
      <c r="Q23168" s="99"/>
      <c r="R23168" s="99"/>
      <c r="S23168" s="99"/>
      <c r="T23168" s="126"/>
      <c r="U23168" s="99"/>
      <c r="X23168" s="99"/>
      <c r="AF23168" s="100"/>
      <c r="AG23168" s="100"/>
      <c r="AH23168" s="100"/>
      <c r="AI23168" s="126"/>
      <c r="AJ23168" s="100"/>
      <c r="AK23168" s="100"/>
      <c r="AL23168" s="100"/>
      <c r="AM23168" s="100"/>
      <c r="AN23168" s="100"/>
      <c r="AO23168" s="100"/>
    </row>
    <row r="23169" spans="12:41" x14ac:dyDescent="0.25">
      <c r="L23169" s="99"/>
      <c r="M23169" s="99"/>
      <c r="N23169" s="99"/>
      <c r="O23169" s="160"/>
      <c r="P23169" s="100"/>
      <c r="Q23169" s="99"/>
      <c r="R23169" s="99"/>
      <c r="S23169" s="99"/>
      <c r="T23169" s="126"/>
      <c r="U23169" s="99"/>
      <c r="X23169" s="99"/>
      <c r="AF23169" s="100"/>
      <c r="AG23169" s="100"/>
      <c r="AH23169" s="100"/>
      <c r="AI23169" s="126"/>
      <c r="AJ23169" s="100"/>
      <c r="AK23169" s="100"/>
      <c r="AL23169" s="100"/>
      <c r="AM23169" s="100"/>
      <c r="AN23169" s="100"/>
      <c r="AO23169" s="100"/>
    </row>
    <row r="23170" spans="12:41" x14ac:dyDescent="0.25">
      <c r="L23170" s="99"/>
      <c r="M23170" s="99"/>
      <c r="N23170" s="99"/>
      <c r="O23170" s="160"/>
      <c r="P23170" s="100"/>
      <c r="Q23170" s="99"/>
      <c r="R23170" s="99"/>
      <c r="S23170" s="99"/>
      <c r="T23170" s="126"/>
      <c r="U23170" s="99"/>
      <c r="X23170" s="99"/>
      <c r="AF23170" s="100"/>
      <c r="AG23170" s="100"/>
      <c r="AH23170" s="100"/>
      <c r="AI23170" s="126"/>
      <c r="AJ23170" s="100"/>
      <c r="AK23170" s="100"/>
      <c r="AL23170" s="100"/>
      <c r="AM23170" s="100"/>
      <c r="AN23170" s="100"/>
      <c r="AO23170" s="100"/>
    </row>
    <row r="23171" spans="12:41" x14ac:dyDescent="0.25">
      <c r="L23171" s="99"/>
      <c r="M23171" s="99"/>
      <c r="N23171" s="99"/>
      <c r="O23171" s="160"/>
      <c r="P23171" s="100"/>
      <c r="Q23171" s="99"/>
      <c r="R23171" s="99"/>
      <c r="S23171" s="99"/>
      <c r="T23171" s="126"/>
      <c r="U23171" s="99"/>
      <c r="X23171" s="99"/>
      <c r="AF23171" s="100"/>
      <c r="AG23171" s="100"/>
      <c r="AH23171" s="100"/>
      <c r="AI23171" s="126"/>
      <c r="AJ23171" s="100"/>
      <c r="AK23171" s="100"/>
      <c r="AL23171" s="100"/>
      <c r="AM23171" s="100"/>
      <c r="AN23171" s="100"/>
      <c r="AO23171" s="100"/>
    </row>
    <row r="23172" spans="12:41" x14ac:dyDescent="0.25">
      <c r="L23172" s="99"/>
      <c r="M23172" s="99"/>
      <c r="N23172" s="99"/>
      <c r="O23172" s="160"/>
      <c r="P23172" s="100"/>
      <c r="Q23172" s="99"/>
      <c r="R23172" s="99"/>
      <c r="S23172" s="99"/>
      <c r="T23172" s="126"/>
      <c r="U23172" s="99"/>
      <c r="X23172" s="99"/>
      <c r="AF23172" s="100"/>
      <c r="AG23172" s="100"/>
      <c r="AH23172" s="100"/>
      <c r="AI23172" s="126"/>
      <c r="AJ23172" s="100"/>
      <c r="AK23172" s="100"/>
      <c r="AL23172" s="100"/>
      <c r="AM23172" s="100"/>
      <c r="AN23172" s="100"/>
      <c r="AO23172" s="100"/>
    </row>
    <row r="23173" spans="12:41" x14ac:dyDescent="0.25">
      <c r="L23173" s="99"/>
      <c r="M23173" s="99"/>
      <c r="N23173" s="99"/>
      <c r="O23173" s="160"/>
      <c r="P23173" s="100"/>
      <c r="Q23173" s="99"/>
      <c r="R23173" s="99"/>
      <c r="S23173" s="99"/>
      <c r="T23173" s="126"/>
      <c r="U23173" s="99"/>
      <c r="X23173" s="99"/>
      <c r="AF23173" s="100"/>
      <c r="AG23173" s="100"/>
      <c r="AH23173" s="100"/>
      <c r="AI23173" s="126"/>
      <c r="AJ23173" s="100"/>
      <c r="AK23173" s="100"/>
      <c r="AL23173" s="100"/>
      <c r="AM23173" s="100"/>
      <c r="AN23173" s="100"/>
      <c r="AO23173" s="100"/>
    </row>
    <row r="23174" spans="12:41" x14ac:dyDescent="0.25">
      <c r="L23174" s="99"/>
      <c r="M23174" s="99"/>
      <c r="N23174" s="99"/>
      <c r="O23174" s="160"/>
      <c r="P23174" s="100"/>
      <c r="Q23174" s="99"/>
      <c r="R23174" s="99"/>
      <c r="S23174" s="99"/>
      <c r="T23174" s="126"/>
      <c r="U23174" s="99"/>
      <c r="X23174" s="99"/>
      <c r="AF23174" s="100"/>
      <c r="AG23174" s="100"/>
      <c r="AH23174" s="100"/>
      <c r="AI23174" s="126"/>
      <c r="AJ23174" s="100"/>
      <c r="AK23174" s="100"/>
      <c r="AL23174" s="100"/>
      <c r="AM23174" s="100"/>
      <c r="AN23174" s="100"/>
      <c r="AO23174" s="100"/>
    </row>
    <row r="23175" spans="12:41" x14ac:dyDescent="0.25">
      <c r="L23175" s="99"/>
      <c r="M23175" s="99"/>
      <c r="N23175" s="99"/>
      <c r="O23175" s="160"/>
      <c r="P23175" s="100"/>
      <c r="Q23175" s="99"/>
      <c r="R23175" s="99"/>
      <c r="S23175" s="99"/>
      <c r="T23175" s="126"/>
      <c r="U23175" s="99"/>
      <c r="X23175" s="99"/>
      <c r="AF23175" s="100"/>
      <c r="AG23175" s="100"/>
      <c r="AH23175" s="100"/>
      <c r="AI23175" s="126"/>
      <c r="AJ23175" s="100"/>
      <c r="AK23175" s="100"/>
      <c r="AL23175" s="100"/>
      <c r="AM23175" s="100"/>
      <c r="AN23175" s="100"/>
      <c r="AO23175" s="100"/>
    </row>
    <row r="23176" spans="12:41" x14ac:dyDescent="0.25">
      <c r="L23176" s="99"/>
      <c r="M23176" s="99"/>
      <c r="N23176" s="99"/>
      <c r="O23176" s="160"/>
      <c r="P23176" s="100"/>
      <c r="Q23176" s="99"/>
      <c r="R23176" s="99"/>
      <c r="S23176" s="99"/>
      <c r="T23176" s="126"/>
      <c r="U23176" s="99"/>
      <c r="X23176" s="99"/>
      <c r="AF23176" s="100"/>
      <c r="AG23176" s="100"/>
      <c r="AH23176" s="100"/>
      <c r="AI23176" s="126"/>
      <c r="AJ23176" s="100"/>
      <c r="AK23176" s="100"/>
      <c r="AL23176" s="100"/>
      <c r="AM23176" s="100"/>
      <c r="AN23176" s="100"/>
      <c r="AO23176" s="100"/>
    </row>
    <row r="23177" spans="12:41" x14ac:dyDescent="0.25">
      <c r="L23177" s="99"/>
      <c r="M23177" s="99"/>
      <c r="N23177" s="99"/>
      <c r="O23177" s="160"/>
      <c r="P23177" s="100"/>
      <c r="Q23177" s="99"/>
      <c r="R23177" s="99"/>
      <c r="S23177" s="99"/>
      <c r="T23177" s="126"/>
      <c r="U23177" s="99"/>
      <c r="X23177" s="99"/>
      <c r="AF23177" s="100"/>
      <c r="AG23177" s="100"/>
      <c r="AH23177" s="100"/>
      <c r="AI23177" s="126"/>
      <c r="AJ23177" s="100"/>
      <c r="AK23177" s="100"/>
      <c r="AL23177" s="100"/>
      <c r="AM23177" s="100"/>
      <c r="AN23177" s="100"/>
      <c r="AO23177" s="100"/>
    </row>
    <row r="23178" spans="12:41" x14ac:dyDescent="0.25">
      <c r="L23178" s="99"/>
      <c r="M23178" s="99"/>
      <c r="N23178" s="99"/>
      <c r="O23178" s="160"/>
      <c r="P23178" s="100"/>
      <c r="Q23178" s="99"/>
      <c r="R23178" s="99"/>
      <c r="S23178" s="99"/>
      <c r="T23178" s="126"/>
      <c r="U23178" s="99"/>
      <c r="X23178" s="99"/>
      <c r="AF23178" s="100"/>
      <c r="AG23178" s="100"/>
      <c r="AH23178" s="100"/>
      <c r="AI23178" s="126"/>
      <c r="AJ23178" s="100"/>
      <c r="AK23178" s="100"/>
      <c r="AL23178" s="100"/>
      <c r="AM23178" s="100"/>
      <c r="AN23178" s="100"/>
      <c r="AO23178" s="100"/>
    </row>
    <row r="23179" spans="12:41" x14ac:dyDescent="0.25">
      <c r="L23179" s="99"/>
      <c r="M23179" s="99"/>
      <c r="N23179" s="99"/>
      <c r="O23179" s="160"/>
      <c r="P23179" s="100"/>
      <c r="Q23179" s="99"/>
      <c r="R23179" s="99"/>
      <c r="S23179" s="99"/>
      <c r="T23179" s="126"/>
      <c r="U23179" s="99"/>
      <c r="X23179" s="99"/>
      <c r="AF23179" s="100"/>
      <c r="AG23179" s="100"/>
      <c r="AH23179" s="100"/>
      <c r="AI23179" s="126"/>
      <c r="AJ23179" s="100"/>
      <c r="AK23179" s="100"/>
      <c r="AL23179" s="100"/>
      <c r="AM23179" s="100"/>
      <c r="AN23179" s="100"/>
      <c r="AO23179" s="100"/>
    </row>
    <row r="23180" spans="12:41" x14ac:dyDescent="0.25">
      <c r="L23180" s="99"/>
      <c r="M23180" s="99"/>
      <c r="N23180" s="99"/>
      <c r="O23180" s="160"/>
      <c r="P23180" s="100"/>
      <c r="Q23180" s="99"/>
      <c r="R23180" s="99"/>
      <c r="S23180" s="99"/>
      <c r="T23180" s="126"/>
      <c r="U23180" s="99"/>
      <c r="X23180" s="99"/>
      <c r="AF23180" s="100"/>
      <c r="AG23180" s="100"/>
      <c r="AH23180" s="100"/>
      <c r="AI23180" s="126"/>
      <c r="AJ23180" s="100"/>
      <c r="AK23180" s="100"/>
      <c r="AL23180" s="100"/>
      <c r="AM23180" s="100"/>
      <c r="AN23180" s="100"/>
      <c r="AO23180" s="100"/>
    </row>
    <row r="23181" spans="12:41" x14ac:dyDescent="0.25">
      <c r="L23181" s="99"/>
      <c r="M23181" s="99"/>
      <c r="N23181" s="99"/>
      <c r="O23181" s="160"/>
      <c r="P23181" s="100"/>
      <c r="Q23181" s="99"/>
      <c r="R23181" s="99"/>
      <c r="S23181" s="99"/>
      <c r="T23181" s="126"/>
      <c r="U23181" s="99"/>
      <c r="X23181" s="99"/>
      <c r="AF23181" s="100"/>
      <c r="AG23181" s="100"/>
      <c r="AH23181" s="100"/>
      <c r="AI23181" s="126"/>
      <c r="AJ23181" s="100"/>
      <c r="AK23181" s="100"/>
      <c r="AL23181" s="100"/>
      <c r="AM23181" s="100"/>
      <c r="AN23181" s="100"/>
      <c r="AO23181" s="100"/>
    </row>
    <row r="23182" spans="12:41" x14ac:dyDescent="0.25">
      <c r="L23182" s="99"/>
      <c r="M23182" s="99"/>
      <c r="N23182" s="99"/>
      <c r="O23182" s="160"/>
      <c r="P23182" s="100"/>
      <c r="Q23182" s="99"/>
      <c r="R23182" s="99"/>
      <c r="S23182" s="99"/>
      <c r="T23182" s="126"/>
      <c r="U23182" s="99"/>
      <c r="X23182" s="99"/>
      <c r="AF23182" s="100"/>
      <c r="AG23182" s="100"/>
      <c r="AH23182" s="100"/>
      <c r="AI23182" s="126"/>
      <c r="AJ23182" s="100"/>
      <c r="AK23182" s="100"/>
      <c r="AL23182" s="100"/>
      <c r="AM23182" s="100"/>
      <c r="AN23182" s="100"/>
      <c r="AO23182" s="100"/>
    </row>
    <row r="23183" spans="12:41" x14ac:dyDescent="0.25">
      <c r="L23183" s="99"/>
      <c r="M23183" s="99"/>
      <c r="N23183" s="99"/>
      <c r="O23183" s="160"/>
      <c r="P23183" s="100"/>
      <c r="Q23183" s="99"/>
      <c r="R23183" s="99"/>
      <c r="S23183" s="99"/>
      <c r="T23183" s="126"/>
      <c r="U23183" s="99"/>
      <c r="X23183" s="99"/>
      <c r="AF23183" s="100"/>
      <c r="AG23183" s="100"/>
      <c r="AH23183" s="100"/>
      <c r="AI23183" s="126"/>
      <c r="AJ23183" s="100"/>
      <c r="AK23183" s="100"/>
      <c r="AL23183" s="100"/>
      <c r="AM23183" s="100"/>
      <c r="AN23183" s="100"/>
      <c r="AO23183" s="100"/>
    </row>
    <row r="23184" spans="12:41" x14ac:dyDescent="0.25">
      <c r="L23184" s="99"/>
      <c r="M23184" s="99"/>
      <c r="N23184" s="99"/>
      <c r="O23184" s="160"/>
      <c r="P23184" s="100"/>
      <c r="Q23184" s="99"/>
      <c r="R23184" s="99"/>
      <c r="S23184" s="99"/>
      <c r="T23184" s="126"/>
      <c r="U23184" s="99"/>
      <c r="X23184" s="99"/>
      <c r="AF23184" s="100"/>
      <c r="AG23184" s="100"/>
      <c r="AH23184" s="100"/>
      <c r="AI23184" s="126"/>
      <c r="AJ23184" s="100"/>
      <c r="AK23184" s="100"/>
      <c r="AL23184" s="100"/>
      <c r="AM23184" s="100"/>
      <c r="AN23184" s="100"/>
      <c r="AO23184" s="100"/>
    </row>
    <row r="23185" spans="12:41" x14ac:dyDescent="0.25">
      <c r="L23185" s="99"/>
      <c r="M23185" s="99"/>
      <c r="N23185" s="99"/>
      <c r="O23185" s="160"/>
      <c r="P23185" s="100"/>
      <c r="Q23185" s="99"/>
      <c r="R23185" s="99"/>
      <c r="S23185" s="99"/>
      <c r="T23185" s="126"/>
      <c r="U23185" s="99"/>
      <c r="X23185" s="99"/>
      <c r="AF23185" s="100"/>
      <c r="AG23185" s="100"/>
      <c r="AH23185" s="100"/>
      <c r="AI23185" s="126"/>
      <c r="AJ23185" s="100"/>
      <c r="AK23185" s="100"/>
      <c r="AL23185" s="100"/>
      <c r="AM23185" s="100"/>
      <c r="AN23185" s="100"/>
      <c r="AO23185" s="100"/>
    </row>
    <row r="23186" spans="12:41" x14ac:dyDescent="0.25">
      <c r="L23186" s="99"/>
      <c r="M23186" s="99"/>
      <c r="N23186" s="99"/>
      <c r="O23186" s="160"/>
      <c r="P23186" s="100"/>
      <c r="Q23186" s="99"/>
      <c r="R23186" s="99"/>
      <c r="S23186" s="99"/>
      <c r="T23186" s="126"/>
      <c r="U23186" s="99"/>
      <c r="X23186" s="99"/>
      <c r="AF23186" s="100"/>
      <c r="AG23186" s="100"/>
      <c r="AH23186" s="100"/>
      <c r="AI23186" s="126"/>
      <c r="AJ23186" s="100"/>
      <c r="AK23186" s="100"/>
      <c r="AL23186" s="100"/>
      <c r="AM23186" s="100"/>
      <c r="AN23186" s="100"/>
      <c r="AO23186" s="100"/>
    </row>
    <row r="23187" spans="12:41" x14ac:dyDescent="0.25">
      <c r="L23187" s="99"/>
      <c r="M23187" s="99"/>
      <c r="N23187" s="99"/>
      <c r="O23187" s="160"/>
      <c r="P23187" s="100"/>
      <c r="Q23187" s="99"/>
      <c r="R23187" s="99"/>
      <c r="S23187" s="99"/>
      <c r="T23187" s="126"/>
      <c r="U23187" s="99"/>
      <c r="X23187" s="99"/>
      <c r="AF23187" s="100"/>
      <c r="AG23187" s="100"/>
      <c r="AH23187" s="100"/>
      <c r="AI23187" s="126"/>
      <c r="AJ23187" s="100"/>
      <c r="AK23187" s="100"/>
      <c r="AL23187" s="100"/>
      <c r="AM23187" s="100"/>
      <c r="AN23187" s="100"/>
      <c r="AO23187" s="100"/>
    </row>
    <row r="23188" spans="12:41" x14ac:dyDescent="0.25">
      <c r="L23188" s="99"/>
      <c r="M23188" s="99"/>
      <c r="N23188" s="99"/>
      <c r="O23188" s="160"/>
      <c r="P23188" s="100"/>
      <c r="Q23188" s="99"/>
      <c r="R23188" s="99"/>
      <c r="S23188" s="99"/>
      <c r="T23188" s="126"/>
      <c r="U23188" s="99"/>
      <c r="X23188" s="99"/>
      <c r="AF23188" s="100"/>
      <c r="AG23188" s="100"/>
      <c r="AH23188" s="100"/>
      <c r="AI23188" s="126"/>
      <c r="AJ23188" s="100"/>
      <c r="AK23188" s="100"/>
      <c r="AL23188" s="100"/>
      <c r="AM23188" s="100"/>
      <c r="AN23188" s="100"/>
      <c r="AO23188" s="100"/>
    </row>
    <row r="23189" spans="12:41" x14ac:dyDescent="0.25">
      <c r="L23189" s="99"/>
      <c r="M23189" s="99"/>
      <c r="N23189" s="99"/>
      <c r="O23189" s="160"/>
      <c r="P23189" s="100"/>
      <c r="Q23189" s="99"/>
      <c r="R23189" s="99"/>
      <c r="S23189" s="99"/>
      <c r="T23189" s="126"/>
      <c r="U23189" s="99"/>
      <c r="X23189" s="99"/>
      <c r="AF23189" s="100"/>
      <c r="AG23189" s="100"/>
      <c r="AH23189" s="100"/>
      <c r="AI23189" s="126"/>
      <c r="AJ23189" s="100"/>
      <c r="AK23189" s="100"/>
      <c r="AL23189" s="100"/>
      <c r="AM23189" s="100"/>
      <c r="AN23189" s="100"/>
      <c r="AO23189" s="100"/>
    </row>
    <row r="23190" spans="12:41" x14ac:dyDescent="0.25">
      <c r="L23190" s="99"/>
      <c r="M23190" s="99"/>
      <c r="N23190" s="99"/>
      <c r="O23190" s="160"/>
      <c r="P23190" s="100"/>
      <c r="Q23190" s="99"/>
      <c r="R23190" s="99"/>
      <c r="S23190" s="99"/>
      <c r="T23190" s="126"/>
      <c r="U23190" s="99"/>
      <c r="X23190" s="99"/>
      <c r="AF23190" s="100"/>
      <c r="AG23190" s="100"/>
      <c r="AH23190" s="100"/>
      <c r="AI23190" s="126"/>
      <c r="AJ23190" s="100"/>
      <c r="AK23190" s="100"/>
      <c r="AL23190" s="100"/>
      <c r="AM23190" s="100"/>
      <c r="AN23190" s="100"/>
      <c r="AO23190" s="100"/>
    </row>
    <row r="23191" spans="12:41" x14ac:dyDescent="0.25">
      <c r="L23191" s="99"/>
      <c r="M23191" s="99"/>
      <c r="N23191" s="99"/>
      <c r="O23191" s="160"/>
      <c r="P23191" s="100"/>
      <c r="Q23191" s="99"/>
      <c r="R23191" s="99"/>
      <c r="S23191" s="99"/>
      <c r="T23191" s="126"/>
      <c r="U23191" s="99"/>
      <c r="X23191" s="99"/>
      <c r="AF23191" s="100"/>
      <c r="AG23191" s="100"/>
      <c r="AH23191" s="100"/>
      <c r="AI23191" s="126"/>
      <c r="AJ23191" s="100"/>
      <c r="AK23191" s="100"/>
      <c r="AL23191" s="100"/>
      <c r="AM23191" s="100"/>
      <c r="AN23191" s="100"/>
      <c r="AO23191" s="100"/>
    </row>
    <row r="23192" spans="12:41" x14ac:dyDescent="0.25">
      <c r="L23192" s="99"/>
      <c r="M23192" s="99"/>
      <c r="N23192" s="99"/>
      <c r="O23192" s="160"/>
      <c r="P23192" s="100"/>
      <c r="Q23192" s="99"/>
      <c r="R23192" s="99"/>
      <c r="S23192" s="99"/>
      <c r="T23192" s="126"/>
      <c r="U23192" s="99"/>
      <c r="X23192" s="99"/>
      <c r="AF23192" s="100"/>
      <c r="AG23192" s="100"/>
      <c r="AH23192" s="100"/>
      <c r="AI23192" s="126"/>
      <c r="AJ23192" s="100"/>
      <c r="AK23192" s="100"/>
      <c r="AL23192" s="100"/>
      <c r="AM23192" s="100"/>
      <c r="AN23192" s="100"/>
      <c r="AO23192" s="100"/>
    </row>
    <row r="23193" spans="12:41" x14ac:dyDescent="0.25">
      <c r="L23193" s="99"/>
      <c r="M23193" s="99"/>
      <c r="N23193" s="99"/>
      <c r="O23193" s="160"/>
      <c r="P23193" s="100"/>
      <c r="Q23193" s="99"/>
      <c r="R23193" s="99"/>
      <c r="S23193" s="99"/>
      <c r="T23193" s="126"/>
      <c r="U23193" s="99"/>
      <c r="X23193" s="99"/>
      <c r="AF23193" s="100"/>
      <c r="AG23193" s="100"/>
      <c r="AH23193" s="100"/>
      <c r="AI23193" s="126"/>
      <c r="AJ23193" s="100"/>
      <c r="AK23193" s="100"/>
      <c r="AL23193" s="100"/>
      <c r="AM23193" s="100"/>
      <c r="AN23193" s="100"/>
      <c r="AO23193" s="100"/>
    </row>
    <row r="23194" spans="12:41" x14ac:dyDescent="0.25">
      <c r="L23194" s="99"/>
      <c r="M23194" s="99"/>
      <c r="N23194" s="99"/>
      <c r="O23194" s="160"/>
      <c r="P23194" s="100"/>
      <c r="Q23194" s="99"/>
      <c r="R23194" s="99"/>
      <c r="S23194" s="99"/>
      <c r="T23194" s="126"/>
      <c r="U23194" s="99"/>
      <c r="X23194" s="99"/>
      <c r="AF23194" s="100"/>
      <c r="AG23194" s="100"/>
      <c r="AH23194" s="100"/>
      <c r="AI23194" s="126"/>
      <c r="AJ23194" s="100"/>
      <c r="AK23194" s="100"/>
      <c r="AL23194" s="100"/>
      <c r="AM23194" s="100"/>
      <c r="AN23194" s="100"/>
      <c r="AO23194" s="100"/>
    </row>
    <row r="23195" spans="12:41" x14ac:dyDescent="0.25">
      <c r="L23195" s="99"/>
      <c r="M23195" s="99"/>
      <c r="N23195" s="99"/>
      <c r="O23195" s="160"/>
      <c r="P23195" s="100"/>
      <c r="Q23195" s="99"/>
      <c r="R23195" s="99"/>
      <c r="S23195" s="99"/>
      <c r="T23195" s="126"/>
      <c r="U23195" s="99"/>
      <c r="X23195" s="99"/>
      <c r="AF23195" s="100"/>
      <c r="AG23195" s="100"/>
      <c r="AH23195" s="100"/>
      <c r="AI23195" s="126"/>
      <c r="AJ23195" s="100"/>
      <c r="AK23195" s="100"/>
      <c r="AL23195" s="100"/>
      <c r="AM23195" s="100"/>
      <c r="AN23195" s="100"/>
      <c r="AO23195" s="100"/>
    </row>
    <row r="23196" spans="12:41" x14ac:dyDescent="0.25">
      <c r="L23196" s="99"/>
      <c r="M23196" s="99"/>
      <c r="N23196" s="99"/>
      <c r="O23196" s="160"/>
      <c r="P23196" s="100"/>
      <c r="Q23196" s="99"/>
      <c r="R23196" s="99"/>
      <c r="S23196" s="99"/>
      <c r="T23196" s="126"/>
      <c r="U23196" s="99"/>
      <c r="X23196" s="99"/>
      <c r="AF23196" s="100"/>
      <c r="AG23196" s="100"/>
      <c r="AH23196" s="100"/>
      <c r="AI23196" s="126"/>
      <c r="AJ23196" s="100"/>
      <c r="AK23196" s="100"/>
      <c r="AL23196" s="100"/>
      <c r="AM23196" s="100"/>
      <c r="AN23196" s="100"/>
      <c r="AO23196" s="100"/>
    </row>
    <row r="23197" spans="12:41" x14ac:dyDescent="0.25">
      <c r="L23197" s="99"/>
      <c r="M23197" s="99"/>
      <c r="N23197" s="99"/>
      <c r="O23197" s="160"/>
      <c r="P23197" s="100"/>
      <c r="Q23197" s="99"/>
      <c r="R23197" s="99"/>
      <c r="S23197" s="99"/>
      <c r="T23197" s="126"/>
      <c r="U23197" s="99"/>
      <c r="X23197" s="99"/>
      <c r="AF23197" s="100"/>
      <c r="AG23197" s="100"/>
      <c r="AH23197" s="100"/>
      <c r="AI23197" s="126"/>
      <c r="AJ23197" s="100"/>
      <c r="AK23197" s="100"/>
      <c r="AL23197" s="100"/>
      <c r="AM23197" s="100"/>
      <c r="AN23197" s="100"/>
      <c r="AO23197" s="100"/>
    </row>
    <row r="23198" spans="12:41" x14ac:dyDescent="0.25">
      <c r="L23198" s="99"/>
      <c r="M23198" s="99"/>
      <c r="N23198" s="99"/>
      <c r="O23198" s="160"/>
      <c r="P23198" s="100"/>
      <c r="Q23198" s="99"/>
      <c r="R23198" s="99"/>
      <c r="S23198" s="99"/>
      <c r="T23198" s="126"/>
      <c r="U23198" s="99"/>
      <c r="X23198" s="99"/>
      <c r="AF23198" s="100"/>
      <c r="AG23198" s="100"/>
      <c r="AH23198" s="100"/>
      <c r="AI23198" s="126"/>
      <c r="AJ23198" s="100"/>
      <c r="AK23198" s="100"/>
      <c r="AL23198" s="100"/>
      <c r="AM23198" s="100"/>
      <c r="AN23198" s="100"/>
      <c r="AO23198" s="100"/>
    </row>
    <row r="23199" spans="12:41" x14ac:dyDescent="0.25">
      <c r="L23199" s="99"/>
      <c r="M23199" s="99"/>
      <c r="N23199" s="99"/>
      <c r="O23199" s="160"/>
      <c r="P23199" s="100"/>
      <c r="Q23199" s="99"/>
      <c r="R23199" s="99"/>
      <c r="S23199" s="99"/>
      <c r="T23199" s="126"/>
      <c r="U23199" s="99"/>
      <c r="X23199" s="99"/>
      <c r="AF23199" s="100"/>
      <c r="AG23199" s="100"/>
      <c r="AH23199" s="100"/>
      <c r="AI23199" s="126"/>
      <c r="AJ23199" s="100"/>
      <c r="AK23199" s="100"/>
      <c r="AL23199" s="100"/>
      <c r="AM23199" s="100"/>
      <c r="AN23199" s="100"/>
      <c r="AO23199" s="100"/>
    </row>
    <row r="23200" spans="12:41" x14ac:dyDescent="0.25">
      <c r="L23200" s="99"/>
      <c r="M23200" s="99"/>
      <c r="N23200" s="99"/>
      <c r="O23200" s="160"/>
      <c r="P23200" s="100"/>
      <c r="Q23200" s="99"/>
      <c r="R23200" s="99"/>
      <c r="S23200" s="99"/>
      <c r="T23200" s="126"/>
      <c r="U23200" s="99"/>
      <c r="X23200" s="99"/>
      <c r="AF23200" s="100"/>
      <c r="AG23200" s="100"/>
      <c r="AH23200" s="100"/>
      <c r="AI23200" s="126"/>
      <c r="AJ23200" s="100"/>
      <c r="AK23200" s="100"/>
      <c r="AL23200" s="100"/>
      <c r="AM23200" s="100"/>
      <c r="AN23200" s="100"/>
      <c r="AO23200" s="100"/>
    </row>
    <row r="23201" spans="12:41" x14ac:dyDescent="0.25">
      <c r="L23201" s="99"/>
      <c r="M23201" s="99"/>
      <c r="N23201" s="99"/>
      <c r="O23201" s="160"/>
      <c r="P23201" s="100"/>
      <c r="Q23201" s="99"/>
      <c r="R23201" s="99"/>
      <c r="S23201" s="99"/>
      <c r="T23201" s="126"/>
      <c r="U23201" s="99"/>
      <c r="X23201" s="99"/>
      <c r="AF23201" s="100"/>
      <c r="AG23201" s="100"/>
      <c r="AH23201" s="100"/>
      <c r="AI23201" s="126"/>
      <c r="AJ23201" s="100"/>
      <c r="AK23201" s="100"/>
      <c r="AL23201" s="100"/>
      <c r="AM23201" s="100"/>
      <c r="AN23201" s="100"/>
      <c r="AO23201" s="100"/>
    </row>
    <row r="23202" spans="12:41" x14ac:dyDescent="0.25">
      <c r="L23202" s="99"/>
      <c r="M23202" s="99"/>
      <c r="N23202" s="99"/>
      <c r="O23202" s="160"/>
      <c r="P23202" s="100"/>
      <c r="Q23202" s="99"/>
      <c r="R23202" s="99"/>
      <c r="S23202" s="99"/>
      <c r="T23202" s="126"/>
      <c r="U23202" s="99"/>
      <c r="X23202" s="99"/>
      <c r="AF23202" s="100"/>
      <c r="AG23202" s="100"/>
      <c r="AH23202" s="100"/>
      <c r="AI23202" s="126"/>
      <c r="AJ23202" s="100"/>
      <c r="AK23202" s="100"/>
      <c r="AL23202" s="100"/>
      <c r="AM23202" s="100"/>
      <c r="AN23202" s="100"/>
      <c r="AO23202" s="100"/>
    </row>
    <row r="23203" spans="12:41" x14ac:dyDescent="0.25">
      <c r="L23203" s="99"/>
      <c r="M23203" s="99"/>
      <c r="N23203" s="99"/>
      <c r="O23203" s="160"/>
      <c r="P23203" s="100"/>
      <c r="Q23203" s="99"/>
      <c r="R23203" s="99"/>
      <c r="S23203" s="99"/>
      <c r="T23203" s="126"/>
      <c r="U23203" s="99"/>
      <c r="X23203" s="99"/>
      <c r="AF23203" s="100"/>
      <c r="AG23203" s="100"/>
      <c r="AH23203" s="100"/>
      <c r="AI23203" s="126"/>
      <c r="AJ23203" s="100"/>
      <c r="AK23203" s="100"/>
      <c r="AL23203" s="100"/>
      <c r="AM23203" s="100"/>
      <c r="AN23203" s="100"/>
      <c r="AO23203" s="100"/>
    </row>
    <row r="23204" spans="12:41" x14ac:dyDescent="0.25">
      <c r="L23204" s="99"/>
      <c r="M23204" s="99"/>
      <c r="N23204" s="99"/>
      <c r="O23204" s="160"/>
      <c r="P23204" s="100"/>
      <c r="Q23204" s="99"/>
      <c r="R23204" s="99"/>
      <c r="S23204" s="99"/>
      <c r="T23204" s="126"/>
      <c r="U23204" s="99"/>
      <c r="X23204" s="99"/>
      <c r="AF23204" s="100"/>
      <c r="AG23204" s="100"/>
      <c r="AH23204" s="100"/>
      <c r="AI23204" s="126"/>
      <c r="AJ23204" s="100"/>
      <c r="AK23204" s="100"/>
      <c r="AL23204" s="100"/>
      <c r="AM23204" s="100"/>
      <c r="AN23204" s="100"/>
      <c r="AO23204" s="100"/>
    </row>
    <row r="23205" spans="12:41" x14ac:dyDescent="0.25">
      <c r="L23205" s="99"/>
      <c r="M23205" s="99"/>
      <c r="N23205" s="99"/>
      <c r="O23205" s="160"/>
      <c r="P23205" s="100"/>
      <c r="Q23205" s="99"/>
      <c r="R23205" s="99"/>
      <c r="S23205" s="99"/>
      <c r="T23205" s="126"/>
      <c r="U23205" s="99"/>
      <c r="X23205" s="99"/>
      <c r="AF23205" s="100"/>
      <c r="AG23205" s="100"/>
      <c r="AH23205" s="100"/>
      <c r="AI23205" s="126"/>
      <c r="AJ23205" s="100"/>
      <c r="AK23205" s="100"/>
      <c r="AL23205" s="100"/>
      <c r="AM23205" s="100"/>
      <c r="AN23205" s="100"/>
      <c r="AO23205" s="100"/>
    </row>
    <row r="23206" spans="12:41" x14ac:dyDescent="0.25">
      <c r="L23206" s="99"/>
      <c r="M23206" s="99"/>
      <c r="N23206" s="99"/>
      <c r="O23206" s="160"/>
      <c r="P23206" s="100"/>
      <c r="Q23206" s="99"/>
      <c r="R23206" s="99"/>
      <c r="S23206" s="99"/>
      <c r="T23206" s="126"/>
      <c r="U23206" s="99"/>
      <c r="X23206" s="99"/>
      <c r="AF23206" s="100"/>
      <c r="AG23206" s="100"/>
      <c r="AH23206" s="100"/>
      <c r="AI23206" s="126"/>
      <c r="AJ23206" s="100"/>
      <c r="AK23206" s="100"/>
      <c r="AL23206" s="100"/>
      <c r="AM23206" s="100"/>
      <c r="AN23206" s="100"/>
      <c r="AO23206" s="100"/>
    </row>
    <row r="23207" spans="12:41" x14ac:dyDescent="0.25">
      <c r="L23207" s="99"/>
      <c r="M23207" s="99"/>
      <c r="N23207" s="99"/>
      <c r="O23207" s="160"/>
      <c r="P23207" s="100"/>
      <c r="Q23207" s="99"/>
      <c r="R23207" s="99"/>
      <c r="S23207" s="99"/>
      <c r="T23207" s="126"/>
      <c r="U23207" s="99"/>
      <c r="X23207" s="99"/>
      <c r="AF23207" s="100"/>
      <c r="AG23207" s="100"/>
      <c r="AH23207" s="100"/>
      <c r="AI23207" s="126"/>
      <c r="AJ23207" s="100"/>
      <c r="AK23207" s="100"/>
      <c r="AL23207" s="100"/>
      <c r="AM23207" s="100"/>
      <c r="AN23207" s="100"/>
      <c r="AO23207" s="100"/>
    </row>
    <row r="23208" spans="12:41" x14ac:dyDescent="0.25">
      <c r="L23208" s="99"/>
      <c r="M23208" s="99"/>
      <c r="N23208" s="99"/>
      <c r="O23208" s="160"/>
      <c r="P23208" s="100"/>
      <c r="Q23208" s="99"/>
      <c r="R23208" s="99"/>
      <c r="S23208" s="99"/>
      <c r="T23208" s="126"/>
      <c r="U23208" s="99"/>
      <c r="X23208" s="99"/>
      <c r="AF23208" s="100"/>
      <c r="AG23208" s="100"/>
      <c r="AH23208" s="100"/>
      <c r="AI23208" s="126"/>
      <c r="AJ23208" s="100"/>
      <c r="AK23208" s="100"/>
      <c r="AL23208" s="100"/>
      <c r="AM23208" s="100"/>
      <c r="AN23208" s="100"/>
      <c r="AO23208" s="100"/>
    </row>
    <row r="23209" spans="12:41" x14ac:dyDescent="0.25">
      <c r="L23209" s="99"/>
      <c r="M23209" s="99"/>
      <c r="N23209" s="99"/>
      <c r="O23209" s="160"/>
      <c r="P23209" s="100"/>
      <c r="Q23209" s="99"/>
      <c r="R23209" s="99"/>
      <c r="S23209" s="99"/>
      <c r="T23209" s="126"/>
      <c r="U23209" s="99"/>
      <c r="X23209" s="99"/>
      <c r="AF23209" s="100"/>
      <c r="AG23209" s="100"/>
      <c r="AH23209" s="100"/>
      <c r="AI23209" s="126"/>
      <c r="AJ23209" s="100"/>
      <c r="AK23209" s="100"/>
      <c r="AL23209" s="100"/>
      <c r="AM23209" s="100"/>
      <c r="AN23209" s="100"/>
      <c r="AO23209" s="100"/>
    </row>
    <row r="23210" spans="12:41" x14ac:dyDescent="0.25">
      <c r="L23210" s="99"/>
      <c r="M23210" s="99"/>
      <c r="N23210" s="99"/>
      <c r="O23210" s="160"/>
      <c r="P23210" s="100"/>
      <c r="Q23210" s="99"/>
      <c r="R23210" s="99"/>
      <c r="S23210" s="99"/>
      <c r="T23210" s="126"/>
      <c r="U23210" s="99"/>
      <c r="X23210" s="99"/>
      <c r="AF23210" s="100"/>
      <c r="AG23210" s="100"/>
      <c r="AH23210" s="100"/>
      <c r="AI23210" s="126"/>
      <c r="AJ23210" s="100"/>
      <c r="AK23210" s="100"/>
      <c r="AL23210" s="100"/>
      <c r="AM23210" s="100"/>
      <c r="AN23210" s="100"/>
      <c r="AO23210" s="100"/>
    </row>
    <row r="23211" spans="12:41" x14ac:dyDescent="0.25">
      <c r="L23211" s="99"/>
      <c r="M23211" s="99"/>
      <c r="N23211" s="99"/>
      <c r="O23211" s="160"/>
      <c r="P23211" s="100"/>
      <c r="Q23211" s="99"/>
      <c r="R23211" s="99"/>
      <c r="S23211" s="99"/>
      <c r="T23211" s="126"/>
      <c r="U23211" s="99"/>
      <c r="X23211" s="99"/>
      <c r="AF23211" s="100"/>
      <c r="AG23211" s="100"/>
      <c r="AH23211" s="100"/>
      <c r="AI23211" s="126"/>
      <c r="AJ23211" s="100"/>
      <c r="AK23211" s="100"/>
      <c r="AL23211" s="100"/>
      <c r="AM23211" s="100"/>
      <c r="AN23211" s="100"/>
      <c r="AO23211" s="100"/>
    </row>
    <row r="23212" spans="12:41" x14ac:dyDescent="0.25">
      <c r="L23212" s="99"/>
      <c r="M23212" s="99"/>
      <c r="N23212" s="99"/>
      <c r="O23212" s="160"/>
      <c r="P23212" s="100"/>
      <c r="Q23212" s="99"/>
      <c r="R23212" s="99"/>
      <c r="S23212" s="99"/>
      <c r="T23212" s="126"/>
      <c r="U23212" s="99"/>
      <c r="X23212" s="99"/>
      <c r="AF23212" s="100"/>
      <c r="AG23212" s="100"/>
      <c r="AH23212" s="100"/>
      <c r="AI23212" s="126"/>
      <c r="AJ23212" s="100"/>
      <c r="AK23212" s="100"/>
      <c r="AL23212" s="100"/>
      <c r="AM23212" s="100"/>
      <c r="AN23212" s="100"/>
      <c r="AO23212" s="100"/>
    </row>
    <row r="23213" spans="12:41" x14ac:dyDescent="0.25">
      <c r="L23213" s="99"/>
      <c r="M23213" s="99"/>
      <c r="N23213" s="99"/>
      <c r="O23213" s="160"/>
      <c r="P23213" s="100"/>
      <c r="Q23213" s="99"/>
      <c r="R23213" s="99"/>
      <c r="S23213" s="99"/>
      <c r="T23213" s="126"/>
      <c r="U23213" s="99"/>
      <c r="X23213" s="99"/>
      <c r="AF23213" s="100"/>
      <c r="AG23213" s="100"/>
      <c r="AH23213" s="100"/>
      <c r="AI23213" s="126"/>
      <c r="AJ23213" s="100"/>
      <c r="AK23213" s="100"/>
      <c r="AL23213" s="100"/>
      <c r="AM23213" s="100"/>
      <c r="AN23213" s="100"/>
      <c r="AO23213" s="100"/>
    </row>
    <row r="23214" spans="12:41" x14ac:dyDescent="0.25">
      <c r="L23214" s="99"/>
      <c r="M23214" s="99"/>
      <c r="N23214" s="99"/>
      <c r="O23214" s="160"/>
      <c r="P23214" s="100"/>
      <c r="Q23214" s="99"/>
      <c r="R23214" s="99"/>
      <c r="S23214" s="99"/>
      <c r="T23214" s="126"/>
      <c r="U23214" s="99"/>
      <c r="X23214" s="99"/>
      <c r="AF23214" s="100"/>
      <c r="AG23214" s="100"/>
      <c r="AH23214" s="100"/>
      <c r="AI23214" s="126"/>
      <c r="AJ23214" s="100"/>
      <c r="AK23214" s="100"/>
      <c r="AL23214" s="100"/>
      <c r="AM23214" s="100"/>
      <c r="AN23214" s="100"/>
      <c r="AO23214" s="100"/>
    </row>
    <row r="23215" spans="12:41" x14ac:dyDescent="0.25">
      <c r="L23215" s="99"/>
      <c r="M23215" s="99"/>
      <c r="N23215" s="99"/>
      <c r="O23215" s="160"/>
      <c r="P23215" s="100"/>
      <c r="Q23215" s="99"/>
      <c r="R23215" s="99"/>
      <c r="S23215" s="99"/>
      <c r="T23215" s="126"/>
      <c r="U23215" s="99"/>
      <c r="X23215" s="99"/>
      <c r="AF23215" s="100"/>
      <c r="AG23215" s="100"/>
      <c r="AH23215" s="100"/>
      <c r="AI23215" s="126"/>
      <c r="AJ23215" s="100"/>
      <c r="AK23215" s="100"/>
      <c r="AL23215" s="100"/>
      <c r="AM23215" s="100"/>
      <c r="AN23215" s="100"/>
      <c r="AO23215" s="100"/>
    </row>
    <row r="23216" spans="12:41" x14ac:dyDescent="0.25">
      <c r="L23216" s="99"/>
      <c r="M23216" s="99"/>
      <c r="N23216" s="99"/>
      <c r="O23216" s="160"/>
      <c r="P23216" s="100"/>
      <c r="Q23216" s="99"/>
      <c r="R23216" s="99"/>
      <c r="S23216" s="99"/>
      <c r="T23216" s="126"/>
      <c r="U23216" s="99"/>
      <c r="X23216" s="99"/>
      <c r="AF23216" s="100"/>
      <c r="AG23216" s="100"/>
      <c r="AH23216" s="100"/>
      <c r="AI23216" s="126"/>
      <c r="AJ23216" s="100"/>
      <c r="AK23216" s="100"/>
      <c r="AL23216" s="100"/>
      <c r="AM23216" s="100"/>
      <c r="AN23216" s="100"/>
      <c r="AO23216" s="100"/>
    </row>
    <row r="23217" spans="12:41" x14ac:dyDescent="0.25">
      <c r="L23217" s="99"/>
      <c r="M23217" s="99"/>
      <c r="N23217" s="99"/>
      <c r="O23217" s="160"/>
      <c r="P23217" s="100"/>
      <c r="Q23217" s="99"/>
      <c r="R23217" s="99"/>
      <c r="S23217" s="99"/>
      <c r="T23217" s="126"/>
      <c r="U23217" s="99"/>
      <c r="X23217" s="99"/>
      <c r="AF23217" s="100"/>
      <c r="AG23217" s="100"/>
      <c r="AH23217" s="100"/>
      <c r="AI23217" s="126"/>
      <c r="AJ23217" s="100"/>
      <c r="AK23217" s="100"/>
      <c r="AL23217" s="100"/>
      <c r="AM23217" s="100"/>
      <c r="AN23217" s="100"/>
      <c r="AO23217" s="100"/>
    </row>
    <row r="23218" spans="12:41" x14ac:dyDescent="0.25">
      <c r="L23218" s="99"/>
      <c r="M23218" s="99"/>
      <c r="N23218" s="99"/>
      <c r="O23218" s="160"/>
      <c r="P23218" s="100"/>
      <c r="Q23218" s="99"/>
      <c r="R23218" s="99"/>
      <c r="S23218" s="99"/>
      <c r="T23218" s="126"/>
      <c r="U23218" s="99"/>
      <c r="X23218" s="99"/>
      <c r="AF23218" s="100"/>
      <c r="AG23218" s="100"/>
      <c r="AH23218" s="100"/>
      <c r="AI23218" s="126"/>
      <c r="AJ23218" s="100"/>
      <c r="AK23218" s="100"/>
      <c r="AL23218" s="100"/>
      <c r="AM23218" s="100"/>
      <c r="AN23218" s="100"/>
      <c r="AO23218" s="100"/>
    </row>
    <row r="23219" spans="12:41" x14ac:dyDescent="0.25">
      <c r="L23219" s="99"/>
      <c r="M23219" s="99"/>
      <c r="N23219" s="99"/>
      <c r="O23219" s="160"/>
      <c r="P23219" s="100"/>
      <c r="Q23219" s="99"/>
      <c r="R23219" s="99"/>
      <c r="S23219" s="99"/>
      <c r="T23219" s="126"/>
      <c r="U23219" s="99"/>
      <c r="X23219" s="99"/>
      <c r="AF23219" s="100"/>
      <c r="AG23219" s="100"/>
      <c r="AH23219" s="100"/>
      <c r="AI23219" s="126"/>
      <c r="AJ23219" s="100"/>
      <c r="AK23219" s="100"/>
      <c r="AL23219" s="100"/>
      <c r="AM23219" s="100"/>
      <c r="AN23219" s="100"/>
      <c r="AO23219" s="100"/>
    </row>
    <row r="23220" spans="12:41" x14ac:dyDescent="0.25">
      <c r="L23220" s="99"/>
      <c r="M23220" s="99"/>
      <c r="N23220" s="99"/>
      <c r="O23220" s="160"/>
      <c r="P23220" s="100"/>
      <c r="Q23220" s="99"/>
      <c r="R23220" s="99"/>
      <c r="S23220" s="99"/>
      <c r="T23220" s="126"/>
      <c r="U23220" s="99"/>
      <c r="X23220" s="99"/>
      <c r="AF23220" s="100"/>
      <c r="AG23220" s="100"/>
      <c r="AH23220" s="100"/>
      <c r="AI23220" s="126"/>
      <c r="AJ23220" s="100"/>
      <c r="AK23220" s="100"/>
      <c r="AL23220" s="100"/>
      <c r="AM23220" s="100"/>
      <c r="AN23220" s="100"/>
      <c r="AO23220" s="100"/>
    </row>
    <row r="23221" spans="12:41" x14ac:dyDescent="0.25">
      <c r="L23221" s="99"/>
      <c r="M23221" s="99"/>
      <c r="N23221" s="99"/>
      <c r="O23221" s="160"/>
      <c r="P23221" s="100"/>
      <c r="Q23221" s="99"/>
      <c r="R23221" s="99"/>
      <c r="S23221" s="99"/>
      <c r="T23221" s="126"/>
      <c r="U23221" s="99"/>
      <c r="X23221" s="99"/>
      <c r="AF23221" s="100"/>
      <c r="AG23221" s="100"/>
      <c r="AH23221" s="100"/>
      <c r="AI23221" s="126"/>
      <c r="AJ23221" s="100"/>
      <c r="AK23221" s="100"/>
      <c r="AL23221" s="100"/>
      <c r="AM23221" s="100"/>
      <c r="AN23221" s="100"/>
      <c r="AO23221" s="100"/>
    </row>
    <row r="23222" spans="12:41" x14ac:dyDescent="0.25">
      <c r="L23222" s="99"/>
      <c r="M23222" s="99"/>
      <c r="N23222" s="99"/>
      <c r="O23222" s="160"/>
      <c r="P23222" s="100"/>
      <c r="Q23222" s="99"/>
      <c r="R23222" s="99"/>
      <c r="S23222" s="99"/>
      <c r="T23222" s="126"/>
      <c r="U23222" s="99"/>
      <c r="X23222" s="99"/>
      <c r="AF23222" s="100"/>
      <c r="AG23222" s="100"/>
      <c r="AH23222" s="100"/>
      <c r="AI23222" s="126"/>
      <c r="AJ23222" s="100"/>
      <c r="AK23222" s="100"/>
      <c r="AL23222" s="100"/>
      <c r="AM23222" s="100"/>
      <c r="AN23222" s="100"/>
      <c r="AO23222" s="100"/>
    </row>
    <row r="23223" spans="12:41" x14ac:dyDescent="0.25">
      <c r="L23223" s="99"/>
      <c r="M23223" s="99"/>
      <c r="N23223" s="99"/>
      <c r="O23223" s="160"/>
      <c r="P23223" s="100"/>
      <c r="Q23223" s="99"/>
      <c r="R23223" s="99"/>
      <c r="S23223" s="99"/>
      <c r="T23223" s="126"/>
      <c r="U23223" s="99"/>
      <c r="X23223" s="99"/>
      <c r="AF23223" s="100"/>
      <c r="AG23223" s="100"/>
      <c r="AH23223" s="100"/>
      <c r="AI23223" s="126"/>
      <c r="AJ23223" s="100"/>
      <c r="AK23223" s="100"/>
      <c r="AL23223" s="100"/>
      <c r="AM23223" s="100"/>
      <c r="AN23223" s="100"/>
      <c r="AO23223" s="100"/>
    </row>
    <row r="23224" spans="12:41" x14ac:dyDescent="0.25">
      <c r="L23224" s="99"/>
      <c r="M23224" s="99"/>
      <c r="N23224" s="99"/>
      <c r="O23224" s="160"/>
      <c r="P23224" s="100"/>
      <c r="Q23224" s="99"/>
      <c r="R23224" s="99"/>
      <c r="S23224" s="99"/>
      <c r="T23224" s="126"/>
      <c r="U23224" s="99"/>
      <c r="X23224" s="99"/>
      <c r="AF23224" s="100"/>
      <c r="AG23224" s="100"/>
      <c r="AH23224" s="100"/>
      <c r="AI23224" s="126"/>
      <c r="AJ23224" s="100"/>
      <c r="AK23224" s="100"/>
      <c r="AL23224" s="100"/>
      <c r="AM23224" s="100"/>
      <c r="AN23224" s="100"/>
      <c r="AO23224" s="100"/>
    </row>
    <row r="23225" spans="12:41" x14ac:dyDescent="0.25">
      <c r="L23225" s="99"/>
      <c r="M23225" s="99"/>
      <c r="N23225" s="99"/>
      <c r="O23225" s="160"/>
      <c r="P23225" s="100"/>
      <c r="Q23225" s="99"/>
      <c r="R23225" s="99"/>
      <c r="S23225" s="99"/>
      <c r="T23225" s="126"/>
      <c r="U23225" s="99"/>
      <c r="X23225" s="99"/>
      <c r="AF23225" s="100"/>
      <c r="AG23225" s="100"/>
      <c r="AH23225" s="100"/>
      <c r="AI23225" s="126"/>
      <c r="AJ23225" s="100"/>
      <c r="AK23225" s="100"/>
      <c r="AL23225" s="100"/>
      <c r="AM23225" s="100"/>
      <c r="AN23225" s="100"/>
      <c r="AO23225" s="100"/>
    </row>
    <row r="23226" spans="12:41" x14ac:dyDescent="0.25">
      <c r="L23226" s="99"/>
      <c r="M23226" s="99"/>
      <c r="N23226" s="99"/>
      <c r="O23226" s="160"/>
      <c r="P23226" s="100"/>
      <c r="Q23226" s="99"/>
      <c r="R23226" s="99"/>
      <c r="S23226" s="99"/>
      <c r="T23226" s="126"/>
      <c r="U23226" s="99"/>
      <c r="X23226" s="99"/>
      <c r="AF23226" s="100"/>
      <c r="AG23226" s="100"/>
      <c r="AH23226" s="100"/>
      <c r="AI23226" s="126"/>
      <c r="AJ23226" s="100"/>
      <c r="AK23226" s="100"/>
      <c r="AL23226" s="100"/>
      <c r="AM23226" s="100"/>
      <c r="AN23226" s="100"/>
      <c r="AO23226" s="100"/>
    </row>
    <row r="23227" spans="12:41" x14ac:dyDescent="0.25">
      <c r="L23227" s="99"/>
      <c r="M23227" s="99"/>
      <c r="N23227" s="99"/>
      <c r="O23227" s="160"/>
      <c r="P23227" s="100"/>
      <c r="Q23227" s="99"/>
      <c r="R23227" s="99"/>
      <c r="S23227" s="99"/>
      <c r="T23227" s="126"/>
      <c r="U23227" s="99"/>
      <c r="X23227" s="99"/>
      <c r="AF23227" s="100"/>
      <c r="AG23227" s="100"/>
      <c r="AH23227" s="100"/>
      <c r="AI23227" s="126"/>
      <c r="AJ23227" s="100"/>
      <c r="AK23227" s="100"/>
      <c r="AL23227" s="100"/>
      <c r="AM23227" s="100"/>
      <c r="AN23227" s="100"/>
      <c r="AO23227" s="100"/>
    </row>
    <row r="23228" spans="12:41" x14ac:dyDescent="0.25">
      <c r="L23228" s="99"/>
      <c r="M23228" s="99"/>
      <c r="N23228" s="99"/>
      <c r="O23228" s="160"/>
      <c r="P23228" s="100"/>
      <c r="Q23228" s="99"/>
      <c r="R23228" s="99"/>
      <c r="S23228" s="99"/>
      <c r="T23228" s="126"/>
      <c r="U23228" s="99"/>
      <c r="X23228" s="99"/>
      <c r="AF23228" s="100"/>
      <c r="AG23228" s="100"/>
      <c r="AH23228" s="100"/>
      <c r="AI23228" s="126"/>
      <c r="AJ23228" s="100"/>
      <c r="AK23228" s="100"/>
      <c r="AL23228" s="100"/>
      <c r="AM23228" s="100"/>
      <c r="AN23228" s="100"/>
      <c r="AO23228" s="100"/>
    </row>
    <row r="23229" spans="12:41" x14ac:dyDescent="0.25">
      <c r="L23229" s="99"/>
      <c r="M23229" s="99"/>
      <c r="N23229" s="99"/>
      <c r="O23229" s="160"/>
      <c r="P23229" s="100"/>
      <c r="Q23229" s="99"/>
      <c r="R23229" s="99"/>
      <c r="S23229" s="99"/>
      <c r="T23229" s="126"/>
      <c r="U23229" s="99"/>
      <c r="X23229" s="99"/>
      <c r="AF23229" s="100"/>
      <c r="AG23229" s="100"/>
      <c r="AH23229" s="100"/>
      <c r="AI23229" s="126"/>
      <c r="AJ23229" s="100"/>
      <c r="AK23229" s="100"/>
      <c r="AL23229" s="100"/>
      <c r="AM23229" s="100"/>
      <c r="AN23229" s="100"/>
      <c r="AO23229" s="100"/>
    </row>
    <row r="23230" spans="12:41" x14ac:dyDescent="0.25">
      <c r="L23230" s="99"/>
      <c r="M23230" s="99"/>
      <c r="N23230" s="99"/>
      <c r="O23230" s="160"/>
      <c r="P23230" s="100"/>
      <c r="Q23230" s="99"/>
      <c r="R23230" s="99"/>
      <c r="S23230" s="99"/>
      <c r="T23230" s="126"/>
      <c r="U23230" s="99"/>
      <c r="X23230" s="99"/>
      <c r="AF23230" s="100"/>
      <c r="AG23230" s="100"/>
      <c r="AH23230" s="100"/>
      <c r="AI23230" s="126"/>
      <c r="AJ23230" s="100"/>
      <c r="AK23230" s="100"/>
      <c r="AL23230" s="100"/>
      <c r="AM23230" s="100"/>
      <c r="AN23230" s="100"/>
      <c r="AO23230" s="100"/>
    </row>
    <row r="23231" spans="12:41" x14ac:dyDescent="0.25">
      <c r="L23231" s="99"/>
      <c r="M23231" s="99"/>
      <c r="N23231" s="99"/>
      <c r="O23231" s="160"/>
      <c r="P23231" s="100"/>
      <c r="Q23231" s="99"/>
      <c r="R23231" s="99"/>
      <c r="S23231" s="99"/>
      <c r="T23231" s="126"/>
      <c r="U23231" s="99"/>
      <c r="X23231" s="99"/>
      <c r="AF23231" s="100"/>
      <c r="AG23231" s="100"/>
      <c r="AH23231" s="100"/>
      <c r="AI23231" s="126"/>
      <c r="AJ23231" s="100"/>
      <c r="AK23231" s="100"/>
      <c r="AL23231" s="100"/>
      <c r="AM23231" s="100"/>
      <c r="AN23231" s="100"/>
      <c r="AO23231" s="100"/>
    </row>
    <row r="23232" spans="12:41" x14ac:dyDescent="0.25">
      <c r="L23232" s="99"/>
      <c r="M23232" s="99"/>
      <c r="N23232" s="99"/>
      <c r="O23232" s="160"/>
      <c r="P23232" s="100"/>
      <c r="Q23232" s="99"/>
      <c r="R23232" s="99"/>
      <c r="S23232" s="99"/>
      <c r="T23232" s="126"/>
      <c r="U23232" s="99"/>
      <c r="X23232" s="99"/>
      <c r="AF23232" s="100"/>
      <c r="AG23232" s="100"/>
      <c r="AH23232" s="100"/>
      <c r="AI23232" s="126"/>
      <c r="AJ23232" s="100"/>
      <c r="AK23232" s="100"/>
      <c r="AL23232" s="100"/>
      <c r="AM23232" s="100"/>
      <c r="AN23232" s="100"/>
      <c r="AO23232" s="100"/>
    </row>
    <row r="23233" spans="12:41" x14ac:dyDescent="0.25">
      <c r="L23233" s="99"/>
      <c r="M23233" s="99"/>
      <c r="N23233" s="99"/>
      <c r="O23233" s="160"/>
      <c r="P23233" s="100"/>
      <c r="Q23233" s="99"/>
      <c r="R23233" s="99"/>
      <c r="S23233" s="99"/>
      <c r="T23233" s="126"/>
      <c r="U23233" s="99"/>
      <c r="X23233" s="99"/>
      <c r="AF23233" s="100"/>
      <c r="AG23233" s="100"/>
      <c r="AH23233" s="100"/>
      <c r="AI23233" s="126"/>
      <c r="AJ23233" s="100"/>
      <c r="AK23233" s="100"/>
      <c r="AL23233" s="100"/>
      <c r="AM23233" s="100"/>
      <c r="AN23233" s="100"/>
      <c r="AO23233" s="100"/>
    </row>
    <row r="23234" spans="12:41" x14ac:dyDescent="0.25">
      <c r="L23234" s="99"/>
      <c r="M23234" s="99"/>
      <c r="N23234" s="99"/>
      <c r="O23234" s="160"/>
      <c r="P23234" s="100"/>
      <c r="Q23234" s="99"/>
      <c r="R23234" s="99"/>
      <c r="S23234" s="99"/>
      <c r="T23234" s="126"/>
      <c r="U23234" s="99"/>
      <c r="X23234" s="99"/>
      <c r="AF23234" s="100"/>
      <c r="AG23234" s="100"/>
      <c r="AH23234" s="100"/>
      <c r="AI23234" s="126"/>
      <c r="AJ23234" s="100"/>
      <c r="AK23234" s="100"/>
      <c r="AL23234" s="100"/>
      <c r="AM23234" s="100"/>
      <c r="AN23234" s="100"/>
      <c r="AO23234" s="100"/>
    </row>
    <row r="23235" spans="12:41" x14ac:dyDescent="0.25">
      <c r="L23235" s="99"/>
      <c r="M23235" s="99"/>
      <c r="N23235" s="99"/>
      <c r="O23235" s="160"/>
      <c r="P23235" s="100"/>
      <c r="Q23235" s="99"/>
      <c r="R23235" s="99"/>
      <c r="S23235" s="99"/>
      <c r="T23235" s="126"/>
      <c r="U23235" s="99"/>
      <c r="X23235" s="99"/>
      <c r="AF23235" s="100"/>
      <c r="AG23235" s="100"/>
      <c r="AH23235" s="100"/>
      <c r="AI23235" s="126"/>
      <c r="AJ23235" s="100"/>
      <c r="AK23235" s="100"/>
      <c r="AL23235" s="100"/>
      <c r="AM23235" s="100"/>
      <c r="AN23235" s="100"/>
      <c r="AO23235" s="100"/>
    </row>
    <row r="23236" spans="12:41" x14ac:dyDescent="0.25">
      <c r="L23236" s="99"/>
      <c r="M23236" s="99"/>
      <c r="N23236" s="99"/>
      <c r="O23236" s="160"/>
      <c r="P23236" s="100"/>
      <c r="Q23236" s="99"/>
      <c r="R23236" s="99"/>
      <c r="S23236" s="99"/>
      <c r="T23236" s="126"/>
      <c r="U23236" s="99"/>
      <c r="X23236" s="99"/>
      <c r="AF23236" s="100"/>
      <c r="AG23236" s="100"/>
      <c r="AH23236" s="100"/>
      <c r="AI23236" s="126"/>
      <c r="AJ23236" s="100"/>
      <c r="AK23236" s="100"/>
      <c r="AL23236" s="100"/>
      <c r="AM23236" s="100"/>
      <c r="AN23236" s="100"/>
      <c r="AO23236" s="100"/>
    </row>
    <row r="23237" spans="12:41" x14ac:dyDescent="0.25">
      <c r="L23237" s="99"/>
      <c r="M23237" s="99"/>
      <c r="N23237" s="99"/>
      <c r="O23237" s="160"/>
      <c r="P23237" s="100"/>
      <c r="Q23237" s="99"/>
      <c r="R23237" s="99"/>
      <c r="S23237" s="99"/>
      <c r="T23237" s="126"/>
      <c r="U23237" s="99"/>
      <c r="X23237" s="99"/>
      <c r="AF23237" s="100"/>
      <c r="AG23237" s="100"/>
      <c r="AH23237" s="100"/>
      <c r="AI23237" s="126"/>
      <c r="AJ23237" s="100"/>
      <c r="AK23237" s="100"/>
      <c r="AL23237" s="100"/>
      <c r="AM23237" s="100"/>
      <c r="AN23237" s="100"/>
      <c r="AO23237" s="100"/>
    </row>
    <row r="23238" spans="12:41" x14ac:dyDescent="0.25">
      <c r="L23238" s="99"/>
      <c r="M23238" s="99"/>
      <c r="N23238" s="99"/>
      <c r="O23238" s="160"/>
      <c r="P23238" s="100"/>
      <c r="Q23238" s="99"/>
      <c r="R23238" s="99"/>
      <c r="S23238" s="99"/>
      <c r="T23238" s="126"/>
      <c r="U23238" s="99"/>
      <c r="X23238" s="99"/>
      <c r="AF23238" s="100"/>
      <c r="AG23238" s="100"/>
      <c r="AH23238" s="100"/>
      <c r="AI23238" s="126"/>
      <c r="AJ23238" s="100"/>
      <c r="AK23238" s="100"/>
      <c r="AL23238" s="100"/>
      <c r="AM23238" s="100"/>
      <c r="AN23238" s="100"/>
      <c r="AO23238" s="100"/>
    </row>
    <row r="23239" spans="12:41" x14ac:dyDescent="0.25">
      <c r="L23239" s="99"/>
      <c r="M23239" s="99"/>
      <c r="N23239" s="99"/>
      <c r="O23239" s="160"/>
      <c r="P23239" s="100"/>
      <c r="Q23239" s="99"/>
      <c r="R23239" s="99"/>
      <c r="S23239" s="99"/>
      <c r="T23239" s="126"/>
      <c r="U23239" s="99"/>
      <c r="X23239" s="99"/>
      <c r="AF23239" s="100"/>
      <c r="AG23239" s="100"/>
      <c r="AH23239" s="100"/>
      <c r="AI23239" s="126"/>
      <c r="AJ23239" s="100"/>
      <c r="AK23239" s="100"/>
      <c r="AL23239" s="100"/>
      <c r="AM23239" s="100"/>
      <c r="AN23239" s="100"/>
      <c r="AO23239" s="100"/>
    </row>
    <row r="23240" spans="12:41" x14ac:dyDescent="0.25">
      <c r="L23240" s="99"/>
      <c r="M23240" s="99"/>
      <c r="N23240" s="99"/>
      <c r="O23240" s="160"/>
      <c r="P23240" s="100"/>
      <c r="Q23240" s="99"/>
      <c r="R23240" s="99"/>
      <c r="S23240" s="99"/>
      <c r="T23240" s="126"/>
      <c r="U23240" s="99"/>
      <c r="X23240" s="99"/>
      <c r="AF23240" s="100"/>
      <c r="AG23240" s="100"/>
      <c r="AH23240" s="100"/>
      <c r="AI23240" s="126"/>
      <c r="AJ23240" s="100"/>
      <c r="AK23240" s="100"/>
      <c r="AL23240" s="100"/>
      <c r="AM23240" s="100"/>
      <c r="AN23240" s="100"/>
      <c r="AO23240" s="100"/>
    </row>
    <row r="23241" spans="12:41" x14ac:dyDescent="0.25">
      <c r="L23241" s="99"/>
      <c r="M23241" s="99"/>
      <c r="N23241" s="99"/>
      <c r="O23241" s="160"/>
      <c r="P23241" s="100"/>
      <c r="Q23241" s="99"/>
      <c r="R23241" s="99"/>
      <c r="S23241" s="99"/>
      <c r="T23241" s="126"/>
      <c r="U23241" s="99"/>
      <c r="X23241" s="99"/>
      <c r="AF23241" s="100"/>
      <c r="AG23241" s="100"/>
      <c r="AH23241" s="100"/>
      <c r="AI23241" s="126"/>
      <c r="AJ23241" s="100"/>
      <c r="AK23241" s="100"/>
      <c r="AL23241" s="100"/>
      <c r="AM23241" s="100"/>
      <c r="AN23241" s="100"/>
      <c r="AO23241" s="100"/>
    </row>
    <row r="23242" spans="12:41" x14ac:dyDescent="0.25">
      <c r="L23242" s="99"/>
      <c r="M23242" s="99"/>
      <c r="N23242" s="99"/>
      <c r="O23242" s="160"/>
      <c r="P23242" s="100"/>
      <c r="Q23242" s="99"/>
      <c r="R23242" s="99"/>
      <c r="S23242" s="99"/>
      <c r="T23242" s="126"/>
      <c r="U23242" s="99"/>
      <c r="X23242" s="99"/>
      <c r="AF23242" s="100"/>
      <c r="AG23242" s="100"/>
      <c r="AH23242" s="100"/>
      <c r="AI23242" s="126"/>
      <c r="AJ23242" s="100"/>
      <c r="AK23242" s="100"/>
      <c r="AL23242" s="100"/>
      <c r="AM23242" s="100"/>
      <c r="AN23242" s="100"/>
      <c r="AO23242" s="100"/>
    </row>
    <row r="23243" spans="12:41" x14ac:dyDescent="0.25">
      <c r="L23243" s="99"/>
      <c r="M23243" s="99"/>
      <c r="N23243" s="99"/>
      <c r="O23243" s="160"/>
      <c r="P23243" s="100"/>
      <c r="Q23243" s="99"/>
      <c r="R23243" s="99"/>
      <c r="S23243" s="99"/>
      <c r="T23243" s="126"/>
      <c r="U23243" s="99"/>
      <c r="X23243" s="99"/>
      <c r="AF23243" s="100"/>
      <c r="AG23243" s="100"/>
      <c r="AH23243" s="100"/>
      <c r="AI23243" s="126"/>
      <c r="AJ23243" s="100"/>
      <c r="AK23243" s="100"/>
      <c r="AL23243" s="100"/>
      <c r="AM23243" s="100"/>
      <c r="AN23243" s="100"/>
      <c r="AO23243" s="100"/>
    </row>
    <row r="23244" spans="12:41" x14ac:dyDescent="0.25">
      <c r="L23244" s="99"/>
      <c r="M23244" s="99"/>
      <c r="N23244" s="99"/>
      <c r="O23244" s="160"/>
      <c r="P23244" s="100"/>
      <c r="Q23244" s="99"/>
      <c r="R23244" s="99"/>
      <c r="S23244" s="99"/>
      <c r="T23244" s="126"/>
      <c r="U23244" s="99"/>
      <c r="X23244" s="99"/>
      <c r="AF23244" s="100"/>
      <c r="AG23244" s="100"/>
      <c r="AH23244" s="100"/>
      <c r="AI23244" s="126"/>
      <c r="AJ23244" s="100"/>
      <c r="AK23244" s="100"/>
      <c r="AL23244" s="100"/>
      <c r="AM23244" s="100"/>
      <c r="AN23244" s="100"/>
      <c r="AO23244" s="100"/>
    </row>
    <row r="23245" spans="12:41" x14ac:dyDescent="0.25">
      <c r="L23245" s="99"/>
      <c r="M23245" s="99"/>
      <c r="N23245" s="99"/>
      <c r="O23245" s="160"/>
      <c r="P23245" s="100"/>
      <c r="Q23245" s="99"/>
      <c r="R23245" s="99"/>
      <c r="S23245" s="99"/>
      <c r="T23245" s="126"/>
      <c r="U23245" s="99"/>
      <c r="X23245" s="99"/>
      <c r="AF23245" s="100"/>
      <c r="AG23245" s="100"/>
      <c r="AH23245" s="100"/>
      <c r="AI23245" s="126"/>
      <c r="AJ23245" s="100"/>
      <c r="AK23245" s="100"/>
      <c r="AL23245" s="100"/>
      <c r="AM23245" s="100"/>
      <c r="AN23245" s="100"/>
      <c r="AO23245" s="100"/>
    </row>
    <row r="23246" spans="12:41" x14ac:dyDescent="0.25">
      <c r="L23246" s="99"/>
      <c r="M23246" s="99"/>
      <c r="N23246" s="99"/>
      <c r="O23246" s="160"/>
      <c r="P23246" s="100"/>
      <c r="Q23246" s="99"/>
      <c r="R23246" s="99"/>
      <c r="S23246" s="99"/>
      <c r="T23246" s="126"/>
      <c r="U23246" s="99"/>
      <c r="X23246" s="99"/>
      <c r="AF23246" s="100"/>
      <c r="AG23246" s="100"/>
      <c r="AH23246" s="100"/>
      <c r="AI23246" s="126"/>
      <c r="AJ23246" s="100"/>
      <c r="AK23246" s="100"/>
      <c r="AL23246" s="100"/>
      <c r="AM23246" s="100"/>
      <c r="AN23246" s="100"/>
      <c r="AO23246" s="100"/>
    </row>
    <row r="23247" spans="12:41" x14ac:dyDescent="0.25">
      <c r="L23247" s="99"/>
      <c r="M23247" s="99"/>
      <c r="N23247" s="99"/>
      <c r="O23247" s="160"/>
      <c r="P23247" s="100"/>
      <c r="Q23247" s="99"/>
      <c r="R23247" s="99"/>
      <c r="S23247" s="99"/>
      <c r="T23247" s="126"/>
      <c r="U23247" s="99"/>
      <c r="X23247" s="99"/>
      <c r="AF23247" s="100"/>
      <c r="AG23247" s="100"/>
      <c r="AH23247" s="100"/>
      <c r="AI23247" s="126"/>
      <c r="AJ23247" s="100"/>
      <c r="AK23247" s="100"/>
      <c r="AL23247" s="100"/>
      <c r="AM23247" s="100"/>
      <c r="AN23247" s="100"/>
      <c r="AO23247" s="100"/>
    </row>
    <row r="23248" spans="12:41" x14ac:dyDescent="0.25">
      <c r="L23248" s="99"/>
      <c r="M23248" s="99"/>
      <c r="N23248" s="99"/>
      <c r="O23248" s="160"/>
      <c r="P23248" s="100"/>
      <c r="Q23248" s="99"/>
      <c r="R23248" s="99"/>
      <c r="S23248" s="99"/>
      <c r="T23248" s="126"/>
      <c r="U23248" s="99"/>
      <c r="X23248" s="99"/>
      <c r="AF23248" s="100"/>
      <c r="AG23248" s="100"/>
      <c r="AH23248" s="100"/>
      <c r="AI23248" s="126"/>
      <c r="AJ23248" s="100"/>
      <c r="AK23248" s="100"/>
      <c r="AL23248" s="100"/>
      <c r="AM23248" s="100"/>
      <c r="AN23248" s="100"/>
      <c r="AO23248" s="100"/>
    </row>
    <row r="23249" spans="12:41" x14ac:dyDescent="0.25">
      <c r="L23249" s="99"/>
      <c r="M23249" s="99"/>
      <c r="N23249" s="99"/>
      <c r="O23249" s="160"/>
      <c r="P23249" s="100"/>
      <c r="Q23249" s="99"/>
      <c r="R23249" s="99"/>
      <c r="S23249" s="99"/>
      <c r="T23249" s="126"/>
      <c r="U23249" s="99"/>
      <c r="X23249" s="99"/>
      <c r="AF23249" s="100"/>
      <c r="AG23249" s="100"/>
      <c r="AH23249" s="100"/>
      <c r="AI23249" s="126"/>
      <c r="AJ23249" s="100"/>
      <c r="AK23249" s="100"/>
      <c r="AL23249" s="100"/>
      <c r="AM23249" s="100"/>
      <c r="AN23249" s="100"/>
      <c r="AO23249" s="100"/>
    </row>
    <row r="23250" spans="12:41" x14ac:dyDescent="0.25">
      <c r="L23250" s="99"/>
      <c r="M23250" s="99"/>
      <c r="N23250" s="99"/>
      <c r="O23250" s="160"/>
      <c r="P23250" s="100"/>
      <c r="Q23250" s="99"/>
      <c r="R23250" s="99"/>
      <c r="S23250" s="99"/>
      <c r="T23250" s="126"/>
      <c r="U23250" s="99"/>
      <c r="X23250" s="99"/>
      <c r="AF23250" s="100"/>
      <c r="AG23250" s="100"/>
      <c r="AH23250" s="100"/>
      <c r="AI23250" s="126"/>
      <c r="AJ23250" s="100"/>
      <c r="AK23250" s="100"/>
      <c r="AL23250" s="100"/>
      <c r="AM23250" s="100"/>
      <c r="AN23250" s="100"/>
      <c r="AO23250" s="100"/>
    </row>
    <row r="23251" spans="12:41" x14ac:dyDescent="0.25">
      <c r="L23251" s="99"/>
      <c r="M23251" s="99"/>
      <c r="N23251" s="99"/>
      <c r="O23251" s="160"/>
      <c r="P23251" s="100"/>
      <c r="Q23251" s="99"/>
      <c r="R23251" s="99"/>
      <c r="S23251" s="99"/>
      <c r="T23251" s="126"/>
      <c r="U23251" s="99"/>
      <c r="X23251" s="99"/>
      <c r="AF23251" s="100"/>
      <c r="AG23251" s="100"/>
      <c r="AH23251" s="100"/>
      <c r="AI23251" s="126"/>
      <c r="AJ23251" s="100"/>
      <c r="AK23251" s="100"/>
      <c r="AL23251" s="100"/>
      <c r="AM23251" s="100"/>
      <c r="AN23251" s="100"/>
      <c r="AO23251" s="100"/>
    </row>
    <row r="23252" spans="12:41" x14ac:dyDescent="0.25">
      <c r="L23252" s="99"/>
      <c r="M23252" s="99"/>
      <c r="N23252" s="99"/>
      <c r="O23252" s="160"/>
      <c r="P23252" s="100"/>
      <c r="Q23252" s="99"/>
      <c r="R23252" s="99"/>
      <c r="S23252" s="99"/>
      <c r="T23252" s="126"/>
      <c r="U23252" s="99"/>
      <c r="X23252" s="99"/>
      <c r="AF23252" s="100"/>
      <c r="AG23252" s="100"/>
      <c r="AH23252" s="100"/>
      <c r="AI23252" s="126"/>
      <c r="AJ23252" s="100"/>
      <c r="AK23252" s="100"/>
      <c r="AL23252" s="100"/>
      <c r="AM23252" s="100"/>
      <c r="AN23252" s="100"/>
      <c r="AO23252" s="100"/>
    </row>
    <row r="23253" spans="12:41" x14ac:dyDescent="0.25">
      <c r="L23253" s="99"/>
      <c r="M23253" s="99"/>
      <c r="N23253" s="99"/>
      <c r="O23253" s="160"/>
      <c r="P23253" s="100"/>
      <c r="Q23253" s="99"/>
      <c r="R23253" s="99"/>
      <c r="S23253" s="99"/>
      <c r="T23253" s="126"/>
      <c r="U23253" s="99"/>
      <c r="X23253" s="99"/>
      <c r="AF23253" s="100"/>
      <c r="AG23253" s="100"/>
      <c r="AH23253" s="100"/>
      <c r="AI23253" s="126"/>
      <c r="AJ23253" s="100"/>
      <c r="AK23253" s="100"/>
      <c r="AL23253" s="100"/>
      <c r="AM23253" s="100"/>
      <c r="AN23253" s="100"/>
      <c r="AO23253" s="100"/>
    </row>
    <row r="23254" spans="12:41" x14ac:dyDescent="0.25">
      <c r="L23254" s="99"/>
      <c r="M23254" s="99"/>
      <c r="N23254" s="99"/>
      <c r="O23254" s="160"/>
      <c r="P23254" s="100"/>
      <c r="Q23254" s="99"/>
      <c r="R23254" s="99"/>
      <c r="S23254" s="99"/>
      <c r="T23254" s="126"/>
      <c r="U23254" s="99"/>
      <c r="X23254" s="99"/>
      <c r="AF23254" s="100"/>
      <c r="AG23254" s="100"/>
      <c r="AH23254" s="100"/>
      <c r="AI23254" s="126"/>
      <c r="AJ23254" s="100"/>
      <c r="AK23254" s="100"/>
      <c r="AL23254" s="100"/>
      <c r="AM23254" s="100"/>
      <c r="AN23254" s="100"/>
      <c r="AO23254" s="100"/>
    </row>
    <row r="23255" spans="12:41" x14ac:dyDescent="0.25">
      <c r="L23255" s="99"/>
      <c r="M23255" s="99"/>
      <c r="N23255" s="99"/>
      <c r="O23255" s="160"/>
      <c r="P23255" s="100"/>
      <c r="Q23255" s="99"/>
      <c r="R23255" s="99"/>
      <c r="S23255" s="99"/>
      <c r="T23255" s="126"/>
      <c r="U23255" s="99"/>
      <c r="X23255" s="99"/>
      <c r="AF23255" s="100"/>
      <c r="AG23255" s="100"/>
      <c r="AH23255" s="100"/>
      <c r="AI23255" s="126"/>
      <c r="AJ23255" s="100"/>
      <c r="AK23255" s="100"/>
      <c r="AL23255" s="100"/>
      <c r="AM23255" s="100"/>
      <c r="AN23255" s="100"/>
      <c r="AO23255" s="100"/>
    </row>
    <row r="23256" spans="12:41" x14ac:dyDescent="0.25">
      <c r="L23256" s="99"/>
      <c r="M23256" s="99"/>
      <c r="N23256" s="99"/>
      <c r="O23256" s="160"/>
      <c r="P23256" s="100"/>
      <c r="Q23256" s="99"/>
      <c r="R23256" s="99"/>
      <c r="S23256" s="99"/>
      <c r="T23256" s="126"/>
      <c r="U23256" s="99"/>
      <c r="X23256" s="99"/>
      <c r="AF23256" s="100"/>
      <c r="AG23256" s="100"/>
      <c r="AH23256" s="100"/>
      <c r="AI23256" s="126"/>
      <c r="AJ23256" s="100"/>
      <c r="AK23256" s="100"/>
      <c r="AL23256" s="100"/>
      <c r="AM23256" s="100"/>
      <c r="AN23256" s="100"/>
      <c r="AO23256" s="100"/>
    </row>
    <row r="23257" spans="12:41" x14ac:dyDescent="0.25">
      <c r="L23257" s="99"/>
      <c r="M23257" s="99"/>
      <c r="N23257" s="99"/>
      <c r="O23257" s="160"/>
      <c r="P23257" s="100"/>
      <c r="Q23257" s="99"/>
      <c r="R23257" s="99"/>
      <c r="S23257" s="99"/>
      <c r="T23257" s="126"/>
      <c r="U23257" s="99"/>
      <c r="X23257" s="99"/>
      <c r="AF23257" s="100"/>
      <c r="AG23257" s="100"/>
      <c r="AH23257" s="100"/>
      <c r="AI23257" s="126"/>
      <c r="AJ23257" s="100"/>
      <c r="AK23257" s="100"/>
      <c r="AL23257" s="100"/>
      <c r="AM23257" s="100"/>
      <c r="AN23257" s="100"/>
      <c r="AO23257" s="100"/>
    </row>
    <row r="23258" spans="12:41" x14ac:dyDescent="0.25">
      <c r="L23258" s="99"/>
      <c r="M23258" s="99"/>
      <c r="N23258" s="99"/>
      <c r="O23258" s="160"/>
      <c r="P23258" s="100"/>
      <c r="Q23258" s="99"/>
      <c r="R23258" s="99"/>
      <c r="S23258" s="99"/>
      <c r="T23258" s="126"/>
      <c r="U23258" s="99"/>
      <c r="X23258" s="99"/>
      <c r="AF23258" s="100"/>
      <c r="AG23258" s="100"/>
      <c r="AH23258" s="100"/>
      <c r="AI23258" s="126"/>
      <c r="AJ23258" s="100"/>
      <c r="AK23258" s="100"/>
      <c r="AL23258" s="100"/>
      <c r="AM23258" s="100"/>
      <c r="AN23258" s="100"/>
      <c r="AO23258" s="100"/>
    </row>
    <row r="23259" spans="12:41" x14ac:dyDescent="0.25">
      <c r="L23259" s="99"/>
      <c r="M23259" s="99"/>
      <c r="N23259" s="99"/>
      <c r="O23259" s="160"/>
      <c r="P23259" s="100"/>
      <c r="Q23259" s="99"/>
      <c r="R23259" s="99"/>
      <c r="S23259" s="99"/>
      <c r="T23259" s="126"/>
      <c r="U23259" s="99"/>
      <c r="X23259" s="99"/>
      <c r="AF23259" s="100"/>
      <c r="AG23259" s="100"/>
      <c r="AH23259" s="100"/>
      <c r="AI23259" s="126"/>
      <c r="AJ23259" s="100"/>
      <c r="AK23259" s="100"/>
      <c r="AL23259" s="100"/>
      <c r="AM23259" s="100"/>
      <c r="AN23259" s="100"/>
      <c r="AO23259" s="100"/>
    </row>
    <row r="23260" spans="12:41" x14ac:dyDescent="0.25">
      <c r="L23260" s="99"/>
      <c r="M23260" s="99"/>
      <c r="N23260" s="99"/>
      <c r="O23260" s="160"/>
      <c r="P23260" s="100"/>
      <c r="Q23260" s="99"/>
      <c r="R23260" s="99"/>
      <c r="S23260" s="99"/>
      <c r="T23260" s="126"/>
      <c r="U23260" s="99"/>
      <c r="X23260" s="99"/>
      <c r="AF23260" s="100"/>
      <c r="AG23260" s="100"/>
      <c r="AH23260" s="100"/>
      <c r="AI23260" s="126"/>
      <c r="AJ23260" s="100"/>
      <c r="AK23260" s="100"/>
      <c r="AL23260" s="100"/>
      <c r="AM23260" s="100"/>
      <c r="AN23260" s="100"/>
      <c r="AO23260" s="100"/>
    </row>
    <row r="23261" spans="12:41" x14ac:dyDescent="0.25">
      <c r="L23261" s="99"/>
      <c r="M23261" s="99"/>
      <c r="N23261" s="99"/>
      <c r="O23261" s="160"/>
      <c r="P23261" s="100"/>
      <c r="Q23261" s="99"/>
      <c r="R23261" s="99"/>
      <c r="S23261" s="99"/>
      <c r="T23261" s="126"/>
      <c r="U23261" s="99"/>
      <c r="X23261" s="99"/>
      <c r="AF23261" s="100"/>
      <c r="AG23261" s="100"/>
      <c r="AH23261" s="100"/>
      <c r="AI23261" s="126"/>
      <c r="AJ23261" s="100"/>
      <c r="AK23261" s="100"/>
      <c r="AL23261" s="100"/>
      <c r="AM23261" s="100"/>
      <c r="AN23261" s="100"/>
      <c r="AO23261" s="100"/>
    </row>
    <row r="23262" spans="12:41" x14ac:dyDescent="0.25">
      <c r="L23262" s="99"/>
      <c r="M23262" s="99"/>
      <c r="N23262" s="99"/>
      <c r="O23262" s="160"/>
      <c r="P23262" s="100"/>
      <c r="Q23262" s="99"/>
      <c r="R23262" s="99"/>
      <c r="S23262" s="99"/>
      <c r="T23262" s="126"/>
      <c r="U23262" s="99"/>
      <c r="X23262" s="99"/>
      <c r="AF23262" s="100"/>
      <c r="AG23262" s="100"/>
      <c r="AH23262" s="100"/>
      <c r="AI23262" s="126"/>
      <c r="AJ23262" s="100"/>
      <c r="AK23262" s="100"/>
      <c r="AL23262" s="100"/>
      <c r="AM23262" s="100"/>
      <c r="AN23262" s="100"/>
      <c r="AO23262" s="100"/>
    </row>
    <row r="23263" spans="12:41" x14ac:dyDescent="0.25">
      <c r="L23263" s="99"/>
      <c r="M23263" s="99"/>
      <c r="N23263" s="99"/>
      <c r="O23263" s="160"/>
      <c r="P23263" s="100"/>
      <c r="Q23263" s="99"/>
      <c r="R23263" s="99"/>
      <c r="S23263" s="99"/>
      <c r="T23263" s="126"/>
      <c r="U23263" s="99"/>
      <c r="X23263" s="99"/>
      <c r="AF23263" s="100"/>
      <c r="AG23263" s="100"/>
      <c r="AH23263" s="100"/>
      <c r="AI23263" s="126"/>
      <c r="AJ23263" s="100"/>
      <c r="AK23263" s="100"/>
      <c r="AL23263" s="100"/>
      <c r="AM23263" s="100"/>
      <c r="AN23263" s="100"/>
      <c r="AO23263" s="100"/>
    </row>
    <row r="23264" spans="12:41" x14ac:dyDescent="0.25">
      <c r="L23264" s="99"/>
      <c r="M23264" s="99"/>
      <c r="N23264" s="99"/>
      <c r="O23264" s="160"/>
      <c r="P23264" s="100"/>
      <c r="Q23264" s="99"/>
      <c r="R23264" s="99"/>
      <c r="S23264" s="99"/>
      <c r="T23264" s="126"/>
      <c r="U23264" s="99"/>
      <c r="X23264" s="99"/>
      <c r="AF23264" s="100"/>
      <c r="AG23264" s="100"/>
      <c r="AH23264" s="100"/>
      <c r="AI23264" s="126"/>
      <c r="AJ23264" s="100"/>
      <c r="AK23264" s="100"/>
      <c r="AL23264" s="100"/>
      <c r="AM23264" s="100"/>
      <c r="AN23264" s="100"/>
      <c r="AO23264" s="100"/>
    </row>
    <row r="23265" spans="12:41" x14ac:dyDescent="0.25">
      <c r="L23265" s="99"/>
      <c r="M23265" s="99"/>
      <c r="N23265" s="99"/>
      <c r="O23265" s="160"/>
      <c r="P23265" s="100"/>
      <c r="Q23265" s="99"/>
      <c r="R23265" s="99"/>
      <c r="S23265" s="99"/>
      <c r="T23265" s="126"/>
      <c r="U23265" s="99"/>
      <c r="X23265" s="99"/>
      <c r="AF23265" s="100"/>
      <c r="AG23265" s="100"/>
      <c r="AH23265" s="100"/>
      <c r="AI23265" s="126"/>
      <c r="AJ23265" s="100"/>
      <c r="AK23265" s="100"/>
      <c r="AL23265" s="100"/>
      <c r="AM23265" s="100"/>
      <c r="AN23265" s="100"/>
      <c r="AO23265" s="100"/>
    </row>
    <row r="23266" spans="12:41" x14ac:dyDescent="0.25">
      <c r="L23266" s="99"/>
      <c r="M23266" s="99"/>
      <c r="N23266" s="99"/>
      <c r="O23266" s="160"/>
      <c r="P23266" s="100"/>
      <c r="Q23266" s="99"/>
      <c r="R23266" s="99"/>
      <c r="S23266" s="99"/>
      <c r="T23266" s="126"/>
      <c r="U23266" s="99"/>
      <c r="X23266" s="99"/>
      <c r="AF23266" s="100"/>
      <c r="AG23266" s="100"/>
      <c r="AH23266" s="100"/>
      <c r="AI23266" s="126"/>
      <c r="AJ23266" s="100"/>
      <c r="AK23266" s="100"/>
      <c r="AL23266" s="100"/>
      <c r="AM23266" s="100"/>
      <c r="AN23266" s="100"/>
      <c r="AO23266" s="100"/>
    </row>
    <row r="23267" spans="12:41" x14ac:dyDescent="0.25">
      <c r="L23267" s="99"/>
      <c r="M23267" s="99"/>
      <c r="N23267" s="99"/>
      <c r="O23267" s="160"/>
      <c r="P23267" s="100"/>
      <c r="Q23267" s="99"/>
      <c r="R23267" s="99"/>
      <c r="S23267" s="99"/>
      <c r="T23267" s="126"/>
      <c r="U23267" s="99"/>
      <c r="X23267" s="99"/>
      <c r="AF23267" s="100"/>
      <c r="AG23267" s="100"/>
      <c r="AH23267" s="100"/>
      <c r="AI23267" s="126"/>
      <c r="AJ23267" s="100"/>
      <c r="AK23267" s="100"/>
      <c r="AL23267" s="100"/>
      <c r="AM23267" s="100"/>
      <c r="AN23267" s="100"/>
      <c r="AO23267" s="100"/>
    </row>
    <row r="23268" spans="12:41" x14ac:dyDescent="0.25">
      <c r="L23268" s="99"/>
      <c r="M23268" s="99"/>
      <c r="N23268" s="99"/>
      <c r="O23268" s="160"/>
      <c r="P23268" s="100"/>
      <c r="Q23268" s="99"/>
      <c r="R23268" s="99"/>
      <c r="S23268" s="99"/>
      <c r="T23268" s="126"/>
      <c r="U23268" s="99"/>
      <c r="X23268" s="99"/>
      <c r="AF23268" s="100"/>
      <c r="AG23268" s="100"/>
      <c r="AH23268" s="100"/>
      <c r="AI23268" s="126"/>
      <c r="AJ23268" s="100"/>
      <c r="AK23268" s="100"/>
      <c r="AL23268" s="100"/>
      <c r="AM23268" s="100"/>
      <c r="AN23268" s="100"/>
      <c r="AO23268" s="100"/>
    </row>
    <row r="23269" spans="12:41" x14ac:dyDescent="0.25">
      <c r="L23269" s="99"/>
      <c r="M23269" s="99"/>
      <c r="N23269" s="99"/>
      <c r="O23269" s="160"/>
      <c r="P23269" s="100"/>
      <c r="Q23269" s="99"/>
      <c r="R23269" s="99"/>
      <c r="S23269" s="99"/>
      <c r="T23269" s="126"/>
      <c r="U23269" s="99"/>
      <c r="X23269" s="99"/>
      <c r="AF23269" s="100"/>
      <c r="AG23269" s="100"/>
      <c r="AH23269" s="100"/>
      <c r="AI23269" s="126"/>
      <c r="AJ23269" s="100"/>
      <c r="AK23269" s="100"/>
      <c r="AL23269" s="100"/>
      <c r="AM23269" s="100"/>
      <c r="AN23269" s="100"/>
      <c r="AO23269" s="100"/>
    </row>
    <row r="23270" spans="12:41" x14ac:dyDescent="0.25">
      <c r="L23270" s="99"/>
      <c r="M23270" s="99"/>
      <c r="N23270" s="99"/>
      <c r="O23270" s="160"/>
      <c r="P23270" s="100"/>
      <c r="Q23270" s="99"/>
      <c r="R23270" s="99"/>
      <c r="S23270" s="99"/>
      <c r="T23270" s="126"/>
      <c r="U23270" s="99"/>
      <c r="X23270" s="99"/>
      <c r="AF23270" s="100"/>
      <c r="AG23270" s="100"/>
      <c r="AH23270" s="100"/>
      <c r="AI23270" s="126"/>
      <c r="AJ23270" s="100"/>
      <c r="AK23270" s="100"/>
      <c r="AL23270" s="100"/>
      <c r="AM23270" s="100"/>
      <c r="AN23270" s="100"/>
      <c r="AO23270" s="100"/>
    </row>
    <row r="23271" spans="12:41" x14ac:dyDescent="0.25">
      <c r="L23271" s="99"/>
      <c r="M23271" s="99"/>
      <c r="N23271" s="99"/>
      <c r="O23271" s="160"/>
      <c r="P23271" s="100"/>
      <c r="Q23271" s="99"/>
      <c r="R23271" s="99"/>
      <c r="S23271" s="99"/>
      <c r="T23271" s="126"/>
      <c r="U23271" s="99"/>
      <c r="X23271" s="99"/>
      <c r="AF23271" s="100"/>
      <c r="AG23271" s="100"/>
      <c r="AH23271" s="100"/>
      <c r="AI23271" s="126"/>
      <c r="AJ23271" s="100"/>
      <c r="AK23271" s="100"/>
      <c r="AL23271" s="100"/>
      <c r="AM23271" s="100"/>
      <c r="AN23271" s="100"/>
      <c r="AO23271" s="100"/>
    </row>
    <row r="23272" spans="12:41" x14ac:dyDescent="0.25">
      <c r="L23272" s="99"/>
      <c r="M23272" s="99"/>
      <c r="N23272" s="99"/>
      <c r="O23272" s="160"/>
      <c r="P23272" s="100"/>
      <c r="Q23272" s="99"/>
      <c r="R23272" s="99"/>
      <c r="S23272" s="99"/>
      <c r="T23272" s="126"/>
      <c r="U23272" s="99"/>
      <c r="X23272" s="99"/>
      <c r="AF23272" s="100"/>
      <c r="AG23272" s="100"/>
      <c r="AH23272" s="100"/>
      <c r="AI23272" s="126"/>
      <c r="AJ23272" s="100"/>
      <c r="AK23272" s="100"/>
      <c r="AL23272" s="100"/>
      <c r="AM23272" s="100"/>
      <c r="AN23272" s="100"/>
      <c r="AO23272" s="100"/>
    </row>
    <row r="23273" spans="12:41" x14ac:dyDescent="0.25">
      <c r="L23273" s="99"/>
      <c r="M23273" s="99"/>
      <c r="N23273" s="99"/>
      <c r="O23273" s="160"/>
      <c r="P23273" s="100"/>
      <c r="Q23273" s="99"/>
      <c r="R23273" s="99"/>
      <c r="S23273" s="99"/>
      <c r="T23273" s="126"/>
      <c r="U23273" s="99"/>
      <c r="X23273" s="99"/>
      <c r="AF23273" s="100"/>
      <c r="AG23273" s="100"/>
      <c r="AH23273" s="100"/>
      <c r="AI23273" s="126"/>
      <c r="AJ23273" s="100"/>
      <c r="AK23273" s="100"/>
      <c r="AL23273" s="100"/>
      <c r="AM23273" s="100"/>
      <c r="AN23273" s="100"/>
      <c r="AO23273" s="100"/>
    </row>
    <row r="23274" spans="12:41" x14ac:dyDescent="0.25">
      <c r="L23274" s="99"/>
      <c r="M23274" s="99"/>
      <c r="N23274" s="99"/>
      <c r="O23274" s="160"/>
      <c r="P23274" s="100"/>
      <c r="Q23274" s="99"/>
      <c r="R23274" s="99"/>
      <c r="S23274" s="99"/>
      <c r="T23274" s="126"/>
      <c r="U23274" s="99"/>
      <c r="X23274" s="99"/>
      <c r="AF23274" s="100"/>
      <c r="AG23274" s="100"/>
      <c r="AH23274" s="100"/>
      <c r="AI23274" s="126"/>
      <c r="AJ23274" s="100"/>
      <c r="AK23274" s="100"/>
      <c r="AL23274" s="100"/>
      <c r="AM23274" s="100"/>
      <c r="AN23274" s="100"/>
      <c r="AO23274" s="100"/>
    </row>
    <row r="23275" spans="12:41" x14ac:dyDescent="0.25">
      <c r="L23275" s="99"/>
      <c r="M23275" s="99"/>
      <c r="N23275" s="99"/>
      <c r="O23275" s="160"/>
      <c r="P23275" s="100"/>
      <c r="Q23275" s="99"/>
      <c r="R23275" s="99"/>
      <c r="S23275" s="99"/>
      <c r="T23275" s="126"/>
      <c r="U23275" s="99"/>
      <c r="X23275" s="99"/>
      <c r="AF23275" s="100"/>
      <c r="AG23275" s="100"/>
      <c r="AH23275" s="100"/>
      <c r="AI23275" s="126"/>
      <c r="AJ23275" s="100"/>
      <c r="AK23275" s="100"/>
      <c r="AL23275" s="100"/>
      <c r="AM23275" s="100"/>
      <c r="AN23275" s="100"/>
      <c r="AO23275" s="100"/>
    </row>
    <row r="23276" spans="12:41" x14ac:dyDescent="0.25">
      <c r="L23276" s="99"/>
      <c r="M23276" s="99"/>
      <c r="N23276" s="99"/>
      <c r="O23276" s="160"/>
      <c r="P23276" s="100"/>
      <c r="Q23276" s="99"/>
      <c r="R23276" s="99"/>
      <c r="S23276" s="99"/>
      <c r="T23276" s="126"/>
      <c r="U23276" s="99"/>
      <c r="X23276" s="99"/>
      <c r="AF23276" s="100"/>
      <c r="AG23276" s="100"/>
      <c r="AH23276" s="100"/>
      <c r="AI23276" s="126"/>
      <c r="AJ23276" s="100"/>
      <c r="AK23276" s="100"/>
      <c r="AL23276" s="100"/>
      <c r="AM23276" s="100"/>
      <c r="AN23276" s="100"/>
      <c r="AO23276" s="100"/>
    </row>
    <row r="23277" spans="12:41" x14ac:dyDescent="0.25">
      <c r="L23277" s="99"/>
      <c r="M23277" s="99"/>
      <c r="N23277" s="99"/>
      <c r="O23277" s="160"/>
      <c r="P23277" s="100"/>
      <c r="Q23277" s="99"/>
      <c r="R23277" s="99"/>
      <c r="S23277" s="99"/>
      <c r="T23277" s="126"/>
      <c r="U23277" s="99"/>
      <c r="X23277" s="99"/>
      <c r="AF23277" s="100"/>
      <c r="AG23277" s="100"/>
      <c r="AH23277" s="100"/>
      <c r="AI23277" s="126"/>
      <c r="AJ23277" s="100"/>
      <c r="AK23277" s="100"/>
      <c r="AL23277" s="100"/>
      <c r="AM23277" s="100"/>
      <c r="AN23277" s="100"/>
      <c r="AO23277" s="100"/>
    </row>
    <row r="23278" spans="12:41" x14ac:dyDescent="0.25">
      <c r="L23278" s="99"/>
      <c r="M23278" s="99"/>
      <c r="N23278" s="99"/>
      <c r="O23278" s="160"/>
      <c r="P23278" s="100"/>
      <c r="Q23278" s="99"/>
      <c r="R23278" s="99"/>
      <c r="S23278" s="99"/>
      <c r="T23278" s="126"/>
      <c r="U23278" s="99"/>
      <c r="X23278" s="99"/>
      <c r="AF23278" s="100"/>
      <c r="AG23278" s="100"/>
      <c r="AH23278" s="100"/>
      <c r="AI23278" s="126"/>
      <c r="AJ23278" s="100"/>
      <c r="AK23278" s="100"/>
      <c r="AL23278" s="100"/>
      <c r="AM23278" s="100"/>
      <c r="AN23278" s="100"/>
      <c r="AO23278" s="100"/>
    </row>
    <row r="23279" spans="12:41" x14ac:dyDescent="0.25">
      <c r="L23279" s="99"/>
      <c r="M23279" s="99"/>
      <c r="N23279" s="99"/>
      <c r="O23279" s="160"/>
      <c r="P23279" s="100"/>
      <c r="Q23279" s="99"/>
      <c r="R23279" s="99"/>
      <c r="S23279" s="99"/>
      <c r="T23279" s="126"/>
      <c r="U23279" s="99"/>
      <c r="X23279" s="99"/>
      <c r="AF23279" s="100"/>
      <c r="AG23279" s="100"/>
      <c r="AH23279" s="100"/>
      <c r="AI23279" s="126"/>
      <c r="AJ23279" s="100"/>
      <c r="AK23279" s="100"/>
      <c r="AL23279" s="100"/>
      <c r="AM23279" s="100"/>
      <c r="AN23279" s="100"/>
      <c r="AO23279" s="100"/>
    </row>
    <row r="23280" spans="12:41" x14ac:dyDescent="0.25">
      <c r="L23280" s="99"/>
      <c r="M23280" s="99"/>
      <c r="N23280" s="99"/>
      <c r="O23280" s="160"/>
      <c r="P23280" s="100"/>
      <c r="Q23280" s="99"/>
      <c r="R23280" s="99"/>
      <c r="S23280" s="99"/>
      <c r="T23280" s="126"/>
      <c r="U23280" s="99"/>
      <c r="X23280" s="99"/>
      <c r="AF23280" s="100"/>
      <c r="AG23280" s="100"/>
      <c r="AH23280" s="100"/>
      <c r="AI23280" s="126"/>
      <c r="AJ23280" s="100"/>
      <c r="AK23280" s="100"/>
      <c r="AL23280" s="100"/>
      <c r="AM23280" s="100"/>
      <c r="AN23280" s="100"/>
      <c r="AO23280" s="100"/>
    </row>
    <row r="23281" spans="12:41" x14ac:dyDescent="0.25">
      <c r="L23281" s="99"/>
      <c r="M23281" s="99"/>
      <c r="N23281" s="99"/>
      <c r="O23281" s="160"/>
      <c r="P23281" s="100"/>
      <c r="Q23281" s="99"/>
      <c r="R23281" s="99"/>
      <c r="S23281" s="99"/>
      <c r="T23281" s="126"/>
      <c r="U23281" s="99"/>
      <c r="X23281" s="99"/>
      <c r="AF23281" s="100"/>
      <c r="AG23281" s="100"/>
      <c r="AH23281" s="100"/>
      <c r="AI23281" s="126"/>
      <c r="AJ23281" s="100"/>
      <c r="AK23281" s="100"/>
      <c r="AL23281" s="100"/>
      <c r="AM23281" s="100"/>
      <c r="AN23281" s="100"/>
      <c r="AO23281" s="100"/>
    </row>
    <row r="23282" spans="12:41" x14ac:dyDescent="0.25">
      <c r="L23282" s="99"/>
      <c r="M23282" s="99"/>
      <c r="N23282" s="99"/>
      <c r="O23282" s="160"/>
      <c r="P23282" s="100"/>
      <c r="Q23282" s="99"/>
      <c r="R23282" s="99"/>
      <c r="S23282" s="99"/>
      <c r="T23282" s="126"/>
      <c r="U23282" s="99"/>
      <c r="X23282" s="99"/>
      <c r="AF23282" s="100"/>
      <c r="AG23282" s="100"/>
      <c r="AH23282" s="100"/>
      <c r="AI23282" s="126"/>
      <c r="AJ23282" s="100"/>
      <c r="AK23282" s="100"/>
      <c r="AL23282" s="100"/>
      <c r="AM23282" s="100"/>
      <c r="AN23282" s="100"/>
      <c r="AO23282" s="100"/>
    </row>
    <row r="23283" spans="12:41" x14ac:dyDescent="0.25">
      <c r="L23283" s="99"/>
      <c r="M23283" s="99"/>
      <c r="N23283" s="99"/>
      <c r="O23283" s="160"/>
      <c r="P23283" s="100"/>
      <c r="Q23283" s="99"/>
      <c r="R23283" s="99"/>
      <c r="S23283" s="99"/>
      <c r="T23283" s="126"/>
      <c r="U23283" s="99"/>
      <c r="X23283" s="99"/>
      <c r="AF23283" s="100"/>
      <c r="AG23283" s="100"/>
      <c r="AH23283" s="100"/>
      <c r="AI23283" s="126"/>
      <c r="AJ23283" s="100"/>
      <c r="AK23283" s="100"/>
      <c r="AL23283" s="100"/>
      <c r="AM23283" s="100"/>
      <c r="AN23283" s="100"/>
      <c r="AO23283" s="100"/>
    </row>
    <row r="23284" spans="12:41" x14ac:dyDescent="0.25">
      <c r="L23284" s="99"/>
      <c r="M23284" s="99"/>
      <c r="N23284" s="99"/>
      <c r="O23284" s="160"/>
      <c r="P23284" s="100"/>
      <c r="Q23284" s="99"/>
      <c r="R23284" s="99"/>
      <c r="S23284" s="99"/>
      <c r="T23284" s="126"/>
      <c r="U23284" s="99"/>
      <c r="X23284" s="99"/>
      <c r="AF23284" s="100"/>
      <c r="AG23284" s="100"/>
      <c r="AH23284" s="100"/>
      <c r="AI23284" s="126"/>
      <c r="AJ23284" s="100"/>
      <c r="AK23284" s="100"/>
      <c r="AL23284" s="100"/>
      <c r="AM23284" s="100"/>
      <c r="AN23284" s="100"/>
      <c r="AO23284" s="100"/>
    </row>
    <row r="23285" spans="12:41" x14ac:dyDescent="0.25">
      <c r="L23285" s="99"/>
      <c r="M23285" s="99"/>
      <c r="N23285" s="99"/>
      <c r="O23285" s="160"/>
      <c r="P23285" s="100"/>
      <c r="Q23285" s="99"/>
      <c r="R23285" s="99"/>
      <c r="S23285" s="99"/>
      <c r="T23285" s="126"/>
      <c r="U23285" s="99"/>
      <c r="X23285" s="99"/>
      <c r="AF23285" s="100"/>
      <c r="AG23285" s="100"/>
      <c r="AH23285" s="100"/>
      <c r="AI23285" s="126"/>
      <c r="AJ23285" s="100"/>
      <c r="AK23285" s="100"/>
      <c r="AL23285" s="100"/>
      <c r="AM23285" s="100"/>
      <c r="AN23285" s="100"/>
      <c r="AO23285" s="100"/>
    </row>
    <row r="23286" spans="12:41" x14ac:dyDescent="0.25">
      <c r="L23286" s="99"/>
      <c r="M23286" s="99"/>
      <c r="N23286" s="99"/>
      <c r="O23286" s="160"/>
      <c r="P23286" s="100"/>
      <c r="Q23286" s="99"/>
      <c r="R23286" s="99"/>
      <c r="S23286" s="99"/>
      <c r="T23286" s="126"/>
      <c r="U23286" s="99"/>
      <c r="X23286" s="99"/>
      <c r="AF23286" s="100"/>
      <c r="AG23286" s="100"/>
      <c r="AH23286" s="100"/>
      <c r="AI23286" s="126"/>
      <c r="AJ23286" s="100"/>
      <c r="AK23286" s="100"/>
      <c r="AL23286" s="100"/>
      <c r="AM23286" s="100"/>
      <c r="AN23286" s="100"/>
      <c r="AO23286" s="100"/>
    </row>
    <row r="23287" spans="12:41" x14ac:dyDescent="0.25">
      <c r="L23287" s="99"/>
      <c r="M23287" s="99"/>
      <c r="N23287" s="99"/>
      <c r="O23287" s="160"/>
      <c r="P23287" s="100"/>
      <c r="Q23287" s="99"/>
      <c r="R23287" s="99"/>
      <c r="S23287" s="99"/>
      <c r="T23287" s="126"/>
      <c r="U23287" s="99"/>
      <c r="X23287" s="99"/>
      <c r="AF23287" s="100"/>
      <c r="AG23287" s="100"/>
      <c r="AH23287" s="100"/>
      <c r="AI23287" s="126"/>
      <c r="AJ23287" s="100"/>
      <c r="AK23287" s="100"/>
      <c r="AL23287" s="100"/>
      <c r="AM23287" s="100"/>
      <c r="AN23287" s="100"/>
      <c r="AO23287" s="100"/>
    </row>
    <row r="23288" spans="12:41" x14ac:dyDescent="0.25">
      <c r="L23288" s="99"/>
      <c r="M23288" s="99"/>
      <c r="N23288" s="99"/>
      <c r="O23288" s="160"/>
      <c r="P23288" s="100"/>
      <c r="Q23288" s="99"/>
      <c r="R23288" s="99"/>
      <c r="S23288" s="99"/>
      <c r="T23288" s="126"/>
      <c r="U23288" s="99"/>
      <c r="X23288" s="99"/>
      <c r="AF23288" s="100"/>
      <c r="AG23288" s="100"/>
      <c r="AH23288" s="100"/>
      <c r="AI23288" s="126"/>
      <c r="AJ23288" s="100"/>
      <c r="AK23288" s="100"/>
      <c r="AL23288" s="100"/>
      <c r="AM23288" s="100"/>
      <c r="AN23288" s="100"/>
      <c r="AO23288" s="100"/>
    </row>
    <row r="23289" spans="12:41" x14ac:dyDescent="0.25">
      <c r="L23289" s="99"/>
      <c r="M23289" s="99"/>
      <c r="N23289" s="99"/>
      <c r="O23289" s="160"/>
      <c r="P23289" s="100"/>
      <c r="Q23289" s="99"/>
      <c r="R23289" s="99"/>
      <c r="S23289" s="99"/>
      <c r="T23289" s="126"/>
      <c r="U23289" s="99"/>
      <c r="X23289" s="99"/>
      <c r="AF23289" s="100"/>
      <c r="AG23289" s="100"/>
      <c r="AH23289" s="100"/>
      <c r="AI23289" s="126"/>
      <c r="AJ23289" s="100"/>
      <c r="AK23289" s="100"/>
      <c r="AL23289" s="100"/>
      <c r="AM23289" s="100"/>
      <c r="AN23289" s="100"/>
      <c r="AO23289" s="100"/>
    </row>
    <row r="23290" spans="12:41" x14ac:dyDescent="0.25">
      <c r="L23290" s="99"/>
      <c r="M23290" s="99"/>
      <c r="N23290" s="99"/>
      <c r="O23290" s="160"/>
      <c r="P23290" s="100"/>
      <c r="Q23290" s="99"/>
      <c r="R23290" s="99"/>
      <c r="S23290" s="99"/>
      <c r="T23290" s="126"/>
      <c r="U23290" s="99"/>
      <c r="X23290" s="99"/>
      <c r="AF23290" s="100"/>
      <c r="AG23290" s="100"/>
      <c r="AH23290" s="100"/>
      <c r="AI23290" s="126"/>
      <c r="AJ23290" s="100"/>
      <c r="AK23290" s="100"/>
      <c r="AL23290" s="100"/>
      <c r="AM23290" s="100"/>
      <c r="AN23290" s="100"/>
      <c r="AO23290" s="100"/>
    </row>
    <row r="23291" spans="12:41" x14ac:dyDescent="0.25">
      <c r="L23291" s="99"/>
      <c r="M23291" s="99"/>
      <c r="N23291" s="99"/>
      <c r="O23291" s="160"/>
      <c r="P23291" s="100"/>
      <c r="Q23291" s="99"/>
      <c r="R23291" s="99"/>
      <c r="S23291" s="99"/>
      <c r="T23291" s="126"/>
      <c r="U23291" s="99"/>
      <c r="X23291" s="99"/>
      <c r="AF23291" s="100"/>
      <c r="AG23291" s="100"/>
      <c r="AH23291" s="100"/>
      <c r="AI23291" s="126"/>
      <c r="AJ23291" s="100"/>
      <c r="AK23291" s="100"/>
      <c r="AL23291" s="100"/>
      <c r="AM23291" s="100"/>
      <c r="AN23291" s="100"/>
      <c r="AO23291" s="100"/>
    </row>
    <row r="23292" spans="12:41" x14ac:dyDescent="0.25">
      <c r="L23292" s="99"/>
      <c r="M23292" s="99"/>
      <c r="N23292" s="99"/>
      <c r="O23292" s="160"/>
      <c r="P23292" s="100"/>
      <c r="Q23292" s="99"/>
      <c r="R23292" s="99"/>
      <c r="S23292" s="99"/>
      <c r="T23292" s="126"/>
      <c r="U23292" s="99"/>
      <c r="X23292" s="99"/>
      <c r="AF23292" s="100"/>
      <c r="AG23292" s="100"/>
      <c r="AH23292" s="100"/>
      <c r="AI23292" s="126"/>
      <c r="AJ23292" s="100"/>
      <c r="AK23292" s="100"/>
      <c r="AL23292" s="100"/>
      <c r="AM23292" s="100"/>
      <c r="AN23292" s="100"/>
      <c r="AO23292" s="100"/>
    </row>
    <row r="23293" spans="12:41" x14ac:dyDescent="0.25">
      <c r="L23293" s="99"/>
      <c r="M23293" s="99"/>
      <c r="N23293" s="99"/>
      <c r="O23293" s="160"/>
      <c r="P23293" s="100"/>
      <c r="Q23293" s="99"/>
      <c r="R23293" s="99"/>
      <c r="S23293" s="99"/>
      <c r="T23293" s="126"/>
      <c r="U23293" s="99"/>
      <c r="X23293" s="99"/>
      <c r="AF23293" s="100"/>
      <c r="AG23293" s="100"/>
      <c r="AH23293" s="100"/>
      <c r="AI23293" s="126"/>
      <c r="AJ23293" s="100"/>
      <c r="AK23293" s="100"/>
      <c r="AL23293" s="100"/>
      <c r="AM23293" s="100"/>
      <c r="AN23293" s="100"/>
      <c r="AO23293" s="100"/>
    </row>
    <row r="23294" spans="12:41" x14ac:dyDescent="0.25">
      <c r="L23294" s="99"/>
      <c r="M23294" s="99"/>
      <c r="N23294" s="99"/>
      <c r="O23294" s="160"/>
      <c r="P23294" s="100"/>
      <c r="Q23294" s="99"/>
      <c r="R23294" s="99"/>
      <c r="S23294" s="99"/>
      <c r="T23294" s="126"/>
      <c r="U23294" s="99"/>
      <c r="X23294" s="99"/>
      <c r="AF23294" s="100"/>
      <c r="AG23294" s="100"/>
      <c r="AH23294" s="100"/>
      <c r="AI23294" s="126"/>
      <c r="AJ23294" s="100"/>
      <c r="AK23294" s="100"/>
      <c r="AL23294" s="100"/>
      <c r="AM23294" s="100"/>
      <c r="AN23294" s="100"/>
      <c r="AO23294" s="100"/>
    </row>
    <row r="23295" spans="12:41" x14ac:dyDescent="0.25">
      <c r="L23295" s="99"/>
      <c r="M23295" s="99"/>
      <c r="N23295" s="99"/>
      <c r="O23295" s="160"/>
      <c r="P23295" s="100"/>
      <c r="Q23295" s="99"/>
      <c r="R23295" s="99"/>
      <c r="S23295" s="99"/>
      <c r="T23295" s="126"/>
      <c r="U23295" s="99"/>
      <c r="X23295" s="99"/>
      <c r="AF23295" s="100"/>
      <c r="AG23295" s="100"/>
      <c r="AH23295" s="100"/>
      <c r="AI23295" s="126"/>
      <c r="AJ23295" s="100"/>
      <c r="AK23295" s="100"/>
      <c r="AL23295" s="100"/>
      <c r="AM23295" s="100"/>
      <c r="AN23295" s="100"/>
      <c r="AO23295" s="100"/>
    </row>
    <row r="23296" spans="12:41" x14ac:dyDescent="0.25">
      <c r="L23296" s="99"/>
      <c r="M23296" s="99"/>
      <c r="N23296" s="99"/>
      <c r="O23296" s="160"/>
      <c r="P23296" s="100"/>
      <c r="Q23296" s="99"/>
      <c r="R23296" s="99"/>
      <c r="S23296" s="99"/>
      <c r="T23296" s="126"/>
      <c r="U23296" s="99"/>
      <c r="X23296" s="99"/>
      <c r="AF23296" s="100"/>
      <c r="AG23296" s="100"/>
      <c r="AH23296" s="100"/>
      <c r="AI23296" s="126"/>
      <c r="AJ23296" s="100"/>
      <c r="AK23296" s="100"/>
      <c r="AL23296" s="100"/>
      <c r="AM23296" s="100"/>
      <c r="AN23296" s="100"/>
      <c r="AO23296" s="100"/>
    </row>
    <row r="23297" spans="12:41" x14ac:dyDescent="0.25">
      <c r="L23297" s="99"/>
      <c r="M23297" s="99"/>
      <c r="N23297" s="99"/>
      <c r="O23297" s="160"/>
      <c r="P23297" s="100"/>
      <c r="Q23297" s="99"/>
      <c r="R23297" s="99"/>
      <c r="S23297" s="99"/>
      <c r="T23297" s="126"/>
      <c r="U23297" s="99"/>
      <c r="X23297" s="99"/>
      <c r="AF23297" s="100"/>
      <c r="AG23297" s="100"/>
      <c r="AH23297" s="100"/>
      <c r="AI23297" s="126"/>
      <c r="AJ23297" s="100"/>
      <c r="AK23297" s="100"/>
      <c r="AL23297" s="100"/>
      <c r="AM23297" s="100"/>
      <c r="AN23297" s="100"/>
      <c r="AO23297" s="100"/>
    </row>
    <row r="23298" spans="12:41" x14ac:dyDescent="0.25">
      <c r="L23298" s="99"/>
      <c r="M23298" s="99"/>
      <c r="N23298" s="99"/>
      <c r="O23298" s="160"/>
      <c r="P23298" s="100"/>
      <c r="Q23298" s="99"/>
      <c r="R23298" s="99"/>
      <c r="S23298" s="99"/>
      <c r="T23298" s="126"/>
      <c r="U23298" s="99"/>
      <c r="X23298" s="99"/>
      <c r="AF23298" s="100"/>
      <c r="AG23298" s="100"/>
      <c r="AH23298" s="100"/>
      <c r="AI23298" s="126"/>
      <c r="AJ23298" s="100"/>
      <c r="AK23298" s="100"/>
      <c r="AL23298" s="100"/>
      <c r="AM23298" s="100"/>
      <c r="AN23298" s="100"/>
      <c r="AO23298" s="100"/>
    </row>
    <row r="23299" spans="12:41" x14ac:dyDescent="0.25">
      <c r="L23299" s="99"/>
      <c r="M23299" s="99"/>
      <c r="N23299" s="99"/>
      <c r="O23299" s="160"/>
      <c r="P23299" s="100"/>
      <c r="Q23299" s="99"/>
      <c r="R23299" s="99"/>
      <c r="S23299" s="99"/>
      <c r="T23299" s="126"/>
      <c r="U23299" s="99"/>
      <c r="X23299" s="99"/>
      <c r="AF23299" s="100"/>
      <c r="AG23299" s="100"/>
      <c r="AH23299" s="100"/>
      <c r="AI23299" s="126"/>
      <c r="AJ23299" s="100"/>
      <c r="AK23299" s="100"/>
      <c r="AL23299" s="100"/>
      <c r="AM23299" s="100"/>
      <c r="AN23299" s="100"/>
      <c r="AO23299" s="100"/>
    </row>
    <row r="23300" spans="12:41" x14ac:dyDescent="0.25">
      <c r="L23300" s="99"/>
      <c r="M23300" s="99"/>
      <c r="N23300" s="99"/>
      <c r="O23300" s="160"/>
      <c r="P23300" s="100"/>
      <c r="Q23300" s="99"/>
      <c r="R23300" s="99"/>
      <c r="S23300" s="99"/>
      <c r="T23300" s="126"/>
      <c r="U23300" s="99"/>
      <c r="X23300" s="99"/>
      <c r="AF23300" s="100"/>
      <c r="AG23300" s="100"/>
      <c r="AH23300" s="100"/>
      <c r="AI23300" s="126"/>
      <c r="AJ23300" s="100"/>
      <c r="AK23300" s="100"/>
      <c r="AL23300" s="100"/>
      <c r="AM23300" s="100"/>
      <c r="AN23300" s="100"/>
      <c r="AO23300" s="100"/>
    </row>
    <row r="23301" spans="12:41" x14ac:dyDescent="0.25">
      <c r="L23301" s="99"/>
      <c r="M23301" s="99"/>
      <c r="N23301" s="99"/>
      <c r="O23301" s="160"/>
      <c r="P23301" s="100"/>
      <c r="Q23301" s="99"/>
      <c r="R23301" s="99"/>
      <c r="S23301" s="99"/>
      <c r="T23301" s="126"/>
      <c r="U23301" s="99"/>
      <c r="X23301" s="99"/>
      <c r="AF23301" s="100"/>
      <c r="AG23301" s="100"/>
      <c r="AH23301" s="100"/>
      <c r="AI23301" s="126"/>
      <c r="AJ23301" s="100"/>
      <c r="AK23301" s="100"/>
      <c r="AL23301" s="100"/>
      <c r="AM23301" s="100"/>
      <c r="AN23301" s="100"/>
      <c r="AO23301" s="100"/>
    </row>
    <row r="23302" spans="12:41" x14ac:dyDescent="0.25">
      <c r="L23302" s="99"/>
      <c r="M23302" s="99"/>
      <c r="N23302" s="99"/>
      <c r="O23302" s="160"/>
      <c r="P23302" s="100"/>
      <c r="Q23302" s="99"/>
      <c r="R23302" s="99"/>
      <c r="S23302" s="99"/>
      <c r="T23302" s="126"/>
      <c r="U23302" s="99"/>
      <c r="X23302" s="99"/>
      <c r="AF23302" s="100"/>
      <c r="AG23302" s="100"/>
      <c r="AH23302" s="100"/>
      <c r="AI23302" s="126"/>
      <c r="AJ23302" s="100"/>
      <c r="AK23302" s="100"/>
      <c r="AL23302" s="100"/>
      <c r="AM23302" s="100"/>
      <c r="AN23302" s="100"/>
      <c r="AO23302" s="100"/>
    </row>
    <row r="23303" spans="12:41" x14ac:dyDescent="0.25">
      <c r="L23303" s="99"/>
      <c r="M23303" s="99"/>
      <c r="N23303" s="99"/>
      <c r="O23303" s="160"/>
      <c r="P23303" s="100"/>
      <c r="Q23303" s="99"/>
      <c r="R23303" s="99"/>
      <c r="S23303" s="99"/>
      <c r="T23303" s="126"/>
      <c r="U23303" s="99"/>
      <c r="X23303" s="99"/>
      <c r="AF23303" s="100"/>
      <c r="AG23303" s="100"/>
      <c r="AH23303" s="100"/>
      <c r="AI23303" s="126"/>
      <c r="AJ23303" s="100"/>
      <c r="AK23303" s="100"/>
      <c r="AL23303" s="100"/>
      <c r="AM23303" s="100"/>
      <c r="AN23303" s="100"/>
      <c r="AO23303" s="100"/>
    </row>
    <row r="23304" spans="12:41" x14ac:dyDescent="0.25">
      <c r="L23304" s="99"/>
      <c r="M23304" s="99"/>
      <c r="N23304" s="99"/>
      <c r="O23304" s="160"/>
      <c r="P23304" s="100"/>
      <c r="Q23304" s="99"/>
      <c r="R23304" s="99"/>
      <c r="S23304" s="99"/>
      <c r="T23304" s="126"/>
      <c r="U23304" s="99"/>
      <c r="X23304" s="99"/>
      <c r="AF23304" s="100"/>
      <c r="AG23304" s="100"/>
      <c r="AH23304" s="100"/>
      <c r="AI23304" s="126"/>
      <c r="AJ23304" s="100"/>
      <c r="AK23304" s="100"/>
      <c r="AL23304" s="100"/>
      <c r="AM23304" s="100"/>
      <c r="AN23304" s="100"/>
      <c r="AO23304" s="100"/>
    </row>
    <row r="23305" spans="12:41" x14ac:dyDescent="0.25">
      <c r="L23305" s="99"/>
      <c r="M23305" s="99"/>
      <c r="N23305" s="99"/>
      <c r="O23305" s="160"/>
      <c r="P23305" s="100"/>
      <c r="Q23305" s="99"/>
      <c r="R23305" s="99"/>
      <c r="S23305" s="99"/>
      <c r="T23305" s="126"/>
      <c r="U23305" s="99"/>
      <c r="X23305" s="99"/>
      <c r="AF23305" s="100"/>
      <c r="AG23305" s="100"/>
      <c r="AH23305" s="100"/>
      <c r="AI23305" s="126"/>
      <c r="AJ23305" s="100"/>
      <c r="AK23305" s="100"/>
      <c r="AL23305" s="100"/>
      <c r="AM23305" s="100"/>
      <c r="AN23305" s="100"/>
      <c r="AO23305" s="100"/>
    </row>
    <row r="23306" spans="12:41" x14ac:dyDescent="0.25">
      <c r="L23306" s="99"/>
      <c r="M23306" s="99"/>
      <c r="N23306" s="99"/>
      <c r="O23306" s="160"/>
      <c r="P23306" s="100"/>
      <c r="Q23306" s="99"/>
      <c r="R23306" s="99"/>
      <c r="S23306" s="99"/>
      <c r="T23306" s="126"/>
      <c r="U23306" s="99"/>
      <c r="X23306" s="99"/>
      <c r="AF23306" s="100"/>
      <c r="AG23306" s="100"/>
      <c r="AH23306" s="100"/>
      <c r="AI23306" s="126"/>
      <c r="AJ23306" s="100"/>
      <c r="AK23306" s="100"/>
      <c r="AL23306" s="100"/>
      <c r="AM23306" s="100"/>
      <c r="AN23306" s="100"/>
      <c r="AO23306" s="100"/>
    </row>
    <row r="23307" spans="12:41" x14ac:dyDescent="0.25">
      <c r="L23307" s="99"/>
      <c r="M23307" s="99"/>
      <c r="N23307" s="99"/>
      <c r="O23307" s="160"/>
      <c r="P23307" s="100"/>
      <c r="Q23307" s="99"/>
      <c r="R23307" s="99"/>
      <c r="S23307" s="99"/>
      <c r="T23307" s="126"/>
      <c r="U23307" s="99"/>
      <c r="X23307" s="99"/>
      <c r="AF23307" s="100"/>
      <c r="AG23307" s="100"/>
      <c r="AH23307" s="100"/>
      <c r="AI23307" s="126"/>
      <c r="AJ23307" s="100"/>
      <c r="AK23307" s="100"/>
      <c r="AL23307" s="100"/>
      <c r="AM23307" s="100"/>
      <c r="AN23307" s="100"/>
      <c r="AO23307" s="100"/>
    </row>
    <row r="23308" spans="12:41" x14ac:dyDescent="0.25">
      <c r="L23308" s="99"/>
      <c r="M23308" s="99"/>
      <c r="N23308" s="99"/>
      <c r="O23308" s="160"/>
      <c r="P23308" s="100"/>
      <c r="Q23308" s="99"/>
      <c r="R23308" s="99"/>
      <c r="S23308" s="99"/>
      <c r="T23308" s="126"/>
      <c r="U23308" s="99"/>
      <c r="X23308" s="99"/>
      <c r="AF23308" s="100"/>
      <c r="AG23308" s="100"/>
      <c r="AH23308" s="100"/>
      <c r="AI23308" s="126"/>
      <c r="AJ23308" s="100"/>
      <c r="AK23308" s="100"/>
      <c r="AL23308" s="100"/>
      <c r="AM23308" s="100"/>
      <c r="AN23308" s="100"/>
      <c r="AO23308" s="100"/>
    </row>
    <row r="23309" spans="12:41" x14ac:dyDescent="0.25">
      <c r="L23309" s="99"/>
      <c r="M23309" s="99"/>
      <c r="N23309" s="99"/>
      <c r="O23309" s="160"/>
      <c r="P23309" s="100"/>
      <c r="Q23309" s="99"/>
      <c r="R23309" s="99"/>
      <c r="S23309" s="99"/>
      <c r="T23309" s="126"/>
      <c r="U23309" s="99"/>
      <c r="X23309" s="99"/>
      <c r="AF23309" s="100"/>
      <c r="AG23309" s="100"/>
      <c r="AH23309" s="100"/>
      <c r="AI23309" s="126"/>
      <c r="AJ23309" s="100"/>
      <c r="AK23309" s="100"/>
      <c r="AL23309" s="100"/>
      <c r="AM23309" s="100"/>
      <c r="AN23309" s="100"/>
      <c r="AO23309" s="100"/>
    </row>
    <row r="23310" spans="12:41" x14ac:dyDescent="0.25">
      <c r="L23310" s="99"/>
      <c r="M23310" s="99"/>
      <c r="N23310" s="99"/>
      <c r="O23310" s="160"/>
      <c r="P23310" s="100"/>
      <c r="Q23310" s="99"/>
      <c r="R23310" s="99"/>
      <c r="S23310" s="99"/>
      <c r="T23310" s="126"/>
      <c r="U23310" s="99"/>
      <c r="X23310" s="99"/>
      <c r="AF23310" s="100"/>
      <c r="AG23310" s="100"/>
      <c r="AH23310" s="100"/>
      <c r="AI23310" s="126"/>
      <c r="AJ23310" s="100"/>
      <c r="AK23310" s="100"/>
      <c r="AL23310" s="100"/>
      <c r="AM23310" s="100"/>
      <c r="AN23310" s="100"/>
      <c r="AO23310" s="100"/>
    </row>
    <row r="23311" spans="12:41" x14ac:dyDescent="0.25">
      <c r="L23311" s="99"/>
      <c r="M23311" s="99"/>
      <c r="N23311" s="99"/>
      <c r="O23311" s="160"/>
      <c r="P23311" s="100"/>
      <c r="Q23311" s="99"/>
      <c r="R23311" s="99"/>
      <c r="S23311" s="99"/>
      <c r="T23311" s="126"/>
      <c r="U23311" s="99"/>
      <c r="X23311" s="99"/>
      <c r="AF23311" s="100"/>
      <c r="AG23311" s="100"/>
      <c r="AH23311" s="100"/>
      <c r="AI23311" s="126"/>
      <c r="AJ23311" s="100"/>
      <c r="AK23311" s="100"/>
      <c r="AL23311" s="100"/>
      <c r="AM23311" s="100"/>
      <c r="AN23311" s="100"/>
      <c r="AO23311" s="100"/>
    </row>
    <row r="23312" spans="12:41" x14ac:dyDescent="0.25">
      <c r="L23312" s="99"/>
      <c r="M23312" s="99"/>
      <c r="N23312" s="99"/>
      <c r="O23312" s="160"/>
      <c r="P23312" s="100"/>
      <c r="Q23312" s="99"/>
      <c r="R23312" s="99"/>
      <c r="S23312" s="99"/>
      <c r="T23312" s="126"/>
      <c r="U23312" s="99"/>
      <c r="X23312" s="99"/>
      <c r="AF23312" s="100"/>
      <c r="AG23312" s="100"/>
      <c r="AH23312" s="100"/>
      <c r="AI23312" s="126"/>
      <c r="AJ23312" s="100"/>
      <c r="AK23312" s="100"/>
      <c r="AL23312" s="100"/>
      <c r="AM23312" s="100"/>
      <c r="AN23312" s="100"/>
      <c r="AO23312" s="100"/>
    </row>
    <row r="23313" spans="12:41" x14ac:dyDescent="0.25">
      <c r="L23313" s="99"/>
      <c r="M23313" s="99"/>
      <c r="N23313" s="99"/>
      <c r="O23313" s="160"/>
      <c r="P23313" s="100"/>
      <c r="Q23313" s="99"/>
      <c r="R23313" s="99"/>
      <c r="S23313" s="99"/>
      <c r="T23313" s="126"/>
      <c r="U23313" s="99"/>
      <c r="X23313" s="99"/>
      <c r="AF23313" s="100"/>
      <c r="AG23313" s="100"/>
      <c r="AH23313" s="100"/>
      <c r="AI23313" s="126"/>
      <c r="AJ23313" s="100"/>
      <c r="AK23313" s="100"/>
      <c r="AL23313" s="100"/>
      <c r="AM23313" s="100"/>
      <c r="AN23313" s="100"/>
      <c r="AO23313" s="100"/>
    </row>
    <row r="23314" spans="12:41" x14ac:dyDescent="0.25">
      <c r="L23314" s="99"/>
      <c r="M23314" s="99"/>
      <c r="N23314" s="99"/>
      <c r="O23314" s="160"/>
      <c r="P23314" s="100"/>
      <c r="Q23314" s="99"/>
      <c r="R23314" s="99"/>
      <c r="S23314" s="99"/>
      <c r="T23314" s="126"/>
      <c r="U23314" s="99"/>
      <c r="X23314" s="99"/>
      <c r="AF23314" s="100"/>
      <c r="AG23314" s="100"/>
      <c r="AH23314" s="100"/>
      <c r="AI23314" s="126"/>
      <c r="AJ23314" s="100"/>
      <c r="AK23314" s="100"/>
      <c r="AL23314" s="100"/>
      <c r="AM23314" s="100"/>
      <c r="AN23314" s="100"/>
      <c r="AO23314" s="100"/>
    </row>
    <row r="23315" spans="12:41" x14ac:dyDescent="0.25">
      <c r="L23315" s="99"/>
      <c r="M23315" s="99"/>
      <c r="N23315" s="99"/>
      <c r="O23315" s="160"/>
      <c r="P23315" s="100"/>
      <c r="Q23315" s="99"/>
      <c r="R23315" s="99"/>
      <c r="S23315" s="99"/>
      <c r="T23315" s="126"/>
      <c r="U23315" s="99"/>
      <c r="X23315" s="99"/>
      <c r="AF23315" s="100"/>
      <c r="AG23315" s="100"/>
      <c r="AH23315" s="100"/>
      <c r="AI23315" s="126"/>
      <c r="AJ23315" s="100"/>
      <c r="AK23315" s="100"/>
      <c r="AL23315" s="100"/>
      <c r="AM23315" s="100"/>
      <c r="AN23315" s="100"/>
      <c r="AO23315" s="100"/>
    </row>
    <row r="23316" spans="12:41" x14ac:dyDescent="0.25">
      <c r="L23316" s="99"/>
      <c r="M23316" s="99"/>
      <c r="N23316" s="99"/>
      <c r="O23316" s="160"/>
      <c r="P23316" s="100"/>
      <c r="Q23316" s="99"/>
      <c r="R23316" s="99"/>
      <c r="S23316" s="99"/>
      <c r="T23316" s="126"/>
      <c r="U23316" s="99"/>
      <c r="X23316" s="99"/>
      <c r="AF23316" s="100"/>
      <c r="AG23316" s="100"/>
      <c r="AH23316" s="100"/>
      <c r="AI23316" s="126"/>
      <c r="AJ23316" s="100"/>
      <c r="AK23316" s="100"/>
      <c r="AL23316" s="100"/>
      <c r="AM23316" s="100"/>
      <c r="AN23316" s="100"/>
      <c r="AO23316" s="100"/>
    </row>
    <row r="23317" spans="12:41" x14ac:dyDescent="0.25">
      <c r="L23317" s="99"/>
      <c r="M23317" s="99"/>
      <c r="N23317" s="99"/>
      <c r="O23317" s="160"/>
      <c r="P23317" s="100"/>
      <c r="Q23317" s="99"/>
      <c r="R23317" s="99"/>
      <c r="S23317" s="99"/>
      <c r="T23317" s="126"/>
      <c r="U23317" s="99"/>
      <c r="X23317" s="99"/>
      <c r="AF23317" s="100"/>
      <c r="AG23317" s="100"/>
      <c r="AH23317" s="100"/>
      <c r="AI23317" s="126"/>
      <c r="AJ23317" s="100"/>
      <c r="AK23317" s="100"/>
      <c r="AL23317" s="100"/>
      <c r="AM23317" s="100"/>
      <c r="AN23317" s="100"/>
      <c r="AO23317" s="100"/>
    </row>
    <row r="23318" spans="12:41" x14ac:dyDescent="0.25">
      <c r="L23318" s="99"/>
      <c r="M23318" s="99"/>
      <c r="N23318" s="99"/>
      <c r="O23318" s="160"/>
      <c r="P23318" s="100"/>
      <c r="Q23318" s="99"/>
      <c r="R23318" s="99"/>
      <c r="S23318" s="99"/>
      <c r="T23318" s="126"/>
      <c r="U23318" s="99"/>
      <c r="X23318" s="99"/>
      <c r="AF23318" s="100"/>
      <c r="AG23318" s="100"/>
      <c r="AH23318" s="100"/>
      <c r="AI23318" s="126"/>
      <c r="AJ23318" s="100"/>
      <c r="AK23318" s="100"/>
      <c r="AL23318" s="100"/>
      <c r="AM23318" s="100"/>
      <c r="AN23318" s="100"/>
      <c r="AO23318" s="100"/>
    </row>
    <row r="23319" spans="12:41" x14ac:dyDescent="0.25">
      <c r="L23319" s="99"/>
      <c r="M23319" s="99"/>
      <c r="N23319" s="99"/>
      <c r="O23319" s="160"/>
      <c r="P23319" s="100"/>
      <c r="Q23319" s="99"/>
      <c r="R23319" s="99"/>
      <c r="S23319" s="99"/>
      <c r="T23319" s="126"/>
      <c r="U23319" s="99"/>
      <c r="X23319" s="99"/>
      <c r="AF23319" s="100"/>
      <c r="AG23319" s="100"/>
      <c r="AH23319" s="100"/>
      <c r="AI23319" s="126"/>
      <c r="AJ23319" s="100"/>
      <c r="AK23319" s="100"/>
      <c r="AL23319" s="100"/>
      <c r="AM23319" s="100"/>
      <c r="AN23319" s="100"/>
      <c r="AO23319" s="100"/>
    </row>
    <row r="23320" spans="12:41" x14ac:dyDescent="0.25">
      <c r="L23320" s="99"/>
      <c r="M23320" s="99"/>
      <c r="N23320" s="99"/>
      <c r="O23320" s="160"/>
      <c r="P23320" s="100"/>
      <c r="Q23320" s="99"/>
      <c r="R23320" s="99"/>
      <c r="S23320" s="99"/>
      <c r="T23320" s="126"/>
      <c r="U23320" s="99"/>
      <c r="X23320" s="99"/>
      <c r="AF23320" s="100"/>
      <c r="AG23320" s="100"/>
      <c r="AH23320" s="100"/>
      <c r="AI23320" s="126"/>
      <c r="AJ23320" s="100"/>
      <c r="AK23320" s="100"/>
      <c r="AL23320" s="100"/>
      <c r="AM23320" s="100"/>
      <c r="AN23320" s="100"/>
      <c r="AO23320" s="100"/>
    </row>
    <row r="23321" spans="12:41" x14ac:dyDescent="0.25">
      <c r="L23321" s="99"/>
      <c r="M23321" s="99"/>
      <c r="N23321" s="99"/>
      <c r="O23321" s="160"/>
      <c r="P23321" s="100"/>
      <c r="Q23321" s="99"/>
      <c r="R23321" s="99"/>
      <c r="S23321" s="99"/>
      <c r="T23321" s="126"/>
      <c r="U23321" s="99"/>
      <c r="X23321" s="99"/>
      <c r="AF23321" s="100"/>
      <c r="AG23321" s="100"/>
      <c r="AH23321" s="100"/>
      <c r="AI23321" s="126"/>
      <c r="AJ23321" s="100"/>
      <c r="AK23321" s="100"/>
      <c r="AL23321" s="100"/>
      <c r="AM23321" s="100"/>
      <c r="AN23321" s="100"/>
      <c r="AO23321" s="100"/>
    </row>
    <row r="23322" spans="12:41" x14ac:dyDescent="0.25">
      <c r="L23322" s="99"/>
      <c r="M23322" s="99"/>
      <c r="N23322" s="99"/>
      <c r="O23322" s="160"/>
      <c r="P23322" s="100"/>
      <c r="Q23322" s="99"/>
      <c r="R23322" s="99"/>
      <c r="S23322" s="99"/>
      <c r="T23322" s="126"/>
      <c r="U23322" s="99"/>
      <c r="X23322" s="99"/>
      <c r="AF23322" s="100"/>
      <c r="AG23322" s="100"/>
      <c r="AH23322" s="100"/>
      <c r="AI23322" s="126"/>
      <c r="AJ23322" s="100"/>
      <c r="AK23322" s="100"/>
      <c r="AL23322" s="100"/>
      <c r="AM23322" s="100"/>
      <c r="AN23322" s="100"/>
      <c r="AO23322" s="100"/>
    </row>
    <row r="23323" spans="12:41" x14ac:dyDescent="0.25">
      <c r="L23323" s="99"/>
      <c r="M23323" s="99"/>
      <c r="N23323" s="99"/>
      <c r="O23323" s="160"/>
      <c r="P23323" s="100"/>
      <c r="Q23323" s="99"/>
      <c r="R23323" s="99"/>
      <c r="S23323" s="99"/>
      <c r="T23323" s="126"/>
      <c r="U23323" s="99"/>
      <c r="X23323" s="99"/>
      <c r="AF23323" s="100"/>
      <c r="AG23323" s="100"/>
      <c r="AH23323" s="100"/>
      <c r="AI23323" s="126"/>
      <c r="AJ23323" s="100"/>
      <c r="AK23323" s="100"/>
      <c r="AL23323" s="100"/>
      <c r="AM23323" s="100"/>
      <c r="AN23323" s="100"/>
      <c r="AO23323" s="100"/>
    </row>
    <row r="23324" spans="12:41" x14ac:dyDescent="0.25">
      <c r="L23324" s="99"/>
      <c r="M23324" s="99"/>
      <c r="N23324" s="99"/>
      <c r="O23324" s="160"/>
      <c r="P23324" s="100"/>
      <c r="Q23324" s="99"/>
      <c r="R23324" s="99"/>
      <c r="S23324" s="99"/>
      <c r="T23324" s="126"/>
      <c r="U23324" s="99"/>
      <c r="X23324" s="99"/>
      <c r="AF23324" s="100"/>
      <c r="AG23324" s="100"/>
      <c r="AH23324" s="100"/>
      <c r="AI23324" s="126"/>
      <c r="AJ23324" s="100"/>
      <c r="AK23324" s="100"/>
      <c r="AL23324" s="100"/>
      <c r="AM23324" s="100"/>
      <c r="AN23324" s="100"/>
      <c r="AO23324" s="100"/>
    </row>
    <row r="23325" spans="12:41" x14ac:dyDescent="0.25">
      <c r="L23325" s="99"/>
      <c r="M23325" s="99"/>
      <c r="N23325" s="99"/>
      <c r="O23325" s="160"/>
      <c r="P23325" s="100"/>
      <c r="Q23325" s="99"/>
      <c r="R23325" s="99"/>
      <c r="S23325" s="99"/>
      <c r="T23325" s="126"/>
      <c r="U23325" s="99"/>
      <c r="X23325" s="99"/>
      <c r="AF23325" s="100"/>
      <c r="AG23325" s="100"/>
      <c r="AH23325" s="100"/>
      <c r="AI23325" s="126"/>
      <c r="AJ23325" s="100"/>
      <c r="AK23325" s="100"/>
      <c r="AL23325" s="100"/>
      <c r="AM23325" s="100"/>
      <c r="AN23325" s="100"/>
      <c r="AO23325" s="100"/>
    </row>
    <row r="23326" spans="12:41" x14ac:dyDescent="0.25">
      <c r="L23326" s="99"/>
      <c r="M23326" s="99"/>
      <c r="N23326" s="99"/>
      <c r="O23326" s="160"/>
      <c r="P23326" s="100"/>
      <c r="Q23326" s="99"/>
      <c r="R23326" s="99"/>
      <c r="S23326" s="99"/>
      <c r="T23326" s="126"/>
      <c r="U23326" s="99"/>
      <c r="X23326" s="99"/>
      <c r="AF23326" s="100"/>
      <c r="AG23326" s="100"/>
      <c r="AH23326" s="100"/>
      <c r="AI23326" s="126"/>
      <c r="AJ23326" s="100"/>
      <c r="AK23326" s="100"/>
      <c r="AL23326" s="100"/>
      <c r="AM23326" s="100"/>
      <c r="AN23326" s="100"/>
      <c r="AO23326" s="100"/>
    </row>
    <row r="23327" spans="12:41" x14ac:dyDescent="0.25">
      <c r="L23327" s="99"/>
      <c r="M23327" s="99"/>
      <c r="N23327" s="99"/>
      <c r="O23327" s="160"/>
      <c r="P23327" s="100"/>
      <c r="Q23327" s="99"/>
      <c r="R23327" s="99"/>
      <c r="S23327" s="99"/>
      <c r="T23327" s="126"/>
      <c r="U23327" s="99"/>
      <c r="X23327" s="99"/>
      <c r="AF23327" s="100"/>
      <c r="AG23327" s="100"/>
      <c r="AH23327" s="100"/>
      <c r="AI23327" s="126"/>
      <c r="AJ23327" s="100"/>
      <c r="AK23327" s="100"/>
      <c r="AL23327" s="100"/>
      <c r="AM23327" s="100"/>
      <c r="AN23327" s="100"/>
      <c r="AO23327" s="100"/>
    </row>
    <row r="23328" spans="12:41" x14ac:dyDescent="0.25">
      <c r="L23328" s="99"/>
      <c r="M23328" s="99"/>
      <c r="N23328" s="99"/>
      <c r="O23328" s="160"/>
      <c r="P23328" s="100"/>
      <c r="Q23328" s="99"/>
      <c r="R23328" s="99"/>
      <c r="S23328" s="99"/>
      <c r="T23328" s="126"/>
      <c r="U23328" s="99"/>
      <c r="X23328" s="99"/>
      <c r="AF23328" s="100"/>
      <c r="AG23328" s="100"/>
      <c r="AH23328" s="100"/>
      <c r="AI23328" s="126"/>
      <c r="AJ23328" s="100"/>
      <c r="AK23328" s="100"/>
      <c r="AL23328" s="100"/>
      <c r="AM23328" s="100"/>
      <c r="AN23328" s="100"/>
      <c r="AO23328" s="100"/>
    </row>
    <row r="23329" spans="12:41" x14ac:dyDescent="0.25">
      <c r="L23329" s="99"/>
      <c r="M23329" s="99"/>
      <c r="N23329" s="99"/>
      <c r="O23329" s="160"/>
      <c r="P23329" s="100"/>
      <c r="Q23329" s="99"/>
      <c r="R23329" s="99"/>
      <c r="S23329" s="99"/>
      <c r="T23329" s="126"/>
      <c r="U23329" s="99"/>
      <c r="X23329" s="99"/>
      <c r="AF23329" s="100"/>
      <c r="AG23329" s="100"/>
      <c r="AH23329" s="100"/>
      <c r="AI23329" s="126"/>
      <c r="AJ23329" s="100"/>
      <c r="AK23329" s="100"/>
      <c r="AL23329" s="100"/>
      <c r="AM23329" s="100"/>
      <c r="AN23329" s="100"/>
      <c r="AO23329" s="100"/>
    </row>
    <row r="23330" spans="12:41" x14ac:dyDescent="0.25">
      <c r="L23330" s="99"/>
      <c r="M23330" s="99"/>
      <c r="N23330" s="99"/>
      <c r="O23330" s="160"/>
      <c r="P23330" s="100"/>
      <c r="Q23330" s="99"/>
      <c r="R23330" s="99"/>
      <c r="S23330" s="99"/>
      <c r="T23330" s="126"/>
      <c r="U23330" s="99"/>
      <c r="X23330" s="99"/>
      <c r="AF23330" s="100"/>
      <c r="AG23330" s="100"/>
      <c r="AH23330" s="100"/>
      <c r="AI23330" s="126"/>
      <c r="AJ23330" s="100"/>
      <c r="AK23330" s="100"/>
      <c r="AL23330" s="100"/>
      <c r="AM23330" s="100"/>
      <c r="AN23330" s="100"/>
      <c r="AO23330" s="100"/>
    </row>
    <row r="23331" spans="12:41" x14ac:dyDescent="0.25">
      <c r="L23331" s="99"/>
      <c r="M23331" s="99"/>
      <c r="N23331" s="99"/>
      <c r="O23331" s="160"/>
      <c r="P23331" s="100"/>
      <c r="Q23331" s="99"/>
      <c r="R23331" s="99"/>
      <c r="S23331" s="99"/>
      <c r="T23331" s="126"/>
      <c r="U23331" s="99"/>
      <c r="X23331" s="99"/>
      <c r="AF23331" s="100"/>
      <c r="AG23331" s="100"/>
      <c r="AH23331" s="100"/>
      <c r="AI23331" s="126"/>
      <c r="AJ23331" s="100"/>
      <c r="AK23331" s="100"/>
      <c r="AL23331" s="100"/>
      <c r="AM23331" s="100"/>
      <c r="AN23331" s="100"/>
      <c r="AO23331" s="100"/>
    </row>
    <row r="23332" spans="12:41" x14ac:dyDescent="0.25">
      <c r="L23332" s="99"/>
      <c r="M23332" s="99"/>
      <c r="N23332" s="99"/>
      <c r="O23332" s="160"/>
      <c r="P23332" s="100"/>
      <c r="Q23332" s="99"/>
      <c r="R23332" s="99"/>
      <c r="S23332" s="99"/>
      <c r="T23332" s="126"/>
      <c r="U23332" s="99"/>
      <c r="X23332" s="99"/>
      <c r="AF23332" s="100"/>
      <c r="AG23332" s="100"/>
      <c r="AH23332" s="100"/>
      <c r="AI23332" s="126"/>
      <c r="AJ23332" s="100"/>
      <c r="AK23332" s="100"/>
      <c r="AL23332" s="100"/>
      <c r="AM23332" s="100"/>
      <c r="AN23332" s="100"/>
      <c r="AO23332" s="100"/>
    </row>
    <row r="23333" spans="12:41" x14ac:dyDescent="0.25">
      <c r="L23333" s="99"/>
      <c r="M23333" s="99"/>
      <c r="N23333" s="99"/>
      <c r="O23333" s="160"/>
      <c r="P23333" s="100"/>
      <c r="Q23333" s="99"/>
      <c r="R23333" s="99"/>
      <c r="S23333" s="99"/>
      <c r="T23333" s="126"/>
      <c r="U23333" s="99"/>
      <c r="X23333" s="99"/>
      <c r="AF23333" s="100"/>
      <c r="AG23333" s="100"/>
      <c r="AH23333" s="100"/>
      <c r="AI23333" s="126"/>
      <c r="AJ23333" s="100"/>
      <c r="AK23333" s="100"/>
      <c r="AL23333" s="100"/>
      <c r="AM23333" s="100"/>
      <c r="AN23333" s="100"/>
      <c r="AO23333" s="100"/>
    </row>
    <row r="23334" spans="12:41" x14ac:dyDescent="0.25">
      <c r="L23334" s="99"/>
      <c r="M23334" s="99"/>
      <c r="N23334" s="99"/>
      <c r="O23334" s="160"/>
      <c r="P23334" s="100"/>
      <c r="Q23334" s="99"/>
      <c r="R23334" s="99"/>
      <c r="S23334" s="99"/>
      <c r="T23334" s="126"/>
      <c r="U23334" s="99"/>
      <c r="X23334" s="99"/>
      <c r="AF23334" s="100"/>
      <c r="AG23334" s="100"/>
      <c r="AH23334" s="100"/>
      <c r="AI23334" s="126"/>
      <c r="AJ23334" s="100"/>
      <c r="AK23334" s="100"/>
      <c r="AL23334" s="100"/>
      <c r="AM23334" s="100"/>
      <c r="AN23334" s="100"/>
      <c r="AO23334" s="100"/>
    </row>
    <row r="23335" spans="12:41" x14ac:dyDescent="0.25">
      <c r="L23335" s="99"/>
      <c r="M23335" s="99"/>
      <c r="N23335" s="99"/>
      <c r="O23335" s="160"/>
      <c r="P23335" s="100"/>
      <c r="Q23335" s="99"/>
      <c r="R23335" s="99"/>
      <c r="S23335" s="99"/>
      <c r="T23335" s="126"/>
      <c r="U23335" s="99"/>
      <c r="X23335" s="99"/>
      <c r="AF23335" s="100"/>
      <c r="AG23335" s="100"/>
      <c r="AH23335" s="100"/>
      <c r="AI23335" s="126"/>
      <c r="AJ23335" s="100"/>
      <c r="AK23335" s="100"/>
      <c r="AL23335" s="100"/>
      <c r="AM23335" s="100"/>
      <c r="AN23335" s="100"/>
      <c r="AO23335" s="100"/>
    </row>
    <row r="23336" spans="12:41" x14ac:dyDescent="0.25">
      <c r="L23336" s="99"/>
      <c r="M23336" s="99"/>
      <c r="N23336" s="99"/>
      <c r="O23336" s="160"/>
      <c r="P23336" s="100"/>
      <c r="Q23336" s="99"/>
      <c r="R23336" s="99"/>
      <c r="S23336" s="99"/>
      <c r="T23336" s="126"/>
      <c r="U23336" s="99"/>
      <c r="X23336" s="99"/>
      <c r="AF23336" s="100"/>
      <c r="AG23336" s="100"/>
      <c r="AH23336" s="100"/>
      <c r="AI23336" s="126"/>
      <c r="AJ23336" s="100"/>
      <c r="AK23336" s="100"/>
      <c r="AL23336" s="100"/>
      <c r="AM23336" s="100"/>
      <c r="AN23336" s="100"/>
      <c r="AO23336" s="100"/>
    </row>
    <row r="23337" spans="12:41" x14ac:dyDescent="0.25">
      <c r="L23337" s="99"/>
      <c r="M23337" s="99"/>
      <c r="N23337" s="99"/>
      <c r="O23337" s="160"/>
      <c r="P23337" s="100"/>
      <c r="Q23337" s="99"/>
      <c r="R23337" s="99"/>
      <c r="S23337" s="99"/>
      <c r="T23337" s="126"/>
      <c r="U23337" s="99"/>
      <c r="X23337" s="99"/>
      <c r="AF23337" s="100"/>
      <c r="AG23337" s="100"/>
      <c r="AH23337" s="100"/>
      <c r="AI23337" s="126"/>
      <c r="AJ23337" s="100"/>
      <c r="AK23337" s="100"/>
      <c r="AL23337" s="100"/>
      <c r="AM23337" s="100"/>
      <c r="AN23337" s="100"/>
      <c r="AO23337" s="100"/>
    </row>
    <row r="23338" spans="12:41" x14ac:dyDescent="0.25">
      <c r="L23338" s="99"/>
      <c r="M23338" s="99"/>
      <c r="N23338" s="99"/>
      <c r="O23338" s="160"/>
      <c r="P23338" s="100"/>
      <c r="Q23338" s="99"/>
      <c r="R23338" s="99"/>
      <c r="S23338" s="99"/>
      <c r="T23338" s="126"/>
      <c r="U23338" s="99"/>
      <c r="X23338" s="99"/>
      <c r="AF23338" s="100"/>
      <c r="AG23338" s="100"/>
      <c r="AH23338" s="100"/>
      <c r="AI23338" s="126"/>
      <c r="AJ23338" s="100"/>
      <c r="AK23338" s="100"/>
      <c r="AL23338" s="100"/>
      <c r="AM23338" s="100"/>
      <c r="AN23338" s="100"/>
      <c r="AO23338" s="100"/>
    </row>
    <row r="23339" spans="12:41" x14ac:dyDescent="0.25">
      <c r="L23339" s="99"/>
      <c r="M23339" s="99"/>
      <c r="N23339" s="99"/>
      <c r="O23339" s="160"/>
      <c r="P23339" s="100"/>
      <c r="Q23339" s="99"/>
      <c r="R23339" s="99"/>
      <c r="S23339" s="99"/>
      <c r="T23339" s="126"/>
      <c r="U23339" s="99"/>
      <c r="X23339" s="99"/>
      <c r="AF23339" s="100"/>
      <c r="AG23339" s="100"/>
      <c r="AH23339" s="100"/>
      <c r="AI23339" s="126"/>
      <c r="AJ23339" s="100"/>
      <c r="AK23339" s="100"/>
      <c r="AL23339" s="100"/>
      <c r="AM23339" s="100"/>
      <c r="AN23339" s="100"/>
      <c r="AO23339" s="100"/>
    </row>
    <row r="23340" spans="12:41" x14ac:dyDescent="0.25">
      <c r="L23340" s="99"/>
      <c r="M23340" s="99"/>
      <c r="N23340" s="99"/>
      <c r="O23340" s="160"/>
      <c r="P23340" s="100"/>
      <c r="Q23340" s="99"/>
      <c r="R23340" s="99"/>
      <c r="S23340" s="99"/>
      <c r="T23340" s="126"/>
      <c r="U23340" s="99"/>
      <c r="X23340" s="99"/>
      <c r="AF23340" s="100"/>
      <c r="AG23340" s="100"/>
      <c r="AH23340" s="100"/>
      <c r="AI23340" s="126"/>
      <c r="AJ23340" s="100"/>
      <c r="AK23340" s="100"/>
      <c r="AL23340" s="100"/>
      <c r="AM23340" s="100"/>
      <c r="AN23340" s="100"/>
      <c r="AO23340" s="100"/>
    </row>
    <row r="23341" spans="12:41" x14ac:dyDescent="0.25">
      <c r="L23341" s="99"/>
      <c r="M23341" s="99"/>
      <c r="N23341" s="99"/>
      <c r="O23341" s="160"/>
      <c r="P23341" s="100"/>
      <c r="Q23341" s="99"/>
      <c r="R23341" s="99"/>
      <c r="S23341" s="99"/>
      <c r="T23341" s="126"/>
      <c r="U23341" s="99"/>
      <c r="X23341" s="99"/>
      <c r="AF23341" s="100"/>
      <c r="AG23341" s="100"/>
      <c r="AH23341" s="100"/>
      <c r="AI23341" s="126"/>
      <c r="AJ23341" s="100"/>
      <c r="AK23341" s="100"/>
      <c r="AL23341" s="100"/>
      <c r="AM23341" s="100"/>
      <c r="AN23341" s="100"/>
      <c r="AO23341" s="100"/>
    </row>
    <row r="23342" spans="12:41" x14ac:dyDescent="0.25">
      <c r="L23342" s="99"/>
      <c r="M23342" s="99"/>
      <c r="N23342" s="99"/>
      <c r="O23342" s="160"/>
      <c r="P23342" s="100"/>
      <c r="Q23342" s="99"/>
      <c r="R23342" s="99"/>
      <c r="S23342" s="99"/>
      <c r="T23342" s="126"/>
      <c r="U23342" s="99"/>
      <c r="X23342" s="99"/>
      <c r="AF23342" s="100"/>
      <c r="AG23342" s="100"/>
      <c r="AH23342" s="100"/>
      <c r="AI23342" s="126"/>
      <c r="AJ23342" s="100"/>
      <c r="AK23342" s="100"/>
      <c r="AL23342" s="100"/>
      <c r="AM23342" s="100"/>
      <c r="AN23342" s="100"/>
      <c r="AO23342" s="100"/>
    </row>
    <row r="23343" spans="12:41" x14ac:dyDescent="0.25">
      <c r="L23343" s="99"/>
      <c r="M23343" s="99"/>
      <c r="N23343" s="99"/>
      <c r="O23343" s="160"/>
      <c r="P23343" s="100"/>
      <c r="Q23343" s="99"/>
      <c r="R23343" s="99"/>
      <c r="S23343" s="99"/>
      <c r="T23343" s="126"/>
      <c r="U23343" s="99"/>
      <c r="X23343" s="99"/>
      <c r="AF23343" s="100"/>
      <c r="AG23343" s="100"/>
      <c r="AH23343" s="100"/>
      <c r="AI23343" s="126"/>
      <c r="AJ23343" s="100"/>
      <c r="AK23343" s="100"/>
      <c r="AL23343" s="100"/>
      <c r="AM23343" s="100"/>
      <c r="AN23343" s="100"/>
      <c r="AO23343" s="100"/>
    </row>
    <row r="23344" spans="12:41" x14ac:dyDescent="0.25">
      <c r="L23344" s="99"/>
      <c r="M23344" s="99"/>
      <c r="N23344" s="99"/>
      <c r="O23344" s="160"/>
      <c r="P23344" s="100"/>
      <c r="Q23344" s="99"/>
      <c r="R23344" s="99"/>
      <c r="S23344" s="99"/>
      <c r="T23344" s="126"/>
      <c r="U23344" s="99"/>
      <c r="X23344" s="99"/>
      <c r="AF23344" s="100"/>
      <c r="AG23344" s="100"/>
      <c r="AH23344" s="100"/>
      <c r="AI23344" s="126"/>
      <c r="AJ23344" s="100"/>
      <c r="AK23344" s="100"/>
      <c r="AL23344" s="100"/>
      <c r="AM23344" s="100"/>
      <c r="AN23344" s="100"/>
      <c r="AO23344" s="100"/>
    </row>
    <row r="23345" spans="12:41" x14ac:dyDescent="0.25">
      <c r="L23345" s="99"/>
      <c r="M23345" s="99"/>
      <c r="N23345" s="99"/>
      <c r="O23345" s="160"/>
      <c r="P23345" s="100"/>
      <c r="Q23345" s="99"/>
      <c r="R23345" s="99"/>
      <c r="S23345" s="99"/>
      <c r="T23345" s="126"/>
      <c r="U23345" s="99"/>
      <c r="X23345" s="99"/>
      <c r="AF23345" s="100"/>
      <c r="AG23345" s="100"/>
      <c r="AH23345" s="100"/>
      <c r="AI23345" s="126"/>
      <c r="AJ23345" s="100"/>
      <c r="AK23345" s="100"/>
      <c r="AL23345" s="100"/>
      <c r="AM23345" s="100"/>
      <c r="AN23345" s="100"/>
      <c r="AO23345" s="100"/>
    </row>
    <row r="23346" spans="12:41" x14ac:dyDescent="0.25">
      <c r="L23346" s="99"/>
      <c r="M23346" s="99"/>
      <c r="N23346" s="99"/>
      <c r="O23346" s="160"/>
      <c r="P23346" s="100"/>
      <c r="Q23346" s="99"/>
      <c r="R23346" s="99"/>
      <c r="S23346" s="99"/>
      <c r="T23346" s="126"/>
      <c r="U23346" s="99"/>
      <c r="X23346" s="99"/>
      <c r="AF23346" s="100"/>
      <c r="AG23346" s="100"/>
      <c r="AH23346" s="100"/>
      <c r="AI23346" s="126"/>
      <c r="AJ23346" s="100"/>
      <c r="AK23346" s="100"/>
      <c r="AL23346" s="100"/>
      <c r="AM23346" s="100"/>
      <c r="AN23346" s="100"/>
      <c r="AO23346" s="100"/>
    </row>
    <row r="23347" spans="12:41" x14ac:dyDescent="0.25">
      <c r="L23347" s="99"/>
      <c r="M23347" s="99"/>
      <c r="N23347" s="99"/>
      <c r="O23347" s="160"/>
      <c r="P23347" s="100"/>
      <c r="Q23347" s="99"/>
      <c r="R23347" s="99"/>
      <c r="S23347" s="99"/>
      <c r="T23347" s="126"/>
      <c r="U23347" s="99"/>
      <c r="X23347" s="99"/>
      <c r="AF23347" s="100"/>
      <c r="AG23347" s="100"/>
      <c r="AH23347" s="100"/>
      <c r="AI23347" s="126"/>
      <c r="AJ23347" s="100"/>
      <c r="AK23347" s="100"/>
      <c r="AL23347" s="100"/>
      <c r="AM23347" s="100"/>
      <c r="AN23347" s="100"/>
      <c r="AO23347" s="100"/>
    </row>
    <row r="23348" spans="12:41" x14ac:dyDescent="0.25">
      <c r="L23348" s="99"/>
      <c r="M23348" s="99"/>
      <c r="N23348" s="99"/>
      <c r="O23348" s="160"/>
      <c r="P23348" s="100"/>
      <c r="Q23348" s="99"/>
      <c r="R23348" s="99"/>
      <c r="S23348" s="99"/>
      <c r="T23348" s="126"/>
      <c r="U23348" s="99"/>
      <c r="X23348" s="99"/>
      <c r="AF23348" s="100"/>
      <c r="AG23348" s="100"/>
      <c r="AH23348" s="100"/>
      <c r="AI23348" s="126"/>
      <c r="AJ23348" s="100"/>
      <c r="AK23348" s="100"/>
      <c r="AL23348" s="100"/>
      <c r="AM23348" s="100"/>
      <c r="AN23348" s="100"/>
      <c r="AO23348" s="100"/>
    </row>
    <row r="23349" spans="12:41" x14ac:dyDescent="0.25">
      <c r="L23349" s="99"/>
      <c r="M23349" s="99"/>
      <c r="N23349" s="99"/>
      <c r="O23349" s="160"/>
      <c r="P23349" s="100"/>
      <c r="Q23349" s="99"/>
      <c r="R23349" s="99"/>
      <c r="S23349" s="99"/>
      <c r="T23349" s="126"/>
      <c r="U23349" s="99"/>
      <c r="X23349" s="99"/>
      <c r="AF23349" s="100"/>
      <c r="AG23349" s="100"/>
      <c r="AH23349" s="100"/>
      <c r="AI23349" s="126"/>
      <c r="AJ23349" s="100"/>
      <c r="AK23349" s="100"/>
      <c r="AL23349" s="100"/>
      <c r="AM23349" s="100"/>
      <c r="AN23349" s="100"/>
      <c r="AO23349" s="100"/>
    </row>
    <row r="23350" spans="12:41" x14ac:dyDescent="0.25">
      <c r="L23350" s="99"/>
      <c r="M23350" s="99"/>
      <c r="N23350" s="99"/>
      <c r="O23350" s="160"/>
      <c r="P23350" s="100"/>
      <c r="Q23350" s="99"/>
      <c r="R23350" s="99"/>
      <c r="S23350" s="99"/>
      <c r="T23350" s="126"/>
      <c r="U23350" s="99"/>
      <c r="X23350" s="99"/>
      <c r="AF23350" s="100"/>
      <c r="AG23350" s="100"/>
      <c r="AH23350" s="100"/>
      <c r="AI23350" s="126"/>
      <c r="AJ23350" s="100"/>
      <c r="AK23350" s="100"/>
      <c r="AL23350" s="100"/>
      <c r="AM23350" s="100"/>
      <c r="AN23350" s="100"/>
      <c r="AO23350" s="100"/>
    </row>
    <row r="23351" spans="12:41" x14ac:dyDescent="0.25">
      <c r="L23351" s="99"/>
      <c r="M23351" s="99"/>
      <c r="N23351" s="99"/>
      <c r="O23351" s="160"/>
      <c r="P23351" s="100"/>
      <c r="Q23351" s="99"/>
      <c r="R23351" s="99"/>
      <c r="S23351" s="99"/>
      <c r="T23351" s="126"/>
      <c r="U23351" s="99"/>
      <c r="X23351" s="99"/>
      <c r="AF23351" s="100"/>
      <c r="AG23351" s="100"/>
      <c r="AH23351" s="100"/>
      <c r="AI23351" s="126"/>
      <c r="AJ23351" s="100"/>
      <c r="AK23351" s="100"/>
      <c r="AL23351" s="100"/>
      <c r="AM23351" s="100"/>
      <c r="AN23351" s="100"/>
      <c r="AO23351" s="100"/>
    </row>
    <row r="23352" spans="12:41" x14ac:dyDescent="0.25">
      <c r="L23352" s="99"/>
      <c r="M23352" s="99"/>
      <c r="N23352" s="99"/>
      <c r="O23352" s="160"/>
      <c r="P23352" s="100"/>
      <c r="Q23352" s="99"/>
      <c r="R23352" s="99"/>
      <c r="S23352" s="99"/>
      <c r="T23352" s="126"/>
      <c r="U23352" s="99"/>
      <c r="X23352" s="99"/>
      <c r="AF23352" s="100"/>
      <c r="AG23352" s="100"/>
      <c r="AH23352" s="100"/>
      <c r="AI23352" s="126"/>
      <c r="AJ23352" s="100"/>
      <c r="AK23352" s="100"/>
      <c r="AL23352" s="100"/>
      <c r="AM23352" s="100"/>
      <c r="AN23352" s="100"/>
      <c r="AO23352" s="100"/>
    </row>
    <row r="23353" spans="12:41" x14ac:dyDescent="0.25">
      <c r="L23353" s="99"/>
      <c r="M23353" s="99"/>
      <c r="N23353" s="99"/>
      <c r="O23353" s="160"/>
      <c r="P23353" s="100"/>
      <c r="Q23353" s="99"/>
      <c r="R23353" s="99"/>
      <c r="S23353" s="99"/>
      <c r="T23353" s="126"/>
      <c r="U23353" s="99"/>
      <c r="X23353" s="99"/>
      <c r="AF23353" s="100"/>
      <c r="AG23353" s="100"/>
      <c r="AH23353" s="100"/>
      <c r="AI23353" s="126"/>
      <c r="AJ23353" s="100"/>
      <c r="AK23353" s="100"/>
      <c r="AL23353" s="100"/>
      <c r="AM23353" s="100"/>
      <c r="AN23353" s="100"/>
      <c r="AO23353" s="100"/>
    </row>
    <row r="23354" spans="12:41" x14ac:dyDescent="0.25">
      <c r="L23354" s="99"/>
      <c r="M23354" s="99"/>
      <c r="N23354" s="99"/>
      <c r="O23354" s="160"/>
      <c r="P23354" s="100"/>
      <c r="Q23354" s="99"/>
      <c r="R23354" s="99"/>
      <c r="S23354" s="99"/>
      <c r="T23354" s="126"/>
      <c r="U23354" s="99"/>
      <c r="X23354" s="99"/>
      <c r="AF23354" s="100"/>
      <c r="AG23354" s="100"/>
      <c r="AH23354" s="100"/>
      <c r="AI23354" s="126"/>
      <c r="AJ23354" s="100"/>
      <c r="AK23354" s="100"/>
      <c r="AL23354" s="100"/>
      <c r="AM23354" s="100"/>
      <c r="AN23354" s="100"/>
      <c r="AO23354" s="100"/>
    </row>
    <row r="23355" spans="12:41" x14ac:dyDescent="0.25">
      <c r="L23355" s="99"/>
      <c r="M23355" s="99"/>
      <c r="N23355" s="99"/>
      <c r="O23355" s="160"/>
      <c r="P23355" s="100"/>
      <c r="Q23355" s="99"/>
      <c r="R23355" s="99"/>
      <c r="S23355" s="99"/>
      <c r="T23355" s="126"/>
      <c r="U23355" s="99"/>
      <c r="X23355" s="99"/>
      <c r="AF23355" s="100"/>
      <c r="AG23355" s="100"/>
      <c r="AH23355" s="100"/>
      <c r="AI23355" s="126"/>
      <c r="AJ23355" s="100"/>
      <c r="AK23355" s="100"/>
      <c r="AL23355" s="100"/>
      <c r="AM23355" s="100"/>
      <c r="AN23355" s="100"/>
      <c r="AO23355" s="100"/>
    </row>
    <row r="23356" spans="12:41" x14ac:dyDescent="0.25">
      <c r="L23356" s="99"/>
      <c r="M23356" s="99"/>
      <c r="N23356" s="99"/>
      <c r="O23356" s="160"/>
      <c r="P23356" s="100"/>
      <c r="Q23356" s="99"/>
      <c r="R23356" s="99"/>
      <c r="S23356" s="99"/>
      <c r="T23356" s="126"/>
      <c r="U23356" s="99"/>
      <c r="X23356" s="99"/>
      <c r="AF23356" s="100"/>
      <c r="AG23356" s="100"/>
      <c r="AH23356" s="100"/>
      <c r="AI23356" s="126"/>
      <c r="AJ23356" s="100"/>
      <c r="AK23356" s="100"/>
      <c r="AL23356" s="100"/>
      <c r="AM23356" s="100"/>
      <c r="AN23356" s="100"/>
      <c r="AO23356" s="100"/>
    </row>
    <row r="23357" spans="12:41" x14ac:dyDescent="0.25">
      <c r="L23357" s="99"/>
      <c r="M23357" s="99"/>
      <c r="N23357" s="99"/>
      <c r="O23357" s="160"/>
      <c r="P23357" s="100"/>
      <c r="Q23357" s="99"/>
      <c r="R23357" s="99"/>
      <c r="S23357" s="99"/>
      <c r="T23357" s="126"/>
      <c r="U23357" s="99"/>
      <c r="X23357" s="99"/>
      <c r="AF23357" s="100"/>
      <c r="AG23357" s="100"/>
      <c r="AH23357" s="100"/>
      <c r="AI23357" s="126"/>
      <c r="AJ23357" s="100"/>
      <c r="AK23357" s="100"/>
      <c r="AL23357" s="100"/>
      <c r="AM23357" s="100"/>
      <c r="AN23357" s="100"/>
      <c r="AO23357" s="100"/>
    </row>
    <row r="23358" spans="12:41" x14ac:dyDescent="0.25">
      <c r="L23358" s="99"/>
      <c r="M23358" s="99"/>
      <c r="N23358" s="99"/>
      <c r="O23358" s="160"/>
      <c r="P23358" s="100"/>
      <c r="Q23358" s="99"/>
      <c r="R23358" s="99"/>
      <c r="S23358" s="99"/>
      <c r="T23358" s="126"/>
      <c r="U23358" s="99"/>
      <c r="X23358" s="99"/>
      <c r="AF23358" s="100"/>
      <c r="AG23358" s="100"/>
      <c r="AH23358" s="100"/>
      <c r="AI23358" s="126"/>
      <c r="AJ23358" s="100"/>
      <c r="AK23358" s="100"/>
      <c r="AL23358" s="100"/>
      <c r="AM23358" s="100"/>
      <c r="AN23358" s="100"/>
      <c r="AO23358" s="100"/>
    </row>
    <row r="23359" spans="12:41" x14ac:dyDescent="0.25">
      <c r="L23359" s="99"/>
      <c r="M23359" s="99"/>
      <c r="N23359" s="99"/>
      <c r="O23359" s="160"/>
      <c r="P23359" s="100"/>
      <c r="Q23359" s="99"/>
      <c r="R23359" s="99"/>
      <c r="S23359" s="99"/>
      <c r="T23359" s="126"/>
      <c r="U23359" s="99"/>
      <c r="X23359" s="99"/>
      <c r="AF23359" s="100"/>
      <c r="AG23359" s="100"/>
      <c r="AH23359" s="100"/>
      <c r="AI23359" s="126"/>
      <c r="AJ23359" s="100"/>
      <c r="AK23359" s="100"/>
      <c r="AL23359" s="100"/>
      <c r="AM23359" s="100"/>
      <c r="AN23359" s="100"/>
      <c r="AO23359" s="100"/>
    </row>
    <row r="23360" spans="12:41" x14ac:dyDescent="0.25">
      <c r="L23360" s="99"/>
      <c r="M23360" s="99"/>
      <c r="N23360" s="99"/>
      <c r="O23360" s="160"/>
      <c r="P23360" s="100"/>
      <c r="Q23360" s="99"/>
      <c r="R23360" s="99"/>
      <c r="S23360" s="99"/>
      <c r="T23360" s="126"/>
      <c r="U23360" s="99"/>
      <c r="X23360" s="99"/>
      <c r="AF23360" s="100"/>
      <c r="AG23360" s="100"/>
      <c r="AH23360" s="100"/>
      <c r="AI23360" s="126"/>
      <c r="AJ23360" s="100"/>
      <c r="AK23360" s="100"/>
      <c r="AL23360" s="100"/>
      <c r="AM23360" s="100"/>
      <c r="AN23360" s="100"/>
      <c r="AO23360" s="100"/>
    </row>
    <row r="23361" spans="12:41" x14ac:dyDescent="0.25">
      <c r="L23361" s="99"/>
      <c r="M23361" s="99"/>
      <c r="N23361" s="99"/>
      <c r="O23361" s="160"/>
      <c r="P23361" s="100"/>
      <c r="Q23361" s="99"/>
      <c r="R23361" s="99"/>
      <c r="S23361" s="99"/>
      <c r="T23361" s="126"/>
      <c r="U23361" s="99"/>
      <c r="X23361" s="99"/>
      <c r="AF23361" s="100"/>
      <c r="AG23361" s="100"/>
      <c r="AH23361" s="100"/>
      <c r="AI23361" s="126"/>
      <c r="AJ23361" s="100"/>
      <c r="AK23361" s="100"/>
      <c r="AL23361" s="100"/>
      <c r="AM23361" s="100"/>
      <c r="AN23361" s="100"/>
      <c r="AO23361" s="100"/>
    </row>
    <row r="23362" spans="12:41" x14ac:dyDescent="0.25">
      <c r="L23362" s="99"/>
      <c r="M23362" s="99"/>
      <c r="N23362" s="99"/>
      <c r="O23362" s="160"/>
      <c r="P23362" s="100"/>
      <c r="Q23362" s="99"/>
      <c r="R23362" s="99"/>
      <c r="S23362" s="99"/>
      <c r="T23362" s="126"/>
      <c r="U23362" s="99"/>
      <c r="X23362" s="99"/>
      <c r="AF23362" s="100"/>
      <c r="AG23362" s="100"/>
      <c r="AH23362" s="100"/>
      <c r="AI23362" s="126"/>
      <c r="AJ23362" s="100"/>
      <c r="AK23362" s="100"/>
      <c r="AL23362" s="100"/>
      <c r="AM23362" s="100"/>
      <c r="AN23362" s="100"/>
      <c r="AO23362" s="100"/>
    </row>
    <row r="23363" spans="12:41" x14ac:dyDescent="0.25">
      <c r="L23363" s="99"/>
      <c r="M23363" s="99"/>
      <c r="N23363" s="99"/>
      <c r="O23363" s="160"/>
      <c r="P23363" s="100"/>
      <c r="Q23363" s="99"/>
      <c r="R23363" s="99"/>
      <c r="S23363" s="99"/>
      <c r="T23363" s="126"/>
      <c r="U23363" s="99"/>
      <c r="X23363" s="99"/>
      <c r="AF23363" s="100"/>
      <c r="AG23363" s="100"/>
      <c r="AH23363" s="100"/>
      <c r="AI23363" s="126"/>
      <c r="AJ23363" s="100"/>
      <c r="AK23363" s="100"/>
      <c r="AL23363" s="100"/>
      <c r="AM23363" s="100"/>
      <c r="AN23363" s="100"/>
      <c r="AO23363" s="100"/>
    </row>
    <row r="23364" spans="12:41" x14ac:dyDescent="0.25">
      <c r="L23364" s="99"/>
      <c r="M23364" s="99"/>
      <c r="N23364" s="99"/>
      <c r="O23364" s="160"/>
      <c r="P23364" s="100"/>
      <c r="Q23364" s="99"/>
      <c r="R23364" s="99"/>
      <c r="S23364" s="99"/>
      <c r="T23364" s="126"/>
      <c r="U23364" s="99"/>
      <c r="X23364" s="99"/>
      <c r="AF23364" s="100"/>
      <c r="AG23364" s="100"/>
      <c r="AH23364" s="100"/>
      <c r="AI23364" s="126"/>
      <c r="AJ23364" s="100"/>
      <c r="AK23364" s="100"/>
      <c r="AL23364" s="100"/>
      <c r="AM23364" s="100"/>
      <c r="AN23364" s="100"/>
      <c r="AO23364" s="100"/>
    </row>
    <row r="23365" spans="12:41" x14ac:dyDescent="0.25">
      <c r="L23365" s="99"/>
      <c r="M23365" s="99"/>
      <c r="N23365" s="99"/>
      <c r="O23365" s="160"/>
      <c r="P23365" s="100"/>
      <c r="Q23365" s="99"/>
      <c r="R23365" s="99"/>
      <c r="S23365" s="99"/>
      <c r="T23365" s="126"/>
      <c r="U23365" s="99"/>
      <c r="X23365" s="99"/>
      <c r="AF23365" s="100"/>
      <c r="AG23365" s="100"/>
      <c r="AH23365" s="100"/>
      <c r="AI23365" s="126"/>
      <c r="AJ23365" s="100"/>
      <c r="AK23365" s="100"/>
      <c r="AL23365" s="100"/>
      <c r="AM23365" s="100"/>
      <c r="AN23365" s="100"/>
      <c r="AO23365" s="100"/>
    </row>
    <row r="23366" spans="12:41" x14ac:dyDescent="0.25">
      <c r="L23366" s="99"/>
      <c r="M23366" s="99"/>
      <c r="N23366" s="99"/>
      <c r="O23366" s="160"/>
      <c r="P23366" s="100"/>
      <c r="Q23366" s="99"/>
      <c r="R23366" s="99"/>
      <c r="S23366" s="99"/>
      <c r="T23366" s="126"/>
      <c r="U23366" s="99"/>
      <c r="X23366" s="99"/>
      <c r="AF23366" s="100"/>
      <c r="AG23366" s="100"/>
      <c r="AH23366" s="100"/>
      <c r="AI23366" s="126"/>
      <c r="AJ23366" s="100"/>
      <c r="AK23366" s="100"/>
      <c r="AL23366" s="100"/>
      <c r="AM23366" s="100"/>
      <c r="AN23366" s="100"/>
      <c r="AO23366" s="100"/>
    </row>
    <row r="23367" spans="12:41" x14ac:dyDescent="0.25">
      <c r="L23367" s="99"/>
      <c r="M23367" s="99"/>
      <c r="N23367" s="99"/>
      <c r="O23367" s="160"/>
      <c r="P23367" s="100"/>
      <c r="Q23367" s="99"/>
      <c r="R23367" s="99"/>
      <c r="S23367" s="99"/>
      <c r="T23367" s="126"/>
      <c r="U23367" s="99"/>
      <c r="X23367" s="99"/>
      <c r="AF23367" s="100"/>
      <c r="AG23367" s="100"/>
      <c r="AH23367" s="100"/>
      <c r="AI23367" s="126"/>
      <c r="AJ23367" s="100"/>
      <c r="AK23367" s="100"/>
      <c r="AL23367" s="100"/>
      <c r="AM23367" s="100"/>
      <c r="AN23367" s="100"/>
      <c r="AO23367" s="100"/>
    </row>
    <row r="23368" spans="12:41" x14ac:dyDescent="0.25">
      <c r="L23368" s="99"/>
      <c r="M23368" s="99"/>
      <c r="N23368" s="99"/>
      <c r="O23368" s="160"/>
      <c r="P23368" s="100"/>
      <c r="Q23368" s="99"/>
      <c r="R23368" s="99"/>
      <c r="S23368" s="99"/>
      <c r="T23368" s="126"/>
      <c r="U23368" s="99"/>
      <c r="X23368" s="99"/>
      <c r="AF23368" s="100"/>
      <c r="AG23368" s="100"/>
      <c r="AH23368" s="100"/>
      <c r="AI23368" s="126"/>
      <c r="AJ23368" s="100"/>
      <c r="AK23368" s="100"/>
      <c r="AL23368" s="100"/>
      <c r="AM23368" s="100"/>
      <c r="AN23368" s="100"/>
      <c r="AO23368" s="100"/>
    </row>
    <row r="23369" spans="12:41" x14ac:dyDescent="0.25">
      <c r="L23369" s="99"/>
      <c r="M23369" s="99"/>
      <c r="N23369" s="99"/>
      <c r="O23369" s="160"/>
      <c r="P23369" s="100"/>
      <c r="Q23369" s="99"/>
      <c r="R23369" s="99"/>
      <c r="S23369" s="99"/>
      <c r="T23369" s="126"/>
      <c r="U23369" s="99"/>
      <c r="X23369" s="99"/>
      <c r="AF23369" s="100"/>
      <c r="AG23369" s="100"/>
      <c r="AH23369" s="100"/>
      <c r="AI23369" s="126"/>
      <c r="AJ23369" s="100"/>
      <c r="AK23369" s="100"/>
      <c r="AL23369" s="100"/>
      <c r="AM23369" s="100"/>
      <c r="AN23369" s="100"/>
      <c r="AO23369" s="100"/>
    </row>
    <row r="23370" spans="12:41" x14ac:dyDescent="0.25">
      <c r="L23370" s="99"/>
      <c r="M23370" s="99"/>
      <c r="N23370" s="99"/>
      <c r="O23370" s="160"/>
      <c r="P23370" s="100"/>
      <c r="Q23370" s="99"/>
      <c r="R23370" s="99"/>
      <c r="S23370" s="99"/>
      <c r="T23370" s="126"/>
      <c r="U23370" s="99"/>
      <c r="X23370" s="99"/>
      <c r="AF23370" s="100"/>
      <c r="AG23370" s="100"/>
      <c r="AH23370" s="100"/>
      <c r="AI23370" s="126"/>
      <c r="AJ23370" s="100"/>
      <c r="AK23370" s="100"/>
      <c r="AL23370" s="100"/>
      <c r="AM23370" s="100"/>
      <c r="AN23370" s="100"/>
      <c r="AO23370" s="100"/>
    </row>
    <row r="23371" spans="12:41" x14ac:dyDescent="0.25">
      <c r="L23371" s="99"/>
      <c r="M23371" s="99"/>
      <c r="N23371" s="99"/>
      <c r="O23371" s="160"/>
      <c r="P23371" s="100"/>
      <c r="Q23371" s="99"/>
      <c r="R23371" s="99"/>
      <c r="S23371" s="99"/>
      <c r="T23371" s="126"/>
      <c r="U23371" s="99"/>
      <c r="X23371" s="99"/>
      <c r="AF23371" s="100"/>
      <c r="AG23371" s="100"/>
      <c r="AH23371" s="100"/>
      <c r="AI23371" s="126"/>
      <c r="AJ23371" s="100"/>
      <c r="AK23371" s="100"/>
      <c r="AL23371" s="100"/>
      <c r="AM23371" s="100"/>
      <c r="AN23371" s="100"/>
      <c r="AO23371" s="100"/>
    </row>
    <row r="23372" spans="12:41" x14ac:dyDescent="0.25">
      <c r="L23372" s="99"/>
      <c r="M23372" s="99"/>
      <c r="N23372" s="99"/>
      <c r="O23372" s="160"/>
      <c r="P23372" s="100"/>
      <c r="Q23372" s="99"/>
      <c r="R23372" s="99"/>
      <c r="S23372" s="99"/>
      <c r="T23372" s="126"/>
      <c r="U23372" s="99"/>
      <c r="X23372" s="99"/>
      <c r="AF23372" s="100"/>
      <c r="AG23372" s="100"/>
      <c r="AH23372" s="100"/>
      <c r="AI23372" s="126"/>
      <c r="AJ23372" s="100"/>
      <c r="AK23372" s="100"/>
      <c r="AL23372" s="100"/>
      <c r="AM23372" s="100"/>
      <c r="AN23372" s="100"/>
      <c r="AO23372" s="100"/>
    </row>
    <row r="23373" spans="12:41" x14ac:dyDescent="0.25">
      <c r="L23373" s="99"/>
      <c r="M23373" s="99"/>
      <c r="N23373" s="99"/>
      <c r="O23373" s="160"/>
      <c r="P23373" s="100"/>
      <c r="Q23373" s="99"/>
      <c r="R23373" s="99"/>
      <c r="S23373" s="99"/>
      <c r="T23373" s="126"/>
      <c r="U23373" s="99"/>
      <c r="X23373" s="99"/>
      <c r="AF23373" s="100"/>
      <c r="AG23373" s="100"/>
      <c r="AH23373" s="100"/>
      <c r="AI23373" s="126"/>
      <c r="AJ23373" s="100"/>
      <c r="AK23373" s="100"/>
      <c r="AL23373" s="100"/>
      <c r="AM23373" s="100"/>
      <c r="AN23373" s="100"/>
      <c r="AO23373" s="100"/>
    </row>
    <row r="23374" spans="12:41" x14ac:dyDescent="0.25">
      <c r="L23374" s="99"/>
      <c r="M23374" s="99"/>
      <c r="N23374" s="99"/>
      <c r="O23374" s="160"/>
      <c r="P23374" s="100"/>
      <c r="Q23374" s="99"/>
      <c r="R23374" s="99"/>
      <c r="S23374" s="99"/>
      <c r="T23374" s="126"/>
      <c r="U23374" s="99"/>
      <c r="X23374" s="99"/>
      <c r="AF23374" s="100"/>
      <c r="AG23374" s="100"/>
      <c r="AH23374" s="100"/>
      <c r="AI23374" s="126"/>
      <c r="AJ23374" s="100"/>
      <c r="AK23374" s="100"/>
      <c r="AL23374" s="100"/>
      <c r="AM23374" s="100"/>
      <c r="AN23374" s="100"/>
      <c r="AO23374" s="100"/>
    </row>
    <row r="23375" spans="12:41" x14ac:dyDescent="0.25">
      <c r="L23375" s="99"/>
      <c r="M23375" s="99"/>
      <c r="N23375" s="99"/>
      <c r="O23375" s="160"/>
      <c r="P23375" s="100"/>
      <c r="Q23375" s="99"/>
      <c r="R23375" s="99"/>
      <c r="S23375" s="99"/>
      <c r="T23375" s="126"/>
      <c r="U23375" s="99"/>
      <c r="X23375" s="99"/>
      <c r="AF23375" s="100"/>
      <c r="AG23375" s="100"/>
      <c r="AH23375" s="100"/>
      <c r="AI23375" s="126"/>
      <c r="AJ23375" s="100"/>
      <c r="AK23375" s="100"/>
      <c r="AL23375" s="100"/>
      <c r="AM23375" s="100"/>
      <c r="AN23375" s="100"/>
      <c r="AO23375" s="100"/>
    </row>
    <row r="23376" spans="12:41" x14ac:dyDescent="0.25">
      <c r="L23376" s="99"/>
      <c r="M23376" s="99"/>
      <c r="N23376" s="99"/>
      <c r="O23376" s="160"/>
      <c r="P23376" s="100"/>
      <c r="Q23376" s="99"/>
      <c r="R23376" s="99"/>
      <c r="S23376" s="99"/>
      <c r="T23376" s="126"/>
      <c r="U23376" s="99"/>
      <c r="X23376" s="99"/>
      <c r="AF23376" s="100"/>
      <c r="AG23376" s="100"/>
      <c r="AH23376" s="100"/>
      <c r="AI23376" s="126"/>
      <c r="AJ23376" s="100"/>
      <c r="AK23376" s="100"/>
      <c r="AL23376" s="100"/>
      <c r="AM23376" s="100"/>
      <c r="AN23376" s="100"/>
      <c r="AO23376" s="100"/>
    </row>
    <row r="23377" spans="12:41" x14ac:dyDescent="0.25">
      <c r="L23377" s="99"/>
      <c r="M23377" s="99"/>
      <c r="N23377" s="99"/>
      <c r="O23377" s="160"/>
      <c r="P23377" s="100"/>
      <c r="Q23377" s="99"/>
      <c r="R23377" s="99"/>
      <c r="S23377" s="99"/>
      <c r="T23377" s="126"/>
      <c r="U23377" s="99"/>
      <c r="X23377" s="99"/>
      <c r="AF23377" s="100"/>
      <c r="AG23377" s="100"/>
      <c r="AH23377" s="100"/>
      <c r="AI23377" s="126"/>
      <c r="AJ23377" s="100"/>
      <c r="AK23377" s="100"/>
      <c r="AL23377" s="100"/>
      <c r="AM23377" s="100"/>
      <c r="AN23377" s="100"/>
      <c r="AO23377" s="100"/>
    </row>
    <row r="23378" spans="12:41" x14ac:dyDescent="0.25">
      <c r="L23378" s="99"/>
      <c r="M23378" s="99"/>
      <c r="N23378" s="99"/>
      <c r="O23378" s="160"/>
      <c r="P23378" s="100"/>
      <c r="Q23378" s="99"/>
      <c r="R23378" s="99"/>
      <c r="S23378" s="99"/>
      <c r="T23378" s="126"/>
      <c r="U23378" s="99"/>
      <c r="X23378" s="99"/>
      <c r="AF23378" s="100"/>
      <c r="AG23378" s="100"/>
      <c r="AH23378" s="100"/>
      <c r="AI23378" s="126"/>
      <c r="AJ23378" s="100"/>
      <c r="AK23378" s="100"/>
      <c r="AL23378" s="100"/>
      <c r="AM23378" s="100"/>
      <c r="AN23378" s="100"/>
      <c r="AO23378" s="100"/>
    </row>
    <row r="23379" spans="12:41" x14ac:dyDescent="0.25">
      <c r="L23379" s="99"/>
      <c r="M23379" s="99"/>
      <c r="N23379" s="99"/>
      <c r="O23379" s="160"/>
      <c r="P23379" s="100"/>
      <c r="Q23379" s="99"/>
      <c r="R23379" s="99"/>
      <c r="S23379" s="99"/>
      <c r="T23379" s="126"/>
      <c r="U23379" s="99"/>
      <c r="X23379" s="99"/>
      <c r="AF23379" s="100"/>
      <c r="AG23379" s="100"/>
      <c r="AH23379" s="100"/>
      <c r="AI23379" s="126"/>
      <c r="AJ23379" s="100"/>
      <c r="AK23379" s="100"/>
      <c r="AL23379" s="100"/>
      <c r="AM23379" s="100"/>
      <c r="AN23379" s="100"/>
      <c r="AO23379" s="100"/>
    </row>
    <row r="23380" spans="12:41" x14ac:dyDescent="0.25">
      <c r="L23380" s="99"/>
      <c r="M23380" s="99"/>
      <c r="N23380" s="99"/>
      <c r="O23380" s="160"/>
      <c r="P23380" s="100"/>
      <c r="Q23380" s="99"/>
      <c r="R23380" s="99"/>
      <c r="S23380" s="99"/>
      <c r="T23380" s="126"/>
      <c r="U23380" s="99"/>
      <c r="X23380" s="99"/>
      <c r="AF23380" s="100"/>
      <c r="AG23380" s="100"/>
      <c r="AH23380" s="100"/>
      <c r="AI23380" s="126"/>
      <c r="AJ23380" s="100"/>
      <c r="AK23380" s="100"/>
      <c r="AL23380" s="100"/>
      <c r="AM23380" s="100"/>
      <c r="AN23380" s="100"/>
      <c r="AO23380" s="100"/>
    </row>
    <row r="23381" spans="12:41" x14ac:dyDescent="0.25">
      <c r="L23381" s="99"/>
      <c r="M23381" s="99"/>
      <c r="N23381" s="99"/>
      <c r="O23381" s="160"/>
      <c r="P23381" s="100"/>
      <c r="Q23381" s="99"/>
      <c r="R23381" s="99"/>
      <c r="S23381" s="99"/>
      <c r="T23381" s="126"/>
      <c r="U23381" s="99"/>
      <c r="X23381" s="99"/>
      <c r="AF23381" s="100"/>
      <c r="AG23381" s="100"/>
      <c r="AH23381" s="100"/>
      <c r="AI23381" s="126"/>
      <c r="AJ23381" s="100"/>
      <c r="AK23381" s="100"/>
      <c r="AL23381" s="100"/>
      <c r="AM23381" s="100"/>
      <c r="AN23381" s="100"/>
      <c r="AO23381" s="100"/>
    </row>
    <row r="23382" spans="12:41" x14ac:dyDescent="0.25">
      <c r="L23382" s="99"/>
      <c r="M23382" s="99"/>
      <c r="N23382" s="99"/>
      <c r="O23382" s="160"/>
      <c r="P23382" s="100"/>
      <c r="Q23382" s="99"/>
      <c r="R23382" s="99"/>
      <c r="S23382" s="99"/>
      <c r="T23382" s="126"/>
      <c r="U23382" s="99"/>
      <c r="X23382" s="99"/>
      <c r="AF23382" s="100"/>
      <c r="AG23382" s="100"/>
      <c r="AH23382" s="100"/>
      <c r="AI23382" s="126"/>
      <c r="AJ23382" s="100"/>
      <c r="AK23382" s="100"/>
      <c r="AL23382" s="100"/>
      <c r="AM23382" s="100"/>
      <c r="AN23382" s="100"/>
      <c r="AO23382" s="100"/>
    </row>
    <row r="23383" spans="12:41" x14ac:dyDescent="0.25">
      <c r="L23383" s="99"/>
      <c r="M23383" s="99"/>
      <c r="N23383" s="99"/>
      <c r="O23383" s="160"/>
      <c r="P23383" s="100"/>
      <c r="Q23383" s="99"/>
      <c r="R23383" s="99"/>
      <c r="S23383" s="99"/>
      <c r="T23383" s="126"/>
      <c r="U23383" s="99"/>
      <c r="X23383" s="99"/>
      <c r="AF23383" s="100"/>
      <c r="AG23383" s="100"/>
      <c r="AH23383" s="100"/>
      <c r="AI23383" s="126"/>
      <c r="AJ23383" s="100"/>
      <c r="AK23383" s="100"/>
      <c r="AL23383" s="100"/>
      <c r="AM23383" s="100"/>
      <c r="AN23383" s="100"/>
      <c r="AO23383" s="100"/>
    </row>
    <row r="23384" spans="12:41" x14ac:dyDescent="0.25">
      <c r="L23384" s="99"/>
      <c r="M23384" s="99"/>
      <c r="N23384" s="99"/>
      <c r="O23384" s="160"/>
      <c r="P23384" s="100"/>
      <c r="Q23384" s="99"/>
      <c r="R23384" s="99"/>
      <c r="S23384" s="99"/>
      <c r="T23384" s="126"/>
      <c r="U23384" s="99"/>
      <c r="X23384" s="99"/>
      <c r="AF23384" s="100"/>
      <c r="AG23384" s="100"/>
      <c r="AH23384" s="100"/>
      <c r="AI23384" s="126"/>
      <c r="AJ23384" s="100"/>
      <c r="AK23384" s="100"/>
      <c r="AL23384" s="100"/>
      <c r="AM23384" s="100"/>
      <c r="AN23384" s="100"/>
      <c r="AO23384" s="100"/>
    </row>
    <row r="23385" spans="12:41" x14ac:dyDescent="0.25">
      <c r="L23385" s="99"/>
      <c r="M23385" s="99"/>
      <c r="N23385" s="99"/>
      <c r="O23385" s="160"/>
      <c r="P23385" s="100"/>
      <c r="Q23385" s="99"/>
      <c r="R23385" s="99"/>
      <c r="S23385" s="99"/>
      <c r="T23385" s="126"/>
      <c r="U23385" s="99"/>
      <c r="X23385" s="99"/>
      <c r="AF23385" s="100"/>
      <c r="AG23385" s="100"/>
      <c r="AH23385" s="100"/>
      <c r="AI23385" s="126"/>
      <c r="AJ23385" s="100"/>
      <c r="AK23385" s="100"/>
      <c r="AL23385" s="100"/>
      <c r="AM23385" s="100"/>
      <c r="AN23385" s="100"/>
      <c r="AO23385" s="100"/>
    </row>
    <row r="23386" spans="12:41" x14ac:dyDescent="0.25">
      <c r="L23386" s="99"/>
      <c r="M23386" s="99"/>
      <c r="N23386" s="99"/>
      <c r="O23386" s="160"/>
      <c r="P23386" s="100"/>
      <c r="Q23386" s="99"/>
      <c r="R23386" s="99"/>
      <c r="S23386" s="99"/>
      <c r="T23386" s="126"/>
      <c r="U23386" s="99"/>
      <c r="X23386" s="99"/>
      <c r="AF23386" s="100"/>
      <c r="AG23386" s="100"/>
      <c r="AH23386" s="100"/>
      <c r="AI23386" s="126"/>
      <c r="AJ23386" s="100"/>
      <c r="AK23386" s="100"/>
      <c r="AL23386" s="100"/>
      <c r="AM23386" s="100"/>
      <c r="AN23386" s="100"/>
      <c r="AO23386" s="100"/>
    </row>
    <row r="23387" spans="12:41" x14ac:dyDescent="0.25">
      <c r="L23387" s="99"/>
      <c r="M23387" s="99"/>
      <c r="N23387" s="99"/>
      <c r="O23387" s="160"/>
      <c r="P23387" s="100"/>
      <c r="Q23387" s="99"/>
      <c r="R23387" s="99"/>
      <c r="S23387" s="99"/>
      <c r="T23387" s="126"/>
      <c r="U23387" s="99"/>
      <c r="X23387" s="99"/>
      <c r="AF23387" s="100"/>
      <c r="AG23387" s="100"/>
      <c r="AH23387" s="100"/>
      <c r="AI23387" s="126"/>
      <c r="AJ23387" s="100"/>
      <c r="AK23387" s="100"/>
      <c r="AL23387" s="100"/>
      <c r="AM23387" s="100"/>
      <c r="AN23387" s="100"/>
      <c r="AO23387" s="100"/>
    </row>
    <row r="23388" spans="12:41" x14ac:dyDescent="0.25">
      <c r="L23388" s="99"/>
      <c r="M23388" s="99"/>
      <c r="N23388" s="99"/>
      <c r="O23388" s="160"/>
      <c r="P23388" s="100"/>
      <c r="Q23388" s="99"/>
      <c r="R23388" s="99"/>
      <c r="S23388" s="99"/>
      <c r="T23388" s="126"/>
      <c r="U23388" s="99"/>
      <c r="X23388" s="99"/>
      <c r="AF23388" s="100"/>
      <c r="AG23388" s="100"/>
      <c r="AH23388" s="100"/>
      <c r="AI23388" s="126"/>
      <c r="AJ23388" s="100"/>
      <c r="AK23388" s="100"/>
      <c r="AL23388" s="100"/>
      <c r="AM23388" s="100"/>
      <c r="AN23388" s="100"/>
      <c r="AO23388" s="100"/>
    </row>
    <row r="23389" spans="12:41" x14ac:dyDescent="0.25">
      <c r="L23389" s="99"/>
      <c r="M23389" s="99"/>
      <c r="N23389" s="99"/>
      <c r="O23389" s="160"/>
      <c r="P23389" s="100"/>
      <c r="Q23389" s="99"/>
      <c r="R23389" s="99"/>
      <c r="S23389" s="99"/>
      <c r="T23389" s="126"/>
      <c r="U23389" s="99"/>
      <c r="X23389" s="99"/>
      <c r="AF23389" s="100"/>
      <c r="AG23389" s="100"/>
      <c r="AH23389" s="100"/>
      <c r="AI23389" s="126"/>
      <c r="AJ23389" s="100"/>
      <c r="AK23389" s="100"/>
      <c r="AL23389" s="100"/>
      <c r="AM23389" s="100"/>
      <c r="AN23389" s="100"/>
      <c r="AO23389" s="100"/>
    </row>
    <row r="23390" spans="12:41" x14ac:dyDescent="0.25">
      <c r="L23390" s="99"/>
      <c r="M23390" s="99"/>
      <c r="N23390" s="99"/>
      <c r="O23390" s="160"/>
      <c r="P23390" s="100"/>
      <c r="Q23390" s="99"/>
      <c r="R23390" s="99"/>
      <c r="S23390" s="99"/>
      <c r="T23390" s="126"/>
      <c r="U23390" s="99"/>
      <c r="X23390" s="99"/>
      <c r="AF23390" s="100"/>
      <c r="AG23390" s="100"/>
      <c r="AH23390" s="100"/>
      <c r="AI23390" s="126"/>
      <c r="AJ23390" s="100"/>
      <c r="AK23390" s="100"/>
      <c r="AL23390" s="100"/>
      <c r="AM23390" s="100"/>
      <c r="AN23390" s="100"/>
      <c r="AO23390" s="100"/>
    </row>
    <row r="23391" spans="12:41" x14ac:dyDescent="0.25">
      <c r="L23391" s="99"/>
      <c r="M23391" s="99"/>
      <c r="N23391" s="99"/>
      <c r="O23391" s="160"/>
      <c r="P23391" s="100"/>
      <c r="Q23391" s="99"/>
      <c r="R23391" s="99"/>
      <c r="S23391" s="99"/>
      <c r="T23391" s="126"/>
      <c r="U23391" s="99"/>
      <c r="X23391" s="99"/>
      <c r="AF23391" s="100"/>
      <c r="AG23391" s="100"/>
      <c r="AH23391" s="100"/>
      <c r="AI23391" s="126"/>
      <c r="AJ23391" s="100"/>
      <c r="AK23391" s="100"/>
      <c r="AL23391" s="100"/>
      <c r="AM23391" s="100"/>
      <c r="AN23391" s="100"/>
      <c r="AO23391" s="100"/>
    </row>
    <row r="23392" spans="12:41" x14ac:dyDescent="0.25">
      <c r="L23392" s="99"/>
      <c r="M23392" s="99"/>
      <c r="N23392" s="99"/>
      <c r="O23392" s="160"/>
      <c r="P23392" s="100"/>
      <c r="Q23392" s="99"/>
      <c r="R23392" s="99"/>
      <c r="S23392" s="99"/>
      <c r="T23392" s="126"/>
      <c r="U23392" s="99"/>
      <c r="X23392" s="99"/>
      <c r="AF23392" s="100"/>
      <c r="AG23392" s="100"/>
      <c r="AH23392" s="100"/>
      <c r="AI23392" s="126"/>
      <c r="AJ23392" s="100"/>
      <c r="AK23392" s="100"/>
      <c r="AL23392" s="100"/>
      <c r="AM23392" s="100"/>
      <c r="AN23392" s="100"/>
      <c r="AO23392" s="100"/>
    </row>
    <row r="23393" spans="12:41" x14ac:dyDescent="0.25">
      <c r="L23393" s="99"/>
      <c r="M23393" s="99"/>
      <c r="N23393" s="99"/>
      <c r="O23393" s="160"/>
      <c r="P23393" s="100"/>
      <c r="Q23393" s="99"/>
      <c r="R23393" s="99"/>
      <c r="S23393" s="99"/>
      <c r="T23393" s="126"/>
      <c r="U23393" s="99"/>
      <c r="X23393" s="99"/>
      <c r="AF23393" s="100"/>
      <c r="AG23393" s="100"/>
      <c r="AH23393" s="100"/>
      <c r="AI23393" s="126"/>
      <c r="AJ23393" s="100"/>
      <c r="AK23393" s="100"/>
      <c r="AL23393" s="100"/>
      <c r="AM23393" s="100"/>
      <c r="AN23393" s="100"/>
      <c r="AO23393" s="100"/>
    </row>
    <row r="23394" spans="12:41" x14ac:dyDescent="0.25">
      <c r="L23394" s="99"/>
      <c r="M23394" s="99"/>
      <c r="N23394" s="99"/>
      <c r="O23394" s="160"/>
      <c r="P23394" s="100"/>
      <c r="Q23394" s="99"/>
      <c r="R23394" s="99"/>
      <c r="S23394" s="99"/>
      <c r="T23394" s="126"/>
      <c r="U23394" s="99"/>
      <c r="X23394" s="99"/>
      <c r="AF23394" s="100"/>
      <c r="AG23394" s="100"/>
      <c r="AH23394" s="100"/>
      <c r="AI23394" s="126"/>
      <c r="AJ23394" s="100"/>
      <c r="AK23394" s="100"/>
      <c r="AL23394" s="100"/>
      <c r="AM23394" s="100"/>
      <c r="AN23394" s="100"/>
      <c r="AO23394" s="100"/>
    </row>
    <row r="23395" spans="12:41" x14ac:dyDescent="0.25">
      <c r="L23395" s="99"/>
      <c r="M23395" s="99"/>
      <c r="N23395" s="99"/>
      <c r="O23395" s="160"/>
      <c r="P23395" s="100"/>
      <c r="Q23395" s="99"/>
      <c r="R23395" s="99"/>
      <c r="S23395" s="99"/>
      <c r="T23395" s="126"/>
      <c r="U23395" s="99"/>
      <c r="X23395" s="99"/>
      <c r="AF23395" s="100"/>
      <c r="AG23395" s="100"/>
      <c r="AH23395" s="100"/>
      <c r="AI23395" s="126"/>
      <c r="AJ23395" s="100"/>
      <c r="AK23395" s="100"/>
      <c r="AL23395" s="100"/>
      <c r="AM23395" s="100"/>
      <c r="AN23395" s="100"/>
      <c r="AO23395" s="100"/>
    </row>
    <row r="23396" spans="12:41" x14ac:dyDescent="0.25">
      <c r="L23396" s="99"/>
      <c r="M23396" s="99"/>
      <c r="N23396" s="99"/>
      <c r="O23396" s="160"/>
      <c r="P23396" s="100"/>
      <c r="Q23396" s="99"/>
      <c r="R23396" s="99"/>
      <c r="S23396" s="99"/>
      <c r="T23396" s="126"/>
      <c r="U23396" s="99"/>
      <c r="X23396" s="99"/>
      <c r="AF23396" s="100"/>
      <c r="AG23396" s="100"/>
      <c r="AH23396" s="100"/>
      <c r="AI23396" s="126"/>
      <c r="AJ23396" s="100"/>
      <c r="AK23396" s="100"/>
      <c r="AL23396" s="100"/>
      <c r="AM23396" s="100"/>
      <c r="AN23396" s="100"/>
      <c r="AO23396" s="100"/>
    </row>
    <row r="23397" spans="12:41" x14ac:dyDescent="0.25">
      <c r="L23397" s="99"/>
      <c r="M23397" s="99"/>
      <c r="N23397" s="99"/>
      <c r="O23397" s="160"/>
      <c r="P23397" s="100"/>
      <c r="Q23397" s="99"/>
      <c r="R23397" s="99"/>
      <c r="S23397" s="99"/>
      <c r="T23397" s="126"/>
      <c r="U23397" s="99"/>
      <c r="X23397" s="99"/>
      <c r="AF23397" s="100"/>
      <c r="AG23397" s="100"/>
      <c r="AH23397" s="100"/>
      <c r="AI23397" s="126"/>
      <c r="AJ23397" s="100"/>
      <c r="AK23397" s="100"/>
      <c r="AL23397" s="100"/>
      <c r="AM23397" s="100"/>
      <c r="AN23397" s="100"/>
      <c r="AO23397" s="100"/>
    </row>
    <row r="23398" spans="12:41" x14ac:dyDescent="0.25">
      <c r="L23398" s="99"/>
      <c r="M23398" s="99"/>
      <c r="N23398" s="99"/>
      <c r="O23398" s="160"/>
      <c r="P23398" s="100"/>
      <c r="Q23398" s="99"/>
      <c r="R23398" s="99"/>
      <c r="S23398" s="99"/>
      <c r="T23398" s="126"/>
      <c r="U23398" s="99"/>
      <c r="X23398" s="99"/>
      <c r="AF23398" s="100"/>
      <c r="AG23398" s="100"/>
      <c r="AH23398" s="100"/>
      <c r="AI23398" s="126"/>
      <c r="AJ23398" s="100"/>
      <c r="AK23398" s="100"/>
      <c r="AL23398" s="100"/>
      <c r="AM23398" s="100"/>
      <c r="AN23398" s="100"/>
      <c r="AO23398" s="100"/>
    </row>
    <row r="23399" spans="12:41" x14ac:dyDescent="0.25">
      <c r="L23399" s="99"/>
      <c r="M23399" s="99"/>
      <c r="N23399" s="99"/>
      <c r="O23399" s="160"/>
      <c r="P23399" s="100"/>
      <c r="Q23399" s="99"/>
      <c r="R23399" s="99"/>
      <c r="S23399" s="99"/>
      <c r="T23399" s="126"/>
      <c r="U23399" s="99"/>
      <c r="X23399" s="99"/>
      <c r="AF23399" s="100"/>
      <c r="AG23399" s="100"/>
      <c r="AH23399" s="100"/>
      <c r="AI23399" s="126"/>
      <c r="AJ23399" s="100"/>
      <c r="AK23399" s="100"/>
      <c r="AL23399" s="100"/>
      <c r="AM23399" s="100"/>
      <c r="AN23399" s="100"/>
      <c r="AO23399" s="100"/>
    </row>
    <row r="23400" spans="12:41" x14ac:dyDescent="0.25">
      <c r="L23400" s="99"/>
      <c r="M23400" s="99"/>
      <c r="N23400" s="99"/>
      <c r="O23400" s="160"/>
      <c r="P23400" s="100"/>
      <c r="Q23400" s="99"/>
      <c r="R23400" s="99"/>
      <c r="S23400" s="99"/>
      <c r="T23400" s="126"/>
      <c r="U23400" s="99"/>
      <c r="X23400" s="99"/>
      <c r="AF23400" s="100"/>
      <c r="AG23400" s="100"/>
      <c r="AH23400" s="100"/>
      <c r="AI23400" s="126"/>
      <c r="AJ23400" s="100"/>
      <c r="AK23400" s="100"/>
      <c r="AL23400" s="100"/>
      <c r="AM23400" s="100"/>
      <c r="AN23400" s="100"/>
      <c r="AO23400" s="100"/>
    </row>
    <row r="23401" spans="12:41" x14ac:dyDescent="0.25">
      <c r="L23401" s="99"/>
      <c r="M23401" s="99"/>
      <c r="N23401" s="99"/>
      <c r="O23401" s="160"/>
      <c r="P23401" s="100"/>
      <c r="Q23401" s="99"/>
      <c r="R23401" s="99"/>
      <c r="S23401" s="99"/>
      <c r="T23401" s="126"/>
      <c r="U23401" s="99"/>
      <c r="X23401" s="99"/>
      <c r="AF23401" s="100"/>
      <c r="AG23401" s="100"/>
      <c r="AH23401" s="100"/>
      <c r="AI23401" s="126"/>
      <c r="AJ23401" s="100"/>
      <c r="AK23401" s="100"/>
      <c r="AL23401" s="100"/>
      <c r="AM23401" s="100"/>
      <c r="AN23401" s="100"/>
      <c r="AO23401" s="100"/>
    </row>
    <row r="23402" spans="12:41" x14ac:dyDescent="0.25">
      <c r="L23402" s="99"/>
      <c r="M23402" s="99"/>
      <c r="N23402" s="99"/>
      <c r="O23402" s="160"/>
      <c r="P23402" s="100"/>
      <c r="Q23402" s="99"/>
      <c r="R23402" s="99"/>
      <c r="S23402" s="99"/>
      <c r="T23402" s="126"/>
      <c r="U23402" s="99"/>
      <c r="X23402" s="99"/>
      <c r="AF23402" s="100"/>
      <c r="AG23402" s="100"/>
      <c r="AH23402" s="100"/>
      <c r="AI23402" s="126"/>
      <c r="AJ23402" s="100"/>
      <c r="AK23402" s="100"/>
      <c r="AL23402" s="100"/>
      <c r="AM23402" s="100"/>
      <c r="AN23402" s="100"/>
      <c r="AO23402" s="100"/>
    </row>
    <row r="23403" spans="12:41" x14ac:dyDescent="0.25">
      <c r="L23403" s="99"/>
      <c r="M23403" s="99"/>
      <c r="N23403" s="99"/>
      <c r="O23403" s="160"/>
      <c r="P23403" s="100"/>
      <c r="Q23403" s="99"/>
      <c r="R23403" s="99"/>
      <c r="S23403" s="99"/>
      <c r="T23403" s="126"/>
      <c r="U23403" s="99"/>
      <c r="X23403" s="99"/>
      <c r="AF23403" s="100"/>
      <c r="AG23403" s="100"/>
      <c r="AH23403" s="100"/>
      <c r="AI23403" s="126"/>
      <c r="AJ23403" s="100"/>
      <c r="AK23403" s="100"/>
      <c r="AL23403" s="100"/>
      <c r="AM23403" s="100"/>
      <c r="AN23403" s="100"/>
      <c r="AO23403" s="100"/>
    </row>
    <row r="23404" spans="12:41" x14ac:dyDescent="0.25">
      <c r="L23404" s="99"/>
      <c r="M23404" s="99"/>
      <c r="N23404" s="99"/>
      <c r="O23404" s="160"/>
      <c r="P23404" s="100"/>
      <c r="Q23404" s="99"/>
      <c r="R23404" s="99"/>
      <c r="S23404" s="99"/>
      <c r="T23404" s="126"/>
      <c r="U23404" s="99"/>
      <c r="X23404" s="99"/>
      <c r="AF23404" s="100"/>
      <c r="AG23404" s="100"/>
      <c r="AH23404" s="100"/>
      <c r="AI23404" s="126"/>
      <c r="AJ23404" s="100"/>
      <c r="AK23404" s="100"/>
      <c r="AL23404" s="100"/>
      <c r="AM23404" s="100"/>
      <c r="AN23404" s="100"/>
      <c r="AO23404" s="100"/>
    </row>
    <row r="23405" spans="12:41" x14ac:dyDescent="0.25">
      <c r="L23405" s="99"/>
      <c r="M23405" s="99"/>
      <c r="N23405" s="99"/>
      <c r="O23405" s="160"/>
      <c r="P23405" s="100"/>
      <c r="Q23405" s="99"/>
      <c r="R23405" s="99"/>
      <c r="S23405" s="99"/>
      <c r="T23405" s="126"/>
      <c r="U23405" s="99"/>
      <c r="X23405" s="99"/>
      <c r="AF23405" s="100"/>
      <c r="AG23405" s="100"/>
      <c r="AH23405" s="100"/>
      <c r="AI23405" s="126"/>
      <c r="AJ23405" s="100"/>
      <c r="AK23405" s="100"/>
      <c r="AL23405" s="100"/>
      <c r="AM23405" s="100"/>
      <c r="AN23405" s="100"/>
      <c r="AO23405" s="100"/>
    </row>
    <row r="23406" spans="12:41" x14ac:dyDescent="0.25">
      <c r="L23406" s="99"/>
      <c r="M23406" s="99"/>
      <c r="N23406" s="99"/>
      <c r="O23406" s="160"/>
      <c r="P23406" s="100"/>
      <c r="Q23406" s="99"/>
      <c r="R23406" s="99"/>
      <c r="S23406" s="99"/>
      <c r="T23406" s="126"/>
      <c r="U23406" s="99"/>
      <c r="X23406" s="99"/>
      <c r="AF23406" s="100"/>
      <c r="AG23406" s="100"/>
      <c r="AH23406" s="100"/>
      <c r="AI23406" s="126"/>
      <c r="AJ23406" s="100"/>
      <c r="AK23406" s="100"/>
      <c r="AL23406" s="100"/>
      <c r="AM23406" s="100"/>
      <c r="AN23406" s="100"/>
      <c r="AO23406" s="100"/>
    </row>
    <row r="23407" spans="12:41" x14ac:dyDescent="0.25">
      <c r="L23407" s="99"/>
      <c r="M23407" s="99"/>
      <c r="N23407" s="99"/>
      <c r="O23407" s="160"/>
      <c r="P23407" s="100"/>
      <c r="Q23407" s="99"/>
      <c r="R23407" s="99"/>
      <c r="S23407" s="99"/>
      <c r="T23407" s="126"/>
      <c r="U23407" s="99"/>
      <c r="X23407" s="99"/>
      <c r="AF23407" s="100"/>
      <c r="AG23407" s="100"/>
      <c r="AH23407" s="100"/>
      <c r="AI23407" s="126"/>
      <c r="AJ23407" s="100"/>
      <c r="AK23407" s="100"/>
      <c r="AL23407" s="100"/>
      <c r="AM23407" s="100"/>
      <c r="AN23407" s="100"/>
      <c r="AO23407" s="100"/>
    </row>
    <row r="23408" spans="12:41" x14ac:dyDescent="0.25">
      <c r="L23408" s="99"/>
      <c r="M23408" s="99"/>
      <c r="N23408" s="99"/>
      <c r="O23408" s="160"/>
      <c r="P23408" s="100"/>
      <c r="Q23408" s="99"/>
      <c r="R23408" s="99"/>
      <c r="S23408" s="99"/>
      <c r="T23408" s="126"/>
      <c r="U23408" s="99"/>
      <c r="X23408" s="99"/>
      <c r="AF23408" s="100"/>
      <c r="AG23408" s="100"/>
      <c r="AH23408" s="100"/>
      <c r="AI23408" s="126"/>
      <c r="AJ23408" s="100"/>
      <c r="AK23408" s="100"/>
      <c r="AL23408" s="100"/>
      <c r="AM23408" s="100"/>
      <c r="AN23408" s="100"/>
      <c r="AO23408" s="100"/>
    </row>
    <row r="23409" spans="12:41" x14ac:dyDescent="0.25">
      <c r="L23409" s="99"/>
      <c r="M23409" s="99"/>
      <c r="N23409" s="99"/>
      <c r="O23409" s="160"/>
      <c r="P23409" s="100"/>
      <c r="Q23409" s="99"/>
      <c r="R23409" s="99"/>
      <c r="S23409" s="99"/>
      <c r="T23409" s="126"/>
      <c r="U23409" s="99"/>
      <c r="X23409" s="99"/>
      <c r="AF23409" s="100"/>
      <c r="AG23409" s="100"/>
      <c r="AH23409" s="100"/>
      <c r="AI23409" s="126"/>
      <c r="AJ23409" s="100"/>
      <c r="AK23409" s="100"/>
      <c r="AL23409" s="100"/>
      <c r="AM23409" s="100"/>
      <c r="AN23409" s="100"/>
      <c r="AO23409" s="100"/>
    </row>
    <row r="23410" spans="12:41" x14ac:dyDescent="0.25">
      <c r="L23410" s="99"/>
      <c r="M23410" s="99"/>
      <c r="N23410" s="99"/>
      <c r="O23410" s="160"/>
      <c r="P23410" s="100"/>
      <c r="Q23410" s="99"/>
      <c r="R23410" s="99"/>
      <c r="S23410" s="99"/>
      <c r="T23410" s="126"/>
      <c r="U23410" s="99"/>
      <c r="X23410" s="99"/>
      <c r="AF23410" s="100"/>
      <c r="AG23410" s="100"/>
      <c r="AH23410" s="100"/>
      <c r="AI23410" s="126"/>
      <c r="AJ23410" s="100"/>
      <c r="AK23410" s="100"/>
      <c r="AL23410" s="100"/>
      <c r="AM23410" s="100"/>
      <c r="AN23410" s="100"/>
      <c r="AO23410" s="100"/>
    </row>
    <row r="23411" spans="12:41" x14ac:dyDescent="0.25">
      <c r="L23411" s="99"/>
      <c r="M23411" s="99"/>
      <c r="N23411" s="99"/>
      <c r="O23411" s="160"/>
      <c r="P23411" s="100"/>
      <c r="Q23411" s="99"/>
      <c r="R23411" s="99"/>
      <c r="S23411" s="99"/>
      <c r="T23411" s="126"/>
      <c r="U23411" s="99"/>
      <c r="X23411" s="99"/>
      <c r="AF23411" s="100"/>
      <c r="AG23411" s="100"/>
      <c r="AH23411" s="100"/>
      <c r="AI23411" s="126"/>
      <c r="AJ23411" s="100"/>
      <c r="AK23411" s="100"/>
      <c r="AL23411" s="100"/>
      <c r="AM23411" s="100"/>
      <c r="AN23411" s="100"/>
      <c r="AO23411" s="100"/>
    </row>
    <row r="23412" spans="12:41" x14ac:dyDescent="0.25">
      <c r="L23412" s="99"/>
      <c r="M23412" s="99"/>
      <c r="N23412" s="99"/>
      <c r="O23412" s="160"/>
      <c r="P23412" s="100"/>
      <c r="Q23412" s="99"/>
      <c r="R23412" s="99"/>
      <c r="S23412" s="99"/>
      <c r="T23412" s="126"/>
      <c r="U23412" s="99"/>
      <c r="X23412" s="99"/>
      <c r="AF23412" s="100"/>
      <c r="AG23412" s="100"/>
      <c r="AH23412" s="100"/>
      <c r="AI23412" s="126"/>
      <c r="AJ23412" s="100"/>
      <c r="AK23412" s="100"/>
      <c r="AL23412" s="100"/>
      <c r="AM23412" s="100"/>
      <c r="AN23412" s="100"/>
      <c r="AO23412" s="100"/>
    </row>
    <row r="23413" spans="12:41" x14ac:dyDescent="0.25">
      <c r="L23413" s="99"/>
      <c r="M23413" s="99"/>
      <c r="N23413" s="99"/>
      <c r="O23413" s="160"/>
      <c r="P23413" s="100"/>
      <c r="Q23413" s="99"/>
      <c r="R23413" s="99"/>
      <c r="S23413" s="99"/>
      <c r="T23413" s="126"/>
      <c r="U23413" s="99"/>
      <c r="X23413" s="99"/>
      <c r="AF23413" s="100"/>
      <c r="AG23413" s="100"/>
      <c r="AH23413" s="100"/>
      <c r="AI23413" s="126"/>
      <c r="AJ23413" s="100"/>
      <c r="AK23413" s="100"/>
      <c r="AL23413" s="100"/>
      <c r="AM23413" s="100"/>
      <c r="AN23413" s="100"/>
      <c r="AO23413" s="100"/>
    </row>
    <row r="23414" spans="12:41" x14ac:dyDescent="0.25">
      <c r="L23414" s="99"/>
      <c r="M23414" s="99"/>
      <c r="N23414" s="99"/>
      <c r="O23414" s="160"/>
      <c r="P23414" s="100"/>
      <c r="Q23414" s="99"/>
      <c r="R23414" s="99"/>
      <c r="S23414" s="99"/>
      <c r="T23414" s="126"/>
      <c r="U23414" s="99"/>
      <c r="X23414" s="99"/>
      <c r="AF23414" s="100"/>
      <c r="AG23414" s="100"/>
      <c r="AH23414" s="100"/>
      <c r="AI23414" s="126"/>
      <c r="AJ23414" s="100"/>
      <c r="AK23414" s="100"/>
      <c r="AL23414" s="100"/>
      <c r="AM23414" s="100"/>
      <c r="AN23414" s="100"/>
      <c r="AO23414" s="100"/>
    </row>
    <row r="23415" spans="12:41" x14ac:dyDescent="0.25">
      <c r="L23415" s="99"/>
      <c r="M23415" s="99"/>
      <c r="N23415" s="99"/>
      <c r="O23415" s="160"/>
      <c r="P23415" s="100"/>
      <c r="Q23415" s="99"/>
      <c r="R23415" s="99"/>
      <c r="S23415" s="99"/>
      <c r="T23415" s="126"/>
      <c r="U23415" s="99"/>
      <c r="X23415" s="99"/>
      <c r="AF23415" s="100"/>
      <c r="AG23415" s="100"/>
      <c r="AH23415" s="100"/>
      <c r="AI23415" s="126"/>
      <c r="AJ23415" s="100"/>
      <c r="AK23415" s="100"/>
      <c r="AL23415" s="100"/>
      <c r="AM23415" s="100"/>
      <c r="AN23415" s="100"/>
      <c r="AO23415" s="100"/>
    </row>
    <row r="23416" spans="12:41" x14ac:dyDescent="0.25">
      <c r="L23416" s="99"/>
      <c r="M23416" s="99"/>
      <c r="N23416" s="99"/>
      <c r="O23416" s="160"/>
      <c r="P23416" s="100"/>
      <c r="Q23416" s="99"/>
      <c r="R23416" s="99"/>
      <c r="S23416" s="99"/>
      <c r="T23416" s="126"/>
      <c r="U23416" s="99"/>
      <c r="X23416" s="99"/>
      <c r="AF23416" s="100"/>
      <c r="AG23416" s="100"/>
      <c r="AH23416" s="100"/>
      <c r="AI23416" s="126"/>
      <c r="AJ23416" s="100"/>
      <c r="AK23416" s="100"/>
      <c r="AL23416" s="100"/>
      <c r="AM23416" s="100"/>
      <c r="AN23416" s="100"/>
      <c r="AO23416" s="100"/>
    </row>
    <row r="23417" spans="12:41" x14ac:dyDescent="0.25">
      <c r="L23417" s="99"/>
      <c r="M23417" s="99"/>
      <c r="N23417" s="99"/>
      <c r="O23417" s="160"/>
      <c r="P23417" s="100"/>
      <c r="Q23417" s="99"/>
      <c r="R23417" s="99"/>
      <c r="S23417" s="99"/>
      <c r="T23417" s="126"/>
      <c r="U23417" s="99"/>
      <c r="X23417" s="99"/>
      <c r="AF23417" s="100"/>
      <c r="AG23417" s="100"/>
      <c r="AH23417" s="100"/>
      <c r="AI23417" s="126"/>
      <c r="AJ23417" s="100"/>
      <c r="AK23417" s="100"/>
      <c r="AL23417" s="100"/>
      <c r="AM23417" s="100"/>
      <c r="AN23417" s="100"/>
      <c r="AO23417" s="100"/>
    </row>
    <row r="23418" spans="12:41" x14ac:dyDescent="0.25">
      <c r="L23418" s="99"/>
      <c r="M23418" s="99"/>
      <c r="N23418" s="99"/>
      <c r="O23418" s="160"/>
      <c r="P23418" s="100"/>
      <c r="Q23418" s="99"/>
      <c r="R23418" s="99"/>
      <c r="S23418" s="99"/>
      <c r="T23418" s="126"/>
      <c r="U23418" s="99"/>
      <c r="X23418" s="99"/>
      <c r="AF23418" s="100"/>
      <c r="AG23418" s="100"/>
      <c r="AH23418" s="100"/>
      <c r="AI23418" s="126"/>
      <c r="AJ23418" s="100"/>
      <c r="AK23418" s="100"/>
      <c r="AL23418" s="100"/>
      <c r="AM23418" s="100"/>
      <c r="AN23418" s="100"/>
      <c r="AO23418" s="100"/>
    </row>
    <row r="23419" spans="12:41" x14ac:dyDescent="0.25">
      <c r="L23419" s="99"/>
      <c r="M23419" s="99"/>
      <c r="N23419" s="99"/>
      <c r="O23419" s="160"/>
      <c r="P23419" s="100"/>
      <c r="Q23419" s="99"/>
      <c r="R23419" s="99"/>
      <c r="S23419" s="99"/>
      <c r="T23419" s="126"/>
      <c r="U23419" s="99"/>
      <c r="X23419" s="99"/>
      <c r="AF23419" s="100"/>
      <c r="AG23419" s="100"/>
      <c r="AH23419" s="100"/>
      <c r="AI23419" s="126"/>
      <c r="AJ23419" s="100"/>
      <c r="AK23419" s="100"/>
      <c r="AL23419" s="100"/>
      <c r="AM23419" s="100"/>
      <c r="AN23419" s="100"/>
      <c r="AO23419" s="100"/>
    </row>
    <row r="23420" spans="12:41" x14ac:dyDescent="0.25">
      <c r="L23420" s="99"/>
      <c r="M23420" s="99"/>
      <c r="N23420" s="99"/>
      <c r="O23420" s="160"/>
      <c r="P23420" s="100"/>
      <c r="Q23420" s="99"/>
      <c r="R23420" s="99"/>
      <c r="S23420" s="99"/>
      <c r="T23420" s="126"/>
      <c r="U23420" s="99"/>
      <c r="X23420" s="99"/>
      <c r="AF23420" s="100"/>
      <c r="AG23420" s="100"/>
      <c r="AH23420" s="100"/>
      <c r="AI23420" s="126"/>
      <c r="AJ23420" s="100"/>
      <c r="AK23420" s="100"/>
      <c r="AL23420" s="100"/>
      <c r="AM23420" s="100"/>
      <c r="AN23420" s="100"/>
      <c r="AO23420" s="100"/>
    </row>
    <row r="23421" spans="12:41" x14ac:dyDescent="0.25">
      <c r="L23421" s="99"/>
      <c r="M23421" s="99"/>
      <c r="N23421" s="99"/>
      <c r="O23421" s="160"/>
      <c r="P23421" s="100"/>
      <c r="Q23421" s="99"/>
      <c r="R23421" s="99"/>
      <c r="S23421" s="99"/>
      <c r="T23421" s="126"/>
      <c r="U23421" s="99"/>
      <c r="X23421" s="99"/>
      <c r="AF23421" s="100"/>
      <c r="AG23421" s="100"/>
      <c r="AH23421" s="100"/>
      <c r="AI23421" s="126"/>
      <c r="AJ23421" s="100"/>
      <c r="AK23421" s="100"/>
      <c r="AL23421" s="100"/>
      <c r="AM23421" s="100"/>
      <c r="AN23421" s="100"/>
      <c r="AO23421" s="100"/>
    </row>
    <row r="23422" spans="12:41" x14ac:dyDescent="0.25">
      <c r="L23422" s="99"/>
      <c r="M23422" s="99"/>
      <c r="N23422" s="99"/>
      <c r="O23422" s="160"/>
      <c r="P23422" s="100"/>
      <c r="Q23422" s="99"/>
      <c r="R23422" s="99"/>
      <c r="S23422" s="99"/>
      <c r="T23422" s="126"/>
      <c r="U23422" s="99"/>
      <c r="X23422" s="99"/>
      <c r="AF23422" s="100"/>
      <c r="AG23422" s="100"/>
      <c r="AH23422" s="100"/>
      <c r="AI23422" s="126"/>
      <c r="AJ23422" s="100"/>
      <c r="AK23422" s="100"/>
      <c r="AL23422" s="100"/>
      <c r="AM23422" s="100"/>
      <c r="AN23422" s="100"/>
      <c r="AO23422" s="100"/>
    </row>
    <row r="23423" spans="12:41" x14ac:dyDescent="0.25">
      <c r="L23423" s="99"/>
      <c r="M23423" s="99"/>
      <c r="N23423" s="99"/>
      <c r="O23423" s="160"/>
      <c r="P23423" s="100"/>
      <c r="Q23423" s="99"/>
      <c r="R23423" s="99"/>
      <c r="S23423" s="99"/>
      <c r="T23423" s="126"/>
      <c r="U23423" s="99"/>
      <c r="X23423" s="99"/>
      <c r="AF23423" s="100"/>
      <c r="AG23423" s="100"/>
      <c r="AH23423" s="100"/>
      <c r="AI23423" s="126"/>
      <c r="AJ23423" s="100"/>
      <c r="AK23423" s="100"/>
      <c r="AL23423" s="100"/>
      <c r="AM23423" s="100"/>
      <c r="AN23423" s="100"/>
      <c r="AO23423" s="100"/>
    </row>
    <row r="23424" spans="12:41" x14ac:dyDescent="0.25">
      <c r="L23424" s="99"/>
      <c r="M23424" s="99"/>
      <c r="N23424" s="99"/>
      <c r="O23424" s="160"/>
      <c r="P23424" s="100"/>
      <c r="Q23424" s="99"/>
      <c r="R23424" s="99"/>
      <c r="S23424" s="99"/>
      <c r="T23424" s="126"/>
      <c r="U23424" s="99"/>
      <c r="X23424" s="99"/>
      <c r="AF23424" s="100"/>
      <c r="AG23424" s="100"/>
      <c r="AH23424" s="100"/>
      <c r="AI23424" s="126"/>
      <c r="AJ23424" s="100"/>
      <c r="AK23424" s="100"/>
      <c r="AL23424" s="100"/>
      <c r="AM23424" s="100"/>
      <c r="AN23424" s="100"/>
      <c r="AO23424" s="100"/>
    </row>
    <row r="23425" spans="12:41" x14ac:dyDescent="0.25">
      <c r="L23425" s="99"/>
      <c r="M23425" s="99"/>
      <c r="N23425" s="99"/>
      <c r="O23425" s="160"/>
      <c r="P23425" s="100"/>
      <c r="Q23425" s="99"/>
      <c r="R23425" s="99"/>
      <c r="S23425" s="99"/>
      <c r="T23425" s="126"/>
      <c r="U23425" s="99"/>
      <c r="X23425" s="99"/>
      <c r="AF23425" s="100"/>
      <c r="AG23425" s="100"/>
      <c r="AH23425" s="100"/>
      <c r="AI23425" s="126"/>
      <c r="AJ23425" s="100"/>
      <c r="AK23425" s="100"/>
      <c r="AL23425" s="100"/>
      <c r="AM23425" s="100"/>
      <c r="AN23425" s="100"/>
      <c r="AO23425" s="100"/>
    </row>
    <row r="23426" spans="12:41" x14ac:dyDescent="0.25">
      <c r="L23426" s="99"/>
      <c r="M23426" s="99"/>
      <c r="N23426" s="99"/>
      <c r="O23426" s="160"/>
      <c r="P23426" s="100"/>
      <c r="Q23426" s="99"/>
      <c r="R23426" s="99"/>
      <c r="S23426" s="99"/>
      <c r="T23426" s="126"/>
      <c r="U23426" s="99"/>
      <c r="X23426" s="99"/>
      <c r="AF23426" s="100"/>
      <c r="AG23426" s="100"/>
      <c r="AH23426" s="100"/>
      <c r="AI23426" s="126"/>
      <c r="AJ23426" s="100"/>
      <c r="AK23426" s="100"/>
      <c r="AL23426" s="100"/>
      <c r="AM23426" s="100"/>
      <c r="AN23426" s="100"/>
      <c r="AO23426" s="100"/>
    </row>
    <row r="23427" spans="12:41" x14ac:dyDescent="0.25">
      <c r="L23427" s="99"/>
      <c r="M23427" s="99"/>
      <c r="N23427" s="99"/>
      <c r="O23427" s="160"/>
      <c r="P23427" s="100"/>
      <c r="Q23427" s="99"/>
      <c r="R23427" s="99"/>
      <c r="S23427" s="99"/>
      <c r="T23427" s="126"/>
      <c r="U23427" s="99"/>
      <c r="X23427" s="99"/>
      <c r="AF23427" s="100"/>
      <c r="AG23427" s="100"/>
      <c r="AH23427" s="100"/>
      <c r="AI23427" s="126"/>
      <c r="AJ23427" s="100"/>
      <c r="AK23427" s="100"/>
      <c r="AL23427" s="100"/>
      <c r="AM23427" s="100"/>
      <c r="AN23427" s="100"/>
      <c r="AO23427" s="100"/>
    </row>
    <row r="23428" spans="12:41" x14ac:dyDescent="0.25">
      <c r="L23428" s="99"/>
      <c r="M23428" s="99"/>
      <c r="N23428" s="99"/>
      <c r="O23428" s="160"/>
      <c r="P23428" s="100"/>
      <c r="Q23428" s="99"/>
      <c r="R23428" s="99"/>
      <c r="S23428" s="99"/>
      <c r="T23428" s="126"/>
      <c r="U23428" s="99"/>
      <c r="X23428" s="99"/>
      <c r="AF23428" s="100"/>
      <c r="AG23428" s="100"/>
      <c r="AH23428" s="100"/>
      <c r="AI23428" s="126"/>
      <c r="AJ23428" s="100"/>
      <c r="AK23428" s="100"/>
      <c r="AL23428" s="100"/>
      <c r="AM23428" s="100"/>
      <c r="AN23428" s="100"/>
      <c r="AO23428" s="100"/>
    </row>
    <row r="23429" spans="12:41" x14ac:dyDescent="0.25">
      <c r="L23429" s="99"/>
      <c r="M23429" s="99"/>
      <c r="N23429" s="99"/>
      <c r="O23429" s="160"/>
      <c r="P23429" s="100"/>
      <c r="Q23429" s="99"/>
      <c r="R23429" s="99"/>
      <c r="S23429" s="99"/>
      <c r="T23429" s="126"/>
      <c r="U23429" s="99"/>
      <c r="X23429" s="99"/>
      <c r="AF23429" s="100"/>
      <c r="AG23429" s="100"/>
      <c r="AH23429" s="100"/>
      <c r="AI23429" s="126"/>
      <c r="AJ23429" s="100"/>
      <c r="AK23429" s="100"/>
      <c r="AL23429" s="100"/>
      <c r="AM23429" s="100"/>
      <c r="AN23429" s="100"/>
      <c r="AO23429" s="100"/>
    </row>
    <row r="23430" spans="12:41" x14ac:dyDescent="0.25">
      <c r="L23430" s="99"/>
      <c r="M23430" s="99"/>
      <c r="N23430" s="99"/>
      <c r="O23430" s="160"/>
      <c r="P23430" s="100"/>
      <c r="Q23430" s="99"/>
      <c r="R23430" s="99"/>
      <c r="S23430" s="99"/>
      <c r="T23430" s="126"/>
      <c r="U23430" s="99"/>
      <c r="X23430" s="99"/>
      <c r="AF23430" s="100"/>
      <c r="AG23430" s="100"/>
      <c r="AH23430" s="100"/>
      <c r="AI23430" s="126"/>
      <c r="AJ23430" s="100"/>
      <c r="AK23430" s="100"/>
      <c r="AL23430" s="100"/>
      <c r="AM23430" s="100"/>
      <c r="AN23430" s="100"/>
      <c r="AO23430" s="100"/>
    </row>
    <row r="23431" spans="12:41" x14ac:dyDescent="0.25">
      <c r="L23431" s="99"/>
      <c r="M23431" s="99"/>
      <c r="N23431" s="99"/>
      <c r="O23431" s="160"/>
      <c r="P23431" s="100"/>
      <c r="Q23431" s="99"/>
      <c r="R23431" s="99"/>
      <c r="S23431" s="99"/>
      <c r="T23431" s="126"/>
      <c r="U23431" s="99"/>
      <c r="X23431" s="99"/>
      <c r="AF23431" s="100"/>
      <c r="AG23431" s="100"/>
      <c r="AH23431" s="100"/>
      <c r="AI23431" s="126"/>
      <c r="AJ23431" s="100"/>
      <c r="AK23431" s="100"/>
      <c r="AL23431" s="100"/>
      <c r="AM23431" s="100"/>
      <c r="AN23431" s="100"/>
      <c r="AO23431" s="100"/>
    </row>
    <row r="23432" spans="12:41" x14ac:dyDescent="0.25">
      <c r="L23432" s="99"/>
      <c r="M23432" s="99"/>
      <c r="N23432" s="99"/>
      <c r="O23432" s="160"/>
      <c r="P23432" s="100"/>
      <c r="Q23432" s="99"/>
      <c r="R23432" s="99"/>
      <c r="S23432" s="99"/>
      <c r="T23432" s="126"/>
      <c r="U23432" s="99"/>
      <c r="X23432" s="99"/>
      <c r="AF23432" s="100"/>
      <c r="AG23432" s="100"/>
      <c r="AH23432" s="100"/>
      <c r="AI23432" s="126"/>
      <c r="AJ23432" s="100"/>
      <c r="AK23432" s="100"/>
      <c r="AL23432" s="100"/>
      <c r="AM23432" s="100"/>
      <c r="AN23432" s="100"/>
      <c r="AO23432" s="100"/>
    </row>
    <row r="23433" spans="12:41" x14ac:dyDescent="0.25">
      <c r="L23433" s="99"/>
      <c r="M23433" s="99"/>
      <c r="N23433" s="99"/>
      <c r="O23433" s="160"/>
      <c r="P23433" s="100"/>
      <c r="Q23433" s="99"/>
      <c r="R23433" s="99"/>
      <c r="S23433" s="99"/>
      <c r="T23433" s="126"/>
      <c r="U23433" s="99"/>
      <c r="X23433" s="99"/>
      <c r="AF23433" s="100"/>
      <c r="AG23433" s="100"/>
      <c r="AH23433" s="100"/>
      <c r="AI23433" s="126"/>
      <c r="AJ23433" s="100"/>
      <c r="AK23433" s="100"/>
      <c r="AL23433" s="100"/>
      <c r="AM23433" s="100"/>
      <c r="AN23433" s="100"/>
      <c r="AO23433" s="100"/>
    </row>
    <row r="23434" spans="12:41" x14ac:dyDescent="0.25">
      <c r="L23434" s="99"/>
      <c r="M23434" s="99"/>
      <c r="N23434" s="99"/>
      <c r="O23434" s="160"/>
      <c r="P23434" s="100"/>
      <c r="Q23434" s="99"/>
      <c r="R23434" s="99"/>
      <c r="S23434" s="99"/>
      <c r="T23434" s="126"/>
      <c r="U23434" s="99"/>
      <c r="X23434" s="99"/>
      <c r="AF23434" s="100"/>
      <c r="AG23434" s="100"/>
      <c r="AH23434" s="100"/>
      <c r="AI23434" s="126"/>
      <c r="AJ23434" s="100"/>
      <c r="AK23434" s="100"/>
      <c r="AL23434" s="100"/>
      <c r="AM23434" s="100"/>
      <c r="AN23434" s="100"/>
      <c r="AO23434" s="100"/>
    </row>
    <row r="23435" spans="12:41" x14ac:dyDescent="0.25">
      <c r="L23435" s="99"/>
      <c r="M23435" s="99"/>
      <c r="N23435" s="99"/>
      <c r="O23435" s="160"/>
      <c r="P23435" s="100"/>
      <c r="Q23435" s="99"/>
      <c r="R23435" s="99"/>
      <c r="S23435" s="99"/>
      <c r="T23435" s="126"/>
      <c r="U23435" s="99"/>
      <c r="X23435" s="99"/>
      <c r="AF23435" s="100"/>
      <c r="AG23435" s="100"/>
      <c r="AH23435" s="100"/>
      <c r="AI23435" s="126"/>
      <c r="AJ23435" s="100"/>
      <c r="AK23435" s="100"/>
      <c r="AL23435" s="100"/>
      <c r="AM23435" s="100"/>
      <c r="AN23435" s="100"/>
      <c r="AO23435" s="100"/>
    </row>
    <row r="23436" spans="12:41" x14ac:dyDescent="0.25">
      <c r="L23436" s="99"/>
      <c r="M23436" s="99"/>
      <c r="N23436" s="99"/>
      <c r="O23436" s="160"/>
      <c r="P23436" s="100"/>
      <c r="Q23436" s="99"/>
      <c r="R23436" s="99"/>
      <c r="S23436" s="99"/>
      <c r="T23436" s="126"/>
      <c r="U23436" s="99"/>
      <c r="X23436" s="99"/>
      <c r="AF23436" s="100"/>
      <c r="AG23436" s="100"/>
      <c r="AH23436" s="100"/>
      <c r="AI23436" s="126"/>
      <c r="AJ23436" s="100"/>
      <c r="AK23436" s="100"/>
      <c r="AL23436" s="100"/>
      <c r="AM23436" s="100"/>
      <c r="AN23436" s="100"/>
      <c r="AO23436" s="100"/>
    </row>
    <row r="23437" spans="12:41" x14ac:dyDescent="0.25">
      <c r="L23437" s="99"/>
      <c r="M23437" s="99"/>
      <c r="N23437" s="99"/>
      <c r="O23437" s="160"/>
      <c r="P23437" s="100"/>
      <c r="Q23437" s="99"/>
      <c r="R23437" s="99"/>
      <c r="S23437" s="99"/>
      <c r="T23437" s="126"/>
      <c r="U23437" s="99"/>
      <c r="X23437" s="99"/>
      <c r="AF23437" s="100"/>
      <c r="AG23437" s="100"/>
      <c r="AH23437" s="100"/>
      <c r="AI23437" s="126"/>
      <c r="AJ23437" s="100"/>
      <c r="AK23437" s="100"/>
      <c r="AL23437" s="100"/>
      <c r="AM23437" s="100"/>
      <c r="AN23437" s="100"/>
      <c r="AO23437" s="100"/>
    </row>
    <row r="23438" spans="12:41" x14ac:dyDescent="0.25">
      <c r="L23438" s="99"/>
      <c r="M23438" s="99"/>
      <c r="N23438" s="99"/>
      <c r="O23438" s="160"/>
      <c r="P23438" s="100"/>
      <c r="Q23438" s="99"/>
      <c r="R23438" s="99"/>
      <c r="S23438" s="99"/>
      <c r="T23438" s="126"/>
      <c r="U23438" s="99"/>
      <c r="X23438" s="99"/>
      <c r="AF23438" s="100"/>
      <c r="AG23438" s="100"/>
      <c r="AH23438" s="100"/>
      <c r="AI23438" s="126"/>
      <c r="AJ23438" s="100"/>
      <c r="AK23438" s="100"/>
      <c r="AL23438" s="100"/>
      <c r="AM23438" s="100"/>
      <c r="AN23438" s="100"/>
      <c r="AO23438" s="100"/>
    </row>
    <row r="23439" spans="12:41" x14ac:dyDescent="0.25">
      <c r="L23439" s="99"/>
      <c r="M23439" s="99"/>
      <c r="N23439" s="99"/>
      <c r="O23439" s="160"/>
      <c r="P23439" s="100"/>
      <c r="Q23439" s="99"/>
      <c r="R23439" s="99"/>
      <c r="S23439" s="99"/>
      <c r="T23439" s="126"/>
      <c r="U23439" s="99"/>
      <c r="X23439" s="99"/>
      <c r="AF23439" s="100"/>
      <c r="AG23439" s="100"/>
      <c r="AH23439" s="100"/>
      <c r="AI23439" s="126"/>
      <c r="AJ23439" s="100"/>
      <c r="AK23439" s="100"/>
      <c r="AL23439" s="100"/>
      <c r="AM23439" s="100"/>
      <c r="AN23439" s="100"/>
      <c r="AO23439" s="100"/>
    </row>
    <row r="23440" spans="12:41" x14ac:dyDescent="0.25">
      <c r="L23440" s="99"/>
      <c r="M23440" s="99"/>
      <c r="N23440" s="99"/>
      <c r="O23440" s="160"/>
      <c r="P23440" s="100"/>
      <c r="Q23440" s="99"/>
      <c r="R23440" s="99"/>
      <c r="S23440" s="99"/>
      <c r="T23440" s="126"/>
      <c r="U23440" s="99"/>
      <c r="X23440" s="99"/>
      <c r="AF23440" s="100"/>
      <c r="AG23440" s="100"/>
      <c r="AH23440" s="100"/>
      <c r="AI23440" s="126"/>
      <c r="AJ23440" s="100"/>
      <c r="AK23440" s="100"/>
      <c r="AL23440" s="100"/>
      <c r="AM23440" s="100"/>
      <c r="AN23440" s="100"/>
      <c r="AO23440" s="100"/>
    </row>
    <row r="23441" spans="12:41" x14ac:dyDescent="0.25">
      <c r="L23441" s="99"/>
      <c r="M23441" s="99"/>
      <c r="N23441" s="99"/>
      <c r="O23441" s="160"/>
      <c r="P23441" s="100"/>
      <c r="Q23441" s="99"/>
      <c r="R23441" s="99"/>
      <c r="S23441" s="99"/>
      <c r="T23441" s="126"/>
      <c r="U23441" s="99"/>
      <c r="X23441" s="99"/>
      <c r="AF23441" s="100"/>
      <c r="AG23441" s="100"/>
      <c r="AH23441" s="100"/>
      <c r="AI23441" s="126"/>
      <c r="AJ23441" s="100"/>
      <c r="AK23441" s="100"/>
      <c r="AL23441" s="100"/>
      <c r="AM23441" s="100"/>
      <c r="AN23441" s="100"/>
      <c r="AO23441" s="100"/>
    </row>
    <row r="23442" spans="12:41" x14ac:dyDescent="0.25">
      <c r="L23442" s="99"/>
      <c r="M23442" s="99"/>
      <c r="N23442" s="99"/>
      <c r="O23442" s="160"/>
      <c r="P23442" s="100"/>
      <c r="Q23442" s="99"/>
      <c r="R23442" s="99"/>
      <c r="S23442" s="99"/>
      <c r="T23442" s="126"/>
      <c r="U23442" s="99"/>
      <c r="X23442" s="99"/>
      <c r="AF23442" s="100"/>
      <c r="AG23442" s="100"/>
      <c r="AH23442" s="100"/>
      <c r="AI23442" s="126"/>
      <c r="AJ23442" s="100"/>
      <c r="AK23442" s="100"/>
      <c r="AL23442" s="100"/>
      <c r="AM23442" s="100"/>
      <c r="AN23442" s="100"/>
      <c r="AO23442" s="100"/>
    </row>
    <row r="23443" spans="12:41" x14ac:dyDescent="0.25">
      <c r="L23443" s="99"/>
      <c r="M23443" s="99"/>
      <c r="N23443" s="99"/>
      <c r="O23443" s="160"/>
      <c r="P23443" s="100"/>
      <c r="Q23443" s="99"/>
      <c r="R23443" s="99"/>
      <c r="S23443" s="99"/>
      <c r="T23443" s="126"/>
      <c r="U23443" s="99"/>
      <c r="X23443" s="99"/>
      <c r="AF23443" s="100"/>
      <c r="AG23443" s="100"/>
      <c r="AH23443" s="100"/>
      <c r="AI23443" s="126"/>
      <c r="AJ23443" s="100"/>
      <c r="AK23443" s="100"/>
      <c r="AL23443" s="100"/>
      <c r="AM23443" s="100"/>
      <c r="AN23443" s="100"/>
      <c r="AO23443" s="100"/>
    </row>
    <row r="23444" spans="12:41" x14ac:dyDescent="0.25">
      <c r="L23444" s="99"/>
      <c r="M23444" s="99"/>
      <c r="N23444" s="99"/>
      <c r="O23444" s="160"/>
      <c r="P23444" s="100"/>
      <c r="Q23444" s="99"/>
      <c r="R23444" s="99"/>
      <c r="S23444" s="99"/>
      <c r="T23444" s="126"/>
      <c r="U23444" s="99"/>
      <c r="X23444" s="99"/>
      <c r="AF23444" s="100"/>
      <c r="AG23444" s="100"/>
      <c r="AH23444" s="100"/>
      <c r="AI23444" s="126"/>
      <c r="AJ23444" s="100"/>
      <c r="AK23444" s="100"/>
      <c r="AL23444" s="100"/>
      <c r="AM23444" s="100"/>
      <c r="AN23444" s="100"/>
      <c r="AO23444" s="100"/>
    </row>
    <row r="23445" spans="12:41" x14ac:dyDescent="0.25">
      <c r="L23445" s="99"/>
      <c r="M23445" s="99"/>
      <c r="N23445" s="99"/>
      <c r="O23445" s="160"/>
      <c r="P23445" s="100"/>
      <c r="Q23445" s="99"/>
      <c r="R23445" s="99"/>
      <c r="S23445" s="99"/>
      <c r="T23445" s="126"/>
      <c r="U23445" s="99"/>
      <c r="X23445" s="99"/>
      <c r="AF23445" s="100"/>
      <c r="AG23445" s="100"/>
      <c r="AH23445" s="100"/>
      <c r="AI23445" s="126"/>
      <c r="AJ23445" s="100"/>
      <c r="AK23445" s="100"/>
      <c r="AL23445" s="100"/>
      <c r="AM23445" s="100"/>
      <c r="AN23445" s="100"/>
      <c r="AO23445" s="100"/>
    </row>
    <row r="23446" spans="12:41" x14ac:dyDescent="0.25">
      <c r="L23446" s="99"/>
      <c r="M23446" s="99"/>
      <c r="N23446" s="99"/>
      <c r="O23446" s="160"/>
      <c r="P23446" s="100"/>
      <c r="Q23446" s="99"/>
      <c r="R23446" s="99"/>
      <c r="S23446" s="99"/>
      <c r="T23446" s="126"/>
      <c r="U23446" s="99"/>
      <c r="X23446" s="99"/>
      <c r="AF23446" s="100"/>
      <c r="AG23446" s="100"/>
      <c r="AH23446" s="100"/>
      <c r="AI23446" s="126"/>
      <c r="AJ23446" s="100"/>
      <c r="AK23446" s="100"/>
      <c r="AL23446" s="100"/>
      <c r="AM23446" s="100"/>
      <c r="AN23446" s="100"/>
      <c r="AO23446" s="100"/>
    </row>
    <row r="23447" spans="12:41" x14ac:dyDescent="0.25">
      <c r="L23447" s="99"/>
      <c r="M23447" s="99"/>
      <c r="N23447" s="99"/>
      <c r="O23447" s="160"/>
      <c r="P23447" s="100"/>
      <c r="Q23447" s="99"/>
      <c r="R23447" s="99"/>
      <c r="S23447" s="99"/>
      <c r="T23447" s="126"/>
      <c r="U23447" s="99"/>
      <c r="X23447" s="99"/>
      <c r="AF23447" s="100"/>
      <c r="AG23447" s="100"/>
      <c r="AH23447" s="100"/>
      <c r="AI23447" s="126"/>
      <c r="AJ23447" s="100"/>
      <c r="AK23447" s="100"/>
      <c r="AL23447" s="100"/>
      <c r="AM23447" s="100"/>
      <c r="AN23447" s="100"/>
      <c r="AO23447" s="100"/>
    </row>
    <row r="23448" spans="12:41" x14ac:dyDescent="0.25">
      <c r="L23448" s="99"/>
      <c r="M23448" s="99"/>
      <c r="N23448" s="99"/>
      <c r="O23448" s="160"/>
      <c r="P23448" s="100"/>
      <c r="Q23448" s="99"/>
      <c r="R23448" s="99"/>
      <c r="S23448" s="99"/>
      <c r="T23448" s="126"/>
      <c r="U23448" s="99"/>
      <c r="X23448" s="99"/>
      <c r="AF23448" s="100"/>
      <c r="AG23448" s="100"/>
      <c r="AH23448" s="100"/>
      <c r="AI23448" s="126"/>
      <c r="AJ23448" s="100"/>
      <c r="AK23448" s="100"/>
      <c r="AL23448" s="100"/>
      <c r="AM23448" s="100"/>
      <c r="AN23448" s="100"/>
      <c r="AO23448" s="100"/>
    </row>
    <row r="23449" spans="12:41" x14ac:dyDescent="0.25">
      <c r="L23449" s="99"/>
      <c r="M23449" s="99"/>
      <c r="N23449" s="99"/>
      <c r="O23449" s="160"/>
      <c r="P23449" s="100"/>
      <c r="Q23449" s="99"/>
      <c r="R23449" s="99"/>
      <c r="S23449" s="99"/>
      <c r="T23449" s="126"/>
      <c r="U23449" s="99"/>
      <c r="X23449" s="99"/>
      <c r="AF23449" s="100"/>
      <c r="AG23449" s="100"/>
      <c r="AH23449" s="100"/>
      <c r="AI23449" s="126"/>
      <c r="AJ23449" s="100"/>
      <c r="AK23449" s="100"/>
      <c r="AL23449" s="100"/>
      <c r="AM23449" s="100"/>
      <c r="AN23449" s="100"/>
      <c r="AO23449" s="100"/>
    </row>
    <row r="23450" spans="12:41" x14ac:dyDescent="0.25">
      <c r="L23450" s="99"/>
      <c r="M23450" s="99"/>
      <c r="N23450" s="99"/>
      <c r="O23450" s="160"/>
      <c r="P23450" s="100"/>
      <c r="Q23450" s="99"/>
      <c r="R23450" s="99"/>
      <c r="S23450" s="99"/>
      <c r="T23450" s="126"/>
      <c r="U23450" s="99"/>
      <c r="X23450" s="99"/>
      <c r="AF23450" s="100"/>
      <c r="AG23450" s="100"/>
      <c r="AH23450" s="100"/>
      <c r="AI23450" s="126"/>
      <c r="AJ23450" s="100"/>
      <c r="AK23450" s="100"/>
      <c r="AL23450" s="100"/>
      <c r="AM23450" s="100"/>
      <c r="AN23450" s="100"/>
      <c r="AO23450" s="100"/>
    </row>
    <row r="23451" spans="12:41" x14ac:dyDescent="0.25">
      <c r="L23451" s="99"/>
      <c r="M23451" s="99"/>
      <c r="N23451" s="99"/>
      <c r="O23451" s="160"/>
      <c r="P23451" s="100"/>
      <c r="Q23451" s="99"/>
      <c r="R23451" s="99"/>
      <c r="S23451" s="99"/>
      <c r="T23451" s="126"/>
      <c r="U23451" s="99"/>
      <c r="X23451" s="99"/>
      <c r="AF23451" s="100"/>
      <c r="AG23451" s="100"/>
      <c r="AH23451" s="100"/>
      <c r="AI23451" s="126"/>
      <c r="AJ23451" s="100"/>
      <c r="AK23451" s="100"/>
      <c r="AL23451" s="100"/>
      <c r="AM23451" s="100"/>
      <c r="AN23451" s="100"/>
      <c r="AO23451" s="100"/>
    </row>
    <row r="23452" spans="12:41" x14ac:dyDescent="0.25">
      <c r="L23452" s="99"/>
      <c r="M23452" s="99"/>
      <c r="N23452" s="99"/>
      <c r="O23452" s="160"/>
      <c r="P23452" s="100"/>
      <c r="Q23452" s="99"/>
      <c r="R23452" s="99"/>
      <c r="S23452" s="99"/>
      <c r="T23452" s="126"/>
      <c r="U23452" s="99"/>
      <c r="X23452" s="99"/>
      <c r="AF23452" s="100"/>
      <c r="AG23452" s="100"/>
      <c r="AH23452" s="100"/>
      <c r="AI23452" s="126"/>
      <c r="AJ23452" s="100"/>
      <c r="AK23452" s="100"/>
      <c r="AL23452" s="100"/>
      <c r="AM23452" s="100"/>
      <c r="AN23452" s="100"/>
      <c r="AO23452" s="100"/>
    </row>
    <row r="23453" spans="12:41" x14ac:dyDescent="0.25">
      <c r="L23453" s="99"/>
      <c r="M23453" s="99"/>
      <c r="N23453" s="99"/>
      <c r="O23453" s="160"/>
      <c r="P23453" s="100"/>
      <c r="Q23453" s="99"/>
      <c r="R23453" s="99"/>
      <c r="S23453" s="99"/>
      <c r="T23453" s="126"/>
      <c r="U23453" s="99"/>
      <c r="X23453" s="99"/>
      <c r="AF23453" s="100"/>
      <c r="AG23453" s="100"/>
      <c r="AH23453" s="100"/>
      <c r="AI23453" s="126"/>
      <c r="AJ23453" s="100"/>
      <c r="AK23453" s="100"/>
      <c r="AL23453" s="100"/>
      <c r="AM23453" s="100"/>
      <c r="AN23453" s="100"/>
      <c r="AO23453" s="100"/>
    </row>
    <row r="23454" spans="12:41" x14ac:dyDescent="0.25">
      <c r="L23454" s="99"/>
      <c r="M23454" s="99"/>
      <c r="N23454" s="99"/>
      <c r="O23454" s="160"/>
      <c r="P23454" s="100"/>
      <c r="Q23454" s="99"/>
      <c r="R23454" s="99"/>
      <c r="S23454" s="99"/>
      <c r="T23454" s="126"/>
      <c r="U23454" s="99"/>
      <c r="X23454" s="99"/>
      <c r="AF23454" s="100"/>
      <c r="AG23454" s="100"/>
      <c r="AH23454" s="100"/>
      <c r="AI23454" s="126"/>
      <c r="AJ23454" s="100"/>
      <c r="AK23454" s="100"/>
      <c r="AL23454" s="100"/>
      <c r="AM23454" s="100"/>
      <c r="AN23454" s="100"/>
      <c r="AO23454" s="100"/>
    </row>
    <row r="23455" spans="12:41" x14ac:dyDescent="0.25">
      <c r="L23455" s="99"/>
      <c r="M23455" s="99"/>
      <c r="N23455" s="99"/>
      <c r="O23455" s="160"/>
      <c r="P23455" s="100"/>
      <c r="Q23455" s="99"/>
      <c r="R23455" s="99"/>
      <c r="S23455" s="99"/>
      <c r="T23455" s="126"/>
      <c r="U23455" s="99"/>
      <c r="X23455" s="99"/>
      <c r="AF23455" s="100"/>
      <c r="AG23455" s="100"/>
      <c r="AH23455" s="100"/>
      <c r="AI23455" s="126"/>
      <c r="AJ23455" s="100"/>
      <c r="AK23455" s="100"/>
      <c r="AL23455" s="100"/>
      <c r="AM23455" s="100"/>
      <c r="AN23455" s="100"/>
      <c r="AO23455" s="100"/>
    </row>
    <row r="23456" spans="12:41" x14ac:dyDescent="0.25">
      <c r="L23456" s="99"/>
      <c r="M23456" s="99"/>
      <c r="N23456" s="99"/>
      <c r="O23456" s="160"/>
      <c r="P23456" s="100"/>
      <c r="Q23456" s="99"/>
      <c r="R23456" s="99"/>
      <c r="S23456" s="99"/>
      <c r="T23456" s="126"/>
      <c r="U23456" s="99"/>
      <c r="X23456" s="99"/>
      <c r="AF23456" s="100"/>
      <c r="AG23456" s="100"/>
      <c r="AH23456" s="100"/>
      <c r="AI23456" s="126"/>
      <c r="AJ23456" s="100"/>
      <c r="AK23456" s="100"/>
      <c r="AL23456" s="100"/>
      <c r="AM23456" s="100"/>
      <c r="AN23456" s="100"/>
      <c r="AO23456" s="100"/>
    </row>
    <row r="23457" spans="12:41" x14ac:dyDescent="0.25">
      <c r="L23457" s="99"/>
      <c r="M23457" s="99"/>
      <c r="N23457" s="99"/>
      <c r="O23457" s="160"/>
      <c r="P23457" s="100"/>
      <c r="Q23457" s="99"/>
      <c r="R23457" s="99"/>
      <c r="S23457" s="99"/>
      <c r="T23457" s="126"/>
      <c r="U23457" s="99"/>
      <c r="X23457" s="99"/>
      <c r="AF23457" s="100"/>
      <c r="AG23457" s="100"/>
      <c r="AH23457" s="100"/>
      <c r="AI23457" s="126"/>
      <c r="AJ23457" s="100"/>
      <c r="AK23457" s="100"/>
      <c r="AL23457" s="100"/>
      <c r="AM23457" s="100"/>
      <c r="AN23457" s="100"/>
      <c r="AO23457" s="100"/>
    </row>
    <row r="23458" spans="12:41" x14ac:dyDescent="0.25">
      <c r="L23458" s="99"/>
      <c r="M23458" s="99"/>
      <c r="N23458" s="99"/>
      <c r="O23458" s="160"/>
      <c r="P23458" s="100"/>
      <c r="Q23458" s="99"/>
      <c r="R23458" s="99"/>
      <c r="S23458" s="99"/>
      <c r="T23458" s="126"/>
      <c r="U23458" s="99"/>
      <c r="X23458" s="99"/>
      <c r="AF23458" s="100"/>
      <c r="AG23458" s="100"/>
      <c r="AH23458" s="100"/>
      <c r="AI23458" s="126"/>
      <c r="AJ23458" s="100"/>
      <c r="AK23458" s="100"/>
      <c r="AL23458" s="100"/>
      <c r="AM23458" s="100"/>
      <c r="AN23458" s="100"/>
      <c r="AO23458" s="100"/>
    </row>
    <row r="23459" spans="12:41" x14ac:dyDescent="0.25">
      <c r="L23459" s="99"/>
      <c r="M23459" s="99"/>
      <c r="N23459" s="99"/>
      <c r="O23459" s="160"/>
      <c r="P23459" s="100"/>
      <c r="Q23459" s="99"/>
      <c r="R23459" s="99"/>
      <c r="S23459" s="99"/>
      <c r="T23459" s="126"/>
      <c r="U23459" s="99"/>
      <c r="X23459" s="99"/>
      <c r="AF23459" s="100"/>
      <c r="AG23459" s="100"/>
      <c r="AH23459" s="100"/>
      <c r="AI23459" s="126"/>
      <c r="AJ23459" s="100"/>
      <c r="AK23459" s="100"/>
      <c r="AL23459" s="100"/>
      <c r="AM23459" s="100"/>
      <c r="AN23459" s="100"/>
      <c r="AO23459" s="100"/>
    </row>
    <row r="23460" spans="12:41" x14ac:dyDescent="0.25">
      <c r="L23460" s="99"/>
      <c r="M23460" s="99"/>
      <c r="N23460" s="99"/>
      <c r="O23460" s="160"/>
      <c r="P23460" s="100"/>
      <c r="Q23460" s="99"/>
      <c r="R23460" s="99"/>
      <c r="S23460" s="99"/>
      <c r="T23460" s="126"/>
      <c r="U23460" s="99"/>
      <c r="X23460" s="99"/>
      <c r="AF23460" s="100"/>
      <c r="AG23460" s="100"/>
      <c r="AH23460" s="100"/>
      <c r="AI23460" s="126"/>
      <c r="AJ23460" s="100"/>
      <c r="AK23460" s="100"/>
      <c r="AL23460" s="100"/>
      <c r="AM23460" s="100"/>
      <c r="AN23460" s="100"/>
      <c r="AO23460" s="100"/>
    </row>
    <row r="23461" spans="12:41" x14ac:dyDescent="0.25">
      <c r="L23461" s="99"/>
      <c r="M23461" s="99"/>
      <c r="N23461" s="99"/>
      <c r="O23461" s="160"/>
      <c r="P23461" s="100"/>
      <c r="Q23461" s="99"/>
      <c r="R23461" s="99"/>
      <c r="S23461" s="99"/>
      <c r="T23461" s="126"/>
      <c r="U23461" s="99"/>
      <c r="X23461" s="99"/>
      <c r="AF23461" s="100"/>
      <c r="AG23461" s="100"/>
      <c r="AH23461" s="100"/>
      <c r="AI23461" s="126"/>
      <c r="AJ23461" s="100"/>
      <c r="AK23461" s="100"/>
      <c r="AL23461" s="100"/>
      <c r="AM23461" s="100"/>
      <c r="AN23461" s="100"/>
      <c r="AO23461" s="100"/>
    </row>
    <row r="23462" spans="12:41" x14ac:dyDescent="0.25">
      <c r="L23462" s="99"/>
      <c r="M23462" s="99"/>
      <c r="N23462" s="99"/>
      <c r="O23462" s="160"/>
      <c r="P23462" s="100"/>
      <c r="Q23462" s="99"/>
      <c r="R23462" s="99"/>
      <c r="S23462" s="99"/>
      <c r="T23462" s="126"/>
      <c r="U23462" s="99"/>
      <c r="X23462" s="99"/>
      <c r="AF23462" s="100"/>
      <c r="AG23462" s="100"/>
      <c r="AH23462" s="100"/>
      <c r="AI23462" s="126"/>
      <c r="AJ23462" s="100"/>
      <c r="AK23462" s="100"/>
      <c r="AL23462" s="100"/>
      <c r="AM23462" s="100"/>
      <c r="AN23462" s="100"/>
      <c r="AO23462" s="100"/>
    </row>
    <row r="23463" spans="12:41" x14ac:dyDescent="0.25">
      <c r="L23463" s="99"/>
      <c r="M23463" s="99"/>
      <c r="N23463" s="99"/>
      <c r="O23463" s="160"/>
      <c r="P23463" s="100"/>
      <c r="Q23463" s="99"/>
      <c r="R23463" s="99"/>
      <c r="S23463" s="99"/>
      <c r="T23463" s="126"/>
      <c r="U23463" s="99"/>
      <c r="X23463" s="99"/>
      <c r="AF23463" s="100"/>
      <c r="AG23463" s="100"/>
      <c r="AH23463" s="100"/>
      <c r="AI23463" s="126"/>
      <c r="AJ23463" s="100"/>
      <c r="AK23463" s="100"/>
      <c r="AL23463" s="100"/>
      <c r="AM23463" s="100"/>
      <c r="AN23463" s="100"/>
      <c r="AO23463" s="100"/>
    </row>
    <row r="23464" spans="12:41" x14ac:dyDescent="0.25">
      <c r="L23464" s="99"/>
      <c r="M23464" s="99"/>
      <c r="N23464" s="99"/>
      <c r="O23464" s="160"/>
      <c r="P23464" s="100"/>
      <c r="Q23464" s="99"/>
      <c r="R23464" s="99"/>
      <c r="S23464" s="99"/>
      <c r="T23464" s="126"/>
      <c r="U23464" s="99"/>
      <c r="X23464" s="99"/>
      <c r="AF23464" s="100"/>
      <c r="AG23464" s="100"/>
      <c r="AH23464" s="100"/>
      <c r="AI23464" s="126"/>
      <c r="AJ23464" s="100"/>
      <c r="AK23464" s="100"/>
      <c r="AL23464" s="100"/>
      <c r="AM23464" s="100"/>
      <c r="AN23464" s="100"/>
      <c r="AO23464" s="100"/>
    </row>
    <row r="23465" spans="12:41" x14ac:dyDescent="0.25">
      <c r="L23465" s="99"/>
      <c r="M23465" s="99"/>
      <c r="N23465" s="99"/>
      <c r="O23465" s="160"/>
      <c r="P23465" s="100"/>
      <c r="Q23465" s="99"/>
      <c r="R23465" s="99"/>
      <c r="S23465" s="99"/>
      <c r="T23465" s="126"/>
      <c r="U23465" s="99"/>
      <c r="X23465" s="99"/>
      <c r="AF23465" s="100"/>
      <c r="AG23465" s="100"/>
      <c r="AH23465" s="100"/>
      <c r="AI23465" s="126"/>
      <c r="AJ23465" s="100"/>
      <c r="AK23465" s="100"/>
      <c r="AL23465" s="100"/>
      <c r="AM23465" s="100"/>
      <c r="AN23465" s="100"/>
      <c r="AO23465" s="100"/>
    </row>
    <row r="23466" spans="12:41" x14ac:dyDescent="0.25">
      <c r="L23466" s="99"/>
      <c r="M23466" s="99"/>
      <c r="N23466" s="99"/>
      <c r="O23466" s="160"/>
      <c r="P23466" s="100"/>
      <c r="Q23466" s="99"/>
      <c r="R23466" s="99"/>
      <c r="S23466" s="99"/>
      <c r="T23466" s="126"/>
      <c r="U23466" s="99"/>
      <c r="X23466" s="99"/>
      <c r="AF23466" s="100"/>
      <c r="AG23466" s="100"/>
      <c r="AH23466" s="100"/>
      <c r="AI23466" s="126"/>
      <c r="AJ23466" s="100"/>
      <c r="AK23466" s="100"/>
      <c r="AL23466" s="100"/>
      <c r="AM23466" s="100"/>
      <c r="AN23466" s="100"/>
      <c r="AO23466" s="100"/>
    </row>
    <row r="23467" spans="12:41" x14ac:dyDescent="0.25">
      <c r="L23467" s="99"/>
      <c r="M23467" s="99"/>
      <c r="N23467" s="99"/>
      <c r="O23467" s="160"/>
      <c r="P23467" s="100"/>
      <c r="Q23467" s="99"/>
      <c r="R23467" s="99"/>
      <c r="S23467" s="99"/>
      <c r="T23467" s="126"/>
      <c r="U23467" s="99"/>
      <c r="X23467" s="99"/>
      <c r="AF23467" s="100"/>
      <c r="AG23467" s="100"/>
      <c r="AH23467" s="100"/>
      <c r="AI23467" s="126"/>
      <c r="AJ23467" s="100"/>
      <c r="AK23467" s="100"/>
      <c r="AL23467" s="100"/>
      <c r="AM23467" s="100"/>
      <c r="AN23467" s="100"/>
      <c r="AO23467" s="100"/>
    </row>
    <row r="23468" spans="12:41" x14ac:dyDescent="0.25">
      <c r="L23468" s="99"/>
      <c r="M23468" s="99"/>
      <c r="N23468" s="99"/>
      <c r="O23468" s="160"/>
      <c r="P23468" s="100"/>
      <c r="Q23468" s="99"/>
      <c r="R23468" s="99"/>
      <c r="S23468" s="99"/>
      <c r="T23468" s="126"/>
      <c r="U23468" s="99"/>
      <c r="X23468" s="99"/>
      <c r="AF23468" s="100"/>
      <c r="AG23468" s="100"/>
      <c r="AH23468" s="100"/>
      <c r="AI23468" s="126"/>
      <c r="AJ23468" s="100"/>
      <c r="AK23468" s="100"/>
      <c r="AL23468" s="100"/>
      <c r="AM23468" s="100"/>
      <c r="AN23468" s="100"/>
      <c r="AO23468" s="100"/>
    </row>
    <row r="23469" spans="12:41" x14ac:dyDescent="0.25">
      <c r="L23469" s="99"/>
      <c r="M23469" s="99"/>
      <c r="N23469" s="99"/>
      <c r="O23469" s="160"/>
      <c r="P23469" s="100"/>
      <c r="Q23469" s="99"/>
      <c r="R23469" s="99"/>
      <c r="S23469" s="99"/>
      <c r="T23469" s="126"/>
      <c r="U23469" s="99"/>
      <c r="X23469" s="99"/>
      <c r="AF23469" s="100"/>
      <c r="AG23469" s="100"/>
      <c r="AH23469" s="100"/>
      <c r="AI23469" s="126"/>
      <c r="AJ23469" s="100"/>
      <c r="AK23469" s="100"/>
      <c r="AL23469" s="100"/>
      <c r="AM23469" s="100"/>
      <c r="AN23469" s="100"/>
      <c r="AO23469" s="100"/>
    </row>
    <row r="23470" spans="12:41" x14ac:dyDescent="0.25">
      <c r="L23470" s="99"/>
      <c r="M23470" s="99"/>
      <c r="N23470" s="99"/>
      <c r="O23470" s="160"/>
      <c r="P23470" s="100"/>
      <c r="Q23470" s="99"/>
      <c r="R23470" s="99"/>
      <c r="S23470" s="99"/>
      <c r="T23470" s="126"/>
      <c r="U23470" s="99"/>
      <c r="X23470" s="99"/>
      <c r="AF23470" s="100"/>
      <c r="AG23470" s="100"/>
      <c r="AH23470" s="100"/>
      <c r="AI23470" s="126"/>
      <c r="AJ23470" s="100"/>
      <c r="AK23470" s="100"/>
      <c r="AL23470" s="100"/>
      <c r="AM23470" s="100"/>
      <c r="AN23470" s="100"/>
      <c r="AO23470" s="100"/>
    </row>
    <row r="23471" spans="12:41" x14ac:dyDescent="0.25">
      <c r="L23471" s="99"/>
      <c r="M23471" s="99"/>
      <c r="N23471" s="99"/>
      <c r="O23471" s="160"/>
      <c r="P23471" s="100"/>
      <c r="Q23471" s="99"/>
      <c r="R23471" s="99"/>
      <c r="S23471" s="99"/>
      <c r="T23471" s="126"/>
      <c r="U23471" s="99"/>
      <c r="X23471" s="99"/>
      <c r="AF23471" s="100"/>
      <c r="AG23471" s="100"/>
      <c r="AH23471" s="100"/>
      <c r="AI23471" s="126"/>
      <c r="AJ23471" s="100"/>
      <c r="AK23471" s="100"/>
      <c r="AL23471" s="100"/>
      <c r="AM23471" s="100"/>
      <c r="AN23471" s="100"/>
      <c r="AO23471" s="100"/>
    </row>
    <row r="23472" spans="12:41" x14ac:dyDescent="0.25">
      <c r="L23472" s="99"/>
      <c r="M23472" s="99"/>
      <c r="N23472" s="99"/>
      <c r="O23472" s="160"/>
      <c r="P23472" s="100"/>
      <c r="Q23472" s="99"/>
      <c r="R23472" s="99"/>
      <c r="S23472" s="99"/>
      <c r="T23472" s="126"/>
      <c r="U23472" s="99"/>
      <c r="X23472" s="99"/>
      <c r="AF23472" s="100"/>
      <c r="AG23472" s="100"/>
      <c r="AH23472" s="100"/>
      <c r="AI23472" s="126"/>
      <c r="AJ23472" s="100"/>
      <c r="AK23472" s="100"/>
      <c r="AL23472" s="100"/>
      <c r="AM23472" s="100"/>
      <c r="AN23472" s="100"/>
      <c r="AO23472" s="100"/>
    </row>
    <row r="23473" spans="12:41" x14ac:dyDescent="0.25">
      <c r="L23473" s="99"/>
      <c r="M23473" s="99"/>
      <c r="N23473" s="99"/>
      <c r="O23473" s="160"/>
      <c r="P23473" s="100"/>
      <c r="Q23473" s="99"/>
      <c r="R23473" s="99"/>
      <c r="S23473" s="99"/>
      <c r="T23473" s="126"/>
      <c r="U23473" s="99"/>
      <c r="X23473" s="99"/>
      <c r="AF23473" s="100"/>
      <c r="AG23473" s="100"/>
      <c r="AH23473" s="100"/>
      <c r="AI23473" s="126"/>
      <c r="AJ23473" s="100"/>
      <c r="AK23473" s="100"/>
      <c r="AL23473" s="100"/>
      <c r="AM23473" s="100"/>
      <c r="AN23473" s="100"/>
      <c r="AO23473" s="100"/>
    </row>
    <row r="23474" spans="12:41" x14ac:dyDescent="0.25">
      <c r="L23474" s="99"/>
      <c r="M23474" s="99"/>
      <c r="N23474" s="99"/>
      <c r="O23474" s="160"/>
      <c r="P23474" s="100"/>
      <c r="Q23474" s="99"/>
      <c r="R23474" s="99"/>
      <c r="S23474" s="99"/>
      <c r="T23474" s="126"/>
      <c r="U23474" s="99"/>
      <c r="X23474" s="99"/>
      <c r="AF23474" s="100"/>
      <c r="AG23474" s="100"/>
      <c r="AH23474" s="100"/>
      <c r="AI23474" s="126"/>
      <c r="AJ23474" s="100"/>
      <c r="AK23474" s="100"/>
      <c r="AL23474" s="100"/>
      <c r="AM23474" s="100"/>
      <c r="AN23474" s="100"/>
      <c r="AO23474" s="100"/>
    </row>
    <row r="23475" spans="12:41" x14ac:dyDescent="0.25">
      <c r="L23475" s="99"/>
      <c r="M23475" s="99"/>
      <c r="N23475" s="99"/>
      <c r="O23475" s="160"/>
      <c r="P23475" s="100"/>
      <c r="Q23475" s="99"/>
      <c r="R23475" s="99"/>
      <c r="S23475" s="99"/>
      <c r="T23475" s="126"/>
      <c r="U23475" s="99"/>
      <c r="X23475" s="99"/>
      <c r="AF23475" s="100"/>
      <c r="AG23475" s="100"/>
      <c r="AH23475" s="100"/>
      <c r="AI23475" s="126"/>
      <c r="AJ23475" s="100"/>
      <c r="AK23475" s="100"/>
      <c r="AL23475" s="100"/>
      <c r="AM23475" s="100"/>
      <c r="AN23475" s="100"/>
      <c r="AO23475" s="100"/>
    </row>
    <row r="23476" spans="12:41" x14ac:dyDescent="0.25">
      <c r="L23476" s="99"/>
      <c r="M23476" s="99"/>
      <c r="N23476" s="99"/>
      <c r="O23476" s="160"/>
      <c r="P23476" s="100"/>
      <c r="Q23476" s="99"/>
      <c r="R23476" s="99"/>
      <c r="S23476" s="99"/>
      <c r="T23476" s="126"/>
      <c r="U23476" s="99"/>
      <c r="X23476" s="99"/>
      <c r="AF23476" s="100"/>
      <c r="AG23476" s="100"/>
      <c r="AH23476" s="100"/>
      <c r="AI23476" s="126"/>
      <c r="AJ23476" s="100"/>
      <c r="AK23476" s="100"/>
      <c r="AL23476" s="100"/>
      <c r="AM23476" s="100"/>
      <c r="AN23476" s="100"/>
      <c r="AO23476" s="100"/>
    </row>
    <row r="23477" spans="12:41" x14ac:dyDescent="0.25">
      <c r="L23477" s="99"/>
      <c r="M23477" s="99"/>
      <c r="N23477" s="99"/>
      <c r="O23477" s="160"/>
      <c r="P23477" s="100"/>
      <c r="Q23477" s="99"/>
      <c r="R23477" s="99"/>
      <c r="S23477" s="99"/>
      <c r="T23477" s="126"/>
      <c r="U23477" s="99"/>
      <c r="X23477" s="99"/>
      <c r="AF23477" s="100"/>
      <c r="AG23477" s="100"/>
      <c r="AH23477" s="100"/>
      <c r="AI23477" s="126"/>
      <c r="AJ23477" s="100"/>
      <c r="AK23477" s="100"/>
      <c r="AL23477" s="100"/>
      <c r="AM23477" s="100"/>
      <c r="AN23477" s="100"/>
      <c r="AO23477" s="100"/>
    </row>
    <row r="23478" spans="12:41" x14ac:dyDescent="0.25">
      <c r="L23478" s="99"/>
      <c r="M23478" s="99"/>
      <c r="N23478" s="99"/>
      <c r="O23478" s="160"/>
      <c r="P23478" s="100"/>
      <c r="Q23478" s="99"/>
      <c r="R23478" s="99"/>
      <c r="S23478" s="99"/>
      <c r="T23478" s="126"/>
      <c r="U23478" s="99"/>
      <c r="X23478" s="99"/>
      <c r="AF23478" s="100"/>
      <c r="AG23478" s="100"/>
      <c r="AH23478" s="100"/>
      <c r="AI23478" s="126"/>
      <c r="AJ23478" s="100"/>
      <c r="AK23478" s="100"/>
      <c r="AL23478" s="100"/>
      <c r="AM23478" s="100"/>
      <c r="AN23478" s="100"/>
      <c r="AO23478" s="100"/>
    </row>
    <row r="23479" spans="12:41" x14ac:dyDescent="0.25">
      <c r="L23479" s="99"/>
      <c r="M23479" s="99"/>
      <c r="N23479" s="99"/>
      <c r="O23479" s="160"/>
      <c r="P23479" s="100"/>
      <c r="Q23479" s="99"/>
      <c r="R23479" s="99"/>
      <c r="S23479" s="99"/>
      <c r="T23479" s="126"/>
      <c r="U23479" s="99"/>
      <c r="X23479" s="99"/>
      <c r="AF23479" s="100"/>
      <c r="AG23479" s="100"/>
      <c r="AH23479" s="100"/>
      <c r="AI23479" s="126"/>
      <c r="AJ23479" s="100"/>
      <c r="AK23479" s="100"/>
      <c r="AL23479" s="100"/>
      <c r="AM23479" s="100"/>
      <c r="AN23479" s="100"/>
      <c r="AO23479" s="100"/>
    </row>
    <row r="23480" spans="12:41" x14ac:dyDescent="0.25">
      <c r="L23480" s="99"/>
      <c r="M23480" s="99"/>
      <c r="N23480" s="99"/>
      <c r="O23480" s="160"/>
      <c r="P23480" s="100"/>
      <c r="Q23480" s="99"/>
      <c r="R23480" s="99"/>
      <c r="S23480" s="99"/>
      <c r="T23480" s="126"/>
      <c r="U23480" s="99"/>
      <c r="X23480" s="99"/>
      <c r="AF23480" s="100"/>
      <c r="AG23480" s="100"/>
      <c r="AH23480" s="100"/>
      <c r="AI23480" s="126"/>
      <c r="AJ23480" s="100"/>
      <c r="AK23480" s="100"/>
      <c r="AL23480" s="100"/>
      <c r="AM23480" s="100"/>
      <c r="AN23480" s="100"/>
      <c r="AO23480" s="100"/>
    </row>
    <row r="23481" spans="12:41" x14ac:dyDescent="0.25">
      <c r="L23481" s="99"/>
      <c r="M23481" s="99"/>
      <c r="N23481" s="99"/>
      <c r="O23481" s="160"/>
      <c r="P23481" s="100"/>
      <c r="Q23481" s="99"/>
      <c r="R23481" s="99"/>
      <c r="S23481" s="99"/>
      <c r="T23481" s="126"/>
      <c r="U23481" s="99"/>
      <c r="X23481" s="99"/>
      <c r="AF23481" s="100"/>
      <c r="AG23481" s="100"/>
      <c r="AH23481" s="100"/>
      <c r="AI23481" s="126"/>
      <c r="AJ23481" s="100"/>
      <c r="AK23481" s="100"/>
      <c r="AL23481" s="100"/>
      <c r="AM23481" s="100"/>
      <c r="AN23481" s="100"/>
      <c r="AO23481" s="100"/>
    </row>
    <row r="23482" spans="12:41" x14ac:dyDescent="0.25">
      <c r="L23482" s="99"/>
      <c r="M23482" s="99"/>
      <c r="N23482" s="99"/>
      <c r="O23482" s="160"/>
      <c r="P23482" s="100"/>
      <c r="Q23482" s="99"/>
      <c r="R23482" s="99"/>
      <c r="S23482" s="99"/>
      <c r="T23482" s="126"/>
      <c r="U23482" s="99"/>
      <c r="X23482" s="99"/>
      <c r="AF23482" s="100"/>
      <c r="AG23482" s="100"/>
      <c r="AH23482" s="100"/>
      <c r="AI23482" s="126"/>
      <c r="AJ23482" s="100"/>
      <c r="AK23482" s="100"/>
      <c r="AL23482" s="100"/>
      <c r="AM23482" s="100"/>
      <c r="AN23482" s="100"/>
      <c r="AO23482" s="100"/>
    </row>
    <row r="23483" spans="12:41" x14ac:dyDescent="0.25">
      <c r="L23483" s="99"/>
      <c r="M23483" s="99"/>
      <c r="N23483" s="99"/>
      <c r="O23483" s="160"/>
      <c r="P23483" s="100"/>
      <c r="Q23483" s="99"/>
      <c r="R23483" s="99"/>
      <c r="S23483" s="99"/>
      <c r="T23483" s="126"/>
      <c r="U23483" s="99"/>
      <c r="X23483" s="99"/>
      <c r="AF23483" s="100"/>
      <c r="AG23483" s="100"/>
      <c r="AH23483" s="100"/>
      <c r="AI23483" s="126"/>
      <c r="AJ23483" s="100"/>
      <c r="AK23483" s="100"/>
      <c r="AL23483" s="100"/>
      <c r="AM23483" s="100"/>
      <c r="AN23483" s="100"/>
      <c r="AO23483" s="100"/>
    </row>
    <row r="23484" spans="12:41" x14ac:dyDescent="0.25">
      <c r="L23484" s="99"/>
      <c r="M23484" s="99"/>
      <c r="N23484" s="99"/>
      <c r="O23484" s="160"/>
      <c r="P23484" s="100"/>
      <c r="Q23484" s="99"/>
      <c r="R23484" s="99"/>
      <c r="S23484" s="99"/>
      <c r="T23484" s="126"/>
      <c r="U23484" s="99"/>
      <c r="X23484" s="99"/>
      <c r="AF23484" s="100"/>
      <c r="AG23484" s="100"/>
      <c r="AH23484" s="100"/>
      <c r="AI23484" s="126"/>
      <c r="AJ23484" s="100"/>
      <c r="AK23484" s="100"/>
      <c r="AL23484" s="100"/>
      <c r="AM23484" s="100"/>
      <c r="AN23484" s="100"/>
      <c r="AO23484" s="100"/>
    </row>
    <row r="23485" spans="12:41" x14ac:dyDescent="0.25">
      <c r="L23485" s="99"/>
      <c r="M23485" s="99"/>
      <c r="N23485" s="99"/>
      <c r="O23485" s="160"/>
      <c r="P23485" s="100"/>
      <c r="Q23485" s="99"/>
      <c r="R23485" s="99"/>
      <c r="S23485" s="99"/>
      <c r="T23485" s="126"/>
      <c r="U23485" s="99"/>
      <c r="X23485" s="99"/>
      <c r="AF23485" s="100"/>
      <c r="AG23485" s="100"/>
      <c r="AH23485" s="100"/>
      <c r="AI23485" s="126"/>
      <c r="AJ23485" s="100"/>
      <c r="AK23485" s="100"/>
      <c r="AL23485" s="100"/>
      <c r="AM23485" s="100"/>
      <c r="AN23485" s="100"/>
      <c r="AO23485" s="100"/>
    </row>
    <row r="23486" spans="12:41" x14ac:dyDescent="0.25">
      <c r="L23486" s="99"/>
      <c r="M23486" s="99"/>
      <c r="N23486" s="99"/>
      <c r="O23486" s="160"/>
      <c r="P23486" s="100"/>
      <c r="Q23486" s="99"/>
      <c r="R23486" s="99"/>
      <c r="S23486" s="99"/>
      <c r="T23486" s="126"/>
      <c r="U23486" s="99"/>
      <c r="X23486" s="99"/>
      <c r="AF23486" s="100"/>
      <c r="AG23486" s="100"/>
      <c r="AH23486" s="100"/>
      <c r="AI23486" s="126"/>
      <c r="AJ23486" s="100"/>
      <c r="AK23486" s="100"/>
      <c r="AL23486" s="100"/>
      <c r="AM23486" s="100"/>
      <c r="AN23486" s="100"/>
      <c r="AO23486" s="100"/>
    </row>
    <row r="23487" spans="12:41" x14ac:dyDescent="0.25">
      <c r="L23487" s="99"/>
      <c r="M23487" s="99"/>
      <c r="N23487" s="99"/>
      <c r="O23487" s="160"/>
      <c r="P23487" s="100"/>
      <c r="Q23487" s="99"/>
      <c r="R23487" s="99"/>
      <c r="S23487" s="99"/>
      <c r="T23487" s="126"/>
      <c r="U23487" s="99"/>
      <c r="X23487" s="99"/>
      <c r="AF23487" s="100"/>
      <c r="AG23487" s="100"/>
      <c r="AH23487" s="100"/>
      <c r="AI23487" s="126"/>
      <c r="AJ23487" s="100"/>
      <c r="AK23487" s="100"/>
      <c r="AL23487" s="100"/>
      <c r="AM23487" s="100"/>
      <c r="AN23487" s="100"/>
      <c r="AO23487" s="100"/>
    </row>
    <row r="23488" spans="12:41" x14ac:dyDescent="0.25">
      <c r="L23488" s="99"/>
      <c r="M23488" s="99"/>
      <c r="N23488" s="99"/>
      <c r="O23488" s="160"/>
      <c r="P23488" s="100"/>
      <c r="Q23488" s="99"/>
      <c r="R23488" s="99"/>
      <c r="S23488" s="99"/>
      <c r="T23488" s="126"/>
      <c r="U23488" s="99"/>
      <c r="X23488" s="99"/>
      <c r="AF23488" s="100"/>
      <c r="AG23488" s="100"/>
      <c r="AH23488" s="100"/>
      <c r="AI23488" s="126"/>
      <c r="AJ23488" s="100"/>
      <c r="AK23488" s="100"/>
      <c r="AL23488" s="100"/>
      <c r="AM23488" s="100"/>
      <c r="AN23488" s="100"/>
      <c r="AO23488" s="100"/>
    </row>
    <row r="23489" spans="12:41" x14ac:dyDescent="0.25">
      <c r="L23489" s="99"/>
      <c r="M23489" s="99"/>
      <c r="N23489" s="99"/>
      <c r="O23489" s="160"/>
      <c r="P23489" s="100"/>
      <c r="Q23489" s="99"/>
      <c r="R23489" s="99"/>
      <c r="S23489" s="99"/>
      <c r="T23489" s="126"/>
      <c r="U23489" s="99"/>
      <c r="X23489" s="99"/>
      <c r="AF23489" s="100"/>
      <c r="AG23489" s="100"/>
      <c r="AH23489" s="100"/>
      <c r="AI23489" s="126"/>
      <c r="AJ23489" s="100"/>
      <c r="AK23489" s="100"/>
      <c r="AL23489" s="100"/>
      <c r="AM23489" s="100"/>
      <c r="AN23489" s="100"/>
      <c r="AO23489" s="100"/>
    </row>
    <row r="23490" spans="12:41" x14ac:dyDescent="0.25">
      <c r="L23490" s="99"/>
      <c r="M23490" s="99"/>
      <c r="N23490" s="99"/>
      <c r="O23490" s="160"/>
      <c r="P23490" s="100"/>
      <c r="Q23490" s="99"/>
      <c r="R23490" s="99"/>
      <c r="S23490" s="99"/>
      <c r="T23490" s="126"/>
      <c r="U23490" s="99"/>
      <c r="X23490" s="99"/>
      <c r="AF23490" s="100"/>
      <c r="AG23490" s="100"/>
      <c r="AH23490" s="100"/>
      <c r="AI23490" s="126"/>
      <c r="AJ23490" s="100"/>
      <c r="AK23490" s="100"/>
      <c r="AL23490" s="100"/>
      <c r="AM23490" s="100"/>
      <c r="AN23490" s="100"/>
      <c r="AO23490" s="100"/>
    </row>
    <row r="23491" spans="12:41" x14ac:dyDescent="0.25">
      <c r="L23491" s="99"/>
      <c r="M23491" s="99"/>
      <c r="N23491" s="99"/>
      <c r="O23491" s="160"/>
      <c r="P23491" s="100"/>
      <c r="Q23491" s="99"/>
      <c r="R23491" s="99"/>
      <c r="S23491" s="99"/>
      <c r="T23491" s="126"/>
      <c r="U23491" s="99"/>
      <c r="X23491" s="99"/>
      <c r="AF23491" s="100"/>
      <c r="AG23491" s="100"/>
      <c r="AH23491" s="100"/>
      <c r="AI23491" s="126"/>
      <c r="AJ23491" s="100"/>
      <c r="AK23491" s="100"/>
      <c r="AL23491" s="100"/>
      <c r="AM23491" s="100"/>
      <c r="AN23491" s="100"/>
      <c r="AO23491" s="100"/>
    </row>
    <row r="23492" spans="12:41" x14ac:dyDescent="0.25">
      <c r="L23492" s="99"/>
      <c r="M23492" s="99"/>
      <c r="N23492" s="99"/>
      <c r="O23492" s="160"/>
      <c r="P23492" s="100"/>
      <c r="Q23492" s="99"/>
      <c r="R23492" s="99"/>
      <c r="S23492" s="99"/>
      <c r="T23492" s="126"/>
      <c r="U23492" s="99"/>
      <c r="X23492" s="99"/>
      <c r="AF23492" s="100"/>
      <c r="AG23492" s="100"/>
      <c r="AH23492" s="100"/>
      <c r="AI23492" s="126"/>
      <c r="AJ23492" s="100"/>
      <c r="AK23492" s="100"/>
      <c r="AL23492" s="100"/>
      <c r="AM23492" s="100"/>
      <c r="AN23492" s="100"/>
      <c r="AO23492" s="100"/>
    </row>
    <row r="23493" spans="12:41" x14ac:dyDescent="0.25">
      <c r="L23493" s="99"/>
      <c r="M23493" s="99"/>
      <c r="N23493" s="99"/>
      <c r="O23493" s="160"/>
      <c r="P23493" s="100"/>
      <c r="Q23493" s="99"/>
      <c r="R23493" s="99"/>
      <c r="S23493" s="99"/>
      <c r="T23493" s="126"/>
      <c r="U23493" s="99"/>
      <c r="X23493" s="99"/>
      <c r="AF23493" s="100"/>
      <c r="AG23493" s="100"/>
      <c r="AH23493" s="100"/>
      <c r="AI23493" s="126"/>
      <c r="AJ23493" s="100"/>
      <c r="AK23493" s="100"/>
      <c r="AL23493" s="100"/>
      <c r="AM23493" s="100"/>
      <c r="AN23493" s="100"/>
      <c r="AO23493" s="100"/>
    </row>
    <row r="23494" spans="12:41" x14ac:dyDescent="0.25">
      <c r="L23494" s="99"/>
      <c r="M23494" s="99"/>
      <c r="N23494" s="99"/>
      <c r="O23494" s="160"/>
      <c r="P23494" s="100"/>
      <c r="Q23494" s="99"/>
      <c r="R23494" s="99"/>
      <c r="S23494" s="99"/>
      <c r="T23494" s="126"/>
      <c r="U23494" s="99"/>
      <c r="X23494" s="99"/>
      <c r="AF23494" s="100"/>
      <c r="AG23494" s="100"/>
      <c r="AH23494" s="100"/>
      <c r="AI23494" s="126"/>
      <c r="AJ23494" s="100"/>
      <c r="AK23494" s="100"/>
      <c r="AL23494" s="100"/>
      <c r="AM23494" s="100"/>
      <c r="AN23494" s="100"/>
      <c r="AO23494" s="100"/>
    </row>
    <row r="23495" spans="12:41" x14ac:dyDescent="0.25">
      <c r="L23495" s="99"/>
      <c r="M23495" s="99"/>
      <c r="N23495" s="99"/>
      <c r="O23495" s="160"/>
      <c r="P23495" s="100"/>
      <c r="Q23495" s="99"/>
      <c r="R23495" s="99"/>
      <c r="S23495" s="99"/>
      <c r="T23495" s="126"/>
      <c r="U23495" s="99"/>
      <c r="X23495" s="99"/>
      <c r="AF23495" s="100"/>
      <c r="AG23495" s="100"/>
      <c r="AH23495" s="100"/>
      <c r="AI23495" s="126"/>
      <c r="AJ23495" s="100"/>
      <c r="AK23495" s="100"/>
      <c r="AL23495" s="100"/>
      <c r="AM23495" s="100"/>
      <c r="AN23495" s="100"/>
      <c r="AO23495" s="100"/>
    </row>
    <row r="23496" spans="12:41" x14ac:dyDescent="0.25">
      <c r="L23496" s="99"/>
      <c r="M23496" s="99"/>
      <c r="N23496" s="99"/>
      <c r="O23496" s="160"/>
      <c r="P23496" s="100"/>
      <c r="Q23496" s="99"/>
      <c r="R23496" s="99"/>
      <c r="S23496" s="99"/>
      <c r="T23496" s="126"/>
      <c r="U23496" s="99"/>
      <c r="X23496" s="99"/>
      <c r="AF23496" s="100"/>
      <c r="AG23496" s="100"/>
      <c r="AH23496" s="100"/>
      <c r="AI23496" s="126"/>
      <c r="AJ23496" s="100"/>
      <c r="AK23496" s="100"/>
      <c r="AL23496" s="100"/>
      <c r="AM23496" s="100"/>
      <c r="AN23496" s="100"/>
      <c r="AO23496" s="100"/>
    </row>
    <row r="23497" spans="12:41" x14ac:dyDescent="0.25">
      <c r="L23497" s="99"/>
      <c r="M23497" s="99"/>
      <c r="N23497" s="99"/>
      <c r="O23497" s="160"/>
      <c r="P23497" s="100"/>
      <c r="Q23497" s="99"/>
      <c r="R23497" s="99"/>
      <c r="S23497" s="99"/>
      <c r="T23497" s="126"/>
      <c r="U23497" s="99"/>
      <c r="X23497" s="99"/>
      <c r="AF23497" s="100"/>
      <c r="AG23497" s="100"/>
      <c r="AH23497" s="100"/>
      <c r="AI23497" s="126"/>
      <c r="AJ23497" s="100"/>
      <c r="AK23497" s="100"/>
      <c r="AL23497" s="100"/>
      <c r="AM23497" s="100"/>
      <c r="AN23497" s="100"/>
      <c r="AO23497" s="100"/>
    </row>
    <row r="23498" spans="12:41" x14ac:dyDescent="0.25">
      <c r="L23498" s="99"/>
      <c r="M23498" s="99"/>
      <c r="N23498" s="99"/>
      <c r="O23498" s="160"/>
      <c r="P23498" s="100"/>
      <c r="Q23498" s="99"/>
      <c r="R23498" s="99"/>
      <c r="S23498" s="99"/>
      <c r="T23498" s="126"/>
      <c r="U23498" s="99"/>
      <c r="X23498" s="99"/>
      <c r="AF23498" s="100"/>
      <c r="AG23498" s="100"/>
      <c r="AH23498" s="100"/>
      <c r="AI23498" s="126"/>
      <c r="AJ23498" s="100"/>
      <c r="AK23498" s="100"/>
      <c r="AL23498" s="100"/>
      <c r="AM23498" s="100"/>
      <c r="AN23498" s="100"/>
      <c r="AO23498" s="100"/>
    </row>
    <row r="23499" spans="12:41" x14ac:dyDescent="0.25">
      <c r="L23499" s="99"/>
      <c r="M23499" s="99"/>
      <c r="N23499" s="99"/>
      <c r="O23499" s="160"/>
      <c r="P23499" s="100"/>
      <c r="Q23499" s="99"/>
      <c r="R23499" s="99"/>
      <c r="S23499" s="99"/>
      <c r="T23499" s="126"/>
      <c r="U23499" s="99"/>
      <c r="X23499" s="99"/>
      <c r="AF23499" s="100"/>
      <c r="AG23499" s="100"/>
      <c r="AH23499" s="100"/>
      <c r="AI23499" s="126"/>
      <c r="AJ23499" s="100"/>
      <c r="AK23499" s="100"/>
      <c r="AL23499" s="100"/>
      <c r="AM23499" s="100"/>
      <c r="AN23499" s="100"/>
      <c r="AO23499" s="100"/>
    </row>
    <row r="23500" spans="12:41" x14ac:dyDescent="0.25">
      <c r="L23500" s="99"/>
      <c r="M23500" s="99"/>
      <c r="N23500" s="99"/>
      <c r="O23500" s="160"/>
      <c r="P23500" s="100"/>
      <c r="Q23500" s="99"/>
      <c r="R23500" s="99"/>
      <c r="S23500" s="99"/>
      <c r="T23500" s="126"/>
      <c r="U23500" s="99"/>
      <c r="X23500" s="99"/>
      <c r="AF23500" s="100"/>
      <c r="AG23500" s="100"/>
      <c r="AH23500" s="100"/>
      <c r="AI23500" s="126"/>
      <c r="AJ23500" s="100"/>
      <c r="AK23500" s="100"/>
      <c r="AL23500" s="100"/>
      <c r="AM23500" s="100"/>
      <c r="AN23500" s="100"/>
      <c r="AO23500" s="100"/>
    </row>
    <row r="23501" spans="12:41" x14ac:dyDescent="0.25">
      <c r="L23501" s="99"/>
      <c r="M23501" s="99"/>
      <c r="N23501" s="99"/>
      <c r="O23501" s="160"/>
      <c r="P23501" s="100"/>
      <c r="Q23501" s="99"/>
      <c r="R23501" s="99"/>
      <c r="S23501" s="99"/>
      <c r="T23501" s="126"/>
      <c r="U23501" s="99"/>
      <c r="X23501" s="99"/>
      <c r="AF23501" s="100"/>
      <c r="AG23501" s="100"/>
      <c r="AH23501" s="100"/>
      <c r="AI23501" s="126"/>
      <c r="AJ23501" s="100"/>
      <c r="AK23501" s="100"/>
      <c r="AL23501" s="100"/>
      <c r="AM23501" s="100"/>
      <c r="AN23501" s="100"/>
      <c r="AO23501" s="100"/>
    </row>
    <row r="23502" spans="12:41" x14ac:dyDescent="0.25">
      <c r="L23502" s="99"/>
      <c r="M23502" s="99"/>
      <c r="N23502" s="99"/>
      <c r="O23502" s="160"/>
      <c r="P23502" s="100"/>
      <c r="Q23502" s="99"/>
      <c r="R23502" s="99"/>
      <c r="S23502" s="99"/>
      <c r="T23502" s="126"/>
      <c r="U23502" s="99"/>
      <c r="X23502" s="99"/>
      <c r="AF23502" s="100"/>
      <c r="AG23502" s="100"/>
      <c r="AH23502" s="100"/>
      <c r="AI23502" s="126"/>
      <c r="AJ23502" s="100"/>
      <c r="AK23502" s="100"/>
      <c r="AL23502" s="100"/>
      <c r="AM23502" s="100"/>
      <c r="AN23502" s="100"/>
      <c r="AO23502" s="100"/>
    </row>
    <row r="23503" spans="12:41" x14ac:dyDescent="0.25">
      <c r="L23503" s="99"/>
      <c r="M23503" s="99"/>
      <c r="N23503" s="99"/>
      <c r="O23503" s="160"/>
      <c r="P23503" s="100"/>
      <c r="Q23503" s="99"/>
      <c r="R23503" s="99"/>
      <c r="S23503" s="99"/>
      <c r="T23503" s="126"/>
      <c r="U23503" s="99"/>
      <c r="X23503" s="99"/>
      <c r="AF23503" s="100"/>
      <c r="AG23503" s="100"/>
      <c r="AH23503" s="100"/>
      <c r="AI23503" s="126"/>
      <c r="AJ23503" s="100"/>
      <c r="AK23503" s="100"/>
      <c r="AL23503" s="100"/>
      <c r="AM23503" s="100"/>
      <c r="AN23503" s="100"/>
      <c r="AO23503" s="100"/>
    </row>
    <row r="23504" spans="12:41" x14ac:dyDescent="0.25">
      <c r="L23504" s="99"/>
      <c r="M23504" s="99"/>
      <c r="N23504" s="99"/>
      <c r="O23504" s="160"/>
      <c r="P23504" s="100"/>
      <c r="Q23504" s="99"/>
      <c r="R23504" s="99"/>
      <c r="S23504" s="99"/>
      <c r="T23504" s="126"/>
      <c r="U23504" s="99"/>
      <c r="X23504" s="99"/>
      <c r="AF23504" s="100"/>
      <c r="AG23504" s="100"/>
      <c r="AH23504" s="100"/>
      <c r="AI23504" s="126"/>
      <c r="AJ23504" s="100"/>
      <c r="AK23504" s="100"/>
      <c r="AL23504" s="100"/>
      <c r="AM23504" s="100"/>
      <c r="AN23504" s="100"/>
      <c r="AO23504" s="100"/>
    </row>
    <row r="23505" spans="12:41" x14ac:dyDescent="0.25">
      <c r="L23505" s="99"/>
      <c r="M23505" s="99"/>
      <c r="N23505" s="99"/>
      <c r="O23505" s="160"/>
      <c r="P23505" s="100"/>
      <c r="Q23505" s="99"/>
      <c r="R23505" s="99"/>
      <c r="S23505" s="99"/>
      <c r="T23505" s="126"/>
      <c r="U23505" s="99"/>
      <c r="X23505" s="99"/>
      <c r="AF23505" s="100"/>
      <c r="AG23505" s="100"/>
      <c r="AH23505" s="100"/>
      <c r="AI23505" s="126"/>
      <c r="AJ23505" s="100"/>
      <c r="AK23505" s="100"/>
      <c r="AL23505" s="100"/>
      <c r="AM23505" s="100"/>
      <c r="AN23505" s="100"/>
      <c r="AO23505" s="100"/>
    </row>
    <row r="23506" spans="12:41" x14ac:dyDescent="0.25">
      <c r="L23506" s="99"/>
      <c r="M23506" s="99"/>
      <c r="N23506" s="99"/>
      <c r="O23506" s="160"/>
      <c r="P23506" s="100"/>
      <c r="Q23506" s="99"/>
      <c r="R23506" s="99"/>
      <c r="S23506" s="99"/>
      <c r="T23506" s="126"/>
      <c r="U23506" s="99"/>
      <c r="X23506" s="99"/>
      <c r="AF23506" s="100"/>
      <c r="AG23506" s="100"/>
      <c r="AH23506" s="100"/>
      <c r="AI23506" s="126"/>
      <c r="AJ23506" s="100"/>
      <c r="AK23506" s="100"/>
      <c r="AL23506" s="100"/>
      <c r="AM23506" s="100"/>
      <c r="AN23506" s="100"/>
      <c r="AO23506" s="100"/>
    </row>
    <row r="23507" spans="12:41" x14ac:dyDescent="0.25">
      <c r="L23507" s="99"/>
      <c r="M23507" s="99"/>
      <c r="N23507" s="99"/>
      <c r="O23507" s="160"/>
      <c r="P23507" s="100"/>
      <c r="Q23507" s="99"/>
      <c r="R23507" s="99"/>
      <c r="S23507" s="99"/>
      <c r="T23507" s="126"/>
      <c r="U23507" s="99"/>
      <c r="X23507" s="99"/>
      <c r="AF23507" s="100"/>
      <c r="AG23507" s="100"/>
      <c r="AH23507" s="100"/>
      <c r="AI23507" s="126"/>
      <c r="AJ23507" s="100"/>
      <c r="AK23507" s="100"/>
      <c r="AL23507" s="100"/>
      <c r="AM23507" s="100"/>
      <c r="AN23507" s="100"/>
      <c r="AO23507" s="100"/>
    </row>
    <row r="23508" spans="12:41" x14ac:dyDescent="0.25">
      <c r="L23508" s="99"/>
      <c r="M23508" s="99"/>
      <c r="N23508" s="99"/>
      <c r="O23508" s="160"/>
      <c r="P23508" s="100"/>
      <c r="Q23508" s="99"/>
      <c r="R23508" s="99"/>
      <c r="S23508" s="99"/>
      <c r="T23508" s="126"/>
      <c r="U23508" s="99"/>
      <c r="X23508" s="99"/>
      <c r="AF23508" s="100"/>
      <c r="AG23508" s="100"/>
      <c r="AH23508" s="100"/>
      <c r="AI23508" s="126"/>
      <c r="AJ23508" s="100"/>
      <c r="AK23508" s="100"/>
      <c r="AL23508" s="100"/>
      <c r="AM23508" s="100"/>
      <c r="AN23508" s="100"/>
      <c r="AO23508" s="100"/>
    </row>
    <row r="23509" spans="12:41" x14ac:dyDescent="0.25">
      <c r="L23509" s="99"/>
      <c r="M23509" s="99"/>
      <c r="N23509" s="99"/>
      <c r="O23509" s="160"/>
      <c r="P23509" s="100"/>
      <c r="Q23509" s="99"/>
      <c r="R23509" s="99"/>
      <c r="S23509" s="99"/>
      <c r="T23509" s="126"/>
      <c r="U23509" s="99"/>
      <c r="X23509" s="99"/>
      <c r="AF23509" s="100"/>
      <c r="AG23509" s="100"/>
      <c r="AH23509" s="100"/>
      <c r="AI23509" s="126"/>
      <c r="AJ23509" s="100"/>
      <c r="AK23509" s="100"/>
      <c r="AL23509" s="100"/>
      <c r="AM23509" s="100"/>
      <c r="AN23509" s="100"/>
      <c r="AO23509" s="100"/>
    </row>
    <row r="23510" spans="12:41" x14ac:dyDescent="0.25">
      <c r="L23510" s="99"/>
      <c r="M23510" s="99"/>
      <c r="N23510" s="99"/>
      <c r="O23510" s="160"/>
      <c r="P23510" s="100"/>
      <c r="Q23510" s="99"/>
      <c r="R23510" s="99"/>
      <c r="S23510" s="99"/>
      <c r="T23510" s="126"/>
      <c r="U23510" s="99"/>
      <c r="X23510" s="99"/>
      <c r="AF23510" s="100"/>
      <c r="AG23510" s="100"/>
      <c r="AH23510" s="100"/>
      <c r="AI23510" s="126"/>
      <c r="AJ23510" s="100"/>
      <c r="AK23510" s="100"/>
      <c r="AL23510" s="100"/>
      <c r="AM23510" s="100"/>
      <c r="AN23510" s="100"/>
      <c r="AO23510" s="100"/>
    </row>
    <row r="23511" spans="12:41" x14ac:dyDescent="0.25">
      <c r="L23511" s="99"/>
      <c r="M23511" s="99"/>
      <c r="N23511" s="99"/>
      <c r="O23511" s="160"/>
      <c r="P23511" s="100"/>
      <c r="Q23511" s="99"/>
      <c r="R23511" s="99"/>
      <c r="S23511" s="99"/>
      <c r="T23511" s="126"/>
      <c r="U23511" s="99"/>
      <c r="X23511" s="99"/>
      <c r="AF23511" s="100"/>
      <c r="AG23511" s="100"/>
      <c r="AH23511" s="100"/>
      <c r="AI23511" s="126"/>
      <c r="AJ23511" s="100"/>
      <c r="AK23511" s="100"/>
      <c r="AL23511" s="100"/>
      <c r="AM23511" s="100"/>
      <c r="AN23511" s="100"/>
      <c r="AO23511" s="100"/>
    </row>
    <row r="23512" spans="12:41" x14ac:dyDescent="0.25">
      <c r="L23512" s="99"/>
      <c r="M23512" s="99"/>
      <c r="N23512" s="99"/>
      <c r="O23512" s="160"/>
      <c r="P23512" s="100"/>
      <c r="Q23512" s="99"/>
      <c r="R23512" s="99"/>
      <c r="S23512" s="99"/>
      <c r="T23512" s="126"/>
      <c r="U23512" s="99"/>
      <c r="X23512" s="99"/>
      <c r="AF23512" s="100"/>
      <c r="AG23512" s="100"/>
      <c r="AH23512" s="100"/>
      <c r="AI23512" s="126"/>
      <c r="AJ23512" s="100"/>
      <c r="AK23512" s="100"/>
      <c r="AL23512" s="100"/>
      <c r="AM23512" s="100"/>
      <c r="AN23512" s="100"/>
      <c r="AO23512" s="100"/>
    </row>
    <row r="23513" spans="12:41" x14ac:dyDescent="0.25">
      <c r="L23513" s="99"/>
      <c r="M23513" s="99"/>
      <c r="N23513" s="99"/>
      <c r="O23513" s="160"/>
      <c r="P23513" s="100"/>
      <c r="Q23513" s="99"/>
      <c r="R23513" s="99"/>
      <c r="S23513" s="99"/>
      <c r="T23513" s="126"/>
      <c r="U23513" s="99"/>
      <c r="X23513" s="99"/>
      <c r="AF23513" s="100"/>
      <c r="AG23513" s="100"/>
      <c r="AH23513" s="100"/>
      <c r="AI23513" s="126"/>
      <c r="AJ23513" s="100"/>
      <c r="AK23513" s="100"/>
      <c r="AL23513" s="100"/>
      <c r="AM23513" s="100"/>
      <c r="AN23513" s="100"/>
      <c r="AO23513" s="100"/>
    </row>
    <row r="23514" spans="12:41" x14ac:dyDescent="0.25">
      <c r="L23514" s="99"/>
      <c r="M23514" s="99"/>
      <c r="N23514" s="99"/>
      <c r="O23514" s="160"/>
      <c r="P23514" s="100"/>
      <c r="Q23514" s="99"/>
      <c r="R23514" s="99"/>
      <c r="S23514" s="99"/>
      <c r="T23514" s="126"/>
      <c r="U23514" s="99"/>
      <c r="X23514" s="99"/>
      <c r="AF23514" s="100"/>
      <c r="AG23514" s="100"/>
      <c r="AH23514" s="100"/>
      <c r="AI23514" s="126"/>
      <c r="AJ23514" s="100"/>
      <c r="AK23514" s="100"/>
      <c r="AL23514" s="100"/>
      <c r="AM23514" s="100"/>
      <c r="AN23514" s="100"/>
      <c r="AO23514" s="100"/>
    </row>
    <row r="23515" spans="12:41" x14ac:dyDescent="0.25">
      <c r="L23515" s="99"/>
      <c r="M23515" s="99"/>
      <c r="N23515" s="99"/>
      <c r="O23515" s="160"/>
      <c r="P23515" s="100"/>
      <c r="Q23515" s="99"/>
      <c r="R23515" s="99"/>
      <c r="S23515" s="99"/>
      <c r="T23515" s="126"/>
      <c r="U23515" s="99"/>
      <c r="X23515" s="99"/>
      <c r="AF23515" s="100"/>
      <c r="AG23515" s="100"/>
      <c r="AH23515" s="100"/>
      <c r="AI23515" s="126"/>
      <c r="AJ23515" s="100"/>
      <c r="AK23515" s="100"/>
      <c r="AL23515" s="100"/>
      <c r="AM23515" s="100"/>
      <c r="AN23515" s="100"/>
      <c r="AO23515" s="100"/>
    </row>
    <row r="23516" spans="12:41" x14ac:dyDescent="0.25">
      <c r="L23516" s="99"/>
      <c r="M23516" s="99"/>
      <c r="N23516" s="99"/>
      <c r="O23516" s="160"/>
      <c r="P23516" s="100"/>
      <c r="Q23516" s="99"/>
      <c r="R23516" s="99"/>
      <c r="S23516" s="99"/>
      <c r="T23516" s="126"/>
      <c r="U23516" s="99"/>
      <c r="X23516" s="99"/>
      <c r="AF23516" s="100"/>
      <c r="AG23516" s="100"/>
      <c r="AH23516" s="100"/>
      <c r="AI23516" s="126"/>
      <c r="AJ23516" s="100"/>
      <c r="AK23516" s="100"/>
      <c r="AL23516" s="100"/>
      <c r="AM23516" s="100"/>
      <c r="AN23516" s="100"/>
      <c r="AO23516" s="100"/>
    </row>
    <row r="23517" spans="12:41" x14ac:dyDescent="0.25">
      <c r="L23517" s="99"/>
      <c r="M23517" s="99"/>
      <c r="N23517" s="99"/>
      <c r="O23517" s="160"/>
      <c r="P23517" s="100"/>
      <c r="Q23517" s="99"/>
      <c r="R23517" s="99"/>
      <c r="S23517" s="99"/>
      <c r="T23517" s="126"/>
      <c r="U23517" s="99"/>
      <c r="X23517" s="99"/>
      <c r="AF23517" s="100"/>
      <c r="AG23517" s="100"/>
      <c r="AH23517" s="100"/>
      <c r="AI23517" s="126"/>
      <c r="AJ23517" s="100"/>
      <c r="AK23517" s="100"/>
      <c r="AL23517" s="100"/>
      <c r="AM23517" s="100"/>
      <c r="AN23517" s="100"/>
      <c r="AO23517" s="100"/>
    </row>
    <row r="23518" spans="12:41" x14ac:dyDescent="0.25">
      <c r="L23518" s="99"/>
      <c r="M23518" s="99"/>
      <c r="N23518" s="99"/>
      <c r="O23518" s="160"/>
      <c r="P23518" s="100"/>
      <c r="Q23518" s="99"/>
      <c r="R23518" s="99"/>
      <c r="S23518" s="99"/>
      <c r="T23518" s="126"/>
      <c r="U23518" s="99"/>
      <c r="X23518" s="99"/>
      <c r="AF23518" s="100"/>
      <c r="AG23518" s="100"/>
      <c r="AH23518" s="100"/>
      <c r="AI23518" s="126"/>
      <c r="AJ23518" s="100"/>
      <c r="AK23518" s="100"/>
      <c r="AL23518" s="100"/>
      <c r="AM23518" s="100"/>
      <c r="AN23518" s="100"/>
      <c r="AO23518" s="100"/>
    </row>
    <row r="23519" spans="12:41" x14ac:dyDescent="0.25">
      <c r="L23519" s="99"/>
      <c r="M23519" s="99"/>
      <c r="N23519" s="99"/>
      <c r="O23519" s="160"/>
      <c r="P23519" s="100"/>
      <c r="Q23519" s="99"/>
      <c r="R23519" s="99"/>
      <c r="S23519" s="99"/>
      <c r="T23519" s="126"/>
      <c r="U23519" s="99"/>
      <c r="X23519" s="99"/>
      <c r="AF23519" s="100"/>
      <c r="AG23519" s="100"/>
      <c r="AH23519" s="100"/>
      <c r="AI23519" s="126"/>
      <c r="AJ23519" s="100"/>
      <c r="AK23519" s="100"/>
      <c r="AL23519" s="100"/>
      <c r="AM23519" s="100"/>
      <c r="AN23519" s="100"/>
      <c r="AO23519" s="100"/>
    </row>
    <row r="23520" spans="12:41" x14ac:dyDescent="0.25">
      <c r="L23520" s="99"/>
      <c r="M23520" s="99"/>
      <c r="N23520" s="99"/>
      <c r="O23520" s="160"/>
      <c r="P23520" s="100"/>
      <c r="Q23520" s="99"/>
      <c r="R23520" s="99"/>
      <c r="S23520" s="99"/>
      <c r="T23520" s="126"/>
      <c r="U23520" s="99"/>
      <c r="X23520" s="99"/>
      <c r="AF23520" s="100"/>
      <c r="AG23520" s="100"/>
      <c r="AH23520" s="100"/>
      <c r="AI23520" s="126"/>
      <c r="AJ23520" s="100"/>
      <c r="AK23520" s="100"/>
      <c r="AL23520" s="100"/>
      <c r="AM23520" s="100"/>
      <c r="AN23520" s="100"/>
      <c r="AO23520" s="100"/>
    </row>
    <row r="23521" spans="12:41" x14ac:dyDescent="0.25">
      <c r="L23521" s="99"/>
      <c r="M23521" s="99"/>
      <c r="N23521" s="99"/>
      <c r="O23521" s="160"/>
      <c r="P23521" s="100"/>
      <c r="Q23521" s="99"/>
      <c r="R23521" s="99"/>
      <c r="S23521" s="99"/>
      <c r="T23521" s="126"/>
      <c r="U23521" s="99"/>
      <c r="X23521" s="99"/>
      <c r="AF23521" s="100"/>
      <c r="AG23521" s="100"/>
      <c r="AH23521" s="100"/>
      <c r="AI23521" s="126"/>
      <c r="AJ23521" s="100"/>
      <c r="AK23521" s="100"/>
      <c r="AL23521" s="100"/>
      <c r="AM23521" s="100"/>
      <c r="AN23521" s="100"/>
      <c r="AO23521" s="100"/>
    </row>
    <row r="23522" spans="12:41" x14ac:dyDescent="0.25">
      <c r="L23522" s="99"/>
      <c r="M23522" s="99"/>
      <c r="N23522" s="99"/>
      <c r="O23522" s="160"/>
      <c r="P23522" s="100"/>
      <c r="Q23522" s="99"/>
      <c r="R23522" s="99"/>
      <c r="S23522" s="99"/>
      <c r="T23522" s="126"/>
      <c r="U23522" s="99"/>
      <c r="X23522" s="99"/>
      <c r="AF23522" s="100"/>
      <c r="AG23522" s="100"/>
      <c r="AH23522" s="100"/>
      <c r="AI23522" s="126"/>
      <c r="AJ23522" s="100"/>
      <c r="AK23522" s="100"/>
      <c r="AL23522" s="100"/>
      <c r="AM23522" s="100"/>
      <c r="AN23522" s="100"/>
      <c r="AO23522" s="100"/>
    </row>
    <row r="23523" spans="12:41" x14ac:dyDescent="0.25">
      <c r="L23523" s="99"/>
      <c r="M23523" s="99"/>
      <c r="N23523" s="99"/>
      <c r="O23523" s="160"/>
      <c r="P23523" s="100"/>
      <c r="Q23523" s="99"/>
      <c r="R23523" s="99"/>
      <c r="S23523" s="99"/>
      <c r="T23523" s="126"/>
      <c r="U23523" s="99"/>
      <c r="X23523" s="99"/>
      <c r="AF23523" s="100"/>
      <c r="AG23523" s="100"/>
      <c r="AH23523" s="100"/>
      <c r="AI23523" s="126"/>
      <c r="AJ23523" s="100"/>
      <c r="AK23523" s="100"/>
      <c r="AL23523" s="100"/>
      <c r="AM23523" s="100"/>
      <c r="AN23523" s="100"/>
      <c r="AO23523" s="100"/>
    </row>
    <row r="23524" spans="12:41" x14ac:dyDescent="0.25">
      <c r="L23524" s="99"/>
      <c r="M23524" s="99"/>
      <c r="N23524" s="99"/>
      <c r="O23524" s="160"/>
      <c r="P23524" s="100"/>
      <c r="Q23524" s="99"/>
      <c r="R23524" s="99"/>
      <c r="S23524" s="99"/>
      <c r="T23524" s="126"/>
      <c r="U23524" s="99"/>
      <c r="X23524" s="99"/>
      <c r="AF23524" s="100"/>
      <c r="AG23524" s="100"/>
      <c r="AH23524" s="100"/>
      <c r="AI23524" s="126"/>
      <c r="AJ23524" s="100"/>
      <c r="AK23524" s="100"/>
      <c r="AL23524" s="100"/>
      <c r="AM23524" s="100"/>
      <c r="AN23524" s="100"/>
      <c r="AO23524" s="100"/>
    </row>
    <row r="23525" spans="12:41" x14ac:dyDescent="0.25">
      <c r="L23525" s="99"/>
      <c r="M23525" s="99"/>
      <c r="N23525" s="99"/>
      <c r="O23525" s="160"/>
      <c r="P23525" s="100"/>
      <c r="Q23525" s="99"/>
      <c r="R23525" s="99"/>
      <c r="S23525" s="99"/>
      <c r="T23525" s="126"/>
      <c r="U23525" s="99"/>
      <c r="X23525" s="99"/>
      <c r="AF23525" s="100"/>
      <c r="AG23525" s="100"/>
      <c r="AH23525" s="100"/>
      <c r="AI23525" s="126"/>
      <c r="AJ23525" s="100"/>
      <c r="AK23525" s="100"/>
      <c r="AL23525" s="100"/>
      <c r="AM23525" s="100"/>
      <c r="AN23525" s="100"/>
      <c r="AO23525" s="100"/>
    </row>
    <row r="23526" spans="12:41" x14ac:dyDescent="0.25">
      <c r="L23526" s="99"/>
      <c r="M23526" s="99"/>
      <c r="N23526" s="99"/>
      <c r="O23526" s="160"/>
      <c r="P23526" s="100"/>
      <c r="Q23526" s="99"/>
      <c r="R23526" s="99"/>
      <c r="S23526" s="99"/>
      <c r="T23526" s="126"/>
      <c r="U23526" s="99"/>
      <c r="X23526" s="99"/>
      <c r="AF23526" s="100"/>
      <c r="AG23526" s="100"/>
      <c r="AH23526" s="100"/>
      <c r="AI23526" s="126"/>
      <c r="AJ23526" s="100"/>
      <c r="AK23526" s="100"/>
      <c r="AL23526" s="100"/>
      <c r="AM23526" s="100"/>
      <c r="AN23526" s="100"/>
      <c r="AO23526" s="100"/>
    </row>
    <row r="23527" spans="12:41" x14ac:dyDescent="0.25">
      <c r="L23527" s="99"/>
      <c r="M23527" s="99"/>
      <c r="N23527" s="99"/>
      <c r="O23527" s="160"/>
      <c r="P23527" s="100"/>
      <c r="Q23527" s="99"/>
      <c r="R23527" s="99"/>
      <c r="S23527" s="99"/>
      <c r="T23527" s="126"/>
      <c r="U23527" s="99"/>
      <c r="X23527" s="99"/>
      <c r="AF23527" s="100"/>
      <c r="AG23527" s="100"/>
      <c r="AH23527" s="100"/>
      <c r="AI23527" s="126"/>
      <c r="AJ23527" s="100"/>
      <c r="AK23527" s="100"/>
      <c r="AL23527" s="100"/>
      <c r="AM23527" s="100"/>
      <c r="AN23527" s="100"/>
      <c r="AO23527" s="100"/>
    </row>
    <row r="23528" spans="12:41" x14ac:dyDescent="0.25">
      <c r="L23528" s="99"/>
      <c r="M23528" s="99"/>
      <c r="N23528" s="99"/>
      <c r="O23528" s="160"/>
      <c r="P23528" s="100"/>
      <c r="Q23528" s="99"/>
      <c r="R23528" s="99"/>
      <c r="S23528" s="99"/>
      <c r="T23528" s="126"/>
      <c r="U23528" s="99"/>
      <c r="X23528" s="99"/>
      <c r="AF23528" s="100"/>
      <c r="AG23528" s="100"/>
      <c r="AH23528" s="100"/>
      <c r="AI23528" s="126"/>
      <c r="AJ23528" s="100"/>
      <c r="AK23528" s="100"/>
      <c r="AL23528" s="100"/>
      <c r="AM23528" s="100"/>
      <c r="AN23528" s="100"/>
      <c r="AO23528" s="100"/>
    </row>
    <row r="23529" spans="12:41" x14ac:dyDescent="0.25">
      <c r="L23529" s="99"/>
      <c r="M23529" s="99"/>
      <c r="N23529" s="99"/>
      <c r="O23529" s="160"/>
      <c r="P23529" s="100"/>
      <c r="Q23529" s="99"/>
      <c r="R23529" s="99"/>
      <c r="S23529" s="99"/>
      <c r="T23529" s="126"/>
      <c r="U23529" s="99"/>
      <c r="X23529" s="99"/>
      <c r="AF23529" s="100"/>
      <c r="AG23529" s="100"/>
      <c r="AH23529" s="100"/>
      <c r="AI23529" s="126"/>
      <c r="AJ23529" s="100"/>
      <c r="AK23529" s="100"/>
      <c r="AL23529" s="100"/>
      <c r="AM23529" s="100"/>
      <c r="AN23529" s="100"/>
      <c r="AO23529" s="100"/>
    </row>
    <row r="23530" spans="12:41" x14ac:dyDescent="0.25">
      <c r="L23530" s="99"/>
      <c r="M23530" s="99"/>
      <c r="N23530" s="99"/>
      <c r="O23530" s="160"/>
      <c r="P23530" s="100"/>
      <c r="Q23530" s="99"/>
      <c r="R23530" s="99"/>
      <c r="S23530" s="99"/>
      <c r="T23530" s="126"/>
      <c r="U23530" s="99"/>
      <c r="X23530" s="99"/>
      <c r="AF23530" s="100"/>
      <c r="AG23530" s="100"/>
      <c r="AH23530" s="100"/>
      <c r="AI23530" s="126"/>
      <c r="AJ23530" s="100"/>
      <c r="AK23530" s="100"/>
      <c r="AL23530" s="100"/>
      <c r="AM23530" s="100"/>
      <c r="AN23530" s="100"/>
      <c r="AO23530" s="100"/>
    </row>
    <row r="23531" spans="12:41" x14ac:dyDescent="0.25">
      <c r="L23531" s="99"/>
      <c r="M23531" s="99"/>
      <c r="N23531" s="99"/>
      <c r="O23531" s="160"/>
      <c r="P23531" s="100"/>
      <c r="Q23531" s="99"/>
      <c r="R23531" s="99"/>
      <c r="S23531" s="99"/>
      <c r="T23531" s="126"/>
      <c r="U23531" s="99"/>
      <c r="X23531" s="99"/>
      <c r="AF23531" s="100"/>
      <c r="AG23531" s="100"/>
      <c r="AH23531" s="100"/>
      <c r="AI23531" s="126"/>
      <c r="AJ23531" s="100"/>
      <c r="AK23531" s="100"/>
      <c r="AL23531" s="100"/>
      <c r="AM23531" s="100"/>
      <c r="AN23531" s="100"/>
      <c r="AO23531" s="100"/>
    </row>
    <row r="23532" spans="12:41" x14ac:dyDescent="0.25">
      <c r="L23532" s="99"/>
      <c r="M23532" s="99"/>
      <c r="N23532" s="99"/>
      <c r="O23532" s="160"/>
      <c r="P23532" s="100"/>
      <c r="Q23532" s="99"/>
      <c r="R23532" s="99"/>
      <c r="S23532" s="99"/>
      <c r="T23532" s="126"/>
      <c r="U23532" s="99"/>
      <c r="X23532" s="99"/>
      <c r="AF23532" s="100"/>
      <c r="AG23532" s="100"/>
      <c r="AH23532" s="100"/>
      <c r="AI23532" s="126"/>
      <c r="AJ23532" s="100"/>
      <c r="AK23532" s="100"/>
      <c r="AL23532" s="100"/>
      <c r="AM23532" s="100"/>
      <c r="AN23532" s="100"/>
      <c r="AO23532" s="100"/>
    </row>
    <row r="23533" spans="12:41" x14ac:dyDescent="0.25">
      <c r="L23533" s="99"/>
      <c r="M23533" s="99"/>
      <c r="N23533" s="99"/>
      <c r="O23533" s="160"/>
      <c r="P23533" s="100"/>
      <c r="Q23533" s="99"/>
      <c r="R23533" s="99"/>
      <c r="S23533" s="99"/>
      <c r="T23533" s="126"/>
      <c r="U23533" s="99"/>
      <c r="X23533" s="99"/>
      <c r="AF23533" s="100"/>
      <c r="AG23533" s="100"/>
      <c r="AH23533" s="100"/>
      <c r="AI23533" s="126"/>
      <c r="AJ23533" s="100"/>
      <c r="AK23533" s="100"/>
      <c r="AL23533" s="100"/>
      <c r="AM23533" s="100"/>
      <c r="AN23533" s="100"/>
      <c r="AO23533" s="100"/>
    </row>
    <row r="23534" spans="12:41" x14ac:dyDescent="0.25">
      <c r="L23534" s="99"/>
      <c r="M23534" s="99"/>
      <c r="N23534" s="99"/>
      <c r="O23534" s="160"/>
      <c r="P23534" s="100"/>
      <c r="Q23534" s="99"/>
      <c r="R23534" s="99"/>
      <c r="S23534" s="99"/>
      <c r="T23534" s="126"/>
      <c r="U23534" s="99"/>
      <c r="X23534" s="99"/>
      <c r="AF23534" s="100"/>
      <c r="AG23534" s="100"/>
      <c r="AH23534" s="100"/>
      <c r="AI23534" s="126"/>
      <c r="AJ23534" s="100"/>
      <c r="AK23534" s="100"/>
      <c r="AL23534" s="100"/>
      <c r="AM23534" s="100"/>
      <c r="AN23534" s="100"/>
      <c r="AO23534" s="100"/>
    </row>
    <row r="23535" spans="12:41" x14ac:dyDescent="0.25">
      <c r="L23535" s="99"/>
      <c r="M23535" s="99"/>
      <c r="N23535" s="99"/>
      <c r="O23535" s="160"/>
      <c r="P23535" s="100"/>
      <c r="Q23535" s="99"/>
      <c r="R23535" s="99"/>
      <c r="S23535" s="99"/>
      <c r="T23535" s="126"/>
      <c r="U23535" s="99"/>
      <c r="X23535" s="99"/>
      <c r="AF23535" s="100"/>
      <c r="AG23535" s="100"/>
      <c r="AH23535" s="100"/>
      <c r="AI23535" s="126"/>
      <c r="AJ23535" s="100"/>
      <c r="AK23535" s="100"/>
      <c r="AL23535" s="100"/>
      <c r="AM23535" s="100"/>
      <c r="AN23535" s="100"/>
      <c r="AO23535" s="100"/>
    </row>
    <row r="23536" spans="12:41" x14ac:dyDescent="0.25">
      <c r="L23536" s="99"/>
      <c r="M23536" s="99"/>
      <c r="N23536" s="99"/>
      <c r="O23536" s="160"/>
      <c r="P23536" s="100"/>
      <c r="Q23536" s="99"/>
      <c r="R23536" s="99"/>
      <c r="S23536" s="99"/>
      <c r="T23536" s="126"/>
      <c r="U23536" s="99"/>
      <c r="X23536" s="99"/>
      <c r="AF23536" s="100"/>
      <c r="AG23536" s="100"/>
      <c r="AH23536" s="100"/>
      <c r="AI23536" s="126"/>
      <c r="AJ23536" s="100"/>
      <c r="AK23536" s="100"/>
      <c r="AL23536" s="100"/>
      <c r="AM23536" s="100"/>
      <c r="AN23536" s="100"/>
      <c r="AO23536" s="100"/>
    </row>
    <row r="23537" spans="12:41" x14ac:dyDescent="0.25">
      <c r="L23537" s="99"/>
      <c r="M23537" s="99"/>
      <c r="N23537" s="99"/>
      <c r="O23537" s="160"/>
      <c r="P23537" s="100"/>
      <c r="Q23537" s="99"/>
      <c r="R23537" s="99"/>
      <c r="S23537" s="99"/>
      <c r="T23537" s="126"/>
      <c r="U23537" s="99"/>
      <c r="X23537" s="99"/>
      <c r="AF23537" s="100"/>
      <c r="AG23537" s="100"/>
      <c r="AH23537" s="100"/>
      <c r="AI23537" s="126"/>
      <c r="AJ23537" s="100"/>
      <c r="AK23537" s="100"/>
      <c r="AL23537" s="100"/>
      <c r="AM23537" s="100"/>
      <c r="AN23537" s="100"/>
      <c r="AO23537" s="100"/>
    </row>
    <row r="23538" spans="12:41" x14ac:dyDescent="0.25">
      <c r="L23538" s="99"/>
      <c r="M23538" s="99"/>
      <c r="N23538" s="99"/>
      <c r="O23538" s="160"/>
      <c r="P23538" s="100"/>
      <c r="Q23538" s="99"/>
      <c r="R23538" s="99"/>
      <c r="S23538" s="99"/>
      <c r="T23538" s="126"/>
      <c r="U23538" s="99"/>
      <c r="X23538" s="99"/>
      <c r="AF23538" s="100"/>
      <c r="AG23538" s="100"/>
      <c r="AH23538" s="100"/>
      <c r="AI23538" s="126"/>
      <c r="AJ23538" s="100"/>
      <c r="AK23538" s="100"/>
      <c r="AL23538" s="100"/>
      <c r="AM23538" s="100"/>
      <c r="AN23538" s="100"/>
      <c r="AO23538" s="100"/>
    </row>
    <row r="23539" spans="12:41" x14ac:dyDescent="0.25">
      <c r="L23539" s="99"/>
      <c r="M23539" s="99"/>
      <c r="N23539" s="99"/>
      <c r="O23539" s="160"/>
      <c r="P23539" s="100"/>
      <c r="Q23539" s="99"/>
      <c r="R23539" s="99"/>
      <c r="S23539" s="99"/>
      <c r="T23539" s="126"/>
      <c r="U23539" s="99"/>
      <c r="X23539" s="99"/>
      <c r="AF23539" s="100"/>
      <c r="AG23539" s="100"/>
      <c r="AH23539" s="100"/>
      <c r="AI23539" s="126"/>
      <c r="AJ23539" s="100"/>
      <c r="AK23539" s="100"/>
      <c r="AL23539" s="100"/>
      <c r="AM23539" s="100"/>
      <c r="AN23539" s="100"/>
      <c r="AO23539" s="100"/>
    </row>
    <row r="23540" spans="12:41" x14ac:dyDescent="0.25">
      <c r="L23540" s="99"/>
      <c r="M23540" s="99"/>
      <c r="N23540" s="99"/>
      <c r="O23540" s="160"/>
      <c r="P23540" s="100"/>
      <c r="Q23540" s="99"/>
      <c r="R23540" s="99"/>
      <c r="S23540" s="99"/>
      <c r="T23540" s="126"/>
      <c r="U23540" s="99"/>
      <c r="X23540" s="99"/>
      <c r="AF23540" s="100"/>
      <c r="AG23540" s="100"/>
      <c r="AH23540" s="100"/>
      <c r="AI23540" s="126"/>
      <c r="AJ23540" s="100"/>
      <c r="AK23540" s="100"/>
      <c r="AL23540" s="100"/>
      <c r="AM23540" s="100"/>
      <c r="AN23540" s="100"/>
      <c r="AO23540" s="100"/>
    </row>
    <row r="23541" spans="12:41" x14ac:dyDescent="0.25">
      <c r="L23541" s="99"/>
      <c r="M23541" s="99"/>
      <c r="N23541" s="99"/>
      <c r="O23541" s="160"/>
      <c r="P23541" s="100"/>
      <c r="Q23541" s="99"/>
      <c r="R23541" s="99"/>
      <c r="S23541" s="99"/>
      <c r="T23541" s="126"/>
      <c r="U23541" s="99"/>
      <c r="X23541" s="99"/>
      <c r="AF23541" s="100"/>
      <c r="AG23541" s="100"/>
      <c r="AH23541" s="100"/>
      <c r="AI23541" s="126"/>
      <c r="AJ23541" s="100"/>
      <c r="AK23541" s="100"/>
      <c r="AL23541" s="100"/>
      <c r="AM23541" s="100"/>
      <c r="AN23541" s="100"/>
      <c r="AO23541" s="100"/>
    </row>
    <row r="23542" spans="12:41" x14ac:dyDescent="0.25">
      <c r="L23542" s="99"/>
      <c r="M23542" s="99"/>
      <c r="N23542" s="99"/>
      <c r="O23542" s="160"/>
      <c r="P23542" s="100"/>
      <c r="Q23542" s="99"/>
      <c r="R23542" s="99"/>
      <c r="S23542" s="99"/>
      <c r="T23542" s="126"/>
      <c r="U23542" s="99"/>
      <c r="X23542" s="99"/>
      <c r="AF23542" s="100"/>
      <c r="AG23542" s="100"/>
      <c r="AH23542" s="100"/>
      <c r="AI23542" s="126"/>
      <c r="AJ23542" s="100"/>
      <c r="AK23542" s="100"/>
      <c r="AL23542" s="100"/>
      <c r="AM23542" s="100"/>
      <c r="AN23542" s="100"/>
      <c r="AO23542" s="100"/>
    </row>
    <row r="23543" spans="12:41" x14ac:dyDescent="0.25">
      <c r="L23543" s="99"/>
      <c r="M23543" s="99"/>
      <c r="N23543" s="99"/>
      <c r="O23543" s="160"/>
      <c r="P23543" s="100"/>
      <c r="Q23543" s="99"/>
      <c r="R23543" s="99"/>
      <c r="S23543" s="99"/>
      <c r="T23543" s="126"/>
      <c r="U23543" s="99"/>
      <c r="X23543" s="99"/>
      <c r="AF23543" s="100"/>
      <c r="AG23543" s="100"/>
      <c r="AH23543" s="100"/>
      <c r="AI23543" s="126"/>
      <c r="AJ23543" s="100"/>
      <c r="AK23543" s="100"/>
      <c r="AL23543" s="100"/>
      <c r="AM23543" s="100"/>
      <c r="AN23543" s="100"/>
      <c r="AO23543" s="100"/>
    </row>
    <row r="23544" spans="12:41" x14ac:dyDescent="0.25">
      <c r="L23544" s="99"/>
      <c r="M23544" s="99"/>
      <c r="N23544" s="99"/>
      <c r="O23544" s="160"/>
      <c r="P23544" s="100"/>
      <c r="Q23544" s="99"/>
      <c r="R23544" s="99"/>
      <c r="S23544" s="99"/>
      <c r="T23544" s="126"/>
      <c r="U23544" s="99"/>
      <c r="X23544" s="99"/>
      <c r="AF23544" s="100"/>
      <c r="AG23544" s="100"/>
      <c r="AH23544" s="100"/>
      <c r="AI23544" s="126"/>
      <c r="AJ23544" s="100"/>
      <c r="AK23544" s="100"/>
      <c r="AL23544" s="100"/>
      <c r="AM23544" s="100"/>
      <c r="AN23544" s="100"/>
      <c r="AO23544" s="100"/>
    </row>
    <row r="23545" spans="12:41" x14ac:dyDescent="0.25">
      <c r="L23545" s="99"/>
      <c r="M23545" s="99"/>
      <c r="N23545" s="99"/>
      <c r="O23545" s="160"/>
      <c r="P23545" s="100"/>
      <c r="Q23545" s="99"/>
      <c r="R23545" s="99"/>
      <c r="S23545" s="99"/>
      <c r="T23545" s="126"/>
      <c r="U23545" s="99"/>
      <c r="X23545" s="99"/>
      <c r="AF23545" s="100"/>
      <c r="AG23545" s="100"/>
      <c r="AH23545" s="100"/>
      <c r="AI23545" s="126"/>
      <c r="AJ23545" s="100"/>
      <c r="AK23545" s="100"/>
      <c r="AL23545" s="100"/>
      <c r="AM23545" s="100"/>
      <c r="AN23545" s="100"/>
      <c r="AO23545" s="100"/>
    </row>
    <row r="23546" spans="12:41" x14ac:dyDescent="0.25">
      <c r="L23546" s="99"/>
      <c r="M23546" s="99"/>
      <c r="N23546" s="99"/>
      <c r="O23546" s="160"/>
      <c r="P23546" s="100"/>
      <c r="Q23546" s="99"/>
      <c r="R23546" s="99"/>
      <c r="S23546" s="99"/>
      <c r="T23546" s="126"/>
      <c r="U23546" s="99"/>
      <c r="X23546" s="99"/>
      <c r="AF23546" s="100"/>
      <c r="AG23546" s="100"/>
      <c r="AH23546" s="100"/>
      <c r="AI23546" s="126"/>
      <c r="AJ23546" s="100"/>
      <c r="AK23546" s="100"/>
      <c r="AL23546" s="100"/>
      <c r="AM23546" s="100"/>
      <c r="AN23546" s="100"/>
      <c r="AO23546" s="100"/>
    </row>
    <row r="23547" spans="12:41" x14ac:dyDescent="0.25">
      <c r="L23547" s="99"/>
      <c r="M23547" s="99"/>
      <c r="N23547" s="99"/>
      <c r="O23547" s="160"/>
      <c r="P23547" s="100"/>
      <c r="Q23547" s="99"/>
      <c r="R23547" s="99"/>
      <c r="S23547" s="99"/>
      <c r="T23547" s="126"/>
      <c r="U23547" s="99"/>
      <c r="X23547" s="99"/>
      <c r="AF23547" s="100"/>
      <c r="AG23547" s="100"/>
      <c r="AH23547" s="100"/>
      <c r="AI23547" s="126"/>
      <c r="AJ23547" s="100"/>
      <c r="AK23547" s="100"/>
      <c r="AL23547" s="100"/>
      <c r="AM23547" s="100"/>
      <c r="AN23547" s="100"/>
      <c r="AO23547" s="100"/>
    </row>
    <row r="23548" spans="12:41" x14ac:dyDescent="0.25">
      <c r="L23548" s="99"/>
      <c r="M23548" s="99"/>
      <c r="N23548" s="99"/>
      <c r="O23548" s="160"/>
      <c r="P23548" s="100"/>
      <c r="Q23548" s="99"/>
      <c r="R23548" s="99"/>
      <c r="S23548" s="99"/>
      <c r="T23548" s="126"/>
      <c r="U23548" s="99"/>
      <c r="X23548" s="99"/>
      <c r="AF23548" s="100"/>
      <c r="AG23548" s="100"/>
      <c r="AH23548" s="100"/>
      <c r="AI23548" s="126"/>
      <c r="AJ23548" s="100"/>
      <c r="AK23548" s="100"/>
      <c r="AL23548" s="100"/>
      <c r="AM23548" s="100"/>
      <c r="AN23548" s="100"/>
      <c r="AO23548" s="100"/>
    </row>
    <row r="23549" spans="12:41" x14ac:dyDescent="0.25">
      <c r="L23549" s="99"/>
      <c r="M23549" s="99"/>
      <c r="N23549" s="99"/>
      <c r="O23549" s="160"/>
      <c r="P23549" s="100"/>
      <c r="Q23549" s="99"/>
      <c r="R23549" s="99"/>
      <c r="S23549" s="99"/>
      <c r="T23549" s="126"/>
      <c r="U23549" s="99"/>
      <c r="X23549" s="99"/>
      <c r="AF23549" s="100"/>
      <c r="AG23549" s="100"/>
      <c r="AH23549" s="100"/>
      <c r="AI23549" s="126"/>
      <c r="AJ23549" s="100"/>
      <c r="AK23549" s="100"/>
      <c r="AL23549" s="100"/>
      <c r="AM23549" s="100"/>
      <c r="AN23549" s="100"/>
      <c r="AO23549" s="100"/>
    </row>
    <row r="23550" spans="12:41" x14ac:dyDescent="0.25">
      <c r="L23550" s="99"/>
      <c r="M23550" s="99"/>
      <c r="N23550" s="99"/>
      <c r="O23550" s="160"/>
      <c r="P23550" s="100"/>
      <c r="Q23550" s="99"/>
      <c r="R23550" s="99"/>
      <c r="S23550" s="99"/>
      <c r="T23550" s="126"/>
      <c r="U23550" s="99"/>
      <c r="X23550" s="99"/>
      <c r="AF23550" s="100"/>
      <c r="AG23550" s="100"/>
      <c r="AH23550" s="100"/>
      <c r="AI23550" s="126"/>
      <c r="AJ23550" s="100"/>
      <c r="AK23550" s="100"/>
      <c r="AL23550" s="100"/>
      <c r="AM23550" s="100"/>
      <c r="AN23550" s="100"/>
      <c r="AO23550" s="100"/>
    </row>
    <row r="23551" spans="12:41" x14ac:dyDescent="0.25">
      <c r="L23551" s="99"/>
      <c r="M23551" s="99"/>
      <c r="N23551" s="99"/>
      <c r="O23551" s="160"/>
      <c r="P23551" s="100"/>
      <c r="Q23551" s="99"/>
      <c r="R23551" s="99"/>
      <c r="S23551" s="99"/>
      <c r="T23551" s="126"/>
      <c r="U23551" s="99"/>
      <c r="X23551" s="99"/>
      <c r="AF23551" s="100"/>
      <c r="AG23551" s="100"/>
      <c r="AH23551" s="100"/>
      <c r="AI23551" s="126"/>
      <c r="AJ23551" s="100"/>
      <c r="AK23551" s="100"/>
      <c r="AL23551" s="100"/>
      <c r="AM23551" s="100"/>
      <c r="AN23551" s="100"/>
      <c r="AO23551" s="100"/>
    </row>
    <row r="23552" spans="12:41" x14ac:dyDescent="0.25">
      <c r="L23552" s="99"/>
      <c r="M23552" s="99"/>
      <c r="N23552" s="99"/>
      <c r="O23552" s="160"/>
      <c r="P23552" s="100"/>
      <c r="Q23552" s="99"/>
      <c r="R23552" s="99"/>
      <c r="S23552" s="99"/>
      <c r="T23552" s="126"/>
      <c r="U23552" s="99"/>
      <c r="X23552" s="99"/>
      <c r="AF23552" s="100"/>
      <c r="AG23552" s="100"/>
      <c r="AH23552" s="100"/>
      <c r="AI23552" s="126"/>
      <c r="AJ23552" s="100"/>
      <c r="AK23552" s="100"/>
      <c r="AL23552" s="100"/>
      <c r="AM23552" s="100"/>
      <c r="AN23552" s="100"/>
      <c r="AO23552" s="100"/>
    </row>
    <row r="23553" spans="12:41" x14ac:dyDescent="0.25">
      <c r="L23553" s="99"/>
      <c r="M23553" s="99"/>
      <c r="N23553" s="99"/>
      <c r="O23553" s="160"/>
      <c r="P23553" s="100"/>
      <c r="Q23553" s="99"/>
      <c r="R23553" s="99"/>
      <c r="S23553" s="99"/>
      <c r="T23553" s="126"/>
      <c r="U23553" s="99"/>
      <c r="X23553" s="99"/>
      <c r="AF23553" s="100"/>
      <c r="AG23553" s="100"/>
      <c r="AH23553" s="100"/>
      <c r="AI23553" s="126"/>
      <c r="AJ23553" s="100"/>
      <c r="AK23553" s="100"/>
      <c r="AL23553" s="100"/>
      <c r="AM23553" s="100"/>
      <c r="AN23553" s="100"/>
      <c r="AO23553" s="100"/>
    </row>
    <row r="23554" spans="12:41" x14ac:dyDescent="0.25">
      <c r="L23554" s="99"/>
      <c r="M23554" s="99"/>
      <c r="N23554" s="99"/>
      <c r="O23554" s="160"/>
      <c r="P23554" s="100"/>
      <c r="Q23554" s="99"/>
      <c r="R23554" s="99"/>
      <c r="S23554" s="99"/>
      <c r="T23554" s="126"/>
      <c r="U23554" s="99"/>
      <c r="X23554" s="99"/>
      <c r="AF23554" s="100"/>
      <c r="AG23554" s="100"/>
      <c r="AH23554" s="100"/>
      <c r="AI23554" s="126"/>
      <c r="AJ23554" s="100"/>
      <c r="AK23554" s="100"/>
      <c r="AL23554" s="100"/>
      <c r="AM23554" s="100"/>
      <c r="AN23554" s="100"/>
      <c r="AO23554" s="100"/>
    </row>
    <row r="23555" spans="12:41" x14ac:dyDescent="0.25">
      <c r="L23555" s="99"/>
      <c r="M23555" s="99"/>
      <c r="N23555" s="99"/>
      <c r="O23555" s="160"/>
      <c r="P23555" s="100"/>
      <c r="Q23555" s="99"/>
      <c r="R23555" s="99"/>
      <c r="S23555" s="99"/>
      <c r="T23555" s="126"/>
      <c r="U23555" s="99"/>
      <c r="X23555" s="99"/>
      <c r="AF23555" s="100"/>
      <c r="AG23555" s="100"/>
      <c r="AH23555" s="100"/>
      <c r="AI23555" s="126"/>
      <c r="AJ23555" s="100"/>
      <c r="AK23555" s="100"/>
      <c r="AL23555" s="100"/>
      <c r="AM23555" s="100"/>
      <c r="AN23555" s="100"/>
      <c r="AO23555" s="100"/>
    </row>
    <row r="23556" spans="12:41" x14ac:dyDescent="0.25">
      <c r="L23556" s="99"/>
      <c r="M23556" s="99"/>
      <c r="N23556" s="99"/>
      <c r="O23556" s="160"/>
      <c r="P23556" s="100"/>
      <c r="Q23556" s="99"/>
      <c r="R23556" s="99"/>
      <c r="S23556" s="99"/>
      <c r="T23556" s="126"/>
      <c r="U23556" s="99"/>
      <c r="X23556" s="99"/>
      <c r="AF23556" s="100"/>
      <c r="AG23556" s="100"/>
      <c r="AH23556" s="100"/>
      <c r="AI23556" s="126"/>
      <c r="AJ23556" s="100"/>
      <c r="AK23556" s="100"/>
      <c r="AL23556" s="100"/>
      <c r="AM23556" s="100"/>
      <c r="AN23556" s="100"/>
      <c r="AO23556" s="100"/>
    </row>
    <row r="23557" spans="12:41" x14ac:dyDescent="0.25">
      <c r="L23557" s="99"/>
      <c r="M23557" s="99"/>
      <c r="N23557" s="99"/>
      <c r="O23557" s="160"/>
      <c r="P23557" s="100"/>
      <c r="Q23557" s="99"/>
      <c r="R23557" s="99"/>
      <c r="S23557" s="99"/>
      <c r="T23557" s="126"/>
      <c r="U23557" s="99"/>
      <c r="X23557" s="99"/>
      <c r="AF23557" s="100"/>
      <c r="AG23557" s="100"/>
      <c r="AH23557" s="100"/>
      <c r="AI23557" s="126"/>
      <c r="AJ23557" s="100"/>
      <c r="AK23557" s="100"/>
      <c r="AL23557" s="100"/>
      <c r="AM23557" s="100"/>
      <c r="AN23557" s="100"/>
      <c r="AO23557" s="100"/>
    </row>
    <row r="23558" spans="12:41" x14ac:dyDescent="0.25">
      <c r="L23558" s="99"/>
      <c r="M23558" s="99"/>
      <c r="N23558" s="99"/>
      <c r="O23558" s="160"/>
      <c r="P23558" s="100"/>
      <c r="Q23558" s="99"/>
      <c r="R23558" s="99"/>
      <c r="S23558" s="99"/>
      <c r="T23558" s="126"/>
      <c r="U23558" s="99"/>
      <c r="X23558" s="99"/>
      <c r="AF23558" s="100"/>
      <c r="AG23558" s="100"/>
      <c r="AH23558" s="100"/>
      <c r="AI23558" s="126"/>
      <c r="AJ23558" s="100"/>
      <c r="AK23558" s="100"/>
      <c r="AL23558" s="100"/>
      <c r="AM23558" s="100"/>
      <c r="AN23558" s="100"/>
      <c r="AO23558" s="100"/>
    </row>
    <row r="23559" spans="12:41" x14ac:dyDescent="0.25">
      <c r="L23559" s="99"/>
      <c r="M23559" s="99"/>
      <c r="N23559" s="99"/>
      <c r="O23559" s="160"/>
      <c r="P23559" s="100"/>
      <c r="Q23559" s="99"/>
      <c r="R23559" s="99"/>
      <c r="S23559" s="99"/>
      <c r="T23559" s="126"/>
      <c r="U23559" s="99"/>
      <c r="X23559" s="99"/>
      <c r="AF23559" s="100"/>
      <c r="AG23559" s="100"/>
      <c r="AH23559" s="100"/>
      <c r="AI23559" s="126"/>
      <c r="AJ23559" s="100"/>
      <c r="AK23559" s="100"/>
      <c r="AL23559" s="100"/>
      <c r="AM23559" s="100"/>
      <c r="AN23559" s="100"/>
      <c r="AO23559" s="100"/>
    </row>
    <row r="23560" spans="12:41" x14ac:dyDescent="0.25">
      <c r="L23560" s="99"/>
      <c r="M23560" s="99"/>
      <c r="N23560" s="99"/>
      <c r="O23560" s="160"/>
      <c r="P23560" s="100"/>
      <c r="Q23560" s="99"/>
      <c r="R23560" s="99"/>
      <c r="S23560" s="99"/>
      <c r="T23560" s="126"/>
      <c r="U23560" s="99"/>
      <c r="X23560" s="99"/>
      <c r="AF23560" s="100"/>
      <c r="AG23560" s="100"/>
      <c r="AH23560" s="100"/>
      <c r="AI23560" s="126"/>
      <c r="AJ23560" s="100"/>
      <c r="AK23560" s="100"/>
      <c r="AL23560" s="100"/>
      <c r="AM23560" s="100"/>
      <c r="AN23560" s="100"/>
      <c r="AO23560" s="100"/>
    </row>
    <row r="23561" spans="12:41" x14ac:dyDescent="0.25">
      <c r="L23561" s="99"/>
      <c r="M23561" s="99"/>
      <c r="N23561" s="99"/>
      <c r="O23561" s="160"/>
      <c r="P23561" s="100"/>
      <c r="Q23561" s="99"/>
      <c r="R23561" s="99"/>
      <c r="S23561" s="99"/>
      <c r="T23561" s="126"/>
      <c r="U23561" s="99"/>
      <c r="X23561" s="99"/>
      <c r="AF23561" s="100"/>
      <c r="AG23561" s="100"/>
      <c r="AH23561" s="100"/>
      <c r="AI23561" s="126"/>
      <c r="AJ23561" s="100"/>
      <c r="AK23561" s="100"/>
      <c r="AL23561" s="100"/>
      <c r="AM23561" s="100"/>
      <c r="AN23561" s="100"/>
      <c r="AO23561" s="100"/>
    </row>
    <row r="23562" spans="12:41" x14ac:dyDescent="0.25">
      <c r="L23562" s="99"/>
      <c r="M23562" s="99"/>
      <c r="N23562" s="99"/>
      <c r="O23562" s="160"/>
      <c r="P23562" s="100"/>
      <c r="Q23562" s="99"/>
      <c r="R23562" s="99"/>
      <c r="S23562" s="99"/>
      <c r="T23562" s="126"/>
      <c r="U23562" s="99"/>
      <c r="X23562" s="99"/>
      <c r="AF23562" s="100"/>
      <c r="AG23562" s="100"/>
      <c r="AH23562" s="100"/>
      <c r="AI23562" s="126"/>
      <c r="AJ23562" s="100"/>
      <c r="AK23562" s="100"/>
      <c r="AL23562" s="100"/>
      <c r="AM23562" s="100"/>
      <c r="AN23562" s="100"/>
      <c r="AO23562" s="100"/>
    </row>
    <row r="23563" spans="12:41" x14ac:dyDescent="0.25">
      <c r="L23563" s="99"/>
      <c r="M23563" s="99"/>
      <c r="N23563" s="99"/>
      <c r="O23563" s="160"/>
      <c r="P23563" s="100"/>
      <c r="Q23563" s="99"/>
      <c r="R23563" s="99"/>
      <c r="S23563" s="99"/>
      <c r="T23563" s="126"/>
      <c r="U23563" s="99"/>
      <c r="X23563" s="99"/>
      <c r="AF23563" s="100"/>
      <c r="AG23563" s="100"/>
      <c r="AH23563" s="100"/>
      <c r="AI23563" s="126"/>
      <c r="AJ23563" s="100"/>
      <c r="AK23563" s="100"/>
      <c r="AL23563" s="100"/>
      <c r="AM23563" s="100"/>
      <c r="AN23563" s="100"/>
      <c r="AO23563" s="100"/>
    </row>
    <row r="23564" spans="12:41" x14ac:dyDescent="0.25">
      <c r="L23564" s="99"/>
      <c r="M23564" s="99"/>
      <c r="N23564" s="99"/>
      <c r="O23564" s="160"/>
      <c r="P23564" s="100"/>
      <c r="Q23564" s="99"/>
      <c r="R23564" s="99"/>
      <c r="S23564" s="99"/>
      <c r="T23564" s="126"/>
      <c r="U23564" s="99"/>
      <c r="X23564" s="99"/>
      <c r="AF23564" s="100"/>
      <c r="AG23564" s="100"/>
      <c r="AH23564" s="100"/>
      <c r="AI23564" s="126"/>
      <c r="AJ23564" s="100"/>
      <c r="AK23564" s="100"/>
      <c r="AL23564" s="100"/>
      <c r="AM23564" s="100"/>
      <c r="AN23564" s="100"/>
      <c r="AO23564" s="100"/>
    </row>
    <row r="23565" spans="12:41" x14ac:dyDescent="0.25">
      <c r="L23565" s="99"/>
      <c r="M23565" s="99"/>
      <c r="N23565" s="99"/>
      <c r="O23565" s="160"/>
      <c r="P23565" s="100"/>
      <c r="Q23565" s="99"/>
      <c r="R23565" s="99"/>
      <c r="S23565" s="99"/>
      <c r="T23565" s="126"/>
      <c r="U23565" s="99"/>
      <c r="X23565" s="99"/>
      <c r="AF23565" s="100"/>
      <c r="AG23565" s="100"/>
      <c r="AH23565" s="100"/>
      <c r="AI23565" s="126"/>
      <c r="AJ23565" s="100"/>
      <c r="AK23565" s="100"/>
      <c r="AL23565" s="100"/>
      <c r="AM23565" s="100"/>
      <c r="AN23565" s="100"/>
      <c r="AO23565" s="100"/>
    </row>
    <row r="23566" spans="12:41" x14ac:dyDescent="0.25">
      <c r="L23566" s="99"/>
      <c r="M23566" s="99"/>
      <c r="N23566" s="99"/>
      <c r="O23566" s="160"/>
      <c r="P23566" s="100"/>
      <c r="Q23566" s="99"/>
      <c r="R23566" s="99"/>
      <c r="S23566" s="99"/>
      <c r="T23566" s="126"/>
      <c r="U23566" s="99"/>
      <c r="X23566" s="99"/>
      <c r="AF23566" s="100"/>
      <c r="AG23566" s="100"/>
      <c r="AH23566" s="100"/>
      <c r="AI23566" s="126"/>
      <c r="AJ23566" s="100"/>
      <c r="AK23566" s="100"/>
      <c r="AL23566" s="100"/>
      <c r="AM23566" s="100"/>
      <c r="AN23566" s="100"/>
      <c r="AO23566" s="100"/>
    </row>
    <row r="23567" spans="12:41" x14ac:dyDescent="0.25">
      <c r="L23567" s="99"/>
      <c r="M23567" s="99"/>
      <c r="N23567" s="99"/>
      <c r="O23567" s="160"/>
      <c r="P23567" s="100"/>
      <c r="Q23567" s="99"/>
      <c r="R23567" s="99"/>
      <c r="S23567" s="99"/>
      <c r="T23567" s="126"/>
      <c r="U23567" s="99"/>
      <c r="X23567" s="99"/>
      <c r="AF23567" s="100"/>
      <c r="AG23567" s="100"/>
      <c r="AH23567" s="100"/>
      <c r="AI23567" s="126"/>
      <c r="AJ23567" s="100"/>
      <c r="AK23567" s="100"/>
      <c r="AL23567" s="100"/>
      <c r="AM23567" s="100"/>
      <c r="AN23567" s="100"/>
      <c r="AO23567" s="100"/>
    </row>
    <row r="23568" spans="12:41" x14ac:dyDescent="0.25">
      <c r="L23568" s="99"/>
      <c r="M23568" s="99"/>
      <c r="N23568" s="99"/>
      <c r="O23568" s="160"/>
      <c r="P23568" s="100"/>
      <c r="Q23568" s="99"/>
      <c r="R23568" s="99"/>
      <c r="S23568" s="99"/>
      <c r="T23568" s="126"/>
      <c r="U23568" s="99"/>
      <c r="X23568" s="99"/>
      <c r="AF23568" s="100"/>
      <c r="AG23568" s="100"/>
      <c r="AH23568" s="100"/>
      <c r="AI23568" s="126"/>
      <c r="AJ23568" s="100"/>
      <c r="AK23568" s="100"/>
      <c r="AL23568" s="100"/>
      <c r="AM23568" s="100"/>
      <c r="AN23568" s="100"/>
      <c r="AO23568" s="100"/>
    </row>
    <row r="23569" spans="12:41" x14ac:dyDescent="0.25">
      <c r="L23569" s="99"/>
      <c r="M23569" s="99"/>
      <c r="N23569" s="99"/>
      <c r="O23569" s="160"/>
      <c r="P23569" s="100"/>
      <c r="Q23569" s="99"/>
      <c r="R23569" s="99"/>
      <c r="S23569" s="99"/>
      <c r="T23569" s="126"/>
      <c r="U23569" s="99"/>
      <c r="X23569" s="99"/>
      <c r="AF23569" s="100"/>
      <c r="AG23569" s="100"/>
      <c r="AH23569" s="100"/>
      <c r="AI23569" s="126"/>
      <c r="AJ23569" s="100"/>
      <c r="AK23569" s="100"/>
      <c r="AL23569" s="100"/>
      <c r="AM23569" s="100"/>
      <c r="AN23569" s="100"/>
      <c r="AO23569" s="100"/>
    </row>
    <row r="23570" spans="12:41" x14ac:dyDescent="0.25">
      <c r="L23570" s="99"/>
      <c r="M23570" s="99"/>
      <c r="N23570" s="99"/>
      <c r="O23570" s="160"/>
      <c r="P23570" s="100"/>
      <c r="Q23570" s="99"/>
      <c r="R23570" s="99"/>
      <c r="S23570" s="99"/>
      <c r="T23570" s="126"/>
      <c r="U23570" s="99"/>
      <c r="X23570" s="99"/>
      <c r="AF23570" s="100"/>
      <c r="AG23570" s="100"/>
      <c r="AH23570" s="100"/>
      <c r="AI23570" s="126"/>
      <c r="AJ23570" s="100"/>
      <c r="AK23570" s="100"/>
      <c r="AL23570" s="100"/>
      <c r="AM23570" s="100"/>
      <c r="AN23570" s="100"/>
      <c r="AO23570" s="100"/>
    </row>
    <row r="23571" spans="12:41" x14ac:dyDescent="0.25">
      <c r="L23571" s="99"/>
      <c r="M23571" s="99"/>
      <c r="N23571" s="99"/>
      <c r="O23571" s="160"/>
      <c r="P23571" s="100"/>
      <c r="Q23571" s="99"/>
      <c r="R23571" s="99"/>
      <c r="S23571" s="99"/>
      <c r="T23571" s="126"/>
      <c r="U23571" s="99"/>
      <c r="X23571" s="99"/>
      <c r="AF23571" s="100"/>
      <c r="AG23571" s="100"/>
      <c r="AH23571" s="100"/>
      <c r="AI23571" s="126"/>
      <c r="AJ23571" s="100"/>
      <c r="AK23571" s="100"/>
      <c r="AL23571" s="100"/>
      <c r="AM23571" s="100"/>
      <c r="AN23571" s="100"/>
      <c r="AO23571" s="100"/>
    </row>
    <row r="23572" spans="12:41" x14ac:dyDescent="0.25">
      <c r="L23572" s="99"/>
      <c r="M23572" s="99"/>
      <c r="N23572" s="99"/>
      <c r="O23572" s="160"/>
      <c r="P23572" s="100"/>
      <c r="Q23572" s="99"/>
      <c r="R23572" s="99"/>
      <c r="S23572" s="99"/>
      <c r="T23572" s="126"/>
      <c r="U23572" s="99"/>
      <c r="X23572" s="99"/>
      <c r="AF23572" s="100"/>
      <c r="AG23572" s="100"/>
      <c r="AH23572" s="100"/>
      <c r="AI23572" s="126"/>
      <c r="AJ23572" s="100"/>
      <c r="AK23572" s="100"/>
      <c r="AL23572" s="100"/>
      <c r="AM23572" s="100"/>
      <c r="AN23572" s="100"/>
      <c r="AO23572" s="100"/>
    </row>
    <row r="23573" spans="12:41" x14ac:dyDescent="0.25">
      <c r="L23573" s="99"/>
      <c r="M23573" s="99"/>
      <c r="N23573" s="99"/>
      <c r="O23573" s="160"/>
      <c r="P23573" s="100"/>
      <c r="Q23573" s="99"/>
      <c r="R23573" s="99"/>
      <c r="S23573" s="99"/>
      <c r="T23573" s="126"/>
      <c r="U23573" s="99"/>
      <c r="X23573" s="99"/>
      <c r="AF23573" s="100"/>
      <c r="AG23573" s="100"/>
      <c r="AH23573" s="100"/>
      <c r="AI23573" s="126"/>
      <c r="AJ23573" s="100"/>
      <c r="AK23573" s="100"/>
      <c r="AL23573" s="100"/>
      <c r="AM23573" s="100"/>
      <c r="AN23573" s="100"/>
      <c r="AO23573" s="100"/>
    </row>
    <row r="23574" spans="12:41" x14ac:dyDescent="0.25">
      <c r="L23574" s="99"/>
      <c r="M23574" s="99"/>
      <c r="N23574" s="99"/>
      <c r="O23574" s="160"/>
      <c r="P23574" s="100"/>
      <c r="Q23574" s="99"/>
      <c r="R23574" s="99"/>
      <c r="S23574" s="99"/>
      <c r="T23574" s="126"/>
      <c r="U23574" s="99"/>
      <c r="X23574" s="99"/>
      <c r="AF23574" s="100"/>
      <c r="AG23574" s="100"/>
      <c r="AH23574" s="100"/>
      <c r="AI23574" s="126"/>
      <c r="AJ23574" s="100"/>
      <c r="AK23574" s="100"/>
      <c r="AL23574" s="100"/>
      <c r="AM23574" s="100"/>
      <c r="AN23574" s="100"/>
      <c r="AO23574" s="100"/>
    </row>
    <row r="23575" spans="12:41" x14ac:dyDescent="0.25">
      <c r="L23575" s="99"/>
      <c r="M23575" s="99"/>
      <c r="N23575" s="99"/>
      <c r="O23575" s="160"/>
      <c r="P23575" s="100"/>
      <c r="Q23575" s="99"/>
      <c r="R23575" s="99"/>
      <c r="S23575" s="99"/>
      <c r="T23575" s="126"/>
      <c r="U23575" s="99"/>
      <c r="X23575" s="99"/>
      <c r="AF23575" s="100"/>
      <c r="AG23575" s="100"/>
      <c r="AH23575" s="100"/>
      <c r="AI23575" s="126"/>
      <c r="AJ23575" s="100"/>
      <c r="AK23575" s="100"/>
      <c r="AL23575" s="100"/>
      <c r="AM23575" s="100"/>
      <c r="AN23575" s="100"/>
      <c r="AO23575" s="100"/>
    </row>
    <row r="23576" spans="12:41" x14ac:dyDescent="0.25">
      <c r="L23576" s="99"/>
      <c r="M23576" s="99"/>
      <c r="N23576" s="99"/>
      <c r="O23576" s="160"/>
      <c r="P23576" s="100"/>
      <c r="Q23576" s="99"/>
      <c r="R23576" s="99"/>
      <c r="S23576" s="99"/>
      <c r="T23576" s="126"/>
      <c r="U23576" s="99"/>
      <c r="X23576" s="99"/>
      <c r="AF23576" s="100"/>
      <c r="AG23576" s="100"/>
      <c r="AH23576" s="100"/>
      <c r="AI23576" s="126"/>
      <c r="AJ23576" s="100"/>
      <c r="AK23576" s="100"/>
      <c r="AL23576" s="100"/>
      <c r="AM23576" s="100"/>
      <c r="AN23576" s="100"/>
      <c r="AO23576" s="100"/>
    </row>
    <row r="23577" spans="12:41" x14ac:dyDescent="0.25">
      <c r="L23577" s="99"/>
      <c r="M23577" s="99"/>
      <c r="N23577" s="99"/>
      <c r="O23577" s="160"/>
      <c r="P23577" s="100"/>
      <c r="Q23577" s="99"/>
      <c r="R23577" s="99"/>
      <c r="S23577" s="99"/>
      <c r="T23577" s="126"/>
      <c r="U23577" s="99"/>
      <c r="X23577" s="99"/>
      <c r="AF23577" s="100"/>
      <c r="AG23577" s="100"/>
      <c r="AH23577" s="100"/>
      <c r="AI23577" s="126"/>
      <c r="AJ23577" s="100"/>
      <c r="AK23577" s="100"/>
      <c r="AL23577" s="100"/>
      <c r="AM23577" s="100"/>
      <c r="AN23577" s="100"/>
      <c r="AO23577" s="100"/>
    </row>
    <row r="23578" spans="12:41" x14ac:dyDescent="0.25">
      <c r="L23578" s="99"/>
      <c r="M23578" s="99"/>
      <c r="N23578" s="99"/>
      <c r="O23578" s="160"/>
      <c r="P23578" s="100"/>
      <c r="Q23578" s="99"/>
      <c r="R23578" s="99"/>
      <c r="S23578" s="99"/>
      <c r="T23578" s="126"/>
      <c r="U23578" s="99"/>
      <c r="X23578" s="99"/>
      <c r="AF23578" s="100"/>
      <c r="AG23578" s="100"/>
      <c r="AH23578" s="100"/>
      <c r="AI23578" s="126"/>
      <c r="AJ23578" s="100"/>
      <c r="AK23578" s="100"/>
      <c r="AL23578" s="100"/>
      <c r="AM23578" s="100"/>
      <c r="AN23578" s="100"/>
      <c r="AO23578" s="100"/>
    </row>
    <row r="23579" spans="12:41" x14ac:dyDescent="0.25">
      <c r="L23579" s="99"/>
      <c r="M23579" s="99"/>
      <c r="N23579" s="99"/>
      <c r="O23579" s="160"/>
      <c r="P23579" s="100"/>
      <c r="Q23579" s="99"/>
      <c r="R23579" s="99"/>
      <c r="S23579" s="99"/>
      <c r="T23579" s="126"/>
      <c r="U23579" s="99"/>
      <c r="X23579" s="99"/>
      <c r="AF23579" s="100"/>
      <c r="AG23579" s="100"/>
      <c r="AH23579" s="100"/>
      <c r="AI23579" s="126"/>
      <c r="AJ23579" s="100"/>
      <c r="AK23579" s="100"/>
      <c r="AL23579" s="100"/>
      <c r="AM23579" s="100"/>
      <c r="AN23579" s="100"/>
      <c r="AO23579" s="100"/>
    </row>
    <row r="23580" spans="12:41" x14ac:dyDescent="0.25">
      <c r="L23580" s="99"/>
      <c r="M23580" s="99"/>
      <c r="N23580" s="99"/>
      <c r="O23580" s="160"/>
      <c r="P23580" s="100"/>
      <c r="Q23580" s="99"/>
      <c r="R23580" s="99"/>
      <c r="S23580" s="99"/>
      <c r="T23580" s="126"/>
      <c r="U23580" s="99"/>
      <c r="X23580" s="99"/>
      <c r="AF23580" s="100"/>
      <c r="AG23580" s="100"/>
      <c r="AH23580" s="100"/>
      <c r="AI23580" s="126"/>
      <c r="AJ23580" s="100"/>
      <c r="AK23580" s="100"/>
      <c r="AL23580" s="100"/>
      <c r="AM23580" s="100"/>
      <c r="AN23580" s="100"/>
      <c r="AO23580" s="100"/>
    </row>
    <row r="23581" spans="12:41" x14ac:dyDescent="0.25">
      <c r="L23581" s="99"/>
      <c r="M23581" s="99"/>
      <c r="N23581" s="99"/>
      <c r="O23581" s="160"/>
      <c r="P23581" s="100"/>
      <c r="Q23581" s="99"/>
      <c r="R23581" s="99"/>
      <c r="S23581" s="99"/>
      <c r="T23581" s="126"/>
      <c r="U23581" s="99"/>
      <c r="X23581" s="99"/>
      <c r="AF23581" s="100"/>
      <c r="AG23581" s="100"/>
      <c r="AH23581" s="100"/>
      <c r="AI23581" s="126"/>
      <c r="AJ23581" s="100"/>
      <c r="AK23581" s="100"/>
      <c r="AL23581" s="100"/>
      <c r="AM23581" s="100"/>
      <c r="AN23581" s="100"/>
      <c r="AO23581" s="100"/>
    </row>
    <row r="23582" spans="12:41" x14ac:dyDescent="0.25">
      <c r="L23582" s="99"/>
      <c r="M23582" s="99"/>
      <c r="N23582" s="99"/>
      <c r="O23582" s="160"/>
      <c r="P23582" s="100"/>
      <c r="Q23582" s="99"/>
      <c r="R23582" s="99"/>
      <c r="S23582" s="99"/>
      <c r="T23582" s="126"/>
      <c r="U23582" s="99"/>
      <c r="X23582" s="99"/>
      <c r="AF23582" s="100"/>
      <c r="AG23582" s="100"/>
      <c r="AH23582" s="100"/>
      <c r="AI23582" s="126"/>
      <c r="AJ23582" s="100"/>
      <c r="AK23582" s="100"/>
      <c r="AL23582" s="100"/>
      <c r="AM23582" s="100"/>
      <c r="AN23582" s="100"/>
      <c r="AO23582" s="100"/>
    </row>
    <row r="23583" spans="12:41" x14ac:dyDescent="0.25">
      <c r="L23583" s="99"/>
      <c r="M23583" s="99"/>
      <c r="N23583" s="99"/>
      <c r="O23583" s="160"/>
      <c r="P23583" s="100"/>
      <c r="Q23583" s="99"/>
      <c r="R23583" s="99"/>
      <c r="S23583" s="99"/>
      <c r="T23583" s="126"/>
      <c r="U23583" s="99"/>
      <c r="X23583" s="99"/>
      <c r="AF23583" s="100"/>
      <c r="AG23583" s="100"/>
      <c r="AH23583" s="100"/>
      <c r="AI23583" s="126"/>
      <c r="AJ23583" s="100"/>
      <c r="AK23583" s="100"/>
      <c r="AL23583" s="100"/>
      <c r="AM23583" s="100"/>
      <c r="AN23583" s="100"/>
      <c r="AO23583" s="100"/>
    </row>
    <row r="23584" spans="12:41" x14ac:dyDescent="0.25">
      <c r="L23584" s="99"/>
      <c r="M23584" s="99"/>
      <c r="N23584" s="99"/>
      <c r="O23584" s="160"/>
      <c r="P23584" s="100"/>
      <c r="Q23584" s="99"/>
      <c r="R23584" s="99"/>
      <c r="S23584" s="99"/>
      <c r="T23584" s="126"/>
      <c r="U23584" s="99"/>
      <c r="X23584" s="99"/>
      <c r="AF23584" s="100"/>
      <c r="AG23584" s="100"/>
      <c r="AH23584" s="100"/>
      <c r="AI23584" s="126"/>
      <c r="AJ23584" s="100"/>
      <c r="AK23584" s="100"/>
      <c r="AL23584" s="100"/>
      <c r="AM23584" s="100"/>
      <c r="AN23584" s="100"/>
      <c r="AO23584" s="100"/>
    </row>
    <row r="23585" spans="12:41" x14ac:dyDescent="0.25">
      <c r="L23585" s="99"/>
      <c r="M23585" s="99"/>
      <c r="N23585" s="99"/>
      <c r="O23585" s="160"/>
      <c r="P23585" s="100"/>
      <c r="Q23585" s="99"/>
      <c r="R23585" s="99"/>
      <c r="S23585" s="99"/>
      <c r="T23585" s="126"/>
      <c r="U23585" s="99"/>
      <c r="X23585" s="99"/>
      <c r="AF23585" s="100"/>
      <c r="AG23585" s="100"/>
      <c r="AH23585" s="100"/>
      <c r="AI23585" s="126"/>
      <c r="AJ23585" s="100"/>
      <c r="AK23585" s="100"/>
      <c r="AL23585" s="100"/>
      <c r="AM23585" s="100"/>
      <c r="AN23585" s="100"/>
      <c r="AO23585" s="100"/>
    </row>
    <row r="23586" spans="12:41" x14ac:dyDescent="0.25">
      <c r="L23586" s="99"/>
      <c r="M23586" s="99"/>
      <c r="N23586" s="99"/>
      <c r="O23586" s="160"/>
      <c r="P23586" s="100"/>
      <c r="Q23586" s="99"/>
      <c r="R23586" s="99"/>
      <c r="S23586" s="99"/>
      <c r="T23586" s="126"/>
      <c r="U23586" s="99"/>
      <c r="X23586" s="99"/>
      <c r="AF23586" s="100"/>
      <c r="AG23586" s="100"/>
      <c r="AH23586" s="100"/>
      <c r="AI23586" s="126"/>
      <c r="AJ23586" s="100"/>
      <c r="AK23586" s="100"/>
      <c r="AL23586" s="100"/>
      <c r="AM23586" s="100"/>
      <c r="AN23586" s="100"/>
      <c r="AO23586" s="100"/>
    </row>
    <row r="23587" spans="12:41" x14ac:dyDescent="0.25">
      <c r="L23587" s="99"/>
      <c r="M23587" s="99"/>
      <c r="N23587" s="99"/>
      <c r="O23587" s="160"/>
      <c r="P23587" s="100"/>
      <c r="Q23587" s="99"/>
      <c r="R23587" s="99"/>
      <c r="S23587" s="99"/>
      <c r="T23587" s="126"/>
      <c r="U23587" s="99"/>
      <c r="X23587" s="99"/>
      <c r="AF23587" s="100"/>
      <c r="AG23587" s="100"/>
      <c r="AH23587" s="100"/>
      <c r="AI23587" s="126"/>
      <c r="AJ23587" s="100"/>
      <c r="AK23587" s="100"/>
      <c r="AL23587" s="100"/>
      <c r="AM23587" s="100"/>
      <c r="AN23587" s="100"/>
      <c r="AO23587" s="100"/>
    </row>
    <row r="23588" spans="12:41" x14ac:dyDescent="0.25">
      <c r="L23588" s="99"/>
      <c r="M23588" s="99"/>
      <c r="N23588" s="99"/>
      <c r="O23588" s="160"/>
      <c r="P23588" s="100"/>
      <c r="Q23588" s="99"/>
      <c r="R23588" s="99"/>
      <c r="S23588" s="99"/>
      <c r="T23588" s="126"/>
      <c r="U23588" s="99"/>
      <c r="X23588" s="99"/>
      <c r="AF23588" s="100"/>
      <c r="AG23588" s="100"/>
      <c r="AH23588" s="100"/>
      <c r="AI23588" s="126"/>
      <c r="AJ23588" s="100"/>
      <c r="AK23588" s="100"/>
      <c r="AL23588" s="100"/>
      <c r="AM23588" s="100"/>
      <c r="AN23588" s="100"/>
      <c r="AO23588" s="100"/>
    </row>
    <row r="23589" spans="12:41" x14ac:dyDescent="0.25">
      <c r="L23589" s="99"/>
      <c r="M23589" s="99"/>
      <c r="N23589" s="99"/>
      <c r="O23589" s="160"/>
      <c r="P23589" s="100"/>
      <c r="Q23589" s="99"/>
      <c r="R23589" s="99"/>
      <c r="S23589" s="99"/>
      <c r="T23589" s="126"/>
      <c r="U23589" s="99"/>
      <c r="X23589" s="99"/>
      <c r="AF23589" s="100"/>
      <c r="AG23589" s="100"/>
      <c r="AH23589" s="100"/>
      <c r="AI23589" s="126"/>
      <c r="AJ23589" s="100"/>
      <c r="AK23589" s="100"/>
      <c r="AL23589" s="100"/>
      <c r="AM23589" s="100"/>
      <c r="AN23589" s="100"/>
      <c r="AO23589" s="100"/>
    </row>
    <row r="23590" spans="12:41" x14ac:dyDescent="0.25">
      <c r="L23590" s="99"/>
      <c r="M23590" s="99"/>
      <c r="N23590" s="99"/>
      <c r="O23590" s="160"/>
      <c r="P23590" s="100"/>
      <c r="Q23590" s="99"/>
      <c r="R23590" s="99"/>
      <c r="S23590" s="99"/>
      <c r="T23590" s="126"/>
      <c r="U23590" s="99"/>
      <c r="X23590" s="99"/>
      <c r="AF23590" s="100"/>
      <c r="AG23590" s="100"/>
      <c r="AH23590" s="100"/>
      <c r="AI23590" s="126"/>
      <c r="AJ23590" s="100"/>
      <c r="AK23590" s="100"/>
      <c r="AL23590" s="100"/>
      <c r="AM23590" s="100"/>
      <c r="AN23590" s="100"/>
      <c r="AO23590" s="100"/>
    </row>
    <row r="23591" spans="12:41" x14ac:dyDescent="0.25">
      <c r="L23591" s="99"/>
      <c r="M23591" s="99"/>
      <c r="N23591" s="99"/>
      <c r="O23591" s="160"/>
      <c r="P23591" s="100"/>
      <c r="Q23591" s="99"/>
      <c r="R23591" s="99"/>
      <c r="S23591" s="99"/>
      <c r="T23591" s="126"/>
      <c r="U23591" s="99"/>
      <c r="X23591" s="99"/>
      <c r="AF23591" s="100"/>
      <c r="AG23591" s="100"/>
      <c r="AH23591" s="100"/>
      <c r="AI23591" s="126"/>
      <c r="AJ23591" s="100"/>
      <c r="AK23591" s="100"/>
      <c r="AL23591" s="100"/>
      <c r="AM23591" s="100"/>
      <c r="AN23591" s="100"/>
      <c r="AO23591" s="100"/>
    </row>
    <row r="23592" spans="12:41" x14ac:dyDescent="0.25">
      <c r="L23592" s="99"/>
      <c r="M23592" s="99"/>
      <c r="N23592" s="99"/>
      <c r="O23592" s="160"/>
      <c r="P23592" s="100"/>
      <c r="Q23592" s="99"/>
      <c r="R23592" s="99"/>
      <c r="S23592" s="99"/>
      <c r="T23592" s="126"/>
      <c r="U23592" s="99"/>
      <c r="X23592" s="99"/>
      <c r="AF23592" s="100"/>
      <c r="AG23592" s="100"/>
      <c r="AH23592" s="100"/>
      <c r="AI23592" s="126"/>
      <c r="AJ23592" s="100"/>
      <c r="AK23592" s="100"/>
      <c r="AL23592" s="100"/>
      <c r="AM23592" s="100"/>
      <c r="AN23592" s="100"/>
      <c r="AO23592" s="100"/>
    </row>
    <row r="23593" spans="12:41" x14ac:dyDescent="0.25">
      <c r="L23593" s="99"/>
      <c r="M23593" s="99"/>
      <c r="N23593" s="99"/>
      <c r="O23593" s="160"/>
      <c r="P23593" s="100"/>
      <c r="Q23593" s="99"/>
      <c r="R23593" s="99"/>
      <c r="S23593" s="99"/>
      <c r="T23593" s="126"/>
      <c r="U23593" s="99"/>
      <c r="X23593" s="99"/>
      <c r="AF23593" s="100"/>
      <c r="AG23593" s="100"/>
      <c r="AH23593" s="100"/>
      <c r="AI23593" s="126"/>
      <c r="AJ23593" s="100"/>
      <c r="AK23593" s="100"/>
      <c r="AL23593" s="100"/>
      <c r="AM23593" s="100"/>
      <c r="AN23593" s="100"/>
      <c r="AO23593" s="100"/>
    </row>
    <row r="23594" spans="12:41" x14ac:dyDescent="0.25">
      <c r="L23594" s="99"/>
      <c r="M23594" s="99"/>
      <c r="N23594" s="99"/>
      <c r="O23594" s="160"/>
      <c r="P23594" s="100"/>
      <c r="Q23594" s="99"/>
      <c r="R23594" s="99"/>
      <c r="S23594" s="99"/>
      <c r="T23594" s="126"/>
      <c r="U23594" s="99"/>
      <c r="X23594" s="99"/>
      <c r="AF23594" s="100"/>
      <c r="AG23594" s="100"/>
      <c r="AH23594" s="100"/>
      <c r="AI23594" s="126"/>
      <c r="AJ23594" s="100"/>
      <c r="AK23594" s="100"/>
      <c r="AL23594" s="100"/>
      <c r="AM23594" s="100"/>
      <c r="AN23594" s="100"/>
      <c r="AO23594" s="100"/>
    </row>
    <row r="23595" spans="12:41" x14ac:dyDescent="0.25">
      <c r="L23595" s="99"/>
      <c r="M23595" s="99"/>
      <c r="N23595" s="99"/>
      <c r="O23595" s="160"/>
      <c r="P23595" s="100"/>
      <c r="Q23595" s="99"/>
      <c r="R23595" s="99"/>
      <c r="S23595" s="99"/>
      <c r="T23595" s="126"/>
      <c r="U23595" s="99"/>
      <c r="X23595" s="99"/>
      <c r="AF23595" s="100"/>
      <c r="AG23595" s="100"/>
      <c r="AH23595" s="100"/>
      <c r="AI23595" s="126"/>
      <c r="AJ23595" s="100"/>
      <c r="AK23595" s="100"/>
      <c r="AL23595" s="100"/>
      <c r="AM23595" s="100"/>
      <c r="AN23595" s="100"/>
      <c r="AO23595" s="100"/>
    </row>
    <row r="23596" spans="12:41" x14ac:dyDescent="0.25">
      <c r="L23596" s="99"/>
      <c r="M23596" s="99"/>
      <c r="N23596" s="99"/>
      <c r="O23596" s="160"/>
      <c r="P23596" s="100"/>
      <c r="Q23596" s="99"/>
      <c r="R23596" s="99"/>
      <c r="S23596" s="99"/>
      <c r="T23596" s="126"/>
      <c r="U23596" s="99"/>
      <c r="X23596" s="99"/>
      <c r="AF23596" s="100"/>
      <c r="AG23596" s="100"/>
      <c r="AH23596" s="100"/>
      <c r="AI23596" s="126"/>
      <c r="AJ23596" s="100"/>
      <c r="AK23596" s="100"/>
      <c r="AL23596" s="100"/>
      <c r="AM23596" s="100"/>
      <c r="AN23596" s="100"/>
      <c r="AO23596" s="100"/>
    </row>
    <row r="23597" spans="12:41" x14ac:dyDescent="0.25">
      <c r="L23597" s="99"/>
      <c r="M23597" s="99"/>
      <c r="N23597" s="99"/>
      <c r="O23597" s="160"/>
      <c r="P23597" s="100"/>
      <c r="Q23597" s="99"/>
      <c r="R23597" s="99"/>
      <c r="S23597" s="99"/>
      <c r="T23597" s="126"/>
      <c r="U23597" s="99"/>
      <c r="X23597" s="99"/>
      <c r="AF23597" s="100"/>
      <c r="AG23597" s="100"/>
      <c r="AH23597" s="100"/>
      <c r="AI23597" s="126"/>
      <c r="AJ23597" s="100"/>
      <c r="AK23597" s="100"/>
      <c r="AL23597" s="100"/>
      <c r="AM23597" s="100"/>
      <c r="AN23597" s="100"/>
      <c r="AO23597" s="100"/>
    </row>
    <row r="23598" spans="12:41" x14ac:dyDescent="0.25">
      <c r="L23598" s="99"/>
      <c r="M23598" s="99"/>
      <c r="N23598" s="99"/>
      <c r="O23598" s="160"/>
      <c r="P23598" s="100"/>
      <c r="Q23598" s="99"/>
      <c r="R23598" s="99"/>
      <c r="S23598" s="99"/>
      <c r="T23598" s="126"/>
      <c r="U23598" s="99"/>
      <c r="X23598" s="99"/>
      <c r="AF23598" s="100"/>
      <c r="AG23598" s="100"/>
      <c r="AH23598" s="100"/>
      <c r="AI23598" s="126"/>
      <c r="AJ23598" s="100"/>
      <c r="AK23598" s="100"/>
      <c r="AL23598" s="100"/>
      <c r="AM23598" s="100"/>
      <c r="AN23598" s="100"/>
      <c r="AO23598" s="100"/>
    </row>
    <row r="23599" spans="12:41" x14ac:dyDescent="0.25">
      <c r="L23599" s="99"/>
      <c r="M23599" s="99"/>
      <c r="N23599" s="99"/>
      <c r="O23599" s="160"/>
      <c r="P23599" s="100"/>
      <c r="Q23599" s="99"/>
      <c r="R23599" s="99"/>
      <c r="S23599" s="99"/>
      <c r="T23599" s="126"/>
      <c r="U23599" s="99"/>
      <c r="X23599" s="99"/>
      <c r="AF23599" s="100"/>
      <c r="AG23599" s="100"/>
      <c r="AH23599" s="100"/>
      <c r="AI23599" s="126"/>
      <c r="AJ23599" s="100"/>
      <c r="AK23599" s="100"/>
      <c r="AL23599" s="100"/>
      <c r="AM23599" s="100"/>
      <c r="AN23599" s="100"/>
      <c r="AO23599" s="100"/>
    </row>
    <row r="23600" spans="12:41" x14ac:dyDescent="0.25">
      <c r="L23600" s="99"/>
      <c r="M23600" s="99"/>
      <c r="N23600" s="99"/>
      <c r="O23600" s="160"/>
      <c r="P23600" s="100"/>
      <c r="Q23600" s="99"/>
      <c r="R23600" s="99"/>
      <c r="S23600" s="99"/>
      <c r="T23600" s="126"/>
      <c r="U23600" s="99"/>
      <c r="X23600" s="99"/>
      <c r="AF23600" s="100"/>
      <c r="AG23600" s="100"/>
      <c r="AH23600" s="100"/>
      <c r="AI23600" s="126"/>
      <c r="AJ23600" s="100"/>
      <c r="AK23600" s="100"/>
      <c r="AL23600" s="100"/>
      <c r="AM23600" s="100"/>
      <c r="AN23600" s="100"/>
      <c r="AO23600" s="100"/>
    </row>
    <row r="23601" spans="12:41" x14ac:dyDescent="0.25">
      <c r="L23601" s="99"/>
      <c r="M23601" s="99"/>
      <c r="N23601" s="99"/>
      <c r="O23601" s="160"/>
      <c r="P23601" s="100"/>
      <c r="Q23601" s="99"/>
      <c r="R23601" s="99"/>
      <c r="S23601" s="99"/>
      <c r="T23601" s="126"/>
      <c r="U23601" s="99"/>
      <c r="X23601" s="99"/>
      <c r="AF23601" s="100"/>
      <c r="AG23601" s="100"/>
      <c r="AH23601" s="100"/>
      <c r="AI23601" s="126"/>
      <c r="AJ23601" s="100"/>
      <c r="AK23601" s="100"/>
      <c r="AL23601" s="100"/>
      <c r="AM23601" s="100"/>
      <c r="AN23601" s="100"/>
      <c r="AO23601" s="100"/>
    </row>
    <row r="23602" spans="12:41" x14ac:dyDescent="0.25">
      <c r="L23602" s="99"/>
      <c r="M23602" s="99"/>
      <c r="N23602" s="99"/>
      <c r="O23602" s="160"/>
      <c r="P23602" s="100"/>
      <c r="Q23602" s="99"/>
      <c r="R23602" s="99"/>
      <c r="S23602" s="99"/>
      <c r="T23602" s="126"/>
      <c r="U23602" s="99"/>
      <c r="X23602" s="99"/>
      <c r="AF23602" s="100"/>
      <c r="AG23602" s="100"/>
      <c r="AH23602" s="100"/>
      <c r="AI23602" s="126"/>
      <c r="AJ23602" s="100"/>
      <c r="AK23602" s="100"/>
      <c r="AL23602" s="100"/>
      <c r="AM23602" s="100"/>
      <c r="AN23602" s="100"/>
      <c r="AO23602" s="100"/>
    </row>
    <row r="23603" spans="12:41" x14ac:dyDescent="0.25">
      <c r="L23603" s="99"/>
      <c r="M23603" s="99"/>
      <c r="N23603" s="99"/>
      <c r="O23603" s="160"/>
      <c r="P23603" s="100"/>
      <c r="Q23603" s="99"/>
      <c r="R23603" s="99"/>
      <c r="S23603" s="99"/>
      <c r="T23603" s="126"/>
      <c r="U23603" s="99"/>
      <c r="X23603" s="99"/>
      <c r="AF23603" s="100"/>
      <c r="AG23603" s="100"/>
      <c r="AH23603" s="100"/>
      <c r="AI23603" s="126"/>
      <c r="AJ23603" s="100"/>
      <c r="AK23603" s="100"/>
      <c r="AL23603" s="100"/>
      <c r="AM23603" s="100"/>
      <c r="AN23603" s="100"/>
      <c r="AO23603" s="100"/>
    </row>
    <row r="23604" spans="12:41" x14ac:dyDescent="0.25">
      <c r="L23604" s="99"/>
      <c r="M23604" s="99"/>
      <c r="N23604" s="99"/>
      <c r="O23604" s="160"/>
      <c r="P23604" s="100"/>
      <c r="Q23604" s="99"/>
      <c r="R23604" s="99"/>
      <c r="S23604" s="99"/>
      <c r="T23604" s="126"/>
      <c r="U23604" s="99"/>
      <c r="X23604" s="99"/>
      <c r="AF23604" s="100"/>
      <c r="AG23604" s="100"/>
      <c r="AH23604" s="100"/>
      <c r="AI23604" s="126"/>
      <c r="AJ23604" s="100"/>
      <c r="AK23604" s="100"/>
      <c r="AL23604" s="100"/>
      <c r="AM23604" s="100"/>
      <c r="AN23604" s="100"/>
      <c r="AO23604" s="100"/>
    </row>
    <row r="23605" spans="12:41" x14ac:dyDescent="0.25">
      <c r="L23605" s="99"/>
      <c r="M23605" s="99"/>
      <c r="N23605" s="99"/>
      <c r="O23605" s="160"/>
      <c r="P23605" s="100"/>
      <c r="Q23605" s="99"/>
      <c r="R23605" s="99"/>
      <c r="S23605" s="99"/>
      <c r="T23605" s="126"/>
      <c r="U23605" s="99"/>
      <c r="X23605" s="99"/>
      <c r="AF23605" s="100"/>
      <c r="AG23605" s="100"/>
      <c r="AH23605" s="100"/>
      <c r="AI23605" s="126"/>
      <c r="AJ23605" s="100"/>
      <c r="AK23605" s="100"/>
      <c r="AL23605" s="100"/>
      <c r="AM23605" s="100"/>
      <c r="AN23605" s="100"/>
      <c r="AO23605" s="100"/>
    </row>
    <row r="23606" spans="12:41" x14ac:dyDescent="0.25">
      <c r="L23606" s="99"/>
      <c r="M23606" s="99"/>
      <c r="N23606" s="99"/>
      <c r="O23606" s="160"/>
      <c r="P23606" s="100"/>
      <c r="Q23606" s="99"/>
      <c r="R23606" s="99"/>
      <c r="S23606" s="99"/>
      <c r="T23606" s="126"/>
      <c r="U23606" s="99"/>
      <c r="X23606" s="99"/>
      <c r="AF23606" s="100"/>
      <c r="AG23606" s="100"/>
      <c r="AH23606" s="100"/>
      <c r="AI23606" s="126"/>
      <c r="AJ23606" s="100"/>
      <c r="AK23606" s="100"/>
      <c r="AL23606" s="100"/>
      <c r="AM23606" s="100"/>
      <c r="AN23606" s="100"/>
      <c r="AO23606" s="100"/>
    </row>
    <row r="23607" spans="12:41" x14ac:dyDescent="0.25">
      <c r="L23607" s="99"/>
      <c r="M23607" s="99"/>
      <c r="N23607" s="99"/>
      <c r="O23607" s="160"/>
      <c r="P23607" s="100"/>
      <c r="Q23607" s="99"/>
      <c r="R23607" s="99"/>
      <c r="S23607" s="99"/>
      <c r="T23607" s="126"/>
      <c r="U23607" s="99"/>
      <c r="X23607" s="99"/>
      <c r="AF23607" s="100"/>
      <c r="AG23607" s="100"/>
      <c r="AH23607" s="100"/>
      <c r="AI23607" s="126"/>
      <c r="AJ23607" s="100"/>
      <c r="AK23607" s="100"/>
      <c r="AL23607" s="100"/>
      <c r="AM23607" s="100"/>
      <c r="AN23607" s="100"/>
      <c r="AO23607" s="100"/>
    </row>
    <row r="23608" spans="12:41" x14ac:dyDescent="0.25">
      <c r="L23608" s="99"/>
      <c r="M23608" s="99"/>
      <c r="N23608" s="99"/>
      <c r="O23608" s="160"/>
      <c r="P23608" s="100"/>
      <c r="Q23608" s="99"/>
      <c r="R23608" s="99"/>
      <c r="S23608" s="99"/>
      <c r="T23608" s="126"/>
      <c r="U23608" s="99"/>
      <c r="X23608" s="99"/>
      <c r="AF23608" s="100"/>
      <c r="AG23608" s="100"/>
      <c r="AH23608" s="100"/>
      <c r="AI23608" s="126"/>
      <c r="AJ23608" s="100"/>
      <c r="AK23608" s="100"/>
      <c r="AL23608" s="100"/>
      <c r="AM23608" s="100"/>
      <c r="AN23608" s="100"/>
      <c r="AO23608" s="100"/>
    </row>
    <row r="23609" spans="12:41" x14ac:dyDescent="0.25">
      <c r="L23609" s="99"/>
      <c r="M23609" s="99"/>
      <c r="N23609" s="99"/>
      <c r="O23609" s="160"/>
      <c r="P23609" s="100"/>
      <c r="Q23609" s="99"/>
      <c r="R23609" s="99"/>
      <c r="S23609" s="99"/>
      <c r="T23609" s="126"/>
      <c r="U23609" s="99"/>
      <c r="X23609" s="99"/>
      <c r="AF23609" s="100"/>
      <c r="AG23609" s="100"/>
      <c r="AH23609" s="100"/>
      <c r="AI23609" s="126"/>
      <c r="AJ23609" s="100"/>
      <c r="AK23609" s="100"/>
      <c r="AL23609" s="100"/>
      <c r="AM23609" s="100"/>
      <c r="AN23609" s="100"/>
      <c r="AO23609" s="100"/>
    </row>
    <row r="23610" spans="12:41" x14ac:dyDescent="0.25">
      <c r="L23610" s="99"/>
      <c r="M23610" s="99"/>
      <c r="N23610" s="99"/>
      <c r="O23610" s="160"/>
      <c r="P23610" s="100"/>
      <c r="Q23610" s="99"/>
      <c r="R23610" s="99"/>
      <c r="S23610" s="99"/>
      <c r="T23610" s="126"/>
      <c r="U23610" s="99"/>
      <c r="X23610" s="99"/>
      <c r="AF23610" s="100"/>
      <c r="AG23610" s="100"/>
      <c r="AH23610" s="100"/>
      <c r="AI23610" s="126"/>
      <c r="AJ23610" s="100"/>
      <c r="AK23610" s="100"/>
      <c r="AL23610" s="100"/>
      <c r="AM23610" s="100"/>
      <c r="AN23610" s="100"/>
      <c r="AO23610" s="100"/>
    </row>
    <row r="23611" spans="12:41" x14ac:dyDescent="0.25">
      <c r="L23611" s="99"/>
      <c r="M23611" s="99"/>
      <c r="N23611" s="99"/>
      <c r="O23611" s="160"/>
      <c r="P23611" s="100"/>
      <c r="Q23611" s="99"/>
      <c r="R23611" s="99"/>
      <c r="S23611" s="99"/>
      <c r="T23611" s="126"/>
      <c r="U23611" s="99"/>
      <c r="X23611" s="99"/>
      <c r="AF23611" s="100"/>
      <c r="AG23611" s="100"/>
      <c r="AH23611" s="100"/>
      <c r="AI23611" s="126"/>
      <c r="AJ23611" s="100"/>
      <c r="AK23611" s="100"/>
      <c r="AL23611" s="100"/>
      <c r="AM23611" s="100"/>
      <c r="AN23611" s="100"/>
      <c r="AO23611" s="100"/>
    </row>
    <row r="23612" spans="12:41" x14ac:dyDescent="0.25">
      <c r="L23612" s="99"/>
      <c r="M23612" s="99"/>
      <c r="N23612" s="99"/>
      <c r="O23612" s="160"/>
      <c r="P23612" s="100"/>
      <c r="Q23612" s="99"/>
      <c r="R23612" s="99"/>
      <c r="S23612" s="99"/>
      <c r="T23612" s="126"/>
      <c r="U23612" s="99"/>
      <c r="X23612" s="99"/>
      <c r="AF23612" s="100"/>
      <c r="AG23612" s="100"/>
      <c r="AH23612" s="100"/>
      <c r="AI23612" s="126"/>
      <c r="AJ23612" s="100"/>
      <c r="AK23612" s="100"/>
      <c r="AL23612" s="100"/>
      <c r="AM23612" s="100"/>
      <c r="AN23612" s="100"/>
      <c r="AO23612" s="100"/>
    </row>
    <row r="23613" spans="12:41" x14ac:dyDescent="0.25">
      <c r="L23613" s="99"/>
      <c r="M23613" s="99"/>
      <c r="N23613" s="99"/>
      <c r="O23613" s="160"/>
      <c r="P23613" s="100"/>
      <c r="Q23613" s="99"/>
      <c r="R23613" s="99"/>
      <c r="S23613" s="99"/>
      <c r="T23613" s="126"/>
      <c r="U23613" s="99"/>
      <c r="X23613" s="99"/>
      <c r="AF23613" s="100"/>
      <c r="AG23613" s="100"/>
      <c r="AH23613" s="100"/>
      <c r="AI23613" s="126"/>
      <c r="AJ23613" s="100"/>
      <c r="AK23613" s="100"/>
      <c r="AL23613" s="100"/>
      <c r="AM23613" s="100"/>
      <c r="AN23613" s="100"/>
      <c r="AO23613" s="100"/>
    </row>
    <row r="23614" spans="12:41" x14ac:dyDescent="0.25">
      <c r="L23614" s="99"/>
      <c r="M23614" s="99"/>
      <c r="N23614" s="99"/>
      <c r="O23614" s="160"/>
      <c r="P23614" s="100"/>
      <c r="Q23614" s="99"/>
      <c r="R23614" s="99"/>
      <c r="S23614" s="99"/>
      <c r="T23614" s="126"/>
      <c r="U23614" s="99"/>
      <c r="X23614" s="99"/>
      <c r="AF23614" s="100"/>
      <c r="AG23614" s="100"/>
      <c r="AH23614" s="100"/>
      <c r="AI23614" s="126"/>
      <c r="AJ23614" s="100"/>
      <c r="AK23614" s="100"/>
      <c r="AL23614" s="100"/>
      <c r="AM23614" s="100"/>
      <c r="AN23614" s="100"/>
      <c r="AO23614" s="100"/>
    </row>
    <row r="23615" spans="12:41" x14ac:dyDescent="0.25">
      <c r="L23615" s="99"/>
      <c r="M23615" s="99"/>
      <c r="N23615" s="99"/>
      <c r="O23615" s="160"/>
      <c r="P23615" s="100"/>
      <c r="Q23615" s="99"/>
      <c r="R23615" s="99"/>
      <c r="S23615" s="99"/>
      <c r="T23615" s="126"/>
      <c r="U23615" s="99"/>
      <c r="X23615" s="99"/>
      <c r="AF23615" s="100"/>
      <c r="AG23615" s="100"/>
      <c r="AH23615" s="100"/>
      <c r="AI23615" s="126"/>
      <c r="AJ23615" s="100"/>
      <c r="AK23615" s="100"/>
      <c r="AL23615" s="100"/>
      <c r="AM23615" s="100"/>
      <c r="AN23615" s="100"/>
      <c r="AO23615" s="100"/>
    </row>
    <row r="23616" spans="12:41" x14ac:dyDescent="0.25">
      <c r="L23616" s="99"/>
      <c r="M23616" s="99"/>
      <c r="N23616" s="99"/>
      <c r="O23616" s="160"/>
      <c r="P23616" s="100"/>
      <c r="Q23616" s="99"/>
      <c r="R23616" s="99"/>
      <c r="S23616" s="99"/>
      <c r="T23616" s="126"/>
      <c r="U23616" s="99"/>
      <c r="X23616" s="99"/>
      <c r="AF23616" s="100"/>
      <c r="AG23616" s="100"/>
      <c r="AH23616" s="100"/>
      <c r="AI23616" s="126"/>
      <c r="AJ23616" s="100"/>
      <c r="AK23616" s="100"/>
      <c r="AL23616" s="100"/>
      <c r="AM23616" s="100"/>
      <c r="AN23616" s="100"/>
      <c r="AO23616" s="100"/>
    </row>
    <row r="23617" spans="12:41" x14ac:dyDescent="0.25">
      <c r="L23617" s="99"/>
      <c r="M23617" s="99"/>
      <c r="N23617" s="99"/>
      <c r="O23617" s="160"/>
      <c r="P23617" s="100"/>
      <c r="Q23617" s="99"/>
      <c r="R23617" s="99"/>
      <c r="S23617" s="99"/>
      <c r="T23617" s="126"/>
      <c r="U23617" s="99"/>
      <c r="X23617" s="99"/>
      <c r="AF23617" s="100"/>
      <c r="AG23617" s="100"/>
      <c r="AH23617" s="100"/>
      <c r="AI23617" s="126"/>
      <c r="AJ23617" s="100"/>
      <c r="AK23617" s="100"/>
      <c r="AL23617" s="100"/>
      <c r="AM23617" s="100"/>
      <c r="AN23617" s="100"/>
      <c r="AO23617" s="100"/>
    </row>
    <row r="23618" spans="12:41" x14ac:dyDescent="0.25">
      <c r="L23618" s="99"/>
      <c r="M23618" s="99"/>
      <c r="N23618" s="99"/>
      <c r="O23618" s="160"/>
      <c r="P23618" s="100"/>
      <c r="Q23618" s="99"/>
      <c r="R23618" s="99"/>
      <c r="S23618" s="99"/>
      <c r="T23618" s="126"/>
      <c r="U23618" s="99"/>
      <c r="X23618" s="99"/>
      <c r="AF23618" s="100"/>
      <c r="AG23618" s="100"/>
      <c r="AH23618" s="100"/>
      <c r="AI23618" s="126"/>
      <c r="AJ23618" s="100"/>
      <c r="AK23618" s="100"/>
      <c r="AL23618" s="100"/>
      <c r="AM23618" s="100"/>
      <c r="AN23618" s="100"/>
      <c r="AO23618" s="100"/>
    </row>
    <row r="23619" spans="12:41" x14ac:dyDescent="0.25">
      <c r="L23619" s="99"/>
      <c r="M23619" s="99"/>
      <c r="N23619" s="99"/>
      <c r="O23619" s="160"/>
      <c r="P23619" s="100"/>
      <c r="Q23619" s="99"/>
      <c r="R23619" s="99"/>
      <c r="S23619" s="99"/>
      <c r="T23619" s="126"/>
      <c r="U23619" s="99"/>
      <c r="X23619" s="99"/>
      <c r="AF23619" s="100"/>
      <c r="AG23619" s="100"/>
      <c r="AH23619" s="100"/>
      <c r="AI23619" s="126"/>
      <c r="AJ23619" s="100"/>
      <c r="AK23619" s="100"/>
      <c r="AL23619" s="100"/>
      <c r="AM23619" s="100"/>
      <c r="AN23619" s="100"/>
      <c r="AO23619" s="100"/>
    </row>
    <row r="23620" spans="12:41" x14ac:dyDescent="0.25">
      <c r="L23620" s="99"/>
      <c r="M23620" s="99"/>
      <c r="N23620" s="99"/>
      <c r="O23620" s="160"/>
      <c r="P23620" s="100"/>
      <c r="Q23620" s="99"/>
      <c r="R23620" s="99"/>
      <c r="S23620" s="99"/>
      <c r="T23620" s="126"/>
      <c r="U23620" s="99"/>
      <c r="X23620" s="99"/>
      <c r="AF23620" s="100"/>
      <c r="AG23620" s="100"/>
      <c r="AH23620" s="100"/>
      <c r="AI23620" s="126"/>
      <c r="AJ23620" s="100"/>
      <c r="AK23620" s="100"/>
      <c r="AL23620" s="100"/>
      <c r="AM23620" s="100"/>
      <c r="AN23620" s="100"/>
      <c r="AO23620" s="100"/>
    </row>
    <row r="23621" spans="12:41" x14ac:dyDescent="0.25">
      <c r="L23621" s="99"/>
      <c r="M23621" s="99"/>
      <c r="N23621" s="99"/>
      <c r="O23621" s="160"/>
      <c r="P23621" s="100"/>
      <c r="Q23621" s="99"/>
      <c r="R23621" s="99"/>
      <c r="S23621" s="99"/>
      <c r="T23621" s="126"/>
      <c r="U23621" s="99"/>
      <c r="X23621" s="99"/>
      <c r="AF23621" s="100"/>
      <c r="AG23621" s="100"/>
      <c r="AH23621" s="100"/>
      <c r="AI23621" s="126"/>
      <c r="AJ23621" s="100"/>
      <c r="AK23621" s="100"/>
      <c r="AL23621" s="100"/>
      <c r="AM23621" s="100"/>
      <c r="AN23621" s="100"/>
      <c r="AO23621" s="100"/>
    </row>
    <row r="23622" spans="12:41" x14ac:dyDescent="0.25">
      <c r="L23622" s="99"/>
      <c r="M23622" s="99"/>
      <c r="N23622" s="99"/>
      <c r="O23622" s="160"/>
      <c r="P23622" s="100"/>
      <c r="Q23622" s="99"/>
      <c r="R23622" s="99"/>
      <c r="S23622" s="99"/>
      <c r="T23622" s="126"/>
      <c r="U23622" s="99"/>
      <c r="X23622" s="99"/>
      <c r="AF23622" s="100"/>
      <c r="AG23622" s="100"/>
      <c r="AH23622" s="100"/>
      <c r="AI23622" s="126"/>
      <c r="AJ23622" s="100"/>
      <c r="AK23622" s="100"/>
      <c r="AL23622" s="100"/>
      <c r="AM23622" s="100"/>
      <c r="AN23622" s="100"/>
      <c r="AO23622" s="100"/>
    </row>
    <row r="23623" spans="12:41" x14ac:dyDescent="0.25">
      <c r="L23623" s="99"/>
      <c r="M23623" s="99"/>
      <c r="N23623" s="99"/>
      <c r="O23623" s="160"/>
      <c r="P23623" s="100"/>
      <c r="Q23623" s="99"/>
      <c r="R23623" s="99"/>
      <c r="S23623" s="99"/>
      <c r="T23623" s="126"/>
      <c r="U23623" s="99"/>
      <c r="X23623" s="99"/>
      <c r="AF23623" s="100"/>
      <c r="AG23623" s="100"/>
      <c r="AH23623" s="100"/>
      <c r="AI23623" s="126"/>
      <c r="AJ23623" s="100"/>
      <c r="AK23623" s="100"/>
      <c r="AL23623" s="100"/>
      <c r="AM23623" s="100"/>
      <c r="AN23623" s="100"/>
      <c r="AO23623" s="100"/>
    </row>
    <row r="23624" spans="12:41" x14ac:dyDescent="0.25">
      <c r="L23624" s="99"/>
      <c r="M23624" s="99"/>
      <c r="N23624" s="99"/>
      <c r="O23624" s="160"/>
      <c r="P23624" s="100"/>
      <c r="Q23624" s="99"/>
      <c r="R23624" s="99"/>
      <c r="S23624" s="99"/>
      <c r="T23624" s="126"/>
      <c r="U23624" s="99"/>
      <c r="X23624" s="99"/>
      <c r="AF23624" s="100"/>
      <c r="AG23624" s="100"/>
      <c r="AH23624" s="100"/>
      <c r="AI23624" s="126"/>
      <c r="AJ23624" s="100"/>
      <c r="AK23624" s="100"/>
      <c r="AL23624" s="100"/>
      <c r="AM23624" s="100"/>
      <c r="AN23624" s="100"/>
      <c r="AO23624" s="100"/>
    </row>
    <row r="23625" spans="12:41" x14ac:dyDescent="0.25">
      <c r="L23625" s="99"/>
      <c r="M23625" s="99"/>
      <c r="N23625" s="99"/>
      <c r="O23625" s="160"/>
      <c r="P23625" s="100"/>
      <c r="Q23625" s="99"/>
      <c r="R23625" s="99"/>
      <c r="S23625" s="99"/>
      <c r="T23625" s="126"/>
      <c r="U23625" s="99"/>
      <c r="X23625" s="99"/>
      <c r="AF23625" s="100"/>
      <c r="AG23625" s="100"/>
      <c r="AH23625" s="100"/>
      <c r="AI23625" s="126"/>
      <c r="AJ23625" s="100"/>
      <c r="AK23625" s="100"/>
      <c r="AL23625" s="100"/>
      <c r="AM23625" s="100"/>
      <c r="AN23625" s="100"/>
      <c r="AO23625" s="100"/>
    </row>
    <row r="23626" spans="12:41" x14ac:dyDescent="0.25">
      <c r="L23626" s="99"/>
      <c r="M23626" s="99"/>
      <c r="N23626" s="99"/>
      <c r="O23626" s="160"/>
      <c r="P23626" s="100"/>
      <c r="Q23626" s="99"/>
      <c r="R23626" s="99"/>
      <c r="S23626" s="99"/>
      <c r="T23626" s="126"/>
      <c r="U23626" s="99"/>
      <c r="X23626" s="99"/>
      <c r="AF23626" s="100"/>
      <c r="AG23626" s="100"/>
      <c r="AH23626" s="100"/>
      <c r="AI23626" s="126"/>
      <c r="AJ23626" s="100"/>
      <c r="AK23626" s="100"/>
      <c r="AL23626" s="100"/>
      <c r="AM23626" s="100"/>
      <c r="AN23626" s="100"/>
      <c r="AO23626" s="100"/>
    </row>
    <row r="23627" spans="12:41" x14ac:dyDescent="0.25">
      <c r="L23627" s="99"/>
      <c r="M23627" s="99"/>
      <c r="N23627" s="99"/>
      <c r="O23627" s="160"/>
      <c r="P23627" s="100"/>
      <c r="Q23627" s="99"/>
      <c r="R23627" s="99"/>
      <c r="S23627" s="99"/>
      <c r="T23627" s="126"/>
      <c r="U23627" s="99"/>
      <c r="X23627" s="99"/>
      <c r="AF23627" s="100"/>
      <c r="AG23627" s="100"/>
      <c r="AH23627" s="100"/>
      <c r="AI23627" s="126"/>
      <c r="AJ23627" s="100"/>
      <c r="AK23627" s="100"/>
      <c r="AL23627" s="100"/>
      <c r="AM23627" s="100"/>
      <c r="AN23627" s="100"/>
      <c r="AO23627" s="100"/>
    </row>
    <row r="23628" spans="12:41" x14ac:dyDescent="0.25">
      <c r="L23628" s="99"/>
      <c r="M23628" s="99"/>
      <c r="N23628" s="99"/>
      <c r="O23628" s="160"/>
      <c r="P23628" s="100"/>
      <c r="Q23628" s="99"/>
      <c r="R23628" s="99"/>
      <c r="S23628" s="99"/>
      <c r="T23628" s="126"/>
      <c r="U23628" s="99"/>
      <c r="X23628" s="99"/>
      <c r="AF23628" s="100"/>
      <c r="AG23628" s="100"/>
      <c r="AH23628" s="100"/>
      <c r="AI23628" s="126"/>
      <c r="AJ23628" s="100"/>
      <c r="AK23628" s="100"/>
      <c r="AL23628" s="100"/>
      <c r="AM23628" s="100"/>
      <c r="AN23628" s="100"/>
      <c r="AO23628" s="100"/>
    </row>
    <row r="23629" spans="12:41" x14ac:dyDescent="0.25">
      <c r="L23629" s="99"/>
      <c r="M23629" s="99"/>
      <c r="N23629" s="99"/>
      <c r="O23629" s="160"/>
      <c r="P23629" s="100"/>
      <c r="Q23629" s="99"/>
      <c r="R23629" s="99"/>
      <c r="S23629" s="99"/>
      <c r="T23629" s="126"/>
      <c r="U23629" s="99"/>
      <c r="X23629" s="99"/>
      <c r="AF23629" s="100"/>
      <c r="AG23629" s="100"/>
      <c r="AH23629" s="100"/>
      <c r="AI23629" s="126"/>
      <c r="AJ23629" s="100"/>
      <c r="AK23629" s="100"/>
      <c r="AL23629" s="100"/>
      <c r="AM23629" s="100"/>
      <c r="AN23629" s="100"/>
      <c r="AO23629" s="100"/>
    </row>
    <row r="23630" spans="12:41" x14ac:dyDescent="0.25">
      <c r="L23630" s="99"/>
      <c r="M23630" s="99"/>
      <c r="N23630" s="99"/>
      <c r="O23630" s="160"/>
      <c r="P23630" s="100"/>
      <c r="Q23630" s="99"/>
      <c r="R23630" s="99"/>
      <c r="S23630" s="99"/>
      <c r="T23630" s="126"/>
      <c r="U23630" s="99"/>
      <c r="X23630" s="99"/>
      <c r="AF23630" s="100"/>
      <c r="AG23630" s="100"/>
      <c r="AH23630" s="100"/>
      <c r="AI23630" s="126"/>
      <c r="AJ23630" s="100"/>
      <c r="AK23630" s="100"/>
      <c r="AL23630" s="100"/>
      <c r="AM23630" s="100"/>
      <c r="AN23630" s="100"/>
      <c r="AO23630" s="100"/>
    </row>
    <row r="23631" spans="12:41" x14ac:dyDescent="0.25">
      <c r="L23631" s="99"/>
      <c r="M23631" s="99"/>
      <c r="N23631" s="99"/>
      <c r="O23631" s="160"/>
      <c r="P23631" s="100"/>
      <c r="Q23631" s="99"/>
      <c r="R23631" s="99"/>
      <c r="S23631" s="99"/>
      <c r="T23631" s="126"/>
      <c r="U23631" s="99"/>
      <c r="X23631" s="99"/>
      <c r="AF23631" s="100"/>
      <c r="AG23631" s="100"/>
      <c r="AH23631" s="100"/>
      <c r="AI23631" s="126"/>
      <c r="AJ23631" s="100"/>
      <c r="AK23631" s="100"/>
      <c r="AL23631" s="100"/>
      <c r="AM23631" s="100"/>
      <c r="AN23631" s="100"/>
      <c r="AO23631" s="100"/>
    </row>
    <row r="23632" spans="12:41" x14ac:dyDescent="0.25">
      <c r="L23632" s="99"/>
      <c r="M23632" s="99"/>
      <c r="N23632" s="99"/>
      <c r="O23632" s="160"/>
      <c r="P23632" s="100"/>
      <c r="Q23632" s="99"/>
      <c r="R23632" s="99"/>
      <c r="S23632" s="99"/>
      <c r="T23632" s="126"/>
      <c r="U23632" s="99"/>
      <c r="X23632" s="99"/>
      <c r="AF23632" s="100"/>
      <c r="AG23632" s="100"/>
      <c r="AH23632" s="100"/>
      <c r="AI23632" s="126"/>
      <c r="AJ23632" s="100"/>
      <c r="AK23632" s="100"/>
      <c r="AL23632" s="100"/>
      <c r="AM23632" s="100"/>
      <c r="AN23632" s="100"/>
      <c r="AO23632" s="100"/>
    </row>
    <row r="23633" spans="12:41" x14ac:dyDescent="0.25">
      <c r="L23633" s="99"/>
      <c r="M23633" s="99"/>
      <c r="N23633" s="99"/>
      <c r="O23633" s="160"/>
      <c r="P23633" s="100"/>
      <c r="Q23633" s="99"/>
      <c r="R23633" s="99"/>
      <c r="S23633" s="99"/>
      <c r="T23633" s="126"/>
      <c r="U23633" s="99"/>
      <c r="X23633" s="99"/>
      <c r="AF23633" s="100"/>
      <c r="AG23633" s="100"/>
      <c r="AH23633" s="100"/>
      <c r="AI23633" s="126"/>
      <c r="AJ23633" s="100"/>
      <c r="AK23633" s="100"/>
      <c r="AL23633" s="100"/>
      <c r="AM23633" s="100"/>
      <c r="AN23633" s="100"/>
      <c r="AO23633" s="100"/>
    </row>
    <row r="23634" spans="12:41" x14ac:dyDescent="0.25">
      <c r="L23634" s="99"/>
      <c r="M23634" s="99"/>
      <c r="N23634" s="99"/>
      <c r="O23634" s="160"/>
      <c r="P23634" s="100"/>
      <c r="Q23634" s="99"/>
      <c r="R23634" s="99"/>
      <c r="S23634" s="99"/>
      <c r="T23634" s="126"/>
      <c r="U23634" s="99"/>
      <c r="X23634" s="99"/>
      <c r="AF23634" s="100"/>
      <c r="AG23634" s="100"/>
      <c r="AH23634" s="100"/>
      <c r="AI23634" s="126"/>
      <c r="AJ23634" s="100"/>
      <c r="AK23634" s="100"/>
      <c r="AL23634" s="100"/>
      <c r="AM23634" s="100"/>
      <c r="AN23634" s="100"/>
      <c r="AO23634" s="100"/>
    </row>
    <row r="23635" spans="12:41" x14ac:dyDescent="0.25">
      <c r="L23635" s="99"/>
      <c r="M23635" s="99"/>
      <c r="N23635" s="99"/>
      <c r="O23635" s="160"/>
      <c r="P23635" s="100"/>
      <c r="Q23635" s="99"/>
      <c r="R23635" s="99"/>
      <c r="S23635" s="99"/>
      <c r="T23635" s="126"/>
      <c r="U23635" s="99"/>
      <c r="X23635" s="99"/>
      <c r="AF23635" s="100"/>
      <c r="AG23635" s="100"/>
      <c r="AH23635" s="100"/>
      <c r="AI23635" s="126"/>
      <c r="AJ23635" s="100"/>
      <c r="AK23635" s="100"/>
      <c r="AL23635" s="100"/>
      <c r="AM23635" s="100"/>
      <c r="AN23635" s="100"/>
      <c r="AO23635" s="100"/>
    </row>
    <row r="23636" spans="12:41" x14ac:dyDescent="0.25">
      <c r="L23636" s="99"/>
      <c r="M23636" s="99"/>
      <c r="N23636" s="99"/>
      <c r="O23636" s="160"/>
      <c r="P23636" s="100"/>
      <c r="Q23636" s="99"/>
      <c r="R23636" s="99"/>
      <c r="S23636" s="99"/>
      <c r="T23636" s="126"/>
      <c r="U23636" s="99"/>
      <c r="X23636" s="99"/>
      <c r="AF23636" s="100"/>
      <c r="AG23636" s="100"/>
      <c r="AH23636" s="100"/>
      <c r="AI23636" s="126"/>
      <c r="AJ23636" s="100"/>
      <c r="AK23636" s="100"/>
      <c r="AL23636" s="100"/>
      <c r="AM23636" s="100"/>
      <c r="AN23636" s="100"/>
      <c r="AO23636" s="100"/>
    </row>
    <row r="23637" spans="12:41" x14ac:dyDescent="0.25">
      <c r="L23637" s="99"/>
      <c r="M23637" s="99"/>
      <c r="N23637" s="99"/>
      <c r="O23637" s="160"/>
      <c r="P23637" s="100"/>
      <c r="Q23637" s="99"/>
      <c r="R23637" s="99"/>
      <c r="S23637" s="99"/>
      <c r="T23637" s="126"/>
      <c r="U23637" s="99"/>
      <c r="X23637" s="99"/>
      <c r="AF23637" s="100"/>
      <c r="AG23637" s="100"/>
      <c r="AH23637" s="100"/>
      <c r="AI23637" s="126"/>
      <c r="AJ23637" s="100"/>
      <c r="AK23637" s="100"/>
      <c r="AL23637" s="100"/>
      <c r="AM23637" s="100"/>
      <c r="AN23637" s="100"/>
      <c r="AO23637" s="100"/>
    </row>
    <row r="23638" spans="12:41" x14ac:dyDescent="0.25">
      <c r="L23638" s="99"/>
      <c r="M23638" s="99"/>
      <c r="N23638" s="99"/>
      <c r="O23638" s="160"/>
      <c r="P23638" s="100"/>
      <c r="Q23638" s="99"/>
      <c r="R23638" s="99"/>
      <c r="S23638" s="99"/>
      <c r="T23638" s="126"/>
      <c r="U23638" s="99"/>
      <c r="X23638" s="99"/>
      <c r="AF23638" s="100"/>
      <c r="AG23638" s="100"/>
      <c r="AH23638" s="100"/>
      <c r="AI23638" s="126"/>
      <c r="AJ23638" s="100"/>
      <c r="AK23638" s="100"/>
      <c r="AL23638" s="100"/>
      <c r="AM23638" s="100"/>
      <c r="AN23638" s="100"/>
      <c r="AO23638" s="100"/>
    </row>
    <row r="23639" spans="12:41" x14ac:dyDescent="0.25">
      <c r="L23639" s="99"/>
      <c r="M23639" s="99"/>
      <c r="N23639" s="99"/>
      <c r="O23639" s="160"/>
      <c r="P23639" s="100"/>
      <c r="Q23639" s="99"/>
      <c r="R23639" s="99"/>
      <c r="S23639" s="99"/>
      <c r="T23639" s="126"/>
      <c r="U23639" s="99"/>
      <c r="X23639" s="99"/>
      <c r="AF23639" s="100"/>
      <c r="AG23639" s="100"/>
      <c r="AH23639" s="100"/>
      <c r="AI23639" s="126"/>
      <c r="AJ23639" s="100"/>
      <c r="AK23639" s="100"/>
      <c r="AL23639" s="100"/>
      <c r="AM23639" s="100"/>
      <c r="AN23639" s="100"/>
      <c r="AO23639" s="100"/>
    </row>
    <row r="23640" spans="12:41" x14ac:dyDescent="0.25">
      <c r="L23640" s="99"/>
      <c r="M23640" s="99"/>
      <c r="N23640" s="99"/>
      <c r="O23640" s="160"/>
      <c r="P23640" s="100"/>
      <c r="Q23640" s="99"/>
      <c r="R23640" s="99"/>
      <c r="S23640" s="99"/>
      <c r="T23640" s="126"/>
      <c r="U23640" s="99"/>
      <c r="X23640" s="99"/>
      <c r="AF23640" s="100"/>
      <c r="AG23640" s="100"/>
      <c r="AH23640" s="100"/>
      <c r="AI23640" s="126"/>
      <c r="AJ23640" s="100"/>
      <c r="AK23640" s="100"/>
      <c r="AL23640" s="100"/>
      <c r="AM23640" s="100"/>
      <c r="AN23640" s="100"/>
      <c r="AO23640" s="100"/>
    </row>
    <row r="23641" spans="12:41" x14ac:dyDescent="0.25">
      <c r="L23641" s="99"/>
      <c r="M23641" s="99"/>
      <c r="N23641" s="99"/>
      <c r="O23641" s="160"/>
      <c r="P23641" s="100"/>
      <c r="Q23641" s="99"/>
      <c r="R23641" s="99"/>
      <c r="S23641" s="99"/>
      <c r="T23641" s="126"/>
      <c r="U23641" s="99"/>
      <c r="X23641" s="99"/>
      <c r="AF23641" s="100"/>
      <c r="AG23641" s="100"/>
      <c r="AH23641" s="100"/>
      <c r="AI23641" s="126"/>
      <c r="AJ23641" s="100"/>
      <c r="AK23641" s="100"/>
      <c r="AL23641" s="100"/>
      <c r="AM23641" s="100"/>
      <c r="AN23641" s="100"/>
      <c r="AO23641" s="100"/>
    </row>
    <row r="23642" spans="12:41" x14ac:dyDescent="0.25">
      <c r="L23642" s="99"/>
      <c r="M23642" s="99"/>
      <c r="N23642" s="99"/>
      <c r="O23642" s="160"/>
      <c r="P23642" s="100"/>
      <c r="Q23642" s="99"/>
      <c r="R23642" s="99"/>
      <c r="S23642" s="99"/>
      <c r="T23642" s="126"/>
      <c r="U23642" s="99"/>
      <c r="X23642" s="99"/>
      <c r="AF23642" s="100"/>
      <c r="AG23642" s="100"/>
      <c r="AH23642" s="100"/>
      <c r="AI23642" s="126"/>
      <c r="AJ23642" s="100"/>
      <c r="AK23642" s="100"/>
      <c r="AL23642" s="100"/>
      <c r="AM23642" s="100"/>
      <c r="AN23642" s="100"/>
      <c r="AO23642" s="100"/>
    </row>
    <row r="23643" spans="12:41" x14ac:dyDescent="0.25">
      <c r="L23643" s="99"/>
      <c r="M23643" s="99"/>
      <c r="N23643" s="99"/>
      <c r="O23643" s="160"/>
      <c r="P23643" s="100"/>
      <c r="Q23643" s="99"/>
      <c r="R23643" s="99"/>
      <c r="S23643" s="99"/>
      <c r="T23643" s="126"/>
      <c r="U23643" s="99"/>
      <c r="X23643" s="99"/>
      <c r="AF23643" s="100"/>
      <c r="AG23643" s="100"/>
      <c r="AH23643" s="100"/>
      <c r="AI23643" s="126"/>
      <c r="AJ23643" s="100"/>
      <c r="AK23643" s="100"/>
      <c r="AL23643" s="100"/>
      <c r="AM23643" s="100"/>
      <c r="AN23643" s="100"/>
      <c r="AO23643" s="100"/>
    </row>
    <row r="23644" spans="12:41" x14ac:dyDescent="0.25">
      <c r="L23644" s="99"/>
      <c r="M23644" s="99"/>
      <c r="N23644" s="99"/>
      <c r="O23644" s="160"/>
      <c r="P23644" s="100"/>
      <c r="Q23644" s="99"/>
      <c r="R23644" s="99"/>
      <c r="S23644" s="99"/>
      <c r="T23644" s="126"/>
      <c r="U23644" s="99"/>
      <c r="X23644" s="99"/>
      <c r="AF23644" s="100"/>
      <c r="AG23644" s="100"/>
      <c r="AH23644" s="100"/>
      <c r="AI23644" s="126"/>
      <c r="AJ23644" s="100"/>
      <c r="AK23644" s="100"/>
      <c r="AL23644" s="100"/>
      <c r="AM23644" s="100"/>
      <c r="AN23644" s="100"/>
      <c r="AO23644" s="100"/>
    </row>
    <row r="23645" spans="12:41" x14ac:dyDescent="0.25">
      <c r="L23645" s="99"/>
      <c r="M23645" s="99"/>
      <c r="N23645" s="99"/>
      <c r="O23645" s="160"/>
      <c r="P23645" s="100"/>
      <c r="Q23645" s="99"/>
      <c r="R23645" s="99"/>
      <c r="S23645" s="99"/>
      <c r="T23645" s="126"/>
      <c r="U23645" s="99"/>
      <c r="X23645" s="99"/>
      <c r="AF23645" s="100"/>
      <c r="AG23645" s="100"/>
      <c r="AH23645" s="100"/>
      <c r="AI23645" s="126"/>
      <c r="AJ23645" s="100"/>
      <c r="AK23645" s="100"/>
      <c r="AL23645" s="100"/>
      <c r="AM23645" s="100"/>
      <c r="AN23645" s="100"/>
      <c r="AO23645" s="100"/>
    </row>
    <row r="23646" spans="12:41" x14ac:dyDescent="0.25">
      <c r="L23646" s="99"/>
      <c r="M23646" s="99"/>
      <c r="N23646" s="99"/>
      <c r="O23646" s="160"/>
      <c r="P23646" s="100"/>
      <c r="Q23646" s="99"/>
      <c r="R23646" s="99"/>
      <c r="S23646" s="99"/>
      <c r="T23646" s="126"/>
      <c r="U23646" s="99"/>
      <c r="X23646" s="99"/>
      <c r="AF23646" s="100"/>
      <c r="AG23646" s="100"/>
      <c r="AH23646" s="100"/>
      <c r="AI23646" s="126"/>
      <c r="AJ23646" s="100"/>
      <c r="AK23646" s="100"/>
      <c r="AL23646" s="100"/>
      <c r="AM23646" s="100"/>
      <c r="AN23646" s="100"/>
      <c r="AO23646" s="100"/>
    </row>
    <row r="23647" spans="12:41" x14ac:dyDescent="0.25">
      <c r="L23647" s="99"/>
      <c r="M23647" s="99"/>
      <c r="N23647" s="99"/>
      <c r="O23647" s="160"/>
      <c r="P23647" s="100"/>
      <c r="Q23647" s="99"/>
      <c r="R23647" s="99"/>
      <c r="S23647" s="99"/>
      <c r="T23647" s="126"/>
      <c r="U23647" s="99"/>
      <c r="X23647" s="99"/>
      <c r="AF23647" s="100"/>
      <c r="AG23647" s="100"/>
      <c r="AH23647" s="100"/>
      <c r="AI23647" s="126"/>
      <c r="AJ23647" s="100"/>
      <c r="AK23647" s="100"/>
      <c r="AL23647" s="100"/>
      <c r="AM23647" s="100"/>
      <c r="AN23647" s="100"/>
      <c r="AO23647" s="100"/>
    </row>
    <row r="23648" spans="12:41" x14ac:dyDescent="0.25">
      <c r="L23648" s="99"/>
      <c r="M23648" s="99"/>
      <c r="N23648" s="99"/>
      <c r="O23648" s="160"/>
      <c r="P23648" s="100"/>
      <c r="Q23648" s="99"/>
      <c r="R23648" s="99"/>
      <c r="S23648" s="99"/>
      <c r="T23648" s="126"/>
      <c r="U23648" s="99"/>
      <c r="X23648" s="99"/>
      <c r="AF23648" s="100"/>
      <c r="AG23648" s="100"/>
      <c r="AH23648" s="100"/>
      <c r="AI23648" s="126"/>
      <c r="AJ23648" s="100"/>
      <c r="AK23648" s="100"/>
      <c r="AL23648" s="100"/>
      <c r="AM23648" s="100"/>
      <c r="AN23648" s="100"/>
      <c r="AO23648" s="100"/>
    </row>
    <row r="23649" spans="12:41" x14ac:dyDescent="0.25">
      <c r="L23649" s="99"/>
      <c r="M23649" s="99"/>
      <c r="N23649" s="99"/>
      <c r="O23649" s="160"/>
      <c r="P23649" s="100"/>
      <c r="Q23649" s="99"/>
      <c r="R23649" s="99"/>
      <c r="S23649" s="99"/>
      <c r="T23649" s="126"/>
      <c r="U23649" s="99"/>
      <c r="X23649" s="99"/>
      <c r="AF23649" s="100"/>
      <c r="AG23649" s="100"/>
      <c r="AH23649" s="100"/>
      <c r="AI23649" s="126"/>
      <c r="AJ23649" s="100"/>
      <c r="AK23649" s="100"/>
      <c r="AL23649" s="100"/>
      <c r="AM23649" s="100"/>
      <c r="AN23649" s="100"/>
      <c r="AO23649" s="100"/>
    </row>
    <row r="23650" spans="12:41" x14ac:dyDescent="0.25">
      <c r="L23650" s="99"/>
      <c r="M23650" s="99"/>
      <c r="N23650" s="99"/>
      <c r="O23650" s="160"/>
      <c r="P23650" s="100"/>
      <c r="Q23650" s="99"/>
      <c r="R23650" s="99"/>
      <c r="S23650" s="99"/>
      <c r="T23650" s="126"/>
      <c r="U23650" s="99"/>
      <c r="X23650" s="99"/>
      <c r="AF23650" s="100"/>
      <c r="AG23650" s="100"/>
      <c r="AH23650" s="100"/>
      <c r="AI23650" s="126"/>
      <c r="AJ23650" s="100"/>
      <c r="AK23650" s="100"/>
      <c r="AL23650" s="100"/>
      <c r="AM23650" s="100"/>
      <c r="AN23650" s="100"/>
      <c r="AO23650" s="100"/>
    </row>
    <row r="23651" spans="12:41" x14ac:dyDescent="0.25">
      <c r="L23651" s="99"/>
      <c r="M23651" s="99"/>
      <c r="N23651" s="99"/>
      <c r="O23651" s="160"/>
      <c r="P23651" s="100"/>
      <c r="Q23651" s="99"/>
      <c r="R23651" s="99"/>
      <c r="S23651" s="99"/>
      <c r="T23651" s="126"/>
      <c r="U23651" s="99"/>
      <c r="X23651" s="99"/>
      <c r="AF23651" s="100"/>
      <c r="AG23651" s="100"/>
      <c r="AH23651" s="100"/>
      <c r="AI23651" s="126"/>
      <c r="AJ23651" s="100"/>
      <c r="AK23651" s="100"/>
      <c r="AL23651" s="100"/>
      <c r="AM23651" s="100"/>
      <c r="AN23651" s="100"/>
      <c r="AO23651" s="100"/>
    </row>
    <row r="23652" spans="12:41" x14ac:dyDescent="0.25">
      <c r="L23652" s="99"/>
      <c r="M23652" s="99"/>
      <c r="N23652" s="99"/>
      <c r="O23652" s="160"/>
      <c r="P23652" s="100"/>
      <c r="Q23652" s="99"/>
      <c r="R23652" s="99"/>
      <c r="S23652" s="99"/>
      <c r="T23652" s="126"/>
      <c r="U23652" s="99"/>
      <c r="X23652" s="99"/>
      <c r="AF23652" s="100"/>
      <c r="AG23652" s="100"/>
      <c r="AH23652" s="100"/>
      <c r="AI23652" s="126"/>
      <c r="AJ23652" s="100"/>
      <c r="AK23652" s="100"/>
      <c r="AL23652" s="100"/>
      <c r="AM23652" s="100"/>
      <c r="AN23652" s="100"/>
      <c r="AO23652" s="100"/>
    </row>
    <row r="23653" spans="12:41" x14ac:dyDescent="0.25">
      <c r="L23653" s="99"/>
      <c r="M23653" s="99"/>
      <c r="N23653" s="99"/>
      <c r="O23653" s="160"/>
      <c r="P23653" s="100"/>
      <c r="Q23653" s="99"/>
      <c r="R23653" s="99"/>
      <c r="S23653" s="99"/>
      <c r="T23653" s="126"/>
      <c r="U23653" s="99"/>
      <c r="X23653" s="99"/>
      <c r="AF23653" s="100"/>
      <c r="AG23653" s="100"/>
      <c r="AH23653" s="100"/>
      <c r="AI23653" s="126"/>
      <c r="AJ23653" s="100"/>
      <c r="AK23653" s="100"/>
      <c r="AL23653" s="100"/>
      <c r="AM23653" s="100"/>
      <c r="AN23653" s="100"/>
      <c r="AO23653" s="100"/>
    </row>
    <row r="23654" spans="12:41" x14ac:dyDescent="0.25">
      <c r="L23654" s="99"/>
      <c r="M23654" s="99"/>
      <c r="N23654" s="99"/>
      <c r="O23654" s="160"/>
      <c r="P23654" s="100"/>
      <c r="Q23654" s="99"/>
      <c r="R23654" s="99"/>
      <c r="S23654" s="99"/>
      <c r="T23654" s="126"/>
      <c r="U23654" s="99"/>
      <c r="X23654" s="99"/>
      <c r="AF23654" s="100"/>
      <c r="AG23654" s="100"/>
      <c r="AH23654" s="100"/>
      <c r="AI23654" s="126"/>
      <c r="AJ23654" s="100"/>
      <c r="AK23654" s="100"/>
      <c r="AL23654" s="100"/>
      <c r="AM23654" s="100"/>
      <c r="AN23654" s="100"/>
      <c r="AO23654" s="100"/>
    </row>
    <row r="23655" spans="12:41" x14ac:dyDescent="0.25">
      <c r="L23655" s="99"/>
      <c r="M23655" s="99"/>
      <c r="N23655" s="99"/>
      <c r="O23655" s="160"/>
      <c r="P23655" s="100"/>
      <c r="Q23655" s="99"/>
      <c r="R23655" s="99"/>
      <c r="S23655" s="99"/>
      <c r="T23655" s="126"/>
      <c r="U23655" s="99"/>
      <c r="X23655" s="99"/>
      <c r="AF23655" s="100"/>
      <c r="AG23655" s="100"/>
      <c r="AH23655" s="100"/>
      <c r="AI23655" s="126"/>
      <c r="AJ23655" s="100"/>
      <c r="AK23655" s="100"/>
      <c r="AL23655" s="100"/>
      <c r="AM23655" s="100"/>
      <c r="AN23655" s="100"/>
      <c r="AO23655" s="100"/>
    </row>
    <row r="23656" spans="12:41" x14ac:dyDescent="0.25">
      <c r="L23656" s="99"/>
      <c r="M23656" s="99"/>
      <c r="N23656" s="99"/>
      <c r="O23656" s="160"/>
      <c r="P23656" s="100"/>
      <c r="Q23656" s="99"/>
      <c r="R23656" s="99"/>
      <c r="S23656" s="99"/>
      <c r="T23656" s="126"/>
      <c r="U23656" s="99"/>
      <c r="X23656" s="99"/>
      <c r="AF23656" s="100"/>
      <c r="AG23656" s="100"/>
      <c r="AH23656" s="100"/>
      <c r="AI23656" s="126"/>
      <c r="AJ23656" s="100"/>
      <c r="AK23656" s="100"/>
      <c r="AL23656" s="100"/>
      <c r="AM23656" s="100"/>
      <c r="AN23656" s="100"/>
      <c r="AO23656" s="100"/>
    </row>
    <row r="23657" spans="12:41" x14ac:dyDescent="0.25">
      <c r="L23657" s="99"/>
      <c r="M23657" s="99"/>
      <c r="N23657" s="99"/>
      <c r="O23657" s="160"/>
      <c r="P23657" s="100"/>
      <c r="Q23657" s="99"/>
      <c r="R23657" s="99"/>
      <c r="S23657" s="99"/>
      <c r="T23657" s="126"/>
      <c r="U23657" s="99"/>
      <c r="X23657" s="99"/>
      <c r="AF23657" s="100"/>
      <c r="AG23657" s="100"/>
      <c r="AH23657" s="100"/>
      <c r="AI23657" s="126"/>
      <c r="AJ23657" s="100"/>
      <c r="AK23657" s="100"/>
      <c r="AL23657" s="100"/>
      <c r="AM23657" s="100"/>
      <c r="AN23657" s="100"/>
      <c r="AO23657" s="100"/>
    </row>
    <row r="23658" spans="12:41" x14ac:dyDescent="0.25">
      <c r="L23658" s="99"/>
      <c r="M23658" s="99"/>
      <c r="N23658" s="99"/>
      <c r="O23658" s="160"/>
      <c r="P23658" s="100"/>
      <c r="Q23658" s="99"/>
      <c r="R23658" s="99"/>
      <c r="S23658" s="99"/>
      <c r="T23658" s="126"/>
      <c r="U23658" s="99"/>
      <c r="X23658" s="99"/>
      <c r="AF23658" s="100"/>
      <c r="AG23658" s="100"/>
      <c r="AH23658" s="100"/>
      <c r="AI23658" s="126"/>
      <c r="AJ23658" s="100"/>
      <c r="AK23658" s="100"/>
      <c r="AL23658" s="100"/>
      <c r="AM23658" s="100"/>
      <c r="AN23658" s="100"/>
      <c r="AO23658" s="100"/>
    </row>
    <row r="23659" spans="12:41" x14ac:dyDescent="0.25">
      <c r="L23659" s="99"/>
      <c r="M23659" s="99"/>
      <c r="N23659" s="99"/>
      <c r="O23659" s="160"/>
      <c r="P23659" s="100"/>
      <c r="Q23659" s="99"/>
      <c r="R23659" s="99"/>
      <c r="S23659" s="99"/>
      <c r="T23659" s="126"/>
      <c r="U23659" s="99"/>
      <c r="X23659" s="99"/>
      <c r="AF23659" s="100"/>
      <c r="AG23659" s="100"/>
      <c r="AH23659" s="100"/>
      <c r="AI23659" s="126"/>
      <c r="AJ23659" s="100"/>
      <c r="AK23659" s="100"/>
      <c r="AL23659" s="100"/>
      <c r="AM23659" s="100"/>
      <c r="AN23659" s="100"/>
      <c r="AO23659" s="100"/>
    </row>
    <row r="23660" spans="12:41" x14ac:dyDescent="0.25">
      <c r="L23660" s="99"/>
      <c r="M23660" s="99"/>
      <c r="N23660" s="99"/>
      <c r="O23660" s="160"/>
      <c r="P23660" s="100"/>
      <c r="Q23660" s="99"/>
      <c r="R23660" s="99"/>
      <c r="S23660" s="99"/>
      <c r="T23660" s="126"/>
      <c r="U23660" s="99"/>
      <c r="X23660" s="99"/>
      <c r="AF23660" s="100"/>
      <c r="AG23660" s="100"/>
      <c r="AH23660" s="100"/>
      <c r="AI23660" s="126"/>
      <c r="AJ23660" s="100"/>
      <c r="AK23660" s="100"/>
      <c r="AL23660" s="100"/>
      <c r="AM23660" s="100"/>
      <c r="AN23660" s="100"/>
      <c r="AO23660" s="100"/>
    </row>
    <row r="23661" spans="12:41" x14ac:dyDescent="0.25">
      <c r="L23661" s="99"/>
      <c r="M23661" s="99"/>
      <c r="N23661" s="99"/>
      <c r="O23661" s="160"/>
      <c r="P23661" s="100"/>
      <c r="Q23661" s="99"/>
      <c r="R23661" s="99"/>
      <c r="S23661" s="99"/>
      <c r="T23661" s="126"/>
      <c r="U23661" s="99"/>
      <c r="X23661" s="99"/>
      <c r="AF23661" s="100"/>
      <c r="AG23661" s="100"/>
      <c r="AH23661" s="100"/>
      <c r="AI23661" s="126"/>
      <c r="AJ23661" s="100"/>
      <c r="AK23661" s="100"/>
      <c r="AL23661" s="100"/>
      <c r="AM23661" s="100"/>
      <c r="AN23661" s="100"/>
      <c r="AO23661" s="100"/>
    </row>
    <row r="23662" spans="12:41" x14ac:dyDescent="0.25">
      <c r="L23662" s="99"/>
      <c r="M23662" s="99"/>
      <c r="N23662" s="99"/>
      <c r="O23662" s="160"/>
      <c r="P23662" s="100"/>
      <c r="Q23662" s="99"/>
      <c r="R23662" s="99"/>
      <c r="S23662" s="99"/>
      <c r="T23662" s="126"/>
      <c r="U23662" s="99"/>
      <c r="X23662" s="99"/>
      <c r="AF23662" s="100"/>
      <c r="AG23662" s="100"/>
      <c r="AH23662" s="100"/>
      <c r="AI23662" s="126"/>
      <c r="AJ23662" s="100"/>
      <c r="AK23662" s="100"/>
      <c r="AL23662" s="100"/>
      <c r="AM23662" s="100"/>
      <c r="AN23662" s="100"/>
      <c r="AO23662" s="100"/>
    </row>
    <row r="23663" spans="12:41" x14ac:dyDescent="0.25">
      <c r="L23663" s="99"/>
      <c r="M23663" s="99"/>
      <c r="N23663" s="99"/>
      <c r="O23663" s="160"/>
      <c r="P23663" s="100"/>
      <c r="Q23663" s="99"/>
      <c r="R23663" s="99"/>
      <c r="S23663" s="99"/>
      <c r="T23663" s="126"/>
      <c r="U23663" s="99"/>
      <c r="X23663" s="99"/>
      <c r="AF23663" s="100"/>
      <c r="AG23663" s="100"/>
      <c r="AH23663" s="100"/>
      <c r="AI23663" s="126"/>
      <c r="AJ23663" s="100"/>
      <c r="AK23663" s="100"/>
      <c r="AL23663" s="100"/>
      <c r="AM23663" s="100"/>
      <c r="AN23663" s="100"/>
      <c r="AO23663" s="100"/>
    </row>
    <row r="23664" spans="12:41" x14ac:dyDescent="0.25">
      <c r="L23664" s="99"/>
      <c r="M23664" s="99"/>
      <c r="N23664" s="99"/>
      <c r="O23664" s="160"/>
      <c r="P23664" s="100"/>
      <c r="Q23664" s="99"/>
      <c r="R23664" s="99"/>
      <c r="S23664" s="99"/>
      <c r="T23664" s="126"/>
      <c r="U23664" s="99"/>
      <c r="X23664" s="99"/>
      <c r="AF23664" s="100"/>
      <c r="AG23664" s="100"/>
      <c r="AH23664" s="100"/>
      <c r="AI23664" s="126"/>
      <c r="AJ23664" s="100"/>
      <c r="AK23664" s="100"/>
      <c r="AL23664" s="100"/>
      <c r="AM23664" s="100"/>
      <c r="AN23664" s="100"/>
      <c r="AO23664" s="100"/>
    </row>
    <row r="23665" spans="12:41" x14ac:dyDescent="0.25">
      <c r="L23665" s="99"/>
      <c r="M23665" s="99"/>
      <c r="N23665" s="99"/>
      <c r="O23665" s="160"/>
      <c r="P23665" s="100"/>
      <c r="Q23665" s="99"/>
      <c r="R23665" s="99"/>
      <c r="S23665" s="99"/>
      <c r="T23665" s="126"/>
      <c r="U23665" s="99"/>
      <c r="X23665" s="99"/>
      <c r="AF23665" s="100"/>
      <c r="AG23665" s="100"/>
      <c r="AH23665" s="100"/>
      <c r="AI23665" s="126"/>
      <c r="AJ23665" s="100"/>
      <c r="AK23665" s="100"/>
      <c r="AL23665" s="100"/>
      <c r="AM23665" s="100"/>
      <c r="AN23665" s="100"/>
      <c r="AO23665" s="100"/>
    </row>
    <row r="23666" spans="12:41" x14ac:dyDescent="0.25">
      <c r="L23666" s="99"/>
      <c r="M23666" s="99"/>
      <c r="N23666" s="99"/>
      <c r="O23666" s="160"/>
      <c r="P23666" s="100"/>
      <c r="Q23666" s="99"/>
      <c r="R23666" s="99"/>
      <c r="S23666" s="99"/>
      <c r="T23666" s="126"/>
      <c r="U23666" s="99"/>
      <c r="X23666" s="99"/>
      <c r="AF23666" s="100"/>
      <c r="AG23666" s="100"/>
      <c r="AH23666" s="100"/>
      <c r="AI23666" s="126"/>
      <c r="AJ23666" s="100"/>
      <c r="AK23666" s="100"/>
      <c r="AL23666" s="100"/>
      <c r="AM23666" s="100"/>
      <c r="AN23666" s="100"/>
      <c r="AO23666" s="100"/>
    </row>
    <row r="23667" spans="12:41" x14ac:dyDescent="0.25">
      <c r="L23667" s="99"/>
      <c r="M23667" s="99"/>
      <c r="N23667" s="99"/>
      <c r="O23667" s="160"/>
      <c r="P23667" s="100"/>
      <c r="Q23667" s="99"/>
      <c r="R23667" s="99"/>
      <c r="S23667" s="99"/>
      <c r="T23667" s="126"/>
      <c r="U23667" s="99"/>
      <c r="X23667" s="99"/>
      <c r="AF23667" s="100"/>
      <c r="AG23667" s="100"/>
      <c r="AH23667" s="100"/>
      <c r="AI23667" s="126"/>
      <c r="AJ23667" s="100"/>
      <c r="AK23667" s="100"/>
      <c r="AL23667" s="100"/>
      <c r="AM23667" s="100"/>
      <c r="AN23667" s="100"/>
      <c r="AO23667" s="100"/>
    </row>
    <row r="23668" spans="12:41" x14ac:dyDescent="0.25">
      <c r="L23668" s="99"/>
      <c r="M23668" s="99"/>
      <c r="N23668" s="99"/>
      <c r="O23668" s="160"/>
      <c r="P23668" s="100"/>
      <c r="Q23668" s="99"/>
      <c r="R23668" s="99"/>
      <c r="S23668" s="99"/>
      <c r="T23668" s="126"/>
      <c r="U23668" s="99"/>
      <c r="X23668" s="99"/>
      <c r="AF23668" s="100"/>
      <c r="AG23668" s="100"/>
      <c r="AH23668" s="100"/>
      <c r="AI23668" s="126"/>
      <c r="AJ23668" s="100"/>
      <c r="AK23668" s="100"/>
      <c r="AL23668" s="100"/>
      <c r="AM23668" s="100"/>
      <c r="AN23668" s="100"/>
      <c r="AO23668" s="100"/>
    </row>
    <row r="23669" spans="12:41" x14ac:dyDescent="0.25">
      <c r="L23669" s="99"/>
      <c r="M23669" s="99"/>
      <c r="N23669" s="99"/>
      <c r="O23669" s="160"/>
      <c r="P23669" s="100"/>
      <c r="Q23669" s="99"/>
      <c r="R23669" s="99"/>
      <c r="S23669" s="99"/>
      <c r="T23669" s="126"/>
      <c r="U23669" s="99"/>
      <c r="X23669" s="99"/>
      <c r="AF23669" s="100"/>
      <c r="AG23669" s="100"/>
      <c r="AH23669" s="100"/>
      <c r="AI23669" s="126"/>
      <c r="AJ23669" s="100"/>
      <c r="AK23669" s="100"/>
      <c r="AL23669" s="100"/>
      <c r="AM23669" s="100"/>
      <c r="AN23669" s="100"/>
      <c r="AO23669" s="100"/>
    </row>
    <row r="23670" spans="12:41" x14ac:dyDescent="0.25">
      <c r="L23670" s="99"/>
      <c r="M23670" s="99"/>
      <c r="N23670" s="99"/>
      <c r="O23670" s="160"/>
      <c r="P23670" s="100"/>
      <c r="Q23670" s="99"/>
      <c r="R23670" s="99"/>
      <c r="S23670" s="99"/>
      <c r="T23670" s="126"/>
      <c r="U23670" s="99"/>
      <c r="X23670" s="99"/>
      <c r="AF23670" s="100"/>
      <c r="AG23670" s="100"/>
      <c r="AH23670" s="100"/>
      <c r="AI23670" s="126"/>
      <c r="AJ23670" s="100"/>
      <c r="AK23670" s="100"/>
      <c r="AL23670" s="100"/>
      <c r="AM23670" s="100"/>
      <c r="AN23670" s="100"/>
      <c r="AO23670" s="100"/>
    </row>
    <row r="23671" spans="12:41" x14ac:dyDescent="0.25">
      <c r="L23671" s="99"/>
      <c r="M23671" s="99"/>
      <c r="N23671" s="99"/>
      <c r="O23671" s="160"/>
      <c r="P23671" s="100"/>
      <c r="Q23671" s="99"/>
      <c r="R23671" s="99"/>
      <c r="S23671" s="99"/>
      <c r="T23671" s="126"/>
      <c r="U23671" s="99"/>
      <c r="X23671" s="99"/>
      <c r="AF23671" s="100"/>
      <c r="AG23671" s="100"/>
      <c r="AH23671" s="100"/>
      <c r="AI23671" s="126"/>
      <c r="AJ23671" s="100"/>
      <c r="AK23671" s="100"/>
      <c r="AL23671" s="100"/>
      <c r="AM23671" s="100"/>
      <c r="AN23671" s="100"/>
      <c r="AO23671" s="100"/>
    </row>
    <row r="23672" spans="12:41" x14ac:dyDescent="0.25">
      <c r="L23672" s="99"/>
      <c r="M23672" s="99"/>
      <c r="N23672" s="99"/>
      <c r="O23672" s="160"/>
      <c r="P23672" s="100"/>
      <c r="Q23672" s="99"/>
      <c r="R23672" s="99"/>
      <c r="S23672" s="99"/>
      <c r="T23672" s="126"/>
      <c r="U23672" s="99"/>
      <c r="X23672" s="99"/>
      <c r="AF23672" s="100"/>
      <c r="AG23672" s="100"/>
      <c r="AH23672" s="100"/>
      <c r="AI23672" s="126"/>
      <c r="AJ23672" s="100"/>
      <c r="AK23672" s="100"/>
      <c r="AL23672" s="100"/>
      <c r="AM23672" s="100"/>
      <c r="AN23672" s="100"/>
      <c r="AO23672" s="100"/>
    </row>
    <row r="23673" spans="12:41" x14ac:dyDescent="0.25">
      <c r="L23673" s="99"/>
      <c r="M23673" s="99"/>
      <c r="N23673" s="99"/>
      <c r="O23673" s="160"/>
      <c r="P23673" s="100"/>
      <c r="Q23673" s="99"/>
      <c r="R23673" s="99"/>
      <c r="S23673" s="99"/>
      <c r="T23673" s="126"/>
      <c r="U23673" s="99"/>
      <c r="X23673" s="99"/>
      <c r="AF23673" s="100"/>
      <c r="AG23673" s="100"/>
      <c r="AH23673" s="100"/>
      <c r="AI23673" s="126"/>
      <c r="AJ23673" s="100"/>
      <c r="AK23673" s="100"/>
      <c r="AL23673" s="100"/>
      <c r="AM23673" s="100"/>
      <c r="AN23673" s="100"/>
      <c r="AO23673" s="100"/>
    </row>
    <row r="23674" spans="12:41" x14ac:dyDescent="0.25">
      <c r="L23674" s="99"/>
      <c r="M23674" s="99"/>
      <c r="N23674" s="99"/>
      <c r="O23674" s="160"/>
      <c r="P23674" s="100"/>
      <c r="Q23674" s="99"/>
      <c r="R23674" s="99"/>
      <c r="S23674" s="99"/>
      <c r="T23674" s="126"/>
      <c r="U23674" s="99"/>
      <c r="X23674" s="99"/>
      <c r="AF23674" s="100"/>
      <c r="AG23674" s="100"/>
      <c r="AH23674" s="100"/>
      <c r="AI23674" s="126"/>
      <c r="AJ23674" s="100"/>
      <c r="AK23674" s="100"/>
      <c r="AL23674" s="100"/>
      <c r="AM23674" s="100"/>
      <c r="AN23674" s="100"/>
      <c r="AO23674" s="100"/>
    </row>
    <row r="23675" spans="12:41" x14ac:dyDescent="0.25">
      <c r="L23675" s="99"/>
      <c r="M23675" s="99"/>
      <c r="N23675" s="99"/>
      <c r="O23675" s="160"/>
      <c r="P23675" s="100"/>
      <c r="Q23675" s="99"/>
      <c r="R23675" s="99"/>
      <c r="S23675" s="99"/>
      <c r="T23675" s="126"/>
      <c r="U23675" s="99"/>
      <c r="X23675" s="99"/>
      <c r="AF23675" s="100"/>
      <c r="AG23675" s="100"/>
      <c r="AH23675" s="100"/>
      <c r="AI23675" s="126"/>
      <c r="AJ23675" s="100"/>
      <c r="AK23675" s="100"/>
      <c r="AL23675" s="100"/>
      <c r="AM23675" s="100"/>
      <c r="AN23675" s="100"/>
      <c r="AO23675" s="100"/>
    </row>
    <row r="23676" spans="12:41" x14ac:dyDescent="0.25">
      <c r="L23676" s="99"/>
      <c r="M23676" s="99"/>
      <c r="N23676" s="99"/>
      <c r="O23676" s="160"/>
      <c r="P23676" s="100"/>
      <c r="Q23676" s="99"/>
      <c r="R23676" s="99"/>
      <c r="S23676" s="99"/>
      <c r="T23676" s="126"/>
      <c r="U23676" s="99"/>
      <c r="X23676" s="99"/>
      <c r="AF23676" s="100"/>
      <c r="AG23676" s="100"/>
      <c r="AH23676" s="100"/>
      <c r="AI23676" s="126"/>
      <c r="AJ23676" s="100"/>
      <c r="AK23676" s="100"/>
      <c r="AL23676" s="100"/>
      <c r="AM23676" s="100"/>
      <c r="AN23676" s="100"/>
      <c r="AO23676" s="100"/>
    </row>
    <row r="23677" spans="12:41" x14ac:dyDescent="0.25">
      <c r="L23677" s="99"/>
      <c r="M23677" s="99"/>
      <c r="N23677" s="99"/>
      <c r="O23677" s="160"/>
      <c r="P23677" s="100"/>
      <c r="Q23677" s="99"/>
      <c r="R23677" s="99"/>
      <c r="S23677" s="99"/>
      <c r="T23677" s="126"/>
      <c r="U23677" s="99"/>
      <c r="X23677" s="99"/>
      <c r="AF23677" s="100"/>
      <c r="AG23677" s="100"/>
      <c r="AH23677" s="100"/>
      <c r="AI23677" s="126"/>
      <c r="AJ23677" s="100"/>
      <c r="AK23677" s="100"/>
      <c r="AL23677" s="100"/>
      <c r="AM23677" s="100"/>
      <c r="AN23677" s="100"/>
      <c r="AO23677" s="100"/>
    </row>
    <row r="23678" spans="12:41" x14ac:dyDescent="0.25">
      <c r="L23678" s="99"/>
      <c r="M23678" s="99"/>
      <c r="N23678" s="99"/>
      <c r="O23678" s="160"/>
      <c r="P23678" s="100"/>
      <c r="Q23678" s="99"/>
      <c r="R23678" s="99"/>
      <c r="S23678" s="99"/>
      <c r="T23678" s="126"/>
      <c r="U23678" s="99"/>
      <c r="X23678" s="99"/>
      <c r="AF23678" s="100"/>
      <c r="AG23678" s="100"/>
      <c r="AH23678" s="100"/>
      <c r="AI23678" s="126"/>
      <c r="AJ23678" s="100"/>
      <c r="AK23678" s="100"/>
      <c r="AL23678" s="100"/>
      <c r="AM23678" s="100"/>
      <c r="AN23678" s="100"/>
      <c r="AO23678" s="100"/>
    </row>
    <row r="23679" spans="12:41" x14ac:dyDescent="0.25">
      <c r="L23679" s="99"/>
      <c r="M23679" s="99"/>
      <c r="N23679" s="99"/>
      <c r="O23679" s="160"/>
      <c r="P23679" s="100"/>
      <c r="Q23679" s="99"/>
      <c r="R23679" s="99"/>
      <c r="S23679" s="99"/>
      <c r="T23679" s="126"/>
      <c r="U23679" s="99"/>
      <c r="X23679" s="99"/>
      <c r="AF23679" s="100"/>
      <c r="AG23679" s="100"/>
      <c r="AH23679" s="100"/>
      <c r="AI23679" s="126"/>
      <c r="AJ23679" s="100"/>
      <c r="AK23679" s="100"/>
      <c r="AL23679" s="100"/>
      <c r="AM23679" s="100"/>
      <c r="AN23679" s="100"/>
      <c r="AO23679" s="100"/>
    </row>
    <row r="23680" spans="12:41" x14ac:dyDescent="0.25">
      <c r="L23680" s="99"/>
      <c r="M23680" s="99"/>
      <c r="N23680" s="99"/>
      <c r="O23680" s="160"/>
      <c r="P23680" s="100"/>
      <c r="Q23680" s="99"/>
      <c r="R23680" s="99"/>
      <c r="S23680" s="99"/>
      <c r="T23680" s="126"/>
      <c r="U23680" s="99"/>
      <c r="X23680" s="99"/>
      <c r="AF23680" s="100"/>
      <c r="AG23680" s="100"/>
      <c r="AH23680" s="100"/>
      <c r="AI23680" s="126"/>
      <c r="AJ23680" s="100"/>
      <c r="AK23680" s="100"/>
      <c r="AL23680" s="100"/>
      <c r="AM23680" s="100"/>
      <c r="AN23680" s="100"/>
      <c r="AO23680" s="100"/>
    </row>
    <row r="23681" spans="12:41" x14ac:dyDescent="0.25">
      <c r="L23681" s="99"/>
      <c r="M23681" s="99"/>
      <c r="N23681" s="99"/>
      <c r="O23681" s="160"/>
      <c r="P23681" s="100"/>
      <c r="Q23681" s="99"/>
      <c r="R23681" s="99"/>
      <c r="S23681" s="99"/>
      <c r="T23681" s="126"/>
      <c r="U23681" s="99"/>
      <c r="X23681" s="99"/>
      <c r="AF23681" s="100"/>
      <c r="AG23681" s="100"/>
      <c r="AH23681" s="100"/>
      <c r="AI23681" s="126"/>
      <c r="AJ23681" s="100"/>
      <c r="AK23681" s="100"/>
      <c r="AL23681" s="100"/>
      <c r="AM23681" s="100"/>
      <c r="AN23681" s="100"/>
      <c r="AO23681" s="100"/>
    </row>
    <row r="23682" spans="12:41" x14ac:dyDescent="0.25">
      <c r="L23682" s="99"/>
      <c r="M23682" s="99"/>
      <c r="N23682" s="99"/>
      <c r="O23682" s="160"/>
      <c r="P23682" s="100"/>
      <c r="Q23682" s="99"/>
      <c r="R23682" s="99"/>
      <c r="S23682" s="99"/>
      <c r="T23682" s="126"/>
      <c r="U23682" s="99"/>
      <c r="X23682" s="99"/>
      <c r="AF23682" s="100"/>
      <c r="AG23682" s="100"/>
      <c r="AH23682" s="100"/>
      <c r="AI23682" s="126"/>
      <c r="AJ23682" s="100"/>
      <c r="AK23682" s="100"/>
      <c r="AL23682" s="100"/>
      <c r="AM23682" s="100"/>
      <c r="AN23682" s="100"/>
      <c r="AO23682" s="100"/>
    </row>
    <row r="23683" spans="12:41" x14ac:dyDescent="0.25">
      <c r="L23683" s="99"/>
      <c r="M23683" s="99"/>
      <c r="N23683" s="99"/>
      <c r="O23683" s="160"/>
      <c r="P23683" s="100"/>
      <c r="Q23683" s="99"/>
      <c r="R23683" s="99"/>
      <c r="S23683" s="99"/>
      <c r="T23683" s="126"/>
      <c r="U23683" s="99"/>
      <c r="X23683" s="99"/>
      <c r="AF23683" s="100"/>
      <c r="AG23683" s="100"/>
      <c r="AH23683" s="100"/>
      <c r="AI23683" s="126"/>
      <c r="AJ23683" s="100"/>
      <c r="AK23683" s="100"/>
      <c r="AL23683" s="100"/>
      <c r="AM23683" s="100"/>
      <c r="AN23683" s="100"/>
      <c r="AO23683" s="100"/>
    </row>
    <row r="23684" spans="12:41" x14ac:dyDescent="0.25">
      <c r="L23684" s="99"/>
      <c r="M23684" s="99"/>
      <c r="N23684" s="99"/>
      <c r="O23684" s="160"/>
      <c r="P23684" s="100"/>
      <c r="Q23684" s="99"/>
      <c r="R23684" s="99"/>
      <c r="S23684" s="99"/>
      <c r="T23684" s="126"/>
      <c r="U23684" s="99"/>
      <c r="X23684" s="99"/>
      <c r="AF23684" s="100"/>
      <c r="AG23684" s="100"/>
      <c r="AH23684" s="100"/>
      <c r="AI23684" s="126"/>
      <c r="AJ23684" s="100"/>
      <c r="AK23684" s="100"/>
      <c r="AL23684" s="100"/>
      <c r="AM23684" s="100"/>
      <c r="AN23684" s="100"/>
      <c r="AO23684" s="100"/>
    </row>
    <row r="23685" spans="12:41" x14ac:dyDescent="0.25">
      <c r="L23685" s="99"/>
      <c r="M23685" s="99"/>
      <c r="N23685" s="99"/>
      <c r="O23685" s="160"/>
      <c r="P23685" s="100"/>
      <c r="Q23685" s="99"/>
      <c r="R23685" s="99"/>
      <c r="S23685" s="99"/>
      <c r="T23685" s="126"/>
      <c r="U23685" s="99"/>
      <c r="X23685" s="99"/>
      <c r="AF23685" s="100"/>
      <c r="AG23685" s="100"/>
      <c r="AH23685" s="100"/>
      <c r="AI23685" s="126"/>
      <c r="AJ23685" s="100"/>
      <c r="AK23685" s="100"/>
      <c r="AL23685" s="100"/>
      <c r="AM23685" s="100"/>
      <c r="AN23685" s="100"/>
      <c r="AO23685" s="100"/>
    </row>
    <row r="23686" spans="12:41" x14ac:dyDescent="0.25">
      <c r="L23686" s="99"/>
      <c r="M23686" s="99"/>
      <c r="N23686" s="99"/>
      <c r="O23686" s="160"/>
      <c r="P23686" s="100"/>
      <c r="Q23686" s="99"/>
      <c r="R23686" s="99"/>
      <c r="S23686" s="99"/>
      <c r="T23686" s="126"/>
      <c r="U23686" s="99"/>
      <c r="X23686" s="99"/>
      <c r="AF23686" s="100"/>
      <c r="AG23686" s="100"/>
      <c r="AH23686" s="100"/>
      <c r="AI23686" s="126"/>
      <c r="AJ23686" s="100"/>
      <c r="AK23686" s="100"/>
      <c r="AL23686" s="100"/>
      <c r="AM23686" s="100"/>
      <c r="AN23686" s="100"/>
      <c r="AO23686" s="100"/>
    </row>
    <row r="23687" spans="12:41" x14ac:dyDescent="0.25">
      <c r="L23687" s="99"/>
      <c r="M23687" s="99"/>
      <c r="N23687" s="99"/>
      <c r="O23687" s="160"/>
      <c r="P23687" s="100"/>
      <c r="Q23687" s="99"/>
      <c r="R23687" s="99"/>
      <c r="S23687" s="99"/>
      <c r="T23687" s="126"/>
      <c r="U23687" s="99"/>
      <c r="X23687" s="99"/>
      <c r="AF23687" s="100"/>
      <c r="AG23687" s="100"/>
      <c r="AH23687" s="100"/>
      <c r="AI23687" s="126"/>
      <c r="AJ23687" s="100"/>
      <c r="AK23687" s="100"/>
      <c r="AL23687" s="100"/>
      <c r="AM23687" s="100"/>
      <c r="AN23687" s="100"/>
      <c r="AO23687" s="100"/>
    </row>
    <row r="23688" spans="12:41" x14ac:dyDescent="0.25">
      <c r="L23688" s="99"/>
      <c r="M23688" s="99"/>
      <c r="N23688" s="99"/>
      <c r="O23688" s="160"/>
      <c r="P23688" s="100"/>
      <c r="Q23688" s="99"/>
      <c r="R23688" s="99"/>
      <c r="S23688" s="99"/>
      <c r="T23688" s="126"/>
      <c r="U23688" s="99"/>
      <c r="X23688" s="99"/>
      <c r="AF23688" s="100"/>
      <c r="AG23688" s="100"/>
      <c r="AH23688" s="100"/>
      <c r="AI23688" s="126"/>
      <c r="AJ23688" s="100"/>
      <c r="AK23688" s="100"/>
      <c r="AL23688" s="100"/>
      <c r="AM23688" s="100"/>
      <c r="AN23688" s="100"/>
      <c r="AO23688" s="100"/>
    </row>
    <row r="23689" spans="12:41" x14ac:dyDescent="0.25">
      <c r="L23689" s="99"/>
      <c r="M23689" s="99"/>
      <c r="N23689" s="99"/>
      <c r="O23689" s="160"/>
      <c r="P23689" s="100"/>
      <c r="Q23689" s="99"/>
      <c r="R23689" s="99"/>
      <c r="S23689" s="99"/>
      <c r="T23689" s="126"/>
      <c r="U23689" s="99"/>
      <c r="X23689" s="99"/>
      <c r="AF23689" s="100"/>
      <c r="AG23689" s="100"/>
      <c r="AH23689" s="100"/>
      <c r="AI23689" s="126"/>
      <c r="AJ23689" s="100"/>
      <c r="AK23689" s="100"/>
      <c r="AL23689" s="100"/>
      <c r="AM23689" s="100"/>
      <c r="AN23689" s="100"/>
      <c r="AO23689" s="100"/>
    </row>
    <row r="23690" spans="12:41" x14ac:dyDescent="0.25">
      <c r="L23690" s="99"/>
      <c r="M23690" s="99"/>
      <c r="N23690" s="99"/>
      <c r="O23690" s="160"/>
      <c r="P23690" s="100"/>
      <c r="Q23690" s="99"/>
      <c r="R23690" s="99"/>
      <c r="S23690" s="99"/>
      <c r="T23690" s="126"/>
      <c r="U23690" s="99"/>
      <c r="X23690" s="99"/>
      <c r="AF23690" s="100"/>
      <c r="AG23690" s="100"/>
      <c r="AH23690" s="100"/>
      <c r="AI23690" s="126"/>
      <c r="AJ23690" s="100"/>
      <c r="AK23690" s="100"/>
      <c r="AL23690" s="100"/>
      <c r="AM23690" s="100"/>
      <c r="AN23690" s="100"/>
      <c r="AO23690" s="100"/>
    </row>
    <row r="23691" spans="12:41" x14ac:dyDescent="0.25">
      <c r="L23691" s="99"/>
      <c r="M23691" s="99"/>
      <c r="N23691" s="99"/>
      <c r="O23691" s="160"/>
      <c r="P23691" s="100"/>
      <c r="Q23691" s="99"/>
      <c r="R23691" s="99"/>
      <c r="S23691" s="99"/>
      <c r="T23691" s="126"/>
      <c r="U23691" s="99"/>
      <c r="X23691" s="99"/>
      <c r="AF23691" s="100"/>
      <c r="AG23691" s="100"/>
      <c r="AH23691" s="100"/>
      <c r="AI23691" s="126"/>
      <c r="AJ23691" s="100"/>
      <c r="AK23691" s="100"/>
      <c r="AL23691" s="100"/>
      <c r="AM23691" s="100"/>
      <c r="AN23691" s="100"/>
      <c r="AO23691" s="100"/>
    </row>
    <row r="23692" spans="12:41" x14ac:dyDescent="0.25">
      <c r="L23692" s="99"/>
      <c r="M23692" s="99"/>
      <c r="N23692" s="99"/>
      <c r="O23692" s="160"/>
      <c r="P23692" s="100"/>
      <c r="Q23692" s="99"/>
      <c r="R23692" s="99"/>
      <c r="S23692" s="99"/>
      <c r="T23692" s="126"/>
      <c r="U23692" s="99"/>
      <c r="X23692" s="99"/>
      <c r="AF23692" s="100"/>
      <c r="AG23692" s="100"/>
      <c r="AH23692" s="100"/>
      <c r="AI23692" s="126"/>
      <c r="AJ23692" s="100"/>
      <c r="AK23692" s="100"/>
      <c r="AL23692" s="100"/>
      <c r="AM23692" s="100"/>
      <c r="AN23692" s="100"/>
      <c r="AO23692" s="100"/>
    </row>
    <row r="23693" spans="12:41" x14ac:dyDescent="0.25">
      <c r="L23693" s="99"/>
      <c r="M23693" s="99"/>
      <c r="N23693" s="99"/>
      <c r="O23693" s="160"/>
      <c r="P23693" s="100"/>
      <c r="Q23693" s="99"/>
      <c r="R23693" s="99"/>
      <c r="S23693" s="99"/>
      <c r="T23693" s="126"/>
      <c r="U23693" s="99"/>
      <c r="X23693" s="99"/>
      <c r="AF23693" s="100"/>
      <c r="AG23693" s="100"/>
      <c r="AH23693" s="100"/>
      <c r="AI23693" s="126"/>
      <c r="AJ23693" s="100"/>
      <c r="AK23693" s="100"/>
      <c r="AL23693" s="100"/>
      <c r="AM23693" s="100"/>
      <c r="AN23693" s="100"/>
      <c r="AO23693" s="100"/>
    </row>
    <row r="23694" spans="12:41" x14ac:dyDescent="0.25">
      <c r="L23694" s="99"/>
      <c r="M23694" s="99"/>
      <c r="N23694" s="99"/>
      <c r="O23694" s="160"/>
      <c r="P23694" s="100"/>
      <c r="Q23694" s="99"/>
      <c r="R23694" s="99"/>
      <c r="S23694" s="99"/>
      <c r="T23694" s="126"/>
      <c r="U23694" s="99"/>
      <c r="X23694" s="99"/>
      <c r="AF23694" s="100"/>
      <c r="AG23694" s="100"/>
      <c r="AH23694" s="100"/>
      <c r="AI23694" s="126"/>
      <c r="AJ23694" s="100"/>
      <c r="AK23694" s="100"/>
      <c r="AL23694" s="100"/>
      <c r="AM23694" s="100"/>
      <c r="AN23694" s="100"/>
      <c r="AO23694" s="100"/>
    </row>
    <row r="23695" spans="12:41" x14ac:dyDescent="0.25">
      <c r="L23695" s="99"/>
      <c r="M23695" s="99"/>
      <c r="N23695" s="99"/>
      <c r="O23695" s="160"/>
      <c r="P23695" s="100"/>
      <c r="Q23695" s="99"/>
      <c r="R23695" s="99"/>
      <c r="S23695" s="99"/>
      <c r="T23695" s="126"/>
      <c r="U23695" s="99"/>
      <c r="X23695" s="99"/>
      <c r="AF23695" s="100"/>
      <c r="AG23695" s="100"/>
      <c r="AH23695" s="100"/>
      <c r="AI23695" s="126"/>
      <c r="AJ23695" s="100"/>
      <c r="AK23695" s="100"/>
      <c r="AL23695" s="100"/>
      <c r="AM23695" s="100"/>
      <c r="AN23695" s="100"/>
      <c r="AO23695" s="100"/>
    </row>
    <row r="23696" spans="12:41" x14ac:dyDescent="0.25">
      <c r="L23696" s="99"/>
      <c r="M23696" s="99"/>
      <c r="N23696" s="99"/>
      <c r="O23696" s="160"/>
      <c r="P23696" s="100"/>
      <c r="Q23696" s="99"/>
      <c r="R23696" s="99"/>
      <c r="S23696" s="99"/>
      <c r="T23696" s="126"/>
      <c r="U23696" s="99"/>
      <c r="X23696" s="99"/>
      <c r="AF23696" s="100"/>
      <c r="AG23696" s="100"/>
      <c r="AH23696" s="100"/>
      <c r="AI23696" s="126"/>
      <c r="AJ23696" s="100"/>
      <c r="AK23696" s="100"/>
      <c r="AL23696" s="100"/>
      <c r="AM23696" s="100"/>
      <c r="AN23696" s="100"/>
      <c r="AO23696" s="100"/>
    </row>
    <row r="23697" spans="12:41" x14ac:dyDescent="0.25">
      <c r="L23697" s="99"/>
      <c r="M23697" s="99"/>
      <c r="N23697" s="99"/>
      <c r="O23697" s="160"/>
      <c r="P23697" s="100"/>
      <c r="Q23697" s="99"/>
      <c r="R23697" s="99"/>
      <c r="S23697" s="99"/>
      <c r="T23697" s="126"/>
      <c r="U23697" s="99"/>
      <c r="X23697" s="99"/>
      <c r="AF23697" s="100"/>
      <c r="AG23697" s="100"/>
      <c r="AH23697" s="100"/>
      <c r="AI23697" s="126"/>
      <c r="AJ23697" s="100"/>
      <c r="AK23697" s="100"/>
      <c r="AL23697" s="100"/>
      <c r="AM23697" s="100"/>
      <c r="AN23697" s="100"/>
      <c r="AO23697" s="100"/>
    </row>
    <row r="23698" spans="12:41" x14ac:dyDescent="0.25">
      <c r="L23698" s="99"/>
      <c r="M23698" s="99"/>
      <c r="N23698" s="99"/>
      <c r="O23698" s="160"/>
      <c r="P23698" s="100"/>
      <c r="Q23698" s="99"/>
      <c r="R23698" s="99"/>
      <c r="S23698" s="99"/>
      <c r="T23698" s="126"/>
      <c r="U23698" s="99"/>
      <c r="X23698" s="99"/>
      <c r="AF23698" s="100"/>
      <c r="AG23698" s="100"/>
      <c r="AH23698" s="100"/>
      <c r="AI23698" s="126"/>
      <c r="AJ23698" s="100"/>
      <c r="AK23698" s="100"/>
      <c r="AL23698" s="100"/>
      <c r="AM23698" s="100"/>
      <c r="AN23698" s="100"/>
      <c r="AO23698" s="100"/>
    </row>
    <row r="23699" spans="12:41" x14ac:dyDescent="0.25">
      <c r="L23699" s="99"/>
      <c r="M23699" s="99"/>
      <c r="N23699" s="99"/>
      <c r="O23699" s="160"/>
      <c r="P23699" s="100"/>
      <c r="Q23699" s="99"/>
      <c r="R23699" s="99"/>
      <c r="S23699" s="99"/>
      <c r="T23699" s="126"/>
      <c r="U23699" s="99"/>
      <c r="X23699" s="99"/>
      <c r="AF23699" s="100"/>
      <c r="AG23699" s="100"/>
      <c r="AH23699" s="100"/>
      <c r="AI23699" s="126"/>
      <c r="AJ23699" s="100"/>
      <c r="AK23699" s="100"/>
      <c r="AL23699" s="100"/>
      <c r="AM23699" s="100"/>
      <c r="AN23699" s="100"/>
      <c r="AO23699" s="100"/>
    </row>
    <row r="23700" spans="12:41" x14ac:dyDescent="0.25">
      <c r="L23700" s="99"/>
      <c r="M23700" s="99"/>
      <c r="N23700" s="99"/>
      <c r="O23700" s="160"/>
      <c r="P23700" s="100"/>
      <c r="Q23700" s="99"/>
      <c r="R23700" s="99"/>
      <c r="S23700" s="99"/>
      <c r="T23700" s="126"/>
      <c r="U23700" s="99"/>
      <c r="X23700" s="99"/>
      <c r="AF23700" s="100"/>
      <c r="AG23700" s="100"/>
      <c r="AH23700" s="100"/>
      <c r="AI23700" s="126"/>
      <c r="AJ23700" s="100"/>
      <c r="AK23700" s="100"/>
      <c r="AL23700" s="100"/>
      <c r="AM23700" s="100"/>
      <c r="AN23700" s="100"/>
      <c r="AO23700" s="100"/>
    </row>
    <row r="23701" spans="12:41" x14ac:dyDescent="0.25">
      <c r="L23701" s="99"/>
      <c r="M23701" s="99"/>
      <c r="N23701" s="99"/>
      <c r="O23701" s="160"/>
      <c r="P23701" s="100"/>
      <c r="Q23701" s="99"/>
      <c r="R23701" s="99"/>
      <c r="S23701" s="99"/>
      <c r="T23701" s="126"/>
      <c r="U23701" s="99"/>
      <c r="X23701" s="99"/>
      <c r="AF23701" s="100"/>
      <c r="AG23701" s="100"/>
      <c r="AH23701" s="100"/>
      <c r="AI23701" s="126"/>
      <c r="AJ23701" s="100"/>
      <c r="AK23701" s="100"/>
      <c r="AL23701" s="100"/>
      <c r="AM23701" s="100"/>
      <c r="AN23701" s="100"/>
      <c r="AO23701" s="100"/>
    </row>
    <row r="23702" spans="12:41" x14ac:dyDescent="0.25">
      <c r="L23702" s="99"/>
      <c r="M23702" s="99"/>
      <c r="N23702" s="99"/>
      <c r="O23702" s="160"/>
      <c r="P23702" s="100"/>
      <c r="Q23702" s="99"/>
      <c r="R23702" s="99"/>
      <c r="S23702" s="99"/>
      <c r="T23702" s="126"/>
      <c r="U23702" s="99"/>
      <c r="X23702" s="99"/>
      <c r="AF23702" s="100"/>
      <c r="AG23702" s="100"/>
      <c r="AH23702" s="100"/>
      <c r="AI23702" s="126"/>
      <c r="AJ23702" s="100"/>
      <c r="AK23702" s="100"/>
      <c r="AL23702" s="100"/>
      <c r="AM23702" s="100"/>
      <c r="AN23702" s="100"/>
      <c r="AO23702" s="100"/>
    </row>
    <row r="23703" spans="12:41" x14ac:dyDescent="0.25">
      <c r="L23703" s="99"/>
      <c r="M23703" s="99"/>
      <c r="N23703" s="99"/>
      <c r="O23703" s="160"/>
      <c r="P23703" s="100"/>
      <c r="Q23703" s="99"/>
      <c r="R23703" s="99"/>
      <c r="S23703" s="99"/>
      <c r="T23703" s="126"/>
      <c r="U23703" s="99"/>
      <c r="X23703" s="99"/>
      <c r="AF23703" s="100"/>
      <c r="AG23703" s="100"/>
      <c r="AH23703" s="100"/>
      <c r="AI23703" s="126"/>
      <c r="AJ23703" s="100"/>
      <c r="AK23703" s="100"/>
      <c r="AL23703" s="100"/>
      <c r="AM23703" s="100"/>
      <c r="AN23703" s="100"/>
      <c r="AO23703" s="100"/>
    </row>
    <row r="23704" spans="12:41" x14ac:dyDescent="0.25">
      <c r="L23704" s="99"/>
      <c r="M23704" s="99"/>
      <c r="N23704" s="99"/>
      <c r="O23704" s="160"/>
      <c r="P23704" s="100"/>
      <c r="Q23704" s="99"/>
      <c r="R23704" s="99"/>
      <c r="S23704" s="99"/>
      <c r="T23704" s="126"/>
      <c r="U23704" s="99"/>
      <c r="X23704" s="99"/>
      <c r="AF23704" s="100"/>
      <c r="AG23704" s="100"/>
      <c r="AH23704" s="100"/>
      <c r="AI23704" s="126"/>
      <c r="AJ23704" s="100"/>
      <c r="AK23704" s="100"/>
      <c r="AL23704" s="100"/>
      <c r="AM23704" s="100"/>
      <c r="AN23704" s="100"/>
      <c r="AO23704" s="100"/>
    </row>
    <row r="23705" spans="12:41" x14ac:dyDescent="0.25">
      <c r="L23705" s="99"/>
      <c r="M23705" s="99"/>
      <c r="N23705" s="99"/>
      <c r="O23705" s="160"/>
      <c r="P23705" s="100"/>
      <c r="Q23705" s="99"/>
      <c r="R23705" s="99"/>
      <c r="S23705" s="99"/>
      <c r="T23705" s="126"/>
      <c r="U23705" s="99"/>
      <c r="X23705" s="99"/>
      <c r="AF23705" s="100"/>
      <c r="AG23705" s="100"/>
      <c r="AH23705" s="100"/>
      <c r="AI23705" s="126"/>
      <c r="AJ23705" s="100"/>
      <c r="AK23705" s="100"/>
      <c r="AL23705" s="100"/>
      <c r="AM23705" s="100"/>
      <c r="AN23705" s="100"/>
      <c r="AO23705" s="100"/>
    </row>
    <row r="23706" spans="12:41" x14ac:dyDescent="0.25">
      <c r="L23706" s="99"/>
      <c r="M23706" s="99"/>
      <c r="N23706" s="99"/>
      <c r="O23706" s="160"/>
      <c r="P23706" s="100"/>
      <c r="Q23706" s="99"/>
      <c r="R23706" s="99"/>
      <c r="S23706" s="99"/>
      <c r="T23706" s="126"/>
      <c r="U23706" s="99"/>
      <c r="X23706" s="99"/>
      <c r="AF23706" s="100"/>
      <c r="AG23706" s="100"/>
      <c r="AH23706" s="100"/>
      <c r="AI23706" s="126"/>
      <c r="AJ23706" s="100"/>
      <c r="AK23706" s="100"/>
      <c r="AL23706" s="100"/>
      <c r="AM23706" s="100"/>
      <c r="AN23706" s="100"/>
      <c r="AO23706" s="100"/>
    </row>
    <row r="23707" spans="12:41" x14ac:dyDescent="0.25">
      <c r="L23707" s="99"/>
      <c r="M23707" s="99"/>
      <c r="N23707" s="99"/>
      <c r="O23707" s="160"/>
      <c r="P23707" s="100"/>
      <c r="Q23707" s="99"/>
      <c r="R23707" s="99"/>
      <c r="S23707" s="99"/>
      <c r="T23707" s="126"/>
      <c r="U23707" s="99"/>
      <c r="X23707" s="99"/>
      <c r="AF23707" s="100"/>
      <c r="AG23707" s="100"/>
      <c r="AH23707" s="100"/>
      <c r="AI23707" s="126"/>
      <c r="AJ23707" s="100"/>
      <c r="AK23707" s="100"/>
      <c r="AL23707" s="100"/>
      <c r="AM23707" s="100"/>
      <c r="AN23707" s="100"/>
      <c r="AO23707" s="100"/>
    </row>
    <row r="23708" spans="12:41" x14ac:dyDescent="0.25">
      <c r="L23708" s="99"/>
      <c r="M23708" s="99"/>
      <c r="N23708" s="99"/>
      <c r="O23708" s="160"/>
      <c r="P23708" s="100"/>
      <c r="Q23708" s="99"/>
      <c r="R23708" s="99"/>
      <c r="S23708" s="99"/>
      <c r="T23708" s="126"/>
      <c r="U23708" s="99"/>
      <c r="X23708" s="99"/>
      <c r="AF23708" s="100"/>
      <c r="AG23708" s="100"/>
      <c r="AH23708" s="100"/>
      <c r="AI23708" s="126"/>
      <c r="AJ23708" s="100"/>
      <c r="AK23708" s="100"/>
      <c r="AL23708" s="100"/>
      <c r="AM23708" s="100"/>
      <c r="AN23708" s="100"/>
      <c r="AO23708" s="100"/>
    </row>
    <row r="23709" spans="12:41" x14ac:dyDescent="0.25">
      <c r="L23709" s="99"/>
      <c r="M23709" s="99"/>
      <c r="N23709" s="99"/>
      <c r="O23709" s="160"/>
      <c r="P23709" s="100"/>
      <c r="Q23709" s="99"/>
      <c r="R23709" s="99"/>
      <c r="S23709" s="99"/>
      <c r="T23709" s="126"/>
      <c r="U23709" s="99"/>
      <c r="X23709" s="99"/>
      <c r="AF23709" s="100"/>
      <c r="AG23709" s="100"/>
      <c r="AH23709" s="100"/>
      <c r="AI23709" s="126"/>
      <c r="AJ23709" s="100"/>
      <c r="AK23709" s="100"/>
      <c r="AL23709" s="100"/>
      <c r="AM23709" s="100"/>
      <c r="AN23709" s="100"/>
      <c r="AO23709" s="100"/>
    </row>
    <row r="23710" spans="12:41" x14ac:dyDescent="0.25">
      <c r="L23710" s="99"/>
      <c r="M23710" s="99"/>
      <c r="N23710" s="99"/>
      <c r="O23710" s="160"/>
      <c r="P23710" s="100"/>
      <c r="Q23710" s="99"/>
      <c r="R23710" s="99"/>
      <c r="S23710" s="99"/>
      <c r="T23710" s="126"/>
      <c r="U23710" s="99"/>
      <c r="X23710" s="99"/>
      <c r="AF23710" s="100"/>
      <c r="AG23710" s="100"/>
      <c r="AH23710" s="100"/>
      <c r="AI23710" s="126"/>
      <c r="AJ23710" s="100"/>
      <c r="AK23710" s="100"/>
      <c r="AL23710" s="100"/>
      <c r="AM23710" s="100"/>
      <c r="AN23710" s="100"/>
      <c r="AO23710" s="100"/>
    </row>
    <row r="23711" spans="12:41" x14ac:dyDescent="0.25">
      <c r="L23711" s="99"/>
      <c r="M23711" s="99"/>
      <c r="N23711" s="99"/>
      <c r="O23711" s="160"/>
      <c r="P23711" s="100"/>
      <c r="Q23711" s="99"/>
      <c r="R23711" s="99"/>
      <c r="S23711" s="99"/>
      <c r="T23711" s="126"/>
      <c r="U23711" s="99"/>
      <c r="X23711" s="99"/>
      <c r="AF23711" s="100"/>
      <c r="AG23711" s="100"/>
      <c r="AH23711" s="100"/>
      <c r="AI23711" s="126"/>
      <c r="AJ23711" s="100"/>
      <c r="AK23711" s="100"/>
      <c r="AL23711" s="100"/>
      <c r="AM23711" s="100"/>
      <c r="AN23711" s="100"/>
      <c r="AO23711" s="100"/>
    </row>
    <row r="23712" spans="12:41" x14ac:dyDescent="0.25">
      <c r="L23712" s="99"/>
      <c r="M23712" s="99"/>
      <c r="N23712" s="99"/>
      <c r="O23712" s="160"/>
      <c r="P23712" s="100"/>
      <c r="Q23712" s="99"/>
      <c r="R23712" s="99"/>
      <c r="S23712" s="99"/>
      <c r="T23712" s="126"/>
      <c r="U23712" s="99"/>
      <c r="X23712" s="99"/>
      <c r="AF23712" s="100"/>
      <c r="AG23712" s="100"/>
      <c r="AH23712" s="100"/>
      <c r="AI23712" s="126"/>
      <c r="AJ23712" s="100"/>
      <c r="AK23712" s="100"/>
      <c r="AL23712" s="100"/>
      <c r="AM23712" s="100"/>
      <c r="AN23712" s="100"/>
      <c r="AO23712" s="100"/>
    </row>
    <row r="23713" spans="12:41" x14ac:dyDescent="0.25">
      <c r="L23713" s="99"/>
      <c r="M23713" s="99"/>
      <c r="N23713" s="99"/>
      <c r="O23713" s="160"/>
      <c r="P23713" s="100"/>
      <c r="Q23713" s="99"/>
      <c r="R23713" s="99"/>
      <c r="S23713" s="99"/>
      <c r="T23713" s="126"/>
      <c r="U23713" s="99"/>
      <c r="X23713" s="99"/>
      <c r="AF23713" s="100"/>
      <c r="AG23713" s="100"/>
      <c r="AH23713" s="100"/>
      <c r="AI23713" s="126"/>
      <c r="AJ23713" s="100"/>
      <c r="AK23713" s="100"/>
      <c r="AL23713" s="100"/>
      <c r="AM23713" s="100"/>
      <c r="AN23713" s="100"/>
      <c r="AO23713" s="100"/>
    </row>
    <row r="23714" spans="12:41" x14ac:dyDescent="0.25">
      <c r="L23714" s="99"/>
      <c r="M23714" s="99"/>
      <c r="N23714" s="99"/>
      <c r="O23714" s="160"/>
      <c r="P23714" s="100"/>
      <c r="Q23714" s="99"/>
      <c r="R23714" s="99"/>
      <c r="S23714" s="99"/>
      <c r="T23714" s="126"/>
      <c r="U23714" s="99"/>
      <c r="X23714" s="99"/>
      <c r="AF23714" s="100"/>
      <c r="AG23714" s="100"/>
      <c r="AH23714" s="100"/>
      <c r="AI23714" s="126"/>
      <c r="AJ23714" s="100"/>
      <c r="AK23714" s="100"/>
      <c r="AL23714" s="100"/>
      <c r="AM23714" s="100"/>
      <c r="AN23714" s="100"/>
      <c r="AO23714" s="100"/>
    </row>
    <row r="23715" spans="12:41" x14ac:dyDescent="0.25">
      <c r="L23715" s="99"/>
      <c r="M23715" s="99"/>
      <c r="N23715" s="99"/>
      <c r="O23715" s="160"/>
      <c r="P23715" s="100"/>
      <c r="Q23715" s="99"/>
      <c r="R23715" s="99"/>
      <c r="S23715" s="99"/>
      <c r="T23715" s="126"/>
      <c r="U23715" s="99"/>
      <c r="X23715" s="99"/>
      <c r="AF23715" s="100"/>
      <c r="AG23715" s="100"/>
      <c r="AH23715" s="100"/>
      <c r="AI23715" s="126"/>
      <c r="AJ23715" s="100"/>
      <c r="AK23715" s="100"/>
      <c r="AL23715" s="100"/>
      <c r="AM23715" s="100"/>
      <c r="AN23715" s="100"/>
      <c r="AO23715" s="100"/>
    </row>
    <row r="23716" spans="12:41" x14ac:dyDescent="0.25">
      <c r="L23716" s="99"/>
      <c r="M23716" s="99"/>
      <c r="N23716" s="99"/>
      <c r="O23716" s="160"/>
      <c r="P23716" s="100"/>
      <c r="Q23716" s="99"/>
      <c r="R23716" s="99"/>
      <c r="S23716" s="99"/>
      <c r="T23716" s="126"/>
      <c r="U23716" s="99"/>
      <c r="X23716" s="99"/>
      <c r="AF23716" s="100"/>
      <c r="AG23716" s="100"/>
      <c r="AH23716" s="100"/>
      <c r="AI23716" s="126"/>
      <c r="AJ23716" s="100"/>
      <c r="AK23716" s="100"/>
      <c r="AL23716" s="100"/>
      <c r="AM23716" s="100"/>
      <c r="AN23716" s="100"/>
      <c r="AO23716" s="100"/>
    </row>
    <row r="23717" spans="12:41" x14ac:dyDescent="0.25">
      <c r="L23717" s="99"/>
      <c r="M23717" s="99"/>
      <c r="N23717" s="99"/>
      <c r="O23717" s="160"/>
      <c r="P23717" s="100"/>
      <c r="Q23717" s="99"/>
      <c r="R23717" s="99"/>
      <c r="S23717" s="99"/>
      <c r="T23717" s="126"/>
      <c r="U23717" s="99"/>
      <c r="X23717" s="99"/>
      <c r="AF23717" s="100"/>
      <c r="AG23717" s="100"/>
      <c r="AH23717" s="100"/>
      <c r="AI23717" s="126"/>
      <c r="AJ23717" s="100"/>
      <c r="AK23717" s="100"/>
      <c r="AL23717" s="100"/>
      <c r="AM23717" s="100"/>
      <c r="AN23717" s="100"/>
      <c r="AO23717" s="100"/>
    </row>
    <row r="23718" spans="12:41" x14ac:dyDescent="0.25">
      <c r="L23718" s="99"/>
      <c r="M23718" s="99"/>
      <c r="N23718" s="99"/>
      <c r="O23718" s="160"/>
      <c r="P23718" s="100"/>
      <c r="Q23718" s="99"/>
      <c r="R23718" s="99"/>
      <c r="S23718" s="99"/>
      <c r="T23718" s="126"/>
      <c r="U23718" s="99"/>
      <c r="X23718" s="99"/>
      <c r="AF23718" s="100"/>
      <c r="AG23718" s="100"/>
      <c r="AH23718" s="100"/>
      <c r="AI23718" s="126"/>
      <c r="AJ23718" s="100"/>
      <c r="AK23718" s="100"/>
      <c r="AL23718" s="100"/>
      <c r="AM23718" s="100"/>
      <c r="AN23718" s="100"/>
      <c r="AO23718" s="100"/>
    </row>
    <row r="23719" spans="12:41" x14ac:dyDescent="0.25">
      <c r="L23719" s="99"/>
      <c r="M23719" s="99"/>
      <c r="N23719" s="99"/>
      <c r="O23719" s="160"/>
      <c r="P23719" s="100"/>
      <c r="Q23719" s="99"/>
      <c r="R23719" s="99"/>
      <c r="S23719" s="99"/>
      <c r="T23719" s="126"/>
      <c r="U23719" s="99"/>
      <c r="X23719" s="99"/>
      <c r="AF23719" s="100"/>
      <c r="AG23719" s="100"/>
      <c r="AH23719" s="100"/>
      <c r="AI23719" s="126"/>
      <c r="AJ23719" s="100"/>
      <c r="AK23719" s="100"/>
      <c r="AL23719" s="100"/>
      <c r="AM23719" s="100"/>
      <c r="AN23719" s="100"/>
      <c r="AO23719" s="100"/>
    </row>
    <row r="23720" spans="12:41" x14ac:dyDescent="0.25">
      <c r="L23720" s="99"/>
      <c r="M23720" s="99"/>
      <c r="N23720" s="99"/>
      <c r="O23720" s="160"/>
      <c r="P23720" s="100"/>
      <c r="Q23720" s="99"/>
      <c r="R23720" s="99"/>
      <c r="S23720" s="99"/>
      <c r="T23720" s="126"/>
      <c r="U23720" s="99"/>
      <c r="X23720" s="99"/>
      <c r="AF23720" s="100"/>
      <c r="AG23720" s="100"/>
      <c r="AH23720" s="100"/>
      <c r="AI23720" s="126"/>
      <c r="AJ23720" s="100"/>
      <c r="AK23720" s="100"/>
      <c r="AL23720" s="100"/>
      <c r="AM23720" s="100"/>
      <c r="AN23720" s="100"/>
      <c r="AO23720" s="100"/>
    </row>
    <row r="23721" spans="12:41" x14ac:dyDescent="0.25">
      <c r="L23721" s="99"/>
      <c r="M23721" s="99"/>
      <c r="N23721" s="99"/>
      <c r="O23721" s="160"/>
      <c r="P23721" s="100"/>
      <c r="Q23721" s="99"/>
      <c r="R23721" s="99"/>
      <c r="S23721" s="99"/>
      <c r="T23721" s="126"/>
      <c r="U23721" s="99"/>
      <c r="X23721" s="99"/>
      <c r="AF23721" s="100"/>
      <c r="AG23721" s="100"/>
      <c r="AH23721" s="100"/>
      <c r="AI23721" s="126"/>
      <c r="AJ23721" s="100"/>
      <c r="AK23721" s="100"/>
      <c r="AL23721" s="100"/>
      <c r="AM23721" s="100"/>
      <c r="AN23721" s="100"/>
      <c r="AO23721" s="100"/>
    </row>
    <row r="23722" spans="12:41" x14ac:dyDescent="0.25">
      <c r="L23722" s="99"/>
      <c r="M23722" s="99"/>
      <c r="N23722" s="99"/>
      <c r="O23722" s="160"/>
      <c r="P23722" s="100"/>
      <c r="Q23722" s="99"/>
      <c r="R23722" s="99"/>
      <c r="S23722" s="99"/>
      <c r="T23722" s="126"/>
      <c r="U23722" s="99"/>
      <c r="X23722" s="99"/>
      <c r="AF23722" s="100"/>
      <c r="AG23722" s="100"/>
      <c r="AH23722" s="100"/>
      <c r="AI23722" s="126"/>
      <c r="AJ23722" s="100"/>
      <c r="AK23722" s="100"/>
      <c r="AL23722" s="100"/>
      <c r="AM23722" s="100"/>
      <c r="AN23722" s="100"/>
      <c r="AO23722" s="100"/>
    </row>
    <row r="23723" spans="12:41" x14ac:dyDescent="0.25">
      <c r="L23723" s="99"/>
      <c r="M23723" s="99"/>
      <c r="N23723" s="99"/>
      <c r="O23723" s="160"/>
      <c r="P23723" s="100"/>
      <c r="Q23723" s="99"/>
      <c r="R23723" s="99"/>
      <c r="S23723" s="99"/>
      <c r="T23723" s="126"/>
      <c r="U23723" s="99"/>
      <c r="X23723" s="99"/>
      <c r="AF23723" s="100"/>
      <c r="AG23723" s="100"/>
      <c r="AH23723" s="100"/>
      <c r="AI23723" s="126"/>
      <c r="AJ23723" s="100"/>
      <c r="AK23723" s="100"/>
      <c r="AL23723" s="100"/>
      <c r="AM23723" s="100"/>
      <c r="AN23723" s="100"/>
      <c r="AO23723" s="100"/>
    </row>
    <row r="23724" spans="12:41" x14ac:dyDescent="0.25">
      <c r="L23724" s="99"/>
      <c r="M23724" s="99"/>
      <c r="N23724" s="99"/>
      <c r="O23724" s="160"/>
      <c r="P23724" s="100"/>
      <c r="Q23724" s="99"/>
      <c r="R23724" s="99"/>
      <c r="S23724" s="99"/>
      <c r="T23724" s="126"/>
      <c r="U23724" s="99"/>
      <c r="X23724" s="99"/>
      <c r="AF23724" s="100"/>
      <c r="AG23724" s="100"/>
      <c r="AH23724" s="100"/>
      <c r="AI23724" s="126"/>
      <c r="AJ23724" s="100"/>
      <c r="AK23724" s="100"/>
      <c r="AL23724" s="100"/>
      <c r="AM23724" s="100"/>
      <c r="AN23724" s="100"/>
      <c r="AO23724" s="100"/>
    </row>
    <row r="23725" spans="12:41" x14ac:dyDescent="0.25">
      <c r="L23725" s="99"/>
      <c r="M23725" s="99"/>
      <c r="N23725" s="99"/>
      <c r="O23725" s="160"/>
      <c r="P23725" s="100"/>
      <c r="Q23725" s="99"/>
      <c r="R23725" s="99"/>
      <c r="S23725" s="99"/>
      <c r="T23725" s="126"/>
      <c r="U23725" s="99"/>
      <c r="X23725" s="99"/>
      <c r="AF23725" s="100"/>
      <c r="AG23725" s="100"/>
      <c r="AH23725" s="100"/>
      <c r="AI23725" s="126"/>
      <c r="AJ23725" s="100"/>
      <c r="AK23725" s="100"/>
      <c r="AL23725" s="100"/>
      <c r="AM23725" s="100"/>
      <c r="AN23725" s="100"/>
      <c r="AO23725" s="100"/>
    </row>
    <row r="23726" spans="12:41" x14ac:dyDescent="0.25">
      <c r="L23726" s="99"/>
      <c r="M23726" s="99"/>
      <c r="N23726" s="99"/>
      <c r="O23726" s="160"/>
      <c r="P23726" s="100"/>
      <c r="Q23726" s="99"/>
      <c r="R23726" s="99"/>
      <c r="S23726" s="99"/>
      <c r="T23726" s="126"/>
      <c r="U23726" s="99"/>
      <c r="X23726" s="99"/>
      <c r="AF23726" s="100"/>
      <c r="AG23726" s="100"/>
      <c r="AH23726" s="100"/>
      <c r="AI23726" s="126"/>
      <c r="AJ23726" s="100"/>
      <c r="AK23726" s="100"/>
      <c r="AL23726" s="100"/>
      <c r="AM23726" s="100"/>
      <c r="AN23726" s="100"/>
      <c r="AO23726" s="100"/>
    </row>
    <row r="23727" spans="12:41" x14ac:dyDescent="0.25">
      <c r="L23727" s="99"/>
      <c r="M23727" s="99"/>
      <c r="N23727" s="99"/>
      <c r="O23727" s="160"/>
      <c r="P23727" s="100"/>
      <c r="Q23727" s="99"/>
      <c r="R23727" s="99"/>
      <c r="S23727" s="99"/>
      <c r="T23727" s="126"/>
      <c r="U23727" s="99"/>
      <c r="X23727" s="99"/>
      <c r="AF23727" s="100"/>
      <c r="AG23727" s="100"/>
      <c r="AH23727" s="100"/>
      <c r="AI23727" s="126"/>
      <c r="AJ23727" s="100"/>
      <c r="AK23727" s="100"/>
      <c r="AL23727" s="100"/>
      <c r="AM23727" s="100"/>
      <c r="AN23727" s="100"/>
      <c r="AO23727" s="100"/>
    </row>
    <row r="23728" spans="12:41" x14ac:dyDescent="0.25">
      <c r="L23728" s="99"/>
      <c r="M23728" s="99"/>
      <c r="N23728" s="99"/>
      <c r="O23728" s="160"/>
      <c r="P23728" s="100"/>
      <c r="Q23728" s="99"/>
      <c r="R23728" s="99"/>
      <c r="S23728" s="99"/>
      <c r="T23728" s="126"/>
      <c r="U23728" s="99"/>
      <c r="X23728" s="99"/>
      <c r="AF23728" s="100"/>
      <c r="AG23728" s="100"/>
      <c r="AH23728" s="100"/>
      <c r="AI23728" s="126"/>
      <c r="AJ23728" s="100"/>
      <c r="AK23728" s="100"/>
      <c r="AL23728" s="100"/>
      <c r="AM23728" s="100"/>
      <c r="AN23728" s="100"/>
      <c r="AO23728" s="100"/>
    </row>
    <row r="23729" spans="12:41" x14ac:dyDescent="0.25">
      <c r="L23729" s="99"/>
      <c r="M23729" s="99"/>
      <c r="N23729" s="99"/>
      <c r="O23729" s="160"/>
      <c r="P23729" s="100"/>
      <c r="Q23729" s="99"/>
      <c r="R23729" s="99"/>
      <c r="S23729" s="99"/>
      <c r="T23729" s="126"/>
      <c r="U23729" s="99"/>
      <c r="X23729" s="99"/>
      <c r="AF23729" s="100"/>
      <c r="AG23729" s="100"/>
      <c r="AH23729" s="100"/>
      <c r="AI23729" s="126"/>
      <c r="AJ23729" s="100"/>
      <c r="AK23729" s="100"/>
      <c r="AL23729" s="100"/>
      <c r="AM23729" s="100"/>
      <c r="AN23729" s="100"/>
      <c r="AO23729" s="100"/>
    </row>
    <row r="23730" spans="12:41" x14ac:dyDescent="0.25">
      <c r="L23730" s="99"/>
      <c r="M23730" s="99"/>
      <c r="N23730" s="99"/>
      <c r="O23730" s="160"/>
      <c r="P23730" s="100"/>
      <c r="Q23730" s="99"/>
      <c r="R23730" s="99"/>
      <c r="S23730" s="99"/>
      <c r="T23730" s="126"/>
      <c r="U23730" s="99"/>
      <c r="X23730" s="99"/>
      <c r="AF23730" s="100"/>
      <c r="AG23730" s="100"/>
      <c r="AH23730" s="100"/>
      <c r="AI23730" s="126"/>
      <c r="AJ23730" s="100"/>
      <c r="AK23730" s="100"/>
      <c r="AL23730" s="100"/>
      <c r="AM23730" s="100"/>
      <c r="AN23730" s="100"/>
      <c r="AO23730" s="100"/>
    </row>
    <row r="23731" spans="12:41" x14ac:dyDescent="0.25">
      <c r="L23731" s="99"/>
      <c r="M23731" s="99"/>
      <c r="N23731" s="99"/>
      <c r="O23731" s="160"/>
      <c r="P23731" s="100"/>
      <c r="Q23731" s="99"/>
      <c r="R23731" s="99"/>
      <c r="S23731" s="99"/>
      <c r="T23731" s="126"/>
      <c r="U23731" s="99"/>
      <c r="X23731" s="99"/>
      <c r="AF23731" s="100"/>
      <c r="AG23731" s="100"/>
      <c r="AH23731" s="100"/>
      <c r="AI23731" s="126"/>
      <c r="AJ23731" s="100"/>
      <c r="AK23731" s="100"/>
      <c r="AL23731" s="100"/>
      <c r="AM23731" s="100"/>
      <c r="AN23731" s="100"/>
      <c r="AO23731" s="100"/>
    </row>
    <row r="23732" spans="12:41" x14ac:dyDescent="0.25">
      <c r="L23732" s="99"/>
      <c r="M23732" s="99"/>
      <c r="N23732" s="99"/>
      <c r="O23732" s="160"/>
      <c r="P23732" s="100"/>
      <c r="Q23732" s="99"/>
      <c r="R23732" s="99"/>
      <c r="S23732" s="99"/>
      <c r="T23732" s="126"/>
      <c r="U23732" s="99"/>
      <c r="X23732" s="99"/>
      <c r="AF23732" s="100"/>
      <c r="AG23732" s="100"/>
      <c r="AH23732" s="100"/>
      <c r="AI23732" s="126"/>
      <c r="AJ23732" s="100"/>
      <c r="AK23732" s="100"/>
      <c r="AL23732" s="100"/>
      <c r="AM23732" s="100"/>
      <c r="AN23732" s="100"/>
      <c r="AO23732" s="100"/>
    </row>
    <row r="23733" spans="12:41" x14ac:dyDescent="0.25">
      <c r="L23733" s="99"/>
      <c r="M23733" s="99"/>
      <c r="N23733" s="99"/>
      <c r="O23733" s="160"/>
      <c r="P23733" s="100"/>
      <c r="Q23733" s="99"/>
      <c r="R23733" s="99"/>
      <c r="S23733" s="99"/>
      <c r="T23733" s="126"/>
      <c r="U23733" s="99"/>
      <c r="X23733" s="99"/>
      <c r="AF23733" s="100"/>
      <c r="AG23733" s="100"/>
      <c r="AH23733" s="100"/>
      <c r="AI23733" s="126"/>
      <c r="AJ23733" s="100"/>
      <c r="AK23733" s="100"/>
      <c r="AL23733" s="100"/>
      <c r="AM23733" s="100"/>
      <c r="AN23733" s="100"/>
      <c r="AO23733" s="100"/>
    </row>
    <row r="23734" spans="12:41" x14ac:dyDescent="0.25">
      <c r="L23734" s="99"/>
      <c r="M23734" s="99"/>
      <c r="N23734" s="99"/>
      <c r="O23734" s="160"/>
      <c r="P23734" s="100"/>
      <c r="Q23734" s="99"/>
      <c r="R23734" s="99"/>
      <c r="S23734" s="99"/>
      <c r="T23734" s="126"/>
      <c r="U23734" s="99"/>
      <c r="X23734" s="99"/>
      <c r="AF23734" s="100"/>
      <c r="AG23734" s="100"/>
      <c r="AH23734" s="100"/>
      <c r="AI23734" s="126"/>
      <c r="AJ23734" s="100"/>
      <c r="AK23734" s="100"/>
      <c r="AL23734" s="100"/>
      <c r="AM23734" s="100"/>
      <c r="AN23734" s="100"/>
      <c r="AO23734" s="100"/>
    </row>
    <row r="23735" spans="12:41" x14ac:dyDescent="0.25">
      <c r="L23735" s="99"/>
      <c r="M23735" s="99"/>
      <c r="N23735" s="99"/>
      <c r="O23735" s="160"/>
      <c r="P23735" s="100"/>
      <c r="Q23735" s="99"/>
      <c r="R23735" s="99"/>
      <c r="S23735" s="99"/>
      <c r="T23735" s="126"/>
      <c r="U23735" s="99"/>
      <c r="X23735" s="99"/>
      <c r="AF23735" s="100"/>
      <c r="AG23735" s="100"/>
      <c r="AH23735" s="100"/>
      <c r="AI23735" s="126"/>
      <c r="AJ23735" s="100"/>
      <c r="AK23735" s="100"/>
      <c r="AL23735" s="100"/>
      <c r="AM23735" s="100"/>
      <c r="AN23735" s="100"/>
      <c r="AO23735" s="100"/>
    </row>
    <row r="23736" spans="12:41" x14ac:dyDescent="0.25">
      <c r="L23736" s="99"/>
      <c r="M23736" s="99"/>
      <c r="N23736" s="99"/>
      <c r="O23736" s="160"/>
      <c r="P23736" s="100"/>
      <c r="Q23736" s="99"/>
      <c r="R23736" s="99"/>
      <c r="S23736" s="99"/>
      <c r="T23736" s="126"/>
      <c r="U23736" s="99"/>
      <c r="X23736" s="99"/>
      <c r="AF23736" s="100"/>
      <c r="AG23736" s="100"/>
      <c r="AH23736" s="100"/>
      <c r="AI23736" s="126"/>
      <c r="AJ23736" s="100"/>
      <c r="AK23736" s="100"/>
      <c r="AL23736" s="100"/>
      <c r="AM23736" s="100"/>
      <c r="AN23736" s="100"/>
      <c r="AO23736" s="100"/>
    </row>
    <row r="23737" spans="12:41" x14ac:dyDescent="0.25">
      <c r="L23737" s="99"/>
      <c r="M23737" s="99"/>
      <c r="N23737" s="99"/>
      <c r="O23737" s="160"/>
      <c r="P23737" s="100"/>
      <c r="Q23737" s="99"/>
      <c r="R23737" s="99"/>
      <c r="S23737" s="99"/>
      <c r="T23737" s="126"/>
      <c r="U23737" s="99"/>
      <c r="X23737" s="99"/>
      <c r="AF23737" s="100"/>
      <c r="AG23737" s="100"/>
      <c r="AH23737" s="100"/>
      <c r="AI23737" s="126"/>
      <c r="AJ23737" s="100"/>
      <c r="AK23737" s="100"/>
      <c r="AL23737" s="100"/>
      <c r="AM23737" s="100"/>
      <c r="AN23737" s="100"/>
      <c r="AO23737" s="100"/>
    </row>
    <row r="23738" spans="12:41" x14ac:dyDescent="0.25">
      <c r="L23738" s="99"/>
      <c r="M23738" s="99"/>
      <c r="N23738" s="99"/>
      <c r="O23738" s="160"/>
      <c r="P23738" s="100"/>
      <c r="Q23738" s="99"/>
      <c r="R23738" s="99"/>
      <c r="S23738" s="99"/>
      <c r="T23738" s="126"/>
      <c r="U23738" s="99"/>
      <c r="X23738" s="99"/>
      <c r="AF23738" s="100"/>
      <c r="AG23738" s="100"/>
      <c r="AH23738" s="100"/>
      <c r="AI23738" s="126"/>
      <c r="AJ23738" s="100"/>
      <c r="AK23738" s="100"/>
      <c r="AL23738" s="100"/>
      <c r="AM23738" s="100"/>
      <c r="AN23738" s="100"/>
      <c r="AO23738" s="100"/>
    </row>
    <row r="23739" spans="12:41" x14ac:dyDescent="0.25">
      <c r="L23739" s="99"/>
      <c r="M23739" s="99"/>
      <c r="N23739" s="99"/>
      <c r="O23739" s="160"/>
      <c r="P23739" s="100"/>
      <c r="Q23739" s="99"/>
      <c r="R23739" s="99"/>
      <c r="S23739" s="99"/>
      <c r="T23739" s="126"/>
      <c r="U23739" s="99"/>
      <c r="X23739" s="99"/>
      <c r="AF23739" s="100"/>
      <c r="AG23739" s="100"/>
      <c r="AH23739" s="100"/>
      <c r="AI23739" s="126"/>
      <c r="AJ23739" s="100"/>
      <c r="AK23739" s="100"/>
      <c r="AL23739" s="100"/>
      <c r="AM23739" s="100"/>
      <c r="AN23739" s="100"/>
      <c r="AO23739" s="100"/>
    </row>
    <row r="23740" spans="12:41" x14ac:dyDescent="0.25">
      <c r="L23740" s="99"/>
      <c r="M23740" s="99"/>
      <c r="N23740" s="99"/>
      <c r="O23740" s="160"/>
      <c r="P23740" s="100"/>
      <c r="Q23740" s="99"/>
      <c r="R23740" s="99"/>
      <c r="S23740" s="99"/>
      <c r="T23740" s="126"/>
      <c r="U23740" s="99"/>
      <c r="X23740" s="99"/>
      <c r="AF23740" s="100"/>
      <c r="AG23740" s="100"/>
      <c r="AH23740" s="100"/>
      <c r="AI23740" s="126"/>
      <c r="AJ23740" s="100"/>
      <c r="AK23740" s="100"/>
      <c r="AL23740" s="100"/>
      <c r="AM23740" s="100"/>
      <c r="AN23740" s="100"/>
      <c r="AO23740" s="100"/>
    </row>
    <row r="23741" spans="12:41" x14ac:dyDescent="0.25">
      <c r="L23741" s="99"/>
      <c r="M23741" s="99"/>
      <c r="N23741" s="99"/>
      <c r="O23741" s="160"/>
      <c r="P23741" s="100"/>
      <c r="Q23741" s="99"/>
      <c r="R23741" s="99"/>
      <c r="S23741" s="99"/>
      <c r="T23741" s="126"/>
      <c r="U23741" s="99"/>
      <c r="X23741" s="99"/>
      <c r="AF23741" s="100"/>
      <c r="AG23741" s="100"/>
      <c r="AH23741" s="100"/>
      <c r="AI23741" s="126"/>
      <c r="AJ23741" s="100"/>
      <c r="AK23741" s="100"/>
      <c r="AL23741" s="100"/>
      <c r="AM23741" s="100"/>
      <c r="AN23741" s="100"/>
      <c r="AO23741" s="100"/>
    </row>
    <row r="23742" spans="12:41" x14ac:dyDescent="0.25">
      <c r="L23742" s="99"/>
      <c r="M23742" s="99"/>
      <c r="N23742" s="99"/>
      <c r="O23742" s="160"/>
      <c r="P23742" s="100"/>
      <c r="Q23742" s="99"/>
      <c r="R23742" s="99"/>
      <c r="S23742" s="99"/>
      <c r="T23742" s="126"/>
      <c r="U23742" s="99"/>
      <c r="X23742" s="99"/>
      <c r="AF23742" s="100"/>
      <c r="AG23742" s="100"/>
      <c r="AH23742" s="100"/>
      <c r="AI23742" s="126"/>
      <c r="AJ23742" s="100"/>
      <c r="AK23742" s="100"/>
      <c r="AL23742" s="100"/>
      <c r="AM23742" s="100"/>
      <c r="AN23742" s="100"/>
      <c r="AO23742" s="100"/>
    </row>
    <row r="23743" spans="12:41" x14ac:dyDescent="0.25">
      <c r="L23743" s="99"/>
      <c r="M23743" s="99"/>
      <c r="N23743" s="99"/>
      <c r="O23743" s="160"/>
      <c r="P23743" s="100"/>
      <c r="Q23743" s="99"/>
      <c r="R23743" s="99"/>
      <c r="S23743" s="99"/>
      <c r="T23743" s="126"/>
      <c r="U23743" s="99"/>
      <c r="X23743" s="99"/>
      <c r="AF23743" s="100"/>
      <c r="AG23743" s="100"/>
      <c r="AH23743" s="100"/>
      <c r="AI23743" s="126"/>
      <c r="AJ23743" s="100"/>
      <c r="AK23743" s="100"/>
      <c r="AL23743" s="100"/>
      <c r="AM23743" s="100"/>
      <c r="AN23743" s="100"/>
      <c r="AO23743" s="100"/>
    </row>
    <row r="23744" spans="12:41" x14ac:dyDescent="0.25">
      <c r="L23744" s="99"/>
      <c r="M23744" s="99"/>
      <c r="N23744" s="99"/>
      <c r="O23744" s="160"/>
      <c r="P23744" s="100"/>
      <c r="Q23744" s="99"/>
      <c r="R23744" s="99"/>
      <c r="S23744" s="99"/>
      <c r="T23744" s="126"/>
      <c r="U23744" s="99"/>
      <c r="X23744" s="99"/>
      <c r="AF23744" s="100"/>
      <c r="AG23744" s="100"/>
      <c r="AH23744" s="100"/>
      <c r="AI23744" s="126"/>
      <c r="AJ23744" s="100"/>
      <c r="AK23744" s="100"/>
      <c r="AL23744" s="100"/>
      <c r="AM23744" s="100"/>
      <c r="AN23744" s="100"/>
      <c r="AO23744" s="100"/>
    </row>
    <row r="23745" spans="12:41" x14ac:dyDescent="0.25">
      <c r="L23745" s="99"/>
      <c r="M23745" s="99"/>
      <c r="N23745" s="99"/>
      <c r="O23745" s="160"/>
      <c r="P23745" s="100"/>
      <c r="Q23745" s="99"/>
      <c r="R23745" s="99"/>
      <c r="S23745" s="99"/>
      <c r="T23745" s="126"/>
      <c r="U23745" s="99"/>
      <c r="X23745" s="99"/>
      <c r="AF23745" s="100"/>
      <c r="AG23745" s="100"/>
      <c r="AH23745" s="100"/>
      <c r="AI23745" s="126"/>
      <c r="AJ23745" s="100"/>
      <c r="AK23745" s="100"/>
      <c r="AL23745" s="100"/>
      <c r="AM23745" s="100"/>
      <c r="AN23745" s="100"/>
      <c r="AO23745" s="100"/>
    </row>
    <row r="23746" spans="12:41" x14ac:dyDescent="0.25">
      <c r="L23746" s="99"/>
      <c r="M23746" s="99"/>
      <c r="N23746" s="99"/>
      <c r="O23746" s="160"/>
      <c r="P23746" s="100"/>
      <c r="Q23746" s="99"/>
      <c r="R23746" s="99"/>
      <c r="S23746" s="99"/>
      <c r="T23746" s="126"/>
      <c r="U23746" s="99"/>
      <c r="X23746" s="99"/>
      <c r="AF23746" s="100"/>
      <c r="AG23746" s="100"/>
      <c r="AH23746" s="100"/>
      <c r="AI23746" s="126"/>
      <c r="AJ23746" s="100"/>
      <c r="AK23746" s="100"/>
      <c r="AL23746" s="100"/>
      <c r="AM23746" s="100"/>
      <c r="AN23746" s="100"/>
      <c r="AO23746" s="100"/>
    </row>
    <row r="23747" spans="12:41" x14ac:dyDescent="0.25">
      <c r="L23747" s="99"/>
      <c r="M23747" s="99"/>
      <c r="N23747" s="99"/>
      <c r="O23747" s="160"/>
      <c r="P23747" s="100"/>
      <c r="Q23747" s="99"/>
      <c r="R23747" s="99"/>
      <c r="S23747" s="99"/>
      <c r="T23747" s="126"/>
      <c r="U23747" s="99"/>
      <c r="X23747" s="99"/>
      <c r="AF23747" s="100"/>
      <c r="AG23747" s="100"/>
      <c r="AH23747" s="100"/>
      <c r="AI23747" s="126"/>
      <c r="AJ23747" s="100"/>
      <c r="AK23747" s="100"/>
      <c r="AL23747" s="100"/>
      <c r="AM23747" s="100"/>
      <c r="AN23747" s="100"/>
      <c r="AO23747" s="100"/>
    </row>
    <row r="23748" spans="12:41" x14ac:dyDescent="0.25">
      <c r="L23748" s="99"/>
      <c r="M23748" s="99"/>
      <c r="N23748" s="99"/>
      <c r="O23748" s="160"/>
      <c r="P23748" s="100"/>
      <c r="Q23748" s="99"/>
      <c r="R23748" s="99"/>
      <c r="S23748" s="99"/>
      <c r="T23748" s="126"/>
      <c r="U23748" s="99"/>
      <c r="X23748" s="99"/>
      <c r="AF23748" s="100"/>
      <c r="AG23748" s="100"/>
      <c r="AH23748" s="100"/>
      <c r="AI23748" s="126"/>
      <c r="AJ23748" s="100"/>
      <c r="AK23748" s="100"/>
      <c r="AL23748" s="100"/>
      <c r="AM23748" s="100"/>
      <c r="AN23748" s="100"/>
      <c r="AO23748" s="100"/>
    </row>
    <row r="23749" spans="12:41" x14ac:dyDescent="0.25">
      <c r="L23749" s="99"/>
      <c r="M23749" s="99"/>
      <c r="N23749" s="99"/>
      <c r="O23749" s="160"/>
      <c r="P23749" s="100"/>
      <c r="Q23749" s="99"/>
      <c r="R23749" s="99"/>
      <c r="S23749" s="99"/>
      <c r="T23749" s="126"/>
      <c r="U23749" s="99"/>
      <c r="X23749" s="99"/>
      <c r="AF23749" s="100"/>
      <c r="AG23749" s="100"/>
      <c r="AH23749" s="100"/>
      <c r="AI23749" s="126"/>
      <c r="AJ23749" s="100"/>
      <c r="AK23749" s="100"/>
      <c r="AL23749" s="100"/>
      <c r="AM23749" s="100"/>
      <c r="AN23749" s="100"/>
      <c r="AO23749" s="100"/>
    </row>
    <row r="23750" spans="12:41" x14ac:dyDescent="0.25">
      <c r="L23750" s="99"/>
      <c r="M23750" s="99"/>
      <c r="N23750" s="99"/>
      <c r="O23750" s="160"/>
      <c r="P23750" s="100"/>
      <c r="Q23750" s="99"/>
      <c r="R23750" s="99"/>
      <c r="S23750" s="99"/>
      <c r="T23750" s="126"/>
      <c r="U23750" s="99"/>
      <c r="X23750" s="99"/>
      <c r="AF23750" s="100"/>
      <c r="AG23750" s="100"/>
      <c r="AH23750" s="100"/>
      <c r="AI23750" s="126"/>
      <c r="AJ23750" s="100"/>
      <c r="AK23750" s="100"/>
      <c r="AL23750" s="100"/>
      <c r="AM23750" s="100"/>
      <c r="AN23750" s="100"/>
      <c r="AO23750" s="100"/>
    </row>
    <row r="23751" spans="12:41" x14ac:dyDescent="0.25">
      <c r="L23751" s="99"/>
      <c r="M23751" s="99"/>
      <c r="N23751" s="99"/>
      <c r="O23751" s="160"/>
      <c r="P23751" s="100"/>
      <c r="Q23751" s="99"/>
      <c r="R23751" s="99"/>
      <c r="S23751" s="99"/>
      <c r="T23751" s="126"/>
      <c r="U23751" s="99"/>
      <c r="X23751" s="99"/>
      <c r="AF23751" s="100"/>
      <c r="AG23751" s="100"/>
      <c r="AH23751" s="100"/>
      <c r="AI23751" s="126"/>
      <c r="AJ23751" s="100"/>
      <c r="AK23751" s="100"/>
      <c r="AL23751" s="100"/>
      <c r="AM23751" s="100"/>
      <c r="AN23751" s="100"/>
      <c r="AO23751" s="100"/>
    </row>
    <row r="23752" spans="12:41" x14ac:dyDescent="0.25">
      <c r="L23752" s="99"/>
      <c r="M23752" s="99"/>
      <c r="N23752" s="99"/>
      <c r="O23752" s="160"/>
      <c r="P23752" s="100"/>
      <c r="Q23752" s="99"/>
      <c r="R23752" s="99"/>
      <c r="S23752" s="99"/>
      <c r="T23752" s="126"/>
      <c r="U23752" s="99"/>
      <c r="X23752" s="99"/>
      <c r="AF23752" s="100"/>
      <c r="AG23752" s="100"/>
      <c r="AH23752" s="100"/>
      <c r="AI23752" s="126"/>
      <c r="AJ23752" s="100"/>
      <c r="AK23752" s="100"/>
      <c r="AL23752" s="100"/>
      <c r="AM23752" s="100"/>
      <c r="AN23752" s="100"/>
      <c r="AO23752" s="100"/>
    </row>
    <row r="23753" spans="12:41" x14ac:dyDescent="0.25">
      <c r="L23753" s="99"/>
      <c r="M23753" s="99"/>
      <c r="N23753" s="99"/>
      <c r="O23753" s="160"/>
      <c r="P23753" s="100"/>
      <c r="Q23753" s="99"/>
      <c r="R23753" s="99"/>
      <c r="S23753" s="99"/>
      <c r="T23753" s="126"/>
      <c r="U23753" s="99"/>
      <c r="X23753" s="99"/>
      <c r="AF23753" s="100"/>
      <c r="AG23753" s="100"/>
      <c r="AH23753" s="100"/>
      <c r="AI23753" s="126"/>
      <c r="AJ23753" s="100"/>
      <c r="AK23753" s="100"/>
      <c r="AL23753" s="100"/>
      <c r="AM23753" s="100"/>
      <c r="AN23753" s="100"/>
      <c r="AO23753" s="100"/>
    </row>
    <row r="23754" spans="12:41" x14ac:dyDescent="0.25">
      <c r="L23754" s="99"/>
      <c r="M23754" s="99"/>
      <c r="N23754" s="99"/>
      <c r="O23754" s="160"/>
      <c r="P23754" s="100"/>
      <c r="Q23754" s="99"/>
      <c r="R23754" s="99"/>
      <c r="S23754" s="99"/>
      <c r="T23754" s="126"/>
      <c r="U23754" s="99"/>
      <c r="X23754" s="99"/>
      <c r="AF23754" s="100"/>
      <c r="AG23754" s="100"/>
      <c r="AH23754" s="100"/>
      <c r="AI23754" s="126"/>
      <c r="AJ23754" s="100"/>
      <c r="AK23754" s="100"/>
      <c r="AL23754" s="100"/>
      <c r="AM23754" s="100"/>
      <c r="AN23754" s="100"/>
      <c r="AO23754" s="100"/>
    </row>
    <row r="23755" spans="12:41" x14ac:dyDescent="0.25">
      <c r="L23755" s="99"/>
      <c r="M23755" s="99"/>
      <c r="N23755" s="99"/>
      <c r="O23755" s="160"/>
      <c r="P23755" s="100"/>
      <c r="Q23755" s="99"/>
      <c r="R23755" s="99"/>
      <c r="S23755" s="99"/>
      <c r="T23755" s="126"/>
      <c r="U23755" s="99"/>
      <c r="X23755" s="99"/>
      <c r="AF23755" s="100"/>
      <c r="AG23755" s="100"/>
      <c r="AH23755" s="100"/>
      <c r="AI23755" s="126"/>
      <c r="AJ23755" s="100"/>
      <c r="AK23755" s="100"/>
      <c r="AL23755" s="100"/>
      <c r="AM23755" s="100"/>
      <c r="AN23755" s="100"/>
      <c r="AO23755" s="100"/>
    </row>
    <row r="23756" spans="12:41" x14ac:dyDescent="0.25">
      <c r="L23756" s="99"/>
      <c r="M23756" s="99"/>
      <c r="N23756" s="99"/>
      <c r="O23756" s="160"/>
      <c r="P23756" s="100"/>
      <c r="Q23756" s="99"/>
      <c r="R23756" s="99"/>
      <c r="S23756" s="99"/>
      <c r="T23756" s="126"/>
      <c r="U23756" s="99"/>
      <c r="X23756" s="99"/>
      <c r="AF23756" s="100"/>
      <c r="AG23756" s="100"/>
      <c r="AH23756" s="100"/>
      <c r="AI23756" s="126"/>
      <c r="AJ23756" s="100"/>
      <c r="AK23756" s="100"/>
      <c r="AL23756" s="100"/>
      <c r="AM23756" s="100"/>
      <c r="AN23756" s="100"/>
      <c r="AO23756" s="100"/>
    </row>
    <row r="23757" spans="12:41" x14ac:dyDescent="0.25">
      <c r="L23757" s="99"/>
      <c r="M23757" s="99"/>
      <c r="N23757" s="99"/>
      <c r="O23757" s="160"/>
      <c r="P23757" s="100"/>
      <c r="Q23757" s="99"/>
      <c r="R23757" s="99"/>
      <c r="S23757" s="99"/>
      <c r="T23757" s="126"/>
      <c r="U23757" s="99"/>
      <c r="X23757" s="99"/>
      <c r="AF23757" s="100"/>
      <c r="AG23757" s="100"/>
      <c r="AH23757" s="100"/>
      <c r="AI23757" s="126"/>
      <c r="AJ23757" s="100"/>
      <c r="AK23757" s="100"/>
      <c r="AL23757" s="100"/>
      <c r="AM23757" s="100"/>
      <c r="AN23757" s="100"/>
      <c r="AO23757" s="100"/>
    </row>
    <row r="23758" spans="12:41" x14ac:dyDescent="0.25">
      <c r="L23758" s="99"/>
      <c r="M23758" s="99"/>
      <c r="N23758" s="99"/>
      <c r="O23758" s="160"/>
      <c r="P23758" s="100"/>
      <c r="Q23758" s="99"/>
      <c r="R23758" s="99"/>
      <c r="S23758" s="99"/>
      <c r="T23758" s="126"/>
      <c r="U23758" s="99"/>
      <c r="X23758" s="99"/>
      <c r="AF23758" s="100"/>
      <c r="AG23758" s="100"/>
      <c r="AH23758" s="100"/>
      <c r="AI23758" s="126"/>
      <c r="AJ23758" s="100"/>
      <c r="AK23758" s="100"/>
      <c r="AL23758" s="100"/>
      <c r="AM23758" s="100"/>
      <c r="AN23758" s="100"/>
      <c r="AO23758" s="100"/>
    </row>
    <row r="23759" spans="12:41" x14ac:dyDescent="0.25">
      <c r="L23759" s="99"/>
      <c r="M23759" s="99"/>
      <c r="N23759" s="99"/>
      <c r="O23759" s="160"/>
      <c r="P23759" s="100"/>
      <c r="Q23759" s="99"/>
      <c r="R23759" s="99"/>
      <c r="S23759" s="99"/>
      <c r="T23759" s="126"/>
      <c r="U23759" s="99"/>
      <c r="X23759" s="99"/>
      <c r="AF23759" s="100"/>
      <c r="AG23759" s="100"/>
      <c r="AH23759" s="100"/>
      <c r="AI23759" s="126"/>
      <c r="AJ23759" s="100"/>
      <c r="AK23759" s="100"/>
      <c r="AL23759" s="100"/>
      <c r="AM23759" s="100"/>
      <c r="AN23759" s="100"/>
      <c r="AO23759" s="100"/>
    </row>
    <row r="23760" spans="12:41" x14ac:dyDescent="0.25">
      <c r="L23760" s="99"/>
      <c r="M23760" s="99"/>
      <c r="N23760" s="99"/>
      <c r="O23760" s="160"/>
      <c r="P23760" s="100"/>
      <c r="Q23760" s="99"/>
      <c r="R23760" s="99"/>
      <c r="S23760" s="99"/>
      <c r="T23760" s="126"/>
      <c r="U23760" s="99"/>
      <c r="X23760" s="99"/>
      <c r="AF23760" s="100"/>
      <c r="AG23760" s="100"/>
      <c r="AH23760" s="100"/>
      <c r="AI23760" s="126"/>
      <c r="AJ23760" s="100"/>
      <c r="AK23760" s="100"/>
      <c r="AL23760" s="100"/>
      <c r="AM23760" s="100"/>
      <c r="AN23760" s="100"/>
      <c r="AO23760" s="100"/>
    </row>
    <row r="23761" spans="12:41" x14ac:dyDescent="0.25">
      <c r="L23761" s="99"/>
      <c r="M23761" s="99"/>
      <c r="N23761" s="99"/>
      <c r="O23761" s="160"/>
      <c r="P23761" s="100"/>
      <c r="Q23761" s="99"/>
      <c r="R23761" s="99"/>
      <c r="S23761" s="99"/>
      <c r="T23761" s="126"/>
      <c r="U23761" s="99"/>
      <c r="X23761" s="99"/>
      <c r="AF23761" s="100"/>
      <c r="AG23761" s="100"/>
      <c r="AH23761" s="100"/>
      <c r="AI23761" s="126"/>
      <c r="AJ23761" s="100"/>
      <c r="AK23761" s="100"/>
      <c r="AL23761" s="100"/>
      <c r="AM23761" s="100"/>
      <c r="AN23761" s="100"/>
      <c r="AO23761" s="100"/>
    </row>
    <row r="23762" spans="12:41" x14ac:dyDescent="0.25">
      <c r="L23762" s="99"/>
      <c r="M23762" s="99"/>
      <c r="N23762" s="99"/>
      <c r="O23762" s="160"/>
      <c r="P23762" s="100"/>
      <c r="Q23762" s="99"/>
      <c r="R23762" s="99"/>
      <c r="S23762" s="99"/>
      <c r="T23762" s="126"/>
      <c r="U23762" s="99"/>
      <c r="X23762" s="99"/>
      <c r="AF23762" s="100"/>
      <c r="AG23762" s="100"/>
      <c r="AH23762" s="100"/>
      <c r="AI23762" s="126"/>
      <c r="AJ23762" s="100"/>
      <c r="AK23762" s="100"/>
      <c r="AL23762" s="100"/>
      <c r="AM23762" s="100"/>
      <c r="AN23762" s="100"/>
      <c r="AO23762" s="100"/>
    </row>
    <row r="23763" spans="12:41" x14ac:dyDescent="0.25">
      <c r="L23763" s="99"/>
      <c r="M23763" s="99"/>
      <c r="N23763" s="99"/>
      <c r="O23763" s="160"/>
      <c r="P23763" s="100"/>
      <c r="Q23763" s="99"/>
      <c r="R23763" s="99"/>
      <c r="S23763" s="99"/>
      <c r="T23763" s="126"/>
      <c r="U23763" s="99"/>
      <c r="X23763" s="99"/>
      <c r="AF23763" s="100"/>
      <c r="AG23763" s="100"/>
      <c r="AH23763" s="100"/>
      <c r="AI23763" s="126"/>
      <c r="AJ23763" s="100"/>
      <c r="AK23763" s="100"/>
      <c r="AL23763" s="100"/>
      <c r="AM23763" s="100"/>
      <c r="AN23763" s="100"/>
      <c r="AO23763" s="100"/>
    </row>
    <row r="23764" spans="12:41" x14ac:dyDescent="0.25">
      <c r="L23764" s="99"/>
      <c r="M23764" s="99"/>
      <c r="N23764" s="99"/>
      <c r="O23764" s="160"/>
      <c r="P23764" s="100"/>
      <c r="Q23764" s="99"/>
      <c r="R23764" s="99"/>
      <c r="S23764" s="99"/>
      <c r="T23764" s="126"/>
      <c r="U23764" s="99"/>
      <c r="X23764" s="99"/>
      <c r="AF23764" s="100"/>
      <c r="AG23764" s="100"/>
      <c r="AH23764" s="100"/>
      <c r="AI23764" s="126"/>
      <c r="AJ23764" s="100"/>
      <c r="AK23764" s="100"/>
      <c r="AL23764" s="100"/>
      <c r="AM23764" s="100"/>
      <c r="AN23764" s="100"/>
      <c r="AO23764" s="100"/>
    </row>
    <row r="23765" spans="12:41" x14ac:dyDescent="0.25">
      <c r="L23765" s="99"/>
      <c r="M23765" s="99"/>
      <c r="N23765" s="99"/>
      <c r="O23765" s="160"/>
      <c r="P23765" s="100"/>
      <c r="Q23765" s="99"/>
      <c r="R23765" s="99"/>
      <c r="S23765" s="99"/>
      <c r="T23765" s="126"/>
      <c r="U23765" s="99"/>
      <c r="X23765" s="99"/>
      <c r="AF23765" s="100"/>
      <c r="AG23765" s="100"/>
      <c r="AH23765" s="100"/>
      <c r="AI23765" s="126"/>
      <c r="AJ23765" s="100"/>
      <c r="AK23765" s="100"/>
      <c r="AL23765" s="100"/>
      <c r="AM23765" s="100"/>
      <c r="AN23765" s="100"/>
      <c r="AO23765" s="100"/>
    </row>
    <row r="23766" spans="12:41" x14ac:dyDescent="0.25">
      <c r="L23766" s="99"/>
      <c r="M23766" s="99"/>
      <c r="N23766" s="99"/>
      <c r="O23766" s="160"/>
      <c r="P23766" s="100"/>
      <c r="Q23766" s="99"/>
      <c r="R23766" s="99"/>
      <c r="S23766" s="99"/>
      <c r="T23766" s="126"/>
      <c r="U23766" s="99"/>
      <c r="X23766" s="99"/>
      <c r="AF23766" s="100"/>
      <c r="AG23766" s="100"/>
      <c r="AH23766" s="100"/>
      <c r="AI23766" s="126"/>
      <c r="AJ23766" s="100"/>
      <c r="AK23766" s="100"/>
      <c r="AL23766" s="100"/>
      <c r="AM23766" s="100"/>
      <c r="AN23766" s="100"/>
      <c r="AO23766" s="100"/>
    </row>
    <row r="23767" spans="12:41" x14ac:dyDescent="0.25">
      <c r="L23767" s="99"/>
      <c r="M23767" s="99"/>
      <c r="N23767" s="99"/>
      <c r="O23767" s="160"/>
      <c r="P23767" s="100"/>
      <c r="Q23767" s="99"/>
      <c r="R23767" s="99"/>
      <c r="S23767" s="99"/>
      <c r="T23767" s="126"/>
      <c r="U23767" s="99"/>
      <c r="X23767" s="99"/>
      <c r="AF23767" s="100"/>
      <c r="AG23767" s="100"/>
      <c r="AH23767" s="100"/>
      <c r="AI23767" s="126"/>
      <c r="AJ23767" s="100"/>
      <c r="AK23767" s="100"/>
      <c r="AL23767" s="100"/>
      <c r="AM23767" s="100"/>
      <c r="AN23767" s="100"/>
      <c r="AO23767" s="100"/>
    </row>
    <row r="23768" spans="12:41" x14ac:dyDescent="0.25">
      <c r="L23768" s="99"/>
      <c r="M23768" s="99"/>
      <c r="N23768" s="99"/>
      <c r="O23768" s="160"/>
      <c r="P23768" s="100"/>
      <c r="Q23768" s="99"/>
      <c r="R23768" s="99"/>
      <c r="S23768" s="99"/>
      <c r="T23768" s="126"/>
      <c r="U23768" s="99"/>
      <c r="X23768" s="99"/>
      <c r="AF23768" s="100"/>
      <c r="AG23768" s="100"/>
      <c r="AH23768" s="100"/>
      <c r="AI23768" s="126"/>
      <c r="AJ23768" s="100"/>
      <c r="AK23768" s="100"/>
      <c r="AL23768" s="100"/>
      <c r="AM23768" s="100"/>
      <c r="AN23768" s="100"/>
      <c r="AO23768" s="100"/>
    </row>
    <row r="23769" spans="12:41" x14ac:dyDescent="0.25">
      <c r="L23769" s="99"/>
      <c r="M23769" s="99"/>
      <c r="N23769" s="99"/>
      <c r="O23769" s="160"/>
      <c r="P23769" s="100"/>
      <c r="Q23769" s="99"/>
      <c r="R23769" s="99"/>
      <c r="S23769" s="99"/>
      <c r="T23769" s="126"/>
      <c r="U23769" s="99"/>
      <c r="X23769" s="99"/>
      <c r="AF23769" s="100"/>
      <c r="AG23769" s="100"/>
      <c r="AH23769" s="100"/>
      <c r="AI23769" s="126"/>
      <c r="AJ23769" s="100"/>
      <c r="AK23769" s="100"/>
      <c r="AL23769" s="100"/>
      <c r="AM23769" s="100"/>
      <c r="AN23769" s="100"/>
      <c r="AO23769" s="100"/>
    </row>
    <row r="23770" spans="12:41" x14ac:dyDescent="0.25">
      <c r="L23770" s="99"/>
      <c r="M23770" s="99"/>
      <c r="N23770" s="99"/>
      <c r="O23770" s="160"/>
      <c r="P23770" s="100"/>
      <c r="Q23770" s="99"/>
      <c r="R23770" s="99"/>
      <c r="S23770" s="99"/>
      <c r="T23770" s="126"/>
      <c r="U23770" s="99"/>
      <c r="X23770" s="99"/>
      <c r="AF23770" s="100"/>
      <c r="AG23770" s="100"/>
      <c r="AH23770" s="100"/>
      <c r="AI23770" s="126"/>
      <c r="AJ23770" s="100"/>
      <c r="AK23770" s="100"/>
      <c r="AL23770" s="100"/>
      <c r="AM23770" s="100"/>
      <c r="AN23770" s="100"/>
      <c r="AO23770" s="100"/>
    </row>
    <row r="23771" spans="12:41" x14ac:dyDescent="0.25">
      <c r="L23771" s="99"/>
      <c r="M23771" s="99"/>
      <c r="N23771" s="99"/>
      <c r="O23771" s="160"/>
      <c r="P23771" s="100"/>
      <c r="Q23771" s="99"/>
      <c r="R23771" s="99"/>
      <c r="S23771" s="99"/>
      <c r="T23771" s="126"/>
      <c r="U23771" s="99"/>
      <c r="X23771" s="99"/>
      <c r="AF23771" s="100"/>
      <c r="AG23771" s="100"/>
      <c r="AH23771" s="100"/>
      <c r="AI23771" s="126"/>
      <c r="AJ23771" s="100"/>
      <c r="AK23771" s="100"/>
      <c r="AL23771" s="100"/>
      <c r="AM23771" s="100"/>
      <c r="AN23771" s="100"/>
      <c r="AO23771" s="100"/>
    </row>
    <row r="23772" spans="12:41" x14ac:dyDescent="0.25">
      <c r="L23772" s="99"/>
      <c r="M23772" s="99"/>
      <c r="N23772" s="99"/>
      <c r="O23772" s="160"/>
      <c r="P23772" s="100"/>
      <c r="Q23772" s="99"/>
      <c r="R23772" s="99"/>
      <c r="S23772" s="99"/>
      <c r="T23772" s="126"/>
      <c r="U23772" s="99"/>
      <c r="X23772" s="99"/>
      <c r="AF23772" s="100"/>
      <c r="AG23772" s="100"/>
      <c r="AH23772" s="100"/>
      <c r="AI23772" s="126"/>
      <c r="AJ23772" s="100"/>
      <c r="AK23772" s="100"/>
      <c r="AL23772" s="100"/>
      <c r="AM23772" s="100"/>
      <c r="AN23772" s="100"/>
      <c r="AO23772" s="100"/>
    </row>
    <row r="23773" spans="12:41" x14ac:dyDescent="0.25">
      <c r="L23773" s="99"/>
      <c r="M23773" s="99"/>
      <c r="N23773" s="99"/>
      <c r="O23773" s="160"/>
      <c r="P23773" s="100"/>
      <c r="Q23773" s="99"/>
      <c r="R23773" s="99"/>
      <c r="S23773" s="99"/>
      <c r="T23773" s="126"/>
      <c r="U23773" s="99"/>
      <c r="X23773" s="99"/>
      <c r="AF23773" s="100"/>
      <c r="AG23773" s="100"/>
      <c r="AH23773" s="100"/>
      <c r="AI23773" s="126"/>
      <c r="AJ23773" s="100"/>
      <c r="AK23773" s="100"/>
      <c r="AL23773" s="100"/>
      <c r="AM23773" s="100"/>
      <c r="AN23773" s="100"/>
      <c r="AO23773" s="100"/>
    </row>
    <row r="23774" spans="12:41" x14ac:dyDescent="0.25">
      <c r="L23774" s="99"/>
      <c r="M23774" s="99"/>
      <c r="N23774" s="99"/>
      <c r="O23774" s="160"/>
      <c r="P23774" s="100"/>
      <c r="Q23774" s="99"/>
      <c r="R23774" s="99"/>
      <c r="S23774" s="99"/>
      <c r="T23774" s="126"/>
      <c r="U23774" s="99"/>
      <c r="X23774" s="99"/>
      <c r="AF23774" s="100"/>
      <c r="AG23774" s="100"/>
      <c r="AH23774" s="100"/>
      <c r="AI23774" s="126"/>
      <c r="AJ23774" s="100"/>
      <c r="AK23774" s="100"/>
      <c r="AL23774" s="100"/>
      <c r="AM23774" s="100"/>
      <c r="AN23774" s="100"/>
      <c r="AO23774" s="100"/>
    </row>
    <row r="23775" spans="12:41" x14ac:dyDescent="0.25">
      <c r="L23775" s="99"/>
      <c r="M23775" s="99"/>
      <c r="N23775" s="99"/>
      <c r="O23775" s="160"/>
      <c r="P23775" s="100"/>
      <c r="Q23775" s="99"/>
      <c r="R23775" s="99"/>
      <c r="S23775" s="99"/>
      <c r="T23775" s="126"/>
      <c r="U23775" s="99"/>
      <c r="X23775" s="99"/>
      <c r="AF23775" s="100"/>
      <c r="AG23775" s="100"/>
      <c r="AH23775" s="100"/>
      <c r="AI23775" s="126"/>
      <c r="AJ23775" s="100"/>
      <c r="AK23775" s="100"/>
      <c r="AL23775" s="100"/>
      <c r="AM23775" s="100"/>
      <c r="AN23775" s="100"/>
      <c r="AO23775" s="100"/>
    </row>
    <row r="23776" spans="12:41" x14ac:dyDescent="0.25">
      <c r="L23776" s="99"/>
      <c r="M23776" s="99"/>
      <c r="N23776" s="99"/>
      <c r="O23776" s="160"/>
      <c r="P23776" s="100"/>
      <c r="Q23776" s="99"/>
      <c r="R23776" s="99"/>
      <c r="S23776" s="99"/>
      <c r="T23776" s="126"/>
      <c r="U23776" s="99"/>
      <c r="X23776" s="99"/>
      <c r="AF23776" s="100"/>
      <c r="AG23776" s="100"/>
      <c r="AH23776" s="100"/>
      <c r="AI23776" s="126"/>
      <c r="AJ23776" s="100"/>
      <c r="AK23776" s="100"/>
      <c r="AL23776" s="100"/>
      <c r="AM23776" s="100"/>
      <c r="AN23776" s="100"/>
      <c r="AO23776" s="100"/>
    </row>
    <row r="23777" spans="12:41" x14ac:dyDescent="0.25">
      <c r="L23777" s="99"/>
      <c r="M23777" s="99"/>
      <c r="N23777" s="99"/>
      <c r="O23777" s="160"/>
      <c r="P23777" s="100"/>
      <c r="Q23777" s="99"/>
      <c r="R23777" s="99"/>
      <c r="S23777" s="99"/>
      <c r="T23777" s="126"/>
      <c r="U23777" s="99"/>
      <c r="X23777" s="99"/>
      <c r="AF23777" s="100"/>
      <c r="AG23777" s="100"/>
      <c r="AH23777" s="100"/>
      <c r="AI23777" s="126"/>
      <c r="AJ23777" s="100"/>
      <c r="AK23777" s="100"/>
      <c r="AL23777" s="100"/>
      <c r="AM23777" s="100"/>
      <c r="AN23777" s="100"/>
      <c r="AO23777" s="100"/>
    </row>
    <row r="23778" spans="12:41" x14ac:dyDescent="0.25">
      <c r="L23778" s="99"/>
      <c r="M23778" s="99"/>
      <c r="N23778" s="99"/>
      <c r="O23778" s="160"/>
      <c r="P23778" s="100"/>
      <c r="Q23778" s="99"/>
      <c r="R23778" s="99"/>
      <c r="S23778" s="99"/>
      <c r="T23778" s="126"/>
      <c r="U23778" s="99"/>
      <c r="X23778" s="99"/>
      <c r="AF23778" s="100"/>
      <c r="AG23778" s="100"/>
      <c r="AH23778" s="100"/>
      <c r="AI23778" s="126"/>
      <c r="AJ23778" s="100"/>
      <c r="AK23778" s="100"/>
      <c r="AL23778" s="100"/>
      <c r="AM23778" s="100"/>
      <c r="AN23778" s="100"/>
      <c r="AO23778" s="100"/>
    </row>
    <row r="23779" spans="12:41" x14ac:dyDescent="0.25">
      <c r="L23779" s="99"/>
      <c r="M23779" s="99"/>
      <c r="N23779" s="99"/>
      <c r="O23779" s="160"/>
      <c r="P23779" s="100"/>
      <c r="Q23779" s="99"/>
      <c r="R23779" s="99"/>
      <c r="S23779" s="99"/>
      <c r="T23779" s="126"/>
      <c r="U23779" s="99"/>
      <c r="X23779" s="99"/>
      <c r="AF23779" s="100"/>
      <c r="AG23779" s="100"/>
      <c r="AH23779" s="100"/>
      <c r="AI23779" s="126"/>
      <c r="AJ23779" s="100"/>
      <c r="AK23779" s="100"/>
      <c r="AL23779" s="100"/>
      <c r="AM23779" s="100"/>
      <c r="AN23779" s="100"/>
      <c r="AO23779" s="100"/>
    </row>
    <row r="23780" spans="12:41" x14ac:dyDescent="0.25">
      <c r="L23780" s="99"/>
      <c r="M23780" s="99"/>
      <c r="N23780" s="99"/>
      <c r="O23780" s="160"/>
      <c r="P23780" s="100"/>
      <c r="Q23780" s="99"/>
      <c r="R23780" s="99"/>
      <c r="S23780" s="99"/>
      <c r="T23780" s="126"/>
      <c r="U23780" s="99"/>
      <c r="X23780" s="99"/>
      <c r="AF23780" s="100"/>
      <c r="AG23780" s="100"/>
      <c r="AH23780" s="100"/>
      <c r="AI23780" s="126"/>
      <c r="AJ23780" s="100"/>
      <c r="AK23780" s="100"/>
      <c r="AL23780" s="100"/>
      <c r="AM23780" s="100"/>
      <c r="AN23780" s="100"/>
      <c r="AO23780" s="100"/>
    </row>
    <row r="23781" spans="12:41" x14ac:dyDescent="0.25">
      <c r="L23781" s="99"/>
      <c r="M23781" s="99"/>
      <c r="N23781" s="99"/>
      <c r="O23781" s="160"/>
      <c r="P23781" s="100"/>
      <c r="Q23781" s="99"/>
      <c r="R23781" s="99"/>
      <c r="S23781" s="99"/>
      <c r="T23781" s="126"/>
      <c r="U23781" s="99"/>
      <c r="X23781" s="99"/>
      <c r="AF23781" s="100"/>
      <c r="AG23781" s="100"/>
      <c r="AH23781" s="100"/>
      <c r="AI23781" s="126"/>
      <c r="AJ23781" s="100"/>
      <c r="AK23781" s="100"/>
      <c r="AL23781" s="100"/>
      <c r="AM23781" s="100"/>
      <c r="AN23781" s="100"/>
      <c r="AO23781" s="100"/>
    </row>
    <row r="23782" spans="12:41" x14ac:dyDescent="0.25">
      <c r="L23782" s="99"/>
      <c r="M23782" s="99"/>
      <c r="N23782" s="99"/>
      <c r="O23782" s="160"/>
      <c r="P23782" s="100"/>
      <c r="Q23782" s="99"/>
      <c r="R23782" s="99"/>
      <c r="S23782" s="99"/>
      <c r="T23782" s="126"/>
      <c r="U23782" s="99"/>
      <c r="X23782" s="99"/>
      <c r="AF23782" s="100"/>
      <c r="AG23782" s="100"/>
      <c r="AH23782" s="100"/>
      <c r="AI23782" s="126"/>
      <c r="AJ23782" s="100"/>
      <c r="AK23782" s="100"/>
      <c r="AL23782" s="100"/>
      <c r="AM23782" s="100"/>
      <c r="AN23782" s="100"/>
      <c r="AO23782" s="100"/>
    </row>
    <row r="23783" spans="12:41" x14ac:dyDescent="0.25">
      <c r="L23783" s="99"/>
      <c r="M23783" s="99"/>
      <c r="N23783" s="99"/>
      <c r="O23783" s="160"/>
      <c r="P23783" s="100"/>
      <c r="Q23783" s="99"/>
      <c r="R23783" s="99"/>
      <c r="S23783" s="99"/>
      <c r="T23783" s="126"/>
      <c r="U23783" s="99"/>
      <c r="X23783" s="99"/>
      <c r="AF23783" s="100"/>
      <c r="AG23783" s="100"/>
      <c r="AH23783" s="100"/>
      <c r="AI23783" s="126"/>
      <c r="AJ23783" s="100"/>
      <c r="AK23783" s="100"/>
      <c r="AL23783" s="100"/>
      <c r="AM23783" s="100"/>
      <c r="AN23783" s="100"/>
      <c r="AO23783" s="100"/>
    </row>
    <row r="23784" spans="12:41" x14ac:dyDescent="0.25">
      <c r="L23784" s="99"/>
      <c r="M23784" s="99"/>
      <c r="N23784" s="99"/>
      <c r="O23784" s="160"/>
      <c r="P23784" s="100"/>
      <c r="Q23784" s="99"/>
      <c r="R23784" s="99"/>
      <c r="S23784" s="99"/>
      <c r="T23784" s="126"/>
      <c r="U23784" s="99"/>
      <c r="X23784" s="99"/>
      <c r="AF23784" s="100"/>
      <c r="AG23784" s="100"/>
      <c r="AH23784" s="100"/>
      <c r="AI23784" s="126"/>
      <c r="AJ23784" s="100"/>
      <c r="AK23784" s="100"/>
      <c r="AL23784" s="100"/>
      <c r="AM23784" s="100"/>
      <c r="AN23784" s="100"/>
      <c r="AO23784" s="100"/>
    </row>
    <row r="23785" spans="12:41" x14ac:dyDescent="0.25">
      <c r="L23785" s="99"/>
      <c r="M23785" s="99"/>
      <c r="N23785" s="99"/>
      <c r="O23785" s="160"/>
      <c r="P23785" s="100"/>
      <c r="Q23785" s="99"/>
      <c r="R23785" s="99"/>
      <c r="S23785" s="99"/>
      <c r="T23785" s="126"/>
      <c r="U23785" s="99"/>
      <c r="X23785" s="99"/>
      <c r="AF23785" s="100"/>
      <c r="AG23785" s="100"/>
      <c r="AH23785" s="100"/>
      <c r="AI23785" s="126"/>
      <c r="AJ23785" s="100"/>
      <c r="AK23785" s="100"/>
      <c r="AL23785" s="100"/>
      <c r="AM23785" s="100"/>
      <c r="AN23785" s="100"/>
      <c r="AO23785" s="100"/>
    </row>
    <row r="23786" spans="12:41" x14ac:dyDescent="0.25">
      <c r="L23786" s="99"/>
      <c r="M23786" s="99"/>
      <c r="N23786" s="99"/>
      <c r="O23786" s="160"/>
      <c r="P23786" s="100"/>
      <c r="Q23786" s="99"/>
      <c r="R23786" s="99"/>
      <c r="S23786" s="99"/>
      <c r="T23786" s="126"/>
      <c r="U23786" s="99"/>
      <c r="X23786" s="99"/>
      <c r="AF23786" s="100"/>
      <c r="AG23786" s="100"/>
      <c r="AH23786" s="100"/>
      <c r="AI23786" s="126"/>
      <c r="AJ23786" s="100"/>
      <c r="AK23786" s="100"/>
      <c r="AL23786" s="100"/>
      <c r="AM23786" s="100"/>
      <c r="AN23786" s="100"/>
      <c r="AO23786" s="100"/>
    </row>
    <row r="23787" spans="12:41" x14ac:dyDescent="0.25">
      <c r="L23787" s="99"/>
      <c r="M23787" s="99"/>
      <c r="N23787" s="99"/>
      <c r="O23787" s="160"/>
      <c r="P23787" s="100"/>
      <c r="Q23787" s="99"/>
      <c r="R23787" s="99"/>
      <c r="S23787" s="99"/>
      <c r="T23787" s="126"/>
      <c r="U23787" s="99"/>
      <c r="X23787" s="99"/>
      <c r="AF23787" s="100"/>
      <c r="AG23787" s="100"/>
      <c r="AH23787" s="100"/>
      <c r="AI23787" s="126"/>
      <c r="AJ23787" s="100"/>
      <c r="AK23787" s="100"/>
      <c r="AL23787" s="100"/>
      <c r="AM23787" s="100"/>
      <c r="AN23787" s="100"/>
      <c r="AO23787" s="100"/>
    </row>
    <row r="23788" spans="12:41" x14ac:dyDescent="0.25">
      <c r="L23788" s="99"/>
      <c r="M23788" s="99"/>
      <c r="N23788" s="99"/>
      <c r="O23788" s="160"/>
      <c r="P23788" s="100"/>
      <c r="Q23788" s="99"/>
      <c r="R23788" s="99"/>
      <c r="S23788" s="99"/>
      <c r="T23788" s="126"/>
      <c r="U23788" s="99"/>
      <c r="X23788" s="99"/>
      <c r="AF23788" s="100"/>
      <c r="AG23788" s="100"/>
      <c r="AH23788" s="100"/>
      <c r="AI23788" s="126"/>
      <c r="AJ23788" s="100"/>
      <c r="AK23788" s="100"/>
      <c r="AL23788" s="100"/>
      <c r="AM23788" s="100"/>
      <c r="AN23788" s="100"/>
      <c r="AO23788" s="100"/>
    </row>
    <row r="23789" spans="12:41" x14ac:dyDescent="0.25">
      <c r="L23789" s="99"/>
      <c r="M23789" s="99"/>
      <c r="N23789" s="99"/>
      <c r="O23789" s="160"/>
      <c r="P23789" s="100"/>
      <c r="Q23789" s="99"/>
      <c r="R23789" s="99"/>
      <c r="S23789" s="99"/>
      <c r="T23789" s="126"/>
      <c r="U23789" s="99"/>
      <c r="X23789" s="99"/>
      <c r="AF23789" s="100"/>
      <c r="AG23789" s="100"/>
      <c r="AH23789" s="100"/>
      <c r="AI23789" s="126"/>
      <c r="AJ23789" s="100"/>
      <c r="AK23789" s="100"/>
      <c r="AL23789" s="100"/>
      <c r="AM23789" s="100"/>
      <c r="AN23789" s="100"/>
      <c r="AO23789" s="100"/>
    </row>
    <row r="23790" spans="12:41" x14ac:dyDescent="0.25">
      <c r="L23790" s="99"/>
      <c r="M23790" s="99"/>
      <c r="N23790" s="99"/>
      <c r="O23790" s="160"/>
      <c r="P23790" s="100"/>
      <c r="Q23790" s="99"/>
      <c r="R23790" s="99"/>
      <c r="S23790" s="99"/>
      <c r="T23790" s="126"/>
      <c r="U23790" s="99"/>
      <c r="X23790" s="99"/>
      <c r="AF23790" s="100"/>
      <c r="AG23790" s="100"/>
      <c r="AH23790" s="100"/>
      <c r="AI23790" s="126"/>
      <c r="AJ23790" s="100"/>
      <c r="AK23790" s="100"/>
      <c r="AL23790" s="100"/>
      <c r="AM23790" s="100"/>
      <c r="AN23790" s="100"/>
      <c r="AO23790" s="100"/>
    </row>
    <row r="23791" spans="12:41" x14ac:dyDescent="0.25">
      <c r="L23791" s="99"/>
      <c r="M23791" s="99"/>
      <c r="N23791" s="99"/>
      <c r="O23791" s="160"/>
      <c r="P23791" s="100"/>
      <c r="Q23791" s="99"/>
      <c r="R23791" s="99"/>
      <c r="S23791" s="99"/>
      <c r="T23791" s="126"/>
      <c r="U23791" s="99"/>
      <c r="X23791" s="99"/>
      <c r="AF23791" s="100"/>
      <c r="AG23791" s="100"/>
      <c r="AH23791" s="100"/>
      <c r="AI23791" s="126"/>
      <c r="AJ23791" s="100"/>
      <c r="AK23791" s="100"/>
      <c r="AL23791" s="100"/>
      <c r="AM23791" s="100"/>
      <c r="AN23791" s="100"/>
      <c r="AO23791" s="100"/>
    </row>
    <row r="23792" spans="12:41" x14ac:dyDescent="0.25">
      <c r="L23792" s="99"/>
      <c r="M23792" s="99"/>
      <c r="N23792" s="99"/>
      <c r="O23792" s="160"/>
      <c r="P23792" s="100"/>
      <c r="Q23792" s="99"/>
      <c r="R23792" s="99"/>
      <c r="S23792" s="99"/>
      <c r="T23792" s="126"/>
      <c r="U23792" s="99"/>
      <c r="X23792" s="99"/>
      <c r="AF23792" s="100"/>
      <c r="AG23792" s="100"/>
      <c r="AH23792" s="100"/>
      <c r="AI23792" s="126"/>
      <c r="AJ23792" s="100"/>
      <c r="AK23792" s="100"/>
      <c r="AL23792" s="100"/>
      <c r="AM23792" s="100"/>
      <c r="AN23792" s="100"/>
      <c r="AO23792" s="100"/>
    </row>
    <row r="23793" spans="12:41" x14ac:dyDescent="0.25">
      <c r="L23793" s="99"/>
      <c r="M23793" s="99"/>
      <c r="N23793" s="99"/>
      <c r="O23793" s="160"/>
      <c r="P23793" s="100"/>
      <c r="Q23793" s="99"/>
      <c r="R23793" s="99"/>
      <c r="S23793" s="99"/>
      <c r="T23793" s="126"/>
      <c r="U23793" s="99"/>
      <c r="X23793" s="99"/>
      <c r="AF23793" s="100"/>
      <c r="AG23793" s="100"/>
      <c r="AH23793" s="100"/>
      <c r="AI23793" s="126"/>
      <c r="AJ23793" s="100"/>
      <c r="AK23793" s="100"/>
      <c r="AL23793" s="100"/>
      <c r="AM23793" s="100"/>
      <c r="AN23793" s="100"/>
      <c r="AO23793" s="100"/>
    </row>
    <row r="23794" spans="12:41" x14ac:dyDescent="0.25">
      <c r="L23794" s="99"/>
      <c r="M23794" s="99"/>
      <c r="N23794" s="99"/>
      <c r="O23794" s="160"/>
      <c r="P23794" s="100"/>
      <c r="Q23794" s="99"/>
      <c r="R23794" s="99"/>
      <c r="S23794" s="99"/>
      <c r="T23794" s="126"/>
      <c r="U23794" s="99"/>
      <c r="X23794" s="99"/>
      <c r="AF23794" s="100"/>
      <c r="AG23794" s="100"/>
      <c r="AH23794" s="100"/>
      <c r="AI23794" s="126"/>
      <c r="AJ23794" s="100"/>
      <c r="AK23794" s="100"/>
      <c r="AL23794" s="100"/>
      <c r="AM23794" s="100"/>
      <c r="AN23794" s="100"/>
      <c r="AO23794" s="100"/>
    </row>
    <row r="23795" spans="12:41" x14ac:dyDescent="0.25">
      <c r="L23795" s="99"/>
      <c r="M23795" s="99"/>
      <c r="N23795" s="99"/>
      <c r="O23795" s="160"/>
      <c r="P23795" s="100"/>
      <c r="Q23795" s="99"/>
      <c r="R23795" s="99"/>
      <c r="S23795" s="99"/>
      <c r="T23795" s="126"/>
      <c r="U23795" s="99"/>
      <c r="X23795" s="99"/>
      <c r="AF23795" s="100"/>
      <c r="AG23795" s="100"/>
      <c r="AH23795" s="100"/>
      <c r="AI23795" s="126"/>
      <c r="AJ23795" s="100"/>
      <c r="AK23795" s="100"/>
      <c r="AL23795" s="100"/>
      <c r="AM23795" s="100"/>
      <c r="AN23795" s="100"/>
      <c r="AO23795" s="100"/>
    </row>
    <row r="23796" spans="12:41" x14ac:dyDescent="0.25">
      <c r="L23796" s="99"/>
      <c r="M23796" s="99"/>
      <c r="N23796" s="99"/>
      <c r="O23796" s="160"/>
      <c r="P23796" s="100"/>
      <c r="Q23796" s="99"/>
      <c r="R23796" s="99"/>
      <c r="S23796" s="99"/>
      <c r="T23796" s="126"/>
      <c r="U23796" s="99"/>
      <c r="X23796" s="99"/>
      <c r="AF23796" s="100"/>
      <c r="AG23796" s="100"/>
      <c r="AH23796" s="100"/>
      <c r="AI23796" s="126"/>
      <c r="AJ23796" s="100"/>
      <c r="AK23796" s="100"/>
      <c r="AL23796" s="100"/>
      <c r="AM23796" s="100"/>
      <c r="AN23796" s="100"/>
      <c r="AO23796" s="100"/>
    </row>
    <row r="23797" spans="12:41" x14ac:dyDescent="0.25">
      <c r="L23797" s="99"/>
      <c r="M23797" s="99"/>
      <c r="N23797" s="99"/>
      <c r="O23797" s="160"/>
      <c r="P23797" s="100"/>
      <c r="Q23797" s="99"/>
      <c r="R23797" s="99"/>
      <c r="S23797" s="99"/>
      <c r="T23797" s="126"/>
      <c r="U23797" s="99"/>
      <c r="X23797" s="99"/>
      <c r="AF23797" s="100"/>
      <c r="AG23797" s="100"/>
      <c r="AH23797" s="100"/>
      <c r="AI23797" s="126"/>
      <c r="AJ23797" s="100"/>
      <c r="AK23797" s="100"/>
      <c r="AL23797" s="100"/>
      <c r="AM23797" s="100"/>
      <c r="AN23797" s="100"/>
      <c r="AO23797" s="100"/>
    </row>
    <row r="23798" spans="12:41" x14ac:dyDescent="0.25">
      <c r="L23798" s="99"/>
      <c r="M23798" s="99"/>
      <c r="N23798" s="99"/>
      <c r="O23798" s="160"/>
      <c r="P23798" s="100"/>
      <c r="Q23798" s="99"/>
      <c r="R23798" s="99"/>
      <c r="S23798" s="99"/>
      <c r="T23798" s="126"/>
      <c r="U23798" s="99"/>
      <c r="X23798" s="99"/>
      <c r="AF23798" s="100"/>
      <c r="AG23798" s="100"/>
      <c r="AH23798" s="100"/>
      <c r="AI23798" s="126"/>
      <c r="AJ23798" s="100"/>
      <c r="AK23798" s="100"/>
      <c r="AL23798" s="100"/>
      <c r="AM23798" s="100"/>
      <c r="AN23798" s="100"/>
      <c r="AO23798" s="100"/>
    </row>
    <row r="23799" spans="12:41" x14ac:dyDescent="0.25">
      <c r="L23799" s="99"/>
      <c r="M23799" s="99"/>
      <c r="N23799" s="99"/>
      <c r="O23799" s="160"/>
      <c r="P23799" s="100"/>
      <c r="Q23799" s="99"/>
      <c r="R23799" s="99"/>
      <c r="S23799" s="99"/>
      <c r="T23799" s="126"/>
      <c r="U23799" s="99"/>
      <c r="X23799" s="99"/>
      <c r="AF23799" s="100"/>
      <c r="AG23799" s="100"/>
      <c r="AH23799" s="100"/>
      <c r="AI23799" s="126"/>
      <c r="AJ23799" s="100"/>
      <c r="AK23799" s="100"/>
      <c r="AL23799" s="100"/>
      <c r="AM23799" s="100"/>
      <c r="AN23799" s="100"/>
      <c r="AO23799" s="100"/>
    </row>
    <row r="23800" spans="12:41" x14ac:dyDescent="0.25">
      <c r="L23800" s="99"/>
      <c r="M23800" s="99"/>
      <c r="N23800" s="99"/>
      <c r="O23800" s="160"/>
      <c r="P23800" s="100"/>
      <c r="Q23800" s="99"/>
      <c r="R23800" s="99"/>
      <c r="S23800" s="99"/>
      <c r="T23800" s="126"/>
      <c r="U23800" s="99"/>
      <c r="X23800" s="99"/>
      <c r="AF23800" s="100"/>
      <c r="AG23800" s="100"/>
      <c r="AH23800" s="100"/>
      <c r="AI23800" s="126"/>
      <c r="AJ23800" s="100"/>
      <c r="AK23800" s="100"/>
      <c r="AL23800" s="100"/>
      <c r="AM23800" s="100"/>
      <c r="AN23800" s="100"/>
      <c r="AO23800" s="100"/>
    </row>
    <row r="23801" spans="12:41" x14ac:dyDescent="0.25">
      <c r="L23801" s="99"/>
      <c r="M23801" s="99"/>
      <c r="N23801" s="99"/>
      <c r="O23801" s="160"/>
      <c r="P23801" s="100"/>
      <c r="Q23801" s="99"/>
      <c r="R23801" s="99"/>
      <c r="S23801" s="99"/>
      <c r="T23801" s="126"/>
      <c r="U23801" s="99"/>
      <c r="X23801" s="99"/>
      <c r="AF23801" s="100"/>
      <c r="AG23801" s="100"/>
      <c r="AH23801" s="100"/>
      <c r="AI23801" s="126"/>
      <c r="AJ23801" s="100"/>
      <c r="AK23801" s="100"/>
      <c r="AL23801" s="100"/>
      <c r="AM23801" s="100"/>
      <c r="AN23801" s="100"/>
      <c r="AO23801" s="100"/>
    </row>
    <row r="23802" spans="12:41" x14ac:dyDescent="0.25">
      <c r="L23802" s="99"/>
      <c r="M23802" s="99"/>
      <c r="N23802" s="99"/>
      <c r="O23802" s="160"/>
      <c r="P23802" s="100"/>
      <c r="Q23802" s="99"/>
      <c r="R23802" s="99"/>
      <c r="S23802" s="99"/>
      <c r="T23802" s="126"/>
      <c r="U23802" s="99"/>
      <c r="X23802" s="99"/>
      <c r="AF23802" s="100"/>
      <c r="AG23802" s="100"/>
      <c r="AH23802" s="100"/>
      <c r="AI23802" s="126"/>
      <c r="AJ23802" s="100"/>
      <c r="AK23802" s="100"/>
      <c r="AL23802" s="100"/>
      <c r="AM23802" s="100"/>
      <c r="AN23802" s="100"/>
      <c r="AO23802" s="100"/>
    </row>
    <row r="23803" spans="12:41" x14ac:dyDescent="0.25">
      <c r="L23803" s="99"/>
      <c r="M23803" s="99"/>
      <c r="N23803" s="99"/>
      <c r="O23803" s="160"/>
      <c r="P23803" s="100"/>
      <c r="Q23803" s="99"/>
      <c r="R23803" s="99"/>
      <c r="S23803" s="99"/>
      <c r="T23803" s="126"/>
      <c r="U23803" s="99"/>
      <c r="X23803" s="99"/>
      <c r="AF23803" s="100"/>
      <c r="AG23803" s="100"/>
      <c r="AH23803" s="100"/>
      <c r="AI23803" s="126"/>
      <c r="AJ23803" s="100"/>
      <c r="AK23803" s="100"/>
      <c r="AL23803" s="100"/>
      <c r="AM23803" s="100"/>
      <c r="AN23803" s="100"/>
      <c r="AO23803" s="100"/>
    </row>
    <row r="23804" spans="12:41" x14ac:dyDescent="0.25">
      <c r="L23804" s="99"/>
      <c r="M23804" s="99"/>
      <c r="N23804" s="99"/>
      <c r="O23804" s="160"/>
      <c r="P23804" s="100"/>
      <c r="Q23804" s="99"/>
      <c r="R23804" s="99"/>
      <c r="S23804" s="99"/>
      <c r="T23804" s="126"/>
      <c r="U23804" s="99"/>
      <c r="X23804" s="99"/>
      <c r="AF23804" s="100"/>
      <c r="AG23804" s="100"/>
      <c r="AH23804" s="100"/>
      <c r="AI23804" s="126"/>
      <c r="AJ23804" s="100"/>
      <c r="AK23804" s="100"/>
      <c r="AL23804" s="100"/>
      <c r="AM23804" s="100"/>
      <c r="AN23804" s="100"/>
      <c r="AO23804" s="100"/>
    </row>
    <row r="23805" spans="12:41" x14ac:dyDescent="0.25">
      <c r="L23805" s="99"/>
      <c r="M23805" s="99"/>
      <c r="N23805" s="99"/>
      <c r="O23805" s="160"/>
      <c r="P23805" s="100"/>
      <c r="Q23805" s="99"/>
      <c r="R23805" s="99"/>
      <c r="S23805" s="99"/>
      <c r="T23805" s="126"/>
      <c r="U23805" s="99"/>
      <c r="X23805" s="99"/>
      <c r="AF23805" s="100"/>
      <c r="AG23805" s="100"/>
      <c r="AH23805" s="100"/>
      <c r="AI23805" s="126"/>
      <c r="AJ23805" s="100"/>
      <c r="AK23805" s="100"/>
      <c r="AL23805" s="100"/>
      <c r="AM23805" s="100"/>
      <c r="AN23805" s="100"/>
      <c r="AO23805" s="100"/>
    </row>
    <row r="23806" spans="12:41" x14ac:dyDescent="0.25">
      <c r="L23806" s="99"/>
      <c r="M23806" s="99"/>
      <c r="N23806" s="99"/>
      <c r="O23806" s="160"/>
      <c r="P23806" s="100"/>
      <c r="Q23806" s="99"/>
      <c r="R23806" s="99"/>
      <c r="S23806" s="99"/>
      <c r="T23806" s="126"/>
      <c r="U23806" s="99"/>
      <c r="X23806" s="99"/>
      <c r="AF23806" s="100"/>
      <c r="AG23806" s="100"/>
      <c r="AH23806" s="100"/>
      <c r="AI23806" s="126"/>
      <c r="AJ23806" s="100"/>
      <c r="AK23806" s="100"/>
      <c r="AL23806" s="100"/>
      <c r="AM23806" s="100"/>
      <c r="AN23806" s="100"/>
      <c r="AO23806" s="100"/>
    </row>
    <row r="23807" spans="12:41" x14ac:dyDescent="0.25">
      <c r="L23807" s="99"/>
      <c r="M23807" s="99"/>
      <c r="N23807" s="99"/>
      <c r="O23807" s="160"/>
      <c r="P23807" s="100"/>
      <c r="Q23807" s="99"/>
      <c r="R23807" s="99"/>
      <c r="S23807" s="99"/>
      <c r="T23807" s="126"/>
      <c r="U23807" s="99"/>
      <c r="X23807" s="99"/>
      <c r="AF23807" s="100"/>
      <c r="AG23807" s="100"/>
      <c r="AH23807" s="100"/>
      <c r="AI23807" s="126"/>
      <c r="AJ23807" s="100"/>
      <c r="AK23807" s="100"/>
      <c r="AL23807" s="100"/>
      <c r="AM23807" s="100"/>
      <c r="AN23807" s="100"/>
      <c r="AO23807" s="100"/>
    </row>
    <row r="23808" spans="12:41" x14ac:dyDescent="0.25">
      <c r="L23808" s="99"/>
      <c r="M23808" s="99"/>
      <c r="N23808" s="99"/>
      <c r="O23808" s="160"/>
      <c r="P23808" s="100"/>
      <c r="Q23808" s="99"/>
      <c r="R23808" s="99"/>
      <c r="S23808" s="99"/>
      <c r="T23808" s="126"/>
      <c r="U23808" s="99"/>
      <c r="X23808" s="99"/>
      <c r="AF23808" s="100"/>
      <c r="AG23808" s="100"/>
      <c r="AH23808" s="100"/>
      <c r="AI23808" s="126"/>
      <c r="AJ23808" s="100"/>
      <c r="AK23808" s="100"/>
      <c r="AL23808" s="100"/>
      <c r="AM23808" s="100"/>
      <c r="AN23808" s="100"/>
      <c r="AO23808" s="100"/>
    </row>
    <row r="23809" spans="12:41" x14ac:dyDescent="0.25">
      <c r="L23809" s="99"/>
      <c r="M23809" s="99"/>
      <c r="N23809" s="99"/>
      <c r="O23809" s="160"/>
      <c r="P23809" s="100"/>
      <c r="Q23809" s="99"/>
      <c r="R23809" s="99"/>
      <c r="S23809" s="99"/>
      <c r="T23809" s="126"/>
      <c r="U23809" s="99"/>
      <c r="X23809" s="99"/>
      <c r="AF23809" s="100"/>
      <c r="AG23809" s="100"/>
      <c r="AH23809" s="100"/>
      <c r="AI23809" s="126"/>
      <c r="AJ23809" s="100"/>
      <c r="AK23809" s="100"/>
      <c r="AL23809" s="100"/>
      <c r="AM23809" s="100"/>
      <c r="AN23809" s="100"/>
      <c r="AO23809" s="100"/>
    </row>
    <row r="23810" spans="12:41" x14ac:dyDescent="0.25">
      <c r="L23810" s="99"/>
      <c r="M23810" s="99"/>
      <c r="N23810" s="99"/>
      <c r="O23810" s="160"/>
      <c r="P23810" s="100"/>
      <c r="Q23810" s="99"/>
      <c r="R23810" s="99"/>
      <c r="S23810" s="99"/>
      <c r="T23810" s="126"/>
      <c r="U23810" s="99"/>
      <c r="X23810" s="99"/>
      <c r="AF23810" s="100"/>
      <c r="AG23810" s="100"/>
      <c r="AH23810" s="100"/>
      <c r="AI23810" s="126"/>
      <c r="AJ23810" s="100"/>
      <c r="AK23810" s="100"/>
      <c r="AL23810" s="100"/>
      <c r="AM23810" s="100"/>
      <c r="AN23810" s="100"/>
      <c r="AO23810" s="100"/>
    </row>
    <row r="23811" spans="12:41" x14ac:dyDescent="0.25">
      <c r="L23811" s="99"/>
      <c r="M23811" s="99"/>
      <c r="N23811" s="99"/>
      <c r="O23811" s="160"/>
      <c r="P23811" s="100"/>
      <c r="Q23811" s="99"/>
      <c r="R23811" s="99"/>
      <c r="S23811" s="99"/>
      <c r="T23811" s="126"/>
      <c r="U23811" s="99"/>
      <c r="X23811" s="99"/>
      <c r="AF23811" s="100"/>
      <c r="AG23811" s="100"/>
      <c r="AH23811" s="100"/>
      <c r="AI23811" s="126"/>
      <c r="AJ23811" s="100"/>
      <c r="AK23811" s="100"/>
      <c r="AL23811" s="100"/>
      <c r="AM23811" s="100"/>
      <c r="AN23811" s="100"/>
      <c r="AO23811" s="100"/>
    </row>
    <row r="23812" spans="12:41" x14ac:dyDescent="0.25">
      <c r="L23812" s="99"/>
      <c r="M23812" s="99"/>
      <c r="N23812" s="99"/>
      <c r="O23812" s="160"/>
      <c r="P23812" s="100"/>
      <c r="Q23812" s="99"/>
      <c r="R23812" s="99"/>
      <c r="S23812" s="99"/>
      <c r="T23812" s="126"/>
      <c r="U23812" s="99"/>
      <c r="X23812" s="99"/>
      <c r="AF23812" s="100"/>
      <c r="AG23812" s="100"/>
      <c r="AH23812" s="100"/>
      <c r="AI23812" s="126"/>
      <c r="AJ23812" s="100"/>
      <c r="AK23812" s="100"/>
      <c r="AL23812" s="100"/>
      <c r="AM23812" s="100"/>
      <c r="AN23812" s="100"/>
      <c r="AO23812" s="100"/>
    </row>
    <row r="23813" spans="12:41" x14ac:dyDescent="0.25">
      <c r="L23813" s="99"/>
      <c r="M23813" s="99"/>
      <c r="N23813" s="99"/>
      <c r="O23813" s="160"/>
      <c r="P23813" s="100"/>
      <c r="Q23813" s="99"/>
      <c r="R23813" s="99"/>
      <c r="S23813" s="99"/>
      <c r="T23813" s="126"/>
      <c r="U23813" s="99"/>
      <c r="X23813" s="99"/>
      <c r="AF23813" s="100"/>
      <c r="AG23813" s="100"/>
      <c r="AH23813" s="100"/>
      <c r="AI23813" s="126"/>
      <c r="AJ23813" s="100"/>
      <c r="AK23813" s="100"/>
      <c r="AL23813" s="100"/>
      <c r="AM23813" s="100"/>
      <c r="AN23813" s="100"/>
      <c r="AO23813" s="100"/>
    </row>
    <row r="23814" spans="12:41" x14ac:dyDescent="0.25">
      <c r="L23814" s="99"/>
      <c r="M23814" s="99"/>
      <c r="N23814" s="99"/>
      <c r="O23814" s="160"/>
      <c r="P23814" s="100"/>
      <c r="Q23814" s="99"/>
      <c r="R23814" s="99"/>
      <c r="S23814" s="99"/>
      <c r="T23814" s="126"/>
      <c r="U23814" s="99"/>
      <c r="X23814" s="99"/>
      <c r="AF23814" s="100"/>
      <c r="AG23814" s="100"/>
      <c r="AH23814" s="100"/>
      <c r="AI23814" s="126"/>
      <c r="AJ23814" s="100"/>
      <c r="AK23814" s="100"/>
      <c r="AL23814" s="100"/>
      <c r="AM23814" s="100"/>
      <c r="AN23814" s="100"/>
      <c r="AO23814" s="100"/>
    </row>
    <row r="23815" spans="12:41" x14ac:dyDescent="0.25">
      <c r="L23815" s="99"/>
      <c r="M23815" s="99"/>
      <c r="N23815" s="99"/>
      <c r="O23815" s="160"/>
      <c r="P23815" s="100"/>
      <c r="Q23815" s="99"/>
      <c r="R23815" s="99"/>
      <c r="S23815" s="99"/>
      <c r="T23815" s="126"/>
      <c r="U23815" s="99"/>
      <c r="X23815" s="99"/>
      <c r="AF23815" s="100"/>
      <c r="AG23815" s="100"/>
      <c r="AH23815" s="100"/>
      <c r="AI23815" s="126"/>
      <c r="AJ23815" s="100"/>
      <c r="AK23815" s="100"/>
      <c r="AL23815" s="100"/>
      <c r="AM23815" s="100"/>
      <c r="AN23815" s="100"/>
      <c r="AO23815" s="100"/>
    </row>
    <row r="23816" spans="12:41" x14ac:dyDescent="0.25">
      <c r="L23816" s="99"/>
      <c r="M23816" s="99"/>
      <c r="N23816" s="99"/>
      <c r="O23816" s="160"/>
      <c r="P23816" s="100"/>
      <c r="Q23816" s="99"/>
      <c r="R23816" s="99"/>
      <c r="S23816" s="99"/>
      <c r="T23816" s="126"/>
      <c r="U23816" s="99"/>
      <c r="X23816" s="99"/>
      <c r="AF23816" s="100"/>
      <c r="AG23816" s="100"/>
      <c r="AH23816" s="100"/>
      <c r="AI23816" s="126"/>
      <c r="AJ23816" s="100"/>
      <c r="AK23816" s="100"/>
      <c r="AL23816" s="100"/>
      <c r="AM23816" s="100"/>
      <c r="AN23816" s="100"/>
      <c r="AO23816" s="100"/>
    </row>
    <row r="23817" spans="12:41" x14ac:dyDescent="0.25">
      <c r="L23817" s="99"/>
      <c r="M23817" s="99"/>
      <c r="N23817" s="99"/>
      <c r="O23817" s="160"/>
      <c r="P23817" s="100"/>
      <c r="Q23817" s="99"/>
      <c r="R23817" s="99"/>
      <c r="S23817" s="99"/>
      <c r="T23817" s="126"/>
      <c r="U23817" s="99"/>
      <c r="X23817" s="99"/>
      <c r="AF23817" s="100"/>
      <c r="AG23817" s="100"/>
      <c r="AH23817" s="100"/>
      <c r="AI23817" s="126"/>
      <c r="AJ23817" s="100"/>
      <c r="AK23817" s="100"/>
      <c r="AL23817" s="100"/>
      <c r="AM23817" s="100"/>
      <c r="AN23817" s="100"/>
      <c r="AO23817" s="100"/>
    </row>
    <row r="23818" spans="12:41" x14ac:dyDescent="0.25">
      <c r="L23818" s="99"/>
      <c r="M23818" s="99"/>
      <c r="N23818" s="99"/>
      <c r="O23818" s="160"/>
      <c r="P23818" s="100"/>
      <c r="Q23818" s="99"/>
      <c r="R23818" s="99"/>
      <c r="S23818" s="99"/>
      <c r="T23818" s="126"/>
      <c r="U23818" s="99"/>
      <c r="X23818" s="99"/>
      <c r="AF23818" s="100"/>
      <c r="AG23818" s="100"/>
      <c r="AH23818" s="100"/>
      <c r="AI23818" s="126"/>
      <c r="AJ23818" s="100"/>
      <c r="AK23818" s="100"/>
      <c r="AL23818" s="100"/>
      <c r="AM23818" s="100"/>
      <c r="AN23818" s="100"/>
      <c r="AO23818" s="100"/>
    </row>
    <row r="23819" spans="12:41" x14ac:dyDescent="0.25">
      <c r="L23819" s="99"/>
      <c r="M23819" s="99"/>
      <c r="N23819" s="99"/>
      <c r="O23819" s="160"/>
      <c r="P23819" s="100"/>
      <c r="Q23819" s="99"/>
      <c r="R23819" s="99"/>
      <c r="S23819" s="99"/>
      <c r="T23819" s="126"/>
      <c r="U23819" s="99"/>
      <c r="X23819" s="99"/>
      <c r="AF23819" s="100"/>
      <c r="AG23819" s="100"/>
      <c r="AH23819" s="100"/>
      <c r="AI23819" s="126"/>
      <c r="AJ23819" s="100"/>
      <c r="AK23819" s="100"/>
      <c r="AL23819" s="100"/>
      <c r="AM23819" s="100"/>
      <c r="AN23819" s="100"/>
      <c r="AO23819" s="100"/>
    </row>
    <row r="23820" spans="12:41" x14ac:dyDescent="0.25">
      <c r="L23820" s="99"/>
      <c r="M23820" s="99"/>
      <c r="N23820" s="99"/>
      <c r="O23820" s="160"/>
      <c r="P23820" s="100"/>
      <c r="Q23820" s="99"/>
      <c r="R23820" s="99"/>
      <c r="S23820" s="99"/>
      <c r="T23820" s="126"/>
      <c r="U23820" s="99"/>
      <c r="X23820" s="99"/>
      <c r="AF23820" s="100"/>
      <c r="AG23820" s="100"/>
      <c r="AH23820" s="100"/>
      <c r="AI23820" s="126"/>
      <c r="AJ23820" s="100"/>
      <c r="AK23820" s="100"/>
      <c r="AL23820" s="100"/>
      <c r="AM23820" s="100"/>
      <c r="AN23820" s="100"/>
      <c r="AO23820" s="100"/>
    </row>
    <row r="23821" spans="12:41" x14ac:dyDescent="0.25">
      <c r="L23821" s="99"/>
      <c r="M23821" s="99"/>
      <c r="N23821" s="99"/>
      <c r="O23821" s="160"/>
      <c r="P23821" s="100"/>
      <c r="Q23821" s="99"/>
      <c r="R23821" s="99"/>
      <c r="S23821" s="99"/>
      <c r="T23821" s="126"/>
      <c r="U23821" s="99"/>
      <c r="X23821" s="99"/>
      <c r="AF23821" s="100"/>
      <c r="AG23821" s="100"/>
      <c r="AH23821" s="100"/>
      <c r="AI23821" s="126"/>
      <c r="AJ23821" s="100"/>
      <c r="AK23821" s="100"/>
      <c r="AL23821" s="100"/>
      <c r="AM23821" s="100"/>
      <c r="AN23821" s="100"/>
      <c r="AO23821" s="100"/>
    </row>
    <row r="23822" spans="12:41" x14ac:dyDescent="0.25">
      <c r="L23822" s="99"/>
      <c r="M23822" s="99"/>
      <c r="N23822" s="99"/>
      <c r="O23822" s="160"/>
      <c r="P23822" s="100"/>
      <c r="Q23822" s="99"/>
      <c r="R23822" s="99"/>
      <c r="S23822" s="99"/>
      <c r="T23822" s="126"/>
      <c r="U23822" s="99"/>
      <c r="X23822" s="99"/>
      <c r="AF23822" s="100"/>
      <c r="AG23822" s="100"/>
      <c r="AH23822" s="100"/>
      <c r="AI23822" s="126"/>
      <c r="AJ23822" s="100"/>
      <c r="AK23822" s="100"/>
      <c r="AL23822" s="100"/>
      <c r="AM23822" s="100"/>
      <c r="AN23822" s="100"/>
      <c r="AO23822" s="100"/>
    </row>
    <row r="23823" spans="12:41" x14ac:dyDescent="0.25">
      <c r="L23823" s="99"/>
      <c r="M23823" s="99"/>
      <c r="N23823" s="99"/>
      <c r="O23823" s="160"/>
      <c r="P23823" s="100"/>
      <c r="Q23823" s="99"/>
      <c r="R23823" s="99"/>
      <c r="S23823" s="99"/>
      <c r="T23823" s="126"/>
      <c r="U23823" s="99"/>
      <c r="X23823" s="99"/>
      <c r="AF23823" s="100"/>
      <c r="AG23823" s="100"/>
      <c r="AH23823" s="100"/>
      <c r="AI23823" s="126"/>
      <c r="AJ23823" s="100"/>
      <c r="AK23823" s="100"/>
      <c r="AL23823" s="100"/>
      <c r="AM23823" s="100"/>
      <c r="AN23823" s="100"/>
      <c r="AO23823" s="100"/>
    </row>
    <row r="23824" spans="12:41" x14ac:dyDescent="0.25">
      <c r="L23824" s="99"/>
      <c r="M23824" s="99"/>
      <c r="N23824" s="99"/>
      <c r="O23824" s="160"/>
      <c r="P23824" s="100"/>
      <c r="Q23824" s="99"/>
      <c r="R23824" s="99"/>
      <c r="S23824" s="99"/>
      <c r="T23824" s="126"/>
      <c r="U23824" s="99"/>
      <c r="X23824" s="99"/>
      <c r="AF23824" s="100"/>
      <c r="AG23824" s="100"/>
      <c r="AH23824" s="100"/>
      <c r="AI23824" s="126"/>
      <c r="AJ23824" s="100"/>
      <c r="AK23824" s="100"/>
      <c r="AL23824" s="100"/>
      <c r="AM23824" s="100"/>
      <c r="AN23824" s="100"/>
      <c r="AO23824" s="100"/>
    </row>
    <row r="23825" spans="12:41" x14ac:dyDescent="0.25">
      <c r="L23825" s="99"/>
      <c r="M23825" s="99"/>
      <c r="N23825" s="99"/>
      <c r="O23825" s="160"/>
      <c r="P23825" s="100"/>
      <c r="Q23825" s="99"/>
      <c r="R23825" s="99"/>
      <c r="S23825" s="99"/>
      <c r="T23825" s="126"/>
      <c r="U23825" s="99"/>
      <c r="X23825" s="99"/>
      <c r="AF23825" s="100"/>
      <c r="AG23825" s="100"/>
      <c r="AH23825" s="100"/>
      <c r="AI23825" s="126"/>
      <c r="AJ23825" s="100"/>
      <c r="AK23825" s="100"/>
      <c r="AL23825" s="100"/>
      <c r="AM23825" s="100"/>
      <c r="AN23825" s="100"/>
      <c r="AO23825" s="100"/>
    </row>
    <row r="23826" spans="12:41" x14ac:dyDescent="0.25">
      <c r="L23826" s="99"/>
      <c r="M23826" s="99"/>
      <c r="N23826" s="99"/>
      <c r="O23826" s="160"/>
      <c r="P23826" s="100"/>
      <c r="Q23826" s="99"/>
      <c r="R23826" s="99"/>
      <c r="S23826" s="99"/>
      <c r="T23826" s="126"/>
      <c r="U23826" s="99"/>
      <c r="X23826" s="99"/>
      <c r="AF23826" s="100"/>
      <c r="AG23826" s="100"/>
      <c r="AH23826" s="100"/>
      <c r="AI23826" s="126"/>
      <c r="AJ23826" s="100"/>
      <c r="AK23826" s="100"/>
      <c r="AL23826" s="100"/>
      <c r="AM23826" s="100"/>
      <c r="AN23826" s="100"/>
      <c r="AO23826" s="100"/>
    </row>
    <row r="23827" spans="12:41" x14ac:dyDescent="0.25">
      <c r="L23827" s="99"/>
      <c r="M23827" s="99"/>
      <c r="N23827" s="99"/>
      <c r="O23827" s="160"/>
      <c r="P23827" s="100"/>
      <c r="Q23827" s="99"/>
      <c r="R23827" s="99"/>
      <c r="S23827" s="99"/>
      <c r="T23827" s="126"/>
      <c r="U23827" s="99"/>
      <c r="X23827" s="99"/>
      <c r="AF23827" s="100"/>
      <c r="AG23827" s="100"/>
      <c r="AH23827" s="100"/>
      <c r="AI23827" s="126"/>
      <c r="AJ23827" s="100"/>
      <c r="AK23827" s="100"/>
      <c r="AL23827" s="100"/>
      <c r="AM23827" s="100"/>
      <c r="AN23827" s="100"/>
      <c r="AO23827" s="100"/>
    </row>
    <row r="23828" spans="12:41" x14ac:dyDescent="0.25">
      <c r="L23828" s="99"/>
      <c r="M23828" s="99"/>
      <c r="N23828" s="99"/>
      <c r="O23828" s="160"/>
      <c r="P23828" s="100"/>
      <c r="Q23828" s="99"/>
      <c r="R23828" s="99"/>
      <c r="S23828" s="99"/>
      <c r="T23828" s="126"/>
      <c r="U23828" s="99"/>
      <c r="X23828" s="99"/>
      <c r="AF23828" s="100"/>
      <c r="AG23828" s="100"/>
      <c r="AH23828" s="100"/>
      <c r="AI23828" s="126"/>
      <c r="AJ23828" s="100"/>
      <c r="AK23828" s="100"/>
      <c r="AL23828" s="100"/>
      <c r="AM23828" s="100"/>
      <c r="AN23828" s="100"/>
      <c r="AO23828" s="100"/>
    </row>
    <row r="23829" spans="12:41" x14ac:dyDescent="0.25">
      <c r="L23829" s="99"/>
      <c r="M23829" s="99"/>
      <c r="N23829" s="99"/>
      <c r="O23829" s="160"/>
      <c r="P23829" s="100"/>
      <c r="Q23829" s="99"/>
      <c r="R23829" s="99"/>
      <c r="S23829" s="99"/>
      <c r="T23829" s="126"/>
      <c r="U23829" s="99"/>
      <c r="X23829" s="99"/>
      <c r="AF23829" s="100"/>
      <c r="AG23829" s="100"/>
      <c r="AH23829" s="100"/>
      <c r="AI23829" s="126"/>
      <c r="AJ23829" s="100"/>
      <c r="AK23829" s="100"/>
      <c r="AL23829" s="100"/>
      <c r="AM23829" s="100"/>
      <c r="AN23829" s="100"/>
      <c r="AO23829" s="100"/>
    </row>
    <row r="23830" spans="12:41" x14ac:dyDescent="0.25">
      <c r="L23830" s="99"/>
      <c r="M23830" s="99"/>
      <c r="N23830" s="99"/>
      <c r="O23830" s="160"/>
      <c r="P23830" s="100"/>
      <c r="Q23830" s="99"/>
      <c r="R23830" s="99"/>
      <c r="S23830" s="99"/>
      <c r="T23830" s="126"/>
      <c r="U23830" s="99"/>
      <c r="X23830" s="99"/>
      <c r="AF23830" s="100"/>
      <c r="AG23830" s="100"/>
      <c r="AH23830" s="100"/>
      <c r="AI23830" s="126"/>
      <c r="AJ23830" s="100"/>
      <c r="AK23830" s="100"/>
      <c r="AL23830" s="100"/>
      <c r="AM23830" s="100"/>
      <c r="AN23830" s="100"/>
      <c r="AO23830" s="100"/>
    </row>
    <row r="23831" spans="12:41" x14ac:dyDescent="0.25">
      <c r="L23831" s="99"/>
      <c r="M23831" s="99"/>
      <c r="N23831" s="99"/>
      <c r="O23831" s="160"/>
      <c r="P23831" s="100"/>
      <c r="Q23831" s="99"/>
      <c r="R23831" s="99"/>
      <c r="S23831" s="99"/>
      <c r="T23831" s="126"/>
      <c r="U23831" s="99"/>
      <c r="X23831" s="99"/>
      <c r="AF23831" s="100"/>
      <c r="AG23831" s="100"/>
      <c r="AH23831" s="100"/>
      <c r="AI23831" s="126"/>
      <c r="AJ23831" s="100"/>
      <c r="AK23831" s="100"/>
      <c r="AL23831" s="100"/>
      <c r="AM23831" s="100"/>
      <c r="AN23831" s="100"/>
      <c r="AO23831" s="100"/>
    </row>
    <row r="23832" spans="12:41" x14ac:dyDescent="0.25">
      <c r="L23832" s="99"/>
      <c r="M23832" s="99"/>
      <c r="N23832" s="99"/>
      <c r="O23832" s="160"/>
      <c r="P23832" s="100"/>
      <c r="Q23832" s="99"/>
      <c r="R23832" s="99"/>
      <c r="S23832" s="99"/>
      <c r="T23832" s="126"/>
      <c r="U23832" s="99"/>
      <c r="X23832" s="99"/>
      <c r="AF23832" s="100"/>
      <c r="AG23832" s="100"/>
      <c r="AH23832" s="100"/>
      <c r="AI23832" s="126"/>
      <c r="AJ23832" s="100"/>
      <c r="AK23832" s="100"/>
      <c r="AL23832" s="100"/>
      <c r="AM23832" s="100"/>
      <c r="AN23832" s="100"/>
      <c r="AO23832" s="100"/>
    </row>
    <row r="23833" spans="12:41" x14ac:dyDescent="0.25">
      <c r="L23833" s="99"/>
      <c r="M23833" s="99"/>
      <c r="N23833" s="99"/>
      <c r="O23833" s="160"/>
      <c r="P23833" s="100"/>
      <c r="Q23833" s="99"/>
      <c r="R23833" s="99"/>
      <c r="S23833" s="99"/>
      <c r="T23833" s="126"/>
      <c r="U23833" s="99"/>
      <c r="X23833" s="99"/>
      <c r="AF23833" s="100"/>
      <c r="AG23833" s="100"/>
      <c r="AH23833" s="100"/>
      <c r="AI23833" s="126"/>
      <c r="AJ23833" s="100"/>
      <c r="AK23833" s="100"/>
      <c r="AL23833" s="100"/>
      <c r="AM23833" s="100"/>
      <c r="AN23833" s="100"/>
      <c r="AO23833" s="100"/>
    </row>
    <row r="23834" spans="12:41" x14ac:dyDescent="0.25">
      <c r="L23834" s="99"/>
      <c r="M23834" s="99"/>
      <c r="N23834" s="99"/>
      <c r="O23834" s="160"/>
      <c r="P23834" s="100"/>
      <c r="Q23834" s="99"/>
      <c r="R23834" s="99"/>
      <c r="S23834" s="99"/>
      <c r="T23834" s="126"/>
      <c r="U23834" s="99"/>
      <c r="X23834" s="99"/>
      <c r="AF23834" s="100"/>
      <c r="AG23834" s="100"/>
      <c r="AH23834" s="100"/>
      <c r="AI23834" s="126"/>
      <c r="AJ23834" s="100"/>
      <c r="AK23834" s="100"/>
      <c r="AL23834" s="100"/>
      <c r="AM23834" s="100"/>
      <c r="AN23834" s="100"/>
      <c r="AO23834" s="100"/>
    </row>
    <row r="23835" spans="12:41" x14ac:dyDescent="0.25">
      <c r="L23835" s="99"/>
      <c r="M23835" s="99"/>
      <c r="N23835" s="99"/>
      <c r="O23835" s="160"/>
      <c r="P23835" s="100"/>
      <c r="Q23835" s="99"/>
      <c r="R23835" s="99"/>
      <c r="S23835" s="99"/>
      <c r="T23835" s="126"/>
      <c r="U23835" s="99"/>
      <c r="X23835" s="99"/>
      <c r="AF23835" s="100"/>
      <c r="AG23835" s="100"/>
      <c r="AH23835" s="100"/>
      <c r="AI23835" s="126"/>
      <c r="AJ23835" s="100"/>
      <c r="AK23835" s="100"/>
      <c r="AL23835" s="100"/>
      <c r="AM23835" s="100"/>
      <c r="AN23835" s="100"/>
      <c r="AO23835" s="100"/>
    </row>
    <row r="23836" spans="12:41" x14ac:dyDescent="0.25">
      <c r="L23836" s="99"/>
      <c r="M23836" s="99"/>
      <c r="N23836" s="99"/>
      <c r="O23836" s="160"/>
      <c r="P23836" s="100"/>
      <c r="Q23836" s="99"/>
      <c r="R23836" s="99"/>
      <c r="S23836" s="99"/>
      <c r="T23836" s="126"/>
      <c r="U23836" s="99"/>
      <c r="X23836" s="99"/>
      <c r="AF23836" s="100"/>
      <c r="AG23836" s="100"/>
      <c r="AH23836" s="100"/>
      <c r="AI23836" s="126"/>
      <c r="AJ23836" s="100"/>
      <c r="AK23836" s="100"/>
      <c r="AL23836" s="100"/>
      <c r="AM23836" s="100"/>
      <c r="AN23836" s="100"/>
      <c r="AO23836" s="100"/>
    </row>
    <row r="23837" spans="12:41" x14ac:dyDescent="0.25">
      <c r="L23837" s="99"/>
      <c r="M23837" s="99"/>
      <c r="N23837" s="99"/>
      <c r="O23837" s="160"/>
      <c r="P23837" s="100"/>
      <c r="Q23837" s="99"/>
      <c r="R23837" s="99"/>
      <c r="S23837" s="99"/>
      <c r="T23837" s="126"/>
      <c r="U23837" s="99"/>
      <c r="X23837" s="99"/>
      <c r="AF23837" s="100"/>
      <c r="AG23837" s="100"/>
      <c r="AH23837" s="100"/>
      <c r="AI23837" s="126"/>
      <c r="AJ23837" s="100"/>
      <c r="AK23837" s="100"/>
      <c r="AL23837" s="100"/>
      <c r="AM23837" s="100"/>
      <c r="AN23837" s="100"/>
      <c r="AO23837" s="100"/>
    </row>
    <row r="23838" spans="12:41" x14ac:dyDescent="0.25">
      <c r="L23838" s="99"/>
      <c r="M23838" s="99"/>
      <c r="N23838" s="99"/>
      <c r="O23838" s="160"/>
      <c r="P23838" s="100"/>
      <c r="Q23838" s="99"/>
      <c r="R23838" s="99"/>
      <c r="S23838" s="99"/>
      <c r="T23838" s="126"/>
      <c r="U23838" s="99"/>
      <c r="X23838" s="99"/>
      <c r="AF23838" s="100"/>
      <c r="AG23838" s="100"/>
      <c r="AH23838" s="100"/>
      <c r="AI23838" s="126"/>
      <c r="AJ23838" s="100"/>
      <c r="AK23838" s="100"/>
      <c r="AL23838" s="100"/>
      <c r="AM23838" s="100"/>
      <c r="AN23838" s="100"/>
      <c r="AO23838" s="100"/>
    </row>
    <row r="23839" spans="12:41" x14ac:dyDescent="0.25">
      <c r="L23839" s="99"/>
      <c r="M23839" s="99"/>
      <c r="N23839" s="99"/>
      <c r="O23839" s="160"/>
      <c r="P23839" s="100"/>
      <c r="Q23839" s="99"/>
      <c r="R23839" s="99"/>
      <c r="S23839" s="99"/>
      <c r="T23839" s="126"/>
      <c r="U23839" s="99"/>
      <c r="X23839" s="99"/>
      <c r="AF23839" s="100"/>
      <c r="AG23839" s="100"/>
      <c r="AH23839" s="100"/>
      <c r="AI23839" s="126"/>
      <c r="AJ23839" s="100"/>
      <c r="AK23839" s="100"/>
      <c r="AL23839" s="100"/>
      <c r="AM23839" s="100"/>
      <c r="AN23839" s="100"/>
      <c r="AO23839" s="100"/>
    </row>
    <row r="23840" spans="12:41" x14ac:dyDescent="0.25">
      <c r="L23840" s="99"/>
      <c r="M23840" s="99"/>
      <c r="N23840" s="99"/>
      <c r="O23840" s="160"/>
      <c r="P23840" s="100"/>
      <c r="Q23840" s="99"/>
      <c r="R23840" s="99"/>
      <c r="S23840" s="99"/>
      <c r="T23840" s="126"/>
      <c r="U23840" s="99"/>
      <c r="X23840" s="99"/>
      <c r="AF23840" s="100"/>
      <c r="AG23840" s="100"/>
      <c r="AH23840" s="100"/>
      <c r="AI23840" s="126"/>
      <c r="AJ23840" s="100"/>
      <c r="AK23840" s="100"/>
      <c r="AL23840" s="100"/>
      <c r="AM23840" s="100"/>
      <c r="AN23840" s="100"/>
      <c r="AO23840" s="100"/>
    </row>
    <row r="23841" spans="12:41" x14ac:dyDescent="0.25">
      <c r="L23841" s="99"/>
      <c r="M23841" s="99"/>
      <c r="N23841" s="99"/>
      <c r="O23841" s="160"/>
      <c r="P23841" s="100"/>
      <c r="Q23841" s="99"/>
      <c r="R23841" s="99"/>
      <c r="S23841" s="99"/>
      <c r="T23841" s="126"/>
      <c r="U23841" s="99"/>
      <c r="X23841" s="99"/>
      <c r="AF23841" s="100"/>
      <c r="AG23841" s="100"/>
      <c r="AH23841" s="100"/>
      <c r="AI23841" s="126"/>
      <c r="AJ23841" s="100"/>
      <c r="AK23841" s="100"/>
      <c r="AL23841" s="100"/>
      <c r="AM23841" s="100"/>
      <c r="AN23841" s="100"/>
      <c r="AO23841" s="100"/>
    </row>
    <row r="23842" spans="12:41" x14ac:dyDescent="0.25">
      <c r="L23842" s="99"/>
      <c r="M23842" s="99"/>
      <c r="N23842" s="99"/>
      <c r="O23842" s="160"/>
      <c r="P23842" s="100"/>
      <c r="Q23842" s="99"/>
      <c r="R23842" s="99"/>
      <c r="S23842" s="99"/>
      <c r="T23842" s="126"/>
      <c r="U23842" s="99"/>
      <c r="X23842" s="99"/>
      <c r="AF23842" s="100"/>
      <c r="AG23842" s="100"/>
      <c r="AH23842" s="100"/>
      <c r="AI23842" s="126"/>
      <c r="AJ23842" s="100"/>
      <c r="AK23842" s="100"/>
      <c r="AL23842" s="100"/>
      <c r="AM23842" s="100"/>
      <c r="AN23842" s="100"/>
      <c r="AO23842" s="100"/>
    </row>
    <row r="23843" spans="12:41" x14ac:dyDescent="0.25">
      <c r="L23843" s="99"/>
      <c r="M23843" s="99"/>
      <c r="N23843" s="99"/>
      <c r="O23843" s="160"/>
      <c r="P23843" s="100"/>
      <c r="Q23843" s="99"/>
      <c r="R23843" s="99"/>
      <c r="S23843" s="99"/>
      <c r="T23843" s="126"/>
      <c r="U23843" s="99"/>
      <c r="X23843" s="99"/>
      <c r="AF23843" s="100"/>
      <c r="AG23843" s="100"/>
      <c r="AH23843" s="100"/>
      <c r="AI23843" s="126"/>
      <c r="AJ23843" s="100"/>
      <c r="AK23843" s="100"/>
      <c r="AL23843" s="100"/>
      <c r="AM23843" s="100"/>
      <c r="AN23843" s="100"/>
      <c r="AO23843" s="100"/>
    </row>
    <row r="23844" spans="12:41" x14ac:dyDescent="0.25">
      <c r="L23844" s="99"/>
      <c r="M23844" s="99"/>
      <c r="N23844" s="99"/>
      <c r="O23844" s="160"/>
      <c r="P23844" s="100"/>
      <c r="Q23844" s="99"/>
      <c r="R23844" s="99"/>
      <c r="S23844" s="99"/>
      <c r="T23844" s="126"/>
      <c r="U23844" s="99"/>
      <c r="X23844" s="99"/>
      <c r="AF23844" s="100"/>
      <c r="AG23844" s="100"/>
      <c r="AH23844" s="100"/>
      <c r="AI23844" s="126"/>
      <c r="AJ23844" s="100"/>
      <c r="AK23844" s="100"/>
      <c r="AL23844" s="100"/>
      <c r="AM23844" s="100"/>
      <c r="AN23844" s="100"/>
      <c r="AO23844" s="100"/>
    </row>
    <row r="23845" spans="12:41" x14ac:dyDescent="0.25">
      <c r="L23845" s="99"/>
      <c r="M23845" s="99"/>
      <c r="N23845" s="99"/>
      <c r="O23845" s="160"/>
      <c r="P23845" s="100"/>
      <c r="Q23845" s="99"/>
      <c r="R23845" s="99"/>
      <c r="S23845" s="99"/>
      <c r="T23845" s="126"/>
      <c r="U23845" s="99"/>
      <c r="X23845" s="99"/>
      <c r="AF23845" s="100"/>
      <c r="AG23845" s="100"/>
      <c r="AH23845" s="100"/>
      <c r="AI23845" s="126"/>
      <c r="AJ23845" s="100"/>
      <c r="AK23845" s="100"/>
      <c r="AL23845" s="100"/>
      <c r="AM23845" s="100"/>
      <c r="AN23845" s="100"/>
      <c r="AO23845" s="100"/>
    </row>
    <row r="23846" spans="12:41" x14ac:dyDescent="0.25">
      <c r="L23846" s="99"/>
      <c r="M23846" s="99"/>
      <c r="N23846" s="99"/>
      <c r="O23846" s="160"/>
      <c r="P23846" s="100"/>
      <c r="Q23846" s="99"/>
      <c r="R23846" s="99"/>
      <c r="S23846" s="99"/>
      <c r="T23846" s="126"/>
      <c r="U23846" s="99"/>
      <c r="X23846" s="99"/>
      <c r="AF23846" s="100"/>
      <c r="AG23846" s="100"/>
      <c r="AH23846" s="100"/>
      <c r="AI23846" s="126"/>
      <c r="AJ23846" s="100"/>
      <c r="AK23846" s="100"/>
      <c r="AL23846" s="100"/>
      <c r="AM23846" s="100"/>
      <c r="AN23846" s="100"/>
      <c r="AO23846" s="100"/>
    </row>
    <row r="23847" spans="12:41" x14ac:dyDescent="0.25">
      <c r="L23847" s="99"/>
      <c r="M23847" s="99"/>
      <c r="N23847" s="99"/>
      <c r="O23847" s="160"/>
      <c r="P23847" s="100"/>
      <c r="Q23847" s="99"/>
      <c r="R23847" s="99"/>
      <c r="S23847" s="99"/>
      <c r="T23847" s="126"/>
      <c r="U23847" s="99"/>
      <c r="X23847" s="99"/>
      <c r="AF23847" s="100"/>
      <c r="AG23847" s="100"/>
      <c r="AH23847" s="100"/>
      <c r="AI23847" s="126"/>
      <c r="AJ23847" s="100"/>
      <c r="AK23847" s="100"/>
      <c r="AL23847" s="100"/>
      <c r="AM23847" s="100"/>
      <c r="AN23847" s="100"/>
      <c r="AO23847" s="100"/>
    </row>
    <row r="23848" spans="12:41" x14ac:dyDescent="0.25">
      <c r="L23848" s="99"/>
      <c r="M23848" s="99"/>
      <c r="N23848" s="99"/>
      <c r="O23848" s="160"/>
      <c r="P23848" s="100"/>
      <c r="Q23848" s="99"/>
      <c r="R23848" s="99"/>
      <c r="S23848" s="99"/>
      <c r="T23848" s="126"/>
      <c r="U23848" s="99"/>
      <c r="X23848" s="99"/>
      <c r="AF23848" s="100"/>
      <c r="AG23848" s="100"/>
      <c r="AH23848" s="100"/>
      <c r="AI23848" s="126"/>
      <c r="AJ23848" s="100"/>
      <c r="AK23848" s="100"/>
      <c r="AL23848" s="100"/>
      <c r="AM23848" s="100"/>
      <c r="AN23848" s="100"/>
      <c r="AO23848" s="100"/>
    </row>
    <row r="23849" spans="12:41" x14ac:dyDescent="0.25">
      <c r="L23849" s="99"/>
      <c r="M23849" s="99"/>
      <c r="N23849" s="99"/>
      <c r="O23849" s="160"/>
      <c r="P23849" s="100"/>
      <c r="Q23849" s="99"/>
      <c r="R23849" s="99"/>
      <c r="S23849" s="99"/>
      <c r="T23849" s="126"/>
      <c r="U23849" s="99"/>
      <c r="X23849" s="99"/>
      <c r="AF23849" s="100"/>
      <c r="AG23849" s="100"/>
      <c r="AH23849" s="100"/>
      <c r="AI23849" s="126"/>
      <c r="AJ23849" s="100"/>
      <c r="AK23849" s="100"/>
      <c r="AL23849" s="100"/>
      <c r="AM23849" s="100"/>
      <c r="AN23849" s="100"/>
      <c r="AO23849" s="100"/>
    </row>
    <row r="23850" spans="12:41" x14ac:dyDescent="0.25">
      <c r="L23850" s="99"/>
      <c r="M23850" s="99"/>
      <c r="N23850" s="99"/>
      <c r="O23850" s="160"/>
      <c r="P23850" s="100"/>
      <c r="Q23850" s="99"/>
      <c r="R23850" s="99"/>
      <c r="S23850" s="99"/>
      <c r="T23850" s="126"/>
      <c r="U23850" s="99"/>
      <c r="X23850" s="99"/>
      <c r="AF23850" s="100"/>
      <c r="AG23850" s="100"/>
      <c r="AH23850" s="100"/>
      <c r="AI23850" s="126"/>
      <c r="AJ23850" s="100"/>
      <c r="AK23850" s="100"/>
      <c r="AL23850" s="100"/>
      <c r="AM23850" s="100"/>
      <c r="AN23850" s="100"/>
      <c r="AO23850" s="100"/>
    </row>
    <row r="23851" spans="12:41" x14ac:dyDescent="0.25">
      <c r="L23851" s="99"/>
      <c r="M23851" s="99"/>
      <c r="N23851" s="99"/>
      <c r="O23851" s="160"/>
      <c r="P23851" s="100"/>
      <c r="Q23851" s="99"/>
      <c r="R23851" s="99"/>
      <c r="S23851" s="99"/>
      <c r="T23851" s="126"/>
      <c r="U23851" s="99"/>
      <c r="X23851" s="99"/>
      <c r="AF23851" s="100"/>
      <c r="AG23851" s="100"/>
      <c r="AH23851" s="100"/>
      <c r="AI23851" s="126"/>
      <c r="AJ23851" s="100"/>
      <c r="AK23851" s="100"/>
      <c r="AL23851" s="100"/>
      <c r="AM23851" s="100"/>
      <c r="AN23851" s="100"/>
      <c r="AO23851" s="100"/>
    </row>
    <row r="23852" spans="12:41" x14ac:dyDescent="0.25">
      <c r="L23852" s="99"/>
      <c r="M23852" s="99"/>
      <c r="N23852" s="99"/>
      <c r="O23852" s="160"/>
      <c r="P23852" s="100"/>
      <c r="Q23852" s="99"/>
      <c r="R23852" s="99"/>
      <c r="S23852" s="99"/>
      <c r="T23852" s="126"/>
      <c r="U23852" s="99"/>
      <c r="X23852" s="99"/>
      <c r="AF23852" s="100"/>
      <c r="AG23852" s="100"/>
      <c r="AH23852" s="100"/>
      <c r="AI23852" s="126"/>
      <c r="AJ23852" s="100"/>
      <c r="AK23852" s="100"/>
      <c r="AL23852" s="100"/>
      <c r="AM23852" s="100"/>
      <c r="AN23852" s="100"/>
      <c r="AO23852" s="100"/>
    </row>
    <row r="23853" spans="12:41" x14ac:dyDescent="0.25">
      <c r="L23853" s="99"/>
      <c r="M23853" s="99"/>
      <c r="N23853" s="99"/>
      <c r="O23853" s="160"/>
      <c r="P23853" s="100"/>
      <c r="Q23853" s="99"/>
      <c r="R23853" s="99"/>
      <c r="S23853" s="99"/>
      <c r="T23853" s="126"/>
      <c r="U23853" s="99"/>
      <c r="X23853" s="99"/>
      <c r="AF23853" s="100"/>
      <c r="AG23853" s="100"/>
      <c r="AH23853" s="100"/>
      <c r="AI23853" s="126"/>
      <c r="AJ23853" s="100"/>
      <c r="AK23853" s="100"/>
      <c r="AL23853" s="100"/>
      <c r="AM23853" s="100"/>
      <c r="AN23853" s="100"/>
      <c r="AO23853" s="100"/>
    </row>
    <row r="23854" spans="12:41" x14ac:dyDescent="0.25">
      <c r="L23854" s="99"/>
      <c r="M23854" s="99"/>
      <c r="N23854" s="99"/>
      <c r="O23854" s="160"/>
      <c r="P23854" s="100"/>
      <c r="Q23854" s="99"/>
      <c r="R23854" s="99"/>
      <c r="S23854" s="99"/>
      <c r="T23854" s="126"/>
      <c r="U23854" s="99"/>
      <c r="X23854" s="99"/>
      <c r="AF23854" s="100"/>
      <c r="AG23854" s="100"/>
      <c r="AH23854" s="100"/>
      <c r="AI23854" s="126"/>
      <c r="AJ23854" s="100"/>
      <c r="AK23854" s="100"/>
      <c r="AL23854" s="100"/>
      <c r="AM23854" s="100"/>
      <c r="AN23854" s="100"/>
      <c r="AO23854" s="100"/>
    </row>
    <row r="23855" spans="12:41" x14ac:dyDescent="0.25">
      <c r="L23855" s="99"/>
      <c r="M23855" s="99"/>
      <c r="N23855" s="99"/>
      <c r="O23855" s="160"/>
      <c r="P23855" s="100"/>
      <c r="Q23855" s="99"/>
      <c r="R23855" s="99"/>
      <c r="S23855" s="99"/>
      <c r="T23855" s="126"/>
      <c r="U23855" s="99"/>
      <c r="X23855" s="99"/>
      <c r="AF23855" s="100"/>
      <c r="AG23855" s="100"/>
      <c r="AH23855" s="100"/>
      <c r="AI23855" s="126"/>
      <c r="AJ23855" s="100"/>
      <c r="AK23855" s="100"/>
      <c r="AL23855" s="100"/>
      <c r="AM23855" s="100"/>
      <c r="AN23855" s="100"/>
      <c r="AO23855" s="100"/>
    </row>
    <row r="23856" spans="12:41" x14ac:dyDescent="0.25">
      <c r="L23856" s="99"/>
      <c r="M23856" s="99"/>
      <c r="N23856" s="99"/>
      <c r="O23856" s="160"/>
      <c r="P23856" s="100"/>
      <c r="Q23856" s="99"/>
      <c r="R23856" s="99"/>
      <c r="S23856" s="99"/>
      <c r="T23856" s="126"/>
      <c r="U23856" s="99"/>
      <c r="X23856" s="99"/>
      <c r="AF23856" s="100"/>
      <c r="AG23856" s="100"/>
      <c r="AH23856" s="100"/>
      <c r="AI23856" s="126"/>
      <c r="AJ23856" s="100"/>
      <c r="AK23856" s="100"/>
      <c r="AL23856" s="100"/>
      <c r="AM23856" s="100"/>
      <c r="AN23856" s="100"/>
      <c r="AO23856" s="100"/>
    </row>
    <row r="23857" spans="12:41" x14ac:dyDescent="0.25">
      <c r="L23857" s="99"/>
      <c r="M23857" s="99"/>
      <c r="N23857" s="99"/>
      <c r="O23857" s="160"/>
      <c r="P23857" s="100"/>
      <c r="Q23857" s="99"/>
      <c r="R23857" s="99"/>
      <c r="S23857" s="99"/>
      <c r="T23857" s="126"/>
      <c r="U23857" s="99"/>
      <c r="X23857" s="99"/>
      <c r="AF23857" s="100"/>
      <c r="AG23857" s="100"/>
      <c r="AH23857" s="100"/>
      <c r="AI23857" s="126"/>
      <c r="AJ23857" s="100"/>
      <c r="AK23857" s="100"/>
      <c r="AL23857" s="100"/>
      <c r="AM23857" s="100"/>
      <c r="AN23857" s="100"/>
      <c r="AO23857" s="100"/>
    </row>
    <row r="23858" spans="12:41" x14ac:dyDescent="0.25">
      <c r="L23858" s="99"/>
      <c r="M23858" s="99"/>
      <c r="N23858" s="99"/>
      <c r="O23858" s="160"/>
      <c r="P23858" s="100"/>
      <c r="Q23858" s="99"/>
      <c r="R23858" s="99"/>
      <c r="S23858" s="99"/>
      <c r="T23858" s="126"/>
      <c r="U23858" s="99"/>
      <c r="X23858" s="99"/>
      <c r="AF23858" s="100"/>
      <c r="AG23858" s="100"/>
      <c r="AH23858" s="100"/>
      <c r="AI23858" s="126"/>
      <c r="AJ23858" s="100"/>
      <c r="AK23858" s="100"/>
      <c r="AL23858" s="100"/>
      <c r="AM23858" s="100"/>
      <c r="AN23858" s="100"/>
      <c r="AO23858" s="100"/>
    </row>
    <row r="23859" spans="12:41" x14ac:dyDescent="0.25">
      <c r="L23859" s="99"/>
      <c r="M23859" s="99"/>
      <c r="N23859" s="99"/>
      <c r="O23859" s="160"/>
      <c r="P23859" s="100"/>
      <c r="Q23859" s="99"/>
      <c r="R23859" s="99"/>
      <c r="S23859" s="99"/>
      <c r="T23859" s="126"/>
      <c r="U23859" s="99"/>
      <c r="X23859" s="99"/>
      <c r="AF23859" s="100"/>
      <c r="AG23859" s="100"/>
      <c r="AH23859" s="100"/>
      <c r="AI23859" s="126"/>
      <c r="AJ23859" s="100"/>
      <c r="AK23859" s="100"/>
      <c r="AL23859" s="100"/>
      <c r="AM23859" s="100"/>
      <c r="AN23859" s="100"/>
      <c r="AO23859" s="100"/>
    </row>
    <row r="23860" spans="12:41" x14ac:dyDescent="0.25">
      <c r="L23860" s="99"/>
      <c r="M23860" s="99"/>
      <c r="N23860" s="99"/>
      <c r="O23860" s="160"/>
      <c r="P23860" s="100"/>
      <c r="Q23860" s="99"/>
      <c r="R23860" s="99"/>
      <c r="S23860" s="99"/>
      <c r="T23860" s="126"/>
      <c r="U23860" s="99"/>
      <c r="X23860" s="99"/>
      <c r="AF23860" s="100"/>
      <c r="AG23860" s="100"/>
      <c r="AH23860" s="100"/>
      <c r="AI23860" s="126"/>
      <c r="AJ23860" s="100"/>
      <c r="AK23860" s="100"/>
      <c r="AL23860" s="100"/>
      <c r="AM23860" s="100"/>
      <c r="AN23860" s="100"/>
      <c r="AO23860" s="100"/>
    </row>
    <row r="23861" spans="12:41" x14ac:dyDescent="0.25">
      <c r="L23861" s="99"/>
      <c r="M23861" s="99"/>
      <c r="N23861" s="99"/>
      <c r="O23861" s="160"/>
      <c r="P23861" s="100"/>
      <c r="Q23861" s="99"/>
      <c r="R23861" s="99"/>
      <c r="S23861" s="99"/>
      <c r="T23861" s="126"/>
      <c r="U23861" s="99"/>
      <c r="X23861" s="99"/>
      <c r="AF23861" s="100"/>
      <c r="AG23861" s="100"/>
      <c r="AH23861" s="100"/>
      <c r="AI23861" s="126"/>
      <c r="AJ23861" s="100"/>
      <c r="AK23861" s="100"/>
      <c r="AL23861" s="100"/>
      <c r="AM23861" s="100"/>
      <c r="AN23861" s="100"/>
      <c r="AO23861" s="100"/>
    </row>
    <row r="23862" spans="12:41" x14ac:dyDescent="0.25">
      <c r="L23862" s="99"/>
      <c r="M23862" s="99"/>
      <c r="N23862" s="99"/>
      <c r="O23862" s="160"/>
      <c r="P23862" s="100"/>
      <c r="Q23862" s="99"/>
      <c r="R23862" s="99"/>
      <c r="S23862" s="99"/>
      <c r="T23862" s="126"/>
      <c r="U23862" s="99"/>
      <c r="X23862" s="99"/>
      <c r="AF23862" s="100"/>
      <c r="AG23862" s="100"/>
      <c r="AH23862" s="100"/>
      <c r="AI23862" s="126"/>
      <c r="AJ23862" s="100"/>
      <c r="AK23862" s="100"/>
      <c r="AL23862" s="100"/>
      <c r="AM23862" s="100"/>
      <c r="AN23862" s="100"/>
      <c r="AO23862" s="100"/>
    </row>
    <row r="23863" spans="12:41" x14ac:dyDescent="0.25">
      <c r="L23863" s="99"/>
      <c r="M23863" s="99"/>
      <c r="N23863" s="99"/>
      <c r="O23863" s="160"/>
      <c r="P23863" s="100"/>
      <c r="Q23863" s="99"/>
      <c r="R23863" s="99"/>
      <c r="S23863" s="99"/>
      <c r="T23863" s="126"/>
      <c r="U23863" s="99"/>
      <c r="X23863" s="99"/>
      <c r="AF23863" s="100"/>
      <c r="AG23863" s="100"/>
      <c r="AH23863" s="100"/>
      <c r="AI23863" s="126"/>
      <c r="AJ23863" s="100"/>
      <c r="AK23863" s="100"/>
      <c r="AL23863" s="100"/>
      <c r="AM23863" s="100"/>
      <c r="AN23863" s="100"/>
      <c r="AO23863" s="100"/>
    </row>
    <row r="23864" spans="12:41" x14ac:dyDescent="0.25">
      <c r="L23864" s="99"/>
      <c r="M23864" s="99"/>
      <c r="N23864" s="99"/>
      <c r="O23864" s="160"/>
      <c r="P23864" s="100"/>
      <c r="Q23864" s="99"/>
      <c r="R23864" s="99"/>
      <c r="S23864" s="99"/>
      <c r="T23864" s="126"/>
      <c r="U23864" s="99"/>
      <c r="X23864" s="99"/>
      <c r="AF23864" s="100"/>
      <c r="AG23864" s="100"/>
      <c r="AH23864" s="100"/>
      <c r="AI23864" s="126"/>
      <c r="AJ23864" s="100"/>
      <c r="AK23864" s="100"/>
      <c r="AL23864" s="100"/>
      <c r="AM23864" s="100"/>
      <c r="AN23864" s="100"/>
      <c r="AO23864" s="100"/>
    </row>
    <row r="23865" spans="12:41" x14ac:dyDescent="0.25">
      <c r="L23865" s="99"/>
      <c r="M23865" s="99"/>
      <c r="N23865" s="99"/>
      <c r="O23865" s="160"/>
      <c r="P23865" s="100"/>
      <c r="Q23865" s="99"/>
      <c r="R23865" s="99"/>
      <c r="S23865" s="99"/>
      <c r="T23865" s="126"/>
      <c r="U23865" s="99"/>
      <c r="X23865" s="99"/>
      <c r="AF23865" s="100"/>
      <c r="AG23865" s="100"/>
      <c r="AH23865" s="100"/>
      <c r="AI23865" s="126"/>
      <c r="AJ23865" s="100"/>
      <c r="AK23865" s="100"/>
      <c r="AL23865" s="100"/>
      <c r="AM23865" s="100"/>
      <c r="AN23865" s="100"/>
      <c r="AO23865" s="100"/>
    </row>
    <row r="23866" spans="12:41" x14ac:dyDescent="0.25">
      <c r="L23866" s="99"/>
      <c r="M23866" s="99"/>
      <c r="N23866" s="99"/>
      <c r="O23866" s="160"/>
      <c r="P23866" s="100"/>
      <c r="Q23866" s="99"/>
      <c r="R23866" s="99"/>
      <c r="S23866" s="99"/>
      <c r="T23866" s="126"/>
      <c r="U23866" s="99"/>
      <c r="X23866" s="99"/>
      <c r="AF23866" s="100"/>
      <c r="AG23866" s="100"/>
      <c r="AH23866" s="100"/>
      <c r="AI23866" s="126"/>
      <c r="AJ23866" s="100"/>
      <c r="AK23866" s="100"/>
      <c r="AL23866" s="100"/>
      <c r="AM23866" s="100"/>
      <c r="AN23866" s="100"/>
      <c r="AO23866" s="100"/>
    </row>
    <row r="23867" spans="12:41" x14ac:dyDescent="0.25">
      <c r="L23867" s="99"/>
      <c r="M23867" s="99"/>
      <c r="N23867" s="99"/>
      <c r="O23867" s="160"/>
      <c r="P23867" s="100"/>
      <c r="Q23867" s="99"/>
      <c r="R23867" s="99"/>
      <c r="S23867" s="99"/>
      <c r="T23867" s="126"/>
      <c r="U23867" s="99"/>
      <c r="X23867" s="99"/>
      <c r="AF23867" s="100"/>
      <c r="AG23867" s="100"/>
      <c r="AH23867" s="100"/>
      <c r="AI23867" s="126"/>
      <c r="AJ23867" s="100"/>
      <c r="AK23867" s="100"/>
      <c r="AL23867" s="100"/>
      <c r="AM23867" s="100"/>
      <c r="AN23867" s="100"/>
      <c r="AO23867" s="100"/>
    </row>
    <row r="23868" spans="12:41" x14ac:dyDescent="0.25">
      <c r="L23868" s="99"/>
      <c r="M23868" s="99"/>
      <c r="N23868" s="99"/>
      <c r="O23868" s="160"/>
      <c r="P23868" s="100"/>
      <c r="Q23868" s="99"/>
      <c r="R23868" s="99"/>
      <c r="S23868" s="99"/>
      <c r="T23868" s="126"/>
      <c r="U23868" s="99"/>
      <c r="X23868" s="99"/>
      <c r="AF23868" s="100"/>
      <c r="AG23868" s="100"/>
      <c r="AH23868" s="100"/>
      <c r="AI23868" s="126"/>
      <c r="AJ23868" s="100"/>
      <c r="AK23868" s="100"/>
      <c r="AL23868" s="100"/>
      <c r="AM23868" s="100"/>
      <c r="AN23868" s="100"/>
      <c r="AO23868" s="100"/>
    </row>
    <row r="23869" spans="12:41" x14ac:dyDescent="0.25">
      <c r="L23869" s="99"/>
      <c r="M23869" s="99"/>
      <c r="N23869" s="99"/>
      <c r="O23869" s="160"/>
      <c r="P23869" s="100"/>
      <c r="Q23869" s="99"/>
      <c r="R23869" s="99"/>
      <c r="S23869" s="99"/>
      <c r="T23869" s="126"/>
      <c r="U23869" s="99"/>
      <c r="X23869" s="99"/>
      <c r="AF23869" s="100"/>
      <c r="AG23869" s="100"/>
      <c r="AH23869" s="100"/>
      <c r="AI23869" s="126"/>
      <c r="AJ23869" s="100"/>
      <c r="AK23869" s="100"/>
      <c r="AL23869" s="100"/>
      <c r="AM23869" s="100"/>
      <c r="AN23869" s="100"/>
      <c r="AO23869" s="100"/>
    </row>
    <row r="23870" spans="12:41" x14ac:dyDescent="0.25">
      <c r="L23870" s="99"/>
      <c r="M23870" s="99"/>
      <c r="N23870" s="99"/>
      <c r="O23870" s="160"/>
      <c r="P23870" s="100"/>
      <c r="Q23870" s="99"/>
      <c r="R23870" s="99"/>
      <c r="S23870" s="99"/>
      <c r="T23870" s="126"/>
      <c r="U23870" s="99"/>
      <c r="X23870" s="99"/>
      <c r="AF23870" s="100"/>
      <c r="AG23870" s="100"/>
      <c r="AH23870" s="100"/>
      <c r="AI23870" s="126"/>
      <c r="AJ23870" s="100"/>
      <c r="AK23870" s="100"/>
      <c r="AL23870" s="100"/>
      <c r="AM23870" s="100"/>
      <c r="AN23870" s="100"/>
      <c r="AO23870" s="100"/>
    </row>
    <row r="23871" spans="12:41" x14ac:dyDescent="0.25">
      <c r="L23871" s="99"/>
      <c r="M23871" s="99"/>
      <c r="N23871" s="99"/>
      <c r="O23871" s="160"/>
      <c r="P23871" s="100"/>
      <c r="Q23871" s="99"/>
      <c r="R23871" s="99"/>
      <c r="S23871" s="99"/>
      <c r="T23871" s="126"/>
      <c r="U23871" s="99"/>
      <c r="X23871" s="99"/>
      <c r="AF23871" s="100"/>
      <c r="AG23871" s="100"/>
      <c r="AH23871" s="100"/>
      <c r="AI23871" s="126"/>
      <c r="AJ23871" s="100"/>
      <c r="AK23871" s="100"/>
      <c r="AL23871" s="100"/>
      <c r="AM23871" s="100"/>
      <c r="AN23871" s="100"/>
      <c r="AO23871" s="100"/>
    </row>
    <row r="23872" spans="12:41" x14ac:dyDescent="0.25">
      <c r="L23872" s="99"/>
      <c r="M23872" s="99"/>
      <c r="N23872" s="99"/>
      <c r="O23872" s="160"/>
      <c r="P23872" s="100"/>
      <c r="Q23872" s="99"/>
      <c r="R23872" s="99"/>
      <c r="S23872" s="99"/>
      <c r="T23872" s="126"/>
      <c r="U23872" s="99"/>
      <c r="X23872" s="99"/>
      <c r="AF23872" s="100"/>
      <c r="AG23872" s="100"/>
      <c r="AH23872" s="100"/>
      <c r="AI23872" s="126"/>
      <c r="AJ23872" s="100"/>
      <c r="AK23872" s="100"/>
      <c r="AL23872" s="100"/>
      <c r="AM23872" s="100"/>
      <c r="AN23872" s="100"/>
      <c r="AO23872" s="100"/>
    </row>
    <row r="23873" spans="12:41" x14ac:dyDescent="0.25">
      <c r="L23873" s="99"/>
      <c r="M23873" s="99"/>
      <c r="N23873" s="99"/>
      <c r="O23873" s="160"/>
      <c r="P23873" s="100"/>
      <c r="Q23873" s="99"/>
      <c r="R23873" s="99"/>
      <c r="S23873" s="99"/>
      <c r="T23873" s="126"/>
      <c r="U23873" s="99"/>
      <c r="X23873" s="99"/>
      <c r="AF23873" s="100"/>
      <c r="AG23873" s="100"/>
      <c r="AH23873" s="100"/>
      <c r="AI23873" s="126"/>
      <c r="AJ23873" s="100"/>
      <c r="AK23873" s="100"/>
      <c r="AL23873" s="100"/>
      <c r="AM23873" s="100"/>
      <c r="AN23873" s="100"/>
      <c r="AO23873" s="100"/>
    </row>
    <row r="23874" spans="12:41" x14ac:dyDescent="0.25">
      <c r="L23874" s="99"/>
      <c r="M23874" s="99"/>
      <c r="N23874" s="99"/>
      <c r="O23874" s="160"/>
      <c r="P23874" s="100"/>
      <c r="Q23874" s="99"/>
      <c r="R23874" s="99"/>
      <c r="S23874" s="99"/>
      <c r="T23874" s="126"/>
      <c r="U23874" s="99"/>
      <c r="X23874" s="99"/>
      <c r="AF23874" s="100"/>
      <c r="AG23874" s="100"/>
      <c r="AH23874" s="100"/>
      <c r="AI23874" s="126"/>
      <c r="AJ23874" s="100"/>
      <c r="AK23874" s="100"/>
      <c r="AL23874" s="100"/>
      <c r="AM23874" s="100"/>
      <c r="AN23874" s="100"/>
      <c r="AO23874" s="100"/>
    </row>
    <row r="23875" spans="12:41" x14ac:dyDescent="0.25">
      <c r="L23875" s="99"/>
      <c r="M23875" s="99"/>
      <c r="N23875" s="99"/>
      <c r="O23875" s="160"/>
      <c r="P23875" s="100"/>
      <c r="Q23875" s="99"/>
      <c r="R23875" s="99"/>
      <c r="S23875" s="99"/>
      <c r="T23875" s="126"/>
      <c r="U23875" s="99"/>
      <c r="X23875" s="99"/>
      <c r="AF23875" s="100"/>
      <c r="AG23875" s="100"/>
      <c r="AH23875" s="100"/>
      <c r="AI23875" s="126"/>
      <c r="AJ23875" s="100"/>
      <c r="AK23875" s="100"/>
      <c r="AL23875" s="100"/>
      <c r="AM23875" s="100"/>
      <c r="AN23875" s="100"/>
      <c r="AO23875" s="100"/>
    </row>
    <row r="23876" spans="12:41" x14ac:dyDescent="0.25">
      <c r="L23876" s="99"/>
      <c r="M23876" s="99"/>
      <c r="N23876" s="99"/>
      <c r="O23876" s="160"/>
      <c r="P23876" s="100"/>
      <c r="Q23876" s="99"/>
      <c r="R23876" s="99"/>
      <c r="S23876" s="99"/>
      <c r="T23876" s="126"/>
      <c r="U23876" s="99"/>
      <c r="X23876" s="99"/>
      <c r="AF23876" s="100"/>
      <c r="AG23876" s="100"/>
      <c r="AH23876" s="100"/>
      <c r="AI23876" s="126"/>
      <c r="AJ23876" s="100"/>
      <c r="AK23876" s="100"/>
      <c r="AL23876" s="100"/>
      <c r="AM23876" s="100"/>
      <c r="AN23876" s="100"/>
      <c r="AO23876" s="100"/>
    </row>
    <row r="23877" spans="12:41" x14ac:dyDescent="0.25">
      <c r="L23877" s="99"/>
      <c r="M23877" s="99"/>
      <c r="N23877" s="99"/>
      <c r="O23877" s="160"/>
      <c r="P23877" s="100"/>
      <c r="Q23877" s="99"/>
      <c r="R23877" s="99"/>
      <c r="S23877" s="99"/>
      <c r="T23877" s="126"/>
      <c r="U23877" s="99"/>
      <c r="X23877" s="99"/>
      <c r="AF23877" s="100"/>
      <c r="AG23877" s="100"/>
      <c r="AH23877" s="100"/>
      <c r="AI23877" s="126"/>
      <c r="AJ23877" s="100"/>
      <c r="AK23877" s="100"/>
      <c r="AL23877" s="100"/>
      <c r="AM23877" s="100"/>
      <c r="AN23877" s="100"/>
      <c r="AO23877" s="100"/>
    </row>
    <row r="23878" spans="12:41" x14ac:dyDescent="0.25">
      <c r="L23878" s="99"/>
      <c r="M23878" s="99"/>
      <c r="N23878" s="99"/>
      <c r="O23878" s="160"/>
      <c r="P23878" s="100"/>
      <c r="Q23878" s="99"/>
      <c r="R23878" s="99"/>
      <c r="S23878" s="99"/>
      <c r="T23878" s="126"/>
      <c r="U23878" s="99"/>
      <c r="X23878" s="99"/>
      <c r="AF23878" s="100"/>
      <c r="AG23878" s="100"/>
      <c r="AH23878" s="100"/>
      <c r="AI23878" s="126"/>
      <c r="AJ23878" s="100"/>
      <c r="AK23878" s="100"/>
      <c r="AL23878" s="100"/>
      <c r="AM23878" s="100"/>
      <c r="AN23878" s="100"/>
      <c r="AO23878" s="100"/>
    </row>
    <row r="23879" spans="12:41" x14ac:dyDescent="0.25">
      <c r="L23879" s="99"/>
      <c r="M23879" s="99"/>
      <c r="N23879" s="99"/>
      <c r="O23879" s="160"/>
      <c r="P23879" s="100"/>
      <c r="Q23879" s="99"/>
      <c r="R23879" s="99"/>
      <c r="S23879" s="99"/>
      <c r="T23879" s="126"/>
      <c r="U23879" s="99"/>
      <c r="X23879" s="99"/>
      <c r="AF23879" s="100"/>
      <c r="AG23879" s="100"/>
      <c r="AH23879" s="100"/>
      <c r="AI23879" s="126"/>
      <c r="AJ23879" s="100"/>
      <c r="AK23879" s="100"/>
      <c r="AL23879" s="100"/>
      <c r="AM23879" s="100"/>
      <c r="AN23879" s="100"/>
      <c r="AO23879" s="100"/>
    </row>
    <row r="23880" spans="12:41" x14ac:dyDescent="0.25">
      <c r="L23880" s="99"/>
      <c r="M23880" s="99"/>
      <c r="N23880" s="99"/>
      <c r="O23880" s="160"/>
      <c r="P23880" s="100"/>
      <c r="Q23880" s="99"/>
      <c r="R23880" s="99"/>
      <c r="S23880" s="99"/>
      <c r="T23880" s="126"/>
      <c r="U23880" s="99"/>
      <c r="X23880" s="99"/>
      <c r="AF23880" s="100"/>
      <c r="AG23880" s="100"/>
      <c r="AH23880" s="100"/>
      <c r="AI23880" s="126"/>
      <c r="AJ23880" s="100"/>
      <c r="AK23880" s="100"/>
      <c r="AL23880" s="100"/>
      <c r="AM23880" s="100"/>
      <c r="AN23880" s="100"/>
      <c r="AO23880" s="100"/>
    </row>
    <row r="23881" spans="12:41" x14ac:dyDescent="0.25">
      <c r="L23881" s="99"/>
      <c r="M23881" s="99"/>
      <c r="N23881" s="99"/>
      <c r="O23881" s="160"/>
      <c r="P23881" s="100"/>
      <c r="Q23881" s="99"/>
      <c r="R23881" s="99"/>
      <c r="S23881" s="99"/>
      <c r="T23881" s="126"/>
      <c r="U23881" s="99"/>
      <c r="X23881" s="99"/>
      <c r="AF23881" s="100"/>
      <c r="AG23881" s="100"/>
      <c r="AH23881" s="100"/>
      <c r="AI23881" s="126"/>
      <c r="AJ23881" s="100"/>
      <c r="AK23881" s="100"/>
      <c r="AL23881" s="100"/>
      <c r="AM23881" s="100"/>
      <c r="AN23881" s="100"/>
      <c r="AO23881" s="100"/>
    </row>
    <row r="23882" spans="12:41" x14ac:dyDescent="0.25">
      <c r="L23882" s="99"/>
      <c r="M23882" s="99"/>
      <c r="N23882" s="99"/>
      <c r="O23882" s="160"/>
      <c r="P23882" s="100"/>
      <c r="Q23882" s="99"/>
      <c r="R23882" s="99"/>
      <c r="S23882" s="99"/>
      <c r="T23882" s="126"/>
      <c r="U23882" s="99"/>
      <c r="X23882" s="99"/>
      <c r="AF23882" s="100"/>
      <c r="AG23882" s="100"/>
      <c r="AH23882" s="100"/>
      <c r="AI23882" s="126"/>
      <c r="AJ23882" s="100"/>
      <c r="AK23882" s="100"/>
      <c r="AL23882" s="100"/>
      <c r="AM23882" s="100"/>
      <c r="AN23882" s="100"/>
      <c r="AO23882" s="100"/>
    </row>
    <row r="23883" spans="12:41" x14ac:dyDescent="0.25">
      <c r="L23883" s="99"/>
      <c r="M23883" s="99"/>
      <c r="N23883" s="99"/>
      <c r="O23883" s="160"/>
      <c r="P23883" s="100"/>
      <c r="Q23883" s="99"/>
      <c r="R23883" s="99"/>
      <c r="S23883" s="99"/>
      <c r="T23883" s="126"/>
      <c r="U23883" s="99"/>
      <c r="X23883" s="99"/>
      <c r="AF23883" s="100"/>
      <c r="AG23883" s="100"/>
      <c r="AH23883" s="100"/>
      <c r="AI23883" s="126"/>
      <c r="AJ23883" s="100"/>
      <c r="AK23883" s="100"/>
      <c r="AL23883" s="100"/>
      <c r="AM23883" s="100"/>
      <c r="AN23883" s="100"/>
      <c r="AO23883" s="100"/>
    </row>
    <row r="23884" spans="12:41" x14ac:dyDescent="0.25">
      <c r="L23884" s="99"/>
      <c r="M23884" s="99"/>
      <c r="N23884" s="99"/>
      <c r="O23884" s="160"/>
      <c r="P23884" s="100"/>
      <c r="Q23884" s="99"/>
      <c r="R23884" s="99"/>
      <c r="S23884" s="99"/>
      <c r="T23884" s="126"/>
      <c r="U23884" s="99"/>
      <c r="X23884" s="99"/>
      <c r="AF23884" s="100"/>
      <c r="AG23884" s="100"/>
      <c r="AH23884" s="100"/>
      <c r="AI23884" s="126"/>
      <c r="AJ23884" s="100"/>
      <c r="AK23884" s="100"/>
      <c r="AL23884" s="100"/>
      <c r="AM23884" s="100"/>
      <c r="AN23884" s="100"/>
      <c r="AO23884" s="100"/>
    </row>
    <row r="23885" spans="12:41" x14ac:dyDescent="0.25">
      <c r="L23885" s="99"/>
      <c r="M23885" s="99"/>
      <c r="N23885" s="99"/>
      <c r="O23885" s="160"/>
      <c r="P23885" s="100"/>
      <c r="Q23885" s="99"/>
      <c r="R23885" s="99"/>
      <c r="S23885" s="99"/>
      <c r="T23885" s="126"/>
      <c r="U23885" s="99"/>
      <c r="X23885" s="99"/>
      <c r="AF23885" s="100"/>
      <c r="AG23885" s="100"/>
      <c r="AH23885" s="100"/>
      <c r="AI23885" s="126"/>
      <c r="AJ23885" s="100"/>
      <c r="AK23885" s="100"/>
      <c r="AL23885" s="100"/>
      <c r="AM23885" s="100"/>
      <c r="AN23885" s="100"/>
      <c r="AO23885" s="100"/>
    </row>
    <row r="23886" spans="12:41" x14ac:dyDescent="0.25">
      <c r="L23886" s="99"/>
      <c r="M23886" s="99"/>
      <c r="N23886" s="99"/>
      <c r="O23886" s="160"/>
      <c r="P23886" s="100"/>
      <c r="Q23886" s="99"/>
      <c r="R23886" s="99"/>
      <c r="S23886" s="99"/>
      <c r="T23886" s="126"/>
      <c r="U23886" s="99"/>
      <c r="X23886" s="99"/>
      <c r="AF23886" s="100"/>
      <c r="AG23886" s="100"/>
      <c r="AH23886" s="100"/>
      <c r="AI23886" s="126"/>
      <c r="AJ23886" s="100"/>
      <c r="AK23886" s="100"/>
      <c r="AL23886" s="100"/>
      <c r="AM23886" s="100"/>
      <c r="AN23886" s="100"/>
      <c r="AO23886" s="100"/>
    </row>
    <row r="23887" spans="12:41" x14ac:dyDescent="0.25">
      <c r="L23887" s="99"/>
      <c r="M23887" s="99"/>
      <c r="N23887" s="99"/>
      <c r="O23887" s="160"/>
      <c r="P23887" s="100"/>
      <c r="Q23887" s="99"/>
      <c r="R23887" s="99"/>
      <c r="S23887" s="99"/>
      <c r="T23887" s="126"/>
      <c r="U23887" s="99"/>
      <c r="X23887" s="99"/>
      <c r="AF23887" s="100"/>
      <c r="AG23887" s="100"/>
      <c r="AH23887" s="100"/>
      <c r="AI23887" s="126"/>
      <c r="AJ23887" s="100"/>
      <c r="AK23887" s="100"/>
      <c r="AL23887" s="100"/>
      <c r="AM23887" s="100"/>
      <c r="AN23887" s="100"/>
      <c r="AO23887" s="100"/>
    </row>
    <row r="23888" spans="12:41" x14ac:dyDescent="0.25">
      <c r="L23888" s="99"/>
      <c r="M23888" s="99"/>
      <c r="N23888" s="99"/>
      <c r="O23888" s="160"/>
      <c r="P23888" s="100"/>
      <c r="Q23888" s="99"/>
      <c r="R23888" s="99"/>
      <c r="S23888" s="99"/>
      <c r="T23888" s="126"/>
      <c r="U23888" s="99"/>
      <c r="X23888" s="99"/>
      <c r="AF23888" s="100"/>
      <c r="AG23888" s="100"/>
      <c r="AH23888" s="100"/>
      <c r="AI23888" s="126"/>
      <c r="AJ23888" s="100"/>
      <c r="AK23888" s="100"/>
      <c r="AL23888" s="100"/>
      <c r="AM23888" s="100"/>
      <c r="AN23888" s="100"/>
      <c r="AO23888" s="100"/>
    </row>
    <row r="23889" spans="12:41" x14ac:dyDescent="0.25">
      <c r="L23889" s="99"/>
      <c r="M23889" s="99"/>
      <c r="N23889" s="99"/>
      <c r="O23889" s="160"/>
      <c r="P23889" s="100"/>
      <c r="Q23889" s="99"/>
      <c r="R23889" s="99"/>
      <c r="S23889" s="99"/>
      <c r="T23889" s="126"/>
      <c r="U23889" s="99"/>
      <c r="X23889" s="99"/>
      <c r="AF23889" s="100"/>
      <c r="AG23889" s="100"/>
      <c r="AH23889" s="100"/>
      <c r="AI23889" s="126"/>
      <c r="AJ23889" s="100"/>
      <c r="AK23889" s="100"/>
      <c r="AL23889" s="100"/>
      <c r="AM23889" s="100"/>
      <c r="AN23889" s="100"/>
      <c r="AO23889" s="100"/>
    </row>
    <row r="23890" spans="12:41" x14ac:dyDescent="0.25">
      <c r="L23890" s="99"/>
      <c r="M23890" s="99"/>
      <c r="N23890" s="99"/>
      <c r="O23890" s="160"/>
      <c r="P23890" s="100"/>
      <c r="Q23890" s="99"/>
      <c r="R23890" s="99"/>
      <c r="S23890" s="99"/>
      <c r="T23890" s="126"/>
      <c r="U23890" s="99"/>
      <c r="X23890" s="99"/>
      <c r="AF23890" s="100"/>
      <c r="AG23890" s="100"/>
      <c r="AH23890" s="100"/>
      <c r="AI23890" s="126"/>
      <c r="AJ23890" s="100"/>
      <c r="AK23890" s="100"/>
      <c r="AL23890" s="100"/>
      <c r="AM23890" s="100"/>
      <c r="AN23890" s="100"/>
      <c r="AO23890" s="100"/>
    </row>
    <row r="23891" spans="12:41" x14ac:dyDescent="0.25">
      <c r="L23891" s="99"/>
      <c r="M23891" s="99"/>
      <c r="N23891" s="99"/>
      <c r="O23891" s="160"/>
      <c r="P23891" s="100"/>
      <c r="Q23891" s="99"/>
      <c r="R23891" s="99"/>
      <c r="S23891" s="99"/>
      <c r="T23891" s="126"/>
      <c r="U23891" s="99"/>
      <c r="X23891" s="99"/>
      <c r="AF23891" s="100"/>
      <c r="AG23891" s="100"/>
      <c r="AH23891" s="100"/>
      <c r="AI23891" s="126"/>
      <c r="AJ23891" s="100"/>
      <c r="AK23891" s="100"/>
      <c r="AL23891" s="100"/>
      <c r="AM23891" s="100"/>
      <c r="AN23891" s="100"/>
      <c r="AO23891" s="100"/>
    </row>
    <row r="23892" spans="12:41" x14ac:dyDescent="0.25">
      <c r="L23892" s="99"/>
      <c r="M23892" s="99"/>
      <c r="N23892" s="99"/>
      <c r="O23892" s="160"/>
      <c r="P23892" s="100"/>
      <c r="Q23892" s="99"/>
      <c r="R23892" s="99"/>
      <c r="S23892" s="99"/>
      <c r="T23892" s="126"/>
      <c r="U23892" s="99"/>
      <c r="X23892" s="99"/>
      <c r="AF23892" s="100"/>
      <c r="AG23892" s="100"/>
      <c r="AH23892" s="100"/>
      <c r="AI23892" s="126"/>
      <c r="AJ23892" s="100"/>
      <c r="AK23892" s="100"/>
      <c r="AL23892" s="100"/>
      <c r="AM23892" s="100"/>
      <c r="AN23892" s="100"/>
      <c r="AO23892" s="100"/>
    </row>
    <row r="23893" spans="12:41" x14ac:dyDescent="0.25">
      <c r="L23893" s="99"/>
      <c r="M23893" s="99"/>
      <c r="N23893" s="99"/>
      <c r="O23893" s="160"/>
      <c r="P23893" s="100"/>
      <c r="Q23893" s="99"/>
      <c r="R23893" s="99"/>
      <c r="S23893" s="99"/>
      <c r="T23893" s="126"/>
      <c r="U23893" s="99"/>
      <c r="X23893" s="99"/>
      <c r="AF23893" s="100"/>
      <c r="AG23893" s="100"/>
      <c r="AH23893" s="100"/>
      <c r="AI23893" s="126"/>
      <c r="AJ23893" s="100"/>
      <c r="AK23893" s="100"/>
      <c r="AL23893" s="100"/>
      <c r="AM23893" s="100"/>
      <c r="AN23893" s="100"/>
      <c r="AO23893" s="100"/>
    </row>
    <row r="23894" spans="12:41" x14ac:dyDescent="0.25">
      <c r="L23894" s="99"/>
      <c r="M23894" s="99"/>
      <c r="N23894" s="99"/>
      <c r="O23894" s="160"/>
      <c r="P23894" s="100"/>
      <c r="Q23894" s="99"/>
      <c r="R23894" s="99"/>
      <c r="S23894" s="99"/>
      <c r="T23894" s="126"/>
      <c r="U23894" s="99"/>
      <c r="X23894" s="99"/>
      <c r="AF23894" s="100"/>
      <c r="AG23894" s="100"/>
      <c r="AH23894" s="100"/>
      <c r="AI23894" s="126"/>
      <c r="AJ23894" s="100"/>
      <c r="AK23894" s="100"/>
      <c r="AL23894" s="100"/>
      <c r="AM23894" s="100"/>
      <c r="AN23894" s="100"/>
      <c r="AO23894" s="100"/>
    </row>
    <row r="23895" spans="12:41" x14ac:dyDescent="0.25">
      <c r="L23895" s="99"/>
      <c r="M23895" s="99"/>
      <c r="N23895" s="99"/>
      <c r="O23895" s="160"/>
      <c r="P23895" s="100"/>
      <c r="Q23895" s="99"/>
      <c r="R23895" s="99"/>
      <c r="S23895" s="99"/>
      <c r="T23895" s="126"/>
      <c r="U23895" s="99"/>
      <c r="X23895" s="99"/>
      <c r="AF23895" s="100"/>
      <c r="AG23895" s="100"/>
      <c r="AH23895" s="100"/>
      <c r="AI23895" s="126"/>
      <c r="AJ23895" s="100"/>
      <c r="AK23895" s="100"/>
      <c r="AL23895" s="100"/>
      <c r="AM23895" s="100"/>
      <c r="AN23895" s="100"/>
      <c r="AO23895" s="100"/>
    </row>
    <row r="23896" spans="12:41" x14ac:dyDescent="0.25">
      <c r="L23896" s="99"/>
      <c r="M23896" s="99"/>
      <c r="N23896" s="99"/>
      <c r="O23896" s="160"/>
      <c r="P23896" s="100"/>
      <c r="Q23896" s="99"/>
      <c r="R23896" s="99"/>
      <c r="S23896" s="99"/>
      <c r="T23896" s="126"/>
      <c r="U23896" s="99"/>
      <c r="X23896" s="99"/>
      <c r="AF23896" s="100"/>
      <c r="AG23896" s="100"/>
      <c r="AH23896" s="100"/>
      <c r="AI23896" s="126"/>
      <c r="AJ23896" s="100"/>
      <c r="AK23896" s="100"/>
      <c r="AL23896" s="100"/>
      <c r="AM23896" s="100"/>
      <c r="AN23896" s="100"/>
      <c r="AO23896" s="100"/>
    </row>
    <row r="23897" spans="12:41" x14ac:dyDescent="0.25">
      <c r="L23897" s="99"/>
      <c r="M23897" s="99"/>
      <c r="N23897" s="99"/>
      <c r="O23897" s="160"/>
      <c r="P23897" s="100"/>
      <c r="Q23897" s="99"/>
      <c r="R23897" s="99"/>
      <c r="S23897" s="99"/>
      <c r="T23897" s="126"/>
      <c r="U23897" s="99"/>
      <c r="X23897" s="99"/>
      <c r="AF23897" s="100"/>
      <c r="AG23897" s="100"/>
      <c r="AH23897" s="100"/>
      <c r="AI23897" s="126"/>
      <c r="AJ23897" s="100"/>
      <c r="AK23897" s="100"/>
      <c r="AL23897" s="100"/>
      <c r="AM23897" s="100"/>
      <c r="AN23897" s="100"/>
      <c r="AO23897" s="100"/>
    </row>
    <row r="23898" spans="12:41" x14ac:dyDescent="0.25">
      <c r="L23898" s="99"/>
      <c r="M23898" s="99"/>
      <c r="N23898" s="99"/>
      <c r="O23898" s="160"/>
      <c r="P23898" s="100"/>
      <c r="Q23898" s="99"/>
      <c r="R23898" s="99"/>
      <c r="S23898" s="99"/>
      <c r="T23898" s="126"/>
      <c r="U23898" s="99"/>
      <c r="X23898" s="99"/>
      <c r="AF23898" s="100"/>
      <c r="AG23898" s="100"/>
      <c r="AH23898" s="100"/>
      <c r="AI23898" s="126"/>
      <c r="AJ23898" s="100"/>
      <c r="AK23898" s="100"/>
      <c r="AL23898" s="100"/>
      <c r="AM23898" s="100"/>
      <c r="AN23898" s="100"/>
      <c r="AO23898" s="100"/>
    </row>
    <row r="23899" spans="12:41" x14ac:dyDescent="0.25">
      <c r="L23899" s="99"/>
      <c r="M23899" s="99"/>
      <c r="N23899" s="99"/>
      <c r="O23899" s="160"/>
      <c r="P23899" s="100"/>
      <c r="Q23899" s="99"/>
      <c r="R23899" s="99"/>
      <c r="S23899" s="99"/>
      <c r="T23899" s="126"/>
      <c r="U23899" s="99"/>
      <c r="X23899" s="99"/>
      <c r="AF23899" s="100"/>
      <c r="AG23899" s="100"/>
      <c r="AH23899" s="100"/>
      <c r="AI23899" s="126"/>
      <c r="AJ23899" s="100"/>
      <c r="AK23899" s="100"/>
      <c r="AL23899" s="100"/>
      <c r="AM23899" s="100"/>
      <c r="AN23899" s="100"/>
      <c r="AO23899" s="100"/>
    </row>
    <row r="23900" spans="12:41" x14ac:dyDescent="0.25">
      <c r="L23900" s="99"/>
      <c r="M23900" s="99"/>
      <c r="N23900" s="99"/>
      <c r="O23900" s="160"/>
      <c r="P23900" s="100"/>
      <c r="Q23900" s="99"/>
      <c r="R23900" s="99"/>
      <c r="S23900" s="99"/>
      <c r="T23900" s="126"/>
      <c r="U23900" s="99"/>
      <c r="X23900" s="99"/>
      <c r="AF23900" s="100"/>
      <c r="AG23900" s="100"/>
      <c r="AH23900" s="100"/>
      <c r="AI23900" s="126"/>
      <c r="AJ23900" s="100"/>
      <c r="AK23900" s="100"/>
      <c r="AL23900" s="100"/>
      <c r="AM23900" s="100"/>
      <c r="AN23900" s="100"/>
      <c r="AO23900" s="100"/>
    </row>
    <row r="23901" spans="12:41" x14ac:dyDescent="0.25">
      <c r="L23901" s="99"/>
      <c r="M23901" s="99"/>
      <c r="N23901" s="99"/>
      <c r="O23901" s="160"/>
      <c r="P23901" s="100"/>
      <c r="Q23901" s="99"/>
      <c r="R23901" s="99"/>
      <c r="S23901" s="99"/>
      <c r="T23901" s="126"/>
      <c r="U23901" s="99"/>
      <c r="X23901" s="99"/>
      <c r="AF23901" s="100"/>
      <c r="AG23901" s="100"/>
      <c r="AH23901" s="100"/>
      <c r="AI23901" s="126"/>
      <c r="AJ23901" s="100"/>
      <c r="AK23901" s="100"/>
      <c r="AL23901" s="100"/>
      <c r="AM23901" s="100"/>
      <c r="AN23901" s="100"/>
      <c r="AO23901" s="100"/>
    </row>
    <row r="23902" spans="12:41" x14ac:dyDescent="0.25">
      <c r="L23902" s="99"/>
      <c r="M23902" s="99"/>
      <c r="N23902" s="99"/>
      <c r="O23902" s="160"/>
      <c r="P23902" s="100"/>
      <c r="Q23902" s="99"/>
      <c r="R23902" s="99"/>
      <c r="S23902" s="99"/>
      <c r="T23902" s="126"/>
      <c r="U23902" s="99"/>
      <c r="X23902" s="99"/>
      <c r="AF23902" s="100"/>
      <c r="AG23902" s="100"/>
      <c r="AH23902" s="100"/>
      <c r="AI23902" s="126"/>
      <c r="AJ23902" s="100"/>
      <c r="AK23902" s="100"/>
      <c r="AL23902" s="100"/>
      <c r="AM23902" s="100"/>
      <c r="AN23902" s="100"/>
      <c r="AO23902" s="100"/>
    </row>
    <row r="23903" spans="12:41" x14ac:dyDescent="0.25">
      <c r="L23903" s="99"/>
      <c r="M23903" s="99"/>
      <c r="N23903" s="99"/>
      <c r="O23903" s="160"/>
      <c r="P23903" s="100"/>
      <c r="Q23903" s="99"/>
      <c r="R23903" s="99"/>
      <c r="S23903" s="99"/>
      <c r="T23903" s="126"/>
      <c r="U23903" s="99"/>
      <c r="X23903" s="99"/>
      <c r="AF23903" s="100"/>
      <c r="AG23903" s="100"/>
      <c r="AH23903" s="100"/>
      <c r="AI23903" s="126"/>
      <c r="AJ23903" s="100"/>
      <c r="AK23903" s="100"/>
      <c r="AL23903" s="100"/>
      <c r="AM23903" s="100"/>
      <c r="AN23903" s="100"/>
      <c r="AO23903" s="100"/>
    </row>
    <row r="23904" spans="12:41" x14ac:dyDescent="0.25">
      <c r="L23904" s="99"/>
      <c r="M23904" s="99"/>
      <c r="N23904" s="99"/>
      <c r="O23904" s="160"/>
      <c r="P23904" s="100"/>
      <c r="Q23904" s="99"/>
      <c r="R23904" s="99"/>
      <c r="S23904" s="99"/>
      <c r="T23904" s="126"/>
      <c r="U23904" s="99"/>
      <c r="X23904" s="99"/>
      <c r="AF23904" s="100"/>
      <c r="AG23904" s="100"/>
      <c r="AH23904" s="100"/>
      <c r="AI23904" s="126"/>
      <c r="AJ23904" s="100"/>
      <c r="AK23904" s="100"/>
      <c r="AL23904" s="100"/>
      <c r="AM23904" s="100"/>
      <c r="AN23904" s="100"/>
      <c r="AO23904" s="100"/>
    </row>
    <row r="23905" spans="12:41" x14ac:dyDescent="0.25">
      <c r="L23905" s="99"/>
      <c r="M23905" s="99"/>
      <c r="N23905" s="99"/>
      <c r="O23905" s="160"/>
      <c r="P23905" s="100"/>
      <c r="Q23905" s="99"/>
      <c r="R23905" s="99"/>
      <c r="S23905" s="99"/>
      <c r="T23905" s="126"/>
      <c r="U23905" s="99"/>
      <c r="X23905" s="99"/>
      <c r="AF23905" s="100"/>
      <c r="AG23905" s="100"/>
      <c r="AH23905" s="100"/>
      <c r="AI23905" s="126"/>
      <c r="AJ23905" s="100"/>
      <c r="AK23905" s="100"/>
      <c r="AL23905" s="100"/>
      <c r="AM23905" s="100"/>
      <c r="AN23905" s="100"/>
      <c r="AO23905" s="100"/>
    </row>
    <row r="23906" spans="12:41" x14ac:dyDescent="0.25">
      <c r="L23906" s="99"/>
      <c r="M23906" s="99"/>
      <c r="N23906" s="99"/>
      <c r="O23906" s="160"/>
      <c r="P23906" s="100"/>
      <c r="Q23906" s="99"/>
      <c r="R23906" s="99"/>
      <c r="S23906" s="99"/>
      <c r="T23906" s="126"/>
      <c r="U23906" s="99"/>
      <c r="X23906" s="99"/>
      <c r="AF23906" s="100"/>
      <c r="AG23906" s="100"/>
      <c r="AH23906" s="100"/>
      <c r="AI23906" s="126"/>
      <c r="AJ23906" s="100"/>
      <c r="AK23906" s="100"/>
      <c r="AL23906" s="100"/>
      <c r="AM23906" s="100"/>
      <c r="AN23906" s="100"/>
      <c r="AO23906" s="100"/>
    </row>
    <row r="23907" spans="12:41" x14ac:dyDescent="0.25">
      <c r="L23907" s="99"/>
      <c r="M23907" s="99"/>
      <c r="N23907" s="99"/>
      <c r="O23907" s="160"/>
      <c r="P23907" s="100"/>
      <c r="Q23907" s="99"/>
      <c r="R23907" s="99"/>
      <c r="S23907" s="99"/>
      <c r="T23907" s="126"/>
      <c r="U23907" s="99"/>
      <c r="X23907" s="99"/>
      <c r="AF23907" s="100"/>
      <c r="AG23907" s="100"/>
      <c r="AH23907" s="100"/>
      <c r="AI23907" s="126"/>
      <c r="AJ23907" s="100"/>
      <c r="AK23907" s="100"/>
      <c r="AL23907" s="100"/>
      <c r="AM23907" s="100"/>
      <c r="AN23907" s="100"/>
      <c r="AO23907" s="100"/>
    </row>
    <row r="23908" spans="12:41" x14ac:dyDescent="0.25">
      <c r="L23908" s="99"/>
      <c r="M23908" s="99"/>
      <c r="N23908" s="99"/>
      <c r="O23908" s="160"/>
      <c r="P23908" s="100"/>
      <c r="Q23908" s="99"/>
      <c r="R23908" s="99"/>
      <c r="S23908" s="99"/>
      <c r="T23908" s="126"/>
      <c r="U23908" s="99"/>
      <c r="X23908" s="99"/>
      <c r="AF23908" s="100"/>
      <c r="AG23908" s="100"/>
      <c r="AH23908" s="100"/>
      <c r="AI23908" s="126"/>
      <c r="AJ23908" s="100"/>
      <c r="AK23908" s="100"/>
      <c r="AL23908" s="100"/>
      <c r="AM23908" s="100"/>
      <c r="AN23908" s="100"/>
      <c r="AO23908" s="100"/>
    </row>
    <row r="23909" spans="12:41" x14ac:dyDescent="0.25">
      <c r="L23909" s="99"/>
      <c r="M23909" s="99"/>
      <c r="N23909" s="99"/>
      <c r="O23909" s="160"/>
      <c r="P23909" s="100"/>
      <c r="Q23909" s="99"/>
      <c r="R23909" s="99"/>
      <c r="S23909" s="99"/>
      <c r="T23909" s="126"/>
      <c r="U23909" s="99"/>
      <c r="X23909" s="99"/>
      <c r="AF23909" s="100"/>
      <c r="AG23909" s="100"/>
      <c r="AH23909" s="100"/>
      <c r="AI23909" s="126"/>
      <c r="AJ23909" s="100"/>
      <c r="AK23909" s="100"/>
      <c r="AL23909" s="100"/>
      <c r="AM23909" s="100"/>
      <c r="AN23909" s="100"/>
      <c r="AO23909" s="100"/>
    </row>
    <row r="23910" spans="12:41" x14ac:dyDescent="0.25">
      <c r="L23910" s="99"/>
      <c r="M23910" s="99"/>
      <c r="N23910" s="99"/>
      <c r="O23910" s="160"/>
      <c r="P23910" s="100"/>
      <c r="Q23910" s="99"/>
      <c r="R23910" s="99"/>
      <c r="S23910" s="99"/>
      <c r="T23910" s="126"/>
      <c r="U23910" s="99"/>
      <c r="X23910" s="99"/>
      <c r="AF23910" s="100"/>
      <c r="AG23910" s="100"/>
      <c r="AH23910" s="100"/>
      <c r="AI23910" s="126"/>
      <c r="AJ23910" s="100"/>
      <c r="AK23910" s="100"/>
      <c r="AL23910" s="100"/>
      <c r="AM23910" s="100"/>
      <c r="AN23910" s="100"/>
      <c r="AO23910" s="100"/>
    </row>
    <row r="23911" spans="12:41" x14ac:dyDescent="0.25">
      <c r="L23911" s="99"/>
      <c r="M23911" s="99"/>
      <c r="N23911" s="99"/>
      <c r="O23911" s="160"/>
      <c r="P23911" s="100"/>
      <c r="Q23911" s="99"/>
      <c r="R23911" s="99"/>
      <c r="S23911" s="99"/>
      <c r="T23911" s="126"/>
      <c r="U23911" s="99"/>
      <c r="X23911" s="99"/>
      <c r="AF23911" s="100"/>
      <c r="AG23911" s="100"/>
      <c r="AH23911" s="100"/>
      <c r="AI23911" s="126"/>
      <c r="AJ23911" s="100"/>
      <c r="AK23911" s="100"/>
      <c r="AL23911" s="100"/>
      <c r="AM23911" s="100"/>
      <c r="AN23911" s="100"/>
      <c r="AO23911" s="100"/>
    </row>
    <row r="23912" spans="12:41" x14ac:dyDescent="0.25">
      <c r="L23912" s="99"/>
      <c r="M23912" s="99"/>
      <c r="N23912" s="99"/>
      <c r="O23912" s="160"/>
      <c r="P23912" s="100"/>
      <c r="Q23912" s="99"/>
      <c r="R23912" s="99"/>
      <c r="S23912" s="99"/>
      <c r="T23912" s="126"/>
      <c r="U23912" s="99"/>
      <c r="X23912" s="99"/>
      <c r="AF23912" s="100"/>
      <c r="AG23912" s="100"/>
      <c r="AH23912" s="100"/>
      <c r="AI23912" s="126"/>
      <c r="AJ23912" s="100"/>
      <c r="AK23912" s="100"/>
      <c r="AL23912" s="100"/>
      <c r="AM23912" s="100"/>
      <c r="AN23912" s="100"/>
      <c r="AO23912" s="100"/>
    </row>
    <row r="23913" spans="12:41" x14ac:dyDescent="0.25">
      <c r="L23913" s="99"/>
      <c r="M23913" s="99"/>
      <c r="N23913" s="99"/>
      <c r="O23913" s="160"/>
      <c r="P23913" s="100"/>
      <c r="Q23913" s="99"/>
      <c r="R23913" s="99"/>
      <c r="S23913" s="99"/>
      <c r="T23913" s="126"/>
      <c r="U23913" s="99"/>
      <c r="X23913" s="99"/>
      <c r="AF23913" s="100"/>
      <c r="AG23913" s="100"/>
      <c r="AH23913" s="100"/>
      <c r="AI23913" s="126"/>
      <c r="AJ23913" s="100"/>
      <c r="AK23913" s="100"/>
      <c r="AL23913" s="100"/>
      <c r="AM23913" s="100"/>
      <c r="AN23913" s="100"/>
      <c r="AO23913" s="100"/>
    </row>
    <row r="23914" spans="12:41" x14ac:dyDescent="0.25">
      <c r="L23914" s="99"/>
      <c r="M23914" s="99"/>
      <c r="N23914" s="99"/>
      <c r="O23914" s="160"/>
      <c r="P23914" s="100"/>
      <c r="Q23914" s="99"/>
      <c r="R23914" s="99"/>
      <c r="S23914" s="99"/>
      <c r="T23914" s="126"/>
      <c r="U23914" s="99"/>
      <c r="X23914" s="99"/>
      <c r="AF23914" s="100"/>
      <c r="AG23914" s="100"/>
      <c r="AH23914" s="100"/>
      <c r="AI23914" s="126"/>
      <c r="AJ23914" s="100"/>
      <c r="AK23914" s="100"/>
      <c r="AL23914" s="100"/>
      <c r="AM23914" s="100"/>
      <c r="AN23914" s="100"/>
      <c r="AO23914" s="100"/>
    </row>
    <row r="23915" spans="12:41" x14ac:dyDescent="0.25">
      <c r="L23915" s="99"/>
      <c r="M23915" s="99"/>
      <c r="N23915" s="99"/>
      <c r="O23915" s="160"/>
      <c r="P23915" s="100"/>
      <c r="Q23915" s="99"/>
      <c r="R23915" s="99"/>
      <c r="S23915" s="99"/>
      <c r="T23915" s="126"/>
      <c r="U23915" s="99"/>
      <c r="X23915" s="99"/>
      <c r="AF23915" s="100"/>
      <c r="AG23915" s="100"/>
      <c r="AH23915" s="100"/>
      <c r="AI23915" s="126"/>
      <c r="AJ23915" s="100"/>
      <c r="AK23915" s="100"/>
      <c r="AL23915" s="100"/>
      <c r="AM23915" s="100"/>
      <c r="AN23915" s="100"/>
      <c r="AO23915" s="100"/>
    </row>
    <row r="23916" spans="12:41" x14ac:dyDescent="0.25">
      <c r="L23916" s="99"/>
      <c r="M23916" s="99"/>
      <c r="N23916" s="99"/>
      <c r="O23916" s="160"/>
      <c r="P23916" s="100"/>
      <c r="Q23916" s="99"/>
      <c r="R23916" s="99"/>
      <c r="S23916" s="99"/>
      <c r="T23916" s="126"/>
      <c r="U23916" s="99"/>
      <c r="X23916" s="99"/>
      <c r="AF23916" s="100"/>
      <c r="AG23916" s="100"/>
      <c r="AH23916" s="100"/>
      <c r="AI23916" s="126"/>
      <c r="AJ23916" s="100"/>
      <c r="AK23916" s="100"/>
      <c r="AL23916" s="100"/>
      <c r="AM23916" s="100"/>
      <c r="AN23916" s="100"/>
      <c r="AO23916" s="100"/>
    </row>
    <row r="23917" spans="12:41" x14ac:dyDescent="0.25">
      <c r="L23917" s="99"/>
      <c r="M23917" s="99"/>
      <c r="N23917" s="99"/>
      <c r="O23917" s="160"/>
      <c r="P23917" s="100"/>
      <c r="Q23917" s="99"/>
      <c r="R23917" s="99"/>
      <c r="S23917" s="99"/>
      <c r="T23917" s="126"/>
      <c r="U23917" s="99"/>
      <c r="X23917" s="99"/>
      <c r="AF23917" s="100"/>
      <c r="AG23917" s="100"/>
      <c r="AH23917" s="100"/>
      <c r="AI23917" s="126"/>
      <c r="AJ23917" s="100"/>
      <c r="AK23917" s="100"/>
      <c r="AL23917" s="100"/>
      <c r="AM23917" s="100"/>
      <c r="AN23917" s="100"/>
      <c r="AO23917" s="100"/>
    </row>
    <row r="23918" spans="12:41" x14ac:dyDescent="0.25">
      <c r="L23918" s="99"/>
      <c r="M23918" s="99"/>
      <c r="N23918" s="99"/>
      <c r="O23918" s="160"/>
      <c r="P23918" s="100"/>
      <c r="Q23918" s="99"/>
      <c r="R23918" s="99"/>
      <c r="S23918" s="99"/>
      <c r="T23918" s="126"/>
      <c r="U23918" s="99"/>
      <c r="X23918" s="99"/>
      <c r="AF23918" s="100"/>
      <c r="AG23918" s="100"/>
      <c r="AH23918" s="100"/>
      <c r="AI23918" s="126"/>
      <c r="AJ23918" s="100"/>
      <c r="AK23918" s="100"/>
      <c r="AL23918" s="100"/>
      <c r="AM23918" s="100"/>
      <c r="AN23918" s="100"/>
      <c r="AO23918" s="100"/>
    </row>
    <row r="23919" spans="12:41" x14ac:dyDescent="0.25">
      <c r="L23919" s="99"/>
      <c r="M23919" s="99"/>
      <c r="N23919" s="99"/>
      <c r="O23919" s="160"/>
      <c r="P23919" s="100"/>
      <c r="Q23919" s="99"/>
      <c r="R23919" s="99"/>
      <c r="S23919" s="99"/>
      <c r="T23919" s="126"/>
      <c r="U23919" s="99"/>
      <c r="X23919" s="99"/>
      <c r="AF23919" s="100"/>
      <c r="AG23919" s="100"/>
      <c r="AH23919" s="100"/>
      <c r="AI23919" s="126"/>
      <c r="AJ23919" s="100"/>
      <c r="AK23919" s="100"/>
      <c r="AL23919" s="100"/>
      <c r="AM23919" s="100"/>
      <c r="AN23919" s="100"/>
      <c r="AO23919" s="100"/>
    </row>
    <row r="23920" spans="12:41" x14ac:dyDescent="0.25">
      <c r="L23920" s="99"/>
      <c r="M23920" s="99"/>
      <c r="N23920" s="99"/>
      <c r="O23920" s="160"/>
      <c r="P23920" s="100"/>
      <c r="Q23920" s="99"/>
      <c r="R23920" s="99"/>
      <c r="S23920" s="99"/>
      <c r="T23920" s="126"/>
      <c r="U23920" s="99"/>
      <c r="X23920" s="99"/>
      <c r="AF23920" s="100"/>
      <c r="AG23920" s="100"/>
      <c r="AH23920" s="100"/>
      <c r="AI23920" s="126"/>
      <c r="AJ23920" s="100"/>
      <c r="AK23920" s="100"/>
      <c r="AL23920" s="100"/>
      <c r="AM23920" s="100"/>
      <c r="AN23920" s="100"/>
      <c r="AO23920" s="100"/>
    </row>
    <row r="23921" spans="12:41" x14ac:dyDescent="0.25">
      <c r="L23921" s="99"/>
      <c r="M23921" s="99"/>
      <c r="N23921" s="99"/>
      <c r="O23921" s="160"/>
      <c r="P23921" s="100"/>
      <c r="Q23921" s="99"/>
      <c r="R23921" s="99"/>
      <c r="S23921" s="99"/>
      <c r="T23921" s="126"/>
      <c r="U23921" s="99"/>
      <c r="X23921" s="99"/>
      <c r="AF23921" s="100"/>
      <c r="AG23921" s="100"/>
      <c r="AH23921" s="100"/>
      <c r="AI23921" s="126"/>
      <c r="AJ23921" s="100"/>
      <c r="AK23921" s="100"/>
      <c r="AL23921" s="100"/>
      <c r="AM23921" s="100"/>
      <c r="AN23921" s="100"/>
      <c r="AO23921" s="100"/>
    </row>
    <row r="23922" spans="12:41" x14ac:dyDescent="0.25">
      <c r="L23922" s="99"/>
      <c r="M23922" s="99"/>
      <c r="N23922" s="99"/>
      <c r="O23922" s="160"/>
      <c r="P23922" s="100"/>
      <c r="Q23922" s="99"/>
      <c r="R23922" s="99"/>
      <c r="S23922" s="99"/>
      <c r="T23922" s="126"/>
      <c r="U23922" s="99"/>
      <c r="X23922" s="99"/>
      <c r="AF23922" s="100"/>
      <c r="AG23922" s="100"/>
      <c r="AH23922" s="100"/>
      <c r="AI23922" s="126"/>
      <c r="AJ23922" s="100"/>
      <c r="AK23922" s="100"/>
      <c r="AL23922" s="100"/>
      <c r="AM23922" s="100"/>
      <c r="AN23922" s="100"/>
      <c r="AO23922" s="100"/>
    </row>
    <row r="23923" spans="12:41" x14ac:dyDescent="0.25">
      <c r="L23923" s="99"/>
      <c r="M23923" s="99"/>
      <c r="N23923" s="99"/>
      <c r="O23923" s="160"/>
      <c r="P23923" s="100"/>
      <c r="Q23923" s="99"/>
      <c r="R23923" s="99"/>
      <c r="S23923" s="99"/>
      <c r="T23923" s="126"/>
      <c r="U23923" s="99"/>
      <c r="X23923" s="99"/>
      <c r="AF23923" s="100"/>
      <c r="AG23923" s="100"/>
      <c r="AH23923" s="100"/>
      <c r="AI23923" s="126"/>
      <c r="AJ23923" s="100"/>
      <c r="AK23923" s="100"/>
      <c r="AL23923" s="100"/>
      <c r="AM23923" s="100"/>
      <c r="AN23923" s="100"/>
      <c r="AO23923" s="100"/>
    </row>
    <row r="23924" spans="12:41" x14ac:dyDescent="0.25">
      <c r="L23924" s="99"/>
      <c r="M23924" s="99"/>
      <c r="N23924" s="99"/>
      <c r="O23924" s="160"/>
      <c r="P23924" s="100"/>
      <c r="Q23924" s="99"/>
      <c r="R23924" s="99"/>
      <c r="S23924" s="99"/>
      <c r="T23924" s="126"/>
      <c r="U23924" s="99"/>
      <c r="X23924" s="99"/>
      <c r="AF23924" s="100"/>
      <c r="AG23924" s="100"/>
      <c r="AH23924" s="100"/>
      <c r="AI23924" s="126"/>
      <c r="AJ23924" s="100"/>
      <c r="AK23924" s="100"/>
      <c r="AL23924" s="100"/>
      <c r="AM23924" s="100"/>
      <c r="AN23924" s="100"/>
      <c r="AO23924" s="100"/>
    </row>
    <row r="23925" spans="12:41" x14ac:dyDescent="0.25">
      <c r="L23925" s="99"/>
      <c r="M23925" s="99"/>
      <c r="N23925" s="99"/>
      <c r="O23925" s="160"/>
      <c r="P23925" s="100"/>
      <c r="Q23925" s="99"/>
      <c r="R23925" s="99"/>
      <c r="S23925" s="99"/>
      <c r="T23925" s="126"/>
      <c r="U23925" s="99"/>
      <c r="X23925" s="99"/>
      <c r="AF23925" s="100"/>
      <c r="AG23925" s="100"/>
      <c r="AH23925" s="100"/>
      <c r="AI23925" s="126"/>
      <c r="AJ23925" s="100"/>
      <c r="AK23925" s="100"/>
      <c r="AL23925" s="100"/>
      <c r="AM23925" s="100"/>
      <c r="AN23925" s="100"/>
      <c r="AO23925" s="100"/>
    </row>
    <row r="23926" spans="12:41" x14ac:dyDescent="0.25">
      <c r="L23926" s="99"/>
      <c r="M23926" s="99"/>
      <c r="N23926" s="99"/>
      <c r="O23926" s="160"/>
      <c r="P23926" s="100"/>
      <c r="Q23926" s="99"/>
      <c r="R23926" s="99"/>
      <c r="S23926" s="99"/>
      <c r="T23926" s="126"/>
      <c r="U23926" s="99"/>
      <c r="X23926" s="99"/>
      <c r="AF23926" s="100"/>
      <c r="AG23926" s="100"/>
      <c r="AH23926" s="100"/>
      <c r="AI23926" s="126"/>
      <c r="AJ23926" s="100"/>
      <c r="AK23926" s="100"/>
      <c r="AL23926" s="100"/>
      <c r="AM23926" s="100"/>
      <c r="AN23926" s="100"/>
      <c r="AO23926" s="100"/>
    </row>
    <row r="23927" spans="12:41" x14ac:dyDescent="0.25">
      <c r="L23927" s="99"/>
      <c r="M23927" s="99"/>
      <c r="N23927" s="99"/>
      <c r="O23927" s="160"/>
      <c r="P23927" s="100"/>
      <c r="Q23927" s="99"/>
      <c r="R23927" s="99"/>
      <c r="S23927" s="99"/>
      <c r="T23927" s="126"/>
      <c r="U23927" s="99"/>
      <c r="X23927" s="99"/>
      <c r="AF23927" s="100"/>
      <c r="AG23927" s="100"/>
      <c r="AH23927" s="100"/>
      <c r="AI23927" s="126"/>
      <c r="AJ23927" s="100"/>
      <c r="AK23927" s="100"/>
      <c r="AL23927" s="100"/>
      <c r="AM23927" s="100"/>
      <c r="AN23927" s="100"/>
      <c r="AO23927" s="100"/>
    </row>
    <row r="23928" spans="12:41" x14ac:dyDescent="0.25">
      <c r="L23928" s="99"/>
      <c r="M23928" s="99"/>
      <c r="N23928" s="99"/>
      <c r="O23928" s="160"/>
      <c r="P23928" s="100"/>
      <c r="Q23928" s="99"/>
      <c r="R23928" s="99"/>
      <c r="S23928" s="99"/>
      <c r="T23928" s="126"/>
      <c r="U23928" s="99"/>
      <c r="X23928" s="99"/>
      <c r="AF23928" s="100"/>
      <c r="AG23928" s="100"/>
      <c r="AH23928" s="100"/>
      <c r="AI23928" s="126"/>
      <c r="AJ23928" s="100"/>
      <c r="AK23928" s="100"/>
      <c r="AL23928" s="100"/>
      <c r="AM23928" s="100"/>
      <c r="AN23928" s="100"/>
      <c r="AO23928" s="100"/>
    </row>
    <row r="23929" spans="12:41" x14ac:dyDescent="0.25">
      <c r="L23929" s="99"/>
      <c r="M23929" s="99"/>
      <c r="N23929" s="99"/>
      <c r="O23929" s="160"/>
      <c r="P23929" s="100"/>
      <c r="Q23929" s="99"/>
      <c r="R23929" s="99"/>
      <c r="S23929" s="99"/>
      <c r="T23929" s="126"/>
      <c r="U23929" s="99"/>
      <c r="X23929" s="99"/>
      <c r="AF23929" s="100"/>
      <c r="AG23929" s="100"/>
      <c r="AH23929" s="100"/>
      <c r="AI23929" s="126"/>
      <c r="AJ23929" s="100"/>
      <c r="AK23929" s="100"/>
      <c r="AL23929" s="100"/>
      <c r="AM23929" s="100"/>
      <c r="AN23929" s="100"/>
      <c r="AO23929" s="100"/>
    </row>
    <row r="23930" spans="12:41" x14ac:dyDescent="0.25">
      <c r="L23930" s="99"/>
      <c r="M23930" s="99"/>
      <c r="N23930" s="99"/>
      <c r="O23930" s="160"/>
      <c r="P23930" s="100"/>
      <c r="Q23930" s="99"/>
      <c r="R23930" s="99"/>
      <c r="S23930" s="99"/>
      <c r="T23930" s="126"/>
      <c r="U23930" s="99"/>
      <c r="X23930" s="99"/>
      <c r="AF23930" s="100"/>
      <c r="AG23930" s="100"/>
      <c r="AH23930" s="100"/>
      <c r="AI23930" s="126"/>
      <c r="AJ23930" s="100"/>
      <c r="AK23930" s="100"/>
      <c r="AL23930" s="100"/>
      <c r="AM23930" s="100"/>
      <c r="AN23930" s="100"/>
      <c r="AO23930" s="100"/>
    </row>
    <row r="23931" spans="12:41" x14ac:dyDescent="0.25">
      <c r="L23931" s="99"/>
      <c r="M23931" s="99"/>
      <c r="N23931" s="99"/>
      <c r="O23931" s="160"/>
      <c r="P23931" s="100"/>
      <c r="Q23931" s="99"/>
      <c r="R23931" s="99"/>
      <c r="S23931" s="99"/>
      <c r="T23931" s="126"/>
      <c r="U23931" s="99"/>
      <c r="X23931" s="99"/>
      <c r="AF23931" s="100"/>
      <c r="AG23931" s="100"/>
      <c r="AH23931" s="100"/>
      <c r="AI23931" s="126"/>
      <c r="AJ23931" s="100"/>
      <c r="AK23931" s="100"/>
      <c r="AL23931" s="100"/>
      <c r="AM23931" s="100"/>
      <c r="AN23931" s="100"/>
      <c r="AO23931" s="100"/>
    </row>
    <row r="23932" spans="12:41" x14ac:dyDescent="0.25">
      <c r="L23932" s="99"/>
      <c r="M23932" s="99"/>
      <c r="N23932" s="99"/>
      <c r="O23932" s="160"/>
      <c r="P23932" s="100"/>
      <c r="Q23932" s="99"/>
      <c r="R23932" s="99"/>
      <c r="S23932" s="99"/>
      <c r="T23932" s="126"/>
      <c r="U23932" s="99"/>
      <c r="X23932" s="99"/>
      <c r="AF23932" s="100"/>
      <c r="AG23932" s="100"/>
      <c r="AH23932" s="100"/>
      <c r="AI23932" s="126"/>
      <c r="AJ23932" s="100"/>
      <c r="AK23932" s="100"/>
      <c r="AL23932" s="100"/>
      <c r="AM23932" s="100"/>
      <c r="AN23932" s="100"/>
      <c r="AO23932" s="100"/>
    </row>
    <row r="23933" spans="12:41" x14ac:dyDescent="0.25">
      <c r="L23933" s="99"/>
      <c r="M23933" s="99"/>
      <c r="N23933" s="99"/>
      <c r="O23933" s="160"/>
      <c r="P23933" s="100"/>
      <c r="Q23933" s="99"/>
      <c r="R23933" s="99"/>
      <c r="S23933" s="99"/>
      <c r="T23933" s="126"/>
      <c r="U23933" s="99"/>
      <c r="X23933" s="99"/>
      <c r="AF23933" s="100"/>
      <c r="AG23933" s="100"/>
      <c r="AH23933" s="100"/>
      <c r="AI23933" s="126"/>
      <c r="AJ23933" s="100"/>
      <c r="AK23933" s="100"/>
      <c r="AL23933" s="100"/>
      <c r="AM23933" s="100"/>
      <c r="AN23933" s="100"/>
      <c r="AO23933" s="100"/>
    </row>
    <row r="23934" spans="12:41" x14ac:dyDescent="0.25">
      <c r="L23934" s="99"/>
      <c r="M23934" s="99"/>
      <c r="N23934" s="99"/>
      <c r="O23934" s="160"/>
      <c r="P23934" s="100"/>
      <c r="Q23934" s="99"/>
      <c r="R23934" s="99"/>
      <c r="S23934" s="99"/>
      <c r="T23934" s="126"/>
      <c r="U23934" s="99"/>
      <c r="X23934" s="99"/>
      <c r="AF23934" s="100"/>
      <c r="AG23934" s="100"/>
      <c r="AH23934" s="100"/>
      <c r="AI23934" s="126"/>
      <c r="AJ23934" s="100"/>
      <c r="AK23934" s="100"/>
      <c r="AL23934" s="100"/>
      <c r="AM23934" s="100"/>
      <c r="AN23934" s="100"/>
      <c r="AO23934" s="100"/>
    </row>
    <row r="23935" spans="12:41" x14ac:dyDescent="0.25">
      <c r="L23935" s="99"/>
      <c r="M23935" s="99"/>
      <c r="N23935" s="99"/>
      <c r="O23935" s="160"/>
      <c r="P23935" s="100"/>
      <c r="Q23935" s="99"/>
      <c r="R23935" s="99"/>
      <c r="S23935" s="99"/>
      <c r="T23935" s="126"/>
      <c r="U23935" s="99"/>
      <c r="X23935" s="99"/>
      <c r="AF23935" s="100"/>
      <c r="AG23935" s="100"/>
      <c r="AH23935" s="100"/>
      <c r="AI23935" s="126"/>
      <c r="AJ23935" s="100"/>
      <c r="AK23935" s="100"/>
      <c r="AL23935" s="100"/>
      <c r="AM23935" s="100"/>
      <c r="AN23935" s="100"/>
      <c r="AO23935" s="100"/>
    </row>
    <row r="23936" spans="12:41" x14ac:dyDescent="0.25">
      <c r="L23936" s="99"/>
      <c r="M23936" s="99"/>
      <c r="N23936" s="99"/>
      <c r="O23936" s="160"/>
      <c r="P23936" s="100"/>
      <c r="Q23936" s="99"/>
      <c r="R23936" s="99"/>
      <c r="S23936" s="99"/>
      <c r="T23936" s="126"/>
      <c r="U23936" s="99"/>
      <c r="X23936" s="99"/>
      <c r="AF23936" s="100"/>
      <c r="AG23936" s="100"/>
      <c r="AH23936" s="100"/>
      <c r="AI23936" s="126"/>
      <c r="AJ23936" s="100"/>
      <c r="AK23936" s="100"/>
      <c r="AL23936" s="100"/>
      <c r="AM23936" s="100"/>
      <c r="AN23936" s="100"/>
      <c r="AO23936" s="100"/>
    </row>
    <row r="23937" spans="12:41" x14ac:dyDescent="0.25">
      <c r="L23937" s="99"/>
      <c r="M23937" s="99"/>
      <c r="N23937" s="99"/>
      <c r="O23937" s="160"/>
      <c r="P23937" s="100"/>
      <c r="Q23937" s="99"/>
      <c r="R23937" s="99"/>
      <c r="S23937" s="99"/>
      <c r="T23937" s="126"/>
      <c r="U23937" s="99"/>
      <c r="X23937" s="99"/>
      <c r="AF23937" s="100"/>
      <c r="AG23937" s="100"/>
      <c r="AH23937" s="100"/>
      <c r="AI23937" s="126"/>
      <c r="AJ23937" s="100"/>
      <c r="AK23937" s="100"/>
      <c r="AL23937" s="100"/>
      <c r="AM23937" s="100"/>
      <c r="AN23937" s="100"/>
      <c r="AO23937" s="100"/>
    </row>
    <row r="23938" spans="12:41" x14ac:dyDescent="0.25">
      <c r="L23938" s="99"/>
      <c r="M23938" s="99"/>
      <c r="N23938" s="99"/>
      <c r="O23938" s="160"/>
      <c r="P23938" s="100"/>
      <c r="Q23938" s="99"/>
      <c r="R23938" s="99"/>
      <c r="S23938" s="99"/>
      <c r="T23938" s="126"/>
      <c r="U23938" s="99"/>
      <c r="X23938" s="99"/>
      <c r="AF23938" s="100"/>
      <c r="AG23938" s="100"/>
      <c r="AH23938" s="100"/>
      <c r="AI23938" s="126"/>
      <c r="AJ23938" s="100"/>
      <c r="AK23938" s="100"/>
      <c r="AL23938" s="100"/>
      <c r="AM23938" s="100"/>
      <c r="AN23938" s="100"/>
      <c r="AO23938" s="100"/>
    </row>
    <row r="23939" spans="12:41" x14ac:dyDescent="0.25">
      <c r="L23939" s="99"/>
      <c r="M23939" s="99"/>
      <c r="N23939" s="99"/>
      <c r="O23939" s="160"/>
      <c r="P23939" s="100"/>
      <c r="Q23939" s="99"/>
      <c r="R23939" s="99"/>
      <c r="S23939" s="99"/>
      <c r="T23939" s="126"/>
      <c r="U23939" s="99"/>
      <c r="X23939" s="99"/>
      <c r="AF23939" s="100"/>
      <c r="AG23939" s="100"/>
      <c r="AH23939" s="100"/>
      <c r="AI23939" s="126"/>
      <c r="AJ23939" s="100"/>
      <c r="AK23939" s="100"/>
      <c r="AL23939" s="100"/>
      <c r="AM23939" s="100"/>
      <c r="AN23939" s="100"/>
      <c r="AO23939" s="100"/>
    </row>
    <row r="23940" spans="12:41" x14ac:dyDescent="0.25">
      <c r="L23940" s="99"/>
      <c r="M23940" s="99"/>
      <c r="N23940" s="99"/>
      <c r="O23940" s="160"/>
      <c r="P23940" s="100"/>
      <c r="Q23940" s="99"/>
      <c r="R23940" s="99"/>
      <c r="S23940" s="99"/>
      <c r="T23940" s="126"/>
      <c r="U23940" s="99"/>
      <c r="X23940" s="99"/>
      <c r="AF23940" s="100"/>
      <c r="AG23940" s="100"/>
      <c r="AH23940" s="100"/>
      <c r="AI23940" s="126"/>
      <c r="AJ23940" s="100"/>
      <c r="AK23940" s="100"/>
      <c r="AL23940" s="100"/>
      <c r="AM23940" s="100"/>
      <c r="AN23940" s="100"/>
      <c r="AO23940" s="100"/>
    </row>
    <row r="23941" spans="12:41" x14ac:dyDescent="0.25">
      <c r="L23941" s="99"/>
      <c r="M23941" s="99"/>
      <c r="N23941" s="99"/>
      <c r="O23941" s="160"/>
      <c r="P23941" s="100"/>
      <c r="Q23941" s="99"/>
      <c r="R23941" s="99"/>
      <c r="S23941" s="99"/>
      <c r="T23941" s="126"/>
      <c r="U23941" s="99"/>
      <c r="X23941" s="99"/>
      <c r="AF23941" s="100"/>
      <c r="AG23941" s="100"/>
      <c r="AH23941" s="100"/>
      <c r="AI23941" s="126"/>
      <c r="AJ23941" s="100"/>
      <c r="AK23941" s="100"/>
      <c r="AL23941" s="100"/>
      <c r="AM23941" s="100"/>
      <c r="AN23941" s="100"/>
      <c r="AO23941" s="100"/>
    </row>
    <row r="23942" spans="12:41" x14ac:dyDescent="0.25">
      <c r="L23942" s="99"/>
      <c r="M23942" s="99"/>
      <c r="N23942" s="99"/>
      <c r="O23942" s="160"/>
      <c r="P23942" s="100"/>
      <c r="Q23942" s="99"/>
      <c r="R23942" s="99"/>
      <c r="S23942" s="99"/>
      <c r="T23942" s="126"/>
      <c r="U23942" s="99"/>
      <c r="X23942" s="99"/>
      <c r="AF23942" s="100"/>
      <c r="AG23942" s="100"/>
      <c r="AH23942" s="100"/>
      <c r="AI23942" s="126"/>
      <c r="AJ23942" s="100"/>
      <c r="AK23942" s="100"/>
      <c r="AL23942" s="100"/>
      <c r="AM23942" s="100"/>
      <c r="AN23942" s="100"/>
      <c r="AO23942" s="100"/>
    </row>
    <row r="23943" spans="12:41" x14ac:dyDescent="0.25">
      <c r="L23943" s="99"/>
      <c r="M23943" s="99"/>
      <c r="N23943" s="99"/>
      <c r="O23943" s="160"/>
      <c r="P23943" s="100"/>
      <c r="Q23943" s="99"/>
      <c r="R23943" s="99"/>
      <c r="S23943" s="99"/>
      <c r="T23943" s="126"/>
      <c r="U23943" s="99"/>
      <c r="X23943" s="99"/>
      <c r="AF23943" s="100"/>
      <c r="AG23943" s="100"/>
      <c r="AH23943" s="100"/>
      <c r="AI23943" s="126"/>
      <c r="AJ23943" s="100"/>
      <c r="AK23943" s="100"/>
      <c r="AL23943" s="100"/>
      <c r="AM23943" s="100"/>
      <c r="AN23943" s="100"/>
      <c r="AO23943" s="100"/>
    </row>
    <row r="23944" spans="12:41" x14ac:dyDescent="0.25">
      <c r="L23944" s="99"/>
      <c r="M23944" s="99"/>
      <c r="N23944" s="99"/>
      <c r="O23944" s="160"/>
      <c r="P23944" s="100"/>
      <c r="Q23944" s="99"/>
      <c r="R23944" s="99"/>
      <c r="S23944" s="99"/>
      <c r="T23944" s="126"/>
      <c r="U23944" s="99"/>
      <c r="X23944" s="99"/>
      <c r="AF23944" s="100"/>
      <c r="AG23944" s="100"/>
      <c r="AH23944" s="100"/>
      <c r="AI23944" s="126"/>
      <c r="AJ23944" s="100"/>
      <c r="AK23944" s="100"/>
      <c r="AL23944" s="100"/>
      <c r="AM23944" s="100"/>
      <c r="AN23944" s="100"/>
      <c r="AO23944" s="100"/>
    </row>
    <row r="23945" spans="12:41" x14ac:dyDescent="0.25">
      <c r="L23945" s="99"/>
      <c r="M23945" s="99"/>
      <c r="N23945" s="99"/>
      <c r="O23945" s="160"/>
      <c r="P23945" s="100"/>
      <c r="Q23945" s="99"/>
      <c r="R23945" s="99"/>
      <c r="S23945" s="99"/>
      <c r="T23945" s="126"/>
      <c r="U23945" s="99"/>
      <c r="X23945" s="99"/>
      <c r="AF23945" s="100"/>
      <c r="AG23945" s="100"/>
      <c r="AH23945" s="100"/>
      <c r="AI23945" s="126"/>
      <c r="AJ23945" s="100"/>
      <c r="AK23945" s="100"/>
      <c r="AL23945" s="100"/>
      <c r="AM23945" s="100"/>
      <c r="AN23945" s="100"/>
      <c r="AO23945" s="100"/>
    </row>
    <row r="23946" spans="12:41" x14ac:dyDescent="0.25">
      <c r="L23946" s="99"/>
      <c r="M23946" s="99"/>
      <c r="N23946" s="99"/>
      <c r="O23946" s="160"/>
      <c r="P23946" s="100"/>
      <c r="Q23946" s="99"/>
      <c r="R23946" s="99"/>
      <c r="S23946" s="99"/>
      <c r="T23946" s="126"/>
      <c r="U23946" s="99"/>
      <c r="X23946" s="99"/>
      <c r="AF23946" s="100"/>
      <c r="AG23946" s="100"/>
      <c r="AH23946" s="100"/>
      <c r="AI23946" s="126"/>
      <c r="AJ23946" s="100"/>
      <c r="AK23946" s="100"/>
      <c r="AL23946" s="100"/>
      <c r="AM23946" s="100"/>
      <c r="AN23946" s="100"/>
      <c r="AO23946" s="100"/>
    </row>
    <row r="23947" spans="12:41" x14ac:dyDescent="0.25">
      <c r="L23947" s="99"/>
      <c r="M23947" s="99"/>
      <c r="N23947" s="99"/>
      <c r="O23947" s="160"/>
      <c r="P23947" s="100"/>
      <c r="Q23947" s="99"/>
      <c r="R23947" s="99"/>
      <c r="S23947" s="99"/>
      <c r="T23947" s="126"/>
      <c r="U23947" s="99"/>
      <c r="X23947" s="99"/>
      <c r="AF23947" s="100"/>
      <c r="AG23947" s="100"/>
      <c r="AH23947" s="100"/>
      <c r="AI23947" s="126"/>
      <c r="AJ23947" s="100"/>
      <c r="AK23947" s="100"/>
      <c r="AL23947" s="100"/>
      <c r="AM23947" s="100"/>
      <c r="AN23947" s="100"/>
      <c r="AO23947" s="100"/>
    </row>
    <row r="23948" spans="12:41" x14ac:dyDescent="0.25">
      <c r="L23948" s="99"/>
      <c r="M23948" s="99"/>
      <c r="N23948" s="99"/>
      <c r="O23948" s="160"/>
      <c r="P23948" s="100"/>
      <c r="Q23948" s="99"/>
      <c r="R23948" s="99"/>
      <c r="S23948" s="99"/>
      <c r="T23948" s="126"/>
      <c r="U23948" s="99"/>
      <c r="X23948" s="99"/>
      <c r="AF23948" s="100"/>
      <c r="AG23948" s="100"/>
      <c r="AH23948" s="100"/>
      <c r="AI23948" s="126"/>
      <c r="AJ23948" s="100"/>
      <c r="AK23948" s="100"/>
      <c r="AL23948" s="100"/>
      <c r="AM23948" s="100"/>
      <c r="AN23948" s="100"/>
      <c r="AO23948" s="100"/>
    </row>
    <row r="23949" spans="12:41" x14ac:dyDescent="0.25">
      <c r="L23949" s="99"/>
      <c r="M23949" s="99"/>
      <c r="N23949" s="99"/>
      <c r="O23949" s="160"/>
      <c r="P23949" s="100"/>
      <c r="Q23949" s="99"/>
      <c r="R23949" s="99"/>
      <c r="S23949" s="99"/>
      <c r="T23949" s="126"/>
      <c r="U23949" s="99"/>
      <c r="X23949" s="99"/>
      <c r="AF23949" s="100"/>
      <c r="AG23949" s="100"/>
      <c r="AH23949" s="100"/>
      <c r="AI23949" s="126"/>
      <c r="AJ23949" s="100"/>
      <c r="AK23949" s="100"/>
      <c r="AL23949" s="100"/>
      <c r="AM23949" s="100"/>
      <c r="AN23949" s="100"/>
      <c r="AO23949" s="100"/>
    </row>
    <row r="23950" spans="12:41" x14ac:dyDescent="0.25">
      <c r="L23950" s="99"/>
      <c r="M23950" s="99"/>
      <c r="N23950" s="99"/>
      <c r="O23950" s="160"/>
      <c r="P23950" s="100"/>
      <c r="Q23950" s="99"/>
      <c r="R23950" s="99"/>
      <c r="S23950" s="99"/>
      <c r="T23950" s="126"/>
      <c r="U23950" s="99"/>
      <c r="X23950" s="99"/>
      <c r="AF23950" s="100"/>
      <c r="AG23950" s="100"/>
      <c r="AH23950" s="100"/>
      <c r="AI23950" s="126"/>
      <c r="AJ23950" s="100"/>
      <c r="AK23950" s="100"/>
      <c r="AL23950" s="100"/>
      <c r="AM23950" s="100"/>
      <c r="AN23950" s="100"/>
      <c r="AO23950" s="100"/>
    </row>
    <row r="23951" spans="12:41" x14ac:dyDescent="0.25">
      <c r="L23951" s="99"/>
      <c r="M23951" s="99"/>
      <c r="N23951" s="99"/>
      <c r="O23951" s="160"/>
      <c r="P23951" s="100"/>
      <c r="Q23951" s="99"/>
      <c r="R23951" s="99"/>
      <c r="S23951" s="99"/>
      <c r="T23951" s="126"/>
      <c r="U23951" s="99"/>
      <c r="X23951" s="99"/>
      <c r="AF23951" s="100"/>
      <c r="AG23951" s="100"/>
      <c r="AH23951" s="100"/>
      <c r="AI23951" s="126"/>
      <c r="AJ23951" s="100"/>
      <c r="AK23951" s="100"/>
      <c r="AL23951" s="100"/>
      <c r="AM23951" s="100"/>
      <c r="AN23951" s="100"/>
      <c r="AO23951" s="100"/>
    </row>
    <row r="23952" spans="12:41" x14ac:dyDescent="0.25">
      <c r="L23952" s="99"/>
      <c r="M23952" s="99"/>
      <c r="N23952" s="99"/>
      <c r="O23952" s="160"/>
      <c r="P23952" s="100"/>
      <c r="Q23952" s="99"/>
      <c r="R23952" s="99"/>
      <c r="S23952" s="99"/>
      <c r="T23952" s="126"/>
      <c r="U23952" s="99"/>
      <c r="X23952" s="99"/>
      <c r="AF23952" s="100"/>
      <c r="AG23952" s="100"/>
      <c r="AH23952" s="100"/>
      <c r="AI23952" s="126"/>
      <c r="AJ23952" s="100"/>
      <c r="AK23952" s="100"/>
      <c r="AL23952" s="100"/>
      <c r="AM23952" s="100"/>
      <c r="AN23952" s="100"/>
      <c r="AO23952" s="100"/>
    </row>
    <row r="23953" spans="12:41" x14ac:dyDescent="0.25">
      <c r="L23953" s="99"/>
      <c r="M23953" s="99"/>
      <c r="N23953" s="99"/>
      <c r="O23953" s="160"/>
      <c r="P23953" s="100"/>
      <c r="Q23953" s="99"/>
      <c r="R23953" s="99"/>
      <c r="S23953" s="99"/>
      <c r="T23953" s="126"/>
      <c r="U23953" s="99"/>
      <c r="X23953" s="99"/>
      <c r="AF23953" s="100"/>
      <c r="AG23953" s="100"/>
      <c r="AH23953" s="100"/>
      <c r="AI23953" s="126"/>
      <c r="AJ23953" s="100"/>
      <c r="AK23953" s="100"/>
      <c r="AL23953" s="100"/>
      <c r="AM23953" s="100"/>
      <c r="AN23953" s="100"/>
      <c r="AO23953" s="100"/>
    </row>
    <row r="23954" spans="12:41" x14ac:dyDescent="0.25">
      <c r="L23954" s="99"/>
      <c r="M23954" s="99"/>
      <c r="N23954" s="99"/>
      <c r="O23954" s="160"/>
      <c r="P23954" s="100"/>
      <c r="Q23954" s="99"/>
      <c r="R23954" s="99"/>
      <c r="S23954" s="99"/>
      <c r="T23954" s="126"/>
      <c r="U23954" s="99"/>
      <c r="X23954" s="99"/>
      <c r="AF23954" s="100"/>
      <c r="AG23954" s="100"/>
      <c r="AH23954" s="100"/>
      <c r="AI23954" s="126"/>
      <c r="AJ23954" s="100"/>
      <c r="AK23954" s="100"/>
      <c r="AL23954" s="100"/>
      <c r="AM23954" s="100"/>
      <c r="AN23954" s="100"/>
      <c r="AO23954" s="100"/>
    </row>
    <row r="23955" spans="12:41" x14ac:dyDescent="0.25">
      <c r="L23955" s="99"/>
      <c r="M23955" s="99"/>
      <c r="N23955" s="99"/>
      <c r="O23955" s="160"/>
      <c r="P23955" s="100"/>
      <c r="Q23955" s="99"/>
      <c r="R23955" s="99"/>
      <c r="S23955" s="99"/>
      <c r="T23955" s="126"/>
      <c r="U23955" s="99"/>
      <c r="X23955" s="99"/>
      <c r="AF23955" s="100"/>
      <c r="AG23955" s="100"/>
      <c r="AH23955" s="100"/>
      <c r="AI23955" s="126"/>
      <c r="AJ23955" s="100"/>
      <c r="AK23955" s="100"/>
      <c r="AL23955" s="100"/>
      <c r="AM23955" s="100"/>
      <c r="AN23955" s="100"/>
      <c r="AO23955" s="100"/>
    </row>
    <row r="23956" spans="12:41" x14ac:dyDescent="0.25">
      <c r="L23956" s="99"/>
      <c r="M23956" s="99"/>
      <c r="N23956" s="99"/>
      <c r="O23956" s="160"/>
      <c r="P23956" s="100"/>
      <c r="Q23956" s="99"/>
      <c r="R23956" s="99"/>
      <c r="S23956" s="99"/>
      <c r="T23956" s="126"/>
      <c r="U23956" s="99"/>
      <c r="X23956" s="99"/>
      <c r="AF23956" s="100"/>
      <c r="AG23956" s="100"/>
      <c r="AH23956" s="100"/>
      <c r="AI23956" s="126"/>
      <c r="AJ23956" s="100"/>
      <c r="AK23956" s="100"/>
      <c r="AL23956" s="100"/>
      <c r="AM23956" s="100"/>
      <c r="AN23956" s="100"/>
      <c r="AO23956" s="100"/>
    </row>
    <row r="23957" spans="12:41" x14ac:dyDescent="0.25">
      <c r="L23957" s="99"/>
      <c r="M23957" s="99"/>
      <c r="N23957" s="99"/>
      <c r="O23957" s="160"/>
      <c r="P23957" s="100"/>
      <c r="Q23957" s="99"/>
      <c r="R23957" s="99"/>
      <c r="S23957" s="99"/>
      <c r="T23957" s="126"/>
      <c r="U23957" s="99"/>
      <c r="X23957" s="99"/>
      <c r="AF23957" s="100"/>
      <c r="AG23957" s="100"/>
      <c r="AH23957" s="100"/>
      <c r="AI23957" s="126"/>
      <c r="AJ23957" s="100"/>
      <c r="AK23957" s="100"/>
      <c r="AL23957" s="100"/>
      <c r="AM23957" s="100"/>
      <c r="AN23957" s="100"/>
      <c r="AO23957" s="100"/>
    </row>
    <row r="23958" spans="12:41" x14ac:dyDescent="0.25">
      <c r="L23958" s="99"/>
      <c r="M23958" s="99"/>
      <c r="N23958" s="99"/>
      <c r="O23958" s="160"/>
      <c r="P23958" s="100"/>
      <c r="Q23958" s="99"/>
      <c r="R23958" s="99"/>
      <c r="S23958" s="99"/>
      <c r="T23958" s="126"/>
      <c r="U23958" s="99"/>
      <c r="X23958" s="99"/>
      <c r="AF23958" s="100"/>
      <c r="AG23958" s="100"/>
      <c r="AH23958" s="100"/>
      <c r="AI23958" s="126"/>
      <c r="AJ23958" s="100"/>
      <c r="AK23958" s="100"/>
      <c r="AL23958" s="100"/>
      <c r="AM23958" s="100"/>
      <c r="AN23958" s="100"/>
      <c r="AO23958" s="100"/>
    </row>
    <row r="23959" spans="12:41" x14ac:dyDescent="0.25">
      <c r="L23959" s="99"/>
      <c r="M23959" s="99"/>
      <c r="N23959" s="99"/>
      <c r="O23959" s="160"/>
      <c r="P23959" s="100"/>
      <c r="Q23959" s="99"/>
      <c r="R23959" s="99"/>
      <c r="S23959" s="99"/>
      <c r="T23959" s="126"/>
      <c r="U23959" s="99"/>
      <c r="X23959" s="99"/>
      <c r="AF23959" s="100"/>
      <c r="AG23959" s="100"/>
      <c r="AH23959" s="100"/>
      <c r="AI23959" s="126"/>
      <c r="AJ23959" s="100"/>
      <c r="AK23959" s="100"/>
      <c r="AL23959" s="100"/>
      <c r="AM23959" s="100"/>
      <c r="AN23959" s="100"/>
      <c r="AO23959" s="100"/>
    </row>
    <row r="23960" spans="12:41" x14ac:dyDescent="0.25">
      <c r="L23960" s="99"/>
      <c r="M23960" s="99"/>
      <c r="N23960" s="99"/>
      <c r="O23960" s="160"/>
      <c r="P23960" s="100"/>
      <c r="Q23960" s="99"/>
      <c r="R23960" s="99"/>
      <c r="S23960" s="99"/>
      <c r="T23960" s="126"/>
      <c r="U23960" s="99"/>
      <c r="X23960" s="99"/>
      <c r="AF23960" s="100"/>
      <c r="AG23960" s="100"/>
      <c r="AH23960" s="100"/>
      <c r="AI23960" s="126"/>
      <c r="AJ23960" s="100"/>
      <c r="AK23960" s="100"/>
      <c r="AL23960" s="100"/>
      <c r="AM23960" s="100"/>
      <c r="AN23960" s="100"/>
      <c r="AO23960" s="100"/>
    </row>
    <row r="23961" spans="12:41" x14ac:dyDescent="0.25">
      <c r="L23961" s="99"/>
      <c r="M23961" s="99"/>
      <c r="N23961" s="99"/>
      <c r="O23961" s="160"/>
      <c r="P23961" s="100"/>
      <c r="Q23961" s="99"/>
      <c r="R23961" s="99"/>
      <c r="S23961" s="99"/>
      <c r="T23961" s="126"/>
      <c r="U23961" s="99"/>
      <c r="X23961" s="99"/>
      <c r="AF23961" s="100"/>
      <c r="AG23961" s="100"/>
      <c r="AH23961" s="100"/>
      <c r="AI23961" s="126"/>
      <c r="AJ23961" s="100"/>
      <c r="AK23961" s="100"/>
      <c r="AL23961" s="100"/>
      <c r="AM23961" s="100"/>
      <c r="AN23961" s="100"/>
      <c r="AO23961" s="100"/>
    </row>
    <row r="23962" spans="12:41" x14ac:dyDescent="0.25">
      <c r="L23962" s="99"/>
      <c r="M23962" s="99"/>
      <c r="N23962" s="99"/>
      <c r="O23962" s="160"/>
      <c r="P23962" s="100"/>
      <c r="Q23962" s="99"/>
      <c r="R23962" s="99"/>
      <c r="S23962" s="99"/>
      <c r="T23962" s="126"/>
      <c r="U23962" s="99"/>
      <c r="X23962" s="99"/>
      <c r="AF23962" s="100"/>
      <c r="AG23962" s="100"/>
      <c r="AH23962" s="100"/>
      <c r="AI23962" s="126"/>
      <c r="AJ23962" s="100"/>
      <c r="AK23962" s="100"/>
      <c r="AL23962" s="100"/>
      <c r="AM23962" s="100"/>
      <c r="AN23962" s="100"/>
      <c r="AO23962" s="100"/>
    </row>
    <row r="23963" spans="12:41" x14ac:dyDescent="0.25">
      <c r="L23963" s="99"/>
      <c r="M23963" s="99"/>
      <c r="N23963" s="99"/>
      <c r="O23963" s="160"/>
      <c r="P23963" s="100"/>
      <c r="Q23963" s="99"/>
      <c r="R23963" s="99"/>
      <c r="S23963" s="99"/>
      <c r="T23963" s="126"/>
      <c r="U23963" s="99"/>
      <c r="X23963" s="99"/>
      <c r="AF23963" s="100"/>
      <c r="AG23963" s="100"/>
      <c r="AH23963" s="100"/>
      <c r="AI23963" s="126"/>
      <c r="AJ23963" s="100"/>
      <c r="AK23963" s="100"/>
      <c r="AL23963" s="100"/>
      <c r="AM23963" s="100"/>
      <c r="AN23963" s="100"/>
      <c r="AO23963" s="100"/>
    </row>
    <row r="23964" spans="12:41" x14ac:dyDescent="0.25">
      <c r="L23964" s="99"/>
      <c r="M23964" s="99"/>
      <c r="N23964" s="99"/>
      <c r="O23964" s="160"/>
      <c r="P23964" s="100"/>
      <c r="Q23964" s="99"/>
      <c r="R23964" s="99"/>
      <c r="S23964" s="99"/>
      <c r="T23964" s="126"/>
      <c r="U23964" s="99"/>
      <c r="X23964" s="99"/>
      <c r="AF23964" s="100"/>
      <c r="AG23964" s="100"/>
      <c r="AH23964" s="100"/>
      <c r="AI23964" s="126"/>
      <c r="AJ23964" s="100"/>
      <c r="AK23964" s="100"/>
      <c r="AL23964" s="100"/>
      <c r="AM23964" s="100"/>
      <c r="AN23964" s="100"/>
      <c r="AO23964" s="100"/>
    </row>
    <row r="23965" spans="12:41" x14ac:dyDescent="0.25">
      <c r="L23965" s="99"/>
      <c r="M23965" s="99"/>
      <c r="N23965" s="99"/>
      <c r="O23965" s="160"/>
      <c r="P23965" s="100"/>
      <c r="Q23965" s="99"/>
      <c r="R23965" s="99"/>
      <c r="S23965" s="99"/>
      <c r="T23965" s="126"/>
      <c r="U23965" s="99"/>
      <c r="X23965" s="99"/>
      <c r="AF23965" s="100"/>
      <c r="AG23965" s="100"/>
      <c r="AH23965" s="100"/>
      <c r="AI23965" s="126"/>
      <c r="AJ23965" s="100"/>
      <c r="AK23965" s="100"/>
      <c r="AL23965" s="100"/>
      <c r="AM23965" s="100"/>
      <c r="AN23965" s="100"/>
      <c r="AO23965" s="100"/>
    </row>
    <row r="23966" spans="12:41" x14ac:dyDescent="0.25">
      <c r="L23966" s="99"/>
      <c r="M23966" s="99"/>
      <c r="N23966" s="99"/>
      <c r="O23966" s="160"/>
      <c r="P23966" s="100"/>
      <c r="Q23966" s="99"/>
      <c r="R23966" s="99"/>
      <c r="S23966" s="99"/>
      <c r="T23966" s="126"/>
      <c r="U23966" s="99"/>
      <c r="X23966" s="99"/>
      <c r="AF23966" s="100"/>
      <c r="AG23966" s="100"/>
      <c r="AH23966" s="100"/>
      <c r="AI23966" s="126"/>
      <c r="AJ23966" s="100"/>
      <c r="AK23966" s="100"/>
      <c r="AL23966" s="100"/>
      <c r="AM23966" s="100"/>
      <c r="AN23966" s="100"/>
      <c r="AO23966" s="100"/>
    </row>
    <row r="23967" spans="12:41" x14ac:dyDescent="0.25">
      <c r="L23967" s="99"/>
      <c r="M23967" s="99"/>
      <c r="N23967" s="99"/>
      <c r="O23967" s="160"/>
      <c r="P23967" s="100"/>
      <c r="Q23967" s="99"/>
      <c r="R23967" s="99"/>
      <c r="S23967" s="99"/>
      <c r="T23967" s="126"/>
      <c r="U23967" s="99"/>
      <c r="X23967" s="99"/>
      <c r="AF23967" s="100"/>
      <c r="AG23967" s="100"/>
      <c r="AH23967" s="100"/>
      <c r="AI23967" s="126"/>
      <c r="AJ23967" s="100"/>
      <c r="AK23967" s="100"/>
      <c r="AL23967" s="100"/>
      <c r="AM23967" s="100"/>
      <c r="AN23967" s="100"/>
      <c r="AO23967" s="100"/>
    </row>
    <row r="23968" spans="12:41" x14ac:dyDescent="0.25">
      <c r="L23968" s="99"/>
      <c r="M23968" s="99"/>
      <c r="N23968" s="99"/>
      <c r="O23968" s="160"/>
      <c r="P23968" s="100"/>
      <c r="Q23968" s="99"/>
      <c r="R23968" s="99"/>
      <c r="S23968" s="99"/>
      <c r="T23968" s="126"/>
      <c r="U23968" s="99"/>
      <c r="X23968" s="99"/>
      <c r="AF23968" s="100"/>
      <c r="AG23968" s="100"/>
      <c r="AH23968" s="100"/>
      <c r="AI23968" s="126"/>
      <c r="AJ23968" s="100"/>
      <c r="AK23968" s="100"/>
      <c r="AL23968" s="100"/>
      <c r="AM23968" s="100"/>
      <c r="AN23968" s="100"/>
      <c r="AO23968" s="100"/>
    </row>
    <row r="23969" spans="12:41" x14ac:dyDescent="0.25">
      <c r="L23969" s="99"/>
      <c r="M23969" s="99"/>
      <c r="N23969" s="99"/>
      <c r="O23969" s="160"/>
      <c r="P23969" s="100"/>
      <c r="Q23969" s="99"/>
      <c r="R23969" s="99"/>
      <c r="S23969" s="99"/>
      <c r="T23969" s="126"/>
      <c r="U23969" s="99"/>
      <c r="X23969" s="99"/>
      <c r="AF23969" s="100"/>
      <c r="AG23969" s="100"/>
      <c r="AH23969" s="100"/>
      <c r="AI23969" s="126"/>
      <c r="AJ23969" s="100"/>
      <c r="AK23969" s="100"/>
      <c r="AL23969" s="100"/>
      <c r="AM23969" s="100"/>
      <c r="AN23969" s="100"/>
      <c r="AO23969" s="100"/>
    </row>
    <row r="23970" spans="12:41" x14ac:dyDescent="0.25">
      <c r="L23970" s="99"/>
      <c r="M23970" s="99"/>
      <c r="N23970" s="99"/>
      <c r="O23970" s="160"/>
      <c r="P23970" s="100"/>
      <c r="Q23970" s="99"/>
      <c r="R23970" s="99"/>
      <c r="S23970" s="99"/>
      <c r="T23970" s="126"/>
      <c r="U23970" s="99"/>
      <c r="X23970" s="99"/>
      <c r="AF23970" s="100"/>
      <c r="AG23970" s="100"/>
      <c r="AH23970" s="100"/>
      <c r="AI23970" s="126"/>
      <c r="AJ23970" s="100"/>
      <c r="AK23970" s="100"/>
      <c r="AL23970" s="100"/>
      <c r="AM23970" s="100"/>
      <c r="AN23970" s="100"/>
      <c r="AO23970" s="100"/>
    </row>
    <row r="23971" spans="12:41" x14ac:dyDescent="0.25">
      <c r="L23971" s="99"/>
      <c r="M23971" s="99"/>
      <c r="N23971" s="99"/>
      <c r="O23971" s="160"/>
      <c r="P23971" s="100"/>
      <c r="Q23971" s="99"/>
      <c r="R23971" s="99"/>
      <c r="S23971" s="99"/>
      <c r="T23971" s="126"/>
      <c r="U23971" s="99"/>
      <c r="X23971" s="99"/>
      <c r="AF23971" s="100"/>
      <c r="AG23971" s="100"/>
      <c r="AH23971" s="100"/>
      <c r="AI23971" s="126"/>
      <c r="AJ23971" s="100"/>
      <c r="AK23971" s="100"/>
      <c r="AL23971" s="100"/>
      <c r="AM23971" s="100"/>
      <c r="AN23971" s="100"/>
      <c r="AO23971" s="100"/>
    </row>
    <row r="23972" spans="12:41" x14ac:dyDescent="0.25">
      <c r="L23972" s="99"/>
      <c r="M23972" s="99"/>
      <c r="N23972" s="99"/>
      <c r="O23972" s="160"/>
      <c r="P23972" s="100"/>
      <c r="Q23972" s="99"/>
      <c r="R23972" s="99"/>
      <c r="S23972" s="99"/>
      <c r="T23972" s="126"/>
      <c r="U23972" s="99"/>
      <c r="X23972" s="99"/>
      <c r="AF23972" s="100"/>
      <c r="AG23972" s="100"/>
      <c r="AH23972" s="100"/>
      <c r="AI23972" s="126"/>
      <c r="AJ23972" s="100"/>
      <c r="AK23972" s="100"/>
      <c r="AL23972" s="100"/>
      <c r="AM23972" s="100"/>
      <c r="AN23972" s="100"/>
      <c r="AO23972" s="100"/>
    </row>
    <row r="23973" spans="12:41" x14ac:dyDescent="0.25">
      <c r="L23973" s="99"/>
      <c r="M23973" s="99"/>
      <c r="N23973" s="99"/>
      <c r="O23973" s="160"/>
      <c r="P23973" s="100"/>
      <c r="Q23973" s="99"/>
      <c r="R23973" s="99"/>
      <c r="S23973" s="99"/>
      <c r="T23973" s="126"/>
      <c r="U23973" s="99"/>
      <c r="X23973" s="99"/>
      <c r="AF23973" s="100"/>
      <c r="AG23973" s="100"/>
      <c r="AH23973" s="100"/>
      <c r="AI23973" s="126"/>
      <c r="AJ23973" s="100"/>
      <c r="AK23973" s="100"/>
      <c r="AL23973" s="100"/>
      <c r="AM23973" s="100"/>
      <c r="AN23973" s="100"/>
      <c r="AO23973" s="100"/>
    </row>
    <row r="23974" spans="12:41" x14ac:dyDescent="0.25">
      <c r="L23974" s="99"/>
      <c r="M23974" s="99"/>
      <c r="N23974" s="99"/>
      <c r="O23974" s="160"/>
      <c r="P23974" s="100"/>
      <c r="Q23974" s="99"/>
      <c r="R23974" s="99"/>
      <c r="S23974" s="99"/>
      <c r="T23974" s="126"/>
      <c r="U23974" s="99"/>
      <c r="X23974" s="99"/>
      <c r="AF23974" s="100"/>
      <c r="AG23974" s="100"/>
      <c r="AH23974" s="100"/>
      <c r="AI23974" s="126"/>
      <c r="AJ23974" s="100"/>
      <c r="AK23974" s="100"/>
      <c r="AL23974" s="100"/>
      <c r="AM23974" s="100"/>
      <c r="AN23974" s="100"/>
      <c r="AO23974" s="100"/>
    </row>
    <row r="23975" spans="12:41" x14ac:dyDescent="0.25">
      <c r="L23975" s="99"/>
      <c r="M23975" s="99"/>
      <c r="N23975" s="99"/>
      <c r="O23975" s="160"/>
      <c r="P23975" s="100"/>
      <c r="Q23975" s="99"/>
      <c r="R23975" s="99"/>
      <c r="S23975" s="99"/>
      <c r="T23975" s="126"/>
      <c r="U23975" s="99"/>
      <c r="X23975" s="99"/>
      <c r="AF23975" s="100"/>
      <c r="AG23975" s="100"/>
      <c r="AH23975" s="100"/>
      <c r="AI23975" s="126"/>
      <c r="AJ23975" s="100"/>
      <c r="AK23975" s="100"/>
      <c r="AL23975" s="100"/>
      <c r="AM23975" s="100"/>
      <c r="AN23975" s="100"/>
      <c r="AO23975" s="100"/>
    </row>
    <row r="23976" spans="12:41" x14ac:dyDescent="0.25">
      <c r="L23976" s="99"/>
      <c r="M23976" s="99"/>
      <c r="N23976" s="99"/>
      <c r="O23976" s="160"/>
      <c r="P23976" s="100"/>
      <c r="Q23976" s="99"/>
      <c r="R23976" s="99"/>
      <c r="S23976" s="99"/>
      <c r="T23976" s="126"/>
      <c r="U23976" s="99"/>
      <c r="X23976" s="99"/>
      <c r="AF23976" s="100"/>
      <c r="AG23976" s="100"/>
      <c r="AH23976" s="100"/>
      <c r="AI23976" s="126"/>
      <c r="AJ23976" s="100"/>
      <c r="AK23976" s="100"/>
      <c r="AL23976" s="100"/>
      <c r="AM23976" s="100"/>
      <c r="AN23976" s="100"/>
      <c r="AO23976" s="100"/>
    </row>
    <row r="23977" spans="12:41" x14ac:dyDescent="0.25">
      <c r="L23977" s="99"/>
      <c r="M23977" s="99"/>
      <c r="N23977" s="99"/>
      <c r="O23977" s="160"/>
      <c r="P23977" s="100"/>
      <c r="Q23977" s="99"/>
      <c r="R23977" s="99"/>
      <c r="S23977" s="99"/>
      <c r="T23977" s="126"/>
      <c r="U23977" s="99"/>
      <c r="X23977" s="99"/>
      <c r="AF23977" s="100"/>
      <c r="AG23977" s="100"/>
      <c r="AH23977" s="100"/>
      <c r="AI23977" s="126"/>
      <c r="AJ23977" s="100"/>
      <c r="AK23977" s="100"/>
      <c r="AL23977" s="100"/>
      <c r="AM23977" s="100"/>
      <c r="AN23977" s="100"/>
      <c r="AO23977" s="100"/>
    </row>
    <row r="23978" spans="12:41" x14ac:dyDescent="0.25">
      <c r="L23978" s="99"/>
      <c r="M23978" s="99"/>
      <c r="N23978" s="99"/>
      <c r="O23978" s="160"/>
      <c r="P23978" s="100"/>
      <c r="Q23978" s="99"/>
      <c r="R23978" s="99"/>
      <c r="S23978" s="99"/>
      <c r="T23978" s="126"/>
      <c r="U23978" s="99"/>
      <c r="X23978" s="99"/>
      <c r="AF23978" s="100"/>
      <c r="AG23978" s="100"/>
      <c r="AH23978" s="100"/>
      <c r="AI23978" s="126"/>
      <c r="AJ23978" s="100"/>
      <c r="AK23978" s="100"/>
      <c r="AL23978" s="100"/>
      <c r="AM23978" s="100"/>
      <c r="AN23978" s="100"/>
      <c r="AO23978" s="100"/>
    </row>
    <row r="23979" spans="12:41" x14ac:dyDescent="0.25">
      <c r="L23979" s="99"/>
      <c r="M23979" s="99"/>
      <c r="N23979" s="99"/>
      <c r="O23979" s="160"/>
      <c r="P23979" s="100"/>
      <c r="Q23979" s="99"/>
      <c r="R23979" s="99"/>
      <c r="S23979" s="99"/>
      <c r="T23979" s="126"/>
      <c r="U23979" s="99"/>
      <c r="X23979" s="99"/>
      <c r="AF23979" s="100"/>
      <c r="AG23979" s="100"/>
      <c r="AH23979" s="100"/>
      <c r="AI23979" s="126"/>
      <c r="AJ23979" s="100"/>
      <c r="AK23979" s="100"/>
      <c r="AL23979" s="100"/>
      <c r="AM23979" s="100"/>
      <c r="AN23979" s="100"/>
      <c r="AO23979" s="100"/>
    </row>
    <row r="23980" spans="12:41" x14ac:dyDescent="0.25">
      <c r="L23980" s="99"/>
      <c r="M23980" s="99"/>
      <c r="N23980" s="99"/>
      <c r="O23980" s="160"/>
      <c r="P23980" s="100"/>
      <c r="Q23980" s="99"/>
      <c r="R23980" s="99"/>
      <c r="S23980" s="99"/>
      <c r="T23980" s="126"/>
      <c r="U23980" s="99"/>
      <c r="X23980" s="99"/>
      <c r="AF23980" s="100"/>
      <c r="AG23980" s="100"/>
      <c r="AH23980" s="100"/>
      <c r="AI23980" s="126"/>
      <c r="AJ23980" s="100"/>
      <c r="AK23980" s="100"/>
      <c r="AL23980" s="100"/>
      <c r="AM23980" s="100"/>
      <c r="AN23980" s="100"/>
      <c r="AO23980" s="100"/>
    </row>
    <row r="23981" spans="12:41" x14ac:dyDescent="0.25">
      <c r="L23981" s="99"/>
      <c r="M23981" s="99"/>
      <c r="N23981" s="99"/>
      <c r="O23981" s="160"/>
      <c r="P23981" s="100"/>
      <c r="Q23981" s="99"/>
      <c r="R23981" s="99"/>
      <c r="S23981" s="99"/>
      <c r="T23981" s="126"/>
      <c r="U23981" s="99"/>
      <c r="X23981" s="99"/>
      <c r="AF23981" s="100"/>
      <c r="AG23981" s="100"/>
      <c r="AH23981" s="100"/>
      <c r="AI23981" s="126"/>
      <c r="AJ23981" s="100"/>
      <c r="AK23981" s="100"/>
      <c r="AL23981" s="100"/>
      <c r="AM23981" s="100"/>
      <c r="AN23981" s="100"/>
      <c r="AO23981" s="100"/>
    </row>
    <row r="23982" spans="12:41" x14ac:dyDescent="0.25">
      <c r="L23982" s="99"/>
      <c r="M23982" s="99"/>
      <c r="N23982" s="99"/>
      <c r="O23982" s="160"/>
      <c r="P23982" s="100"/>
      <c r="Q23982" s="99"/>
      <c r="R23982" s="99"/>
      <c r="S23982" s="99"/>
      <c r="T23982" s="126"/>
      <c r="U23982" s="99"/>
      <c r="X23982" s="99"/>
      <c r="AF23982" s="100"/>
      <c r="AG23982" s="100"/>
      <c r="AH23982" s="100"/>
      <c r="AI23982" s="126"/>
      <c r="AJ23982" s="100"/>
      <c r="AK23982" s="100"/>
      <c r="AL23982" s="100"/>
      <c r="AM23982" s="100"/>
      <c r="AN23982" s="100"/>
      <c r="AO23982" s="100"/>
    </row>
    <row r="23983" spans="12:41" x14ac:dyDescent="0.25">
      <c r="L23983" s="99"/>
      <c r="M23983" s="99"/>
      <c r="N23983" s="99"/>
      <c r="O23983" s="160"/>
      <c r="P23983" s="100"/>
      <c r="Q23983" s="99"/>
      <c r="R23983" s="99"/>
      <c r="S23983" s="99"/>
      <c r="T23983" s="126"/>
      <c r="U23983" s="99"/>
      <c r="X23983" s="99"/>
      <c r="AF23983" s="100"/>
      <c r="AG23983" s="100"/>
      <c r="AH23983" s="100"/>
      <c r="AI23983" s="126"/>
      <c r="AJ23983" s="100"/>
      <c r="AK23983" s="100"/>
      <c r="AL23983" s="100"/>
      <c r="AM23983" s="100"/>
      <c r="AN23983" s="100"/>
      <c r="AO23983" s="100"/>
    </row>
    <row r="23984" spans="12:41" x14ac:dyDescent="0.25">
      <c r="L23984" s="99"/>
      <c r="M23984" s="99"/>
      <c r="N23984" s="99"/>
      <c r="O23984" s="160"/>
      <c r="P23984" s="100"/>
      <c r="Q23984" s="99"/>
      <c r="R23984" s="99"/>
      <c r="S23984" s="99"/>
      <c r="T23984" s="126"/>
      <c r="U23984" s="99"/>
      <c r="X23984" s="99"/>
      <c r="AF23984" s="100"/>
      <c r="AG23984" s="100"/>
      <c r="AH23984" s="100"/>
      <c r="AI23984" s="126"/>
      <c r="AJ23984" s="100"/>
      <c r="AK23984" s="100"/>
      <c r="AL23984" s="100"/>
      <c r="AM23984" s="100"/>
      <c r="AN23984" s="100"/>
      <c r="AO23984" s="100"/>
    </row>
    <row r="23985" spans="12:41" x14ac:dyDescent="0.25">
      <c r="L23985" s="99"/>
      <c r="M23985" s="99"/>
      <c r="N23985" s="99"/>
      <c r="O23985" s="160"/>
      <c r="P23985" s="100"/>
      <c r="Q23985" s="99"/>
      <c r="R23985" s="99"/>
      <c r="S23985" s="99"/>
      <c r="T23985" s="126"/>
      <c r="U23985" s="99"/>
      <c r="X23985" s="99"/>
      <c r="AF23985" s="100"/>
      <c r="AG23985" s="100"/>
      <c r="AH23985" s="100"/>
      <c r="AI23985" s="126"/>
      <c r="AJ23985" s="100"/>
      <c r="AK23985" s="100"/>
      <c r="AL23985" s="100"/>
      <c r="AM23985" s="100"/>
      <c r="AN23985" s="100"/>
      <c r="AO23985" s="100"/>
    </row>
    <row r="23986" spans="12:41" x14ac:dyDescent="0.25">
      <c r="L23986" s="99"/>
      <c r="M23986" s="99"/>
      <c r="N23986" s="99"/>
      <c r="O23986" s="160"/>
      <c r="P23986" s="100"/>
      <c r="Q23986" s="99"/>
      <c r="R23986" s="99"/>
      <c r="S23986" s="99"/>
      <c r="T23986" s="126"/>
      <c r="U23986" s="99"/>
      <c r="X23986" s="99"/>
      <c r="AF23986" s="100"/>
      <c r="AG23986" s="100"/>
      <c r="AH23986" s="100"/>
      <c r="AI23986" s="126"/>
      <c r="AJ23986" s="100"/>
      <c r="AK23986" s="100"/>
      <c r="AL23986" s="100"/>
      <c r="AM23986" s="100"/>
      <c r="AN23986" s="100"/>
      <c r="AO23986" s="100"/>
    </row>
    <row r="23987" spans="12:41" x14ac:dyDescent="0.25">
      <c r="L23987" s="99"/>
      <c r="M23987" s="99"/>
      <c r="N23987" s="99"/>
      <c r="O23987" s="160"/>
      <c r="P23987" s="100"/>
      <c r="Q23987" s="99"/>
      <c r="R23987" s="99"/>
      <c r="S23987" s="99"/>
      <c r="T23987" s="126"/>
      <c r="U23987" s="99"/>
      <c r="X23987" s="99"/>
      <c r="AF23987" s="100"/>
      <c r="AG23987" s="100"/>
      <c r="AH23987" s="100"/>
      <c r="AI23987" s="126"/>
      <c r="AJ23987" s="100"/>
      <c r="AK23987" s="100"/>
      <c r="AL23987" s="100"/>
      <c r="AM23987" s="100"/>
      <c r="AN23987" s="100"/>
      <c r="AO23987" s="100"/>
    </row>
    <row r="23988" spans="12:41" x14ac:dyDescent="0.25">
      <c r="L23988" s="99"/>
      <c r="M23988" s="99"/>
      <c r="N23988" s="99"/>
      <c r="O23988" s="160"/>
      <c r="P23988" s="100"/>
      <c r="Q23988" s="99"/>
      <c r="R23988" s="99"/>
      <c r="S23988" s="99"/>
      <c r="T23988" s="126"/>
      <c r="U23988" s="99"/>
      <c r="X23988" s="99"/>
      <c r="AF23988" s="100"/>
      <c r="AG23988" s="100"/>
      <c r="AH23988" s="100"/>
      <c r="AI23988" s="126"/>
      <c r="AJ23988" s="100"/>
      <c r="AK23988" s="100"/>
      <c r="AL23988" s="100"/>
      <c r="AM23988" s="100"/>
      <c r="AN23988" s="100"/>
      <c r="AO23988" s="100"/>
    </row>
    <row r="23989" spans="12:41" x14ac:dyDescent="0.25">
      <c r="L23989" s="99"/>
      <c r="M23989" s="99"/>
      <c r="N23989" s="99"/>
      <c r="O23989" s="160"/>
      <c r="P23989" s="100"/>
      <c r="Q23989" s="99"/>
      <c r="R23989" s="99"/>
      <c r="S23989" s="99"/>
      <c r="T23989" s="126"/>
      <c r="U23989" s="99"/>
      <c r="X23989" s="99"/>
      <c r="AF23989" s="100"/>
      <c r="AG23989" s="100"/>
      <c r="AH23989" s="100"/>
      <c r="AI23989" s="126"/>
      <c r="AJ23989" s="100"/>
      <c r="AK23989" s="100"/>
      <c r="AL23989" s="100"/>
      <c r="AM23989" s="100"/>
      <c r="AN23989" s="100"/>
      <c r="AO23989" s="100"/>
    </row>
    <row r="23990" spans="12:41" x14ac:dyDescent="0.25">
      <c r="L23990" s="99"/>
      <c r="M23990" s="99"/>
      <c r="N23990" s="99"/>
      <c r="O23990" s="160"/>
      <c r="P23990" s="100"/>
      <c r="Q23990" s="99"/>
      <c r="R23990" s="99"/>
      <c r="S23990" s="99"/>
      <c r="T23990" s="126"/>
      <c r="U23990" s="99"/>
      <c r="X23990" s="99"/>
      <c r="AF23990" s="100"/>
      <c r="AG23990" s="100"/>
      <c r="AH23990" s="100"/>
      <c r="AI23990" s="126"/>
      <c r="AJ23990" s="100"/>
      <c r="AK23990" s="100"/>
      <c r="AL23990" s="100"/>
      <c r="AM23990" s="100"/>
      <c r="AN23990" s="100"/>
      <c r="AO23990" s="100"/>
    </row>
    <row r="23991" spans="12:41" x14ac:dyDescent="0.25">
      <c r="L23991" s="99"/>
      <c r="M23991" s="99"/>
      <c r="N23991" s="99"/>
      <c r="O23991" s="160"/>
      <c r="P23991" s="100"/>
      <c r="Q23991" s="99"/>
      <c r="R23991" s="99"/>
      <c r="S23991" s="99"/>
      <c r="T23991" s="126"/>
      <c r="U23991" s="99"/>
      <c r="X23991" s="99"/>
      <c r="AF23991" s="100"/>
      <c r="AG23991" s="100"/>
      <c r="AH23991" s="100"/>
      <c r="AI23991" s="126"/>
      <c r="AJ23991" s="100"/>
      <c r="AK23991" s="100"/>
      <c r="AL23991" s="100"/>
      <c r="AM23991" s="100"/>
      <c r="AN23991" s="100"/>
      <c r="AO23991" s="100"/>
    </row>
    <row r="23992" spans="12:41" x14ac:dyDescent="0.25">
      <c r="L23992" s="99"/>
      <c r="M23992" s="99"/>
      <c r="N23992" s="99"/>
      <c r="O23992" s="160"/>
      <c r="P23992" s="100"/>
      <c r="Q23992" s="99"/>
      <c r="R23992" s="99"/>
      <c r="S23992" s="99"/>
      <c r="T23992" s="126"/>
      <c r="U23992" s="99"/>
      <c r="X23992" s="99"/>
      <c r="AF23992" s="100"/>
      <c r="AG23992" s="100"/>
      <c r="AH23992" s="100"/>
      <c r="AI23992" s="126"/>
      <c r="AJ23992" s="100"/>
      <c r="AK23992" s="100"/>
      <c r="AL23992" s="100"/>
      <c r="AM23992" s="100"/>
      <c r="AN23992" s="100"/>
      <c r="AO23992" s="100"/>
    </row>
    <row r="23993" spans="12:41" x14ac:dyDescent="0.25">
      <c r="L23993" s="99"/>
      <c r="M23993" s="99"/>
      <c r="N23993" s="99"/>
      <c r="O23993" s="160"/>
      <c r="P23993" s="100"/>
      <c r="Q23993" s="99"/>
      <c r="R23993" s="99"/>
      <c r="S23993" s="99"/>
      <c r="T23993" s="126"/>
      <c r="U23993" s="99"/>
      <c r="X23993" s="99"/>
      <c r="AF23993" s="100"/>
      <c r="AG23993" s="100"/>
      <c r="AH23993" s="100"/>
      <c r="AI23993" s="126"/>
      <c r="AJ23993" s="100"/>
      <c r="AK23993" s="100"/>
      <c r="AL23993" s="100"/>
      <c r="AM23993" s="100"/>
      <c r="AN23993" s="100"/>
      <c r="AO23993" s="100"/>
    </row>
    <row r="23994" spans="12:41" x14ac:dyDescent="0.25">
      <c r="L23994" s="99"/>
      <c r="M23994" s="99"/>
      <c r="N23994" s="99"/>
      <c r="O23994" s="160"/>
      <c r="P23994" s="100"/>
      <c r="Q23994" s="99"/>
      <c r="R23994" s="99"/>
      <c r="S23994" s="99"/>
      <c r="T23994" s="126"/>
      <c r="U23994" s="99"/>
      <c r="X23994" s="99"/>
      <c r="AF23994" s="100"/>
      <c r="AG23994" s="100"/>
      <c r="AH23994" s="100"/>
      <c r="AI23994" s="126"/>
      <c r="AJ23994" s="100"/>
      <c r="AK23994" s="100"/>
      <c r="AL23994" s="100"/>
      <c r="AM23994" s="100"/>
      <c r="AN23994" s="100"/>
      <c r="AO23994" s="100"/>
    </row>
    <row r="23995" spans="12:41" x14ac:dyDescent="0.25">
      <c r="L23995" s="99"/>
      <c r="M23995" s="99"/>
      <c r="N23995" s="99"/>
      <c r="O23995" s="160"/>
      <c r="P23995" s="100"/>
      <c r="Q23995" s="99"/>
      <c r="R23995" s="99"/>
      <c r="S23995" s="99"/>
      <c r="T23995" s="126"/>
      <c r="U23995" s="99"/>
      <c r="X23995" s="99"/>
      <c r="AF23995" s="100"/>
      <c r="AG23995" s="100"/>
      <c r="AH23995" s="100"/>
      <c r="AI23995" s="126"/>
      <c r="AJ23995" s="100"/>
      <c r="AK23995" s="100"/>
      <c r="AL23995" s="100"/>
      <c r="AM23995" s="100"/>
      <c r="AN23995" s="100"/>
      <c r="AO23995" s="100"/>
    </row>
    <row r="23996" spans="12:41" x14ac:dyDescent="0.25">
      <c r="L23996" s="99"/>
      <c r="M23996" s="99"/>
      <c r="N23996" s="99"/>
      <c r="O23996" s="160"/>
      <c r="P23996" s="100"/>
      <c r="Q23996" s="99"/>
      <c r="R23996" s="99"/>
      <c r="S23996" s="99"/>
      <c r="T23996" s="126"/>
      <c r="U23996" s="99"/>
      <c r="X23996" s="99"/>
      <c r="AF23996" s="100"/>
      <c r="AG23996" s="100"/>
      <c r="AH23996" s="100"/>
      <c r="AI23996" s="126"/>
      <c r="AJ23996" s="100"/>
      <c r="AK23996" s="100"/>
      <c r="AL23996" s="100"/>
      <c r="AM23996" s="100"/>
      <c r="AN23996" s="100"/>
      <c r="AO23996" s="100"/>
    </row>
    <row r="23997" spans="12:41" x14ac:dyDescent="0.25">
      <c r="L23997" s="99"/>
      <c r="M23997" s="99"/>
      <c r="N23997" s="99"/>
      <c r="O23997" s="160"/>
      <c r="P23997" s="100"/>
      <c r="Q23997" s="99"/>
      <c r="R23997" s="99"/>
      <c r="S23997" s="99"/>
      <c r="T23997" s="126"/>
      <c r="U23997" s="99"/>
      <c r="X23997" s="99"/>
      <c r="AF23997" s="100"/>
      <c r="AG23997" s="100"/>
      <c r="AH23997" s="100"/>
      <c r="AI23997" s="126"/>
      <c r="AJ23997" s="100"/>
      <c r="AK23997" s="100"/>
      <c r="AL23997" s="100"/>
      <c r="AM23997" s="100"/>
      <c r="AN23997" s="100"/>
      <c r="AO23997" s="100"/>
    </row>
    <row r="23998" spans="12:41" x14ac:dyDescent="0.25">
      <c r="L23998" s="99"/>
      <c r="M23998" s="99"/>
      <c r="N23998" s="99"/>
      <c r="O23998" s="160"/>
      <c r="P23998" s="100"/>
      <c r="Q23998" s="99"/>
      <c r="R23998" s="99"/>
      <c r="S23998" s="99"/>
      <c r="T23998" s="126"/>
      <c r="U23998" s="99"/>
      <c r="X23998" s="99"/>
      <c r="AF23998" s="100"/>
      <c r="AG23998" s="100"/>
      <c r="AH23998" s="100"/>
      <c r="AI23998" s="126"/>
      <c r="AJ23998" s="100"/>
      <c r="AK23998" s="100"/>
      <c r="AL23998" s="100"/>
      <c r="AM23998" s="100"/>
      <c r="AN23998" s="100"/>
      <c r="AO23998" s="100"/>
    </row>
    <row r="23999" spans="12:41" x14ac:dyDescent="0.25">
      <c r="L23999" s="99"/>
      <c r="M23999" s="99"/>
      <c r="N23999" s="99"/>
      <c r="O23999" s="160"/>
      <c r="P23999" s="100"/>
      <c r="Q23999" s="99"/>
      <c r="R23999" s="99"/>
      <c r="S23999" s="99"/>
      <c r="T23999" s="126"/>
      <c r="U23999" s="99"/>
      <c r="X23999" s="99"/>
      <c r="AF23999" s="100"/>
      <c r="AG23999" s="100"/>
      <c r="AH23999" s="100"/>
      <c r="AI23999" s="126"/>
      <c r="AJ23999" s="100"/>
      <c r="AK23999" s="100"/>
      <c r="AL23999" s="100"/>
      <c r="AM23999" s="100"/>
      <c r="AN23999" s="100"/>
      <c r="AO23999" s="100"/>
    </row>
    <row r="24000" spans="12:41" x14ac:dyDescent="0.25">
      <c r="L24000" s="99"/>
      <c r="M24000" s="99"/>
      <c r="N24000" s="99"/>
      <c r="O24000" s="160"/>
      <c r="P24000" s="100"/>
      <c r="Q24000" s="99"/>
      <c r="R24000" s="99"/>
      <c r="S24000" s="99"/>
      <c r="T24000" s="126"/>
      <c r="U24000" s="99"/>
      <c r="X24000" s="99"/>
      <c r="AF24000" s="100"/>
      <c r="AG24000" s="100"/>
      <c r="AH24000" s="100"/>
      <c r="AI24000" s="126"/>
      <c r="AJ24000" s="100"/>
      <c r="AK24000" s="100"/>
      <c r="AL24000" s="100"/>
      <c r="AM24000" s="100"/>
      <c r="AN24000" s="100"/>
      <c r="AO24000" s="100"/>
    </row>
    <row r="24001" spans="12:41" x14ac:dyDescent="0.25">
      <c r="L24001" s="99"/>
      <c r="M24001" s="99"/>
      <c r="N24001" s="99"/>
      <c r="O24001" s="160"/>
      <c r="P24001" s="100"/>
      <c r="Q24001" s="99"/>
      <c r="R24001" s="99"/>
      <c r="S24001" s="99"/>
      <c r="T24001" s="126"/>
      <c r="U24001" s="99"/>
      <c r="X24001" s="99"/>
      <c r="AF24001" s="100"/>
      <c r="AG24001" s="100"/>
      <c r="AH24001" s="100"/>
      <c r="AI24001" s="126"/>
      <c r="AJ24001" s="100"/>
      <c r="AK24001" s="100"/>
      <c r="AL24001" s="100"/>
      <c r="AM24001" s="100"/>
      <c r="AN24001" s="100"/>
      <c r="AO24001" s="100"/>
    </row>
    <row r="24002" spans="12:41" x14ac:dyDescent="0.25">
      <c r="L24002" s="99"/>
      <c r="M24002" s="99"/>
      <c r="N24002" s="99"/>
      <c r="O24002" s="160"/>
      <c r="P24002" s="100"/>
      <c r="Q24002" s="99"/>
      <c r="R24002" s="99"/>
      <c r="S24002" s="99"/>
      <c r="T24002" s="126"/>
      <c r="U24002" s="99"/>
      <c r="X24002" s="99"/>
      <c r="AF24002" s="100"/>
      <c r="AG24002" s="100"/>
      <c r="AH24002" s="100"/>
      <c r="AI24002" s="126"/>
      <c r="AJ24002" s="100"/>
      <c r="AK24002" s="100"/>
      <c r="AL24002" s="100"/>
      <c r="AM24002" s="100"/>
      <c r="AN24002" s="100"/>
      <c r="AO24002" s="100"/>
    </row>
    <row r="24003" spans="12:41" x14ac:dyDescent="0.25">
      <c r="L24003" s="99"/>
      <c r="M24003" s="99"/>
      <c r="N24003" s="99"/>
      <c r="O24003" s="160"/>
      <c r="P24003" s="100"/>
      <c r="Q24003" s="99"/>
      <c r="R24003" s="99"/>
      <c r="S24003" s="99"/>
      <c r="T24003" s="126"/>
      <c r="U24003" s="99"/>
      <c r="X24003" s="99"/>
      <c r="AF24003" s="100"/>
      <c r="AG24003" s="100"/>
      <c r="AH24003" s="100"/>
      <c r="AI24003" s="126"/>
      <c r="AJ24003" s="100"/>
      <c r="AK24003" s="100"/>
      <c r="AL24003" s="100"/>
      <c r="AM24003" s="100"/>
      <c r="AN24003" s="100"/>
      <c r="AO24003" s="100"/>
    </row>
    <row r="24004" spans="12:41" x14ac:dyDescent="0.25">
      <c r="L24004" s="99"/>
      <c r="M24004" s="99"/>
      <c r="N24004" s="99"/>
      <c r="O24004" s="160"/>
      <c r="P24004" s="100"/>
      <c r="Q24004" s="99"/>
      <c r="R24004" s="99"/>
      <c r="S24004" s="99"/>
      <c r="T24004" s="126"/>
      <c r="U24004" s="99"/>
      <c r="X24004" s="99"/>
      <c r="AF24004" s="100"/>
      <c r="AG24004" s="100"/>
      <c r="AH24004" s="100"/>
      <c r="AI24004" s="126"/>
      <c r="AJ24004" s="100"/>
      <c r="AK24004" s="100"/>
      <c r="AL24004" s="100"/>
      <c r="AM24004" s="100"/>
      <c r="AN24004" s="100"/>
      <c r="AO24004" s="100"/>
    </row>
    <row r="24005" spans="12:41" x14ac:dyDescent="0.25">
      <c r="L24005" s="99"/>
      <c r="M24005" s="99"/>
      <c r="N24005" s="99"/>
      <c r="O24005" s="160"/>
      <c r="P24005" s="100"/>
      <c r="Q24005" s="99"/>
      <c r="R24005" s="99"/>
      <c r="S24005" s="99"/>
      <c r="T24005" s="126"/>
      <c r="U24005" s="99"/>
      <c r="X24005" s="99"/>
      <c r="AF24005" s="100"/>
      <c r="AG24005" s="100"/>
      <c r="AH24005" s="100"/>
      <c r="AI24005" s="126"/>
      <c r="AJ24005" s="100"/>
      <c r="AK24005" s="100"/>
      <c r="AL24005" s="100"/>
      <c r="AM24005" s="100"/>
      <c r="AN24005" s="100"/>
      <c r="AO24005" s="100"/>
    </row>
    <row r="24006" spans="12:41" x14ac:dyDescent="0.25">
      <c r="L24006" s="99"/>
      <c r="M24006" s="99"/>
      <c r="N24006" s="99"/>
      <c r="O24006" s="160"/>
      <c r="P24006" s="100"/>
      <c r="Q24006" s="99"/>
      <c r="R24006" s="99"/>
      <c r="S24006" s="99"/>
      <c r="T24006" s="126"/>
      <c r="U24006" s="99"/>
      <c r="X24006" s="99"/>
      <c r="AF24006" s="100"/>
      <c r="AG24006" s="100"/>
      <c r="AH24006" s="100"/>
      <c r="AI24006" s="126"/>
      <c r="AJ24006" s="100"/>
      <c r="AK24006" s="100"/>
      <c r="AL24006" s="100"/>
      <c r="AM24006" s="100"/>
      <c r="AN24006" s="100"/>
      <c r="AO24006" s="100"/>
    </row>
    <row r="24007" spans="12:41" x14ac:dyDescent="0.25">
      <c r="L24007" s="99"/>
      <c r="M24007" s="99"/>
      <c r="N24007" s="99"/>
      <c r="O24007" s="160"/>
      <c r="P24007" s="100"/>
      <c r="Q24007" s="99"/>
      <c r="R24007" s="99"/>
      <c r="S24007" s="99"/>
      <c r="T24007" s="126"/>
      <c r="U24007" s="99"/>
      <c r="X24007" s="99"/>
      <c r="AF24007" s="100"/>
      <c r="AG24007" s="100"/>
      <c r="AH24007" s="100"/>
      <c r="AI24007" s="126"/>
      <c r="AJ24007" s="100"/>
      <c r="AK24007" s="100"/>
      <c r="AL24007" s="100"/>
      <c r="AM24007" s="100"/>
      <c r="AN24007" s="100"/>
      <c r="AO24007" s="100"/>
    </row>
    <row r="24008" spans="12:41" x14ac:dyDescent="0.25">
      <c r="L24008" s="99"/>
      <c r="M24008" s="99"/>
      <c r="N24008" s="99"/>
      <c r="O24008" s="160"/>
      <c r="P24008" s="100"/>
      <c r="Q24008" s="99"/>
      <c r="R24008" s="99"/>
      <c r="S24008" s="99"/>
      <c r="T24008" s="126"/>
      <c r="U24008" s="99"/>
      <c r="X24008" s="99"/>
      <c r="AF24008" s="100"/>
      <c r="AG24008" s="100"/>
      <c r="AH24008" s="100"/>
      <c r="AI24008" s="126"/>
      <c r="AJ24008" s="100"/>
      <c r="AK24008" s="100"/>
      <c r="AL24008" s="100"/>
      <c r="AM24008" s="100"/>
      <c r="AN24008" s="100"/>
      <c r="AO24008" s="100"/>
    </row>
    <row r="24009" spans="12:41" x14ac:dyDescent="0.25">
      <c r="L24009" s="99"/>
      <c r="M24009" s="99"/>
      <c r="N24009" s="99"/>
      <c r="O24009" s="160"/>
      <c r="P24009" s="100"/>
      <c r="Q24009" s="99"/>
      <c r="R24009" s="99"/>
      <c r="S24009" s="99"/>
      <c r="T24009" s="126"/>
      <c r="U24009" s="99"/>
      <c r="X24009" s="99"/>
      <c r="AF24009" s="100"/>
      <c r="AG24009" s="100"/>
      <c r="AH24009" s="100"/>
      <c r="AI24009" s="126"/>
      <c r="AJ24009" s="100"/>
      <c r="AK24009" s="100"/>
      <c r="AL24009" s="100"/>
      <c r="AM24009" s="100"/>
      <c r="AN24009" s="100"/>
      <c r="AO24009" s="100"/>
    </row>
    <row r="24010" spans="12:41" x14ac:dyDescent="0.25">
      <c r="L24010" s="99"/>
      <c r="M24010" s="99"/>
      <c r="N24010" s="99"/>
      <c r="O24010" s="160"/>
      <c r="P24010" s="100"/>
      <c r="Q24010" s="99"/>
      <c r="R24010" s="99"/>
      <c r="S24010" s="99"/>
      <c r="T24010" s="126"/>
      <c r="U24010" s="99"/>
      <c r="X24010" s="99"/>
      <c r="AF24010" s="100"/>
      <c r="AG24010" s="100"/>
      <c r="AH24010" s="100"/>
      <c r="AI24010" s="126"/>
      <c r="AJ24010" s="100"/>
      <c r="AK24010" s="100"/>
      <c r="AL24010" s="100"/>
      <c r="AM24010" s="100"/>
      <c r="AN24010" s="100"/>
      <c r="AO24010" s="100"/>
    </row>
    <row r="24011" spans="12:41" x14ac:dyDescent="0.25">
      <c r="L24011" s="99"/>
      <c r="M24011" s="99"/>
      <c r="N24011" s="99"/>
      <c r="O24011" s="160"/>
      <c r="P24011" s="100"/>
      <c r="Q24011" s="99"/>
      <c r="R24011" s="99"/>
      <c r="S24011" s="99"/>
      <c r="T24011" s="126"/>
      <c r="U24011" s="99"/>
      <c r="X24011" s="99"/>
      <c r="AF24011" s="100"/>
      <c r="AG24011" s="100"/>
      <c r="AH24011" s="100"/>
      <c r="AI24011" s="126"/>
      <c r="AJ24011" s="100"/>
      <c r="AK24011" s="100"/>
      <c r="AL24011" s="100"/>
      <c r="AM24011" s="100"/>
      <c r="AN24011" s="100"/>
      <c r="AO24011" s="100"/>
    </row>
    <row r="24012" spans="12:41" x14ac:dyDescent="0.25">
      <c r="L24012" s="99"/>
      <c r="M24012" s="99"/>
      <c r="N24012" s="99"/>
      <c r="O24012" s="160"/>
      <c r="P24012" s="100"/>
      <c r="Q24012" s="99"/>
      <c r="R24012" s="99"/>
      <c r="S24012" s="99"/>
      <c r="T24012" s="126"/>
      <c r="U24012" s="99"/>
      <c r="X24012" s="99"/>
      <c r="AF24012" s="100"/>
      <c r="AG24012" s="100"/>
      <c r="AH24012" s="100"/>
      <c r="AI24012" s="126"/>
      <c r="AJ24012" s="100"/>
      <c r="AK24012" s="100"/>
      <c r="AL24012" s="100"/>
      <c r="AM24012" s="100"/>
      <c r="AN24012" s="100"/>
      <c r="AO24012" s="100"/>
    </row>
    <row r="24013" spans="12:41" x14ac:dyDescent="0.25">
      <c r="L24013" s="99"/>
      <c r="M24013" s="99"/>
      <c r="N24013" s="99"/>
      <c r="O24013" s="160"/>
      <c r="P24013" s="100"/>
      <c r="Q24013" s="99"/>
      <c r="R24013" s="99"/>
      <c r="S24013" s="99"/>
      <c r="T24013" s="126"/>
      <c r="U24013" s="99"/>
      <c r="X24013" s="99"/>
      <c r="AF24013" s="100"/>
      <c r="AG24013" s="100"/>
      <c r="AH24013" s="100"/>
      <c r="AI24013" s="126"/>
      <c r="AJ24013" s="100"/>
      <c r="AK24013" s="100"/>
      <c r="AL24013" s="100"/>
      <c r="AM24013" s="100"/>
      <c r="AN24013" s="100"/>
      <c r="AO24013" s="100"/>
    </row>
    <row r="24014" spans="12:41" x14ac:dyDescent="0.25">
      <c r="L24014" s="99"/>
      <c r="M24014" s="99"/>
      <c r="N24014" s="99"/>
      <c r="O24014" s="160"/>
      <c r="P24014" s="100"/>
      <c r="Q24014" s="99"/>
      <c r="R24014" s="99"/>
      <c r="S24014" s="99"/>
      <c r="T24014" s="126"/>
      <c r="U24014" s="99"/>
      <c r="X24014" s="99"/>
      <c r="AF24014" s="100"/>
      <c r="AG24014" s="100"/>
      <c r="AH24014" s="100"/>
      <c r="AI24014" s="126"/>
      <c r="AJ24014" s="100"/>
      <c r="AK24014" s="100"/>
      <c r="AL24014" s="100"/>
      <c r="AM24014" s="100"/>
      <c r="AN24014" s="100"/>
      <c r="AO24014" s="100"/>
    </row>
    <row r="24015" spans="12:41" x14ac:dyDescent="0.25">
      <c r="L24015" s="99"/>
      <c r="M24015" s="99"/>
      <c r="N24015" s="99"/>
      <c r="O24015" s="160"/>
      <c r="P24015" s="100"/>
      <c r="Q24015" s="99"/>
      <c r="R24015" s="99"/>
      <c r="S24015" s="99"/>
      <c r="T24015" s="126"/>
      <c r="U24015" s="99"/>
      <c r="X24015" s="99"/>
      <c r="AF24015" s="100"/>
      <c r="AG24015" s="100"/>
      <c r="AH24015" s="100"/>
      <c r="AI24015" s="126"/>
      <c r="AJ24015" s="100"/>
      <c r="AK24015" s="100"/>
      <c r="AL24015" s="100"/>
      <c r="AM24015" s="100"/>
      <c r="AN24015" s="100"/>
      <c r="AO24015" s="100"/>
    </row>
    <row r="24016" spans="12:41" x14ac:dyDescent="0.25">
      <c r="L24016" s="99"/>
      <c r="M24016" s="99"/>
      <c r="N24016" s="99"/>
      <c r="O24016" s="160"/>
      <c r="P24016" s="100"/>
      <c r="Q24016" s="99"/>
      <c r="R24016" s="99"/>
      <c r="S24016" s="99"/>
      <c r="T24016" s="126"/>
      <c r="U24016" s="99"/>
      <c r="X24016" s="99"/>
      <c r="AF24016" s="100"/>
      <c r="AG24016" s="100"/>
      <c r="AH24016" s="100"/>
      <c r="AI24016" s="126"/>
      <c r="AJ24016" s="100"/>
      <c r="AK24016" s="100"/>
      <c r="AL24016" s="100"/>
      <c r="AM24016" s="100"/>
      <c r="AN24016" s="100"/>
      <c r="AO24016" s="100"/>
    </row>
    <row r="24017" spans="12:41" x14ac:dyDescent="0.25">
      <c r="L24017" s="99"/>
      <c r="M24017" s="99"/>
      <c r="N24017" s="99"/>
      <c r="O24017" s="160"/>
      <c r="P24017" s="100"/>
      <c r="Q24017" s="99"/>
      <c r="R24017" s="99"/>
      <c r="S24017" s="99"/>
      <c r="T24017" s="126"/>
      <c r="U24017" s="99"/>
      <c r="X24017" s="99"/>
      <c r="AF24017" s="100"/>
      <c r="AG24017" s="100"/>
      <c r="AH24017" s="100"/>
      <c r="AI24017" s="126"/>
      <c r="AJ24017" s="100"/>
      <c r="AK24017" s="100"/>
      <c r="AL24017" s="100"/>
      <c r="AM24017" s="100"/>
      <c r="AN24017" s="100"/>
      <c r="AO24017" s="100"/>
    </row>
    <row r="24018" spans="12:41" x14ac:dyDescent="0.25">
      <c r="L24018" s="99"/>
      <c r="M24018" s="99"/>
      <c r="N24018" s="99"/>
      <c r="O24018" s="160"/>
      <c r="P24018" s="100"/>
      <c r="Q24018" s="99"/>
      <c r="R24018" s="99"/>
      <c r="S24018" s="99"/>
      <c r="T24018" s="126"/>
      <c r="U24018" s="99"/>
      <c r="X24018" s="99"/>
      <c r="AF24018" s="100"/>
      <c r="AG24018" s="100"/>
      <c r="AH24018" s="100"/>
      <c r="AI24018" s="126"/>
      <c r="AJ24018" s="100"/>
      <c r="AK24018" s="100"/>
      <c r="AL24018" s="100"/>
      <c r="AM24018" s="100"/>
      <c r="AN24018" s="100"/>
      <c r="AO24018" s="100"/>
    </row>
    <row r="24019" spans="12:41" x14ac:dyDescent="0.25">
      <c r="L24019" s="99"/>
      <c r="M24019" s="99"/>
      <c r="N24019" s="99"/>
      <c r="O24019" s="160"/>
      <c r="P24019" s="100"/>
      <c r="Q24019" s="99"/>
      <c r="R24019" s="99"/>
      <c r="S24019" s="99"/>
      <c r="T24019" s="126"/>
      <c r="U24019" s="99"/>
      <c r="X24019" s="99"/>
      <c r="AF24019" s="100"/>
      <c r="AG24019" s="100"/>
      <c r="AH24019" s="100"/>
      <c r="AI24019" s="126"/>
      <c r="AJ24019" s="100"/>
      <c r="AK24019" s="100"/>
      <c r="AL24019" s="100"/>
      <c r="AM24019" s="100"/>
      <c r="AN24019" s="100"/>
      <c r="AO24019" s="100"/>
    </row>
    <row r="24020" spans="12:41" x14ac:dyDescent="0.25">
      <c r="L24020" s="99"/>
      <c r="M24020" s="99"/>
      <c r="N24020" s="99"/>
      <c r="O24020" s="160"/>
      <c r="P24020" s="100"/>
      <c r="Q24020" s="99"/>
      <c r="R24020" s="99"/>
      <c r="S24020" s="99"/>
      <c r="T24020" s="126"/>
      <c r="U24020" s="99"/>
      <c r="X24020" s="99"/>
      <c r="AF24020" s="100"/>
      <c r="AG24020" s="100"/>
      <c r="AH24020" s="100"/>
      <c r="AI24020" s="126"/>
      <c r="AJ24020" s="100"/>
      <c r="AK24020" s="100"/>
      <c r="AL24020" s="100"/>
      <c r="AM24020" s="100"/>
      <c r="AN24020" s="100"/>
      <c r="AO24020" s="100"/>
    </row>
    <row r="24021" spans="12:41" x14ac:dyDescent="0.25">
      <c r="L24021" s="99"/>
      <c r="M24021" s="99"/>
      <c r="N24021" s="99"/>
      <c r="O24021" s="160"/>
      <c r="P24021" s="100"/>
      <c r="Q24021" s="99"/>
      <c r="R24021" s="99"/>
      <c r="S24021" s="99"/>
      <c r="T24021" s="126"/>
      <c r="U24021" s="99"/>
      <c r="X24021" s="99"/>
      <c r="AF24021" s="100"/>
      <c r="AG24021" s="100"/>
      <c r="AH24021" s="100"/>
      <c r="AI24021" s="126"/>
      <c r="AJ24021" s="100"/>
      <c r="AK24021" s="100"/>
      <c r="AL24021" s="100"/>
      <c r="AM24021" s="100"/>
      <c r="AN24021" s="100"/>
      <c r="AO24021" s="100"/>
    </row>
    <row r="24022" spans="12:41" x14ac:dyDescent="0.25">
      <c r="L24022" s="99"/>
      <c r="M24022" s="99"/>
      <c r="N24022" s="99"/>
      <c r="O24022" s="160"/>
      <c r="P24022" s="100"/>
      <c r="Q24022" s="99"/>
      <c r="R24022" s="99"/>
      <c r="S24022" s="99"/>
      <c r="T24022" s="126"/>
      <c r="U24022" s="99"/>
      <c r="X24022" s="99"/>
      <c r="AF24022" s="100"/>
      <c r="AG24022" s="100"/>
      <c r="AH24022" s="100"/>
      <c r="AI24022" s="126"/>
      <c r="AJ24022" s="100"/>
      <c r="AK24022" s="100"/>
      <c r="AL24022" s="100"/>
      <c r="AM24022" s="100"/>
      <c r="AN24022" s="100"/>
      <c r="AO24022" s="100"/>
    </row>
    <row r="24023" spans="12:41" x14ac:dyDescent="0.25">
      <c r="L24023" s="99"/>
      <c r="M24023" s="99"/>
      <c r="N24023" s="99"/>
      <c r="O24023" s="160"/>
      <c r="P24023" s="100"/>
      <c r="Q24023" s="99"/>
      <c r="R24023" s="99"/>
      <c r="S24023" s="99"/>
      <c r="T24023" s="126"/>
      <c r="U24023" s="99"/>
      <c r="X24023" s="99"/>
      <c r="AF24023" s="100"/>
      <c r="AG24023" s="100"/>
      <c r="AH24023" s="100"/>
      <c r="AI24023" s="126"/>
      <c r="AJ24023" s="100"/>
      <c r="AK24023" s="100"/>
      <c r="AL24023" s="100"/>
      <c r="AM24023" s="100"/>
      <c r="AN24023" s="100"/>
      <c r="AO24023" s="100"/>
    </row>
    <row r="24024" spans="12:41" x14ac:dyDescent="0.25">
      <c r="L24024" s="99"/>
      <c r="M24024" s="99"/>
      <c r="N24024" s="99"/>
      <c r="O24024" s="160"/>
      <c r="P24024" s="100"/>
      <c r="Q24024" s="99"/>
      <c r="R24024" s="99"/>
      <c r="S24024" s="99"/>
      <c r="T24024" s="126"/>
      <c r="U24024" s="99"/>
      <c r="X24024" s="99"/>
      <c r="AF24024" s="100"/>
      <c r="AG24024" s="100"/>
      <c r="AH24024" s="100"/>
      <c r="AI24024" s="126"/>
      <c r="AJ24024" s="100"/>
      <c r="AK24024" s="100"/>
      <c r="AL24024" s="100"/>
      <c r="AM24024" s="100"/>
      <c r="AN24024" s="100"/>
      <c r="AO24024" s="100"/>
    </row>
    <row r="24025" spans="12:41" x14ac:dyDescent="0.25">
      <c r="L24025" s="99"/>
      <c r="M24025" s="99"/>
      <c r="N24025" s="99"/>
      <c r="O24025" s="160"/>
      <c r="P24025" s="100"/>
      <c r="Q24025" s="99"/>
      <c r="R24025" s="99"/>
      <c r="S24025" s="99"/>
      <c r="T24025" s="126"/>
      <c r="U24025" s="99"/>
      <c r="X24025" s="99"/>
      <c r="AF24025" s="100"/>
      <c r="AG24025" s="100"/>
      <c r="AH24025" s="100"/>
      <c r="AI24025" s="126"/>
      <c r="AJ24025" s="100"/>
      <c r="AK24025" s="100"/>
      <c r="AL24025" s="100"/>
      <c r="AM24025" s="100"/>
      <c r="AN24025" s="100"/>
      <c r="AO24025" s="100"/>
    </row>
    <row r="24026" spans="12:41" x14ac:dyDescent="0.25">
      <c r="L24026" s="99"/>
      <c r="M24026" s="99"/>
      <c r="N24026" s="99"/>
      <c r="O24026" s="160"/>
      <c r="P24026" s="100"/>
      <c r="Q24026" s="99"/>
      <c r="R24026" s="99"/>
      <c r="S24026" s="99"/>
      <c r="T24026" s="126"/>
      <c r="U24026" s="99"/>
      <c r="X24026" s="99"/>
      <c r="AF24026" s="100"/>
      <c r="AG24026" s="100"/>
      <c r="AH24026" s="100"/>
      <c r="AI24026" s="126"/>
      <c r="AJ24026" s="100"/>
      <c r="AK24026" s="100"/>
      <c r="AL24026" s="100"/>
      <c r="AM24026" s="100"/>
      <c r="AN24026" s="100"/>
      <c r="AO24026" s="100"/>
    </row>
    <row r="24027" spans="12:41" x14ac:dyDescent="0.25">
      <c r="L24027" s="99"/>
      <c r="M24027" s="99"/>
      <c r="N24027" s="99"/>
      <c r="O24027" s="160"/>
      <c r="P24027" s="100"/>
      <c r="Q24027" s="99"/>
      <c r="R24027" s="99"/>
      <c r="S24027" s="99"/>
      <c r="T24027" s="126"/>
      <c r="U24027" s="99"/>
      <c r="X24027" s="99"/>
      <c r="AF24027" s="100"/>
      <c r="AG24027" s="100"/>
      <c r="AH24027" s="100"/>
      <c r="AI24027" s="126"/>
      <c r="AJ24027" s="100"/>
      <c r="AK24027" s="100"/>
      <c r="AL24027" s="100"/>
      <c r="AM24027" s="100"/>
      <c r="AN24027" s="100"/>
      <c r="AO24027" s="100"/>
    </row>
    <row r="24028" spans="12:41" x14ac:dyDescent="0.25">
      <c r="L24028" s="99"/>
      <c r="M24028" s="99"/>
      <c r="N24028" s="99"/>
      <c r="O24028" s="160"/>
      <c r="P24028" s="100"/>
      <c r="Q24028" s="99"/>
      <c r="R24028" s="99"/>
      <c r="S24028" s="99"/>
      <c r="T24028" s="126"/>
      <c r="U24028" s="99"/>
      <c r="X24028" s="99"/>
      <c r="AF24028" s="100"/>
      <c r="AG24028" s="100"/>
      <c r="AH24028" s="100"/>
      <c r="AI24028" s="126"/>
      <c r="AJ24028" s="100"/>
      <c r="AK24028" s="100"/>
      <c r="AL24028" s="100"/>
      <c r="AM24028" s="100"/>
      <c r="AN24028" s="100"/>
      <c r="AO24028" s="100"/>
    </row>
    <row r="24029" spans="12:41" x14ac:dyDescent="0.25">
      <c r="L24029" s="99"/>
      <c r="M24029" s="99"/>
      <c r="N24029" s="99"/>
      <c r="O24029" s="160"/>
      <c r="P24029" s="100"/>
      <c r="Q24029" s="99"/>
      <c r="R24029" s="99"/>
      <c r="S24029" s="99"/>
      <c r="T24029" s="126"/>
      <c r="U24029" s="99"/>
      <c r="X24029" s="99"/>
      <c r="AF24029" s="100"/>
      <c r="AG24029" s="100"/>
      <c r="AH24029" s="100"/>
      <c r="AI24029" s="126"/>
      <c r="AJ24029" s="100"/>
      <c r="AK24029" s="100"/>
      <c r="AL24029" s="100"/>
      <c r="AM24029" s="100"/>
      <c r="AN24029" s="100"/>
      <c r="AO24029" s="100"/>
    </row>
    <row r="24030" spans="12:41" x14ac:dyDescent="0.25">
      <c r="L24030" s="99"/>
      <c r="M24030" s="99"/>
      <c r="N24030" s="99"/>
      <c r="O24030" s="160"/>
      <c r="P24030" s="100"/>
      <c r="Q24030" s="99"/>
      <c r="R24030" s="99"/>
      <c r="S24030" s="99"/>
      <c r="T24030" s="126"/>
      <c r="U24030" s="99"/>
      <c r="X24030" s="99"/>
      <c r="AF24030" s="100"/>
      <c r="AG24030" s="100"/>
      <c r="AH24030" s="100"/>
      <c r="AI24030" s="126"/>
      <c r="AJ24030" s="100"/>
      <c r="AK24030" s="100"/>
      <c r="AL24030" s="100"/>
      <c r="AM24030" s="100"/>
      <c r="AN24030" s="100"/>
      <c r="AO24030" s="100"/>
    </row>
    <row r="24031" spans="12:41" x14ac:dyDescent="0.25">
      <c r="L24031" s="99"/>
      <c r="M24031" s="99"/>
      <c r="N24031" s="99"/>
      <c r="O24031" s="160"/>
      <c r="P24031" s="100"/>
      <c r="Q24031" s="99"/>
      <c r="R24031" s="99"/>
      <c r="S24031" s="99"/>
      <c r="T24031" s="126"/>
      <c r="U24031" s="99"/>
      <c r="X24031" s="99"/>
      <c r="AF24031" s="100"/>
      <c r="AG24031" s="100"/>
      <c r="AH24031" s="100"/>
      <c r="AI24031" s="126"/>
      <c r="AJ24031" s="100"/>
      <c r="AK24031" s="100"/>
      <c r="AL24031" s="100"/>
      <c r="AM24031" s="100"/>
      <c r="AN24031" s="100"/>
      <c r="AO24031" s="100"/>
    </row>
    <row r="24032" spans="12:41" x14ac:dyDescent="0.25">
      <c r="L24032" s="99"/>
      <c r="M24032" s="99"/>
      <c r="N24032" s="99"/>
      <c r="O24032" s="160"/>
      <c r="P24032" s="100"/>
      <c r="Q24032" s="99"/>
      <c r="R24032" s="99"/>
      <c r="S24032" s="99"/>
      <c r="T24032" s="126"/>
      <c r="U24032" s="99"/>
      <c r="X24032" s="99"/>
      <c r="AF24032" s="100"/>
      <c r="AG24032" s="100"/>
      <c r="AH24032" s="100"/>
      <c r="AI24032" s="126"/>
      <c r="AJ24032" s="100"/>
      <c r="AK24032" s="100"/>
      <c r="AL24032" s="100"/>
      <c r="AM24032" s="100"/>
      <c r="AN24032" s="100"/>
      <c r="AO24032" s="100"/>
    </row>
    <row r="24033" spans="12:41" x14ac:dyDescent="0.25">
      <c r="L24033" s="99"/>
      <c r="M24033" s="99"/>
      <c r="N24033" s="99"/>
      <c r="O24033" s="160"/>
      <c r="P24033" s="100"/>
      <c r="Q24033" s="99"/>
      <c r="R24033" s="99"/>
      <c r="S24033" s="99"/>
      <c r="T24033" s="126"/>
      <c r="U24033" s="99"/>
      <c r="X24033" s="99"/>
      <c r="AF24033" s="100"/>
      <c r="AG24033" s="100"/>
      <c r="AH24033" s="100"/>
      <c r="AI24033" s="126"/>
      <c r="AJ24033" s="100"/>
      <c r="AK24033" s="100"/>
      <c r="AL24033" s="100"/>
      <c r="AM24033" s="100"/>
      <c r="AN24033" s="100"/>
      <c r="AO24033" s="100"/>
    </row>
    <row r="24034" spans="12:41" x14ac:dyDescent="0.25">
      <c r="L24034" s="99"/>
      <c r="M24034" s="99"/>
      <c r="N24034" s="99"/>
      <c r="O24034" s="160"/>
      <c r="P24034" s="100"/>
      <c r="Q24034" s="99"/>
      <c r="R24034" s="99"/>
      <c r="S24034" s="99"/>
      <c r="T24034" s="126"/>
      <c r="U24034" s="99"/>
      <c r="X24034" s="99"/>
      <c r="AF24034" s="100"/>
      <c r="AG24034" s="100"/>
      <c r="AH24034" s="100"/>
      <c r="AI24034" s="126"/>
      <c r="AJ24034" s="100"/>
      <c r="AK24034" s="100"/>
      <c r="AL24034" s="100"/>
      <c r="AM24034" s="100"/>
      <c r="AN24034" s="100"/>
      <c r="AO24034" s="100"/>
    </row>
    <row r="24035" spans="12:41" x14ac:dyDescent="0.25">
      <c r="L24035" s="99"/>
      <c r="M24035" s="99"/>
      <c r="N24035" s="99"/>
      <c r="O24035" s="160"/>
      <c r="P24035" s="100"/>
      <c r="Q24035" s="99"/>
      <c r="R24035" s="99"/>
      <c r="S24035" s="99"/>
      <c r="T24035" s="126"/>
      <c r="U24035" s="99"/>
      <c r="X24035" s="99"/>
      <c r="AF24035" s="100"/>
      <c r="AG24035" s="100"/>
      <c r="AH24035" s="100"/>
      <c r="AI24035" s="126"/>
      <c r="AJ24035" s="100"/>
      <c r="AK24035" s="100"/>
      <c r="AL24035" s="100"/>
      <c r="AM24035" s="100"/>
      <c r="AN24035" s="100"/>
      <c r="AO24035" s="100"/>
    </row>
    <row r="24036" spans="12:41" x14ac:dyDescent="0.25">
      <c r="L24036" s="99"/>
      <c r="M24036" s="99"/>
      <c r="N24036" s="99"/>
      <c r="O24036" s="160"/>
      <c r="P24036" s="100"/>
      <c r="Q24036" s="99"/>
      <c r="R24036" s="99"/>
      <c r="S24036" s="99"/>
      <c r="T24036" s="126"/>
      <c r="U24036" s="99"/>
      <c r="X24036" s="99"/>
      <c r="AF24036" s="100"/>
      <c r="AG24036" s="100"/>
      <c r="AH24036" s="100"/>
      <c r="AI24036" s="126"/>
      <c r="AJ24036" s="100"/>
      <c r="AK24036" s="100"/>
      <c r="AL24036" s="100"/>
      <c r="AM24036" s="100"/>
      <c r="AN24036" s="100"/>
      <c r="AO24036" s="100"/>
    </row>
    <row r="24037" spans="12:41" x14ac:dyDescent="0.25">
      <c r="L24037" s="99"/>
      <c r="M24037" s="99"/>
      <c r="N24037" s="99"/>
      <c r="O24037" s="160"/>
      <c r="P24037" s="100"/>
      <c r="Q24037" s="99"/>
      <c r="R24037" s="99"/>
      <c r="S24037" s="99"/>
      <c r="T24037" s="126"/>
      <c r="U24037" s="99"/>
      <c r="X24037" s="99"/>
      <c r="AF24037" s="100"/>
      <c r="AG24037" s="100"/>
      <c r="AH24037" s="100"/>
      <c r="AI24037" s="126"/>
      <c r="AJ24037" s="100"/>
      <c r="AK24037" s="100"/>
      <c r="AL24037" s="100"/>
      <c r="AM24037" s="100"/>
      <c r="AN24037" s="100"/>
      <c r="AO24037" s="100"/>
    </row>
    <row r="24038" spans="12:41" x14ac:dyDescent="0.25">
      <c r="L24038" s="99"/>
      <c r="M24038" s="99"/>
      <c r="N24038" s="99"/>
      <c r="O24038" s="160"/>
      <c r="P24038" s="100"/>
      <c r="Q24038" s="99"/>
      <c r="R24038" s="99"/>
      <c r="S24038" s="99"/>
      <c r="T24038" s="126"/>
      <c r="U24038" s="99"/>
      <c r="X24038" s="99"/>
      <c r="AF24038" s="100"/>
      <c r="AG24038" s="100"/>
      <c r="AH24038" s="100"/>
      <c r="AI24038" s="126"/>
      <c r="AJ24038" s="100"/>
      <c r="AK24038" s="100"/>
      <c r="AL24038" s="100"/>
      <c r="AM24038" s="100"/>
      <c r="AN24038" s="100"/>
      <c r="AO24038" s="100"/>
    </row>
    <row r="24039" spans="12:41" x14ac:dyDescent="0.25">
      <c r="L24039" s="99"/>
      <c r="M24039" s="99"/>
      <c r="N24039" s="99"/>
      <c r="O24039" s="160"/>
      <c r="P24039" s="100"/>
      <c r="Q24039" s="99"/>
      <c r="R24039" s="99"/>
      <c r="S24039" s="99"/>
      <c r="T24039" s="126"/>
      <c r="U24039" s="99"/>
      <c r="X24039" s="99"/>
      <c r="AF24039" s="100"/>
      <c r="AG24039" s="100"/>
      <c r="AH24039" s="100"/>
      <c r="AI24039" s="126"/>
      <c r="AJ24039" s="100"/>
      <c r="AK24039" s="100"/>
      <c r="AL24039" s="100"/>
      <c r="AM24039" s="100"/>
      <c r="AN24039" s="100"/>
      <c r="AO24039" s="100"/>
    </row>
    <row r="24040" spans="12:41" x14ac:dyDescent="0.25">
      <c r="L24040" s="99"/>
      <c r="M24040" s="99"/>
      <c r="N24040" s="99"/>
      <c r="O24040" s="160"/>
      <c r="P24040" s="100"/>
      <c r="Q24040" s="99"/>
      <c r="R24040" s="99"/>
      <c r="S24040" s="99"/>
      <c r="T24040" s="126"/>
      <c r="U24040" s="99"/>
      <c r="X24040" s="99"/>
      <c r="AF24040" s="100"/>
      <c r="AG24040" s="100"/>
      <c r="AH24040" s="100"/>
      <c r="AI24040" s="126"/>
      <c r="AJ24040" s="100"/>
      <c r="AK24040" s="100"/>
      <c r="AL24040" s="100"/>
      <c r="AM24040" s="100"/>
      <c r="AN24040" s="100"/>
      <c r="AO24040" s="100"/>
    </row>
    <row r="24041" spans="12:41" x14ac:dyDescent="0.25">
      <c r="L24041" s="99"/>
      <c r="M24041" s="99"/>
      <c r="N24041" s="99"/>
      <c r="O24041" s="160"/>
      <c r="P24041" s="100"/>
      <c r="Q24041" s="99"/>
      <c r="R24041" s="99"/>
      <c r="S24041" s="99"/>
      <c r="T24041" s="126"/>
      <c r="U24041" s="99"/>
      <c r="X24041" s="99"/>
      <c r="AF24041" s="100"/>
      <c r="AG24041" s="100"/>
      <c r="AH24041" s="100"/>
      <c r="AI24041" s="126"/>
      <c r="AJ24041" s="100"/>
      <c r="AK24041" s="100"/>
      <c r="AL24041" s="100"/>
      <c r="AM24041" s="100"/>
      <c r="AN24041" s="100"/>
      <c r="AO24041" s="100"/>
    </row>
    <row r="24042" spans="12:41" x14ac:dyDescent="0.25">
      <c r="L24042" s="99"/>
      <c r="M24042" s="99"/>
      <c r="N24042" s="99"/>
      <c r="O24042" s="160"/>
      <c r="P24042" s="100"/>
      <c r="Q24042" s="99"/>
      <c r="R24042" s="99"/>
      <c r="S24042" s="99"/>
      <c r="T24042" s="126"/>
      <c r="U24042" s="99"/>
      <c r="X24042" s="99"/>
      <c r="AF24042" s="100"/>
      <c r="AG24042" s="100"/>
      <c r="AH24042" s="100"/>
      <c r="AI24042" s="126"/>
      <c r="AJ24042" s="100"/>
      <c r="AK24042" s="100"/>
      <c r="AL24042" s="100"/>
      <c r="AM24042" s="100"/>
      <c r="AN24042" s="100"/>
      <c r="AO24042" s="100"/>
    </row>
    <row r="24043" spans="12:41" x14ac:dyDescent="0.25">
      <c r="L24043" s="99"/>
      <c r="M24043" s="99"/>
      <c r="N24043" s="99"/>
      <c r="O24043" s="160"/>
      <c r="P24043" s="100"/>
      <c r="Q24043" s="99"/>
      <c r="R24043" s="99"/>
      <c r="S24043" s="99"/>
      <c r="T24043" s="126"/>
      <c r="U24043" s="99"/>
      <c r="X24043" s="99"/>
      <c r="AF24043" s="100"/>
      <c r="AG24043" s="100"/>
      <c r="AH24043" s="100"/>
      <c r="AI24043" s="126"/>
      <c r="AJ24043" s="100"/>
      <c r="AK24043" s="100"/>
      <c r="AL24043" s="100"/>
      <c r="AM24043" s="100"/>
      <c r="AN24043" s="100"/>
      <c r="AO24043" s="100"/>
    </row>
    <row r="24044" spans="12:41" x14ac:dyDescent="0.25">
      <c r="L24044" s="99"/>
      <c r="M24044" s="99"/>
      <c r="N24044" s="99"/>
      <c r="O24044" s="160"/>
      <c r="P24044" s="100"/>
      <c r="Q24044" s="99"/>
      <c r="R24044" s="99"/>
      <c r="S24044" s="99"/>
      <c r="T24044" s="126"/>
      <c r="U24044" s="99"/>
      <c r="X24044" s="99"/>
      <c r="AF24044" s="100"/>
      <c r="AG24044" s="100"/>
      <c r="AH24044" s="100"/>
      <c r="AI24044" s="126"/>
      <c r="AJ24044" s="100"/>
      <c r="AK24044" s="100"/>
      <c r="AL24044" s="100"/>
      <c r="AM24044" s="100"/>
      <c r="AN24044" s="100"/>
      <c r="AO24044" s="100"/>
    </row>
    <row r="24045" spans="12:41" x14ac:dyDescent="0.25">
      <c r="L24045" s="99"/>
      <c r="M24045" s="99"/>
      <c r="N24045" s="99"/>
      <c r="O24045" s="160"/>
      <c r="P24045" s="100"/>
      <c r="Q24045" s="99"/>
      <c r="R24045" s="99"/>
      <c r="S24045" s="99"/>
      <c r="T24045" s="126"/>
      <c r="U24045" s="99"/>
      <c r="X24045" s="99"/>
      <c r="AF24045" s="100"/>
      <c r="AG24045" s="100"/>
      <c r="AH24045" s="100"/>
      <c r="AI24045" s="126"/>
      <c r="AJ24045" s="100"/>
      <c r="AK24045" s="100"/>
      <c r="AL24045" s="100"/>
      <c r="AM24045" s="100"/>
      <c r="AN24045" s="100"/>
      <c r="AO24045" s="100"/>
    </row>
    <row r="24046" spans="12:41" x14ac:dyDescent="0.25">
      <c r="L24046" s="99"/>
      <c r="M24046" s="99"/>
      <c r="N24046" s="99"/>
      <c r="O24046" s="160"/>
      <c r="P24046" s="100"/>
      <c r="Q24046" s="99"/>
      <c r="R24046" s="99"/>
      <c r="S24046" s="99"/>
      <c r="T24046" s="126"/>
      <c r="U24046" s="99"/>
      <c r="X24046" s="99"/>
      <c r="AF24046" s="100"/>
      <c r="AG24046" s="100"/>
      <c r="AH24046" s="100"/>
      <c r="AI24046" s="126"/>
      <c r="AJ24046" s="100"/>
      <c r="AK24046" s="100"/>
      <c r="AL24046" s="100"/>
      <c r="AM24046" s="100"/>
      <c r="AN24046" s="100"/>
      <c r="AO24046" s="100"/>
    </row>
    <row r="24047" spans="12:41" x14ac:dyDescent="0.25">
      <c r="L24047" s="99"/>
      <c r="M24047" s="99"/>
      <c r="N24047" s="99"/>
      <c r="O24047" s="160"/>
      <c r="P24047" s="100"/>
      <c r="Q24047" s="99"/>
      <c r="R24047" s="99"/>
      <c r="S24047" s="99"/>
      <c r="T24047" s="126"/>
      <c r="U24047" s="99"/>
      <c r="X24047" s="99"/>
      <c r="AF24047" s="100"/>
      <c r="AG24047" s="100"/>
      <c r="AH24047" s="100"/>
      <c r="AI24047" s="126"/>
      <c r="AJ24047" s="100"/>
      <c r="AK24047" s="100"/>
      <c r="AL24047" s="100"/>
      <c r="AM24047" s="100"/>
      <c r="AN24047" s="100"/>
      <c r="AO24047" s="100"/>
    </row>
    <row r="24048" spans="12:41" x14ac:dyDescent="0.25">
      <c r="L24048" s="99"/>
      <c r="M24048" s="99"/>
      <c r="N24048" s="99"/>
      <c r="O24048" s="160"/>
      <c r="P24048" s="100"/>
      <c r="Q24048" s="99"/>
      <c r="R24048" s="99"/>
      <c r="S24048" s="99"/>
      <c r="T24048" s="126"/>
      <c r="U24048" s="99"/>
      <c r="X24048" s="99"/>
      <c r="AF24048" s="100"/>
      <c r="AG24048" s="100"/>
      <c r="AH24048" s="100"/>
      <c r="AI24048" s="126"/>
      <c r="AJ24048" s="100"/>
      <c r="AK24048" s="100"/>
      <c r="AL24048" s="100"/>
      <c r="AM24048" s="100"/>
      <c r="AN24048" s="100"/>
      <c r="AO24048" s="100"/>
    </row>
    <row r="24049" spans="12:41" x14ac:dyDescent="0.25">
      <c r="L24049" s="99"/>
      <c r="M24049" s="99"/>
      <c r="N24049" s="99"/>
      <c r="O24049" s="160"/>
      <c r="P24049" s="100"/>
      <c r="Q24049" s="99"/>
      <c r="R24049" s="99"/>
      <c r="S24049" s="99"/>
      <c r="T24049" s="126"/>
      <c r="U24049" s="99"/>
      <c r="X24049" s="99"/>
      <c r="AF24049" s="100"/>
      <c r="AG24049" s="100"/>
      <c r="AH24049" s="100"/>
      <c r="AI24049" s="126"/>
      <c r="AJ24049" s="100"/>
      <c r="AK24049" s="100"/>
      <c r="AL24049" s="100"/>
      <c r="AM24049" s="100"/>
      <c r="AN24049" s="100"/>
      <c r="AO24049" s="100"/>
    </row>
    <row r="24050" spans="12:41" x14ac:dyDescent="0.25">
      <c r="L24050" s="99"/>
      <c r="M24050" s="99"/>
      <c r="N24050" s="99"/>
      <c r="O24050" s="160"/>
      <c r="P24050" s="100"/>
      <c r="Q24050" s="99"/>
      <c r="R24050" s="99"/>
      <c r="S24050" s="99"/>
      <c r="T24050" s="126"/>
      <c r="U24050" s="99"/>
      <c r="X24050" s="99"/>
      <c r="AF24050" s="100"/>
      <c r="AG24050" s="100"/>
      <c r="AH24050" s="100"/>
      <c r="AI24050" s="126"/>
      <c r="AJ24050" s="100"/>
      <c r="AK24050" s="100"/>
      <c r="AL24050" s="100"/>
      <c r="AM24050" s="100"/>
      <c r="AN24050" s="100"/>
      <c r="AO24050" s="100"/>
    </row>
    <row r="24051" spans="12:41" x14ac:dyDescent="0.25">
      <c r="L24051" s="99"/>
      <c r="M24051" s="99"/>
      <c r="N24051" s="99"/>
      <c r="O24051" s="160"/>
      <c r="P24051" s="100"/>
      <c r="Q24051" s="99"/>
      <c r="R24051" s="99"/>
      <c r="S24051" s="99"/>
      <c r="T24051" s="126"/>
      <c r="U24051" s="99"/>
      <c r="X24051" s="99"/>
      <c r="AF24051" s="100"/>
      <c r="AG24051" s="100"/>
      <c r="AH24051" s="100"/>
      <c r="AI24051" s="126"/>
      <c r="AJ24051" s="100"/>
      <c r="AK24051" s="100"/>
      <c r="AL24051" s="100"/>
      <c r="AM24051" s="100"/>
      <c r="AN24051" s="100"/>
      <c r="AO24051" s="100"/>
    </row>
    <row r="24052" spans="12:41" x14ac:dyDescent="0.25">
      <c r="L24052" s="99"/>
      <c r="M24052" s="99"/>
      <c r="N24052" s="99"/>
      <c r="O24052" s="160"/>
      <c r="P24052" s="100"/>
      <c r="Q24052" s="99"/>
      <c r="R24052" s="99"/>
      <c r="S24052" s="99"/>
      <c r="T24052" s="126"/>
      <c r="U24052" s="99"/>
      <c r="X24052" s="99"/>
      <c r="AF24052" s="100"/>
      <c r="AG24052" s="100"/>
      <c r="AH24052" s="100"/>
      <c r="AI24052" s="126"/>
      <c r="AJ24052" s="100"/>
      <c r="AK24052" s="100"/>
      <c r="AL24052" s="100"/>
      <c r="AM24052" s="100"/>
      <c r="AN24052" s="100"/>
      <c r="AO24052" s="100"/>
    </row>
    <row r="24053" spans="12:41" x14ac:dyDescent="0.25">
      <c r="L24053" s="99"/>
      <c r="M24053" s="99"/>
      <c r="N24053" s="99"/>
      <c r="O24053" s="160"/>
      <c r="P24053" s="100"/>
      <c r="Q24053" s="99"/>
      <c r="R24053" s="99"/>
      <c r="S24053" s="99"/>
      <c r="T24053" s="126"/>
      <c r="U24053" s="99"/>
      <c r="X24053" s="99"/>
      <c r="AF24053" s="100"/>
      <c r="AG24053" s="100"/>
      <c r="AH24053" s="100"/>
      <c r="AI24053" s="126"/>
      <c r="AJ24053" s="100"/>
      <c r="AK24053" s="100"/>
      <c r="AL24053" s="100"/>
      <c r="AM24053" s="100"/>
      <c r="AN24053" s="100"/>
      <c r="AO24053" s="100"/>
    </row>
    <row r="24054" spans="12:41" x14ac:dyDescent="0.25">
      <c r="L24054" s="99"/>
      <c r="M24054" s="99"/>
      <c r="N24054" s="99"/>
      <c r="O24054" s="160"/>
      <c r="P24054" s="100"/>
      <c r="Q24054" s="99"/>
      <c r="R24054" s="99"/>
      <c r="S24054" s="99"/>
      <c r="T24054" s="126"/>
      <c r="U24054" s="99"/>
      <c r="X24054" s="99"/>
      <c r="AF24054" s="100"/>
      <c r="AG24054" s="100"/>
      <c r="AH24054" s="100"/>
      <c r="AI24054" s="126"/>
      <c r="AJ24054" s="100"/>
      <c r="AK24054" s="100"/>
      <c r="AL24054" s="100"/>
      <c r="AM24054" s="100"/>
      <c r="AN24054" s="100"/>
      <c r="AO24054" s="100"/>
    </row>
    <row r="24055" spans="12:41" x14ac:dyDescent="0.25">
      <c r="L24055" s="99"/>
      <c r="M24055" s="99"/>
      <c r="N24055" s="99"/>
      <c r="O24055" s="160"/>
      <c r="P24055" s="100"/>
      <c r="Q24055" s="99"/>
      <c r="R24055" s="99"/>
      <c r="S24055" s="99"/>
      <c r="T24055" s="126"/>
      <c r="U24055" s="99"/>
      <c r="X24055" s="99"/>
      <c r="AF24055" s="100"/>
      <c r="AG24055" s="100"/>
      <c r="AH24055" s="100"/>
      <c r="AI24055" s="126"/>
      <c r="AJ24055" s="100"/>
      <c r="AK24055" s="100"/>
      <c r="AL24055" s="100"/>
      <c r="AM24055" s="100"/>
      <c r="AN24055" s="100"/>
      <c r="AO24055" s="100"/>
    </row>
    <row r="24056" spans="12:41" x14ac:dyDescent="0.25">
      <c r="L24056" s="99"/>
      <c r="M24056" s="99"/>
      <c r="N24056" s="99"/>
      <c r="O24056" s="160"/>
      <c r="P24056" s="100"/>
      <c r="Q24056" s="99"/>
      <c r="R24056" s="99"/>
      <c r="S24056" s="99"/>
      <c r="T24056" s="126"/>
      <c r="U24056" s="99"/>
      <c r="X24056" s="99"/>
      <c r="AF24056" s="100"/>
      <c r="AG24056" s="100"/>
      <c r="AH24056" s="100"/>
      <c r="AI24056" s="126"/>
      <c r="AJ24056" s="100"/>
      <c r="AK24056" s="100"/>
      <c r="AL24056" s="100"/>
      <c r="AM24056" s="100"/>
      <c r="AN24056" s="100"/>
      <c r="AO24056" s="100"/>
    </row>
    <row r="24057" spans="12:41" x14ac:dyDescent="0.25">
      <c r="L24057" s="99"/>
      <c r="M24057" s="99"/>
      <c r="N24057" s="99"/>
      <c r="O24057" s="160"/>
      <c r="P24057" s="100"/>
      <c r="Q24057" s="99"/>
      <c r="R24057" s="99"/>
      <c r="S24057" s="99"/>
      <c r="T24057" s="126"/>
      <c r="U24057" s="99"/>
      <c r="X24057" s="99"/>
      <c r="AF24057" s="100"/>
      <c r="AG24057" s="100"/>
      <c r="AH24057" s="100"/>
      <c r="AI24057" s="126"/>
      <c r="AJ24057" s="100"/>
      <c r="AK24057" s="100"/>
      <c r="AL24057" s="100"/>
      <c r="AM24057" s="100"/>
      <c r="AN24057" s="100"/>
      <c r="AO24057" s="100"/>
    </row>
    <row r="24058" spans="12:41" x14ac:dyDescent="0.25">
      <c r="L24058" s="99"/>
      <c r="M24058" s="99"/>
      <c r="N24058" s="99"/>
      <c r="O24058" s="160"/>
      <c r="P24058" s="100"/>
      <c r="Q24058" s="99"/>
      <c r="R24058" s="99"/>
      <c r="S24058" s="99"/>
      <c r="T24058" s="126"/>
      <c r="U24058" s="99"/>
      <c r="X24058" s="99"/>
      <c r="AF24058" s="100"/>
      <c r="AG24058" s="100"/>
      <c r="AH24058" s="100"/>
      <c r="AI24058" s="126"/>
      <c r="AJ24058" s="100"/>
      <c r="AK24058" s="100"/>
      <c r="AL24058" s="100"/>
      <c r="AM24058" s="100"/>
      <c r="AN24058" s="100"/>
      <c r="AO24058" s="100"/>
    </row>
    <row r="24059" spans="12:41" x14ac:dyDescent="0.25">
      <c r="L24059" s="99"/>
      <c r="M24059" s="99"/>
      <c r="N24059" s="99"/>
      <c r="O24059" s="160"/>
      <c r="P24059" s="100"/>
      <c r="Q24059" s="99"/>
      <c r="R24059" s="99"/>
      <c r="S24059" s="99"/>
      <c r="T24059" s="126"/>
      <c r="U24059" s="99"/>
      <c r="X24059" s="99"/>
      <c r="AF24059" s="100"/>
      <c r="AG24059" s="100"/>
      <c r="AH24059" s="100"/>
      <c r="AI24059" s="126"/>
      <c r="AJ24059" s="100"/>
      <c r="AK24059" s="100"/>
      <c r="AL24059" s="100"/>
      <c r="AM24059" s="100"/>
      <c r="AN24059" s="100"/>
      <c r="AO24059" s="100"/>
    </row>
    <row r="24060" spans="12:41" x14ac:dyDescent="0.25">
      <c r="L24060" s="99"/>
      <c r="M24060" s="99"/>
      <c r="N24060" s="99"/>
      <c r="O24060" s="160"/>
      <c r="P24060" s="100"/>
      <c r="Q24060" s="99"/>
      <c r="R24060" s="99"/>
      <c r="S24060" s="99"/>
      <c r="T24060" s="126"/>
      <c r="U24060" s="99"/>
      <c r="X24060" s="99"/>
      <c r="AF24060" s="100"/>
      <c r="AG24060" s="100"/>
      <c r="AH24060" s="100"/>
      <c r="AI24060" s="126"/>
      <c r="AJ24060" s="100"/>
      <c r="AK24060" s="100"/>
      <c r="AL24060" s="100"/>
      <c r="AM24060" s="100"/>
      <c r="AN24060" s="100"/>
      <c r="AO24060" s="100"/>
    </row>
    <row r="24061" spans="12:41" x14ac:dyDescent="0.25">
      <c r="L24061" s="99"/>
      <c r="M24061" s="99"/>
      <c r="N24061" s="99"/>
      <c r="O24061" s="160"/>
      <c r="P24061" s="100"/>
      <c r="Q24061" s="99"/>
      <c r="R24061" s="99"/>
      <c r="S24061" s="99"/>
      <c r="T24061" s="126"/>
      <c r="U24061" s="99"/>
      <c r="X24061" s="99"/>
      <c r="AF24061" s="100"/>
      <c r="AG24061" s="100"/>
      <c r="AH24061" s="100"/>
      <c r="AI24061" s="126"/>
      <c r="AJ24061" s="100"/>
      <c r="AK24061" s="100"/>
      <c r="AL24061" s="100"/>
      <c r="AM24061" s="100"/>
      <c r="AN24061" s="100"/>
      <c r="AO24061" s="100"/>
    </row>
    <row r="24062" spans="12:41" x14ac:dyDescent="0.25">
      <c r="L24062" s="99"/>
      <c r="M24062" s="99"/>
      <c r="N24062" s="99"/>
      <c r="O24062" s="160"/>
      <c r="P24062" s="100"/>
      <c r="Q24062" s="99"/>
      <c r="R24062" s="99"/>
      <c r="S24062" s="99"/>
      <c r="T24062" s="126"/>
      <c r="U24062" s="99"/>
      <c r="X24062" s="99"/>
      <c r="AF24062" s="100"/>
      <c r="AG24062" s="100"/>
      <c r="AH24062" s="100"/>
      <c r="AI24062" s="126"/>
      <c r="AJ24062" s="100"/>
      <c r="AK24062" s="100"/>
      <c r="AL24062" s="100"/>
      <c r="AM24062" s="100"/>
      <c r="AN24062" s="100"/>
      <c r="AO24062" s="100"/>
    </row>
    <row r="24063" spans="12:41" x14ac:dyDescent="0.25">
      <c r="L24063" s="99"/>
      <c r="M24063" s="99"/>
      <c r="N24063" s="99"/>
      <c r="O24063" s="160"/>
      <c r="P24063" s="100"/>
      <c r="Q24063" s="99"/>
      <c r="R24063" s="99"/>
      <c r="S24063" s="99"/>
      <c r="T24063" s="126"/>
      <c r="U24063" s="99"/>
      <c r="X24063" s="99"/>
      <c r="AF24063" s="100"/>
      <c r="AG24063" s="100"/>
      <c r="AH24063" s="100"/>
      <c r="AI24063" s="126"/>
      <c r="AJ24063" s="100"/>
      <c r="AK24063" s="100"/>
      <c r="AL24063" s="100"/>
      <c r="AM24063" s="100"/>
      <c r="AN24063" s="100"/>
      <c r="AO24063" s="100"/>
    </row>
    <row r="24064" spans="12:41" x14ac:dyDescent="0.25">
      <c r="L24064" s="99"/>
      <c r="M24064" s="99"/>
      <c r="N24064" s="99"/>
      <c r="O24064" s="160"/>
      <c r="P24064" s="100"/>
      <c r="Q24064" s="99"/>
      <c r="R24064" s="99"/>
      <c r="S24064" s="99"/>
      <c r="T24064" s="126"/>
      <c r="U24064" s="99"/>
      <c r="X24064" s="99"/>
      <c r="AF24064" s="100"/>
      <c r="AG24064" s="100"/>
      <c r="AH24064" s="100"/>
      <c r="AI24064" s="126"/>
      <c r="AJ24064" s="100"/>
      <c r="AK24064" s="100"/>
      <c r="AL24064" s="100"/>
      <c r="AM24064" s="100"/>
      <c r="AN24064" s="100"/>
      <c r="AO24064" s="100"/>
    </row>
    <row r="24065" spans="12:41" x14ac:dyDescent="0.25">
      <c r="L24065" s="99"/>
      <c r="M24065" s="99"/>
      <c r="N24065" s="99"/>
      <c r="O24065" s="160"/>
      <c r="P24065" s="100"/>
      <c r="Q24065" s="99"/>
      <c r="R24065" s="99"/>
      <c r="S24065" s="99"/>
      <c r="T24065" s="126"/>
      <c r="U24065" s="99"/>
      <c r="X24065" s="99"/>
      <c r="AF24065" s="100"/>
      <c r="AG24065" s="100"/>
      <c r="AH24065" s="100"/>
      <c r="AI24065" s="126"/>
      <c r="AJ24065" s="100"/>
      <c r="AK24065" s="100"/>
      <c r="AL24065" s="100"/>
      <c r="AM24065" s="100"/>
      <c r="AN24065" s="100"/>
      <c r="AO24065" s="100"/>
    </row>
    <row r="24066" spans="12:41" x14ac:dyDescent="0.25">
      <c r="L24066" s="99"/>
      <c r="M24066" s="99"/>
      <c r="N24066" s="99"/>
      <c r="O24066" s="160"/>
      <c r="P24066" s="100"/>
      <c r="Q24066" s="99"/>
      <c r="R24066" s="99"/>
      <c r="S24066" s="99"/>
      <c r="T24066" s="126"/>
      <c r="U24066" s="99"/>
      <c r="X24066" s="99"/>
      <c r="AF24066" s="100"/>
      <c r="AG24066" s="100"/>
      <c r="AH24066" s="100"/>
      <c r="AI24066" s="126"/>
      <c r="AJ24066" s="100"/>
      <c r="AK24066" s="100"/>
      <c r="AL24066" s="100"/>
      <c r="AM24066" s="100"/>
      <c r="AN24066" s="100"/>
      <c r="AO24066" s="100"/>
    </row>
    <row r="24067" spans="12:41" x14ac:dyDescent="0.25">
      <c r="L24067" s="99"/>
      <c r="M24067" s="99"/>
      <c r="N24067" s="99"/>
      <c r="O24067" s="160"/>
      <c r="P24067" s="100"/>
      <c r="Q24067" s="99"/>
      <c r="R24067" s="99"/>
      <c r="S24067" s="99"/>
      <c r="T24067" s="126"/>
      <c r="U24067" s="99"/>
      <c r="X24067" s="99"/>
      <c r="AF24067" s="100"/>
      <c r="AG24067" s="100"/>
      <c r="AH24067" s="100"/>
      <c r="AI24067" s="126"/>
      <c r="AJ24067" s="100"/>
      <c r="AK24067" s="100"/>
      <c r="AL24067" s="100"/>
      <c r="AM24067" s="100"/>
      <c r="AN24067" s="100"/>
      <c r="AO24067" s="100"/>
    </row>
    <row r="24068" spans="12:41" x14ac:dyDescent="0.25">
      <c r="L24068" s="99"/>
      <c r="M24068" s="99"/>
      <c r="N24068" s="99"/>
      <c r="O24068" s="160"/>
      <c r="P24068" s="100"/>
      <c r="Q24068" s="99"/>
      <c r="R24068" s="99"/>
      <c r="S24068" s="99"/>
      <c r="T24068" s="126"/>
      <c r="U24068" s="99"/>
      <c r="X24068" s="99"/>
      <c r="AF24068" s="100"/>
      <c r="AG24068" s="100"/>
      <c r="AH24068" s="100"/>
      <c r="AI24068" s="126"/>
      <c r="AJ24068" s="100"/>
      <c r="AK24068" s="100"/>
      <c r="AL24068" s="100"/>
      <c r="AM24068" s="100"/>
      <c r="AN24068" s="100"/>
      <c r="AO24068" s="100"/>
    </row>
    <row r="24069" spans="12:41" x14ac:dyDescent="0.25">
      <c r="L24069" s="99"/>
      <c r="M24069" s="99"/>
      <c r="N24069" s="99"/>
      <c r="O24069" s="160"/>
      <c r="P24069" s="100"/>
      <c r="Q24069" s="99"/>
      <c r="R24069" s="99"/>
      <c r="S24069" s="99"/>
      <c r="T24069" s="126"/>
      <c r="U24069" s="99"/>
      <c r="X24069" s="99"/>
      <c r="AF24069" s="100"/>
      <c r="AG24069" s="100"/>
      <c r="AH24069" s="100"/>
      <c r="AI24069" s="126"/>
      <c r="AJ24069" s="100"/>
      <c r="AK24069" s="100"/>
      <c r="AL24069" s="100"/>
      <c r="AM24069" s="100"/>
      <c r="AN24069" s="100"/>
      <c r="AO24069" s="100"/>
    </row>
    <row r="24070" spans="12:41" x14ac:dyDescent="0.25">
      <c r="L24070" s="99"/>
      <c r="M24070" s="99"/>
      <c r="N24070" s="99"/>
      <c r="O24070" s="160"/>
      <c r="P24070" s="100"/>
      <c r="Q24070" s="99"/>
      <c r="R24070" s="99"/>
      <c r="S24070" s="99"/>
      <c r="T24070" s="126"/>
      <c r="U24070" s="99"/>
      <c r="X24070" s="99"/>
      <c r="AF24070" s="100"/>
      <c r="AG24070" s="100"/>
      <c r="AH24070" s="100"/>
      <c r="AI24070" s="126"/>
      <c r="AJ24070" s="100"/>
      <c r="AK24070" s="100"/>
      <c r="AL24070" s="100"/>
      <c r="AM24070" s="100"/>
      <c r="AN24070" s="100"/>
      <c r="AO24070" s="100"/>
    </row>
    <row r="24071" spans="12:41" x14ac:dyDescent="0.25">
      <c r="L24071" s="99"/>
      <c r="M24071" s="99"/>
      <c r="N24071" s="99"/>
      <c r="O24071" s="160"/>
      <c r="P24071" s="100"/>
      <c r="Q24071" s="99"/>
      <c r="R24071" s="99"/>
      <c r="S24071" s="99"/>
      <c r="T24071" s="126"/>
      <c r="U24071" s="99"/>
      <c r="X24071" s="99"/>
      <c r="AF24071" s="100"/>
      <c r="AG24071" s="100"/>
      <c r="AH24071" s="100"/>
      <c r="AI24071" s="126"/>
      <c r="AJ24071" s="100"/>
      <c r="AK24071" s="100"/>
      <c r="AL24071" s="100"/>
      <c r="AM24071" s="100"/>
      <c r="AN24071" s="100"/>
      <c r="AO24071" s="100"/>
    </row>
    <row r="24072" spans="12:41" x14ac:dyDescent="0.25">
      <c r="L24072" s="99"/>
      <c r="M24072" s="99"/>
      <c r="N24072" s="99"/>
      <c r="O24072" s="160"/>
      <c r="P24072" s="100"/>
      <c r="Q24072" s="99"/>
      <c r="R24072" s="99"/>
      <c r="S24072" s="99"/>
      <c r="T24072" s="126"/>
      <c r="U24072" s="99"/>
      <c r="X24072" s="99"/>
      <c r="AF24072" s="100"/>
      <c r="AG24072" s="100"/>
      <c r="AH24072" s="100"/>
      <c r="AI24072" s="126"/>
      <c r="AJ24072" s="100"/>
      <c r="AK24072" s="100"/>
      <c r="AL24072" s="100"/>
      <c r="AM24072" s="100"/>
      <c r="AN24072" s="100"/>
      <c r="AO24072" s="100"/>
    </row>
    <row r="24073" spans="12:41" x14ac:dyDescent="0.25">
      <c r="L24073" s="99"/>
      <c r="M24073" s="99"/>
      <c r="N24073" s="99"/>
      <c r="O24073" s="160"/>
      <c r="P24073" s="100"/>
      <c r="Q24073" s="99"/>
      <c r="R24073" s="99"/>
      <c r="S24073" s="99"/>
      <c r="T24073" s="126"/>
      <c r="U24073" s="99"/>
      <c r="X24073" s="99"/>
      <c r="AF24073" s="100"/>
      <c r="AG24073" s="100"/>
      <c r="AH24073" s="100"/>
      <c r="AI24073" s="126"/>
      <c r="AJ24073" s="100"/>
      <c r="AK24073" s="100"/>
      <c r="AL24073" s="100"/>
      <c r="AM24073" s="100"/>
      <c r="AN24073" s="100"/>
      <c r="AO24073" s="100"/>
    </row>
    <row r="24074" spans="12:41" x14ac:dyDescent="0.25">
      <c r="L24074" s="99"/>
      <c r="M24074" s="99"/>
      <c r="N24074" s="99"/>
      <c r="O24074" s="160"/>
      <c r="P24074" s="100"/>
      <c r="Q24074" s="99"/>
      <c r="R24074" s="99"/>
      <c r="S24074" s="99"/>
      <c r="T24074" s="126"/>
      <c r="U24074" s="99"/>
      <c r="X24074" s="99"/>
      <c r="AF24074" s="100"/>
      <c r="AG24074" s="100"/>
      <c r="AH24074" s="100"/>
      <c r="AI24074" s="126"/>
      <c r="AJ24074" s="100"/>
      <c r="AK24074" s="100"/>
      <c r="AL24074" s="100"/>
      <c r="AM24074" s="100"/>
      <c r="AN24074" s="100"/>
      <c r="AO24074" s="100"/>
    </row>
    <row r="24075" spans="12:41" x14ac:dyDescent="0.25">
      <c r="L24075" s="99"/>
      <c r="M24075" s="99"/>
      <c r="N24075" s="99"/>
      <c r="O24075" s="160"/>
      <c r="P24075" s="100"/>
      <c r="Q24075" s="99"/>
      <c r="R24075" s="99"/>
      <c r="S24075" s="99"/>
      <c r="T24075" s="126"/>
      <c r="U24075" s="99"/>
      <c r="X24075" s="99"/>
      <c r="AF24075" s="100"/>
      <c r="AG24075" s="100"/>
      <c r="AH24075" s="100"/>
      <c r="AI24075" s="126"/>
      <c r="AJ24075" s="100"/>
      <c r="AK24075" s="100"/>
      <c r="AL24075" s="100"/>
      <c r="AM24075" s="100"/>
      <c r="AN24075" s="100"/>
      <c r="AO24075" s="100"/>
    </row>
    <row r="24076" spans="12:41" x14ac:dyDescent="0.25">
      <c r="L24076" s="99"/>
      <c r="M24076" s="99"/>
      <c r="N24076" s="99"/>
      <c r="O24076" s="160"/>
      <c r="P24076" s="100"/>
      <c r="Q24076" s="99"/>
      <c r="R24076" s="99"/>
      <c r="S24076" s="99"/>
      <c r="T24076" s="126"/>
      <c r="U24076" s="99"/>
      <c r="X24076" s="99"/>
      <c r="AF24076" s="100"/>
      <c r="AG24076" s="100"/>
      <c r="AH24076" s="100"/>
      <c r="AI24076" s="126"/>
      <c r="AJ24076" s="100"/>
      <c r="AK24076" s="100"/>
      <c r="AL24076" s="100"/>
      <c r="AM24076" s="100"/>
      <c r="AN24076" s="100"/>
      <c r="AO24076" s="100"/>
    </row>
    <row r="24077" spans="12:41" x14ac:dyDescent="0.25">
      <c r="L24077" s="99"/>
      <c r="M24077" s="99"/>
      <c r="N24077" s="99"/>
      <c r="O24077" s="160"/>
      <c r="P24077" s="100"/>
      <c r="Q24077" s="99"/>
      <c r="R24077" s="99"/>
      <c r="S24077" s="99"/>
      <c r="T24077" s="126"/>
      <c r="U24077" s="99"/>
      <c r="X24077" s="99"/>
      <c r="AF24077" s="100"/>
      <c r="AG24077" s="100"/>
      <c r="AH24077" s="100"/>
      <c r="AI24077" s="126"/>
      <c r="AJ24077" s="100"/>
      <c r="AK24077" s="100"/>
      <c r="AL24077" s="100"/>
      <c r="AM24077" s="100"/>
      <c r="AN24077" s="100"/>
      <c r="AO24077" s="100"/>
    </row>
    <row r="24078" spans="12:41" x14ac:dyDescent="0.25">
      <c r="L24078" s="99"/>
      <c r="M24078" s="99"/>
      <c r="N24078" s="99"/>
      <c r="O24078" s="160"/>
      <c r="P24078" s="100"/>
      <c r="Q24078" s="99"/>
      <c r="R24078" s="99"/>
      <c r="S24078" s="99"/>
      <c r="T24078" s="126"/>
      <c r="U24078" s="99"/>
      <c r="X24078" s="99"/>
      <c r="AF24078" s="100"/>
      <c r="AG24078" s="100"/>
      <c r="AH24078" s="100"/>
      <c r="AI24078" s="126"/>
      <c r="AJ24078" s="100"/>
      <c r="AK24078" s="100"/>
      <c r="AL24078" s="100"/>
      <c r="AM24078" s="100"/>
      <c r="AN24078" s="100"/>
      <c r="AO24078" s="100"/>
    </row>
    <row r="24079" spans="12:41" x14ac:dyDescent="0.25">
      <c r="L24079" s="99"/>
      <c r="M24079" s="99"/>
      <c r="N24079" s="99"/>
      <c r="O24079" s="160"/>
      <c r="P24079" s="100"/>
      <c r="Q24079" s="99"/>
      <c r="R24079" s="99"/>
      <c r="S24079" s="99"/>
      <c r="T24079" s="126"/>
      <c r="U24079" s="99"/>
      <c r="X24079" s="99"/>
      <c r="AF24079" s="100"/>
      <c r="AG24079" s="100"/>
      <c r="AH24079" s="100"/>
      <c r="AI24079" s="126"/>
      <c r="AJ24079" s="100"/>
      <c r="AK24079" s="100"/>
      <c r="AL24079" s="100"/>
      <c r="AM24079" s="100"/>
      <c r="AN24079" s="100"/>
      <c r="AO24079" s="100"/>
    </row>
    <row r="24080" spans="12:41" x14ac:dyDescent="0.25">
      <c r="L24080" s="99"/>
      <c r="M24080" s="99"/>
      <c r="N24080" s="99"/>
      <c r="O24080" s="160"/>
      <c r="P24080" s="100"/>
      <c r="Q24080" s="99"/>
      <c r="R24080" s="99"/>
      <c r="S24080" s="99"/>
      <c r="T24080" s="126"/>
      <c r="U24080" s="99"/>
      <c r="X24080" s="99"/>
      <c r="AF24080" s="100"/>
      <c r="AG24080" s="100"/>
      <c r="AH24080" s="100"/>
      <c r="AI24080" s="126"/>
      <c r="AJ24080" s="100"/>
      <c r="AK24080" s="100"/>
      <c r="AL24080" s="100"/>
      <c r="AM24080" s="100"/>
      <c r="AN24080" s="100"/>
      <c r="AO24080" s="100"/>
    </row>
    <row r="24081" spans="12:41" x14ac:dyDescent="0.25">
      <c r="L24081" s="99"/>
      <c r="M24081" s="99"/>
      <c r="N24081" s="99"/>
      <c r="O24081" s="160"/>
      <c r="P24081" s="100"/>
      <c r="Q24081" s="99"/>
      <c r="R24081" s="99"/>
      <c r="S24081" s="99"/>
      <c r="T24081" s="126"/>
      <c r="U24081" s="99"/>
      <c r="X24081" s="99"/>
      <c r="AF24081" s="100"/>
      <c r="AG24081" s="100"/>
      <c r="AH24081" s="100"/>
      <c r="AI24081" s="126"/>
      <c r="AJ24081" s="100"/>
      <c r="AK24081" s="100"/>
      <c r="AL24081" s="100"/>
      <c r="AM24081" s="100"/>
      <c r="AN24081" s="100"/>
      <c r="AO24081" s="100"/>
    </row>
    <row r="24082" spans="12:41" x14ac:dyDescent="0.25">
      <c r="L24082" s="99"/>
      <c r="M24082" s="99"/>
      <c r="N24082" s="99"/>
      <c r="O24082" s="160"/>
      <c r="P24082" s="100"/>
      <c r="Q24082" s="99"/>
      <c r="R24082" s="99"/>
      <c r="S24082" s="99"/>
      <c r="T24082" s="126"/>
      <c r="U24082" s="99"/>
      <c r="X24082" s="99"/>
      <c r="AF24082" s="100"/>
      <c r="AG24082" s="100"/>
      <c r="AH24082" s="100"/>
      <c r="AI24082" s="126"/>
      <c r="AJ24082" s="100"/>
      <c r="AK24082" s="100"/>
      <c r="AL24082" s="100"/>
      <c r="AM24082" s="100"/>
      <c r="AN24082" s="100"/>
      <c r="AO24082" s="100"/>
    </row>
    <row r="24083" spans="12:41" x14ac:dyDescent="0.25">
      <c r="L24083" s="99"/>
      <c r="M24083" s="99"/>
      <c r="N24083" s="99"/>
      <c r="O24083" s="160"/>
      <c r="P24083" s="100"/>
      <c r="Q24083" s="99"/>
      <c r="R24083" s="99"/>
      <c r="S24083" s="99"/>
      <c r="T24083" s="126"/>
      <c r="U24083" s="99"/>
      <c r="X24083" s="99"/>
      <c r="AF24083" s="100"/>
      <c r="AG24083" s="100"/>
      <c r="AH24083" s="100"/>
      <c r="AI24083" s="126"/>
      <c r="AJ24083" s="100"/>
      <c r="AK24083" s="100"/>
      <c r="AL24083" s="100"/>
      <c r="AM24083" s="100"/>
      <c r="AN24083" s="100"/>
      <c r="AO24083" s="100"/>
    </row>
    <row r="24084" spans="12:41" x14ac:dyDescent="0.25">
      <c r="L24084" s="99"/>
      <c r="M24084" s="99"/>
      <c r="N24084" s="99"/>
      <c r="O24084" s="160"/>
      <c r="P24084" s="100"/>
      <c r="Q24084" s="99"/>
      <c r="R24084" s="99"/>
      <c r="S24084" s="99"/>
      <c r="T24084" s="126"/>
      <c r="U24084" s="99"/>
      <c r="X24084" s="99"/>
      <c r="AF24084" s="100"/>
      <c r="AG24084" s="100"/>
      <c r="AH24084" s="100"/>
      <c r="AI24084" s="126"/>
      <c r="AJ24084" s="100"/>
      <c r="AK24084" s="100"/>
      <c r="AL24084" s="100"/>
      <c r="AM24084" s="100"/>
      <c r="AN24084" s="100"/>
      <c r="AO24084" s="100"/>
    </row>
    <row r="24085" spans="12:41" x14ac:dyDescent="0.25">
      <c r="L24085" s="99"/>
      <c r="M24085" s="99"/>
      <c r="N24085" s="99"/>
      <c r="O24085" s="160"/>
      <c r="P24085" s="100"/>
      <c r="Q24085" s="99"/>
      <c r="R24085" s="99"/>
      <c r="S24085" s="99"/>
      <c r="T24085" s="126"/>
      <c r="U24085" s="99"/>
      <c r="X24085" s="99"/>
      <c r="AF24085" s="100"/>
      <c r="AG24085" s="100"/>
      <c r="AH24085" s="100"/>
      <c r="AI24085" s="126"/>
      <c r="AJ24085" s="100"/>
      <c r="AK24085" s="100"/>
      <c r="AL24085" s="100"/>
      <c r="AM24085" s="100"/>
      <c r="AN24085" s="100"/>
      <c r="AO24085" s="100"/>
    </row>
    <row r="24086" spans="12:41" x14ac:dyDescent="0.25">
      <c r="L24086" s="99"/>
      <c r="M24086" s="99"/>
      <c r="N24086" s="99"/>
      <c r="O24086" s="160"/>
      <c r="P24086" s="100"/>
      <c r="Q24086" s="99"/>
      <c r="R24086" s="99"/>
      <c r="S24086" s="99"/>
      <c r="T24086" s="126"/>
      <c r="U24086" s="99"/>
      <c r="X24086" s="99"/>
      <c r="AF24086" s="100"/>
      <c r="AG24086" s="100"/>
      <c r="AH24086" s="100"/>
      <c r="AI24086" s="126"/>
      <c r="AJ24086" s="100"/>
      <c r="AK24086" s="100"/>
      <c r="AL24086" s="100"/>
      <c r="AM24086" s="100"/>
      <c r="AN24086" s="100"/>
      <c r="AO24086" s="100"/>
    </row>
    <row r="24087" spans="12:41" x14ac:dyDescent="0.25">
      <c r="L24087" s="99"/>
      <c r="M24087" s="99"/>
      <c r="N24087" s="99"/>
      <c r="O24087" s="160"/>
      <c r="P24087" s="100"/>
      <c r="Q24087" s="99"/>
      <c r="R24087" s="99"/>
      <c r="S24087" s="99"/>
      <c r="T24087" s="126"/>
      <c r="U24087" s="99"/>
      <c r="X24087" s="99"/>
      <c r="AF24087" s="100"/>
      <c r="AG24087" s="100"/>
      <c r="AH24087" s="100"/>
      <c r="AI24087" s="126"/>
      <c r="AJ24087" s="100"/>
      <c r="AK24087" s="100"/>
      <c r="AL24087" s="100"/>
      <c r="AM24087" s="100"/>
      <c r="AN24087" s="100"/>
      <c r="AO24087" s="100"/>
    </row>
    <row r="24088" spans="12:41" x14ac:dyDescent="0.25">
      <c r="L24088" s="99"/>
      <c r="M24088" s="99"/>
      <c r="N24088" s="99"/>
      <c r="O24088" s="160"/>
      <c r="P24088" s="100"/>
      <c r="Q24088" s="99"/>
      <c r="R24088" s="99"/>
      <c r="S24088" s="99"/>
      <c r="T24088" s="126"/>
      <c r="U24088" s="99"/>
      <c r="X24088" s="99"/>
      <c r="AF24088" s="100"/>
      <c r="AG24088" s="100"/>
      <c r="AH24088" s="100"/>
      <c r="AI24088" s="126"/>
      <c r="AJ24088" s="100"/>
      <c r="AK24088" s="100"/>
      <c r="AL24088" s="100"/>
      <c r="AM24088" s="100"/>
      <c r="AN24088" s="100"/>
      <c r="AO24088" s="100"/>
    </row>
    <row r="24089" spans="12:41" x14ac:dyDescent="0.25">
      <c r="L24089" s="99"/>
      <c r="M24089" s="99"/>
      <c r="N24089" s="99"/>
      <c r="O24089" s="160"/>
      <c r="P24089" s="100"/>
      <c r="Q24089" s="99"/>
      <c r="R24089" s="99"/>
      <c r="S24089" s="99"/>
      <c r="T24089" s="126"/>
      <c r="U24089" s="99"/>
      <c r="X24089" s="99"/>
      <c r="AF24089" s="100"/>
      <c r="AG24089" s="100"/>
      <c r="AH24089" s="100"/>
      <c r="AI24089" s="126"/>
      <c r="AJ24089" s="100"/>
      <c r="AK24089" s="100"/>
      <c r="AL24089" s="100"/>
      <c r="AM24089" s="100"/>
      <c r="AN24089" s="100"/>
      <c r="AO24089" s="100"/>
    </row>
    <row r="24090" spans="12:41" x14ac:dyDescent="0.25">
      <c r="L24090" s="99"/>
      <c r="M24090" s="99"/>
      <c r="N24090" s="99"/>
      <c r="O24090" s="160"/>
      <c r="P24090" s="100"/>
      <c r="Q24090" s="99"/>
      <c r="R24090" s="99"/>
      <c r="S24090" s="99"/>
      <c r="T24090" s="126"/>
      <c r="U24090" s="99"/>
      <c r="X24090" s="99"/>
      <c r="AF24090" s="100"/>
      <c r="AG24090" s="100"/>
      <c r="AH24090" s="100"/>
      <c r="AI24090" s="126"/>
      <c r="AJ24090" s="100"/>
      <c r="AK24090" s="100"/>
      <c r="AL24090" s="100"/>
      <c r="AM24090" s="100"/>
      <c r="AN24090" s="100"/>
      <c r="AO24090" s="100"/>
    </row>
    <row r="24091" spans="12:41" x14ac:dyDescent="0.25">
      <c r="L24091" s="99"/>
      <c r="M24091" s="99"/>
      <c r="N24091" s="99"/>
      <c r="O24091" s="160"/>
      <c r="P24091" s="100"/>
      <c r="Q24091" s="99"/>
      <c r="R24091" s="99"/>
      <c r="S24091" s="99"/>
      <c r="T24091" s="126"/>
      <c r="U24091" s="99"/>
      <c r="X24091" s="99"/>
      <c r="AF24091" s="100"/>
      <c r="AG24091" s="100"/>
      <c r="AH24091" s="100"/>
      <c r="AI24091" s="126"/>
      <c r="AJ24091" s="100"/>
      <c r="AK24091" s="100"/>
      <c r="AL24091" s="100"/>
      <c r="AM24091" s="100"/>
      <c r="AN24091" s="100"/>
      <c r="AO24091" s="100"/>
    </row>
    <row r="24092" spans="12:41" x14ac:dyDescent="0.25">
      <c r="L24092" s="99"/>
      <c r="M24092" s="99"/>
      <c r="N24092" s="99"/>
      <c r="O24092" s="160"/>
      <c r="P24092" s="100"/>
      <c r="Q24092" s="99"/>
      <c r="R24092" s="99"/>
      <c r="S24092" s="99"/>
      <c r="T24092" s="126"/>
      <c r="U24092" s="99"/>
      <c r="X24092" s="99"/>
      <c r="AF24092" s="100"/>
      <c r="AG24092" s="100"/>
      <c r="AH24092" s="100"/>
      <c r="AI24092" s="126"/>
      <c r="AJ24092" s="100"/>
      <c r="AK24092" s="100"/>
      <c r="AL24092" s="100"/>
      <c r="AM24092" s="100"/>
      <c r="AN24092" s="100"/>
      <c r="AO24092" s="100"/>
    </row>
    <row r="24093" spans="12:41" x14ac:dyDescent="0.25">
      <c r="L24093" s="99"/>
      <c r="M24093" s="99"/>
      <c r="N24093" s="99"/>
      <c r="O24093" s="160"/>
      <c r="P24093" s="100"/>
      <c r="Q24093" s="99"/>
      <c r="R24093" s="99"/>
      <c r="S24093" s="99"/>
      <c r="T24093" s="126"/>
      <c r="U24093" s="99"/>
      <c r="X24093" s="99"/>
      <c r="AF24093" s="100"/>
      <c r="AG24093" s="100"/>
      <c r="AH24093" s="100"/>
      <c r="AI24093" s="126"/>
      <c r="AJ24093" s="100"/>
      <c r="AK24093" s="100"/>
      <c r="AL24093" s="100"/>
      <c r="AM24093" s="100"/>
      <c r="AN24093" s="100"/>
      <c r="AO24093" s="100"/>
    </row>
    <row r="24094" spans="12:41" x14ac:dyDescent="0.25">
      <c r="L24094" s="99"/>
      <c r="M24094" s="99"/>
      <c r="N24094" s="99"/>
      <c r="O24094" s="160"/>
      <c r="P24094" s="100"/>
      <c r="Q24094" s="99"/>
      <c r="R24094" s="99"/>
      <c r="S24094" s="99"/>
      <c r="T24094" s="126"/>
      <c r="U24094" s="99"/>
      <c r="X24094" s="99"/>
      <c r="AF24094" s="100"/>
      <c r="AG24094" s="100"/>
      <c r="AH24094" s="100"/>
      <c r="AI24094" s="126"/>
      <c r="AJ24094" s="100"/>
      <c r="AK24094" s="100"/>
      <c r="AL24094" s="100"/>
      <c r="AM24094" s="100"/>
      <c r="AN24094" s="100"/>
      <c r="AO24094" s="100"/>
    </row>
    <row r="24095" spans="12:41" x14ac:dyDescent="0.25">
      <c r="L24095" s="99"/>
      <c r="M24095" s="99"/>
      <c r="N24095" s="99"/>
      <c r="O24095" s="160"/>
      <c r="P24095" s="100"/>
      <c r="Q24095" s="99"/>
      <c r="R24095" s="99"/>
      <c r="S24095" s="99"/>
      <c r="T24095" s="126"/>
      <c r="U24095" s="99"/>
      <c r="X24095" s="99"/>
      <c r="AF24095" s="100"/>
      <c r="AG24095" s="100"/>
      <c r="AH24095" s="100"/>
      <c r="AI24095" s="126"/>
      <c r="AJ24095" s="100"/>
      <c r="AK24095" s="100"/>
      <c r="AL24095" s="100"/>
      <c r="AM24095" s="100"/>
      <c r="AN24095" s="100"/>
      <c r="AO24095" s="100"/>
    </row>
    <row r="24096" spans="12:41" x14ac:dyDescent="0.25">
      <c r="L24096" s="99"/>
      <c r="M24096" s="99"/>
      <c r="N24096" s="99"/>
      <c r="O24096" s="160"/>
      <c r="P24096" s="100"/>
      <c r="Q24096" s="99"/>
      <c r="R24096" s="99"/>
      <c r="S24096" s="99"/>
      <c r="T24096" s="126"/>
      <c r="U24096" s="99"/>
      <c r="X24096" s="99"/>
      <c r="AF24096" s="100"/>
      <c r="AG24096" s="100"/>
      <c r="AH24096" s="100"/>
      <c r="AI24096" s="126"/>
      <c r="AJ24096" s="100"/>
      <c r="AK24096" s="100"/>
      <c r="AL24096" s="100"/>
      <c r="AM24096" s="100"/>
      <c r="AN24096" s="100"/>
      <c r="AO24096" s="100"/>
    </row>
    <row r="24097" spans="12:41" x14ac:dyDescent="0.25">
      <c r="L24097" s="99"/>
      <c r="M24097" s="99"/>
      <c r="N24097" s="99"/>
      <c r="O24097" s="160"/>
      <c r="P24097" s="100"/>
      <c r="Q24097" s="99"/>
      <c r="R24097" s="99"/>
      <c r="S24097" s="99"/>
      <c r="T24097" s="126"/>
      <c r="U24097" s="99"/>
      <c r="X24097" s="99"/>
      <c r="AF24097" s="100"/>
      <c r="AG24097" s="100"/>
      <c r="AH24097" s="100"/>
      <c r="AI24097" s="126"/>
      <c r="AJ24097" s="100"/>
      <c r="AK24097" s="100"/>
      <c r="AL24097" s="100"/>
      <c r="AM24097" s="100"/>
      <c r="AN24097" s="100"/>
      <c r="AO24097" s="100"/>
    </row>
    <row r="24098" spans="12:41" x14ac:dyDescent="0.25">
      <c r="L24098" s="99"/>
      <c r="M24098" s="99"/>
      <c r="N24098" s="99"/>
      <c r="O24098" s="160"/>
      <c r="P24098" s="100"/>
      <c r="Q24098" s="99"/>
      <c r="R24098" s="99"/>
      <c r="S24098" s="99"/>
      <c r="T24098" s="126"/>
      <c r="U24098" s="99"/>
      <c r="X24098" s="99"/>
      <c r="AF24098" s="100"/>
      <c r="AG24098" s="100"/>
      <c r="AH24098" s="100"/>
      <c r="AI24098" s="126"/>
      <c r="AJ24098" s="100"/>
      <c r="AK24098" s="100"/>
      <c r="AL24098" s="100"/>
      <c r="AM24098" s="100"/>
      <c r="AN24098" s="100"/>
      <c r="AO24098" s="100"/>
    </row>
    <row r="24099" spans="12:41" x14ac:dyDescent="0.25">
      <c r="L24099" s="99"/>
      <c r="M24099" s="99"/>
      <c r="N24099" s="99"/>
      <c r="O24099" s="160"/>
      <c r="P24099" s="100"/>
      <c r="Q24099" s="99"/>
      <c r="R24099" s="99"/>
      <c r="S24099" s="99"/>
      <c r="T24099" s="126"/>
      <c r="U24099" s="99"/>
      <c r="X24099" s="99"/>
      <c r="AF24099" s="100"/>
      <c r="AG24099" s="100"/>
      <c r="AH24099" s="100"/>
      <c r="AI24099" s="126"/>
      <c r="AJ24099" s="100"/>
      <c r="AK24099" s="100"/>
      <c r="AL24099" s="100"/>
      <c r="AM24099" s="100"/>
      <c r="AN24099" s="100"/>
      <c r="AO24099" s="100"/>
    </row>
    <row r="24100" spans="12:41" x14ac:dyDescent="0.25">
      <c r="L24100" s="99"/>
      <c r="M24100" s="99"/>
      <c r="N24100" s="99"/>
      <c r="O24100" s="160"/>
      <c r="P24100" s="100"/>
      <c r="Q24100" s="99"/>
      <c r="R24100" s="99"/>
      <c r="S24100" s="99"/>
      <c r="T24100" s="126"/>
      <c r="U24100" s="99"/>
      <c r="X24100" s="99"/>
      <c r="AF24100" s="100"/>
      <c r="AG24100" s="100"/>
      <c r="AH24100" s="100"/>
      <c r="AI24100" s="126"/>
      <c r="AJ24100" s="100"/>
      <c r="AK24100" s="100"/>
      <c r="AL24100" s="100"/>
      <c r="AM24100" s="100"/>
      <c r="AN24100" s="100"/>
      <c r="AO24100" s="100"/>
    </row>
    <row r="24101" spans="12:41" x14ac:dyDescent="0.25">
      <c r="L24101" s="99"/>
      <c r="M24101" s="99"/>
      <c r="N24101" s="99"/>
      <c r="O24101" s="160"/>
      <c r="P24101" s="100"/>
      <c r="Q24101" s="99"/>
      <c r="R24101" s="99"/>
      <c r="S24101" s="99"/>
      <c r="T24101" s="126"/>
      <c r="U24101" s="99"/>
      <c r="X24101" s="99"/>
      <c r="AF24101" s="100"/>
      <c r="AG24101" s="100"/>
      <c r="AH24101" s="100"/>
      <c r="AI24101" s="126"/>
      <c r="AJ24101" s="100"/>
      <c r="AK24101" s="100"/>
      <c r="AL24101" s="100"/>
      <c r="AM24101" s="100"/>
      <c r="AN24101" s="100"/>
      <c r="AO24101" s="100"/>
    </row>
    <row r="24102" spans="12:41" x14ac:dyDescent="0.25">
      <c r="L24102" s="99"/>
      <c r="M24102" s="99"/>
      <c r="N24102" s="99"/>
      <c r="O24102" s="160"/>
      <c r="P24102" s="100"/>
      <c r="Q24102" s="99"/>
      <c r="R24102" s="99"/>
      <c r="S24102" s="99"/>
      <c r="T24102" s="126"/>
      <c r="U24102" s="99"/>
      <c r="X24102" s="99"/>
      <c r="AF24102" s="100"/>
      <c r="AG24102" s="100"/>
      <c r="AH24102" s="100"/>
      <c r="AI24102" s="126"/>
      <c r="AJ24102" s="100"/>
      <c r="AK24102" s="100"/>
      <c r="AL24102" s="100"/>
      <c r="AM24102" s="100"/>
      <c r="AN24102" s="100"/>
      <c r="AO24102" s="100"/>
    </row>
    <row r="24103" spans="12:41" x14ac:dyDescent="0.25">
      <c r="L24103" s="99"/>
      <c r="M24103" s="99"/>
      <c r="N24103" s="99"/>
      <c r="O24103" s="160"/>
      <c r="P24103" s="100"/>
      <c r="Q24103" s="99"/>
      <c r="R24103" s="99"/>
      <c r="S24103" s="99"/>
      <c r="T24103" s="126"/>
      <c r="U24103" s="99"/>
      <c r="X24103" s="99"/>
      <c r="AF24103" s="100"/>
      <c r="AG24103" s="100"/>
      <c r="AH24103" s="100"/>
      <c r="AI24103" s="126"/>
      <c r="AJ24103" s="100"/>
      <c r="AK24103" s="100"/>
      <c r="AL24103" s="100"/>
      <c r="AM24103" s="100"/>
      <c r="AN24103" s="100"/>
      <c r="AO24103" s="100"/>
    </row>
    <row r="24104" spans="12:41" x14ac:dyDescent="0.25">
      <c r="L24104" s="99"/>
      <c r="M24104" s="99"/>
      <c r="N24104" s="99"/>
      <c r="O24104" s="160"/>
      <c r="P24104" s="100"/>
      <c r="Q24104" s="99"/>
      <c r="R24104" s="99"/>
      <c r="S24104" s="99"/>
      <c r="T24104" s="126"/>
      <c r="U24104" s="99"/>
      <c r="X24104" s="99"/>
      <c r="AF24104" s="100"/>
      <c r="AG24104" s="100"/>
      <c r="AH24104" s="100"/>
      <c r="AI24104" s="126"/>
      <c r="AJ24104" s="100"/>
      <c r="AK24104" s="100"/>
      <c r="AL24104" s="100"/>
      <c r="AM24104" s="100"/>
      <c r="AN24104" s="100"/>
      <c r="AO24104" s="100"/>
    </row>
    <row r="24105" spans="12:41" x14ac:dyDescent="0.25">
      <c r="L24105" s="99"/>
      <c r="M24105" s="99"/>
      <c r="N24105" s="99"/>
      <c r="O24105" s="160"/>
      <c r="P24105" s="100"/>
      <c r="Q24105" s="99"/>
      <c r="R24105" s="99"/>
      <c r="S24105" s="99"/>
      <c r="T24105" s="126"/>
      <c r="U24105" s="99"/>
      <c r="X24105" s="99"/>
      <c r="AF24105" s="100"/>
      <c r="AG24105" s="100"/>
      <c r="AH24105" s="100"/>
      <c r="AI24105" s="126"/>
      <c r="AJ24105" s="100"/>
      <c r="AK24105" s="100"/>
      <c r="AL24105" s="100"/>
      <c r="AM24105" s="100"/>
      <c r="AN24105" s="100"/>
      <c r="AO24105" s="100"/>
    </row>
    <row r="24106" spans="12:41" x14ac:dyDescent="0.25">
      <c r="L24106" s="99"/>
      <c r="M24106" s="99"/>
      <c r="N24106" s="99"/>
      <c r="O24106" s="160"/>
      <c r="P24106" s="100"/>
      <c r="Q24106" s="99"/>
      <c r="R24106" s="99"/>
      <c r="S24106" s="99"/>
      <c r="T24106" s="126"/>
      <c r="U24106" s="99"/>
      <c r="X24106" s="99"/>
      <c r="AF24106" s="100"/>
      <c r="AG24106" s="100"/>
      <c r="AH24106" s="100"/>
      <c r="AI24106" s="126"/>
      <c r="AJ24106" s="100"/>
      <c r="AK24106" s="100"/>
      <c r="AL24106" s="100"/>
      <c r="AM24106" s="100"/>
      <c r="AN24106" s="100"/>
      <c r="AO24106" s="100"/>
    </row>
    <row r="24107" spans="12:41" x14ac:dyDescent="0.25">
      <c r="L24107" s="99"/>
      <c r="M24107" s="99"/>
      <c r="N24107" s="99"/>
      <c r="O24107" s="160"/>
      <c r="P24107" s="100"/>
      <c r="Q24107" s="99"/>
      <c r="R24107" s="99"/>
      <c r="S24107" s="99"/>
      <c r="T24107" s="126"/>
      <c r="U24107" s="99"/>
      <c r="X24107" s="99"/>
      <c r="AF24107" s="100"/>
      <c r="AG24107" s="100"/>
      <c r="AH24107" s="100"/>
      <c r="AI24107" s="126"/>
      <c r="AJ24107" s="100"/>
      <c r="AK24107" s="100"/>
      <c r="AL24107" s="100"/>
      <c r="AM24107" s="100"/>
      <c r="AN24107" s="100"/>
      <c r="AO24107" s="100"/>
    </row>
    <row r="24108" spans="12:41" x14ac:dyDescent="0.25">
      <c r="L24108" s="99"/>
      <c r="M24108" s="99"/>
      <c r="N24108" s="99"/>
      <c r="O24108" s="160"/>
      <c r="P24108" s="100"/>
      <c r="Q24108" s="99"/>
      <c r="R24108" s="99"/>
      <c r="S24108" s="99"/>
      <c r="T24108" s="126"/>
      <c r="U24108" s="99"/>
      <c r="X24108" s="99"/>
      <c r="AF24108" s="100"/>
      <c r="AG24108" s="100"/>
      <c r="AH24108" s="100"/>
      <c r="AI24108" s="126"/>
      <c r="AJ24108" s="100"/>
      <c r="AK24108" s="100"/>
      <c r="AL24108" s="100"/>
      <c r="AM24108" s="100"/>
      <c r="AN24108" s="100"/>
      <c r="AO24108" s="100"/>
    </row>
    <row r="24109" spans="12:41" x14ac:dyDescent="0.25">
      <c r="L24109" s="99"/>
      <c r="M24109" s="99"/>
      <c r="N24109" s="99"/>
      <c r="O24109" s="160"/>
      <c r="P24109" s="100"/>
      <c r="Q24109" s="99"/>
      <c r="R24109" s="99"/>
      <c r="S24109" s="99"/>
      <c r="T24109" s="126"/>
      <c r="U24109" s="99"/>
      <c r="X24109" s="99"/>
      <c r="AF24109" s="100"/>
      <c r="AG24109" s="100"/>
      <c r="AH24109" s="100"/>
      <c r="AI24109" s="126"/>
      <c r="AJ24109" s="100"/>
      <c r="AK24109" s="100"/>
      <c r="AL24109" s="100"/>
      <c r="AM24109" s="100"/>
      <c r="AN24109" s="100"/>
      <c r="AO24109" s="100"/>
    </row>
    <row r="24110" spans="12:41" x14ac:dyDescent="0.25">
      <c r="L24110" s="99"/>
      <c r="M24110" s="99"/>
      <c r="N24110" s="99"/>
      <c r="O24110" s="160"/>
      <c r="P24110" s="100"/>
      <c r="Q24110" s="99"/>
      <c r="R24110" s="99"/>
      <c r="S24110" s="99"/>
      <c r="T24110" s="126"/>
      <c r="U24110" s="99"/>
      <c r="X24110" s="99"/>
      <c r="AF24110" s="100"/>
      <c r="AG24110" s="100"/>
      <c r="AH24110" s="100"/>
      <c r="AI24110" s="126"/>
      <c r="AJ24110" s="100"/>
      <c r="AK24110" s="100"/>
      <c r="AL24110" s="100"/>
      <c r="AM24110" s="100"/>
      <c r="AN24110" s="100"/>
      <c r="AO24110" s="100"/>
    </row>
    <row r="24111" spans="12:41" x14ac:dyDescent="0.25">
      <c r="L24111" s="99"/>
      <c r="M24111" s="99"/>
      <c r="N24111" s="99"/>
      <c r="O24111" s="160"/>
      <c r="P24111" s="100"/>
      <c r="Q24111" s="99"/>
      <c r="R24111" s="99"/>
      <c r="S24111" s="99"/>
      <c r="T24111" s="126"/>
      <c r="U24111" s="99"/>
      <c r="X24111" s="99"/>
      <c r="AF24111" s="100"/>
      <c r="AG24111" s="100"/>
      <c r="AH24111" s="100"/>
      <c r="AI24111" s="126"/>
      <c r="AJ24111" s="100"/>
      <c r="AK24111" s="100"/>
      <c r="AL24111" s="100"/>
      <c r="AM24111" s="100"/>
      <c r="AN24111" s="100"/>
      <c r="AO24111" s="100"/>
    </row>
    <row r="24112" spans="12:41" x14ac:dyDescent="0.25">
      <c r="L24112" s="99"/>
      <c r="M24112" s="99"/>
      <c r="N24112" s="99"/>
      <c r="O24112" s="160"/>
      <c r="P24112" s="100"/>
      <c r="Q24112" s="99"/>
      <c r="R24112" s="99"/>
      <c r="S24112" s="99"/>
      <c r="T24112" s="126"/>
      <c r="U24112" s="99"/>
      <c r="X24112" s="99"/>
      <c r="AF24112" s="100"/>
      <c r="AG24112" s="100"/>
      <c r="AH24112" s="100"/>
      <c r="AI24112" s="126"/>
      <c r="AJ24112" s="100"/>
      <c r="AK24112" s="100"/>
      <c r="AL24112" s="100"/>
      <c r="AM24112" s="100"/>
      <c r="AN24112" s="100"/>
      <c r="AO24112" s="100"/>
    </row>
    <row r="24113" spans="12:41" x14ac:dyDescent="0.25">
      <c r="L24113" s="99"/>
      <c r="M24113" s="99"/>
      <c r="N24113" s="99"/>
      <c r="O24113" s="160"/>
      <c r="P24113" s="100"/>
      <c r="Q24113" s="99"/>
      <c r="R24113" s="99"/>
      <c r="S24113" s="99"/>
      <c r="T24113" s="126"/>
      <c r="U24113" s="99"/>
      <c r="X24113" s="99"/>
      <c r="AF24113" s="100"/>
      <c r="AG24113" s="100"/>
      <c r="AH24113" s="100"/>
      <c r="AI24113" s="126"/>
      <c r="AJ24113" s="100"/>
      <c r="AK24113" s="100"/>
      <c r="AL24113" s="100"/>
      <c r="AM24113" s="100"/>
      <c r="AN24113" s="100"/>
      <c r="AO24113" s="100"/>
    </row>
    <row r="24114" spans="12:41" x14ac:dyDescent="0.25">
      <c r="L24114" s="99"/>
      <c r="M24114" s="99"/>
      <c r="N24114" s="99"/>
      <c r="O24114" s="160"/>
      <c r="P24114" s="100"/>
      <c r="Q24114" s="99"/>
      <c r="R24114" s="99"/>
      <c r="S24114" s="99"/>
      <c r="T24114" s="126"/>
      <c r="U24114" s="99"/>
      <c r="X24114" s="99"/>
      <c r="AF24114" s="100"/>
      <c r="AG24114" s="100"/>
      <c r="AH24114" s="100"/>
      <c r="AI24114" s="126"/>
      <c r="AJ24114" s="100"/>
      <c r="AK24114" s="100"/>
      <c r="AL24114" s="100"/>
      <c r="AM24114" s="100"/>
      <c r="AN24114" s="100"/>
      <c r="AO24114" s="100"/>
    </row>
    <row r="24115" spans="12:41" x14ac:dyDescent="0.25">
      <c r="L24115" s="99"/>
      <c r="M24115" s="99"/>
      <c r="N24115" s="99"/>
      <c r="O24115" s="160"/>
      <c r="P24115" s="100"/>
      <c r="Q24115" s="99"/>
      <c r="R24115" s="99"/>
      <c r="S24115" s="99"/>
      <c r="T24115" s="126"/>
      <c r="U24115" s="99"/>
      <c r="X24115" s="99"/>
      <c r="AF24115" s="100"/>
      <c r="AG24115" s="100"/>
      <c r="AH24115" s="100"/>
      <c r="AI24115" s="126"/>
      <c r="AJ24115" s="100"/>
      <c r="AK24115" s="100"/>
      <c r="AL24115" s="100"/>
      <c r="AM24115" s="100"/>
      <c r="AN24115" s="100"/>
      <c r="AO24115" s="100"/>
    </row>
    <row r="24116" spans="12:41" x14ac:dyDescent="0.25">
      <c r="L24116" s="99"/>
      <c r="M24116" s="99"/>
      <c r="N24116" s="99"/>
      <c r="O24116" s="160"/>
      <c r="P24116" s="100"/>
      <c r="Q24116" s="99"/>
      <c r="R24116" s="99"/>
      <c r="S24116" s="99"/>
      <c r="T24116" s="126"/>
      <c r="U24116" s="99"/>
      <c r="X24116" s="99"/>
      <c r="AF24116" s="100"/>
      <c r="AG24116" s="100"/>
      <c r="AH24116" s="100"/>
      <c r="AI24116" s="126"/>
      <c r="AJ24116" s="100"/>
      <c r="AK24116" s="100"/>
      <c r="AL24116" s="100"/>
      <c r="AM24116" s="100"/>
      <c r="AN24116" s="100"/>
      <c r="AO24116" s="100"/>
    </row>
    <row r="24117" spans="12:41" x14ac:dyDescent="0.25">
      <c r="L24117" s="99"/>
      <c r="M24117" s="99"/>
      <c r="N24117" s="99"/>
      <c r="O24117" s="160"/>
      <c r="P24117" s="100"/>
      <c r="Q24117" s="99"/>
      <c r="R24117" s="99"/>
      <c r="S24117" s="99"/>
      <c r="T24117" s="126"/>
      <c r="U24117" s="99"/>
      <c r="X24117" s="99"/>
      <c r="AF24117" s="100"/>
      <c r="AG24117" s="100"/>
      <c r="AH24117" s="100"/>
      <c r="AI24117" s="126"/>
      <c r="AJ24117" s="100"/>
      <c r="AK24117" s="100"/>
      <c r="AL24117" s="100"/>
      <c r="AM24117" s="100"/>
      <c r="AN24117" s="100"/>
      <c r="AO24117" s="100"/>
    </row>
    <row r="24118" spans="12:41" x14ac:dyDescent="0.25">
      <c r="L24118" s="99"/>
      <c r="M24118" s="99"/>
      <c r="N24118" s="99"/>
      <c r="O24118" s="160"/>
      <c r="P24118" s="100"/>
      <c r="Q24118" s="99"/>
      <c r="R24118" s="99"/>
      <c r="S24118" s="99"/>
      <c r="T24118" s="126"/>
      <c r="U24118" s="99"/>
      <c r="X24118" s="99"/>
      <c r="AF24118" s="100"/>
      <c r="AG24118" s="100"/>
      <c r="AH24118" s="100"/>
      <c r="AI24118" s="126"/>
      <c r="AJ24118" s="100"/>
      <c r="AK24118" s="100"/>
      <c r="AL24118" s="100"/>
      <c r="AM24118" s="100"/>
      <c r="AN24118" s="100"/>
      <c r="AO24118" s="100"/>
    </row>
    <row r="24119" spans="12:41" x14ac:dyDescent="0.25">
      <c r="L24119" s="99"/>
      <c r="M24119" s="99"/>
      <c r="N24119" s="99"/>
      <c r="O24119" s="160"/>
      <c r="P24119" s="100"/>
      <c r="Q24119" s="99"/>
      <c r="R24119" s="99"/>
      <c r="S24119" s="99"/>
      <c r="T24119" s="126"/>
      <c r="U24119" s="99"/>
      <c r="X24119" s="99"/>
      <c r="AF24119" s="100"/>
      <c r="AG24119" s="100"/>
      <c r="AH24119" s="100"/>
      <c r="AI24119" s="126"/>
      <c r="AJ24119" s="100"/>
      <c r="AK24119" s="100"/>
      <c r="AL24119" s="100"/>
      <c r="AM24119" s="100"/>
      <c r="AN24119" s="100"/>
      <c r="AO24119" s="100"/>
    </row>
    <row r="24120" spans="12:41" x14ac:dyDescent="0.25">
      <c r="L24120" s="99"/>
      <c r="M24120" s="99"/>
      <c r="N24120" s="99"/>
      <c r="O24120" s="160"/>
      <c r="P24120" s="100"/>
      <c r="Q24120" s="99"/>
      <c r="R24120" s="99"/>
      <c r="S24120" s="99"/>
      <c r="T24120" s="126"/>
      <c r="U24120" s="99"/>
      <c r="X24120" s="99"/>
      <c r="AF24120" s="100"/>
      <c r="AG24120" s="100"/>
      <c r="AH24120" s="100"/>
      <c r="AI24120" s="126"/>
      <c r="AJ24120" s="100"/>
      <c r="AK24120" s="100"/>
      <c r="AL24120" s="100"/>
      <c r="AM24120" s="100"/>
      <c r="AN24120" s="100"/>
      <c r="AO24120" s="100"/>
    </row>
    <row r="24121" spans="12:41" x14ac:dyDescent="0.25">
      <c r="L24121" s="99"/>
      <c r="M24121" s="99"/>
      <c r="N24121" s="99"/>
      <c r="O24121" s="160"/>
      <c r="P24121" s="100"/>
      <c r="Q24121" s="99"/>
      <c r="R24121" s="99"/>
      <c r="S24121" s="99"/>
      <c r="T24121" s="126"/>
      <c r="U24121" s="99"/>
      <c r="X24121" s="99"/>
      <c r="AF24121" s="100"/>
      <c r="AG24121" s="100"/>
      <c r="AH24121" s="100"/>
      <c r="AI24121" s="126"/>
      <c r="AJ24121" s="100"/>
      <c r="AK24121" s="100"/>
      <c r="AL24121" s="100"/>
      <c r="AM24121" s="100"/>
      <c r="AN24121" s="100"/>
      <c r="AO24121" s="100"/>
    </row>
    <row r="24122" spans="12:41" x14ac:dyDescent="0.25">
      <c r="L24122" s="99"/>
      <c r="M24122" s="99"/>
      <c r="N24122" s="99"/>
      <c r="O24122" s="160"/>
      <c r="P24122" s="100"/>
      <c r="Q24122" s="99"/>
      <c r="R24122" s="99"/>
      <c r="S24122" s="99"/>
      <c r="T24122" s="126"/>
      <c r="U24122" s="99"/>
      <c r="X24122" s="99"/>
      <c r="AF24122" s="100"/>
      <c r="AG24122" s="100"/>
      <c r="AH24122" s="100"/>
      <c r="AI24122" s="126"/>
      <c r="AJ24122" s="100"/>
      <c r="AK24122" s="100"/>
      <c r="AL24122" s="100"/>
      <c r="AM24122" s="100"/>
      <c r="AN24122" s="100"/>
      <c r="AO24122" s="100"/>
    </row>
    <row r="24123" spans="12:41" x14ac:dyDescent="0.25">
      <c r="L24123" s="99"/>
      <c r="M24123" s="99"/>
      <c r="N24123" s="99"/>
      <c r="O24123" s="160"/>
      <c r="P24123" s="100"/>
      <c r="Q24123" s="99"/>
      <c r="R24123" s="99"/>
      <c r="S24123" s="99"/>
      <c r="T24123" s="126"/>
      <c r="U24123" s="99"/>
      <c r="X24123" s="99"/>
      <c r="AF24123" s="100"/>
      <c r="AG24123" s="100"/>
      <c r="AH24123" s="100"/>
      <c r="AI24123" s="126"/>
      <c r="AJ24123" s="100"/>
      <c r="AK24123" s="100"/>
      <c r="AL24123" s="100"/>
      <c r="AM24123" s="100"/>
      <c r="AN24123" s="100"/>
      <c r="AO24123" s="100"/>
    </row>
    <row r="24124" spans="12:41" x14ac:dyDescent="0.25">
      <c r="L24124" s="99"/>
      <c r="M24124" s="99"/>
      <c r="N24124" s="99"/>
      <c r="O24124" s="160"/>
      <c r="P24124" s="100"/>
      <c r="Q24124" s="99"/>
      <c r="R24124" s="99"/>
      <c r="S24124" s="99"/>
      <c r="T24124" s="126"/>
      <c r="U24124" s="99"/>
      <c r="X24124" s="99"/>
      <c r="AF24124" s="100"/>
      <c r="AG24124" s="100"/>
      <c r="AH24124" s="100"/>
      <c r="AI24124" s="126"/>
      <c r="AJ24124" s="100"/>
      <c r="AK24124" s="100"/>
      <c r="AL24124" s="100"/>
      <c r="AM24124" s="100"/>
      <c r="AN24124" s="100"/>
      <c r="AO24124" s="100"/>
    </row>
    <row r="24125" spans="12:41" x14ac:dyDescent="0.25">
      <c r="L24125" s="99"/>
      <c r="M24125" s="99"/>
      <c r="N24125" s="99"/>
      <c r="O24125" s="160"/>
      <c r="P24125" s="100"/>
      <c r="Q24125" s="99"/>
      <c r="R24125" s="99"/>
      <c r="S24125" s="99"/>
      <c r="T24125" s="126"/>
      <c r="U24125" s="99"/>
      <c r="X24125" s="99"/>
      <c r="AF24125" s="100"/>
      <c r="AG24125" s="100"/>
      <c r="AH24125" s="100"/>
      <c r="AI24125" s="126"/>
      <c r="AJ24125" s="100"/>
      <c r="AK24125" s="100"/>
      <c r="AL24125" s="100"/>
      <c r="AM24125" s="100"/>
      <c r="AN24125" s="100"/>
      <c r="AO24125" s="100"/>
    </row>
    <row r="24126" spans="12:41" x14ac:dyDescent="0.25">
      <c r="L24126" s="99"/>
      <c r="M24126" s="99"/>
      <c r="N24126" s="99"/>
      <c r="O24126" s="160"/>
      <c r="P24126" s="100"/>
      <c r="Q24126" s="99"/>
      <c r="R24126" s="99"/>
      <c r="S24126" s="99"/>
      <c r="T24126" s="126"/>
      <c r="U24126" s="99"/>
      <c r="X24126" s="99"/>
      <c r="AF24126" s="100"/>
      <c r="AG24126" s="100"/>
      <c r="AH24126" s="100"/>
      <c r="AI24126" s="126"/>
      <c r="AJ24126" s="100"/>
      <c r="AK24126" s="100"/>
      <c r="AL24126" s="100"/>
      <c r="AM24126" s="100"/>
      <c r="AN24126" s="100"/>
      <c r="AO24126" s="100"/>
    </row>
    <row r="24127" spans="12:41" x14ac:dyDescent="0.25">
      <c r="L24127" s="99"/>
      <c r="M24127" s="99"/>
      <c r="N24127" s="99"/>
      <c r="O24127" s="160"/>
      <c r="P24127" s="100"/>
      <c r="Q24127" s="99"/>
      <c r="R24127" s="99"/>
      <c r="S24127" s="99"/>
      <c r="T24127" s="126"/>
      <c r="U24127" s="99"/>
      <c r="X24127" s="99"/>
      <c r="AF24127" s="100"/>
      <c r="AG24127" s="100"/>
      <c r="AH24127" s="100"/>
      <c r="AI24127" s="126"/>
      <c r="AJ24127" s="100"/>
      <c r="AK24127" s="100"/>
      <c r="AL24127" s="100"/>
      <c r="AM24127" s="100"/>
      <c r="AN24127" s="100"/>
      <c r="AO24127" s="100"/>
    </row>
    <row r="24128" spans="12:41" x14ac:dyDescent="0.25">
      <c r="L24128" s="99"/>
      <c r="M24128" s="99"/>
      <c r="N24128" s="99"/>
      <c r="O24128" s="160"/>
      <c r="P24128" s="100"/>
      <c r="Q24128" s="99"/>
      <c r="R24128" s="99"/>
      <c r="S24128" s="99"/>
      <c r="T24128" s="126"/>
      <c r="U24128" s="99"/>
      <c r="X24128" s="99"/>
      <c r="AF24128" s="100"/>
      <c r="AG24128" s="100"/>
      <c r="AH24128" s="100"/>
      <c r="AI24128" s="126"/>
      <c r="AJ24128" s="100"/>
      <c r="AK24128" s="100"/>
      <c r="AL24128" s="100"/>
      <c r="AM24128" s="100"/>
      <c r="AN24128" s="100"/>
      <c r="AO24128" s="100"/>
    </row>
    <row r="24129" spans="12:41" x14ac:dyDescent="0.25">
      <c r="L24129" s="99"/>
      <c r="M24129" s="99"/>
      <c r="N24129" s="99"/>
      <c r="O24129" s="160"/>
      <c r="P24129" s="100"/>
      <c r="Q24129" s="99"/>
      <c r="R24129" s="99"/>
      <c r="S24129" s="99"/>
      <c r="T24129" s="126"/>
      <c r="U24129" s="99"/>
      <c r="X24129" s="99"/>
      <c r="AF24129" s="100"/>
      <c r="AG24129" s="100"/>
      <c r="AH24129" s="100"/>
      <c r="AI24129" s="126"/>
      <c r="AJ24129" s="100"/>
      <c r="AK24129" s="100"/>
      <c r="AL24129" s="100"/>
      <c r="AM24129" s="100"/>
      <c r="AN24129" s="100"/>
      <c r="AO24129" s="100"/>
    </row>
    <row r="24130" spans="12:41" x14ac:dyDescent="0.25">
      <c r="L24130" s="99"/>
      <c r="M24130" s="99"/>
      <c r="N24130" s="99"/>
      <c r="O24130" s="160"/>
      <c r="P24130" s="100"/>
      <c r="Q24130" s="99"/>
      <c r="R24130" s="99"/>
      <c r="S24130" s="99"/>
      <c r="T24130" s="126"/>
      <c r="U24130" s="99"/>
      <c r="X24130" s="99"/>
      <c r="AF24130" s="100"/>
      <c r="AG24130" s="100"/>
      <c r="AH24130" s="100"/>
      <c r="AI24130" s="126"/>
      <c r="AJ24130" s="100"/>
      <c r="AK24130" s="100"/>
      <c r="AL24130" s="100"/>
      <c r="AM24130" s="100"/>
      <c r="AN24130" s="100"/>
      <c r="AO24130" s="100"/>
    </row>
    <row r="24131" spans="12:41" x14ac:dyDescent="0.25">
      <c r="L24131" s="99"/>
      <c r="M24131" s="99"/>
      <c r="N24131" s="99"/>
      <c r="O24131" s="160"/>
      <c r="P24131" s="100"/>
      <c r="Q24131" s="99"/>
      <c r="R24131" s="99"/>
      <c r="S24131" s="99"/>
      <c r="T24131" s="126"/>
      <c r="U24131" s="99"/>
      <c r="X24131" s="99"/>
      <c r="AF24131" s="100"/>
      <c r="AG24131" s="100"/>
      <c r="AH24131" s="100"/>
      <c r="AI24131" s="126"/>
      <c r="AJ24131" s="100"/>
      <c r="AK24131" s="100"/>
      <c r="AL24131" s="100"/>
      <c r="AM24131" s="100"/>
      <c r="AN24131" s="100"/>
      <c r="AO24131" s="100"/>
    </row>
    <row r="24132" spans="12:41" x14ac:dyDescent="0.25">
      <c r="L24132" s="99"/>
      <c r="M24132" s="99"/>
      <c r="N24132" s="99"/>
      <c r="O24132" s="160"/>
      <c r="P24132" s="100"/>
      <c r="Q24132" s="99"/>
      <c r="R24132" s="99"/>
      <c r="S24132" s="99"/>
      <c r="T24132" s="126"/>
      <c r="U24132" s="99"/>
      <c r="X24132" s="99"/>
      <c r="AF24132" s="100"/>
      <c r="AG24132" s="100"/>
      <c r="AH24132" s="100"/>
      <c r="AI24132" s="126"/>
      <c r="AJ24132" s="100"/>
      <c r="AK24132" s="100"/>
      <c r="AL24132" s="100"/>
      <c r="AM24132" s="100"/>
      <c r="AN24132" s="100"/>
      <c r="AO24132" s="100"/>
    </row>
    <row r="24133" spans="12:41" x14ac:dyDescent="0.25">
      <c r="L24133" s="99"/>
      <c r="M24133" s="99"/>
      <c r="N24133" s="99"/>
      <c r="O24133" s="160"/>
      <c r="P24133" s="100"/>
      <c r="Q24133" s="99"/>
      <c r="R24133" s="99"/>
      <c r="S24133" s="99"/>
      <c r="T24133" s="126"/>
      <c r="U24133" s="99"/>
      <c r="X24133" s="99"/>
      <c r="AF24133" s="100"/>
      <c r="AG24133" s="100"/>
      <c r="AH24133" s="100"/>
      <c r="AI24133" s="126"/>
      <c r="AJ24133" s="100"/>
      <c r="AK24133" s="100"/>
      <c r="AL24133" s="100"/>
      <c r="AM24133" s="100"/>
      <c r="AN24133" s="100"/>
      <c r="AO24133" s="100"/>
    </row>
    <row r="24134" spans="12:41" x14ac:dyDescent="0.25">
      <c r="L24134" s="99"/>
      <c r="M24134" s="99"/>
      <c r="N24134" s="99"/>
      <c r="O24134" s="160"/>
      <c r="P24134" s="100"/>
      <c r="Q24134" s="99"/>
      <c r="R24134" s="99"/>
      <c r="S24134" s="99"/>
      <c r="T24134" s="126"/>
      <c r="U24134" s="99"/>
      <c r="X24134" s="99"/>
      <c r="AF24134" s="100"/>
      <c r="AG24134" s="100"/>
      <c r="AH24134" s="100"/>
      <c r="AI24134" s="126"/>
      <c r="AJ24134" s="100"/>
      <c r="AK24134" s="100"/>
      <c r="AL24134" s="100"/>
      <c r="AM24134" s="100"/>
      <c r="AN24134" s="100"/>
      <c r="AO24134" s="100"/>
    </row>
    <row r="24135" spans="12:41" x14ac:dyDescent="0.25">
      <c r="L24135" s="99"/>
      <c r="M24135" s="99"/>
      <c r="N24135" s="99"/>
      <c r="O24135" s="160"/>
      <c r="P24135" s="100"/>
      <c r="Q24135" s="99"/>
      <c r="R24135" s="99"/>
      <c r="S24135" s="99"/>
      <c r="T24135" s="126"/>
      <c r="U24135" s="99"/>
      <c r="X24135" s="99"/>
      <c r="AF24135" s="100"/>
      <c r="AG24135" s="100"/>
      <c r="AH24135" s="100"/>
      <c r="AI24135" s="126"/>
      <c r="AJ24135" s="100"/>
      <c r="AK24135" s="100"/>
      <c r="AL24135" s="100"/>
      <c r="AM24135" s="100"/>
      <c r="AN24135" s="100"/>
      <c r="AO24135" s="100"/>
    </row>
    <row r="24136" spans="12:41" x14ac:dyDescent="0.25">
      <c r="L24136" s="99"/>
      <c r="M24136" s="99"/>
      <c r="N24136" s="99"/>
      <c r="O24136" s="160"/>
      <c r="P24136" s="100"/>
      <c r="Q24136" s="99"/>
      <c r="R24136" s="99"/>
      <c r="S24136" s="99"/>
      <c r="T24136" s="126"/>
      <c r="U24136" s="99"/>
      <c r="X24136" s="99"/>
      <c r="AF24136" s="100"/>
      <c r="AG24136" s="100"/>
      <c r="AH24136" s="100"/>
      <c r="AI24136" s="126"/>
      <c r="AJ24136" s="100"/>
      <c r="AK24136" s="100"/>
      <c r="AL24136" s="100"/>
      <c r="AM24136" s="100"/>
      <c r="AN24136" s="100"/>
      <c r="AO24136" s="100"/>
    </row>
    <row r="24137" spans="12:41" x14ac:dyDescent="0.25">
      <c r="L24137" s="99"/>
      <c r="M24137" s="99"/>
      <c r="N24137" s="99"/>
      <c r="O24137" s="160"/>
      <c r="P24137" s="100"/>
      <c r="Q24137" s="99"/>
      <c r="R24137" s="99"/>
      <c r="S24137" s="99"/>
      <c r="T24137" s="126"/>
      <c r="U24137" s="99"/>
      <c r="X24137" s="99"/>
      <c r="AF24137" s="100"/>
      <c r="AG24137" s="100"/>
      <c r="AH24137" s="100"/>
      <c r="AI24137" s="126"/>
      <c r="AJ24137" s="100"/>
      <c r="AK24137" s="100"/>
      <c r="AL24137" s="100"/>
      <c r="AM24137" s="100"/>
      <c r="AN24137" s="100"/>
      <c r="AO24137" s="100"/>
    </row>
    <row r="24138" spans="12:41" x14ac:dyDescent="0.25">
      <c r="L24138" s="99"/>
      <c r="M24138" s="99"/>
      <c r="N24138" s="99"/>
      <c r="O24138" s="160"/>
      <c r="P24138" s="100"/>
      <c r="Q24138" s="99"/>
      <c r="R24138" s="99"/>
      <c r="S24138" s="99"/>
      <c r="T24138" s="126"/>
      <c r="U24138" s="99"/>
      <c r="X24138" s="99"/>
      <c r="AF24138" s="100"/>
      <c r="AG24138" s="100"/>
      <c r="AH24138" s="100"/>
      <c r="AI24138" s="126"/>
      <c r="AJ24138" s="100"/>
      <c r="AK24138" s="100"/>
      <c r="AL24138" s="100"/>
      <c r="AM24138" s="100"/>
      <c r="AN24138" s="100"/>
      <c r="AO24138" s="100"/>
    </row>
    <row r="24139" spans="12:41" x14ac:dyDescent="0.25">
      <c r="L24139" s="99"/>
      <c r="M24139" s="99"/>
      <c r="N24139" s="99"/>
      <c r="O24139" s="160"/>
      <c r="P24139" s="100"/>
      <c r="Q24139" s="99"/>
      <c r="R24139" s="99"/>
      <c r="S24139" s="99"/>
      <c r="T24139" s="126"/>
      <c r="U24139" s="99"/>
      <c r="X24139" s="99"/>
      <c r="AF24139" s="100"/>
      <c r="AG24139" s="100"/>
      <c r="AH24139" s="100"/>
      <c r="AI24139" s="126"/>
      <c r="AJ24139" s="100"/>
      <c r="AK24139" s="100"/>
      <c r="AL24139" s="100"/>
      <c r="AM24139" s="100"/>
      <c r="AN24139" s="100"/>
      <c r="AO24139" s="100"/>
    </row>
    <row r="24140" spans="12:41" x14ac:dyDescent="0.25">
      <c r="L24140" s="99"/>
      <c r="M24140" s="99"/>
      <c r="N24140" s="99"/>
      <c r="O24140" s="160"/>
      <c r="P24140" s="100"/>
      <c r="Q24140" s="99"/>
      <c r="R24140" s="99"/>
      <c r="S24140" s="99"/>
      <c r="T24140" s="126"/>
      <c r="U24140" s="99"/>
      <c r="X24140" s="99"/>
      <c r="AF24140" s="100"/>
      <c r="AG24140" s="100"/>
      <c r="AH24140" s="100"/>
      <c r="AI24140" s="126"/>
      <c r="AJ24140" s="100"/>
      <c r="AK24140" s="100"/>
      <c r="AL24140" s="100"/>
      <c r="AM24140" s="100"/>
      <c r="AN24140" s="100"/>
      <c r="AO24140" s="100"/>
    </row>
    <row r="24141" spans="12:41" x14ac:dyDescent="0.25">
      <c r="L24141" s="99"/>
      <c r="M24141" s="99"/>
      <c r="N24141" s="99"/>
      <c r="O24141" s="160"/>
      <c r="P24141" s="100"/>
      <c r="Q24141" s="99"/>
      <c r="R24141" s="99"/>
      <c r="S24141" s="99"/>
      <c r="T24141" s="126"/>
      <c r="U24141" s="99"/>
      <c r="X24141" s="99"/>
      <c r="AF24141" s="100"/>
      <c r="AG24141" s="100"/>
      <c r="AH24141" s="100"/>
      <c r="AI24141" s="126"/>
      <c r="AJ24141" s="100"/>
      <c r="AK24141" s="100"/>
      <c r="AL24141" s="100"/>
      <c r="AM24141" s="100"/>
      <c r="AN24141" s="100"/>
      <c r="AO24141" s="100"/>
    </row>
    <row r="24142" spans="12:41" x14ac:dyDescent="0.25">
      <c r="L24142" s="99"/>
      <c r="M24142" s="99"/>
      <c r="N24142" s="99"/>
      <c r="O24142" s="160"/>
      <c r="P24142" s="100"/>
      <c r="Q24142" s="99"/>
      <c r="R24142" s="99"/>
      <c r="S24142" s="99"/>
      <c r="T24142" s="126"/>
      <c r="U24142" s="99"/>
      <c r="X24142" s="99"/>
      <c r="AF24142" s="100"/>
      <c r="AG24142" s="100"/>
      <c r="AH24142" s="100"/>
      <c r="AI24142" s="126"/>
      <c r="AJ24142" s="100"/>
      <c r="AK24142" s="100"/>
      <c r="AL24142" s="100"/>
      <c r="AM24142" s="100"/>
      <c r="AN24142" s="100"/>
      <c r="AO24142" s="100"/>
    </row>
    <row r="24143" spans="12:41" x14ac:dyDescent="0.25">
      <c r="L24143" s="99"/>
      <c r="M24143" s="99"/>
      <c r="N24143" s="99"/>
      <c r="O24143" s="160"/>
      <c r="P24143" s="100"/>
      <c r="Q24143" s="99"/>
      <c r="R24143" s="99"/>
      <c r="S24143" s="99"/>
      <c r="T24143" s="126"/>
      <c r="U24143" s="99"/>
      <c r="X24143" s="99"/>
      <c r="AF24143" s="100"/>
      <c r="AG24143" s="100"/>
      <c r="AH24143" s="100"/>
      <c r="AI24143" s="126"/>
      <c r="AJ24143" s="100"/>
      <c r="AK24143" s="100"/>
      <c r="AL24143" s="100"/>
      <c r="AM24143" s="100"/>
      <c r="AN24143" s="100"/>
      <c r="AO24143" s="100"/>
    </row>
    <row r="24144" spans="12:41" x14ac:dyDescent="0.25">
      <c r="L24144" s="99"/>
      <c r="M24144" s="99"/>
      <c r="N24144" s="99"/>
      <c r="O24144" s="160"/>
      <c r="P24144" s="100"/>
      <c r="Q24144" s="99"/>
      <c r="R24144" s="99"/>
      <c r="S24144" s="99"/>
      <c r="T24144" s="126"/>
      <c r="U24144" s="99"/>
      <c r="X24144" s="99"/>
      <c r="AF24144" s="100"/>
      <c r="AG24144" s="100"/>
      <c r="AH24144" s="100"/>
      <c r="AI24144" s="126"/>
      <c r="AJ24144" s="100"/>
      <c r="AK24144" s="100"/>
      <c r="AL24144" s="100"/>
      <c r="AM24144" s="100"/>
      <c r="AN24144" s="100"/>
      <c r="AO24144" s="100"/>
    </row>
    <row r="24145" spans="12:41" x14ac:dyDescent="0.25">
      <c r="L24145" s="99"/>
      <c r="M24145" s="99"/>
      <c r="N24145" s="99"/>
      <c r="O24145" s="160"/>
      <c r="P24145" s="100"/>
      <c r="Q24145" s="99"/>
      <c r="R24145" s="99"/>
      <c r="S24145" s="99"/>
      <c r="T24145" s="126"/>
      <c r="U24145" s="99"/>
      <c r="X24145" s="99"/>
      <c r="AF24145" s="100"/>
      <c r="AG24145" s="100"/>
      <c r="AH24145" s="100"/>
      <c r="AI24145" s="126"/>
      <c r="AJ24145" s="100"/>
      <c r="AK24145" s="100"/>
      <c r="AL24145" s="100"/>
      <c r="AM24145" s="100"/>
      <c r="AN24145" s="100"/>
      <c r="AO24145" s="100"/>
    </row>
    <row r="24146" spans="12:41" x14ac:dyDescent="0.25">
      <c r="L24146" s="99"/>
      <c r="M24146" s="99"/>
      <c r="N24146" s="99"/>
      <c r="O24146" s="160"/>
      <c r="P24146" s="100"/>
      <c r="Q24146" s="99"/>
      <c r="R24146" s="99"/>
      <c r="S24146" s="99"/>
      <c r="T24146" s="126"/>
      <c r="U24146" s="99"/>
      <c r="X24146" s="99"/>
      <c r="AF24146" s="100"/>
      <c r="AG24146" s="100"/>
      <c r="AH24146" s="100"/>
      <c r="AI24146" s="126"/>
      <c r="AJ24146" s="100"/>
      <c r="AK24146" s="100"/>
      <c r="AL24146" s="100"/>
      <c r="AM24146" s="100"/>
      <c r="AN24146" s="100"/>
      <c r="AO24146" s="100"/>
    </row>
    <row r="24147" spans="12:41" x14ac:dyDescent="0.25">
      <c r="L24147" s="99"/>
      <c r="M24147" s="99"/>
      <c r="N24147" s="99"/>
      <c r="O24147" s="160"/>
      <c r="P24147" s="100"/>
      <c r="Q24147" s="99"/>
      <c r="R24147" s="99"/>
      <c r="S24147" s="99"/>
      <c r="T24147" s="126"/>
      <c r="U24147" s="99"/>
      <c r="X24147" s="99"/>
      <c r="AF24147" s="100"/>
      <c r="AG24147" s="100"/>
      <c r="AH24147" s="100"/>
      <c r="AI24147" s="126"/>
      <c r="AJ24147" s="100"/>
      <c r="AK24147" s="100"/>
      <c r="AL24147" s="100"/>
      <c r="AM24147" s="100"/>
      <c r="AN24147" s="100"/>
      <c r="AO24147" s="100"/>
    </row>
    <row r="24148" spans="12:41" x14ac:dyDescent="0.25">
      <c r="L24148" s="99"/>
      <c r="M24148" s="99"/>
      <c r="N24148" s="99"/>
      <c r="O24148" s="160"/>
      <c r="P24148" s="100"/>
      <c r="Q24148" s="99"/>
      <c r="R24148" s="99"/>
      <c r="S24148" s="99"/>
      <c r="T24148" s="126"/>
      <c r="U24148" s="99"/>
      <c r="X24148" s="99"/>
      <c r="AF24148" s="100"/>
      <c r="AG24148" s="100"/>
      <c r="AH24148" s="100"/>
      <c r="AI24148" s="126"/>
      <c r="AJ24148" s="100"/>
      <c r="AK24148" s="100"/>
      <c r="AL24148" s="100"/>
      <c r="AM24148" s="100"/>
      <c r="AN24148" s="100"/>
      <c r="AO24148" s="100"/>
    </row>
    <row r="24149" spans="12:41" x14ac:dyDescent="0.25">
      <c r="L24149" s="99"/>
      <c r="M24149" s="99"/>
      <c r="N24149" s="99"/>
      <c r="O24149" s="160"/>
      <c r="P24149" s="100"/>
      <c r="Q24149" s="99"/>
      <c r="R24149" s="99"/>
      <c r="S24149" s="99"/>
      <c r="T24149" s="126"/>
      <c r="U24149" s="99"/>
      <c r="X24149" s="99"/>
      <c r="AF24149" s="100"/>
      <c r="AG24149" s="100"/>
      <c r="AH24149" s="100"/>
      <c r="AI24149" s="126"/>
      <c r="AJ24149" s="100"/>
      <c r="AK24149" s="100"/>
      <c r="AL24149" s="100"/>
      <c r="AM24149" s="100"/>
      <c r="AN24149" s="100"/>
      <c r="AO24149" s="100"/>
    </row>
    <row r="24150" spans="12:41" x14ac:dyDescent="0.25">
      <c r="L24150" s="99"/>
      <c r="M24150" s="99"/>
      <c r="N24150" s="99"/>
      <c r="O24150" s="160"/>
      <c r="P24150" s="100"/>
      <c r="Q24150" s="99"/>
      <c r="R24150" s="99"/>
      <c r="S24150" s="99"/>
      <c r="T24150" s="126"/>
      <c r="U24150" s="99"/>
      <c r="X24150" s="99"/>
      <c r="AF24150" s="100"/>
      <c r="AG24150" s="100"/>
      <c r="AH24150" s="100"/>
      <c r="AI24150" s="126"/>
      <c r="AJ24150" s="100"/>
      <c r="AK24150" s="100"/>
      <c r="AL24150" s="100"/>
      <c r="AM24150" s="100"/>
      <c r="AN24150" s="100"/>
      <c r="AO24150" s="100"/>
    </row>
    <row r="24151" spans="12:41" x14ac:dyDescent="0.25">
      <c r="L24151" s="99"/>
      <c r="M24151" s="99"/>
      <c r="N24151" s="99"/>
      <c r="O24151" s="160"/>
      <c r="P24151" s="100"/>
      <c r="Q24151" s="99"/>
      <c r="R24151" s="99"/>
      <c r="S24151" s="99"/>
      <c r="T24151" s="126"/>
      <c r="U24151" s="99"/>
      <c r="X24151" s="99"/>
      <c r="AF24151" s="100"/>
      <c r="AG24151" s="100"/>
      <c r="AH24151" s="100"/>
      <c r="AI24151" s="126"/>
      <c r="AJ24151" s="100"/>
      <c r="AK24151" s="100"/>
      <c r="AL24151" s="100"/>
      <c r="AM24151" s="100"/>
      <c r="AN24151" s="100"/>
      <c r="AO24151" s="100"/>
    </row>
    <row r="24152" spans="12:41" x14ac:dyDescent="0.25">
      <c r="L24152" s="99"/>
      <c r="M24152" s="99"/>
      <c r="N24152" s="99"/>
      <c r="O24152" s="160"/>
      <c r="P24152" s="100"/>
      <c r="Q24152" s="99"/>
      <c r="R24152" s="99"/>
      <c r="S24152" s="99"/>
      <c r="T24152" s="126"/>
      <c r="U24152" s="99"/>
      <c r="X24152" s="99"/>
      <c r="AF24152" s="100"/>
      <c r="AG24152" s="100"/>
      <c r="AH24152" s="100"/>
      <c r="AI24152" s="126"/>
      <c r="AJ24152" s="100"/>
      <c r="AK24152" s="100"/>
      <c r="AL24152" s="100"/>
      <c r="AM24152" s="100"/>
      <c r="AN24152" s="100"/>
      <c r="AO24152" s="100"/>
    </row>
    <row r="24153" spans="12:41" x14ac:dyDescent="0.25">
      <c r="L24153" s="99"/>
      <c r="M24153" s="99"/>
      <c r="N24153" s="99"/>
      <c r="O24153" s="160"/>
      <c r="P24153" s="100"/>
      <c r="Q24153" s="99"/>
      <c r="R24153" s="99"/>
      <c r="S24153" s="99"/>
      <c r="T24153" s="126"/>
      <c r="U24153" s="99"/>
      <c r="X24153" s="99"/>
      <c r="AF24153" s="100"/>
      <c r="AG24153" s="100"/>
      <c r="AH24153" s="100"/>
      <c r="AI24153" s="126"/>
      <c r="AJ24153" s="100"/>
      <c r="AK24153" s="100"/>
      <c r="AL24153" s="100"/>
      <c r="AM24153" s="100"/>
      <c r="AN24153" s="100"/>
      <c r="AO24153" s="100"/>
    </row>
    <row r="24154" spans="12:41" x14ac:dyDescent="0.25">
      <c r="L24154" s="99"/>
      <c r="M24154" s="99"/>
      <c r="N24154" s="99"/>
      <c r="O24154" s="160"/>
      <c r="P24154" s="100"/>
      <c r="Q24154" s="99"/>
      <c r="R24154" s="99"/>
      <c r="S24154" s="99"/>
      <c r="T24154" s="126"/>
      <c r="U24154" s="99"/>
      <c r="X24154" s="99"/>
      <c r="AF24154" s="100"/>
      <c r="AG24154" s="100"/>
      <c r="AH24154" s="100"/>
      <c r="AI24154" s="126"/>
      <c r="AJ24154" s="100"/>
      <c r="AK24154" s="100"/>
      <c r="AL24154" s="100"/>
      <c r="AM24154" s="100"/>
      <c r="AN24154" s="100"/>
      <c r="AO24154" s="100"/>
    </row>
    <row r="24155" spans="12:41" x14ac:dyDescent="0.25">
      <c r="L24155" s="99"/>
      <c r="M24155" s="99"/>
      <c r="N24155" s="99"/>
      <c r="O24155" s="160"/>
      <c r="P24155" s="100"/>
      <c r="Q24155" s="99"/>
      <c r="R24155" s="99"/>
      <c r="S24155" s="99"/>
      <c r="T24155" s="126"/>
      <c r="U24155" s="99"/>
      <c r="X24155" s="99"/>
      <c r="AF24155" s="100"/>
      <c r="AG24155" s="100"/>
      <c r="AH24155" s="100"/>
      <c r="AI24155" s="126"/>
      <c r="AJ24155" s="100"/>
      <c r="AK24155" s="100"/>
      <c r="AL24155" s="100"/>
      <c r="AM24155" s="100"/>
      <c r="AN24155" s="100"/>
      <c r="AO24155" s="100"/>
    </row>
    <row r="24156" spans="12:41" x14ac:dyDescent="0.25">
      <c r="L24156" s="99"/>
      <c r="M24156" s="99"/>
      <c r="N24156" s="99"/>
      <c r="O24156" s="160"/>
      <c r="P24156" s="100"/>
      <c r="Q24156" s="99"/>
      <c r="R24156" s="99"/>
      <c r="S24156" s="99"/>
      <c r="T24156" s="126"/>
      <c r="U24156" s="99"/>
      <c r="X24156" s="99"/>
      <c r="AF24156" s="100"/>
      <c r="AG24156" s="100"/>
      <c r="AH24156" s="100"/>
      <c r="AI24156" s="126"/>
      <c r="AJ24156" s="100"/>
      <c r="AK24156" s="100"/>
      <c r="AL24156" s="100"/>
      <c r="AM24156" s="100"/>
      <c r="AN24156" s="100"/>
      <c r="AO24156" s="100"/>
    </row>
    <row r="24157" spans="12:41" x14ac:dyDescent="0.25">
      <c r="L24157" s="99"/>
      <c r="M24157" s="99"/>
      <c r="N24157" s="99"/>
      <c r="O24157" s="160"/>
      <c r="P24157" s="100"/>
      <c r="Q24157" s="99"/>
      <c r="R24157" s="99"/>
      <c r="S24157" s="99"/>
      <c r="T24157" s="126"/>
      <c r="U24157" s="99"/>
      <c r="X24157" s="99"/>
      <c r="AF24157" s="100"/>
      <c r="AG24157" s="100"/>
      <c r="AH24157" s="100"/>
      <c r="AI24157" s="126"/>
      <c r="AJ24157" s="100"/>
      <c r="AK24157" s="100"/>
      <c r="AL24157" s="100"/>
      <c r="AM24157" s="100"/>
      <c r="AN24157" s="100"/>
      <c r="AO24157" s="100"/>
    </row>
    <row r="24158" spans="12:41" x14ac:dyDescent="0.25">
      <c r="L24158" s="99"/>
      <c r="M24158" s="99"/>
      <c r="N24158" s="99"/>
      <c r="O24158" s="160"/>
      <c r="P24158" s="100"/>
      <c r="Q24158" s="99"/>
      <c r="R24158" s="99"/>
      <c r="S24158" s="99"/>
      <c r="T24158" s="126"/>
      <c r="U24158" s="99"/>
      <c r="X24158" s="99"/>
      <c r="AF24158" s="100"/>
      <c r="AG24158" s="100"/>
      <c r="AH24158" s="100"/>
      <c r="AI24158" s="126"/>
      <c r="AJ24158" s="100"/>
      <c r="AK24158" s="100"/>
      <c r="AL24158" s="100"/>
      <c r="AM24158" s="100"/>
      <c r="AN24158" s="100"/>
      <c r="AO24158" s="100"/>
    </row>
    <row r="24159" spans="12:41" x14ac:dyDescent="0.25">
      <c r="L24159" s="99"/>
      <c r="M24159" s="99"/>
      <c r="N24159" s="99"/>
      <c r="O24159" s="160"/>
      <c r="P24159" s="100"/>
      <c r="Q24159" s="99"/>
      <c r="R24159" s="99"/>
      <c r="S24159" s="99"/>
      <c r="T24159" s="126"/>
      <c r="U24159" s="99"/>
      <c r="X24159" s="99"/>
      <c r="AF24159" s="100"/>
      <c r="AG24159" s="100"/>
      <c r="AH24159" s="100"/>
      <c r="AI24159" s="126"/>
      <c r="AJ24159" s="100"/>
      <c r="AK24159" s="100"/>
      <c r="AL24159" s="100"/>
      <c r="AM24159" s="100"/>
      <c r="AN24159" s="100"/>
      <c r="AO24159" s="100"/>
    </row>
    <row r="24160" spans="12:41" x14ac:dyDescent="0.25">
      <c r="L24160" s="99"/>
      <c r="M24160" s="99"/>
      <c r="N24160" s="99"/>
      <c r="O24160" s="160"/>
      <c r="P24160" s="100"/>
      <c r="Q24160" s="99"/>
      <c r="R24160" s="99"/>
      <c r="S24160" s="99"/>
      <c r="T24160" s="126"/>
      <c r="U24160" s="99"/>
      <c r="X24160" s="99"/>
      <c r="AF24160" s="100"/>
      <c r="AG24160" s="100"/>
      <c r="AH24160" s="100"/>
      <c r="AI24160" s="126"/>
      <c r="AJ24160" s="100"/>
      <c r="AK24160" s="100"/>
      <c r="AL24160" s="100"/>
      <c r="AM24160" s="100"/>
      <c r="AN24160" s="100"/>
      <c r="AO24160" s="100"/>
    </row>
    <row r="24161" spans="12:41" x14ac:dyDescent="0.25">
      <c r="L24161" s="99"/>
      <c r="M24161" s="99"/>
      <c r="N24161" s="99"/>
      <c r="O24161" s="160"/>
      <c r="P24161" s="100"/>
      <c r="Q24161" s="99"/>
      <c r="R24161" s="99"/>
      <c r="S24161" s="99"/>
      <c r="T24161" s="126"/>
      <c r="U24161" s="99"/>
      <c r="X24161" s="99"/>
      <c r="AF24161" s="100"/>
      <c r="AG24161" s="100"/>
      <c r="AH24161" s="100"/>
      <c r="AI24161" s="126"/>
      <c r="AJ24161" s="100"/>
      <c r="AK24161" s="100"/>
      <c r="AL24161" s="100"/>
      <c r="AM24161" s="100"/>
      <c r="AN24161" s="100"/>
      <c r="AO24161" s="100"/>
    </row>
    <row r="24162" spans="12:41" x14ac:dyDescent="0.25">
      <c r="L24162" s="99"/>
      <c r="M24162" s="99"/>
      <c r="N24162" s="99"/>
      <c r="O24162" s="160"/>
      <c r="P24162" s="100"/>
      <c r="Q24162" s="99"/>
      <c r="R24162" s="99"/>
      <c r="S24162" s="99"/>
      <c r="T24162" s="126"/>
      <c r="U24162" s="99"/>
      <c r="X24162" s="99"/>
      <c r="AF24162" s="100"/>
      <c r="AG24162" s="100"/>
      <c r="AH24162" s="100"/>
      <c r="AI24162" s="126"/>
      <c r="AJ24162" s="100"/>
      <c r="AK24162" s="100"/>
      <c r="AL24162" s="100"/>
      <c r="AM24162" s="100"/>
      <c r="AN24162" s="100"/>
      <c r="AO24162" s="100"/>
    </row>
    <row r="24163" spans="12:41" x14ac:dyDescent="0.25">
      <c r="L24163" s="99"/>
      <c r="M24163" s="99"/>
      <c r="N24163" s="99"/>
      <c r="O24163" s="160"/>
      <c r="P24163" s="100"/>
      <c r="Q24163" s="99"/>
      <c r="R24163" s="99"/>
      <c r="S24163" s="99"/>
      <c r="T24163" s="126"/>
      <c r="U24163" s="99"/>
      <c r="X24163" s="99"/>
      <c r="AF24163" s="100"/>
      <c r="AG24163" s="100"/>
      <c r="AH24163" s="100"/>
      <c r="AI24163" s="126"/>
      <c r="AJ24163" s="100"/>
      <c r="AK24163" s="100"/>
      <c r="AL24163" s="100"/>
      <c r="AM24163" s="100"/>
      <c r="AN24163" s="100"/>
      <c r="AO24163" s="100"/>
    </row>
    <row r="24164" spans="12:41" x14ac:dyDescent="0.25">
      <c r="L24164" s="99"/>
      <c r="M24164" s="99"/>
      <c r="N24164" s="99"/>
      <c r="O24164" s="160"/>
      <c r="P24164" s="100"/>
      <c r="Q24164" s="99"/>
      <c r="R24164" s="99"/>
      <c r="S24164" s="99"/>
      <c r="T24164" s="126"/>
      <c r="U24164" s="99"/>
      <c r="X24164" s="99"/>
      <c r="AF24164" s="100"/>
      <c r="AG24164" s="100"/>
      <c r="AH24164" s="100"/>
      <c r="AI24164" s="126"/>
      <c r="AJ24164" s="100"/>
      <c r="AK24164" s="100"/>
      <c r="AL24164" s="100"/>
      <c r="AM24164" s="100"/>
      <c r="AN24164" s="100"/>
      <c r="AO24164" s="100"/>
    </row>
    <row r="24165" spans="12:41" x14ac:dyDescent="0.25">
      <c r="L24165" s="99"/>
      <c r="M24165" s="99"/>
      <c r="N24165" s="99"/>
      <c r="O24165" s="160"/>
      <c r="P24165" s="100"/>
      <c r="Q24165" s="99"/>
      <c r="R24165" s="99"/>
      <c r="S24165" s="99"/>
      <c r="T24165" s="126"/>
      <c r="U24165" s="99"/>
      <c r="X24165" s="99"/>
      <c r="AF24165" s="100"/>
      <c r="AG24165" s="100"/>
      <c r="AH24165" s="100"/>
      <c r="AI24165" s="126"/>
      <c r="AJ24165" s="100"/>
      <c r="AK24165" s="100"/>
      <c r="AL24165" s="100"/>
      <c r="AM24165" s="100"/>
      <c r="AN24165" s="100"/>
      <c r="AO24165" s="100"/>
    </row>
    <row r="24166" spans="12:41" x14ac:dyDescent="0.25">
      <c r="L24166" s="99"/>
      <c r="M24166" s="99"/>
      <c r="N24166" s="99"/>
      <c r="O24166" s="160"/>
      <c r="P24166" s="100"/>
      <c r="Q24166" s="99"/>
      <c r="R24166" s="99"/>
      <c r="S24166" s="99"/>
      <c r="T24166" s="126"/>
      <c r="U24166" s="99"/>
      <c r="X24166" s="99"/>
      <c r="AF24166" s="100"/>
      <c r="AG24166" s="100"/>
      <c r="AH24166" s="100"/>
      <c r="AI24166" s="126"/>
      <c r="AJ24166" s="100"/>
      <c r="AK24166" s="100"/>
      <c r="AL24166" s="100"/>
      <c r="AM24166" s="100"/>
      <c r="AN24166" s="100"/>
      <c r="AO24166" s="100"/>
    </row>
    <row r="24167" spans="12:41" x14ac:dyDescent="0.25">
      <c r="L24167" s="99"/>
      <c r="M24167" s="99"/>
      <c r="N24167" s="99"/>
      <c r="O24167" s="160"/>
      <c r="P24167" s="100"/>
      <c r="Q24167" s="99"/>
      <c r="R24167" s="99"/>
      <c r="S24167" s="99"/>
      <c r="T24167" s="126"/>
      <c r="U24167" s="99"/>
      <c r="X24167" s="99"/>
      <c r="AF24167" s="100"/>
      <c r="AG24167" s="100"/>
      <c r="AH24167" s="100"/>
      <c r="AI24167" s="126"/>
      <c r="AJ24167" s="100"/>
      <c r="AK24167" s="100"/>
      <c r="AL24167" s="100"/>
      <c r="AM24167" s="100"/>
      <c r="AN24167" s="100"/>
      <c r="AO24167" s="100"/>
    </row>
    <row r="24168" spans="12:41" x14ac:dyDescent="0.25">
      <c r="L24168" s="99"/>
      <c r="M24168" s="99"/>
      <c r="N24168" s="99"/>
      <c r="O24168" s="160"/>
      <c r="P24168" s="100"/>
      <c r="Q24168" s="99"/>
      <c r="R24168" s="99"/>
      <c r="S24168" s="99"/>
      <c r="T24168" s="126"/>
      <c r="U24168" s="99"/>
      <c r="X24168" s="99"/>
      <c r="AF24168" s="100"/>
      <c r="AG24168" s="100"/>
      <c r="AH24168" s="100"/>
      <c r="AI24168" s="126"/>
      <c r="AJ24168" s="100"/>
      <c r="AK24168" s="100"/>
      <c r="AL24168" s="100"/>
      <c r="AM24168" s="100"/>
      <c r="AN24168" s="100"/>
      <c r="AO24168" s="100"/>
    </row>
    <row r="24169" spans="12:41" x14ac:dyDescent="0.25">
      <c r="L24169" s="99"/>
      <c r="M24169" s="99"/>
      <c r="N24169" s="99"/>
      <c r="O24169" s="160"/>
      <c r="P24169" s="100"/>
      <c r="Q24169" s="99"/>
      <c r="R24169" s="99"/>
      <c r="S24169" s="99"/>
      <c r="T24169" s="126"/>
      <c r="U24169" s="99"/>
      <c r="X24169" s="99"/>
      <c r="AF24169" s="100"/>
      <c r="AG24169" s="100"/>
      <c r="AH24169" s="100"/>
      <c r="AI24169" s="126"/>
      <c r="AJ24169" s="100"/>
      <c r="AK24169" s="100"/>
      <c r="AL24169" s="100"/>
      <c r="AM24169" s="100"/>
      <c r="AN24169" s="100"/>
      <c r="AO24169" s="100"/>
    </row>
    <row r="24170" spans="12:41" x14ac:dyDescent="0.25">
      <c r="L24170" s="99"/>
      <c r="M24170" s="99"/>
      <c r="N24170" s="99"/>
      <c r="O24170" s="160"/>
      <c r="P24170" s="100"/>
      <c r="Q24170" s="99"/>
      <c r="R24170" s="99"/>
      <c r="S24170" s="99"/>
      <c r="T24170" s="126"/>
      <c r="U24170" s="99"/>
      <c r="X24170" s="99"/>
      <c r="AF24170" s="100"/>
      <c r="AG24170" s="100"/>
      <c r="AH24170" s="100"/>
      <c r="AI24170" s="126"/>
      <c r="AJ24170" s="100"/>
      <c r="AK24170" s="100"/>
      <c r="AL24170" s="100"/>
      <c r="AM24170" s="100"/>
      <c r="AN24170" s="100"/>
      <c r="AO24170" s="100"/>
    </row>
    <row r="24171" spans="12:41" x14ac:dyDescent="0.25">
      <c r="L24171" s="99"/>
      <c r="M24171" s="99"/>
      <c r="N24171" s="99"/>
      <c r="O24171" s="160"/>
      <c r="P24171" s="100"/>
      <c r="Q24171" s="99"/>
      <c r="R24171" s="99"/>
      <c r="S24171" s="99"/>
      <c r="T24171" s="126"/>
      <c r="U24171" s="99"/>
      <c r="X24171" s="99"/>
      <c r="AF24171" s="100"/>
      <c r="AG24171" s="100"/>
      <c r="AH24171" s="100"/>
      <c r="AI24171" s="126"/>
      <c r="AJ24171" s="100"/>
      <c r="AK24171" s="100"/>
      <c r="AL24171" s="100"/>
      <c r="AM24171" s="100"/>
      <c r="AN24171" s="100"/>
      <c r="AO24171" s="100"/>
    </row>
    <row r="24172" spans="12:41" x14ac:dyDescent="0.25">
      <c r="L24172" s="99"/>
      <c r="M24172" s="99"/>
      <c r="N24172" s="99"/>
      <c r="O24172" s="160"/>
      <c r="P24172" s="100"/>
      <c r="Q24172" s="99"/>
      <c r="R24172" s="99"/>
      <c r="S24172" s="99"/>
      <c r="T24172" s="126"/>
      <c r="U24172" s="99"/>
      <c r="X24172" s="99"/>
      <c r="AF24172" s="100"/>
      <c r="AG24172" s="100"/>
      <c r="AH24172" s="100"/>
      <c r="AI24172" s="126"/>
      <c r="AJ24172" s="100"/>
      <c r="AK24172" s="100"/>
      <c r="AL24172" s="100"/>
      <c r="AM24172" s="100"/>
      <c r="AN24172" s="100"/>
      <c r="AO24172" s="100"/>
    </row>
    <row r="24173" spans="12:41" x14ac:dyDescent="0.25">
      <c r="L24173" s="99"/>
      <c r="M24173" s="99"/>
      <c r="N24173" s="99"/>
      <c r="O24173" s="160"/>
      <c r="P24173" s="100"/>
      <c r="Q24173" s="99"/>
      <c r="R24173" s="99"/>
      <c r="S24173" s="99"/>
      <c r="T24173" s="126"/>
      <c r="U24173" s="99"/>
      <c r="X24173" s="99"/>
      <c r="AF24173" s="100"/>
      <c r="AG24173" s="100"/>
      <c r="AH24173" s="100"/>
      <c r="AI24173" s="126"/>
      <c r="AJ24173" s="100"/>
      <c r="AK24173" s="100"/>
      <c r="AL24173" s="100"/>
      <c r="AM24173" s="100"/>
      <c r="AN24173" s="100"/>
      <c r="AO24173" s="100"/>
    </row>
    <row r="24174" spans="12:41" x14ac:dyDescent="0.25">
      <c r="L24174" s="99"/>
      <c r="M24174" s="99"/>
      <c r="N24174" s="99"/>
      <c r="O24174" s="160"/>
      <c r="P24174" s="100"/>
      <c r="Q24174" s="99"/>
      <c r="R24174" s="99"/>
      <c r="S24174" s="99"/>
      <c r="T24174" s="126"/>
      <c r="U24174" s="99"/>
      <c r="X24174" s="99"/>
      <c r="AF24174" s="100"/>
      <c r="AG24174" s="100"/>
      <c r="AH24174" s="100"/>
      <c r="AI24174" s="126"/>
      <c r="AJ24174" s="100"/>
      <c r="AK24174" s="100"/>
      <c r="AL24174" s="100"/>
      <c r="AM24174" s="100"/>
      <c r="AN24174" s="100"/>
      <c r="AO24174" s="100"/>
    </row>
    <row r="24175" spans="12:41" x14ac:dyDescent="0.25">
      <c r="L24175" s="99"/>
      <c r="M24175" s="99"/>
      <c r="N24175" s="99"/>
      <c r="O24175" s="160"/>
      <c r="P24175" s="100"/>
      <c r="Q24175" s="99"/>
      <c r="R24175" s="99"/>
      <c r="S24175" s="99"/>
      <c r="T24175" s="126"/>
      <c r="U24175" s="99"/>
      <c r="X24175" s="99"/>
      <c r="AF24175" s="100"/>
      <c r="AG24175" s="100"/>
      <c r="AH24175" s="100"/>
      <c r="AI24175" s="126"/>
      <c r="AJ24175" s="100"/>
      <c r="AK24175" s="100"/>
      <c r="AL24175" s="100"/>
      <c r="AM24175" s="100"/>
      <c r="AN24175" s="100"/>
      <c r="AO24175" s="100"/>
    </row>
    <row r="24176" spans="12:41" x14ac:dyDescent="0.25">
      <c r="L24176" s="99"/>
      <c r="M24176" s="99"/>
      <c r="N24176" s="99"/>
      <c r="O24176" s="160"/>
      <c r="P24176" s="100"/>
      <c r="Q24176" s="99"/>
      <c r="R24176" s="99"/>
      <c r="S24176" s="99"/>
      <c r="T24176" s="126"/>
      <c r="U24176" s="99"/>
      <c r="X24176" s="99"/>
      <c r="AF24176" s="100"/>
      <c r="AG24176" s="100"/>
      <c r="AH24176" s="100"/>
      <c r="AI24176" s="126"/>
      <c r="AJ24176" s="100"/>
      <c r="AK24176" s="100"/>
      <c r="AL24176" s="100"/>
      <c r="AM24176" s="100"/>
      <c r="AN24176" s="100"/>
      <c r="AO24176" s="100"/>
    </row>
    <row r="24177" spans="12:41" x14ac:dyDescent="0.25">
      <c r="L24177" s="99"/>
      <c r="M24177" s="99"/>
      <c r="N24177" s="99"/>
      <c r="O24177" s="160"/>
      <c r="P24177" s="100"/>
      <c r="Q24177" s="99"/>
      <c r="R24177" s="99"/>
      <c r="S24177" s="99"/>
      <c r="T24177" s="126"/>
      <c r="U24177" s="99"/>
      <c r="X24177" s="99"/>
      <c r="AF24177" s="100"/>
      <c r="AG24177" s="100"/>
      <c r="AH24177" s="100"/>
      <c r="AI24177" s="126"/>
      <c r="AJ24177" s="100"/>
      <c r="AK24177" s="100"/>
      <c r="AL24177" s="100"/>
      <c r="AM24177" s="100"/>
      <c r="AN24177" s="100"/>
      <c r="AO24177" s="100"/>
    </row>
    <row r="24178" spans="12:41" x14ac:dyDescent="0.25">
      <c r="L24178" s="99"/>
      <c r="M24178" s="99"/>
      <c r="N24178" s="99"/>
      <c r="O24178" s="160"/>
      <c r="P24178" s="100"/>
      <c r="Q24178" s="99"/>
      <c r="R24178" s="99"/>
      <c r="S24178" s="99"/>
      <c r="T24178" s="126"/>
      <c r="U24178" s="99"/>
      <c r="X24178" s="99"/>
      <c r="AF24178" s="100"/>
      <c r="AG24178" s="100"/>
      <c r="AH24178" s="100"/>
      <c r="AI24178" s="126"/>
      <c r="AJ24178" s="100"/>
      <c r="AK24178" s="100"/>
      <c r="AL24178" s="100"/>
      <c r="AM24178" s="100"/>
      <c r="AN24178" s="100"/>
      <c r="AO24178" s="100"/>
    </row>
    <row r="24179" spans="12:41" x14ac:dyDescent="0.25">
      <c r="L24179" s="99"/>
      <c r="M24179" s="99"/>
      <c r="N24179" s="99"/>
      <c r="O24179" s="160"/>
      <c r="P24179" s="100"/>
      <c r="Q24179" s="99"/>
      <c r="R24179" s="99"/>
      <c r="S24179" s="99"/>
      <c r="T24179" s="126"/>
      <c r="U24179" s="99"/>
      <c r="X24179" s="99"/>
      <c r="AF24179" s="100"/>
      <c r="AG24179" s="100"/>
      <c r="AH24179" s="100"/>
      <c r="AI24179" s="126"/>
      <c r="AJ24179" s="100"/>
      <c r="AK24179" s="100"/>
      <c r="AL24179" s="100"/>
      <c r="AM24179" s="100"/>
      <c r="AN24179" s="100"/>
      <c r="AO24179" s="100"/>
    </row>
    <row r="24180" spans="12:41" x14ac:dyDescent="0.25">
      <c r="L24180" s="99"/>
      <c r="M24180" s="99"/>
      <c r="N24180" s="99"/>
      <c r="O24180" s="160"/>
      <c r="P24180" s="100"/>
      <c r="Q24180" s="99"/>
      <c r="R24180" s="99"/>
      <c r="S24180" s="99"/>
      <c r="T24180" s="126"/>
      <c r="U24180" s="99"/>
      <c r="X24180" s="99"/>
      <c r="AF24180" s="100"/>
      <c r="AG24180" s="100"/>
      <c r="AH24180" s="100"/>
      <c r="AI24180" s="126"/>
      <c r="AJ24180" s="100"/>
      <c r="AK24180" s="100"/>
      <c r="AL24180" s="100"/>
      <c r="AM24180" s="100"/>
      <c r="AN24180" s="100"/>
      <c r="AO24180" s="100"/>
    </row>
    <row r="24181" spans="12:41" x14ac:dyDescent="0.25">
      <c r="L24181" s="99"/>
      <c r="M24181" s="99"/>
      <c r="N24181" s="99"/>
      <c r="O24181" s="160"/>
      <c r="P24181" s="100"/>
      <c r="Q24181" s="99"/>
      <c r="R24181" s="99"/>
      <c r="S24181" s="99"/>
      <c r="T24181" s="126"/>
      <c r="U24181" s="99"/>
      <c r="X24181" s="99"/>
      <c r="AF24181" s="100"/>
      <c r="AG24181" s="100"/>
      <c r="AH24181" s="100"/>
      <c r="AI24181" s="126"/>
      <c r="AJ24181" s="100"/>
      <c r="AK24181" s="100"/>
      <c r="AL24181" s="100"/>
      <c r="AM24181" s="100"/>
      <c r="AN24181" s="100"/>
      <c r="AO24181" s="100"/>
    </row>
    <row r="24182" spans="12:41" x14ac:dyDescent="0.25">
      <c r="L24182" s="99"/>
      <c r="M24182" s="99"/>
      <c r="N24182" s="99"/>
      <c r="O24182" s="160"/>
      <c r="P24182" s="100"/>
      <c r="Q24182" s="99"/>
      <c r="R24182" s="99"/>
      <c r="S24182" s="99"/>
      <c r="T24182" s="126"/>
      <c r="U24182" s="99"/>
      <c r="X24182" s="99"/>
      <c r="AF24182" s="100"/>
      <c r="AG24182" s="100"/>
      <c r="AH24182" s="100"/>
      <c r="AI24182" s="126"/>
      <c r="AJ24182" s="100"/>
      <c r="AK24182" s="100"/>
      <c r="AL24182" s="100"/>
      <c r="AM24182" s="100"/>
      <c r="AN24182" s="100"/>
      <c r="AO24182" s="100"/>
    </row>
    <row r="24183" spans="12:41" x14ac:dyDescent="0.25">
      <c r="L24183" s="99"/>
      <c r="M24183" s="99"/>
      <c r="N24183" s="99"/>
      <c r="O24183" s="160"/>
      <c r="P24183" s="100"/>
      <c r="Q24183" s="99"/>
      <c r="R24183" s="99"/>
      <c r="S24183" s="99"/>
      <c r="T24183" s="126"/>
      <c r="U24183" s="99"/>
      <c r="X24183" s="99"/>
      <c r="AF24183" s="100"/>
      <c r="AG24183" s="100"/>
      <c r="AH24183" s="100"/>
      <c r="AI24183" s="126"/>
      <c r="AJ24183" s="100"/>
      <c r="AK24183" s="100"/>
      <c r="AL24183" s="100"/>
      <c r="AM24183" s="100"/>
      <c r="AN24183" s="100"/>
      <c r="AO24183" s="100"/>
    </row>
    <row r="24184" spans="12:41" x14ac:dyDescent="0.25">
      <c r="L24184" s="99"/>
      <c r="M24184" s="99"/>
      <c r="N24184" s="99"/>
      <c r="O24184" s="160"/>
      <c r="P24184" s="100"/>
      <c r="Q24184" s="99"/>
      <c r="R24184" s="99"/>
      <c r="S24184" s="99"/>
      <c r="T24184" s="126"/>
      <c r="U24184" s="99"/>
      <c r="X24184" s="99"/>
      <c r="AF24184" s="100"/>
      <c r="AG24184" s="100"/>
      <c r="AH24184" s="100"/>
      <c r="AI24184" s="126"/>
      <c r="AJ24184" s="100"/>
      <c r="AK24184" s="100"/>
      <c r="AL24184" s="100"/>
      <c r="AM24184" s="100"/>
      <c r="AN24184" s="100"/>
      <c r="AO24184" s="100"/>
    </row>
    <row r="24185" spans="12:41" x14ac:dyDescent="0.25">
      <c r="L24185" s="99"/>
      <c r="M24185" s="99"/>
      <c r="N24185" s="99"/>
      <c r="O24185" s="160"/>
      <c r="P24185" s="100"/>
      <c r="Q24185" s="99"/>
      <c r="R24185" s="99"/>
      <c r="S24185" s="99"/>
      <c r="T24185" s="126"/>
      <c r="U24185" s="99"/>
      <c r="X24185" s="99"/>
      <c r="AF24185" s="100"/>
      <c r="AG24185" s="100"/>
      <c r="AH24185" s="100"/>
      <c r="AI24185" s="126"/>
      <c r="AJ24185" s="100"/>
      <c r="AK24185" s="100"/>
      <c r="AL24185" s="100"/>
      <c r="AM24185" s="100"/>
      <c r="AN24185" s="100"/>
      <c r="AO24185" s="100"/>
    </row>
    <row r="24186" spans="12:41" x14ac:dyDescent="0.25">
      <c r="L24186" s="99"/>
      <c r="M24186" s="99"/>
      <c r="N24186" s="99"/>
      <c r="O24186" s="160"/>
      <c r="P24186" s="100"/>
      <c r="Q24186" s="99"/>
      <c r="R24186" s="99"/>
      <c r="S24186" s="99"/>
      <c r="T24186" s="126"/>
      <c r="U24186" s="99"/>
      <c r="X24186" s="99"/>
      <c r="AF24186" s="100"/>
      <c r="AG24186" s="100"/>
      <c r="AH24186" s="100"/>
      <c r="AI24186" s="126"/>
      <c r="AJ24186" s="100"/>
      <c r="AK24186" s="100"/>
      <c r="AL24186" s="100"/>
      <c r="AM24186" s="100"/>
      <c r="AN24186" s="100"/>
      <c r="AO24186" s="100"/>
    </row>
    <row r="24187" spans="12:41" x14ac:dyDescent="0.25">
      <c r="L24187" s="99"/>
      <c r="M24187" s="99"/>
      <c r="N24187" s="99"/>
      <c r="O24187" s="160"/>
      <c r="P24187" s="100"/>
      <c r="Q24187" s="99"/>
      <c r="R24187" s="99"/>
      <c r="S24187" s="99"/>
      <c r="T24187" s="126"/>
      <c r="U24187" s="99"/>
      <c r="X24187" s="99"/>
      <c r="AF24187" s="100"/>
      <c r="AG24187" s="100"/>
      <c r="AH24187" s="100"/>
      <c r="AI24187" s="126"/>
      <c r="AJ24187" s="100"/>
      <c r="AK24187" s="100"/>
      <c r="AL24187" s="100"/>
      <c r="AM24187" s="100"/>
      <c r="AN24187" s="100"/>
      <c r="AO24187" s="100"/>
    </row>
    <row r="24188" spans="12:41" x14ac:dyDescent="0.25">
      <c r="L24188" s="99"/>
      <c r="M24188" s="99"/>
      <c r="N24188" s="99"/>
      <c r="O24188" s="160"/>
      <c r="P24188" s="100"/>
      <c r="Q24188" s="99"/>
      <c r="R24188" s="99"/>
      <c r="S24188" s="99"/>
      <c r="T24188" s="126"/>
      <c r="U24188" s="99"/>
      <c r="X24188" s="99"/>
      <c r="AF24188" s="100"/>
      <c r="AG24188" s="100"/>
      <c r="AH24188" s="100"/>
      <c r="AI24188" s="126"/>
      <c r="AJ24188" s="100"/>
      <c r="AK24188" s="100"/>
      <c r="AL24188" s="100"/>
      <c r="AM24188" s="100"/>
      <c r="AN24188" s="100"/>
      <c r="AO24188" s="100"/>
    </row>
    <row r="24189" spans="12:41" x14ac:dyDescent="0.25">
      <c r="L24189" s="99"/>
      <c r="M24189" s="99"/>
      <c r="N24189" s="99"/>
      <c r="O24189" s="160"/>
      <c r="P24189" s="100"/>
      <c r="Q24189" s="99"/>
      <c r="R24189" s="99"/>
      <c r="S24189" s="99"/>
      <c r="T24189" s="126"/>
      <c r="U24189" s="99"/>
      <c r="X24189" s="99"/>
      <c r="AF24189" s="100"/>
      <c r="AG24189" s="100"/>
      <c r="AH24189" s="100"/>
      <c r="AI24189" s="126"/>
      <c r="AJ24189" s="100"/>
      <c r="AK24189" s="100"/>
      <c r="AL24189" s="100"/>
      <c r="AM24189" s="100"/>
      <c r="AN24189" s="100"/>
      <c r="AO24189" s="100"/>
    </row>
    <row r="24190" spans="12:41" x14ac:dyDescent="0.25">
      <c r="L24190" s="99"/>
      <c r="M24190" s="99"/>
      <c r="N24190" s="99"/>
      <c r="O24190" s="160"/>
      <c r="P24190" s="100"/>
      <c r="Q24190" s="99"/>
      <c r="R24190" s="99"/>
      <c r="S24190" s="99"/>
      <c r="T24190" s="126"/>
      <c r="U24190" s="99"/>
      <c r="X24190" s="99"/>
      <c r="AF24190" s="100"/>
      <c r="AG24190" s="100"/>
      <c r="AH24190" s="100"/>
      <c r="AI24190" s="126"/>
      <c r="AJ24190" s="100"/>
      <c r="AK24190" s="100"/>
      <c r="AL24190" s="100"/>
      <c r="AM24190" s="100"/>
      <c r="AN24190" s="100"/>
      <c r="AO24190" s="100"/>
    </row>
    <row r="24191" spans="12:41" x14ac:dyDescent="0.25">
      <c r="L24191" s="99"/>
      <c r="M24191" s="99"/>
      <c r="N24191" s="99"/>
      <c r="O24191" s="160"/>
      <c r="P24191" s="100"/>
      <c r="Q24191" s="99"/>
      <c r="R24191" s="99"/>
      <c r="S24191" s="99"/>
      <c r="T24191" s="126"/>
      <c r="U24191" s="99"/>
      <c r="X24191" s="99"/>
      <c r="AF24191" s="100"/>
      <c r="AG24191" s="100"/>
      <c r="AH24191" s="100"/>
      <c r="AI24191" s="126"/>
      <c r="AJ24191" s="100"/>
      <c r="AK24191" s="100"/>
      <c r="AL24191" s="100"/>
      <c r="AM24191" s="100"/>
      <c r="AN24191" s="100"/>
      <c r="AO24191" s="100"/>
    </row>
    <row r="24192" spans="12:41" x14ac:dyDescent="0.25">
      <c r="L24192" s="99"/>
      <c r="M24192" s="99"/>
      <c r="N24192" s="99"/>
      <c r="O24192" s="160"/>
      <c r="P24192" s="100"/>
      <c r="Q24192" s="99"/>
      <c r="R24192" s="99"/>
      <c r="S24192" s="99"/>
      <c r="T24192" s="126"/>
      <c r="U24192" s="99"/>
      <c r="X24192" s="99"/>
      <c r="AF24192" s="100"/>
      <c r="AG24192" s="100"/>
      <c r="AH24192" s="100"/>
      <c r="AI24192" s="126"/>
      <c r="AJ24192" s="100"/>
      <c r="AK24192" s="100"/>
      <c r="AL24192" s="100"/>
      <c r="AM24192" s="100"/>
      <c r="AN24192" s="100"/>
      <c r="AO24192" s="100"/>
    </row>
    <row r="24193" spans="12:41" x14ac:dyDescent="0.25">
      <c r="L24193" s="99"/>
      <c r="M24193" s="99"/>
      <c r="N24193" s="99"/>
      <c r="O24193" s="160"/>
      <c r="P24193" s="100"/>
      <c r="Q24193" s="99"/>
      <c r="R24193" s="99"/>
      <c r="S24193" s="99"/>
      <c r="T24193" s="126"/>
      <c r="U24193" s="99"/>
      <c r="X24193" s="99"/>
      <c r="AF24193" s="100"/>
      <c r="AG24193" s="100"/>
      <c r="AH24193" s="100"/>
      <c r="AI24193" s="126"/>
      <c r="AJ24193" s="100"/>
      <c r="AK24193" s="100"/>
      <c r="AL24193" s="100"/>
      <c r="AM24193" s="100"/>
      <c r="AN24193" s="100"/>
      <c r="AO24193" s="100"/>
    </row>
    <row r="24194" spans="12:41" x14ac:dyDescent="0.25">
      <c r="L24194" s="99"/>
      <c r="M24194" s="99"/>
      <c r="N24194" s="99"/>
      <c r="O24194" s="160"/>
      <c r="P24194" s="100"/>
      <c r="Q24194" s="99"/>
      <c r="R24194" s="99"/>
      <c r="S24194" s="99"/>
      <c r="T24194" s="126"/>
      <c r="U24194" s="99"/>
      <c r="X24194" s="99"/>
      <c r="AF24194" s="100"/>
      <c r="AG24194" s="100"/>
      <c r="AH24194" s="100"/>
      <c r="AI24194" s="126"/>
      <c r="AJ24194" s="100"/>
      <c r="AK24194" s="100"/>
      <c r="AL24194" s="100"/>
      <c r="AM24194" s="100"/>
      <c r="AN24194" s="100"/>
      <c r="AO24194" s="100"/>
    </row>
    <row r="24195" spans="12:41" x14ac:dyDescent="0.25">
      <c r="L24195" s="99"/>
      <c r="M24195" s="99"/>
      <c r="N24195" s="99"/>
      <c r="O24195" s="160"/>
      <c r="P24195" s="100"/>
      <c r="Q24195" s="99"/>
      <c r="R24195" s="99"/>
      <c r="S24195" s="99"/>
      <c r="T24195" s="126"/>
      <c r="U24195" s="99"/>
      <c r="X24195" s="99"/>
      <c r="AF24195" s="100"/>
      <c r="AG24195" s="100"/>
      <c r="AH24195" s="100"/>
      <c r="AI24195" s="126"/>
      <c r="AJ24195" s="100"/>
      <c r="AK24195" s="100"/>
      <c r="AL24195" s="100"/>
      <c r="AM24195" s="100"/>
      <c r="AN24195" s="100"/>
      <c r="AO24195" s="100"/>
    </row>
    <row r="24196" spans="12:41" x14ac:dyDescent="0.25">
      <c r="L24196" s="99"/>
      <c r="M24196" s="99"/>
      <c r="N24196" s="99"/>
      <c r="O24196" s="160"/>
      <c r="P24196" s="100"/>
      <c r="Q24196" s="99"/>
      <c r="R24196" s="99"/>
      <c r="S24196" s="99"/>
      <c r="T24196" s="126"/>
      <c r="U24196" s="99"/>
      <c r="X24196" s="99"/>
      <c r="AF24196" s="100"/>
      <c r="AG24196" s="100"/>
      <c r="AH24196" s="100"/>
      <c r="AI24196" s="126"/>
      <c r="AJ24196" s="100"/>
      <c r="AK24196" s="100"/>
      <c r="AL24196" s="100"/>
      <c r="AM24196" s="100"/>
      <c r="AN24196" s="100"/>
      <c r="AO24196" s="100"/>
    </row>
    <row r="24197" spans="12:41" x14ac:dyDescent="0.25">
      <c r="L24197" s="99"/>
      <c r="M24197" s="99"/>
      <c r="N24197" s="99"/>
      <c r="O24197" s="160"/>
      <c r="P24197" s="100"/>
      <c r="Q24197" s="99"/>
      <c r="R24197" s="99"/>
      <c r="S24197" s="99"/>
      <c r="T24197" s="126"/>
      <c r="U24197" s="99"/>
      <c r="X24197" s="99"/>
      <c r="AF24197" s="100"/>
      <c r="AG24197" s="100"/>
      <c r="AH24197" s="100"/>
      <c r="AI24197" s="126"/>
      <c r="AJ24197" s="100"/>
      <c r="AK24197" s="100"/>
      <c r="AL24197" s="100"/>
      <c r="AM24197" s="100"/>
      <c r="AN24197" s="100"/>
      <c r="AO24197" s="100"/>
    </row>
    <row r="24198" spans="12:41" x14ac:dyDescent="0.25">
      <c r="L24198" s="99"/>
      <c r="M24198" s="99"/>
      <c r="N24198" s="99"/>
      <c r="O24198" s="160"/>
      <c r="P24198" s="100"/>
      <c r="Q24198" s="99"/>
      <c r="R24198" s="99"/>
      <c r="S24198" s="99"/>
      <c r="T24198" s="126"/>
      <c r="U24198" s="99"/>
      <c r="X24198" s="99"/>
      <c r="AF24198" s="100"/>
      <c r="AG24198" s="100"/>
      <c r="AH24198" s="100"/>
      <c r="AI24198" s="126"/>
      <c r="AJ24198" s="100"/>
      <c r="AK24198" s="100"/>
      <c r="AL24198" s="100"/>
      <c r="AM24198" s="100"/>
      <c r="AN24198" s="100"/>
      <c r="AO24198" s="100"/>
    </row>
    <row r="24199" spans="12:41" x14ac:dyDescent="0.25">
      <c r="L24199" s="99"/>
      <c r="M24199" s="99"/>
      <c r="N24199" s="99"/>
      <c r="O24199" s="160"/>
      <c r="P24199" s="100"/>
      <c r="Q24199" s="99"/>
      <c r="R24199" s="99"/>
      <c r="S24199" s="99"/>
      <c r="T24199" s="126"/>
      <c r="U24199" s="99"/>
      <c r="X24199" s="99"/>
      <c r="AF24199" s="100"/>
      <c r="AG24199" s="100"/>
      <c r="AH24199" s="100"/>
      <c r="AI24199" s="126"/>
      <c r="AJ24199" s="100"/>
      <c r="AK24199" s="100"/>
      <c r="AL24199" s="100"/>
      <c r="AM24199" s="100"/>
      <c r="AN24199" s="100"/>
      <c r="AO24199" s="100"/>
    </row>
    <row r="24200" spans="12:41" x14ac:dyDescent="0.25">
      <c r="L24200" s="99"/>
      <c r="M24200" s="99"/>
      <c r="N24200" s="99"/>
      <c r="O24200" s="160"/>
      <c r="P24200" s="100"/>
      <c r="Q24200" s="99"/>
      <c r="R24200" s="99"/>
      <c r="S24200" s="99"/>
      <c r="T24200" s="126"/>
      <c r="U24200" s="99"/>
      <c r="X24200" s="99"/>
      <c r="AF24200" s="100"/>
      <c r="AG24200" s="100"/>
      <c r="AH24200" s="100"/>
      <c r="AI24200" s="126"/>
      <c r="AJ24200" s="100"/>
      <c r="AK24200" s="100"/>
      <c r="AL24200" s="100"/>
      <c r="AM24200" s="100"/>
      <c r="AN24200" s="100"/>
      <c r="AO24200" s="100"/>
    </row>
    <row r="24201" spans="12:41" x14ac:dyDescent="0.25">
      <c r="L24201" s="99"/>
      <c r="M24201" s="99"/>
      <c r="N24201" s="99"/>
      <c r="O24201" s="160"/>
      <c r="P24201" s="100"/>
      <c r="Q24201" s="99"/>
      <c r="R24201" s="99"/>
      <c r="S24201" s="99"/>
      <c r="T24201" s="126"/>
      <c r="U24201" s="99"/>
      <c r="X24201" s="99"/>
      <c r="AF24201" s="100"/>
      <c r="AG24201" s="100"/>
      <c r="AH24201" s="100"/>
      <c r="AI24201" s="126"/>
      <c r="AJ24201" s="100"/>
      <c r="AK24201" s="100"/>
      <c r="AL24201" s="100"/>
      <c r="AM24201" s="100"/>
      <c r="AN24201" s="100"/>
      <c r="AO24201" s="100"/>
    </row>
    <row r="24202" spans="12:41" x14ac:dyDescent="0.25">
      <c r="L24202" s="99"/>
      <c r="M24202" s="99"/>
      <c r="N24202" s="99"/>
      <c r="O24202" s="160"/>
      <c r="P24202" s="100"/>
      <c r="Q24202" s="99"/>
      <c r="R24202" s="99"/>
      <c r="S24202" s="99"/>
      <c r="T24202" s="126"/>
      <c r="U24202" s="99"/>
      <c r="X24202" s="99"/>
      <c r="AF24202" s="100"/>
      <c r="AG24202" s="100"/>
      <c r="AH24202" s="100"/>
      <c r="AI24202" s="126"/>
      <c r="AJ24202" s="100"/>
      <c r="AK24202" s="100"/>
      <c r="AL24202" s="100"/>
      <c r="AM24202" s="100"/>
      <c r="AN24202" s="100"/>
      <c r="AO24202" s="100"/>
    </row>
    <row r="24203" spans="12:41" x14ac:dyDescent="0.25">
      <c r="L24203" s="99"/>
      <c r="M24203" s="99"/>
      <c r="N24203" s="99"/>
      <c r="O24203" s="160"/>
      <c r="P24203" s="100"/>
      <c r="Q24203" s="99"/>
      <c r="R24203" s="99"/>
      <c r="S24203" s="99"/>
      <c r="T24203" s="126"/>
      <c r="U24203" s="99"/>
      <c r="X24203" s="99"/>
      <c r="AF24203" s="100"/>
      <c r="AG24203" s="100"/>
      <c r="AH24203" s="100"/>
      <c r="AI24203" s="126"/>
      <c r="AJ24203" s="100"/>
      <c r="AK24203" s="100"/>
      <c r="AL24203" s="100"/>
      <c r="AM24203" s="100"/>
      <c r="AN24203" s="100"/>
      <c r="AO24203" s="100"/>
    </row>
    <row r="24204" spans="12:41" x14ac:dyDescent="0.25">
      <c r="L24204" s="99"/>
      <c r="M24204" s="99"/>
      <c r="N24204" s="99"/>
      <c r="O24204" s="160"/>
      <c r="P24204" s="100"/>
      <c r="Q24204" s="99"/>
      <c r="R24204" s="99"/>
      <c r="S24204" s="99"/>
      <c r="T24204" s="126"/>
      <c r="U24204" s="99"/>
      <c r="X24204" s="99"/>
      <c r="AF24204" s="100"/>
      <c r="AG24204" s="100"/>
      <c r="AH24204" s="100"/>
      <c r="AI24204" s="126"/>
      <c r="AJ24204" s="100"/>
      <c r="AK24204" s="100"/>
      <c r="AL24204" s="100"/>
      <c r="AM24204" s="100"/>
      <c r="AN24204" s="100"/>
      <c r="AO24204" s="100"/>
    </row>
    <row r="24205" spans="12:41" x14ac:dyDescent="0.25">
      <c r="L24205" s="99"/>
      <c r="M24205" s="99"/>
      <c r="N24205" s="99"/>
      <c r="O24205" s="160"/>
      <c r="P24205" s="100"/>
      <c r="Q24205" s="99"/>
      <c r="R24205" s="99"/>
      <c r="S24205" s="99"/>
      <c r="T24205" s="126"/>
      <c r="U24205" s="99"/>
      <c r="X24205" s="99"/>
      <c r="AF24205" s="100"/>
      <c r="AG24205" s="100"/>
      <c r="AH24205" s="100"/>
      <c r="AI24205" s="126"/>
      <c r="AJ24205" s="100"/>
      <c r="AK24205" s="100"/>
      <c r="AL24205" s="100"/>
      <c r="AM24205" s="100"/>
      <c r="AN24205" s="100"/>
      <c r="AO24205" s="100"/>
    </row>
    <row r="24206" spans="12:41" x14ac:dyDescent="0.25">
      <c r="L24206" s="99"/>
      <c r="M24206" s="99"/>
      <c r="N24206" s="99"/>
      <c r="O24206" s="160"/>
      <c r="P24206" s="100"/>
      <c r="Q24206" s="99"/>
      <c r="R24206" s="99"/>
      <c r="S24206" s="99"/>
      <c r="T24206" s="126"/>
      <c r="U24206" s="99"/>
      <c r="X24206" s="99"/>
      <c r="AF24206" s="100"/>
      <c r="AG24206" s="100"/>
      <c r="AH24206" s="100"/>
      <c r="AI24206" s="126"/>
      <c r="AJ24206" s="100"/>
      <c r="AK24206" s="100"/>
      <c r="AL24206" s="100"/>
      <c r="AM24206" s="100"/>
      <c r="AN24206" s="100"/>
      <c r="AO24206" s="100"/>
    </row>
    <row r="24207" spans="12:41" x14ac:dyDescent="0.25">
      <c r="L24207" s="99"/>
      <c r="M24207" s="99"/>
      <c r="N24207" s="99"/>
      <c r="O24207" s="160"/>
      <c r="P24207" s="100"/>
      <c r="Q24207" s="99"/>
      <c r="R24207" s="99"/>
      <c r="S24207" s="99"/>
      <c r="T24207" s="126"/>
      <c r="U24207" s="99"/>
      <c r="X24207" s="99"/>
      <c r="AF24207" s="100"/>
      <c r="AG24207" s="100"/>
      <c r="AH24207" s="100"/>
      <c r="AI24207" s="126"/>
      <c r="AJ24207" s="100"/>
      <c r="AK24207" s="100"/>
      <c r="AL24207" s="100"/>
      <c r="AM24207" s="100"/>
      <c r="AN24207" s="100"/>
      <c r="AO24207" s="100"/>
    </row>
    <row r="24208" spans="12:41" x14ac:dyDescent="0.25">
      <c r="L24208" s="99"/>
      <c r="M24208" s="99"/>
      <c r="N24208" s="99"/>
      <c r="O24208" s="160"/>
      <c r="P24208" s="100"/>
      <c r="Q24208" s="99"/>
      <c r="R24208" s="99"/>
      <c r="S24208" s="99"/>
      <c r="T24208" s="126"/>
      <c r="U24208" s="99"/>
      <c r="X24208" s="99"/>
      <c r="AF24208" s="100"/>
      <c r="AG24208" s="100"/>
      <c r="AH24208" s="100"/>
      <c r="AI24208" s="126"/>
      <c r="AJ24208" s="100"/>
      <c r="AK24208" s="100"/>
      <c r="AL24208" s="100"/>
      <c r="AM24208" s="100"/>
      <c r="AN24208" s="100"/>
      <c r="AO24208" s="100"/>
    </row>
    <row r="24209" spans="12:41" x14ac:dyDescent="0.25">
      <c r="L24209" s="99"/>
      <c r="M24209" s="99"/>
      <c r="N24209" s="99"/>
      <c r="O24209" s="160"/>
      <c r="P24209" s="100"/>
      <c r="Q24209" s="99"/>
      <c r="R24209" s="99"/>
      <c r="S24209" s="99"/>
      <c r="T24209" s="126"/>
      <c r="U24209" s="99"/>
      <c r="X24209" s="99"/>
      <c r="AF24209" s="100"/>
      <c r="AG24209" s="100"/>
      <c r="AH24209" s="100"/>
      <c r="AI24209" s="126"/>
      <c r="AJ24209" s="100"/>
      <c r="AK24209" s="100"/>
      <c r="AL24209" s="100"/>
      <c r="AM24209" s="100"/>
      <c r="AN24209" s="100"/>
      <c r="AO24209" s="100"/>
    </row>
    <row r="24210" spans="12:41" x14ac:dyDescent="0.25">
      <c r="L24210" s="99"/>
      <c r="M24210" s="99"/>
      <c r="N24210" s="99"/>
      <c r="O24210" s="160"/>
      <c r="P24210" s="100"/>
      <c r="Q24210" s="99"/>
      <c r="R24210" s="99"/>
      <c r="S24210" s="99"/>
      <c r="T24210" s="126"/>
      <c r="U24210" s="99"/>
      <c r="X24210" s="99"/>
      <c r="AF24210" s="100"/>
      <c r="AG24210" s="100"/>
      <c r="AH24210" s="100"/>
      <c r="AI24210" s="126"/>
      <c r="AJ24210" s="100"/>
      <c r="AK24210" s="100"/>
      <c r="AL24210" s="100"/>
      <c r="AM24210" s="100"/>
      <c r="AN24210" s="100"/>
      <c r="AO24210" s="100"/>
    </row>
    <row r="24211" spans="12:41" x14ac:dyDescent="0.25">
      <c r="L24211" s="99"/>
      <c r="M24211" s="99"/>
      <c r="N24211" s="99"/>
      <c r="O24211" s="160"/>
      <c r="P24211" s="100"/>
      <c r="Q24211" s="99"/>
      <c r="R24211" s="99"/>
      <c r="S24211" s="99"/>
      <c r="T24211" s="126"/>
      <c r="U24211" s="99"/>
      <c r="X24211" s="99"/>
      <c r="AF24211" s="100"/>
      <c r="AG24211" s="100"/>
      <c r="AH24211" s="100"/>
      <c r="AI24211" s="126"/>
      <c r="AJ24211" s="100"/>
      <c r="AK24211" s="100"/>
      <c r="AL24211" s="100"/>
      <c r="AM24211" s="100"/>
      <c r="AN24211" s="100"/>
      <c r="AO24211" s="100"/>
    </row>
    <row r="24212" spans="12:41" x14ac:dyDescent="0.25">
      <c r="L24212" s="99"/>
      <c r="M24212" s="99"/>
      <c r="N24212" s="99"/>
      <c r="O24212" s="160"/>
      <c r="P24212" s="100"/>
      <c r="Q24212" s="99"/>
      <c r="R24212" s="99"/>
      <c r="S24212" s="99"/>
      <c r="T24212" s="126"/>
      <c r="U24212" s="99"/>
      <c r="X24212" s="99"/>
      <c r="AF24212" s="100"/>
      <c r="AG24212" s="100"/>
      <c r="AH24212" s="100"/>
      <c r="AI24212" s="126"/>
      <c r="AJ24212" s="100"/>
      <c r="AK24212" s="100"/>
      <c r="AL24212" s="100"/>
      <c r="AM24212" s="100"/>
      <c r="AN24212" s="100"/>
      <c r="AO24212" s="100"/>
    </row>
    <row r="24213" spans="12:41" x14ac:dyDescent="0.25">
      <c r="L24213" s="99"/>
      <c r="M24213" s="99"/>
      <c r="N24213" s="99"/>
      <c r="O24213" s="160"/>
      <c r="P24213" s="100"/>
      <c r="Q24213" s="99"/>
      <c r="R24213" s="99"/>
      <c r="S24213" s="99"/>
      <c r="T24213" s="126"/>
      <c r="U24213" s="99"/>
      <c r="X24213" s="99"/>
      <c r="AF24213" s="100"/>
      <c r="AG24213" s="100"/>
      <c r="AH24213" s="100"/>
      <c r="AI24213" s="126"/>
      <c r="AJ24213" s="100"/>
      <c r="AK24213" s="100"/>
      <c r="AL24213" s="100"/>
      <c r="AM24213" s="100"/>
      <c r="AN24213" s="100"/>
      <c r="AO24213" s="100"/>
    </row>
    <row r="24214" spans="12:41" x14ac:dyDescent="0.25">
      <c r="L24214" s="99"/>
      <c r="M24214" s="99"/>
      <c r="N24214" s="99"/>
      <c r="O24214" s="160"/>
      <c r="P24214" s="100"/>
      <c r="Q24214" s="99"/>
      <c r="R24214" s="99"/>
      <c r="S24214" s="99"/>
      <c r="T24214" s="126"/>
      <c r="U24214" s="99"/>
      <c r="X24214" s="99"/>
      <c r="AF24214" s="100"/>
      <c r="AG24214" s="100"/>
      <c r="AH24214" s="100"/>
      <c r="AI24214" s="126"/>
      <c r="AJ24214" s="100"/>
      <c r="AK24214" s="100"/>
      <c r="AL24214" s="100"/>
      <c r="AM24214" s="100"/>
      <c r="AN24214" s="100"/>
      <c r="AO24214" s="100"/>
    </row>
    <row r="24215" spans="12:41" x14ac:dyDescent="0.25">
      <c r="L24215" s="99"/>
      <c r="M24215" s="99"/>
      <c r="N24215" s="99"/>
      <c r="O24215" s="160"/>
      <c r="P24215" s="100"/>
      <c r="Q24215" s="99"/>
      <c r="R24215" s="99"/>
      <c r="S24215" s="99"/>
      <c r="T24215" s="126"/>
      <c r="U24215" s="99"/>
      <c r="X24215" s="99"/>
      <c r="AF24215" s="100"/>
      <c r="AG24215" s="100"/>
      <c r="AH24215" s="100"/>
      <c r="AI24215" s="126"/>
      <c r="AJ24215" s="100"/>
      <c r="AK24215" s="100"/>
      <c r="AL24215" s="100"/>
      <c r="AM24215" s="100"/>
      <c r="AN24215" s="100"/>
      <c r="AO24215" s="100"/>
    </row>
    <row r="24216" spans="12:41" x14ac:dyDescent="0.25">
      <c r="L24216" s="99"/>
      <c r="M24216" s="99"/>
      <c r="N24216" s="99"/>
      <c r="O24216" s="160"/>
      <c r="P24216" s="100"/>
      <c r="Q24216" s="99"/>
      <c r="R24216" s="99"/>
      <c r="S24216" s="99"/>
      <c r="T24216" s="126"/>
      <c r="U24216" s="99"/>
      <c r="X24216" s="99"/>
      <c r="AF24216" s="100"/>
      <c r="AG24216" s="100"/>
      <c r="AH24216" s="100"/>
      <c r="AI24216" s="126"/>
      <c r="AJ24216" s="100"/>
      <c r="AK24216" s="100"/>
      <c r="AL24216" s="100"/>
      <c r="AM24216" s="100"/>
      <c r="AN24216" s="100"/>
      <c r="AO24216" s="100"/>
    </row>
    <row r="24217" spans="12:41" x14ac:dyDescent="0.25">
      <c r="L24217" s="99"/>
      <c r="M24217" s="99"/>
      <c r="N24217" s="99"/>
      <c r="O24217" s="160"/>
      <c r="P24217" s="100"/>
      <c r="Q24217" s="99"/>
      <c r="R24217" s="99"/>
      <c r="S24217" s="99"/>
      <c r="T24217" s="126"/>
      <c r="U24217" s="99"/>
      <c r="X24217" s="99"/>
      <c r="AF24217" s="100"/>
      <c r="AG24217" s="100"/>
      <c r="AH24217" s="100"/>
      <c r="AI24217" s="126"/>
      <c r="AJ24217" s="100"/>
      <c r="AK24217" s="100"/>
      <c r="AL24217" s="100"/>
      <c r="AM24217" s="100"/>
      <c r="AN24217" s="100"/>
      <c r="AO24217" s="100"/>
    </row>
    <row r="24218" spans="12:41" x14ac:dyDescent="0.25">
      <c r="L24218" s="99"/>
      <c r="M24218" s="99"/>
      <c r="N24218" s="99"/>
      <c r="O24218" s="160"/>
      <c r="P24218" s="100"/>
      <c r="Q24218" s="99"/>
      <c r="R24218" s="99"/>
      <c r="S24218" s="99"/>
      <c r="T24218" s="126"/>
      <c r="U24218" s="99"/>
      <c r="X24218" s="99"/>
      <c r="AF24218" s="100"/>
      <c r="AG24218" s="100"/>
      <c r="AH24218" s="100"/>
      <c r="AI24218" s="126"/>
      <c r="AJ24218" s="100"/>
      <c r="AK24218" s="100"/>
      <c r="AL24218" s="100"/>
      <c r="AM24218" s="100"/>
      <c r="AN24218" s="100"/>
      <c r="AO24218" s="100"/>
    </row>
    <row r="24219" spans="12:41" x14ac:dyDescent="0.25">
      <c r="L24219" s="99"/>
      <c r="M24219" s="99"/>
      <c r="N24219" s="99"/>
      <c r="O24219" s="160"/>
      <c r="P24219" s="100"/>
      <c r="Q24219" s="99"/>
      <c r="R24219" s="99"/>
      <c r="S24219" s="99"/>
      <c r="T24219" s="126"/>
      <c r="U24219" s="99"/>
      <c r="X24219" s="99"/>
      <c r="AF24219" s="100"/>
      <c r="AG24219" s="100"/>
      <c r="AH24219" s="100"/>
      <c r="AI24219" s="126"/>
      <c r="AJ24219" s="100"/>
      <c r="AK24219" s="100"/>
      <c r="AL24219" s="100"/>
      <c r="AM24219" s="100"/>
      <c r="AN24219" s="100"/>
      <c r="AO24219" s="100"/>
    </row>
    <row r="24220" spans="12:41" x14ac:dyDescent="0.25">
      <c r="L24220" s="99"/>
      <c r="M24220" s="99"/>
      <c r="N24220" s="99"/>
      <c r="O24220" s="160"/>
      <c r="P24220" s="100"/>
      <c r="Q24220" s="99"/>
      <c r="R24220" s="99"/>
      <c r="S24220" s="99"/>
      <c r="T24220" s="126"/>
      <c r="U24220" s="99"/>
      <c r="X24220" s="99"/>
      <c r="AF24220" s="100"/>
      <c r="AG24220" s="100"/>
      <c r="AH24220" s="100"/>
      <c r="AI24220" s="126"/>
      <c r="AJ24220" s="100"/>
      <c r="AK24220" s="100"/>
      <c r="AL24220" s="100"/>
      <c r="AM24220" s="100"/>
      <c r="AN24220" s="100"/>
      <c r="AO24220" s="100"/>
    </row>
    <row r="24221" spans="12:41" x14ac:dyDescent="0.25">
      <c r="L24221" s="99"/>
      <c r="M24221" s="99"/>
      <c r="N24221" s="99"/>
      <c r="O24221" s="160"/>
      <c r="P24221" s="100"/>
      <c r="Q24221" s="99"/>
      <c r="R24221" s="99"/>
      <c r="S24221" s="99"/>
      <c r="T24221" s="126"/>
      <c r="U24221" s="99"/>
      <c r="X24221" s="99"/>
      <c r="AF24221" s="100"/>
      <c r="AG24221" s="100"/>
      <c r="AH24221" s="100"/>
      <c r="AI24221" s="126"/>
      <c r="AJ24221" s="100"/>
      <c r="AK24221" s="100"/>
      <c r="AL24221" s="100"/>
      <c r="AM24221" s="100"/>
      <c r="AN24221" s="100"/>
      <c r="AO24221" s="100"/>
    </row>
    <row r="24222" spans="12:41" x14ac:dyDescent="0.25">
      <c r="L24222" s="99"/>
      <c r="M24222" s="99"/>
      <c r="N24222" s="99"/>
      <c r="O24222" s="160"/>
      <c r="P24222" s="100"/>
      <c r="Q24222" s="99"/>
      <c r="R24222" s="99"/>
      <c r="S24222" s="99"/>
      <c r="T24222" s="126"/>
      <c r="U24222" s="99"/>
      <c r="X24222" s="99"/>
      <c r="AF24222" s="100"/>
      <c r="AG24222" s="100"/>
      <c r="AH24222" s="100"/>
      <c r="AI24222" s="126"/>
      <c r="AJ24222" s="100"/>
      <c r="AK24222" s="100"/>
      <c r="AL24222" s="100"/>
      <c r="AM24222" s="100"/>
      <c r="AN24222" s="100"/>
      <c r="AO24222" s="100"/>
    </row>
    <row r="24223" spans="12:41" x14ac:dyDescent="0.25">
      <c r="L24223" s="99"/>
      <c r="M24223" s="99"/>
      <c r="N24223" s="99"/>
      <c r="O24223" s="160"/>
      <c r="P24223" s="100"/>
      <c r="Q24223" s="99"/>
      <c r="R24223" s="99"/>
      <c r="S24223" s="99"/>
      <c r="T24223" s="126"/>
      <c r="U24223" s="99"/>
      <c r="X24223" s="99"/>
      <c r="AF24223" s="100"/>
      <c r="AG24223" s="100"/>
      <c r="AH24223" s="100"/>
      <c r="AI24223" s="126"/>
      <c r="AJ24223" s="100"/>
      <c r="AK24223" s="100"/>
      <c r="AL24223" s="100"/>
      <c r="AM24223" s="100"/>
      <c r="AN24223" s="100"/>
      <c r="AO24223" s="100"/>
    </row>
    <row r="24224" spans="12:41" x14ac:dyDescent="0.25">
      <c r="L24224" s="99"/>
      <c r="M24224" s="99"/>
      <c r="N24224" s="99"/>
      <c r="O24224" s="160"/>
      <c r="P24224" s="100"/>
      <c r="Q24224" s="99"/>
      <c r="R24224" s="99"/>
      <c r="S24224" s="99"/>
      <c r="T24224" s="126"/>
      <c r="U24224" s="99"/>
      <c r="X24224" s="99"/>
      <c r="AF24224" s="100"/>
      <c r="AG24224" s="100"/>
      <c r="AH24224" s="100"/>
      <c r="AI24224" s="126"/>
      <c r="AJ24224" s="100"/>
      <c r="AK24224" s="100"/>
      <c r="AL24224" s="100"/>
      <c r="AM24224" s="100"/>
      <c r="AN24224" s="100"/>
      <c r="AO24224" s="100"/>
    </row>
    <row r="24225" spans="12:41" x14ac:dyDescent="0.25">
      <c r="L24225" s="99"/>
      <c r="M24225" s="99"/>
      <c r="N24225" s="99"/>
      <c r="O24225" s="160"/>
      <c r="P24225" s="100"/>
      <c r="Q24225" s="99"/>
      <c r="R24225" s="99"/>
      <c r="S24225" s="99"/>
      <c r="T24225" s="126"/>
      <c r="U24225" s="99"/>
      <c r="X24225" s="99"/>
      <c r="AF24225" s="100"/>
      <c r="AG24225" s="100"/>
      <c r="AH24225" s="100"/>
      <c r="AI24225" s="126"/>
      <c r="AJ24225" s="100"/>
      <c r="AK24225" s="100"/>
      <c r="AL24225" s="100"/>
      <c r="AM24225" s="100"/>
      <c r="AN24225" s="100"/>
      <c r="AO24225" s="100"/>
    </row>
    <row r="24226" spans="12:41" x14ac:dyDescent="0.25">
      <c r="L24226" s="99"/>
      <c r="M24226" s="99"/>
      <c r="N24226" s="99"/>
      <c r="O24226" s="160"/>
      <c r="P24226" s="100"/>
      <c r="Q24226" s="99"/>
      <c r="R24226" s="99"/>
      <c r="S24226" s="99"/>
      <c r="T24226" s="126"/>
      <c r="U24226" s="99"/>
      <c r="X24226" s="99"/>
      <c r="AF24226" s="100"/>
      <c r="AG24226" s="100"/>
      <c r="AH24226" s="100"/>
      <c r="AI24226" s="126"/>
      <c r="AJ24226" s="100"/>
      <c r="AK24226" s="100"/>
      <c r="AL24226" s="100"/>
      <c r="AM24226" s="100"/>
      <c r="AN24226" s="100"/>
      <c r="AO24226" s="100"/>
    </row>
    <row r="24227" spans="12:41" x14ac:dyDescent="0.25">
      <c r="L24227" s="99"/>
      <c r="M24227" s="99"/>
      <c r="N24227" s="99"/>
      <c r="O24227" s="160"/>
      <c r="P24227" s="100"/>
      <c r="Q24227" s="99"/>
      <c r="R24227" s="99"/>
      <c r="S24227" s="99"/>
      <c r="T24227" s="126"/>
      <c r="U24227" s="99"/>
      <c r="X24227" s="99"/>
      <c r="AF24227" s="100"/>
      <c r="AG24227" s="100"/>
      <c r="AH24227" s="100"/>
      <c r="AI24227" s="126"/>
      <c r="AJ24227" s="100"/>
      <c r="AK24227" s="100"/>
      <c r="AL24227" s="100"/>
      <c r="AM24227" s="100"/>
      <c r="AN24227" s="100"/>
      <c r="AO24227" s="100"/>
    </row>
    <row r="24228" spans="12:41" x14ac:dyDescent="0.25">
      <c r="L24228" s="99"/>
      <c r="M24228" s="99"/>
      <c r="N24228" s="99"/>
      <c r="O24228" s="160"/>
      <c r="P24228" s="100"/>
      <c r="Q24228" s="99"/>
      <c r="R24228" s="99"/>
      <c r="S24228" s="99"/>
      <c r="T24228" s="126"/>
      <c r="U24228" s="99"/>
      <c r="X24228" s="99"/>
      <c r="AF24228" s="100"/>
      <c r="AG24228" s="100"/>
      <c r="AH24228" s="100"/>
      <c r="AI24228" s="126"/>
      <c r="AJ24228" s="100"/>
      <c r="AK24228" s="100"/>
      <c r="AL24228" s="100"/>
      <c r="AM24228" s="100"/>
      <c r="AN24228" s="100"/>
      <c r="AO24228" s="100"/>
    </row>
    <row r="24229" spans="12:41" x14ac:dyDescent="0.25">
      <c r="L24229" s="99"/>
      <c r="M24229" s="99"/>
      <c r="N24229" s="99"/>
      <c r="O24229" s="160"/>
      <c r="P24229" s="100"/>
      <c r="Q24229" s="99"/>
      <c r="R24229" s="99"/>
      <c r="S24229" s="99"/>
      <c r="T24229" s="126"/>
      <c r="U24229" s="99"/>
      <c r="X24229" s="99"/>
      <c r="AF24229" s="100"/>
      <c r="AG24229" s="100"/>
      <c r="AH24229" s="100"/>
      <c r="AI24229" s="126"/>
      <c r="AJ24229" s="100"/>
      <c r="AK24229" s="100"/>
      <c r="AL24229" s="100"/>
      <c r="AM24229" s="100"/>
      <c r="AN24229" s="100"/>
      <c r="AO24229" s="100"/>
    </row>
    <row r="24230" spans="12:41" x14ac:dyDescent="0.25">
      <c r="L24230" s="99"/>
      <c r="M24230" s="99"/>
      <c r="N24230" s="99"/>
      <c r="O24230" s="160"/>
      <c r="P24230" s="100"/>
      <c r="Q24230" s="99"/>
      <c r="R24230" s="99"/>
      <c r="S24230" s="99"/>
      <c r="T24230" s="126"/>
      <c r="U24230" s="99"/>
      <c r="X24230" s="99"/>
      <c r="AF24230" s="100"/>
      <c r="AG24230" s="100"/>
      <c r="AH24230" s="100"/>
      <c r="AI24230" s="126"/>
      <c r="AJ24230" s="100"/>
      <c r="AK24230" s="100"/>
      <c r="AL24230" s="100"/>
      <c r="AM24230" s="100"/>
      <c r="AN24230" s="100"/>
      <c r="AO24230" s="100"/>
    </row>
    <row r="24231" spans="12:41" x14ac:dyDescent="0.25">
      <c r="L24231" s="99"/>
      <c r="M24231" s="99"/>
      <c r="N24231" s="99"/>
      <c r="O24231" s="160"/>
      <c r="P24231" s="100"/>
      <c r="Q24231" s="99"/>
      <c r="R24231" s="99"/>
      <c r="S24231" s="99"/>
      <c r="T24231" s="126"/>
      <c r="U24231" s="99"/>
      <c r="X24231" s="99"/>
      <c r="AF24231" s="100"/>
      <c r="AG24231" s="100"/>
      <c r="AH24231" s="100"/>
      <c r="AI24231" s="126"/>
      <c r="AJ24231" s="100"/>
      <c r="AK24231" s="100"/>
      <c r="AL24231" s="100"/>
      <c r="AM24231" s="100"/>
      <c r="AN24231" s="100"/>
      <c r="AO24231" s="100"/>
    </row>
    <row r="24232" spans="12:41" x14ac:dyDescent="0.25">
      <c r="L24232" s="99"/>
      <c r="M24232" s="99"/>
      <c r="N24232" s="99"/>
      <c r="O24232" s="160"/>
      <c r="P24232" s="100"/>
      <c r="Q24232" s="99"/>
      <c r="R24232" s="99"/>
      <c r="S24232" s="99"/>
      <c r="T24232" s="126"/>
      <c r="U24232" s="99"/>
      <c r="X24232" s="99"/>
      <c r="AF24232" s="100"/>
      <c r="AG24232" s="100"/>
      <c r="AH24232" s="100"/>
      <c r="AI24232" s="126"/>
      <c r="AJ24232" s="100"/>
      <c r="AK24232" s="100"/>
      <c r="AL24232" s="100"/>
      <c r="AM24232" s="100"/>
      <c r="AN24232" s="100"/>
      <c r="AO24232" s="100"/>
    </row>
    <row r="24233" spans="12:41" x14ac:dyDescent="0.25">
      <c r="L24233" s="99"/>
      <c r="M24233" s="99"/>
      <c r="N24233" s="99"/>
      <c r="O24233" s="160"/>
      <c r="P24233" s="100"/>
      <c r="Q24233" s="99"/>
      <c r="R24233" s="99"/>
      <c r="S24233" s="99"/>
      <c r="T24233" s="126"/>
      <c r="U24233" s="99"/>
      <c r="X24233" s="99"/>
      <c r="AF24233" s="100"/>
      <c r="AG24233" s="100"/>
      <c r="AH24233" s="100"/>
      <c r="AI24233" s="126"/>
      <c r="AJ24233" s="100"/>
      <c r="AK24233" s="100"/>
      <c r="AL24233" s="100"/>
      <c r="AM24233" s="100"/>
      <c r="AN24233" s="100"/>
      <c r="AO24233" s="100"/>
    </row>
    <row r="24234" spans="12:41" x14ac:dyDescent="0.25">
      <c r="L24234" s="99"/>
      <c r="M24234" s="99"/>
      <c r="N24234" s="99"/>
      <c r="O24234" s="160"/>
      <c r="P24234" s="100"/>
      <c r="Q24234" s="99"/>
      <c r="R24234" s="99"/>
      <c r="S24234" s="99"/>
      <c r="T24234" s="126"/>
      <c r="U24234" s="99"/>
      <c r="X24234" s="99"/>
      <c r="AF24234" s="100"/>
      <c r="AG24234" s="100"/>
      <c r="AH24234" s="100"/>
      <c r="AI24234" s="126"/>
      <c r="AJ24234" s="100"/>
      <c r="AK24234" s="100"/>
      <c r="AL24234" s="100"/>
      <c r="AM24234" s="100"/>
      <c r="AN24234" s="100"/>
      <c r="AO24234" s="100"/>
    </row>
    <row r="24235" spans="12:41" x14ac:dyDescent="0.25">
      <c r="L24235" s="99"/>
      <c r="M24235" s="99"/>
      <c r="N24235" s="99"/>
      <c r="O24235" s="160"/>
      <c r="P24235" s="100"/>
      <c r="Q24235" s="99"/>
      <c r="R24235" s="99"/>
      <c r="S24235" s="99"/>
      <c r="T24235" s="126"/>
      <c r="U24235" s="99"/>
      <c r="X24235" s="99"/>
      <c r="AF24235" s="100"/>
      <c r="AG24235" s="100"/>
      <c r="AH24235" s="100"/>
      <c r="AI24235" s="126"/>
      <c r="AJ24235" s="100"/>
      <c r="AK24235" s="100"/>
      <c r="AL24235" s="100"/>
      <c r="AM24235" s="100"/>
      <c r="AN24235" s="100"/>
      <c r="AO24235" s="100"/>
    </row>
    <row r="24236" spans="12:41" x14ac:dyDescent="0.25">
      <c r="L24236" s="99"/>
      <c r="M24236" s="99"/>
      <c r="N24236" s="99"/>
      <c r="O24236" s="160"/>
      <c r="P24236" s="100"/>
      <c r="Q24236" s="99"/>
      <c r="R24236" s="99"/>
      <c r="S24236" s="99"/>
      <c r="T24236" s="126"/>
      <c r="U24236" s="99"/>
      <c r="X24236" s="99"/>
      <c r="AF24236" s="100"/>
      <c r="AG24236" s="100"/>
      <c r="AH24236" s="100"/>
      <c r="AI24236" s="126"/>
      <c r="AJ24236" s="100"/>
      <c r="AK24236" s="100"/>
      <c r="AL24236" s="100"/>
      <c r="AM24236" s="100"/>
      <c r="AN24236" s="100"/>
      <c r="AO24236" s="100"/>
    </row>
    <row r="24237" spans="12:41" x14ac:dyDescent="0.25">
      <c r="L24237" s="99"/>
      <c r="M24237" s="99"/>
      <c r="N24237" s="99"/>
      <c r="O24237" s="160"/>
      <c r="P24237" s="100"/>
      <c r="Q24237" s="99"/>
      <c r="R24237" s="99"/>
      <c r="S24237" s="99"/>
      <c r="T24237" s="126"/>
      <c r="U24237" s="99"/>
      <c r="X24237" s="99"/>
      <c r="AF24237" s="100"/>
      <c r="AG24237" s="100"/>
      <c r="AH24237" s="100"/>
      <c r="AI24237" s="126"/>
      <c r="AJ24237" s="100"/>
      <c r="AK24237" s="100"/>
      <c r="AL24237" s="100"/>
      <c r="AM24237" s="100"/>
      <c r="AN24237" s="100"/>
      <c r="AO24237" s="100"/>
    </row>
    <row r="24238" spans="12:41" x14ac:dyDescent="0.25">
      <c r="L24238" s="99"/>
      <c r="M24238" s="99"/>
      <c r="N24238" s="99"/>
      <c r="O24238" s="160"/>
      <c r="P24238" s="100"/>
      <c r="Q24238" s="99"/>
      <c r="R24238" s="99"/>
      <c r="S24238" s="99"/>
      <c r="T24238" s="126"/>
      <c r="U24238" s="99"/>
      <c r="X24238" s="99"/>
      <c r="AF24238" s="100"/>
      <c r="AG24238" s="100"/>
      <c r="AH24238" s="100"/>
      <c r="AI24238" s="126"/>
      <c r="AJ24238" s="100"/>
      <c r="AK24238" s="100"/>
      <c r="AL24238" s="100"/>
      <c r="AM24238" s="100"/>
      <c r="AN24238" s="100"/>
      <c r="AO24238" s="100"/>
    </row>
    <row r="24239" spans="12:41" x14ac:dyDescent="0.25">
      <c r="L24239" s="99"/>
      <c r="M24239" s="99"/>
      <c r="N24239" s="99"/>
      <c r="O24239" s="160"/>
      <c r="P24239" s="100"/>
      <c r="Q24239" s="99"/>
      <c r="R24239" s="99"/>
      <c r="S24239" s="99"/>
      <c r="T24239" s="126"/>
      <c r="U24239" s="99"/>
      <c r="X24239" s="99"/>
      <c r="AF24239" s="100"/>
      <c r="AG24239" s="100"/>
      <c r="AH24239" s="100"/>
      <c r="AI24239" s="126"/>
      <c r="AJ24239" s="100"/>
      <c r="AK24239" s="100"/>
      <c r="AL24239" s="100"/>
      <c r="AM24239" s="100"/>
      <c r="AN24239" s="100"/>
      <c r="AO24239" s="100"/>
    </row>
    <row r="24240" spans="12:41" x14ac:dyDescent="0.25">
      <c r="L24240" s="99"/>
      <c r="M24240" s="99"/>
      <c r="N24240" s="99"/>
      <c r="O24240" s="160"/>
      <c r="P24240" s="100"/>
      <c r="Q24240" s="99"/>
      <c r="R24240" s="99"/>
      <c r="S24240" s="99"/>
      <c r="T24240" s="126"/>
      <c r="U24240" s="99"/>
      <c r="X24240" s="99"/>
      <c r="AF24240" s="100"/>
      <c r="AG24240" s="100"/>
      <c r="AH24240" s="100"/>
      <c r="AI24240" s="126"/>
      <c r="AJ24240" s="100"/>
      <c r="AK24240" s="100"/>
      <c r="AL24240" s="100"/>
      <c r="AM24240" s="100"/>
      <c r="AN24240" s="100"/>
      <c r="AO24240" s="100"/>
    </row>
    <row r="24241" spans="12:41" x14ac:dyDescent="0.25">
      <c r="L24241" s="99"/>
      <c r="M24241" s="99"/>
      <c r="N24241" s="99"/>
      <c r="O24241" s="160"/>
      <c r="P24241" s="100"/>
      <c r="Q24241" s="99"/>
      <c r="R24241" s="99"/>
      <c r="S24241" s="99"/>
      <c r="T24241" s="126"/>
      <c r="U24241" s="99"/>
      <c r="X24241" s="99"/>
      <c r="AF24241" s="100"/>
      <c r="AG24241" s="100"/>
      <c r="AH24241" s="100"/>
      <c r="AI24241" s="126"/>
      <c r="AJ24241" s="100"/>
      <c r="AK24241" s="100"/>
      <c r="AL24241" s="100"/>
      <c r="AM24241" s="100"/>
      <c r="AN24241" s="100"/>
      <c r="AO24241" s="100"/>
    </row>
    <row r="24242" spans="12:41" x14ac:dyDescent="0.25">
      <c r="L24242" s="99"/>
      <c r="M24242" s="99"/>
      <c r="N24242" s="99"/>
      <c r="O24242" s="160"/>
      <c r="P24242" s="100"/>
      <c r="Q24242" s="99"/>
      <c r="R24242" s="99"/>
      <c r="S24242" s="99"/>
      <c r="T24242" s="126"/>
      <c r="U24242" s="99"/>
      <c r="X24242" s="99"/>
      <c r="AF24242" s="100"/>
      <c r="AG24242" s="100"/>
      <c r="AH24242" s="100"/>
      <c r="AI24242" s="126"/>
      <c r="AJ24242" s="100"/>
      <c r="AK24242" s="100"/>
      <c r="AL24242" s="100"/>
      <c r="AM24242" s="100"/>
      <c r="AN24242" s="100"/>
      <c r="AO24242" s="100"/>
    </row>
    <row r="24243" spans="12:41" x14ac:dyDescent="0.25">
      <c r="L24243" s="99"/>
      <c r="M24243" s="99"/>
      <c r="N24243" s="99"/>
      <c r="O24243" s="160"/>
      <c r="P24243" s="100"/>
      <c r="Q24243" s="99"/>
      <c r="R24243" s="99"/>
      <c r="S24243" s="99"/>
      <c r="T24243" s="126"/>
      <c r="U24243" s="99"/>
      <c r="X24243" s="99"/>
      <c r="AF24243" s="100"/>
      <c r="AG24243" s="100"/>
      <c r="AH24243" s="100"/>
      <c r="AI24243" s="126"/>
      <c r="AJ24243" s="100"/>
      <c r="AK24243" s="100"/>
      <c r="AL24243" s="100"/>
      <c r="AM24243" s="100"/>
      <c r="AN24243" s="100"/>
      <c r="AO24243" s="100"/>
    </row>
    <row r="24244" spans="12:41" x14ac:dyDescent="0.25">
      <c r="L24244" s="99"/>
      <c r="M24244" s="99"/>
      <c r="N24244" s="99"/>
      <c r="O24244" s="160"/>
      <c r="P24244" s="100"/>
      <c r="Q24244" s="99"/>
      <c r="R24244" s="99"/>
      <c r="S24244" s="99"/>
      <c r="T24244" s="126"/>
      <c r="U24244" s="99"/>
      <c r="X24244" s="99"/>
      <c r="AF24244" s="100"/>
      <c r="AG24244" s="100"/>
      <c r="AH24244" s="100"/>
      <c r="AI24244" s="126"/>
      <c r="AJ24244" s="100"/>
      <c r="AK24244" s="100"/>
      <c r="AL24244" s="100"/>
      <c r="AM24244" s="100"/>
      <c r="AN24244" s="100"/>
      <c r="AO24244" s="100"/>
    </row>
    <row r="24245" spans="12:41" x14ac:dyDescent="0.25">
      <c r="L24245" s="99"/>
      <c r="M24245" s="99"/>
      <c r="N24245" s="99"/>
      <c r="O24245" s="160"/>
      <c r="P24245" s="100"/>
      <c r="Q24245" s="99"/>
      <c r="R24245" s="99"/>
      <c r="S24245" s="99"/>
      <c r="T24245" s="126"/>
      <c r="U24245" s="99"/>
      <c r="X24245" s="99"/>
      <c r="AF24245" s="100"/>
      <c r="AG24245" s="100"/>
      <c r="AH24245" s="100"/>
      <c r="AI24245" s="126"/>
      <c r="AJ24245" s="100"/>
      <c r="AK24245" s="100"/>
      <c r="AL24245" s="100"/>
      <c r="AM24245" s="100"/>
      <c r="AN24245" s="100"/>
      <c r="AO24245" s="100"/>
    </row>
    <row r="24246" spans="12:41" x14ac:dyDescent="0.25">
      <c r="L24246" s="99"/>
      <c r="M24246" s="99"/>
      <c r="N24246" s="99"/>
      <c r="O24246" s="160"/>
      <c r="P24246" s="100"/>
      <c r="Q24246" s="99"/>
      <c r="R24246" s="99"/>
      <c r="S24246" s="99"/>
      <c r="T24246" s="126"/>
      <c r="U24246" s="99"/>
      <c r="X24246" s="99"/>
      <c r="AF24246" s="100"/>
      <c r="AG24246" s="100"/>
      <c r="AH24246" s="100"/>
      <c r="AI24246" s="126"/>
      <c r="AJ24246" s="100"/>
      <c r="AK24246" s="100"/>
      <c r="AL24246" s="100"/>
      <c r="AM24246" s="100"/>
      <c r="AN24246" s="100"/>
      <c r="AO24246" s="100"/>
    </row>
    <row r="24247" spans="12:41" x14ac:dyDescent="0.25">
      <c r="L24247" s="99"/>
      <c r="M24247" s="99"/>
      <c r="N24247" s="99"/>
      <c r="O24247" s="160"/>
      <c r="P24247" s="100"/>
      <c r="Q24247" s="99"/>
      <c r="R24247" s="99"/>
      <c r="S24247" s="99"/>
      <c r="T24247" s="126"/>
      <c r="U24247" s="99"/>
      <c r="X24247" s="99"/>
      <c r="AF24247" s="100"/>
      <c r="AG24247" s="100"/>
      <c r="AH24247" s="100"/>
      <c r="AI24247" s="126"/>
      <c r="AJ24247" s="100"/>
      <c r="AK24247" s="100"/>
      <c r="AL24247" s="100"/>
      <c r="AM24247" s="100"/>
      <c r="AN24247" s="100"/>
      <c r="AO24247" s="100"/>
    </row>
    <row r="24248" spans="12:41" x14ac:dyDescent="0.25">
      <c r="L24248" s="99"/>
      <c r="M24248" s="99"/>
      <c r="N24248" s="99"/>
      <c r="O24248" s="160"/>
      <c r="P24248" s="100"/>
      <c r="Q24248" s="99"/>
      <c r="R24248" s="99"/>
      <c r="S24248" s="99"/>
      <c r="T24248" s="126"/>
      <c r="U24248" s="99"/>
      <c r="X24248" s="99"/>
      <c r="AF24248" s="100"/>
      <c r="AG24248" s="100"/>
      <c r="AH24248" s="100"/>
      <c r="AI24248" s="126"/>
      <c r="AJ24248" s="100"/>
      <c r="AK24248" s="100"/>
      <c r="AL24248" s="100"/>
      <c r="AM24248" s="100"/>
      <c r="AN24248" s="100"/>
      <c r="AO24248" s="100"/>
    </row>
    <row r="24249" spans="12:41" x14ac:dyDescent="0.25">
      <c r="L24249" s="99"/>
      <c r="M24249" s="99"/>
      <c r="N24249" s="99"/>
      <c r="O24249" s="160"/>
      <c r="P24249" s="100"/>
      <c r="Q24249" s="99"/>
      <c r="R24249" s="99"/>
      <c r="S24249" s="99"/>
      <c r="T24249" s="126"/>
      <c r="U24249" s="99"/>
      <c r="X24249" s="99"/>
      <c r="AF24249" s="100"/>
      <c r="AG24249" s="100"/>
      <c r="AH24249" s="100"/>
      <c r="AI24249" s="126"/>
      <c r="AJ24249" s="100"/>
      <c r="AK24249" s="100"/>
      <c r="AL24249" s="100"/>
      <c r="AM24249" s="100"/>
      <c r="AN24249" s="100"/>
      <c r="AO24249" s="100"/>
    </row>
    <row r="24250" spans="12:41" x14ac:dyDescent="0.25">
      <c r="L24250" s="99"/>
      <c r="M24250" s="99"/>
      <c r="N24250" s="99"/>
      <c r="O24250" s="160"/>
      <c r="P24250" s="100"/>
      <c r="Q24250" s="99"/>
      <c r="R24250" s="99"/>
      <c r="S24250" s="99"/>
      <c r="T24250" s="126"/>
      <c r="U24250" s="99"/>
      <c r="X24250" s="99"/>
      <c r="AF24250" s="100"/>
      <c r="AG24250" s="100"/>
      <c r="AH24250" s="100"/>
      <c r="AI24250" s="126"/>
      <c r="AJ24250" s="100"/>
      <c r="AK24250" s="100"/>
      <c r="AL24250" s="100"/>
      <c r="AM24250" s="100"/>
      <c r="AN24250" s="100"/>
      <c r="AO24250" s="100"/>
    </row>
    <row r="24251" spans="12:41" x14ac:dyDescent="0.25">
      <c r="L24251" s="99"/>
      <c r="M24251" s="99"/>
      <c r="N24251" s="99"/>
      <c r="O24251" s="160"/>
      <c r="P24251" s="100"/>
      <c r="Q24251" s="99"/>
      <c r="R24251" s="99"/>
      <c r="S24251" s="99"/>
      <c r="T24251" s="126"/>
      <c r="U24251" s="99"/>
      <c r="X24251" s="99"/>
      <c r="AF24251" s="100"/>
      <c r="AG24251" s="100"/>
      <c r="AH24251" s="100"/>
      <c r="AI24251" s="126"/>
      <c r="AJ24251" s="100"/>
      <c r="AK24251" s="100"/>
      <c r="AL24251" s="100"/>
      <c r="AM24251" s="100"/>
      <c r="AN24251" s="100"/>
      <c r="AO24251" s="100"/>
    </row>
    <row r="24252" spans="12:41" x14ac:dyDescent="0.25">
      <c r="L24252" s="99"/>
      <c r="M24252" s="99"/>
      <c r="N24252" s="99"/>
      <c r="O24252" s="160"/>
      <c r="P24252" s="100"/>
      <c r="Q24252" s="99"/>
      <c r="R24252" s="99"/>
      <c r="S24252" s="99"/>
      <c r="T24252" s="126"/>
      <c r="U24252" s="99"/>
      <c r="X24252" s="99"/>
      <c r="AF24252" s="100"/>
      <c r="AG24252" s="100"/>
      <c r="AH24252" s="100"/>
      <c r="AI24252" s="126"/>
      <c r="AJ24252" s="100"/>
      <c r="AK24252" s="100"/>
      <c r="AL24252" s="100"/>
      <c r="AM24252" s="100"/>
      <c r="AN24252" s="100"/>
      <c r="AO24252" s="100"/>
    </row>
    <row r="24253" spans="12:41" x14ac:dyDescent="0.25">
      <c r="L24253" s="99"/>
      <c r="M24253" s="99"/>
      <c r="N24253" s="99"/>
      <c r="O24253" s="160"/>
      <c r="P24253" s="100"/>
      <c r="Q24253" s="99"/>
      <c r="R24253" s="99"/>
      <c r="S24253" s="99"/>
      <c r="T24253" s="126"/>
      <c r="U24253" s="99"/>
      <c r="X24253" s="99"/>
      <c r="AF24253" s="100"/>
      <c r="AG24253" s="100"/>
      <c r="AH24253" s="100"/>
      <c r="AI24253" s="126"/>
      <c r="AJ24253" s="100"/>
      <c r="AK24253" s="100"/>
      <c r="AL24253" s="100"/>
      <c r="AM24253" s="100"/>
      <c r="AN24253" s="100"/>
      <c r="AO24253" s="100"/>
    </row>
    <row r="24254" spans="12:41" x14ac:dyDescent="0.25">
      <c r="L24254" s="99"/>
      <c r="M24254" s="99"/>
      <c r="N24254" s="99"/>
      <c r="O24254" s="160"/>
      <c r="P24254" s="100"/>
      <c r="Q24254" s="99"/>
      <c r="R24254" s="99"/>
      <c r="S24254" s="99"/>
      <c r="T24254" s="126"/>
      <c r="U24254" s="99"/>
      <c r="X24254" s="99"/>
      <c r="AF24254" s="100"/>
      <c r="AG24254" s="100"/>
      <c r="AH24254" s="100"/>
      <c r="AI24254" s="126"/>
      <c r="AJ24254" s="100"/>
      <c r="AK24254" s="100"/>
      <c r="AL24254" s="100"/>
      <c r="AM24254" s="100"/>
      <c r="AN24254" s="100"/>
      <c r="AO24254" s="100"/>
    </row>
    <row r="24255" spans="12:41" x14ac:dyDescent="0.25">
      <c r="L24255" s="99"/>
      <c r="M24255" s="99"/>
      <c r="N24255" s="99"/>
      <c r="O24255" s="160"/>
      <c r="P24255" s="100"/>
      <c r="Q24255" s="99"/>
      <c r="R24255" s="99"/>
      <c r="S24255" s="99"/>
      <c r="T24255" s="126"/>
      <c r="U24255" s="99"/>
      <c r="X24255" s="99"/>
      <c r="AF24255" s="100"/>
      <c r="AG24255" s="100"/>
      <c r="AH24255" s="100"/>
      <c r="AI24255" s="126"/>
      <c r="AJ24255" s="100"/>
      <c r="AK24255" s="100"/>
      <c r="AL24255" s="100"/>
      <c r="AM24255" s="100"/>
      <c r="AN24255" s="100"/>
      <c r="AO24255" s="100"/>
    </row>
    <row r="24256" spans="12:41" x14ac:dyDescent="0.25">
      <c r="L24256" s="99"/>
      <c r="M24256" s="99"/>
      <c r="N24256" s="99"/>
      <c r="O24256" s="160"/>
      <c r="P24256" s="100"/>
      <c r="Q24256" s="99"/>
      <c r="R24256" s="99"/>
      <c r="S24256" s="99"/>
      <c r="T24256" s="126"/>
      <c r="U24256" s="99"/>
      <c r="X24256" s="99"/>
      <c r="AF24256" s="100"/>
      <c r="AG24256" s="100"/>
      <c r="AH24256" s="100"/>
      <c r="AI24256" s="126"/>
      <c r="AJ24256" s="100"/>
      <c r="AK24256" s="100"/>
      <c r="AL24256" s="100"/>
      <c r="AM24256" s="100"/>
      <c r="AN24256" s="100"/>
      <c r="AO24256" s="100"/>
    </row>
    <row r="24257" spans="12:41" x14ac:dyDescent="0.25">
      <c r="L24257" s="99"/>
      <c r="M24257" s="99"/>
      <c r="N24257" s="99"/>
      <c r="O24257" s="160"/>
      <c r="P24257" s="100"/>
      <c r="Q24257" s="99"/>
      <c r="R24257" s="99"/>
      <c r="S24257" s="99"/>
      <c r="T24257" s="126"/>
      <c r="U24257" s="99"/>
      <c r="X24257" s="99"/>
      <c r="AF24257" s="100"/>
      <c r="AG24257" s="100"/>
      <c r="AH24257" s="100"/>
      <c r="AI24257" s="126"/>
      <c r="AJ24257" s="100"/>
      <c r="AK24257" s="100"/>
      <c r="AL24257" s="100"/>
      <c r="AM24257" s="100"/>
      <c r="AN24257" s="100"/>
      <c r="AO24257" s="100"/>
    </row>
    <row r="24258" spans="12:41" x14ac:dyDescent="0.25">
      <c r="L24258" s="99"/>
      <c r="M24258" s="99"/>
      <c r="N24258" s="99"/>
      <c r="O24258" s="160"/>
      <c r="P24258" s="100"/>
      <c r="Q24258" s="99"/>
      <c r="R24258" s="99"/>
      <c r="S24258" s="99"/>
      <c r="T24258" s="126"/>
      <c r="U24258" s="99"/>
      <c r="X24258" s="99"/>
      <c r="AF24258" s="100"/>
      <c r="AG24258" s="100"/>
      <c r="AH24258" s="100"/>
      <c r="AI24258" s="126"/>
      <c r="AJ24258" s="100"/>
      <c r="AK24258" s="100"/>
      <c r="AL24258" s="100"/>
      <c r="AM24258" s="100"/>
      <c r="AN24258" s="100"/>
      <c r="AO24258" s="100"/>
    </row>
    <row r="24259" spans="12:41" x14ac:dyDescent="0.25">
      <c r="L24259" s="99"/>
      <c r="M24259" s="99"/>
      <c r="N24259" s="99"/>
      <c r="O24259" s="160"/>
      <c r="P24259" s="100"/>
      <c r="Q24259" s="99"/>
      <c r="R24259" s="99"/>
      <c r="S24259" s="99"/>
      <c r="T24259" s="126"/>
      <c r="U24259" s="99"/>
      <c r="X24259" s="99"/>
      <c r="AF24259" s="100"/>
      <c r="AG24259" s="100"/>
      <c r="AH24259" s="100"/>
      <c r="AI24259" s="126"/>
      <c r="AJ24259" s="100"/>
      <c r="AK24259" s="100"/>
      <c r="AL24259" s="100"/>
      <c r="AM24259" s="100"/>
      <c r="AN24259" s="100"/>
      <c r="AO24259" s="100"/>
    </row>
    <row r="24260" spans="12:41" x14ac:dyDescent="0.25">
      <c r="L24260" s="99"/>
      <c r="M24260" s="99"/>
      <c r="N24260" s="99"/>
      <c r="O24260" s="160"/>
      <c r="P24260" s="100"/>
      <c r="Q24260" s="99"/>
      <c r="R24260" s="99"/>
      <c r="S24260" s="99"/>
      <c r="T24260" s="126"/>
      <c r="U24260" s="99"/>
      <c r="X24260" s="99"/>
      <c r="AF24260" s="100"/>
      <c r="AG24260" s="100"/>
      <c r="AH24260" s="100"/>
      <c r="AI24260" s="126"/>
      <c r="AJ24260" s="100"/>
      <c r="AK24260" s="100"/>
      <c r="AL24260" s="100"/>
      <c r="AM24260" s="100"/>
      <c r="AN24260" s="100"/>
      <c r="AO24260" s="100"/>
    </row>
    <row r="24261" spans="12:41" x14ac:dyDescent="0.25">
      <c r="L24261" s="99"/>
      <c r="M24261" s="99"/>
      <c r="N24261" s="99"/>
      <c r="O24261" s="160"/>
      <c r="P24261" s="100"/>
      <c r="Q24261" s="99"/>
      <c r="R24261" s="99"/>
      <c r="S24261" s="99"/>
      <c r="T24261" s="126"/>
      <c r="U24261" s="99"/>
      <c r="X24261" s="99"/>
      <c r="AF24261" s="100"/>
      <c r="AG24261" s="100"/>
      <c r="AH24261" s="100"/>
      <c r="AI24261" s="126"/>
      <c r="AJ24261" s="100"/>
      <c r="AK24261" s="100"/>
      <c r="AL24261" s="100"/>
      <c r="AM24261" s="100"/>
      <c r="AN24261" s="100"/>
      <c r="AO24261" s="100"/>
    </row>
    <row r="24262" spans="12:41" x14ac:dyDescent="0.25">
      <c r="L24262" s="99"/>
      <c r="M24262" s="99"/>
      <c r="N24262" s="99"/>
      <c r="O24262" s="160"/>
      <c r="P24262" s="100"/>
      <c r="Q24262" s="99"/>
      <c r="R24262" s="99"/>
      <c r="S24262" s="99"/>
      <c r="T24262" s="126"/>
      <c r="U24262" s="99"/>
      <c r="X24262" s="99"/>
      <c r="AF24262" s="100"/>
      <c r="AG24262" s="100"/>
      <c r="AH24262" s="100"/>
      <c r="AI24262" s="126"/>
      <c r="AJ24262" s="100"/>
      <c r="AK24262" s="100"/>
      <c r="AL24262" s="100"/>
      <c r="AM24262" s="100"/>
      <c r="AN24262" s="100"/>
      <c r="AO24262" s="100"/>
    </row>
    <row r="24263" spans="12:41" x14ac:dyDescent="0.25">
      <c r="L24263" s="99"/>
      <c r="M24263" s="99"/>
      <c r="N24263" s="99"/>
      <c r="O24263" s="160"/>
      <c r="P24263" s="100"/>
      <c r="Q24263" s="99"/>
      <c r="R24263" s="99"/>
      <c r="S24263" s="99"/>
      <c r="T24263" s="126"/>
      <c r="U24263" s="99"/>
      <c r="X24263" s="99"/>
      <c r="AF24263" s="100"/>
      <c r="AG24263" s="100"/>
      <c r="AH24263" s="100"/>
      <c r="AI24263" s="126"/>
      <c r="AJ24263" s="100"/>
      <c r="AK24263" s="100"/>
      <c r="AL24263" s="100"/>
      <c r="AM24263" s="100"/>
      <c r="AN24263" s="100"/>
      <c r="AO24263" s="100"/>
    </row>
    <row r="24264" spans="12:41" x14ac:dyDescent="0.25">
      <c r="L24264" s="99"/>
      <c r="M24264" s="99"/>
      <c r="N24264" s="99"/>
      <c r="O24264" s="160"/>
      <c r="P24264" s="100"/>
      <c r="Q24264" s="99"/>
      <c r="R24264" s="99"/>
      <c r="S24264" s="99"/>
      <c r="T24264" s="126"/>
      <c r="U24264" s="99"/>
      <c r="X24264" s="99"/>
      <c r="AF24264" s="100"/>
      <c r="AG24264" s="100"/>
      <c r="AH24264" s="100"/>
      <c r="AI24264" s="126"/>
      <c r="AJ24264" s="100"/>
      <c r="AK24264" s="100"/>
      <c r="AL24264" s="100"/>
      <c r="AM24264" s="100"/>
      <c r="AN24264" s="100"/>
      <c r="AO24264" s="100"/>
    </row>
    <row r="24265" spans="12:41" x14ac:dyDescent="0.25">
      <c r="L24265" s="99"/>
      <c r="M24265" s="99"/>
      <c r="N24265" s="99"/>
      <c r="O24265" s="160"/>
      <c r="P24265" s="100"/>
      <c r="Q24265" s="99"/>
      <c r="R24265" s="99"/>
      <c r="S24265" s="99"/>
      <c r="T24265" s="126"/>
      <c r="U24265" s="99"/>
      <c r="X24265" s="99"/>
      <c r="AF24265" s="100"/>
      <c r="AG24265" s="100"/>
      <c r="AH24265" s="100"/>
      <c r="AI24265" s="126"/>
      <c r="AJ24265" s="100"/>
      <c r="AK24265" s="100"/>
      <c r="AL24265" s="100"/>
      <c r="AM24265" s="100"/>
      <c r="AN24265" s="100"/>
      <c r="AO24265" s="100"/>
    </row>
    <row r="24266" spans="12:41" x14ac:dyDescent="0.25">
      <c r="L24266" s="99"/>
      <c r="M24266" s="99"/>
      <c r="N24266" s="99"/>
      <c r="O24266" s="160"/>
      <c r="P24266" s="100"/>
      <c r="Q24266" s="99"/>
      <c r="R24266" s="99"/>
      <c r="S24266" s="99"/>
      <c r="T24266" s="126"/>
      <c r="U24266" s="99"/>
      <c r="X24266" s="99"/>
      <c r="AF24266" s="100"/>
      <c r="AG24266" s="100"/>
      <c r="AH24266" s="100"/>
      <c r="AI24266" s="126"/>
      <c r="AJ24266" s="100"/>
      <c r="AK24266" s="100"/>
      <c r="AL24266" s="100"/>
      <c r="AM24266" s="100"/>
      <c r="AN24266" s="100"/>
      <c r="AO24266" s="100"/>
    </row>
    <row r="24267" spans="12:41" x14ac:dyDescent="0.25">
      <c r="L24267" s="99"/>
      <c r="M24267" s="99"/>
      <c r="N24267" s="99"/>
      <c r="O24267" s="160"/>
      <c r="P24267" s="100"/>
      <c r="Q24267" s="99"/>
      <c r="R24267" s="99"/>
      <c r="S24267" s="99"/>
      <c r="T24267" s="126"/>
      <c r="U24267" s="99"/>
      <c r="X24267" s="99"/>
      <c r="AF24267" s="100"/>
      <c r="AG24267" s="100"/>
      <c r="AH24267" s="100"/>
      <c r="AI24267" s="126"/>
      <c r="AJ24267" s="100"/>
      <c r="AK24267" s="100"/>
      <c r="AL24267" s="100"/>
      <c r="AM24267" s="100"/>
      <c r="AN24267" s="100"/>
      <c r="AO24267" s="100"/>
    </row>
    <row r="24268" spans="12:41" x14ac:dyDescent="0.25">
      <c r="L24268" s="99"/>
      <c r="M24268" s="99"/>
      <c r="N24268" s="99"/>
      <c r="O24268" s="160"/>
      <c r="P24268" s="100"/>
      <c r="Q24268" s="99"/>
      <c r="R24268" s="99"/>
      <c r="S24268" s="99"/>
      <c r="T24268" s="126"/>
      <c r="U24268" s="99"/>
      <c r="X24268" s="99"/>
      <c r="AF24268" s="100"/>
      <c r="AG24268" s="100"/>
      <c r="AH24268" s="100"/>
      <c r="AI24268" s="126"/>
      <c r="AJ24268" s="100"/>
      <c r="AK24268" s="100"/>
      <c r="AL24268" s="100"/>
      <c r="AM24268" s="100"/>
      <c r="AN24268" s="100"/>
      <c r="AO24268" s="100"/>
    </row>
    <row r="24269" spans="12:41" x14ac:dyDescent="0.25">
      <c r="L24269" s="99"/>
      <c r="M24269" s="99"/>
      <c r="N24269" s="99"/>
      <c r="O24269" s="160"/>
      <c r="P24269" s="100"/>
      <c r="Q24269" s="99"/>
      <c r="R24269" s="99"/>
      <c r="S24269" s="99"/>
      <c r="T24269" s="126"/>
      <c r="U24269" s="99"/>
      <c r="X24269" s="99"/>
      <c r="AF24269" s="100"/>
      <c r="AG24269" s="100"/>
      <c r="AH24269" s="100"/>
      <c r="AI24269" s="126"/>
      <c r="AJ24269" s="100"/>
      <c r="AK24269" s="100"/>
      <c r="AL24269" s="100"/>
      <c r="AM24269" s="100"/>
      <c r="AN24269" s="100"/>
      <c r="AO24269" s="100"/>
    </row>
    <row r="24270" spans="12:41" x14ac:dyDescent="0.25">
      <c r="L24270" s="99"/>
      <c r="M24270" s="99"/>
      <c r="N24270" s="99"/>
      <c r="O24270" s="160"/>
      <c r="P24270" s="100"/>
      <c r="Q24270" s="99"/>
      <c r="R24270" s="99"/>
      <c r="S24270" s="99"/>
      <c r="T24270" s="126"/>
      <c r="U24270" s="99"/>
      <c r="X24270" s="99"/>
      <c r="AF24270" s="100"/>
      <c r="AG24270" s="100"/>
      <c r="AH24270" s="100"/>
      <c r="AI24270" s="126"/>
      <c r="AJ24270" s="100"/>
      <c r="AK24270" s="100"/>
      <c r="AL24270" s="100"/>
      <c r="AM24270" s="100"/>
      <c r="AN24270" s="100"/>
      <c r="AO24270" s="100"/>
    </row>
    <row r="24271" spans="12:41" x14ac:dyDescent="0.25">
      <c r="L24271" s="99"/>
      <c r="M24271" s="99"/>
      <c r="N24271" s="99"/>
      <c r="O24271" s="160"/>
      <c r="P24271" s="100"/>
      <c r="Q24271" s="99"/>
      <c r="R24271" s="99"/>
      <c r="S24271" s="99"/>
      <c r="T24271" s="126"/>
      <c r="U24271" s="99"/>
      <c r="X24271" s="99"/>
      <c r="AF24271" s="100"/>
      <c r="AG24271" s="100"/>
      <c r="AH24271" s="100"/>
      <c r="AI24271" s="126"/>
      <c r="AJ24271" s="100"/>
      <c r="AK24271" s="100"/>
      <c r="AL24271" s="100"/>
      <c r="AM24271" s="100"/>
      <c r="AN24271" s="100"/>
      <c r="AO24271" s="100"/>
    </row>
    <row r="24272" spans="12:41" x14ac:dyDescent="0.25">
      <c r="L24272" s="99"/>
      <c r="M24272" s="99"/>
      <c r="N24272" s="99"/>
      <c r="O24272" s="160"/>
      <c r="P24272" s="100"/>
      <c r="Q24272" s="99"/>
      <c r="R24272" s="99"/>
      <c r="S24272" s="99"/>
      <c r="T24272" s="126"/>
      <c r="U24272" s="99"/>
      <c r="X24272" s="99"/>
      <c r="AF24272" s="100"/>
      <c r="AG24272" s="100"/>
      <c r="AH24272" s="100"/>
      <c r="AI24272" s="126"/>
      <c r="AJ24272" s="100"/>
      <c r="AK24272" s="100"/>
      <c r="AL24272" s="100"/>
      <c r="AM24272" s="100"/>
      <c r="AN24272" s="100"/>
      <c r="AO24272" s="100"/>
    </row>
    <row r="24273" spans="12:41" x14ac:dyDescent="0.25">
      <c r="L24273" s="99"/>
      <c r="M24273" s="99"/>
      <c r="N24273" s="99"/>
      <c r="O24273" s="160"/>
      <c r="P24273" s="100"/>
      <c r="Q24273" s="99"/>
      <c r="R24273" s="99"/>
      <c r="S24273" s="99"/>
      <c r="T24273" s="126"/>
      <c r="U24273" s="99"/>
      <c r="X24273" s="99"/>
      <c r="AF24273" s="100"/>
      <c r="AG24273" s="100"/>
      <c r="AH24273" s="100"/>
      <c r="AI24273" s="126"/>
      <c r="AJ24273" s="100"/>
      <c r="AK24273" s="100"/>
      <c r="AL24273" s="100"/>
      <c r="AM24273" s="100"/>
      <c r="AN24273" s="100"/>
      <c r="AO24273" s="100"/>
    </row>
    <row r="24274" spans="12:41" x14ac:dyDescent="0.25">
      <c r="L24274" s="99"/>
      <c r="M24274" s="99"/>
      <c r="N24274" s="99"/>
      <c r="O24274" s="160"/>
      <c r="P24274" s="100"/>
      <c r="Q24274" s="99"/>
      <c r="R24274" s="99"/>
      <c r="S24274" s="99"/>
      <c r="T24274" s="126"/>
      <c r="U24274" s="99"/>
      <c r="X24274" s="99"/>
      <c r="AF24274" s="100"/>
      <c r="AG24274" s="100"/>
      <c r="AH24274" s="100"/>
      <c r="AI24274" s="126"/>
      <c r="AJ24274" s="100"/>
      <c r="AK24274" s="100"/>
      <c r="AL24274" s="100"/>
      <c r="AM24274" s="100"/>
      <c r="AN24274" s="100"/>
      <c r="AO24274" s="100"/>
    </row>
    <row r="24275" spans="12:41" x14ac:dyDescent="0.25">
      <c r="L24275" s="99"/>
      <c r="M24275" s="99"/>
      <c r="N24275" s="99"/>
      <c r="O24275" s="160"/>
      <c r="P24275" s="100"/>
      <c r="Q24275" s="99"/>
      <c r="R24275" s="99"/>
      <c r="S24275" s="99"/>
      <c r="T24275" s="126"/>
      <c r="U24275" s="99"/>
      <c r="X24275" s="99"/>
      <c r="AF24275" s="100"/>
      <c r="AG24275" s="100"/>
      <c r="AH24275" s="100"/>
      <c r="AI24275" s="126"/>
      <c r="AJ24275" s="100"/>
      <c r="AK24275" s="100"/>
      <c r="AL24275" s="100"/>
      <c r="AM24275" s="100"/>
      <c r="AN24275" s="100"/>
      <c r="AO24275" s="100"/>
    </row>
    <row r="24276" spans="12:41" x14ac:dyDescent="0.25">
      <c r="L24276" s="99"/>
      <c r="M24276" s="99"/>
      <c r="N24276" s="99"/>
      <c r="O24276" s="160"/>
      <c r="P24276" s="100"/>
      <c r="Q24276" s="99"/>
      <c r="R24276" s="99"/>
      <c r="S24276" s="99"/>
      <c r="T24276" s="126"/>
      <c r="U24276" s="99"/>
      <c r="X24276" s="99"/>
      <c r="AF24276" s="100"/>
      <c r="AG24276" s="100"/>
      <c r="AH24276" s="100"/>
      <c r="AI24276" s="126"/>
      <c r="AJ24276" s="100"/>
      <c r="AK24276" s="100"/>
      <c r="AL24276" s="100"/>
      <c r="AM24276" s="100"/>
      <c r="AN24276" s="100"/>
      <c r="AO24276" s="100"/>
    </row>
    <row r="24277" spans="12:41" x14ac:dyDescent="0.25">
      <c r="L24277" s="99"/>
      <c r="M24277" s="99"/>
      <c r="N24277" s="99"/>
      <c r="O24277" s="160"/>
      <c r="P24277" s="100"/>
      <c r="Q24277" s="99"/>
      <c r="R24277" s="99"/>
      <c r="S24277" s="99"/>
      <c r="T24277" s="126"/>
      <c r="U24277" s="99"/>
      <c r="X24277" s="99"/>
      <c r="AF24277" s="100"/>
      <c r="AG24277" s="100"/>
      <c r="AH24277" s="100"/>
      <c r="AI24277" s="126"/>
      <c r="AJ24277" s="100"/>
      <c r="AK24277" s="100"/>
      <c r="AL24277" s="100"/>
      <c r="AM24277" s="100"/>
      <c r="AN24277" s="100"/>
      <c r="AO24277" s="100"/>
    </row>
    <row r="24278" spans="12:41" x14ac:dyDescent="0.25">
      <c r="L24278" s="99"/>
      <c r="M24278" s="99"/>
      <c r="N24278" s="99"/>
      <c r="O24278" s="160"/>
      <c r="P24278" s="100"/>
      <c r="Q24278" s="99"/>
      <c r="R24278" s="99"/>
      <c r="S24278" s="99"/>
      <c r="T24278" s="126"/>
      <c r="U24278" s="99"/>
      <c r="X24278" s="99"/>
      <c r="AF24278" s="100"/>
      <c r="AG24278" s="100"/>
      <c r="AH24278" s="100"/>
      <c r="AI24278" s="126"/>
      <c r="AJ24278" s="100"/>
      <c r="AK24278" s="100"/>
      <c r="AL24278" s="100"/>
      <c r="AM24278" s="100"/>
      <c r="AN24278" s="100"/>
      <c r="AO24278" s="100"/>
    </row>
    <row r="24279" spans="12:41" x14ac:dyDescent="0.25">
      <c r="L24279" s="99"/>
      <c r="M24279" s="99"/>
      <c r="N24279" s="99"/>
      <c r="O24279" s="160"/>
      <c r="P24279" s="100"/>
      <c r="Q24279" s="99"/>
      <c r="R24279" s="99"/>
      <c r="S24279" s="99"/>
      <c r="T24279" s="126"/>
      <c r="U24279" s="99"/>
      <c r="X24279" s="99"/>
      <c r="AF24279" s="100"/>
      <c r="AG24279" s="100"/>
      <c r="AH24279" s="100"/>
      <c r="AI24279" s="126"/>
      <c r="AJ24279" s="100"/>
      <c r="AK24279" s="100"/>
      <c r="AL24279" s="100"/>
      <c r="AM24279" s="100"/>
      <c r="AN24279" s="100"/>
      <c r="AO24279" s="100"/>
    </row>
    <row r="24280" spans="12:41" x14ac:dyDescent="0.25">
      <c r="L24280" s="99"/>
      <c r="M24280" s="99"/>
      <c r="N24280" s="99"/>
      <c r="O24280" s="160"/>
      <c r="P24280" s="100"/>
      <c r="Q24280" s="99"/>
      <c r="R24280" s="99"/>
      <c r="S24280" s="99"/>
      <c r="T24280" s="126"/>
      <c r="U24280" s="99"/>
      <c r="X24280" s="99"/>
      <c r="AF24280" s="100"/>
      <c r="AG24280" s="100"/>
      <c r="AH24280" s="100"/>
      <c r="AI24280" s="126"/>
      <c r="AJ24280" s="100"/>
      <c r="AK24280" s="100"/>
      <c r="AL24280" s="100"/>
      <c r="AM24280" s="100"/>
      <c r="AN24280" s="100"/>
      <c r="AO24280" s="100"/>
    </row>
    <row r="24281" spans="12:41" x14ac:dyDescent="0.25">
      <c r="L24281" s="99"/>
      <c r="M24281" s="99"/>
      <c r="N24281" s="99"/>
      <c r="O24281" s="160"/>
      <c r="P24281" s="100"/>
      <c r="Q24281" s="99"/>
      <c r="R24281" s="99"/>
      <c r="S24281" s="99"/>
      <c r="T24281" s="126"/>
      <c r="U24281" s="99"/>
      <c r="X24281" s="99"/>
      <c r="AF24281" s="100"/>
      <c r="AG24281" s="100"/>
      <c r="AH24281" s="100"/>
      <c r="AI24281" s="126"/>
      <c r="AJ24281" s="100"/>
      <c r="AK24281" s="100"/>
      <c r="AL24281" s="100"/>
      <c r="AM24281" s="100"/>
      <c r="AN24281" s="100"/>
      <c r="AO24281" s="100"/>
    </row>
    <row r="24282" spans="12:41" x14ac:dyDescent="0.25">
      <c r="L24282" s="99"/>
      <c r="M24282" s="99"/>
      <c r="N24282" s="99"/>
      <c r="O24282" s="160"/>
      <c r="P24282" s="100"/>
      <c r="Q24282" s="99"/>
      <c r="R24282" s="99"/>
      <c r="S24282" s="99"/>
      <c r="T24282" s="126"/>
      <c r="U24282" s="99"/>
      <c r="X24282" s="99"/>
      <c r="AF24282" s="100"/>
      <c r="AG24282" s="100"/>
      <c r="AH24282" s="100"/>
      <c r="AI24282" s="126"/>
      <c r="AJ24282" s="100"/>
      <c r="AK24282" s="100"/>
      <c r="AL24282" s="100"/>
      <c r="AM24282" s="100"/>
      <c r="AN24282" s="100"/>
      <c r="AO24282" s="100"/>
    </row>
    <row r="24283" spans="12:41" x14ac:dyDescent="0.25">
      <c r="L24283" s="99"/>
      <c r="M24283" s="99"/>
      <c r="N24283" s="99"/>
      <c r="O24283" s="160"/>
      <c r="P24283" s="100"/>
      <c r="Q24283" s="99"/>
      <c r="R24283" s="99"/>
      <c r="S24283" s="99"/>
      <c r="T24283" s="126"/>
      <c r="U24283" s="99"/>
      <c r="X24283" s="99"/>
      <c r="AF24283" s="100"/>
      <c r="AG24283" s="100"/>
      <c r="AH24283" s="100"/>
      <c r="AI24283" s="126"/>
      <c r="AJ24283" s="100"/>
      <c r="AK24283" s="100"/>
      <c r="AL24283" s="100"/>
      <c r="AM24283" s="100"/>
      <c r="AN24283" s="100"/>
      <c r="AO24283" s="100"/>
    </row>
    <row r="24284" spans="12:41" x14ac:dyDescent="0.25">
      <c r="L24284" s="99"/>
      <c r="M24284" s="99"/>
      <c r="N24284" s="99"/>
      <c r="O24284" s="160"/>
      <c r="P24284" s="100"/>
      <c r="Q24284" s="99"/>
      <c r="R24284" s="99"/>
      <c r="S24284" s="99"/>
      <c r="T24284" s="126"/>
      <c r="U24284" s="99"/>
      <c r="X24284" s="99"/>
      <c r="AF24284" s="100"/>
      <c r="AG24284" s="100"/>
      <c r="AH24284" s="100"/>
      <c r="AI24284" s="126"/>
      <c r="AJ24284" s="100"/>
      <c r="AK24284" s="100"/>
      <c r="AL24284" s="100"/>
      <c r="AM24284" s="100"/>
      <c r="AN24284" s="100"/>
      <c r="AO24284" s="100"/>
    </row>
    <row r="24285" spans="12:41" x14ac:dyDescent="0.25">
      <c r="L24285" s="99"/>
      <c r="M24285" s="99"/>
      <c r="N24285" s="99"/>
      <c r="O24285" s="160"/>
      <c r="P24285" s="100"/>
      <c r="Q24285" s="99"/>
      <c r="R24285" s="99"/>
      <c r="S24285" s="99"/>
      <c r="T24285" s="126"/>
      <c r="U24285" s="99"/>
      <c r="X24285" s="99"/>
      <c r="AF24285" s="100"/>
      <c r="AG24285" s="100"/>
      <c r="AH24285" s="100"/>
      <c r="AI24285" s="126"/>
      <c r="AJ24285" s="100"/>
      <c r="AK24285" s="100"/>
      <c r="AL24285" s="100"/>
      <c r="AM24285" s="100"/>
      <c r="AN24285" s="100"/>
      <c r="AO24285" s="100"/>
    </row>
    <row r="24286" spans="12:41" x14ac:dyDescent="0.25">
      <c r="L24286" s="99"/>
      <c r="M24286" s="99"/>
      <c r="N24286" s="99"/>
      <c r="O24286" s="160"/>
      <c r="P24286" s="100"/>
      <c r="Q24286" s="99"/>
      <c r="R24286" s="99"/>
      <c r="S24286" s="99"/>
      <c r="T24286" s="126"/>
      <c r="U24286" s="99"/>
      <c r="X24286" s="99"/>
      <c r="AF24286" s="100"/>
      <c r="AG24286" s="100"/>
      <c r="AH24286" s="100"/>
      <c r="AI24286" s="126"/>
      <c r="AJ24286" s="100"/>
      <c r="AK24286" s="100"/>
      <c r="AL24286" s="100"/>
      <c r="AM24286" s="100"/>
      <c r="AN24286" s="100"/>
      <c r="AO24286" s="100"/>
    </row>
    <row r="24287" spans="12:41" x14ac:dyDescent="0.25">
      <c r="L24287" s="99"/>
      <c r="M24287" s="99"/>
      <c r="N24287" s="99"/>
      <c r="O24287" s="160"/>
      <c r="P24287" s="100"/>
      <c r="Q24287" s="99"/>
      <c r="R24287" s="99"/>
      <c r="S24287" s="99"/>
      <c r="T24287" s="126"/>
      <c r="U24287" s="99"/>
      <c r="X24287" s="99"/>
      <c r="AF24287" s="100"/>
      <c r="AG24287" s="100"/>
      <c r="AH24287" s="100"/>
      <c r="AI24287" s="126"/>
      <c r="AJ24287" s="100"/>
      <c r="AK24287" s="100"/>
      <c r="AL24287" s="100"/>
      <c r="AM24287" s="100"/>
      <c r="AN24287" s="100"/>
      <c r="AO24287" s="100"/>
    </row>
    <row r="24288" spans="12:41" x14ac:dyDescent="0.25">
      <c r="L24288" s="99"/>
      <c r="M24288" s="99"/>
      <c r="N24288" s="99"/>
      <c r="O24288" s="160"/>
      <c r="P24288" s="100"/>
      <c r="Q24288" s="99"/>
      <c r="R24288" s="99"/>
      <c r="S24288" s="99"/>
      <c r="T24288" s="126"/>
      <c r="U24288" s="99"/>
      <c r="X24288" s="99"/>
      <c r="AF24288" s="100"/>
      <c r="AG24288" s="100"/>
      <c r="AH24288" s="100"/>
      <c r="AI24288" s="126"/>
      <c r="AJ24288" s="100"/>
      <c r="AK24288" s="100"/>
      <c r="AL24288" s="100"/>
      <c r="AM24288" s="100"/>
      <c r="AN24288" s="100"/>
      <c r="AO24288" s="100"/>
    </row>
    <row r="24289" spans="12:41" x14ac:dyDescent="0.25">
      <c r="L24289" s="99"/>
      <c r="M24289" s="99"/>
      <c r="N24289" s="99"/>
      <c r="O24289" s="160"/>
      <c r="P24289" s="100"/>
      <c r="Q24289" s="99"/>
      <c r="R24289" s="99"/>
      <c r="S24289" s="99"/>
      <c r="T24289" s="126"/>
      <c r="U24289" s="99"/>
      <c r="X24289" s="99"/>
      <c r="AF24289" s="100"/>
      <c r="AG24289" s="100"/>
      <c r="AH24289" s="100"/>
      <c r="AI24289" s="126"/>
      <c r="AJ24289" s="100"/>
      <c r="AK24289" s="100"/>
      <c r="AL24289" s="100"/>
      <c r="AM24289" s="100"/>
      <c r="AN24289" s="100"/>
      <c r="AO24289" s="100"/>
    </row>
    <row r="24290" spans="12:41" x14ac:dyDescent="0.25">
      <c r="L24290" s="99"/>
      <c r="M24290" s="99"/>
      <c r="N24290" s="99"/>
      <c r="O24290" s="160"/>
      <c r="P24290" s="100"/>
      <c r="Q24290" s="99"/>
      <c r="R24290" s="99"/>
      <c r="S24290" s="99"/>
      <c r="T24290" s="126"/>
      <c r="U24290" s="99"/>
      <c r="X24290" s="99"/>
      <c r="AF24290" s="100"/>
      <c r="AG24290" s="100"/>
      <c r="AH24290" s="100"/>
      <c r="AI24290" s="126"/>
      <c r="AJ24290" s="100"/>
      <c r="AK24290" s="100"/>
      <c r="AL24290" s="100"/>
      <c r="AM24290" s="100"/>
      <c r="AN24290" s="100"/>
      <c r="AO24290" s="100"/>
    </row>
    <row r="24291" spans="12:41" x14ac:dyDescent="0.25">
      <c r="L24291" s="99"/>
      <c r="M24291" s="99"/>
      <c r="N24291" s="99"/>
      <c r="O24291" s="160"/>
      <c r="P24291" s="100"/>
      <c r="Q24291" s="99"/>
      <c r="R24291" s="99"/>
      <c r="S24291" s="99"/>
      <c r="T24291" s="126"/>
      <c r="U24291" s="99"/>
      <c r="X24291" s="99"/>
      <c r="AF24291" s="100"/>
      <c r="AG24291" s="100"/>
      <c r="AH24291" s="100"/>
      <c r="AI24291" s="126"/>
      <c r="AJ24291" s="100"/>
      <c r="AK24291" s="100"/>
      <c r="AL24291" s="100"/>
      <c r="AM24291" s="100"/>
      <c r="AN24291" s="100"/>
      <c r="AO24291" s="100"/>
    </row>
    <row r="24292" spans="12:41" x14ac:dyDescent="0.25">
      <c r="L24292" s="99"/>
      <c r="M24292" s="99"/>
      <c r="N24292" s="99"/>
      <c r="O24292" s="160"/>
      <c r="P24292" s="100"/>
      <c r="Q24292" s="99"/>
      <c r="R24292" s="99"/>
      <c r="S24292" s="99"/>
      <c r="T24292" s="126"/>
      <c r="U24292" s="99"/>
      <c r="X24292" s="99"/>
      <c r="AF24292" s="100"/>
      <c r="AG24292" s="100"/>
      <c r="AH24292" s="100"/>
      <c r="AI24292" s="126"/>
      <c r="AJ24292" s="100"/>
      <c r="AK24292" s="100"/>
      <c r="AL24292" s="100"/>
      <c r="AM24292" s="100"/>
      <c r="AN24292" s="100"/>
      <c r="AO24292" s="100"/>
    </row>
    <row r="24293" spans="12:41" x14ac:dyDescent="0.25">
      <c r="L24293" s="99"/>
      <c r="M24293" s="99"/>
      <c r="N24293" s="99"/>
      <c r="O24293" s="160"/>
      <c r="P24293" s="100"/>
      <c r="Q24293" s="99"/>
      <c r="R24293" s="99"/>
      <c r="S24293" s="99"/>
      <c r="T24293" s="126"/>
      <c r="U24293" s="99"/>
      <c r="X24293" s="99"/>
      <c r="AF24293" s="100"/>
      <c r="AG24293" s="100"/>
      <c r="AH24293" s="100"/>
      <c r="AI24293" s="126"/>
      <c r="AJ24293" s="100"/>
      <c r="AK24293" s="100"/>
      <c r="AL24293" s="100"/>
      <c r="AM24293" s="100"/>
      <c r="AN24293" s="100"/>
      <c r="AO24293" s="100"/>
    </row>
    <row r="24294" spans="12:41" x14ac:dyDescent="0.25">
      <c r="L24294" s="99"/>
      <c r="M24294" s="99"/>
      <c r="N24294" s="99"/>
      <c r="O24294" s="160"/>
      <c r="P24294" s="100"/>
      <c r="Q24294" s="99"/>
      <c r="R24294" s="99"/>
      <c r="S24294" s="99"/>
      <c r="T24294" s="126"/>
      <c r="U24294" s="99"/>
      <c r="X24294" s="99"/>
      <c r="AF24294" s="100"/>
      <c r="AG24294" s="100"/>
      <c r="AH24294" s="100"/>
      <c r="AI24294" s="126"/>
      <c r="AJ24294" s="100"/>
      <c r="AK24294" s="100"/>
      <c r="AL24294" s="100"/>
      <c r="AM24294" s="100"/>
      <c r="AN24294" s="100"/>
      <c r="AO24294" s="100"/>
    </row>
    <row r="24295" spans="12:41" x14ac:dyDescent="0.25">
      <c r="L24295" s="99"/>
      <c r="M24295" s="99"/>
      <c r="N24295" s="99"/>
      <c r="O24295" s="160"/>
      <c r="P24295" s="100"/>
      <c r="Q24295" s="99"/>
      <c r="R24295" s="99"/>
      <c r="S24295" s="99"/>
      <c r="T24295" s="126"/>
      <c r="U24295" s="99"/>
      <c r="X24295" s="99"/>
      <c r="AF24295" s="100"/>
      <c r="AG24295" s="100"/>
      <c r="AH24295" s="100"/>
      <c r="AI24295" s="126"/>
      <c r="AJ24295" s="100"/>
      <c r="AK24295" s="100"/>
      <c r="AL24295" s="100"/>
      <c r="AM24295" s="100"/>
      <c r="AN24295" s="100"/>
      <c r="AO24295" s="100"/>
    </row>
    <row r="24296" spans="12:41" x14ac:dyDescent="0.25">
      <c r="L24296" s="99"/>
      <c r="M24296" s="99"/>
      <c r="N24296" s="99"/>
      <c r="O24296" s="160"/>
      <c r="P24296" s="100"/>
      <c r="Q24296" s="99"/>
      <c r="R24296" s="99"/>
      <c r="S24296" s="99"/>
      <c r="T24296" s="126"/>
      <c r="U24296" s="99"/>
      <c r="X24296" s="99"/>
      <c r="AF24296" s="100"/>
      <c r="AG24296" s="100"/>
      <c r="AH24296" s="100"/>
      <c r="AI24296" s="126"/>
      <c r="AJ24296" s="100"/>
      <c r="AK24296" s="100"/>
      <c r="AL24296" s="100"/>
      <c r="AM24296" s="100"/>
      <c r="AN24296" s="100"/>
      <c r="AO24296" s="100"/>
    </row>
    <row r="24297" spans="12:41" x14ac:dyDescent="0.25">
      <c r="L24297" s="99"/>
      <c r="M24297" s="99"/>
      <c r="N24297" s="99"/>
      <c r="O24297" s="160"/>
      <c r="P24297" s="100"/>
      <c r="Q24297" s="99"/>
      <c r="R24297" s="99"/>
      <c r="S24297" s="99"/>
      <c r="T24297" s="126"/>
      <c r="U24297" s="99"/>
      <c r="X24297" s="99"/>
      <c r="AF24297" s="100"/>
      <c r="AG24297" s="100"/>
      <c r="AH24297" s="100"/>
      <c r="AI24297" s="126"/>
      <c r="AJ24297" s="100"/>
      <c r="AK24297" s="100"/>
      <c r="AL24297" s="100"/>
      <c r="AM24297" s="100"/>
      <c r="AN24297" s="100"/>
      <c r="AO24297" s="100"/>
    </row>
    <row r="24298" spans="12:41" x14ac:dyDescent="0.25">
      <c r="L24298" s="99"/>
      <c r="M24298" s="99"/>
      <c r="N24298" s="99"/>
      <c r="O24298" s="160"/>
      <c r="P24298" s="100"/>
      <c r="Q24298" s="99"/>
      <c r="R24298" s="99"/>
      <c r="S24298" s="99"/>
      <c r="T24298" s="126"/>
      <c r="U24298" s="99"/>
      <c r="X24298" s="99"/>
      <c r="AF24298" s="100"/>
      <c r="AG24298" s="100"/>
      <c r="AH24298" s="100"/>
      <c r="AI24298" s="126"/>
      <c r="AJ24298" s="100"/>
      <c r="AK24298" s="100"/>
      <c r="AL24298" s="100"/>
      <c r="AM24298" s="100"/>
      <c r="AN24298" s="100"/>
      <c r="AO24298" s="100"/>
    </row>
    <row r="24299" spans="12:41" x14ac:dyDescent="0.25">
      <c r="L24299" s="99"/>
      <c r="M24299" s="99"/>
      <c r="N24299" s="99"/>
      <c r="O24299" s="160"/>
      <c r="P24299" s="100"/>
      <c r="Q24299" s="99"/>
      <c r="R24299" s="99"/>
      <c r="S24299" s="99"/>
      <c r="T24299" s="126"/>
      <c r="U24299" s="99"/>
      <c r="X24299" s="99"/>
      <c r="AF24299" s="100"/>
      <c r="AG24299" s="100"/>
      <c r="AH24299" s="100"/>
      <c r="AI24299" s="126"/>
      <c r="AJ24299" s="100"/>
      <c r="AK24299" s="100"/>
      <c r="AL24299" s="100"/>
      <c r="AM24299" s="100"/>
      <c r="AN24299" s="100"/>
      <c r="AO24299" s="100"/>
    </row>
    <row r="24300" spans="12:41" x14ac:dyDescent="0.25">
      <c r="L24300" s="99"/>
      <c r="M24300" s="99"/>
      <c r="N24300" s="99"/>
      <c r="O24300" s="160"/>
      <c r="P24300" s="100"/>
      <c r="Q24300" s="99"/>
      <c r="R24300" s="99"/>
      <c r="S24300" s="99"/>
      <c r="T24300" s="126"/>
      <c r="U24300" s="99"/>
      <c r="X24300" s="99"/>
      <c r="AF24300" s="100"/>
      <c r="AG24300" s="100"/>
      <c r="AH24300" s="100"/>
      <c r="AI24300" s="126"/>
      <c r="AJ24300" s="100"/>
      <c r="AK24300" s="100"/>
      <c r="AL24300" s="100"/>
      <c r="AM24300" s="100"/>
      <c r="AN24300" s="100"/>
      <c r="AO24300" s="100"/>
    </row>
    <row r="24301" spans="12:41" x14ac:dyDescent="0.25">
      <c r="L24301" s="99"/>
      <c r="M24301" s="99"/>
      <c r="N24301" s="99"/>
      <c r="O24301" s="160"/>
      <c r="P24301" s="100"/>
      <c r="Q24301" s="99"/>
      <c r="R24301" s="99"/>
      <c r="S24301" s="99"/>
      <c r="T24301" s="126"/>
      <c r="U24301" s="99"/>
      <c r="X24301" s="99"/>
      <c r="AF24301" s="100"/>
      <c r="AG24301" s="100"/>
      <c r="AH24301" s="100"/>
      <c r="AI24301" s="126"/>
      <c r="AJ24301" s="100"/>
      <c r="AK24301" s="100"/>
      <c r="AL24301" s="100"/>
      <c r="AM24301" s="100"/>
      <c r="AN24301" s="100"/>
      <c r="AO24301" s="100"/>
    </row>
    <row r="24302" spans="12:41" x14ac:dyDescent="0.25">
      <c r="L24302" s="99"/>
      <c r="M24302" s="99"/>
      <c r="N24302" s="99"/>
      <c r="O24302" s="160"/>
      <c r="P24302" s="100"/>
      <c r="Q24302" s="99"/>
      <c r="R24302" s="99"/>
      <c r="S24302" s="99"/>
      <c r="T24302" s="126"/>
      <c r="U24302" s="99"/>
      <c r="X24302" s="99"/>
      <c r="AF24302" s="100"/>
      <c r="AG24302" s="100"/>
      <c r="AH24302" s="100"/>
      <c r="AI24302" s="126"/>
      <c r="AJ24302" s="100"/>
      <c r="AK24302" s="100"/>
      <c r="AL24302" s="100"/>
      <c r="AM24302" s="100"/>
      <c r="AN24302" s="100"/>
      <c r="AO24302" s="100"/>
    </row>
    <row r="24303" spans="12:41" x14ac:dyDescent="0.25">
      <c r="L24303" s="99"/>
      <c r="M24303" s="99"/>
      <c r="N24303" s="99"/>
      <c r="O24303" s="160"/>
      <c r="P24303" s="100"/>
      <c r="Q24303" s="99"/>
      <c r="R24303" s="99"/>
      <c r="S24303" s="99"/>
      <c r="T24303" s="126"/>
      <c r="U24303" s="99"/>
      <c r="X24303" s="99"/>
      <c r="AF24303" s="100"/>
      <c r="AG24303" s="100"/>
      <c r="AH24303" s="100"/>
      <c r="AI24303" s="126"/>
      <c r="AJ24303" s="100"/>
      <c r="AK24303" s="100"/>
      <c r="AL24303" s="100"/>
      <c r="AM24303" s="100"/>
      <c r="AN24303" s="100"/>
      <c r="AO24303" s="100"/>
    </row>
    <row r="24304" spans="12:41" x14ac:dyDescent="0.25">
      <c r="L24304" s="99"/>
      <c r="M24304" s="99"/>
      <c r="N24304" s="99"/>
      <c r="O24304" s="160"/>
      <c r="P24304" s="100"/>
      <c r="Q24304" s="99"/>
      <c r="R24304" s="99"/>
      <c r="S24304" s="99"/>
      <c r="T24304" s="126"/>
      <c r="U24304" s="99"/>
      <c r="X24304" s="99"/>
      <c r="AF24304" s="100"/>
      <c r="AG24304" s="100"/>
      <c r="AH24304" s="100"/>
      <c r="AI24304" s="126"/>
      <c r="AJ24304" s="100"/>
      <c r="AK24304" s="100"/>
      <c r="AL24304" s="100"/>
      <c r="AM24304" s="100"/>
      <c r="AN24304" s="100"/>
      <c r="AO24304" s="100"/>
    </row>
    <row r="24305" spans="12:41" x14ac:dyDescent="0.25">
      <c r="L24305" s="99"/>
      <c r="M24305" s="99"/>
      <c r="N24305" s="99"/>
      <c r="O24305" s="160"/>
      <c r="P24305" s="100"/>
      <c r="Q24305" s="99"/>
      <c r="R24305" s="99"/>
      <c r="S24305" s="99"/>
      <c r="T24305" s="126"/>
      <c r="U24305" s="99"/>
      <c r="X24305" s="99"/>
      <c r="AF24305" s="100"/>
      <c r="AG24305" s="100"/>
      <c r="AH24305" s="100"/>
      <c r="AI24305" s="126"/>
      <c r="AJ24305" s="100"/>
      <c r="AK24305" s="100"/>
      <c r="AL24305" s="100"/>
      <c r="AM24305" s="100"/>
      <c r="AN24305" s="100"/>
      <c r="AO24305" s="100"/>
    </row>
    <row r="24306" spans="12:41" x14ac:dyDescent="0.25">
      <c r="L24306" s="99"/>
      <c r="M24306" s="99"/>
      <c r="N24306" s="99"/>
      <c r="O24306" s="160"/>
      <c r="P24306" s="100"/>
      <c r="Q24306" s="99"/>
      <c r="R24306" s="99"/>
      <c r="S24306" s="99"/>
      <c r="T24306" s="126"/>
      <c r="U24306" s="99"/>
      <c r="X24306" s="99"/>
      <c r="AF24306" s="100"/>
      <c r="AG24306" s="100"/>
      <c r="AH24306" s="100"/>
      <c r="AI24306" s="126"/>
      <c r="AJ24306" s="100"/>
      <c r="AK24306" s="100"/>
      <c r="AL24306" s="100"/>
      <c r="AM24306" s="100"/>
      <c r="AN24306" s="100"/>
      <c r="AO24306" s="100"/>
    </row>
    <row r="24307" spans="12:41" x14ac:dyDescent="0.25">
      <c r="L24307" s="99"/>
      <c r="M24307" s="99"/>
      <c r="N24307" s="99"/>
      <c r="O24307" s="160"/>
      <c r="P24307" s="100"/>
      <c r="Q24307" s="99"/>
      <c r="R24307" s="99"/>
      <c r="S24307" s="99"/>
      <c r="T24307" s="126"/>
      <c r="U24307" s="99"/>
      <c r="X24307" s="99"/>
      <c r="AF24307" s="100"/>
      <c r="AG24307" s="100"/>
      <c r="AH24307" s="100"/>
      <c r="AI24307" s="126"/>
      <c r="AJ24307" s="100"/>
      <c r="AK24307" s="100"/>
      <c r="AL24307" s="100"/>
      <c r="AM24307" s="100"/>
      <c r="AN24307" s="100"/>
      <c r="AO24307" s="100"/>
    </row>
    <row r="24308" spans="12:41" x14ac:dyDescent="0.25">
      <c r="L24308" s="99"/>
      <c r="M24308" s="99"/>
      <c r="N24308" s="99"/>
      <c r="O24308" s="160"/>
      <c r="P24308" s="100"/>
      <c r="Q24308" s="99"/>
      <c r="R24308" s="99"/>
      <c r="S24308" s="99"/>
      <c r="T24308" s="126"/>
      <c r="U24308" s="99"/>
      <c r="X24308" s="99"/>
      <c r="AF24308" s="100"/>
      <c r="AG24308" s="100"/>
      <c r="AH24308" s="100"/>
      <c r="AI24308" s="126"/>
      <c r="AJ24308" s="100"/>
      <c r="AK24308" s="100"/>
      <c r="AL24308" s="100"/>
      <c r="AM24308" s="100"/>
      <c r="AN24308" s="100"/>
      <c r="AO24308" s="100"/>
    </row>
    <row r="24309" spans="12:41" x14ac:dyDescent="0.25">
      <c r="L24309" s="99"/>
      <c r="M24309" s="99"/>
      <c r="N24309" s="99"/>
      <c r="O24309" s="160"/>
      <c r="P24309" s="100"/>
      <c r="Q24309" s="99"/>
      <c r="R24309" s="99"/>
      <c r="S24309" s="99"/>
      <c r="T24309" s="126"/>
      <c r="U24309" s="99"/>
      <c r="X24309" s="99"/>
      <c r="AF24309" s="100"/>
      <c r="AG24309" s="100"/>
      <c r="AH24309" s="100"/>
      <c r="AI24309" s="126"/>
      <c r="AJ24309" s="100"/>
      <c r="AK24309" s="100"/>
      <c r="AL24309" s="100"/>
      <c r="AM24309" s="100"/>
      <c r="AN24309" s="100"/>
      <c r="AO24309" s="100"/>
    </row>
    <row r="24310" spans="12:41" x14ac:dyDescent="0.25">
      <c r="L24310" s="99"/>
      <c r="M24310" s="99"/>
      <c r="N24310" s="99"/>
      <c r="O24310" s="160"/>
      <c r="P24310" s="100"/>
      <c r="Q24310" s="99"/>
      <c r="R24310" s="99"/>
      <c r="S24310" s="99"/>
      <c r="T24310" s="126"/>
      <c r="U24310" s="99"/>
      <c r="X24310" s="99"/>
      <c r="AF24310" s="100"/>
      <c r="AG24310" s="100"/>
      <c r="AH24310" s="100"/>
      <c r="AI24310" s="126"/>
      <c r="AJ24310" s="100"/>
      <c r="AK24310" s="100"/>
      <c r="AL24310" s="100"/>
      <c r="AM24310" s="100"/>
      <c r="AN24310" s="100"/>
      <c r="AO24310" s="100"/>
    </row>
    <row r="24311" spans="12:41" x14ac:dyDescent="0.25">
      <c r="L24311" s="99"/>
      <c r="M24311" s="99"/>
      <c r="N24311" s="99"/>
      <c r="O24311" s="160"/>
      <c r="P24311" s="100"/>
      <c r="Q24311" s="99"/>
      <c r="R24311" s="99"/>
      <c r="S24311" s="99"/>
      <c r="T24311" s="126"/>
      <c r="U24311" s="99"/>
      <c r="X24311" s="99"/>
      <c r="AF24311" s="100"/>
      <c r="AG24311" s="100"/>
      <c r="AH24311" s="100"/>
      <c r="AI24311" s="126"/>
      <c r="AJ24311" s="100"/>
      <c r="AK24311" s="100"/>
      <c r="AL24311" s="100"/>
      <c r="AM24311" s="100"/>
      <c r="AN24311" s="100"/>
      <c r="AO24311" s="100"/>
    </row>
    <row r="24312" spans="12:41" x14ac:dyDescent="0.25">
      <c r="L24312" s="99"/>
      <c r="M24312" s="99"/>
      <c r="N24312" s="99"/>
      <c r="O24312" s="160"/>
      <c r="P24312" s="100"/>
      <c r="Q24312" s="99"/>
      <c r="R24312" s="99"/>
      <c r="S24312" s="99"/>
      <c r="T24312" s="126"/>
      <c r="U24312" s="99"/>
      <c r="X24312" s="99"/>
      <c r="AF24312" s="100"/>
      <c r="AG24312" s="100"/>
      <c r="AH24312" s="100"/>
      <c r="AI24312" s="126"/>
      <c r="AJ24312" s="100"/>
      <c r="AK24312" s="100"/>
      <c r="AL24312" s="100"/>
      <c r="AM24312" s="100"/>
      <c r="AN24312" s="100"/>
      <c r="AO24312" s="100"/>
    </row>
    <row r="24313" spans="12:41" x14ac:dyDescent="0.25">
      <c r="L24313" s="99"/>
      <c r="M24313" s="99"/>
      <c r="N24313" s="99"/>
      <c r="O24313" s="160"/>
      <c r="P24313" s="100"/>
      <c r="Q24313" s="99"/>
      <c r="R24313" s="99"/>
      <c r="S24313" s="99"/>
      <c r="T24313" s="126"/>
      <c r="U24313" s="99"/>
      <c r="X24313" s="99"/>
      <c r="AF24313" s="100"/>
      <c r="AG24313" s="100"/>
      <c r="AH24313" s="100"/>
      <c r="AI24313" s="126"/>
      <c r="AJ24313" s="100"/>
      <c r="AK24313" s="100"/>
      <c r="AL24313" s="100"/>
      <c r="AM24313" s="100"/>
      <c r="AN24313" s="100"/>
      <c r="AO24313" s="100"/>
    </row>
    <row r="24314" spans="12:41" x14ac:dyDescent="0.25">
      <c r="L24314" s="99"/>
      <c r="M24314" s="99"/>
      <c r="N24314" s="99"/>
      <c r="O24314" s="160"/>
      <c r="P24314" s="100"/>
      <c r="Q24314" s="99"/>
      <c r="R24314" s="99"/>
      <c r="S24314" s="99"/>
      <c r="T24314" s="126"/>
      <c r="U24314" s="99"/>
      <c r="X24314" s="99"/>
      <c r="AF24314" s="100"/>
      <c r="AG24314" s="100"/>
      <c r="AH24314" s="100"/>
      <c r="AI24314" s="126"/>
      <c r="AJ24314" s="100"/>
      <c r="AK24314" s="100"/>
      <c r="AL24314" s="100"/>
      <c r="AM24314" s="100"/>
      <c r="AN24314" s="100"/>
      <c r="AO24314" s="100"/>
    </row>
    <row r="24315" spans="12:41" x14ac:dyDescent="0.25">
      <c r="L24315" s="99"/>
      <c r="M24315" s="99"/>
      <c r="N24315" s="99"/>
      <c r="O24315" s="160"/>
      <c r="P24315" s="100"/>
      <c r="Q24315" s="99"/>
      <c r="R24315" s="99"/>
      <c r="S24315" s="99"/>
      <c r="T24315" s="126"/>
      <c r="U24315" s="99"/>
      <c r="X24315" s="99"/>
      <c r="AF24315" s="100"/>
      <c r="AG24315" s="100"/>
      <c r="AH24315" s="100"/>
      <c r="AI24315" s="126"/>
      <c r="AJ24315" s="100"/>
      <c r="AK24315" s="100"/>
      <c r="AL24315" s="100"/>
      <c r="AM24315" s="100"/>
      <c r="AN24315" s="100"/>
      <c r="AO24315" s="100"/>
    </row>
    <row r="24316" spans="12:41" x14ac:dyDescent="0.25">
      <c r="L24316" s="99"/>
      <c r="M24316" s="99"/>
      <c r="N24316" s="99"/>
      <c r="O24316" s="160"/>
      <c r="P24316" s="100"/>
      <c r="Q24316" s="99"/>
      <c r="R24316" s="99"/>
      <c r="S24316" s="99"/>
      <c r="T24316" s="126"/>
      <c r="U24316" s="99"/>
      <c r="X24316" s="99"/>
      <c r="AF24316" s="100"/>
      <c r="AG24316" s="100"/>
      <c r="AH24316" s="100"/>
      <c r="AI24316" s="126"/>
      <c r="AJ24316" s="100"/>
      <c r="AK24316" s="100"/>
      <c r="AL24316" s="100"/>
      <c r="AM24316" s="100"/>
      <c r="AN24316" s="100"/>
      <c r="AO24316" s="100"/>
    </row>
    <row r="24317" spans="12:41" x14ac:dyDescent="0.25">
      <c r="L24317" s="99"/>
      <c r="M24317" s="99"/>
      <c r="N24317" s="99"/>
      <c r="O24317" s="160"/>
      <c r="P24317" s="100"/>
      <c r="Q24317" s="99"/>
      <c r="R24317" s="99"/>
      <c r="S24317" s="99"/>
      <c r="T24317" s="126"/>
      <c r="U24317" s="99"/>
      <c r="X24317" s="99"/>
      <c r="AF24317" s="100"/>
      <c r="AG24317" s="100"/>
      <c r="AH24317" s="100"/>
      <c r="AI24317" s="126"/>
      <c r="AJ24317" s="100"/>
      <c r="AK24317" s="100"/>
      <c r="AL24317" s="100"/>
      <c r="AM24317" s="100"/>
      <c r="AN24317" s="100"/>
      <c r="AO24317" s="100"/>
    </row>
    <row r="24318" spans="12:41" x14ac:dyDescent="0.25">
      <c r="L24318" s="99"/>
      <c r="M24318" s="99"/>
      <c r="N24318" s="99"/>
      <c r="O24318" s="160"/>
      <c r="P24318" s="100"/>
      <c r="Q24318" s="99"/>
      <c r="R24318" s="99"/>
      <c r="S24318" s="99"/>
      <c r="T24318" s="126"/>
      <c r="U24318" s="99"/>
      <c r="X24318" s="99"/>
      <c r="AF24318" s="100"/>
      <c r="AG24318" s="100"/>
      <c r="AH24318" s="100"/>
      <c r="AI24318" s="126"/>
      <c r="AJ24318" s="100"/>
      <c r="AK24318" s="100"/>
      <c r="AL24318" s="100"/>
      <c r="AM24318" s="100"/>
      <c r="AN24318" s="100"/>
      <c r="AO24318" s="100"/>
    </row>
    <row r="24319" spans="12:41" x14ac:dyDescent="0.25">
      <c r="L24319" s="99"/>
      <c r="M24319" s="99"/>
      <c r="N24319" s="99"/>
      <c r="O24319" s="160"/>
      <c r="P24319" s="100"/>
      <c r="Q24319" s="99"/>
      <c r="R24319" s="99"/>
      <c r="S24319" s="99"/>
      <c r="T24319" s="126"/>
      <c r="U24319" s="99"/>
      <c r="X24319" s="99"/>
      <c r="AF24319" s="100"/>
      <c r="AG24319" s="100"/>
      <c r="AH24319" s="100"/>
      <c r="AI24319" s="126"/>
      <c r="AJ24319" s="100"/>
      <c r="AK24319" s="100"/>
      <c r="AL24319" s="100"/>
      <c r="AM24319" s="100"/>
      <c r="AN24319" s="100"/>
      <c r="AO24319" s="100"/>
    </row>
    <row r="24320" spans="12:41" x14ac:dyDescent="0.25">
      <c r="L24320" s="99"/>
      <c r="M24320" s="99"/>
      <c r="N24320" s="99"/>
      <c r="O24320" s="160"/>
      <c r="P24320" s="100"/>
      <c r="Q24320" s="99"/>
      <c r="R24320" s="99"/>
      <c r="S24320" s="99"/>
      <c r="T24320" s="126"/>
      <c r="U24320" s="99"/>
      <c r="X24320" s="99"/>
      <c r="AF24320" s="100"/>
      <c r="AG24320" s="100"/>
      <c r="AH24320" s="100"/>
      <c r="AI24320" s="126"/>
      <c r="AJ24320" s="100"/>
      <c r="AK24320" s="100"/>
      <c r="AL24320" s="100"/>
      <c r="AM24320" s="100"/>
      <c r="AN24320" s="100"/>
      <c r="AO24320" s="100"/>
    </row>
    <row r="24321" spans="12:41" x14ac:dyDescent="0.25">
      <c r="L24321" s="99"/>
      <c r="M24321" s="99"/>
      <c r="N24321" s="99"/>
      <c r="O24321" s="160"/>
      <c r="P24321" s="100"/>
      <c r="Q24321" s="99"/>
      <c r="R24321" s="99"/>
      <c r="S24321" s="99"/>
      <c r="T24321" s="126"/>
      <c r="U24321" s="99"/>
      <c r="X24321" s="99"/>
      <c r="AF24321" s="100"/>
      <c r="AG24321" s="100"/>
      <c r="AH24321" s="100"/>
      <c r="AI24321" s="126"/>
      <c r="AJ24321" s="100"/>
      <c r="AK24321" s="100"/>
      <c r="AL24321" s="100"/>
      <c r="AM24321" s="100"/>
      <c r="AN24321" s="100"/>
      <c r="AO24321" s="100"/>
    </row>
    <row r="24322" spans="12:41" x14ac:dyDescent="0.25">
      <c r="L24322" s="99"/>
      <c r="M24322" s="99"/>
      <c r="N24322" s="99"/>
      <c r="O24322" s="160"/>
      <c r="P24322" s="100"/>
      <c r="Q24322" s="99"/>
      <c r="R24322" s="99"/>
      <c r="S24322" s="99"/>
      <c r="T24322" s="126"/>
      <c r="U24322" s="99"/>
      <c r="X24322" s="99"/>
      <c r="AF24322" s="100"/>
      <c r="AG24322" s="100"/>
      <c r="AH24322" s="100"/>
      <c r="AI24322" s="126"/>
      <c r="AJ24322" s="100"/>
      <c r="AK24322" s="100"/>
      <c r="AL24322" s="100"/>
      <c r="AM24322" s="100"/>
      <c r="AN24322" s="100"/>
      <c r="AO24322" s="100"/>
    </row>
    <row r="24323" spans="12:41" x14ac:dyDescent="0.25">
      <c r="L24323" s="99"/>
      <c r="M24323" s="99"/>
      <c r="N24323" s="99"/>
      <c r="O24323" s="160"/>
      <c r="P24323" s="100"/>
      <c r="Q24323" s="99"/>
      <c r="R24323" s="99"/>
      <c r="S24323" s="99"/>
      <c r="T24323" s="126"/>
      <c r="U24323" s="99"/>
      <c r="X24323" s="99"/>
      <c r="AF24323" s="100"/>
      <c r="AG24323" s="100"/>
      <c r="AH24323" s="100"/>
      <c r="AI24323" s="126"/>
      <c r="AJ24323" s="100"/>
      <c r="AK24323" s="100"/>
      <c r="AL24323" s="100"/>
      <c r="AM24323" s="100"/>
      <c r="AN24323" s="100"/>
      <c r="AO24323" s="100"/>
    </row>
    <row r="24324" spans="12:41" x14ac:dyDescent="0.25">
      <c r="L24324" s="99"/>
      <c r="M24324" s="99"/>
      <c r="N24324" s="99"/>
      <c r="O24324" s="160"/>
      <c r="P24324" s="100"/>
      <c r="Q24324" s="99"/>
      <c r="R24324" s="99"/>
      <c r="S24324" s="99"/>
      <c r="T24324" s="126"/>
      <c r="U24324" s="99"/>
      <c r="X24324" s="99"/>
      <c r="AF24324" s="100"/>
      <c r="AG24324" s="100"/>
      <c r="AH24324" s="100"/>
      <c r="AI24324" s="126"/>
      <c r="AJ24324" s="100"/>
      <c r="AK24324" s="100"/>
      <c r="AL24324" s="100"/>
      <c r="AM24324" s="100"/>
      <c r="AN24324" s="100"/>
      <c r="AO24324" s="100"/>
    </row>
    <row r="24325" spans="12:41" x14ac:dyDescent="0.25">
      <c r="L24325" s="99"/>
      <c r="M24325" s="99"/>
      <c r="N24325" s="99"/>
      <c r="O24325" s="160"/>
      <c r="P24325" s="100"/>
      <c r="Q24325" s="99"/>
      <c r="R24325" s="99"/>
      <c r="S24325" s="99"/>
      <c r="T24325" s="126"/>
      <c r="U24325" s="99"/>
      <c r="X24325" s="99"/>
      <c r="AF24325" s="100"/>
      <c r="AG24325" s="100"/>
      <c r="AH24325" s="100"/>
      <c r="AI24325" s="126"/>
      <c r="AJ24325" s="100"/>
      <c r="AK24325" s="100"/>
      <c r="AL24325" s="100"/>
      <c r="AM24325" s="100"/>
      <c r="AN24325" s="100"/>
      <c r="AO24325" s="100"/>
    </row>
    <row r="24326" spans="12:41" x14ac:dyDescent="0.25">
      <c r="L24326" s="99"/>
      <c r="M24326" s="99"/>
      <c r="N24326" s="99"/>
      <c r="O24326" s="160"/>
      <c r="P24326" s="100"/>
      <c r="Q24326" s="99"/>
      <c r="R24326" s="99"/>
      <c r="S24326" s="99"/>
      <c r="T24326" s="126"/>
      <c r="U24326" s="99"/>
      <c r="X24326" s="99"/>
      <c r="AF24326" s="100"/>
      <c r="AG24326" s="100"/>
      <c r="AH24326" s="100"/>
      <c r="AI24326" s="126"/>
      <c r="AJ24326" s="100"/>
      <c r="AK24326" s="100"/>
      <c r="AL24326" s="100"/>
      <c r="AM24326" s="100"/>
      <c r="AN24326" s="100"/>
      <c r="AO24326" s="100"/>
    </row>
    <row r="24327" spans="12:41" x14ac:dyDescent="0.25">
      <c r="L24327" s="99"/>
      <c r="M24327" s="99"/>
      <c r="N24327" s="99"/>
      <c r="O24327" s="160"/>
      <c r="P24327" s="100"/>
      <c r="Q24327" s="99"/>
      <c r="R24327" s="99"/>
      <c r="S24327" s="99"/>
      <c r="T24327" s="126"/>
      <c r="U24327" s="99"/>
      <c r="X24327" s="99"/>
      <c r="AF24327" s="100"/>
      <c r="AG24327" s="100"/>
      <c r="AH24327" s="100"/>
      <c r="AI24327" s="126"/>
      <c r="AJ24327" s="100"/>
      <c r="AK24327" s="100"/>
      <c r="AL24327" s="100"/>
      <c r="AM24327" s="100"/>
      <c r="AN24327" s="100"/>
      <c r="AO24327" s="100"/>
    </row>
    <row r="24328" spans="12:41" x14ac:dyDescent="0.25">
      <c r="L24328" s="99"/>
      <c r="M24328" s="99"/>
      <c r="N24328" s="99"/>
      <c r="O24328" s="160"/>
      <c r="P24328" s="100"/>
      <c r="Q24328" s="99"/>
      <c r="R24328" s="99"/>
      <c r="S24328" s="99"/>
      <c r="T24328" s="126"/>
      <c r="U24328" s="99"/>
      <c r="X24328" s="99"/>
      <c r="AF24328" s="100"/>
      <c r="AG24328" s="100"/>
      <c r="AH24328" s="100"/>
      <c r="AI24328" s="126"/>
      <c r="AJ24328" s="100"/>
      <c r="AK24328" s="100"/>
      <c r="AL24328" s="100"/>
      <c r="AM24328" s="100"/>
      <c r="AN24328" s="100"/>
      <c r="AO24328" s="100"/>
    </row>
    <row r="24329" spans="12:41" x14ac:dyDescent="0.25">
      <c r="L24329" s="99"/>
      <c r="M24329" s="99"/>
      <c r="N24329" s="99"/>
      <c r="O24329" s="160"/>
      <c r="P24329" s="100"/>
      <c r="Q24329" s="99"/>
      <c r="R24329" s="99"/>
      <c r="S24329" s="99"/>
      <c r="T24329" s="126"/>
      <c r="U24329" s="99"/>
      <c r="X24329" s="99"/>
      <c r="AF24329" s="100"/>
      <c r="AG24329" s="100"/>
      <c r="AH24329" s="100"/>
      <c r="AI24329" s="126"/>
      <c r="AJ24329" s="100"/>
      <c r="AK24329" s="100"/>
      <c r="AL24329" s="100"/>
      <c r="AM24329" s="100"/>
      <c r="AN24329" s="100"/>
      <c r="AO24329" s="100"/>
    </row>
    <row r="24330" spans="12:41" x14ac:dyDescent="0.25">
      <c r="L24330" s="99"/>
      <c r="M24330" s="99"/>
      <c r="N24330" s="99"/>
      <c r="O24330" s="160"/>
      <c r="P24330" s="100"/>
      <c r="Q24330" s="99"/>
      <c r="R24330" s="99"/>
      <c r="S24330" s="99"/>
      <c r="T24330" s="126"/>
      <c r="U24330" s="99"/>
      <c r="X24330" s="99"/>
      <c r="AF24330" s="100"/>
      <c r="AG24330" s="100"/>
      <c r="AH24330" s="100"/>
      <c r="AI24330" s="126"/>
      <c r="AJ24330" s="100"/>
      <c r="AK24330" s="100"/>
      <c r="AL24330" s="100"/>
      <c r="AM24330" s="100"/>
      <c r="AN24330" s="100"/>
      <c r="AO24330" s="100"/>
    </row>
    <row r="24331" spans="12:41" x14ac:dyDescent="0.25">
      <c r="L24331" s="99"/>
      <c r="M24331" s="99"/>
      <c r="N24331" s="99"/>
      <c r="O24331" s="160"/>
      <c r="P24331" s="100"/>
      <c r="Q24331" s="99"/>
      <c r="R24331" s="99"/>
      <c r="S24331" s="99"/>
      <c r="T24331" s="126"/>
      <c r="U24331" s="99"/>
      <c r="X24331" s="99"/>
      <c r="AF24331" s="100"/>
      <c r="AG24331" s="100"/>
      <c r="AH24331" s="100"/>
      <c r="AI24331" s="126"/>
      <c r="AJ24331" s="100"/>
      <c r="AK24331" s="100"/>
      <c r="AL24331" s="100"/>
      <c r="AM24331" s="100"/>
      <c r="AN24331" s="100"/>
      <c r="AO24331" s="100"/>
    </row>
    <row r="24332" spans="12:41" x14ac:dyDescent="0.25">
      <c r="L24332" s="99"/>
      <c r="M24332" s="99"/>
      <c r="N24332" s="99"/>
      <c r="O24332" s="160"/>
      <c r="P24332" s="100"/>
      <c r="Q24332" s="99"/>
      <c r="R24332" s="99"/>
      <c r="S24332" s="99"/>
      <c r="T24332" s="126"/>
      <c r="U24332" s="99"/>
      <c r="X24332" s="99"/>
      <c r="AF24332" s="100"/>
      <c r="AG24332" s="100"/>
      <c r="AH24332" s="100"/>
      <c r="AI24332" s="126"/>
      <c r="AJ24332" s="100"/>
      <c r="AK24332" s="100"/>
      <c r="AL24332" s="100"/>
      <c r="AM24332" s="100"/>
      <c r="AN24332" s="100"/>
      <c r="AO24332" s="100"/>
    </row>
    <row r="24333" spans="12:41" x14ac:dyDescent="0.25">
      <c r="L24333" s="99"/>
      <c r="M24333" s="99"/>
      <c r="N24333" s="99"/>
      <c r="O24333" s="160"/>
      <c r="P24333" s="100"/>
      <c r="Q24333" s="99"/>
      <c r="R24333" s="99"/>
      <c r="S24333" s="99"/>
      <c r="T24333" s="126"/>
      <c r="U24333" s="99"/>
      <c r="X24333" s="99"/>
      <c r="AF24333" s="100"/>
      <c r="AG24333" s="100"/>
      <c r="AH24333" s="100"/>
      <c r="AI24333" s="126"/>
      <c r="AJ24333" s="100"/>
      <c r="AK24333" s="100"/>
      <c r="AL24333" s="100"/>
      <c r="AM24333" s="100"/>
      <c r="AN24333" s="100"/>
      <c r="AO24333" s="100"/>
    </row>
    <row r="24334" spans="12:41" x14ac:dyDescent="0.25">
      <c r="L24334" s="99"/>
      <c r="M24334" s="99"/>
      <c r="N24334" s="99"/>
      <c r="O24334" s="160"/>
      <c r="P24334" s="100"/>
      <c r="Q24334" s="99"/>
      <c r="R24334" s="99"/>
      <c r="S24334" s="99"/>
      <c r="T24334" s="126"/>
      <c r="U24334" s="99"/>
      <c r="X24334" s="99"/>
      <c r="AF24334" s="100"/>
      <c r="AG24334" s="100"/>
      <c r="AH24334" s="100"/>
      <c r="AI24334" s="126"/>
      <c r="AJ24334" s="100"/>
      <c r="AK24334" s="100"/>
      <c r="AL24334" s="100"/>
      <c r="AM24334" s="100"/>
      <c r="AN24334" s="100"/>
      <c r="AO24334" s="100"/>
    </row>
    <row r="24335" spans="12:41" x14ac:dyDescent="0.25">
      <c r="L24335" s="99"/>
      <c r="M24335" s="99"/>
      <c r="N24335" s="99"/>
      <c r="O24335" s="160"/>
      <c r="P24335" s="100"/>
      <c r="Q24335" s="99"/>
      <c r="R24335" s="99"/>
      <c r="S24335" s="99"/>
      <c r="T24335" s="126"/>
      <c r="U24335" s="99"/>
      <c r="X24335" s="99"/>
      <c r="AF24335" s="100"/>
      <c r="AG24335" s="100"/>
      <c r="AH24335" s="100"/>
      <c r="AI24335" s="126"/>
      <c r="AJ24335" s="100"/>
      <c r="AK24335" s="100"/>
      <c r="AL24335" s="100"/>
      <c r="AM24335" s="100"/>
      <c r="AN24335" s="100"/>
      <c r="AO24335" s="100"/>
    </row>
    <row r="24336" spans="12:41" x14ac:dyDescent="0.25">
      <c r="L24336" s="99"/>
      <c r="M24336" s="99"/>
      <c r="N24336" s="99"/>
      <c r="O24336" s="160"/>
      <c r="P24336" s="100"/>
      <c r="Q24336" s="99"/>
      <c r="R24336" s="99"/>
      <c r="S24336" s="99"/>
      <c r="T24336" s="126"/>
      <c r="U24336" s="99"/>
      <c r="X24336" s="99"/>
      <c r="AF24336" s="100"/>
      <c r="AG24336" s="100"/>
      <c r="AH24336" s="100"/>
      <c r="AI24336" s="126"/>
      <c r="AJ24336" s="100"/>
      <c r="AK24336" s="100"/>
      <c r="AL24336" s="100"/>
      <c r="AM24336" s="100"/>
      <c r="AN24336" s="100"/>
      <c r="AO24336" s="100"/>
    </row>
    <row r="24337" spans="12:41" x14ac:dyDescent="0.25">
      <c r="L24337" s="99"/>
      <c r="M24337" s="99"/>
      <c r="N24337" s="99"/>
      <c r="O24337" s="160"/>
      <c r="P24337" s="100"/>
      <c r="Q24337" s="99"/>
      <c r="R24337" s="99"/>
      <c r="S24337" s="99"/>
      <c r="T24337" s="126"/>
      <c r="U24337" s="99"/>
      <c r="X24337" s="99"/>
      <c r="AF24337" s="100"/>
      <c r="AG24337" s="100"/>
      <c r="AH24337" s="100"/>
      <c r="AI24337" s="126"/>
      <c r="AJ24337" s="100"/>
      <c r="AK24337" s="100"/>
      <c r="AL24337" s="100"/>
      <c r="AM24337" s="100"/>
      <c r="AN24337" s="100"/>
      <c r="AO24337" s="100"/>
    </row>
    <row r="24338" spans="12:41" x14ac:dyDescent="0.25">
      <c r="L24338" s="99"/>
      <c r="M24338" s="99"/>
      <c r="N24338" s="99"/>
      <c r="O24338" s="160"/>
      <c r="P24338" s="100"/>
      <c r="Q24338" s="99"/>
      <c r="R24338" s="99"/>
      <c r="S24338" s="99"/>
      <c r="T24338" s="126"/>
      <c r="U24338" s="99"/>
      <c r="X24338" s="99"/>
      <c r="AF24338" s="100"/>
      <c r="AG24338" s="100"/>
      <c r="AH24338" s="100"/>
      <c r="AI24338" s="126"/>
      <c r="AJ24338" s="100"/>
      <c r="AK24338" s="100"/>
      <c r="AL24338" s="100"/>
      <c r="AM24338" s="100"/>
      <c r="AN24338" s="100"/>
      <c r="AO24338" s="100"/>
    </row>
    <row r="24339" spans="12:41" x14ac:dyDescent="0.25">
      <c r="L24339" s="99"/>
      <c r="M24339" s="99"/>
      <c r="N24339" s="99"/>
      <c r="O24339" s="160"/>
      <c r="P24339" s="100"/>
      <c r="Q24339" s="99"/>
      <c r="R24339" s="99"/>
      <c r="S24339" s="99"/>
      <c r="T24339" s="126"/>
      <c r="U24339" s="99"/>
      <c r="X24339" s="99"/>
      <c r="AF24339" s="100"/>
      <c r="AG24339" s="100"/>
      <c r="AH24339" s="100"/>
      <c r="AI24339" s="126"/>
      <c r="AJ24339" s="100"/>
      <c r="AK24339" s="100"/>
      <c r="AL24339" s="100"/>
      <c r="AM24339" s="100"/>
      <c r="AN24339" s="100"/>
      <c r="AO24339" s="100"/>
    </row>
    <row r="24340" spans="12:41" x14ac:dyDescent="0.25">
      <c r="L24340" s="99"/>
      <c r="M24340" s="99"/>
      <c r="N24340" s="99"/>
      <c r="O24340" s="160"/>
      <c r="P24340" s="100"/>
      <c r="Q24340" s="99"/>
      <c r="R24340" s="99"/>
      <c r="S24340" s="99"/>
      <c r="T24340" s="126"/>
      <c r="U24340" s="99"/>
      <c r="X24340" s="99"/>
      <c r="AF24340" s="100"/>
      <c r="AG24340" s="100"/>
      <c r="AH24340" s="100"/>
      <c r="AI24340" s="126"/>
      <c r="AJ24340" s="100"/>
      <c r="AK24340" s="100"/>
      <c r="AL24340" s="100"/>
      <c r="AM24340" s="100"/>
      <c r="AN24340" s="100"/>
      <c r="AO24340" s="100"/>
    </row>
    <row r="24341" spans="12:41" x14ac:dyDescent="0.25">
      <c r="L24341" s="99"/>
      <c r="M24341" s="99"/>
      <c r="N24341" s="99"/>
      <c r="O24341" s="160"/>
      <c r="P24341" s="100"/>
      <c r="Q24341" s="99"/>
      <c r="R24341" s="99"/>
      <c r="S24341" s="99"/>
      <c r="T24341" s="126"/>
      <c r="U24341" s="99"/>
      <c r="X24341" s="99"/>
      <c r="AF24341" s="100"/>
      <c r="AG24341" s="100"/>
      <c r="AH24341" s="100"/>
      <c r="AI24341" s="126"/>
      <c r="AJ24341" s="100"/>
      <c r="AK24341" s="100"/>
      <c r="AL24341" s="100"/>
      <c r="AM24341" s="100"/>
      <c r="AN24341" s="100"/>
      <c r="AO24341" s="100"/>
    </row>
    <row r="24342" spans="12:41" x14ac:dyDescent="0.25">
      <c r="L24342" s="99"/>
      <c r="M24342" s="99"/>
      <c r="N24342" s="99"/>
      <c r="O24342" s="160"/>
      <c r="P24342" s="100"/>
      <c r="Q24342" s="99"/>
      <c r="R24342" s="99"/>
      <c r="S24342" s="99"/>
      <c r="T24342" s="126"/>
      <c r="U24342" s="99"/>
      <c r="X24342" s="99"/>
      <c r="AF24342" s="100"/>
      <c r="AG24342" s="100"/>
      <c r="AH24342" s="100"/>
      <c r="AI24342" s="126"/>
      <c r="AJ24342" s="100"/>
      <c r="AK24342" s="100"/>
      <c r="AL24342" s="100"/>
      <c r="AM24342" s="100"/>
      <c r="AN24342" s="100"/>
      <c r="AO24342" s="100"/>
    </row>
    <row r="24343" spans="12:41" x14ac:dyDescent="0.25">
      <c r="L24343" s="99"/>
      <c r="M24343" s="99"/>
      <c r="N24343" s="99"/>
      <c r="O24343" s="160"/>
      <c r="P24343" s="100"/>
      <c r="Q24343" s="99"/>
      <c r="R24343" s="99"/>
      <c r="S24343" s="99"/>
      <c r="T24343" s="126"/>
      <c r="U24343" s="99"/>
      <c r="X24343" s="99"/>
      <c r="AF24343" s="100"/>
      <c r="AG24343" s="100"/>
      <c r="AH24343" s="100"/>
      <c r="AI24343" s="126"/>
      <c r="AJ24343" s="100"/>
      <c r="AK24343" s="100"/>
      <c r="AL24343" s="100"/>
      <c r="AM24343" s="100"/>
      <c r="AN24343" s="100"/>
      <c r="AO24343" s="100"/>
    </row>
    <row r="24344" spans="12:41" x14ac:dyDescent="0.25">
      <c r="L24344" s="99"/>
      <c r="M24344" s="99"/>
      <c r="N24344" s="99"/>
      <c r="O24344" s="160"/>
      <c r="P24344" s="100"/>
      <c r="Q24344" s="99"/>
      <c r="R24344" s="99"/>
      <c r="S24344" s="99"/>
      <c r="T24344" s="126"/>
      <c r="U24344" s="99"/>
      <c r="X24344" s="99"/>
      <c r="AF24344" s="100"/>
      <c r="AG24344" s="100"/>
      <c r="AH24344" s="100"/>
      <c r="AI24344" s="126"/>
      <c r="AJ24344" s="100"/>
      <c r="AK24344" s="100"/>
      <c r="AL24344" s="100"/>
      <c r="AM24344" s="100"/>
      <c r="AN24344" s="100"/>
      <c r="AO24344" s="100"/>
    </row>
    <row r="24345" spans="12:41" x14ac:dyDescent="0.25">
      <c r="L24345" s="99"/>
      <c r="M24345" s="99"/>
      <c r="N24345" s="99"/>
      <c r="O24345" s="160"/>
      <c r="P24345" s="100"/>
      <c r="Q24345" s="99"/>
      <c r="R24345" s="99"/>
      <c r="S24345" s="99"/>
      <c r="T24345" s="126"/>
      <c r="U24345" s="99"/>
      <c r="X24345" s="99"/>
      <c r="AF24345" s="100"/>
      <c r="AG24345" s="100"/>
      <c r="AH24345" s="100"/>
      <c r="AI24345" s="126"/>
      <c r="AJ24345" s="100"/>
      <c r="AK24345" s="100"/>
      <c r="AL24345" s="100"/>
      <c r="AM24345" s="100"/>
      <c r="AN24345" s="100"/>
      <c r="AO24345" s="100"/>
    </row>
    <row r="24346" spans="12:41" x14ac:dyDescent="0.25">
      <c r="L24346" s="99"/>
      <c r="M24346" s="99"/>
      <c r="N24346" s="99"/>
      <c r="O24346" s="160"/>
      <c r="P24346" s="100"/>
      <c r="Q24346" s="99"/>
      <c r="R24346" s="99"/>
      <c r="S24346" s="99"/>
      <c r="T24346" s="126"/>
      <c r="U24346" s="99"/>
      <c r="X24346" s="99"/>
      <c r="AF24346" s="100"/>
      <c r="AG24346" s="100"/>
      <c r="AH24346" s="100"/>
      <c r="AI24346" s="126"/>
      <c r="AJ24346" s="100"/>
      <c r="AK24346" s="100"/>
      <c r="AL24346" s="100"/>
      <c r="AM24346" s="100"/>
      <c r="AN24346" s="100"/>
      <c r="AO24346" s="100"/>
    </row>
    <row r="24347" spans="12:41" x14ac:dyDescent="0.25">
      <c r="L24347" s="99"/>
      <c r="M24347" s="99"/>
      <c r="N24347" s="99"/>
      <c r="O24347" s="160"/>
      <c r="P24347" s="100"/>
      <c r="Q24347" s="99"/>
      <c r="R24347" s="99"/>
      <c r="S24347" s="99"/>
      <c r="T24347" s="126"/>
      <c r="U24347" s="99"/>
      <c r="X24347" s="99"/>
      <c r="AF24347" s="100"/>
      <c r="AG24347" s="100"/>
      <c r="AH24347" s="100"/>
      <c r="AI24347" s="126"/>
      <c r="AJ24347" s="100"/>
      <c r="AK24347" s="100"/>
      <c r="AL24347" s="100"/>
      <c r="AM24347" s="100"/>
      <c r="AN24347" s="100"/>
      <c r="AO24347" s="100"/>
    </row>
    <row r="24348" spans="12:41" x14ac:dyDescent="0.25">
      <c r="L24348" s="99"/>
      <c r="M24348" s="99"/>
      <c r="N24348" s="99"/>
      <c r="O24348" s="160"/>
      <c r="P24348" s="100"/>
      <c r="Q24348" s="99"/>
      <c r="R24348" s="99"/>
      <c r="S24348" s="99"/>
      <c r="T24348" s="126"/>
      <c r="U24348" s="99"/>
      <c r="X24348" s="99"/>
      <c r="AF24348" s="100"/>
      <c r="AG24348" s="100"/>
      <c r="AH24348" s="100"/>
      <c r="AI24348" s="126"/>
      <c r="AJ24348" s="100"/>
      <c r="AK24348" s="100"/>
      <c r="AL24348" s="100"/>
      <c r="AM24348" s="100"/>
      <c r="AN24348" s="100"/>
      <c r="AO24348" s="100"/>
    </row>
    <row r="24349" spans="12:41" x14ac:dyDescent="0.25">
      <c r="L24349" s="99"/>
      <c r="M24349" s="99"/>
      <c r="N24349" s="99"/>
      <c r="O24349" s="160"/>
      <c r="P24349" s="100"/>
      <c r="Q24349" s="99"/>
      <c r="R24349" s="99"/>
      <c r="S24349" s="99"/>
      <c r="T24349" s="126"/>
      <c r="U24349" s="99"/>
      <c r="X24349" s="99"/>
      <c r="AF24349" s="100"/>
      <c r="AG24349" s="100"/>
      <c r="AH24349" s="100"/>
      <c r="AI24349" s="126"/>
      <c r="AJ24349" s="100"/>
      <c r="AK24349" s="100"/>
      <c r="AL24349" s="100"/>
      <c r="AM24349" s="100"/>
      <c r="AN24349" s="100"/>
      <c r="AO24349" s="100"/>
    </row>
    <row r="24350" spans="12:41" x14ac:dyDescent="0.25">
      <c r="L24350" s="99"/>
      <c r="M24350" s="99"/>
      <c r="N24350" s="99"/>
      <c r="O24350" s="160"/>
      <c r="P24350" s="100"/>
      <c r="Q24350" s="99"/>
      <c r="R24350" s="99"/>
      <c r="S24350" s="99"/>
      <c r="T24350" s="126"/>
      <c r="U24350" s="99"/>
      <c r="X24350" s="99"/>
      <c r="AF24350" s="100"/>
      <c r="AG24350" s="100"/>
      <c r="AH24350" s="100"/>
      <c r="AI24350" s="126"/>
      <c r="AJ24350" s="100"/>
      <c r="AK24350" s="100"/>
      <c r="AL24350" s="100"/>
      <c r="AM24350" s="100"/>
      <c r="AN24350" s="100"/>
      <c r="AO24350" s="100"/>
    </row>
    <row r="24351" spans="12:41" x14ac:dyDescent="0.25">
      <c r="L24351" s="99"/>
      <c r="M24351" s="99"/>
      <c r="N24351" s="99"/>
      <c r="O24351" s="160"/>
      <c r="P24351" s="100"/>
      <c r="Q24351" s="99"/>
      <c r="R24351" s="99"/>
      <c r="S24351" s="99"/>
      <c r="T24351" s="126"/>
      <c r="U24351" s="99"/>
      <c r="X24351" s="99"/>
      <c r="AF24351" s="100"/>
      <c r="AG24351" s="100"/>
      <c r="AH24351" s="100"/>
      <c r="AI24351" s="126"/>
      <c r="AJ24351" s="100"/>
      <c r="AK24351" s="100"/>
      <c r="AL24351" s="100"/>
      <c r="AM24351" s="100"/>
      <c r="AN24351" s="100"/>
      <c r="AO24351" s="100"/>
    </row>
    <row r="24352" spans="12:41" x14ac:dyDescent="0.25">
      <c r="L24352" s="99"/>
      <c r="M24352" s="99"/>
      <c r="N24352" s="99"/>
      <c r="O24352" s="160"/>
      <c r="P24352" s="100"/>
      <c r="Q24352" s="99"/>
      <c r="R24352" s="99"/>
      <c r="S24352" s="99"/>
      <c r="T24352" s="126"/>
      <c r="U24352" s="99"/>
      <c r="X24352" s="99"/>
      <c r="AF24352" s="100"/>
      <c r="AG24352" s="100"/>
      <c r="AH24352" s="100"/>
      <c r="AI24352" s="126"/>
      <c r="AJ24352" s="100"/>
      <c r="AK24352" s="100"/>
      <c r="AL24352" s="100"/>
      <c r="AM24352" s="100"/>
      <c r="AN24352" s="100"/>
      <c r="AO24352" s="100"/>
    </row>
    <row r="24353" spans="12:41" x14ac:dyDescent="0.25">
      <c r="L24353" s="99"/>
      <c r="M24353" s="99"/>
      <c r="N24353" s="99"/>
      <c r="O24353" s="160"/>
      <c r="P24353" s="100"/>
      <c r="Q24353" s="99"/>
      <c r="R24353" s="99"/>
      <c r="S24353" s="99"/>
      <c r="T24353" s="126"/>
      <c r="U24353" s="99"/>
      <c r="X24353" s="99"/>
      <c r="AF24353" s="100"/>
      <c r="AG24353" s="100"/>
      <c r="AH24353" s="100"/>
      <c r="AI24353" s="126"/>
      <c r="AJ24353" s="100"/>
      <c r="AK24353" s="100"/>
      <c r="AL24353" s="100"/>
      <c r="AM24353" s="100"/>
      <c r="AN24353" s="100"/>
      <c r="AO24353" s="100"/>
    </row>
    <row r="24354" spans="12:41" x14ac:dyDescent="0.25">
      <c r="L24354" s="99"/>
      <c r="M24354" s="99"/>
      <c r="N24354" s="99"/>
      <c r="O24354" s="160"/>
      <c r="P24354" s="100"/>
      <c r="Q24354" s="99"/>
      <c r="R24354" s="99"/>
      <c r="S24354" s="99"/>
      <c r="T24354" s="126"/>
      <c r="U24354" s="99"/>
      <c r="X24354" s="99"/>
      <c r="AF24354" s="100"/>
      <c r="AG24354" s="100"/>
      <c r="AH24354" s="100"/>
      <c r="AI24354" s="126"/>
      <c r="AJ24354" s="100"/>
      <c r="AK24354" s="100"/>
      <c r="AL24354" s="100"/>
      <c r="AM24354" s="100"/>
      <c r="AN24354" s="100"/>
      <c r="AO24354" s="100"/>
    </row>
    <row r="24355" spans="12:41" x14ac:dyDescent="0.25">
      <c r="L24355" s="99"/>
      <c r="M24355" s="99"/>
      <c r="N24355" s="99"/>
      <c r="O24355" s="160"/>
      <c r="P24355" s="100"/>
      <c r="Q24355" s="99"/>
      <c r="R24355" s="99"/>
      <c r="S24355" s="99"/>
      <c r="T24355" s="126"/>
      <c r="U24355" s="99"/>
      <c r="X24355" s="99"/>
      <c r="AF24355" s="100"/>
      <c r="AG24355" s="100"/>
      <c r="AH24355" s="100"/>
      <c r="AI24355" s="126"/>
      <c r="AJ24355" s="100"/>
      <c r="AK24355" s="100"/>
      <c r="AL24355" s="100"/>
      <c r="AM24355" s="100"/>
      <c r="AN24355" s="100"/>
      <c r="AO24355" s="100"/>
    </row>
    <row r="24356" spans="12:41" x14ac:dyDescent="0.25">
      <c r="L24356" s="99"/>
      <c r="M24356" s="99"/>
      <c r="N24356" s="99"/>
      <c r="O24356" s="160"/>
      <c r="P24356" s="100"/>
      <c r="Q24356" s="99"/>
      <c r="R24356" s="99"/>
      <c r="S24356" s="99"/>
      <c r="T24356" s="126"/>
      <c r="U24356" s="99"/>
      <c r="X24356" s="99"/>
      <c r="AF24356" s="100"/>
      <c r="AG24356" s="100"/>
      <c r="AH24356" s="100"/>
      <c r="AI24356" s="126"/>
      <c r="AJ24356" s="100"/>
      <c r="AK24356" s="100"/>
      <c r="AL24356" s="100"/>
      <c r="AM24356" s="100"/>
      <c r="AN24356" s="100"/>
      <c r="AO24356" s="100"/>
    </row>
    <row r="24357" spans="12:41" x14ac:dyDescent="0.25">
      <c r="L24357" s="99"/>
      <c r="M24357" s="99"/>
      <c r="N24357" s="99"/>
      <c r="O24357" s="160"/>
      <c r="P24357" s="100"/>
      <c r="Q24357" s="99"/>
      <c r="R24357" s="99"/>
      <c r="S24357" s="99"/>
      <c r="T24357" s="126"/>
      <c r="U24357" s="99"/>
      <c r="X24357" s="99"/>
      <c r="AF24357" s="100"/>
      <c r="AG24357" s="100"/>
      <c r="AH24357" s="100"/>
      <c r="AI24357" s="126"/>
      <c r="AJ24357" s="100"/>
      <c r="AK24357" s="100"/>
      <c r="AL24357" s="100"/>
      <c r="AM24357" s="100"/>
      <c r="AN24357" s="100"/>
      <c r="AO24357" s="100"/>
    </row>
    <row r="24358" spans="12:41" x14ac:dyDescent="0.25">
      <c r="L24358" s="99"/>
      <c r="M24358" s="99"/>
      <c r="N24358" s="99"/>
      <c r="O24358" s="160"/>
      <c r="P24358" s="100"/>
      <c r="Q24358" s="99"/>
      <c r="R24358" s="99"/>
      <c r="S24358" s="99"/>
      <c r="T24358" s="126"/>
      <c r="U24358" s="99"/>
      <c r="X24358" s="99"/>
      <c r="AF24358" s="100"/>
      <c r="AG24358" s="100"/>
      <c r="AH24358" s="100"/>
      <c r="AI24358" s="126"/>
      <c r="AJ24358" s="100"/>
      <c r="AK24358" s="100"/>
      <c r="AL24358" s="100"/>
      <c r="AM24358" s="100"/>
      <c r="AN24358" s="100"/>
      <c r="AO24358" s="100"/>
    </row>
    <row r="24359" spans="12:41" x14ac:dyDescent="0.25">
      <c r="L24359" s="99"/>
      <c r="M24359" s="99"/>
      <c r="N24359" s="99"/>
      <c r="O24359" s="160"/>
      <c r="P24359" s="100"/>
      <c r="Q24359" s="99"/>
      <c r="R24359" s="99"/>
      <c r="S24359" s="99"/>
      <c r="T24359" s="126"/>
      <c r="U24359" s="99"/>
      <c r="X24359" s="99"/>
      <c r="AF24359" s="100"/>
      <c r="AG24359" s="100"/>
      <c r="AH24359" s="100"/>
      <c r="AI24359" s="126"/>
      <c r="AJ24359" s="100"/>
      <c r="AK24359" s="100"/>
      <c r="AL24359" s="100"/>
      <c r="AM24359" s="100"/>
      <c r="AN24359" s="100"/>
      <c r="AO24359" s="100"/>
    </row>
    <row r="24360" spans="12:41" x14ac:dyDescent="0.25">
      <c r="L24360" s="99"/>
      <c r="M24360" s="99"/>
      <c r="N24360" s="99"/>
      <c r="O24360" s="160"/>
      <c r="P24360" s="100"/>
      <c r="Q24360" s="99"/>
      <c r="R24360" s="99"/>
      <c r="S24360" s="99"/>
      <c r="T24360" s="126"/>
      <c r="U24360" s="99"/>
      <c r="X24360" s="99"/>
      <c r="AF24360" s="100"/>
      <c r="AG24360" s="100"/>
      <c r="AH24360" s="100"/>
      <c r="AI24360" s="126"/>
      <c r="AJ24360" s="100"/>
      <c r="AK24360" s="100"/>
      <c r="AL24360" s="100"/>
      <c r="AM24360" s="100"/>
      <c r="AN24360" s="100"/>
      <c r="AO24360" s="100"/>
    </row>
    <row r="24361" spans="12:41" x14ac:dyDescent="0.25">
      <c r="L24361" s="99"/>
      <c r="M24361" s="99"/>
      <c r="N24361" s="99"/>
      <c r="O24361" s="160"/>
      <c r="P24361" s="100"/>
      <c r="Q24361" s="99"/>
      <c r="R24361" s="99"/>
      <c r="S24361" s="99"/>
      <c r="T24361" s="126"/>
      <c r="U24361" s="99"/>
      <c r="X24361" s="99"/>
      <c r="AF24361" s="100"/>
      <c r="AG24361" s="100"/>
      <c r="AH24361" s="100"/>
      <c r="AI24361" s="126"/>
      <c r="AJ24361" s="100"/>
      <c r="AK24361" s="100"/>
      <c r="AL24361" s="100"/>
      <c r="AM24361" s="100"/>
      <c r="AN24361" s="100"/>
      <c r="AO24361" s="100"/>
    </row>
    <row r="24362" spans="12:41" x14ac:dyDescent="0.25">
      <c r="L24362" s="99"/>
      <c r="M24362" s="99"/>
      <c r="N24362" s="99"/>
      <c r="O24362" s="160"/>
      <c r="P24362" s="100"/>
      <c r="Q24362" s="99"/>
      <c r="R24362" s="99"/>
      <c r="S24362" s="99"/>
      <c r="T24362" s="126"/>
      <c r="U24362" s="99"/>
      <c r="X24362" s="99"/>
      <c r="AF24362" s="100"/>
      <c r="AG24362" s="100"/>
      <c r="AH24362" s="100"/>
      <c r="AI24362" s="126"/>
      <c r="AJ24362" s="100"/>
      <c r="AK24362" s="100"/>
      <c r="AL24362" s="100"/>
      <c r="AM24362" s="100"/>
      <c r="AN24362" s="100"/>
      <c r="AO24362" s="100"/>
    </row>
    <row r="24363" spans="12:41" x14ac:dyDescent="0.25">
      <c r="L24363" s="99"/>
      <c r="M24363" s="99"/>
      <c r="N24363" s="99"/>
      <c r="O24363" s="160"/>
      <c r="P24363" s="100"/>
      <c r="Q24363" s="99"/>
      <c r="R24363" s="99"/>
      <c r="S24363" s="99"/>
      <c r="T24363" s="126"/>
      <c r="U24363" s="99"/>
      <c r="X24363" s="99"/>
      <c r="AF24363" s="100"/>
      <c r="AG24363" s="100"/>
      <c r="AH24363" s="100"/>
      <c r="AI24363" s="126"/>
      <c r="AJ24363" s="100"/>
      <c r="AK24363" s="100"/>
      <c r="AL24363" s="100"/>
      <c r="AM24363" s="100"/>
      <c r="AN24363" s="100"/>
      <c r="AO24363" s="100"/>
    </row>
    <row r="24364" spans="12:41" x14ac:dyDescent="0.25">
      <c r="L24364" s="99"/>
      <c r="M24364" s="99"/>
      <c r="N24364" s="99"/>
      <c r="O24364" s="160"/>
      <c r="P24364" s="100"/>
      <c r="Q24364" s="99"/>
      <c r="R24364" s="99"/>
      <c r="S24364" s="99"/>
      <c r="T24364" s="126"/>
      <c r="U24364" s="99"/>
      <c r="X24364" s="99"/>
      <c r="AF24364" s="100"/>
      <c r="AG24364" s="100"/>
      <c r="AH24364" s="100"/>
      <c r="AI24364" s="126"/>
      <c r="AJ24364" s="100"/>
      <c r="AK24364" s="100"/>
      <c r="AL24364" s="100"/>
      <c r="AM24364" s="100"/>
      <c r="AN24364" s="100"/>
      <c r="AO24364" s="100"/>
    </row>
    <row r="24365" spans="12:41" x14ac:dyDescent="0.25">
      <c r="L24365" s="99"/>
      <c r="M24365" s="99"/>
      <c r="N24365" s="99"/>
      <c r="O24365" s="160"/>
      <c r="P24365" s="100"/>
      <c r="Q24365" s="99"/>
      <c r="R24365" s="99"/>
      <c r="S24365" s="99"/>
      <c r="T24365" s="126"/>
      <c r="U24365" s="99"/>
      <c r="X24365" s="99"/>
      <c r="AF24365" s="100"/>
      <c r="AG24365" s="100"/>
      <c r="AH24365" s="100"/>
      <c r="AI24365" s="126"/>
      <c r="AJ24365" s="100"/>
      <c r="AK24365" s="100"/>
      <c r="AL24365" s="100"/>
      <c r="AM24365" s="100"/>
      <c r="AN24365" s="100"/>
      <c r="AO24365" s="100"/>
    </row>
    <row r="24366" spans="12:41" x14ac:dyDescent="0.25">
      <c r="L24366" s="99"/>
      <c r="M24366" s="99"/>
      <c r="N24366" s="99"/>
      <c r="O24366" s="160"/>
      <c r="P24366" s="100"/>
      <c r="Q24366" s="99"/>
      <c r="R24366" s="99"/>
      <c r="S24366" s="99"/>
      <c r="T24366" s="126"/>
      <c r="U24366" s="99"/>
      <c r="X24366" s="99"/>
      <c r="AF24366" s="100"/>
      <c r="AG24366" s="100"/>
      <c r="AH24366" s="100"/>
      <c r="AI24366" s="126"/>
      <c r="AJ24366" s="100"/>
      <c r="AK24366" s="100"/>
      <c r="AL24366" s="100"/>
      <c r="AM24366" s="100"/>
      <c r="AN24366" s="100"/>
      <c r="AO24366" s="100"/>
    </row>
    <row r="24367" spans="12:41" x14ac:dyDescent="0.25">
      <c r="L24367" s="99"/>
      <c r="M24367" s="99"/>
      <c r="N24367" s="99"/>
      <c r="O24367" s="160"/>
      <c r="P24367" s="100"/>
      <c r="Q24367" s="99"/>
      <c r="R24367" s="99"/>
      <c r="S24367" s="99"/>
      <c r="T24367" s="126"/>
      <c r="U24367" s="99"/>
      <c r="X24367" s="99"/>
      <c r="AF24367" s="100"/>
      <c r="AG24367" s="100"/>
      <c r="AH24367" s="100"/>
      <c r="AI24367" s="126"/>
      <c r="AJ24367" s="100"/>
      <c r="AK24367" s="100"/>
      <c r="AL24367" s="100"/>
      <c r="AM24367" s="100"/>
      <c r="AN24367" s="100"/>
      <c r="AO24367" s="100"/>
    </row>
    <row r="24368" spans="12:41" x14ac:dyDescent="0.25">
      <c r="L24368" s="99"/>
      <c r="M24368" s="99"/>
      <c r="N24368" s="99"/>
      <c r="O24368" s="160"/>
      <c r="P24368" s="100"/>
      <c r="Q24368" s="99"/>
      <c r="R24368" s="99"/>
      <c r="S24368" s="99"/>
      <c r="T24368" s="126"/>
      <c r="U24368" s="99"/>
      <c r="X24368" s="99"/>
      <c r="AF24368" s="100"/>
      <c r="AG24368" s="100"/>
      <c r="AH24368" s="100"/>
      <c r="AI24368" s="126"/>
      <c r="AJ24368" s="100"/>
      <c r="AK24368" s="100"/>
      <c r="AL24368" s="100"/>
      <c r="AM24368" s="100"/>
      <c r="AN24368" s="100"/>
      <c r="AO24368" s="100"/>
    </row>
    <row r="24369" spans="12:41" x14ac:dyDescent="0.25">
      <c r="L24369" s="99"/>
      <c r="M24369" s="99"/>
      <c r="N24369" s="99"/>
      <c r="O24369" s="160"/>
      <c r="P24369" s="100"/>
      <c r="Q24369" s="99"/>
      <c r="R24369" s="99"/>
      <c r="S24369" s="99"/>
      <c r="T24369" s="126"/>
      <c r="U24369" s="99"/>
      <c r="X24369" s="99"/>
      <c r="AF24369" s="100"/>
      <c r="AG24369" s="100"/>
      <c r="AH24369" s="100"/>
      <c r="AI24369" s="126"/>
      <c r="AJ24369" s="100"/>
      <c r="AK24369" s="100"/>
      <c r="AL24369" s="100"/>
      <c r="AM24369" s="100"/>
      <c r="AN24369" s="100"/>
      <c r="AO24369" s="100"/>
    </row>
    <row r="24370" spans="12:41" x14ac:dyDescent="0.25">
      <c r="L24370" s="99"/>
      <c r="M24370" s="99"/>
      <c r="N24370" s="99"/>
      <c r="O24370" s="160"/>
      <c r="P24370" s="100"/>
      <c r="Q24370" s="99"/>
      <c r="R24370" s="99"/>
      <c r="S24370" s="99"/>
      <c r="T24370" s="126"/>
      <c r="U24370" s="99"/>
      <c r="X24370" s="99"/>
      <c r="AF24370" s="100"/>
      <c r="AG24370" s="100"/>
      <c r="AH24370" s="100"/>
      <c r="AI24370" s="126"/>
      <c r="AJ24370" s="100"/>
      <c r="AK24370" s="100"/>
      <c r="AL24370" s="100"/>
      <c r="AM24370" s="100"/>
      <c r="AN24370" s="100"/>
      <c r="AO24370" s="100"/>
    </row>
    <row r="24371" spans="12:41" x14ac:dyDescent="0.25">
      <c r="L24371" s="99"/>
      <c r="M24371" s="99"/>
      <c r="N24371" s="99"/>
      <c r="O24371" s="160"/>
      <c r="P24371" s="100"/>
      <c r="Q24371" s="99"/>
      <c r="R24371" s="99"/>
      <c r="S24371" s="99"/>
      <c r="T24371" s="126"/>
      <c r="U24371" s="99"/>
      <c r="X24371" s="99"/>
      <c r="AF24371" s="100"/>
      <c r="AG24371" s="100"/>
      <c r="AH24371" s="100"/>
      <c r="AI24371" s="126"/>
      <c r="AJ24371" s="100"/>
      <c r="AK24371" s="100"/>
      <c r="AL24371" s="100"/>
      <c r="AM24371" s="100"/>
      <c r="AN24371" s="100"/>
      <c r="AO24371" s="100"/>
    </row>
    <row r="24372" spans="12:41" x14ac:dyDescent="0.25">
      <c r="L24372" s="99"/>
      <c r="M24372" s="99"/>
      <c r="N24372" s="99"/>
      <c r="O24372" s="160"/>
      <c r="P24372" s="100"/>
      <c r="Q24372" s="99"/>
      <c r="R24372" s="99"/>
      <c r="S24372" s="99"/>
      <c r="T24372" s="126"/>
      <c r="U24372" s="99"/>
      <c r="X24372" s="99"/>
      <c r="AF24372" s="100"/>
      <c r="AG24372" s="100"/>
      <c r="AH24372" s="100"/>
      <c r="AI24372" s="126"/>
      <c r="AJ24372" s="100"/>
      <c r="AK24372" s="100"/>
      <c r="AL24372" s="100"/>
      <c r="AM24372" s="100"/>
      <c r="AN24372" s="100"/>
      <c r="AO24372" s="100"/>
    </row>
    <row r="24373" spans="12:41" x14ac:dyDescent="0.25">
      <c r="L24373" s="99"/>
      <c r="M24373" s="99"/>
      <c r="N24373" s="99"/>
      <c r="O24373" s="160"/>
      <c r="P24373" s="100"/>
      <c r="Q24373" s="99"/>
      <c r="R24373" s="99"/>
      <c r="S24373" s="99"/>
      <c r="T24373" s="126"/>
      <c r="U24373" s="99"/>
      <c r="X24373" s="99"/>
      <c r="AF24373" s="100"/>
      <c r="AG24373" s="100"/>
      <c r="AH24373" s="100"/>
      <c r="AI24373" s="126"/>
      <c r="AJ24373" s="100"/>
      <c r="AK24373" s="100"/>
      <c r="AL24373" s="100"/>
      <c r="AM24373" s="100"/>
      <c r="AN24373" s="100"/>
      <c r="AO24373" s="100"/>
    </row>
    <row r="24374" spans="12:41" x14ac:dyDescent="0.25">
      <c r="L24374" s="99"/>
      <c r="M24374" s="99"/>
      <c r="N24374" s="99"/>
      <c r="O24374" s="160"/>
      <c r="P24374" s="100"/>
      <c r="Q24374" s="99"/>
      <c r="R24374" s="99"/>
      <c r="S24374" s="99"/>
      <c r="T24374" s="126"/>
      <c r="U24374" s="99"/>
      <c r="X24374" s="99"/>
      <c r="AF24374" s="100"/>
      <c r="AG24374" s="100"/>
      <c r="AH24374" s="100"/>
      <c r="AI24374" s="126"/>
      <c r="AJ24374" s="100"/>
      <c r="AK24374" s="100"/>
      <c r="AL24374" s="100"/>
      <c r="AM24374" s="100"/>
      <c r="AN24374" s="100"/>
      <c r="AO24374" s="100"/>
    </row>
    <row r="24375" spans="12:41" x14ac:dyDescent="0.25">
      <c r="L24375" s="99"/>
      <c r="M24375" s="99"/>
      <c r="N24375" s="99"/>
      <c r="O24375" s="160"/>
      <c r="P24375" s="100"/>
      <c r="Q24375" s="99"/>
      <c r="R24375" s="99"/>
      <c r="S24375" s="99"/>
      <c r="T24375" s="126"/>
      <c r="U24375" s="99"/>
      <c r="X24375" s="99"/>
      <c r="AF24375" s="100"/>
      <c r="AG24375" s="100"/>
      <c r="AH24375" s="100"/>
      <c r="AI24375" s="126"/>
      <c r="AJ24375" s="100"/>
      <c r="AK24375" s="100"/>
      <c r="AL24375" s="100"/>
      <c r="AM24375" s="100"/>
      <c r="AN24375" s="100"/>
      <c r="AO24375" s="100"/>
    </row>
    <row r="24376" spans="12:41" x14ac:dyDescent="0.25">
      <c r="L24376" s="99"/>
      <c r="M24376" s="99"/>
      <c r="N24376" s="99"/>
      <c r="O24376" s="160"/>
      <c r="P24376" s="100"/>
      <c r="Q24376" s="99"/>
      <c r="R24376" s="99"/>
      <c r="S24376" s="99"/>
      <c r="T24376" s="126"/>
      <c r="U24376" s="99"/>
      <c r="X24376" s="99"/>
      <c r="AF24376" s="100"/>
      <c r="AG24376" s="100"/>
      <c r="AH24376" s="100"/>
      <c r="AI24376" s="126"/>
      <c r="AJ24376" s="100"/>
      <c r="AK24376" s="100"/>
      <c r="AL24376" s="100"/>
      <c r="AM24376" s="100"/>
      <c r="AN24376" s="100"/>
      <c r="AO24376" s="100"/>
    </row>
    <row r="24377" spans="12:41" x14ac:dyDescent="0.25">
      <c r="L24377" s="99"/>
      <c r="M24377" s="99"/>
      <c r="N24377" s="99"/>
      <c r="O24377" s="160"/>
      <c r="P24377" s="100"/>
      <c r="Q24377" s="99"/>
      <c r="R24377" s="99"/>
      <c r="S24377" s="99"/>
      <c r="T24377" s="126"/>
      <c r="U24377" s="99"/>
      <c r="X24377" s="99"/>
      <c r="AF24377" s="100"/>
      <c r="AG24377" s="100"/>
      <c r="AH24377" s="100"/>
      <c r="AI24377" s="126"/>
      <c r="AJ24377" s="100"/>
      <c r="AK24377" s="100"/>
      <c r="AL24377" s="100"/>
      <c r="AM24377" s="100"/>
      <c r="AN24377" s="100"/>
      <c r="AO24377" s="100"/>
    </row>
    <row r="24378" spans="12:41" x14ac:dyDescent="0.25">
      <c r="L24378" s="99"/>
      <c r="M24378" s="99"/>
      <c r="N24378" s="99"/>
      <c r="O24378" s="160"/>
      <c r="P24378" s="100"/>
      <c r="Q24378" s="99"/>
      <c r="R24378" s="99"/>
      <c r="S24378" s="99"/>
      <c r="T24378" s="126"/>
      <c r="U24378" s="99"/>
      <c r="X24378" s="99"/>
      <c r="AF24378" s="100"/>
      <c r="AG24378" s="100"/>
      <c r="AH24378" s="100"/>
      <c r="AI24378" s="126"/>
      <c r="AJ24378" s="100"/>
      <c r="AK24378" s="100"/>
      <c r="AL24378" s="100"/>
      <c r="AM24378" s="100"/>
      <c r="AN24378" s="100"/>
      <c r="AO24378" s="100"/>
    </row>
    <row r="24379" spans="12:41" x14ac:dyDescent="0.25">
      <c r="L24379" s="99"/>
      <c r="M24379" s="99"/>
      <c r="N24379" s="99"/>
      <c r="O24379" s="160"/>
      <c r="P24379" s="100"/>
      <c r="Q24379" s="99"/>
      <c r="R24379" s="99"/>
      <c r="S24379" s="99"/>
      <c r="T24379" s="126"/>
      <c r="U24379" s="99"/>
      <c r="X24379" s="99"/>
      <c r="AF24379" s="100"/>
      <c r="AG24379" s="100"/>
      <c r="AH24379" s="100"/>
      <c r="AI24379" s="126"/>
      <c r="AJ24379" s="100"/>
      <c r="AK24379" s="100"/>
      <c r="AL24379" s="100"/>
      <c r="AM24379" s="100"/>
      <c r="AN24379" s="100"/>
      <c r="AO24379" s="100"/>
    </row>
    <row r="24380" spans="12:41" x14ac:dyDescent="0.25">
      <c r="L24380" s="99"/>
      <c r="M24380" s="99"/>
      <c r="N24380" s="99"/>
      <c r="O24380" s="160"/>
      <c r="P24380" s="100"/>
      <c r="Q24380" s="99"/>
      <c r="R24380" s="99"/>
      <c r="S24380" s="99"/>
      <c r="T24380" s="126"/>
      <c r="U24380" s="99"/>
      <c r="X24380" s="99"/>
      <c r="AF24380" s="100"/>
      <c r="AG24380" s="100"/>
      <c r="AH24380" s="100"/>
      <c r="AI24380" s="126"/>
      <c r="AJ24380" s="100"/>
      <c r="AK24380" s="100"/>
      <c r="AL24380" s="100"/>
      <c r="AM24380" s="100"/>
      <c r="AN24380" s="100"/>
      <c r="AO24380" s="100"/>
    </row>
    <row r="24381" spans="12:41" x14ac:dyDescent="0.25">
      <c r="L24381" s="99"/>
      <c r="M24381" s="99"/>
      <c r="N24381" s="99"/>
      <c r="O24381" s="160"/>
      <c r="P24381" s="100"/>
      <c r="Q24381" s="99"/>
      <c r="R24381" s="99"/>
      <c r="S24381" s="99"/>
      <c r="T24381" s="126"/>
      <c r="U24381" s="99"/>
      <c r="X24381" s="99"/>
      <c r="AF24381" s="100"/>
      <c r="AG24381" s="100"/>
      <c r="AH24381" s="100"/>
      <c r="AI24381" s="126"/>
      <c r="AJ24381" s="100"/>
      <c r="AK24381" s="100"/>
      <c r="AL24381" s="100"/>
      <c r="AM24381" s="100"/>
      <c r="AN24381" s="100"/>
      <c r="AO24381" s="100"/>
    </row>
    <row r="24382" spans="12:41" x14ac:dyDescent="0.25">
      <c r="L24382" s="99"/>
      <c r="M24382" s="99"/>
      <c r="N24382" s="99"/>
      <c r="O24382" s="160"/>
      <c r="P24382" s="100"/>
      <c r="Q24382" s="99"/>
      <c r="R24382" s="99"/>
      <c r="S24382" s="99"/>
      <c r="T24382" s="126"/>
      <c r="U24382" s="99"/>
      <c r="X24382" s="99"/>
      <c r="AF24382" s="100"/>
      <c r="AG24382" s="100"/>
      <c r="AH24382" s="100"/>
      <c r="AI24382" s="126"/>
      <c r="AJ24382" s="100"/>
      <c r="AK24382" s="100"/>
      <c r="AL24382" s="100"/>
      <c r="AM24382" s="100"/>
      <c r="AN24382" s="100"/>
      <c r="AO24382" s="100"/>
    </row>
    <row r="24383" spans="12:41" x14ac:dyDescent="0.25">
      <c r="L24383" s="99"/>
      <c r="M24383" s="99"/>
      <c r="N24383" s="99"/>
      <c r="O24383" s="160"/>
      <c r="P24383" s="100"/>
      <c r="Q24383" s="99"/>
      <c r="R24383" s="99"/>
      <c r="S24383" s="99"/>
      <c r="T24383" s="126"/>
      <c r="U24383" s="99"/>
      <c r="X24383" s="99"/>
      <c r="AF24383" s="100"/>
      <c r="AG24383" s="100"/>
      <c r="AH24383" s="100"/>
      <c r="AI24383" s="126"/>
      <c r="AJ24383" s="100"/>
      <c r="AK24383" s="100"/>
      <c r="AL24383" s="100"/>
      <c r="AM24383" s="100"/>
      <c r="AN24383" s="100"/>
      <c r="AO24383" s="100"/>
    </row>
    <row r="24384" spans="12:41" x14ac:dyDescent="0.25">
      <c r="L24384" s="99"/>
      <c r="M24384" s="99"/>
      <c r="N24384" s="99"/>
      <c r="O24384" s="160"/>
      <c r="P24384" s="100"/>
      <c r="Q24384" s="99"/>
      <c r="R24384" s="99"/>
      <c r="S24384" s="99"/>
      <c r="T24384" s="126"/>
      <c r="U24384" s="99"/>
      <c r="X24384" s="99"/>
      <c r="AF24384" s="100"/>
      <c r="AG24384" s="100"/>
      <c r="AH24384" s="100"/>
      <c r="AI24384" s="126"/>
      <c r="AJ24384" s="100"/>
      <c r="AK24384" s="100"/>
      <c r="AL24384" s="100"/>
      <c r="AM24384" s="100"/>
      <c r="AN24384" s="100"/>
      <c r="AO24384" s="100"/>
    </row>
    <row r="24385" spans="12:41" x14ac:dyDescent="0.25">
      <c r="L24385" s="99"/>
      <c r="M24385" s="99"/>
      <c r="N24385" s="99"/>
      <c r="O24385" s="160"/>
      <c r="P24385" s="100"/>
      <c r="Q24385" s="99"/>
      <c r="R24385" s="99"/>
      <c r="S24385" s="99"/>
      <c r="T24385" s="126"/>
      <c r="U24385" s="99"/>
      <c r="X24385" s="99"/>
      <c r="AF24385" s="100"/>
      <c r="AG24385" s="100"/>
      <c r="AH24385" s="100"/>
      <c r="AI24385" s="126"/>
      <c r="AJ24385" s="100"/>
      <c r="AK24385" s="100"/>
      <c r="AL24385" s="100"/>
      <c r="AM24385" s="100"/>
      <c r="AN24385" s="100"/>
      <c r="AO24385" s="100"/>
    </row>
    <row r="24386" spans="12:41" x14ac:dyDescent="0.25">
      <c r="L24386" s="99"/>
      <c r="M24386" s="99"/>
      <c r="N24386" s="99"/>
      <c r="O24386" s="160"/>
      <c r="P24386" s="100"/>
      <c r="Q24386" s="99"/>
      <c r="R24386" s="99"/>
      <c r="S24386" s="99"/>
      <c r="T24386" s="126"/>
      <c r="U24386" s="99"/>
      <c r="X24386" s="99"/>
      <c r="AF24386" s="100"/>
      <c r="AG24386" s="100"/>
      <c r="AH24386" s="100"/>
      <c r="AI24386" s="126"/>
      <c r="AJ24386" s="100"/>
      <c r="AK24386" s="100"/>
      <c r="AL24386" s="100"/>
      <c r="AM24386" s="100"/>
      <c r="AN24386" s="100"/>
      <c r="AO24386" s="100"/>
    </row>
    <row r="24387" spans="12:41" x14ac:dyDescent="0.25">
      <c r="L24387" s="99"/>
      <c r="M24387" s="99"/>
      <c r="N24387" s="99"/>
      <c r="O24387" s="160"/>
      <c r="P24387" s="100"/>
      <c r="Q24387" s="99"/>
      <c r="R24387" s="99"/>
      <c r="S24387" s="99"/>
      <c r="T24387" s="126"/>
      <c r="U24387" s="99"/>
      <c r="X24387" s="99"/>
      <c r="AF24387" s="100"/>
      <c r="AG24387" s="100"/>
      <c r="AH24387" s="100"/>
      <c r="AI24387" s="126"/>
      <c r="AJ24387" s="100"/>
      <c r="AK24387" s="100"/>
      <c r="AL24387" s="100"/>
      <c r="AM24387" s="100"/>
      <c r="AN24387" s="100"/>
      <c r="AO24387" s="100"/>
    </row>
    <row r="24388" spans="12:41" x14ac:dyDescent="0.25">
      <c r="L24388" s="99"/>
      <c r="M24388" s="99"/>
      <c r="N24388" s="99"/>
      <c r="O24388" s="160"/>
      <c r="P24388" s="100"/>
      <c r="Q24388" s="99"/>
      <c r="R24388" s="99"/>
      <c r="S24388" s="99"/>
      <c r="T24388" s="126"/>
      <c r="U24388" s="99"/>
      <c r="X24388" s="99"/>
      <c r="AF24388" s="100"/>
      <c r="AG24388" s="100"/>
      <c r="AH24388" s="100"/>
      <c r="AI24388" s="126"/>
      <c r="AJ24388" s="100"/>
      <c r="AK24388" s="100"/>
      <c r="AL24388" s="100"/>
      <c r="AM24388" s="100"/>
      <c r="AN24388" s="100"/>
      <c r="AO24388" s="100"/>
    </row>
    <row r="24389" spans="12:41" x14ac:dyDescent="0.25">
      <c r="L24389" s="99"/>
      <c r="M24389" s="99"/>
      <c r="N24389" s="99"/>
      <c r="O24389" s="160"/>
      <c r="P24389" s="100"/>
      <c r="Q24389" s="99"/>
      <c r="R24389" s="99"/>
      <c r="S24389" s="99"/>
      <c r="T24389" s="126"/>
      <c r="U24389" s="99"/>
      <c r="X24389" s="99"/>
      <c r="AF24389" s="100"/>
      <c r="AG24389" s="100"/>
      <c r="AH24389" s="100"/>
      <c r="AI24389" s="126"/>
      <c r="AJ24389" s="100"/>
      <c r="AK24389" s="100"/>
      <c r="AL24389" s="100"/>
      <c r="AM24389" s="100"/>
      <c r="AN24389" s="100"/>
      <c r="AO24389" s="100"/>
    </row>
    <row r="24390" spans="12:41" x14ac:dyDescent="0.25">
      <c r="L24390" s="99"/>
      <c r="M24390" s="99"/>
      <c r="N24390" s="99"/>
      <c r="O24390" s="160"/>
      <c r="P24390" s="100"/>
      <c r="Q24390" s="99"/>
      <c r="R24390" s="99"/>
      <c r="S24390" s="99"/>
      <c r="T24390" s="126"/>
      <c r="U24390" s="99"/>
      <c r="X24390" s="99"/>
      <c r="AF24390" s="100"/>
      <c r="AG24390" s="100"/>
      <c r="AH24390" s="100"/>
      <c r="AI24390" s="126"/>
      <c r="AJ24390" s="100"/>
      <c r="AK24390" s="100"/>
      <c r="AL24390" s="100"/>
      <c r="AM24390" s="100"/>
      <c r="AN24390" s="100"/>
      <c r="AO24390" s="100"/>
    </row>
    <row r="24391" spans="12:41" x14ac:dyDescent="0.25">
      <c r="L24391" s="99"/>
      <c r="M24391" s="99"/>
      <c r="N24391" s="99"/>
      <c r="O24391" s="160"/>
      <c r="P24391" s="100"/>
      <c r="Q24391" s="99"/>
      <c r="R24391" s="99"/>
      <c r="S24391" s="99"/>
      <c r="T24391" s="126"/>
      <c r="U24391" s="99"/>
      <c r="X24391" s="99"/>
      <c r="AF24391" s="100"/>
      <c r="AG24391" s="100"/>
      <c r="AH24391" s="100"/>
      <c r="AI24391" s="126"/>
      <c r="AJ24391" s="100"/>
      <c r="AK24391" s="100"/>
      <c r="AL24391" s="100"/>
      <c r="AM24391" s="100"/>
      <c r="AN24391" s="100"/>
      <c r="AO24391" s="100"/>
    </row>
    <row r="24392" spans="12:41" x14ac:dyDescent="0.25">
      <c r="L24392" s="99"/>
      <c r="M24392" s="99"/>
      <c r="N24392" s="99"/>
      <c r="O24392" s="160"/>
      <c r="P24392" s="100"/>
      <c r="Q24392" s="99"/>
      <c r="R24392" s="99"/>
      <c r="S24392" s="99"/>
      <c r="T24392" s="126"/>
      <c r="U24392" s="99"/>
      <c r="X24392" s="99"/>
      <c r="AF24392" s="100"/>
      <c r="AG24392" s="100"/>
      <c r="AH24392" s="100"/>
      <c r="AI24392" s="126"/>
      <c r="AJ24392" s="100"/>
      <c r="AK24392" s="100"/>
      <c r="AL24392" s="100"/>
      <c r="AM24392" s="100"/>
      <c r="AN24392" s="100"/>
      <c r="AO24392" s="100"/>
    </row>
    <row r="24393" spans="12:41" x14ac:dyDescent="0.25">
      <c r="L24393" s="99"/>
      <c r="M24393" s="99"/>
      <c r="N24393" s="99"/>
      <c r="O24393" s="160"/>
      <c r="P24393" s="100"/>
      <c r="Q24393" s="99"/>
      <c r="R24393" s="99"/>
      <c r="S24393" s="99"/>
      <c r="T24393" s="126"/>
      <c r="U24393" s="99"/>
      <c r="X24393" s="99"/>
      <c r="AF24393" s="100"/>
      <c r="AG24393" s="100"/>
      <c r="AH24393" s="100"/>
      <c r="AI24393" s="126"/>
      <c r="AJ24393" s="100"/>
      <c r="AK24393" s="100"/>
      <c r="AL24393" s="100"/>
      <c r="AM24393" s="100"/>
      <c r="AN24393" s="100"/>
      <c r="AO24393" s="100"/>
    </row>
    <row r="24394" spans="12:41" x14ac:dyDescent="0.25">
      <c r="L24394" s="99"/>
      <c r="M24394" s="99"/>
      <c r="N24394" s="99"/>
      <c r="O24394" s="160"/>
      <c r="P24394" s="100"/>
      <c r="Q24394" s="99"/>
      <c r="R24394" s="99"/>
      <c r="S24394" s="99"/>
      <c r="T24394" s="126"/>
      <c r="U24394" s="99"/>
      <c r="X24394" s="99"/>
      <c r="AF24394" s="100"/>
      <c r="AG24394" s="100"/>
      <c r="AH24394" s="100"/>
      <c r="AI24394" s="126"/>
      <c r="AJ24394" s="100"/>
      <c r="AK24394" s="100"/>
      <c r="AL24394" s="100"/>
      <c r="AM24394" s="100"/>
      <c r="AN24394" s="100"/>
      <c r="AO24394" s="100"/>
    </row>
    <row r="24395" spans="12:41" x14ac:dyDescent="0.25">
      <c r="L24395" s="99"/>
      <c r="M24395" s="99"/>
      <c r="N24395" s="99"/>
      <c r="O24395" s="160"/>
      <c r="P24395" s="100"/>
      <c r="Q24395" s="99"/>
      <c r="R24395" s="99"/>
      <c r="S24395" s="99"/>
      <c r="T24395" s="126"/>
      <c r="U24395" s="99"/>
      <c r="X24395" s="99"/>
      <c r="AF24395" s="100"/>
      <c r="AG24395" s="100"/>
      <c r="AH24395" s="100"/>
      <c r="AI24395" s="126"/>
      <c r="AJ24395" s="100"/>
      <c r="AK24395" s="100"/>
      <c r="AL24395" s="100"/>
      <c r="AM24395" s="100"/>
      <c r="AN24395" s="100"/>
      <c r="AO24395" s="100"/>
    </row>
    <row r="24396" spans="12:41" x14ac:dyDescent="0.25">
      <c r="L24396" s="99"/>
      <c r="M24396" s="99"/>
      <c r="N24396" s="99"/>
      <c r="O24396" s="160"/>
      <c r="P24396" s="100"/>
      <c r="Q24396" s="99"/>
      <c r="R24396" s="99"/>
      <c r="S24396" s="99"/>
      <c r="T24396" s="126"/>
      <c r="U24396" s="99"/>
      <c r="X24396" s="99"/>
      <c r="AF24396" s="100"/>
      <c r="AG24396" s="100"/>
      <c r="AH24396" s="100"/>
      <c r="AI24396" s="126"/>
      <c r="AJ24396" s="100"/>
      <c r="AK24396" s="100"/>
      <c r="AL24396" s="100"/>
      <c r="AM24396" s="100"/>
      <c r="AN24396" s="100"/>
      <c r="AO24396" s="100"/>
    </row>
    <row r="24397" spans="12:41" x14ac:dyDescent="0.25">
      <c r="L24397" s="99"/>
      <c r="M24397" s="99"/>
      <c r="N24397" s="99"/>
      <c r="O24397" s="160"/>
      <c r="P24397" s="100"/>
      <c r="Q24397" s="99"/>
      <c r="R24397" s="99"/>
      <c r="S24397" s="99"/>
      <c r="T24397" s="126"/>
      <c r="U24397" s="99"/>
      <c r="X24397" s="99"/>
      <c r="AF24397" s="100"/>
      <c r="AG24397" s="100"/>
      <c r="AH24397" s="100"/>
      <c r="AI24397" s="126"/>
      <c r="AJ24397" s="100"/>
      <c r="AK24397" s="100"/>
      <c r="AL24397" s="100"/>
      <c r="AM24397" s="100"/>
      <c r="AN24397" s="100"/>
      <c r="AO24397" s="100"/>
    </row>
    <row r="24398" spans="12:41" x14ac:dyDescent="0.25">
      <c r="L24398" s="99"/>
      <c r="M24398" s="99"/>
      <c r="N24398" s="99"/>
      <c r="O24398" s="160"/>
      <c r="P24398" s="100"/>
      <c r="Q24398" s="99"/>
      <c r="R24398" s="99"/>
      <c r="S24398" s="99"/>
      <c r="T24398" s="126"/>
      <c r="U24398" s="99"/>
      <c r="X24398" s="99"/>
      <c r="AF24398" s="100"/>
      <c r="AG24398" s="100"/>
      <c r="AH24398" s="100"/>
      <c r="AI24398" s="126"/>
      <c r="AJ24398" s="100"/>
      <c r="AK24398" s="100"/>
      <c r="AL24398" s="100"/>
      <c r="AM24398" s="100"/>
      <c r="AN24398" s="100"/>
      <c r="AO24398" s="100"/>
    </row>
    <row r="24399" spans="12:41" x14ac:dyDescent="0.25">
      <c r="L24399" s="99"/>
      <c r="M24399" s="99"/>
      <c r="N24399" s="99"/>
      <c r="O24399" s="160"/>
      <c r="P24399" s="100"/>
      <c r="Q24399" s="99"/>
      <c r="R24399" s="99"/>
      <c r="S24399" s="99"/>
      <c r="T24399" s="126"/>
      <c r="U24399" s="99"/>
      <c r="X24399" s="99"/>
      <c r="AF24399" s="100"/>
      <c r="AG24399" s="100"/>
      <c r="AH24399" s="100"/>
      <c r="AI24399" s="126"/>
      <c r="AJ24399" s="100"/>
      <c r="AK24399" s="100"/>
      <c r="AL24399" s="100"/>
      <c r="AM24399" s="100"/>
      <c r="AN24399" s="100"/>
      <c r="AO24399" s="100"/>
    </row>
    <row r="24400" spans="12:41" x14ac:dyDescent="0.25">
      <c r="L24400" s="99"/>
      <c r="M24400" s="99"/>
      <c r="N24400" s="99"/>
      <c r="O24400" s="160"/>
      <c r="P24400" s="100"/>
      <c r="Q24400" s="99"/>
      <c r="R24400" s="99"/>
      <c r="S24400" s="99"/>
      <c r="T24400" s="126"/>
      <c r="U24400" s="99"/>
      <c r="X24400" s="99"/>
      <c r="AF24400" s="100"/>
      <c r="AG24400" s="100"/>
      <c r="AH24400" s="100"/>
      <c r="AI24400" s="126"/>
      <c r="AJ24400" s="100"/>
      <c r="AK24400" s="100"/>
      <c r="AL24400" s="100"/>
      <c r="AM24400" s="100"/>
      <c r="AN24400" s="100"/>
      <c r="AO24400" s="100"/>
    </row>
    <row r="24401" spans="12:41" x14ac:dyDescent="0.25">
      <c r="L24401" s="99"/>
      <c r="M24401" s="99"/>
      <c r="N24401" s="99"/>
      <c r="O24401" s="160"/>
      <c r="P24401" s="100"/>
      <c r="Q24401" s="99"/>
      <c r="R24401" s="99"/>
      <c r="S24401" s="99"/>
      <c r="T24401" s="126"/>
      <c r="U24401" s="99"/>
      <c r="X24401" s="99"/>
      <c r="AF24401" s="100"/>
      <c r="AG24401" s="100"/>
      <c r="AH24401" s="100"/>
      <c r="AI24401" s="126"/>
      <c r="AJ24401" s="100"/>
      <c r="AK24401" s="100"/>
      <c r="AL24401" s="100"/>
      <c r="AM24401" s="100"/>
      <c r="AN24401" s="100"/>
      <c r="AO24401" s="100"/>
    </row>
    <row r="24402" spans="12:41" x14ac:dyDescent="0.25">
      <c r="L24402" s="99"/>
      <c r="M24402" s="99"/>
      <c r="N24402" s="99"/>
      <c r="O24402" s="160"/>
      <c r="P24402" s="100"/>
      <c r="Q24402" s="99"/>
      <c r="R24402" s="99"/>
      <c r="S24402" s="99"/>
      <c r="T24402" s="126"/>
      <c r="U24402" s="99"/>
      <c r="X24402" s="99"/>
      <c r="AF24402" s="100"/>
      <c r="AG24402" s="100"/>
      <c r="AH24402" s="100"/>
      <c r="AI24402" s="126"/>
      <c r="AJ24402" s="100"/>
      <c r="AK24402" s="100"/>
      <c r="AL24402" s="100"/>
      <c r="AM24402" s="100"/>
      <c r="AN24402" s="100"/>
      <c r="AO24402" s="100"/>
    </row>
    <row r="24403" spans="12:41" x14ac:dyDescent="0.25">
      <c r="L24403" s="99"/>
      <c r="M24403" s="99"/>
      <c r="N24403" s="99"/>
      <c r="O24403" s="160"/>
      <c r="P24403" s="100"/>
      <c r="Q24403" s="99"/>
      <c r="R24403" s="99"/>
      <c r="S24403" s="99"/>
      <c r="T24403" s="126"/>
      <c r="U24403" s="99"/>
      <c r="X24403" s="99"/>
      <c r="AF24403" s="100"/>
      <c r="AG24403" s="100"/>
      <c r="AH24403" s="100"/>
      <c r="AI24403" s="126"/>
      <c r="AJ24403" s="100"/>
      <c r="AK24403" s="100"/>
      <c r="AL24403" s="100"/>
      <c r="AM24403" s="100"/>
      <c r="AN24403" s="100"/>
      <c r="AO24403" s="100"/>
    </row>
    <row r="24404" spans="12:41" x14ac:dyDescent="0.25">
      <c r="L24404" s="99"/>
      <c r="M24404" s="99"/>
      <c r="N24404" s="99"/>
      <c r="O24404" s="160"/>
      <c r="P24404" s="100"/>
      <c r="Q24404" s="99"/>
      <c r="R24404" s="99"/>
      <c r="S24404" s="99"/>
      <c r="T24404" s="126"/>
      <c r="U24404" s="99"/>
      <c r="X24404" s="99"/>
      <c r="AF24404" s="100"/>
      <c r="AG24404" s="100"/>
      <c r="AH24404" s="100"/>
      <c r="AI24404" s="126"/>
      <c r="AJ24404" s="100"/>
      <c r="AK24404" s="100"/>
      <c r="AL24404" s="100"/>
      <c r="AM24404" s="100"/>
      <c r="AN24404" s="100"/>
      <c r="AO24404" s="100"/>
    </row>
    <row r="24405" spans="12:41" x14ac:dyDescent="0.25">
      <c r="L24405" s="99"/>
      <c r="M24405" s="99"/>
      <c r="N24405" s="99"/>
      <c r="O24405" s="160"/>
      <c r="P24405" s="100"/>
      <c r="Q24405" s="99"/>
      <c r="R24405" s="99"/>
      <c r="S24405" s="99"/>
      <c r="T24405" s="126"/>
      <c r="U24405" s="99"/>
      <c r="X24405" s="99"/>
      <c r="AF24405" s="100"/>
      <c r="AG24405" s="100"/>
      <c r="AH24405" s="100"/>
      <c r="AI24405" s="126"/>
      <c r="AJ24405" s="100"/>
      <c r="AK24405" s="100"/>
      <c r="AL24405" s="100"/>
      <c r="AM24405" s="100"/>
      <c r="AN24405" s="100"/>
      <c r="AO24405" s="100"/>
    </row>
    <row r="24406" spans="12:41" x14ac:dyDescent="0.25">
      <c r="L24406" s="99"/>
      <c r="M24406" s="99"/>
      <c r="N24406" s="99"/>
      <c r="O24406" s="160"/>
      <c r="P24406" s="100"/>
      <c r="Q24406" s="99"/>
      <c r="R24406" s="99"/>
      <c r="S24406" s="99"/>
      <c r="T24406" s="126"/>
      <c r="U24406" s="99"/>
      <c r="X24406" s="99"/>
      <c r="AF24406" s="100"/>
      <c r="AG24406" s="100"/>
      <c r="AH24406" s="100"/>
      <c r="AI24406" s="126"/>
      <c r="AJ24406" s="100"/>
      <c r="AK24406" s="100"/>
      <c r="AL24406" s="100"/>
      <c r="AM24406" s="100"/>
      <c r="AN24406" s="100"/>
      <c r="AO24406" s="100"/>
    </row>
    <row r="24407" spans="12:41" x14ac:dyDescent="0.25">
      <c r="L24407" s="99"/>
      <c r="M24407" s="99"/>
      <c r="N24407" s="99"/>
      <c r="O24407" s="160"/>
      <c r="P24407" s="100"/>
      <c r="Q24407" s="99"/>
      <c r="R24407" s="99"/>
      <c r="S24407" s="99"/>
      <c r="T24407" s="126"/>
      <c r="U24407" s="99"/>
      <c r="X24407" s="99"/>
      <c r="AF24407" s="100"/>
      <c r="AG24407" s="100"/>
      <c r="AH24407" s="100"/>
      <c r="AI24407" s="126"/>
      <c r="AJ24407" s="100"/>
      <c r="AK24407" s="100"/>
      <c r="AL24407" s="100"/>
      <c r="AM24407" s="100"/>
      <c r="AN24407" s="100"/>
      <c r="AO24407" s="100"/>
    </row>
    <row r="24408" spans="12:41" x14ac:dyDescent="0.25">
      <c r="L24408" s="99"/>
      <c r="M24408" s="99"/>
      <c r="N24408" s="99"/>
      <c r="O24408" s="160"/>
      <c r="P24408" s="100"/>
      <c r="Q24408" s="99"/>
      <c r="R24408" s="99"/>
      <c r="S24408" s="99"/>
      <c r="T24408" s="126"/>
      <c r="U24408" s="99"/>
      <c r="X24408" s="99"/>
      <c r="AF24408" s="100"/>
      <c r="AG24408" s="100"/>
      <c r="AH24408" s="100"/>
      <c r="AI24408" s="126"/>
      <c r="AJ24408" s="100"/>
      <c r="AK24408" s="100"/>
      <c r="AL24408" s="100"/>
      <c r="AM24408" s="100"/>
      <c r="AN24408" s="100"/>
      <c r="AO24408" s="100"/>
    </row>
    <row r="24409" spans="12:41" x14ac:dyDescent="0.25">
      <c r="L24409" s="99"/>
      <c r="M24409" s="99"/>
      <c r="N24409" s="99"/>
      <c r="O24409" s="160"/>
      <c r="P24409" s="100"/>
      <c r="Q24409" s="99"/>
      <c r="R24409" s="99"/>
      <c r="S24409" s="99"/>
      <c r="T24409" s="126"/>
      <c r="U24409" s="99"/>
      <c r="X24409" s="99"/>
      <c r="AF24409" s="100"/>
      <c r="AG24409" s="100"/>
      <c r="AH24409" s="100"/>
      <c r="AI24409" s="126"/>
      <c r="AJ24409" s="100"/>
      <c r="AK24409" s="100"/>
      <c r="AL24409" s="100"/>
      <c r="AM24409" s="100"/>
      <c r="AN24409" s="100"/>
      <c r="AO24409" s="100"/>
    </row>
    <row r="24410" spans="12:41" x14ac:dyDescent="0.25">
      <c r="L24410" s="99"/>
      <c r="M24410" s="99"/>
      <c r="N24410" s="99"/>
      <c r="O24410" s="160"/>
      <c r="P24410" s="100"/>
      <c r="Q24410" s="99"/>
      <c r="R24410" s="99"/>
      <c r="S24410" s="99"/>
      <c r="T24410" s="126"/>
      <c r="U24410" s="99"/>
      <c r="X24410" s="99"/>
      <c r="AF24410" s="100"/>
      <c r="AG24410" s="100"/>
      <c r="AH24410" s="100"/>
      <c r="AI24410" s="126"/>
      <c r="AJ24410" s="100"/>
      <c r="AK24410" s="100"/>
      <c r="AL24410" s="100"/>
      <c r="AM24410" s="100"/>
      <c r="AN24410" s="100"/>
      <c r="AO24410" s="100"/>
    </row>
    <row r="24411" spans="12:41" x14ac:dyDescent="0.25">
      <c r="L24411" s="99"/>
      <c r="M24411" s="99"/>
      <c r="N24411" s="99"/>
      <c r="O24411" s="160"/>
      <c r="P24411" s="100"/>
      <c r="Q24411" s="99"/>
      <c r="R24411" s="99"/>
      <c r="S24411" s="99"/>
      <c r="T24411" s="126"/>
      <c r="U24411" s="99"/>
      <c r="X24411" s="99"/>
      <c r="AF24411" s="100"/>
      <c r="AG24411" s="100"/>
      <c r="AH24411" s="100"/>
      <c r="AI24411" s="126"/>
      <c r="AJ24411" s="100"/>
      <c r="AK24411" s="100"/>
      <c r="AL24411" s="100"/>
      <c r="AM24411" s="100"/>
      <c r="AN24411" s="100"/>
      <c r="AO24411" s="100"/>
    </row>
    <row r="24412" spans="12:41" x14ac:dyDescent="0.25">
      <c r="L24412" s="99"/>
      <c r="M24412" s="99"/>
      <c r="N24412" s="99"/>
      <c r="O24412" s="160"/>
      <c r="P24412" s="100"/>
      <c r="Q24412" s="99"/>
      <c r="R24412" s="99"/>
      <c r="S24412" s="99"/>
      <c r="T24412" s="126"/>
      <c r="U24412" s="99"/>
      <c r="X24412" s="99"/>
      <c r="AF24412" s="100"/>
      <c r="AG24412" s="100"/>
      <c r="AH24412" s="100"/>
      <c r="AI24412" s="126"/>
      <c r="AJ24412" s="100"/>
      <c r="AK24412" s="100"/>
      <c r="AL24412" s="100"/>
      <c r="AM24412" s="100"/>
      <c r="AN24412" s="100"/>
      <c r="AO24412" s="100"/>
    </row>
    <row r="24413" spans="12:41" x14ac:dyDescent="0.25">
      <c r="L24413" s="99"/>
      <c r="M24413" s="99"/>
      <c r="N24413" s="99"/>
      <c r="O24413" s="160"/>
      <c r="P24413" s="100"/>
      <c r="Q24413" s="99"/>
      <c r="R24413" s="99"/>
      <c r="S24413" s="99"/>
      <c r="T24413" s="126"/>
      <c r="U24413" s="99"/>
      <c r="X24413" s="99"/>
      <c r="AF24413" s="100"/>
      <c r="AG24413" s="100"/>
      <c r="AH24413" s="100"/>
      <c r="AI24413" s="126"/>
      <c r="AJ24413" s="100"/>
      <c r="AK24413" s="100"/>
      <c r="AL24413" s="100"/>
      <c r="AM24413" s="100"/>
      <c r="AN24413" s="100"/>
      <c r="AO24413" s="100"/>
    </row>
    <row r="24414" spans="12:41" x14ac:dyDescent="0.25">
      <c r="L24414" s="99"/>
      <c r="M24414" s="99"/>
      <c r="N24414" s="99"/>
      <c r="O24414" s="160"/>
      <c r="P24414" s="100"/>
      <c r="Q24414" s="99"/>
      <c r="R24414" s="99"/>
      <c r="S24414" s="99"/>
      <c r="T24414" s="126"/>
      <c r="U24414" s="99"/>
      <c r="X24414" s="99"/>
      <c r="AF24414" s="100"/>
      <c r="AG24414" s="100"/>
      <c r="AH24414" s="100"/>
      <c r="AI24414" s="126"/>
      <c r="AJ24414" s="100"/>
      <c r="AK24414" s="100"/>
      <c r="AL24414" s="100"/>
      <c r="AM24414" s="100"/>
      <c r="AN24414" s="100"/>
      <c r="AO24414" s="100"/>
    </row>
    <row r="24415" spans="12:41" x14ac:dyDescent="0.25">
      <c r="L24415" s="99"/>
      <c r="M24415" s="99"/>
      <c r="N24415" s="99"/>
      <c r="O24415" s="160"/>
      <c r="P24415" s="100"/>
      <c r="Q24415" s="99"/>
      <c r="R24415" s="99"/>
      <c r="S24415" s="99"/>
      <c r="T24415" s="126"/>
      <c r="U24415" s="99"/>
      <c r="X24415" s="99"/>
      <c r="AF24415" s="100"/>
      <c r="AG24415" s="100"/>
      <c r="AH24415" s="100"/>
      <c r="AI24415" s="126"/>
      <c r="AJ24415" s="100"/>
      <c r="AK24415" s="100"/>
      <c r="AL24415" s="100"/>
      <c r="AM24415" s="100"/>
      <c r="AN24415" s="100"/>
      <c r="AO24415" s="100"/>
    </row>
    <row r="24416" spans="12:41" x14ac:dyDescent="0.25">
      <c r="L24416" s="99"/>
      <c r="M24416" s="99"/>
      <c r="N24416" s="99"/>
      <c r="O24416" s="160"/>
      <c r="P24416" s="100"/>
      <c r="Q24416" s="99"/>
      <c r="R24416" s="99"/>
      <c r="S24416" s="99"/>
      <c r="T24416" s="126"/>
      <c r="U24416" s="99"/>
      <c r="X24416" s="99"/>
      <c r="AF24416" s="100"/>
      <c r="AG24416" s="100"/>
      <c r="AH24416" s="100"/>
      <c r="AI24416" s="126"/>
      <c r="AJ24416" s="100"/>
      <c r="AK24416" s="100"/>
      <c r="AL24416" s="100"/>
      <c r="AM24416" s="100"/>
      <c r="AN24416" s="100"/>
      <c r="AO24416" s="100"/>
    </row>
    <row r="24417" spans="12:41" x14ac:dyDescent="0.25">
      <c r="L24417" s="99"/>
      <c r="M24417" s="99"/>
      <c r="N24417" s="99"/>
      <c r="O24417" s="160"/>
      <c r="P24417" s="100"/>
      <c r="Q24417" s="99"/>
      <c r="R24417" s="99"/>
      <c r="S24417" s="99"/>
      <c r="T24417" s="126"/>
      <c r="U24417" s="99"/>
      <c r="X24417" s="99"/>
      <c r="AF24417" s="100"/>
      <c r="AG24417" s="100"/>
      <c r="AH24417" s="100"/>
      <c r="AI24417" s="126"/>
      <c r="AJ24417" s="100"/>
      <c r="AK24417" s="100"/>
      <c r="AL24417" s="100"/>
      <c r="AM24417" s="100"/>
      <c r="AN24417" s="100"/>
      <c r="AO24417" s="100"/>
    </row>
    <row r="24418" spans="12:41" x14ac:dyDescent="0.25">
      <c r="L24418" s="99"/>
      <c r="M24418" s="99"/>
      <c r="N24418" s="99"/>
      <c r="O24418" s="160"/>
      <c r="P24418" s="100"/>
      <c r="Q24418" s="99"/>
      <c r="R24418" s="99"/>
      <c r="S24418" s="99"/>
      <c r="T24418" s="126"/>
      <c r="U24418" s="99"/>
      <c r="X24418" s="99"/>
      <c r="AF24418" s="100"/>
      <c r="AG24418" s="100"/>
      <c r="AH24418" s="100"/>
      <c r="AI24418" s="126"/>
      <c r="AJ24418" s="100"/>
      <c r="AK24418" s="100"/>
      <c r="AL24418" s="100"/>
      <c r="AM24418" s="100"/>
      <c r="AN24418" s="100"/>
      <c r="AO24418" s="100"/>
    </row>
    <row r="24419" spans="12:41" x14ac:dyDescent="0.25">
      <c r="L24419" s="99"/>
      <c r="M24419" s="99"/>
      <c r="N24419" s="99"/>
      <c r="O24419" s="160"/>
      <c r="P24419" s="100"/>
      <c r="Q24419" s="99"/>
      <c r="R24419" s="99"/>
      <c r="S24419" s="99"/>
      <c r="T24419" s="126"/>
      <c r="U24419" s="99"/>
      <c r="X24419" s="99"/>
      <c r="AF24419" s="100"/>
      <c r="AG24419" s="100"/>
      <c r="AH24419" s="100"/>
      <c r="AI24419" s="126"/>
      <c r="AJ24419" s="100"/>
      <c r="AK24419" s="100"/>
      <c r="AL24419" s="100"/>
      <c r="AM24419" s="100"/>
      <c r="AN24419" s="100"/>
      <c r="AO24419" s="100"/>
    </row>
    <row r="24420" spans="12:41" x14ac:dyDescent="0.25">
      <c r="L24420" s="99"/>
      <c r="M24420" s="99"/>
      <c r="N24420" s="99"/>
      <c r="O24420" s="160"/>
      <c r="P24420" s="100"/>
      <c r="Q24420" s="99"/>
      <c r="R24420" s="99"/>
      <c r="S24420" s="99"/>
      <c r="T24420" s="126"/>
      <c r="U24420" s="99"/>
      <c r="X24420" s="99"/>
      <c r="AF24420" s="100"/>
      <c r="AG24420" s="100"/>
      <c r="AH24420" s="100"/>
      <c r="AI24420" s="126"/>
      <c r="AJ24420" s="100"/>
      <c r="AK24420" s="100"/>
      <c r="AL24420" s="100"/>
      <c r="AM24420" s="100"/>
      <c r="AN24420" s="100"/>
      <c r="AO24420" s="100"/>
    </row>
    <row r="24421" spans="12:41" x14ac:dyDescent="0.25">
      <c r="L24421" s="99"/>
      <c r="M24421" s="99"/>
      <c r="N24421" s="99"/>
      <c r="O24421" s="160"/>
      <c r="P24421" s="100"/>
      <c r="Q24421" s="99"/>
      <c r="R24421" s="99"/>
      <c r="S24421" s="99"/>
      <c r="T24421" s="126"/>
      <c r="U24421" s="99"/>
      <c r="X24421" s="99"/>
      <c r="AF24421" s="100"/>
      <c r="AG24421" s="100"/>
      <c r="AH24421" s="100"/>
      <c r="AI24421" s="126"/>
      <c r="AJ24421" s="100"/>
      <c r="AK24421" s="100"/>
      <c r="AL24421" s="100"/>
      <c r="AM24421" s="100"/>
      <c r="AN24421" s="100"/>
      <c r="AO24421" s="100"/>
    </row>
    <row r="24422" spans="12:41" x14ac:dyDescent="0.25">
      <c r="L24422" s="99"/>
      <c r="M24422" s="99"/>
      <c r="N24422" s="99"/>
      <c r="O24422" s="160"/>
      <c r="P24422" s="100"/>
      <c r="Q24422" s="99"/>
      <c r="R24422" s="99"/>
      <c r="S24422" s="99"/>
      <c r="T24422" s="126"/>
      <c r="U24422" s="99"/>
      <c r="X24422" s="99"/>
      <c r="AF24422" s="100"/>
      <c r="AG24422" s="100"/>
      <c r="AH24422" s="100"/>
      <c r="AI24422" s="126"/>
      <c r="AJ24422" s="100"/>
      <c r="AK24422" s="100"/>
      <c r="AL24422" s="100"/>
      <c r="AM24422" s="100"/>
      <c r="AN24422" s="100"/>
      <c r="AO24422" s="100"/>
    </row>
    <row r="24423" spans="12:41" x14ac:dyDescent="0.25">
      <c r="L24423" s="99"/>
      <c r="M24423" s="99"/>
      <c r="N24423" s="99"/>
      <c r="O24423" s="160"/>
      <c r="P24423" s="100"/>
      <c r="Q24423" s="99"/>
      <c r="R24423" s="99"/>
      <c r="S24423" s="99"/>
      <c r="T24423" s="126"/>
      <c r="U24423" s="99"/>
      <c r="X24423" s="99"/>
      <c r="AF24423" s="100"/>
      <c r="AG24423" s="100"/>
      <c r="AH24423" s="100"/>
      <c r="AI24423" s="126"/>
      <c r="AJ24423" s="100"/>
      <c r="AK24423" s="100"/>
      <c r="AL24423" s="100"/>
      <c r="AM24423" s="100"/>
      <c r="AN24423" s="100"/>
      <c r="AO24423" s="100"/>
    </row>
    <row r="24424" spans="12:41" x14ac:dyDescent="0.25">
      <c r="L24424" s="99"/>
      <c r="M24424" s="99"/>
      <c r="N24424" s="99"/>
      <c r="O24424" s="160"/>
      <c r="P24424" s="100"/>
      <c r="Q24424" s="99"/>
      <c r="R24424" s="99"/>
      <c r="S24424" s="99"/>
      <c r="T24424" s="126"/>
      <c r="U24424" s="99"/>
      <c r="X24424" s="99"/>
      <c r="AF24424" s="100"/>
      <c r="AG24424" s="100"/>
      <c r="AH24424" s="100"/>
      <c r="AI24424" s="126"/>
      <c r="AJ24424" s="100"/>
      <c r="AK24424" s="100"/>
      <c r="AL24424" s="100"/>
      <c r="AM24424" s="100"/>
      <c r="AN24424" s="100"/>
      <c r="AO24424" s="100"/>
    </row>
    <row r="24425" spans="12:41" x14ac:dyDescent="0.25">
      <c r="L24425" s="99"/>
      <c r="M24425" s="99"/>
      <c r="N24425" s="99"/>
      <c r="O24425" s="160"/>
      <c r="P24425" s="100"/>
      <c r="Q24425" s="99"/>
      <c r="R24425" s="99"/>
      <c r="S24425" s="99"/>
      <c r="T24425" s="126"/>
      <c r="U24425" s="99"/>
      <c r="X24425" s="99"/>
      <c r="AF24425" s="100"/>
      <c r="AG24425" s="100"/>
      <c r="AH24425" s="100"/>
      <c r="AI24425" s="126"/>
      <c r="AJ24425" s="100"/>
      <c r="AK24425" s="100"/>
      <c r="AL24425" s="100"/>
      <c r="AM24425" s="100"/>
      <c r="AN24425" s="100"/>
      <c r="AO24425" s="100"/>
    </row>
    <row r="24426" spans="12:41" x14ac:dyDescent="0.25">
      <c r="L24426" s="99"/>
      <c r="M24426" s="99"/>
      <c r="N24426" s="99"/>
      <c r="O24426" s="160"/>
      <c r="P24426" s="100"/>
      <c r="Q24426" s="99"/>
      <c r="R24426" s="99"/>
      <c r="S24426" s="99"/>
      <c r="T24426" s="126"/>
      <c r="U24426" s="99"/>
      <c r="X24426" s="99"/>
      <c r="AF24426" s="100"/>
      <c r="AG24426" s="100"/>
      <c r="AH24426" s="100"/>
      <c r="AI24426" s="126"/>
      <c r="AJ24426" s="100"/>
      <c r="AK24426" s="100"/>
      <c r="AL24426" s="100"/>
      <c r="AM24426" s="100"/>
      <c r="AN24426" s="100"/>
      <c r="AO24426" s="100"/>
    </row>
    <row r="24427" spans="12:41" x14ac:dyDescent="0.25">
      <c r="L24427" s="99"/>
      <c r="M24427" s="99"/>
      <c r="N24427" s="99"/>
      <c r="O24427" s="160"/>
      <c r="P24427" s="100"/>
      <c r="Q24427" s="99"/>
      <c r="R24427" s="99"/>
      <c r="S24427" s="99"/>
      <c r="T24427" s="126"/>
      <c r="U24427" s="99"/>
      <c r="X24427" s="99"/>
      <c r="AF24427" s="100"/>
      <c r="AG24427" s="100"/>
      <c r="AH24427" s="100"/>
      <c r="AI24427" s="126"/>
      <c r="AJ24427" s="100"/>
      <c r="AK24427" s="100"/>
      <c r="AL24427" s="100"/>
      <c r="AM24427" s="100"/>
      <c r="AN24427" s="100"/>
      <c r="AO24427" s="100"/>
    </row>
    <row r="24428" spans="12:41" x14ac:dyDescent="0.25">
      <c r="L24428" s="99"/>
      <c r="M24428" s="99"/>
      <c r="N24428" s="99"/>
      <c r="O24428" s="160"/>
      <c r="P24428" s="100"/>
      <c r="Q24428" s="99"/>
      <c r="R24428" s="99"/>
      <c r="S24428" s="99"/>
      <c r="T24428" s="126"/>
      <c r="U24428" s="99"/>
      <c r="X24428" s="99"/>
      <c r="AF24428" s="100"/>
      <c r="AG24428" s="100"/>
      <c r="AH24428" s="100"/>
      <c r="AI24428" s="126"/>
      <c r="AJ24428" s="100"/>
      <c r="AK24428" s="100"/>
      <c r="AL24428" s="100"/>
      <c r="AM24428" s="100"/>
      <c r="AN24428" s="100"/>
      <c r="AO24428" s="100"/>
    </row>
    <row r="24429" spans="12:41" x14ac:dyDescent="0.25">
      <c r="L24429" s="99"/>
      <c r="M24429" s="99"/>
      <c r="N24429" s="99"/>
      <c r="O24429" s="160"/>
      <c r="P24429" s="100"/>
      <c r="Q24429" s="99"/>
      <c r="R24429" s="99"/>
      <c r="S24429" s="99"/>
      <c r="T24429" s="126"/>
      <c r="U24429" s="99"/>
      <c r="X24429" s="99"/>
      <c r="AF24429" s="100"/>
      <c r="AG24429" s="100"/>
      <c r="AH24429" s="100"/>
      <c r="AI24429" s="126"/>
      <c r="AJ24429" s="100"/>
      <c r="AK24429" s="100"/>
      <c r="AL24429" s="100"/>
      <c r="AM24429" s="100"/>
      <c r="AN24429" s="100"/>
      <c r="AO24429" s="100"/>
    </row>
    <row r="24430" spans="12:41" x14ac:dyDescent="0.25">
      <c r="L24430" s="99"/>
      <c r="M24430" s="99"/>
      <c r="N24430" s="99"/>
      <c r="O24430" s="160"/>
      <c r="P24430" s="100"/>
      <c r="Q24430" s="99"/>
      <c r="R24430" s="99"/>
      <c r="S24430" s="99"/>
      <c r="T24430" s="126"/>
      <c r="U24430" s="99"/>
      <c r="X24430" s="99"/>
      <c r="AF24430" s="100"/>
      <c r="AG24430" s="100"/>
      <c r="AH24430" s="100"/>
      <c r="AI24430" s="126"/>
      <c r="AJ24430" s="100"/>
      <c r="AK24430" s="100"/>
      <c r="AL24430" s="100"/>
      <c r="AM24430" s="100"/>
      <c r="AN24430" s="100"/>
      <c r="AO24430" s="100"/>
    </row>
    <row r="24431" spans="12:41" x14ac:dyDescent="0.25">
      <c r="L24431" s="99"/>
      <c r="M24431" s="99"/>
      <c r="N24431" s="99"/>
      <c r="O24431" s="160"/>
      <c r="P24431" s="100"/>
      <c r="Q24431" s="99"/>
      <c r="R24431" s="99"/>
      <c r="S24431" s="99"/>
      <c r="T24431" s="126"/>
      <c r="U24431" s="99"/>
      <c r="X24431" s="99"/>
      <c r="AF24431" s="100"/>
      <c r="AG24431" s="100"/>
      <c r="AH24431" s="100"/>
      <c r="AI24431" s="126"/>
      <c r="AJ24431" s="100"/>
      <c r="AK24431" s="100"/>
      <c r="AL24431" s="100"/>
      <c r="AM24431" s="100"/>
      <c r="AN24431" s="100"/>
      <c r="AO24431" s="100"/>
    </row>
    <row r="24432" spans="12:41" x14ac:dyDescent="0.25">
      <c r="L24432" s="99"/>
      <c r="M24432" s="99"/>
      <c r="N24432" s="99"/>
      <c r="O24432" s="160"/>
      <c r="P24432" s="100"/>
      <c r="Q24432" s="99"/>
      <c r="R24432" s="99"/>
      <c r="S24432" s="99"/>
      <c r="T24432" s="126"/>
      <c r="U24432" s="99"/>
      <c r="X24432" s="99"/>
      <c r="AF24432" s="100"/>
      <c r="AG24432" s="100"/>
      <c r="AH24432" s="100"/>
      <c r="AI24432" s="126"/>
      <c r="AJ24432" s="100"/>
      <c r="AK24432" s="100"/>
      <c r="AL24432" s="100"/>
      <c r="AM24432" s="100"/>
      <c r="AN24432" s="100"/>
      <c r="AO24432" s="100"/>
    </row>
    <row r="24433" spans="12:41" x14ac:dyDescent="0.25">
      <c r="L24433" s="99"/>
      <c r="M24433" s="99"/>
      <c r="N24433" s="99"/>
      <c r="O24433" s="160"/>
      <c r="P24433" s="100"/>
      <c r="Q24433" s="99"/>
      <c r="R24433" s="99"/>
      <c r="S24433" s="99"/>
      <c r="T24433" s="126"/>
      <c r="U24433" s="99"/>
      <c r="X24433" s="99"/>
      <c r="AF24433" s="100"/>
      <c r="AG24433" s="100"/>
      <c r="AH24433" s="100"/>
      <c r="AI24433" s="126"/>
      <c r="AJ24433" s="100"/>
      <c r="AK24433" s="100"/>
      <c r="AL24433" s="100"/>
      <c r="AM24433" s="100"/>
      <c r="AN24433" s="100"/>
      <c r="AO24433" s="100"/>
    </row>
    <row r="24434" spans="12:41" x14ac:dyDescent="0.25">
      <c r="L24434" s="99"/>
      <c r="M24434" s="99"/>
      <c r="N24434" s="99"/>
      <c r="O24434" s="160"/>
      <c r="P24434" s="100"/>
      <c r="Q24434" s="99"/>
      <c r="R24434" s="99"/>
      <c r="S24434" s="99"/>
      <c r="T24434" s="126"/>
      <c r="U24434" s="99"/>
      <c r="X24434" s="99"/>
      <c r="AF24434" s="100"/>
      <c r="AG24434" s="100"/>
      <c r="AH24434" s="100"/>
      <c r="AI24434" s="126"/>
      <c r="AJ24434" s="100"/>
      <c r="AK24434" s="100"/>
      <c r="AL24434" s="100"/>
      <c r="AM24434" s="100"/>
      <c r="AN24434" s="100"/>
      <c r="AO24434" s="100"/>
    </row>
    <row r="24435" spans="12:41" x14ac:dyDescent="0.25">
      <c r="L24435" s="99"/>
      <c r="M24435" s="99"/>
      <c r="N24435" s="99"/>
      <c r="O24435" s="160"/>
      <c r="P24435" s="100"/>
      <c r="Q24435" s="99"/>
      <c r="R24435" s="99"/>
      <c r="S24435" s="99"/>
      <c r="T24435" s="126"/>
      <c r="U24435" s="99"/>
      <c r="X24435" s="99"/>
      <c r="AF24435" s="100"/>
      <c r="AG24435" s="100"/>
      <c r="AH24435" s="100"/>
      <c r="AI24435" s="126"/>
      <c r="AJ24435" s="100"/>
      <c r="AK24435" s="100"/>
      <c r="AL24435" s="100"/>
      <c r="AM24435" s="100"/>
      <c r="AN24435" s="100"/>
      <c r="AO24435" s="100"/>
    </row>
    <row r="24436" spans="12:41" x14ac:dyDescent="0.25">
      <c r="L24436" s="99"/>
      <c r="M24436" s="99"/>
      <c r="N24436" s="99"/>
      <c r="O24436" s="160"/>
      <c r="P24436" s="100"/>
      <c r="Q24436" s="99"/>
      <c r="R24436" s="99"/>
      <c r="S24436" s="99"/>
      <c r="T24436" s="126"/>
      <c r="U24436" s="99"/>
      <c r="X24436" s="99"/>
      <c r="AF24436" s="100"/>
      <c r="AG24436" s="100"/>
      <c r="AH24436" s="100"/>
      <c r="AI24436" s="126"/>
      <c r="AJ24436" s="100"/>
      <c r="AK24436" s="100"/>
      <c r="AL24436" s="100"/>
      <c r="AM24436" s="100"/>
      <c r="AN24436" s="100"/>
      <c r="AO24436" s="100"/>
    </row>
    <row r="24437" spans="12:41" x14ac:dyDescent="0.25">
      <c r="L24437" s="99"/>
      <c r="M24437" s="99"/>
      <c r="N24437" s="99"/>
      <c r="O24437" s="160"/>
      <c r="P24437" s="100"/>
      <c r="Q24437" s="99"/>
      <c r="R24437" s="99"/>
      <c r="S24437" s="99"/>
      <c r="T24437" s="126"/>
      <c r="U24437" s="99"/>
      <c r="X24437" s="99"/>
      <c r="AF24437" s="100"/>
      <c r="AG24437" s="100"/>
      <c r="AH24437" s="100"/>
      <c r="AI24437" s="126"/>
      <c r="AJ24437" s="100"/>
      <c r="AK24437" s="100"/>
      <c r="AL24437" s="100"/>
      <c r="AM24437" s="100"/>
      <c r="AN24437" s="100"/>
      <c r="AO24437" s="100"/>
    </row>
    <row r="24438" spans="12:41" x14ac:dyDescent="0.25">
      <c r="L24438" s="99"/>
      <c r="M24438" s="99"/>
      <c r="N24438" s="99"/>
      <c r="O24438" s="160"/>
      <c r="P24438" s="100"/>
      <c r="Q24438" s="99"/>
      <c r="R24438" s="99"/>
      <c r="S24438" s="99"/>
      <c r="T24438" s="126"/>
      <c r="U24438" s="99"/>
      <c r="X24438" s="99"/>
      <c r="AF24438" s="100"/>
      <c r="AG24438" s="100"/>
      <c r="AH24438" s="100"/>
      <c r="AI24438" s="126"/>
      <c r="AJ24438" s="100"/>
      <c r="AK24438" s="100"/>
      <c r="AL24438" s="100"/>
      <c r="AM24438" s="100"/>
      <c r="AN24438" s="100"/>
      <c r="AO24438" s="100"/>
    </row>
    <row r="24439" spans="12:41" x14ac:dyDescent="0.25">
      <c r="L24439" s="99"/>
      <c r="M24439" s="99"/>
      <c r="N24439" s="99"/>
      <c r="O24439" s="160"/>
      <c r="P24439" s="100"/>
      <c r="Q24439" s="99"/>
      <c r="R24439" s="99"/>
      <c r="S24439" s="99"/>
      <c r="T24439" s="126"/>
      <c r="U24439" s="99"/>
      <c r="X24439" s="99"/>
      <c r="AF24439" s="100"/>
      <c r="AG24439" s="100"/>
      <c r="AH24439" s="100"/>
      <c r="AI24439" s="126"/>
      <c r="AJ24439" s="100"/>
      <c r="AK24439" s="100"/>
      <c r="AL24439" s="100"/>
      <c r="AM24439" s="100"/>
      <c r="AN24439" s="100"/>
      <c r="AO24439" s="100"/>
    </row>
    <row r="24440" spans="12:41" x14ac:dyDescent="0.25">
      <c r="L24440" s="99"/>
      <c r="M24440" s="99"/>
      <c r="N24440" s="99"/>
      <c r="O24440" s="160"/>
      <c r="P24440" s="100"/>
      <c r="Q24440" s="99"/>
      <c r="R24440" s="99"/>
      <c r="S24440" s="99"/>
      <c r="T24440" s="126"/>
      <c r="U24440" s="99"/>
      <c r="X24440" s="99"/>
      <c r="AF24440" s="100"/>
      <c r="AG24440" s="100"/>
      <c r="AH24440" s="100"/>
      <c r="AI24440" s="126"/>
      <c r="AJ24440" s="100"/>
      <c r="AK24440" s="100"/>
      <c r="AL24440" s="100"/>
      <c r="AM24440" s="100"/>
      <c r="AN24440" s="100"/>
      <c r="AO24440" s="100"/>
    </row>
    <row r="24441" spans="12:41" x14ac:dyDescent="0.25">
      <c r="L24441" s="99"/>
      <c r="M24441" s="99"/>
      <c r="N24441" s="99"/>
      <c r="O24441" s="160"/>
      <c r="P24441" s="100"/>
      <c r="Q24441" s="99"/>
      <c r="R24441" s="99"/>
      <c r="S24441" s="99"/>
      <c r="T24441" s="126"/>
      <c r="U24441" s="99"/>
      <c r="X24441" s="99"/>
      <c r="AF24441" s="100"/>
      <c r="AG24441" s="100"/>
      <c r="AH24441" s="100"/>
      <c r="AI24441" s="126"/>
      <c r="AJ24441" s="100"/>
      <c r="AK24441" s="100"/>
      <c r="AL24441" s="100"/>
      <c r="AM24441" s="100"/>
      <c r="AN24441" s="100"/>
      <c r="AO24441" s="100"/>
    </row>
    <row r="24442" spans="12:41" x14ac:dyDescent="0.25">
      <c r="L24442" s="99"/>
      <c r="M24442" s="99"/>
      <c r="N24442" s="99"/>
      <c r="O24442" s="160"/>
      <c r="P24442" s="100"/>
      <c r="Q24442" s="99"/>
      <c r="R24442" s="99"/>
      <c r="S24442" s="99"/>
      <c r="T24442" s="126"/>
      <c r="U24442" s="99"/>
      <c r="X24442" s="99"/>
      <c r="AF24442" s="100"/>
      <c r="AG24442" s="100"/>
      <c r="AH24442" s="100"/>
      <c r="AI24442" s="126"/>
      <c r="AJ24442" s="100"/>
      <c r="AK24442" s="100"/>
      <c r="AL24442" s="100"/>
      <c r="AM24442" s="100"/>
      <c r="AN24442" s="100"/>
      <c r="AO24442" s="100"/>
    </row>
    <row r="24443" spans="12:41" x14ac:dyDescent="0.25">
      <c r="L24443" s="99"/>
      <c r="M24443" s="99"/>
      <c r="N24443" s="99"/>
      <c r="O24443" s="160"/>
      <c r="P24443" s="100"/>
      <c r="Q24443" s="99"/>
      <c r="R24443" s="99"/>
      <c r="S24443" s="99"/>
      <c r="T24443" s="126"/>
      <c r="U24443" s="99"/>
      <c r="X24443" s="99"/>
      <c r="AF24443" s="100"/>
      <c r="AG24443" s="100"/>
      <c r="AH24443" s="100"/>
      <c r="AI24443" s="126"/>
      <c r="AJ24443" s="100"/>
      <c r="AK24443" s="100"/>
      <c r="AL24443" s="100"/>
      <c r="AM24443" s="100"/>
      <c r="AN24443" s="100"/>
      <c r="AO24443" s="100"/>
    </row>
    <row r="24444" spans="12:41" x14ac:dyDescent="0.25">
      <c r="L24444" s="99"/>
      <c r="M24444" s="99"/>
      <c r="N24444" s="99"/>
      <c r="O24444" s="160"/>
      <c r="P24444" s="100"/>
      <c r="Q24444" s="99"/>
      <c r="R24444" s="99"/>
      <c r="S24444" s="99"/>
      <c r="T24444" s="126"/>
      <c r="U24444" s="99"/>
      <c r="X24444" s="99"/>
      <c r="AF24444" s="100"/>
      <c r="AG24444" s="100"/>
      <c r="AH24444" s="100"/>
      <c r="AI24444" s="126"/>
      <c r="AJ24444" s="100"/>
      <c r="AK24444" s="100"/>
      <c r="AL24444" s="100"/>
      <c r="AM24444" s="100"/>
      <c r="AN24444" s="100"/>
      <c r="AO24444" s="100"/>
    </row>
    <row r="24445" spans="12:41" x14ac:dyDescent="0.25">
      <c r="L24445" s="99"/>
      <c r="M24445" s="99"/>
      <c r="N24445" s="99"/>
      <c r="O24445" s="160"/>
      <c r="P24445" s="100"/>
      <c r="Q24445" s="99"/>
      <c r="R24445" s="99"/>
      <c r="S24445" s="99"/>
      <c r="T24445" s="126"/>
      <c r="U24445" s="99"/>
      <c r="X24445" s="99"/>
      <c r="AF24445" s="100"/>
      <c r="AG24445" s="100"/>
      <c r="AH24445" s="100"/>
      <c r="AI24445" s="126"/>
      <c r="AJ24445" s="100"/>
      <c r="AK24445" s="100"/>
      <c r="AL24445" s="100"/>
      <c r="AM24445" s="100"/>
      <c r="AN24445" s="100"/>
      <c r="AO24445" s="100"/>
    </row>
    <row r="24446" spans="12:41" x14ac:dyDescent="0.25">
      <c r="L24446" s="99"/>
      <c r="M24446" s="99"/>
      <c r="N24446" s="99"/>
      <c r="O24446" s="160"/>
      <c r="P24446" s="100"/>
      <c r="Q24446" s="99"/>
      <c r="R24446" s="99"/>
      <c r="S24446" s="99"/>
      <c r="T24446" s="126"/>
      <c r="U24446" s="99"/>
      <c r="X24446" s="99"/>
      <c r="AF24446" s="100"/>
      <c r="AG24446" s="100"/>
      <c r="AH24446" s="100"/>
      <c r="AI24446" s="126"/>
      <c r="AJ24446" s="100"/>
      <c r="AK24446" s="100"/>
      <c r="AL24446" s="100"/>
      <c r="AM24446" s="100"/>
      <c r="AN24446" s="100"/>
      <c r="AO24446" s="100"/>
    </row>
    <row r="24447" spans="12:41" x14ac:dyDescent="0.25">
      <c r="L24447" s="99"/>
      <c r="M24447" s="99"/>
      <c r="N24447" s="99"/>
      <c r="O24447" s="160"/>
      <c r="P24447" s="100"/>
      <c r="Q24447" s="99"/>
      <c r="R24447" s="99"/>
      <c r="S24447" s="99"/>
      <c r="T24447" s="126"/>
      <c r="U24447" s="99"/>
      <c r="X24447" s="99"/>
      <c r="AF24447" s="100"/>
      <c r="AG24447" s="100"/>
      <c r="AH24447" s="100"/>
      <c r="AI24447" s="126"/>
      <c r="AJ24447" s="100"/>
      <c r="AK24447" s="100"/>
      <c r="AL24447" s="100"/>
      <c r="AM24447" s="100"/>
      <c r="AN24447" s="100"/>
      <c r="AO24447" s="100"/>
    </row>
    <row r="24448" spans="12:41" x14ac:dyDescent="0.25">
      <c r="L24448" s="99"/>
      <c r="M24448" s="99"/>
      <c r="N24448" s="99"/>
      <c r="O24448" s="160"/>
      <c r="P24448" s="100"/>
      <c r="Q24448" s="99"/>
      <c r="R24448" s="99"/>
      <c r="S24448" s="99"/>
      <c r="T24448" s="126"/>
      <c r="U24448" s="99"/>
      <c r="X24448" s="99"/>
      <c r="AF24448" s="100"/>
      <c r="AG24448" s="100"/>
      <c r="AH24448" s="100"/>
      <c r="AI24448" s="126"/>
      <c r="AJ24448" s="100"/>
      <c r="AK24448" s="100"/>
      <c r="AL24448" s="100"/>
      <c r="AM24448" s="100"/>
      <c r="AN24448" s="100"/>
      <c r="AO24448" s="100"/>
    </row>
    <row r="24449" spans="12:41" x14ac:dyDescent="0.25">
      <c r="L24449" s="99"/>
      <c r="M24449" s="99"/>
      <c r="N24449" s="99"/>
      <c r="O24449" s="160"/>
      <c r="P24449" s="100"/>
      <c r="Q24449" s="99"/>
      <c r="R24449" s="99"/>
      <c r="S24449" s="99"/>
      <c r="T24449" s="126"/>
      <c r="U24449" s="99"/>
      <c r="X24449" s="99"/>
      <c r="AF24449" s="100"/>
      <c r="AG24449" s="100"/>
      <c r="AH24449" s="100"/>
      <c r="AI24449" s="126"/>
      <c r="AJ24449" s="100"/>
      <c r="AK24449" s="100"/>
      <c r="AL24449" s="100"/>
      <c r="AM24449" s="100"/>
      <c r="AN24449" s="100"/>
      <c r="AO24449" s="100"/>
    </row>
    <row r="24450" spans="12:41" x14ac:dyDescent="0.25">
      <c r="L24450" s="99"/>
      <c r="M24450" s="99"/>
      <c r="N24450" s="99"/>
      <c r="O24450" s="160"/>
      <c r="P24450" s="100"/>
      <c r="Q24450" s="99"/>
      <c r="R24450" s="99"/>
      <c r="S24450" s="99"/>
      <c r="T24450" s="126"/>
      <c r="U24450" s="99"/>
      <c r="X24450" s="99"/>
      <c r="AF24450" s="100"/>
      <c r="AG24450" s="100"/>
      <c r="AH24450" s="100"/>
      <c r="AI24450" s="126"/>
      <c r="AJ24450" s="100"/>
      <c r="AK24450" s="100"/>
      <c r="AL24450" s="100"/>
      <c r="AM24450" s="100"/>
      <c r="AN24450" s="100"/>
      <c r="AO24450" s="100"/>
    </row>
    <row r="24451" spans="12:41" x14ac:dyDescent="0.25">
      <c r="L24451" s="99"/>
      <c r="M24451" s="99"/>
      <c r="N24451" s="99"/>
      <c r="O24451" s="160"/>
      <c r="P24451" s="100"/>
      <c r="Q24451" s="99"/>
      <c r="R24451" s="99"/>
      <c r="S24451" s="99"/>
      <c r="T24451" s="126"/>
      <c r="U24451" s="99"/>
      <c r="X24451" s="99"/>
      <c r="AF24451" s="100"/>
      <c r="AG24451" s="100"/>
      <c r="AH24451" s="100"/>
      <c r="AI24451" s="126"/>
      <c r="AJ24451" s="100"/>
      <c r="AK24451" s="100"/>
      <c r="AL24451" s="100"/>
      <c r="AM24451" s="100"/>
      <c r="AN24451" s="100"/>
      <c r="AO24451" s="100"/>
    </row>
    <row r="24452" spans="12:41" x14ac:dyDescent="0.25">
      <c r="L24452" s="99"/>
      <c r="M24452" s="99"/>
      <c r="N24452" s="99"/>
      <c r="O24452" s="160"/>
      <c r="P24452" s="100"/>
      <c r="Q24452" s="99"/>
      <c r="R24452" s="99"/>
      <c r="S24452" s="99"/>
      <c r="T24452" s="126"/>
      <c r="U24452" s="99"/>
      <c r="X24452" s="99"/>
      <c r="AF24452" s="100"/>
      <c r="AG24452" s="100"/>
      <c r="AH24452" s="100"/>
      <c r="AI24452" s="126"/>
      <c r="AJ24452" s="100"/>
      <c r="AK24452" s="100"/>
      <c r="AL24452" s="100"/>
      <c r="AM24452" s="100"/>
      <c r="AN24452" s="100"/>
      <c r="AO24452" s="100"/>
    </row>
    <row r="24453" spans="12:41" x14ac:dyDescent="0.25">
      <c r="L24453" s="99"/>
      <c r="M24453" s="99"/>
      <c r="N24453" s="99"/>
      <c r="O24453" s="160"/>
      <c r="P24453" s="100"/>
      <c r="Q24453" s="99"/>
      <c r="R24453" s="99"/>
      <c r="S24453" s="99"/>
      <c r="T24453" s="126"/>
      <c r="U24453" s="99"/>
      <c r="X24453" s="99"/>
      <c r="AF24453" s="100"/>
      <c r="AG24453" s="100"/>
      <c r="AH24453" s="100"/>
      <c r="AI24453" s="126"/>
      <c r="AJ24453" s="100"/>
      <c r="AK24453" s="100"/>
      <c r="AL24453" s="100"/>
      <c r="AM24453" s="100"/>
      <c r="AN24453" s="100"/>
      <c r="AO24453" s="100"/>
    </row>
    <row r="24454" spans="12:41" x14ac:dyDescent="0.25">
      <c r="L24454" s="99"/>
      <c r="M24454" s="99"/>
      <c r="N24454" s="99"/>
      <c r="O24454" s="160"/>
      <c r="P24454" s="100"/>
      <c r="Q24454" s="99"/>
      <c r="R24454" s="99"/>
      <c r="S24454" s="99"/>
      <c r="T24454" s="126"/>
      <c r="U24454" s="99"/>
      <c r="X24454" s="99"/>
      <c r="AF24454" s="100"/>
      <c r="AG24454" s="100"/>
      <c r="AH24454" s="100"/>
      <c r="AI24454" s="126"/>
      <c r="AJ24454" s="100"/>
      <c r="AK24454" s="100"/>
      <c r="AL24454" s="100"/>
      <c r="AM24454" s="100"/>
      <c r="AN24454" s="100"/>
      <c r="AO24454" s="100"/>
    </row>
    <row r="24455" spans="12:41" x14ac:dyDescent="0.25">
      <c r="L24455" s="99"/>
      <c r="M24455" s="99"/>
      <c r="N24455" s="99"/>
      <c r="O24455" s="160"/>
      <c r="P24455" s="100"/>
      <c r="Q24455" s="99"/>
      <c r="R24455" s="99"/>
      <c r="S24455" s="99"/>
      <c r="T24455" s="126"/>
      <c r="U24455" s="99"/>
      <c r="X24455" s="99"/>
      <c r="AF24455" s="100"/>
      <c r="AG24455" s="100"/>
      <c r="AH24455" s="100"/>
      <c r="AI24455" s="126"/>
      <c r="AJ24455" s="100"/>
      <c r="AK24455" s="100"/>
      <c r="AL24455" s="100"/>
      <c r="AM24455" s="100"/>
      <c r="AN24455" s="100"/>
      <c r="AO24455" s="100"/>
    </row>
    <row r="24456" spans="12:41" x14ac:dyDescent="0.25">
      <c r="L24456" s="99"/>
      <c r="M24456" s="99"/>
      <c r="N24456" s="99"/>
      <c r="O24456" s="160"/>
      <c r="P24456" s="100"/>
      <c r="Q24456" s="99"/>
      <c r="R24456" s="99"/>
      <c r="S24456" s="99"/>
      <c r="T24456" s="126"/>
      <c r="U24456" s="99"/>
      <c r="X24456" s="99"/>
      <c r="AF24456" s="100"/>
      <c r="AG24456" s="100"/>
      <c r="AH24456" s="100"/>
      <c r="AI24456" s="126"/>
      <c r="AJ24456" s="100"/>
      <c r="AK24456" s="100"/>
      <c r="AL24456" s="100"/>
      <c r="AM24456" s="100"/>
      <c r="AN24456" s="100"/>
      <c r="AO24456" s="100"/>
    </row>
    <row r="24457" spans="12:41" x14ac:dyDescent="0.25">
      <c r="L24457" s="99"/>
      <c r="M24457" s="99"/>
      <c r="N24457" s="99"/>
      <c r="O24457" s="160"/>
      <c r="P24457" s="100"/>
      <c r="Q24457" s="99"/>
      <c r="R24457" s="99"/>
      <c r="S24457" s="99"/>
      <c r="T24457" s="126"/>
      <c r="U24457" s="99"/>
      <c r="X24457" s="99"/>
      <c r="AF24457" s="100"/>
      <c r="AG24457" s="100"/>
      <c r="AH24457" s="100"/>
      <c r="AI24457" s="126"/>
      <c r="AJ24457" s="100"/>
      <c r="AK24457" s="100"/>
      <c r="AL24457" s="100"/>
      <c r="AM24457" s="100"/>
      <c r="AN24457" s="100"/>
      <c r="AO24457" s="100"/>
    </row>
    <row r="24458" spans="12:41" x14ac:dyDescent="0.25">
      <c r="L24458" s="99"/>
      <c r="M24458" s="99"/>
      <c r="N24458" s="99"/>
      <c r="O24458" s="160"/>
      <c r="P24458" s="100"/>
      <c r="Q24458" s="99"/>
      <c r="R24458" s="99"/>
      <c r="S24458" s="99"/>
      <c r="T24458" s="126"/>
      <c r="U24458" s="99"/>
      <c r="X24458" s="99"/>
      <c r="AF24458" s="100"/>
      <c r="AG24458" s="100"/>
      <c r="AH24458" s="100"/>
      <c r="AI24458" s="126"/>
      <c r="AJ24458" s="100"/>
      <c r="AK24458" s="100"/>
      <c r="AL24458" s="100"/>
      <c r="AM24458" s="100"/>
      <c r="AN24458" s="100"/>
      <c r="AO24458" s="100"/>
    </row>
    <row r="24459" spans="12:41" x14ac:dyDescent="0.25">
      <c r="L24459" s="99"/>
      <c r="M24459" s="99"/>
      <c r="N24459" s="99"/>
      <c r="O24459" s="160"/>
      <c r="P24459" s="100"/>
      <c r="Q24459" s="99"/>
      <c r="R24459" s="99"/>
      <c r="S24459" s="99"/>
      <c r="T24459" s="126"/>
      <c r="U24459" s="99"/>
      <c r="X24459" s="99"/>
      <c r="AF24459" s="100"/>
      <c r="AG24459" s="100"/>
      <c r="AH24459" s="100"/>
      <c r="AI24459" s="126"/>
      <c r="AJ24459" s="100"/>
      <c r="AK24459" s="100"/>
      <c r="AL24459" s="100"/>
      <c r="AM24459" s="100"/>
      <c r="AN24459" s="100"/>
      <c r="AO24459" s="100"/>
    </row>
    <row r="24460" spans="12:41" x14ac:dyDescent="0.25">
      <c r="L24460" s="99"/>
      <c r="M24460" s="99"/>
      <c r="N24460" s="99"/>
      <c r="O24460" s="160"/>
      <c r="P24460" s="100"/>
      <c r="Q24460" s="99"/>
      <c r="R24460" s="99"/>
      <c r="S24460" s="99"/>
      <c r="T24460" s="126"/>
      <c r="U24460" s="99"/>
      <c r="X24460" s="99"/>
      <c r="AF24460" s="100"/>
      <c r="AG24460" s="100"/>
      <c r="AH24460" s="100"/>
      <c r="AI24460" s="126"/>
      <c r="AJ24460" s="100"/>
      <c r="AK24460" s="100"/>
      <c r="AL24460" s="100"/>
      <c r="AM24460" s="100"/>
      <c r="AN24460" s="100"/>
      <c r="AO24460" s="100"/>
    </row>
    <row r="24461" spans="12:41" x14ac:dyDescent="0.25">
      <c r="L24461" s="99"/>
      <c r="M24461" s="99"/>
      <c r="N24461" s="99"/>
      <c r="O24461" s="160"/>
      <c r="P24461" s="100"/>
      <c r="Q24461" s="99"/>
      <c r="R24461" s="99"/>
      <c r="S24461" s="99"/>
      <c r="T24461" s="126"/>
      <c r="U24461" s="99"/>
      <c r="X24461" s="99"/>
      <c r="AF24461" s="100"/>
      <c r="AG24461" s="100"/>
      <c r="AH24461" s="100"/>
      <c r="AI24461" s="126"/>
      <c r="AJ24461" s="100"/>
      <c r="AK24461" s="100"/>
      <c r="AL24461" s="100"/>
      <c r="AM24461" s="100"/>
      <c r="AN24461" s="100"/>
      <c r="AO24461" s="100"/>
    </row>
    <row r="24462" spans="12:41" x14ac:dyDescent="0.25">
      <c r="L24462" s="99"/>
      <c r="M24462" s="99"/>
      <c r="N24462" s="99"/>
      <c r="O24462" s="160"/>
      <c r="P24462" s="100"/>
      <c r="Q24462" s="99"/>
      <c r="R24462" s="99"/>
      <c r="S24462" s="99"/>
      <c r="T24462" s="126"/>
      <c r="U24462" s="99"/>
      <c r="X24462" s="99"/>
      <c r="AF24462" s="100"/>
      <c r="AG24462" s="100"/>
      <c r="AH24462" s="100"/>
      <c r="AI24462" s="126"/>
      <c r="AJ24462" s="100"/>
      <c r="AK24462" s="100"/>
      <c r="AL24462" s="100"/>
      <c r="AM24462" s="100"/>
      <c r="AN24462" s="100"/>
      <c r="AO24462" s="100"/>
    </row>
    <row r="24463" spans="12:41" x14ac:dyDescent="0.25">
      <c r="L24463" s="99"/>
      <c r="M24463" s="99"/>
      <c r="N24463" s="99"/>
      <c r="O24463" s="160"/>
      <c r="P24463" s="100"/>
      <c r="Q24463" s="99"/>
      <c r="R24463" s="99"/>
      <c r="S24463" s="99"/>
      <c r="T24463" s="126"/>
      <c r="U24463" s="99"/>
      <c r="X24463" s="99"/>
      <c r="AF24463" s="100"/>
      <c r="AG24463" s="100"/>
      <c r="AH24463" s="100"/>
      <c r="AI24463" s="126"/>
      <c r="AJ24463" s="100"/>
      <c r="AK24463" s="100"/>
      <c r="AL24463" s="100"/>
      <c r="AM24463" s="100"/>
      <c r="AN24463" s="100"/>
      <c r="AO24463" s="100"/>
    </row>
    <row r="24464" spans="12:41" x14ac:dyDescent="0.25">
      <c r="L24464" s="99"/>
      <c r="M24464" s="99"/>
      <c r="N24464" s="99"/>
      <c r="O24464" s="160"/>
      <c r="P24464" s="100"/>
      <c r="Q24464" s="99"/>
      <c r="R24464" s="99"/>
      <c r="S24464" s="99"/>
      <c r="T24464" s="126"/>
      <c r="U24464" s="99"/>
      <c r="X24464" s="99"/>
      <c r="AF24464" s="100"/>
      <c r="AG24464" s="100"/>
      <c r="AH24464" s="100"/>
      <c r="AI24464" s="126"/>
      <c r="AJ24464" s="100"/>
      <c r="AK24464" s="100"/>
      <c r="AL24464" s="100"/>
      <c r="AM24464" s="100"/>
      <c r="AN24464" s="100"/>
      <c r="AO24464" s="100"/>
    </row>
    <row r="24465" spans="12:41" x14ac:dyDescent="0.25">
      <c r="L24465" s="99"/>
      <c r="M24465" s="99"/>
      <c r="N24465" s="99"/>
      <c r="O24465" s="160"/>
      <c r="P24465" s="100"/>
      <c r="Q24465" s="99"/>
      <c r="R24465" s="99"/>
      <c r="S24465" s="99"/>
      <c r="T24465" s="126"/>
      <c r="U24465" s="99"/>
      <c r="X24465" s="99"/>
      <c r="AF24465" s="100"/>
      <c r="AG24465" s="100"/>
      <c r="AH24465" s="100"/>
      <c r="AI24465" s="126"/>
      <c r="AJ24465" s="100"/>
      <c r="AK24465" s="100"/>
      <c r="AL24465" s="100"/>
      <c r="AM24465" s="100"/>
      <c r="AN24465" s="100"/>
      <c r="AO24465" s="100"/>
    </row>
    <row r="24466" spans="12:41" x14ac:dyDescent="0.25">
      <c r="L24466" s="99"/>
      <c r="M24466" s="99"/>
      <c r="N24466" s="99"/>
      <c r="O24466" s="160"/>
      <c r="P24466" s="100"/>
      <c r="Q24466" s="99"/>
      <c r="R24466" s="99"/>
      <c r="S24466" s="99"/>
      <c r="T24466" s="126"/>
      <c r="U24466" s="99"/>
      <c r="X24466" s="99"/>
      <c r="AF24466" s="100"/>
      <c r="AG24466" s="100"/>
      <c r="AH24466" s="100"/>
      <c r="AI24466" s="126"/>
      <c r="AJ24466" s="100"/>
      <c r="AK24466" s="100"/>
      <c r="AL24466" s="100"/>
      <c r="AM24466" s="100"/>
      <c r="AN24466" s="100"/>
      <c r="AO24466" s="100"/>
    </row>
    <row r="24467" spans="12:41" x14ac:dyDescent="0.25">
      <c r="L24467" s="99"/>
      <c r="M24467" s="99"/>
      <c r="N24467" s="99"/>
      <c r="O24467" s="160"/>
      <c r="P24467" s="100"/>
      <c r="Q24467" s="99"/>
      <c r="R24467" s="99"/>
      <c r="S24467" s="99"/>
      <c r="T24467" s="126"/>
      <c r="U24467" s="99"/>
      <c r="X24467" s="99"/>
      <c r="AF24467" s="100"/>
      <c r="AG24467" s="100"/>
      <c r="AH24467" s="100"/>
      <c r="AI24467" s="126"/>
      <c r="AJ24467" s="100"/>
      <c r="AK24467" s="100"/>
      <c r="AL24467" s="100"/>
      <c r="AM24467" s="100"/>
      <c r="AN24467" s="100"/>
      <c r="AO24467" s="100"/>
    </row>
    <row r="24468" spans="12:41" x14ac:dyDescent="0.25">
      <c r="L24468" s="99"/>
      <c r="M24468" s="99"/>
      <c r="N24468" s="99"/>
      <c r="O24468" s="160"/>
      <c r="P24468" s="100"/>
      <c r="Q24468" s="99"/>
      <c r="R24468" s="99"/>
      <c r="S24468" s="99"/>
      <c r="T24468" s="126"/>
      <c r="U24468" s="99"/>
      <c r="X24468" s="99"/>
      <c r="AF24468" s="100"/>
      <c r="AG24468" s="100"/>
      <c r="AH24468" s="100"/>
      <c r="AI24468" s="126"/>
      <c r="AJ24468" s="100"/>
      <c r="AK24468" s="100"/>
      <c r="AL24468" s="100"/>
      <c r="AM24468" s="100"/>
      <c r="AN24468" s="100"/>
      <c r="AO24468" s="100"/>
    </row>
    <row r="24469" spans="12:41" x14ac:dyDescent="0.25">
      <c r="L24469" s="99"/>
      <c r="M24469" s="99"/>
      <c r="N24469" s="99"/>
      <c r="O24469" s="160"/>
      <c r="P24469" s="100"/>
      <c r="Q24469" s="99"/>
      <c r="R24469" s="99"/>
      <c r="S24469" s="99"/>
      <c r="T24469" s="126"/>
      <c r="U24469" s="99"/>
      <c r="X24469" s="99"/>
      <c r="AF24469" s="100"/>
      <c r="AG24469" s="100"/>
      <c r="AH24469" s="100"/>
      <c r="AI24469" s="126"/>
      <c r="AJ24469" s="100"/>
      <c r="AK24469" s="100"/>
      <c r="AL24469" s="100"/>
      <c r="AM24469" s="100"/>
      <c r="AN24469" s="100"/>
      <c r="AO24469" s="100"/>
    </row>
    <row r="24470" spans="12:41" x14ac:dyDescent="0.25">
      <c r="L24470" s="99"/>
      <c r="M24470" s="99"/>
      <c r="N24470" s="99"/>
      <c r="O24470" s="160"/>
      <c r="P24470" s="100"/>
      <c r="Q24470" s="99"/>
      <c r="R24470" s="99"/>
      <c r="S24470" s="99"/>
      <c r="T24470" s="126"/>
      <c r="U24470" s="99"/>
      <c r="X24470" s="99"/>
      <c r="AF24470" s="100"/>
      <c r="AG24470" s="100"/>
      <c r="AH24470" s="100"/>
      <c r="AI24470" s="126"/>
      <c r="AJ24470" s="100"/>
      <c r="AK24470" s="100"/>
      <c r="AL24470" s="100"/>
      <c r="AM24470" s="100"/>
      <c r="AN24470" s="100"/>
      <c r="AO24470" s="100"/>
    </row>
    <row r="24471" spans="12:41" x14ac:dyDescent="0.25">
      <c r="L24471" s="99"/>
      <c r="M24471" s="99"/>
      <c r="N24471" s="99"/>
      <c r="O24471" s="160"/>
      <c r="P24471" s="100"/>
      <c r="Q24471" s="99"/>
      <c r="R24471" s="99"/>
      <c r="S24471" s="99"/>
      <c r="T24471" s="126"/>
      <c r="U24471" s="99"/>
      <c r="X24471" s="99"/>
      <c r="AF24471" s="100"/>
      <c r="AG24471" s="100"/>
      <c r="AH24471" s="100"/>
      <c r="AI24471" s="126"/>
      <c r="AJ24471" s="100"/>
      <c r="AK24471" s="100"/>
      <c r="AL24471" s="100"/>
      <c r="AM24471" s="100"/>
      <c r="AN24471" s="100"/>
      <c r="AO24471" s="100"/>
    </row>
    <row r="24472" spans="12:41" x14ac:dyDescent="0.25">
      <c r="L24472" s="99"/>
      <c r="M24472" s="99"/>
      <c r="N24472" s="99"/>
      <c r="O24472" s="160"/>
      <c r="P24472" s="100"/>
      <c r="Q24472" s="99"/>
      <c r="R24472" s="99"/>
      <c r="S24472" s="99"/>
      <c r="T24472" s="126"/>
      <c r="U24472" s="99"/>
      <c r="X24472" s="99"/>
      <c r="AF24472" s="100"/>
      <c r="AG24472" s="100"/>
      <c r="AH24472" s="100"/>
      <c r="AI24472" s="126"/>
      <c r="AJ24472" s="100"/>
      <c r="AK24472" s="100"/>
      <c r="AL24472" s="100"/>
      <c r="AM24472" s="100"/>
      <c r="AN24472" s="100"/>
      <c r="AO24472" s="100"/>
    </row>
    <row r="24473" spans="12:41" x14ac:dyDescent="0.25">
      <c r="L24473" s="99"/>
      <c r="M24473" s="99"/>
      <c r="N24473" s="99"/>
      <c r="O24473" s="160"/>
      <c r="P24473" s="100"/>
      <c r="Q24473" s="99"/>
      <c r="R24473" s="99"/>
      <c r="S24473" s="99"/>
      <c r="T24473" s="126"/>
      <c r="U24473" s="99"/>
      <c r="X24473" s="99"/>
      <c r="AF24473" s="100"/>
      <c r="AG24473" s="100"/>
      <c r="AH24473" s="100"/>
      <c r="AI24473" s="126"/>
      <c r="AJ24473" s="100"/>
      <c r="AK24473" s="100"/>
      <c r="AL24473" s="100"/>
      <c r="AM24473" s="100"/>
      <c r="AN24473" s="100"/>
      <c r="AO24473" s="100"/>
    </row>
    <row r="24474" spans="12:41" x14ac:dyDescent="0.25">
      <c r="L24474" s="99"/>
      <c r="M24474" s="99"/>
      <c r="N24474" s="99"/>
      <c r="O24474" s="160"/>
      <c r="P24474" s="100"/>
      <c r="Q24474" s="99"/>
      <c r="R24474" s="99"/>
      <c r="S24474" s="99"/>
      <c r="T24474" s="126"/>
      <c r="U24474" s="99"/>
      <c r="X24474" s="99"/>
      <c r="AF24474" s="100"/>
      <c r="AG24474" s="100"/>
      <c r="AH24474" s="100"/>
      <c r="AI24474" s="126"/>
      <c r="AJ24474" s="100"/>
      <c r="AK24474" s="100"/>
      <c r="AL24474" s="100"/>
      <c r="AM24474" s="100"/>
      <c r="AN24474" s="100"/>
      <c r="AO24474" s="100"/>
    </row>
    <row r="24475" spans="12:41" x14ac:dyDescent="0.25">
      <c r="L24475" s="99"/>
      <c r="M24475" s="99"/>
      <c r="N24475" s="99"/>
      <c r="O24475" s="160"/>
      <c r="P24475" s="100"/>
      <c r="Q24475" s="99"/>
      <c r="R24475" s="99"/>
      <c r="S24475" s="99"/>
      <c r="T24475" s="126"/>
      <c r="U24475" s="99"/>
      <c r="X24475" s="99"/>
      <c r="AF24475" s="100"/>
      <c r="AG24475" s="100"/>
      <c r="AH24475" s="100"/>
      <c r="AI24475" s="126"/>
      <c r="AJ24475" s="100"/>
      <c r="AK24475" s="100"/>
      <c r="AL24475" s="100"/>
      <c r="AM24475" s="100"/>
      <c r="AN24475" s="100"/>
      <c r="AO24475" s="100"/>
    </row>
    <row r="24476" spans="12:41" x14ac:dyDescent="0.25">
      <c r="L24476" s="99"/>
      <c r="M24476" s="99"/>
      <c r="N24476" s="99"/>
      <c r="O24476" s="160"/>
      <c r="P24476" s="100"/>
      <c r="Q24476" s="99"/>
      <c r="R24476" s="99"/>
      <c r="S24476" s="99"/>
      <c r="T24476" s="126"/>
      <c r="U24476" s="99"/>
      <c r="X24476" s="99"/>
      <c r="AF24476" s="100"/>
      <c r="AG24476" s="100"/>
      <c r="AH24476" s="100"/>
      <c r="AI24476" s="126"/>
      <c r="AJ24476" s="100"/>
      <c r="AK24476" s="100"/>
      <c r="AL24476" s="100"/>
      <c r="AM24476" s="100"/>
      <c r="AN24476" s="100"/>
      <c r="AO24476" s="100"/>
    </row>
    <row r="24477" spans="12:41" x14ac:dyDescent="0.25">
      <c r="L24477" s="99"/>
      <c r="M24477" s="99"/>
      <c r="N24477" s="99"/>
      <c r="O24477" s="160"/>
      <c r="P24477" s="100"/>
      <c r="Q24477" s="99"/>
      <c r="R24477" s="99"/>
      <c r="S24477" s="99"/>
      <c r="T24477" s="126"/>
      <c r="U24477" s="99"/>
      <c r="X24477" s="99"/>
      <c r="AF24477" s="100"/>
      <c r="AG24477" s="100"/>
      <c r="AH24477" s="100"/>
      <c r="AI24477" s="126"/>
      <c r="AJ24477" s="100"/>
      <c r="AK24477" s="100"/>
      <c r="AL24477" s="100"/>
      <c r="AM24477" s="100"/>
      <c r="AN24477" s="100"/>
      <c r="AO24477" s="100"/>
    </row>
    <row r="24478" spans="12:41" x14ac:dyDescent="0.25">
      <c r="L24478" s="99"/>
      <c r="M24478" s="99"/>
      <c r="N24478" s="99"/>
      <c r="O24478" s="160"/>
      <c r="P24478" s="100"/>
      <c r="Q24478" s="99"/>
      <c r="R24478" s="99"/>
      <c r="S24478" s="99"/>
      <c r="T24478" s="126"/>
      <c r="U24478" s="99"/>
      <c r="X24478" s="99"/>
      <c r="AF24478" s="100"/>
      <c r="AG24478" s="100"/>
      <c r="AH24478" s="100"/>
      <c r="AI24478" s="126"/>
      <c r="AJ24478" s="100"/>
      <c r="AK24478" s="100"/>
      <c r="AL24478" s="100"/>
      <c r="AM24478" s="100"/>
      <c r="AN24478" s="100"/>
      <c r="AO24478" s="100"/>
    </row>
    <row r="24479" spans="12:41" x14ac:dyDescent="0.25">
      <c r="L24479" s="99"/>
      <c r="M24479" s="99"/>
      <c r="N24479" s="99"/>
      <c r="O24479" s="160"/>
      <c r="P24479" s="100"/>
      <c r="Q24479" s="99"/>
      <c r="R24479" s="99"/>
      <c r="S24479" s="99"/>
      <c r="T24479" s="126"/>
      <c r="U24479" s="99"/>
      <c r="X24479" s="99"/>
      <c r="AF24479" s="100"/>
      <c r="AG24479" s="100"/>
      <c r="AH24479" s="100"/>
      <c r="AI24479" s="126"/>
      <c r="AJ24479" s="100"/>
      <c r="AK24479" s="100"/>
      <c r="AL24479" s="100"/>
      <c r="AM24479" s="100"/>
      <c r="AN24479" s="100"/>
      <c r="AO24479" s="100"/>
    </row>
    <row r="24480" spans="12:41" x14ac:dyDescent="0.25">
      <c r="L24480" s="99"/>
      <c r="M24480" s="99"/>
      <c r="N24480" s="99"/>
      <c r="O24480" s="160"/>
      <c r="P24480" s="100"/>
      <c r="Q24480" s="99"/>
      <c r="R24480" s="99"/>
      <c r="S24480" s="99"/>
      <c r="T24480" s="126"/>
      <c r="U24480" s="99"/>
      <c r="X24480" s="99"/>
      <c r="AF24480" s="100"/>
      <c r="AG24480" s="100"/>
      <c r="AH24480" s="100"/>
      <c r="AI24480" s="126"/>
      <c r="AJ24480" s="100"/>
      <c r="AK24480" s="100"/>
      <c r="AL24480" s="100"/>
      <c r="AM24480" s="100"/>
      <c r="AN24480" s="100"/>
      <c r="AO24480" s="100"/>
    </row>
    <row r="24481" spans="12:41" x14ac:dyDescent="0.25">
      <c r="L24481" s="99"/>
      <c r="M24481" s="99"/>
      <c r="N24481" s="99"/>
      <c r="O24481" s="160"/>
      <c r="P24481" s="100"/>
      <c r="Q24481" s="99"/>
      <c r="R24481" s="99"/>
      <c r="S24481" s="99"/>
      <c r="T24481" s="126"/>
      <c r="U24481" s="99"/>
      <c r="X24481" s="99"/>
      <c r="AF24481" s="100"/>
      <c r="AG24481" s="100"/>
      <c r="AH24481" s="100"/>
      <c r="AI24481" s="126"/>
      <c r="AJ24481" s="100"/>
      <c r="AK24481" s="100"/>
      <c r="AL24481" s="100"/>
      <c r="AM24481" s="100"/>
      <c r="AN24481" s="100"/>
      <c r="AO24481" s="100"/>
    </row>
    <row r="24482" spans="12:41" x14ac:dyDescent="0.25">
      <c r="L24482" s="99"/>
      <c r="M24482" s="99"/>
      <c r="N24482" s="99"/>
      <c r="O24482" s="160"/>
      <c r="P24482" s="100"/>
      <c r="Q24482" s="99"/>
      <c r="R24482" s="99"/>
      <c r="S24482" s="99"/>
      <c r="T24482" s="126"/>
      <c r="U24482" s="99"/>
      <c r="X24482" s="99"/>
      <c r="AF24482" s="100"/>
      <c r="AG24482" s="100"/>
      <c r="AH24482" s="100"/>
      <c r="AI24482" s="126"/>
      <c r="AJ24482" s="100"/>
      <c r="AK24482" s="100"/>
      <c r="AL24482" s="100"/>
      <c r="AM24482" s="100"/>
      <c r="AN24482" s="100"/>
      <c r="AO24482" s="100"/>
    </row>
    <row r="24483" spans="12:41" x14ac:dyDescent="0.25">
      <c r="L24483" s="99"/>
      <c r="M24483" s="99"/>
      <c r="N24483" s="99"/>
      <c r="O24483" s="160"/>
      <c r="P24483" s="100"/>
      <c r="Q24483" s="99"/>
      <c r="R24483" s="99"/>
      <c r="S24483" s="99"/>
      <c r="T24483" s="126"/>
      <c r="U24483" s="99"/>
      <c r="X24483" s="99"/>
      <c r="AF24483" s="100"/>
      <c r="AG24483" s="100"/>
      <c r="AH24483" s="100"/>
      <c r="AI24483" s="126"/>
      <c r="AJ24483" s="100"/>
      <c r="AK24483" s="100"/>
      <c r="AL24483" s="100"/>
      <c r="AM24483" s="100"/>
      <c r="AN24483" s="100"/>
      <c r="AO24483" s="100"/>
    </row>
    <row r="24484" spans="12:41" x14ac:dyDescent="0.25">
      <c r="L24484" s="99"/>
      <c r="M24484" s="99"/>
      <c r="N24484" s="99"/>
      <c r="O24484" s="160"/>
      <c r="P24484" s="100"/>
      <c r="Q24484" s="99"/>
      <c r="R24484" s="99"/>
      <c r="S24484" s="99"/>
      <c r="T24484" s="126"/>
      <c r="U24484" s="99"/>
      <c r="X24484" s="99"/>
      <c r="AF24484" s="100"/>
      <c r="AG24484" s="100"/>
      <c r="AH24484" s="100"/>
      <c r="AI24484" s="126"/>
      <c r="AJ24484" s="100"/>
      <c r="AK24484" s="100"/>
      <c r="AL24484" s="100"/>
      <c r="AM24484" s="100"/>
      <c r="AN24484" s="100"/>
      <c r="AO24484" s="100"/>
    </row>
    <row r="24485" spans="12:41" x14ac:dyDescent="0.25">
      <c r="L24485" s="99"/>
      <c r="M24485" s="99"/>
      <c r="N24485" s="99"/>
      <c r="O24485" s="160"/>
      <c r="P24485" s="100"/>
      <c r="Q24485" s="99"/>
      <c r="R24485" s="99"/>
      <c r="S24485" s="99"/>
      <c r="T24485" s="126"/>
      <c r="U24485" s="99"/>
      <c r="X24485" s="99"/>
      <c r="AF24485" s="100"/>
      <c r="AG24485" s="100"/>
      <c r="AH24485" s="100"/>
      <c r="AI24485" s="126"/>
      <c r="AJ24485" s="100"/>
      <c r="AK24485" s="100"/>
      <c r="AL24485" s="100"/>
      <c r="AM24485" s="100"/>
      <c r="AN24485" s="100"/>
      <c r="AO24485" s="100"/>
    </row>
    <row r="24486" spans="12:41" x14ac:dyDescent="0.25">
      <c r="L24486" s="99"/>
      <c r="M24486" s="99"/>
      <c r="N24486" s="99"/>
      <c r="O24486" s="160"/>
      <c r="P24486" s="100"/>
      <c r="Q24486" s="99"/>
      <c r="R24486" s="99"/>
      <c r="S24486" s="99"/>
      <c r="T24486" s="126"/>
      <c r="U24486" s="99"/>
      <c r="X24486" s="99"/>
      <c r="AF24486" s="100"/>
      <c r="AG24486" s="100"/>
      <c r="AH24486" s="100"/>
      <c r="AI24486" s="126"/>
      <c r="AJ24486" s="100"/>
      <c r="AK24486" s="100"/>
      <c r="AL24486" s="100"/>
      <c r="AM24486" s="100"/>
      <c r="AN24486" s="100"/>
      <c r="AO24486" s="100"/>
    </row>
    <row r="24487" spans="12:41" x14ac:dyDescent="0.25">
      <c r="L24487" s="99"/>
      <c r="M24487" s="99"/>
      <c r="N24487" s="99"/>
      <c r="O24487" s="160"/>
      <c r="P24487" s="100"/>
      <c r="Q24487" s="99"/>
      <c r="R24487" s="99"/>
      <c r="S24487" s="99"/>
      <c r="T24487" s="126"/>
      <c r="U24487" s="99"/>
      <c r="X24487" s="99"/>
      <c r="AF24487" s="100"/>
      <c r="AG24487" s="100"/>
      <c r="AH24487" s="100"/>
      <c r="AI24487" s="126"/>
      <c r="AJ24487" s="100"/>
      <c r="AK24487" s="100"/>
      <c r="AL24487" s="100"/>
      <c r="AM24487" s="100"/>
      <c r="AN24487" s="100"/>
      <c r="AO24487" s="100"/>
    </row>
    <row r="24488" spans="12:41" x14ac:dyDescent="0.25">
      <c r="L24488" s="99"/>
      <c r="M24488" s="99"/>
      <c r="N24488" s="99"/>
      <c r="O24488" s="160"/>
      <c r="P24488" s="100"/>
      <c r="Q24488" s="99"/>
      <c r="R24488" s="99"/>
      <c r="S24488" s="99"/>
      <c r="T24488" s="126"/>
      <c r="U24488" s="99"/>
      <c r="X24488" s="99"/>
      <c r="AF24488" s="100"/>
      <c r="AG24488" s="100"/>
      <c r="AH24488" s="100"/>
      <c r="AI24488" s="126"/>
      <c r="AJ24488" s="100"/>
      <c r="AK24488" s="100"/>
      <c r="AL24488" s="100"/>
      <c r="AM24488" s="100"/>
      <c r="AN24488" s="100"/>
      <c r="AO24488" s="100"/>
    </row>
    <row r="24489" spans="12:41" x14ac:dyDescent="0.25">
      <c r="L24489" s="99"/>
      <c r="M24489" s="99"/>
      <c r="N24489" s="99"/>
      <c r="O24489" s="160"/>
      <c r="P24489" s="100"/>
      <c r="Q24489" s="99"/>
      <c r="R24489" s="99"/>
      <c r="S24489" s="99"/>
      <c r="T24489" s="126"/>
      <c r="U24489" s="99"/>
      <c r="X24489" s="99"/>
      <c r="AF24489" s="100"/>
      <c r="AG24489" s="100"/>
      <c r="AH24489" s="100"/>
      <c r="AI24489" s="126"/>
      <c r="AJ24489" s="100"/>
      <c r="AK24489" s="100"/>
      <c r="AL24489" s="100"/>
      <c r="AM24489" s="100"/>
      <c r="AN24489" s="100"/>
      <c r="AO24489" s="100"/>
    </row>
    <row r="24490" spans="12:41" x14ac:dyDescent="0.25">
      <c r="L24490" s="99"/>
      <c r="M24490" s="99"/>
      <c r="N24490" s="99"/>
      <c r="O24490" s="160"/>
      <c r="P24490" s="100"/>
      <c r="Q24490" s="99"/>
      <c r="R24490" s="99"/>
      <c r="S24490" s="99"/>
      <c r="T24490" s="126"/>
      <c r="U24490" s="99"/>
      <c r="X24490" s="99"/>
      <c r="AF24490" s="100"/>
      <c r="AG24490" s="100"/>
      <c r="AH24490" s="100"/>
      <c r="AI24490" s="126"/>
      <c r="AJ24490" s="100"/>
      <c r="AK24490" s="100"/>
      <c r="AL24490" s="100"/>
      <c r="AM24490" s="100"/>
      <c r="AN24490" s="100"/>
      <c r="AO24490" s="100"/>
    </row>
    <row r="24491" spans="12:41" x14ac:dyDescent="0.25">
      <c r="L24491" s="99"/>
      <c r="M24491" s="99"/>
      <c r="N24491" s="99"/>
      <c r="O24491" s="160"/>
      <c r="P24491" s="100"/>
      <c r="Q24491" s="99"/>
      <c r="R24491" s="99"/>
      <c r="S24491" s="99"/>
      <c r="T24491" s="126"/>
      <c r="U24491" s="99"/>
      <c r="X24491" s="99"/>
      <c r="AF24491" s="100"/>
      <c r="AG24491" s="100"/>
      <c r="AH24491" s="100"/>
      <c r="AI24491" s="126"/>
      <c r="AJ24491" s="100"/>
      <c r="AK24491" s="100"/>
      <c r="AL24491" s="100"/>
      <c r="AM24491" s="100"/>
      <c r="AN24491" s="100"/>
      <c r="AO24491" s="100"/>
    </row>
    <row r="24492" spans="12:41" x14ac:dyDescent="0.25">
      <c r="L24492" s="99"/>
      <c r="M24492" s="99"/>
      <c r="N24492" s="99"/>
      <c r="O24492" s="160"/>
      <c r="P24492" s="100"/>
      <c r="Q24492" s="99"/>
      <c r="R24492" s="99"/>
      <c r="S24492" s="99"/>
      <c r="T24492" s="126"/>
      <c r="U24492" s="99"/>
      <c r="X24492" s="99"/>
      <c r="AF24492" s="100"/>
      <c r="AG24492" s="100"/>
      <c r="AH24492" s="100"/>
      <c r="AI24492" s="126"/>
      <c r="AJ24492" s="100"/>
      <c r="AK24492" s="100"/>
      <c r="AL24492" s="100"/>
      <c r="AM24492" s="100"/>
      <c r="AN24492" s="100"/>
      <c r="AO24492" s="100"/>
    </row>
    <row r="24493" spans="12:41" x14ac:dyDescent="0.25">
      <c r="L24493" s="99"/>
      <c r="M24493" s="99"/>
      <c r="N24493" s="99"/>
      <c r="O24493" s="160"/>
      <c r="P24493" s="100"/>
      <c r="Q24493" s="99"/>
      <c r="R24493" s="99"/>
      <c r="S24493" s="99"/>
      <c r="T24493" s="126"/>
      <c r="U24493" s="99"/>
      <c r="X24493" s="99"/>
      <c r="AF24493" s="100"/>
      <c r="AG24493" s="100"/>
      <c r="AH24493" s="100"/>
      <c r="AI24493" s="126"/>
      <c r="AJ24493" s="100"/>
      <c r="AK24493" s="100"/>
      <c r="AL24493" s="100"/>
      <c r="AM24493" s="100"/>
      <c r="AN24493" s="100"/>
      <c r="AO24493" s="100"/>
    </row>
    <row r="24494" spans="12:41" x14ac:dyDescent="0.25">
      <c r="L24494" s="99"/>
      <c r="M24494" s="99"/>
      <c r="N24494" s="99"/>
      <c r="O24494" s="160"/>
      <c r="P24494" s="100"/>
      <c r="Q24494" s="99"/>
      <c r="R24494" s="99"/>
      <c r="S24494" s="99"/>
      <c r="T24494" s="126"/>
      <c r="U24494" s="99"/>
      <c r="X24494" s="99"/>
      <c r="AF24494" s="100"/>
      <c r="AG24494" s="100"/>
      <c r="AH24494" s="100"/>
      <c r="AI24494" s="126"/>
      <c r="AJ24494" s="100"/>
      <c r="AK24494" s="100"/>
      <c r="AL24494" s="100"/>
      <c r="AM24494" s="100"/>
      <c r="AN24494" s="100"/>
      <c r="AO24494" s="100"/>
    </row>
    <row r="24495" spans="12:41" x14ac:dyDescent="0.25">
      <c r="L24495" s="99"/>
      <c r="M24495" s="99"/>
      <c r="N24495" s="99"/>
      <c r="O24495" s="160"/>
      <c r="P24495" s="100"/>
      <c r="Q24495" s="99"/>
      <c r="R24495" s="99"/>
      <c r="S24495" s="99"/>
      <c r="T24495" s="126"/>
      <c r="U24495" s="99"/>
      <c r="X24495" s="99"/>
      <c r="AF24495" s="100"/>
      <c r="AG24495" s="100"/>
      <c r="AH24495" s="100"/>
      <c r="AI24495" s="126"/>
      <c r="AJ24495" s="100"/>
      <c r="AK24495" s="100"/>
      <c r="AL24495" s="100"/>
      <c r="AM24495" s="100"/>
      <c r="AN24495" s="100"/>
      <c r="AO24495" s="100"/>
    </row>
    <row r="24496" spans="12:41" x14ac:dyDescent="0.25">
      <c r="L24496" s="99"/>
      <c r="M24496" s="99"/>
      <c r="N24496" s="99"/>
      <c r="O24496" s="160"/>
      <c r="P24496" s="100"/>
      <c r="Q24496" s="99"/>
      <c r="R24496" s="99"/>
      <c r="S24496" s="99"/>
      <c r="T24496" s="126"/>
      <c r="U24496" s="99"/>
      <c r="X24496" s="99"/>
      <c r="AF24496" s="100"/>
      <c r="AG24496" s="100"/>
      <c r="AH24496" s="100"/>
      <c r="AI24496" s="126"/>
      <c r="AJ24496" s="100"/>
      <c r="AK24496" s="100"/>
      <c r="AL24496" s="100"/>
      <c r="AM24496" s="100"/>
      <c r="AN24496" s="100"/>
      <c r="AO24496" s="100"/>
    </row>
    <row r="24497" spans="12:41" x14ac:dyDescent="0.25">
      <c r="L24497" s="99"/>
      <c r="M24497" s="99"/>
      <c r="N24497" s="99"/>
      <c r="O24497" s="160"/>
      <c r="P24497" s="100"/>
      <c r="Q24497" s="99"/>
      <c r="R24497" s="99"/>
      <c r="S24497" s="99"/>
      <c r="T24497" s="126"/>
      <c r="U24497" s="99"/>
      <c r="X24497" s="99"/>
      <c r="AF24497" s="100"/>
      <c r="AG24497" s="100"/>
      <c r="AH24497" s="100"/>
      <c r="AI24497" s="126"/>
      <c r="AJ24497" s="100"/>
      <c r="AK24497" s="100"/>
      <c r="AL24497" s="100"/>
      <c r="AM24497" s="100"/>
      <c r="AN24497" s="100"/>
      <c r="AO24497" s="100"/>
    </row>
    <row r="24498" spans="12:41" x14ac:dyDescent="0.25">
      <c r="L24498" s="99"/>
      <c r="M24498" s="99"/>
      <c r="N24498" s="99"/>
      <c r="O24498" s="160"/>
      <c r="P24498" s="100"/>
      <c r="Q24498" s="99"/>
      <c r="R24498" s="99"/>
      <c r="S24498" s="99"/>
      <c r="T24498" s="126"/>
      <c r="U24498" s="99"/>
      <c r="X24498" s="99"/>
      <c r="AF24498" s="100"/>
      <c r="AG24498" s="100"/>
      <c r="AH24498" s="100"/>
      <c r="AI24498" s="126"/>
      <c r="AJ24498" s="100"/>
      <c r="AK24498" s="100"/>
      <c r="AL24498" s="100"/>
      <c r="AM24498" s="100"/>
      <c r="AN24498" s="100"/>
      <c r="AO24498" s="100"/>
    </row>
    <row r="24499" spans="12:41" x14ac:dyDescent="0.25">
      <c r="L24499" s="99"/>
      <c r="M24499" s="99"/>
      <c r="N24499" s="99"/>
      <c r="O24499" s="160"/>
      <c r="P24499" s="100"/>
      <c r="Q24499" s="99"/>
      <c r="R24499" s="99"/>
      <c r="S24499" s="99"/>
      <c r="T24499" s="126"/>
      <c r="U24499" s="99"/>
      <c r="X24499" s="99"/>
      <c r="AF24499" s="100"/>
      <c r="AG24499" s="100"/>
      <c r="AH24499" s="100"/>
      <c r="AI24499" s="126"/>
      <c r="AJ24499" s="100"/>
      <c r="AK24499" s="100"/>
      <c r="AL24499" s="100"/>
      <c r="AM24499" s="100"/>
      <c r="AN24499" s="100"/>
      <c r="AO24499" s="100"/>
    </row>
    <row r="24500" spans="12:41" x14ac:dyDescent="0.25">
      <c r="L24500" s="99"/>
      <c r="M24500" s="99"/>
      <c r="N24500" s="99"/>
      <c r="O24500" s="160"/>
      <c r="P24500" s="100"/>
      <c r="Q24500" s="99"/>
      <c r="R24500" s="99"/>
      <c r="S24500" s="99"/>
      <c r="T24500" s="126"/>
      <c r="U24500" s="99"/>
      <c r="X24500" s="99"/>
      <c r="AF24500" s="100"/>
      <c r="AG24500" s="100"/>
      <c r="AH24500" s="100"/>
      <c r="AI24500" s="126"/>
      <c r="AJ24500" s="100"/>
      <c r="AK24500" s="100"/>
      <c r="AL24500" s="100"/>
      <c r="AM24500" s="100"/>
      <c r="AN24500" s="100"/>
      <c r="AO24500" s="100"/>
    </row>
    <row r="24501" spans="12:41" x14ac:dyDescent="0.25">
      <c r="L24501" s="99"/>
      <c r="M24501" s="99"/>
      <c r="N24501" s="99"/>
      <c r="O24501" s="160"/>
      <c r="P24501" s="100"/>
      <c r="Q24501" s="99"/>
      <c r="R24501" s="99"/>
      <c r="S24501" s="99"/>
      <c r="T24501" s="126"/>
      <c r="U24501" s="99"/>
      <c r="X24501" s="99"/>
      <c r="AF24501" s="100"/>
      <c r="AG24501" s="100"/>
      <c r="AH24501" s="100"/>
      <c r="AI24501" s="126"/>
      <c r="AJ24501" s="100"/>
      <c r="AK24501" s="100"/>
      <c r="AL24501" s="100"/>
      <c r="AM24501" s="100"/>
      <c r="AN24501" s="100"/>
      <c r="AO24501" s="100"/>
    </row>
    <row r="24502" spans="12:41" x14ac:dyDescent="0.25">
      <c r="L24502" s="99"/>
      <c r="M24502" s="99"/>
      <c r="N24502" s="99"/>
      <c r="O24502" s="160"/>
      <c r="P24502" s="100"/>
      <c r="Q24502" s="99"/>
      <c r="R24502" s="99"/>
      <c r="S24502" s="99"/>
      <c r="T24502" s="126"/>
      <c r="U24502" s="99"/>
      <c r="X24502" s="99"/>
      <c r="AF24502" s="100"/>
      <c r="AG24502" s="100"/>
      <c r="AH24502" s="100"/>
      <c r="AI24502" s="126"/>
      <c r="AJ24502" s="100"/>
      <c r="AK24502" s="100"/>
      <c r="AL24502" s="100"/>
      <c r="AM24502" s="100"/>
      <c r="AN24502" s="100"/>
      <c r="AO24502" s="100"/>
    </row>
    <row r="24503" spans="12:41" x14ac:dyDescent="0.25">
      <c r="L24503" s="99"/>
      <c r="M24503" s="99"/>
      <c r="N24503" s="99"/>
      <c r="O24503" s="160"/>
      <c r="P24503" s="100"/>
      <c r="Q24503" s="99"/>
      <c r="R24503" s="99"/>
      <c r="S24503" s="99"/>
      <c r="T24503" s="126"/>
      <c r="U24503" s="99"/>
      <c r="X24503" s="99"/>
      <c r="AF24503" s="100"/>
      <c r="AG24503" s="100"/>
      <c r="AH24503" s="100"/>
      <c r="AI24503" s="126"/>
      <c r="AJ24503" s="100"/>
      <c r="AK24503" s="100"/>
      <c r="AL24503" s="100"/>
      <c r="AM24503" s="100"/>
      <c r="AN24503" s="100"/>
      <c r="AO24503" s="100"/>
    </row>
    <row r="24504" spans="12:41" x14ac:dyDescent="0.25">
      <c r="L24504" s="99"/>
      <c r="M24504" s="99"/>
      <c r="N24504" s="99"/>
      <c r="O24504" s="160"/>
      <c r="P24504" s="100"/>
      <c r="Q24504" s="99"/>
      <c r="R24504" s="99"/>
      <c r="S24504" s="99"/>
      <c r="T24504" s="126"/>
      <c r="U24504" s="99"/>
      <c r="X24504" s="99"/>
      <c r="AF24504" s="100"/>
      <c r="AG24504" s="100"/>
      <c r="AH24504" s="100"/>
      <c r="AI24504" s="126"/>
      <c r="AJ24504" s="100"/>
      <c r="AK24504" s="100"/>
      <c r="AL24504" s="100"/>
      <c r="AM24504" s="100"/>
      <c r="AN24504" s="100"/>
      <c r="AO24504" s="100"/>
    </row>
    <row r="24505" spans="12:41" x14ac:dyDescent="0.25">
      <c r="L24505" s="99"/>
      <c r="M24505" s="99"/>
      <c r="N24505" s="99"/>
      <c r="O24505" s="160"/>
      <c r="P24505" s="100"/>
      <c r="Q24505" s="99"/>
      <c r="R24505" s="99"/>
      <c r="S24505" s="99"/>
      <c r="T24505" s="126"/>
      <c r="U24505" s="99"/>
      <c r="X24505" s="99"/>
      <c r="AF24505" s="100"/>
      <c r="AG24505" s="100"/>
      <c r="AH24505" s="100"/>
      <c r="AI24505" s="126"/>
      <c r="AJ24505" s="100"/>
      <c r="AK24505" s="100"/>
      <c r="AL24505" s="100"/>
      <c r="AM24505" s="100"/>
      <c r="AN24505" s="100"/>
      <c r="AO24505" s="100"/>
    </row>
    <row r="24506" spans="12:41" x14ac:dyDescent="0.25">
      <c r="L24506" s="99"/>
      <c r="M24506" s="99"/>
      <c r="N24506" s="99"/>
      <c r="O24506" s="160"/>
      <c r="P24506" s="100"/>
      <c r="Q24506" s="99"/>
      <c r="R24506" s="99"/>
      <c r="S24506" s="99"/>
      <c r="T24506" s="126"/>
      <c r="U24506" s="99"/>
      <c r="X24506" s="99"/>
      <c r="AF24506" s="100"/>
      <c r="AG24506" s="100"/>
      <c r="AH24506" s="100"/>
      <c r="AI24506" s="126"/>
      <c r="AJ24506" s="100"/>
      <c r="AK24506" s="100"/>
      <c r="AL24506" s="100"/>
      <c r="AM24506" s="100"/>
      <c r="AN24506" s="100"/>
      <c r="AO24506" s="100"/>
    </row>
    <row r="24507" spans="12:41" x14ac:dyDescent="0.25">
      <c r="L24507" s="99"/>
      <c r="M24507" s="99"/>
      <c r="N24507" s="99"/>
      <c r="O24507" s="160"/>
      <c r="P24507" s="100"/>
      <c r="Q24507" s="99"/>
      <c r="R24507" s="99"/>
      <c r="S24507" s="99"/>
      <c r="T24507" s="126"/>
      <c r="U24507" s="99"/>
      <c r="X24507" s="99"/>
      <c r="AF24507" s="100"/>
      <c r="AG24507" s="100"/>
      <c r="AH24507" s="100"/>
      <c r="AI24507" s="126"/>
      <c r="AJ24507" s="100"/>
      <c r="AK24507" s="100"/>
      <c r="AL24507" s="100"/>
      <c r="AM24507" s="100"/>
      <c r="AN24507" s="100"/>
      <c r="AO24507" s="100"/>
    </row>
    <row r="24508" spans="12:41" x14ac:dyDescent="0.25">
      <c r="L24508" s="99"/>
      <c r="M24508" s="99"/>
      <c r="N24508" s="99"/>
      <c r="O24508" s="160"/>
      <c r="P24508" s="100"/>
      <c r="Q24508" s="99"/>
      <c r="R24508" s="99"/>
      <c r="S24508" s="99"/>
      <c r="T24508" s="126"/>
      <c r="U24508" s="99"/>
      <c r="X24508" s="99"/>
      <c r="AF24508" s="100"/>
      <c r="AG24508" s="100"/>
      <c r="AH24508" s="100"/>
      <c r="AI24508" s="126"/>
      <c r="AJ24508" s="100"/>
      <c r="AK24508" s="100"/>
      <c r="AL24508" s="100"/>
      <c r="AM24508" s="100"/>
      <c r="AN24508" s="100"/>
      <c r="AO24508" s="100"/>
    </row>
    <row r="24509" spans="12:41" x14ac:dyDescent="0.25">
      <c r="L24509" s="99"/>
      <c r="M24509" s="99"/>
      <c r="N24509" s="99"/>
      <c r="O24509" s="160"/>
      <c r="P24509" s="100"/>
      <c r="Q24509" s="99"/>
      <c r="R24509" s="99"/>
      <c r="S24509" s="99"/>
      <c r="T24509" s="126"/>
      <c r="U24509" s="99"/>
      <c r="X24509" s="99"/>
      <c r="AF24509" s="100"/>
      <c r="AG24509" s="100"/>
      <c r="AH24509" s="100"/>
      <c r="AI24509" s="126"/>
      <c r="AJ24509" s="100"/>
      <c r="AK24509" s="100"/>
      <c r="AL24509" s="100"/>
      <c r="AM24509" s="100"/>
      <c r="AN24509" s="100"/>
      <c r="AO24509" s="100"/>
    </row>
    <row r="24510" spans="12:41" x14ac:dyDescent="0.25">
      <c r="L24510" s="99"/>
      <c r="M24510" s="99"/>
      <c r="N24510" s="99"/>
      <c r="O24510" s="160"/>
      <c r="P24510" s="100"/>
      <c r="Q24510" s="99"/>
      <c r="R24510" s="99"/>
      <c r="S24510" s="99"/>
      <c r="T24510" s="126"/>
      <c r="U24510" s="99"/>
      <c r="X24510" s="99"/>
      <c r="AF24510" s="100"/>
      <c r="AG24510" s="100"/>
      <c r="AH24510" s="100"/>
      <c r="AI24510" s="126"/>
      <c r="AJ24510" s="100"/>
      <c r="AK24510" s="100"/>
      <c r="AL24510" s="100"/>
      <c r="AM24510" s="100"/>
      <c r="AN24510" s="100"/>
      <c r="AO24510" s="100"/>
    </row>
    <row r="24511" spans="12:41" x14ac:dyDescent="0.25">
      <c r="L24511" s="99"/>
      <c r="M24511" s="99"/>
      <c r="N24511" s="99"/>
      <c r="O24511" s="160"/>
      <c r="P24511" s="100"/>
      <c r="Q24511" s="99"/>
      <c r="R24511" s="99"/>
      <c r="S24511" s="99"/>
      <c r="T24511" s="126"/>
      <c r="U24511" s="99"/>
      <c r="X24511" s="99"/>
      <c r="AF24511" s="100"/>
      <c r="AG24511" s="100"/>
      <c r="AH24511" s="100"/>
      <c r="AI24511" s="126"/>
      <c r="AJ24511" s="100"/>
      <c r="AK24511" s="100"/>
      <c r="AL24511" s="100"/>
      <c r="AM24511" s="100"/>
      <c r="AN24511" s="100"/>
      <c r="AO24511" s="100"/>
    </row>
    <row r="24512" spans="12:41" x14ac:dyDescent="0.25">
      <c r="L24512" s="99"/>
      <c r="M24512" s="99"/>
      <c r="N24512" s="99"/>
      <c r="O24512" s="160"/>
      <c r="P24512" s="100"/>
      <c r="Q24512" s="99"/>
      <c r="R24512" s="99"/>
      <c r="S24512" s="99"/>
      <c r="T24512" s="126"/>
      <c r="U24512" s="99"/>
      <c r="X24512" s="99"/>
      <c r="AF24512" s="100"/>
      <c r="AG24512" s="100"/>
      <c r="AH24512" s="100"/>
      <c r="AI24512" s="126"/>
      <c r="AJ24512" s="100"/>
      <c r="AK24512" s="100"/>
      <c r="AL24512" s="100"/>
      <c r="AM24512" s="100"/>
      <c r="AN24512" s="100"/>
      <c r="AO24512" s="100"/>
    </row>
    <row r="24513" spans="12:41" x14ac:dyDescent="0.25">
      <c r="L24513" s="99"/>
      <c r="M24513" s="99"/>
      <c r="N24513" s="99"/>
      <c r="O24513" s="160"/>
      <c r="P24513" s="100"/>
      <c r="Q24513" s="99"/>
      <c r="R24513" s="99"/>
      <c r="S24513" s="99"/>
      <c r="T24513" s="126"/>
      <c r="U24513" s="99"/>
      <c r="X24513" s="99"/>
      <c r="AF24513" s="100"/>
      <c r="AG24513" s="100"/>
      <c r="AH24513" s="100"/>
      <c r="AI24513" s="126"/>
      <c r="AJ24513" s="100"/>
      <c r="AK24513" s="100"/>
      <c r="AL24513" s="100"/>
      <c r="AM24513" s="100"/>
      <c r="AN24513" s="100"/>
      <c r="AO24513" s="100"/>
    </row>
    <row r="24514" spans="12:41" x14ac:dyDescent="0.25">
      <c r="L24514" s="99"/>
      <c r="M24514" s="99"/>
      <c r="N24514" s="99"/>
      <c r="O24514" s="160"/>
      <c r="P24514" s="100"/>
      <c r="Q24514" s="99"/>
      <c r="R24514" s="99"/>
      <c r="S24514" s="99"/>
      <c r="T24514" s="126"/>
      <c r="U24514" s="99"/>
      <c r="X24514" s="99"/>
      <c r="AF24514" s="100"/>
      <c r="AG24514" s="100"/>
      <c r="AH24514" s="100"/>
      <c r="AI24514" s="126"/>
      <c r="AJ24514" s="100"/>
      <c r="AK24514" s="100"/>
      <c r="AL24514" s="100"/>
      <c r="AM24514" s="100"/>
      <c r="AN24514" s="100"/>
      <c r="AO24514" s="100"/>
    </row>
    <row r="24515" spans="12:41" x14ac:dyDescent="0.25">
      <c r="L24515" s="99"/>
      <c r="M24515" s="99"/>
      <c r="N24515" s="99"/>
      <c r="O24515" s="160"/>
      <c r="P24515" s="100"/>
      <c r="Q24515" s="99"/>
      <c r="R24515" s="99"/>
      <c r="S24515" s="99"/>
      <c r="T24515" s="126"/>
      <c r="U24515" s="99"/>
      <c r="X24515" s="99"/>
      <c r="AF24515" s="100"/>
      <c r="AG24515" s="100"/>
      <c r="AH24515" s="100"/>
      <c r="AI24515" s="126"/>
      <c r="AJ24515" s="100"/>
      <c r="AK24515" s="100"/>
      <c r="AL24515" s="100"/>
      <c r="AM24515" s="100"/>
      <c r="AN24515" s="100"/>
      <c r="AO24515" s="100"/>
    </row>
    <row r="24516" spans="12:41" x14ac:dyDescent="0.25">
      <c r="L24516" s="99"/>
      <c r="M24516" s="99"/>
      <c r="N24516" s="99"/>
      <c r="O24516" s="160"/>
      <c r="P24516" s="100"/>
      <c r="Q24516" s="99"/>
      <c r="R24516" s="99"/>
      <c r="S24516" s="99"/>
      <c r="T24516" s="126"/>
      <c r="U24516" s="99"/>
      <c r="X24516" s="99"/>
      <c r="AF24516" s="100"/>
      <c r="AG24516" s="100"/>
      <c r="AH24516" s="100"/>
      <c r="AI24516" s="126"/>
      <c r="AJ24516" s="100"/>
      <c r="AK24516" s="100"/>
      <c r="AL24516" s="100"/>
      <c r="AM24516" s="100"/>
      <c r="AN24516" s="100"/>
      <c r="AO24516" s="100"/>
    </row>
    <row r="24517" spans="12:41" x14ac:dyDescent="0.25">
      <c r="L24517" s="99"/>
      <c r="M24517" s="99"/>
      <c r="N24517" s="99"/>
      <c r="O24517" s="160"/>
      <c r="P24517" s="100"/>
      <c r="Q24517" s="99"/>
      <c r="R24517" s="99"/>
      <c r="S24517" s="99"/>
      <c r="T24517" s="126"/>
      <c r="U24517" s="99"/>
      <c r="X24517" s="99"/>
      <c r="AF24517" s="100"/>
      <c r="AG24517" s="100"/>
      <c r="AH24517" s="100"/>
      <c r="AI24517" s="126"/>
      <c r="AJ24517" s="100"/>
      <c r="AK24517" s="100"/>
      <c r="AL24517" s="100"/>
      <c r="AM24517" s="100"/>
      <c r="AN24517" s="100"/>
      <c r="AO24517" s="100"/>
    </row>
    <row r="24518" spans="12:41" x14ac:dyDescent="0.25">
      <c r="L24518" s="99"/>
      <c r="M24518" s="99"/>
      <c r="N24518" s="99"/>
      <c r="O24518" s="160"/>
      <c r="P24518" s="100"/>
      <c r="Q24518" s="99"/>
      <c r="R24518" s="99"/>
      <c r="S24518" s="99"/>
      <c r="T24518" s="126"/>
      <c r="U24518" s="99"/>
      <c r="X24518" s="99"/>
      <c r="AF24518" s="100"/>
      <c r="AG24518" s="100"/>
      <c r="AH24518" s="100"/>
      <c r="AI24518" s="126"/>
      <c r="AJ24518" s="100"/>
      <c r="AK24518" s="100"/>
      <c r="AL24518" s="100"/>
      <c r="AM24518" s="100"/>
      <c r="AN24518" s="100"/>
      <c r="AO24518" s="100"/>
    </row>
    <row r="24519" spans="12:41" x14ac:dyDescent="0.25">
      <c r="L24519" s="99"/>
      <c r="M24519" s="99"/>
      <c r="N24519" s="99"/>
      <c r="O24519" s="160"/>
      <c r="P24519" s="100"/>
      <c r="Q24519" s="99"/>
      <c r="R24519" s="99"/>
      <c r="S24519" s="99"/>
      <c r="T24519" s="126"/>
      <c r="U24519" s="99"/>
      <c r="X24519" s="99"/>
      <c r="AF24519" s="100"/>
      <c r="AG24519" s="100"/>
      <c r="AH24519" s="100"/>
      <c r="AI24519" s="126"/>
      <c r="AJ24519" s="100"/>
      <c r="AK24519" s="100"/>
      <c r="AL24519" s="100"/>
      <c r="AM24519" s="100"/>
      <c r="AN24519" s="100"/>
      <c r="AO24519" s="100"/>
    </row>
    <row r="24520" spans="12:41" x14ac:dyDescent="0.25">
      <c r="L24520" s="99"/>
      <c r="M24520" s="99"/>
      <c r="N24520" s="99"/>
      <c r="O24520" s="160"/>
      <c r="P24520" s="100"/>
      <c r="Q24520" s="99"/>
      <c r="R24520" s="99"/>
      <c r="S24520" s="99"/>
      <c r="T24520" s="126"/>
      <c r="U24520" s="99"/>
      <c r="X24520" s="99"/>
      <c r="AF24520" s="100"/>
      <c r="AG24520" s="100"/>
      <c r="AH24520" s="100"/>
      <c r="AI24520" s="126"/>
      <c r="AJ24520" s="100"/>
      <c r="AK24520" s="100"/>
      <c r="AL24520" s="100"/>
      <c r="AM24520" s="100"/>
      <c r="AN24520" s="100"/>
      <c r="AO24520" s="100"/>
    </row>
    <row r="24521" spans="12:41" x14ac:dyDescent="0.25">
      <c r="L24521" s="99"/>
      <c r="M24521" s="99"/>
      <c r="N24521" s="99"/>
      <c r="O24521" s="160"/>
      <c r="P24521" s="100"/>
      <c r="Q24521" s="99"/>
      <c r="R24521" s="99"/>
      <c r="S24521" s="99"/>
      <c r="T24521" s="126"/>
      <c r="U24521" s="99"/>
      <c r="X24521" s="99"/>
      <c r="AF24521" s="100"/>
      <c r="AG24521" s="100"/>
      <c r="AH24521" s="100"/>
      <c r="AI24521" s="126"/>
      <c r="AJ24521" s="100"/>
      <c r="AK24521" s="100"/>
      <c r="AL24521" s="100"/>
      <c r="AM24521" s="100"/>
      <c r="AN24521" s="100"/>
      <c r="AO24521" s="100"/>
    </row>
    <row r="24522" spans="12:41" x14ac:dyDescent="0.25">
      <c r="L24522" s="99"/>
      <c r="M24522" s="99"/>
      <c r="N24522" s="99"/>
      <c r="O24522" s="160"/>
      <c r="P24522" s="100"/>
      <c r="Q24522" s="99"/>
      <c r="R24522" s="99"/>
      <c r="S24522" s="99"/>
      <c r="T24522" s="126"/>
      <c r="U24522" s="99"/>
      <c r="X24522" s="99"/>
      <c r="AF24522" s="100"/>
      <c r="AG24522" s="100"/>
      <c r="AH24522" s="100"/>
      <c r="AI24522" s="126"/>
      <c r="AJ24522" s="100"/>
      <c r="AK24522" s="100"/>
      <c r="AL24522" s="100"/>
      <c r="AM24522" s="100"/>
      <c r="AN24522" s="100"/>
      <c r="AO24522" s="100"/>
    </row>
    <row r="24523" spans="12:41" x14ac:dyDescent="0.25">
      <c r="L24523" s="99"/>
      <c r="M24523" s="99"/>
      <c r="N24523" s="99"/>
      <c r="O24523" s="160"/>
      <c r="P24523" s="100"/>
      <c r="Q24523" s="99"/>
      <c r="R24523" s="99"/>
      <c r="S24523" s="99"/>
      <c r="T24523" s="126"/>
      <c r="U24523" s="99"/>
      <c r="X24523" s="99"/>
      <c r="AF24523" s="100"/>
      <c r="AG24523" s="100"/>
      <c r="AH24523" s="100"/>
      <c r="AI24523" s="126"/>
      <c r="AJ24523" s="100"/>
      <c r="AK24523" s="100"/>
      <c r="AL24523" s="100"/>
      <c r="AM24523" s="100"/>
      <c r="AN24523" s="100"/>
      <c r="AO24523" s="100"/>
    </row>
    <row r="24524" spans="12:41" x14ac:dyDescent="0.25">
      <c r="L24524" s="99"/>
      <c r="M24524" s="99"/>
      <c r="N24524" s="99"/>
      <c r="O24524" s="160"/>
      <c r="P24524" s="100"/>
      <c r="Q24524" s="99"/>
      <c r="R24524" s="99"/>
      <c r="S24524" s="99"/>
      <c r="T24524" s="126"/>
      <c r="U24524" s="99"/>
      <c r="X24524" s="99"/>
      <c r="AF24524" s="100"/>
      <c r="AG24524" s="100"/>
      <c r="AH24524" s="100"/>
      <c r="AI24524" s="126"/>
      <c r="AJ24524" s="100"/>
      <c r="AK24524" s="100"/>
      <c r="AL24524" s="100"/>
      <c r="AM24524" s="100"/>
      <c r="AN24524" s="100"/>
      <c r="AO24524" s="100"/>
    </row>
    <row r="24525" spans="12:41" x14ac:dyDescent="0.25">
      <c r="L24525" s="99"/>
      <c r="M24525" s="99"/>
      <c r="N24525" s="99"/>
      <c r="O24525" s="160"/>
      <c r="P24525" s="100"/>
      <c r="Q24525" s="99"/>
      <c r="R24525" s="99"/>
      <c r="S24525" s="99"/>
      <c r="T24525" s="126"/>
      <c r="U24525" s="99"/>
      <c r="X24525" s="99"/>
      <c r="AF24525" s="100"/>
      <c r="AG24525" s="100"/>
      <c r="AH24525" s="100"/>
      <c r="AI24525" s="126"/>
      <c r="AJ24525" s="100"/>
      <c r="AK24525" s="100"/>
      <c r="AL24525" s="100"/>
      <c r="AM24525" s="100"/>
      <c r="AN24525" s="100"/>
      <c r="AO24525" s="100"/>
    </row>
    <row r="24526" spans="12:41" x14ac:dyDescent="0.25">
      <c r="L24526" s="99"/>
      <c r="M24526" s="99"/>
      <c r="N24526" s="99"/>
      <c r="O24526" s="160"/>
      <c r="P24526" s="100"/>
      <c r="Q24526" s="99"/>
      <c r="R24526" s="99"/>
      <c r="S24526" s="99"/>
      <c r="T24526" s="126"/>
      <c r="U24526" s="99"/>
      <c r="X24526" s="99"/>
      <c r="AF24526" s="100"/>
      <c r="AG24526" s="100"/>
      <c r="AH24526" s="100"/>
      <c r="AI24526" s="126"/>
      <c r="AJ24526" s="100"/>
      <c r="AK24526" s="100"/>
      <c r="AL24526" s="100"/>
      <c r="AM24526" s="100"/>
      <c r="AN24526" s="100"/>
      <c r="AO24526" s="100"/>
    </row>
    <row r="24527" spans="12:41" x14ac:dyDescent="0.25">
      <c r="L24527" s="99"/>
      <c r="M24527" s="99"/>
      <c r="N24527" s="99"/>
      <c r="O24527" s="160"/>
      <c r="P24527" s="100"/>
      <c r="Q24527" s="99"/>
      <c r="R24527" s="99"/>
      <c r="S24527" s="99"/>
      <c r="T24527" s="126"/>
      <c r="U24527" s="99"/>
      <c r="X24527" s="99"/>
      <c r="AF24527" s="100"/>
      <c r="AG24527" s="100"/>
      <c r="AH24527" s="100"/>
      <c r="AI24527" s="126"/>
      <c r="AJ24527" s="100"/>
      <c r="AK24527" s="100"/>
      <c r="AL24527" s="100"/>
      <c r="AM24527" s="100"/>
      <c r="AN24527" s="100"/>
      <c r="AO24527" s="100"/>
    </row>
    <row r="24528" spans="12:41" x14ac:dyDescent="0.25">
      <c r="L24528" s="99"/>
      <c r="M24528" s="99"/>
      <c r="N24528" s="99"/>
      <c r="O24528" s="160"/>
      <c r="P24528" s="100"/>
      <c r="Q24528" s="99"/>
      <c r="R24528" s="99"/>
      <c r="S24528" s="99"/>
      <c r="T24528" s="126"/>
      <c r="U24528" s="99"/>
      <c r="X24528" s="99"/>
      <c r="AF24528" s="100"/>
      <c r="AG24528" s="100"/>
      <c r="AH24528" s="100"/>
      <c r="AI24528" s="126"/>
      <c r="AJ24528" s="100"/>
      <c r="AK24528" s="100"/>
      <c r="AL24528" s="100"/>
      <c r="AM24528" s="100"/>
      <c r="AN24528" s="100"/>
      <c r="AO24528" s="100"/>
    </row>
    <row r="24529" spans="12:41" x14ac:dyDescent="0.25">
      <c r="L24529" s="99"/>
      <c r="M24529" s="99"/>
      <c r="N24529" s="99"/>
      <c r="O24529" s="160"/>
      <c r="P24529" s="100"/>
      <c r="Q24529" s="99"/>
      <c r="R24529" s="99"/>
      <c r="S24529" s="99"/>
      <c r="T24529" s="126"/>
      <c r="U24529" s="99"/>
      <c r="X24529" s="99"/>
      <c r="AF24529" s="100"/>
      <c r="AG24529" s="100"/>
      <c r="AH24529" s="100"/>
      <c r="AI24529" s="126"/>
      <c r="AJ24529" s="100"/>
      <c r="AK24529" s="100"/>
      <c r="AL24529" s="100"/>
      <c r="AM24529" s="100"/>
      <c r="AN24529" s="100"/>
      <c r="AO24529" s="100"/>
    </row>
    <row r="24530" spans="12:41" x14ac:dyDescent="0.25">
      <c r="L24530" s="99"/>
      <c r="M24530" s="99"/>
      <c r="N24530" s="99"/>
      <c r="O24530" s="160"/>
      <c r="P24530" s="100"/>
      <c r="Q24530" s="99"/>
      <c r="R24530" s="99"/>
      <c r="S24530" s="99"/>
      <c r="T24530" s="126"/>
      <c r="U24530" s="99"/>
      <c r="X24530" s="99"/>
      <c r="AF24530" s="100"/>
      <c r="AG24530" s="100"/>
      <c r="AH24530" s="100"/>
      <c r="AI24530" s="126"/>
      <c r="AJ24530" s="100"/>
      <c r="AK24530" s="100"/>
      <c r="AL24530" s="100"/>
      <c r="AM24530" s="100"/>
      <c r="AN24530" s="100"/>
      <c r="AO24530" s="100"/>
    </row>
    <row r="24531" spans="12:41" x14ac:dyDescent="0.25">
      <c r="L24531" s="99"/>
      <c r="M24531" s="99"/>
      <c r="N24531" s="99"/>
      <c r="O24531" s="160"/>
      <c r="P24531" s="100"/>
      <c r="Q24531" s="99"/>
      <c r="R24531" s="99"/>
      <c r="S24531" s="99"/>
      <c r="T24531" s="126"/>
      <c r="U24531" s="99"/>
      <c r="X24531" s="99"/>
      <c r="AF24531" s="100"/>
      <c r="AG24531" s="100"/>
      <c r="AH24531" s="100"/>
      <c r="AI24531" s="126"/>
      <c r="AJ24531" s="100"/>
      <c r="AK24531" s="100"/>
      <c r="AL24531" s="100"/>
      <c r="AM24531" s="100"/>
      <c r="AN24531" s="100"/>
      <c r="AO24531" s="100"/>
    </row>
    <row r="24532" spans="12:41" x14ac:dyDescent="0.25">
      <c r="L24532" s="99"/>
      <c r="M24532" s="99"/>
      <c r="N24532" s="99"/>
      <c r="O24532" s="160"/>
      <c r="P24532" s="100"/>
      <c r="Q24532" s="99"/>
      <c r="R24532" s="99"/>
      <c r="S24532" s="99"/>
      <c r="T24532" s="126"/>
      <c r="U24532" s="99"/>
      <c r="X24532" s="99"/>
      <c r="AF24532" s="100"/>
      <c r="AG24532" s="100"/>
      <c r="AH24532" s="100"/>
      <c r="AI24532" s="126"/>
      <c r="AJ24532" s="100"/>
      <c r="AK24532" s="100"/>
      <c r="AL24532" s="100"/>
      <c r="AM24532" s="100"/>
      <c r="AN24532" s="100"/>
      <c r="AO24532" s="100"/>
    </row>
    <row r="24533" spans="12:41" x14ac:dyDescent="0.25">
      <c r="L24533" s="99"/>
      <c r="M24533" s="99"/>
      <c r="N24533" s="99"/>
      <c r="O24533" s="160"/>
      <c r="P24533" s="100"/>
      <c r="Q24533" s="99"/>
      <c r="R24533" s="99"/>
      <c r="S24533" s="99"/>
      <c r="T24533" s="126"/>
      <c r="U24533" s="99"/>
      <c r="X24533" s="99"/>
      <c r="AF24533" s="100"/>
      <c r="AG24533" s="100"/>
      <c r="AH24533" s="100"/>
      <c r="AI24533" s="126"/>
      <c r="AJ24533" s="100"/>
      <c r="AK24533" s="100"/>
      <c r="AL24533" s="100"/>
      <c r="AM24533" s="100"/>
      <c r="AN24533" s="100"/>
      <c r="AO24533" s="100"/>
    </row>
    <row r="24534" spans="12:41" x14ac:dyDescent="0.25">
      <c r="L24534" s="99"/>
      <c r="M24534" s="99"/>
      <c r="N24534" s="99"/>
      <c r="O24534" s="160"/>
      <c r="P24534" s="100"/>
      <c r="Q24534" s="99"/>
      <c r="R24534" s="99"/>
      <c r="S24534" s="99"/>
      <c r="T24534" s="126"/>
      <c r="U24534" s="99"/>
      <c r="X24534" s="99"/>
      <c r="AF24534" s="100"/>
      <c r="AG24534" s="100"/>
      <c r="AH24534" s="100"/>
      <c r="AI24534" s="126"/>
      <c r="AJ24534" s="100"/>
      <c r="AK24534" s="100"/>
      <c r="AL24534" s="100"/>
      <c r="AM24534" s="100"/>
      <c r="AN24534" s="100"/>
      <c r="AO24534" s="100"/>
    </row>
    <row r="24535" spans="12:41" x14ac:dyDescent="0.25">
      <c r="L24535" s="99"/>
      <c r="M24535" s="99"/>
      <c r="N24535" s="99"/>
      <c r="O24535" s="160"/>
      <c r="P24535" s="100"/>
      <c r="Q24535" s="99"/>
      <c r="R24535" s="99"/>
      <c r="S24535" s="99"/>
      <c r="T24535" s="126"/>
      <c r="U24535" s="99"/>
      <c r="X24535" s="99"/>
      <c r="AF24535" s="100"/>
      <c r="AG24535" s="100"/>
      <c r="AH24535" s="100"/>
      <c r="AI24535" s="126"/>
      <c r="AJ24535" s="100"/>
      <c r="AK24535" s="100"/>
      <c r="AL24535" s="100"/>
      <c r="AM24535" s="100"/>
      <c r="AN24535" s="100"/>
      <c r="AO24535" s="100"/>
    </row>
    <row r="24536" spans="12:41" x14ac:dyDescent="0.25">
      <c r="L24536" s="99"/>
      <c r="M24536" s="99"/>
      <c r="N24536" s="99"/>
      <c r="O24536" s="160"/>
      <c r="P24536" s="100"/>
      <c r="Q24536" s="99"/>
      <c r="R24536" s="99"/>
      <c r="S24536" s="99"/>
      <c r="T24536" s="126"/>
      <c r="U24536" s="99"/>
      <c r="X24536" s="99"/>
      <c r="AF24536" s="100"/>
      <c r="AG24536" s="100"/>
      <c r="AH24536" s="100"/>
      <c r="AI24536" s="126"/>
      <c r="AJ24536" s="100"/>
      <c r="AK24536" s="100"/>
      <c r="AL24536" s="100"/>
      <c r="AM24536" s="100"/>
      <c r="AN24536" s="100"/>
      <c r="AO24536" s="100"/>
    </row>
    <row r="24537" spans="12:41" x14ac:dyDescent="0.25">
      <c r="L24537" s="99"/>
      <c r="M24537" s="99"/>
      <c r="N24537" s="99"/>
      <c r="O24537" s="160"/>
      <c r="P24537" s="100"/>
      <c r="Q24537" s="99"/>
      <c r="R24537" s="99"/>
      <c r="S24537" s="99"/>
      <c r="T24537" s="126"/>
      <c r="U24537" s="99"/>
      <c r="X24537" s="99"/>
      <c r="AF24537" s="100"/>
      <c r="AG24537" s="100"/>
      <c r="AH24537" s="100"/>
      <c r="AI24537" s="126"/>
      <c r="AJ24537" s="100"/>
      <c r="AK24537" s="100"/>
      <c r="AL24537" s="100"/>
      <c r="AM24537" s="100"/>
      <c r="AN24537" s="100"/>
      <c r="AO24537" s="100"/>
    </row>
    <row r="24538" spans="12:41" x14ac:dyDescent="0.25">
      <c r="L24538" s="99"/>
      <c r="M24538" s="99"/>
      <c r="N24538" s="99"/>
      <c r="O24538" s="160"/>
      <c r="P24538" s="100"/>
      <c r="Q24538" s="99"/>
      <c r="R24538" s="99"/>
      <c r="S24538" s="99"/>
      <c r="T24538" s="126"/>
      <c r="U24538" s="99"/>
      <c r="X24538" s="99"/>
      <c r="AF24538" s="100"/>
      <c r="AG24538" s="100"/>
      <c r="AH24538" s="100"/>
      <c r="AI24538" s="126"/>
      <c r="AJ24538" s="100"/>
      <c r="AK24538" s="100"/>
      <c r="AL24538" s="100"/>
      <c r="AM24538" s="100"/>
      <c r="AN24538" s="100"/>
      <c r="AO24538" s="100"/>
    </row>
    <row r="24539" spans="12:41" x14ac:dyDescent="0.25">
      <c r="L24539" s="99"/>
      <c r="M24539" s="99"/>
      <c r="N24539" s="99"/>
      <c r="O24539" s="160"/>
      <c r="P24539" s="100"/>
      <c r="Q24539" s="99"/>
      <c r="R24539" s="99"/>
      <c r="S24539" s="99"/>
      <c r="T24539" s="126"/>
      <c r="U24539" s="99"/>
      <c r="X24539" s="99"/>
      <c r="AF24539" s="100"/>
      <c r="AG24539" s="100"/>
      <c r="AH24539" s="100"/>
      <c r="AI24539" s="126"/>
      <c r="AJ24539" s="100"/>
      <c r="AK24539" s="100"/>
      <c r="AL24539" s="100"/>
      <c r="AM24539" s="100"/>
      <c r="AN24539" s="100"/>
      <c r="AO24539" s="100"/>
    </row>
    <row r="24540" spans="12:41" x14ac:dyDescent="0.25">
      <c r="L24540" s="99"/>
      <c r="M24540" s="99"/>
      <c r="N24540" s="99"/>
      <c r="O24540" s="160"/>
      <c r="P24540" s="100"/>
      <c r="Q24540" s="99"/>
      <c r="R24540" s="99"/>
      <c r="S24540" s="99"/>
      <c r="T24540" s="126"/>
      <c r="U24540" s="99"/>
      <c r="X24540" s="99"/>
      <c r="AF24540" s="100"/>
      <c r="AG24540" s="100"/>
      <c r="AH24540" s="100"/>
      <c r="AI24540" s="126"/>
      <c r="AJ24540" s="100"/>
      <c r="AK24540" s="100"/>
      <c r="AL24540" s="100"/>
      <c r="AM24540" s="100"/>
      <c r="AN24540" s="100"/>
      <c r="AO24540" s="100"/>
    </row>
    <row r="24541" spans="12:41" x14ac:dyDescent="0.25">
      <c r="L24541" s="99"/>
      <c r="M24541" s="99"/>
      <c r="N24541" s="99"/>
      <c r="O24541" s="160"/>
      <c r="P24541" s="100"/>
      <c r="Q24541" s="99"/>
      <c r="R24541" s="99"/>
      <c r="S24541" s="99"/>
      <c r="T24541" s="126"/>
      <c r="U24541" s="99"/>
      <c r="X24541" s="99"/>
      <c r="AF24541" s="100"/>
      <c r="AG24541" s="100"/>
      <c r="AH24541" s="100"/>
      <c r="AI24541" s="126"/>
      <c r="AJ24541" s="100"/>
      <c r="AK24541" s="100"/>
      <c r="AL24541" s="100"/>
      <c r="AM24541" s="100"/>
      <c r="AN24541" s="100"/>
      <c r="AO24541" s="100"/>
    </row>
    <row r="24542" spans="12:41" x14ac:dyDescent="0.25">
      <c r="L24542" s="99"/>
      <c r="M24542" s="99"/>
      <c r="N24542" s="99"/>
      <c r="O24542" s="160"/>
      <c r="P24542" s="100"/>
      <c r="Q24542" s="99"/>
      <c r="R24542" s="99"/>
      <c r="S24542" s="99"/>
      <c r="T24542" s="126"/>
      <c r="U24542" s="99"/>
      <c r="X24542" s="99"/>
      <c r="AF24542" s="100"/>
      <c r="AG24542" s="100"/>
      <c r="AH24542" s="100"/>
      <c r="AI24542" s="126"/>
      <c r="AJ24542" s="100"/>
      <c r="AK24542" s="100"/>
      <c r="AL24542" s="100"/>
      <c r="AM24542" s="100"/>
      <c r="AN24542" s="100"/>
      <c r="AO24542" s="100"/>
    </row>
    <row r="24543" spans="12:41" x14ac:dyDescent="0.25">
      <c r="L24543" s="99"/>
      <c r="M24543" s="99"/>
      <c r="N24543" s="99"/>
      <c r="O24543" s="160"/>
      <c r="P24543" s="100"/>
      <c r="Q24543" s="99"/>
      <c r="R24543" s="99"/>
      <c r="S24543" s="99"/>
      <c r="T24543" s="126"/>
      <c r="U24543" s="99"/>
      <c r="X24543" s="99"/>
      <c r="AF24543" s="100"/>
      <c r="AG24543" s="100"/>
      <c r="AH24543" s="100"/>
      <c r="AI24543" s="126"/>
      <c r="AJ24543" s="100"/>
      <c r="AK24543" s="100"/>
      <c r="AL24543" s="100"/>
      <c r="AM24543" s="100"/>
      <c r="AN24543" s="100"/>
      <c r="AO24543" s="100"/>
    </row>
    <row r="24544" spans="12:41" x14ac:dyDescent="0.25">
      <c r="L24544" s="99"/>
      <c r="M24544" s="99"/>
      <c r="N24544" s="99"/>
      <c r="O24544" s="160"/>
      <c r="P24544" s="100"/>
      <c r="Q24544" s="99"/>
      <c r="R24544" s="99"/>
      <c r="S24544" s="99"/>
      <c r="T24544" s="126"/>
      <c r="U24544" s="99"/>
      <c r="X24544" s="99"/>
      <c r="AF24544" s="100"/>
      <c r="AG24544" s="100"/>
      <c r="AH24544" s="100"/>
      <c r="AI24544" s="126"/>
      <c r="AJ24544" s="100"/>
      <c r="AK24544" s="100"/>
      <c r="AL24544" s="100"/>
      <c r="AM24544" s="100"/>
      <c r="AN24544" s="100"/>
      <c r="AO24544" s="100"/>
    </row>
    <row r="24545" spans="12:41" x14ac:dyDescent="0.25">
      <c r="L24545" s="99"/>
      <c r="M24545" s="99"/>
      <c r="N24545" s="99"/>
      <c r="O24545" s="160"/>
      <c r="P24545" s="100"/>
      <c r="Q24545" s="99"/>
      <c r="R24545" s="99"/>
      <c r="S24545" s="99"/>
      <c r="T24545" s="126"/>
      <c r="U24545" s="99"/>
      <c r="X24545" s="99"/>
      <c r="AF24545" s="100"/>
      <c r="AG24545" s="100"/>
      <c r="AH24545" s="100"/>
      <c r="AI24545" s="126"/>
      <c r="AJ24545" s="100"/>
      <c r="AK24545" s="100"/>
      <c r="AL24545" s="100"/>
      <c r="AM24545" s="100"/>
      <c r="AN24545" s="100"/>
      <c r="AO24545" s="100"/>
    </row>
    <row r="24546" spans="12:41" x14ac:dyDescent="0.25">
      <c r="L24546" s="99"/>
      <c r="M24546" s="99"/>
      <c r="N24546" s="99"/>
      <c r="O24546" s="160"/>
      <c r="P24546" s="100"/>
      <c r="Q24546" s="99"/>
      <c r="R24546" s="99"/>
      <c r="S24546" s="99"/>
      <c r="T24546" s="126"/>
      <c r="U24546" s="99"/>
      <c r="X24546" s="99"/>
      <c r="AF24546" s="100"/>
      <c r="AG24546" s="100"/>
      <c r="AH24546" s="100"/>
      <c r="AI24546" s="126"/>
      <c r="AJ24546" s="100"/>
      <c r="AK24546" s="100"/>
      <c r="AL24546" s="100"/>
      <c r="AM24546" s="100"/>
      <c r="AN24546" s="100"/>
      <c r="AO24546" s="100"/>
    </row>
    <row r="24547" spans="12:41" x14ac:dyDescent="0.25">
      <c r="L24547" s="99"/>
      <c r="M24547" s="99"/>
      <c r="N24547" s="99"/>
      <c r="O24547" s="160"/>
      <c r="P24547" s="100"/>
      <c r="Q24547" s="99"/>
      <c r="R24547" s="99"/>
      <c r="S24547" s="99"/>
      <c r="T24547" s="126"/>
      <c r="U24547" s="99"/>
      <c r="X24547" s="99"/>
      <c r="AF24547" s="100"/>
      <c r="AG24547" s="100"/>
      <c r="AH24547" s="100"/>
      <c r="AI24547" s="126"/>
      <c r="AJ24547" s="100"/>
      <c r="AK24547" s="100"/>
      <c r="AL24547" s="100"/>
      <c r="AM24547" s="100"/>
      <c r="AN24547" s="100"/>
      <c r="AO24547" s="100"/>
    </row>
    <row r="24548" spans="12:41" x14ac:dyDescent="0.25">
      <c r="L24548" s="99"/>
      <c r="M24548" s="99"/>
      <c r="N24548" s="99"/>
      <c r="O24548" s="160"/>
      <c r="P24548" s="100"/>
      <c r="Q24548" s="99"/>
      <c r="R24548" s="99"/>
      <c r="S24548" s="99"/>
      <c r="T24548" s="126"/>
      <c r="U24548" s="99"/>
      <c r="X24548" s="99"/>
      <c r="AF24548" s="100"/>
      <c r="AG24548" s="100"/>
      <c r="AH24548" s="100"/>
      <c r="AI24548" s="126"/>
      <c r="AJ24548" s="100"/>
      <c r="AK24548" s="100"/>
      <c r="AL24548" s="100"/>
      <c r="AM24548" s="100"/>
      <c r="AN24548" s="100"/>
      <c r="AO24548" s="100"/>
    </row>
    <row r="24549" spans="12:41" x14ac:dyDescent="0.25">
      <c r="L24549" s="99"/>
      <c r="M24549" s="99"/>
      <c r="N24549" s="99"/>
      <c r="O24549" s="160"/>
      <c r="P24549" s="100"/>
      <c r="Q24549" s="99"/>
      <c r="R24549" s="99"/>
      <c r="S24549" s="99"/>
      <c r="T24549" s="126"/>
      <c r="U24549" s="99"/>
      <c r="X24549" s="99"/>
      <c r="AF24549" s="100"/>
      <c r="AG24549" s="100"/>
      <c r="AH24549" s="100"/>
      <c r="AI24549" s="126"/>
      <c r="AJ24549" s="100"/>
      <c r="AK24549" s="100"/>
      <c r="AL24549" s="100"/>
      <c r="AM24549" s="100"/>
      <c r="AN24549" s="100"/>
      <c r="AO24549" s="100"/>
    </row>
    <row r="24550" spans="12:41" x14ac:dyDescent="0.25">
      <c r="L24550" s="99"/>
      <c r="M24550" s="99"/>
      <c r="N24550" s="99"/>
      <c r="O24550" s="160"/>
      <c r="P24550" s="100"/>
      <c r="Q24550" s="99"/>
      <c r="R24550" s="99"/>
      <c r="S24550" s="99"/>
      <c r="T24550" s="126"/>
      <c r="U24550" s="99"/>
      <c r="X24550" s="99"/>
      <c r="AF24550" s="100"/>
      <c r="AG24550" s="100"/>
      <c r="AH24550" s="100"/>
      <c r="AI24550" s="126"/>
      <c r="AJ24550" s="100"/>
      <c r="AK24550" s="100"/>
      <c r="AL24550" s="100"/>
      <c r="AM24550" s="100"/>
      <c r="AN24550" s="100"/>
      <c r="AO24550" s="100"/>
    </row>
    <row r="24551" spans="12:41" x14ac:dyDescent="0.25">
      <c r="L24551" s="99"/>
      <c r="M24551" s="99"/>
      <c r="N24551" s="99"/>
      <c r="O24551" s="160"/>
      <c r="P24551" s="100"/>
      <c r="Q24551" s="99"/>
      <c r="R24551" s="99"/>
      <c r="S24551" s="99"/>
      <c r="T24551" s="126"/>
      <c r="U24551" s="99"/>
      <c r="X24551" s="99"/>
      <c r="AF24551" s="100"/>
      <c r="AG24551" s="100"/>
      <c r="AH24551" s="100"/>
      <c r="AI24551" s="126"/>
      <c r="AJ24551" s="100"/>
      <c r="AK24551" s="100"/>
      <c r="AL24551" s="100"/>
      <c r="AM24551" s="100"/>
      <c r="AN24551" s="100"/>
      <c r="AO24551" s="100"/>
    </row>
    <row r="24552" spans="12:41" x14ac:dyDescent="0.25">
      <c r="L24552" s="99"/>
      <c r="M24552" s="99"/>
      <c r="N24552" s="99"/>
      <c r="O24552" s="160"/>
      <c r="P24552" s="100"/>
      <c r="Q24552" s="99"/>
      <c r="R24552" s="99"/>
      <c r="S24552" s="99"/>
      <c r="T24552" s="126"/>
      <c r="U24552" s="99"/>
      <c r="X24552" s="99"/>
      <c r="AF24552" s="100"/>
      <c r="AG24552" s="100"/>
      <c r="AH24552" s="100"/>
      <c r="AI24552" s="126"/>
      <c r="AJ24552" s="100"/>
      <c r="AK24552" s="100"/>
      <c r="AL24552" s="100"/>
      <c r="AM24552" s="100"/>
      <c r="AN24552" s="100"/>
      <c r="AO24552" s="100"/>
    </row>
    <row r="24553" spans="12:41" x14ac:dyDescent="0.25">
      <c r="L24553" s="99"/>
      <c r="M24553" s="99"/>
      <c r="N24553" s="99"/>
      <c r="O24553" s="160"/>
      <c r="P24553" s="100"/>
      <c r="Q24553" s="99"/>
      <c r="R24553" s="99"/>
      <c r="S24553" s="99"/>
      <c r="T24553" s="126"/>
      <c r="U24553" s="99"/>
      <c r="X24553" s="99"/>
      <c r="AF24553" s="100"/>
      <c r="AG24553" s="100"/>
      <c r="AH24553" s="100"/>
      <c r="AI24553" s="126"/>
      <c r="AJ24553" s="100"/>
      <c r="AK24553" s="100"/>
      <c r="AL24553" s="100"/>
      <c r="AM24553" s="100"/>
      <c r="AN24553" s="100"/>
      <c r="AO24553" s="100"/>
    </row>
    <row r="24554" spans="12:41" x14ac:dyDescent="0.25">
      <c r="L24554" s="99"/>
      <c r="M24554" s="99"/>
      <c r="N24554" s="99"/>
      <c r="O24554" s="160"/>
      <c r="P24554" s="100"/>
      <c r="Q24554" s="99"/>
      <c r="R24554" s="99"/>
      <c r="S24554" s="99"/>
      <c r="T24554" s="126"/>
      <c r="U24554" s="99"/>
      <c r="X24554" s="99"/>
      <c r="AF24554" s="100"/>
      <c r="AG24554" s="100"/>
      <c r="AH24554" s="100"/>
      <c r="AI24554" s="126"/>
      <c r="AJ24554" s="100"/>
      <c r="AK24554" s="100"/>
      <c r="AL24554" s="100"/>
      <c r="AM24554" s="100"/>
      <c r="AN24554" s="100"/>
      <c r="AO24554" s="100"/>
    </row>
    <row r="24555" spans="12:41" x14ac:dyDescent="0.25">
      <c r="L24555" s="99"/>
      <c r="M24555" s="99"/>
      <c r="N24555" s="99"/>
      <c r="O24555" s="160"/>
      <c r="P24555" s="100"/>
      <c r="Q24555" s="99"/>
      <c r="R24555" s="99"/>
      <c r="S24555" s="99"/>
      <c r="T24555" s="126"/>
      <c r="U24555" s="99"/>
      <c r="X24555" s="99"/>
      <c r="AF24555" s="100"/>
      <c r="AG24555" s="100"/>
      <c r="AH24555" s="100"/>
      <c r="AI24555" s="126"/>
      <c r="AJ24555" s="100"/>
      <c r="AK24555" s="100"/>
      <c r="AL24555" s="100"/>
      <c r="AM24555" s="100"/>
      <c r="AN24555" s="100"/>
      <c r="AO24555" s="100"/>
    </row>
    <row r="24556" spans="12:41" x14ac:dyDescent="0.25">
      <c r="L24556" s="99"/>
      <c r="M24556" s="99"/>
      <c r="N24556" s="99"/>
      <c r="O24556" s="160"/>
      <c r="P24556" s="100"/>
      <c r="Q24556" s="99"/>
      <c r="R24556" s="99"/>
      <c r="S24556" s="99"/>
      <c r="T24556" s="126"/>
      <c r="U24556" s="99"/>
      <c r="X24556" s="99"/>
      <c r="AF24556" s="100"/>
      <c r="AG24556" s="100"/>
      <c r="AH24556" s="100"/>
      <c r="AI24556" s="126"/>
      <c r="AJ24556" s="100"/>
      <c r="AK24556" s="100"/>
      <c r="AL24556" s="100"/>
      <c r="AM24556" s="100"/>
      <c r="AN24556" s="100"/>
      <c r="AO24556" s="100"/>
    </row>
    <row r="24557" spans="12:41" x14ac:dyDescent="0.25">
      <c r="L24557" s="99"/>
      <c r="M24557" s="99"/>
      <c r="N24557" s="99"/>
      <c r="O24557" s="160"/>
      <c r="P24557" s="100"/>
      <c r="Q24557" s="99"/>
      <c r="R24557" s="99"/>
      <c r="S24557" s="99"/>
      <c r="T24557" s="126"/>
      <c r="U24557" s="99"/>
      <c r="X24557" s="99"/>
      <c r="AF24557" s="100"/>
      <c r="AG24557" s="100"/>
      <c r="AH24557" s="100"/>
      <c r="AI24557" s="126"/>
      <c r="AJ24557" s="100"/>
      <c r="AK24557" s="100"/>
      <c r="AL24557" s="100"/>
      <c r="AM24557" s="100"/>
      <c r="AN24557" s="100"/>
      <c r="AO24557" s="100"/>
    </row>
    <row r="24558" spans="12:41" x14ac:dyDescent="0.25">
      <c r="L24558" s="99"/>
      <c r="M24558" s="99"/>
      <c r="N24558" s="99"/>
      <c r="O24558" s="160"/>
      <c r="P24558" s="100"/>
      <c r="Q24558" s="99"/>
      <c r="R24558" s="99"/>
      <c r="S24558" s="99"/>
      <c r="T24558" s="126"/>
      <c r="U24558" s="99"/>
      <c r="X24558" s="99"/>
      <c r="AF24558" s="100"/>
      <c r="AG24558" s="100"/>
      <c r="AH24558" s="100"/>
      <c r="AI24558" s="126"/>
      <c r="AJ24558" s="100"/>
      <c r="AK24558" s="100"/>
      <c r="AL24558" s="100"/>
      <c r="AM24558" s="100"/>
      <c r="AN24558" s="100"/>
      <c r="AO24558" s="100"/>
    </row>
    <row r="24559" spans="12:41" x14ac:dyDescent="0.25">
      <c r="L24559" s="99"/>
      <c r="M24559" s="99"/>
      <c r="N24559" s="99"/>
      <c r="O24559" s="160"/>
      <c r="P24559" s="100"/>
      <c r="Q24559" s="99"/>
      <c r="R24559" s="99"/>
      <c r="S24559" s="99"/>
      <c r="T24559" s="126"/>
      <c r="U24559" s="99"/>
      <c r="X24559" s="99"/>
      <c r="AF24559" s="100"/>
      <c r="AG24559" s="100"/>
      <c r="AH24559" s="100"/>
      <c r="AI24559" s="126"/>
      <c r="AJ24559" s="100"/>
      <c r="AK24559" s="100"/>
      <c r="AL24559" s="100"/>
      <c r="AM24559" s="100"/>
      <c r="AN24559" s="100"/>
      <c r="AO24559" s="100"/>
    </row>
    <row r="24560" spans="12:41" x14ac:dyDescent="0.25">
      <c r="L24560" s="99"/>
      <c r="M24560" s="99"/>
      <c r="N24560" s="99"/>
      <c r="O24560" s="160"/>
      <c r="P24560" s="100"/>
      <c r="Q24560" s="99"/>
      <c r="R24560" s="99"/>
      <c r="S24560" s="99"/>
      <c r="T24560" s="126"/>
      <c r="U24560" s="99"/>
      <c r="X24560" s="99"/>
      <c r="AF24560" s="100"/>
      <c r="AG24560" s="100"/>
      <c r="AH24560" s="100"/>
      <c r="AI24560" s="126"/>
      <c r="AJ24560" s="100"/>
      <c r="AK24560" s="100"/>
      <c r="AL24560" s="100"/>
      <c r="AM24560" s="100"/>
      <c r="AN24560" s="100"/>
      <c r="AO24560" s="100"/>
    </row>
    <row r="24561" spans="12:41" x14ac:dyDescent="0.25">
      <c r="L24561" s="99"/>
      <c r="M24561" s="99"/>
      <c r="N24561" s="99"/>
      <c r="O24561" s="160"/>
      <c r="P24561" s="100"/>
      <c r="Q24561" s="99"/>
      <c r="R24561" s="99"/>
      <c r="S24561" s="99"/>
      <c r="T24561" s="126"/>
      <c r="U24561" s="99"/>
      <c r="X24561" s="99"/>
      <c r="AF24561" s="100"/>
      <c r="AG24561" s="100"/>
      <c r="AH24561" s="100"/>
      <c r="AI24561" s="126"/>
      <c r="AJ24561" s="100"/>
      <c r="AK24561" s="100"/>
      <c r="AL24561" s="100"/>
      <c r="AM24561" s="100"/>
      <c r="AN24561" s="100"/>
      <c r="AO24561" s="100"/>
    </row>
    <row r="24562" spans="12:41" x14ac:dyDescent="0.25">
      <c r="L24562" s="99"/>
      <c r="M24562" s="99"/>
      <c r="N24562" s="99"/>
      <c r="O24562" s="160"/>
      <c r="P24562" s="100"/>
      <c r="Q24562" s="99"/>
      <c r="R24562" s="99"/>
      <c r="S24562" s="99"/>
      <c r="T24562" s="126"/>
      <c r="U24562" s="99"/>
      <c r="X24562" s="99"/>
      <c r="AF24562" s="100"/>
      <c r="AG24562" s="100"/>
      <c r="AH24562" s="100"/>
      <c r="AI24562" s="126"/>
      <c r="AJ24562" s="100"/>
      <c r="AK24562" s="100"/>
      <c r="AL24562" s="100"/>
      <c r="AM24562" s="100"/>
      <c r="AN24562" s="100"/>
      <c r="AO24562" s="100"/>
    </row>
    <row r="24563" spans="12:41" x14ac:dyDescent="0.25">
      <c r="L24563" s="99"/>
      <c r="M24563" s="99"/>
      <c r="N24563" s="99"/>
      <c r="O24563" s="160"/>
      <c r="P24563" s="100"/>
      <c r="Q24563" s="99"/>
      <c r="R24563" s="99"/>
      <c r="S24563" s="99"/>
      <c r="T24563" s="126"/>
      <c r="U24563" s="99"/>
      <c r="X24563" s="99"/>
      <c r="AF24563" s="100"/>
      <c r="AG24563" s="100"/>
      <c r="AH24563" s="100"/>
      <c r="AI24563" s="126"/>
      <c r="AJ24563" s="100"/>
      <c r="AK24563" s="100"/>
      <c r="AL24563" s="100"/>
      <c r="AM24563" s="100"/>
      <c r="AN24563" s="100"/>
      <c r="AO24563" s="100"/>
    </row>
    <row r="24564" spans="12:41" x14ac:dyDescent="0.25">
      <c r="L24564" s="99"/>
      <c r="M24564" s="99"/>
      <c r="N24564" s="99"/>
      <c r="O24564" s="160"/>
      <c r="P24564" s="100"/>
      <c r="Q24564" s="99"/>
      <c r="R24564" s="99"/>
      <c r="S24564" s="99"/>
      <c r="T24564" s="126"/>
      <c r="U24564" s="99"/>
      <c r="X24564" s="99"/>
      <c r="AF24564" s="100"/>
      <c r="AG24564" s="100"/>
      <c r="AH24564" s="100"/>
      <c r="AI24564" s="126"/>
      <c r="AJ24564" s="100"/>
      <c r="AK24564" s="100"/>
      <c r="AL24564" s="100"/>
      <c r="AM24564" s="100"/>
      <c r="AN24564" s="100"/>
      <c r="AO24564" s="100"/>
    </row>
    <row r="24565" spans="12:41" x14ac:dyDescent="0.25">
      <c r="L24565" s="99"/>
      <c r="M24565" s="99"/>
      <c r="N24565" s="99"/>
      <c r="O24565" s="160"/>
      <c r="P24565" s="100"/>
      <c r="Q24565" s="99"/>
      <c r="R24565" s="99"/>
      <c r="S24565" s="99"/>
      <c r="T24565" s="126"/>
      <c r="U24565" s="99"/>
      <c r="X24565" s="99"/>
      <c r="AF24565" s="100"/>
      <c r="AG24565" s="100"/>
      <c r="AH24565" s="100"/>
      <c r="AI24565" s="126"/>
      <c r="AJ24565" s="100"/>
      <c r="AK24565" s="100"/>
      <c r="AL24565" s="100"/>
      <c r="AM24565" s="100"/>
      <c r="AN24565" s="100"/>
      <c r="AO24565" s="100"/>
    </row>
    <row r="24566" spans="12:41" x14ac:dyDescent="0.25">
      <c r="L24566" s="99"/>
      <c r="M24566" s="99"/>
      <c r="N24566" s="99"/>
      <c r="O24566" s="160"/>
      <c r="P24566" s="100"/>
      <c r="Q24566" s="99"/>
      <c r="R24566" s="99"/>
      <c r="S24566" s="99"/>
      <c r="T24566" s="126"/>
      <c r="U24566" s="99"/>
      <c r="X24566" s="99"/>
      <c r="AF24566" s="100"/>
      <c r="AG24566" s="100"/>
      <c r="AH24566" s="100"/>
      <c r="AI24566" s="126"/>
      <c r="AJ24566" s="100"/>
      <c r="AK24566" s="100"/>
      <c r="AL24566" s="100"/>
      <c r="AM24566" s="100"/>
      <c r="AN24566" s="100"/>
      <c r="AO24566" s="100"/>
    </row>
    <row r="24567" spans="12:41" x14ac:dyDescent="0.25">
      <c r="L24567" s="99"/>
      <c r="M24567" s="99"/>
      <c r="N24567" s="99"/>
      <c r="O24567" s="160"/>
      <c r="P24567" s="100"/>
      <c r="Q24567" s="99"/>
      <c r="R24567" s="99"/>
      <c r="S24567" s="99"/>
      <c r="T24567" s="126"/>
      <c r="U24567" s="99"/>
      <c r="X24567" s="99"/>
      <c r="AF24567" s="100"/>
      <c r="AG24567" s="100"/>
      <c r="AH24567" s="100"/>
      <c r="AI24567" s="126"/>
      <c r="AJ24567" s="100"/>
      <c r="AK24567" s="100"/>
      <c r="AL24567" s="100"/>
      <c r="AM24567" s="100"/>
      <c r="AN24567" s="100"/>
      <c r="AO24567" s="100"/>
    </row>
    <row r="24568" spans="12:41" x14ac:dyDescent="0.25">
      <c r="L24568" s="99"/>
      <c r="M24568" s="99"/>
      <c r="N24568" s="99"/>
      <c r="O24568" s="160"/>
      <c r="P24568" s="100"/>
      <c r="Q24568" s="99"/>
      <c r="R24568" s="99"/>
      <c r="S24568" s="99"/>
      <c r="T24568" s="126"/>
      <c r="U24568" s="99"/>
      <c r="X24568" s="99"/>
      <c r="AF24568" s="100"/>
      <c r="AG24568" s="100"/>
      <c r="AH24568" s="100"/>
      <c r="AI24568" s="126"/>
      <c r="AJ24568" s="100"/>
      <c r="AK24568" s="100"/>
      <c r="AL24568" s="100"/>
      <c r="AM24568" s="100"/>
      <c r="AN24568" s="100"/>
      <c r="AO24568" s="100"/>
    </row>
    <row r="24569" spans="12:41" x14ac:dyDescent="0.25">
      <c r="L24569" s="99"/>
      <c r="M24569" s="99"/>
      <c r="N24569" s="99"/>
      <c r="O24569" s="160"/>
      <c r="P24569" s="100"/>
      <c r="Q24569" s="99"/>
      <c r="R24569" s="99"/>
      <c r="S24569" s="99"/>
      <c r="T24569" s="126"/>
      <c r="U24569" s="99"/>
      <c r="X24569" s="99"/>
      <c r="AF24569" s="100"/>
      <c r="AG24569" s="100"/>
      <c r="AH24569" s="100"/>
      <c r="AI24569" s="126"/>
      <c r="AJ24569" s="100"/>
      <c r="AK24569" s="100"/>
      <c r="AL24569" s="100"/>
      <c r="AM24569" s="100"/>
      <c r="AN24569" s="100"/>
      <c r="AO24569" s="100"/>
    </row>
    <row r="24570" spans="12:41" x14ac:dyDescent="0.25">
      <c r="L24570" s="99"/>
      <c r="M24570" s="99"/>
      <c r="N24570" s="99"/>
      <c r="O24570" s="160"/>
      <c r="P24570" s="100"/>
      <c r="Q24570" s="99"/>
      <c r="R24570" s="99"/>
      <c r="S24570" s="99"/>
      <c r="T24570" s="126"/>
      <c r="U24570" s="99"/>
      <c r="X24570" s="99"/>
      <c r="AF24570" s="100"/>
      <c r="AG24570" s="100"/>
      <c r="AH24570" s="100"/>
      <c r="AI24570" s="126"/>
      <c r="AJ24570" s="100"/>
      <c r="AK24570" s="100"/>
      <c r="AL24570" s="100"/>
      <c r="AM24570" s="100"/>
      <c r="AN24570" s="100"/>
      <c r="AO24570" s="100"/>
    </row>
    <row r="24571" spans="12:41" x14ac:dyDescent="0.25">
      <c r="L24571" s="99"/>
      <c r="M24571" s="99"/>
      <c r="N24571" s="99"/>
      <c r="O24571" s="160"/>
      <c r="P24571" s="100"/>
      <c r="Q24571" s="99"/>
      <c r="R24571" s="99"/>
      <c r="S24571" s="99"/>
      <c r="T24571" s="126"/>
      <c r="U24571" s="99"/>
      <c r="X24571" s="99"/>
      <c r="AF24571" s="100"/>
      <c r="AG24571" s="100"/>
      <c r="AH24571" s="100"/>
      <c r="AI24571" s="126"/>
      <c r="AJ24571" s="100"/>
      <c r="AK24571" s="100"/>
      <c r="AL24571" s="100"/>
      <c r="AM24571" s="100"/>
      <c r="AN24571" s="100"/>
      <c r="AO24571" s="100"/>
    </row>
    <row r="24572" spans="12:41" x14ac:dyDescent="0.25">
      <c r="L24572" s="99"/>
      <c r="M24572" s="99"/>
      <c r="N24572" s="99"/>
      <c r="O24572" s="160"/>
      <c r="P24572" s="100"/>
      <c r="Q24572" s="99"/>
      <c r="R24572" s="99"/>
      <c r="S24572" s="99"/>
      <c r="T24572" s="126"/>
      <c r="U24572" s="99"/>
      <c r="X24572" s="99"/>
      <c r="AF24572" s="100"/>
      <c r="AG24572" s="100"/>
      <c r="AH24572" s="100"/>
      <c r="AI24572" s="126"/>
      <c r="AJ24572" s="100"/>
      <c r="AK24572" s="100"/>
      <c r="AL24572" s="100"/>
      <c r="AM24572" s="100"/>
      <c r="AN24572" s="100"/>
      <c r="AO24572" s="100"/>
    </row>
    <row r="24573" spans="12:41" x14ac:dyDescent="0.25">
      <c r="L24573" s="99"/>
      <c r="M24573" s="99"/>
      <c r="N24573" s="99"/>
      <c r="O24573" s="160"/>
      <c r="P24573" s="100"/>
      <c r="Q24573" s="99"/>
      <c r="R24573" s="99"/>
      <c r="S24573" s="99"/>
      <c r="T24573" s="126"/>
      <c r="U24573" s="99"/>
      <c r="X24573" s="99"/>
      <c r="AF24573" s="100"/>
      <c r="AG24573" s="100"/>
      <c r="AH24573" s="100"/>
      <c r="AI24573" s="126"/>
      <c r="AJ24573" s="100"/>
      <c r="AK24573" s="100"/>
      <c r="AL24573" s="100"/>
      <c r="AM24573" s="100"/>
      <c r="AN24573" s="100"/>
      <c r="AO24573" s="100"/>
    </row>
    <row r="24574" spans="12:41" x14ac:dyDescent="0.25">
      <c r="L24574" s="99"/>
      <c r="M24574" s="99"/>
      <c r="N24574" s="99"/>
      <c r="O24574" s="160"/>
      <c r="P24574" s="100"/>
      <c r="Q24574" s="99"/>
      <c r="R24574" s="99"/>
      <c r="S24574" s="99"/>
      <c r="T24574" s="126"/>
      <c r="U24574" s="99"/>
      <c r="X24574" s="99"/>
      <c r="AF24574" s="100"/>
      <c r="AG24574" s="100"/>
      <c r="AH24574" s="100"/>
      <c r="AI24574" s="126"/>
      <c r="AJ24574" s="100"/>
      <c r="AK24574" s="100"/>
      <c r="AL24574" s="100"/>
      <c r="AM24574" s="100"/>
      <c r="AN24574" s="100"/>
      <c r="AO24574" s="100"/>
    </row>
    <row r="24575" spans="12:41" x14ac:dyDescent="0.25">
      <c r="L24575" s="99"/>
      <c r="M24575" s="99"/>
      <c r="N24575" s="99"/>
      <c r="O24575" s="160"/>
      <c r="P24575" s="100"/>
      <c r="Q24575" s="99"/>
      <c r="R24575" s="99"/>
      <c r="S24575" s="99"/>
      <c r="T24575" s="126"/>
      <c r="U24575" s="99"/>
      <c r="X24575" s="99"/>
      <c r="AF24575" s="100"/>
      <c r="AG24575" s="100"/>
      <c r="AH24575" s="100"/>
      <c r="AI24575" s="126"/>
      <c r="AJ24575" s="100"/>
      <c r="AK24575" s="100"/>
      <c r="AL24575" s="100"/>
      <c r="AM24575" s="100"/>
      <c r="AN24575" s="100"/>
      <c r="AO24575" s="100"/>
    </row>
    <row r="24576" spans="12:41" x14ac:dyDescent="0.25">
      <c r="L24576" s="99"/>
      <c r="M24576" s="99"/>
      <c r="N24576" s="99"/>
      <c r="O24576" s="160"/>
      <c r="P24576" s="100"/>
      <c r="Q24576" s="99"/>
      <c r="R24576" s="99"/>
      <c r="S24576" s="99"/>
      <c r="T24576" s="126"/>
      <c r="U24576" s="99"/>
      <c r="X24576" s="99"/>
      <c r="AF24576" s="100"/>
      <c r="AG24576" s="100"/>
      <c r="AH24576" s="100"/>
      <c r="AI24576" s="126"/>
      <c r="AJ24576" s="100"/>
      <c r="AK24576" s="100"/>
      <c r="AL24576" s="100"/>
      <c r="AM24576" s="100"/>
      <c r="AN24576" s="100"/>
      <c r="AO24576" s="100"/>
    </row>
    <row r="24577" spans="12:41" x14ac:dyDescent="0.25">
      <c r="L24577" s="99"/>
      <c r="M24577" s="99"/>
      <c r="N24577" s="99"/>
      <c r="O24577" s="160"/>
      <c r="P24577" s="100"/>
      <c r="Q24577" s="99"/>
      <c r="R24577" s="99"/>
      <c r="S24577" s="99"/>
      <c r="T24577" s="126"/>
      <c r="U24577" s="99"/>
      <c r="X24577" s="99"/>
      <c r="AF24577" s="100"/>
      <c r="AG24577" s="100"/>
      <c r="AH24577" s="100"/>
      <c r="AI24577" s="126"/>
      <c r="AJ24577" s="100"/>
      <c r="AK24577" s="100"/>
      <c r="AL24577" s="100"/>
      <c r="AM24577" s="100"/>
      <c r="AN24577" s="100"/>
      <c r="AO24577" s="100"/>
    </row>
    <row r="24578" spans="12:41" x14ac:dyDescent="0.25">
      <c r="L24578" s="99"/>
      <c r="M24578" s="99"/>
      <c r="N24578" s="99"/>
      <c r="O24578" s="160"/>
      <c r="P24578" s="100"/>
      <c r="Q24578" s="99"/>
      <c r="R24578" s="99"/>
      <c r="S24578" s="99"/>
      <c r="T24578" s="126"/>
      <c r="U24578" s="99"/>
      <c r="X24578" s="99"/>
      <c r="AF24578" s="100"/>
      <c r="AG24578" s="100"/>
      <c r="AH24578" s="100"/>
      <c r="AI24578" s="126"/>
      <c r="AJ24578" s="100"/>
      <c r="AK24578" s="100"/>
      <c r="AL24578" s="100"/>
      <c r="AM24578" s="100"/>
      <c r="AN24578" s="100"/>
      <c r="AO24578" s="100"/>
    </row>
    <row r="24579" spans="12:41" x14ac:dyDescent="0.25">
      <c r="L24579" s="99"/>
      <c r="M24579" s="99"/>
      <c r="N24579" s="99"/>
      <c r="O24579" s="160"/>
      <c r="P24579" s="100"/>
      <c r="Q24579" s="99"/>
      <c r="R24579" s="99"/>
      <c r="S24579" s="99"/>
      <c r="T24579" s="126"/>
      <c r="U24579" s="99"/>
      <c r="X24579" s="99"/>
      <c r="AF24579" s="100"/>
      <c r="AG24579" s="100"/>
      <c r="AH24579" s="100"/>
      <c r="AI24579" s="126"/>
      <c r="AJ24579" s="100"/>
      <c r="AK24579" s="100"/>
      <c r="AL24579" s="100"/>
      <c r="AM24579" s="100"/>
      <c r="AN24579" s="100"/>
      <c r="AO24579" s="100"/>
    </row>
    <row r="24580" spans="12:41" x14ac:dyDescent="0.25">
      <c r="L24580" s="99"/>
      <c r="M24580" s="99"/>
      <c r="N24580" s="99"/>
      <c r="O24580" s="160"/>
      <c r="P24580" s="100"/>
      <c r="Q24580" s="99"/>
      <c r="R24580" s="99"/>
      <c r="S24580" s="99"/>
      <c r="T24580" s="126"/>
      <c r="U24580" s="99"/>
      <c r="X24580" s="99"/>
      <c r="AF24580" s="100"/>
      <c r="AG24580" s="100"/>
      <c r="AH24580" s="100"/>
      <c r="AI24580" s="126"/>
      <c r="AJ24580" s="100"/>
      <c r="AK24580" s="100"/>
      <c r="AL24580" s="100"/>
      <c r="AM24580" s="100"/>
      <c r="AN24580" s="100"/>
      <c r="AO24580" s="100"/>
    </row>
    <row r="24581" spans="12:41" x14ac:dyDescent="0.25">
      <c r="L24581" s="99"/>
      <c r="M24581" s="99"/>
      <c r="N24581" s="99"/>
      <c r="O24581" s="160"/>
      <c r="P24581" s="100"/>
      <c r="Q24581" s="99"/>
      <c r="R24581" s="99"/>
      <c r="S24581" s="99"/>
      <c r="T24581" s="126"/>
      <c r="U24581" s="99"/>
      <c r="X24581" s="99"/>
      <c r="AF24581" s="100"/>
      <c r="AG24581" s="100"/>
      <c r="AH24581" s="100"/>
      <c r="AI24581" s="126"/>
      <c r="AJ24581" s="100"/>
      <c r="AK24581" s="100"/>
      <c r="AL24581" s="100"/>
      <c r="AM24581" s="100"/>
      <c r="AN24581" s="100"/>
      <c r="AO24581" s="100"/>
    </row>
    <row r="24582" spans="12:41" x14ac:dyDescent="0.25">
      <c r="L24582" s="99"/>
      <c r="M24582" s="99"/>
      <c r="N24582" s="99"/>
      <c r="O24582" s="160"/>
      <c r="P24582" s="100"/>
      <c r="Q24582" s="99"/>
      <c r="R24582" s="99"/>
      <c r="S24582" s="99"/>
      <c r="T24582" s="126"/>
      <c r="U24582" s="99"/>
      <c r="X24582" s="99"/>
      <c r="AF24582" s="100"/>
      <c r="AG24582" s="100"/>
      <c r="AH24582" s="100"/>
      <c r="AI24582" s="126"/>
      <c r="AJ24582" s="100"/>
      <c r="AK24582" s="100"/>
      <c r="AL24582" s="100"/>
      <c r="AM24582" s="100"/>
      <c r="AN24582" s="100"/>
      <c r="AO24582" s="100"/>
    </row>
    <row r="24583" spans="12:41" x14ac:dyDescent="0.25">
      <c r="L24583" s="99"/>
      <c r="M24583" s="99"/>
      <c r="N24583" s="99"/>
      <c r="O24583" s="160"/>
      <c r="P24583" s="100"/>
      <c r="Q24583" s="99"/>
      <c r="R24583" s="99"/>
      <c r="S24583" s="99"/>
      <c r="T24583" s="126"/>
      <c r="U24583" s="99"/>
      <c r="X24583" s="99"/>
      <c r="AF24583" s="100"/>
      <c r="AG24583" s="100"/>
      <c r="AH24583" s="100"/>
      <c r="AI24583" s="126"/>
      <c r="AJ24583" s="100"/>
      <c r="AK24583" s="100"/>
      <c r="AL24583" s="100"/>
      <c r="AM24583" s="100"/>
      <c r="AN24583" s="100"/>
      <c r="AO24583" s="100"/>
    </row>
    <row r="24584" spans="12:41" x14ac:dyDescent="0.25">
      <c r="L24584" s="99"/>
      <c r="M24584" s="99"/>
      <c r="N24584" s="99"/>
      <c r="O24584" s="160"/>
      <c r="P24584" s="100"/>
      <c r="Q24584" s="99"/>
      <c r="R24584" s="99"/>
      <c r="S24584" s="99"/>
      <c r="T24584" s="126"/>
      <c r="U24584" s="99"/>
      <c r="X24584" s="99"/>
      <c r="AF24584" s="100"/>
      <c r="AG24584" s="100"/>
      <c r="AH24584" s="100"/>
      <c r="AI24584" s="126"/>
      <c r="AJ24584" s="100"/>
      <c r="AK24584" s="100"/>
      <c r="AL24584" s="100"/>
      <c r="AM24584" s="100"/>
      <c r="AN24584" s="100"/>
      <c r="AO24584" s="100"/>
    </row>
    <row r="24585" spans="12:41" x14ac:dyDescent="0.25">
      <c r="L24585" s="99"/>
      <c r="M24585" s="99"/>
      <c r="N24585" s="99"/>
      <c r="O24585" s="160"/>
      <c r="P24585" s="100"/>
      <c r="Q24585" s="99"/>
      <c r="R24585" s="99"/>
      <c r="S24585" s="99"/>
      <c r="T24585" s="126"/>
      <c r="U24585" s="99"/>
      <c r="X24585" s="99"/>
      <c r="AF24585" s="100"/>
      <c r="AG24585" s="100"/>
      <c r="AH24585" s="100"/>
      <c r="AI24585" s="126"/>
      <c r="AJ24585" s="100"/>
      <c r="AK24585" s="100"/>
      <c r="AL24585" s="100"/>
      <c r="AM24585" s="100"/>
      <c r="AN24585" s="100"/>
      <c r="AO24585" s="100"/>
    </row>
    <row r="24586" spans="12:41" x14ac:dyDescent="0.25">
      <c r="L24586" s="99"/>
      <c r="M24586" s="99"/>
      <c r="N24586" s="99"/>
      <c r="O24586" s="160"/>
      <c r="P24586" s="100"/>
      <c r="Q24586" s="99"/>
      <c r="R24586" s="99"/>
      <c r="S24586" s="99"/>
      <c r="T24586" s="126"/>
      <c r="U24586" s="99"/>
      <c r="X24586" s="99"/>
      <c r="AF24586" s="100"/>
      <c r="AG24586" s="100"/>
      <c r="AH24586" s="100"/>
      <c r="AI24586" s="126"/>
      <c r="AJ24586" s="100"/>
      <c r="AK24586" s="100"/>
      <c r="AL24586" s="100"/>
      <c r="AM24586" s="100"/>
      <c r="AN24586" s="100"/>
      <c r="AO24586" s="100"/>
    </row>
    <row r="24587" spans="12:41" x14ac:dyDescent="0.25">
      <c r="L24587" s="99"/>
      <c r="M24587" s="99"/>
      <c r="N24587" s="99"/>
      <c r="O24587" s="160"/>
      <c r="P24587" s="100"/>
      <c r="Q24587" s="99"/>
      <c r="R24587" s="99"/>
      <c r="S24587" s="99"/>
      <c r="T24587" s="126"/>
      <c r="U24587" s="99"/>
      <c r="X24587" s="99"/>
      <c r="AF24587" s="100"/>
      <c r="AG24587" s="100"/>
      <c r="AH24587" s="100"/>
      <c r="AI24587" s="126"/>
      <c r="AJ24587" s="100"/>
      <c r="AK24587" s="100"/>
      <c r="AL24587" s="100"/>
      <c r="AM24587" s="100"/>
      <c r="AN24587" s="100"/>
      <c r="AO24587" s="100"/>
    </row>
    <row r="24588" spans="12:41" x14ac:dyDescent="0.25">
      <c r="L24588" s="99"/>
      <c r="M24588" s="99"/>
      <c r="N24588" s="99"/>
      <c r="O24588" s="160"/>
      <c r="P24588" s="100"/>
      <c r="Q24588" s="99"/>
      <c r="R24588" s="99"/>
      <c r="S24588" s="99"/>
      <c r="T24588" s="126"/>
      <c r="U24588" s="99"/>
      <c r="X24588" s="99"/>
      <c r="AF24588" s="100"/>
      <c r="AG24588" s="100"/>
      <c r="AH24588" s="100"/>
      <c r="AI24588" s="126"/>
      <c r="AJ24588" s="100"/>
      <c r="AK24588" s="100"/>
      <c r="AL24588" s="100"/>
      <c r="AM24588" s="100"/>
      <c r="AN24588" s="100"/>
      <c r="AO24588" s="100"/>
    </row>
    <row r="24589" spans="12:41" x14ac:dyDescent="0.25">
      <c r="L24589" s="99"/>
      <c r="M24589" s="99"/>
      <c r="N24589" s="99"/>
      <c r="O24589" s="160"/>
      <c r="P24589" s="100"/>
      <c r="Q24589" s="99"/>
      <c r="R24589" s="99"/>
      <c r="S24589" s="99"/>
      <c r="T24589" s="126"/>
      <c r="U24589" s="99"/>
      <c r="X24589" s="99"/>
      <c r="AF24589" s="100"/>
      <c r="AG24589" s="100"/>
      <c r="AH24589" s="100"/>
      <c r="AI24589" s="126"/>
      <c r="AJ24589" s="100"/>
      <c r="AK24589" s="100"/>
      <c r="AL24589" s="100"/>
      <c r="AM24589" s="100"/>
      <c r="AN24589" s="100"/>
      <c r="AO24589" s="100"/>
    </row>
    <row r="24590" spans="12:41" x14ac:dyDescent="0.25">
      <c r="L24590" s="99"/>
      <c r="M24590" s="99"/>
      <c r="N24590" s="99"/>
      <c r="O24590" s="160"/>
      <c r="P24590" s="100"/>
      <c r="Q24590" s="99"/>
      <c r="R24590" s="99"/>
      <c r="S24590" s="99"/>
      <c r="T24590" s="126"/>
      <c r="U24590" s="99"/>
      <c r="X24590" s="99"/>
      <c r="AF24590" s="100"/>
      <c r="AG24590" s="100"/>
      <c r="AH24590" s="100"/>
      <c r="AI24590" s="126"/>
      <c r="AJ24590" s="100"/>
      <c r="AK24590" s="100"/>
      <c r="AL24590" s="100"/>
      <c r="AM24590" s="100"/>
      <c r="AN24590" s="100"/>
      <c r="AO24590" s="100"/>
    </row>
    <row r="24591" spans="12:41" x14ac:dyDescent="0.25">
      <c r="L24591" s="99"/>
      <c r="M24591" s="99"/>
      <c r="N24591" s="99"/>
      <c r="O24591" s="160"/>
      <c r="P24591" s="100"/>
      <c r="Q24591" s="99"/>
      <c r="R24591" s="99"/>
      <c r="S24591" s="99"/>
      <c r="T24591" s="126"/>
      <c r="U24591" s="99"/>
      <c r="X24591" s="99"/>
      <c r="AF24591" s="100"/>
      <c r="AG24591" s="100"/>
      <c r="AH24591" s="100"/>
      <c r="AI24591" s="126"/>
      <c r="AJ24591" s="100"/>
      <c r="AK24591" s="100"/>
      <c r="AL24591" s="100"/>
      <c r="AM24591" s="100"/>
      <c r="AN24591" s="100"/>
      <c r="AO24591" s="100"/>
    </row>
    <row r="24592" spans="12:41" x14ac:dyDescent="0.25">
      <c r="L24592" s="99"/>
      <c r="M24592" s="99"/>
      <c r="N24592" s="99"/>
      <c r="O24592" s="160"/>
      <c r="P24592" s="100"/>
      <c r="Q24592" s="99"/>
      <c r="R24592" s="99"/>
      <c r="S24592" s="99"/>
      <c r="T24592" s="126"/>
      <c r="U24592" s="99"/>
      <c r="X24592" s="99"/>
      <c r="AF24592" s="100"/>
      <c r="AG24592" s="100"/>
      <c r="AH24592" s="100"/>
      <c r="AI24592" s="126"/>
      <c r="AJ24592" s="100"/>
      <c r="AK24592" s="100"/>
      <c r="AL24592" s="100"/>
      <c r="AM24592" s="100"/>
      <c r="AN24592" s="100"/>
      <c r="AO24592" s="100"/>
    </row>
    <row r="24593" spans="12:41" x14ac:dyDescent="0.25">
      <c r="L24593" s="99"/>
      <c r="M24593" s="99"/>
      <c r="N24593" s="99"/>
      <c r="O24593" s="160"/>
      <c r="P24593" s="100"/>
      <c r="Q24593" s="99"/>
      <c r="R24593" s="99"/>
      <c r="S24593" s="99"/>
      <c r="T24593" s="126"/>
      <c r="U24593" s="99"/>
      <c r="X24593" s="99"/>
      <c r="AF24593" s="100"/>
      <c r="AG24593" s="100"/>
      <c r="AH24593" s="100"/>
      <c r="AI24593" s="126"/>
      <c r="AJ24593" s="100"/>
      <c r="AK24593" s="100"/>
      <c r="AL24593" s="100"/>
      <c r="AM24593" s="100"/>
      <c r="AN24593" s="100"/>
      <c r="AO24593" s="100"/>
    </row>
    <row r="24594" spans="12:41" x14ac:dyDescent="0.25">
      <c r="L24594" s="99"/>
      <c r="M24594" s="99"/>
      <c r="N24594" s="99"/>
      <c r="O24594" s="160"/>
      <c r="P24594" s="100"/>
      <c r="Q24594" s="99"/>
      <c r="R24594" s="99"/>
      <c r="S24594" s="99"/>
      <c r="T24594" s="126"/>
      <c r="U24594" s="99"/>
      <c r="X24594" s="99"/>
      <c r="AF24594" s="100"/>
      <c r="AG24594" s="100"/>
      <c r="AH24594" s="100"/>
      <c r="AI24594" s="126"/>
      <c r="AJ24594" s="100"/>
      <c r="AK24594" s="100"/>
      <c r="AL24594" s="100"/>
      <c r="AM24594" s="100"/>
      <c r="AN24594" s="100"/>
      <c r="AO24594" s="100"/>
    </row>
    <row r="24595" spans="12:41" x14ac:dyDescent="0.25">
      <c r="L24595" s="99"/>
      <c r="M24595" s="99"/>
      <c r="N24595" s="99"/>
      <c r="O24595" s="160"/>
      <c r="P24595" s="100"/>
      <c r="Q24595" s="99"/>
      <c r="R24595" s="99"/>
      <c r="S24595" s="99"/>
      <c r="T24595" s="126"/>
      <c r="U24595" s="99"/>
      <c r="X24595" s="99"/>
      <c r="AF24595" s="100"/>
      <c r="AG24595" s="100"/>
      <c r="AH24595" s="100"/>
      <c r="AI24595" s="126"/>
      <c r="AJ24595" s="100"/>
      <c r="AK24595" s="100"/>
      <c r="AL24595" s="100"/>
      <c r="AM24595" s="100"/>
      <c r="AN24595" s="100"/>
      <c r="AO24595" s="100"/>
    </row>
    <row r="24596" spans="12:41" x14ac:dyDescent="0.25">
      <c r="L24596" s="99"/>
      <c r="M24596" s="99"/>
      <c r="N24596" s="99"/>
      <c r="O24596" s="160"/>
      <c r="P24596" s="100"/>
      <c r="Q24596" s="99"/>
      <c r="R24596" s="99"/>
      <c r="S24596" s="99"/>
      <c r="T24596" s="126"/>
      <c r="U24596" s="99"/>
      <c r="X24596" s="99"/>
      <c r="AF24596" s="100"/>
      <c r="AG24596" s="100"/>
      <c r="AH24596" s="100"/>
      <c r="AI24596" s="126"/>
      <c r="AJ24596" s="100"/>
      <c r="AK24596" s="100"/>
      <c r="AL24596" s="100"/>
      <c r="AM24596" s="100"/>
      <c r="AN24596" s="100"/>
      <c r="AO24596" s="100"/>
    </row>
    <row r="24597" spans="12:41" x14ac:dyDescent="0.25">
      <c r="L24597" s="99"/>
      <c r="M24597" s="99"/>
      <c r="N24597" s="99"/>
      <c r="O24597" s="160"/>
      <c r="P24597" s="100"/>
      <c r="Q24597" s="99"/>
      <c r="R24597" s="99"/>
      <c r="S24597" s="99"/>
      <c r="T24597" s="126"/>
      <c r="U24597" s="99"/>
      <c r="X24597" s="99"/>
      <c r="AF24597" s="100"/>
      <c r="AG24597" s="100"/>
      <c r="AH24597" s="100"/>
      <c r="AI24597" s="126"/>
      <c r="AJ24597" s="100"/>
      <c r="AK24597" s="100"/>
      <c r="AL24597" s="100"/>
      <c r="AM24597" s="100"/>
      <c r="AN24597" s="100"/>
      <c r="AO24597" s="100"/>
    </row>
    <row r="24598" spans="12:41" x14ac:dyDescent="0.25">
      <c r="L24598" s="99"/>
      <c r="M24598" s="99"/>
      <c r="N24598" s="99"/>
      <c r="O24598" s="160"/>
      <c r="P24598" s="100"/>
      <c r="Q24598" s="99"/>
      <c r="R24598" s="99"/>
      <c r="S24598" s="99"/>
      <c r="T24598" s="126"/>
      <c r="U24598" s="99"/>
      <c r="X24598" s="99"/>
      <c r="AF24598" s="100"/>
      <c r="AG24598" s="100"/>
      <c r="AH24598" s="100"/>
      <c r="AI24598" s="126"/>
      <c r="AJ24598" s="100"/>
      <c r="AK24598" s="100"/>
      <c r="AL24598" s="100"/>
      <c r="AM24598" s="100"/>
      <c r="AN24598" s="100"/>
      <c r="AO24598" s="100"/>
    </row>
    <row r="24599" spans="12:41" x14ac:dyDescent="0.25">
      <c r="L24599" s="99"/>
      <c r="M24599" s="99"/>
      <c r="N24599" s="99"/>
      <c r="O24599" s="160"/>
      <c r="P24599" s="100"/>
      <c r="Q24599" s="99"/>
      <c r="R24599" s="99"/>
      <c r="S24599" s="99"/>
      <c r="T24599" s="126"/>
      <c r="U24599" s="99"/>
      <c r="X24599" s="99"/>
      <c r="AF24599" s="100"/>
      <c r="AG24599" s="100"/>
      <c r="AH24599" s="100"/>
      <c r="AI24599" s="126"/>
      <c r="AJ24599" s="100"/>
      <c r="AK24599" s="100"/>
      <c r="AL24599" s="100"/>
      <c r="AM24599" s="100"/>
      <c r="AN24599" s="100"/>
      <c r="AO24599" s="100"/>
    </row>
    <row r="24600" spans="12:41" x14ac:dyDescent="0.25">
      <c r="L24600" s="99"/>
      <c r="M24600" s="99"/>
      <c r="N24600" s="99"/>
      <c r="O24600" s="160"/>
      <c r="P24600" s="100"/>
      <c r="Q24600" s="99"/>
      <c r="R24600" s="99"/>
      <c r="S24600" s="99"/>
      <c r="T24600" s="126"/>
      <c r="U24600" s="99"/>
      <c r="X24600" s="99"/>
      <c r="AF24600" s="100"/>
      <c r="AG24600" s="100"/>
      <c r="AH24600" s="100"/>
      <c r="AI24600" s="126"/>
      <c r="AJ24600" s="100"/>
      <c r="AK24600" s="100"/>
      <c r="AL24600" s="100"/>
      <c r="AM24600" s="100"/>
      <c r="AN24600" s="100"/>
      <c r="AO24600" s="100"/>
    </row>
    <row r="24601" spans="12:41" x14ac:dyDescent="0.25">
      <c r="L24601" s="99"/>
      <c r="M24601" s="99"/>
      <c r="N24601" s="99"/>
      <c r="O24601" s="160"/>
      <c r="P24601" s="100"/>
      <c r="Q24601" s="99"/>
      <c r="R24601" s="99"/>
      <c r="S24601" s="99"/>
      <c r="T24601" s="126"/>
      <c r="U24601" s="99"/>
      <c r="X24601" s="99"/>
      <c r="AF24601" s="100"/>
      <c r="AG24601" s="100"/>
      <c r="AH24601" s="100"/>
      <c r="AI24601" s="126"/>
      <c r="AJ24601" s="100"/>
      <c r="AK24601" s="100"/>
      <c r="AL24601" s="100"/>
      <c r="AM24601" s="100"/>
      <c r="AN24601" s="100"/>
      <c r="AO24601" s="100"/>
    </row>
    <row r="24602" spans="12:41" x14ac:dyDescent="0.25">
      <c r="L24602" s="99"/>
      <c r="M24602" s="99"/>
      <c r="N24602" s="99"/>
      <c r="O24602" s="160"/>
      <c r="P24602" s="100"/>
      <c r="Q24602" s="99"/>
      <c r="R24602" s="99"/>
      <c r="S24602" s="99"/>
      <c r="T24602" s="126"/>
      <c r="U24602" s="99"/>
      <c r="X24602" s="99"/>
      <c r="AF24602" s="100"/>
      <c r="AG24602" s="100"/>
      <c r="AH24602" s="100"/>
      <c r="AI24602" s="126"/>
      <c r="AJ24602" s="100"/>
      <c r="AK24602" s="100"/>
      <c r="AL24602" s="100"/>
      <c r="AM24602" s="100"/>
      <c r="AN24602" s="100"/>
      <c r="AO24602" s="100"/>
    </row>
    <row r="24603" spans="12:41" x14ac:dyDescent="0.25">
      <c r="L24603" s="99"/>
      <c r="M24603" s="99"/>
      <c r="N24603" s="99"/>
      <c r="O24603" s="160"/>
      <c r="P24603" s="100"/>
      <c r="Q24603" s="99"/>
      <c r="R24603" s="99"/>
      <c r="S24603" s="99"/>
      <c r="T24603" s="126"/>
      <c r="U24603" s="99"/>
      <c r="X24603" s="99"/>
      <c r="AF24603" s="100"/>
      <c r="AG24603" s="100"/>
      <c r="AH24603" s="100"/>
      <c r="AI24603" s="126"/>
      <c r="AJ24603" s="100"/>
      <c r="AK24603" s="100"/>
      <c r="AL24603" s="100"/>
      <c r="AM24603" s="100"/>
      <c r="AN24603" s="100"/>
      <c r="AO24603" s="100"/>
    </row>
    <row r="24604" spans="12:41" x14ac:dyDescent="0.25">
      <c r="L24604" s="99"/>
      <c r="M24604" s="99"/>
      <c r="N24604" s="99"/>
      <c r="O24604" s="160"/>
      <c r="P24604" s="100"/>
      <c r="Q24604" s="99"/>
      <c r="R24604" s="99"/>
      <c r="S24604" s="99"/>
      <c r="T24604" s="126"/>
      <c r="U24604" s="99"/>
      <c r="X24604" s="99"/>
      <c r="AF24604" s="100"/>
      <c r="AG24604" s="100"/>
      <c r="AH24604" s="100"/>
      <c r="AI24604" s="126"/>
      <c r="AJ24604" s="100"/>
      <c r="AK24604" s="100"/>
      <c r="AL24604" s="100"/>
      <c r="AM24604" s="100"/>
      <c r="AN24604" s="100"/>
      <c r="AO24604" s="100"/>
    </row>
    <row r="24605" spans="12:41" x14ac:dyDescent="0.25">
      <c r="L24605" s="99"/>
      <c r="M24605" s="99"/>
      <c r="N24605" s="99"/>
      <c r="O24605" s="160"/>
      <c r="P24605" s="100"/>
      <c r="Q24605" s="99"/>
      <c r="R24605" s="99"/>
      <c r="S24605" s="99"/>
      <c r="T24605" s="126"/>
      <c r="U24605" s="99"/>
      <c r="X24605" s="99"/>
      <c r="AF24605" s="100"/>
      <c r="AG24605" s="100"/>
      <c r="AH24605" s="100"/>
      <c r="AI24605" s="126"/>
      <c r="AJ24605" s="100"/>
      <c r="AK24605" s="100"/>
      <c r="AL24605" s="100"/>
      <c r="AM24605" s="100"/>
      <c r="AN24605" s="100"/>
      <c r="AO24605" s="100"/>
    </row>
    <row r="24606" spans="12:41" x14ac:dyDescent="0.25">
      <c r="L24606" s="99"/>
      <c r="M24606" s="99"/>
      <c r="N24606" s="99"/>
      <c r="O24606" s="160"/>
      <c r="P24606" s="100"/>
      <c r="Q24606" s="99"/>
      <c r="R24606" s="99"/>
      <c r="S24606" s="99"/>
      <c r="T24606" s="126"/>
      <c r="U24606" s="99"/>
      <c r="X24606" s="99"/>
      <c r="AF24606" s="100"/>
      <c r="AG24606" s="100"/>
      <c r="AH24606" s="100"/>
      <c r="AI24606" s="126"/>
      <c r="AJ24606" s="100"/>
      <c r="AK24606" s="100"/>
      <c r="AL24606" s="100"/>
      <c r="AM24606" s="100"/>
      <c r="AN24606" s="100"/>
      <c r="AO24606" s="100"/>
    </row>
    <row r="24607" spans="12:41" x14ac:dyDescent="0.25">
      <c r="L24607" s="99"/>
      <c r="M24607" s="99"/>
      <c r="N24607" s="99"/>
      <c r="O24607" s="160"/>
      <c r="P24607" s="100"/>
      <c r="Q24607" s="99"/>
      <c r="R24607" s="99"/>
      <c r="S24607" s="99"/>
      <c r="T24607" s="126"/>
      <c r="U24607" s="99"/>
      <c r="X24607" s="99"/>
      <c r="AF24607" s="100"/>
      <c r="AG24607" s="100"/>
      <c r="AH24607" s="100"/>
      <c r="AI24607" s="126"/>
      <c r="AJ24607" s="100"/>
      <c r="AK24607" s="100"/>
      <c r="AL24607" s="100"/>
      <c r="AM24607" s="100"/>
      <c r="AN24607" s="100"/>
      <c r="AO24607" s="100"/>
    </row>
    <row r="24608" spans="12:41" x14ac:dyDescent="0.25">
      <c r="L24608" s="99"/>
      <c r="M24608" s="99"/>
      <c r="N24608" s="99"/>
      <c r="O24608" s="160"/>
      <c r="P24608" s="100"/>
      <c r="Q24608" s="99"/>
      <c r="R24608" s="99"/>
      <c r="S24608" s="99"/>
      <c r="T24608" s="126"/>
      <c r="U24608" s="99"/>
      <c r="X24608" s="99"/>
      <c r="AF24608" s="100"/>
      <c r="AG24608" s="100"/>
      <c r="AH24608" s="100"/>
      <c r="AI24608" s="126"/>
      <c r="AJ24608" s="100"/>
      <c r="AK24608" s="100"/>
      <c r="AL24608" s="100"/>
      <c r="AM24608" s="100"/>
      <c r="AN24608" s="100"/>
      <c r="AO24608" s="100"/>
    </row>
    <row r="24609" spans="12:41" x14ac:dyDescent="0.25">
      <c r="L24609" s="99"/>
      <c r="M24609" s="99"/>
      <c r="N24609" s="99"/>
      <c r="O24609" s="160"/>
      <c r="P24609" s="100"/>
      <c r="Q24609" s="99"/>
      <c r="R24609" s="99"/>
      <c r="S24609" s="99"/>
      <c r="T24609" s="126"/>
      <c r="U24609" s="99"/>
      <c r="X24609" s="99"/>
      <c r="AF24609" s="100"/>
      <c r="AG24609" s="100"/>
      <c r="AH24609" s="100"/>
      <c r="AI24609" s="126"/>
      <c r="AJ24609" s="100"/>
      <c r="AK24609" s="100"/>
      <c r="AL24609" s="100"/>
      <c r="AM24609" s="100"/>
      <c r="AN24609" s="100"/>
      <c r="AO24609" s="100"/>
    </row>
    <row r="24610" spans="12:41" x14ac:dyDescent="0.25">
      <c r="L24610" s="99"/>
      <c r="M24610" s="99"/>
      <c r="N24610" s="99"/>
      <c r="O24610" s="160"/>
      <c r="P24610" s="100"/>
      <c r="Q24610" s="99"/>
      <c r="R24610" s="99"/>
      <c r="S24610" s="99"/>
      <c r="T24610" s="126"/>
      <c r="U24610" s="99"/>
      <c r="X24610" s="99"/>
      <c r="AF24610" s="100"/>
      <c r="AG24610" s="100"/>
      <c r="AH24610" s="100"/>
      <c r="AI24610" s="126"/>
      <c r="AJ24610" s="100"/>
      <c r="AK24610" s="100"/>
      <c r="AL24610" s="100"/>
      <c r="AM24610" s="100"/>
      <c r="AN24610" s="100"/>
      <c r="AO24610" s="100"/>
    </row>
    <row r="24611" spans="12:41" x14ac:dyDescent="0.25">
      <c r="L24611" s="99"/>
      <c r="M24611" s="99"/>
      <c r="N24611" s="99"/>
      <c r="O24611" s="160"/>
      <c r="P24611" s="100"/>
      <c r="Q24611" s="99"/>
      <c r="R24611" s="99"/>
      <c r="S24611" s="99"/>
      <c r="T24611" s="126"/>
      <c r="U24611" s="99"/>
      <c r="X24611" s="99"/>
      <c r="AF24611" s="100"/>
      <c r="AG24611" s="100"/>
      <c r="AH24611" s="100"/>
      <c r="AI24611" s="126"/>
      <c r="AJ24611" s="100"/>
      <c r="AK24611" s="100"/>
      <c r="AL24611" s="100"/>
      <c r="AM24611" s="100"/>
      <c r="AN24611" s="100"/>
      <c r="AO24611" s="100"/>
    </row>
    <row r="24612" spans="12:41" x14ac:dyDescent="0.25">
      <c r="L24612" s="99"/>
      <c r="M24612" s="99"/>
      <c r="N24612" s="99"/>
      <c r="O24612" s="160"/>
      <c r="P24612" s="100"/>
      <c r="Q24612" s="99"/>
      <c r="R24612" s="99"/>
      <c r="S24612" s="99"/>
      <c r="T24612" s="126"/>
      <c r="U24612" s="99"/>
      <c r="X24612" s="99"/>
      <c r="AF24612" s="100"/>
      <c r="AG24612" s="100"/>
      <c r="AH24612" s="100"/>
      <c r="AI24612" s="126"/>
      <c r="AJ24612" s="100"/>
      <c r="AK24612" s="100"/>
      <c r="AL24612" s="100"/>
      <c r="AM24612" s="100"/>
      <c r="AN24612" s="100"/>
      <c r="AO24612" s="100"/>
    </row>
    <row r="24613" spans="12:41" x14ac:dyDescent="0.25">
      <c r="L24613" s="99"/>
      <c r="M24613" s="99"/>
      <c r="N24613" s="99"/>
      <c r="O24613" s="160"/>
      <c r="P24613" s="100"/>
      <c r="Q24613" s="99"/>
      <c r="R24613" s="99"/>
      <c r="S24613" s="99"/>
      <c r="T24613" s="126"/>
      <c r="U24613" s="99"/>
      <c r="X24613" s="99"/>
      <c r="AF24613" s="100"/>
      <c r="AG24613" s="100"/>
      <c r="AH24613" s="100"/>
      <c r="AI24613" s="126"/>
      <c r="AJ24613" s="100"/>
      <c r="AK24613" s="100"/>
      <c r="AL24613" s="100"/>
      <c r="AM24613" s="100"/>
      <c r="AN24613" s="100"/>
      <c r="AO24613" s="100"/>
    </row>
    <row r="24614" spans="12:41" x14ac:dyDescent="0.25">
      <c r="L24614" s="99"/>
      <c r="M24614" s="99"/>
      <c r="N24614" s="99"/>
      <c r="O24614" s="160"/>
      <c r="P24614" s="100"/>
      <c r="Q24614" s="99"/>
      <c r="R24614" s="99"/>
      <c r="S24614" s="99"/>
      <c r="T24614" s="126"/>
      <c r="U24614" s="99"/>
      <c r="X24614" s="99"/>
      <c r="AF24614" s="100"/>
      <c r="AG24614" s="100"/>
      <c r="AH24614" s="100"/>
      <c r="AI24614" s="126"/>
      <c r="AJ24614" s="100"/>
      <c r="AK24614" s="100"/>
      <c r="AL24614" s="100"/>
      <c r="AM24614" s="100"/>
      <c r="AN24614" s="100"/>
      <c r="AO24614" s="100"/>
    </row>
    <row r="24615" spans="12:41" x14ac:dyDescent="0.25">
      <c r="L24615" s="99"/>
      <c r="M24615" s="99"/>
      <c r="N24615" s="99"/>
      <c r="O24615" s="160"/>
      <c r="P24615" s="100"/>
      <c r="Q24615" s="99"/>
      <c r="R24615" s="99"/>
      <c r="S24615" s="99"/>
      <c r="T24615" s="126"/>
      <c r="U24615" s="99"/>
      <c r="X24615" s="99"/>
      <c r="AF24615" s="100"/>
      <c r="AG24615" s="100"/>
      <c r="AH24615" s="100"/>
      <c r="AI24615" s="126"/>
      <c r="AJ24615" s="100"/>
      <c r="AK24615" s="100"/>
      <c r="AL24615" s="100"/>
      <c r="AM24615" s="100"/>
      <c r="AN24615" s="100"/>
      <c r="AO24615" s="100"/>
    </row>
    <row r="24616" spans="12:41" x14ac:dyDescent="0.25">
      <c r="L24616" s="99"/>
      <c r="M24616" s="99"/>
      <c r="N24616" s="99"/>
      <c r="O24616" s="160"/>
      <c r="P24616" s="100"/>
      <c r="Q24616" s="99"/>
      <c r="R24616" s="99"/>
      <c r="S24616" s="99"/>
      <c r="T24616" s="126"/>
      <c r="U24616" s="99"/>
      <c r="X24616" s="99"/>
      <c r="AF24616" s="100"/>
      <c r="AG24616" s="100"/>
      <c r="AH24616" s="100"/>
      <c r="AI24616" s="126"/>
      <c r="AJ24616" s="100"/>
      <c r="AK24616" s="100"/>
      <c r="AL24616" s="100"/>
      <c r="AM24616" s="100"/>
      <c r="AN24616" s="100"/>
      <c r="AO24616" s="100"/>
    </row>
    <row r="24617" spans="12:41" x14ac:dyDescent="0.25">
      <c r="L24617" s="99"/>
      <c r="M24617" s="99"/>
      <c r="N24617" s="99"/>
      <c r="O24617" s="160"/>
      <c r="P24617" s="100"/>
      <c r="Q24617" s="99"/>
      <c r="R24617" s="99"/>
      <c r="S24617" s="99"/>
      <c r="T24617" s="126"/>
      <c r="U24617" s="99"/>
      <c r="X24617" s="99"/>
      <c r="AF24617" s="100"/>
      <c r="AG24617" s="100"/>
      <c r="AH24617" s="100"/>
      <c r="AI24617" s="126"/>
      <c r="AJ24617" s="100"/>
      <c r="AK24617" s="100"/>
      <c r="AL24617" s="100"/>
      <c r="AM24617" s="100"/>
      <c r="AN24617" s="100"/>
      <c r="AO24617" s="100"/>
    </row>
    <row r="24618" spans="12:41" x14ac:dyDescent="0.25">
      <c r="L24618" s="99"/>
      <c r="M24618" s="99"/>
      <c r="N24618" s="99"/>
      <c r="O24618" s="160"/>
      <c r="P24618" s="100"/>
      <c r="Q24618" s="99"/>
      <c r="R24618" s="99"/>
      <c r="S24618" s="99"/>
      <c r="T24618" s="126"/>
      <c r="U24618" s="99"/>
      <c r="X24618" s="99"/>
      <c r="AF24618" s="100"/>
      <c r="AG24618" s="100"/>
      <c r="AH24618" s="100"/>
      <c r="AI24618" s="126"/>
      <c r="AJ24618" s="100"/>
      <c r="AK24618" s="100"/>
      <c r="AL24618" s="100"/>
      <c r="AM24618" s="100"/>
      <c r="AN24618" s="100"/>
      <c r="AO24618" s="100"/>
    </row>
    <row r="24619" spans="12:41" x14ac:dyDescent="0.25">
      <c r="L24619" s="99"/>
      <c r="M24619" s="99"/>
      <c r="N24619" s="99"/>
      <c r="O24619" s="160"/>
      <c r="P24619" s="100"/>
      <c r="Q24619" s="99"/>
      <c r="R24619" s="99"/>
      <c r="S24619" s="99"/>
      <c r="T24619" s="126"/>
      <c r="U24619" s="99"/>
      <c r="X24619" s="99"/>
      <c r="AF24619" s="100"/>
      <c r="AG24619" s="100"/>
      <c r="AH24619" s="100"/>
      <c r="AI24619" s="126"/>
      <c r="AJ24619" s="100"/>
      <c r="AK24619" s="100"/>
      <c r="AL24619" s="100"/>
      <c r="AM24619" s="100"/>
      <c r="AN24619" s="100"/>
      <c r="AO24619" s="100"/>
    </row>
    <row r="24620" spans="12:41" x14ac:dyDescent="0.25">
      <c r="L24620" s="99"/>
      <c r="M24620" s="99"/>
      <c r="N24620" s="99"/>
      <c r="O24620" s="160"/>
      <c r="P24620" s="100"/>
      <c r="Q24620" s="99"/>
      <c r="R24620" s="99"/>
      <c r="S24620" s="99"/>
      <c r="T24620" s="126"/>
      <c r="U24620" s="99"/>
      <c r="X24620" s="99"/>
      <c r="AF24620" s="100"/>
      <c r="AG24620" s="100"/>
      <c r="AH24620" s="100"/>
      <c r="AI24620" s="126"/>
      <c r="AJ24620" s="100"/>
      <c r="AK24620" s="100"/>
      <c r="AL24620" s="100"/>
      <c r="AM24620" s="100"/>
      <c r="AN24620" s="100"/>
      <c r="AO24620" s="100"/>
    </row>
    <row r="24621" spans="12:41" x14ac:dyDescent="0.25">
      <c r="L24621" s="99"/>
      <c r="M24621" s="99"/>
      <c r="N24621" s="99"/>
      <c r="O24621" s="160"/>
      <c r="P24621" s="100"/>
      <c r="Q24621" s="99"/>
      <c r="R24621" s="99"/>
      <c r="S24621" s="99"/>
      <c r="T24621" s="126"/>
      <c r="U24621" s="99"/>
      <c r="X24621" s="99"/>
      <c r="AF24621" s="100"/>
      <c r="AG24621" s="100"/>
      <c r="AH24621" s="100"/>
      <c r="AI24621" s="126"/>
      <c r="AJ24621" s="100"/>
      <c r="AK24621" s="100"/>
      <c r="AL24621" s="100"/>
      <c r="AM24621" s="100"/>
      <c r="AN24621" s="100"/>
      <c r="AO24621" s="100"/>
    </row>
    <row r="24622" spans="12:41" x14ac:dyDescent="0.25">
      <c r="L24622" s="99"/>
      <c r="M24622" s="99"/>
      <c r="N24622" s="99"/>
      <c r="O24622" s="160"/>
      <c r="P24622" s="100"/>
      <c r="Q24622" s="99"/>
      <c r="R24622" s="99"/>
      <c r="S24622" s="99"/>
      <c r="T24622" s="126"/>
      <c r="U24622" s="99"/>
      <c r="X24622" s="99"/>
      <c r="AF24622" s="100"/>
      <c r="AG24622" s="100"/>
      <c r="AH24622" s="100"/>
      <c r="AI24622" s="126"/>
      <c r="AJ24622" s="100"/>
      <c r="AK24622" s="100"/>
      <c r="AL24622" s="100"/>
      <c r="AM24622" s="100"/>
      <c r="AN24622" s="100"/>
      <c r="AO24622" s="100"/>
    </row>
    <row r="24623" spans="12:41" x14ac:dyDescent="0.25">
      <c r="L24623" s="99"/>
      <c r="M24623" s="99"/>
      <c r="N24623" s="99"/>
      <c r="O24623" s="160"/>
      <c r="P24623" s="100"/>
      <c r="Q24623" s="99"/>
      <c r="R24623" s="99"/>
      <c r="S24623" s="99"/>
      <c r="T24623" s="126"/>
      <c r="U24623" s="99"/>
      <c r="X24623" s="99"/>
      <c r="AF24623" s="100"/>
      <c r="AG24623" s="100"/>
      <c r="AH24623" s="100"/>
      <c r="AI24623" s="126"/>
      <c r="AJ24623" s="100"/>
      <c r="AK24623" s="100"/>
      <c r="AL24623" s="100"/>
      <c r="AM24623" s="100"/>
      <c r="AN24623" s="100"/>
      <c r="AO24623" s="100"/>
    </row>
    <row r="24624" spans="12:41" x14ac:dyDescent="0.25">
      <c r="L24624" s="99"/>
      <c r="M24624" s="99"/>
      <c r="N24624" s="99"/>
      <c r="O24624" s="160"/>
      <c r="P24624" s="100"/>
      <c r="Q24624" s="99"/>
      <c r="R24624" s="99"/>
      <c r="S24624" s="99"/>
      <c r="T24624" s="126"/>
      <c r="U24624" s="99"/>
      <c r="X24624" s="99"/>
      <c r="AF24624" s="100"/>
      <c r="AG24624" s="100"/>
      <c r="AH24624" s="100"/>
      <c r="AI24624" s="126"/>
      <c r="AJ24624" s="100"/>
      <c r="AK24624" s="100"/>
      <c r="AL24624" s="100"/>
      <c r="AM24624" s="100"/>
      <c r="AN24624" s="100"/>
      <c r="AO24624" s="100"/>
    </row>
    <row r="24625" spans="12:41" x14ac:dyDescent="0.25">
      <c r="L24625" s="99"/>
      <c r="M24625" s="99"/>
      <c r="N24625" s="99"/>
      <c r="O24625" s="160"/>
      <c r="P24625" s="100"/>
      <c r="Q24625" s="99"/>
      <c r="R24625" s="99"/>
      <c r="S24625" s="99"/>
      <c r="T24625" s="126"/>
      <c r="U24625" s="99"/>
      <c r="X24625" s="99"/>
      <c r="AF24625" s="100"/>
      <c r="AG24625" s="100"/>
      <c r="AH24625" s="100"/>
      <c r="AI24625" s="126"/>
      <c r="AJ24625" s="100"/>
      <c r="AK24625" s="100"/>
      <c r="AL24625" s="100"/>
      <c r="AM24625" s="100"/>
      <c r="AN24625" s="100"/>
      <c r="AO24625" s="100"/>
    </row>
    <row r="24626" spans="12:41" x14ac:dyDescent="0.25">
      <c r="L24626" s="99"/>
      <c r="M24626" s="99"/>
      <c r="N24626" s="99"/>
      <c r="O24626" s="160"/>
      <c r="P24626" s="100"/>
      <c r="Q24626" s="99"/>
      <c r="R24626" s="99"/>
      <c r="S24626" s="99"/>
      <c r="T24626" s="126"/>
      <c r="U24626" s="99"/>
      <c r="X24626" s="99"/>
      <c r="AF24626" s="100"/>
      <c r="AG24626" s="100"/>
      <c r="AH24626" s="100"/>
      <c r="AI24626" s="126"/>
      <c r="AJ24626" s="100"/>
      <c r="AK24626" s="100"/>
      <c r="AL24626" s="100"/>
      <c r="AM24626" s="100"/>
      <c r="AN24626" s="100"/>
      <c r="AO24626" s="100"/>
    </row>
    <row r="24627" spans="12:41" x14ac:dyDescent="0.25">
      <c r="L24627" s="99"/>
      <c r="M24627" s="99"/>
      <c r="N24627" s="99"/>
      <c r="O24627" s="160"/>
      <c r="P24627" s="100"/>
      <c r="Q24627" s="99"/>
      <c r="R24627" s="99"/>
      <c r="S24627" s="99"/>
      <c r="T24627" s="126"/>
      <c r="U24627" s="99"/>
      <c r="X24627" s="99"/>
      <c r="AF24627" s="100"/>
      <c r="AG24627" s="100"/>
      <c r="AH24627" s="100"/>
      <c r="AI24627" s="126"/>
      <c r="AJ24627" s="100"/>
      <c r="AK24627" s="100"/>
      <c r="AL24627" s="100"/>
      <c r="AM24627" s="100"/>
      <c r="AN24627" s="100"/>
      <c r="AO24627" s="100"/>
    </row>
    <row r="24628" spans="12:41" x14ac:dyDescent="0.25">
      <c r="L24628" s="99"/>
      <c r="M24628" s="99"/>
      <c r="N24628" s="99"/>
      <c r="O24628" s="160"/>
      <c r="P24628" s="100"/>
      <c r="Q24628" s="99"/>
      <c r="R24628" s="99"/>
      <c r="S24628" s="99"/>
      <c r="T24628" s="126"/>
      <c r="U24628" s="99"/>
      <c r="X24628" s="99"/>
      <c r="AF24628" s="100"/>
      <c r="AG24628" s="100"/>
      <c r="AH24628" s="100"/>
      <c r="AI24628" s="126"/>
      <c r="AJ24628" s="100"/>
      <c r="AK24628" s="100"/>
      <c r="AL24628" s="100"/>
      <c r="AM24628" s="100"/>
      <c r="AN24628" s="100"/>
      <c r="AO24628" s="100"/>
    </row>
    <row r="24629" spans="12:41" x14ac:dyDescent="0.25">
      <c r="L24629" s="99"/>
      <c r="M24629" s="99"/>
      <c r="N24629" s="99"/>
      <c r="O24629" s="160"/>
      <c r="P24629" s="100"/>
      <c r="Q24629" s="99"/>
      <c r="R24629" s="99"/>
      <c r="S24629" s="99"/>
      <c r="T24629" s="126"/>
      <c r="U24629" s="99"/>
      <c r="X24629" s="99"/>
      <c r="AF24629" s="100"/>
      <c r="AG24629" s="100"/>
      <c r="AH24629" s="100"/>
      <c r="AI24629" s="126"/>
      <c r="AJ24629" s="100"/>
      <c r="AK24629" s="100"/>
      <c r="AL24629" s="100"/>
      <c r="AM24629" s="100"/>
      <c r="AN24629" s="100"/>
      <c r="AO24629" s="100"/>
    </row>
    <row r="24630" spans="12:41" x14ac:dyDescent="0.25">
      <c r="L24630" s="99"/>
      <c r="M24630" s="99"/>
      <c r="N24630" s="99"/>
      <c r="O24630" s="160"/>
      <c r="P24630" s="100"/>
      <c r="Q24630" s="99"/>
      <c r="R24630" s="99"/>
      <c r="S24630" s="99"/>
      <c r="T24630" s="126"/>
      <c r="U24630" s="99"/>
      <c r="X24630" s="99"/>
      <c r="AF24630" s="100"/>
      <c r="AG24630" s="100"/>
      <c r="AH24630" s="100"/>
      <c r="AI24630" s="126"/>
      <c r="AJ24630" s="100"/>
      <c r="AK24630" s="100"/>
      <c r="AL24630" s="100"/>
      <c r="AM24630" s="100"/>
      <c r="AN24630" s="100"/>
      <c r="AO24630" s="100"/>
    </row>
    <row r="24631" spans="12:41" x14ac:dyDescent="0.25">
      <c r="L24631" s="99"/>
      <c r="M24631" s="99"/>
      <c r="N24631" s="99"/>
      <c r="O24631" s="160"/>
      <c r="P24631" s="100"/>
      <c r="Q24631" s="99"/>
      <c r="R24631" s="99"/>
      <c r="S24631" s="99"/>
      <c r="T24631" s="126"/>
      <c r="U24631" s="99"/>
      <c r="X24631" s="99"/>
      <c r="AF24631" s="100"/>
      <c r="AG24631" s="100"/>
      <c r="AH24631" s="100"/>
      <c r="AI24631" s="126"/>
      <c r="AJ24631" s="100"/>
      <c r="AK24631" s="100"/>
      <c r="AL24631" s="100"/>
      <c r="AM24631" s="100"/>
      <c r="AN24631" s="100"/>
      <c r="AO24631" s="100"/>
    </row>
    <row r="24632" spans="12:41" x14ac:dyDescent="0.25">
      <c r="L24632" s="99"/>
      <c r="M24632" s="99"/>
      <c r="N24632" s="99"/>
      <c r="O24632" s="160"/>
      <c r="P24632" s="100"/>
      <c r="Q24632" s="99"/>
      <c r="R24632" s="99"/>
      <c r="S24632" s="99"/>
      <c r="T24632" s="126"/>
      <c r="U24632" s="99"/>
      <c r="X24632" s="99"/>
      <c r="AF24632" s="100"/>
      <c r="AG24632" s="100"/>
      <c r="AH24632" s="100"/>
      <c r="AI24632" s="126"/>
      <c r="AJ24632" s="100"/>
      <c r="AK24632" s="100"/>
      <c r="AL24632" s="100"/>
      <c r="AM24632" s="100"/>
      <c r="AN24632" s="100"/>
      <c r="AO24632" s="100"/>
    </row>
    <row r="24633" spans="12:41" x14ac:dyDescent="0.25">
      <c r="L24633" s="99"/>
      <c r="M24633" s="99"/>
      <c r="N24633" s="99"/>
      <c r="O24633" s="160"/>
      <c r="P24633" s="100"/>
      <c r="Q24633" s="99"/>
      <c r="R24633" s="99"/>
      <c r="S24633" s="99"/>
      <c r="T24633" s="126"/>
      <c r="U24633" s="99"/>
      <c r="X24633" s="99"/>
      <c r="AF24633" s="100"/>
      <c r="AG24633" s="100"/>
      <c r="AH24633" s="100"/>
      <c r="AI24633" s="126"/>
      <c r="AJ24633" s="100"/>
      <c r="AK24633" s="100"/>
      <c r="AL24633" s="100"/>
      <c r="AM24633" s="100"/>
      <c r="AN24633" s="100"/>
      <c r="AO24633" s="100"/>
    </row>
    <row r="24634" spans="12:41" x14ac:dyDescent="0.25">
      <c r="L24634" s="99"/>
      <c r="M24634" s="99"/>
      <c r="N24634" s="99"/>
      <c r="O24634" s="160"/>
      <c r="P24634" s="100"/>
      <c r="Q24634" s="99"/>
      <c r="R24634" s="99"/>
      <c r="S24634" s="99"/>
      <c r="T24634" s="126"/>
      <c r="U24634" s="99"/>
      <c r="X24634" s="99"/>
      <c r="AF24634" s="100"/>
      <c r="AG24634" s="100"/>
      <c r="AH24634" s="100"/>
      <c r="AI24634" s="126"/>
      <c r="AJ24634" s="100"/>
      <c r="AK24634" s="100"/>
      <c r="AL24634" s="100"/>
      <c r="AM24634" s="100"/>
      <c r="AN24634" s="100"/>
      <c r="AO24634" s="100"/>
    </row>
    <row r="24635" spans="12:41" x14ac:dyDescent="0.25">
      <c r="L24635" s="99"/>
      <c r="M24635" s="99"/>
      <c r="N24635" s="99"/>
      <c r="O24635" s="160"/>
      <c r="P24635" s="100"/>
      <c r="Q24635" s="99"/>
      <c r="R24635" s="99"/>
      <c r="S24635" s="99"/>
      <c r="T24635" s="126"/>
      <c r="U24635" s="99"/>
      <c r="X24635" s="99"/>
      <c r="AF24635" s="100"/>
      <c r="AG24635" s="100"/>
      <c r="AH24635" s="100"/>
      <c r="AI24635" s="126"/>
      <c r="AJ24635" s="100"/>
      <c r="AK24635" s="100"/>
      <c r="AL24635" s="100"/>
      <c r="AM24635" s="100"/>
      <c r="AN24635" s="100"/>
      <c r="AO24635" s="100"/>
    </row>
    <row r="24636" spans="12:41" x14ac:dyDescent="0.25">
      <c r="L24636" s="99"/>
      <c r="M24636" s="99"/>
      <c r="N24636" s="99"/>
      <c r="O24636" s="160"/>
      <c r="P24636" s="100"/>
      <c r="Q24636" s="99"/>
      <c r="R24636" s="99"/>
      <c r="S24636" s="99"/>
      <c r="T24636" s="126"/>
      <c r="U24636" s="99"/>
      <c r="X24636" s="99"/>
      <c r="AF24636" s="100"/>
      <c r="AG24636" s="100"/>
      <c r="AH24636" s="100"/>
      <c r="AI24636" s="126"/>
      <c r="AJ24636" s="100"/>
      <c r="AK24636" s="100"/>
      <c r="AL24636" s="100"/>
      <c r="AM24636" s="100"/>
      <c r="AN24636" s="100"/>
      <c r="AO24636" s="100"/>
    </row>
    <row r="24637" spans="12:41" x14ac:dyDescent="0.25">
      <c r="L24637" s="99"/>
      <c r="M24637" s="99"/>
      <c r="N24637" s="99"/>
      <c r="O24637" s="160"/>
      <c r="P24637" s="100"/>
      <c r="Q24637" s="99"/>
      <c r="R24637" s="99"/>
      <c r="S24637" s="99"/>
      <c r="T24637" s="126"/>
      <c r="U24637" s="99"/>
      <c r="X24637" s="99"/>
      <c r="AF24637" s="100"/>
      <c r="AG24637" s="100"/>
      <c r="AH24637" s="100"/>
      <c r="AI24637" s="126"/>
      <c r="AJ24637" s="100"/>
      <c r="AK24637" s="100"/>
      <c r="AL24637" s="100"/>
      <c r="AM24637" s="100"/>
      <c r="AN24637" s="100"/>
      <c r="AO24637" s="100"/>
    </row>
    <row r="24638" spans="12:41" x14ac:dyDescent="0.25">
      <c r="L24638" s="99"/>
      <c r="M24638" s="99"/>
      <c r="N24638" s="99"/>
      <c r="O24638" s="160"/>
      <c r="P24638" s="100"/>
      <c r="Q24638" s="99"/>
      <c r="R24638" s="99"/>
      <c r="S24638" s="99"/>
      <c r="T24638" s="126"/>
      <c r="U24638" s="99"/>
      <c r="X24638" s="99"/>
      <c r="AF24638" s="100"/>
      <c r="AG24638" s="100"/>
      <c r="AH24638" s="100"/>
      <c r="AI24638" s="126"/>
      <c r="AJ24638" s="100"/>
      <c r="AK24638" s="100"/>
      <c r="AL24638" s="100"/>
      <c r="AM24638" s="100"/>
      <c r="AN24638" s="100"/>
      <c r="AO24638" s="100"/>
    </row>
    <row r="24639" spans="12:41" x14ac:dyDescent="0.25">
      <c r="L24639" s="99"/>
      <c r="M24639" s="99"/>
      <c r="N24639" s="99"/>
      <c r="O24639" s="160"/>
      <c r="P24639" s="100"/>
      <c r="Q24639" s="99"/>
      <c r="R24639" s="99"/>
      <c r="S24639" s="99"/>
      <c r="T24639" s="126"/>
      <c r="U24639" s="99"/>
      <c r="X24639" s="99"/>
      <c r="AF24639" s="100"/>
      <c r="AG24639" s="100"/>
      <c r="AH24639" s="100"/>
      <c r="AI24639" s="126"/>
      <c r="AJ24639" s="100"/>
      <c r="AK24639" s="100"/>
      <c r="AL24639" s="100"/>
      <c r="AM24639" s="100"/>
      <c r="AN24639" s="100"/>
      <c r="AO24639" s="100"/>
    </row>
    <row r="24640" spans="12:41" x14ac:dyDescent="0.25">
      <c r="L24640" s="99"/>
      <c r="M24640" s="99"/>
      <c r="N24640" s="99"/>
      <c r="O24640" s="160"/>
      <c r="P24640" s="100"/>
      <c r="Q24640" s="99"/>
      <c r="R24640" s="99"/>
      <c r="S24640" s="99"/>
      <c r="T24640" s="126"/>
      <c r="U24640" s="99"/>
      <c r="X24640" s="99"/>
      <c r="AF24640" s="100"/>
      <c r="AG24640" s="100"/>
      <c r="AH24640" s="100"/>
      <c r="AI24640" s="126"/>
      <c r="AJ24640" s="100"/>
      <c r="AK24640" s="100"/>
      <c r="AL24640" s="100"/>
      <c r="AM24640" s="100"/>
      <c r="AN24640" s="100"/>
      <c r="AO24640" s="100"/>
    </row>
    <row r="24641" spans="12:41" x14ac:dyDescent="0.25">
      <c r="L24641" s="99"/>
      <c r="M24641" s="99"/>
      <c r="N24641" s="99"/>
      <c r="O24641" s="160"/>
      <c r="P24641" s="100"/>
      <c r="Q24641" s="99"/>
      <c r="R24641" s="99"/>
      <c r="S24641" s="99"/>
      <c r="T24641" s="126"/>
      <c r="U24641" s="99"/>
      <c r="X24641" s="99"/>
      <c r="AF24641" s="100"/>
      <c r="AG24641" s="100"/>
      <c r="AH24641" s="100"/>
      <c r="AI24641" s="126"/>
      <c r="AJ24641" s="100"/>
      <c r="AK24641" s="100"/>
      <c r="AL24641" s="100"/>
      <c r="AM24641" s="100"/>
      <c r="AN24641" s="100"/>
      <c r="AO24641" s="100"/>
    </row>
    <row r="24642" spans="12:41" x14ac:dyDescent="0.25">
      <c r="L24642" s="99"/>
      <c r="M24642" s="99"/>
      <c r="N24642" s="99"/>
      <c r="O24642" s="160"/>
      <c r="P24642" s="100"/>
      <c r="Q24642" s="99"/>
      <c r="R24642" s="99"/>
      <c r="S24642" s="99"/>
      <c r="T24642" s="126"/>
      <c r="U24642" s="99"/>
      <c r="X24642" s="99"/>
      <c r="AF24642" s="100"/>
      <c r="AG24642" s="100"/>
      <c r="AH24642" s="100"/>
      <c r="AI24642" s="126"/>
      <c r="AJ24642" s="100"/>
      <c r="AK24642" s="100"/>
      <c r="AL24642" s="100"/>
      <c r="AM24642" s="100"/>
      <c r="AN24642" s="100"/>
      <c r="AO24642" s="100"/>
    </row>
    <row r="24643" spans="12:41" x14ac:dyDescent="0.25">
      <c r="L24643" s="99"/>
      <c r="M24643" s="99"/>
      <c r="N24643" s="99"/>
      <c r="O24643" s="160"/>
      <c r="P24643" s="100"/>
      <c r="Q24643" s="99"/>
      <c r="R24643" s="99"/>
      <c r="S24643" s="99"/>
      <c r="T24643" s="126"/>
      <c r="U24643" s="99"/>
      <c r="X24643" s="99"/>
      <c r="AF24643" s="100"/>
      <c r="AG24643" s="100"/>
      <c r="AH24643" s="100"/>
      <c r="AI24643" s="126"/>
      <c r="AJ24643" s="100"/>
      <c r="AK24643" s="100"/>
      <c r="AL24643" s="100"/>
      <c r="AM24643" s="100"/>
      <c r="AN24643" s="100"/>
      <c r="AO24643" s="100"/>
    </row>
    <row r="24644" spans="12:41" x14ac:dyDescent="0.25">
      <c r="L24644" s="99"/>
      <c r="M24644" s="99"/>
      <c r="N24644" s="99"/>
      <c r="O24644" s="160"/>
      <c r="P24644" s="100"/>
      <c r="Q24644" s="99"/>
      <c r="R24644" s="99"/>
      <c r="S24644" s="99"/>
      <c r="T24644" s="126"/>
      <c r="U24644" s="99"/>
      <c r="X24644" s="99"/>
      <c r="AF24644" s="100"/>
      <c r="AG24644" s="100"/>
      <c r="AH24644" s="100"/>
      <c r="AI24644" s="126"/>
      <c r="AJ24644" s="100"/>
      <c r="AK24644" s="100"/>
      <c r="AL24644" s="100"/>
      <c r="AM24644" s="100"/>
      <c r="AN24644" s="100"/>
      <c r="AO24644" s="100"/>
    </row>
    <row r="24645" spans="12:41" x14ac:dyDescent="0.25">
      <c r="L24645" s="99"/>
      <c r="M24645" s="99"/>
      <c r="N24645" s="99"/>
      <c r="O24645" s="160"/>
      <c r="P24645" s="100"/>
      <c r="Q24645" s="99"/>
      <c r="R24645" s="99"/>
      <c r="S24645" s="99"/>
      <c r="T24645" s="126"/>
      <c r="U24645" s="99"/>
      <c r="X24645" s="99"/>
      <c r="AF24645" s="100"/>
      <c r="AG24645" s="100"/>
      <c r="AH24645" s="100"/>
      <c r="AI24645" s="126"/>
      <c r="AJ24645" s="100"/>
      <c r="AK24645" s="100"/>
      <c r="AL24645" s="100"/>
      <c r="AM24645" s="100"/>
      <c r="AN24645" s="100"/>
      <c r="AO24645" s="100"/>
    </row>
    <row r="24646" spans="12:41" x14ac:dyDescent="0.25">
      <c r="L24646" s="99"/>
      <c r="M24646" s="99"/>
      <c r="N24646" s="99"/>
      <c r="O24646" s="160"/>
      <c r="P24646" s="100"/>
      <c r="Q24646" s="99"/>
      <c r="R24646" s="99"/>
      <c r="S24646" s="99"/>
      <c r="T24646" s="126"/>
      <c r="U24646" s="99"/>
      <c r="X24646" s="99"/>
      <c r="AF24646" s="100"/>
      <c r="AG24646" s="100"/>
      <c r="AH24646" s="100"/>
      <c r="AI24646" s="126"/>
      <c r="AJ24646" s="100"/>
      <c r="AK24646" s="100"/>
      <c r="AL24646" s="100"/>
      <c r="AM24646" s="100"/>
      <c r="AN24646" s="100"/>
      <c r="AO24646" s="100"/>
    </row>
    <row r="24647" spans="12:41" x14ac:dyDescent="0.25">
      <c r="L24647" s="99"/>
      <c r="M24647" s="99"/>
      <c r="N24647" s="99"/>
      <c r="O24647" s="160"/>
      <c r="P24647" s="100"/>
      <c r="Q24647" s="99"/>
      <c r="R24647" s="99"/>
      <c r="S24647" s="99"/>
      <c r="T24647" s="126"/>
      <c r="U24647" s="99"/>
      <c r="X24647" s="99"/>
      <c r="AF24647" s="100"/>
      <c r="AG24647" s="100"/>
      <c r="AH24647" s="100"/>
      <c r="AI24647" s="126"/>
      <c r="AJ24647" s="100"/>
      <c r="AK24647" s="100"/>
      <c r="AL24647" s="100"/>
      <c r="AM24647" s="100"/>
      <c r="AN24647" s="100"/>
      <c r="AO24647" s="100"/>
    </row>
    <row r="24648" spans="12:41" x14ac:dyDescent="0.25">
      <c r="L24648" s="99"/>
      <c r="M24648" s="99"/>
      <c r="N24648" s="99"/>
      <c r="O24648" s="160"/>
      <c r="P24648" s="100"/>
      <c r="Q24648" s="99"/>
      <c r="R24648" s="99"/>
      <c r="S24648" s="99"/>
      <c r="T24648" s="126"/>
      <c r="U24648" s="99"/>
      <c r="X24648" s="99"/>
      <c r="AF24648" s="100"/>
      <c r="AG24648" s="100"/>
      <c r="AH24648" s="100"/>
      <c r="AI24648" s="126"/>
      <c r="AJ24648" s="100"/>
      <c r="AK24648" s="100"/>
      <c r="AL24648" s="100"/>
      <c r="AM24648" s="100"/>
      <c r="AN24648" s="100"/>
      <c r="AO24648" s="100"/>
    </row>
    <row r="24649" spans="12:41" x14ac:dyDescent="0.25">
      <c r="L24649" s="99"/>
      <c r="M24649" s="99"/>
      <c r="N24649" s="99"/>
      <c r="O24649" s="160"/>
      <c r="P24649" s="100"/>
      <c r="Q24649" s="99"/>
      <c r="R24649" s="99"/>
      <c r="S24649" s="99"/>
      <c r="T24649" s="126"/>
      <c r="U24649" s="99"/>
      <c r="X24649" s="99"/>
      <c r="AF24649" s="100"/>
      <c r="AG24649" s="100"/>
      <c r="AH24649" s="100"/>
      <c r="AI24649" s="126"/>
      <c r="AJ24649" s="100"/>
      <c r="AK24649" s="100"/>
      <c r="AL24649" s="100"/>
      <c r="AM24649" s="100"/>
      <c r="AN24649" s="100"/>
      <c r="AO24649" s="100"/>
    </row>
    <row r="24650" spans="12:41" x14ac:dyDescent="0.25">
      <c r="L24650" s="99"/>
      <c r="M24650" s="99"/>
      <c r="N24650" s="99"/>
      <c r="O24650" s="160"/>
      <c r="P24650" s="100"/>
      <c r="Q24650" s="99"/>
      <c r="R24650" s="99"/>
      <c r="S24650" s="99"/>
      <c r="T24650" s="126"/>
      <c r="U24650" s="99"/>
      <c r="X24650" s="99"/>
      <c r="AF24650" s="100"/>
      <c r="AG24650" s="100"/>
      <c r="AH24650" s="100"/>
      <c r="AI24650" s="126"/>
      <c r="AJ24650" s="100"/>
      <c r="AK24650" s="100"/>
      <c r="AL24650" s="100"/>
      <c r="AM24650" s="100"/>
      <c r="AN24650" s="100"/>
      <c r="AO24650" s="100"/>
    </row>
    <row r="24651" spans="12:41" x14ac:dyDescent="0.25">
      <c r="L24651" s="99"/>
      <c r="M24651" s="99"/>
      <c r="N24651" s="99"/>
      <c r="O24651" s="160"/>
      <c r="P24651" s="100"/>
      <c r="Q24651" s="99"/>
      <c r="R24651" s="99"/>
      <c r="S24651" s="99"/>
      <c r="T24651" s="126"/>
      <c r="U24651" s="99"/>
      <c r="X24651" s="99"/>
      <c r="AF24651" s="100"/>
      <c r="AG24651" s="100"/>
      <c r="AH24651" s="100"/>
      <c r="AI24651" s="126"/>
      <c r="AJ24651" s="100"/>
      <c r="AK24651" s="100"/>
      <c r="AL24651" s="100"/>
      <c r="AM24651" s="100"/>
      <c r="AN24651" s="100"/>
      <c r="AO24651" s="100"/>
    </row>
    <row r="24652" spans="12:41" x14ac:dyDescent="0.25">
      <c r="L24652" s="99"/>
      <c r="M24652" s="99"/>
      <c r="N24652" s="99"/>
      <c r="O24652" s="160"/>
      <c r="P24652" s="100"/>
      <c r="Q24652" s="99"/>
      <c r="R24652" s="99"/>
      <c r="S24652" s="99"/>
      <c r="T24652" s="126"/>
      <c r="U24652" s="99"/>
      <c r="X24652" s="99"/>
      <c r="AF24652" s="100"/>
      <c r="AG24652" s="100"/>
      <c r="AH24652" s="100"/>
      <c r="AI24652" s="126"/>
      <c r="AJ24652" s="100"/>
      <c r="AK24652" s="100"/>
      <c r="AL24652" s="100"/>
      <c r="AM24652" s="100"/>
      <c r="AN24652" s="100"/>
      <c r="AO24652" s="100"/>
    </row>
    <row r="24653" spans="12:41" x14ac:dyDescent="0.25">
      <c r="L24653" s="99"/>
      <c r="M24653" s="99"/>
      <c r="N24653" s="99"/>
      <c r="O24653" s="160"/>
      <c r="P24653" s="100"/>
      <c r="Q24653" s="99"/>
      <c r="R24653" s="99"/>
      <c r="S24653" s="99"/>
      <c r="T24653" s="126"/>
      <c r="U24653" s="99"/>
      <c r="X24653" s="99"/>
      <c r="AF24653" s="100"/>
      <c r="AG24653" s="100"/>
      <c r="AH24653" s="100"/>
      <c r="AI24653" s="126"/>
      <c r="AJ24653" s="100"/>
      <c r="AK24653" s="100"/>
      <c r="AL24653" s="100"/>
      <c r="AM24653" s="100"/>
      <c r="AN24653" s="100"/>
      <c r="AO24653" s="100"/>
    </row>
    <row r="24654" spans="12:41" x14ac:dyDescent="0.25">
      <c r="L24654" s="99"/>
      <c r="M24654" s="99"/>
      <c r="N24654" s="99"/>
      <c r="O24654" s="160"/>
      <c r="P24654" s="100"/>
      <c r="Q24654" s="99"/>
      <c r="R24654" s="99"/>
      <c r="S24654" s="99"/>
      <c r="T24654" s="126"/>
      <c r="U24654" s="99"/>
      <c r="X24654" s="99"/>
      <c r="AF24654" s="100"/>
      <c r="AG24654" s="100"/>
      <c r="AH24654" s="100"/>
      <c r="AI24654" s="126"/>
      <c r="AJ24654" s="100"/>
      <c r="AK24654" s="100"/>
      <c r="AL24654" s="100"/>
      <c r="AM24654" s="100"/>
      <c r="AN24654" s="100"/>
      <c r="AO24654" s="100"/>
    </row>
    <row r="24655" spans="12:41" x14ac:dyDescent="0.25">
      <c r="L24655" s="99"/>
      <c r="M24655" s="99"/>
      <c r="N24655" s="99"/>
      <c r="O24655" s="160"/>
      <c r="P24655" s="100"/>
      <c r="Q24655" s="99"/>
      <c r="R24655" s="99"/>
      <c r="S24655" s="99"/>
      <c r="T24655" s="126"/>
      <c r="U24655" s="99"/>
      <c r="X24655" s="99"/>
      <c r="AF24655" s="100"/>
      <c r="AG24655" s="100"/>
      <c r="AH24655" s="100"/>
      <c r="AI24655" s="126"/>
      <c r="AJ24655" s="100"/>
      <c r="AK24655" s="100"/>
      <c r="AL24655" s="100"/>
      <c r="AM24655" s="100"/>
      <c r="AN24655" s="100"/>
      <c r="AO24655" s="100"/>
    </row>
    <row r="24656" spans="12:41" x14ac:dyDescent="0.25">
      <c r="L24656" s="99"/>
      <c r="M24656" s="99"/>
      <c r="N24656" s="99"/>
      <c r="O24656" s="160"/>
      <c r="P24656" s="100"/>
      <c r="Q24656" s="99"/>
      <c r="R24656" s="99"/>
      <c r="S24656" s="99"/>
      <c r="T24656" s="126"/>
      <c r="U24656" s="99"/>
      <c r="X24656" s="99"/>
      <c r="AF24656" s="100"/>
      <c r="AG24656" s="100"/>
      <c r="AH24656" s="100"/>
      <c r="AI24656" s="126"/>
      <c r="AJ24656" s="100"/>
      <c r="AK24656" s="100"/>
      <c r="AL24656" s="100"/>
      <c r="AM24656" s="100"/>
      <c r="AN24656" s="100"/>
      <c r="AO24656" s="100"/>
    </row>
    <row r="24657" spans="12:41" x14ac:dyDescent="0.25">
      <c r="L24657" s="99"/>
      <c r="M24657" s="99"/>
      <c r="N24657" s="99"/>
      <c r="O24657" s="160"/>
      <c r="P24657" s="100"/>
      <c r="Q24657" s="99"/>
      <c r="R24657" s="99"/>
      <c r="S24657" s="99"/>
      <c r="T24657" s="126"/>
      <c r="U24657" s="99"/>
      <c r="X24657" s="99"/>
      <c r="AF24657" s="100"/>
      <c r="AG24657" s="100"/>
      <c r="AH24657" s="100"/>
      <c r="AI24657" s="126"/>
      <c r="AJ24657" s="100"/>
      <c r="AK24657" s="100"/>
      <c r="AL24657" s="100"/>
      <c r="AM24657" s="100"/>
      <c r="AN24657" s="100"/>
      <c r="AO24657" s="100"/>
    </row>
    <row r="24658" spans="12:41" x14ac:dyDescent="0.25">
      <c r="L24658" s="99"/>
      <c r="M24658" s="99"/>
      <c r="N24658" s="99"/>
      <c r="O24658" s="160"/>
      <c r="P24658" s="100"/>
      <c r="Q24658" s="99"/>
      <c r="R24658" s="99"/>
      <c r="S24658" s="99"/>
      <c r="T24658" s="126"/>
      <c r="U24658" s="99"/>
      <c r="X24658" s="99"/>
      <c r="AF24658" s="100"/>
      <c r="AG24658" s="100"/>
      <c r="AH24658" s="100"/>
      <c r="AI24658" s="126"/>
      <c r="AJ24658" s="100"/>
      <c r="AK24658" s="100"/>
      <c r="AL24658" s="100"/>
      <c r="AM24658" s="100"/>
      <c r="AN24658" s="100"/>
      <c r="AO24658" s="100"/>
    </row>
    <row r="24659" spans="12:41" x14ac:dyDescent="0.25">
      <c r="L24659" s="99"/>
      <c r="M24659" s="99"/>
      <c r="N24659" s="99"/>
      <c r="O24659" s="160"/>
      <c r="P24659" s="100"/>
      <c r="Q24659" s="99"/>
      <c r="R24659" s="99"/>
      <c r="S24659" s="99"/>
      <c r="T24659" s="126"/>
      <c r="U24659" s="99"/>
      <c r="X24659" s="99"/>
      <c r="AF24659" s="100"/>
      <c r="AG24659" s="100"/>
      <c r="AH24659" s="100"/>
      <c r="AI24659" s="126"/>
      <c r="AJ24659" s="100"/>
      <c r="AK24659" s="100"/>
      <c r="AL24659" s="100"/>
      <c r="AM24659" s="100"/>
      <c r="AN24659" s="100"/>
      <c r="AO24659" s="100"/>
    </row>
    <row r="24660" spans="12:41" x14ac:dyDescent="0.25">
      <c r="L24660" s="99"/>
      <c r="M24660" s="99"/>
      <c r="N24660" s="99"/>
      <c r="O24660" s="160"/>
      <c r="P24660" s="100"/>
      <c r="Q24660" s="99"/>
      <c r="R24660" s="99"/>
      <c r="S24660" s="99"/>
      <c r="T24660" s="126"/>
      <c r="U24660" s="99"/>
      <c r="X24660" s="99"/>
      <c r="AF24660" s="100"/>
      <c r="AG24660" s="100"/>
      <c r="AH24660" s="100"/>
      <c r="AI24660" s="126"/>
      <c r="AJ24660" s="100"/>
      <c r="AK24660" s="100"/>
      <c r="AL24660" s="100"/>
      <c r="AM24660" s="100"/>
      <c r="AN24660" s="100"/>
      <c r="AO24660" s="100"/>
    </row>
    <row r="24661" spans="12:41" x14ac:dyDescent="0.25">
      <c r="L24661" s="99"/>
      <c r="M24661" s="99"/>
      <c r="N24661" s="99"/>
      <c r="O24661" s="160"/>
      <c r="P24661" s="100"/>
      <c r="Q24661" s="99"/>
      <c r="R24661" s="99"/>
      <c r="S24661" s="99"/>
      <c r="T24661" s="126"/>
      <c r="U24661" s="99"/>
      <c r="X24661" s="99"/>
      <c r="AF24661" s="100"/>
      <c r="AG24661" s="100"/>
      <c r="AH24661" s="100"/>
      <c r="AI24661" s="126"/>
      <c r="AJ24661" s="100"/>
      <c r="AK24661" s="100"/>
      <c r="AL24661" s="100"/>
      <c r="AM24661" s="100"/>
      <c r="AN24661" s="100"/>
      <c r="AO24661" s="100"/>
    </row>
    <row r="24662" spans="12:41" x14ac:dyDescent="0.25">
      <c r="L24662" s="99"/>
      <c r="M24662" s="99"/>
      <c r="N24662" s="99"/>
      <c r="O24662" s="160"/>
      <c r="P24662" s="100"/>
      <c r="Q24662" s="99"/>
      <c r="R24662" s="99"/>
      <c r="S24662" s="99"/>
      <c r="T24662" s="126"/>
      <c r="U24662" s="99"/>
      <c r="X24662" s="99"/>
      <c r="AF24662" s="100"/>
      <c r="AG24662" s="100"/>
      <c r="AH24662" s="100"/>
      <c r="AI24662" s="126"/>
      <c r="AJ24662" s="100"/>
      <c r="AK24662" s="100"/>
      <c r="AL24662" s="100"/>
      <c r="AM24662" s="100"/>
      <c r="AN24662" s="100"/>
      <c r="AO24662" s="100"/>
    </row>
    <row r="24663" spans="12:41" x14ac:dyDescent="0.25">
      <c r="L24663" s="99"/>
      <c r="M24663" s="99"/>
      <c r="N24663" s="99"/>
      <c r="O24663" s="160"/>
      <c r="P24663" s="100"/>
      <c r="Q24663" s="99"/>
      <c r="R24663" s="99"/>
      <c r="S24663" s="99"/>
      <c r="T24663" s="126"/>
      <c r="U24663" s="99"/>
      <c r="X24663" s="99"/>
      <c r="AF24663" s="100"/>
      <c r="AG24663" s="100"/>
      <c r="AH24663" s="100"/>
      <c r="AI24663" s="126"/>
      <c r="AJ24663" s="100"/>
      <c r="AK24663" s="100"/>
      <c r="AL24663" s="100"/>
      <c r="AM24663" s="100"/>
      <c r="AN24663" s="100"/>
      <c r="AO24663" s="100"/>
    </row>
    <row r="24664" spans="12:41" x14ac:dyDescent="0.25">
      <c r="L24664" s="99"/>
      <c r="M24664" s="99"/>
      <c r="N24664" s="99"/>
      <c r="O24664" s="160"/>
      <c r="P24664" s="100"/>
      <c r="Q24664" s="99"/>
      <c r="R24664" s="99"/>
      <c r="S24664" s="99"/>
      <c r="T24664" s="126"/>
      <c r="U24664" s="99"/>
      <c r="X24664" s="99"/>
      <c r="AF24664" s="100"/>
      <c r="AG24664" s="100"/>
      <c r="AH24664" s="100"/>
      <c r="AI24664" s="126"/>
      <c r="AJ24664" s="100"/>
      <c r="AK24664" s="100"/>
      <c r="AL24664" s="100"/>
      <c r="AM24664" s="100"/>
      <c r="AN24664" s="100"/>
      <c r="AO24664" s="100"/>
    </row>
    <row r="24665" spans="12:41" x14ac:dyDescent="0.25">
      <c r="L24665" s="99"/>
      <c r="M24665" s="99"/>
      <c r="N24665" s="99"/>
      <c r="O24665" s="160"/>
      <c r="P24665" s="100"/>
      <c r="Q24665" s="99"/>
      <c r="R24665" s="99"/>
      <c r="S24665" s="99"/>
      <c r="T24665" s="126"/>
      <c r="U24665" s="99"/>
      <c r="X24665" s="99"/>
      <c r="AF24665" s="100"/>
      <c r="AG24665" s="100"/>
      <c r="AH24665" s="100"/>
      <c r="AI24665" s="126"/>
      <c r="AJ24665" s="100"/>
      <c r="AK24665" s="100"/>
      <c r="AL24665" s="100"/>
      <c r="AM24665" s="100"/>
      <c r="AN24665" s="100"/>
      <c r="AO24665" s="100"/>
    </row>
    <row r="24666" spans="12:41" x14ac:dyDescent="0.25">
      <c r="L24666" s="99"/>
      <c r="M24666" s="99"/>
      <c r="N24666" s="99"/>
      <c r="O24666" s="160"/>
      <c r="P24666" s="100"/>
      <c r="Q24666" s="99"/>
      <c r="R24666" s="99"/>
      <c r="S24666" s="99"/>
      <c r="T24666" s="126"/>
      <c r="U24666" s="99"/>
      <c r="X24666" s="99"/>
      <c r="AF24666" s="100"/>
      <c r="AG24666" s="100"/>
      <c r="AH24666" s="100"/>
      <c r="AI24666" s="126"/>
      <c r="AJ24666" s="100"/>
      <c r="AK24666" s="100"/>
      <c r="AL24666" s="100"/>
      <c r="AM24666" s="100"/>
      <c r="AN24666" s="100"/>
      <c r="AO24666" s="100"/>
    </row>
    <row r="24667" spans="12:41" x14ac:dyDescent="0.25">
      <c r="L24667" s="99"/>
      <c r="M24667" s="99"/>
      <c r="N24667" s="99"/>
      <c r="O24667" s="160"/>
      <c r="P24667" s="100"/>
      <c r="Q24667" s="99"/>
      <c r="R24667" s="99"/>
      <c r="S24667" s="99"/>
      <c r="T24667" s="126"/>
      <c r="U24667" s="99"/>
      <c r="X24667" s="99"/>
      <c r="AF24667" s="100"/>
      <c r="AG24667" s="100"/>
      <c r="AH24667" s="100"/>
      <c r="AI24667" s="126"/>
      <c r="AJ24667" s="100"/>
      <c r="AK24667" s="100"/>
      <c r="AL24667" s="100"/>
      <c r="AM24667" s="100"/>
      <c r="AN24667" s="100"/>
      <c r="AO24667" s="100"/>
    </row>
    <row r="24668" spans="12:41" x14ac:dyDescent="0.25">
      <c r="L24668" s="99"/>
      <c r="M24668" s="99"/>
      <c r="N24668" s="99"/>
      <c r="O24668" s="160"/>
      <c r="P24668" s="100"/>
      <c r="Q24668" s="99"/>
      <c r="R24668" s="99"/>
      <c r="S24668" s="99"/>
      <c r="T24668" s="126"/>
      <c r="U24668" s="99"/>
      <c r="X24668" s="99"/>
      <c r="AF24668" s="100"/>
      <c r="AG24668" s="100"/>
      <c r="AH24668" s="100"/>
      <c r="AI24668" s="126"/>
      <c r="AJ24668" s="100"/>
      <c r="AK24668" s="100"/>
      <c r="AL24668" s="100"/>
      <c r="AM24668" s="100"/>
      <c r="AN24668" s="100"/>
      <c r="AO24668" s="100"/>
    </row>
    <row r="24669" spans="12:41" x14ac:dyDescent="0.25">
      <c r="L24669" s="99"/>
      <c r="M24669" s="99"/>
      <c r="N24669" s="99"/>
      <c r="O24669" s="160"/>
      <c r="P24669" s="100"/>
      <c r="Q24669" s="99"/>
      <c r="R24669" s="99"/>
      <c r="S24669" s="99"/>
      <c r="T24669" s="126"/>
      <c r="U24669" s="99"/>
      <c r="X24669" s="99"/>
      <c r="AF24669" s="100"/>
      <c r="AG24669" s="100"/>
      <c r="AH24669" s="100"/>
      <c r="AI24669" s="126"/>
      <c r="AJ24669" s="100"/>
      <c r="AK24669" s="100"/>
      <c r="AL24669" s="100"/>
      <c r="AM24669" s="100"/>
      <c r="AN24669" s="100"/>
      <c r="AO24669" s="100"/>
    </row>
    <row r="24670" spans="12:41" x14ac:dyDescent="0.25">
      <c r="L24670" s="99"/>
      <c r="M24670" s="99"/>
      <c r="N24670" s="99"/>
      <c r="O24670" s="160"/>
      <c r="P24670" s="100"/>
      <c r="Q24670" s="99"/>
      <c r="R24670" s="99"/>
      <c r="S24670" s="99"/>
      <c r="T24670" s="126"/>
      <c r="U24670" s="99"/>
      <c r="X24670" s="99"/>
      <c r="AF24670" s="100"/>
      <c r="AG24670" s="100"/>
      <c r="AH24670" s="100"/>
      <c r="AI24670" s="126"/>
      <c r="AJ24670" s="100"/>
      <c r="AK24670" s="100"/>
      <c r="AL24670" s="100"/>
      <c r="AM24670" s="100"/>
      <c r="AN24670" s="100"/>
      <c r="AO24670" s="100"/>
    </row>
    <row r="24671" spans="12:41" x14ac:dyDescent="0.25">
      <c r="L24671" s="99"/>
      <c r="M24671" s="99"/>
      <c r="N24671" s="99"/>
      <c r="O24671" s="160"/>
      <c r="P24671" s="100"/>
      <c r="Q24671" s="99"/>
      <c r="R24671" s="99"/>
      <c r="S24671" s="99"/>
      <c r="T24671" s="126"/>
      <c r="U24671" s="99"/>
      <c r="X24671" s="99"/>
      <c r="AF24671" s="100"/>
      <c r="AG24671" s="100"/>
      <c r="AH24671" s="100"/>
      <c r="AI24671" s="126"/>
      <c r="AJ24671" s="100"/>
      <c r="AK24671" s="100"/>
      <c r="AL24671" s="100"/>
      <c r="AM24671" s="100"/>
      <c r="AN24671" s="100"/>
      <c r="AO24671" s="100"/>
    </row>
    <row r="24672" spans="12:41" x14ac:dyDescent="0.25">
      <c r="L24672" s="99"/>
      <c r="M24672" s="99"/>
      <c r="N24672" s="99"/>
      <c r="O24672" s="160"/>
      <c r="P24672" s="100"/>
      <c r="Q24672" s="99"/>
      <c r="R24672" s="99"/>
      <c r="S24672" s="99"/>
      <c r="T24672" s="126"/>
      <c r="U24672" s="99"/>
      <c r="X24672" s="99"/>
      <c r="AF24672" s="100"/>
      <c r="AG24672" s="100"/>
      <c r="AH24672" s="100"/>
      <c r="AI24672" s="126"/>
      <c r="AJ24672" s="100"/>
      <c r="AK24672" s="100"/>
      <c r="AL24672" s="100"/>
      <c r="AM24672" s="100"/>
      <c r="AN24672" s="100"/>
      <c r="AO24672" s="100"/>
    </row>
    <row r="24673" spans="12:41" x14ac:dyDescent="0.25">
      <c r="L24673" s="99"/>
      <c r="M24673" s="99"/>
      <c r="N24673" s="99"/>
      <c r="O24673" s="160"/>
      <c r="P24673" s="100"/>
      <c r="Q24673" s="99"/>
      <c r="R24673" s="99"/>
      <c r="S24673" s="99"/>
      <c r="T24673" s="126"/>
      <c r="U24673" s="99"/>
      <c r="X24673" s="99"/>
      <c r="AF24673" s="100"/>
      <c r="AG24673" s="100"/>
      <c r="AH24673" s="100"/>
      <c r="AI24673" s="126"/>
      <c r="AJ24673" s="100"/>
      <c r="AK24673" s="100"/>
      <c r="AL24673" s="100"/>
      <c r="AM24673" s="100"/>
      <c r="AN24673" s="100"/>
      <c r="AO24673" s="100"/>
    </row>
    <row r="24674" spans="12:41" x14ac:dyDescent="0.25">
      <c r="L24674" s="99"/>
      <c r="M24674" s="99"/>
      <c r="N24674" s="99"/>
      <c r="O24674" s="160"/>
      <c r="P24674" s="100"/>
      <c r="Q24674" s="99"/>
      <c r="R24674" s="99"/>
      <c r="S24674" s="99"/>
      <c r="T24674" s="126"/>
      <c r="U24674" s="99"/>
      <c r="X24674" s="99"/>
      <c r="AF24674" s="100"/>
      <c r="AG24674" s="100"/>
      <c r="AH24674" s="100"/>
      <c r="AI24674" s="126"/>
      <c r="AJ24674" s="100"/>
      <c r="AK24674" s="100"/>
      <c r="AL24674" s="100"/>
      <c r="AM24674" s="100"/>
      <c r="AN24674" s="100"/>
      <c r="AO24674" s="100"/>
    </row>
    <row r="24675" spans="12:41" x14ac:dyDescent="0.25">
      <c r="L24675" s="99"/>
      <c r="M24675" s="99"/>
      <c r="N24675" s="99"/>
      <c r="O24675" s="160"/>
      <c r="P24675" s="100"/>
      <c r="Q24675" s="99"/>
      <c r="R24675" s="99"/>
      <c r="S24675" s="99"/>
      <c r="T24675" s="126"/>
      <c r="U24675" s="99"/>
      <c r="X24675" s="99"/>
      <c r="AF24675" s="100"/>
      <c r="AG24675" s="100"/>
      <c r="AH24675" s="100"/>
      <c r="AI24675" s="126"/>
      <c r="AJ24675" s="100"/>
      <c r="AK24675" s="100"/>
      <c r="AL24675" s="100"/>
      <c r="AM24675" s="100"/>
      <c r="AN24675" s="100"/>
      <c r="AO24675" s="100"/>
    </row>
    <row r="24676" spans="12:41" x14ac:dyDescent="0.25">
      <c r="L24676" s="99"/>
      <c r="M24676" s="99"/>
      <c r="N24676" s="99"/>
      <c r="O24676" s="160"/>
      <c r="P24676" s="100"/>
      <c r="Q24676" s="99"/>
      <c r="R24676" s="99"/>
      <c r="S24676" s="99"/>
      <c r="T24676" s="126"/>
      <c r="U24676" s="99"/>
      <c r="X24676" s="99"/>
      <c r="AF24676" s="100"/>
      <c r="AG24676" s="100"/>
      <c r="AH24676" s="100"/>
      <c r="AI24676" s="126"/>
      <c r="AJ24676" s="100"/>
      <c r="AK24676" s="100"/>
      <c r="AL24676" s="100"/>
      <c r="AM24676" s="100"/>
      <c r="AN24676" s="100"/>
      <c r="AO24676" s="100"/>
    </row>
    <row r="24677" spans="12:41" x14ac:dyDescent="0.25">
      <c r="L24677" s="99"/>
      <c r="M24677" s="99"/>
      <c r="N24677" s="99"/>
      <c r="O24677" s="160"/>
      <c r="P24677" s="100"/>
      <c r="Q24677" s="99"/>
      <c r="R24677" s="99"/>
      <c r="S24677" s="99"/>
      <c r="T24677" s="126"/>
      <c r="U24677" s="99"/>
      <c r="X24677" s="99"/>
      <c r="AF24677" s="100"/>
      <c r="AG24677" s="100"/>
      <c r="AH24677" s="100"/>
      <c r="AI24677" s="126"/>
      <c r="AJ24677" s="100"/>
      <c r="AK24677" s="100"/>
      <c r="AL24677" s="100"/>
      <c r="AM24677" s="100"/>
      <c r="AN24677" s="100"/>
      <c r="AO24677" s="100"/>
    </row>
    <row r="24678" spans="12:41" x14ac:dyDescent="0.25">
      <c r="L24678" s="99"/>
      <c r="M24678" s="99"/>
      <c r="N24678" s="99"/>
      <c r="O24678" s="160"/>
      <c r="P24678" s="100"/>
      <c r="Q24678" s="99"/>
      <c r="R24678" s="99"/>
      <c r="S24678" s="99"/>
      <c r="T24678" s="126"/>
      <c r="U24678" s="99"/>
      <c r="X24678" s="99"/>
      <c r="AF24678" s="100"/>
      <c r="AG24678" s="100"/>
      <c r="AH24678" s="100"/>
      <c r="AI24678" s="126"/>
      <c r="AJ24678" s="100"/>
      <c r="AK24678" s="100"/>
      <c r="AL24678" s="100"/>
      <c r="AM24678" s="100"/>
      <c r="AN24678" s="100"/>
      <c r="AO24678" s="100"/>
    </row>
    <row r="24679" spans="12:41" x14ac:dyDescent="0.25">
      <c r="L24679" s="99"/>
      <c r="M24679" s="99"/>
      <c r="N24679" s="99"/>
      <c r="O24679" s="160"/>
      <c r="P24679" s="100"/>
      <c r="Q24679" s="99"/>
      <c r="R24679" s="99"/>
      <c r="S24679" s="99"/>
      <c r="T24679" s="126"/>
      <c r="U24679" s="99"/>
      <c r="X24679" s="99"/>
      <c r="AF24679" s="100"/>
      <c r="AG24679" s="100"/>
      <c r="AH24679" s="100"/>
      <c r="AI24679" s="126"/>
      <c r="AJ24679" s="100"/>
      <c r="AK24679" s="100"/>
      <c r="AL24679" s="100"/>
      <c r="AM24679" s="100"/>
      <c r="AN24679" s="100"/>
      <c r="AO24679" s="100"/>
    </row>
    <row r="24680" spans="12:41" x14ac:dyDescent="0.25">
      <c r="L24680" s="99"/>
      <c r="M24680" s="99"/>
      <c r="N24680" s="99"/>
      <c r="O24680" s="160"/>
      <c r="P24680" s="100"/>
      <c r="Q24680" s="99"/>
      <c r="R24680" s="99"/>
      <c r="S24680" s="99"/>
      <c r="T24680" s="126"/>
      <c r="U24680" s="99"/>
      <c r="X24680" s="99"/>
      <c r="AF24680" s="100"/>
      <c r="AG24680" s="100"/>
      <c r="AH24680" s="100"/>
      <c r="AI24680" s="126"/>
      <c r="AJ24680" s="100"/>
      <c r="AK24680" s="100"/>
      <c r="AL24680" s="100"/>
      <c r="AM24680" s="100"/>
      <c r="AN24680" s="100"/>
      <c r="AO24680" s="100"/>
    </row>
    <row r="24681" spans="12:41" x14ac:dyDescent="0.25">
      <c r="L24681" s="99"/>
      <c r="M24681" s="99"/>
      <c r="N24681" s="99"/>
      <c r="O24681" s="160"/>
      <c r="P24681" s="100"/>
      <c r="Q24681" s="99"/>
      <c r="R24681" s="99"/>
      <c r="S24681" s="99"/>
      <c r="T24681" s="126"/>
      <c r="U24681" s="99"/>
      <c r="X24681" s="99"/>
      <c r="AF24681" s="100"/>
      <c r="AG24681" s="100"/>
      <c r="AH24681" s="100"/>
      <c r="AI24681" s="126"/>
      <c r="AJ24681" s="100"/>
      <c r="AK24681" s="100"/>
      <c r="AL24681" s="100"/>
      <c r="AM24681" s="100"/>
      <c r="AN24681" s="100"/>
      <c r="AO24681" s="100"/>
    </row>
    <row r="24682" spans="12:41" x14ac:dyDescent="0.25">
      <c r="L24682" s="99"/>
      <c r="M24682" s="99"/>
      <c r="N24682" s="99"/>
      <c r="O24682" s="160"/>
      <c r="P24682" s="100"/>
      <c r="Q24682" s="99"/>
      <c r="R24682" s="99"/>
      <c r="S24682" s="99"/>
      <c r="T24682" s="126"/>
      <c r="U24682" s="99"/>
      <c r="X24682" s="99"/>
      <c r="AF24682" s="100"/>
      <c r="AG24682" s="100"/>
      <c r="AH24682" s="100"/>
      <c r="AI24682" s="126"/>
      <c r="AJ24682" s="100"/>
      <c r="AK24682" s="100"/>
      <c r="AL24682" s="100"/>
      <c r="AM24682" s="100"/>
      <c r="AN24682" s="100"/>
      <c r="AO24682" s="100"/>
    </row>
    <row r="24683" spans="12:41" x14ac:dyDescent="0.25">
      <c r="L24683" s="99"/>
      <c r="M24683" s="99"/>
      <c r="N24683" s="99"/>
      <c r="O24683" s="160"/>
      <c r="P24683" s="100"/>
      <c r="Q24683" s="99"/>
      <c r="R24683" s="99"/>
      <c r="S24683" s="99"/>
      <c r="T24683" s="126"/>
      <c r="U24683" s="99"/>
      <c r="X24683" s="99"/>
      <c r="AF24683" s="100"/>
      <c r="AG24683" s="100"/>
      <c r="AH24683" s="100"/>
      <c r="AI24683" s="126"/>
      <c r="AJ24683" s="100"/>
      <c r="AK24683" s="100"/>
      <c r="AL24683" s="100"/>
      <c r="AM24683" s="100"/>
      <c r="AN24683" s="100"/>
      <c r="AO24683" s="100"/>
    </row>
    <row r="24684" spans="12:41" x14ac:dyDescent="0.25">
      <c r="L24684" s="99"/>
      <c r="M24684" s="99"/>
      <c r="N24684" s="99"/>
      <c r="O24684" s="160"/>
      <c r="P24684" s="100"/>
      <c r="Q24684" s="99"/>
      <c r="R24684" s="99"/>
      <c r="S24684" s="99"/>
      <c r="T24684" s="126"/>
      <c r="U24684" s="99"/>
      <c r="X24684" s="99"/>
      <c r="AF24684" s="100"/>
      <c r="AG24684" s="100"/>
      <c r="AH24684" s="100"/>
      <c r="AI24684" s="126"/>
      <c r="AJ24684" s="100"/>
      <c r="AK24684" s="100"/>
      <c r="AL24684" s="100"/>
      <c r="AM24684" s="100"/>
      <c r="AN24684" s="100"/>
      <c r="AO24684" s="100"/>
    </row>
    <row r="24685" spans="12:41" x14ac:dyDescent="0.25">
      <c r="L24685" s="99"/>
      <c r="M24685" s="99"/>
      <c r="N24685" s="99"/>
      <c r="O24685" s="160"/>
      <c r="P24685" s="100"/>
      <c r="Q24685" s="99"/>
      <c r="R24685" s="99"/>
      <c r="S24685" s="99"/>
      <c r="T24685" s="126"/>
      <c r="U24685" s="99"/>
      <c r="X24685" s="99"/>
      <c r="AF24685" s="100"/>
      <c r="AG24685" s="100"/>
      <c r="AH24685" s="100"/>
      <c r="AI24685" s="126"/>
      <c r="AJ24685" s="100"/>
      <c r="AK24685" s="100"/>
      <c r="AL24685" s="100"/>
      <c r="AM24685" s="100"/>
      <c r="AN24685" s="100"/>
      <c r="AO24685" s="100"/>
    </row>
    <row r="24686" spans="12:41" x14ac:dyDescent="0.25">
      <c r="L24686" s="99"/>
      <c r="M24686" s="99"/>
      <c r="N24686" s="99"/>
      <c r="O24686" s="160"/>
      <c r="P24686" s="100"/>
      <c r="Q24686" s="99"/>
      <c r="R24686" s="99"/>
      <c r="S24686" s="99"/>
      <c r="T24686" s="126"/>
      <c r="U24686" s="99"/>
      <c r="X24686" s="99"/>
      <c r="AF24686" s="100"/>
      <c r="AG24686" s="100"/>
      <c r="AH24686" s="100"/>
      <c r="AI24686" s="126"/>
      <c r="AJ24686" s="100"/>
      <c r="AK24686" s="100"/>
      <c r="AL24686" s="100"/>
      <c r="AM24686" s="100"/>
      <c r="AN24686" s="100"/>
      <c r="AO24686" s="100"/>
    </row>
    <row r="24687" spans="12:41" x14ac:dyDescent="0.25">
      <c r="L24687" s="99"/>
      <c r="M24687" s="99"/>
      <c r="N24687" s="99"/>
      <c r="O24687" s="160"/>
      <c r="P24687" s="100"/>
      <c r="Q24687" s="99"/>
      <c r="R24687" s="99"/>
      <c r="S24687" s="99"/>
      <c r="T24687" s="126"/>
      <c r="U24687" s="99"/>
      <c r="X24687" s="99"/>
      <c r="AF24687" s="100"/>
      <c r="AG24687" s="100"/>
      <c r="AH24687" s="100"/>
      <c r="AI24687" s="126"/>
      <c r="AJ24687" s="100"/>
      <c r="AK24687" s="100"/>
      <c r="AL24687" s="100"/>
      <c r="AM24687" s="100"/>
      <c r="AN24687" s="100"/>
      <c r="AO24687" s="100"/>
    </row>
    <row r="24688" spans="12:41" x14ac:dyDescent="0.25">
      <c r="L24688" s="99"/>
      <c r="M24688" s="99"/>
      <c r="N24688" s="99"/>
      <c r="O24688" s="160"/>
      <c r="P24688" s="100"/>
      <c r="Q24688" s="99"/>
      <c r="R24688" s="99"/>
      <c r="S24688" s="99"/>
      <c r="T24688" s="126"/>
      <c r="U24688" s="99"/>
      <c r="X24688" s="99"/>
      <c r="AF24688" s="100"/>
      <c r="AG24688" s="100"/>
      <c r="AH24688" s="100"/>
      <c r="AI24688" s="126"/>
      <c r="AJ24688" s="100"/>
      <c r="AK24688" s="100"/>
      <c r="AL24688" s="100"/>
      <c r="AM24688" s="100"/>
      <c r="AN24688" s="100"/>
      <c r="AO24688" s="100"/>
    </row>
    <row r="24689" spans="12:41" x14ac:dyDescent="0.25">
      <c r="L24689" s="99"/>
      <c r="M24689" s="99"/>
      <c r="N24689" s="99"/>
      <c r="O24689" s="160"/>
      <c r="P24689" s="100"/>
      <c r="Q24689" s="99"/>
      <c r="R24689" s="99"/>
      <c r="S24689" s="99"/>
      <c r="T24689" s="126"/>
      <c r="U24689" s="99"/>
      <c r="X24689" s="99"/>
      <c r="AF24689" s="100"/>
      <c r="AG24689" s="100"/>
      <c r="AH24689" s="100"/>
      <c r="AI24689" s="126"/>
      <c r="AJ24689" s="100"/>
      <c r="AK24689" s="100"/>
      <c r="AL24689" s="100"/>
      <c r="AM24689" s="100"/>
      <c r="AN24689" s="100"/>
      <c r="AO24689" s="100"/>
    </row>
    <row r="24690" spans="12:41" x14ac:dyDescent="0.25">
      <c r="L24690" s="99"/>
      <c r="M24690" s="99"/>
      <c r="N24690" s="99"/>
      <c r="O24690" s="160"/>
      <c r="P24690" s="100"/>
      <c r="Q24690" s="99"/>
      <c r="R24690" s="99"/>
      <c r="S24690" s="99"/>
      <c r="T24690" s="126"/>
      <c r="U24690" s="99"/>
      <c r="X24690" s="99"/>
      <c r="AF24690" s="100"/>
      <c r="AG24690" s="100"/>
      <c r="AH24690" s="100"/>
      <c r="AI24690" s="126"/>
      <c r="AJ24690" s="100"/>
      <c r="AK24690" s="100"/>
      <c r="AL24690" s="100"/>
      <c r="AM24690" s="100"/>
      <c r="AN24690" s="100"/>
      <c r="AO24690" s="100"/>
    </row>
    <row r="24691" spans="12:41" x14ac:dyDescent="0.25">
      <c r="L24691" s="99"/>
      <c r="M24691" s="99"/>
      <c r="N24691" s="99"/>
      <c r="O24691" s="160"/>
      <c r="P24691" s="100"/>
      <c r="Q24691" s="99"/>
      <c r="R24691" s="99"/>
      <c r="S24691" s="99"/>
      <c r="T24691" s="126"/>
      <c r="U24691" s="99"/>
      <c r="X24691" s="99"/>
      <c r="AF24691" s="100"/>
      <c r="AG24691" s="100"/>
      <c r="AH24691" s="100"/>
      <c r="AI24691" s="126"/>
      <c r="AJ24691" s="100"/>
      <c r="AK24691" s="100"/>
      <c r="AL24691" s="100"/>
      <c r="AM24691" s="100"/>
      <c r="AN24691" s="100"/>
      <c r="AO24691" s="100"/>
    </row>
    <row r="24692" spans="12:41" x14ac:dyDescent="0.25">
      <c r="L24692" s="99"/>
      <c r="M24692" s="99"/>
      <c r="N24692" s="99"/>
      <c r="O24692" s="160"/>
      <c r="P24692" s="100"/>
      <c r="Q24692" s="99"/>
      <c r="R24692" s="99"/>
      <c r="S24692" s="99"/>
      <c r="T24692" s="126"/>
      <c r="U24692" s="99"/>
      <c r="X24692" s="99"/>
      <c r="AF24692" s="100"/>
      <c r="AG24692" s="100"/>
      <c r="AH24692" s="100"/>
      <c r="AI24692" s="126"/>
      <c r="AJ24692" s="100"/>
      <c r="AK24692" s="100"/>
      <c r="AL24692" s="100"/>
      <c r="AM24692" s="100"/>
      <c r="AN24692" s="100"/>
      <c r="AO24692" s="100"/>
    </row>
    <row r="24693" spans="12:41" x14ac:dyDescent="0.25">
      <c r="L24693" s="99"/>
      <c r="M24693" s="99"/>
      <c r="N24693" s="99"/>
      <c r="O24693" s="160"/>
      <c r="P24693" s="100"/>
      <c r="Q24693" s="99"/>
      <c r="R24693" s="99"/>
      <c r="S24693" s="99"/>
      <c r="T24693" s="126"/>
      <c r="U24693" s="99"/>
      <c r="X24693" s="99"/>
      <c r="AF24693" s="100"/>
      <c r="AG24693" s="100"/>
      <c r="AH24693" s="100"/>
      <c r="AI24693" s="126"/>
      <c r="AJ24693" s="100"/>
      <c r="AK24693" s="100"/>
      <c r="AL24693" s="100"/>
      <c r="AM24693" s="100"/>
      <c r="AN24693" s="100"/>
      <c r="AO24693" s="100"/>
    </row>
    <row r="24694" spans="12:41" x14ac:dyDescent="0.25">
      <c r="L24694" s="99"/>
      <c r="M24694" s="99"/>
      <c r="N24694" s="99"/>
      <c r="O24694" s="160"/>
      <c r="P24694" s="100"/>
      <c r="Q24694" s="99"/>
      <c r="R24694" s="99"/>
      <c r="S24694" s="99"/>
      <c r="T24694" s="126"/>
      <c r="U24694" s="99"/>
      <c r="X24694" s="99"/>
      <c r="AF24694" s="100"/>
      <c r="AG24694" s="100"/>
      <c r="AH24694" s="100"/>
      <c r="AI24694" s="126"/>
      <c r="AJ24694" s="100"/>
      <c r="AK24694" s="100"/>
      <c r="AL24694" s="100"/>
      <c r="AM24694" s="100"/>
      <c r="AN24694" s="100"/>
      <c r="AO24694" s="100"/>
    </row>
    <row r="24695" spans="12:41" x14ac:dyDescent="0.25">
      <c r="L24695" s="99"/>
      <c r="M24695" s="99"/>
      <c r="N24695" s="99"/>
      <c r="O24695" s="160"/>
      <c r="P24695" s="100"/>
      <c r="Q24695" s="99"/>
      <c r="R24695" s="99"/>
      <c r="S24695" s="99"/>
      <c r="T24695" s="126"/>
      <c r="U24695" s="99"/>
      <c r="X24695" s="99"/>
      <c r="AF24695" s="100"/>
      <c r="AG24695" s="100"/>
      <c r="AH24695" s="100"/>
      <c r="AI24695" s="126"/>
      <c r="AJ24695" s="100"/>
      <c r="AK24695" s="100"/>
      <c r="AL24695" s="100"/>
      <c r="AM24695" s="100"/>
      <c r="AN24695" s="100"/>
      <c r="AO24695" s="100"/>
    </row>
    <row r="24696" spans="12:41" x14ac:dyDescent="0.25">
      <c r="L24696" s="99"/>
      <c r="M24696" s="99"/>
      <c r="N24696" s="99"/>
      <c r="O24696" s="160"/>
      <c r="P24696" s="100"/>
      <c r="Q24696" s="99"/>
      <c r="R24696" s="99"/>
      <c r="S24696" s="99"/>
      <c r="T24696" s="126"/>
      <c r="U24696" s="99"/>
      <c r="X24696" s="99"/>
      <c r="AF24696" s="100"/>
      <c r="AG24696" s="100"/>
      <c r="AH24696" s="100"/>
      <c r="AI24696" s="126"/>
      <c r="AJ24696" s="100"/>
      <c r="AK24696" s="100"/>
      <c r="AL24696" s="100"/>
      <c r="AM24696" s="100"/>
      <c r="AN24696" s="100"/>
      <c r="AO24696" s="100"/>
    </row>
    <row r="24697" spans="12:41" x14ac:dyDescent="0.25">
      <c r="L24697" s="99"/>
      <c r="M24697" s="99"/>
      <c r="N24697" s="99"/>
      <c r="O24697" s="160"/>
      <c r="P24697" s="100"/>
      <c r="Q24697" s="99"/>
      <c r="R24697" s="99"/>
      <c r="S24697" s="99"/>
      <c r="T24697" s="126"/>
      <c r="U24697" s="99"/>
      <c r="X24697" s="99"/>
      <c r="AF24697" s="100"/>
      <c r="AG24697" s="100"/>
      <c r="AH24697" s="100"/>
      <c r="AI24697" s="126"/>
      <c r="AJ24697" s="100"/>
      <c r="AK24697" s="100"/>
      <c r="AL24697" s="100"/>
      <c r="AM24697" s="100"/>
      <c r="AN24697" s="100"/>
      <c r="AO24697" s="100"/>
    </row>
    <row r="24698" spans="12:41" x14ac:dyDescent="0.25">
      <c r="L24698" s="99"/>
      <c r="M24698" s="99"/>
      <c r="N24698" s="99"/>
      <c r="O24698" s="160"/>
      <c r="P24698" s="100"/>
      <c r="Q24698" s="99"/>
      <c r="R24698" s="99"/>
      <c r="S24698" s="99"/>
      <c r="T24698" s="126"/>
      <c r="U24698" s="99"/>
      <c r="X24698" s="99"/>
      <c r="AF24698" s="100"/>
      <c r="AG24698" s="100"/>
      <c r="AH24698" s="100"/>
      <c r="AI24698" s="126"/>
      <c r="AJ24698" s="100"/>
      <c r="AK24698" s="100"/>
      <c r="AL24698" s="100"/>
      <c r="AM24698" s="100"/>
      <c r="AN24698" s="100"/>
      <c r="AO24698" s="100"/>
    </row>
    <row r="24699" spans="12:41" x14ac:dyDescent="0.25">
      <c r="L24699" s="99"/>
      <c r="M24699" s="99"/>
      <c r="N24699" s="99"/>
      <c r="O24699" s="160"/>
      <c r="P24699" s="100"/>
      <c r="Q24699" s="99"/>
      <c r="R24699" s="99"/>
      <c r="S24699" s="99"/>
      <c r="T24699" s="126"/>
      <c r="U24699" s="99"/>
      <c r="X24699" s="99"/>
      <c r="AF24699" s="100"/>
      <c r="AG24699" s="100"/>
      <c r="AH24699" s="100"/>
      <c r="AI24699" s="126"/>
      <c r="AJ24699" s="100"/>
      <c r="AK24699" s="100"/>
      <c r="AL24699" s="100"/>
      <c r="AM24699" s="100"/>
      <c r="AN24699" s="100"/>
      <c r="AO24699" s="100"/>
    </row>
    <row r="24700" spans="12:41" x14ac:dyDescent="0.25">
      <c r="L24700" s="99"/>
      <c r="M24700" s="99"/>
      <c r="N24700" s="99"/>
      <c r="O24700" s="160"/>
      <c r="P24700" s="100"/>
      <c r="Q24700" s="99"/>
      <c r="R24700" s="99"/>
      <c r="S24700" s="99"/>
      <c r="T24700" s="126"/>
      <c r="U24700" s="99"/>
      <c r="X24700" s="99"/>
      <c r="AF24700" s="100"/>
      <c r="AG24700" s="100"/>
      <c r="AH24700" s="100"/>
      <c r="AI24700" s="126"/>
      <c r="AJ24700" s="100"/>
      <c r="AK24700" s="100"/>
      <c r="AL24700" s="100"/>
      <c r="AM24700" s="100"/>
      <c r="AN24700" s="100"/>
      <c r="AO24700" s="100"/>
    </row>
    <row r="24701" spans="12:41" x14ac:dyDescent="0.25">
      <c r="L24701" s="99"/>
      <c r="M24701" s="99"/>
      <c r="N24701" s="99"/>
      <c r="O24701" s="160"/>
      <c r="P24701" s="100"/>
      <c r="Q24701" s="99"/>
      <c r="R24701" s="99"/>
      <c r="S24701" s="99"/>
      <c r="T24701" s="126"/>
      <c r="U24701" s="99"/>
      <c r="X24701" s="99"/>
      <c r="AF24701" s="100"/>
      <c r="AG24701" s="100"/>
      <c r="AH24701" s="100"/>
      <c r="AI24701" s="126"/>
      <c r="AJ24701" s="100"/>
      <c r="AK24701" s="100"/>
      <c r="AL24701" s="100"/>
      <c r="AM24701" s="100"/>
      <c r="AN24701" s="100"/>
      <c r="AO24701" s="100"/>
    </row>
    <row r="24702" spans="12:41" x14ac:dyDescent="0.25">
      <c r="L24702" s="99"/>
      <c r="M24702" s="99"/>
      <c r="N24702" s="99"/>
      <c r="O24702" s="160"/>
      <c r="P24702" s="100"/>
      <c r="Q24702" s="99"/>
      <c r="R24702" s="99"/>
      <c r="S24702" s="99"/>
      <c r="T24702" s="126"/>
      <c r="U24702" s="99"/>
      <c r="X24702" s="99"/>
      <c r="AF24702" s="100"/>
      <c r="AG24702" s="100"/>
      <c r="AH24702" s="100"/>
      <c r="AI24702" s="126"/>
      <c r="AJ24702" s="100"/>
      <c r="AK24702" s="100"/>
      <c r="AL24702" s="100"/>
      <c r="AM24702" s="100"/>
      <c r="AN24702" s="100"/>
      <c r="AO24702" s="100"/>
    </row>
    <row r="24703" spans="12:41" x14ac:dyDescent="0.25">
      <c r="L24703" s="99"/>
      <c r="M24703" s="99"/>
      <c r="N24703" s="99"/>
      <c r="O24703" s="160"/>
      <c r="P24703" s="100"/>
      <c r="Q24703" s="99"/>
      <c r="R24703" s="99"/>
      <c r="S24703" s="99"/>
      <c r="T24703" s="126"/>
      <c r="U24703" s="99"/>
      <c r="X24703" s="99"/>
      <c r="AF24703" s="100"/>
      <c r="AG24703" s="100"/>
      <c r="AH24703" s="100"/>
      <c r="AI24703" s="126"/>
      <c r="AJ24703" s="100"/>
      <c r="AK24703" s="100"/>
      <c r="AL24703" s="100"/>
      <c r="AM24703" s="100"/>
      <c r="AN24703" s="100"/>
      <c r="AO24703" s="100"/>
    </row>
    <row r="24704" spans="12:41" x14ac:dyDescent="0.25">
      <c r="L24704" s="99"/>
      <c r="M24704" s="99"/>
      <c r="N24704" s="99"/>
      <c r="O24704" s="160"/>
      <c r="P24704" s="100"/>
      <c r="Q24704" s="99"/>
      <c r="R24704" s="99"/>
      <c r="S24704" s="99"/>
      <c r="T24704" s="126"/>
      <c r="U24704" s="99"/>
      <c r="X24704" s="99"/>
      <c r="AF24704" s="100"/>
      <c r="AG24704" s="100"/>
      <c r="AH24704" s="100"/>
      <c r="AI24704" s="126"/>
      <c r="AJ24704" s="100"/>
      <c r="AK24704" s="100"/>
      <c r="AL24704" s="100"/>
      <c r="AM24704" s="100"/>
      <c r="AN24704" s="100"/>
      <c r="AO24704" s="100"/>
    </row>
    <row r="24705" spans="12:41" x14ac:dyDescent="0.25">
      <c r="L24705" s="99"/>
      <c r="M24705" s="99"/>
      <c r="N24705" s="99"/>
      <c r="O24705" s="160"/>
      <c r="P24705" s="100"/>
      <c r="Q24705" s="99"/>
      <c r="R24705" s="99"/>
      <c r="S24705" s="99"/>
      <c r="T24705" s="126"/>
      <c r="U24705" s="99"/>
      <c r="X24705" s="99"/>
      <c r="AF24705" s="100"/>
      <c r="AG24705" s="100"/>
      <c r="AH24705" s="100"/>
      <c r="AI24705" s="126"/>
      <c r="AJ24705" s="100"/>
      <c r="AK24705" s="100"/>
      <c r="AL24705" s="100"/>
      <c r="AM24705" s="100"/>
      <c r="AN24705" s="100"/>
      <c r="AO24705" s="100"/>
    </row>
    <row r="24706" spans="12:41" x14ac:dyDescent="0.25">
      <c r="L24706" s="99"/>
      <c r="M24706" s="99"/>
      <c r="N24706" s="99"/>
      <c r="O24706" s="160"/>
      <c r="P24706" s="100"/>
      <c r="Q24706" s="99"/>
      <c r="R24706" s="99"/>
      <c r="S24706" s="99"/>
      <c r="T24706" s="126"/>
      <c r="U24706" s="99"/>
      <c r="X24706" s="99"/>
      <c r="AF24706" s="100"/>
      <c r="AG24706" s="100"/>
      <c r="AH24706" s="100"/>
      <c r="AI24706" s="126"/>
      <c r="AJ24706" s="100"/>
      <c r="AK24706" s="100"/>
      <c r="AL24706" s="100"/>
      <c r="AM24706" s="100"/>
      <c r="AN24706" s="100"/>
      <c r="AO24706" s="100"/>
    </row>
    <row r="24707" spans="12:41" x14ac:dyDescent="0.25">
      <c r="L24707" s="99"/>
      <c r="M24707" s="99"/>
      <c r="N24707" s="99"/>
      <c r="O24707" s="160"/>
      <c r="P24707" s="100"/>
      <c r="Q24707" s="99"/>
      <c r="R24707" s="99"/>
      <c r="S24707" s="99"/>
      <c r="T24707" s="126"/>
      <c r="U24707" s="99"/>
      <c r="X24707" s="99"/>
      <c r="AF24707" s="100"/>
      <c r="AG24707" s="100"/>
      <c r="AH24707" s="100"/>
      <c r="AI24707" s="126"/>
      <c r="AJ24707" s="100"/>
      <c r="AK24707" s="100"/>
      <c r="AL24707" s="100"/>
      <c r="AM24707" s="100"/>
      <c r="AN24707" s="100"/>
      <c r="AO24707" s="100"/>
    </row>
    <row r="24708" spans="12:41" x14ac:dyDescent="0.25">
      <c r="L24708" s="99"/>
      <c r="M24708" s="99"/>
      <c r="N24708" s="99"/>
      <c r="O24708" s="160"/>
      <c r="P24708" s="100"/>
      <c r="Q24708" s="99"/>
      <c r="R24708" s="99"/>
      <c r="S24708" s="99"/>
      <c r="T24708" s="126"/>
      <c r="U24708" s="99"/>
      <c r="X24708" s="99"/>
      <c r="AF24708" s="100"/>
      <c r="AG24708" s="100"/>
      <c r="AH24708" s="100"/>
      <c r="AI24708" s="126"/>
      <c r="AJ24708" s="100"/>
      <c r="AK24708" s="100"/>
      <c r="AL24708" s="100"/>
      <c r="AM24708" s="100"/>
      <c r="AN24708" s="100"/>
      <c r="AO24708" s="100"/>
    </row>
    <row r="24709" spans="12:41" x14ac:dyDescent="0.25">
      <c r="L24709" s="99"/>
      <c r="M24709" s="99"/>
      <c r="N24709" s="99"/>
      <c r="O24709" s="160"/>
      <c r="P24709" s="100"/>
      <c r="Q24709" s="99"/>
      <c r="R24709" s="99"/>
      <c r="S24709" s="99"/>
      <c r="T24709" s="126"/>
      <c r="U24709" s="99"/>
      <c r="X24709" s="99"/>
      <c r="AF24709" s="100"/>
      <c r="AG24709" s="100"/>
      <c r="AH24709" s="100"/>
      <c r="AI24709" s="126"/>
      <c r="AJ24709" s="100"/>
      <c r="AK24709" s="100"/>
      <c r="AL24709" s="100"/>
      <c r="AM24709" s="100"/>
      <c r="AN24709" s="100"/>
      <c r="AO24709" s="100"/>
    </row>
    <row r="24710" spans="12:41" x14ac:dyDescent="0.25">
      <c r="L24710" s="99"/>
      <c r="M24710" s="99"/>
      <c r="N24710" s="99"/>
      <c r="O24710" s="160"/>
      <c r="P24710" s="100"/>
      <c r="Q24710" s="99"/>
      <c r="R24710" s="99"/>
      <c r="S24710" s="99"/>
      <c r="T24710" s="126"/>
      <c r="U24710" s="99"/>
      <c r="X24710" s="99"/>
      <c r="AF24710" s="100"/>
      <c r="AG24710" s="100"/>
      <c r="AH24710" s="100"/>
      <c r="AI24710" s="126"/>
      <c r="AJ24710" s="100"/>
      <c r="AK24710" s="100"/>
      <c r="AL24710" s="100"/>
      <c r="AM24710" s="100"/>
      <c r="AN24710" s="100"/>
      <c r="AO24710" s="100"/>
    </row>
    <row r="24711" spans="12:41" x14ac:dyDescent="0.25">
      <c r="L24711" s="99"/>
      <c r="M24711" s="99"/>
      <c r="N24711" s="99"/>
      <c r="O24711" s="160"/>
      <c r="P24711" s="100"/>
      <c r="Q24711" s="99"/>
      <c r="R24711" s="99"/>
      <c r="S24711" s="99"/>
      <c r="T24711" s="126"/>
      <c r="U24711" s="99"/>
      <c r="X24711" s="99"/>
      <c r="AF24711" s="100"/>
      <c r="AG24711" s="100"/>
      <c r="AH24711" s="100"/>
      <c r="AI24711" s="126"/>
      <c r="AJ24711" s="100"/>
      <c r="AK24711" s="100"/>
      <c r="AL24711" s="100"/>
      <c r="AM24711" s="100"/>
      <c r="AN24711" s="100"/>
      <c r="AO24711" s="100"/>
    </row>
    <row r="24712" spans="12:41" x14ac:dyDescent="0.25">
      <c r="L24712" s="99"/>
      <c r="M24712" s="99"/>
      <c r="N24712" s="99"/>
      <c r="O24712" s="160"/>
      <c r="P24712" s="100"/>
      <c r="Q24712" s="99"/>
      <c r="R24712" s="99"/>
      <c r="S24712" s="99"/>
      <c r="T24712" s="126"/>
      <c r="U24712" s="99"/>
      <c r="X24712" s="99"/>
      <c r="AF24712" s="100"/>
      <c r="AG24712" s="100"/>
      <c r="AH24712" s="100"/>
      <c r="AI24712" s="126"/>
      <c r="AJ24712" s="100"/>
      <c r="AK24712" s="100"/>
      <c r="AL24712" s="100"/>
      <c r="AM24712" s="100"/>
      <c r="AN24712" s="100"/>
      <c r="AO24712" s="100"/>
    </row>
    <row r="24713" spans="12:41" x14ac:dyDescent="0.25">
      <c r="L24713" s="99"/>
      <c r="M24713" s="99"/>
      <c r="N24713" s="99"/>
      <c r="O24713" s="160"/>
      <c r="P24713" s="100"/>
      <c r="Q24713" s="99"/>
      <c r="R24713" s="99"/>
      <c r="S24713" s="99"/>
      <c r="T24713" s="126"/>
      <c r="U24713" s="99"/>
      <c r="X24713" s="99"/>
      <c r="AF24713" s="100"/>
      <c r="AG24713" s="100"/>
      <c r="AH24713" s="100"/>
      <c r="AI24713" s="126"/>
      <c r="AJ24713" s="100"/>
      <c r="AK24713" s="100"/>
      <c r="AL24713" s="100"/>
      <c r="AM24713" s="100"/>
      <c r="AN24713" s="100"/>
      <c r="AO24713" s="100"/>
    </row>
    <row r="24714" spans="12:41" x14ac:dyDescent="0.25">
      <c r="L24714" s="99"/>
      <c r="M24714" s="99"/>
      <c r="N24714" s="99"/>
      <c r="O24714" s="160"/>
      <c r="P24714" s="100"/>
      <c r="Q24714" s="99"/>
      <c r="R24714" s="99"/>
      <c r="S24714" s="99"/>
      <c r="T24714" s="126"/>
      <c r="U24714" s="99"/>
      <c r="X24714" s="99"/>
      <c r="AF24714" s="100"/>
      <c r="AG24714" s="100"/>
      <c r="AH24714" s="100"/>
      <c r="AI24714" s="126"/>
      <c r="AJ24714" s="100"/>
      <c r="AK24714" s="100"/>
      <c r="AL24714" s="100"/>
      <c r="AM24714" s="100"/>
      <c r="AN24714" s="100"/>
      <c r="AO24714" s="100"/>
    </row>
    <row r="24715" spans="12:41" x14ac:dyDescent="0.25">
      <c r="L24715" s="99"/>
      <c r="M24715" s="99"/>
      <c r="N24715" s="99"/>
      <c r="O24715" s="160"/>
      <c r="P24715" s="100"/>
      <c r="Q24715" s="99"/>
      <c r="R24715" s="99"/>
      <c r="S24715" s="99"/>
      <c r="T24715" s="126"/>
      <c r="U24715" s="99"/>
      <c r="X24715" s="99"/>
      <c r="AF24715" s="100"/>
      <c r="AG24715" s="100"/>
      <c r="AH24715" s="100"/>
      <c r="AI24715" s="126"/>
      <c r="AJ24715" s="100"/>
      <c r="AK24715" s="100"/>
      <c r="AL24715" s="100"/>
      <c r="AM24715" s="100"/>
      <c r="AN24715" s="100"/>
      <c r="AO24715" s="100"/>
    </row>
    <row r="24716" spans="12:41" x14ac:dyDescent="0.25">
      <c r="L24716" s="99"/>
      <c r="M24716" s="99"/>
      <c r="N24716" s="99"/>
      <c r="O24716" s="160"/>
      <c r="P24716" s="100"/>
      <c r="Q24716" s="99"/>
      <c r="R24716" s="99"/>
      <c r="S24716" s="99"/>
      <c r="T24716" s="126"/>
      <c r="U24716" s="99"/>
      <c r="X24716" s="99"/>
      <c r="AF24716" s="100"/>
      <c r="AG24716" s="100"/>
      <c r="AH24716" s="100"/>
      <c r="AI24716" s="126"/>
      <c r="AJ24716" s="100"/>
      <c r="AK24716" s="100"/>
      <c r="AL24716" s="100"/>
      <c r="AM24716" s="100"/>
      <c r="AN24716" s="100"/>
      <c r="AO24716" s="100"/>
    </row>
    <row r="24717" spans="12:41" x14ac:dyDescent="0.25">
      <c r="L24717" s="99"/>
      <c r="M24717" s="99"/>
      <c r="N24717" s="99"/>
      <c r="O24717" s="160"/>
      <c r="P24717" s="100"/>
      <c r="Q24717" s="99"/>
      <c r="R24717" s="99"/>
      <c r="S24717" s="99"/>
      <c r="T24717" s="126"/>
      <c r="U24717" s="99"/>
      <c r="X24717" s="99"/>
      <c r="AF24717" s="100"/>
      <c r="AG24717" s="100"/>
      <c r="AH24717" s="100"/>
      <c r="AI24717" s="126"/>
      <c r="AJ24717" s="100"/>
      <c r="AK24717" s="100"/>
      <c r="AL24717" s="100"/>
      <c r="AM24717" s="100"/>
      <c r="AN24717" s="100"/>
      <c r="AO24717" s="100"/>
    </row>
    <row r="24718" spans="12:41" x14ac:dyDescent="0.25">
      <c r="L24718" s="99"/>
      <c r="M24718" s="99"/>
      <c r="N24718" s="99"/>
      <c r="O24718" s="160"/>
      <c r="P24718" s="100"/>
      <c r="Q24718" s="99"/>
      <c r="R24718" s="99"/>
      <c r="S24718" s="99"/>
      <c r="T24718" s="126"/>
      <c r="U24718" s="99"/>
      <c r="X24718" s="99"/>
      <c r="AF24718" s="100"/>
      <c r="AG24718" s="100"/>
      <c r="AH24718" s="100"/>
      <c r="AI24718" s="126"/>
      <c r="AJ24718" s="100"/>
      <c r="AK24718" s="100"/>
      <c r="AL24718" s="100"/>
      <c r="AM24718" s="100"/>
      <c r="AN24718" s="100"/>
      <c r="AO24718" s="100"/>
    </row>
    <row r="24719" spans="12:41" x14ac:dyDescent="0.25">
      <c r="L24719" s="99"/>
      <c r="M24719" s="99"/>
      <c r="N24719" s="99"/>
      <c r="O24719" s="160"/>
      <c r="P24719" s="100"/>
      <c r="Q24719" s="99"/>
      <c r="R24719" s="99"/>
      <c r="S24719" s="99"/>
      <c r="T24719" s="126"/>
      <c r="U24719" s="99"/>
      <c r="X24719" s="99"/>
      <c r="AF24719" s="100"/>
      <c r="AG24719" s="100"/>
      <c r="AH24719" s="100"/>
      <c r="AI24719" s="126"/>
      <c r="AJ24719" s="100"/>
      <c r="AK24719" s="100"/>
      <c r="AL24719" s="100"/>
      <c r="AM24719" s="100"/>
      <c r="AN24719" s="100"/>
      <c r="AO24719" s="100"/>
    </row>
    <row r="24720" spans="12:41" x14ac:dyDescent="0.25">
      <c r="L24720" s="99"/>
      <c r="M24720" s="99"/>
      <c r="N24720" s="99"/>
      <c r="O24720" s="160"/>
      <c r="P24720" s="100"/>
      <c r="Q24720" s="99"/>
      <c r="R24720" s="99"/>
      <c r="S24720" s="99"/>
      <c r="T24720" s="126"/>
      <c r="U24720" s="99"/>
      <c r="X24720" s="99"/>
      <c r="AF24720" s="100"/>
      <c r="AG24720" s="100"/>
      <c r="AH24720" s="100"/>
      <c r="AI24720" s="126"/>
      <c r="AJ24720" s="100"/>
      <c r="AK24720" s="100"/>
      <c r="AL24720" s="100"/>
      <c r="AM24720" s="100"/>
      <c r="AN24720" s="100"/>
      <c r="AO24720" s="100"/>
    </row>
    <row r="24721" spans="12:41" x14ac:dyDescent="0.25">
      <c r="L24721" s="99"/>
      <c r="M24721" s="99"/>
      <c r="N24721" s="99"/>
      <c r="O24721" s="160"/>
      <c r="P24721" s="100"/>
      <c r="Q24721" s="99"/>
      <c r="R24721" s="99"/>
      <c r="S24721" s="99"/>
      <c r="T24721" s="126"/>
      <c r="U24721" s="99"/>
      <c r="X24721" s="99"/>
      <c r="AF24721" s="100"/>
      <c r="AG24721" s="100"/>
      <c r="AH24721" s="100"/>
      <c r="AI24721" s="126"/>
      <c r="AJ24721" s="100"/>
      <c r="AK24721" s="100"/>
      <c r="AL24721" s="100"/>
      <c r="AM24721" s="100"/>
      <c r="AN24721" s="100"/>
      <c r="AO24721" s="100"/>
    </row>
    <row r="24722" spans="12:41" x14ac:dyDescent="0.25">
      <c r="L24722" s="99"/>
      <c r="M24722" s="99"/>
      <c r="N24722" s="99"/>
      <c r="O24722" s="160"/>
      <c r="P24722" s="100"/>
      <c r="Q24722" s="99"/>
      <c r="R24722" s="99"/>
      <c r="S24722" s="99"/>
      <c r="T24722" s="126"/>
      <c r="U24722" s="99"/>
      <c r="X24722" s="99"/>
      <c r="AF24722" s="100"/>
      <c r="AG24722" s="100"/>
      <c r="AH24722" s="100"/>
      <c r="AI24722" s="126"/>
      <c r="AJ24722" s="100"/>
      <c r="AK24722" s="100"/>
      <c r="AL24722" s="100"/>
      <c r="AM24722" s="100"/>
      <c r="AN24722" s="100"/>
      <c r="AO24722" s="100"/>
    </row>
    <row r="24723" spans="12:41" x14ac:dyDescent="0.25">
      <c r="L24723" s="99"/>
      <c r="M24723" s="99"/>
      <c r="N24723" s="99"/>
      <c r="O24723" s="160"/>
      <c r="P24723" s="100"/>
      <c r="Q24723" s="99"/>
      <c r="R24723" s="99"/>
      <c r="S24723" s="99"/>
      <c r="T24723" s="126"/>
      <c r="U24723" s="99"/>
      <c r="X24723" s="99"/>
      <c r="AF24723" s="100"/>
      <c r="AG24723" s="100"/>
      <c r="AH24723" s="100"/>
      <c r="AI24723" s="126"/>
      <c r="AJ24723" s="100"/>
      <c r="AK24723" s="100"/>
      <c r="AL24723" s="100"/>
      <c r="AM24723" s="100"/>
      <c r="AN24723" s="100"/>
      <c r="AO24723" s="100"/>
    </row>
    <row r="24724" spans="12:41" x14ac:dyDescent="0.25">
      <c r="L24724" s="99"/>
      <c r="M24724" s="99"/>
      <c r="N24724" s="99"/>
      <c r="O24724" s="160"/>
      <c r="P24724" s="100"/>
      <c r="Q24724" s="99"/>
      <c r="R24724" s="99"/>
      <c r="S24724" s="99"/>
      <c r="T24724" s="126"/>
      <c r="U24724" s="99"/>
      <c r="X24724" s="99"/>
      <c r="AF24724" s="100"/>
      <c r="AG24724" s="100"/>
      <c r="AH24724" s="100"/>
      <c r="AI24724" s="126"/>
      <c r="AJ24724" s="100"/>
      <c r="AK24724" s="100"/>
      <c r="AL24724" s="100"/>
      <c r="AM24724" s="100"/>
      <c r="AN24724" s="100"/>
      <c r="AO24724" s="100"/>
    </row>
    <row r="24725" spans="12:41" x14ac:dyDescent="0.25">
      <c r="L24725" s="99"/>
      <c r="M24725" s="99"/>
      <c r="N24725" s="99"/>
      <c r="O24725" s="160"/>
      <c r="P24725" s="100"/>
      <c r="Q24725" s="99"/>
      <c r="R24725" s="99"/>
      <c r="S24725" s="99"/>
      <c r="T24725" s="126"/>
      <c r="U24725" s="99"/>
      <c r="X24725" s="99"/>
      <c r="AF24725" s="100"/>
      <c r="AG24725" s="100"/>
      <c r="AH24725" s="100"/>
      <c r="AI24725" s="126"/>
      <c r="AJ24725" s="100"/>
      <c r="AK24725" s="100"/>
      <c r="AL24725" s="100"/>
      <c r="AM24725" s="100"/>
      <c r="AN24725" s="100"/>
      <c r="AO24725" s="100"/>
    </row>
    <row r="24726" spans="12:41" x14ac:dyDescent="0.25">
      <c r="L24726" s="99"/>
      <c r="M24726" s="99"/>
      <c r="N24726" s="99"/>
      <c r="O24726" s="160"/>
      <c r="P24726" s="100"/>
      <c r="Q24726" s="99"/>
      <c r="R24726" s="99"/>
      <c r="S24726" s="99"/>
      <c r="T24726" s="126"/>
      <c r="U24726" s="99"/>
      <c r="X24726" s="99"/>
      <c r="AF24726" s="100"/>
      <c r="AG24726" s="100"/>
      <c r="AH24726" s="100"/>
      <c r="AI24726" s="126"/>
      <c r="AJ24726" s="100"/>
      <c r="AK24726" s="100"/>
      <c r="AL24726" s="100"/>
      <c r="AM24726" s="100"/>
      <c r="AN24726" s="100"/>
      <c r="AO24726" s="100"/>
    </row>
    <row r="24727" spans="12:41" x14ac:dyDescent="0.25">
      <c r="L24727" s="99"/>
      <c r="M24727" s="99"/>
      <c r="N24727" s="99"/>
      <c r="O24727" s="160"/>
      <c r="P24727" s="100"/>
      <c r="Q24727" s="99"/>
      <c r="R24727" s="99"/>
      <c r="S24727" s="99"/>
      <c r="T24727" s="126"/>
      <c r="U24727" s="99"/>
      <c r="X24727" s="99"/>
      <c r="AF24727" s="100"/>
      <c r="AG24727" s="100"/>
      <c r="AH24727" s="100"/>
      <c r="AI24727" s="126"/>
      <c r="AJ24727" s="100"/>
      <c r="AK24727" s="100"/>
      <c r="AL24727" s="100"/>
      <c r="AM24727" s="100"/>
      <c r="AN24727" s="100"/>
      <c r="AO24727" s="100"/>
    </row>
    <row r="24728" spans="12:41" x14ac:dyDescent="0.25">
      <c r="L24728" s="99"/>
      <c r="M24728" s="99"/>
      <c r="N24728" s="99"/>
      <c r="O24728" s="160"/>
      <c r="P24728" s="100"/>
      <c r="Q24728" s="99"/>
      <c r="R24728" s="99"/>
      <c r="S24728" s="99"/>
      <c r="T24728" s="126"/>
      <c r="U24728" s="99"/>
      <c r="X24728" s="99"/>
      <c r="AF24728" s="100"/>
      <c r="AG24728" s="100"/>
      <c r="AH24728" s="100"/>
      <c r="AI24728" s="126"/>
      <c r="AJ24728" s="100"/>
      <c r="AK24728" s="100"/>
      <c r="AL24728" s="100"/>
      <c r="AM24728" s="100"/>
      <c r="AN24728" s="100"/>
      <c r="AO24728" s="100"/>
    </row>
    <row r="24729" spans="12:41" x14ac:dyDescent="0.25">
      <c r="L24729" s="99"/>
      <c r="M24729" s="99"/>
      <c r="N24729" s="99"/>
      <c r="O24729" s="160"/>
      <c r="P24729" s="100"/>
      <c r="Q24729" s="99"/>
      <c r="R24729" s="99"/>
      <c r="S24729" s="99"/>
      <c r="T24729" s="126"/>
      <c r="U24729" s="99"/>
      <c r="X24729" s="99"/>
      <c r="AF24729" s="100"/>
      <c r="AG24729" s="100"/>
      <c r="AH24729" s="100"/>
      <c r="AI24729" s="126"/>
      <c r="AJ24729" s="100"/>
      <c r="AK24729" s="100"/>
      <c r="AL24729" s="100"/>
      <c r="AM24729" s="100"/>
      <c r="AN24729" s="100"/>
      <c r="AO24729" s="100"/>
    </row>
    <row r="24730" spans="12:41" x14ac:dyDescent="0.25">
      <c r="L24730" s="99"/>
      <c r="M24730" s="99"/>
      <c r="N24730" s="99"/>
      <c r="O24730" s="160"/>
      <c r="P24730" s="100"/>
      <c r="Q24730" s="99"/>
      <c r="R24730" s="99"/>
      <c r="S24730" s="99"/>
      <c r="T24730" s="126"/>
      <c r="U24730" s="99"/>
      <c r="X24730" s="99"/>
      <c r="AF24730" s="100"/>
      <c r="AG24730" s="100"/>
      <c r="AH24730" s="100"/>
      <c r="AI24730" s="126"/>
      <c r="AJ24730" s="100"/>
      <c r="AK24730" s="100"/>
      <c r="AL24730" s="100"/>
      <c r="AM24730" s="100"/>
      <c r="AN24730" s="100"/>
      <c r="AO24730" s="100"/>
    </row>
    <row r="24731" spans="12:41" x14ac:dyDescent="0.25">
      <c r="L24731" s="99"/>
      <c r="M24731" s="99"/>
      <c r="N24731" s="99"/>
      <c r="O24731" s="160"/>
      <c r="P24731" s="100"/>
      <c r="Q24731" s="99"/>
      <c r="R24731" s="99"/>
      <c r="S24731" s="99"/>
      <c r="T24731" s="126"/>
      <c r="U24731" s="99"/>
      <c r="X24731" s="99"/>
      <c r="AF24731" s="100"/>
      <c r="AG24731" s="100"/>
      <c r="AH24731" s="100"/>
      <c r="AI24731" s="126"/>
      <c r="AJ24731" s="100"/>
      <c r="AK24731" s="100"/>
      <c r="AL24731" s="100"/>
      <c r="AM24731" s="100"/>
      <c r="AN24731" s="100"/>
      <c r="AO24731" s="100"/>
    </row>
    <row r="24732" spans="12:41" x14ac:dyDescent="0.25">
      <c r="L24732" s="99"/>
      <c r="M24732" s="99"/>
      <c r="N24732" s="99"/>
      <c r="O24732" s="160"/>
      <c r="P24732" s="100"/>
      <c r="Q24732" s="99"/>
      <c r="R24732" s="99"/>
      <c r="S24732" s="99"/>
      <c r="T24732" s="126"/>
      <c r="U24732" s="99"/>
      <c r="X24732" s="99"/>
      <c r="AF24732" s="100"/>
      <c r="AG24732" s="100"/>
      <c r="AH24732" s="100"/>
      <c r="AI24732" s="126"/>
      <c r="AJ24732" s="100"/>
      <c r="AK24732" s="100"/>
      <c r="AL24732" s="100"/>
      <c r="AM24732" s="100"/>
      <c r="AN24732" s="100"/>
      <c r="AO24732" s="100"/>
    </row>
    <row r="24733" spans="12:41" x14ac:dyDescent="0.25">
      <c r="L24733" s="99"/>
      <c r="M24733" s="99"/>
      <c r="N24733" s="99"/>
      <c r="O24733" s="160"/>
      <c r="P24733" s="100"/>
      <c r="Q24733" s="99"/>
      <c r="R24733" s="99"/>
      <c r="S24733" s="99"/>
      <c r="T24733" s="126"/>
      <c r="U24733" s="99"/>
      <c r="X24733" s="99"/>
      <c r="AF24733" s="100"/>
      <c r="AG24733" s="100"/>
      <c r="AH24733" s="100"/>
      <c r="AI24733" s="126"/>
      <c r="AJ24733" s="100"/>
      <c r="AK24733" s="100"/>
      <c r="AL24733" s="100"/>
      <c r="AM24733" s="100"/>
      <c r="AN24733" s="100"/>
      <c r="AO24733" s="100"/>
    </row>
    <row r="24734" spans="12:41" x14ac:dyDescent="0.25">
      <c r="L24734" s="99"/>
      <c r="M24734" s="99"/>
      <c r="N24734" s="99"/>
      <c r="O24734" s="160"/>
      <c r="P24734" s="100"/>
      <c r="Q24734" s="99"/>
      <c r="R24734" s="99"/>
      <c r="S24734" s="99"/>
      <c r="T24734" s="126"/>
      <c r="U24734" s="99"/>
      <c r="X24734" s="99"/>
      <c r="AF24734" s="100"/>
      <c r="AG24734" s="100"/>
      <c r="AH24734" s="100"/>
      <c r="AI24734" s="126"/>
      <c r="AJ24734" s="100"/>
      <c r="AK24734" s="100"/>
      <c r="AL24734" s="100"/>
      <c r="AM24734" s="100"/>
      <c r="AN24734" s="100"/>
      <c r="AO24734" s="100"/>
    </row>
    <row r="24735" spans="12:41" x14ac:dyDescent="0.25">
      <c r="L24735" s="99"/>
      <c r="M24735" s="99"/>
      <c r="N24735" s="99"/>
      <c r="O24735" s="160"/>
      <c r="P24735" s="100"/>
      <c r="Q24735" s="99"/>
      <c r="R24735" s="99"/>
      <c r="S24735" s="99"/>
      <c r="T24735" s="126"/>
      <c r="U24735" s="99"/>
      <c r="X24735" s="99"/>
      <c r="AF24735" s="100"/>
      <c r="AG24735" s="100"/>
      <c r="AH24735" s="100"/>
      <c r="AI24735" s="126"/>
      <c r="AJ24735" s="100"/>
      <c r="AK24735" s="100"/>
      <c r="AL24735" s="100"/>
      <c r="AM24735" s="100"/>
      <c r="AN24735" s="100"/>
      <c r="AO24735" s="100"/>
    </row>
    <row r="24736" spans="12:41" x14ac:dyDescent="0.25">
      <c r="L24736" s="99"/>
      <c r="M24736" s="99"/>
      <c r="N24736" s="99"/>
      <c r="O24736" s="160"/>
      <c r="P24736" s="100"/>
      <c r="Q24736" s="99"/>
      <c r="R24736" s="99"/>
      <c r="S24736" s="99"/>
      <c r="T24736" s="126"/>
      <c r="U24736" s="99"/>
      <c r="X24736" s="99"/>
      <c r="AF24736" s="100"/>
      <c r="AG24736" s="100"/>
      <c r="AH24736" s="100"/>
      <c r="AI24736" s="126"/>
      <c r="AJ24736" s="100"/>
      <c r="AK24736" s="100"/>
      <c r="AL24736" s="100"/>
      <c r="AM24736" s="100"/>
      <c r="AN24736" s="100"/>
      <c r="AO24736" s="100"/>
    </row>
    <row r="24737" spans="12:41" x14ac:dyDescent="0.25">
      <c r="L24737" s="99"/>
      <c r="M24737" s="99"/>
      <c r="N24737" s="99"/>
      <c r="O24737" s="160"/>
      <c r="P24737" s="100"/>
      <c r="Q24737" s="99"/>
      <c r="R24737" s="99"/>
      <c r="S24737" s="99"/>
      <c r="T24737" s="126"/>
      <c r="U24737" s="99"/>
      <c r="X24737" s="99"/>
      <c r="AF24737" s="100"/>
      <c r="AG24737" s="100"/>
      <c r="AH24737" s="100"/>
      <c r="AI24737" s="126"/>
      <c r="AJ24737" s="100"/>
      <c r="AK24737" s="100"/>
      <c r="AL24737" s="100"/>
      <c r="AM24737" s="100"/>
      <c r="AN24737" s="100"/>
      <c r="AO24737" s="100"/>
    </row>
    <row r="24738" spans="12:41" x14ac:dyDescent="0.25">
      <c r="L24738" s="99"/>
      <c r="M24738" s="99"/>
      <c r="N24738" s="99"/>
      <c r="O24738" s="160"/>
      <c r="P24738" s="100"/>
      <c r="Q24738" s="99"/>
      <c r="R24738" s="99"/>
      <c r="S24738" s="99"/>
      <c r="T24738" s="126"/>
      <c r="U24738" s="99"/>
      <c r="X24738" s="99"/>
      <c r="AF24738" s="100"/>
      <c r="AG24738" s="100"/>
      <c r="AH24738" s="100"/>
      <c r="AI24738" s="126"/>
      <c r="AJ24738" s="100"/>
      <c r="AK24738" s="100"/>
      <c r="AL24738" s="100"/>
      <c r="AM24738" s="100"/>
      <c r="AN24738" s="100"/>
      <c r="AO24738" s="100"/>
    </row>
    <row r="24739" spans="12:41" x14ac:dyDescent="0.25">
      <c r="L24739" s="99"/>
      <c r="M24739" s="99"/>
      <c r="N24739" s="99"/>
      <c r="O24739" s="160"/>
      <c r="P24739" s="100"/>
      <c r="Q24739" s="99"/>
      <c r="R24739" s="99"/>
      <c r="S24739" s="99"/>
      <c r="T24739" s="126"/>
      <c r="U24739" s="99"/>
      <c r="X24739" s="99"/>
      <c r="AF24739" s="100"/>
      <c r="AG24739" s="100"/>
      <c r="AH24739" s="100"/>
      <c r="AI24739" s="126"/>
      <c r="AJ24739" s="100"/>
      <c r="AK24739" s="100"/>
      <c r="AL24739" s="100"/>
      <c r="AM24739" s="100"/>
      <c r="AN24739" s="100"/>
      <c r="AO24739" s="100"/>
    </row>
    <row r="24740" spans="12:41" x14ac:dyDescent="0.25">
      <c r="L24740" s="99"/>
      <c r="M24740" s="99"/>
      <c r="N24740" s="99"/>
      <c r="O24740" s="160"/>
      <c r="P24740" s="100"/>
      <c r="Q24740" s="99"/>
      <c r="R24740" s="99"/>
      <c r="S24740" s="99"/>
      <c r="T24740" s="126"/>
      <c r="U24740" s="99"/>
      <c r="X24740" s="99"/>
      <c r="AF24740" s="100"/>
      <c r="AG24740" s="100"/>
      <c r="AH24740" s="100"/>
      <c r="AI24740" s="126"/>
      <c r="AJ24740" s="100"/>
      <c r="AK24740" s="100"/>
      <c r="AL24740" s="100"/>
      <c r="AM24740" s="100"/>
      <c r="AN24740" s="100"/>
      <c r="AO24740" s="100"/>
    </row>
    <row r="24741" spans="12:41" x14ac:dyDescent="0.25">
      <c r="L24741" s="99"/>
      <c r="M24741" s="99"/>
      <c r="N24741" s="99"/>
      <c r="O24741" s="160"/>
      <c r="P24741" s="100"/>
      <c r="Q24741" s="99"/>
      <c r="R24741" s="99"/>
      <c r="S24741" s="99"/>
      <c r="T24741" s="126"/>
      <c r="U24741" s="99"/>
      <c r="X24741" s="99"/>
      <c r="AF24741" s="100"/>
      <c r="AG24741" s="100"/>
      <c r="AH24741" s="100"/>
      <c r="AI24741" s="126"/>
      <c r="AJ24741" s="100"/>
      <c r="AK24741" s="100"/>
      <c r="AL24741" s="100"/>
      <c r="AM24741" s="100"/>
      <c r="AN24741" s="100"/>
      <c r="AO24741" s="100"/>
    </row>
    <row r="24742" spans="12:41" x14ac:dyDescent="0.25">
      <c r="L24742" s="99"/>
      <c r="M24742" s="99"/>
      <c r="N24742" s="99"/>
      <c r="O24742" s="160"/>
      <c r="P24742" s="100"/>
      <c r="Q24742" s="99"/>
      <c r="R24742" s="99"/>
      <c r="S24742" s="99"/>
      <c r="T24742" s="126"/>
      <c r="U24742" s="99"/>
      <c r="X24742" s="99"/>
      <c r="AF24742" s="100"/>
      <c r="AG24742" s="100"/>
      <c r="AH24742" s="100"/>
      <c r="AI24742" s="126"/>
      <c r="AJ24742" s="100"/>
      <c r="AK24742" s="100"/>
      <c r="AL24742" s="100"/>
      <c r="AM24742" s="100"/>
      <c r="AN24742" s="100"/>
      <c r="AO24742" s="100"/>
    </row>
    <row r="24743" spans="12:41" x14ac:dyDescent="0.25">
      <c r="L24743" s="99"/>
      <c r="M24743" s="99"/>
      <c r="N24743" s="99"/>
      <c r="O24743" s="160"/>
      <c r="P24743" s="100"/>
      <c r="Q24743" s="99"/>
      <c r="R24743" s="99"/>
      <c r="S24743" s="99"/>
      <c r="T24743" s="126"/>
      <c r="U24743" s="99"/>
      <c r="X24743" s="99"/>
      <c r="AF24743" s="100"/>
      <c r="AG24743" s="100"/>
      <c r="AH24743" s="100"/>
      <c r="AI24743" s="126"/>
      <c r="AJ24743" s="100"/>
      <c r="AK24743" s="100"/>
      <c r="AL24743" s="100"/>
      <c r="AM24743" s="100"/>
      <c r="AN24743" s="100"/>
      <c r="AO24743" s="100"/>
    </row>
    <row r="24744" spans="12:41" x14ac:dyDescent="0.25">
      <c r="L24744" s="99"/>
      <c r="M24744" s="99"/>
      <c r="N24744" s="99"/>
      <c r="O24744" s="160"/>
      <c r="P24744" s="100"/>
      <c r="Q24744" s="99"/>
      <c r="R24744" s="99"/>
      <c r="S24744" s="99"/>
      <c r="T24744" s="126"/>
      <c r="U24744" s="99"/>
      <c r="X24744" s="99"/>
      <c r="AF24744" s="100"/>
      <c r="AG24744" s="100"/>
      <c r="AH24744" s="100"/>
      <c r="AI24744" s="126"/>
      <c r="AJ24744" s="100"/>
      <c r="AK24744" s="100"/>
      <c r="AL24744" s="100"/>
      <c r="AM24744" s="100"/>
      <c r="AN24744" s="100"/>
      <c r="AO24744" s="100"/>
    </row>
    <row r="24745" spans="12:41" x14ac:dyDescent="0.25">
      <c r="L24745" s="99"/>
      <c r="M24745" s="99"/>
      <c r="N24745" s="99"/>
      <c r="O24745" s="160"/>
      <c r="P24745" s="100"/>
      <c r="Q24745" s="99"/>
      <c r="R24745" s="99"/>
      <c r="S24745" s="99"/>
      <c r="T24745" s="126"/>
      <c r="U24745" s="99"/>
      <c r="X24745" s="99"/>
      <c r="AF24745" s="100"/>
      <c r="AG24745" s="100"/>
      <c r="AH24745" s="100"/>
      <c r="AI24745" s="126"/>
      <c r="AJ24745" s="100"/>
      <c r="AK24745" s="100"/>
      <c r="AL24745" s="100"/>
      <c r="AM24745" s="100"/>
      <c r="AN24745" s="100"/>
      <c r="AO24745" s="100"/>
    </row>
    <row r="24746" spans="12:41" x14ac:dyDescent="0.25">
      <c r="L24746" s="99"/>
      <c r="M24746" s="99"/>
      <c r="N24746" s="99"/>
      <c r="O24746" s="160"/>
      <c r="P24746" s="100"/>
      <c r="Q24746" s="99"/>
      <c r="R24746" s="99"/>
      <c r="S24746" s="99"/>
      <c r="T24746" s="126"/>
      <c r="U24746" s="99"/>
      <c r="X24746" s="99"/>
      <c r="AF24746" s="100"/>
      <c r="AG24746" s="100"/>
      <c r="AH24746" s="100"/>
      <c r="AI24746" s="126"/>
      <c r="AJ24746" s="100"/>
      <c r="AK24746" s="100"/>
      <c r="AL24746" s="100"/>
      <c r="AM24746" s="100"/>
      <c r="AN24746" s="100"/>
      <c r="AO24746" s="100"/>
    </row>
    <row r="24747" spans="12:41" x14ac:dyDescent="0.25">
      <c r="L24747" s="99"/>
      <c r="M24747" s="99"/>
      <c r="N24747" s="99"/>
      <c r="O24747" s="160"/>
      <c r="P24747" s="100"/>
      <c r="Q24747" s="99"/>
      <c r="R24747" s="99"/>
      <c r="S24747" s="99"/>
      <c r="T24747" s="126"/>
      <c r="U24747" s="99"/>
      <c r="X24747" s="99"/>
      <c r="AF24747" s="100"/>
      <c r="AG24747" s="100"/>
      <c r="AH24747" s="100"/>
      <c r="AI24747" s="126"/>
      <c r="AJ24747" s="100"/>
      <c r="AK24747" s="100"/>
      <c r="AL24747" s="100"/>
      <c r="AM24747" s="100"/>
      <c r="AN24747" s="100"/>
      <c r="AO24747" s="100"/>
    </row>
    <row r="24748" spans="12:41" x14ac:dyDescent="0.25">
      <c r="L24748" s="99"/>
      <c r="M24748" s="99"/>
      <c r="N24748" s="99"/>
      <c r="O24748" s="160"/>
      <c r="P24748" s="100"/>
      <c r="Q24748" s="99"/>
      <c r="R24748" s="99"/>
      <c r="S24748" s="99"/>
      <c r="T24748" s="126"/>
      <c r="U24748" s="99"/>
      <c r="X24748" s="99"/>
      <c r="AF24748" s="100"/>
      <c r="AG24748" s="100"/>
      <c r="AH24748" s="100"/>
      <c r="AI24748" s="126"/>
      <c r="AJ24748" s="100"/>
      <c r="AK24748" s="100"/>
      <c r="AL24748" s="100"/>
      <c r="AM24748" s="100"/>
      <c r="AN24748" s="100"/>
      <c r="AO24748" s="100"/>
    </row>
    <row r="24749" spans="12:41" x14ac:dyDescent="0.25">
      <c r="L24749" s="99"/>
      <c r="M24749" s="99"/>
      <c r="N24749" s="99"/>
      <c r="O24749" s="160"/>
      <c r="P24749" s="100"/>
      <c r="Q24749" s="99"/>
      <c r="R24749" s="99"/>
      <c r="S24749" s="99"/>
      <c r="T24749" s="126"/>
      <c r="U24749" s="99"/>
      <c r="X24749" s="99"/>
      <c r="AF24749" s="100"/>
      <c r="AG24749" s="100"/>
      <c r="AH24749" s="100"/>
      <c r="AI24749" s="126"/>
      <c r="AJ24749" s="100"/>
      <c r="AK24749" s="100"/>
      <c r="AL24749" s="100"/>
      <c r="AM24749" s="100"/>
      <c r="AN24749" s="100"/>
      <c r="AO24749" s="100"/>
    </row>
    <row r="24750" spans="12:41" x14ac:dyDescent="0.25">
      <c r="L24750" s="99"/>
      <c r="M24750" s="99"/>
      <c r="N24750" s="99"/>
      <c r="O24750" s="160"/>
      <c r="P24750" s="100"/>
      <c r="Q24750" s="99"/>
      <c r="R24750" s="99"/>
      <c r="S24750" s="99"/>
      <c r="T24750" s="126"/>
      <c r="U24750" s="99"/>
      <c r="X24750" s="99"/>
      <c r="AF24750" s="100"/>
      <c r="AG24750" s="100"/>
      <c r="AH24750" s="100"/>
      <c r="AI24750" s="126"/>
      <c r="AJ24750" s="100"/>
      <c r="AK24750" s="100"/>
      <c r="AL24750" s="100"/>
      <c r="AM24750" s="100"/>
      <c r="AN24750" s="100"/>
      <c r="AO24750" s="100"/>
    </row>
    <row r="24751" spans="12:41" x14ac:dyDescent="0.25">
      <c r="L24751" s="99"/>
      <c r="M24751" s="99"/>
      <c r="N24751" s="99"/>
      <c r="O24751" s="160"/>
      <c r="P24751" s="100"/>
      <c r="Q24751" s="99"/>
      <c r="R24751" s="99"/>
      <c r="S24751" s="99"/>
      <c r="T24751" s="126"/>
      <c r="U24751" s="99"/>
      <c r="X24751" s="99"/>
      <c r="AF24751" s="100"/>
      <c r="AG24751" s="100"/>
      <c r="AH24751" s="100"/>
      <c r="AI24751" s="126"/>
      <c r="AJ24751" s="100"/>
      <c r="AK24751" s="100"/>
      <c r="AL24751" s="100"/>
      <c r="AM24751" s="100"/>
      <c r="AN24751" s="100"/>
      <c r="AO24751" s="100"/>
    </row>
    <row r="24752" spans="12:41" x14ac:dyDescent="0.25">
      <c r="L24752" s="99"/>
      <c r="M24752" s="99"/>
      <c r="N24752" s="99"/>
      <c r="O24752" s="160"/>
      <c r="P24752" s="100"/>
      <c r="Q24752" s="99"/>
      <c r="R24752" s="99"/>
      <c r="S24752" s="99"/>
      <c r="T24752" s="126"/>
      <c r="U24752" s="99"/>
      <c r="X24752" s="99"/>
      <c r="AF24752" s="100"/>
      <c r="AG24752" s="100"/>
      <c r="AH24752" s="100"/>
      <c r="AI24752" s="126"/>
      <c r="AJ24752" s="100"/>
      <c r="AK24752" s="100"/>
      <c r="AL24752" s="100"/>
      <c r="AM24752" s="100"/>
      <c r="AN24752" s="100"/>
      <c r="AO24752" s="100"/>
    </row>
    <row r="24753" spans="12:41" x14ac:dyDescent="0.25">
      <c r="L24753" s="99"/>
      <c r="M24753" s="99"/>
      <c r="N24753" s="99"/>
      <c r="O24753" s="160"/>
      <c r="P24753" s="100"/>
      <c r="Q24753" s="99"/>
      <c r="R24753" s="99"/>
      <c r="S24753" s="99"/>
      <c r="T24753" s="126"/>
      <c r="U24753" s="99"/>
      <c r="X24753" s="99"/>
      <c r="AF24753" s="100"/>
      <c r="AG24753" s="100"/>
      <c r="AH24753" s="100"/>
      <c r="AI24753" s="126"/>
      <c r="AJ24753" s="100"/>
      <c r="AK24753" s="100"/>
      <c r="AL24753" s="100"/>
      <c r="AM24753" s="100"/>
      <c r="AN24753" s="100"/>
      <c r="AO24753" s="100"/>
    </row>
    <row r="24754" spans="12:41" x14ac:dyDescent="0.25">
      <c r="L24754" s="99"/>
      <c r="M24754" s="99"/>
      <c r="N24754" s="99"/>
      <c r="O24754" s="160"/>
      <c r="P24754" s="100"/>
      <c r="Q24754" s="99"/>
      <c r="R24754" s="99"/>
      <c r="S24754" s="99"/>
      <c r="T24754" s="126"/>
      <c r="U24754" s="99"/>
      <c r="X24754" s="99"/>
      <c r="AF24754" s="100"/>
      <c r="AG24754" s="100"/>
      <c r="AH24754" s="100"/>
      <c r="AI24754" s="126"/>
      <c r="AJ24754" s="100"/>
      <c r="AK24754" s="100"/>
      <c r="AL24754" s="100"/>
      <c r="AM24754" s="100"/>
      <c r="AN24754" s="100"/>
      <c r="AO24754" s="100"/>
    </row>
    <row r="24755" spans="12:41" x14ac:dyDescent="0.25">
      <c r="L24755" s="99"/>
      <c r="M24755" s="99"/>
      <c r="N24755" s="99"/>
      <c r="O24755" s="160"/>
      <c r="P24755" s="100"/>
      <c r="Q24755" s="99"/>
      <c r="R24755" s="99"/>
      <c r="S24755" s="99"/>
      <c r="T24755" s="126"/>
      <c r="U24755" s="99"/>
      <c r="X24755" s="99"/>
      <c r="AF24755" s="100"/>
      <c r="AG24755" s="100"/>
      <c r="AH24755" s="100"/>
      <c r="AI24755" s="126"/>
      <c r="AJ24755" s="100"/>
      <c r="AK24755" s="100"/>
      <c r="AL24755" s="100"/>
      <c r="AM24755" s="100"/>
      <c r="AN24755" s="100"/>
      <c r="AO24755" s="100"/>
    </row>
    <row r="24756" spans="12:41" x14ac:dyDescent="0.25">
      <c r="L24756" s="99"/>
      <c r="M24756" s="99"/>
      <c r="N24756" s="99"/>
      <c r="O24756" s="160"/>
      <c r="P24756" s="100"/>
      <c r="Q24756" s="99"/>
      <c r="R24756" s="99"/>
      <c r="S24756" s="99"/>
      <c r="T24756" s="126"/>
      <c r="U24756" s="99"/>
      <c r="X24756" s="99"/>
      <c r="AF24756" s="100"/>
      <c r="AG24756" s="100"/>
      <c r="AH24756" s="100"/>
      <c r="AI24756" s="126"/>
      <c r="AJ24756" s="100"/>
      <c r="AK24756" s="100"/>
      <c r="AL24756" s="100"/>
      <c r="AM24756" s="100"/>
      <c r="AN24756" s="100"/>
      <c r="AO24756" s="100"/>
    </row>
    <row r="24757" spans="12:41" x14ac:dyDescent="0.25">
      <c r="L24757" s="99"/>
      <c r="M24757" s="99"/>
      <c r="N24757" s="99"/>
      <c r="O24757" s="160"/>
      <c r="P24757" s="100"/>
      <c r="Q24757" s="99"/>
      <c r="R24757" s="99"/>
      <c r="S24757" s="99"/>
      <c r="T24757" s="126"/>
      <c r="U24757" s="99"/>
      <c r="X24757" s="99"/>
      <c r="AF24757" s="100"/>
      <c r="AG24757" s="100"/>
      <c r="AH24757" s="100"/>
      <c r="AI24757" s="126"/>
      <c r="AJ24757" s="100"/>
      <c r="AK24757" s="100"/>
      <c r="AL24757" s="100"/>
      <c r="AM24757" s="100"/>
      <c r="AN24757" s="100"/>
      <c r="AO24757" s="100"/>
    </row>
    <row r="24758" spans="12:41" x14ac:dyDescent="0.25">
      <c r="L24758" s="99"/>
      <c r="M24758" s="99"/>
      <c r="N24758" s="99"/>
      <c r="O24758" s="160"/>
      <c r="P24758" s="100"/>
      <c r="Q24758" s="99"/>
      <c r="R24758" s="99"/>
      <c r="S24758" s="99"/>
      <c r="T24758" s="126"/>
      <c r="U24758" s="99"/>
      <c r="X24758" s="99"/>
      <c r="AF24758" s="100"/>
      <c r="AG24758" s="100"/>
      <c r="AH24758" s="100"/>
      <c r="AI24758" s="126"/>
      <c r="AJ24758" s="100"/>
      <c r="AK24758" s="100"/>
      <c r="AL24758" s="100"/>
      <c r="AM24758" s="100"/>
      <c r="AN24758" s="100"/>
      <c r="AO24758" s="100"/>
    </row>
    <row r="24759" spans="12:41" x14ac:dyDescent="0.25">
      <c r="L24759" s="99"/>
      <c r="M24759" s="99"/>
      <c r="N24759" s="99"/>
      <c r="O24759" s="160"/>
      <c r="P24759" s="100"/>
      <c r="Q24759" s="99"/>
      <c r="R24759" s="99"/>
      <c r="S24759" s="99"/>
      <c r="T24759" s="126"/>
      <c r="U24759" s="99"/>
      <c r="X24759" s="99"/>
      <c r="AF24759" s="100"/>
      <c r="AG24759" s="100"/>
      <c r="AH24759" s="100"/>
      <c r="AI24759" s="126"/>
      <c r="AJ24759" s="100"/>
      <c r="AK24759" s="100"/>
      <c r="AL24759" s="100"/>
      <c r="AM24759" s="100"/>
      <c r="AN24759" s="100"/>
      <c r="AO24759" s="100"/>
    </row>
    <row r="24760" spans="12:41" x14ac:dyDescent="0.25">
      <c r="L24760" s="99"/>
      <c r="M24760" s="99"/>
      <c r="N24760" s="99"/>
      <c r="O24760" s="160"/>
      <c r="P24760" s="100"/>
      <c r="Q24760" s="99"/>
      <c r="R24760" s="99"/>
      <c r="S24760" s="99"/>
      <c r="T24760" s="126"/>
      <c r="U24760" s="99"/>
      <c r="X24760" s="99"/>
      <c r="AF24760" s="100"/>
      <c r="AG24760" s="100"/>
      <c r="AH24760" s="100"/>
      <c r="AI24760" s="126"/>
      <c r="AJ24760" s="100"/>
      <c r="AK24760" s="100"/>
      <c r="AL24760" s="100"/>
      <c r="AM24760" s="100"/>
      <c r="AN24760" s="100"/>
      <c r="AO24760" s="100"/>
    </row>
    <row r="24761" spans="12:41" x14ac:dyDescent="0.25">
      <c r="L24761" s="99"/>
      <c r="M24761" s="99"/>
      <c r="N24761" s="99"/>
      <c r="O24761" s="160"/>
      <c r="P24761" s="100"/>
      <c r="Q24761" s="99"/>
      <c r="R24761" s="99"/>
      <c r="S24761" s="99"/>
      <c r="T24761" s="126"/>
      <c r="U24761" s="99"/>
      <c r="X24761" s="99"/>
      <c r="AF24761" s="100"/>
      <c r="AG24761" s="100"/>
      <c r="AH24761" s="100"/>
      <c r="AI24761" s="126"/>
      <c r="AJ24761" s="100"/>
      <c r="AK24761" s="100"/>
      <c r="AL24761" s="100"/>
      <c r="AM24761" s="100"/>
      <c r="AN24761" s="100"/>
      <c r="AO24761" s="100"/>
    </row>
    <row r="24762" spans="12:41" x14ac:dyDescent="0.25">
      <c r="L24762" s="99"/>
      <c r="M24762" s="99"/>
      <c r="N24762" s="99"/>
      <c r="O24762" s="160"/>
      <c r="P24762" s="100"/>
      <c r="Q24762" s="99"/>
      <c r="R24762" s="99"/>
      <c r="S24762" s="99"/>
      <c r="T24762" s="126"/>
      <c r="U24762" s="99"/>
      <c r="X24762" s="99"/>
      <c r="AF24762" s="100"/>
      <c r="AG24762" s="100"/>
      <c r="AH24762" s="100"/>
      <c r="AI24762" s="126"/>
      <c r="AJ24762" s="100"/>
      <c r="AK24762" s="100"/>
      <c r="AL24762" s="100"/>
      <c r="AM24762" s="100"/>
      <c r="AN24762" s="100"/>
      <c r="AO24762" s="100"/>
    </row>
    <row r="24763" spans="12:41" x14ac:dyDescent="0.25">
      <c r="L24763" s="99"/>
      <c r="M24763" s="99"/>
      <c r="N24763" s="99"/>
      <c r="O24763" s="160"/>
      <c r="P24763" s="100"/>
      <c r="Q24763" s="99"/>
      <c r="R24763" s="99"/>
      <c r="S24763" s="99"/>
      <c r="T24763" s="126"/>
      <c r="U24763" s="99"/>
      <c r="X24763" s="99"/>
      <c r="AF24763" s="100"/>
      <c r="AG24763" s="100"/>
      <c r="AH24763" s="100"/>
      <c r="AI24763" s="126"/>
      <c r="AJ24763" s="100"/>
      <c r="AK24763" s="100"/>
      <c r="AL24763" s="100"/>
      <c r="AM24763" s="100"/>
      <c r="AN24763" s="100"/>
      <c r="AO24763" s="100"/>
    </row>
    <row r="24764" spans="12:41" x14ac:dyDescent="0.25">
      <c r="L24764" s="99"/>
      <c r="M24764" s="99"/>
      <c r="N24764" s="99"/>
      <c r="O24764" s="160"/>
      <c r="P24764" s="100"/>
      <c r="Q24764" s="99"/>
      <c r="R24764" s="99"/>
      <c r="S24764" s="99"/>
      <c r="T24764" s="126"/>
      <c r="U24764" s="99"/>
      <c r="X24764" s="99"/>
      <c r="AF24764" s="100"/>
      <c r="AG24764" s="100"/>
      <c r="AH24764" s="100"/>
      <c r="AI24764" s="126"/>
      <c r="AJ24764" s="100"/>
      <c r="AK24764" s="100"/>
      <c r="AL24764" s="100"/>
      <c r="AM24764" s="100"/>
      <c r="AN24764" s="100"/>
      <c r="AO24764" s="100"/>
    </row>
    <row r="24765" spans="12:41" x14ac:dyDescent="0.25">
      <c r="L24765" s="99"/>
      <c r="M24765" s="99"/>
      <c r="N24765" s="99"/>
      <c r="O24765" s="160"/>
      <c r="P24765" s="100"/>
      <c r="Q24765" s="99"/>
      <c r="R24765" s="99"/>
      <c r="S24765" s="99"/>
      <c r="T24765" s="126"/>
      <c r="U24765" s="99"/>
      <c r="X24765" s="99"/>
      <c r="AF24765" s="100"/>
      <c r="AG24765" s="100"/>
      <c r="AH24765" s="100"/>
      <c r="AI24765" s="126"/>
      <c r="AJ24765" s="100"/>
      <c r="AK24765" s="100"/>
      <c r="AL24765" s="100"/>
      <c r="AM24765" s="100"/>
      <c r="AN24765" s="100"/>
      <c r="AO24765" s="100"/>
    </row>
    <row r="24766" spans="12:41" x14ac:dyDescent="0.25">
      <c r="L24766" s="99"/>
      <c r="M24766" s="99"/>
      <c r="N24766" s="99"/>
      <c r="O24766" s="160"/>
      <c r="P24766" s="100"/>
      <c r="Q24766" s="99"/>
      <c r="R24766" s="99"/>
      <c r="S24766" s="99"/>
      <c r="T24766" s="126"/>
      <c r="U24766" s="99"/>
      <c r="X24766" s="99"/>
      <c r="AF24766" s="100"/>
      <c r="AG24766" s="100"/>
      <c r="AH24766" s="100"/>
      <c r="AI24766" s="126"/>
      <c r="AJ24766" s="100"/>
      <c r="AK24766" s="100"/>
      <c r="AL24766" s="100"/>
      <c r="AM24766" s="100"/>
      <c r="AN24766" s="100"/>
      <c r="AO24766" s="100"/>
    </row>
    <row r="24767" spans="12:41" x14ac:dyDescent="0.25">
      <c r="L24767" s="99"/>
      <c r="M24767" s="99"/>
      <c r="N24767" s="99"/>
      <c r="O24767" s="160"/>
      <c r="P24767" s="100"/>
      <c r="Q24767" s="99"/>
      <c r="R24767" s="99"/>
      <c r="S24767" s="99"/>
      <c r="T24767" s="126"/>
      <c r="U24767" s="99"/>
      <c r="X24767" s="99"/>
      <c r="AF24767" s="100"/>
      <c r="AG24767" s="100"/>
      <c r="AH24767" s="100"/>
      <c r="AI24767" s="126"/>
      <c r="AJ24767" s="100"/>
      <c r="AK24767" s="100"/>
      <c r="AL24767" s="100"/>
      <c r="AM24767" s="100"/>
      <c r="AN24767" s="100"/>
      <c r="AO24767" s="100"/>
    </row>
    <row r="24768" spans="12:41" x14ac:dyDescent="0.25">
      <c r="L24768" s="99"/>
      <c r="M24768" s="99"/>
      <c r="N24768" s="99"/>
      <c r="O24768" s="160"/>
      <c r="P24768" s="100"/>
      <c r="Q24768" s="99"/>
      <c r="R24768" s="99"/>
      <c r="S24768" s="99"/>
      <c r="T24768" s="126"/>
      <c r="U24768" s="99"/>
      <c r="X24768" s="99"/>
      <c r="AF24768" s="100"/>
      <c r="AG24768" s="100"/>
      <c r="AH24768" s="100"/>
      <c r="AI24768" s="126"/>
      <c r="AJ24768" s="100"/>
      <c r="AK24768" s="100"/>
      <c r="AL24768" s="100"/>
      <c r="AM24768" s="100"/>
      <c r="AN24768" s="100"/>
      <c r="AO24768" s="100"/>
    </row>
    <row r="24769" spans="12:41" x14ac:dyDescent="0.25">
      <c r="L24769" s="99"/>
      <c r="M24769" s="99"/>
      <c r="N24769" s="99"/>
      <c r="O24769" s="160"/>
      <c r="P24769" s="100"/>
      <c r="Q24769" s="99"/>
      <c r="R24769" s="99"/>
      <c r="S24769" s="99"/>
      <c r="T24769" s="126"/>
      <c r="U24769" s="99"/>
      <c r="X24769" s="99"/>
      <c r="AF24769" s="100"/>
      <c r="AG24769" s="100"/>
      <c r="AH24769" s="100"/>
      <c r="AI24769" s="126"/>
      <c r="AJ24769" s="100"/>
      <c r="AK24769" s="100"/>
      <c r="AL24769" s="100"/>
      <c r="AM24769" s="100"/>
      <c r="AN24769" s="100"/>
      <c r="AO24769" s="100"/>
    </row>
    <row r="24770" spans="12:41" x14ac:dyDescent="0.25">
      <c r="L24770" s="99"/>
      <c r="M24770" s="99"/>
      <c r="N24770" s="99"/>
      <c r="O24770" s="160"/>
      <c r="P24770" s="100"/>
      <c r="Q24770" s="99"/>
      <c r="R24770" s="99"/>
      <c r="S24770" s="99"/>
      <c r="T24770" s="126"/>
      <c r="U24770" s="99"/>
      <c r="X24770" s="99"/>
      <c r="AF24770" s="100"/>
      <c r="AG24770" s="100"/>
      <c r="AH24770" s="100"/>
      <c r="AI24770" s="126"/>
      <c r="AJ24770" s="100"/>
      <c r="AK24770" s="100"/>
      <c r="AL24770" s="100"/>
      <c r="AM24770" s="100"/>
      <c r="AN24770" s="100"/>
      <c r="AO24770" s="100"/>
    </row>
    <row r="24771" spans="12:41" x14ac:dyDescent="0.25">
      <c r="L24771" s="99"/>
      <c r="M24771" s="99"/>
      <c r="N24771" s="99"/>
      <c r="O24771" s="160"/>
      <c r="P24771" s="100"/>
      <c r="Q24771" s="99"/>
      <c r="R24771" s="99"/>
      <c r="S24771" s="99"/>
      <c r="T24771" s="126"/>
      <c r="U24771" s="99"/>
      <c r="X24771" s="99"/>
      <c r="AF24771" s="100"/>
      <c r="AG24771" s="100"/>
      <c r="AH24771" s="100"/>
      <c r="AI24771" s="126"/>
      <c r="AJ24771" s="100"/>
      <c r="AK24771" s="100"/>
      <c r="AL24771" s="100"/>
      <c r="AM24771" s="100"/>
      <c r="AN24771" s="100"/>
      <c r="AO24771" s="100"/>
    </row>
    <row r="24772" spans="12:41" x14ac:dyDescent="0.25">
      <c r="L24772" s="99"/>
      <c r="M24772" s="99"/>
      <c r="N24772" s="99"/>
      <c r="O24772" s="160"/>
      <c r="P24772" s="100"/>
      <c r="Q24772" s="99"/>
      <c r="R24772" s="99"/>
      <c r="S24772" s="99"/>
      <c r="T24772" s="126"/>
      <c r="U24772" s="99"/>
      <c r="X24772" s="99"/>
      <c r="AF24772" s="100"/>
      <c r="AG24772" s="100"/>
      <c r="AH24772" s="100"/>
      <c r="AI24772" s="126"/>
      <c r="AJ24772" s="100"/>
      <c r="AK24772" s="100"/>
      <c r="AL24772" s="100"/>
      <c r="AM24772" s="100"/>
      <c r="AN24772" s="100"/>
      <c r="AO24772" s="100"/>
    </row>
    <row r="24773" spans="12:41" x14ac:dyDescent="0.25">
      <c r="L24773" s="99"/>
      <c r="M24773" s="99"/>
      <c r="N24773" s="99"/>
      <c r="O24773" s="160"/>
      <c r="P24773" s="100"/>
      <c r="Q24773" s="99"/>
      <c r="R24773" s="99"/>
      <c r="S24773" s="99"/>
      <c r="T24773" s="126"/>
      <c r="U24773" s="99"/>
      <c r="X24773" s="99"/>
      <c r="AF24773" s="100"/>
      <c r="AG24773" s="100"/>
      <c r="AH24773" s="100"/>
      <c r="AI24773" s="126"/>
      <c r="AJ24773" s="100"/>
      <c r="AK24773" s="100"/>
      <c r="AL24773" s="100"/>
      <c r="AM24773" s="100"/>
      <c r="AN24773" s="100"/>
      <c r="AO24773" s="100"/>
    </row>
    <row r="24774" spans="12:41" x14ac:dyDescent="0.25">
      <c r="L24774" s="99"/>
      <c r="M24774" s="99"/>
      <c r="N24774" s="99"/>
      <c r="O24774" s="160"/>
      <c r="P24774" s="100"/>
      <c r="Q24774" s="99"/>
      <c r="R24774" s="99"/>
      <c r="S24774" s="99"/>
      <c r="T24774" s="126"/>
      <c r="U24774" s="99"/>
      <c r="X24774" s="99"/>
      <c r="AF24774" s="100"/>
      <c r="AG24774" s="100"/>
      <c r="AH24774" s="100"/>
      <c r="AI24774" s="126"/>
      <c r="AJ24774" s="100"/>
      <c r="AK24774" s="100"/>
      <c r="AL24774" s="100"/>
      <c r="AM24774" s="100"/>
      <c r="AN24774" s="100"/>
      <c r="AO24774" s="100"/>
    </row>
    <row r="24775" spans="12:41" x14ac:dyDescent="0.25">
      <c r="L24775" s="99"/>
      <c r="M24775" s="99"/>
      <c r="N24775" s="99"/>
      <c r="O24775" s="160"/>
      <c r="P24775" s="100"/>
      <c r="Q24775" s="99"/>
      <c r="R24775" s="99"/>
      <c r="S24775" s="99"/>
      <c r="T24775" s="126"/>
      <c r="U24775" s="99"/>
      <c r="X24775" s="99"/>
      <c r="AF24775" s="100"/>
      <c r="AG24775" s="100"/>
      <c r="AH24775" s="100"/>
      <c r="AI24775" s="126"/>
      <c r="AJ24775" s="100"/>
      <c r="AK24775" s="100"/>
      <c r="AL24775" s="100"/>
      <c r="AM24775" s="100"/>
      <c r="AN24775" s="100"/>
      <c r="AO24775" s="100"/>
    </row>
    <row r="24776" spans="12:41" x14ac:dyDescent="0.25">
      <c r="L24776" s="99"/>
      <c r="M24776" s="99"/>
      <c r="N24776" s="99"/>
      <c r="O24776" s="160"/>
      <c r="P24776" s="100"/>
      <c r="Q24776" s="99"/>
      <c r="R24776" s="99"/>
      <c r="S24776" s="99"/>
      <c r="T24776" s="126"/>
      <c r="U24776" s="99"/>
      <c r="X24776" s="99"/>
      <c r="AF24776" s="100"/>
      <c r="AG24776" s="100"/>
      <c r="AH24776" s="100"/>
      <c r="AI24776" s="126"/>
      <c r="AJ24776" s="100"/>
      <c r="AK24776" s="100"/>
      <c r="AL24776" s="100"/>
      <c r="AM24776" s="100"/>
      <c r="AN24776" s="100"/>
      <c r="AO24776" s="100"/>
    </row>
    <row r="24777" spans="12:41" x14ac:dyDescent="0.25">
      <c r="L24777" s="99"/>
      <c r="M24777" s="99"/>
      <c r="N24777" s="99"/>
      <c r="O24777" s="160"/>
      <c r="P24777" s="100"/>
      <c r="Q24777" s="99"/>
      <c r="R24777" s="99"/>
      <c r="S24777" s="99"/>
      <c r="T24777" s="126"/>
      <c r="U24777" s="99"/>
      <c r="X24777" s="99"/>
      <c r="AF24777" s="100"/>
      <c r="AG24777" s="100"/>
      <c r="AH24777" s="100"/>
      <c r="AI24777" s="126"/>
      <c r="AJ24777" s="100"/>
      <c r="AK24777" s="100"/>
      <c r="AL24777" s="100"/>
      <c r="AM24777" s="100"/>
      <c r="AN24777" s="100"/>
      <c r="AO24777" s="100"/>
    </row>
    <row r="24778" spans="12:41" x14ac:dyDescent="0.25">
      <c r="L24778" s="99"/>
      <c r="M24778" s="99"/>
      <c r="N24778" s="99"/>
      <c r="O24778" s="160"/>
      <c r="P24778" s="100"/>
      <c r="Q24778" s="99"/>
      <c r="R24778" s="99"/>
      <c r="S24778" s="99"/>
      <c r="T24778" s="126"/>
      <c r="U24778" s="99"/>
      <c r="X24778" s="99"/>
      <c r="AF24778" s="100"/>
      <c r="AG24778" s="100"/>
      <c r="AH24778" s="100"/>
      <c r="AI24778" s="126"/>
      <c r="AJ24778" s="100"/>
      <c r="AK24778" s="100"/>
      <c r="AL24778" s="100"/>
      <c r="AM24778" s="100"/>
      <c r="AN24778" s="100"/>
      <c r="AO24778" s="100"/>
    </row>
    <row r="24779" spans="12:41" x14ac:dyDescent="0.25">
      <c r="L24779" s="99"/>
      <c r="M24779" s="99"/>
      <c r="N24779" s="99"/>
      <c r="O24779" s="160"/>
      <c r="P24779" s="100"/>
      <c r="Q24779" s="99"/>
      <c r="R24779" s="99"/>
      <c r="S24779" s="99"/>
      <c r="T24779" s="126"/>
      <c r="U24779" s="99"/>
      <c r="X24779" s="99"/>
      <c r="AF24779" s="100"/>
      <c r="AG24779" s="100"/>
      <c r="AH24779" s="100"/>
      <c r="AI24779" s="126"/>
      <c r="AJ24779" s="100"/>
      <c r="AK24779" s="100"/>
      <c r="AL24779" s="100"/>
      <c r="AM24779" s="100"/>
      <c r="AN24779" s="100"/>
      <c r="AO24779" s="100"/>
    </row>
    <row r="24780" spans="12:41" x14ac:dyDescent="0.25">
      <c r="L24780" s="99"/>
      <c r="M24780" s="99"/>
      <c r="N24780" s="99"/>
      <c r="O24780" s="160"/>
      <c r="P24780" s="100"/>
      <c r="Q24780" s="99"/>
      <c r="R24780" s="99"/>
      <c r="S24780" s="99"/>
      <c r="T24780" s="126"/>
      <c r="U24780" s="99"/>
      <c r="X24780" s="99"/>
      <c r="AF24780" s="100"/>
      <c r="AG24780" s="100"/>
      <c r="AH24780" s="100"/>
      <c r="AI24780" s="126"/>
      <c r="AJ24780" s="100"/>
      <c r="AK24780" s="100"/>
      <c r="AL24780" s="100"/>
      <c r="AM24780" s="100"/>
      <c r="AN24780" s="100"/>
      <c r="AO24780" s="100"/>
    </row>
    <row r="24781" spans="12:41" x14ac:dyDescent="0.25">
      <c r="L24781" s="99"/>
      <c r="M24781" s="99"/>
      <c r="N24781" s="99"/>
      <c r="O24781" s="160"/>
      <c r="P24781" s="100"/>
      <c r="Q24781" s="99"/>
      <c r="R24781" s="99"/>
      <c r="S24781" s="99"/>
      <c r="T24781" s="126"/>
      <c r="U24781" s="99"/>
      <c r="X24781" s="99"/>
      <c r="AF24781" s="100"/>
      <c r="AG24781" s="100"/>
      <c r="AH24781" s="100"/>
      <c r="AI24781" s="126"/>
      <c r="AJ24781" s="100"/>
      <c r="AK24781" s="100"/>
      <c r="AL24781" s="100"/>
      <c r="AM24781" s="100"/>
      <c r="AN24781" s="100"/>
      <c r="AO24781" s="100"/>
    </row>
    <row r="24782" spans="12:41" x14ac:dyDescent="0.25">
      <c r="L24782" s="99"/>
      <c r="M24782" s="99"/>
      <c r="N24782" s="99"/>
      <c r="O24782" s="160"/>
      <c r="P24782" s="100"/>
      <c r="Q24782" s="99"/>
      <c r="R24782" s="99"/>
      <c r="S24782" s="99"/>
      <c r="T24782" s="126"/>
      <c r="U24782" s="99"/>
      <c r="X24782" s="99"/>
      <c r="AF24782" s="100"/>
      <c r="AG24782" s="100"/>
      <c r="AH24782" s="100"/>
      <c r="AI24782" s="126"/>
      <c r="AJ24782" s="100"/>
      <c r="AK24782" s="100"/>
      <c r="AL24782" s="100"/>
      <c r="AM24782" s="100"/>
      <c r="AN24782" s="100"/>
      <c r="AO24782" s="100"/>
    </row>
    <row r="24783" spans="12:41" x14ac:dyDescent="0.25">
      <c r="L24783" s="99"/>
      <c r="M24783" s="99"/>
      <c r="N24783" s="99"/>
      <c r="O24783" s="160"/>
      <c r="P24783" s="100"/>
      <c r="Q24783" s="99"/>
      <c r="R24783" s="99"/>
      <c r="S24783" s="99"/>
      <c r="T24783" s="126"/>
      <c r="U24783" s="99"/>
      <c r="X24783" s="99"/>
      <c r="AF24783" s="100"/>
      <c r="AG24783" s="100"/>
      <c r="AH24783" s="100"/>
      <c r="AI24783" s="126"/>
      <c r="AJ24783" s="100"/>
      <c r="AK24783" s="100"/>
      <c r="AL24783" s="100"/>
      <c r="AM24783" s="100"/>
      <c r="AN24783" s="100"/>
      <c r="AO24783" s="100"/>
    </row>
    <row r="24784" spans="12:41" x14ac:dyDescent="0.25">
      <c r="L24784" s="99"/>
      <c r="M24784" s="99"/>
      <c r="N24784" s="99"/>
      <c r="O24784" s="160"/>
      <c r="P24784" s="100"/>
      <c r="Q24784" s="99"/>
      <c r="R24784" s="99"/>
      <c r="S24784" s="99"/>
      <c r="T24784" s="126"/>
      <c r="U24784" s="99"/>
      <c r="X24784" s="99"/>
      <c r="AF24784" s="100"/>
      <c r="AG24784" s="100"/>
      <c r="AH24784" s="100"/>
      <c r="AI24784" s="126"/>
      <c r="AJ24784" s="100"/>
      <c r="AK24784" s="100"/>
      <c r="AL24784" s="100"/>
      <c r="AM24784" s="100"/>
      <c r="AN24784" s="100"/>
      <c r="AO24784" s="100"/>
    </row>
    <row r="24785" spans="12:41" x14ac:dyDescent="0.25">
      <c r="L24785" s="99"/>
      <c r="M24785" s="99"/>
      <c r="N24785" s="99"/>
      <c r="O24785" s="160"/>
      <c r="P24785" s="100"/>
      <c r="Q24785" s="99"/>
      <c r="R24785" s="99"/>
      <c r="S24785" s="99"/>
      <c r="T24785" s="126"/>
      <c r="U24785" s="99"/>
      <c r="X24785" s="99"/>
      <c r="AF24785" s="100"/>
      <c r="AG24785" s="100"/>
      <c r="AH24785" s="100"/>
      <c r="AI24785" s="126"/>
      <c r="AJ24785" s="100"/>
      <c r="AK24785" s="100"/>
      <c r="AL24785" s="100"/>
      <c r="AM24785" s="100"/>
      <c r="AN24785" s="100"/>
      <c r="AO24785" s="100"/>
    </row>
    <row r="24786" spans="12:41" x14ac:dyDescent="0.25">
      <c r="L24786" s="99"/>
      <c r="M24786" s="99"/>
      <c r="N24786" s="99"/>
      <c r="O24786" s="160"/>
      <c r="P24786" s="100"/>
      <c r="Q24786" s="99"/>
      <c r="R24786" s="99"/>
      <c r="S24786" s="99"/>
      <c r="T24786" s="126"/>
      <c r="U24786" s="99"/>
      <c r="X24786" s="99"/>
      <c r="AF24786" s="100"/>
      <c r="AG24786" s="100"/>
      <c r="AH24786" s="100"/>
      <c r="AI24786" s="126"/>
      <c r="AJ24786" s="100"/>
      <c r="AK24786" s="100"/>
      <c r="AL24786" s="100"/>
      <c r="AM24786" s="100"/>
      <c r="AN24786" s="100"/>
      <c r="AO24786" s="100"/>
    </row>
    <row r="24787" spans="12:41" x14ac:dyDescent="0.25">
      <c r="L24787" s="99"/>
      <c r="M24787" s="99"/>
      <c r="N24787" s="99"/>
      <c r="O24787" s="160"/>
      <c r="P24787" s="100"/>
      <c r="Q24787" s="99"/>
      <c r="R24787" s="99"/>
      <c r="S24787" s="99"/>
      <c r="T24787" s="126"/>
      <c r="U24787" s="99"/>
      <c r="X24787" s="99"/>
      <c r="AF24787" s="100"/>
      <c r="AG24787" s="100"/>
      <c r="AH24787" s="100"/>
      <c r="AI24787" s="126"/>
      <c r="AJ24787" s="100"/>
      <c r="AK24787" s="100"/>
      <c r="AL24787" s="100"/>
      <c r="AM24787" s="100"/>
      <c r="AN24787" s="100"/>
      <c r="AO24787" s="100"/>
    </row>
    <row r="24788" spans="12:41" x14ac:dyDescent="0.25">
      <c r="L24788" s="99"/>
      <c r="M24788" s="99"/>
      <c r="N24788" s="99"/>
      <c r="O24788" s="160"/>
      <c r="P24788" s="100"/>
      <c r="Q24788" s="99"/>
      <c r="R24788" s="99"/>
      <c r="S24788" s="99"/>
      <c r="T24788" s="126"/>
      <c r="U24788" s="99"/>
      <c r="X24788" s="99"/>
      <c r="AF24788" s="100"/>
      <c r="AG24788" s="100"/>
      <c r="AH24788" s="100"/>
      <c r="AI24788" s="126"/>
      <c r="AJ24788" s="100"/>
      <c r="AK24788" s="100"/>
      <c r="AL24788" s="100"/>
      <c r="AM24788" s="100"/>
      <c r="AN24788" s="100"/>
      <c r="AO24788" s="100"/>
    </row>
    <row r="24789" spans="12:41" x14ac:dyDescent="0.25">
      <c r="L24789" s="99"/>
      <c r="M24789" s="99"/>
      <c r="N24789" s="99"/>
      <c r="O24789" s="160"/>
      <c r="P24789" s="100"/>
      <c r="Q24789" s="99"/>
      <c r="R24789" s="99"/>
      <c r="S24789" s="99"/>
      <c r="T24789" s="126"/>
      <c r="U24789" s="99"/>
      <c r="X24789" s="99"/>
      <c r="AF24789" s="100"/>
      <c r="AG24789" s="100"/>
      <c r="AH24789" s="100"/>
      <c r="AI24789" s="126"/>
      <c r="AJ24789" s="100"/>
      <c r="AK24789" s="100"/>
      <c r="AL24789" s="100"/>
      <c r="AM24789" s="100"/>
      <c r="AN24789" s="100"/>
      <c r="AO24789" s="100"/>
    </row>
    <row r="24790" spans="12:41" x14ac:dyDescent="0.25">
      <c r="L24790" s="99"/>
      <c r="M24790" s="99"/>
      <c r="N24790" s="99"/>
      <c r="O24790" s="160"/>
      <c r="P24790" s="100"/>
      <c r="Q24790" s="99"/>
      <c r="R24790" s="99"/>
      <c r="S24790" s="99"/>
      <c r="T24790" s="126"/>
      <c r="U24790" s="99"/>
      <c r="X24790" s="99"/>
      <c r="AF24790" s="100"/>
      <c r="AG24790" s="100"/>
      <c r="AH24790" s="100"/>
      <c r="AI24790" s="126"/>
      <c r="AJ24790" s="100"/>
      <c r="AK24790" s="100"/>
      <c r="AL24790" s="100"/>
      <c r="AM24790" s="100"/>
      <c r="AN24790" s="100"/>
      <c r="AO24790" s="100"/>
    </row>
    <row r="24791" spans="12:41" x14ac:dyDescent="0.25">
      <c r="L24791" s="99"/>
      <c r="M24791" s="99"/>
      <c r="N24791" s="99"/>
      <c r="O24791" s="160"/>
      <c r="P24791" s="100"/>
      <c r="Q24791" s="99"/>
      <c r="R24791" s="99"/>
      <c r="S24791" s="99"/>
      <c r="T24791" s="126"/>
      <c r="U24791" s="99"/>
      <c r="X24791" s="99"/>
      <c r="AF24791" s="100"/>
      <c r="AG24791" s="100"/>
      <c r="AH24791" s="100"/>
      <c r="AI24791" s="126"/>
      <c r="AJ24791" s="100"/>
      <c r="AK24791" s="100"/>
      <c r="AL24791" s="100"/>
      <c r="AM24791" s="100"/>
      <c r="AN24791" s="100"/>
      <c r="AO24791" s="100"/>
    </row>
    <row r="24792" spans="12:41" x14ac:dyDescent="0.25">
      <c r="L24792" s="99"/>
      <c r="M24792" s="99"/>
      <c r="N24792" s="99"/>
      <c r="O24792" s="160"/>
      <c r="P24792" s="100"/>
      <c r="Q24792" s="99"/>
      <c r="R24792" s="99"/>
      <c r="S24792" s="99"/>
      <c r="T24792" s="126"/>
      <c r="U24792" s="99"/>
      <c r="X24792" s="99"/>
      <c r="AF24792" s="100"/>
      <c r="AG24792" s="100"/>
      <c r="AH24792" s="100"/>
      <c r="AI24792" s="126"/>
      <c r="AJ24792" s="100"/>
      <c r="AK24792" s="100"/>
      <c r="AL24792" s="100"/>
      <c r="AM24792" s="100"/>
      <c r="AN24792" s="100"/>
      <c r="AO24792" s="100"/>
    </row>
    <row r="24793" spans="12:41" x14ac:dyDescent="0.25">
      <c r="L24793" s="99"/>
      <c r="M24793" s="99"/>
      <c r="N24793" s="99"/>
      <c r="O24793" s="160"/>
      <c r="P24793" s="100"/>
      <c r="Q24793" s="99"/>
      <c r="R24793" s="99"/>
      <c r="S24793" s="99"/>
      <c r="T24793" s="126"/>
      <c r="U24793" s="99"/>
      <c r="X24793" s="99"/>
      <c r="AF24793" s="100"/>
      <c r="AG24793" s="100"/>
      <c r="AH24793" s="100"/>
      <c r="AI24793" s="126"/>
      <c r="AJ24793" s="100"/>
      <c r="AK24793" s="100"/>
      <c r="AL24793" s="100"/>
      <c r="AM24793" s="100"/>
      <c r="AN24793" s="100"/>
      <c r="AO24793" s="100"/>
    </row>
    <row r="24794" spans="12:41" x14ac:dyDescent="0.25">
      <c r="L24794" s="99"/>
      <c r="M24794" s="99"/>
      <c r="N24794" s="99"/>
      <c r="O24794" s="160"/>
      <c r="P24794" s="100"/>
      <c r="Q24794" s="99"/>
      <c r="R24794" s="99"/>
      <c r="S24794" s="99"/>
      <c r="T24794" s="126"/>
      <c r="U24794" s="99"/>
      <c r="X24794" s="99"/>
      <c r="AF24794" s="100"/>
      <c r="AG24794" s="100"/>
      <c r="AH24794" s="100"/>
      <c r="AI24794" s="126"/>
      <c r="AJ24794" s="100"/>
      <c r="AK24794" s="100"/>
      <c r="AL24794" s="100"/>
      <c r="AM24794" s="100"/>
      <c r="AN24794" s="100"/>
      <c r="AO24794" s="100"/>
    </row>
    <row r="24795" spans="12:41" x14ac:dyDescent="0.25">
      <c r="L24795" s="99"/>
      <c r="M24795" s="99"/>
      <c r="N24795" s="99"/>
      <c r="O24795" s="160"/>
      <c r="P24795" s="100"/>
      <c r="Q24795" s="99"/>
      <c r="R24795" s="99"/>
      <c r="S24795" s="99"/>
      <c r="T24795" s="126"/>
      <c r="U24795" s="99"/>
      <c r="X24795" s="99"/>
      <c r="AF24795" s="100"/>
      <c r="AG24795" s="100"/>
      <c r="AH24795" s="100"/>
      <c r="AI24795" s="126"/>
      <c r="AJ24795" s="100"/>
      <c r="AK24795" s="100"/>
      <c r="AL24795" s="100"/>
      <c r="AM24795" s="100"/>
      <c r="AN24795" s="100"/>
      <c r="AO24795" s="100"/>
    </row>
    <row r="24796" spans="12:41" x14ac:dyDescent="0.25">
      <c r="L24796" s="99"/>
      <c r="M24796" s="99"/>
      <c r="N24796" s="99"/>
      <c r="O24796" s="160"/>
      <c r="P24796" s="100"/>
      <c r="Q24796" s="99"/>
      <c r="R24796" s="99"/>
      <c r="S24796" s="99"/>
      <c r="T24796" s="126"/>
      <c r="U24796" s="99"/>
      <c r="X24796" s="99"/>
      <c r="AF24796" s="100"/>
      <c r="AG24796" s="100"/>
      <c r="AH24796" s="100"/>
      <c r="AI24796" s="126"/>
      <c r="AJ24796" s="100"/>
      <c r="AK24796" s="100"/>
      <c r="AL24796" s="100"/>
      <c r="AM24796" s="100"/>
      <c r="AN24796" s="100"/>
      <c r="AO24796" s="100"/>
    </row>
    <row r="24797" spans="12:41" x14ac:dyDescent="0.25">
      <c r="L24797" s="99"/>
      <c r="M24797" s="99"/>
      <c r="N24797" s="99"/>
      <c r="O24797" s="160"/>
      <c r="P24797" s="100"/>
      <c r="Q24797" s="99"/>
      <c r="R24797" s="99"/>
      <c r="S24797" s="99"/>
      <c r="T24797" s="126"/>
      <c r="U24797" s="99"/>
      <c r="X24797" s="99"/>
      <c r="AF24797" s="100"/>
      <c r="AG24797" s="100"/>
      <c r="AH24797" s="100"/>
      <c r="AI24797" s="126"/>
      <c r="AJ24797" s="100"/>
      <c r="AK24797" s="100"/>
      <c r="AL24797" s="100"/>
      <c r="AM24797" s="100"/>
      <c r="AN24797" s="100"/>
      <c r="AO24797" s="100"/>
    </row>
    <row r="24798" spans="12:41" x14ac:dyDescent="0.25">
      <c r="L24798" s="99"/>
      <c r="M24798" s="99"/>
      <c r="N24798" s="99"/>
      <c r="O24798" s="160"/>
      <c r="P24798" s="100"/>
      <c r="Q24798" s="99"/>
      <c r="R24798" s="99"/>
      <c r="S24798" s="99"/>
      <c r="T24798" s="126"/>
      <c r="U24798" s="99"/>
      <c r="X24798" s="99"/>
      <c r="AF24798" s="100"/>
      <c r="AG24798" s="100"/>
      <c r="AH24798" s="100"/>
      <c r="AI24798" s="126"/>
      <c r="AJ24798" s="100"/>
      <c r="AK24798" s="100"/>
      <c r="AL24798" s="100"/>
      <c r="AM24798" s="100"/>
      <c r="AN24798" s="100"/>
      <c r="AO24798" s="100"/>
    </row>
    <row r="24799" spans="12:41" x14ac:dyDescent="0.25">
      <c r="L24799" s="99"/>
      <c r="M24799" s="99"/>
      <c r="N24799" s="99"/>
      <c r="O24799" s="160"/>
      <c r="P24799" s="100"/>
      <c r="Q24799" s="99"/>
      <c r="R24799" s="99"/>
      <c r="S24799" s="99"/>
      <c r="T24799" s="126"/>
      <c r="U24799" s="99"/>
      <c r="X24799" s="99"/>
      <c r="AF24799" s="100"/>
      <c r="AG24799" s="100"/>
      <c r="AH24799" s="100"/>
      <c r="AI24799" s="126"/>
      <c r="AJ24799" s="100"/>
      <c r="AK24799" s="100"/>
      <c r="AL24799" s="100"/>
      <c r="AM24799" s="100"/>
      <c r="AN24799" s="100"/>
      <c r="AO24799" s="100"/>
    </row>
    <row r="24800" spans="12:41" x14ac:dyDescent="0.25">
      <c r="L24800" s="99"/>
      <c r="M24800" s="99"/>
      <c r="N24800" s="99"/>
      <c r="O24800" s="160"/>
      <c r="P24800" s="100"/>
      <c r="Q24800" s="99"/>
      <c r="R24800" s="99"/>
      <c r="S24800" s="99"/>
      <c r="T24800" s="126"/>
      <c r="U24800" s="99"/>
      <c r="X24800" s="99"/>
      <c r="AF24800" s="100"/>
      <c r="AG24800" s="100"/>
      <c r="AH24800" s="100"/>
      <c r="AI24800" s="126"/>
      <c r="AJ24800" s="100"/>
      <c r="AK24800" s="100"/>
      <c r="AL24800" s="100"/>
      <c r="AM24800" s="100"/>
      <c r="AN24800" s="100"/>
      <c r="AO24800" s="100"/>
    </row>
    <row r="24801" spans="12:41" x14ac:dyDescent="0.25">
      <c r="L24801" s="99"/>
      <c r="M24801" s="99"/>
      <c r="N24801" s="99"/>
      <c r="O24801" s="160"/>
      <c r="P24801" s="100"/>
      <c r="Q24801" s="99"/>
      <c r="R24801" s="99"/>
      <c r="S24801" s="99"/>
      <c r="T24801" s="126"/>
      <c r="U24801" s="99"/>
      <c r="X24801" s="99"/>
      <c r="AF24801" s="100"/>
      <c r="AG24801" s="100"/>
      <c r="AH24801" s="100"/>
      <c r="AI24801" s="126"/>
      <c r="AJ24801" s="100"/>
      <c r="AK24801" s="100"/>
      <c r="AL24801" s="100"/>
      <c r="AM24801" s="100"/>
      <c r="AN24801" s="100"/>
      <c r="AO24801" s="100"/>
    </row>
    <row r="24802" spans="12:41" x14ac:dyDescent="0.25">
      <c r="L24802" s="99"/>
      <c r="M24802" s="99"/>
      <c r="N24802" s="99"/>
      <c r="O24802" s="160"/>
      <c r="P24802" s="100"/>
      <c r="Q24802" s="99"/>
      <c r="R24802" s="99"/>
      <c r="S24802" s="99"/>
      <c r="T24802" s="126"/>
      <c r="U24802" s="99"/>
      <c r="X24802" s="99"/>
      <c r="AF24802" s="100"/>
      <c r="AG24802" s="100"/>
      <c r="AH24802" s="100"/>
      <c r="AI24802" s="126"/>
      <c r="AJ24802" s="100"/>
      <c r="AK24802" s="100"/>
      <c r="AL24802" s="100"/>
      <c r="AM24802" s="100"/>
      <c r="AN24802" s="100"/>
      <c r="AO24802" s="100"/>
    </row>
    <row r="24803" spans="12:41" x14ac:dyDescent="0.25">
      <c r="L24803" s="99"/>
      <c r="M24803" s="99"/>
      <c r="N24803" s="99"/>
      <c r="O24803" s="160"/>
      <c r="P24803" s="100"/>
      <c r="Q24803" s="99"/>
      <c r="R24803" s="99"/>
      <c r="S24803" s="99"/>
      <c r="T24803" s="126"/>
      <c r="U24803" s="99"/>
      <c r="X24803" s="99"/>
      <c r="AF24803" s="100"/>
      <c r="AG24803" s="100"/>
      <c r="AH24803" s="100"/>
      <c r="AI24803" s="126"/>
      <c r="AJ24803" s="100"/>
      <c r="AK24803" s="100"/>
      <c r="AL24803" s="100"/>
      <c r="AM24803" s="100"/>
      <c r="AN24803" s="100"/>
      <c r="AO24803" s="100"/>
    </row>
    <row r="24804" spans="12:41" x14ac:dyDescent="0.25">
      <c r="L24804" s="99"/>
      <c r="M24804" s="99"/>
      <c r="N24804" s="99"/>
      <c r="O24804" s="160"/>
      <c r="P24804" s="100"/>
      <c r="Q24804" s="99"/>
      <c r="R24804" s="99"/>
      <c r="S24804" s="99"/>
      <c r="T24804" s="126"/>
      <c r="U24804" s="99"/>
      <c r="X24804" s="99"/>
      <c r="AF24804" s="100"/>
      <c r="AG24804" s="100"/>
      <c r="AH24804" s="100"/>
      <c r="AI24804" s="126"/>
      <c r="AJ24804" s="100"/>
      <c r="AK24804" s="100"/>
      <c r="AL24804" s="100"/>
      <c r="AM24804" s="100"/>
      <c r="AN24804" s="100"/>
      <c r="AO24804" s="100"/>
    </row>
    <row r="24805" spans="12:41" x14ac:dyDescent="0.25">
      <c r="L24805" s="99"/>
      <c r="M24805" s="99"/>
      <c r="N24805" s="99"/>
      <c r="O24805" s="160"/>
      <c r="P24805" s="100"/>
      <c r="Q24805" s="99"/>
      <c r="R24805" s="99"/>
      <c r="S24805" s="99"/>
      <c r="T24805" s="126"/>
      <c r="U24805" s="99"/>
      <c r="X24805" s="99"/>
      <c r="AF24805" s="100"/>
      <c r="AG24805" s="100"/>
      <c r="AH24805" s="100"/>
      <c r="AI24805" s="126"/>
      <c r="AJ24805" s="100"/>
      <c r="AK24805" s="100"/>
      <c r="AL24805" s="100"/>
      <c r="AM24805" s="100"/>
      <c r="AN24805" s="100"/>
      <c r="AO24805" s="100"/>
    </row>
    <row r="24806" spans="12:41" x14ac:dyDescent="0.25">
      <c r="L24806" s="99"/>
      <c r="M24806" s="99"/>
      <c r="N24806" s="99"/>
      <c r="O24806" s="160"/>
      <c r="P24806" s="100"/>
      <c r="Q24806" s="99"/>
      <c r="R24806" s="99"/>
      <c r="S24806" s="99"/>
      <c r="T24806" s="126"/>
      <c r="U24806" s="99"/>
      <c r="X24806" s="99"/>
      <c r="AF24806" s="100"/>
      <c r="AG24806" s="100"/>
      <c r="AH24806" s="100"/>
      <c r="AI24806" s="126"/>
      <c r="AJ24806" s="100"/>
      <c r="AK24806" s="100"/>
      <c r="AL24806" s="100"/>
      <c r="AM24806" s="100"/>
      <c r="AN24806" s="100"/>
      <c r="AO24806" s="100"/>
    </row>
    <row r="24807" spans="12:41" x14ac:dyDescent="0.25">
      <c r="L24807" s="99"/>
      <c r="M24807" s="99"/>
      <c r="N24807" s="99"/>
      <c r="O24807" s="160"/>
      <c r="P24807" s="100"/>
      <c r="Q24807" s="99"/>
      <c r="R24807" s="99"/>
      <c r="S24807" s="99"/>
      <c r="T24807" s="126"/>
      <c r="U24807" s="99"/>
      <c r="X24807" s="99"/>
      <c r="AF24807" s="100"/>
      <c r="AG24807" s="100"/>
      <c r="AH24807" s="100"/>
      <c r="AI24807" s="126"/>
      <c r="AJ24807" s="100"/>
      <c r="AK24807" s="100"/>
      <c r="AL24807" s="100"/>
      <c r="AM24807" s="100"/>
      <c r="AN24807" s="100"/>
      <c r="AO24807" s="100"/>
    </row>
    <row r="24808" spans="12:41" x14ac:dyDescent="0.25">
      <c r="L24808" s="99"/>
      <c r="M24808" s="99"/>
      <c r="N24808" s="99"/>
      <c r="O24808" s="160"/>
      <c r="P24808" s="100"/>
      <c r="Q24808" s="99"/>
      <c r="R24808" s="99"/>
      <c r="S24808" s="99"/>
      <c r="T24808" s="126"/>
      <c r="U24808" s="99"/>
      <c r="X24808" s="99"/>
      <c r="AF24808" s="100"/>
      <c r="AG24808" s="100"/>
      <c r="AH24808" s="100"/>
      <c r="AI24808" s="126"/>
      <c r="AJ24808" s="100"/>
      <c r="AK24808" s="100"/>
      <c r="AL24808" s="100"/>
      <c r="AM24808" s="100"/>
      <c r="AN24808" s="100"/>
      <c r="AO24808" s="100"/>
    </row>
    <row r="24809" spans="12:41" x14ac:dyDescent="0.25">
      <c r="L24809" s="99"/>
      <c r="M24809" s="99"/>
      <c r="N24809" s="99"/>
      <c r="O24809" s="160"/>
      <c r="P24809" s="100"/>
      <c r="Q24809" s="99"/>
      <c r="R24809" s="99"/>
      <c r="S24809" s="99"/>
      <c r="T24809" s="126"/>
      <c r="U24809" s="99"/>
      <c r="X24809" s="99"/>
      <c r="AF24809" s="100"/>
      <c r="AG24809" s="100"/>
      <c r="AH24809" s="100"/>
      <c r="AI24809" s="126"/>
      <c r="AJ24809" s="100"/>
      <c r="AK24809" s="100"/>
      <c r="AL24809" s="100"/>
      <c r="AM24809" s="100"/>
      <c r="AN24809" s="100"/>
      <c r="AO24809" s="100"/>
    </row>
    <row r="24810" spans="12:41" x14ac:dyDescent="0.25">
      <c r="L24810" s="99"/>
      <c r="M24810" s="99"/>
      <c r="N24810" s="99"/>
      <c r="O24810" s="160"/>
      <c r="P24810" s="100"/>
      <c r="Q24810" s="99"/>
      <c r="R24810" s="99"/>
      <c r="S24810" s="99"/>
      <c r="T24810" s="126"/>
      <c r="U24810" s="99"/>
      <c r="X24810" s="99"/>
      <c r="AF24810" s="100"/>
      <c r="AG24810" s="100"/>
      <c r="AH24810" s="100"/>
      <c r="AI24810" s="126"/>
      <c r="AJ24810" s="100"/>
      <c r="AK24810" s="100"/>
      <c r="AL24810" s="100"/>
      <c r="AM24810" s="100"/>
      <c r="AN24810" s="100"/>
      <c r="AO24810" s="100"/>
    </row>
    <row r="24811" spans="12:41" x14ac:dyDescent="0.25">
      <c r="L24811" s="99"/>
      <c r="M24811" s="99"/>
      <c r="N24811" s="99"/>
      <c r="O24811" s="160"/>
      <c r="P24811" s="100"/>
      <c r="Q24811" s="99"/>
      <c r="R24811" s="99"/>
      <c r="S24811" s="99"/>
      <c r="T24811" s="126"/>
      <c r="U24811" s="99"/>
      <c r="X24811" s="99"/>
      <c r="AF24811" s="100"/>
      <c r="AG24811" s="100"/>
      <c r="AH24811" s="100"/>
      <c r="AI24811" s="126"/>
      <c r="AJ24811" s="100"/>
      <c r="AK24811" s="100"/>
      <c r="AL24811" s="100"/>
      <c r="AM24811" s="100"/>
      <c r="AN24811" s="100"/>
      <c r="AO24811" s="100"/>
    </row>
    <row r="24812" spans="12:41" x14ac:dyDescent="0.25">
      <c r="L24812" s="99"/>
      <c r="M24812" s="99"/>
      <c r="N24812" s="99"/>
      <c r="O24812" s="160"/>
      <c r="P24812" s="100"/>
      <c r="Q24812" s="99"/>
      <c r="R24812" s="99"/>
      <c r="S24812" s="99"/>
      <c r="T24812" s="126"/>
      <c r="U24812" s="99"/>
      <c r="X24812" s="99"/>
      <c r="AF24812" s="100"/>
      <c r="AG24812" s="100"/>
      <c r="AH24812" s="100"/>
      <c r="AI24812" s="126"/>
      <c r="AJ24812" s="100"/>
      <c r="AK24812" s="100"/>
      <c r="AL24812" s="100"/>
      <c r="AM24812" s="100"/>
      <c r="AN24812" s="100"/>
      <c r="AO24812" s="100"/>
    </row>
    <row r="24813" spans="12:41" x14ac:dyDescent="0.25">
      <c r="L24813" s="99"/>
      <c r="M24813" s="99"/>
      <c r="N24813" s="99"/>
      <c r="O24813" s="160"/>
      <c r="P24813" s="100"/>
      <c r="Q24813" s="99"/>
      <c r="R24813" s="99"/>
      <c r="S24813" s="99"/>
      <c r="T24813" s="126"/>
      <c r="U24813" s="99"/>
      <c r="X24813" s="99"/>
      <c r="AF24813" s="100"/>
      <c r="AG24813" s="100"/>
      <c r="AH24813" s="100"/>
      <c r="AI24813" s="126"/>
      <c r="AJ24813" s="100"/>
      <c r="AK24813" s="100"/>
      <c r="AL24813" s="100"/>
      <c r="AM24813" s="100"/>
      <c r="AN24813" s="100"/>
      <c r="AO24813" s="100"/>
    </row>
    <row r="24814" spans="12:41" x14ac:dyDescent="0.25">
      <c r="L24814" s="99"/>
      <c r="M24814" s="99"/>
      <c r="N24814" s="99"/>
      <c r="O24814" s="160"/>
      <c r="P24814" s="100"/>
      <c r="Q24814" s="99"/>
      <c r="R24814" s="99"/>
      <c r="S24814" s="99"/>
      <c r="T24814" s="126"/>
      <c r="U24814" s="99"/>
      <c r="X24814" s="99"/>
      <c r="AF24814" s="100"/>
      <c r="AG24814" s="100"/>
      <c r="AH24814" s="100"/>
      <c r="AI24814" s="126"/>
      <c r="AJ24814" s="100"/>
      <c r="AK24814" s="100"/>
      <c r="AL24814" s="100"/>
      <c r="AM24814" s="100"/>
      <c r="AN24814" s="100"/>
      <c r="AO24814" s="100"/>
    </row>
    <row r="24815" spans="12:41" x14ac:dyDescent="0.25">
      <c r="L24815" s="99"/>
      <c r="M24815" s="99"/>
      <c r="N24815" s="99"/>
      <c r="O24815" s="160"/>
      <c r="P24815" s="100"/>
      <c r="Q24815" s="99"/>
      <c r="R24815" s="99"/>
      <c r="S24815" s="99"/>
      <c r="T24815" s="126"/>
      <c r="U24815" s="99"/>
      <c r="X24815" s="99"/>
      <c r="AF24815" s="100"/>
      <c r="AG24815" s="100"/>
      <c r="AH24815" s="100"/>
      <c r="AI24815" s="126"/>
      <c r="AJ24815" s="100"/>
      <c r="AK24815" s="100"/>
      <c r="AL24815" s="100"/>
      <c r="AM24815" s="100"/>
      <c r="AN24815" s="100"/>
      <c r="AO24815" s="100"/>
    </row>
    <row r="24816" spans="12:41" x14ac:dyDescent="0.25">
      <c r="L24816" s="99"/>
      <c r="M24816" s="99"/>
      <c r="N24816" s="99"/>
      <c r="O24816" s="160"/>
      <c r="P24816" s="100"/>
      <c r="Q24816" s="99"/>
      <c r="R24816" s="99"/>
      <c r="S24816" s="99"/>
      <c r="T24816" s="126"/>
      <c r="U24816" s="99"/>
      <c r="X24816" s="99"/>
      <c r="AF24816" s="100"/>
      <c r="AG24816" s="100"/>
      <c r="AH24816" s="100"/>
      <c r="AI24816" s="126"/>
      <c r="AJ24816" s="100"/>
      <c r="AK24816" s="100"/>
      <c r="AL24816" s="100"/>
      <c r="AM24816" s="100"/>
      <c r="AN24816" s="100"/>
      <c r="AO24816" s="100"/>
    </row>
    <row r="24817" spans="12:41" x14ac:dyDescent="0.25">
      <c r="L24817" s="99"/>
      <c r="M24817" s="99"/>
      <c r="N24817" s="99"/>
      <c r="O24817" s="160"/>
      <c r="P24817" s="100"/>
      <c r="Q24817" s="99"/>
      <c r="R24817" s="99"/>
      <c r="S24817" s="99"/>
      <c r="T24817" s="126"/>
      <c r="U24817" s="99"/>
      <c r="X24817" s="99"/>
      <c r="AF24817" s="100"/>
      <c r="AG24817" s="100"/>
      <c r="AH24817" s="100"/>
      <c r="AI24817" s="126"/>
      <c r="AJ24817" s="100"/>
      <c r="AK24817" s="100"/>
      <c r="AL24817" s="100"/>
      <c r="AM24817" s="100"/>
      <c r="AN24817" s="100"/>
      <c r="AO24817" s="100"/>
    </row>
    <row r="24818" spans="12:41" x14ac:dyDescent="0.25">
      <c r="L24818" s="99"/>
      <c r="M24818" s="99"/>
      <c r="N24818" s="99"/>
      <c r="O24818" s="160"/>
      <c r="P24818" s="100"/>
      <c r="Q24818" s="99"/>
      <c r="R24818" s="99"/>
      <c r="S24818" s="99"/>
      <c r="T24818" s="126"/>
      <c r="U24818" s="99"/>
      <c r="X24818" s="99"/>
      <c r="AF24818" s="100"/>
      <c r="AG24818" s="100"/>
      <c r="AH24818" s="100"/>
      <c r="AI24818" s="126"/>
      <c r="AJ24818" s="100"/>
      <c r="AK24818" s="100"/>
      <c r="AL24818" s="100"/>
      <c r="AM24818" s="100"/>
      <c r="AN24818" s="100"/>
      <c r="AO24818" s="100"/>
    </row>
    <row r="24819" spans="12:41" x14ac:dyDescent="0.25">
      <c r="L24819" s="99"/>
      <c r="M24819" s="99"/>
      <c r="N24819" s="99"/>
      <c r="O24819" s="160"/>
      <c r="P24819" s="100"/>
      <c r="Q24819" s="99"/>
      <c r="R24819" s="99"/>
      <c r="S24819" s="99"/>
      <c r="T24819" s="126"/>
      <c r="U24819" s="99"/>
      <c r="X24819" s="99"/>
      <c r="AF24819" s="100"/>
      <c r="AG24819" s="100"/>
      <c r="AH24819" s="100"/>
      <c r="AI24819" s="126"/>
      <c r="AJ24819" s="100"/>
      <c r="AK24819" s="100"/>
      <c r="AL24819" s="100"/>
      <c r="AM24819" s="100"/>
      <c r="AN24819" s="100"/>
      <c r="AO24819" s="100"/>
    </row>
    <row r="24820" spans="12:41" x14ac:dyDescent="0.25">
      <c r="L24820" s="99"/>
      <c r="M24820" s="99"/>
      <c r="N24820" s="99"/>
      <c r="O24820" s="160"/>
      <c r="P24820" s="100"/>
      <c r="Q24820" s="99"/>
      <c r="R24820" s="99"/>
      <c r="S24820" s="99"/>
      <c r="T24820" s="126"/>
      <c r="U24820" s="99"/>
      <c r="X24820" s="99"/>
      <c r="AF24820" s="100"/>
      <c r="AG24820" s="100"/>
      <c r="AH24820" s="100"/>
      <c r="AI24820" s="126"/>
      <c r="AJ24820" s="100"/>
      <c r="AK24820" s="100"/>
      <c r="AL24820" s="100"/>
      <c r="AM24820" s="100"/>
      <c r="AN24820" s="100"/>
      <c r="AO24820" s="100"/>
    </row>
    <row r="24821" spans="12:41" x14ac:dyDescent="0.25">
      <c r="L24821" s="99"/>
      <c r="M24821" s="99"/>
      <c r="N24821" s="99"/>
      <c r="O24821" s="160"/>
      <c r="P24821" s="100"/>
      <c r="Q24821" s="99"/>
      <c r="R24821" s="99"/>
      <c r="S24821" s="99"/>
      <c r="T24821" s="126"/>
      <c r="U24821" s="99"/>
      <c r="X24821" s="99"/>
      <c r="AF24821" s="100"/>
      <c r="AG24821" s="100"/>
      <c r="AH24821" s="100"/>
      <c r="AI24821" s="126"/>
      <c r="AJ24821" s="100"/>
      <c r="AK24821" s="100"/>
      <c r="AL24821" s="100"/>
      <c r="AM24821" s="100"/>
      <c r="AN24821" s="100"/>
      <c r="AO24821" s="100"/>
    </row>
    <row r="24822" spans="12:41" x14ac:dyDescent="0.25">
      <c r="L24822" s="99"/>
      <c r="M24822" s="99"/>
      <c r="N24822" s="99"/>
      <c r="O24822" s="160"/>
      <c r="P24822" s="100"/>
      <c r="Q24822" s="99"/>
      <c r="R24822" s="99"/>
      <c r="S24822" s="99"/>
      <c r="T24822" s="126"/>
      <c r="U24822" s="99"/>
      <c r="X24822" s="99"/>
      <c r="AF24822" s="100"/>
      <c r="AG24822" s="100"/>
      <c r="AH24822" s="100"/>
      <c r="AI24822" s="126"/>
      <c r="AJ24822" s="100"/>
      <c r="AK24822" s="100"/>
      <c r="AL24822" s="100"/>
      <c r="AM24822" s="100"/>
      <c r="AN24822" s="100"/>
      <c r="AO24822" s="100"/>
    </row>
    <row r="24823" spans="12:41" x14ac:dyDescent="0.25">
      <c r="L24823" s="99"/>
      <c r="M24823" s="99"/>
      <c r="N24823" s="99"/>
      <c r="O24823" s="160"/>
      <c r="P24823" s="100"/>
      <c r="Q24823" s="99"/>
      <c r="R24823" s="99"/>
      <c r="S24823" s="99"/>
      <c r="T24823" s="126"/>
      <c r="U24823" s="99"/>
      <c r="X24823" s="99"/>
      <c r="AF24823" s="100"/>
      <c r="AG24823" s="100"/>
      <c r="AH24823" s="100"/>
      <c r="AI24823" s="126"/>
      <c r="AJ24823" s="100"/>
      <c r="AK24823" s="100"/>
      <c r="AL24823" s="100"/>
      <c r="AM24823" s="100"/>
      <c r="AN24823" s="100"/>
      <c r="AO24823" s="100"/>
    </row>
    <row r="24824" spans="12:41" x14ac:dyDescent="0.25">
      <c r="L24824" s="99"/>
      <c r="M24824" s="99"/>
      <c r="N24824" s="99"/>
      <c r="O24824" s="160"/>
      <c r="P24824" s="100"/>
      <c r="Q24824" s="99"/>
      <c r="R24824" s="99"/>
      <c r="S24824" s="99"/>
      <c r="T24824" s="126"/>
      <c r="U24824" s="99"/>
      <c r="X24824" s="99"/>
      <c r="AF24824" s="100"/>
      <c r="AG24824" s="100"/>
      <c r="AH24824" s="100"/>
      <c r="AI24824" s="126"/>
      <c r="AJ24824" s="100"/>
      <c r="AK24824" s="100"/>
      <c r="AL24824" s="100"/>
      <c r="AM24824" s="100"/>
      <c r="AN24824" s="100"/>
      <c r="AO24824" s="100"/>
    </row>
    <row r="24825" spans="12:41" x14ac:dyDescent="0.25">
      <c r="L24825" s="99"/>
      <c r="M24825" s="99"/>
      <c r="N24825" s="99"/>
      <c r="O24825" s="160"/>
      <c r="P24825" s="100"/>
      <c r="Q24825" s="99"/>
      <c r="R24825" s="99"/>
      <c r="S24825" s="99"/>
      <c r="T24825" s="126"/>
      <c r="U24825" s="99"/>
      <c r="X24825" s="99"/>
      <c r="AF24825" s="100"/>
      <c r="AG24825" s="100"/>
      <c r="AH24825" s="100"/>
      <c r="AI24825" s="126"/>
      <c r="AJ24825" s="100"/>
      <c r="AK24825" s="100"/>
      <c r="AL24825" s="100"/>
      <c r="AM24825" s="100"/>
      <c r="AN24825" s="100"/>
      <c r="AO24825" s="100"/>
    </row>
    <row r="24826" spans="12:41" x14ac:dyDescent="0.25">
      <c r="L24826" s="99"/>
      <c r="M24826" s="99"/>
      <c r="N24826" s="99"/>
      <c r="O24826" s="160"/>
      <c r="P24826" s="100"/>
      <c r="Q24826" s="99"/>
      <c r="R24826" s="99"/>
      <c r="S24826" s="99"/>
      <c r="T24826" s="126"/>
      <c r="U24826" s="99"/>
      <c r="X24826" s="99"/>
      <c r="AF24826" s="100"/>
      <c r="AG24826" s="100"/>
      <c r="AH24826" s="100"/>
      <c r="AI24826" s="126"/>
      <c r="AJ24826" s="100"/>
      <c r="AK24826" s="100"/>
      <c r="AL24826" s="100"/>
      <c r="AM24826" s="100"/>
      <c r="AN24826" s="100"/>
      <c r="AO24826" s="100"/>
    </row>
    <row r="24827" spans="12:41" x14ac:dyDescent="0.25">
      <c r="L24827" s="99"/>
      <c r="M24827" s="99"/>
      <c r="N24827" s="99"/>
      <c r="O24827" s="160"/>
      <c r="P24827" s="100"/>
      <c r="Q24827" s="99"/>
      <c r="R24827" s="99"/>
      <c r="S24827" s="99"/>
      <c r="T24827" s="126"/>
      <c r="U24827" s="99"/>
      <c r="X24827" s="99"/>
      <c r="AF24827" s="100"/>
      <c r="AG24827" s="100"/>
      <c r="AH24827" s="100"/>
      <c r="AI24827" s="126"/>
      <c r="AJ24827" s="100"/>
      <c r="AK24827" s="100"/>
      <c r="AL24827" s="100"/>
      <c r="AM24827" s="100"/>
      <c r="AN24827" s="100"/>
      <c r="AO24827" s="100"/>
    </row>
    <row r="24828" spans="12:41" x14ac:dyDescent="0.25">
      <c r="L24828" s="99"/>
      <c r="M24828" s="99"/>
      <c r="N24828" s="99"/>
      <c r="O24828" s="160"/>
      <c r="P24828" s="100"/>
      <c r="Q24828" s="99"/>
      <c r="R24828" s="99"/>
      <c r="S24828" s="99"/>
      <c r="T24828" s="126"/>
      <c r="U24828" s="99"/>
      <c r="X24828" s="99"/>
      <c r="AF24828" s="100"/>
      <c r="AG24828" s="100"/>
      <c r="AH24828" s="100"/>
      <c r="AI24828" s="126"/>
      <c r="AJ24828" s="100"/>
      <c r="AK24828" s="100"/>
      <c r="AL24828" s="100"/>
      <c r="AM24828" s="100"/>
      <c r="AN24828" s="100"/>
      <c r="AO24828" s="100"/>
    </row>
    <row r="24829" spans="12:41" x14ac:dyDescent="0.25">
      <c r="L24829" s="99"/>
      <c r="M24829" s="99"/>
      <c r="N24829" s="99"/>
      <c r="O24829" s="160"/>
      <c r="P24829" s="100"/>
      <c r="Q24829" s="99"/>
      <c r="R24829" s="99"/>
      <c r="S24829" s="99"/>
      <c r="T24829" s="126"/>
      <c r="U24829" s="99"/>
      <c r="X24829" s="99"/>
      <c r="AF24829" s="100"/>
      <c r="AG24829" s="100"/>
      <c r="AH24829" s="100"/>
      <c r="AI24829" s="126"/>
      <c r="AJ24829" s="100"/>
      <c r="AK24829" s="100"/>
      <c r="AL24829" s="100"/>
      <c r="AM24829" s="100"/>
      <c r="AN24829" s="100"/>
      <c r="AO24829" s="100"/>
    </row>
    <row r="24830" spans="12:41" x14ac:dyDescent="0.25">
      <c r="L24830" s="99"/>
      <c r="M24830" s="99"/>
      <c r="N24830" s="99"/>
      <c r="O24830" s="160"/>
      <c r="P24830" s="100"/>
      <c r="Q24830" s="99"/>
      <c r="R24830" s="99"/>
      <c r="S24830" s="99"/>
      <c r="T24830" s="126"/>
      <c r="U24830" s="99"/>
      <c r="X24830" s="99"/>
      <c r="AF24830" s="100"/>
      <c r="AG24830" s="100"/>
      <c r="AH24830" s="100"/>
      <c r="AI24830" s="126"/>
      <c r="AJ24830" s="100"/>
      <c r="AK24830" s="100"/>
      <c r="AL24830" s="100"/>
      <c r="AM24830" s="100"/>
      <c r="AN24830" s="100"/>
      <c r="AO24830" s="100"/>
    </row>
    <row r="24831" spans="12:41" x14ac:dyDescent="0.25">
      <c r="L24831" s="99"/>
      <c r="M24831" s="99"/>
      <c r="N24831" s="99"/>
      <c r="O24831" s="160"/>
      <c r="P24831" s="100"/>
      <c r="Q24831" s="99"/>
      <c r="R24831" s="99"/>
      <c r="S24831" s="99"/>
      <c r="T24831" s="126"/>
      <c r="U24831" s="99"/>
      <c r="X24831" s="99"/>
      <c r="AF24831" s="100"/>
      <c r="AG24831" s="100"/>
      <c r="AH24831" s="100"/>
      <c r="AI24831" s="126"/>
      <c r="AJ24831" s="100"/>
      <c r="AK24831" s="100"/>
      <c r="AL24831" s="100"/>
      <c r="AM24831" s="100"/>
      <c r="AN24831" s="100"/>
      <c r="AO24831" s="100"/>
    </row>
    <row r="24832" spans="12:41" x14ac:dyDescent="0.25">
      <c r="L24832" s="99"/>
      <c r="M24832" s="99"/>
      <c r="N24832" s="99"/>
      <c r="O24832" s="160"/>
      <c r="P24832" s="100"/>
      <c r="Q24832" s="99"/>
      <c r="R24832" s="99"/>
      <c r="S24832" s="99"/>
      <c r="T24832" s="126"/>
      <c r="U24832" s="99"/>
      <c r="X24832" s="99"/>
      <c r="AF24832" s="100"/>
      <c r="AG24832" s="100"/>
      <c r="AH24832" s="100"/>
      <c r="AI24832" s="126"/>
      <c r="AJ24832" s="100"/>
      <c r="AK24832" s="100"/>
      <c r="AL24832" s="100"/>
      <c r="AM24832" s="100"/>
      <c r="AN24832" s="100"/>
      <c r="AO24832" s="100"/>
    </row>
    <row r="24833" spans="12:41" x14ac:dyDescent="0.25">
      <c r="L24833" s="99"/>
      <c r="M24833" s="99"/>
      <c r="N24833" s="99"/>
      <c r="O24833" s="160"/>
      <c r="P24833" s="100"/>
      <c r="Q24833" s="99"/>
      <c r="R24833" s="99"/>
      <c r="S24833" s="99"/>
      <c r="T24833" s="126"/>
      <c r="U24833" s="99"/>
      <c r="X24833" s="99"/>
      <c r="AF24833" s="100"/>
      <c r="AG24833" s="100"/>
      <c r="AH24833" s="100"/>
      <c r="AI24833" s="126"/>
      <c r="AJ24833" s="100"/>
      <c r="AK24833" s="100"/>
      <c r="AL24833" s="100"/>
      <c r="AM24833" s="100"/>
      <c r="AN24833" s="100"/>
      <c r="AO24833" s="100"/>
    </row>
    <row r="24834" spans="12:41" x14ac:dyDescent="0.25">
      <c r="L24834" s="99"/>
      <c r="M24834" s="99"/>
      <c r="N24834" s="99"/>
      <c r="O24834" s="160"/>
      <c r="P24834" s="100"/>
      <c r="Q24834" s="99"/>
      <c r="R24834" s="99"/>
      <c r="S24834" s="99"/>
      <c r="T24834" s="126"/>
      <c r="U24834" s="99"/>
      <c r="X24834" s="99"/>
      <c r="AF24834" s="100"/>
      <c r="AG24834" s="100"/>
      <c r="AH24834" s="100"/>
      <c r="AI24834" s="126"/>
      <c r="AJ24834" s="100"/>
      <c r="AK24834" s="100"/>
      <c r="AL24834" s="100"/>
      <c r="AM24834" s="100"/>
      <c r="AN24834" s="100"/>
      <c r="AO24834" s="100"/>
    </row>
    <row r="24835" spans="12:41" x14ac:dyDescent="0.25">
      <c r="L24835" s="99"/>
      <c r="M24835" s="99"/>
      <c r="N24835" s="99"/>
      <c r="O24835" s="160"/>
      <c r="P24835" s="100"/>
      <c r="Q24835" s="99"/>
      <c r="R24835" s="99"/>
      <c r="S24835" s="99"/>
      <c r="T24835" s="126"/>
      <c r="U24835" s="99"/>
      <c r="X24835" s="99"/>
      <c r="AF24835" s="100"/>
      <c r="AG24835" s="100"/>
      <c r="AH24835" s="100"/>
      <c r="AI24835" s="126"/>
      <c r="AJ24835" s="100"/>
      <c r="AK24835" s="100"/>
      <c r="AL24835" s="100"/>
      <c r="AM24835" s="100"/>
      <c r="AN24835" s="100"/>
      <c r="AO24835" s="100"/>
    </row>
    <row r="24836" spans="12:41" x14ac:dyDescent="0.25">
      <c r="L24836" s="99"/>
      <c r="M24836" s="99"/>
      <c r="N24836" s="99"/>
      <c r="O24836" s="160"/>
      <c r="P24836" s="100"/>
      <c r="Q24836" s="99"/>
      <c r="R24836" s="99"/>
      <c r="S24836" s="99"/>
      <c r="T24836" s="126"/>
      <c r="U24836" s="99"/>
      <c r="X24836" s="99"/>
      <c r="AF24836" s="100"/>
      <c r="AG24836" s="100"/>
      <c r="AH24836" s="100"/>
      <c r="AI24836" s="126"/>
      <c r="AJ24836" s="100"/>
      <c r="AK24836" s="100"/>
      <c r="AL24836" s="100"/>
      <c r="AM24836" s="100"/>
      <c r="AN24836" s="100"/>
      <c r="AO24836" s="100"/>
    </row>
    <row r="24837" spans="12:41" x14ac:dyDescent="0.25">
      <c r="L24837" s="99"/>
      <c r="M24837" s="99"/>
      <c r="N24837" s="99"/>
      <c r="O24837" s="160"/>
      <c r="P24837" s="100"/>
      <c r="Q24837" s="99"/>
      <c r="R24837" s="99"/>
      <c r="S24837" s="99"/>
      <c r="T24837" s="126"/>
      <c r="U24837" s="99"/>
      <c r="X24837" s="99"/>
      <c r="AF24837" s="100"/>
      <c r="AG24837" s="100"/>
      <c r="AH24837" s="100"/>
      <c r="AI24837" s="126"/>
      <c r="AJ24837" s="100"/>
      <c r="AK24837" s="100"/>
      <c r="AL24837" s="100"/>
      <c r="AM24837" s="100"/>
      <c r="AN24837" s="100"/>
      <c r="AO24837" s="100"/>
    </row>
    <row r="24838" spans="12:41" x14ac:dyDescent="0.25">
      <c r="L24838" s="99"/>
      <c r="M24838" s="99"/>
      <c r="N24838" s="99"/>
      <c r="O24838" s="160"/>
      <c r="P24838" s="100"/>
      <c r="Q24838" s="99"/>
      <c r="R24838" s="99"/>
      <c r="S24838" s="99"/>
      <c r="T24838" s="126"/>
      <c r="U24838" s="99"/>
      <c r="X24838" s="99"/>
      <c r="AF24838" s="100"/>
      <c r="AG24838" s="100"/>
      <c r="AH24838" s="100"/>
      <c r="AI24838" s="126"/>
      <c r="AJ24838" s="100"/>
      <c r="AK24838" s="100"/>
      <c r="AL24838" s="100"/>
      <c r="AM24838" s="100"/>
      <c r="AN24838" s="100"/>
      <c r="AO24838" s="100"/>
    </row>
    <row r="24839" spans="12:41" x14ac:dyDescent="0.25">
      <c r="L24839" s="99"/>
      <c r="M24839" s="99"/>
      <c r="N24839" s="99"/>
      <c r="O24839" s="160"/>
      <c r="P24839" s="100"/>
      <c r="Q24839" s="99"/>
      <c r="R24839" s="99"/>
      <c r="S24839" s="99"/>
      <c r="T24839" s="126"/>
      <c r="U24839" s="99"/>
      <c r="X24839" s="99"/>
      <c r="AF24839" s="100"/>
      <c r="AG24839" s="100"/>
      <c r="AH24839" s="100"/>
      <c r="AI24839" s="126"/>
      <c r="AJ24839" s="100"/>
      <c r="AK24839" s="100"/>
      <c r="AL24839" s="100"/>
      <c r="AM24839" s="100"/>
      <c r="AN24839" s="100"/>
      <c r="AO24839" s="100"/>
    </row>
    <row r="24840" spans="12:41" x14ac:dyDescent="0.25">
      <c r="L24840" s="99"/>
      <c r="M24840" s="99"/>
      <c r="N24840" s="99"/>
      <c r="O24840" s="160"/>
      <c r="P24840" s="100"/>
      <c r="Q24840" s="99"/>
      <c r="R24840" s="99"/>
      <c r="S24840" s="99"/>
      <c r="T24840" s="126"/>
      <c r="U24840" s="99"/>
      <c r="X24840" s="99"/>
      <c r="AF24840" s="100"/>
      <c r="AG24840" s="100"/>
      <c r="AH24840" s="100"/>
      <c r="AI24840" s="126"/>
      <c r="AJ24840" s="100"/>
      <c r="AK24840" s="100"/>
      <c r="AL24840" s="100"/>
      <c r="AM24840" s="100"/>
      <c r="AN24840" s="100"/>
      <c r="AO24840" s="100"/>
    </row>
    <row r="24841" spans="12:41" x14ac:dyDescent="0.25">
      <c r="L24841" s="99"/>
      <c r="M24841" s="99"/>
      <c r="N24841" s="99"/>
      <c r="O24841" s="160"/>
      <c r="P24841" s="100"/>
      <c r="Q24841" s="99"/>
      <c r="R24841" s="99"/>
      <c r="S24841" s="99"/>
      <c r="T24841" s="126"/>
      <c r="U24841" s="99"/>
      <c r="X24841" s="99"/>
      <c r="AF24841" s="100"/>
      <c r="AG24841" s="100"/>
      <c r="AH24841" s="100"/>
      <c r="AI24841" s="126"/>
      <c r="AJ24841" s="100"/>
      <c r="AK24841" s="100"/>
      <c r="AL24841" s="100"/>
      <c r="AM24841" s="100"/>
      <c r="AN24841" s="100"/>
      <c r="AO24841" s="100"/>
    </row>
    <row r="24842" spans="12:41" x14ac:dyDescent="0.25">
      <c r="L24842" s="99"/>
      <c r="M24842" s="99"/>
      <c r="N24842" s="99"/>
      <c r="O24842" s="160"/>
      <c r="P24842" s="100"/>
      <c r="Q24842" s="99"/>
      <c r="R24842" s="99"/>
      <c r="S24842" s="99"/>
      <c r="T24842" s="126"/>
      <c r="U24842" s="99"/>
      <c r="X24842" s="99"/>
      <c r="AF24842" s="100"/>
      <c r="AG24842" s="100"/>
      <c r="AH24842" s="100"/>
      <c r="AI24842" s="126"/>
      <c r="AJ24842" s="100"/>
      <c r="AK24842" s="100"/>
      <c r="AL24842" s="100"/>
      <c r="AM24842" s="100"/>
      <c r="AN24842" s="100"/>
      <c r="AO24842" s="100"/>
    </row>
    <row r="24843" spans="12:41" x14ac:dyDescent="0.25">
      <c r="L24843" s="99"/>
      <c r="M24843" s="99"/>
      <c r="N24843" s="99"/>
      <c r="O24843" s="160"/>
      <c r="P24843" s="100"/>
      <c r="Q24843" s="99"/>
      <c r="R24843" s="99"/>
      <c r="S24843" s="99"/>
      <c r="T24843" s="126"/>
      <c r="U24843" s="99"/>
      <c r="X24843" s="99"/>
      <c r="AF24843" s="100"/>
      <c r="AG24843" s="100"/>
      <c r="AH24843" s="100"/>
      <c r="AI24843" s="126"/>
      <c r="AJ24843" s="100"/>
      <c r="AK24843" s="100"/>
      <c r="AL24843" s="100"/>
      <c r="AM24843" s="100"/>
      <c r="AN24843" s="100"/>
      <c r="AO24843" s="100"/>
    </row>
    <row r="24844" spans="12:41" x14ac:dyDescent="0.25">
      <c r="L24844" s="99"/>
      <c r="M24844" s="99"/>
      <c r="N24844" s="99"/>
      <c r="O24844" s="160"/>
      <c r="P24844" s="100"/>
      <c r="Q24844" s="99"/>
      <c r="R24844" s="99"/>
      <c r="S24844" s="99"/>
      <c r="T24844" s="126"/>
      <c r="U24844" s="99"/>
      <c r="X24844" s="99"/>
      <c r="AF24844" s="100"/>
      <c r="AG24844" s="100"/>
      <c r="AH24844" s="100"/>
      <c r="AI24844" s="126"/>
      <c r="AJ24844" s="100"/>
      <c r="AK24844" s="100"/>
      <c r="AL24844" s="100"/>
      <c r="AM24844" s="100"/>
      <c r="AN24844" s="100"/>
      <c r="AO24844" s="100"/>
    </row>
    <row r="24845" spans="12:41" x14ac:dyDescent="0.25">
      <c r="L24845" s="99"/>
      <c r="M24845" s="99"/>
      <c r="N24845" s="99"/>
      <c r="O24845" s="160"/>
      <c r="P24845" s="100"/>
      <c r="Q24845" s="99"/>
      <c r="R24845" s="99"/>
      <c r="S24845" s="99"/>
      <c r="T24845" s="126"/>
      <c r="U24845" s="99"/>
      <c r="X24845" s="99"/>
      <c r="AF24845" s="100"/>
      <c r="AG24845" s="100"/>
      <c r="AH24845" s="100"/>
      <c r="AI24845" s="126"/>
      <c r="AJ24845" s="100"/>
      <c r="AK24845" s="100"/>
      <c r="AL24845" s="100"/>
      <c r="AM24845" s="100"/>
      <c r="AN24845" s="100"/>
      <c r="AO24845" s="100"/>
    </row>
    <row r="24846" spans="12:41" x14ac:dyDescent="0.25">
      <c r="L24846" s="99"/>
      <c r="M24846" s="99"/>
      <c r="N24846" s="99"/>
      <c r="O24846" s="160"/>
      <c r="P24846" s="100"/>
      <c r="Q24846" s="99"/>
      <c r="R24846" s="99"/>
      <c r="S24846" s="99"/>
      <c r="T24846" s="126"/>
      <c r="U24846" s="99"/>
      <c r="X24846" s="99"/>
      <c r="AF24846" s="100"/>
      <c r="AG24846" s="100"/>
      <c r="AH24846" s="100"/>
      <c r="AI24846" s="126"/>
      <c r="AJ24846" s="100"/>
      <c r="AK24846" s="100"/>
      <c r="AL24846" s="100"/>
      <c r="AM24846" s="100"/>
      <c r="AN24846" s="100"/>
      <c r="AO24846" s="100"/>
    </row>
    <row r="24847" spans="12:41" x14ac:dyDescent="0.25">
      <c r="L24847" s="99"/>
      <c r="M24847" s="99"/>
      <c r="N24847" s="99"/>
      <c r="O24847" s="160"/>
      <c r="P24847" s="100"/>
      <c r="Q24847" s="99"/>
      <c r="R24847" s="99"/>
      <c r="S24847" s="99"/>
      <c r="T24847" s="126"/>
      <c r="U24847" s="99"/>
      <c r="X24847" s="99"/>
      <c r="AF24847" s="100"/>
      <c r="AG24847" s="100"/>
      <c r="AH24847" s="100"/>
      <c r="AI24847" s="126"/>
      <c r="AJ24847" s="100"/>
      <c r="AK24847" s="100"/>
      <c r="AL24847" s="100"/>
      <c r="AM24847" s="100"/>
      <c r="AN24847" s="100"/>
      <c r="AO24847" s="100"/>
    </row>
    <row r="24848" spans="12:41" x14ac:dyDescent="0.25">
      <c r="L24848" s="99"/>
      <c r="M24848" s="99"/>
      <c r="N24848" s="99"/>
      <c r="O24848" s="160"/>
      <c r="P24848" s="100"/>
      <c r="Q24848" s="99"/>
      <c r="R24848" s="99"/>
      <c r="S24848" s="99"/>
      <c r="T24848" s="126"/>
      <c r="U24848" s="99"/>
      <c r="X24848" s="99"/>
      <c r="AF24848" s="100"/>
      <c r="AG24848" s="100"/>
      <c r="AH24848" s="100"/>
      <c r="AI24848" s="126"/>
      <c r="AJ24848" s="100"/>
      <c r="AK24848" s="100"/>
      <c r="AL24848" s="100"/>
      <c r="AM24848" s="100"/>
      <c r="AN24848" s="100"/>
      <c r="AO24848" s="100"/>
    </row>
    <row r="24849" spans="12:41" x14ac:dyDescent="0.25">
      <c r="L24849" s="99"/>
      <c r="M24849" s="99"/>
      <c r="N24849" s="99"/>
      <c r="O24849" s="160"/>
      <c r="P24849" s="100"/>
      <c r="Q24849" s="99"/>
      <c r="R24849" s="99"/>
      <c r="S24849" s="99"/>
      <c r="T24849" s="126"/>
      <c r="U24849" s="99"/>
      <c r="X24849" s="99"/>
      <c r="AF24849" s="100"/>
      <c r="AG24849" s="100"/>
      <c r="AH24849" s="100"/>
      <c r="AI24849" s="126"/>
      <c r="AJ24849" s="100"/>
      <c r="AK24849" s="100"/>
      <c r="AL24849" s="100"/>
      <c r="AM24849" s="100"/>
      <c r="AN24849" s="100"/>
      <c r="AO24849" s="100"/>
    </row>
    <row r="24850" spans="12:41" x14ac:dyDescent="0.25">
      <c r="L24850" s="99"/>
      <c r="M24850" s="99"/>
      <c r="N24850" s="99"/>
      <c r="O24850" s="160"/>
      <c r="P24850" s="100"/>
      <c r="Q24850" s="99"/>
      <c r="R24850" s="99"/>
      <c r="S24850" s="99"/>
      <c r="T24850" s="126"/>
      <c r="U24850" s="99"/>
      <c r="X24850" s="99"/>
      <c r="AF24850" s="100"/>
      <c r="AG24850" s="100"/>
      <c r="AH24850" s="100"/>
      <c r="AI24850" s="126"/>
      <c r="AJ24850" s="100"/>
      <c r="AK24850" s="100"/>
      <c r="AL24850" s="100"/>
      <c r="AM24850" s="100"/>
      <c r="AN24850" s="100"/>
      <c r="AO24850" s="100"/>
    </row>
    <row r="24851" spans="12:41" x14ac:dyDescent="0.25">
      <c r="L24851" s="99"/>
      <c r="M24851" s="99"/>
      <c r="N24851" s="99"/>
      <c r="O24851" s="160"/>
      <c r="P24851" s="100"/>
      <c r="Q24851" s="99"/>
      <c r="R24851" s="99"/>
      <c r="S24851" s="99"/>
      <c r="T24851" s="126"/>
      <c r="U24851" s="99"/>
      <c r="X24851" s="99"/>
      <c r="AF24851" s="100"/>
      <c r="AG24851" s="100"/>
      <c r="AH24851" s="100"/>
      <c r="AI24851" s="126"/>
      <c r="AJ24851" s="100"/>
      <c r="AK24851" s="100"/>
      <c r="AL24851" s="100"/>
      <c r="AM24851" s="100"/>
      <c r="AN24851" s="100"/>
      <c r="AO24851" s="100"/>
    </row>
    <row r="24852" spans="12:41" x14ac:dyDescent="0.25">
      <c r="L24852" s="99"/>
      <c r="M24852" s="99"/>
      <c r="N24852" s="99"/>
      <c r="O24852" s="160"/>
      <c r="P24852" s="100"/>
      <c r="Q24852" s="99"/>
      <c r="R24852" s="99"/>
      <c r="S24852" s="99"/>
      <c r="T24852" s="126"/>
      <c r="U24852" s="99"/>
      <c r="X24852" s="99"/>
      <c r="AF24852" s="100"/>
      <c r="AG24852" s="100"/>
      <c r="AH24852" s="100"/>
      <c r="AI24852" s="126"/>
      <c r="AJ24852" s="100"/>
      <c r="AK24852" s="100"/>
      <c r="AL24852" s="100"/>
      <c r="AM24852" s="100"/>
      <c r="AN24852" s="100"/>
      <c r="AO24852" s="100"/>
    </row>
    <row r="24853" spans="12:41" x14ac:dyDescent="0.25">
      <c r="L24853" s="99"/>
      <c r="M24853" s="99"/>
      <c r="N24853" s="99"/>
      <c r="O24853" s="160"/>
      <c r="P24853" s="100"/>
      <c r="Q24853" s="99"/>
      <c r="R24853" s="99"/>
      <c r="S24853" s="99"/>
      <c r="T24853" s="126"/>
      <c r="U24853" s="99"/>
      <c r="X24853" s="99"/>
      <c r="AF24853" s="100"/>
      <c r="AG24853" s="100"/>
      <c r="AH24853" s="100"/>
      <c r="AI24853" s="126"/>
      <c r="AJ24853" s="100"/>
      <c r="AK24853" s="100"/>
      <c r="AL24853" s="100"/>
      <c r="AM24853" s="100"/>
      <c r="AN24853" s="100"/>
      <c r="AO24853" s="100"/>
    </row>
    <row r="24854" spans="12:41" x14ac:dyDescent="0.25">
      <c r="L24854" s="99"/>
      <c r="M24854" s="99"/>
      <c r="N24854" s="99"/>
      <c r="O24854" s="160"/>
      <c r="P24854" s="100"/>
      <c r="Q24854" s="99"/>
      <c r="R24854" s="99"/>
      <c r="S24854" s="99"/>
      <c r="T24854" s="126"/>
      <c r="U24854" s="99"/>
      <c r="X24854" s="99"/>
      <c r="AF24854" s="100"/>
      <c r="AG24854" s="100"/>
      <c r="AH24854" s="100"/>
      <c r="AI24854" s="126"/>
      <c r="AJ24854" s="100"/>
      <c r="AK24854" s="100"/>
      <c r="AL24854" s="100"/>
      <c r="AM24854" s="100"/>
      <c r="AN24854" s="100"/>
      <c r="AO24854" s="100"/>
    </row>
    <row r="24855" spans="12:41" x14ac:dyDescent="0.25">
      <c r="L24855" s="99"/>
      <c r="M24855" s="99"/>
      <c r="N24855" s="99"/>
      <c r="O24855" s="160"/>
      <c r="P24855" s="100"/>
      <c r="Q24855" s="99"/>
      <c r="R24855" s="99"/>
      <c r="S24855" s="99"/>
      <c r="T24855" s="126"/>
      <c r="U24855" s="99"/>
      <c r="X24855" s="99"/>
      <c r="AF24855" s="100"/>
      <c r="AG24855" s="100"/>
      <c r="AH24855" s="100"/>
      <c r="AI24855" s="126"/>
      <c r="AJ24855" s="100"/>
      <c r="AK24855" s="100"/>
      <c r="AL24855" s="100"/>
      <c r="AM24855" s="100"/>
      <c r="AN24855" s="100"/>
      <c r="AO24855" s="100"/>
    </row>
    <row r="24856" spans="12:41" x14ac:dyDescent="0.25">
      <c r="L24856" s="99"/>
      <c r="M24856" s="99"/>
      <c r="N24856" s="99"/>
      <c r="O24856" s="160"/>
      <c r="P24856" s="100"/>
      <c r="Q24856" s="99"/>
      <c r="R24856" s="99"/>
      <c r="S24856" s="99"/>
      <c r="T24856" s="126"/>
      <c r="U24856" s="99"/>
      <c r="X24856" s="99"/>
      <c r="AF24856" s="100"/>
      <c r="AG24856" s="100"/>
      <c r="AH24856" s="100"/>
      <c r="AI24856" s="126"/>
      <c r="AJ24856" s="100"/>
      <c r="AK24856" s="100"/>
      <c r="AL24856" s="100"/>
      <c r="AM24856" s="100"/>
      <c r="AN24856" s="100"/>
      <c r="AO24856" s="100"/>
    </row>
    <row r="24857" spans="12:41" x14ac:dyDescent="0.25">
      <c r="L24857" s="99"/>
      <c r="M24857" s="99"/>
      <c r="N24857" s="99"/>
      <c r="O24857" s="160"/>
      <c r="P24857" s="100"/>
      <c r="Q24857" s="99"/>
      <c r="R24857" s="99"/>
      <c r="S24857" s="99"/>
      <c r="T24857" s="126"/>
      <c r="U24857" s="99"/>
      <c r="X24857" s="99"/>
      <c r="AF24857" s="100"/>
      <c r="AG24857" s="100"/>
      <c r="AH24857" s="100"/>
      <c r="AI24857" s="126"/>
      <c r="AJ24857" s="100"/>
      <c r="AK24857" s="100"/>
      <c r="AL24857" s="100"/>
      <c r="AM24857" s="100"/>
      <c r="AN24857" s="100"/>
      <c r="AO24857" s="100"/>
    </row>
    <row r="24858" spans="12:41" x14ac:dyDescent="0.25">
      <c r="L24858" s="99"/>
      <c r="M24858" s="99"/>
      <c r="N24858" s="99"/>
      <c r="O24858" s="160"/>
      <c r="P24858" s="100"/>
      <c r="Q24858" s="99"/>
      <c r="R24858" s="99"/>
      <c r="S24858" s="99"/>
      <c r="T24858" s="126"/>
      <c r="U24858" s="99"/>
      <c r="X24858" s="99"/>
      <c r="AF24858" s="100"/>
      <c r="AG24858" s="100"/>
      <c r="AH24858" s="100"/>
      <c r="AI24858" s="126"/>
      <c r="AJ24858" s="100"/>
      <c r="AK24858" s="100"/>
      <c r="AL24858" s="100"/>
      <c r="AM24858" s="100"/>
      <c r="AN24858" s="100"/>
      <c r="AO24858" s="100"/>
    </row>
    <row r="24859" spans="12:41" x14ac:dyDescent="0.25">
      <c r="L24859" s="99"/>
      <c r="M24859" s="99"/>
      <c r="N24859" s="99"/>
      <c r="O24859" s="160"/>
      <c r="P24859" s="100"/>
      <c r="Q24859" s="99"/>
      <c r="R24859" s="99"/>
      <c r="S24859" s="99"/>
      <c r="T24859" s="126"/>
      <c r="U24859" s="99"/>
      <c r="X24859" s="99"/>
      <c r="AF24859" s="100"/>
      <c r="AG24859" s="100"/>
      <c r="AH24859" s="100"/>
      <c r="AI24859" s="126"/>
      <c r="AJ24859" s="100"/>
      <c r="AK24859" s="100"/>
      <c r="AL24859" s="100"/>
      <c r="AM24859" s="100"/>
      <c r="AN24859" s="100"/>
      <c r="AO24859" s="100"/>
    </row>
    <row r="24860" spans="12:41" x14ac:dyDescent="0.25">
      <c r="L24860" s="99"/>
      <c r="M24860" s="99"/>
      <c r="N24860" s="99"/>
      <c r="O24860" s="160"/>
      <c r="P24860" s="100"/>
      <c r="Q24860" s="99"/>
      <c r="R24860" s="99"/>
      <c r="S24860" s="99"/>
      <c r="T24860" s="126"/>
      <c r="U24860" s="99"/>
      <c r="X24860" s="99"/>
      <c r="AF24860" s="100"/>
      <c r="AG24860" s="100"/>
      <c r="AH24860" s="100"/>
      <c r="AI24860" s="126"/>
      <c r="AJ24860" s="100"/>
      <c r="AK24860" s="100"/>
      <c r="AL24860" s="100"/>
      <c r="AM24860" s="100"/>
      <c r="AN24860" s="100"/>
      <c r="AO24860" s="100"/>
    </row>
    <row r="24861" spans="12:41" x14ac:dyDescent="0.25">
      <c r="L24861" s="99"/>
      <c r="M24861" s="99"/>
      <c r="N24861" s="99"/>
      <c r="O24861" s="160"/>
      <c r="P24861" s="100"/>
      <c r="Q24861" s="99"/>
      <c r="R24861" s="99"/>
      <c r="S24861" s="99"/>
      <c r="T24861" s="126"/>
      <c r="U24861" s="99"/>
      <c r="X24861" s="99"/>
      <c r="AF24861" s="100"/>
      <c r="AG24861" s="100"/>
      <c r="AH24861" s="100"/>
      <c r="AI24861" s="126"/>
      <c r="AJ24861" s="100"/>
      <c r="AK24861" s="100"/>
      <c r="AL24861" s="100"/>
      <c r="AM24861" s="100"/>
      <c r="AN24861" s="100"/>
      <c r="AO24861" s="100"/>
    </row>
    <row r="24862" spans="12:41" x14ac:dyDescent="0.25">
      <c r="L24862" s="99"/>
      <c r="M24862" s="99"/>
      <c r="N24862" s="99"/>
      <c r="O24862" s="160"/>
      <c r="P24862" s="100"/>
      <c r="Q24862" s="99"/>
      <c r="R24862" s="99"/>
      <c r="S24862" s="99"/>
      <c r="T24862" s="126"/>
      <c r="U24862" s="99"/>
      <c r="X24862" s="99"/>
      <c r="AF24862" s="100"/>
      <c r="AG24862" s="100"/>
      <c r="AH24862" s="100"/>
      <c r="AI24862" s="126"/>
      <c r="AJ24862" s="100"/>
      <c r="AK24862" s="100"/>
      <c r="AL24862" s="100"/>
      <c r="AM24862" s="100"/>
      <c r="AN24862" s="100"/>
      <c r="AO24862" s="100"/>
    </row>
    <row r="24863" spans="12:41" x14ac:dyDescent="0.25">
      <c r="L24863" s="99"/>
      <c r="M24863" s="99"/>
      <c r="N24863" s="99"/>
      <c r="O24863" s="160"/>
      <c r="P24863" s="100"/>
      <c r="Q24863" s="99"/>
      <c r="R24863" s="99"/>
      <c r="S24863" s="99"/>
      <c r="T24863" s="126"/>
      <c r="U24863" s="99"/>
      <c r="X24863" s="99"/>
      <c r="AF24863" s="100"/>
      <c r="AG24863" s="100"/>
      <c r="AH24863" s="100"/>
      <c r="AI24863" s="126"/>
      <c r="AJ24863" s="100"/>
      <c r="AK24863" s="100"/>
      <c r="AL24863" s="100"/>
      <c r="AM24863" s="100"/>
      <c r="AN24863" s="100"/>
      <c r="AO24863" s="100"/>
    </row>
    <row r="24864" spans="12:41" x14ac:dyDescent="0.25">
      <c r="L24864" s="99"/>
      <c r="M24864" s="99"/>
      <c r="N24864" s="99"/>
      <c r="O24864" s="160"/>
      <c r="P24864" s="100"/>
      <c r="Q24864" s="99"/>
      <c r="R24864" s="99"/>
      <c r="S24864" s="99"/>
      <c r="T24864" s="126"/>
      <c r="U24864" s="99"/>
      <c r="X24864" s="99"/>
      <c r="AF24864" s="100"/>
      <c r="AG24864" s="100"/>
      <c r="AH24864" s="100"/>
      <c r="AI24864" s="126"/>
      <c r="AJ24864" s="100"/>
      <c r="AK24864" s="100"/>
      <c r="AL24864" s="100"/>
      <c r="AM24864" s="100"/>
      <c r="AN24864" s="100"/>
      <c r="AO24864" s="100"/>
    </row>
    <row r="24865" spans="12:41" x14ac:dyDescent="0.25">
      <c r="L24865" s="99"/>
      <c r="M24865" s="99"/>
      <c r="N24865" s="99"/>
      <c r="O24865" s="160"/>
      <c r="P24865" s="100"/>
      <c r="Q24865" s="99"/>
      <c r="R24865" s="99"/>
      <c r="S24865" s="99"/>
      <c r="T24865" s="126"/>
      <c r="U24865" s="99"/>
      <c r="X24865" s="99"/>
      <c r="AF24865" s="100"/>
      <c r="AG24865" s="100"/>
      <c r="AH24865" s="100"/>
      <c r="AI24865" s="126"/>
      <c r="AJ24865" s="100"/>
      <c r="AK24865" s="100"/>
      <c r="AL24865" s="100"/>
      <c r="AM24865" s="100"/>
      <c r="AN24865" s="100"/>
      <c r="AO24865" s="100"/>
    </row>
    <row r="24866" spans="12:41" x14ac:dyDescent="0.25">
      <c r="L24866" s="99"/>
      <c r="M24866" s="99"/>
      <c r="N24866" s="99"/>
      <c r="O24866" s="160"/>
      <c r="P24866" s="100"/>
      <c r="Q24866" s="99"/>
      <c r="R24866" s="99"/>
      <c r="S24866" s="99"/>
      <c r="T24866" s="126"/>
      <c r="U24866" s="99"/>
      <c r="X24866" s="99"/>
      <c r="AF24866" s="100"/>
      <c r="AG24866" s="100"/>
      <c r="AH24866" s="100"/>
      <c r="AI24866" s="126"/>
      <c r="AJ24866" s="100"/>
      <c r="AK24866" s="100"/>
      <c r="AL24866" s="100"/>
      <c r="AM24866" s="100"/>
      <c r="AN24866" s="100"/>
      <c r="AO24866" s="100"/>
    </row>
    <row r="24867" spans="12:41" x14ac:dyDescent="0.25">
      <c r="L24867" s="99"/>
      <c r="M24867" s="99"/>
      <c r="N24867" s="99"/>
      <c r="O24867" s="160"/>
      <c r="P24867" s="100"/>
      <c r="Q24867" s="99"/>
      <c r="R24867" s="99"/>
      <c r="S24867" s="99"/>
      <c r="T24867" s="126"/>
      <c r="U24867" s="99"/>
      <c r="X24867" s="99"/>
      <c r="AF24867" s="100"/>
      <c r="AG24867" s="100"/>
      <c r="AH24867" s="100"/>
      <c r="AI24867" s="126"/>
      <c r="AJ24867" s="100"/>
      <c r="AK24867" s="100"/>
      <c r="AL24867" s="100"/>
      <c r="AM24867" s="100"/>
      <c r="AN24867" s="100"/>
      <c r="AO24867" s="100"/>
    </row>
    <row r="24868" spans="12:41" x14ac:dyDescent="0.25">
      <c r="L24868" s="99"/>
      <c r="M24868" s="99"/>
      <c r="N24868" s="99"/>
      <c r="O24868" s="160"/>
      <c r="P24868" s="100"/>
      <c r="Q24868" s="99"/>
      <c r="R24868" s="99"/>
      <c r="S24868" s="99"/>
      <c r="T24868" s="126"/>
      <c r="U24868" s="99"/>
      <c r="X24868" s="99"/>
      <c r="AF24868" s="100"/>
      <c r="AG24868" s="100"/>
      <c r="AH24868" s="100"/>
      <c r="AI24868" s="126"/>
      <c r="AJ24868" s="100"/>
      <c r="AK24868" s="100"/>
      <c r="AL24868" s="100"/>
      <c r="AM24868" s="100"/>
      <c r="AN24868" s="100"/>
      <c r="AO24868" s="100"/>
    </row>
    <row r="24869" spans="12:41" x14ac:dyDescent="0.25">
      <c r="L24869" s="99"/>
      <c r="M24869" s="99"/>
      <c r="N24869" s="99"/>
      <c r="O24869" s="160"/>
      <c r="P24869" s="100"/>
      <c r="Q24869" s="99"/>
      <c r="R24869" s="99"/>
      <c r="S24869" s="99"/>
      <c r="T24869" s="126"/>
      <c r="U24869" s="99"/>
      <c r="X24869" s="99"/>
      <c r="AF24869" s="100"/>
      <c r="AG24869" s="100"/>
      <c r="AH24869" s="100"/>
      <c r="AI24869" s="126"/>
      <c r="AJ24869" s="100"/>
      <c r="AK24869" s="100"/>
      <c r="AL24869" s="100"/>
      <c r="AM24869" s="100"/>
      <c r="AN24869" s="100"/>
      <c r="AO24869" s="100"/>
    </row>
    <row r="24870" spans="12:41" x14ac:dyDescent="0.25">
      <c r="L24870" s="99"/>
      <c r="M24870" s="99"/>
      <c r="N24870" s="99"/>
      <c r="O24870" s="160"/>
      <c r="P24870" s="100"/>
      <c r="Q24870" s="99"/>
      <c r="R24870" s="99"/>
      <c r="S24870" s="99"/>
      <c r="T24870" s="126"/>
      <c r="U24870" s="99"/>
      <c r="X24870" s="99"/>
      <c r="AF24870" s="100"/>
      <c r="AG24870" s="100"/>
      <c r="AH24870" s="100"/>
      <c r="AI24870" s="126"/>
      <c r="AJ24870" s="100"/>
      <c r="AK24870" s="100"/>
      <c r="AL24870" s="100"/>
      <c r="AM24870" s="100"/>
      <c r="AN24870" s="100"/>
      <c r="AO24870" s="100"/>
    </row>
    <row r="24871" spans="12:41" x14ac:dyDescent="0.25">
      <c r="L24871" s="99"/>
      <c r="M24871" s="99"/>
      <c r="N24871" s="99"/>
      <c r="O24871" s="160"/>
      <c r="P24871" s="100"/>
      <c r="Q24871" s="99"/>
      <c r="R24871" s="99"/>
      <c r="S24871" s="99"/>
      <c r="T24871" s="126"/>
      <c r="U24871" s="99"/>
      <c r="X24871" s="99"/>
      <c r="AF24871" s="100"/>
      <c r="AG24871" s="100"/>
      <c r="AH24871" s="100"/>
      <c r="AI24871" s="126"/>
      <c r="AJ24871" s="100"/>
      <c r="AK24871" s="100"/>
      <c r="AL24871" s="100"/>
      <c r="AM24871" s="100"/>
      <c r="AN24871" s="100"/>
      <c r="AO24871" s="100"/>
    </row>
    <row r="24872" spans="12:41" x14ac:dyDescent="0.25">
      <c r="L24872" s="99"/>
      <c r="M24872" s="99"/>
      <c r="N24872" s="99"/>
      <c r="O24872" s="160"/>
      <c r="P24872" s="100"/>
      <c r="Q24872" s="99"/>
      <c r="R24872" s="99"/>
      <c r="S24872" s="99"/>
      <c r="T24872" s="126"/>
      <c r="U24872" s="99"/>
      <c r="X24872" s="99"/>
      <c r="AF24872" s="100"/>
      <c r="AG24872" s="100"/>
      <c r="AH24872" s="100"/>
      <c r="AI24872" s="126"/>
      <c r="AJ24872" s="100"/>
      <c r="AK24872" s="100"/>
      <c r="AL24872" s="100"/>
      <c r="AM24872" s="100"/>
      <c r="AN24872" s="100"/>
      <c r="AO24872" s="100"/>
    </row>
    <row r="24873" spans="12:41" x14ac:dyDescent="0.25">
      <c r="L24873" s="99"/>
      <c r="M24873" s="99"/>
      <c r="N24873" s="99"/>
      <c r="O24873" s="160"/>
      <c r="P24873" s="100"/>
      <c r="Q24873" s="99"/>
      <c r="R24873" s="99"/>
      <c r="S24873" s="99"/>
      <c r="T24873" s="126"/>
      <c r="U24873" s="99"/>
      <c r="X24873" s="99"/>
      <c r="AF24873" s="100"/>
      <c r="AG24873" s="100"/>
      <c r="AH24873" s="100"/>
      <c r="AI24873" s="126"/>
      <c r="AJ24873" s="100"/>
      <c r="AK24873" s="100"/>
      <c r="AL24873" s="100"/>
      <c r="AM24873" s="100"/>
      <c r="AN24873" s="100"/>
      <c r="AO24873" s="100"/>
    </row>
    <row r="24874" spans="12:41" x14ac:dyDescent="0.25">
      <c r="L24874" s="99"/>
      <c r="M24874" s="99"/>
      <c r="N24874" s="99"/>
      <c r="O24874" s="160"/>
      <c r="P24874" s="100"/>
      <c r="Q24874" s="99"/>
      <c r="R24874" s="99"/>
      <c r="S24874" s="99"/>
      <c r="T24874" s="126"/>
      <c r="U24874" s="99"/>
      <c r="X24874" s="99"/>
      <c r="AF24874" s="100"/>
      <c r="AG24874" s="100"/>
      <c r="AH24874" s="100"/>
      <c r="AI24874" s="126"/>
      <c r="AJ24874" s="100"/>
      <c r="AK24874" s="100"/>
      <c r="AL24874" s="100"/>
      <c r="AM24874" s="100"/>
      <c r="AN24874" s="100"/>
      <c r="AO24874" s="100"/>
    </row>
    <row r="24875" spans="12:41" x14ac:dyDescent="0.25">
      <c r="L24875" s="99"/>
      <c r="M24875" s="99"/>
      <c r="N24875" s="99"/>
      <c r="O24875" s="160"/>
      <c r="P24875" s="100"/>
      <c r="Q24875" s="99"/>
      <c r="R24875" s="99"/>
      <c r="S24875" s="99"/>
      <c r="T24875" s="126"/>
      <c r="U24875" s="99"/>
      <c r="X24875" s="99"/>
      <c r="AF24875" s="100"/>
      <c r="AG24875" s="100"/>
      <c r="AH24875" s="100"/>
      <c r="AI24875" s="126"/>
      <c r="AJ24875" s="100"/>
      <c r="AK24875" s="100"/>
      <c r="AL24875" s="100"/>
      <c r="AM24875" s="100"/>
      <c r="AN24875" s="100"/>
      <c r="AO24875" s="100"/>
    </row>
    <row r="24876" spans="12:41" x14ac:dyDescent="0.25">
      <c r="L24876" s="99"/>
      <c r="M24876" s="99"/>
      <c r="N24876" s="99"/>
      <c r="O24876" s="160"/>
      <c r="P24876" s="100"/>
      <c r="Q24876" s="99"/>
      <c r="R24876" s="99"/>
      <c r="S24876" s="99"/>
      <c r="T24876" s="126"/>
      <c r="U24876" s="99"/>
      <c r="X24876" s="99"/>
      <c r="AF24876" s="100"/>
      <c r="AG24876" s="100"/>
      <c r="AH24876" s="100"/>
      <c r="AI24876" s="126"/>
      <c r="AJ24876" s="100"/>
      <c r="AK24876" s="100"/>
      <c r="AL24876" s="100"/>
      <c r="AM24876" s="100"/>
      <c r="AN24876" s="100"/>
      <c r="AO24876" s="100"/>
    </row>
    <row r="24877" spans="12:41" x14ac:dyDescent="0.25">
      <c r="L24877" s="99"/>
      <c r="M24877" s="99"/>
      <c r="N24877" s="99"/>
      <c r="O24877" s="160"/>
      <c r="P24877" s="100"/>
      <c r="Q24877" s="99"/>
      <c r="R24877" s="99"/>
      <c r="S24877" s="99"/>
      <c r="T24877" s="126"/>
      <c r="U24877" s="99"/>
      <c r="X24877" s="99"/>
      <c r="AF24877" s="100"/>
      <c r="AG24877" s="100"/>
      <c r="AH24877" s="100"/>
      <c r="AI24877" s="126"/>
      <c r="AJ24877" s="100"/>
      <c r="AK24877" s="100"/>
      <c r="AL24877" s="100"/>
      <c r="AM24877" s="100"/>
      <c r="AN24877" s="100"/>
      <c r="AO24877" s="100"/>
    </row>
    <row r="24878" spans="12:41" x14ac:dyDescent="0.25">
      <c r="L24878" s="99"/>
      <c r="M24878" s="99"/>
      <c r="N24878" s="99"/>
      <c r="O24878" s="160"/>
      <c r="P24878" s="100"/>
      <c r="Q24878" s="99"/>
      <c r="R24878" s="99"/>
      <c r="S24878" s="99"/>
      <c r="T24878" s="126"/>
      <c r="U24878" s="99"/>
      <c r="X24878" s="99"/>
      <c r="AF24878" s="100"/>
      <c r="AG24878" s="100"/>
      <c r="AH24878" s="100"/>
      <c r="AI24878" s="126"/>
      <c r="AJ24878" s="100"/>
      <c r="AK24878" s="100"/>
      <c r="AL24878" s="100"/>
      <c r="AM24878" s="100"/>
      <c r="AN24878" s="100"/>
      <c r="AO24878" s="100"/>
    </row>
    <row r="24879" spans="12:41" x14ac:dyDescent="0.25">
      <c r="L24879" s="99"/>
      <c r="M24879" s="99"/>
      <c r="N24879" s="99"/>
      <c r="O24879" s="160"/>
      <c r="P24879" s="100"/>
      <c r="Q24879" s="99"/>
      <c r="R24879" s="99"/>
      <c r="S24879" s="99"/>
      <c r="T24879" s="126"/>
      <c r="U24879" s="99"/>
      <c r="X24879" s="99"/>
      <c r="AF24879" s="100"/>
      <c r="AG24879" s="100"/>
      <c r="AH24879" s="100"/>
      <c r="AI24879" s="126"/>
      <c r="AJ24879" s="100"/>
      <c r="AK24879" s="100"/>
      <c r="AL24879" s="100"/>
      <c r="AM24879" s="100"/>
      <c r="AN24879" s="100"/>
      <c r="AO24879" s="100"/>
    </row>
    <row r="24880" spans="12:41" x14ac:dyDescent="0.25">
      <c r="L24880" s="99"/>
      <c r="M24880" s="99"/>
      <c r="N24880" s="99"/>
      <c r="O24880" s="160"/>
      <c r="P24880" s="100"/>
      <c r="Q24880" s="99"/>
      <c r="R24880" s="99"/>
      <c r="S24880" s="99"/>
      <c r="T24880" s="126"/>
      <c r="U24880" s="99"/>
      <c r="X24880" s="99"/>
      <c r="AF24880" s="100"/>
      <c r="AG24880" s="100"/>
      <c r="AH24880" s="100"/>
      <c r="AI24880" s="126"/>
      <c r="AJ24880" s="100"/>
      <c r="AK24880" s="100"/>
      <c r="AL24880" s="100"/>
      <c r="AM24880" s="100"/>
      <c r="AN24880" s="100"/>
      <c r="AO24880" s="100"/>
    </row>
    <row r="24881" spans="12:41" x14ac:dyDescent="0.25">
      <c r="L24881" s="99"/>
      <c r="M24881" s="99"/>
      <c r="N24881" s="99"/>
      <c r="O24881" s="160"/>
      <c r="P24881" s="100"/>
      <c r="Q24881" s="99"/>
      <c r="R24881" s="99"/>
      <c r="S24881" s="99"/>
      <c r="T24881" s="126"/>
      <c r="U24881" s="99"/>
      <c r="X24881" s="99"/>
      <c r="AF24881" s="100"/>
      <c r="AG24881" s="100"/>
      <c r="AH24881" s="100"/>
      <c r="AI24881" s="126"/>
      <c r="AJ24881" s="100"/>
      <c r="AK24881" s="100"/>
      <c r="AL24881" s="100"/>
      <c r="AM24881" s="100"/>
      <c r="AN24881" s="100"/>
      <c r="AO24881" s="100"/>
    </row>
    <row r="24882" spans="12:41" x14ac:dyDescent="0.25">
      <c r="L24882" s="99"/>
      <c r="M24882" s="99"/>
      <c r="N24882" s="99"/>
      <c r="O24882" s="160"/>
      <c r="P24882" s="100"/>
      <c r="Q24882" s="99"/>
      <c r="R24882" s="99"/>
      <c r="S24882" s="99"/>
      <c r="T24882" s="126"/>
      <c r="U24882" s="99"/>
      <c r="X24882" s="99"/>
      <c r="AF24882" s="100"/>
      <c r="AG24882" s="100"/>
      <c r="AH24882" s="100"/>
      <c r="AI24882" s="126"/>
      <c r="AJ24882" s="100"/>
      <c r="AK24882" s="100"/>
      <c r="AL24882" s="100"/>
      <c r="AM24882" s="100"/>
      <c r="AN24882" s="100"/>
      <c r="AO24882" s="100"/>
    </row>
    <row r="24883" spans="12:41" x14ac:dyDescent="0.25">
      <c r="L24883" s="99"/>
      <c r="M24883" s="99"/>
      <c r="N24883" s="99"/>
      <c r="O24883" s="160"/>
      <c r="P24883" s="100"/>
      <c r="Q24883" s="99"/>
      <c r="R24883" s="99"/>
      <c r="S24883" s="99"/>
      <c r="T24883" s="126"/>
      <c r="U24883" s="99"/>
      <c r="X24883" s="99"/>
      <c r="AF24883" s="100"/>
      <c r="AG24883" s="100"/>
      <c r="AH24883" s="100"/>
      <c r="AI24883" s="126"/>
      <c r="AJ24883" s="100"/>
      <c r="AK24883" s="100"/>
      <c r="AL24883" s="100"/>
      <c r="AM24883" s="100"/>
      <c r="AN24883" s="100"/>
      <c r="AO24883" s="100"/>
    </row>
    <row r="24884" spans="12:41" x14ac:dyDescent="0.25">
      <c r="L24884" s="99"/>
      <c r="M24884" s="99"/>
      <c r="N24884" s="99"/>
      <c r="O24884" s="160"/>
      <c r="P24884" s="100"/>
      <c r="Q24884" s="99"/>
      <c r="R24884" s="99"/>
      <c r="S24884" s="99"/>
      <c r="T24884" s="126"/>
      <c r="U24884" s="99"/>
      <c r="X24884" s="99"/>
      <c r="AF24884" s="100"/>
      <c r="AG24884" s="100"/>
      <c r="AH24884" s="100"/>
      <c r="AI24884" s="126"/>
      <c r="AJ24884" s="100"/>
      <c r="AK24884" s="100"/>
      <c r="AL24884" s="100"/>
      <c r="AM24884" s="100"/>
      <c r="AN24884" s="100"/>
      <c r="AO24884" s="100"/>
    </row>
    <row r="24885" spans="12:41" x14ac:dyDescent="0.25">
      <c r="L24885" s="99"/>
      <c r="M24885" s="99"/>
      <c r="N24885" s="99"/>
      <c r="O24885" s="160"/>
      <c r="P24885" s="100"/>
      <c r="Q24885" s="99"/>
      <c r="R24885" s="99"/>
      <c r="S24885" s="99"/>
      <c r="T24885" s="126"/>
      <c r="U24885" s="99"/>
      <c r="X24885" s="99"/>
      <c r="AF24885" s="100"/>
      <c r="AG24885" s="100"/>
      <c r="AH24885" s="100"/>
      <c r="AI24885" s="126"/>
      <c r="AJ24885" s="100"/>
      <c r="AK24885" s="100"/>
      <c r="AL24885" s="100"/>
      <c r="AM24885" s="100"/>
      <c r="AN24885" s="100"/>
      <c r="AO24885" s="100"/>
    </row>
    <row r="24886" spans="12:41" x14ac:dyDescent="0.25">
      <c r="L24886" s="99"/>
      <c r="M24886" s="99"/>
      <c r="N24886" s="99"/>
      <c r="O24886" s="160"/>
      <c r="P24886" s="100"/>
      <c r="Q24886" s="99"/>
      <c r="R24886" s="99"/>
      <c r="S24886" s="99"/>
      <c r="T24886" s="126"/>
      <c r="U24886" s="99"/>
      <c r="X24886" s="99"/>
      <c r="AF24886" s="100"/>
      <c r="AG24886" s="100"/>
      <c r="AH24886" s="100"/>
      <c r="AI24886" s="126"/>
      <c r="AJ24886" s="100"/>
      <c r="AK24886" s="100"/>
      <c r="AL24886" s="100"/>
      <c r="AM24886" s="100"/>
      <c r="AN24886" s="100"/>
      <c r="AO24886" s="100"/>
    </row>
    <row r="24887" spans="12:41" x14ac:dyDescent="0.25">
      <c r="L24887" s="99"/>
      <c r="M24887" s="99"/>
      <c r="N24887" s="99"/>
      <c r="O24887" s="160"/>
      <c r="P24887" s="100"/>
      <c r="Q24887" s="99"/>
      <c r="R24887" s="99"/>
      <c r="S24887" s="99"/>
      <c r="T24887" s="126"/>
      <c r="U24887" s="99"/>
      <c r="X24887" s="99"/>
      <c r="AF24887" s="100"/>
      <c r="AG24887" s="100"/>
      <c r="AH24887" s="100"/>
      <c r="AI24887" s="126"/>
      <c r="AJ24887" s="100"/>
      <c r="AK24887" s="100"/>
      <c r="AL24887" s="100"/>
      <c r="AM24887" s="100"/>
      <c r="AN24887" s="100"/>
      <c r="AO24887" s="100"/>
    </row>
    <row r="24888" spans="12:41" x14ac:dyDescent="0.25">
      <c r="L24888" s="99"/>
      <c r="M24888" s="99"/>
      <c r="N24888" s="99"/>
      <c r="O24888" s="160"/>
      <c r="P24888" s="100"/>
      <c r="Q24888" s="99"/>
      <c r="R24888" s="99"/>
      <c r="S24888" s="99"/>
      <c r="T24888" s="126"/>
      <c r="U24888" s="99"/>
      <c r="X24888" s="99"/>
      <c r="AF24888" s="100"/>
      <c r="AG24888" s="100"/>
      <c r="AH24888" s="100"/>
      <c r="AI24888" s="126"/>
      <c r="AJ24888" s="100"/>
      <c r="AK24888" s="100"/>
      <c r="AL24888" s="100"/>
      <c r="AM24888" s="100"/>
      <c r="AN24888" s="100"/>
      <c r="AO24888" s="100"/>
    </row>
    <row r="24889" spans="12:41" x14ac:dyDescent="0.25">
      <c r="L24889" s="99"/>
      <c r="M24889" s="99"/>
      <c r="N24889" s="99"/>
      <c r="O24889" s="160"/>
      <c r="P24889" s="100"/>
      <c r="Q24889" s="99"/>
      <c r="R24889" s="99"/>
      <c r="S24889" s="99"/>
      <c r="T24889" s="126"/>
      <c r="U24889" s="99"/>
      <c r="X24889" s="99"/>
      <c r="AF24889" s="100"/>
      <c r="AG24889" s="100"/>
      <c r="AH24889" s="100"/>
      <c r="AI24889" s="126"/>
      <c r="AJ24889" s="100"/>
      <c r="AK24889" s="100"/>
      <c r="AL24889" s="100"/>
      <c r="AM24889" s="100"/>
      <c r="AN24889" s="100"/>
      <c r="AO24889" s="100"/>
    </row>
    <row r="24890" spans="12:41" x14ac:dyDescent="0.25">
      <c r="L24890" s="99"/>
      <c r="M24890" s="99"/>
      <c r="N24890" s="99"/>
      <c r="O24890" s="160"/>
      <c r="P24890" s="100"/>
      <c r="Q24890" s="99"/>
      <c r="R24890" s="99"/>
      <c r="S24890" s="99"/>
      <c r="T24890" s="126"/>
      <c r="U24890" s="99"/>
      <c r="X24890" s="99"/>
      <c r="AF24890" s="100"/>
      <c r="AG24890" s="100"/>
      <c r="AH24890" s="100"/>
      <c r="AI24890" s="126"/>
      <c r="AJ24890" s="100"/>
      <c r="AK24890" s="100"/>
      <c r="AL24890" s="100"/>
      <c r="AM24890" s="100"/>
      <c r="AN24890" s="100"/>
      <c r="AO24890" s="100"/>
    </row>
    <row r="24891" spans="12:41" x14ac:dyDescent="0.25">
      <c r="L24891" s="99"/>
      <c r="M24891" s="99"/>
      <c r="N24891" s="99"/>
      <c r="O24891" s="160"/>
      <c r="P24891" s="100"/>
      <c r="Q24891" s="99"/>
      <c r="R24891" s="99"/>
      <c r="S24891" s="99"/>
      <c r="T24891" s="126"/>
      <c r="U24891" s="99"/>
      <c r="X24891" s="99"/>
      <c r="AF24891" s="100"/>
      <c r="AG24891" s="100"/>
      <c r="AH24891" s="100"/>
      <c r="AI24891" s="126"/>
      <c r="AJ24891" s="100"/>
      <c r="AK24891" s="100"/>
      <c r="AL24891" s="100"/>
      <c r="AM24891" s="100"/>
      <c r="AN24891" s="100"/>
      <c r="AO24891" s="100"/>
    </row>
    <row r="24892" spans="12:41" x14ac:dyDescent="0.25">
      <c r="L24892" s="99"/>
      <c r="M24892" s="99"/>
      <c r="N24892" s="99"/>
      <c r="O24892" s="160"/>
      <c r="P24892" s="100"/>
      <c r="Q24892" s="99"/>
      <c r="R24892" s="99"/>
      <c r="S24892" s="99"/>
      <c r="T24892" s="126"/>
      <c r="U24892" s="99"/>
      <c r="X24892" s="99"/>
      <c r="AF24892" s="100"/>
      <c r="AG24892" s="100"/>
      <c r="AH24892" s="100"/>
      <c r="AI24892" s="126"/>
      <c r="AJ24892" s="100"/>
      <c r="AK24892" s="100"/>
      <c r="AL24892" s="100"/>
      <c r="AM24892" s="100"/>
      <c r="AN24892" s="100"/>
      <c r="AO24892" s="100"/>
    </row>
    <row r="24893" spans="12:41" x14ac:dyDescent="0.25">
      <c r="L24893" s="99"/>
      <c r="M24893" s="99"/>
      <c r="N24893" s="99"/>
      <c r="O24893" s="160"/>
      <c r="P24893" s="100"/>
      <c r="Q24893" s="99"/>
      <c r="R24893" s="99"/>
      <c r="S24893" s="99"/>
      <c r="T24893" s="126"/>
      <c r="U24893" s="99"/>
      <c r="X24893" s="99"/>
      <c r="AF24893" s="100"/>
      <c r="AG24893" s="100"/>
      <c r="AH24893" s="100"/>
      <c r="AI24893" s="126"/>
      <c r="AJ24893" s="100"/>
      <c r="AK24893" s="100"/>
      <c r="AL24893" s="100"/>
      <c r="AM24893" s="100"/>
      <c r="AN24893" s="100"/>
      <c r="AO24893" s="100"/>
    </row>
    <row r="24894" spans="12:41" x14ac:dyDescent="0.25">
      <c r="L24894" s="99"/>
      <c r="M24894" s="99"/>
      <c r="N24894" s="99"/>
      <c r="O24894" s="160"/>
      <c r="P24894" s="100"/>
      <c r="Q24894" s="99"/>
      <c r="R24894" s="99"/>
      <c r="S24894" s="99"/>
      <c r="T24894" s="126"/>
      <c r="U24894" s="99"/>
      <c r="X24894" s="99"/>
      <c r="AF24894" s="100"/>
      <c r="AG24894" s="100"/>
      <c r="AH24894" s="100"/>
      <c r="AI24894" s="126"/>
      <c r="AJ24894" s="100"/>
      <c r="AK24894" s="100"/>
      <c r="AL24894" s="100"/>
      <c r="AM24894" s="100"/>
      <c r="AN24894" s="100"/>
      <c r="AO24894" s="100"/>
    </row>
    <row r="24895" spans="12:41" x14ac:dyDescent="0.25">
      <c r="L24895" s="99"/>
      <c r="M24895" s="99"/>
      <c r="N24895" s="99"/>
      <c r="O24895" s="160"/>
      <c r="P24895" s="100"/>
      <c r="Q24895" s="99"/>
      <c r="R24895" s="99"/>
      <c r="S24895" s="99"/>
      <c r="T24895" s="126"/>
      <c r="U24895" s="99"/>
      <c r="X24895" s="99"/>
      <c r="AF24895" s="100"/>
      <c r="AG24895" s="100"/>
      <c r="AH24895" s="100"/>
      <c r="AI24895" s="126"/>
      <c r="AJ24895" s="100"/>
      <c r="AK24895" s="100"/>
      <c r="AL24895" s="100"/>
      <c r="AM24895" s="100"/>
      <c r="AN24895" s="100"/>
      <c r="AO24895" s="100"/>
    </row>
    <row r="24896" spans="12:41" x14ac:dyDescent="0.25">
      <c r="L24896" s="99"/>
      <c r="M24896" s="99"/>
      <c r="N24896" s="99"/>
      <c r="O24896" s="160"/>
      <c r="P24896" s="100"/>
      <c r="Q24896" s="99"/>
      <c r="R24896" s="99"/>
      <c r="S24896" s="99"/>
      <c r="T24896" s="126"/>
      <c r="U24896" s="99"/>
      <c r="X24896" s="99"/>
      <c r="AF24896" s="100"/>
      <c r="AG24896" s="100"/>
      <c r="AH24896" s="100"/>
      <c r="AI24896" s="126"/>
      <c r="AJ24896" s="100"/>
      <c r="AK24896" s="100"/>
      <c r="AL24896" s="100"/>
      <c r="AM24896" s="100"/>
      <c r="AN24896" s="100"/>
      <c r="AO24896" s="100"/>
    </row>
    <row r="24897" spans="12:41" x14ac:dyDescent="0.25">
      <c r="L24897" s="99"/>
      <c r="M24897" s="99"/>
      <c r="N24897" s="99"/>
      <c r="O24897" s="160"/>
      <c r="P24897" s="100"/>
      <c r="Q24897" s="99"/>
      <c r="R24897" s="99"/>
      <c r="S24897" s="99"/>
      <c r="T24897" s="126"/>
      <c r="U24897" s="99"/>
      <c r="X24897" s="99"/>
      <c r="AF24897" s="100"/>
      <c r="AG24897" s="100"/>
      <c r="AH24897" s="100"/>
      <c r="AI24897" s="126"/>
      <c r="AJ24897" s="100"/>
      <c r="AK24897" s="100"/>
      <c r="AL24897" s="100"/>
      <c r="AM24897" s="100"/>
      <c r="AN24897" s="100"/>
      <c r="AO24897" s="100"/>
    </row>
    <row r="24898" spans="12:41" x14ac:dyDescent="0.25">
      <c r="L24898" s="99"/>
      <c r="M24898" s="99"/>
      <c r="N24898" s="99"/>
      <c r="O24898" s="160"/>
      <c r="P24898" s="100"/>
      <c r="Q24898" s="99"/>
      <c r="R24898" s="99"/>
      <c r="S24898" s="99"/>
      <c r="T24898" s="126"/>
      <c r="U24898" s="99"/>
      <c r="X24898" s="99"/>
      <c r="AF24898" s="100"/>
      <c r="AG24898" s="100"/>
      <c r="AH24898" s="100"/>
      <c r="AI24898" s="126"/>
      <c r="AJ24898" s="100"/>
      <c r="AK24898" s="100"/>
      <c r="AL24898" s="100"/>
      <c r="AM24898" s="100"/>
      <c r="AN24898" s="100"/>
      <c r="AO24898" s="100"/>
    </row>
    <row r="24899" spans="12:41" x14ac:dyDescent="0.25">
      <c r="L24899" s="99"/>
      <c r="M24899" s="99"/>
      <c r="N24899" s="99"/>
      <c r="O24899" s="160"/>
      <c r="P24899" s="100"/>
      <c r="Q24899" s="99"/>
      <c r="R24899" s="99"/>
      <c r="S24899" s="99"/>
      <c r="T24899" s="126"/>
      <c r="U24899" s="99"/>
      <c r="X24899" s="99"/>
      <c r="AF24899" s="100"/>
      <c r="AG24899" s="100"/>
      <c r="AH24899" s="100"/>
      <c r="AI24899" s="126"/>
      <c r="AJ24899" s="100"/>
      <c r="AK24899" s="100"/>
      <c r="AL24899" s="100"/>
      <c r="AM24899" s="100"/>
      <c r="AN24899" s="100"/>
      <c r="AO24899" s="100"/>
    </row>
    <row r="24900" spans="12:41" x14ac:dyDescent="0.25">
      <c r="L24900" s="99"/>
      <c r="M24900" s="99"/>
      <c r="N24900" s="99"/>
      <c r="O24900" s="160"/>
      <c r="P24900" s="100"/>
      <c r="Q24900" s="99"/>
      <c r="R24900" s="99"/>
      <c r="S24900" s="99"/>
      <c r="T24900" s="126"/>
      <c r="U24900" s="99"/>
      <c r="X24900" s="99"/>
      <c r="AF24900" s="100"/>
      <c r="AG24900" s="100"/>
      <c r="AH24900" s="100"/>
      <c r="AI24900" s="126"/>
      <c r="AJ24900" s="100"/>
      <c r="AK24900" s="100"/>
      <c r="AL24900" s="100"/>
      <c r="AM24900" s="100"/>
      <c r="AN24900" s="100"/>
      <c r="AO24900" s="100"/>
    </row>
    <row r="24901" spans="12:41" x14ac:dyDescent="0.25">
      <c r="L24901" s="99"/>
      <c r="M24901" s="99"/>
      <c r="N24901" s="99"/>
      <c r="O24901" s="160"/>
      <c r="P24901" s="100"/>
      <c r="Q24901" s="99"/>
      <c r="R24901" s="99"/>
      <c r="S24901" s="99"/>
      <c r="T24901" s="126"/>
      <c r="U24901" s="99"/>
      <c r="X24901" s="99"/>
      <c r="AF24901" s="100"/>
      <c r="AG24901" s="100"/>
      <c r="AH24901" s="100"/>
      <c r="AI24901" s="126"/>
      <c r="AJ24901" s="100"/>
      <c r="AK24901" s="100"/>
      <c r="AL24901" s="100"/>
      <c r="AM24901" s="100"/>
      <c r="AN24901" s="100"/>
      <c r="AO24901" s="100"/>
    </row>
    <row r="24902" spans="12:41" x14ac:dyDescent="0.25">
      <c r="L24902" s="99"/>
      <c r="M24902" s="99"/>
      <c r="N24902" s="99"/>
      <c r="O24902" s="160"/>
      <c r="P24902" s="100"/>
      <c r="Q24902" s="99"/>
      <c r="R24902" s="99"/>
      <c r="S24902" s="99"/>
      <c r="T24902" s="126"/>
      <c r="U24902" s="99"/>
      <c r="X24902" s="99"/>
      <c r="AF24902" s="100"/>
      <c r="AG24902" s="100"/>
      <c r="AH24902" s="100"/>
      <c r="AI24902" s="126"/>
      <c r="AJ24902" s="100"/>
      <c r="AK24902" s="100"/>
      <c r="AL24902" s="100"/>
      <c r="AM24902" s="100"/>
      <c r="AN24902" s="100"/>
      <c r="AO24902" s="100"/>
    </row>
    <row r="24903" spans="12:41" x14ac:dyDescent="0.25">
      <c r="L24903" s="99"/>
      <c r="M24903" s="99"/>
      <c r="N24903" s="99"/>
      <c r="O24903" s="160"/>
      <c r="P24903" s="100"/>
      <c r="Q24903" s="99"/>
      <c r="R24903" s="99"/>
      <c r="S24903" s="99"/>
      <c r="T24903" s="126"/>
      <c r="U24903" s="99"/>
      <c r="X24903" s="99"/>
      <c r="AF24903" s="100"/>
      <c r="AG24903" s="100"/>
      <c r="AH24903" s="100"/>
      <c r="AI24903" s="126"/>
      <c r="AJ24903" s="100"/>
      <c r="AK24903" s="100"/>
      <c r="AL24903" s="100"/>
      <c r="AM24903" s="100"/>
      <c r="AN24903" s="100"/>
      <c r="AO24903" s="100"/>
    </row>
    <row r="24904" spans="12:41" x14ac:dyDescent="0.25">
      <c r="L24904" s="99"/>
      <c r="M24904" s="99"/>
      <c r="N24904" s="99"/>
      <c r="O24904" s="160"/>
      <c r="P24904" s="100"/>
      <c r="Q24904" s="99"/>
      <c r="R24904" s="99"/>
      <c r="S24904" s="99"/>
      <c r="T24904" s="126"/>
      <c r="U24904" s="99"/>
      <c r="X24904" s="99"/>
      <c r="AF24904" s="100"/>
      <c r="AG24904" s="100"/>
      <c r="AH24904" s="100"/>
      <c r="AI24904" s="126"/>
      <c r="AJ24904" s="100"/>
      <c r="AK24904" s="100"/>
      <c r="AL24904" s="100"/>
      <c r="AM24904" s="100"/>
      <c r="AN24904" s="100"/>
      <c r="AO24904" s="100"/>
    </row>
    <row r="24905" spans="12:41" x14ac:dyDescent="0.25">
      <c r="L24905" s="99"/>
      <c r="M24905" s="99"/>
      <c r="N24905" s="99"/>
      <c r="O24905" s="160"/>
      <c r="P24905" s="100"/>
      <c r="Q24905" s="99"/>
      <c r="R24905" s="99"/>
      <c r="S24905" s="99"/>
      <c r="T24905" s="126"/>
      <c r="U24905" s="99"/>
      <c r="X24905" s="99"/>
      <c r="AF24905" s="100"/>
      <c r="AG24905" s="100"/>
      <c r="AH24905" s="100"/>
      <c r="AI24905" s="126"/>
      <c r="AJ24905" s="100"/>
      <c r="AK24905" s="100"/>
      <c r="AL24905" s="100"/>
      <c r="AM24905" s="100"/>
      <c r="AN24905" s="100"/>
      <c r="AO24905" s="100"/>
    </row>
    <row r="24906" spans="12:41" x14ac:dyDescent="0.25">
      <c r="L24906" s="99"/>
      <c r="M24906" s="99"/>
      <c r="N24906" s="99"/>
      <c r="O24906" s="160"/>
      <c r="P24906" s="100"/>
      <c r="Q24906" s="99"/>
      <c r="R24906" s="99"/>
      <c r="S24906" s="99"/>
      <c r="T24906" s="126"/>
      <c r="U24906" s="99"/>
      <c r="X24906" s="99"/>
      <c r="AF24906" s="100"/>
      <c r="AG24906" s="100"/>
      <c r="AH24906" s="100"/>
      <c r="AI24906" s="126"/>
      <c r="AJ24906" s="100"/>
      <c r="AK24906" s="100"/>
      <c r="AL24906" s="100"/>
      <c r="AM24906" s="100"/>
      <c r="AN24906" s="100"/>
      <c r="AO24906" s="100"/>
    </row>
    <row r="24907" spans="12:41" x14ac:dyDescent="0.25">
      <c r="L24907" s="99"/>
      <c r="M24907" s="99"/>
      <c r="N24907" s="99"/>
      <c r="O24907" s="160"/>
      <c r="P24907" s="100"/>
      <c r="Q24907" s="99"/>
      <c r="R24907" s="99"/>
      <c r="S24907" s="99"/>
      <c r="T24907" s="126"/>
      <c r="U24907" s="99"/>
      <c r="X24907" s="99"/>
      <c r="AF24907" s="100"/>
      <c r="AG24907" s="100"/>
      <c r="AH24907" s="100"/>
      <c r="AI24907" s="126"/>
      <c r="AJ24907" s="100"/>
      <c r="AK24907" s="100"/>
      <c r="AL24907" s="100"/>
      <c r="AM24907" s="100"/>
      <c r="AN24907" s="100"/>
      <c r="AO24907" s="100"/>
    </row>
    <row r="24908" spans="12:41" x14ac:dyDescent="0.25">
      <c r="L24908" s="99"/>
      <c r="M24908" s="99"/>
      <c r="N24908" s="99"/>
      <c r="O24908" s="160"/>
      <c r="P24908" s="100"/>
      <c r="Q24908" s="99"/>
      <c r="R24908" s="99"/>
      <c r="S24908" s="99"/>
      <c r="T24908" s="126"/>
      <c r="U24908" s="99"/>
      <c r="X24908" s="99"/>
      <c r="AF24908" s="100"/>
      <c r="AG24908" s="100"/>
      <c r="AH24908" s="100"/>
      <c r="AI24908" s="126"/>
      <c r="AJ24908" s="100"/>
      <c r="AK24908" s="100"/>
      <c r="AL24908" s="100"/>
      <c r="AM24908" s="100"/>
      <c r="AN24908" s="100"/>
      <c r="AO24908" s="100"/>
    </row>
    <row r="24909" spans="12:41" x14ac:dyDescent="0.25">
      <c r="L24909" s="99"/>
      <c r="M24909" s="99"/>
      <c r="N24909" s="99"/>
      <c r="O24909" s="160"/>
      <c r="P24909" s="100"/>
      <c r="Q24909" s="99"/>
      <c r="R24909" s="99"/>
      <c r="S24909" s="99"/>
      <c r="T24909" s="126"/>
      <c r="U24909" s="99"/>
      <c r="X24909" s="99"/>
      <c r="AF24909" s="100"/>
      <c r="AG24909" s="100"/>
      <c r="AH24909" s="100"/>
      <c r="AI24909" s="126"/>
      <c r="AJ24909" s="100"/>
      <c r="AK24909" s="100"/>
      <c r="AL24909" s="100"/>
      <c r="AM24909" s="100"/>
      <c r="AN24909" s="100"/>
      <c r="AO24909" s="100"/>
    </row>
    <row r="24910" spans="12:41" x14ac:dyDescent="0.25">
      <c r="L24910" s="99"/>
      <c r="M24910" s="99"/>
      <c r="N24910" s="99"/>
      <c r="O24910" s="160"/>
      <c r="P24910" s="100"/>
      <c r="Q24910" s="99"/>
      <c r="R24910" s="99"/>
      <c r="S24910" s="99"/>
      <c r="T24910" s="126"/>
      <c r="U24910" s="99"/>
      <c r="X24910" s="99"/>
      <c r="AF24910" s="100"/>
      <c r="AG24910" s="100"/>
      <c r="AH24910" s="100"/>
      <c r="AI24910" s="126"/>
      <c r="AJ24910" s="100"/>
      <c r="AK24910" s="100"/>
      <c r="AL24910" s="100"/>
      <c r="AM24910" s="100"/>
      <c r="AN24910" s="100"/>
      <c r="AO24910" s="100"/>
    </row>
    <row r="24911" spans="12:41" x14ac:dyDescent="0.25">
      <c r="L24911" s="99"/>
      <c r="M24911" s="99"/>
      <c r="N24911" s="99"/>
      <c r="O24911" s="160"/>
      <c r="P24911" s="100"/>
      <c r="Q24911" s="99"/>
      <c r="R24911" s="99"/>
      <c r="S24911" s="99"/>
      <c r="T24911" s="126"/>
      <c r="U24911" s="99"/>
      <c r="X24911" s="99"/>
      <c r="AF24911" s="100"/>
      <c r="AG24911" s="100"/>
      <c r="AH24911" s="100"/>
      <c r="AI24911" s="126"/>
      <c r="AJ24911" s="100"/>
      <c r="AK24911" s="100"/>
      <c r="AL24911" s="100"/>
      <c r="AM24911" s="100"/>
      <c r="AN24911" s="100"/>
      <c r="AO24911" s="100"/>
    </row>
    <row r="24912" spans="12:41" x14ac:dyDescent="0.25">
      <c r="L24912" s="99"/>
      <c r="M24912" s="99"/>
      <c r="N24912" s="99"/>
      <c r="O24912" s="160"/>
      <c r="P24912" s="100"/>
      <c r="Q24912" s="99"/>
      <c r="R24912" s="99"/>
      <c r="S24912" s="99"/>
      <c r="T24912" s="126"/>
      <c r="U24912" s="99"/>
      <c r="X24912" s="99"/>
      <c r="AF24912" s="100"/>
      <c r="AG24912" s="100"/>
      <c r="AH24912" s="100"/>
      <c r="AI24912" s="126"/>
      <c r="AJ24912" s="100"/>
      <c r="AK24912" s="100"/>
      <c r="AL24912" s="100"/>
      <c r="AM24912" s="100"/>
      <c r="AN24912" s="100"/>
      <c r="AO24912" s="100"/>
    </row>
    <row r="24913" spans="12:41" x14ac:dyDescent="0.25">
      <c r="L24913" s="99"/>
      <c r="M24913" s="99"/>
      <c r="N24913" s="99"/>
      <c r="O24913" s="160"/>
      <c r="P24913" s="100"/>
      <c r="Q24913" s="99"/>
      <c r="R24913" s="99"/>
      <c r="S24913" s="99"/>
      <c r="T24913" s="126"/>
      <c r="U24913" s="99"/>
      <c r="X24913" s="99"/>
      <c r="AF24913" s="100"/>
      <c r="AG24913" s="100"/>
      <c r="AH24913" s="100"/>
      <c r="AI24913" s="126"/>
      <c r="AJ24913" s="100"/>
      <c r="AK24913" s="100"/>
      <c r="AL24913" s="100"/>
      <c r="AM24913" s="100"/>
      <c r="AN24913" s="100"/>
      <c r="AO24913" s="100"/>
    </row>
    <row r="24914" spans="12:41" x14ac:dyDescent="0.25">
      <c r="L24914" s="99"/>
      <c r="M24914" s="99"/>
      <c r="N24914" s="99"/>
      <c r="O24914" s="160"/>
      <c r="P24914" s="100"/>
      <c r="Q24914" s="99"/>
      <c r="R24914" s="99"/>
      <c r="S24914" s="99"/>
      <c r="T24914" s="126"/>
      <c r="U24914" s="99"/>
      <c r="X24914" s="99"/>
      <c r="AF24914" s="100"/>
      <c r="AG24914" s="100"/>
      <c r="AH24914" s="100"/>
      <c r="AI24914" s="126"/>
      <c r="AJ24914" s="100"/>
      <c r="AK24914" s="100"/>
      <c r="AL24914" s="100"/>
      <c r="AM24914" s="100"/>
      <c r="AN24914" s="100"/>
      <c r="AO24914" s="100"/>
    </row>
    <row r="24915" spans="12:41" x14ac:dyDescent="0.25">
      <c r="L24915" s="99"/>
      <c r="M24915" s="99"/>
      <c r="N24915" s="99"/>
      <c r="O24915" s="160"/>
      <c r="P24915" s="100"/>
      <c r="Q24915" s="99"/>
      <c r="R24915" s="99"/>
      <c r="S24915" s="99"/>
      <c r="T24915" s="126"/>
      <c r="U24915" s="99"/>
      <c r="X24915" s="99"/>
      <c r="AF24915" s="100"/>
      <c r="AG24915" s="100"/>
      <c r="AH24915" s="100"/>
      <c r="AI24915" s="126"/>
      <c r="AJ24915" s="100"/>
      <c r="AK24915" s="100"/>
      <c r="AL24915" s="100"/>
      <c r="AM24915" s="100"/>
      <c r="AN24915" s="100"/>
      <c r="AO24915" s="100"/>
    </row>
    <row r="24916" spans="12:41" x14ac:dyDescent="0.25">
      <c r="L24916" s="99"/>
      <c r="M24916" s="99"/>
      <c r="N24916" s="99"/>
      <c r="O24916" s="160"/>
      <c r="P24916" s="100"/>
      <c r="Q24916" s="99"/>
      <c r="R24916" s="99"/>
      <c r="S24916" s="99"/>
      <c r="T24916" s="126"/>
      <c r="U24916" s="99"/>
      <c r="X24916" s="99"/>
      <c r="AF24916" s="100"/>
      <c r="AG24916" s="100"/>
      <c r="AH24916" s="100"/>
      <c r="AI24916" s="126"/>
      <c r="AJ24916" s="100"/>
      <c r="AK24916" s="100"/>
      <c r="AL24916" s="100"/>
      <c r="AM24916" s="100"/>
      <c r="AN24916" s="100"/>
      <c r="AO24916" s="100"/>
    </row>
    <row r="24917" spans="12:41" x14ac:dyDescent="0.25">
      <c r="L24917" s="99"/>
      <c r="M24917" s="99"/>
      <c r="N24917" s="99"/>
      <c r="O24917" s="160"/>
      <c r="P24917" s="100"/>
      <c r="Q24917" s="99"/>
      <c r="R24917" s="99"/>
      <c r="S24917" s="99"/>
      <c r="T24917" s="126"/>
      <c r="U24917" s="99"/>
      <c r="X24917" s="99"/>
      <c r="AF24917" s="100"/>
      <c r="AG24917" s="100"/>
      <c r="AH24917" s="100"/>
      <c r="AI24917" s="126"/>
      <c r="AJ24917" s="100"/>
      <c r="AK24917" s="100"/>
      <c r="AL24917" s="100"/>
      <c r="AM24917" s="100"/>
      <c r="AN24917" s="100"/>
      <c r="AO24917" s="100"/>
    </row>
    <row r="24918" spans="12:41" x14ac:dyDescent="0.25">
      <c r="L24918" s="99"/>
      <c r="M24918" s="99"/>
      <c r="N24918" s="99"/>
      <c r="O24918" s="160"/>
      <c r="P24918" s="100"/>
      <c r="Q24918" s="99"/>
      <c r="R24918" s="99"/>
      <c r="S24918" s="99"/>
      <c r="T24918" s="126"/>
      <c r="U24918" s="99"/>
      <c r="X24918" s="99"/>
      <c r="AF24918" s="100"/>
      <c r="AG24918" s="100"/>
      <c r="AH24918" s="100"/>
      <c r="AI24918" s="126"/>
      <c r="AJ24918" s="100"/>
      <c r="AK24918" s="100"/>
      <c r="AL24918" s="100"/>
      <c r="AM24918" s="100"/>
      <c r="AN24918" s="100"/>
      <c r="AO24918" s="100"/>
    </row>
    <row r="24919" spans="12:41" x14ac:dyDescent="0.25">
      <c r="L24919" s="99"/>
      <c r="M24919" s="99"/>
      <c r="N24919" s="99"/>
      <c r="O24919" s="160"/>
      <c r="P24919" s="100"/>
      <c r="Q24919" s="99"/>
      <c r="R24919" s="99"/>
      <c r="S24919" s="99"/>
      <c r="T24919" s="126"/>
      <c r="U24919" s="99"/>
      <c r="X24919" s="99"/>
      <c r="AF24919" s="100"/>
      <c r="AG24919" s="100"/>
      <c r="AH24919" s="100"/>
      <c r="AI24919" s="126"/>
      <c r="AJ24919" s="100"/>
      <c r="AK24919" s="100"/>
      <c r="AL24919" s="100"/>
      <c r="AM24919" s="100"/>
      <c r="AN24919" s="100"/>
      <c r="AO24919" s="100"/>
    </row>
    <row r="24920" spans="12:41" x14ac:dyDescent="0.25">
      <c r="L24920" s="99"/>
      <c r="M24920" s="99"/>
      <c r="N24920" s="99"/>
      <c r="O24920" s="160"/>
      <c r="P24920" s="100"/>
      <c r="Q24920" s="99"/>
      <c r="R24920" s="99"/>
      <c r="S24920" s="99"/>
      <c r="T24920" s="126"/>
      <c r="U24920" s="99"/>
      <c r="X24920" s="99"/>
      <c r="AF24920" s="100"/>
      <c r="AG24920" s="100"/>
      <c r="AH24920" s="100"/>
      <c r="AI24920" s="126"/>
      <c r="AJ24920" s="100"/>
      <c r="AK24920" s="100"/>
      <c r="AL24920" s="100"/>
      <c r="AM24920" s="100"/>
      <c r="AN24920" s="100"/>
      <c r="AO24920" s="100"/>
    </row>
    <row r="24921" spans="12:41" x14ac:dyDescent="0.25">
      <c r="L24921" s="99"/>
      <c r="M24921" s="99"/>
      <c r="N24921" s="99"/>
      <c r="O24921" s="160"/>
      <c r="P24921" s="100"/>
      <c r="Q24921" s="99"/>
      <c r="R24921" s="99"/>
      <c r="S24921" s="99"/>
      <c r="T24921" s="126"/>
      <c r="U24921" s="99"/>
      <c r="X24921" s="99"/>
      <c r="AF24921" s="100"/>
      <c r="AG24921" s="100"/>
      <c r="AH24921" s="100"/>
      <c r="AI24921" s="126"/>
      <c r="AJ24921" s="100"/>
      <c r="AK24921" s="100"/>
      <c r="AL24921" s="100"/>
      <c r="AM24921" s="100"/>
      <c r="AN24921" s="100"/>
      <c r="AO24921" s="100"/>
    </row>
    <row r="24922" spans="12:41" x14ac:dyDescent="0.25">
      <c r="L24922" s="99"/>
      <c r="M24922" s="99"/>
      <c r="N24922" s="99"/>
      <c r="O24922" s="160"/>
      <c r="P24922" s="100"/>
      <c r="Q24922" s="99"/>
      <c r="R24922" s="99"/>
      <c r="S24922" s="99"/>
      <c r="T24922" s="126"/>
      <c r="U24922" s="99"/>
      <c r="X24922" s="99"/>
      <c r="AF24922" s="100"/>
      <c r="AG24922" s="100"/>
      <c r="AH24922" s="100"/>
      <c r="AI24922" s="126"/>
      <c r="AJ24922" s="100"/>
      <c r="AK24922" s="100"/>
      <c r="AL24922" s="100"/>
      <c r="AM24922" s="100"/>
      <c r="AN24922" s="100"/>
      <c r="AO24922" s="100"/>
    </row>
    <row r="24923" spans="12:41" x14ac:dyDescent="0.25">
      <c r="L24923" s="99"/>
      <c r="M24923" s="99"/>
      <c r="N24923" s="99"/>
      <c r="O24923" s="160"/>
      <c r="P24923" s="100"/>
      <c r="Q24923" s="99"/>
      <c r="R24923" s="99"/>
      <c r="S24923" s="99"/>
      <c r="T24923" s="126"/>
      <c r="U24923" s="99"/>
      <c r="X24923" s="99"/>
      <c r="AF24923" s="100"/>
      <c r="AG24923" s="100"/>
      <c r="AH24923" s="100"/>
      <c r="AI24923" s="126"/>
      <c r="AJ24923" s="100"/>
      <c r="AK24923" s="100"/>
      <c r="AL24923" s="100"/>
      <c r="AM24923" s="100"/>
      <c r="AN24923" s="100"/>
      <c r="AO24923" s="100"/>
    </row>
    <row r="24924" spans="12:41" x14ac:dyDescent="0.25">
      <c r="L24924" s="99"/>
      <c r="M24924" s="99"/>
      <c r="N24924" s="99"/>
      <c r="O24924" s="160"/>
      <c r="P24924" s="100"/>
      <c r="Q24924" s="99"/>
      <c r="R24924" s="99"/>
      <c r="S24924" s="99"/>
      <c r="T24924" s="126"/>
      <c r="U24924" s="99"/>
      <c r="X24924" s="99"/>
      <c r="AF24924" s="100"/>
      <c r="AG24924" s="100"/>
      <c r="AH24924" s="100"/>
      <c r="AI24924" s="126"/>
      <c r="AJ24924" s="100"/>
      <c r="AK24924" s="100"/>
      <c r="AL24924" s="100"/>
      <c r="AM24924" s="100"/>
      <c r="AN24924" s="100"/>
      <c r="AO24924" s="100"/>
    </row>
    <row r="24925" spans="12:41" x14ac:dyDescent="0.25">
      <c r="L24925" s="99"/>
      <c r="M24925" s="99"/>
      <c r="N24925" s="99"/>
      <c r="O24925" s="160"/>
      <c r="P24925" s="100"/>
      <c r="Q24925" s="99"/>
      <c r="R24925" s="99"/>
      <c r="S24925" s="99"/>
      <c r="T24925" s="126"/>
      <c r="U24925" s="99"/>
      <c r="X24925" s="99"/>
      <c r="AF24925" s="100"/>
      <c r="AG24925" s="100"/>
      <c r="AH24925" s="100"/>
      <c r="AI24925" s="126"/>
      <c r="AJ24925" s="100"/>
      <c r="AK24925" s="100"/>
      <c r="AL24925" s="100"/>
      <c r="AM24925" s="100"/>
      <c r="AN24925" s="100"/>
      <c r="AO24925" s="100"/>
    </row>
    <row r="24926" spans="12:41" x14ac:dyDescent="0.25">
      <c r="L24926" s="99"/>
      <c r="M24926" s="99"/>
      <c r="N24926" s="99"/>
      <c r="O24926" s="160"/>
      <c r="P24926" s="100"/>
      <c r="Q24926" s="99"/>
      <c r="R24926" s="99"/>
      <c r="S24926" s="99"/>
      <c r="T24926" s="126"/>
      <c r="U24926" s="99"/>
      <c r="X24926" s="99"/>
      <c r="AF24926" s="100"/>
      <c r="AG24926" s="100"/>
      <c r="AH24926" s="100"/>
      <c r="AI24926" s="126"/>
      <c r="AJ24926" s="100"/>
      <c r="AK24926" s="100"/>
      <c r="AL24926" s="100"/>
      <c r="AM24926" s="100"/>
      <c r="AN24926" s="100"/>
      <c r="AO24926" s="100"/>
    </row>
    <row r="24927" spans="12:41" x14ac:dyDescent="0.25">
      <c r="L24927" s="99"/>
      <c r="M24927" s="99"/>
      <c r="N24927" s="99"/>
      <c r="O24927" s="160"/>
      <c r="P24927" s="100"/>
      <c r="Q24927" s="99"/>
      <c r="R24927" s="99"/>
      <c r="S24927" s="99"/>
      <c r="T24927" s="126"/>
      <c r="U24927" s="99"/>
      <c r="X24927" s="99"/>
      <c r="AF24927" s="100"/>
      <c r="AG24927" s="100"/>
      <c r="AH24927" s="100"/>
      <c r="AI24927" s="126"/>
      <c r="AJ24927" s="100"/>
      <c r="AK24927" s="100"/>
      <c r="AL24927" s="100"/>
      <c r="AM24927" s="100"/>
      <c r="AN24927" s="100"/>
      <c r="AO24927" s="100"/>
    </row>
    <row r="24928" spans="12:41" x14ac:dyDescent="0.25">
      <c r="L24928" s="99"/>
      <c r="M24928" s="99"/>
      <c r="N24928" s="99"/>
      <c r="O24928" s="160"/>
      <c r="P24928" s="100"/>
      <c r="Q24928" s="99"/>
      <c r="R24928" s="99"/>
      <c r="S24928" s="99"/>
      <c r="T24928" s="126"/>
      <c r="U24928" s="99"/>
      <c r="X24928" s="99"/>
      <c r="AF24928" s="100"/>
      <c r="AG24928" s="100"/>
      <c r="AH24928" s="100"/>
      <c r="AI24928" s="126"/>
      <c r="AJ24928" s="100"/>
      <c r="AK24928" s="100"/>
      <c r="AL24928" s="100"/>
      <c r="AM24928" s="100"/>
      <c r="AN24928" s="100"/>
      <c r="AO24928" s="100"/>
    </row>
    <row r="24929" spans="12:41" x14ac:dyDescent="0.25">
      <c r="L24929" s="99"/>
      <c r="M24929" s="99"/>
      <c r="N24929" s="99"/>
      <c r="O24929" s="160"/>
      <c r="P24929" s="100"/>
      <c r="Q24929" s="99"/>
      <c r="R24929" s="99"/>
      <c r="S24929" s="99"/>
      <c r="T24929" s="126"/>
      <c r="U24929" s="99"/>
      <c r="X24929" s="99"/>
      <c r="AF24929" s="100"/>
      <c r="AG24929" s="100"/>
      <c r="AH24929" s="100"/>
      <c r="AI24929" s="126"/>
      <c r="AJ24929" s="100"/>
      <c r="AK24929" s="100"/>
      <c r="AL24929" s="100"/>
      <c r="AM24929" s="100"/>
      <c r="AN24929" s="100"/>
      <c r="AO24929" s="100"/>
    </row>
    <row r="24930" spans="12:41" x14ac:dyDescent="0.25">
      <c r="L24930" s="99"/>
      <c r="M24930" s="99"/>
      <c r="N24930" s="99"/>
      <c r="O24930" s="160"/>
      <c r="P24930" s="100"/>
      <c r="Q24930" s="99"/>
      <c r="R24930" s="99"/>
      <c r="S24930" s="99"/>
      <c r="T24930" s="126"/>
      <c r="U24930" s="99"/>
      <c r="X24930" s="99"/>
      <c r="AF24930" s="100"/>
      <c r="AG24930" s="100"/>
      <c r="AH24930" s="100"/>
      <c r="AI24930" s="126"/>
      <c r="AJ24930" s="100"/>
      <c r="AK24930" s="100"/>
      <c r="AL24930" s="100"/>
      <c r="AM24930" s="100"/>
      <c r="AN24930" s="100"/>
      <c r="AO24930" s="100"/>
    </row>
    <row r="24931" spans="12:41" x14ac:dyDescent="0.25">
      <c r="L24931" s="99"/>
      <c r="M24931" s="99"/>
      <c r="N24931" s="99"/>
      <c r="O24931" s="160"/>
      <c r="P24931" s="100"/>
      <c r="Q24931" s="99"/>
      <c r="R24931" s="99"/>
      <c r="S24931" s="99"/>
      <c r="T24931" s="126"/>
      <c r="U24931" s="99"/>
      <c r="X24931" s="99"/>
      <c r="AF24931" s="100"/>
      <c r="AG24931" s="100"/>
      <c r="AH24931" s="100"/>
      <c r="AI24931" s="126"/>
      <c r="AJ24931" s="100"/>
      <c r="AK24931" s="100"/>
      <c r="AL24931" s="100"/>
      <c r="AM24931" s="100"/>
      <c r="AN24931" s="100"/>
      <c r="AO24931" s="100"/>
    </row>
    <row r="24932" spans="12:41" x14ac:dyDescent="0.25">
      <c r="L24932" s="99"/>
      <c r="M24932" s="99"/>
      <c r="N24932" s="99"/>
      <c r="O24932" s="160"/>
      <c r="P24932" s="100"/>
      <c r="Q24932" s="99"/>
      <c r="R24932" s="99"/>
      <c r="S24932" s="99"/>
      <c r="T24932" s="126"/>
      <c r="U24932" s="99"/>
      <c r="X24932" s="99"/>
      <c r="AF24932" s="100"/>
      <c r="AG24932" s="100"/>
      <c r="AH24932" s="100"/>
      <c r="AI24932" s="126"/>
      <c r="AJ24932" s="100"/>
      <c r="AK24932" s="100"/>
      <c r="AL24932" s="100"/>
      <c r="AM24932" s="100"/>
      <c r="AN24932" s="100"/>
      <c r="AO24932" s="100"/>
    </row>
    <row r="24933" spans="12:41" x14ac:dyDescent="0.25">
      <c r="L24933" s="99"/>
      <c r="M24933" s="99"/>
      <c r="N24933" s="99"/>
      <c r="O24933" s="160"/>
      <c r="P24933" s="100"/>
      <c r="Q24933" s="99"/>
      <c r="R24933" s="99"/>
      <c r="S24933" s="99"/>
      <c r="T24933" s="126"/>
      <c r="U24933" s="99"/>
      <c r="X24933" s="99"/>
      <c r="AF24933" s="100"/>
      <c r="AG24933" s="100"/>
      <c r="AH24933" s="100"/>
      <c r="AI24933" s="126"/>
      <c r="AJ24933" s="100"/>
      <c r="AK24933" s="100"/>
      <c r="AL24933" s="100"/>
      <c r="AM24933" s="100"/>
      <c r="AN24933" s="100"/>
      <c r="AO24933" s="100"/>
    </row>
    <row r="24934" spans="12:41" x14ac:dyDescent="0.25">
      <c r="L24934" s="99"/>
      <c r="M24934" s="99"/>
      <c r="N24934" s="99"/>
      <c r="O24934" s="160"/>
      <c r="P24934" s="100"/>
      <c r="Q24934" s="99"/>
      <c r="R24934" s="99"/>
      <c r="S24934" s="99"/>
      <c r="T24934" s="126"/>
      <c r="U24934" s="99"/>
      <c r="X24934" s="99"/>
      <c r="AF24934" s="100"/>
      <c r="AG24934" s="100"/>
      <c r="AH24934" s="100"/>
      <c r="AI24934" s="126"/>
      <c r="AJ24934" s="100"/>
      <c r="AK24934" s="100"/>
      <c r="AL24934" s="100"/>
      <c r="AM24934" s="100"/>
      <c r="AN24934" s="100"/>
      <c r="AO24934" s="100"/>
    </row>
    <row r="24935" spans="12:41" x14ac:dyDescent="0.25">
      <c r="L24935" s="99"/>
      <c r="M24935" s="99"/>
      <c r="N24935" s="99"/>
      <c r="O24935" s="160"/>
      <c r="P24935" s="100"/>
      <c r="Q24935" s="99"/>
      <c r="R24935" s="99"/>
      <c r="S24935" s="99"/>
      <c r="T24935" s="126"/>
      <c r="U24935" s="99"/>
      <c r="X24935" s="99"/>
      <c r="AF24935" s="100"/>
      <c r="AG24935" s="100"/>
      <c r="AH24935" s="100"/>
      <c r="AI24935" s="126"/>
      <c r="AJ24935" s="100"/>
      <c r="AK24935" s="100"/>
      <c r="AL24935" s="100"/>
      <c r="AM24935" s="100"/>
      <c r="AN24935" s="100"/>
      <c r="AO24935" s="100"/>
    </row>
    <row r="24936" spans="12:41" x14ac:dyDescent="0.25">
      <c r="L24936" s="99"/>
      <c r="M24936" s="99"/>
      <c r="N24936" s="99"/>
      <c r="O24936" s="160"/>
      <c r="P24936" s="100"/>
      <c r="Q24936" s="99"/>
      <c r="R24936" s="99"/>
      <c r="S24936" s="99"/>
      <c r="T24936" s="126"/>
      <c r="U24936" s="99"/>
      <c r="X24936" s="99"/>
      <c r="AF24936" s="100"/>
      <c r="AG24936" s="100"/>
      <c r="AH24936" s="100"/>
      <c r="AI24936" s="126"/>
      <c r="AJ24936" s="100"/>
      <c r="AK24936" s="100"/>
      <c r="AL24936" s="100"/>
      <c r="AM24936" s="100"/>
      <c r="AN24936" s="100"/>
      <c r="AO24936" s="100"/>
    </row>
    <row r="24937" spans="12:41" x14ac:dyDescent="0.25">
      <c r="L24937" s="99"/>
      <c r="M24937" s="99"/>
      <c r="N24937" s="99"/>
      <c r="O24937" s="160"/>
      <c r="P24937" s="100"/>
      <c r="Q24937" s="99"/>
      <c r="R24937" s="99"/>
      <c r="S24937" s="99"/>
      <c r="T24937" s="126"/>
      <c r="U24937" s="99"/>
      <c r="X24937" s="99"/>
      <c r="AF24937" s="100"/>
      <c r="AG24937" s="100"/>
      <c r="AH24937" s="100"/>
      <c r="AI24937" s="126"/>
      <c r="AJ24937" s="100"/>
      <c r="AK24937" s="100"/>
      <c r="AL24937" s="100"/>
      <c r="AM24937" s="100"/>
      <c r="AN24937" s="100"/>
      <c r="AO24937" s="100"/>
    </row>
    <row r="24938" spans="12:41" x14ac:dyDescent="0.25">
      <c r="L24938" s="99"/>
      <c r="M24938" s="99"/>
      <c r="N24938" s="99"/>
      <c r="O24938" s="160"/>
      <c r="P24938" s="100"/>
      <c r="Q24938" s="99"/>
      <c r="R24938" s="99"/>
      <c r="S24938" s="99"/>
      <c r="T24938" s="126"/>
      <c r="U24938" s="99"/>
      <c r="X24938" s="99"/>
      <c r="AF24938" s="100"/>
      <c r="AG24938" s="100"/>
      <c r="AH24938" s="100"/>
      <c r="AI24938" s="126"/>
      <c r="AJ24938" s="100"/>
      <c r="AK24938" s="100"/>
      <c r="AL24938" s="100"/>
      <c r="AM24938" s="100"/>
      <c r="AN24938" s="100"/>
      <c r="AO24938" s="100"/>
    </row>
    <row r="24939" spans="12:41" x14ac:dyDescent="0.25">
      <c r="L24939" s="99"/>
      <c r="M24939" s="99"/>
      <c r="N24939" s="99"/>
      <c r="O24939" s="160"/>
      <c r="P24939" s="100"/>
      <c r="Q24939" s="99"/>
      <c r="R24939" s="99"/>
      <c r="S24939" s="99"/>
      <c r="T24939" s="126"/>
      <c r="U24939" s="99"/>
      <c r="X24939" s="99"/>
      <c r="AF24939" s="100"/>
      <c r="AG24939" s="100"/>
      <c r="AH24939" s="100"/>
      <c r="AI24939" s="126"/>
      <c r="AJ24939" s="100"/>
      <c r="AK24939" s="100"/>
      <c r="AL24939" s="100"/>
      <c r="AM24939" s="100"/>
      <c r="AN24939" s="100"/>
      <c r="AO24939" s="100"/>
    </row>
    <row r="24940" spans="12:41" x14ac:dyDescent="0.25">
      <c r="L24940" s="99"/>
      <c r="M24940" s="99"/>
      <c r="N24940" s="99"/>
      <c r="O24940" s="160"/>
      <c r="P24940" s="100"/>
      <c r="Q24940" s="99"/>
      <c r="R24940" s="99"/>
      <c r="S24940" s="99"/>
      <c r="T24940" s="126"/>
      <c r="U24940" s="99"/>
      <c r="X24940" s="99"/>
      <c r="AF24940" s="100"/>
      <c r="AG24940" s="100"/>
      <c r="AH24940" s="100"/>
      <c r="AI24940" s="126"/>
      <c r="AJ24940" s="100"/>
      <c r="AK24940" s="100"/>
      <c r="AL24940" s="100"/>
      <c r="AM24940" s="100"/>
      <c r="AN24940" s="100"/>
      <c r="AO24940" s="100"/>
    </row>
    <row r="24941" spans="12:41" x14ac:dyDescent="0.25">
      <c r="L24941" s="99"/>
      <c r="M24941" s="99"/>
      <c r="N24941" s="99"/>
      <c r="O24941" s="160"/>
      <c r="P24941" s="100"/>
      <c r="Q24941" s="99"/>
      <c r="R24941" s="99"/>
      <c r="S24941" s="99"/>
      <c r="T24941" s="126"/>
      <c r="U24941" s="99"/>
      <c r="X24941" s="99"/>
      <c r="AF24941" s="100"/>
      <c r="AG24941" s="100"/>
      <c r="AH24941" s="100"/>
      <c r="AI24941" s="126"/>
      <c r="AJ24941" s="100"/>
      <c r="AK24941" s="100"/>
      <c r="AL24941" s="100"/>
      <c r="AM24941" s="100"/>
      <c r="AN24941" s="100"/>
      <c r="AO24941" s="100"/>
    </row>
    <row r="24942" spans="12:41" x14ac:dyDescent="0.25">
      <c r="L24942" s="99"/>
      <c r="M24942" s="99"/>
      <c r="N24942" s="99"/>
      <c r="O24942" s="160"/>
      <c r="P24942" s="100"/>
      <c r="Q24942" s="99"/>
      <c r="R24942" s="99"/>
      <c r="S24942" s="99"/>
      <c r="T24942" s="126"/>
      <c r="U24942" s="99"/>
      <c r="X24942" s="99"/>
      <c r="AF24942" s="100"/>
      <c r="AG24942" s="100"/>
      <c r="AH24942" s="100"/>
      <c r="AI24942" s="126"/>
      <c r="AJ24942" s="100"/>
      <c r="AK24942" s="100"/>
      <c r="AL24942" s="100"/>
      <c r="AM24942" s="100"/>
      <c r="AN24942" s="100"/>
      <c r="AO24942" s="100"/>
    </row>
    <row r="24943" spans="12:41" x14ac:dyDescent="0.25">
      <c r="L24943" s="99"/>
      <c r="M24943" s="99"/>
      <c r="N24943" s="99"/>
      <c r="O24943" s="160"/>
      <c r="P24943" s="100"/>
      <c r="Q24943" s="99"/>
      <c r="R24943" s="99"/>
      <c r="S24943" s="99"/>
      <c r="T24943" s="126"/>
      <c r="U24943" s="99"/>
      <c r="X24943" s="99"/>
      <c r="AF24943" s="100"/>
      <c r="AG24943" s="100"/>
      <c r="AH24943" s="100"/>
      <c r="AI24943" s="126"/>
      <c r="AJ24943" s="100"/>
      <c r="AK24943" s="100"/>
      <c r="AL24943" s="100"/>
      <c r="AM24943" s="100"/>
      <c r="AN24943" s="100"/>
      <c r="AO24943" s="100"/>
    </row>
    <row r="24944" spans="12:41" x14ac:dyDescent="0.25">
      <c r="L24944" s="99"/>
      <c r="M24944" s="99"/>
      <c r="N24944" s="99"/>
      <c r="O24944" s="160"/>
      <c r="P24944" s="100"/>
      <c r="Q24944" s="99"/>
      <c r="R24944" s="99"/>
      <c r="S24944" s="99"/>
      <c r="T24944" s="126"/>
      <c r="U24944" s="99"/>
      <c r="X24944" s="99"/>
      <c r="AF24944" s="100"/>
      <c r="AG24944" s="100"/>
      <c r="AH24944" s="100"/>
      <c r="AI24944" s="126"/>
      <c r="AJ24944" s="100"/>
      <c r="AK24944" s="100"/>
      <c r="AL24944" s="100"/>
      <c r="AM24944" s="100"/>
      <c r="AN24944" s="100"/>
      <c r="AO24944" s="100"/>
    </row>
    <row r="24945" spans="12:41" x14ac:dyDescent="0.25">
      <c r="L24945" s="99"/>
      <c r="M24945" s="99"/>
      <c r="N24945" s="99"/>
      <c r="O24945" s="160"/>
      <c r="P24945" s="100"/>
      <c r="Q24945" s="99"/>
      <c r="R24945" s="99"/>
      <c r="S24945" s="99"/>
      <c r="T24945" s="126"/>
      <c r="U24945" s="99"/>
      <c r="X24945" s="99"/>
      <c r="AF24945" s="100"/>
      <c r="AG24945" s="100"/>
      <c r="AH24945" s="100"/>
      <c r="AI24945" s="126"/>
      <c r="AJ24945" s="100"/>
      <c r="AK24945" s="100"/>
      <c r="AL24945" s="100"/>
      <c r="AM24945" s="100"/>
      <c r="AN24945" s="100"/>
      <c r="AO24945" s="100"/>
    </row>
    <row r="24946" spans="12:41" x14ac:dyDescent="0.25">
      <c r="L24946" s="99"/>
      <c r="M24946" s="99"/>
      <c r="N24946" s="99"/>
      <c r="O24946" s="160"/>
      <c r="P24946" s="100"/>
      <c r="Q24946" s="99"/>
      <c r="R24946" s="99"/>
      <c r="S24946" s="99"/>
      <c r="T24946" s="126"/>
      <c r="U24946" s="99"/>
      <c r="X24946" s="99"/>
      <c r="AF24946" s="100"/>
      <c r="AG24946" s="100"/>
      <c r="AH24946" s="100"/>
      <c r="AI24946" s="126"/>
      <c r="AJ24946" s="100"/>
      <c r="AK24946" s="100"/>
      <c r="AL24946" s="100"/>
      <c r="AM24946" s="100"/>
      <c r="AN24946" s="100"/>
      <c r="AO24946" s="100"/>
    </row>
    <row r="24947" spans="12:41" x14ac:dyDescent="0.25">
      <c r="L24947" s="99"/>
      <c r="M24947" s="99"/>
      <c r="N24947" s="99"/>
      <c r="O24947" s="160"/>
      <c r="P24947" s="100"/>
      <c r="Q24947" s="99"/>
      <c r="R24947" s="99"/>
      <c r="S24947" s="99"/>
      <c r="T24947" s="126"/>
      <c r="U24947" s="99"/>
      <c r="X24947" s="99"/>
      <c r="AF24947" s="100"/>
      <c r="AG24947" s="100"/>
      <c r="AH24947" s="100"/>
      <c r="AI24947" s="126"/>
      <c r="AJ24947" s="100"/>
      <c r="AK24947" s="100"/>
      <c r="AL24947" s="100"/>
      <c r="AM24947" s="100"/>
      <c r="AN24947" s="100"/>
      <c r="AO24947" s="100"/>
    </row>
    <row r="24948" spans="12:41" x14ac:dyDescent="0.25">
      <c r="L24948" s="99"/>
      <c r="M24948" s="99"/>
      <c r="N24948" s="99"/>
      <c r="O24948" s="160"/>
      <c r="P24948" s="100"/>
      <c r="Q24948" s="99"/>
      <c r="R24948" s="99"/>
      <c r="S24948" s="99"/>
      <c r="T24948" s="126"/>
      <c r="U24948" s="99"/>
      <c r="X24948" s="99"/>
      <c r="AF24948" s="100"/>
      <c r="AG24948" s="100"/>
      <c r="AH24948" s="100"/>
      <c r="AI24948" s="126"/>
      <c r="AJ24948" s="100"/>
      <c r="AK24948" s="100"/>
      <c r="AL24948" s="100"/>
      <c r="AM24948" s="100"/>
      <c r="AN24948" s="100"/>
      <c r="AO24948" s="100"/>
    </row>
    <row r="24949" spans="12:41" x14ac:dyDescent="0.25">
      <c r="L24949" s="99"/>
      <c r="M24949" s="99"/>
      <c r="N24949" s="99"/>
      <c r="O24949" s="160"/>
      <c r="P24949" s="100"/>
      <c r="Q24949" s="99"/>
      <c r="R24949" s="99"/>
      <c r="S24949" s="99"/>
      <c r="T24949" s="126"/>
      <c r="U24949" s="99"/>
      <c r="X24949" s="99"/>
      <c r="AF24949" s="100"/>
      <c r="AG24949" s="100"/>
      <c r="AH24949" s="100"/>
      <c r="AI24949" s="126"/>
      <c r="AJ24949" s="100"/>
      <c r="AK24949" s="100"/>
      <c r="AL24949" s="100"/>
      <c r="AM24949" s="100"/>
      <c r="AN24949" s="100"/>
      <c r="AO24949" s="100"/>
    </row>
    <row r="24950" spans="12:41" x14ac:dyDescent="0.25">
      <c r="L24950" s="99"/>
      <c r="M24950" s="99"/>
      <c r="N24950" s="99"/>
      <c r="O24950" s="160"/>
      <c r="P24950" s="100"/>
      <c r="Q24950" s="99"/>
      <c r="R24950" s="99"/>
      <c r="S24950" s="99"/>
      <c r="T24950" s="126"/>
      <c r="U24950" s="99"/>
      <c r="X24950" s="99"/>
      <c r="AF24950" s="100"/>
      <c r="AG24950" s="100"/>
      <c r="AH24950" s="100"/>
      <c r="AI24950" s="126"/>
      <c r="AJ24950" s="100"/>
      <c r="AK24950" s="100"/>
      <c r="AL24950" s="100"/>
      <c r="AM24950" s="100"/>
      <c r="AN24950" s="100"/>
      <c r="AO24950" s="100"/>
    </row>
    <row r="24951" spans="12:41" x14ac:dyDescent="0.25">
      <c r="L24951" s="99"/>
      <c r="M24951" s="99"/>
      <c r="N24951" s="99"/>
      <c r="O24951" s="160"/>
      <c r="P24951" s="100"/>
      <c r="Q24951" s="99"/>
      <c r="R24951" s="99"/>
      <c r="S24951" s="99"/>
      <c r="T24951" s="126"/>
      <c r="U24951" s="99"/>
      <c r="X24951" s="99"/>
      <c r="AF24951" s="100"/>
      <c r="AG24951" s="100"/>
      <c r="AH24951" s="100"/>
      <c r="AI24951" s="126"/>
      <c r="AJ24951" s="100"/>
      <c r="AK24951" s="100"/>
      <c r="AL24951" s="100"/>
      <c r="AM24951" s="100"/>
      <c r="AN24951" s="100"/>
      <c r="AO24951" s="100"/>
    </row>
    <row r="24952" spans="12:41" x14ac:dyDescent="0.25">
      <c r="L24952" s="99"/>
      <c r="M24952" s="99"/>
      <c r="N24952" s="99"/>
      <c r="O24952" s="160"/>
      <c r="P24952" s="100"/>
      <c r="Q24952" s="99"/>
      <c r="R24952" s="99"/>
      <c r="S24952" s="99"/>
      <c r="T24952" s="126"/>
      <c r="U24952" s="99"/>
      <c r="X24952" s="99"/>
      <c r="AF24952" s="100"/>
      <c r="AG24952" s="100"/>
      <c r="AH24952" s="100"/>
      <c r="AI24952" s="126"/>
      <c r="AJ24952" s="100"/>
      <c r="AK24952" s="100"/>
      <c r="AL24952" s="100"/>
      <c r="AM24952" s="100"/>
      <c r="AN24952" s="100"/>
      <c r="AO24952" s="100"/>
    </row>
    <row r="24953" spans="12:41" x14ac:dyDescent="0.25">
      <c r="L24953" s="99"/>
      <c r="M24953" s="99"/>
      <c r="N24953" s="99"/>
      <c r="O24953" s="160"/>
      <c r="P24953" s="100"/>
      <c r="Q24953" s="99"/>
      <c r="R24953" s="99"/>
      <c r="S24953" s="99"/>
      <c r="T24953" s="126"/>
      <c r="U24953" s="99"/>
      <c r="X24953" s="99"/>
      <c r="AF24953" s="100"/>
      <c r="AG24953" s="100"/>
      <c r="AH24953" s="100"/>
      <c r="AI24953" s="126"/>
      <c r="AJ24953" s="100"/>
      <c r="AK24953" s="100"/>
      <c r="AL24953" s="100"/>
      <c r="AM24953" s="100"/>
      <c r="AN24953" s="100"/>
      <c r="AO24953" s="100"/>
    </row>
    <row r="24954" spans="12:41" x14ac:dyDescent="0.25">
      <c r="L24954" s="99"/>
      <c r="M24954" s="99"/>
      <c r="N24954" s="99"/>
      <c r="O24954" s="160"/>
      <c r="P24954" s="100"/>
      <c r="Q24954" s="99"/>
      <c r="R24954" s="99"/>
      <c r="S24954" s="99"/>
      <c r="T24954" s="126"/>
      <c r="U24954" s="99"/>
      <c r="X24954" s="99"/>
      <c r="AF24954" s="100"/>
      <c r="AG24954" s="100"/>
      <c r="AH24954" s="100"/>
      <c r="AI24954" s="126"/>
      <c r="AJ24954" s="100"/>
      <c r="AK24954" s="100"/>
      <c r="AL24954" s="100"/>
      <c r="AM24954" s="100"/>
      <c r="AN24954" s="100"/>
      <c r="AO24954" s="100"/>
    </row>
    <row r="24955" spans="12:41" x14ac:dyDescent="0.25">
      <c r="L24955" s="99"/>
      <c r="M24955" s="99"/>
      <c r="N24955" s="99"/>
      <c r="O24955" s="160"/>
      <c r="P24955" s="100"/>
      <c r="Q24955" s="99"/>
      <c r="R24955" s="99"/>
      <c r="S24955" s="99"/>
      <c r="T24955" s="126"/>
      <c r="U24955" s="99"/>
      <c r="X24955" s="99"/>
      <c r="AF24955" s="100"/>
      <c r="AG24955" s="100"/>
      <c r="AH24955" s="100"/>
      <c r="AI24955" s="126"/>
      <c r="AJ24955" s="100"/>
      <c r="AK24955" s="100"/>
      <c r="AL24955" s="100"/>
      <c r="AM24955" s="100"/>
      <c r="AN24955" s="100"/>
      <c r="AO24955" s="100"/>
    </row>
    <row r="24956" spans="12:41" x14ac:dyDescent="0.25">
      <c r="L24956" s="99"/>
      <c r="M24956" s="99"/>
      <c r="N24956" s="99"/>
      <c r="O24956" s="160"/>
      <c r="P24956" s="100"/>
      <c r="Q24956" s="99"/>
      <c r="R24956" s="99"/>
      <c r="S24956" s="99"/>
      <c r="T24956" s="126"/>
      <c r="U24956" s="99"/>
      <c r="X24956" s="99"/>
      <c r="AF24956" s="100"/>
      <c r="AG24956" s="100"/>
      <c r="AH24956" s="100"/>
      <c r="AI24956" s="126"/>
      <c r="AJ24956" s="100"/>
      <c r="AK24956" s="100"/>
      <c r="AL24956" s="100"/>
      <c r="AM24956" s="100"/>
      <c r="AN24956" s="100"/>
      <c r="AO24956" s="100"/>
    </row>
    <row r="24957" spans="12:41" x14ac:dyDescent="0.25">
      <c r="L24957" s="99"/>
      <c r="M24957" s="99"/>
      <c r="N24957" s="99"/>
      <c r="O24957" s="160"/>
      <c r="P24957" s="100"/>
      <c r="Q24957" s="99"/>
      <c r="R24957" s="99"/>
      <c r="S24957" s="99"/>
      <c r="T24957" s="126"/>
      <c r="U24957" s="99"/>
      <c r="X24957" s="99"/>
      <c r="AF24957" s="100"/>
      <c r="AG24957" s="100"/>
      <c r="AH24957" s="100"/>
      <c r="AI24957" s="126"/>
      <c r="AJ24957" s="100"/>
      <c r="AK24957" s="100"/>
      <c r="AL24957" s="100"/>
      <c r="AM24957" s="100"/>
      <c r="AN24957" s="100"/>
      <c r="AO24957" s="100"/>
    </row>
    <row r="24958" spans="12:41" x14ac:dyDescent="0.25">
      <c r="L24958" s="99"/>
      <c r="M24958" s="99"/>
      <c r="N24958" s="99"/>
      <c r="O24958" s="160"/>
      <c r="P24958" s="100"/>
      <c r="Q24958" s="99"/>
      <c r="R24958" s="99"/>
      <c r="S24958" s="99"/>
      <c r="T24958" s="126"/>
      <c r="U24958" s="99"/>
      <c r="X24958" s="99"/>
      <c r="AF24958" s="100"/>
      <c r="AG24958" s="100"/>
      <c r="AH24958" s="100"/>
      <c r="AI24958" s="126"/>
      <c r="AJ24958" s="100"/>
      <c r="AK24958" s="100"/>
      <c r="AL24958" s="100"/>
      <c r="AM24958" s="100"/>
      <c r="AN24958" s="100"/>
      <c r="AO24958" s="100"/>
    </row>
    <row r="24959" spans="12:41" x14ac:dyDescent="0.25">
      <c r="L24959" s="99"/>
      <c r="M24959" s="99"/>
      <c r="N24959" s="99"/>
      <c r="O24959" s="160"/>
      <c r="P24959" s="100"/>
      <c r="Q24959" s="99"/>
      <c r="R24959" s="99"/>
      <c r="S24959" s="99"/>
      <c r="T24959" s="126"/>
      <c r="U24959" s="99"/>
      <c r="X24959" s="99"/>
      <c r="AF24959" s="100"/>
      <c r="AG24959" s="100"/>
      <c r="AH24959" s="100"/>
      <c r="AI24959" s="126"/>
      <c r="AJ24959" s="100"/>
      <c r="AK24959" s="100"/>
      <c r="AL24959" s="100"/>
      <c r="AM24959" s="100"/>
      <c r="AN24959" s="100"/>
      <c r="AO24959" s="100"/>
    </row>
    <row r="24960" spans="12:41" x14ac:dyDescent="0.25">
      <c r="L24960" s="99"/>
      <c r="M24960" s="99"/>
      <c r="N24960" s="99"/>
      <c r="O24960" s="160"/>
      <c r="P24960" s="100"/>
      <c r="Q24960" s="99"/>
      <c r="R24960" s="99"/>
      <c r="S24960" s="99"/>
      <c r="T24960" s="126"/>
      <c r="U24960" s="99"/>
      <c r="X24960" s="99"/>
      <c r="AF24960" s="100"/>
      <c r="AG24960" s="100"/>
      <c r="AH24960" s="100"/>
      <c r="AI24960" s="126"/>
      <c r="AJ24960" s="100"/>
      <c r="AK24960" s="100"/>
      <c r="AL24960" s="100"/>
      <c r="AM24960" s="100"/>
      <c r="AN24960" s="100"/>
      <c r="AO24960" s="100"/>
    </row>
    <row r="24961" spans="12:41" x14ac:dyDescent="0.25">
      <c r="L24961" s="99"/>
      <c r="M24961" s="99"/>
      <c r="N24961" s="99"/>
      <c r="O24961" s="160"/>
      <c r="P24961" s="100"/>
      <c r="Q24961" s="99"/>
      <c r="R24961" s="99"/>
      <c r="S24961" s="99"/>
      <c r="T24961" s="126"/>
      <c r="U24961" s="99"/>
      <c r="X24961" s="99"/>
      <c r="AF24961" s="100"/>
      <c r="AG24961" s="100"/>
      <c r="AH24961" s="100"/>
      <c r="AI24961" s="126"/>
      <c r="AJ24961" s="100"/>
      <c r="AK24961" s="100"/>
      <c r="AL24961" s="100"/>
      <c r="AM24961" s="100"/>
      <c r="AN24961" s="100"/>
      <c r="AO24961" s="100"/>
    </row>
    <row r="24962" spans="12:41" x14ac:dyDescent="0.25">
      <c r="L24962" s="99"/>
      <c r="M24962" s="99"/>
      <c r="N24962" s="99"/>
      <c r="O24962" s="160"/>
      <c r="P24962" s="100"/>
      <c r="Q24962" s="99"/>
      <c r="R24962" s="99"/>
      <c r="S24962" s="99"/>
      <c r="T24962" s="126"/>
      <c r="U24962" s="99"/>
      <c r="X24962" s="99"/>
      <c r="AF24962" s="100"/>
      <c r="AG24962" s="100"/>
      <c r="AH24962" s="100"/>
      <c r="AI24962" s="126"/>
      <c r="AJ24962" s="100"/>
      <c r="AK24962" s="100"/>
      <c r="AL24962" s="100"/>
      <c r="AM24962" s="100"/>
      <c r="AN24962" s="100"/>
      <c r="AO24962" s="100"/>
    </row>
    <row r="24963" spans="12:41" x14ac:dyDescent="0.25">
      <c r="L24963" s="99"/>
      <c r="M24963" s="99"/>
      <c r="N24963" s="99"/>
      <c r="O24963" s="160"/>
      <c r="P24963" s="100"/>
      <c r="Q24963" s="99"/>
      <c r="R24963" s="99"/>
      <c r="S24963" s="99"/>
      <c r="T24963" s="126"/>
      <c r="U24963" s="99"/>
      <c r="X24963" s="99"/>
      <c r="AF24963" s="100"/>
      <c r="AG24963" s="100"/>
      <c r="AH24963" s="100"/>
      <c r="AI24963" s="126"/>
      <c r="AJ24963" s="100"/>
      <c r="AK24963" s="100"/>
      <c r="AL24963" s="100"/>
      <c r="AM24963" s="100"/>
      <c r="AN24963" s="100"/>
      <c r="AO24963" s="100"/>
    </row>
    <row r="24964" spans="12:41" x14ac:dyDescent="0.25">
      <c r="L24964" s="99"/>
      <c r="M24964" s="99"/>
      <c r="N24964" s="99"/>
      <c r="O24964" s="160"/>
      <c r="P24964" s="100"/>
      <c r="Q24964" s="99"/>
      <c r="R24964" s="99"/>
      <c r="S24964" s="99"/>
      <c r="T24964" s="126"/>
      <c r="U24964" s="99"/>
      <c r="X24964" s="99"/>
      <c r="AF24964" s="100"/>
      <c r="AG24964" s="100"/>
      <c r="AH24964" s="100"/>
      <c r="AI24964" s="126"/>
      <c r="AJ24964" s="100"/>
      <c r="AK24964" s="100"/>
      <c r="AL24964" s="100"/>
      <c r="AM24964" s="100"/>
      <c r="AN24964" s="100"/>
      <c r="AO24964" s="100"/>
    </row>
    <row r="24965" spans="12:41" x14ac:dyDescent="0.25">
      <c r="L24965" s="99"/>
      <c r="M24965" s="99"/>
      <c r="N24965" s="99"/>
      <c r="O24965" s="160"/>
      <c r="P24965" s="100"/>
      <c r="Q24965" s="99"/>
      <c r="R24965" s="99"/>
      <c r="S24965" s="99"/>
      <c r="T24965" s="126"/>
      <c r="U24965" s="99"/>
      <c r="X24965" s="99"/>
      <c r="AF24965" s="100"/>
      <c r="AG24965" s="100"/>
      <c r="AH24965" s="100"/>
      <c r="AI24965" s="126"/>
      <c r="AJ24965" s="100"/>
      <c r="AK24965" s="100"/>
      <c r="AL24965" s="100"/>
      <c r="AM24965" s="100"/>
      <c r="AN24965" s="100"/>
      <c r="AO24965" s="100"/>
    </row>
    <row r="24966" spans="12:41" x14ac:dyDescent="0.25">
      <c r="L24966" s="99"/>
      <c r="M24966" s="99"/>
      <c r="N24966" s="99"/>
      <c r="O24966" s="160"/>
      <c r="P24966" s="100"/>
      <c r="Q24966" s="99"/>
      <c r="R24966" s="99"/>
      <c r="S24966" s="99"/>
      <c r="T24966" s="126"/>
      <c r="U24966" s="99"/>
      <c r="X24966" s="99"/>
      <c r="AF24966" s="100"/>
      <c r="AG24966" s="100"/>
      <c r="AH24966" s="100"/>
      <c r="AI24966" s="126"/>
      <c r="AJ24966" s="100"/>
      <c r="AK24966" s="100"/>
      <c r="AL24966" s="100"/>
      <c r="AM24966" s="100"/>
      <c r="AN24966" s="100"/>
      <c r="AO24966" s="100"/>
    </row>
    <row r="24967" spans="12:41" x14ac:dyDescent="0.25">
      <c r="L24967" s="99"/>
      <c r="M24967" s="99"/>
      <c r="N24967" s="99"/>
      <c r="O24967" s="160"/>
      <c r="P24967" s="100"/>
      <c r="Q24967" s="99"/>
      <c r="R24967" s="99"/>
      <c r="S24967" s="99"/>
      <c r="T24967" s="126"/>
      <c r="U24967" s="99"/>
      <c r="X24967" s="99"/>
      <c r="AF24967" s="100"/>
      <c r="AG24967" s="100"/>
      <c r="AH24967" s="100"/>
      <c r="AI24967" s="126"/>
      <c r="AJ24967" s="100"/>
      <c r="AK24967" s="100"/>
      <c r="AL24967" s="100"/>
      <c r="AM24967" s="100"/>
      <c r="AN24967" s="100"/>
      <c r="AO24967" s="100"/>
    </row>
    <row r="24968" spans="12:41" x14ac:dyDescent="0.25">
      <c r="L24968" s="99"/>
      <c r="M24968" s="99"/>
      <c r="N24968" s="99"/>
      <c r="O24968" s="160"/>
      <c r="P24968" s="100"/>
      <c r="Q24968" s="99"/>
      <c r="R24968" s="99"/>
      <c r="S24968" s="99"/>
      <c r="T24968" s="126"/>
      <c r="U24968" s="99"/>
      <c r="X24968" s="99"/>
      <c r="AF24968" s="100"/>
      <c r="AG24968" s="100"/>
      <c r="AH24968" s="100"/>
      <c r="AI24968" s="126"/>
      <c r="AJ24968" s="100"/>
      <c r="AK24968" s="100"/>
      <c r="AL24968" s="100"/>
      <c r="AM24968" s="100"/>
      <c r="AN24968" s="100"/>
      <c r="AO24968" s="100"/>
    </row>
    <row r="24969" spans="12:41" x14ac:dyDescent="0.25">
      <c r="L24969" s="99"/>
      <c r="M24969" s="99"/>
      <c r="N24969" s="99"/>
      <c r="O24969" s="160"/>
      <c r="P24969" s="100"/>
      <c r="Q24969" s="99"/>
      <c r="R24969" s="99"/>
      <c r="S24969" s="99"/>
      <c r="T24969" s="126"/>
      <c r="U24969" s="99"/>
      <c r="X24969" s="99"/>
      <c r="AF24969" s="100"/>
      <c r="AG24969" s="100"/>
      <c r="AH24969" s="100"/>
      <c r="AI24969" s="126"/>
      <c r="AJ24969" s="100"/>
      <c r="AK24969" s="100"/>
      <c r="AL24969" s="100"/>
      <c r="AM24969" s="100"/>
      <c r="AN24969" s="100"/>
      <c r="AO24969" s="100"/>
    </row>
    <row r="24970" spans="12:41" x14ac:dyDescent="0.25">
      <c r="L24970" s="99"/>
      <c r="M24970" s="99"/>
      <c r="N24970" s="99"/>
      <c r="O24970" s="160"/>
      <c r="P24970" s="100"/>
      <c r="Q24970" s="99"/>
      <c r="R24970" s="99"/>
      <c r="S24970" s="99"/>
      <c r="T24970" s="126"/>
      <c r="U24970" s="99"/>
      <c r="X24970" s="99"/>
      <c r="AF24970" s="100"/>
      <c r="AG24970" s="100"/>
      <c r="AH24970" s="100"/>
      <c r="AI24970" s="126"/>
      <c r="AJ24970" s="100"/>
      <c r="AK24970" s="100"/>
      <c r="AL24970" s="100"/>
      <c r="AM24970" s="100"/>
      <c r="AN24970" s="100"/>
      <c r="AO24970" s="100"/>
    </row>
    <row r="24971" spans="12:41" x14ac:dyDescent="0.25">
      <c r="L24971" s="99"/>
      <c r="M24971" s="99"/>
      <c r="N24971" s="99"/>
      <c r="O24971" s="160"/>
      <c r="P24971" s="100"/>
      <c r="Q24971" s="99"/>
      <c r="R24971" s="99"/>
      <c r="S24971" s="99"/>
      <c r="T24971" s="126"/>
      <c r="U24971" s="99"/>
      <c r="X24971" s="99"/>
      <c r="AF24971" s="100"/>
      <c r="AG24971" s="100"/>
      <c r="AH24971" s="100"/>
      <c r="AI24971" s="126"/>
      <c r="AJ24971" s="100"/>
      <c r="AK24971" s="100"/>
      <c r="AL24971" s="100"/>
      <c r="AM24971" s="100"/>
      <c r="AN24971" s="100"/>
      <c r="AO24971" s="100"/>
    </row>
    <row r="24972" spans="12:41" x14ac:dyDescent="0.25">
      <c r="L24972" s="99"/>
      <c r="M24972" s="99"/>
      <c r="N24972" s="99"/>
      <c r="O24972" s="160"/>
      <c r="P24972" s="100"/>
      <c r="Q24972" s="99"/>
      <c r="R24972" s="99"/>
      <c r="S24972" s="99"/>
      <c r="T24972" s="126"/>
      <c r="U24972" s="99"/>
      <c r="X24972" s="99"/>
      <c r="AF24972" s="100"/>
      <c r="AG24972" s="100"/>
      <c r="AH24972" s="100"/>
      <c r="AI24972" s="126"/>
      <c r="AJ24972" s="100"/>
      <c r="AK24972" s="100"/>
      <c r="AL24972" s="100"/>
      <c r="AM24972" s="100"/>
      <c r="AN24972" s="100"/>
      <c r="AO24972" s="100"/>
    </row>
    <row r="24973" spans="12:41" x14ac:dyDescent="0.25">
      <c r="L24973" s="99"/>
      <c r="M24973" s="99"/>
      <c r="N24973" s="99"/>
      <c r="O24973" s="160"/>
      <c r="P24973" s="100"/>
      <c r="Q24973" s="99"/>
      <c r="R24973" s="99"/>
      <c r="S24973" s="99"/>
      <c r="T24973" s="126"/>
      <c r="U24973" s="99"/>
      <c r="X24973" s="99"/>
      <c r="AF24973" s="100"/>
      <c r="AG24973" s="100"/>
      <c r="AH24973" s="100"/>
      <c r="AI24973" s="126"/>
      <c r="AJ24973" s="100"/>
      <c r="AK24973" s="100"/>
      <c r="AL24973" s="100"/>
      <c r="AM24973" s="100"/>
      <c r="AN24973" s="100"/>
      <c r="AO24973" s="100"/>
    </row>
    <row r="24974" spans="12:41" x14ac:dyDescent="0.25">
      <c r="L24974" s="99"/>
      <c r="M24974" s="99"/>
      <c r="N24974" s="99"/>
      <c r="O24974" s="160"/>
      <c r="P24974" s="100"/>
      <c r="Q24974" s="99"/>
      <c r="R24974" s="99"/>
      <c r="S24974" s="99"/>
      <c r="T24974" s="126"/>
      <c r="U24974" s="99"/>
      <c r="X24974" s="99"/>
      <c r="AF24974" s="100"/>
      <c r="AG24974" s="100"/>
      <c r="AH24974" s="100"/>
      <c r="AI24974" s="126"/>
      <c r="AJ24974" s="100"/>
      <c r="AK24974" s="100"/>
      <c r="AL24974" s="100"/>
      <c r="AM24974" s="100"/>
      <c r="AN24974" s="100"/>
      <c r="AO24974" s="100"/>
    </row>
    <row r="24975" spans="12:41" x14ac:dyDescent="0.25">
      <c r="L24975" s="99"/>
      <c r="M24975" s="99"/>
      <c r="N24975" s="99"/>
      <c r="O24975" s="160"/>
      <c r="P24975" s="100"/>
      <c r="Q24975" s="99"/>
      <c r="R24975" s="99"/>
      <c r="S24975" s="99"/>
      <c r="T24975" s="126"/>
      <c r="U24975" s="99"/>
      <c r="X24975" s="99"/>
      <c r="AF24975" s="100"/>
      <c r="AG24975" s="100"/>
      <c r="AH24975" s="100"/>
      <c r="AI24975" s="126"/>
      <c r="AJ24975" s="100"/>
      <c r="AK24975" s="100"/>
      <c r="AL24975" s="100"/>
      <c r="AM24975" s="100"/>
      <c r="AN24975" s="100"/>
      <c r="AO24975" s="100"/>
    </row>
    <row r="24976" spans="12:41" x14ac:dyDescent="0.25">
      <c r="L24976" s="99"/>
      <c r="M24976" s="99"/>
      <c r="N24976" s="99"/>
      <c r="O24976" s="160"/>
      <c r="P24976" s="100"/>
      <c r="Q24976" s="99"/>
      <c r="R24976" s="99"/>
      <c r="S24976" s="99"/>
      <c r="T24976" s="126"/>
      <c r="U24976" s="99"/>
      <c r="X24976" s="99"/>
      <c r="AF24976" s="100"/>
      <c r="AG24976" s="100"/>
      <c r="AH24976" s="100"/>
      <c r="AI24976" s="126"/>
      <c r="AJ24976" s="100"/>
      <c r="AK24976" s="100"/>
      <c r="AL24976" s="100"/>
      <c r="AM24976" s="100"/>
      <c r="AN24976" s="100"/>
      <c r="AO24976" s="100"/>
    </row>
    <row r="24977" spans="12:41" x14ac:dyDescent="0.25">
      <c r="L24977" s="99"/>
      <c r="M24977" s="99"/>
      <c r="N24977" s="99"/>
      <c r="O24977" s="160"/>
      <c r="P24977" s="100"/>
      <c r="Q24977" s="99"/>
      <c r="R24977" s="99"/>
      <c r="S24977" s="99"/>
      <c r="T24977" s="126"/>
      <c r="U24977" s="99"/>
      <c r="X24977" s="99"/>
      <c r="AF24977" s="100"/>
      <c r="AG24977" s="100"/>
      <c r="AH24977" s="100"/>
      <c r="AI24977" s="126"/>
      <c r="AJ24977" s="100"/>
      <c r="AK24977" s="100"/>
      <c r="AL24977" s="100"/>
      <c r="AM24977" s="100"/>
      <c r="AN24977" s="100"/>
      <c r="AO24977" s="100"/>
    </row>
    <row r="24978" spans="12:41" x14ac:dyDescent="0.25">
      <c r="L24978" s="99"/>
      <c r="M24978" s="99"/>
      <c r="N24978" s="99"/>
      <c r="O24978" s="160"/>
      <c r="P24978" s="100"/>
      <c r="Q24978" s="99"/>
      <c r="R24978" s="99"/>
      <c r="S24978" s="99"/>
      <c r="T24978" s="126"/>
      <c r="U24978" s="99"/>
      <c r="X24978" s="99"/>
      <c r="AF24978" s="100"/>
      <c r="AG24978" s="100"/>
      <c r="AH24978" s="100"/>
      <c r="AI24978" s="126"/>
      <c r="AJ24978" s="100"/>
      <c r="AK24978" s="100"/>
      <c r="AL24978" s="100"/>
      <c r="AM24978" s="100"/>
      <c r="AN24978" s="100"/>
      <c r="AO24978" s="100"/>
    </row>
    <row r="24979" spans="12:41" x14ac:dyDescent="0.25">
      <c r="L24979" s="99"/>
      <c r="M24979" s="99"/>
      <c r="N24979" s="99"/>
      <c r="O24979" s="160"/>
      <c r="P24979" s="100"/>
      <c r="Q24979" s="99"/>
      <c r="R24979" s="99"/>
      <c r="S24979" s="99"/>
      <c r="T24979" s="126"/>
      <c r="U24979" s="99"/>
      <c r="X24979" s="99"/>
      <c r="AF24979" s="100"/>
      <c r="AG24979" s="100"/>
      <c r="AH24979" s="100"/>
      <c r="AI24979" s="126"/>
      <c r="AJ24979" s="100"/>
      <c r="AK24979" s="100"/>
      <c r="AL24979" s="100"/>
      <c r="AM24979" s="100"/>
      <c r="AN24979" s="100"/>
      <c r="AO24979" s="100"/>
    </row>
    <row r="24980" spans="12:41" x14ac:dyDescent="0.25">
      <c r="L24980" s="99"/>
      <c r="M24980" s="99"/>
      <c r="N24980" s="99"/>
      <c r="O24980" s="160"/>
      <c r="P24980" s="100"/>
      <c r="Q24980" s="99"/>
      <c r="R24980" s="99"/>
      <c r="S24980" s="99"/>
      <c r="T24980" s="126"/>
      <c r="U24980" s="99"/>
      <c r="X24980" s="99"/>
      <c r="AF24980" s="100"/>
      <c r="AG24980" s="100"/>
      <c r="AH24980" s="100"/>
      <c r="AI24980" s="126"/>
      <c r="AJ24980" s="100"/>
      <c r="AK24980" s="100"/>
      <c r="AL24980" s="100"/>
      <c r="AM24980" s="100"/>
      <c r="AN24980" s="100"/>
      <c r="AO24980" s="100"/>
    </row>
    <row r="24981" spans="12:41" x14ac:dyDescent="0.25">
      <c r="L24981" s="99"/>
      <c r="M24981" s="99"/>
      <c r="N24981" s="99"/>
      <c r="O24981" s="160"/>
      <c r="P24981" s="100"/>
      <c r="Q24981" s="99"/>
      <c r="R24981" s="99"/>
      <c r="S24981" s="99"/>
      <c r="T24981" s="126"/>
      <c r="U24981" s="99"/>
      <c r="X24981" s="99"/>
      <c r="AF24981" s="100"/>
      <c r="AG24981" s="100"/>
      <c r="AH24981" s="100"/>
      <c r="AI24981" s="126"/>
      <c r="AJ24981" s="100"/>
      <c r="AK24981" s="100"/>
      <c r="AL24981" s="100"/>
      <c r="AM24981" s="100"/>
      <c r="AN24981" s="100"/>
      <c r="AO24981" s="100"/>
    </row>
    <row r="24982" spans="12:41" x14ac:dyDescent="0.25">
      <c r="L24982" s="99"/>
      <c r="M24982" s="99"/>
      <c r="N24982" s="99"/>
      <c r="O24982" s="160"/>
      <c r="P24982" s="100"/>
      <c r="Q24982" s="99"/>
      <c r="R24982" s="99"/>
      <c r="S24982" s="99"/>
      <c r="T24982" s="126"/>
      <c r="U24982" s="99"/>
      <c r="X24982" s="99"/>
      <c r="AF24982" s="100"/>
      <c r="AG24982" s="100"/>
      <c r="AH24982" s="100"/>
      <c r="AI24982" s="126"/>
      <c r="AJ24982" s="100"/>
      <c r="AK24982" s="100"/>
      <c r="AL24982" s="100"/>
      <c r="AM24982" s="100"/>
      <c r="AN24982" s="100"/>
      <c r="AO24982" s="100"/>
    </row>
    <row r="24983" spans="12:41" x14ac:dyDescent="0.25">
      <c r="L24983" s="99"/>
      <c r="M24983" s="99"/>
      <c r="N24983" s="99"/>
      <c r="O24983" s="160"/>
      <c r="P24983" s="100"/>
      <c r="Q24983" s="99"/>
      <c r="R24983" s="99"/>
      <c r="S24983" s="99"/>
      <c r="T24983" s="126"/>
      <c r="U24983" s="99"/>
      <c r="X24983" s="99"/>
      <c r="AF24983" s="100"/>
      <c r="AG24983" s="100"/>
      <c r="AH24983" s="100"/>
      <c r="AI24983" s="126"/>
      <c r="AJ24983" s="100"/>
      <c r="AK24983" s="100"/>
      <c r="AL24983" s="100"/>
      <c r="AM24983" s="100"/>
      <c r="AN24983" s="100"/>
      <c r="AO24983" s="100"/>
    </row>
    <row r="24984" spans="12:41" x14ac:dyDescent="0.25">
      <c r="L24984" s="99"/>
      <c r="M24984" s="99"/>
      <c r="N24984" s="99"/>
      <c r="O24984" s="160"/>
      <c r="P24984" s="100"/>
      <c r="Q24984" s="99"/>
      <c r="R24984" s="99"/>
      <c r="S24984" s="99"/>
      <c r="T24984" s="126"/>
      <c r="U24984" s="99"/>
      <c r="X24984" s="99"/>
      <c r="AF24984" s="100"/>
      <c r="AG24984" s="100"/>
      <c r="AH24984" s="100"/>
      <c r="AI24984" s="126"/>
      <c r="AJ24984" s="100"/>
      <c r="AK24984" s="100"/>
      <c r="AL24984" s="100"/>
      <c r="AM24984" s="100"/>
      <c r="AN24984" s="100"/>
      <c r="AO24984" s="100"/>
    </row>
    <row r="24985" spans="12:41" x14ac:dyDescent="0.25">
      <c r="L24985" s="99"/>
      <c r="M24985" s="99"/>
      <c r="N24985" s="99"/>
      <c r="O24985" s="160"/>
      <c r="P24985" s="100"/>
      <c r="Q24985" s="99"/>
      <c r="R24985" s="99"/>
      <c r="S24985" s="99"/>
      <c r="T24985" s="126"/>
      <c r="U24985" s="99"/>
      <c r="X24985" s="99"/>
      <c r="AF24985" s="100"/>
      <c r="AG24985" s="100"/>
      <c r="AH24985" s="100"/>
      <c r="AI24985" s="126"/>
      <c r="AJ24985" s="100"/>
      <c r="AK24985" s="100"/>
      <c r="AL24985" s="100"/>
      <c r="AM24985" s="100"/>
      <c r="AN24985" s="100"/>
      <c r="AO24985" s="100"/>
    </row>
    <row r="24986" spans="12:41" x14ac:dyDescent="0.25">
      <c r="L24986" s="99"/>
      <c r="M24986" s="99"/>
      <c r="N24986" s="99"/>
      <c r="O24986" s="160"/>
      <c r="P24986" s="100"/>
      <c r="Q24986" s="99"/>
      <c r="R24986" s="99"/>
      <c r="S24986" s="99"/>
      <c r="T24986" s="126"/>
      <c r="U24986" s="99"/>
      <c r="X24986" s="99"/>
      <c r="AF24986" s="100"/>
      <c r="AG24986" s="100"/>
      <c r="AH24986" s="100"/>
      <c r="AI24986" s="126"/>
      <c r="AJ24986" s="100"/>
      <c r="AK24986" s="100"/>
      <c r="AL24986" s="100"/>
      <c r="AM24986" s="100"/>
      <c r="AN24986" s="100"/>
      <c r="AO24986" s="100"/>
    </row>
    <row r="24987" spans="12:41" x14ac:dyDescent="0.25">
      <c r="L24987" s="99"/>
      <c r="M24987" s="99"/>
      <c r="N24987" s="99"/>
      <c r="O24987" s="160"/>
      <c r="P24987" s="100"/>
      <c r="Q24987" s="99"/>
      <c r="R24987" s="99"/>
      <c r="S24987" s="99"/>
      <c r="T24987" s="126"/>
      <c r="U24987" s="99"/>
      <c r="X24987" s="99"/>
      <c r="AF24987" s="100"/>
      <c r="AG24987" s="100"/>
      <c r="AH24987" s="100"/>
      <c r="AI24987" s="126"/>
      <c r="AJ24987" s="100"/>
      <c r="AK24987" s="100"/>
      <c r="AL24987" s="100"/>
      <c r="AM24987" s="100"/>
      <c r="AN24987" s="100"/>
      <c r="AO24987" s="100"/>
    </row>
    <row r="24988" spans="12:41" x14ac:dyDescent="0.25">
      <c r="L24988" s="99"/>
      <c r="M24988" s="99"/>
      <c r="N24988" s="99"/>
      <c r="O24988" s="160"/>
      <c r="P24988" s="100"/>
      <c r="Q24988" s="99"/>
      <c r="R24988" s="99"/>
      <c r="S24988" s="99"/>
      <c r="T24988" s="126"/>
      <c r="U24988" s="99"/>
      <c r="X24988" s="99"/>
      <c r="AF24988" s="100"/>
      <c r="AG24988" s="100"/>
      <c r="AH24988" s="100"/>
      <c r="AI24988" s="126"/>
      <c r="AJ24988" s="100"/>
      <c r="AK24988" s="100"/>
      <c r="AL24988" s="100"/>
      <c r="AM24988" s="100"/>
      <c r="AN24988" s="100"/>
      <c r="AO24988" s="100"/>
    </row>
    <row r="24989" spans="12:41" x14ac:dyDescent="0.25">
      <c r="L24989" s="99"/>
      <c r="M24989" s="99"/>
      <c r="N24989" s="99"/>
      <c r="O24989" s="160"/>
      <c r="P24989" s="100"/>
      <c r="Q24989" s="99"/>
      <c r="R24989" s="99"/>
      <c r="S24989" s="99"/>
      <c r="T24989" s="126"/>
      <c r="U24989" s="99"/>
      <c r="X24989" s="99"/>
      <c r="AF24989" s="100"/>
      <c r="AG24989" s="100"/>
      <c r="AH24989" s="100"/>
      <c r="AI24989" s="126"/>
      <c r="AJ24989" s="100"/>
      <c r="AK24989" s="100"/>
      <c r="AL24989" s="100"/>
      <c r="AM24989" s="100"/>
      <c r="AN24989" s="100"/>
      <c r="AO24989" s="100"/>
    </row>
    <row r="24990" spans="12:41" x14ac:dyDescent="0.25">
      <c r="L24990" s="99"/>
      <c r="M24990" s="99"/>
      <c r="N24990" s="99"/>
      <c r="O24990" s="160"/>
      <c r="P24990" s="100"/>
      <c r="Q24990" s="99"/>
      <c r="R24990" s="99"/>
      <c r="S24990" s="99"/>
      <c r="T24990" s="126"/>
      <c r="U24990" s="99"/>
      <c r="X24990" s="99"/>
      <c r="AF24990" s="100"/>
      <c r="AG24990" s="100"/>
      <c r="AH24990" s="100"/>
      <c r="AI24990" s="126"/>
      <c r="AJ24990" s="100"/>
      <c r="AK24990" s="100"/>
      <c r="AL24990" s="100"/>
      <c r="AM24990" s="100"/>
      <c r="AN24990" s="100"/>
      <c r="AO24990" s="100"/>
    </row>
    <row r="24991" spans="12:41" x14ac:dyDescent="0.25">
      <c r="L24991" s="99"/>
      <c r="M24991" s="99"/>
      <c r="N24991" s="99"/>
      <c r="O24991" s="160"/>
      <c r="P24991" s="100"/>
      <c r="Q24991" s="99"/>
      <c r="R24991" s="99"/>
      <c r="S24991" s="99"/>
      <c r="T24991" s="126"/>
      <c r="U24991" s="99"/>
      <c r="X24991" s="99"/>
      <c r="AF24991" s="100"/>
      <c r="AG24991" s="100"/>
      <c r="AH24991" s="100"/>
      <c r="AI24991" s="126"/>
      <c r="AJ24991" s="100"/>
      <c r="AK24991" s="100"/>
      <c r="AL24991" s="100"/>
      <c r="AM24991" s="100"/>
      <c r="AN24991" s="100"/>
      <c r="AO24991" s="100"/>
    </row>
    <row r="24992" spans="12:41" x14ac:dyDescent="0.25">
      <c r="L24992" s="99"/>
      <c r="M24992" s="99"/>
      <c r="N24992" s="99"/>
      <c r="O24992" s="160"/>
      <c r="P24992" s="100"/>
      <c r="Q24992" s="99"/>
      <c r="R24992" s="99"/>
      <c r="S24992" s="99"/>
      <c r="T24992" s="126"/>
      <c r="U24992" s="99"/>
      <c r="X24992" s="99"/>
      <c r="AF24992" s="100"/>
      <c r="AG24992" s="100"/>
      <c r="AH24992" s="100"/>
      <c r="AI24992" s="126"/>
      <c r="AJ24992" s="100"/>
      <c r="AK24992" s="100"/>
      <c r="AL24992" s="100"/>
      <c r="AM24992" s="100"/>
      <c r="AN24992" s="100"/>
      <c r="AO24992" s="100"/>
    </row>
    <row r="24993" spans="12:41" x14ac:dyDescent="0.25">
      <c r="L24993" s="99"/>
      <c r="M24993" s="99"/>
      <c r="N24993" s="99"/>
      <c r="O24993" s="160"/>
      <c r="P24993" s="100"/>
      <c r="Q24993" s="99"/>
      <c r="R24993" s="99"/>
      <c r="S24993" s="99"/>
      <c r="T24993" s="126"/>
      <c r="U24993" s="99"/>
      <c r="X24993" s="99"/>
      <c r="AF24993" s="100"/>
      <c r="AG24993" s="100"/>
      <c r="AH24993" s="100"/>
      <c r="AI24993" s="126"/>
      <c r="AJ24993" s="100"/>
      <c r="AK24993" s="100"/>
      <c r="AL24993" s="100"/>
      <c r="AM24993" s="100"/>
      <c r="AN24993" s="100"/>
      <c r="AO24993" s="100"/>
    </row>
    <row r="24994" spans="12:41" x14ac:dyDescent="0.25">
      <c r="L24994" s="99"/>
      <c r="M24994" s="99"/>
      <c r="N24994" s="99"/>
      <c r="O24994" s="160"/>
      <c r="P24994" s="100"/>
      <c r="Q24994" s="99"/>
      <c r="R24994" s="99"/>
      <c r="S24994" s="99"/>
      <c r="T24994" s="126"/>
      <c r="U24994" s="99"/>
      <c r="X24994" s="99"/>
      <c r="AF24994" s="100"/>
      <c r="AG24994" s="100"/>
      <c r="AH24994" s="100"/>
      <c r="AI24994" s="126"/>
      <c r="AJ24994" s="100"/>
      <c r="AK24994" s="100"/>
      <c r="AL24994" s="100"/>
      <c r="AM24994" s="100"/>
      <c r="AN24994" s="100"/>
      <c r="AO24994" s="100"/>
    </row>
    <row r="24995" spans="12:41" x14ac:dyDescent="0.25">
      <c r="L24995" s="99"/>
      <c r="M24995" s="99"/>
      <c r="N24995" s="99"/>
      <c r="O24995" s="160"/>
      <c r="P24995" s="100"/>
      <c r="Q24995" s="99"/>
      <c r="R24995" s="99"/>
      <c r="S24995" s="99"/>
      <c r="T24995" s="126"/>
      <c r="U24995" s="99"/>
      <c r="X24995" s="99"/>
      <c r="AF24995" s="100"/>
      <c r="AG24995" s="100"/>
      <c r="AH24995" s="100"/>
      <c r="AI24995" s="126"/>
      <c r="AJ24995" s="100"/>
      <c r="AK24995" s="100"/>
      <c r="AL24995" s="100"/>
      <c r="AM24995" s="100"/>
      <c r="AN24995" s="100"/>
      <c r="AO24995" s="100"/>
    </row>
    <row r="24996" spans="12:41" x14ac:dyDescent="0.25">
      <c r="L24996" s="99"/>
      <c r="M24996" s="99"/>
      <c r="N24996" s="99"/>
      <c r="O24996" s="160"/>
      <c r="P24996" s="100"/>
      <c r="Q24996" s="99"/>
      <c r="R24996" s="99"/>
      <c r="S24996" s="99"/>
      <c r="T24996" s="126"/>
      <c r="U24996" s="99"/>
      <c r="X24996" s="99"/>
      <c r="AF24996" s="100"/>
      <c r="AG24996" s="100"/>
      <c r="AH24996" s="100"/>
      <c r="AI24996" s="126"/>
      <c r="AJ24996" s="100"/>
      <c r="AK24996" s="100"/>
      <c r="AL24996" s="100"/>
      <c r="AM24996" s="100"/>
      <c r="AN24996" s="100"/>
      <c r="AO24996" s="100"/>
    </row>
    <row r="24997" spans="12:41" x14ac:dyDescent="0.25">
      <c r="L24997" s="99"/>
      <c r="M24997" s="99"/>
      <c r="N24997" s="99"/>
      <c r="O24997" s="160"/>
      <c r="P24997" s="100"/>
      <c r="Q24997" s="99"/>
      <c r="R24997" s="99"/>
      <c r="S24997" s="99"/>
      <c r="T24997" s="126"/>
      <c r="U24997" s="99"/>
      <c r="X24997" s="99"/>
      <c r="AF24997" s="100"/>
      <c r="AG24997" s="100"/>
      <c r="AH24997" s="100"/>
      <c r="AI24997" s="126"/>
      <c r="AJ24997" s="100"/>
      <c r="AK24997" s="100"/>
      <c r="AL24997" s="100"/>
      <c r="AM24997" s="100"/>
      <c r="AN24997" s="100"/>
      <c r="AO24997" s="100"/>
    </row>
    <row r="24998" spans="12:41" x14ac:dyDescent="0.25">
      <c r="L24998" s="99"/>
      <c r="M24998" s="99"/>
      <c r="N24998" s="99"/>
      <c r="O24998" s="160"/>
      <c r="P24998" s="100"/>
      <c r="Q24998" s="99"/>
      <c r="R24998" s="99"/>
      <c r="S24998" s="99"/>
      <c r="T24998" s="126"/>
      <c r="U24998" s="99"/>
      <c r="X24998" s="99"/>
      <c r="AF24998" s="100"/>
      <c r="AG24998" s="100"/>
      <c r="AH24998" s="100"/>
      <c r="AI24998" s="126"/>
      <c r="AJ24998" s="100"/>
      <c r="AK24998" s="100"/>
      <c r="AL24998" s="100"/>
      <c r="AM24998" s="100"/>
      <c r="AN24998" s="100"/>
      <c r="AO24998" s="100"/>
    </row>
    <row r="24999" spans="12:41" x14ac:dyDescent="0.25">
      <c r="L24999" s="99"/>
      <c r="M24999" s="99"/>
      <c r="N24999" s="99"/>
      <c r="O24999" s="160"/>
      <c r="P24999" s="100"/>
      <c r="Q24999" s="99"/>
      <c r="R24999" s="99"/>
      <c r="S24999" s="99"/>
      <c r="T24999" s="126"/>
      <c r="U24999" s="99"/>
      <c r="X24999" s="99"/>
      <c r="AF24999" s="100"/>
      <c r="AG24999" s="100"/>
      <c r="AH24999" s="100"/>
      <c r="AI24999" s="126"/>
      <c r="AJ24999" s="100"/>
      <c r="AK24999" s="100"/>
      <c r="AL24999" s="100"/>
      <c r="AM24999" s="100"/>
      <c r="AN24999" s="100"/>
      <c r="AO24999" s="100"/>
    </row>
    <row r="25000" spans="12:41" x14ac:dyDescent="0.25">
      <c r="L25000" s="99"/>
      <c r="M25000" s="99"/>
      <c r="N25000" s="99"/>
      <c r="O25000" s="160"/>
      <c r="P25000" s="100"/>
      <c r="Q25000" s="99"/>
      <c r="R25000" s="99"/>
      <c r="S25000" s="99"/>
      <c r="T25000" s="126"/>
      <c r="U25000" s="99"/>
      <c r="X25000" s="99"/>
      <c r="AF25000" s="100"/>
      <c r="AG25000" s="100"/>
      <c r="AH25000" s="100"/>
      <c r="AI25000" s="126"/>
      <c r="AJ25000" s="100"/>
      <c r="AK25000" s="100"/>
      <c r="AL25000" s="100"/>
      <c r="AM25000" s="100"/>
      <c r="AN25000" s="100"/>
      <c r="AO25000" s="100"/>
    </row>
    <row r="25001" spans="12:41" x14ac:dyDescent="0.25">
      <c r="L25001" s="99"/>
      <c r="M25001" s="99"/>
      <c r="N25001" s="99"/>
      <c r="O25001" s="160"/>
      <c r="P25001" s="100"/>
      <c r="Q25001" s="99"/>
      <c r="R25001" s="99"/>
      <c r="S25001" s="99"/>
      <c r="T25001" s="126"/>
      <c r="U25001" s="99"/>
      <c r="X25001" s="99"/>
      <c r="AF25001" s="100"/>
      <c r="AG25001" s="100"/>
      <c r="AH25001" s="100"/>
      <c r="AI25001" s="126"/>
      <c r="AJ25001" s="100"/>
      <c r="AK25001" s="100"/>
      <c r="AL25001" s="100"/>
      <c r="AM25001" s="100"/>
      <c r="AN25001" s="100"/>
      <c r="AO25001" s="100"/>
    </row>
    <row r="25002" spans="12:41" x14ac:dyDescent="0.25">
      <c r="L25002" s="99"/>
      <c r="M25002" s="99"/>
      <c r="N25002" s="99"/>
      <c r="O25002" s="160"/>
      <c r="P25002" s="100"/>
      <c r="Q25002" s="99"/>
      <c r="R25002" s="99"/>
      <c r="S25002" s="99"/>
      <c r="T25002" s="126"/>
      <c r="U25002" s="99"/>
      <c r="X25002" s="99"/>
      <c r="AF25002" s="100"/>
      <c r="AG25002" s="100"/>
      <c r="AH25002" s="100"/>
      <c r="AI25002" s="126"/>
      <c r="AJ25002" s="100"/>
      <c r="AK25002" s="100"/>
      <c r="AL25002" s="100"/>
      <c r="AM25002" s="100"/>
      <c r="AN25002" s="100"/>
      <c r="AO25002" s="100"/>
    </row>
    <row r="25003" spans="12:41" x14ac:dyDescent="0.25">
      <c r="L25003" s="99"/>
      <c r="M25003" s="99"/>
      <c r="N25003" s="99"/>
      <c r="O25003" s="160"/>
      <c r="P25003" s="100"/>
      <c r="Q25003" s="99"/>
      <c r="R25003" s="99"/>
      <c r="S25003" s="99"/>
      <c r="T25003" s="126"/>
      <c r="U25003" s="99"/>
      <c r="X25003" s="99"/>
      <c r="AF25003" s="100"/>
      <c r="AG25003" s="100"/>
      <c r="AH25003" s="100"/>
      <c r="AI25003" s="126"/>
      <c r="AJ25003" s="100"/>
      <c r="AK25003" s="100"/>
      <c r="AL25003" s="100"/>
      <c r="AM25003" s="100"/>
      <c r="AN25003" s="100"/>
      <c r="AO25003" s="100"/>
    </row>
    <row r="25004" spans="12:41" x14ac:dyDescent="0.25">
      <c r="L25004" s="99"/>
      <c r="M25004" s="99"/>
      <c r="N25004" s="99"/>
      <c r="O25004" s="160"/>
      <c r="P25004" s="100"/>
      <c r="Q25004" s="99"/>
      <c r="R25004" s="99"/>
      <c r="S25004" s="99"/>
      <c r="T25004" s="126"/>
      <c r="U25004" s="99"/>
      <c r="X25004" s="99"/>
      <c r="AF25004" s="100"/>
      <c r="AG25004" s="100"/>
      <c r="AH25004" s="100"/>
      <c r="AI25004" s="126"/>
      <c r="AJ25004" s="100"/>
      <c r="AK25004" s="100"/>
      <c r="AL25004" s="100"/>
      <c r="AM25004" s="100"/>
      <c r="AN25004" s="100"/>
      <c r="AO25004" s="100"/>
    </row>
    <row r="25005" spans="12:41" x14ac:dyDescent="0.25">
      <c r="L25005" s="99"/>
      <c r="M25005" s="99"/>
      <c r="N25005" s="99"/>
      <c r="O25005" s="160"/>
      <c r="P25005" s="100"/>
      <c r="Q25005" s="99"/>
      <c r="R25005" s="99"/>
      <c r="S25005" s="99"/>
      <c r="T25005" s="126"/>
      <c r="U25005" s="99"/>
      <c r="X25005" s="99"/>
      <c r="AF25005" s="100"/>
      <c r="AG25005" s="100"/>
      <c r="AH25005" s="100"/>
      <c r="AI25005" s="126"/>
      <c r="AJ25005" s="100"/>
      <c r="AK25005" s="100"/>
      <c r="AL25005" s="100"/>
      <c r="AM25005" s="100"/>
      <c r="AN25005" s="100"/>
      <c r="AO25005" s="100"/>
    </row>
    <row r="25006" spans="12:41" x14ac:dyDescent="0.25">
      <c r="L25006" s="99"/>
      <c r="M25006" s="99"/>
      <c r="N25006" s="99"/>
      <c r="O25006" s="160"/>
      <c r="P25006" s="100"/>
      <c r="Q25006" s="99"/>
      <c r="R25006" s="99"/>
      <c r="S25006" s="99"/>
      <c r="T25006" s="126"/>
      <c r="U25006" s="99"/>
      <c r="X25006" s="99"/>
      <c r="AF25006" s="100"/>
      <c r="AG25006" s="100"/>
      <c r="AH25006" s="100"/>
      <c r="AI25006" s="126"/>
      <c r="AJ25006" s="100"/>
      <c r="AK25006" s="100"/>
      <c r="AL25006" s="100"/>
      <c r="AM25006" s="100"/>
      <c r="AN25006" s="100"/>
      <c r="AO25006" s="100"/>
    </row>
    <row r="25007" spans="12:41" x14ac:dyDescent="0.25">
      <c r="L25007" s="99"/>
      <c r="M25007" s="99"/>
      <c r="N25007" s="99"/>
      <c r="O25007" s="160"/>
      <c r="P25007" s="100"/>
      <c r="Q25007" s="99"/>
      <c r="R25007" s="99"/>
      <c r="S25007" s="99"/>
      <c r="T25007" s="126"/>
      <c r="U25007" s="99"/>
      <c r="X25007" s="99"/>
      <c r="AF25007" s="100"/>
      <c r="AG25007" s="100"/>
      <c r="AH25007" s="100"/>
      <c r="AI25007" s="126"/>
      <c r="AJ25007" s="100"/>
      <c r="AK25007" s="100"/>
      <c r="AL25007" s="100"/>
      <c r="AM25007" s="100"/>
      <c r="AN25007" s="100"/>
      <c r="AO25007" s="100"/>
    </row>
    <row r="25008" spans="12:41" x14ac:dyDescent="0.25">
      <c r="L25008" s="99"/>
      <c r="M25008" s="99"/>
      <c r="N25008" s="99"/>
      <c r="O25008" s="160"/>
      <c r="P25008" s="100"/>
      <c r="Q25008" s="99"/>
      <c r="R25008" s="99"/>
      <c r="S25008" s="99"/>
      <c r="T25008" s="126"/>
      <c r="U25008" s="99"/>
      <c r="X25008" s="99"/>
      <c r="AF25008" s="100"/>
      <c r="AG25008" s="100"/>
      <c r="AH25008" s="100"/>
      <c r="AI25008" s="126"/>
      <c r="AJ25008" s="100"/>
      <c r="AK25008" s="100"/>
      <c r="AL25008" s="100"/>
      <c r="AM25008" s="100"/>
      <c r="AN25008" s="100"/>
      <c r="AO25008" s="100"/>
    </row>
    <row r="25009" spans="12:41" x14ac:dyDescent="0.25">
      <c r="L25009" s="99"/>
      <c r="M25009" s="99"/>
      <c r="N25009" s="99"/>
      <c r="O25009" s="160"/>
      <c r="P25009" s="100"/>
      <c r="Q25009" s="99"/>
      <c r="R25009" s="99"/>
      <c r="S25009" s="99"/>
      <c r="T25009" s="126"/>
      <c r="U25009" s="99"/>
      <c r="X25009" s="99"/>
      <c r="AF25009" s="100"/>
      <c r="AG25009" s="100"/>
      <c r="AH25009" s="100"/>
      <c r="AI25009" s="126"/>
      <c r="AJ25009" s="100"/>
      <c r="AK25009" s="100"/>
      <c r="AL25009" s="100"/>
      <c r="AM25009" s="100"/>
      <c r="AN25009" s="100"/>
      <c r="AO25009" s="100"/>
    </row>
    <row r="25010" spans="12:41" x14ac:dyDescent="0.25">
      <c r="L25010" s="99"/>
      <c r="M25010" s="99"/>
      <c r="N25010" s="99"/>
      <c r="O25010" s="160"/>
      <c r="P25010" s="100"/>
      <c r="Q25010" s="99"/>
      <c r="R25010" s="99"/>
      <c r="S25010" s="99"/>
      <c r="T25010" s="126"/>
      <c r="U25010" s="99"/>
      <c r="X25010" s="99"/>
      <c r="AF25010" s="100"/>
      <c r="AG25010" s="100"/>
      <c r="AH25010" s="100"/>
      <c r="AI25010" s="126"/>
      <c r="AJ25010" s="100"/>
      <c r="AK25010" s="100"/>
      <c r="AL25010" s="100"/>
      <c r="AM25010" s="100"/>
      <c r="AN25010" s="100"/>
      <c r="AO25010" s="100"/>
    </row>
    <row r="25011" spans="12:41" x14ac:dyDescent="0.25">
      <c r="L25011" s="99"/>
      <c r="M25011" s="99"/>
      <c r="N25011" s="99"/>
      <c r="O25011" s="160"/>
      <c r="P25011" s="100"/>
      <c r="Q25011" s="99"/>
      <c r="R25011" s="99"/>
      <c r="S25011" s="99"/>
      <c r="T25011" s="126"/>
      <c r="U25011" s="99"/>
      <c r="X25011" s="99"/>
      <c r="AF25011" s="100"/>
      <c r="AG25011" s="100"/>
      <c r="AH25011" s="100"/>
      <c r="AI25011" s="126"/>
      <c r="AJ25011" s="100"/>
      <c r="AK25011" s="100"/>
      <c r="AL25011" s="100"/>
      <c r="AM25011" s="100"/>
      <c r="AN25011" s="100"/>
      <c r="AO25011" s="100"/>
    </row>
    <row r="25012" spans="12:41" x14ac:dyDescent="0.25">
      <c r="L25012" s="99"/>
      <c r="M25012" s="99"/>
      <c r="N25012" s="99"/>
      <c r="O25012" s="160"/>
      <c r="P25012" s="100"/>
      <c r="Q25012" s="99"/>
      <c r="R25012" s="99"/>
      <c r="S25012" s="99"/>
      <c r="T25012" s="126"/>
      <c r="U25012" s="99"/>
      <c r="X25012" s="99"/>
      <c r="AF25012" s="100"/>
      <c r="AG25012" s="100"/>
      <c r="AH25012" s="100"/>
      <c r="AI25012" s="126"/>
      <c r="AJ25012" s="100"/>
      <c r="AK25012" s="100"/>
      <c r="AL25012" s="100"/>
      <c r="AM25012" s="100"/>
      <c r="AN25012" s="100"/>
      <c r="AO25012" s="100"/>
    </row>
    <row r="25013" spans="12:41" x14ac:dyDescent="0.25">
      <c r="L25013" s="99"/>
      <c r="M25013" s="99"/>
      <c r="N25013" s="99"/>
      <c r="O25013" s="160"/>
      <c r="P25013" s="100"/>
      <c r="Q25013" s="99"/>
      <c r="R25013" s="99"/>
      <c r="S25013" s="99"/>
      <c r="T25013" s="126"/>
      <c r="U25013" s="99"/>
      <c r="X25013" s="99"/>
      <c r="AF25013" s="100"/>
      <c r="AG25013" s="100"/>
      <c r="AH25013" s="100"/>
      <c r="AI25013" s="126"/>
      <c r="AJ25013" s="100"/>
      <c r="AK25013" s="100"/>
      <c r="AL25013" s="100"/>
      <c r="AM25013" s="100"/>
      <c r="AN25013" s="100"/>
      <c r="AO25013" s="100"/>
    </row>
    <row r="25014" spans="12:41" x14ac:dyDescent="0.25">
      <c r="L25014" s="99"/>
      <c r="M25014" s="99"/>
      <c r="N25014" s="99"/>
      <c r="O25014" s="160"/>
      <c r="P25014" s="100"/>
      <c r="Q25014" s="99"/>
      <c r="R25014" s="99"/>
      <c r="S25014" s="99"/>
      <c r="T25014" s="126"/>
      <c r="U25014" s="99"/>
      <c r="X25014" s="99"/>
      <c r="AF25014" s="100"/>
      <c r="AG25014" s="100"/>
      <c r="AH25014" s="100"/>
      <c r="AI25014" s="126"/>
      <c r="AJ25014" s="100"/>
      <c r="AK25014" s="100"/>
      <c r="AL25014" s="100"/>
      <c r="AM25014" s="100"/>
      <c r="AN25014" s="100"/>
      <c r="AO25014" s="100"/>
    </row>
    <row r="25015" spans="12:41" x14ac:dyDescent="0.25">
      <c r="L25015" s="99"/>
      <c r="M25015" s="99"/>
      <c r="N25015" s="99"/>
      <c r="O25015" s="160"/>
      <c r="P25015" s="100"/>
      <c r="Q25015" s="99"/>
      <c r="R25015" s="99"/>
      <c r="S25015" s="99"/>
      <c r="T25015" s="126"/>
      <c r="U25015" s="99"/>
      <c r="X25015" s="99"/>
      <c r="AF25015" s="100"/>
      <c r="AG25015" s="100"/>
      <c r="AH25015" s="100"/>
      <c r="AI25015" s="126"/>
      <c r="AJ25015" s="100"/>
      <c r="AK25015" s="100"/>
      <c r="AL25015" s="100"/>
      <c r="AM25015" s="100"/>
      <c r="AN25015" s="100"/>
      <c r="AO25015" s="100"/>
    </row>
    <row r="25016" spans="12:41" x14ac:dyDescent="0.25">
      <c r="L25016" s="99"/>
      <c r="M25016" s="99"/>
      <c r="N25016" s="99"/>
      <c r="O25016" s="160"/>
      <c r="P25016" s="100"/>
      <c r="Q25016" s="99"/>
      <c r="R25016" s="99"/>
      <c r="S25016" s="99"/>
      <c r="T25016" s="126"/>
      <c r="U25016" s="99"/>
      <c r="X25016" s="99"/>
      <c r="AF25016" s="100"/>
      <c r="AG25016" s="100"/>
      <c r="AH25016" s="100"/>
      <c r="AI25016" s="126"/>
      <c r="AJ25016" s="100"/>
      <c r="AK25016" s="100"/>
      <c r="AL25016" s="100"/>
      <c r="AM25016" s="100"/>
      <c r="AN25016" s="100"/>
      <c r="AO25016" s="100"/>
    </row>
    <row r="25017" spans="12:41" x14ac:dyDescent="0.25">
      <c r="L25017" s="99"/>
      <c r="M25017" s="99"/>
      <c r="N25017" s="99"/>
      <c r="O25017" s="160"/>
      <c r="P25017" s="100"/>
      <c r="Q25017" s="99"/>
      <c r="R25017" s="99"/>
      <c r="S25017" s="99"/>
      <c r="T25017" s="126"/>
      <c r="U25017" s="99"/>
      <c r="X25017" s="99"/>
      <c r="AF25017" s="100"/>
      <c r="AG25017" s="100"/>
      <c r="AH25017" s="100"/>
      <c r="AI25017" s="126"/>
      <c r="AJ25017" s="100"/>
      <c r="AK25017" s="100"/>
      <c r="AL25017" s="100"/>
      <c r="AM25017" s="100"/>
      <c r="AN25017" s="100"/>
      <c r="AO25017" s="100"/>
    </row>
    <row r="25018" spans="12:41" x14ac:dyDescent="0.25">
      <c r="L25018" s="99"/>
      <c r="M25018" s="99"/>
      <c r="N25018" s="99"/>
      <c r="O25018" s="160"/>
      <c r="P25018" s="100"/>
      <c r="Q25018" s="99"/>
      <c r="R25018" s="99"/>
      <c r="S25018" s="99"/>
      <c r="T25018" s="126"/>
      <c r="U25018" s="99"/>
      <c r="X25018" s="99"/>
      <c r="AF25018" s="100"/>
      <c r="AG25018" s="100"/>
      <c r="AH25018" s="100"/>
      <c r="AI25018" s="126"/>
      <c r="AJ25018" s="100"/>
      <c r="AK25018" s="100"/>
      <c r="AL25018" s="100"/>
      <c r="AM25018" s="100"/>
      <c r="AN25018" s="100"/>
      <c r="AO25018" s="100"/>
    </row>
    <row r="25019" spans="12:41" x14ac:dyDescent="0.25">
      <c r="L25019" s="99"/>
      <c r="M25019" s="99"/>
      <c r="N25019" s="99"/>
      <c r="O25019" s="160"/>
      <c r="P25019" s="100"/>
      <c r="Q25019" s="99"/>
      <c r="R25019" s="99"/>
      <c r="S25019" s="99"/>
      <c r="T25019" s="126"/>
      <c r="U25019" s="99"/>
      <c r="X25019" s="99"/>
      <c r="AF25019" s="100"/>
      <c r="AG25019" s="100"/>
      <c r="AH25019" s="100"/>
      <c r="AI25019" s="126"/>
      <c r="AJ25019" s="100"/>
      <c r="AK25019" s="100"/>
      <c r="AL25019" s="100"/>
      <c r="AM25019" s="100"/>
      <c r="AN25019" s="100"/>
      <c r="AO25019" s="100"/>
    </row>
    <row r="25020" spans="12:41" x14ac:dyDescent="0.25">
      <c r="L25020" s="99"/>
      <c r="M25020" s="99"/>
      <c r="N25020" s="99"/>
      <c r="O25020" s="160"/>
      <c r="P25020" s="100"/>
      <c r="Q25020" s="99"/>
      <c r="R25020" s="99"/>
      <c r="S25020" s="99"/>
      <c r="T25020" s="126"/>
      <c r="U25020" s="99"/>
      <c r="X25020" s="99"/>
      <c r="AF25020" s="100"/>
      <c r="AG25020" s="100"/>
      <c r="AH25020" s="100"/>
      <c r="AI25020" s="126"/>
      <c r="AJ25020" s="100"/>
      <c r="AK25020" s="100"/>
      <c r="AL25020" s="100"/>
      <c r="AM25020" s="100"/>
      <c r="AN25020" s="100"/>
      <c r="AO25020" s="100"/>
    </row>
    <row r="25021" spans="12:41" x14ac:dyDescent="0.25">
      <c r="L25021" s="99"/>
      <c r="M25021" s="99"/>
      <c r="N25021" s="99"/>
      <c r="O25021" s="160"/>
      <c r="P25021" s="100"/>
      <c r="Q25021" s="99"/>
      <c r="R25021" s="99"/>
      <c r="S25021" s="99"/>
      <c r="T25021" s="126"/>
      <c r="U25021" s="99"/>
      <c r="X25021" s="99"/>
      <c r="AF25021" s="100"/>
      <c r="AG25021" s="100"/>
      <c r="AH25021" s="100"/>
      <c r="AI25021" s="126"/>
      <c r="AJ25021" s="100"/>
      <c r="AK25021" s="100"/>
      <c r="AL25021" s="100"/>
      <c r="AM25021" s="100"/>
      <c r="AN25021" s="100"/>
      <c r="AO25021" s="100"/>
    </row>
    <row r="25022" spans="12:41" x14ac:dyDescent="0.25">
      <c r="L25022" s="99"/>
      <c r="M25022" s="99"/>
      <c r="N25022" s="99"/>
      <c r="O25022" s="160"/>
      <c r="P25022" s="100"/>
      <c r="Q25022" s="99"/>
      <c r="R25022" s="99"/>
      <c r="S25022" s="99"/>
      <c r="T25022" s="126"/>
      <c r="U25022" s="99"/>
      <c r="X25022" s="99"/>
      <c r="AF25022" s="100"/>
      <c r="AG25022" s="100"/>
      <c r="AH25022" s="100"/>
      <c r="AI25022" s="126"/>
      <c r="AJ25022" s="100"/>
      <c r="AK25022" s="100"/>
      <c r="AL25022" s="100"/>
      <c r="AM25022" s="100"/>
      <c r="AN25022" s="100"/>
      <c r="AO25022" s="100"/>
    </row>
    <row r="25023" spans="12:41" x14ac:dyDescent="0.25">
      <c r="L25023" s="99"/>
      <c r="M25023" s="99"/>
      <c r="N25023" s="99"/>
      <c r="O25023" s="160"/>
      <c r="P25023" s="100"/>
      <c r="Q25023" s="99"/>
      <c r="R25023" s="99"/>
      <c r="S25023" s="99"/>
      <c r="T25023" s="126"/>
      <c r="U25023" s="99"/>
      <c r="X25023" s="99"/>
      <c r="AF25023" s="100"/>
      <c r="AG25023" s="100"/>
      <c r="AH25023" s="100"/>
      <c r="AI25023" s="126"/>
      <c r="AJ25023" s="100"/>
      <c r="AK25023" s="100"/>
      <c r="AL25023" s="100"/>
      <c r="AM25023" s="100"/>
      <c r="AN25023" s="100"/>
      <c r="AO25023" s="100"/>
    </row>
    <row r="25024" spans="12:41" x14ac:dyDescent="0.25">
      <c r="L25024" s="99"/>
      <c r="M25024" s="99"/>
      <c r="N25024" s="99"/>
      <c r="O25024" s="160"/>
      <c r="P25024" s="100"/>
      <c r="Q25024" s="99"/>
      <c r="R25024" s="99"/>
      <c r="S25024" s="99"/>
      <c r="T25024" s="126"/>
      <c r="U25024" s="99"/>
      <c r="X25024" s="99"/>
      <c r="AF25024" s="100"/>
      <c r="AG25024" s="100"/>
      <c r="AH25024" s="100"/>
      <c r="AI25024" s="126"/>
      <c r="AJ25024" s="100"/>
      <c r="AK25024" s="100"/>
      <c r="AL25024" s="100"/>
      <c r="AM25024" s="100"/>
      <c r="AN25024" s="100"/>
      <c r="AO25024" s="100"/>
    </row>
    <row r="25025" spans="12:41" x14ac:dyDescent="0.25">
      <c r="L25025" s="99"/>
      <c r="M25025" s="99"/>
      <c r="N25025" s="99"/>
      <c r="O25025" s="160"/>
      <c r="P25025" s="100"/>
      <c r="Q25025" s="99"/>
      <c r="R25025" s="99"/>
      <c r="S25025" s="99"/>
      <c r="T25025" s="126"/>
      <c r="U25025" s="99"/>
      <c r="X25025" s="99"/>
      <c r="AF25025" s="100"/>
      <c r="AG25025" s="100"/>
      <c r="AH25025" s="100"/>
      <c r="AI25025" s="126"/>
      <c r="AJ25025" s="100"/>
      <c r="AK25025" s="100"/>
      <c r="AL25025" s="100"/>
      <c r="AM25025" s="100"/>
      <c r="AN25025" s="100"/>
      <c r="AO25025" s="100"/>
    </row>
    <row r="25026" spans="12:41" x14ac:dyDescent="0.25">
      <c r="L25026" s="99"/>
      <c r="M25026" s="99"/>
      <c r="N25026" s="99"/>
      <c r="O25026" s="160"/>
      <c r="P25026" s="100"/>
      <c r="Q25026" s="99"/>
      <c r="R25026" s="99"/>
      <c r="S25026" s="99"/>
      <c r="T25026" s="126"/>
      <c r="U25026" s="99"/>
      <c r="X25026" s="99"/>
      <c r="AF25026" s="100"/>
      <c r="AG25026" s="100"/>
      <c r="AH25026" s="100"/>
      <c r="AI25026" s="126"/>
      <c r="AJ25026" s="100"/>
      <c r="AK25026" s="100"/>
      <c r="AL25026" s="100"/>
      <c r="AM25026" s="100"/>
      <c r="AN25026" s="100"/>
      <c r="AO25026" s="100"/>
    </row>
    <row r="25027" spans="12:41" x14ac:dyDescent="0.25">
      <c r="L25027" s="99"/>
      <c r="M25027" s="99"/>
      <c r="N25027" s="99"/>
      <c r="O25027" s="160"/>
      <c r="P25027" s="100"/>
      <c r="Q25027" s="99"/>
      <c r="R25027" s="99"/>
      <c r="S25027" s="99"/>
      <c r="T25027" s="126"/>
      <c r="U25027" s="99"/>
      <c r="X25027" s="99"/>
      <c r="AF25027" s="100"/>
      <c r="AG25027" s="100"/>
      <c r="AH25027" s="100"/>
      <c r="AI25027" s="126"/>
      <c r="AJ25027" s="100"/>
      <c r="AK25027" s="100"/>
      <c r="AL25027" s="100"/>
      <c r="AM25027" s="100"/>
      <c r="AN25027" s="100"/>
      <c r="AO25027" s="100"/>
    </row>
    <row r="25028" spans="12:41" x14ac:dyDescent="0.25">
      <c r="L25028" s="99"/>
      <c r="M25028" s="99"/>
      <c r="N25028" s="99"/>
      <c r="O25028" s="160"/>
      <c r="P25028" s="100"/>
      <c r="Q25028" s="99"/>
      <c r="R25028" s="99"/>
      <c r="S25028" s="99"/>
      <c r="T25028" s="126"/>
      <c r="U25028" s="99"/>
      <c r="X25028" s="99"/>
      <c r="AF25028" s="100"/>
      <c r="AG25028" s="100"/>
      <c r="AH25028" s="100"/>
      <c r="AI25028" s="126"/>
      <c r="AJ25028" s="100"/>
      <c r="AK25028" s="100"/>
      <c r="AL25028" s="100"/>
      <c r="AM25028" s="100"/>
      <c r="AN25028" s="100"/>
      <c r="AO25028" s="100"/>
    </row>
    <row r="25029" spans="12:41" x14ac:dyDescent="0.25">
      <c r="L25029" s="99"/>
      <c r="M25029" s="99"/>
      <c r="N25029" s="99"/>
      <c r="O25029" s="160"/>
      <c r="P25029" s="100"/>
      <c r="Q25029" s="99"/>
      <c r="R25029" s="99"/>
      <c r="S25029" s="99"/>
      <c r="T25029" s="126"/>
      <c r="U25029" s="99"/>
      <c r="X25029" s="99"/>
      <c r="AF25029" s="100"/>
      <c r="AG25029" s="100"/>
      <c r="AH25029" s="100"/>
      <c r="AI25029" s="126"/>
      <c r="AJ25029" s="100"/>
      <c r="AK25029" s="100"/>
      <c r="AL25029" s="100"/>
      <c r="AM25029" s="100"/>
      <c r="AN25029" s="100"/>
      <c r="AO25029" s="100"/>
    </row>
    <row r="25030" spans="12:41" x14ac:dyDescent="0.25">
      <c r="L25030" s="99"/>
      <c r="M25030" s="99"/>
      <c r="N25030" s="99"/>
      <c r="O25030" s="160"/>
      <c r="P25030" s="100"/>
      <c r="Q25030" s="99"/>
      <c r="R25030" s="99"/>
      <c r="S25030" s="99"/>
      <c r="T25030" s="126"/>
      <c r="U25030" s="99"/>
      <c r="X25030" s="99"/>
      <c r="AF25030" s="100"/>
      <c r="AG25030" s="100"/>
      <c r="AH25030" s="100"/>
      <c r="AI25030" s="126"/>
      <c r="AJ25030" s="100"/>
      <c r="AK25030" s="100"/>
      <c r="AL25030" s="100"/>
      <c r="AM25030" s="100"/>
      <c r="AN25030" s="100"/>
      <c r="AO25030" s="100"/>
    </row>
    <row r="25031" spans="12:41" x14ac:dyDescent="0.25">
      <c r="L25031" s="99"/>
      <c r="M25031" s="99"/>
      <c r="N25031" s="99"/>
      <c r="O25031" s="160"/>
      <c r="P25031" s="100"/>
      <c r="Q25031" s="99"/>
      <c r="R25031" s="99"/>
      <c r="S25031" s="99"/>
      <c r="T25031" s="126"/>
      <c r="U25031" s="99"/>
      <c r="X25031" s="99"/>
      <c r="AF25031" s="100"/>
      <c r="AG25031" s="100"/>
      <c r="AH25031" s="100"/>
      <c r="AI25031" s="126"/>
      <c r="AJ25031" s="100"/>
      <c r="AK25031" s="100"/>
      <c r="AL25031" s="100"/>
      <c r="AM25031" s="100"/>
      <c r="AN25031" s="100"/>
      <c r="AO25031" s="100"/>
    </row>
    <row r="25032" spans="12:41" x14ac:dyDescent="0.25">
      <c r="L25032" s="99"/>
      <c r="M25032" s="99"/>
      <c r="N25032" s="99"/>
      <c r="O25032" s="160"/>
      <c r="P25032" s="100"/>
      <c r="Q25032" s="99"/>
      <c r="R25032" s="99"/>
      <c r="S25032" s="99"/>
      <c r="T25032" s="126"/>
      <c r="U25032" s="99"/>
      <c r="X25032" s="99"/>
      <c r="AF25032" s="100"/>
      <c r="AG25032" s="100"/>
      <c r="AH25032" s="100"/>
      <c r="AI25032" s="126"/>
      <c r="AJ25032" s="100"/>
      <c r="AK25032" s="100"/>
      <c r="AL25032" s="100"/>
      <c r="AM25032" s="100"/>
      <c r="AN25032" s="100"/>
      <c r="AO25032" s="100"/>
    </row>
    <row r="25033" spans="12:41" x14ac:dyDescent="0.25">
      <c r="L25033" s="99"/>
      <c r="M25033" s="99"/>
      <c r="N25033" s="99"/>
      <c r="O25033" s="160"/>
      <c r="P25033" s="100"/>
      <c r="Q25033" s="99"/>
      <c r="R25033" s="99"/>
      <c r="S25033" s="99"/>
      <c r="T25033" s="126"/>
      <c r="U25033" s="99"/>
      <c r="X25033" s="99"/>
      <c r="AF25033" s="100"/>
      <c r="AG25033" s="100"/>
      <c r="AH25033" s="100"/>
      <c r="AI25033" s="126"/>
      <c r="AJ25033" s="100"/>
      <c r="AK25033" s="100"/>
      <c r="AL25033" s="100"/>
      <c r="AM25033" s="100"/>
      <c r="AN25033" s="100"/>
      <c r="AO25033" s="100"/>
    </row>
    <row r="25034" spans="12:41" x14ac:dyDescent="0.25">
      <c r="L25034" s="99"/>
      <c r="M25034" s="99"/>
      <c r="N25034" s="99"/>
      <c r="O25034" s="160"/>
      <c r="P25034" s="100"/>
      <c r="Q25034" s="99"/>
      <c r="R25034" s="99"/>
      <c r="S25034" s="99"/>
      <c r="T25034" s="126"/>
      <c r="U25034" s="99"/>
      <c r="X25034" s="99"/>
      <c r="AF25034" s="100"/>
      <c r="AG25034" s="100"/>
      <c r="AH25034" s="100"/>
      <c r="AI25034" s="126"/>
      <c r="AJ25034" s="100"/>
      <c r="AK25034" s="100"/>
      <c r="AL25034" s="100"/>
      <c r="AM25034" s="100"/>
      <c r="AN25034" s="100"/>
      <c r="AO25034" s="100"/>
    </row>
    <row r="25035" spans="12:41" x14ac:dyDescent="0.25">
      <c r="L25035" s="99"/>
      <c r="M25035" s="99"/>
      <c r="N25035" s="99"/>
      <c r="O25035" s="160"/>
      <c r="P25035" s="100"/>
      <c r="Q25035" s="99"/>
      <c r="R25035" s="99"/>
      <c r="S25035" s="99"/>
      <c r="T25035" s="126"/>
      <c r="U25035" s="99"/>
      <c r="X25035" s="99"/>
      <c r="AF25035" s="100"/>
      <c r="AG25035" s="100"/>
      <c r="AH25035" s="100"/>
      <c r="AI25035" s="126"/>
      <c r="AJ25035" s="100"/>
      <c r="AK25035" s="100"/>
      <c r="AL25035" s="100"/>
      <c r="AM25035" s="100"/>
      <c r="AN25035" s="100"/>
      <c r="AO25035" s="100"/>
    </row>
    <row r="25036" spans="12:41" x14ac:dyDescent="0.25">
      <c r="L25036" s="99"/>
      <c r="M25036" s="99"/>
      <c r="N25036" s="99"/>
      <c r="O25036" s="160"/>
      <c r="P25036" s="100"/>
      <c r="Q25036" s="99"/>
      <c r="R25036" s="99"/>
      <c r="S25036" s="99"/>
      <c r="T25036" s="126"/>
      <c r="U25036" s="99"/>
      <c r="X25036" s="99"/>
      <c r="AF25036" s="100"/>
      <c r="AG25036" s="100"/>
      <c r="AH25036" s="100"/>
      <c r="AI25036" s="126"/>
      <c r="AJ25036" s="100"/>
      <c r="AK25036" s="100"/>
      <c r="AL25036" s="100"/>
      <c r="AM25036" s="100"/>
      <c r="AN25036" s="100"/>
      <c r="AO25036" s="100"/>
    </row>
    <row r="25037" spans="12:41" x14ac:dyDescent="0.25">
      <c r="L25037" s="99"/>
      <c r="M25037" s="99"/>
      <c r="N25037" s="99"/>
      <c r="O25037" s="160"/>
      <c r="P25037" s="100"/>
      <c r="Q25037" s="99"/>
      <c r="R25037" s="99"/>
      <c r="S25037" s="99"/>
      <c r="T25037" s="126"/>
      <c r="U25037" s="99"/>
      <c r="X25037" s="99"/>
      <c r="AF25037" s="100"/>
      <c r="AG25037" s="100"/>
      <c r="AH25037" s="100"/>
      <c r="AI25037" s="126"/>
      <c r="AJ25037" s="100"/>
      <c r="AK25037" s="100"/>
      <c r="AL25037" s="100"/>
      <c r="AM25037" s="100"/>
      <c r="AN25037" s="100"/>
      <c r="AO25037" s="100"/>
    </row>
    <row r="25038" spans="12:41" x14ac:dyDescent="0.25">
      <c r="L25038" s="99"/>
      <c r="M25038" s="99"/>
      <c r="N25038" s="99"/>
      <c r="O25038" s="160"/>
      <c r="P25038" s="100"/>
      <c r="Q25038" s="99"/>
      <c r="R25038" s="99"/>
      <c r="S25038" s="99"/>
      <c r="T25038" s="126"/>
      <c r="U25038" s="99"/>
      <c r="X25038" s="99"/>
      <c r="AF25038" s="100"/>
      <c r="AG25038" s="100"/>
      <c r="AH25038" s="100"/>
      <c r="AI25038" s="126"/>
      <c r="AJ25038" s="100"/>
      <c r="AK25038" s="100"/>
      <c r="AL25038" s="100"/>
      <c r="AM25038" s="100"/>
      <c r="AN25038" s="100"/>
      <c r="AO25038" s="100"/>
    </row>
    <row r="25039" spans="12:41" x14ac:dyDescent="0.25">
      <c r="L25039" s="99"/>
      <c r="M25039" s="99"/>
      <c r="N25039" s="99"/>
      <c r="O25039" s="160"/>
      <c r="P25039" s="100"/>
      <c r="Q25039" s="99"/>
      <c r="R25039" s="99"/>
      <c r="S25039" s="99"/>
      <c r="T25039" s="126"/>
      <c r="U25039" s="99"/>
      <c r="X25039" s="99"/>
      <c r="AF25039" s="100"/>
      <c r="AG25039" s="100"/>
      <c r="AH25039" s="100"/>
      <c r="AI25039" s="126"/>
      <c r="AJ25039" s="100"/>
      <c r="AK25039" s="100"/>
      <c r="AL25039" s="100"/>
      <c r="AM25039" s="100"/>
      <c r="AN25039" s="100"/>
      <c r="AO25039" s="100"/>
    </row>
    <row r="25040" spans="12:41" x14ac:dyDescent="0.25">
      <c r="L25040" s="99"/>
      <c r="M25040" s="99"/>
      <c r="N25040" s="99"/>
      <c r="O25040" s="160"/>
      <c r="P25040" s="100"/>
      <c r="Q25040" s="99"/>
      <c r="R25040" s="99"/>
      <c r="S25040" s="99"/>
      <c r="T25040" s="126"/>
      <c r="U25040" s="99"/>
      <c r="X25040" s="99"/>
      <c r="AF25040" s="100"/>
      <c r="AG25040" s="100"/>
      <c r="AH25040" s="100"/>
      <c r="AI25040" s="126"/>
      <c r="AJ25040" s="100"/>
      <c r="AK25040" s="100"/>
      <c r="AL25040" s="100"/>
      <c r="AM25040" s="100"/>
      <c r="AN25040" s="100"/>
      <c r="AO25040" s="100"/>
    </row>
    <row r="25041" spans="12:41" x14ac:dyDescent="0.25">
      <c r="L25041" s="99"/>
      <c r="M25041" s="99"/>
      <c r="N25041" s="99"/>
      <c r="O25041" s="160"/>
      <c r="P25041" s="100"/>
      <c r="Q25041" s="99"/>
      <c r="R25041" s="99"/>
      <c r="S25041" s="99"/>
      <c r="T25041" s="126"/>
      <c r="U25041" s="99"/>
      <c r="X25041" s="99"/>
      <c r="AF25041" s="100"/>
      <c r="AG25041" s="100"/>
      <c r="AH25041" s="100"/>
      <c r="AI25041" s="126"/>
      <c r="AJ25041" s="100"/>
      <c r="AK25041" s="100"/>
      <c r="AL25041" s="100"/>
      <c r="AM25041" s="100"/>
      <c r="AN25041" s="100"/>
      <c r="AO25041" s="100"/>
    </row>
    <row r="25042" spans="12:41" x14ac:dyDescent="0.25">
      <c r="L25042" s="99"/>
      <c r="M25042" s="99"/>
      <c r="N25042" s="99"/>
      <c r="O25042" s="160"/>
      <c r="P25042" s="100"/>
      <c r="Q25042" s="99"/>
      <c r="R25042" s="99"/>
      <c r="S25042" s="99"/>
      <c r="T25042" s="126"/>
      <c r="U25042" s="99"/>
      <c r="X25042" s="99"/>
      <c r="AF25042" s="100"/>
      <c r="AG25042" s="100"/>
      <c r="AH25042" s="100"/>
      <c r="AI25042" s="126"/>
      <c r="AJ25042" s="100"/>
      <c r="AK25042" s="100"/>
      <c r="AL25042" s="100"/>
      <c r="AM25042" s="100"/>
      <c r="AN25042" s="100"/>
      <c r="AO25042" s="100"/>
    </row>
    <row r="25043" spans="12:41" x14ac:dyDescent="0.25">
      <c r="L25043" s="99"/>
      <c r="M25043" s="99"/>
      <c r="N25043" s="99"/>
      <c r="O25043" s="160"/>
      <c r="P25043" s="100"/>
      <c r="Q25043" s="99"/>
      <c r="R25043" s="99"/>
      <c r="S25043" s="99"/>
      <c r="T25043" s="126"/>
      <c r="U25043" s="99"/>
      <c r="X25043" s="99"/>
      <c r="AF25043" s="100"/>
      <c r="AG25043" s="100"/>
      <c r="AH25043" s="100"/>
      <c r="AI25043" s="126"/>
      <c r="AJ25043" s="100"/>
      <c r="AK25043" s="100"/>
      <c r="AL25043" s="100"/>
      <c r="AM25043" s="100"/>
      <c r="AN25043" s="100"/>
      <c r="AO25043" s="100"/>
    </row>
    <row r="25044" spans="12:41" x14ac:dyDescent="0.25">
      <c r="L25044" s="99"/>
      <c r="M25044" s="99"/>
      <c r="N25044" s="99"/>
      <c r="O25044" s="160"/>
      <c r="P25044" s="100"/>
      <c r="Q25044" s="99"/>
      <c r="R25044" s="99"/>
      <c r="S25044" s="99"/>
      <c r="T25044" s="126"/>
      <c r="U25044" s="99"/>
      <c r="X25044" s="99"/>
      <c r="AF25044" s="100"/>
      <c r="AG25044" s="100"/>
      <c r="AH25044" s="100"/>
      <c r="AI25044" s="126"/>
      <c r="AJ25044" s="100"/>
      <c r="AK25044" s="100"/>
      <c r="AL25044" s="100"/>
      <c r="AM25044" s="100"/>
      <c r="AN25044" s="100"/>
      <c r="AO25044" s="100"/>
    </row>
    <row r="25045" spans="12:41" x14ac:dyDescent="0.25">
      <c r="L25045" s="99"/>
      <c r="M25045" s="99"/>
      <c r="N25045" s="99"/>
      <c r="O25045" s="160"/>
      <c r="P25045" s="100"/>
      <c r="Q25045" s="99"/>
      <c r="R25045" s="99"/>
      <c r="S25045" s="99"/>
      <c r="T25045" s="126"/>
      <c r="U25045" s="99"/>
      <c r="X25045" s="99"/>
      <c r="AF25045" s="100"/>
      <c r="AG25045" s="100"/>
      <c r="AH25045" s="100"/>
      <c r="AI25045" s="126"/>
      <c r="AJ25045" s="100"/>
      <c r="AK25045" s="100"/>
      <c r="AL25045" s="100"/>
      <c r="AM25045" s="100"/>
      <c r="AN25045" s="100"/>
      <c r="AO25045" s="100"/>
    </row>
    <row r="25046" spans="12:41" x14ac:dyDescent="0.25">
      <c r="L25046" s="99"/>
      <c r="M25046" s="99"/>
      <c r="N25046" s="99"/>
      <c r="O25046" s="160"/>
      <c r="P25046" s="100"/>
      <c r="Q25046" s="99"/>
      <c r="R25046" s="99"/>
      <c r="S25046" s="99"/>
      <c r="T25046" s="126"/>
      <c r="U25046" s="99"/>
      <c r="X25046" s="99"/>
      <c r="AF25046" s="100"/>
      <c r="AG25046" s="100"/>
      <c r="AH25046" s="100"/>
      <c r="AI25046" s="126"/>
      <c r="AJ25046" s="100"/>
      <c r="AK25046" s="100"/>
      <c r="AL25046" s="100"/>
      <c r="AM25046" s="100"/>
      <c r="AN25046" s="100"/>
      <c r="AO25046" s="100"/>
    </row>
    <row r="25047" spans="12:41" x14ac:dyDescent="0.25">
      <c r="L25047" s="99"/>
      <c r="M25047" s="99"/>
      <c r="N25047" s="99"/>
      <c r="O25047" s="160"/>
      <c r="P25047" s="100"/>
      <c r="Q25047" s="99"/>
      <c r="R25047" s="99"/>
      <c r="S25047" s="99"/>
      <c r="T25047" s="126"/>
      <c r="U25047" s="99"/>
      <c r="X25047" s="99"/>
      <c r="AF25047" s="100"/>
      <c r="AG25047" s="100"/>
      <c r="AH25047" s="100"/>
      <c r="AI25047" s="126"/>
      <c r="AJ25047" s="100"/>
      <c r="AK25047" s="100"/>
      <c r="AL25047" s="100"/>
      <c r="AM25047" s="100"/>
      <c r="AN25047" s="100"/>
      <c r="AO25047" s="100"/>
    </row>
    <row r="25048" spans="12:41" x14ac:dyDescent="0.25">
      <c r="L25048" s="99"/>
      <c r="M25048" s="99"/>
      <c r="N25048" s="99"/>
      <c r="O25048" s="160"/>
      <c r="P25048" s="100"/>
      <c r="Q25048" s="99"/>
      <c r="R25048" s="99"/>
      <c r="S25048" s="99"/>
      <c r="T25048" s="126"/>
      <c r="U25048" s="99"/>
      <c r="X25048" s="99"/>
      <c r="AF25048" s="100"/>
      <c r="AG25048" s="100"/>
      <c r="AH25048" s="100"/>
      <c r="AI25048" s="126"/>
      <c r="AJ25048" s="100"/>
      <c r="AK25048" s="100"/>
      <c r="AL25048" s="100"/>
      <c r="AM25048" s="100"/>
      <c r="AN25048" s="100"/>
      <c r="AO25048" s="100"/>
    </row>
    <row r="25049" spans="12:41" x14ac:dyDescent="0.25">
      <c r="L25049" s="99"/>
      <c r="M25049" s="99"/>
      <c r="N25049" s="99"/>
      <c r="O25049" s="160"/>
      <c r="P25049" s="100"/>
      <c r="Q25049" s="99"/>
      <c r="R25049" s="99"/>
      <c r="S25049" s="99"/>
      <c r="T25049" s="126"/>
      <c r="U25049" s="99"/>
      <c r="X25049" s="99"/>
      <c r="AF25049" s="100"/>
      <c r="AG25049" s="100"/>
      <c r="AH25049" s="100"/>
      <c r="AI25049" s="126"/>
      <c r="AJ25049" s="100"/>
      <c r="AK25049" s="100"/>
      <c r="AL25049" s="100"/>
      <c r="AM25049" s="100"/>
      <c r="AN25049" s="100"/>
      <c r="AO25049" s="100"/>
    </row>
    <row r="25050" spans="12:41" x14ac:dyDescent="0.25">
      <c r="L25050" s="99"/>
      <c r="M25050" s="99"/>
      <c r="N25050" s="99"/>
      <c r="O25050" s="160"/>
      <c r="P25050" s="100"/>
      <c r="Q25050" s="99"/>
      <c r="R25050" s="99"/>
      <c r="S25050" s="99"/>
      <c r="T25050" s="126"/>
      <c r="U25050" s="99"/>
      <c r="X25050" s="99"/>
      <c r="AF25050" s="100"/>
      <c r="AG25050" s="100"/>
      <c r="AH25050" s="100"/>
      <c r="AI25050" s="126"/>
      <c r="AJ25050" s="100"/>
      <c r="AK25050" s="100"/>
      <c r="AL25050" s="100"/>
      <c r="AM25050" s="100"/>
      <c r="AN25050" s="100"/>
      <c r="AO25050" s="100"/>
    </row>
    <row r="25051" spans="12:41" x14ac:dyDescent="0.25">
      <c r="L25051" s="99"/>
      <c r="M25051" s="99"/>
      <c r="N25051" s="99"/>
      <c r="O25051" s="160"/>
      <c r="P25051" s="100"/>
      <c r="Q25051" s="99"/>
      <c r="R25051" s="99"/>
      <c r="S25051" s="99"/>
      <c r="T25051" s="126"/>
      <c r="U25051" s="99"/>
      <c r="X25051" s="99"/>
      <c r="AF25051" s="100"/>
      <c r="AG25051" s="100"/>
      <c r="AH25051" s="100"/>
      <c r="AI25051" s="126"/>
      <c r="AJ25051" s="100"/>
      <c r="AK25051" s="100"/>
      <c r="AL25051" s="100"/>
      <c r="AM25051" s="100"/>
      <c r="AN25051" s="100"/>
      <c r="AO25051" s="100"/>
    </row>
    <row r="25052" spans="12:41" x14ac:dyDescent="0.25">
      <c r="L25052" s="99"/>
      <c r="M25052" s="99"/>
      <c r="N25052" s="99"/>
      <c r="O25052" s="160"/>
      <c r="P25052" s="100"/>
      <c r="Q25052" s="99"/>
      <c r="R25052" s="99"/>
      <c r="S25052" s="99"/>
      <c r="T25052" s="126"/>
      <c r="U25052" s="99"/>
      <c r="X25052" s="99"/>
      <c r="AF25052" s="100"/>
      <c r="AG25052" s="100"/>
      <c r="AH25052" s="100"/>
      <c r="AI25052" s="126"/>
      <c r="AJ25052" s="100"/>
      <c r="AK25052" s="100"/>
      <c r="AL25052" s="100"/>
      <c r="AM25052" s="100"/>
      <c r="AN25052" s="100"/>
      <c r="AO25052" s="100"/>
    </row>
    <row r="25053" spans="12:41" x14ac:dyDescent="0.25">
      <c r="L25053" s="99"/>
      <c r="M25053" s="99"/>
      <c r="N25053" s="99"/>
      <c r="O25053" s="160"/>
      <c r="P25053" s="100"/>
      <c r="Q25053" s="99"/>
      <c r="R25053" s="99"/>
      <c r="S25053" s="99"/>
      <c r="T25053" s="126"/>
      <c r="U25053" s="99"/>
      <c r="X25053" s="99"/>
      <c r="AF25053" s="100"/>
      <c r="AG25053" s="100"/>
      <c r="AH25053" s="100"/>
      <c r="AI25053" s="126"/>
      <c r="AJ25053" s="100"/>
      <c r="AK25053" s="100"/>
      <c r="AL25053" s="100"/>
      <c r="AM25053" s="100"/>
      <c r="AN25053" s="100"/>
      <c r="AO25053" s="100"/>
    </row>
    <row r="25054" spans="12:41" x14ac:dyDescent="0.25">
      <c r="L25054" s="99"/>
      <c r="M25054" s="99"/>
      <c r="N25054" s="99"/>
      <c r="O25054" s="160"/>
      <c r="P25054" s="100"/>
      <c r="Q25054" s="99"/>
      <c r="R25054" s="99"/>
      <c r="S25054" s="99"/>
      <c r="T25054" s="126"/>
      <c r="U25054" s="99"/>
      <c r="X25054" s="99"/>
      <c r="AF25054" s="100"/>
      <c r="AG25054" s="100"/>
      <c r="AH25054" s="100"/>
      <c r="AI25054" s="126"/>
      <c r="AJ25054" s="100"/>
      <c r="AK25054" s="100"/>
      <c r="AL25054" s="100"/>
      <c r="AM25054" s="100"/>
      <c r="AN25054" s="100"/>
      <c r="AO25054" s="100"/>
    </row>
    <row r="25055" spans="12:41" x14ac:dyDescent="0.25">
      <c r="L25055" s="99"/>
      <c r="M25055" s="99"/>
      <c r="N25055" s="99"/>
      <c r="O25055" s="160"/>
      <c r="P25055" s="100"/>
      <c r="Q25055" s="99"/>
      <c r="R25055" s="99"/>
      <c r="S25055" s="99"/>
      <c r="T25055" s="126"/>
      <c r="U25055" s="99"/>
      <c r="X25055" s="99"/>
      <c r="AF25055" s="100"/>
      <c r="AG25055" s="100"/>
      <c r="AH25055" s="100"/>
      <c r="AI25055" s="126"/>
      <c r="AJ25055" s="100"/>
      <c r="AK25055" s="100"/>
      <c r="AL25055" s="100"/>
      <c r="AM25055" s="100"/>
      <c r="AN25055" s="100"/>
      <c r="AO25055" s="100"/>
    </row>
    <row r="25056" spans="12:41" x14ac:dyDescent="0.25">
      <c r="L25056" s="99"/>
      <c r="M25056" s="99"/>
      <c r="N25056" s="99"/>
      <c r="O25056" s="160"/>
      <c r="P25056" s="100"/>
      <c r="Q25056" s="99"/>
      <c r="R25056" s="99"/>
      <c r="S25056" s="99"/>
      <c r="T25056" s="126"/>
      <c r="U25056" s="99"/>
      <c r="X25056" s="99"/>
      <c r="AF25056" s="100"/>
      <c r="AG25056" s="100"/>
      <c r="AH25056" s="100"/>
      <c r="AI25056" s="126"/>
      <c r="AJ25056" s="100"/>
      <c r="AK25056" s="100"/>
      <c r="AL25056" s="100"/>
      <c r="AM25056" s="100"/>
      <c r="AN25056" s="100"/>
      <c r="AO25056" s="100"/>
    </row>
    <row r="25057" spans="12:41" x14ac:dyDescent="0.25">
      <c r="L25057" s="99"/>
      <c r="M25057" s="99"/>
      <c r="N25057" s="99"/>
      <c r="O25057" s="160"/>
      <c r="P25057" s="100"/>
      <c r="Q25057" s="99"/>
      <c r="R25057" s="99"/>
      <c r="S25057" s="99"/>
      <c r="T25057" s="126"/>
      <c r="U25057" s="99"/>
      <c r="X25057" s="99"/>
      <c r="AF25057" s="100"/>
      <c r="AG25057" s="100"/>
      <c r="AH25057" s="100"/>
      <c r="AI25057" s="126"/>
      <c r="AJ25057" s="100"/>
      <c r="AK25057" s="100"/>
      <c r="AL25057" s="100"/>
      <c r="AM25057" s="100"/>
      <c r="AN25057" s="100"/>
      <c r="AO25057" s="100"/>
    </row>
    <row r="25058" spans="12:41" x14ac:dyDescent="0.25">
      <c r="L25058" s="99"/>
      <c r="M25058" s="99"/>
      <c r="N25058" s="99"/>
      <c r="O25058" s="160"/>
      <c r="P25058" s="100"/>
      <c r="Q25058" s="99"/>
      <c r="R25058" s="99"/>
      <c r="S25058" s="99"/>
      <c r="T25058" s="126"/>
      <c r="U25058" s="99"/>
      <c r="X25058" s="99"/>
      <c r="AF25058" s="100"/>
      <c r="AG25058" s="100"/>
      <c r="AH25058" s="100"/>
      <c r="AI25058" s="126"/>
      <c r="AJ25058" s="100"/>
      <c r="AK25058" s="100"/>
      <c r="AL25058" s="100"/>
      <c r="AM25058" s="100"/>
      <c r="AN25058" s="100"/>
      <c r="AO25058" s="100"/>
    </row>
    <row r="25059" spans="12:41" x14ac:dyDescent="0.25">
      <c r="L25059" s="99"/>
      <c r="M25059" s="99"/>
      <c r="N25059" s="99"/>
      <c r="O25059" s="160"/>
      <c r="P25059" s="100"/>
      <c r="Q25059" s="99"/>
      <c r="R25059" s="99"/>
      <c r="S25059" s="99"/>
      <c r="T25059" s="126"/>
      <c r="U25059" s="99"/>
      <c r="X25059" s="99"/>
      <c r="AF25059" s="100"/>
      <c r="AG25059" s="100"/>
      <c r="AH25059" s="100"/>
      <c r="AI25059" s="126"/>
      <c r="AJ25059" s="100"/>
      <c r="AK25059" s="100"/>
      <c r="AL25059" s="100"/>
      <c r="AM25059" s="100"/>
      <c r="AN25059" s="100"/>
      <c r="AO25059" s="100"/>
    </row>
    <row r="25060" spans="12:41" x14ac:dyDescent="0.25">
      <c r="L25060" s="99"/>
      <c r="M25060" s="99"/>
      <c r="N25060" s="99"/>
      <c r="O25060" s="160"/>
      <c r="P25060" s="100"/>
      <c r="Q25060" s="99"/>
      <c r="R25060" s="99"/>
      <c r="S25060" s="99"/>
      <c r="T25060" s="126"/>
      <c r="U25060" s="99"/>
      <c r="X25060" s="99"/>
      <c r="AF25060" s="100"/>
      <c r="AG25060" s="100"/>
      <c r="AH25060" s="100"/>
      <c r="AI25060" s="126"/>
      <c r="AJ25060" s="100"/>
      <c r="AK25060" s="100"/>
      <c r="AL25060" s="100"/>
      <c r="AM25060" s="100"/>
      <c r="AN25060" s="100"/>
      <c r="AO25060" s="100"/>
    </row>
    <row r="25061" spans="12:41" x14ac:dyDescent="0.25">
      <c r="L25061" s="99"/>
      <c r="M25061" s="99"/>
      <c r="N25061" s="99"/>
      <c r="O25061" s="160"/>
      <c r="P25061" s="100"/>
      <c r="Q25061" s="99"/>
      <c r="R25061" s="99"/>
      <c r="S25061" s="99"/>
      <c r="T25061" s="126"/>
      <c r="U25061" s="99"/>
      <c r="X25061" s="99"/>
      <c r="AF25061" s="100"/>
      <c r="AG25061" s="100"/>
      <c r="AH25061" s="100"/>
      <c r="AI25061" s="126"/>
      <c r="AJ25061" s="100"/>
      <c r="AK25061" s="100"/>
      <c r="AL25061" s="100"/>
      <c r="AM25061" s="100"/>
      <c r="AN25061" s="100"/>
      <c r="AO25061" s="100"/>
    </row>
    <row r="25062" spans="12:41" x14ac:dyDescent="0.25">
      <c r="L25062" s="99"/>
      <c r="M25062" s="99"/>
      <c r="N25062" s="99"/>
      <c r="O25062" s="160"/>
      <c r="P25062" s="100"/>
      <c r="Q25062" s="99"/>
      <c r="R25062" s="99"/>
      <c r="S25062" s="99"/>
      <c r="T25062" s="126"/>
      <c r="U25062" s="99"/>
      <c r="X25062" s="99"/>
      <c r="AF25062" s="100"/>
      <c r="AG25062" s="100"/>
      <c r="AH25062" s="100"/>
      <c r="AI25062" s="126"/>
      <c r="AJ25062" s="100"/>
      <c r="AK25062" s="100"/>
      <c r="AL25062" s="100"/>
      <c r="AM25062" s="100"/>
      <c r="AN25062" s="100"/>
      <c r="AO25062" s="100"/>
    </row>
    <row r="25063" spans="12:41" x14ac:dyDescent="0.25">
      <c r="L25063" s="99"/>
      <c r="M25063" s="99"/>
      <c r="N25063" s="99"/>
      <c r="O25063" s="160"/>
      <c r="P25063" s="100"/>
      <c r="Q25063" s="99"/>
      <c r="R25063" s="99"/>
      <c r="S25063" s="99"/>
      <c r="T25063" s="126"/>
      <c r="U25063" s="99"/>
      <c r="X25063" s="99"/>
      <c r="AF25063" s="100"/>
      <c r="AG25063" s="100"/>
      <c r="AH25063" s="100"/>
      <c r="AI25063" s="126"/>
      <c r="AJ25063" s="100"/>
      <c r="AK25063" s="100"/>
      <c r="AL25063" s="100"/>
      <c r="AM25063" s="100"/>
      <c r="AN25063" s="100"/>
      <c r="AO25063" s="100"/>
    </row>
    <row r="25064" spans="12:41" x14ac:dyDescent="0.25">
      <c r="L25064" s="99"/>
      <c r="M25064" s="99"/>
      <c r="N25064" s="99"/>
      <c r="O25064" s="160"/>
      <c r="P25064" s="100"/>
      <c r="Q25064" s="99"/>
      <c r="R25064" s="99"/>
      <c r="S25064" s="99"/>
      <c r="T25064" s="126"/>
      <c r="U25064" s="99"/>
      <c r="X25064" s="99"/>
      <c r="AF25064" s="100"/>
      <c r="AG25064" s="100"/>
      <c r="AH25064" s="100"/>
      <c r="AI25064" s="126"/>
      <c r="AJ25064" s="100"/>
      <c r="AK25064" s="100"/>
      <c r="AL25064" s="100"/>
      <c r="AM25064" s="100"/>
      <c r="AN25064" s="100"/>
      <c r="AO25064" s="100"/>
    </row>
    <row r="25065" spans="12:41" x14ac:dyDescent="0.25">
      <c r="L25065" s="99"/>
      <c r="M25065" s="99"/>
      <c r="N25065" s="99"/>
      <c r="O25065" s="160"/>
      <c r="P25065" s="100"/>
      <c r="Q25065" s="99"/>
      <c r="R25065" s="99"/>
      <c r="S25065" s="99"/>
      <c r="T25065" s="126"/>
      <c r="U25065" s="99"/>
      <c r="X25065" s="99"/>
      <c r="AF25065" s="100"/>
      <c r="AG25065" s="100"/>
      <c r="AH25065" s="100"/>
      <c r="AI25065" s="126"/>
      <c r="AJ25065" s="100"/>
      <c r="AK25065" s="100"/>
      <c r="AL25065" s="100"/>
      <c r="AM25065" s="100"/>
      <c r="AN25065" s="100"/>
      <c r="AO25065" s="100"/>
    </row>
    <row r="25066" spans="12:41" x14ac:dyDescent="0.25">
      <c r="L25066" s="99"/>
      <c r="M25066" s="99"/>
      <c r="N25066" s="99"/>
      <c r="O25066" s="160"/>
      <c r="P25066" s="100"/>
      <c r="Q25066" s="99"/>
      <c r="R25066" s="99"/>
      <c r="S25066" s="99"/>
      <c r="T25066" s="126"/>
      <c r="U25066" s="99"/>
      <c r="X25066" s="99"/>
      <c r="AF25066" s="100"/>
      <c r="AG25066" s="100"/>
      <c r="AH25066" s="100"/>
      <c r="AI25066" s="126"/>
      <c r="AJ25066" s="100"/>
      <c r="AK25066" s="100"/>
      <c r="AL25066" s="100"/>
      <c r="AM25066" s="100"/>
      <c r="AN25066" s="100"/>
      <c r="AO25066" s="100"/>
    </row>
    <row r="25067" spans="12:41" x14ac:dyDescent="0.25">
      <c r="L25067" s="99"/>
      <c r="M25067" s="99"/>
      <c r="N25067" s="99"/>
      <c r="O25067" s="160"/>
      <c r="P25067" s="100"/>
      <c r="Q25067" s="99"/>
      <c r="R25067" s="99"/>
      <c r="S25067" s="99"/>
      <c r="T25067" s="126"/>
      <c r="U25067" s="99"/>
      <c r="X25067" s="99"/>
      <c r="AF25067" s="100"/>
      <c r="AG25067" s="100"/>
      <c r="AH25067" s="100"/>
      <c r="AI25067" s="126"/>
      <c r="AJ25067" s="100"/>
      <c r="AK25067" s="100"/>
      <c r="AL25067" s="100"/>
      <c r="AM25067" s="100"/>
      <c r="AN25067" s="100"/>
      <c r="AO25067" s="100"/>
    </row>
    <row r="25068" spans="12:41" x14ac:dyDescent="0.25">
      <c r="L25068" s="99"/>
      <c r="M25068" s="99"/>
      <c r="N25068" s="99"/>
      <c r="O25068" s="160"/>
      <c r="P25068" s="100"/>
      <c r="Q25068" s="99"/>
      <c r="R25068" s="99"/>
      <c r="S25068" s="99"/>
      <c r="T25068" s="126"/>
      <c r="U25068" s="99"/>
      <c r="X25068" s="99"/>
      <c r="AF25068" s="100"/>
      <c r="AG25068" s="100"/>
      <c r="AH25068" s="100"/>
      <c r="AI25068" s="126"/>
      <c r="AJ25068" s="100"/>
      <c r="AK25068" s="100"/>
      <c r="AL25068" s="100"/>
      <c r="AM25068" s="100"/>
      <c r="AN25068" s="100"/>
      <c r="AO25068" s="100"/>
    </row>
    <row r="25069" spans="12:41" x14ac:dyDescent="0.25">
      <c r="L25069" s="99"/>
      <c r="M25069" s="99"/>
      <c r="N25069" s="99"/>
      <c r="O25069" s="160"/>
      <c r="P25069" s="100"/>
      <c r="Q25069" s="99"/>
      <c r="R25069" s="99"/>
      <c r="S25069" s="99"/>
      <c r="T25069" s="126"/>
      <c r="U25069" s="99"/>
      <c r="X25069" s="99"/>
      <c r="AF25069" s="100"/>
      <c r="AG25069" s="100"/>
      <c r="AH25069" s="100"/>
      <c r="AI25069" s="126"/>
      <c r="AJ25069" s="100"/>
      <c r="AK25069" s="100"/>
      <c r="AL25069" s="100"/>
      <c r="AM25069" s="100"/>
      <c r="AN25069" s="100"/>
      <c r="AO25069" s="100"/>
    </row>
    <row r="25070" spans="12:41" x14ac:dyDescent="0.25">
      <c r="L25070" s="99"/>
      <c r="M25070" s="99"/>
      <c r="N25070" s="99"/>
      <c r="O25070" s="160"/>
      <c r="P25070" s="100"/>
      <c r="Q25070" s="99"/>
      <c r="R25070" s="99"/>
      <c r="S25070" s="99"/>
      <c r="T25070" s="126"/>
      <c r="U25070" s="99"/>
      <c r="X25070" s="99"/>
      <c r="AF25070" s="100"/>
      <c r="AG25070" s="100"/>
      <c r="AH25070" s="100"/>
      <c r="AI25070" s="126"/>
      <c r="AJ25070" s="100"/>
      <c r="AK25070" s="100"/>
      <c r="AL25070" s="100"/>
      <c r="AM25070" s="100"/>
      <c r="AN25070" s="100"/>
      <c r="AO25070" s="100"/>
    </row>
    <row r="25071" spans="12:41" x14ac:dyDescent="0.25">
      <c r="L25071" s="99"/>
      <c r="M25071" s="99"/>
      <c r="N25071" s="99"/>
      <c r="O25071" s="160"/>
      <c r="P25071" s="100"/>
      <c r="Q25071" s="99"/>
      <c r="R25071" s="99"/>
      <c r="S25071" s="99"/>
      <c r="T25071" s="126"/>
      <c r="U25071" s="99"/>
      <c r="X25071" s="99"/>
      <c r="AF25071" s="100"/>
      <c r="AG25071" s="100"/>
      <c r="AH25071" s="100"/>
      <c r="AI25071" s="126"/>
      <c r="AJ25071" s="100"/>
      <c r="AK25071" s="100"/>
      <c r="AL25071" s="100"/>
      <c r="AM25071" s="100"/>
      <c r="AN25071" s="100"/>
      <c r="AO25071" s="100"/>
    </row>
    <row r="25072" spans="12:41" x14ac:dyDescent="0.25">
      <c r="L25072" s="99"/>
      <c r="M25072" s="99"/>
      <c r="N25072" s="99"/>
      <c r="O25072" s="160"/>
      <c r="P25072" s="100"/>
      <c r="Q25072" s="99"/>
      <c r="R25072" s="99"/>
      <c r="S25072" s="99"/>
      <c r="T25072" s="126"/>
      <c r="U25072" s="99"/>
      <c r="X25072" s="99"/>
      <c r="AF25072" s="100"/>
      <c r="AG25072" s="100"/>
      <c r="AH25072" s="100"/>
      <c r="AI25072" s="126"/>
      <c r="AJ25072" s="100"/>
      <c r="AK25072" s="100"/>
      <c r="AL25072" s="100"/>
      <c r="AM25072" s="100"/>
      <c r="AN25072" s="100"/>
      <c r="AO25072" s="100"/>
    </row>
    <row r="25073" spans="12:41" x14ac:dyDescent="0.25">
      <c r="L25073" s="99"/>
      <c r="M25073" s="99"/>
      <c r="N25073" s="99"/>
      <c r="O25073" s="160"/>
      <c r="P25073" s="100"/>
      <c r="Q25073" s="99"/>
      <c r="R25073" s="99"/>
      <c r="S25073" s="99"/>
      <c r="T25073" s="126"/>
      <c r="U25073" s="99"/>
      <c r="X25073" s="99"/>
      <c r="AF25073" s="100"/>
      <c r="AG25073" s="100"/>
      <c r="AH25073" s="100"/>
      <c r="AI25073" s="126"/>
      <c r="AJ25073" s="100"/>
      <c r="AK25073" s="100"/>
      <c r="AL25073" s="100"/>
      <c r="AM25073" s="100"/>
      <c r="AN25073" s="100"/>
      <c r="AO25073" s="100"/>
    </row>
    <row r="25074" spans="12:41" x14ac:dyDescent="0.25">
      <c r="L25074" s="99"/>
      <c r="M25074" s="99"/>
      <c r="N25074" s="99"/>
      <c r="O25074" s="160"/>
      <c r="P25074" s="100"/>
      <c r="Q25074" s="99"/>
      <c r="R25074" s="99"/>
      <c r="S25074" s="99"/>
      <c r="T25074" s="126"/>
      <c r="U25074" s="99"/>
      <c r="X25074" s="99"/>
      <c r="AF25074" s="100"/>
      <c r="AG25074" s="100"/>
      <c r="AH25074" s="100"/>
      <c r="AI25074" s="126"/>
      <c r="AJ25074" s="100"/>
      <c r="AK25074" s="100"/>
      <c r="AL25074" s="100"/>
      <c r="AM25074" s="100"/>
      <c r="AN25074" s="100"/>
      <c r="AO25074" s="100"/>
    </row>
    <row r="25075" spans="12:41" x14ac:dyDescent="0.25">
      <c r="L25075" s="99"/>
      <c r="M25075" s="99"/>
      <c r="N25075" s="99"/>
      <c r="O25075" s="160"/>
      <c r="P25075" s="100"/>
      <c r="Q25075" s="99"/>
      <c r="R25075" s="99"/>
      <c r="S25075" s="99"/>
      <c r="T25075" s="126"/>
      <c r="U25075" s="99"/>
      <c r="X25075" s="99"/>
      <c r="AF25075" s="100"/>
      <c r="AG25075" s="100"/>
      <c r="AH25075" s="100"/>
      <c r="AI25075" s="126"/>
      <c r="AJ25075" s="100"/>
      <c r="AK25075" s="100"/>
      <c r="AL25075" s="100"/>
      <c r="AM25075" s="100"/>
      <c r="AN25075" s="100"/>
      <c r="AO25075" s="100"/>
    </row>
    <row r="25076" spans="12:41" x14ac:dyDescent="0.25">
      <c r="L25076" s="99"/>
      <c r="M25076" s="99"/>
      <c r="N25076" s="99"/>
      <c r="O25076" s="160"/>
      <c r="P25076" s="100"/>
      <c r="Q25076" s="99"/>
      <c r="R25076" s="99"/>
      <c r="S25076" s="99"/>
      <c r="T25076" s="126"/>
      <c r="U25076" s="99"/>
      <c r="X25076" s="99"/>
      <c r="AF25076" s="100"/>
      <c r="AG25076" s="100"/>
      <c r="AH25076" s="100"/>
      <c r="AI25076" s="126"/>
      <c r="AJ25076" s="100"/>
      <c r="AK25076" s="100"/>
      <c r="AL25076" s="100"/>
      <c r="AM25076" s="100"/>
      <c r="AN25076" s="100"/>
      <c r="AO25076" s="100"/>
    </row>
    <row r="25077" spans="12:41" x14ac:dyDescent="0.25">
      <c r="L25077" s="99"/>
      <c r="M25077" s="99"/>
      <c r="N25077" s="99"/>
      <c r="O25077" s="160"/>
      <c r="P25077" s="100"/>
      <c r="Q25077" s="99"/>
      <c r="R25077" s="99"/>
      <c r="S25077" s="99"/>
      <c r="T25077" s="126"/>
      <c r="U25077" s="99"/>
      <c r="X25077" s="99"/>
      <c r="AF25077" s="100"/>
      <c r="AG25077" s="100"/>
      <c r="AH25077" s="100"/>
      <c r="AI25077" s="126"/>
      <c r="AJ25077" s="100"/>
      <c r="AK25077" s="100"/>
      <c r="AL25077" s="100"/>
      <c r="AM25077" s="100"/>
      <c r="AN25077" s="100"/>
      <c r="AO25077" s="100"/>
    </row>
    <row r="25078" spans="12:41" x14ac:dyDescent="0.25">
      <c r="L25078" s="99"/>
      <c r="M25078" s="99"/>
      <c r="N25078" s="99"/>
      <c r="O25078" s="160"/>
      <c r="P25078" s="100"/>
      <c r="Q25078" s="99"/>
      <c r="R25078" s="99"/>
      <c r="S25078" s="99"/>
      <c r="T25078" s="126"/>
      <c r="U25078" s="99"/>
      <c r="X25078" s="99"/>
      <c r="AF25078" s="100"/>
      <c r="AG25078" s="100"/>
      <c r="AH25078" s="100"/>
      <c r="AI25078" s="126"/>
      <c r="AJ25078" s="100"/>
      <c r="AK25078" s="100"/>
      <c r="AL25078" s="100"/>
      <c r="AM25078" s="100"/>
      <c r="AN25078" s="100"/>
      <c r="AO25078" s="100"/>
    </row>
    <row r="25079" spans="12:41" x14ac:dyDescent="0.25">
      <c r="L25079" s="99"/>
      <c r="M25079" s="99"/>
      <c r="N25079" s="99"/>
      <c r="O25079" s="160"/>
      <c r="P25079" s="100"/>
      <c r="Q25079" s="99"/>
      <c r="R25079" s="99"/>
      <c r="S25079" s="99"/>
      <c r="T25079" s="126"/>
      <c r="U25079" s="99"/>
      <c r="X25079" s="99"/>
      <c r="AF25079" s="100"/>
      <c r="AG25079" s="100"/>
      <c r="AH25079" s="100"/>
      <c r="AI25079" s="126"/>
      <c r="AJ25079" s="100"/>
      <c r="AK25079" s="100"/>
      <c r="AL25079" s="100"/>
      <c r="AM25079" s="100"/>
      <c r="AN25079" s="100"/>
      <c r="AO25079" s="100"/>
    </row>
    <row r="25080" spans="12:41" x14ac:dyDescent="0.25">
      <c r="L25080" s="99"/>
      <c r="M25080" s="99"/>
      <c r="N25080" s="99"/>
      <c r="O25080" s="160"/>
      <c r="P25080" s="100"/>
      <c r="Q25080" s="99"/>
      <c r="R25080" s="99"/>
      <c r="S25080" s="99"/>
      <c r="T25080" s="126"/>
      <c r="U25080" s="99"/>
      <c r="X25080" s="99"/>
      <c r="AF25080" s="100"/>
      <c r="AG25080" s="100"/>
      <c r="AH25080" s="100"/>
      <c r="AI25080" s="126"/>
      <c r="AJ25080" s="100"/>
      <c r="AK25080" s="100"/>
      <c r="AL25080" s="100"/>
      <c r="AM25080" s="100"/>
      <c r="AN25080" s="100"/>
      <c r="AO25080" s="100"/>
    </row>
    <row r="25081" spans="12:41" x14ac:dyDescent="0.25">
      <c r="L25081" s="99"/>
      <c r="M25081" s="99"/>
      <c r="N25081" s="99"/>
      <c r="O25081" s="160"/>
      <c r="P25081" s="100"/>
      <c r="Q25081" s="99"/>
      <c r="R25081" s="99"/>
      <c r="S25081" s="99"/>
      <c r="T25081" s="126"/>
      <c r="U25081" s="99"/>
      <c r="X25081" s="99"/>
      <c r="AF25081" s="100"/>
      <c r="AG25081" s="100"/>
      <c r="AH25081" s="100"/>
      <c r="AI25081" s="126"/>
      <c r="AJ25081" s="100"/>
      <c r="AK25081" s="100"/>
      <c r="AL25081" s="100"/>
      <c r="AM25081" s="100"/>
      <c r="AN25081" s="100"/>
      <c r="AO25081" s="100"/>
    </row>
    <row r="25082" spans="12:41" x14ac:dyDescent="0.25">
      <c r="L25082" s="99"/>
      <c r="M25082" s="99"/>
      <c r="N25082" s="99"/>
      <c r="O25082" s="160"/>
      <c r="P25082" s="100"/>
      <c r="Q25082" s="99"/>
      <c r="R25082" s="99"/>
      <c r="S25082" s="99"/>
      <c r="T25082" s="126"/>
      <c r="U25082" s="99"/>
      <c r="X25082" s="99"/>
      <c r="AF25082" s="100"/>
      <c r="AG25082" s="100"/>
      <c r="AH25082" s="100"/>
      <c r="AI25082" s="126"/>
      <c r="AJ25082" s="100"/>
      <c r="AK25082" s="100"/>
      <c r="AL25082" s="100"/>
      <c r="AM25082" s="100"/>
      <c r="AN25082" s="100"/>
      <c r="AO25082" s="100"/>
    </row>
    <row r="25083" spans="12:41" x14ac:dyDescent="0.25">
      <c r="L25083" s="99"/>
      <c r="M25083" s="99"/>
      <c r="N25083" s="99"/>
      <c r="O25083" s="160"/>
      <c r="P25083" s="100"/>
      <c r="Q25083" s="99"/>
      <c r="R25083" s="99"/>
      <c r="S25083" s="99"/>
      <c r="T25083" s="126"/>
      <c r="U25083" s="99"/>
      <c r="X25083" s="99"/>
      <c r="AF25083" s="100"/>
      <c r="AG25083" s="100"/>
      <c r="AH25083" s="100"/>
      <c r="AI25083" s="126"/>
      <c r="AJ25083" s="100"/>
      <c r="AK25083" s="100"/>
      <c r="AL25083" s="100"/>
      <c r="AM25083" s="100"/>
      <c r="AN25083" s="100"/>
      <c r="AO25083" s="100"/>
    </row>
    <row r="25084" spans="12:41" x14ac:dyDescent="0.25">
      <c r="L25084" s="99"/>
      <c r="M25084" s="99"/>
      <c r="N25084" s="99"/>
      <c r="O25084" s="160"/>
      <c r="P25084" s="100"/>
      <c r="Q25084" s="99"/>
      <c r="R25084" s="99"/>
      <c r="S25084" s="99"/>
      <c r="T25084" s="126"/>
      <c r="U25084" s="99"/>
      <c r="X25084" s="99"/>
      <c r="AF25084" s="100"/>
      <c r="AG25084" s="100"/>
      <c r="AH25084" s="100"/>
      <c r="AI25084" s="126"/>
      <c r="AJ25084" s="100"/>
      <c r="AK25084" s="100"/>
      <c r="AL25084" s="100"/>
      <c r="AM25084" s="100"/>
      <c r="AN25084" s="100"/>
      <c r="AO25084" s="100"/>
    </row>
    <row r="25085" spans="12:41" x14ac:dyDescent="0.25">
      <c r="L25085" s="99"/>
      <c r="M25085" s="99"/>
      <c r="N25085" s="99"/>
      <c r="O25085" s="160"/>
      <c r="P25085" s="100"/>
      <c r="Q25085" s="99"/>
      <c r="R25085" s="99"/>
      <c r="S25085" s="99"/>
      <c r="T25085" s="126"/>
      <c r="U25085" s="99"/>
      <c r="X25085" s="99"/>
      <c r="AF25085" s="100"/>
      <c r="AG25085" s="100"/>
      <c r="AH25085" s="100"/>
      <c r="AI25085" s="126"/>
      <c r="AJ25085" s="100"/>
      <c r="AK25085" s="100"/>
      <c r="AL25085" s="100"/>
      <c r="AM25085" s="100"/>
      <c r="AN25085" s="100"/>
      <c r="AO25085" s="100"/>
    </row>
    <row r="25086" spans="12:41" x14ac:dyDescent="0.25">
      <c r="L25086" s="99"/>
      <c r="M25086" s="99"/>
      <c r="N25086" s="99"/>
      <c r="O25086" s="160"/>
      <c r="P25086" s="100"/>
      <c r="Q25086" s="99"/>
      <c r="R25086" s="99"/>
      <c r="S25086" s="99"/>
      <c r="T25086" s="126"/>
      <c r="U25086" s="99"/>
      <c r="X25086" s="99"/>
      <c r="AF25086" s="100"/>
      <c r="AG25086" s="100"/>
      <c r="AH25086" s="100"/>
      <c r="AI25086" s="126"/>
      <c r="AJ25086" s="100"/>
      <c r="AK25086" s="100"/>
      <c r="AL25086" s="100"/>
      <c r="AM25086" s="100"/>
      <c r="AN25086" s="100"/>
      <c r="AO25086" s="100"/>
    </row>
    <row r="25087" spans="12:41" x14ac:dyDescent="0.25">
      <c r="L25087" s="99"/>
      <c r="M25087" s="99"/>
      <c r="N25087" s="99"/>
      <c r="O25087" s="160"/>
      <c r="P25087" s="100"/>
      <c r="Q25087" s="99"/>
      <c r="R25087" s="99"/>
      <c r="S25087" s="99"/>
      <c r="T25087" s="126"/>
      <c r="U25087" s="99"/>
      <c r="X25087" s="99"/>
      <c r="AF25087" s="100"/>
      <c r="AG25087" s="100"/>
      <c r="AH25087" s="100"/>
      <c r="AI25087" s="126"/>
      <c r="AJ25087" s="100"/>
      <c r="AK25087" s="100"/>
      <c r="AL25087" s="100"/>
      <c r="AM25087" s="100"/>
      <c r="AN25087" s="100"/>
      <c r="AO25087" s="100"/>
    </row>
    <row r="25088" spans="12:41" x14ac:dyDescent="0.25">
      <c r="L25088" s="99"/>
      <c r="M25088" s="99"/>
      <c r="N25088" s="99"/>
      <c r="O25088" s="160"/>
      <c r="P25088" s="100"/>
      <c r="Q25088" s="99"/>
      <c r="R25088" s="99"/>
      <c r="S25088" s="99"/>
      <c r="T25088" s="126"/>
      <c r="U25088" s="99"/>
      <c r="X25088" s="99"/>
      <c r="AF25088" s="100"/>
      <c r="AG25088" s="100"/>
      <c r="AH25088" s="100"/>
      <c r="AI25088" s="126"/>
      <c r="AJ25088" s="100"/>
      <c r="AK25088" s="100"/>
      <c r="AL25088" s="100"/>
      <c r="AM25088" s="100"/>
      <c r="AN25088" s="100"/>
      <c r="AO25088" s="100"/>
    </row>
    <row r="25089" spans="12:41" x14ac:dyDescent="0.25">
      <c r="L25089" s="99"/>
      <c r="M25089" s="99"/>
      <c r="N25089" s="99"/>
      <c r="O25089" s="160"/>
      <c r="P25089" s="100"/>
      <c r="Q25089" s="99"/>
      <c r="R25089" s="99"/>
      <c r="S25089" s="99"/>
      <c r="T25089" s="126"/>
      <c r="U25089" s="99"/>
      <c r="X25089" s="99"/>
      <c r="AF25089" s="100"/>
      <c r="AG25089" s="100"/>
      <c r="AH25089" s="100"/>
      <c r="AI25089" s="126"/>
      <c r="AJ25089" s="100"/>
      <c r="AK25089" s="100"/>
      <c r="AL25089" s="100"/>
      <c r="AM25089" s="100"/>
      <c r="AN25089" s="100"/>
      <c r="AO25089" s="100"/>
    </row>
    <row r="25090" spans="12:41" x14ac:dyDescent="0.25">
      <c r="L25090" s="99"/>
      <c r="M25090" s="99"/>
      <c r="N25090" s="99"/>
      <c r="O25090" s="160"/>
      <c r="P25090" s="100"/>
      <c r="Q25090" s="99"/>
      <c r="R25090" s="99"/>
      <c r="S25090" s="99"/>
      <c r="T25090" s="126"/>
      <c r="U25090" s="99"/>
      <c r="X25090" s="99"/>
      <c r="AF25090" s="100"/>
      <c r="AG25090" s="100"/>
      <c r="AH25090" s="100"/>
      <c r="AI25090" s="126"/>
      <c r="AJ25090" s="100"/>
      <c r="AK25090" s="100"/>
      <c r="AL25090" s="100"/>
      <c r="AM25090" s="100"/>
      <c r="AN25090" s="100"/>
      <c r="AO25090" s="100"/>
    </row>
    <row r="25091" spans="12:41" x14ac:dyDescent="0.25">
      <c r="L25091" s="99"/>
      <c r="M25091" s="99"/>
      <c r="N25091" s="99"/>
      <c r="O25091" s="160"/>
      <c r="P25091" s="100"/>
      <c r="Q25091" s="99"/>
      <c r="R25091" s="99"/>
      <c r="S25091" s="99"/>
      <c r="T25091" s="126"/>
      <c r="U25091" s="99"/>
      <c r="X25091" s="99"/>
      <c r="AF25091" s="100"/>
      <c r="AG25091" s="100"/>
      <c r="AH25091" s="100"/>
      <c r="AI25091" s="126"/>
      <c r="AJ25091" s="100"/>
      <c r="AK25091" s="100"/>
      <c r="AL25091" s="100"/>
      <c r="AM25091" s="100"/>
      <c r="AN25091" s="100"/>
      <c r="AO25091" s="100"/>
    </row>
    <row r="25092" spans="12:41" x14ac:dyDescent="0.25">
      <c r="L25092" s="99"/>
      <c r="M25092" s="99"/>
      <c r="N25092" s="99"/>
      <c r="O25092" s="160"/>
      <c r="P25092" s="100"/>
      <c r="Q25092" s="99"/>
      <c r="R25092" s="99"/>
      <c r="S25092" s="99"/>
      <c r="T25092" s="126"/>
      <c r="U25092" s="99"/>
      <c r="X25092" s="99"/>
      <c r="AF25092" s="100"/>
      <c r="AG25092" s="100"/>
      <c r="AH25092" s="100"/>
      <c r="AI25092" s="126"/>
      <c r="AJ25092" s="100"/>
      <c r="AK25092" s="100"/>
      <c r="AL25092" s="100"/>
      <c r="AM25092" s="100"/>
      <c r="AN25092" s="100"/>
      <c r="AO25092" s="100"/>
    </row>
    <row r="25093" spans="12:41" x14ac:dyDescent="0.25">
      <c r="L25093" s="99"/>
      <c r="M25093" s="99"/>
      <c r="N25093" s="99"/>
      <c r="O25093" s="160"/>
      <c r="P25093" s="100"/>
      <c r="Q25093" s="99"/>
      <c r="R25093" s="99"/>
      <c r="S25093" s="99"/>
      <c r="T25093" s="126"/>
      <c r="U25093" s="99"/>
      <c r="X25093" s="99"/>
      <c r="AF25093" s="100"/>
      <c r="AG25093" s="100"/>
      <c r="AH25093" s="100"/>
      <c r="AI25093" s="126"/>
      <c r="AJ25093" s="100"/>
      <c r="AK25093" s="100"/>
      <c r="AL25093" s="100"/>
      <c r="AM25093" s="100"/>
      <c r="AN25093" s="100"/>
      <c r="AO25093" s="100"/>
    </row>
    <row r="25094" spans="12:41" x14ac:dyDescent="0.25">
      <c r="L25094" s="99"/>
      <c r="M25094" s="99"/>
      <c r="N25094" s="99"/>
      <c r="O25094" s="160"/>
      <c r="P25094" s="100"/>
      <c r="Q25094" s="99"/>
      <c r="R25094" s="99"/>
      <c r="S25094" s="99"/>
      <c r="T25094" s="126"/>
      <c r="U25094" s="99"/>
      <c r="X25094" s="99"/>
      <c r="AF25094" s="100"/>
      <c r="AG25094" s="100"/>
      <c r="AH25094" s="100"/>
      <c r="AI25094" s="126"/>
      <c r="AJ25094" s="100"/>
      <c r="AK25094" s="100"/>
      <c r="AL25094" s="100"/>
      <c r="AM25094" s="100"/>
      <c r="AN25094" s="100"/>
      <c r="AO25094" s="100"/>
    </row>
    <row r="25095" spans="12:41" x14ac:dyDescent="0.25">
      <c r="L25095" s="99"/>
      <c r="M25095" s="99"/>
      <c r="N25095" s="99"/>
      <c r="O25095" s="160"/>
      <c r="P25095" s="100"/>
      <c r="Q25095" s="99"/>
      <c r="R25095" s="99"/>
      <c r="S25095" s="99"/>
      <c r="T25095" s="126"/>
      <c r="U25095" s="99"/>
      <c r="X25095" s="99"/>
      <c r="AF25095" s="100"/>
      <c r="AG25095" s="100"/>
      <c r="AH25095" s="100"/>
      <c r="AI25095" s="126"/>
      <c r="AJ25095" s="100"/>
      <c r="AK25095" s="100"/>
      <c r="AL25095" s="100"/>
      <c r="AM25095" s="100"/>
      <c r="AN25095" s="100"/>
      <c r="AO25095" s="100"/>
    </row>
    <row r="25096" spans="12:41" x14ac:dyDescent="0.25">
      <c r="L25096" s="99"/>
      <c r="M25096" s="99"/>
      <c r="N25096" s="99"/>
      <c r="O25096" s="160"/>
      <c r="P25096" s="100"/>
      <c r="Q25096" s="99"/>
      <c r="R25096" s="99"/>
      <c r="S25096" s="99"/>
      <c r="T25096" s="126"/>
      <c r="U25096" s="99"/>
      <c r="X25096" s="99"/>
      <c r="AF25096" s="100"/>
      <c r="AG25096" s="100"/>
      <c r="AH25096" s="100"/>
      <c r="AI25096" s="126"/>
      <c r="AJ25096" s="100"/>
      <c r="AK25096" s="100"/>
      <c r="AL25096" s="100"/>
      <c r="AM25096" s="100"/>
      <c r="AN25096" s="100"/>
      <c r="AO25096" s="100"/>
    </row>
    <row r="25097" spans="12:41" x14ac:dyDescent="0.25">
      <c r="L25097" s="99"/>
      <c r="M25097" s="99"/>
      <c r="N25097" s="99"/>
      <c r="O25097" s="160"/>
      <c r="P25097" s="100"/>
      <c r="Q25097" s="99"/>
      <c r="R25097" s="99"/>
      <c r="S25097" s="99"/>
      <c r="T25097" s="126"/>
      <c r="U25097" s="99"/>
      <c r="X25097" s="99"/>
      <c r="AF25097" s="100"/>
      <c r="AG25097" s="100"/>
      <c r="AH25097" s="100"/>
      <c r="AI25097" s="126"/>
      <c r="AJ25097" s="100"/>
      <c r="AK25097" s="100"/>
      <c r="AL25097" s="100"/>
      <c r="AM25097" s="100"/>
      <c r="AN25097" s="100"/>
      <c r="AO25097" s="100"/>
    </row>
    <row r="25098" spans="12:41" x14ac:dyDescent="0.25">
      <c r="L25098" s="99"/>
      <c r="M25098" s="99"/>
      <c r="N25098" s="99"/>
      <c r="O25098" s="160"/>
      <c r="P25098" s="100"/>
      <c r="Q25098" s="99"/>
      <c r="R25098" s="99"/>
      <c r="S25098" s="99"/>
      <c r="T25098" s="126"/>
      <c r="U25098" s="99"/>
      <c r="X25098" s="99"/>
      <c r="AF25098" s="100"/>
      <c r="AG25098" s="100"/>
      <c r="AH25098" s="100"/>
      <c r="AI25098" s="126"/>
      <c r="AJ25098" s="100"/>
      <c r="AK25098" s="100"/>
      <c r="AL25098" s="100"/>
      <c r="AM25098" s="100"/>
      <c r="AN25098" s="100"/>
      <c r="AO25098" s="100"/>
    </row>
    <row r="25099" spans="12:41" x14ac:dyDescent="0.25">
      <c r="L25099" s="99"/>
      <c r="M25099" s="99"/>
      <c r="N25099" s="99"/>
      <c r="O25099" s="160"/>
      <c r="P25099" s="100"/>
      <c r="Q25099" s="99"/>
      <c r="R25099" s="99"/>
      <c r="S25099" s="99"/>
      <c r="T25099" s="126"/>
      <c r="U25099" s="99"/>
      <c r="X25099" s="99"/>
      <c r="AF25099" s="100"/>
      <c r="AG25099" s="100"/>
      <c r="AH25099" s="100"/>
      <c r="AI25099" s="126"/>
      <c r="AJ25099" s="100"/>
      <c r="AK25099" s="100"/>
      <c r="AL25099" s="100"/>
      <c r="AM25099" s="100"/>
      <c r="AN25099" s="100"/>
      <c r="AO25099" s="100"/>
    </row>
    <row r="25100" spans="12:41" x14ac:dyDescent="0.25">
      <c r="L25100" s="99"/>
      <c r="M25100" s="99"/>
      <c r="N25100" s="99"/>
      <c r="O25100" s="160"/>
      <c r="P25100" s="100"/>
      <c r="Q25100" s="99"/>
      <c r="R25100" s="99"/>
      <c r="S25100" s="99"/>
      <c r="T25100" s="126"/>
      <c r="U25100" s="99"/>
      <c r="X25100" s="99"/>
      <c r="AF25100" s="100"/>
      <c r="AG25100" s="100"/>
      <c r="AH25100" s="100"/>
      <c r="AI25100" s="126"/>
      <c r="AJ25100" s="100"/>
      <c r="AK25100" s="100"/>
      <c r="AL25100" s="100"/>
      <c r="AM25100" s="100"/>
      <c r="AN25100" s="100"/>
      <c r="AO25100" s="100"/>
    </row>
    <row r="25101" spans="12:41" x14ac:dyDescent="0.25">
      <c r="L25101" s="99"/>
      <c r="M25101" s="99"/>
      <c r="N25101" s="99"/>
      <c r="O25101" s="160"/>
      <c r="P25101" s="100"/>
      <c r="Q25101" s="99"/>
      <c r="R25101" s="99"/>
      <c r="S25101" s="99"/>
      <c r="T25101" s="126"/>
      <c r="U25101" s="99"/>
      <c r="X25101" s="99"/>
      <c r="AF25101" s="100"/>
      <c r="AG25101" s="100"/>
      <c r="AH25101" s="100"/>
      <c r="AI25101" s="126"/>
      <c r="AJ25101" s="100"/>
      <c r="AK25101" s="100"/>
      <c r="AL25101" s="100"/>
      <c r="AM25101" s="100"/>
      <c r="AN25101" s="100"/>
      <c r="AO25101" s="100"/>
    </row>
    <row r="25102" spans="12:41" x14ac:dyDescent="0.25">
      <c r="L25102" s="99"/>
      <c r="M25102" s="99"/>
      <c r="N25102" s="99"/>
      <c r="O25102" s="160"/>
      <c r="P25102" s="100"/>
      <c r="Q25102" s="99"/>
      <c r="R25102" s="99"/>
      <c r="S25102" s="99"/>
      <c r="T25102" s="126"/>
      <c r="U25102" s="99"/>
      <c r="X25102" s="99"/>
      <c r="AF25102" s="100"/>
      <c r="AG25102" s="100"/>
      <c r="AH25102" s="100"/>
      <c r="AI25102" s="126"/>
      <c r="AJ25102" s="100"/>
      <c r="AK25102" s="100"/>
      <c r="AL25102" s="100"/>
      <c r="AM25102" s="100"/>
      <c r="AN25102" s="100"/>
      <c r="AO25102" s="100"/>
    </row>
    <row r="25103" spans="12:41" x14ac:dyDescent="0.25">
      <c r="L25103" s="99"/>
      <c r="M25103" s="99"/>
      <c r="N25103" s="99"/>
      <c r="O25103" s="160"/>
      <c r="P25103" s="100"/>
      <c r="Q25103" s="99"/>
      <c r="R25103" s="99"/>
      <c r="S25103" s="99"/>
      <c r="T25103" s="126"/>
      <c r="U25103" s="99"/>
      <c r="X25103" s="99"/>
      <c r="AF25103" s="100"/>
      <c r="AG25103" s="100"/>
      <c r="AH25103" s="100"/>
      <c r="AI25103" s="126"/>
      <c r="AJ25103" s="100"/>
      <c r="AK25103" s="100"/>
      <c r="AL25103" s="100"/>
      <c r="AM25103" s="100"/>
      <c r="AN25103" s="100"/>
      <c r="AO25103" s="100"/>
    </row>
    <row r="25104" spans="12:41" x14ac:dyDescent="0.25">
      <c r="L25104" s="99"/>
      <c r="M25104" s="99"/>
      <c r="N25104" s="99"/>
      <c r="O25104" s="160"/>
      <c r="P25104" s="100"/>
      <c r="Q25104" s="99"/>
      <c r="R25104" s="99"/>
      <c r="S25104" s="99"/>
      <c r="T25104" s="126"/>
      <c r="U25104" s="99"/>
      <c r="X25104" s="99"/>
      <c r="AF25104" s="100"/>
      <c r="AG25104" s="100"/>
      <c r="AH25104" s="100"/>
      <c r="AI25104" s="126"/>
      <c r="AJ25104" s="100"/>
      <c r="AK25104" s="100"/>
      <c r="AL25104" s="100"/>
      <c r="AM25104" s="100"/>
      <c r="AN25104" s="100"/>
      <c r="AO25104" s="100"/>
    </row>
    <row r="25105" spans="12:41" x14ac:dyDescent="0.25">
      <c r="L25105" s="99"/>
      <c r="M25105" s="99"/>
      <c r="N25105" s="99"/>
      <c r="O25105" s="160"/>
      <c r="P25105" s="100"/>
      <c r="Q25105" s="99"/>
      <c r="R25105" s="99"/>
      <c r="S25105" s="99"/>
      <c r="T25105" s="126"/>
      <c r="U25105" s="99"/>
      <c r="X25105" s="99"/>
      <c r="AF25105" s="100"/>
      <c r="AG25105" s="100"/>
      <c r="AH25105" s="100"/>
      <c r="AI25105" s="126"/>
      <c r="AJ25105" s="100"/>
      <c r="AK25105" s="100"/>
      <c r="AL25105" s="100"/>
      <c r="AM25105" s="100"/>
      <c r="AN25105" s="100"/>
      <c r="AO25105" s="100"/>
    </row>
    <row r="25106" spans="12:41" x14ac:dyDescent="0.25">
      <c r="L25106" s="99"/>
      <c r="M25106" s="99"/>
      <c r="N25106" s="99"/>
      <c r="O25106" s="160"/>
      <c r="P25106" s="100"/>
      <c r="Q25106" s="99"/>
      <c r="R25106" s="99"/>
      <c r="S25106" s="99"/>
      <c r="T25106" s="126"/>
      <c r="U25106" s="99"/>
      <c r="X25106" s="99"/>
      <c r="AF25106" s="100"/>
      <c r="AG25106" s="100"/>
      <c r="AH25106" s="100"/>
      <c r="AI25106" s="126"/>
      <c r="AJ25106" s="100"/>
      <c r="AK25106" s="100"/>
      <c r="AL25106" s="100"/>
      <c r="AM25106" s="100"/>
      <c r="AN25106" s="100"/>
      <c r="AO25106" s="100"/>
    </row>
    <row r="25107" spans="12:41" x14ac:dyDescent="0.25">
      <c r="L25107" s="99"/>
      <c r="M25107" s="99"/>
      <c r="N25107" s="99"/>
      <c r="O25107" s="160"/>
      <c r="P25107" s="100"/>
      <c r="Q25107" s="99"/>
      <c r="R25107" s="99"/>
      <c r="S25107" s="99"/>
      <c r="T25107" s="126"/>
      <c r="U25107" s="99"/>
      <c r="X25107" s="99"/>
      <c r="AF25107" s="100"/>
      <c r="AG25107" s="100"/>
      <c r="AH25107" s="100"/>
      <c r="AI25107" s="126"/>
      <c r="AJ25107" s="100"/>
      <c r="AK25107" s="100"/>
      <c r="AL25107" s="100"/>
      <c r="AM25107" s="100"/>
      <c r="AN25107" s="100"/>
      <c r="AO25107" s="100"/>
    </row>
    <row r="25108" spans="12:41" x14ac:dyDescent="0.25">
      <c r="L25108" s="99"/>
      <c r="M25108" s="99"/>
      <c r="N25108" s="99"/>
      <c r="O25108" s="160"/>
      <c r="P25108" s="100"/>
      <c r="Q25108" s="99"/>
      <c r="R25108" s="99"/>
      <c r="S25108" s="99"/>
      <c r="T25108" s="126"/>
      <c r="U25108" s="99"/>
      <c r="X25108" s="99"/>
      <c r="AF25108" s="100"/>
      <c r="AG25108" s="100"/>
      <c r="AH25108" s="100"/>
      <c r="AI25108" s="126"/>
      <c r="AJ25108" s="100"/>
      <c r="AK25108" s="100"/>
      <c r="AL25108" s="100"/>
      <c r="AM25108" s="100"/>
      <c r="AN25108" s="100"/>
      <c r="AO25108" s="100"/>
    </row>
    <row r="25109" spans="12:41" x14ac:dyDescent="0.25">
      <c r="L25109" s="99"/>
      <c r="M25109" s="99"/>
      <c r="N25109" s="99"/>
      <c r="O25109" s="160"/>
      <c r="P25109" s="100"/>
      <c r="Q25109" s="99"/>
      <c r="R25109" s="99"/>
      <c r="S25109" s="99"/>
      <c r="T25109" s="126"/>
      <c r="U25109" s="99"/>
      <c r="X25109" s="99"/>
      <c r="AF25109" s="100"/>
      <c r="AG25109" s="100"/>
      <c r="AH25109" s="100"/>
      <c r="AI25109" s="126"/>
      <c r="AJ25109" s="100"/>
      <c r="AK25109" s="100"/>
      <c r="AL25109" s="100"/>
      <c r="AM25109" s="100"/>
      <c r="AN25109" s="100"/>
      <c r="AO25109" s="100"/>
    </row>
    <row r="25110" spans="12:41" x14ac:dyDescent="0.25">
      <c r="L25110" s="99"/>
      <c r="M25110" s="99"/>
      <c r="N25110" s="99"/>
      <c r="O25110" s="160"/>
      <c r="P25110" s="100"/>
      <c r="Q25110" s="99"/>
      <c r="R25110" s="99"/>
      <c r="S25110" s="99"/>
      <c r="T25110" s="126"/>
      <c r="U25110" s="99"/>
      <c r="X25110" s="99"/>
      <c r="AF25110" s="100"/>
      <c r="AG25110" s="100"/>
      <c r="AH25110" s="100"/>
      <c r="AI25110" s="126"/>
      <c r="AJ25110" s="100"/>
      <c r="AK25110" s="100"/>
      <c r="AL25110" s="100"/>
      <c r="AM25110" s="100"/>
      <c r="AN25110" s="100"/>
      <c r="AO25110" s="100"/>
    </row>
    <row r="25111" spans="12:41" x14ac:dyDescent="0.25">
      <c r="L25111" s="99"/>
      <c r="M25111" s="99"/>
      <c r="N25111" s="99"/>
      <c r="O25111" s="160"/>
      <c r="P25111" s="100"/>
      <c r="Q25111" s="99"/>
      <c r="R25111" s="99"/>
      <c r="S25111" s="99"/>
      <c r="T25111" s="126"/>
      <c r="U25111" s="99"/>
      <c r="X25111" s="99"/>
      <c r="AF25111" s="100"/>
      <c r="AG25111" s="100"/>
      <c r="AH25111" s="100"/>
      <c r="AI25111" s="126"/>
      <c r="AJ25111" s="100"/>
      <c r="AK25111" s="100"/>
      <c r="AL25111" s="100"/>
      <c r="AM25111" s="100"/>
      <c r="AN25111" s="100"/>
      <c r="AO25111" s="100"/>
    </row>
    <row r="25112" spans="12:41" x14ac:dyDescent="0.25">
      <c r="L25112" s="99"/>
      <c r="M25112" s="99"/>
      <c r="N25112" s="99"/>
      <c r="O25112" s="160"/>
      <c r="P25112" s="100"/>
      <c r="Q25112" s="99"/>
      <c r="R25112" s="99"/>
      <c r="S25112" s="99"/>
      <c r="T25112" s="126"/>
      <c r="U25112" s="99"/>
      <c r="X25112" s="99"/>
      <c r="AF25112" s="100"/>
      <c r="AG25112" s="100"/>
      <c r="AH25112" s="100"/>
      <c r="AI25112" s="126"/>
      <c r="AJ25112" s="100"/>
      <c r="AK25112" s="100"/>
      <c r="AL25112" s="100"/>
      <c r="AM25112" s="100"/>
      <c r="AN25112" s="100"/>
      <c r="AO25112" s="100"/>
    </row>
    <row r="25113" spans="12:41" x14ac:dyDescent="0.25">
      <c r="L25113" s="99"/>
      <c r="M25113" s="99"/>
      <c r="N25113" s="99"/>
      <c r="O25113" s="160"/>
      <c r="P25113" s="100"/>
      <c r="Q25113" s="99"/>
      <c r="R25113" s="99"/>
      <c r="S25113" s="99"/>
      <c r="T25113" s="126"/>
      <c r="U25113" s="99"/>
      <c r="X25113" s="99"/>
      <c r="AF25113" s="100"/>
      <c r="AG25113" s="100"/>
      <c r="AH25113" s="100"/>
      <c r="AI25113" s="126"/>
      <c r="AJ25113" s="100"/>
      <c r="AK25113" s="100"/>
      <c r="AL25113" s="100"/>
      <c r="AM25113" s="100"/>
      <c r="AN25113" s="100"/>
      <c r="AO25113" s="100"/>
    </row>
    <row r="25114" spans="12:41" x14ac:dyDescent="0.25">
      <c r="L25114" s="99"/>
      <c r="M25114" s="99"/>
      <c r="N25114" s="99"/>
      <c r="O25114" s="160"/>
      <c r="P25114" s="100"/>
      <c r="Q25114" s="99"/>
      <c r="R25114" s="99"/>
      <c r="S25114" s="99"/>
      <c r="T25114" s="126"/>
      <c r="U25114" s="99"/>
      <c r="X25114" s="99"/>
      <c r="AF25114" s="100"/>
      <c r="AG25114" s="100"/>
      <c r="AH25114" s="100"/>
      <c r="AI25114" s="126"/>
      <c r="AJ25114" s="100"/>
      <c r="AK25114" s="100"/>
      <c r="AL25114" s="100"/>
      <c r="AM25114" s="100"/>
      <c r="AN25114" s="100"/>
      <c r="AO25114" s="100"/>
    </row>
    <row r="25115" spans="12:41" x14ac:dyDescent="0.25">
      <c r="L25115" s="99"/>
      <c r="M25115" s="99"/>
      <c r="N25115" s="99"/>
      <c r="O25115" s="160"/>
      <c r="P25115" s="100"/>
      <c r="Q25115" s="99"/>
      <c r="R25115" s="99"/>
      <c r="S25115" s="99"/>
      <c r="T25115" s="126"/>
      <c r="U25115" s="99"/>
      <c r="X25115" s="99"/>
      <c r="AF25115" s="100"/>
      <c r="AG25115" s="100"/>
      <c r="AH25115" s="100"/>
      <c r="AI25115" s="126"/>
      <c r="AJ25115" s="100"/>
      <c r="AK25115" s="100"/>
      <c r="AL25115" s="100"/>
      <c r="AM25115" s="100"/>
      <c r="AN25115" s="100"/>
      <c r="AO25115" s="100"/>
    </row>
    <row r="25116" spans="12:41" x14ac:dyDescent="0.25">
      <c r="L25116" s="99"/>
      <c r="M25116" s="99"/>
      <c r="N25116" s="99"/>
      <c r="O25116" s="160"/>
      <c r="P25116" s="100"/>
      <c r="Q25116" s="99"/>
      <c r="R25116" s="99"/>
      <c r="S25116" s="99"/>
      <c r="T25116" s="126"/>
      <c r="U25116" s="99"/>
      <c r="X25116" s="99"/>
      <c r="AF25116" s="100"/>
      <c r="AG25116" s="100"/>
      <c r="AH25116" s="100"/>
      <c r="AI25116" s="126"/>
      <c r="AJ25116" s="100"/>
      <c r="AK25116" s="100"/>
      <c r="AL25116" s="100"/>
      <c r="AM25116" s="100"/>
      <c r="AN25116" s="100"/>
      <c r="AO25116" s="100"/>
    </row>
    <row r="25117" spans="12:41" x14ac:dyDescent="0.25">
      <c r="L25117" s="99"/>
      <c r="M25117" s="99"/>
      <c r="N25117" s="99"/>
      <c r="O25117" s="160"/>
      <c r="P25117" s="100"/>
      <c r="Q25117" s="99"/>
      <c r="R25117" s="99"/>
      <c r="S25117" s="99"/>
      <c r="T25117" s="126"/>
      <c r="U25117" s="99"/>
      <c r="X25117" s="99"/>
      <c r="AF25117" s="100"/>
      <c r="AG25117" s="100"/>
      <c r="AH25117" s="100"/>
      <c r="AI25117" s="126"/>
      <c r="AJ25117" s="100"/>
      <c r="AK25117" s="100"/>
      <c r="AL25117" s="100"/>
      <c r="AM25117" s="100"/>
      <c r="AN25117" s="100"/>
      <c r="AO25117" s="100"/>
    </row>
    <row r="25118" spans="12:41" x14ac:dyDescent="0.25">
      <c r="L25118" s="99"/>
      <c r="M25118" s="99"/>
      <c r="N25118" s="99"/>
      <c r="O25118" s="160"/>
      <c r="P25118" s="100"/>
      <c r="Q25118" s="99"/>
      <c r="R25118" s="99"/>
      <c r="S25118" s="99"/>
      <c r="T25118" s="126"/>
      <c r="U25118" s="99"/>
      <c r="X25118" s="99"/>
      <c r="AF25118" s="100"/>
      <c r="AG25118" s="100"/>
      <c r="AH25118" s="100"/>
      <c r="AI25118" s="126"/>
      <c r="AJ25118" s="100"/>
      <c r="AK25118" s="100"/>
      <c r="AL25118" s="100"/>
      <c r="AM25118" s="100"/>
      <c r="AN25118" s="100"/>
      <c r="AO25118" s="100"/>
    </row>
    <row r="25119" spans="12:41" x14ac:dyDescent="0.25">
      <c r="L25119" s="99"/>
      <c r="M25119" s="99"/>
      <c r="N25119" s="99"/>
      <c r="O25119" s="160"/>
      <c r="P25119" s="100"/>
      <c r="Q25119" s="99"/>
      <c r="R25119" s="99"/>
      <c r="S25119" s="99"/>
      <c r="T25119" s="126"/>
      <c r="U25119" s="99"/>
      <c r="X25119" s="99"/>
      <c r="AF25119" s="100"/>
      <c r="AG25119" s="100"/>
      <c r="AH25119" s="100"/>
      <c r="AI25119" s="126"/>
      <c r="AJ25119" s="100"/>
      <c r="AK25119" s="100"/>
      <c r="AL25119" s="100"/>
      <c r="AM25119" s="100"/>
      <c r="AN25119" s="100"/>
      <c r="AO25119" s="100"/>
    </row>
    <row r="25120" spans="12:41" x14ac:dyDescent="0.25">
      <c r="L25120" s="99"/>
      <c r="M25120" s="99"/>
      <c r="N25120" s="99"/>
      <c r="O25120" s="160"/>
      <c r="P25120" s="100"/>
      <c r="Q25120" s="99"/>
      <c r="R25120" s="99"/>
      <c r="S25120" s="99"/>
      <c r="T25120" s="126"/>
      <c r="U25120" s="99"/>
      <c r="X25120" s="99"/>
      <c r="AF25120" s="100"/>
      <c r="AG25120" s="100"/>
      <c r="AH25120" s="100"/>
      <c r="AI25120" s="126"/>
      <c r="AJ25120" s="100"/>
      <c r="AK25120" s="100"/>
      <c r="AL25120" s="100"/>
      <c r="AM25120" s="100"/>
      <c r="AN25120" s="100"/>
      <c r="AO25120" s="100"/>
    </row>
    <row r="25121" spans="12:41" x14ac:dyDescent="0.25">
      <c r="L25121" s="99"/>
      <c r="M25121" s="99"/>
      <c r="N25121" s="99"/>
      <c r="O25121" s="160"/>
      <c r="P25121" s="100"/>
      <c r="Q25121" s="99"/>
      <c r="R25121" s="99"/>
      <c r="S25121" s="99"/>
      <c r="T25121" s="126"/>
      <c r="U25121" s="99"/>
      <c r="X25121" s="99"/>
      <c r="AF25121" s="100"/>
      <c r="AG25121" s="100"/>
      <c r="AH25121" s="100"/>
      <c r="AI25121" s="126"/>
      <c r="AJ25121" s="100"/>
      <c r="AK25121" s="100"/>
      <c r="AL25121" s="100"/>
      <c r="AM25121" s="100"/>
      <c r="AN25121" s="100"/>
      <c r="AO25121" s="100"/>
    </row>
    <row r="25122" spans="12:41" x14ac:dyDescent="0.25">
      <c r="L25122" s="99"/>
      <c r="M25122" s="99"/>
      <c r="N25122" s="99"/>
      <c r="O25122" s="160"/>
      <c r="P25122" s="100"/>
      <c r="Q25122" s="99"/>
      <c r="R25122" s="99"/>
      <c r="S25122" s="99"/>
      <c r="T25122" s="126"/>
      <c r="U25122" s="99"/>
      <c r="X25122" s="99"/>
      <c r="AF25122" s="100"/>
      <c r="AG25122" s="100"/>
      <c r="AH25122" s="100"/>
      <c r="AI25122" s="126"/>
      <c r="AJ25122" s="100"/>
      <c r="AK25122" s="100"/>
      <c r="AL25122" s="100"/>
      <c r="AM25122" s="100"/>
      <c r="AN25122" s="100"/>
      <c r="AO25122" s="100"/>
    </row>
    <row r="25123" spans="12:41" x14ac:dyDescent="0.25">
      <c r="L25123" s="99"/>
      <c r="M25123" s="99"/>
      <c r="N25123" s="99"/>
      <c r="O25123" s="160"/>
      <c r="P25123" s="100"/>
      <c r="Q25123" s="99"/>
      <c r="R25123" s="99"/>
      <c r="S25123" s="99"/>
      <c r="T25123" s="126"/>
      <c r="U25123" s="99"/>
      <c r="X25123" s="99"/>
      <c r="AF25123" s="100"/>
      <c r="AG25123" s="100"/>
      <c r="AH25123" s="100"/>
      <c r="AI25123" s="126"/>
      <c r="AJ25123" s="100"/>
      <c r="AK25123" s="100"/>
      <c r="AL25123" s="100"/>
      <c r="AM25123" s="100"/>
      <c r="AN25123" s="100"/>
      <c r="AO25123" s="100"/>
    </row>
    <row r="25124" spans="12:41" x14ac:dyDescent="0.25">
      <c r="L25124" s="99"/>
      <c r="M25124" s="99"/>
      <c r="N25124" s="99"/>
      <c r="O25124" s="160"/>
      <c r="P25124" s="100"/>
      <c r="Q25124" s="99"/>
      <c r="R25124" s="99"/>
      <c r="S25124" s="99"/>
      <c r="T25124" s="126"/>
      <c r="U25124" s="99"/>
      <c r="X25124" s="99"/>
      <c r="AF25124" s="100"/>
      <c r="AG25124" s="100"/>
      <c r="AH25124" s="100"/>
      <c r="AI25124" s="126"/>
      <c r="AJ25124" s="100"/>
      <c r="AK25124" s="100"/>
      <c r="AL25124" s="100"/>
      <c r="AM25124" s="100"/>
      <c r="AN25124" s="100"/>
      <c r="AO25124" s="100"/>
    </row>
    <row r="25125" spans="12:41" x14ac:dyDescent="0.25">
      <c r="L25125" s="99"/>
      <c r="M25125" s="99"/>
      <c r="N25125" s="99"/>
      <c r="O25125" s="160"/>
      <c r="P25125" s="100"/>
      <c r="Q25125" s="99"/>
      <c r="R25125" s="99"/>
      <c r="S25125" s="99"/>
      <c r="T25125" s="126"/>
      <c r="U25125" s="99"/>
      <c r="X25125" s="99"/>
      <c r="AF25125" s="100"/>
      <c r="AG25125" s="100"/>
      <c r="AH25125" s="100"/>
      <c r="AI25125" s="126"/>
      <c r="AJ25125" s="100"/>
      <c r="AK25125" s="100"/>
      <c r="AL25125" s="100"/>
      <c r="AM25125" s="100"/>
      <c r="AN25125" s="100"/>
      <c r="AO25125" s="100"/>
    </row>
    <row r="25126" spans="12:41" x14ac:dyDescent="0.25">
      <c r="L25126" s="99"/>
      <c r="M25126" s="99"/>
      <c r="N25126" s="99"/>
      <c r="O25126" s="160"/>
      <c r="P25126" s="100"/>
      <c r="Q25126" s="99"/>
      <c r="R25126" s="99"/>
      <c r="S25126" s="99"/>
      <c r="T25126" s="126"/>
      <c r="U25126" s="99"/>
      <c r="X25126" s="99"/>
      <c r="AF25126" s="100"/>
      <c r="AG25126" s="100"/>
      <c r="AH25126" s="100"/>
      <c r="AI25126" s="126"/>
      <c r="AJ25126" s="100"/>
      <c r="AK25126" s="100"/>
      <c r="AL25126" s="100"/>
      <c r="AM25126" s="100"/>
      <c r="AN25126" s="100"/>
      <c r="AO25126" s="100"/>
    </row>
    <row r="25127" spans="12:41" x14ac:dyDescent="0.25">
      <c r="L25127" s="99"/>
      <c r="M25127" s="99"/>
      <c r="N25127" s="99"/>
      <c r="O25127" s="160"/>
      <c r="P25127" s="100"/>
      <c r="Q25127" s="99"/>
      <c r="R25127" s="99"/>
      <c r="S25127" s="99"/>
      <c r="T25127" s="126"/>
      <c r="U25127" s="99"/>
      <c r="X25127" s="99"/>
      <c r="AF25127" s="100"/>
      <c r="AG25127" s="100"/>
      <c r="AH25127" s="100"/>
      <c r="AI25127" s="126"/>
      <c r="AJ25127" s="100"/>
      <c r="AK25127" s="100"/>
      <c r="AL25127" s="100"/>
      <c r="AM25127" s="100"/>
      <c r="AN25127" s="100"/>
      <c r="AO25127" s="100"/>
    </row>
    <row r="25128" spans="12:41" x14ac:dyDescent="0.25">
      <c r="L25128" s="99"/>
      <c r="M25128" s="99"/>
      <c r="N25128" s="99"/>
      <c r="O25128" s="160"/>
      <c r="P25128" s="100"/>
      <c r="Q25128" s="99"/>
      <c r="R25128" s="99"/>
      <c r="S25128" s="99"/>
      <c r="T25128" s="126"/>
      <c r="U25128" s="99"/>
      <c r="X25128" s="99"/>
      <c r="AF25128" s="100"/>
      <c r="AG25128" s="100"/>
      <c r="AH25128" s="100"/>
      <c r="AI25128" s="126"/>
      <c r="AJ25128" s="100"/>
      <c r="AK25128" s="100"/>
      <c r="AL25128" s="100"/>
      <c r="AM25128" s="100"/>
      <c r="AN25128" s="100"/>
      <c r="AO25128" s="100"/>
    </row>
    <row r="25129" spans="12:41" x14ac:dyDescent="0.25">
      <c r="L25129" s="99"/>
      <c r="M25129" s="99"/>
      <c r="N25129" s="99"/>
      <c r="O25129" s="160"/>
      <c r="P25129" s="100"/>
      <c r="Q25129" s="99"/>
      <c r="R25129" s="99"/>
      <c r="S25129" s="99"/>
      <c r="T25129" s="126"/>
      <c r="U25129" s="99"/>
      <c r="X25129" s="99"/>
      <c r="AF25129" s="100"/>
      <c r="AG25129" s="100"/>
      <c r="AH25129" s="100"/>
      <c r="AI25129" s="126"/>
      <c r="AJ25129" s="100"/>
      <c r="AK25129" s="100"/>
      <c r="AL25129" s="100"/>
      <c r="AM25129" s="100"/>
      <c r="AN25129" s="100"/>
      <c r="AO25129" s="100"/>
    </row>
    <row r="25130" spans="12:41" x14ac:dyDescent="0.25">
      <c r="L25130" s="99"/>
      <c r="M25130" s="99"/>
      <c r="N25130" s="99"/>
      <c r="O25130" s="160"/>
      <c r="P25130" s="100"/>
      <c r="Q25130" s="99"/>
      <c r="R25130" s="99"/>
      <c r="S25130" s="99"/>
      <c r="T25130" s="126"/>
      <c r="U25130" s="99"/>
      <c r="X25130" s="99"/>
      <c r="AF25130" s="100"/>
      <c r="AG25130" s="100"/>
      <c r="AH25130" s="100"/>
      <c r="AI25130" s="126"/>
      <c r="AJ25130" s="100"/>
      <c r="AK25130" s="100"/>
      <c r="AL25130" s="100"/>
      <c r="AM25130" s="100"/>
      <c r="AN25130" s="100"/>
      <c r="AO25130" s="100"/>
    </row>
    <row r="25131" spans="12:41" x14ac:dyDescent="0.25">
      <c r="L25131" s="99"/>
      <c r="M25131" s="99"/>
      <c r="N25131" s="99"/>
      <c r="O25131" s="160"/>
      <c r="P25131" s="100"/>
      <c r="Q25131" s="99"/>
      <c r="R25131" s="99"/>
      <c r="S25131" s="99"/>
      <c r="T25131" s="126"/>
      <c r="U25131" s="99"/>
      <c r="X25131" s="99"/>
      <c r="AF25131" s="100"/>
      <c r="AG25131" s="100"/>
      <c r="AH25131" s="100"/>
      <c r="AI25131" s="126"/>
      <c r="AJ25131" s="100"/>
      <c r="AK25131" s="100"/>
      <c r="AL25131" s="100"/>
      <c r="AM25131" s="100"/>
      <c r="AN25131" s="100"/>
      <c r="AO25131" s="100"/>
    </row>
    <row r="25132" spans="12:41" x14ac:dyDescent="0.25">
      <c r="L25132" s="99"/>
      <c r="M25132" s="99"/>
      <c r="N25132" s="99"/>
      <c r="O25132" s="160"/>
      <c r="P25132" s="100"/>
      <c r="Q25132" s="99"/>
      <c r="R25132" s="99"/>
      <c r="S25132" s="99"/>
      <c r="T25132" s="126"/>
      <c r="U25132" s="99"/>
      <c r="X25132" s="99"/>
      <c r="AF25132" s="100"/>
      <c r="AG25132" s="100"/>
      <c r="AH25132" s="100"/>
      <c r="AI25132" s="126"/>
      <c r="AJ25132" s="100"/>
      <c r="AK25132" s="100"/>
      <c r="AL25132" s="100"/>
      <c r="AM25132" s="100"/>
      <c r="AN25132" s="100"/>
      <c r="AO25132" s="100"/>
    </row>
    <row r="25133" spans="12:41" x14ac:dyDescent="0.25">
      <c r="L25133" s="99"/>
      <c r="M25133" s="99"/>
      <c r="N25133" s="99"/>
      <c r="O25133" s="160"/>
      <c r="P25133" s="100"/>
      <c r="Q25133" s="99"/>
      <c r="R25133" s="99"/>
      <c r="S25133" s="99"/>
      <c r="T25133" s="126"/>
      <c r="U25133" s="99"/>
      <c r="X25133" s="99"/>
      <c r="AF25133" s="100"/>
      <c r="AG25133" s="100"/>
      <c r="AH25133" s="100"/>
      <c r="AI25133" s="126"/>
      <c r="AJ25133" s="100"/>
      <c r="AK25133" s="100"/>
      <c r="AL25133" s="100"/>
      <c r="AM25133" s="100"/>
      <c r="AN25133" s="100"/>
      <c r="AO25133" s="100"/>
    </row>
    <row r="25134" spans="12:41" x14ac:dyDescent="0.25">
      <c r="L25134" s="99"/>
      <c r="M25134" s="99"/>
      <c r="N25134" s="99"/>
      <c r="O25134" s="160"/>
      <c r="P25134" s="100"/>
      <c r="Q25134" s="99"/>
      <c r="R25134" s="99"/>
      <c r="S25134" s="99"/>
      <c r="T25134" s="126"/>
      <c r="U25134" s="99"/>
      <c r="X25134" s="99"/>
      <c r="AF25134" s="100"/>
      <c r="AG25134" s="100"/>
      <c r="AH25134" s="100"/>
      <c r="AI25134" s="126"/>
      <c r="AJ25134" s="100"/>
      <c r="AK25134" s="100"/>
      <c r="AL25134" s="100"/>
      <c r="AM25134" s="100"/>
      <c r="AN25134" s="100"/>
      <c r="AO25134" s="100"/>
    </row>
    <row r="25135" spans="12:41" x14ac:dyDescent="0.25">
      <c r="L25135" s="99"/>
      <c r="M25135" s="99"/>
      <c r="N25135" s="99"/>
      <c r="O25135" s="160"/>
      <c r="P25135" s="100"/>
      <c r="Q25135" s="99"/>
      <c r="R25135" s="99"/>
      <c r="S25135" s="99"/>
      <c r="T25135" s="126"/>
      <c r="U25135" s="99"/>
      <c r="X25135" s="99"/>
      <c r="AF25135" s="100"/>
      <c r="AG25135" s="100"/>
      <c r="AH25135" s="100"/>
      <c r="AI25135" s="126"/>
      <c r="AJ25135" s="100"/>
      <c r="AK25135" s="100"/>
      <c r="AL25135" s="100"/>
      <c r="AM25135" s="100"/>
      <c r="AN25135" s="100"/>
      <c r="AO25135" s="100"/>
    </row>
    <row r="25136" spans="12:41" x14ac:dyDescent="0.25">
      <c r="L25136" s="99"/>
      <c r="M25136" s="99"/>
      <c r="N25136" s="99"/>
      <c r="O25136" s="160"/>
      <c r="P25136" s="100"/>
      <c r="Q25136" s="99"/>
      <c r="R25136" s="99"/>
      <c r="S25136" s="99"/>
      <c r="T25136" s="126"/>
      <c r="U25136" s="99"/>
      <c r="X25136" s="99"/>
      <c r="AF25136" s="100"/>
      <c r="AG25136" s="100"/>
      <c r="AH25136" s="100"/>
      <c r="AI25136" s="126"/>
      <c r="AJ25136" s="100"/>
      <c r="AK25136" s="100"/>
      <c r="AL25136" s="100"/>
      <c r="AM25136" s="100"/>
      <c r="AN25136" s="100"/>
      <c r="AO25136" s="100"/>
    </row>
    <row r="25137" spans="12:41" x14ac:dyDescent="0.25">
      <c r="L25137" s="99"/>
      <c r="M25137" s="99"/>
      <c r="N25137" s="99"/>
      <c r="O25137" s="160"/>
      <c r="P25137" s="100"/>
      <c r="Q25137" s="99"/>
      <c r="R25137" s="99"/>
      <c r="S25137" s="99"/>
      <c r="T25137" s="126"/>
      <c r="U25137" s="99"/>
      <c r="X25137" s="99"/>
      <c r="AF25137" s="100"/>
      <c r="AG25137" s="100"/>
      <c r="AH25137" s="100"/>
      <c r="AI25137" s="126"/>
      <c r="AJ25137" s="100"/>
      <c r="AK25137" s="100"/>
      <c r="AL25137" s="100"/>
      <c r="AM25137" s="100"/>
      <c r="AN25137" s="100"/>
      <c r="AO25137" s="100"/>
    </row>
    <row r="25138" spans="12:41" x14ac:dyDescent="0.25">
      <c r="L25138" s="99"/>
      <c r="M25138" s="99"/>
      <c r="N25138" s="99"/>
      <c r="O25138" s="160"/>
      <c r="P25138" s="100"/>
      <c r="Q25138" s="99"/>
      <c r="R25138" s="99"/>
      <c r="S25138" s="99"/>
      <c r="T25138" s="126"/>
      <c r="U25138" s="99"/>
      <c r="X25138" s="99"/>
      <c r="AF25138" s="100"/>
      <c r="AG25138" s="100"/>
      <c r="AH25138" s="100"/>
      <c r="AI25138" s="126"/>
      <c r="AJ25138" s="100"/>
      <c r="AK25138" s="100"/>
      <c r="AL25138" s="100"/>
      <c r="AM25138" s="100"/>
      <c r="AN25138" s="100"/>
      <c r="AO25138" s="100"/>
    </row>
    <row r="25139" spans="12:41" x14ac:dyDescent="0.25">
      <c r="L25139" s="99"/>
      <c r="M25139" s="99"/>
      <c r="N25139" s="99"/>
      <c r="O25139" s="160"/>
      <c r="P25139" s="100"/>
      <c r="Q25139" s="99"/>
      <c r="R25139" s="99"/>
      <c r="S25139" s="99"/>
      <c r="T25139" s="126"/>
      <c r="U25139" s="99"/>
      <c r="X25139" s="99"/>
      <c r="AF25139" s="100"/>
      <c r="AG25139" s="100"/>
      <c r="AH25139" s="100"/>
      <c r="AI25139" s="126"/>
      <c r="AJ25139" s="100"/>
      <c r="AK25139" s="100"/>
      <c r="AL25139" s="100"/>
      <c r="AM25139" s="100"/>
      <c r="AN25139" s="100"/>
      <c r="AO25139" s="100"/>
    </row>
    <row r="25140" spans="12:41" x14ac:dyDescent="0.25">
      <c r="L25140" s="99"/>
      <c r="M25140" s="99"/>
      <c r="N25140" s="99"/>
      <c r="O25140" s="160"/>
      <c r="P25140" s="100"/>
      <c r="Q25140" s="99"/>
      <c r="R25140" s="99"/>
      <c r="S25140" s="99"/>
      <c r="T25140" s="126"/>
      <c r="U25140" s="99"/>
      <c r="X25140" s="99"/>
      <c r="AF25140" s="100"/>
      <c r="AG25140" s="100"/>
      <c r="AH25140" s="100"/>
      <c r="AI25140" s="126"/>
      <c r="AJ25140" s="100"/>
      <c r="AK25140" s="100"/>
      <c r="AL25140" s="100"/>
      <c r="AM25140" s="100"/>
      <c r="AN25140" s="100"/>
      <c r="AO25140" s="100"/>
    </row>
    <row r="25141" spans="12:41" x14ac:dyDescent="0.25">
      <c r="L25141" s="99"/>
      <c r="M25141" s="99"/>
      <c r="N25141" s="99"/>
      <c r="O25141" s="160"/>
      <c r="P25141" s="100"/>
      <c r="Q25141" s="99"/>
      <c r="R25141" s="99"/>
      <c r="S25141" s="99"/>
      <c r="T25141" s="126"/>
      <c r="U25141" s="99"/>
      <c r="X25141" s="99"/>
      <c r="AF25141" s="100"/>
      <c r="AG25141" s="100"/>
      <c r="AH25141" s="100"/>
      <c r="AI25141" s="126"/>
      <c r="AJ25141" s="100"/>
      <c r="AK25141" s="100"/>
      <c r="AL25141" s="100"/>
      <c r="AM25141" s="100"/>
      <c r="AN25141" s="100"/>
      <c r="AO25141" s="100"/>
    </row>
    <row r="25142" spans="12:41" x14ac:dyDescent="0.25">
      <c r="L25142" s="99"/>
      <c r="M25142" s="99"/>
      <c r="N25142" s="99"/>
      <c r="O25142" s="160"/>
      <c r="P25142" s="100"/>
      <c r="Q25142" s="99"/>
      <c r="R25142" s="99"/>
      <c r="S25142" s="99"/>
      <c r="T25142" s="126"/>
      <c r="U25142" s="99"/>
      <c r="X25142" s="99"/>
      <c r="AF25142" s="100"/>
      <c r="AG25142" s="100"/>
      <c r="AH25142" s="100"/>
      <c r="AI25142" s="126"/>
      <c r="AJ25142" s="100"/>
      <c r="AK25142" s="100"/>
      <c r="AL25142" s="100"/>
      <c r="AM25142" s="100"/>
      <c r="AN25142" s="100"/>
      <c r="AO25142" s="100"/>
    </row>
    <row r="25143" spans="12:41" x14ac:dyDescent="0.25">
      <c r="L25143" s="99"/>
      <c r="M25143" s="99"/>
      <c r="N25143" s="99"/>
      <c r="O25143" s="160"/>
      <c r="P25143" s="100"/>
      <c r="Q25143" s="99"/>
      <c r="R25143" s="99"/>
      <c r="S25143" s="99"/>
      <c r="T25143" s="126"/>
      <c r="U25143" s="99"/>
      <c r="X25143" s="99"/>
      <c r="AF25143" s="100"/>
      <c r="AG25143" s="100"/>
      <c r="AH25143" s="100"/>
      <c r="AI25143" s="126"/>
      <c r="AJ25143" s="100"/>
      <c r="AK25143" s="100"/>
      <c r="AL25143" s="100"/>
      <c r="AM25143" s="100"/>
      <c r="AN25143" s="100"/>
      <c r="AO25143" s="100"/>
    </row>
    <row r="25144" spans="12:41" x14ac:dyDescent="0.25">
      <c r="L25144" s="99"/>
      <c r="M25144" s="99"/>
      <c r="N25144" s="99"/>
      <c r="O25144" s="160"/>
      <c r="P25144" s="100"/>
      <c r="Q25144" s="99"/>
      <c r="R25144" s="99"/>
      <c r="S25144" s="99"/>
      <c r="T25144" s="126"/>
      <c r="U25144" s="99"/>
      <c r="X25144" s="99"/>
      <c r="AF25144" s="100"/>
      <c r="AG25144" s="100"/>
      <c r="AH25144" s="100"/>
      <c r="AI25144" s="126"/>
      <c r="AJ25144" s="100"/>
      <c r="AK25144" s="100"/>
      <c r="AL25144" s="100"/>
      <c r="AM25144" s="100"/>
      <c r="AN25144" s="100"/>
      <c r="AO25144" s="100"/>
    </row>
    <row r="25145" spans="12:41" x14ac:dyDescent="0.25">
      <c r="L25145" s="99"/>
      <c r="M25145" s="99"/>
      <c r="N25145" s="99"/>
      <c r="O25145" s="160"/>
      <c r="P25145" s="100"/>
      <c r="Q25145" s="99"/>
      <c r="R25145" s="99"/>
      <c r="S25145" s="99"/>
      <c r="T25145" s="126"/>
      <c r="U25145" s="99"/>
      <c r="X25145" s="99"/>
      <c r="AF25145" s="100"/>
      <c r="AG25145" s="100"/>
      <c r="AH25145" s="100"/>
      <c r="AI25145" s="126"/>
      <c r="AJ25145" s="100"/>
      <c r="AK25145" s="100"/>
      <c r="AL25145" s="100"/>
      <c r="AM25145" s="100"/>
      <c r="AN25145" s="100"/>
      <c r="AO25145" s="100"/>
    </row>
    <row r="25146" spans="12:41" x14ac:dyDescent="0.25">
      <c r="L25146" s="99"/>
      <c r="M25146" s="99"/>
      <c r="N25146" s="99"/>
      <c r="O25146" s="160"/>
      <c r="P25146" s="100"/>
      <c r="Q25146" s="99"/>
      <c r="R25146" s="99"/>
      <c r="S25146" s="99"/>
      <c r="T25146" s="126"/>
      <c r="U25146" s="99"/>
      <c r="X25146" s="99"/>
      <c r="AF25146" s="100"/>
      <c r="AG25146" s="100"/>
      <c r="AH25146" s="100"/>
      <c r="AI25146" s="126"/>
      <c r="AJ25146" s="100"/>
      <c r="AK25146" s="100"/>
      <c r="AL25146" s="100"/>
      <c r="AM25146" s="100"/>
      <c r="AN25146" s="100"/>
      <c r="AO25146" s="100"/>
    </row>
    <row r="25147" spans="12:41" x14ac:dyDescent="0.25">
      <c r="L25147" s="99"/>
      <c r="M25147" s="99"/>
      <c r="N25147" s="99"/>
      <c r="O25147" s="160"/>
      <c r="P25147" s="100"/>
      <c r="Q25147" s="99"/>
      <c r="R25147" s="99"/>
      <c r="S25147" s="99"/>
      <c r="T25147" s="126"/>
      <c r="U25147" s="99"/>
      <c r="X25147" s="99"/>
      <c r="AF25147" s="100"/>
      <c r="AG25147" s="100"/>
      <c r="AH25147" s="100"/>
      <c r="AI25147" s="126"/>
      <c r="AJ25147" s="100"/>
      <c r="AK25147" s="100"/>
      <c r="AL25147" s="100"/>
      <c r="AM25147" s="100"/>
      <c r="AN25147" s="100"/>
      <c r="AO25147" s="100"/>
    </row>
    <row r="25148" spans="12:41" x14ac:dyDescent="0.25">
      <c r="L25148" s="99"/>
      <c r="M25148" s="99"/>
      <c r="N25148" s="99"/>
      <c r="O25148" s="160"/>
      <c r="P25148" s="100"/>
      <c r="Q25148" s="99"/>
      <c r="R25148" s="99"/>
      <c r="S25148" s="99"/>
      <c r="T25148" s="126"/>
      <c r="U25148" s="99"/>
      <c r="X25148" s="99"/>
      <c r="AF25148" s="100"/>
      <c r="AG25148" s="100"/>
      <c r="AH25148" s="100"/>
      <c r="AI25148" s="126"/>
      <c r="AJ25148" s="100"/>
      <c r="AK25148" s="100"/>
      <c r="AL25148" s="100"/>
      <c r="AM25148" s="100"/>
      <c r="AN25148" s="100"/>
      <c r="AO25148" s="100"/>
    </row>
    <row r="25149" spans="12:41" x14ac:dyDescent="0.25">
      <c r="L25149" s="99"/>
      <c r="M25149" s="99"/>
      <c r="N25149" s="99"/>
      <c r="O25149" s="160"/>
      <c r="P25149" s="100"/>
      <c r="Q25149" s="99"/>
      <c r="R25149" s="99"/>
      <c r="S25149" s="99"/>
      <c r="T25149" s="126"/>
      <c r="U25149" s="99"/>
      <c r="X25149" s="99"/>
      <c r="AF25149" s="100"/>
      <c r="AG25149" s="100"/>
      <c r="AH25149" s="100"/>
      <c r="AI25149" s="126"/>
      <c r="AJ25149" s="100"/>
      <c r="AK25149" s="100"/>
      <c r="AL25149" s="100"/>
      <c r="AM25149" s="100"/>
      <c r="AN25149" s="100"/>
      <c r="AO25149" s="100"/>
    </row>
    <row r="25150" spans="12:41" x14ac:dyDescent="0.25">
      <c r="L25150" s="99"/>
      <c r="M25150" s="99"/>
      <c r="N25150" s="99"/>
      <c r="O25150" s="160"/>
      <c r="P25150" s="100"/>
      <c r="Q25150" s="99"/>
      <c r="R25150" s="99"/>
      <c r="S25150" s="99"/>
      <c r="T25150" s="126"/>
      <c r="U25150" s="99"/>
      <c r="X25150" s="99"/>
      <c r="AF25150" s="100"/>
      <c r="AG25150" s="100"/>
      <c r="AH25150" s="100"/>
      <c r="AI25150" s="126"/>
      <c r="AJ25150" s="100"/>
      <c r="AK25150" s="100"/>
      <c r="AL25150" s="100"/>
      <c r="AM25150" s="100"/>
      <c r="AN25150" s="100"/>
      <c r="AO25150" s="100"/>
    </row>
    <row r="25151" spans="12:41" x14ac:dyDescent="0.25">
      <c r="L25151" s="99"/>
      <c r="M25151" s="99"/>
      <c r="N25151" s="99"/>
      <c r="O25151" s="160"/>
      <c r="P25151" s="100"/>
      <c r="Q25151" s="99"/>
      <c r="R25151" s="99"/>
      <c r="S25151" s="99"/>
      <c r="T25151" s="126"/>
      <c r="U25151" s="99"/>
      <c r="X25151" s="99"/>
      <c r="AF25151" s="100"/>
      <c r="AG25151" s="100"/>
      <c r="AH25151" s="100"/>
      <c r="AI25151" s="126"/>
      <c r="AJ25151" s="100"/>
      <c r="AK25151" s="100"/>
      <c r="AL25151" s="100"/>
      <c r="AM25151" s="100"/>
      <c r="AN25151" s="100"/>
      <c r="AO25151" s="100"/>
    </row>
    <row r="25152" spans="12:41" x14ac:dyDescent="0.25">
      <c r="L25152" s="99"/>
      <c r="M25152" s="99"/>
      <c r="N25152" s="99"/>
      <c r="O25152" s="160"/>
      <c r="P25152" s="100"/>
      <c r="Q25152" s="99"/>
      <c r="R25152" s="99"/>
      <c r="S25152" s="99"/>
      <c r="T25152" s="126"/>
      <c r="U25152" s="99"/>
      <c r="X25152" s="99"/>
      <c r="AF25152" s="100"/>
      <c r="AG25152" s="100"/>
      <c r="AH25152" s="100"/>
      <c r="AI25152" s="126"/>
      <c r="AJ25152" s="100"/>
      <c r="AK25152" s="100"/>
      <c r="AL25152" s="100"/>
      <c r="AM25152" s="100"/>
      <c r="AN25152" s="100"/>
      <c r="AO25152" s="100"/>
    </row>
    <row r="25153" spans="12:41" x14ac:dyDescent="0.25">
      <c r="L25153" s="99"/>
      <c r="M25153" s="99"/>
      <c r="N25153" s="99"/>
      <c r="O25153" s="160"/>
      <c r="P25153" s="100"/>
      <c r="Q25153" s="99"/>
      <c r="R25153" s="99"/>
      <c r="S25153" s="99"/>
      <c r="T25153" s="126"/>
      <c r="U25153" s="99"/>
      <c r="X25153" s="99"/>
      <c r="AF25153" s="100"/>
      <c r="AG25153" s="100"/>
      <c r="AH25153" s="100"/>
      <c r="AI25153" s="126"/>
      <c r="AJ25153" s="100"/>
      <c r="AK25153" s="100"/>
      <c r="AL25153" s="100"/>
      <c r="AM25153" s="100"/>
      <c r="AN25153" s="100"/>
      <c r="AO25153" s="100"/>
    </row>
    <row r="25154" spans="12:41" x14ac:dyDescent="0.25">
      <c r="L25154" s="99"/>
      <c r="M25154" s="99"/>
      <c r="N25154" s="99"/>
      <c r="O25154" s="160"/>
      <c r="P25154" s="100"/>
      <c r="Q25154" s="99"/>
      <c r="R25154" s="99"/>
      <c r="S25154" s="99"/>
      <c r="T25154" s="126"/>
      <c r="U25154" s="99"/>
      <c r="X25154" s="99"/>
      <c r="AF25154" s="100"/>
      <c r="AG25154" s="100"/>
      <c r="AH25154" s="100"/>
      <c r="AI25154" s="126"/>
      <c r="AJ25154" s="100"/>
      <c r="AK25154" s="100"/>
      <c r="AL25154" s="100"/>
      <c r="AM25154" s="100"/>
      <c r="AN25154" s="100"/>
      <c r="AO25154" s="100"/>
    </row>
    <row r="25155" spans="12:41" x14ac:dyDescent="0.25">
      <c r="L25155" s="99"/>
      <c r="M25155" s="99"/>
      <c r="N25155" s="99"/>
      <c r="O25155" s="160"/>
      <c r="P25155" s="100"/>
      <c r="Q25155" s="99"/>
      <c r="R25155" s="99"/>
      <c r="S25155" s="99"/>
      <c r="T25155" s="126"/>
      <c r="U25155" s="99"/>
      <c r="X25155" s="99"/>
      <c r="AF25155" s="100"/>
      <c r="AG25155" s="100"/>
      <c r="AH25155" s="100"/>
      <c r="AI25155" s="126"/>
      <c r="AJ25155" s="100"/>
      <c r="AK25155" s="100"/>
      <c r="AL25155" s="100"/>
      <c r="AM25155" s="100"/>
      <c r="AN25155" s="100"/>
      <c r="AO25155" s="100"/>
    </row>
    <row r="25156" spans="12:41" x14ac:dyDescent="0.25">
      <c r="L25156" s="99"/>
      <c r="M25156" s="99"/>
      <c r="N25156" s="99"/>
      <c r="O25156" s="160"/>
      <c r="P25156" s="100"/>
      <c r="Q25156" s="99"/>
      <c r="R25156" s="99"/>
      <c r="S25156" s="99"/>
      <c r="T25156" s="126"/>
      <c r="U25156" s="99"/>
      <c r="X25156" s="99"/>
      <c r="AF25156" s="100"/>
      <c r="AG25156" s="100"/>
      <c r="AH25156" s="100"/>
      <c r="AI25156" s="126"/>
      <c r="AJ25156" s="100"/>
      <c r="AK25156" s="100"/>
      <c r="AL25156" s="100"/>
      <c r="AM25156" s="100"/>
      <c r="AN25156" s="100"/>
      <c r="AO25156" s="100"/>
    </row>
    <row r="25157" spans="12:41" x14ac:dyDescent="0.25">
      <c r="L25157" s="99"/>
      <c r="M25157" s="99"/>
      <c r="N25157" s="99"/>
      <c r="O25157" s="160"/>
      <c r="P25157" s="100"/>
      <c r="Q25157" s="99"/>
      <c r="R25157" s="99"/>
      <c r="S25157" s="99"/>
      <c r="T25157" s="126"/>
      <c r="U25157" s="99"/>
      <c r="X25157" s="99"/>
      <c r="AF25157" s="100"/>
      <c r="AG25157" s="100"/>
      <c r="AH25157" s="100"/>
      <c r="AI25157" s="126"/>
      <c r="AJ25157" s="100"/>
      <c r="AK25157" s="100"/>
      <c r="AL25157" s="100"/>
      <c r="AM25157" s="100"/>
      <c r="AN25157" s="100"/>
      <c r="AO25157" s="100"/>
    </row>
    <row r="25158" spans="12:41" x14ac:dyDescent="0.25">
      <c r="L25158" s="99"/>
      <c r="M25158" s="99"/>
      <c r="N25158" s="99"/>
      <c r="O25158" s="160"/>
      <c r="P25158" s="100"/>
      <c r="Q25158" s="99"/>
      <c r="R25158" s="99"/>
      <c r="S25158" s="99"/>
      <c r="T25158" s="126"/>
      <c r="U25158" s="99"/>
      <c r="X25158" s="99"/>
      <c r="AF25158" s="100"/>
      <c r="AG25158" s="100"/>
      <c r="AH25158" s="100"/>
      <c r="AI25158" s="126"/>
      <c r="AJ25158" s="100"/>
      <c r="AK25158" s="100"/>
      <c r="AL25158" s="100"/>
      <c r="AM25158" s="100"/>
      <c r="AN25158" s="100"/>
      <c r="AO25158" s="100"/>
    </row>
    <row r="25159" spans="12:41" x14ac:dyDescent="0.25">
      <c r="L25159" s="99"/>
      <c r="M25159" s="99"/>
      <c r="N25159" s="99"/>
      <c r="O25159" s="160"/>
      <c r="P25159" s="100"/>
      <c r="Q25159" s="99"/>
      <c r="R25159" s="99"/>
      <c r="S25159" s="99"/>
      <c r="T25159" s="126"/>
      <c r="U25159" s="99"/>
      <c r="X25159" s="99"/>
      <c r="AF25159" s="100"/>
      <c r="AG25159" s="100"/>
      <c r="AH25159" s="100"/>
      <c r="AI25159" s="126"/>
      <c r="AJ25159" s="100"/>
      <c r="AK25159" s="100"/>
      <c r="AL25159" s="100"/>
      <c r="AM25159" s="100"/>
      <c r="AN25159" s="100"/>
      <c r="AO25159" s="100"/>
    </row>
    <row r="25160" spans="12:41" x14ac:dyDescent="0.25">
      <c r="L25160" s="99"/>
      <c r="M25160" s="99"/>
      <c r="N25160" s="99"/>
      <c r="O25160" s="160"/>
      <c r="P25160" s="100"/>
      <c r="Q25160" s="99"/>
      <c r="R25160" s="99"/>
      <c r="S25160" s="99"/>
      <c r="T25160" s="126"/>
      <c r="U25160" s="99"/>
      <c r="X25160" s="99"/>
      <c r="AF25160" s="100"/>
      <c r="AG25160" s="100"/>
      <c r="AH25160" s="100"/>
      <c r="AI25160" s="126"/>
      <c r="AJ25160" s="100"/>
      <c r="AK25160" s="100"/>
      <c r="AL25160" s="100"/>
      <c r="AM25160" s="100"/>
      <c r="AN25160" s="100"/>
      <c r="AO25160" s="100"/>
    </row>
    <row r="25161" spans="12:41" x14ac:dyDescent="0.25">
      <c r="L25161" s="99"/>
      <c r="M25161" s="99"/>
      <c r="N25161" s="99"/>
      <c r="O25161" s="160"/>
      <c r="P25161" s="100"/>
      <c r="Q25161" s="99"/>
      <c r="R25161" s="99"/>
      <c r="S25161" s="99"/>
      <c r="T25161" s="126"/>
      <c r="U25161" s="99"/>
      <c r="X25161" s="99"/>
      <c r="AF25161" s="100"/>
      <c r="AG25161" s="100"/>
      <c r="AH25161" s="100"/>
      <c r="AI25161" s="126"/>
      <c r="AJ25161" s="100"/>
      <c r="AK25161" s="100"/>
      <c r="AL25161" s="100"/>
      <c r="AM25161" s="100"/>
      <c r="AN25161" s="100"/>
      <c r="AO25161" s="100"/>
    </row>
    <row r="25162" spans="12:41" x14ac:dyDescent="0.25">
      <c r="L25162" s="99"/>
      <c r="M25162" s="99"/>
      <c r="N25162" s="99"/>
      <c r="O25162" s="160"/>
      <c r="P25162" s="100"/>
      <c r="Q25162" s="99"/>
      <c r="R25162" s="99"/>
      <c r="S25162" s="99"/>
      <c r="T25162" s="126"/>
      <c r="U25162" s="99"/>
      <c r="X25162" s="99"/>
      <c r="AF25162" s="100"/>
      <c r="AG25162" s="100"/>
      <c r="AH25162" s="100"/>
      <c r="AI25162" s="126"/>
      <c r="AJ25162" s="100"/>
      <c r="AK25162" s="100"/>
      <c r="AL25162" s="100"/>
      <c r="AM25162" s="100"/>
      <c r="AN25162" s="100"/>
      <c r="AO25162" s="100"/>
    </row>
    <row r="25163" spans="12:41" x14ac:dyDescent="0.25">
      <c r="L25163" s="99"/>
      <c r="M25163" s="99"/>
      <c r="N25163" s="99"/>
      <c r="O25163" s="160"/>
      <c r="P25163" s="100"/>
      <c r="Q25163" s="99"/>
      <c r="R25163" s="99"/>
      <c r="S25163" s="99"/>
      <c r="T25163" s="126"/>
      <c r="U25163" s="99"/>
      <c r="X25163" s="99"/>
      <c r="AF25163" s="100"/>
      <c r="AG25163" s="100"/>
      <c r="AH25163" s="100"/>
      <c r="AI25163" s="126"/>
      <c r="AJ25163" s="100"/>
      <c r="AK25163" s="100"/>
      <c r="AL25163" s="100"/>
      <c r="AM25163" s="100"/>
      <c r="AN25163" s="100"/>
      <c r="AO25163" s="100"/>
    </row>
    <row r="25164" spans="12:41" x14ac:dyDescent="0.25">
      <c r="L25164" s="99"/>
      <c r="M25164" s="99"/>
      <c r="N25164" s="99"/>
      <c r="O25164" s="160"/>
      <c r="P25164" s="100"/>
      <c r="Q25164" s="99"/>
      <c r="R25164" s="99"/>
      <c r="S25164" s="99"/>
      <c r="T25164" s="126"/>
      <c r="U25164" s="99"/>
      <c r="X25164" s="99"/>
      <c r="AF25164" s="100"/>
      <c r="AG25164" s="100"/>
      <c r="AH25164" s="100"/>
      <c r="AI25164" s="126"/>
      <c r="AJ25164" s="100"/>
      <c r="AK25164" s="100"/>
      <c r="AL25164" s="100"/>
      <c r="AM25164" s="100"/>
      <c r="AN25164" s="100"/>
      <c r="AO25164" s="100"/>
    </row>
    <row r="25165" spans="12:41" x14ac:dyDescent="0.25">
      <c r="L25165" s="99"/>
      <c r="M25165" s="99"/>
      <c r="N25165" s="99"/>
      <c r="O25165" s="160"/>
      <c r="P25165" s="100"/>
      <c r="Q25165" s="99"/>
      <c r="R25165" s="99"/>
      <c r="S25165" s="99"/>
      <c r="T25165" s="126"/>
      <c r="U25165" s="99"/>
      <c r="X25165" s="99"/>
      <c r="AF25165" s="100"/>
      <c r="AG25165" s="100"/>
      <c r="AH25165" s="100"/>
      <c r="AI25165" s="126"/>
      <c r="AJ25165" s="100"/>
      <c r="AK25165" s="100"/>
      <c r="AL25165" s="100"/>
      <c r="AM25165" s="100"/>
      <c r="AN25165" s="100"/>
      <c r="AO25165" s="100"/>
    </row>
    <row r="25166" spans="12:41" x14ac:dyDescent="0.25">
      <c r="L25166" s="99"/>
      <c r="M25166" s="99"/>
      <c r="N25166" s="99"/>
      <c r="O25166" s="160"/>
      <c r="P25166" s="100"/>
      <c r="Q25166" s="99"/>
      <c r="R25166" s="99"/>
      <c r="S25166" s="99"/>
      <c r="T25166" s="126"/>
      <c r="U25166" s="99"/>
      <c r="X25166" s="99"/>
      <c r="AF25166" s="100"/>
      <c r="AG25166" s="100"/>
      <c r="AH25166" s="100"/>
      <c r="AI25166" s="126"/>
      <c r="AJ25166" s="100"/>
      <c r="AK25166" s="100"/>
      <c r="AL25166" s="100"/>
      <c r="AM25166" s="100"/>
      <c r="AN25166" s="100"/>
      <c r="AO25166" s="100"/>
    </row>
    <row r="25167" spans="12:41" x14ac:dyDescent="0.25">
      <c r="L25167" s="99"/>
      <c r="M25167" s="99"/>
      <c r="N25167" s="99"/>
      <c r="O25167" s="160"/>
      <c r="P25167" s="100"/>
      <c r="Q25167" s="99"/>
      <c r="R25167" s="99"/>
      <c r="S25167" s="99"/>
      <c r="T25167" s="126"/>
      <c r="U25167" s="99"/>
      <c r="X25167" s="99"/>
      <c r="AF25167" s="100"/>
      <c r="AG25167" s="100"/>
      <c r="AH25167" s="100"/>
      <c r="AI25167" s="126"/>
      <c r="AJ25167" s="100"/>
      <c r="AK25167" s="100"/>
      <c r="AL25167" s="100"/>
      <c r="AM25167" s="100"/>
      <c r="AN25167" s="100"/>
      <c r="AO25167" s="100"/>
    </row>
    <row r="25168" spans="12:41" x14ac:dyDescent="0.25">
      <c r="L25168" s="99"/>
      <c r="M25168" s="99"/>
      <c r="N25168" s="99"/>
      <c r="O25168" s="160"/>
      <c r="P25168" s="100"/>
      <c r="Q25168" s="99"/>
      <c r="R25168" s="99"/>
      <c r="S25168" s="99"/>
      <c r="T25168" s="126"/>
      <c r="U25168" s="99"/>
      <c r="X25168" s="99"/>
      <c r="AF25168" s="100"/>
      <c r="AG25168" s="100"/>
      <c r="AH25168" s="100"/>
      <c r="AI25168" s="126"/>
      <c r="AJ25168" s="100"/>
      <c r="AK25168" s="100"/>
      <c r="AL25168" s="100"/>
      <c r="AM25168" s="100"/>
      <c r="AN25168" s="100"/>
      <c r="AO25168" s="100"/>
    </row>
    <row r="25169" spans="12:41" x14ac:dyDescent="0.25">
      <c r="L25169" s="99"/>
      <c r="M25169" s="99"/>
      <c r="N25169" s="99"/>
      <c r="O25169" s="160"/>
      <c r="P25169" s="100"/>
      <c r="Q25169" s="99"/>
      <c r="R25169" s="99"/>
      <c r="S25169" s="99"/>
      <c r="T25169" s="126"/>
      <c r="U25169" s="99"/>
      <c r="X25169" s="99"/>
      <c r="AF25169" s="100"/>
      <c r="AG25169" s="100"/>
      <c r="AH25169" s="100"/>
      <c r="AI25169" s="126"/>
      <c r="AJ25169" s="100"/>
      <c r="AK25169" s="100"/>
      <c r="AL25169" s="100"/>
      <c r="AM25169" s="100"/>
      <c r="AN25169" s="100"/>
      <c r="AO25169" s="100"/>
    </row>
    <row r="25170" spans="12:41" x14ac:dyDescent="0.25">
      <c r="L25170" s="99"/>
      <c r="M25170" s="99"/>
      <c r="N25170" s="99"/>
      <c r="O25170" s="160"/>
      <c r="P25170" s="100"/>
      <c r="Q25170" s="99"/>
      <c r="R25170" s="99"/>
      <c r="S25170" s="99"/>
      <c r="T25170" s="126"/>
      <c r="U25170" s="99"/>
      <c r="X25170" s="99"/>
      <c r="AF25170" s="100"/>
      <c r="AG25170" s="100"/>
      <c r="AH25170" s="100"/>
      <c r="AI25170" s="126"/>
      <c r="AJ25170" s="100"/>
      <c r="AK25170" s="100"/>
      <c r="AL25170" s="100"/>
      <c r="AM25170" s="100"/>
      <c r="AN25170" s="100"/>
      <c r="AO25170" s="100"/>
    </row>
    <row r="25171" spans="12:41" x14ac:dyDescent="0.25">
      <c r="L25171" s="99"/>
      <c r="M25171" s="99"/>
      <c r="N25171" s="99"/>
      <c r="O25171" s="160"/>
      <c r="P25171" s="100"/>
      <c r="Q25171" s="99"/>
      <c r="R25171" s="99"/>
      <c r="S25171" s="99"/>
      <c r="T25171" s="126"/>
      <c r="U25171" s="99"/>
      <c r="X25171" s="99"/>
      <c r="AF25171" s="100"/>
      <c r="AG25171" s="100"/>
      <c r="AH25171" s="100"/>
      <c r="AI25171" s="126"/>
      <c r="AJ25171" s="100"/>
      <c r="AK25171" s="100"/>
      <c r="AL25171" s="100"/>
      <c r="AM25171" s="100"/>
      <c r="AN25171" s="100"/>
      <c r="AO25171" s="100"/>
    </row>
    <row r="25172" spans="12:41" x14ac:dyDescent="0.25">
      <c r="L25172" s="99"/>
      <c r="M25172" s="99"/>
      <c r="N25172" s="99"/>
      <c r="O25172" s="160"/>
      <c r="P25172" s="100"/>
      <c r="Q25172" s="99"/>
      <c r="R25172" s="99"/>
      <c r="S25172" s="99"/>
      <c r="T25172" s="126"/>
      <c r="U25172" s="99"/>
      <c r="X25172" s="99"/>
      <c r="AF25172" s="100"/>
      <c r="AG25172" s="100"/>
      <c r="AH25172" s="100"/>
      <c r="AI25172" s="126"/>
      <c r="AJ25172" s="100"/>
      <c r="AK25172" s="100"/>
      <c r="AL25172" s="100"/>
      <c r="AM25172" s="100"/>
      <c r="AN25172" s="100"/>
      <c r="AO25172" s="100"/>
    </row>
    <row r="25173" spans="12:41" x14ac:dyDescent="0.25">
      <c r="L25173" s="99"/>
      <c r="M25173" s="99"/>
      <c r="N25173" s="99"/>
      <c r="O25173" s="160"/>
      <c r="P25173" s="100"/>
      <c r="Q25173" s="99"/>
      <c r="R25173" s="99"/>
      <c r="S25173" s="99"/>
      <c r="T25173" s="126"/>
      <c r="U25173" s="99"/>
      <c r="X25173" s="99"/>
      <c r="AF25173" s="100"/>
      <c r="AG25173" s="100"/>
      <c r="AH25173" s="100"/>
      <c r="AI25173" s="126"/>
      <c r="AJ25173" s="100"/>
      <c r="AK25173" s="100"/>
      <c r="AL25173" s="100"/>
      <c r="AM25173" s="100"/>
      <c r="AN25173" s="100"/>
      <c r="AO25173" s="100"/>
    </row>
    <row r="25174" spans="12:41" x14ac:dyDescent="0.25">
      <c r="L25174" s="99"/>
      <c r="M25174" s="99"/>
      <c r="N25174" s="99"/>
      <c r="O25174" s="160"/>
      <c r="P25174" s="100"/>
      <c r="Q25174" s="99"/>
      <c r="R25174" s="99"/>
      <c r="S25174" s="99"/>
      <c r="T25174" s="126"/>
      <c r="U25174" s="99"/>
      <c r="X25174" s="99"/>
      <c r="AF25174" s="100"/>
      <c r="AG25174" s="100"/>
      <c r="AH25174" s="100"/>
      <c r="AI25174" s="126"/>
      <c r="AJ25174" s="100"/>
      <c r="AK25174" s="100"/>
      <c r="AL25174" s="100"/>
      <c r="AM25174" s="100"/>
      <c r="AN25174" s="100"/>
      <c r="AO25174" s="100"/>
    </row>
    <row r="25175" spans="12:41" x14ac:dyDescent="0.25">
      <c r="L25175" s="99"/>
      <c r="M25175" s="99"/>
      <c r="N25175" s="99"/>
      <c r="O25175" s="160"/>
      <c r="P25175" s="100"/>
      <c r="Q25175" s="99"/>
      <c r="R25175" s="99"/>
      <c r="S25175" s="99"/>
      <c r="T25175" s="126"/>
      <c r="U25175" s="99"/>
      <c r="X25175" s="99"/>
      <c r="AF25175" s="100"/>
      <c r="AG25175" s="100"/>
      <c r="AH25175" s="100"/>
      <c r="AI25175" s="126"/>
      <c r="AJ25175" s="100"/>
      <c r="AK25175" s="100"/>
      <c r="AL25175" s="100"/>
      <c r="AM25175" s="100"/>
      <c r="AN25175" s="100"/>
      <c r="AO25175" s="100"/>
    </row>
    <row r="25176" spans="12:41" x14ac:dyDescent="0.25">
      <c r="L25176" s="99"/>
      <c r="M25176" s="99"/>
      <c r="N25176" s="99"/>
      <c r="O25176" s="160"/>
      <c r="P25176" s="100"/>
      <c r="Q25176" s="99"/>
      <c r="R25176" s="99"/>
      <c r="S25176" s="99"/>
      <c r="T25176" s="126"/>
      <c r="U25176" s="99"/>
      <c r="X25176" s="99"/>
      <c r="AF25176" s="100"/>
      <c r="AG25176" s="100"/>
      <c r="AH25176" s="100"/>
      <c r="AI25176" s="126"/>
      <c r="AJ25176" s="100"/>
      <c r="AK25176" s="100"/>
      <c r="AL25176" s="100"/>
      <c r="AM25176" s="100"/>
      <c r="AN25176" s="100"/>
      <c r="AO25176" s="100"/>
    </row>
    <row r="25177" spans="12:41" x14ac:dyDescent="0.25">
      <c r="L25177" s="99"/>
      <c r="M25177" s="99"/>
      <c r="N25177" s="99"/>
      <c r="O25177" s="160"/>
      <c r="P25177" s="100"/>
      <c r="Q25177" s="99"/>
      <c r="R25177" s="99"/>
      <c r="S25177" s="99"/>
      <c r="T25177" s="126"/>
      <c r="U25177" s="99"/>
      <c r="X25177" s="99"/>
      <c r="AF25177" s="100"/>
      <c r="AG25177" s="100"/>
      <c r="AH25177" s="100"/>
      <c r="AI25177" s="126"/>
      <c r="AJ25177" s="100"/>
      <c r="AK25177" s="100"/>
      <c r="AL25177" s="100"/>
      <c r="AM25177" s="100"/>
      <c r="AN25177" s="100"/>
      <c r="AO25177" s="100"/>
    </row>
    <row r="25178" spans="12:41" x14ac:dyDescent="0.25">
      <c r="L25178" s="99"/>
      <c r="M25178" s="99"/>
      <c r="N25178" s="99"/>
      <c r="O25178" s="160"/>
      <c r="P25178" s="100"/>
      <c r="Q25178" s="99"/>
      <c r="R25178" s="99"/>
      <c r="S25178" s="99"/>
      <c r="T25178" s="126"/>
      <c r="U25178" s="99"/>
      <c r="X25178" s="99"/>
      <c r="AF25178" s="100"/>
      <c r="AG25178" s="100"/>
      <c r="AH25178" s="100"/>
      <c r="AI25178" s="126"/>
      <c r="AJ25178" s="100"/>
      <c r="AK25178" s="100"/>
      <c r="AL25178" s="100"/>
      <c r="AM25178" s="100"/>
      <c r="AN25178" s="100"/>
      <c r="AO25178" s="100"/>
    </row>
    <row r="25179" spans="12:41" x14ac:dyDescent="0.25">
      <c r="L25179" s="99"/>
      <c r="M25179" s="99"/>
      <c r="N25179" s="99"/>
      <c r="O25179" s="160"/>
      <c r="P25179" s="100"/>
      <c r="Q25179" s="99"/>
      <c r="R25179" s="99"/>
      <c r="S25179" s="99"/>
      <c r="T25179" s="126"/>
      <c r="U25179" s="99"/>
      <c r="X25179" s="99"/>
      <c r="AF25179" s="100"/>
      <c r="AG25179" s="100"/>
      <c r="AH25179" s="100"/>
      <c r="AI25179" s="126"/>
      <c r="AJ25179" s="100"/>
      <c r="AK25179" s="100"/>
      <c r="AL25179" s="100"/>
      <c r="AM25179" s="100"/>
      <c r="AN25179" s="100"/>
      <c r="AO25179" s="100"/>
    </row>
    <row r="25180" spans="12:41" x14ac:dyDescent="0.25">
      <c r="L25180" s="99"/>
      <c r="M25180" s="99"/>
      <c r="N25180" s="99"/>
      <c r="O25180" s="160"/>
      <c r="P25180" s="100"/>
      <c r="Q25180" s="99"/>
      <c r="R25180" s="99"/>
      <c r="S25180" s="99"/>
      <c r="T25180" s="126"/>
      <c r="U25180" s="99"/>
      <c r="X25180" s="99"/>
      <c r="AF25180" s="100"/>
      <c r="AG25180" s="100"/>
      <c r="AH25180" s="100"/>
      <c r="AI25180" s="126"/>
      <c r="AJ25180" s="100"/>
      <c r="AK25180" s="100"/>
      <c r="AL25180" s="100"/>
      <c r="AM25180" s="100"/>
      <c r="AN25180" s="100"/>
      <c r="AO25180" s="100"/>
    </row>
    <row r="25181" spans="12:41" x14ac:dyDescent="0.25">
      <c r="L25181" s="99"/>
      <c r="M25181" s="99"/>
      <c r="N25181" s="99"/>
      <c r="O25181" s="160"/>
      <c r="P25181" s="100"/>
      <c r="Q25181" s="99"/>
      <c r="R25181" s="99"/>
      <c r="S25181" s="99"/>
      <c r="T25181" s="126"/>
      <c r="U25181" s="99"/>
      <c r="X25181" s="99"/>
      <c r="AF25181" s="100"/>
      <c r="AG25181" s="100"/>
      <c r="AH25181" s="100"/>
      <c r="AI25181" s="126"/>
      <c r="AJ25181" s="100"/>
      <c r="AK25181" s="100"/>
      <c r="AL25181" s="100"/>
      <c r="AM25181" s="100"/>
      <c r="AN25181" s="100"/>
      <c r="AO25181" s="100"/>
    </row>
    <row r="25182" spans="12:41" x14ac:dyDescent="0.25">
      <c r="L25182" s="99"/>
      <c r="M25182" s="99"/>
      <c r="N25182" s="99"/>
      <c r="O25182" s="160"/>
      <c r="P25182" s="100"/>
      <c r="Q25182" s="99"/>
      <c r="R25182" s="99"/>
      <c r="S25182" s="99"/>
      <c r="T25182" s="126"/>
      <c r="U25182" s="99"/>
      <c r="X25182" s="99"/>
      <c r="AF25182" s="100"/>
      <c r="AG25182" s="100"/>
      <c r="AH25182" s="100"/>
      <c r="AI25182" s="126"/>
      <c r="AJ25182" s="100"/>
      <c r="AK25182" s="100"/>
      <c r="AL25182" s="100"/>
      <c r="AM25182" s="100"/>
      <c r="AN25182" s="100"/>
      <c r="AO25182" s="100"/>
    </row>
    <row r="25183" spans="12:41" x14ac:dyDescent="0.25">
      <c r="L25183" s="99"/>
      <c r="M25183" s="99"/>
      <c r="N25183" s="99"/>
      <c r="O25183" s="160"/>
      <c r="P25183" s="100"/>
      <c r="Q25183" s="99"/>
      <c r="R25183" s="99"/>
      <c r="S25183" s="99"/>
      <c r="T25183" s="126"/>
      <c r="U25183" s="99"/>
      <c r="X25183" s="99"/>
      <c r="AF25183" s="100"/>
      <c r="AG25183" s="100"/>
      <c r="AH25183" s="100"/>
      <c r="AI25183" s="126"/>
      <c r="AJ25183" s="100"/>
      <c r="AK25183" s="100"/>
      <c r="AL25183" s="100"/>
      <c r="AM25183" s="100"/>
      <c r="AN25183" s="100"/>
      <c r="AO25183" s="100"/>
    </row>
    <row r="25184" spans="12:41" x14ac:dyDescent="0.25">
      <c r="L25184" s="99"/>
      <c r="M25184" s="99"/>
      <c r="N25184" s="99"/>
      <c r="O25184" s="160"/>
      <c r="P25184" s="100"/>
      <c r="Q25184" s="99"/>
      <c r="R25184" s="99"/>
      <c r="S25184" s="99"/>
      <c r="T25184" s="126"/>
      <c r="U25184" s="99"/>
      <c r="X25184" s="99"/>
      <c r="AF25184" s="100"/>
      <c r="AG25184" s="100"/>
      <c r="AH25184" s="100"/>
      <c r="AI25184" s="126"/>
      <c r="AJ25184" s="100"/>
      <c r="AK25184" s="100"/>
      <c r="AL25184" s="100"/>
      <c r="AM25184" s="100"/>
      <c r="AN25184" s="100"/>
      <c r="AO25184" s="100"/>
    </row>
    <row r="25185" spans="12:41" x14ac:dyDescent="0.25">
      <c r="L25185" s="99"/>
      <c r="M25185" s="99"/>
      <c r="N25185" s="99"/>
      <c r="O25185" s="160"/>
      <c r="P25185" s="100"/>
      <c r="Q25185" s="99"/>
      <c r="R25185" s="99"/>
      <c r="S25185" s="99"/>
      <c r="T25185" s="126"/>
      <c r="U25185" s="99"/>
      <c r="X25185" s="99"/>
      <c r="AF25185" s="100"/>
      <c r="AG25185" s="100"/>
      <c r="AH25185" s="100"/>
      <c r="AI25185" s="126"/>
      <c r="AJ25185" s="100"/>
      <c r="AK25185" s="100"/>
      <c r="AL25185" s="100"/>
      <c r="AM25185" s="100"/>
      <c r="AN25185" s="100"/>
      <c r="AO25185" s="100"/>
    </row>
    <row r="25186" spans="12:41" x14ac:dyDescent="0.25">
      <c r="L25186" s="99"/>
      <c r="M25186" s="99"/>
      <c r="N25186" s="99"/>
      <c r="O25186" s="160"/>
      <c r="P25186" s="100"/>
      <c r="Q25186" s="99"/>
      <c r="R25186" s="99"/>
      <c r="S25186" s="99"/>
      <c r="T25186" s="126"/>
      <c r="U25186" s="99"/>
      <c r="X25186" s="99"/>
      <c r="AF25186" s="100"/>
      <c r="AG25186" s="100"/>
      <c r="AH25186" s="100"/>
      <c r="AI25186" s="126"/>
      <c r="AJ25186" s="100"/>
      <c r="AK25186" s="100"/>
      <c r="AL25186" s="100"/>
      <c r="AM25186" s="100"/>
      <c r="AN25186" s="100"/>
      <c r="AO25186" s="100"/>
    </row>
    <row r="25187" spans="12:41" x14ac:dyDescent="0.25">
      <c r="L25187" s="99"/>
      <c r="M25187" s="99"/>
      <c r="N25187" s="99"/>
      <c r="O25187" s="160"/>
      <c r="P25187" s="100"/>
      <c r="Q25187" s="99"/>
      <c r="R25187" s="99"/>
      <c r="S25187" s="99"/>
      <c r="T25187" s="126"/>
      <c r="U25187" s="99"/>
      <c r="X25187" s="99"/>
      <c r="AF25187" s="100"/>
      <c r="AG25187" s="100"/>
      <c r="AH25187" s="100"/>
      <c r="AI25187" s="126"/>
      <c r="AJ25187" s="100"/>
      <c r="AK25187" s="100"/>
      <c r="AL25187" s="100"/>
      <c r="AM25187" s="100"/>
      <c r="AN25187" s="100"/>
      <c r="AO25187" s="100"/>
    </row>
    <row r="25188" spans="12:41" x14ac:dyDescent="0.25">
      <c r="L25188" s="99"/>
      <c r="M25188" s="99"/>
      <c r="N25188" s="99"/>
      <c r="O25188" s="160"/>
      <c r="P25188" s="100"/>
      <c r="Q25188" s="99"/>
      <c r="R25188" s="99"/>
      <c r="S25188" s="99"/>
      <c r="T25188" s="126"/>
      <c r="U25188" s="99"/>
      <c r="X25188" s="99"/>
      <c r="AF25188" s="100"/>
      <c r="AG25188" s="100"/>
      <c r="AH25188" s="100"/>
      <c r="AI25188" s="126"/>
      <c r="AJ25188" s="100"/>
      <c r="AK25188" s="100"/>
      <c r="AL25188" s="100"/>
      <c r="AM25188" s="100"/>
      <c r="AN25188" s="100"/>
      <c r="AO25188" s="100"/>
    </row>
    <row r="25189" spans="12:41" x14ac:dyDescent="0.25">
      <c r="L25189" s="99"/>
      <c r="M25189" s="99"/>
      <c r="N25189" s="99"/>
      <c r="O25189" s="160"/>
      <c r="P25189" s="100"/>
      <c r="Q25189" s="99"/>
      <c r="R25189" s="99"/>
      <c r="S25189" s="99"/>
      <c r="T25189" s="126"/>
      <c r="U25189" s="99"/>
      <c r="X25189" s="99"/>
      <c r="AF25189" s="100"/>
      <c r="AG25189" s="100"/>
      <c r="AH25189" s="100"/>
      <c r="AI25189" s="126"/>
      <c r="AJ25189" s="100"/>
      <c r="AK25189" s="100"/>
      <c r="AL25189" s="100"/>
      <c r="AM25189" s="100"/>
      <c r="AN25189" s="100"/>
      <c r="AO25189" s="100"/>
    </row>
    <row r="25190" spans="12:41" x14ac:dyDescent="0.25">
      <c r="L25190" s="99"/>
      <c r="M25190" s="99"/>
      <c r="N25190" s="99"/>
      <c r="O25190" s="160"/>
      <c r="P25190" s="100"/>
      <c r="Q25190" s="99"/>
      <c r="R25190" s="99"/>
      <c r="S25190" s="99"/>
      <c r="T25190" s="126"/>
      <c r="U25190" s="99"/>
      <c r="X25190" s="99"/>
      <c r="AF25190" s="100"/>
      <c r="AG25190" s="100"/>
      <c r="AH25190" s="100"/>
      <c r="AI25190" s="126"/>
      <c r="AJ25190" s="100"/>
      <c r="AK25190" s="100"/>
      <c r="AL25190" s="100"/>
      <c r="AM25190" s="100"/>
      <c r="AN25190" s="100"/>
      <c r="AO25190" s="100"/>
    </row>
    <row r="25191" spans="12:41" x14ac:dyDescent="0.25">
      <c r="L25191" s="99"/>
      <c r="M25191" s="99"/>
      <c r="N25191" s="99"/>
      <c r="O25191" s="160"/>
      <c r="P25191" s="100"/>
      <c r="Q25191" s="99"/>
      <c r="R25191" s="99"/>
      <c r="S25191" s="99"/>
      <c r="T25191" s="126"/>
      <c r="U25191" s="99"/>
      <c r="X25191" s="99"/>
      <c r="AF25191" s="100"/>
      <c r="AG25191" s="100"/>
      <c r="AH25191" s="100"/>
      <c r="AI25191" s="126"/>
      <c r="AJ25191" s="100"/>
      <c r="AK25191" s="100"/>
      <c r="AL25191" s="100"/>
      <c r="AM25191" s="100"/>
      <c r="AN25191" s="100"/>
      <c r="AO25191" s="100"/>
    </row>
    <row r="25192" spans="12:41" x14ac:dyDescent="0.25">
      <c r="L25192" s="99"/>
      <c r="M25192" s="99"/>
      <c r="N25192" s="99"/>
      <c r="O25192" s="160"/>
      <c r="P25192" s="100"/>
      <c r="Q25192" s="99"/>
      <c r="R25192" s="99"/>
      <c r="S25192" s="99"/>
      <c r="T25192" s="126"/>
      <c r="U25192" s="99"/>
      <c r="X25192" s="99"/>
      <c r="AF25192" s="100"/>
      <c r="AG25192" s="100"/>
      <c r="AH25192" s="100"/>
      <c r="AI25192" s="126"/>
      <c r="AJ25192" s="100"/>
      <c r="AK25192" s="100"/>
      <c r="AL25192" s="100"/>
      <c r="AM25192" s="100"/>
      <c r="AN25192" s="100"/>
      <c r="AO25192" s="100"/>
    </row>
    <row r="25193" spans="12:41" x14ac:dyDescent="0.25">
      <c r="L25193" s="99"/>
      <c r="M25193" s="99"/>
      <c r="N25193" s="99"/>
      <c r="O25193" s="160"/>
      <c r="P25193" s="100"/>
      <c r="Q25193" s="99"/>
      <c r="R25193" s="99"/>
      <c r="S25193" s="99"/>
      <c r="T25193" s="126"/>
      <c r="U25193" s="99"/>
      <c r="X25193" s="99"/>
      <c r="AF25193" s="100"/>
      <c r="AG25193" s="100"/>
      <c r="AH25193" s="100"/>
      <c r="AI25193" s="126"/>
      <c r="AJ25193" s="100"/>
      <c r="AK25193" s="100"/>
      <c r="AL25193" s="100"/>
      <c r="AM25193" s="100"/>
      <c r="AN25193" s="100"/>
      <c r="AO25193" s="100"/>
    </row>
    <row r="25194" spans="12:41" x14ac:dyDescent="0.25">
      <c r="L25194" s="99"/>
      <c r="M25194" s="99"/>
      <c r="N25194" s="99"/>
      <c r="O25194" s="160"/>
      <c r="P25194" s="100"/>
      <c r="Q25194" s="99"/>
      <c r="R25194" s="99"/>
      <c r="S25194" s="99"/>
      <c r="T25194" s="126"/>
      <c r="U25194" s="99"/>
      <c r="X25194" s="99"/>
      <c r="AF25194" s="100"/>
      <c r="AG25194" s="100"/>
      <c r="AH25194" s="100"/>
      <c r="AI25194" s="126"/>
      <c r="AJ25194" s="100"/>
      <c r="AK25194" s="100"/>
      <c r="AL25194" s="100"/>
      <c r="AM25194" s="100"/>
      <c r="AN25194" s="100"/>
      <c r="AO25194" s="100"/>
    </row>
    <row r="25195" spans="12:41" x14ac:dyDescent="0.25">
      <c r="L25195" s="99"/>
      <c r="M25195" s="99"/>
      <c r="N25195" s="99"/>
      <c r="O25195" s="160"/>
      <c r="P25195" s="100"/>
      <c r="Q25195" s="99"/>
      <c r="R25195" s="99"/>
      <c r="S25195" s="99"/>
      <c r="T25195" s="126"/>
      <c r="U25195" s="99"/>
      <c r="X25195" s="99"/>
      <c r="AF25195" s="100"/>
      <c r="AG25195" s="100"/>
      <c r="AH25195" s="100"/>
      <c r="AI25195" s="126"/>
      <c r="AJ25195" s="100"/>
      <c r="AK25195" s="100"/>
      <c r="AL25195" s="100"/>
      <c r="AM25195" s="100"/>
      <c r="AN25195" s="100"/>
      <c r="AO25195" s="100"/>
    </row>
    <row r="25196" spans="12:41" x14ac:dyDescent="0.25">
      <c r="L25196" s="99"/>
      <c r="M25196" s="99"/>
      <c r="N25196" s="99"/>
      <c r="O25196" s="160"/>
      <c r="P25196" s="100"/>
      <c r="Q25196" s="99"/>
      <c r="R25196" s="99"/>
      <c r="S25196" s="99"/>
      <c r="T25196" s="126"/>
      <c r="U25196" s="99"/>
      <c r="X25196" s="99"/>
      <c r="AF25196" s="100"/>
      <c r="AG25196" s="100"/>
      <c r="AH25196" s="100"/>
      <c r="AI25196" s="126"/>
      <c r="AJ25196" s="100"/>
      <c r="AK25196" s="100"/>
      <c r="AL25196" s="100"/>
      <c r="AM25196" s="100"/>
      <c r="AN25196" s="100"/>
      <c r="AO25196" s="100"/>
    </row>
    <row r="25197" spans="12:41" x14ac:dyDescent="0.25">
      <c r="L25197" s="99"/>
      <c r="M25197" s="99"/>
      <c r="N25197" s="99"/>
      <c r="O25197" s="160"/>
      <c r="P25197" s="100"/>
      <c r="Q25197" s="99"/>
      <c r="R25197" s="99"/>
      <c r="S25197" s="99"/>
      <c r="T25197" s="126"/>
      <c r="U25197" s="99"/>
      <c r="X25197" s="99"/>
      <c r="AF25197" s="100"/>
      <c r="AG25197" s="100"/>
      <c r="AH25197" s="100"/>
      <c r="AI25197" s="126"/>
      <c r="AJ25197" s="100"/>
      <c r="AK25197" s="100"/>
      <c r="AL25197" s="100"/>
      <c r="AM25197" s="100"/>
      <c r="AN25197" s="100"/>
      <c r="AO25197" s="100"/>
    </row>
    <row r="25198" spans="12:41" x14ac:dyDescent="0.25">
      <c r="L25198" s="99"/>
      <c r="M25198" s="99"/>
      <c r="N25198" s="99"/>
      <c r="O25198" s="160"/>
      <c r="P25198" s="100"/>
      <c r="Q25198" s="99"/>
      <c r="R25198" s="99"/>
      <c r="S25198" s="99"/>
      <c r="T25198" s="126"/>
      <c r="U25198" s="99"/>
      <c r="X25198" s="99"/>
      <c r="AF25198" s="100"/>
      <c r="AG25198" s="100"/>
      <c r="AH25198" s="100"/>
      <c r="AI25198" s="126"/>
      <c r="AJ25198" s="100"/>
      <c r="AK25198" s="100"/>
      <c r="AL25198" s="100"/>
      <c r="AM25198" s="100"/>
      <c r="AN25198" s="100"/>
      <c r="AO25198" s="100"/>
    </row>
    <row r="25199" spans="12:41" x14ac:dyDescent="0.25">
      <c r="L25199" s="99"/>
      <c r="M25199" s="99"/>
      <c r="N25199" s="99"/>
      <c r="O25199" s="160"/>
      <c r="P25199" s="100"/>
      <c r="Q25199" s="99"/>
      <c r="R25199" s="99"/>
      <c r="S25199" s="99"/>
      <c r="T25199" s="126"/>
      <c r="U25199" s="99"/>
      <c r="X25199" s="99"/>
      <c r="AF25199" s="100"/>
      <c r="AG25199" s="100"/>
      <c r="AH25199" s="100"/>
      <c r="AI25199" s="126"/>
      <c r="AJ25199" s="100"/>
      <c r="AK25199" s="100"/>
      <c r="AL25199" s="100"/>
      <c r="AM25199" s="100"/>
      <c r="AN25199" s="100"/>
      <c r="AO25199" s="100"/>
    </row>
    <row r="25200" spans="12:41" x14ac:dyDescent="0.25">
      <c r="L25200" s="99"/>
      <c r="M25200" s="99"/>
      <c r="N25200" s="99"/>
      <c r="O25200" s="160"/>
      <c r="P25200" s="100"/>
      <c r="Q25200" s="99"/>
      <c r="R25200" s="99"/>
      <c r="S25200" s="99"/>
      <c r="T25200" s="126"/>
      <c r="U25200" s="99"/>
      <c r="X25200" s="99"/>
      <c r="AF25200" s="100"/>
      <c r="AG25200" s="100"/>
      <c r="AH25200" s="100"/>
      <c r="AI25200" s="126"/>
      <c r="AJ25200" s="100"/>
      <c r="AK25200" s="100"/>
      <c r="AL25200" s="100"/>
      <c r="AM25200" s="100"/>
      <c r="AN25200" s="100"/>
      <c r="AO25200" s="100"/>
    </row>
    <row r="25201" spans="12:41" x14ac:dyDescent="0.25">
      <c r="L25201" s="99"/>
      <c r="M25201" s="99"/>
      <c r="N25201" s="99"/>
      <c r="O25201" s="160"/>
      <c r="P25201" s="100"/>
      <c r="Q25201" s="99"/>
      <c r="R25201" s="99"/>
      <c r="S25201" s="99"/>
      <c r="T25201" s="126"/>
      <c r="U25201" s="99"/>
      <c r="X25201" s="99"/>
      <c r="AF25201" s="100"/>
      <c r="AG25201" s="100"/>
      <c r="AH25201" s="100"/>
      <c r="AI25201" s="126"/>
      <c r="AJ25201" s="100"/>
      <c r="AK25201" s="100"/>
      <c r="AL25201" s="100"/>
      <c r="AM25201" s="100"/>
      <c r="AN25201" s="100"/>
      <c r="AO25201" s="100"/>
    </row>
    <row r="25202" spans="12:41" x14ac:dyDescent="0.25">
      <c r="L25202" s="99"/>
      <c r="M25202" s="99"/>
      <c r="N25202" s="99"/>
      <c r="O25202" s="160"/>
      <c r="P25202" s="100"/>
      <c r="Q25202" s="99"/>
      <c r="R25202" s="99"/>
      <c r="S25202" s="99"/>
      <c r="T25202" s="126"/>
      <c r="U25202" s="99"/>
      <c r="X25202" s="99"/>
      <c r="AF25202" s="100"/>
      <c r="AG25202" s="100"/>
      <c r="AH25202" s="100"/>
      <c r="AI25202" s="126"/>
      <c r="AJ25202" s="100"/>
      <c r="AK25202" s="100"/>
      <c r="AL25202" s="100"/>
      <c r="AM25202" s="100"/>
      <c r="AN25202" s="100"/>
      <c r="AO25202" s="100"/>
    </row>
    <row r="25203" spans="12:41" x14ac:dyDescent="0.25">
      <c r="L25203" s="99"/>
      <c r="M25203" s="99"/>
      <c r="N25203" s="99"/>
      <c r="O25203" s="160"/>
      <c r="P25203" s="100"/>
      <c r="Q25203" s="99"/>
      <c r="R25203" s="99"/>
      <c r="S25203" s="99"/>
      <c r="T25203" s="126"/>
      <c r="U25203" s="99"/>
      <c r="X25203" s="99"/>
      <c r="AF25203" s="100"/>
      <c r="AG25203" s="100"/>
      <c r="AH25203" s="100"/>
      <c r="AI25203" s="126"/>
      <c r="AJ25203" s="100"/>
      <c r="AK25203" s="100"/>
      <c r="AL25203" s="100"/>
      <c r="AM25203" s="100"/>
      <c r="AN25203" s="100"/>
      <c r="AO25203" s="100"/>
    </row>
    <row r="25204" spans="12:41" x14ac:dyDescent="0.25">
      <c r="L25204" s="99"/>
      <c r="M25204" s="99"/>
      <c r="N25204" s="99"/>
      <c r="O25204" s="160"/>
      <c r="P25204" s="100"/>
      <c r="Q25204" s="99"/>
      <c r="R25204" s="99"/>
      <c r="S25204" s="99"/>
      <c r="T25204" s="126"/>
      <c r="U25204" s="99"/>
      <c r="X25204" s="99"/>
      <c r="AF25204" s="100"/>
      <c r="AG25204" s="100"/>
      <c r="AH25204" s="100"/>
      <c r="AI25204" s="126"/>
      <c r="AJ25204" s="100"/>
      <c r="AK25204" s="100"/>
      <c r="AL25204" s="100"/>
      <c r="AM25204" s="100"/>
      <c r="AN25204" s="100"/>
      <c r="AO25204" s="100"/>
    </row>
    <row r="25205" spans="12:41" x14ac:dyDescent="0.25">
      <c r="L25205" s="99"/>
      <c r="M25205" s="99"/>
      <c r="N25205" s="99"/>
      <c r="O25205" s="160"/>
      <c r="P25205" s="100"/>
      <c r="Q25205" s="99"/>
      <c r="R25205" s="99"/>
      <c r="S25205" s="99"/>
      <c r="T25205" s="126"/>
      <c r="U25205" s="99"/>
      <c r="X25205" s="99"/>
      <c r="AF25205" s="100"/>
      <c r="AG25205" s="100"/>
      <c r="AH25205" s="100"/>
      <c r="AI25205" s="126"/>
      <c r="AJ25205" s="100"/>
      <c r="AK25205" s="100"/>
      <c r="AL25205" s="100"/>
      <c r="AM25205" s="100"/>
      <c r="AN25205" s="100"/>
      <c r="AO25205" s="100"/>
    </row>
    <row r="25206" spans="12:41" x14ac:dyDescent="0.25">
      <c r="L25206" s="99"/>
      <c r="M25206" s="99"/>
      <c r="N25206" s="99"/>
      <c r="O25206" s="160"/>
      <c r="P25206" s="100"/>
      <c r="Q25206" s="99"/>
      <c r="R25206" s="99"/>
      <c r="S25206" s="99"/>
      <c r="T25206" s="126"/>
      <c r="U25206" s="99"/>
      <c r="X25206" s="99"/>
      <c r="AF25206" s="100"/>
      <c r="AG25206" s="100"/>
      <c r="AH25206" s="100"/>
      <c r="AI25206" s="126"/>
      <c r="AJ25206" s="100"/>
      <c r="AK25206" s="100"/>
      <c r="AL25206" s="100"/>
      <c r="AM25206" s="100"/>
      <c r="AN25206" s="100"/>
      <c r="AO25206" s="100"/>
    </row>
    <row r="25207" spans="12:41" x14ac:dyDescent="0.25">
      <c r="L25207" s="99"/>
      <c r="M25207" s="99"/>
      <c r="N25207" s="99"/>
      <c r="O25207" s="160"/>
      <c r="P25207" s="100"/>
      <c r="Q25207" s="99"/>
      <c r="R25207" s="99"/>
      <c r="S25207" s="99"/>
      <c r="T25207" s="126"/>
      <c r="U25207" s="99"/>
      <c r="X25207" s="99"/>
      <c r="AF25207" s="100"/>
      <c r="AG25207" s="100"/>
      <c r="AH25207" s="100"/>
      <c r="AI25207" s="126"/>
      <c r="AJ25207" s="100"/>
      <c r="AK25207" s="100"/>
      <c r="AL25207" s="100"/>
      <c r="AM25207" s="100"/>
      <c r="AN25207" s="100"/>
      <c r="AO25207" s="100"/>
    </row>
    <row r="25208" spans="12:41" x14ac:dyDescent="0.25">
      <c r="L25208" s="99"/>
      <c r="M25208" s="99"/>
      <c r="N25208" s="99"/>
      <c r="O25208" s="160"/>
      <c r="P25208" s="100"/>
      <c r="Q25208" s="99"/>
      <c r="R25208" s="99"/>
      <c r="S25208" s="99"/>
      <c r="T25208" s="126"/>
      <c r="U25208" s="99"/>
      <c r="X25208" s="99"/>
      <c r="AF25208" s="100"/>
      <c r="AG25208" s="100"/>
      <c r="AH25208" s="100"/>
      <c r="AI25208" s="126"/>
      <c r="AJ25208" s="100"/>
      <c r="AK25208" s="100"/>
      <c r="AL25208" s="100"/>
      <c r="AM25208" s="100"/>
      <c r="AN25208" s="100"/>
      <c r="AO25208" s="100"/>
    </row>
    <row r="25209" spans="12:41" x14ac:dyDescent="0.25">
      <c r="L25209" s="99"/>
      <c r="M25209" s="99"/>
      <c r="N25209" s="99"/>
      <c r="O25209" s="160"/>
      <c r="P25209" s="100"/>
      <c r="Q25209" s="99"/>
      <c r="R25209" s="99"/>
      <c r="S25209" s="99"/>
      <c r="T25209" s="126"/>
      <c r="U25209" s="99"/>
      <c r="X25209" s="99"/>
      <c r="AF25209" s="100"/>
      <c r="AG25209" s="100"/>
      <c r="AH25209" s="100"/>
      <c r="AI25209" s="126"/>
      <c r="AJ25209" s="100"/>
      <c r="AK25209" s="100"/>
      <c r="AL25209" s="100"/>
      <c r="AM25209" s="100"/>
      <c r="AN25209" s="100"/>
      <c r="AO25209" s="100"/>
    </row>
    <row r="25210" spans="12:41" x14ac:dyDescent="0.25">
      <c r="L25210" s="99"/>
      <c r="M25210" s="99"/>
      <c r="N25210" s="99"/>
      <c r="O25210" s="160"/>
      <c r="P25210" s="100"/>
      <c r="Q25210" s="99"/>
      <c r="R25210" s="99"/>
      <c r="S25210" s="99"/>
      <c r="T25210" s="126"/>
      <c r="U25210" s="99"/>
      <c r="X25210" s="99"/>
      <c r="AF25210" s="100"/>
      <c r="AG25210" s="100"/>
      <c r="AH25210" s="100"/>
      <c r="AI25210" s="126"/>
      <c r="AJ25210" s="100"/>
      <c r="AK25210" s="100"/>
      <c r="AL25210" s="100"/>
      <c r="AM25210" s="100"/>
      <c r="AN25210" s="100"/>
      <c r="AO25210" s="100"/>
    </row>
    <row r="25211" spans="12:41" x14ac:dyDescent="0.25">
      <c r="L25211" s="99"/>
      <c r="M25211" s="99"/>
      <c r="N25211" s="99"/>
      <c r="O25211" s="160"/>
      <c r="P25211" s="100"/>
      <c r="Q25211" s="99"/>
      <c r="R25211" s="99"/>
      <c r="S25211" s="99"/>
      <c r="T25211" s="126"/>
      <c r="U25211" s="99"/>
      <c r="X25211" s="99"/>
      <c r="AF25211" s="100"/>
      <c r="AG25211" s="100"/>
      <c r="AH25211" s="100"/>
      <c r="AI25211" s="126"/>
      <c r="AJ25211" s="100"/>
      <c r="AK25211" s="100"/>
      <c r="AL25211" s="100"/>
      <c r="AM25211" s="100"/>
      <c r="AN25211" s="100"/>
      <c r="AO25211" s="100"/>
    </row>
    <row r="25212" spans="12:41" x14ac:dyDescent="0.25">
      <c r="L25212" s="99"/>
      <c r="M25212" s="99"/>
      <c r="N25212" s="99"/>
      <c r="O25212" s="160"/>
      <c r="P25212" s="100"/>
      <c r="Q25212" s="99"/>
      <c r="R25212" s="99"/>
      <c r="S25212" s="99"/>
      <c r="T25212" s="126"/>
      <c r="U25212" s="99"/>
      <c r="X25212" s="99"/>
      <c r="AF25212" s="100"/>
      <c r="AG25212" s="100"/>
      <c r="AH25212" s="100"/>
      <c r="AI25212" s="126"/>
      <c r="AJ25212" s="100"/>
      <c r="AK25212" s="100"/>
      <c r="AL25212" s="100"/>
      <c r="AM25212" s="100"/>
      <c r="AN25212" s="100"/>
      <c r="AO25212" s="100"/>
    </row>
    <row r="25213" spans="12:41" x14ac:dyDescent="0.25">
      <c r="L25213" s="99"/>
      <c r="M25213" s="99"/>
      <c r="N25213" s="99"/>
      <c r="O25213" s="160"/>
      <c r="P25213" s="100"/>
      <c r="Q25213" s="99"/>
      <c r="R25213" s="99"/>
      <c r="S25213" s="99"/>
      <c r="T25213" s="126"/>
      <c r="U25213" s="99"/>
      <c r="X25213" s="99"/>
      <c r="AF25213" s="100"/>
      <c r="AG25213" s="100"/>
      <c r="AH25213" s="100"/>
      <c r="AI25213" s="126"/>
      <c r="AJ25213" s="100"/>
      <c r="AK25213" s="100"/>
      <c r="AL25213" s="100"/>
      <c r="AM25213" s="100"/>
      <c r="AN25213" s="100"/>
      <c r="AO25213" s="100"/>
    </row>
    <row r="25214" spans="12:41" x14ac:dyDescent="0.25">
      <c r="L25214" s="99"/>
      <c r="M25214" s="99"/>
      <c r="N25214" s="99"/>
      <c r="O25214" s="160"/>
      <c r="P25214" s="100"/>
      <c r="Q25214" s="99"/>
      <c r="R25214" s="99"/>
      <c r="S25214" s="99"/>
      <c r="T25214" s="126"/>
      <c r="U25214" s="99"/>
      <c r="X25214" s="99"/>
      <c r="AF25214" s="100"/>
      <c r="AG25214" s="100"/>
      <c r="AH25214" s="100"/>
      <c r="AI25214" s="126"/>
      <c r="AJ25214" s="100"/>
      <c r="AK25214" s="100"/>
      <c r="AL25214" s="100"/>
      <c r="AM25214" s="100"/>
      <c r="AN25214" s="100"/>
      <c r="AO25214" s="100"/>
    </row>
    <row r="25215" spans="12:41" x14ac:dyDescent="0.25">
      <c r="L25215" s="99"/>
      <c r="M25215" s="99"/>
      <c r="N25215" s="99"/>
      <c r="O25215" s="160"/>
      <c r="P25215" s="100"/>
      <c r="Q25215" s="99"/>
      <c r="R25215" s="99"/>
      <c r="S25215" s="99"/>
      <c r="T25215" s="126"/>
      <c r="U25215" s="99"/>
      <c r="X25215" s="99"/>
      <c r="AF25215" s="100"/>
      <c r="AG25215" s="100"/>
      <c r="AH25215" s="100"/>
      <c r="AI25215" s="126"/>
      <c r="AJ25215" s="100"/>
      <c r="AK25215" s="100"/>
      <c r="AL25215" s="100"/>
      <c r="AM25215" s="100"/>
      <c r="AN25215" s="100"/>
      <c r="AO25215" s="100"/>
    </row>
    <row r="25216" spans="12:41" x14ac:dyDescent="0.25">
      <c r="L25216" s="99"/>
      <c r="M25216" s="99"/>
      <c r="N25216" s="99"/>
      <c r="O25216" s="160"/>
      <c r="P25216" s="100"/>
      <c r="Q25216" s="99"/>
      <c r="R25216" s="99"/>
      <c r="S25216" s="99"/>
      <c r="T25216" s="126"/>
      <c r="U25216" s="99"/>
      <c r="X25216" s="99"/>
      <c r="AF25216" s="100"/>
      <c r="AG25216" s="100"/>
      <c r="AH25216" s="100"/>
      <c r="AI25216" s="126"/>
      <c r="AJ25216" s="100"/>
      <c r="AK25216" s="100"/>
      <c r="AL25216" s="100"/>
      <c r="AM25216" s="100"/>
      <c r="AN25216" s="100"/>
      <c r="AO25216" s="100"/>
    </row>
    <row r="25217" spans="12:41" x14ac:dyDescent="0.25">
      <c r="L25217" s="99"/>
      <c r="M25217" s="99"/>
      <c r="N25217" s="99"/>
      <c r="O25217" s="160"/>
      <c r="P25217" s="100"/>
      <c r="Q25217" s="99"/>
      <c r="R25217" s="99"/>
      <c r="S25217" s="99"/>
      <c r="T25217" s="126"/>
      <c r="U25217" s="99"/>
      <c r="X25217" s="99"/>
      <c r="AF25217" s="100"/>
      <c r="AG25217" s="100"/>
      <c r="AH25217" s="100"/>
      <c r="AI25217" s="126"/>
      <c r="AJ25217" s="100"/>
      <c r="AK25217" s="100"/>
      <c r="AL25217" s="100"/>
      <c r="AM25217" s="100"/>
      <c r="AN25217" s="100"/>
      <c r="AO25217" s="100"/>
    </row>
    <row r="25218" spans="12:41" x14ac:dyDescent="0.25">
      <c r="L25218" s="99"/>
      <c r="M25218" s="99"/>
      <c r="N25218" s="99"/>
      <c r="O25218" s="160"/>
      <c r="P25218" s="100"/>
      <c r="Q25218" s="99"/>
      <c r="R25218" s="99"/>
      <c r="S25218" s="99"/>
      <c r="T25218" s="126"/>
      <c r="U25218" s="99"/>
      <c r="X25218" s="99"/>
      <c r="AF25218" s="100"/>
      <c r="AG25218" s="100"/>
      <c r="AH25218" s="100"/>
      <c r="AI25218" s="126"/>
      <c r="AJ25218" s="100"/>
      <c r="AK25218" s="100"/>
      <c r="AL25218" s="100"/>
      <c r="AM25218" s="100"/>
      <c r="AN25218" s="100"/>
      <c r="AO25218" s="100"/>
    </row>
    <row r="25219" spans="12:41" x14ac:dyDescent="0.25">
      <c r="L25219" s="99"/>
      <c r="M25219" s="99"/>
      <c r="N25219" s="99"/>
      <c r="O25219" s="160"/>
      <c r="P25219" s="100"/>
      <c r="Q25219" s="99"/>
      <c r="R25219" s="99"/>
      <c r="S25219" s="99"/>
      <c r="T25219" s="126"/>
      <c r="U25219" s="99"/>
      <c r="X25219" s="99"/>
      <c r="AF25219" s="100"/>
      <c r="AG25219" s="100"/>
      <c r="AH25219" s="100"/>
      <c r="AI25219" s="126"/>
      <c r="AJ25219" s="100"/>
      <c r="AK25219" s="100"/>
      <c r="AL25219" s="100"/>
      <c r="AM25219" s="100"/>
      <c r="AN25219" s="100"/>
      <c r="AO25219" s="100"/>
    </row>
    <row r="25220" spans="12:41" x14ac:dyDescent="0.25">
      <c r="L25220" s="99"/>
      <c r="M25220" s="99"/>
      <c r="N25220" s="99"/>
      <c r="O25220" s="160"/>
      <c r="P25220" s="100"/>
      <c r="Q25220" s="99"/>
      <c r="R25220" s="99"/>
      <c r="S25220" s="99"/>
      <c r="T25220" s="126"/>
      <c r="U25220" s="99"/>
      <c r="X25220" s="99"/>
      <c r="AF25220" s="100"/>
      <c r="AG25220" s="100"/>
      <c r="AH25220" s="100"/>
      <c r="AI25220" s="126"/>
      <c r="AJ25220" s="100"/>
      <c r="AK25220" s="100"/>
      <c r="AL25220" s="100"/>
      <c r="AM25220" s="100"/>
      <c r="AN25220" s="100"/>
      <c r="AO25220" s="100"/>
    </row>
    <row r="25221" spans="12:41" x14ac:dyDescent="0.25">
      <c r="L25221" s="99"/>
      <c r="M25221" s="99"/>
      <c r="N25221" s="99"/>
      <c r="O25221" s="160"/>
      <c r="P25221" s="100"/>
      <c r="Q25221" s="99"/>
      <c r="R25221" s="99"/>
      <c r="S25221" s="99"/>
      <c r="T25221" s="126"/>
      <c r="U25221" s="99"/>
      <c r="X25221" s="99"/>
      <c r="AF25221" s="100"/>
      <c r="AG25221" s="100"/>
      <c r="AH25221" s="100"/>
      <c r="AI25221" s="126"/>
      <c r="AJ25221" s="100"/>
      <c r="AK25221" s="100"/>
      <c r="AL25221" s="100"/>
      <c r="AM25221" s="100"/>
      <c r="AN25221" s="100"/>
      <c r="AO25221" s="100"/>
    </row>
    <row r="25222" spans="12:41" x14ac:dyDescent="0.25">
      <c r="L25222" s="99"/>
      <c r="M25222" s="99"/>
      <c r="N25222" s="99"/>
      <c r="O25222" s="160"/>
      <c r="P25222" s="100"/>
      <c r="Q25222" s="99"/>
      <c r="R25222" s="99"/>
      <c r="S25222" s="99"/>
      <c r="T25222" s="126"/>
      <c r="U25222" s="99"/>
      <c r="X25222" s="99"/>
      <c r="AF25222" s="100"/>
      <c r="AG25222" s="100"/>
      <c r="AH25222" s="100"/>
      <c r="AI25222" s="126"/>
      <c r="AJ25222" s="100"/>
      <c r="AK25222" s="100"/>
      <c r="AL25222" s="100"/>
      <c r="AM25222" s="100"/>
      <c r="AN25222" s="100"/>
      <c r="AO25222" s="100"/>
    </row>
    <row r="25223" spans="12:41" x14ac:dyDescent="0.25">
      <c r="L25223" s="99"/>
      <c r="M25223" s="99"/>
      <c r="N25223" s="99"/>
      <c r="O25223" s="160"/>
      <c r="P25223" s="100"/>
      <c r="Q25223" s="99"/>
      <c r="R25223" s="99"/>
      <c r="S25223" s="99"/>
      <c r="T25223" s="126"/>
      <c r="U25223" s="99"/>
      <c r="X25223" s="99"/>
      <c r="AF25223" s="100"/>
      <c r="AG25223" s="100"/>
      <c r="AH25223" s="100"/>
      <c r="AI25223" s="126"/>
      <c r="AJ25223" s="100"/>
      <c r="AK25223" s="100"/>
      <c r="AL25223" s="100"/>
      <c r="AM25223" s="100"/>
      <c r="AN25223" s="100"/>
      <c r="AO25223" s="100"/>
    </row>
    <row r="25224" spans="12:41" x14ac:dyDescent="0.25">
      <c r="L25224" s="99"/>
      <c r="M25224" s="99"/>
      <c r="N25224" s="99"/>
      <c r="O25224" s="160"/>
      <c r="P25224" s="100"/>
      <c r="Q25224" s="99"/>
      <c r="R25224" s="99"/>
      <c r="S25224" s="99"/>
      <c r="T25224" s="126"/>
      <c r="U25224" s="99"/>
      <c r="X25224" s="99"/>
      <c r="AF25224" s="100"/>
      <c r="AG25224" s="100"/>
      <c r="AH25224" s="100"/>
      <c r="AI25224" s="126"/>
      <c r="AJ25224" s="100"/>
      <c r="AK25224" s="100"/>
      <c r="AL25224" s="100"/>
      <c r="AM25224" s="100"/>
      <c r="AN25224" s="100"/>
      <c r="AO25224" s="100"/>
    </row>
    <row r="25225" spans="12:41" x14ac:dyDescent="0.25">
      <c r="L25225" s="99"/>
      <c r="M25225" s="99"/>
      <c r="N25225" s="99"/>
      <c r="O25225" s="160"/>
      <c r="P25225" s="100"/>
      <c r="Q25225" s="99"/>
      <c r="R25225" s="99"/>
      <c r="S25225" s="99"/>
      <c r="T25225" s="126"/>
      <c r="U25225" s="99"/>
      <c r="X25225" s="99"/>
      <c r="AF25225" s="100"/>
      <c r="AG25225" s="100"/>
      <c r="AH25225" s="100"/>
      <c r="AI25225" s="126"/>
      <c r="AJ25225" s="100"/>
      <c r="AK25225" s="100"/>
      <c r="AL25225" s="100"/>
      <c r="AM25225" s="100"/>
      <c r="AN25225" s="100"/>
      <c r="AO25225" s="100"/>
    </row>
    <row r="25226" spans="12:41" x14ac:dyDescent="0.25">
      <c r="L25226" s="99"/>
      <c r="M25226" s="99"/>
      <c r="N25226" s="99"/>
      <c r="O25226" s="160"/>
      <c r="P25226" s="100"/>
      <c r="Q25226" s="99"/>
      <c r="R25226" s="99"/>
      <c r="S25226" s="99"/>
      <c r="T25226" s="126"/>
      <c r="U25226" s="99"/>
      <c r="X25226" s="99"/>
      <c r="AF25226" s="100"/>
      <c r="AG25226" s="100"/>
      <c r="AH25226" s="100"/>
      <c r="AI25226" s="126"/>
      <c r="AJ25226" s="100"/>
      <c r="AK25226" s="100"/>
      <c r="AL25226" s="100"/>
      <c r="AM25226" s="100"/>
      <c r="AN25226" s="100"/>
      <c r="AO25226" s="100"/>
    </row>
    <row r="25227" spans="12:41" x14ac:dyDescent="0.25">
      <c r="L25227" s="99"/>
      <c r="M25227" s="99"/>
      <c r="N25227" s="99"/>
      <c r="O25227" s="160"/>
      <c r="P25227" s="100"/>
      <c r="Q25227" s="99"/>
      <c r="R25227" s="99"/>
      <c r="S25227" s="99"/>
      <c r="T25227" s="126"/>
      <c r="U25227" s="99"/>
      <c r="X25227" s="99"/>
      <c r="AF25227" s="100"/>
      <c r="AG25227" s="100"/>
      <c r="AH25227" s="100"/>
      <c r="AI25227" s="126"/>
      <c r="AJ25227" s="100"/>
      <c r="AK25227" s="100"/>
      <c r="AL25227" s="100"/>
      <c r="AM25227" s="100"/>
      <c r="AN25227" s="100"/>
      <c r="AO25227" s="100"/>
    </row>
    <row r="25228" spans="12:41" x14ac:dyDescent="0.25">
      <c r="L25228" s="99"/>
      <c r="M25228" s="99"/>
      <c r="N25228" s="99"/>
      <c r="O25228" s="160"/>
      <c r="P25228" s="100"/>
      <c r="Q25228" s="99"/>
      <c r="R25228" s="99"/>
      <c r="S25228" s="99"/>
      <c r="T25228" s="126"/>
      <c r="U25228" s="99"/>
      <c r="X25228" s="99"/>
      <c r="AF25228" s="100"/>
      <c r="AG25228" s="100"/>
      <c r="AH25228" s="100"/>
      <c r="AI25228" s="126"/>
      <c r="AJ25228" s="100"/>
      <c r="AK25228" s="100"/>
      <c r="AL25228" s="100"/>
      <c r="AM25228" s="100"/>
      <c r="AN25228" s="100"/>
      <c r="AO25228" s="100"/>
    </row>
    <row r="25229" spans="12:41" x14ac:dyDescent="0.25">
      <c r="L25229" s="99"/>
      <c r="M25229" s="99"/>
      <c r="N25229" s="99"/>
      <c r="O25229" s="160"/>
      <c r="P25229" s="100"/>
      <c r="Q25229" s="99"/>
      <c r="R25229" s="99"/>
      <c r="S25229" s="99"/>
      <c r="T25229" s="126"/>
      <c r="U25229" s="99"/>
      <c r="X25229" s="99"/>
      <c r="AF25229" s="100"/>
      <c r="AG25229" s="100"/>
      <c r="AH25229" s="100"/>
      <c r="AI25229" s="126"/>
      <c r="AJ25229" s="100"/>
      <c r="AK25229" s="100"/>
      <c r="AL25229" s="100"/>
      <c r="AM25229" s="100"/>
      <c r="AN25229" s="100"/>
      <c r="AO25229" s="100"/>
    </row>
    <row r="25230" spans="12:41" x14ac:dyDescent="0.25">
      <c r="L25230" s="99"/>
      <c r="M25230" s="99"/>
      <c r="N25230" s="99"/>
      <c r="O25230" s="160"/>
      <c r="P25230" s="100"/>
      <c r="Q25230" s="99"/>
      <c r="R25230" s="99"/>
      <c r="S25230" s="99"/>
      <c r="T25230" s="126"/>
      <c r="U25230" s="99"/>
      <c r="X25230" s="99"/>
      <c r="AF25230" s="100"/>
      <c r="AG25230" s="100"/>
      <c r="AH25230" s="100"/>
      <c r="AI25230" s="126"/>
      <c r="AJ25230" s="100"/>
      <c r="AK25230" s="100"/>
      <c r="AL25230" s="100"/>
      <c r="AM25230" s="100"/>
      <c r="AN25230" s="100"/>
      <c r="AO25230" s="100"/>
    </row>
    <row r="25231" spans="12:41" x14ac:dyDescent="0.25">
      <c r="L25231" s="99"/>
      <c r="M25231" s="99"/>
      <c r="N25231" s="99"/>
      <c r="O25231" s="160"/>
      <c r="P25231" s="100"/>
      <c r="Q25231" s="99"/>
      <c r="R25231" s="99"/>
      <c r="S25231" s="99"/>
      <c r="T25231" s="126"/>
      <c r="U25231" s="99"/>
      <c r="X25231" s="99"/>
      <c r="AF25231" s="100"/>
      <c r="AG25231" s="100"/>
      <c r="AH25231" s="100"/>
      <c r="AI25231" s="126"/>
      <c r="AJ25231" s="100"/>
      <c r="AK25231" s="100"/>
      <c r="AL25231" s="100"/>
      <c r="AM25231" s="100"/>
      <c r="AN25231" s="100"/>
      <c r="AO25231" s="100"/>
    </row>
    <row r="25232" spans="12:41" x14ac:dyDescent="0.25">
      <c r="L25232" s="99"/>
      <c r="M25232" s="99"/>
      <c r="N25232" s="99"/>
      <c r="O25232" s="160"/>
      <c r="P25232" s="100"/>
      <c r="Q25232" s="99"/>
      <c r="R25232" s="99"/>
      <c r="S25232" s="99"/>
      <c r="T25232" s="126"/>
      <c r="U25232" s="99"/>
      <c r="X25232" s="99"/>
      <c r="AF25232" s="100"/>
      <c r="AG25232" s="100"/>
      <c r="AH25232" s="100"/>
      <c r="AI25232" s="126"/>
      <c r="AJ25232" s="100"/>
      <c r="AK25232" s="100"/>
      <c r="AL25232" s="100"/>
      <c r="AM25232" s="100"/>
      <c r="AN25232" s="100"/>
      <c r="AO25232" s="100"/>
    </row>
    <row r="25233" spans="12:41" x14ac:dyDescent="0.25">
      <c r="L25233" s="99"/>
      <c r="M25233" s="99"/>
      <c r="N25233" s="99"/>
      <c r="O25233" s="160"/>
      <c r="P25233" s="100"/>
      <c r="Q25233" s="99"/>
      <c r="R25233" s="99"/>
      <c r="S25233" s="99"/>
      <c r="T25233" s="126"/>
      <c r="U25233" s="99"/>
      <c r="X25233" s="99"/>
      <c r="AF25233" s="100"/>
      <c r="AG25233" s="100"/>
      <c r="AH25233" s="100"/>
      <c r="AI25233" s="126"/>
      <c r="AJ25233" s="100"/>
      <c r="AK25233" s="100"/>
      <c r="AL25233" s="100"/>
      <c r="AM25233" s="100"/>
      <c r="AN25233" s="100"/>
      <c r="AO25233" s="100"/>
    </row>
    <row r="25234" spans="12:41" x14ac:dyDescent="0.25">
      <c r="L25234" s="99"/>
      <c r="M25234" s="99"/>
      <c r="N25234" s="99"/>
      <c r="O25234" s="160"/>
      <c r="P25234" s="100"/>
      <c r="Q25234" s="99"/>
      <c r="R25234" s="99"/>
      <c r="S25234" s="99"/>
      <c r="T25234" s="126"/>
      <c r="U25234" s="99"/>
      <c r="X25234" s="99"/>
      <c r="AF25234" s="100"/>
      <c r="AG25234" s="100"/>
      <c r="AH25234" s="100"/>
      <c r="AI25234" s="126"/>
      <c r="AJ25234" s="100"/>
      <c r="AK25234" s="100"/>
      <c r="AL25234" s="100"/>
      <c r="AM25234" s="100"/>
      <c r="AN25234" s="100"/>
      <c r="AO25234" s="100"/>
    </row>
    <row r="25235" spans="12:41" x14ac:dyDescent="0.25">
      <c r="L25235" s="99"/>
      <c r="M25235" s="99"/>
      <c r="N25235" s="99"/>
      <c r="O25235" s="160"/>
      <c r="P25235" s="100"/>
      <c r="Q25235" s="99"/>
      <c r="R25235" s="99"/>
      <c r="S25235" s="99"/>
      <c r="T25235" s="126"/>
      <c r="U25235" s="99"/>
      <c r="X25235" s="99"/>
      <c r="AF25235" s="100"/>
      <c r="AG25235" s="100"/>
      <c r="AH25235" s="100"/>
      <c r="AI25235" s="126"/>
      <c r="AJ25235" s="100"/>
      <c r="AK25235" s="100"/>
      <c r="AL25235" s="100"/>
      <c r="AM25235" s="100"/>
      <c r="AN25235" s="100"/>
      <c r="AO25235" s="100"/>
    </row>
    <row r="25236" spans="12:41" x14ac:dyDescent="0.25">
      <c r="L25236" s="99"/>
      <c r="M25236" s="99"/>
      <c r="N25236" s="99"/>
      <c r="O25236" s="160"/>
      <c r="P25236" s="100"/>
      <c r="Q25236" s="99"/>
      <c r="R25236" s="99"/>
      <c r="S25236" s="99"/>
      <c r="T25236" s="126"/>
      <c r="U25236" s="99"/>
      <c r="X25236" s="99"/>
      <c r="AF25236" s="100"/>
      <c r="AG25236" s="100"/>
      <c r="AH25236" s="100"/>
      <c r="AI25236" s="126"/>
      <c r="AJ25236" s="100"/>
      <c r="AK25236" s="100"/>
      <c r="AL25236" s="100"/>
      <c r="AM25236" s="100"/>
      <c r="AN25236" s="100"/>
      <c r="AO25236" s="100"/>
    </row>
    <row r="25237" spans="12:41" x14ac:dyDescent="0.25">
      <c r="L25237" s="99"/>
      <c r="M25237" s="99"/>
      <c r="N25237" s="99"/>
      <c r="O25237" s="160"/>
      <c r="P25237" s="100"/>
      <c r="Q25237" s="99"/>
      <c r="R25237" s="99"/>
      <c r="S25237" s="99"/>
      <c r="T25237" s="126"/>
      <c r="U25237" s="99"/>
      <c r="X25237" s="99"/>
      <c r="AF25237" s="100"/>
      <c r="AG25237" s="100"/>
      <c r="AH25237" s="100"/>
      <c r="AI25237" s="126"/>
      <c r="AJ25237" s="100"/>
      <c r="AK25237" s="100"/>
      <c r="AL25237" s="100"/>
      <c r="AM25237" s="100"/>
      <c r="AN25237" s="100"/>
      <c r="AO25237" s="100"/>
    </row>
    <row r="25238" spans="12:41" x14ac:dyDescent="0.25">
      <c r="L25238" s="99"/>
      <c r="M25238" s="99"/>
      <c r="N25238" s="99"/>
      <c r="O25238" s="160"/>
      <c r="P25238" s="100"/>
      <c r="Q25238" s="99"/>
      <c r="R25238" s="99"/>
      <c r="S25238" s="99"/>
      <c r="T25238" s="126"/>
      <c r="U25238" s="99"/>
      <c r="X25238" s="99"/>
      <c r="AF25238" s="100"/>
      <c r="AG25238" s="100"/>
      <c r="AH25238" s="100"/>
      <c r="AI25238" s="126"/>
      <c r="AJ25238" s="100"/>
      <c r="AK25238" s="100"/>
      <c r="AL25238" s="100"/>
      <c r="AM25238" s="100"/>
      <c r="AN25238" s="100"/>
      <c r="AO25238" s="100"/>
    </row>
    <row r="25239" spans="12:41" x14ac:dyDescent="0.25">
      <c r="L25239" s="99"/>
      <c r="M25239" s="99"/>
      <c r="N25239" s="99"/>
      <c r="O25239" s="160"/>
      <c r="P25239" s="100"/>
      <c r="Q25239" s="99"/>
      <c r="R25239" s="99"/>
      <c r="S25239" s="99"/>
      <c r="T25239" s="126"/>
      <c r="U25239" s="99"/>
      <c r="X25239" s="99"/>
      <c r="AF25239" s="100"/>
      <c r="AG25239" s="100"/>
      <c r="AH25239" s="100"/>
      <c r="AI25239" s="126"/>
      <c r="AJ25239" s="100"/>
      <c r="AK25239" s="100"/>
      <c r="AL25239" s="100"/>
      <c r="AM25239" s="100"/>
      <c r="AN25239" s="100"/>
      <c r="AO25239" s="100"/>
    </row>
    <row r="25240" spans="12:41" x14ac:dyDescent="0.25">
      <c r="L25240" s="99"/>
      <c r="M25240" s="99"/>
      <c r="N25240" s="99"/>
      <c r="O25240" s="160"/>
      <c r="P25240" s="100"/>
      <c r="Q25240" s="99"/>
      <c r="R25240" s="99"/>
      <c r="S25240" s="99"/>
      <c r="T25240" s="126"/>
      <c r="U25240" s="99"/>
      <c r="X25240" s="99"/>
      <c r="AF25240" s="100"/>
      <c r="AG25240" s="100"/>
      <c r="AH25240" s="100"/>
      <c r="AI25240" s="126"/>
      <c r="AJ25240" s="100"/>
      <c r="AK25240" s="100"/>
      <c r="AL25240" s="100"/>
      <c r="AM25240" s="100"/>
      <c r="AN25240" s="100"/>
      <c r="AO25240" s="100"/>
    </row>
    <row r="25241" spans="12:41" x14ac:dyDescent="0.25">
      <c r="L25241" s="99"/>
      <c r="M25241" s="99"/>
      <c r="N25241" s="99"/>
      <c r="O25241" s="160"/>
      <c r="P25241" s="100"/>
      <c r="Q25241" s="99"/>
      <c r="R25241" s="99"/>
      <c r="S25241" s="99"/>
      <c r="T25241" s="126"/>
      <c r="U25241" s="99"/>
      <c r="X25241" s="99"/>
      <c r="AF25241" s="100"/>
      <c r="AG25241" s="100"/>
      <c r="AH25241" s="100"/>
      <c r="AI25241" s="126"/>
      <c r="AJ25241" s="100"/>
      <c r="AK25241" s="100"/>
      <c r="AL25241" s="100"/>
      <c r="AM25241" s="100"/>
      <c r="AN25241" s="100"/>
      <c r="AO25241" s="100"/>
    </row>
    <row r="25242" spans="12:41" x14ac:dyDescent="0.25">
      <c r="L25242" s="99"/>
      <c r="M25242" s="99"/>
      <c r="N25242" s="99"/>
      <c r="O25242" s="160"/>
      <c r="P25242" s="100"/>
      <c r="Q25242" s="99"/>
      <c r="R25242" s="99"/>
      <c r="S25242" s="99"/>
      <c r="T25242" s="126"/>
      <c r="U25242" s="99"/>
      <c r="X25242" s="99"/>
      <c r="AF25242" s="100"/>
      <c r="AG25242" s="100"/>
      <c r="AH25242" s="100"/>
      <c r="AI25242" s="126"/>
      <c r="AJ25242" s="100"/>
      <c r="AK25242" s="100"/>
      <c r="AL25242" s="100"/>
      <c r="AM25242" s="100"/>
      <c r="AN25242" s="100"/>
      <c r="AO25242" s="100"/>
    </row>
    <row r="25243" spans="12:41" x14ac:dyDescent="0.25">
      <c r="L25243" s="99"/>
      <c r="M25243" s="99"/>
      <c r="N25243" s="99"/>
      <c r="O25243" s="160"/>
      <c r="P25243" s="100"/>
      <c r="Q25243" s="99"/>
      <c r="R25243" s="99"/>
      <c r="S25243" s="99"/>
      <c r="T25243" s="126"/>
      <c r="U25243" s="99"/>
      <c r="X25243" s="99"/>
      <c r="AF25243" s="100"/>
      <c r="AG25243" s="100"/>
      <c r="AH25243" s="100"/>
      <c r="AI25243" s="126"/>
      <c r="AJ25243" s="100"/>
      <c r="AK25243" s="100"/>
      <c r="AL25243" s="100"/>
      <c r="AM25243" s="100"/>
      <c r="AN25243" s="100"/>
      <c r="AO25243" s="100"/>
    </row>
    <row r="25244" spans="12:41" x14ac:dyDescent="0.25">
      <c r="L25244" s="99"/>
      <c r="M25244" s="99"/>
      <c r="N25244" s="99"/>
      <c r="O25244" s="160"/>
      <c r="P25244" s="100"/>
      <c r="Q25244" s="99"/>
      <c r="R25244" s="99"/>
      <c r="S25244" s="99"/>
      <c r="T25244" s="126"/>
      <c r="U25244" s="99"/>
      <c r="X25244" s="99"/>
      <c r="AF25244" s="100"/>
      <c r="AG25244" s="100"/>
      <c r="AH25244" s="100"/>
      <c r="AI25244" s="126"/>
      <c r="AJ25244" s="100"/>
      <c r="AK25244" s="100"/>
      <c r="AL25244" s="100"/>
      <c r="AM25244" s="100"/>
      <c r="AN25244" s="100"/>
      <c r="AO25244" s="100"/>
    </row>
    <row r="25245" spans="12:41" x14ac:dyDescent="0.25">
      <c r="L25245" s="99"/>
      <c r="M25245" s="99"/>
      <c r="N25245" s="99"/>
      <c r="O25245" s="160"/>
      <c r="P25245" s="100"/>
      <c r="Q25245" s="99"/>
      <c r="R25245" s="99"/>
      <c r="S25245" s="99"/>
      <c r="T25245" s="126"/>
      <c r="U25245" s="99"/>
      <c r="X25245" s="99"/>
      <c r="AF25245" s="100"/>
      <c r="AG25245" s="100"/>
      <c r="AH25245" s="100"/>
      <c r="AI25245" s="126"/>
      <c r="AJ25245" s="100"/>
      <c r="AK25245" s="100"/>
      <c r="AL25245" s="100"/>
      <c r="AM25245" s="100"/>
      <c r="AN25245" s="100"/>
      <c r="AO25245" s="100"/>
    </row>
    <row r="25246" spans="12:41" x14ac:dyDescent="0.25">
      <c r="L25246" s="99"/>
      <c r="M25246" s="99"/>
      <c r="N25246" s="99"/>
      <c r="O25246" s="160"/>
      <c r="P25246" s="100"/>
      <c r="Q25246" s="99"/>
      <c r="R25246" s="99"/>
      <c r="S25246" s="99"/>
      <c r="T25246" s="126"/>
      <c r="U25246" s="99"/>
      <c r="X25246" s="99"/>
      <c r="AF25246" s="100"/>
      <c r="AG25246" s="100"/>
      <c r="AH25246" s="100"/>
      <c r="AI25246" s="126"/>
      <c r="AJ25246" s="100"/>
      <c r="AK25246" s="100"/>
      <c r="AL25246" s="100"/>
      <c r="AM25246" s="100"/>
      <c r="AN25246" s="100"/>
      <c r="AO25246" s="100"/>
    </row>
    <row r="25247" spans="12:41" x14ac:dyDescent="0.25">
      <c r="L25247" s="99"/>
      <c r="M25247" s="99"/>
      <c r="N25247" s="99"/>
      <c r="O25247" s="160"/>
      <c r="P25247" s="100"/>
      <c r="Q25247" s="99"/>
      <c r="R25247" s="99"/>
      <c r="S25247" s="99"/>
      <c r="T25247" s="126"/>
      <c r="U25247" s="99"/>
      <c r="X25247" s="99"/>
      <c r="AF25247" s="100"/>
      <c r="AG25247" s="100"/>
      <c r="AH25247" s="100"/>
      <c r="AI25247" s="126"/>
      <c r="AJ25247" s="100"/>
      <c r="AK25247" s="100"/>
      <c r="AL25247" s="100"/>
      <c r="AM25247" s="100"/>
      <c r="AN25247" s="100"/>
      <c r="AO25247" s="100"/>
    </row>
    <row r="25248" spans="12:41" x14ac:dyDescent="0.25">
      <c r="L25248" s="99"/>
      <c r="M25248" s="99"/>
      <c r="N25248" s="99"/>
      <c r="O25248" s="160"/>
      <c r="P25248" s="100"/>
      <c r="Q25248" s="99"/>
      <c r="R25248" s="99"/>
      <c r="S25248" s="99"/>
      <c r="T25248" s="126"/>
      <c r="U25248" s="99"/>
      <c r="X25248" s="99"/>
      <c r="AF25248" s="100"/>
      <c r="AG25248" s="100"/>
      <c r="AH25248" s="100"/>
      <c r="AI25248" s="126"/>
      <c r="AJ25248" s="100"/>
      <c r="AK25248" s="100"/>
      <c r="AL25248" s="100"/>
      <c r="AM25248" s="100"/>
      <c r="AN25248" s="100"/>
      <c r="AO25248" s="100"/>
    </row>
    <row r="25249" spans="12:41" x14ac:dyDescent="0.25">
      <c r="L25249" s="99"/>
      <c r="M25249" s="99"/>
      <c r="N25249" s="99"/>
      <c r="O25249" s="160"/>
      <c r="P25249" s="100"/>
      <c r="Q25249" s="99"/>
      <c r="R25249" s="99"/>
      <c r="S25249" s="99"/>
      <c r="T25249" s="126"/>
      <c r="U25249" s="99"/>
      <c r="X25249" s="99"/>
      <c r="AF25249" s="100"/>
      <c r="AG25249" s="100"/>
      <c r="AH25249" s="100"/>
      <c r="AI25249" s="126"/>
      <c r="AJ25249" s="100"/>
      <c r="AK25249" s="100"/>
      <c r="AL25249" s="100"/>
      <c r="AM25249" s="100"/>
      <c r="AN25249" s="100"/>
      <c r="AO25249" s="100"/>
    </row>
    <row r="25250" spans="12:41" x14ac:dyDescent="0.25">
      <c r="L25250" s="99"/>
      <c r="M25250" s="99"/>
      <c r="N25250" s="99"/>
      <c r="O25250" s="160"/>
      <c r="P25250" s="100"/>
      <c r="Q25250" s="99"/>
      <c r="R25250" s="99"/>
      <c r="S25250" s="99"/>
      <c r="T25250" s="126"/>
      <c r="U25250" s="99"/>
      <c r="X25250" s="99"/>
      <c r="AF25250" s="100"/>
      <c r="AG25250" s="100"/>
      <c r="AH25250" s="100"/>
      <c r="AI25250" s="126"/>
      <c r="AJ25250" s="100"/>
      <c r="AK25250" s="100"/>
      <c r="AL25250" s="100"/>
      <c r="AM25250" s="100"/>
      <c r="AN25250" s="100"/>
      <c r="AO25250" s="100"/>
    </row>
    <row r="25251" spans="12:41" x14ac:dyDescent="0.25">
      <c r="L25251" s="99"/>
      <c r="M25251" s="99"/>
      <c r="N25251" s="99"/>
      <c r="O25251" s="160"/>
      <c r="P25251" s="100"/>
      <c r="Q25251" s="99"/>
      <c r="R25251" s="99"/>
      <c r="S25251" s="99"/>
      <c r="T25251" s="126"/>
      <c r="U25251" s="99"/>
      <c r="X25251" s="99"/>
      <c r="AF25251" s="100"/>
      <c r="AG25251" s="100"/>
      <c r="AH25251" s="100"/>
      <c r="AI25251" s="126"/>
      <c r="AJ25251" s="100"/>
      <c r="AK25251" s="100"/>
      <c r="AL25251" s="100"/>
      <c r="AM25251" s="100"/>
      <c r="AN25251" s="100"/>
      <c r="AO25251" s="100"/>
    </row>
    <row r="25252" spans="12:41" x14ac:dyDescent="0.25">
      <c r="L25252" s="99"/>
      <c r="M25252" s="99"/>
      <c r="N25252" s="99"/>
      <c r="O25252" s="160"/>
      <c r="P25252" s="100"/>
      <c r="Q25252" s="99"/>
      <c r="R25252" s="99"/>
      <c r="S25252" s="99"/>
      <c r="T25252" s="126"/>
      <c r="U25252" s="99"/>
      <c r="X25252" s="99"/>
      <c r="AF25252" s="100"/>
      <c r="AG25252" s="100"/>
      <c r="AH25252" s="100"/>
      <c r="AI25252" s="126"/>
      <c r="AJ25252" s="100"/>
      <c r="AK25252" s="100"/>
      <c r="AL25252" s="100"/>
      <c r="AM25252" s="100"/>
      <c r="AN25252" s="100"/>
      <c r="AO25252" s="100"/>
    </row>
    <row r="25253" spans="12:41" x14ac:dyDescent="0.25">
      <c r="L25253" s="99"/>
      <c r="M25253" s="99"/>
      <c r="N25253" s="99"/>
      <c r="O25253" s="160"/>
      <c r="P25253" s="100"/>
      <c r="Q25253" s="99"/>
      <c r="R25253" s="99"/>
      <c r="S25253" s="99"/>
      <c r="T25253" s="126"/>
      <c r="U25253" s="99"/>
      <c r="X25253" s="99"/>
      <c r="AF25253" s="100"/>
      <c r="AG25253" s="100"/>
      <c r="AH25253" s="100"/>
      <c r="AI25253" s="126"/>
      <c r="AJ25253" s="100"/>
      <c r="AK25253" s="100"/>
      <c r="AL25253" s="100"/>
      <c r="AM25253" s="100"/>
      <c r="AN25253" s="100"/>
      <c r="AO25253" s="100"/>
    </row>
    <row r="25254" spans="12:41" x14ac:dyDescent="0.25">
      <c r="L25254" s="99"/>
      <c r="M25254" s="99"/>
      <c r="N25254" s="99"/>
      <c r="O25254" s="160"/>
      <c r="P25254" s="100"/>
      <c r="Q25254" s="99"/>
      <c r="R25254" s="99"/>
      <c r="S25254" s="99"/>
      <c r="T25254" s="126"/>
      <c r="U25254" s="99"/>
      <c r="X25254" s="99"/>
      <c r="AF25254" s="100"/>
      <c r="AG25254" s="100"/>
      <c r="AH25254" s="100"/>
      <c r="AI25254" s="126"/>
      <c r="AJ25254" s="100"/>
      <c r="AK25254" s="100"/>
      <c r="AL25254" s="100"/>
      <c r="AM25254" s="100"/>
      <c r="AN25254" s="100"/>
      <c r="AO25254" s="100"/>
    </row>
    <row r="25255" spans="12:41" x14ac:dyDescent="0.25">
      <c r="L25255" s="99"/>
      <c r="M25255" s="99"/>
      <c r="N25255" s="99"/>
      <c r="O25255" s="160"/>
      <c r="P25255" s="100"/>
      <c r="Q25255" s="99"/>
      <c r="R25255" s="99"/>
      <c r="S25255" s="99"/>
      <c r="T25255" s="126"/>
      <c r="U25255" s="99"/>
      <c r="X25255" s="99"/>
      <c r="AF25255" s="100"/>
      <c r="AG25255" s="100"/>
      <c r="AH25255" s="100"/>
      <c r="AI25255" s="126"/>
      <c r="AJ25255" s="100"/>
      <c r="AK25255" s="100"/>
      <c r="AL25255" s="100"/>
      <c r="AM25255" s="100"/>
      <c r="AN25255" s="100"/>
      <c r="AO25255" s="100"/>
    </row>
    <row r="25256" spans="12:41" x14ac:dyDescent="0.25">
      <c r="L25256" s="99"/>
      <c r="M25256" s="99"/>
      <c r="N25256" s="99"/>
      <c r="O25256" s="160"/>
      <c r="P25256" s="100"/>
      <c r="Q25256" s="99"/>
      <c r="R25256" s="99"/>
      <c r="S25256" s="99"/>
      <c r="T25256" s="126"/>
      <c r="U25256" s="99"/>
      <c r="X25256" s="99"/>
      <c r="AF25256" s="100"/>
      <c r="AG25256" s="100"/>
      <c r="AH25256" s="100"/>
      <c r="AI25256" s="126"/>
      <c r="AJ25256" s="100"/>
      <c r="AK25256" s="100"/>
      <c r="AL25256" s="100"/>
      <c r="AM25256" s="100"/>
      <c r="AN25256" s="100"/>
      <c r="AO25256" s="100"/>
    </row>
    <row r="25257" spans="12:41" x14ac:dyDescent="0.25">
      <c r="L25257" s="99"/>
      <c r="M25257" s="99"/>
      <c r="N25257" s="99"/>
      <c r="O25257" s="160"/>
      <c r="P25257" s="100"/>
      <c r="Q25257" s="99"/>
      <c r="R25257" s="99"/>
      <c r="S25257" s="99"/>
      <c r="T25257" s="126"/>
      <c r="U25257" s="99"/>
      <c r="X25257" s="99"/>
      <c r="AF25257" s="100"/>
      <c r="AG25257" s="100"/>
      <c r="AH25257" s="100"/>
      <c r="AI25257" s="126"/>
      <c r="AJ25257" s="100"/>
      <c r="AK25257" s="100"/>
      <c r="AL25257" s="100"/>
      <c r="AM25257" s="100"/>
      <c r="AN25257" s="100"/>
      <c r="AO25257" s="100"/>
    </row>
    <row r="25258" spans="12:41" x14ac:dyDescent="0.25">
      <c r="L25258" s="99"/>
      <c r="M25258" s="99"/>
      <c r="N25258" s="99"/>
      <c r="O25258" s="160"/>
      <c r="P25258" s="100"/>
      <c r="Q25258" s="99"/>
      <c r="R25258" s="99"/>
      <c r="S25258" s="99"/>
      <c r="T25258" s="126"/>
      <c r="U25258" s="99"/>
      <c r="X25258" s="99"/>
      <c r="AF25258" s="100"/>
      <c r="AG25258" s="100"/>
      <c r="AH25258" s="100"/>
      <c r="AI25258" s="126"/>
      <c r="AJ25258" s="100"/>
      <c r="AK25258" s="100"/>
      <c r="AL25258" s="100"/>
      <c r="AM25258" s="100"/>
      <c r="AN25258" s="100"/>
      <c r="AO25258" s="100"/>
    </row>
    <row r="25259" spans="12:41" x14ac:dyDescent="0.25">
      <c r="L25259" s="99"/>
      <c r="M25259" s="99"/>
      <c r="N25259" s="99"/>
      <c r="O25259" s="160"/>
      <c r="P25259" s="100"/>
      <c r="Q25259" s="99"/>
      <c r="R25259" s="99"/>
      <c r="S25259" s="99"/>
      <c r="T25259" s="126"/>
      <c r="U25259" s="99"/>
      <c r="X25259" s="99"/>
      <c r="AF25259" s="100"/>
      <c r="AG25259" s="100"/>
      <c r="AH25259" s="100"/>
      <c r="AI25259" s="126"/>
      <c r="AJ25259" s="100"/>
      <c r="AK25259" s="100"/>
      <c r="AL25259" s="100"/>
      <c r="AM25259" s="100"/>
      <c r="AN25259" s="100"/>
      <c r="AO25259" s="100"/>
    </row>
    <row r="25260" spans="12:41" x14ac:dyDescent="0.25">
      <c r="L25260" s="99"/>
      <c r="M25260" s="99"/>
      <c r="N25260" s="99"/>
      <c r="O25260" s="160"/>
      <c r="P25260" s="100"/>
      <c r="Q25260" s="99"/>
      <c r="R25260" s="99"/>
      <c r="S25260" s="99"/>
      <c r="T25260" s="126"/>
      <c r="U25260" s="99"/>
      <c r="X25260" s="99"/>
      <c r="AF25260" s="100"/>
      <c r="AG25260" s="100"/>
      <c r="AH25260" s="100"/>
      <c r="AI25260" s="126"/>
      <c r="AJ25260" s="100"/>
      <c r="AK25260" s="100"/>
      <c r="AL25260" s="100"/>
      <c r="AM25260" s="100"/>
      <c r="AN25260" s="100"/>
      <c r="AO25260" s="100"/>
    </row>
    <row r="25261" spans="12:41" x14ac:dyDescent="0.25">
      <c r="L25261" s="99"/>
      <c r="M25261" s="99"/>
      <c r="N25261" s="99"/>
      <c r="O25261" s="160"/>
      <c r="P25261" s="100"/>
      <c r="Q25261" s="99"/>
      <c r="R25261" s="99"/>
      <c r="S25261" s="99"/>
      <c r="T25261" s="126"/>
      <c r="U25261" s="99"/>
      <c r="X25261" s="99"/>
      <c r="AF25261" s="100"/>
      <c r="AG25261" s="100"/>
      <c r="AH25261" s="100"/>
      <c r="AI25261" s="126"/>
      <c r="AJ25261" s="100"/>
      <c r="AK25261" s="100"/>
      <c r="AL25261" s="100"/>
      <c r="AM25261" s="100"/>
      <c r="AN25261" s="100"/>
      <c r="AO25261" s="100"/>
    </row>
    <row r="25262" spans="12:41" x14ac:dyDescent="0.25">
      <c r="L25262" s="99"/>
      <c r="M25262" s="99"/>
      <c r="N25262" s="99"/>
      <c r="O25262" s="160"/>
      <c r="P25262" s="100"/>
      <c r="Q25262" s="99"/>
      <c r="R25262" s="99"/>
      <c r="S25262" s="99"/>
      <c r="T25262" s="126"/>
      <c r="U25262" s="99"/>
      <c r="X25262" s="99"/>
      <c r="AF25262" s="100"/>
      <c r="AG25262" s="100"/>
      <c r="AH25262" s="100"/>
      <c r="AI25262" s="126"/>
      <c r="AJ25262" s="100"/>
      <c r="AK25262" s="100"/>
      <c r="AL25262" s="100"/>
      <c r="AM25262" s="100"/>
      <c r="AN25262" s="100"/>
      <c r="AO25262" s="100"/>
    </row>
    <row r="25263" spans="12:41" x14ac:dyDescent="0.25">
      <c r="L25263" s="99"/>
      <c r="M25263" s="99"/>
      <c r="N25263" s="99"/>
      <c r="O25263" s="160"/>
      <c r="P25263" s="100"/>
      <c r="Q25263" s="99"/>
      <c r="R25263" s="99"/>
      <c r="S25263" s="99"/>
      <c r="T25263" s="126"/>
      <c r="U25263" s="99"/>
      <c r="X25263" s="99"/>
      <c r="AF25263" s="100"/>
      <c r="AG25263" s="100"/>
      <c r="AH25263" s="100"/>
      <c r="AI25263" s="126"/>
      <c r="AJ25263" s="100"/>
      <c r="AK25263" s="100"/>
      <c r="AL25263" s="100"/>
      <c r="AM25263" s="100"/>
      <c r="AN25263" s="100"/>
      <c r="AO25263" s="100"/>
    </row>
    <row r="25264" spans="12:41" x14ac:dyDescent="0.25">
      <c r="L25264" s="99"/>
      <c r="M25264" s="99"/>
      <c r="N25264" s="99"/>
      <c r="O25264" s="160"/>
      <c r="P25264" s="100"/>
      <c r="Q25264" s="99"/>
      <c r="R25264" s="99"/>
      <c r="S25264" s="99"/>
      <c r="T25264" s="126"/>
      <c r="U25264" s="99"/>
      <c r="X25264" s="99"/>
      <c r="AF25264" s="100"/>
      <c r="AG25264" s="100"/>
      <c r="AH25264" s="100"/>
      <c r="AI25264" s="126"/>
      <c r="AJ25264" s="100"/>
      <c r="AK25264" s="100"/>
      <c r="AL25264" s="100"/>
      <c r="AM25264" s="100"/>
      <c r="AN25264" s="100"/>
      <c r="AO25264" s="100"/>
    </row>
    <row r="25265" spans="12:41" x14ac:dyDescent="0.25">
      <c r="L25265" s="99"/>
      <c r="M25265" s="99"/>
      <c r="N25265" s="99"/>
      <c r="O25265" s="160"/>
      <c r="P25265" s="100"/>
      <c r="Q25265" s="99"/>
      <c r="R25265" s="99"/>
      <c r="S25265" s="99"/>
      <c r="T25265" s="126"/>
      <c r="U25265" s="99"/>
      <c r="X25265" s="99"/>
      <c r="AF25265" s="100"/>
      <c r="AG25265" s="100"/>
      <c r="AH25265" s="100"/>
      <c r="AI25265" s="126"/>
      <c r="AJ25265" s="100"/>
      <c r="AK25265" s="100"/>
      <c r="AL25265" s="100"/>
      <c r="AM25265" s="100"/>
      <c r="AN25265" s="100"/>
      <c r="AO25265" s="100"/>
    </row>
    <row r="25266" spans="12:41" x14ac:dyDescent="0.25">
      <c r="L25266" s="99"/>
      <c r="M25266" s="99"/>
      <c r="N25266" s="99"/>
      <c r="O25266" s="160"/>
      <c r="P25266" s="100"/>
      <c r="Q25266" s="99"/>
      <c r="R25266" s="99"/>
      <c r="S25266" s="99"/>
      <c r="T25266" s="126"/>
      <c r="U25266" s="99"/>
      <c r="X25266" s="99"/>
      <c r="AF25266" s="100"/>
      <c r="AG25266" s="100"/>
      <c r="AH25266" s="100"/>
      <c r="AI25266" s="126"/>
      <c r="AJ25266" s="100"/>
      <c r="AK25266" s="100"/>
      <c r="AL25266" s="100"/>
      <c r="AM25266" s="100"/>
      <c r="AN25266" s="100"/>
      <c r="AO25266" s="100"/>
    </row>
    <row r="25267" spans="12:41" x14ac:dyDescent="0.25">
      <c r="L25267" s="99"/>
      <c r="M25267" s="99"/>
      <c r="N25267" s="99"/>
      <c r="O25267" s="160"/>
      <c r="P25267" s="100"/>
      <c r="Q25267" s="99"/>
      <c r="R25267" s="99"/>
      <c r="S25267" s="99"/>
      <c r="T25267" s="126"/>
      <c r="U25267" s="99"/>
      <c r="X25267" s="99"/>
      <c r="AF25267" s="100"/>
      <c r="AG25267" s="100"/>
      <c r="AH25267" s="100"/>
      <c r="AI25267" s="126"/>
      <c r="AJ25267" s="100"/>
      <c r="AK25267" s="100"/>
      <c r="AL25267" s="100"/>
      <c r="AM25267" s="100"/>
      <c r="AN25267" s="100"/>
      <c r="AO25267" s="100"/>
    </row>
    <row r="25268" spans="12:41" x14ac:dyDescent="0.25">
      <c r="L25268" s="99"/>
      <c r="M25268" s="99"/>
      <c r="N25268" s="99"/>
      <c r="O25268" s="160"/>
      <c r="P25268" s="100"/>
      <c r="Q25268" s="99"/>
      <c r="R25268" s="99"/>
      <c r="S25268" s="99"/>
      <c r="T25268" s="126"/>
      <c r="U25268" s="99"/>
      <c r="X25268" s="99"/>
      <c r="AF25268" s="100"/>
      <c r="AG25268" s="100"/>
      <c r="AH25268" s="100"/>
      <c r="AI25268" s="126"/>
      <c r="AJ25268" s="100"/>
      <c r="AK25268" s="100"/>
      <c r="AL25268" s="100"/>
      <c r="AM25268" s="100"/>
      <c r="AN25268" s="100"/>
      <c r="AO25268" s="100"/>
    </row>
    <row r="25269" spans="12:41" x14ac:dyDescent="0.25">
      <c r="L25269" s="99"/>
      <c r="M25269" s="99"/>
      <c r="N25269" s="99"/>
      <c r="O25269" s="160"/>
      <c r="P25269" s="100"/>
      <c r="Q25269" s="99"/>
      <c r="R25269" s="99"/>
      <c r="S25269" s="99"/>
      <c r="T25269" s="126"/>
      <c r="U25269" s="99"/>
      <c r="X25269" s="99"/>
      <c r="AF25269" s="100"/>
      <c r="AG25269" s="100"/>
      <c r="AH25269" s="100"/>
      <c r="AI25269" s="126"/>
      <c r="AJ25269" s="100"/>
      <c r="AK25269" s="100"/>
      <c r="AL25269" s="100"/>
      <c r="AM25269" s="100"/>
      <c r="AN25269" s="100"/>
      <c r="AO25269" s="100"/>
    </row>
    <row r="25270" spans="12:41" x14ac:dyDescent="0.25">
      <c r="L25270" s="99"/>
      <c r="M25270" s="99"/>
      <c r="N25270" s="99"/>
      <c r="O25270" s="160"/>
      <c r="P25270" s="100"/>
      <c r="Q25270" s="99"/>
      <c r="R25270" s="99"/>
      <c r="S25270" s="99"/>
      <c r="T25270" s="126"/>
      <c r="U25270" s="99"/>
      <c r="X25270" s="99"/>
      <c r="AF25270" s="100"/>
      <c r="AG25270" s="100"/>
      <c r="AH25270" s="100"/>
      <c r="AI25270" s="126"/>
      <c r="AJ25270" s="100"/>
      <c r="AK25270" s="100"/>
      <c r="AL25270" s="100"/>
      <c r="AM25270" s="100"/>
      <c r="AN25270" s="100"/>
      <c r="AO25270" s="100"/>
    </row>
    <row r="25271" spans="12:41" x14ac:dyDescent="0.25">
      <c r="L25271" s="99"/>
      <c r="M25271" s="99"/>
      <c r="N25271" s="99"/>
      <c r="O25271" s="160"/>
      <c r="P25271" s="100"/>
      <c r="Q25271" s="99"/>
      <c r="R25271" s="99"/>
      <c r="S25271" s="99"/>
      <c r="T25271" s="126"/>
      <c r="U25271" s="99"/>
      <c r="X25271" s="99"/>
      <c r="AF25271" s="100"/>
      <c r="AG25271" s="100"/>
      <c r="AH25271" s="100"/>
      <c r="AI25271" s="126"/>
      <c r="AJ25271" s="100"/>
      <c r="AK25271" s="100"/>
      <c r="AL25271" s="100"/>
      <c r="AM25271" s="100"/>
      <c r="AN25271" s="100"/>
      <c r="AO25271" s="100"/>
    </row>
    <row r="25272" spans="12:41" x14ac:dyDescent="0.25">
      <c r="L25272" s="99"/>
      <c r="M25272" s="99"/>
      <c r="N25272" s="99"/>
      <c r="O25272" s="160"/>
      <c r="P25272" s="100"/>
      <c r="Q25272" s="99"/>
      <c r="R25272" s="99"/>
      <c r="S25272" s="99"/>
      <c r="T25272" s="126"/>
      <c r="U25272" s="99"/>
      <c r="X25272" s="99"/>
      <c r="AF25272" s="100"/>
      <c r="AG25272" s="100"/>
      <c r="AH25272" s="100"/>
      <c r="AI25272" s="126"/>
      <c r="AJ25272" s="100"/>
      <c r="AK25272" s="100"/>
      <c r="AL25272" s="100"/>
      <c r="AM25272" s="100"/>
      <c r="AN25272" s="100"/>
      <c r="AO25272" s="100"/>
    </row>
    <row r="25273" spans="12:41" x14ac:dyDescent="0.25">
      <c r="L25273" s="99"/>
      <c r="M25273" s="99"/>
      <c r="N25273" s="99"/>
      <c r="O25273" s="160"/>
      <c r="P25273" s="100"/>
      <c r="Q25273" s="99"/>
      <c r="R25273" s="99"/>
      <c r="S25273" s="99"/>
      <c r="T25273" s="126"/>
      <c r="U25273" s="99"/>
      <c r="X25273" s="99"/>
      <c r="AF25273" s="100"/>
      <c r="AG25273" s="100"/>
      <c r="AH25273" s="100"/>
      <c r="AI25273" s="126"/>
      <c r="AJ25273" s="100"/>
      <c r="AK25273" s="100"/>
      <c r="AL25273" s="100"/>
      <c r="AM25273" s="100"/>
      <c r="AN25273" s="100"/>
      <c r="AO25273" s="100"/>
    </row>
    <row r="25274" spans="12:41" x14ac:dyDescent="0.25">
      <c r="L25274" s="99"/>
      <c r="M25274" s="99"/>
      <c r="N25274" s="99"/>
      <c r="O25274" s="160"/>
      <c r="P25274" s="100"/>
      <c r="Q25274" s="99"/>
      <c r="R25274" s="99"/>
      <c r="S25274" s="99"/>
      <c r="T25274" s="126"/>
      <c r="U25274" s="99"/>
      <c r="X25274" s="99"/>
      <c r="AF25274" s="100"/>
      <c r="AG25274" s="100"/>
      <c r="AH25274" s="100"/>
      <c r="AI25274" s="126"/>
      <c r="AJ25274" s="100"/>
      <c r="AK25274" s="100"/>
      <c r="AL25274" s="100"/>
      <c r="AM25274" s="100"/>
      <c r="AN25274" s="100"/>
      <c r="AO25274" s="100"/>
    </row>
    <row r="25275" spans="12:41" x14ac:dyDescent="0.25">
      <c r="L25275" s="99"/>
      <c r="M25275" s="99"/>
      <c r="N25275" s="99"/>
      <c r="O25275" s="160"/>
      <c r="P25275" s="100"/>
      <c r="Q25275" s="99"/>
      <c r="R25275" s="99"/>
      <c r="S25275" s="99"/>
      <c r="T25275" s="126"/>
      <c r="U25275" s="99"/>
      <c r="X25275" s="99"/>
      <c r="AF25275" s="100"/>
      <c r="AG25275" s="100"/>
      <c r="AH25275" s="100"/>
      <c r="AI25275" s="126"/>
      <c r="AJ25275" s="100"/>
      <c r="AK25275" s="100"/>
      <c r="AL25275" s="100"/>
      <c r="AM25275" s="100"/>
      <c r="AN25275" s="100"/>
      <c r="AO25275" s="100"/>
    </row>
    <row r="25276" spans="12:41" x14ac:dyDescent="0.25">
      <c r="L25276" s="99"/>
      <c r="M25276" s="99"/>
      <c r="N25276" s="99"/>
      <c r="O25276" s="160"/>
      <c r="P25276" s="100"/>
      <c r="Q25276" s="99"/>
      <c r="R25276" s="99"/>
      <c r="S25276" s="99"/>
      <c r="T25276" s="126"/>
      <c r="U25276" s="99"/>
      <c r="X25276" s="99"/>
      <c r="AF25276" s="100"/>
      <c r="AG25276" s="100"/>
      <c r="AH25276" s="100"/>
      <c r="AI25276" s="126"/>
      <c r="AJ25276" s="100"/>
      <c r="AK25276" s="100"/>
      <c r="AL25276" s="100"/>
      <c r="AM25276" s="100"/>
      <c r="AN25276" s="100"/>
      <c r="AO25276" s="100"/>
    </row>
    <row r="25277" spans="12:41" x14ac:dyDescent="0.25">
      <c r="L25277" s="99"/>
      <c r="M25277" s="99"/>
      <c r="N25277" s="99"/>
      <c r="O25277" s="160"/>
      <c r="P25277" s="100"/>
      <c r="Q25277" s="99"/>
      <c r="R25277" s="99"/>
      <c r="S25277" s="99"/>
      <c r="T25277" s="126"/>
      <c r="U25277" s="99"/>
      <c r="X25277" s="99"/>
      <c r="AF25277" s="100"/>
      <c r="AG25277" s="100"/>
      <c r="AH25277" s="100"/>
      <c r="AI25277" s="126"/>
      <c r="AJ25277" s="100"/>
      <c r="AK25277" s="100"/>
      <c r="AL25277" s="100"/>
      <c r="AM25277" s="100"/>
      <c r="AN25277" s="100"/>
      <c r="AO25277" s="100"/>
    </row>
    <row r="25278" spans="12:41" x14ac:dyDescent="0.25">
      <c r="L25278" s="99"/>
      <c r="M25278" s="99"/>
      <c r="N25278" s="99"/>
      <c r="O25278" s="160"/>
      <c r="P25278" s="100"/>
      <c r="Q25278" s="99"/>
      <c r="R25278" s="99"/>
      <c r="S25278" s="99"/>
      <c r="T25278" s="126"/>
      <c r="U25278" s="99"/>
      <c r="X25278" s="99"/>
      <c r="AF25278" s="100"/>
      <c r="AG25278" s="100"/>
      <c r="AH25278" s="100"/>
      <c r="AI25278" s="126"/>
      <c r="AJ25278" s="100"/>
      <c r="AK25278" s="100"/>
      <c r="AL25278" s="100"/>
      <c r="AM25278" s="100"/>
      <c r="AN25278" s="100"/>
      <c r="AO25278" s="100"/>
    </row>
    <row r="25279" spans="12:41" x14ac:dyDescent="0.25">
      <c r="L25279" s="99"/>
      <c r="M25279" s="99"/>
      <c r="N25279" s="99"/>
      <c r="O25279" s="160"/>
      <c r="P25279" s="100"/>
      <c r="Q25279" s="99"/>
      <c r="R25279" s="99"/>
      <c r="S25279" s="99"/>
      <c r="T25279" s="126"/>
      <c r="U25279" s="99"/>
      <c r="X25279" s="99"/>
      <c r="AF25279" s="100"/>
      <c r="AG25279" s="100"/>
      <c r="AH25279" s="100"/>
      <c r="AI25279" s="126"/>
      <c r="AJ25279" s="100"/>
      <c r="AK25279" s="100"/>
      <c r="AL25279" s="100"/>
      <c r="AM25279" s="100"/>
      <c r="AN25279" s="100"/>
      <c r="AO25279" s="100"/>
    </row>
    <row r="25280" spans="12:41" x14ac:dyDescent="0.25">
      <c r="L25280" s="99"/>
      <c r="M25280" s="99"/>
      <c r="N25280" s="99"/>
      <c r="O25280" s="160"/>
      <c r="P25280" s="100"/>
      <c r="Q25280" s="99"/>
      <c r="R25280" s="99"/>
      <c r="S25280" s="99"/>
      <c r="T25280" s="126"/>
      <c r="U25280" s="99"/>
      <c r="X25280" s="99"/>
      <c r="AF25280" s="100"/>
      <c r="AG25280" s="100"/>
      <c r="AH25280" s="100"/>
      <c r="AI25280" s="126"/>
      <c r="AJ25280" s="100"/>
      <c r="AK25280" s="100"/>
      <c r="AL25280" s="100"/>
      <c r="AM25280" s="100"/>
      <c r="AN25280" s="100"/>
      <c r="AO25280" s="100"/>
    </row>
    <row r="25281" spans="12:41" x14ac:dyDescent="0.25">
      <c r="L25281" s="99"/>
      <c r="M25281" s="99"/>
      <c r="N25281" s="99"/>
      <c r="O25281" s="160"/>
      <c r="P25281" s="100"/>
      <c r="Q25281" s="99"/>
      <c r="R25281" s="99"/>
      <c r="S25281" s="99"/>
      <c r="T25281" s="126"/>
      <c r="U25281" s="99"/>
      <c r="X25281" s="99"/>
      <c r="AF25281" s="100"/>
      <c r="AG25281" s="100"/>
      <c r="AH25281" s="100"/>
      <c r="AI25281" s="126"/>
      <c r="AJ25281" s="100"/>
      <c r="AK25281" s="100"/>
      <c r="AL25281" s="100"/>
      <c r="AM25281" s="100"/>
      <c r="AN25281" s="100"/>
      <c r="AO25281" s="100"/>
    </row>
    <row r="25282" spans="12:41" x14ac:dyDescent="0.25">
      <c r="L25282" s="99"/>
      <c r="M25282" s="99"/>
      <c r="N25282" s="99"/>
      <c r="O25282" s="160"/>
      <c r="P25282" s="100"/>
      <c r="Q25282" s="99"/>
      <c r="R25282" s="99"/>
      <c r="S25282" s="99"/>
      <c r="T25282" s="126"/>
      <c r="U25282" s="99"/>
      <c r="X25282" s="99"/>
      <c r="AF25282" s="100"/>
      <c r="AG25282" s="100"/>
      <c r="AH25282" s="100"/>
      <c r="AI25282" s="126"/>
      <c r="AJ25282" s="100"/>
      <c r="AK25282" s="100"/>
      <c r="AL25282" s="100"/>
      <c r="AM25282" s="100"/>
      <c r="AN25282" s="100"/>
      <c r="AO25282" s="100"/>
    </row>
    <row r="25283" spans="12:41" x14ac:dyDescent="0.25">
      <c r="L25283" s="99"/>
      <c r="M25283" s="99"/>
      <c r="N25283" s="99"/>
      <c r="O25283" s="160"/>
      <c r="P25283" s="100"/>
      <c r="Q25283" s="99"/>
      <c r="R25283" s="99"/>
      <c r="S25283" s="99"/>
      <c r="T25283" s="126"/>
      <c r="U25283" s="99"/>
      <c r="X25283" s="99"/>
      <c r="AF25283" s="100"/>
      <c r="AG25283" s="100"/>
      <c r="AH25283" s="100"/>
      <c r="AI25283" s="126"/>
      <c r="AJ25283" s="100"/>
      <c r="AK25283" s="100"/>
      <c r="AL25283" s="100"/>
      <c r="AM25283" s="100"/>
      <c r="AN25283" s="100"/>
      <c r="AO25283" s="100"/>
    </row>
    <row r="25284" spans="12:41" x14ac:dyDescent="0.25">
      <c r="L25284" s="99"/>
      <c r="M25284" s="99"/>
      <c r="N25284" s="99"/>
      <c r="O25284" s="160"/>
      <c r="P25284" s="100"/>
      <c r="Q25284" s="99"/>
      <c r="R25284" s="99"/>
      <c r="S25284" s="99"/>
      <c r="T25284" s="126"/>
      <c r="U25284" s="99"/>
      <c r="X25284" s="99"/>
      <c r="AF25284" s="100"/>
      <c r="AG25284" s="100"/>
      <c r="AH25284" s="100"/>
      <c r="AI25284" s="126"/>
      <c r="AJ25284" s="100"/>
      <c r="AK25284" s="100"/>
      <c r="AL25284" s="100"/>
      <c r="AM25284" s="100"/>
      <c r="AN25284" s="100"/>
      <c r="AO25284" s="100"/>
    </row>
    <row r="25285" spans="12:41" x14ac:dyDescent="0.25">
      <c r="L25285" s="99"/>
      <c r="M25285" s="99"/>
      <c r="N25285" s="99"/>
      <c r="O25285" s="160"/>
      <c r="P25285" s="100"/>
      <c r="Q25285" s="99"/>
      <c r="R25285" s="99"/>
      <c r="S25285" s="99"/>
      <c r="T25285" s="126"/>
      <c r="U25285" s="99"/>
      <c r="X25285" s="99"/>
      <c r="AF25285" s="100"/>
      <c r="AG25285" s="100"/>
      <c r="AH25285" s="100"/>
      <c r="AI25285" s="126"/>
      <c r="AJ25285" s="100"/>
      <c r="AK25285" s="100"/>
      <c r="AL25285" s="100"/>
      <c r="AM25285" s="100"/>
      <c r="AN25285" s="100"/>
      <c r="AO25285" s="100"/>
    </row>
    <row r="25286" spans="12:41" x14ac:dyDescent="0.25">
      <c r="L25286" s="99"/>
      <c r="M25286" s="99"/>
      <c r="N25286" s="99"/>
      <c r="O25286" s="160"/>
      <c r="P25286" s="100"/>
      <c r="Q25286" s="99"/>
      <c r="R25286" s="99"/>
      <c r="S25286" s="99"/>
      <c r="T25286" s="126"/>
      <c r="U25286" s="99"/>
      <c r="X25286" s="99"/>
      <c r="AF25286" s="100"/>
      <c r="AG25286" s="100"/>
      <c r="AH25286" s="100"/>
      <c r="AI25286" s="126"/>
      <c r="AJ25286" s="100"/>
      <c r="AK25286" s="100"/>
      <c r="AL25286" s="100"/>
      <c r="AM25286" s="100"/>
      <c r="AN25286" s="100"/>
      <c r="AO25286" s="100"/>
    </row>
    <row r="25287" spans="12:41" x14ac:dyDescent="0.25">
      <c r="L25287" s="99"/>
      <c r="M25287" s="99"/>
      <c r="N25287" s="99"/>
      <c r="O25287" s="160"/>
      <c r="P25287" s="100"/>
      <c r="Q25287" s="99"/>
      <c r="R25287" s="99"/>
      <c r="S25287" s="99"/>
      <c r="T25287" s="126"/>
      <c r="U25287" s="99"/>
      <c r="X25287" s="99"/>
      <c r="AF25287" s="100"/>
      <c r="AG25287" s="100"/>
      <c r="AH25287" s="100"/>
      <c r="AI25287" s="126"/>
      <c r="AJ25287" s="100"/>
      <c r="AK25287" s="100"/>
      <c r="AL25287" s="100"/>
      <c r="AM25287" s="100"/>
      <c r="AN25287" s="100"/>
      <c r="AO25287" s="100"/>
    </row>
    <row r="25288" spans="12:41" x14ac:dyDescent="0.25">
      <c r="L25288" s="99"/>
      <c r="M25288" s="99"/>
      <c r="N25288" s="99"/>
      <c r="O25288" s="160"/>
      <c r="P25288" s="100"/>
      <c r="Q25288" s="99"/>
      <c r="R25288" s="99"/>
      <c r="S25288" s="99"/>
      <c r="T25288" s="126"/>
      <c r="U25288" s="99"/>
      <c r="X25288" s="99"/>
      <c r="AF25288" s="100"/>
      <c r="AG25288" s="100"/>
      <c r="AH25288" s="100"/>
      <c r="AI25288" s="126"/>
      <c r="AJ25288" s="100"/>
      <c r="AK25288" s="100"/>
      <c r="AL25288" s="100"/>
      <c r="AM25288" s="100"/>
      <c r="AN25288" s="100"/>
      <c r="AO25288" s="100"/>
    </row>
    <row r="25289" spans="12:41" x14ac:dyDescent="0.25">
      <c r="L25289" s="99"/>
      <c r="M25289" s="99"/>
      <c r="N25289" s="99"/>
      <c r="O25289" s="160"/>
      <c r="P25289" s="100"/>
      <c r="Q25289" s="99"/>
      <c r="R25289" s="99"/>
      <c r="S25289" s="99"/>
      <c r="T25289" s="126"/>
      <c r="U25289" s="99"/>
      <c r="X25289" s="99"/>
      <c r="AF25289" s="100"/>
      <c r="AG25289" s="100"/>
      <c r="AH25289" s="100"/>
      <c r="AI25289" s="126"/>
      <c r="AJ25289" s="100"/>
      <c r="AK25289" s="100"/>
      <c r="AL25289" s="100"/>
      <c r="AM25289" s="100"/>
      <c r="AN25289" s="100"/>
      <c r="AO25289" s="100"/>
    </row>
    <row r="25290" spans="12:41" x14ac:dyDescent="0.25">
      <c r="L25290" s="99"/>
      <c r="M25290" s="99"/>
      <c r="N25290" s="99"/>
      <c r="O25290" s="160"/>
      <c r="P25290" s="100"/>
      <c r="Q25290" s="99"/>
      <c r="R25290" s="99"/>
      <c r="S25290" s="99"/>
      <c r="T25290" s="126"/>
      <c r="U25290" s="99"/>
      <c r="X25290" s="99"/>
      <c r="AF25290" s="100"/>
      <c r="AG25290" s="100"/>
      <c r="AH25290" s="100"/>
      <c r="AI25290" s="126"/>
      <c r="AJ25290" s="100"/>
      <c r="AK25290" s="100"/>
      <c r="AL25290" s="100"/>
      <c r="AM25290" s="100"/>
      <c r="AN25290" s="100"/>
      <c r="AO25290" s="100"/>
    </row>
    <row r="25291" spans="12:41" x14ac:dyDescent="0.25">
      <c r="L25291" s="99"/>
      <c r="M25291" s="99"/>
      <c r="N25291" s="99"/>
      <c r="O25291" s="160"/>
      <c r="P25291" s="100"/>
      <c r="Q25291" s="99"/>
      <c r="R25291" s="99"/>
      <c r="S25291" s="99"/>
      <c r="T25291" s="126"/>
      <c r="U25291" s="99"/>
      <c r="X25291" s="99"/>
      <c r="AF25291" s="100"/>
      <c r="AG25291" s="100"/>
      <c r="AH25291" s="100"/>
      <c r="AI25291" s="126"/>
      <c r="AJ25291" s="100"/>
      <c r="AK25291" s="100"/>
      <c r="AL25291" s="100"/>
      <c r="AM25291" s="100"/>
      <c r="AN25291" s="100"/>
      <c r="AO25291" s="100"/>
    </row>
    <row r="25292" spans="12:41" x14ac:dyDescent="0.25">
      <c r="L25292" s="99"/>
      <c r="M25292" s="99"/>
      <c r="N25292" s="99"/>
      <c r="O25292" s="160"/>
      <c r="P25292" s="100"/>
      <c r="Q25292" s="99"/>
      <c r="R25292" s="99"/>
      <c r="S25292" s="99"/>
      <c r="T25292" s="126"/>
      <c r="U25292" s="99"/>
      <c r="X25292" s="99"/>
      <c r="AF25292" s="100"/>
      <c r="AG25292" s="100"/>
      <c r="AH25292" s="100"/>
      <c r="AI25292" s="126"/>
      <c r="AJ25292" s="100"/>
      <c r="AK25292" s="100"/>
      <c r="AL25292" s="100"/>
      <c r="AM25292" s="100"/>
      <c r="AN25292" s="100"/>
      <c r="AO25292" s="100"/>
    </row>
    <row r="25293" spans="12:41" x14ac:dyDescent="0.25">
      <c r="L25293" s="99"/>
      <c r="M25293" s="99"/>
      <c r="N25293" s="99"/>
      <c r="O25293" s="160"/>
      <c r="P25293" s="100"/>
      <c r="Q25293" s="99"/>
      <c r="R25293" s="99"/>
      <c r="S25293" s="99"/>
      <c r="T25293" s="126"/>
      <c r="U25293" s="99"/>
      <c r="X25293" s="99"/>
      <c r="AF25293" s="100"/>
      <c r="AG25293" s="100"/>
      <c r="AH25293" s="100"/>
      <c r="AI25293" s="126"/>
      <c r="AJ25293" s="100"/>
      <c r="AK25293" s="100"/>
      <c r="AL25293" s="100"/>
      <c r="AM25293" s="100"/>
      <c r="AN25293" s="100"/>
      <c r="AO25293" s="100"/>
    </row>
    <row r="25294" spans="12:41" x14ac:dyDescent="0.25">
      <c r="L25294" s="99"/>
      <c r="M25294" s="99"/>
      <c r="N25294" s="99"/>
      <c r="O25294" s="160"/>
      <c r="P25294" s="100"/>
      <c r="Q25294" s="99"/>
      <c r="R25294" s="99"/>
      <c r="S25294" s="99"/>
      <c r="T25294" s="126"/>
      <c r="U25294" s="99"/>
      <c r="X25294" s="99"/>
      <c r="AF25294" s="100"/>
      <c r="AG25294" s="100"/>
      <c r="AH25294" s="100"/>
      <c r="AI25294" s="126"/>
      <c r="AJ25294" s="100"/>
      <c r="AK25294" s="100"/>
      <c r="AL25294" s="100"/>
      <c r="AM25294" s="100"/>
      <c r="AN25294" s="100"/>
      <c r="AO25294" s="100"/>
    </row>
    <row r="25295" spans="12:41" x14ac:dyDescent="0.25">
      <c r="L25295" s="99"/>
      <c r="M25295" s="99"/>
      <c r="N25295" s="99"/>
      <c r="O25295" s="160"/>
      <c r="P25295" s="100"/>
      <c r="Q25295" s="99"/>
      <c r="R25295" s="99"/>
      <c r="S25295" s="99"/>
      <c r="T25295" s="126"/>
      <c r="U25295" s="99"/>
      <c r="X25295" s="99"/>
      <c r="AF25295" s="100"/>
      <c r="AG25295" s="100"/>
      <c r="AH25295" s="100"/>
      <c r="AI25295" s="126"/>
      <c r="AJ25295" s="100"/>
      <c r="AK25295" s="100"/>
      <c r="AL25295" s="100"/>
      <c r="AM25295" s="100"/>
      <c r="AN25295" s="100"/>
      <c r="AO25295" s="100"/>
    </row>
    <row r="25296" spans="12:41" x14ac:dyDescent="0.25">
      <c r="L25296" s="99"/>
      <c r="M25296" s="99"/>
      <c r="N25296" s="99"/>
      <c r="O25296" s="160"/>
      <c r="P25296" s="100"/>
      <c r="Q25296" s="99"/>
      <c r="R25296" s="99"/>
      <c r="S25296" s="99"/>
      <c r="T25296" s="126"/>
      <c r="U25296" s="99"/>
      <c r="X25296" s="99"/>
      <c r="AF25296" s="100"/>
      <c r="AG25296" s="100"/>
      <c r="AH25296" s="100"/>
      <c r="AI25296" s="126"/>
      <c r="AJ25296" s="100"/>
      <c r="AK25296" s="100"/>
      <c r="AL25296" s="100"/>
      <c r="AM25296" s="100"/>
      <c r="AN25296" s="100"/>
      <c r="AO25296" s="100"/>
    </row>
    <row r="25297" spans="12:41" x14ac:dyDescent="0.25">
      <c r="L25297" s="99"/>
      <c r="M25297" s="99"/>
      <c r="N25297" s="99"/>
      <c r="O25297" s="160"/>
      <c r="P25297" s="100"/>
      <c r="Q25297" s="99"/>
      <c r="R25297" s="99"/>
      <c r="S25297" s="99"/>
      <c r="T25297" s="126"/>
      <c r="U25297" s="99"/>
      <c r="X25297" s="99"/>
      <c r="AF25297" s="100"/>
      <c r="AG25297" s="100"/>
      <c r="AH25297" s="100"/>
      <c r="AI25297" s="126"/>
      <c r="AJ25297" s="100"/>
      <c r="AK25297" s="100"/>
      <c r="AL25297" s="100"/>
      <c r="AM25297" s="100"/>
      <c r="AN25297" s="100"/>
      <c r="AO25297" s="100"/>
    </row>
    <row r="25298" spans="12:41" x14ac:dyDescent="0.25">
      <c r="L25298" s="99"/>
      <c r="M25298" s="99"/>
      <c r="N25298" s="99"/>
      <c r="O25298" s="160"/>
      <c r="P25298" s="100"/>
      <c r="Q25298" s="99"/>
      <c r="R25298" s="99"/>
      <c r="S25298" s="99"/>
      <c r="T25298" s="126"/>
      <c r="U25298" s="99"/>
      <c r="X25298" s="99"/>
      <c r="AF25298" s="100"/>
      <c r="AG25298" s="100"/>
      <c r="AH25298" s="100"/>
      <c r="AI25298" s="126"/>
      <c r="AJ25298" s="100"/>
      <c r="AK25298" s="100"/>
      <c r="AL25298" s="100"/>
      <c r="AM25298" s="100"/>
      <c r="AN25298" s="100"/>
      <c r="AO25298" s="100"/>
    </row>
    <row r="25299" spans="12:41" x14ac:dyDescent="0.25">
      <c r="L25299" s="99"/>
      <c r="M25299" s="99"/>
      <c r="N25299" s="99"/>
      <c r="O25299" s="160"/>
      <c r="P25299" s="100"/>
      <c r="Q25299" s="99"/>
      <c r="R25299" s="99"/>
      <c r="S25299" s="99"/>
      <c r="T25299" s="126"/>
      <c r="U25299" s="99"/>
      <c r="X25299" s="99"/>
      <c r="AF25299" s="100"/>
      <c r="AG25299" s="100"/>
      <c r="AH25299" s="100"/>
      <c r="AI25299" s="126"/>
      <c r="AJ25299" s="100"/>
      <c r="AK25299" s="100"/>
      <c r="AL25299" s="100"/>
      <c r="AM25299" s="100"/>
      <c r="AN25299" s="100"/>
      <c r="AO25299" s="100"/>
    </row>
    <row r="25300" spans="12:41" x14ac:dyDescent="0.25">
      <c r="L25300" s="99"/>
      <c r="M25300" s="99"/>
      <c r="N25300" s="99"/>
      <c r="O25300" s="160"/>
      <c r="P25300" s="100"/>
      <c r="Q25300" s="99"/>
      <c r="R25300" s="99"/>
      <c r="S25300" s="99"/>
      <c r="T25300" s="126"/>
      <c r="U25300" s="99"/>
      <c r="X25300" s="99"/>
      <c r="AF25300" s="100"/>
      <c r="AG25300" s="100"/>
      <c r="AH25300" s="100"/>
      <c r="AI25300" s="126"/>
      <c r="AJ25300" s="100"/>
      <c r="AK25300" s="100"/>
      <c r="AL25300" s="100"/>
      <c r="AM25300" s="100"/>
      <c r="AN25300" s="100"/>
      <c r="AO25300" s="100"/>
    </row>
    <row r="25301" spans="12:41" x14ac:dyDescent="0.25">
      <c r="L25301" s="99"/>
      <c r="M25301" s="99"/>
      <c r="N25301" s="99"/>
      <c r="O25301" s="160"/>
      <c r="P25301" s="100"/>
      <c r="Q25301" s="99"/>
      <c r="R25301" s="99"/>
      <c r="S25301" s="99"/>
      <c r="T25301" s="126"/>
      <c r="U25301" s="99"/>
      <c r="X25301" s="99"/>
      <c r="AF25301" s="100"/>
      <c r="AG25301" s="100"/>
      <c r="AH25301" s="100"/>
      <c r="AI25301" s="126"/>
      <c r="AJ25301" s="100"/>
      <c r="AK25301" s="100"/>
      <c r="AL25301" s="100"/>
      <c r="AM25301" s="100"/>
      <c r="AN25301" s="100"/>
      <c r="AO25301" s="100"/>
    </row>
    <row r="25302" spans="12:41" x14ac:dyDescent="0.25">
      <c r="L25302" s="99"/>
      <c r="M25302" s="99"/>
      <c r="N25302" s="99"/>
      <c r="O25302" s="160"/>
      <c r="P25302" s="100"/>
      <c r="Q25302" s="99"/>
      <c r="R25302" s="99"/>
      <c r="S25302" s="99"/>
      <c r="T25302" s="126"/>
      <c r="U25302" s="99"/>
      <c r="X25302" s="99"/>
      <c r="AF25302" s="100"/>
      <c r="AG25302" s="100"/>
      <c r="AH25302" s="100"/>
      <c r="AI25302" s="126"/>
      <c r="AJ25302" s="100"/>
      <c r="AK25302" s="100"/>
      <c r="AL25302" s="100"/>
      <c r="AM25302" s="100"/>
      <c r="AN25302" s="100"/>
      <c r="AO25302" s="100"/>
    </row>
    <row r="25303" spans="12:41" x14ac:dyDescent="0.25">
      <c r="L25303" s="99"/>
      <c r="M25303" s="99"/>
      <c r="N25303" s="99"/>
      <c r="O25303" s="160"/>
      <c r="P25303" s="100"/>
      <c r="Q25303" s="99"/>
      <c r="R25303" s="99"/>
      <c r="S25303" s="99"/>
      <c r="T25303" s="126"/>
      <c r="U25303" s="99"/>
      <c r="X25303" s="99"/>
      <c r="AF25303" s="100"/>
      <c r="AG25303" s="100"/>
      <c r="AH25303" s="100"/>
      <c r="AI25303" s="126"/>
      <c r="AJ25303" s="100"/>
      <c r="AK25303" s="100"/>
      <c r="AL25303" s="100"/>
      <c r="AM25303" s="100"/>
      <c r="AN25303" s="100"/>
      <c r="AO25303" s="100"/>
    </row>
    <row r="25304" spans="12:41" x14ac:dyDescent="0.25">
      <c r="L25304" s="99"/>
      <c r="M25304" s="99"/>
      <c r="N25304" s="99"/>
      <c r="O25304" s="160"/>
      <c r="P25304" s="100"/>
      <c r="Q25304" s="99"/>
      <c r="R25304" s="99"/>
      <c r="S25304" s="99"/>
      <c r="T25304" s="126"/>
      <c r="U25304" s="99"/>
      <c r="X25304" s="99"/>
      <c r="AF25304" s="100"/>
      <c r="AG25304" s="100"/>
      <c r="AH25304" s="100"/>
      <c r="AI25304" s="126"/>
      <c r="AJ25304" s="100"/>
      <c r="AK25304" s="100"/>
      <c r="AL25304" s="100"/>
      <c r="AM25304" s="100"/>
      <c r="AN25304" s="100"/>
      <c r="AO25304" s="100"/>
    </row>
    <row r="25305" spans="12:41" x14ac:dyDescent="0.25">
      <c r="L25305" s="99"/>
      <c r="M25305" s="99"/>
      <c r="N25305" s="99"/>
      <c r="O25305" s="160"/>
      <c r="P25305" s="100"/>
      <c r="Q25305" s="99"/>
      <c r="R25305" s="99"/>
      <c r="S25305" s="99"/>
      <c r="T25305" s="126"/>
      <c r="U25305" s="99"/>
      <c r="X25305" s="99"/>
      <c r="AF25305" s="100"/>
      <c r="AG25305" s="100"/>
      <c r="AH25305" s="100"/>
      <c r="AI25305" s="126"/>
      <c r="AJ25305" s="100"/>
      <c r="AK25305" s="100"/>
      <c r="AL25305" s="100"/>
      <c r="AM25305" s="100"/>
      <c r="AN25305" s="100"/>
      <c r="AO25305" s="100"/>
    </row>
    <row r="25306" spans="12:41" x14ac:dyDescent="0.25">
      <c r="L25306" s="99"/>
      <c r="M25306" s="99"/>
      <c r="N25306" s="99"/>
      <c r="O25306" s="160"/>
      <c r="P25306" s="100"/>
      <c r="Q25306" s="99"/>
      <c r="R25306" s="99"/>
      <c r="S25306" s="99"/>
      <c r="T25306" s="126"/>
      <c r="U25306" s="99"/>
      <c r="X25306" s="99"/>
      <c r="AF25306" s="100"/>
      <c r="AG25306" s="100"/>
      <c r="AH25306" s="100"/>
      <c r="AI25306" s="126"/>
      <c r="AJ25306" s="100"/>
      <c r="AK25306" s="100"/>
      <c r="AL25306" s="100"/>
      <c r="AM25306" s="100"/>
      <c r="AN25306" s="100"/>
      <c r="AO25306" s="100"/>
    </row>
    <row r="25307" spans="12:41" x14ac:dyDescent="0.25">
      <c r="L25307" s="99"/>
      <c r="M25307" s="99"/>
      <c r="N25307" s="99"/>
      <c r="O25307" s="160"/>
      <c r="P25307" s="100"/>
      <c r="Q25307" s="99"/>
      <c r="R25307" s="99"/>
      <c r="S25307" s="99"/>
      <c r="T25307" s="126"/>
      <c r="U25307" s="99"/>
      <c r="X25307" s="99"/>
      <c r="AF25307" s="100"/>
      <c r="AG25307" s="100"/>
      <c r="AH25307" s="100"/>
      <c r="AI25307" s="126"/>
      <c r="AJ25307" s="100"/>
      <c r="AK25307" s="100"/>
      <c r="AL25307" s="100"/>
      <c r="AM25307" s="100"/>
      <c r="AN25307" s="100"/>
      <c r="AO25307" s="100"/>
    </row>
    <row r="25308" spans="12:41" x14ac:dyDescent="0.25">
      <c r="L25308" s="99"/>
      <c r="M25308" s="99"/>
      <c r="N25308" s="99"/>
      <c r="O25308" s="160"/>
      <c r="P25308" s="100"/>
      <c r="Q25308" s="99"/>
      <c r="R25308" s="99"/>
      <c r="S25308" s="99"/>
      <c r="T25308" s="126"/>
      <c r="U25308" s="99"/>
      <c r="X25308" s="99"/>
      <c r="AF25308" s="100"/>
      <c r="AG25308" s="100"/>
      <c r="AH25308" s="100"/>
      <c r="AI25308" s="126"/>
      <c r="AJ25308" s="100"/>
      <c r="AK25308" s="100"/>
      <c r="AL25308" s="100"/>
      <c r="AM25308" s="100"/>
      <c r="AN25308" s="100"/>
      <c r="AO25308" s="100"/>
    </row>
    <row r="25309" spans="12:41" x14ac:dyDescent="0.25">
      <c r="L25309" s="99"/>
      <c r="M25309" s="99"/>
      <c r="N25309" s="99"/>
      <c r="O25309" s="160"/>
      <c r="P25309" s="100"/>
      <c r="Q25309" s="99"/>
      <c r="R25309" s="99"/>
      <c r="S25309" s="99"/>
      <c r="T25309" s="126"/>
      <c r="U25309" s="99"/>
      <c r="X25309" s="99"/>
      <c r="AF25309" s="100"/>
      <c r="AG25309" s="100"/>
      <c r="AH25309" s="100"/>
      <c r="AI25309" s="126"/>
      <c r="AJ25309" s="100"/>
      <c r="AK25309" s="100"/>
      <c r="AL25309" s="100"/>
      <c r="AM25309" s="100"/>
      <c r="AN25309" s="100"/>
      <c r="AO25309" s="100"/>
    </row>
    <row r="25310" spans="12:41" x14ac:dyDescent="0.25">
      <c r="L25310" s="99"/>
      <c r="M25310" s="99"/>
      <c r="N25310" s="99"/>
      <c r="O25310" s="160"/>
      <c r="P25310" s="100"/>
      <c r="Q25310" s="99"/>
      <c r="R25310" s="99"/>
      <c r="S25310" s="99"/>
      <c r="T25310" s="126"/>
      <c r="U25310" s="99"/>
      <c r="X25310" s="99"/>
      <c r="AF25310" s="100"/>
      <c r="AG25310" s="100"/>
      <c r="AH25310" s="100"/>
      <c r="AI25310" s="126"/>
      <c r="AJ25310" s="100"/>
      <c r="AK25310" s="100"/>
      <c r="AL25310" s="100"/>
      <c r="AM25310" s="100"/>
      <c r="AN25310" s="100"/>
      <c r="AO25310" s="100"/>
    </row>
    <row r="25311" spans="12:41" x14ac:dyDescent="0.25">
      <c r="L25311" s="99"/>
      <c r="M25311" s="99"/>
      <c r="N25311" s="99"/>
      <c r="O25311" s="160"/>
      <c r="P25311" s="100"/>
      <c r="Q25311" s="99"/>
      <c r="R25311" s="99"/>
      <c r="S25311" s="99"/>
      <c r="T25311" s="126"/>
      <c r="U25311" s="99"/>
      <c r="X25311" s="99"/>
      <c r="AF25311" s="100"/>
      <c r="AG25311" s="100"/>
      <c r="AH25311" s="100"/>
      <c r="AI25311" s="126"/>
      <c r="AJ25311" s="100"/>
      <c r="AK25311" s="100"/>
      <c r="AL25311" s="100"/>
      <c r="AM25311" s="100"/>
      <c r="AN25311" s="100"/>
      <c r="AO25311" s="100"/>
    </row>
    <row r="25312" spans="12:41" x14ac:dyDescent="0.25">
      <c r="L25312" s="99"/>
      <c r="M25312" s="99"/>
      <c r="N25312" s="99"/>
      <c r="O25312" s="160"/>
      <c r="P25312" s="100"/>
      <c r="Q25312" s="99"/>
      <c r="R25312" s="99"/>
      <c r="S25312" s="99"/>
      <c r="T25312" s="126"/>
      <c r="U25312" s="99"/>
      <c r="X25312" s="99"/>
      <c r="AF25312" s="100"/>
      <c r="AG25312" s="100"/>
      <c r="AH25312" s="100"/>
      <c r="AI25312" s="126"/>
      <c r="AJ25312" s="100"/>
      <c r="AK25312" s="100"/>
      <c r="AL25312" s="100"/>
      <c r="AM25312" s="100"/>
      <c r="AN25312" s="100"/>
      <c r="AO25312" s="100"/>
    </row>
    <row r="25313" spans="12:41" x14ac:dyDescent="0.25">
      <c r="L25313" s="99"/>
      <c r="M25313" s="99"/>
      <c r="N25313" s="99"/>
      <c r="O25313" s="160"/>
      <c r="P25313" s="100"/>
      <c r="Q25313" s="99"/>
      <c r="R25313" s="99"/>
      <c r="S25313" s="99"/>
      <c r="T25313" s="126"/>
      <c r="U25313" s="99"/>
      <c r="X25313" s="99"/>
      <c r="AF25313" s="100"/>
      <c r="AG25313" s="100"/>
      <c r="AH25313" s="100"/>
      <c r="AI25313" s="126"/>
      <c r="AJ25313" s="100"/>
      <c r="AK25313" s="100"/>
      <c r="AL25313" s="100"/>
      <c r="AM25313" s="100"/>
      <c r="AN25313" s="100"/>
      <c r="AO25313" s="100"/>
    </row>
    <row r="25314" spans="12:41" x14ac:dyDescent="0.25">
      <c r="L25314" s="99"/>
      <c r="M25314" s="99"/>
      <c r="N25314" s="99"/>
      <c r="O25314" s="160"/>
      <c r="P25314" s="100"/>
      <c r="Q25314" s="99"/>
      <c r="R25314" s="99"/>
      <c r="S25314" s="99"/>
      <c r="T25314" s="126"/>
      <c r="U25314" s="99"/>
      <c r="X25314" s="99"/>
      <c r="AF25314" s="100"/>
      <c r="AG25314" s="100"/>
      <c r="AH25314" s="100"/>
      <c r="AI25314" s="126"/>
      <c r="AJ25314" s="100"/>
      <c r="AK25314" s="100"/>
      <c r="AL25314" s="100"/>
      <c r="AM25314" s="100"/>
      <c r="AN25314" s="100"/>
      <c r="AO25314" s="100"/>
    </row>
    <row r="25315" spans="12:41" x14ac:dyDescent="0.25">
      <c r="L25315" s="99"/>
      <c r="M25315" s="99"/>
      <c r="N25315" s="99"/>
      <c r="O25315" s="160"/>
      <c r="P25315" s="100"/>
      <c r="Q25315" s="99"/>
      <c r="R25315" s="99"/>
      <c r="S25315" s="99"/>
      <c r="T25315" s="126"/>
      <c r="U25315" s="99"/>
      <c r="X25315" s="99"/>
      <c r="AF25315" s="100"/>
      <c r="AG25315" s="100"/>
      <c r="AH25315" s="100"/>
      <c r="AI25315" s="126"/>
      <c r="AJ25315" s="100"/>
      <c r="AK25315" s="100"/>
      <c r="AL25315" s="100"/>
      <c r="AM25315" s="100"/>
      <c r="AN25315" s="100"/>
      <c r="AO25315" s="100"/>
    </row>
    <row r="25316" spans="12:41" x14ac:dyDescent="0.25">
      <c r="L25316" s="99"/>
      <c r="M25316" s="99"/>
      <c r="N25316" s="99"/>
      <c r="O25316" s="160"/>
      <c r="P25316" s="100"/>
      <c r="Q25316" s="99"/>
      <c r="R25316" s="99"/>
      <c r="S25316" s="99"/>
      <c r="T25316" s="126"/>
      <c r="U25316" s="99"/>
      <c r="X25316" s="99"/>
      <c r="AF25316" s="100"/>
      <c r="AG25316" s="100"/>
      <c r="AH25316" s="100"/>
      <c r="AI25316" s="126"/>
      <c r="AJ25316" s="100"/>
      <c r="AK25316" s="100"/>
      <c r="AL25316" s="100"/>
      <c r="AM25316" s="100"/>
      <c r="AN25316" s="100"/>
      <c r="AO25316" s="100"/>
    </row>
    <row r="25317" spans="12:41" x14ac:dyDescent="0.25">
      <c r="L25317" s="99"/>
      <c r="M25317" s="99"/>
      <c r="N25317" s="99"/>
      <c r="O25317" s="160"/>
      <c r="P25317" s="100"/>
      <c r="Q25317" s="99"/>
      <c r="R25317" s="99"/>
      <c r="S25317" s="99"/>
      <c r="T25317" s="126"/>
      <c r="U25317" s="99"/>
      <c r="X25317" s="99"/>
      <c r="AF25317" s="100"/>
      <c r="AG25317" s="100"/>
      <c r="AH25317" s="100"/>
      <c r="AI25317" s="126"/>
      <c r="AJ25317" s="100"/>
      <c r="AK25317" s="100"/>
      <c r="AL25317" s="100"/>
      <c r="AM25317" s="100"/>
      <c r="AN25317" s="100"/>
      <c r="AO25317" s="100"/>
    </row>
    <row r="25318" spans="12:41" x14ac:dyDescent="0.25">
      <c r="L25318" s="99"/>
      <c r="M25318" s="99"/>
      <c r="N25318" s="99"/>
      <c r="O25318" s="160"/>
      <c r="P25318" s="100"/>
      <c r="Q25318" s="99"/>
      <c r="R25318" s="99"/>
      <c r="S25318" s="99"/>
      <c r="T25318" s="126"/>
      <c r="U25318" s="99"/>
      <c r="X25318" s="99"/>
      <c r="AF25318" s="100"/>
      <c r="AG25318" s="100"/>
      <c r="AH25318" s="100"/>
      <c r="AI25318" s="126"/>
      <c r="AJ25318" s="100"/>
      <c r="AK25318" s="100"/>
      <c r="AL25318" s="100"/>
      <c r="AM25318" s="100"/>
      <c r="AN25318" s="100"/>
      <c r="AO25318" s="100"/>
    </row>
    <row r="25319" spans="12:41" x14ac:dyDescent="0.25">
      <c r="L25319" s="99"/>
      <c r="M25319" s="99"/>
      <c r="N25319" s="99"/>
      <c r="O25319" s="160"/>
      <c r="P25319" s="100"/>
      <c r="Q25319" s="99"/>
      <c r="R25319" s="99"/>
      <c r="S25319" s="99"/>
      <c r="T25319" s="126"/>
      <c r="U25319" s="99"/>
      <c r="X25319" s="99"/>
      <c r="AF25319" s="100"/>
      <c r="AG25319" s="100"/>
      <c r="AH25319" s="100"/>
      <c r="AI25319" s="126"/>
      <c r="AJ25319" s="100"/>
      <c r="AK25319" s="100"/>
      <c r="AL25319" s="100"/>
      <c r="AM25319" s="100"/>
      <c r="AN25319" s="100"/>
      <c r="AO25319" s="100"/>
    </row>
    <row r="25320" spans="12:41" x14ac:dyDescent="0.25">
      <c r="L25320" s="99"/>
      <c r="M25320" s="99"/>
      <c r="N25320" s="99"/>
      <c r="O25320" s="160"/>
      <c r="P25320" s="100"/>
      <c r="Q25320" s="99"/>
      <c r="R25320" s="99"/>
      <c r="S25320" s="99"/>
      <c r="T25320" s="126"/>
      <c r="U25320" s="99"/>
      <c r="X25320" s="99"/>
      <c r="AF25320" s="100"/>
      <c r="AG25320" s="100"/>
      <c r="AH25320" s="100"/>
      <c r="AI25320" s="126"/>
      <c r="AJ25320" s="100"/>
      <c r="AK25320" s="100"/>
      <c r="AL25320" s="100"/>
      <c r="AM25320" s="100"/>
      <c r="AN25320" s="100"/>
      <c r="AO25320" s="100"/>
    </row>
    <row r="25321" spans="12:41" x14ac:dyDescent="0.25">
      <c r="L25321" s="99"/>
      <c r="M25321" s="99"/>
      <c r="N25321" s="99"/>
      <c r="O25321" s="160"/>
      <c r="P25321" s="100"/>
      <c r="Q25321" s="99"/>
      <c r="R25321" s="99"/>
      <c r="S25321" s="99"/>
      <c r="T25321" s="126"/>
      <c r="U25321" s="99"/>
      <c r="X25321" s="99"/>
      <c r="AF25321" s="100"/>
      <c r="AG25321" s="100"/>
      <c r="AH25321" s="100"/>
      <c r="AI25321" s="126"/>
      <c r="AJ25321" s="100"/>
      <c r="AK25321" s="100"/>
      <c r="AL25321" s="100"/>
      <c r="AM25321" s="100"/>
      <c r="AN25321" s="100"/>
      <c r="AO25321" s="100"/>
    </row>
    <row r="25322" spans="12:41" x14ac:dyDescent="0.25">
      <c r="L25322" s="99"/>
      <c r="M25322" s="99"/>
      <c r="N25322" s="99"/>
      <c r="O25322" s="160"/>
      <c r="P25322" s="100"/>
      <c r="Q25322" s="99"/>
      <c r="R25322" s="99"/>
      <c r="S25322" s="99"/>
      <c r="T25322" s="126"/>
      <c r="U25322" s="99"/>
      <c r="X25322" s="99"/>
      <c r="AF25322" s="100"/>
      <c r="AG25322" s="100"/>
      <c r="AH25322" s="100"/>
      <c r="AI25322" s="126"/>
      <c r="AJ25322" s="100"/>
      <c r="AK25322" s="100"/>
      <c r="AL25322" s="100"/>
      <c r="AM25322" s="100"/>
      <c r="AN25322" s="100"/>
      <c r="AO25322" s="100"/>
    </row>
    <row r="25323" spans="12:41" x14ac:dyDescent="0.25">
      <c r="L25323" s="99"/>
      <c r="M25323" s="99"/>
      <c r="N25323" s="99"/>
      <c r="O25323" s="160"/>
      <c r="P25323" s="100"/>
      <c r="Q25323" s="99"/>
      <c r="R25323" s="99"/>
      <c r="S25323" s="99"/>
      <c r="T25323" s="126"/>
      <c r="U25323" s="99"/>
      <c r="X25323" s="99"/>
      <c r="AF25323" s="100"/>
      <c r="AG25323" s="100"/>
      <c r="AH25323" s="100"/>
      <c r="AI25323" s="126"/>
      <c r="AJ25323" s="100"/>
      <c r="AK25323" s="100"/>
      <c r="AL25323" s="100"/>
      <c r="AM25323" s="100"/>
      <c r="AN25323" s="100"/>
      <c r="AO25323" s="100"/>
    </row>
    <row r="25324" spans="12:41" x14ac:dyDescent="0.25">
      <c r="L25324" s="99"/>
      <c r="M25324" s="99"/>
      <c r="N25324" s="99"/>
      <c r="O25324" s="160"/>
      <c r="P25324" s="100"/>
      <c r="Q25324" s="99"/>
      <c r="R25324" s="99"/>
      <c r="S25324" s="99"/>
      <c r="T25324" s="126"/>
      <c r="U25324" s="99"/>
      <c r="X25324" s="99"/>
      <c r="AF25324" s="100"/>
      <c r="AG25324" s="100"/>
      <c r="AH25324" s="100"/>
      <c r="AI25324" s="126"/>
      <c r="AJ25324" s="100"/>
      <c r="AK25324" s="100"/>
      <c r="AL25324" s="100"/>
      <c r="AM25324" s="100"/>
      <c r="AN25324" s="100"/>
      <c r="AO25324" s="100"/>
    </row>
    <row r="25325" spans="12:41" x14ac:dyDescent="0.25">
      <c r="L25325" s="99"/>
      <c r="M25325" s="99"/>
      <c r="N25325" s="99"/>
      <c r="O25325" s="160"/>
      <c r="P25325" s="100"/>
      <c r="Q25325" s="99"/>
      <c r="R25325" s="99"/>
      <c r="S25325" s="99"/>
      <c r="T25325" s="126"/>
      <c r="U25325" s="99"/>
      <c r="X25325" s="99"/>
      <c r="AF25325" s="100"/>
      <c r="AG25325" s="100"/>
      <c r="AH25325" s="100"/>
      <c r="AI25325" s="126"/>
      <c r="AJ25325" s="100"/>
      <c r="AK25325" s="100"/>
      <c r="AL25325" s="100"/>
      <c r="AM25325" s="100"/>
      <c r="AN25325" s="100"/>
      <c r="AO25325" s="100"/>
    </row>
    <row r="25326" spans="12:41" x14ac:dyDescent="0.25">
      <c r="L25326" s="99"/>
      <c r="M25326" s="99"/>
      <c r="N25326" s="99"/>
      <c r="O25326" s="160"/>
      <c r="P25326" s="100"/>
      <c r="Q25326" s="99"/>
      <c r="R25326" s="99"/>
      <c r="S25326" s="99"/>
      <c r="T25326" s="126"/>
      <c r="U25326" s="99"/>
      <c r="X25326" s="99"/>
      <c r="AF25326" s="100"/>
      <c r="AG25326" s="100"/>
      <c r="AH25326" s="100"/>
      <c r="AI25326" s="126"/>
      <c r="AJ25326" s="100"/>
      <c r="AK25326" s="100"/>
      <c r="AL25326" s="100"/>
      <c r="AM25326" s="100"/>
      <c r="AN25326" s="100"/>
      <c r="AO25326" s="100"/>
    </row>
    <row r="25327" spans="12:41" x14ac:dyDescent="0.25">
      <c r="L25327" s="99"/>
      <c r="M25327" s="99"/>
      <c r="N25327" s="99"/>
      <c r="O25327" s="160"/>
      <c r="P25327" s="100"/>
      <c r="Q25327" s="99"/>
      <c r="R25327" s="99"/>
      <c r="S25327" s="99"/>
      <c r="T25327" s="126"/>
      <c r="U25327" s="99"/>
      <c r="X25327" s="99"/>
      <c r="AF25327" s="100"/>
      <c r="AG25327" s="100"/>
      <c r="AH25327" s="100"/>
      <c r="AI25327" s="126"/>
      <c r="AJ25327" s="100"/>
      <c r="AK25327" s="100"/>
      <c r="AL25327" s="100"/>
      <c r="AM25327" s="100"/>
      <c r="AN25327" s="100"/>
      <c r="AO25327" s="100"/>
    </row>
    <row r="25328" spans="12:41" x14ac:dyDescent="0.25">
      <c r="L25328" s="99"/>
      <c r="M25328" s="99"/>
      <c r="N25328" s="99"/>
      <c r="O25328" s="160"/>
      <c r="P25328" s="100"/>
      <c r="Q25328" s="99"/>
      <c r="R25328" s="99"/>
      <c r="S25328" s="99"/>
      <c r="T25328" s="126"/>
      <c r="U25328" s="99"/>
      <c r="X25328" s="99"/>
      <c r="AF25328" s="100"/>
      <c r="AG25328" s="100"/>
      <c r="AH25328" s="100"/>
      <c r="AI25328" s="126"/>
      <c r="AJ25328" s="100"/>
      <c r="AK25328" s="100"/>
      <c r="AL25328" s="100"/>
      <c r="AM25328" s="100"/>
      <c r="AN25328" s="100"/>
      <c r="AO25328" s="100"/>
    </row>
    <row r="25329" spans="12:41" x14ac:dyDescent="0.25">
      <c r="L25329" s="99"/>
      <c r="M25329" s="99"/>
      <c r="N25329" s="99"/>
      <c r="O25329" s="160"/>
      <c r="P25329" s="100"/>
      <c r="Q25329" s="99"/>
      <c r="R25329" s="99"/>
      <c r="S25329" s="99"/>
      <c r="T25329" s="126"/>
      <c r="U25329" s="99"/>
      <c r="X25329" s="99"/>
      <c r="AF25329" s="100"/>
      <c r="AG25329" s="100"/>
      <c r="AH25329" s="100"/>
      <c r="AI25329" s="126"/>
      <c r="AJ25329" s="100"/>
      <c r="AK25329" s="100"/>
      <c r="AL25329" s="100"/>
      <c r="AM25329" s="100"/>
      <c r="AN25329" s="100"/>
      <c r="AO25329" s="100"/>
    </row>
    <row r="25330" spans="12:41" x14ac:dyDescent="0.25">
      <c r="L25330" s="99"/>
      <c r="M25330" s="99"/>
      <c r="N25330" s="99"/>
      <c r="O25330" s="160"/>
      <c r="P25330" s="100"/>
      <c r="Q25330" s="99"/>
      <c r="R25330" s="99"/>
      <c r="S25330" s="99"/>
      <c r="T25330" s="126"/>
      <c r="U25330" s="99"/>
      <c r="X25330" s="99"/>
      <c r="AF25330" s="100"/>
      <c r="AG25330" s="100"/>
      <c r="AH25330" s="100"/>
      <c r="AI25330" s="126"/>
      <c r="AJ25330" s="100"/>
      <c r="AK25330" s="100"/>
      <c r="AL25330" s="100"/>
      <c r="AM25330" s="100"/>
      <c r="AN25330" s="100"/>
      <c r="AO25330" s="100"/>
    </row>
    <row r="25331" spans="12:41" x14ac:dyDescent="0.25">
      <c r="L25331" s="99"/>
      <c r="M25331" s="99"/>
      <c r="N25331" s="99"/>
      <c r="O25331" s="160"/>
      <c r="P25331" s="100"/>
      <c r="Q25331" s="99"/>
      <c r="R25331" s="99"/>
      <c r="S25331" s="99"/>
      <c r="T25331" s="126"/>
      <c r="U25331" s="99"/>
      <c r="X25331" s="99"/>
      <c r="AF25331" s="100"/>
      <c r="AG25331" s="100"/>
      <c r="AH25331" s="100"/>
      <c r="AI25331" s="126"/>
      <c r="AJ25331" s="100"/>
      <c r="AK25331" s="100"/>
      <c r="AL25331" s="100"/>
      <c r="AM25331" s="100"/>
      <c r="AN25331" s="100"/>
      <c r="AO25331" s="100"/>
    </row>
    <row r="25332" spans="12:41" x14ac:dyDescent="0.25">
      <c r="L25332" s="99"/>
      <c r="M25332" s="99"/>
      <c r="N25332" s="99"/>
      <c r="O25332" s="160"/>
      <c r="P25332" s="100"/>
      <c r="Q25332" s="99"/>
      <c r="R25332" s="99"/>
      <c r="S25332" s="99"/>
      <c r="T25332" s="126"/>
      <c r="U25332" s="99"/>
      <c r="X25332" s="99"/>
      <c r="AF25332" s="100"/>
      <c r="AG25332" s="100"/>
      <c r="AH25332" s="100"/>
      <c r="AI25332" s="126"/>
      <c r="AJ25332" s="100"/>
      <c r="AK25332" s="100"/>
      <c r="AL25332" s="100"/>
      <c r="AM25332" s="100"/>
      <c r="AN25332" s="100"/>
      <c r="AO25332" s="100"/>
    </row>
    <row r="25333" spans="12:41" x14ac:dyDescent="0.25">
      <c r="L25333" s="99"/>
      <c r="M25333" s="99"/>
      <c r="N25333" s="99"/>
      <c r="O25333" s="160"/>
      <c r="P25333" s="100"/>
      <c r="Q25333" s="99"/>
      <c r="R25333" s="99"/>
      <c r="S25333" s="99"/>
      <c r="T25333" s="126"/>
      <c r="U25333" s="99"/>
      <c r="X25333" s="99"/>
      <c r="AF25333" s="100"/>
      <c r="AG25333" s="100"/>
      <c r="AH25333" s="100"/>
      <c r="AI25333" s="126"/>
      <c r="AJ25333" s="100"/>
      <c r="AK25333" s="100"/>
      <c r="AL25333" s="100"/>
      <c r="AM25333" s="100"/>
      <c r="AN25333" s="100"/>
      <c r="AO25333" s="100"/>
    </row>
    <row r="25334" spans="12:41" x14ac:dyDescent="0.25">
      <c r="L25334" s="99"/>
      <c r="M25334" s="99"/>
      <c r="N25334" s="99"/>
      <c r="O25334" s="160"/>
      <c r="P25334" s="100"/>
      <c r="Q25334" s="99"/>
      <c r="R25334" s="99"/>
      <c r="S25334" s="99"/>
      <c r="T25334" s="126"/>
      <c r="U25334" s="99"/>
      <c r="X25334" s="99"/>
      <c r="AF25334" s="100"/>
      <c r="AG25334" s="100"/>
      <c r="AH25334" s="100"/>
      <c r="AI25334" s="126"/>
      <c r="AJ25334" s="100"/>
      <c r="AK25334" s="100"/>
      <c r="AL25334" s="100"/>
      <c r="AM25334" s="100"/>
      <c r="AN25334" s="100"/>
      <c r="AO25334" s="100"/>
    </row>
    <row r="25335" spans="12:41" x14ac:dyDescent="0.25">
      <c r="L25335" s="99"/>
      <c r="M25335" s="99"/>
      <c r="N25335" s="99"/>
      <c r="O25335" s="160"/>
      <c r="P25335" s="100"/>
      <c r="Q25335" s="99"/>
      <c r="R25335" s="99"/>
      <c r="S25335" s="99"/>
      <c r="T25335" s="126"/>
      <c r="U25335" s="99"/>
      <c r="X25335" s="99"/>
      <c r="AF25335" s="100"/>
      <c r="AG25335" s="100"/>
      <c r="AH25335" s="100"/>
      <c r="AI25335" s="126"/>
      <c r="AJ25335" s="100"/>
      <c r="AK25335" s="100"/>
      <c r="AL25335" s="100"/>
      <c r="AM25335" s="100"/>
      <c r="AN25335" s="100"/>
      <c r="AO25335" s="100"/>
    </row>
    <row r="25336" spans="12:41" x14ac:dyDescent="0.25">
      <c r="L25336" s="99"/>
      <c r="M25336" s="99"/>
      <c r="N25336" s="99"/>
      <c r="O25336" s="160"/>
      <c r="P25336" s="100"/>
      <c r="Q25336" s="99"/>
      <c r="R25336" s="99"/>
      <c r="S25336" s="99"/>
      <c r="T25336" s="126"/>
      <c r="U25336" s="99"/>
      <c r="X25336" s="99"/>
      <c r="AF25336" s="100"/>
      <c r="AG25336" s="100"/>
      <c r="AH25336" s="100"/>
      <c r="AI25336" s="126"/>
      <c r="AJ25336" s="100"/>
      <c r="AK25336" s="100"/>
      <c r="AL25336" s="100"/>
      <c r="AM25336" s="100"/>
      <c r="AN25336" s="100"/>
      <c r="AO25336" s="100"/>
    </row>
    <row r="25337" spans="12:41" x14ac:dyDescent="0.25">
      <c r="L25337" s="99"/>
      <c r="M25337" s="99"/>
      <c r="N25337" s="99"/>
      <c r="O25337" s="160"/>
      <c r="P25337" s="100"/>
      <c r="Q25337" s="99"/>
      <c r="R25337" s="99"/>
      <c r="S25337" s="99"/>
      <c r="T25337" s="126"/>
      <c r="U25337" s="99"/>
      <c r="X25337" s="99"/>
      <c r="AF25337" s="100"/>
      <c r="AG25337" s="100"/>
      <c r="AH25337" s="100"/>
      <c r="AI25337" s="126"/>
      <c r="AJ25337" s="100"/>
      <c r="AK25337" s="100"/>
      <c r="AL25337" s="100"/>
      <c r="AM25337" s="100"/>
      <c r="AN25337" s="100"/>
      <c r="AO25337" s="100"/>
    </row>
    <row r="25338" spans="12:41" x14ac:dyDescent="0.25">
      <c r="L25338" s="99"/>
      <c r="M25338" s="99"/>
      <c r="N25338" s="99"/>
      <c r="O25338" s="160"/>
      <c r="P25338" s="100"/>
      <c r="Q25338" s="99"/>
      <c r="R25338" s="99"/>
      <c r="S25338" s="99"/>
      <c r="T25338" s="126"/>
      <c r="U25338" s="99"/>
      <c r="X25338" s="99"/>
      <c r="AF25338" s="100"/>
      <c r="AG25338" s="100"/>
      <c r="AH25338" s="100"/>
      <c r="AI25338" s="126"/>
      <c r="AJ25338" s="100"/>
      <c r="AK25338" s="100"/>
      <c r="AL25338" s="100"/>
      <c r="AM25338" s="100"/>
      <c r="AN25338" s="100"/>
      <c r="AO25338" s="100"/>
    </row>
    <row r="25339" spans="12:41" x14ac:dyDescent="0.25">
      <c r="L25339" s="99"/>
      <c r="M25339" s="99"/>
      <c r="N25339" s="99"/>
      <c r="O25339" s="160"/>
      <c r="P25339" s="100"/>
      <c r="Q25339" s="99"/>
      <c r="R25339" s="99"/>
      <c r="S25339" s="99"/>
      <c r="T25339" s="126"/>
      <c r="U25339" s="99"/>
      <c r="X25339" s="99"/>
      <c r="AF25339" s="100"/>
      <c r="AG25339" s="100"/>
      <c r="AH25339" s="100"/>
      <c r="AI25339" s="126"/>
      <c r="AJ25339" s="100"/>
      <c r="AK25339" s="100"/>
      <c r="AL25339" s="100"/>
      <c r="AM25339" s="100"/>
      <c r="AN25339" s="100"/>
      <c r="AO25339" s="100"/>
    </row>
    <row r="25340" spans="12:41" x14ac:dyDescent="0.25">
      <c r="L25340" s="99"/>
      <c r="M25340" s="99"/>
      <c r="N25340" s="99"/>
      <c r="O25340" s="160"/>
      <c r="P25340" s="100"/>
      <c r="Q25340" s="99"/>
      <c r="R25340" s="99"/>
      <c r="S25340" s="99"/>
      <c r="T25340" s="126"/>
      <c r="U25340" s="99"/>
      <c r="X25340" s="99"/>
      <c r="AF25340" s="100"/>
      <c r="AG25340" s="100"/>
      <c r="AH25340" s="100"/>
      <c r="AI25340" s="126"/>
      <c r="AJ25340" s="100"/>
      <c r="AK25340" s="100"/>
      <c r="AL25340" s="100"/>
      <c r="AM25340" s="100"/>
      <c r="AN25340" s="100"/>
      <c r="AO25340" s="100"/>
    </row>
    <row r="25341" spans="12:41" x14ac:dyDescent="0.25">
      <c r="L25341" s="99"/>
      <c r="M25341" s="99"/>
      <c r="N25341" s="99"/>
      <c r="O25341" s="160"/>
      <c r="P25341" s="100"/>
      <c r="Q25341" s="99"/>
      <c r="R25341" s="99"/>
      <c r="S25341" s="99"/>
      <c r="T25341" s="126"/>
      <c r="U25341" s="99"/>
      <c r="X25341" s="99"/>
      <c r="AF25341" s="100"/>
      <c r="AG25341" s="100"/>
      <c r="AH25341" s="100"/>
      <c r="AI25341" s="126"/>
      <c r="AJ25341" s="100"/>
      <c r="AK25341" s="100"/>
      <c r="AL25341" s="100"/>
      <c r="AM25341" s="100"/>
      <c r="AN25341" s="100"/>
      <c r="AO25341" s="100"/>
    </row>
    <row r="25342" spans="12:41" x14ac:dyDescent="0.25">
      <c r="L25342" s="99"/>
      <c r="M25342" s="99"/>
      <c r="N25342" s="99"/>
      <c r="O25342" s="160"/>
      <c r="P25342" s="100"/>
      <c r="Q25342" s="99"/>
      <c r="R25342" s="99"/>
      <c r="S25342" s="99"/>
      <c r="T25342" s="126"/>
      <c r="U25342" s="99"/>
      <c r="X25342" s="99"/>
      <c r="AF25342" s="100"/>
      <c r="AG25342" s="100"/>
      <c r="AH25342" s="100"/>
      <c r="AI25342" s="126"/>
      <c r="AJ25342" s="100"/>
      <c r="AK25342" s="100"/>
      <c r="AL25342" s="100"/>
      <c r="AM25342" s="100"/>
      <c r="AN25342" s="100"/>
      <c r="AO25342" s="100"/>
    </row>
    <row r="25343" spans="12:41" x14ac:dyDescent="0.25">
      <c r="L25343" s="99"/>
      <c r="M25343" s="99"/>
      <c r="N25343" s="99"/>
      <c r="O25343" s="160"/>
      <c r="P25343" s="100"/>
      <c r="Q25343" s="99"/>
      <c r="R25343" s="99"/>
      <c r="S25343" s="99"/>
      <c r="T25343" s="126"/>
      <c r="U25343" s="99"/>
      <c r="X25343" s="99"/>
      <c r="AF25343" s="100"/>
      <c r="AG25343" s="100"/>
      <c r="AH25343" s="100"/>
      <c r="AI25343" s="126"/>
      <c r="AJ25343" s="100"/>
      <c r="AK25343" s="100"/>
      <c r="AL25343" s="100"/>
      <c r="AM25343" s="100"/>
      <c r="AN25343" s="100"/>
      <c r="AO25343" s="100"/>
    </row>
    <row r="25344" spans="12:41" x14ac:dyDescent="0.25">
      <c r="L25344" s="99"/>
      <c r="M25344" s="99"/>
      <c r="N25344" s="99"/>
      <c r="O25344" s="160"/>
      <c r="P25344" s="100"/>
      <c r="Q25344" s="99"/>
      <c r="R25344" s="99"/>
      <c r="S25344" s="99"/>
      <c r="T25344" s="126"/>
      <c r="U25344" s="99"/>
      <c r="X25344" s="99"/>
      <c r="AF25344" s="100"/>
      <c r="AG25344" s="100"/>
      <c r="AH25344" s="100"/>
      <c r="AI25344" s="126"/>
      <c r="AJ25344" s="100"/>
      <c r="AK25344" s="100"/>
      <c r="AL25344" s="100"/>
      <c r="AM25344" s="100"/>
      <c r="AN25344" s="100"/>
      <c r="AO25344" s="100"/>
    </row>
    <row r="25345" spans="12:41" x14ac:dyDescent="0.25">
      <c r="L25345" s="99"/>
      <c r="M25345" s="99"/>
      <c r="N25345" s="99"/>
      <c r="O25345" s="160"/>
      <c r="P25345" s="100"/>
      <c r="Q25345" s="99"/>
      <c r="R25345" s="99"/>
      <c r="S25345" s="99"/>
      <c r="T25345" s="126"/>
      <c r="U25345" s="99"/>
      <c r="X25345" s="99"/>
      <c r="AF25345" s="100"/>
      <c r="AG25345" s="100"/>
      <c r="AH25345" s="100"/>
      <c r="AI25345" s="126"/>
      <c r="AJ25345" s="100"/>
      <c r="AK25345" s="100"/>
      <c r="AL25345" s="100"/>
      <c r="AM25345" s="100"/>
      <c r="AN25345" s="100"/>
      <c r="AO25345" s="100"/>
    </row>
    <row r="25346" spans="12:41" x14ac:dyDescent="0.25">
      <c r="L25346" s="99"/>
      <c r="M25346" s="99"/>
      <c r="N25346" s="99"/>
      <c r="O25346" s="160"/>
      <c r="P25346" s="100"/>
      <c r="Q25346" s="99"/>
      <c r="R25346" s="99"/>
      <c r="S25346" s="99"/>
      <c r="T25346" s="126"/>
      <c r="U25346" s="99"/>
      <c r="X25346" s="99"/>
      <c r="AF25346" s="100"/>
      <c r="AG25346" s="100"/>
      <c r="AH25346" s="100"/>
      <c r="AI25346" s="126"/>
      <c r="AJ25346" s="100"/>
      <c r="AK25346" s="100"/>
      <c r="AL25346" s="100"/>
      <c r="AM25346" s="100"/>
      <c r="AN25346" s="100"/>
      <c r="AO25346" s="100"/>
    </row>
    <row r="25347" spans="12:41" x14ac:dyDescent="0.25">
      <c r="L25347" s="99"/>
      <c r="M25347" s="99"/>
      <c r="N25347" s="99"/>
      <c r="O25347" s="160"/>
      <c r="P25347" s="100"/>
      <c r="Q25347" s="99"/>
      <c r="R25347" s="99"/>
      <c r="S25347" s="99"/>
      <c r="T25347" s="126"/>
      <c r="U25347" s="99"/>
      <c r="X25347" s="99"/>
      <c r="AF25347" s="100"/>
      <c r="AG25347" s="100"/>
      <c r="AH25347" s="100"/>
      <c r="AI25347" s="126"/>
      <c r="AJ25347" s="100"/>
      <c r="AK25347" s="100"/>
      <c r="AL25347" s="100"/>
      <c r="AM25347" s="100"/>
      <c r="AN25347" s="100"/>
      <c r="AO25347" s="100"/>
    </row>
    <row r="25348" spans="12:41" x14ac:dyDescent="0.25">
      <c r="L25348" s="99"/>
      <c r="M25348" s="99"/>
      <c r="N25348" s="99"/>
      <c r="O25348" s="160"/>
      <c r="P25348" s="100"/>
      <c r="Q25348" s="99"/>
      <c r="R25348" s="99"/>
      <c r="S25348" s="99"/>
      <c r="T25348" s="126"/>
      <c r="U25348" s="99"/>
      <c r="X25348" s="99"/>
      <c r="AF25348" s="100"/>
      <c r="AG25348" s="100"/>
      <c r="AH25348" s="100"/>
      <c r="AI25348" s="126"/>
      <c r="AJ25348" s="100"/>
      <c r="AK25348" s="100"/>
      <c r="AL25348" s="100"/>
      <c r="AM25348" s="100"/>
      <c r="AN25348" s="100"/>
      <c r="AO25348" s="100"/>
    </row>
    <row r="25349" spans="12:41" x14ac:dyDescent="0.25">
      <c r="L25349" s="99"/>
      <c r="M25349" s="99"/>
      <c r="N25349" s="99"/>
      <c r="O25349" s="160"/>
      <c r="P25349" s="100"/>
      <c r="Q25349" s="99"/>
      <c r="R25349" s="99"/>
      <c r="S25349" s="99"/>
      <c r="T25349" s="126"/>
      <c r="U25349" s="99"/>
      <c r="X25349" s="99"/>
      <c r="AF25349" s="100"/>
      <c r="AG25349" s="100"/>
      <c r="AH25349" s="100"/>
      <c r="AI25349" s="126"/>
      <c r="AJ25349" s="100"/>
      <c r="AK25349" s="100"/>
      <c r="AL25349" s="100"/>
      <c r="AM25349" s="100"/>
      <c r="AN25349" s="100"/>
      <c r="AO25349" s="100"/>
    </row>
    <row r="25350" spans="12:41" x14ac:dyDescent="0.25">
      <c r="L25350" s="99"/>
      <c r="M25350" s="99"/>
      <c r="N25350" s="99"/>
      <c r="O25350" s="160"/>
      <c r="P25350" s="100"/>
      <c r="Q25350" s="99"/>
      <c r="R25350" s="99"/>
      <c r="S25350" s="99"/>
      <c r="T25350" s="126"/>
      <c r="U25350" s="99"/>
      <c r="X25350" s="99"/>
      <c r="AF25350" s="100"/>
      <c r="AG25350" s="100"/>
      <c r="AH25350" s="100"/>
      <c r="AI25350" s="126"/>
      <c r="AJ25350" s="100"/>
      <c r="AK25350" s="100"/>
      <c r="AL25350" s="100"/>
      <c r="AM25350" s="100"/>
      <c r="AN25350" s="100"/>
      <c r="AO25350" s="100"/>
    </row>
    <row r="25351" spans="12:41" x14ac:dyDescent="0.25">
      <c r="L25351" s="99"/>
      <c r="M25351" s="99"/>
      <c r="N25351" s="99"/>
      <c r="O25351" s="160"/>
      <c r="P25351" s="100"/>
      <c r="Q25351" s="99"/>
      <c r="R25351" s="99"/>
      <c r="S25351" s="99"/>
      <c r="T25351" s="126"/>
      <c r="U25351" s="99"/>
      <c r="X25351" s="99"/>
      <c r="AF25351" s="100"/>
      <c r="AG25351" s="100"/>
      <c r="AH25351" s="100"/>
      <c r="AI25351" s="126"/>
      <c r="AJ25351" s="100"/>
      <c r="AK25351" s="100"/>
      <c r="AL25351" s="100"/>
      <c r="AM25351" s="100"/>
      <c r="AN25351" s="100"/>
      <c r="AO25351" s="100"/>
    </row>
    <row r="25352" spans="12:41" x14ac:dyDescent="0.25">
      <c r="L25352" s="99"/>
      <c r="M25352" s="99"/>
      <c r="N25352" s="99"/>
      <c r="O25352" s="160"/>
      <c r="P25352" s="100"/>
      <c r="Q25352" s="99"/>
      <c r="R25352" s="99"/>
      <c r="S25352" s="99"/>
      <c r="T25352" s="126"/>
      <c r="U25352" s="99"/>
      <c r="X25352" s="99"/>
      <c r="AF25352" s="100"/>
      <c r="AG25352" s="100"/>
      <c r="AH25352" s="100"/>
      <c r="AI25352" s="126"/>
      <c r="AJ25352" s="100"/>
      <c r="AK25352" s="100"/>
      <c r="AL25352" s="100"/>
      <c r="AM25352" s="100"/>
      <c r="AN25352" s="100"/>
      <c r="AO25352" s="100"/>
    </row>
    <row r="25353" spans="12:41" x14ac:dyDescent="0.25">
      <c r="L25353" s="99"/>
      <c r="M25353" s="99"/>
      <c r="N25353" s="99"/>
      <c r="O25353" s="160"/>
      <c r="P25353" s="100"/>
      <c r="Q25353" s="99"/>
      <c r="R25353" s="99"/>
      <c r="S25353" s="99"/>
      <c r="T25353" s="126"/>
      <c r="U25353" s="99"/>
      <c r="X25353" s="99"/>
      <c r="AF25353" s="100"/>
      <c r="AG25353" s="100"/>
      <c r="AH25353" s="100"/>
      <c r="AI25353" s="126"/>
      <c r="AJ25353" s="100"/>
      <c r="AK25353" s="100"/>
      <c r="AL25353" s="100"/>
      <c r="AM25353" s="100"/>
      <c r="AN25353" s="100"/>
      <c r="AO25353" s="100"/>
    </row>
    <row r="25354" spans="12:41" x14ac:dyDescent="0.25">
      <c r="L25354" s="99"/>
      <c r="M25354" s="99"/>
      <c r="N25354" s="99"/>
      <c r="O25354" s="160"/>
      <c r="P25354" s="100"/>
      <c r="Q25354" s="99"/>
      <c r="R25354" s="99"/>
      <c r="S25354" s="99"/>
      <c r="T25354" s="126"/>
      <c r="U25354" s="99"/>
      <c r="X25354" s="99"/>
      <c r="AF25354" s="100"/>
      <c r="AG25354" s="100"/>
      <c r="AH25354" s="100"/>
      <c r="AI25354" s="126"/>
      <c r="AJ25354" s="100"/>
      <c r="AK25354" s="100"/>
      <c r="AL25354" s="100"/>
      <c r="AM25354" s="100"/>
      <c r="AN25354" s="100"/>
      <c r="AO25354" s="100"/>
    </row>
    <row r="25355" spans="12:41" x14ac:dyDescent="0.25">
      <c r="L25355" s="99"/>
      <c r="M25355" s="99"/>
      <c r="N25355" s="99"/>
      <c r="O25355" s="160"/>
      <c r="P25355" s="100"/>
      <c r="Q25355" s="99"/>
      <c r="R25355" s="99"/>
      <c r="S25355" s="99"/>
      <c r="T25355" s="126"/>
      <c r="U25355" s="99"/>
      <c r="X25355" s="99"/>
      <c r="AF25355" s="100"/>
      <c r="AG25355" s="100"/>
      <c r="AH25355" s="100"/>
      <c r="AI25355" s="126"/>
      <c r="AJ25355" s="100"/>
      <c r="AK25355" s="100"/>
      <c r="AL25355" s="100"/>
      <c r="AM25355" s="100"/>
      <c r="AN25355" s="100"/>
      <c r="AO25355" s="100"/>
    </row>
    <row r="25356" spans="12:41" x14ac:dyDescent="0.25">
      <c r="L25356" s="99"/>
      <c r="M25356" s="99"/>
      <c r="N25356" s="99"/>
      <c r="O25356" s="160"/>
      <c r="P25356" s="100"/>
      <c r="Q25356" s="99"/>
      <c r="R25356" s="99"/>
      <c r="S25356" s="99"/>
      <c r="T25356" s="126"/>
      <c r="U25356" s="99"/>
      <c r="X25356" s="99"/>
      <c r="AF25356" s="100"/>
      <c r="AG25356" s="100"/>
      <c r="AH25356" s="100"/>
      <c r="AI25356" s="126"/>
      <c r="AJ25356" s="100"/>
      <c r="AK25356" s="100"/>
      <c r="AL25356" s="100"/>
      <c r="AM25356" s="100"/>
      <c r="AN25356" s="100"/>
      <c r="AO25356" s="100"/>
    </row>
    <row r="25357" spans="12:41" x14ac:dyDescent="0.25">
      <c r="L25357" s="99"/>
      <c r="M25357" s="99"/>
      <c r="N25357" s="99"/>
      <c r="O25357" s="160"/>
      <c r="P25357" s="100"/>
      <c r="Q25357" s="99"/>
      <c r="R25357" s="99"/>
      <c r="S25357" s="99"/>
      <c r="T25357" s="126"/>
      <c r="U25357" s="99"/>
      <c r="X25357" s="99"/>
      <c r="AF25357" s="100"/>
      <c r="AG25357" s="100"/>
      <c r="AH25357" s="100"/>
      <c r="AI25357" s="126"/>
      <c r="AJ25357" s="100"/>
      <c r="AK25357" s="100"/>
      <c r="AL25357" s="100"/>
      <c r="AM25357" s="100"/>
      <c r="AN25357" s="100"/>
      <c r="AO25357" s="100"/>
    </row>
    <row r="25358" spans="12:41" x14ac:dyDescent="0.25">
      <c r="L25358" s="99"/>
      <c r="M25358" s="99"/>
      <c r="N25358" s="99"/>
      <c r="O25358" s="160"/>
      <c r="P25358" s="100"/>
      <c r="Q25358" s="99"/>
      <c r="R25358" s="99"/>
      <c r="S25358" s="99"/>
      <c r="T25358" s="126"/>
      <c r="U25358" s="99"/>
      <c r="X25358" s="99"/>
      <c r="AF25358" s="100"/>
      <c r="AG25358" s="100"/>
      <c r="AH25358" s="100"/>
      <c r="AI25358" s="126"/>
      <c r="AJ25358" s="100"/>
      <c r="AK25358" s="100"/>
      <c r="AL25358" s="100"/>
      <c r="AM25358" s="100"/>
      <c r="AN25358" s="100"/>
      <c r="AO25358" s="100"/>
    </row>
    <row r="25359" spans="12:41" x14ac:dyDescent="0.25">
      <c r="L25359" s="99"/>
      <c r="M25359" s="99"/>
      <c r="N25359" s="99"/>
      <c r="O25359" s="160"/>
      <c r="P25359" s="100"/>
      <c r="Q25359" s="99"/>
      <c r="R25359" s="99"/>
      <c r="S25359" s="99"/>
      <c r="T25359" s="126"/>
      <c r="U25359" s="99"/>
      <c r="X25359" s="99"/>
      <c r="AF25359" s="100"/>
      <c r="AG25359" s="100"/>
      <c r="AH25359" s="100"/>
      <c r="AI25359" s="126"/>
      <c r="AJ25359" s="100"/>
      <c r="AK25359" s="100"/>
      <c r="AL25359" s="100"/>
      <c r="AM25359" s="100"/>
      <c r="AN25359" s="100"/>
      <c r="AO25359" s="100"/>
    </row>
    <row r="25360" spans="12:41" x14ac:dyDescent="0.25">
      <c r="L25360" s="99"/>
      <c r="M25360" s="99"/>
      <c r="N25360" s="99"/>
      <c r="O25360" s="160"/>
      <c r="P25360" s="100"/>
      <c r="Q25360" s="99"/>
      <c r="R25360" s="99"/>
      <c r="S25360" s="99"/>
      <c r="T25360" s="126"/>
      <c r="U25360" s="99"/>
      <c r="X25360" s="99"/>
      <c r="AF25360" s="100"/>
      <c r="AG25360" s="100"/>
      <c r="AH25360" s="100"/>
      <c r="AI25360" s="126"/>
      <c r="AJ25360" s="100"/>
      <c r="AK25360" s="100"/>
      <c r="AL25360" s="100"/>
      <c r="AM25360" s="100"/>
      <c r="AN25360" s="100"/>
      <c r="AO25360" s="100"/>
    </row>
    <row r="25361" spans="12:41" x14ac:dyDescent="0.25">
      <c r="L25361" s="99"/>
      <c r="M25361" s="99"/>
      <c r="N25361" s="99"/>
      <c r="O25361" s="160"/>
      <c r="P25361" s="100"/>
      <c r="Q25361" s="99"/>
      <c r="R25361" s="99"/>
      <c r="S25361" s="99"/>
      <c r="T25361" s="126"/>
      <c r="U25361" s="99"/>
      <c r="X25361" s="99"/>
      <c r="AF25361" s="100"/>
      <c r="AG25361" s="100"/>
      <c r="AH25361" s="100"/>
      <c r="AI25361" s="126"/>
      <c r="AJ25361" s="100"/>
      <c r="AK25361" s="100"/>
      <c r="AL25361" s="100"/>
      <c r="AM25361" s="100"/>
      <c r="AN25361" s="100"/>
      <c r="AO25361" s="100"/>
    </row>
    <row r="25362" spans="12:41" x14ac:dyDescent="0.25">
      <c r="L25362" s="99"/>
      <c r="M25362" s="99"/>
      <c r="N25362" s="99"/>
      <c r="O25362" s="160"/>
      <c r="P25362" s="100"/>
      <c r="Q25362" s="99"/>
      <c r="R25362" s="99"/>
      <c r="S25362" s="99"/>
      <c r="T25362" s="126"/>
      <c r="U25362" s="99"/>
      <c r="X25362" s="99"/>
      <c r="AF25362" s="100"/>
      <c r="AG25362" s="100"/>
      <c r="AH25362" s="100"/>
      <c r="AI25362" s="126"/>
      <c r="AJ25362" s="100"/>
      <c r="AK25362" s="100"/>
      <c r="AL25362" s="100"/>
      <c r="AM25362" s="100"/>
      <c r="AN25362" s="100"/>
      <c r="AO25362" s="100"/>
    </row>
    <row r="25363" spans="12:41" x14ac:dyDescent="0.25">
      <c r="L25363" s="99"/>
      <c r="M25363" s="99"/>
      <c r="N25363" s="99"/>
      <c r="O25363" s="160"/>
      <c r="P25363" s="100"/>
      <c r="Q25363" s="99"/>
      <c r="R25363" s="99"/>
      <c r="S25363" s="99"/>
      <c r="T25363" s="126"/>
      <c r="U25363" s="99"/>
      <c r="X25363" s="99"/>
      <c r="AF25363" s="100"/>
      <c r="AG25363" s="100"/>
      <c r="AH25363" s="100"/>
      <c r="AI25363" s="126"/>
      <c r="AJ25363" s="100"/>
      <c r="AK25363" s="100"/>
      <c r="AL25363" s="100"/>
      <c r="AM25363" s="100"/>
      <c r="AN25363" s="100"/>
      <c r="AO25363" s="100"/>
    </row>
    <row r="25364" spans="12:41" x14ac:dyDescent="0.25">
      <c r="L25364" s="99"/>
      <c r="M25364" s="99"/>
      <c r="N25364" s="99"/>
      <c r="O25364" s="160"/>
      <c r="P25364" s="100"/>
      <c r="Q25364" s="99"/>
      <c r="R25364" s="99"/>
      <c r="S25364" s="99"/>
      <c r="T25364" s="126"/>
      <c r="U25364" s="99"/>
      <c r="X25364" s="99"/>
      <c r="AF25364" s="100"/>
      <c r="AG25364" s="100"/>
      <c r="AH25364" s="100"/>
      <c r="AI25364" s="126"/>
      <c r="AJ25364" s="100"/>
      <c r="AK25364" s="100"/>
      <c r="AL25364" s="100"/>
      <c r="AM25364" s="100"/>
      <c r="AN25364" s="100"/>
      <c r="AO25364" s="100"/>
    </row>
    <row r="25365" spans="12:41" x14ac:dyDescent="0.25">
      <c r="L25365" s="99"/>
      <c r="M25365" s="99"/>
      <c r="N25365" s="99"/>
      <c r="O25365" s="160"/>
      <c r="P25365" s="100"/>
      <c r="Q25365" s="99"/>
      <c r="R25365" s="99"/>
      <c r="S25365" s="99"/>
      <c r="T25365" s="126"/>
      <c r="U25365" s="99"/>
      <c r="X25365" s="99"/>
      <c r="AF25365" s="100"/>
      <c r="AG25365" s="100"/>
      <c r="AH25365" s="100"/>
      <c r="AI25365" s="126"/>
      <c r="AJ25365" s="100"/>
      <c r="AK25365" s="100"/>
      <c r="AL25365" s="100"/>
      <c r="AM25365" s="100"/>
      <c r="AN25365" s="100"/>
      <c r="AO25365" s="100"/>
    </row>
    <row r="25366" spans="12:41" x14ac:dyDescent="0.25">
      <c r="L25366" s="99"/>
      <c r="M25366" s="99"/>
      <c r="N25366" s="99"/>
      <c r="O25366" s="160"/>
      <c r="P25366" s="100"/>
      <c r="Q25366" s="99"/>
      <c r="R25366" s="99"/>
      <c r="S25366" s="99"/>
      <c r="T25366" s="126"/>
      <c r="U25366" s="99"/>
      <c r="X25366" s="99"/>
      <c r="AF25366" s="100"/>
      <c r="AG25366" s="100"/>
      <c r="AH25366" s="100"/>
      <c r="AI25366" s="126"/>
      <c r="AJ25366" s="100"/>
      <c r="AK25366" s="100"/>
      <c r="AL25366" s="100"/>
      <c r="AM25366" s="100"/>
      <c r="AN25366" s="100"/>
      <c r="AO25366" s="100"/>
    </row>
    <row r="25367" spans="12:41" x14ac:dyDescent="0.25">
      <c r="L25367" s="99"/>
      <c r="M25367" s="99"/>
      <c r="N25367" s="99"/>
      <c r="O25367" s="160"/>
      <c r="P25367" s="100"/>
      <c r="Q25367" s="99"/>
      <c r="R25367" s="99"/>
      <c r="S25367" s="99"/>
      <c r="T25367" s="126"/>
      <c r="U25367" s="99"/>
      <c r="X25367" s="99"/>
      <c r="AF25367" s="100"/>
      <c r="AG25367" s="100"/>
      <c r="AH25367" s="100"/>
      <c r="AI25367" s="126"/>
      <c r="AJ25367" s="100"/>
      <c r="AK25367" s="100"/>
      <c r="AL25367" s="100"/>
      <c r="AM25367" s="100"/>
      <c r="AN25367" s="100"/>
      <c r="AO25367" s="100"/>
    </row>
    <row r="25368" spans="12:41" x14ac:dyDescent="0.25">
      <c r="L25368" s="99"/>
      <c r="M25368" s="99"/>
      <c r="N25368" s="99"/>
      <c r="O25368" s="160"/>
      <c r="P25368" s="100"/>
      <c r="Q25368" s="99"/>
      <c r="R25368" s="99"/>
      <c r="S25368" s="99"/>
      <c r="T25368" s="126"/>
      <c r="U25368" s="99"/>
      <c r="X25368" s="99"/>
      <c r="AF25368" s="100"/>
      <c r="AG25368" s="100"/>
      <c r="AH25368" s="100"/>
      <c r="AI25368" s="126"/>
      <c r="AJ25368" s="100"/>
      <c r="AK25368" s="100"/>
      <c r="AL25368" s="100"/>
      <c r="AM25368" s="100"/>
      <c r="AN25368" s="100"/>
      <c r="AO25368" s="100"/>
    </row>
    <row r="25369" spans="12:41" x14ac:dyDescent="0.25">
      <c r="L25369" s="99"/>
      <c r="M25369" s="99"/>
      <c r="N25369" s="99"/>
      <c r="O25369" s="160"/>
      <c r="P25369" s="100"/>
      <c r="Q25369" s="99"/>
      <c r="R25369" s="99"/>
      <c r="S25369" s="99"/>
      <c r="T25369" s="126"/>
      <c r="U25369" s="99"/>
      <c r="X25369" s="99"/>
      <c r="AF25369" s="100"/>
      <c r="AG25369" s="100"/>
      <c r="AH25369" s="100"/>
      <c r="AI25369" s="126"/>
      <c r="AJ25369" s="100"/>
      <c r="AK25369" s="100"/>
      <c r="AL25369" s="100"/>
      <c r="AM25369" s="100"/>
      <c r="AN25369" s="100"/>
      <c r="AO25369" s="100"/>
    </row>
    <row r="25370" spans="12:41" x14ac:dyDescent="0.25">
      <c r="L25370" s="99"/>
      <c r="M25370" s="99"/>
      <c r="N25370" s="99"/>
      <c r="O25370" s="160"/>
      <c r="P25370" s="100"/>
      <c r="Q25370" s="99"/>
      <c r="R25370" s="99"/>
      <c r="S25370" s="99"/>
      <c r="T25370" s="126"/>
      <c r="U25370" s="99"/>
      <c r="X25370" s="99"/>
      <c r="AF25370" s="100"/>
      <c r="AG25370" s="100"/>
      <c r="AH25370" s="100"/>
      <c r="AI25370" s="126"/>
      <c r="AJ25370" s="100"/>
      <c r="AK25370" s="100"/>
      <c r="AL25370" s="100"/>
      <c r="AM25370" s="100"/>
      <c r="AN25370" s="100"/>
      <c r="AO25370" s="100"/>
    </row>
    <row r="25371" spans="12:41" x14ac:dyDescent="0.25">
      <c r="L25371" s="99"/>
      <c r="M25371" s="99"/>
      <c r="N25371" s="99"/>
      <c r="O25371" s="160"/>
      <c r="P25371" s="100"/>
      <c r="Q25371" s="99"/>
      <c r="R25371" s="99"/>
      <c r="S25371" s="99"/>
      <c r="T25371" s="126"/>
      <c r="U25371" s="99"/>
      <c r="X25371" s="99"/>
      <c r="AF25371" s="100"/>
      <c r="AG25371" s="100"/>
      <c r="AH25371" s="100"/>
      <c r="AI25371" s="126"/>
      <c r="AJ25371" s="100"/>
      <c r="AK25371" s="100"/>
      <c r="AL25371" s="100"/>
      <c r="AM25371" s="100"/>
      <c r="AN25371" s="100"/>
      <c r="AO25371" s="100"/>
    </row>
    <row r="25372" spans="12:41" x14ac:dyDescent="0.25">
      <c r="L25372" s="99"/>
      <c r="M25372" s="99"/>
      <c r="N25372" s="99"/>
      <c r="O25372" s="160"/>
      <c r="P25372" s="100"/>
      <c r="Q25372" s="99"/>
      <c r="R25372" s="99"/>
      <c r="S25372" s="99"/>
      <c r="T25372" s="126"/>
      <c r="U25372" s="99"/>
      <c r="X25372" s="99"/>
      <c r="AF25372" s="100"/>
      <c r="AG25372" s="100"/>
      <c r="AH25372" s="100"/>
      <c r="AI25372" s="126"/>
      <c r="AJ25372" s="100"/>
      <c r="AK25372" s="100"/>
      <c r="AL25372" s="100"/>
      <c r="AM25372" s="100"/>
      <c r="AN25372" s="100"/>
      <c r="AO25372" s="100"/>
    </row>
    <row r="25373" spans="12:41" x14ac:dyDescent="0.25">
      <c r="L25373" s="99"/>
      <c r="M25373" s="99"/>
      <c r="N25373" s="99"/>
      <c r="O25373" s="160"/>
      <c r="P25373" s="100"/>
      <c r="Q25373" s="99"/>
      <c r="R25373" s="99"/>
      <c r="S25373" s="99"/>
      <c r="T25373" s="126"/>
      <c r="U25373" s="99"/>
      <c r="X25373" s="99"/>
      <c r="AF25373" s="100"/>
      <c r="AG25373" s="100"/>
      <c r="AH25373" s="100"/>
      <c r="AI25373" s="126"/>
      <c r="AJ25373" s="100"/>
      <c r="AK25373" s="100"/>
      <c r="AL25373" s="100"/>
      <c r="AM25373" s="100"/>
      <c r="AN25373" s="100"/>
      <c r="AO25373" s="100"/>
    </row>
    <row r="25374" spans="12:41" x14ac:dyDescent="0.25">
      <c r="L25374" s="99"/>
      <c r="M25374" s="99"/>
      <c r="N25374" s="99"/>
      <c r="O25374" s="160"/>
      <c r="P25374" s="100"/>
      <c r="Q25374" s="99"/>
      <c r="R25374" s="99"/>
      <c r="S25374" s="99"/>
      <c r="T25374" s="126"/>
      <c r="U25374" s="99"/>
      <c r="X25374" s="99"/>
      <c r="AF25374" s="100"/>
      <c r="AG25374" s="100"/>
      <c r="AH25374" s="100"/>
      <c r="AI25374" s="126"/>
      <c r="AJ25374" s="100"/>
      <c r="AK25374" s="100"/>
      <c r="AL25374" s="100"/>
      <c r="AM25374" s="100"/>
      <c r="AN25374" s="100"/>
      <c r="AO25374" s="100"/>
    </row>
    <row r="25375" spans="12:41" x14ac:dyDescent="0.25">
      <c r="L25375" s="99"/>
      <c r="M25375" s="99"/>
      <c r="N25375" s="99"/>
      <c r="O25375" s="160"/>
      <c r="P25375" s="100"/>
      <c r="Q25375" s="99"/>
      <c r="R25375" s="99"/>
      <c r="S25375" s="99"/>
      <c r="T25375" s="126"/>
      <c r="U25375" s="99"/>
      <c r="X25375" s="99"/>
      <c r="AF25375" s="100"/>
      <c r="AG25375" s="100"/>
      <c r="AH25375" s="100"/>
      <c r="AI25375" s="126"/>
      <c r="AJ25375" s="100"/>
      <c r="AK25375" s="100"/>
      <c r="AL25375" s="100"/>
      <c r="AM25375" s="100"/>
      <c r="AN25375" s="100"/>
      <c r="AO25375" s="100"/>
    </row>
    <row r="25376" spans="12:41" x14ac:dyDescent="0.25">
      <c r="L25376" s="99"/>
      <c r="M25376" s="99"/>
      <c r="N25376" s="99"/>
      <c r="O25376" s="160"/>
      <c r="P25376" s="100"/>
      <c r="Q25376" s="99"/>
      <c r="R25376" s="99"/>
      <c r="S25376" s="99"/>
      <c r="T25376" s="126"/>
      <c r="U25376" s="99"/>
      <c r="X25376" s="99"/>
      <c r="AF25376" s="100"/>
      <c r="AG25376" s="100"/>
      <c r="AH25376" s="100"/>
      <c r="AI25376" s="126"/>
      <c r="AJ25376" s="100"/>
      <c r="AK25376" s="100"/>
      <c r="AL25376" s="100"/>
      <c r="AM25376" s="100"/>
      <c r="AN25376" s="100"/>
      <c r="AO25376" s="100"/>
    </row>
    <row r="25377" spans="12:41" x14ac:dyDescent="0.25">
      <c r="L25377" s="99"/>
      <c r="M25377" s="99"/>
      <c r="N25377" s="99"/>
      <c r="O25377" s="160"/>
      <c r="P25377" s="100"/>
      <c r="Q25377" s="99"/>
      <c r="R25377" s="99"/>
      <c r="S25377" s="99"/>
      <c r="T25377" s="126"/>
      <c r="U25377" s="99"/>
      <c r="X25377" s="99"/>
      <c r="AF25377" s="100"/>
      <c r="AG25377" s="100"/>
      <c r="AH25377" s="100"/>
      <c r="AI25377" s="126"/>
      <c r="AJ25377" s="100"/>
      <c r="AK25377" s="100"/>
      <c r="AL25377" s="100"/>
      <c r="AM25377" s="100"/>
      <c r="AN25377" s="100"/>
      <c r="AO25377" s="100"/>
    </row>
    <row r="25378" spans="12:41" x14ac:dyDescent="0.25">
      <c r="L25378" s="99"/>
      <c r="M25378" s="99"/>
      <c r="N25378" s="99"/>
      <c r="O25378" s="160"/>
      <c r="P25378" s="100"/>
      <c r="Q25378" s="99"/>
      <c r="R25378" s="99"/>
      <c r="S25378" s="99"/>
      <c r="T25378" s="126"/>
      <c r="U25378" s="99"/>
      <c r="X25378" s="99"/>
      <c r="AF25378" s="100"/>
      <c r="AG25378" s="100"/>
      <c r="AH25378" s="100"/>
      <c r="AI25378" s="126"/>
      <c r="AJ25378" s="100"/>
      <c r="AK25378" s="100"/>
      <c r="AL25378" s="100"/>
      <c r="AM25378" s="100"/>
      <c r="AN25378" s="100"/>
      <c r="AO25378" s="100"/>
    </row>
    <row r="25379" spans="12:41" x14ac:dyDescent="0.25">
      <c r="L25379" s="99"/>
      <c r="M25379" s="99"/>
      <c r="N25379" s="99"/>
      <c r="O25379" s="160"/>
      <c r="P25379" s="100"/>
      <c r="Q25379" s="99"/>
      <c r="R25379" s="99"/>
      <c r="S25379" s="99"/>
      <c r="T25379" s="126"/>
      <c r="U25379" s="99"/>
      <c r="X25379" s="99"/>
      <c r="AF25379" s="100"/>
      <c r="AG25379" s="100"/>
      <c r="AH25379" s="100"/>
      <c r="AI25379" s="126"/>
      <c r="AJ25379" s="100"/>
      <c r="AK25379" s="100"/>
      <c r="AL25379" s="100"/>
      <c r="AM25379" s="100"/>
      <c r="AN25379" s="100"/>
      <c r="AO25379" s="100"/>
    </row>
    <row r="25380" spans="12:41" x14ac:dyDescent="0.25">
      <c r="L25380" s="99"/>
      <c r="M25380" s="99"/>
      <c r="N25380" s="99"/>
      <c r="O25380" s="160"/>
      <c r="P25380" s="100"/>
      <c r="Q25380" s="99"/>
      <c r="R25380" s="99"/>
      <c r="S25380" s="99"/>
      <c r="T25380" s="126"/>
      <c r="U25380" s="99"/>
      <c r="X25380" s="99"/>
      <c r="AF25380" s="100"/>
      <c r="AG25380" s="100"/>
      <c r="AH25380" s="100"/>
      <c r="AI25380" s="126"/>
      <c r="AJ25380" s="100"/>
      <c r="AK25380" s="100"/>
      <c r="AL25380" s="100"/>
      <c r="AM25380" s="100"/>
      <c r="AN25380" s="100"/>
      <c r="AO25380" s="100"/>
    </row>
    <row r="25381" spans="12:41" x14ac:dyDescent="0.25">
      <c r="L25381" s="99"/>
      <c r="M25381" s="99"/>
      <c r="N25381" s="99"/>
      <c r="O25381" s="160"/>
      <c r="P25381" s="100"/>
      <c r="Q25381" s="99"/>
      <c r="R25381" s="99"/>
      <c r="S25381" s="99"/>
      <c r="T25381" s="126"/>
      <c r="U25381" s="99"/>
      <c r="X25381" s="99"/>
      <c r="AF25381" s="100"/>
      <c r="AG25381" s="100"/>
      <c r="AH25381" s="100"/>
      <c r="AI25381" s="126"/>
      <c r="AJ25381" s="100"/>
      <c r="AK25381" s="100"/>
      <c r="AL25381" s="100"/>
      <c r="AM25381" s="100"/>
      <c r="AN25381" s="100"/>
      <c r="AO25381" s="100"/>
    </row>
    <row r="25382" spans="12:41" x14ac:dyDescent="0.25">
      <c r="L25382" s="99"/>
      <c r="M25382" s="99"/>
      <c r="N25382" s="99"/>
      <c r="O25382" s="160"/>
      <c r="P25382" s="100"/>
      <c r="Q25382" s="99"/>
      <c r="R25382" s="99"/>
      <c r="S25382" s="99"/>
      <c r="T25382" s="126"/>
      <c r="U25382" s="99"/>
      <c r="X25382" s="99"/>
      <c r="AF25382" s="100"/>
      <c r="AG25382" s="100"/>
      <c r="AH25382" s="100"/>
      <c r="AI25382" s="126"/>
      <c r="AJ25382" s="100"/>
      <c r="AK25382" s="100"/>
      <c r="AL25382" s="100"/>
      <c r="AM25382" s="100"/>
      <c r="AN25382" s="100"/>
      <c r="AO25382" s="100"/>
    </row>
    <row r="25383" spans="12:41" x14ac:dyDescent="0.25">
      <c r="L25383" s="99"/>
      <c r="M25383" s="99"/>
      <c r="N25383" s="99"/>
      <c r="O25383" s="160"/>
      <c r="P25383" s="100"/>
      <c r="Q25383" s="99"/>
      <c r="R25383" s="99"/>
      <c r="S25383" s="99"/>
      <c r="T25383" s="126"/>
      <c r="U25383" s="99"/>
      <c r="X25383" s="99"/>
      <c r="AF25383" s="100"/>
      <c r="AG25383" s="100"/>
      <c r="AH25383" s="100"/>
      <c r="AI25383" s="126"/>
      <c r="AJ25383" s="100"/>
      <c r="AK25383" s="100"/>
      <c r="AL25383" s="100"/>
      <c r="AM25383" s="100"/>
      <c r="AN25383" s="100"/>
      <c r="AO25383" s="100"/>
    </row>
    <row r="25384" spans="12:41" x14ac:dyDescent="0.25">
      <c r="L25384" s="99"/>
      <c r="M25384" s="99"/>
      <c r="N25384" s="99"/>
      <c r="O25384" s="160"/>
      <c r="P25384" s="100"/>
      <c r="Q25384" s="99"/>
      <c r="R25384" s="99"/>
      <c r="S25384" s="99"/>
      <c r="T25384" s="126"/>
      <c r="U25384" s="99"/>
      <c r="X25384" s="99"/>
      <c r="AF25384" s="100"/>
      <c r="AG25384" s="100"/>
      <c r="AH25384" s="100"/>
      <c r="AI25384" s="126"/>
      <c r="AJ25384" s="100"/>
      <c r="AK25384" s="100"/>
      <c r="AL25384" s="100"/>
      <c r="AM25384" s="100"/>
      <c r="AN25384" s="100"/>
      <c r="AO25384" s="100"/>
    </row>
    <row r="25385" spans="12:41" x14ac:dyDescent="0.25">
      <c r="L25385" s="99"/>
      <c r="M25385" s="99"/>
      <c r="N25385" s="99"/>
      <c r="O25385" s="160"/>
      <c r="P25385" s="100"/>
      <c r="Q25385" s="99"/>
      <c r="R25385" s="99"/>
      <c r="S25385" s="99"/>
      <c r="T25385" s="126"/>
      <c r="U25385" s="99"/>
      <c r="X25385" s="99"/>
      <c r="AF25385" s="100"/>
      <c r="AG25385" s="100"/>
      <c r="AH25385" s="100"/>
      <c r="AI25385" s="126"/>
      <c r="AJ25385" s="100"/>
      <c r="AK25385" s="100"/>
      <c r="AL25385" s="100"/>
      <c r="AM25385" s="100"/>
      <c r="AN25385" s="100"/>
      <c r="AO25385" s="100"/>
    </row>
    <row r="25386" spans="12:41" x14ac:dyDescent="0.25">
      <c r="L25386" s="99"/>
      <c r="M25386" s="99"/>
      <c r="N25386" s="99"/>
      <c r="O25386" s="160"/>
      <c r="P25386" s="100"/>
      <c r="Q25386" s="99"/>
      <c r="R25386" s="99"/>
      <c r="S25386" s="99"/>
      <c r="T25386" s="126"/>
      <c r="U25386" s="99"/>
      <c r="X25386" s="99"/>
      <c r="AF25386" s="100"/>
      <c r="AG25386" s="100"/>
      <c r="AH25386" s="100"/>
      <c r="AI25386" s="126"/>
      <c r="AJ25386" s="100"/>
      <c r="AK25386" s="100"/>
      <c r="AL25386" s="100"/>
      <c r="AM25386" s="100"/>
      <c r="AN25386" s="100"/>
      <c r="AO25386" s="100"/>
    </row>
    <row r="25387" spans="12:41" x14ac:dyDescent="0.25">
      <c r="L25387" s="99"/>
      <c r="M25387" s="99"/>
      <c r="N25387" s="99"/>
      <c r="O25387" s="160"/>
      <c r="P25387" s="100"/>
      <c r="Q25387" s="99"/>
      <c r="R25387" s="99"/>
      <c r="S25387" s="99"/>
      <c r="T25387" s="126"/>
      <c r="U25387" s="99"/>
      <c r="X25387" s="99"/>
      <c r="AF25387" s="100"/>
      <c r="AG25387" s="100"/>
      <c r="AH25387" s="100"/>
      <c r="AI25387" s="126"/>
      <c r="AJ25387" s="100"/>
      <c r="AK25387" s="100"/>
      <c r="AL25387" s="100"/>
      <c r="AM25387" s="100"/>
      <c r="AN25387" s="100"/>
      <c r="AO25387" s="100"/>
    </row>
    <row r="25388" spans="12:41" x14ac:dyDescent="0.25">
      <c r="L25388" s="99"/>
      <c r="M25388" s="99"/>
      <c r="N25388" s="99"/>
      <c r="O25388" s="160"/>
      <c r="P25388" s="100"/>
      <c r="Q25388" s="99"/>
      <c r="R25388" s="99"/>
      <c r="S25388" s="99"/>
      <c r="T25388" s="126"/>
      <c r="U25388" s="99"/>
      <c r="X25388" s="99"/>
      <c r="AF25388" s="100"/>
      <c r="AG25388" s="100"/>
      <c r="AH25388" s="100"/>
      <c r="AI25388" s="126"/>
      <c r="AJ25388" s="100"/>
      <c r="AK25388" s="100"/>
      <c r="AL25388" s="100"/>
      <c r="AM25388" s="100"/>
      <c r="AN25388" s="100"/>
      <c r="AO25388" s="100"/>
    </row>
    <row r="25389" spans="12:41" x14ac:dyDescent="0.25">
      <c r="L25389" s="99"/>
      <c r="M25389" s="99"/>
      <c r="N25389" s="99"/>
      <c r="O25389" s="160"/>
      <c r="P25389" s="100"/>
      <c r="Q25389" s="99"/>
      <c r="R25389" s="99"/>
      <c r="S25389" s="99"/>
      <c r="T25389" s="126"/>
      <c r="U25389" s="99"/>
      <c r="X25389" s="99"/>
      <c r="AF25389" s="100"/>
      <c r="AG25389" s="100"/>
      <c r="AH25389" s="100"/>
      <c r="AI25389" s="126"/>
      <c r="AJ25389" s="100"/>
      <c r="AK25389" s="100"/>
      <c r="AL25389" s="100"/>
      <c r="AM25389" s="100"/>
      <c r="AN25389" s="100"/>
      <c r="AO25389" s="100"/>
    </row>
    <row r="25390" spans="12:41" x14ac:dyDescent="0.25">
      <c r="L25390" s="99"/>
      <c r="M25390" s="99"/>
      <c r="N25390" s="99"/>
      <c r="O25390" s="160"/>
      <c r="P25390" s="100"/>
      <c r="Q25390" s="99"/>
      <c r="R25390" s="99"/>
      <c r="S25390" s="99"/>
      <c r="T25390" s="126"/>
      <c r="U25390" s="99"/>
      <c r="X25390" s="99"/>
      <c r="AF25390" s="100"/>
      <c r="AG25390" s="100"/>
      <c r="AH25390" s="100"/>
      <c r="AI25390" s="126"/>
      <c r="AJ25390" s="100"/>
      <c r="AK25390" s="100"/>
      <c r="AL25390" s="100"/>
      <c r="AM25390" s="100"/>
      <c r="AN25390" s="100"/>
      <c r="AO25390" s="100"/>
    </row>
    <row r="25391" spans="12:41" x14ac:dyDescent="0.25">
      <c r="L25391" s="99"/>
      <c r="M25391" s="99"/>
      <c r="N25391" s="99"/>
      <c r="O25391" s="160"/>
      <c r="P25391" s="100"/>
      <c r="Q25391" s="99"/>
      <c r="R25391" s="99"/>
      <c r="S25391" s="99"/>
      <c r="T25391" s="126"/>
      <c r="U25391" s="99"/>
      <c r="X25391" s="99"/>
      <c r="AF25391" s="100"/>
      <c r="AG25391" s="100"/>
      <c r="AH25391" s="100"/>
      <c r="AI25391" s="126"/>
      <c r="AJ25391" s="100"/>
      <c r="AK25391" s="100"/>
      <c r="AL25391" s="100"/>
      <c r="AM25391" s="100"/>
      <c r="AN25391" s="100"/>
      <c r="AO25391" s="100"/>
    </row>
    <row r="25392" spans="12:41" x14ac:dyDescent="0.25">
      <c r="L25392" s="99"/>
      <c r="M25392" s="99"/>
      <c r="N25392" s="99"/>
      <c r="O25392" s="160"/>
      <c r="P25392" s="100"/>
      <c r="Q25392" s="99"/>
      <c r="R25392" s="99"/>
      <c r="S25392" s="99"/>
      <c r="T25392" s="126"/>
      <c r="U25392" s="99"/>
      <c r="X25392" s="99"/>
      <c r="AF25392" s="100"/>
      <c r="AG25392" s="100"/>
      <c r="AH25392" s="100"/>
      <c r="AI25392" s="126"/>
      <c r="AJ25392" s="100"/>
      <c r="AK25392" s="100"/>
      <c r="AL25392" s="100"/>
      <c r="AM25392" s="100"/>
      <c r="AN25392" s="100"/>
      <c r="AO25392" s="100"/>
    </row>
    <row r="25393" spans="12:41" x14ac:dyDescent="0.25">
      <c r="L25393" s="99"/>
      <c r="M25393" s="99"/>
      <c r="N25393" s="99"/>
      <c r="O25393" s="160"/>
      <c r="P25393" s="100"/>
      <c r="Q25393" s="99"/>
      <c r="R25393" s="99"/>
      <c r="S25393" s="99"/>
      <c r="T25393" s="126"/>
      <c r="U25393" s="99"/>
      <c r="X25393" s="99"/>
      <c r="AF25393" s="100"/>
      <c r="AG25393" s="100"/>
      <c r="AH25393" s="100"/>
      <c r="AI25393" s="126"/>
      <c r="AJ25393" s="100"/>
      <c r="AK25393" s="100"/>
      <c r="AL25393" s="100"/>
      <c r="AM25393" s="100"/>
      <c r="AN25393" s="100"/>
      <c r="AO25393" s="100"/>
    </row>
    <row r="25394" spans="12:41" x14ac:dyDescent="0.25">
      <c r="L25394" s="99"/>
      <c r="M25394" s="99"/>
      <c r="N25394" s="99"/>
      <c r="O25394" s="160"/>
      <c r="P25394" s="100"/>
      <c r="Q25394" s="99"/>
      <c r="R25394" s="99"/>
      <c r="S25394" s="99"/>
      <c r="T25394" s="126"/>
      <c r="U25394" s="99"/>
      <c r="X25394" s="99"/>
      <c r="AF25394" s="100"/>
      <c r="AG25394" s="100"/>
      <c r="AH25394" s="100"/>
      <c r="AI25394" s="126"/>
      <c r="AJ25394" s="100"/>
      <c r="AK25394" s="100"/>
      <c r="AL25394" s="100"/>
      <c r="AM25394" s="100"/>
      <c r="AN25394" s="100"/>
      <c r="AO25394" s="100"/>
    </row>
    <row r="25395" spans="12:41" x14ac:dyDescent="0.25">
      <c r="L25395" s="99"/>
      <c r="M25395" s="99"/>
      <c r="N25395" s="99"/>
      <c r="O25395" s="160"/>
      <c r="P25395" s="100"/>
      <c r="Q25395" s="99"/>
      <c r="R25395" s="99"/>
      <c r="S25395" s="99"/>
      <c r="T25395" s="126"/>
      <c r="U25395" s="99"/>
      <c r="X25395" s="99"/>
      <c r="AF25395" s="100"/>
      <c r="AG25395" s="100"/>
      <c r="AH25395" s="100"/>
      <c r="AI25395" s="126"/>
      <c r="AJ25395" s="100"/>
      <c r="AK25395" s="100"/>
      <c r="AL25395" s="100"/>
      <c r="AM25395" s="100"/>
      <c r="AN25395" s="100"/>
      <c r="AO25395" s="100"/>
    </row>
    <row r="25396" spans="12:41" x14ac:dyDescent="0.25">
      <c r="L25396" s="99"/>
      <c r="M25396" s="99"/>
      <c r="N25396" s="99"/>
      <c r="O25396" s="160"/>
      <c r="P25396" s="100"/>
      <c r="Q25396" s="99"/>
      <c r="R25396" s="99"/>
      <c r="S25396" s="99"/>
      <c r="T25396" s="126"/>
      <c r="U25396" s="99"/>
      <c r="X25396" s="99"/>
      <c r="AF25396" s="100"/>
      <c r="AG25396" s="100"/>
      <c r="AH25396" s="100"/>
      <c r="AI25396" s="126"/>
      <c r="AJ25396" s="100"/>
      <c r="AK25396" s="100"/>
      <c r="AL25396" s="100"/>
      <c r="AM25396" s="100"/>
      <c r="AN25396" s="100"/>
      <c r="AO25396" s="100"/>
    </row>
    <row r="25397" spans="12:41" x14ac:dyDescent="0.25">
      <c r="L25397" s="99"/>
      <c r="M25397" s="99"/>
      <c r="N25397" s="99"/>
      <c r="O25397" s="160"/>
      <c r="P25397" s="100"/>
      <c r="Q25397" s="99"/>
      <c r="R25397" s="99"/>
      <c r="S25397" s="99"/>
      <c r="T25397" s="126"/>
      <c r="U25397" s="99"/>
      <c r="X25397" s="99"/>
      <c r="AF25397" s="100"/>
      <c r="AG25397" s="100"/>
      <c r="AH25397" s="100"/>
      <c r="AI25397" s="126"/>
      <c r="AJ25397" s="100"/>
      <c r="AK25397" s="100"/>
      <c r="AL25397" s="100"/>
      <c r="AM25397" s="100"/>
      <c r="AN25397" s="100"/>
      <c r="AO25397" s="100"/>
    </row>
    <row r="25398" spans="12:41" x14ac:dyDescent="0.25">
      <c r="L25398" s="99"/>
      <c r="M25398" s="99"/>
      <c r="N25398" s="99"/>
      <c r="O25398" s="160"/>
      <c r="P25398" s="100"/>
      <c r="Q25398" s="99"/>
      <c r="R25398" s="99"/>
      <c r="S25398" s="99"/>
      <c r="T25398" s="126"/>
      <c r="U25398" s="99"/>
      <c r="X25398" s="99"/>
      <c r="AF25398" s="100"/>
      <c r="AG25398" s="100"/>
      <c r="AH25398" s="100"/>
      <c r="AI25398" s="126"/>
      <c r="AJ25398" s="100"/>
      <c r="AK25398" s="100"/>
      <c r="AL25398" s="100"/>
      <c r="AM25398" s="100"/>
      <c r="AN25398" s="100"/>
      <c r="AO25398" s="100"/>
    </row>
    <row r="25399" spans="12:41" x14ac:dyDescent="0.25">
      <c r="L25399" s="99"/>
      <c r="M25399" s="99"/>
      <c r="N25399" s="99"/>
      <c r="O25399" s="160"/>
      <c r="P25399" s="100"/>
      <c r="Q25399" s="99"/>
      <c r="R25399" s="99"/>
      <c r="S25399" s="99"/>
      <c r="T25399" s="126"/>
      <c r="U25399" s="99"/>
      <c r="X25399" s="99"/>
      <c r="AF25399" s="100"/>
      <c r="AG25399" s="100"/>
      <c r="AH25399" s="100"/>
      <c r="AI25399" s="126"/>
      <c r="AJ25399" s="100"/>
      <c r="AK25399" s="100"/>
      <c r="AL25399" s="100"/>
      <c r="AM25399" s="100"/>
      <c r="AN25399" s="100"/>
      <c r="AO25399" s="100"/>
    </row>
    <row r="25400" spans="12:41" x14ac:dyDescent="0.25">
      <c r="L25400" s="99"/>
      <c r="M25400" s="99"/>
      <c r="N25400" s="99"/>
      <c r="O25400" s="160"/>
      <c r="P25400" s="100"/>
      <c r="Q25400" s="99"/>
      <c r="R25400" s="99"/>
      <c r="S25400" s="99"/>
      <c r="T25400" s="126"/>
      <c r="U25400" s="99"/>
      <c r="X25400" s="99"/>
      <c r="AF25400" s="100"/>
      <c r="AG25400" s="100"/>
      <c r="AH25400" s="100"/>
      <c r="AI25400" s="126"/>
      <c r="AJ25400" s="100"/>
      <c r="AK25400" s="100"/>
      <c r="AL25400" s="100"/>
      <c r="AM25400" s="100"/>
      <c r="AN25400" s="100"/>
      <c r="AO25400" s="100"/>
    </row>
    <row r="25401" spans="12:41" x14ac:dyDescent="0.25">
      <c r="L25401" s="99"/>
      <c r="M25401" s="99"/>
      <c r="N25401" s="99"/>
      <c r="O25401" s="160"/>
      <c r="P25401" s="100"/>
      <c r="Q25401" s="99"/>
      <c r="R25401" s="99"/>
      <c r="S25401" s="99"/>
      <c r="T25401" s="126"/>
      <c r="U25401" s="99"/>
      <c r="X25401" s="99"/>
      <c r="AF25401" s="100"/>
      <c r="AG25401" s="100"/>
      <c r="AH25401" s="100"/>
      <c r="AI25401" s="126"/>
      <c r="AJ25401" s="100"/>
      <c r="AK25401" s="100"/>
      <c r="AL25401" s="100"/>
      <c r="AM25401" s="100"/>
      <c r="AN25401" s="100"/>
      <c r="AO25401" s="100"/>
    </row>
    <row r="25402" spans="12:41" x14ac:dyDescent="0.25">
      <c r="L25402" s="99"/>
      <c r="M25402" s="99"/>
      <c r="N25402" s="99"/>
      <c r="O25402" s="160"/>
      <c r="P25402" s="100"/>
      <c r="Q25402" s="99"/>
      <c r="R25402" s="99"/>
      <c r="S25402" s="99"/>
      <c r="T25402" s="126"/>
      <c r="U25402" s="99"/>
      <c r="X25402" s="99"/>
      <c r="AF25402" s="100"/>
      <c r="AG25402" s="100"/>
      <c r="AH25402" s="100"/>
      <c r="AI25402" s="126"/>
      <c r="AJ25402" s="100"/>
      <c r="AK25402" s="100"/>
      <c r="AL25402" s="100"/>
      <c r="AM25402" s="100"/>
      <c r="AN25402" s="100"/>
      <c r="AO25402" s="100"/>
    </row>
    <row r="25403" spans="12:41" x14ac:dyDescent="0.25">
      <c r="L25403" s="99"/>
      <c r="M25403" s="99"/>
      <c r="N25403" s="99"/>
      <c r="O25403" s="160"/>
      <c r="P25403" s="100"/>
      <c r="Q25403" s="99"/>
      <c r="R25403" s="99"/>
      <c r="S25403" s="99"/>
      <c r="T25403" s="126"/>
      <c r="U25403" s="99"/>
      <c r="X25403" s="99"/>
      <c r="AF25403" s="100"/>
      <c r="AG25403" s="100"/>
      <c r="AH25403" s="100"/>
      <c r="AI25403" s="126"/>
      <c r="AJ25403" s="100"/>
      <c r="AK25403" s="100"/>
      <c r="AL25403" s="100"/>
      <c r="AM25403" s="100"/>
      <c r="AN25403" s="100"/>
      <c r="AO25403" s="100"/>
    </row>
    <row r="25404" spans="12:41" x14ac:dyDescent="0.25">
      <c r="L25404" s="99"/>
      <c r="M25404" s="99"/>
      <c r="N25404" s="99"/>
      <c r="O25404" s="160"/>
      <c r="P25404" s="100"/>
      <c r="Q25404" s="99"/>
      <c r="R25404" s="99"/>
      <c r="S25404" s="99"/>
      <c r="T25404" s="126"/>
      <c r="U25404" s="99"/>
      <c r="X25404" s="99"/>
      <c r="AF25404" s="100"/>
      <c r="AG25404" s="100"/>
      <c r="AH25404" s="100"/>
      <c r="AI25404" s="126"/>
      <c r="AJ25404" s="100"/>
      <c r="AK25404" s="100"/>
      <c r="AL25404" s="100"/>
      <c r="AM25404" s="100"/>
      <c r="AN25404" s="100"/>
      <c r="AO25404" s="100"/>
    </row>
    <row r="25405" spans="12:41" x14ac:dyDescent="0.25">
      <c r="L25405" s="99"/>
      <c r="M25405" s="99"/>
      <c r="N25405" s="99"/>
      <c r="O25405" s="160"/>
      <c r="P25405" s="100"/>
      <c r="Q25405" s="99"/>
      <c r="R25405" s="99"/>
      <c r="S25405" s="99"/>
      <c r="T25405" s="126"/>
      <c r="U25405" s="99"/>
      <c r="X25405" s="99"/>
      <c r="AF25405" s="100"/>
      <c r="AG25405" s="100"/>
      <c r="AH25405" s="100"/>
      <c r="AI25405" s="126"/>
      <c r="AJ25405" s="100"/>
      <c r="AK25405" s="100"/>
      <c r="AL25405" s="100"/>
      <c r="AM25405" s="100"/>
      <c r="AN25405" s="100"/>
      <c r="AO25405" s="100"/>
    </row>
    <row r="25406" spans="12:41" x14ac:dyDescent="0.25">
      <c r="L25406" s="99"/>
      <c r="M25406" s="99"/>
      <c r="N25406" s="99"/>
      <c r="O25406" s="160"/>
      <c r="P25406" s="100"/>
      <c r="Q25406" s="99"/>
      <c r="R25406" s="99"/>
      <c r="S25406" s="99"/>
      <c r="T25406" s="126"/>
      <c r="U25406" s="99"/>
      <c r="X25406" s="99"/>
      <c r="AF25406" s="100"/>
      <c r="AG25406" s="100"/>
      <c r="AH25406" s="100"/>
      <c r="AI25406" s="126"/>
      <c r="AJ25406" s="100"/>
      <c r="AK25406" s="100"/>
      <c r="AL25406" s="100"/>
      <c r="AM25406" s="100"/>
      <c r="AN25406" s="100"/>
      <c r="AO25406" s="100"/>
    </row>
    <row r="25407" spans="12:41" x14ac:dyDescent="0.25">
      <c r="L25407" s="99"/>
      <c r="M25407" s="99"/>
      <c r="N25407" s="99"/>
      <c r="O25407" s="160"/>
      <c r="P25407" s="100"/>
      <c r="Q25407" s="99"/>
      <c r="R25407" s="99"/>
      <c r="S25407" s="99"/>
      <c r="T25407" s="126"/>
      <c r="U25407" s="99"/>
      <c r="X25407" s="99"/>
      <c r="AF25407" s="100"/>
      <c r="AG25407" s="100"/>
      <c r="AH25407" s="100"/>
      <c r="AI25407" s="126"/>
      <c r="AJ25407" s="100"/>
      <c r="AK25407" s="100"/>
      <c r="AL25407" s="100"/>
      <c r="AM25407" s="100"/>
      <c r="AN25407" s="100"/>
      <c r="AO25407" s="100"/>
    </row>
    <row r="25408" spans="12:41" x14ac:dyDescent="0.25">
      <c r="L25408" s="99"/>
      <c r="M25408" s="99"/>
      <c r="N25408" s="99"/>
      <c r="O25408" s="160"/>
      <c r="P25408" s="100"/>
      <c r="Q25408" s="99"/>
      <c r="R25408" s="99"/>
      <c r="S25408" s="99"/>
      <c r="T25408" s="126"/>
      <c r="U25408" s="99"/>
      <c r="X25408" s="99"/>
      <c r="AF25408" s="100"/>
      <c r="AG25408" s="100"/>
      <c r="AH25408" s="100"/>
      <c r="AI25408" s="126"/>
      <c r="AJ25408" s="100"/>
      <c r="AK25408" s="100"/>
      <c r="AL25408" s="100"/>
      <c r="AM25408" s="100"/>
      <c r="AN25408" s="100"/>
      <c r="AO25408" s="100"/>
    </row>
    <row r="25409" spans="12:41" x14ac:dyDescent="0.25">
      <c r="L25409" s="99"/>
      <c r="M25409" s="99"/>
      <c r="N25409" s="99"/>
      <c r="O25409" s="160"/>
      <c r="P25409" s="100"/>
      <c r="Q25409" s="99"/>
      <c r="R25409" s="99"/>
      <c r="S25409" s="99"/>
      <c r="T25409" s="126"/>
      <c r="U25409" s="99"/>
      <c r="X25409" s="99"/>
      <c r="AF25409" s="100"/>
      <c r="AG25409" s="100"/>
      <c r="AH25409" s="100"/>
      <c r="AI25409" s="126"/>
      <c r="AJ25409" s="100"/>
      <c r="AK25409" s="100"/>
      <c r="AL25409" s="100"/>
      <c r="AM25409" s="100"/>
      <c r="AN25409" s="100"/>
      <c r="AO25409" s="100"/>
    </row>
    <row r="25410" spans="12:41" x14ac:dyDescent="0.25">
      <c r="L25410" s="99"/>
      <c r="M25410" s="99"/>
      <c r="N25410" s="99"/>
      <c r="O25410" s="160"/>
      <c r="P25410" s="100"/>
      <c r="Q25410" s="99"/>
      <c r="R25410" s="99"/>
      <c r="S25410" s="99"/>
      <c r="T25410" s="126"/>
      <c r="U25410" s="99"/>
      <c r="X25410" s="99"/>
      <c r="AF25410" s="100"/>
      <c r="AG25410" s="100"/>
      <c r="AH25410" s="100"/>
      <c r="AI25410" s="126"/>
      <c r="AJ25410" s="100"/>
      <c r="AK25410" s="100"/>
      <c r="AL25410" s="100"/>
      <c r="AM25410" s="100"/>
      <c r="AN25410" s="100"/>
      <c r="AO25410" s="100"/>
    </row>
    <row r="25411" spans="12:41" x14ac:dyDescent="0.25">
      <c r="L25411" s="99"/>
      <c r="M25411" s="99"/>
      <c r="N25411" s="99"/>
      <c r="O25411" s="160"/>
      <c r="P25411" s="100"/>
      <c r="Q25411" s="99"/>
      <c r="R25411" s="99"/>
      <c r="S25411" s="99"/>
      <c r="T25411" s="126"/>
      <c r="U25411" s="99"/>
      <c r="X25411" s="99"/>
      <c r="AF25411" s="100"/>
      <c r="AG25411" s="100"/>
      <c r="AH25411" s="100"/>
      <c r="AI25411" s="126"/>
      <c r="AJ25411" s="100"/>
      <c r="AK25411" s="100"/>
      <c r="AL25411" s="100"/>
      <c r="AM25411" s="100"/>
      <c r="AN25411" s="100"/>
      <c r="AO25411" s="100"/>
    </row>
    <row r="25412" spans="12:41" x14ac:dyDescent="0.25">
      <c r="L25412" s="99"/>
      <c r="M25412" s="99"/>
      <c r="N25412" s="99"/>
      <c r="O25412" s="160"/>
      <c r="P25412" s="100"/>
      <c r="Q25412" s="99"/>
      <c r="R25412" s="99"/>
      <c r="S25412" s="99"/>
      <c r="T25412" s="126"/>
      <c r="U25412" s="99"/>
      <c r="X25412" s="99"/>
      <c r="AF25412" s="100"/>
      <c r="AG25412" s="100"/>
      <c r="AH25412" s="100"/>
      <c r="AI25412" s="126"/>
      <c r="AJ25412" s="100"/>
      <c r="AK25412" s="100"/>
      <c r="AL25412" s="100"/>
      <c r="AM25412" s="100"/>
      <c r="AN25412" s="100"/>
      <c r="AO25412" s="100"/>
    </row>
    <row r="25413" spans="12:41" x14ac:dyDescent="0.25">
      <c r="L25413" s="99"/>
      <c r="M25413" s="99"/>
      <c r="N25413" s="99"/>
      <c r="O25413" s="160"/>
      <c r="P25413" s="100"/>
      <c r="Q25413" s="99"/>
      <c r="R25413" s="99"/>
      <c r="S25413" s="99"/>
      <c r="T25413" s="126"/>
      <c r="U25413" s="99"/>
      <c r="X25413" s="99"/>
      <c r="AF25413" s="100"/>
      <c r="AG25413" s="100"/>
      <c r="AH25413" s="100"/>
      <c r="AI25413" s="126"/>
      <c r="AJ25413" s="100"/>
      <c r="AK25413" s="100"/>
      <c r="AL25413" s="100"/>
      <c r="AM25413" s="100"/>
      <c r="AN25413" s="100"/>
      <c r="AO25413" s="100"/>
    </row>
    <row r="25414" spans="12:41" x14ac:dyDescent="0.25">
      <c r="L25414" s="99"/>
      <c r="M25414" s="99"/>
      <c r="N25414" s="99"/>
      <c r="O25414" s="160"/>
      <c r="P25414" s="100"/>
      <c r="Q25414" s="99"/>
      <c r="R25414" s="99"/>
      <c r="S25414" s="99"/>
      <c r="T25414" s="126"/>
      <c r="U25414" s="99"/>
      <c r="X25414" s="99"/>
      <c r="AF25414" s="100"/>
      <c r="AG25414" s="100"/>
      <c r="AH25414" s="100"/>
      <c r="AI25414" s="126"/>
      <c r="AJ25414" s="100"/>
      <c r="AK25414" s="100"/>
      <c r="AL25414" s="100"/>
      <c r="AM25414" s="100"/>
      <c r="AN25414" s="100"/>
      <c r="AO25414" s="100"/>
    </row>
    <row r="25415" spans="12:41" x14ac:dyDescent="0.25">
      <c r="L25415" s="99"/>
      <c r="M25415" s="99"/>
      <c r="N25415" s="99"/>
      <c r="O25415" s="160"/>
      <c r="P25415" s="100"/>
      <c r="Q25415" s="99"/>
      <c r="R25415" s="99"/>
      <c r="S25415" s="99"/>
      <c r="T25415" s="126"/>
      <c r="U25415" s="99"/>
      <c r="X25415" s="99"/>
      <c r="AF25415" s="100"/>
      <c r="AG25415" s="100"/>
      <c r="AH25415" s="100"/>
      <c r="AI25415" s="126"/>
      <c r="AJ25415" s="100"/>
      <c r="AK25415" s="100"/>
      <c r="AL25415" s="100"/>
      <c r="AM25415" s="100"/>
      <c r="AN25415" s="100"/>
      <c r="AO25415" s="100"/>
    </row>
    <row r="25416" spans="12:41" x14ac:dyDescent="0.25">
      <c r="L25416" s="99"/>
      <c r="M25416" s="99"/>
      <c r="N25416" s="99"/>
      <c r="O25416" s="160"/>
      <c r="P25416" s="100"/>
      <c r="Q25416" s="99"/>
      <c r="R25416" s="99"/>
      <c r="S25416" s="99"/>
      <c r="T25416" s="126"/>
      <c r="U25416" s="99"/>
      <c r="X25416" s="99"/>
      <c r="AF25416" s="100"/>
      <c r="AG25416" s="100"/>
      <c r="AH25416" s="100"/>
      <c r="AI25416" s="126"/>
      <c r="AJ25416" s="100"/>
      <c r="AK25416" s="100"/>
      <c r="AL25416" s="100"/>
      <c r="AM25416" s="100"/>
      <c r="AN25416" s="100"/>
      <c r="AO25416" s="100"/>
    </row>
    <row r="25417" spans="12:41" x14ac:dyDescent="0.25">
      <c r="L25417" s="99"/>
      <c r="M25417" s="99"/>
      <c r="N25417" s="99"/>
      <c r="O25417" s="160"/>
      <c r="P25417" s="100"/>
      <c r="Q25417" s="99"/>
      <c r="R25417" s="99"/>
      <c r="S25417" s="99"/>
      <c r="T25417" s="126"/>
      <c r="U25417" s="99"/>
      <c r="X25417" s="99"/>
      <c r="AF25417" s="100"/>
      <c r="AG25417" s="100"/>
      <c r="AH25417" s="100"/>
      <c r="AI25417" s="126"/>
      <c r="AJ25417" s="100"/>
      <c r="AK25417" s="100"/>
      <c r="AL25417" s="100"/>
      <c r="AM25417" s="100"/>
      <c r="AN25417" s="100"/>
      <c r="AO25417" s="100"/>
    </row>
    <row r="25418" spans="12:41" x14ac:dyDescent="0.25">
      <c r="L25418" s="99"/>
      <c r="M25418" s="99"/>
      <c r="N25418" s="99"/>
      <c r="O25418" s="160"/>
      <c r="P25418" s="100"/>
      <c r="Q25418" s="99"/>
      <c r="R25418" s="99"/>
      <c r="S25418" s="99"/>
      <c r="T25418" s="126"/>
      <c r="U25418" s="99"/>
      <c r="X25418" s="99"/>
      <c r="AF25418" s="100"/>
      <c r="AG25418" s="100"/>
      <c r="AH25418" s="100"/>
      <c r="AI25418" s="126"/>
      <c r="AJ25418" s="100"/>
      <c r="AK25418" s="100"/>
      <c r="AL25418" s="100"/>
      <c r="AM25418" s="100"/>
      <c r="AN25418" s="100"/>
      <c r="AO25418" s="100"/>
    </row>
    <row r="25419" spans="12:41" x14ac:dyDescent="0.25">
      <c r="L25419" s="99"/>
      <c r="M25419" s="99"/>
      <c r="N25419" s="99"/>
      <c r="O25419" s="160"/>
      <c r="P25419" s="100"/>
      <c r="Q25419" s="99"/>
      <c r="R25419" s="99"/>
      <c r="S25419" s="99"/>
      <c r="T25419" s="126"/>
      <c r="U25419" s="99"/>
      <c r="X25419" s="99"/>
      <c r="AF25419" s="100"/>
      <c r="AG25419" s="100"/>
      <c r="AH25419" s="100"/>
      <c r="AI25419" s="126"/>
      <c r="AJ25419" s="100"/>
      <c r="AK25419" s="100"/>
      <c r="AL25419" s="100"/>
      <c r="AM25419" s="100"/>
      <c r="AN25419" s="100"/>
      <c r="AO25419" s="100"/>
    </row>
    <row r="25420" spans="12:41" x14ac:dyDescent="0.25">
      <c r="L25420" s="99"/>
      <c r="M25420" s="99"/>
      <c r="N25420" s="99"/>
      <c r="O25420" s="160"/>
      <c r="P25420" s="100"/>
      <c r="Q25420" s="99"/>
      <c r="R25420" s="99"/>
      <c r="S25420" s="99"/>
      <c r="T25420" s="126"/>
      <c r="U25420" s="99"/>
      <c r="X25420" s="99"/>
      <c r="AF25420" s="100"/>
      <c r="AG25420" s="100"/>
      <c r="AH25420" s="100"/>
      <c r="AI25420" s="126"/>
      <c r="AJ25420" s="100"/>
      <c r="AK25420" s="100"/>
      <c r="AL25420" s="100"/>
      <c r="AM25420" s="100"/>
      <c r="AN25420" s="100"/>
      <c r="AO25420" s="100"/>
    </row>
    <row r="25421" spans="12:41" x14ac:dyDescent="0.25">
      <c r="L25421" s="99"/>
      <c r="M25421" s="99"/>
      <c r="N25421" s="99"/>
      <c r="O25421" s="160"/>
      <c r="P25421" s="100"/>
      <c r="Q25421" s="99"/>
      <c r="R25421" s="99"/>
      <c r="S25421" s="99"/>
      <c r="T25421" s="126"/>
      <c r="U25421" s="99"/>
      <c r="X25421" s="99"/>
      <c r="AF25421" s="100"/>
      <c r="AG25421" s="100"/>
      <c r="AH25421" s="100"/>
      <c r="AI25421" s="126"/>
      <c r="AJ25421" s="100"/>
      <c r="AK25421" s="100"/>
      <c r="AL25421" s="100"/>
      <c r="AM25421" s="100"/>
      <c r="AN25421" s="100"/>
      <c r="AO25421" s="100"/>
    </row>
    <row r="25422" spans="12:41" x14ac:dyDescent="0.25">
      <c r="L25422" s="99"/>
      <c r="M25422" s="99"/>
      <c r="N25422" s="99"/>
      <c r="O25422" s="160"/>
      <c r="P25422" s="100"/>
      <c r="Q25422" s="99"/>
      <c r="R25422" s="99"/>
      <c r="S25422" s="99"/>
      <c r="T25422" s="126"/>
      <c r="U25422" s="99"/>
      <c r="X25422" s="99"/>
      <c r="AF25422" s="100"/>
      <c r="AG25422" s="100"/>
      <c r="AH25422" s="100"/>
      <c r="AI25422" s="126"/>
      <c r="AJ25422" s="100"/>
      <c r="AK25422" s="100"/>
      <c r="AL25422" s="100"/>
      <c r="AM25422" s="100"/>
      <c r="AN25422" s="100"/>
      <c r="AO25422" s="100"/>
    </row>
    <row r="25423" spans="12:41" x14ac:dyDescent="0.25">
      <c r="L25423" s="99"/>
      <c r="M25423" s="99"/>
      <c r="N25423" s="99"/>
      <c r="O25423" s="160"/>
      <c r="P25423" s="100"/>
      <c r="Q25423" s="99"/>
      <c r="R25423" s="99"/>
      <c r="S25423" s="99"/>
      <c r="T25423" s="126"/>
      <c r="U25423" s="99"/>
      <c r="X25423" s="99"/>
      <c r="AF25423" s="100"/>
      <c r="AG25423" s="100"/>
      <c r="AH25423" s="100"/>
      <c r="AI25423" s="126"/>
      <c r="AJ25423" s="100"/>
      <c r="AK25423" s="100"/>
      <c r="AL25423" s="100"/>
      <c r="AM25423" s="100"/>
      <c r="AN25423" s="100"/>
      <c r="AO25423" s="100"/>
    </row>
    <row r="25424" spans="12:41" x14ac:dyDescent="0.25">
      <c r="L25424" s="99"/>
      <c r="M25424" s="99"/>
      <c r="N25424" s="99"/>
      <c r="O25424" s="160"/>
      <c r="P25424" s="100"/>
      <c r="Q25424" s="99"/>
      <c r="R25424" s="99"/>
      <c r="S25424" s="99"/>
      <c r="T25424" s="126"/>
      <c r="U25424" s="99"/>
      <c r="X25424" s="99"/>
      <c r="AF25424" s="100"/>
      <c r="AG25424" s="100"/>
      <c r="AH25424" s="100"/>
      <c r="AI25424" s="126"/>
      <c r="AJ25424" s="100"/>
      <c r="AK25424" s="100"/>
      <c r="AL25424" s="100"/>
      <c r="AM25424" s="100"/>
      <c r="AN25424" s="100"/>
      <c r="AO25424" s="100"/>
    </row>
    <row r="25425" spans="12:41" x14ac:dyDescent="0.25">
      <c r="L25425" s="99"/>
      <c r="M25425" s="99"/>
      <c r="N25425" s="99"/>
      <c r="O25425" s="160"/>
      <c r="P25425" s="100"/>
      <c r="Q25425" s="99"/>
      <c r="R25425" s="99"/>
      <c r="S25425" s="99"/>
      <c r="T25425" s="126"/>
      <c r="U25425" s="99"/>
      <c r="X25425" s="99"/>
      <c r="AF25425" s="100"/>
      <c r="AG25425" s="100"/>
      <c r="AH25425" s="100"/>
      <c r="AI25425" s="126"/>
      <c r="AJ25425" s="100"/>
      <c r="AK25425" s="100"/>
      <c r="AL25425" s="100"/>
      <c r="AM25425" s="100"/>
      <c r="AN25425" s="100"/>
      <c r="AO25425" s="100"/>
    </row>
    <row r="25426" spans="12:41" x14ac:dyDescent="0.25">
      <c r="L25426" s="99"/>
      <c r="M25426" s="99"/>
      <c r="N25426" s="99"/>
      <c r="O25426" s="160"/>
      <c r="P25426" s="100"/>
      <c r="Q25426" s="99"/>
      <c r="R25426" s="99"/>
      <c r="S25426" s="99"/>
      <c r="T25426" s="126"/>
      <c r="U25426" s="99"/>
      <c r="X25426" s="99"/>
      <c r="AF25426" s="100"/>
      <c r="AG25426" s="100"/>
      <c r="AH25426" s="100"/>
      <c r="AI25426" s="126"/>
      <c r="AJ25426" s="100"/>
      <c r="AK25426" s="100"/>
      <c r="AL25426" s="100"/>
      <c r="AM25426" s="100"/>
      <c r="AN25426" s="100"/>
      <c r="AO25426" s="100"/>
    </row>
    <row r="25427" spans="12:41" x14ac:dyDescent="0.25">
      <c r="L25427" s="99"/>
      <c r="M25427" s="99"/>
      <c r="N25427" s="99"/>
      <c r="O25427" s="160"/>
      <c r="P25427" s="100"/>
      <c r="Q25427" s="99"/>
      <c r="R25427" s="99"/>
      <c r="S25427" s="99"/>
      <c r="T25427" s="126"/>
      <c r="U25427" s="99"/>
      <c r="X25427" s="99"/>
      <c r="AF25427" s="100"/>
      <c r="AG25427" s="100"/>
      <c r="AH25427" s="100"/>
      <c r="AI25427" s="126"/>
      <c r="AJ25427" s="100"/>
      <c r="AK25427" s="100"/>
      <c r="AL25427" s="100"/>
      <c r="AM25427" s="100"/>
      <c r="AN25427" s="100"/>
      <c r="AO25427" s="100"/>
    </row>
    <row r="25428" spans="12:41" x14ac:dyDescent="0.25">
      <c r="L25428" s="99"/>
      <c r="M25428" s="99"/>
      <c r="N25428" s="99"/>
      <c r="O25428" s="160"/>
      <c r="P25428" s="100"/>
      <c r="Q25428" s="99"/>
      <c r="R25428" s="99"/>
      <c r="S25428" s="99"/>
      <c r="T25428" s="126"/>
      <c r="U25428" s="99"/>
      <c r="X25428" s="99"/>
      <c r="AF25428" s="100"/>
      <c r="AG25428" s="100"/>
      <c r="AH25428" s="100"/>
      <c r="AI25428" s="126"/>
      <c r="AJ25428" s="100"/>
      <c r="AK25428" s="100"/>
      <c r="AL25428" s="100"/>
      <c r="AM25428" s="100"/>
      <c r="AN25428" s="100"/>
      <c r="AO25428" s="100"/>
    </row>
    <row r="25429" spans="12:41" x14ac:dyDescent="0.25">
      <c r="L25429" s="99"/>
      <c r="M25429" s="99"/>
      <c r="N25429" s="99"/>
      <c r="O25429" s="160"/>
      <c r="P25429" s="100"/>
      <c r="Q25429" s="99"/>
      <c r="R25429" s="99"/>
      <c r="S25429" s="99"/>
      <c r="T25429" s="126"/>
      <c r="U25429" s="99"/>
      <c r="X25429" s="99"/>
      <c r="AF25429" s="100"/>
      <c r="AG25429" s="100"/>
      <c r="AH25429" s="100"/>
      <c r="AI25429" s="126"/>
      <c r="AJ25429" s="100"/>
      <c r="AK25429" s="100"/>
      <c r="AL25429" s="100"/>
      <c r="AM25429" s="100"/>
      <c r="AN25429" s="100"/>
      <c r="AO25429" s="100"/>
    </row>
    <row r="25430" spans="12:41" x14ac:dyDescent="0.25">
      <c r="L25430" s="99"/>
      <c r="M25430" s="99"/>
      <c r="N25430" s="99"/>
      <c r="O25430" s="160"/>
      <c r="P25430" s="100"/>
      <c r="Q25430" s="99"/>
      <c r="R25430" s="99"/>
      <c r="S25430" s="99"/>
      <c r="T25430" s="126"/>
      <c r="U25430" s="99"/>
      <c r="X25430" s="99"/>
      <c r="AF25430" s="100"/>
      <c r="AG25430" s="100"/>
      <c r="AH25430" s="100"/>
      <c r="AI25430" s="126"/>
      <c r="AJ25430" s="100"/>
      <c r="AK25430" s="100"/>
      <c r="AL25430" s="100"/>
      <c r="AM25430" s="100"/>
      <c r="AN25430" s="100"/>
      <c r="AO25430" s="100"/>
    </row>
    <row r="25431" spans="12:41" x14ac:dyDescent="0.25">
      <c r="L25431" s="99"/>
      <c r="M25431" s="99"/>
      <c r="N25431" s="99"/>
      <c r="O25431" s="160"/>
      <c r="P25431" s="100"/>
      <c r="Q25431" s="99"/>
      <c r="R25431" s="99"/>
      <c r="S25431" s="99"/>
      <c r="T25431" s="126"/>
      <c r="U25431" s="99"/>
      <c r="X25431" s="99"/>
      <c r="AF25431" s="100"/>
      <c r="AG25431" s="100"/>
      <c r="AH25431" s="100"/>
      <c r="AI25431" s="126"/>
      <c r="AJ25431" s="100"/>
      <c r="AK25431" s="100"/>
      <c r="AL25431" s="100"/>
      <c r="AM25431" s="100"/>
      <c r="AN25431" s="100"/>
      <c r="AO25431" s="100"/>
    </row>
    <row r="25432" spans="12:41" x14ac:dyDescent="0.25">
      <c r="L25432" s="99"/>
      <c r="M25432" s="99"/>
      <c r="N25432" s="99"/>
      <c r="O25432" s="160"/>
      <c r="P25432" s="100"/>
      <c r="Q25432" s="99"/>
      <c r="R25432" s="99"/>
      <c r="S25432" s="99"/>
      <c r="T25432" s="126"/>
      <c r="U25432" s="99"/>
      <c r="X25432" s="99"/>
      <c r="AF25432" s="100"/>
      <c r="AG25432" s="100"/>
      <c r="AH25432" s="100"/>
      <c r="AI25432" s="126"/>
      <c r="AJ25432" s="100"/>
      <c r="AK25432" s="100"/>
      <c r="AL25432" s="100"/>
      <c r="AM25432" s="100"/>
      <c r="AN25432" s="100"/>
      <c r="AO25432" s="100"/>
    </row>
    <row r="25433" spans="12:41" x14ac:dyDescent="0.25">
      <c r="L25433" s="99"/>
      <c r="M25433" s="99"/>
      <c r="N25433" s="99"/>
      <c r="O25433" s="160"/>
      <c r="P25433" s="100"/>
      <c r="Q25433" s="99"/>
      <c r="R25433" s="99"/>
      <c r="S25433" s="99"/>
      <c r="T25433" s="126"/>
      <c r="U25433" s="99"/>
      <c r="X25433" s="99"/>
      <c r="AF25433" s="100"/>
      <c r="AG25433" s="100"/>
      <c r="AH25433" s="100"/>
      <c r="AI25433" s="126"/>
      <c r="AJ25433" s="100"/>
      <c r="AK25433" s="100"/>
      <c r="AL25433" s="100"/>
      <c r="AM25433" s="100"/>
      <c r="AN25433" s="100"/>
      <c r="AO25433" s="100"/>
    </row>
    <row r="25434" spans="12:41" x14ac:dyDescent="0.25">
      <c r="L25434" s="99"/>
      <c r="M25434" s="99"/>
      <c r="N25434" s="99"/>
      <c r="O25434" s="160"/>
      <c r="P25434" s="100"/>
      <c r="Q25434" s="99"/>
      <c r="R25434" s="99"/>
      <c r="S25434" s="99"/>
      <c r="T25434" s="126"/>
      <c r="U25434" s="99"/>
      <c r="X25434" s="99"/>
      <c r="AF25434" s="100"/>
      <c r="AG25434" s="100"/>
      <c r="AH25434" s="100"/>
      <c r="AI25434" s="126"/>
      <c r="AJ25434" s="100"/>
      <c r="AK25434" s="100"/>
      <c r="AL25434" s="100"/>
      <c r="AM25434" s="100"/>
      <c r="AN25434" s="100"/>
      <c r="AO25434" s="100"/>
    </row>
    <row r="25435" spans="12:41" x14ac:dyDescent="0.25">
      <c r="L25435" s="99"/>
      <c r="M25435" s="99"/>
      <c r="N25435" s="99"/>
      <c r="O25435" s="160"/>
      <c r="P25435" s="100"/>
      <c r="Q25435" s="99"/>
      <c r="R25435" s="99"/>
      <c r="S25435" s="99"/>
      <c r="T25435" s="126"/>
      <c r="U25435" s="99"/>
      <c r="X25435" s="99"/>
      <c r="AF25435" s="100"/>
      <c r="AG25435" s="100"/>
      <c r="AH25435" s="100"/>
      <c r="AI25435" s="126"/>
      <c r="AJ25435" s="100"/>
      <c r="AK25435" s="100"/>
      <c r="AL25435" s="100"/>
      <c r="AM25435" s="100"/>
      <c r="AN25435" s="100"/>
      <c r="AO25435" s="100"/>
    </row>
    <row r="25436" spans="12:41" x14ac:dyDescent="0.25">
      <c r="L25436" s="99"/>
      <c r="M25436" s="99"/>
      <c r="N25436" s="99"/>
      <c r="O25436" s="160"/>
      <c r="P25436" s="100"/>
      <c r="Q25436" s="99"/>
      <c r="R25436" s="99"/>
      <c r="S25436" s="99"/>
      <c r="T25436" s="126"/>
      <c r="U25436" s="99"/>
      <c r="X25436" s="99"/>
      <c r="AF25436" s="100"/>
      <c r="AG25436" s="100"/>
      <c r="AH25436" s="100"/>
      <c r="AI25436" s="126"/>
      <c r="AJ25436" s="100"/>
      <c r="AK25436" s="100"/>
      <c r="AL25436" s="100"/>
      <c r="AM25436" s="100"/>
      <c r="AN25436" s="100"/>
      <c r="AO25436" s="100"/>
    </row>
    <row r="25437" spans="12:41" x14ac:dyDescent="0.25">
      <c r="L25437" s="99"/>
      <c r="M25437" s="99"/>
      <c r="N25437" s="99"/>
      <c r="O25437" s="160"/>
      <c r="P25437" s="100"/>
      <c r="Q25437" s="99"/>
      <c r="R25437" s="99"/>
      <c r="S25437" s="99"/>
      <c r="T25437" s="126"/>
      <c r="U25437" s="99"/>
      <c r="X25437" s="99"/>
      <c r="AF25437" s="100"/>
      <c r="AG25437" s="100"/>
      <c r="AH25437" s="100"/>
      <c r="AI25437" s="126"/>
      <c r="AJ25437" s="100"/>
      <c r="AK25437" s="100"/>
      <c r="AL25437" s="100"/>
      <c r="AM25437" s="100"/>
      <c r="AN25437" s="100"/>
      <c r="AO25437" s="100"/>
    </row>
    <row r="25438" spans="12:41" x14ac:dyDescent="0.25">
      <c r="L25438" s="99"/>
      <c r="M25438" s="99"/>
      <c r="N25438" s="99"/>
      <c r="O25438" s="160"/>
      <c r="P25438" s="100"/>
      <c r="Q25438" s="99"/>
      <c r="R25438" s="99"/>
      <c r="S25438" s="99"/>
      <c r="T25438" s="126"/>
      <c r="U25438" s="99"/>
      <c r="X25438" s="99"/>
      <c r="AF25438" s="100"/>
      <c r="AG25438" s="100"/>
      <c r="AH25438" s="100"/>
      <c r="AI25438" s="126"/>
      <c r="AJ25438" s="100"/>
      <c r="AK25438" s="100"/>
      <c r="AL25438" s="100"/>
      <c r="AM25438" s="100"/>
      <c r="AN25438" s="100"/>
      <c r="AO25438" s="100"/>
    </row>
    <row r="25439" spans="12:41" x14ac:dyDescent="0.25">
      <c r="L25439" s="99"/>
      <c r="M25439" s="99"/>
      <c r="N25439" s="99"/>
      <c r="O25439" s="160"/>
      <c r="P25439" s="100"/>
      <c r="Q25439" s="99"/>
      <c r="R25439" s="99"/>
      <c r="S25439" s="99"/>
      <c r="T25439" s="126"/>
      <c r="U25439" s="99"/>
      <c r="X25439" s="99"/>
      <c r="AF25439" s="100"/>
      <c r="AG25439" s="100"/>
      <c r="AH25439" s="100"/>
      <c r="AI25439" s="126"/>
      <c r="AJ25439" s="100"/>
      <c r="AK25439" s="100"/>
      <c r="AL25439" s="100"/>
      <c r="AM25439" s="100"/>
      <c r="AN25439" s="100"/>
      <c r="AO25439" s="100"/>
    </row>
    <row r="25440" spans="12:41" x14ac:dyDescent="0.25">
      <c r="L25440" s="99"/>
      <c r="M25440" s="99"/>
      <c r="N25440" s="99"/>
      <c r="O25440" s="160"/>
      <c r="P25440" s="100"/>
      <c r="Q25440" s="99"/>
      <c r="R25440" s="99"/>
      <c r="S25440" s="99"/>
      <c r="T25440" s="126"/>
      <c r="U25440" s="99"/>
      <c r="X25440" s="99"/>
      <c r="AF25440" s="100"/>
      <c r="AG25440" s="100"/>
      <c r="AH25440" s="100"/>
      <c r="AI25440" s="126"/>
      <c r="AJ25440" s="100"/>
      <c r="AK25440" s="100"/>
      <c r="AL25440" s="100"/>
      <c r="AM25440" s="100"/>
      <c r="AN25440" s="100"/>
      <c r="AO25440" s="100"/>
    </row>
    <row r="25441" spans="12:41" x14ac:dyDescent="0.25">
      <c r="L25441" s="99"/>
      <c r="M25441" s="99"/>
      <c r="N25441" s="99"/>
      <c r="O25441" s="160"/>
      <c r="P25441" s="100"/>
      <c r="Q25441" s="99"/>
      <c r="R25441" s="99"/>
      <c r="S25441" s="99"/>
      <c r="T25441" s="126"/>
      <c r="U25441" s="99"/>
      <c r="X25441" s="99"/>
      <c r="AF25441" s="100"/>
      <c r="AG25441" s="100"/>
      <c r="AH25441" s="100"/>
      <c r="AI25441" s="126"/>
      <c r="AJ25441" s="100"/>
      <c r="AK25441" s="100"/>
      <c r="AL25441" s="100"/>
      <c r="AM25441" s="100"/>
      <c r="AN25441" s="100"/>
      <c r="AO25441" s="100"/>
    </row>
    <row r="25442" spans="12:41" x14ac:dyDescent="0.25">
      <c r="L25442" s="99"/>
      <c r="M25442" s="99"/>
      <c r="N25442" s="99"/>
      <c r="O25442" s="160"/>
      <c r="P25442" s="100"/>
      <c r="Q25442" s="99"/>
      <c r="R25442" s="99"/>
      <c r="S25442" s="99"/>
      <c r="T25442" s="126"/>
      <c r="U25442" s="99"/>
      <c r="X25442" s="99"/>
      <c r="AF25442" s="100"/>
      <c r="AG25442" s="100"/>
      <c r="AH25442" s="100"/>
      <c r="AI25442" s="126"/>
      <c r="AJ25442" s="100"/>
      <c r="AK25442" s="100"/>
      <c r="AL25442" s="100"/>
      <c r="AM25442" s="100"/>
      <c r="AN25442" s="100"/>
      <c r="AO25442" s="100"/>
    </row>
    <row r="25443" spans="12:41" x14ac:dyDescent="0.25">
      <c r="L25443" s="99"/>
      <c r="M25443" s="99"/>
      <c r="N25443" s="99"/>
      <c r="O25443" s="160"/>
      <c r="P25443" s="100"/>
      <c r="Q25443" s="99"/>
      <c r="R25443" s="99"/>
      <c r="S25443" s="99"/>
      <c r="T25443" s="126"/>
      <c r="U25443" s="99"/>
      <c r="X25443" s="99"/>
      <c r="AF25443" s="100"/>
      <c r="AG25443" s="100"/>
      <c r="AH25443" s="100"/>
      <c r="AI25443" s="126"/>
      <c r="AJ25443" s="100"/>
      <c r="AK25443" s="100"/>
      <c r="AL25443" s="100"/>
      <c r="AM25443" s="100"/>
      <c r="AN25443" s="100"/>
      <c r="AO25443" s="100"/>
    </row>
    <row r="25444" spans="12:41" x14ac:dyDescent="0.25">
      <c r="L25444" s="99"/>
      <c r="M25444" s="99"/>
      <c r="N25444" s="99"/>
      <c r="O25444" s="160"/>
      <c r="P25444" s="100"/>
      <c r="Q25444" s="99"/>
      <c r="R25444" s="99"/>
      <c r="S25444" s="99"/>
      <c r="T25444" s="126"/>
      <c r="U25444" s="99"/>
      <c r="X25444" s="99"/>
      <c r="AF25444" s="100"/>
      <c r="AG25444" s="100"/>
      <c r="AH25444" s="100"/>
      <c r="AI25444" s="126"/>
      <c r="AJ25444" s="100"/>
      <c r="AK25444" s="100"/>
      <c r="AL25444" s="100"/>
      <c r="AM25444" s="100"/>
      <c r="AN25444" s="100"/>
      <c r="AO25444" s="100"/>
    </row>
    <row r="25445" spans="12:41" x14ac:dyDescent="0.25">
      <c r="L25445" s="99"/>
      <c r="M25445" s="99"/>
      <c r="N25445" s="99"/>
      <c r="O25445" s="160"/>
      <c r="P25445" s="100"/>
      <c r="Q25445" s="99"/>
      <c r="R25445" s="99"/>
      <c r="S25445" s="99"/>
      <c r="T25445" s="126"/>
      <c r="U25445" s="99"/>
      <c r="X25445" s="99"/>
      <c r="AF25445" s="100"/>
      <c r="AG25445" s="100"/>
      <c r="AH25445" s="100"/>
      <c r="AI25445" s="126"/>
      <c r="AJ25445" s="100"/>
      <c r="AK25445" s="100"/>
      <c r="AL25445" s="100"/>
      <c r="AM25445" s="100"/>
      <c r="AN25445" s="100"/>
      <c r="AO25445" s="100"/>
    </row>
    <row r="25446" spans="12:41" x14ac:dyDescent="0.25">
      <c r="L25446" s="99"/>
      <c r="M25446" s="99"/>
      <c r="N25446" s="99"/>
      <c r="O25446" s="160"/>
      <c r="P25446" s="100"/>
      <c r="Q25446" s="99"/>
      <c r="R25446" s="99"/>
      <c r="S25446" s="99"/>
      <c r="T25446" s="126"/>
      <c r="U25446" s="99"/>
      <c r="X25446" s="99"/>
      <c r="AF25446" s="100"/>
      <c r="AG25446" s="100"/>
      <c r="AH25446" s="100"/>
      <c r="AI25446" s="126"/>
      <c r="AJ25446" s="100"/>
      <c r="AK25446" s="100"/>
      <c r="AL25446" s="100"/>
      <c r="AM25446" s="100"/>
      <c r="AN25446" s="100"/>
      <c r="AO25446" s="100"/>
    </row>
    <row r="25447" spans="12:41" x14ac:dyDescent="0.25">
      <c r="L25447" s="99"/>
      <c r="M25447" s="99"/>
      <c r="N25447" s="99"/>
      <c r="O25447" s="160"/>
      <c r="P25447" s="100"/>
      <c r="Q25447" s="99"/>
      <c r="R25447" s="99"/>
      <c r="S25447" s="99"/>
      <c r="T25447" s="126"/>
      <c r="U25447" s="99"/>
      <c r="X25447" s="99"/>
      <c r="AF25447" s="100"/>
      <c r="AG25447" s="100"/>
      <c r="AH25447" s="100"/>
      <c r="AI25447" s="126"/>
      <c r="AJ25447" s="100"/>
      <c r="AK25447" s="100"/>
      <c r="AL25447" s="100"/>
      <c r="AM25447" s="100"/>
      <c r="AN25447" s="100"/>
      <c r="AO25447" s="100"/>
    </row>
    <row r="25448" spans="12:41" x14ac:dyDescent="0.25">
      <c r="L25448" s="99"/>
      <c r="M25448" s="99"/>
      <c r="N25448" s="99"/>
      <c r="O25448" s="160"/>
      <c r="P25448" s="100"/>
      <c r="Q25448" s="99"/>
      <c r="R25448" s="99"/>
      <c r="S25448" s="99"/>
      <c r="T25448" s="126"/>
      <c r="U25448" s="99"/>
      <c r="X25448" s="99"/>
      <c r="AF25448" s="100"/>
      <c r="AG25448" s="100"/>
      <c r="AH25448" s="100"/>
      <c r="AI25448" s="126"/>
      <c r="AJ25448" s="100"/>
      <c r="AK25448" s="100"/>
      <c r="AL25448" s="100"/>
      <c r="AM25448" s="100"/>
      <c r="AN25448" s="100"/>
      <c r="AO25448" s="100"/>
    </row>
    <row r="25449" spans="12:41" x14ac:dyDescent="0.25">
      <c r="L25449" s="99"/>
      <c r="M25449" s="99"/>
      <c r="N25449" s="99"/>
      <c r="O25449" s="160"/>
      <c r="P25449" s="100"/>
      <c r="Q25449" s="99"/>
      <c r="R25449" s="99"/>
      <c r="S25449" s="99"/>
      <c r="T25449" s="126"/>
      <c r="U25449" s="99"/>
      <c r="X25449" s="99"/>
      <c r="AF25449" s="100"/>
      <c r="AG25449" s="100"/>
      <c r="AH25449" s="100"/>
      <c r="AI25449" s="126"/>
      <c r="AJ25449" s="100"/>
      <c r="AK25449" s="100"/>
      <c r="AL25449" s="100"/>
      <c r="AM25449" s="100"/>
      <c r="AN25449" s="100"/>
      <c r="AO25449" s="100"/>
    </row>
    <row r="25450" spans="12:41" x14ac:dyDescent="0.25">
      <c r="L25450" s="99"/>
      <c r="M25450" s="99"/>
      <c r="N25450" s="99"/>
      <c r="O25450" s="160"/>
      <c r="P25450" s="100"/>
      <c r="Q25450" s="99"/>
      <c r="R25450" s="99"/>
      <c r="S25450" s="99"/>
      <c r="T25450" s="126"/>
      <c r="U25450" s="99"/>
      <c r="X25450" s="99"/>
      <c r="AF25450" s="100"/>
      <c r="AG25450" s="100"/>
      <c r="AH25450" s="100"/>
      <c r="AI25450" s="126"/>
      <c r="AJ25450" s="100"/>
      <c r="AK25450" s="100"/>
      <c r="AL25450" s="100"/>
      <c r="AM25450" s="100"/>
      <c r="AN25450" s="100"/>
      <c r="AO25450" s="100"/>
    </row>
    <row r="25451" spans="12:41" x14ac:dyDescent="0.25">
      <c r="L25451" s="99"/>
      <c r="M25451" s="99"/>
      <c r="N25451" s="99"/>
      <c r="O25451" s="160"/>
      <c r="P25451" s="100"/>
      <c r="Q25451" s="99"/>
      <c r="R25451" s="99"/>
      <c r="S25451" s="99"/>
      <c r="T25451" s="126"/>
      <c r="U25451" s="99"/>
      <c r="X25451" s="99"/>
      <c r="AF25451" s="100"/>
      <c r="AG25451" s="100"/>
      <c r="AH25451" s="100"/>
      <c r="AI25451" s="126"/>
      <c r="AJ25451" s="100"/>
      <c r="AK25451" s="100"/>
      <c r="AL25451" s="100"/>
      <c r="AM25451" s="100"/>
      <c r="AN25451" s="100"/>
      <c r="AO25451" s="100"/>
    </row>
    <row r="25452" spans="12:41" x14ac:dyDescent="0.25">
      <c r="L25452" s="99"/>
      <c r="M25452" s="99"/>
      <c r="N25452" s="99"/>
      <c r="O25452" s="160"/>
      <c r="P25452" s="100"/>
      <c r="Q25452" s="99"/>
      <c r="R25452" s="99"/>
      <c r="S25452" s="99"/>
      <c r="T25452" s="126"/>
      <c r="U25452" s="99"/>
      <c r="X25452" s="99"/>
      <c r="AF25452" s="100"/>
      <c r="AG25452" s="100"/>
      <c r="AH25452" s="100"/>
      <c r="AI25452" s="126"/>
      <c r="AJ25452" s="100"/>
      <c r="AK25452" s="100"/>
      <c r="AL25452" s="100"/>
      <c r="AM25452" s="100"/>
      <c r="AN25452" s="100"/>
      <c r="AO25452" s="100"/>
    </row>
    <row r="25453" spans="12:41" x14ac:dyDescent="0.25">
      <c r="L25453" s="99"/>
      <c r="M25453" s="99"/>
      <c r="N25453" s="99"/>
      <c r="O25453" s="160"/>
      <c r="P25453" s="100"/>
      <c r="Q25453" s="99"/>
      <c r="R25453" s="99"/>
      <c r="S25453" s="99"/>
      <c r="T25453" s="126"/>
      <c r="U25453" s="99"/>
      <c r="X25453" s="99"/>
      <c r="AF25453" s="100"/>
      <c r="AG25453" s="100"/>
      <c r="AH25453" s="100"/>
      <c r="AI25453" s="126"/>
      <c r="AJ25453" s="100"/>
      <c r="AK25453" s="100"/>
      <c r="AL25453" s="100"/>
      <c r="AM25453" s="100"/>
      <c r="AN25453" s="100"/>
      <c r="AO25453" s="100"/>
    </row>
    <row r="25454" spans="12:41" x14ac:dyDescent="0.25">
      <c r="L25454" s="99"/>
      <c r="M25454" s="99"/>
      <c r="N25454" s="99"/>
      <c r="O25454" s="160"/>
      <c r="P25454" s="100"/>
      <c r="Q25454" s="99"/>
      <c r="R25454" s="99"/>
      <c r="S25454" s="99"/>
      <c r="T25454" s="126"/>
      <c r="U25454" s="99"/>
      <c r="X25454" s="99"/>
      <c r="AF25454" s="100"/>
      <c r="AG25454" s="100"/>
      <c r="AH25454" s="100"/>
      <c r="AI25454" s="126"/>
      <c r="AJ25454" s="100"/>
      <c r="AK25454" s="100"/>
      <c r="AL25454" s="100"/>
      <c r="AM25454" s="100"/>
      <c r="AN25454" s="100"/>
      <c r="AO25454" s="100"/>
    </row>
    <row r="25455" spans="12:41" x14ac:dyDescent="0.25">
      <c r="L25455" s="99"/>
      <c r="M25455" s="99"/>
      <c r="N25455" s="99"/>
      <c r="O25455" s="160"/>
      <c r="P25455" s="100"/>
      <c r="Q25455" s="99"/>
      <c r="R25455" s="99"/>
      <c r="S25455" s="99"/>
      <c r="T25455" s="126"/>
      <c r="U25455" s="99"/>
      <c r="X25455" s="99"/>
      <c r="AF25455" s="100"/>
      <c r="AG25455" s="100"/>
      <c r="AH25455" s="100"/>
      <c r="AI25455" s="126"/>
      <c r="AJ25455" s="100"/>
      <c r="AK25455" s="100"/>
      <c r="AL25455" s="100"/>
      <c r="AM25455" s="100"/>
      <c r="AN25455" s="100"/>
      <c r="AO25455" s="100"/>
    </row>
    <row r="25456" spans="12:41" x14ac:dyDescent="0.25">
      <c r="L25456" s="99"/>
      <c r="M25456" s="99"/>
      <c r="N25456" s="99"/>
      <c r="O25456" s="160"/>
      <c r="P25456" s="100"/>
      <c r="Q25456" s="99"/>
      <c r="R25456" s="99"/>
      <c r="S25456" s="99"/>
      <c r="T25456" s="126"/>
      <c r="U25456" s="99"/>
      <c r="X25456" s="99"/>
      <c r="AF25456" s="100"/>
      <c r="AG25456" s="100"/>
      <c r="AH25456" s="100"/>
      <c r="AI25456" s="126"/>
      <c r="AJ25456" s="100"/>
      <c r="AK25456" s="100"/>
      <c r="AL25456" s="100"/>
      <c r="AM25456" s="100"/>
      <c r="AN25456" s="100"/>
      <c r="AO25456" s="100"/>
    </row>
    <row r="25457" spans="12:41" x14ac:dyDescent="0.25">
      <c r="L25457" s="99"/>
      <c r="M25457" s="99"/>
      <c r="N25457" s="99"/>
      <c r="O25457" s="160"/>
      <c r="P25457" s="100"/>
      <c r="Q25457" s="99"/>
      <c r="R25457" s="99"/>
      <c r="S25457" s="99"/>
      <c r="T25457" s="126"/>
      <c r="U25457" s="99"/>
      <c r="X25457" s="99"/>
      <c r="AF25457" s="100"/>
      <c r="AG25457" s="100"/>
      <c r="AH25457" s="100"/>
      <c r="AI25457" s="126"/>
      <c r="AJ25457" s="100"/>
      <c r="AK25457" s="100"/>
      <c r="AL25457" s="100"/>
      <c r="AM25457" s="100"/>
      <c r="AN25457" s="100"/>
      <c r="AO25457" s="100"/>
    </row>
    <row r="25458" spans="12:41" x14ac:dyDescent="0.25">
      <c r="L25458" s="99"/>
      <c r="M25458" s="99"/>
      <c r="N25458" s="99"/>
      <c r="O25458" s="160"/>
      <c r="P25458" s="100"/>
      <c r="Q25458" s="99"/>
      <c r="R25458" s="99"/>
      <c r="S25458" s="99"/>
      <c r="T25458" s="126"/>
      <c r="U25458" s="99"/>
      <c r="X25458" s="99"/>
      <c r="AF25458" s="100"/>
      <c r="AG25458" s="100"/>
      <c r="AH25458" s="100"/>
      <c r="AI25458" s="126"/>
      <c r="AJ25458" s="100"/>
      <c r="AK25458" s="100"/>
      <c r="AL25458" s="100"/>
      <c r="AM25458" s="100"/>
      <c r="AN25458" s="100"/>
      <c r="AO25458" s="100"/>
    </row>
    <row r="25459" spans="12:41" x14ac:dyDescent="0.25">
      <c r="L25459" s="99"/>
      <c r="M25459" s="99"/>
      <c r="N25459" s="99"/>
      <c r="O25459" s="160"/>
      <c r="P25459" s="100"/>
      <c r="Q25459" s="99"/>
      <c r="R25459" s="99"/>
      <c r="S25459" s="99"/>
      <c r="T25459" s="126"/>
      <c r="U25459" s="99"/>
      <c r="X25459" s="99"/>
      <c r="AF25459" s="100"/>
      <c r="AG25459" s="100"/>
      <c r="AH25459" s="100"/>
      <c r="AI25459" s="126"/>
      <c r="AJ25459" s="100"/>
      <c r="AK25459" s="100"/>
      <c r="AL25459" s="100"/>
      <c r="AM25459" s="100"/>
      <c r="AN25459" s="100"/>
      <c r="AO25459" s="100"/>
    </row>
    <row r="25460" spans="12:41" x14ac:dyDescent="0.25">
      <c r="L25460" s="99"/>
      <c r="M25460" s="99"/>
      <c r="N25460" s="99"/>
      <c r="O25460" s="160"/>
      <c r="P25460" s="100"/>
      <c r="Q25460" s="99"/>
      <c r="R25460" s="99"/>
      <c r="S25460" s="99"/>
      <c r="T25460" s="126"/>
      <c r="U25460" s="99"/>
      <c r="X25460" s="99"/>
      <c r="AF25460" s="100"/>
      <c r="AG25460" s="100"/>
      <c r="AH25460" s="100"/>
      <c r="AI25460" s="126"/>
      <c r="AJ25460" s="100"/>
      <c r="AK25460" s="100"/>
      <c r="AL25460" s="100"/>
      <c r="AM25460" s="100"/>
      <c r="AN25460" s="100"/>
      <c r="AO25460" s="100"/>
    </row>
    <row r="25461" spans="12:41" x14ac:dyDescent="0.25">
      <c r="L25461" s="99"/>
      <c r="M25461" s="99"/>
      <c r="N25461" s="99"/>
      <c r="O25461" s="160"/>
      <c r="P25461" s="100"/>
      <c r="Q25461" s="99"/>
      <c r="R25461" s="99"/>
      <c r="S25461" s="99"/>
      <c r="T25461" s="126"/>
      <c r="U25461" s="99"/>
      <c r="X25461" s="99"/>
      <c r="AF25461" s="100"/>
      <c r="AG25461" s="100"/>
      <c r="AH25461" s="100"/>
      <c r="AI25461" s="126"/>
      <c r="AJ25461" s="100"/>
      <c r="AK25461" s="100"/>
      <c r="AL25461" s="100"/>
      <c r="AM25461" s="100"/>
      <c r="AN25461" s="100"/>
      <c r="AO25461" s="100"/>
    </row>
    <row r="25462" spans="12:41" x14ac:dyDescent="0.25">
      <c r="L25462" s="99"/>
      <c r="M25462" s="99"/>
      <c r="N25462" s="99"/>
      <c r="O25462" s="160"/>
      <c r="P25462" s="100"/>
      <c r="Q25462" s="99"/>
      <c r="R25462" s="99"/>
      <c r="S25462" s="99"/>
      <c r="T25462" s="126"/>
      <c r="U25462" s="99"/>
      <c r="X25462" s="99"/>
      <c r="AF25462" s="100"/>
      <c r="AG25462" s="100"/>
      <c r="AH25462" s="100"/>
      <c r="AI25462" s="126"/>
      <c r="AJ25462" s="100"/>
      <c r="AK25462" s="100"/>
      <c r="AL25462" s="100"/>
      <c r="AM25462" s="100"/>
      <c r="AN25462" s="100"/>
      <c r="AO25462" s="100"/>
    </row>
    <row r="25463" spans="12:41" x14ac:dyDescent="0.25">
      <c r="L25463" s="99"/>
      <c r="M25463" s="99"/>
      <c r="N25463" s="99"/>
      <c r="O25463" s="160"/>
      <c r="P25463" s="100"/>
      <c r="Q25463" s="99"/>
      <c r="R25463" s="99"/>
      <c r="S25463" s="99"/>
      <c r="T25463" s="126"/>
      <c r="U25463" s="99"/>
      <c r="X25463" s="99"/>
      <c r="AF25463" s="100"/>
      <c r="AG25463" s="100"/>
      <c r="AH25463" s="100"/>
      <c r="AI25463" s="126"/>
      <c r="AJ25463" s="100"/>
      <c r="AK25463" s="100"/>
      <c r="AL25463" s="100"/>
      <c r="AM25463" s="100"/>
      <c r="AN25463" s="100"/>
      <c r="AO25463" s="100"/>
    </row>
    <row r="25464" spans="12:41" x14ac:dyDescent="0.25">
      <c r="L25464" s="99"/>
      <c r="M25464" s="99"/>
      <c r="N25464" s="99"/>
      <c r="O25464" s="160"/>
      <c r="P25464" s="100"/>
      <c r="Q25464" s="99"/>
      <c r="R25464" s="99"/>
      <c r="S25464" s="99"/>
      <c r="T25464" s="126"/>
      <c r="U25464" s="99"/>
      <c r="X25464" s="99"/>
      <c r="AF25464" s="100"/>
      <c r="AG25464" s="100"/>
      <c r="AH25464" s="100"/>
      <c r="AI25464" s="126"/>
      <c r="AJ25464" s="100"/>
      <c r="AK25464" s="100"/>
      <c r="AL25464" s="100"/>
      <c r="AM25464" s="100"/>
      <c r="AN25464" s="100"/>
      <c r="AO25464" s="100"/>
    </row>
    <row r="25465" spans="12:41" x14ac:dyDescent="0.25">
      <c r="L25465" s="99"/>
      <c r="M25465" s="99"/>
      <c r="N25465" s="99"/>
      <c r="O25465" s="160"/>
      <c r="P25465" s="100"/>
      <c r="Q25465" s="99"/>
      <c r="R25465" s="99"/>
      <c r="S25465" s="99"/>
      <c r="T25465" s="126"/>
      <c r="U25465" s="99"/>
      <c r="X25465" s="99"/>
      <c r="AF25465" s="100"/>
      <c r="AG25465" s="100"/>
      <c r="AH25465" s="100"/>
      <c r="AI25465" s="126"/>
      <c r="AJ25465" s="100"/>
      <c r="AK25465" s="100"/>
      <c r="AL25465" s="100"/>
      <c r="AM25465" s="100"/>
      <c r="AN25465" s="100"/>
      <c r="AO25465" s="100"/>
    </row>
    <row r="25466" spans="12:41" x14ac:dyDescent="0.25">
      <c r="L25466" s="99"/>
      <c r="M25466" s="99"/>
      <c r="N25466" s="99"/>
      <c r="O25466" s="160"/>
      <c r="P25466" s="100"/>
      <c r="Q25466" s="99"/>
      <c r="R25466" s="99"/>
      <c r="S25466" s="99"/>
      <c r="T25466" s="126"/>
      <c r="U25466" s="99"/>
      <c r="X25466" s="99"/>
      <c r="AF25466" s="100"/>
      <c r="AG25466" s="100"/>
      <c r="AH25466" s="100"/>
      <c r="AI25466" s="126"/>
      <c r="AJ25466" s="100"/>
      <c r="AK25466" s="100"/>
      <c r="AL25466" s="100"/>
      <c r="AM25466" s="100"/>
      <c r="AN25466" s="100"/>
      <c r="AO25466" s="100"/>
    </row>
    <row r="25467" spans="12:41" x14ac:dyDescent="0.25">
      <c r="L25467" s="99"/>
      <c r="M25467" s="99"/>
      <c r="N25467" s="99"/>
      <c r="O25467" s="160"/>
      <c r="P25467" s="100"/>
      <c r="Q25467" s="99"/>
      <c r="R25467" s="99"/>
      <c r="S25467" s="99"/>
      <c r="T25467" s="126"/>
      <c r="U25467" s="99"/>
      <c r="X25467" s="99"/>
      <c r="AF25467" s="100"/>
      <c r="AG25467" s="100"/>
      <c r="AH25467" s="100"/>
      <c r="AI25467" s="126"/>
      <c r="AJ25467" s="100"/>
      <c r="AK25467" s="100"/>
      <c r="AL25467" s="100"/>
      <c r="AM25467" s="100"/>
      <c r="AN25467" s="100"/>
      <c r="AO25467" s="100"/>
    </row>
    <row r="25468" spans="12:41" x14ac:dyDescent="0.25">
      <c r="L25468" s="99"/>
      <c r="M25468" s="99"/>
      <c r="N25468" s="99"/>
      <c r="O25468" s="160"/>
      <c r="P25468" s="100"/>
      <c r="Q25468" s="99"/>
      <c r="R25468" s="99"/>
      <c r="S25468" s="99"/>
      <c r="T25468" s="126"/>
      <c r="U25468" s="99"/>
      <c r="X25468" s="99"/>
      <c r="AF25468" s="100"/>
      <c r="AG25468" s="100"/>
      <c r="AH25468" s="100"/>
      <c r="AI25468" s="126"/>
      <c r="AJ25468" s="100"/>
      <c r="AK25468" s="100"/>
      <c r="AL25468" s="100"/>
      <c r="AM25468" s="100"/>
      <c r="AN25468" s="100"/>
      <c r="AO25468" s="100"/>
    </row>
    <row r="25469" spans="12:41" x14ac:dyDescent="0.25">
      <c r="L25469" s="99"/>
      <c r="M25469" s="99"/>
      <c r="N25469" s="99"/>
      <c r="O25469" s="160"/>
      <c r="P25469" s="100"/>
      <c r="Q25469" s="99"/>
      <c r="R25469" s="99"/>
      <c r="S25469" s="99"/>
      <c r="T25469" s="126"/>
      <c r="U25469" s="99"/>
      <c r="X25469" s="99"/>
      <c r="AF25469" s="100"/>
      <c r="AG25469" s="100"/>
      <c r="AH25469" s="100"/>
      <c r="AI25469" s="126"/>
      <c r="AJ25469" s="100"/>
      <c r="AK25469" s="100"/>
      <c r="AL25469" s="100"/>
      <c r="AM25469" s="100"/>
      <c r="AN25469" s="100"/>
      <c r="AO25469" s="100"/>
    </row>
    <row r="25470" spans="12:41" x14ac:dyDescent="0.25">
      <c r="L25470" s="99"/>
      <c r="M25470" s="99"/>
      <c r="N25470" s="99"/>
      <c r="O25470" s="160"/>
      <c r="P25470" s="100"/>
      <c r="Q25470" s="99"/>
      <c r="R25470" s="99"/>
      <c r="S25470" s="99"/>
      <c r="T25470" s="126"/>
      <c r="U25470" s="99"/>
      <c r="X25470" s="99"/>
      <c r="AF25470" s="100"/>
      <c r="AG25470" s="100"/>
      <c r="AH25470" s="100"/>
      <c r="AI25470" s="126"/>
      <c r="AJ25470" s="100"/>
      <c r="AK25470" s="100"/>
      <c r="AL25470" s="100"/>
      <c r="AM25470" s="100"/>
      <c r="AN25470" s="100"/>
      <c r="AO25470" s="100"/>
    </row>
    <row r="25471" spans="12:41" x14ac:dyDescent="0.25">
      <c r="L25471" s="99"/>
      <c r="M25471" s="99"/>
      <c r="N25471" s="99"/>
      <c r="O25471" s="160"/>
      <c r="P25471" s="100"/>
      <c r="Q25471" s="99"/>
      <c r="R25471" s="99"/>
      <c r="S25471" s="99"/>
      <c r="T25471" s="126"/>
      <c r="U25471" s="99"/>
      <c r="X25471" s="99"/>
      <c r="AF25471" s="100"/>
      <c r="AG25471" s="100"/>
      <c r="AH25471" s="100"/>
      <c r="AI25471" s="126"/>
      <c r="AJ25471" s="100"/>
      <c r="AK25471" s="100"/>
      <c r="AL25471" s="100"/>
      <c r="AM25471" s="100"/>
      <c r="AN25471" s="100"/>
      <c r="AO25471" s="100"/>
    </row>
    <row r="25472" spans="12:41" x14ac:dyDescent="0.25">
      <c r="L25472" s="99"/>
      <c r="M25472" s="99"/>
      <c r="N25472" s="99"/>
      <c r="O25472" s="160"/>
      <c r="P25472" s="100"/>
      <c r="Q25472" s="99"/>
      <c r="R25472" s="99"/>
      <c r="S25472" s="99"/>
      <c r="T25472" s="126"/>
      <c r="U25472" s="99"/>
      <c r="X25472" s="99"/>
      <c r="AF25472" s="100"/>
      <c r="AG25472" s="100"/>
      <c r="AH25472" s="100"/>
      <c r="AI25472" s="126"/>
      <c r="AJ25472" s="100"/>
      <c r="AK25472" s="100"/>
      <c r="AL25472" s="100"/>
      <c r="AM25472" s="100"/>
      <c r="AN25472" s="100"/>
      <c r="AO25472" s="100"/>
    </row>
    <row r="25473" spans="12:41" x14ac:dyDescent="0.25">
      <c r="L25473" s="99"/>
      <c r="M25473" s="99"/>
      <c r="N25473" s="99"/>
      <c r="O25473" s="160"/>
      <c r="P25473" s="100"/>
      <c r="Q25473" s="99"/>
      <c r="R25473" s="99"/>
      <c r="S25473" s="99"/>
      <c r="T25473" s="126"/>
      <c r="U25473" s="99"/>
      <c r="X25473" s="99"/>
      <c r="AF25473" s="100"/>
      <c r="AG25473" s="100"/>
      <c r="AH25473" s="100"/>
      <c r="AI25473" s="126"/>
      <c r="AJ25473" s="100"/>
      <c r="AK25473" s="100"/>
      <c r="AL25473" s="100"/>
      <c r="AM25473" s="100"/>
      <c r="AN25473" s="100"/>
      <c r="AO25473" s="100"/>
    </row>
    <row r="25474" spans="12:41" x14ac:dyDescent="0.25">
      <c r="L25474" s="99"/>
      <c r="M25474" s="99"/>
      <c r="N25474" s="99"/>
      <c r="O25474" s="160"/>
      <c r="P25474" s="100"/>
      <c r="Q25474" s="99"/>
      <c r="R25474" s="99"/>
      <c r="S25474" s="99"/>
      <c r="T25474" s="126"/>
      <c r="U25474" s="99"/>
      <c r="X25474" s="99"/>
      <c r="AF25474" s="100"/>
      <c r="AG25474" s="100"/>
      <c r="AH25474" s="100"/>
      <c r="AI25474" s="126"/>
      <c r="AJ25474" s="100"/>
      <c r="AK25474" s="100"/>
      <c r="AL25474" s="100"/>
      <c r="AM25474" s="100"/>
      <c r="AN25474" s="100"/>
      <c r="AO25474" s="100"/>
    </row>
    <row r="25475" spans="12:41" x14ac:dyDescent="0.25">
      <c r="L25475" s="99"/>
      <c r="M25475" s="99"/>
      <c r="N25475" s="99"/>
      <c r="O25475" s="160"/>
      <c r="P25475" s="100"/>
      <c r="Q25475" s="99"/>
      <c r="R25475" s="99"/>
      <c r="S25475" s="99"/>
      <c r="T25475" s="126"/>
      <c r="U25475" s="99"/>
      <c r="X25475" s="99"/>
      <c r="AF25475" s="100"/>
      <c r="AG25475" s="100"/>
      <c r="AH25475" s="100"/>
      <c r="AI25475" s="126"/>
      <c r="AJ25475" s="100"/>
      <c r="AK25475" s="100"/>
      <c r="AL25475" s="100"/>
      <c r="AM25475" s="100"/>
      <c r="AN25475" s="100"/>
      <c r="AO25475" s="100"/>
    </row>
    <row r="25476" spans="12:41" x14ac:dyDescent="0.25">
      <c r="L25476" s="99"/>
      <c r="M25476" s="99"/>
      <c r="N25476" s="99"/>
      <c r="O25476" s="160"/>
      <c r="P25476" s="100"/>
      <c r="Q25476" s="99"/>
      <c r="R25476" s="99"/>
      <c r="S25476" s="99"/>
      <c r="T25476" s="126"/>
      <c r="U25476" s="99"/>
      <c r="X25476" s="99"/>
      <c r="AF25476" s="100"/>
      <c r="AG25476" s="100"/>
      <c r="AH25476" s="100"/>
      <c r="AI25476" s="126"/>
      <c r="AJ25476" s="100"/>
      <c r="AK25476" s="100"/>
      <c r="AL25476" s="100"/>
      <c r="AM25476" s="100"/>
      <c r="AN25476" s="100"/>
      <c r="AO25476" s="100"/>
    </row>
    <row r="25477" spans="12:41" x14ac:dyDescent="0.25">
      <c r="L25477" s="99"/>
      <c r="M25477" s="99"/>
      <c r="N25477" s="99"/>
      <c r="O25477" s="160"/>
      <c r="P25477" s="100"/>
      <c r="Q25477" s="99"/>
      <c r="R25477" s="99"/>
      <c r="S25477" s="99"/>
      <c r="T25477" s="126"/>
      <c r="U25477" s="99"/>
      <c r="X25477" s="99"/>
      <c r="AF25477" s="100"/>
      <c r="AG25477" s="100"/>
      <c r="AH25477" s="100"/>
      <c r="AI25477" s="126"/>
      <c r="AJ25477" s="100"/>
      <c r="AK25477" s="100"/>
      <c r="AL25477" s="100"/>
      <c r="AM25477" s="100"/>
      <c r="AN25477" s="100"/>
      <c r="AO25477" s="100"/>
    </row>
    <row r="25478" spans="12:41" x14ac:dyDescent="0.25">
      <c r="L25478" s="99"/>
      <c r="M25478" s="99"/>
      <c r="N25478" s="99"/>
      <c r="O25478" s="160"/>
      <c r="P25478" s="100"/>
      <c r="Q25478" s="99"/>
      <c r="R25478" s="99"/>
      <c r="S25478" s="99"/>
      <c r="T25478" s="126"/>
      <c r="U25478" s="99"/>
      <c r="X25478" s="99"/>
      <c r="AF25478" s="100"/>
      <c r="AG25478" s="100"/>
      <c r="AH25478" s="100"/>
      <c r="AI25478" s="126"/>
      <c r="AJ25478" s="100"/>
      <c r="AK25478" s="100"/>
      <c r="AL25478" s="100"/>
      <c r="AM25478" s="100"/>
      <c r="AN25478" s="100"/>
      <c r="AO25478" s="100"/>
    </row>
    <row r="25479" spans="12:41" x14ac:dyDescent="0.25">
      <c r="L25479" s="99"/>
      <c r="M25479" s="99"/>
      <c r="N25479" s="99"/>
      <c r="O25479" s="160"/>
      <c r="P25479" s="100"/>
      <c r="Q25479" s="99"/>
      <c r="R25479" s="99"/>
      <c r="S25479" s="99"/>
      <c r="T25479" s="126"/>
      <c r="U25479" s="99"/>
      <c r="X25479" s="99"/>
      <c r="AF25479" s="100"/>
      <c r="AG25479" s="100"/>
      <c r="AH25479" s="100"/>
      <c r="AI25479" s="126"/>
      <c r="AJ25479" s="100"/>
      <c r="AK25479" s="100"/>
      <c r="AL25479" s="100"/>
      <c r="AM25479" s="100"/>
      <c r="AN25479" s="100"/>
      <c r="AO25479" s="100"/>
    </row>
    <row r="25480" spans="12:41" x14ac:dyDescent="0.25">
      <c r="L25480" s="99"/>
      <c r="M25480" s="99"/>
      <c r="N25480" s="99"/>
      <c r="O25480" s="160"/>
      <c r="P25480" s="100"/>
      <c r="Q25480" s="99"/>
      <c r="R25480" s="99"/>
      <c r="S25480" s="99"/>
      <c r="T25480" s="126"/>
      <c r="U25480" s="99"/>
      <c r="X25480" s="99"/>
      <c r="AF25480" s="100"/>
      <c r="AG25480" s="100"/>
      <c r="AH25480" s="100"/>
      <c r="AI25480" s="126"/>
      <c r="AJ25480" s="100"/>
      <c r="AK25480" s="100"/>
      <c r="AL25480" s="100"/>
      <c r="AM25480" s="100"/>
      <c r="AN25480" s="100"/>
      <c r="AO25480" s="100"/>
    </row>
    <row r="25481" spans="12:41" x14ac:dyDescent="0.25">
      <c r="L25481" s="99"/>
      <c r="M25481" s="99"/>
      <c r="N25481" s="99"/>
      <c r="O25481" s="160"/>
      <c r="P25481" s="100"/>
      <c r="Q25481" s="99"/>
      <c r="R25481" s="99"/>
      <c r="S25481" s="99"/>
      <c r="T25481" s="126"/>
      <c r="U25481" s="99"/>
      <c r="X25481" s="99"/>
      <c r="AF25481" s="100"/>
      <c r="AG25481" s="100"/>
      <c r="AH25481" s="100"/>
      <c r="AI25481" s="126"/>
      <c r="AJ25481" s="100"/>
      <c r="AK25481" s="100"/>
      <c r="AL25481" s="100"/>
      <c r="AM25481" s="100"/>
      <c r="AN25481" s="100"/>
      <c r="AO25481" s="100"/>
    </row>
    <row r="25482" spans="12:41" x14ac:dyDescent="0.25">
      <c r="L25482" s="99"/>
      <c r="M25482" s="99"/>
      <c r="N25482" s="99"/>
      <c r="O25482" s="160"/>
      <c r="P25482" s="100"/>
      <c r="Q25482" s="99"/>
      <c r="R25482" s="99"/>
      <c r="S25482" s="99"/>
      <c r="T25482" s="126"/>
      <c r="U25482" s="99"/>
      <c r="X25482" s="99"/>
      <c r="AF25482" s="100"/>
      <c r="AG25482" s="100"/>
      <c r="AH25482" s="100"/>
      <c r="AI25482" s="126"/>
      <c r="AJ25482" s="100"/>
      <c r="AK25482" s="100"/>
      <c r="AL25482" s="100"/>
      <c r="AM25482" s="100"/>
      <c r="AN25482" s="100"/>
      <c r="AO25482" s="100"/>
    </row>
    <row r="25483" spans="12:41" x14ac:dyDescent="0.25">
      <c r="L25483" s="99"/>
      <c r="M25483" s="99"/>
      <c r="N25483" s="99"/>
      <c r="O25483" s="160"/>
      <c r="P25483" s="100"/>
      <c r="Q25483" s="99"/>
      <c r="R25483" s="99"/>
      <c r="S25483" s="99"/>
      <c r="T25483" s="126"/>
      <c r="U25483" s="99"/>
      <c r="X25483" s="99"/>
      <c r="AF25483" s="100"/>
      <c r="AG25483" s="100"/>
      <c r="AH25483" s="100"/>
      <c r="AI25483" s="126"/>
      <c r="AJ25483" s="100"/>
      <c r="AK25483" s="100"/>
      <c r="AL25483" s="100"/>
      <c r="AM25483" s="100"/>
      <c r="AN25483" s="100"/>
      <c r="AO25483" s="100"/>
    </row>
    <row r="25484" spans="12:41" x14ac:dyDescent="0.25">
      <c r="L25484" s="99"/>
      <c r="M25484" s="99"/>
      <c r="N25484" s="99"/>
      <c r="O25484" s="160"/>
      <c r="P25484" s="100"/>
      <c r="Q25484" s="99"/>
      <c r="R25484" s="99"/>
      <c r="S25484" s="99"/>
      <c r="T25484" s="126"/>
      <c r="U25484" s="99"/>
      <c r="X25484" s="99"/>
      <c r="AF25484" s="100"/>
      <c r="AG25484" s="100"/>
      <c r="AH25484" s="100"/>
      <c r="AI25484" s="126"/>
      <c r="AJ25484" s="100"/>
      <c r="AK25484" s="100"/>
      <c r="AL25484" s="100"/>
      <c r="AM25484" s="100"/>
      <c r="AN25484" s="100"/>
      <c r="AO25484" s="100"/>
    </row>
    <row r="25485" spans="12:41" x14ac:dyDescent="0.25">
      <c r="L25485" s="99"/>
      <c r="M25485" s="99"/>
      <c r="N25485" s="99"/>
      <c r="O25485" s="160"/>
      <c r="P25485" s="100"/>
      <c r="Q25485" s="99"/>
      <c r="R25485" s="99"/>
      <c r="S25485" s="99"/>
      <c r="T25485" s="126"/>
      <c r="U25485" s="99"/>
      <c r="X25485" s="99"/>
      <c r="AF25485" s="100"/>
      <c r="AG25485" s="100"/>
      <c r="AH25485" s="100"/>
      <c r="AI25485" s="126"/>
      <c r="AJ25485" s="100"/>
      <c r="AK25485" s="100"/>
      <c r="AL25485" s="100"/>
      <c r="AM25485" s="100"/>
      <c r="AN25485" s="100"/>
      <c r="AO25485" s="100"/>
    </row>
    <row r="25486" spans="12:41" x14ac:dyDescent="0.25">
      <c r="L25486" s="99"/>
      <c r="M25486" s="99"/>
      <c r="N25486" s="99"/>
      <c r="O25486" s="160"/>
      <c r="P25486" s="100"/>
      <c r="Q25486" s="99"/>
      <c r="R25486" s="99"/>
      <c r="S25486" s="99"/>
      <c r="T25486" s="126"/>
      <c r="U25486" s="99"/>
      <c r="X25486" s="99"/>
      <c r="AF25486" s="100"/>
      <c r="AG25486" s="100"/>
      <c r="AH25486" s="100"/>
      <c r="AI25486" s="126"/>
      <c r="AJ25486" s="100"/>
      <c r="AK25486" s="100"/>
      <c r="AL25486" s="100"/>
      <c r="AM25486" s="100"/>
      <c r="AN25486" s="100"/>
      <c r="AO25486" s="100"/>
    </row>
    <row r="25487" spans="12:41" x14ac:dyDescent="0.25">
      <c r="L25487" s="99"/>
      <c r="M25487" s="99"/>
      <c r="N25487" s="99"/>
      <c r="O25487" s="160"/>
      <c r="P25487" s="100"/>
      <c r="Q25487" s="99"/>
      <c r="R25487" s="99"/>
      <c r="S25487" s="99"/>
      <c r="T25487" s="126"/>
      <c r="U25487" s="99"/>
      <c r="X25487" s="99"/>
      <c r="AF25487" s="100"/>
      <c r="AG25487" s="100"/>
      <c r="AH25487" s="100"/>
      <c r="AI25487" s="126"/>
      <c r="AJ25487" s="100"/>
      <c r="AK25487" s="100"/>
      <c r="AL25487" s="100"/>
      <c r="AM25487" s="100"/>
      <c r="AN25487" s="100"/>
      <c r="AO25487" s="100"/>
    </row>
    <row r="25488" spans="12:41" x14ac:dyDescent="0.25">
      <c r="L25488" s="99"/>
      <c r="M25488" s="99"/>
      <c r="N25488" s="99"/>
      <c r="O25488" s="160"/>
      <c r="P25488" s="100"/>
      <c r="Q25488" s="99"/>
      <c r="R25488" s="99"/>
      <c r="S25488" s="99"/>
      <c r="T25488" s="126"/>
      <c r="U25488" s="99"/>
      <c r="X25488" s="99"/>
      <c r="AF25488" s="100"/>
      <c r="AG25488" s="100"/>
      <c r="AH25488" s="100"/>
      <c r="AI25488" s="126"/>
      <c r="AJ25488" s="100"/>
      <c r="AK25488" s="100"/>
      <c r="AL25488" s="100"/>
      <c r="AM25488" s="100"/>
      <c r="AN25488" s="100"/>
      <c r="AO25488" s="100"/>
    </row>
    <row r="25489" spans="12:41" x14ac:dyDescent="0.25">
      <c r="L25489" s="99"/>
      <c r="M25489" s="99"/>
      <c r="N25489" s="99"/>
      <c r="O25489" s="160"/>
      <c r="P25489" s="100"/>
      <c r="Q25489" s="99"/>
      <c r="R25489" s="99"/>
      <c r="S25489" s="99"/>
      <c r="T25489" s="126"/>
      <c r="U25489" s="99"/>
      <c r="X25489" s="99"/>
      <c r="AF25489" s="100"/>
      <c r="AG25489" s="100"/>
      <c r="AH25489" s="100"/>
      <c r="AI25489" s="126"/>
      <c r="AJ25489" s="100"/>
      <c r="AK25489" s="100"/>
      <c r="AL25489" s="100"/>
      <c r="AM25489" s="100"/>
      <c r="AN25489" s="100"/>
      <c r="AO25489" s="100"/>
    </row>
    <row r="25490" spans="12:41" x14ac:dyDescent="0.25">
      <c r="L25490" s="99"/>
      <c r="M25490" s="99"/>
      <c r="N25490" s="99"/>
      <c r="O25490" s="160"/>
      <c r="P25490" s="100"/>
      <c r="Q25490" s="99"/>
      <c r="R25490" s="99"/>
      <c r="S25490" s="99"/>
      <c r="T25490" s="126"/>
      <c r="U25490" s="99"/>
      <c r="X25490" s="99"/>
      <c r="AF25490" s="100"/>
      <c r="AG25490" s="100"/>
      <c r="AH25490" s="100"/>
      <c r="AI25490" s="126"/>
      <c r="AJ25490" s="100"/>
      <c r="AK25490" s="100"/>
      <c r="AL25490" s="100"/>
      <c r="AM25490" s="100"/>
      <c r="AN25490" s="100"/>
      <c r="AO25490" s="100"/>
    </row>
    <row r="25491" spans="12:41" x14ac:dyDescent="0.25">
      <c r="L25491" s="99"/>
      <c r="M25491" s="99"/>
      <c r="N25491" s="99"/>
      <c r="O25491" s="160"/>
      <c r="P25491" s="100"/>
      <c r="Q25491" s="99"/>
      <c r="R25491" s="99"/>
      <c r="S25491" s="99"/>
      <c r="T25491" s="126"/>
      <c r="U25491" s="99"/>
      <c r="X25491" s="99"/>
      <c r="AF25491" s="100"/>
      <c r="AG25491" s="100"/>
      <c r="AH25491" s="100"/>
      <c r="AI25491" s="126"/>
      <c r="AJ25491" s="100"/>
      <c r="AK25491" s="100"/>
      <c r="AL25491" s="100"/>
      <c r="AM25491" s="100"/>
      <c r="AN25491" s="100"/>
      <c r="AO25491" s="100"/>
    </row>
    <row r="25492" spans="12:41" x14ac:dyDescent="0.25">
      <c r="L25492" s="99"/>
      <c r="M25492" s="99"/>
      <c r="N25492" s="99"/>
      <c r="O25492" s="160"/>
      <c r="P25492" s="100"/>
      <c r="Q25492" s="99"/>
      <c r="R25492" s="99"/>
      <c r="S25492" s="99"/>
      <c r="T25492" s="126"/>
      <c r="U25492" s="99"/>
      <c r="X25492" s="99"/>
      <c r="AF25492" s="100"/>
      <c r="AG25492" s="100"/>
      <c r="AH25492" s="100"/>
      <c r="AI25492" s="126"/>
      <c r="AJ25492" s="100"/>
      <c r="AK25492" s="100"/>
      <c r="AL25492" s="100"/>
      <c r="AM25492" s="100"/>
      <c r="AN25492" s="100"/>
      <c r="AO25492" s="100"/>
    </row>
    <row r="25493" spans="12:41" x14ac:dyDescent="0.25">
      <c r="L25493" s="99"/>
      <c r="M25493" s="99"/>
      <c r="N25493" s="99"/>
      <c r="O25493" s="160"/>
      <c r="P25493" s="100"/>
      <c r="Q25493" s="99"/>
      <c r="R25493" s="99"/>
      <c r="S25493" s="99"/>
      <c r="T25493" s="126"/>
      <c r="U25493" s="99"/>
      <c r="X25493" s="99"/>
      <c r="AF25493" s="100"/>
      <c r="AG25493" s="100"/>
      <c r="AH25493" s="100"/>
      <c r="AI25493" s="126"/>
      <c r="AJ25493" s="100"/>
      <c r="AK25493" s="100"/>
      <c r="AL25493" s="100"/>
      <c r="AM25493" s="100"/>
      <c r="AN25493" s="100"/>
      <c r="AO25493" s="100"/>
    </row>
    <row r="25494" spans="12:41" x14ac:dyDescent="0.25">
      <c r="L25494" s="99"/>
      <c r="M25494" s="99"/>
      <c r="N25494" s="99"/>
      <c r="O25494" s="160"/>
      <c r="P25494" s="100"/>
      <c r="Q25494" s="99"/>
      <c r="R25494" s="99"/>
      <c r="S25494" s="99"/>
      <c r="T25494" s="126"/>
      <c r="U25494" s="99"/>
      <c r="X25494" s="99"/>
      <c r="AF25494" s="100"/>
      <c r="AG25494" s="100"/>
      <c r="AH25494" s="100"/>
      <c r="AI25494" s="126"/>
      <c r="AJ25494" s="100"/>
      <c r="AK25494" s="100"/>
      <c r="AL25494" s="100"/>
      <c r="AM25494" s="100"/>
      <c r="AN25494" s="100"/>
      <c r="AO25494" s="100"/>
    </row>
    <row r="25495" spans="12:41" x14ac:dyDescent="0.25">
      <c r="L25495" s="99"/>
      <c r="M25495" s="99"/>
      <c r="N25495" s="99"/>
      <c r="O25495" s="160"/>
      <c r="P25495" s="100"/>
      <c r="Q25495" s="99"/>
      <c r="R25495" s="99"/>
      <c r="S25495" s="99"/>
      <c r="T25495" s="126"/>
      <c r="U25495" s="99"/>
      <c r="X25495" s="99"/>
      <c r="AF25495" s="100"/>
      <c r="AG25495" s="100"/>
      <c r="AH25495" s="100"/>
      <c r="AI25495" s="126"/>
      <c r="AJ25495" s="100"/>
      <c r="AK25495" s="100"/>
      <c r="AL25495" s="100"/>
      <c r="AM25495" s="100"/>
      <c r="AN25495" s="100"/>
      <c r="AO25495" s="100"/>
    </row>
    <row r="25496" spans="12:41" x14ac:dyDescent="0.25">
      <c r="L25496" s="99"/>
      <c r="M25496" s="99"/>
      <c r="N25496" s="99"/>
      <c r="O25496" s="160"/>
      <c r="P25496" s="100"/>
      <c r="Q25496" s="99"/>
      <c r="R25496" s="99"/>
      <c r="S25496" s="99"/>
      <c r="T25496" s="126"/>
      <c r="U25496" s="99"/>
      <c r="X25496" s="99"/>
      <c r="AF25496" s="100"/>
      <c r="AG25496" s="100"/>
      <c r="AH25496" s="100"/>
      <c r="AI25496" s="126"/>
      <c r="AJ25496" s="100"/>
      <c r="AK25496" s="100"/>
      <c r="AL25496" s="100"/>
      <c r="AM25496" s="100"/>
      <c r="AN25496" s="100"/>
      <c r="AO25496" s="100"/>
    </row>
    <row r="25497" spans="12:41" x14ac:dyDescent="0.25">
      <c r="L25497" s="99"/>
      <c r="M25497" s="99"/>
      <c r="N25497" s="99"/>
      <c r="O25497" s="160"/>
      <c r="P25497" s="100"/>
      <c r="Q25497" s="99"/>
      <c r="R25497" s="99"/>
      <c r="S25497" s="99"/>
      <c r="T25497" s="126"/>
      <c r="U25497" s="99"/>
      <c r="X25497" s="99"/>
      <c r="AF25497" s="100"/>
      <c r="AG25497" s="100"/>
      <c r="AH25497" s="100"/>
      <c r="AI25497" s="126"/>
      <c r="AJ25497" s="100"/>
      <c r="AK25497" s="100"/>
      <c r="AL25497" s="100"/>
      <c r="AM25497" s="100"/>
      <c r="AN25497" s="100"/>
      <c r="AO25497" s="100"/>
    </row>
    <row r="25498" spans="12:41" x14ac:dyDescent="0.25">
      <c r="L25498" s="99"/>
      <c r="M25498" s="99"/>
      <c r="N25498" s="99"/>
      <c r="O25498" s="160"/>
      <c r="P25498" s="100"/>
      <c r="Q25498" s="99"/>
      <c r="R25498" s="99"/>
      <c r="S25498" s="99"/>
      <c r="T25498" s="126"/>
      <c r="U25498" s="99"/>
      <c r="X25498" s="99"/>
      <c r="AF25498" s="100"/>
      <c r="AG25498" s="100"/>
      <c r="AH25498" s="100"/>
      <c r="AI25498" s="126"/>
      <c r="AJ25498" s="100"/>
      <c r="AK25498" s="100"/>
      <c r="AL25498" s="100"/>
      <c r="AM25498" s="100"/>
      <c r="AN25498" s="100"/>
      <c r="AO25498" s="100"/>
    </row>
    <row r="25499" spans="12:41" x14ac:dyDescent="0.25">
      <c r="L25499" s="99"/>
      <c r="M25499" s="99"/>
      <c r="N25499" s="99"/>
      <c r="O25499" s="160"/>
      <c r="P25499" s="100"/>
      <c r="Q25499" s="99"/>
      <c r="R25499" s="99"/>
      <c r="S25499" s="99"/>
      <c r="T25499" s="126"/>
      <c r="U25499" s="99"/>
      <c r="X25499" s="99"/>
      <c r="AF25499" s="100"/>
      <c r="AG25499" s="100"/>
      <c r="AH25499" s="100"/>
      <c r="AI25499" s="126"/>
      <c r="AJ25499" s="100"/>
      <c r="AK25499" s="100"/>
      <c r="AL25499" s="100"/>
      <c r="AM25499" s="100"/>
      <c r="AN25499" s="100"/>
      <c r="AO25499" s="100"/>
    </row>
    <row r="25500" spans="12:41" x14ac:dyDescent="0.25">
      <c r="L25500" s="99"/>
      <c r="M25500" s="99"/>
      <c r="N25500" s="99"/>
      <c r="O25500" s="160"/>
      <c r="P25500" s="100"/>
      <c r="Q25500" s="99"/>
      <c r="R25500" s="99"/>
      <c r="S25500" s="99"/>
      <c r="T25500" s="126"/>
      <c r="U25500" s="99"/>
      <c r="X25500" s="99"/>
      <c r="AF25500" s="100"/>
      <c r="AG25500" s="100"/>
      <c r="AH25500" s="100"/>
      <c r="AI25500" s="126"/>
      <c r="AJ25500" s="100"/>
      <c r="AK25500" s="100"/>
      <c r="AL25500" s="100"/>
      <c r="AM25500" s="100"/>
      <c r="AN25500" s="100"/>
      <c r="AO25500" s="100"/>
    </row>
    <row r="25501" spans="12:41" x14ac:dyDescent="0.25">
      <c r="L25501" s="99"/>
      <c r="M25501" s="99"/>
      <c r="N25501" s="99"/>
      <c r="O25501" s="160"/>
      <c r="P25501" s="100"/>
      <c r="Q25501" s="99"/>
      <c r="R25501" s="99"/>
      <c r="S25501" s="99"/>
      <c r="T25501" s="126"/>
      <c r="U25501" s="99"/>
      <c r="X25501" s="99"/>
      <c r="AF25501" s="100"/>
      <c r="AG25501" s="100"/>
      <c r="AH25501" s="100"/>
      <c r="AI25501" s="126"/>
      <c r="AJ25501" s="100"/>
      <c r="AK25501" s="100"/>
      <c r="AL25501" s="100"/>
      <c r="AM25501" s="100"/>
      <c r="AN25501" s="100"/>
      <c r="AO25501" s="100"/>
    </row>
    <row r="25502" spans="12:41" x14ac:dyDescent="0.25">
      <c r="L25502" s="99"/>
      <c r="M25502" s="99"/>
      <c r="N25502" s="99"/>
      <c r="O25502" s="160"/>
      <c r="P25502" s="100"/>
      <c r="Q25502" s="99"/>
      <c r="R25502" s="99"/>
      <c r="S25502" s="99"/>
      <c r="T25502" s="126"/>
      <c r="U25502" s="99"/>
      <c r="X25502" s="99"/>
      <c r="AF25502" s="100"/>
      <c r="AG25502" s="100"/>
      <c r="AH25502" s="100"/>
      <c r="AI25502" s="126"/>
      <c r="AJ25502" s="100"/>
      <c r="AK25502" s="100"/>
      <c r="AL25502" s="100"/>
      <c r="AM25502" s="100"/>
      <c r="AN25502" s="100"/>
      <c r="AO25502" s="100"/>
    </row>
    <row r="25503" spans="12:41" x14ac:dyDescent="0.25">
      <c r="L25503" s="99"/>
      <c r="M25503" s="99"/>
      <c r="N25503" s="99"/>
      <c r="O25503" s="160"/>
      <c r="P25503" s="100"/>
      <c r="Q25503" s="99"/>
      <c r="R25503" s="99"/>
      <c r="S25503" s="99"/>
      <c r="T25503" s="126"/>
      <c r="U25503" s="99"/>
      <c r="X25503" s="99"/>
      <c r="AF25503" s="100"/>
      <c r="AG25503" s="100"/>
      <c r="AH25503" s="100"/>
      <c r="AI25503" s="126"/>
      <c r="AJ25503" s="100"/>
      <c r="AK25503" s="100"/>
      <c r="AL25503" s="100"/>
      <c r="AM25503" s="100"/>
      <c r="AN25503" s="100"/>
      <c r="AO25503" s="100"/>
    </row>
    <row r="25504" spans="12:41" x14ac:dyDescent="0.25">
      <c r="L25504" s="99"/>
      <c r="M25504" s="99"/>
      <c r="N25504" s="99"/>
      <c r="O25504" s="160"/>
      <c r="P25504" s="100"/>
      <c r="Q25504" s="99"/>
      <c r="R25504" s="99"/>
      <c r="S25504" s="99"/>
      <c r="T25504" s="126"/>
      <c r="U25504" s="99"/>
      <c r="X25504" s="99"/>
      <c r="AF25504" s="100"/>
      <c r="AG25504" s="100"/>
      <c r="AH25504" s="100"/>
      <c r="AI25504" s="126"/>
      <c r="AJ25504" s="100"/>
      <c r="AK25504" s="100"/>
      <c r="AL25504" s="100"/>
      <c r="AM25504" s="100"/>
      <c r="AN25504" s="100"/>
      <c r="AO25504" s="100"/>
    </row>
    <row r="25505" spans="12:41" x14ac:dyDescent="0.25">
      <c r="L25505" s="99"/>
      <c r="M25505" s="99"/>
      <c r="N25505" s="99"/>
      <c r="O25505" s="160"/>
      <c r="P25505" s="100"/>
      <c r="Q25505" s="99"/>
      <c r="R25505" s="99"/>
      <c r="S25505" s="99"/>
      <c r="T25505" s="126"/>
      <c r="U25505" s="99"/>
      <c r="X25505" s="99"/>
      <c r="AF25505" s="100"/>
      <c r="AG25505" s="100"/>
      <c r="AH25505" s="100"/>
      <c r="AI25505" s="126"/>
      <c r="AJ25505" s="100"/>
      <c r="AK25505" s="100"/>
      <c r="AL25505" s="100"/>
      <c r="AM25505" s="100"/>
      <c r="AN25505" s="100"/>
      <c r="AO25505" s="100"/>
    </row>
    <row r="25506" spans="12:41" x14ac:dyDescent="0.25">
      <c r="L25506" s="99"/>
      <c r="M25506" s="99"/>
      <c r="N25506" s="99"/>
      <c r="O25506" s="160"/>
      <c r="P25506" s="100"/>
      <c r="Q25506" s="99"/>
      <c r="R25506" s="99"/>
      <c r="S25506" s="99"/>
      <c r="T25506" s="126"/>
      <c r="U25506" s="99"/>
      <c r="X25506" s="99"/>
      <c r="AF25506" s="100"/>
      <c r="AG25506" s="100"/>
      <c r="AH25506" s="100"/>
      <c r="AI25506" s="126"/>
      <c r="AJ25506" s="100"/>
      <c r="AK25506" s="100"/>
      <c r="AL25506" s="100"/>
      <c r="AM25506" s="100"/>
      <c r="AN25506" s="100"/>
      <c r="AO25506" s="100"/>
    </row>
    <row r="25507" spans="12:41" x14ac:dyDescent="0.25">
      <c r="L25507" s="99"/>
      <c r="M25507" s="99"/>
      <c r="N25507" s="99"/>
      <c r="O25507" s="160"/>
      <c r="P25507" s="100"/>
      <c r="Q25507" s="99"/>
      <c r="R25507" s="99"/>
      <c r="S25507" s="99"/>
      <c r="T25507" s="126"/>
      <c r="U25507" s="99"/>
      <c r="X25507" s="99"/>
      <c r="AF25507" s="100"/>
      <c r="AG25507" s="100"/>
      <c r="AH25507" s="100"/>
      <c r="AI25507" s="126"/>
      <c r="AJ25507" s="100"/>
      <c r="AK25507" s="100"/>
      <c r="AL25507" s="100"/>
      <c r="AM25507" s="100"/>
      <c r="AN25507" s="100"/>
      <c r="AO25507" s="100"/>
    </row>
    <row r="25508" spans="12:41" x14ac:dyDescent="0.25">
      <c r="L25508" s="99"/>
      <c r="M25508" s="99"/>
      <c r="N25508" s="99"/>
      <c r="O25508" s="160"/>
      <c r="P25508" s="100"/>
      <c r="Q25508" s="99"/>
      <c r="R25508" s="99"/>
      <c r="S25508" s="99"/>
      <c r="T25508" s="126"/>
      <c r="U25508" s="99"/>
      <c r="X25508" s="99"/>
      <c r="AF25508" s="100"/>
      <c r="AG25508" s="100"/>
      <c r="AH25508" s="100"/>
      <c r="AI25508" s="126"/>
      <c r="AJ25508" s="100"/>
      <c r="AK25508" s="100"/>
      <c r="AL25508" s="100"/>
      <c r="AM25508" s="100"/>
      <c r="AN25508" s="100"/>
      <c r="AO25508" s="100"/>
    </row>
    <row r="25509" spans="12:41" x14ac:dyDescent="0.25">
      <c r="L25509" s="99"/>
      <c r="M25509" s="99"/>
      <c r="N25509" s="99"/>
      <c r="O25509" s="160"/>
      <c r="P25509" s="100"/>
      <c r="Q25509" s="99"/>
      <c r="R25509" s="99"/>
      <c r="S25509" s="99"/>
      <c r="T25509" s="126"/>
      <c r="U25509" s="99"/>
      <c r="X25509" s="99"/>
      <c r="AF25509" s="100"/>
      <c r="AG25509" s="100"/>
      <c r="AH25509" s="100"/>
      <c r="AI25509" s="126"/>
      <c r="AJ25509" s="100"/>
      <c r="AK25509" s="100"/>
      <c r="AL25509" s="100"/>
      <c r="AM25509" s="100"/>
      <c r="AN25509" s="100"/>
      <c r="AO25509" s="100"/>
    </row>
    <row r="25510" spans="12:41" x14ac:dyDescent="0.25">
      <c r="L25510" s="99"/>
      <c r="M25510" s="99"/>
      <c r="N25510" s="99"/>
      <c r="O25510" s="160"/>
      <c r="P25510" s="100"/>
      <c r="Q25510" s="99"/>
      <c r="R25510" s="99"/>
      <c r="S25510" s="99"/>
      <c r="T25510" s="126"/>
      <c r="U25510" s="99"/>
      <c r="X25510" s="99"/>
      <c r="AF25510" s="100"/>
      <c r="AG25510" s="100"/>
      <c r="AH25510" s="100"/>
      <c r="AI25510" s="126"/>
      <c r="AJ25510" s="100"/>
      <c r="AK25510" s="100"/>
      <c r="AL25510" s="100"/>
      <c r="AM25510" s="100"/>
      <c r="AN25510" s="100"/>
      <c r="AO25510" s="100"/>
    </row>
    <row r="25511" spans="12:41" x14ac:dyDescent="0.25">
      <c r="L25511" s="99"/>
      <c r="M25511" s="99"/>
      <c r="N25511" s="99"/>
      <c r="O25511" s="160"/>
      <c r="P25511" s="100"/>
      <c r="Q25511" s="99"/>
      <c r="R25511" s="99"/>
      <c r="S25511" s="99"/>
      <c r="T25511" s="126"/>
      <c r="U25511" s="99"/>
      <c r="X25511" s="99"/>
      <c r="AF25511" s="100"/>
      <c r="AG25511" s="100"/>
      <c r="AH25511" s="100"/>
      <c r="AI25511" s="126"/>
      <c r="AJ25511" s="100"/>
      <c r="AK25511" s="100"/>
      <c r="AL25511" s="100"/>
      <c r="AM25511" s="100"/>
      <c r="AN25511" s="100"/>
      <c r="AO25511" s="100"/>
    </row>
    <row r="25512" spans="12:41" x14ac:dyDescent="0.25">
      <c r="L25512" s="99"/>
      <c r="M25512" s="99"/>
      <c r="N25512" s="99"/>
      <c r="O25512" s="160"/>
      <c r="P25512" s="100"/>
      <c r="Q25512" s="99"/>
      <c r="R25512" s="99"/>
      <c r="S25512" s="99"/>
      <c r="T25512" s="126"/>
      <c r="U25512" s="99"/>
      <c r="X25512" s="99"/>
      <c r="AF25512" s="100"/>
      <c r="AG25512" s="100"/>
      <c r="AH25512" s="100"/>
      <c r="AI25512" s="126"/>
      <c r="AJ25512" s="100"/>
      <c r="AK25512" s="100"/>
      <c r="AL25512" s="100"/>
      <c r="AM25512" s="100"/>
      <c r="AN25512" s="100"/>
      <c r="AO25512" s="100"/>
    </row>
    <row r="25513" spans="12:41" x14ac:dyDescent="0.25">
      <c r="L25513" s="99"/>
      <c r="M25513" s="99"/>
      <c r="N25513" s="99"/>
      <c r="O25513" s="160"/>
      <c r="P25513" s="100"/>
      <c r="Q25513" s="99"/>
      <c r="R25513" s="99"/>
      <c r="S25513" s="99"/>
      <c r="T25513" s="126"/>
      <c r="U25513" s="99"/>
      <c r="X25513" s="99"/>
      <c r="AF25513" s="100"/>
      <c r="AG25513" s="100"/>
      <c r="AH25513" s="100"/>
      <c r="AI25513" s="126"/>
      <c r="AJ25513" s="100"/>
      <c r="AK25513" s="100"/>
      <c r="AL25513" s="100"/>
      <c r="AM25513" s="100"/>
      <c r="AN25513" s="100"/>
      <c r="AO25513" s="100"/>
    </row>
    <row r="25514" spans="12:41" x14ac:dyDescent="0.25">
      <c r="L25514" s="99"/>
      <c r="M25514" s="99"/>
      <c r="N25514" s="99"/>
      <c r="O25514" s="160"/>
      <c r="P25514" s="100"/>
      <c r="Q25514" s="99"/>
      <c r="R25514" s="99"/>
      <c r="S25514" s="99"/>
      <c r="T25514" s="126"/>
      <c r="U25514" s="99"/>
      <c r="X25514" s="99"/>
      <c r="AF25514" s="100"/>
      <c r="AG25514" s="100"/>
      <c r="AH25514" s="100"/>
      <c r="AI25514" s="126"/>
      <c r="AJ25514" s="100"/>
      <c r="AK25514" s="100"/>
      <c r="AL25514" s="100"/>
      <c r="AM25514" s="100"/>
      <c r="AN25514" s="100"/>
      <c r="AO25514" s="100"/>
    </row>
    <row r="25515" spans="12:41" x14ac:dyDescent="0.25">
      <c r="L25515" s="99"/>
      <c r="M25515" s="99"/>
      <c r="N25515" s="99"/>
      <c r="O25515" s="160"/>
      <c r="P25515" s="100"/>
      <c r="Q25515" s="99"/>
      <c r="R25515" s="99"/>
      <c r="S25515" s="99"/>
      <c r="T25515" s="126"/>
      <c r="U25515" s="99"/>
      <c r="X25515" s="99"/>
      <c r="AF25515" s="100"/>
      <c r="AG25515" s="100"/>
      <c r="AH25515" s="100"/>
      <c r="AI25515" s="126"/>
      <c r="AJ25515" s="100"/>
      <c r="AK25515" s="100"/>
      <c r="AL25515" s="100"/>
      <c r="AM25515" s="100"/>
      <c r="AN25515" s="100"/>
      <c r="AO25515" s="100"/>
    </row>
    <row r="25516" spans="12:41" x14ac:dyDescent="0.25">
      <c r="L25516" s="99"/>
      <c r="M25516" s="99"/>
      <c r="N25516" s="99"/>
      <c r="O25516" s="160"/>
      <c r="P25516" s="100"/>
      <c r="Q25516" s="99"/>
      <c r="R25516" s="99"/>
      <c r="S25516" s="99"/>
      <c r="T25516" s="126"/>
      <c r="U25516" s="99"/>
      <c r="X25516" s="99"/>
      <c r="AF25516" s="100"/>
      <c r="AG25516" s="100"/>
      <c r="AH25516" s="100"/>
      <c r="AI25516" s="126"/>
      <c r="AJ25516" s="100"/>
      <c r="AK25516" s="100"/>
      <c r="AL25516" s="100"/>
      <c r="AM25516" s="100"/>
      <c r="AN25516" s="100"/>
      <c r="AO25516" s="100"/>
    </row>
    <row r="25517" spans="12:41" x14ac:dyDescent="0.25">
      <c r="L25517" s="99"/>
      <c r="M25517" s="99"/>
      <c r="N25517" s="99"/>
      <c r="O25517" s="160"/>
      <c r="P25517" s="100"/>
      <c r="Q25517" s="99"/>
      <c r="R25517" s="99"/>
      <c r="S25517" s="99"/>
      <c r="T25517" s="126"/>
      <c r="U25517" s="99"/>
      <c r="X25517" s="99"/>
      <c r="AF25517" s="100"/>
      <c r="AG25517" s="100"/>
      <c r="AH25517" s="100"/>
      <c r="AI25517" s="126"/>
      <c r="AJ25517" s="100"/>
      <c r="AK25517" s="100"/>
      <c r="AL25517" s="100"/>
      <c r="AM25517" s="100"/>
      <c r="AN25517" s="100"/>
      <c r="AO25517" s="100"/>
    </row>
    <row r="25518" spans="12:41" x14ac:dyDescent="0.25">
      <c r="L25518" s="99"/>
      <c r="M25518" s="99"/>
      <c r="N25518" s="99"/>
      <c r="O25518" s="160"/>
      <c r="P25518" s="100"/>
      <c r="Q25518" s="99"/>
      <c r="R25518" s="99"/>
      <c r="S25518" s="99"/>
      <c r="T25518" s="126"/>
      <c r="U25518" s="99"/>
      <c r="X25518" s="99"/>
      <c r="AF25518" s="100"/>
      <c r="AG25518" s="100"/>
      <c r="AH25518" s="100"/>
      <c r="AI25518" s="126"/>
      <c r="AJ25518" s="100"/>
      <c r="AK25518" s="100"/>
      <c r="AL25518" s="100"/>
      <c r="AM25518" s="100"/>
      <c r="AN25518" s="100"/>
      <c r="AO25518" s="100"/>
    </row>
    <row r="25519" spans="12:41" x14ac:dyDescent="0.25">
      <c r="L25519" s="99"/>
      <c r="M25519" s="99"/>
      <c r="N25519" s="99"/>
      <c r="O25519" s="160"/>
      <c r="P25519" s="100"/>
      <c r="Q25519" s="99"/>
      <c r="R25519" s="99"/>
      <c r="S25519" s="99"/>
      <c r="T25519" s="126"/>
      <c r="U25519" s="99"/>
      <c r="X25519" s="99"/>
      <c r="AF25519" s="100"/>
      <c r="AG25519" s="100"/>
      <c r="AH25519" s="100"/>
      <c r="AI25519" s="126"/>
      <c r="AJ25519" s="100"/>
      <c r="AK25519" s="100"/>
      <c r="AL25519" s="100"/>
      <c r="AM25519" s="100"/>
      <c r="AN25519" s="100"/>
      <c r="AO25519" s="100"/>
    </row>
    <row r="25520" spans="12:41" x14ac:dyDescent="0.25">
      <c r="L25520" s="99"/>
      <c r="M25520" s="99"/>
      <c r="N25520" s="99"/>
      <c r="O25520" s="160"/>
      <c r="P25520" s="100"/>
      <c r="Q25520" s="99"/>
      <c r="R25520" s="99"/>
      <c r="S25520" s="99"/>
      <c r="T25520" s="126"/>
      <c r="U25520" s="99"/>
      <c r="X25520" s="99"/>
      <c r="AF25520" s="100"/>
      <c r="AG25520" s="100"/>
      <c r="AH25520" s="100"/>
      <c r="AI25520" s="126"/>
      <c r="AJ25520" s="100"/>
      <c r="AK25520" s="100"/>
      <c r="AL25520" s="100"/>
      <c r="AM25520" s="100"/>
      <c r="AN25520" s="100"/>
      <c r="AO25520" s="100"/>
    </row>
    <row r="25521" spans="12:41" x14ac:dyDescent="0.25">
      <c r="L25521" s="99"/>
      <c r="M25521" s="99"/>
      <c r="N25521" s="99"/>
      <c r="O25521" s="160"/>
      <c r="P25521" s="100"/>
      <c r="Q25521" s="99"/>
      <c r="R25521" s="99"/>
      <c r="S25521" s="99"/>
      <c r="T25521" s="126"/>
      <c r="U25521" s="99"/>
      <c r="X25521" s="99"/>
      <c r="AF25521" s="100"/>
      <c r="AG25521" s="100"/>
      <c r="AH25521" s="100"/>
      <c r="AI25521" s="126"/>
      <c r="AJ25521" s="100"/>
      <c r="AK25521" s="100"/>
      <c r="AL25521" s="100"/>
      <c r="AM25521" s="100"/>
      <c r="AN25521" s="100"/>
      <c r="AO25521" s="100"/>
    </row>
    <row r="25522" spans="12:41" x14ac:dyDescent="0.25">
      <c r="L25522" s="99"/>
      <c r="M25522" s="99"/>
      <c r="N25522" s="99"/>
      <c r="O25522" s="160"/>
      <c r="P25522" s="100"/>
      <c r="Q25522" s="99"/>
      <c r="R25522" s="99"/>
      <c r="S25522" s="99"/>
      <c r="T25522" s="126"/>
      <c r="U25522" s="99"/>
      <c r="X25522" s="99"/>
      <c r="AF25522" s="100"/>
      <c r="AG25522" s="100"/>
      <c r="AH25522" s="100"/>
      <c r="AI25522" s="126"/>
      <c r="AJ25522" s="100"/>
      <c r="AK25522" s="100"/>
      <c r="AL25522" s="100"/>
      <c r="AM25522" s="100"/>
      <c r="AN25522" s="100"/>
      <c r="AO25522" s="100"/>
    </row>
    <row r="25523" spans="12:41" x14ac:dyDescent="0.25">
      <c r="L25523" s="99"/>
      <c r="M25523" s="99"/>
      <c r="N25523" s="99"/>
      <c r="O25523" s="160"/>
      <c r="P25523" s="100"/>
      <c r="Q25523" s="99"/>
      <c r="R25523" s="99"/>
      <c r="S25523" s="99"/>
      <c r="T25523" s="126"/>
      <c r="U25523" s="99"/>
      <c r="X25523" s="99"/>
      <c r="AF25523" s="100"/>
      <c r="AG25523" s="100"/>
      <c r="AH25523" s="100"/>
      <c r="AI25523" s="126"/>
      <c r="AJ25523" s="100"/>
      <c r="AK25523" s="100"/>
      <c r="AL25523" s="100"/>
      <c r="AM25523" s="100"/>
      <c r="AN25523" s="100"/>
      <c r="AO25523" s="100"/>
    </row>
    <row r="25524" spans="12:41" x14ac:dyDescent="0.25">
      <c r="L25524" s="99"/>
      <c r="M25524" s="99"/>
      <c r="N25524" s="99"/>
      <c r="O25524" s="160"/>
      <c r="P25524" s="100"/>
      <c r="Q25524" s="99"/>
      <c r="R25524" s="99"/>
      <c r="S25524" s="99"/>
      <c r="T25524" s="126"/>
      <c r="U25524" s="99"/>
      <c r="X25524" s="99"/>
      <c r="AF25524" s="100"/>
      <c r="AG25524" s="100"/>
      <c r="AH25524" s="100"/>
      <c r="AI25524" s="126"/>
      <c r="AJ25524" s="100"/>
      <c r="AK25524" s="100"/>
      <c r="AL25524" s="100"/>
      <c r="AM25524" s="100"/>
      <c r="AN25524" s="100"/>
      <c r="AO25524" s="100"/>
    </row>
    <row r="25525" spans="12:41" x14ac:dyDescent="0.25">
      <c r="L25525" s="99"/>
      <c r="M25525" s="99"/>
      <c r="N25525" s="99"/>
      <c r="O25525" s="160"/>
      <c r="P25525" s="100"/>
      <c r="Q25525" s="99"/>
      <c r="R25525" s="99"/>
      <c r="S25525" s="99"/>
      <c r="T25525" s="126"/>
      <c r="U25525" s="99"/>
      <c r="X25525" s="99"/>
      <c r="AF25525" s="100"/>
      <c r="AG25525" s="100"/>
      <c r="AH25525" s="100"/>
      <c r="AI25525" s="126"/>
      <c r="AJ25525" s="100"/>
      <c r="AK25525" s="100"/>
      <c r="AL25525" s="100"/>
      <c r="AM25525" s="100"/>
      <c r="AN25525" s="100"/>
      <c r="AO25525" s="100"/>
    </row>
    <row r="25526" spans="12:41" x14ac:dyDescent="0.25">
      <c r="L25526" s="99"/>
      <c r="M25526" s="99"/>
      <c r="N25526" s="99"/>
      <c r="O25526" s="160"/>
      <c r="P25526" s="100"/>
      <c r="Q25526" s="99"/>
      <c r="R25526" s="99"/>
      <c r="S25526" s="99"/>
      <c r="T25526" s="126"/>
      <c r="U25526" s="99"/>
      <c r="X25526" s="99"/>
      <c r="AF25526" s="100"/>
      <c r="AG25526" s="100"/>
      <c r="AH25526" s="100"/>
      <c r="AI25526" s="126"/>
      <c r="AJ25526" s="100"/>
      <c r="AK25526" s="100"/>
      <c r="AL25526" s="100"/>
      <c r="AM25526" s="100"/>
      <c r="AN25526" s="100"/>
      <c r="AO25526" s="100"/>
    </row>
    <row r="25527" spans="12:41" x14ac:dyDescent="0.25">
      <c r="L25527" s="99"/>
      <c r="M25527" s="99"/>
      <c r="N25527" s="99"/>
      <c r="O25527" s="160"/>
      <c r="P25527" s="100"/>
      <c r="Q25527" s="99"/>
      <c r="R25527" s="99"/>
      <c r="S25527" s="99"/>
      <c r="T25527" s="126"/>
      <c r="U25527" s="99"/>
      <c r="X25527" s="99"/>
      <c r="AF25527" s="100"/>
      <c r="AG25527" s="100"/>
      <c r="AH25527" s="100"/>
      <c r="AI25527" s="126"/>
      <c r="AJ25527" s="100"/>
      <c r="AK25527" s="100"/>
      <c r="AL25527" s="100"/>
      <c r="AM25527" s="100"/>
      <c r="AN25527" s="100"/>
      <c r="AO25527" s="100"/>
    </row>
    <row r="25528" spans="12:41" x14ac:dyDescent="0.25">
      <c r="L25528" s="99"/>
      <c r="M25528" s="99"/>
      <c r="N25528" s="99"/>
      <c r="O25528" s="160"/>
      <c r="P25528" s="100"/>
      <c r="Q25528" s="99"/>
      <c r="R25528" s="99"/>
      <c r="S25528" s="99"/>
      <c r="T25528" s="126"/>
      <c r="U25528" s="99"/>
      <c r="X25528" s="99"/>
      <c r="AF25528" s="100"/>
      <c r="AG25528" s="100"/>
      <c r="AH25528" s="100"/>
      <c r="AI25528" s="126"/>
      <c r="AJ25528" s="100"/>
      <c r="AK25528" s="100"/>
      <c r="AL25528" s="100"/>
      <c r="AM25528" s="100"/>
      <c r="AN25528" s="100"/>
      <c r="AO25528" s="100"/>
    </row>
    <row r="25529" spans="12:41" x14ac:dyDescent="0.25">
      <c r="L25529" s="99"/>
      <c r="M25529" s="99"/>
      <c r="N25529" s="99"/>
      <c r="O25529" s="160"/>
      <c r="P25529" s="100"/>
      <c r="Q25529" s="99"/>
      <c r="R25529" s="99"/>
      <c r="S25529" s="99"/>
      <c r="T25529" s="126"/>
      <c r="U25529" s="99"/>
      <c r="X25529" s="99"/>
      <c r="AF25529" s="100"/>
      <c r="AG25529" s="100"/>
      <c r="AH25529" s="100"/>
      <c r="AI25529" s="126"/>
      <c r="AJ25529" s="100"/>
      <c r="AK25529" s="100"/>
      <c r="AL25529" s="100"/>
      <c r="AM25529" s="100"/>
      <c r="AN25529" s="100"/>
      <c r="AO25529" s="100"/>
    </row>
    <row r="25530" spans="12:41" x14ac:dyDescent="0.25">
      <c r="L25530" s="99"/>
      <c r="M25530" s="99"/>
      <c r="N25530" s="99"/>
      <c r="O25530" s="160"/>
      <c r="P25530" s="100"/>
      <c r="Q25530" s="99"/>
      <c r="R25530" s="99"/>
      <c r="S25530" s="99"/>
      <c r="T25530" s="126"/>
      <c r="U25530" s="99"/>
      <c r="X25530" s="99"/>
      <c r="AF25530" s="100"/>
      <c r="AG25530" s="100"/>
      <c r="AH25530" s="100"/>
      <c r="AI25530" s="126"/>
      <c r="AJ25530" s="100"/>
      <c r="AK25530" s="100"/>
      <c r="AL25530" s="100"/>
      <c r="AM25530" s="100"/>
      <c r="AN25530" s="100"/>
      <c r="AO25530" s="100"/>
    </row>
    <row r="25531" spans="12:41" x14ac:dyDescent="0.25">
      <c r="L25531" s="99"/>
      <c r="M25531" s="99"/>
      <c r="N25531" s="99"/>
      <c r="O25531" s="160"/>
      <c r="P25531" s="100"/>
      <c r="Q25531" s="99"/>
      <c r="R25531" s="99"/>
      <c r="S25531" s="99"/>
      <c r="T25531" s="126"/>
      <c r="U25531" s="99"/>
      <c r="X25531" s="99"/>
      <c r="AF25531" s="100"/>
      <c r="AG25531" s="100"/>
      <c r="AH25531" s="100"/>
      <c r="AI25531" s="126"/>
      <c r="AJ25531" s="100"/>
      <c r="AK25531" s="100"/>
      <c r="AL25531" s="100"/>
      <c r="AM25531" s="100"/>
      <c r="AN25531" s="100"/>
      <c r="AO25531" s="100"/>
    </row>
    <row r="25532" spans="12:41" x14ac:dyDescent="0.25">
      <c r="L25532" s="99"/>
      <c r="M25532" s="99"/>
      <c r="N25532" s="99"/>
      <c r="O25532" s="160"/>
      <c r="P25532" s="100"/>
      <c r="Q25532" s="99"/>
      <c r="R25532" s="99"/>
      <c r="S25532" s="99"/>
      <c r="T25532" s="126"/>
      <c r="U25532" s="99"/>
      <c r="X25532" s="99"/>
      <c r="AF25532" s="100"/>
      <c r="AG25532" s="100"/>
      <c r="AH25532" s="100"/>
      <c r="AI25532" s="126"/>
      <c r="AJ25532" s="100"/>
      <c r="AK25532" s="100"/>
      <c r="AL25532" s="100"/>
      <c r="AM25532" s="100"/>
      <c r="AN25532" s="100"/>
      <c r="AO25532" s="100"/>
    </row>
    <row r="25533" spans="12:41" x14ac:dyDescent="0.25">
      <c r="L25533" s="99"/>
      <c r="M25533" s="99"/>
      <c r="N25533" s="99"/>
      <c r="O25533" s="160"/>
      <c r="P25533" s="100"/>
      <c r="Q25533" s="99"/>
      <c r="R25533" s="99"/>
      <c r="S25533" s="99"/>
      <c r="T25533" s="126"/>
      <c r="U25533" s="99"/>
      <c r="X25533" s="99"/>
      <c r="AF25533" s="100"/>
      <c r="AG25533" s="100"/>
      <c r="AH25533" s="100"/>
      <c r="AI25533" s="126"/>
      <c r="AJ25533" s="100"/>
      <c r="AK25533" s="100"/>
      <c r="AL25533" s="100"/>
      <c r="AM25533" s="100"/>
      <c r="AN25533" s="100"/>
      <c r="AO25533" s="100"/>
    </row>
    <row r="25534" spans="12:41" x14ac:dyDescent="0.25">
      <c r="L25534" s="99"/>
      <c r="M25534" s="99"/>
      <c r="N25534" s="99"/>
      <c r="O25534" s="160"/>
      <c r="P25534" s="100"/>
      <c r="Q25534" s="99"/>
      <c r="R25534" s="99"/>
      <c r="S25534" s="99"/>
      <c r="T25534" s="126"/>
      <c r="U25534" s="99"/>
      <c r="X25534" s="99"/>
      <c r="AF25534" s="100"/>
      <c r="AG25534" s="100"/>
      <c r="AH25534" s="100"/>
      <c r="AI25534" s="126"/>
      <c r="AJ25534" s="100"/>
      <c r="AK25534" s="100"/>
      <c r="AL25534" s="100"/>
      <c r="AM25534" s="100"/>
      <c r="AN25534" s="100"/>
      <c r="AO25534" s="100"/>
    </row>
    <row r="25535" spans="12:41" x14ac:dyDescent="0.25">
      <c r="L25535" s="99"/>
      <c r="M25535" s="99"/>
      <c r="N25535" s="99"/>
      <c r="O25535" s="160"/>
      <c r="P25535" s="100"/>
      <c r="Q25535" s="99"/>
      <c r="R25535" s="99"/>
      <c r="S25535" s="99"/>
      <c r="T25535" s="126"/>
      <c r="U25535" s="99"/>
      <c r="X25535" s="99"/>
      <c r="AF25535" s="100"/>
      <c r="AG25535" s="100"/>
      <c r="AH25535" s="100"/>
      <c r="AI25535" s="126"/>
      <c r="AJ25535" s="100"/>
      <c r="AK25535" s="100"/>
      <c r="AL25535" s="100"/>
      <c r="AM25535" s="100"/>
      <c r="AN25535" s="100"/>
      <c r="AO25535" s="100"/>
    </row>
    <row r="25536" spans="12:41" x14ac:dyDescent="0.25">
      <c r="L25536" s="99"/>
      <c r="M25536" s="99"/>
      <c r="N25536" s="99"/>
      <c r="O25536" s="160"/>
      <c r="P25536" s="100"/>
      <c r="Q25536" s="99"/>
      <c r="R25536" s="99"/>
      <c r="S25536" s="99"/>
      <c r="T25536" s="126"/>
      <c r="U25536" s="99"/>
      <c r="X25536" s="99"/>
      <c r="AF25536" s="100"/>
      <c r="AG25536" s="100"/>
      <c r="AH25536" s="100"/>
      <c r="AI25536" s="126"/>
      <c r="AJ25536" s="100"/>
      <c r="AK25536" s="100"/>
      <c r="AL25536" s="100"/>
      <c r="AM25536" s="100"/>
      <c r="AN25536" s="100"/>
      <c r="AO25536" s="100"/>
    </row>
    <row r="25537" spans="12:41" x14ac:dyDescent="0.25">
      <c r="L25537" s="99"/>
      <c r="M25537" s="99"/>
      <c r="N25537" s="99"/>
      <c r="O25537" s="160"/>
      <c r="P25537" s="100"/>
      <c r="Q25537" s="99"/>
      <c r="R25537" s="99"/>
      <c r="S25537" s="99"/>
      <c r="T25537" s="126"/>
      <c r="U25537" s="99"/>
      <c r="X25537" s="99"/>
      <c r="AF25537" s="100"/>
      <c r="AG25537" s="100"/>
      <c r="AH25537" s="100"/>
      <c r="AI25537" s="126"/>
      <c r="AJ25537" s="100"/>
      <c r="AK25537" s="100"/>
      <c r="AL25537" s="100"/>
      <c r="AM25537" s="100"/>
      <c r="AN25537" s="100"/>
      <c r="AO25537" s="100"/>
    </row>
    <row r="25538" spans="12:41" x14ac:dyDescent="0.25">
      <c r="L25538" s="99"/>
      <c r="M25538" s="99"/>
      <c r="N25538" s="99"/>
      <c r="O25538" s="160"/>
      <c r="P25538" s="100"/>
      <c r="Q25538" s="99"/>
      <c r="R25538" s="99"/>
      <c r="S25538" s="99"/>
      <c r="T25538" s="126"/>
      <c r="U25538" s="99"/>
      <c r="X25538" s="99"/>
      <c r="AF25538" s="100"/>
      <c r="AG25538" s="100"/>
      <c r="AH25538" s="100"/>
      <c r="AI25538" s="126"/>
      <c r="AJ25538" s="100"/>
      <c r="AK25538" s="100"/>
      <c r="AL25538" s="100"/>
      <c r="AM25538" s="100"/>
      <c r="AN25538" s="100"/>
      <c r="AO25538" s="100"/>
    </row>
    <row r="25539" spans="12:41" x14ac:dyDescent="0.25">
      <c r="L25539" s="99"/>
      <c r="M25539" s="99"/>
      <c r="N25539" s="99"/>
      <c r="O25539" s="160"/>
      <c r="P25539" s="100"/>
      <c r="Q25539" s="99"/>
      <c r="R25539" s="99"/>
      <c r="S25539" s="99"/>
      <c r="T25539" s="126"/>
      <c r="U25539" s="99"/>
      <c r="X25539" s="99"/>
      <c r="AF25539" s="100"/>
      <c r="AG25539" s="100"/>
      <c r="AH25539" s="100"/>
      <c r="AI25539" s="126"/>
      <c r="AJ25539" s="100"/>
      <c r="AK25539" s="100"/>
      <c r="AL25539" s="100"/>
      <c r="AM25539" s="100"/>
      <c r="AN25539" s="100"/>
      <c r="AO25539" s="100"/>
    </row>
    <row r="25540" spans="12:41" x14ac:dyDescent="0.25">
      <c r="L25540" s="99"/>
      <c r="M25540" s="99"/>
      <c r="N25540" s="99"/>
      <c r="O25540" s="160"/>
      <c r="P25540" s="100"/>
      <c r="Q25540" s="99"/>
      <c r="R25540" s="99"/>
      <c r="S25540" s="99"/>
      <c r="T25540" s="126"/>
      <c r="U25540" s="99"/>
      <c r="X25540" s="99"/>
      <c r="AF25540" s="100"/>
      <c r="AG25540" s="100"/>
      <c r="AH25540" s="100"/>
      <c r="AI25540" s="126"/>
      <c r="AJ25540" s="100"/>
      <c r="AK25540" s="100"/>
      <c r="AL25540" s="100"/>
      <c r="AM25540" s="100"/>
      <c r="AN25540" s="100"/>
      <c r="AO25540" s="100"/>
    </row>
    <row r="25541" spans="12:41" x14ac:dyDescent="0.25">
      <c r="L25541" s="99"/>
      <c r="M25541" s="99"/>
      <c r="N25541" s="99"/>
      <c r="O25541" s="160"/>
      <c r="P25541" s="100"/>
      <c r="Q25541" s="99"/>
      <c r="R25541" s="99"/>
      <c r="S25541" s="99"/>
      <c r="T25541" s="126"/>
      <c r="U25541" s="99"/>
      <c r="X25541" s="99"/>
      <c r="AF25541" s="100"/>
      <c r="AG25541" s="100"/>
      <c r="AH25541" s="100"/>
      <c r="AI25541" s="126"/>
      <c r="AJ25541" s="100"/>
      <c r="AK25541" s="100"/>
      <c r="AL25541" s="100"/>
      <c r="AM25541" s="100"/>
      <c r="AN25541" s="100"/>
      <c r="AO25541" s="100"/>
    </row>
    <row r="25542" spans="12:41" x14ac:dyDescent="0.25">
      <c r="L25542" s="99"/>
      <c r="M25542" s="99"/>
      <c r="N25542" s="99"/>
      <c r="O25542" s="160"/>
      <c r="P25542" s="100"/>
      <c r="Q25542" s="99"/>
      <c r="R25542" s="99"/>
      <c r="S25542" s="99"/>
      <c r="T25542" s="126"/>
      <c r="U25542" s="99"/>
      <c r="X25542" s="99"/>
      <c r="AF25542" s="100"/>
      <c r="AG25542" s="100"/>
      <c r="AH25542" s="100"/>
      <c r="AI25542" s="126"/>
      <c r="AJ25542" s="100"/>
      <c r="AK25542" s="100"/>
      <c r="AL25542" s="100"/>
      <c r="AM25542" s="100"/>
      <c r="AN25542" s="100"/>
      <c r="AO25542" s="100"/>
    </row>
    <row r="25543" spans="12:41" x14ac:dyDescent="0.25">
      <c r="L25543" s="99"/>
      <c r="M25543" s="99"/>
      <c r="N25543" s="99"/>
      <c r="O25543" s="160"/>
      <c r="P25543" s="100"/>
      <c r="Q25543" s="99"/>
      <c r="R25543" s="99"/>
      <c r="S25543" s="99"/>
      <c r="T25543" s="126"/>
      <c r="U25543" s="99"/>
      <c r="X25543" s="99"/>
      <c r="AF25543" s="100"/>
      <c r="AG25543" s="100"/>
      <c r="AH25543" s="100"/>
      <c r="AI25543" s="126"/>
      <c r="AJ25543" s="100"/>
      <c r="AK25543" s="100"/>
      <c r="AL25543" s="100"/>
      <c r="AM25543" s="100"/>
      <c r="AN25543" s="100"/>
      <c r="AO25543" s="100"/>
    </row>
    <row r="25544" spans="12:41" x14ac:dyDescent="0.25">
      <c r="L25544" s="99"/>
      <c r="M25544" s="99"/>
      <c r="N25544" s="99"/>
      <c r="O25544" s="160"/>
      <c r="P25544" s="100"/>
      <c r="Q25544" s="99"/>
      <c r="R25544" s="99"/>
      <c r="S25544" s="99"/>
      <c r="T25544" s="126"/>
      <c r="U25544" s="99"/>
      <c r="X25544" s="99"/>
      <c r="AF25544" s="100"/>
      <c r="AG25544" s="100"/>
      <c r="AH25544" s="100"/>
      <c r="AI25544" s="126"/>
      <c r="AJ25544" s="100"/>
      <c r="AK25544" s="100"/>
      <c r="AL25544" s="100"/>
      <c r="AM25544" s="100"/>
      <c r="AN25544" s="100"/>
      <c r="AO25544" s="100"/>
    </row>
    <row r="25545" spans="12:41" x14ac:dyDescent="0.25">
      <c r="L25545" s="99"/>
      <c r="M25545" s="99"/>
      <c r="N25545" s="99"/>
      <c r="O25545" s="160"/>
      <c r="P25545" s="100"/>
      <c r="Q25545" s="99"/>
      <c r="R25545" s="99"/>
      <c r="S25545" s="99"/>
      <c r="T25545" s="126"/>
      <c r="U25545" s="99"/>
      <c r="X25545" s="99"/>
      <c r="AF25545" s="100"/>
      <c r="AG25545" s="100"/>
      <c r="AH25545" s="100"/>
      <c r="AI25545" s="126"/>
      <c r="AJ25545" s="100"/>
      <c r="AK25545" s="100"/>
      <c r="AL25545" s="100"/>
      <c r="AM25545" s="100"/>
      <c r="AN25545" s="100"/>
      <c r="AO25545" s="100"/>
    </row>
    <row r="25546" spans="12:41" x14ac:dyDescent="0.25">
      <c r="L25546" s="99"/>
      <c r="M25546" s="99"/>
      <c r="N25546" s="99"/>
      <c r="O25546" s="160"/>
      <c r="P25546" s="100"/>
      <c r="Q25546" s="99"/>
      <c r="R25546" s="99"/>
      <c r="S25546" s="99"/>
      <c r="T25546" s="126"/>
      <c r="U25546" s="99"/>
      <c r="X25546" s="99"/>
      <c r="AF25546" s="100"/>
      <c r="AG25546" s="100"/>
      <c r="AH25546" s="100"/>
      <c r="AI25546" s="126"/>
      <c r="AJ25546" s="100"/>
      <c r="AK25546" s="100"/>
      <c r="AL25546" s="100"/>
      <c r="AM25546" s="100"/>
      <c r="AN25546" s="100"/>
      <c r="AO25546" s="100"/>
    </row>
    <row r="25547" spans="12:41" x14ac:dyDescent="0.25">
      <c r="L25547" s="99"/>
      <c r="M25547" s="99"/>
      <c r="N25547" s="99"/>
      <c r="O25547" s="160"/>
      <c r="P25547" s="100"/>
      <c r="Q25547" s="99"/>
      <c r="R25547" s="99"/>
      <c r="S25547" s="99"/>
      <c r="T25547" s="126"/>
      <c r="U25547" s="99"/>
      <c r="X25547" s="99"/>
      <c r="AF25547" s="100"/>
      <c r="AG25547" s="100"/>
      <c r="AH25547" s="100"/>
      <c r="AI25547" s="126"/>
      <c r="AJ25547" s="100"/>
      <c r="AK25547" s="100"/>
      <c r="AL25547" s="100"/>
      <c r="AM25547" s="100"/>
      <c r="AN25547" s="100"/>
      <c r="AO25547" s="100"/>
    </row>
    <row r="25548" spans="12:41" x14ac:dyDescent="0.25">
      <c r="L25548" s="99"/>
      <c r="M25548" s="99"/>
      <c r="N25548" s="99"/>
      <c r="O25548" s="160"/>
      <c r="P25548" s="100"/>
      <c r="Q25548" s="99"/>
      <c r="R25548" s="99"/>
      <c r="S25548" s="99"/>
      <c r="T25548" s="126"/>
      <c r="U25548" s="99"/>
      <c r="X25548" s="99"/>
      <c r="AF25548" s="100"/>
      <c r="AG25548" s="100"/>
      <c r="AH25548" s="100"/>
      <c r="AI25548" s="126"/>
      <c r="AJ25548" s="100"/>
      <c r="AK25548" s="100"/>
      <c r="AL25548" s="100"/>
      <c r="AM25548" s="100"/>
      <c r="AN25548" s="100"/>
      <c r="AO25548" s="100"/>
    </row>
    <row r="25549" spans="12:41" x14ac:dyDescent="0.25">
      <c r="L25549" s="99"/>
      <c r="M25549" s="99"/>
      <c r="N25549" s="99"/>
      <c r="O25549" s="160"/>
      <c r="P25549" s="100"/>
      <c r="Q25549" s="99"/>
      <c r="R25549" s="99"/>
      <c r="S25549" s="99"/>
      <c r="T25549" s="126"/>
      <c r="U25549" s="99"/>
      <c r="X25549" s="99"/>
      <c r="AF25549" s="100"/>
      <c r="AG25549" s="100"/>
      <c r="AH25549" s="100"/>
      <c r="AI25549" s="126"/>
      <c r="AJ25549" s="100"/>
      <c r="AK25549" s="100"/>
      <c r="AL25549" s="100"/>
      <c r="AM25549" s="100"/>
      <c r="AN25549" s="100"/>
      <c r="AO25549" s="100"/>
    </row>
    <row r="25550" spans="12:41" x14ac:dyDescent="0.25">
      <c r="L25550" s="99"/>
      <c r="M25550" s="99"/>
      <c r="N25550" s="99"/>
      <c r="O25550" s="160"/>
      <c r="P25550" s="100"/>
      <c r="Q25550" s="99"/>
      <c r="R25550" s="99"/>
      <c r="S25550" s="99"/>
      <c r="T25550" s="126"/>
      <c r="U25550" s="99"/>
      <c r="X25550" s="99"/>
      <c r="AF25550" s="100"/>
      <c r="AG25550" s="100"/>
      <c r="AH25550" s="100"/>
      <c r="AI25550" s="126"/>
      <c r="AJ25550" s="100"/>
      <c r="AK25550" s="100"/>
      <c r="AL25550" s="100"/>
      <c r="AM25550" s="100"/>
      <c r="AN25550" s="100"/>
      <c r="AO25550" s="100"/>
    </row>
    <row r="25551" spans="12:41" x14ac:dyDescent="0.25">
      <c r="L25551" s="99"/>
      <c r="M25551" s="99"/>
      <c r="N25551" s="99"/>
      <c r="O25551" s="160"/>
      <c r="P25551" s="100"/>
      <c r="Q25551" s="99"/>
      <c r="R25551" s="99"/>
      <c r="S25551" s="99"/>
      <c r="T25551" s="126"/>
      <c r="U25551" s="99"/>
      <c r="X25551" s="99"/>
      <c r="AF25551" s="100"/>
      <c r="AG25551" s="100"/>
      <c r="AH25551" s="100"/>
      <c r="AI25551" s="126"/>
      <c r="AJ25551" s="100"/>
      <c r="AK25551" s="100"/>
      <c r="AL25551" s="100"/>
      <c r="AM25551" s="100"/>
      <c r="AN25551" s="100"/>
      <c r="AO25551" s="100"/>
    </row>
    <row r="25552" spans="12:41" x14ac:dyDescent="0.25">
      <c r="L25552" s="99"/>
      <c r="M25552" s="99"/>
      <c r="N25552" s="99"/>
      <c r="O25552" s="160"/>
      <c r="P25552" s="100"/>
      <c r="Q25552" s="99"/>
      <c r="R25552" s="99"/>
      <c r="S25552" s="99"/>
      <c r="T25552" s="126"/>
      <c r="U25552" s="99"/>
      <c r="X25552" s="99"/>
      <c r="AF25552" s="100"/>
      <c r="AG25552" s="100"/>
      <c r="AH25552" s="100"/>
      <c r="AI25552" s="126"/>
      <c r="AJ25552" s="100"/>
      <c r="AK25552" s="100"/>
      <c r="AL25552" s="100"/>
      <c r="AM25552" s="100"/>
      <c r="AN25552" s="100"/>
      <c r="AO25552" s="100"/>
    </row>
    <row r="25553" spans="12:41" x14ac:dyDescent="0.25">
      <c r="L25553" s="99"/>
      <c r="M25553" s="99"/>
      <c r="N25553" s="99"/>
      <c r="O25553" s="160"/>
      <c r="P25553" s="100"/>
      <c r="Q25553" s="99"/>
      <c r="R25553" s="99"/>
      <c r="S25553" s="99"/>
      <c r="T25553" s="126"/>
      <c r="U25553" s="99"/>
      <c r="X25553" s="99"/>
      <c r="AF25553" s="100"/>
      <c r="AG25553" s="100"/>
      <c r="AH25553" s="100"/>
      <c r="AI25553" s="126"/>
      <c r="AJ25553" s="100"/>
      <c r="AK25553" s="100"/>
      <c r="AL25553" s="100"/>
      <c r="AM25553" s="100"/>
      <c r="AN25553" s="100"/>
      <c r="AO25553" s="100"/>
    </row>
    <row r="25554" spans="12:41" x14ac:dyDescent="0.25">
      <c r="L25554" s="99"/>
      <c r="M25554" s="99"/>
      <c r="N25554" s="99"/>
      <c r="O25554" s="160"/>
      <c r="P25554" s="100"/>
      <c r="Q25554" s="99"/>
      <c r="R25554" s="99"/>
      <c r="S25554" s="99"/>
      <c r="T25554" s="126"/>
      <c r="U25554" s="99"/>
      <c r="X25554" s="99"/>
      <c r="AF25554" s="100"/>
      <c r="AG25554" s="100"/>
      <c r="AH25554" s="100"/>
      <c r="AI25554" s="126"/>
      <c r="AJ25554" s="100"/>
      <c r="AK25554" s="100"/>
      <c r="AL25554" s="100"/>
      <c r="AM25554" s="100"/>
      <c r="AN25554" s="100"/>
      <c r="AO25554" s="100"/>
    </row>
    <row r="25555" spans="12:41" x14ac:dyDescent="0.25">
      <c r="L25555" s="99"/>
      <c r="M25555" s="99"/>
      <c r="N25555" s="99"/>
      <c r="O25555" s="160"/>
      <c r="P25555" s="100"/>
      <c r="Q25555" s="99"/>
      <c r="R25555" s="99"/>
      <c r="S25555" s="99"/>
      <c r="T25555" s="126"/>
      <c r="U25555" s="99"/>
      <c r="X25555" s="99"/>
      <c r="AF25555" s="100"/>
      <c r="AG25555" s="100"/>
      <c r="AH25555" s="100"/>
      <c r="AI25555" s="126"/>
      <c r="AJ25555" s="100"/>
      <c r="AK25555" s="100"/>
      <c r="AL25555" s="100"/>
      <c r="AM25555" s="100"/>
      <c r="AN25555" s="100"/>
      <c r="AO25555" s="100"/>
    </row>
    <row r="25556" spans="12:41" x14ac:dyDescent="0.25">
      <c r="L25556" s="99"/>
      <c r="M25556" s="99"/>
      <c r="N25556" s="99"/>
      <c r="O25556" s="160"/>
      <c r="P25556" s="100"/>
      <c r="Q25556" s="99"/>
      <c r="R25556" s="99"/>
      <c r="S25556" s="99"/>
      <c r="T25556" s="126"/>
      <c r="U25556" s="99"/>
      <c r="X25556" s="99"/>
      <c r="AF25556" s="100"/>
      <c r="AG25556" s="100"/>
      <c r="AH25556" s="100"/>
      <c r="AI25556" s="126"/>
      <c r="AJ25556" s="100"/>
      <c r="AK25556" s="100"/>
      <c r="AL25556" s="100"/>
      <c r="AM25556" s="100"/>
      <c r="AN25556" s="100"/>
      <c r="AO25556" s="100"/>
    </row>
    <row r="25557" spans="12:41" x14ac:dyDescent="0.25">
      <c r="L25557" s="99"/>
      <c r="M25557" s="99"/>
      <c r="N25557" s="99"/>
      <c r="O25557" s="160"/>
      <c r="P25557" s="100"/>
      <c r="Q25557" s="99"/>
      <c r="R25557" s="99"/>
      <c r="S25557" s="99"/>
      <c r="T25557" s="126"/>
      <c r="U25557" s="99"/>
      <c r="X25557" s="99"/>
      <c r="AF25557" s="100"/>
      <c r="AG25557" s="100"/>
      <c r="AH25557" s="100"/>
      <c r="AI25557" s="126"/>
      <c r="AJ25557" s="100"/>
      <c r="AK25557" s="100"/>
      <c r="AL25557" s="100"/>
      <c r="AM25557" s="100"/>
      <c r="AN25557" s="100"/>
      <c r="AO25557" s="100"/>
    </row>
    <row r="25558" spans="12:41" x14ac:dyDescent="0.25">
      <c r="L25558" s="99"/>
      <c r="M25558" s="99"/>
      <c r="N25558" s="99"/>
      <c r="O25558" s="160"/>
      <c r="P25558" s="100"/>
      <c r="Q25558" s="99"/>
      <c r="R25558" s="99"/>
      <c r="S25558" s="99"/>
      <c r="T25558" s="126"/>
      <c r="U25558" s="99"/>
      <c r="X25558" s="99"/>
      <c r="AF25558" s="100"/>
      <c r="AG25558" s="100"/>
      <c r="AH25558" s="100"/>
      <c r="AI25558" s="126"/>
      <c r="AJ25558" s="100"/>
      <c r="AK25558" s="100"/>
      <c r="AL25558" s="100"/>
      <c r="AM25558" s="100"/>
      <c r="AN25558" s="100"/>
      <c r="AO25558" s="100"/>
    </row>
    <row r="25559" spans="12:41" x14ac:dyDescent="0.25">
      <c r="L25559" s="99"/>
      <c r="M25559" s="99"/>
      <c r="N25559" s="99"/>
      <c r="O25559" s="160"/>
      <c r="P25559" s="100"/>
      <c r="Q25559" s="99"/>
      <c r="R25559" s="99"/>
      <c r="S25559" s="99"/>
      <c r="T25559" s="126"/>
      <c r="U25559" s="99"/>
      <c r="X25559" s="99"/>
      <c r="AF25559" s="100"/>
      <c r="AG25559" s="100"/>
      <c r="AH25559" s="100"/>
      <c r="AI25559" s="126"/>
      <c r="AJ25559" s="100"/>
      <c r="AK25559" s="100"/>
      <c r="AL25559" s="100"/>
      <c r="AM25559" s="100"/>
      <c r="AN25559" s="100"/>
      <c r="AO25559" s="100"/>
    </row>
    <row r="25560" spans="12:41" x14ac:dyDescent="0.25">
      <c r="L25560" s="99"/>
      <c r="M25560" s="99"/>
      <c r="N25560" s="99"/>
      <c r="O25560" s="160"/>
      <c r="P25560" s="100"/>
      <c r="Q25560" s="99"/>
      <c r="R25560" s="99"/>
      <c r="S25560" s="99"/>
      <c r="T25560" s="126"/>
      <c r="U25560" s="99"/>
      <c r="X25560" s="99"/>
      <c r="AF25560" s="100"/>
      <c r="AG25560" s="100"/>
      <c r="AH25560" s="100"/>
      <c r="AI25560" s="126"/>
      <c r="AJ25560" s="100"/>
      <c r="AK25560" s="100"/>
      <c r="AL25560" s="100"/>
      <c r="AM25560" s="100"/>
      <c r="AN25560" s="100"/>
      <c r="AO25560" s="100"/>
    </row>
    <row r="25561" spans="12:41" x14ac:dyDescent="0.25">
      <c r="L25561" s="99"/>
      <c r="M25561" s="99"/>
      <c r="N25561" s="99"/>
      <c r="O25561" s="160"/>
      <c r="P25561" s="100"/>
      <c r="Q25561" s="99"/>
      <c r="R25561" s="99"/>
      <c r="S25561" s="99"/>
      <c r="T25561" s="126"/>
      <c r="U25561" s="99"/>
      <c r="X25561" s="99"/>
      <c r="AF25561" s="100"/>
      <c r="AG25561" s="100"/>
      <c r="AH25561" s="100"/>
      <c r="AI25561" s="126"/>
      <c r="AJ25561" s="100"/>
      <c r="AK25561" s="100"/>
      <c r="AL25561" s="100"/>
      <c r="AM25561" s="100"/>
      <c r="AN25561" s="100"/>
      <c r="AO25561" s="100"/>
    </row>
    <row r="25562" spans="12:41" x14ac:dyDescent="0.25">
      <c r="L25562" s="99"/>
      <c r="M25562" s="99"/>
      <c r="N25562" s="99"/>
      <c r="O25562" s="160"/>
      <c r="P25562" s="100"/>
      <c r="Q25562" s="99"/>
      <c r="R25562" s="99"/>
      <c r="S25562" s="99"/>
      <c r="T25562" s="126"/>
      <c r="U25562" s="99"/>
      <c r="X25562" s="99"/>
      <c r="AF25562" s="100"/>
      <c r="AG25562" s="100"/>
      <c r="AH25562" s="100"/>
      <c r="AI25562" s="126"/>
      <c r="AJ25562" s="100"/>
      <c r="AK25562" s="100"/>
      <c r="AL25562" s="100"/>
      <c r="AM25562" s="100"/>
      <c r="AN25562" s="100"/>
      <c r="AO25562" s="100"/>
    </row>
    <row r="25563" spans="12:41" x14ac:dyDescent="0.25">
      <c r="L25563" s="99"/>
      <c r="M25563" s="99"/>
      <c r="N25563" s="99"/>
      <c r="O25563" s="160"/>
      <c r="P25563" s="100"/>
      <c r="Q25563" s="99"/>
      <c r="R25563" s="99"/>
      <c r="S25563" s="99"/>
      <c r="T25563" s="126"/>
      <c r="U25563" s="99"/>
      <c r="X25563" s="99"/>
      <c r="AF25563" s="100"/>
      <c r="AG25563" s="100"/>
      <c r="AH25563" s="100"/>
      <c r="AI25563" s="126"/>
      <c r="AJ25563" s="100"/>
      <c r="AK25563" s="100"/>
      <c r="AL25563" s="100"/>
      <c r="AM25563" s="100"/>
      <c r="AN25563" s="100"/>
      <c r="AO25563" s="100"/>
    </row>
    <row r="25564" spans="12:41" x14ac:dyDescent="0.25">
      <c r="L25564" s="99"/>
      <c r="M25564" s="99"/>
      <c r="N25564" s="99"/>
      <c r="O25564" s="160"/>
      <c r="P25564" s="100"/>
      <c r="Q25564" s="99"/>
      <c r="R25564" s="99"/>
      <c r="S25564" s="99"/>
      <c r="T25564" s="126"/>
      <c r="U25564" s="99"/>
      <c r="X25564" s="99"/>
      <c r="AF25564" s="100"/>
      <c r="AG25564" s="100"/>
      <c r="AH25564" s="100"/>
      <c r="AI25564" s="126"/>
      <c r="AJ25564" s="100"/>
      <c r="AK25564" s="100"/>
      <c r="AL25564" s="100"/>
      <c r="AM25564" s="100"/>
      <c r="AN25564" s="100"/>
      <c r="AO25564" s="100"/>
    </row>
    <row r="25565" spans="12:41" x14ac:dyDescent="0.25">
      <c r="L25565" s="99"/>
      <c r="M25565" s="99"/>
      <c r="N25565" s="99"/>
      <c r="O25565" s="160"/>
      <c r="P25565" s="100"/>
      <c r="Q25565" s="99"/>
      <c r="R25565" s="99"/>
      <c r="S25565" s="99"/>
      <c r="T25565" s="126"/>
      <c r="U25565" s="99"/>
      <c r="X25565" s="99"/>
      <c r="AF25565" s="100"/>
      <c r="AG25565" s="100"/>
      <c r="AH25565" s="100"/>
      <c r="AI25565" s="126"/>
      <c r="AJ25565" s="100"/>
      <c r="AK25565" s="100"/>
      <c r="AL25565" s="100"/>
      <c r="AM25565" s="100"/>
      <c r="AN25565" s="100"/>
      <c r="AO25565" s="100"/>
    </row>
    <row r="25566" spans="12:41" x14ac:dyDescent="0.25">
      <c r="L25566" s="99"/>
      <c r="M25566" s="99"/>
      <c r="N25566" s="99"/>
      <c r="O25566" s="160"/>
      <c r="P25566" s="100"/>
      <c r="Q25566" s="99"/>
      <c r="R25566" s="99"/>
      <c r="S25566" s="99"/>
      <c r="T25566" s="126"/>
      <c r="U25566" s="99"/>
      <c r="X25566" s="99"/>
      <c r="AF25566" s="100"/>
      <c r="AG25566" s="100"/>
      <c r="AH25566" s="100"/>
      <c r="AI25566" s="126"/>
      <c r="AJ25566" s="100"/>
      <c r="AK25566" s="100"/>
      <c r="AL25566" s="100"/>
      <c r="AM25566" s="100"/>
      <c r="AN25566" s="100"/>
      <c r="AO25566" s="100"/>
    </row>
    <row r="25567" spans="12:41" x14ac:dyDescent="0.25">
      <c r="L25567" s="99"/>
      <c r="M25567" s="99"/>
      <c r="N25567" s="99"/>
      <c r="O25567" s="160"/>
      <c r="P25567" s="100"/>
      <c r="Q25567" s="99"/>
      <c r="R25567" s="99"/>
      <c r="S25567" s="99"/>
      <c r="T25567" s="126"/>
      <c r="U25567" s="99"/>
      <c r="X25567" s="99"/>
      <c r="AF25567" s="100"/>
      <c r="AG25567" s="100"/>
      <c r="AH25567" s="100"/>
      <c r="AI25567" s="126"/>
      <c r="AJ25567" s="100"/>
      <c r="AK25567" s="100"/>
      <c r="AL25567" s="100"/>
      <c r="AM25567" s="100"/>
      <c r="AN25567" s="100"/>
      <c r="AO25567" s="100"/>
    </row>
    <row r="25568" spans="12:41" x14ac:dyDescent="0.25">
      <c r="L25568" s="99"/>
      <c r="M25568" s="99"/>
      <c r="N25568" s="99"/>
      <c r="O25568" s="160"/>
      <c r="P25568" s="100"/>
      <c r="Q25568" s="99"/>
      <c r="R25568" s="99"/>
      <c r="S25568" s="99"/>
      <c r="T25568" s="126"/>
      <c r="U25568" s="99"/>
      <c r="X25568" s="99"/>
      <c r="AF25568" s="100"/>
      <c r="AG25568" s="100"/>
      <c r="AH25568" s="100"/>
      <c r="AI25568" s="126"/>
      <c r="AJ25568" s="100"/>
      <c r="AK25568" s="100"/>
      <c r="AL25568" s="100"/>
      <c r="AM25568" s="100"/>
      <c r="AN25568" s="100"/>
      <c r="AO25568" s="100"/>
    </row>
    <row r="25569" spans="12:41" x14ac:dyDescent="0.25">
      <c r="L25569" s="99"/>
      <c r="M25569" s="99"/>
      <c r="N25569" s="99"/>
      <c r="O25569" s="160"/>
      <c r="P25569" s="100"/>
      <c r="Q25569" s="99"/>
      <c r="R25569" s="99"/>
      <c r="S25569" s="99"/>
      <c r="T25569" s="126"/>
      <c r="U25569" s="99"/>
      <c r="X25569" s="99"/>
      <c r="AF25569" s="100"/>
      <c r="AG25569" s="100"/>
      <c r="AH25569" s="100"/>
      <c r="AI25569" s="126"/>
      <c r="AJ25569" s="100"/>
      <c r="AK25569" s="100"/>
      <c r="AL25569" s="100"/>
      <c r="AM25569" s="100"/>
      <c r="AN25569" s="100"/>
      <c r="AO25569" s="100"/>
    </row>
    <row r="25570" spans="12:41" x14ac:dyDescent="0.25">
      <c r="L25570" s="99"/>
      <c r="M25570" s="99"/>
      <c r="N25570" s="99"/>
      <c r="O25570" s="160"/>
      <c r="P25570" s="100"/>
      <c r="Q25570" s="99"/>
      <c r="R25570" s="99"/>
      <c r="S25570" s="99"/>
      <c r="T25570" s="126"/>
      <c r="U25570" s="99"/>
      <c r="X25570" s="99"/>
      <c r="AF25570" s="100"/>
      <c r="AG25570" s="100"/>
      <c r="AH25570" s="100"/>
      <c r="AI25570" s="126"/>
      <c r="AJ25570" s="100"/>
      <c r="AK25570" s="100"/>
      <c r="AL25570" s="100"/>
      <c r="AM25570" s="100"/>
      <c r="AN25570" s="100"/>
      <c r="AO25570" s="100"/>
    </row>
    <row r="25571" spans="12:41" x14ac:dyDescent="0.25">
      <c r="L25571" s="99"/>
      <c r="M25571" s="99"/>
      <c r="N25571" s="99"/>
      <c r="O25571" s="160"/>
      <c r="P25571" s="100"/>
      <c r="Q25571" s="99"/>
      <c r="R25571" s="99"/>
      <c r="S25571" s="99"/>
      <c r="T25571" s="126"/>
      <c r="U25571" s="99"/>
      <c r="X25571" s="99"/>
      <c r="AF25571" s="100"/>
      <c r="AG25571" s="100"/>
      <c r="AH25571" s="100"/>
      <c r="AI25571" s="126"/>
      <c r="AJ25571" s="100"/>
      <c r="AK25571" s="100"/>
      <c r="AL25571" s="100"/>
      <c r="AM25571" s="100"/>
      <c r="AN25571" s="100"/>
      <c r="AO25571" s="100"/>
    </row>
    <row r="25572" spans="12:41" x14ac:dyDescent="0.25">
      <c r="L25572" s="99"/>
      <c r="M25572" s="99"/>
      <c r="N25572" s="99"/>
      <c r="O25572" s="160"/>
      <c r="P25572" s="100"/>
      <c r="Q25572" s="99"/>
      <c r="R25572" s="99"/>
      <c r="S25572" s="99"/>
      <c r="T25572" s="126"/>
      <c r="U25572" s="99"/>
      <c r="X25572" s="99"/>
      <c r="AF25572" s="100"/>
      <c r="AG25572" s="100"/>
      <c r="AH25572" s="100"/>
      <c r="AI25572" s="126"/>
      <c r="AJ25572" s="100"/>
      <c r="AK25572" s="100"/>
      <c r="AL25572" s="100"/>
      <c r="AM25572" s="100"/>
      <c r="AN25572" s="100"/>
      <c r="AO25572" s="100"/>
    </row>
    <row r="25573" spans="12:41" x14ac:dyDescent="0.25">
      <c r="L25573" s="99"/>
      <c r="M25573" s="99"/>
      <c r="N25573" s="99"/>
      <c r="O25573" s="160"/>
      <c r="P25573" s="100"/>
      <c r="Q25573" s="99"/>
      <c r="R25573" s="99"/>
      <c r="S25573" s="99"/>
      <c r="T25573" s="126"/>
      <c r="U25573" s="99"/>
      <c r="X25573" s="99"/>
      <c r="AF25573" s="100"/>
      <c r="AG25573" s="100"/>
      <c r="AH25573" s="100"/>
      <c r="AI25573" s="126"/>
      <c r="AJ25573" s="100"/>
      <c r="AK25573" s="100"/>
      <c r="AL25573" s="100"/>
      <c r="AM25573" s="100"/>
      <c r="AN25573" s="100"/>
      <c r="AO25573" s="100"/>
    </row>
    <row r="25574" spans="12:41" x14ac:dyDescent="0.25">
      <c r="L25574" s="99"/>
      <c r="M25574" s="99"/>
      <c r="N25574" s="99"/>
      <c r="O25574" s="160"/>
      <c r="P25574" s="100"/>
      <c r="Q25574" s="99"/>
      <c r="R25574" s="99"/>
      <c r="S25574" s="99"/>
      <c r="T25574" s="126"/>
      <c r="U25574" s="99"/>
      <c r="X25574" s="99"/>
      <c r="AF25574" s="100"/>
      <c r="AG25574" s="100"/>
      <c r="AH25574" s="100"/>
      <c r="AI25574" s="126"/>
      <c r="AJ25574" s="100"/>
      <c r="AK25574" s="100"/>
      <c r="AL25574" s="100"/>
      <c r="AM25574" s="100"/>
      <c r="AN25574" s="100"/>
      <c r="AO25574" s="100"/>
    </row>
    <row r="25575" spans="12:41" x14ac:dyDescent="0.25">
      <c r="L25575" s="99"/>
      <c r="M25575" s="99"/>
      <c r="N25575" s="99"/>
      <c r="O25575" s="160"/>
      <c r="P25575" s="100"/>
      <c r="Q25575" s="99"/>
      <c r="R25575" s="99"/>
      <c r="S25575" s="99"/>
      <c r="T25575" s="126"/>
      <c r="U25575" s="99"/>
      <c r="X25575" s="99"/>
      <c r="AF25575" s="100"/>
      <c r="AG25575" s="100"/>
      <c r="AH25575" s="100"/>
      <c r="AI25575" s="126"/>
      <c r="AJ25575" s="100"/>
      <c r="AK25575" s="100"/>
      <c r="AL25575" s="100"/>
      <c r="AM25575" s="100"/>
      <c r="AN25575" s="100"/>
      <c r="AO25575" s="100"/>
    </row>
    <row r="25576" spans="12:41" x14ac:dyDescent="0.25">
      <c r="L25576" s="99"/>
      <c r="M25576" s="99"/>
      <c r="N25576" s="99"/>
      <c r="O25576" s="160"/>
      <c r="P25576" s="100"/>
      <c r="Q25576" s="99"/>
      <c r="R25576" s="99"/>
      <c r="S25576" s="99"/>
      <c r="T25576" s="126"/>
      <c r="U25576" s="99"/>
      <c r="X25576" s="99"/>
      <c r="AF25576" s="100"/>
      <c r="AG25576" s="100"/>
      <c r="AH25576" s="100"/>
      <c r="AI25576" s="126"/>
      <c r="AJ25576" s="100"/>
      <c r="AK25576" s="100"/>
      <c r="AL25576" s="100"/>
      <c r="AM25576" s="100"/>
      <c r="AN25576" s="100"/>
      <c r="AO25576" s="100"/>
    </row>
    <row r="25577" spans="12:41" x14ac:dyDescent="0.25">
      <c r="L25577" s="99"/>
      <c r="M25577" s="99"/>
      <c r="N25577" s="99"/>
      <c r="O25577" s="160"/>
      <c r="P25577" s="100"/>
      <c r="Q25577" s="99"/>
      <c r="R25577" s="99"/>
      <c r="S25577" s="99"/>
      <c r="T25577" s="126"/>
      <c r="U25577" s="99"/>
      <c r="X25577" s="99"/>
      <c r="AF25577" s="100"/>
      <c r="AG25577" s="100"/>
      <c r="AH25577" s="100"/>
      <c r="AI25577" s="126"/>
      <c r="AJ25577" s="100"/>
      <c r="AK25577" s="100"/>
      <c r="AL25577" s="100"/>
      <c r="AM25577" s="100"/>
      <c r="AN25577" s="100"/>
      <c r="AO25577" s="100"/>
    </row>
    <row r="25578" spans="12:41" x14ac:dyDescent="0.25">
      <c r="L25578" s="99"/>
      <c r="M25578" s="99"/>
      <c r="N25578" s="99"/>
      <c r="O25578" s="160"/>
      <c r="P25578" s="100"/>
      <c r="Q25578" s="99"/>
      <c r="R25578" s="99"/>
      <c r="S25578" s="99"/>
      <c r="T25578" s="126"/>
      <c r="U25578" s="99"/>
      <c r="X25578" s="99"/>
      <c r="AF25578" s="100"/>
      <c r="AG25578" s="100"/>
      <c r="AH25578" s="100"/>
      <c r="AI25578" s="126"/>
      <c r="AJ25578" s="100"/>
      <c r="AK25578" s="100"/>
      <c r="AL25578" s="100"/>
      <c r="AM25578" s="100"/>
      <c r="AN25578" s="100"/>
      <c r="AO25578" s="100"/>
    </row>
    <row r="25579" spans="12:41" x14ac:dyDescent="0.25">
      <c r="L25579" s="99"/>
      <c r="M25579" s="99"/>
      <c r="N25579" s="99"/>
      <c r="O25579" s="160"/>
      <c r="P25579" s="100"/>
      <c r="Q25579" s="99"/>
      <c r="R25579" s="99"/>
      <c r="S25579" s="99"/>
      <c r="T25579" s="126"/>
      <c r="U25579" s="99"/>
      <c r="X25579" s="99"/>
      <c r="AF25579" s="100"/>
      <c r="AG25579" s="100"/>
      <c r="AH25579" s="100"/>
      <c r="AI25579" s="126"/>
      <c r="AJ25579" s="100"/>
      <c r="AK25579" s="100"/>
      <c r="AL25579" s="100"/>
      <c r="AM25579" s="100"/>
      <c r="AN25579" s="100"/>
      <c r="AO25579" s="100"/>
    </row>
    <row r="25580" spans="12:41" x14ac:dyDescent="0.25">
      <c r="L25580" s="99"/>
      <c r="M25580" s="99"/>
      <c r="N25580" s="99"/>
      <c r="O25580" s="160"/>
      <c r="P25580" s="100"/>
      <c r="Q25580" s="99"/>
      <c r="R25580" s="99"/>
      <c r="S25580" s="99"/>
      <c r="T25580" s="126"/>
      <c r="U25580" s="99"/>
      <c r="X25580" s="99"/>
      <c r="AF25580" s="100"/>
      <c r="AG25580" s="100"/>
      <c r="AH25580" s="100"/>
      <c r="AI25580" s="126"/>
      <c r="AJ25580" s="100"/>
      <c r="AK25580" s="100"/>
      <c r="AL25580" s="100"/>
      <c r="AM25580" s="100"/>
      <c r="AN25580" s="100"/>
      <c r="AO25580" s="100"/>
    </row>
    <row r="25581" spans="12:41" x14ac:dyDescent="0.25">
      <c r="L25581" s="99"/>
      <c r="M25581" s="99"/>
      <c r="N25581" s="99"/>
      <c r="O25581" s="160"/>
      <c r="P25581" s="100"/>
      <c r="Q25581" s="99"/>
      <c r="R25581" s="99"/>
      <c r="S25581" s="99"/>
      <c r="T25581" s="126"/>
      <c r="U25581" s="99"/>
      <c r="X25581" s="99"/>
      <c r="AF25581" s="100"/>
      <c r="AG25581" s="100"/>
      <c r="AH25581" s="100"/>
      <c r="AI25581" s="126"/>
      <c r="AJ25581" s="100"/>
      <c r="AK25581" s="100"/>
      <c r="AL25581" s="100"/>
      <c r="AM25581" s="100"/>
      <c r="AN25581" s="100"/>
      <c r="AO25581" s="100"/>
    </row>
    <row r="25582" spans="12:41" x14ac:dyDescent="0.25">
      <c r="L25582" s="99"/>
      <c r="M25582" s="99"/>
      <c r="N25582" s="99"/>
      <c r="O25582" s="160"/>
      <c r="P25582" s="100"/>
      <c r="Q25582" s="99"/>
      <c r="R25582" s="99"/>
      <c r="S25582" s="99"/>
      <c r="T25582" s="126"/>
      <c r="U25582" s="99"/>
      <c r="X25582" s="99"/>
      <c r="AF25582" s="100"/>
      <c r="AG25582" s="100"/>
      <c r="AH25582" s="100"/>
      <c r="AI25582" s="126"/>
      <c r="AJ25582" s="100"/>
      <c r="AK25582" s="100"/>
      <c r="AL25582" s="100"/>
      <c r="AM25582" s="100"/>
      <c r="AN25582" s="100"/>
      <c r="AO25582" s="100"/>
    </row>
    <row r="25583" spans="12:41" x14ac:dyDescent="0.25">
      <c r="L25583" s="99"/>
      <c r="M25583" s="99"/>
      <c r="N25583" s="99"/>
      <c r="O25583" s="160"/>
      <c r="P25583" s="100"/>
      <c r="Q25583" s="99"/>
      <c r="R25583" s="99"/>
      <c r="S25583" s="99"/>
      <c r="T25583" s="126"/>
      <c r="U25583" s="99"/>
      <c r="X25583" s="99"/>
      <c r="AF25583" s="100"/>
      <c r="AG25583" s="100"/>
      <c r="AH25583" s="100"/>
      <c r="AI25583" s="126"/>
      <c r="AJ25583" s="100"/>
      <c r="AK25583" s="100"/>
      <c r="AL25583" s="100"/>
      <c r="AM25583" s="100"/>
      <c r="AN25583" s="100"/>
      <c r="AO25583" s="100"/>
    </row>
    <row r="25584" spans="12:41" x14ac:dyDescent="0.25">
      <c r="L25584" s="99"/>
      <c r="M25584" s="99"/>
      <c r="N25584" s="99"/>
      <c r="O25584" s="160"/>
      <c r="P25584" s="100"/>
      <c r="Q25584" s="99"/>
      <c r="R25584" s="99"/>
      <c r="S25584" s="99"/>
      <c r="T25584" s="126"/>
      <c r="U25584" s="99"/>
      <c r="X25584" s="99"/>
      <c r="AF25584" s="100"/>
      <c r="AG25584" s="100"/>
      <c r="AH25584" s="100"/>
      <c r="AI25584" s="126"/>
      <c r="AJ25584" s="100"/>
      <c r="AK25584" s="100"/>
      <c r="AL25584" s="100"/>
      <c r="AM25584" s="100"/>
      <c r="AN25584" s="100"/>
      <c r="AO25584" s="100"/>
    </row>
    <row r="25585" spans="12:41" x14ac:dyDescent="0.25">
      <c r="L25585" s="99"/>
      <c r="M25585" s="99"/>
      <c r="N25585" s="99"/>
      <c r="O25585" s="160"/>
      <c r="P25585" s="100"/>
      <c r="Q25585" s="99"/>
      <c r="R25585" s="99"/>
      <c r="S25585" s="99"/>
      <c r="T25585" s="126"/>
      <c r="U25585" s="99"/>
      <c r="X25585" s="99"/>
      <c r="AF25585" s="100"/>
      <c r="AG25585" s="100"/>
      <c r="AH25585" s="100"/>
      <c r="AI25585" s="126"/>
      <c r="AJ25585" s="100"/>
      <c r="AK25585" s="100"/>
      <c r="AL25585" s="100"/>
      <c r="AM25585" s="100"/>
      <c r="AN25585" s="100"/>
      <c r="AO25585" s="100"/>
    </row>
    <row r="25586" spans="12:41" x14ac:dyDescent="0.25">
      <c r="L25586" s="99"/>
      <c r="M25586" s="99"/>
      <c r="N25586" s="99"/>
      <c r="O25586" s="160"/>
      <c r="P25586" s="100"/>
      <c r="Q25586" s="99"/>
      <c r="R25586" s="99"/>
      <c r="S25586" s="99"/>
      <c r="T25586" s="126"/>
      <c r="U25586" s="99"/>
      <c r="X25586" s="99"/>
      <c r="AF25586" s="100"/>
      <c r="AG25586" s="100"/>
      <c r="AH25586" s="100"/>
      <c r="AI25586" s="126"/>
      <c r="AJ25586" s="100"/>
      <c r="AK25586" s="100"/>
      <c r="AL25586" s="100"/>
      <c r="AM25586" s="100"/>
      <c r="AN25586" s="100"/>
      <c r="AO25586" s="100"/>
    </row>
    <row r="25587" spans="12:41" x14ac:dyDescent="0.25">
      <c r="L25587" s="99"/>
      <c r="M25587" s="99"/>
      <c r="N25587" s="99"/>
      <c r="O25587" s="160"/>
      <c r="P25587" s="100"/>
      <c r="Q25587" s="99"/>
      <c r="R25587" s="99"/>
      <c r="S25587" s="99"/>
      <c r="T25587" s="126"/>
      <c r="U25587" s="99"/>
      <c r="X25587" s="99"/>
      <c r="AF25587" s="100"/>
      <c r="AG25587" s="100"/>
      <c r="AH25587" s="100"/>
      <c r="AI25587" s="126"/>
      <c r="AJ25587" s="100"/>
      <c r="AK25587" s="100"/>
      <c r="AL25587" s="100"/>
      <c r="AM25587" s="100"/>
      <c r="AN25587" s="100"/>
      <c r="AO25587" s="100"/>
    </row>
    <row r="25588" spans="12:41" x14ac:dyDescent="0.25">
      <c r="L25588" s="99"/>
      <c r="M25588" s="99"/>
      <c r="N25588" s="99"/>
      <c r="O25588" s="160"/>
      <c r="P25588" s="100"/>
      <c r="Q25588" s="99"/>
      <c r="R25588" s="99"/>
      <c r="S25588" s="99"/>
      <c r="T25588" s="126"/>
      <c r="U25588" s="99"/>
      <c r="X25588" s="99"/>
      <c r="AF25588" s="100"/>
      <c r="AG25588" s="100"/>
      <c r="AH25588" s="100"/>
      <c r="AI25588" s="126"/>
      <c r="AJ25588" s="100"/>
      <c r="AK25588" s="100"/>
      <c r="AL25588" s="100"/>
      <c r="AM25588" s="100"/>
      <c r="AN25588" s="100"/>
      <c r="AO25588" s="100"/>
    </row>
    <row r="25589" spans="12:41" x14ac:dyDescent="0.25">
      <c r="L25589" s="99"/>
      <c r="M25589" s="99"/>
      <c r="N25589" s="99"/>
      <c r="O25589" s="160"/>
      <c r="P25589" s="100"/>
      <c r="Q25589" s="99"/>
      <c r="R25589" s="99"/>
      <c r="S25589" s="99"/>
      <c r="T25589" s="126"/>
      <c r="U25589" s="99"/>
      <c r="X25589" s="99"/>
      <c r="AF25589" s="100"/>
      <c r="AG25589" s="100"/>
      <c r="AH25589" s="100"/>
      <c r="AI25589" s="126"/>
      <c r="AJ25589" s="100"/>
      <c r="AK25589" s="100"/>
      <c r="AL25589" s="100"/>
      <c r="AM25589" s="100"/>
      <c r="AN25589" s="100"/>
      <c r="AO25589" s="100"/>
    </row>
    <row r="25590" spans="12:41" x14ac:dyDescent="0.25">
      <c r="L25590" s="99"/>
      <c r="M25590" s="99"/>
      <c r="N25590" s="99"/>
      <c r="O25590" s="160"/>
      <c r="P25590" s="100"/>
      <c r="Q25590" s="99"/>
      <c r="R25590" s="99"/>
      <c r="S25590" s="99"/>
      <c r="T25590" s="126"/>
      <c r="U25590" s="99"/>
      <c r="X25590" s="99"/>
      <c r="AF25590" s="100"/>
      <c r="AG25590" s="100"/>
      <c r="AH25590" s="100"/>
      <c r="AI25590" s="126"/>
      <c r="AJ25590" s="100"/>
      <c r="AK25590" s="100"/>
      <c r="AL25590" s="100"/>
      <c r="AM25590" s="100"/>
      <c r="AN25590" s="100"/>
      <c r="AO25590" s="100"/>
    </row>
    <row r="25591" spans="12:41" x14ac:dyDescent="0.25">
      <c r="L25591" s="99"/>
      <c r="M25591" s="99"/>
      <c r="N25591" s="99"/>
      <c r="O25591" s="160"/>
      <c r="P25591" s="100"/>
      <c r="Q25591" s="99"/>
      <c r="R25591" s="99"/>
      <c r="S25591" s="99"/>
      <c r="T25591" s="126"/>
      <c r="U25591" s="99"/>
      <c r="X25591" s="99"/>
      <c r="AF25591" s="100"/>
      <c r="AG25591" s="100"/>
      <c r="AH25591" s="100"/>
      <c r="AI25591" s="126"/>
      <c r="AJ25591" s="100"/>
      <c r="AK25591" s="100"/>
      <c r="AL25591" s="100"/>
      <c r="AM25591" s="100"/>
      <c r="AN25591" s="100"/>
      <c r="AO25591" s="100"/>
    </row>
    <row r="25592" spans="12:41" x14ac:dyDescent="0.25">
      <c r="L25592" s="99"/>
      <c r="M25592" s="99"/>
      <c r="N25592" s="99"/>
      <c r="O25592" s="160"/>
      <c r="P25592" s="100"/>
      <c r="Q25592" s="99"/>
      <c r="R25592" s="99"/>
      <c r="S25592" s="99"/>
      <c r="T25592" s="126"/>
      <c r="U25592" s="99"/>
      <c r="X25592" s="99"/>
      <c r="AF25592" s="100"/>
      <c r="AG25592" s="100"/>
      <c r="AH25592" s="100"/>
      <c r="AI25592" s="126"/>
      <c r="AJ25592" s="100"/>
      <c r="AK25592" s="100"/>
      <c r="AL25592" s="100"/>
      <c r="AM25592" s="100"/>
      <c r="AN25592" s="100"/>
      <c r="AO25592" s="100"/>
    </row>
    <row r="25593" spans="12:41" x14ac:dyDescent="0.25">
      <c r="L25593" s="99"/>
      <c r="M25593" s="99"/>
      <c r="N25593" s="99"/>
      <c r="O25593" s="160"/>
      <c r="P25593" s="100"/>
      <c r="Q25593" s="99"/>
      <c r="R25593" s="99"/>
      <c r="S25593" s="99"/>
      <c r="T25593" s="126"/>
      <c r="U25593" s="99"/>
      <c r="X25593" s="99"/>
      <c r="AF25593" s="100"/>
      <c r="AG25593" s="100"/>
      <c r="AH25593" s="100"/>
      <c r="AI25593" s="126"/>
      <c r="AJ25593" s="100"/>
      <c r="AK25593" s="100"/>
      <c r="AL25593" s="100"/>
      <c r="AM25593" s="100"/>
      <c r="AN25593" s="100"/>
      <c r="AO25593" s="100"/>
    </row>
    <row r="25594" spans="12:41" x14ac:dyDescent="0.25">
      <c r="L25594" s="99"/>
      <c r="M25594" s="99"/>
      <c r="N25594" s="99"/>
      <c r="O25594" s="160"/>
      <c r="P25594" s="100"/>
      <c r="Q25594" s="99"/>
      <c r="R25594" s="99"/>
      <c r="S25594" s="99"/>
      <c r="T25594" s="126"/>
      <c r="U25594" s="99"/>
      <c r="X25594" s="99"/>
      <c r="AF25594" s="100"/>
      <c r="AG25594" s="100"/>
      <c r="AH25594" s="100"/>
      <c r="AI25594" s="126"/>
      <c r="AJ25594" s="100"/>
      <c r="AK25594" s="100"/>
      <c r="AL25594" s="100"/>
      <c r="AM25594" s="100"/>
      <c r="AN25594" s="100"/>
      <c r="AO25594" s="100"/>
    </row>
    <row r="25595" spans="12:41" x14ac:dyDescent="0.25">
      <c r="L25595" s="99"/>
      <c r="M25595" s="99"/>
      <c r="N25595" s="99"/>
      <c r="O25595" s="160"/>
      <c r="P25595" s="100"/>
      <c r="Q25595" s="99"/>
      <c r="R25595" s="99"/>
      <c r="S25595" s="99"/>
      <c r="T25595" s="126"/>
      <c r="U25595" s="99"/>
      <c r="X25595" s="99"/>
      <c r="AF25595" s="100"/>
      <c r="AG25595" s="100"/>
      <c r="AH25595" s="100"/>
      <c r="AI25595" s="126"/>
      <c r="AJ25595" s="100"/>
      <c r="AK25595" s="100"/>
      <c r="AL25595" s="100"/>
      <c r="AM25595" s="100"/>
      <c r="AN25595" s="100"/>
      <c r="AO25595" s="100"/>
    </row>
    <row r="25596" spans="12:41" x14ac:dyDescent="0.25">
      <c r="L25596" s="99"/>
      <c r="M25596" s="99"/>
      <c r="N25596" s="99"/>
      <c r="O25596" s="160"/>
      <c r="P25596" s="100"/>
      <c r="Q25596" s="99"/>
      <c r="R25596" s="99"/>
      <c r="S25596" s="99"/>
      <c r="T25596" s="126"/>
      <c r="U25596" s="99"/>
      <c r="X25596" s="99"/>
      <c r="AF25596" s="100"/>
      <c r="AG25596" s="100"/>
      <c r="AH25596" s="100"/>
      <c r="AI25596" s="126"/>
      <c r="AJ25596" s="100"/>
      <c r="AK25596" s="100"/>
      <c r="AL25596" s="100"/>
      <c r="AM25596" s="100"/>
      <c r="AN25596" s="100"/>
      <c r="AO25596" s="100"/>
    </row>
    <row r="25597" spans="12:41" x14ac:dyDescent="0.25">
      <c r="L25597" s="99"/>
      <c r="M25597" s="99"/>
      <c r="N25597" s="99"/>
      <c r="O25597" s="160"/>
      <c r="P25597" s="100"/>
      <c r="Q25597" s="99"/>
      <c r="R25597" s="99"/>
      <c r="S25597" s="99"/>
      <c r="T25597" s="126"/>
      <c r="U25597" s="99"/>
      <c r="X25597" s="99"/>
      <c r="AF25597" s="100"/>
      <c r="AG25597" s="100"/>
      <c r="AH25597" s="100"/>
      <c r="AI25597" s="126"/>
      <c r="AJ25597" s="100"/>
      <c r="AK25597" s="100"/>
      <c r="AL25597" s="100"/>
      <c r="AM25597" s="100"/>
      <c r="AN25597" s="100"/>
      <c r="AO25597" s="100"/>
    </row>
    <row r="25598" spans="12:41" x14ac:dyDescent="0.25">
      <c r="L25598" s="99"/>
      <c r="M25598" s="99"/>
      <c r="N25598" s="99"/>
      <c r="O25598" s="160"/>
      <c r="P25598" s="100"/>
      <c r="Q25598" s="99"/>
      <c r="R25598" s="99"/>
      <c r="S25598" s="99"/>
      <c r="T25598" s="126"/>
      <c r="U25598" s="99"/>
      <c r="X25598" s="99"/>
      <c r="AF25598" s="100"/>
      <c r="AG25598" s="100"/>
      <c r="AH25598" s="100"/>
      <c r="AI25598" s="126"/>
      <c r="AJ25598" s="100"/>
      <c r="AK25598" s="100"/>
      <c r="AL25598" s="100"/>
      <c r="AM25598" s="100"/>
      <c r="AN25598" s="100"/>
      <c r="AO25598" s="100"/>
    </row>
    <row r="25599" spans="12:41" x14ac:dyDescent="0.25">
      <c r="L25599" s="99"/>
      <c r="M25599" s="99"/>
      <c r="N25599" s="99"/>
      <c r="O25599" s="160"/>
      <c r="P25599" s="100"/>
      <c r="Q25599" s="99"/>
      <c r="R25599" s="99"/>
      <c r="S25599" s="99"/>
      <c r="T25599" s="126"/>
      <c r="U25599" s="99"/>
      <c r="X25599" s="99"/>
      <c r="AF25599" s="100"/>
      <c r="AG25599" s="100"/>
      <c r="AH25599" s="100"/>
      <c r="AI25599" s="126"/>
      <c r="AJ25599" s="100"/>
      <c r="AK25599" s="100"/>
      <c r="AL25599" s="100"/>
      <c r="AM25599" s="100"/>
      <c r="AN25599" s="100"/>
      <c r="AO25599" s="100"/>
    </row>
    <row r="25600" spans="12:41" x14ac:dyDescent="0.25">
      <c r="L25600" s="99"/>
      <c r="M25600" s="99"/>
      <c r="N25600" s="99"/>
      <c r="O25600" s="160"/>
      <c r="P25600" s="100"/>
      <c r="Q25600" s="99"/>
      <c r="R25600" s="99"/>
      <c r="S25600" s="99"/>
      <c r="T25600" s="126"/>
      <c r="U25600" s="99"/>
      <c r="X25600" s="99"/>
      <c r="AF25600" s="100"/>
      <c r="AG25600" s="100"/>
      <c r="AH25600" s="100"/>
      <c r="AI25600" s="126"/>
      <c r="AJ25600" s="100"/>
      <c r="AK25600" s="100"/>
      <c r="AL25600" s="100"/>
      <c r="AM25600" s="100"/>
      <c r="AN25600" s="100"/>
      <c r="AO25600" s="100"/>
    </row>
    <row r="25601" spans="12:41" x14ac:dyDescent="0.25">
      <c r="L25601" s="99"/>
      <c r="M25601" s="99"/>
      <c r="N25601" s="99"/>
      <c r="O25601" s="160"/>
      <c r="P25601" s="100"/>
      <c r="Q25601" s="99"/>
      <c r="R25601" s="99"/>
      <c r="S25601" s="99"/>
      <c r="T25601" s="126"/>
      <c r="U25601" s="99"/>
      <c r="X25601" s="99"/>
      <c r="AF25601" s="100"/>
      <c r="AG25601" s="100"/>
      <c r="AH25601" s="100"/>
      <c r="AI25601" s="126"/>
      <c r="AJ25601" s="100"/>
      <c r="AK25601" s="100"/>
      <c r="AL25601" s="100"/>
      <c r="AM25601" s="100"/>
      <c r="AN25601" s="100"/>
      <c r="AO25601" s="100"/>
    </row>
    <row r="25602" spans="12:41" x14ac:dyDescent="0.25">
      <c r="L25602" s="99"/>
      <c r="M25602" s="99"/>
      <c r="N25602" s="99"/>
      <c r="O25602" s="160"/>
      <c r="P25602" s="100"/>
      <c r="Q25602" s="99"/>
      <c r="R25602" s="99"/>
      <c r="S25602" s="99"/>
      <c r="T25602" s="126"/>
      <c r="U25602" s="99"/>
      <c r="X25602" s="99"/>
      <c r="AF25602" s="100"/>
      <c r="AG25602" s="100"/>
      <c r="AH25602" s="100"/>
      <c r="AI25602" s="126"/>
      <c r="AJ25602" s="100"/>
      <c r="AK25602" s="100"/>
      <c r="AL25602" s="100"/>
      <c r="AM25602" s="100"/>
      <c r="AN25602" s="100"/>
      <c r="AO25602" s="100"/>
    </row>
    <row r="25603" spans="12:41" x14ac:dyDescent="0.25">
      <c r="L25603" s="99"/>
      <c r="M25603" s="99"/>
      <c r="N25603" s="99"/>
      <c r="O25603" s="160"/>
      <c r="P25603" s="100"/>
      <c r="Q25603" s="99"/>
      <c r="R25603" s="99"/>
      <c r="S25603" s="99"/>
      <c r="T25603" s="126"/>
      <c r="U25603" s="99"/>
      <c r="X25603" s="99"/>
      <c r="AF25603" s="100"/>
      <c r="AG25603" s="100"/>
      <c r="AH25603" s="100"/>
      <c r="AI25603" s="126"/>
      <c r="AJ25603" s="100"/>
      <c r="AK25603" s="100"/>
      <c r="AL25603" s="100"/>
      <c r="AM25603" s="100"/>
      <c r="AN25603" s="100"/>
      <c r="AO25603" s="100"/>
    </row>
    <row r="25604" spans="12:41" x14ac:dyDescent="0.25">
      <c r="L25604" s="99"/>
      <c r="M25604" s="99"/>
      <c r="N25604" s="99"/>
      <c r="O25604" s="160"/>
      <c r="P25604" s="100"/>
      <c r="Q25604" s="99"/>
      <c r="R25604" s="99"/>
      <c r="S25604" s="99"/>
      <c r="T25604" s="126"/>
      <c r="U25604" s="99"/>
      <c r="X25604" s="99"/>
      <c r="AF25604" s="100"/>
      <c r="AG25604" s="100"/>
      <c r="AH25604" s="100"/>
      <c r="AI25604" s="126"/>
      <c r="AJ25604" s="100"/>
      <c r="AK25604" s="100"/>
      <c r="AL25604" s="100"/>
      <c r="AM25604" s="100"/>
      <c r="AN25604" s="100"/>
      <c r="AO25604" s="100"/>
    </row>
    <row r="25605" spans="12:41" x14ac:dyDescent="0.25">
      <c r="L25605" s="99"/>
      <c r="M25605" s="99"/>
      <c r="N25605" s="99"/>
      <c r="O25605" s="160"/>
      <c r="P25605" s="100"/>
      <c r="Q25605" s="99"/>
      <c r="R25605" s="99"/>
      <c r="S25605" s="99"/>
      <c r="T25605" s="126"/>
      <c r="U25605" s="99"/>
      <c r="X25605" s="99"/>
      <c r="AF25605" s="100"/>
      <c r="AG25605" s="100"/>
      <c r="AH25605" s="100"/>
      <c r="AI25605" s="126"/>
      <c r="AJ25605" s="100"/>
      <c r="AK25605" s="100"/>
      <c r="AL25605" s="100"/>
      <c r="AM25605" s="100"/>
      <c r="AN25605" s="100"/>
      <c r="AO25605" s="100"/>
    </row>
    <row r="25606" spans="12:41" x14ac:dyDescent="0.25">
      <c r="L25606" s="99"/>
      <c r="M25606" s="99"/>
      <c r="N25606" s="99"/>
      <c r="O25606" s="160"/>
      <c r="P25606" s="100"/>
      <c r="Q25606" s="99"/>
      <c r="R25606" s="99"/>
      <c r="S25606" s="99"/>
      <c r="T25606" s="126"/>
      <c r="U25606" s="99"/>
      <c r="X25606" s="99"/>
      <c r="AF25606" s="100"/>
      <c r="AG25606" s="100"/>
      <c r="AH25606" s="100"/>
      <c r="AI25606" s="126"/>
      <c r="AJ25606" s="100"/>
      <c r="AK25606" s="100"/>
      <c r="AL25606" s="100"/>
      <c r="AM25606" s="100"/>
      <c r="AN25606" s="100"/>
      <c r="AO25606" s="100"/>
    </row>
    <row r="25607" spans="12:41" x14ac:dyDescent="0.25">
      <c r="L25607" s="99"/>
      <c r="M25607" s="99"/>
      <c r="N25607" s="99"/>
      <c r="O25607" s="160"/>
      <c r="P25607" s="100"/>
      <c r="Q25607" s="99"/>
      <c r="R25607" s="99"/>
      <c r="S25607" s="99"/>
      <c r="T25607" s="126"/>
      <c r="U25607" s="99"/>
      <c r="X25607" s="99"/>
      <c r="AF25607" s="100"/>
      <c r="AG25607" s="100"/>
      <c r="AH25607" s="100"/>
      <c r="AI25607" s="126"/>
      <c r="AJ25607" s="100"/>
      <c r="AK25607" s="100"/>
      <c r="AL25607" s="100"/>
      <c r="AM25607" s="100"/>
      <c r="AN25607" s="100"/>
      <c r="AO25607" s="100"/>
    </row>
    <row r="25608" spans="12:41" x14ac:dyDescent="0.25">
      <c r="L25608" s="99"/>
      <c r="M25608" s="99"/>
      <c r="N25608" s="99"/>
      <c r="O25608" s="160"/>
      <c r="P25608" s="100"/>
      <c r="Q25608" s="99"/>
      <c r="R25608" s="99"/>
      <c r="S25608" s="99"/>
      <c r="T25608" s="126"/>
      <c r="U25608" s="99"/>
      <c r="X25608" s="99"/>
      <c r="AF25608" s="100"/>
      <c r="AG25608" s="100"/>
      <c r="AH25608" s="100"/>
      <c r="AI25608" s="126"/>
      <c r="AJ25608" s="100"/>
      <c r="AK25608" s="100"/>
      <c r="AL25608" s="100"/>
      <c r="AM25608" s="100"/>
      <c r="AN25608" s="100"/>
      <c r="AO25608" s="100"/>
    </row>
    <row r="25609" spans="12:41" x14ac:dyDescent="0.25">
      <c r="L25609" s="99"/>
      <c r="M25609" s="99"/>
      <c r="N25609" s="99"/>
      <c r="O25609" s="160"/>
      <c r="P25609" s="100"/>
      <c r="Q25609" s="99"/>
      <c r="R25609" s="99"/>
      <c r="S25609" s="99"/>
      <c r="T25609" s="126"/>
      <c r="U25609" s="99"/>
      <c r="X25609" s="99"/>
      <c r="AF25609" s="100"/>
      <c r="AG25609" s="100"/>
      <c r="AH25609" s="100"/>
      <c r="AI25609" s="126"/>
      <c r="AJ25609" s="100"/>
      <c r="AK25609" s="100"/>
      <c r="AL25609" s="100"/>
      <c r="AM25609" s="100"/>
      <c r="AN25609" s="100"/>
      <c r="AO25609" s="100"/>
    </row>
    <row r="25610" spans="12:41" x14ac:dyDescent="0.25">
      <c r="L25610" s="99"/>
      <c r="M25610" s="99"/>
      <c r="N25610" s="99"/>
      <c r="O25610" s="160"/>
      <c r="P25610" s="100"/>
      <c r="Q25610" s="99"/>
      <c r="R25610" s="99"/>
      <c r="S25610" s="99"/>
      <c r="T25610" s="126"/>
      <c r="U25610" s="99"/>
      <c r="X25610" s="99"/>
      <c r="AF25610" s="100"/>
      <c r="AG25610" s="100"/>
      <c r="AH25610" s="100"/>
      <c r="AI25610" s="126"/>
      <c r="AJ25610" s="100"/>
      <c r="AK25610" s="100"/>
      <c r="AL25610" s="100"/>
      <c r="AM25610" s="100"/>
      <c r="AN25610" s="100"/>
      <c r="AO25610" s="100"/>
    </row>
    <row r="25611" spans="12:41" x14ac:dyDescent="0.25">
      <c r="L25611" s="99"/>
      <c r="M25611" s="99"/>
      <c r="N25611" s="99"/>
      <c r="O25611" s="160"/>
      <c r="P25611" s="100"/>
      <c r="Q25611" s="99"/>
      <c r="R25611" s="99"/>
      <c r="S25611" s="99"/>
      <c r="T25611" s="126"/>
      <c r="U25611" s="99"/>
      <c r="X25611" s="99"/>
      <c r="AF25611" s="100"/>
      <c r="AG25611" s="100"/>
      <c r="AH25611" s="100"/>
      <c r="AI25611" s="126"/>
      <c r="AJ25611" s="100"/>
      <c r="AK25611" s="100"/>
      <c r="AL25611" s="100"/>
      <c r="AM25611" s="100"/>
      <c r="AN25611" s="100"/>
      <c r="AO25611" s="100"/>
    </row>
    <row r="25612" spans="12:41" x14ac:dyDescent="0.25">
      <c r="L25612" s="99"/>
      <c r="M25612" s="99"/>
      <c r="N25612" s="99"/>
      <c r="O25612" s="160"/>
      <c r="P25612" s="100"/>
      <c r="Q25612" s="99"/>
      <c r="R25612" s="99"/>
      <c r="S25612" s="99"/>
      <c r="T25612" s="126"/>
      <c r="U25612" s="99"/>
      <c r="X25612" s="99"/>
      <c r="AF25612" s="100"/>
      <c r="AG25612" s="100"/>
      <c r="AH25612" s="100"/>
      <c r="AI25612" s="126"/>
      <c r="AJ25612" s="100"/>
      <c r="AK25612" s="100"/>
      <c r="AL25612" s="100"/>
      <c r="AM25612" s="100"/>
      <c r="AN25612" s="100"/>
      <c r="AO25612" s="100"/>
    </row>
    <row r="25613" spans="12:41" x14ac:dyDescent="0.25">
      <c r="L25613" s="99"/>
      <c r="M25613" s="99"/>
      <c r="N25613" s="99"/>
      <c r="O25613" s="160"/>
      <c r="P25613" s="100"/>
      <c r="Q25613" s="99"/>
      <c r="R25613" s="99"/>
      <c r="S25613" s="99"/>
      <c r="T25613" s="126"/>
      <c r="U25613" s="99"/>
      <c r="X25613" s="99"/>
      <c r="AF25613" s="100"/>
      <c r="AG25613" s="100"/>
      <c r="AH25613" s="100"/>
      <c r="AI25613" s="126"/>
      <c r="AJ25613" s="100"/>
      <c r="AK25613" s="100"/>
      <c r="AL25613" s="100"/>
      <c r="AM25613" s="100"/>
      <c r="AN25613" s="100"/>
      <c r="AO25613" s="100"/>
    </row>
    <row r="25614" spans="12:41" x14ac:dyDescent="0.25">
      <c r="L25614" s="99"/>
      <c r="M25614" s="99"/>
      <c r="N25614" s="99"/>
      <c r="O25614" s="160"/>
      <c r="P25614" s="100"/>
      <c r="Q25614" s="99"/>
      <c r="R25614" s="99"/>
      <c r="S25614" s="99"/>
      <c r="T25614" s="126"/>
      <c r="U25614" s="99"/>
      <c r="X25614" s="99"/>
      <c r="AF25614" s="100"/>
      <c r="AG25614" s="100"/>
      <c r="AH25614" s="100"/>
      <c r="AI25614" s="126"/>
      <c r="AJ25614" s="100"/>
      <c r="AK25614" s="100"/>
      <c r="AL25614" s="100"/>
      <c r="AM25614" s="100"/>
      <c r="AN25614" s="100"/>
      <c r="AO25614" s="100"/>
    </row>
    <row r="25615" spans="12:41" x14ac:dyDescent="0.25">
      <c r="L25615" s="99"/>
      <c r="M25615" s="99"/>
      <c r="N25615" s="99"/>
      <c r="O25615" s="160"/>
      <c r="P25615" s="100"/>
      <c r="Q25615" s="99"/>
      <c r="R25615" s="99"/>
      <c r="S25615" s="99"/>
      <c r="T25615" s="126"/>
      <c r="U25615" s="99"/>
      <c r="X25615" s="99"/>
      <c r="AF25615" s="100"/>
      <c r="AG25615" s="100"/>
      <c r="AH25615" s="100"/>
      <c r="AI25615" s="126"/>
      <c r="AJ25615" s="100"/>
      <c r="AK25615" s="100"/>
      <c r="AL25615" s="100"/>
      <c r="AM25615" s="100"/>
      <c r="AN25615" s="100"/>
      <c r="AO25615" s="100"/>
    </row>
    <row r="25616" spans="12:41" x14ac:dyDescent="0.25">
      <c r="L25616" s="99"/>
      <c r="M25616" s="99"/>
      <c r="N25616" s="99"/>
      <c r="O25616" s="160"/>
      <c r="P25616" s="100"/>
      <c r="Q25616" s="99"/>
      <c r="R25616" s="99"/>
      <c r="S25616" s="99"/>
      <c r="T25616" s="126"/>
      <c r="U25616" s="99"/>
      <c r="X25616" s="99"/>
      <c r="AF25616" s="100"/>
      <c r="AG25616" s="100"/>
      <c r="AH25616" s="100"/>
      <c r="AI25616" s="126"/>
      <c r="AJ25616" s="100"/>
      <c r="AK25616" s="100"/>
      <c r="AL25616" s="100"/>
      <c r="AM25616" s="100"/>
      <c r="AN25616" s="100"/>
      <c r="AO25616" s="100"/>
    </row>
    <row r="25617" spans="12:41" x14ac:dyDescent="0.25">
      <c r="L25617" s="99"/>
      <c r="M25617" s="99"/>
      <c r="N25617" s="99"/>
      <c r="O25617" s="160"/>
      <c r="P25617" s="100"/>
      <c r="Q25617" s="99"/>
      <c r="R25617" s="99"/>
      <c r="S25617" s="99"/>
      <c r="T25617" s="126"/>
      <c r="U25617" s="99"/>
      <c r="X25617" s="99"/>
      <c r="AF25617" s="100"/>
      <c r="AG25617" s="100"/>
      <c r="AH25617" s="100"/>
      <c r="AI25617" s="126"/>
      <c r="AJ25617" s="100"/>
      <c r="AK25617" s="100"/>
      <c r="AL25617" s="100"/>
      <c r="AM25617" s="100"/>
      <c r="AN25617" s="100"/>
      <c r="AO25617" s="100"/>
    </row>
    <row r="25618" spans="12:41" x14ac:dyDescent="0.25">
      <c r="L25618" s="99"/>
      <c r="M25618" s="99"/>
      <c r="N25618" s="99"/>
      <c r="O25618" s="160"/>
      <c r="P25618" s="100"/>
      <c r="Q25618" s="99"/>
      <c r="R25618" s="99"/>
      <c r="S25618" s="99"/>
      <c r="T25618" s="126"/>
      <c r="U25618" s="99"/>
      <c r="X25618" s="99"/>
      <c r="AF25618" s="100"/>
      <c r="AG25618" s="100"/>
      <c r="AH25618" s="100"/>
      <c r="AI25618" s="126"/>
      <c r="AJ25618" s="100"/>
      <c r="AK25618" s="100"/>
      <c r="AL25618" s="100"/>
      <c r="AM25618" s="100"/>
      <c r="AN25618" s="100"/>
      <c r="AO25618" s="100"/>
    </row>
    <row r="25619" spans="12:41" x14ac:dyDescent="0.25">
      <c r="L25619" s="99"/>
      <c r="M25619" s="99"/>
      <c r="N25619" s="99"/>
      <c r="O25619" s="160"/>
      <c r="P25619" s="100"/>
      <c r="Q25619" s="99"/>
      <c r="R25619" s="99"/>
      <c r="S25619" s="99"/>
      <c r="T25619" s="126"/>
      <c r="U25619" s="99"/>
      <c r="X25619" s="99"/>
      <c r="AF25619" s="100"/>
      <c r="AG25619" s="100"/>
      <c r="AH25619" s="100"/>
      <c r="AI25619" s="126"/>
      <c r="AJ25619" s="100"/>
      <c r="AK25619" s="100"/>
      <c r="AL25619" s="100"/>
      <c r="AM25619" s="100"/>
      <c r="AN25619" s="100"/>
      <c r="AO25619" s="100"/>
    </row>
    <row r="25620" spans="12:41" x14ac:dyDescent="0.25">
      <c r="L25620" s="99"/>
      <c r="M25620" s="99"/>
      <c r="N25620" s="99"/>
      <c r="O25620" s="160"/>
      <c r="P25620" s="100"/>
      <c r="Q25620" s="99"/>
      <c r="R25620" s="99"/>
      <c r="S25620" s="99"/>
      <c r="T25620" s="126"/>
      <c r="U25620" s="99"/>
      <c r="X25620" s="99"/>
      <c r="AF25620" s="100"/>
      <c r="AG25620" s="100"/>
      <c r="AH25620" s="100"/>
      <c r="AI25620" s="126"/>
      <c r="AJ25620" s="100"/>
      <c r="AK25620" s="100"/>
      <c r="AL25620" s="100"/>
      <c r="AM25620" s="100"/>
      <c r="AN25620" s="100"/>
      <c r="AO25620" s="100"/>
    </row>
    <row r="25621" spans="12:41" x14ac:dyDescent="0.25">
      <c r="L25621" s="99"/>
      <c r="M25621" s="99"/>
      <c r="N25621" s="99"/>
      <c r="O25621" s="160"/>
      <c r="P25621" s="100"/>
      <c r="Q25621" s="99"/>
      <c r="R25621" s="99"/>
      <c r="S25621" s="99"/>
      <c r="T25621" s="126"/>
      <c r="U25621" s="99"/>
      <c r="X25621" s="99"/>
      <c r="AF25621" s="100"/>
      <c r="AG25621" s="100"/>
      <c r="AH25621" s="100"/>
      <c r="AI25621" s="126"/>
      <c r="AJ25621" s="100"/>
      <c r="AK25621" s="100"/>
      <c r="AL25621" s="100"/>
      <c r="AM25621" s="100"/>
      <c r="AN25621" s="100"/>
      <c r="AO25621" s="100"/>
    </row>
    <row r="25622" spans="12:41" x14ac:dyDescent="0.25">
      <c r="L25622" s="99"/>
      <c r="M25622" s="99"/>
      <c r="N25622" s="99"/>
      <c r="O25622" s="160"/>
      <c r="P25622" s="100"/>
      <c r="Q25622" s="99"/>
      <c r="R25622" s="99"/>
      <c r="S25622" s="99"/>
      <c r="T25622" s="126"/>
      <c r="U25622" s="99"/>
      <c r="X25622" s="99"/>
      <c r="AF25622" s="100"/>
      <c r="AG25622" s="100"/>
      <c r="AH25622" s="100"/>
      <c r="AI25622" s="126"/>
      <c r="AJ25622" s="100"/>
      <c r="AK25622" s="100"/>
      <c r="AL25622" s="100"/>
      <c r="AM25622" s="100"/>
      <c r="AN25622" s="100"/>
      <c r="AO25622" s="100"/>
    </row>
    <row r="25623" spans="12:41" x14ac:dyDescent="0.25">
      <c r="L25623" s="99"/>
      <c r="M25623" s="99"/>
      <c r="N25623" s="99"/>
      <c r="O25623" s="160"/>
      <c r="P25623" s="100"/>
      <c r="Q25623" s="99"/>
      <c r="R25623" s="99"/>
      <c r="S25623" s="99"/>
      <c r="T25623" s="126"/>
      <c r="U25623" s="99"/>
      <c r="X25623" s="99"/>
      <c r="AF25623" s="100"/>
      <c r="AG25623" s="100"/>
      <c r="AH25623" s="100"/>
      <c r="AI25623" s="126"/>
      <c r="AJ25623" s="100"/>
      <c r="AK25623" s="100"/>
      <c r="AL25623" s="100"/>
      <c r="AM25623" s="100"/>
      <c r="AN25623" s="100"/>
      <c r="AO25623" s="100"/>
    </row>
    <row r="25624" spans="12:41" x14ac:dyDescent="0.25">
      <c r="L25624" s="99"/>
      <c r="M25624" s="99"/>
      <c r="N25624" s="99"/>
      <c r="O25624" s="160"/>
      <c r="P25624" s="100"/>
      <c r="Q25624" s="99"/>
      <c r="R25624" s="99"/>
      <c r="S25624" s="99"/>
      <c r="T25624" s="126"/>
      <c r="U25624" s="99"/>
      <c r="X25624" s="99"/>
      <c r="AF25624" s="100"/>
      <c r="AG25624" s="100"/>
      <c r="AH25624" s="100"/>
      <c r="AI25624" s="126"/>
      <c r="AJ25624" s="100"/>
      <c r="AK25624" s="100"/>
      <c r="AL25624" s="100"/>
      <c r="AM25624" s="100"/>
      <c r="AN25624" s="100"/>
      <c r="AO25624" s="100"/>
    </row>
    <row r="25625" spans="12:41" x14ac:dyDescent="0.25">
      <c r="L25625" s="99"/>
      <c r="M25625" s="99"/>
      <c r="N25625" s="99"/>
      <c r="O25625" s="160"/>
      <c r="P25625" s="100"/>
      <c r="Q25625" s="99"/>
      <c r="R25625" s="99"/>
      <c r="S25625" s="99"/>
      <c r="T25625" s="126"/>
      <c r="U25625" s="99"/>
      <c r="X25625" s="99"/>
      <c r="AF25625" s="100"/>
      <c r="AG25625" s="100"/>
      <c r="AH25625" s="100"/>
      <c r="AI25625" s="126"/>
      <c r="AJ25625" s="100"/>
      <c r="AK25625" s="100"/>
      <c r="AL25625" s="100"/>
      <c r="AM25625" s="100"/>
      <c r="AN25625" s="100"/>
      <c r="AO25625" s="100"/>
    </row>
    <row r="25626" spans="12:41" x14ac:dyDescent="0.25">
      <c r="L25626" s="99"/>
      <c r="M25626" s="99"/>
      <c r="N25626" s="99"/>
      <c r="O25626" s="160"/>
      <c r="P25626" s="100"/>
      <c r="Q25626" s="99"/>
      <c r="R25626" s="99"/>
      <c r="S25626" s="99"/>
      <c r="T25626" s="126"/>
      <c r="U25626" s="99"/>
      <c r="X25626" s="99"/>
      <c r="AF25626" s="100"/>
      <c r="AG25626" s="100"/>
      <c r="AH25626" s="100"/>
      <c r="AI25626" s="126"/>
      <c r="AJ25626" s="100"/>
      <c r="AK25626" s="100"/>
      <c r="AL25626" s="100"/>
      <c r="AM25626" s="100"/>
      <c r="AN25626" s="100"/>
      <c r="AO25626" s="100"/>
    </row>
    <row r="25627" spans="12:41" x14ac:dyDescent="0.25">
      <c r="L25627" s="99"/>
      <c r="M25627" s="99"/>
      <c r="N25627" s="99"/>
      <c r="O25627" s="160"/>
      <c r="P25627" s="100"/>
      <c r="Q25627" s="99"/>
      <c r="R25627" s="99"/>
      <c r="S25627" s="99"/>
      <c r="T25627" s="126"/>
      <c r="U25627" s="99"/>
      <c r="X25627" s="99"/>
      <c r="AF25627" s="100"/>
      <c r="AG25627" s="100"/>
      <c r="AH25627" s="100"/>
      <c r="AI25627" s="126"/>
      <c r="AJ25627" s="100"/>
      <c r="AK25627" s="100"/>
      <c r="AL25627" s="100"/>
      <c r="AM25627" s="100"/>
      <c r="AN25627" s="100"/>
      <c r="AO25627" s="100"/>
    </row>
    <row r="25628" spans="12:41" x14ac:dyDescent="0.25">
      <c r="L25628" s="99"/>
      <c r="M25628" s="99"/>
      <c r="N25628" s="99"/>
      <c r="O25628" s="160"/>
      <c r="P25628" s="100"/>
      <c r="Q25628" s="99"/>
      <c r="R25628" s="99"/>
      <c r="S25628" s="99"/>
      <c r="T25628" s="126"/>
      <c r="U25628" s="99"/>
      <c r="X25628" s="99"/>
      <c r="AF25628" s="100"/>
      <c r="AG25628" s="100"/>
      <c r="AH25628" s="100"/>
      <c r="AI25628" s="126"/>
      <c r="AJ25628" s="100"/>
      <c r="AK25628" s="100"/>
      <c r="AL25628" s="100"/>
      <c r="AM25628" s="100"/>
      <c r="AN25628" s="100"/>
      <c r="AO25628" s="100"/>
    </row>
    <row r="25629" spans="12:41" x14ac:dyDescent="0.25">
      <c r="L25629" s="99"/>
      <c r="M25629" s="99"/>
      <c r="N25629" s="99"/>
      <c r="O25629" s="160"/>
      <c r="P25629" s="100"/>
      <c r="Q25629" s="99"/>
      <c r="R25629" s="99"/>
      <c r="S25629" s="99"/>
      <c r="T25629" s="126"/>
      <c r="U25629" s="99"/>
      <c r="X25629" s="99"/>
      <c r="AF25629" s="100"/>
      <c r="AG25629" s="100"/>
      <c r="AH25629" s="100"/>
      <c r="AI25629" s="126"/>
      <c r="AJ25629" s="100"/>
      <c r="AK25629" s="100"/>
      <c r="AL25629" s="100"/>
      <c r="AM25629" s="100"/>
      <c r="AN25629" s="100"/>
      <c r="AO25629" s="100"/>
    </row>
    <row r="25630" spans="12:41" x14ac:dyDescent="0.25">
      <c r="L25630" s="99"/>
      <c r="M25630" s="99"/>
      <c r="N25630" s="99"/>
      <c r="O25630" s="160"/>
      <c r="P25630" s="100"/>
      <c r="Q25630" s="99"/>
      <c r="R25630" s="99"/>
      <c r="S25630" s="99"/>
      <c r="T25630" s="126"/>
      <c r="U25630" s="99"/>
      <c r="X25630" s="99"/>
      <c r="AF25630" s="100"/>
      <c r="AG25630" s="100"/>
      <c r="AH25630" s="100"/>
      <c r="AI25630" s="126"/>
      <c r="AJ25630" s="100"/>
      <c r="AK25630" s="100"/>
      <c r="AL25630" s="100"/>
      <c r="AM25630" s="100"/>
      <c r="AN25630" s="100"/>
      <c r="AO25630" s="100"/>
    </row>
    <row r="25631" spans="12:41" x14ac:dyDescent="0.25">
      <c r="L25631" s="99"/>
      <c r="M25631" s="99"/>
      <c r="N25631" s="99"/>
      <c r="O25631" s="160"/>
      <c r="P25631" s="100"/>
      <c r="Q25631" s="99"/>
      <c r="R25631" s="99"/>
      <c r="S25631" s="99"/>
      <c r="T25631" s="126"/>
      <c r="U25631" s="99"/>
      <c r="X25631" s="99"/>
      <c r="AF25631" s="100"/>
      <c r="AG25631" s="100"/>
      <c r="AH25631" s="100"/>
      <c r="AI25631" s="126"/>
      <c r="AJ25631" s="100"/>
      <c r="AK25631" s="100"/>
      <c r="AL25631" s="100"/>
      <c r="AM25631" s="100"/>
      <c r="AN25631" s="100"/>
      <c r="AO25631" s="100"/>
    </row>
    <row r="25632" spans="12:41" x14ac:dyDescent="0.25">
      <c r="L25632" s="99"/>
      <c r="M25632" s="99"/>
      <c r="N25632" s="99"/>
      <c r="O25632" s="160"/>
      <c r="P25632" s="100"/>
      <c r="Q25632" s="99"/>
      <c r="R25632" s="99"/>
      <c r="S25632" s="99"/>
      <c r="T25632" s="126"/>
      <c r="U25632" s="99"/>
      <c r="X25632" s="99"/>
      <c r="AF25632" s="100"/>
      <c r="AG25632" s="100"/>
      <c r="AH25632" s="100"/>
      <c r="AI25632" s="126"/>
      <c r="AJ25632" s="100"/>
      <c r="AK25632" s="100"/>
      <c r="AL25632" s="100"/>
      <c r="AM25632" s="100"/>
      <c r="AN25632" s="100"/>
      <c r="AO25632" s="100"/>
    </row>
    <row r="25633" spans="12:41" x14ac:dyDescent="0.25">
      <c r="L25633" s="99"/>
      <c r="M25633" s="99"/>
      <c r="N25633" s="99"/>
      <c r="O25633" s="160"/>
      <c r="P25633" s="100"/>
      <c r="Q25633" s="99"/>
      <c r="R25633" s="99"/>
      <c r="S25633" s="99"/>
      <c r="T25633" s="126"/>
      <c r="U25633" s="99"/>
      <c r="X25633" s="99"/>
      <c r="AF25633" s="100"/>
      <c r="AG25633" s="100"/>
      <c r="AH25633" s="100"/>
      <c r="AI25633" s="126"/>
      <c r="AJ25633" s="100"/>
      <c r="AK25633" s="100"/>
      <c r="AL25633" s="100"/>
      <c r="AM25633" s="100"/>
      <c r="AN25633" s="100"/>
      <c r="AO25633" s="100"/>
    </row>
    <row r="25634" spans="12:41" x14ac:dyDescent="0.25">
      <c r="L25634" s="99"/>
      <c r="M25634" s="99"/>
      <c r="N25634" s="99"/>
      <c r="O25634" s="160"/>
      <c r="P25634" s="100"/>
      <c r="Q25634" s="99"/>
      <c r="R25634" s="99"/>
      <c r="S25634" s="99"/>
      <c r="T25634" s="126"/>
      <c r="U25634" s="99"/>
      <c r="X25634" s="99"/>
      <c r="AF25634" s="100"/>
      <c r="AG25634" s="100"/>
      <c r="AH25634" s="100"/>
      <c r="AI25634" s="126"/>
      <c r="AJ25634" s="100"/>
      <c r="AK25634" s="100"/>
      <c r="AL25634" s="100"/>
      <c r="AM25634" s="100"/>
      <c r="AN25634" s="100"/>
      <c r="AO25634" s="100"/>
    </row>
    <row r="25635" spans="12:41" x14ac:dyDescent="0.25">
      <c r="L25635" s="99"/>
      <c r="M25635" s="99"/>
      <c r="N25635" s="99"/>
      <c r="O25635" s="160"/>
      <c r="P25635" s="100"/>
      <c r="Q25635" s="99"/>
      <c r="R25635" s="99"/>
      <c r="S25635" s="99"/>
      <c r="T25635" s="126"/>
      <c r="U25635" s="99"/>
      <c r="X25635" s="99"/>
      <c r="AF25635" s="100"/>
      <c r="AG25635" s="100"/>
      <c r="AH25635" s="100"/>
      <c r="AI25635" s="126"/>
      <c r="AJ25635" s="100"/>
      <c r="AK25635" s="100"/>
      <c r="AL25635" s="100"/>
      <c r="AM25635" s="100"/>
      <c r="AN25635" s="100"/>
      <c r="AO25635" s="100"/>
    </row>
    <row r="25636" spans="12:41" x14ac:dyDescent="0.25">
      <c r="L25636" s="99"/>
      <c r="M25636" s="99"/>
      <c r="N25636" s="99"/>
      <c r="O25636" s="160"/>
      <c r="P25636" s="100"/>
      <c r="Q25636" s="99"/>
      <c r="R25636" s="99"/>
      <c r="S25636" s="99"/>
      <c r="T25636" s="126"/>
      <c r="U25636" s="99"/>
      <c r="X25636" s="99"/>
      <c r="AF25636" s="100"/>
      <c r="AG25636" s="100"/>
      <c r="AH25636" s="100"/>
      <c r="AI25636" s="126"/>
      <c r="AJ25636" s="100"/>
      <c r="AK25636" s="100"/>
      <c r="AL25636" s="100"/>
      <c r="AM25636" s="100"/>
      <c r="AN25636" s="100"/>
      <c r="AO25636" s="100"/>
    </row>
    <row r="25637" spans="12:41" x14ac:dyDescent="0.25">
      <c r="L25637" s="99"/>
      <c r="M25637" s="99"/>
      <c r="N25637" s="99"/>
      <c r="O25637" s="160"/>
      <c r="P25637" s="100"/>
      <c r="Q25637" s="99"/>
      <c r="R25637" s="99"/>
      <c r="S25637" s="99"/>
      <c r="T25637" s="126"/>
      <c r="U25637" s="99"/>
      <c r="X25637" s="99"/>
      <c r="AF25637" s="100"/>
      <c r="AG25637" s="100"/>
      <c r="AH25637" s="100"/>
      <c r="AI25637" s="126"/>
      <c r="AJ25637" s="100"/>
      <c r="AK25637" s="100"/>
      <c r="AL25637" s="100"/>
      <c r="AM25637" s="100"/>
      <c r="AN25637" s="100"/>
      <c r="AO25637" s="100"/>
    </row>
    <row r="25638" spans="12:41" x14ac:dyDescent="0.25">
      <c r="L25638" s="99"/>
      <c r="M25638" s="99"/>
      <c r="N25638" s="99"/>
      <c r="O25638" s="160"/>
      <c r="P25638" s="100"/>
      <c r="Q25638" s="99"/>
      <c r="R25638" s="99"/>
      <c r="S25638" s="99"/>
      <c r="T25638" s="126"/>
      <c r="U25638" s="99"/>
      <c r="X25638" s="99"/>
      <c r="AF25638" s="100"/>
      <c r="AG25638" s="100"/>
      <c r="AH25638" s="100"/>
      <c r="AI25638" s="126"/>
      <c r="AJ25638" s="100"/>
      <c r="AK25638" s="100"/>
      <c r="AL25638" s="100"/>
      <c r="AM25638" s="100"/>
      <c r="AN25638" s="100"/>
      <c r="AO25638" s="100"/>
    </row>
    <row r="25639" spans="12:41" x14ac:dyDescent="0.25">
      <c r="L25639" s="99"/>
      <c r="M25639" s="99"/>
      <c r="N25639" s="99"/>
      <c r="O25639" s="160"/>
      <c r="P25639" s="100"/>
      <c r="Q25639" s="99"/>
      <c r="R25639" s="99"/>
      <c r="S25639" s="99"/>
      <c r="T25639" s="126"/>
      <c r="U25639" s="99"/>
      <c r="X25639" s="99"/>
      <c r="AF25639" s="100"/>
      <c r="AG25639" s="100"/>
      <c r="AH25639" s="100"/>
      <c r="AI25639" s="126"/>
      <c r="AJ25639" s="100"/>
      <c r="AK25639" s="100"/>
      <c r="AL25639" s="100"/>
      <c r="AM25639" s="100"/>
      <c r="AN25639" s="100"/>
      <c r="AO25639" s="100"/>
    </row>
    <row r="25640" spans="12:41" x14ac:dyDescent="0.25">
      <c r="L25640" s="99"/>
      <c r="M25640" s="99"/>
      <c r="N25640" s="99"/>
      <c r="O25640" s="160"/>
      <c r="P25640" s="100"/>
      <c r="Q25640" s="99"/>
      <c r="R25640" s="99"/>
      <c r="S25640" s="99"/>
      <c r="T25640" s="126"/>
      <c r="U25640" s="99"/>
      <c r="X25640" s="99"/>
      <c r="AF25640" s="100"/>
      <c r="AG25640" s="100"/>
      <c r="AH25640" s="100"/>
      <c r="AI25640" s="126"/>
      <c r="AJ25640" s="100"/>
      <c r="AK25640" s="100"/>
      <c r="AL25640" s="100"/>
      <c r="AM25640" s="100"/>
      <c r="AN25640" s="100"/>
      <c r="AO25640" s="100"/>
    </row>
    <row r="25641" spans="12:41" x14ac:dyDescent="0.25">
      <c r="L25641" s="99"/>
      <c r="M25641" s="99"/>
      <c r="N25641" s="99"/>
      <c r="O25641" s="160"/>
      <c r="P25641" s="100"/>
      <c r="Q25641" s="99"/>
      <c r="R25641" s="99"/>
      <c r="S25641" s="99"/>
      <c r="T25641" s="126"/>
      <c r="U25641" s="99"/>
      <c r="X25641" s="99"/>
      <c r="AF25641" s="100"/>
      <c r="AG25641" s="100"/>
      <c r="AH25641" s="100"/>
      <c r="AI25641" s="126"/>
      <c r="AJ25641" s="100"/>
      <c r="AK25641" s="100"/>
      <c r="AL25641" s="100"/>
      <c r="AM25641" s="100"/>
      <c r="AN25641" s="100"/>
      <c r="AO25641" s="100"/>
    </row>
    <row r="25642" spans="12:41" x14ac:dyDescent="0.25">
      <c r="L25642" s="99"/>
      <c r="M25642" s="99"/>
      <c r="N25642" s="99"/>
      <c r="O25642" s="160"/>
      <c r="P25642" s="100"/>
      <c r="Q25642" s="99"/>
      <c r="R25642" s="99"/>
      <c r="S25642" s="99"/>
      <c r="T25642" s="126"/>
      <c r="U25642" s="99"/>
      <c r="X25642" s="99"/>
      <c r="AF25642" s="100"/>
      <c r="AG25642" s="100"/>
      <c r="AH25642" s="100"/>
      <c r="AI25642" s="126"/>
      <c r="AJ25642" s="100"/>
      <c r="AK25642" s="100"/>
      <c r="AL25642" s="100"/>
      <c r="AM25642" s="100"/>
      <c r="AN25642" s="100"/>
      <c r="AO25642" s="100"/>
    </row>
    <row r="25643" spans="12:41" x14ac:dyDescent="0.25">
      <c r="L25643" s="99"/>
      <c r="M25643" s="99"/>
      <c r="N25643" s="99"/>
      <c r="O25643" s="160"/>
      <c r="P25643" s="100"/>
      <c r="Q25643" s="99"/>
      <c r="R25643" s="99"/>
      <c r="S25643" s="99"/>
      <c r="T25643" s="126"/>
      <c r="U25643" s="99"/>
      <c r="X25643" s="99"/>
      <c r="AF25643" s="100"/>
      <c r="AG25643" s="100"/>
      <c r="AH25643" s="100"/>
      <c r="AI25643" s="126"/>
      <c r="AJ25643" s="100"/>
      <c r="AK25643" s="100"/>
      <c r="AL25643" s="100"/>
      <c r="AM25643" s="100"/>
      <c r="AN25643" s="100"/>
      <c r="AO25643" s="100"/>
    </row>
    <row r="25644" spans="12:41" x14ac:dyDescent="0.25">
      <c r="L25644" s="99"/>
      <c r="M25644" s="99"/>
      <c r="N25644" s="99"/>
      <c r="O25644" s="160"/>
      <c r="P25644" s="100"/>
      <c r="Q25644" s="99"/>
      <c r="R25644" s="99"/>
      <c r="S25644" s="99"/>
      <c r="T25644" s="126"/>
      <c r="U25644" s="99"/>
      <c r="X25644" s="99"/>
      <c r="AF25644" s="100"/>
      <c r="AG25644" s="100"/>
      <c r="AH25644" s="100"/>
      <c r="AI25644" s="126"/>
      <c r="AJ25644" s="100"/>
      <c r="AK25644" s="100"/>
      <c r="AL25644" s="100"/>
      <c r="AM25644" s="100"/>
      <c r="AN25644" s="100"/>
      <c r="AO25644" s="100"/>
    </row>
    <row r="25645" spans="12:41" x14ac:dyDescent="0.25">
      <c r="L25645" s="99"/>
      <c r="M25645" s="99"/>
      <c r="N25645" s="99"/>
      <c r="O25645" s="160"/>
      <c r="P25645" s="100"/>
      <c r="Q25645" s="99"/>
      <c r="R25645" s="99"/>
      <c r="S25645" s="99"/>
      <c r="T25645" s="126"/>
      <c r="U25645" s="99"/>
      <c r="X25645" s="99"/>
      <c r="AF25645" s="100"/>
      <c r="AG25645" s="100"/>
      <c r="AH25645" s="100"/>
      <c r="AI25645" s="126"/>
      <c r="AJ25645" s="100"/>
      <c r="AK25645" s="100"/>
      <c r="AL25645" s="100"/>
      <c r="AM25645" s="100"/>
      <c r="AN25645" s="100"/>
      <c r="AO25645" s="100"/>
    </row>
    <row r="25646" spans="12:41" x14ac:dyDescent="0.25">
      <c r="L25646" s="99"/>
      <c r="M25646" s="99"/>
      <c r="N25646" s="99"/>
      <c r="O25646" s="160"/>
      <c r="P25646" s="100"/>
      <c r="Q25646" s="99"/>
      <c r="R25646" s="99"/>
      <c r="S25646" s="99"/>
      <c r="T25646" s="126"/>
      <c r="U25646" s="99"/>
      <c r="X25646" s="99"/>
      <c r="AF25646" s="100"/>
      <c r="AG25646" s="100"/>
      <c r="AH25646" s="100"/>
      <c r="AI25646" s="126"/>
      <c r="AJ25646" s="100"/>
      <c r="AK25646" s="100"/>
      <c r="AL25646" s="100"/>
      <c r="AM25646" s="100"/>
      <c r="AN25646" s="100"/>
      <c r="AO25646" s="100"/>
    </row>
    <row r="25647" spans="12:41" x14ac:dyDescent="0.25">
      <c r="L25647" s="99"/>
      <c r="M25647" s="99"/>
      <c r="N25647" s="99"/>
      <c r="O25647" s="160"/>
      <c r="P25647" s="100"/>
      <c r="Q25647" s="99"/>
      <c r="R25647" s="99"/>
      <c r="S25647" s="99"/>
      <c r="T25647" s="126"/>
      <c r="U25647" s="99"/>
      <c r="X25647" s="99"/>
      <c r="AF25647" s="100"/>
      <c r="AG25647" s="100"/>
      <c r="AH25647" s="100"/>
      <c r="AI25647" s="126"/>
      <c r="AJ25647" s="100"/>
      <c r="AK25647" s="100"/>
      <c r="AL25647" s="100"/>
      <c r="AM25647" s="100"/>
      <c r="AN25647" s="100"/>
      <c r="AO25647" s="100"/>
    </row>
    <row r="25648" spans="12:41" x14ac:dyDescent="0.25">
      <c r="L25648" s="99"/>
      <c r="M25648" s="99"/>
      <c r="N25648" s="99"/>
      <c r="O25648" s="160"/>
      <c r="P25648" s="100"/>
      <c r="Q25648" s="99"/>
      <c r="R25648" s="99"/>
      <c r="S25648" s="99"/>
      <c r="T25648" s="126"/>
      <c r="U25648" s="99"/>
      <c r="X25648" s="99"/>
      <c r="AF25648" s="100"/>
      <c r="AG25648" s="100"/>
      <c r="AH25648" s="100"/>
      <c r="AI25648" s="126"/>
      <c r="AJ25648" s="100"/>
      <c r="AK25648" s="100"/>
      <c r="AL25648" s="100"/>
      <c r="AM25648" s="100"/>
      <c r="AN25648" s="100"/>
      <c r="AO25648" s="100"/>
    </row>
    <row r="25649" spans="12:41" x14ac:dyDescent="0.25">
      <c r="L25649" s="99"/>
      <c r="M25649" s="99"/>
      <c r="N25649" s="99"/>
      <c r="O25649" s="160"/>
      <c r="P25649" s="100"/>
      <c r="Q25649" s="99"/>
      <c r="R25649" s="99"/>
      <c r="S25649" s="99"/>
      <c r="T25649" s="126"/>
      <c r="U25649" s="99"/>
      <c r="X25649" s="99"/>
      <c r="AF25649" s="100"/>
      <c r="AG25649" s="100"/>
      <c r="AH25649" s="100"/>
      <c r="AI25649" s="126"/>
      <c r="AJ25649" s="100"/>
      <c r="AK25649" s="100"/>
      <c r="AL25649" s="100"/>
      <c r="AM25649" s="100"/>
      <c r="AN25649" s="100"/>
      <c r="AO25649" s="100"/>
    </row>
    <row r="25650" spans="12:41" x14ac:dyDescent="0.25">
      <c r="L25650" s="99"/>
      <c r="M25650" s="99"/>
      <c r="N25650" s="99"/>
      <c r="O25650" s="160"/>
      <c r="P25650" s="100"/>
      <c r="Q25650" s="99"/>
      <c r="R25650" s="99"/>
      <c r="S25650" s="99"/>
      <c r="T25650" s="126"/>
      <c r="U25650" s="99"/>
      <c r="X25650" s="99"/>
      <c r="AF25650" s="100"/>
      <c r="AG25650" s="100"/>
      <c r="AH25650" s="100"/>
      <c r="AI25650" s="126"/>
      <c r="AJ25650" s="100"/>
      <c r="AK25650" s="100"/>
      <c r="AL25650" s="100"/>
      <c r="AM25650" s="100"/>
      <c r="AN25650" s="100"/>
      <c r="AO25650" s="100"/>
    </row>
    <row r="25651" spans="12:41" x14ac:dyDescent="0.25">
      <c r="L25651" s="99"/>
      <c r="M25651" s="99"/>
      <c r="N25651" s="99"/>
      <c r="O25651" s="160"/>
      <c r="P25651" s="100"/>
      <c r="Q25651" s="99"/>
      <c r="R25651" s="99"/>
      <c r="S25651" s="99"/>
      <c r="T25651" s="126"/>
      <c r="U25651" s="99"/>
      <c r="X25651" s="99"/>
      <c r="AF25651" s="100"/>
      <c r="AG25651" s="100"/>
      <c r="AH25651" s="100"/>
      <c r="AI25651" s="126"/>
      <c r="AJ25651" s="100"/>
      <c r="AK25651" s="100"/>
      <c r="AL25651" s="100"/>
      <c r="AM25651" s="100"/>
      <c r="AN25651" s="100"/>
      <c r="AO25651" s="100"/>
    </row>
    <row r="25652" spans="12:41" x14ac:dyDescent="0.25">
      <c r="L25652" s="99"/>
      <c r="M25652" s="99"/>
      <c r="N25652" s="99"/>
      <c r="O25652" s="160"/>
      <c r="P25652" s="100"/>
      <c r="Q25652" s="99"/>
      <c r="R25652" s="99"/>
      <c r="S25652" s="99"/>
      <c r="T25652" s="126"/>
      <c r="U25652" s="99"/>
      <c r="X25652" s="99"/>
      <c r="AF25652" s="100"/>
      <c r="AG25652" s="100"/>
      <c r="AH25652" s="100"/>
      <c r="AI25652" s="126"/>
      <c r="AJ25652" s="100"/>
      <c r="AK25652" s="100"/>
      <c r="AL25652" s="100"/>
      <c r="AM25652" s="100"/>
      <c r="AN25652" s="100"/>
      <c r="AO25652" s="100"/>
    </row>
    <row r="25653" spans="12:41" x14ac:dyDescent="0.25">
      <c r="L25653" s="99"/>
      <c r="M25653" s="99"/>
      <c r="N25653" s="99"/>
      <c r="O25653" s="160"/>
      <c r="P25653" s="100"/>
      <c r="Q25653" s="99"/>
      <c r="R25653" s="99"/>
      <c r="S25653" s="99"/>
      <c r="T25653" s="126"/>
      <c r="U25653" s="99"/>
      <c r="X25653" s="99"/>
      <c r="AF25653" s="100"/>
      <c r="AG25653" s="100"/>
      <c r="AH25653" s="100"/>
      <c r="AI25653" s="126"/>
      <c r="AJ25653" s="100"/>
      <c r="AK25653" s="100"/>
      <c r="AL25653" s="100"/>
      <c r="AM25653" s="100"/>
      <c r="AN25653" s="100"/>
      <c r="AO25653" s="100"/>
    </row>
    <row r="25654" spans="12:41" x14ac:dyDescent="0.25">
      <c r="L25654" s="99"/>
      <c r="M25654" s="99"/>
      <c r="N25654" s="99"/>
      <c r="O25654" s="160"/>
      <c r="P25654" s="100"/>
      <c r="Q25654" s="99"/>
      <c r="R25654" s="99"/>
      <c r="S25654" s="99"/>
      <c r="T25654" s="126"/>
      <c r="U25654" s="99"/>
      <c r="X25654" s="99"/>
      <c r="AF25654" s="100"/>
      <c r="AG25654" s="100"/>
      <c r="AH25654" s="100"/>
      <c r="AI25654" s="126"/>
      <c r="AJ25654" s="100"/>
      <c r="AK25654" s="100"/>
      <c r="AL25654" s="100"/>
      <c r="AM25654" s="100"/>
      <c r="AN25654" s="100"/>
      <c r="AO25654" s="100"/>
    </row>
    <row r="25655" spans="12:41" x14ac:dyDescent="0.25">
      <c r="L25655" s="99"/>
      <c r="M25655" s="99"/>
      <c r="N25655" s="99"/>
      <c r="O25655" s="160"/>
      <c r="P25655" s="100"/>
      <c r="Q25655" s="99"/>
      <c r="R25655" s="99"/>
      <c r="S25655" s="99"/>
      <c r="T25655" s="126"/>
      <c r="U25655" s="99"/>
      <c r="X25655" s="99"/>
      <c r="AF25655" s="100"/>
      <c r="AG25655" s="100"/>
      <c r="AH25655" s="100"/>
      <c r="AI25655" s="126"/>
      <c r="AJ25655" s="100"/>
      <c r="AK25655" s="100"/>
      <c r="AL25655" s="100"/>
      <c r="AM25655" s="100"/>
      <c r="AN25655" s="100"/>
      <c r="AO25655" s="100"/>
    </row>
    <row r="25656" spans="12:41" x14ac:dyDescent="0.25">
      <c r="L25656" s="99"/>
      <c r="M25656" s="99"/>
      <c r="N25656" s="99"/>
      <c r="O25656" s="160"/>
      <c r="P25656" s="100"/>
      <c r="Q25656" s="99"/>
      <c r="R25656" s="99"/>
      <c r="S25656" s="99"/>
      <c r="T25656" s="126"/>
      <c r="U25656" s="99"/>
      <c r="X25656" s="99"/>
      <c r="AF25656" s="100"/>
      <c r="AG25656" s="100"/>
      <c r="AH25656" s="100"/>
      <c r="AI25656" s="126"/>
      <c r="AJ25656" s="100"/>
      <c r="AK25656" s="100"/>
      <c r="AL25656" s="100"/>
      <c r="AM25656" s="100"/>
      <c r="AN25656" s="100"/>
      <c r="AO25656" s="100"/>
    </row>
    <row r="25657" spans="12:41" x14ac:dyDescent="0.25">
      <c r="L25657" s="99"/>
      <c r="M25657" s="99"/>
      <c r="N25657" s="99"/>
      <c r="O25657" s="160"/>
      <c r="P25657" s="100"/>
      <c r="Q25657" s="99"/>
      <c r="R25657" s="99"/>
      <c r="S25657" s="99"/>
      <c r="T25657" s="126"/>
      <c r="U25657" s="99"/>
      <c r="X25657" s="99"/>
      <c r="AF25657" s="100"/>
      <c r="AG25657" s="100"/>
      <c r="AH25657" s="100"/>
      <c r="AI25657" s="126"/>
      <c r="AJ25657" s="100"/>
      <c r="AK25657" s="100"/>
      <c r="AL25657" s="100"/>
      <c r="AM25657" s="100"/>
      <c r="AN25657" s="100"/>
      <c r="AO25657" s="100"/>
    </row>
    <row r="25658" spans="12:41" x14ac:dyDescent="0.25">
      <c r="L25658" s="99"/>
      <c r="M25658" s="99"/>
      <c r="N25658" s="99"/>
      <c r="O25658" s="160"/>
      <c r="P25658" s="100"/>
      <c r="Q25658" s="99"/>
      <c r="R25658" s="99"/>
      <c r="S25658" s="99"/>
      <c r="T25658" s="126"/>
      <c r="U25658" s="99"/>
      <c r="X25658" s="99"/>
      <c r="AF25658" s="100"/>
      <c r="AG25658" s="100"/>
      <c r="AH25658" s="100"/>
      <c r="AI25658" s="126"/>
      <c r="AJ25658" s="100"/>
      <c r="AK25658" s="100"/>
      <c r="AL25658" s="100"/>
      <c r="AM25658" s="100"/>
      <c r="AN25658" s="100"/>
      <c r="AO25658" s="100"/>
    </row>
    <row r="25659" spans="12:41" x14ac:dyDescent="0.25">
      <c r="L25659" s="99"/>
      <c r="M25659" s="99"/>
      <c r="N25659" s="99"/>
      <c r="O25659" s="160"/>
      <c r="P25659" s="100"/>
      <c r="Q25659" s="99"/>
      <c r="R25659" s="99"/>
      <c r="S25659" s="99"/>
      <c r="T25659" s="126"/>
      <c r="U25659" s="99"/>
      <c r="X25659" s="99"/>
      <c r="AF25659" s="100"/>
      <c r="AG25659" s="100"/>
      <c r="AH25659" s="100"/>
      <c r="AI25659" s="126"/>
      <c r="AJ25659" s="100"/>
      <c r="AK25659" s="100"/>
      <c r="AL25659" s="100"/>
      <c r="AM25659" s="100"/>
      <c r="AN25659" s="100"/>
      <c r="AO25659" s="100"/>
    </row>
    <row r="25660" spans="12:41" x14ac:dyDescent="0.25">
      <c r="L25660" s="99"/>
      <c r="M25660" s="99"/>
      <c r="N25660" s="99"/>
      <c r="O25660" s="160"/>
      <c r="P25660" s="100"/>
      <c r="Q25660" s="99"/>
      <c r="R25660" s="99"/>
      <c r="S25660" s="99"/>
      <c r="T25660" s="126"/>
      <c r="U25660" s="99"/>
      <c r="X25660" s="99"/>
      <c r="AF25660" s="100"/>
      <c r="AG25660" s="100"/>
      <c r="AH25660" s="100"/>
      <c r="AI25660" s="126"/>
      <c r="AJ25660" s="100"/>
      <c r="AK25660" s="100"/>
      <c r="AL25660" s="100"/>
      <c r="AM25660" s="100"/>
      <c r="AN25660" s="100"/>
      <c r="AO25660" s="100"/>
    </row>
    <row r="25661" spans="12:41" x14ac:dyDescent="0.25">
      <c r="L25661" s="99"/>
      <c r="M25661" s="99"/>
      <c r="N25661" s="99"/>
      <c r="O25661" s="160"/>
      <c r="P25661" s="100"/>
      <c r="Q25661" s="99"/>
      <c r="R25661" s="99"/>
      <c r="S25661" s="99"/>
      <c r="T25661" s="126"/>
      <c r="U25661" s="99"/>
      <c r="X25661" s="99"/>
      <c r="AF25661" s="100"/>
      <c r="AG25661" s="100"/>
      <c r="AH25661" s="100"/>
      <c r="AI25661" s="126"/>
      <c r="AJ25661" s="100"/>
      <c r="AK25661" s="100"/>
      <c r="AL25661" s="100"/>
      <c r="AM25661" s="100"/>
      <c r="AN25661" s="100"/>
      <c r="AO25661" s="100"/>
    </row>
    <row r="25662" spans="12:41" x14ac:dyDescent="0.25">
      <c r="L25662" s="99"/>
      <c r="M25662" s="99"/>
      <c r="N25662" s="99"/>
      <c r="O25662" s="160"/>
      <c r="P25662" s="100"/>
      <c r="Q25662" s="99"/>
      <c r="R25662" s="99"/>
      <c r="S25662" s="99"/>
      <c r="T25662" s="126"/>
      <c r="U25662" s="99"/>
      <c r="X25662" s="99"/>
      <c r="AF25662" s="100"/>
      <c r="AG25662" s="100"/>
      <c r="AH25662" s="100"/>
      <c r="AI25662" s="126"/>
      <c r="AJ25662" s="100"/>
      <c r="AK25662" s="100"/>
      <c r="AL25662" s="100"/>
      <c r="AM25662" s="100"/>
      <c r="AN25662" s="100"/>
      <c r="AO25662" s="100"/>
    </row>
    <row r="25663" spans="12:41" x14ac:dyDescent="0.25">
      <c r="L25663" s="99"/>
      <c r="M25663" s="99"/>
      <c r="N25663" s="99"/>
      <c r="O25663" s="160"/>
      <c r="P25663" s="100"/>
      <c r="Q25663" s="99"/>
      <c r="R25663" s="99"/>
      <c r="S25663" s="99"/>
      <c r="T25663" s="126"/>
      <c r="U25663" s="99"/>
      <c r="X25663" s="99"/>
      <c r="AF25663" s="100"/>
      <c r="AG25663" s="100"/>
      <c r="AH25663" s="100"/>
      <c r="AI25663" s="126"/>
      <c r="AJ25663" s="100"/>
      <c r="AK25663" s="100"/>
      <c r="AL25663" s="100"/>
      <c r="AM25663" s="100"/>
      <c r="AN25663" s="100"/>
      <c r="AO25663" s="100"/>
    </row>
    <row r="25664" spans="12:41" x14ac:dyDescent="0.25">
      <c r="L25664" s="99"/>
      <c r="M25664" s="99"/>
      <c r="N25664" s="99"/>
      <c r="O25664" s="160"/>
      <c r="P25664" s="100"/>
      <c r="Q25664" s="99"/>
      <c r="R25664" s="99"/>
      <c r="S25664" s="99"/>
      <c r="T25664" s="126"/>
      <c r="U25664" s="99"/>
      <c r="X25664" s="99"/>
      <c r="AF25664" s="100"/>
      <c r="AG25664" s="100"/>
      <c r="AH25664" s="100"/>
      <c r="AI25664" s="126"/>
      <c r="AJ25664" s="100"/>
      <c r="AK25664" s="100"/>
      <c r="AL25664" s="100"/>
      <c r="AM25664" s="100"/>
      <c r="AN25664" s="100"/>
      <c r="AO25664" s="100"/>
    </row>
    <row r="25665" spans="12:41" x14ac:dyDescent="0.25">
      <c r="L25665" s="99"/>
      <c r="M25665" s="99"/>
      <c r="N25665" s="99"/>
      <c r="O25665" s="160"/>
      <c r="P25665" s="100"/>
      <c r="Q25665" s="99"/>
      <c r="R25665" s="99"/>
      <c r="S25665" s="99"/>
      <c r="T25665" s="126"/>
      <c r="U25665" s="99"/>
      <c r="X25665" s="99"/>
      <c r="AF25665" s="100"/>
      <c r="AG25665" s="100"/>
      <c r="AH25665" s="100"/>
      <c r="AI25665" s="126"/>
      <c r="AJ25665" s="100"/>
      <c r="AK25665" s="100"/>
      <c r="AL25665" s="100"/>
      <c r="AM25665" s="100"/>
      <c r="AN25665" s="100"/>
      <c r="AO25665" s="100"/>
    </row>
    <row r="25666" spans="12:41" x14ac:dyDescent="0.25">
      <c r="L25666" s="99"/>
      <c r="M25666" s="99"/>
      <c r="N25666" s="99"/>
      <c r="O25666" s="160"/>
      <c r="P25666" s="100"/>
      <c r="Q25666" s="99"/>
      <c r="R25666" s="99"/>
      <c r="S25666" s="99"/>
      <c r="T25666" s="126"/>
      <c r="U25666" s="99"/>
      <c r="X25666" s="99"/>
      <c r="AF25666" s="100"/>
      <c r="AG25666" s="100"/>
      <c r="AH25666" s="100"/>
      <c r="AI25666" s="126"/>
      <c r="AJ25666" s="100"/>
      <c r="AK25666" s="100"/>
      <c r="AL25666" s="100"/>
      <c r="AM25666" s="100"/>
      <c r="AN25666" s="100"/>
      <c r="AO25666" s="100"/>
    </row>
    <row r="25667" spans="12:41" x14ac:dyDescent="0.25">
      <c r="L25667" s="99"/>
      <c r="M25667" s="99"/>
      <c r="N25667" s="99"/>
      <c r="O25667" s="160"/>
      <c r="P25667" s="100"/>
      <c r="Q25667" s="99"/>
      <c r="R25667" s="99"/>
      <c r="S25667" s="99"/>
      <c r="T25667" s="126"/>
      <c r="U25667" s="99"/>
      <c r="X25667" s="99"/>
      <c r="AF25667" s="100"/>
      <c r="AG25667" s="100"/>
      <c r="AH25667" s="100"/>
      <c r="AI25667" s="126"/>
      <c r="AJ25667" s="100"/>
      <c r="AK25667" s="100"/>
      <c r="AL25667" s="100"/>
      <c r="AM25667" s="100"/>
      <c r="AN25667" s="100"/>
      <c r="AO25667" s="100"/>
    </row>
    <row r="25668" spans="12:41" x14ac:dyDescent="0.25">
      <c r="L25668" s="99"/>
      <c r="M25668" s="99"/>
      <c r="N25668" s="99"/>
      <c r="O25668" s="160"/>
      <c r="P25668" s="100"/>
      <c r="Q25668" s="99"/>
      <c r="R25668" s="99"/>
      <c r="S25668" s="99"/>
      <c r="T25668" s="126"/>
      <c r="U25668" s="99"/>
      <c r="X25668" s="99"/>
      <c r="AF25668" s="100"/>
      <c r="AG25668" s="100"/>
      <c r="AH25668" s="100"/>
      <c r="AI25668" s="126"/>
      <c r="AJ25668" s="100"/>
      <c r="AK25668" s="100"/>
      <c r="AL25668" s="100"/>
      <c r="AM25668" s="100"/>
      <c r="AN25668" s="100"/>
      <c r="AO25668" s="100"/>
    </row>
    <row r="25669" spans="12:41" x14ac:dyDescent="0.25">
      <c r="L25669" s="99"/>
      <c r="M25669" s="99"/>
      <c r="N25669" s="99"/>
      <c r="O25669" s="160"/>
      <c r="P25669" s="100"/>
      <c r="Q25669" s="99"/>
      <c r="R25669" s="99"/>
      <c r="S25669" s="99"/>
      <c r="T25669" s="126"/>
      <c r="U25669" s="99"/>
      <c r="X25669" s="99"/>
      <c r="AF25669" s="100"/>
      <c r="AG25669" s="100"/>
      <c r="AH25669" s="100"/>
      <c r="AI25669" s="126"/>
      <c r="AJ25669" s="100"/>
      <c r="AK25669" s="100"/>
      <c r="AL25669" s="100"/>
      <c r="AM25669" s="100"/>
      <c r="AN25669" s="100"/>
      <c r="AO25669" s="100"/>
    </row>
    <row r="25670" spans="12:41" x14ac:dyDescent="0.25">
      <c r="L25670" s="99"/>
      <c r="M25670" s="99"/>
      <c r="N25670" s="99"/>
      <c r="O25670" s="160"/>
      <c r="P25670" s="100"/>
      <c r="Q25670" s="99"/>
      <c r="R25670" s="99"/>
      <c r="S25670" s="99"/>
      <c r="T25670" s="126"/>
      <c r="U25670" s="99"/>
      <c r="X25670" s="99"/>
      <c r="AF25670" s="100"/>
      <c r="AG25670" s="100"/>
      <c r="AH25670" s="100"/>
      <c r="AI25670" s="126"/>
      <c r="AJ25670" s="100"/>
      <c r="AK25670" s="100"/>
      <c r="AL25670" s="100"/>
      <c r="AM25670" s="100"/>
      <c r="AN25670" s="100"/>
      <c r="AO25670" s="100"/>
    </row>
    <row r="25671" spans="12:41" x14ac:dyDescent="0.25">
      <c r="L25671" s="99"/>
      <c r="M25671" s="99"/>
      <c r="N25671" s="99"/>
      <c r="O25671" s="160"/>
      <c r="P25671" s="100"/>
      <c r="Q25671" s="99"/>
      <c r="R25671" s="99"/>
      <c r="S25671" s="99"/>
      <c r="T25671" s="126"/>
      <c r="U25671" s="99"/>
      <c r="X25671" s="99"/>
      <c r="AF25671" s="100"/>
      <c r="AG25671" s="100"/>
      <c r="AH25671" s="100"/>
      <c r="AI25671" s="126"/>
      <c r="AJ25671" s="100"/>
      <c r="AK25671" s="100"/>
      <c r="AL25671" s="100"/>
      <c r="AM25671" s="100"/>
      <c r="AN25671" s="100"/>
      <c r="AO25671" s="100"/>
    </row>
    <row r="25672" spans="12:41" x14ac:dyDescent="0.25">
      <c r="L25672" s="99"/>
      <c r="M25672" s="99"/>
      <c r="N25672" s="99"/>
      <c r="O25672" s="160"/>
      <c r="P25672" s="100"/>
      <c r="Q25672" s="99"/>
      <c r="R25672" s="99"/>
      <c r="S25672" s="99"/>
      <c r="T25672" s="126"/>
      <c r="U25672" s="99"/>
      <c r="X25672" s="99"/>
      <c r="AF25672" s="100"/>
      <c r="AG25672" s="100"/>
      <c r="AH25672" s="100"/>
      <c r="AI25672" s="126"/>
      <c r="AJ25672" s="100"/>
      <c r="AK25672" s="100"/>
      <c r="AL25672" s="100"/>
      <c r="AM25672" s="100"/>
      <c r="AN25672" s="100"/>
      <c r="AO25672" s="100"/>
    </row>
    <row r="25673" spans="12:41" x14ac:dyDescent="0.25">
      <c r="L25673" s="99"/>
      <c r="M25673" s="99"/>
      <c r="N25673" s="99"/>
      <c r="O25673" s="160"/>
      <c r="P25673" s="100"/>
      <c r="Q25673" s="99"/>
      <c r="R25673" s="99"/>
      <c r="S25673" s="99"/>
      <c r="T25673" s="126"/>
      <c r="U25673" s="99"/>
      <c r="X25673" s="99"/>
      <c r="AF25673" s="100"/>
      <c r="AG25673" s="100"/>
      <c r="AH25673" s="100"/>
      <c r="AI25673" s="126"/>
      <c r="AJ25673" s="100"/>
      <c r="AK25673" s="100"/>
      <c r="AL25673" s="100"/>
      <c r="AM25673" s="100"/>
      <c r="AN25673" s="100"/>
      <c r="AO25673" s="100"/>
    </row>
    <row r="25674" spans="12:41" x14ac:dyDescent="0.25">
      <c r="L25674" s="99"/>
      <c r="M25674" s="99"/>
      <c r="N25674" s="99"/>
      <c r="O25674" s="160"/>
      <c r="P25674" s="100"/>
      <c r="Q25674" s="99"/>
      <c r="R25674" s="99"/>
      <c r="S25674" s="99"/>
      <c r="T25674" s="126"/>
      <c r="U25674" s="99"/>
      <c r="X25674" s="99"/>
      <c r="AF25674" s="100"/>
      <c r="AG25674" s="100"/>
      <c r="AH25674" s="100"/>
      <c r="AI25674" s="126"/>
      <c r="AJ25674" s="100"/>
      <c r="AK25674" s="100"/>
      <c r="AL25674" s="100"/>
      <c r="AM25674" s="100"/>
      <c r="AN25674" s="100"/>
      <c r="AO25674" s="100"/>
    </row>
    <row r="25675" spans="12:41" x14ac:dyDescent="0.25">
      <c r="L25675" s="99"/>
      <c r="M25675" s="99"/>
      <c r="N25675" s="99"/>
      <c r="O25675" s="160"/>
      <c r="P25675" s="100"/>
      <c r="Q25675" s="99"/>
      <c r="R25675" s="99"/>
      <c r="S25675" s="99"/>
      <c r="T25675" s="126"/>
      <c r="U25675" s="99"/>
      <c r="X25675" s="99"/>
      <c r="AF25675" s="100"/>
      <c r="AG25675" s="100"/>
      <c r="AH25675" s="100"/>
      <c r="AI25675" s="126"/>
      <c r="AJ25675" s="100"/>
      <c r="AK25675" s="100"/>
      <c r="AL25675" s="100"/>
      <c r="AM25675" s="100"/>
      <c r="AN25675" s="100"/>
      <c r="AO25675" s="100"/>
    </row>
    <row r="25676" spans="12:41" x14ac:dyDescent="0.25">
      <c r="L25676" s="99"/>
      <c r="M25676" s="99"/>
      <c r="N25676" s="99"/>
      <c r="O25676" s="160"/>
      <c r="P25676" s="100"/>
      <c r="Q25676" s="99"/>
      <c r="R25676" s="99"/>
      <c r="S25676" s="99"/>
      <c r="T25676" s="126"/>
      <c r="U25676" s="99"/>
      <c r="X25676" s="99"/>
      <c r="AF25676" s="100"/>
      <c r="AG25676" s="100"/>
      <c r="AH25676" s="100"/>
      <c r="AI25676" s="126"/>
      <c r="AJ25676" s="100"/>
      <c r="AK25676" s="100"/>
      <c r="AL25676" s="100"/>
      <c r="AM25676" s="100"/>
      <c r="AN25676" s="100"/>
      <c r="AO25676" s="100"/>
    </row>
    <row r="25677" spans="12:41" x14ac:dyDescent="0.25">
      <c r="L25677" s="99"/>
      <c r="M25677" s="99"/>
      <c r="N25677" s="99"/>
      <c r="O25677" s="160"/>
      <c r="P25677" s="100"/>
      <c r="Q25677" s="99"/>
      <c r="R25677" s="99"/>
      <c r="S25677" s="99"/>
      <c r="T25677" s="126"/>
      <c r="U25677" s="99"/>
      <c r="X25677" s="99"/>
      <c r="AF25677" s="100"/>
      <c r="AG25677" s="100"/>
      <c r="AH25677" s="100"/>
      <c r="AI25677" s="126"/>
      <c r="AJ25677" s="100"/>
      <c r="AK25677" s="100"/>
      <c r="AL25677" s="100"/>
      <c r="AM25677" s="100"/>
      <c r="AN25677" s="100"/>
      <c r="AO25677" s="100"/>
    </row>
    <row r="25678" spans="12:41" x14ac:dyDescent="0.25">
      <c r="L25678" s="99"/>
      <c r="M25678" s="99"/>
      <c r="N25678" s="99"/>
      <c r="O25678" s="160"/>
      <c r="P25678" s="100"/>
      <c r="Q25678" s="99"/>
      <c r="R25678" s="99"/>
      <c r="S25678" s="99"/>
      <c r="T25678" s="126"/>
      <c r="U25678" s="99"/>
      <c r="X25678" s="99"/>
      <c r="AF25678" s="100"/>
      <c r="AG25678" s="100"/>
      <c r="AH25678" s="100"/>
      <c r="AI25678" s="126"/>
      <c r="AJ25678" s="100"/>
      <c r="AK25678" s="100"/>
      <c r="AL25678" s="100"/>
      <c r="AM25678" s="100"/>
      <c r="AN25678" s="100"/>
      <c r="AO25678" s="100"/>
    </row>
    <row r="25679" spans="12:41" x14ac:dyDescent="0.25">
      <c r="L25679" s="99"/>
      <c r="M25679" s="99"/>
      <c r="N25679" s="99"/>
      <c r="O25679" s="160"/>
      <c r="P25679" s="100"/>
      <c r="Q25679" s="99"/>
      <c r="R25679" s="99"/>
      <c r="S25679" s="99"/>
      <c r="T25679" s="126"/>
      <c r="U25679" s="99"/>
      <c r="X25679" s="99"/>
      <c r="AF25679" s="100"/>
      <c r="AG25679" s="100"/>
      <c r="AH25679" s="100"/>
      <c r="AI25679" s="126"/>
      <c r="AJ25679" s="100"/>
      <c r="AK25679" s="100"/>
      <c r="AL25679" s="100"/>
      <c r="AM25679" s="100"/>
      <c r="AN25679" s="100"/>
      <c r="AO25679" s="100"/>
    </row>
    <row r="25680" spans="12:41" x14ac:dyDescent="0.25">
      <c r="L25680" s="99"/>
      <c r="M25680" s="99"/>
      <c r="N25680" s="99"/>
      <c r="O25680" s="160"/>
      <c r="P25680" s="100"/>
      <c r="Q25680" s="99"/>
      <c r="R25680" s="99"/>
      <c r="S25680" s="99"/>
      <c r="T25680" s="126"/>
      <c r="U25680" s="99"/>
      <c r="X25680" s="99"/>
      <c r="AF25680" s="100"/>
      <c r="AG25680" s="100"/>
      <c r="AH25680" s="100"/>
      <c r="AI25680" s="126"/>
      <c r="AJ25680" s="100"/>
      <c r="AK25680" s="100"/>
      <c r="AL25680" s="100"/>
      <c r="AM25680" s="100"/>
      <c r="AN25680" s="100"/>
      <c r="AO25680" s="100"/>
    </row>
    <row r="25681" spans="12:41" x14ac:dyDescent="0.25">
      <c r="L25681" s="99"/>
      <c r="M25681" s="99"/>
      <c r="N25681" s="99"/>
      <c r="O25681" s="160"/>
      <c r="P25681" s="100"/>
      <c r="Q25681" s="99"/>
      <c r="R25681" s="99"/>
      <c r="S25681" s="99"/>
      <c r="T25681" s="126"/>
      <c r="U25681" s="99"/>
      <c r="X25681" s="99"/>
      <c r="AF25681" s="100"/>
      <c r="AG25681" s="100"/>
      <c r="AH25681" s="100"/>
      <c r="AI25681" s="126"/>
      <c r="AJ25681" s="100"/>
      <c r="AK25681" s="100"/>
      <c r="AL25681" s="100"/>
      <c r="AM25681" s="100"/>
      <c r="AN25681" s="100"/>
      <c r="AO25681" s="100"/>
    </row>
    <row r="25682" spans="12:41" x14ac:dyDescent="0.25">
      <c r="L25682" s="99"/>
      <c r="M25682" s="99"/>
      <c r="N25682" s="99"/>
      <c r="O25682" s="160"/>
      <c r="P25682" s="100"/>
      <c r="Q25682" s="99"/>
      <c r="R25682" s="99"/>
      <c r="S25682" s="99"/>
      <c r="T25682" s="126"/>
      <c r="U25682" s="99"/>
      <c r="X25682" s="99"/>
      <c r="AF25682" s="100"/>
      <c r="AG25682" s="100"/>
      <c r="AH25682" s="100"/>
      <c r="AI25682" s="126"/>
      <c r="AJ25682" s="100"/>
      <c r="AK25682" s="100"/>
      <c r="AL25682" s="100"/>
      <c r="AM25682" s="100"/>
      <c r="AN25682" s="100"/>
      <c r="AO25682" s="100"/>
    </row>
    <row r="25683" spans="12:41" x14ac:dyDescent="0.25">
      <c r="L25683" s="99"/>
      <c r="M25683" s="99"/>
      <c r="N25683" s="99"/>
      <c r="O25683" s="160"/>
      <c r="P25683" s="100"/>
      <c r="Q25683" s="99"/>
      <c r="R25683" s="99"/>
      <c r="S25683" s="99"/>
      <c r="T25683" s="126"/>
      <c r="U25683" s="99"/>
      <c r="X25683" s="99"/>
      <c r="AF25683" s="100"/>
      <c r="AG25683" s="100"/>
      <c r="AH25683" s="100"/>
      <c r="AI25683" s="126"/>
      <c r="AJ25683" s="100"/>
      <c r="AK25683" s="100"/>
      <c r="AL25683" s="100"/>
      <c r="AM25683" s="100"/>
      <c r="AN25683" s="100"/>
      <c r="AO25683" s="100"/>
    </row>
    <row r="25684" spans="12:41" x14ac:dyDescent="0.25">
      <c r="L25684" s="99"/>
      <c r="M25684" s="99"/>
      <c r="N25684" s="99"/>
      <c r="O25684" s="160"/>
      <c r="P25684" s="100"/>
      <c r="Q25684" s="99"/>
      <c r="R25684" s="99"/>
      <c r="S25684" s="99"/>
      <c r="T25684" s="126"/>
      <c r="U25684" s="99"/>
      <c r="X25684" s="99"/>
      <c r="AF25684" s="100"/>
      <c r="AG25684" s="100"/>
      <c r="AH25684" s="100"/>
      <c r="AI25684" s="126"/>
      <c r="AJ25684" s="100"/>
      <c r="AK25684" s="100"/>
      <c r="AL25684" s="100"/>
      <c r="AM25684" s="100"/>
      <c r="AN25684" s="100"/>
      <c r="AO25684" s="100"/>
    </row>
    <row r="25685" spans="12:41" x14ac:dyDescent="0.25">
      <c r="L25685" s="99"/>
      <c r="M25685" s="99"/>
      <c r="N25685" s="99"/>
      <c r="O25685" s="160"/>
      <c r="P25685" s="100"/>
      <c r="Q25685" s="99"/>
      <c r="R25685" s="99"/>
      <c r="S25685" s="99"/>
      <c r="T25685" s="126"/>
      <c r="U25685" s="99"/>
      <c r="X25685" s="99"/>
      <c r="AF25685" s="100"/>
      <c r="AG25685" s="100"/>
      <c r="AH25685" s="100"/>
      <c r="AI25685" s="126"/>
      <c r="AJ25685" s="100"/>
      <c r="AK25685" s="100"/>
      <c r="AL25685" s="100"/>
      <c r="AM25685" s="100"/>
      <c r="AN25685" s="100"/>
      <c r="AO25685" s="100"/>
    </row>
    <row r="25686" spans="12:41" x14ac:dyDescent="0.25">
      <c r="L25686" s="99"/>
      <c r="M25686" s="99"/>
      <c r="N25686" s="99"/>
      <c r="O25686" s="160"/>
      <c r="P25686" s="100"/>
      <c r="Q25686" s="99"/>
      <c r="R25686" s="99"/>
      <c r="S25686" s="99"/>
      <c r="T25686" s="126"/>
      <c r="U25686" s="99"/>
      <c r="X25686" s="99"/>
      <c r="AF25686" s="100"/>
      <c r="AG25686" s="100"/>
      <c r="AH25686" s="100"/>
      <c r="AI25686" s="126"/>
      <c r="AJ25686" s="100"/>
      <c r="AK25686" s="100"/>
      <c r="AL25686" s="100"/>
      <c r="AM25686" s="100"/>
      <c r="AN25686" s="100"/>
      <c r="AO25686" s="100"/>
    </row>
    <row r="25687" spans="12:41" x14ac:dyDescent="0.25">
      <c r="L25687" s="99"/>
      <c r="M25687" s="99"/>
      <c r="N25687" s="99"/>
      <c r="O25687" s="160"/>
      <c r="P25687" s="100"/>
      <c r="Q25687" s="99"/>
      <c r="R25687" s="99"/>
      <c r="S25687" s="99"/>
      <c r="T25687" s="126"/>
      <c r="U25687" s="99"/>
      <c r="X25687" s="99"/>
      <c r="AF25687" s="100"/>
      <c r="AG25687" s="100"/>
      <c r="AH25687" s="100"/>
      <c r="AI25687" s="126"/>
      <c r="AJ25687" s="100"/>
      <c r="AK25687" s="100"/>
      <c r="AL25687" s="100"/>
      <c r="AM25687" s="100"/>
      <c r="AN25687" s="100"/>
      <c r="AO25687" s="100"/>
    </row>
    <row r="25688" spans="12:41" x14ac:dyDescent="0.25">
      <c r="L25688" s="99"/>
      <c r="M25688" s="99"/>
      <c r="N25688" s="99"/>
      <c r="O25688" s="160"/>
      <c r="P25688" s="100"/>
      <c r="Q25688" s="99"/>
      <c r="R25688" s="99"/>
      <c r="S25688" s="99"/>
      <c r="T25688" s="126"/>
      <c r="U25688" s="99"/>
      <c r="X25688" s="99"/>
      <c r="AF25688" s="100"/>
      <c r="AG25688" s="100"/>
      <c r="AH25688" s="100"/>
      <c r="AI25688" s="126"/>
      <c r="AJ25688" s="100"/>
      <c r="AK25688" s="100"/>
      <c r="AL25688" s="100"/>
      <c r="AM25688" s="100"/>
      <c r="AN25688" s="100"/>
      <c r="AO25688" s="100"/>
    </row>
    <row r="25689" spans="12:41" x14ac:dyDescent="0.25">
      <c r="L25689" s="99"/>
      <c r="M25689" s="99"/>
      <c r="N25689" s="99"/>
      <c r="O25689" s="160"/>
      <c r="P25689" s="100"/>
      <c r="Q25689" s="99"/>
      <c r="R25689" s="99"/>
      <c r="S25689" s="99"/>
      <c r="T25689" s="126"/>
      <c r="U25689" s="99"/>
      <c r="X25689" s="99"/>
      <c r="AF25689" s="100"/>
      <c r="AG25689" s="100"/>
      <c r="AH25689" s="100"/>
      <c r="AI25689" s="126"/>
      <c r="AJ25689" s="100"/>
      <c r="AK25689" s="100"/>
      <c r="AL25689" s="100"/>
      <c r="AM25689" s="100"/>
      <c r="AN25689" s="100"/>
      <c r="AO25689" s="100"/>
    </row>
    <row r="25690" spans="12:41" x14ac:dyDescent="0.25">
      <c r="L25690" s="99"/>
      <c r="M25690" s="99"/>
      <c r="N25690" s="99"/>
      <c r="O25690" s="160"/>
      <c r="P25690" s="100"/>
      <c r="Q25690" s="99"/>
      <c r="R25690" s="99"/>
      <c r="S25690" s="99"/>
      <c r="T25690" s="126"/>
      <c r="U25690" s="99"/>
      <c r="X25690" s="99"/>
      <c r="AF25690" s="100"/>
      <c r="AG25690" s="100"/>
      <c r="AH25690" s="100"/>
      <c r="AI25690" s="126"/>
      <c r="AJ25690" s="100"/>
      <c r="AK25690" s="100"/>
      <c r="AL25690" s="100"/>
      <c r="AM25690" s="100"/>
      <c r="AN25690" s="100"/>
      <c r="AO25690" s="100"/>
    </row>
    <row r="25691" spans="12:41" x14ac:dyDescent="0.25">
      <c r="L25691" s="99"/>
      <c r="M25691" s="99"/>
      <c r="N25691" s="99"/>
      <c r="O25691" s="160"/>
      <c r="P25691" s="100"/>
      <c r="Q25691" s="99"/>
      <c r="R25691" s="99"/>
      <c r="S25691" s="99"/>
      <c r="T25691" s="126"/>
      <c r="U25691" s="99"/>
      <c r="X25691" s="99"/>
      <c r="AF25691" s="100"/>
      <c r="AG25691" s="100"/>
      <c r="AH25691" s="100"/>
      <c r="AI25691" s="126"/>
      <c r="AJ25691" s="100"/>
      <c r="AK25691" s="100"/>
      <c r="AL25691" s="100"/>
      <c r="AM25691" s="100"/>
      <c r="AN25691" s="100"/>
      <c r="AO25691" s="100"/>
    </row>
    <row r="25692" spans="12:41" x14ac:dyDescent="0.25">
      <c r="L25692" s="99"/>
      <c r="M25692" s="99"/>
      <c r="N25692" s="99"/>
      <c r="O25692" s="160"/>
      <c r="P25692" s="100"/>
      <c r="Q25692" s="99"/>
      <c r="R25692" s="99"/>
      <c r="S25692" s="99"/>
      <c r="T25692" s="126"/>
      <c r="U25692" s="99"/>
      <c r="X25692" s="99"/>
      <c r="AF25692" s="100"/>
      <c r="AG25692" s="100"/>
      <c r="AH25692" s="100"/>
      <c r="AI25692" s="126"/>
      <c r="AJ25692" s="100"/>
      <c r="AK25692" s="100"/>
      <c r="AL25692" s="100"/>
      <c r="AM25692" s="100"/>
      <c r="AN25692" s="100"/>
      <c r="AO25692" s="100"/>
    </row>
    <row r="25693" spans="12:41" x14ac:dyDescent="0.25">
      <c r="L25693" s="99"/>
      <c r="M25693" s="99"/>
      <c r="N25693" s="99"/>
      <c r="O25693" s="160"/>
      <c r="P25693" s="100"/>
      <c r="Q25693" s="99"/>
      <c r="R25693" s="99"/>
      <c r="S25693" s="99"/>
      <c r="T25693" s="126"/>
      <c r="U25693" s="99"/>
      <c r="X25693" s="99"/>
      <c r="AF25693" s="100"/>
      <c r="AG25693" s="100"/>
      <c r="AH25693" s="100"/>
      <c r="AI25693" s="126"/>
      <c r="AJ25693" s="100"/>
      <c r="AK25693" s="100"/>
      <c r="AL25693" s="100"/>
      <c r="AM25693" s="100"/>
      <c r="AN25693" s="100"/>
      <c r="AO25693" s="100"/>
    </row>
    <row r="25694" spans="12:41" x14ac:dyDescent="0.25">
      <c r="L25694" s="99"/>
      <c r="M25694" s="99"/>
      <c r="N25694" s="99"/>
      <c r="O25694" s="160"/>
      <c r="P25694" s="100"/>
      <c r="Q25694" s="99"/>
      <c r="R25694" s="99"/>
      <c r="S25694" s="99"/>
      <c r="T25694" s="126"/>
      <c r="U25694" s="99"/>
      <c r="X25694" s="99"/>
      <c r="AF25694" s="100"/>
      <c r="AG25694" s="100"/>
      <c r="AH25694" s="100"/>
      <c r="AI25694" s="126"/>
      <c r="AJ25694" s="100"/>
      <c r="AK25694" s="100"/>
      <c r="AL25694" s="100"/>
      <c r="AM25694" s="100"/>
      <c r="AN25694" s="100"/>
      <c r="AO25694" s="100"/>
    </row>
    <row r="25695" spans="12:41" x14ac:dyDescent="0.25">
      <c r="L25695" s="99"/>
      <c r="M25695" s="99"/>
      <c r="N25695" s="99"/>
      <c r="O25695" s="160"/>
      <c r="P25695" s="100"/>
      <c r="Q25695" s="99"/>
      <c r="R25695" s="99"/>
      <c r="S25695" s="99"/>
      <c r="T25695" s="126"/>
      <c r="U25695" s="99"/>
      <c r="X25695" s="99"/>
      <c r="AF25695" s="100"/>
      <c r="AG25695" s="100"/>
      <c r="AH25695" s="100"/>
      <c r="AI25695" s="126"/>
      <c r="AJ25695" s="100"/>
      <c r="AK25695" s="100"/>
      <c r="AL25695" s="100"/>
      <c r="AM25695" s="100"/>
      <c r="AN25695" s="100"/>
      <c r="AO25695" s="100"/>
    </row>
    <row r="25696" spans="12:41" x14ac:dyDescent="0.25">
      <c r="L25696" s="99"/>
      <c r="M25696" s="99"/>
      <c r="N25696" s="99"/>
      <c r="O25696" s="160"/>
      <c r="P25696" s="100"/>
      <c r="Q25696" s="99"/>
      <c r="R25696" s="99"/>
      <c r="S25696" s="99"/>
      <c r="T25696" s="126"/>
      <c r="U25696" s="99"/>
      <c r="X25696" s="99"/>
      <c r="AF25696" s="100"/>
      <c r="AG25696" s="100"/>
      <c r="AH25696" s="100"/>
      <c r="AI25696" s="126"/>
      <c r="AJ25696" s="100"/>
      <c r="AK25696" s="100"/>
      <c r="AL25696" s="100"/>
      <c r="AM25696" s="100"/>
      <c r="AN25696" s="100"/>
      <c r="AO25696" s="100"/>
    </row>
    <row r="25697" spans="12:41" x14ac:dyDescent="0.25">
      <c r="L25697" s="99"/>
      <c r="M25697" s="99"/>
      <c r="N25697" s="99"/>
      <c r="O25697" s="160"/>
      <c r="P25697" s="100"/>
      <c r="Q25697" s="99"/>
      <c r="R25697" s="99"/>
      <c r="S25697" s="99"/>
      <c r="T25697" s="126"/>
      <c r="U25697" s="99"/>
      <c r="X25697" s="99"/>
      <c r="AF25697" s="100"/>
      <c r="AG25697" s="100"/>
      <c r="AH25697" s="100"/>
      <c r="AI25697" s="126"/>
      <c r="AJ25697" s="100"/>
      <c r="AK25697" s="100"/>
      <c r="AL25697" s="100"/>
      <c r="AM25697" s="100"/>
      <c r="AN25697" s="100"/>
      <c r="AO25697" s="100"/>
    </row>
    <row r="25698" spans="12:41" x14ac:dyDescent="0.25">
      <c r="L25698" s="99"/>
      <c r="M25698" s="99"/>
      <c r="N25698" s="99"/>
      <c r="O25698" s="160"/>
      <c r="P25698" s="100"/>
      <c r="Q25698" s="99"/>
      <c r="R25698" s="99"/>
      <c r="S25698" s="99"/>
      <c r="T25698" s="126"/>
      <c r="U25698" s="99"/>
      <c r="X25698" s="99"/>
      <c r="AF25698" s="100"/>
      <c r="AG25698" s="100"/>
      <c r="AH25698" s="100"/>
      <c r="AI25698" s="126"/>
      <c r="AJ25698" s="100"/>
      <c r="AK25698" s="100"/>
      <c r="AL25698" s="100"/>
      <c r="AM25698" s="100"/>
      <c r="AN25698" s="100"/>
      <c r="AO25698" s="100"/>
    </row>
    <row r="25699" spans="12:41" x14ac:dyDescent="0.25">
      <c r="L25699" s="99"/>
      <c r="M25699" s="99"/>
      <c r="N25699" s="99"/>
      <c r="O25699" s="160"/>
      <c r="P25699" s="100"/>
      <c r="Q25699" s="99"/>
      <c r="R25699" s="99"/>
      <c r="S25699" s="99"/>
      <c r="T25699" s="126"/>
      <c r="U25699" s="99"/>
      <c r="X25699" s="99"/>
      <c r="AF25699" s="100"/>
      <c r="AG25699" s="100"/>
      <c r="AH25699" s="100"/>
      <c r="AI25699" s="126"/>
      <c r="AJ25699" s="100"/>
      <c r="AK25699" s="100"/>
      <c r="AL25699" s="100"/>
      <c r="AM25699" s="100"/>
      <c r="AN25699" s="100"/>
      <c r="AO25699" s="100"/>
    </row>
    <row r="25700" spans="12:41" x14ac:dyDescent="0.25">
      <c r="L25700" s="99"/>
      <c r="M25700" s="99"/>
      <c r="N25700" s="99"/>
      <c r="O25700" s="160"/>
      <c r="P25700" s="100"/>
      <c r="Q25700" s="99"/>
      <c r="R25700" s="99"/>
      <c r="S25700" s="99"/>
      <c r="T25700" s="126"/>
      <c r="U25700" s="99"/>
      <c r="X25700" s="99"/>
      <c r="AF25700" s="100"/>
      <c r="AG25700" s="100"/>
      <c r="AH25700" s="100"/>
      <c r="AI25700" s="126"/>
      <c r="AJ25700" s="100"/>
      <c r="AK25700" s="100"/>
      <c r="AL25700" s="100"/>
      <c r="AM25700" s="100"/>
      <c r="AN25700" s="100"/>
      <c r="AO25700" s="100"/>
    </row>
    <row r="25701" spans="12:41" x14ac:dyDescent="0.25">
      <c r="L25701" s="99"/>
      <c r="M25701" s="99"/>
      <c r="N25701" s="99"/>
      <c r="O25701" s="160"/>
      <c r="P25701" s="100"/>
      <c r="Q25701" s="99"/>
      <c r="R25701" s="99"/>
      <c r="S25701" s="99"/>
      <c r="T25701" s="126"/>
      <c r="U25701" s="99"/>
      <c r="X25701" s="99"/>
      <c r="AF25701" s="100"/>
      <c r="AG25701" s="100"/>
      <c r="AH25701" s="100"/>
      <c r="AI25701" s="126"/>
      <c r="AJ25701" s="100"/>
      <c r="AK25701" s="100"/>
      <c r="AL25701" s="100"/>
      <c r="AM25701" s="100"/>
      <c r="AN25701" s="100"/>
      <c r="AO25701" s="100"/>
    </row>
    <row r="25702" spans="12:41" x14ac:dyDescent="0.25">
      <c r="L25702" s="99"/>
      <c r="M25702" s="99"/>
      <c r="N25702" s="99"/>
      <c r="O25702" s="160"/>
      <c r="P25702" s="100"/>
      <c r="Q25702" s="99"/>
      <c r="R25702" s="99"/>
      <c r="S25702" s="99"/>
      <c r="T25702" s="126"/>
      <c r="U25702" s="99"/>
      <c r="X25702" s="99"/>
      <c r="AF25702" s="100"/>
      <c r="AG25702" s="100"/>
      <c r="AH25702" s="100"/>
      <c r="AI25702" s="126"/>
      <c r="AJ25702" s="100"/>
      <c r="AK25702" s="100"/>
      <c r="AL25702" s="100"/>
      <c r="AM25702" s="100"/>
      <c r="AN25702" s="100"/>
      <c r="AO25702" s="100"/>
    </row>
    <row r="25703" spans="12:41" x14ac:dyDescent="0.25">
      <c r="L25703" s="99"/>
      <c r="M25703" s="99"/>
      <c r="N25703" s="99"/>
      <c r="O25703" s="160"/>
      <c r="P25703" s="100"/>
      <c r="Q25703" s="99"/>
      <c r="R25703" s="99"/>
      <c r="S25703" s="99"/>
      <c r="T25703" s="126"/>
      <c r="U25703" s="99"/>
      <c r="X25703" s="99"/>
      <c r="AF25703" s="100"/>
      <c r="AG25703" s="100"/>
      <c r="AH25703" s="100"/>
      <c r="AI25703" s="126"/>
      <c r="AJ25703" s="100"/>
      <c r="AK25703" s="100"/>
      <c r="AL25703" s="100"/>
      <c r="AM25703" s="100"/>
      <c r="AN25703" s="100"/>
      <c r="AO25703" s="100"/>
    </row>
    <row r="25704" spans="12:41" x14ac:dyDescent="0.25">
      <c r="L25704" s="99"/>
      <c r="M25704" s="99"/>
      <c r="N25704" s="99"/>
      <c r="O25704" s="160"/>
      <c r="P25704" s="100"/>
      <c r="Q25704" s="99"/>
      <c r="R25704" s="99"/>
      <c r="S25704" s="99"/>
      <c r="T25704" s="126"/>
      <c r="U25704" s="99"/>
      <c r="X25704" s="99"/>
      <c r="AF25704" s="100"/>
      <c r="AG25704" s="100"/>
      <c r="AH25704" s="100"/>
      <c r="AI25704" s="126"/>
      <c r="AJ25704" s="100"/>
      <c r="AK25704" s="100"/>
      <c r="AL25704" s="100"/>
      <c r="AM25704" s="100"/>
      <c r="AN25704" s="100"/>
      <c r="AO25704" s="100"/>
    </row>
    <row r="25705" spans="12:41" x14ac:dyDescent="0.25">
      <c r="L25705" s="99"/>
      <c r="M25705" s="99"/>
      <c r="N25705" s="99"/>
      <c r="O25705" s="160"/>
      <c r="P25705" s="100"/>
      <c r="Q25705" s="99"/>
      <c r="R25705" s="99"/>
      <c r="S25705" s="99"/>
      <c r="T25705" s="126"/>
      <c r="U25705" s="99"/>
      <c r="X25705" s="99"/>
      <c r="AF25705" s="100"/>
      <c r="AG25705" s="100"/>
      <c r="AH25705" s="100"/>
      <c r="AI25705" s="126"/>
      <c r="AJ25705" s="100"/>
      <c r="AK25705" s="100"/>
      <c r="AL25705" s="100"/>
      <c r="AM25705" s="100"/>
      <c r="AN25705" s="100"/>
      <c r="AO25705" s="100"/>
    </row>
    <row r="25706" spans="12:41" x14ac:dyDescent="0.25">
      <c r="L25706" s="99"/>
      <c r="M25706" s="99"/>
      <c r="N25706" s="99"/>
      <c r="O25706" s="160"/>
      <c r="P25706" s="100"/>
      <c r="Q25706" s="99"/>
      <c r="R25706" s="99"/>
      <c r="S25706" s="99"/>
      <c r="T25706" s="126"/>
      <c r="U25706" s="99"/>
      <c r="X25706" s="99"/>
      <c r="AF25706" s="100"/>
      <c r="AG25706" s="100"/>
      <c r="AH25706" s="100"/>
      <c r="AI25706" s="126"/>
      <c r="AJ25706" s="100"/>
      <c r="AK25706" s="100"/>
      <c r="AL25706" s="100"/>
      <c r="AM25706" s="100"/>
      <c r="AN25706" s="100"/>
      <c r="AO25706" s="100"/>
    </row>
    <row r="25707" spans="12:41" x14ac:dyDescent="0.25">
      <c r="L25707" s="99"/>
      <c r="M25707" s="99"/>
      <c r="N25707" s="99"/>
      <c r="O25707" s="160"/>
      <c r="P25707" s="100"/>
      <c r="Q25707" s="99"/>
      <c r="R25707" s="99"/>
      <c r="S25707" s="99"/>
      <c r="T25707" s="126"/>
      <c r="U25707" s="99"/>
      <c r="X25707" s="99"/>
      <c r="AF25707" s="100"/>
      <c r="AG25707" s="100"/>
      <c r="AH25707" s="100"/>
      <c r="AI25707" s="126"/>
      <c r="AJ25707" s="100"/>
      <c r="AK25707" s="100"/>
      <c r="AL25707" s="100"/>
      <c r="AM25707" s="100"/>
      <c r="AN25707" s="100"/>
      <c r="AO25707" s="100"/>
    </row>
    <row r="25708" spans="12:41" x14ac:dyDescent="0.25">
      <c r="L25708" s="99"/>
      <c r="M25708" s="99"/>
      <c r="N25708" s="99"/>
      <c r="O25708" s="160"/>
      <c r="P25708" s="100"/>
      <c r="Q25708" s="99"/>
      <c r="R25708" s="99"/>
      <c r="S25708" s="99"/>
      <c r="T25708" s="126"/>
      <c r="U25708" s="99"/>
      <c r="X25708" s="99"/>
      <c r="AF25708" s="100"/>
      <c r="AG25708" s="100"/>
      <c r="AH25708" s="100"/>
      <c r="AI25708" s="126"/>
      <c r="AJ25708" s="100"/>
      <c r="AK25708" s="100"/>
      <c r="AL25708" s="100"/>
      <c r="AM25708" s="100"/>
      <c r="AN25708" s="100"/>
      <c r="AO25708" s="100"/>
    </row>
    <row r="25709" spans="12:41" x14ac:dyDescent="0.25">
      <c r="L25709" s="99"/>
      <c r="M25709" s="99"/>
      <c r="N25709" s="99"/>
      <c r="O25709" s="160"/>
      <c r="P25709" s="100"/>
      <c r="Q25709" s="99"/>
      <c r="R25709" s="99"/>
      <c r="S25709" s="99"/>
      <c r="T25709" s="126"/>
      <c r="U25709" s="99"/>
      <c r="X25709" s="99"/>
      <c r="AF25709" s="100"/>
      <c r="AG25709" s="100"/>
      <c r="AH25709" s="100"/>
      <c r="AI25709" s="126"/>
      <c r="AJ25709" s="100"/>
      <c r="AK25709" s="100"/>
      <c r="AL25709" s="100"/>
      <c r="AM25709" s="100"/>
      <c r="AN25709" s="100"/>
      <c r="AO25709" s="100"/>
    </row>
    <row r="25710" spans="12:41" x14ac:dyDescent="0.25">
      <c r="L25710" s="99"/>
      <c r="M25710" s="99"/>
      <c r="N25710" s="99"/>
      <c r="O25710" s="160"/>
      <c r="P25710" s="100"/>
      <c r="Q25710" s="99"/>
      <c r="R25710" s="99"/>
      <c r="S25710" s="99"/>
      <c r="T25710" s="126"/>
      <c r="U25710" s="99"/>
      <c r="X25710" s="99"/>
      <c r="AF25710" s="100"/>
      <c r="AG25710" s="100"/>
      <c r="AH25710" s="100"/>
      <c r="AI25710" s="126"/>
      <c r="AJ25710" s="100"/>
      <c r="AK25710" s="100"/>
      <c r="AL25710" s="100"/>
      <c r="AM25710" s="100"/>
      <c r="AN25710" s="100"/>
      <c r="AO25710" s="100"/>
    </row>
    <row r="25711" spans="12:41" x14ac:dyDescent="0.25">
      <c r="L25711" s="99"/>
      <c r="M25711" s="99"/>
      <c r="N25711" s="99"/>
      <c r="O25711" s="160"/>
      <c r="P25711" s="100"/>
      <c r="Q25711" s="99"/>
      <c r="R25711" s="99"/>
      <c r="S25711" s="99"/>
      <c r="T25711" s="126"/>
      <c r="U25711" s="99"/>
      <c r="X25711" s="99"/>
      <c r="AF25711" s="100"/>
      <c r="AG25711" s="100"/>
      <c r="AH25711" s="100"/>
      <c r="AI25711" s="126"/>
      <c r="AJ25711" s="100"/>
      <c r="AK25711" s="100"/>
      <c r="AL25711" s="100"/>
      <c r="AM25711" s="100"/>
      <c r="AN25711" s="100"/>
      <c r="AO25711" s="100"/>
    </row>
    <row r="25712" spans="12:41" x14ac:dyDescent="0.25">
      <c r="L25712" s="99"/>
      <c r="M25712" s="99"/>
      <c r="N25712" s="99"/>
      <c r="O25712" s="160"/>
      <c r="P25712" s="100"/>
      <c r="Q25712" s="99"/>
      <c r="R25712" s="99"/>
      <c r="S25712" s="99"/>
      <c r="T25712" s="126"/>
      <c r="U25712" s="99"/>
      <c r="X25712" s="99"/>
      <c r="AF25712" s="100"/>
      <c r="AG25712" s="100"/>
      <c r="AH25712" s="100"/>
      <c r="AI25712" s="126"/>
      <c r="AJ25712" s="100"/>
      <c r="AK25712" s="100"/>
      <c r="AL25712" s="100"/>
      <c r="AM25712" s="100"/>
      <c r="AN25712" s="100"/>
      <c r="AO25712" s="100"/>
    </row>
    <row r="25713" spans="12:41" x14ac:dyDescent="0.25">
      <c r="L25713" s="99"/>
      <c r="M25713" s="99"/>
      <c r="N25713" s="99"/>
      <c r="O25713" s="160"/>
      <c r="P25713" s="100"/>
      <c r="Q25713" s="99"/>
      <c r="R25713" s="99"/>
      <c r="S25713" s="99"/>
      <c r="T25713" s="126"/>
      <c r="U25713" s="99"/>
      <c r="X25713" s="99"/>
      <c r="AF25713" s="100"/>
      <c r="AG25713" s="100"/>
      <c r="AH25713" s="100"/>
      <c r="AI25713" s="126"/>
      <c r="AJ25713" s="100"/>
      <c r="AK25713" s="100"/>
      <c r="AL25713" s="100"/>
      <c r="AM25713" s="100"/>
      <c r="AN25713" s="100"/>
      <c r="AO25713" s="100"/>
    </row>
    <row r="25714" spans="12:41" x14ac:dyDescent="0.25">
      <c r="L25714" s="99"/>
      <c r="M25714" s="99"/>
      <c r="N25714" s="99"/>
      <c r="O25714" s="160"/>
      <c r="P25714" s="100"/>
      <c r="Q25714" s="99"/>
      <c r="R25714" s="99"/>
      <c r="S25714" s="99"/>
      <c r="T25714" s="126"/>
      <c r="U25714" s="99"/>
      <c r="X25714" s="99"/>
      <c r="AF25714" s="100"/>
      <c r="AG25714" s="100"/>
      <c r="AH25714" s="100"/>
      <c r="AI25714" s="126"/>
      <c r="AJ25714" s="100"/>
      <c r="AK25714" s="100"/>
      <c r="AL25714" s="100"/>
      <c r="AM25714" s="100"/>
      <c r="AN25714" s="100"/>
      <c r="AO25714" s="100"/>
    </row>
    <row r="25715" spans="12:41" x14ac:dyDescent="0.25">
      <c r="L25715" s="99"/>
      <c r="M25715" s="99"/>
      <c r="N25715" s="99"/>
      <c r="O25715" s="160"/>
      <c r="P25715" s="100"/>
      <c r="Q25715" s="99"/>
      <c r="R25715" s="99"/>
      <c r="S25715" s="99"/>
      <c r="T25715" s="126"/>
      <c r="U25715" s="99"/>
      <c r="X25715" s="99"/>
      <c r="AF25715" s="100"/>
      <c r="AG25715" s="100"/>
      <c r="AH25715" s="100"/>
      <c r="AI25715" s="126"/>
      <c r="AJ25715" s="100"/>
      <c r="AK25715" s="100"/>
      <c r="AL25715" s="100"/>
      <c r="AM25715" s="100"/>
      <c r="AN25715" s="100"/>
      <c r="AO25715" s="100"/>
    </row>
    <row r="25716" spans="12:41" x14ac:dyDescent="0.25">
      <c r="L25716" s="99"/>
      <c r="M25716" s="99"/>
      <c r="N25716" s="99"/>
      <c r="O25716" s="160"/>
      <c r="P25716" s="100"/>
      <c r="Q25716" s="99"/>
      <c r="R25716" s="99"/>
      <c r="S25716" s="99"/>
      <c r="T25716" s="126"/>
      <c r="U25716" s="99"/>
      <c r="X25716" s="99"/>
      <c r="AF25716" s="100"/>
      <c r="AG25716" s="100"/>
      <c r="AH25716" s="100"/>
      <c r="AI25716" s="126"/>
      <c r="AJ25716" s="100"/>
      <c r="AK25716" s="100"/>
      <c r="AL25716" s="100"/>
      <c r="AM25716" s="100"/>
      <c r="AN25716" s="100"/>
      <c r="AO25716" s="100"/>
    </row>
    <row r="25717" spans="12:41" x14ac:dyDescent="0.25">
      <c r="L25717" s="99"/>
      <c r="M25717" s="99"/>
      <c r="N25717" s="99"/>
      <c r="O25717" s="160"/>
      <c r="P25717" s="100"/>
      <c r="Q25717" s="99"/>
      <c r="R25717" s="99"/>
      <c r="S25717" s="99"/>
      <c r="T25717" s="126"/>
      <c r="U25717" s="99"/>
      <c r="X25717" s="99"/>
      <c r="AF25717" s="100"/>
      <c r="AG25717" s="100"/>
      <c r="AH25717" s="100"/>
      <c r="AI25717" s="126"/>
      <c r="AJ25717" s="100"/>
      <c r="AK25717" s="100"/>
      <c r="AL25717" s="100"/>
      <c r="AM25717" s="100"/>
      <c r="AN25717" s="100"/>
      <c r="AO25717" s="100"/>
    </row>
    <row r="25718" spans="12:41" x14ac:dyDescent="0.25">
      <c r="L25718" s="99"/>
      <c r="M25718" s="99"/>
      <c r="N25718" s="99"/>
      <c r="O25718" s="160"/>
      <c r="P25718" s="100"/>
      <c r="Q25718" s="99"/>
      <c r="R25718" s="99"/>
      <c r="S25718" s="99"/>
      <c r="T25718" s="126"/>
      <c r="U25718" s="99"/>
      <c r="X25718" s="99"/>
      <c r="AF25718" s="100"/>
      <c r="AG25718" s="100"/>
      <c r="AH25718" s="100"/>
      <c r="AI25718" s="126"/>
      <c r="AJ25718" s="100"/>
      <c r="AK25718" s="100"/>
      <c r="AL25718" s="100"/>
      <c r="AM25718" s="100"/>
      <c r="AN25718" s="100"/>
      <c r="AO25718" s="100"/>
    </row>
    <row r="25719" spans="12:41" x14ac:dyDescent="0.25">
      <c r="L25719" s="99"/>
      <c r="M25719" s="99"/>
      <c r="N25719" s="99"/>
      <c r="O25719" s="160"/>
      <c r="P25719" s="100"/>
      <c r="Q25719" s="99"/>
      <c r="R25719" s="99"/>
      <c r="S25719" s="99"/>
      <c r="T25719" s="126"/>
      <c r="U25719" s="99"/>
      <c r="X25719" s="99"/>
      <c r="AF25719" s="100"/>
      <c r="AG25719" s="100"/>
      <c r="AH25719" s="100"/>
      <c r="AI25719" s="126"/>
      <c r="AJ25719" s="100"/>
      <c r="AK25719" s="100"/>
      <c r="AL25719" s="100"/>
      <c r="AM25719" s="100"/>
      <c r="AN25719" s="100"/>
      <c r="AO25719" s="100"/>
    </row>
    <row r="25720" spans="12:41" x14ac:dyDescent="0.25">
      <c r="L25720" s="99"/>
      <c r="M25720" s="99"/>
      <c r="N25720" s="99"/>
      <c r="O25720" s="160"/>
      <c r="P25720" s="100"/>
      <c r="Q25720" s="99"/>
      <c r="R25720" s="99"/>
      <c r="S25720" s="99"/>
      <c r="T25720" s="126"/>
      <c r="U25720" s="99"/>
      <c r="X25720" s="99"/>
      <c r="AF25720" s="100"/>
      <c r="AG25720" s="100"/>
      <c r="AH25720" s="100"/>
      <c r="AI25720" s="126"/>
      <c r="AJ25720" s="100"/>
      <c r="AK25720" s="100"/>
      <c r="AL25720" s="100"/>
      <c r="AM25720" s="100"/>
      <c r="AN25720" s="100"/>
      <c r="AO25720" s="100"/>
    </row>
    <row r="25721" spans="12:41" x14ac:dyDescent="0.25">
      <c r="L25721" s="99"/>
      <c r="M25721" s="99"/>
      <c r="N25721" s="99"/>
      <c r="O25721" s="160"/>
      <c r="P25721" s="100"/>
      <c r="Q25721" s="99"/>
      <c r="R25721" s="99"/>
      <c r="S25721" s="99"/>
      <c r="T25721" s="126"/>
      <c r="U25721" s="99"/>
      <c r="X25721" s="99"/>
      <c r="AF25721" s="100"/>
      <c r="AG25721" s="100"/>
      <c r="AH25721" s="100"/>
      <c r="AI25721" s="126"/>
      <c r="AJ25721" s="100"/>
      <c r="AK25721" s="100"/>
      <c r="AL25721" s="100"/>
      <c r="AM25721" s="100"/>
      <c r="AN25721" s="100"/>
      <c r="AO25721" s="100"/>
    </row>
    <row r="25722" spans="12:41" x14ac:dyDescent="0.25">
      <c r="L25722" s="99"/>
      <c r="M25722" s="99"/>
      <c r="N25722" s="99"/>
      <c r="O25722" s="160"/>
      <c r="P25722" s="100"/>
      <c r="Q25722" s="99"/>
      <c r="R25722" s="99"/>
      <c r="S25722" s="99"/>
      <c r="T25722" s="126"/>
      <c r="U25722" s="99"/>
      <c r="X25722" s="99"/>
      <c r="AF25722" s="100"/>
      <c r="AG25722" s="100"/>
      <c r="AH25722" s="100"/>
      <c r="AI25722" s="126"/>
      <c r="AJ25722" s="100"/>
      <c r="AK25722" s="100"/>
      <c r="AL25722" s="100"/>
      <c r="AM25722" s="100"/>
      <c r="AN25722" s="100"/>
      <c r="AO25722" s="100"/>
    </row>
    <row r="25723" spans="12:41" x14ac:dyDescent="0.25">
      <c r="L25723" s="99"/>
      <c r="M25723" s="99"/>
      <c r="N25723" s="99"/>
      <c r="O25723" s="160"/>
      <c r="P25723" s="100"/>
      <c r="Q25723" s="99"/>
      <c r="R25723" s="99"/>
      <c r="S25723" s="99"/>
      <c r="T25723" s="126"/>
      <c r="U25723" s="99"/>
      <c r="X25723" s="99"/>
      <c r="AF25723" s="100"/>
      <c r="AG25723" s="100"/>
      <c r="AH25723" s="100"/>
      <c r="AI25723" s="126"/>
      <c r="AJ25723" s="100"/>
      <c r="AK25723" s="100"/>
      <c r="AL25723" s="100"/>
      <c r="AM25723" s="100"/>
      <c r="AN25723" s="100"/>
      <c r="AO25723" s="100"/>
    </row>
    <row r="25724" spans="12:41" x14ac:dyDescent="0.25">
      <c r="L25724" s="99"/>
      <c r="M25724" s="99"/>
      <c r="N25724" s="99"/>
      <c r="O25724" s="160"/>
      <c r="P25724" s="100"/>
      <c r="Q25724" s="99"/>
      <c r="R25724" s="99"/>
      <c r="S25724" s="99"/>
      <c r="T25724" s="126"/>
      <c r="U25724" s="99"/>
      <c r="X25724" s="99"/>
      <c r="AF25724" s="100"/>
      <c r="AG25724" s="100"/>
      <c r="AH25724" s="100"/>
      <c r="AI25724" s="126"/>
      <c r="AJ25724" s="100"/>
      <c r="AK25724" s="100"/>
      <c r="AL25724" s="100"/>
      <c r="AM25724" s="100"/>
      <c r="AN25724" s="100"/>
      <c r="AO25724" s="100"/>
    </row>
    <row r="25725" spans="12:41" x14ac:dyDescent="0.25">
      <c r="L25725" s="99"/>
      <c r="M25725" s="99"/>
      <c r="N25725" s="99"/>
      <c r="O25725" s="160"/>
      <c r="P25725" s="100"/>
      <c r="Q25725" s="99"/>
      <c r="R25725" s="99"/>
      <c r="S25725" s="99"/>
      <c r="T25725" s="126"/>
      <c r="U25725" s="99"/>
      <c r="X25725" s="99"/>
      <c r="AF25725" s="100"/>
      <c r="AG25725" s="100"/>
      <c r="AH25725" s="100"/>
      <c r="AI25725" s="126"/>
      <c r="AJ25725" s="100"/>
      <c r="AK25725" s="100"/>
      <c r="AL25725" s="100"/>
      <c r="AM25725" s="100"/>
      <c r="AN25725" s="100"/>
      <c r="AO25725" s="100"/>
    </row>
    <row r="25726" spans="12:41" x14ac:dyDescent="0.25">
      <c r="L25726" s="99"/>
      <c r="M25726" s="99"/>
      <c r="N25726" s="99"/>
      <c r="O25726" s="160"/>
      <c r="P25726" s="100"/>
      <c r="Q25726" s="99"/>
      <c r="R25726" s="99"/>
      <c r="S25726" s="99"/>
      <c r="T25726" s="126"/>
      <c r="U25726" s="99"/>
      <c r="X25726" s="99"/>
      <c r="AF25726" s="100"/>
      <c r="AG25726" s="100"/>
      <c r="AH25726" s="100"/>
      <c r="AI25726" s="126"/>
      <c r="AJ25726" s="100"/>
      <c r="AK25726" s="100"/>
      <c r="AL25726" s="100"/>
      <c r="AM25726" s="100"/>
      <c r="AN25726" s="100"/>
      <c r="AO25726" s="100"/>
    </row>
    <row r="25727" spans="12:41" x14ac:dyDescent="0.25">
      <c r="L25727" s="99"/>
      <c r="M25727" s="99"/>
      <c r="N25727" s="99"/>
      <c r="O25727" s="160"/>
      <c r="P25727" s="100"/>
      <c r="Q25727" s="99"/>
      <c r="R25727" s="99"/>
      <c r="S25727" s="99"/>
      <c r="T25727" s="126"/>
      <c r="U25727" s="99"/>
      <c r="X25727" s="99"/>
      <c r="AF25727" s="100"/>
      <c r="AG25727" s="100"/>
      <c r="AH25727" s="100"/>
      <c r="AI25727" s="126"/>
      <c r="AJ25727" s="100"/>
      <c r="AK25727" s="100"/>
      <c r="AL25727" s="100"/>
      <c r="AM25727" s="100"/>
      <c r="AN25727" s="100"/>
      <c r="AO25727" s="100"/>
    </row>
    <row r="25728" spans="12:41" x14ac:dyDescent="0.25">
      <c r="L25728" s="99"/>
      <c r="M25728" s="99"/>
      <c r="N25728" s="99"/>
      <c r="O25728" s="160"/>
      <c r="P25728" s="100"/>
      <c r="Q25728" s="99"/>
      <c r="R25728" s="99"/>
      <c r="S25728" s="99"/>
      <c r="T25728" s="126"/>
      <c r="U25728" s="99"/>
      <c r="X25728" s="99"/>
      <c r="AF25728" s="100"/>
      <c r="AG25728" s="100"/>
      <c r="AH25728" s="100"/>
      <c r="AI25728" s="126"/>
      <c r="AJ25728" s="100"/>
      <c r="AK25728" s="100"/>
      <c r="AL25728" s="100"/>
      <c r="AM25728" s="100"/>
      <c r="AN25728" s="100"/>
      <c r="AO25728" s="100"/>
    </row>
    <row r="25729" spans="12:41" x14ac:dyDescent="0.25">
      <c r="L25729" s="99"/>
      <c r="M25729" s="99"/>
      <c r="N25729" s="99"/>
      <c r="O25729" s="160"/>
      <c r="P25729" s="100"/>
      <c r="Q25729" s="99"/>
      <c r="R25729" s="99"/>
      <c r="S25729" s="99"/>
      <c r="T25729" s="126"/>
      <c r="U25729" s="99"/>
      <c r="X25729" s="99"/>
      <c r="AF25729" s="100"/>
      <c r="AG25729" s="100"/>
      <c r="AH25729" s="100"/>
      <c r="AI25729" s="126"/>
      <c r="AJ25729" s="100"/>
      <c r="AK25729" s="100"/>
      <c r="AL25729" s="100"/>
      <c r="AM25729" s="100"/>
      <c r="AN25729" s="100"/>
      <c r="AO25729" s="100"/>
    </row>
    <row r="25730" spans="12:41" x14ac:dyDescent="0.25">
      <c r="L25730" s="99"/>
      <c r="M25730" s="99"/>
      <c r="N25730" s="99"/>
      <c r="O25730" s="160"/>
      <c r="P25730" s="100"/>
      <c r="Q25730" s="99"/>
      <c r="R25730" s="99"/>
      <c r="S25730" s="99"/>
      <c r="T25730" s="126"/>
      <c r="U25730" s="99"/>
      <c r="X25730" s="99"/>
      <c r="AF25730" s="100"/>
      <c r="AG25730" s="100"/>
      <c r="AH25730" s="100"/>
      <c r="AI25730" s="126"/>
      <c r="AJ25730" s="100"/>
      <c r="AK25730" s="100"/>
      <c r="AL25730" s="100"/>
      <c r="AM25730" s="100"/>
      <c r="AN25730" s="100"/>
      <c r="AO25730" s="100"/>
    </row>
    <row r="25731" spans="12:41" x14ac:dyDescent="0.25">
      <c r="L25731" s="99"/>
      <c r="M25731" s="99"/>
      <c r="N25731" s="99"/>
      <c r="O25731" s="160"/>
      <c r="P25731" s="100"/>
      <c r="Q25731" s="99"/>
      <c r="R25731" s="99"/>
      <c r="S25731" s="99"/>
      <c r="T25731" s="126"/>
      <c r="U25731" s="99"/>
      <c r="X25731" s="99"/>
      <c r="AF25731" s="100"/>
      <c r="AG25731" s="100"/>
      <c r="AH25731" s="100"/>
      <c r="AI25731" s="126"/>
      <c r="AJ25731" s="100"/>
      <c r="AK25731" s="100"/>
      <c r="AL25731" s="100"/>
      <c r="AM25731" s="100"/>
      <c r="AN25731" s="100"/>
      <c r="AO25731" s="100"/>
    </row>
    <row r="25732" spans="12:41" x14ac:dyDescent="0.25">
      <c r="L25732" s="99"/>
      <c r="M25732" s="99"/>
      <c r="N25732" s="99"/>
      <c r="O25732" s="160"/>
      <c r="P25732" s="100"/>
      <c r="Q25732" s="99"/>
      <c r="R25732" s="99"/>
      <c r="S25732" s="99"/>
      <c r="T25732" s="126"/>
      <c r="U25732" s="99"/>
      <c r="X25732" s="99"/>
      <c r="AF25732" s="100"/>
      <c r="AG25732" s="100"/>
      <c r="AH25732" s="100"/>
      <c r="AI25732" s="126"/>
      <c r="AJ25732" s="100"/>
      <c r="AK25732" s="100"/>
      <c r="AL25732" s="100"/>
      <c r="AM25732" s="100"/>
      <c r="AN25732" s="100"/>
      <c r="AO25732" s="100"/>
    </row>
    <row r="25733" spans="12:41" x14ac:dyDescent="0.25">
      <c r="L25733" s="99"/>
      <c r="M25733" s="99"/>
      <c r="N25733" s="99"/>
      <c r="O25733" s="160"/>
      <c r="P25733" s="100"/>
      <c r="Q25733" s="99"/>
      <c r="R25733" s="99"/>
      <c r="S25733" s="99"/>
      <c r="T25733" s="126"/>
      <c r="U25733" s="99"/>
      <c r="X25733" s="99"/>
      <c r="AF25733" s="100"/>
      <c r="AG25733" s="100"/>
      <c r="AH25733" s="100"/>
      <c r="AI25733" s="126"/>
      <c r="AJ25733" s="100"/>
      <c r="AK25733" s="100"/>
      <c r="AL25733" s="100"/>
      <c r="AM25733" s="100"/>
      <c r="AN25733" s="100"/>
      <c r="AO25733" s="100"/>
    </row>
    <row r="25734" spans="12:41" x14ac:dyDescent="0.25">
      <c r="L25734" s="99"/>
      <c r="M25734" s="99"/>
      <c r="N25734" s="99"/>
      <c r="O25734" s="160"/>
      <c r="P25734" s="100"/>
      <c r="Q25734" s="99"/>
      <c r="R25734" s="99"/>
      <c r="S25734" s="99"/>
      <c r="T25734" s="126"/>
      <c r="U25734" s="99"/>
      <c r="X25734" s="99"/>
      <c r="AF25734" s="100"/>
      <c r="AG25734" s="100"/>
      <c r="AH25734" s="100"/>
      <c r="AI25734" s="126"/>
      <c r="AJ25734" s="100"/>
      <c r="AK25734" s="100"/>
      <c r="AL25734" s="100"/>
      <c r="AM25734" s="100"/>
      <c r="AN25734" s="100"/>
      <c r="AO25734" s="100"/>
    </row>
    <row r="25735" spans="12:41" x14ac:dyDescent="0.25">
      <c r="L25735" s="99"/>
      <c r="M25735" s="99"/>
      <c r="N25735" s="99"/>
      <c r="O25735" s="160"/>
      <c r="P25735" s="100"/>
      <c r="Q25735" s="99"/>
      <c r="R25735" s="99"/>
      <c r="S25735" s="99"/>
      <c r="T25735" s="126"/>
      <c r="U25735" s="99"/>
      <c r="X25735" s="99"/>
      <c r="AF25735" s="100"/>
      <c r="AG25735" s="100"/>
      <c r="AH25735" s="100"/>
      <c r="AI25735" s="126"/>
      <c r="AJ25735" s="100"/>
      <c r="AK25735" s="100"/>
      <c r="AL25735" s="100"/>
      <c r="AM25735" s="100"/>
      <c r="AN25735" s="100"/>
      <c r="AO25735" s="100"/>
    </row>
    <row r="25736" spans="12:41" x14ac:dyDescent="0.25">
      <c r="L25736" s="99"/>
      <c r="M25736" s="99"/>
      <c r="N25736" s="99"/>
      <c r="O25736" s="160"/>
      <c r="P25736" s="100"/>
      <c r="Q25736" s="99"/>
      <c r="R25736" s="99"/>
      <c r="S25736" s="99"/>
      <c r="T25736" s="126"/>
      <c r="U25736" s="99"/>
      <c r="X25736" s="99"/>
      <c r="AF25736" s="100"/>
      <c r="AG25736" s="100"/>
      <c r="AH25736" s="100"/>
      <c r="AI25736" s="126"/>
      <c r="AJ25736" s="100"/>
      <c r="AK25736" s="100"/>
      <c r="AL25736" s="100"/>
      <c r="AM25736" s="100"/>
      <c r="AN25736" s="100"/>
      <c r="AO25736" s="100"/>
    </row>
    <row r="25737" spans="12:41" x14ac:dyDescent="0.25">
      <c r="L25737" s="99"/>
      <c r="M25737" s="99"/>
      <c r="N25737" s="99"/>
      <c r="O25737" s="160"/>
      <c r="P25737" s="100"/>
      <c r="Q25737" s="99"/>
      <c r="R25737" s="99"/>
      <c r="S25737" s="99"/>
      <c r="T25737" s="126"/>
      <c r="U25737" s="99"/>
      <c r="X25737" s="99"/>
      <c r="AF25737" s="100"/>
      <c r="AG25737" s="100"/>
      <c r="AH25737" s="100"/>
      <c r="AI25737" s="126"/>
      <c r="AJ25737" s="100"/>
      <c r="AK25737" s="100"/>
      <c r="AL25737" s="100"/>
      <c r="AM25737" s="100"/>
      <c r="AN25737" s="100"/>
      <c r="AO25737" s="100"/>
    </row>
    <row r="25738" spans="12:41" x14ac:dyDescent="0.25">
      <c r="L25738" s="99"/>
      <c r="M25738" s="99"/>
      <c r="N25738" s="99"/>
      <c r="O25738" s="160"/>
      <c r="P25738" s="100"/>
      <c r="Q25738" s="99"/>
      <c r="R25738" s="99"/>
      <c r="S25738" s="99"/>
      <c r="T25738" s="126"/>
      <c r="U25738" s="99"/>
      <c r="X25738" s="99"/>
      <c r="AF25738" s="100"/>
      <c r="AG25738" s="100"/>
      <c r="AH25738" s="100"/>
      <c r="AI25738" s="126"/>
      <c r="AJ25738" s="100"/>
      <c r="AK25738" s="100"/>
      <c r="AL25738" s="100"/>
      <c r="AM25738" s="100"/>
      <c r="AN25738" s="100"/>
      <c r="AO25738" s="100"/>
    </row>
    <row r="25739" spans="12:41" x14ac:dyDescent="0.25">
      <c r="L25739" s="99"/>
      <c r="M25739" s="99"/>
      <c r="N25739" s="99"/>
      <c r="O25739" s="160"/>
      <c r="P25739" s="100"/>
      <c r="Q25739" s="99"/>
      <c r="R25739" s="99"/>
      <c r="S25739" s="99"/>
      <c r="T25739" s="126"/>
      <c r="U25739" s="99"/>
      <c r="X25739" s="99"/>
      <c r="AF25739" s="100"/>
      <c r="AG25739" s="100"/>
      <c r="AH25739" s="100"/>
      <c r="AI25739" s="126"/>
      <c r="AJ25739" s="100"/>
      <c r="AK25739" s="100"/>
      <c r="AL25739" s="100"/>
      <c r="AM25739" s="100"/>
      <c r="AN25739" s="100"/>
      <c r="AO25739" s="100"/>
    </row>
    <row r="25740" spans="12:41" x14ac:dyDescent="0.25">
      <c r="L25740" s="99"/>
      <c r="M25740" s="99"/>
      <c r="N25740" s="99"/>
      <c r="O25740" s="160"/>
      <c r="P25740" s="100"/>
      <c r="Q25740" s="99"/>
      <c r="R25740" s="99"/>
      <c r="S25740" s="99"/>
      <c r="T25740" s="126"/>
      <c r="U25740" s="99"/>
      <c r="X25740" s="99"/>
      <c r="AF25740" s="100"/>
      <c r="AG25740" s="100"/>
      <c r="AH25740" s="100"/>
      <c r="AI25740" s="126"/>
      <c r="AJ25740" s="100"/>
      <c r="AK25740" s="100"/>
      <c r="AL25740" s="100"/>
      <c r="AM25740" s="100"/>
      <c r="AN25740" s="100"/>
      <c r="AO25740" s="100"/>
    </row>
    <row r="25741" spans="12:41" x14ac:dyDescent="0.25">
      <c r="L25741" s="99"/>
      <c r="M25741" s="99"/>
      <c r="N25741" s="99"/>
      <c r="O25741" s="160"/>
      <c r="P25741" s="100"/>
      <c r="Q25741" s="99"/>
      <c r="R25741" s="99"/>
      <c r="S25741" s="99"/>
      <c r="T25741" s="126"/>
      <c r="U25741" s="99"/>
      <c r="X25741" s="99"/>
      <c r="AF25741" s="100"/>
      <c r="AG25741" s="100"/>
      <c r="AH25741" s="100"/>
      <c r="AI25741" s="126"/>
      <c r="AJ25741" s="100"/>
      <c r="AK25741" s="100"/>
      <c r="AL25741" s="100"/>
      <c r="AM25741" s="100"/>
      <c r="AN25741" s="100"/>
      <c r="AO25741" s="100"/>
    </row>
    <row r="25742" spans="12:41" x14ac:dyDescent="0.25">
      <c r="L25742" s="99"/>
      <c r="M25742" s="99"/>
      <c r="N25742" s="99"/>
      <c r="O25742" s="160"/>
      <c r="P25742" s="100"/>
      <c r="Q25742" s="99"/>
      <c r="R25742" s="99"/>
      <c r="S25742" s="99"/>
      <c r="T25742" s="126"/>
      <c r="U25742" s="99"/>
      <c r="X25742" s="99"/>
      <c r="AF25742" s="100"/>
      <c r="AG25742" s="100"/>
      <c r="AH25742" s="100"/>
      <c r="AI25742" s="126"/>
      <c r="AJ25742" s="100"/>
      <c r="AK25742" s="100"/>
      <c r="AL25742" s="100"/>
      <c r="AM25742" s="100"/>
      <c r="AN25742" s="100"/>
      <c r="AO25742" s="100"/>
    </row>
    <row r="25743" spans="12:41" x14ac:dyDescent="0.25">
      <c r="L25743" s="99"/>
      <c r="M25743" s="99"/>
      <c r="N25743" s="99"/>
      <c r="O25743" s="160"/>
      <c r="P25743" s="100"/>
      <c r="Q25743" s="99"/>
      <c r="R25743" s="99"/>
      <c r="S25743" s="99"/>
      <c r="T25743" s="126"/>
      <c r="U25743" s="99"/>
      <c r="X25743" s="99"/>
      <c r="AF25743" s="100"/>
      <c r="AG25743" s="100"/>
      <c r="AH25743" s="100"/>
      <c r="AI25743" s="126"/>
      <c r="AJ25743" s="100"/>
      <c r="AK25743" s="100"/>
      <c r="AL25743" s="100"/>
      <c r="AM25743" s="100"/>
      <c r="AN25743" s="100"/>
      <c r="AO25743" s="100"/>
    </row>
    <row r="25744" spans="12:41" x14ac:dyDescent="0.25">
      <c r="L25744" s="99"/>
      <c r="M25744" s="99"/>
      <c r="N25744" s="99"/>
      <c r="O25744" s="160"/>
      <c r="P25744" s="100"/>
      <c r="Q25744" s="99"/>
      <c r="R25744" s="99"/>
      <c r="S25744" s="99"/>
      <c r="T25744" s="126"/>
      <c r="U25744" s="99"/>
      <c r="X25744" s="99"/>
      <c r="AF25744" s="100"/>
      <c r="AG25744" s="100"/>
      <c r="AH25744" s="100"/>
      <c r="AI25744" s="126"/>
      <c r="AJ25744" s="100"/>
      <c r="AK25744" s="100"/>
      <c r="AL25744" s="100"/>
      <c r="AM25744" s="100"/>
      <c r="AN25744" s="100"/>
      <c r="AO25744" s="100"/>
    </row>
    <row r="25745" spans="12:41" x14ac:dyDescent="0.25">
      <c r="L25745" s="99"/>
      <c r="M25745" s="99"/>
      <c r="N25745" s="99"/>
      <c r="O25745" s="160"/>
      <c r="P25745" s="100"/>
      <c r="Q25745" s="99"/>
      <c r="R25745" s="99"/>
      <c r="S25745" s="99"/>
      <c r="T25745" s="126"/>
      <c r="U25745" s="99"/>
      <c r="X25745" s="99"/>
      <c r="AF25745" s="100"/>
      <c r="AG25745" s="100"/>
      <c r="AH25745" s="100"/>
      <c r="AI25745" s="126"/>
      <c r="AJ25745" s="100"/>
      <c r="AK25745" s="100"/>
      <c r="AL25745" s="100"/>
      <c r="AM25745" s="100"/>
      <c r="AN25745" s="100"/>
      <c r="AO25745" s="100"/>
    </row>
    <row r="25746" spans="12:41" x14ac:dyDescent="0.25">
      <c r="L25746" s="99"/>
      <c r="M25746" s="99"/>
      <c r="N25746" s="99"/>
      <c r="O25746" s="160"/>
      <c r="P25746" s="100"/>
      <c r="Q25746" s="99"/>
      <c r="R25746" s="99"/>
      <c r="S25746" s="99"/>
      <c r="T25746" s="126"/>
      <c r="U25746" s="99"/>
      <c r="X25746" s="99"/>
      <c r="AF25746" s="100"/>
      <c r="AG25746" s="100"/>
      <c r="AH25746" s="100"/>
      <c r="AI25746" s="126"/>
      <c r="AJ25746" s="100"/>
      <c r="AK25746" s="100"/>
      <c r="AL25746" s="100"/>
      <c r="AM25746" s="100"/>
      <c r="AN25746" s="100"/>
      <c r="AO25746" s="100"/>
    </row>
    <row r="25747" spans="12:41" x14ac:dyDescent="0.25">
      <c r="L25747" s="99"/>
      <c r="M25747" s="99"/>
      <c r="N25747" s="99"/>
      <c r="O25747" s="160"/>
      <c r="P25747" s="100"/>
      <c r="Q25747" s="99"/>
      <c r="R25747" s="99"/>
      <c r="S25747" s="99"/>
      <c r="T25747" s="126"/>
      <c r="U25747" s="99"/>
      <c r="X25747" s="99"/>
      <c r="AF25747" s="100"/>
      <c r="AG25747" s="100"/>
      <c r="AH25747" s="100"/>
      <c r="AI25747" s="126"/>
      <c r="AJ25747" s="100"/>
      <c r="AK25747" s="100"/>
      <c r="AL25747" s="100"/>
      <c r="AM25747" s="100"/>
      <c r="AN25747" s="100"/>
      <c r="AO25747" s="100"/>
    </row>
    <row r="25748" spans="12:41" x14ac:dyDescent="0.25">
      <c r="L25748" s="99"/>
      <c r="M25748" s="99"/>
      <c r="N25748" s="99"/>
      <c r="O25748" s="160"/>
      <c r="P25748" s="100"/>
      <c r="Q25748" s="99"/>
      <c r="R25748" s="99"/>
      <c r="S25748" s="99"/>
      <c r="T25748" s="126"/>
      <c r="U25748" s="99"/>
      <c r="X25748" s="99"/>
      <c r="AF25748" s="100"/>
      <c r="AG25748" s="100"/>
      <c r="AH25748" s="100"/>
      <c r="AI25748" s="126"/>
      <c r="AJ25748" s="100"/>
      <c r="AK25748" s="100"/>
      <c r="AL25748" s="100"/>
      <c r="AM25748" s="100"/>
      <c r="AN25748" s="100"/>
      <c r="AO25748" s="100"/>
    </row>
    <row r="25749" spans="12:41" x14ac:dyDescent="0.25">
      <c r="L25749" s="99"/>
      <c r="M25749" s="99"/>
      <c r="N25749" s="99"/>
      <c r="O25749" s="160"/>
      <c r="P25749" s="100"/>
      <c r="Q25749" s="99"/>
      <c r="R25749" s="99"/>
      <c r="S25749" s="99"/>
      <c r="T25749" s="126"/>
      <c r="U25749" s="99"/>
      <c r="X25749" s="99"/>
      <c r="AF25749" s="100"/>
      <c r="AG25749" s="100"/>
      <c r="AH25749" s="100"/>
      <c r="AI25749" s="126"/>
      <c r="AJ25749" s="100"/>
      <c r="AK25749" s="100"/>
      <c r="AL25749" s="100"/>
      <c r="AM25749" s="100"/>
      <c r="AN25749" s="100"/>
      <c r="AO25749" s="100"/>
    </row>
    <row r="25750" spans="12:41" x14ac:dyDescent="0.25">
      <c r="L25750" s="99"/>
      <c r="M25750" s="99"/>
      <c r="N25750" s="99"/>
      <c r="O25750" s="160"/>
      <c r="P25750" s="100"/>
      <c r="Q25750" s="99"/>
      <c r="R25750" s="99"/>
      <c r="S25750" s="99"/>
      <c r="T25750" s="126"/>
      <c r="U25750" s="99"/>
      <c r="X25750" s="99"/>
      <c r="AF25750" s="100"/>
      <c r="AG25750" s="100"/>
      <c r="AH25750" s="100"/>
      <c r="AI25750" s="126"/>
      <c r="AJ25750" s="100"/>
      <c r="AK25750" s="100"/>
      <c r="AL25750" s="100"/>
      <c r="AM25750" s="100"/>
      <c r="AN25750" s="100"/>
      <c r="AO25750" s="100"/>
    </row>
    <row r="25751" spans="12:41" x14ac:dyDescent="0.25">
      <c r="L25751" s="99"/>
      <c r="M25751" s="99"/>
      <c r="N25751" s="99"/>
      <c r="O25751" s="160"/>
      <c r="P25751" s="100"/>
      <c r="Q25751" s="99"/>
      <c r="R25751" s="99"/>
      <c r="S25751" s="99"/>
      <c r="T25751" s="126"/>
      <c r="U25751" s="99"/>
      <c r="X25751" s="99"/>
      <c r="AF25751" s="100"/>
      <c r="AG25751" s="100"/>
      <c r="AH25751" s="100"/>
      <c r="AI25751" s="126"/>
      <c r="AJ25751" s="100"/>
      <c r="AK25751" s="100"/>
      <c r="AL25751" s="100"/>
      <c r="AM25751" s="100"/>
      <c r="AN25751" s="100"/>
      <c r="AO25751" s="100"/>
    </row>
    <row r="25752" spans="12:41" x14ac:dyDescent="0.25">
      <c r="L25752" s="99"/>
      <c r="M25752" s="99"/>
      <c r="N25752" s="99"/>
      <c r="O25752" s="160"/>
      <c r="P25752" s="100"/>
      <c r="Q25752" s="99"/>
      <c r="R25752" s="99"/>
      <c r="S25752" s="99"/>
      <c r="T25752" s="126"/>
      <c r="U25752" s="99"/>
      <c r="X25752" s="99"/>
      <c r="AF25752" s="100"/>
      <c r="AG25752" s="100"/>
      <c r="AH25752" s="100"/>
      <c r="AI25752" s="126"/>
      <c r="AJ25752" s="100"/>
      <c r="AK25752" s="100"/>
      <c r="AL25752" s="100"/>
      <c r="AM25752" s="100"/>
      <c r="AN25752" s="100"/>
      <c r="AO25752" s="100"/>
    </row>
    <row r="25753" spans="12:41" x14ac:dyDescent="0.25">
      <c r="L25753" s="99"/>
      <c r="M25753" s="99"/>
      <c r="N25753" s="99"/>
      <c r="O25753" s="160"/>
      <c r="P25753" s="100"/>
      <c r="Q25753" s="99"/>
      <c r="R25753" s="99"/>
      <c r="S25753" s="99"/>
      <c r="T25753" s="126"/>
      <c r="U25753" s="99"/>
      <c r="X25753" s="99"/>
      <c r="AF25753" s="100"/>
      <c r="AG25753" s="100"/>
      <c r="AH25753" s="100"/>
      <c r="AI25753" s="126"/>
      <c r="AJ25753" s="100"/>
      <c r="AK25753" s="100"/>
      <c r="AL25753" s="100"/>
      <c r="AM25753" s="100"/>
      <c r="AN25753" s="100"/>
      <c r="AO25753" s="100"/>
    </row>
    <row r="25754" spans="12:41" x14ac:dyDescent="0.25">
      <c r="L25754" s="99"/>
      <c r="M25754" s="99"/>
      <c r="N25754" s="99"/>
      <c r="O25754" s="160"/>
      <c r="P25754" s="100"/>
      <c r="Q25754" s="99"/>
      <c r="R25754" s="99"/>
      <c r="S25754" s="99"/>
      <c r="T25754" s="126"/>
      <c r="U25754" s="99"/>
      <c r="X25754" s="99"/>
      <c r="AF25754" s="100"/>
      <c r="AG25754" s="100"/>
      <c r="AH25754" s="100"/>
      <c r="AI25754" s="126"/>
      <c r="AJ25754" s="100"/>
      <c r="AK25754" s="100"/>
      <c r="AL25754" s="100"/>
      <c r="AM25754" s="100"/>
      <c r="AN25754" s="100"/>
      <c r="AO25754" s="100"/>
    </row>
    <row r="25755" spans="12:41" x14ac:dyDescent="0.25">
      <c r="L25755" s="99"/>
      <c r="M25755" s="99"/>
      <c r="N25755" s="99"/>
      <c r="O25755" s="160"/>
      <c r="P25755" s="100"/>
      <c r="Q25755" s="99"/>
      <c r="R25755" s="99"/>
      <c r="S25755" s="99"/>
      <c r="T25755" s="126"/>
      <c r="U25755" s="99"/>
      <c r="X25755" s="99"/>
      <c r="AF25755" s="100"/>
      <c r="AG25755" s="100"/>
      <c r="AH25755" s="100"/>
      <c r="AI25755" s="126"/>
      <c r="AJ25755" s="100"/>
      <c r="AK25755" s="100"/>
      <c r="AL25755" s="100"/>
      <c r="AM25755" s="100"/>
      <c r="AN25755" s="100"/>
      <c r="AO25755" s="100"/>
    </row>
    <row r="25756" spans="12:41" x14ac:dyDescent="0.25">
      <c r="L25756" s="99"/>
      <c r="M25756" s="99"/>
      <c r="N25756" s="99"/>
      <c r="O25756" s="160"/>
      <c r="P25756" s="100"/>
      <c r="Q25756" s="99"/>
      <c r="R25756" s="99"/>
      <c r="S25756" s="99"/>
      <c r="T25756" s="126"/>
      <c r="U25756" s="99"/>
      <c r="X25756" s="99"/>
      <c r="AF25756" s="100"/>
      <c r="AG25756" s="100"/>
      <c r="AH25756" s="100"/>
      <c r="AI25756" s="126"/>
      <c r="AJ25756" s="100"/>
      <c r="AK25756" s="100"/>
      <c r="AL25756" s="100"/>
      <c r="AM25756" s="100"/>
      <c r="AN25756" s="100"/>
      <c r="AO25756" s="100"/>
    </row>
    <row r="25757" spans="12:41" x14ac:dyDescent="0.25">
      <c r="L25757" s="99"/>
      <c r="M25757" s="99"/>
      <c r="N25757" s="99"/>
      <c r="O25757" s="160"/>
      <c r="P25757" s="100"/>
      <c r="Q25757" s="99"/>
      <c r="R25757" s="99"/>
      <c r="S25757" s="99"/>
      <c r="T25757" s="126"/>
      <c r="U25757" s="99"/>
      <c r="X25757" s="99"/>
      <c r="AF25757" s="100"/>
      <c r="AG25757" s="100"/>
      <c r="AH25757" s="100"/>
      <c r="AI25757" s="126"/>
      <c r="AJ25757" s="100"/>
      <c r="AK25757" s="100"/>
      <c r="AL25757" s="100"/>
      <c r="AM25757" s="100"/>
      <c r="AN25757" s="100"/>
      <c r="AO25757" s="100"/>
    </row>
    <row r="25758" spans="12:41" x14ac:dyDescent="0.25">
      <c r="L25758" s="99"/>
      <c r="M25758" s="99"/>
      <c r="N25758" s="99"/>
      <c r="O25758" s="160"/>
      <c r="P25758" s="100"/>
      <c r="Q25758" s="99"/>
      <c r="R25758" s="99"/>
      <c r="S25758" s="99"/>
      <c r="T25758" s="126"/>
      <c r="U25758" s="99"/>
      <c r="X25758" s="99"/>
      <c r="AF25758" s="100"/>
      <c r="AG25758" s="100"/>
      <c r="AH25758" s="100"/>
      <c r="AI25758" s="126"/>
      <c r="AJ25758" s="100"/>
      <c r="AK25758" s="100"/>
      <c r="AL25758" s="100"/>
      <c r="AM25758" s="100"/>
      <c r="AN25758" s="100"/>
      <c r="AO25758" s="100"/>
    </row>
    <row r="25759" spans="12:41" x14ac:dyDescent="0.25">
      <c r="L25759" s="99"/>
      <c r="M25759" s="99"/>
      <c r="N25759" s="99"/>
      <c r="O25759" s="160"/>
      <c r="P25759" s="100"/>
      <c r="Q25759" s="99"/>
      <c r="R25759" s="99"/>
      <c r="S25759" s="99"/>
      <c r="T25759" s="126"/>
      <c r="U25759" s="99"/>
      <c r="X25759" s="99"/>
      <c r="AF25759" s="100"/>
      <c r="AG25759" s="100"/>
      <c r="AH25759" s="100"/>
      <c r="AI25759" s="126"/>
      <c r="AJ25759" s="100"/>
      <c r="AK25759" s="100"/>
      <c r="AL25759" s="100"/>
      <c r="AM25759" s="100"/>
      <c r="AN25759" s="100"/>
      <c r="AO25759" s="100"/>
    </row>
    <row r="25760" spans="12:41" x14ac:dyDescent="0.25">
      <c r="L25760" s="99"/>
      <c r="M25760" s="99"/>
      <c r="N25760" s="99"/>
      <c r="O25760" s="160"/>
      <c r="P25760" s="100"/>
      <c r="Q25760" s="99"/>
      <c r="R25760" s="99"/>
      <c r="S25760" s="99"/>
      <c r="T25760" s="126"/>
      <c r="U25760" s="99"/>
      <c r="X25760" s="99"/>
      <c r="AF25760" s="100"/>
      <c r="AG25760" s="100"/>
      <c r="AH25760" s="100"/>
      <c r="AI25760" s="126"/>
      <c r="AJ25760" s="100"/>
      <c r="AK25760" s="100"/>
      <c r="AL25760" s="100"/>
      <c r="AM25760" s="100"/>
      <c r="AN25760" s="100"/>
      <c r="AO25760" s="100"/>
    </row>
    <row r="25761" spans="12:41" x14ac:dyDescent="0.25">
      <c r="L25761" s="99"/>
      <c r="M25761" s="99"/>
      <c r="N25761" s="99"/>
      <c r="O25761" s="160"/>
      <c r="P25761" s="100"/>
      <c r="Q25761" s="99"/>
      <c r="R25761" s="99"/>
      <c r="S25761" s="99"/>
      <c r="T25761" s="126"/>
      <c r="U25761" s="99"/>
      <c r="X25761" s="99"/>
      <c r="AF25761" s="100"/>
      <c r="AG25761" s="100"/>
      <c r="AH25761" s="100"/>
      <c r="AI25761" s="126"/>
      <c r="AJ25761" s="100"/>
      <c r="AK25761" s="100"/>
      <c r="AL25761" s="100"/>
      <c r="AM25761" s="100"/>
      <c r="AN25761" s="100"/>
      <c r="AO25761" s="100"/>
    </row>
    <row r="25762" spans="12:41" x14ac:dyDescent="0.25">
      <c r="L25762" s="99"/>
      <c r="M25762" s="99"/>
      <c r="N25762" s="99"/>
      <c r="O25762" s="160"/>
      <c r="P25762" s="100"/>
      <c r="Q25762" s="99"/>
      <c r="R25762" s="99"/>
      <c r="S25762" s="99"/>
      <c r="T25762" s="126"/>
      <c r="U25762" s="99"/>
      <c r="X25762" s="99"/>
      <c r="AF25762" s="100"/>
      <c r="AG25762" s="100"/>
      <c r="AH25762" s="100"/>
      <c r="AI25762" s="126"/>
      <c r="AJ25762" s="100"/>
      <c r="AK25762" s="100"/>
      <c r="AL25762" s="100"/>
      <c r="AM25762" s="100"/>
      <c r="AN25762" s="100"/>
      <c r="AO25762" s="100"/>
    </row>
    <row r="25763" spans="12:41" x14ac:dyDescent="0.25">
      <c r="L25763" s="99"/>
      <c r="M25763" s="99"/>
      <c r="N25763" s="99"/>
      <c r="O25763" s="160"/>
      <c r="P25763" s="100"/>
      <c r="Q25763" s="99"/>
      <c r="R25763" s="99"/>
      <c r="S25763" s="99"/>
      <c r="T25763" s="126"/>
      <c r="U25763" s="99"/>
      <c r="X25763" s="99"/>
      <c r="AF25763" s="100"/>
      <c r="AG25763" s="100"/>
      <c r="AH25763" s="100"/>
      <c r="AI25763" s="126"/>
      <c r="AJ25763" s="100"/>
      <c r="AK25763" s="100"/>
      <c r="AL25763" s="100"/>
      <c r="AM25763" s="100"/>
      <c r="AN25763" s="100"/>
      <c r="AO25763" s="100"/>
    </row>
    <row r="25764" spans="12:41" x14ac:dyDescent="0.25">
      <c r="L25764" s="99"/>
      <c r="M25764" s="99"/>
      <c r="N25764" s="99"/>
      <c r="O25764" s="160"/>
      <c r="P25764" s="100"/>
      <c r="Q25764" s="99"/>
      <c r="R25764" s="99"/>
      <c r="S25764" s="99"/>
      <c r="T25764" s="126"/>
      <c r="U25764" s="99"/>
      <c r="X25764" s="99"/>
      <c r="AF25764" s="100"/>
      <c r="AG25764" s="100"/>
      <c r="AH25764" s="100"/>
      <c r="AI25764" s="126"/>
      <c r="AJ25764" s="100"/>
      <c r="AK25764" s="100"/>
      <c r="AL25764" s="100"/>
      <c r="AM25764" s="100"/>
      <c r="AN25764" s="100"/>
      <c r="AO25764" s="100"/>
    </row>
    <row r="25765" spans="12:41" x14ac:dyDescent="0.25">
      <c r="L25765" s="99"/>
      <c r="M25765" s="99"/>
      <c r="N25765" s="99"/>
      <c r="O25765" s="160"/>
      <c r="P25765" s="100"/>
      <c r="Q25765" s="99"/>
      <c r="R25765" s="99"/>
      <c r="S25765" s="99"/>
      <c r="T25765" s="126"/>
      <c r="U25765" s="99"/>
      <c r="X25765" s="99"/>
      <c r="AF25765" s="100"/>
      <c r="AG25765" s="100"/>
      <c r="AH25765" s="100"/>
      <c r="AI25765" s="126"/>
      <c r="AJ25765" s="100"/>
      <c r="AK25765" s="100"/>
      <c r="AL25765" s="100"/>
      <c r="AM25765" s="100"/>
      <c r="AN25765" s="100"/>
      <c r="AO25765" s="100"/>
    </row>
    <row r="25766" spans="12:41" x14ac:dyDescent="0.25">
      <c r="L25766" s="99"/>
      <c r="M25766" s="99"/>
      <c r="N25766" s="99"/>
      <c r="O25766" s="160"/>
      <c r="P25766" s="100"/>
      <c r="Q25766" s="99"/>
      <c r="R25766" s="99"/>
      <c r="S25766" s="99"/>
      <c r="T25766" s="126"/>
      <c r="U25766" s="99"/>
      <c r="X25766" s="99"/>
      <c r="AF25766" s="100"/>
      <c r="AG25766" s="100"/>
      <c r="AH25766" s="100"/>
      <c r="AI25766" s="126"/>
      <c r="AJ25766" s="100"/>
      <c r="AK25766" s="100"/>
      <c r="AL25766" s="100"/>
      <c r="AM25766" s="100"/>
      <c r="AN25766" s="100"/>
      <c r="AO25766" s="100"/>
    </row>
    <row r="25767" spans="12:41" x14ac:dyDescent="0.25">
      <c r="L25767" s="99"/>
      <c r="M25767" s="99"/>
      <c r="N25767" s="99"/>
      <c r="O25767" s="160"/>
      <c r="P25767" s="100"/>
      <c r="Q25767" s="99"/>
      <c r="R25767" s="99"/>
      <c r="S25767" s="99"/>
      <c r="T25767" s="126"/>
      <c r="U25767" s="99"/>
      <c r="X25767" s="99"/>
      <c r="AF25767" s="100"/>
      <c r="AG25767" s="100"/>
      <c r="AH25767" s="100"/>
      <c r="AI25767" s="126"/>
      <c r="AJ25767" s="100"/>
      <c r="AK25767" s="100"/>
      <c r="AL25767" s="100"/>
      <c r="AM25767" s="100"/>
      <c r="AN25767" s="100"/>
      <c r="AO25767" s="100"/>
    </row>
    <row r="25768" spans="12:41" x14ac:dyDescent="0.25">
      <c r="L25768" s="99"/>
      <c r="M25768" s="99"/>
      <c r="N25768" s="99"/>
      <c r="O25768" s="160"/>
      <c r="P25768" s="100"/>
      <c r="Q25768" s="99"/>
      <c r="R25768" s="99"/>
      <c r="S25768" s="99"/>
      <c r="T25768" s="126"/>
      <c r="U25768" s="99"/>
      <c r="X25768" s="99"/>
      <c r="AF25768" s="100"/>
      <c r="AG25768" s="100"/>
      <c r="AH25768" s="100"/>
      <c r="AI25768" s="126"/>
      <c r="AJ25768" s="100"/>
      <c r="AK25768" s="100"/>
      <c r="AL25768" s="100"/>
      <c r="AM25768" s="100"/>
      <c r="AN25768" s="100"/>
      <c r="AO25768" s="100"/>
    </row>
    <row r="25769" spans="12:41" x14ac:dyDescent="0.25">
      <c r="L25769" s="99"/>
      <c r="M25769" s="99"/>
      <c r="N25769" s="99"/>
      <c r="O25769" s="160"/>
      <c r="P25769" s="100"/>
      <c r="Q25769" s="99"/>
      <c r="R25769" s="99"/>
      <c r="S25769" s="99"/>
      <c r="T25769" s="126"/>
      <c r="U25769" s="99"/>
      <c r="X25769" s="99"/>
      <c r="AF25769" s="100"/>
      <c r="AG25769" s="100"/>
      <c r="AH25769" s="100"/>
      <c r="AI25769" s="126"/>
      <c r="AJ25769" s="100"/>
      <c r="AK25769" s="100"/>
      <c r="AL25769" s="100"/>
      <c r="AM25769" s="100"/>
      <c r="AN25769" s="100"/>
      <c r="AO25769" s="100"/>
    </row>
    <row r="25770" spans="12:41" x14ac:dyDescent="0.25">
      <c r="L25770" s="99"/>
      <c r="M25770" s="99"/>
      <c r="N25770" s="99"/>
      <c r="O25770" s="160"/>
      <c r="P25770" s="100"/>
      <c r="Q25770" s="99"/>
      <c r="R25770" s="99"/>
      <c r="S25770" s="99"/>
      <c r="T25770" s="126"/>
      <c r="U25770" s="99"/>
      <c r="X25770" s="99"/>
      <c r="AF25770" s="100"/>
      <c r="AG25770" s="100"/>
      <c r="AH25770" s="100"/>
      <c r="AI25770" s="126"/>
      <c r="AJ25770" s="100"/>
      <c r="AK25770" s="100"/>
      <c r="AL25770" s="100"/>
      <c r="AM25770" s="100"/>
      <c r="AN25770" s="100"/>
      <c r="AO25770" s="100"/>
    </row>
    <row r="25771" spans="12:41" x14ac:dyDescent="0.25">
      <c r="L25771" s="99"/>
      <c r="M25771" s="99"/>
      <c r="N25771" s="99"/>
      <c r="O25771" s="160"/>
      <c r="P25771" s="100"/>
      <c r="Q25771" s="99"/>
      <c r="R25771" s="99"/>
      <c r="S25771" s="99"/>
      <c r="T25771" s="126"/>
      <c r="U25771" s="99"/>
      <c r="X25771" s="99"/>
      <c r="AF25771" s="100"/>
      <c r="AG25771" s="100"/>
      <c r="AH25771" s="100"/>
      <c r="AI25771" s="126"/>
      <c r="AJ25771" s="100"/>
      <c r="AK25771" s="100"/>
      <c r="AL25771" s="100"/>
      <c r="AM25771" s="100"/>
      <c r="AN25771" s="100"/>
      <c r="AO25771" s="100"/>
    </row>
    <row r="25772" spans="12:41" x14ac:dyDescent="0.25">
      <c r="L25772" s="99"/>
      <c r="M25772" s="99"/>
      <c r="N25772" s="99"/>
      <c r="O25772" s="160"/>
      <c r="P25772" s="100"/>
      <c r="Q25772" s="99"/>
      <c r="R25772" s="99"/>
      <c r="S25772" s="99"/>
      <c r="T25772" s="126"/>
      <c r="U25772" s="99"/>
      <c r="X25772" s="99"/>
      <c r="AF25772" s="100"/>
      <c r="AG25772" s="100"/>
      <c r="AH25772" s="100"/>
      <c r="AI25772" s="126"/>
      <c r="AJ25772" s="100"/>
      <c r="AK25772" s="100"/>
      <c r="AL25772" s="100"/>
      <c r="AM25772" s="100"/>
      <c r="AN25772" s="100"/>
      <c r="AO25772" s="100"/>
    </row>
    <row r="25773" spans="12:41" x14ac:dyDescent="0.25">
      <c r="L25773" s="99"/>
      <c r="M25773" s="99"/>
      <c r="N25773" s="99"/>
      <c r="O25773" s="160"/>
      <c r="P25773" s="100"/>
      <c r="Q25773" s="99"/>
      <c r="R25773" s="99"/>
      <c r="S25773" s="99"/>
      <c r="T25773" s="126"/>
      <c r="U25773" s="99"/>
      <c r="X25773" s="99"/>
      <c r="AF25773" s="100"/>
      <c r="AG25773" s="100"/>
      <c r="AH25773" s="100"/>
      <c r="AI25773" s="126"/>
      <c r="AJ25773" s="100"/>
      <c r="AK25773" s="100"/>
      <c r="AL25773" s="100"/>
      <c r="AM25773" s="100"/>
      <c r="AN25773" s="100"/>
      <c r="AO25773" s="100"/>
    </row>
    <row r="25774" spans="12:41" x14ac:dyDescent="0.25">
      <c r="L25774" s="99"/>
      <c r="M25774" s="99"/>
      <c r="N25774" s="99"/>
      <c r="O25774" s="160"/>
      <c r="P25774" s="100"/>
      <c r="Q25774" s="99"/>
      <c r="R25774" s="99"/>
      <c r="S25774" s="99"/>
      <c r="T25774" s="126"/>
      <c r="U25774" s="99"/>
      <c r="X25774" s="99"/>
      <c r="AF25774" s="100"/>
      <c r="AG25774" s="100"/>
      <c r="AH25774" s="100"/>
      <c r="AI25774" s="126"/>
      <c r="AJ25774" s="100"/>
      <c r="AK25774" s="100"/>
      <c r="AL25774" s="100"/>
      <c r="AM25774" s="100"/>
      <c r="AN25774" s="100"/>
      <c r="AO25774" s="100"/>
    </row>
    <row r="25775" spans="12:41" x14ac:dyDescent="0.25">
      <c r="L25775" s="99"/>
      <c r="M25775" s="99"/>
      <c r="N25775" s="99"/>
      <c r="O25775" s="160"/>
      <c r="P25775" s="100"/>
      <c r="Q25775" s="99"/>
      <c r="R25775" s="99"/>
      <c r="S25775" s="99"/>
      <c r="T25775" s="126"/>
      <c r="U25775" s="99"/>
      <c r="X25775" s="99"/>
      <c r="AF25775" s="100"/>
      <c r="AG25775" s="100"/>
      <c r="AH25775" s="100"/>
      <c r="AI25775" s="126"/>
      <c r="AJ25775" s="100"/>
      <c r="AK25775" s="100"/>
      <c r="AL25775" s="100"/>
      <c r="AM25775" s="100"/>
      <c r="AN25775" s="100"/>
      <c r="AO25775" s="100"/>
    </row>
    <row r="25776" spans="12:41" x14ac:dyDescent="0.25">
      <c r="L25776" s="99"/>
      <c r="M25776" s="99"/>
      <c r="N25776" s="99"/>
      <c r="O25776" s="160"/>
      <c r="P25776" s="100"/>
      <c r="Q25776" s="99"/>
      <c r="R25776" s="99"/>
      <c r="S25776" s="99"/>
      <c r="T25776" s="126"/>
      <c r="U25776" s="99"/>
      <c r="X25776" s="99"/>
      <c r="AF25776" s="100"/>
      <c r="AG25776" s="100"/>
      <c r="AH25776" s="100"/>
      <c r="AI25776" s="126"/>
      <c r="AJ25776" s="100"/>
      <c r="AK25776" s="100"/>
      <c r="AL25776" s="100"/>
      <c r="AM25776" s="100"/>
      <c r="AN25776" s="100"/>
      <c r="AO25776" s="100"/>
    </row>
    <row r="25777" spans="12:41" x14ac:dyDescent="0.25">
      <c r="L25777" s="99"/>
      <c r="M25777" s="99"/>
      <c r="N25777" s="99"/>
      <c r="O25777" s="160"/>
      <c r="P25777" s="100"/>
      <c r="Q25777" s="99"/>
      <c r="R25777" s="99"/>
      <c r="S25777" s="99"/>
      <c r="T25777" s="126"/>
      <c r="U25777" s="99"/>
      <c r="X25777" s="99"/>
      <c r="AF25777" s="100"/>
      <c r="AG25777" s="100"/>
      <c r="AH25777" s="100"/>
      <c r="AI25777" s="126"/>
      <c r="AJ25777" s="100"/>
      <c r="AK25777" s="100"/>
      <c r="AL25777" s="100"/>
      <c r="AM25777" s="100"/>
      <c r="AN25777" s="100"/>
      <c r="AO25777" s="100"/>
    </row>
    <row r="25778" spans="12:41" x14ac:dyDescent="0.25">
      <c r="L25778" s="99"/>
      <c r="M25778" s="99"/>
      <c r="N25778" s="99"/>
      <c r="O25778" s="160"/>
      <c r="P25778" s="100"/>
      <c r="Q25778" s="99"/>
      <c r="R25778" s="99"/>
      <c r="S25778" s="99"/>
      <c r="T25778" s="126"/>
      <c r="U25778" s="99"/>
      <c r="X25778" s="99"/>
      <c r="AF25778" s="100"/>
      <c r="AG25778" s="100"/>
      <c r="AH25778" s="100"/>
      <c r="AI25778" s="126"/>
      <c r="AJ25778" s="100"/>
      <c r="AK25778" s="100"/>
      <c r="AL25778" s="100"/>
      <c r="AM25778" s="100"/>
      <c r="AN25778" s="100"/>
      <c r="AO25778" s="100"/>
    </row>
    <row r="25779" spans="12:41" x14ac:dyDescent="0.25">
      <c r="L25779" s="99"/>
      <c r="M25779" s="99"/>
      <c r="N25779" s="99"/>
      <c r="O25779" s="160"/>
      <c r="P25779" s="100"/>
      <c r="Q25779" s="99"/>
      <c r="R25779" s="99"/>
      <c r="S25779" s="99"/>
      <c r="T25779" s="126"/>
      <c r="U25779" s="99"/>
      <c r="X25779" s="99"/>
      <c r="AF25779" s="100"/>
      <c r="AG25779" s="100"/>
      <c r="AH25779" s="100"/>
      <c r="AI25779" s="126"/>
      <c r="AJ25779" s="100"/>
      <c r="AK25779" s="100"/>
      <c r="AL25779" s="100"/>
      <c r="AM25779" s="100"/>
      <c r="AN25779" s="100"/>
      <c r="AO25779" s="100"/>
    </row>
    <row r="25780" spans="12:41" x14ac:dyDescent="0.25">
      <c r="L25780" s="99"/>
      <c r="M25780" s="99"/>
      <c r="N25780" s="99"/>
      <c r="O25780" s="160"/>
      <c r="P25780" s="100"/>
      <c r="Q25780" s="99"/>
      <c r="R25780" s="99"/>
      <c r="S25780" s="99"/>
      <c r="T25780" s="126"/>
      <c r="U25780" s="99"/>
      <c r="X25780" s="99"/>
      <c r="AF25780" s="100"/>
      <c r="AG25780" s="100"/>
      <c r="AH25780" s="100"/>
      <c r="AI25780" s="126"/>
      <c r="AJ25780" s="100"/>
      <c r="AK25780" s="100"/>
      <c r="AL25780" s="100"/>
      <c r="AM25780" s="100"/>
      <c r="AN25780" s="100"/>
      <c r="AO25780" s="100"/>
    </row>
    <row r="25781" spans="12:41" x14ac:dyDescent="0.25">
      <c r="L25781" s="99"/>
      <c r="M25781" s="99"/>
      <c r="N25781" s="99"/>
      <c r="O25781" s="160"/>
      <c r="P25781" s="100"/>
      <c r="Q25781" s="99"/>
      <c r="R25781" s="99"/>
      <c r="S25781" s="99"/>
      <c r="T25781" s="126"/>
      <c r="U25781" s="99"/>
      <c r="X25781" s="99"/>
      <c r="AF25781" s="100"/>
      <c r="AG25781" s="100"/>
      <c r="AH25781" s="100"/>
      <c r="AI25781" s="126"/>
      <c r="AJ25781" s="100"/>
      <c r="AK25781" s="100"/>
      <c r="AL25781" s="100"/>
      <c r="AM25781" s="100"/>
      <c r="AN25781" s="100"/>
      <c r="AO25781" s="100"/>
    </row>
    <row r="25782" spans="12:41" x14ac:dyDescent="0.25">
      <c r="L25782" s="99"/>
      <c r="M25782" s="99"/>
      <c r="N25782" s="99"/>
      <c r="O25782" s="160"/>
      <c r="P25782" s="100"/>
      <c r="Q25782" s="99"/>
      <c r="R25782" s="99"/>
      <c r="S25782" s="99"/>
      <c r="T25782" s="126"/>
      <c r="U25782" s="99"/>
      <c r="X25782" s="99"/>
      <c r="AF25782" s="100"/>
      <c r="AG25782" s="100"/>
      <c r="AH25782" s="100"/>
      <c r="AI25782" s="126"/>
      <c r="AJ25782" s="100"/>
      <c r="AK25782" s="100"/>
      <c r="AL25782" s="100"/>
      <c r="AM25782" s="100"/>
      <c r="AN25782" s="100"/>
      <c r="AO25782" s="100"/>
    </row>
    <row r="25783" spans="12:41" x14ac:dyDescent="0.25">
      <c r="L25783" s="99"/>
      <c r="M25783" s="99"/>
      <c r="N25783" s="99"/>
      <c r="O25783" s="160"/>
      <c r="P25783" s="100"/>
      <c r="Q25783" s="99"/>
      <c r="R25783" s="99"/>
      <c r="S25783" s="99"/>
      <c r="T25783" s="126"/>
      <c r="U25783" s="99"/>
      <c r="X25783" s="99"/>
      <c r="AF25783" s="100"/>
      <c r="AG25783" s="100"/>
      <c r="AH25783" s="100"/>
      <c r="AI25783" s="126"/>
      <c r="AJ25783" s="100"/>
      <c r="AK25783" s="100"/>
      <c r="AL25783" s="100"/>
      <c r="AM25783" s="100"/>
      <c r="AN25783" s="100"/>
      <c r="AO25783" s="100"/>
    </row>
    <row r="25784" spans="12:41" x14ac:dyDescent="0.25">
      <c r="L25784" s="99"/>
      <c r="M25784" s="99"/>
      <c r="N25784" s="99"/>
      <c r="O25784" s="160"/>
      <c r="P25784" s="100"/>
      <c r="Q25784" s="99"/>
      <c r="R25784" s="99"/>
      <c r="S25784" s="99"/>
      <c r="T25784" s="126"/>
      <c r="U25784" s="99"/>
      <c r="X25784" s="99"/>
      <c r="AF25784" s="100"/>
      <c r="AG25784" s="100"/>
      <c r="AH25784" s="100"/>
      <c r="AI25784" s="126"/>
      <c r="AJ25784" s="100"/>
      <c r="AK25784" s="100"/>
      <c r="AL25784" s="100"/>
      <c r="AM25784" s="100"/>
      <c r="AN25784" s="100"/>
      <c r="AO25784" s="100"/>
    </row>
    <row r="25785" spans="12:41" x14ac:dyDescent="0.25">
      <c r="L25785" s="99"/>
      <c r="M25785" s="99"/>
      <c r="N25785" s="99"/>
      <c r="O25785" s="160"/>
      <c r="P25785" s="100"/>
      <c r="Q25785" s="99"/>
      <c r="R25785" s="99"/>
      <c r="S25785" s="99"/>
      <c r="T25785" s="126"/>
      <c r="U25785" s="99"/>
      <c r="X25785" s="99"/>
      <c r="AF25785" s="100"/>
      <c r="AG25785" s="100"/>
      <c r="AH25785" s="100"/>
      <c r="AI25785" s="126"/>
      <c r="AJ25785" s="100"/>
      <c r="AK25785" s="100"/>
      <c r="AL25785" s="100"/>
      <c r="AM25785" s="100"/>
      <c r="AN25785" s="100"/>
      <c r="AO25785" s="100"/>
    </row>
    <row r="25786" spans="12:41" x14ac:dyDescent="0.25">
      <c r="L25786" s="99"/>
      <c r="M25786" s="99"/>
      <c r="N25786" s="99"/>
      <c r="O25786" s="160"/>
      <c r="P25786" s="100"/>
      <c r="Q25786" s="99"/>
      <c r="R25786" s="99"/>
      <c r="S25786" s="99"/>
      <c r="T25786" s="126"/>
      <c r="U25786" s="99"/>
      <c r="X25786" s="99"/>
      <c r="AF25786" s="100"/>
      <c r="AG25786" s="100"/>
      <c r="AH25786" s="100"/>
      <c r="AI25786" s="126"/>
      <c r="AJ25786" s="100"/>
      <c r="AK25786" s="100"/>
      <c r="AL25786" s="100"/>
      <c r="AM25786" s="100"/>
      <c r="AN25786" s="100"/>
      <c r="AO25786" s="100"/>
    </row>
    <row r="25787" spans="12:41" x14ac:dyDescent="0.25">
      <c r="L25787" s="99"/>
      <c r="M25787" s="99"/>
      <c r="N25787" s="99"/>
      <c r="O25787" s="160"/>
      <c r="P25787" s="100"/>
      <c r="Q25787" s="99"/>
      <c r="R25787" s="99"/>
      <c r="S25787" s="99"/>
      <c r="T25787" s="126"/>
      <c r="U25787" s="99"/>
      <c r="X25787" s="99"/>
      <c r="AF25787" s="100"/>
      <c r="AG25787" s="100"/>
      <c r="AH25787" s="100"/>
      <c r="AI25787" s="126"/>
      <c r="AJ25787" s="100"/>
      <c r="AK25787" s="100"/>
      <c r="AL25787" s="100"/>
      <c r="AM25787" s="100"/>
      <c r="AN25787" s="100"/>
      <c r="AO25787" s="100"/>
    </row>
    <row r="25788" spans="12:41" x14ac:dyDescent="0.25">
      <c r="L25788" s="99"/>
      <c r="M25788" s="99"/>
      <c r="N25788" s="99"/>
      <c r="O25788" s="160"/>
      <c r="P25788" s="100"/>
      <c r="Q25788" s="99"/>
      <c r="R25788" s="99"/>
      <c r="S25788" s="99"/>
      <c r="T25788" s="126"/>
      <c r="U25788" s="99"/>
      <c r="X25788" s="99"/>
      <c r="AF25788" s="100"/>
      <c r="AG25788" s="100"/>
      <c r="AH25788" s="100"/>
      <c r="AI25788" s="126"/>
      <c r="AJ25788" s="100"/>
      <c r="AK25788" s="100"/>
      <c r="AL25788" s="100"/>
      <c r="AM25788" s="100"/>
      <c r="AN25788" s="100"/>
      <c r="AO25788" s="100"/>
    </row>
    <row r="25789" spans="12:41" x14ac:dyDescent="0.25">
      <c r="L25789" s="99"/>
      <c r="M25789" s="99"/>
      <c r="N25789" s="99"/>
      <c r="O25789" s="160"/>
      <c r="P25789" s="100"/>
      <c r="Q25789" s="99"/>
      <c r="R25789" s="99"/>
      <c r="S25789" s="99"/>
      <c r="T25789" s="126"/>
      <c r="U25789" s="99"/>
      <c r="X25789" s="99"/>
      <c r="AF25789" s="100"/>
      <c r="AG25789" s="100"/>
      <c r="AH25789" s="100"/>
      <c r="AI25789" s="126"/>
      <c r="AJ25789" s="100"/>
      <c r="AK25789" s="100"/>
      <c r="AL25789" s="100"/>
      <c r="AM25789" s="100"/>
      <c r="AN25789" s="100"/>
      <c r="AO25789" s="100"/>
    </row>
    <row r="25790" spans="12:41" x14ac:dyDescent="0.25">
      <c r="L25790" s="99"/>
      <c r="M25790" s="99"/>
      <c r="N25790" s="99"/>
      <c r="O25790" s="160"/>
      <c r="P25790" s="100"/>
      <c r="Q25790" s="99"/>
      <c r="R25790" s="99"/>
      <c r="S25790" s="99"/>
      <c r="T25790" s="126"/>
      <c r="U25790" s="99"/>
      <c r="X25790" s="99"/>
      <c r="AF25790" s="100"/>
      <c r="AG25790" s="100"/>
      <c r="AH25790" s="100"/>
      <c r="AI25790" s="126"/>
      <c r="AJ25790" s="100"/>
      <c r="AK25790" s="100"/>
      <c r="AL25790" s="100"/>
      <c r="AM25790" s="100"/>
      <c r="AN25790" s="100"/>
      <c r="AO25790" s="100"/>
    </row>
    <row r="25791" spans="12:41" x14ac:dyDescent="0.25">
      <c r="L25791" s="99"/>
      <c r="M25791" s="99"/>
      <c r="N25791" s="99"/>
      <c r="O25791" s="160"/>
      <c r="P25791" s="100"/>
      <c r="Q25791" s="99"/>
      <c r="R25791" s="99"/>
      <c r="S25791" s="99"/>
      <c r="T25791" s="126"/>
      <c r="U25791" s="99"/>
      <c r="X25791" s="99"/>
      <c r="AF25791" s="100"/>
      <c r="AG25791" s="100"/>
      <c r="AH25791" s="100"/>
      <c r="AI25791" s="126"/>
      <c r="AJ25791" s="100"/>
      <c r="AK25791" s="100"/>
      <c r="AL25791" s="100"/>
      <c r="AM25791" s="100"/>
      <c r="AN25791" s="100"/>
      <c r="AO25791" s="100"/>
    </row>
    <row r="25792" spans="12:41" x14ac:dyDescent="0.25">
      <c r="L25792" s="99"/>
      <c r="M25792" s="99"/>
      <c r="N25792" s="99"/>
      <c r="O25792" s="160"/>
      <c r="P25792" s="100"/>
      <c r="Q25792" s="99"/>
      <c r="R25792" s="99"/>
      <c r="S25792" s="99"/>
      <c r="T25792" s="126"/>
      <c r="U25792" s="99"/>
      <c r="X25792" s="99"/>
      <c r="AF25792" s="100"/>
      <c r="AG25792" s="100"/>
      <c r="AH25792" s="100"/>
      <c r="AI25792" s="126"/>
      <c r="AJ25792" s="100"/>
      <c r="AK25792" s="100"/>
      <c r="AL25792" s="100"/>
      <c r="AM25792" s="100"/>
      <c r="AN25792" s="100"/>
      <c r="AO25792" s="100"/>
    </row>
    <row r="25793" spans="12:41" x14ac:dyDescent="0.25">
      <c r="L25793" s="99"/>
      <c r="M25793" s="99"/>
      <c r="N25793" s="99"/>
      <c r="O25793" s="160"/>
      <c r="P25793" s="100"/>
      <c r="Q25793" s="99"/>
      <c r="R25793" s="99"/>
      <c r="S25793" s="99"/>
      <c r="T25793" s="126"/>
      <c r="U25793" s="99"/>
      <c r="X25793" s="99"/>
      <c r="AF25793" s="100"/>
      <c r="AG25793" s="100"/>
      <c r="AH25793" s="100"/>
      <c r="AI25793" s="126"/>
      <c r="AJ25793" s="100"/>
      <c r="AK25793" s="100"/>
      <c r="AL25793" s="100"/>
      <c r="AM25793" s="100"/>
      <c r="AN25793" s="100"/>
      <c r="AO25793" s="100"/>
    </row>
    <row r="25794" spans="12:41" x14ac:dyDescent="0.25">
      <c r="L25794" s="99"/>
      <c r="M25794" s="99"/>
      <c r="N25794" s="99"/>
      <c r="O25794" s="160"/>
      <c r="P25794" s="100"/>
      <c r="Q25794" s="99"/>
      <c r="R25794" s="99"/>
      <c r="S25794" s="99"/>
      <c r="T25794" s="126"/>
      <c r="U25794" s="99"/>
      <c r="X25794" s="99"/>
      <c r="AF25794" s="100"/>
      <c r="AG25794" s="100"/>
      <c r="AH25794" s="100"/>
      <c r="AI25794" s="126"/>
      <c r="AJ25794" s="100"/>
      <c r="AK25794" s="100"/>
      <c r="AL25794" s="100"/>
      <c r="AM25794" s="100"/>
      <c r="AN25794" s="100"/>
      <c r="AO25794" s="100"/>
    </row>
    <row r="25795" spans="12:41" x14ac:dyDescent="0.25">
      <c r="L25795" s="99"/>
      <c r="M25795" s="99"/>
      <c r="N25795" s="99"/>
      <c r="O25795" s="160"/>
      <c r="P25795" s="100"/>
      <c r="Q25795" s="99"/>
      <c r="R25795" s="99"/>
      <c r="S25795" s="99"/>
      <c r="T25795" s="126"/>
      <c r="U25795" s="99"/>
      <c r="X25795" s="99"/>
      <c r="AF25795" s="100"/>
      <c r="AG25795" s="100"/>
      <c r="AH25795" s="100"/>
      <c r="AI25795" s="126"/>
      <c r="AJ25795" s="100"/>
      <c r="AK25795" s="100"/>
      <c r="AL25795" s="100"/>
      <c r="AM25795" s="100"/>
      <c r="AN25795" s="100"/>
      <c r="AO25795" s="100"/>
    </row>
    <row r="25796" spans="12:41" x14ac:dyDescent="0.25">
      <c r="L25796" s="99"/>
      <c r="M25796" s="99"/>
      <c r="N25796" s="99"/>
      <c r="O25796" s="160"/>
      <c r="P25796" s="100"/>
      <c r="Q25796" s="99"/>
      <c r="R25796" s="99"/>
      <c r="S25796" s="99"/>
      <c r="T25796" s="126"/>
      <c r="U25796" s="99"/>
      <c r="X25796" s="99"/>
      <c r="AF25796" s="100"/>
      <c r="AG25796" s="100"/>
      <c r="AH25796" s="100"/>
      <c r="AI25796" s="126"/>
      <c r="AJ25796" s="100"/>
      <c r="AK25796" s="100"/>
      <c r="AL25796" s="100"/>
      <c r="AM25796" s="100"/>
      <c r="AN25796" s="100"/>
      <c r="AO25796" s="100"/>
    </row>
    <row r="25797" spans="12:41" x14ac:dyDescent="0.25">
      <c r="L25797" s="99"/>
      <c r="M25797" s="99"/>
      <c r="N25797" s="99"/>
      <c r="O25797" s="160"/>
      <c r="P25797" s="100"/>
      <c r="Q25797" s="99"/>
      <c r="R25797" s="99"/>
      <c r="S25797" s="99"/>
      <c r="T25797" s="126"/>
      <c r="U25797" s="99"/>
      <c r="X25797" s="99"/>
      <c r="AF25797" s="100"/>
      <c r="AG25797" s="100"/>
      <c r="AH25797" s="100"/>
      <c r="AI25797" s="126"/>
      <c r="AJ25797" s="100"/>
      <c r="AK25797" s="100"/>
      <c r="AL25797" s="100"/>
      <c r="AM25797" s="100"/>
      <c r="AN25797" s="100"/>
      <c r="AO25797" s="100"/>
    </row>
    <row r="25798" spans="12:41" x14ac:dyDescent="0.25">
      <c r="L25798" s="99"/>
      <c r="M25798" s="99"/>
      <c r="N25798" s="99"/>
      <c r="O25798" s="160"/>
      <c r="P25798" s="100"/>
      <c r="Q25798" s="99"/>
      <c r="R25798" s="99"/>
      <c r="S25798" s="99"/>
      <c r="T25798" s="126"/>
      <c r="U25798" s="99"/>
      <c r="X25798" s="99"/>
      <c r="AF25798" s="100"/>
      <c r="AG25798" s="100"/>
      <c r="AH25798" s="100"/>
      <c r="AI25798" s="126"/>
      <c r="AJ25798" s="100"/>
      <c r="AK25798" s="100"/>
      <c r="AL25798" s="100"/>
      <c r="AM25798" s="100"/>
      <c r="AN25798" s="100"/>
      <c r="AO25798" s="100"/>
    </row>
    <row r="25799" spans="12:41" x14ac:dyDescent="0.25">
      <c r="L25799" s="99"/>
      <c r="M25799" s="99"/>
      <c r="N25799" s="99"/>
      <c r="O25799" s="160"/>
      <c r="P25799" s="100"/>
      <c r="Q25799" s="99"/>
      <c r="R25799" s="99"/>
      <c r="S25799" s="99"/>
      <c r="T25799" s="126"/>
      <c r="U25799" s="99"/>
      <c r="X25799" s="99"/>
      <c r="AF25799" s="100"/>
      <c r="AG25799" s="100"/>
      <c r="AH25799" s="100"/>
      <c r="AI25799" s="126"/>
      <c r="AJ25799" s="100"/>
      <c r="AK25799" s="100"/>
      <c r="AL25799" s="100"/>
      <c r="AM25799" s="100"/>
      <c r="AN25799" s="100"/>
      <c r="AO25799" s="100"/>
    </row>
    <row r="25800" spans="12:41" x14ac:dyDescent="0.25">
      <c r="L25800" s="99"/>
      <c r="M25800" s="99"/>
      <c r="N25800" s="99"/>
      <c r="O25800" s="160"/>
      <c r="P25800" s="100"/>
      <c r="Q25800" s="99"/>
      <c r="R25800" s="99"/>
      <c r="S25800" s="99"/>
      <c r="T25800" s="126"/>
      <c r="U25800" s="99"/>
      <c r="X25800" s="99"/>
      <c r="AF25800" s="100"/>
      <c r="AG25800" s="100"/>
      <c r="AH25800" s="100"/>
      <c r="AI25800" s="126"/>
      <c r="AJ25800" s="100"/>
      <c r="AK25800" s="100"/>
      <c r="AL25800" s="100"/>
      <c r="AM25800" s="100"/>
      <c r="AN25800" s="100"/>
      <c r="AO25800" s="100"/>
    </row>
    <row r="25801" spans="12:41" x14ac:dyDescent="0.25">
      <c r="L25801" s="99"/>
      <c r="M25801" s="99"/>
      <c r="N25801" s="99"/>
      <c r="O25801" s="160"/>
      <c r="P25801" s="100"/>
      <c r="Q25801" s="99"/>
      <c r="R25801" s="99"/>
      <c r="S25801" s="99"/>
      <c r="T25801" s="126"/>
      <c r="U25801" s="99"/>
      <c r="X25801" s="99"/>
      <c r="AF25801" s="100"/>
      <c r="AG25801" s="100"/>
      <c r="AH25801" s="100"/>
      <c r="AI25801" s="126"/>
      <c r="AJ25801" s="100"/>
      <c r="AK25801" s="100"/>
      <c r="AL25801" s="100"/>
      <c r="AM25801" s="100"/>
      <c r="AN25801" s="100"/>
      <c r="AO25801" s="100"/>
    </row>
    <row r="25802" spans="12:41" x14ac:dyDescent="0.25">
      <c r="L25802" s="99"/>
      <c r="M25802" s="99"/>
      <c r="N25802" s="99"/>
      <c r="O25802" s="160"/>
      <c r="P25802" s="100"/>
      <c r="Q25802" s="99"/>
      <c r="R25802" s="99"/>
      <c r="S25802" s="99"/>
      <c r="T25802" s="126"/>
      <c r="U25802" s="99"/>
      <c r="X25802" s="99"/>
      <c r="AF25802" s="100"/>
      <c r="AG25802" s="100"/>
      <c r="AH25802" s="100"/>
      <c r="AI25802" s="126"/>
      <c r="AJ25802" s="100"/>
      <c r="AK25802" s="100"/>
      <c r="AL25802" s="100"/>
      <c r="AM25802" s="100"/>
      <c r="AN25802" s="100"/>
      <c r="AO25802" s="100"/>
    </row>
    <row r="25803" spans="12:41" x14ac:dyDescent="0.25">
      <c r="L25803" s="99"/>
      <c r="M25803" s="99"/>
      <c r="N25803" s="99"/>
      <c r="O25803" s="160"/>
      <c r="P25803" s="100"/>
      <c r="Q25803" s="99"/>
      <c r="R25803" s="99"/>
      <c r="S25803" s="99"/>
      <c r="T25803" s="126"/>
      <c r="U25803" s="99"/>
      <c r="X25803" s="99"/>
      <c r="AF25803" s="100"/>
      <c r="AG25803" s="100"/>
      <c r="AH25803" s="100"/>
      <c r="AI25803" s="126"/>
      <c r="AJ25803" s="100"/>
      <c r="AK25803" s="100"/>
      <c r="AL25803" s="100"/>
      <c r="AM25803" s="100"/>
      <c r="AN25803" s="100"/>
      <c r="AO25803" s="100"/>
    </row>
    <row r="25804" spans="12:41" x14ac:dyDescent="0.25">
      <c r="L25804" s="99"/>
      <c r="M25804" s="99"/>
      <c r="N25804" s="99"/>
      <c r="O25804" s="160"/>
      <c r="P25804" s="100"/>
      <c r="Q25804" s="99"/>
      <c r="R25804" s="99"/>
      <c r="S25804" s="99"/>
      <c r="T25804" s="126"/>
      <c r="U25804" s="99"/>
      <c r="X25804" s="99"/>
      <c r="AF25804" s="100"/>
      <c r="AG25804" s="100"/>
      <c r="AH25804" s="100"/>
      <c r="AI25804" s="126"/>
      <c r="AJ25804" s="100"/>
      <c r="AK25804" s="100"/>
      <c r="AL25804" s="100"/>
      <c r="AM25804" s="100"/>
      <c r="AN25804" s="100"/>
      <c r="AO25804" s="100"/>
    </row>
    <row r="25805" spans="12:41" x14ac:dyDescent="0.25">
      <c r="L25805" s="99"/>
      <c r="M25805" s="99"/>
      <c r="N25805" s="99"/>
      <c r="O25805" s="160"/>
      <c r="P25805" s="100"/>
      <c r="Q25805" s="99"/>
      <c r="R25805" s="99"/>
      <c r="S25805" s="99"/>
      <c r="T25805" s="126"/>
      <c r="U25805" s="99"/>
      <c r="X25805" s="99"/>
      <c r="AF25805" s="100"/>
      <c r="AG25805" s="100"/>
      <c r="AH25805" s="100"/>
      <c r="AI25805" s="126"/>
      <c r="AJ25805" s="100"/>
      <c r="AK25805" s="100"/>
      <c r="AL25805" s="100"/>
      <c r="AM25805" s="100"/>
      <c r="AN25805" s="100"/>
      <c r="AO25805" s="100"/>
    </row>
    <row r="25806" spans="12:41" x14ac:dyDescent="0.25">
      <c r="L25806" s="99"/>
      <c r="M25806" s="99"/>
      <c r="N25806" s="99"/>
      <c r="O25806" s="160"/>
      <c r="P25806" s="100"/>
      <c r="Q25806" s="99"/>
      <c r="R25806" s="99"/>
      <c r="S25806" s="99"/>
      <c r="T25806" s="126"/>
      <c r="U25806" s="99"/>
      <c r="X25806" s="99"/>
      <c r="AF25806" s="100"/>
      <c r="AG25806" s="100"/>
      <c r="AH25806" s="100"/>
      <c r="AI25806" s="126"/>
      <c r="AJ25806" s="100"/>
      <c r="AK25806" s="100"/>
      <c r="AL25806" s="100"/>
      <c r="AM25806" s="100"/>
      <c r="AN25806" s="100"/>
      <c r="AO25806" s="100"/>
    </row>
    <row r="25807" spans="12:41" x14ac:dyDescent="0.25">
      <c r="L25807" s="99"/>
      <c r="M25807" s="99"/>
      <c r="N25807" s="99"/>
      <c r="O25807" s="160"/>
      <c r="P25807" s="100"/>
      <c r="Q25807" s="99"/>
      <c r="R25807" s="99"/>
      <c r="S25807" s="99"/>
      <c r="T25807" s="126"/>
      <c r="U25807" s="99"/>
      <c r="X25807" s="99"/>
      <c r="AF25807" s="100"/>
      <c r="AG25807" s="100"/>
      <c r="AH25807" s="100"/>
      <c r="AI25807" s="126"/>
      <c r="AJ25807" s="100"/>
      <c r="AK25807" s="100"/>
      <c r="AL25807" s="100"/>
      <c r="AM25807" s="100"/>
      <c r="AN25807" s="100"/>
      <c r="AO25807" s="100"/>
    </row>
    <row r="25808" spans="12:41" x14ac:dyDescent="0.25">
      <c r="L25808" s="99"/>
      <c r="M25808" s="99"/>
      <c r="N25808" s="99"/>
      <c r="O25808" s="160"/>
      <c r="P25808" s="100"/>
      <c r="Q25808" s="99"/>
      <c r="R25808" s="99"/>
      <c r="S25808" s="99"/>
      <c r="T25808" s="126"/>
      <c r="U25808" s="99"/>
      <c r="X25808" s="99"/>
      <c r="AF25808" s="100"/>
      <c r="AG25808" s="100"/>
      <c r="AH25808" s="100"/>
      <c r="AI25808" s="126"/>
      <c r="AJ25808" s="100"/>
      <c r="AK25808" s="100"/>
      <c r="AL25808" s="100"/>
      <c r="AM25808" s="100"/>
      <c r="AN25808" s="100"/>
      <c r="AO25808" s="100"/>
    </row>
    <row r="25809" spans="12:41" x14ac:dyDescent="0.25">
      <c r="L25809" s="99"/>
      <c r="M25809" s="99"/>
      <c r="N25809" s="99"/>
      <c r="O25809" s="160"/>
      <c r="P25809" s="100"/>
      <c r="Q25809" s="99"/>
      <c r="R25809" s="99"/>
      <c r="S25809" s="99"/>
      <c r="T25809" s="126"/>
      <c r="U25809" s="99"/>
      <c r="X25809" s="99"/>
      <c r="AF25809" s="100"/>
      <c r="AG25809" s="100"/>
      <c r="AH25809" s="100"/>
      <c r="AI25809" s="126"/>
      <c r="AJ25809" s="100"/>
      <c r="AK25809" s="100"/>
      <c r="AL25809" s="100"/>
      <c r="AM25809" s="100"/>
      <c r="AN25809" s="100"/>
      <c r="AO25809" s="100"/>
    </row>
    <row r="25810" spans="12:41" x14ac:dyDescent="0.25">
      <c r="L25810" s="99"/>
      <c r="M25810" s="99"/>
      <c r="N25810" s="99"/>
      <c r="O25810" s="160"/>
      <c r="P25810" s="100"/>
      <c r="Q25810" s="99"/>
      <c r="R25810" s="99"/>
      <c r="S25810" s="99"/>
      <c r="T25810" s="126"/>
      <c r="U25810" s="99"/>
      <c r="X25810" s="99"/>
      <c r="AF25810" s="100"/>
      <c r="AG25810" s="100"/>
      <c r="AH25810" s="100"/>
      <c r="AI25810" s="126"/>
      <c r="AJ25810" s="100"/>
      <c r="AK25810" s="100"/>
      <c r="AL25810" s="100"/>
      <c r="AM25810" s="100"/>
      <c r="AN25810" s="100"/>
      <c r="AO25810" s="100"/>
    </row>
    <row r="25811" spans="12:41" x14ac:dyDescent="0.25">
      <c r="L25811" s="99"/>
      <c r="M25811" s="99"/>
      <c r="N25811" s="99"/>
      <c r="O25811" s="160"/>
      <c r="P25811" s="100"/>
      <c r="Q25811" s="99"/>
      <c r="R25811" s="99"/>
      <c r="S25811" s="99"/>
      <c r="T25811" s="126"/>
      <c r="U25811" s="99"/>
      <c r="X25811" s="99"/>
      <c r="AF25811" s="100"/>
      <c r="AG25811" s="100"/>
      <c r="AH25811" s="100"/>
      <c r="AI25811" s="126"/>
      <c r="AJ25811" s="100"/>
      <c r="AK25811" s="100"/>
      <c r="AL25811" s="100"/>
      <c r="AM25811" s="100"/>
      <c r="AN25811" s="100"/>
      <c r="AO25811" s="100"/>
    </row>
    <row r="25812" spans="12:41" x14ac:dyDescent="0.25">
      <c r="L25812" s="99"/>
      <c r="M25812" s="99"/>
      <c r="N25812" s="99"/>
      <c r="O25812" s="160"/>
      <c r="P25812" s="100"/>
      <c r="Q25812" s="99"/>
      <c r="R25812" s="99"/>
      <c r="S25812" s="99"/>
      <c r="T25812" s="126"/>
      <c r="U25812" s="99"/>
      <c r="X25812" s="99"/>
      <c r="AF25812" s="100"/>
      <c r="AG25812" s="100"/>
      <c r="AH25812" s="100"/>
      <c r="AI25812" s="126"/>
      <c r="AJ25812" s="100"/>
      <c r="AK25812" s="100"/>
      <c r="AL25812" s="100"/>
      <c r="AM25812" s="100"/>
      <c r="AN25812" s="100"/>
      <c r="AO25812" s="100"/>
    </row>
    <row r="25813" spans="12:41" x14ac:dyDescent="0.25">
      <c r="L25813" s="99"/>
      <c r="M25813" s="99"/>
      <c r="N25813" s="99"/>
      <c r="O25813" s="160"/>
      <c r="P25813" s="100"/>
      <c r="Q25813" s="99"/>
      <c r="R25813" s="99"/>
      <c r="S25813" s="99"/>
      <c r="T25813" s="126"/>
      <c r="U25813" s="99"/>
      <c r="X25813" s="99"/>
      <c r="AF25813" s="100"/>
      <c r="AG25813" s="100"/>
      <c r="AH25813" s="100"/>
      <c r="AI25813" s="126"/>
      <c r="AJ25813" s="100"/>
      <c r="AK25813" s="100"/>
      <c r="AL25813" s="100"/>
      <c r="AM25813" s="100"/>
      <c r="AN25813" s="100"/>
      <c r="AO25813" s="100"/>
    </row>
    <row r="25814" spans="12:41" x14ac:dyDescent="0.25">
      <c r="L25814" s="99"/>
      <c r="M25814" s="99"/>
      <c r="N25814" s="99"/>
      <c r="O25814" s="160"/>
      <c r="P25814" s="100"/>
      <c r="Q25814" s="99"/>
      <c r="R25814" s="99"/>
      <c r="S25814" s="99"/>
      <c r="T25814" s="126"/>
      <c r="U25814" s="99"/>
      <c r="X25814" s="99"/>
      <c r="AF25814" s="100"/>
      <c r="AG25814" s="100"/>
      <c r="AH25814" s="100"/>
      <c r="AI25814" s="126"/>
      <c r="AJ25814" s="100"/>
      <c r="AK25814" s="100"/>
      <c r="AL25814" s="100"/>
      <c r="AM25814" s="100"/>
      <c r="AN25814" s="100"/>
      <c r="AO25814" s="100"/>
    </row>
    <row r="25815" spans="12:41" x14ac:dyDescent="0.25">
      <c r="L25815" s="99"/>
      <c r="M25815" s="99"/>
      <c r="N25815" s="99"/>
      <c r="O25815" s="160"/>
      <c r="P25815" s="100"/>
      <c r="Q25815" s="99"/>
      <c r="R25815" s="99"/>
      <c r="S25815" s="99"/>
      <c r="T25815" s="126"/>
      <c r="U25815" s="99"/>
      <c r="X25815" s="99"/>
      <c r="AF25815" s="100"/>
      <c r="AG25815" s="100"/>
      <c r="AH25815" s="100"/>
      <c r="AI25815" s="126"/>
      <c r="AJ25815" s="100"/>
      <c r="AK25815" s="100"/>
      <c r="AL25815" s="100"/>
      <c r="AM25815" s="100"/>
      <c r="AN25815" s="100"/>
      <c r="AO25815" s="100"/>
    </row>
    <row r="25816" spans="12:41" x14ac:dyDescent="0.25">
      <c r="L25816" s="99"/>
      <c r="M25816" s="99"/>
      <c r="N25816" s="99"/>
      <c r="O25816" s="160"/>
      <c r="P25816" s="100"/>
      <c r="Q25816" s="99"/>
      <c r="R25816" s="99"/>
      <c r="S25816" s="99"/>
      <c r="T25816" s="126"/>
      <c r="U25816" s="99"/>
      <c r="X25816" s="99"/>
      <c r="AF25816" s="100"/>
      <c r="AG25816" s="100"/>
      <c r="AH25816" s="100"/>
      <c r="AI25816" s="126"/>
      <c r="AJ25816" s="100"/>
      <c r="AK25816" s="100"/>
      <c r="AL25816" s="100"/>
      <c r="AM25816" s="100"/>
      <c r="AN25816" s="100"/>
      <c r="AO25816" s="100"/>
    </row>
    <row r="25817" spans="12:41" x14ac:dyDescent="0.25">
      <c r="L25817" s="99"/>
      <c r="M25817" s="99"/>
      <c r="N25817" s="99"/>
      <c r="O25817" s="160"/>
      <c r="P25817" s="100"/>
      <c r="Q25817" s="99"/>
      <c r="R25817" s="99"/>
      <c r="S25817" s="99"/>
      <c r="T25817" s="126"/>
      <c r="U25817" s="99"/>
      <c r="X25817" s="99"/>
      <c r="AF25817" s="100"/>
      <c r="AG25817" s="100"/>
      <c r="AH25817" s="100"/>
      <c r="AI25817" s="126"/>
      <c r="AJ25817" s="100"/>
      <c r="AK25817" s="100"/>
      <c r="AL25817" s="100"/>
      <c r="AM25817" s="100"/>
      <c r="AN25817" s="100"/>
      <c r="AO25817" s="100"/>
    </row>
    <row r="25818" spans="12:41" x14ac:dyDescent="0.25">
      <c r="L25818" s="99"/>
      <c r="M25818" s="99"/>
      <c r="N25818" s="99"/>
      <c r="O25818" s="160"/>
      <c r="P25818" s="100"/>
      <c r="Q25818" s="99"/>
      <c r="R25818" s="99"/>
      <c r="S25818" s="99"/>
      <c r="T25818" s="126"/>
      <c r="U25818" s="99"/>
      <c r="X25818" s="99"/>
      <c r="AF25818" s="100"/>
      <c r="AG25818" s="100"/>
      <c r="AH25818" s="100"/>
      <c r="AI25818" s="126"/>
      <c r="AJ25818" s="100"/>
      <c r="AK25818" s="100"/>
      <c r="AL25818" s="100"/>
      <c r="AM25818" s="100"/>
      <c r="AN25818" s="100"/>
      <c r="AO25818" s="100"/>
    </row>
    <row r="25819" spans="12:41" x14ac:dyDescent="0.25">
      <c r="L25819" s="99"/>
      <c r="M25819" s="99"/>
      <c r="N25819" s="99"/>
      <c r="O25819" s="160"/>
      <c r="P25819" s="100"/>
      <c r="Q25819" s="99"/>
      <c r="R25819" s="99"/>
      <c r="S25819" s="99"/>
      <c r="T25819" s="126"/>
      <c r="U25819" s="99"/>
      <c r="X25819" s="99"/>
      <c r="AF25819" s="100"/>
      <c r="AG25819" s="100"/>
      <c r="AH25819" s="100"/>
      <c r="AI25819" s="126"/>
      <c r="AJ25819" s="100"/>
      <c r="AK25819" s="100"/>
      <c r="AL25819" s="100"/>
      <c r="AM25819" s="100"/>
      <c r="AN25819" s="100"/>
      <c r="AO25819" s="100"/>
    </row>
    <row r="25820" spans="12:41" x14ac:dyDescent="0.25">
      <c r="L25820" s="99"/>
      <c r="M25820" s="99"/>
      <c r="N25820" s="99"/>
      <c r="O25820" s="160"/>
      <c r="P25820" s="100"/>
      <c r="Q25820" s="99"/>
      <c r="R25820" s="99"/>
      <c r="S25820" s="99"/>
      <c r="T25820" s="126"/>
      <c r="U25820" s="99"/>
      <c r="X25820" s="99"/>
      <c r="AF25820" s="100"/>
      <c r="AG25820" s="100"/>
      <c r="AH25820" s="100"/>
      <c r="AI25820" s="126"/>
      <c r="AJ25820" s="100"/>
      <c r="AK25820" s="100"/>
      <c r="AL25820" s="100"/>
      <c r="AM25820" s="100"/>
      <c r="AN25820" s="100"/>
      <c r="AO25820" s="100"/>
    </row>
    <row r="25821" spans="12:41" x14ac:dyDescent="0.25">
      <c r="L25821" s="99"/>
      <c r="M25821" s="99"/>
      <c r="N25821" s="99"/>
      <c r="O25821" s="160"/>
      <c r="P25821" s="100"/>
      <c r="Q25821" s="99"/>
      <c r="R25821" s="99"/>
      <c r="S25821" s="99"/>
      <c r="T25821" s="126"/>
      <c r="U25821" s="99"/>
      <c r="X25821" s="99"/>
      <c r="AF25821" s="100"/>
      <c r="AG25821" s="100"/>
      <c r="AH25821" s="100"/>
      <c r="AI25821" s="126"/>
      <c r="AJ25821" s="100"/>
      <c r="AK25821" s="100"/>
      <c r="AL25821" s="100"/>
      <c r="AM25821" s="100"/>
      <c r="AN25821" s="100"/>
      <c r="AO25821" s="100"/>
    </row>
    <row r="25822" spans="12:41" x14ac:dyDescent="0.25">
      <c r="L25822" s="99"/>
      <c r="M25822" s="99"/>
      <c r="N25822" s="99"/>
      <c r="O25822" s="160"/>
      <c r="P25822" s="100"/>
      <c r="Q25822" s="99"/>
      <c r="R25822" s="99"/>
      <c r="S25822" s="99"/>
      <c r="T25822" s="126"/>
      <c r="U25822" s="99"/>
      <c r="X25822" s="99"/>
      <c r="AF25822" s="100"/>
      <c r="AG25822" s="100"/>
      <c r="AH25822" s="100"/>
      <c r="AI25822" s="126"/>
      <c r="AJ25822" s="100"/>
      <c r="AK25822" s="100"/>
      <c r="AL25822" s="100"/>
      <c r="AM25822" s="100"/>
      <c r="AN25822" s="100"/>
      <c r="AO25822" s="100"/>
    </row>
    <row r="25823" spans="12:41" x14ac:dyDescent="0.25">
      <c r="L25823" s="99"/>
      <c r="M25823" s="99"/>
      <c r="N25823" s="99"/>
      <c r="O25823" s="160"/>
      <c r="P25823" s="100"/>
      <c r="Q25823" s="99"/>
      <c r="R25823" s="99"/>
      <c r="S25823" s="99"/>
      <c r="T25823" s="126"/>
      <c r="U25823" s="99"/>
      <c r="X25823" s="99"/>
      <c r="AF25823" s="100"/>
      <c r="AG25823" s="100"/>
      <c r="AH25823" s="100"/>
      <c r="AI25823" s="126"/>
      <c r="AJ25823" s="100"/>
      <c r="AK25823" s="100"/>
      <c r="AL25823" s="100"/>
      <c r="AM25823" s="100"/>
      <c r="AN25823" s="100"/>
      <c r="AO25823" s="100"/>
    </row>
    <row r="25824" spans="12:41" x14ac:dyDescent="0.25">
      <c r="L25824" s="99"/>
      <c r="M25824" s="99"/>
      <c r="N25824" s="99"/>
      <c r="O25824" s="160"/>
      <c r="P25824" s="100"/>
      <c r="Q25824" s="99"/>
      <c r="R25824" s="99"/>
      <c r="S25824" s="99"/>
      <c r="T25824" s="126"/>
      <c r="U25824" s="99"/>
      <c r="X25824" s="99"/>
      <c r="AF25824" s="100"/>
      <c r="AG25824" s="100"/>
      <c r="AH25824" s="100"/>
      <c r="AI25824" s="126"/>
      <c r="AJ25824" s="100"/>
      <c r="AK25824" s="100"/>
      <c r="AL25824" s="100"/>
      <c r="AM25824" s="100"/>
      <c r="AN25824" s="100"/>
      <c r="AO25824" s="100"/>
    </row>
    <row r="25825" spans="12:41" x14ac:dyDescent="0.25">
      <c r="L25825" s="99"/>
      <c r="M25825" s="99"/>
      <c r="N25825" s="99"/>
      <c r="O25825" s="160"/>
      <c r="P25825" s="100"/>
      <c r="Q25825" s="99"/>
      <c r="R25825" s="99"/>
      <c r="S25825" s="99"/>
      <c r="T25825" s="126"/>
      <c r="U25825" s="99"/>
      <c r="X25825" s="99"/>
      <c r="AF25825" s="100"/>
      <c r="AG25825" s="100"/>
      <c r="AH25825" s="100"/>
      <c r="AI25825" s="126"/>
      <c r="AJ25825" s="100"/>
      <c r="AK25825" s="100"/>
      <c r="AL25825" s="100"/>
      <c r="AM25825" s="100"/>
      <c r="AN25825" s="100"/>
      <c r="AO25825" s="100"/>
    </row>
    <row r="25826" spans="12:41" x14ac:dyDescent="0.25">
      <c r="L25826" s="99"/>
      <c r="M25826" s="99"/>
      <c r="N25826" s="99"/>
      <c r="O25826" s="160"/>
      <c r="P25826" s="100"/>
      <c r="Q25826" s="99"/>
      <c r="R25826" s="99"/>
      <c r="S25826" s="99"/>
      <c r="T25826" s="126"/>
      <c r="U25826" s="99"/>
      <c r="X25826" s="99"/>
      <c r="AF25826" s="100"/>
      <c r="AG25826" s="100"/>
      <c r="AH25826" s="100"/>
      <c r="AI25826" s="126"/>
      <c r="AJ25826" s="100"/>
      <c r="AK25826" s="100"/>
      <c r="AL25826" s="100"/>
      <c r="AM25826" s="100"/>
      <c r="AN25826" s="100"/>
      <c r="AO25826" s="100"/>
    </row>
    <row r="25827" spans="12:41" x14ac:dyDescent="0.25">
      <c r="L25827" s="99"/>
      <c r="M25827" s="99"/>
      <c r="N25827" s="99"/>
      <c r="O25827" s="160"/>
      <c r="P25827" s="100"/>
      <c r="Q25827" s="99"/>
      <c r="R25827" s="99"/>
      <c r="S25827" s="99"/>
      <c r="T25827" s="126"/>
      <c r="U25827" s="99"/>
      <c r="X25827" s="99"/>
      <c r="AF25827" s="100"/>
      <c r="AG25827" s="100"/>
      <c r="AH25827" s="100"/>
      <c r="AI25827" s="126"/>
      <c r="AJ25827" s="100"/>
      <c r="AK25827" s="100"/>
      <c r="AL25827" s="100"/>
      <c r="AM25827" s="100"/>
      <c r="AN25827" s="100"/>
      <c r="AO25827" s="100"/>
    </row>
    <row r="25828" spans="12:41" x14ac:dyDescent="0.25">
      <c r="L25828" s="99"/>
      <c r="M25828" s="99"/>
      <c r="N25828" s="99"/>
      <c r="O25828" s="160"/>
      <c r="P25828" s="100"/>
      <c r="Q25828" s="99"/>
      <c r="R25828" s="99"/>
      <c r="S25828" s="99"/>
      <c r="T25828" s="126"/>
      <c r="U25828" s="99"/>
      <c r="X25828" s="99"/>
      <c r="AF25828" s="100"/>
      <c r="AG25828" s="100"/>
      <c r="AH25828" s="100"/>
      <c r="AI25828" s="126"/>
      <c r="AJ25828" s="100"/>
      <c r="AK25828" s="100"/>
      <c r="AL25828" s="100"/>
      <c r="AM25828" s="100"/>
      <c r="AN25828" s="100"/>
      <c r="AO25828" s="100"/>
    </row>
    <row r="25829" spans="12:41" x14ac:dyDescent="0.25">
      <c r="L25829" s="99"/>
      <c r="M25829" s="99"/>
      <c r="N25829" s="99"/>
      <c r="O25829" s="160"/>
      <c r="P25829" s="100"/>
      <c r="Q25829" s="99"/>
      <c r="R25829" s="99"/>
      <c r="S25829" s="99"/>
      <c r="T25829" s="126"/>
      <c r="U25829" s="99"/>
      <c r="X25829" s="99"/>
      <c r="AF25829" s="100"/>
      <c r="AG25829" s="100"/>
      <c r="AH25829" s="100"/>
      <c r="AI25829" s="126"/>
      <c r="AJ25829" s="100"/>
      <c r="AK25829" s="100"/>
      <c r="AL25829" s="100"/>
      <c r="AM25829" s="100"/>
      <c r="AN25829" s="100"/>
      <c r="AO25829" s="100"/>
    </row>
    <row r="25830" spans="12:41" x14ac:dyDescent="0.25">
      <c r="L25830" s="99"/>
      <c r="M25830" s="99"/>
      <c r="N25830" s="99"/>
      <c r="O25830" s="160"/>
      <c r="P25830" s="100"/>
      <c r="Q25830" s="99"/>
      <c r="R25830" s="99"/>
      <c r="S25830" s="99"/>
      <c r="T25830" s="126"/>
      <c r="U25830" s="99"/>
      <c r="X25830" s="99"/>
      <c r="AF25830" s="100"/>
      <c r="AG25830" s="100"/>
      <c r="AH25830" s="100"/>
      <c r="AI25830" s="126"/>
      <c r="AJ25830" s="100"/>
      <c r="AK25830" s="100"/>
      <c r="AL25830" s="100"/>
      <c r="AM25830" s="100"/>
      <c r="AN25830" s="100"/>
      <c r="AO25830" s="100"/>
    </row>
    <row r="25831" spans="12:41" x14ac:dyDescent="0.25">
      <c r="L25831" s="99"/>
      <c r="M25831" s="99"/>
      <c r="N25831" s="99"/>
      <c r="O25831" s="160"/>
      <c r="P25831" s="100"/>
      <c r="Q25831" s="99"/>
      <c r="R25831" s="99"/>
      <c r="S25831" s="99"/>
      <c r="T25831" s="126"/>
      <c r="U25831" s="99"/>
      <c r="X25831" s="99"/>
      <c r="AF25831" s="100"/>
      <c r="AG25831" s="100"/>
      <c r="AH25831" s="100"/>
      <c r="AI25831" s="126"/>
      <c r="AJ25831" s="100"/>
      <c r="AK25831" s="100"/>
      <c r="AL25831" s="100"/>
      <c r="AM25831" s="100"/>
      <c r="AN25831" s="100"/>
      <c r="AO25831" s="100"/>
    </row>
    <row r="25832" spans="12:41" x14ac:dyDescent="0.25">
      <c r="L25832" s="99"/>
      <c r="M25832" s="99"/>
      <c r="N25832" s="99"/>
      <c r="O25832" s="160"/>
      <c r="P25832" s="100"/>
      <c r="Q25832" s="99"/>
      <c r="R25832" s="99"/>
      <c r="S25832" s="99"/>
      <c r="T25832" s="126"/>
      <c r="U25832" s="99"/>
      <c r="X25832" s="99"/>
      <c r="AF25832" s="100"/>
      <c r="AG25832" s="100"/>
      <c r="AH25832" s="100"/>
      <c r="AI25832" s="126"/>
      <c r="AJ25832" s="100"/>
      <c r="AK25832" s="100"/>
      <c r="AL25832" s="100"/>
      <c r="AM25832" s="100"/>
      <c r="AN25832" s="100"/>
      <c r="AO25832" s="100"/>
    </row>
    <row r="25833" spans="12:41" x14ac:dyDescent="0.25">
      <c r="L25833" s="99"/>
      <c r="M25833" s="99"/>
      <c r="N25833" s="99"/>
      <c r="O25833" s="160"/>
      <c r="P25833" s="100"/>
      <c r="Q25833" s="99"/>
      <c r="R25833" s="99"/>
      <c r="S25833" s="99"/>
      <c r="T25833" s="126"/>
      <c r="U25833" s="99"/>
      <c r="X25833" s="99"/>
      <c r="AF25833" s="100"/>
      <c r="AG25833" s="100"/>
      <c r="AH25833" s="100"/>
      <c r="AI25833" s="126"/>
      <c r="AJ25833" s="100"/>
      <c r="AK25833" s="100"/>
      <c r="AL25833" s="100"/>
      <c r="AM25833" s="100"/>
      <c r="AN25833" s="100"/>
      <c r="AO25833" s="100"/>
    </row>
    <row r="25834" spans="12:41" x14ac:dyDescent="0.25">
      <c r="L25834" s="99"/>
      <c r="M25834" s="99"/>
      <c r="N25834" s="99"/>
      <c r="O25834" s="160"/>
      <c r="P25834" s="100"/>
      <c r="Q25834" s="99"/>
      <c r="R25834" s="99"/>
      <c r="S25834" s="99"/>
      <c r="T25834" s="126"/>
      <c r="U25834" s="99"/>
      <c r="X25834" s="99"/>
      <c r="AF25834" s="100"/>
      <c r="AG25834" s="100"/>
      <c r="AH25834" s="100"/>
      <c r="AI25834" s="126"/>
      <c r="AJ25834" s="100"/>
      <c r="AK25834" s="100"/>
      <c r="AL25834" s="100"/>
      <c r="AM25834" s="100"/>
      <c r="AN25834" s="100"/>
      <c r="AO25834" s="100"/>
    </row>
    <row r="25835" spans="12:41" x14ac:dyDescent="0.25">
      <c r="L25835" s="99"/>
      <c r="M25835" s="99"/>
      <c r="N25835" s="99"/>
      <c r="O25835" s="160"/>
      <c r="P25835" s="100"/>
      <c r="Q25835" s="99"/>
      <c r="R25835" s="99"/>
      <c r="S25835" s="99"/>
      <c r="T25835" s="126"/>
      <c r="U25835" s="99"/>
      <c r="X25835" s="99"/>
      <c r="AF25835" s="100"/>
      <c r="AG25835" s="100"/>
      <c r="AH25835" s="100"/>
      <c r="AI25835" s="126"/>
      <c r="AJ25835" s="100"/>
      <c r="AK25835" s="100"/>
      <c r="AL25835" s="100"/>
      <c r="AM25835" s="100"/>
      <c r="AN25835" s="100"/>
      <c r="AO25835" s="100"/>
    </row>
    <row r="25836" spans="12:41" x14ac:dyDescent="0.25">
      <c r="L25836" s="99"/>
      <c r="M25836" s="99"/>
      <c r="N25836" s="99"/>
      <c r="O25836" s="160"/>
      <c r="P25836" s="100"/>
      <c r="Q25836" s="99"/>
      <c r="R25836" s="99"/>
      <c r="S25836" s="99"/>
      <c r="T25836" s="126"/>
      <c r="U25836" s="99"/>
      <c r="X25836" s="99"/>
      <c r="AF25836" s="100"/>
      <c r="AG25836" s="100"/>
      <c r="AH25836" s="100"/>
      <c r="AI25836" s="126"/>
      <c r="AJ25836" s="100"/>
      <c r="AK25836" s="100"/>
      <c r="AL25836" s="100"/>
      <c r="AM25836" s="100"/>
      <c r="AN25836" s="100"/>
      <c r="AO25836" s="100"/>
    </row>
    <row r="25837" spans="12:41" x14ac:dyDescent="0.25">
      <c r="L25837" s="99"/>
      <c r="M25837" s="99"/>
      <c r="N25837" s="99"/>
      <c r="O25837" s="160"/>
      <c r="P25837" s="100"/>
      <c r="Q25837" s="99"/>
      <c r="R25837" s="99"/>
      <c r="S25837" s="99"/>
      <c r="T25837" s="126"/>
      <c r="U25837" s="99"/>
      <c r="X25837" s="99"/>
      <c r="AF25837" s="100"/>
      <c r="AG25837" s="100"/>
      <c r="AH25837" s="100"/>
      <c r="AI25837" s="126"/>
      <c r="AJ25837" s="100"/>
      <c r="AK25837" s="100"/>
      <c r="AL25837" s="100"/>
      <c r="AM25837" s="100"/>
      <c r="AN25837" s="100"/>
      <c r="AO25837" s="100"/>
    </row>
    <row r="25838" spans="12:41" x14ac:dyDescent="0.25">
      <c r="L25838" s="99"/>
      <c r="M25838" s="99"/>
      <c r="N25838" s="99"/>
      <c r="O25838" s="160"/>
      <c r="P25838" s="100"/>
      <c r="Q25838" s="99"/>
      <c r="R25838" s="99"/>
      <c r="S25838" s="99"/>
      <c r="T25838" s="126"/>
      <c r="U25838" s="99"/>
      <c r="X25838" s="99"/>
      <c r="AF25838" s="100"/>
      <c r="AG25838" s="100"/>
      <c r="AH25838" s="100"/>
      <c r="AI25838" s="126"/>
      <c r="AJ25838" s="100"/>
      <c r="AK25838" s="100"/>
      <c r="AL25838" s="100"/>
      <c r="AM25838" s="100"/>
      <c r="AN25838" s="100"/>
      <c r="AO25838" s="100"/>
    </row>
    <row r="25839" spans="12:41" x14ac:dyDescent="0.25">
      <c r="L25839" s="99"/>
      <c r="M25839" s="99"/>
      <c r="N25839" s="99"/>
      <c r="O25839" s="160"/>
      <c r="P25839" s="100"/>
      <c r="Q25839" s="99"/>
      <c r="R25839" s="99"/>
      <c r="S25839" s="99"/>
      <c r="T25839" s="126"/>
      <c r="U25839" s="99"/>
      <c r="X25839" s="99"/>
      <c r="AF25839" s="100"/>
      <c r="AG25839" s="100"/>
      <c r="AH25839" s="100"/>
      <c r="AI25839" s="126"/>
      <c r="AJ25839" s="100"/>
      <c r="AK25839" s="100"/>
      <c r="AL25839" s="100"/>
      <c r="AM25839" s="100"/>
      <c r="AN25839" s="100"/>
      <c r="AO25839" s="100"/>
    </row>
    <row r="25840" spans="12:41" x14ac:dyDescent="0.25">
      <c r="L25840" s="99"/>
      <c r="M25840" s="99"/>
      <c r="N25840" s="99"/>
      <c r="O25840" s="160"/>
      <c r="P25840" s="100"/>
      <c r="Q25840" s="99"/>
      <c r="R25840" s="99"/>
      <c r="S25840" s="99"/>
      <c r="T25840" s="126"/>
      <c r="U25840" s="99"/>
      <c r="X25840" s="99"/>
      <c r="AF25840" s="100"/>
      <c r="AG25840" s="100"/>
      <c r="AH25840" s="100"/>
      <c r="AI25840" s="126"/>
      <c r="AJ25840" s="100"/>
      <c r="AK25840" s="100"/>
      <c r="AL25840" s="100"/>
      <c r="AM25840" s="100"/>
      <c r="AN25840" s="100"/>
      <c r="AO25840" s="100"/>
    </row>
    <row r="25841" spans="12:41" x14ac:dyDescent="0.25">
      <c r="L25841" s="99"/>
      <c r="M25841" s="99"/>
      <c r="N25841" s="99"/>
      <c r="O25841" s="160"/>
      <c r="P25841" s="100"/>
      <c r="Q25841" s="99"/>
      <c r="R25841" s="99"/>
      <c r="S25841" s="99"/>
      <c r="T25841" s="126"/>
      <c r="U25841" s="99"/>
      <c r="X25841" s="99"/>
      <c r="AF25841" s="100"/>
      <c r="AG25841" s="100"/>
      <c r="AH25841" s="100"/>
      <c r="AI25841" s="126"/>
      <c r="AJ25841" s="100"/>
      <c r="AK25841" s="100"/>
      <c r="AL25841" s="100"/>
      <c r="AM25841" s="100"/>
      <c r="AN25841" s="100"/>
      <c r="AO25841" s="100"/>
    </row>
    <row r="25842" spans="12:41" x14ac:dyDescent="0.25">
      <c r="L25842" s="99"/>
      <c r="M25842" s="99"/>
      <c r="N25842" s="99"/>
      <c r="O25842" s="160"/>
      <c r="P25842" s="100"/>
      <c r="Q25842" s="99"/>
      <c r="R25842" s="99"/>
      <c r="S25842" s="99"/>
      <c r="T25842" s="126"/>
      <c r="U25842" s="99"/>
      <c r="X25842" s="99"/>
      <c r="AF25842" s="100"/>
      <c r="AG25842" s="100"/>
      <c r="AH25842" s="100"/>
      <c r="AI25842" s="126"/>
      <c r="AJ25842" s="100"/>
      <c r="AK25842" s="100"/>
      <c r="AL25842" s="100"/>
      <c r="AM25842" s="100"/>
      <c r="AN25842" s="100"/>
      <c r="AO25842" s="100"/>
    </row>
    <row r="25843" spans="12:41" x14ac:dyDescent="0.25">
      <c r="L25843" s="99"/>
      <c r="M25843" s="99"/>
      <c r="N25843" s="99"/>
      <c r="O25843" s="160"/>
      <c r="P25843" s="100"/>
      <c r="Q25843" s="99"/>
      <c r="R25843" s="99"/>
      <c r="S25843" s="99"/>
      <c r="T25843" s="126"/>
      <c r="U25843" s="99"/>
      <c r="X25843" s="99"/>
      <c r="AF25843" s="100"/>
      <c r="AG25843" s="100"/>
      <c r="AH25843" s="100"/>
      <c r="AI25843" s="126"/>
      <c r="AJ25843" s="100"/>
      <c r="AK25843" s="100"/>
      <c r="AL25843" s="100"/>
      <c r="AM25843" s="100"/>
      <c r="AN25843" s="100"/>
      <c r="AO25843" s="100"/>
    </row>
    <row r="25844" spans="12:41" x14ac:dyDescent="0.25">
      <c r="L25844" s="99"/>
      <c r="M25844" s="99"/>
      <c r="N25844" s="99"/>
      <c r="O25844" s="160"/>
      <c r="P25844" s="100"/>
      <c r="Q25844" s="99"/>
      <c r="R25844" s="99"/>
      <c r="S25844" s="99"/>
      <c r="T25844" s="126"/>
      <c r="U25844" s="99"/>
      <c r="X25844" s="99"/>
      <c r="AF25844" s="100"/>
      <c r="AG25844" s="100"/>
      <c r="AH25844" s="100"/>
      <c r="AI25844" s="126"/>
      <c r="AJ25844" s="100"/>
      <c r="AK25844" s="100"/>
      <c r="AL25844" s="100"/>
      <c r="AM25844" s="100"/>
      <c r="AN25844" s="100"/>
      <c r="AO25844" s="100"/>
    </row>
    <row r="25845" spans="12:41" x14ac:dyDescent="0.25">
      <c r="L25845" s="99"/>
      <c r="M25845" s="99"/>
      <c r="N25845" s="99"/>
      <c r="O25845" s="160"/>
      <c r="P25845" s="100"/>
      <c r="Q25845" s="99"/>
      <c r="R25845" s="99"/>
      <c r="S25845" s="99"/>
      <c r="T25845" s="126"/>
      <c r="U25845" s="99"/>
      <c r="X25845" s="99"/>
      <c r="AF25845" s="100"/>
      <c r="AG25845" s="100"/>
      <c r="AH25845" s="100"/>
      <c r="AI25845" s="126"/>
      <c r="AJ25845" s="100"/>
      <c r="AK25845" s="100"/>
      <c r="AL25845" s="100"/>
      <c r="AM25845" s="100"/>
      <c r="AN25845" s="100"/>
      <c r="AO25845" s="100"/>
    </row>
    <row r="25846" spans="12:41" x14ac:dyDescent="0.25">
      <c r="L25846" s="99"/>
      <c r="M25846" s="99"/>
      <c r="N25846" s="99"/>
      <c r="O25846" s="160"/>
      <c r="P25846" s="100"/>
      <c r="Q25846" s="99"/>
      <c r="R25846" s="99"/>
      <c r="S25846" s="99"/>
      <c r="T25846" s="126"/>
      <c r="U25846" s="99"/>
      <c r="X25846" s="99"/>
      <c r="AF25846" s="100"/>
      <c r="AG25846" s="100"/>
      <c r="AH25846" s="100"/>
      <c r="AI25846" s="126"/>
      <c r="AJ25846" s="100"/>
      <c r="AK25846" s="100"/>
      <c r="AL25846" s="100"/>
      <c r="AM25846" s="100"/>
      <c r="AN25846" s="100"/>
      <c r="AO25846" s="100"/>
    </row>
    <row r="25847" spans="12:41" x14ac:dyDescent="0.25">
      <c r="L25847" s="99"/>
      <c r="M25847" s="99"/>
      <c r="N25847" s="99"/>
      <c r="O25847" s="160"/>
      <c r="P25847" s="100"/>
      <c r="Q25847" s="99"/>
      <c r="R25847" s="99"/>
      <c r="S25847" s="99"/>
      <c r="T25847" s="126"/>
      <c r="U25847" s="99"/>
      <c r="X25847" s="99"/>
      <c r="AF25847" s="100"/>
      <c r="AG25847" s="100"/>
      <c r="AH25847" s="100"/>
      <c r="AI25847" s="126"/>
      <c r="AJ25847" s="100"/>
      <c r="AK25847" s="100"/>
      <c r="AL25847" s="100"/>
      <c r="AM25847" s="100"/>
      <c r="AN25847" s="100"/>
      <c r="AO25847" s="100"/>
    </row>
    <row r="25848" spans="12:41" x14ac:dyDescent="0.25">
      <c r="L25848" s="99"/>
      <c r="M25848" s="99"/>
      <c r="N25848" s="99"/>
      <c r="O25848" s="160"/>
      <c r="P25848" s="100"/>
      <c r="Q25848" s="99"/>
      <c r="R25848" s="99"/>
      <c r="S25848" s="99"/>
      <c r="T25848" s="126"/>
      <c r="U25848" s="99"/>
      <c r="X25848" s="99"/>
      <c r="AF25848" s="100"/>
      <c r="AG25848" s="100"/>
      <c r="AH25848" s="100"/>
      <c r="AI25848" s="126"/>
      <c r="AJ25848" s="100"/>
      <c r="AK25848" s="100"/>
      <c r="AL25848" s="100"/>
      <c r="AM25848" s="100"/>
      <c r="AN25848" s="100"/>
      <c r="AO25848" s="100"/>
    </row>
    <row r="25849" spans="12:41" x14ac:dyDescent="0.25">
      <c r="L25849" s="99"/>
      <c r="M25849" s="99"/>
      <c r="N25849" s="99"/>
      <c r="O25849" s="160"/>
      <c r="P25849" s="100"/>
      <c r="Q25849" s="99"/>
      <c r="R25849" s="99"/>
      <c r="S25849" s="99"/>
      <c r="T25849" s="126"/>
      <c r="U25849" s="99"/>
      <c r="X25849" s="99"/>
      <c r="AF25849" s="100"/>
      <c r="AG25849" s="100"/>
      <c r="AH25849" s="100"/>
      <c r="AI25849" s="126"/>
      <c r="AJ25849" s="100"/>
      <c r="AK25849" s="100"/>
      <c r="AL25849" s="100"/>
      <c r="AM25849" s="100"/>
      <c r="AN25849" s="100"/>
      <c r="AO25849" s="100"/>
    </row>
    <row r="25850" spans="12:41" x14ac:dyDescent="0.25">
      <c r="L25850" s="99"/>
      <c r="M25850" s="99"/>
      <c r="N25850" s="99"/>
      <c r="O25850" s="160"/>
      <c r="P25850" s="100"/>
      <c r="Q25850" s="99"/>
      <c r="R25850" s="99"/>
      <c r="S25850" s="99"/>
      <c r="T25850" s="126"/>
      <c r="U25850" s="99"/>
      <c r="X25850" s="99"/>
      <c r="AF25850" s="100"/>
      <c r="AG25850" s="100"/>
      <c r="AH25850" s="100"/>
      <c r="AI25850" s="126"/>
      <c r="AJ25850" s="100"/>
      <c r="AK25850" s="100"/>
      <c r="AL25850" s="100"/>
      <c r="AM25850" s="100"/>
      <c r="AN25850" s="100"/>
      <c r="AO25850" s="100"/>
    </row>
    <row r="25851" spans="12:41" x14ac:dyDescent="0.25">
      <c r="L25851" s="99"/>
      <c r="M25851" s="99"/>
      <c r="N25851" s="99"/>
      <c r="O25851" s="160"/>
      <c r="P25851" s="100"/>
      <c r="Q25851" s="99"/>
      <c r="R25851" s="99"/>
      <c r="S25851" s="99"/>
      <c r="T25851" s="126"/>
      <c r="U25851" s="99"/>
      <c r="X25851" s="99"/>
      <c r="AF25851" s="100"/>
      <c r="AG25851" s="100"/>
      <c r="AH25851" s="100"/>
      <c r="AI25851" s="126"/>
      <c r="AJ25851" s="100"/>
      <c r="AK25851" s="100"/>
      <c r="AL25851" s="100"/>
      <c r="AM25851" s="100"/>
      <c r="AN25851" s="100"/>
      <c r="AO25851" s="100"/>
    </row>
    <row r="25852" spans="12:41" x14ac:dyDescent="0.25">
      <c r="L25852" s="99"/>
      <c r="M25852" s="99"/>
      <c r="N25852" s="99"/>
      <c r="O25852" s="160"/>
      <c r="P25852" s="100"/>
      <c r="Q25852" s="99"/>
      <c r="R25852" s="99"/>
      <c r="S25852" s="99"/>
      <c r="T25852" s="126"/>
      <c r="U25852" s="99"/>
      <c r="X25852" s="99"/>
      <c r="AF25852" s="100"/>
      <c r="AG25852" s="100"/>
      <c r="AH25852" s="100"/>
      <c r="AI25852" s="126"/>
      <c r="AJ25852" s="100"/>
      <c r="AK25852" s="100"/>
      <c r="AL25852" s="100"/>
      <c r="AM25852" s="100"/>
      <c r="AN25852" s="100"/>
      <c r="AO25852" s="100"/>
    </row>
    <row r="25853" spans="12:41" x14ac:dyDescent="0.25">
      <c r="L25853" s="99"/>
      <c r="M25853" s="99"/>
      <c r="N25853" s="99"/>
      <c r="O25853" s="160"/>
      <c r="P25853" s="100"/>
      <c r="Q25853" s="99"/>
      <c r="R25853" s="99"/>
      <c r="S25853" s="99"/>
      <c r="T25853" s="126"/>
      <c r="U25853" s="99"/>
      <c r="X25853" s="99"/>
      <c r="AF25853" s="100"/>
      <c r="AG25853" s="100"/>
      <c r="AH25853" s="100"/>
      <c r="AI25853" s="126"/>
      <c r="AJ25853" s="100"/>
      <c r="AK25853" s="100"/>
      <c r="AL25853" s="100"/>
      <c r="AM25853" s="100"/>
      <c r="AN25853" s="100"/>
      <c r="AO25853" s="100"/>
    </row>
    <row r="25854" spans="12:41" x14ac:dyDescent="0.25">
      <c r="L25854" s="99"/>
      <c r="M25854" s="99"/>
      <c r="N25854" s="99"/>
      <c r="O25854" s="160"/>
      <c r="P25854" s="100"/>
      <c r="Q25854" s="99"/>
      <c r="R25854" s="99"/>
      <c r="S25854" s="99"/>
      <c r="T25854" s="126"/>
      <c r="U25854" s="99"/>
      <c r="X25854" s="99"/>
      <c r="AF25854" s="100"/>
      <c r="AG25854" s="100"/>
      <c r="AH25854" s="100"/>
      <c r="AI25854" s="126"/>
      <c r="AJ25854" s="100"/>
      <c r="AK25854" s="100"/>
      <c r="AL25854" s="100"/>
      <c r="AM25854" s="100"/>
      <c r="AN25854" s="100"/>
      <c r="AO25854" s="100"/>
    </row>
    <row r="25855" spans="12:41" x14ac:dyDescent="0.25">
      <c r="L25855" s="99"/>
      <c r="M25855" s="99"/>
      <c r="N25855" s="99"/>
      <c r="O25855" s="160"/>
      <c r="P25855" s="100"/>
      <c r="Q25855" s="99"/>
      <c r="R25855" s="99"/>
      <c r="S25855" s="99"/>
      <c r="T25855" s="126"/>
      <c r="U25855" s="99"/>
      <c r="X25855" s="99"/>
      <c r="AF25855" s="100"/>
      <c r="AG25855" s="100"/>
      <c r="AH25855" s="100"/>
      <c r="AI25855" s="126"/>
      <c r="AJ25855" s="100"/>
      <c r="AK25855" s="100"/>
      <c r="AL25855" s="100"/>
      <c r="AM25855" s="100"/>
      <c r="AN25855" s="100"/>
      <c r="AO25855" s="100"/>
    </row>
    <row r="25856" spans="12:41" x14ac:dyDescent="0.25">
      <c r="L25856" s="99"/>
      <c r="M25856" s="99"/>
      <c r="N25856" s="99"/>
      <c r="O25856" s="160"/>
      <c r="P25856" s="100"/>
      <c r="Q25856" s="99"/>
      <c r="R25856" s="99"/>
      <c r="S25856" s="99"/>
      <c r="T25856" s="126"/>
      <c r="U25856" s="99"/>
      <c r="X25856" s="99"/>
      <c r="AF25856" s="100"/>
      <c r="AG25856" s="100"/>
      <c r="AH25856" s="100"/>
      <c r="AI25856" s="126"/>
      <c r="AJ25856" s="100"/>
      <c r="AK25856" s="100"/>
      <c r="AL25856" s="100"/>
      <c r="AM25856" s="100"/>
      <c r="AN25856" s="100"/>
      <c r="AO25856" s="100"/>
    </row>
    <row r="25857" spans="12:41" x14ac:dyDescent="0.25">
      <c r="L25857" s="99"/>
      <c r="M25857" s="99"/>
      <c r="N25857" s="99"/>
      <c r="O25857" s="160"/>
      <c r="P25857" s="100"/>
      <c r="Q25857" s="99"/>
      <c r="R25857" s="99"/>
      <c r="S25857" s="99"/>
      <c r="T25857" s="126"/>
      <c r="U25857" s="99"/>
      <c r="X25857" s="99"/>
      <c r="AF25857" s="100"/>
      <c r="AG25857" s="100"/>
      <c r="AH25857" s="100"/>
      <c r="AI25857" s="126"/>
      <c r="AJ25857" s="100"/>
      <c r="AK25857" s="100"/>
      <c r="AL25857" s="100"/>
      <c r="AM25857" s="100"/>
      <c r="AN25857" s="100"/>
      <c r="AO25857" s="100"/>
    </row>
    <row r="25858" spans="12:41" x14ac:dyDescent="0.25">
      <c r="L25858" s="99"/>
      <c r="M25858" s="99"/>
      <c r="N25858" s="99"/>
      <c r="O25858" s="160"/>
      <c r="P25858" s="100"/>
      <c r="Q25858" s="99"/>
      <c r="R25858" s="99"/>
      <c r="S25858" s="99"/>
      <c r="T25858" s="126"/>
      <c r="U25858" s="99"/>
      <c r="X25858" s="99"/>
      <c r="AF25858" s="100"/>
      <c r="AG25858" s="100"/>
      <c r="AH25858" s="100"/>
      <c r="AI25858" s="126"/>
      <c r="AJ25858" s="100"/>
      <c r="AK25858" s="100"/>
      <c r="AL25858" s="100"/>
      <c r="AM25858" s="100"/>
      <c r="AN25858" s="100"/>
      <c r="AO25858" s="100"/>
    </row>
    <row r="25859" spans="12:41" x14ac:dyDescent="0.25">
      <c r="L25859" s="99"/>
      <c r="M25859" s="99"/>
      <c r="N25859" s="99"/>
      <c r="O25859" s="160"/>
      <c r="P25859" s="100"/>
      <c r="Q25859" s="99"/>
      <c r="R25859" s="99"/>
      <c r="S25859" s="99"/>
      <c r="T25859" s="126"/>
      <c r="U25859" s="99"/>
      <c r="X25859" s="99"/>
      <c r="AF25859" s="100"/>
      <c r="AG25859" s="100"/>
      <c r="AH25859" s="100"/>
      <c r="AI25859" s="126"/>
      <c r="AJ25859" s="100"/>
      <c r="AK25859" s="100"/>
      <c r="AL25859" s="100"/>
      <c r="AM25859" s="100"/>
      <c r="AN25859" s="100"/>
      <c r="AO25859" s="100"/>
    </row>
    <row r="25860" spans="12:41" x14ac:dyDescent="0.25">
      <c r="L25860" s="99"/>
      <c r="M25860" s="99"/>
      <c r="N25860" s="99"/>
      <c r="O25860" s="160"/>
      <c r="P25860" s="100"/>
      <c r="Q25860" s="99"/>
      <c r="R25860" s="99"/>
      <c r="S25860" s="99"/>
      <c r="T25860" s="126"/>
      <c r="U25860" s="99"/>
      <c r="X25860" s="99"/>
      <c r="AF25860" s="100"/>
      <c r="AG25860" s="100"/>
      <c r="AH25860" s="100"/>
      <c r="AI25860" s="126"/>
      <c r="AJ25860" s="100"/>
      <c r="AK25860" s="100"/>
      <c r="AL25860" s="100"/>
      <c r="AM25860" s="100"/>
      <c r="AN25860" s="100"/>
      <c r="AO25860" s="100"/>
    </row>
    <row r="25861" spans="12:41" x14ac:dyDescent="0.25">
      <c r="L25861" s="99"/>
      <c r="M25861" s="99"/>
      <c r="N25861" s="99"/>
      <c r="O25861" s="160"/>
      <c r="P25861" s="100"/>
      <c r="Q25861" s="99"/>
      <c r="R25861" s="99"/>
      <c r="S25861" s="99"/>
      <c r="T25861" s="126"/>
      <c r="U25861" s="99"/>
      <c r="X25861" s="99"/>
      <c r="AF25861" s="100"/>
      <c r="AG25861" s="100"/>
      <c r="AH25861" s="100"/>
      <c r="AI25861" s="126"/>
      <c r="AJ25861" s="100"/>
      <c r="AK25861" s="100"/>
      <c r="AL25861" s="100"/>
      <c r="AM25861" s="100"/>
      <c r="AN25861" s="100"/>
      <c r="AO25861" s="100"/>
    </row>
    <row r="25862" spans="12:41" x14ac:dyDescent="0.25">
      <c r="L25862" s="99"/>
      <c r="M25862" s="99"/>
      <c r="N25862" s="99"/>
      <c r="O25862" s="160"/>
      <c r="P25862" s="100"/>
      <c r="Q25862" s="99"/>
      <c r="R25862" s="99"/>
      <c r="S25862" s="99"/>
      <c r="T25862" s="126"/>
      <c r="U25862" s="99"/>
      <c r="X25862" s="99"/>
      <c r="AF25862" s="100"/>
      <c r="AG25862" s="100"/>
      <c r="AH25862" s="100"/>
      <c r="AI25862" s="126"/>
      <c r="AJ25862" s="100"/>
      <c r="AK25862" s="100"/>
      <c r="AL25862" s="100"/>
      <c r="AM25862" s="100"/>
      <c r="AN25862" s="100"/>
      <c r="AO25862" s="100"/>
    </row>
    <row r="25863" spans="12:41" x14ac:dyDescent="0.25">
      <c r="L25863" s="99"/>
      <c r="M25863" s="99"/>
      <c r="N25863" s="99"/>
      <c r="O25863" s="160"/>
      <c r="P25863" s="100"/>
      <c r="Q25863" s="99"/>
      <c r="R25863" s="99"/>
      <c r="S25863" s="99"/>
      <c r="T25863" s="126"/>
      <c r="U25863" s="99"/>
      <c r="X25863" s="99"/>
      <c r="AF25863" s="100"/>
      <c r="AG25863" s="100"/>
      <c r="AH25863" s="100"/>
      <c r="AI25863" s="126"/>
      <c r="AJ25863" s="100"/>
      <c r="AK25863" s="100"/>
      <c r="AL25863" s="100"/>
      <c r="AM25863" s="100"/>
      <c r="AN25863" s="100"/>
      <c r="AO25863" s="100"/>
    </row>
    <row r="25864" spans="12:41" x14ac:dyDescent="0.25">
      <c r="L25864" s="99"/>
      <c r="M25864" s="99"/>
      <c r="N25864" s="99"/>
      <c r="O25864" s="160"/>
      <c r="P25864" s="100"/>
      <c r="Q25864" s="99"/>
      <c r="R25864" s="99"/>
      <c r="S25864" s="99"/>
      <c r="T25864" s="126"/>
      <c r="U25864" s="99"/>
      <c r="X25864" s="99"/>
      <c r="AF25864" s="100"/>
      <c r="AG25864" s="100"/>
      <c r="AH25864" s="100"/>
      <c r="AI25864" s="126"/>
      <c r="AJ25864" s="100"/>
      <c r="AK25864" s="100"/>
      <c r="AL25864" s="100"/>
      <c r="AM25864" s="100"/>
      <c r="AN25864" s="100"/>
      <c r="AO25864" s="100"/>
    </row>
    <row r="25865" spans="12:41" x14ac:dyDescent="0.25">
      <c r="L25865" s="99"/>
      <c r="M25865" s="99"/>
      <c r="N25865" s="99"/>
      <c r="O25865" s="160"/>
      <c r="P25865" s="100"/>
      <c r="Q25865" s="99"/>
      <c r="R25865" s="99"/>
      <c r="S25865" s="99"/>
      <c r="T25865" s="126"/>
      <c r="U25865" s="99"/>
      <c r="X25865" s="99"/>
      <c r="AF25865" s="100"/>
      <c r="AG25865" s="100"/>
      <c r="AH25865" s="100"/>
      <c r="AI25865" s="126"/>
      <c r="AJ25865" s="100"/>
      <c r="AK25865" s="100"/>
      <c r="AL25865" s="100"/>
      <c r="AM25865" s="100"/>
      <c r="AN25865" s="100"/>
      <c r="AO25865" s="100"/>
    </row>
    <row r="25866" spans="12:41" x14ac:dyDescent="0.25">
      <c r="L25866" s="99"/>
      <c r="M25866" s="99"/>
      <c r="N25866" s="99"/>
      <c r="O25866" s="160"/>
      <c r="P25866" s="100"/>
      <c r="Q25866" s="99"/>
      <c r="R25866" s="99"/>
      <c r="S25866" s="99"/>
      <c r="T25866" s="126"/>
      <c r="U25866" s="99"/>
      <c r="X25866" s="99"/>
      <c r="AF25866" s="100"/>
      <c r="AG25866" s="100"/>
      <c r="AH25866" s="100"/>
      <c r="AI25866" s="126"/>
      <c r="AJ25866" s="100"/>
      <c r="AK25866" s="100"/>
      <c r="AL25866" s="100"/>
      <c r="AM25866" s="100"/>
      <c r="AN25866" s="100"/>
      <c r="AO25866" s="100"/>
    </row>
    <row r="25867" spans="12:41" x14ac:dyDescent="0.25">
      <c r="L25867" s="99"/>
      <c r="M25867" s="99"/>
      <c r="N25867" s="99"/>
      <c r="O25867" s="160"/>
      <c r="P25867" s="100"/>
      <c r="Q25867" s="99"/>
      <c r="R25867" s="99"/>
      <c r="S25867" s="99"/>
      <c r="T25867" s="126"/>
      <c r="U25867" s="99"/>
      <c r="X25867" s="99"/>
      <c r="AF25867" s="100"/>
      <c r="AG25867" s="100"/>
      <c r="AH25867" s="100"/>
      <c r="AI25867" s="126"/>
      <c r="AJ25867" s="100"/>
      <c r="AK25867" s="100"/>
      <c r="AL25867" s="100"/>
      <c r="AM25867" s="100"/>
      <c r="AN25867" s="100"/>
      <c r="AO25867" s="100"/>
    </row>
    <row r="25868" spans="12:41" x14ac:dyDescent="0.25">
      <c r="L25868" s="99"/>
      <c r="M25868" s="99"/>
      <c r="N25868" s="99"/>
      <c r="O25868" s="160"/>
      <c r="P25868" s="100"/>
      <c r="Q25868" s="99"/>
      <c r="R25868" s="99"/>
      <c r="S25868" s="99"/>
      <c r="T25868" s="126"/>
      <c r="U25868" s="99"/>
      <c r="X25868" s="99"/>
      <c r="AF25868" s="100"/>
      <c r="AG25868" s="100"/>
      <c r="AH25868" s="100"/>
      <c r="AI25868" s="126"/>
      <c r="AJ25868" s="100"/>
      <c r="AK25868" s="100"/>
      <c r="AL25868" s="100"/>
      <c r="AM25868" s="100"/>
      <c r="AN25868" s="100"/>
      <c r="AO25868" s="100"/>
    </row>
    <row r="25869" spans="12:41" x14ac:dyDescent="0.25">
      <c r="L25869" s="99"/>
      <c r="M25869" s="99"/>
      <c r="N25869" s="99"/>
      <c r="O25869" s="160"/>
      <c r="P25869" s="100"/>
      <c r="Q25869" s="99"/>
      <c r="R25869" s="99"/>
      <c r="S25869" s="99"/>
      <c r="T25869" s="126"/>
      <c r="U25869" s="99"/>
      <c r="X25869" s="99"/>
      <c r="AF25869" s="100"/>
      <c r="AG25869" s="100"/>
      <c r="AH25869" s="100"/>
      <c r="AI25869" s="126"/>
      <c r="AJ25869" s="100"/>
      <c r="AK25869" s="100"/>
      <c r="AL25869" s="100"/>
      <c r="AM25869" s="100"/>
      <c r="AN25869" s="100"/>
      <c r="AO25869" s="100"/>
    </row>
    <row r="25870" spans="12:41" x14ac:dyDescent="0.25">
      <c r="L25870" s="99"/>
      <c r="M25870" s="99"/>
      <c r="N25870" s="99"/>
      <c r="O25870" s="160"/>
      <c r="P25870" s="100"/>
      <c r="Q25870" s="99"/>
      <c r="R25870" s="99"/>
      <c r="S25870" s="99"/>
      <c r="T25870" s="126"/>
      <c r="U25870" s="99"/>
      <c r="X25870" s="99"/>
      <c r="AF25870" s="100"/>
      <c r="AG25870" s="100"/>
      <c r="AH25870" s="100"/>
      <c r="AI25870" s="126"/>
      <c r="AJ25870" s="100"/>
      <c r="AK25870" s="100"/>
      <c r="AL25870" s="100"/>
      <c r="AM25870" s="100"/>
      <c r="AN25870" s="100"/>
      <c r="AO25870" s="100"/>
    </row>
    <row r="25871" spans="12:41" x14ac:dyDescent="0.25">
      <c r="L25871" s="99"/>
      <c r="M25871" s="99"/>
      <c r="N25871" s="99"/>
      <c r="O25871" s="160"/>
      <c r="P25871" s="100"/>
      <c r="Q25871" s="99"/>
      <c r="R25871" s="99"/>
      <c r="S25871" s="99"/>
      <c r="T25871" s="126"/>
      <c r="U25871" s="99"/>
      <c r="X25871" s="99"/>
      <c r="AF25871" s="100"/>
      <c r="AG25871" s="100"/>
      <c r="AH25871" s="100"/>
      <c r="AI25871" s="126"/>
      <c r="AJ25871" s="100"/>
      <c r="AK25871" s="100"/>
      <c r="AL25871" s="100"/>
      <c r="AM25871" s="100"/>
      <c r="AN25871" s="100"/>
      <c r="AO25871" s="100"/>
    </row>
    <row r="25872" spans="12:41" x14ac:dyDescent="0.25">
      <c r="L25872" s="99"/>
      <c r="M25872" s="99"/>
      <c r="N25872" s="99"/>
      <c r="O25872" s="160"/>
      <c r="P25872" s="100"/>
      <c r="Q25872" s="99"/>
      <c r="R25872" s="99"/>
      <c r="S25872" s="99"/>
      <c r="T25872" s="126"/>
      <c r="U25872" s="99"/>
      <c r="X25872" s="99"/>
      <c r="AF25872" s="100"/>
      <c r="AG25872" s="100"/>
      <c r="AH25872" s="100"/>
      <c r="AI25872" s="126"/>
      <c r="AJ25872" s="100"/>
      <c r="AK25872" s="100"/>
      <c r="AL25872" s="100"/>
      <c r="AM25872" s="100"/>
      <c r="AN25872" s="100"/>
      <c r="AO25872" s="100"/>
    </row>
    <row r="25873" spans="12:41" x14ac:dyDescent="0.25">
      <c r="L25873" s="99"/>
      <c r="M25873" s="99"/>
      <c r="N25873" s="99"/>
      <c r="O25873" s="160"/>
      <c r="P25873" s="100"/>
      <c r="Q25873" s="99"/>
      <c r="R25873" s="99"/>
      <c r="S25873" s="99"/>
      <c r="T25873" s="126"/>
      <c r="U25873" s="99"/>
      <c r="X25873" s="99"/>
      <c r="AF25873" s="100"/>
      <c r="AG25873" s="100"/>
      <c r="AH25873" s="100"/>
      <c r="AI25873" s="126"/>
      <c r="AJ25873" s="100"/>
      <c r="AK25873" s="100"/>
      <c r="AL25873" s="100"/>
      <c r="AM25873" s="100"/>
      <c r="AN25873" s="100"/>
      <c r="AO25873" s="100"/>
    </row>
    <row r="25874" spans="12:41" x14ac:dyDescent="0.25">
      <c r="L25874" s="99"/>
      <c r="M25874" s="99"/>
      <c r="N25874" s="99"/>
      <c r="O25874" s="160"/>
      <c r="P25874" s="100"/>
      <c r="Q25874" s="99"/>
      <c r="R25874" s="99"/>
      <c r="S25874" s="99"/>
      <c r="T25874" s="126"/>
      <c r="U25874" s="99"/>
      <c r="X25874" s="99"/>
      <c r="AF25874" s="100"/>
      <c r="AG25874" s="100"/>
      <c r="AH25874" s="100"/>
      <c r="AI25874" s="126"/>
      <c r="AJ25874" s="100"/>
      <c r="AK25874" s="100"/>
      <c r="AL25874" s="100"/>
      <c r="AM25874" s="100"/>
      <c r="AN25874" s="100"/>
      <c r="AO25874" s="100"/>
    </row>
    <row r="25875" spans="12:41" x14ac:dyDescent="0.25">
      <c r="L25875" s="99"/>
      <c r="M25875" s="99"/>
      <c r="N25875" s="99"/>
      <c r="O25875" s="160"/>
      <c r="P25875" s="100"/>
      <c r="Q25875" s="99"/>
      <c r="R25875" s="99"/>
      <c r="S25875" s="99"/>
      <c r="T25875" s="126"/>
      <c r="U25875" s="99"/>
      <c r="X25875" s="99"/>
      <c r="AF25875" s="100"/>
      <c r="AG25875" s="100"/>
      <c r="AH25875" s="100"/>
      <c r="AI25875" s="126"/>
      <c r="AJ25875" s="100"/>
      <c r="AK25875" s="100"/>
      <c r="AL25875" s="100"/>
      <c r="AM25875" s="100"/>
      <c r="AN25875" s="100"/>
      <c r="AO25875" s="100"/>
    </row>
    <row r="25876" spans="12:41" x14ac:dyDescent="0.25">
      <c r="L25876" s="99"/>
      <c r="M25876" s="99"/>
      <c r="N25876" s="99"/>
      <c r="O25876" s="160"/>
      <c r="P25876" s="100"/>
      <c r="Q25876" s="99"/>
      <c r="R25876" s="99"/>
      <c r="S25876" s="99"/>
      <c r="T25876" s="126"/>
      <c r="U25876" s="99"/>
      <c r="X25876" s="99"/>
      <c r="AF25876" s="100"/>
      <c r="AG25876" s="100"/>
      <c r="AH25876" s="100"/>
      <c r="AI25876" s="126"/>
      <c r="AJ25876" s="100"/>
      <c r="AK25876" s="100"/>
      <c r="AL25876" s="100"/>
      <c r="AM25876" s="100"/>
      <c r="AN25876" s="100"/>
      <c r="AO25876" s="100"/>
    </row>
    <row r="25877" spans="12:41" x14ac:dyDescent="0.25">
      <c r="L25877" s="99"/>
      <c r="M25877" s="99"/>
      <c r="N25877" s="99"/>
      <c r="O25877" s="160"/>
      <c r="P25877" s="100"/>
      <c r="Q25877" s="99"/>
      <c r="R25877" s="99"/>
      <c r="S25877" s="99"/>
      <c r="T25877" s="126"/>
      <c r="U25877" s="99"/>
      <c r="X25877" s="99"/>
      <c r="AF25877" s="100"/>
      <c r="AG25877" s="100"/>
      <c r="AH25877" s="100"/>
      <c r="AI25877" s="126"/>
      <c r="AJ25877" s="100"/>
      <c r="AK25877" s="100"/>
      <c r="AL25877" s="100"/>
      <c r="AM25877" s="100"/>
      <c r="AN25877" s="100"/>
      <c r="AO25877" s="100"/>
    </row>
    <row r="25878" spans="12:41" x14ac:dyDescent="0.25">
      <c r="L25878" s="99"/>
      <c r="M25878" s="99"/>
      <c r="N25878" s="99"/>
      <c r="O25878" s="160"/>
      <c r="P25878" s="100"/>
      <c r="Q25878" s="99"/>
      <c r="R25878" s="99"/>
      <c r="S25878" s="99"/>
      <c r="T25878" s="126"/>
      <c r="U25878" s="99"/>
      <c r="X25878" s="99"/>
      <c r="AF25878" s="100"/>
      <c r="AG25878" s="100"/>
      <c r="AH25878" s="100"/>
      <c r="AI25878" s="126"/>
      <c r="AJ25878" s="100"/>
      <c r="AK25878" s="100"/>
      <c r="AL25878" s="100"/>
      <c r="AM25878" s="100"/>
      <c r="AN25878" s="100"/>
      <c r="AO25878" s="100"/>
    </row>
    <row r="25879" spans="12:41" x14ac:dyDescent="0.25">
      <c r="L25879" s="99"/>
      <c r="M25879" s="99"/>
      <c r="N25879" s="99"/>
      <c r="O25879" s="160"/>
      <c r="P25879" s="100"/>
      <c r="Q25879" s="99"/>
      <c r="R25879" s="99"/>
      <c r="S25879" s="99"/>
      <c r="T25879" s="126"/>
      <c r="U25879" s="99"/>
      <c r="X25879" s="99"/>
      <c r="AF25879" s="100"/>
      <c r="AG25879" s="100"/>
      <c r="AH25879" s="100"/>
      <c r="AI25879" s="126"/>
      <c r="AJ25879" s="100"/>
      <c r="AK25879" s="100"/>
      <c r="AL25879" s="100"/>
      <c r="AM25879" s="100"/>
      <c r="AN25879" s="100"/>
      <c r="AO25879" s="100"/>
    </row>
    <row r="25880" spans="12:41" x14ac:dyDescent="0.25">
      <c r="L25880" s="99"/>
      <c r="M25880" s="99"/>
      <c r="N25880" s="99"/>
      <c r="O25880" s="160"/>
      <c r="P25880" s="100"/>
      <c r="Q25880" s="99"/>
      <c r="R25880" s="99"/>
      <c r="S25880" s="99"/>
      <c r="T25880" s="126"/>
      <c r="U25880" s="99"/>
      <c r="X25880" s="99"/>
      <c r="AF25880" s="100"/>
      <c r="AG25880" s="100"/>
      <c r="AH25880" s="100"/>
      <c r="AI25880" s="126"/>
      <c r="AJ25880" s="100"/>
      <c r="AK25880" s="100"/>
      <c r="AL25880" s="100"/>
      <c r="AM25880" s="100"/>
      <c r="AN25880" s="100"/>
      <c r="AO25880" s="100"/>
    </row>
    <row r="25881" spans="12:41" x14ac:dyDescent="0.25">
      <c r="L25881" s="99"/>
      <c r="M25881" s="99"/>
      <c r="N25881" s="99"/>
      <c r="O25881" s="160"/>
      <c r="P25881" s="100"/>
      <c r="Q25881" s="99"/>
      <c r="R25881" s="99"/>
      <c r="S25881" s="99"/>
      <c r="T25881" s="126"/>
      <c r="U25881" s="99"/>
      <c r="X25881" s="99"/>
      <c r="AF25881" s="100"/>
      <c r="AG25881" s="100"/>
      <c r="AH25881" s="100"/>
      <c r="AI25881" s="126"/>
      <c r="AJ25881" s="100"/>
      <c r="AK25881" s="100"/>
      <c r="AL25881" s="100"/>
      <c r="AM25881" s="100"/>
      <c r="AN25881" s="100"/>
      <c r="AO25881" s="100"/>
    </row>
    <row r="25882" spans="12:41" x14ac:dyDescent="0.25">
      <c r="L25882" s="99"/>
      <c r="M25882" s="99"/>
      <c r="N25882" s="99"/>
      <c r="O25882" s="160"/>
      <c r="P25882" s="100"/>
      <c r="Q25882" s="99"/>
      <c r="R25882" s="99"/>
      <c r="S25882" s="99"/>
      <c r="T25882" s="126"/>
      <c r="U25882" s="99"/>
      <c r="X25882" s="99"/>
      <c r="AF25882" s="100"/>
      <c r="AG25882" s="100"/>
      <c r="AH25882" s="100"/>
      <c r="AI25882" s="126"/>
      <c r="AJ25882" s="100"/>
      <c r="AK25882" s="100"/>
      <c r="AL25882" s="100"/>
      <c r="AM25882" s="100"/>
      <c r="AN25882" s="100"/>
      <c r="AO25882" s="100"/>
    </row>
    <row r="25883" spans="12:41" x14ac:dyDescent="0.25">
      <c r="L25883" s="99"/>
      <c r="M25883" s="99"/>
      <c r="N25883" s="99"/>
      <c r="O25883" s="160"/>
      <c r="P25883" s="100"/>
      <c r="Q25883" s="99"/>
      <c r="R25883" s="99"/>
      <c r="S25883" s="99"/>
      <c r="T25883" s="126"/>
      <c r="U25883" s="99"/>
      <c r="X25883" s="99"/>
      <c r="AF25883" s="100"/>
      <c r="AG25883" s="100"/>
      <c r="AH25883" s="100"/>
      <c r="AI25883" s="126"/>
      <c r="AJ25883" s="100"/>
      <c r="AK25883" s="100"/>
      <c r="AL25883" s="100"/>
      <c r="AM25883" s="100"/>
      <c r="AN25883" s="100"/>
      <c r="AO25883" s="100"/>
    </row>
    <row r="25884" spans="12:41" x14ac:dyDescent="0.25">
      <c r="L25884" s="99"/>
      <c r="M25884" s="99"/>
      <c r="N25884" s="99"/>
      <c r="O25884" s="160"/>
      <c r="P25884" s="100"/>
      <c r="Q25884" s="99"/>
      <c r="R25884" s="99"/>
      <c r="S25884" s="99"/>
      <c r="T25884" s="126"/>
      <c r="U25884" s="99"/>
      <c r="X25884" s="99"/>
      <c r="AF25884" s="100"/>
      <c r="AG25884" s="100"/>
      <c r="AH25884" s="100"/>
      <c r="AI25884" s="126"/>
      <c r="AJ25884" s="100"/>
      <c r="AK25884" s="100"/>
      <c r="AL25884" s="100"/>
      <c r="AM25884" s="100"/>
      <c r="AN25884" s="100"/>
      <c r="AO25884" s="100"/>
    </row>
    <row r="25885" spans="12:41" x14ac:dyDescent="0.25">
      <c r="L25885" s="99"/>
      <c r="M25885" s="99"/>
      <c r="N25885" s="99"/>
      <c r="O25885" s="160"/>
      <c r="P25885" s="100"/>
      <c r="Q25885" s="99"/>
      <c r="R25885" s="99"/>
      <c r="S25885" s="99"/>
      <c r="T25885" s="126"/>
      <c r="U25885" s="99"/>
      <c r="X25885" s="99"/>
      <c r="AF25885" s="100"/>
      <c r="AG25885" s="100"/>
      <c r="AH25885" s="100"/>
      <c r="AI25885" s="126"/>
      <c r="AJ25885" s="100"/>
      <c r="AK25885" s="100"/>
      <c r="AL25885" s="100"/>
      <c r="AM25885" s="100"/>
      <c r="AN25885" s="100"/>
      <c r="AO25885" s="100"/>
    </row>
    <row r="25886" spans="12:41" x14ac:dyDescent="0.25">
      <c r="L25886" s="99"/>
      <c r="M25886" s="99"/>
      <c r="N25886" s="99"/>
      <c r="O25886" s="160"/>
      <c r="P25886" s="100"/>
      <c r="Q25886" s="99"/>
      <c r="R25886" s="99"/>
      <c r="S25886" s="99"/>
      <c r="T25886" s="126"/>
      <c r="U25886" s="99"/>
      <c r="X25886" s="99"/>
      <c r="AF25886" s="100"/>
      <c r="AG25886" s="100"/>
      <c r="AH25886" s="100"/>
      <c r="AI25886" s="126"/>
      <c r="AJ25886" s="100"/>
      <c r="AK25886" s="100"/>
      <c r="AL25886" s="100"/>
      <c r="AM25886" s="100"/>
      <c r="AN25886" s="100"/>
      <c r="AO25886" s="100"/>
    </row>
    <row r="25887" spans="12:41" x14ac:dyDescent="0.25">
      <c r="L25887" s="99"/>
      <c r="M25887" s="99"/>
      <c r="N25887" s="99"/>
      <c r="O25887" s="160"/>
      <c r="P25887" s="100"/>
      <c r="Q25887" s="99"/>
      <c r="R25887" s="99"/>
      <c r="S25887" s="99"/>
      <c r="T25887" s="126"/>
      <c r="U25887" s="99"/>
      <c r="X25887" s="99"/>
      <c r="AF25887" s="100"/>
      <c r="AG25887" s="100"/>
      <c r="AH25887" s="100"/>
      <c r="AI25887" s="126"/>
      <c r="AJ25887" s="100"/>
      <c r="AK25887" s="100"/>
      <c r="AL25887" s="100"/>
      <c r="AM25887" s="100"/>
      <c r="AN25887" s="100"/>
      <c r="AO25887" s="100"/>
    </row>
    <row r="25888" spans="12:41" x14ac:dyDescent="0.25">
      <c r="L25888" s="99"/>
      <c r="M25888" s="99"/>
      <c r="N25888" s="99"/>
      <c r="O25888" s="160"/>
      <c r="P25888" s="100"/>
      <c r="Q25888" s="99"/>
      <c r="R25888" s="99"/>
      <c r="S25888" s="99"/>
      <c r="T25888" s="126"/>
      <c r="U25888" s="99"/>
      <c r="X25888" s="99"/>
      <c r="AF25888" s="100"/>
      <c r="AG25888" s="100"/>
      <c r="AH25888" s="100"/>
      <c r="AI25888" s="126"/>
      <c r="AJ25888" s="100"/>
      <c r="AK25888" s="100"/>
      <c r="AL25888" s="100"/>
      <c r="AM25888" s="100"/>
      <c r="AN25888" s="100"/>
      <c r="AO25888" s="100"/>
    </row>
    <row r="25889" spans="12:41" x14ac:dyDescent="0.25">
      <c r="L25889" s="99"/>
      <c r="M25889" s="99"/>
      <c r="N25889" s="99"/>
      <c r="O25889" s="160"/>
      <c r="P25889" s="100"/>
      <c r="Q25889" s="99"/>
      <c r="R25889" s="99"/>
      <c r="S25889" s="99"/>
      <c r="T25889" s="126"/>
      <c r="U25889" s="99"/>
      <c r="X25889" s="99"/>
      <c r="AF25889" s="100"/>
      <c r="AG25889" s="100"/>
      <c r="AH25889" s="100"/>
      <c r="AI25889" s="126"/>
      <c r="AJ25889" s="100"/>
      <c r="AK25889" s="100"/>
      <c r="AL25889" s="100"/>
      <c r="AM25889" s="100"/>
      <c r="AN25889" s="100"/>
      <c r="AO25889" s="100"/>
    </row>
    <row r="25890" spans="12:41" x14ac:dyDescent="0.25">
      <c r="L25890" s="99"/>
      <c r="M25890" s="99"/>
      <c r="N25890" s="99"/>
      <c r="O25890" s="160"/>
      <c r="P25890" s="100"/>
      <c r="Q25890" s="99"/>
      <c r="R25890" s="99"/>
      <c r="S25890" s="99"/>
      <c r="T25890" s="126"/>
      <c r="U25890" s="99"/>
      <c r="X25890" s="99"/>
      <c r="AF25890" s="100"/>
      <c r="AG25890" s="100"/>
      <c r="AH25890" s="100"/>
      <c r="AI25890" s="126"/>
      <c r="AJ25890" s="100"/>
      <c r="AK25890" s="100"/>
      <c r="AL25890" s="100"/>
      <c r="AM25890" s="100"/>
      <c r="AN25890" s="100"/>
      <c r="AO25890" s="100"/>
    </row>
    <row r="25891" spans="12:41" x14ac:dyDescent="0.25">
      <c r="L25891" s="99"/>
      <c r="M25891" s="99"/>
      <c r="N25891" s="99"/>
      <c r="O25891" s="160"/>
      <c r="P25891" s="100"/>
      <c r="Q25891" s="99"/>
      <c r="R25891" s="99"/>
      <c r="S25891" s="99"/>
      <c r="T25891" s="126"/>
      <c r="U25891" s="99"/>
      <c r="X25891" s="99"/>
      <c r="AF25891" s="100"/>
      <c r="AG25891" s="100"/>
      <c r="AH25891" s="100"/>
      <c r="AI25891" s="126"/>
      <c r="AJ25891" s="100"/>
      <c r="AK25891" s="100"/>
      <c r="AL25891" s="100"/>
      <c r="AM25891" s="100"/>
      <c r="AN25891" s="100"/>
      <c r="AO25891" s="100"/>
    </row>
    <row r="25892" spans="12:41" x14ac:dyDescent="0.25">
      <c r="L25892" s="99"/>
      <c r="M25892" s="99"/>
      <c r="N25892" s="99"/>
      <c r="O25892" s="160"/>
      <c r="P25892" s="100"/>
      <c r="Q25892" s="99"/>
      <c r="R25892" s="99"/>
      <c r="S25892" s="99"/>
      <c r="T25892" s="126"/>
      <c r="U25892" s="99"/>
      <c r="X25892" s="99"/>
      <c r="AF25892" s="100"/>
      <c r="AG25892" s="100"/>
      <c r="AH25892" s="100"/>
      <c r="AI25892" s="126"/>
      <c r="AJ25892" s="100"/>
      <c r="AK25892" s="100"/>
      <c r="AL25892" s="100"/>
      <c r="AM25892" s="100"/>
      <c r="AN25892" s="100"/>
      <c r="AO25892" s="100"/>
    </row>
    <row r="25893" spans="12:41" x14ac:dyDescent="0.25">
      <c r="L25893" s="99"/>
      <c r="M25893" s="99"/>
      <c r="N25893" s="99"/>
      <c r="O25893" s="160"/>
      <c r="P25893" s="100"/>
      <c r="Q25893" s="99"/>
      <c r="R25893" s="99"/>
      <c r="S25893" s="99"/>
      <c r="T25893" s="126"/>
      <c r="U25893" s="99"/>
      <c r="X25893" s="99"/>
      <c r="AF25893" s="100"/>
      <c r="AG25893" s="100"/>
      <c r="AH25893" s="100"/>
      <c r="AI25893" s="126"/>
      <c r="AJ25893" s="100"/>
      <c r="AK25893" s="100"/>
      <c r="AL25893" s="100"/>
      <c r="AM25893" s="100"/>
      <c r="AN25893" s="100"/>
      <c r="AO25893" s="100"/>
    </row>
    <row r="25894" spans="12:41" x14ac:dyDescent="0.25">
      <c r="L25894" s="99"/>
      <c r="M25894" s="99"/>
      <c r="N25894" s="99"/>
      <c r="O25894" s="160"/>
      <c r="P25894" s="100"/>
      <c r="Q25894" s="99"/>
      <c r="R25894" s="99"/>
      <c r="S25894" s="99"/>
      <c r="T25894" s="126"/>
      <c r="U25894" s="99"/>
      <c r="X25894" s="99"/>
      <c r="AF25894" s="100"/>
      <c r="AG25894" s="100"/>
      <c r="AH25894" s="100"/>
      <c r="AI25894" s="126"/>
      <c r="AJ25894" s="100"/>
      <c r="AK25894" s="100"/>
      <c r="AL25894" s="100"/>
      <c r="AM25894" s="100"/>
      <c r="AN25894" s="100"/>
      <c r="AO25894" s="100"/>
    </row>
    <row r="25895" spans="12:41" x14ac:dyDescent="0.25">
      <c r="L25895" s="99"/>
      <c r="M25895" s="99"/>
      <c r="N25895" s="99"/>
      <c r="O25895" s="160"/>
      <c r="P25895" s="100"/>
      <c r="Q25895" s="99"/>
      <c r="R25895" s="99"/>
      <c r="S25895" s="99"/>
      <c r="T25895" s="126"/>
      <c r="U25895" s="99"/>
      <c r="X25895" s="99"/>
      <c r="AF25895" s="100"/>
      <c r="AG25895" s="100"/>
      <c r="AH25895" s="100"/>
      <c r="AI25895" s="126"/>
      <c r="AJ25895" s="100"/>
      <c r="AK25895" s="100"/>
      <c r="AL25895" s="100"/>
      <c r="AM25895" s="100"/>
      <c r="AN25895" s="100"/>
      <c r="AO25895" s="100"/>
    </row>
    <row r="25896" spans="12:41" x14ac:dyDescent="0.25">
      <c r="L25896" s="99"/>
      <c r="M25896" s="99"/>
      <c r="N25896" s="99"/>
      <c r="O25896" s="160"/>
      <c r="P25896" s="100"/>
      <c r="Q25896" s="99"/>
      <c r="R25896" s="99"/>
      <c r="S25896" s="99"/>
      <c r="T25896" s="126"/>
      <c r="U25896" s="99"/>
      <c r="X25896" s="99"/>
      <c r="AF25896" s="100"/>
      <c r="AG25896" s="100"/>
      <c r="AH25896" s="100"/>
      <c r="AI25896" s="126"/>
      <c r="AJ25896" s="100"/>
      <c r="AK25896" s="100"/>
      <c r="AL25896" s="100"/>
      <c r="AM25896" s="100"/>
      <c r="AN25896" s="100"/>
      <c r="AO25896" s="100"/>
    </row>
    <row r="25897" spans="12:41" x14ac:dyDescent="0.25">
      <c r="L25897" s="99"/>
      <c r="M25897" s="99"/>
      <c r="N25897" s="99"/>
      <c r="O25897" s="160"/>
      <c r="P25897" s="100"/>
      <c r="Q25897" s="99"/>
      <c r="R25897" s="99"/>
      <c r="S25897" s="99"/>
      <c r="T25897" s="126"/>
      <c r="U25897" s="99"/>
      <c r="X25897" s="99"/>
      <c r="AF25897" s="100"/>
      <c r="AG25897" s="100"/>
      <c r="AH25897" s="100"/>
      <c r="AI25897" s="126"/>
      <c r="AJ25897" s="100"/>
      <c r="AK25897" s="100"/>
      <c r="AL25897" s="100"/>
      <c r="AM25897" s="100"/>
      <c r="AN25897" s="100"/>
      <c r="AO25897" s="100"/>
    </row>
    <row r="25898" spans="12:41" x14ac:dyDescent="0.25">
      <c r="L25898" s="99"/>
      <c r="M25898" s="99"/>
      <c r="N25898" s="99"/>
      <c r="O25898" s="160"/>
      <c r="P25898" s="100"/>
      <c r="Q25898" s="99"/>
      <c r="R25898" s="99"/>
      <c r="S25898" s="99"/>
      <c r="T25898" s="126"/>
      <c r="U25898" s="99"/>
      <c r="X25898" s="99"/>
      <c r="AF25898" s="100"/>
      <c r="AG25898" s="100"/>
      <c r="AH25898" s="100"/>
      <c r="AI25898" s="126"/>
      <c r="AJ25898" s="100"/>
      <c r="AK25898" s="100"/>
      <c r="AL25898" s="100"/>
      <c r="AM25898" s="100"/>
      <c r="AN25898" s="100"/>
      <c r="AO25898" s="100"/>
    </row>
    <row r="25899" spans="12:41" x14ac:dyDescent="0.25">
      <c r="L25899" s="99"/>
      <c r="M25899" s="99"/>
      <c r="N25899" s="99"/>
      <c r="O25899" s="160"/>
      <c r="P25899" s="100"/>
      <c r="Q25899" s="99"/>
      <c r="R25899" s="99"/>
      <c r="S25899" s="99"/>
      <c r="T25899" s="126"/>
      <c r="U25899" s="99"/>
      <c r="X25899" s="99"/>
      <c r="AF25899" s="100"/>
      <c r="AG25899" s="100"/>
      <c r="AH25899" s="100"/>
      <c r="AI25899" s="126"/>
      <c r="AJ25899" s="100"/>
      <c r="AK25899" s="100"/>
      <c r="AL25899" s="100"/>
      <c r="AM25899" s="100"/>
      <c r="AN25899" s="100"/>
      <c r="AO25899" s="100"/>
    </row>
    <row r="25900" spans="12:41" x14ac:dyDescent="0.25">
      <c r="L25900" s="99"/>
      <c r="M25900" s="99"/>
      <c r="N25900" s="99"/>
      <c r="O25900" s="160"/>
      <c r="P25900" s="100"/>
      <c r="Q25900" s="99"/>
      <c r="R25900" s="99"/>
      <c r="S25900" s="99"/>
      <c r="T25900" s="126"/>
      <c r="U25900" s="99"/>
      <c r="X25900" s="99"/>
      <c r="AF25900" s="100"/>
      <c r="AG25900" s="100"/>
      <c r="AH25900" s="100"/>
      <c r="AI25900" s="126"/>
      <c r="AJ25900" s="100"/>
      <c r="AK25900" s="100"/>
      <c r="AL25900" s="100"/>
      <c r="AM25900" s="100"/>
      <c r="AN25900" s="100"/>
      <c r="AO25900" s="100"/>
    </row>
    <row r="25901" spans="12:41" x14ac:dyDescent="0.25">
      <c r="L25901" s="99"/>
      <c r="M25901" s="99"/>
      <c r="N25901" s="99"/>
      <c r="O25901" s="160"/>
      <c r="P25901" s="100"/>
      <c r="Q25901" s="99"/>
      <c r="R25901" s="99"/>
      <c r="S25901" s="99"/>
      <c r="T25901" s="126"/>
      <c r="U25901" s="99"/>
      <c r="X25901" s="99"/>
      <c r="AF25901" s="100"/>
      <c r="AG25901" s="100"/>
      <c r="AH25901" s="100"/>
      <c r="AI25901" s="126"/>
      <c r="AJ25901" s="100"/>
      <c r="AK25901" s="100"/>
      <c r="AL25901" s="100"/>
      <c r="AM25901" s="100"/>
      <c r="AN25901" s="100"/>
      <c r="AO25901" s="100"/>
    </row>
    <row r="25902" spans="12:41" x14ac:dyDescent="0.25">
      <c r="L25902" s="99"/>
      <c r="M25902" s="99"/>
      <c r="N25902" s="99"/>
      <c r="O25902" s="160"/>
      <c r="P25902" s="100"/>
      <c r="Q25902" s="99"/>
      <c r="R25902" s="99"/>
      <c r="S25902" s="99"/>
      <c r="T25902" s="126"/>
      <c r="U25902" s="99"/>
      <c r="X25902" s="99"/>
      <c r="AF25902" s="100"/>
      <c r="AG25902" s="100"/>
      <c r="AH25902" s="100"/>
      <c r="AI25902" s="126"/>
      <c r="AJ25902" s="100"/>
      <c r="AK25902" s="100"/>
      <c r="AL25902" s="100"/>
      <c r="AM25902" s="100"/>
      <c r="AN25902" s="100"/>
      <c r="AO25902" s="100"/>
    </row>
    <row r="25903" spans="12:41" x14ac:dyDescent="0.25">
      <c r="L25903" s="99"/>
      <c r="M25903" s="99"/>
      <c r="N25903" s="99"/>
      <c r="O25903" s="160"/>
      <c r="P25903" s="100"/>
      <c r="Q25903" s="99"/>
      <c r="R25903" s="99"/>
      <c r="S25903" s="99"/>
      <c r="T25903" s="126"/>
      <c r="U25903" s="99"/>
      <c r="X25903" s="99"/>
      <c r="AF25903" s="100"/>
      <c r="AG25903" s="100"/>
      <c r="AH25903" s="100"/>
      <c r="AI25903" s="126"/>
      <c r="AJ25903" s="100"/>
      <c r="AK25903" s="100"/>
      <c r="AL25903" s="100"/>
      <c r="AM25903" s="100"/>
      <c r="AN25903" s="100"/>
      <c r="AO25903" s="100"/>
    </row>
    <row r="25904" spans="12:41" x14ac:dyDescent="0.25">
      <c r="L25904" s="99"/>
      <c r="M25904" s="99"/>
      <c r="N25904" s="99"/>
      <c r="O25904" s="160"/>
      <c r="P25904" s="100"/>
      <c r="Q25904" s="99"/>
      <c r="R25904" s="99"/>
      <c r="S25904" s="99"/>
      <c r="T25904" s="126"/>
      <c r="U25904" s="99"/>
      <c r="X25904" s="99"/>
      <c r="AF25904" s="100"/>
      <c r="AG25904" s="100"/>
      <c r="AH25904" s="100"/>
      <c r="AI25904" s="126"/>
      <c r="AJ25904" s="100"/>
      <c r="AK25904" s="100"/>
      <c r="AL25904" s="100"/>
      <c r="AM25904" s="100"/>
      <c r="AN25904" s="100"/>
      <c r="AO25904" s="100"/>
    </row>
    <row r="25905" spans="12:41" x14ac:dyDescent="0.25">
      <c r="L25905" s="99"/>
      <c r="M25905" s="99"/>
      <c r="N25905" s="99"/>
      <c r="O25905" s="160"/>
      <c r="P25905" s="100"/>
      <c r="Q25905" s="99"/>
      <c r="R25905" s="99"/>
      <c r="S25905" s="99"/>
      <c r="T25905" s="126"/>
      <c r="U25905" s="99"/>
      <c r="X25905" s="99"/>
      <c r="AF25905" s="100"/>
      <c r="AG25905" s="100"/>
      <c r="AH25905" s="100"/>
      <c r="AI25905" s="126"/>
      <c r="AJ25905" s="100"/>
      <c r="AK25905" s="100"/>
      <c r="AL25905" s="100"/>
      <c r="AM25905" s="100"/>
      <c r="AN25905" s="100"/>
      <c r="AO25905" s="100"/>
    </row>
    <row r="25906" spans="12:41" x14ac:dyDescent="0.25">
      <c r="L25906" s="99"/>
      <c r="M25906" s="99"/>
      <c r="N25906" s="99"/>
      <c r="O25906" s="160"/>
      <c r="P25906" s="100"/>
      <c r="Q25906" s="99"/>
      <c r="R25906" s="99"/>
      <c r="S25906" s="99"/>
      <c r="T25906" s="126"/>
      <c r="U25906" s="99"/>
      <c r="X25906" s="99"/>
      <c r="AF25906" s="100"/>
      <c r="AG25906" s="100"/>
      <c r="AH25906" s="100"/>
      <c r="AI25906" s="126"/>
      <c r="AJ25906" s="100"/>
      <c r="AK25906" s="100"/>
      <c r="AL25906" s="100"/>
      <c r="AM25906" s="100"/>
      <c r="AN25906" s="100"/>
      <c r="AO25906" s="100"/>
    </row>
    <row r="25907" spans="12:41" x14ac:dyDescent="0.25">
      <c r="L25907" s="99"/>
      <c r="M25907" s="99"/>
      <c r="N25907" s="99"/>
      <c r="O25907" s="160"/>
      <c r="P25907" s="100"/>
      <c r="Q25907" s="99"/>
      <c r="R25907" s="99"/>
      <c r="S25907" s="99"/>
      <c r="T25907" s="126"/>
      <c r="U25907" s="99"/>
      <c r="X25907" s="99"/>
      <c r="AF25907" s="100"/>
      <c r="AG25907" s="100"/>
      <c r="AH25907" s="100"/>
      <c r="AI25907" s="126"/>
      <c r="AJ25907" s="100"/>
      <c r="AK25907" s="100"/>
      <c r="AL25907" s="100"/>
      <c r="AM25907" s="100"/>
      <c r="AN25907" s="100"/>
      <c r="AO25907" s="100"/>
    </row>
    <row r="25908" spans="12:41" x14ac:dyDescent="0.25">
      <c r="L25908" s="99"/>
      <c r="M25908" s="99"/>
      <c r="N25908" s="99"/>
      <c r="O25908" s="160"/>
      <c r="P25908" s="100"/>
      <c r="Q25908" s="99"/>
      <c r="R25908" s="99"/>
      <c r="S25908" s="99"/>
      <c r="T25908" s="126"/>
      <c r="U25908" s="99"/>
      <c r="X25908" s="99"/>
      <c r="AF25908" s="100"/>
      <c r="AG25908" s="100"/>
      <c r="AH25908" s="100"/>
      <c r="AI25908" s="126"/>
      <c r="AJ25908" s="100"/>
      <c r="AK25908" s="100"/>
      <c r="AL25908" s="100"/>
      <c r="AM25908" s="100"/>
      <c r="AN25908" s="100"/>
      <c r="AO25908" s="100"/>
    </row>
    <row r="25909" spans="12:41" x14ac:dyDescent="0.25">
      <c r="L25909" s="99"/>
      <c r="M25909" s="99"/>
      <c r="N25909" s="99"/>
      <c r="O25909" s="160"/>
      <c r="P25909" s="100"/>
      <c r="Q25909" s="99"/>
      <c r="R25909" s="99"/>
      <c r="S25909" s="99"/>
      <c r="T25909" s="126"/>
      <c r="U25909" s="99"/>
      <c r="X25909" s="99"/>
      <c r="AF25909" s="100"/>
      <c r="AG25909" s="100"/>
      <c r="AH25909" s="100"/>
      <c r="AI25909" s="126"/>
      <c r="AJ25909" s="100"/>
      <c r="AK25909" s="100"/>
      <c r="AL25909" s="100"/>
      <c r="AM25909" s="100"/>
      <c r="AN25909" s="100"/>
      <c r="AO25909" s="100"/>
    </row>
    <row r="25910" spans="12:41" x14ac:dyDescent="0.25">
      <c r="L25910" s="99"/>
      <c r="M25910" s="99"/>
      <c r="N25910" s="99"/>
      <c r="O25910" s="160"/>
      <c r="P25910" s="100"/>
      <c r="Q25910" s="99"/>
      <c r="R25910" s="99"/>
      <c r="S25910" s="99"/>
      <c r="T25910" s="126"/>
      <c r="U25910" s="99"/>
      <c r="X25910" s="99"/>
      <c r="AF25910" s="100"/>
      <c r="AG25910" s="100"/>
      <c r="AH25910" s="100"/>
      <c r="AI25910" s="126"/>
      <c r="AJ25910" s="100"/>
      <c r="AK25910" s="100"/>
      <c r="AL25910" s="100"/>
      <c r="AM25910" s="100"/>
      <c r="AN25910" s="100"/>
      <c r="AO25910" s="100"/>
    </row>
    <row r="25911" spans="12:41" x14ac:dyDescent="0.25">
      <c r="L25911" s="99"/>
      <c r="M25911" s="99"/>
      <c r="N25911" s="99"/>
      <c r="O25911" s="160"/>
      <c r="P25911" s="100"/>
      <c r="Q25911" s="99"/>
      <c r="R25911" s="99"/>
      <c r="S25911" s="99"/>
      <c r="T25911" s="126"/>
      <c r="U25911" s="99"/>
      <c r="X25911" s="99"/>
      <c r="AF25911" s="100"/>
      <c r="AG25911" s="100"/>
      <c r="AH25911" s="100"/>
      <c r="AI25911" s="126"/>
      <c r="AJ25911" s="100"/>
      <c r="AK25911" s="100"/>
      <c r="AL25911" s="100"/>
      <c r="AM25911" s="100"/>
      <c r="AN25911" s="100"/>
      <c r="AO25911" s="100"/>
    </row>
    <row r="25912" spans="12:41" x14ac:dyDescent="0.25">
      <c r="L25912" s="99"/>
      <c r="M25912" s="99"/>
      <c r="N25912" s="99"/>
      <c r="O25912" s="160"/>
      <c r="P25912" s="100"/>
      <c r="Q25912" s="99"/>
      <c r="R25912" s="99"/>
      <c r="S25912" s="99"/>
      <c r="T25912" s="126"/>
      <c r="U25912" s="99"/>
      <c r="X25912" s="99"/>
      <c r="AF25912" s="100"/>
      <c r="AG25912" s="100"/>
      <c r="AH25912" s="100"/>
      <c r="AI25912" s="126"/>
      <c r="AJ25912" s="100"/>
      <c r="AK25912" s="100"/>
      <c r="AL25912" s="100"/>
      <c r="AM25912" s="100"/>
      <c r="AN25912" s="100"/>
      <c r="AO25912" s="100"/>
    </row>
    <row r="25913" spans="12:41" x14ac:dyDescent="0.25">
      <c r="L25913" s="99"/>
      <c r="M25913" s="99"/>
      <c r="N25913" s="99"/>
      <c r="O25913" s="160"/>
      <c r="P25913" s="100"/>
      <c r="Q25913" s="99"/>
      <c r="R25913" s="99"/>
      <c r="S25913" s="99"/>
      <c r="T25913" s="126"/>
      <c r="U25913" s="99"/>
      <c r="X25913" s="99"/>
      <c r="AF25913" s="100"/>
      <c r="AG25913" s="100"/>
      <c r="AH25913" s="100"/>
      <c r="AI25913" s="126"/>
      <c r="AJ25913" s="100"/>
      <c r="AK25913" s="100"/>
      <c r="AL25913" s="100"/>
      <c r="AM25913" s="100"/>
      <c r="AN25913" s="100"/>
      <c r="AO25913" s="100"/>
    </row>
    <row r="25914" spans="12:41" x14ac:dyDescent="0.25">
      <c r="L25914" s="99"/>
      <c r="M25914" s="99"/>
      <c r="N25914" s="99"/>
      <c r="O25914" s="160"/>
      <c r="P25914" s="100"/>
      <c r="Q25914" s="99"/>
      <c r="R25914" s="99"/>
      <c r="S25914" s="99"/>
      <c r="T25914" s="126"/>
      <c r="U25914" s="99"/>
      <c r="X25914" s="99"/>
      <c r="AF25914" s="100"/>
      <c r="AG25914" s="100"/>
      <c r="AH25914" s="100"/>
      <c r="AI25914" s="126"/>
      <c r="AJ25914" s="100"/>
      <c r="AK25914" s="100"/>
      <c r="AL25914" s="100"/>
      <c r="AM25914" s="100"/>
      <c r="AN25914" s="100"/>
      <c r="AO25914" s="100"/>
    </row>
    <row r="25915" spans="12:41" x14ac:dyDescent="0.25">
      <c r="L25915" s="99"/>
      <c r="M25915" s="99"/>
      <c r="N25915" s="99"/>
      <c r="O25915" s="160"/>
      <c r="P25915" s="100"/>
      <c r="Q25915" s="99"/>
      <c r="R25915" s="99"/>
      <c r="S25915" s="99"/>
      <c r="T25915" s="126"/>
      <c r="U25915" s="99"/>
      <c r="X25915" s="99"/>
      <c r="AF25915" s="100"/>
      <c r="AG25915" s="100"/>
      <c r="AH25915" s="100"/>
      <c r="AI25915" s="126"/>
      <c r="AJ25915" s="100"/>
      <c r="AK25915" s="100"/>
      <c r="AL25915" s="100"/>
      <c r="AM25915" s="100"/>
      <c r="AN25915" s="100"/>
      <c r="AO25915" s="100"/>
    </row>
    <row r="25916" spans="12:41" x14ac:dyDescent="0.25">
      <c r="L25916" s="99"/>
      <c r="M25916" s="99"/>
      <c r="N25916" s="99"/>
      <c r="O25916" s="160"/>
      <c r="P25916" s="100"/>
      <c r="Q25916" s="99"/>
      <c r="R25916" s="99"/>
      <c r="S25916" s="99"/>
      <c r="T25916" s="126"/>
      <c r="U25916" s="99"/>
      <c r="X25916" s="99"/>
      <c r="AF25916" s="100"/>
      <c r="AG25916" s="100"/>
      <c r="AH25916" s="100"/>
      <c r="AI25916" s="126"/>
      <c r="AJ25916" s="100"/>
      <c r="AK25916" s="100"/>
      <c r="AL25916" s="100"/>
      <c r="AM25916" s="100"/>
      <c r="AN25916" s="100"/>
      <c r="AO25916" s="100"/>
    </row>
    <row r="25917" spans="12:41" x14ac:dyDescent="0.25">
      <c r="L25917" s="99"/>
      <c r="M25917" s="99"/>
      <c r="N25917" s="99"/>
      <c r="O25917" s="160"/>
      <c r="P25917" s="100"/>
      <c r="Q25917" s="99"/>
      <c r="R25917" s="99"/>
      <c r="S25917" s="99"/>
      <c r="T25917" s="126"/>
      <c r="U25917" s="99"/>
      <c r="X25917" s="99"/>
      <c r="AF25917" s="100"/>
      <c r="AG25917" s="100"/>
      <c r="AH25917" s="100"/>
      <c r="AI25917" s="126"/>
      <c r="AJ25917" s="100"/>
      <c r="AK25917" s="100"/>
      <c r="AL25917" s="100"/>
      <c r="AM25917" s="100"/>
      <c r="AN25917" s="100"/>
      <c r="AO25917" s="100"/>
    </row>
    <row r="25918" spans="12:41" x14ac:dyDescent="0.25">
      <c r="L25918" s="99"/>
      <c r="M25918" s="99"/>
      <c r="N25918" s="99"/>
      <c r="O25918" s="160"/>
      <c r="P25918" s="100"/>
      <c r="Q25918" s="99"/>
      <c r="R25918" s="99"/>
      <c r="S25918" s="99"/>
      <c r="T25918" s="126"/>
      <c r="U25918" s="99"/>
      <c r="X25918" s="99"/>
      <c r="AF25918" s="100"/>
      <c r="AG25918" s="100"/>
      <c r="AH25918" s="100"/>
      <c r="AI25918" s="126"/>
      <c r="AJ25918" s="100"/>
      <c r="AK25918" s="100"/>
      <c r="AL25918" s="100"/>
      <c r="AM25918" s="100"/>
      <c r="AN25918" s="100"/>
      <c r="AO25918" s="100"/>
    </row>
    <row r="25919" spans="12:41" x14ac:dyDescent="0.25">
      <c r="L25919" s="99"/>
      <c r="M25919" s="99"/>
      <c r="N25919" s="99"/>
      <c r="O25919" s="160"/>
      <c r="P25919" s="100"/>
      <c r="Q25919" s="99"/>
      <c r="R25919" s="99"/>
      <c r="S25919" s="99"/>
      <c r="T25919" s="126"/>
      <c r="U25919" s="99"/>
      <c r="X25919" s="99"/>
      <c r="AF25919" s="100"/>
      <c r="AG25919" s="100"/>
      <c r="AH25919" s="100"/>
      <c r="AI25919" s="126"/>
      <c r="AJ25919" s="100"/>
      <c r="AK25919" s="100"/>
      <c r="AL25919" s="100"/>
      <c r="AM25919" s="100"/>
      <c r="AN25919" s="100"/>
      <c r="AO25919" s="100"/>
    </row>
    <row r="25920" spans="12:41" x14ac:dyDescent="0.25">
      <c r="L25920" s="99"/>
      <c r="M25920" s="99"/>
      <c r="N25920" s="99"/>
      <c r="O25920" s="160"/>
      <c r="P25920" s="100"/>
      <c r="Q25920" s="99"/>
      <c r="R25920" s="99"/>
      <c r="S25920" s="99"/>
      <c r="T25920" s="126"/>
      <c r="U25920" s="99"/>
      <c r="X25920" s="99"/>
      <c r="AF25920" s="100"/>
      <c r="AG25920" s="100"/>
      <c r="AH25920" s="100"/>
      <c r="AI25920" s="126"/>
      <c r="AJ25920" s="100"/>
      <c r="AK25920" s="100"/>
      <c r="AL25920" s="100"/>
      <c r="AM25920" s="100"/>
      <c r="AN25920" s="100"/>
      <c r="AO25920" s="100"/>
    </row>
    <row r="25921" spans="12:41" x14ac:dyDescent="0.25">
      <c r="L25921" s="99"/>
      <c r="M25921" s="99"/>
      <c r="N25921" s="99"/>
      <c r="O25921" s="160"/>
      <c r="P25921" s="100"/>
      <c r="Q25921" s="99"/>
      <c r="R25921" s="99"/>
      <c r="S25921" s="99"/>
      <c r="T25921" s="126"/>
      <c r="U25921" s="99"/>
      <c r="X25921" s="99"/>
      <c r="AF25921" s="100"/>
      <c r="AG25921" s="100"/>
      <c r="AH25921" s="100"/>
      <c r="AI25921" s="126"/>
      <c r="AJ25921" s="100"/>
      <c r="AK25921" s="100"/>
      <c r="AL25921" s="100"/>
      <c r="AM25921" s="100"/>
      <c r="AN25921" s="100"/>
      <c r="AO25921" s="100"/>
    </row>
    <row r="25922" spans="12:41" x14ac:dyDescent="0.25">
      <c r="L25922" s="99"/>
      <c r="M25922" s="99"/>
      <c r="N25922" s="99"/>
      <c r="O25922" s="160"/>
      <c r="P25922" s="100"/>
      <c r="Q25922" s="99"/>
      <c r="R25922" s="99"/>
      <c r="S25922" s="99"/>
      <c r="T25922" s="126"/>
      <c r="U25922" s="99"/>
      <c r="X25922" s="99"/>
      <c r="AF25922" s="100"/>
      <c r="AG25922" s="100"/>
      <c r="AH25922" s="100"/>
      <c r="AI25922" s="126"/>
      <c r="AJ25922" s="100"/>
      <c r="AK25922" s="100"/>
      <c r="AL25922" s="100"/>
      <c r="AM25922" s="100"/>
      <c r="AN25922" s="100"/>
      <c r="AO25922" s="100"/>
    </row>
    <row r="25923" spans="12:41" x14ac:dyDescent="0.25">
      <c r="L25923" s="99"/>
      <c r="M25923" s="99"/>
      <c r="N25923" s="99"/>
      <c r="O25923" s="160"/>
      <c r="P25923" s="100"/>
      <c r="Q25923" s="99"/>
      <c r="R25923" s="99"/>
      <c r="S25923" s="99"/>
      <c r="T25923" s="126"/>
      <c r="U25923" s="99"/>
      <c r="X25923" s="99"/>
      <c r="AF25923" s="100"/>
      <c r="AG25923" s="100"/>
      <c r="AH25923" s="100"/>
      <c r="AI25923" s="126"/>
      <c r="AJ25923" s="100"/>
      <c r="AK25923" s="100"/>
      <c r="AL25923" s="100"/>
      <c r="AM25923" s="100"/>
      <c r="AN25923" s="100"/>
      <c r="AO25923" s="100"/>
    </row>
    <row r="25924" spans="12:41" x14ac:dyDescent="0.25">
      <c r="L25924" s="99"/>
      <c r="M25924" s="99"/>
      <c r="N25924" s="99"/>
      <c r="O25924" s="160"/>
      <c r="P25924" s="100"/>
      <c r="Q25924" s="99"/>
      <c r="R25924" s="99"/>
      <c r="S25924" s="99"/>
      <c r="T25924" s="126"/>
      <c r="U25924" s="99"/>
      <c r="X25924" s="99"/>
      <c r="AF25924" s="100"/>
      <c r="AG25924" s="100"/>
      <c r="AH25924" s="100"/>
      <c r="AI25924" s="126"/>
      <c r="AJ25924" s="100"/>
      <c r="AK25924" s="100"/>
      <c r="AL25924" s="100"/>
      <c r="AM25924" s="100"/>
      <c r="AN25924" s="100"/>
      <c r="AO25924" s="100"/>
    </row>
    <row r="25925" spans="12:41" x14ac:dyDescent="0.25">
      <c r="L25925" s="99"/>
      <c r="M25925" s="99"/>
      <c r="N25925" s="99"/>
      <c r="O25925" s="160"/>
      <c r="P25925" s="100"/>
      <c r="Q25925" s="99"/>
      <c r="R25925" s="99"/>
      <c r="S25925" s="99"/>
      <c r="T25925" s="126"/>
      <c r="U25925" s="99"/>
      <c r="X25925" s="99"/>
      <c r="AF25925" s="100"/>
      <c r="AG25925" s="100"/>
      <c r="AH25925" s="100"/>
      <c r="AI25925" s="126"/>
      <c r="AJ25925" s="100"/>
      <c r="AK25925" s="100"/>
      <c r="AL25925" s="100"/>
      <c r="AM25925" s="100"/>
      <c r="AN25925" s="100"/>
      <c r="AO25925" s="100"/>
    </row>
    <row r="25926" spans="12:41" x14ac:dyDescent="0.25">
      <c r="L25926" s="99"/>
      <c r="M25926" s="99"/>
      <c r="N25926" s="99"/>
      <c r="O25926" s="160"/>
      <c r="P25926" s="100"/>
      <c r="Q25926" s="99"/>
      <c r="R25926" s="99"/>
      <c r="S25926" s="99"/>
      <c r="T25926" s="126"/>
      <c r="U25926" s="99"/>
      <c r="X25926" s="99"/>
      <c r="AF25926" s="100"/>
      <c r="AG25926" s="100"/>
      <c r="AH25926" s="100"/>
      <c r="AI25926" s="126"/>
      <c r="AJ25926" s="100"/>
      <c r="AK25926" s="100"/>
      <c r="AL25926" s="100"/>
      <c r="AM25926" s="100"/>
      <c r="AN25926" s="100"/>
      <c r="AO25926" s="100"/>
    </row>
    <row r="25927" spans="12:41" x14ac:dyDescent="0.25">
      <c r="L25927" s="99"/>
      <c r="M25927" s="99"/>
      <c r="N25927" s="99"/>
      <c r="O25927" s="160"/>
      <c r="P25927" s="100"/>
      <c r="Q25927" s="99"/>
      <c r="R25927" s="99"/>
      <c r="S25927" s="99"/>
      <c r="T25927" s="126"/>
      <c r="U25927" s="99"/>
      <c r="X25927" s="99"/>
      <c r="AF25927" s="100"/>
      <c r="AG25927" s="100"/>
      <c r="AH25927" s="100"/>
      <c r="AI25927" s="126"/>
      <c r="AJ25927" s="100"/>
      <c r="AK25927" s="100"/>
      <c r="AL25927" s="100"/>
      <c r="AM25927" s="100"/>
      <c r="AN25927" s="100"/>
      <c r="AO25927" s="100"/>
    </row>
    <row r="25928" spans="12:41" x14ac:dyDescent="0.25">
      <c r="L25928" s="99"/>
      <c r="M25928" s="99"/>
      <c r="N25928" s="99"/>
      <c r="O25928" s="160"/>
      <c r="P25928" s="100"/>
      <c r="Q25928" s="99"/>
      <c r="R25928" s="99"/>
      <c r="S25928" s="99"/>
      <c r="T25928" s="126"/>
      <c r="U25928" s="99"/>
      <c r="X25928" s="99"/>
      <c r="AF25928" s="100"/>
      <c r="AG25928" s="100"/>
      <c r="AH25928" s="100"/>
      <c r="AI25928" s="126"/>
      <c r="AJ25928" s="100"/>
      <c r="AK25928" s="100"/>
      <c r="AL25928" s="100"/>
      <c r="AM25928" s="100"/>
      <c r="AN25928" s="100"/>
      <c r="AO25928" s="100"/>
    </row>
    <row r="25929" spans="12:41" x14ac:dyDescent="0.25">
      <c r="L25929" s="99"/>
      <c r="M25929" s="99"/>
      <c r="N25929" s="99"/>
      <c r="O25929" s="160"/>
      <c r="P25929" s="100"/>
      <c r="Q25929" s="99"/>
      <c r="R25929" s="99"/>
      <c r="S25929" s="99"/>
      <c r="T25929" s="126"/>
      <c r="U25929" s="99"/>
      <c r="X25929" s="99"/>
      <c r="AF25929" s="100"/>
      <c r="AG25929" s="100"/>
      <c r="AH25929" s="100"/>
      <c r="AI25929" s="126"/>
      <c r="AJ25929" s="100"/>
      <c r="AK25929" s="100"/>
      <c r="AL25929" s="100"/>
      <c r="AM25929" s="100"/>
      <c r="AN25929" s="100"/>
      <c r="AO25929" s="100"/>
    </row>
    <row r="25930" spans="12:41" x14ac:dyDescent="0.25">
      <c r="L25930" s="99"/>
      <c r="M25930" s="99"/>
      <c r="N25930" s="99"/>
      <c r="O25930" s="160"/>
      <c r="P25930" s="100"/>
      <c r="Q25930" s="99"/>
      <c r="R25930" s="99"/>
      <c r="S25930" s="99"/>
      <c r="T25930" s="126"/>
      <c r="U25930" s="99"/>
      <c r="X25930" s="99"/>
      <c r="AF25930" s="100"/>
      <c r="AG25930" s="100"/>
      <c r="AH25930" s="100"/>
      <c r="AI25930" s="126"/>
      <c r="AJ25930" s="100"/>
      <c r="AK25930" s="100"/>
      <c r="AL25930" s="100"/>
      <c r="AM25930" s="100"/>
      <c r="AN25930" s="100"/>
      <c r="AO25930" s="100"/>
    </row>
    <row r="25931" spans="12:41" x14ac:dyDescent="0.25">
      <c r="L25931" s="99"/>
      <c r="M25931" s="99"/>
      <c r="N25931" s="99"/>
      <c r="O25931" s="160"/>
      <c r="P25931" s="100"/>
      <c r="Q25931" s="99"/>
      <c r="R25931" s="99"/>
      <c r="S25931" s="99"/>
      <c r="T25931" s="126"/>
      <c r="U25931" s="99"/>
      <c r="X25931" s="99"/>
      <c r="AF25931" s="100"/>
      <c r="AG25931" s="100"/>
      <c r="AH25931" s="100"/>
      <c r="AI25931" s="126"/>
      <c r="AJ25931" s="100"/>
      <c r="AK25931" s="100"/>
      <c r="AL25931" s="100"/>
      <c r="AM25931" s="100"/>
      <c r="AN25931" s="100"/>
      <c r="AO25931" s="100"/>
    </row>
    <row r="25932" spans="12:41" x14ac:dyDescent="0.25">
      <c r="L25932" s="99"/>
      <c r="M25932" s="99"/>
      <c r="N25932" s="99"/>
      <c r="O25932" s="160"/>
      <c r="P25932" s="100"/>
      <c r="Q25932" s="99"/>
      <c r="R25932" s="99"/>
      <c r="S25932" s="99"/>
      <c r="T25932" s="126"/>
      <c r="U25932" s="99"/>
      <c r="X25932" s="99"/>
      <c r="AF25932" s="100"/>
      <c r="AG25932" s="100"/>
      <c r="AH25932" s="100"/>
      <c r="AI25932" s="126"/>
      <c r="AJ25932" s="100"/>
      <c r="AK25932" s="100"/>
      <c r="AL25932" s="100"/>
      <c r="AM25932" s="100"/>
      <c r="AN25932" s="100"/>
      <c r="AO25932" s="100"/>
    </row>
    <row r="25933" spans="12:41" x14ac:dyDescent="0.25">
      <c r="L25933" s="99"/>
      <c r="M25933" s="99"/>
      <c r="N25933" s="99"/>
      <c r="O25933" s="160"/>
      <c r="P25933" s="100"/>
      <c r="Q25933" s="99"/>
      <c r="R25933" s="99"/>
      <c r="S25933" s="99"/>
      <c r="T25933" s="126"/>
      <c r="U25933" s="99"/>
      <c r="X25933" s="99"/>
      <c r="AF25933" s="100"/>
      <c r="AG25933" s="100"/>
      <c r="AH25933" s="100"/>
      <c r="AI25933" s="126"/>
      <c r="AJ25933" s="100"/>
      <c r="AK25933" s="100"/>
      <c r="AL25933" s="100"/>
      <c r="AM25933" s="100"/>
      <c r="AN25933" s="100"/>
      <c r="AO25933" s="100"/>
    </row>
    <row r="25934" spans="12:41" x14ac:dyDescent="0.25">
      <c r="L25934" s="99"/>
      <c r="M25934" s="99"/>
      <c r="N25934" s="99"/>
      <c r="O25934" s="160"/>
      <c r="P25934" s="100"/>
      <c r="Q25934" s="99"/>
      <c r="R25934" s="99"/>
      <c r="S25934" s="99"/>
      <c r="T25934" s="126"/>
      <c r="U25934" s="99"/>
      <c r="X25934" s="99"/>
      <c r="AF25934" s="100"/>
      <c r="AG25934" s="100"/>
      <c r="AH25934" s="100"/>
      <c r="AI25934" s="126"/>
      <c r="AJ25934" s="100"/>
      <c r="AK25934" s="100"/>
      <c r="AL25934" s="100"/>
      <c r="AM25934" s="100"/>
      <c r="AN25934" s="100"/>
      <c r="AO25934" s="100"/>
    </row>
    <row r="25935" spans="12:41" x14ac:dyDescent="0.25">
      <c r="L25935" s="99"/>
      <c r="M25935" s="99"/>
      <c r="N25935" s="99"/>
      <c r="O25935" s="160"/>
      <c r="P25935" s="100"/>
      <c r="Q25935" s="99"/>
      <c r="R25935" s="99"/>
      <c r="S25935" s="99"/>
      <c r="T25935" s="126"/>
      <c r="U25935" s="99"/>
      <c r="X25935" s="99"/>
      <c r="AF25935" s="100"/>
      <c r="AG25935" s="100"/>
      <c r="AH25935" s="100"/>
      <c r="AI25935" s="126"/>
      <c r="AJ25935" s="100"/>
      <c r="AK25935" s="100"/>
      <c r="AL25935" s="100"/>
      <c r="AM25935" s="100"/>
      <c r="AN25935" s="100"/>
      <c r="AO25935" s="100"/>
    </row>
    <row r="25936" spans="12:41" x14ac:dyDescent="0.25">
      <c r="L25936" s="99"/>
      <c r="M25936" s="99"/>
      <c r="N25936" s="99"/>
      <c r="O25936" s="160"/>
      <c r="P25936" s="100"/>
      <c r="Q25936" s="99"/>
      <c r="R25936" s="99"/>
      <c r="S25936" s="99"/>
      <c r="T25936" s="126"/>
      <c r="U25936" s="99"/>
      <c r="X25936" s="99"/>
      <c r="AF25936" s="100"/>
      <c r="AG25936" s="100"/>
      <c r="AH25936" s="100"/>
      <c r="AI25936" s="126"/>
      <c r="AJ25936" s="100"/>
      <c r="AK25936" s="100"/>
      <c r="AL25936" s="100"/>
      <c r="AM25936" s="100"/>
      <c r="AN25936" s="100"/>
      <c r="AO25936" s="100"/>
    </row>
    <row r="25937" spans="12:41" x14ac:dyDescent="0.25">
      <c r="L25937" s="99"/>
      <c r="M25937" s="99"/>
      <c r="N25937" s="99"/>
      <c r="O25937" s="160"/>
      <c r="P25937" s="100"/>
      <c r="Q25937" s="99"/>
      <c r="R25937" s="99"/>
      <c r="S25937" s="99"/>
      <c r="T25937" s="126"/>
      <c r="U25937" s="99"/>
      <c r="X25937" s="99"/>
      <c r="AF25937" s="100"/>
      <c r="AG25937" s="100"/>
      <c r="AH25937" s="100"/>
      <c r="AI25937" s="126"/>
      <c r="AJ25937" s="100"/>
      <c r="AK25937" s="100"/>
      <c r="AL25937" s="100"/>
      <c r="AM25937" s="100"/>
      <c r="AN25937" s="100"/>
      <c r="AO25937" s="100"/>
    </row>
    <row r="25938" spans="12:41" x14ac:dyDescent="0.25">
      <c r="L25938" s="99"/>
      <c r="M25938" s="99"/>
      <c r="N25938" s="99"/>
      <c r="O25938" s="160"/>
      <c r="P25938" s="100"/>
      <c r="Q25938" s="99"/>
      <c r="R25938" s="99"/>
      <c r="S25938" s="99"/>
      <c r="T25938" s="126"/>
      <c r="U25938" s="99"/>
      <c r="X25938" s="99"/>
      <c r="AF25938" s="100"/>
      <c r="AG25938" s="100"/>
      <c r="AH25938" s="100"/>
      <c r="AI25938" s="126"/>
      <c r="AJ25938" s="100"/>
      <c r="AK25938" s="100"/>
      <c r="AL25938" s="100"/>
      <c r="AM25938" s="100"/>
      <c r="AN25938" s="100"/>
      <c r="AO25938" s="100"/>
    </row>
    <row r="25939" spans="12:41" x14ac:dyDescent="0.25">
      <c r="L25939" s="99"/>
      <c r="M25939" s="99"/>
      <c r="N25939" s="99"/>
      <c r="O25939" s="160"/>
      <c r="P25939" s="100"/>
      <c r="Q25939" s="99"/>
      <c r="R25939" s="99"/>
      <c r="S25939" s="99"/>
      <c r="T25939" s="126"/>
      <c r="U25939" s="99"/>
      <c r="X25939" s="99"/>
      <c r="AF25939" s="100"/>
      <c r="AG25939" s="100"/>
      <c r="AH25939" s="100"/>
      <c r="AI25939" s="126"/>
      <c r="AJ25939" s="100"/>
      <c r="AK25939" s="100"/>
      <c r="AL25939" s="100"/>
      <c r="AM25939" s="100"/>
      <c r="AN25939" s="100"/>
      <c r="AO25939" s="100"/>
    </row>
    <row r="25940" spans="12:41" x14ac:dyDescent="0.25">
      <c r="L25940" s="99"/>
      <c r="M25940" s="99"/>
      <c r="N25940" s="99"/>
      <c r="O25940" s="160"/>
      <c r="P25940" s="100"/>
      <c r="Q25940" s="99"/>
      <c r="R25940" s="99"/>
      <c r="S25940" s="99"/>
      <c r="T25940" s="126"/>
      <c r="U25940" s="99"/>
      <c r="X25940" s="99"/>
      <c r="AF25940" s="100"/>
      <c r="AG25940" s="100"/>
      <c r="AH25940" s="100"/>
      <c r="AI25940" s="126"/>
      <c r="AJ25940" s="100"/>
      <c r="AK25940" s="100"/>
      <c r="AL25940" s="100"/>
      <c r="AM25940" s="100"/>
      <c r="AN25940" s="100"/>
      <c r="AO25940" s="100"/>
    </row>
    <row r="25941" spans="12:41" x14ac:dyDescent="0.25">
      <c r="L25941" s="99"/>
      <c r="M25941" s="99"/>
      <c r="N25941" s="99"/>
      <c r="O25941" s="160"/>
      <c r="P25941" s="100"/>
      <c r="Q25941" s="99"/>
      <c r="R25941" s="99"/>
      <c r="S25941" s="99"/>
      <c r="T25941" s="126"/>
      <c r="U25941" s="99"/>
      <c r="X25941" s="99"/>
      <c r="AF25941" s="100"/>
      <c r="AG25941" s="100"/>
      <c r="AH25941" s="100"/>
      <c r="AI25941" s="126"/>
      <c r="AJ25941" s="100"/>
      <c r="AK25941" s="100"/>
      <c r="AL25941" s="100"/>
      <c r="AM25941" s="100"/>
      <c r="AN25941" s="100"/>
      <c r="AO25941" s="100"/>
    </row>
    <row r="25942" spans="12:41" x14ac:dyDescent="0.25">
      <c r="L25942" s="99"/>
      <c r="M25942" s="99"/>
      <c r="N25942" s="99"/>
      <c r="O25942" s="160"/>
      <c r="P25942" s="100"/>
      <c r="Q25942" s="99"/>
      <c r="R25942" s="99"/>
      <c r="S25942" s="99"/>
      <c r="T25942" s="126"/>
      <c r="U25942" s="99"/>
      <c r="X25942" s="99"/>
      <c r="AF25942" s="100"/>
      <c r="AG25942" s="100"/>
      <c r="AH25942" s="100"/>
      <c r="AI25942" s="126"/>
      <c r="AJ25942" s="100"/>
      <c r="AK25942" s="100"/>
      <c r="AL25942" s="100"/>
      <c r="AM25942" s="100"/>
      <c r="AN25942" s="100"/>
      <c r="AO25942" s="100"/>
    </row>
    <row r="25943" spans="12:41" x14ac:dyDescent="0.25">
      <c r="L25943" s="99"/>
      <c r="M25943" s="99"/>
      <c r="N25943" s="99"/>
      <c r="O25943" s="160"/>
      <c r="P25943" s="100"/>
      <c r="Q25943" s="99"/>
      <c r="R25943" s="99"/>
      <c r="S25943" s="99"/>
      <c r="T25943" s="126"/>
      <c r="U25943" s="99"/>
      <c r="X25943" s="99"/>
      <c r="AF25943" s="100"/>
      <c r="AG25943" s="100"/>
      <c r="AH25943" s="100"/>
      <c r="AI25943" s="126"/>
      <c r="AJ25943" s="100"/>
      <c r="AK25943" s="100"/>
      <c r="AL25943" s="100"/>
      <c r="AM25943" s="100"/>
      <c r="AN25943" s="100"/>
      <c r="AO25943" s="100"/>
    </row>
    <row r="25944" spans="12:41" x14ac:dyDescent="0.25">
      <c r="L25944" s="99"/>
      <c r="M25944" s="99"/>
      <c r="N25944" s="99"/>
      <c r="O25944" s="160"/>
      <c r="P25944" s="100"/>
      <c r="Q25944" s="99"/>
      <c r="R25944" s="99"/>
      <c r="S25944" s="99"/>
      <c r="T25944" s="126"/>
      <c r="U25944" s="99"/>
      <c r="X25944" s="99"/>
      <c r="AF25944" s="100"/>
      <c r="AG25944" s="100"/>
      <c r="AH25944" s="100"/>
      <c r="AI25944" s="126"/>
      <c r="AJ25944" s="100"/>
      <c r="AK25944" s="100"/>
      <c r="AL25944" s="100"/>
      <c r="AM25944" s="100"/>
      <c r="AN25944" s="100"/>
      <c r="AO25944" s="100"/>
    </row>
    <row r="25945" spans="12:41" x14ac:dyDescent="0.25">
      <c r="L25945" s="99"/>
      <c r="M25945" s="99"/>
      <c r="N25945" s="99"/>
      <c r="O25945" s="160"/>
      <c r="P25945" s="100"/>
      <c r="Q25945" s="99"/>
      <c r="R25945" s="99"/>
      <c r="S25945" s="99"/>
      <c r="T25945" s="126"/>
      <c r="U25945" s="99"/>
      <c r="X25945" s="99"/>
      <c r="AF25945" s="100"/>
      <c r="AG25945" s="100"/>
      <c r="AH25945" s="100"/>
      <c r="AI25945" s="126"/>
      <c r="AJ25945" s="100"/>
      <c r="AK25945" s="100"/>
      <c r="AL25945" s="100"/>
      <c r="AM25945" s="100"/>
      <c r="AN25945" s="100"/>
      <c r="AO25945" s="100"/>
    </row>
    <row r="25946" spans="12:41" x14ac:dyDescent="0.25">
      <c r="L25946" s="99"/>
      <c r="M25946" s="99"/>
      <c r="N25946" s="99"/>
      <c r="O25946" s="160"/>
      <c r="P25946" s="100"/>
      <c r="Q25946" s="99"/>
      <c r="R25946" s="99"/>
      <c r="S25946" s="99"/>
      <c r="T25946" s="126"/>
      <c r="U25946" s="99"/>
      <c r="X25946" s="99"/>
      <c r="AF25946" s="100"/>
      <c r="AG25946" s="100"/>
      <c r="AH25946" s="100"/>
      <c r="AI25946" s="126"/>
      <c r="AJ25946" s="100"/>
      <c r="AK25946" s="100"/>
      <c r="AL25946" s="100"/>
      <c r="AM25946" s="100"/>
      <c r="AN25946" s="100"/>
      <c r="AO25946" s="100"/>
    </row>
    <row r="25947" spans="12:41" x14ac:dyDescent="0.25">
      <c r="L25947" s="99"/>
      <c r="M25947" s="99"/>
      <c r="N25947" s="99"/>
      <c r="O25947" s="160"/>
      <c r="P25947" s="100"/>
      <c r="Q25947" s="99"/>
      <c r="R25947" s="99"/>
      <c r="S25947" s="99"/>
      <c r="T25947" s="126"/>
      <c r="U25947" s="99"/>
      <c r="X25947" s="99"/>
      <c r="AF25947" s="100"/>
      <c r="AG25947" s="100"/>
      <c r="AH25947" s="100"/>
      <c r="AI25947" s="126"/>
      <c r="AJ25947" s="100"/>
      <c r="AK25947" s="100"/>
      <c r="AL25947" s="100"/>
      <c r="AM25947" s="100"/>
      <c r="AN25947" s="100"/>
      <c r="AO25947" s="100"/>
    </row>
    <row r="25948" spans="12:41" x14ac:dyDescent="0.25">
      <c r="L25948" s="99"/>
      <c r="M25948" s="99"/>
      <c r="N25948" s="99"/>
      <c r="O25948" s="160"/>
      <c r="P25948" s="100"/>
      <c r="Q25948" s="99"/>
      <c r="R25948" s="99"/>
      <c r="S25948" s="99"/>
      <c r="T25948" s="126"/>
      <c r="U25948" s="99"/>
      <c r="X25948" s="99"/>
      <c r="AF25948" s="100"/>
      <c r="AG25948" s="100"/>
      <c r="AH25948" s="100"/>
      <c r="AI25948" s="126"/>
      <c r="AJ25948" s="100"/>
      <c r="AK25948" s="100"/>
      <c r="AL25948" s="100"/>
      <c r="AM25948" s="100"/>
      <c r="AN25948" s="100"/>
      <c r="AO25948" s="100"/>
    </row>
    <row r="25949" spans="12:41" x14ac:dyDescent="0.25">
      <c r="L25949" s="99"/>
      <c r="M25949" s="99"/>
      <c r="N25949" s="99"/>
      <c r="O25949" s="160"/>
      <c r="P25949" s="100"/>
      <c r="Q25949" s="99"/>
      <c r="R25949" s="99"/>
      <c r="S25949" s="99"/>
      <c r="T25949" s="126"/>
      <c r="U25949" s="99"/>
      <c r="X25949" s="99"/>
      <c r="AF25949" s="100"/>
      <c r="AG25949" s="100"/>
      <c r="AH25949" s="100"/>
      <c r="AI25949" s="126"/>
      <c r="AJ25949" s="100"/>
      <c r="AK25949" s="100"/>
      <c r="AL25949" s="100"/>
      <c r="AM25949" s="100"/>
      <c r="AN25949" s="100"/>
      <c r="AO25949" s="100"/>
    </row>
    <row r="25950" spans="12:41" x14ac:dyDescent="0.25">
      <c r="L25950" s="99"/>
      <c r="M25950" s="99"/>
      <c r="N25950" s="99"/>
      <c r="O25950" s="160"/>
      <c r="P25950" s="100"/>
      <c r="Q25950" s="99"/>
      <c r="R25950" s="99"/>
      <c r="S25950" s="99"/>
      <c r="T25950" s="126"/>
      <c r="U25950" s="99"/>
      <c r="X25950" s="99"/>
      <c r="AF25950" s="100"/>
      <c r="AG25950" s="100"/>
      <c r="AH25950" s="100"/>
      <c r="AI25950" s="126"/>
      <c r="AJ25950" s="100"/>
      <c r="AK25950" s="100"/>
      <c r="AL25950" s="100"/>
      <c r="AM25950" s="100"/>
      <c r="AN25950" s="100"/>
      <c r="AO25950" s="100"/>
    </row>
    <row r="25951" spans="12:41" x14ac:dyDescent="0.25">
      <c r="L25951" s="99"/>
      <c r="M25951" s="99"/>
      <c r="N25951" s="99"/>
      <c r="O25951" s="160"/>
      <c r="P25951" s="100"/>
      <c r="Q25951" s="99"/>
      <c r="R25951" s="99"/>
      <c r="S25951" s="99"/>
      <c r="T25951" s="126"/>
      <c r="U25951" s="99"/>
      <c r="X25951" s="99"/>
      <c r="AF25951" s="100"/>
      <c r="AG25951" s="100"/>
      <c r="AH25951" s="100"/>
      <c r="AI25951" s="126"/>
      <c r="AJ25951" s="100"/>
      <c r="AK25951" s="100"/>
      <c r="AL25951" s="100"/>
      <c r="AM25951" s="100"/>
      <c r="AN25951" s="100"/>
      <c r="AO25951" s="100"/>
    </row>
    <row r="25952" spans="12:41" x14ac:dyDescent="0.25">
      <c r="L25952" s="99"/>
      <c r="M25952" s="99"/>
      <c r="N25952" s="99"/>
      <c r="O25952" s="160"/>
      <c r="P25952" s="100"/>
      <c r="Q25952" s="99"/>
      <c r="R25952" s="99"/>
      <c r="S25952" s="99"/>
      <c r="T25952" s="126"/>
      <c r="U25952" s="99"/>
      <c r="X25952" s="99"/>
      <c r="AF25952" s="100"/>
      <c r="AG25952" s="100"/>
      <c r="AH25952" s="100"/>
      <c r="AI25952" s="126"/>
      <c r="AJ25952" s="100"/>
      <c r="AK25952" s="100"/>
      <c r="AL25952" s="100"/>
      <c r="AM25952" s="100"/>
      <c r="AN25952" s="100"/>
      <c r="AO25952" s="100"/>
    </row>
    <row r="25953" spans="12:41" x14ac:dyDescent="0.25">
      <c r="L25953" s="99"/>
      <c r="M25953" s="99"/>
      <c r="N25953" s="99"/>
      <c r="O25953" s="160"/>
      <c r="P25953" s="100"/>
      <c r="Q25953" s="99"/>
      <c r="R25953" s="99"/>
      <c r="S25953" s="99"/>
      <c r="T25953" s="126"/>
      <c r="U25953" s="99"/>
      <c r="X25953" s="99"/>
      <c r="AF25953" s="100"/>
      <c r="AG25953" s="100"/>
      <c r="AH25953" s="100"/>
      <c r="AI25953" s="126"/>
      <c r="AJ25953" s="100"/>
      <c r="AK25953" s="100"/>
      <c r="AL25953" s="100"/>
      <c r="AM25953" s="100"/>
      <c r="AN25953" s="100"/>
      <c r="AO25953" s="100"/>
    </row>
    <row r="25954" spans="12:41" x14ac:dyDescent="0.25">
      <c r="L25954" s="99"/>
      <c r="M25954" s="99"/>
      <c r="N25954" s="99"/>
      <c r="O25954" s="160"/>
      <c r="P25954" s="100"/>
      <c r="Q25954" s="99"/>
      <c r="R25954" s="99"/>
      <c r="S25954" s="99"/>
      <c r="T25954" s="126"/>
      <c r="U25954" s="99"/>
      <c r="X25954" s="99"/>
      <c r="AF25954" s="100"/>
      <c r="AG25954" s="100"/>
      <c r="AH25954" s="100"/>
      <c r="AI25954" s="126"/>
      <c r="AJ25954" s="100"/>
      <c r="AK25954" s="100"/>
      <c r="AL25954" s="100"/>
      <c r="AM25954" s="100"/>
      <c r="AN25954" s="100"/>
      <c r="AO25954" s="100"/>
    </row>
    <row r="25955" spans="12:41" x14ac:dyDescent="0.25">
      <c r="L25955" s="99"/>
      <c r="M25955" s="99"/>
      <c r="N25955" s="99"/>
      <c r="O25955" s="160"/>
      <c r="P25955" s="100"/>
      <c r="Q25955" s="99"/>
      <c r="R25955" s="99"/>
      <c r="S25955" s="99"/>
      <c r="T25955" s="126"/>
      <c r="U25955" s="99"/>
      <c r="X25955" s="99"/>
      <c r="AF25955" s="100"/>
      <c r="AG25955" s="100"/>
      <c r="AH25955" s="100"/>
      <c r="AI25955" s="126"/>
      <c r="AJ25955" s="100"/>
      <c r="AK25955" s="100"/>
      <c r="AL25955" s="100"/>
      <c r="AM25955" s="100"/>
      <c r="AN25955" s="100"/>
      <c r="AO25955" s="100"/>
    </row>
    <row r="25956" spans="12:41" x14ac:dyDescent="0.25">
      <c r="L25956" s="99"/>
      <c r="M25956" s="99"/>
      <c r="N25956" s="99"/>
      <c r="O25956" s="160"/>
      <c r="P25956" s="100"/>
      <c r="Q25956" s="99"/>
      <c r="R25956" s="99"/>
      <c r="S25956" s="99"/>
      <c r="T25956" s="126"/>
      <c r="U25956" s="99"/>
      <c r="X25956" s="99"/>
      <c r="AF25956" s="100"/>
      <c r="AG25956" s="100"/>
      <c r="AH25956" s="100"/>
      <c r="AI25956" s="126"/>
      <c r="AJ25956" s="100"/>
      <c r="AK25956" s="100"/>
      <c r="AL25956" s="100"/>
      <c r="AM25956" s="100"/>
      <c r="AN25956" s="100"/>
      <c r="AO25956" s="100"/>
    </row>
    <row r="25957" spans="12:41" x14ac:dyDescent="0.25">
      <c r="L25957" s="99"/>
      <c r="M25957" s="99"/>
      <c r="N25957" s="99"/>
      <c r="O25957" s="160"/>
      <c r="P25957" s="100"/>
      <c r="Q25957" s="99"/>
      <c r="R25957" s="99"/>
      <c r="S25957" s="99"/>
      <c r="T25957" s="126"/>
      <c r="U25957" s="99"/>
      <c r="X25957" s="99"/>
      <c r="AF25957" s="100"/>
      <c r="AG25957" s="100"/>
      <c r="AH25957" s="100"/>
      <c r="AI25957" s="126"/>
      <c r="AJ25957" s="100"/>
      <c r="AK25957" s="100"/>
      <c r="AL25957" s="100"/>
      <c r="AM25957" s="100"/>
      <c r="AN25957" s="100"/>
      <c r="AO25957" s="100"/>
    </row>
    <row r="25958" spans="12:41" x14ac:dyDescent="0.25">
      <c r="L25958" s="99"/>
      <c r="M25958" s="99"/>
      <c r="N25958" s="99"/>
      <c r="O25958" s="160"/>
      <c r="P25958" s="100"/>
      <c r="Q25958" s="99"/>
      <c r="R25958" s="99"/>
      <c r="S25958" s="99"/>
      <c r="T25958" s="126"/>
      <c r="U25958" s="99"/>
      <c r="X25958" s="99"/>
      <c r="AF25958" s="100"/>
      <c r="AG25958" s="100"/>
      <c r="AH25958" s="100"/>
      <c r="AI25958" s="126"/>
      <c r="AJ25958" s="100"/>
      <c r="AK25958" s="100"/>
      <c r="AL25958" s="100"/>
      <c r="AM25958" s="100"/>
      <c r="AN25958" s="100"/>
      <c r="AO25958" s="100"/>
    </row>
    <row r="25959" spans="12:41" x14ac:dyDescent="0.25">
      <c r="L25959" s="99"/>
      <c r="M25959" s="99"/>
      <c r="N25959" s="99"/>
      <c r="O25959" s="160"/>
      <c r="P25959" s="100"/>
      <c r="Q25959" s="99"/>
      <c r="R25959" s="99"/>
      <c r="S25959" s="99"/>
      <c r="T25959" s="126"/>
      <c r="U25959" s="99"/>
      <c r="X25959" s="99"/>
      <c r="AF25959" s="100"/>
      <c r="AG25959" s="100"/>
      <c r="AH25959" s="100"/>
      <c r="AI25959" s="126"/>
      <c r="AJ25959" s="100"/>
      <c r="AK25959" s="100"/>
      <c r="AL25959" s="100"/>
      <c r="AM25959" s="100"/>
      <c r="AN25959" s="100"/>
      <c r="AO25959" s="100"/>
    </row>
    <row r="25960" spans="12:41" x14ac:dyDescent="0.25">
      <c r="L25960" s="99"/>
      <c r="M25960" s="99"/>
      <c r="N25960" s="99"/>
      <c r="O25960" s="160"/>
      <c r="P25960" s="100"/>
      <c r="Q25960" s="99"/>
      <c r="R25960" s="99"/>
      <c r="S25960" s="99"/>
      <c r="T25960" s="126"/>
      <c r="U25960" s="99"/>
      <c r="X25960" s="99"/>
      <c r="AF25960" s="100"/>
      <c r="AG25960" s="100"/>
      <c r="AH25960" s="100"/>
      <c r="AI25960" s="126"/>
      <c r="AJ25960" s="100"/>
      <c r="AK25960" s="100"/>
      <c r="AL25960" s="100"/>
      <c r="AM25960" s="100"/>
      <c r="AN25960" s="100"/>
      <c r="AO25960" s="100"/>
    </row>
    <row r="25961" spans="12:41" x14ac:dyDescent="0.25">
      <c r="L25961" s="99"/>
      <c r="M25961" s="99"/>
      <c r="N25961" s="99"/>
      <c r="O25961" s="160"/>
      <c r="P25961" s="100"/>
      <c r="Q25961" s="99"/>
      <c r="R25961" s="99"/>
      <c r="S25961" s="99"/>
      <c r="T25961" s="126"/>
      <c r="U25961" s="99"/>
      <c r="X25961" s="99"/>
      <c r="AF25961" s="100"/>
      <c r="AG25961" s="100"/>
      <c r="AH25961" s="100"/>
      <c r="AI25961" s="126"/>
      <c r="AJ25961" s="100"/>
      <c r="AK25961" s="100"/>
      <c r="AL25961" s="100"/>
      <c r="AM25961" s="100"/>
      <c r="AN25961" s="100"/>
      <c r="AO25961" s="100"/>
    </row>
    <row r="25962" spans="12:41" x14ac:dyDescent="0.25">
      <c r="L25962" s="99"/>
      <c r="M25962" s="99"/>
      <c r="N25962" s="99"/>
      <c r="O25962" s="160"/>
      <c r="P25962" s="100"/>
      <c r="Q25962" s="99"/>
      <c r="R25962" s="99"/>
      <c r="S25962" s="99"/>
      <c r="T25962" s="126"/>
      <c r="U25962" s="99"/>
      <c r="X25962" s="99"/>
      <c r="AF25962" s="100"/>
      <c r="AG25962" s="100"/>
      <c r="AH25962" s="100"/>
      <c r="AI25962" s="126"/>
      <c r="AJ25962" s="100"/>
      <c r="AK25962" s="100"/>
      <c r="AL25962" s="100"/>
      <c r="AM25962" s="100"/>
      <c r="AN25962" s="100"/>
      <c r="AO25962" s="100"/>
    </row>
    <row r="25963" spans="12:41" x14ac:dyDescent="0.25">
      <c r="L25963" s="99"/>
      <c r="M25963" s="99"/>
      <c r="N25963" s="99"/>
      <c r="O25963" s="160"/>
      <c r="P25963" s="100"/>
      <c r="Q25963" s="99"/>
      <c r="R25963" s="99"/>
      <c r="S25963" s="99"/>
      <c r="T25963" s="126"/>
      <c r="U25963" s="99"/>
      <c r="X25963" s="99"/>
      <c r="AF25963" s="100"/>
      <c r="AG25963" s="100"/>
      <c r="AH25963" s="100"/>
      <c r="AI25963" s="126"/>
      <c r="AJ25963" s="100"/>
      <c r="AK25963" s="100"/>
      <c r="AL25963" s="100"/>
      <c r="AM25963" s="100"/>
      <c r="AN25963" s="100"/>
      <c r="AO25963" s="100"/>
    </row>
    <row r="25964" spans="12:41" x14ac:dyDescent="0.25">
      <c r="L25964" s="99"/>
      <c r="M25964" s="99"/>
      <c r="N25964" s="99"/>
      <c r="O25964" s="160"/>
      <c r="P25964" s="100"/>
      <c r="Q25964" s="99"/>
      <c r="R25964" s="99"/>
      <c r="S25964" s="99"/>
      <c r="T25964" s="126"/>
      <c r="U25964" s="99"/>
      <c r="X25964" s="99"/>
      <c r="AF25964" s="100"/>
      <c r="AG25964" s="100"/>
      <c r="AH25964" s="100"/>
      <c r="AI25964" s="126"/>
      <c r="AJ25964" s="100"/>
      <c r="AK25964" s="100"/>
      <c r="AL25964" s="100"/>
      <c r="AM25964" s="100"/>
      <c r="AN25964" s="100"/>
      <c r="AO25964" s="100"/>
    </row>
    <row r="25965" spans="12:41" x14ac:dyDescent="0.25">
      <c r="L25965" s="99"/>
      <c r="M25965" s="99"/>
      <c r="N25965" s="99"/>
      <c r="O25965" s="160"/>
      <c r="P25965" s="100"/>
      <c r="Q25965" s="99"/>
      <c r="R25965" s="99"/>
      <c r="S25965" s="99"/>
      <c r="T25965" s="126"/>
      <c r="U25965" s="99"/>
      <c r="X25965" s="99"/>
      <c r="AF25965" s="100"/>
      <c r="AG25965" s="100"/>
      <c r="AH25965" s="100"/>
      <c r="AI25965" s="126"/>
      <c r="AJ25965" s="100"/>
      <c r="AK25965" s="100"/>
      <c r="AL25965" s="100"/>
      <c r="AM25965" s="100"/>
      <c r="AN25965" s="100"/>
      <c r="AO25965" s="100"/>
    </row>
    <row r="25966" spans="12:41" x14ac:dyDescent="0.25">
      <c r="L25966" s="99"/>
      <c r="M25966" s="99"/>
      <c r="N25966" s="99"/>
      <c r="O25966" s="160"/>
      <c r="P25966" s="100"/>
      <c r="Q25966" s="99"/>
      <c r="R25966" s="99"/>
      <c r="S25966" s="99"/>
      <c r="T25966" s="126"/>
      <c r="U25966" s="99"/>
      <c r="X25966" s="99"/>
      <c r="AF25966" s="100"/>
      <c r="AG25966" s="100"/>
      <c r="AH25966" s="100"/>
      <c r="AI25966" s="126"/>
      <c r="AJ25966" s="100"/>
      <c r="AK25966" s="100"/>
      <c r="AL25966" s="100"/>
      <c r="AM25966" s="100"/>
      <c r="AN25966" s="100"/>
      <c r="AO25966" s="100"/>
    </row>
    <row r="25967" spans="12:41" x14ac:dyDescent="0.25">
      <c r="L25967" s="99"/>
      <c r="M25967" s="99"/>
      <c r="N25967" s="99"/>
      <c r="O25967" s="160"/>
      <c r="P25967" s="100"/>
      <c r="Q25967" s="99"/>
      <c r="R25967" s="99"/>
      <c r="S25967" s="99"/>
      <c r="T25967" s="126"/>
      <c r="U25967" s="99"/>
      <c r="X25967" s="99"/>
      <c r="AF25967" s="100"/>
      <c r="AG25967" s="100"/>
      <c r="AH25967" s="100"/>
      <c r="AI25967" s="126"/>
      <c r="AJ25967" s="100"/>
      <c r="AK25967" s="100"/>
      <c r="AL25967" s="100"/>
      <c r="AM25967" s="100"/>
      <c r="AN25967" s="100"/>
      <c r="AO25967" s="100"/>
    </row>
    <row r="25968" spans="12:41" x14ac:dyDescent="0.25">
      <c r="L25968" s="99"/>
      <c r="M25968" s="99"/>
      <c r="N25968" s="99"/>
      <c r="O25968" s="160"/>
      <c r="P25968" s="100"/>
      <c r="Q25968" s="99"/>
      <c r="R25968" s="99"/>
      <c r="S25968" s="99"/>
      <c r="T25968" s="126"/>
      <c r="U25968" s="99"/>
      <c r="X25968" s="99"/>
      <c r="AF25968" s="100"/>
      <c r="AG25968" s="100"/>
      <c r="AH25968" s="100"/>
      <c r="AI25968" s="126"/>
      <c r="AJ25968" s="100"/>
      <c r="AK25968" s="100"/>
      <c r="AL25968" s="100"/>
      <c r="AM25968" s="100"/>
      <c r="AN25968" s="100"/>
      <c r="AO25968" s="100"/>
    </row>
    <row r="25969" spans="12:41" x14ac:dyDescent="0.25">
      <c r="L25969" s="99"/>
      <c r="M25969" s="99"/>
      <c r="N25969" s="99"/>
      <c r="O25969" s="160"/>
      <c r="P25969" s="100"/>
      <c r="Q25969" s="99"/>
      <c r="R25969" s="99"/>
      <c r="S25969" s="99"/>
      <c r="T25969" s="126"/>
      <c r="U25969" s="99"/>
      <c r="X25969" s="99"/>
      <c r="AF25969" s="100"/>
      <c r="AG25969" s="100"/>
      <c r="AH25969" s="100"/>
      <c r="AI25969" s="126"/>
      <c r="AJ25969" s="100"/>
      <c r="AK25969" s="100"/>
      <c r="AL25969" s="100"/>
      <c r="AM25969" s="100"/>
      <c r="AN25969" s="100"/>
      <c r="AO25969" s="100"/>
    </row>
    <row r="25970" spans="12:41" x14ac:dyDescent="0.25">
      <c r="L25970" s="99"/>
      <c r="M25970" s="99"/>
      <c r="N25970" s="99"/>
      <c r="O25970" s="160"/>
      <c r="P25970" s="100"/>
      <c r="Q25970" s="99"/>
      <c r="R25970" s="99"/>
      <c r="S25970" s="99"/>
      <c r="T25970" s="126"/>
      <c r="U25970" s="99"/>
      <c r="X25970" s="99"/>
      <c r="AF25970" s="100"/>
      <c r="AG25970" s="100"/>
      <c r="AH25970" s="100"/>
      <c r="AI25970" s="126"/>
      <c r="AJ25970" s="100"/>
      <c r="AK25970" s="100"/>
      <c r="AL25970" s="100"/>
      <c r="AM25970" s="100"/>
      <c r="AN25970" s="100"/>
      <c r="AO25970" s="100"/>
    </row>
    <row r="25971" spans="12:41" x14ac:dyDescent="0.25">
      <c r="L25971" s="99"/>
      <c r="M25971" s="99"/>
      <c r="N25971" s="99"/>
      <c r="O25971" s="160"/>
      <c r="P25971" s="100"/>
      <c r="Q25971" s="99"/>
      <c r="R25971" s="99"/>
      <c r="S25971" s="99"/>
      <c r="T25971" s="126"/>
      <c r="U25971" s="99"/>
      <c r="X25971" s="99"/>
      <c r="AF25971" s="100"/>
      <c r="AG25971" s="100"/>
      <c r="AH25971" s="100"/>
      <c r="AI25971" s="126"/>
      <c r="AJ25971" s="100"/>
      <c r="AK25971" s="100"/>
      <c r="AL25971" s="100"/>
      <c r="AM25971" s="100"/>
      <c r="AN25971" s="100"/>
      <c r="AO25971" s="100"/>
    </row>
    <row r="25972" spans="12:41" x14ac:dyDescent="0.25">
      <c r="L25972" s="99"/>
      <c r="M25972" s="99"/>
      <c r="N25972" s="99"/>
      <c r="O25972" s="160"/>
      <c r="P25972" s="100"/>
      <c r="Q25972" s="99"/>
      <c r="R25972" s="99"/>
      <c r="S25972" s="99"/>
      <c r="T25972" s="126"/>
      <c r="U25972" s="99"/>
      <c r="X25972" s="99"/>
      <c r="AF25972" s="100"/>
      <c r="AG25972" s="100"/>
      <c r="AH25972" s="100"/>
      <c r="AI25972" s="126"/>
      <c r="AJ25972" s="100"/>
      <c r="AK25972" s="100"/>
      <c r="AL25972" s="100"/>
      <c r="AM25972" s="100"/>
      <c r="AN25972" s="100"/>
      <c r="AO25972" s="100"/>
    </row>
    <row r="25973" spans="12:41" x14ac:dyDescent="0.25">
      <c r="L25973" s="99"/>
      <c r="M25973" s="99"/>
      <c r="N25973" s="99"/>
      <c r="O25973" s="160"/>
      <c r="P25973" s="100"/>
      <c r="Q25973" s="99"/>
      <c r="R25973" s="99"/>
      <c r="S25973" s="99"/>
      <c r="T25973" s="126"/>
      <c r="U25973" s="99"/>
      <c r="X25973" s="99"/>
      <c r="AF25973" s="100"/>
      <c r="AG25973" s="100"/>
      <c r="AH25973" s="100"/>
      <c r="AI25973" s="126"/>
      <c r="AJ25973" s="100"/>
      <c r="AK25973" s="100"/>
      <c r="AL25973" s="100"/>
      <c r="AM25973" s="100"/>
      <c r="AN25973" s="100"/>
      <c r="AO25973" s="100"/>
    </row>
    <row r="25974" spans="12:41" x14ac:dyDescent="0.25">
      <c r="L25974" s="99"/>
      <c r="M25974" s="99"/>
      <c r="N25974" s="99"/>
      <c r="O25974" s="160"/>
      <c r="P25974" s="100"/>
      <c r="Q25974" s="99"/>
      <c r="R25974" s="99"/>
      <c r="S25974" s="99"/>
      <c r="T25974" s="126"/>
      <c r="U25974" s="99"/>
      <c r="X25974" s="99"/>
      <c r="AF25974" s="100"/>
      <c r="AG25974" s="100"/>
      <c r="AH25974" s="100"/>
      <c r="AI25974" s="126"/>
      <c r="AJ25974" s="100"/>
      <c r="AK25974" s="100"/>
      <c r="AL25974" s="100"/>
      <c r="AM25974" s="100"/>
      <c r="AN25974" s="100"/>
      <c r="AO25974" s="100"/>
    </row>
    <row r="25975" spans="12:41" x14ac:dyDescent="0.25">
      <c r="L25975" s="99"/>
      <c r="M25975" s="99"/>
      <c r="N25975" s="99"/>
      <c r="O25975" s="160"/>
      <c r="P25975" s="100"/>
      <c r="Q25975" s="99"/>
      <c r="R25975" s="99"/>
      <c r="S25975" s="99"/>
      <c r="T25975" s="126"/>
      <c r="U25975" s="99"/>
      <c r="X25975" s="99"/>
      <c r="AF25975" s="100"/>
      <c r="AG25975" s="100"/>
      <c r="AH25975" s="100"/>
      <c r="AI25975" s="126"/>
      <c r="AJ25975" s="100"/>
      <c r="AK25975" s="100"/>
      <c r="AL25975" s="100"/>
      <c r="AM25975" s="100"/>
      <c r="AN25975" s="100"/>
      <c r="AO25975" s="100"/>
    </row>
    <row r="25976" spans="12:41" x14ac:dyDescent="0.25">
      <c r="L25976" s="99"/>
      <c r="M25976" s="99"/>
      <c r="N25976" s="99"/>
      <c r="O25976" s="160"/>
      <c r="P25976" s="100"/>
      <c r="Q25976" s="99"/>
      <c r="R25976" s="99"/>
      <c r="S25976" s="99"/>
      <c r="T25976" s="126"/>
      <c r="U25976" s="99"/>
      <c r="X25976" s="99"/>
      <c r="AF25976" s="100"/>
      <c r="AG25976" s="100"/>
      <c r="AH25976" s="100"/>
      <c r="AI25976" s="126"/>
      <c r="AJ25976" s="100"/>
      <c r="AK25976" s="100"/>
      <c r="AL25976" s="100"/>
      <c r="AM25976" s="100"/>
      <c r="AN25976" s="100"/>
      <c r="AO25976" s="100"/>
    </row>
    <row r="25977" spans="12:41" x14ac:dyDescent="0.25">
      <c r="L25977" s="99"/>
      <c r="M25977" s="99"/>
      <c r="N25977" s="99"/>
      <c r="O25977" s="160"/>
      <c r="P25977" s="100"/>
      <c r="Q25977" s="99"/>
      <c r="R25977" s="99"/>
      <c r="S25977" s="99"/>
      <c r="T25977" s="126"/>
      <c r="U25977" s="99"/>
      <c r="X25977" s="99"/>
      <c r="AF25977" s="100"/>
      <c r="AG25977" s="100"/>
      <c r="AH25977" s="100"/>
      <c r="AI25977" s="126"/>
      <c r="AJ25977" s="100"/>
      <c r="AK25977" s="100"/>
      <c r="AL25977" s="100"/>
      <c r="AM25977" s="100"/>
      <c r="AN25977" s="100"/>
      <c r="AO25977" s="100"/>
    </row>
    <row r="25978" spans="12:41" x14ac:dyDescent="0.25">
      <c r="L25978" s="99"/>
      <c r="M25978" s="99"/>
      <c r="N25978" s="99"/>
      <c r="O25978" s="160"/>
      <c r="P25978" s="100"/>
      <c r="Q25978" s="99"/>
      <c r="R25978" s="99"/>
      <c r="S25978" s="99"/>
      <c r="T25978" s="126"/>
      <c r="U25978" s="99"/>
      <c r="X25978" s="99"/>
      <c r="AF25978" s="100"/>
      <c r="AG25978" s="100"/>
      <c r="AH25978" s="100"/>
      <c r="AI25978" s="126"/>
      <c r="AJ25978" s="100"/>
      <c r="AK25978" s="100"/>
      <c r="AL25978" s="100"/>
      <c r="AM25978" s="100"/>
      <c r="AN25978" s="100"/>
      <c r="AO25978" s="100"/>
    </row>
    <row r="25979" spans="12:41" x14ac:dyDescent="0.25">
      <c r="L25979" s="99"/>
      <c r="M25979" s="99"/>
      <c r="N25979" s="99"/>
      <c r="O25979" s="160"/>
      <c r="P25979" s="100"/>
      <c r="Q25979" s="99"/>
      <c r="R25979" s="99"/>
      <c r="S25979" s="99"/>
      <c r="T25979" s="126"/>
      <c r="U25979" s="99"/>
      <c r="X25979" s="99"/>
      <c r="AF25979" s="100"/>
      <c r="AG25979" s="100"/>
      <c r="AH25979" s="100"/>
      <c r="AI25979" s="126"/>
      <c r="AJ25979" s="100"/>
      <c r="AK25979" s="100"/>
      <c r="AL25979" s="100"/>
      <c r="AM25979" s="100"/>
      <c r="AN25979" s="100"/>
      <c r="AO25979" s="100"/>
    </row>
    <row r="25980" spans="12:41" x14ac:dyDescent="0.25">
      <c r="L25980" s="99"/>
      <c r="M25980" s="99"/>
      <c r="N25980" s="99"/>
      <c r="O25980" s="160"/>
      <c r="P25980" s="100"/>
      <c r="Q25980" s="99"/>
      <c r="R25980" s="99"/>
      <c r="S25980" s="99"/>
      <c r="T25980" s="126"/>
      <c r="U25980" s="99"/>
      <c r="X25980" s="99"/>
      <c r="AF25980" s="100"/>
      <c r="AG25980" s="100"/>
      <c r="AH25980" s="100"/>
      <c r="AI25980" s="126"/>
      <c r="AJ25980" s="100"/>
      <c r="AK25980" s="100"/>
      <c r="AL25980" s="100"/>
      <c r="AM25980" s="100"/>
      <c r="AN25980" s="100"/>
      <c r="AO25980" s="100"/>
    </row>
    <row r="25981" spans="12:41" x14ac:dyDescent="0.25">
      <c r="L25981" s="99"/>
      <c r="M25981" s="99"/>
      <c r="N25981" s="99"/>
      <c r="O25981" s="160"/>
      <c r="P25981" s="100"/>
      <c r="Q25981" s="99"/>
      <c r="R25981" s="99"/>
      <c r="S25981" s="99"/>
      <c r="T25981" s="126"/>
      <c r="U25981" s="99"/>
      <c r="X25981" s="99"/>
      <c r="AF25981" s="100"/>
      <c r="AG25981" s="100"/>
      <c r="AH25981" s="100"/>
      <c r="AI25981" s="126"/>
      <c r="AJ25981" s="100"/>
      <c r="AK25981" s="100"/>
      <c r="AL25981" s="100"/>
      <c r="AM25981" s="100"/>
      <c r="AN25981" s="100"/>
      <c r="AO25981" s="100"/>
    </row>
    <row r="25982" spans="12:41" x14ac:dyDescent="0.25">
      <c r="L25982" s="99"/>
      <c r="M25982" s="99"/>
      <c r="N25982" s="99"/>
      <c r="O25982" s="160"/>
      <c r="P25982" s="100"/>
      <c r="Q25982" s="99"/>
      <c r="R25982" s="99"/>
      <c r="S25982" s="99"/>
      <c r="T25982" s="126"/>
      <c r="U25982" s="99"/>
      <c r="X25982" s="99"/>
      <c r="AF25982" s="100"/>
      <c r="AG25982" s="100"/>
      <c r="AH25982" s="100"/>
      <c r="AI25982" s="126"/>
      <c r="AJ25982" s="100"/>
      <c r="AK25982" s="100"/>
      <c r="AL25982" s="100"/>
      <c r="AM25982" s="100"/>
      <c r="AN25982" s="100"/>
      <c r="AO25982" s="100"/>
    </row>
    <row r="25983" spans="12:41" x14ac:dyDescent="0.25">
      <c r="L25983" s="99"/>
      <c r="M25983" s="99"/>
      <c r="N25983" s="99"/>
      <c r="O25983" s="160"/>
      <c r="P25983" s="100"/>
      <c r="Q25983" s="99"/>
      <c r="R25983" s="99"/>
      <c r="S25983" s="99"/>
      <c r="T25983" s="126"/>
      <c r="U25983" s="99"/>
      <c r="X25983" s="99"/>
      <c r="AF25983" s="100"/>
      <c r="AG25983" s="100"/>
      <c r="AH25983" s="100"/>
      <c r="AI25983" s="126"/>
      <c r="AJ25983" s="100"/>
      <c r="AK25983" s="100"/>
      <c r="AL25983" s="100"/>
      <c r="AM25983" s="100"/>
      <c r="AN25983" s="100"/>
      <c r="AO25983" s="100"/>
    </row>
    <row r="25984" spans="12:41" x14ac:dyDescent="0.25">
      <c r="L25984" s="99"/>
      <c r="M25984" s="99"/>
      <c r="N25984" s="99"/>
      <c r="O25984" s="160"/>
      <c r="P25984" s="100"/>
      <c r="Q25984" s="99"/>
      <c r="R25984" s="99"/>
      <c r="S25984" s="99"/>
      <c r="T25984" s="126"/>
      <c r="U25984" s="99"/>
      <c r="X25984" s="99"/>
      <c r="AF25984" s="100"/>
      <c r="AG25984" s="100"/>
      <c r="AH25984" s="100"/>
      <c r="AI25984" s="126"/>
      <c r="AJ25984" s="100"/>
      <c r="AK25984" s="100"/>
      <c r="AL25984" s="100"/>
      <c r="AM25984" s="100"/>
      <c r="AN25984" s="100"/>
      <c r="AO25984" s="100"/>
    </row>
    <row r="25985" spans="12:41" x14ac:dyDescent="0.25">
      <c r="L25985" s="99"/>
      <c r="M25985" s="99"/>
      <c r="N25985" s="99"/>
      <c r="O25985" s="160"/>
      <c r="P25985" s="100"/>
      <c r="Q25985" s="99"/>
      <c r="R25985" s="99"/>
      <c r="S25985" s="99"/>
      <c r="T25985" s="126"/>
      <c r="U25985" s="99"/>
      <c r="X25985" s="99"/>
      <c r="AF25985" s="100"/>
      <c r="AG25985" s="100"/>
      <c r="AH25985" s="100"/>
      <c r="AI25985" s="126"/>
      <c r="AJ25985" s="100"/>
      <c r="AK25985" s="100"/>
      <c r="AL25985" s="100"/>
      <c r="AM25985" s="100"/>
      <c r="AN25985" s="100"/>
      <c r="AO25985" s="100"/>
    </row>
    <row r="25986" spans="12:41" x14ac:dyDescent="0.25">
      <c r="L25986" s="99"/>
      <c r="M25986" s="99"/>
      <c r="N25986" s="99"/>
      <c r="O25986" s="160"/>
      <c r="P25986" s="100"/>
      <c r="Q25986" s="99"/>
      <c r="R25986" s="99"/>
      <c r="S25986" s="99"/>
      <c r="T25986" s="126"/>
      <c r="U25986" s="99"/>
      <c r="X25986" s="99"/>
      <c r="AF25986" s="100"/>
      <c r="AG25986" s="100"/>
      <c r="AH25986" s="100"/>
      <c r="AI25986" s="126"/>
      <c r="AJ25986" s="100"/>
      <c r="AK25986" s="100"/>
      <c r="AL25986" s="100"/>
      <c r="AM25986" s="100"/>
      <c r="AN25986" s="100"/>
      <c r="AO25986" s="100"/>
    </row>
    <row r="25987" spans="12:41" x14ac:dyDescent="0.25">
      <c r="L25987" s="99"/>
      <c r="M25987" s="99"/>
      <c r="N25987" s="99"/>
      <c r="O25987" s="160"/>
      <c r="P25987" s="100"/>
      <c r="Q25987" s="99"/>
      <c r="R25987" s="99"/>
      <c r="S25987" s="99"/>
      <c r="T25987" s="126"/>
      <c r="U25987" s="99"/>
      <c r="X25987" s="99"/>
      <c r="AF25987" s="100"/>
      <c r="AG25987" s="100"/>
      <c r="AH25987" s="100"/>
      <c r="AI25987" s="126"/>
      <c r="AJ25987" s="100"/>
      <c r="AK25987" s="100"/>
      <c r="AL25987" s="100"/>
      <c r="AM25987" s="100"/>
      <c r="AN25987" s="100"/>
      <c r="AO25987" s="100"/>
    </row>
    <row r="25988" spans="12:41" x14ac:dyDescent="0.25">
      <c r="L25988" s="99"/>
      <c r="M25988" s="99"/>
      <c r="N25988" s="99"/>
      <c r="O25988" s="160"/>
      <c r="P25988" s="100"/>
      <c r="Q25988" s="99"/>
      <c r="R25988" s="99"/>
      <c r="S25988" s="99"/>
      <c r="T25988" s="126"/>
      <c r="U25988" s="99"/>
      <c r="X25988" s="99"/>
      <c r="AF25988" s="100"/>
      <c r="AG25988" s="100"/>
      <c r="AH25988" s="100"/>
      <c r="AI25988" s="126"/>
      <c r="AJ25988" s="100"/>
      <c r="AK25988" s="100"/>
      <c r="AL25988" s="100"/>
      <c r="AM25988" s="100"/>
      <c r="AN25988" s="100"/>
      <c r="AO25988" s="100"/>
    </row>
    <row r="25989" spans="12:41" x14ac:dyDescent="0.25">
      <c r="L25989" s="99"/>
      <c r="M25989" s="99"/>
      <c r="N25989" s="99"/>
      <c r="O25989" s="160"/>
      <c r="P25989" s="100"/>
      <c r="Q25989" s="99"/>
      <c r="R25989" s="99"/>
      <c r="S25989" s="99"/>
      <c r="T25989" s="126"/>
      <c r="U25989" s="99"/>
      <c r="X25989" s="99"/>
      <c r="AF25989" s="100"/>
      <c r="AG25989" s="100"/>
      <c r="AH25989" s="100"/>
      <c r="AI25989" s="126"/>
      <c r="AJ25989" s="100"/>
      <c r="AK25989" s="100"/>
      <c r="AL25989" s="100"/>
      <c r="AM25989" s="100"/>
      <c r="AN25989" s="100"/>
      <c r="AO25989" s="100"/>
    </row>
    <row r="25990" spans="12:41" x14ac:dyDescent="0.25">
      <c r="L25990" s="99"/>
      <c r="M25990" s="99"/>
      <c r="N25990" s="99"/>
      <c r="O25990" s="160"/>
      <c r="P25990" s="100"/>
      <c r="Q25990" s="99"/>
      <c r="R25990" s="99"/>
      <c r="S25990" s="99"/>
      <c r="T25990" s="126"/>
      <c r="U25990" s="99"/>
      <c r="X25990" s="99"/>
      <c r="AF25990" s="100"/>
      <c r="AG25990" s="100"/>
      <c r="AH25990" s="100"/>
      <c r="AI25990" s="126"/>
      <c r="AJ25990" s="100"/>
      <c r="AK25990" s="100"/>
      <c r="AL25990" s="100"/>
      <c r="AM25990" s="100"/>
      <c r="AN25990" s="100"/>
      <c r="AO25990" s="100"/>
    </row>
    <row r="25991" spans="12:41" x14ac:dyDescent="0.25">
      <c r="L25991" s="99"/>
      <c r="M25991" s="99"/>
      <c r="N25991" s="99"/>
      <c r="O25991" s="160"/>
      <c r="P25991" s="100"/>
      <c r="Q25991" s="99"/>
      <c r="R25991" s="99"/>
      <c r="S25991" s="99"/>
      <c r="T25991" s="126"/>
      <c r="U25991" s="99"/>
      <c r="X25991" s="99"/>
      <c r="AF25991" s="100"/>
      <c r="AG25991" s="100"/>
      <c r="AH25991" s="100"/>
      <c r="AI25991" s="126"/>
      <c r="AJ25991" s="100"/>
      <c r="AK25991" s="100"/>
      <c r="AL25991" s="100"/>
      <c r="AM25991" s="100"/>
      <c r="AN25991" s="100"/>
      <c r="AO25991" s="100"/>
    </row>
    <row r="25992" spans="12:41" x14ac:dyDescent="0.25">
      <c r="L25992" s="99"/>
      <c r="M25992" s="99"/>
      <c r="N25992" s="99"/>
      <c r="O25992" s="160"/>
      <c r="P25992" s="100"/>
      <c r="Q25992" s="99"/>
      <c r="R25992" s="99"/>
      <c r="S25992" s="99"/>
      <c r="T25992" s="126"/>
      <c r="U25992" s="99"/>
      <c r="X25992" s="99"/>
      <c r="AF25992" s="100"/>
      <c r="AG25992" s="100"/>
      <c r="AH25992" s="100"/>
      <c r="AI25992" s="126"/>
      <c r="AJ25992" s="100"/>
      <c r="AK25992" s="100"/>
      <c r="AL25992" s="100"/>
      <c r="AM25992" s="100"/>
      <c r="AN25992" s="100"/>
      <c r="AO25992" s="100"/>
    </row>
    <row r="25993" spans="12:41" x14ac:dyDescent="0.25">
      <c r="L25993" s="99"/>
      <c r="M25993" s="99"/>
      <c r="N25993" s="99"/>
      <c r="O25993" s="160"/>
      <c r="P25993" s="100"/>
      <c r="Q25993" s="99"/>
      <c r="R25993" s="99"/>
      <c r="S25993" s="99"/>
      <c r="T25993" s="126"/>
      <c r="U25993" s="99"/>
      <c r="X25993" s="99"/>
      <c r="AF25993" s="100"/>
      <c r="AG25993" s="100"/>
      <c r="AH25993" s="100"/>
      <c r="AI25993" s="126"/>
      <c r="AJ25993" s="100"/>
      <c r="AK25993" s="100"/>
      <c r="AL25993" s="100"/>
      <c r="AM25993" s="100"/>
      <c r="AN25993" s="100"/>
      <c r="AO25993" s="100"/>
    </row>
    <row r="25994" spans="12:41" x14ac:dyDescent="0.25">
      <c r="L25994" s="99"/>
      <c r="M25994" s="99"/>
      <c r="N25994" s="99"/>
      <c r="O25994" s="160"/>
      <c r="P25994" s="100"/>
      <c r="Q25994" s="99"/>
      <c r="R25994" s="99"/>
      <c r="S25994" s="99"/>
      <c r="T25994" s="126"/>
      <c r="U25994" s="99"/>
      <c r="X25994" s="99"/>
      <c r="AF25994" s="100"/>
      <c r="AG25994" s="100"/>
      <c r="AH25994" s="100"/>
      <c r="AI25994" s="126"/>
      <c r="AJ25994" s="100"/>
      <c r="AK25994" s="100"/>
      <c r="AL25994" s="100"/>
      <c r="AM25994" s="100"/>
      <c r="AN25994" s="100"/>
      <c r="AO25994" s="100"/>
    </row>
    <row r="25995" spans="12:41" x14ac:dyDescent="0.25">
      <c r="L25995" s="99"/>
      <c r="M25995" s="99"/>
      <c r="N25995" s="99"/>
      <c r="O25995" s="160"/>
      <c r="P25995" s="100"/>
      <c r="Q25995" s="99"/>
      <c r="R25995" s="99"/>
      <c r="S25995" s="99"/>
      <c r="T25995" s="126"/>
      <c r="U25995" s="99"/>
      <c r="X25995" s="99"/>
      <c r="AF25995" s="100"/>
      <c r="AG25995" s="100"/>
      <c r="AH25995" s="100"/>
      <c r="AI25995" s="126"/>
      <c r="AJ25995" s="100"/>
      <c r="AK25995" s="100"/>
      <c r="AL25995" s="100"/>
      <c r="AM25995" s="100"/>
      <c r="AN25995" s="100"/>
      <c r="AO25995" s="100"/>
    </row>
    <row r="25996" spans="12:41" x14ac:dyDescent="0.25">
      <c r="L25996" s="99"/>
      <c r="M25996" s="99"/>
      <c r="N25996" s="99"/>
      <c r="O25996" s="160"/>
      <c r="P25996" s="100"/>
      <c r="Q25996" s="99"/>
      <c r="R25996" s="99"/>
      <c r="S25996" s="99"/>
      <c r="T25996" s="126"/>
      <c r="U25996" s="99"/>
      <c r="X25996" s="99"/>
      <c r="AF25996" s="100"/>
      <c r="AG25996" s="100"/>
      <c r="AH25996" s="100"/>
      <c r="AI25996" s="126"/>
      <c r="AJ25996" s="100"/>
      <c r="AK25996" s="100"/>
      <c r="AL25996" s="100"/>
      <c r="AM25996" s="100"/>
      <c r="AN25996" s="100"/>
      <c r="AO25996" s="100"/>
    </row>
    <row r="25997" spans="12:41" x14ac:dyDescent="0.25">
      <c r="L25997" s="99"/>
      <c r="M25997" s="99"/>
      <c r="N25997" s="99"/>
      <c r="O25997" s="160"/>
      <c r="P25997" s="100"/>
      <c r="Q25997" s="99"/>
      <c r="R25997" s="99"/>
      <c r="S25997" s="99"/>
      <c r="T25997" s="126"/>
      <c r="U25997" s="99"/>
      <c r="X25997" s="99"/>
      <c r="AF25997" s="100"/>
      <c r="AG25997" s="100"/>
      <c r="AH25997" s="100"/>
      <c r="AI25997" s="126"/>
      <c r="AJ25997" s="100"/>
      <c r="AK25997" s="100"/>
      <c r="AL25997" s="100"/>
      <c r="AM25997" s="100"/>
      <c r="AN25997" s="100"/>
      <c r="AO25997" s="100"/>
    </row>
    <row r="25998" spans="12:41" x14ac:dyDescent="0.25">
      <c r="L25998" s="99"/>
      <c r="M25998" s="99"/>
      <c r="N25998" s="99"/>
      <c r="O25998" s="160"/>
      <c r="P25998" s="100"/>
      <c r="Q25998" s="99"/>
      <c r="R25998" s="99"/>
      <c r="S25998" s="99"/>
      <c r="T25998" s="126"/>
      <c r="U25998" s="99"/>
      <c r="X25998" s="99"/>
      <c r="AF25998" s="100"/>
      <c r="AG25998" s="100"/>
      <c r="AH25998" s="100"/>
      <c r="AI25998" s="126"/>
      <c r="AJ25998" s="100"/>
      <c r="AK25998" s="100"/>
      <c r="AL25998" s="100"/>
      <c r="AM25998" s="100"/>
      <c r="AN25998" s="100"/>
      <c r="AO25998" s="100"/>
    </row>
    <row r="25999" spans="12:41" x14ac:dyDescent="0.25">
      <c r="L25999" s="99"/>
      <c r="M25999" s="99"/>
      <c r="N25999" s="99"/>
      <c r="O25999" s="160"/>
      <c r="P25999" s="100"/>
      <c r="Q25999" s="99"/>
      <c r="R25999" s="99"/>
      <c r="S25999" s="99"/>
      <c r="T25999" s="126"/>
      <c r="U25999" s="99"/>
      <c r="X25999" s="99"/>
      <c r="AF25999" s="100"/>
      <c r="AG25999" s="100"/>
      <c r="AH25999" s="100"/>
      <c r="AI25999" s="126"/>
      <c r="AJ25999" s="100"/>
      <c r="AK25999" s="100"/>
      <c r="AL25999" s="100"/>
      <c r="AM25999" s="100"/>
      <c r="AN25999" s="100"/>
      <c r="AO25999" s="100"/>
    </row>
    <row r="26000" spans="12:41" x14ac:dyDescent="0.25">
      <c r="L26000" s="99"/>
      <c r="M26000" s="99"/>
      <c r="N26000" s="99"/>
      <c r="O26000" s="160"/>
      <c r="P26000" s="100"/>
      <c r="Q26000" s="99"/>
      <c r="R26000" s="99"/>
      <c r="S26000" s="99"/>
      <c r="T26000" s="126"/>
      <c r="U26000" s="99"/>
      <c r="X26000" s="99"/>
      <c r="AF26000" s="100"/>
      <c r="AG26000" s="100"/>
      <c r="AH26000" s="100"/>
      <c r="AI26000" s="126"/>
      <c r="AJ26000" s="100"/>
      <c r="AK26000" s="100"/>
      <c r="AL26000" s="100"/>
      <c r="AM26000" s="100"/>
      <c r="AN26000" s="100"/>
      <c r="AO26000" s="100"/>
    </row>
    <row r="26001" spans="12:41" x14ac:dyDescent="0.25">
      <c r="L26001" s="99"/>
      <c r="M26001" s="99"/>
      <c r="N26001" s="99"/>
      <c r="O26001" s="160"/>
      <c r="P26001" s="100"/>
      <c r="Q26001" s="99"/>
      <c r="R26001" s="99"/>
      <c r="S26001" s="99"/>
      <c r="T26001" s="126"/>
      <c r="U26001" s="99"/>
      <c r="X26001" s="99"/>
      <c r="AF26001" s="100"/>
      <c r="AG26001" s="100"/>
      <c r="AH26001" s="100"/>
      <c r="AI26001" s="126"/>
      <c r="AJ26001" s="100"/>
      <c r="AK26001" s="100"/>
      <c r="AL26001" s="100"/>
      <c r="AM26001" s="100"/>
      <c r="AN26001" s="100"/>
      <c r="AO26001" s="100"/>
    </row>
    <row r="26002" spans="12:41" x14ac:dyDescent="0.25">
      <c r="L26002" s="99"/>
      <c r="M26002" s="99"/>
      <c r="N26002" s="99"/>
      <c r="O26002" s="160"/>
      <c r="P26002" s="100"/>
      <c r="Q26002" s="99"/>
      <c r="R26002" s="99"/>
      <c r="S26002" s="99"/>
      <c r="T26002" s="126"/>
      <c r="U26002" s="99"/>
      <c r="X26002" s="99"/>
      <c r="AF26002" s="100"/>
      <c r="AG26002" s="100"/>
      <c r="AH26002" s="100"/>
      <c r="AI26002" s="126"/>
      <c r="AJ26002" s="100"/>
      <c r="AK26002" s="100"/>
      <c r="AL26002" s="100"/>
      <c r="AM26002" s="100"/>
      <c r="AN26002" s="100"/>
      <c r="AO26002" s="100"/>
    </row>
    <row r="26003" spans="12:41" x14ac:dyDescent="0.25">
      <c r="L26003" s="99"/>
      <c r="M26003" s="99"/>
      <c r="N26003" s="99"/>
      <c r="O26003" s="160"/>
      <c r="P26003" s="100"/>
      <c r="Q26003" s="99"/>
      <c r="R26003" s="99"/>
      <c r="S26003" s="99"/>
      <c r="T26003" s="126"/>
      <c r="U26003" s="99"/>
      <c r="X26003" s="99"/>
      <c r="AF26003" s="100"/>
      <c r="AG26003" s="100"/>
      <c r="AH26003" s="100"/>
      <c r="AI26003" s="126"/>
      <c r="AJ26003" s="100"/>
      <c r="AK26003" s="100"/>
      <c r="AL26003" s="100"/>
      <c r="AM26003" s="100"/>
      <c r="AN26003" s="100"/>
      <c r="AO26003" s="100"/>
    </row>
    <row r="26004" spans="12:41" x14ac:dyDescent="0.25">
      <c r="L26004" s="99"/>
      <c r="M26004" s="99"/>
      <c r="N26004" s="99"/>
      <c r="O26004" s="160"/>
      <c r="P26004" s="100"/>
      <c r="Q26004" s="99"/>
      <c r="R26004" s="99"/>
      <c r="S26004" s="99"/>
      <c r="T26004" s="126"/>
      <c r="U26004" s="99"/>
      <c r="X26004" s="99"/>
      <c r="AF26004" s="100"/>
      <c r="AG26004" s="100"/>
      <c r="AH26004" s="100"/>
      <c r="AI26004" s="126"/>
      <c r="AJ26004" s="100"/>
      <c r="AK26004" s="100"/>
      <c r="AL26004" s="100"/>
      <c r="AM26004" s="100"/>
      <c r="AN26004" s="100"/>
      <c r="AO26004" s="100"/>
    </row>
    <row r="26005" spans="12:41" x14ac:dyDescent="0.25">
      <c r="L26005" s="99"/>
      <c r="M26005" s="99"/>
      <c r="N26005" s="99"/>
      <c r="O26005" s="160"/>
      <c r="P26005" s="100"/>
      <c r="Q26005" s="99"/>
      <c r="R26005" s="99"/>
      <c r="S26005" s="99"/>
      <c r="T26005" s="126"/>
      <c r="U26005" s="99"/>
      <c r="X26005" s="99"/>
      <c r="AF26005" s="100"/>
      <c r="AG26005" s="100"/>
      <c r="AH26005" s="100"/>
      <c r="AI26005" s="126"/>
      <c r="AJ26005" s="100"/>
      <c r="AK26005" s="100"/>
      <c r="AL26005" s="100"/>
      <c r="AM26005" s="100"/>
      <c r="AN26005" s="100"/>
      <c r="AO26005" s="100"/>
    </row>
    <row r="26006" spans="12:41" x14ac:dyDescent="0.25">
      <c r="L26006" s="99"/>
      <c r="M26006" s="99"/>
      <c r="N26006" s="99"/>
      <c r="O26006" s="160"/>
      <c r="P26006" s="100"/>
      <c r="Q26006" s="99"/>
      <c r="R26006" s="99"/>
      <c r="S26006" s="99"/>
      <c r="T26006" s="126"/>
      <c r="U26006" s="99"/>
      <c r="X26006" s="99"/>
      <c r="AF26006" s="100"/>
      <c r="AG26006" s="100"/>
      <c r="AH26006" s="100"/>
      <c r="AI26006" s="126"/>
      <c r="AJ26006" s="100"/>
      <c r="AK26006" s="100"/>
      <c r="AL26006" s="100"/>
      <c r="AM26006" s="100"/>
      <c r="AN26006" s="100"/>
      <c r="AO26006" s="100"/>
    </row>
    <row r="26007" spans="12:41" x14ac:dyDescent="0.25">
      <c r="L26007" s="99"/>
      <c r="M26007" s="99"/>
      <c r="N26007" s="99"/>
      <c r="O26007" s="160"/>
      <c r="P26007" s="100"/>
      <c r="Q26007" s="99"/>
      <c r="R26007" s="99"/>
      <c r="S26007" s="99"/>
      <c r="T26007" s="126"/>
      <c r="U26007" s="99"/>
      <c r="X26007" s="99"/>
      <c r="AF26007" s="100"/>
      <c r="AG26007" s="100"/>
      <c r="AH26007" s="100"/>
      <c r="AI26007" s="126"/>
      <c r="AJ26007" s="100"/>
      <c r="AK26007" s="100"/>
      <c r="AL26007" s="100"/>
      <c r="AM26007" s="100"/>
      <c r="AN26007" s="100"/>
      <c r="AO26007" s="100"/>
    </row>
    <row r="26008" spans="12:41" x14ac:dyDescent="0.25">
      <c r="L26008" s="99"/>
      <c r="M26008" s="99"/>
      <c r="N26008" s="99"/>
      <c r="O26008" s="160"/>
      <c r="P26008" s="100"/>
      <c r="Q26008" s="99"/>
      <c r="R26008" s="99"/>
      <c r="S26008" s="99"/>
      <c r="T26008" s="126"/>
      <c r="U26008" s="99"/>
      <c r="X26008" s="99"/>
      <c r="AF26008" s="100"/>
      <c r="AG26008" s="100"/>
      <c r="AH26008" s="100"/>
      <c r="AI26008" s="126"/>
      <c r="AJ26008" s="100"/>
      <c r="AK26008" s="100"/>
      <c r="AL26008" s="100"/>
      <c r="AM26008" s="100"/>
      <c r="AN26008" s="100"/>
      <c r="AO26008" s="100"/>
    </row>
    <row r="26009" spans="12:41" x14ac:dyDescent="0.25">
      <c r="L26009" s="99"/>
      <c r="M26009" s="99"/>
      <c r="N26009" s="99"/>
      <c r="O26009" s="160"/>
      <c r="P26009" s="100"/>
      <c r="Q26009" s="99"/>
      <c r="R26009" s="99"/>
      <c r="S26009" s="99"/>
      <c r="T26009" s="126"/>
      <c r="U26009" s="99"/>
      <c r="X26009" s="99"/>
      <c r="AF26009" s="100"/>
      <c r="AG26009" s="100"/>
      <c r="AH26009" s="100"/>
      <c r="AI26009" s="126"/>
      <c r="AJ26009" s="100"/>
      <c r="AK26009" s="100"/>
      <c r="AL26009" s="100"/>
      <c r="AM26009" s="100"/>
      <c r="AN26009" s="100"/>
      <c r="AO26009" s="100"/>
    </row>
    <row r="26010" spans="12:41" x14ac:dyDescent="0.25">
      <c r="L26010" s="99"/>
      <c r="M26010" s="99"/>
      <c r="N26010" s="99"/>
      <c r="O26010" s="160"/>
      <c r="P26010" s="100"/>
      <c r="Q26010" s="99"/>
      <c r="R26010" s="99"/>
      <c r="S26010" s="99"/>
      <c r="T26010" s="126"/>
      <c r="U26010" s="99"/>
      <c r="X26010" s="99"/>
      <c r="AF26010" s="100"/>
      <c r="AG26010" s="100"/>
      <c r="AH26010" s="100"/>
      <c r="AI26010" s="126"/>
      <c r="AJ26010" s="100"/>
      <c r="AK26010" s="100"/>
      <c r="AL26010" s="100"/>
      <c r="AM26010" s="100"/>
      <c r="AN26010" s="100"/>
      <c r="AO26010" s="100"/>
    </row>
    <row r="26011" spans="12:41" x14ac:dyDescent="0.25">
      <c r="L26011" s="99"/>
      <c r="M26011" s="99"/>
      <c r="N26011" s="99"/>
      <c r="O26011" s="160"/>
      <c r="P26011" s="100"/>
      <c r="Q26011" s="99"/>
      <c r="R26011" s="99"/>
      <c r="S26011" s="99"/>
      <c r="T26011" s="126"/>
      <c r="U26011" s="99"/>
      <c r="X26011" s="99"/>
      <c r="AF26011" s="100"/>
      <c r="AG26011" s="100"/>
      <c r="AH26011" s="100"/>
      <c r="AI26011" s="126"/>
      <c r="AJ26011" s="100"/>
      <c r="AK26011" s="100"/>
      <c r="AL26011" s="100"/>
      <c r="AM26011" s="100"/>
      <c r="AN26011" s="100"/>
      <c r="AO26011" s="100"/>
    </row>
    <row r="26012" spans="12:41" x14ac:dyDescent="0.25">
      <c r="L26012" s="99"/>
      <c r="M26012" s="99"/>
      <c r="N26012" s="99"/>
      <c r="O26012" s="160"/>
      <c r="P26012" s="100"/>
      <c r="Q26012" s="99"/>
      <c r="R26012" s="99"/>
      <c r="S26012" s="99"/>
      <c r="T26012" s="126"/>
      <c r="U26012" s="99"/>
      <c r="X26012" s="99"/>
      <c r="AF26012" s="100"/>
      <c r="AG26012" s="100"/>
      <c r="AH26012" s="100"/>
      <c r="AI26012" s="126"/>
      <c r="AJ26012" s="100"/>
      <c r="AK26012" s="100"/>
      <c r="AL26012" s="100"/>
      <c r="AM26012" s="100"/>
      <c r="AN26012" s="100"/>
      <c r="AO26012" s="100"/>
    </row>
    <row r="26013" spans="12:41" x14ac:dyDescent="0.25">
      <c r="L26013" s="99"/>
      <c r="M26013" s="99"/>
      <c r="N26013" s="99"/>
      <c r="O26013" s="160"/>
      <c r="P26013" s="100"/>
      <c r="Q26013" s="99"/>
      <c r="R26013" s="99"/>
      <c r="S26013" s="99"/>
      <c r="T26013" s="126"/>
      <c r="U26013" s="99"/>
      <c r="X26013" s="99"/>
      <c r="AF26013" s="100"/>
      <c r="AG26013" s="100"/>
      <c r="AH26013" s="100"/>
      <c r="AI26013" s="126"/>
      <c r="AJ26013" s="100"/>
      <c r="AK26013" s="100"/>
      <c r="AL26013" s="100"/>
      <c r="AM26013" s="100"/>
      <c r="AN26013" s="100"/>
      <c r="AO26013" s="100"/>
    </row>
    <row r="26014" spans="12:41" x14ac:dyDescent="0.25">
      <c r="L26014" s="99"/>
      <c r="M26014" s="99"/>
      <c r="N26014" s="99"/>
      <c r="O26014" s="160"/>
      <c r="P26014" s="100"/>
      <c r="Q26014" s="99"/>
      <c r="R26014" s="99"/>
      <c r="S26014" s="99"/>
      <c r="T26014" s="126"/>
      <c r="U26014" s="99"/>
      <c r="X26014" s="99"/>
      <c r="AF26014" s="100"/>
      <c r="AG26014" s="100"/>
      <c r="AH26014" s="100"/>
      <c r="AI26014" s="126"/>
      <c r="AJ26014" s="100"/>
      <c r="AK26014" s="100"/>
      <c r="AL26014" s="100"/>
      <c r="AM26014" s="100"/>
      <c r="AN26014" s="100"/>
      <c r="AO26014" s="100"/>
    </row>
    <row r="26015" spans="12:41" x14ac:dyDescent="0.25">
      <c r="L26015" s="99"/>
      <c r="M26015" s="99"/>
      <c r="N26015" s="99"/>
      <c r="O26015" s="160"/>
      <c r="P26015" s="100"/>
      <c r="Q26015" s="99"/>
      <c r="R26015" s="99"/>
      <c r="S26015" s="99"/>
      <c r="T26015" s="126"/>
      <c r="U26015" s="99"/>
      <c r="X26015" s="99"/>
      <c r="AF26015" s="100"/>
      <c r="AG26015" s="100"/>
      <c r="AH26015" s="100"/>
      <c r="AI26015" s="126"/>
      <c r="AJ26015" s="100"/>
      <c r="AK26015" s="100"/>
      <c r="AL26015" s="100"/>
      <c r="AM26015" s="100"/>
      <c r="AN26015" s="100"/>
      <c r="AO26015" s="100"/>
    </row>
    <row r="26016" spans="12:41" x14ac:dyDescent="0.25">
      <c r="L26016" s="99"/>
      <c r="M26016" s="99"/>
      <c r="N26016" s="99"/>
      <c r="O26016" s="160"/>
      <c r="P26016" s="100"/>
      <c r="Q26016" s="99"/>
      <c r="R26016" s="99"/>
      <c r="S26016" s="99"/>
      <c r="T26016" s="126"/>
      <c r="U26016" s="99"/>
      <c r="X26016" s="99"/>
      <c r="AF26016" s="100"/>
      <c r="AG26016" s="100"/>
      <c r="AH26016" s="100"/>
      <c r="AI26016" s="126"/>
      <c r="AJ26016" s="100"/>
      <c r="AK26016" s="100"/>
      <c r="AL26016" s="100"/>
      <c r="AM26016" s="100"/>
      <c r="AN26016" s="100"/>
      <c r="AO26016" s="100"/>
    </row>
    <row r="26017" spans="12:41" x14ac:dyDescent="0.25">
      <c r="L26017" s="99"/>
      <c r="M26017" s="99"/>
      <c r="N26017" s="99"/>
      <c r="O26017" s="160"/>
      <c r="P26017" s="100"/>
      <c r="Q26017" s="99"/>
      <c r="R26017" s="99"/>
      <c r="S26017" s="99"/>
      <c r="T26017" s="126"/>
      <c r="U26017" s="99"/>
      <c r="X26017" s="99"/>
      <c r="AF26017" s="100"/>
      <c r="AG26017" s="100"/>
      <c r="AH26017" s="100"/>
      <c r="AI26017" s="126"/>
      <c r="AJ26017" s="100"/>
      <c r="AK26017" s="100"/>
      <c r="AL26017" s="100"/>
      <c r="AM26017" s="100"/>
      <c r="AN26017" s="100"/>
      <c r="AO26017" s="100"/>
    </row>
    <row r="26018" spans="12:41" x14ac:dyDescent="0.25">
      <c r="L26018" s="99"/>
      <c r="M26018" s="99"/>
      <c r="N26018" s="99"/>
      <c r="O26018" s="160"/>
      <c r="P26018" s="100"/>
      <c r="Q26018" s="99"/>
      <c r="R26018" s="99"/>
      <c r="S26018" s="99"/>
      <c r="T26018" s="126"/>
      <c r="U26018" s="99"/>
      <c r="X26018" s="99"/>
      <c r="AF26018" s="100"/>
      <c r="AG26018" s="100"/>
      <c r="AH26018" s="100"/>
      <c r="AI26018" s="126"/>
      <c r="AJ26018" s="100"/>
      <c r="AK26018" s="100"/>
      <c r="AL26018" s="100"/>
      <c r="AM26018" s="100"/>
      <c r="AN26018" s="100"/>
      <c r="AO26018" s="100"/>
    </row>
    <row r="26019" spans="12:41" x14ac:dyDescent="0.25">
      <c r="L26019" s="99"/>
      <c r="M26019" s="99"/>
      <c r="N26019" s="99"/>
      <c r="O26019" s="160"/>
      <c r="P26019" s="100"/>
      <c r="Q26019" s="99"/>
      <c r="R26019" s="99"/>
      <c r="S26019" s="99"/>
      <c r="T26019" s="126"/>
      <c r="U26019" s="99"/>
      <c r="X26019" s="99"/>
      <c r="AF26019" s="100"/>
      <c r="AG26019" s="100"/>
      <c r="AH26019" s="100"/>
      <c r="AI26019" s="126"/>
      <c r="AJ26019" s="100"/>
      <c r="AK26019" s="100"/>
      <c r="AL26019" s="100"/>
      <c r="AM26019" s="100"/>
      <c r="AN26019" s="100"/>
      <c r="AO26019" s="100"/>
    </row>
    <row r="26020" spans="12:41" x14ac:dyDescent="0.25">
      <c r="L26020" s="99"/>
      <c r="M26020" s="99"/>
      <c r="N26020" s="99"/>
      <c r="O26020" s="160"/>
      <c r="P26020" s="100"/>
      <c r="Q26020" s="99"/>
      <c r="R26020" s="99"/>
      <c r="S26020" s="99"/>
      <c r="T26020" s="126"/>
      <c r="U26020" s="99"/>
      <c r="X26020" s="99"/>
      <c r="AF26020" s="100"/>
      <c r="AG26020" s="100"/>
      <c r="AH26020" s="100"/>
      <c r="AI26020" s="126"/>
      <c r="AJ26020" s="100"/>
      <c r="AK26020" s="100"/>
      <c r="AL26020" s="100"/>
      <c r="AM26020" s="100"/>
      <c r="AN26020" s="100"/>
      <c r="AO26020" s="100"/>
    </row>
    <row r="26021" spans="12:41" x14ac:dyDescent="0.25">
      <c r="L26021" s="99"/>
      <c r="M26021" s="99"/>
      <c r="N26021" s="99"/>
      <c r="O26021" s="160"/>
      <c r="P26021" s="100"/>
      <c r="Q26021" s="99"/>
      <c r="R26021" s="99"/>
      <c r="S26021" s="99"/>
      <c r="T26021" s="126"/>
      <c r="U26021" s="99"/>
      <c r="X26021" s="99"/>
      <c r="AF26021" s="100"/>
      <c r="AG26021" s="100"/>
      <c r="AH26021" s="100"/>
      <c r="AI26021" s="126"/>
      <c r="AJ26021" s="100"/>
      <c r="AK26021" s="100"/>
      <c r="AL26021" s="100"/>
      <c r="AM26021" s="100"/>
      <c r="AN26021" s="100"/>
      <c r="AO26021" s="100"/>
    </row>
    <row r="26022" spans="12:41" x14ac:dyDescent="0.25">
      <c r="L26022" s="99"/>
      <c r="M26022" s="99"/>
      <c r="N26022" s="99"/>
      <c r="O26022" s="160"/>
      <c r="P26022" s="100"/>
      <c r="Q26022" s="99"/>
      <c r="R26022" s="99"/>
      <c r="S26022" s="99"/>
      <c r="T26022" s="126"/>
      <c r="U26022" s="99"/>
      <c r="X26022" s="99"/>
      <c r="AF26022" s="100"/>
      <c r="AG26022" s="100"/>
      <c r="AH26022" s="100"/>
      <c r="AI26022" s="126"/>
      <c r="AJ26022" s="100"/>
      <c r="AK26022" s="100"/>
      <c r="AL26022" s="100"/>
      <c r="AM26022" s="100"/>
      <c r="AN26022" s="100"/>
      <c r="AO26022" s="100"/>
    </row>
    <row r="26023" spans="12:41" x14ac:dyDescent="0.25">
      <c r="L26023" s="99"/>
      <c r="M26023" s="99"/>
      <c r="N26023" s="99"/>
      <c r="O26023" s="160"/>
      <c r="P26023" s="100"/>
      <c r="Q26023" s="99"/>
      <c r="R26023" s="99"/>
      <c r="S26023" s="99"/>
      <c r="T26023" s="126"/>
      <c r="U26023" s="99"/>
      <c r="X26023" s="99"/>
      <c r="AF26023" s="100"/>
      <c r="AG26023" s="100"/>
      <c r="AH26023" s="100"/>
      <c r="AI26023" s="126"/>
      <c r="AJ26023" s="100"/>
      <c r="AK26023" s="100"/>
      <c r="AL26023" s="100"/>
      <c r="AM26023" s="100"/>
      <c r="AN26023" s="100"/>
      <c r="AO26023" s="100"/>
    </row>
    <row r="26024" spans="12:41" x14ac:dyDescent="0.25">
      <c r="L26024" s="99"/>
      <c r="M26024" s="99"/>
      <c r="N26024" s="99"/>
      <c r="O26024" s="160"/>
      <c r="P26024" s="100"/>
      <c r="Q26024" s="99"/>
      <c r="R26024" s="99"/>
      <c r="S26024" s="99"/>
      <c r="T26024" s="126"/>
      <c r="U26024" s="99"/>
      <c r="X26024" s="99"/>
      <c r="AF26024" s="100"/>
      <c r="AG26024" s="100"/>
      <c r="AH26024" s="100"/>
      <c r="AI26024" s="126"/>
      <c r="AJ26024" s="100"/>
      <c r="AK26024" s="100"/>
      <c r="AL26024" s="100"/>
      <c r="AM26024" s="100"/>
      <c r="AN26024" s="100"/>
      <c r="AO26024" s="100"/>
    </row>
    <row r="26025" spans="12:41" x14ac:dyDescent="0.25">
      <c r="L26025" s="99"/>
      <c r="M26025" s="99"/>
      <c r="N26025" s="99"/>
      <c r="O26025" s="160"/>
      <c r="P26025" s="100"/>
      <c r="Q26025" s="99"/>
      <c r="R26025" s="99"/>
      <c r="S26025" s="99"/>
      <c r="T26025" s="126"/>
      <c r="U26025" s="99"/>
      <c r="X26025" s="99"/>
      <c r="AF26025" s="100"/>
      <c r="AG26025" s="100"/>
      <c r="AH26025" s="100"/>
      <c r="AI26025" s="126"/>
      <c r="AJ26025" s="100"/>
      <c r="AK26025" s="100"/>
      <c r="AL26025" s="100"/>
      <c r="AM26025" s="100"/>
      <c r="AN26025" s="100"/>
      <c r="AO26025" s="100"/>
    </row>
    <row r="26026" spans="12:41" x14ac:dyDescent="0.25">
      <c r="L26026" s="99"/>
      <c r="M26026" s="99"/>
      <c r="N26026" s="99"/>
      <c r="O26026" s="160"/>
      <c r="P26026" s="100"/>
      <c r="Q26026" s="99"/>
      <c r="R26026" s="99"/>
      <c r="S26026" s="99"/>
      <c r="T26026" s="126"/>
      <c r="U26026" s="99"/>
      <c r="X26026" s="99"/>
      <c r="AF26026" s="100"/>
      <c r="AG26026" s="100"/>
      <c r="AH26026" s="100"/>
      <c r="AI26026" s="126"/>
      <c r="AJ26026" s="100"/>
      <c r="AK26026" s="100"/>
      <c r="AL26026" s="100"/>
      <c r="AM26026" s="100"/>
      <c r="AN26026" s="100"/>
      <c r="AO26026" s="100"/>
    </row>
    <row r="26027" spans="12:41" x14ac:dyDescent="0.25">
      <c r="L26027" s="99"/>
      <c r="M26027" s="99"/>
      <c r="N26027" s="99"/>
      <c r="O26027" s="160"/>
      <c r="P26027" s="100"/>
      <c r="Q26027" s="99"/>
      <c r="R26027" s="99"/>
      <c r="S26027" s="99"/>
      <c r="T26027" s="126"/>
      <c r="U26027" s="99"/>
      <c r="X26027" s="99"/>
      <c r="AF26027" s="100"/>
      <c r="AG26027" s="100"/>
      <c r="AH26027" s="100"/>
      <c r="AI26027" s="126"/>
      <c r="AJ26027" s="100"/>
      <c r="AK26027" s="100"/>
      <c r="AL26027" s="100"/>
      <c r="AM26027" s="100"/>
      <c r="AN26027" s="100"/>
      <c r="AO26027" s="100"/>
    </row>
    <row r="26028" spans="12:41" x14ac:dyDescent="0.25">
      <c r="L26028" s="99"/>
      <c r="M26028" s="99"/>
      <c r="N26028" s="99"/>
      <c r="O26028" s="160"/>
      <c r="P26028" s="100"/>
      <c r="Q26028" s="99"/>
      <c r="R26028" s="99"/>
      <c r="S26028" s="99"/>
      <c r="T26028" s="126"/>
      <c r="U26028" s="99"/>
      <c r="X26028" s="99"/>
      <c r="AF26028" s="100"/>
      <c r="AG26028" s="100"/>
      <c r="AH26028" s="100"/>
      <c r="AI26028" s="126"/>
      <c r="AJ26028" s="100"/>
      <c r="AK26028" s="100"/>
      <c r="AL26028" s="100"/>
      <c r="AM26028" s="100"/>
      <c r="AN26028" s="100"/>
      <c r="AO26028" s="100"/>
    </row>
    <row r="26029" spans="12:41" x14ac:dyDescent="0.25">
      <c r="L26029" s="99"/>
      <c r="M26029" s="99"/>
      <c r="N26029" s="99"/>
      <c r="O26029" s="160"/>
      <c r="P26029" s="100"/>
      <c r="Q26029" s="99"/>
      <c r="R26029" s="99"/>
      <c r="S26029" s="99"/>
      <c r="T26029" s="126"/>
      <c r="U26029" s="99"/>
      <c r="X26029" s="99"/>
      <c r="AF26029" s="100"/>
      <c r="AG26029" s="100"/>
      <c r="AH26029" s="100"/>
      <c r="AI26029" s="126"/>
      <c r="AJ26029" s="100"/>
      <c r="AK26029" s="100"/>
      <c r="AL26029" s="100"/>
      <c r="AM26029" s="100"/>
      <c r="AN26029" s="100"/>
      <c r="AO26029" s="100"/>
    </row>
    <row r="26030" spans="12:41" x14ac:dyDescent="0.25">
      <c r="L26030" s="99"/>
      <c r="M26030" s="99"/>
      <c r="N26030" s="99"/>
      <c r="O26030" s="160"/>
      <c r="P26030" s="100"/>
      <c r="Q26030" s="99"/>
      <c r="R26030" s="99"/>
      <c r="S26030" s="99"/>
      <c r="T26030" s="126"/>
      <c r="U26030" s="99"/>
      <c r="X26030" s="99"/>
      <c r="AF26030" s="100"/>
      <c r="AG26030" s="100"/>
      <c r="AH26030" s="100"/>
      <c r="AI26030" s="126"/>
      <c r="AJ26030" s="100"/>
      <c r="AK26030" s="100"/>
      <c r="AL26030" s="100"/>
      <c r="AM26030" s="100"/>
      <c r="AN26030" s="100"/>
      <c r="AO26030" s="100"/>
    </row>
    <row r="26031" spans="12:41" x14ac:dyDescent="0.25">
      <c r="L26031" s="99"/>
      <c r="M26031" s="99"/>
      <c r="N26031" s="99"/>
      <c r="O26031" s="160"/>
      <c r="P26031" s="100"/>
      <c r="Q26031" s="99"/>
      <c r="R26031" s="99"/>
      <c r="S26031" s="99"/>
      <c r="T26031" s="126"/>
      <c r="U26031" s="99"/>
      <c r="X26031" s="99"/>
      <c r="AF26031" s="100"/>
      <c r="AG26031" s="100"/>
      <c r="AH26031" s="100"/>
      <c r="AI26031" s="126"/>
      <c r="AJ26031" s="100"/>
      <c r="AK26031" s="100"/>
      <c r="AL26031" s="100"/>
      <c r="AM26031" s="100"/>
      <c r="AN26031" s="100"/>
      <c r="AO26031" s="100"/>
    </row>
    <row r="26032" spans="12:41" x14ac:dyDescent="0.25">
      <c r="L26032" s="99"/>
      <c r="M26032" s="99"/>
      <c r="N26032" s="99"/>
      <c r="O26032" s="160"/>
      <c r="P26032" s="100"/>
      <c r="Q26032" s="99"/>
      <c r="R26032" s="99"/>
      <c r="S26032" s="99"/>
      <c r="T26032" s="126"/>
      <c r="U26032" s="99"/>
      <c r="X26032" s="99"/>
      <c r="AF26032" s="100"/>
      <c r="AG26032" s="100"/>
      <c r="AH26032" s="100"/>
      <c r="AI26032" s="126"/>
      <c r="AJ26032" s="100"/>
      <c r="AK26032" s="100"/>
      <c r="AL26032" s="100"/>
      <c r="AM26032" s="100"/>
      <c r="AN26032" s="100"/>
      <c r="AO26032" s="100"/>
    </row>
    <row r="26033" spans="12:41" x14ac:dyDescent="0.25">
      <c r="L26033" s="99"/>
      <c r="M26033" s="99"/>
      <c r="N26033" s="99"/>
      <c r="O26033" s="160"/>
      <c r="P26033" s="100"/>
      <c r="Q26033" s="99"/>
      <c r="R26033" s="99"/>
      <c r="S26033" s="99"/>
      <c r="T26033" s="126"/>
      <c r="U26033" s="99"/>
      <c r="X26033" s="99"/>
      <c r="AF26033" s="100"/>
      <c r="AG26033" s="100"/>
      <c r="AH26033" s="100"/>
      <c r="AI26033" s="126"/>
      <c r="AJ26033" s="100"/>
      <c r="AK26033" s="100"/>
      <c r="AL26033" s="100"/>
      <c r="AM26033" s="100"/>
      <c r="AN26033" s="100"/>
      <c r="AO26033" s="100"/>
    </row>
    <row r="26034" spans="12:41" x14ac:dyDescent="0.25">
      <c r="L26034" s="99"/>
      <c r="M26034" s="99"/>
      <c r="N26034" s="99"/>
      <c r="O26034" s="160"/>
      <c r="P26034" s="100"/>
      <c r="Q26034" s="99"/>
      <c r="R26034" s="99"/>
      <c r="S26034" s="99"/>
      <c r="T26034" s="126"/>
      <c r="U26034" s="99"/>
      <c r="X26034" s="99"/>
      <c r="AF26034" s="100"/>
      <c r="AG26034" s="100"/>
      <c r="AH26034" s="100"/>
      <c r="AI26034" s="126"/>
      <c r="AJ26034" s="100"/>
      <c r="AK26034" s="100"/>
      <c r="AL26034" s="100"/>
      <c r="AM26034" s="100"/>
      <c r="AN26034" s="100"/>
      <c r="AO26034" s="100"/>
    </row>
    <row r="26035" spans="12:41" x14ac:dyDescent="0.25">
      <c r="L26035" s="99"/>
      <c r="M26035" s="99"/>
      <c r="N26035" s="99"/>
      <c r="O26035" s="160"/>
      <c r="P26035" s="100"/>
      <c r="Q26035" s="99"/>
      <c r="R26035" s="99"/>
      <c r="S26035" s="99"/>
      <c r="T26035" s="126"/>
      <c r="U26035" s="99"/>
      <c r="X26035" s="99"/>
      <c r="AF26035" s="100"/>
      <c r="AG26035" s="100"/>
      <c r="AH26035" s="100"/>
      <c r="AI26035" s="126"/>
      <c r="AJ26035" s="100"/>
      <c r="AK26035" s="100"/>
      <c r="AL26035" s="100"/>
      <c r="AM26035" s="100"/>
      <c r="AN26035" s="100"/>
      <c r="AO26035" s="100"/>
    </row>
    <row r="26036" spans="12:41" x14ac:dyDescent="0.25">
      <c r="L26036" s="99"/>
      <c r="M26036" s="99"/>
      <c r="N26036" s="99"/>
      <c r="O26036" s="160"/>
      <c r="P26036" s="100"/>
      <c r="Q26036" s="99"/>
      <c r="R26036" s="99"/>
      <c r="S26036" s="99"/>
      <c r="T26036" s="126"/>
      <c r="U26036" s="99"/>
      <c r="X26036" s="99"/>
      <c r="AF26036" s="100"/>
      <c r="AG26036" s="100"/>
      <c r="AH26036" s="100"/>
      <c r="AI26036" s="126"/>
      <c r="AJ26036" s="100"/>
      <c r="AK26036" s="100"/>
      <c r="AL26036" s="100"/>
      <c r="AM26036" s="100"/>
      <c r="AN26036" s="100"/>
      <c r="AO26036" s="100"/>
    </row>
    <row r="26037" spans="12:41" x14ac:dyDescent="0.25">
      <c r="L26037" s="99"/>
      <c r="M26037" s="99"/>
      <c r="N26037" s="99"/>
      <c r="O26037" s="160"/>
      <c r="P26037" s="100"/>
      <c r="Q26037" s="99"/>
      <c r="R26037" s="99"/>
      <c r="S26037" s="99"/>
      <c r="T26037" s="126"/>
      <c r="U26037" s="99"/>
      <c r="X26037" s="99"/>
      <c r="AF26037" s="100"/>
      <c r="AG26037" s="100"/>
      <c r="AH26037" s="100"/>
      <c r="AI26037" s="126"/>
      <c r="AJ26037" s="100"/>
      <c r="AK26037" s="100"/>
      <c r="AL26037" s="100"/>
      <c r="AM26037" s="100"/>
      <c r="AN26037" s="100"/>
      <c r="AO26037" s="100"/>
    </row>
    <row r="26038" spans="12:41" x14ac:dyDescent="0.25">
      <c r="L26038" s="99"/>
      <c r="M26038" s="99"/>
      <c r="N26038" s="99"/>
      <c r="O26038" s="160"/>
      <c r="P26038" s="100"/>
      <c r="Q26038" s="99"/>
      <c r="R26038" s="99"/>
      <c r="S26038" s="99"/>
      <c r="T26038" s="126"/>
      <c r="U26038" s="99"/>
      <c r="X26038" s="99"/>
      <c r="AF26038" s="100"/>
      <c r="AG26038" s="100"/>
      <c r="AH26038" s="100"/>
      <c r="AI26038" s="126"/>
      <c r="AJ26038" s="100"/>
      <c r="AK26038" s="100"/>
      <c r="AL26038" s="100"/>
      <c r="AM26038" s="100"/>
      <c r="AN26038" s="100"/>
      <c r="AO26038" s="100"/>
    </row>
    <row r="26039" spans="12:41" x14ac:dyDescent="0.25">
      <c r="L26039" s="99"/>
      <c r="M26039" s="99"/>
      <c r="N26039" s="99"/>
      <c r="O26039" s="160"/>
      <c r="P26039" s="100"/>
      <c r="Q26039" s="99"/>
      <c r="R26039" s="99"/>
      <c r="S26039" s="99"/>
      <c r="T26039" s="126"/>
      <c r="U26039" s="99"/>
      <c r="X26039" s="99"/>
      <c r="AF26039" s="100"/>
      <c r="AG26039" s="100"/>
      <c r="AH26039" s="100"/>
      <c r="AI26039" s="126"/>
      <c r="AJ26039" s="100"/>
      <c r="AK26039" s="100"/>
      <c r="AL26039" s="100"/>
      <c r="AM26039" s="100"/>
      <c r="AN26039" s="100"/>
      <c r="AO26039" s="100"/>
    </row>
    <row r="26040" spans="12:41" x14ac:dyDescent="0.25">
      <c r="L26040" s="99"/>
      <c r="M26040" s="99"/>
      <c r="N26040" s="99"/>
      <c r="O26040" s="160"/>
      <c r="P26040" s="100"/>
      <c r="Q26040" s="99"/>
      <c r="R26040" s="99"/>
      <c r="S26040" s="99"/>
      <c r="T26040" s="126"/>
      <c r="U26040" s="99"/>
      <c r="X26040" s="99"/>
      <c r="AF26040" s="100"/>
      <c r="AG26040" s="100"/>
      <c r="AH26040" s="100"/>
      <c r="AI26040" s="126"/>
      <c r="AJ26040" s="100"/>
      <c r="AK26040" s="100"/>
      <c r="AL26040" s="100"/>
      <c r="AM26040" s="100"/>
      <c r="AN26040" s="100"/>
      <c r="AO26040" s="100"/>
    </row>
    <row r="26041" spans="12:41" x14ac:dyDescent="0.25">
      <c r="L26041" s="99"/>
      <c r="M26041" s="99"/>
      <c r="N26041" s="99"/>
      <c r="O26041" s="160"/>
      <c r="P26041" s="100"/>
      <c r="Q26041" s="99"/>
      <c r="R26041" s="99"/>
      <c r="S26041" s="99"/>
      <c r="T26041" s="126"/>
      <c r="U26041" s="99"/>
      <c r="X26041" s="99"/>
      <c r="AF26041" s="100"/>
      <c r="AG26041" s="100"/>
      <c r="AH26041" s="100"/>
      <c r="AI26041" s="126"/>
      <c r="AJ26041" s="100"/>
      <c r="AK26041" s="100"/>
      <c r="AL26041" s="100"/>
      <c r="AM26041" s="100"/>
      <c r="AN26041" s="100"/>
      <c r="AO26041" s="100"/>
    </row>
    <row r="26042" spans="12:41" x14ac:dyDescent="0.25">
      <c r="L26042" s="99"/>
      <c r="M26042" s="99"/>
      <c r="N26042" s="99"/>
      <c r="O26042" s="160"/>
      <c r="P26042" s="100"/>
      <c r="Q26042" s="99"/>
      <c r="R26042" s="99"/>
      <c r="S26042" s="99"/>
      <c r="T26042" s="126"/>
      <c r="U26042" s="99"/>
      <c r="X26042" s="99"/>
      <c r="AF26042" s="100"/>
      <c r="AG26042" s="100"/>
      <c r="AH26042" s="100"/>
      <c r="AI26042" s="126"/>
      <c r="AJ26042" s="100"/>
      <c r="AK26042" s="100"/>
      <c r="AL26042" s="100"/>
      <c r="AM26042" s="100"/>
      <c r="AN26042" s="100"/>
      <c r="AO26042" s="100"/>
    </row>
    <row r="26043" spans="12:41" x14ac:dyDescent="0.25">
      <c r="L26043" s="99"/>
      <c r="M26043" s="99"/>
      <c r="N26043" s="99"/>
      <c r="O26043" s="160"/>
      <c r="P26043" s="100"/>
      <c r="Q26043" s="99"/>
      <c r="R26043" s="99"/>
      <c r="S26043" s="99"/>
      <c r="T26043" s="126"/>
      <c r="U26043" s="99"/>
      <c r="X26043" s="99"/>
      <c r="AF26043" s="100"/>
      <c r="AG26043" s="100"/>
      <c r="AH26043" s="100"/>
      <c r="AI26043" s="126"/>
      <c r="AJ26043" s="100"/>
      <c r="AK26043" s="100"/>
      <c r="AL26043" s="100"/>
      <c r="AM26043" s="100"/>
      <c r="AN26043" s="100"/>
      <c r="AO26043" s="100"/>
    </row>
    <row r="26044" spans="12:41" x14ac:dyDescent="0.25">
      <c r="L26044" s="99"/>
      <c r="M26044" s="99"/>
      <c r="N26044" s="99"/>
      <c r="O26044" s="160"/>
      <c r="P26044" s="100"/>
      <c r="Q26044" s="99"/>
      <c r="R26044" s="99"/>
      <c r="S26044" s="99"/>
      <c r="T26044" s="126"/>
      <c r="U26044" s="99"/>
      <c r="X26044" s="99"/>
      <c r="AF26044" s="100"/>
      <c r="AG26044" s="100"/>
      <c r="AH26044" s="100"/>
      <c r="AI26044" s="126"/>
      <c r="AJ26044" s="100"/>
      <c r="AK26044" s="100"/>
      <c r="AL26044" s="100"/>
      <c r="AM26044" s="100"/>
      <c r="AN26044" s="100"/>
      <c r="AO26044" s="100"/>
    </row>
    <row r="26045" spans="12:41" x14ac:dyDescent="0.25">
      <c r="L26045" s="99"/>
      <c r="M26045" s="99"/>
      <c r="N26045" s="99"/>
      <c r="O26045" s="160"/>
      <c r="P26045" s="100"/>
      <c r="Q26045" s="99"/>
      <c r="R26045" s="99"/>
      <c r="S26045" s="99"/>
      <c r="T26045" s="126"/>
      <c r="U26045" s="99"/>
      <c r="X26045" s="99"/>
      <c r="AF26045" s="100"/>
      <c r="AG26045" s="100"/>
      <c r="AH26045" s="100"/>
      <c r="AI26045" s="126"/>
      <c r="AJ26045" s="100"/>
      <c r="AK26045" s="100"/>
      <c r="AL26045" s="100"/>
      <c r="AM26045" s="100"/>
      <c r="AN26045" s="100"/>
      <c r="AO26045" s="100"/>
    </row>
    <row r="26046" spans="12:41" x14ac:dyDescent="0.25">
      <c r="L26046" s="99"/>
      <c r="M26046" s="99"/>
      <c r="N26046" s="99"/>
      <c r="O26046" s="160"/>
      <c r="P26046" s="100"/>
      <c r="Q26046" s="99"/>
      <c r="R26046" s="99"/>
      <c r="S26046" s="99"/>
      <c r="T26046" s="126"/>
      <c r="U26046" s="99"/>
      <c r="X26046" s="99"/>
      <c r="AF26046" s="100"/>
      <c r="AG26046" s="100"/>
      <c r="AH26046" s="100"/>
      <c r="AI26046" s="126"/>
      <c r="AJ26046" s="100"/>
      <c r="AK26046" s="100"/>
      <c r="AL26046" s="100"/>
      <c r="AM26046" s="100"/>
      <c r="AN26046" s="100"/>
      <c r="AO26046" s="100"/>
    </row>
    <row r="26047" spans="12:41" x14ac:dyDescent="0.25">
      <c r="L26047" s="99"/>
      <c r="M26047" s="99"/>
      <c r="N26047" s="99"/>
      <c r="O26047" s="160"/>
      <c r="P26047" s="100"/>
      <c r="Q26047" s="99"/>
      <c r="R26047" s="99"/>
      <c r="S26047" s="99"/>
      <c r="T26047" s="126"/>
      <c r="U26047" s="99"/>
      <c r="X26047" s="99"/>
      <c r="AF26047" s="100"/>
      <c r="AG26047" s="100"/>
      <c r="AH26047" s="100"/>
      <c r="AI26047" s="126"/>
      <c r="AJ26047" s="100"/>
      <c r="AK26047" s="100"/>
      <c r="AL26047" s="100"/>
      <c r="AM26047" s="100"/>
      <c r="AN26047" s="100"/>
      <c r="AO26047" s="100"/>
    </row>
    <row r="26048" spans="12:41" x14ac:dyDescent="0.25">
      <c r="L26048" s="99"/>
      <c r="M26048" s="99"/>
      <c r="N26048" s="99"/>
      <c r="O26048" s="160"/>
      <c r="P26048" s="100"/>
      <c r="Q26048" s="99"/>
      <c r="R26048" s="99"/>
      <c r="S26048" s="99"/>
      <c r="T26048" s="126"/>
      <c r="U26048" s="99"/>
      <c r="X26048" s="99"/>
      <c r="AF26048" s="100"/>
      <c r="AG26048" s="100"/>
      <c r="AH26048" s="100"/>
      <c r="AI26048" s="126"/>
      <c r="AJ26048" s="100"/>
      <c r="AK26048" s="100"/>
      <c r="AL26048" s="100"/>
      <c r="AM26048" s="100"/>
      <c r="AN26048" s="100"/>
      <c r="AO26048" s="100"/>
    </row>
    <row r="26049" spans="12:41" x14ac:dyDescent="0.25">
      <c r="L26049" s="99"/>
      <c r="M26049" s="99"/>
      <c r="N26049" s="99"/>
      <c r="O26049" s="160"/>
      <c r="P26049" s="100"/>
      <c r="Q26049" s="99"/>
      <c r="R26049" s="99"/>
      <c r="S26049" s="99"/>
      <c r="T26049" s="126"/>
      <c r="U26049" s="99"/>
      <c r="X26049" s="99"/>
      <c r="AF26049" s="100"/>
      <c r="AG26049" s="100"/>
      <c r="AH26049" s="100"/>
      <c r="AI26049" s="126"/>
      <c r="AJ26049" s="100"/>
      <c r="AK26049" s="100"/>
      <c r="AL26049" s="100"/>
      <c r="AM26049" s="100"/>
      <c r="AN26049" s="100"/>
      <c r="AO26049" s="100"/>
    </row>
    <row r="26050" spans="12:41" x14ac:dyDescent="0.25">
      <c r="L26050" s="99"/>
      <c r="M26050" s="99"/>
      <c r="N26050" s="99"/>
      <c r="O26050" s="160"/>
      <c r="P26050" s="100"/>
      <c r="Q26050" s="99"/>
      <c r="R26050" s="99"/>
      <c r="S26050" s="99"/>
      <c r="T26050" s="126"/>
      <c r="U26050" s="99"/>
      <c r="X26050" s="99"/>
      <c r="AF26050" s="100"/>
      <c r="AG26050" s="100"/>
      <c r="AH26050" s="100"/>
      <c r="AI26050" s="126"/>
      <c r="AJ26050" s="100"/>
      <c r="AK26050" s="100"/>
      <c r="AL26050" s="100"/>
      <c r="AM26050" s="100"/>
      <c r="AN26050" s="100"/>
      <c r="AO26050" s="100"/>
    </row>
    <row r="26051" spans="12:41" x14ac:dyDescent="0.25">
      <c r="L26051" s="99"/>
      <c r="M26051" s="99"/>
      <c r="N26051" s="99"/>
      <c r="O26051" s="160"/>
      <c r="P26051" s="100"/>
      <c r="Q26051" s="99"/>
      <c r="R26051" s="99"/>
      <c r="S26051" s="99"/>
      <c r="T26051" s="126"/>
      <c r="U26051" s="99"/>
      <c r="X26051" s="99"/>
      <c r="AF26051" s="100"/>
      <c r="AG26051" s="100"/>
      <c r="AH26051" s="100"/>
      <c r="AI26051" s="126"/>
      <c r="AJ26051" s="100"/>
      <c r="AK26051" s="100"/>
      <c r="AL26051" s="100"/>
      <c r="AM26051" s="100"/>
      <c r="AN26051" s="100"/>
      <c r="AO26051" s="100"/>
    </row>
    <row r="26052" spans="12:41" x14ac:dyDescent="0.25">
      <c r="L26052" s="99"/>
      <c r="M26052" s="99"/>
      <c r="N26052" s="99"/>
      <c r="O26052" s="160"/>
      <c r="P26052" s="100"/>
      <c r="Q26052" s="99"/>
      <c r="R26052" s="99"/>
      <c r="S26052" s="99"/>
      <c r="T26052" s="126"/>
      <c r="U26052" s="99"/>
      <c r="X26052" s="99"/>
      <c r="AF26052" s="100"/>
      <c r="AG26052" s="100"/>
      <c r="AH26052" s="100"/>
      <c r="AI26052" s="126"/>
      <c r="AJ26052" s="100"/>
      <c r="AK26052" s="100"/>
      <c r="AL26052" s="100"/>
      <c r="AM26052" s="100"/>
      <c r="AN26052" s="100"/>
      <c r="AO26052" s="100"/>
    </row>
    <row r="26053" spans="12:41" x14ac:dyDescent="0.25">
      <c r="L26053" s="99"/>
      <c r="M26053" s="99"/>
      <c r="N26053" s="99"/>
      <c r="O26053" s="160"/>
      <c r="P26053" s="100"/>
      <c r="Q26053" s="99"/>
      <c r="R26053" s="99"/>
      <c r="S26053" s="99"/>
      <c r="T26053" s="126"/>
      <c r="U26053" s="99"/>
      <c r="X26053" s="99"/>
      <c r="AF26053" s="100"/>
      <c r="AG26053" s="100"/>
      <c r="AH26053" s="100"/>
      <c r="AI26053" s="126"/>
      <c r="AJ26053" s="100"/>
      <c r="AK26053" s="100"/>
      <c r="AL26053" s="100"/>
      <c r="AM26053" s="100"/>
      <c r="AN26053" s="100"/>
      <c r="AO26053" s="100"/>
    </row>
    <row r="26054" spans="12:41" x14ac:dyDescent="0.25">
      <c r="L26054" s="99"/>
      <c r="M26054" s="99"/>
      <c r="N26054" s="99"/>
      <c r="O26054" s="160"/>
      <c r="P26054" s="100"/>
      <c r="Q26054" s="99"/>
      <c r="R26054" s="99"/>
      <c r="S26054" s="99"/>
      <c r="T26054" s="126"/>
      <c r="U26054" s="99"/>
      <c r="X26054" s="99"/>
      <c r="AF26054" s="100"/>
      <c r="AG26054" s="100"/>
      <c r="AH26054" s="100"/>
      <c r="AI26054" s="126"/>
      <c r="AJ26054" s="100"/>
      <c r="AK26054" s="100"/>
      <c r="AL26054" s="100"/>
      <c r="AM26054" s="100"/>
      <c r="AN26054" s="100"/>
      <c r="AO26054" s="100"/>
    </row>
    <row r="26055" spans="12:41" x14ac:dyDescent="0.25">
      <c r="L26055" s="99"/>
      <c r="M26055" s="99"/>
      <c r="N26055" s="99"/>
      <c r="O26055" s="160"/>
      <c r="P26055" s="100"/>
      <c r="Q26055" s="99"/>
      <c r="R26055" s="99"/>
      <c r="S26055" s="99"/>
      <c r="T26055" s="126"/>
      <c r="U26055" s="99"/>
      <c r="X26055" s="99"/>
      <c r="AF26055" s="100"/>
      <c r="AG26055" s="100"/>
      <c r="AH26055" s="100"/>
      <c r="AI26055" s="126"/>
      <c r="AJ26055" s="100"/>
      <c r="AK26055" s="100"/>
      <c r="AL26055" s="100"/>
      <c r="AM26055" s="100"/>
      <c r="AN26055" s="100"/>
      <c r="AO26055" s="100"/>
    </row>
    <row r="26056" spans="12:41" x14ac:dyDescent="0.25">
      <c r="L26056" s="99"/>
      <c r="M26056" s="99"/>
      <c r="N26056" s="99"/>
      <c r="O26056" s="160"/>
      <c r="P26056" s="100"/>
      <c r="Q26056" s="99"/>
      <c r="R26056" s="99"/>
      <c r="S26056" s="99"/>
      <c r="T26056" s="126"/>
      <c r="U26056" s="99"/>
      <c r="X26056" s="99"/>
      <c r="AF26056" s="100"/>
      <c r="AG26056" s="100"/>
      <c r="AH26056" s="100"/>
      <c r="AI26056" s="126"/>
      <c r="AJ26056" s="100"/>
      <c r="AK26056" s="100"/>
      <c r="AL26056" s="100"/>
      <c r="AM26056" s="100"/>
      <c r="AN26056" s="100"/>
      <c r="AO26056" s="100"/>
    </row>
    <row r="26057" spans="12:41" x14ac:dyDescent="0.25">
      <c r="L26057" s="99"/>
      <c r="M26057" s="99"/>
      <c r="N26057" s="99"/>
      <c r="O26057" s="160"/>
      <c r="P26057" s="100"/>
      <c r="Q26057" s="99"/>
      <c r="R26057" s="99"/>
      <c r="S26057" s="99"/>
      <c r="T26057" s="126"/>
      <c r="U26057" s="99"/>
      <c r="X26057" s="99"/>
      <c r="AF26057" s="100"/>
      <c r="AG26057" s="100"/>
      <c r="AH26057" s="100"/>
      <c r="AI26057" s="126"/>
      <c r="AJ26057" s="100"/>
      <c r="AK26057" s="100"/>
      <c r="AL26057" s="100"/>
      <c r="AM26057" s="100"/>
      <c r="AN26057" s="100"/>
      <c r="AO26057" s="100"/>
    </row>
    <row r="26058" spans="12:41" x14ac:dyDescent="0.25">
      <c r="L26058" s="99"/>
      <c r="M26058" s="99"/>
      <c r="N26058" s="99"/>
      <c r="O26058" s="160"/>
      <c r="P26058" s="100"/>
      <c r="Q26058" s="99"/>
      <c r="R26058" s="99"/>
      <c r="S26058" s="99"/>
      <c r="T26058" s="126"/>
      <c r="U26058" s="99"/>
      <c r="X26058" s="99"/>
      <c r="AF26058" s="100"/>
      <c r="AG26058" s="100"/>
      <c r="AH26058" s="100"/>
      <c r="AI26058" s="126"/>
      <c r="AJ26058" s="100"/>
      <c r="AK26058" s="100"/>
      <c r="AL26058" s="100"/>
      <c r="AM26058" s="100"/>
      <c r="AN26058" s="100"/>
      <c r="AO26058" s="100"/>
    </row>
    <row r="26059" spans="12:41" x14ac:dyDescent="0.25">
      <c r="L26059" s="99"/>
      <c r="M26059" s="99"/>
      <c r="N26059" s="99"/>
      <c r="O26059" s="160"/>
      <c r="P26059" s="100"/>
      <c r="Q26059" s="99"/>
      <c r="R26059" s="99"/>
      <c r="S26059" s="99"/>
      <c r="T26059" s="126"/>
      <c r="U26059" s="99"/>
      <c r="X26059" s="99"/>
      <c r="AF26059" s="100"/>
      <c r="AG26059" s="100"/>
      <c r="AH26059" s="100"/>
      <c r="AI26059" s="126"/>
      <c r="AJ26059" s="100"/>
      <c r="AK26059" s="100"/>
      <c r="AL26059" s="100"/>
      <c r="AM26059" s="100"/>
      <c r="AN26059" s="100"/>
      <c r="AO26059" s="100"/>
    </row>
    <row r="26060" spans="12:41" x14ac:dyDescent="0.25">
      <c r="L26060" s="99"/>
      <c r="M26060" s="99"/>
      <c r="N26060" s="99"/>
      <c r="O26060" s="160"/>
      <c r="P26060" s="100"/>
      <c r="Q26060" s="99"/>
      <c r="R26060" s="99"/>
      <c r="S26060" s="99"/>
      <c r="T26060" s="126"/>
      <c r="U26060" s="99"/>
      <c r="X26060" s="99"/>
      <c r="AF26060" s="100"/>
      <c r="AG26060" s="100"/>
      <c r="AH26060" s="100"/>
      <c r="AI26060" s="126"/>
      <c r="AJ26060" s="100"/>
      <c r="AK26060" s="100"/>
      <c r="AL26060" s="100"/>
      <c r="AM26060" s="100"/>
      <c r="AN26060" s="100"/>
      <c r="AO26060" s="100"/>
    </row>
    <row r="26061" spans="12:41" x14ac:dyDescent="0.25">
      <c r="L26061" s="99"/>
      <c r="M26061" s="99"/>
      <c r="N26061" s="99"/>
      <c r="O26061" s="160"/>
      <c r="P26061" s="100"/>
      <c r="Q26061" s="99"/>
      <c r="R26061" s="99"/>
      <c r="S26061" s="99"/>
      <c r="T26061" s="126"/>
      <c r="U26061" s="99"/>
      <c r="X26061" s="99"/>
      <c r="AF26061" s="100"/>
      <c r="AG26061" s="100"/>
      <c r="AH26061" s="100"/>
      <c r="AI26061" s="126"/>
      <c r="AJ26061" s="100"/>
      <c r="AK26061" s="100"/>
      <c r="AL26061" s="100"/>
      <c r="AM26061" s="100"/>
      <c r="AN26061" s="100"/>
      <c r="AO26061" s="100"/>
    </row>
    <row r="26062" spans="12:41" x14ac:dyDescent="0.25">
      <c r="L26062" s="99"/>
      <c r="M26062" s="99"/>
      <c r="N26062" s="99"/>
      <c r="O26062" s="160"/>
      <c r="P26062" s="100"/>
      <c r="Q26062" s="99"/>
      <c r="R26062" s="99"/>
      <c r="S26062" s="99"/>
      <c r="T26062" s="126"/>
      <c r="U26062" s="99"/>
      <c r="X26062" s="99"/>
      <c r="AF26062" s="100"/>
      <c r="AG26062" s="100"/>
      <c r="AH26062" s="100"/>
      <c r="AI26062" s="126"/>
      <c r="AJ26062" s="100"/>
      <c r="AK26062" s="100"/>
      <c r="AL26062" s="100"/>
      <c r="AM26062" s="100"/>
      <c r="AN26062" s="100"/>
      <c r="AO26062" s="100"/>
    </row>
    <row r="26063" spans="12:41" x14ac:dyDescent="0.25">
      <c r="L26063" s="99"/>
      <c r="M26063" s="99"/>
      <c r="N26063" s="99"/>
      <c r="O26063" s="160"/>
      <c r="P26063" s="100"/>
      <c r="Q26063" s="99"/>
      <c r="R26063" s="99"/>
      <c r="S26063" s="99"/>
      <c r="T26063" s="126"/>
      <c r="U26063" s="99"/>
      <c r="X26063" s="99"/>
      <c r="AF26063" s="100"/>
      <c r="AG26063" s="100"/>
      <c r="AH26063" s="100"/>
      <c r="AI26063" s="126"/>
      <c r="AJ26063" s="100"/>
      <c r="AK26063" s="100"/>
      <c r="AL26063" s="100"/>
      <c r="AM26063" s="100"/>
      <c r="AN26063" s="100"/>
      <c r="AO26063" s="100"/>
    </row>
    <row r="26064" spans="12:41" x14ac:dyDescent="0.25">
      <c r="L26064" s="99"/>
      <c r="M26064" s="99"/>
      <c r="N26064" s="99"/>
      <c r="O26064" s="160"/>
      <c r="P26064" s="100"/>
      <c r="Q26064" s="99"/>
      <c r="R26064" s="99"/>
      <c r="S26064" s="99"/>
      <c r="T26064" s="126"/>
      <c r="U26064" s="99"/>
      <c r="X26064" s="99"/>
      <c r="AF26064" s="100"/>
      <c r="AG26064" s="100"/>
      <c r="AH26064" s="100"/>
      <c r="AI26064" s="126"/>
      <c r="AJ26064" s="100"/>
      <c r="AK26064" s="100"/>
      <c r="AL26064" s="100"/>
      <c r="AM26064" s="100"/>
      <c r="AN26064" s="100"/>
      <c r="AO26064" s="100"/>
    </row>
    <row r="26065" spans="12:41" x14ac:dyDescent="0.25">
      <c r="L26065" s="99"/>
      <c r="M26065" s="99"/>
      <c r="N26065" s="99"/>
      <c r="O26065" s="160"/>
      <c r="P26065" s="100"/>
      <c r="Q26065" s="99"/>
      <c r="R26065" s="99"/>
      <c r="S26065" s="99"/>
      <c r="T26065" s="126"/>
      <c r="U26065" s="99"/>
      <c r="X26065" s="99"/>
      <c r="AF26065" s="100"/>
      <c r="AG26065" s="100"/>
      <c r="AH26065" s="100"/>
      <c r="AI26065" s="126"/>
      <c r="AJ26065" s="100"/>
      <c r="AK26065" s="100"/>
      <c r="AL26065" s="100"/>
      <c r="AM26065" s="100"/>
      <c r="AN26065" s="100"/>
      <c r="AO26065" s="100"/>
    </row>
    <row r="26066" spans="12:41" x14ac:dyDescent="0.25">
      <c r="L26066" s="99"/>
      <c r="M26066" s="99"/>
      <c r="N26066" s="99"/>
      <c r="O26066" s="160"/>
      <c r="P26066" s="100"/>
      <c r="Q26066" s="99"/>
      <c r="R26066" s="99"/>
      <c r="S26066" s="99"/>
      <c r="T26066" s="126"/>
      <c r="U26066" s="99"/>
      <c r="X26066" s="99"/>
      <c r="AF26066" s="100"/>
      <c r="AG26066" s="100"/>
      <c r="AH26066" s="100"/>
      <c r="AI26066" s="126"/>
      <c r="AJ26066" s="100"/>
      <c r="AK26066" s="100"/>
      <c r="AL26066" s="100"/>
      <c r="AM26066" s="100"/>
      <c r="AN26066" s="100"/>
      <c r="AO26066" s="100"/>
    </row>
    <row r="26067" spans="12:41" x14ac:dyDescent="0.25">
      <c r="L26067" s="99"/>
      <c r="M26067" s="99"/>
      <c r="N26067" s="99"/>
      <c r="O26067" s="160"/>
      <c r="P26067" s="100"/>
      <c r="Q26067" s="99"/>
      <c r="R26067" s="99"/>
      <c r="S26067" s="99"/>
      <c r="T26067" s="126"/>
      <c r="U26067" s="99"/>
      <c r="X26067" s="99"/>
      <c r="AF26067" s="100"/>
      <c r="AG26067" s="100"/>
      <c r="AH26067" s="100"/>
      <c r="AI26067" s="126"/>
      <c r="AJ26067" s="100"/>
      <c r="AK26067" s="100"/>
      <c r="AL26067" s="100"/>
      <c r="AM26067" s="100"/>
      <c r="AN26067" s="100"/>
      <c r="AO26067" s="100"/>
    </row>
    <row r="26068" spans="12:41" x14ac:dyDescent="0.25">
      <c r="L26068" s="99"/>
      <c r="M26068" s="99"/>
      <c r="N26068" s="99"/>
      <c r="O26068" s="160"/>
      <c r="P26068" s="100"/>
      <c r="Q26068" s="99"/>
      <c r="R26068" s="99"/>
      <c r="S26068" s="99"/>
      <c r="T26068" s="126"/>
      <c r="U26068" s="99"/>
      <c r="X26068" s="99"/>
      <c r="AF26068" s="100"/>
      <c r="AG26068" s="100"/>
      <c r="AH26068" s="100"/>
      <c r="AI26068" s="126"/>
      <c r="AJ26068" s="100"/>
      <c r="AK26068" s="100"/>
      <c r="AL26068" s="100"/>
      <c r="AM26068" s="100"/>
      <c r="AN26068" s="100"/>
      <c r="AO26068" s="100"/>
    </row>
    <row r="26069" spans="12:41" x14ac:dyDescent="0.25">
      <c r="L26069" s="99"/>
      <c r="M26069" s="99"/>
      <c r="N26069" s="99"/>
      <c r="O26069" s="160"/>
      <c r="P26069" s="100"/>
      <c r="Q26069" s="99"/>
      <c r="R26069" s="99"/>
      <c r="S26069" s="99"/>
      <c r="T26069" s="126"/>
      <c r="U26069" s="99"/>
      <c r="X26069" s="99"/>
      <c r="AF26069" s="100"/>
      <c r="AG26069" s="100"/>
      <c r="AH26069" s="100"/>
      <c r="AI26069" s="126"/>
      <c r="AJ26069" s="100"/>
      <c r="AK26069" s="100"/>
      <c r="AL26069" s="100"/>
      <c r="AM26069" s="100"/>
      <c r="AN26069" s="100"/>
      <c r="AO26069" s="100"/>
    </row>
    <row r="26070" spans="12:41" x14ac:dyDescent="0.25">
      <c r="L26070" s="99"/>
      <c r="M26070" s="99"/>
      <c r="N26070" s="99"/>
      <c r="O26070" s="160"/>
      <c r="P26070" s="100"/>
      <c r="Q26070" s="99"/>
      <c r="R26070" s="99"/>
      <c r="S26070" s="99"/>
      <c r="T26070" s="126"/>
      <c r="U26070" s="99"/>
      <c r="X26070" s="99"/>
      <c r="AF26070" s="100"/>
      <c r="AG26070" s="100"/>
      <c r="AH26070" s="100"/>
      <c r="AI26070" s="126"/>
      <c r="AJ26070" s="100"/>
      <c r="AK26070" s="100"/>
      <c r="AL26070" s="100"/>
      <c r="AM26070" s="100"/>
      <c r="AN26070" s="100"/>
      <c r="AO26070" s="100"/>
    </row>
    <row r="26071" spans="12:41" x14ac:dyDescent="0.25">
      <c r="L26071" s="99"/>
      <c r="M26071" s="99"/>
      <c r="N26071" s="99"/>
      <c r="O26071" s="160"/>
      <c r="P26071" s="100"/>
      <c r="Q26071" s="99"/>
      <c r="R26071" s="99"/>
      <c r="S26071" s="99"/>
      <c r="T26071" s="126"/>
      <c r="U26071" s="99"/>
      <c r="X26071" s="99"/>
      <c r="AF26071" s="100"/>
      <c r="AG26071" s="100"/>
      <c r="AH26071" s="100"/>
      <c r="AI26071" s="126"/>
      <c r="AJ26071" s="100"/>
      <c r="AK26071" s="100"/>
      <c r="AL26071" s="100"/>
      <c r="AM26071" s="100"/>
      <c r="AN26071" s="100"/>
      <c r="AO26071" s="100"/>
    </row>
    <row r="26072" spans="12:41" x14ac:dyDescent="0.25">
      <c r="L26072" s="99"/>
      <c r="M26072" s="99"/>
      <c r="N26072" s="99"/>
      <c r="O26072" s="160"/>
      <c r="P26072" s="100"/>
      <c r="Q26072" s="99"/>
      <c r="R26072" s="99"/>
      <c r="S26072" s="99"/>
      <c r="T26072" s="126"/>
      <c r="U26072" s="99"/>
      <c r="X26072" s="99"/>
      <c r="AF26072" s="100"/>
      <c r="AG26072" s="100"/>
      <c r="AH26072" s="100"/>
      <c r="AI26072" s="126"/>
      <c r="AJ26072" s="100"/>
      <c r="AK26072" s="100"/>
      <c r="AL26072" s="100"/>
      <c r="AM26072" s="100"/>
      <c r="AN26072" s="100"/>
      <c r="AO26072" s="100"/>
    </row>
    <row r="26073" spans="12:41" x14ac:dyDescent="0.25">
      <c r="L26073" s="99"/>
      <c r="M26073" s="99"/>
      <c r="N26073" s="99"/>
      <c r="O26073" s="160"/>
      <c r="P26073" s="100"/>
      <c r="Q26073" s="99"/>
      <c r="R26073" s="99"/>
      <c r="S26073" s="99"/>
      <c r="T26073" s="126"/>
      <c r="U26073" s="99"/>
      <c r="X26073" s="99"/>
      <c r="AF26073" s="100"/>
      <c r="AG26073" s="100"/>
      <c r="AH26073" s="100"/>
      <c r="AI26073" s="126"/>
      <c r="AJ26073" s="100"/>
      <c r="AK26073" s="100"/>
      <c r="AL26073" s="100"/>
      <c r="AM26073" s="100"/>
      <c r="AN26073" s="100"/>
      <c r="AO26073" s="100"/>
    </row>
    <row r="26074" spans="12:41" x14ac:dyDescent="0.25">
      <c r="L26074" s="99"/>
      <c r="M26074" s="99"/>
      <c r="N26074" s="99"/>
      <c r="O26074" s="160"/>
      <c r="P26074" s="100"/>
      <c r="Q26074" s="99"/>
      <c r="R26074" s="99"/>
      <c r="S26074" s="99"/>
      <c r="T26074" s="126"/>
      <c r="U26074" s="99"/>
      <c r="X26074" s="99"/>
      <c r="AF26074" s="100"/>
      <c r="AG26074" s="100"/>
      <c r="AH26074" s="100"/>
      <c r="AI26074" s="126"/>
      <c r="AJ26074" s="100"/>
      <c r="AK26074" s="100"/>
      <c r="AL26074" s="100"/>
      <c r="AM26074" s="100"/>
      <c r="AN26074" s="100"/>
      <c r="AO26074" s="100"/>
    </row>
    <row r="26075" spans="12:41" x14ac:dyDescent="0.25">
      <c r="L26075" s="99"/>
      <c r="M26075" s="99"/>
      <c r="N26075" s="99"/>
      <c r="O26075" s="160"/>
      <c r="P26075" s="100"/>
      <c r="Q26075" s="99"/>
      <c r="R26075" s="99"/>
      <c r="S26075" s="99"/>
      <c r="T26075" s="126"/>
      <c r="U26075" s="99"/>
      <c r="X26075" s="99"/>
      <c r="AF26075" s="100"/>
      <c r="AG26075" s="100"/>
      <c r="AH26075" s="100"/>
      <c r="AI26075" s="126"/>
      <c r="AJ26075" s="100"/>
      <c r="AK26075" s="100"/>
      <c r="AL26075" s="100"/>
      <c r="AM26075" s="100"/>
      <c r="AN26075" s="100"/>
      <c r="AO26075" s="100"/>
    </row>
    <row r="26076" spans="12:41" x14ac:dyDescent="0.25">
      <c r="L26076" s="99"/>
      <c r="M26076" s="99"/>
      <c r="N26076" s="99"/>
      <c r="O26076" s="160"/>
      <c r="P26076" s="100"/>
      <c r="Q26076" s="99"/>
      <c r="R26076" s="99"/>
      <c r="S26076" s="99"/>
      <c r="T26076" s="126"/>
      <c r="U26076" s="99"/>
      <c r="X26076" s="99"/>
      <c r="AF26076" s="100"/>
      <c r="AG26076" s="100"/>
      <c r="AH26076" s="100"/>
      <c r="AI26076" s="126"/>
      <c r="AJ26076" s="100"/>
      <c r="AK26076" s="100"/>
      <c r="AL26076" s="100"/>
      <c r="AM26076" s="100"/>
      <c r="AN26076" s="100"/>
      <c r="AO26076" s="100"/>
    </row>
    <row r="26077" spans="12:41" x14ac:dyDescent="0.25">
      <c r="L26077" s="99"/>
      <c r="M26077" s="99"/>
      <c r="N26077" s="99"/>
      <c r="O26077" s="160"/>
      <c r="P26077" s="100"/>
      <c r="Q26077" s="99"/>
      <c r="R26077" s="99"/>
      <c r="S26077" s="99"/>
      <c r="T26077" s="126"/>
      <c r="U26077" s="99"/>
      <c r="X26077" s="99"/>
      <c r="AF26077" s="100"/>
      <c r="AG26077" s="100"/>
      <c r="AH26077" s="100"/>
      <c r="AI26077" s="126"/>
      <c r="AJ26077" s="100"/>
      <c r="AK26077" s="100"/>
      <c r="AL26077" s="100"/>
      <c r="AM26077" s="100"/>
      <c r="AN26077" s="100"/>
      <c r="AO26077" s="100"/>
    </row>
    <row r="26078" spans="12:41" x14ac:dyDescent="0.25">
      <c r="L26078" s="99"/>
      <c r="M26078" s="99"/>
      <c r="N26078" s="99"/>
      <c r="O26078" s="160"/>
      <c r="P26078" s="100"/>
      <c r="Q26078" s="99"/>
      <c r="R26078" s="99"/>
      <c r="S26078" s="99"/>
      <c r="T26078" s="126"/>
      <c r="U26078" s="99"/>
      <c r="X26078" s="99"/>
      <c r="AF26078" s="100"/>
      <c r="AG26078" s="100"/>
      <c r="AH26078" s="100"/>
      <c r="AI26078" s="126"/>
      <c r="AJ26078" s="100"/>
      <c r="AK26078" s="100"/>
      <c r="AL26078" s="100"/>
      <c r="AM26078" s="100"/>
      <c r="AN26078" s="100"/>
      <c r="AO26078" s="100"/>
    </row>
    <row r="26079" spans="12:41" x14ac:dyDescent="0.25">
      <c r="L26079" s="99"/>
      <c r="M26079" s="99"/>
      <c r="N26079" s="99"/>
      <c r="O26079" s="160"/>
      <c r="P26079" s="100"/>
      <c r="Q26079" s="99"/>
      <c r="R26079" s="99"/>
      <c r="S26079" s="99"/>
      <c r="T26079" s="126"/>
      <c r="U26079" s="99"/>
      <c r="X26079" s="99"/>
      <c r="AF26079" s="100"/>
      <c r="AG26079" s="100"/>
      <c r="AH26079" s="100"/>
      <c r="AI26079" s="126"/>
      <c r="AJ26079" s="100"/>
      <c r="AK26079" s="100"/>
      <c r="AL26079" s="100"/>
      <c r="AM26079" s="100"/>
      <c r="AN26079" s="100"/>
      <c r="AO26079" s="100"/>
    </row>
    <row r="26080" spans="12:41" x14ac:dyDescent="0.25">
      <c r="L26080" s="99"/>
      <c r="M26080" s="99"/>
      <c r="N26080" s="99"/>
      <c r="O26080" s="160"/>
      <c r="P26080" s="100"/>
      <c r="Q26080" s="99"/>
      <c r="R26080" s="99"/>
      <c r="S26080" s="99"/>
      <c r="T26080" s="126"/>
      <c r="U26080" s="99"/>
      <c r="X26080" s="99"/>
      <c r="AF26080" s="100"/>
      <c r="AG26080" s="100"/>
      <c r="AH26080" s="100"/>
      <c r="AI26080" s="126"/>
      <c r="AJ26080" s="100"/>
      <c r="AK26080" s="100"/>
      <c r="AL26080" s="100"/>
      <c r="AM26080" s="100"/>
      <c r="AN26080" s="100"/>
      <c r="AO26080" s="100"/>
    </row>
    <row r="26081" spans="12:41" x14ac:dyDescent="0.25">
      <c r="L26081" s="99"/>
      <c r="M26081" s="99"/>
      <c r="N26081" s="99"/>
      <c r="O26081" s="160"/>
      <c r="P26081" s="100"/>
      <c r="Q26081" s="99"/>
      <c r="R26081" s="99"/>
      <c r="S26081" s="99"/>
      <c r="T26081" s="126"/>
      <c r="U26081" s="99"/>
      <c r="X26081" s="99"/>
      <c r="AF26081" s="100"/>
      <c r="AG26081" s="100"/>
      <c r="AH26081" s="100"/>
      <c r="AI26081" s="126"/>
      <c r="AJ26081" s="100"/>
      <c r="AK26081" s="100"/>
      <c r="AL26081" s="100"/>
      <c r="AM26081" s="100"/>
      <c r="AN26081" s="100"/>
      <c r="AO26081" s="100"/>
    </row>
    <row r="26082" spans="12:41" x14ac:dyDescent="0.25">
      <c r="L26082" s="99"/>
      <c r="M26082" s="99"/>
      <c r="N26082" s="99"/>
      <c r="O26082" s="160"/>
      <c r="P26082" s="100"/>
      <c r="Q26082" s="99"/>
      <c r="R26082" s="99"/>
      <c r="S26082" s="99"/>
      <c r="T26082" s="126"/>
      <c r="U26082" s="99"/>
      <c r="X26082" s="99"/>
      <c r="AF26082" s="100"/>
      <c r="AG26082" s="100"/>
      <c r="AH26082" s="100"/>
      <c r="AI26082" s="126"/>
      <c r="AJ26082" s="100"/>
      <c r="AK26082" s="100"/>
      <c r="AL26082" s="100"/>
      <c r="AM26082" s="100"/>
      <c r="AN26082" s="100"/>
      <c r="AO26082" s="100"/>
    </row>
    <row r="26083" spans="12:41" x14ac:dyDescent="0.25">
      <c r="L26083" s="99"/>
      <c r="M26083" s="99"/>
      <c r="N26083" s="99"/>
      <c r="O26083" s="160"/>
      <c r="P26083" s="100"/>
      <c r="Q26083" s="99"/>
      <c r="R26083" s="99"/>
      <c r="S26083" s="99"/>
      <c r="T26083" s="126"/>
      <c r="U26083" s="99"/>
      <c r="X26083" s="99"/>
      <c r="AF26083" s="100"/>
      <c r="AG26083" s="100"/>
      <c r="AH26083" s="100"/>
      <c r="AI26083" s="126"/>
      <c r="AJ26083" s="100"/>
      <c r="AK26083" s="100"/>
      <c r="AL26083" s="100"/>
      <c r="AM26083" s="100"/>
      <c r="AN26083" s="100"/>
      <c r="AO26083" s="100"/>
    </row>
    <row r="26084" spans="12:41" x14ac:dyDescent="0.25">
      <c r="L26084" s="99"/>
      <c r="M26084" s="99"/>
      <c r="N26084" s="99"/>
      <c r="O26084" s="160"/>
      <c r="P26084" s="100"/>
      <c r="Q26084" s="99"/>
      <c r="R26084" s="99"/>
      <c r="S26084" s="99"/>
      <c r="T26084" s="126"/>
      <c r="U26084" s="99"/>
      <c r="X26084" s="99"/>
      <c r="AF26084" s="100"/>
      <c r="AG26084" s="100"/>
      <c r="AH26084" s="100"/>
      <c r="AI26084" s="126"/>
      <c r="AJ26084" s="100"/>
      <c r="AK26084" s="100"/>
      <c r="AL26084" s="100"/>
      <c r="AM26084" s="100"/>
      <c r="AN26084" s="100"/>
      <c r="AO26084" s="100"/>
    </row>
    <row r="26085" spans="12:41" x14ac:dyDescent="0.25">
      <c r="L26085" s="99"/>
      <c r="M26085" s="99"/>
      <c r="N26085" s="99"/>
      <c r="O26085" s="160"/>
      <c r="P26085" s="100"/>
      <c r="Q26085" s="99"/>
      <c r="R26085" s="99"/>
      <c r="S26085" s="99"/>
      <c r="T26085" s="126"/>
      <c r="U26085" s="99"/>
      <c r="X26085" s="99"/>
      <c r="AF26085" s="100"/>
      <c r="AG26085" s="100"/>
      <c r="AH26085" s="100"/>
      <c r="AI26085" s="126"/>
      <c r="AJ26085" s="100"/>
      <c r="AK26085" s="100"/>
      <c r="AL26085" s="100"/>
      <c r="AM26085" s="100"/>
      <c r="AN26085" s="100"/>
      <c r="AO26085" s="100"/>
    </row>
    <row r="26086" spans="12:41" x14ac:dyDescent="0.25">
      <c r="L26086" s="99"/>
      <c r="M26086" s="99"/>
      <c r="N26086" s="99"/>
      <c r="O26086" s="160"/>
      <c r="P26086" s="100"/>
      <c r="Q26086" s="99"/>
      <c r="R26086" s="99"/>
      <c r="S26086" s="99"/>
      <c r="T26086" s="126"/>
      <c r="U26086" s="99"/>
      <c r="X26086" s="99"/>
      <c r="AF26086" s="100"/>
      <c r="AG26086" s="100"/>
      <c r="AH26086" s="100"/>
      <c r="AI26086" s="126"/>
      <c r="AJ26086" s="100"/>
      <c r="AK26086" s="100"/>
      <c r="AL26086" s="100"/>
      <c r="AM26086" s="100"/>
      <c r="AN26086" s="100"/>
      <c r="AO26086" s="100"/>
    </row>
    <row r="26087" spans="12:41" x14ac:dyDescent="0.25">
      <c r="L26087" s="99"/>
      <c r="M26087" s="99"/>
      <c r="N26087" s="99"/>
      <c r="O26087" s="160"/>
      <c r="P26087" s="100"/>
      <c r="Q26087" s="99"/>
      <c r="R26087" s="99"/>
      <c r="S26087" s="99"/>
      <c r="T26087" s="126"/>
      <c r="U26087" s="99"/>
      <c r="X26087" s="99"/>
      <c r="AF26087" s="100"/>
      <c r="AG26087" s="100"/>
      <c r="AH26087" s="100"/>
      <c r="AI26087" s="126"/>
      <c r="AJ26087" s="100"/>
      <c r="AK26087" s="100"/>
      <c r="AL26087" s="100"/>
      <c r="AM26087" s="100"/>
      <c r="AN26087" s="100"/>
      <c r="AO26087" s="100"/>
    </row>
    <row r="26088" spans="12:41" x14ac:dyDescent="0.25">
      <c r="L26088" s="99"/>
      <c r="M26088" s="99"/>
      <c r="N26088" s="99"/>
      <c r="O26088" s="160"/>
      <c r="P26088" s="100"/>
      <c r="Q26088" s="99"/>
      <c r="R26088" s="99"/>
      <c r="S26088" s="99"/>
      <c r="T26088" s="126"/>
      <c r="U26088" s="99"/>
      <c r="X26088" s="99"/>
      <c r="AF26088" s="100"/>
      <c r="AG26088" s="100"/>
      <c r="AH26088" s="100"/>
      <c r="AI26088" s="126"/>
      <c r="AJ26088" s="100"/>
      <c r="AK26088" s="100"/>
      <c r="AL26088" s="100"/>
      <c r="AM26088" s="100"/>
      <c r="AN26088" s="100"/>
      <c r="AO26088" s="100"/>
    </row>
    <row r="26089" spans="12:41" x14ac:dyDescent="0.25">
      <c r="L26089" s="99"/>
      <c r="M26089" s="99"/>
      <c r="N26089" s="99"/>
      <c r="O26089" s="160"/>
      <c r="P26089" s="100"/>
      <c r="Q26089" s="99"/>
      <c r="R26089" s="99"/>
      <c r="S26089" s="99"/>
      <c r="T26089" s="126"/>
      <c r="U26089" s="99"/>
      <c r="X26089" s="99"/>
      <c r="AF26089" s="100"/>
      <c r="AG26089" s="100"/>
      <c r="AH26089" s="100"/>
      <c r="AI26089" s="126"/>
      <c r="AJ26089" s="100"/>
      <c r="AK26089" s="100"/>
      <c r="AL26089" s="100"/>
      <c r="AM26089" s="100"/>
      <c r="AN26089" s="100"/>
      <c r="AO26089" s="100"/>
    </row>
    <row r="26090" spans="12:41" x14ac:dyDescent="0.25">
      <c r="L26090" s="99"/>
      <c r="M26090" s="99"/>
      <c r="N26090" s="99"/>
      <c r="O26090" s="160"/>
      <c r="P26090" s="100"/>
      <c r="Q26090" s="99"/>
      <c r="R26090" s="99"/>
      <c r="S26090" s="99"/>
      <c r="T26090" s="126"/>
      <c r="U26090" s="99"/>
      <c r="X26090" s="99"/>
      <c r="AF26090" s="100"/>
      <c r="AG26090" s="100"/>
      <c r="AH26090" s="100"/>
      <c r="AI26090" s="126"/>
      <c r="AJ26090" s="100"/>
      <c r="AK26090" s="100"/>
      <c r="AL26090" s="100"/>
      <c r="AM26090" s="100"/>
      <c r="AN26090" s="100"/>
      <c r="AO26090" s="100"/>
    </row>
    <row r="26091" spans="12:41" x14ac:dyDescent="0.25">
      <c r="L26091" s="99"/>
      <c r="M26091" s="99"/>
      <c r="N26091" s="99"/>
      <c r="O26091" s="160"/>
      <c r="P26091" s="100"/>
      <c r="Q26091" s="99"/>
      <c r="R26091" s="99"/>
      <c r="S26091" s="99"/>
      <c r="T26091" s="126"/>
      <c r="U26091" s="99"/>
      <c r="X26091" s="99"/>
      <c r="AF26091" s="100"/>
      <c r="AG26091" s="100"/>
      <c r="AH26091" s="100"/>
      <c r="AI26091" s="126"/>
      <c r="AJ26091" s="100"/>
      <c r="AK26091" s="100"/>
      <c r="AL26091" s="100"/>
      <c r="AM26091" s="100"/>
      <c r="AN26091" s="100"/>
      <c r="AO26091" s="100"/>
    </row>
    <row r="26092" spans="12:41" x14ac:dyDescent="0.25">
      <c r="L26092" s="99"/>
      <c r="M26092" s="99"/>
      <c r="N26092" s="99"/>
      <c r="O26092" s="160"/>
      <c r="P26092" s="100"/>
      <c r="Q26092" s="99"/>
      <c r="R26092" s="99"/>
      <c r="S26092" s="99"/>
      <c r="T26092" s="126"/>
      <c r="U26092" s="99"/>
      <c r="X26092" s="99"/>
      <c r="AF26092" s="100"/>
      <c r="AG26092" s="100"/>
      <c r="AH26092" s="100"/>
      <c r="AI26092" s="126"/>
      <c r="AJ26092" s="100"/>
      <c r="AK26092" s="100"/>
      <c r="AL26092" s="100"/>
      <c r="AM26092" s="100"/>
      <c r="AN26092" s="100"/>
      <c r="AO26092" s="100"/>
    </row>
    <row r="26093" spans="12:41" x14ac:dyDescent="0.25">
      <c r="L26093" s="99"/>
      <c r="M26093" s="99"/>
      <c r="N26093" s="99"/>
      <c r="O26093" s="160"/>
      <c r="P26093" s="100"/>
      <c r="Q26093" s="99"/>
      <c r="R26093" s="99"/>
      <c r="S26093" s="99"/>
      <c r="T26093" s="126"/>
      <c r="U26093" s="99"/>
      <c r="X26093" s="99"/>
      <c r="AF26093" s="100"/>
      <c r="AG26093" s="100"/>
      <c r="AH26093" s="100"/>
      <c r="AI26093" s="126"/>
      <c r="AJ26093" s="100"/>
      <c r="AK26093" s="100"/>
      <c r="AL26093" s="100"/>
      <c r="AM26093" s="100"/>
      <c r="AN26093" s="100"/>
      <c r="AO26093" s="100"/>
    </row>
    <row r="26094" spans="12:41" x14ac:dyDescent="0.25">
      <c r="L26094" s="99"/>
      <c r="M26094" s="99"/>
      <c r="N26094" s="99"/>
      <c r="O26094" s="160"/>
      <c r="P26094" s="100"/>
      <c r="Q26094" s="99"/>
      <c r="R26094" s="99"/>
      <c r="S26094" s="99"/>
      <c r="T26094" s="126"/>
      <c r="U26094" s="99"/>
      <c r="X26094" s="99"/>
      <c r="AF26094" s="100"/>
      <c r="AG26094" s="100"/>
      <c r="AH26094" s="100"/>
      <c r="AI26094" s="126"/>
      <c r="AJ26094" s="100"/>
      <c r="AK26094" s="100"/>
      <c r="AL26094" s="100"/>
      <c r="AM26094" s="100"/>
      <c r="AN26094" s="100"/>
      <c r="AO26094" s="100"/>
    </row>
    <row r="26095" spans="12:41" x14ac:dyDescent="0.25">
      <c r="L26095" s="99"/>
      <c r="M26095" s="99"/>
      <c r="N26095" s="99"/>
      <c r="O26095" s="160"/>
      <c r="P26095" s="100"/>
      <c r="Q26095" s="99"/>
      <c r="R26095" s="99"/>
      <c r="S26095" s="99"/>
      <c r="T26095" s="126"/>
      <c r="U26095" s="99"/>
      <c r="X26095" s="99"/>
      <c r="AF26095" s="100"/>
      <c r="AG26095" s="100"/>
      <c r="AH26095" s="100"/>
      <c r="AI26095" s="126"/>
      <c r="AJ26095" s="100"/>
      <c r="AK26095" s="100"/>
      <c r="AL26095" s="100"/>
      <c r="AM26095" s="100"/>
      <c r="AN26095" s="100"/>
      <c r="AO26095" s="100"/>
    </row>
    <row r="26096" spans="12:41" x14ac:dyDescent="0.25">
      <c r="L26096" s="99"/>
      <c r="M26096" s="99"/>
      <c r="N26096" s="99"/>
      <c r="O26096" s="160"/>
      <c r="P26096" s="100"/>
      <c r="Q26096" s="99"/>
      <c r="R26096" s="99"/>
      <c r="S26096" s="99"/>
      <c r="T26096" s="126"/>
      <c r="U26096" s="99"/>
      <c r="X26096" s="99"/>
      <c r="AF26096" s="100"/>
      <c r="AG26096" s="100"/>
      <c r="AH26096" s="100"/>
      <c r="AI26096" s="126"/>
      <c r="AJ26096" s="100"/>
      <c r="AK26096" s="100"/>
      <c r="AL26096" s="100"/>
      <c r="AM26096" s="100"/>
      <c r="AN26096" s="100"/>
      <c r="AO26096" s="100"/>
    </row>
    <row r="26097" spans="12:41" x14ac:dyDescent="0.25">
      <c r="L26097" s="99"/>
      <c r="M26097" s="99"/>
      <c r="N26097" s="99"/>
      <c r="O26097" s="160"/>
      <c r="P26097" s="100"/>
      <c r="Q26097" s="99"/>
      <c r="R26097" s="99"/>
      <c r="S26097" s="99"/>
      <c r="T26097" s="126"/>
      <c r="U26097" s="99"/>
      <c r="X26097" s="99"/>
      <c r="AF26097" s="100"/>
      <c r="AG26097" s="100"/>
      <c r="AH26097" s="100"/>
      <c r="AI26097" s="126"/>
      <c r="AJ26097" s="100"/>
      <c r="AK26097" s="100"/>
      <c r="AL26097" s="100"/>
      <c r="AM26097" s="100"/>
      <c r="AN26097" s="100"/>
      <c r="AO26097" s="100"/>
    </row>
    <row r="26098" spans="12:41" x14ac:dyDescent="0.25">
      <c r="L26098" s="99"/>
      <c r="M26098" s="99"/>
      <c r="N26098" s="99"/>
      <c r="O26098" s="160"/>
      <c r="P26098" s="100"/>
      <c r="Q26098" s="99"/>
      <c r="R26098" s="99"/>
      <c r="S26098" s="99"/>
      <c r="T26098" s="126"/>
      <c r="U26098" s="99"/>
      <c r="X26098" s="99"/>
      <c r="AF26098" s="100"/>
      <c r="AG26098" s="100"/>
      <c r="AH26098" s="100"/>
      <c r="AI26098" s="126"/>
      <c r="AJ26098" s="100"/>
      <c r="AK26098" s="100"/>
      <c r="AL26098" s="100"/>
      <c r="AM26098" s="100"/>
      <c r="AN26098" s="100"/>
      <c r="AO26098" s="100"/>
    </row>
    <row r="26099" spans="12:41" x14ac:dyDescent="0.25">
      <c r="L26099" s="99"/>
      <c r="M26099" s="99"/>
      <c r="N26099" s="99"/>
      <c r="O26099" s="160"/>
      <c r="P26099" s="100"/>
      <c r="Q26099" s="99"/>
      <c r="R26099" s="99"/>
      <c r="S26099" s="99"/>
      <c r="T26099" s="126"/>
      <c r="U26099" s="99"/>
      <c r="X26099" s="99"/>
      <c r="AF26099" s="100"/>
      <c r="AG26099" s="100"/>
      <c r="AH26099" s="100"/>
      <c r="AI26099" s="126"/>
      <c r="AJ26099" s="100"/>
      <c r="AK26099" s="100"/>
      <c r="AL26099" s="100"/>
      <c r="AM26099" s="100"/>
      <c r="AN26099" s="100"/>
      <c r="AO26099" s="100"/>
    </row>
    <row r="26100" spans="12:41" x14ac:dyDescent="0.25">
      <c r="L26100" s="99"/>
      <c r="M26100" s="99"/>
      <c r="N26100" s="99"/>
      <c r="O26100" s="160"/>
      <c r="P26100" s="100"/>
      <c r="Q26100" s="99"/>
      <c r="R26100" s="99"/>
      <c r="S26100" s="99"/>
      <c r="T26100" s="126"/>
      <c r="U26100" s="99"/>
      <c r="X26100" s="99"/>
      <c r="AF26100" s="100"/>
      <c r="AG26100" s="100"/>
      <c r="AH26100" s="100"/>
      <c r="AI26100" s="126"/>
      <c r="AJ26100" s="100"/>
      <c r="AK26100" s="100"/>
      <c r="AL26100" s="100"/>
      <c r="AM26100" s="100"/>
      <c r="AN26100" s="100"/>
      <c r="AO26100" s="100"/>
    </row>
    <row r="26101" spans="12:41" x14ac:dyDescent="0.25">
      <c r="L26101" s="99"/>
      <c r="M26101" s="99"/>
      <c r="N26101" s="99"/>
      <c r="O26101" s="160"/>
      <c r="P26101" s="100"/>
      <c r="Q26101" s="99"/>
      <c r="R26101" s="99"/>
      <c r="S26101" s="99"/>
      <c r="T26101" s="126"/>
      <c r="U26101" s="99"/>
      <c r="X26101" s="99"/>
      <c r="AF26101" s="100"/>
      <c r="AG26101" s="100"/>
      <c r="AH26101" s="100"/>
      <c r="AI26101" s="126"/>
      <c r="AJ26101" s="100"/>
      <c r="AK26101" s="100"/>
      <c r="AL26101" s="100"/>
      <c r="AM26101" s="100"/>
      <c r="AN26101" s="100"/>
      <c r="AO26101" s="100"/>
    </row>
    <row r="26102" spans="12:41" x14ac:dyDescent="0.25">
      <c r="L26102" s="99"/>
      <c r="M26102" s="99"/>
      <c r="N26102" s="99"/>
      <c r="O26102" s="160"/>
      <c r="P26102" s="100"/>
      <c r="Q26102" s="99"/>
      <c r="R26102" s="99"/>
      <c r="S26102" s="99"/>
      <c r="T26102" s="126"/>
      <c r="U26102" s="99"/>
      <c r="X26102" s="99"/>
      <c r="AF26102" s="100"/>
      <c r="AG26102" s="100"/>
      <c r="AH26102" s="100"/>
      <c r="AI26102" s="126"/>
      <c r="AJ26102" s="100"/>
      <c r="AK26102" s="100"/>
      <c r="AL26102" s="100"/>
      <c r="AM26102" s="100"/>
      <c r="AN26102" s="100"/>
      <c r="AO26102" s="100"/>
    </row>
    <row r="26103" spans="12:41" x14ac:dyDescent="0.25">
      <c r="L26103" s="99"/>
      <c r="M26103" s="99"/>
      <c r="N26103" s="99"/>
      <c r="O26103" s="160"/>
      <c r="P26103" s="100"/>
      <c r="Q26103" s="99"/>
      <c r="R26103" s="99"/>
      <c r="S26103" s="99"/>
      <c r="T26103" s="126"/>
      <c r="U26103" s="99"/>
      <c r="X26103" s="99"/>
      <c r="AF26103" s="100"/>
      <c r="AG26103" s="100"/>
      <c r="AH26103" s="100"/>
      <c r="AI26103" s="126"/>
      <c r="AJ26103" s="100"/>
      <c r="AK26103" s="100"/>
      <c r="AL26103" s="100"/>
      <c r="AM26103" s="100"/>
      <c r="AN26103" s="100"/>
      <c r="AO26103" s="100"/>
    </row>
    <row r="26104" spans="12:41" x14ac:dyDescent="0.25">
      <c r="L26104" s="99"/>
      <c r="M26104" s="99"/>
      <c r="N26104" s="99"/>
      <c r="O26104" s="160"/>
      <c r="P26104" s="100"/>
      <c r="Q26104" s="99"/>
      <c r="R26104" s="99"/>
      <c r="S26104" s="99"/>
      <c r="T26104" s="126"/>
      <c r="U26104" s="99"/>
      <c r="X26104" s="99"/>
      <c r="AF26104" s="100"/>
      <c r="AG26104" s="100"/>
      <c r="AH26104" s="100"/>
      <c r="AI26104" s="126"/>
      <c r="AJ26104" s="100"/>
      <c r="AK26104" s="100"/>
      <c r="AL26104" s="100"/>
      <c r="AM26104" s="100"/>
      <c r="AN26104" s="100"/>
      <c r="AO26104" s="100"/>
    </row>
    <row r="26105" spans="12:41" x14ac:dyDescent="0.25">
      <c r="L26105" s="99"/>
      <c r="M26105" s="99"/>
      <c r="N26105" s="99"/>
      <c r="O26105" s="160"/>
      <c r="P26105" s="100"/>
      <c r="Q26105" s="99"/>
      <c r="R26105" s="99"/>
      <c r="S26105" s="99"/>
      <c r="T26105" s="126"/>
      <c r="U26105" s="99"/>
      <c r="X26105" s="99"/>
      <c r="AF26105" s="100"/>
      <c r="AG26105" s="100"/>
      <c r="AH26105" s="100"/>
      <c r="AI26105" s="126"/>
      <c r="AJ26105" s="100"/>
      <c r="AK26105" s="100"/>
      <c r="AL26105" s="100"/>
      <c r="AM26105" s="100"/>
      <c r="AN26105" s="100"/>
      <c r="AO26105" s="100"/>
    </row>
    <row r="26106" spans="12:41" x14ac:dyDescent="0.25">
      <c r="L26106" s="99"/>
      <c r="M26106" s="99"/>
      <c r="N26106" s="99"/>
      <c r="O26106" s="160"/>
      <c r="P26106" s="100"/>
      <c r="Q26106" s="99"/>
      <c r="R26106" s="99"/>
      <c r="S26106" s="99"/>
      <c r="T26106" s="126"/>
      <c r="U26106" s="99"/>
      <c r="X26106" s="99"/>
      <c r="AF26106" s="100"/>
      <c r="AG26106" s="100"/>
      <c r="AH26106" s="100"/>
      <c r="AI26106" s="126"/>
      <c r="AJ26106" s="100"/>
      <c r="AK26106" s="100"/>
      <c r="AL26106" s="100"/>
      <c r="AM26106" s="100"/>
      <c r="AN26106" s="100"/>
      <c r="AO26106" s="100"/>
    </row>
    <row r="26107" spans="12:41" x14ac:dyDescent="0.25">
      <c r="L26107" s="99"/>
      <c r="M26107" s="99"/>
      <c r="N26107" s="99"/>
      <c r="O26107" s="160"/>
      <c r="P26107" s="100"/>
      <c r="Q26107" s="99"/>
      <c r="R26107" s="99"/>
      <c r="S26107" s="99"/>
      <c r="T26107" s="126"/>
      <c r="U26107" s="99"/>
      <c r="X26107" s="99"/>
      <c r="AF26107" s="100"/>
      <c r="AG26107" s="100"/>
      <c r="AH26107" s="100"/>
      <c r="AI26107" s="126"/>
      <c r="AJ26107" s="100"/>
      <c r="AK26107" s="100"/>
      <c r="AL26107" s="100"/>
      <c r="AM26107" s="100"/>
      <c r="AN26107" s="100"/>
      <c r="AO26107" s="100"/>
    </row>
    <row r="26108" spans="12:41" x14ac:dyDescent="0.25">
      <c r="L26108" s="99"/>
      <c r="M26108" s="99"/>
      <c r="N26108" s="99"/>
      <c r="O26108" s="160"/>
      <c r="P26108" s="100"/>
      <c r="Q26108" s="99"/>
      <c r="R26108" s="99"/>
      <c r="S26108" s="99"/>
      <c r="T26108" s="126"/>
      <c r="U26108" s="99"/>
      <c r="X26108" s="99"/>
      <c r="AF26108" s="100"/>
      <c r="AG26108" s="100"/>
      <c r="AH26108" s="100"/>
      <c r="AI26108" s="126"/>
      <c r="AJ26108" s="100"/>
      <c r="AK26108" s="100"/>
      <c r="AL26108" s="100"/>
      <c r="AM26108" s="100"/>
      <c r="AN26108" s="100"/>
      <c r="AO26108" s="100"/>
    </row>
    <row r="26109" spans="12:41" x14ac:dyDescent="0.25">
      <c r="L26109" s="99"/>
      <c r="M26109" s="99"/>
      <c r="N26109" s="99"/>
      <c r="O26109" s="160"/>
      <c r="P26109" s="100"/>
      <c r="Q26109" s="99"/>
      <c r="R26109" s="99"/>
      <c r="S26109" s="99"/>
      <c r="T26109" s="126"/>
      <c r="U26109" s="99"/>
      <c r="X26109" s="99"/>
      <c r="AF26109" s="100"/>
      <c r="AG26109" s="100"/>
      <c r="AH26109" s="100"/>
      <c r="AI26109" s="126"/>
      <c r="AJ26109" s="100"/>
      <c r="AK26109" s="100"/>
      <c r="AL26109" s="100"/>
      <c r="AM26109" s="100"/>
      <c r="AN26109" s="100"/>
      <c r="AO26109" s="100"/>
    </row>
    <row r="26110" spans="12:41" x14ac:dyDescent="0.25">
      <c r="L26110" s="99"/>
      <c r="M26110" s="99"/>
      <c r="N26110" s="99"/>
      <c r="O26110" s="160"/>
      <c r="P26110" s="100"/>
      <c r="Q26110" s="99"/>
      <c r="R26110" s="99"/>
      <c r="S26110" s="99"/>
      <c r="T26110" s="126"/>
      <c r="U26110" s="99"/>
      <c r="X26110" s="99"/>
      <c r="AF26110" s="100"/>
      <c r="AG26110" s="100"/>
      <c r="AH26110" s="100"/>
      <c r="AI26110" s="126"/>
      <c r="AJ26110" s="100"/>
      <c r="AK26110" s="100"/>
      <c r="AL26110" s="100"/>
      <c r="AM26110" s="100"/>
      <c r="AN26110" s="100"/>
      <c r="AO26110" s="100"/>
    </row>
    <row r="26111" spans="12:41" x14ac:dyDescent="0.25">
      <c r="L26111" s="99"/>
      <c r="M26111" s="99"/>
      <c r="N26111" s="99"/>
      <c r="O26111" s="160"/>
      <c r="P26111" s="100"/>
      <c r="Q26111" s="99"/>
      <c r="R26111" s="99"/>
      <c r="S26111" s="99"/>
      <c r="T26111" s="126"/>
      <c r="U26111" s="99"/>
      <c r="X26111" s="99"/>
      <c r="AF26111" s="100"/>
      <c r="AG26111" s="100"/>
      <c r="AH26111" s="100"/>
      <c r="AI26111" s="126"/>
      <c r="AJ26111" s="100"/>
      <c r="AK26111" s="100"/>
      <c r="AL26111" s="100"/>
      <c r="AM26111" s="100"/>
      <c r="AN26111" s="100"/>
      <c r="AO26111" s="100"/>
    </row>
    <row r="26112" spans="12:41" x14ac:dyDescent="0.25">
      <c r="L26112" s="99"/>
      <c r="M26112" s="99"/>
      <c r="N26112" s="99"/>
      <c r="O26112" s="160"/>
      <c r="P26112" s="100"/>
      <c r="Q26112" s="99"/>
      <c r="R26112" s="99"/>
      <c r="S26112" s="99"/>
      <c r="T26112" s="126"/>
      <c r="U26112" s="99"/>
      <c r="X26112" s="99"/>
      <c r="AF26112" s="100"/>
      <c r="AG26112" s="100"/>
      <c r="AH26112" s="100"/>
      <c r="AI26112" s="126"/>
      <c r="AJ26112" s="100"/>
      <c r="AK26112" s="100"/>
      <c r="AL26112" s="100"/>
      <c r="AM26112" s="100"/>
      <c r="AN26112" s="100"/>
      <c r="AO26112" s="100"/>
    </row>
    <row r="26113" spans="12:41" x14ac:dyDescent="0.25">
      <c r="L26113" s="99"/>
      <c r="M26113" s="99"/>
      <c r="N26113" s="99"/>
      <c r="O26113" s="160"/>
      <c r="P26113" s="100"/>
      <c r="Q26113" s="99"/>
      <c r="R26113" s="99"/>
      <c r="S26113" s="99"/>
      <c r="T26113" s="126"/>
      <c r="U26113" s="99"/>
      <c r="X26113" s="99"/>
      <c r="AF26113" s="100"/>
      <c r="AG26113" s="100"/>
      <c r="AH26113" s="100"/>
      <c r="AI26113" s="126"/>
      <c r="AJ26113" s="100"/>
      <c r="AK26113" s="100"/>
      <c r="AL26113" s="100"/>
      <c r="AM26113" s="100"/>
      <c r="AN26113" s="100"/>
      <c r="AO26113" s="100"/>
    </row>
    <row r="26114" spans="12:41" x14ac:dyDescent="0.25">
      <c r="L26114" s="99"/>
      <c r="M26114" s="99"/>
      <c r="N26114" s="99"/>
      <c r="O26114" s="160"/>
      <c r="P26114" s="100"/>
      <c r="Q26114" s="99"/>
      <c r="R26114" s="99"/>
      <c r="S26114" s="99"/>
      <c r="T26114" s="126"/>
      <c r="U26114" s="99"/>
      <c r="X26114" s="99"/>
      <c r="AF26114" s="100"/>
      <c r="AG26114" s="100"/>
      <c r="AH26114" s="100"/>
      <c r="AI26114" s="126"/>
      <c r="AJ26114" s="100"/>
      <c r="AK26114" s="100"/>
      <c r="AL26114" s="100"/>
      <c r="AM26114" s="100"/>
      <c r="AN26114" s="100"/>
      <c r="AO26114" s="100"/>
    </row>
    <row r="26115" spans="12:41" x14ac:dyDescent="0.25">
      <c r="L26115" s="99"/>
      <c r="M26115" s="99"/>
      <c r="N26115" s="99"/>
      <c r="O26115" s="160"/>
      <c r="P26115" s="100"/>
      <c r="Q26115" s="99"/>
      <c r="R26115" s="99"/>
      <c r="S26115" s="99"/>
      <c r="T26115" s="126"/>
      <c r="U26115" s="99"/>
      <c r="X26115" s="99"/>
      <c r="AF26115" s="100"/>
      <c r="AG26115" s="100"/>
      <c r="AH26115" s="100"/>
      <c r="AI26115" s="126"/>
      <c r="AJ26115" s="100"/>
      <c r="AK26115" s="100"/>
      <c r="AL26115" s="100"/>
      <c r="AM26115" s="100"/>
      <c r="AN26115" s="100"/>
      <c r="AO26115" s="100"/>
    </row>
    <row r="26116" spans="12:41" x14ac:dyDescent="0.25">
      <c r="L26116" s="99"/>
      <c r="M26116" s="99"/>
      <c r="N26116" s="99"/>
      <c r="O26116" s="160"/>
      <c r="P26116" s="100"/>
      <c r="Q26116" s="99"/>
      <c r="R26116" s="99"/>
      <c r="S26116" s="99"/>
      <c r="T26116" s="126"/>
      <c r="U26116" s="99"/>
      <c r="X26116" s="99"/>
      <c r="AF26116" s="100"/>
      <c r="AG26116" s="100"/>
      <c r="AH26116" s="100"/>
      <c r="AI26116" s="126"/>
      <c r="AJ26116" s="100"/>
      <c r="AK26116" s="100"/>
      <c r="AL26116" s="100"/>
      <c r="AM26116" s="100"/>
      <c r="AN26116" s="100"/>
      <c r="AO26116" s="100"/>
    </row>
    <row r="26117" spans="12:41" x14ac:dyDescent="0.25">
      <c r="L26117" s="99"/>
      <c r="M26117" s="99"/>
      <c r="N26117" s="99"/>
      <c r="O26117" s="160"/>
      <c r="P26117" s="100"/>
      <c r="Q26117" s="99"/>
      <c r="R26117" s="99"/>
      <c r="S26117" s="99"/>
      <c r="T26117" s="126"/>
      <c r="U26117" s="99"/>
      <c r="X26117" s="99"/>
      <c r="AF26117" s="100"/>
      <c r="AG26117" s="100"/>
      <c r="AH26117" s="100"/>
      <c r="AI26117" s="126"/>
      <c r="AJ26117" s="100"/>
      <c r="AK26117" s="100"/>
      <c r="AL26117" s="100"/>
      <c r="AM26117" s="100"/>
      <c r="AN26117" s="100"/>
      <c r="AO26117" s="100"/>
    </row>
    <row r="26118" spans="12:41" x14ac:dyDescent="0.25">
      <c r="L26118" s="99"/>
      <c r="M26118" s="99"/>
      <c r="N26118" s="99"/>
      <c r="O26118" s="160"/>
      <c r="P26118" s="100"/>
      <c r="Q26118" s="99"/>
      <c r="R26118" s="99"/>
      <c r="S26118" s="99"/>
      <c r="T26118" s="126"/>
      <c r="U26118" s="99"/>
      <c r="X26118" s="99"/>
      <c r="AF26118" s="100"/>
      <c r="AG26118" s="100"/>
      <c r="AH26118" s="100"/>
      <c r="AI26118" s="126"/>
      <c r="AJ26118" s="100"/>
      <c r="AK26118" s="100"/>
      <c r="AL26118" s="100"/>
      <c r="AM26118" s="100"/>
      <c r="AN26118" s="100"/>
      <c r="AO26118" s="100"/>
    </row>
    <row r="26119" spans="12:41" x14ac:dyDescent="0.25">
      <c r="L26119" s="99"/>
      <c r="M26119" s="99"/>
      <c r="N26119" s="99"/>
      <c r="O26119" s="160"/>
      <c r="P26119" s="100"/>
      <c r="Q26119" s="99"/>
      <c r="R26119" s="99"/>
      <c r="S26119" s="99"/>
      <c r="T26119" s="126"/>
      <c r="U26119" s="99"/>
      <c r="X26119" s="99"/>
      <c r="AF26119" s="100"/>
      <c r="AG26119" s="100"/>
      <c r="AH26119" s="100"/>
      <c r="AI26119" s="126"/>
      <c r="AJ26119" s="100"/>
      <c r="AK26119" s="100"/>
      <c r="AL26119" s="100"/>
      <c r="AM26119" s="100"/>
      <c r="AN26119" s="100"/>
      <c r="AO26119" s="100"/>
    </row>
    <row r="26120" spans="12:41" x14ac:dyDescent="0.25">
      <c r="L26120" s="99"/>
      <c r="M26120" s="99"/>
      <c r="N26120" s="99"/>
      <c r="O26120" s="160"/>
      <c r="P26120" s="100"/>
      <c r="Q26120" s="99"/>
      <c r="R26120" s="99"/>
      <c r="S26120" s="99"/>
      <c r="T26120" s="126"/>
      <c r="U26120" s="99"/>
      <c r="X26120" s="99"/>
      <c r="AF26120" s="100"/>
      <c r="AG26120" s="100"/>
      <c r="AH26120" s="100"/>
      <c r="AI26120" s="126"/>
      <c r="AJ26120" s="100"/>
      <c r="AK26120" s="100"/>
      <c r="AL26120" s="100"/>
      <c r="AM26120" s="100"/>
      <c r="AN26120" s="100"/>
      <c r="AO26120" s="100"/>
    </row>
    <row r="26121" spans="12:41" x14ac:dyDescent="0.25">
      <c r="L26121" s="99"/>
      <c r="M26121" s="99"/>
      <c r="N26121" s="99"/>
      <c r="O26121" s="160"/>
      <c r="P26121" s="100"/>
      <c r="Q26121" s="99"/>
      <c r="R26121" s="99"/>
      <c r="S26121" s="99"/>
      <c r="T26121" s="126"/>
      <c r="U26121" s="99"/>
      <c r="X26121" s="99"/>
      <c r="AF26121" s="100"/>
      <c r="AG26121" s="100"/>
      <c r="AH26121" s="100"/>
      <c r="AI26121" s="126"/>
      <c r="AJ26121" s="100"/>
      <c r="AK26121" s="100"/>
      <c r="AL26121" s="100"/>
      <c r="AM26121" s="100"/>
      <c r="AN26121" s="100"/>
      <c r="AO26121" s="100"/>
    </row>
    <row r="26122" spans="12:41" x14ac:dyDescent="0.25">
      <c r="L26122" s="99"/>
      <c r="M26122" s="99"/>
      <c r="N26122" s="99"/>
      <c r="O26122" s="160"/>
      <c r="P26122" s="100"/>
      <c r="Q26122" s="99"/>
      <c r="R26122" s="99"/>
      <c r="S26122" s="99"/>
      <c r="T26122" s="126"/>
      <c r="U26122" s="99"/>
      <c r="X26122" s="99"/>
      <c r="AF26122" s="100"/>
      <c r="AG26122" s="100"/>
      <c r="AH26122" s="100"/>
      <c r="AI26122" s="126"/>
      <c r="AJ26122" s="100"/>
      <c r="AK26122" s="100"/>
      <c r="AL26122" s="100"/>
      <c r="AM26122" s="100"/>
      <c r="AN26122" s="100"/>
      <c r="AO26122" s="100"/>
    </row>
    <row r="26123" spans="12:41" x14ac:dyDescent="0.25">
      <c r="L26123" s="99"/>
      <c r="M26123" s="99"/>
      <c r="N26123" s="99"/>
      <c r="O26123" s="160"/>
      <c r="P26123" s="100"/>
      <c r="Q26123" s="99"/>
      <c r="R26123" s="99"/>
      <c r="S26123" s="99"/>
      <c r="T26123" s="126"/>
      <c r="U26123" s="99"/>
      <c r="X26123" s="99"/>
      <c r="AF26123" s="100"/>
      <c r="AG26123" s="100"/>
      <c r="AH26123" s="100"/>
      <c r="AI26123" s="126"/>
      <c r="AJ26123" s="100"/>
      <c r="AK26123" s="100"/>
      <c r="AL26123" s="100"/>
      <c r="AM26123" s="100"/>
      <c r="AN26123" s="100"/>
      <c r="AO26123" s="100"/>
    </row>
    <row r="26124" spans="12:41" x14ac:dyDescent="0.25">
      <c r="L26124" s="99"/>
      <c r="M26124" s="99"/>
      <c r="N26124" s="99"/>
      <c r="O26124" s="160"/>
      <c r="P26124" s="100"/>
      <c r="Q26124" s="99"/>
      <c r="R26124" s="99"/>
      <c r="S26124" s="99"/>
      <c r="T26124" s="126"/>
      <c r="U26124" s="99"/>
      <c r="X26124" s="99"/>
      <c r="AF26124" s="100"/>
      <c r="AG26124" s="100"/>
      <c r="AH26124" s="100"/>
      <c r="AI26124" s="126"/>
      <c r="AJ26124" s="100"/>
      <c r="AK26124" s="100"/>
      <c r="AL26124" s="100"/>
      <c r="AM26124" s="100"/>
      <c r="AN26124" s="100"/>
      <c r="AO26124" s="100"/>
    </row>
    <row r="26125" spans="12:41" x14ac:dyDescent="0.25">
      <c r="L26125" s="99"/>
      <c r="M26125" s="99"/>
      <c r="N26125" s="99"/>
      <c r="O26125" s="160"/>
      <c r="P26125" s="100"/>
      <c r="Q26125" s="99"/>
      <c r="R26125" s="99"/>
      <c r="S26125" s="99"/>
      <c r="T26125" s="126"/>
      <c r="U26125" s="99"/>
      <c r="X26125" s="99"/>
      <c r="AF26125" s="100"/>
      <c r="AG26125" s="100"/>
      <c r="AH26125" s="100"/>
      <c r="AI26125" s="126"/>
      <c r="AJ26125" s="100"/>
      <c r="AK26125" s="100"/>
      <c r="AL26125" s="100"/>
      <c r="AM26125" s="100"/>
      <c r="AN26125" s="100"/>
      <c r="AO26125" s="100"/>
    </row>
    <row r="26126" spans="12:41" x14ac:dyDescent="0.25">
      <c r="L26126" s="99"/>
      <c r="M26126" s="99"/>
      <c r="N26126" s="99"/>
      <c r="O26126" s="160"/>
      <c r="P26126" s="100"/>
      <c r="Q26126" s="99"/>
      <c r="R26126" s="99"/>
      <c r="S26126" s="99"/>
      <c r="T26126" s="126"/>
      <c r="U26126" s="99"/>
      <c r="X26126" s="99"/>
      <c r="AF26126" s="100"/>
      <c r="AG26126" s="100"/>
      <c r="AH26126" s="100"/>
      <c r="AI26126" s="126"/>
      <c r="AJ26126" s="100"/>
      <c r="AK26126" s="100"/>
      <c r="AL26126" s="100"/>
      <c r="AM26126" s="100"/>
      <c r="AN26126" s="100"/>
      <c r="AO26126" s="100"/>
    </row>
    <row r="26127" spans="12:41" x14ac:dyDescent="0.25">
      <c r="L26127" s="99"/>
      <c r="M26127" s="99"/>
      <c r="N26127" s="99"/>
      <c r="O26127" s="160"/>
      <c r="P26127" s="100"/>
      <c r="Q26127" s="99"/>
      <c r="R26127" s="99"/>
      <c r="S26127" s="99"/>
      <c r="T26127" s="126"/>
      <c r="U26127" s="99"/>
      <c r="X26127" s="99"/>
      <c r="AF26127" s="100"/>
      <c r="AG26127" s="100"/>
      <c r="AH26127" s="100"/>
      <c r="AI26127" s="126"/>
      <c r="AJ26127" s="100"/>
      <c r="AK26127" s="100"/>
      <c r="AL26127" s="100"/>
      <c r="AM26127" s="100"/>
      <c r="AN26127" s="100"/>
      <c r="AO26127" s="100"/>
    </row>
    <row r="26128" spans="12:41" x14ac:dyDescent="0.25">
      <c r="L26128" s="99"/>
      <c r="M26128" s="99"/>
      <c r="N26128" s="99"/>
      <c r="O26128" s="160"/>
      <c r="P26128" s="100"/>
      <c r="Q26128" s="99"/>
      <c r="R26128" s="99"/>
      <c r="S26128" s="99"/>
      <c r="T26128" s="126"/>
      <c r="U26128" s="99"/>
      <c r="X26128" s="99"/>
      <c r="AF26128" s="100"/>
      <c r="AG26128" s="100"/>
      <c r="AH26128" s="100"/>
      <c r="AI26128" s="126"/>
      <c r="AJ26128" s="100"/>
      <c r="AK26128" s="100"/>
      <c r="AL26128" s="100"/>
      <c r="AM26128" s="100"/>
      <c r="AN26128" s="100"/>
      <c r="AO26128" s="100"/>
    </row>
    <row r="26129" spans="12:41" x14ac:dyDescent="0.25">
      <c r="L26129" s="99"/>
      <c r="M26129" s="99"/>
      <c r="N26129" s="99"/>
      <c r="O26129" s="160"/>
      <c r="P26129" s="100"/>
      <c r="Q26129" s="99"/>
      <c r="R26129" s="99"/>
      <c r="S26129" s="99"/>
      <c r="T26129" s="126"/>
      <c r="U26129" s="99"/>
      <c r="X26129" s="99"/>
      <c r="AF26129" s="100"/>
      <c r="AG26129" s="100"/>
      <c r="AH26129" s="100"/>
      <c r="AI26129" s="126"/>
      <c r="AJ26129" s="100"/>
      <c r="AK26129" s="100"/>
      <c r="AL26129" s="100"/>
      <c r="AM26129" s="100"/>
      <c r="AN26129" s="100"/>
      <c r="AO26129" s="100"/>
    </row>
    <row r="26130" spans="12:41" x14ac:dyDescent="0.25">
      <c r="L26130" s="99"/>
      <c r="M26130" s="99"/>
      <c r="N26130" s="99"/>
      <c r="O26130" s="160"/>
      <c r="P26130" s="100"/>
      <c r="Q26130" s="99"/>
      <c r="R26130" s="99"/>
      <c r="S26130" s="99"/>
      <c r="T26130" s="126"/>
      <c r="U26130" s="99"/>
      <c r="X26130" s="99"/>
      <c r="AF26130" s="100"/>
      <c r="AG26130" s="100"/>
      <c r="AH26130" s="100"/>
      <c r="AI26130" s="126"/>
      <c r="AJ26130" s="100"/>
      <c r="AK26130" s="100"/>
      <c r="AL26130" s="100"/>
      <c r="AM26130" s="100"/>
      <c r="AN26130" s="100"/>
      <c r="AO26130" s="100"/>
    </row>
    <row r="26131" spans="12:41" x14ac:dyDescent="0.25">
      <c r="L26131" s="99"/>
      <c r="M26131" s="99"/>
      <c r="N26131" s="99"/>
      <c r="O26131" s="160"/>
      <c r="P26131" s="100"/>
      <c r="Q26131" s="99"/>
      <c r="R26131" s="99"/>
      <c r="S26131" s="99"/>
      <c r="T26131" s="126"/>
      <c r="U26131" s="99"/>
      <c r="X26131" s="99"/>
      <c r="AF26131" s="100"/>
      <c r="AG26131" s="100"/>
      <c r="AH26131" s="100"/>
      <c r="AI26131" s="126"/>
      <c r="AJ26131" s="100"/>
      <c r="AK26131" s="100"/>
      <c r="AL26131" s="100"/>
      <c r="AM26131" s="100"/>
      <c r="AN26131" s="100"/>
      <c r="AO26131" s="100"/>
    </row>
    <row r="26132" spans="12:41" x14ac:dyDescent="0.25">
      <c r="L26132" s="99"/>
      <c r="M26132" s="99"/>
      <c r="N26132" s="99"/>
      <c r="O26132" s="160"/>
      <c r="P26132" s="100"/>
      <c r="Q26132" s="99"/>
      <c r="R26132" s="99"/>
      <c r="S26132" s="99"/>
      <c r="T26132" s="126"/>
      <c r="U26132" s="99"/>
      <c r="X26132" s="99"/>
      <c r="AF26132" s="100"/>
      <c r="AG26132" s="100"/>
      <c r="AH26132" s="100"/>
      <c r="AI26132" s="126"/>
      <c r="AJ26132" s="100"/>
      <c r="AK26132" s="100"/>
      <c r="AL26132" s="100"/>
      <c r="AM26132" s="100"/>
      <c r="AN26132" s="100"/>
      <c r="AO26132" s="100"/>
    </row>
    <row r="26133" spans="12:41" x14ac:dyDescent="0.25">
      <c r="L26133" s="99"/>
      <c r="M26133" s="99"/>
      <c r="N26133" s="99"/>
      <c r="O26133" s="160"/>
      <c r="P26133" s="100"/>
      <c r="Q26133" s="99"/>
      <c r="R26133" s="99"/>
      <c r="S26133" s="99"/>
      <c r="T26133" s="126"/>
      <c r="U26133" s="99"/>
      <c r="X26133" s="99"/>
      <c r="AF26133" s="100"/>
      <c r="AG26133" s="100"/>
      <c r="AH26133" s="100"/>
      <c r="AI26133" s="126"/>
      <c r="AJ26133" s="100"/>
      <c r="AK26133" s="100"/>
      <c r="AL26133" s="100"/>
      <c r="AM26133" s="100"/>
      <c r="AN26133" s="100"/>
      <c r="AO26133" s="100"/>
    </row>
    <row r="26134" spans="12:41" x14ac:dyDescent="0.25">
      <c r="L26134" s="99"/>
      <c r="M26134" s="99"/>
      <c r="N26134" s="99"/>
      <c r="O26134" s="160"/>
      <c r="P26134" s="100"/>
      <c r="Q26134" s="99"/>
      <c r="R26134" s="99"/>
      <c r="S26134" s="99"/>
      <c r="T26134" s="126"/>
      <c r="U26134" s="99"/>
      <c r="X26134" s="99"/>
      <c r="AF26134" s="100"/>
      <c r="AG26134" s="100"/>
      <c r="AH26134" s="100"/>
      <c r="AI26134" s="126"/>
      <c r="AJ26134" s="100"/>
      <c r="AK26134" s="100"/>
      <c r="AL26134" s="100"/>
      <c r="AM26134" s="100"/>
      <c r="AN26134" s="100"/>
      <c r="AO26134" s="100"/>
    </row>
    <row r="26135" spans="12:41" x14ac:dyDescent="0.25">
      <c r="L26135" s="99"/>
      <c r="M26135" s="99"/>
      <c r="N26135" s="99"/>
      <c r="O26135" s="160"/>
      <c r="P26135" s="100"/>
      <c r="Q26135" s="99"/>
      <c r="R26135" s="99"/>
      <c r="S26135" s="99"/>
      <c r="T26135" s="126"/>
      <c r="U26135" s="99"/>
      <c r="X26135" s="99"/>
      <c r="AF26135" s="100"/>
      <c r="AG26135" s="100"/>
      <c r="AH26135" s="100"/>
      <c r="AI26135" s="126"/>
      <c r="AJ26135" s="100"/>
      <c r="AK26135" s="100"/>
      <c r="AL26135" s="100"/>
      <c r="AM26135" s="100"/>
      <c r="AN26135" s="100"/>
      <c r="AO26135" s="100"/>
    </row>
    <row r="26136" spans="12:41" x14ac:dyDescent="0.25">
      <c r="L26136" s="99"/>
      <c r="M26136" s="99"/>
      <c r="N26136" s="99"/>
      <c r="O26136" s="160"/>
      <c r="P26136" s="100"/>
      <c r="Q26136" s="99"/>
      <c r="R26136" s="99"/>
      <c r="S26136" s="99"/>
      <c r="T26136" s="126"/>
      <c r="U26136" s="99"/>
      <c r="X26136" s="99"/>
      <c r="AF26136" s="100"/>
      <c r="AG26136" s="100"/>
      <c r="AH26136" s="100"/>
      <c r="AI26136" s="126"/>
      <c r="AJ26136" s="100"/>
      <c r="AK26136" s="100"/>
      <c r="AL26136" s="100"/>
      <c r="AM26136" s="100"/>
      <c r="AN26136" s="100"/>
      <c r="AO26136" s="100"/>
    </row>
    <row r="26137" spans="12:41" x14ac:dyDescent="0.25">
      <c r="L26137" s="99"/>
      <c r="M26137" s="99"/>
      <c r="N26137" s="99"/>
      <c r="O26137" s="160"/>
      <c r="P26137" s="100"/>
      <c r="Q26137" s="99"/>
      <c r="R26137" s="99"/>
      <c r="S26137" s="99"/>
      <c r="T26137" s="126"/>
      <c r="U26137" s="99"/>
      <c r="X26137" s="99"/>
      <c r="AF26137" s="100"/>
      <c r="AG26137" s="100"/>
      <c r="AH26137" s="100"/>
      <c r="AI26137" s="126"/>
      <c r="AJ26137" s="100"/>
      <c r="AK26137" s="100"/>
      <c r="AL26137" s="100"/>
      <c r="AM26137" s="100"/>
      <c r="AN26137" s="100"/>
      <c r="AO26137" s="100"/>
    </row>
    <row r="26138" spans="12:41" x14ac:dyDescent="0.25">
      <c r="L26138" s="99"/>
      <c r="M26138" s="99"/>
      <c r="N26138" s="99"/>
      <c r="O26138" s="160"/>
      <c r="P26138" s="100"/>
      <c r="Q26138" s="99"/>
      <c r="R26138" s="99"/>
      <c r="S26138" s="99"/>
      <c r="T26138" s="126"/>
      <c r="U26138" s="99"/>
      <c r="X26138" s="99"/>
      <c r="AF26138" s="100"/>
      <c r="AG26138" s="100"/>
      <c r="AH26138" s="100"/>
      <c r="AI26138" s="126"/>
      <c r="AJ26138" s="100"/>
      <c r="AK26138" s="100"/>
      <c r="AL26138" s="100"/>
      <c r="AM26138" s="100"/>
      <c r="AN26138" s="100"/>
      <c r="AO26138" s="100"/>
    </row>
    <row r="26139" spans="12:41" x14ac:dyDescent="0.25">
      <c r="L26139" s="99"/>
      <c r="M26139" s="99"/>
      <c r="N26139" s="99"/>
      <c r="O26139" s="160"/>
      <c r="P26139" s="100"/>
      <c r="Q26139" s="99"/>
      <c r="R26139" s="99"/>
      <c r="S26139" s="99"/>
      <c r="T26139" s="126"/>
      <c r="U26139" s="99"/>
      <c r="X26139" s="99"/>
      <c r="AF26139" s="100"/>
      <c r="AG26139" s="100"/>
      <c r="AH26139" s="100"/>
      <c r="AI26139" s="126"/>
      <c r="AJ26139" s="100"/>
      <c r="AK26139" s="100"/>
      <c r="AL26139" s="100"/>
      <c r="AM26139" s="100"/>
      <c r="AN26139" s="100"/>
      <c r="AO26139" s="100"/>
    </row>
    <row r="26140" spans="12:41" x14ac:dyDescent="0.25">
      <c r="L26140" s="99"/>
      <c r="M26140" s="99"/>
      <c r="N26140" s="99"/>
      <c r="O26140" s="160"/>
      <c r="P26140" s="100"/>
      <c r="Q26140" s="99"/>
      <c r="R26140" s="99"/>
      <c r="S26140" s="99"/>
      <c r="T26140" s="126"/>
      <c r="U26140" s="99"/>
      <c r="X26140" s="99"/>
      <c r="AF26140" s="100"/>
      <c r="AG26140" s="100"/>
      <c r="AH26140" s="100"/>
      <c r="AI26140" s="126"/>
      <c r="AJ26140" s="100"/>
      <c r="AK26140" s="100"/>
      <c r="AL26140" s="100"/>
      <c r="AM26140" s="100"/>
      <c r="AN26140" s="100"/>
      <c r="AO26140" s="100"/>
    </row>
    <row r="26141" spans="12:41" x14ac:dyDescent="0.25">
      <c r="L26141" s="99"/>
      <c r="M26141" s="99"/>
      <c r="N26141" s="99"/>
      <c r="O26141" s="160"/>
      <c r="P26141" s="100"/>
      <c r="Q26141" s="99"/>
      <c r="R26141" s="99"/>
      <c r="S26141" s="99"/>
      <c r="T26141" s="126"/>
      <c r="U26141" s="99"/>
      <c r="X26141" s="99"/>
      <c r="AF26141" s="100"/>
      <c r="AG26141" s="100"/>
      <c r="AH26141" s="100"/>
      <c r="AI26141" s="126"/>
      <c r="AJ26141" s="100"/>
      <c r="AK26141" s="100"/>
      <c r="AL26141" s="100"/>
      <c r="AM26141" s="100"/>
      <c r="AN26141" s="100"/>
      <c r="AO26141" s="100"/>
    </row>
    <row r="26142" spans="12:41" x14ac:dyDescent="0.25">
      <c r="L26142" s="99"/>
      <c r="M26142" s="99"/>
      <c r="N26142" s="99"/>
      <c r="O26142" s="160"/>
      <c r="P26142" s="100"/>
      <c r="Q26142" s="99"/>
      <c r="R26142" s="99"/>
      <c r="S26142" s="99"/>
      <c r="T26142" s="126"/>
      <c r="U26142" s="99"/>
      <c r="X26142" s="99"/>
      <c r="AF26142" s="100"/>
      <c r="AG26142" s="100"/>
      <c r="AH26142" s="100"/>
      <c r="AI26142" s="126"/>
      <c r="AJ26142" s="100"/>
      <c r="AK26142" s="100"/>
      <c r="AL26142" s="100"/>
      <c r="AM26142" s="100"/>
      <c r="AN26142" s="100"/>
      <c r="AO26142" s="100"/>
    </row>
    <row r="26143" spans="12:41" x14ac:dyDescent="0.25">
      <c r="L26143" s="99"/>
      <c r="M26143" s="99"/>
      <c r="N26143" s="99"/>
      <c r="O26143" s="160"/>
      <c r="P26143" s="100"/>
      <c r="Q26143" s="99"/>
      <c r="R26143" s="99"/>
      <c r="S26143" s="99"/>
      <c r="T26143" s="126"/>
      <c r="U26143" s="99"/>
      <c r="X26143" s="99"/>
      <c r="AF26143" s="100"/>
      <c r="AG26143" s="100"/>
      <c r="AH26143" s="100"/>
      <c r="AI26143" s="126"/>
      <c r="AJ26143" s="100"/>
      <c r="AK26143" s="100"/>
      <c r="AL26143" s="100"/>
      <c r="AM26143" s="100"/>
      <c r="AN26143" s="100"/>
      <c r="AO26143" s="100"/>
    </row>
    <row r="26144" spans="12:41" x14ac:dyDescent="0.25">
      <c r="L26144" s="99"/>
      <c r="M26144" s="99"/>
      <c r="N26144" s="99"/>
      <c r="O26144" s="160"/>
      <c r="P26144" s="100"/>
      <c r="Q26144" s="99"/>
      <c r="R26144" s="99"/>
      <c r="S26144" s="99"/>
      <c r="T26144" s="126"/>
      <c r="U26144" s="99"/>
      <c r="X26144" s="99"/>
      <c r="AF26144" s="100"/>
      <c r="AG26144" s="100"/>
      <c r="AH26144" s="100"/>
      <c r="AI26144" s="126"/>
      <c r="AJ26144" s="100"/>
      <c r="AK26144" s="100"/>
      <c r="AL26144" s="100"/>
      <c r="AM26144" s="100"/>
      <c r="AN26144" s="100"/>
      <c r="AO26144" s="100"/>
    </row>
    <row r="26145" spans="12:41" x14ac:dyDescent="0.25">
      <c r="L26145" s="99"/>
      <c r="M26145" s="99"/>
      <c r="N26145" s="99"/>
      <c r="O26145" s="160"/>
      <c r="P26145" s="100"/>
      <c r="Q26145" s="99"/>
      <c r="R26145" s="99"/>
      <c r="S26145" s="99"/>
      <c r="T26145" s="126"/>
      <c r="U26145" s="99"/>
      <c r="X26145" s="99"/>
      <c r="AF26145" s="100"/>
      <c r="AG26145" s="100"/>
      <c r="AH26145" s="100"/>
      <c r="AI26145" s="126"/>
      <c r="AJ26145" s="100"/>
      <c r="AK26145" s="100"/>
      <c r="AL26145" s="100"/>
      <c r="AM26145" s="100"/>
      <c r="AN26145" s="100"/>
      <c r="AO26145" s="100"/>
    </row>
    <row r="26146" spans="12:41" x14ac:dyDescent="0.25">
      <c r="L26146" s="99"/>
      <c r="M26146" s="99"/>
      <c r="N26146" s="99"/>
      <c r="O26146" s="160"/>
      <c r="P26146" s="100"/>
      <c r="Q26146" s="99"/>
      <c r="R26146" s="99"/>
      <c r="S26146" s="99"/>
      <c r="T26146" s="126"/>
      <c r="U26146" s="99"/>
      <c r="X26146" s="99"/>
      <c r="AF26146" s="100"/>
      <c r="AG26146" s="100"/>
      <c r="AH26146" s="100"/>
      <c r="AI26146" s="126"/>
      <c r="AJ26146" s="100"/>
      <c r="AK26146" s="100"/>
      <c r="AL26146" s="100"/>
      <c r="AM26146" s="100"/>
      <c r="AN26146" s="100"/>
      <c r="AO26146" s="100"/>
    </row>
    <row r="26147" spans="12:41" x14ac:dyDescent="0.25">
      <c r="L26147" s="99"/>
      <c r="M26147" s="99"/>
      <c r="N26147" s="99"/>
      <c r="O26147" s="160"/>
      <c r="P26147" s="100"/>
      <c r="Q26147" s="99"/>
      <c r="R26147" s="99"/>
      <c r="S26147" s="99"/>
      <c r="T26147" s="126"/>
      <c r="U26147" s="99"/>
      <c r="X26147" s="99"/>
      <c r="AF26147" s="100"/>
      <c r="AG26147" s="100"/>
      <c r="AH26147" s="100"/>
      <c r="AI26147" s="126"/>
      <c r="AJ26147" s="100"/>
      <c r="AK26147" s="100"/>
      <c r="AL26147" s="100"/>
      <c r="AM26147" s="100"/>
      <c r="AN26147" s="100"/>
      <c r="AO26147" s="100"/>
    </row>
    <row r="26148" spans="12:41" x14ac:dyDescent="0.25">
      <c r="L26148" s="99"/>
      <c r="M26148" s="99"/>
      <c r="N26148" s="99"/>
      <c r="O26148" s="160"/>
      <c r="P26148" s="100"/>
      <c r="Q26148" s="99"/>
      <c r="R26148" s="99"/>
      <c r="S26148" s="99"/>
      <c r="T26148" s="126"/>
      <c r="U26148" s="99"/>
      <c r="X26148" s="99"/>
      <c r="AF26148" s="100"/>
      <c r="AG26148" s="100"/>
      <c r="AH26148" s="100"/>
      <c r="AI26148" s="126"/>
      <c r="AJ26148" s="100"/>
      <c r="AK26148" s="100"/>
      <c r="AL26148" s="100"/>
      <c r="AM26148" s="100"/>
      <c r="AN26148" s="100"/>
      <c r="AO26148" s="100"/>
    </row>
    <row r="26149" spans="12:41" x14ac:dyDescent="0.25">
      <c r="L26149" s="99"/>
      <c r="M26149" s="99"/>
      <c r="N26149" s="99"/>
      <c r="O26149" s="160"/>
      <c r="P26149" s="100"/>
      <c r="Q26149" s="99"/>
      <c r="R26149" s="99"/>
      <c r="S26149" s="99"/>
      <c r="T26149" s="126"/>
      <c r="U26149" s="99"/>
      <c r="X26149" s="99"/>
      <c r="AF26149" s="100"/>
      <c r="AG26149" s="100"/>
      <c r="AH26149" s="100"/>
      <c r="AI26149" s="126"/>
      <c r="AJ26149" s="100"/>
      <c r="AK26149" s="100"/>
      <c r="AL26149" s="100"/>
      <c r="AM26149" s="100"/>
      <c r="AN26149" s="100"/>
      <c r="AO26149" s="100"/>
    </row>
    <row r="26150" spans="12:41" x14ac:dyDescent="0.25">
      <c r="L26150" s="99"/>
      <c r="M26150" s="99"/>
      <c r="N26150" s="99"/>
      <c r="O26150" s="160"/>
      <c r="P26150" s="100"/>
      <c r="Q26150" s="99"/>
      <c r="R26150" s="99"/>
      <c r="S26150" s="99"/>
      <c r="T26150" s="126"/>
      <c r="U26150" s="99"/>
      <c r="X26150" s="99"/>
      <c r="AF26150" s="100"/>
      <c r="AG26150" s="100"/>
      <c r="AH26150" s="100"/>
      <c r="AI26150" s="126"/>
      <c r="AJ26150" s="100"/>
      <c r="AK26150" s="100"/>
      <c r="AL26150" s="100"/>
      <c r="AM26150" s="100"/>
      <c r="AN26150" s="100"/>
      <c r="AO26150" s="100"/>
    </row>
    <row r="26151" spans="12:41" x14ac:dyDescent="0.25">
      <c r="L26151" s="99"/>
      <c r="M26151" s="99"/>
      <c r="N26151" s="99"/>
      <c r="O26151" s="160"/>
      <c r="P26151" s="100"/>
      <c r="Q26151" s="99"/>
      <c r="R26151" s="99"/>
      <c r="S26151" s="99"/>
      <c r="T26151" s="126"/>
      <c r="U26151" s="99"/>
      <c r="X26151" s="99"/>
      <c r="AF26151" s="100"/>
      <c r="AG26151" s="100"/>
      <c r="AH26151" s="100"/>
      <c r="AI26151" s="126"/>
      <c r="AJ26151" s="100"/>
      <c r="AK26151" s="100"/>
      <c r="AL26151" s="100"/>
      <c r="AM26151" s="100"/>
      <c r="AN26151" s="100"/>
      <c r="AO26151" s="100"/>
    </row>
    <row r="26152" spans="12:41" x14ac:dyDescent="0.25">
      <c r="L26152" s="99"/>
      <c r="M26152" s="99"/>
      <c r="N26152" s="99"/>
      <c r="O26152" s="160"/>
      <c r="P26152" s="100"/>
      <c r="Q26152" s="99"/>
      <c r="R26152" s="99"/>
      <c r="S26152" s="99"/>
      <c r="T26152" s="126"/>
      <c r="U26152" s="99"/>
      <c r="X26152" s="99"/>
      <c r="AF26152" s="100"/>
      <c r="AG26152" s="100"/>
      <c r="AH26152" s="100"/>
      <c r="AI26152" s="126"/>
      <c r="AJ26152" s="100"/>
      <c r="AK26152" s="100"/>
      <c r="AL26152" s="100"/>
      <c r="AM26152" s="100"/>
      <c r="AN26152" s="100"/>
      <c r="AO26152" s="100"/>
    </row>
    <row r="26153" spans="12:41" x14ac:dyDescent="0.25">
      <c r="L26153" s="99"/>
      <c r="M26153" s="99"/>
      <c r="N26153" s="99"/>
      <c r="O26153" s="160"/>
      <c r="P26153" s="100"/>
      <c r="Q26153" s="99"/>
      <c r="R26153" s="99"/>
      <c r="S26153" s="99"/>
      <c r="T26153" s="126"/>
      <c r="U26153" s="99"/>
      <c r="X26153" s="99"/>
      <c r="AF26153" s="100"/>
      <c r="AG26153" s="100"/>
      <c r="AH26153" s="100"/>
      <c r="AI26153" s="126"/>
      <c r="AJ26153" s="100"/>
      <c r="AK26153" s="100"/>
      <c r="AL26153" s="100"/>
      <c r="AM26153" s="100"/>
      <c r="AN26153" s="100"/>
      <c r="AO26153" s="100"/>
    </row>
    <row r="26154" spans="12:41" x14ac:dyDescent="0.25">
      <c r="L26154" s="99"/>
      <c r="M26154" s="99"/>
      <c r="N26154" s="99"/>
      <c r="O26154" s="160"/>
      <c r="P26154" s="100"/>
      <c r="Q26154" s="99"/>
      <c r="R26154" s="99"/>
      <c r="S26154" s="99"/>
      <c r="T26154" s="126"/>
      <c r="U26154" s="99"/>
      <c r="X26154" s="99"/>
      <c r="AF26154" s="100"/>
      <c r="AG26154" s="100"/>
      <c r="AH26154" s="100"/>
      <c r="AI26154" s="126"/>
      <c r="AJ26154" s="100"/>
      <c r="AK26154" s="100"/>
      <c r="AL26154" s="100"/>
      <c r="AM26154" s="100"/>
      <c r="AN26154" s="100"/>
      <c r="AO26154" s="100"/>
    </row>
    <row r="26155" spans="12:41" x14ac:dyDescent="0.25">
      <c r="L26155" s="99"/>
      <c r="M26155" s="99"/>
      <c r="N26155" s="99"/>
      <c r="O26155" s="160"/>
      <c r="P26155" s="100"/>
      <c r="Q26155" s="99"/>
      <c r="R26155" s="99"/>
      <c r="S26155" s="99"/>
      <c r="T26155" s="126"/>
      <c r="U26155" s="99"/>
      <c r="X26155" s="99"/>
      <c r="AF26155" s="100"/>
      <c r="AG26155" s="100"/>
      <c r="AH26155" s="100"/>
      <c r="AI26155" s="126"/>
      <c r="AJ26155" s="100"/>
      <c r="AK26155" s="100"/>
      <c r="AL26155" s="100"/>
      <c r="AM26155" s="100"/>
      <c r="AN26155" s="100"/>
      <c r="AO26155" s="100"/>
    </row>
    <row r="26156" spans="12:41" x14ac:dyDescent="0.25">
      <c r="L26156" s="99"/>
      <c r="M26156" s="99"/>
      <c r="N26156" s="99"/>
      <c r="O26156" s="160"/>
      <c r="P26156" s="100"/>
      <c r="Q26156" s="99"/>
      <c r="R26156" s="99"/>
      <c r="S26156" s="99"/>
      <c r="T26156" s="126"/>
      <c r="U26156" s="99"/>
      <c r="X26156" s="99"/>
      <c r="AF26156" s="100"/>
      <c r="AG26156" s="100"/>
      <c r="AH26156" s="100"/>
      <c r="AI26156" s="126"/>
      <c r="AJ26156" s="100"/>
      <c r="AK26156" s="100"/>
      <c r="AL26156" s="100"/>
      <c r="AM26156" s="100"/>
      <c r="AN26156" s="100"/>
      <c r="AO26156" s="100"/>
    </row>
    <row r="26157" spans="12:41" x14ac:dyDescent="0.25">
      <c r="L26157" s="99"/>
      <c r="M26157" s="99"/>
      <c r="N26157" s="99"/>
      <c r="O26157" s="160"/>
      <c r="P26157" s="100"/>
      <c r="Q26157" s="99"/>
      <c r="R26157" s="99"/>
      <c r="S26157" s="99"/>
      <c r="T26157" s="126"/>
      <c r="U26157" s="99"/>
      <c r="X26157" s="99"/>
      <c r="AF26157" s="100"/>
      <c r="AG26157" s="100"/>
      <c r="AH26157" s="100"/>
      <c r="AI26157" s="126"/>
      <c r="AJ26157" s="100"/>
      <c r="AK26157" s="100"/>
      <c r="AL26157" s="100"/>
      <c r="AM26157" s="100"/>
      <c r="AN26157" s="100"/>
      <c r="AO26157" s="100"/>
    </row>
    <row r="26158" spans="12:41" x14ac:dyDescent="0.25">
      <c r="L26158" s="99"/>
      <c r="M26158" s="99"/>
      <c r="N26158" s="99"/>
      <c r="O26158" s="160"/>
      <c r="P26158" s="100"/>
      <c r="Q26158" s="99"/>
      <c r="R26158" s="99"/>
      <c r="S26158" s="99"/>
      <c r="T26158" s="126"/>
      <c r="U26158" s="99"/>
      <c r="X26158" s="99"/>
      <c r="AF26158" s="100"/>
      <c r="AG26158" s="100"/>
      <c r="AH26158" s="100"/>
      <c r="AI26158" s="126"/>
      <c r="AJ26158" s="100"/>
      <c r="AK26158" s="100"/>
      <c r="AL26158" s="100"/>
      <c r="AM26158" s="100"/>
      <c r="AN26158" s="100"/>
      <c r="AO26158" s="100"/>
    </row>
    <row r="26159" spans="12:41" x14ac:dyDescent="0.25">
      <c r="L26159" s="99"/>
      <c r="M26159" s="99"/>
      <c r="N26159" s="99"/>
      <c r="O26159" s="160"/>
      <c r="P26159" s="100"/>
      <c r="Q26159" s="99"/>
      <c r="R26159" s="99"/>
      <c r="S26159" s="99"/>
      <c r="T26159" s="126"/>
      <c r="U26159" s="99"/>
      <c r="X26159" s="99"/>
      <c r="AF26159" s="100"/>
      <c r="AG26159" s="100"/>
      <c r="AH26159" s="100"/>
      <c r="AI26159" s="126"/>
      <c r="AJ26159" s="100"/>
      <c r="AK26159" s="100"/>
      <c r="AL26159" s="100"/>
      <c r="AM26159" s="100"/>
      <c r="AN26159" s="100"/>
      <c r="AO26159" s="100"/>
    </row>
    <row r="26160" spans="12:41" x14ac:dyDescent="0.25">
      <c r="L26160" s="99"/>
      <c r="M26160" s="99"/>
      <c r="N26160" s="99"/>
      <c r="O26160" s="160"/>
      <c r="P26160" s="100"/>
      <c r="Q26160" s="99"/>
      <c r="R26160" s="99"/>
      <c r="S26160" s="99"/>
      <c r="T26160" s="126"/>
      <c r="U26160" s="99"/>
      <c r="X26160" s="99"/>
      <c r="AF26160" s="100"/>
      <c r="AG26160" s="100"/>
      <c r="AH26160" s="100"/>
      <c r="AI26160" s="126"/>
      <c r="AJ26160" s="100"/>
      <c r="AK26160" s="100"/>
      <c r="AL26160" s="100"/>
      <c r="AM26160" s="100"/>
      <c r="AN26160" s="100"/>
      <c r="AO26160" s="100"/>
    </row>
    <row r="26161" spans="12:41" x14ac:dyDescent="0.25">
      <c r="L26161" s="99"/>
      <c r="M26161" s="99"/>
      <c r="N26161" s="99"/>
      <c r="O26161" s="160"/>
      <c r="P26161" s="100"/>
      <c r="Q26161" s="99"/>
      <c r="R26161" s="99"/>
      <c r="S26161" s="99"/>
      <c r="T26161" s="126"/>
      <c r="U26161" s="99"/>
      <c r="X26161" s="99"/>
      <c r="AF26161" s="100"/>
      <c r="AG26161" s="100"/>
      <c r="AH26161" s="100"/>
      <c r="AI26161" s="126"/>
      <c r="AJ26161" s="100"/>
      <c r="AK26161" s="100"/>
      <c r="AL26161" s="100"/>
      <c r="AM26161" s="100"/>
      <c r="AN26161" s="100"/>
      <c r="AO26161" s="100"/>
    </row>
    <row r="26162" spans="12:41" x14ac:dyDescent="0.25">
      <c r="L26162" s="99"/>
      <c r="M26162" s="99"/>
      <c r="N26162" s="99"/>
      <c r="O26162" s="160"/>
      <c r="P26162" s="100"/>
      <c r="Q26162" s="99"/>
      <c r="R26162" s="99"/>
      <c r="S26162" s="99"/>
      <c r="T26162" s="126"/>
      <c r="U26162" s="99"/>
      <c r="X26162" s="99"/>
      <c r="AF26162" s="100"/>
      <c r="AG26162" s="100"/>
      <c r="AH26162" s="100"/>
      <c r="AI26162" s="126"/>
      <c r="AJ26162" s="100"/>
      <c r="AK26162" s="100"/>
      <c r="AL26162" s="100"/>
      <c r="AM26162" s="100"/>
      <c r="AN26162" s="100"/>
      <c r="AO26162" s="100"/>
    </row>
    <row r="26163" spans="12:41" x14ac:dyDescent="0.25">
      <c r="L26163" s="99"/>
      <c r="M26163" s="99"/>
      <c r="N26163" s="99"/>
      <c r="O26163" s="160"/>
      <c r="P26163" s="100"/>
      <c r="Q26163" s="99"/>
      <c r="R26163" s="99"/>
      <c r="S26163" s="99"/>
      <c r="T26163" s="126"/>
      <c r="U26163" s="99"/>
      <c r="X26163" s="99"/>
      <c r="AF26163" s="100"/>
      <c r="AG26163" s="100"/>
      <c r="AH26163" s="100"/>
      <c r="AI26163" s="126"/>
      <c r="AJ26163" s="100"/>
      <c r="AK26163" s="100"/>
      <c r="AL26163" s="100"/>
      <c r="AM26163" s="100"/>
      <c r="AN26163" s="100"/>
      <c r="AO26163" s="100"/>
    </row>
    <row r="26164" spans="12:41" x14ac:dyDescent="0.25">
      <c r="L26164" s="99"/>
      <c r="M26164" s="99"/>
      <c r="N26164" s="99"/>
      <c r="O26164" s="160"/>
      <c r="P26164" s="100"/>
      <c r="Q26164" s="99"/>
      <c r="R26164" s="99"/>
      <c r="S26164" s="99"/>
      <c r="T26164" s="126"/>
      <c r="U26164" s="99"/>
      <c r="X26164" s="99"/>
      <c r="AF26164" s="100"/>
      <c r="AG26164" s="100"/>
      <c r="AH26164" s="100"/>
      <c r="AI26164" s="126"/>
      <c r="AJ26164" s="100"/>
      <c r="AK26164" s="100"/>
      <c r="AL26164" s="100"/>
      <c r="AM26164" s="100"/>
      <c r="AN26164" s="100"/>
      <c r="AO26164" s="100"/>
    </row>
    <row r="26165" spans="12:41" x14ac:dyDescent="0.25">
      <c r="L26165" s="99"/>
      <c r="M26165" s="99"/>
      <c r="N26165" s="99"/>
      <c r="O26165" s="160"/>
      <c r="P26165" s="100"/>
      <c r="Q26165" s="99"/>
      <c r="R26165" s="99"/>
      <c r="S26165" s="99"/>
      <c r="T26165" s="126"/>
      <c r="U26165" s="99"/>
      <c r="X26165" s="99"/>
      <c r="AF26165" s="100"/>
      <c r="AG26165" s="100"/>
      <c r="AH26165" s="100"/>
      <c r="AI26165" s="126"/>
      <c r="AJ26165" s="100"/>
      <c r="AK26165" s="100"/>
      <c r="AL26165" s="100"/>
      <c r="AM26165" s="100"/>
      <c r="AN26165" s="100"/>
      <c r="AO26165" s="100"/>
    </row>
    <row r="26166" spans="12:41" x14ac:dyDescent="0.25">
      <c r="L26166" s="99"/>
      <c r="M26166" s="99"/>
      <c r="N26166" s="99"/>
      <c r="O26166" s="160"/>
      <c r="P26166" s="100"/>
      <c r="Q26166" s="99"/>
      <c r="R26166" s="99"/>
      <c r="S26166" s="99"/>
      <c r="T26166" s="126"/>
      <c r="U26166" s="99"/>
      <c r="X26166" s="99"/>
      <c r="AF26166" s="100"/>
      <c r="AG26166" s="100"/>
      <c r="AH26166" s="100"/>
      <c r="AI26166" s="126"/>
      <c r="AJ26166" s="100"/>
      <c r="AK26166" s="100"/>
      <c r="AL26166" s="100"/>
      <c r="AM26166" s="100"/>
      <c r="AN26166" s="100"/>
      <c r="AO26166" s="100"/>
    </row>
    <row r="26167" spans="12:41" x14ac:dyDescent="0.25">
      <c r="L26167" s="99"/>
      <c r="M26167" s="99"/>
      <c r="N26167" s="99"/>
      <c r="O26167" s="160"/>
      <c r="P26167" s="100"/>
      <c r="Q26167" s="99"/>
      <c r="R26167" s="99"/>
      <c r="S26167" s="99"/>
      <c r="T26167" s="126"/>
      <c r="U26167" s="99"/>
      <c r="X26167" s="99"/>
      <c r="AF26167" s="100"/>
      <c r="AG26167" s="100"/>
      <c r="AH26167" s="100"/>
      <c r="AI26167" s="126"/>
      <c r="AJ26167" s="100"/>
      <c r="AK26167" s="100"/>
      <c r="AL26167" s="100"/>
      <c r="AM26167" s="100"/>
      <c r="AN26167" s="100"/>
      <c r="AO26167" s="100"/>
    </row>
    <row r="26168" spans="12:41" x14ac:dyDescent="0.25">
      <c r="L26168" s="99"/>
      <c r="M26168" s="99"/>
      <c r="N26168" s="99"/>
      <c r="O26168" s="160"/>
      <c r="P26168" s="100"/>
      <c r="Q26168" s="99"/>
      <c r="R26168" s="99"/>
      <c r="S26168" s="99"/>
      <c r="T26168" s="126"/>
      <c r="U26168" s="99"/>
      <c r="X26168" s="99"/>
      <c r="AF26168" s="100"/>
      <c r="AG26168" s="100"/>
      <c r="AH26168" s="100"/>
      <c r="AI26168" s="126"/>
      <c r="AJ26168" s="100"/>
      <c r="AK26168" s="100"/>
      <c r="AL26168" s="100"/>
      <c r="AM26168" s="100"/>
      <c r="AN26168" s="100"/>
      <c r="AO26168" s="100"/>
    </row>
    <row r="26169" spans="12:41" x14ac:dyDescent="0.25">
      <c r="L26169" s="99"/>
      <c r="M26169" s="99"/>
      <c r="N26169" s="99"/>
      <c r="O26169" s="160"/>
      <c r="P26169" s="100"/>
      <c r="Q26169" s="99"/>
      <c r="R26169" s="99"/>
      <c r="S26169" s="99"/>
      <c r="T26169" s="126"/>
      <c r="U26169" s="99"/>
      <c r="X26169" s="99"/>
      <c r="AF26169" s="100"/>
      <c r="AG26169" s="100"/>
      <c r="AH26169" s="100"/>
      <c r="AI26169" s="126"/>
      <c r="AJ26169" s="100"/>
      <c r="AK26169" s="100"/>
      <c r="AL26169" s="100"/>
      <c r="AM26169" s="100"/>
      <c r="AN26169" s="100"/>
      <c r="AO26169" s="100"/>
    </row>
    <row r="26170" spans="12:41" x14ac:dyDescent="0.25">
      <c r="L26170" s="99"/>
      <c r="M26170" s="99"/>
      <c r="N26170" s="99"/>
      <c r="O26170" s="160"/>
      <c r="P26170" s="100"/>
      <c r="Q26170" s="99"/>
      <c r="R26170" s="99"/>
      <c r="S26170" s="99"/>
      <c r="T26170" s="126"/>
      <c r="U26170" s="99"/>
      <c r="X26170" s="99"/>
      <c r="AF26170" s="100"/>
      <c r="AG26170" s="100"/>
      <c r="AH26170" s="100"/>
      <c r="AI26170" s="126"/>
      <c r="AJ26170" s="100"/>
      <c r="AK26170" s="100"/>
      <c r="AL26170" s="100"/>
      <c r="AM26170" s="100"/>
      <c r="AN26170" s="100"/>
      <c r="AO26170" s="100"/>
    </row>
    <row r="26171" spans="12:41" x14ac:dyDescent="0.25">
      <c r="L26171" s="99"/>
      <c r="M26171" s="99"/>
      <c r="N26171" s="99"/>
      <c r="O26171" s="160"/>
      <c r="P26171" s="100"/>
      <c r="Q26171" s="99"/>
      <c r="R26171" s="99"/>
      <c r="S26171" s="99"/>
      <c r="T26171" s="126"/>
      <c r="U26171" s="99"/>
      <c r="X26171" s="99"/>
      <c r="AF26171" s="100"/>
      <c r="AG26171" s="100"/>
      <c r="AH26171" s="100"/>
      <c r="AI26171" s="126"/>
      <c r="AJ26171" s="100"/>
      <c r="AK26171" s="100"/>
      <c r="AL26171" s="100"/>
      <c r="AM26171" s="100"/>
      <c r="AN26171" s="100"/>
      <c r="AO26171" s="100"/>
    </row>
    <row r="26172" spans="12:41" x14ac:dyDescent="0.25">
      <c r="L26172" s="99"/>
      <c r="M26172" s="99"/>
      <c r="N26172" s="99"/>
      <c r="O26172" s="160"/>
      <c r="P26172" s="100"/>
      <c r="Q26172" s="99"/>
      <c r="R26172" s="99"/>
      <c r="S26172" s="99"/>
      <c r="T26172" s="126"/>
      <c r="U26172" s="99"/>
      <c r="X26172" s="99"/>
      <c r="AF26172" s="100"/>
      <c r="AG26172" s="100"/>
      <c r="AH26172" s="100"/>
      <c r="AI26172" s="126"/>
      <c r="AJ26172" s="100"/>
      <c r="AK26172" s="100"/>
      <c r="AL26172" s="100"/>
      <c r="AM26172" s="100"/>
      <c r="AN26172" s="100"/>
      <c r="AO26172" s="100"/>
    </row>
    <row r="26173" spans="12:41" x14ac:dyDescent="0.25">
      <c r="L26173" s="99"/>
      <c r="M26173" s="99"/>
      <c r="N26173" s="99"/>
      <c r="O26173" s="160"/>
      <c r="P26173" s="100"/>
      <c r="Q26173" s="99"/>
      <c r="R26173" s="99"/>
      <c r="S26173" s="99"/>
      <c r="T26173" s="126"/>
      <c r="U26173" s="99"/>
      <c r="X26173" s="99"/>
      <c r="AF26173" s="100"/>
      <c r="AG26173" s="100"/>
      <c r="AH26173" s="100"/>
      <c r="AI26173" s="126"/>
      <c r="AJ26173" s="100"/>
      <c r="AK26173" s="100"/>
      <c r="AL26173" s="100"/>
      <c r="AM26173" s="100"/>
      <c r="AN26173" s="100"/>
      <c r="AO26173" s="100"/>
    </row>
    <row r="26174" spans="12:41" x14ac:dyDescent="0.25">
      <c r="L26174" s="99"/>
      <c r="M26174" s="99"/>
      <c r="N26174" s="99"/>
      <c r="O26174" s="160"/>
      <c r="P26174" s="100"/>
      <c r="Q26174" s="99"/>
      <c r="R26174" s="99"/>
      <c r="S26174" s="99"/>
      <c r="T26174" s="126"/>
      <c r="U26174" s="99"/>
      <c r="X26174" s="99"/>
      <c r="AF26174" s="100"/>
      <c r="AG26174" s="100"/>
      <c r="AH26174" s="100"/>
      <c r="AI26174" s="126"/>
      <c r="AJ26174" s="100"/>
      <c r="AK26174" s="100"/>
      <c r="AL26174" s="100"/>
      <c r="AM26174" s="100"/>
      <c r="AN26174" s="100"/>
      <c r="AO26174" s="100"/>
    </row>
    <row r="26175" spans="12:41" x14ac:dyDescent="0.25">
      <c r="L26175" s="99"/>
      <c r="M26175" s="99"/>
      <c r="N26175" s="99"/>
      <c r="O26175" s="160"/>
      <c r="P26175" s="100"/>
      <c r="Q26175" s="99"/>
      <c r="R26175" s="99"/>
      <c r="S26175" s="99"/>
      <c r="T26175" s="126"/>
      <c r="U26175" s="99"/>
      <c r="X26175" s="99"/>
      <c r="AF26175" s="100"/>
      <c r="AG26175" s="100"/>
      <c r="AH26175" s="100"/>
      <c r="AI26175" s="126"/>
      <c r="AJ26175" s="100"/>
      <c r="AK26175" s="100"/>
      <c r="AL26175" s="100"/>
      <c r="AM26175" s="100"/>
      <c r="AN26175" s="100"/>
      <c r="AO26175" s="100"/>
    </row>
    <row r="26176" spans="12:41" x14ac:dyDescent="0.25">
      <c r="L26176" s="99"/>
      <c r="M26176" s="99"/>
      <c r="N26176" s="99"/>
      <c r="O26176" s="160"/>
      <c r="P26176" s="100"/>
      <c r="Q26176" s="99"/>
      <c r="R26176" s="99"/>
      <c r="S26176" s="99"/>
      <c r="T26176" s="126"/>
      <c r="U26176" s="99"/>
      <c r="X26176" s="99"/>
      <c r="AF26176" s="100"/>
      <c r="AG26176" s="100"/>
      <c r="AH26176" s="100"/>
      <c r="AI26176" s="126"/>
      <c r="AJ26176" s="100"/>
      <c r="AK26176" s="100"/>
      <c r="AL26176" s="100"/>
      <c r="AM26176" s="100"/>
      <c r="AN26176" s="100"/>
      <c r="AO26176" s="100"/>
    </row>
    <row r="26177" spans="12:41" x14ac:dyDescent="0.25">
      <c r="L26177" s="99"/>
      <c r="M26177" s="99"/>
      <c r="N26177" s="99"/>
      <c r="O26177" s="160"/>
      <c r="P26177" s="100"/>
      <c r="Q26177" s="99"/>
      <c r="R26177" s="99"/>
      <c r="S26177" s="99"/>
      <c r="T26177" s="126"/>
      <c r="U26177" s="99"/>
      <c r="X26177" s="99"/>
      <c r="AF26177" s="100"/>
      <c r="AG26177" s="100"/>
      <c r="AH26177" s="100"/>
      <c r="AI26177" s="126"/>
      <c r="AJ26177" s="100"/>
      <c r="AK26177" s="100"/>
      <c r="AL26177" s="100"/>
      <c r="AM26177" s="100"/>
      <c r="AN26177" s="100"/>
      <c r="AO26177" s="100"/>
    </row>
    <row r="26178" spans="12:41" x14ac:dyDescent="0.25">
      <c r="L26178" s="99"/>
      <c r="M26178" s="99"/>
      <c r="N26178" s="99"/>
      <c r="O26178" s="160"/>
      <c r="P26178" s="100"/>
      <c r="Q26178" s="99"/>
      <c r="R26178" s="99"/>
      <c r="S26178" s="99"/>
      <c r="T26178" s="126"/>
      <c r="U26178" s="99"/>
      <c r="X26178" s="99"/>
      <c r="AF26178" s="100"/>
      <c r="AG26178" s="100"/>
      <c r="AH26178" s="100"/>
      <c r="AI26178" s="126"/>
      <c r="AJ26178" s="100"/>
      <c r="AK26178" s="100"/>
      <c r="AL26178" s="100"/>
      <c r="AM26178" s="100"/>
      <c r="AN26178" s="100"/>
      <c r="AO26178" s="100"/>
    </row>
    <row r="26179" spans="12:41" x14ac:dyDescent="0.25">
      <c r="L26179" s="99"/>
      <c r="M26179" s="99"/>
      <c r="N26179" s="99"/>
      <c r="O26179" s="160"/>
      <c r="P26179" s="100"/>
      <c r="Q26179" s="99"/>
      <c r="R26179" s="99"/>
      <c r="S26179" s="99"/>
      <c r="T26179" s="126"/>
      <c r="U26179" s="99"/>
      <c r="X26179" s="99"/>
      <c r="AF26179" s="100"/>
      <c r="AG26179" s="100"/>
      <c r="AH26179" s="100"/>
      <c r="AI26179" s="126"/>
      <c r="AJ26179" s="100"/>
      <c r="AK26179" s="100"/>
      <c r="AL26179" s="100"/>
      <c r="AM26179" s="100"/>
      <c r="AN26179" s="100"/>
      <c r="AO26179" s="100"/>
    </row>
    <row r="26180" spans="12:41" x14ac:dyDescent="0.25">
      <c r="L26180" s="99"/>
      <c r="M26180" s="99"/>
      <c r="N26180" s="99"/>
      <c r="O26180" s="160"/>
      <c r="P26180" s="100"/>
      <c r="Q26180" s="99"/>
      <c r="R26180" s="99"/>
      <c r="S26180" s="99"/>
      <c r="T26180" s="126"/>
      <c r="U26180" s="99"/>
      <c r="X26180" s="99"/>
      <c r="AF26180" s="100"/>
      <c r="AG26180" s="100"/>
      <c r="AH26180" s="100"/>
      <c r="AI26180" s="126"/>
      <c r="AJ26180" s="100"/>
      <c r="AK26180" s="100"/>
      <c r="AL26180" s="100"/>
      <c r="AM26180" s="100"/>
      <c r="AN26180" s="100"/>
      <c r="AO26180" s="100"/>
    </row>
    <row r="26181" spans="12:41" x14ac:dyDescent="0.25">
      <c r="L26181" s="99"/>
      <c r="M26181" s="99"/>
      <c r="N26181" s="99"/>
      <c r="O26181" s="160"/>
      <c r="P26181" s="100"/>
      <c r="Q26181" s="99"/>
      <c r="R26181" s="99"/>
      <c r="S26181" s="99"/>
      <c r="T26181" s="126"/>
      <c r="U26181" s="99"/>
      <c r="X26181" s="99"/>
      <c r="AF26181" s="100"/>
      <c r="AG26181" s="100"/>
      <c r="AH26181" s="100"/>
      <c r="AI26181" s="126"/>
      <c r="AJ26181" s="100"/>
      <c r="AK26181" s="100"/>
      <c r="AL26181" s="100"/>
      <c r="AM26181" s="100"/>
      <c r="AN26181" s="100"/>
      <c r="AO26181" s="100"/>
    </row>
    <row r="26182" spans="12:41" x14ac:dyDescent="0.25">
      <c r="L26182" s="99"/>
      <c r="M26182" s="99"/>
      <c r="N26182" s="99"/>
      <c r="O26182" s="160"/>
      <c r="P26182" s="100"/>
      <c r="Q26182" s="99"/>
      <c r="R26182" s="99"/>
      <c r="S26182" s="99"/>
      <c r="T26182" s="126"/>
      <c r="U26182" s="99"/>
      <c r="X26182" s="99"/>
      <c r="AF26182" s="100"/>
      <c r="AG26182" s="100"/>
      <c r="AH26182" s="100"/>
      <c r="AI26182" s="126"/>
      <c r="AJ26182" s="100"/>
      <c r="AK26182" s="100"/>
      <c r="AL26182" s="100"/>
      <c r="AM26182" s="100"/>
      <c r="AN26182" s="100"/>
      <c r="AO26182" s="100"/>
    </row>
    <row r="26183" spans="12:41" x14ac:dyDescent="0.25">
      <c r="L26183" s="99"/>
      <c r="M26183" s="99"/>
      <c r="N26183" s="99"/>
      <c r="O26183" s="160"/>
      <c r="P26183" s="100"/>
      <c r="Q26183" s="99"/>
      <c r="R26183" s="99"/>
      <c r="S26183" s="99"/>
      <c r="T26183" s="126"/>
      <c r="U26183" s="99"/>
      <c r="X26183" s="99"/>
      <c r="AF26183" s="100"/>
      <c r="AG26183" s="100"/>
      <c r="AH26183" s="100"/>
      <c r="AI26183" s="126"/>
      <c r="AJ26183" s="100"/>
      <c r="AK26183" s="100"/>
      <c r="AL26183" s="100"/>
      <c r="AM26183" s="100"/>
      <c r="AN26183" s="100"/>
      <c r="AO26183" s="100"/>
    </row>
    <row r="26184" spans="12:41" x14ac:dyDescent="0.25">
      <c r="L26184" s="99"/>
      <c r="M26184" s="99"/>
      <c r="N26184" s="99"/>
      <c r="O26184" s="160"/>
      <c r="P26184" s="100"/>
      <c r="Q26184" s="99"/>
      <c r="R26184" s="99"/>
      <c r="S26184" s="99"/>
      <c r="T26184" s="126"/>
      <c r="U26184" s="99"/>
      <c r="X26184" s="99"/>
      <c r="AF26184" s="100"/>
      <c r="AG26184" s="100"/>
      <c r="AH26184" s="100"/>
      <c r="AI26184" s="126"/>
      <c r="AJ26184" s="100"/>
      <c r="AK26184" s="100"/>
      <c r="AL26184" s="100"/>
      <c r="AM26184" s="100"/>
      <c r="AN26184" s="100"/>
      <c r="AO26184" s="100"/>
    </row>
    <row r="26185" spans="12:41" x14ac:dyDescent="0.25">
      <c r="L26185" s="99"/>
      <c r="M26185" s="99"/>
      <c r="N26185" s="99"/>
      <c r="O26185" s="160"/>
      <c r="P26185" s="100"/>
      <c r="Q26185" s="99"/>
      <c r="R26185" s="99"/>
      <c r="S26185" s="99"/>
      <c r="T26185" s="126"/>
      <c r="U26185" s="99"/>
      <c r="X26185" s="99"/>
      <c r="AF26185" s="100"/>
      <c r="AG26185" s="100"/>
      <c r="AH26185" s="100"/>
      <c r="AI26185" s="126"/>
      <c r="AJ26185" s="100"/>
      <c r="AK26185" s="100"/>
      <c r="AL26185" s="100"/>
      <c r="AM26185" s="100"/>
      <c r="AN26185" s="100"/>
      <c r="AO26185" s="100"/>
    </row>
    <row r="26186" spans="12:41" x14ac:dyDescent="0.25">
      <c r="L26186" s="99"/>
      <c r="M26186" s="99"/>
      <c r="N26186" s="99"/>
      <c r="O26186" s="160"/>
      <c r="P26186" s="100"/>
      <c r="Q26186" s="99"/>
      <c r="R26186" s="99"/>
      <c r="S26186" s="99"/>
      <c r="T26186" s="126"/>
      <c r="U26186" s="99"/>
      <c r="X26186" s="99"/>
      <c r="AF26186" s="100"/>
      <c r="AG26186" s="100"/>
      <c r="AH26186" s="100"/>
      <c r="AI26186" s="126"/>
      <c r="AJ26186" s="100"/>
      <c r="AK26186" s="100"/>
      <c r="AL26186" s="100"/>
      <c r="AM26186" s="100"/>
      <c r="AN26186" s="100"/>
      <c r="AO26186" s="100"/>
    </row>
    <row r="26187" spans="12:41" x14ac:dyDescent="0.25">
      <c r="L26187" s="99"/>
      <c r="M26187" s="99"/>
      <c r="N26187" s="99"/>
      <c r="O26187" s="160"/>
      <c r="P26187" s="100"/>
      <c r="Q26187" s="99"/>
      <c r="R26187" s="99"/>
      <c r="S26187" s="99"/>
      <c r="T26187" s="126"/>
      <c r="U26187" s="99"/>
      <c r="X26187" s="99"/>
      <c r="AF26187" s="100"/>
      <c r="AG26187" s="100"/>
      <c r="AH26187" s="100"/>
      <c r="AI26187" s="126"/>
      <c r="AJ26187" s="100"/>
      <c r="AK26187" s="100"/>
      <c r="AL26187" s="100"/>
      <c r="AM26187" s="100"/>
      <c r="AN26187" s="100"/>
      <c r="AO26187" s="100"/>
    </row>
    <row r="26188" spans="12:41" x14ac:dyDescent="0.25">
      <c r="L26188" s="99"/>
      <c r="M26188" s="99"/>
      <c r="N26188" s="99"/>
      <c r="O26188" s="160"/>
      <c r="P26188" s="100"/>
      <c r="Q26188" s="99"/>
      <c r="R26188" s="99"/>
      <c r="S26188" s="99"/>
      <c r="T26188" s="126"/>
      <c r="U26188" s="99"/>
      <c r="X26188" s="99"/>
      <c r="AF26188" s="100"/>
      <c r="AG26188" s="100"/>
      <c r="AH26188" s="100"/>
      <c r="AI26188" s="126"/>
      <c r="AJ26188" s="100"/>
      <c r="AK26188" s="100"/>
      <c r="AL26188" s="100"/>
      <c r="AM26188" s="100"/>
      <c r="AN26188" s="100"/>
      <c r="AO26188" s="100"/>
    </row>
    <row r="26189" spans="12:41" x14ac:dyDescent="0.25">
      <c r="L26189" s="99"/>
      <c r="M26189" s="99"/>
      <c r="N26189" s="99"/>
      <c r="O26189" s="160"/>
      <c r="P26189" s="100"/>
      <c r="Q26189" s="99"/>
      <c r="R26189" s="99"/>
      <c r="S26189" s="99"/>
      <c r="T26189" s="126"/>
      <c r="U26189" s="99"/>
      <c r="X26189" s="99"/>
      <c r="AF26189" s="100"/>
      <c r="AG26189" s="100"/>
      <c r="AH26189" s="100"/>
      <c r="AI26189" s="126"/>
      <c r="AJ26189" s="100"/>
      <c r="AK26189" s="100"/>
      <c r="AL26189" s="100"/>
      <c r="AM26189" s="100"/>
      <c r="AN26189" s="100"/>
      <c r="AO26189" s="100"/>
    </row>
    <row r="26190" spans="12:41" x14ac:dyDescent="0.25">
      <c r="L26190" s="99"/>
      <c r="M26190" s="99"/>
      <c r="N26190" s="99"/>
      <c r="O26190" s="160"/>
      <c r="P26190" s="100"/>
      <c r="Q26190" s="99"/>
      <c r="R26190" s="99"/>
      <c r="S26190" s="99"/>
      <c r="T26190" s="126"/>
      <c r="U26190" s="99"/>
      <c r="X26190" s="99"/>
      <c r="AF26190" s="100"/>
      <c r="AG26190" s="100"/>
      <c r="AH26190" s="100"/>
      <c r="AI26190" s="126"/>
      <c r="AJ26190" s="100"/>
      <c r="AK26190" s="100"/>
      <c r="AL26190" s="100"/>
      <c r="AM26190" s="100"/>
      <c r="AN26190" s="100"/>
      <c r="AO26190" s="100"/>
    </row>
    <row r="26191" spans="12:41" x14ac:dyDescent="0.25">
      <c r="L26191" s="99"/>
      <c r="M26191" s="99"/>
      <c r="N26191" s="99"/>
      <c r="O26191" s="160"/>
      <c r="P26191" s="100"/>
      <c r="Q26191" s="99"/>
      <c r="R26191" s="99"/>
      <c r="S26191" s="99"/>
      <c r="T26191" s="126"/>
      <c r="U26191" s="99"/>
      <c r="X26191" s="99"/>
      <c r="AF26191" s="100"/>
      <c r="AG26191" s="100"/>
      <c r="AH26191" s="100"/>
      <c r="AI26191" s="126"/>
      <c r="AJ26191" s="100"/>
      <c r="AK26191" s="100"/>
      <c r="AL26191" s="100"/>
      <c r="AM26191" s="100"/>
      <c r="AN26191" s="100"/>
      <c r="AO26191" s="100"/>
    </row>
    <row r="26192" spans="12:41" x14ac:dyDescent="0.25">
      <c r="L26192" s="99"/>
      <c r="M26192" s="99"/>
      <c r="N26192" s="99"/>
      <c r="O26192" s="160"/>
      <c r="P26192" s="100"/>
      <c r="Q26192" s="99"/>
      <c r="R26192" s="99"/>
      <c r="S26192" s="99"/>
      <c r="T26192" s="126"/>
      <c r="U26192" s="99"/>
      <c r="X26192" s="99"/>
      <c r="AF26192" s="100"/>
      <c r="AG26192" s="100"/>
      <c r="AH26192" s="100"/>
      <c r="AI26192" s="126"/>
      <c r="AJ26192" s="100"/>
      <c r="AK26192" s="100"/>
      <c r="AL26192" s="100"/>
      <c r="AM26192" s="100"/>
      <c r="AN26192" s="100"/>
      <c r="AO26192" s="100"/>
    </row>
    <row r="26193" spans="12:41" x14ac:dyDescent="0.25">
      <c r="L26193" s="99"/>
      <c r="M26193" s="99"/>
      <c r="N26193" s="99"/>
      <c r="O26193" s="160"/>
      <c r="P26193" s="100"/>
      <c r="Q26193" s="99"/>
      <c r="R26193" s="99"/>
      <c r="S26193" s="99"/>
      <c r="T26193" s="126"/>
      <c r="U26193" s="99"/>
      <c r="X26193" s="99"/>
      <c r="AF26193" s="100"/>
      <c r="AG26193" s="100"/>
      <c r="AH26193" s="100"/>
      <c r="AI26193" s="126"/>
      <c r="AJ26193" s="100"/>
      <c r="AK26193" s="100"/>
      <c r="AL26193" s="100"/>
      <c r="AM26193" s="100"/>
      <c r="AN26193" s="100"/>
      <c r="AO26193" s="100"/>
    </row>
    <row r="26194" spans="12:41" x14ac:dyDescent="0.25">
      <c r="L26194" s="99"/>
      <c r="M26194" s="99"/>
      <c r="N26194" s="99"/>
      <c r="O26194" s="160"/>
      <c r="P26194" s="100"/>
      <c r="Q26194" s="99"/>
      <c r="R26194" s="99"/>
      <c r="S26194" s="99"/>
      <c r="T26194" s="126"/>
      <c r="U26194" s="99"/>
      <c r="X26194" s="99"/>
      <c r="AF26194" s="100"/>
      <c r="AG26194" s="100"/>
      <c r="AH26194" s="100"/>
      <c r="AI26194" s="126"/>
      <c r="AJ26194" s="100"/>
      <c r="AK26194" s="100"/>
      <c r="AL26194" s="100"/>
      <c r="AM26194" s="100"/>
      <c r="AN26194" s="100"/>
      <c r="AO26194" s="100"/>
    </row>
    <row r="26195" spans="12:41" x14ac:dyDescent="0.25">
      <c r="L26195" s="99"/>
      <c r="M26195" s="99"/>
      <c r="N26195" s="99"/>
      <c r="O26195" s="160"/>
      <c r="P26195" s="100"/>
      <c r="Q26195" s="99"/>
      <c r="R26195" s="99"/>
      <c r="S26195" s="99"/>
      <c r="T26195" s="126"/>
      <c r="U26195" s="99"/>
      <c r="X26195" s="99"/>
      <c r="AF26195" s="100"/>
      <c r="AG26195" s="100"/>
      <c r="AH26195" s="100"/>
      <c r="AI26195" s="126"/>
      <c r="AJ26195" s="100"/>
      <c r="AK26195" s="100"/>
      <c r="AL26195" s="100"/>
      <c r="AM26195" s="100"/>
      <c r="AN26195" s="100"/>
      <c r="AO26195" s="100"/>
    </row>
    <row r="26196" spans="12:41" x14ac:dyDescent="0.25">
      <c r="L26196" s="99"/>
      <c r="M26196" s="99"/>
      <c r="N26196" s="99"/>
      <c r="O26196" s="160"/>
      <c r="P26196" s="100"/>
      <c r="Q26196" s="99"/>
      <c r="R26196" s="99"/>
      <c r="S26196" s="99"/>
      <c r="T26196" s="126"/>
      <c r="U26196" s="99"/>
      <c r="X26196" s="99"/>
      <c r="AF26196" s="100"/>
      <c r="AG26196" s="100"/>
      <c r="AH26196" s="100"/>
      <c r="AI26196" s="126"/>
      <c r="AJ26196" s="100"/>
      <c r="AK26196" s="100"/>
      <c r="AL26196" s="100"/>
      <c r="AM26196" s="100"/>
      <c r="AN26196" s="100"/>
      <c r="AO26196" s="100"/>
    </row>
    <row r="26197" spans="12:41" x14ac:dyDescent="0.25">
      <c r="L26197" s="99"/>
      <c r="M26197" s="99"/>
      <c r="N26197" s="99"/>
      <c r="O26197" s="160"/>
      <c r="P26197" s="100"/>
      <c r="Q26197" s="99"/>
      <c r="R26197" s="99"/>
      <c r="S26197" s="99"/>
      <c r="T26197" s="126"/>
      <c r="U26197" s="99"/>
      <c r="X26197" s="99"/>
      <c r="AF26197" s="100"/>
      <c r="AG26197" s="100"/>
      <c r="AH26197" s="100"/>
      <c r="AI26197" s="126"/>
      <c r="AJ26197" s="100"/>
      <c r="AK26197" s="100"/>
      <c r="AL26197" s="100"/>
      <c r="AM26197" s="100"/>
      <c r="AN26197" s="100"/>
      <c r="AO26197" s="100"/>
    </row>
    <row r="26198" spans="12:41" x14ac:dyDescent="0.25">
      <c r="L26198" s="99"/>
      <c r="M26198" s="99"/>
      <c r="N26198" s="99"/>
      <c r="O26198" s="160"/>
      <c r="P26198" s="100"/>
      <c r="Q26198" s="99"/>
      <c r="R26198" s="99"/>
      <c r="S26198" s="99"/>
      <c r="T26198" s="126"/>
      <c r="U26198" s="99"/>
      <c r="X26198" s="99"/>
      <c r="AF26198" s="100"/>
      <c r="AG26198" s="100"/>
      <c r="AH26198" s="100"/>
      <c r="AI26198" s="126"/>
      <c r="AJ26198" s="100"/>
      <c r="AK26198" s="100"/>
      <c r="AL26198" s="100"/>
      <c r="AM26198" s="100"/>
      <c r="AN26198" s="100"/>
      <c r="AO26198" s="100"/>
    </row>
    <row r="26199" spans="12:41" x14ac:dyDescent="0.25">
      <c r="L26199" s="99"/>
      <c r="M26199" s="99"/>
      <c r="N26199" s="99"/>
      <c r="O26199" s="160"/>
      <c r="P26199" s="100"/>
      <c r="Q26199" s="99"/>
      <c r="R26199" s="99"/>
      <c r="S26199" s="99"/>
      <c r="T26199" s="126"/>
      <c r="U26199" s="99"/>
      <c r="X26199" s="99"/>
      <c r="AF26199" s="100"/>
      <c r="AG26199" s="100"/>
      <c r="AH26199" s="100"/>
      <c r="AI26199" s="126"/>
      <c r="AJ26199" s="100"/>
      <c r="AK26199" s="100"/>
      <c r="AL26199" s="100"/>
      <c r="AM26199" s="100"/>
      <c r="AN26199" s="100"/>
      <c r="AO26199" s="100"/>
    </row>
    <row r="26200" spans="12:41" x14ac:dyDescent="0.25">
      <c r="L26200" s="99"/>
      <c r="M26200" s="99"/>
      <c r="N26200" s="99"/>
      <c r="O26200" s="160"/>
      <c r="P26200" s="100"/>
      <c r="Q26200" s="99"/>
      <c r="R26200" s="99"/>
      <c r="S26200" s="99"/>
      <c r="T26200" s="126"/>
      <c r="U26200" s="99"/>
      <c r="X26200" s="99"/>
      <c r="AF26200" s="100"/>
      <c r="AG26200" s="100"/>
      <c r="AH26200" s="100"/>
      <c r="AI26200" s="126"/>
      <c r="AJ26200" s="100"/>
      <c r="AK26200" s="100"/>
      <c r="AL26200" s="100"/>
      <c r="AM26200" s="100"/>
      <c r="AN26200" s="100"/>
      <c r="AO26200" s="100"/>
    </row>
    <row r="26201" spans="12:41" x14ac:dyDescent="0.25">
      <c r="L26201" s="99"/>
      <c r="M26201" s="99"/>
      <c r="N26201" s="99"/>
      <c r="O26201" s="160"/>
      <c r="P26201" s="100"/>
      <c r="Q26201" s="99"/>
      <c r="R26201" s="99"/>
      <c r="S26201" s="99"/>
      <c r="T26201" s="126"/>
      <c r="U26201" s="99"/>
      <c r="X26201" s="99"/>
      <c r="AF26201" s="100"/>
      <c r="AG26201" s="100"/>
      <c r="AH26201" s="100"/>
      <c r="AI26201" s="126"/>
      <c r="AJ26201" s="100"/>
      <c r="AK26201" s="100"/>
      <c r="AL26201" s="100"/>
      <c r="AM26201" s="100"/>
      <c r="AN26201" s="100"/>
      <c r="AO26201" s="100"/>
    </row>
    <row r="26202" spans="12:41" x14ac:dyDescent="0.25">
      <c r="L26202" s="99"/>
      <c r="M26202" s="99"/>
      <c r="N26202" s="99"/>
      <c r="O26202" s="160"/>
      <c r="P26202" s="100"/>
      <c r="Q26202" s="99"/>
      <c r="R26202" s="99"/>
      <c r="S26202" s="99"/>
      <c r="T26202" s="126"/>
      <c r="U26202" s="99"/>
      <c r="X26202" s="99"/>
      <c r="AF26202" s="100"/>
      <c r="AG26202" s="100"/>
      <c r="AH26202" s="100"/>
      <c r="AI26202" s="126"/>
      <c r="AJ26202" s="100"/>
      <c r="AK26202" s="100"/>
      <c r="AL26202" s="100"/>
      <c r="AM26202" s="100"/>
      <c r="AN26202" s="100"/>
      <c r="AO26202" s="100"/>
    </row>
    <row r="26203" spans="12:41" x14ac:dyDescent="0.25">
      <c r="L26203" s="99"/>
      <c r="M26203" s="99"/>
      <c r="N26203" s="99"/>
      <c r="O26203" s="160"/>
      <c r="P26203" s="100"/>
      <c r="Q26203" s="99"/>
      <c r="R26203" s="99"/>
      <c r="S26203" s="99"/>
      <c r="T26203" s="126"/>
      <c r="U26203" s="99"/>
      <c r="X26203" s="99"/>
      <c r="AF26203" s="100"/>
      <c r="AG26203" s="100"/>
      <c r="AH26203" s="100"/>
      <c r="AI26203" s="126"/>
      <c r="AJ26203" s="100"/>
      <c r="AK26203" s="100"/>
      <c r="AL26203" s="100"/>
      <c r="AM26203" s="100"/>
      <c r="AN26203" s="100"/>
      <c r="AO26203" s="100"/>
    </row>
    <row r="26204" spans="12:41" x14ac:dyDescent="0.25">
      <c r="L26204" s="99"/>
      <c r="M26204" s="99"/>
      <c r="N26204" s="99"/>
      <c r="O26204" s="160"/>
      <c r="P26204" s="100"/>
      <c r="Q26204" s="99"/>
      <c r="R26204" s="99"/>
      <c r="S26204" s="99"/>
      <c r="T26204" s="126"/>
      <c r="U26204" s="99"/>
      <c r="X26204" s="99"/>
      <c r="AF26204" s="100"/>
      <c r="AG26204" s="100"/>
      <c r="AH26204" s="100"/>
      <c r="AI26204" s="126"/>
      <c r="AJ26204" s="100"/>
      <c r="AK26204" s="100"/>
      <c r="AL26204" s="100"/>
      <c r="AM26204" s="100"/>
      <c r="AN26204" s="100"/>
      <c r="AO26204" s="100"/>
    </row>
    <row r="26205" spans="12:41" x14ac:dyDescent="0.25">
      <c r="L26205" s="99"/>
      <c r="M26205" s="99"/>
      <c r="N26205" s="99"/>
      <c r="O26205" s="160"/>
      <c r="P26205" s="100"/>
      <c r="Q26205" s="99"/>
      <c r="R26205" s="99"/>
      <c r="S26205" s="99"/>
      <c r="T26205" s="126"/>
      <c r="U26205" s="99"/>
      <c r="X26205" s="99"/>
      <c r="AF26205" s="100"/>
      <c r="AG26205" s="100"/>
      <c r="AH26205" s="100"/>
      <c r="AI26205" s="126"/>
      <c r="AJ26205" s="100"/>
      <c r="AK26205" s="100"/>
      <c r="AL26205" s="100"/>
      <c r="AM26205" s="100"/>
      <c r="AN26205" s="100"/>
      <c r="AO26205" s="100"/>
    </row>
    <row r="26206" spans="12:41" x14ac:dyDescent="0.25">
      <c r="L26206" s="99"/>
      <c r="M26206" s="99"/>
      <c r="N26206" s="99"/>
      <c r="O26206" s="160"/>
      <c r="P26206" s="100"/>
      <c r="Q26206" s="99"/>
      <c r="R26206" s="99"/>
      <c r="S26206" s="99"/>
      <c r="T26206" s="126"/>
      <c r="U26206" s="99"/>
      <c r="X26206" s="99"/>
      <c r="AF26206" s="100"/>
      <c r="AG26206" s="100"/>
      <c r="AH26206" s="100"/>
      <c r="AI26206" s="126"/>
      <c r="AJ26206" s="100"/>
      <c r="AK26206" s="100"/>
      <c r="AL26206" s="100"/>
      <c r="AM26206" s="100"/>
      <c r="AN26206" s="100"/>
      <c r="AO26206" s="100"/>
    </row>
    <row r="26207" spans="12:41" x14ac:dyDescent="0.25">
      <c r="L26207" s="99"/>
      <c r="M26207" s="99"/>
      <c r="N26207" s="99"/>
      <c r="O26207" s="160"/>
      <c r="P26207" s="100"/>
      <c r="Q26207" s="99"/>
      <c r="R26207" s="99"/>
      <c r="S26207" s="99"/>
      <c r="T26207" s="126"/>
      <c r="U26207" s="99"/>
      <c r="X26207" s="99"/>
      <c r="AF26207" s="100"/>
      <c r="AG26207" s="100"/>
      <c r="AH26207" s="100"/>
      <c r="AI26207" s="126"/>
      <c r="AJ26207" s="100"/>
      <c r="AK26207" s="100"/>
      <c r="AL26207" s="100"/>
      <c r="AM26207" s="100"/>
      <c r="AN26207" s="100"/>
      <c r="AO26207" s="100"/>
    </row>
    <row r="26208" spans="12:41" x14ac:dyDescent="0.25">
      <c r="L26208" s="99"/>
      <c r="M26208" s="99"/>
      <c r="N26208" s="99"/>
      <c r="O26208" s="160"/>
      <c r="P26208" s="100"/>
      <c r="Q26208" s="99"/>
      <c r="R26208" s="99"/>
      <c r="S26208" s="99"/>
      <c r="T26208" s="126"/>
      <c r="U26208" s="99"/>
      <c r="X26208" s="99"/>
      <c r="AF26208" s="100"/>
      <c r="AG26208" s="100"/>
      <c r="AH26208" s="100"/>
      <c r="AI26208" s="126"/>
      <c r="AJ26208" s="100"/>
      <c r="AK26208" s="100"/>
      <c r="AL26208" s="100"/>
      <c r="AM26208" s="100"/>
      <c r="AN26208" s="100"/>
      <c r="AO26208" s="100"/>
    </row>
    <row r="26209" spans="12:41" x14ac:dyDescent="0.25">
      <c r="L26209" s="99"/>
      <c r="M26209" s="99"/>
      <c r="N26209" s="99"/>
      <c r="O26209" s="160"/>
      <c r="P26209" s="100"/>
      <c r="Q26209" s="99"/>
      <c r="R26209" s="99"/>
      <c r="S26209" s="99"/>
      <c r="T26209" s="126"/>
      <c r="U26209" s="99"/>
      <c r="X26209" s="99"/>
      <c r="AF26209" s="100"/>
      <c r="AG26209" s="100"/>
      <c r="AH26209" s="100"/>
      <c r="AI26209" s="126"/>
      <c r="AJ26209" s="100"/>
      <c r="AK26209" s="100"/>
      <c r="AL26209" s="100"/>
      <c r="AM26209" s="100"/>
      <c r="AN26209" s="100"/>
      <c r="AO26209" s="100"/>
    </row>
    <row r="26210" spans="12:41" x14ac:dyDescent="0.25">
      <c r="L26210" s="99"/>
      <c r="M26210" s="99"/>
      <c r="N26210" s="99"/>
      <c r="O26210" s="160"/>
      <c r="P26210" s="100"/>
      <c r="Q26210" s="99"/>
      <c r="R26210" s="99"/>
      <c r="S26210" s="99"/>
      <c r="T26210" s="126"/>
      <c r="U26210" s="99"/>
      <c r="X26210" s="99"/>
      <c r="AF26210" s="100"/>
      <c r="AG26210" s="100"/>
      <c r="AH26210" s="100"/>
      <c r="AI26210" s="126"/>
      <c r="AJ26210" s="100"/>
      <c r="AK26210" s="100"/>
      <c r="AL26210" s="100"/>
      <c r="AM26210" s="100"/>
      <c r="AN26210" s="100"/>
      <c r="AO26210" s="100"/>
    </row>
    <row r="26211" spans="12:41" x14ac:dyDescent="0.25">
      <c r="L26211" s="99"/>
      <c r="M26211" s="99"/>
      <c r="N26211" s="99"/>
      <c r="O26211" s="160"/>
      <c r="P26211" s="100"/>
      <c r="Q26211" s="99"/>
      <c r="R26211" s="99"/>
      <c r="S26211" s="99"/>
      <c r="T26211" s="126"/>
      <c r="U26211" s="99"/>
      <c r="X26211" s="99"/>
      <c r="AF26211" s="100"/>
      <c r="AG26211" s="100"/>
      <c r="AH26211" s="100"/>
      <c r="AI26211" s="126"/>
      <c r="AJ26211" s="100"/>
      <c r="AK26211" s="100"/>
      <c r="AL26211" s="100"/>
      <c r="AM26211" s="100"/>
      <c r="AN26211" s="100"/>
      <c r="AO26211" s="100"/>
    </row>
    <row r="26212" spans="12:41" x14ac:dyDescent="0.25">
      <c r="L26212" s="99"/>
      <c r="M26212" s="99"/>
      <c r="N26212" s="99"/>
      <c r="O26212" s="160"/>
      <c r="P26212" s="100"/>
      <c r="Q26212" s="99"/>
      <c r="R26212" s="99"/>
      <c r="S26212" s="99"/>
      <c r="T26212" s="126"/>
      <c r="U26212" s="99"/>
      <c r="X26212" s="99"/>
      <c r="AF26212" s="100"/>
      <c r="AG26212" s="100"/>
      <c r="AH26212" s="100"/>
      <c r="AI26212" s="126"/>
      <c r="AJ26212" s="100"/>
      <c r="AK26212" s="100"/>
      <c r="AL26212" s="100"/>
      <c r="AM26212" s="100"/>
      <c r="AN26212" s="100"/>
      <c r="AO26212" s="100"/>
    </row>
    <row r="26213" spans="12:41" x14ac:dyDescent="0.25">
      <c r="L26213" s="99"/>
      <c r="M26213" s="99"/>
      <c r="N26213" s="99"/>
      <c r="O26213" s="160"/>
      <c r="P26213" s="100"/>
      <c r="Q26213" s="99"/>
      <c r="R26213" s="99"/>
      <c r="S26213" s="99"/>
      <c r="T26213" s="126"/>
      <c r="U26213" s="99"/>
      <c r="X26213" s="99"/>
      <c r="AF26213" s="100"/>
      <c r="AG26213" s="100"/>
      <c r="AH26213" s="100"/>
      <c r="AI26213" s="126"/>
      <c r="AJ26213" s="100"/>
      <c r="AK26213" s="100"/>
      <c r="AL26213" s="100"/>
      <c r="AM26213" s="100"/>
      <c r="AN26213" s="100"/>
      <c r="AO26213" s="100"/>
    </row>
    <row r="26214" spans="12:41" x14ac:dyDescent="0.25">
      <c r="L26214" s="99"/>
      <c r="M26214" s="99"/>
      <c r="N26214" s="99"/>
      <c r="O26214" s="160"/>
      <c r="P26214" s="100"/>
      <c r="Q26214" s="99"/>
      <c r="R26214" s="99"/>
      <c r="S26214" s="99"/>
      <c r="T26214" s="126"/>
      <c r="U26214" s="99"/>
      <c r="X26214" s="99"/>
      <c r="AF26214" s="100"/>
      <c r="AG26214" s="100"/>
      <c r="AH26214" s="100"/>
      <c r="AI26214" s="126"/>
      <c r="AJ26214" s="100"/>
      <c r="AK26214" s="100"/>
      <c r="AL26214" s="100"/>
      <c r="AM26214" s="100"/>
      <c r="AN26214" s="100"/>
      <c r="AO26214" s="100"/>
    </row>
    <row r="26215" spans="12:41" x14ac:dyDescent="0.25">
      <c r="L26215" s="99"/>
      <c r="M26215" s="99"/>
      <c r="N26215" s="99"/>
      <c r="O26215" s="160"/>
      <c r="P26215" s="100"/>
      <c r="Q26215" s="99"/>
      <c r="R26215" s="99"/>
      <c r="S26215" s="99"/>
      <c r="T26215" s="126"/>
      <c r="U26215" s="99"/>
      <c r="X26215" s="99"/>
      <c r="AF26215" s="100"/>
      <c r="AG26215" s="100"/>
      <c r="AH26215" s="100"/>
      <c r="AI26215" s="126"/>
      <c r="AJ26215" s="100"/>
      <c r="AK26215" s="100"/>
      <c r="AL26215" s="100"/>
      <c r="AM26215" s="100"/>
      <c r="AN26215" s="100"/>
      <c r="AO26215" s="100"/>
    </row>
    <row r="26216" spans="12:41" x14ac:dyDescent="0.25">
      <c r="L26216" s="99"/>
      <c r="M26216" s="99"/>
      <c r="N26216" s="99"/>
      <c r="O26216" s="160"/>
      <c r="P26216" s="100"/>
      <c r="Q26216" s="99"/>
      <c r="R26216" s="99"/>
      <c r="S26216" s="99"/>
      <c r="T26216" s="126"/>
      <c r="U26216" s="99"/>
      <c r="X26216" s="99"/>
      <c r="AF26216" s="100"/>
      <c r="AG26216" s="100"/>
      <c r="AH26216" s="100"/>
      <c r="AI26216" s="126"/>
      <c r="AJ26216" s="100"/>
      <c r="AK26216" s="100"/>
      <c r="AL26216" s="100"/>
      <c r="AM26216" s="100"/>
      <c r="AN26216" s="100"/>
      <c r="AO26216" s="100"/>
    </row>
    <row r="26217" spans="12:41" x14ac:dyDescent="0.25">
      <c r="L26217" s="99"/>
      <c r="M26217" s="99"/>
      <c r="N26217" s="99"/>
      <c r="O26217" s="160"/>
      <c r="P26217" s="100"/>
      <c r="Q26217" s="99"/>
      <c r="R26217" s="99"/>
      <c r="S26217" s="99"/>
      <c r="T26217" s="126"/>
      <c r="U26217" s="99"/>
      <c r="X26217" s="99"/>
      <c r="AF26217" s="100"/>
      <c r="AG26217" s="100"/>
      <c r="AH26217" s="100"/>
      <c r="AI26217" s="126"/>
      <c r="AJ26217" s="100"/>
      <c r="AK26217" s="100"/>
      <c r="AL26217" s="100"/>
      <c r="AM26217" s="100"/>
      <c r="AN26217" s="100"/>
      <c r="AO26217" s="100"/>
    </row>
    <row r="26218" spans="12:41" x14ac:dyDescent="0.25">
      <c r="L26218" s="99"/>
      <c r="M26218" s="99"/>
      <c r="N26218" s="99"/>
      <c r="O26218" s="160"/>
      <c r="P26218" s="100"/>
      <c r="Q26218" s="99"/>
      <c r="R26218" s="99"/>
      <c r="S26218" s="99"/>
      <c r="T26218" s="126"/>
      <c r="U26218" s="99"/>
      <c r="X26218" s="99"/>
      <c r="AF26218" s="100"/>
      <c r="AG26218" s="100"/>
      <c r="AH26218" s="100"/>
      <c r="AI26218" s="126"/>
      <c r="AJ26218" s="100"/>
      <c r="AK26218" s="100"/>
      <c r="AL26218" s="100"/>
      <c r="AM26218" s="100"/>
      <c r="AN26218" s="100"/>
      <c r="AO26218" s="100"/>
    </row>
    <row r="26219" spans="12:41" x14ac:dyDescent="0.25">
      <c r="L26219" s="99"/>
      <c r="M26219" s="99"/>
      <c r="N26219" s="99"/>
      <c r="O26219" s="160"/>
      <c r="P26219" s="100"/>
      <c r="Q26219" s="99"/>
      <c r="R26219" s="99"/>
      <c r="S26219" s="99"/>
      <c r="T26219" s="126"/>
      <c r="U26219" s="99"/>
      <c r="X26219" s="99"/>
      <c r="AF26219" s="100"/>
      <c r="AG26219" s="100"/>
      <c r="AH26219" s="100"/>
      <c r="AI26219" s="126"/>
      <c r="AJ26219" s="100"/>
      <c r="AK26219" s="100"/>
      <c r="AL26219" s="100"/>
      <c r="AM26219" s="100"/>
      <c r="AN26219" s="100"/>
      <c r="AO26219" s="100"/>
    </row>
    <row r="26220" spans="12:41" x14ac:dyDescent="0.25">
      <c r="L26220" s="99"/>
      <c r="M26220" s="99"/>
      <c r="N26220" s="99"/>
      <c r="O26220" s="160"/>
      <c r="P26220" s="100"/>
      <c r="Q26220" s="99"/>
      <c r="R26220" s="99"/>
      <c r="S26220" s="99"/>
      <c r="T26220" s="126"/>
      <c r="U26220" s="99"/>
      <c r="X26220" s="99"/>
      <c r="AF26220" s="100"/>
      <c r="AG26220" s="100"/>
      <c r="AH26220" s="100"/>
      <c r="AI26220" s="126"/>
      <c r="AJ26220" s="100"/>
      <c r="AK26220" s="100"/>
      <c r="AL26220" s="100"/>
      <c r="AM26220" s="100"/>
      <c r="AN26220" s="100"/>
      <c r="AO26220" s="100"/>
    </row>
    <row r="26221" spans="12:41" x14ac:dyDescent="0.25">
      <c r="L26221" s="99"/>
      <c r="M26221" s="99"/>
      <c r="N26221" s="99"/>
      <c r="O26221" s="160"/>
      <c r="P26221" s="100"/>
      <c r="Q26221" s="99"/>
      <c r="R26221" s="99"/>
      <c r="S26221" s="99"/>
      <c r="T26221" s="126"/>
      <c r="U26221" s="99"/>
      <c r="X26221" s="99"/>
      <c r="AF26221" s="100"/>
      <c r="AG26221" s="100"/>
      <c r="AH26221" s="100"/>
      <c r="AI26221" s="126"/>
      <c r="AJ26221" s="100"/>
      <c r="AK26221" s="100"/>
      <c r="AL26221" s="100"/>
      <c r="AM26221" s="100"/>
      <c r="AN26221" s="100"/>
      <c r="AO26221" s="100"/>
    </row>
    <row r="26222" spans="12:41" x14ac:dyDescent="0.25">
      <c r="L26222" s="99"/>
      <c r="M26222" s="99"/>
      <c r="N26222" s="99"/>
      <c r="O26222" s="160"/>
      <c r="P26222" s="100"/>
      <c r="Q26222" s="99"/>
      <c r="R26222" s="99"/>
      <c r="S26222" s="99"/>
      <c r="T26222" s="126"/>
      <c r="U26222" s="99"/>
      <c r="X26222" s="99"/>
      <c r="AF26222" s="100"/>
      <c r="AG26222" s="100"/>
      <c r="AH26222" s="100"/>
      <c r="AI26222" s="126"/>
      <c r="AJ26222" s="100"/>
      <c r="AK26222" s="100"/>
      <c r="AL26222" s="100"/>
      <c r="AM26222" s="100"/>
      <c r="AN26222" s="100"/>
      <c r="AO26222" s="100"/>
    </row>
    <row r="26223" spans="12:41" x14ac:dyDescent="0.25">
      <c r="L26223" s="99"/>
      <c r="M26223" s="99"/>
      <c r="N26223" s="99"/>
      <c r="O26223" s="160"/>
      <c r="P26223" s="100"/>
      <c r="Q26223" s="99"/>
      <c r="R26223" s="99"/>
      <c r="S26223" s="99"/>
      <c r="T26223" s="126"/>
      <c r="U26223" s="99"/>
      <c r="X26223" s="99"/>
      <c r="AF26223" s="100"/>
      <c r="AG26223" s="100"/>
      <c r="AH26223" s="100"/>
      <c r="AI26223" s="126"/>
      <c r="AJ26223" s="100"/>
      <c r="AK26223" s="100"/>
      <c r="AL26223" s="100"/>
      <c r="AM26223" s="100"/>
      <c r="AN26223" s="100"/>
      <c r="AO26223" s="100"/>
    </row>
    <row r="26224" spans="12:41" x14ac:dyDescent="0.25">
      <c r="L26224" s="99"/>
      <c r="M26224" s="99"/>
      <c r="N26224" s="99"/>
      <c r="O26224" s="160"/>
      <c r="P26224" s="100"/>
      <c r="Q26224" s="99"/>
      <c r="R26224" s="99"/>
      <c r="S26224" s="99"/>
      <c r="T26224" s="126"/>
      <c r="U26224" s="99"/>
      <c r="X26224" s="99"/>
      <c r="AF26224" s="100"/>
      <c r="AG26224" s="100"/>
      <c r="AH26224" s="100"/>
      <c r="AI26224" s="126"/>
      <c r="AJ26224" s="100"/>
      <c r="AK26224" s="100"/>
      <c r="AL26224" s="100"/>
      <c r="AM26224" s="100"/>
      <c r="AN26224" s="100"/>
      <c r="AO26224" s="100"/>
    </row>
    <row r="26225" spans="12:41" x14ac:dyDescent="0.25">
      <c r="L26225" s="99"/>
      <c r="M26225" s="99"/>
      <c r="N26225" s="99"/>
      <c r="O26225" s="160"/>
      <c r="P26225" s="100"/>
      <c r="Q26225" s="99"/>
      <c r="R26225" s="99"/>
      <c r="S26225" s="99"/>
      <c r="T26225" s="126"/>
      <c r="U26225" s="99"/>
      <c r="X26225" s="99"/>
      <c r="AF26225" s="100"/>
      <c r="AG26225" s="100"/>
      <c r="AH26225" s="100"/>
      <c r="AI26225" s="126"/>
      <c r="AJ26225" s="100"/>
      <c r="AK26225" s="100"/>
      <c r="AL26225" s="100"/>
      <c r="AM26225" s="100"/>
      <c r="AN26225" s="100"/>
      <c r="AO26225" s="100"/>
    </row>
    <row r="26226" spans="12:41" x14ac:dyDescent="0.25">
      <c r="L26226" s="99"/>
      <c r="M26226" s="99"/>
      <c r="N26226" s="99"/>
      <c r="O26226" s="160"/>
      <c r="P26226" s="100"/>
      <c r="Q26226" s="99"/>
      <c r="R26226" s="99"/>
      <c r="S26226" s="99"/>
      <c r="T26226" s="126"/>
      <c r="U26226" s="99"/>
      <c r="X26226" s="99"/>
      <c r="AF26226" s="100"/>
      <c r="AG26226" s="100"/>
      <c r="AH26226" s="100"/>
      <c r="AI26226" s="126"/>
      <c r="AJ26226" s="100"/>
      <c r="AK26226" s="100"/>
      <c r="AL26226" s="100"/>
      <c r="AM26226" s="100"/>
      <c r="AN26226" s="100"/>
      <c r="AO26226" s="100"/>
    </row>
    <row r="26227" spans="12:41" x14ac:dyDescent="0.25">
      <c r="L26227" s="99"/>
      <c r="M26227" s="99"/>
      <c r="N26227" s="99"/>
      <c r="O26227" s="160"/>
      <c r="P26227" s="100"/>
      <c r="Q26227" s="99"/>
      <c r="R26227" s="99"/>
      <c r="S26227" s="99"/>
      <c r="T26227" s="126"/>
      <c r="U26227" s="99"/>
      <c r="X26227" s="99"/>
      <c r="AF26227" s="100"/>
      <c r="AG26227" s="100"/>
      <c r="AH26227" s="100"/>
      <c r="AI26227" s="126"/>
      <c r="AJ26227" s="100"/>
      <c r="AK26227" s="100"/>
      <c r="AL26227" s="100"/>
      <c r="AM26227" s="100"/>
      <c r="AN26227" s="100"/>
      <c r="AO26227" s="100"/>
    </row>
    <row r="26228" spans="12:41" x14ac:dyDescent="0.25">
      <c r="L26228" s="99"/>
      <c r="M26228" s="99"/>
      <c r="N26228" s="99"/>
      <c r="O26228" s="160"/>
      <c r="P26228" s="100"/>
      <c r="Q26228" s="99"/>
      <c r="R26228" s="99"/>
      <c r="S26228" s="99"/>
      <c r="T26228" s="126"/>
      <c r="U26228" s="99"/>
      <c r="X26228" s="99"/>
      <c r="AF26228" s="100"/>
      <c r="AG26228" s="100"/>
      <c r="AH26228" s="100"/>
      <c r="AI26228" s="126"/>
      <c r="AJ26228" s="100"/>
      <c r="AK26228" s="100"/>
      <c r="AL26228" s="100"/>
      <c r="AM26228" s="100"/>
      <c r="AN26228" s="100"/>
      <c r="AO26228" s="100"/>
    </row>
    <row r="26229" spans="12:41" x14ac:dyDescent="0.25">
      <c r="L26229" s="99"/>
      <c r="M26229" s="99"/>
      <c r="N26229" s="99"/>
      <c r="O26229" s="160"/>
      <c r="P26229" s="100"/>
      <c r="Q26229" s="99"/>
      <c r="R26229" s="99"/>
      <c r="S26229" s="99"/>
      <c r="T26229" s="126"/>
      <c r="U26229" s="99"/>
      <c r="X26229" s="99"/>
      <c r="AF26229" s="100"/>
      <c r="AG26229" s="100"/>
      <c r="AH26229" s="100"/>
      <c r="AI26229" s="126"/>
      <c r="AJ26229" s="100"/>
      <c r="AK26229" s="100"/>
      <c r="AL26229" s="100"/>
      <c r="AM26229" s="100"/>
      <c r="AN26229" s="100"/>
      <c r="AO26229" s="100"/>
    </row>
    <row r="26230" spans="12:41" x14ac:dyDescent="0.25">
      <c r="L26230" s="99"/>
      <c r="M26230" s="99"/>
      <c r="N26230" s="99"/>
      <c r="O26230" s="160"/>
      <c r="P26230" s="100"/>
      <c r="Q26230" s="99"/>
      <c r="R26230" s="99"/>
      <c r="S26230" s="99"/>
      <c r="T26230" s="126"/>
      <c r="U26230" s="99"/>
      <c r="X26230" s="99"/>
      <c r="AF26230" s="100"/>
      <c r="AG26230" s="100"/>
      <c r="AH26230" s="100"/>
      <c r="AI26230" s="126"/>
      <c r="AJ26230" s="100"/>
      <c r="AK26230" s="100"/>
      <c r="AL26230" s="100"/>
      <c r="AM26230" s="100"/>
      <c r="AN26230" s="100"/>
      <c r="AO26230" s="100"/>
    </row>
    <row r="26231" spans="12:41" x14ac:dyDescent="0.25">
      <c r="L26231" s="99"/>
      <c r="M26231" s="99"/>
      <c r="N26231" s="99"/>
      <c r="O26231" s="160"/>
      <c r="P26231" s="100"/>
      <c r="Q26231" s="99"/>
      <c r="R26231" s="99"/>
      <c r="S26231" s="99"/>
      <c r="T26231" s="126"/>
      <c r="U26231" s="99"/>
      <c r="X26231" s="99"/>
      <c r="AF26231" s="100"/>
      <c r="AG26231" s="100"/>
      <c r="AH26231" s="100"/>
      <c r="AI26231" s="126"/>
      <c r="AJ26231" s="100"/>
      <c r="AK26231" s="100"/>
      <c r="AL26231" s="100"/>
      <c r="AM26231" s="100"/>
      <c r="AN26231" s="100"/>
      <c r="AO26231" s="100"/>
    </row>
    <row r="26232" spans="12:41" x14ac:dyDescent="0.25">
      <c r="L26232" s="99"/>
      <c r="M26232" s="99"/>
      <c r="N26232" s="99"/>
      <c r="O26232" s="160"/>
      <c r="P26232" s="100"/>
      <c r="Q26232" s="99"/>
      <c r="R26232" s="99"/>
      <c r="S26232" s="99"/>
      <c r="T26232" s="126"/>
      <c r="U26232" s="99"/>
      <c r="X26232" s="99"/>
      <c r="AF26232" s="100"/>
      <c r="AG26232" s="100"/>
      <c r="AH26232" s="100"/>
      <c r="AI26232" s="126"/>
      <c r="AJ26232" s="100"/>
      <c r="AK26232" s="100"/>
      <c r="AL26232" s="100"/>
      <c r="AM26232" s="100"/>
      <c r="AN26232" s="100"/>
      <c r="AO26232" s="100"/>
    </row>
    <row r="26233" spans="12:41" x14ac:dyDescent="0.25">
      <c r="L26233" s="99"/>
      <c r="M26233" s="99"/>
      <c r="N26233" s="99"/>
      <c r="O26233" s="160"/>
      <c r="P26233" s="100"/>
      <c r="Q26233" s="99"/>
      <c r="R26233" s="99"/>
      <c r="S26233" s="99"/>
      <c r="T26233" s="126"/>
      <c r="U26233" s="99"/>
      <c r="X26233" s="99"/>
      <c r="AF26233" s="100"/>
      <c r="AG26233" s="100"/>
      <c r="AH26233" s="100"/>
      <c r="AI26233" s="126"/>
      <c r="AJ26233" s="100"/>
      <c r="AK26233" s="100"/>
      <c r="AL26233" s="100"/>
      <c r="AM26233" s="100"/>
      <c r="AN26233" s="100"/>
      <c r="AO26233" s="100"/>
    </row>
    <row r="26234" spans="12:41" x14ac:dyDescent="0.25">
      <c r="L26234" s="99"/>
      <c r="M26234" s="99"/>
      <c r="N26234" s="99"/>
      <c r="O26234" s="160"/>
      <c r="P26234" s="100"/>
      <c r="Q26234" s="99"/>
      <c r="R26234" s="99"/>
      <c r="S26234" s="99"/>
      <c r="T26234" s="126"/>
      <c r="U26234" s="99"/>
      <c r="X26234" s="99"/>
      <c r="AF26234" s="100"/>
      <c r="AG26234" s="100"/>
      <c r="AH26234" s="100"/>
      <c r="AI26234" s="126"/>
      <c r="AJ26234" s="100"/>
      <c r="AK26234" s="100"/>
      <c r="AL26234" s="100"/>
      <c r="AM26234" s="100"/>
      <c r="AN26234" s="100"/>
      <c r="AO26234" s="100"/>
    </row>
    <row r="26235" spans="12:41" x14ac:dyDescent="0.25">
      <c r="L26235" s="99"/>
      <c r="M26235" s="99"/>
      <c r="N26235" s="99"/>
      <c r="O26235" s="160"/>
      <c r="P26235" s="100"/>
      <c r="Q26235" s="99"/>
      <c r="R26235" s="99"/>
      <c r="S26235" s="99"/>
      <c r="T26235" s="126"/>
      <c r="U26235" s="99"/>
      <c r="X26235" s="99"/>
      <c r="AF26235" s="100"/>
      <c r="AG26235" s="100"/>
      <c r="AH26235" s="100"/>
      <c r="AI26235" s="126"/>
      <c r="AJ26235" s="100"/>
      <c r="AK26235" s="100"/>
      <c r="AL26235" s="100"/>
      <c r="AM26235" s="100"/>
      <c r="AN26235" s="100"/>
      <c r="AO26235" s="100"/>
    </row>
    <row r="26236" spans="12:41" x14ac:dyDescent="0.25">
      <c r="L26236" s="99"/>
      <c r="M26236" s="99"/>
      <c r="N26236" s="99"/>
      <c r="O26236" s="160"/>
      <c r="P26236" s="100"/>
      <c r="Q26236" s="99"/>
      <c r="R26236" s="99"/>
      <c r="S26236" s="99"/>
      <c r="T26236" s="126"/>
      <c r="U26236" s="99"/>
      <c r="X26236" s="99"/>
      <c r="AF26236" s="100"/>
      <c r="AG26236" s="100"/>
      <c r="AH26236" s="100"/>
      <c r="AI26236" s="126"/>
      <c r="AJ26236" s="100"/>
      <c r="AK26236" s="100"/>
      <c r="AL26236" s="100"/>
      <c r="AM26236" s="100"/>
      <c r="AN26236" s="100"/>
      <c r="AO26236" s="100"/>
    </row>
    <row r="26237" spans="12:41" x14ac:dyDescent="0.25">
      <c r="L26237" s="99"/>
      <c r="M26237" s="99"/>
      <c r="N26237" s="99"/>
      <c r="O26237" s="160"/>
      <c r="P26237" s="100"/>
      <c r="Q26237" s="99"/>
      <c r="R26237" s="99"/>
      <c r="S26237" s="99"/>
      <c r="T26237" s="126"/>
      <c r="U26237" s="99"/>
      <c r="X26237" s="99"/>
      <c r="AF26237" s="100"/>
      <c r="AG26237" s="100"/>
      <c r="AH26237" s="100"/>
      <c r="AI26237" s="126"/>
      <c r="AJ26237" s="100"/>
      <c r="AK26237" s="100"/>
      <c r="AL26237" s="100"/>
      <c r="AM26237" s="100"/>
      <c r="AN26237" s="100"/>
      <c r="AO26237" s="100"/>
    </row>
    <row r="26238" spans="12:41" x14ac:dyDescent="0.25">
      <c r="L26238" s="99"/>
      <c r="M26238" s="99"/>
      <c r="N26238" s="99"/>
      <c r="O26238" s="160"/>
      <c r="P26238" s="100"/>
      <c r="Q26238" s="99"/>
      <c r="R26238" s="99"/>
      <c r="S26238" s="99"/>
      <c r="T26238" s="126"/>
      <c r="U26238" s="99"/>
      <c r="X26238" s="99"/>
      <c r="AF26238" s="100"/>
      <c r="AG26238" s="100"/>
      <c r="AH26238" s="100"/>
      <c r="AI26238" s="126"/>
      <c r="AJ26238" s="100"/>
      <c r="AK26238" s="100"/>
      <c r="AL26238" s="100"/>
      <c r="AM26238" s="100"/>
      <c r="AN26238" s="100"/>
      <c r="AO26238" s="100"/>
    </row>
    <row r="26239" spans="12:41" x14ac:dyDescent="0.25">
      <c r="L26239" s="99"/>
      <c r="M26239" s="99"/>
      <c r="N26239" s="99"/>
      <c r="O26239" s="160"/>
      <c r="P26239" s="100"/>
      <c r="Q26239" s="99"/>
      <c r="R26239" s="99"/>
      <c r="S26239" s="99"/>
      <c r="T26239" s="126"/>
      <c r="U26239" s="99"/>
      <c r="X26239" s="99"/>
      <c r="AF26239" s="100"/>
      <c r="AG26239" s="100"/>
      <c r="AH26239" s="100"/>
      <c r="AI26239" s="126"/>
      <c r="AJ26239" s="100"/>
      <c r="AK26239" s="100"/>
      <c r="AL26239" s="100"/>
      <c r="AM26239" s="100"/>
      <c r="AN26239" s="100"/>
      <c r="AO26239" s="100"/>
    </row>
    <row r="26240" spans="12:41" x14ac:dyDescent="0.25">
      <c r="L26240" s="99"/>
      <c r="M26240" s="99"/>
      <c r="N26240" s="99"/>
      <c r="O26240" s="160"/>
      <c r="P26240" s="100"/>
      <c r="Q26240" s="99"/>
      <c r="R26240" s="99"/>
      <c r="S26240" s="99"/>
      <c r="T26240" s="126"/>
      <c r="U26240" s="99"/>
      <c r="X26240" s="99"/>
      <c r="AF26240" s="100"/>
      <c r="AG26240" s="100"/>
      <c r="AH26240" s="100"/>
      <c r="AI26240" s="126"/>
      <c r="AJ26240" s="100"/>
      <c r="AK26240" s="100"/>
      <c r="AL26240" s="100"/>
      <c r="AM26240" s="100"/>
      <c r="AN26240" s="100"/>
      <c r="AO26240" s="100"/>
    </row>
    <row r="26241" spans="12:41" x14ac:dyDescent="0.25">
      <c r="L26241" s="99"/>
      <c r="M26241" s="99"/>
      <c r="N26241" s="99"/>
      <c r="O26241" s="160"/>
      <c r="P26241" s="100"/>
      <c r="Q26241" s="99"/>
      <c r="R26241" s="99"/>
      <c r="S26241" s="99"/>
      <c r="T26241" s="126"/>
      <c r="U26241" s="99"/>
      <c r="X26241" s="99"/>
      <c r="AF26241" s="100"/>
      <c r="AG26241" s="100"/>
      <c r="AH26241" s="100"/>
      <c r="AI26241" s="126"/>
      <c r="AJ26241" s="100"/>
      <c r="AK26241" s="100"/>
      <c r="AL26241" s="100"/>
      <c r="AM26241" s="100"/>
      <c r="AN26241" s="100"/>
      <c r="AO26241" s="100"/>
    </row>
    <row r="26242" spans="12:41" x14ac:dyDescent="0.25">
      <c r="L26242" s="99"/>
      <c r="M26242" s="99"/>
      <c r="N26242" s="99"/>
      <c r="O26242" s="160"/>
      <c r="P26242" s="100"/>
      <c r="Q26242" s="99"/>
      <c r="R26242" s="99"/>
      <c r="S26242" s="99"/>
      <c r="T26242" s="126"/>
      <c r="U26242" s="99"/>
      <c r="X26242" s="99"/>
      <c r="AF26242" s="100"/>
      <c r="AG26242" s="100"/>
      <c r="AH26242" s="100"/>
      <c r="AI26242" s="126"/>
      <c r="AJ26242" s="100"/>
      <c r="AK26242" s="100"/>
      <c r="AL26242" s="100"/>
      <c r="AM26242" s="100"/>
      <c r="AN26242" s="100"/>
      <c r="AO26242" s="100"/>
    </row>
    <row r="26243" spans="12:41" x14ac:dyDescent="0.25">
      <c r="L26243" s="99"/>
      <c r="M26243" s="99"/>
      <c r="N26243" s="99"/>
      <c r="O26243" s="160"/>
      <c r="P26243" s="100"/>
      <c r="Q26243" s="99"/>
      <c r="R26243" s="99"/>
      <c r="S26243" s="99"/>
      <c r="T26243" s="126"/>
      <c r="U26243" s="99"/>
      <c r="X26243" s="99"/>
      <c r="AF26243" s="100"/>
      <c r="AG26243" s="100"/>
      <c r="AH26243" s="100"/>
      <c r="AI26243" s="126"/>
      <c r="AJ26243" s="100"/>
      <c r="AK26243" s="100"/>
      <c r="AL26243" s="100"/>
      <c r="AM26243" s="100"/>
      <c r="AN26243" s="100"/>
      <c r="AO26243" s="100"/>
    </row>
    <row r="26244" spans="12:41" x14ac:dyDescent="0.25">
      <c r="L26244" s="99"/>
      <c r="M26244" s="99"/>
      <c r="N26244" s="99"/>
      <c r="O26244" s="160"/>
      <c r="P26244" s="100"/>
      <c r="Q26244" s="99"/>
      <c r="R26244" s="99"/>
      <c r="S26244" s="99"/>
      <c r="T26244" s="126"/>
      <c r="U26244" s="99"/>
      <c r="X26244" s="99"/>
      <c r="AF26244" s="100"/>
      <c r="AG26244" s="100"/>
      <c r="AH26244" s="100"/>
      <c r="AI26244" s="126"/>
      <c r="AJ26244" s="100"/>
      <c r="AK26244" s="100"/>
      <c r="AL26244" s="100"/>
      <c r="AM26244" s="100"/>
      <c r="AN26244" s="100"/>
      <c r="AO26244" s="100"/>
    </row>
    <row r="26245" spans="12:41" x14ac:dyDescent="0.25">
      <c r="L26245" s="99"/>
      <c r="M26245" s="99"/>
      <c r="N26245" s="99"/>
      <c r="O26245" s="160"/>
      <c r="P26245" s="100"/>
      <c r="Q26245" s="99"/>
      <c r="R26245" s="99"/>
      <c r="S26245" s="99"/>
      <c r="T26245" s="126"/>
      <c r="U26245" s="99"/>
      <c r="X26245" s="99"/>
      <c r="AF26245" s="100"/>
      <c r="AG26245" s="100"/>
      <c r="AH26245" s="100"/>
      <c r="AI26245" s="126"/>
      <c r="AJ26245" s="100"/>
      <c r="AK26245" s="100"/>
      <c r="AL26245" s="100"/>
      <c r="AM26245" s="100"/>
      <c r="AN26245" s="100"/>
      <c r="AO26245" s="100"/>
    </row>
    <row r="26246" spans="12:41" x14ac:dyDescent="0.25">
      <c r="L26246" s="99"/>
      <c r="M26246" s="99"/>
      <c r="N26246" s="99"/>
      <c r="O26246" s="160"/>
      <c r="P26246" s="100"/>
      <c r="Q26246" s="99"/>
      <c r="R26246" s="99"/>
      <c r="S26246" s="99"/>
      <c r="T26246" s="126"/>
      <c r="U26246" s="99"/>
      <c r="X26246" s="99"/>
      <c r="AF26246" s="100"/>
      <c r="AG26246" s="100"/>
      <c r="AH26246" s="100"/>
      <c r="AI26246" s="126"/>
      <c r="AJ26246" s="100"/>
      <c r="AK26246" s="100"/>
      <c r="AL26246" s="100"/>
      <c r="AM26246" s="100"/>
      <c r="AN26246" s="100"/>
      <c r="AO26246" s="100"/>
    </row>
    <row r="26247" spans="12:41" x14ac:dyDescent="0.25">
      <c r="L26247" s="99"/>
      <c r="M26247" s="99"/>
      <c r="N26247" s="99"/>
      <c r="O26247" s="160"/>
      <c r="P26247" s="100"/>
      <c r="Q26247" s="99"/>
      <c r="R26247" s="99"/>
      <c r="S26247" s="99"/>
      <c r="T26247" s="126"/>
      <c r="U26247" s="99"/>
      <c r="X26247" s="99"/>
      <c r="AF26247" s="100"/>
      <c r="AG26247" s="100"/>
      <c r="AH26247" s="100"/>
      <c r="AI26247" s="126"/>
      <c r="AJ26247" s="100"/>
      <c r="AK26247" s="100"/>
      <c r="AL26247" s="100"/>
      <c r="AM26247" s="100"/>
      <c r="AN26247" s="100"/>
      <c r="AO26247" s="100"/>
    </row>
    <row r="26248" spans="12:41" x14ac:dyDescent="0.25">
      <c r="L26248" s="99"/>
      <c r="M26248" s="99"/>
      <c r="N26248" s="99"/>
      <c r="O26248" s="160"/>
      <c r="P26248" s="100"/>
      <c r="Q26248" s="99"/>
      <c r="R26248" s="99"/>
      <c r="S26248" s="99"/>
      <c r="T26248" s="126"/>
      <c r="U26248" s="99"/>
      <c r="X26248" s="99"/>
      <c r="AF26248" s="100"/>
      <c r="AG26248" s="100"/>
      <c r="AH26248" s="100"/>
      <c r="AI26248" s="126"/>
      <c r="AJ26248" s="100"/>
      <c r="AK26248" s="100"/>
      <c r="AL26248" s="100"/>
      <c r="AM26248" s="100"/>
      <c r="AN26248" s="100"/>
      <c r="AO26248" s="100"/>
    </row>
    <row r="26249" spans="12:41" x14ac:dyDescent="0.25">
      <c r="L26249" s="99"/>
      <c r="M26249" s="99"/>
      <c r="N26249" s="99"/>
      <c r="O26249" s="160"/>
      <c r="P26249" s="100"/>
      <c r="Q26249" s="99"/>
      <c r="R26249" s="99"/>
      <c r="S26249" s="99"/>
      <c r="T26249" s="126"/>
      <c r="U26249" s="99"/>
      <c r="X26249" s="99"/>
      <c r="AF26249" s="100"/>
      <c r="AG26249" s="100"/>
      <c r="AH26249" s="100"/>
      <c r="AI26249" s="126"/>
      <c r="AJ26249" s="100"/>
      <c r="AK26249" s="100"/>
      <c r="AL26249" s="100"/>
      <c r="AM26249" s="100"/>
      <c r="AN26249" s="100"/>
      <c r="AO26249" s="100"/>
    </row>
    <row r="26250" spans="12:41" x14ac:dyDescent="0.25">
      <c r="L26250" s="99"/>
      <c r="M26250" s="99"/>
      <c r="N26250" s="99"/>
      <c r="O26250" s="160"/>
      <c r="P26250" s="100"/>
      <c r="Q26250" s="99"/>
      <c r="R26250" s="99"/>
      <c r="S26250" s="99"/>
      <c r="T26250" s="126"/>
      <c r="U26250" s="99"/>
      <c r="X26250" s="99"/>
      <c r="AF26250" s="100"/>
      <c r="AG26250" s="100"/>
      <c r="AH26250" s="100"/>
      <c r="AI26250" s="126"/>
      <c r="AJ26250" s="100"/>
      <c r="AK26250" s="100"/>
      <c r="AL26250" s="100"/>
      <c r="AM26250" s="100"/>
      <c r="AN26250" s="100"/>
      <c r="AO26250" s="100"/>
    </row>
    <row r="26251" spans="12:41" x14ac:dyDescent="0.25">
      <c r="L26251" s="99"/>
      <c r="M26251" s="99"/>
      <c r="N26251" s="99"/>
      <c r="O26251" s="160"/>
      <c r="P26251" s="100"/>
      <c r="Q26251" s="99"/>
      <c r="R26251" s="99"/>
      <c r="S26251" s="99"/>
      <c r="T26251" s="126"/>
      <c r="U26251" s="99"/>
      <c r="X26251" s="99"/>
      <c r="AF26251" s="100"/>
      <c r="AG26251" s="100"/>
      <c r="AH26251" s="100"/>
      <c r="AI26251" s="126"/>
      <c r="AJ26251" s="100"/>
      <c r="AK26251" s="100"/>
      <c r="AL26251" s="100"/>
      <c r="AM26251" s="100"/>
      <c r="AN26251" s="100"/>
      <c r="AO26251" s="100"/>
    </row>
    <row r="26252" spans="12:41" x14ac:dyDescent="0.25">
      <c r="L26252" s="99"/>
      <c r="M26252" s="99"/>
      <c r="N26252" s="99"/>
      <c r="O26252" s="160"/>
      <c r="P26252" s="100"/>
      <c r="Q26252" s="99"/>
      <c r="R26252" s="99"/>
      <c r="S26252" s="99"/>
      <c r="T26252" s="126"/>
      <c r="U26252" s="99"/>
      <c r="X26252" s="99"/>
      <c r="AF26252" s="100"/>
      <c r="AG26252" s="100"/>
      <c r="AH26252" s="100"/>
      <c r="AI26252" s="126"/>
      <c r="AJ26252" s="100"/>
      <c r="AK26252" s="100"/>
      <c r="AL26252" s="100"/>
      <c r="AM26252" s="100"/>
      <c r="AN26252" s="100"/>
      <c r="AO26252" s="100"/>
    </row>
    <row r="26253" spans="12:41" x14ac:dyDescent="0.25">
      <c r="L26253" s="99"/>
      <c r="M26253" s="99"/>
      <c r="N26253" s="99"/>
      <c r="O26253" s="160"/>
      <c r="P26253" s="100"/>
      <c r="Q26253" s="99"/>
      <c r="R26253" s="99"/>
      <c r="S26253" s="99"/>
      <c r="T26253" s="126"/>
      <c r="U26253" s="99"/>
      <c r="X26253" s="99"/>
      <c r="AF26253" s="100"/>
      <c r="AG26253" s="100"/>
      <c r="AH26253" s="100"/>
      <c r="AI26253" s="126"/>
      <c r="AJ26253" s="100"/>
      <c r="AK26253" s="100"/>
      <c r="AL26253" s="100"/>
      <c r="AM26253" s="100"/>
      <c r="AN26253" s="100"/>
      <c r="AO26253" s="100"/>
    </row>
    <row r="26254" spans="12:41" x14ac:dyDescent="0.25">
      <c r="L26254" s="99"/>
      <c r="M26254" s="99"/>
      <c r="N26254" s="99"/>
      <c r="O26254" s="160"/>
      <c r="P26254" s="100"/>
      <c r="Q26254" s="99"/>
      <c r="R26254" s="99"/>
      <c r="S26254" s="99"/>
      <c r="T26254" s="126"/>
      <c r="U26254" s="99"/>
      <c r="X26254" s="99"/>
      <c r="AF26254" s="100"/>
      <c r="AG26254" s="100"/>
      <c r="AH26254" s="100"/>
      <c r="AI26254" s="126"/>
      <c r="AJ26254" s="100"/>
      <c r="AK26254" s="100"/>
      <c r="AL26254" s="100"/>
      <c r="AM26254" s="100"/>
      <c r="AN26254" s="100"/>
      <c r="AO26254" s="100"/>
    </row>
    <row r="26255" spans="12:41" x14ac:dyDescent="0.25">
      <c r="L26255" s="99"/>
      <c r="M26255" s="99"/>
      <c r="N26255" s="99"/>
      <c r="O26255" s="160"/>
      <c r="P26255" s="100"/>
      <c r="Q26255" s="99"/>
      <c r="R26255" s="99"/>
      <c r="S26255" s="99"/>
      <c r="T26255" s="126"/>
      <c r="U26255" s="99"/>
      <c r="X26255" s="99"/>
      <c r="AF26255" s="100"/>
      <c r="AG26255" s="100"/>
      <c r="AH26255" s="100"/>
      <c r="AI26255" s="126"/>
      <c r="AJ26255" s="100"/>
      <c r="AK26255" s="100"/>
      <c r="AL26255" s="100"/>
      <c r="AM26255" s="100"/>
      <c r="AN26255" s="100"/>
      <c r="AO26255" s="100"/>
    </row>
    <row r="26256" spans="12:41" x14ac:dyDescent="0.25">
      <c r="L26256" s="99"/>
      <c r="M26256" s="99"/>
      <c r="N26256" s="99"/>
      <c r="O26256" s="160"/>
      <c r="P26256" s="100"/>
      <c r="Q26256" s="99"/>
      <c r="R26256" s="99"/>
      <c r="S26256" s="99"/>
      <c r="T26256" s="126"/>
      <c r="U26256" s="99"/>
      <c r="X26256" s="99"/>
      <c r="AF26256" s="100"/>
      <c r="AG26256" s="100"/>
      <c r="AH26256" s="100"/>
      <c r="AI26256" s="126"/>
      <c r="AJ26256" s="100"/>
      <c r="AK26256" s="100"/>
      <c r="AL26256" s="100"/>
      <c r="AM26256" s="100"/>
      <c r="AN26256" s="100"/>
      <c r="AO26256" s="100"/>
    </row>
    <row r="26257" spans="12:41" x14ac:dyDescent="0.25">
      <c r="L26257" s="99"/>
      <c r="M26257" s="99"/>
      <c r="N26257" s="99"/>
      <c r="O26257" s="160"/>
      <c r="P26257" s="100"/>
      <c r="Q26257" s="99"/>
      <c r="R26257" s="99"/>
      <c r="S26257" s="99"/>
      <c r="T26257" s="126"/>
      <c r="U26257" s="99"/>
      <c r="X26257" s="99"/>
      <c r="AF26257" s="100"/>
      <c r="AG26257" s="100"/>
      <c r="AH26257" s="100"/>
      <c r="AI26257" s="126"/>
      <c r="AJ26257" s="100"/>
      <c r="AK26257" s="100"/>
      <c r="AL26257" s="100"/>
      <c r="AM26257" s="100"/>
      <c r="AN26257" s="100"/>
      <c r="AO26257" s="100"/>
    </row>
    <row r="26258" spans="12:41" x14ac:dyDescent="0.25">
      <c r="L26258" s="99"/>
      <c r="M26258" s="99"/>
      <c r="N26258" s="99"/>
      <c r="O26258" s="160"/>
      <c r="P26258" s="100"/>
      <c r="Q26258" s="99"/>
      <c r="R26258" s="99"/>
      <c r="S26258" s="99"/>
      <c r="T26258" s="126"/>
      <c r="U26258" s="99"/>
      <c r="X26258" s="99"/>
      <c r="AF26258" s="100"/>
      <c r="AG26258" s="100"/>
      <c r="AH26258" s="100"/>
      <c r="AI26258" s="126"/>
      <c r="AJ26258" s="100"/>
      <c r="AK26258" s="100"/>
      <c r="AL26258" s="100"/>
      <c r="AM26258" s="100"/>
      <c r="AN26258" s="100"/>
      <c r="AO26258" s="100"/>
    </row>
    <row r="26259" spans="12:41" x14ac:dyDescent="0.25">
      <c r="L26259" s="99"/>
      <c r="M26259" s="99"/>
      <c r="N26259" s="99"/>
      <c r="O26259" s="160"/>
      <c r="P26259" s="100"/>
      <c r="Q26259" s="99"/>
      <c r="R26259" s="99"/>
      <c r="S26259" s="99"/>
      <c r="T26259" s="126"/>
      <c r="U26259" s="99"/>
      <c r="X26259" s="99"/>
      <c r="AF26259" s="100"/>
      <c r="AG26259" s="100"/>
      <c r="AH26259" s="100"/>
      <c r="AI26259" s="126"/>
      <c r="AJ26259" s="100"/>
      <c r="AK26259" s="100"/>
      <c r="AL26259" s="100"/>
      <c r="AM26259" s="100"/>
      <c r="AN26259" s="100"/>
      <c r="AO26259" s="100"/>
    </row>
    <row r="26260" spans="12:41" x14ac:dyDescent="0.25">
      <c r="L26260" s="99"/>
      <c r="M26260" s="99"/>
      <c r="N26260" s="99"/>
      <c r="O26260" s="160"/>
      <c r="P26260" s="100"/>
      <c r="Q26260" s="99"/>
      <c r="R26260" s="99"/>
      <c r="S26260" s="99"/>
      <c r="T26260" s="126"/>
      <c r="U26260" s="99"/>
      <c r="X26260" s="99"/>
      <c r="AF26260" s="100"/>
      <c r="AG26260" s="100"/>
      <c r="AH26260" s="100"/>
      <c r="AI26260" s="126"/>
      <c r="AJ26260" s="100"/>
      <c r="AK26260" s="100"/>
      <c r="AL26260" s="100"/>
      <c r="AM26260" s="100"/>
      <c r="AN26260" s="100"/>
      <c r="AO26260" s="100"/>
    </row>
    <row r="26261" spans="12:41" x14ac:dyDescent="0.25">
      <c r="L26261" s="99"/>
      <c r="M26261" s="99"/>
      <c r="N26261" s="99"/>
      <c r="O26261" s="160"/>
      <c r="P26261" s="100"/>
      <c r="Q26261" s="99"/>
      <c r="R26261" s="99"/>
      <c r="S26261" s="99"/>
      <c r="T26261" s="126"/>
      <c r="U26261" s="99"/>
      <c r="X26261" s="99"/>
      <c r="AF26261" s="100"/>
      <c r="AG26261" s="100"/>
      <c r="AH26261" s="100"/>
      <c r="AI26261" s="126"/>
      <c r="AJ26261" s="100"/>
      <c r="AK26261" s="100"/>
      <c r="AL26261" s="100"/>
      <c r="AM26261" s="100"/>
      <c r="AN26261" s="100"/>
      <c r="AO26261" s="100"/>
    </row>
    <row r="26262" spans="12:41" x14ac:dyDescent="0.25">
      <c r="L26262" s="99"/>
      <c r="M26262" s="99"/>
      <c r="N26262" s="99"/>
      <c r="O26262" s="160"/>
      <c r="P26262" s="100"/>
      <c r="Q26262" s="99"/>
      <c r="R26262" s="99"/>
      <c r="S26262" s="99"/>
      <c r="T26262" s="126"/>
      <c r="U26262" s="99"/>
      <c r="X26262" s="99"/>
      <c r="AF26262" s="100"/>
      <c r="AG26262" s="100"/>
      <c r="AH26262" s="100"/>
      <c r="AI26262" s="126"/>
      <c r="AJ26262" s="100"/>
      <c r="AK26262" s="100"/>
      <c r="AL26262" s="100"/>
      <c r="AM26262" s="100"/>
      <c r="AN26262" s="100"/>
      <c r="AO26262" s="100"/>
    </row>
    <row r="26263" spans="12:41" x14ac:dyDescent="0.25">
      <c r="L26263" s="99"/>
      <c r="M26263" s="99"/>
      <c r="N26263" s="99"/>
      <c r="O26263" s="160"/>
      <c r="P26263" s="100"/>
      <c r="Q26263" s="99"/>
      <c r="R26263" s="99"/>
      <c r="S26263" s="99"/>
      <c r="T26263" s="126"/>
      <c r="U26263" s="99"/>
      <c r="X26263" s="99"/>
      <c r="AF26263" s="100"/>
      <c r="AG26263" s="100"/>
      <c r="AH26263" s="100"/>
      <c r="AI26263" s="126"/>
      <c r="AJ26263" s="100"/>
      <c r="AK26263" s="100"/>
      <c r="AL26263" s="100"/>
      <c r="AM26263" s="100"/>
      <c r="AN26263" s="100"/>
      <c r="AO26263" s="100"/>
    </row>
    <row r="26264" spans="12:41" x14ac:dyDescent="0.25">
      <c r="L26264" s="99"/>
      <c r="M26264" s="99"/>
      <c r="N26264" s="99"/>
      <c r="O26264" s="160"/>
      <c r="P26264" s="100"/>
      <c r="Q26264" s="99"/>
      <c r="R26264" s="99"/>
      <c r="S26264" s="99"/>
      <c r="T26264" s="126"/>
      <c r="U26264" s="99"/>
      <c r="X26264" s="99"/>
      <c r="AF26264" s="100"/>
      <c r="AG26264" s="100"/>
      <c r="AH26264" s="100"/>
      <c r="AI26264" s="126"/>
      <c r="AJ26264" s="100"/>
      <c r="AK26264" s="100"/>
      <c r="AL26264" s="100"/>
      <c r="AM26264" s="100"/>
      <c r="AN26264" s="100"/>
      <c r="AO26264" s="100"/>
    </row>
    <row r="26265" spans="12:41" x14ac:dyDescent="0.25">
      <c r="L26265" s="99"/>
      <c r="M26265" s="99"/>
      <c r="N26265" s="99"/>
      <c r="O26265" s="160"/>
      <c r="P26265" s="100"/>
      <c r="Q26265" s="99"/>
      <c r="R26265" s="99"/>
      <c r="S26265" s="99"/>
      <c r="T26265" s="126"/>
      <c r="U26265" s="99"/>
      <c r="X26265" s="99"/>
      <c r="AF26265" s="100"/>
      <c r="AG26265" s="100"/>
      <c r="AH26265" s="100"/>
      <c r="AI26265" s="126"/>
      <c r="AJ26265" s="100"/>
      <c r="AK26265" s="100"/>
      <c r="AL26265" s="100"/>
      <c r="AM26265" s="100"/>
      <c r="AN26265" s="100"/>
      <c r="AO26265" s="100"/>
    </row>
    <row r="26266" spans="12:41" x14ac:dyDescent="0.25">
      <c r="L26266" s="99"/>
      <c r="M26266" s="99"/>
      <c r="N26266" s="99"/>
      <c r="O26266" s="160"/>
      <c r="P26266" s="100"/>
      <c r="Q26266" s="99"/>
      <c r="R26266" s="99"/>
      <c r="S26266" s="99"/>
      <c r="T26266" s="126"/>
      <c r="U26266" s="99"/>
      <c r="X26266" s="99"/>
      <c r="AF26266" s="100"/>
      <c r="AG26266" s="100"/>
      <c r="AH26266" s="100"/>
      <c r="AI26266" s="126"/>
      <c r="AJ26266" s="100"/>
      <c r="AK26266" s="100"/>
      <c r="AL26266" s="100"/>
      <c r="AM26266" s="100"/>
      <c r="AN26266" s="100"/>
      <c r="AO26266" s="100"/>
    </row>
    <row r="26267" spans="12:41" x14ac:dyDescent="0.25">
      <c r="L26267" s="99"/>
      <c r="M26267" s="99"/>
      <c r="N26267" s="99"/>
      <c r="O26267" s="160"/>
      <c r="P26267" s="100"/>
      <c r="Q26267" s="99"/>
      <c r="R26267" s="99"/>
      <c r="S26267" s="99"/>
      <c r="T26267" s="126"/>
      <c r="U26267" s="99"/>
      <c r="X26267" s="99"/>
      <c r="AF26267" s="100"/>
      <c r="AG26267" s="100"/>
      <c r="AH26267" s="100"/>
      <c r="AI26267" s="126"/>
      <c r="AJ26267" s="100"/>
      <c r="AK26267" s="100"/>
      <c r="AL26267" s="100"/>
      <c r="AM26267" s="100"/>
      <c r="AN26267" s="100"/>
      <c r="AO26267" s="100"/>
    </row>
    <row r="26268" spans="12:41" x14ac:dyDescent="0.25">
      <c r="L26268" s="99"/>
      <c r="M26268" s="99"/>
      <c r="N26268" s="99"/>
      <c r="O26268" s="160"/>
      <c r="P26268" s="100"/>
      <c r="Q26268" s="99"/>
      <c r="R26268" s="99"/>
      <c r="S26268" s="99"/>
      <c r="T26268" s="126"/>
      <c r="U26268" s="99"/>
      <c r="X26268" s="99"/>
      <c r="AF26268" s="100"/>
      <c r="AG26268" s="100"/>
      <c r="AH26268" s="100"/>
      <c r="AI26268" s="126"/>
      <c r="AJ26268" s="100"/>
      <c r="AK26268" s="100"/>
      <c r="AL26268" s="100"/>
      <c r="AM26268" s="100"/>
      <c r="AN26268" s="100"/>
      <c r="AO26268" s="100"/>
    </row>
    <row r="26269" spans="12:41" x14ac:dyDescent="0.25">
      <c r="L26269" s="99"/>
      <c r="M26269" s="99"/>
      <c r="N26269" s="99"/>
      <c r="O26269" s="160"/>
      <c r="P26269" s="100"/>
      <c r="Q26269" s="99"/>
      <c r="R26269" s="99"/>
      <c r="S26269" s="99"/>
      <c r="T26269" s="126"/>
      <c r="U26269" s="99"/>
      <c r="X26269" s="99"/>
      <c r="AF26269" s="100"/>
      <c r="AG26269" s="100"/>
      <c r="AH26269" s="100"/>
      <c r="AI26269" s="126"/>
      <c r="AJ26269" s="100"/>
      <c r="AK26269" s="100"/>
      <c r="AL26269" s="100"/>
      <c r="AM26269" s="100"/>
      <c r="AN26269" s="100"/>
      <c r="AO26269" s="100"/>
    </row>
    <row r="26270" spans="12:41" x14ac:dyDescent="0.25">
      <c r="L26270" s="99"/>
      <c r="M26270" s="99"/>
      <c r="N26270" s="99"/>
      <c r="O26270" s="160"/>
      <c r="P26270" s="100"/>
      <c r="Q26270" s="99"/>
      <c r="R26270" s="99"/>
      <c r="S26270" s="99"/>
      <c r="T26270" s="126"/>
      <c r="U26270" s="99"/>
      <c r="X26270" s="99"/>
      <c r="AF26270" s="100"/>
      <c r="AG26270" s="100"/>
      <c r="AH26270" s="100"/>
      <c r="AI26270" s="126"/>
      <c r="AJ26270" s="100"/>
      <c r="AK26270" s="100"/>
      <c r="AL26270" s="100"/>
      <c r="AM26270" s="100"/>
      <c r="AN26270" s="100"/>
      <c r="AO26270" s="100"/>
    </row>
    <row r="26271" spans="12:41" x14ac:dyDescent="0.25">
      <c r="L26271" s="99"/>
      <c r="M26271" s="99"/>
      <c r="N26271" s="99"/>
      <c r="O26271" s="160"/>
      <c r="P26271" s="100"/>
      <c r="Q26271" s="99"/>
      <c r="R26271" s="99"/>
      <c r="S26271" s="99"/>
      <c r="T26271" s="126"/>
      <c r="U26271" s="99"/>
      <c r="X26271" s="99"/>
      <c r="AF26271" s="100"/>
      <c r="AG26271" s="100"/>
      <c r="AH26271" s="100"/>
      <c r="AI26271" s="126"/>
      <c r="AJ26271" s="100"/>
      <c r="AK26271" s="100"/>
      <c r="AL26271" s="100"/>
      <c r="AM26271" s="100"/>
      <c r="AN26271" s="100"/>
      <c r="AO26271" s="100"/>
    </row>
    <row r="26272" spans="12:41" x14ac:dyDescent="0.25">
      <c r="L26272" s="99"/>
      <c r="M26272" s="99"/>
      <c r="N26272" s="99"/>
      <c r="O26272" s="160"/>
      <c r="P26272" s="100"/>
      <c r="Q26272" s="99"/>
      <c r="R26272" s="99"/>
      <c r="S26272" s="99"/>
      <c r="T26272" s="126"/>
      <c r="U26272" s="99"/>
      <c r="X26272" s="99"/>
      <c r="AF26272" s="100"/>
      <c r="AG26272" s="100"/>
      <c r="AH26272" s="100"/>
      <c r="AI26272" s="126"/>
      <c r="AJ26272" s="100"/>
      <c r="AK26272" s="100"/>
      <c r="AL26272" s="100"/>
      <c r="AM26272" s="100"/>
      <c r="AN26272" s="100"/>
      <c r="AO26272" s="100"/>
    </row>
    <row r="26273" spans="12:41" x14ac:dyDescent="0.25">
      <c r="L26273" s="99"/>
      <c r="M26273" s="99"/>
      <c r="N26273" s="99"/>
      <c r="O26273" s="160"/>
      <c r="P26273" s="100"/>
      <c r="Q26273" s="99"/>
      <c r="R26273" s="99"/>
      <c r="S26273" s="99"/>
      <c r="T26273" s="126"/>
      <c r="U26273" s="99"/>
      <c r="X26273" s="99"/>
      <c r="AF26273" s="100"/>
      <c r="AG26273" s="100"/>
      <c r="AH26273" s="100"/>
      <c r="AI26273" s="126"/>
      <c r="AJ26273" s="100"/>
      <c r="AK26273" s="100"/>
      <c r="AL26273" s="100"/>
      <c r="AM26273" s="100"/>
      <c r="AN26273" s="100"/>
      <c r="AO26273" s="100"/>
    </row>
    <row r="26274" spans="12:41" x14ac:dyDescent="0.25">
      <c r="L26274" s="99"/>
      <c r="M26274" s="99"/>
      <c r="N26274" s="99"/>
      <c r="O26274" s="160"/>
      <c r="P26274" s="100"/>
      <c r="Q26274" s="99"/>
      <c r="R26274" s="99"/>
      <c r="S26274" s="99"/>
      <c r="T26274" s="126"/>
      <c r="U26274" s="99"/>
      <c r="X26274" s="99"/>
      <c r="AF26274" s="100"/>
      <c r="AG26274" s="100"/>
      <c r="AH26274" s="100"/>
      <c r="AI26274" s="126"/>
      <c r="AJ26274" s="100"/>
      <c r="AK26274" s="100"/>
      <c r="AL26274" s="100"/>
      <c r="AM26274" s="100"/>
      <c r="AN26274" s="100"/>
      <c r="AO26274" s="100"/>
    </row>
    <row r="26275" spans="12:41" x14ac:dyDescent="0.25">
      <c r="L26275" s="99"/>
      <c r="M26275" s="99"/>
      <c r="N26275" s="99"/>
      <c r="O26275" s="160"/>
      <c r="P26275" s="100"/>
      <c r="Q26275" s="99"/>
      <c r="R26275" s="99"/>
      <c r="S26275" s="99"/>
      <c r="T26275" s="126"/>
      <c r="U26275" s="99"/>
      <c r="X26275" s="99"/>
      <c r="AF26275" s="100"/>
      <c r="AG26275" s="100"/>
      <c r="AH26275" s="100"/>
      <c r="AI26275" s="126"/>
      <c r="AJ26275" s="100"/>
      <c r="AK26275" s="100"/>
      <c r="AL26275" s="100"/>
      <c r="AM26275" s="100"/>
      <c r="AN26275" s="100"/>
      <c r="AO26275" s="100"/>
    </row>
    <row r="26276" spans="12:41" x14ac:dyDescent="0.25">
      <c r="L26276" s="99"/>
      <c r="M26276" s="99"/>
      <c r="N26276" s="99"/>
      <c r="O26276" s="160"/>
      <c r="P26276" s="100"/>
      <c r="Q26276" s="99"/>
      <c r="R26276" s="99"/>
      <c r="S26276" s="99"/>
      <c r="T26276" s="126"/>
      <c r="U26276" s="99"/>
      <c r="X26276" s="99"/>
      <c r="AF26276" s="100"/>
      <c r="AG26276" s="100"/>
      <c r="AH26276" s="100"/>
      <c r="AI26276" s="126"/>
      <c r="AJ26276" s="100"/>
      <c r="AK26276" s="100"/>
      <c r="AL26276" s="100"/>
      <c r="AM26276" s="100"/>
      <c r="AN26276" s="100"/>
      <c r="AO26276" s="100"/>
    </row>
    <row r="26277" spans="12:41" x14ac:dyDescent="0.25">
      <c r="L26277" s="99"/>
      <c r="M26277" s="99"/>
      <c r="N26277" s="99"/>
      <c r="O26277" s="160"/>
      <c r="P26277" s="100"/>
      <c r="Q26277" s="99"/>
      <c r="R26277" s="99"/>
      <c r="S26277" s="99"/>
      <c r="T26277" s="126"/>
      <c r="U26277" s="99"/>
      <c r="X26277" s="99"/>
      <c r="AF26277" s="100"/>
      <c r="AG26277" s="100"/>
      <c r="AH26277" s="100"/>
      <c r="AI26277" s="126"/>
      <c r="AJ26277" s="100"/>
      <c r="AK26277" s="100"/>
      <c r="AL26277" s="100"/>
      <c r="AM26277" s="100"/>
      <c r="AN26277" s="100"/>
      <c r="AO26277" s="100"/>
    </row>
    <row r="26278" spans="12:41" x14ac:dyDescent="0.25">
      <c r="L26278" s="99"/>
      <c r="M26278" s="99"/>
      <c r="N26278" s="99"/>
      <c r="O26278" s="160"/>
      <c r="P26278" s="100"/>
      <c r="Q26278" s="99"/>
      <c r="R26278" s="99"/>
      <c r="S26278" s="99"/>
      <c r="T26278" s="126"/>
      <c r="U26278" s="99"/>
      <c r="X26278" s="99"/>
      <c r="AF26278" s="100"/>
      <c r="AG26278" s="100"/>
      <c r="AH26278" s="100"/>
      <c r="AI26278" s="126"/>
      <c r="AJ26278" s="100"/>
      <c r="AK26278" s="100"/>
      <c r="AL26278" s="100"/>
      <c r="AM26278" s="100"/>
      <c r="AN26278" s="100"/>
      <c r="AO26278" s="100"/>
    </row>
    <row r="26279" spans="12:41" x14ac:dyDescent="0.25">
      <c r="L26279" s="99"/>
      <c r="M26279" s="99"/>
      <c r="N26279" s="99"/>
      <c r="O26279" s="160"/>
      <c r="P26279" s="100"/>
      <c r="Q26279" s="99"/>
      <c r="R26279" s="99"/>
      <c r="S26279" s="99"/>
      <c r="T26279" s="126"/>
      <c r="U26279" s="99"/>
      <c r="X26279" s="99"/>
      <c r="AF26279" s="100"/>
      <c r="AG26279" s="100"/>
      <c r="AH26279" s="100"/>
      <c r="AI26279" s="126"/>
      <c r="AJ26279" s="100"/>
      <c r="AK26279" s="100"/>
      <c r="AL26279" s="100"/>
      <c r="AM26279" s="100"/>
      <c r="AN26279" s="100"/>
      <c r="AO26279" s="100"/>
    </row>
    <row r="26280" spans="12:41" x14ac:dyDescent="0.25">
      <c r="L26280" s="99"/>
      <c r="M26280" s="99"/>
      <c r="N26280" s="99"/>
      <c r="O26280" s="160"/>
      <c r="P26280" s="100"/>
      <c r="Q26280" s="99"/>
      <c r="R26280" s="99"/>
      <c r="S26280" s="99"/>
      <c r="T26280" s="126"/>
      <c r="U26280" s="99"/>
      <c r="X26280" s="99"/>
      <c r="AF26280" s="100"/>
      <c r="AG26280" s="100"/>
      <c r="AH26280" s="100"/>
      <c r="AI26280" s="126"/>
      <c r="AJ26280" s="100"/>
      <c r="AK26280" s="100"/>
      <c r="AL26280" s="100"/>
      <c r="AM26280" s="100"/>
      <c r="AN26280" s="100"/>
      <c r="AO26280" s="100"/>
    </row>
    <row r="26281" spans="12:41" x14ac:dyDescent="0.25">
      <c r="L26281" s="99"/>
      <c r="M26281" s="99"/>
      <c r="N26281" s="99"/>
      <c r="O26281" s="160"/>
      <c r="P26281" s="100"/>
      <c r="Q26281" s="99"/>
      <c r="R26281" s="99"/>
      <c r="S26281" s="99"/>
      <c r="T26281" s="126"/>
      <c r="U26281" s="99"/>
      <c r="X26281" s="99"/>
      <c r="AF26281" s="100"/>
      <c r="AG26281" s="100"/>
      <c r="AH26281" s="100"/>
      <c r="AI26281" s="126"/>
      <c r="AJ26281" s="100"/>
      <c r="AK26281" s="100"/>
      <c r="AL26281" s="100"/>
      <c r="AM26281" s="100"/>
      <c r="AN26281" s="100"/>
      <c r="AO26281" s="100"/>
    </row>
    <row r="26282" spans="12:41" x14ac:dyDescent="0.25">
      <c r="L26282" s="99"/>
      <c r="M26282" s="99"/>
      <c r="N26282" s="99"/>
      <c r="O26282" s="160"/>
      <c r="P26282" s="100"/>
      <c r="Q26282" s="99"/>
      <c r="R26282" s="99"/>
      <c r="S26282" s="99"/>
      <c r="T26282" s="126"/>
      <c r="U26282" s="99"/>
      <c r="X26282" s="99"/>
      <c r="AF26282" s="100"/>
      <c r="AG26282" s="100"/>
      <c r="AH26282" s="100"/>
      <c r="AI26282" s="126"/>
      <c r="AJ26282" s="100"/>
      <c r="AK26282" s="100"/>
      <c r="AL26282" s="100"/>
      <c r="AM26282" s="100"/>
      <c r="AN26282" s="100"/>
      <c r="AO26282" s="100"/>
    </row>
    <row r="26283" spans="12:41" x14ac:dyDescent="0.25">
      <c r="L26283" s="99"/>
      <c r="M26283" s="99"/>
      <c r="N26283" s="99"/>
      <c r="O26283" s="160"/>
      <c r="P26283" s="100"/>
      <c r="Q26283" s="99"/>
      <c r="R26283" s="99"/>
      <c r="S26283" s="99"/>
      <c r="T26283" s="126"/>
      <c r="U26283" s="99"/>
      <c r="X26283" s="99"/>
      <c r="AF26283" s="100"/>
      <c r="AG26283" s="100"/>
      <c r="AH26283" s="100"/>
      <c r="AI26283" s="126"/>
      <c r="AJ26283" s="100"/>
      <c r="AK26283" s="100"/>
      <c r="AL26283" s="100"/>
      <c r="AM26283" s="100"/>
      <c r="AN26283" s="100"/>
      <c r="AO26283" s="100"/>
    </row>
    <row r="26284" spans="12:41" x14ac:dyDescent="0.25">
      <c r="L26284" s="99"/>
      <c r="M26284" s="99"/>
      <c r="N26284" s="99"/>
      <c r="O26284" s="160"/>
      <c r="P26284" s="100"/>
      <c r="Q26284" s="99"/>
      <c r="R26284" s="99"/>
      <c r="S26284" s="99"/>
      <c r="T26284" s="126"/>
      <c r="U26284" s="99"/>
      <c r="X26284" s="99"/>
      <c r="AF26284" s="100"/>
      <c r="AG26284" s="100"/>
      <c r="AH26284" s="100"/>
      <c r="AI26284" s="126"/>
      <c r="AJ26284" s="100"/>
      <c r="AK26284" s="100"/>
      <c r="AL26284" s="100"/>
      <c r="AM26284" s="100"/>
      <c r="AN26284" s="100"/>
      <c r="AO26284" s="100"/>
    </row>
    <row r="26285" spans="12:41" x14ac:dyDescent="0.25">
      <c r="L26285" s="99"/>
      <c r="M26285" s="99"/>
      <c r="N26285" s="99"/>
      <c r="O26285" s="160"/>
      <c r="P26285" s="100"/>
      <c r="Q26285" s="99"/>
      <c r="R26285" s="99"/>
      <c r="S26285" s="99"/>
      <c r="T26285" s="126"/>
      <c r="U26285" s="99"/>
      <c r="X26285" s="99"/>
      <c r="AF26285" s="100"/>
      <c r="AG26285" s="100"/>
      <c r="AH26285" s="100"/>
      <c r="AI26285" s="126"/>
      <c r="AJ26285" s="100"/>
      <c r="AK26285" s="100"/>
      <c r="AL26285" s="100"/>
      <c r="AM26285" s="100"/>
      <c r="AN26285" s="100"/>
      <c r="AO26285" s="100"/>
    </row>
    <row r="26286" spans="12:41" x14ac:dyDescent="0.25">
      <c r="L26286" s="99"/>
      <c r="M26286" s="99"/>
      <c r="N26286" s="99"/>
      <c r="O26286" s="160"/>
      <c r="P26286" s="100"/>
      <c r="Q26286" s="99"/>
      <c r="R26286" s="99"/>
      <c r="S26286" s="99"/>
      <c r="T26286" s="126"/>
      <c r="U26286" s="99"/>
      <c r="X26286" s="99"/>
      <c r="AF26286" s="100"/>
      <c r="AG26286" s="100"/>
      <c r="AH26286" s="100"/>
      <c r="AI26286" s="126"/>
      <c r="AJ26286" s="100"/>
      <c r="AK26286" s="100"/>
      <c r="AL26286" s="100"/>
      <c r="AM26286" s="100"/>
      <c r="AN26286" s="100"/>
      <c r="AO26286" s="100"/>
    </row>
    <row r="26287" spans="12:41" x14ac:dyDescent="0.25">
      <c r="L26287" s="99"/>
      <c r="M26287" s="99"/>
      <c r="N26287" s="99"/>
      <c r="O26287" s="160"/>
      <c r="P26287" s="100"/>
      <c r="Q26287" s="99"/>
      <c r="R26287" s="99"/>
      <c r="S26287" s="99"/>
      <c r="T26287" s="126"/>
      <c r="U26287" s="99"/>
      <c r="X26287" s="99"/>
      <c r="AF26287" s="100"/>
      <c r="AG26287" s="100"/>
      <c r="AH26287" s="100"/>
      <c r="AI26287" s="126"/>
      <c r="AJ26287" s="100"/>
      <c r="AK26287" s="100"/>
      <c r="AL26287" s="100"/>
      <c r="AM26287" s="100"/>
      <c r="AN26287" s="100"/>
      <c r="AO26287" s="100"/>
    </row>
    <row r="26288" spans="12:41" x14ac:dyDescent="0.25">
      <c r="L26288" s="99"/>
      <c r="M26288" s="99"/>
      <c r="N26288" s="99"/>
      <c r="O26288" s="160"/>
      <c r="P26288" s="100"/>
      <c r="Q26288" s="99"/>
      <c r="R26288" s="99"/>
      <c r="S26288" s="99"/>
      <c r="T26288" s="126"/>
      <c r="U26288" s="99"/>
      <c r="X26288" s="99"/>
      <c r="AF26288" s="100"/>
      <c r="AG26288" s="100"/>
      <c r="AH26288" s="100"/>
      <c r="AI26288" s="126"/>
      <c r="AJ26288" s="100"/>
      <c r="AK26288" s="100"/>
      <c r="AL26288" s="100"/>
      <c r="AM26288" s="100"/>
      <c r="AN26288" s="100"/>
      <c r="AO26288" s="100"/>
    </row>
    <row r="26289" spans="12:41" x14ac:dyDescent="0.25">
      <c r="L26289" s="99"/>
      <c r="M26289" s="99"/>
      <c r="N26289" s="99"/>
      <c r="O26289" s="160"/>
      <c r="P26289" s="100"/>
      <c r="Q26289" s="99"/>
      <c r="R26289" s="99"/>
      <c r="S26289" s="99"/>
      <c r="T26289" s="126"/>
      <c r="U26289" s="99"/>
      <c r="X26289" s="99"/>
      <c r="AF26289" s="100"/>
      <c r="AG26289" s="100"/>
      <c r="AH26289" s="100"/>
      <c r="AI26289" s="126"/>
      <c r="AJ26289" s="100"/>
      <c r="AK26289" s="100"/>
      <c r="AL26289" s="100"/>
      <c r="AM26289" s="100"/>
      <c r="AN26289" s="100"/>
      <c r="AO26289" s="100"/>
    </row>
    <row r="26290" spans="12:41" x14ac:dyDescent="0.25">
      <c r="L26290" s="99"/>
      <c r="M26290" s="99"/>
      <c r="N26290" s="99"/>
      <c r="O26290" s="160"/>
      <c r="P26290" s="100"/>
      <c r="Q26290" s="99"/>
      <c r="R26290" s="99"/>
      <c r="S26290" s="99"/>
      <c r="T26290" s="126"/>
      <c r="U26290" s="99"/>
      <c r="X26290" s="99"/>
      <c r="AF26290" s="100"/>
      <c r="AG26290" s="100"/>
      <c r="AH26290" s="100"/>
      <c r="AI26290" s="126"/>
      <c r="AJ26290" s="100"/>
      <c r="AK26290" s="100"/>
      <c r="AL26290" s="100"/>
      <c r="AM26290" s="100"/>
      <c r="AN26290" s="100"/>
      <c r="AO26290" s="100"/>
    </row>
    <row r="26291" spans="12:41" x14ac:dyDescent="0.25">
      <c r="L26291" s="99"/>
      <c r="M26291" s="99"/>
      <c r="N26291" s="99"/>
      <c r="O26291" s="160"/>
      <c r="P26291" s="100"/>
      <c r="Q26291" s="99"/>
      <c r="R26291" s="99"/>
      <c r="S26291" s="99"/>
      <c r="T26291" s="126"/>
      <c r="U26291" s="99"/>
      <c r="X26291" s="99"/>
      <c r="AF26291" s="100"/>
      <c r="AG26291" s="100"/>
      <c r="AH26291" s="100"/>
      <c r="AI26291" s="126"/>
      <c r="AJ26291" s="100"/>
      <c r="AK26291" s="100"/>
      <c r="AL26291" s="100"/>
      <c r="AM26291" s="100"/>
      <c r="AN26291" s="100"/>
      <c r="AO26291" s="100"/>
    </row>
    <row r="26292" spans="12:41" x14ac:dyDescent="0.25">
      <c r="L26292" s="99"/>
      <c r="M26292" s="99"/>
      <c r="N26292" s="99"/>
      <c r="O26292" s="160"/>
      <c r="P26292" s="100"/>
      <c r="Q26292" s="99"/>
      <c r="R26292" s="99"/>
      <c r="S26292" s="99"/>
      <c r="T26292" s="126"/>
      <c r="U26292" s="99"/>
      <c r="X26292" s="99"/>
      <c r="AF26292" s="100"/>
      <c r="AG26292" s="100"/>
      <c r="AH26292" s="100"/>
      <c r="AI26292" s="126"/>
      <c r="AJ26292" s="100"/>
      <c r="AK26292" s="100"/>
      <c r="AL26292" s="100"/>
      <c r="AM26292" s="100"/>
      <c r="AN26292" s="100"/>
      <c r="AO26292" s="100"/>
    </row>
    <row r="26293" spans="12:41" x14ac:dyDescent="0.25">
      <c r="L26293" s="99"/>
      <c r="M26293" s="99"/>
      <c r="N26293" s="99"/>
      <c r="O26293" s="160"/>
      <c r="P26293" s="100"/>
      <c r="Q26293" s="99"/>
      <c r="R26293" s="99"/>
      <c r="S26293" s="99"/>
      <c r="T26293" s="126"/>
      <c r="U26293" s="99"/>
      <c r="X26293" s="99"/>
      <c r="AF26293" s="100"/>
      <c r="AG26293" s="100"/>
      <c r="AH26293" s="100"/>
      <c r="AI26293" s="126"/>
      <c r="AJ26293" s="100"/>
      <c r="AK26293" s="100"/>
      <c r="AL26293" s="100"/>
      <c r="AM26293" s="100"/>
      <c r="AN26293" s="100"/>
      <c r="AO26293" s="100"/>
    </row>
    <row r="26294" spans="12:41" x14ac:dyDescent="0.25">
      <c r="L26294" s="99"/>
      <c r="M26294" s="99"/>
      <c r="N26294" s="99"/>
      <c r="O26294" s="160"/>
      <c r="P26294" s="100"/>
      <c r="Q26294" s="99"/>
      <c r="R26294" s="99"/>
      <c r="S26294" s="99"/>
      <c r="T26294" s="126"/>
      <c r="U26294" s="99"/>
      <c r="X26294" s="99"/>
      <c r="AF26294" s="100"/>
      <c r="AG26294" s="100"/>
      <c r="AH26294" s="100"/>
      <c r="AI26294" s="126"/>
      <c r="AJ26294" s="100"/>
      <c r="AK26294" s="100"/>
      <c r="AL26294" s="100"/>
      <c r="AM26294" s="100"/>
      <c r="AN26294" s="100"/>
      <c r="AO26294" s="100"/>
    </row>
    <row r="26295" spans="12:41" x14ac:dyDescent="0.25">
      <c r="L26295" s="99"/>
      <c r="M26295" s="99"/>
      <c r="N26295" s="99"/>
      <c r="O26295" s="160"/>
      <c r="P26295" s="100"/>
      <c r="Q26295" s="99"/>
      <c r="R26295" s="99"/>
      <c r="S26295" s="99"/>
      <c r="T26295" s="126"/>
      <c r="U26295" s="99"/>
      <c r="X26295" s="99"/>
      <c r="AF26295" s="100"/>
      <c r="AG26295" s="100"/>
      <c r="AH26295" s="100"/>
      <c r="AI26295" s="126"/>
      <c r="AJ26295" s="100"/>
      <c r="AK26295" s="100"/>
      <c r="AL26295" s="100"/>
      <c r="AM26295" s="100"/>
      <c r="AN26295" s="100"/>
      <c r="AO26295" s="100"/>
    </row>
    <row r="26296" spans="12:41" x14ac:dyDescent="0.25">
      <c r="L26296" s="99"/>
      <c r="M26296" s="99"/>
      <c r="N26296" s="99"/>
      <c r="O26296" s="160"/>
      <c r="P26296" s="100"/>
      <c r="Q26296" s="99"/>
      <c r="R26296" s="99"/>
      <c r="S26296" s="99"/>
      <c r="T26296" s="126"/>
      <c r="U26296" s="99"/>
      <c r="X26296" s="99"/>
      <c r="AF26296" s="100"/>
      <c r="AG26296" s="100"/>
      <c r="AH26296" s="100"/>
      <c r="AI26296" s="126"/>
      <c r="AJ26296" s="100"/>
      <c r="AK26296" s="100"/>
      <c r="AL26296" s="100"/>
      <c r="AM26296" s="100"/>
      <c r="AN26296" s="100"/>
      <c r="AO26296" s="100"/>
    </row>
    <row r="26297" spans="12:41" x14ac:dyDescent="0.25">
      <c r="L26297" s="99"/>
      <c r="M26297" s="99"/>
      <c r="N26297" s="99"/>
      <c r="O26297" s="160"/>
      <c r="P26297" s="100"/>
      <c r="Q26297" s="99"/>
      <c r="R26297" s="99"/>
      <c r="S26297" s="99"/>
      <c r="T26297" s="126"/>
      <c r="U26297" s="99"/>
      <c r="X26297" s="99"/>
      <c r="AF26297" s="100"/>
      <c r="AG26297" s="100"/>
      <c r="AH26297" s="100"/>
      <c r="AI26297" s="126"/>
      <c r="AJ26297" s="100"/>
      <c r="AK26297" s="100"/>
      <c r="AL26297" s="100"/>
      <c r="AM26297" s="100"/>
      <c r="AN26297" s="100"/>
      <c r="AO26297" s="100"/>
    </row>
    <row r="26298" spans="12:41" x14ac:dyDescent="0.25">
      <c r="L26298" s="99"/>
      <c r="M26298" s="99"/>
      <c r="N26298" s="99"/>
      <c r="O26298" s="160"/>
      <c r="P26298" s="100"/>
      <c r="Q26298" s="99"/>
      <c r="R26298" s="99"/>
      <c r="S26298" s="99"/>
      <c r="T26298" s="126"/>
      <c r="U26298" s="99"/>
      <c r="X26298" s="99"/>
      <c r="AF26298" s="100"/>
      <c r="AG26298" s="100"/>
      <c r="AH26298" s="100"/>
      <c r="AI26298" s="126"/>
      <c r="AJ26298" s="100"/>
      <c r="AK26298" s="100"/>
      <c r="AL26298" s="100"/>
      <c r="AM26298" s="100"/>
      <c r="AN26298" s="100"/>
      <c r="AO26298" s="100"/>
    </row>
    <row r="26299" spans="12:41" x14ac:dyDescent="0.25">
      <c r="L26299" s="99"/>
      <c r="M26299" s="99"/>
      <c r="N26299" s="99"/>
      <c r="O26299" s="160"/>
      <c r="P26299" s="100"/>
      <c r="Q26299" s="99"/>
      <c r="R26299" s="99"/>
      <c r="S26299" s="99"/>
      <c r="T26299" s="126"/>
      <c r="U26299" s="99"/>
      <c r="X26299" s="99"/>
      <c r="AF26299" s="100"/>
      <c r="AG26299" s="100"/>
      <c r="AH26299" s="100"/>
      <c r="AI26299" s="126"/>
      <c r="AJ26299" s="100"/>
      <c r="AK26299" s="100"/>
      <c r="AL26299" s="100"/>
      <c r="AM26299" s="100"/>
      <c r="AN26299" s="100"/>
      <c r="AO26299" s="100"/>
    </row>
    <row r="26300" spans="12:41" x14ac:dyDescent="0.25">
      <c r="L26300" s="99"/>
      <c r="M26300" s="99"/>
      <c r="N26300" s="99"/>
      <c r="O26300" s="160"/>
      <c r="P26300" s="100"/>
      <c r="Q26300" s="99"/>
      <c r="R26300" s="99"/>
      <c r="S26300" s="99"/>
      <c r="T26300" s="126"/>
      <c r="U26300" s="99"/>
      <c r="X26300" s="99"/>
      <c r="AF26300" s="100"/>
      <c r="AG26300" s="100"/>
      <c r="AH26300" s="100"/>
      <c r="AI26300" s="126"/>
      <c r="AJ26300" s="100"/>
      <c r="AK26300" s="100"/>
      <c r="AL26300" s="100"/>
      <c r="AM26300" s="100"/>
      <c r="AN26300" s="100"/>
      <c r="AO26300" s="100"/>
    </row>
    <row r="26301" spans="12:41" x14ac:dyDescent="0.25">
      <c r="L26301" s="99"/>
      <c r="M26301" s="99"/>
      <c r="N26301" s="99"/>
      <c r="O26301" s="160"/>
      <c r="P26301" s="100"/>
      <c r="Q26301" s="99"/>
      <c r="R26301" s="99"/>
      <c r="S26301" s="99"/>
      <c r="T26301" s="126"/>
      <c r="U26301" s="99"/>
      <c r="X26301" s="99"/>
      <c r="AF26301" s="100"/>
      <c r="AG26301" s="100"/>
      <c r="AH26301" s="100"/>
      <c r="AI26301" s="126"/>
      <c r="AJ26301" s="100"/>
      <c r="AK26301" s="100"/>
      <c r="AL26301" s="100"/>
      <c r="AM26301" s="100"/>
      <c r="AN26301" s="100"/>
      <c r="AO26301" s="100"/>
    </row>
    <row r="26302" spans="12:41" x14ac:dyDescent="0.25">
      <c r="L26302" s="99"/>
      <c r="M26302" s="99"/>
      <c r="N26302" s="99"/>
      <c r="O26302" s="160"/>
      <c r="P26302" s="100"/>
      <c r="Q26302" s="99"/>
      <c r="R26302" s="99"/>
      <c r="S26302" s="99"/>
      <c r="T26302" s="126"/>
      <c r="U26302" s="99"/>
      <c r="X26302" s="99"/>
      <c r="AF26302" s="100"/>
      <c r="AG26302" s="100"/>
      <c r="AH26302" s="100"/>
      <c r="AI26302" s="126"/>
      <c r="AJ26302" s="100"/>
      <c r="AK26302" s="100"/>
      <c r="AL26302" s="100"/>
      <c r="AM26302" s="100"/>
      <c r="AN26302" s="100"/>
      <c r="AO26302" s="100"/>
    </row>
    <row r="26303" spans="12:41" x14ac:dyDescent="0.25">
      <c r="L26303" s="99"/>
      <c r="M26303" s="99"/>
      <c r="N26303" s="99"/>
      <c r="O26303" s="160"/>
      <c r="P26303" s="100"/>
      <c r="Q26303" s="99"/>
      <c r="R26303" s="99"/>
      <c r="S26303" s="99"/>
      <c r="T26303" s="126"/>
      <c r="U26303" s="99"/>
      <c r="X26303" s="99"/>
      <c r="AF26303" s="100"/>
      <c r="AG26303" s="100"/>
      <c r="AH26303" s="100"/>
      <c r="AI26303" s="126"/>
      <c r="AJ26303" s="100"/>
      <c r="AK26303" s="100"/>
      <c r="AL26303" s="100"/>
      <c r="AM26303" s="100"/>
      <c r="AN26303" s="100"/>
      <c r="AO26303" s="100"/>
    </row>
    <row r="26304" spans="12:41" x14ac:dyDescent="0.25">
      <c r="L26304" s="99"/>
      <c r="M26304" s="99"/>
      <c r="N26304" s="99"/>
      <c r="O26304" s="160"/>
      <c r="P26304" s="100"/>
      <c r="Q26304" s="99"/>
      <c r="R26304" s="99"/>
      <c r="S26304" s="99"/>
      <c r="T26304" s="126"/>
      <c r="U26304" s="99"/>
      <c r="X26304" s="99"/>
      <c r="AF26304" s="100"/>
      <c r="AG26304" s="100"/>
      <c r="AH26304" s="100"/>
      <c r="AI26304" s="126"/>
      <c r="AJ26304" s="100"/>
      <c r="AK26304" s="100"/>
      <c r="AL26304" s="100"/>
      <c r="AM26304" s="100"/>
      <c r="AN26304" s="100"/>
      <c r="AO26304" s="100"/>
    </row>
    <row r="26305" spans="12:41" x14ac:dyDescent="0.25">
      <c r="L26305" s="99"/>
      <c r="M26305" s="99"/>
      <c r="N26305" s="99"/>
      <c r="O26305" s="160"/>
      <c r="P26305" s="100"/>
      <c r="Q26305" s="99"/>
      <c r="R26305" s="99"/>
      <c r="S26305" s="99"/>
      <c r="T26305" s="126"/>
      <c r="U26305" s="99"/>
      <c r="X26305" s="99"/>
      <c r="AF26305" s="100"/>
      <c r="AG26305" s="100"/>
      <c r="AH26305" s="100"/>
      <c r="AI26305" s="126"/>
      <c r="AJ26305" s="100"/>
      <c r="AK26305" s="100"/>
      <c r="AL26305" s="100"/>
      <c r="AM26305" s="100"/>
      <c r="AN26305" s="100"/>
      <c r="AO26305" s="100"/>
    </row>
    <row r="26306" spans="12:41" x14ac:dyDescent="0.25">
      <c r="L26306" s="99"/>
      <c r="M26306" s="99"/>
      <c r="N26306" s="99"/>
      <c r="O26306" s="160"/>
      <c r="P26306" s="100"/>
      <c r="Q26306" s="99"/>
      <c r="R26306" s="99"/>
      <c r="S26306" s="99"/>
      <c r="T26306" s="126"/>
      <c r="U26306" s="99"/>
      <c r="X26306" s="99"/>
      <c r="AF26306" s="100"/>
      <c r="AG26306" s="100"/>
      <c r="AH26306" s="100"/>
      <c r="AI26306" s="126"/>
      <c r="AJ26306" s="100"/>
      <c r="AK26306" s="100"/>
      <c r="AL26306" s="100"/>
      <c r="AM26306" s="100"/>
      <c r="AN26306" s="100"/>
      <c r="AO26306" s="100"/>
    </row>
    <row r="26307" spans="12:41" x14ac:dyDescent="0.25">
      <c r="L26307" s="99"/>
      <c r="M26307" s="99"/>
      <c r="N26307" s="99"/>
      <c r="O26307" s="160"/>
      <c r="P26307" s="100"/>
      <c r="Q26307" s="99"/>
      <c r="R26307" s="99"/>
      <c r="S26307" s="99"/>
      <c r="T26307" s="126"/>
      <c r="U26307" s="99"/>
      <c r="X26307" s="99"/>
      <c r="AF26307" s="100"/>
      <c r="AG26307" s="100"/>
      <c r="AH26307" s="100"/>
      <c r="AI26307" s="126"/>
      <c r="AJ26307" s="100"/>
      <c r="AK26307" s="100"/>
      <c r="AL26307" s="100"/>
      <c r="AM26307" s="100"/>
      <c r="AN26307" s="100"/>
      <c r="AO26307" s="100"/>
    </row>
    <row r="26308" spans="12:41" x14ac:dyDescent="0.25">
      <c r="L26308" s="99"/>
      <c r="M26308" s="99"/>
      <c r="N26308" s="99"/>
      <c r="O26308" s="160"/>
      <c r="P26308" s="100"/>
      <c r="Q26308" s="99"/>
      <c r="R26308" s="99"/>
      <c r="S26308" s="99"/>
      <c r="T26308" s="126"/>
      <c r="U26308" s="99"/>
      <c r="X26308" s="99"/>
      <c r="AF26308" s="100"/>
      <c r="AG26308" s="100"/>
      <c r="AH26308" s="100"/>
      <c r="AI26308" s="126"/>
      <c r="AJ26308" s="100"/>
      <c r="AK26308" s="100"/>
      <c r="AL26308" s="100"/>
      <c r="AM26308" s="100"/>
      <c r="AN26308" s="100"/>
      <c r="AO26308" s="100"/>
    </row>
    <row r="26309" spans="12:41" x14ac:dyDescent="0.25">
      <c r="L26309" s="99"/>
      <c r="M26309" s="99"/>
      <c r="N26309" s="99"/>
      <c r="O26309" s="160"/>
      <c r="P26309" s="100"/>
      <c r="Q26309" s="99"/>
      <c r="R26309" s="99"/>
      <c r="S26309" s="99"/>
      <c r="T26309" s="126"/>
      <c r="U26309" s="99"/>
      <c r="X26309" s="99"/>
      <c r="AF26309" s="100"/>
      <c r="AG26309" s="100"/>
      <c r="AH26309" s="100"/>
      <c r="AI26309" s="126"/>
      <c r="AJ26309" s="100"/>
      <c r="AK26309" s="100"/>
      <c r="AL26309" s="100"/>
      <c r="AM26309" s="100"/>
      <c r="AN26309" s="100"/>
      <c r="AO26309" s="100"/>
    </row>
    <row r="26310" spans="12:41" x14ac:dyDescent="0.25">
      <c r="L26310" s="99"/>
      <c r="M26310" s="99"/>
      <c r="N26310" s="99"/>
      <c r="O26310" s="160"/>
      <c r="P26310" s="100"/>
      <c r="Q26310" s="99"/>
      <c r="R26310" s="99"/>
      <c r="S26310" s="99"/>
      <c r="T26310" s="126"/>
      <c r="U26310" s="99"/>
      <c r="X26310" s="99"/>
      <c r="AF26310" s="100"/>
      <c r="AG26310" s="100"/>
      <c r="AH26310" s="100"/>
      <c r="AI26310" s="126"/>
      <c r="AJ26310" s="100"/>
      <c r="AK26310" s="100"/>
      <c r="AL26310" s="100"/>
      <c r="AM26310" s="100"/>
      <c r="AN26310" s="100"/>
      <c r="AO26310" s="100"/>
    </row>
    <row r="26311" spans="12:41" x14ac:dyDescent="0.25">
      <c r="L26311" s="99"/>
      <c r="M26311" s="99"/>
      <c r="N26311" s="99"/>
      <c r="O26311" s="160"/>
      <c r="P26311" s="100"/>
      <c r="Q26311" s="99"/>
      <c r="R26311" s="99"/>
      <c r="S26311" s="99"/>
      <c r="T26311" s="126"/>
      <c r="U26311" s="99"/>
      <c r="X26311" s="99"/>
      <c r="AF26311" s="100"/>
      <c r="AG26311" s="100"/>
      <c r="AH26311" s="100"/>
      <c r="AI26311" s="126"/>
      <c r="AJ26311" s="100"/>
      <c r="AK26311" s="100"/>
      <c r="AL26311" s="100"/>
      <c r="AM26311" s="100"/>
      <c r="AN26311" s="100"/>
      <c r="AO26311" s="100"/>
    </row>
    <row r="26312" spans="12:41" x14ac:dyDescent="0.25">
      <c r="L26312" s="99"/>
      <c r="M26312" s="99"/>
      <c r="N26312" s="99"/>
      <c r="O26312" s="160"/>
      <c r="P26312" s="100"/>
      <c r="Q26312" s="99"/>
      <c r="R26312" s="99"/>
      <c r="S26312" s="99"/>
      <c r="T26312" s="126"/>
      <c r="U26312" s="99"/>
      <c r="X26312" s="99"/>
      <c r="AF26312" s="100"/>
      <c r="AG26312" s="100"/>
      <c r="AH26312" s="100"/>
      <c r="AI26312" s="126"/>
      <c r="AJ26312" s="100"/>
      <c r="AK26312" s="100"/>
      <c r="AL26312" s="100"/>
      <c r="AM26312" s="100"/>
      <c r="AN26312" s="100"/>
      <c r="AO26312" s="100"/>
    </row>
    <row r="26313" spans="12:41" x14ac:dyDescent="0.25">
      <c r="L26313" s="99"/>
      <c r="M26313" s="99"/>
      <c r="N26313" s="99"/>
      <c r="O26313" s="160"/>
      <c r="P26313" s="100"/>
      <c r="Q26313" s="99"/>
      <c r="R26313" s="99"/>
      <c r="S26313" s="99"/>
      <c r="T26313" s="126"/>
      <c r="U26313" s="99"/>
      <c r="X26313" s="99"/>
      <c r="AF26313" s="100"/>
      <c r="AG26313" s="100"/>
      <c r="AH26313" s="100"/>
      <c r="AI26313" s="126"/>
      <c r="AJ26313" s="100"/>
      <c r="AK26313" s="100"/>
      <c r="AL26313" s="100"/>
      <c r="AM26313" s="100"/>
      <c r="AN26313" s="100"/>
      <c r="AO26313" s="100"/>
    </row>
    <row r="26314" spans="12:41" x14ac:dyDescent="0.25">
      <c r="L26314" s="99"/>
      <c r="M26314" s="99"/>
      <c r="N26314" s="99"/>
      <c r="O26314" s="160"/>
      <c r="P26314" s="100"/>
      <c r="Q26314" s="99"/>
      <c r="R26314" s="99"/>
      <c r="S26314" s="99"/>
      <c r="T26314" s="126"/>
      <c r="U26314" s="99"/>
      <c r="X26314" s="99"/>
      <c r="AF26314" s="100"/>
      <c r="AG26314" s="100"/>
      <c r="AH26314" s="100"/>
      <c r="AI26314" s="126"/>
      <c r="AJ26314" s="100"/>
      <c r="AK26314" s="100"/>
      <c r="AL26314" s="100"/>
      <c r="AM26314" s="100"/>
      <c r="AN26314" s="100"/>
      <c r="AO26314" s="100"/>
    </row>
    <row r="26315" spans="12:41" x14ac:dyDescent="0.25">
      <c r="L26315" s="99"/>
      <c r="M26315" s="99"/>
      <c r="N26315" s="99"/>
      <c r="O26315" s="160"/>
      <c r="P26315" s="100"/>
      <c r="Q26315" s="99"/>
      <c r="R26315" s="99"/>
      <c r="S26315" s="99"/>
      <c r="T26315" s="126"/>
      <c r="U26315" s="99"/>
      <c r="X26315" s="99"/>
      <c r="AF26315" s="100"/>
      <c r="AG26315" s="100"/>
      <c r="AH26315" s="100"/>
      <c r="AI26315" s="126"/>
      <c r="AJ26315" s="100"/>
      <c r="AK26315" s="100"/>
      <c r="AL26315" s="100"/>
      <c r="AM26315" s="100"/>
      <c r="AN26315" s="100"/>
      <c r="AO26315" s="100"/>
    </row>
    <row r="26316" spans="12:41" x14ac:dyDescent="0.25">
      <c r="L26316" s="99"/>
      <c r="M26316" s="99"/>
      <c r="N26316" s="99"/>
      <c r="O26316" s="160"/>
      <c r="P26316" s="100"/>
      <c r="Q26316" s="99"/>
      <c r="R26316" s="99"/>
      <c r="S26316" s="99"/>
      <c r="T26316" s="126"/>
      <c r="U26316" s="99"/>
      <c r="X26316" s="99"/>
      <c r="AF26316" s="100"/>
      <c r="AG26316" s="100"/>
      <c r="AH26316" s="100"/>
      <c r="AI26316" s="126"/>
      <c r="AJ26316" s="100"/>
      <c r="AK26316" s="100"/>
      <c r="AL26316" s="100"/>
      <c r="AM26316" s="100"/>
      <c r="AN26316" s="100"/>
      <c r="AO26316" s="100"/>
    </row>
    <row r="26317" spans="12:41" x14ac:dyDescent="0.25">
      <c r="L26317" s="99"/>
      <c r="M26317" s="99"/>
      <c r="N26317" s="99"/>
      <c r="O26317" s="160"/>
      <c r="P26317" s="100"/>
      <c r="Q26317" s="99"/>
      <c r="R26317" s="99"/>
      <c r="S26317" s="99"/>
      <c r="T26317" s="126"/>
      <c r="U26317" s="99"/>
      <c r="X26317" s="99"/>
      <c r="AF26317" s="100"/>
      <c r="AG26317" s="100"/>
      <c r="AH26317" s="100"/>
      <c r="AI26317" s="126"/>
      <c r="AJ26317" s="100"/>
      <c r="AK26317" s="100"/>
      <c r="AL26317" s="100"/>
      <c r="AM26317" s="100"/>
      <c r="AN26317" s="100"/>
      <c r="AO26317" s="100"/>
    </row>
    <row r="26318" spans="12:41" x14ac:dyDescent="0.25">
      <c r="L26318" s="99"/>
      <c r="M26318" s="99"/>
      <c r="N26318" s="99"/>
      <c r="O26318" s="160"/>
      <c r="P26318" s="100"/>
      <c r="Q26318" s="99"/>
      <c r="R26318" s="99"/>
      <c r="S26318" s="99"/>
      <c r="T26318" s="126"/>
      <c r="U26318" s="99"/>
      <c r="X26318" s="99"/>
      <c r="AF26318" s="100"/>
      <c r="AG26318" s="100"/>
      <c r="AH26318" s="100"/>
      <c r="AI26318" s="126"/>
      <c r="AJ26318" s="100"/>
      <c r="AK26318" s="100"/>
      <c r="AL26318" s="100"/>
      <c r="AM26318" s="100"/>
      <c r="AN26318" s="100"/>
      <c r="AO26318" s="100"/>
    </row>
    <row r="26319" spans="12:41" x14ac:dyDescent="0.25">
      <c r="L26319" s="99"/>
      <c r="M26319" s="99"/>
      <c r="N26319" s="99"/>
      <c r="O26319" s="160"/>
      <c r="P26319" s="100"/>
      <c r="Q26319" s="99"/>
      <c r="R26319" s="99"/>
      <c r="S26319" s="99"/>
      <c r="T26319" s="126"/>
      <c r="U26319" s="99"/>
      <c r="X26319" s="99"/>
      <c r="AF26319" s="100"/>
      <c r="AG26319" s="100"/>
      <c r="AH26319" s="100"/>
      <c r="AI26319" s="126"/>
      <c r="AJ26319" s="100"/>
      <c r="AK26319" s="100"/>
      <c r="AL26319" s="100"/>
      <c r="AM26319" s="100"/>
      <c r="AN26319" s="100"/>
      <c r="AO26319" s="100"/>
    </row>
    <row r="26320" spans="12:41" x14ac:dyDescent="0.25">
      <c r="L26320" s="99"/>
      <c r="M26320" s="99"/>
      <c r="N26320" s="99"/>
      <c r="O26320" s="160"/>
      <c r="P26320" s="100"/>
      <c r="Q26320" s="99"/>
      <c r="R26320" s="99"/>
      <c r="S26320" s="99"/>
      <c r="T26320" s="126"/>
      <c r="U26320" s="99"/>
      <c r="X26320" s="99"/>
      <c r="AF26320" s="100"/>
      <c r="AG26320" s="100"/>
      <c r="AH26320" s="100"/>
      <c r="AI26320" s="126"/>
      <c r="AJ26320" s="100"/>
      <c r="AK26320" s="100"/>
      <c r="AL26320" s="100"/>
      <c r="AM26320" s="100"/>
      <c r="AN26320" s="100"/>
      <c r="AO26320" s="100"/>
    </row>
    <row r="26321" spans="12:41" x14ac:dyDescent="0.25">
      <c r="L26321" s="99"/>
      <c r="M26321" s="99"/>
      <c r="N26321" s="99"/>
      <c r="O26321" s="160"/>
      <c r="P26321" s="100"/>
      <c r="Q26321" s="99"/>
      <c r="R26321" s="99"/>
      <c r="S26321" s="99"/>
      <c r="T26321" s="126"/>
      <c r="U26321" s="99"/>
      <c r="X26321" s="99"/>
      <c r="AF26321" s="100"/>
      <c r="AG26321" s="100"/>
      <c r="AH26321" s="100"/>
      <c r="AI26321" s="126"/>
      <c r="AJ26321" s="100"/>
      <c r="AK26321" s="100"/>
      <c r="AL26321" s="100"/>
      <c r="AM26321" s="100"/>
      <c r="AN26321" s="100"/>
      <c r="AO26321" s="100"/>
    </row>
    <row r="26322" spans="12:41" x14ac:dyDescent="0.25">
      <c r="L26322" s="99"/>
      <c r="M26322" s="99"/>
      <c r="N26322" s="99"/>
      <c r="O26322" s="160"/>
      <c r="P26322" s="100"/>
      <c r="Q26322" s="99"/>
      <c r="R26322" s="99"/>
      <c r="S26322" s="99"/>
      <c r="T26322" s="126"/>
      <c r="U26322" s="99"/>
      <c r="X26322" s="99"/>
      <c r="AF26322" s="100"/>
      <c r="AG26322" s="100"/>
      <c r="AH26322" s="100"/>
      <c r="AI26322" s="126"/>
      <c r="AJ26322" s="100"/>
      <c r="AK26322" s="100"/>
      <c r="AL26322" s="100"/>
      <c r="AM26322" s="100"/>
      <c r="AN26322" s="100"/>
      <c r="AO26322" s="100"/>
    </row>
    <row r="26323" spans="12:41" x14ac:dyDescent="0.25">
      <c r="L26323" s="99"/>
      <c r="M26323" s="99"/>
      <c r="N26323" s="99"/>
      <c r="O26323" s="160"/>
      <c r="P26323" s="100"/>
      <c r="Q26323" s="99"/>
      <c r="R26323" s="99"/>
      <c r="S26323" s="99"/>
      <c r="T26323" s="126"/>
      <c r="U26323" s="99"/>
      <c r="X26323" s="99"/>
      <c r="AF26323" s="100"/>
      <c r="AG26323" s="100"/>
      <c r="AH26323" s="100"/>
      <c r="AI26323" s="126"/>
      <c r="AJ26323" s="100"/>
      <c r="AK26323" s="100"/>
      <c r="AL26323" s="100"/>
      <c r="AM26323" s="100"/>
      <c r="AN26323" s="100"/>
      <c r="AO26323" s="100"/>
    </row>
    <row r="26324" spans="12:41" x14ac:dyDescent="0.25">
      <c r="L26324" s="99"/>
      <c r="M26324" s="99"/>
      <c r="N26324" s="99"/>
      <c r="O26324" s="160"/>
      <c r="P26324" s="100"/>
      <c r="Q26324" s="99"/>
      <c r="R26324" s="99"/>
      <c r="S26324" s="99"/>
      <c r="T26324" s="126"/>
      <c r="U26324" s="99"/>
      <c r="X26324" s="99"/>
      <c r="AF26324" s="100"/>
      <c r="AG26324" s="100"/>
      <c r="AH26324" s="100"/>
      <c r="AI26324" s="126"/>
      <c r="AJ26324" s="100"/>
      <c r="AK26324" s="100"/>
      <c r="AL26324" s="100"/>
      <c r="AM26324" s="100"/>
      <c r="AN26324" s="100"/>
      <c r="AO26324" s="100"/>
    </row>
    <row r="26325" spans="12:41" x14ac:dyDescent="0.25">
      <c r="L26325" s="99"/>
      <c r="M26325" s="99"/>
      <c r="N26325" s="99"/>
      <c r="O26325" s="160"/>
      <c r="P26325" s="100"/>
      <c r="Q26325" s="99"/>
      <c r="R26325" s="99"/>
      <c r="S26325" s="99"/>
      <c r="T26325" s="126"/>
      <c r="U26325" s="99"/>
      <c r="X26325" s="99"/>
      <c r="AF26325" s="100"/>
      <c r="AG26325" s="100"/>
      <c r="AH26325" s="100"/>
      <c r="AI26325" s="126"/>
      <c r="AJ26325" s="100"/>
      <c r="AK26325" s="100"/>
      <c r="AL26325" s="100"/>
      <c r="AM26325" s="100"/>
      <c r="AN26325" s="100"/>
      <c r="AO26325" s="100"/>
    </row>
    <row r="26326" spans="12:41" x14ac:dyDescent="0.25">
      <c r="L26326" s="99"/>
      <c r="M26326" s="99"/>
      <c r="N26326" s="99"/>
      <c r="O26326" s="160"/>
      <c r="P26326" s="100"/>
      <c r="Q26326" s="99"/>
      <c r="R26326" s="99"/>
      <c r="S26326" s="99"/>
      <c r="T26326" s="126"/>
      <c r="U26326" s="99"/>
      <c r="X26326" s="99"/>
      <c r="AF26326" s="100"/>
      <c r="AG26326" s="100"/>
      <c r="AH26326" s="100"/>
      <c r="AI26326" s="126"/>
      <c r="AJ26326" s="100"/>
      <c r="AK26326" s="100"/>
      <c r="AL26326" s="100"/>
      <c r="AM26326" s="100"/>
      <c r="AN26326" s="100"/>
      <c r="AO26326" s="100"/>
    </row>
    <row r="26327" spans="12:41" x14ac:dyDescent="0.25">
      <c r="L26327" s="99"/>
      <c r="M26327" s="99"/>
      <c r="N26327" s="99"/>
      <c r="O26327" s="160"/>
      <c r="P26327" s="100"/>
      <c r="Q26327" s="99"/>
      <c r="R26327" s="99"/>
      <c r="S26327" s="99"/>
      <c r="T26327" s="126"/>
      <c r="U26327" s="99"/>
      <c r="X26327" s="99"/>
      <c r="AF26327" s="100"/>
      <c r="AG26327" s="100"/>
      <c r="AH26327" s="100"/>
      <c r="AI26327" s="126"/>
      <c r="AJ26327" s="100"/>
      <c r="AK26327" s="100"/>
      <c r="AL26327" s="100"/>
      <c r="AM26327" s="100"/>
      <c r="AN26327" s="100"/>
      <c r="AO26327" s="100"/>
    </row>
    <row r="26328" spans="12:41" x14ac:dyDescent="0.25">
      <c r="L26328" s="99"/>
      <c r="M26328" s="99"/>
      <c r="N26328" s="99"/>
      <c r="O26328" s="160"/>
      <c r="P26328" s="100"/>
      <c r="Q26328" s="99"/>
      <c r="R26328" s="99"/>
      <c r="S26328" s="99"/>
      <c r="T26328" s="126"/>
      <c r="U26328" s="99"/>
      <c r="X26328" s="99"/>
      <c r="AF26328" s="100"/>
      <c r="AG26328" s="100"/>
      <c r="AH26328" s="100"/>
      <c r="AI26328" s="126"/>
      <c r="AJ26328" s="100"/>
      <c r="AK26328" s="100"/>
      <c r="AL26328" s="100"/>
      <c r="AM26328" s="100"/>
      <c r="AN26328" s="100"/>
      <c r="AO26328" s="100"/>
    </row>
    <row r="26329" spans="12:41" x14ac:dyDescent="0.25">
      <c r="L26329" s="99"/>
      <c r="M26329" s="99"/>
      <c r="N26329" s="99"/>
      <c r="O26329" s="160"/>
      <c r="P26329" s="100"/>
      <c r="Q26329" s="99"/>
      <c r="R26329" s="99"/>
      <c r="S26329" s="99"/>
      <c r="T26329" s="126"/>
      <c r="U26329" s="99"/>
      <c r="X26329" s="99"/>
      <c r="AF26329" s="100"/>
      <c r="AG26329" s="100"/>
      <c r="AH26329" s="100"/>
      <c r="AI26329" s="126"/>
      <c r="AJ26329" s="100"/>
      <c r="AK26329" s="100"/>
      <c r="AL26329" s="100"/>
      <c r="AM26329" s="100"/>
      <c r="AN26329" s="100"/>
      <c r="AO26329" s="100"/>
    </row>
    <row r="26330" spans="12:41" x14ac:dyDescent="0.25">
      <c r="L26330" s="99"/>
      <c r="M26330" s="99"/>
      <c r="N26330" s="99"/>
      <c r="O26330" s="160"/>
      <c r="P26330" s="100"/>
      <c r="Q26330" s="99"/>
      <c r="R26330" s="99"/>
      <c r="S26330" s="99"/>
      <c r="T26330" s="126"/>
      <c r="U26330" s="99"/>
      <c r="X26330" s="99"/>
      <c r="AF26330" s="100"/>
      <c r="AG26330" s="100"/>
      <c r="AH26330" s="100"/>
      <c r="AI26330" s="126"/>
      <c r="AJ26330" s="100"/>
      <c r="AK26330" s="100"/>
      <c r="AL26330" s="100"/>
      <c r="AM26330" s="100"/>
      <c r="AN26330" s="100"/>
      <c r="AO26330" s="100"/>
    </row>
    <row r="26331" spans="12:41" x14ac:dyDescent="0.25">
      <c r="L26331" s="99"/>
      <c r="M26331" s="99"/>
      <c r="N26331" s="99"/>
      <c r="O26331" s="160"/>
      <c r="P26331" s="100"/>
      <c r="Q26331" s="99"/>
      <c r="R26331" s="99"/>
      <c r="S26331" s="99"/>
      <c r="T26331" s="126"/>
      <c r="U26331" s="99"/>
      <c r="X26331" s="99"/>
      <c r="AF26331" s="100"/>
      <c r="AG26331" s="100"/>
      <c r="AH26331" s="100"/>
      <c r="AI26331" s="126"/>
      <c r="AJ26331" s="100"/>
      <c r="AK26331" s="100"/>
      <c r="AL26331" s="100"/>
      <c r="AM26331" s="100"/>
      <c r="AN26331" s="100"/>
      <c r="AO26331" s="100"/>
    </row>
    <row r="26332" spans="12:41" x14ac:dyDescent="0.25">
      <c r="L26332" s="99"/>
      <c r="M26332" s="99"/>
      <c r="N26332" s="99"/>
      <c r="O26332" s="160"/>
      <c r="P26332" s="100"/>
      <c r="Q26332" s="99"/>
      <c r="R26332" s="99"/>
      <c r="S26332" s="99"/>
      <c r="T26332" s="126"/>
      <c r="U26332" s="99"/>
      <c r="X26332" s="99"/>
      <c r="AF26332" s="100"/>
      <c r="AG26332" s="100"/>
      <c r="AH26332" s="100"/>
      <c r="AI26332" s="126"/>
      <c r="AJ26332" s="100"/>
      <c r="AK26332" s="100"/>
      <c r="AL26332" s="100"/>
      <c r="AM26332" s="100"/>
      <c r="AN26332" s="100"/>
      <c r="AO26332" s="100"/>
    </row>
    <row r="26333" spans="12:41" x14ac:dyDescent="0.25">
      <c r="L26333" s="99"/>
      <c r="M26333" s="99"/>
      <c r="N26333" s="99"/>
      <c r="O26333" s="160"/>
      <c r="P26333" s="100"/>
      <c r="Q26333" s="99"/>
      <c r="R26333" s="99"/>
      <c r="S26333" s="99"/>
      <c r="T26333" s="126"/>
      <c r="U26333" s="99"/>
      <c r="X26333" s="99"/>
      <c r="AF26333" s="100"/>
      <c r="AG26333" s="100"/>
      <c r="AH26333" s="100"/>
      <c r="AI26333" s="126"/>
      <c r="AJ26333" s="100"/>
      <c r="AK26333" s="100"/>
      <c r="AL26333" s="100"/>
      <c r="AM26333" s="100"/>
      <c r="AN26333" s="100"/>
      <c r="AO26333" s="100"/>
    </row>
    <row r="26334" spans="12:41" x14ac:dyDescent="0.25">
      <c r="L26334" s="99"/>
      <c r="M26334" s="99"/>
      <c r="N26334" s="99"/>
      <c r="O26334" s="160"/>
      <c r="P26334" s="100"/>
      <c r="Q26334" s="99"/>
      <c r="R26334" s="99"/>
      <c r="S26334" s="99"/>
      <c r="T26334" s="126"/>
      <c r="U26334" s="99"/>
      <c r="X26334" s="99"/>
      <c r="AF26334" s="100"/>
      <c r="AG26334" s="100"/>
      <c r="AH26334" s="100"/>
      <c r="AI26334" s="126"/>
      <c r="AJ26334" s="100"/>
      <c r="AK26334" s="100"/>
      <c r="AL26334" s="100"/>
      <c r="AM26334" s="100"/>
      <c r="AN26334" s="100"/>
      <c r="AO26334" s="100"/>
    </row>
    <row r="26335" spans="12:41" x14ac:dyDescent="0.25">
      <c r="L26335" s="99"/>
      <c r="M26335" s="99"/>
      <c r="N26335" s="99"/>
      <c r="O26335" s="160"/>
      <c r="P26335" s="100"/>
      <c r="Q26335" s="99"/>
      <c r="R26335" s="99"/>
      <c r="S26335" s="99"/>
      <c r="T26335" s="126"/>
      <c r="U26335" s="99"/>
      <c r="X26335" s="99"/>
      <c r="AF26335" s="100"/>
      <c r="AG26335" s="100"/>
      <c r="AH26335" s="100"/>
      <c r="AI26335" s="126"/>
      <c r="AJ26335" s="100"/>
      <c r="AK26335" s="100"/>
      <c r="AL26335" s="100"/>
      <c r="AM26335" s="100"/>
      <c r="AN26335" s="100"/>
      <c r="AO26335" s="100"/>
    </row>
    <row r="26336" spans="12:41" x14ac:dyDescent="0.25">
      <c r="L26336" s="99"/>
      <c r="M26336" s="99"/>
      <c r="N26336" s="99"/>
      <c r="O26336" s="160"/>
      <c r="P26336" s="100"/>
      <c r="Q26336" s="99"/>
      <c r="R26336" s="99"/>
      <c r="S26336" s="99"/>
      <c r="T26336" s="126"/>
      <c r="U26336" s="99"/>
      <c r="X26336" s="99"/>
      <c r="AF26336" s="100"/>
      <c r="AG26336" s="100"/>
      <c r="AH26336" s="100"/>
      <c r="AI26336" s="126"/>
      <c r="AJ26336" s="100"/>
      <c r="AK26336" s="100"/>
      <c r="AL26336" s="100"/>
      <c r="AM26336" s="100"/>
      <c r="AN26336" s="100"/>
      <c r="AO26336" s="100"/>
    </row>
    <row r="26337" spans="12:41" x14ac:dyDescent="0.25">
      <c r="L26337" s="99"/>
      <c r="M26337" s="99"/>
      <c r="N26337" s="99"/>
      <c r="O26337" s="160"/>
      <c r="P26337" s="100"/>
      <c r="Q26337" s="99"/>
      <c r="R26337" s="99"/>
      <c r="S26337" s="99"/>
      <c r="T26337" s="126"/>
      <c r="U26337" s="99"/>
      <c r="X26337" s="99"/>
      <c r="AF26337" s="100"/>
      <c r="AG26337" s="100"/>
      <c r="AH26337" s="100"/>
      <c r="AI26337" s="126"/>
      <c r="AJ26337" s="100"/>
      <c r="AK26337" s="100"/>
      <c r="AL26337" s="100"/>
      <c r="AM26337" s="100"/>
      <c r="AN26337" s="100"/>
      <c r="AO26337" s="100"/>
    </row>
    <row r="26338" spans="12:41" x14ac:dyDescent="0.25">
      <c r="L26338" s="99"/>
      <c r="M26338" s="99"/>
      <c r="N26338" s="99"/>
      <c r="O26338" s="160"/>
      <c r="P26338" s="100"/>
      <c r="Q26338" s="99"/>
      <c r="R26338" s="99"/>
      <c r="S26338" s="99"/>
      <c r="T26338" s="126"/>
      <c r="U26338" s="99"/>
      <c r="X26338" s="99"/>
      <c r="AF26338" s="100"/>
      <c r="AG26338" s="100"/>
      <c r="AH26338" s="100"/>
      <c r="AI26338" s="126"/>
      <c r="AJ26338" s="100"/>
      <c r="AK26338" s="100"/>
      <c r="AL26338" s="100"/>
      <c r="AM26338" s="100"/>
      <c r="AN26338" s="100"/>
      <c r="AO26338" s="100"/>
    </row>
    <row r="26339" spans="12:41" x14ac:dyDescent="0.25">
      <c r="L26339" s="99"/>
      <c r="M26339" s="99"/>
      <c r="N26339" s="99"/>
      <c r="O26339" s="160"/>
      <c r="P26339" s="100"/>
      <c r="Q26339" s="99"/>
      <c r="R26339" s="99"/>
      <c r="S26339" s="99"/>
      <c r="T26339" s="126"/>
      <c r="U26339" s="99"/>
      <c r="X26339" s="99"/>
      <c r="AF26339" s="100"/>
      <c r="AG26339" s="100"/>
      <c r="AH26339" s="100"/>
      <c r="AI26339" s="126"/>
      <c r="AJ26339" s="100"/>
      <c r="AK26339" s="100"/>
      <c r="AL26339" s="100"/>
      <c r="AM26339" s="100"/>
      <c r="AN26339" s="100"/>
      <c r="AO26339" s="100"/>
    </row>
    <row r="26340" spans="12:41" x14ac:dyDescent="0.25">
      <c r="L26340" s="99"/>
      <c r="M26340" s="99"/>
      <c r="N26340" s="99"/>
      <c r="O26340" s="160"/>
      <c r="P26340" s="100"/>
      <c r="Q26340" s="99"/>
      <c r="R26340" s="99"/>
      <c r="S26340" s="99"/>
      <c r="T26340" s="126"/>
      <c r="U26340" s="99"/>
      <c r="X26340" s="99"/>
      <c r="AF26340" s="100"/>
      <c r="AG26340" s="100"/>
      <c r="AH26340" s="100"/>
      <c r="AI26340" s="126"/>
      <c r="AJ26340" s="100"/>
      <c r="AK26340" s="100"/>
      <c r="AL26340" s="100"/>
      <c r="AM26340" s="100"/>
      <c r="AN26340" s="100"/>
      <c r="AO26340" s="100"/>
    </row>
    <row r="26341" spans="12:41" x14ac:dyDescent="0.25">
      <c r="L26341" s="99"/>
      <c r="M26341" s="99"/>
      <c r="N26341" s="99"/>
      <c r="O26341" s="160"/>
      <c r="P26341" s="100"/>
      <c r="Q26341" s="99"/>
      <c r="R26341" s="99"/>
      <c r="S26341" s="99"/>
      <c r="T26341" s="126"/>
      <c r="U26341" s="99"/>
      <c r="X26341" s="99"/>
      <c r="AF26341" s="100"/>
      <c r="AG26341" s="100"/>
      <c r="AH26341" s="100"/>
      <c r="AI26341" s="126"/>
      <c r="AJ26341" s="100"/>
      <c r="AK26341" s="100"/>
      <c r="AL26341" s="100"/>
      <c r="AM26341" s="100"/>
      <c r="AN26341" s="100"/>
      <c r="AO26341" s="100"/>
    </row>
    <row r="26342" spans="12:41" x14ac:dyDescent="0.25">
      <c r="L26342" s="99"/>
      <c r="M26342" s="99"/>
      <c r="N26342" s="99"/>
      <c r="O26342" s="160"/>
      <c r="P26342" s="100"/>
      <c r="Q26342" s="99"/>
      <c r="R26342" s="99"/>
      <c r="S26342" s="99"/>
      <c r="T26342" s="126"/>
      <c r="U26342" s="99"/>
      <c r="X26342" s="99"/>
      <c r="AF26342" s="100"/>
      <c r="AG26342" s="100"/>
      <c r="AH26342" s="100"/>
      <c r="AI26342" s="126"/>
      <c r="AJ26342" s="100"/>
      <c r="AK26342" s="100"/>
      <c r="AL26342" s="100"/>
      <c r="AM26342" s="100"/>
      <c r="AN26342" s="100"/>
      <c r="AO26342" s="100"/>
    </row>
    <row r="26343" spans="12:41" x14ac:dyDescent="0.25">
      <c r="L26343" s="99"/>
      <c r="M26343" s="99"/>
      <c r="N26343" s="99"/>
      <c r="O26343" s="160"/>
      <c r="P26343" s="100"/>
      <c r="Q26343" s="99"/>
      <c r="R26343" s="99"/>
      <c r="S26343" s="99"/>
      <c r="T26343" s="126"/>
      <c r="U26343" s="99"/>
      <c r="X26343" s="99"/>
      <c r="AF26343" s="100"/>
      <c r="AG26343" s="100"/>
      <c r="AH26343" s="100"/>
      <c r="AI26343" s="126"/>
      <c r="AJ26343" s="100"/>
      <c r="AK26343" s="100"/>
      <c r="AL26343" s="100"/>
      <c r="AM26343" s="100"/>
      <c r="AN26343" s="100"/>
      <c r="AO26343" s="100"/>
    </row>
    <row r="26344" spans="12:41" x14ac:dyDescent="0.25">
      <c r="L26344" s="99"/>
      <c r="M26344" s="99"/>
      <c r="N26344" s="99"/>
      <c r="O26344" s="160"/>
      <c r="P26344" s="100"/>
      <c r="Q26344" s="99"/>
      <c r="R26344" s="99"/>
      <c r="S26344" s="99"/>
      <c r="T26344" s="126"/>
      <c r="U26344" s="99"/>
      <c r="X26344" s="99"/>
      <c r="AF26344" s="100"/>
      <c r="AG26344" s="100"/>
      <c r="AH26344" s="100"/>
      <c r="AI26344" s="126"/>
      <c r="AJ26344" s="100"/>
      <c r="AK26344" s="100"/>
      <c r="AL26344" s="100"/>
      <c r="AM26344" s="100"/>
      <c r="AN26344" s="100"/>
      <c r="AO26344" s="100"/>
    </row>
    <row r="26345" spans="12:41" x14ac:dyDescent="0.25">
      <c r="L26345" s="99"/>
      <c r="M26345" s="99"/>
      <c r="N26345" s="99"/>
      <c r="O26345" s="160"/>
      <c r="P26345" s="100"/>
      <c r="Q26345" s="99"/>
      <c r="R26345" s="99"/>
      <c r="S26345" s="99"/>
      <c r="T26345" s="126"/>
      <c r="U26345" s="99"/>
      <c r="X26345" s="99"/>
      <c r="AF26345" s="100"/>
      <c r="AG26345" s="100"/>
      <c r="AH26345" s="100"/>
      <c r="AI26345" s="126"/>
      <c r="AJ26345" s="100"/>
      <c r="AK26345" s="100"/>
      <c r="AL26345" s="100"/>
      <c r="AM26345" s="100"/>
      <c r="AN26345" s="100"/>
      <c r="AO26345" s="100"/>
    </row>
    <row r="26346" spans="12:41" x14ac:dyDescent="0.25">
      <c r="L26346" s="99"/>
      <c r="M26346" s="99"/>
      <c r="N26346" s="99"/>
      <c r="O26346" s="160"/>
      <c r="P26346" s="100"/>
      <c r="Q26346" s="99"/>
      <c r="R26346" s="99"/>
      <c r="S26346" s="99"/>
      <c r="T26346" s="126"/>
      <c r="U26346" s="99"/>
      <c r="X26346" s="99"/>
      <c r="AF26346" s="100"/>
      <c r="AG26346" s="100"/>
      <c r="AH26346" s="100"/>
      <c r="AI26346" s="126"/>
      <c r="AJ26346" s="100"/>
      <c r="AK26346" s="100"/>
      <c r="AL26346" s="100"/>
      <c r="AM26346" s="100"/>
      <c r="AN26346" s="100"/>
      <c r="AO26346" s="100"/>
    </row>
    <row r="26347" spans="12:41" x14ac:dyDescent="0.25">
      <c r="L26347" s="99"/>
      <c r="M26347" s="99"/>
      <c r="N26347" s="99"/>
      <c r="O26347" s="160"/>
      <c r="P26347" s="100"/>
      <c r="Q26347" s="99"/>
      <c r="R26347" s="99"/>
      <c r="S26347" s="99"/>
      <c r="T26347" s="126"/>
      <c r="U26347" s="99"/>
      <c r="X26347" s="99"/>
      <c r="AF26347" s="100"/>
      <c r="AG26347" s="100"/>
      <c r="AH26347" s="100"/>
      <c r="AI26347" s="126"/>
      <c r="AJ26347" s="100"/>
      <c r="AK26347" s="100"/>
      <c r="AL26347" s="100"/>
      <c r="AM26347" s="100"/>
      <c r="AN26347" s="100"/>
      <c r="AO26347" s="100"/>
    </row>
    <row r="26348" spans="12:41" x14ac:dyDescent="0.25">
      <c r="L26348" s="99"/>
      <c r="M26348" s="99"/>
      <c r="N26348" s="99"/>
      <c r="O26348" s="160"/>
      <c r="P26348" s="100"/>
      <c r="Q26348" s="99"/>
      <c r="R26348" s="99"/>
      <c r="S26348" s="99"/>
      <c r="T26348" s="126"/>
      <c r="U26348" s="99"/>
      <c r="X26348" s="99"/>
      <c r="AF26348" s="100"/>
      <c r="AG26348" s="100"/>
      <c r="AH26348" s="100"/>
      <c r="AI26348" s="126"/>
      <c r="AJ26348" s="100"/>
      <c r="AK26348" s="100"/>
      <c r="AL26348" s="100"/>
      <c r="AM26348" s="100"/>
      <c r="AN26348" s="100"/>
      <c r="AO26348" s="100"/>
    </row>
    <row r="26349" spans="12:41" x14ac:dyDescent="0.25">
      <c r="L26349" s="99"/>
      <c r="M26349" s="99"/>
      <c r="N26349" s="99"/>
      <c r="O26349" s="160"/>
      <c r="P26349" s="100"/>
      <c r="Q26349" s="99"/>
      <c r="R26349" s="99"/>
      <c r="S26349" s="99"/>
      <c r="T26349" s="126"/>
      <c r="U26349" s="99"/>
      <c r="X26349" s="99"/>
      <c r="AF26349" s="100"/>
      <c r="AG26349" s="100"/>
      <c r="AH26349" s="100"/>
      <c r="AI26349" s="126"/>
      <c r="AJ26349" s="100"/>
      <c r="AK26349" s="100"/>
      <c r="AL26349" s="100"/>
      <c r="AM26349" s="100"/>
      <c r="AN26349" s="100"/>
      <c r="AO26349" s="100"/>
    </row>
    <row r="26350" spans="12:41" x14ac:dyDescent="0.25">
      <c r="L26350" s="99"/>
      <c r="M26350" s="99"/>
      <c r="N26350" s="99"/>
      <c r="O26350" s="160"/>
      <c r="P26350" s="100"/>
      <c r="Q26350" s="99"/>
      <c r="R26350" s="99"/>
      <c r="S26350" s="99"/>
      <c r="T26350" s="126"/>
      <c r="U26350" s="99"/>
      <c r="X26350" s="99"/>
      <c r="AF26350" s="100"/>
      <c r="AG26350" s="100"/>
      <c r="AH26350" s="100"/>
      <c r="AI26350" s="126"/>
      <c r="AJ26350" s="100"/>
      <c r="AK26350" s="100"/>
      <c r="AL26350" s="100"/>
      <c r="AM26350" s="100"/>
      <c r="AN26350" s="100"/>
      <c r="AO26350" s="100"/>
    </row>
    <row r="26351" spans="12:41" x14ac:dyDescent="0.25">
      <c r="L26351" s="99"/>
      <c r="M26351" s="99"/>
      <c r="N26351" s="99"/>
      <c r="O26351" s="160"/>
      <c r="P26351" s="100"/>
      <c r="Q26351" s="99"/>
      <c r="R26351" s="99"/>
      <c r="S26351" s="99"/>
      <c r="T26351" s="126"/>
      <c r="U26351" s="99"/>
      <c r="X26351" s="99"/>
      <c r="AF26351" s="100"/>
      <c r="AG26351" s="100"/>
      <c r="AH26351" s="100"/>
      <c r="AI26351" s="126"/>
      <c r="AJ26351" s="100"/>
      <c r="AK26351" s="100"/>
      <c r="AL26351" s="100"/>
      <c r="AM26351" s="100"/>
      <c r="AN26351" s="100"/>
      <c r="AO26351" s="100"/>
    </row>
    <row r="26352" spans="12:41" x14ac:dyDescent="0.25">
      <c r="L26352" s="99"/>
      <c r="M26352" s="99"/>
      <c r="N26352" s="99"/>
      <c r="O26352" s="160"/>
      <c r="P26352" s="100"/>
      <c r="Q26352" s="99"/>
      <c r="R26352" s="99"/>
      <c r="S26352" s="99"/>
      <c r="T26352" s="126"/>
      <c r="U26352" s="99"/>
      <c r="X26352" s="99"/>
      <c r="AF26352" s="100"/>
      <c r="AG26352" s="100"/>
      <c r="AH26352" s="100"/>
      <c r="AI26352" s="126"/>
      <c r="AJ26352" s="100"/>
      <c r="AK26352" s="100"/>
      <c r="AL26352" s="100"/>
      <c r="AM26352" s="100"/>
      <c r="AN26352" s="100"/>
      <c r="AO26352" s="100"/>
    </row>
    <row r="26353" spans="12:41" x14ac:dyDescent="0.25">
      <c r="L26353" s="99"/>
      <c r="M26353" s="99"/>
      <c r="N26353" s="99"/>
      <c r="O26353" s="160"/>
      <c r="P26353" s="100"/>
      <c r="Q26353" s="99"/>
      <c r="R26353" s="99"/>
      <c r="S26353" s="99"/>
      <c r="T26353" s="126"/>
      <c r="U26353" s="99"/>
      <c r="X26353" s="99"/>
      <c r="AF26353" s="100"/>
      <c r="AG26353" s="100"/>
      <c r="AH26353" s="100"/>
      <c r="AI26353" s="126"/>
      <c r="AJ26353" s="100"/>
      <c r="AK26353" s="100"/>
      <c r="AL26353" s="100"/>
      <c r="AM26353" s="100"/>
      <c r="AN26353" s="100"/>
      <c r="AO26353" s="100"/>
    </row>
    <row r="26354" spans="12:41" x14ac:dyDescent="0.25">
      <c r="L26354" s="99"/>
      <c r="M26354" s="99"/>
      <c r="N26354" s="99"/>
      <c r="O26354" s="160"/>
      <c r="P26354" s="100"/>
      <c r="Q26354" s="99"/>
      <c r="R26354" s="99"/>
      <c r="S26354" s="99"/>
      <c r="T26354" s="126"/>
      <c r="U26354" s="99"/>
      <c r="X26354" s="99"/>
      <c r="AF26354" s="100"/>
      <c r="AG26354" s="100"/>
      <c r="AH26354" s="100"/>
      <c r="AI26354" s="126"/>
      <c r="AJ26354" s="100"/>
      <c r="AK26354" s="100"/>
      <c r="AL26354" s="100"/>
      <c r="AM26354" s="100"/>
      <c r="AN26354" s="100"/>
      <c r="AO26354" s="100"/>
    </row>
    <row r="26355" spans="12:41" x14ac:dyDescent="0.25">
      <c r="L26355" s="99"/>
      <c r="M26355" s="99"/>
      <c r="N26355" s="99"/>
      <c r="O26355" s="160"/>
      <c r="P26355" s="100"/>
      <c r="Q26355" s="99"/>
      <c r="R26355" s="99"/>
      <c r="S26355" s="99"/>
      <c r="T26355" s="126"/>
      <c r="U26355" s="99"/>
      <c r="X26355" s="99"/>
      <c r="AF26355" s="100"/>
      <c r="AG26355" s="100"/>
      <c r="AH26355" s="100"/>
      <c r="AI26355" s="126"/>
      <c r="AJ26355" s="100"/>
      <c r="AK26355" s="100"/>
      <c r="AL26355" s="100"/>
      <c r="AM26355" s="100"/>
      <c r="AN26355" s="100"/>
      <c r="AO26355" s="100"/>
    </row>
    <row r="26356" spans="12:41" x14ac:dyDescent="0.25">
      <c r="L26356" s="99"/>
      <c r="M26356" s="99"/>
      <c r="N26356" s="99"/>
      <c r="O26356" s="160"/>
      <c r="P26356" s="100"/>
      <c r="Q26356" s="99"/>
      <c r="R26356" s="99"/>
      <c r="S26356" s="99"/>
      <c r="T26356" s="126"/>
      <c r="U26356" s="99"/>
      <c r="X26356" s="99"/>
      <c r="AF26356" s="100"/>
      <c r="AG26356" s="100"/>
      <c r="AH26356" s="100"/>
      <c r="AI26356" s="126"/>
      <c r="AJ26356" s="100"/>
      <c r="AK26356" s="100"/>
      <c r="AL26356" s="100"/>
      <c r="AM26356" s="100"/>
      <c r="AN26356" s="100"/>
      <c r="AO26356" s="100"/>
    </row>
    <row r="26357" spans="12:41" x14ac:dyDescent="0.25">
      <c r="L26357" s="99"/>
      <c r="M26357" s="99"/>
      <c r="N26357" s="99"/>
      <c r="O26357" s="160"/>
      <c r="P26357" s="100"/>
      <c r="Q26357" s="99"/>
      <c r="R26357" s="99"/>
      <c r="S26357" s="99"/>
      <c r="T26357" s="126"/>
      <c r="U26357" s="99"/>
      <c r="X26357" s="99"/>
      <c r="AF26357" s="100"/>
      <c r="AG26357" s="100"/>
      <c r="AH26357" s="100"/>
      <c r="AI26357" s="126"/>
      <c r="AJ26357" s="100"/>
      <c r="AK26357" s="100"/>
      <c r="AL26357" s="100"/>
      <c r="AM26357" s="100"/>
      <c r="AN26357" s="100"/>
      <c r="AO26357" s="100"/>
    </row>
    <row r="26358" spans="12:41" x14ac:dyDescent="0.25">
      <c r="L26358" s="99"/>
      <c r="M26358" s="99"/>
      <c r="N26358" s="99"/>
      <c r="O26358" s="160"/>
      <c r="P26358" s="100"/>
      <c r="Q26358" s="99"/>
      <c r="R26358" s="99"/>
      <c r="S26358" s="99"/>
      <c r="T26358" s="126"/>
      <c r="U26358" s="99"/>
      <c r="X26358" s="99"/>
      <c r="AF26358" s="100"/>
      <c r="AG26358" s="100"/>
      <c r="AH26358" s="100"/>
      <c r="AI26358" s="126"/>
      <c r="AJ26358" s="100"/>
      <c r="AK26358" s="100"/>
      <c r="AL26358" s="100"/>
      <c r="AM26358" s="100"/>
      <c r="AN26358" s="100"/>
      <c r="AO26358" s="100"/>
    </row>
    <row r="26359" spans="12:41" x14ac:dyDescent="0.25">
      <c r="L26359" s="99"/>
      <c r="M26359" s="99"/>
      <c r="N26359" s="99"/>
      <c r="O26359" s="160"/>
      <c r="P26359" s="100"/>
      <c r="Q26359" s="99"/>
      <c r="R26359" s="99"/>
      <c r="S26359" s="99"/>
      <c r="T26359" s="126"/>
      <c r="U26359" s="99"/>
      <c r="X26359" s="99"/>
      <c r="AF26359" s="100"/>
      <c r="AG26359" s="100"/>
      <c r="AH26359" s="100"/>
      <c r="AI26359" s="126"/>
      <c r="AJ26359" s="100"/>
      <c r="AK26359" s="100"/>
      <c r="AL26359" s="100"/>
      <c r="AM26359" s="100"/>
      <c r="AN26359" s="100"/>
      <c r="AO26359" s="100"/>
    </row>
    <row r="26360" spans="12:41" x14ac:dyDescent="0.25">
      <c r="L26360" s="99"/>
      <c r="M26360" s="99"/>
      <c r="N26360" s="99"/>
      <c r="O26360" s="160"/>
      <c r="P26360" s="100"/>
      <c r="Q26360" s="99"/>
      <c r="R26360" s="99"/>
      <c r="S26360" s="99"/>
      <c r="T26360" s="126"/>
      <c r="U26360" s="99"/>
      <c r="X26360" s="99"/>
      <c r="AF26360" s="100"/>
      <c r="AG26360" s="100"/>
      <c r="AH26360" s="100"/>
      <c r="AI26360" s="126"/>
      <c r="AJ26360" s="100"/>
      <c r="AK26360" s="100"/>
      <c r="AL26360" s="100"/>
      <c r="AM26360" s="100"/>
      <c r="AN26360" s="100"/>
      <c r="AO26360" s="100"/>
    </row>
    <row r="26361" spans="12:41" x14ac:dyDescent="0.25">
      <c r="L26361" s="99"/>
      <c r="M26361" s="99"/>
      <c r="N26361" s="99"/>
      <c r="O26361" s="160"/>
      <c r="P26361" s="100"/>
      <c r="Q26361" s="99"/>
      <c r="R26361" s="99"/>
      <c r="S26361" s="99"/>
      <c r="T26361" s="126"/>
      <c r="U26361" s="99"/>
      <c r="X26361" s="99"/>
      <c r="AF26361" s="100"/>
      <c r="AG26361" s="100"/>
      <c r="AH26361" s="100"/>
      <c r="AI26361" s="126"/>
      <c r="AJ26361" s="100"/>
      <c r="AK26361" s="100"/>
      <c r="AL26361" s="100"/>
      <c r="AM26361" s="100"/>
      <c r="AN26361" s="100"/>
      <c r="AO26361" s="100"/>
    </row>
    <row r="26362" spans="12:41" x14ac:dyDescent="0.25">
      <c r="L26362" s="99"/>
      <c r="M26362" s="99"/>
      <c r="N26362" s="99"/>
      <c r="O26362" s="160"/>
      <c r="P26362" s="100"/>
      <c r="Q26362" s="99"/>
      <c r="R26362" s="99"/>
      <c r="S26362" s="99"/>
      <c r="T26362" s="126"/>
      <c r="U26362" s="99"/>
      <c r="X26362" s="99"/>
      <c r="AF26362" s="100"/>
      <c r="AG26362" s="100"/>
      <c r="AH26362" s="100"/>
      <c r="AI26362" s="126"/>
      <c r="AJ26362" s="100"/>
      <c r="AK26362" s="100"/>
      <c r="AL26362" s="100"/>
      <c r="AM26362" s="100"/>
      <c r="AN26362" s="100"/>
      <c r="AO26362" s="100"/>
    </row>
    <row r="26363" spans="12:41" x14ac:dyDescent="0.25">
      <c r="L26363" s="99"/>
      <c r="M26363" s="99"/>
      <c r="N26363" s="99"/>
      <c r="O26363" s="160"/>
      <c r="P26363" s="100"/>
      <c r="Q26363" s="99"/>
      <c r="R26363" s="99"/>
      <c r="S26363" s="99"/>
      <c r="T26363" s="126"/>
      <c r="U26363" s="99"/>
      <c r="X26363" s="99"/>
      <c r="AF26363" s="100"/>
      <c r="AG26363" s="100"/>
      <c r="AH26363" s="100"/>
      <c r="AI26363" s="126"/>
      <c r="AJ26363" s="100"/>
      <c r="AK26363" s="100"/>
      <c r="AL26363" s="100"/>
      <c r="AM26363" s="100"/>
      <c r="AN26363" s="100"/>
      <c r="AO26363" s="100"/>
    </row>
    <row r="26364" spans="12:41" x14ac:dyDescent="0.25">
      <c r="L26364" s="99"/>
      <c r="M26364" s="99"/>
      <c r="N26364" s="99"/>
      <c r="O26364" s="160"/>
      <c r="P26364" s="100"/>
      <c r="Q26364" s="99"/>
      <c r="R26364" s="99"/>
      <c r="S26364" s="99"/>
      <c r="T26364" s="126"/>
      <c r="U26364" s="99"/>
      <c r="X26364" s="99"/>
      <c r="AF26364" s="100"/>
      <c r="AG26364" s="100"/>
      <c r="AH26364" s="100"/>
      <c r="AI26364" s="126"/>
      <c r="AJ26364" s="100"/>
      <c r="AK26364" s="100"/>
      <c r="AL26364" s="100"/>
      <c r="AM26364" s="100"/>
      <c r="AN26364" s="100"/>
      <c r="AO26364" s="100"/>
    </row>
    <row r="26365" spans="12:41" x14ac:dyDescent="0.25">
      <c r="L26365" s="99"/>
      <c r="M26365" s="99"/>
      <c r="N26365" s="99"/>
      <c r="O26365" s="160"/>
      <c r="P26365" s="100"/>
      <c r="Q26365" s="99"/>
      <c r="R26365" s="99"/>
      <c r="S26365" s="99"/>
      <c r="T26365" s="126"/>
      <c r="U26365" s="99"/>
      <c r="X26365" s="99"/>
      <c r="AF26365" s="100"/>
      <c r="AG26365" s="100"/>
      <c r="AH26365" s="100"/>
      <c r="AI26365" s="126"/>
      <c r="AJ26365" s="100"/>
      <c r="AK26365" s="100"/>
      <c r="AL26365" s="100"/>
      <c r="AM26365" s="100"/>
      <c r="AN26365" s="100"/>
      <c r="AO26365" s="100"/>
    </row>
    <row r="26366" spans="12:41" x14ac:dyDescent="0.25">
      <c r="L26366" s="99"/>
      <c r="M26366" s="99"/>
      <c r="N26366" s="99"/>
      <c r="O26366" s="160"/>
      <c r="P26366" s="100"/>
      <c r="Q26366" s="99"/>
      <c r="R26366" s="99"/>
      <c r="S26366" s="99"/>
      <c r="T26366" s="126"/>
      <c r="U26366" s="99"/>
      <c r="X26366" s="99"/>
      <c r="AF26366" s="100"/>
      <c r="AG26366" s="100"/>
      <c r="AH26366" s="100"/>
      <c r="AI26366" s="126"/>
      <c r="AJ26366" s="100"/>
      <c r="AK26366" s="100"/>
      <c r="AL26366" s="100"/>
      <c r="AM26366" s="100"/>
      <c r="AN26366" s="100"/>
      <c r="AO26366" s="100"/>
    </row>
    <row r="26367" spans="12:41" x14ac:dyDescent="0.25">
      <c r="L26367" s="99"/>
      <c r="M26367" s="99"/>
      <c r="N26367" s="99"/>
      <c r="O26367" s="160"/>
      <c r="P26367" s="100"/>
      <c r="Q26367" s="99"/>
      <c r="R26367" s="99"/>
      <c r="S26367" s="99"/>
      <c r="T26367" s="126"/>
      <c r="U26367" s="99"/>
      <c r="X26367" s="99"/>
      <c r="AF26367" s="100"/>
      <c r="AG26367" s="100"/>
      <c r="AH26367" s="100"/>
      <c r="AI26367" s="126"/>
      <c r="AJ26367" s="100"/>
      <c r="AK26367" s="100"/>
      <c r="AL26367" s="100"/>
      <c r="AM26367" s="100"/>
      <c r="AN26367" s="100"/>
      <c r="AO26367" s="100"/>
    </row>
    <row r="26368" spans="12:41" x14ac:dyDescent="0.25">
      <c r="L26368" s="99"/>
      <c r="M26368" s="99"/>
      <c r="N26368" s="99"/>
      <c r="O26368" s="160"/>
      <c r="P26368" s="100"/>
      <c r="Q26368" s="99"/>
      <c r="R26368" s="99"/>
      <c r="S26368" s="99"/>
      <c r="T26368" s="126"/>
      <c r="U26368" s="99"/>
      <c r="X26368" s="99"/>
      <c r="AF26368" s="100"/>
      <c r="AG26368" s="100"/>
      <c r="AH26368" s="100"/>
      <c r="AI26368" s="126"/>
      <c r="AJ26368" s="100"/>
      <c r="AK26368" s="100"/>
      <c r="AL26368" s="100"/>
      <c r="AM26368" s="100"/>
      <c r="AN26368" s="100"/>
      <c r="AO26368" s="100"/>
    </row>
    <row r="26369" spans="12:41" x14ac:dyDescent="0.25">
      <c r="L26369" s="99"/>
      <c r="M26369" s="99"/>
      <c r="N26369" s="99"/>
      <c r="O26369" s="160"/>
      <c r="P26369" s="100"/>
      <c r="Q26369" s="99"/>
      <c r="R26369" s="99"/>
      <c r="S26369" s="99"/>
      <c r="T26369" s="126"/>
      <c r="U26369" s="99"/>
      <c r="X26369" s="99"/>
      <c r="AF26369" s="100"/>
      <c r="AG26369" s="100"/>
      <c r="AH26369" s="100"/>
      <c r="AI26369" s="126"/>
      <c r="AJ26369" s="100"/>
      <c r="AK26369" s="100"/>
      <c r="AL26369" s="100"/>
      <c r="AM26369" s="100"/>
      <c r="AN26369" s="100"/>
      <c r="AO26369" s="100"/>
    </row>
    <row r="26370" spans="12:41" x14ac:dyDescent="0.25">
      <c r="L26370" s="99"/>
      <c r="M26370" s="99"/>
      <c r="N26370" s="99"/>
      <c r="O26370" s="160"/>
      <c r="P26370" s="100"/>
      <c r="Q26370" s="99"/>
      <c r="R26370" s="99"/>
      <c r="S26370" s="99"/>
      <c r="T26370" s="126"/>
      <c r="U26370" s="99"/>
      <c r="X26370" s="99"/>
      <c r="AF26370" s="100"/>
      <c r="AG26370" s="100"/>
      <c r="AH26370" s="100"/>
      <c r="AI26370" s="126"/>
      <c r="AJ26370" s="100"/>
      <c r="AK26370" s="100"/>
      <c r="AL26370" s="100"/>
      <c r="AM26370" s="100"/>
      <c r="AN26370" s="100"/>
      <c r="AO26370" s="100"/>
    </row>
    <row r="26371" spans="12:41" x14ac:dyDescent="0.25">
      <c r="L26371" s="99"/>
      <c r="M26371" s="99"/>
      <c r="N26371" s="99"/>
      <c r="O26371" s="160"/>
      <c r="P26371" s="100"/>
      <c r="Q26371" s="99"/>
      <c r="R26371" s="99"/>
      <c r="S26371" s="99"/>
      <c r="T26371" s="126"/>
      <c r="U26371" s="99"/>
      <c r="X26371" s="99"/>
      <c r="AF26371" s="100"/>
      <c r="AG26371" s="100"/>
      <c r="AH26371" s="100"/>
      <c r="AI26371" s="126"/>
      <c r="AJ26371" s="100"/>
      <c r="AK26371" s="100"/>
      <c r="AL26371" s="100"/>
      <c r="AM26371" s="100"/>
      <c r="AN26371" s="100"/>
      <c r="AO26371" s="100"/>
    </row>
    <row r="26372" spans="12:41" x14ac:dyDescent="0.25">
      <c r="L26372" s="99"/>
      <c r="M26372" s="99"/>
      <c r="N26372" s="99"/>
      <c r="O26372" s="160"/>
      <c r="P26372" s="100"/>
      <c r="Q26372" s="99"/>
      <c r="R26372" s="99"/>
      <c r="S26372" s="99"/>
      <c r="T26372" s="126"/>
      <c r="U26372" s="99"/>
      <c r="X26372" s="99"/>
      <c r="AF26372" s="100"/>
      <c r="AG26372" s="100"/>
      <c r="AH26372" s="100"/>
      <c r="AI26372" s="126"/>
      <c r="AJ26372" s="100"/>
      <c r="AK26372" s="100"/>
      <c r="AL26372" s="100"/>
      <c r="AM26372" s="100"/>
      <c r="AN26372" s="100"/>
      <c r="AO26372" s="100"/>
    </row>
    <row r="26373" spans="12:41" x14ac:dyDescent="0.25">
      <c r="L26373" s="99"/>
      <c r="M26373" s="99"/>
      <c r="N26373" s="99"/>
      <c r="O26373" s="160"/>
      <c r="P26373" s="100"/>
      <c r="Q26373" s="99"/>
      <c r="R26373" s="99"/>
      <c r="S26373" s="99"/>
      <c r="T26373" s="126"/>
      <c r="U26373" s="99"/>
      <c r="X26373" s="99"/>
      <c r="AF26373" s="100"/>
      <c r="AG26373" s="100"/>
      <c r="AH26373" s="100"/>
      <c r="AI26373" s="126"/>
      <c r="AJ26373" s="100"/>
      <c r="AK26373" s="100"/>
      <c r="AL26373" s="100"/>
      <c r="AM26373" s="100"/>
      <c r="AN26373" s="100"/>
      <c r="AO26373" s="100"/>
    </row>
    <row r="26374" spans="12:41" x14ac:dyDescent="0.25">
      <c r="L26374" s="99"/>
      <c r="M26374" s="99"/>
      <c r="N26374" s="99"/>
      <c r="O26374" s="160"/>
      <c r="P26374" s="100"/>
      <c r="Q26374" s="99"/>
      <c r="R26374" s="99"/>
      <c r="S26374" s="99"/>
      <c r="T26374" s="126"/>
      <c r="U26374" s="99"/>
      <c r="X26374" s="99"/>
      <c r="AF26374" s="100"/>
      <c r="AG26374" s="100"/>
      <c r="AH26374" s="100"/>
      <c r="AI26374" s="126"/>
      <c r="AJ26374" s="100"/>
      <c r="AK26374" s="100"/>
      <c r="AL26374" s="100"/>
      <c r="AM26374" s="100"/>
      <c r="AN26374" s="100"/>
      <c r="AO26374" s="100"/>
    </row>
    <row r="26375" spans="12:41" x14ac:dyDescent="0.25">
      <c r="L26375" s="99"/>
      <c r="M26375" s="99"/>
      <c r="N26375" s="99"/>
      <c r="O26375" s="160"/>
      <c r="P26375" s="100"/>
      <c r="Q26375" s="99"/>
      <c r="R26375" s="99"/>
      <c r="S26375" s="99"/>
      <c r="T26375" s="126"/>
      <c r="U26375" s="99"/>
      <c r="X26375" s="99"/>
      <c r="AF26375" s="100"/>
      <c r="AG26375" s="100"/>
      <c r="AH26375" s="100"/>
      <c r="AI26375" s="126"/>
      <c r="AJ26375" s="100"/>
      <c r="AK26375" s="100"/>
      <c r="AL26375" s="100"/>
      <c r="AM26375" s="100"/>
      <c r="AN26375" s="100"/>
      <c r="AO26375" s="100"/>
    </row>
    <row r="26376" spans="12:41" x14ac:dyDescent="0.25">
      <c r="L26376" s="99"/>
      <c r="M26376" s="99"/>
      <c r="N26376" s="99"/>
      <c r="O26376" s="160"/>
      <c r="P26376" s="100"/>
      <c r="Q26376" s="99"/>
      <c r="R26376" s="99"/>
      <c r="S26376" s="99"/>
      <c r="T26376" s="126"/>
      <c r="U26376" s="99"/>
      <c r="X26376" s="99"/>
      <c r="AF26376" s="100"/>
      <c r="AG26376" s="100"/>
      <c r="AH26376" s="100"/>
      <c r="AI26376" s="126"/>
      <c r="AJ26376" s="100"/>
      <c r="AK26376" s="100"/>
      <c r="AL26376" s="100"/>
      <c r="AM26376" s="100"/>
      <c r="AN26376" s="100"/>
      <c r="AO26376" s="100"/>
    </row>
    <row r="26377" spans="12:41" x14ac:dyDescent="0.25">
      <c r="L26377" s="99"/>
      <c r="M26377" s="99"/>
      <c r="N26377" s="99"/>
      <c r="O26377" s="160"/>
      <c r="P26377" s="100"/>
      <c r="Q26377" s="99"/>
      <c r="R26377" s="99"/>
      <c r="S26377" s="99"/>
      <c r="T26377" s="126"/>
      <c r="U26377" s="99"/>
      <c r="X26377" s="99"/>
      <c r="AF26377" s="100"/>
      <c r="AG26377" s="100"/>
      <c r="AH26377" s="100"/>
      <c r="AI26377" s="126"/>
      <c r="AJ26377" s="100"/>
      <c r="AK26377" s="100"/>
      <c r="AL26377" s="100"/>
      <c r="AM26377" s="100"/>
      <c r="AN26377" s="100"/>
      <c r="AO26377" s="100"/>
    </row>
    <row r="26378" spans="12:41" x14ac:dyDescent="0.25">
      <c r="L26378" s="99"/>
      <c r="M26378" s="99"/>
      <c r="N26378" s="99"/>
      <c r="O26378" s="160"/>
      <c r="P26378" s="100"/>
      <c r="Q26378" s="99"/>
      <c r="R26378" s="99"/>
      <c r="S26378" s="99"/>
      <c r="T26378" s="126"/>
      <c r="U26378" s="99"/>
      <c r="X26378" s="99"/>
      <c r="AF26378" s="100"/>
      <c r="AG26378" s="100"/>
      <c r="AH26378" s="100"/>
      <c r="AI26378" s="126"/>
      <c r="AJ26378" s="100"/>
      <c r="AK26378" s="100"/>
      <c r="AL26378" s="100"/>
      <c r="AM26378" s="100"/>
      <c r="AN26378" s="100"/>
      <c r="AO26378" s="100"/>
    </row>
    <row r="26379" spans="12:41" x14ac:dyDescent="0.25">
      <c r="L26379" s="99"/>
      <c r="M26379" s="99"/>
      <c r="N26379" s="99"/>
      <c r="O26379" s="160"/>
      <c r="P26379" s="100"/>
      <c r="Q26379" s="99"/>
      <c r="R26379" s="99"/>
      <c r="S26379" s="99"/>
      <c r="T26379" s="126"/>
      <c r="U26379" s="99"/>
      <c r="X26379" s="99"/>
      <c r="AF26379" s="100"/>
      <c r="AG26379" s="100"/>
      <c r="AH26379" s="100"/>
      <c r="AI26379" s="126"/>
      <c r="AJ26379" s="100"/>
      <c r="AK26379" s="100"/>
      <c r="AL26379" s="100"/>
      <c r="AM26379" s="100"/>
      <c r="AN26379" s="100"/>
      <c r="AO26379" s="100"/>
    </row>
    <row r="26380" spans="12:41" x14ac:dyDescent="0.25">
      <c r="L26380" s="99"/>
      <c r="M26380" s="99"/>
      <c r="N26380" s="99"/>
      <c r="O26380" s="160"/>
      <c r="P26380" s="100"/>
      <c r="Q26380" s="99"/>
      <c r="R26380" s="99"/>
      <c r="S26380" s="99"/>
      <c r="T26380" s="126"/>
      <c r="U26380" s="99"/>
      <c r="X26380" s="99"/>
      <c r="AF26380" s="100"/>
      <c r="AG26380" s="100"/>
      <c r="AH26380" s="100"/>
      <c r="AI26380" s="126"/>
      <c r="AJ26380" s="100"/>
      <c r="AK26380" s="100"/>
      <c r="AL26380" s="100"/>
      <c r="AM26380" s="100"/>
      <c r="AN26380" s="100"/>
      <c r="AO26380" s="100"/>
    </row>
    <row r="26381" spans="12:41" x14ac:dyDescent="0.25">
      <c r="L26381" s="99"/>
      <c r="M26381" s="99"/>
      <c r="N26381" s="99"/>
      <c r="O26381" s="160"/>
      <c r="P26381" s="100"/>
      <c r="Q26381" s="99"/>
      <c r="R26381" s="99"/>
      <c r="S26381" s="99"/>
      <c r="T26381" s="126"/>
      <c r="U26381" s="99"/>
      <c r="X26381" s="99"/>
      <c r="AF26381" s="100"/>
      <c r="AG26381" s="100"/>
      <c r="AH26381" s="100"/>
      <c r="AI26381" s="126"/>
      <c r="AJ26381" s="100"/>
      <c r="AK26381" s="100"/>
      <c r="AL26381" s="100"/>
      <c r="AM26381" s="100"/>
      <c r="AN26381" s="100"/>
      <c r="AO26381" s="100"/>
    </row>
    <row r="26382" spans="12:41" x14ac:dyDescent="0.25">
      <c r="L26382" s="99"/>
      <c r="M26382" s="99"/>
      <c r="N26382" s="99"/>
      <c r="O26382" s="160"/>
      <c r="P26382" s="100"/>
      <c r="Q26382" s="99"/>
      <c r="R26382" s="99"/>
      <c r="S26382" s="99"/>
      <c r="T26382" s="126"/>
      <c r="U26382" s="99"/>
      <c r="X26382" s="99"/>
      <c r="AF26382" s="100"/>
      <c r="AG26382" s="100"/>
      <c r="AH26382" s="100"/>
      <c r="AI26382" s="126"/>
      <c r="AJ26382" s="100"/>
      <c r="AK26382" s="100"/>
      <c r="AL26382" s="100"/>
      <c r="AM26382" s="100"/>
      <c r="AN26382" s="100"/>
      <c r="AO26382" s="100"/>
    </row>
    <row r="26383" spans="12:41" x14ac:dyDescent="0.25">
      <c r="L26383" s="99"/>
      <c r="M26383" s="99"/>
      <c r="N26383" s="99"/>
      <c r="O26383" s="160"/>
      <c r="P26383" s="100"/>
      <c r="Q26383" s="99"/>
      <c r="R26383" s="99"/>
      <c r="S26383" s="99"/>
      <c r="T26383" s="126"/>
      <c r="U26383" s="99"/>
      <c r="X26383" s="99"/>
      <c r="AF26383" s="100"/>
      <c r="AG26383" s="100"/>
      <c r="AH26383" s="100"/>
      <c r="AI26383" s="126"/>
      <c r="AJ26383" s="100"/>
      <c r="AK26383" s="100"/>
      <c r="AL26383" s="100"/>
      <c r="AM26383" s="100"/>
      <c r="AN26383" s="100"/>
      <c r="AO26383" s="100"/>
    </row>
    <row r="26384" spans="12:41" x14ac:dyDescent="0.25">
      <c r="L26384" s="99"/>
      <c r="M26384" s="99"/>
      <c r="N26384" s="99"/>
      <c r="O26384" s="160"/>
      <c r="P26384" s="100"/>
      <c r="Q26384" s="99"/>
      <c r="R26384" s="99"/>
      <c r="S26384" s="99"/>
      <c r="T26384" s="126"/>
      <c r="U26384" s="99"/>
      <c r="X26384" s="99"/>
      <c r="AF26384" s="100"/>
      <c r="AG26384" s="100"/>
      <c r="AH26384" s="100"/>
      <c r="AI26384" s="126"/>
      <c r="AJ26384" s="100"/>
      <c r="AK26384" s="100"/>
      <c r="AL26384" s="100"/>
      <c r="AM26384" s="100"/>
      <c r="AN26384" s="100"/>
      <c r="AO26384" s="100"/>
    </row>
    <row r="26385" spans="12:41" x14ac:dyDescent="0.25">
      <c r="L26385" s="99"/>
      <c r="M26385" s="99"/>
      <c r="N26385" s="99"/>
      <c r="O26385" s="160"/>
      <c r="P26385" s="100"/>
      <c r="Q26385" s="99"/>
      <c r="R26385" s="99"/>
      <c r="S26385" s="99"/>
      <c r="T26385" s="126"/>
      <c r="U26385" s="99"/>
      <c r="X26385" s="99"/>
      <c r="AF26385" s="100"/>
      <c r="AG26385" s="100"/>
      <c r="AH26385" s="100"/>
      <c r="AI26385" s="126"/>
      <c r="AJ26385" s="100"/>
      <c r="AK26385" s="100"/>
      <c r="AL26385" s="100"/>
      <c r="AM26385" s="100"/>
      <c r="AN26385" s="100"/>
      <c r="AO26385" s="100"/>
    </row>
    <row r="26386" spans="12:41" x14ac:dyDescent="0.25">
      <c r="L26386" s="99"/>
      <c r="M26386" s="99"/>
      <c r="N26386" s="99"/>
      <c r="O26386" s="160"/>
      <c r="P26386" s="100"/>
      <c r="Q26386" s="99"/>
      <c r="R26386" s="99"/>
      <c r="S26386" s="99"/>
      <c r="T26386" s="126"/>
      <c r="U26386" s="99"/>
      <c r="X26386" s="99"/>
      <c r="AF26386" s="100"/>
      <c r="AG26386" s="100"/>
      <c r="AH26386" s="100"/>
      <c r="AI26386" s="126"/>
      <c r="AJ26386" s="100"/>
      <c r="AK26386" s="100"/>
      <c r="AL26386" s="100"/>
      <c r="AM26386" s="100"/>
      <c r="AN26386" s="100"/>
      <c r="AO26386" s="100"/>
    </row>
    <row r="26387" spans="12:41" x14ac:dyDescent="0.25">
      <c r="L26387" s="99"/>
      <c r="M26387" s="99"/>
      <c r="N26387" s="99"/>
      <c r="O26387" s="160"/>
      <c r="P26387" s="100"/>
      <c r="Q26387" s="99"/>
      <c r="R26387" s="99"/>
      <c r="S26387" s="99"/>
      <c r="T26387" s="126"/>
      <c r="U26387" s="99"/>
      <c r="X26387" s="99"/>
      <c r="AF26387" s="100"/>
      <c r="AG26387" s="100"/>
      <c r="AH26387" s="100"/>
      <c r="AI26387" s="126"/>
      <c r="AJ26387" s="100"/>
      <c r="AK26387" s="100"/>
      <c r="AL26387" s="100"/>
      <c r="AM26387" s="100"/>
      <c r="AN26387" s="100"/>
      <c r="AO26387" s="100"/>
    </row>
    <row r="26388" spans="12:41" x14ac:dyDescent="0.25">
      <c r="L26388" s="99"/>
      <c r="M26388" s="99"/>
      <c r="N26388" s="99"/>
      <c r="O26388" s="160"/>
      <c r="P26388" s="100"/>
      <c r="Q26388" s="99"/>
      <c r="R26388" s="99"/>
      <c r="S26388" s="99"/>
      <c r="T26388" s="126"/>
      <c r="U26388" s="99"/>
      <c r="X26388" s="99"/>
      <c r="AF26388" s="100"/>
      <c r="AG26388" s="100"/>
      <c r="AH26388" s="100"/>
      <c r="AI26388" s="126"/>
      <c r="AJ26388" s="100"/>
      <c r="AK26388" s="100"/>
      <c r="AL26388" s="100"/>
      <c r="AM26388" s="100"/>
      <c r="AN26388" s="100"/>
      <c r="AO26388" s="100"/>
    </row>
    <row r="26389" spans="12:41" x14ac:dyDescent="0.25">
      <c r="L26389" s="99"/>
      <c r="M26389" s="99"/>
      <c r="N26389" s="99"/>
      <c r="O26389" s="160"/>
      <c r="P26389" s="100"/>
      <c r="Q26389" s="99"/>
      <c r="R26389" s="99"/>
      <c r="S26389" s="99"/>
      <c r="T26389" s="126"/>
      <c r="U26389" s="99"/>
      <c r="X26389" s="99"/>
      <c r="AF26389" s="100"/>
      <c r="AG26389" s="100"/>
      <c r="AH26389" s="100"/>
      <c r="AI26389" s="126"/>
      <c r="AJ26389" s="100"/>
      <c r="AK26389" s="100"/>
      <c r="AL26389" s="100"/>
      <c r="AM26389" s="100"/>
      <c r="AN26389" s="100"/>
      <c r="AO26389" s="100"/>
    </row>
    <row r="26390" spans="12:41" x14ac:dyDescent="0.25">
      <c r="L26390" s="99"/>
      <c r="M26390" s="99"/>
      <c r="N26390" s="99"/>
      <c r="O26390" s="160"/>
      <c r="P26390" s="100"/>
      <c r="Q26390" s="99"/>
      <c r="R26390" s="99"/>
      <c r="S26390" s="99"/>
      <c r="T26390" s="126"/>
      <c r="U26390" s="99"/>
      <c r="X26390" s="99"/>
      <c r="AF26390" s="100"/>
      <c r="AG26390" s="100"/>
      <c r="AH26390" s="100"/>
      <c r="AI26390" s="126"/>
      <c r="AJ26390" s="100"/>
      <c r="AK26390" s="100"/>
      <c r="AL26390" s="100"/>
      <c r="AM26390" s="100"/>
      <c r="AN26390" s="100"/>
      <c r="AO26390" s="100"/>
    </row>
    <row r="26391" spans="12:41" x14ac:dyDescent="0.25">
      <c r="L26391" s="99"/>
      <c r="M26391" s="99"/>
      <c r="N26391" s="99"/>
      <c r="O26391" s="160"/>
      <c r="P26391" s="100"/>
      <c r="Q26391" s="99"/>
      <c r="R26391" s="99"/>
      <c r="S26391" s="99"/>
      <c r="T26391" s="126"/>
      <c r="U26391" s="99"/>
      <c r="X26391" s="99"/>
      <c r="AF26391" s="100"/>
      <c r="AG26391" s="100"/>
      <c r="AH26391" s="100"/>
      <c r="AI26391" s="126"/>
      <c r="AJ26391" s="100"/>
      <c r="AK26391" s="100"/>
      <c r="AL26391" s="100"/>
      <c r="AM26391" s="100"/>
      <c r="AN26391" s="100"/>
      <c r="AO26391" s="100"/>
    </row>
    <row r="26392" spans="12:41" x14ac:dyDescent="0.25">
      <c r="L26392" s="99"/>
      <c r="M26392" s="99"/>
      <c r="N26392" s="99"/>
      <c r="O26392" s="160"/>
      <c r="P26392" s="100"/>
      <c r="Q26392" s="99"/>
      <c r="R26392" s="99"/>
      <c r="S26392" s="99"/>
      <c r="T26392" s="126"/>
      <c r="U26392" s="99"/>
      <c r="X26392" s="99"/>
      <c r="AF26392" s="100"/>
      <c r="AG26392" s="100"/>
      <c r="AH26392" s="100"/>
      <c r="AI26392" s="126"/>
      <c r="AJ26392" s="100"/>
      <c r="AK26392" s="100"/>
      <c r="AL26392" s="100"/>
      <c r="AM26392" s="100"/>
      <c r="AN26392" s="100"/>
      <c r="AO26392" s="100"/>
    </row>
    <row r="26393" spans="12:41" x14ac:dyDescent="0.25">
      <c r="L26393" s="99"/>
      <c r="M26393" s="99"/>
      <c r="N26393" s="99"/>
      <c r="O26393" s="160"/>
      <c r="P26393" s="100"/>
      <c r="Q26393" s="99"/>
      <c r="R26393" s="99"/>
      <c r="S26393" s="99"/>
      <c r="T26393" s="126"/>
      <c r="U26393" s="99"/>
      <c r="X26393" s="99"/>
      <c r="AF26393" s="100"/>
      <c r="AG26393" s="100"/>
      <c r="AH26393" s="100"/>
      <c r="AI26393" s="126"/>
      <c r="AJ26393" s="100"/>
      <c r="AK26393" s="100"/>
      <c r="AL26393" s="100"/>
      <c r="AM26393" s="100"/>
      <c r="AN26393" s="100"/>
      <c r="AO26393" s="100"/>
    </row>
    <row r="26394" spans="12:41" x14ac:dyDescent="0.25">
      <c r="L26394" s="99"/>
      <c r="M26394" s="99"/>
      <c r="N26394" s="99"/>
      <c r="O26394" s="160"/>
      <c r="P26394" s="100"/>
      <c r="Q26394" s="99"/>
      <c r="R26394" s="99"/>
      <c r="S26394" s="99"/>
      <c r="T26394" s="126"/>
      <c r="U26394" s="99"/>
      <c r="X26394" s="99"/>
      <c r="AF26394" s="100"/>
      <c r="AG26394" s="100"/>
      <c r="AH26394" s="100"/>
      <c r="AI26394" s="126"/>
      <c r="AJ26394" s="100"/>
      <c r="AK26394" s="100"/>
      <c r="AL26394" s="100"/>
      <c r="AM26394" s="100"/>
      <c r="AN26394" s="100"/>
      <c r="AO26394" s="100"/>
    </row>
    <row r="26395" spans="12:41" x14ac:dyDescent="0.25">
      <c r="L26395" s="99"/>
      <c r="M26395" s="99"/>
      <c r="N26395" s="99"/>
      <c r="O26395" s="160"/>
      <c r="P26395" s="100"/>
      <c r="Q26395" s="99"/>
      <c r="R26395" s="99"/>
      <c r="S26395" s="99"/>
      <c r="T26395" s="126"/>
      <c r="U26395" s="99"/>
      <c r="X26395" s="99"/>
      <c r="AF26395" s="100"/>
      <c r="AG26395" s="100"/>
      <c r="AH26395" s="100"/>
      <c r="AI26395" s="126"/>
      <c r="AJ26395" s="100"/>
      <c r="AK26395" s="100"/>
      <c r="AL26395" s="100"/>
      <c r="AM26395" s="100"/>
      <c r="AN26395" s="100"/>
      <c r="AO26395" s="100"/>
    </row>
    <row r="26396" spans="12:41" x14ac:dyDescent="0.25">
      <c r="L26396" s="99"/>
      <c r="M26396" s="99"/>
      <c r="N26396" s="99"/>
      <c r="O26396" s="160"/>
      <c r="P26396" s="100"/>
      <c r="Q26396" s="99"/>
      <c r="R26396" s="99"/>
      <c r="S26396" s="99"/>
      <c r="T26396" s="126"/>
      <c r="U26396" s="99"/>
      <c r="X26396" s="99"/>
      <c r="AF26396" s="100"/>
      <c r="AG26396" s="100"/>
      <c r="AH26396" s="100"/>
      <c r="AI26396" s="126"/>
      <c r="AJ26396" s="100"/>
      <c r="AK26396" s="100"/>
      <c r="AL26396" s="100"/>
      <c r="AM26396" s="100"/>
      <c r="AN26396" s="100"/>
      <c r="AO26396" s="100"/>
    </row>
    <row r="26397" spans="12:41" x14ac:dyDescent="0.25">
      <c r="L26397" s="99"/>
      <c r="M26397" s="99"/>
      <c r="N26397" s="99"/>
      <c r="O26397" s="160"/>
      <c r="P26397" s="100"/>
      <c r="Q26397" s="99"/>
      <c r="R26397" s="99"/>
      <c r="S26397" s="99"/>
      <c r="T26397" s="126"/>
      <c r="U26397" s="99"/>
      <c r="X26397" s="99"/>
      <c r="AF26397" s="100"/>
      <c r="AG26397" s="100"/>
      <c r="AH26397" s="100"/>
      <c r="AI26397" s="126"/>
      <c r="AJ26397" s="100"/>
      <c r="AK26397" s="100"/>
      <c r="AL26397" s="100"/>
      <c r="AM26397" s="100"/>
      <c r="AN26397" s="100"/>
      <c r="AO26397" s="100"/>
    </row>
    <row r="26398" spans="12:41" x14ac:dyDescent="0.25">
      <c r="L26398" s="99"/>
      <c r="M26398" s="99"/>
      <c r="N26398" s="99"/>
      <c r="O26398" s="160"/>
      <c r="P26398" s="100"/>
      <c r="Q26398" s="99"/>
      <c r="R26398" s="99"/>
      <c r="S26398" s="99"/>
      <c r="T26398" s="126"/>
      <c r="U26398" s="99"/>
      <c r="X26398" s="99"/>
      <c r="AF26398" s="100"/>
      <c r="AG26398" s="100"/>
      <c r="AH26398" s="100"/>
      <c r="AI26398" s="126"/>
      <c r="AJ26398" s="100"/>
      <c r="AK26398" s="100"/>
      <c r="AL26398" s="100"/>
      <c r="AM26398" s="100"/>
      <c r="AN26398" s="100"/>
      <c r="AO26398" s="100"/>
    </row>
    <row r="26399" spans="12:41" x14ac:dyDescent="0.25">
      <c r="L26399" s="99"/>
      <c r="M26399" s="99"/>
      <c r="N26399" s="99"/>
      <c r="O26399" s="160"/>
      <c r="P26399" s="100"/>
      <c r="Q26399" s="99"/>
      <c r="R26399" s="99"/>
      <c r="S26399" s="99"/>
      <c r="T26399" s="126"/>
      <c r="U26399" s="99"/>
      <c r="X26399" s="99"/>
      <c r="AF26399" s="100"/>
      <c r="AG26399" s="100"/>
      <c r="AH26399" s="100"/>
      <c r="AI26399" s="126"/>
      <c r="AJ26399" s="100"/>
      <c r="AK26399" s="100"/>
      <c r="AL26399" s="100"/>
      <c r="AM26399" s="100"/>
      <c r="AN26399" s="100"/>
      <c r="AO26399" s="100"/>
    </row>
    <row r="26400" spans="12:41" x14ac:dyDescent="0.25">
      <c r="L26400" s="99"/>
      <c r="M26400" s="99"/>
      <c r="N26400" s="99"/>
      <c r="O26400" s="160"/>
      <c r="P26400" s="100"/>
      <c r="Q26400" s="99"/>
      <c r="R26400" s="99"/>
      <c r="S26400" s="99"/>
      <c r="T26400" s="126"/>
      <c r="U26400" s="99"/>
      <c r="X26400" s="99"/>
      <c r="AF26400" s="100"/>
      <c r="AG26400" s="100"/>
      <c r="AH26400" s="100"/>
      <c r="AI26400" s="126"/>
      <c r="AJ26400" s="100"/>
      <c r="AK26400" s="100"/>
      <c r="AL26400" s="100"/>
      <c r="AM26400" s="100"/>
      <c r="AN26400" s="100"/>
      <c r="AO26400" s="100"/>
    </row>
    <row r="26401" spans="12:41" x14ac:dyDescent="0.25">
      <c r="L26401" s="99"/>
      <c r="M26401" s="99"/>
      <c r="N26401" s="99"/>
      <c r="O26401" s="160"/>
      <c r="P26401" s="100"/>
      <c r="Q26401" s="99"/>
      <c r="R26401" s="99"/>
      <c r="S26401" s="99"/>
      <c r="T26401" s="126"/>
      <c r="U26401" s="99"/>
      <c r="X26401" s="99"/>
      <c r="AF26401" s="100"/>
      <c r="AG26401" s="100"/>
      <c r="AH26401" s="100"/>
      <c r="AI26401" s="126"/>
      <c r="AJ26401" s="100"/>
      <c r="AK26401" s="100"/>
      <c r="AL26401" s="100"/>
      <c r="AM26401" s="100"/>
      <c r="AN26401" s="100"/>
      <c r="AO26401" s="100"/>
    </row>
    <row r="26402" spans="12:41" x14ac:dyDescent="0.25">
      <c r="L26402" s="99"/>
      <c r="M26402" s="99"/>
      <c r="N26402" s="99"/>
      <c r="O26402" s="160"/>
      <c r="P26402" s="100"/>
      <c r="Q26402" s="99"/>
      <c r="R26402" s="99"/>
      <c r="S26402" s="99"/>
      <c r="T26402" s="126"/>
      <c r="U26402" s="99"/>
      <c r="X26402" s="99"/>
      <c r="AF26402" s="100"/>
      <c r="AG26402" s="100"/>
      <c r="AH26402" s="100"/>
      <c r="AI26402" s="126"/>
      <c r="AJ26402" s="100"/>
      <c r="AK26402" s="100"/>
      <c r="AL26402" s="100"/>
      <c r="AM26402" s="100"/>
      <c r="AN26402" s="100"/>
      <c r="AO26402" s="100"/>
    </row>
    <row r="26403" spans="12:41" x14ac:dyDescent="0.25">
      <c r="L26403" s="99"/>
      <c r="M26403" s="99"/>
      <c r="N26403" s="99"/>
      <c r="O26403" s="160"/>
      <c r="P26403" s="100"/>
      <c r="Q26403" s="99"/>
      <c r="R26403" s="99"/>
      <c r="S26403" s="99"/>
      <c r="T26403" s="126"/>
      <c r="U26403" s="99"/>
      <c r="X26403" s="99"/>
      <c r="AF26403" s="100"/>
      <c r="AG26403" s="100"/>
      <c r="AH26403" s="100"/>
      <c r="AI26403" s="126"/>
      <c r="AJ26403" s="100"/>
      <c r="AK26403" s="100"/>
      <c r="AL26403" s="100"/>
      <c r="AM26403" s="100"/>
      <c r="AN26403" s="100"/>
      <c r="AO26403" s="100"/>
    </row>
    <row r="26404" spans="12:41" x14ac:dyDescent="0.25">
      <c r="L26404" s="99"/>
      <c r="M26404" s="99"/>
      <c r="N26404" s="99"/>
      <c r="O26404" s="160"/>
      <c r="P26404" s="100"/>
      <c r="Q26404" s="99"/>
      <c r="R26404" s="99"/>
      <c r="S26404" s="99"/>
      <c r="T26404" s="126"/>
      <c r="U26404" s="99"/>
      <c r="X26404" s="99"/>
      <c r="AF26404" s="100"/>
      <c r="AG26404" s="100"/>
      <c r="AH26404" s="100"/>
      <c r="AI26404" s="126"/>
      <c r="AJ26404" s="100"/>
      <c r="AK26404" s="100"/>
      <c r="AL26404" s="100"/>
      <c r="AM26404" s="100"/>
      <c r="AN26404" s="100"/>
      <c r="AO26404" s="100"/>
    </row>
    <row r="26405" spans="12:41" x14ac:dyDescent="0.25">
      <c r="L26405" s="99"/>
      <c r="M26405" s="99"/>
      <c r="N26405" s="99"/>
      <c r="O26405" s="160"/>
      <c r="P26405" s="100"/>
      <c r="Q26405" s="99"/>
      <c r="R26405" s="99"/>
      <c r="S26405" s="99"/>
      <c r="T26405" s="126"/>
      <c r="U26405" s="99"/>
      <c r="X26405" s="99"/>
      <c r="AF26405" s="100"/>
      <c r="AG26405" s="100"/>
      <c r="AH26405" s="100"/>
      <c r="AI26405" s="126"/>
      <c r="AJ26405" s="100"/>
      <c r="AK26405" s="100"/>
      <c r="AL26405" s="100"/>
      <c r="AM26405" s="100"/>
      <c r="AN26405" s="100"/>
      <c r="AO26405" s="100"/>
    </row>
    <row r="26406" spans="12:41" x14ac:dyDescent="0.25">
      <c r="L26406" s="99"/>
      <c r="M26406" s="99"/>
      <c r="N26406" s="99"/>
      <c r="O26406" s="160"/>
      <c r="P26406" s="100"/>
      <c r="Q26406" s="99"/>
      <c r="R26406" s="99"/>
      <c r="S26406" s="99"/>
      <c r="T26406" s="126"/>
      <c r="U26406" s="99"/>
      <c r="X26406" s="99"/>
      <c r="AF26406" s="100"/>
      <c r="AG26406" s="100"/>
      <c r="AH26406" s="100"/>
      <c r="AI26406" s="126"/>
      <c r="AJ26406" s="100"/>
      <c r="AK26406" s="100"/>
      <c r="AL26406" s="100"/>
      <c r="AM26406" s="100"/>
      <c r="AN26406" s="100"/>
      <c r="AO26406" s="100"/>
    </row>
    <row r="26407" spans="12:41" x14ac:dyDescent="0.25">
      <c r="L26407" s="99"/>
      <c r="M26407" s="99"/>
      <c r="N26407" s="99"/>
      <c r="O26407" s="160"/>
      <c r="P26407" s="100"/>
      <c r="Q26407" s="99"/>
      <c r="R26407" s="99"/>
      <c r="S26407" s="99"/>
      <c r="T26407" s="126"/>
      <c r="U26407" s="99"/>
      <c r="X26407" s="99"/>
      <c r="AF26407" s="100"/>
      <c r="AG26407" s="100"/>
      <c r="AH26407" s="100"/>
      <c r="AI26407" s="126"/>
      <c r="AJ26407" s="100"/>
      <c r="AK26407" s="100"/>
      <c r="AL26407" s="100"/>
      <c r="AM26407" s="100"/>
      <c r="AN26407" s="100"/>
      <c r="AO26407" s="100"/>
    </row>
    <row r="26408" spans="12:41" x14ac:dyDescent="0.25">
      <c r="L26408" s="99"/>
      <c r="M26408" s="99"/>
      <c r="N26408" s="99"/>
      <c r="O26408" s="160"/>
      <c r="P26408" s="100"/>
      <c r="Q26408" s="99"/>
      <c r="R26408" s="99"/>
      <c r="S26408" s="99"/>
      <c r="T26408" s="126"/>
      <c r="U26408" s="99"/>
      <c r="X26408" s="99"/>
      <c r="AF26408" s="100"/>
      <c r="AG26408" s="100"/>
      <c r="AH26408" s="100"/>
      <c r="AI26408" s="126"/>
      <c r="AJ26408" s="100"/>
      <c r="AK26408" s="100"/>
      <c r="AL26408" s="100"/>
      <c r="AM26408" s="100"/>
      <c r="AN26408" s="100"/>
      <c r="AO26408" s="100"/>
    </row>
    <row r="26409" spans="12:41" x14ac:dyDescent="0.25">
      <c r="L26409" s="99"/>
      <c r="M26409" s="99"/>
      <c r="N26409" s="99"/>
      <c r="O26409" s="160"/>
      <c r="P26409" s="100"/>
      <c r="Q26409" s="99"/>
      <c r="R26409" s="99"/>
      <c r="S26409" s="99"/>
      <c r="T26409" s="126"/>
      <c r="U26409" s="99"/>
      <c r="X26409" s="99"/>
      <c r="AF26409" s="100"/>
      <c r="AG26409" s="100"/>
      <c r="AH26409" s="100"/>
      <c r="AI26409" s="126"/>
      <c r="AJ26409" s="100"/>
      <c r="AK26409" s="100"/>
      <c r="AL26409" s="100"/>
      <c r="AM26409" s="100"/>
      <c r="AN26409" s="100"/>
      <c r="AO26409" s="100"/>
    </row>
    <row r="26410" spans="12:41" x14ac:dyDescent="0.25">
      <c r="L26410" s="99"/>
      <c r="M26410" s="99"/>
      <c r="N26410" s="99"/>
      <c r="O26410" s="160"/>
      <c r="P26410" s="100"/>
      <c r="Q26410" s="99"/>
      <c r="R26410" s="99"/>
      <c r="S26410" s="99"/>
      <c r="T26410" s="126"/>
      <c r="U26410" s="99"/>
      <c r="X26410" s="99"/>
      <c r="AF26410" s="100"/>
      <c r="AG26410" s="100"/>
      <c r="AH26410" s="100"/>
      <c r="AI26410" s="126"/>
      <c r="AJ26410" s="100"/>
      <c r="AK26410" s="100"/>
      <c r="AL26410" s="100"/>
      <c r="AM26410" s="100"/>
      <c r="AN26410" s="100"/>
      <c r="AO26410" s="100"/>
    </row>
    <row r="26411" spans="12:41" x14ac:dyDescent="0.25">
      <c r="L26411" s="99"/>
      <c r="M26411" s="99"/>
      <c r="N26411" s="99"/>
      <c r="O26411" s="160"/>
      <c r="P26411" s="100"/>
      <c r="Q26411" s="99"/>
      <c r="R26411" s="99"/>
      <c r="S26411" s="99"/>
      <c r="T26411" s="126"/>
      <c r="U26411" s="99"/>
      <c r="X26411" s="99"/>
      <c r="AF26411" s="100"/>
      <c r="AG26411" s="100"/>
      <c r="AH26411" s="100"/>
      <c r="AI26411" s="126"/>
      <c r="AJ26411" s="100"/>
      <c r="AK26411" s="100"/>
      <c r="AL26411" s="100"/>
      <c r="AM26411" s="100"/>
      <c r="AN26411" s="100"/>
      <c r="AO26411" s="100"/>
    </row>
    <row r="26412" spans="12:41" x14ac:dyDescent="0.25">
      <c r="L26412" s="99"/>
      <c r="M26412" s="99"/>
      <c r="N26412" s="99"/>
      <c r="O26412" s="160"/>
      <c r="P26412" s="100"/>
      <c r="Q26412" s="99"/>
      <c r="R26412" s="99"/>
      <c r="S26412" s="99"/>
      <c r="T26412" s="126"/>
      <c r="U26412" s="99"/>
      <c r="X26412" s="99"/>
      <c r="AF26412" s="100"/>
      <c r="AG26412" s="100"/>
      <c r="AH26412" s="100"/>
      <c r="AI26412" s="126"/>
      <c r="AJ26412" s="100"/>
      <c r="AK26412" s="100"/>
      <c r="AL26412" s="100"/>
      <c r="AM26412" s="100"/>
      <c r="AN26412" s="100"/>
      <c r="AO26412" s="100"/>
    </row>
    <row r="26413" spans="12:41" x14ac:dyDescent="0.25">
      <c r="L26413" s="99"/>
      <c r="M26413" s="99"/>
      <c r="N26413" s="99"/>
      <c r="O26413" s="160"/>
      <c r="P26413" s="100"/>
      <c r="Q26413" s="99"/>
      <c r="R26413" s="99"/>
      <c r="S26413" s="99"/>
      <c r="T26413" s="126"/>
      <c r="U26413" s="99"/>
      <c r="X26413" s="99"/>
      <c r="AF26413" s="100"/>
      <c r="AG26413" s="100"/>
      <c r="AH26413" s="100"/>
      <c r="AI26413" s="126"/>
      <c r="AJ26413" s="100"/>
      <c r="AK26413" s="100"/>
      <c r="AL26413" s="100"/>
      <c r="AM26413" s="100"/>
      <c r="AN26413" s="100"/>
      <c r="AO26413" s="100"/>
    </row>
    <row r="26414" spans="12:41" x14ac:dyDescent="0.25">
      <c r="L26414" s="99"/>
      <c r="M26414" s="99"/>
      <c r="N26414" s="99"/>
      <c r="O26414" s="160"/>
      <c r="P26414" s="100"/>
      <c r="Q26414" s="99"/>
      <c r="R26414" s="99"/>
      <c r="S26414" s="99"/>
      <c r="T26414" s="126"/>
      <c r="U26414" s="99"/>
      <c r="X26414" s="99"/>
      <c r="AF26414" s="100"/>
      <c r="AG26414" s="100"/>
      <c r="AH26414" s="100"/>
      <c r="AI26414" s="126"/>
      <c r="AJ26414" s="100"/>
      <c r="AK26414" s="100"/>
      <c r="AL26414" s="100"/>
      <c r="AM26414" s="100"/>
      <c r="AN26414" s="100"/>
      <c r="AO26414" s="100"/>
    </row>
    <row r="26415" spans="12:41" x14ac:dyDescent="0.25">
      <c r="L26415" s="99"/>
      <c r="M26415" s="99"/>
      <c r="N26415" s="99"/>
      <c r="O26415" s="160"/>
      <c r="P26415" s="100"/>
      <c r="Q26415" s="99"/>
      <c r="R26415" s="99"/>
      <c r="S26415" s="99"/>
      <c r="T26415" s="126"/>
      <c r="U26415" s="99"/>
      <c r="X26415" s="99"/>
      <c r="AF26415" s="100"/>
      <c r="AG26415" s="100"/>
      <c r="AH26415" s="100"/>
      <c r="AI26415" s="126"/>
      <c r="AJ26415" s="100"/>
      <c r="AK26415" s="100"/>
      <c r="AL26415" s="100"/>
      <c r="AM26415" s="100"/>
      <c r="AN26415" s="100"/>
      <c r="AO26415" s="100"/>
    </row>
    <row r="26416" spans="12:41" x14ac:dyDescent="0.25">
      <c r="L26416" s="99"/>
      <c r="M26416" s="99"/>
      <c r="N26416" s="99"/>
      <c r="O26416" s="160"/>
      <c r="P26416" s="100"/>
      <c r="Q26416" s="99"/>
      <c r="R26416" s="99"/>
      <c r="S26416" s="99"/>
      <c r="T26416" s="126"/>
      <c r="U26416" s="99"/>
      <c r="X26416" s="99"/>
      <c r="AF26416" s="100"/>
      <c r="AG26416" s="100"/>
      <c r="AH26416" s="100"/>
      <c r="AI26416" s="126"/>
      <c r="AJ26416" s="100"/>
      <c r="AK26416" s="100"/>
      <c r="AL26416" s="100"/>
      <c r="AM26416" s="100"/>
      <c r="AN26416" s="100"/>
      <c r="AO26416" s="100"/>
    </row>
    <row r="26417" spans="12:41" x14ac:dyDescent="0.25">
      <c r="L26417" s="99"/>
      <c r="M26417" s="99"/>
      <c r="N26417" s="99"/>
      <c r="O26417" s="160"/>
      <c r="P26417" s="100"/>
      <c r="Q26417" s="99"/>
      <c r="R26417" s="99"/>
      <c r="S26417" s="99"/>
      <c r="T26417" s="126"/>
      <c r="U26417" s="99"/>
      <c r="X26417" s="99"/>
      <c r="AF26417" s="100"/>
      <c r="AG26417" s="100"/>
      <c r="AH26417" s="100"/>
      <c r="AI26417" s="126"/>
      <c r="AJ26417" s="100"/>
      <c r="AK26417" s="100"/>
      <c r="AL26417" s="100"/>
      <c r="AM26417" s="100"/>
      <c r="AN26417" s="100"/>
      <c r="AO26417" s="100"/>
    </row>
    <row r="26418" spans="12:41" x14ac:dyDescent="0.25">
      <c r="L26418" s="99"/>
      <c r="M26418" s="99"/>
      <c r="N26418" s="99"/>
      <c r="O26418" s="160"/>
      <c r="P26418" s="100"/>
      <c r="Q26418" s="99"/>
      <c r="R26418" s="99"/>
      <c r="S26418" s="99"/>
      <c r="T26418" s="126"/>
      <c r="U26418" s="99"/>
      <c r="X26418" s="99"/>
      <c r="AF26418" s="100"/>
      <c r="AG26418" s="100"/>
      <c r="AH26418" s="100"/>
      <c r="AI26418" s="126"/>
      <c r="AJ26418" s="100"/>
      <c r="AK26418" s="100"/>
      <c r="AL26418" s="100"/>
      <c r="AM26418" s="100"/>
      <c r="AN26418" s="100"/>
      <c r="AO26418" s="100"/>
    </row>
    <row r="26419" spans="12:41" x14ac:dyDescent="0.25">
      <c r="L26419" s="99"/>
      <c r="M26419" s="99"/>
      <c r="N26419" s="99"/>
      <c r="O26419" s="160"/>
      <c r="P26419" s="100"/>
      <c r="Q26419" s="99"/>
      <c r="R26419" s="99"/>
      <c r="S26419" s="99"/>
      <c r="T26419" s="126"/>
      <c r="U26419" s="99"/>
      <c r="X26419" s="99"/>
      <c r="AF26419" s="100"/>
      <c r="AG26419" s="100"/>
      <c r="AH26419" s="100"/>
      <c r="AI26419" s="126"/>
      <c r="AJ26419" s="100"/>
      <c r="AK26419" s="100"/>
      <c r="AL26419" s="100"/>
      <c r="AM26419" s="100"/>
      <c r="AN26419" s="100"/>
      <c r="AO26419" s="100"/>
    </row>
    <row r="26420" spans="12:41" x14ac:dyDescent="0.25">
      <c r="L26420" s="99"/>
      <c r="M26420" s="99"/>
      <c r="N26420" s="99"/>
      <c r="O26420" s="160"/>
      <c r="P26420" s="100"/>
      <c r="Q26420" s="99"/>
      <c r="R26420" s="99"/>
      <c r="S26420" s="99"/>
      <c r="T26420" s="126"/>
      <c r="U26420" s="99"/>
      <c r="X26420" s="99"/>
      <c r="AF26420" s="100"/>
      <c r="AG26420" s="100"/>
      <c r="AH26420" s="100"/>
      <c r="AI26420" s="126"/>
      <c r="AJ26420" s="100"/>
      <c r="AK26420" s="100"/>
      <c r="AL26420" s="100"/>
      <c r="AM26420" s="100"/>
      <c r="AN26420" s="100"/>
      <c r="AO26420" s="100"/>
    </row>
    <row r="26421" spans="12:41" x14ac:dyDescent="0.25">
      <c r="L26421" s="99"/>
      <c r="M26421" s="99"/>
      <c r="N26421" s="99"/>
      <c r="O26421" s="160"/>
      <c r="P26421" s="100"/>
      <c r="Q26421" s="99"/>
      <c r="R26421" s="99"/>
      <c r="S26421" s="99"/>
      <c r="T26421" s="126"/>
      <c r="U26421" s="99"/>
      <c r="X26421" s="99"/>
      <c r="AF26421" s="100"/>
      <c r="AG26421" s="100"/>
      <c r="AH26421" s="100"/>
      <c r="AI26421" s="126"/>
      <c r="AJ26421" s="100"/>
      <c r="AK26421" s="100"/>
      <c r="AL26421" s="100"/>
      <c r="AM26421" s="100"/>
      <c r="AN26421" s="100"/>
      <c r="AO26421" s="100"/>
    </row>
    <row r="26422" spans="12:41" x14ac:dyDescent="0.25">
      <c r="L26422" s="99"/>
      <c r="M26422" s="99"/>
      <c r="N26422" s="99"/>
      <c r="O26422" s="160"/>
      <c r="P26422" s="100"/>
      <c r="Q26422" s="99"/>
      <c r="R26422" s="99"/>
      <c r="S26422" s="99"/>
      <c r="T26422" s="126"/>
      <c r="U26422" s="99"/>
      <c r="X26422" s="99"/>
      <c r="AF26422" s="100"/>
      <c r="AG26422" s="100"/>
      <c r="AH26422" s="100"/>
      <c r="AI26422" s="126"/>
      <c r="AJ26422" s="100"/>
      <c r="AK26422" s="100"/>
      <c r="AL26422" s="100"/>
      <c r="AM26422" s="100"/>
      <c r="AN26422" s="100"/>
      <c r="AO26422" s="100"/>
    </row>
    <row r="26423" spans="12:41" x14ac:dyDescent="0.25">
      <c r="L26423" s="99"/>
      <c r="M26423" s="99"/>
      <c r="N26423" s="99"/>
      <c r="O26423" s="160"/>
      <c r="P26423" s="100"/>
      <c r="Q26423" s="99"/>
      <c r="R26423" s="99"/>
      <c r="S26423" s="99"/>
      <c r="T26423" s="126"/>
      <c r="U26423" s="99"/>
      <c r="X26423" s="99"/>
      <c r="AF26423" s="100"/>
      <c r="AG26423" s="100"/>
      <c r="AH26423" s="100"/>
      <c r="AI26423" s="126"/>
      <c r="AJ26423" s="100"/>
      <c r="AK26423" s="100"/>
      <c r="AL26423" s="100"/>
      <c r="AM26423" s="100"/>
      <c r="AN26423" s="100"/>
      <c r="AO26423" s="100"/>
    </row>
    <row r="26424" spans="12:41" x14ac:dyDescent="0.25">
      <c r="L26424" s="99"/>
      <c r="M26424" s="99"/>
      <c r="N26424" s="99"/>
      <c r="O26424" s="160"/>
      <c r="P26424" s="100"/>
      <c r="Q26424" s="99"/>
      <c r="R26424" s="99"/>
      <c r="S26424" s="99"/>
      <c r="T26424" s="126"/>
      <c r="U26424" s="99"/>
      <c r="X26424" s="99"/>
      <c r="AF26424" s="100"/>
      <c r="AG26424" s="100"/>
      <c r="AH26424" s="100"/>
      <c r="AI26424" s="126"/>
      <c r="AJ26424" s="100"/>
      <c r="AK26424" s="100"/>
      <c r="AL26424" s="100"/>
      <c r="AM26424" s="100"/>
      <c r="AN26424" s="100"/>
      <c r="AO26424" s="100"/>
    </row>
    <row r="26425" spans="12:41" x14ac:dyDescent="0.25">
      <c r="L26425" s="99"/>
      <c r="M26425" s="99"/>
      <c r="N26425" s="99"/>
      <c r="O26425" s="160"/>
      <c r="P26425" s="100"/>
      <c r="Q26425" s="99"/>
      <c r="R26425" s="99"/>
      <c r="S26425" s="99"/>
      <c r="T26425" s="126"/>
      <c r="U26425" s="99"/>
      <c r="X26425" s="99"/>
      <c r="AF26425" s="100"/>
      <c r="AG26425" s="100"/>
      <c r="AH26425" s="100"/>
      <c r="AI26425" s="126"/>
      <c r="AJ26425" s="100"/>
      <c r="AK26425" s="100"/>
      <c r="AL26425" s="100"/>
      <c r="AM26425" s="100"/>
      <c r="AN26425" s="100"/>
      <c r="AO26425" s="100"/>
    </row>
    <row r="26426" spans="12:41" x14ac:dyDescent="0.25">
      <c r="L26426" s="99"/>
      <c r="M26426" s="99"/>
      <c r="N26426" s="99"/>
      <c r="O26426" s="160"/>
      <c r="P26426" s="100"/>
      <c r="Q26426" s="99"/>
      <c r="R26426" s="99"/>
      <c r="S26426" s="99"/>
      <c r="T26426" s="126"/>
      <c r="U26426" s="99"/>
      <c r="X26426" s="99"/>
      <c r="AF26426" s="100"/>
      <c r="AG26426" s="100"/>
      <c r="AH26426" s="100"/>
      <c r="AI26426" s="126"/>
      <c r="AJ26426" s="100"/>
      <c r="AK26426" s="100"/>
      <c r="AL26426" s="100"/>
      <c r="AM26426" s="100"/>
      <c r="AN26426" s="100"/>
      <c r="AO26426" s="100"/>
    </row>
    <row r="26427" spans="12:41" x14ac:dyDescent="0.25">
      <c r="L26427" s="99"/>
      <c r="M26427" s="99"/>
      <c r="N26427" s="99"/>
      <c r="O26427" s="160"/>
      <c r="P26427" s="100"/>
      <c r="Q26427" s="99"/>
      <c r="R26427" s="99"/>
      <c r="S26427" s="99"/>
      <c r="T26427" s="126"/>
      <c r="U26427" s="99"/>
      <c r="X26427" s="99"/>
      <c r="AF26427" s="100"/>
      <c r="AG26427" s="100"/>
      <c r="AH26427" s="100"/>
      <c r="AI26427" s="126"/>
      <c r="AJ26427" s="100"/>
      <c r="AK26427" s="100"/>
      <c r="AL26427" s="100"/>
      <c r="AM26427" s="100"/>
      <c r="AN26427" s="100"/>
      <c r="AO26427" s="100"/>
    </row>
    <row r="26428" spans="12:41" x14ac:dyDescent="0.25">
      <c r="L26428" s="99"/>
      <c r="M26428" s="99"/>
      <c r="N26428" s="99"/>
      <c r="O26428" s="160"/>
      <c r="P26428" s="100"/>
      <c r="Q26428" s="99"/>
      <c r="R26428" s="99"/>
      <c r="S26428" s="99"/>
      <c r="T26428" s="126"/>
      <c r="U26428" s="99"/>
      <c r="X26428" s="99"/>
      <c r="AF26428" s="100"/>
      <c r="AG26428" s="100"/>
      <c r="AH26428" s="100"/>
      <c r="AI26428" s="126"/>
      <c r="AJ26428" s="100"/>
      <c r="AK26428" s="100"/>
      <c r="AL26428" s="100"/>
      <c r="AM26428" s="100"/>
      <c r="AN26428" s="100"/>
      <c r="AO26428" s="100"/>
    </row>
    <row r="26429" spans="12:41" x14ac:dyDescent="0.25">
      <c r="L26429" s="99"/>
      <c r="M26429" s="99"/>
      <c r="N26429" s="99"/>
      <c r="O26429" s="160"/>
      <c r="P26429" s="100"/>
      <c r="Q26429" s="99"/>
      <c r="R26429" s="99"/>
      <c r="S26429" s="99"/>
      <c r="T26429" s="126"/>
      <c r="U26429" s="99"/>
      <c r="X26429" s="99"/>
      <c r="AF26429" s="100"/>
      <c r="AG26429" s="100"/>
      <c r="AH26429" s="100"/>
      <c r="AI26429" s="126"/>
      <c r="AJ26429" s="100"/>
      <c r="AK26429" s="100"/>
      <c r="AL26429" s="100"/>
      <c r="AM26429" s="100"/>
      <c r="AN26429" s="100"/>
      <c r="AO26429" s="100"/>
    </row>
    <row r="26430" spans="12:41" x14ac:dyDescent="0.25">
      <c r="L26430" s="99"/>
      <c r="M26430" s="99"/>
      <c r="N26430" s="99"/>
      <c r="O26430" s="160"/>
      <c r="P26430" s="100"/>
      <c r="Q26430" s="99"/>
      <c r="R26430" s="99"/>
      <c r="S26430" s="99"/>
      <c r="T26430" s="126"/>
      <c r="U26430" s="99"/>
      <c r="X26430" s="99"/>
      <c r="AF26430" s="100"/>
      <c r="AG26430" s="100"/>
      <c r="AH26430" s="100"/>
      <c r="AI26430" s="126"/>
      <c r="AJ26430" s="100"/>
      <c r="AK26430" s="100"/>
      <c r="AL26430" s="100"/>
      <c r="AM26430" s="100"/>
      <c r="AN26430" s="100"/>
      <c r="AO26430" s="100"/>
    </row>
    <row r="26431" spans="12:41" x14ac:dyDescent="0.25">
      <c r="L26431" s="99"/>
      <c r="M26431" s="99"/>
      <c r="N26431" s="99"/>
      <c r="O26431" s="160"/>
      <c r="P26431" s="100"/>
      <c r="Q26431" s="99"/>
      <c r="R26431" s="99"/>
      <c r="S26431" s="99"/>
      <c r="T26431" s="126"/>
      <c r="U26431" s="99"/>
      <c r="X26431" s="99"/>
      <c r="AF26431" s="100"/>
      <c r="AG26431" s="100"/>
      <c r="AH26431" s="100"/>
      <c r="AI26431" s="126"/>
      <c r="AJ26431" s="100"/>
      <c r="AK26431" s="100"/>
      <c r="AL26431" s="100"/>
      <c r="AM26431" s="100"/>
      <c r="AN26431" s="100"/>
      <c r="AO26431" s="100"/>
    </row>
    <row r="26432" spans="12:41" x14ac:dyDescent="0.25">
      <c r="L26432" s="99"/>
      <c r="M26432" s="99"/>
      <c r="N26432" s="99"/>
      <c r="O26432" s="160"/>
      <c r="P26432" s="100"/>
      <c r="Q26432" s="99"/>
      <c r="R26432" s="99"/>
      <c r="S26432" s="99"/>
      <c r="T26432" s="126"/>
      <c r="U26432" s="99"/>
      <c r="X26432" s="99"/>
      <c r="AF26432" s="100"/>
      <c r="AG26432" s="100"/>
      <c r="AH26432" s="100"/>
      <c r="AI26432" s="126"/>
      <c r="AJ26432" s="100"/>
      <c r="AK26432" s="100"/>
      <c r="AL26432" s="100"/>
      <c r="AM26432" s="100"/>
      <c r="AN26432" s="100"/>
      <c r="AO26432" s="100"/>
    </row>
    <row r="26433" spans="12:41" x14ac:dyDescent="0.25">
      <c r="L26433" s="99"/>
      <c r="M26433" s="99"/>
      <c r="N26433" s="99"/>
      <c r="O26433" s="160"/>
      <c r="P26433" s="100"/>
      <c r="Q26433" s="99"/>
      <c r="R26433" s="99"/>
      <c r="S26433" s="99"/>
      <c r="T26433" s="126"/>
      <c r="U26433" s="99"/>
      <c r="X26433" s="99"/>
      <c r="AF26433" s="100"/>
      <c r="AG26433" s="100"/>
      <c r="AH26433" s="100"/>
      <c r="AI26433" s="126"/>
      <c r="AJ26433" s="100"/>
      <c r="AK26433" s="100"/>
      <c r="AL26433" s="100"/>
      <c r="AM26433" s="100"/>
      <c r="AN26433" s="100"/>
      <c r="AO26433" s="100"/>
    </row>
    <row r="26434" spans="12:41" x14ac:dyDescent="0.25">
      <c r="L26434" s="99"/>
      <c r="M26434" s="99"/>
      <c r="N26434" s="99"/>
      <c r="O26434" s="160"/>
      <c r="P26434" s="100"/>
      <c r="Q26434" s="99"/>
      <c r="R26434" s="99"/>
      <c r="S26434" s="99"/>
      <c r="T26434" s="126"/>
      <c r="U26434" s="99"/>
      <c r="X26434" s="99"/>
      <c r="AF26434" s="100"/>
      <c r="AG26434" s="100"/>
      <c r="AH26434" s="100"/>
      <c r="AI26434" s="126"/>
      <c r="AJ26434" s="100"/>
      <c r="AK26434" s="100"/>
      <c r="AL26434" s="100"/>
      <c r="AM26434" s="100"/>
      <c r="AN26434" s="100"/>
      <c r="AO26434" s="100"/>
    </row>
    <row r="26435" spans="12:41" x14ac:dyDescent="0.25">
      <c r="L26435" s="99"/>
      <c r="M26435" s="99"/>
      <c r="N26435" s="99"/>
      <c r="O26435" s="160"/>
      <c r="P26435" s="100"/>
      <c r="Q26435" s="99"/>
      <c r="R26435" s="99"/>
      <c r="S26435" s="99"/>
      <c r="T26435" s="126"/>
      <c r="U26435" s="99"/>
      <c r="X26435" s="99"/>
      <c r="AF26435" s="100"/>
      <c r="AG26435" s="100"/>
      <c r="AH26435" s="100"/>
      <c r="AI26435" s="126"/>
      <c r="AJ26435" s="100"/>
      <c r="AK26435" s="100"/>
      <c r="AL26435" s="100"/>
      <c r="AM26435" s="100"/>
      <c r="AN26435" s="100"/>
      <c r="AO26435" s="100"/>
    </row>
    <row r="26436" spans="12:41" x14ac:dyDescent="0.25">
      <c r="L26436" s="99"/>
      <c r="M26436" s="99"/>
      <c r="N26436" s="99"/>
      <c r="O26436" s="160"/>
      <c r="P26436" s="100"/>
      <c r="Q26436" s="99"/>
      <c r="R26436" s="99"/>
      <c r="S26436" s="99"/>
      <c r="T26436" s="126"/>
      <c r="U26436" s="99"/>
      <c r="X26436" s="99"/>
      <c r="AF26436" s="100"/>
      <c r="AG26436" s="100"/>
      <c r="AH26436" s="100"/>
      <c r="AI26436" s="126"/>
      <c r="AJ26436" s="100"/>
      <c r="AK26436" s="100"/>
      <c r="AL26436" s="100"/>
      <c r="AM26436" s="100"/>
      <c r="AN26436" s="100"/>
      <c r="AO26436" s="100"/>
    </row>
    <row r="26437" spans="12:41" x14ac:dyDescent="0.25">
      <c r="L26437" s="99"/>
      <c r="M26437" s="99"/>
      <c r="N26437" s="99"/>
      <c r="O26437" s="160"/>
      <c r="P26437" s="100"/>
      <c r="Q26437" s="99"/>
      <c r="R26437" s="99"/>
      <c r="S26437" s="99"/>
      <c r="T26437" s="126"/>
      <c r="U26437" s="99"/>
      <c r="X26437" s="99"/>
      <c r="AF26437" s="100"/>
      <c r="AG26437" s="100"/>
      <c r="AH26437" s="100"/>
      <c r="AI26437" s="126"/>
      <c r="AJ26437" s="100"/>
      <c r="AK26437" s="100"/>
      <c r="AL26437" s="100"/>
      <c r="AM26437" s="100"/>
      <c r="AN26437" s="100"/>
      <c r="AO26437" s="100"/>
    </row>
    <row r="26438" spans="12:41" x14ac:dyDescent="0.25">
      <c r="L26438" s="99"/>
      <c r="M26438" s="99"/>
      <c r="N26438" s="99"/>
      <c r="O26438" s="160"/>
      <c r="P26438" s="100"/>
      <c r="Q26438" s="99"/>
      <c r="R26438" s="99"/>
      <c r="S26438" s="99"/>
      <c r="T26438" s="126"/>
      <c r="U26438" s="99"/>
      <c r="X26438" s="99"/>
      <c r="AF26438" s="100"/>
      <c r="AG26438" s="100"/>
      <c r="AH26438" s="100"/>
      <c r="AI26438" s="126"/>
      <c r="AJ26438" s="100"/>
      <c r="AK26438" s="100"/>
      <c r="AL26438" s="100"/>
      <c r="AM26438" s="100"/>
      <c r="AN26438" s="100"/>
      <c r="AO26438" s="100"/>
    </row>
    <row r="26439" spans="12:41" x14ac:dyDescent="0.25">
      <c r="L26439" s="99"/>
      <c r="M26439" s="99"/>
      <c r="N26439" s="99"/>
      <c r="O26439" s="160"/>
      <c r="P26439" s="100"/>
      <c r="Q26439" s="99"/>
      <c r="R26439" s="99"/>
      <c r="S26439" s="99"/>
      <c r="T26439" s="126"/>
      <c r="U26439" s="99"/>
      <c r="X26439" s="99"/>
      <c r="AF26439" s="100"/>
      <c r="AG26439" s="100"/>
      <c r="AH26439" s="100"/>
      <c r="AI26439" s="126"/>
      <c r="AJ26439" s="100"/>
      <c r="AK26439" s="100"/>
      <c r="AL26439" s="100"/>
      <c r="AM26439" s="100"/>
      <c r="AN26439" s="100"/>
      <c r="AO26439" s="100"/>
    </row>
    <row r="26440" spans="12:41" x14ac:dyDescent="0.25">
      <c r="L26440" s="99"/>
      <c r="M26440" s="99"/>
      <c r="N26440" s="99"/>
      <c r="O26440" s="160"/>
      <c r="P26440" s="100"/>
      <c r="Q26440" s="99"/>
      <c r="R26440" s="99"/>
      <c r="S26440" s="99"/>
      <c r="T26440" s="126"/>
      <c r="U26440" s="99"/>
      <c r="X26440" s="99"/>
      <c r="AF26440" s="100"/>
      <c r="AG26440" s="100"/>
      <c r="AH26440" s="100"/>
      <c r="AI26440" s="126"/>
      <c r="AJ26440" s="100"/>
      <c r="AK26440" s="100"/>
      <c r="AL26440" s="100"/>
      <c r="AM26440" s="100"/>
      <c r="AN26440" s="100"/>
      <c r="AO26440" s="100"/>
    </row>
    <row r="26441" spans="12:41" x14ac:dyDescent="0.25">
      <c r="L26441" s="99"/>
      <c r="M26441" s="99"/>
      <c r="N26441" s="99"/>
      <c r="O26441" s="160"/>
      <c r="P26441" s="100"/>
      <c r="Q26441" s="99"/>
      <c r="R26441" s="99"/>
      <c r="S26441" s="99"/>
      <c r="T26441" s="126"/>
      <c r="U26441" s="99"/>
      <c r="X26441" s="99"/>
      <c r="AF26441" s="100"/>
      <c r="AG26441" s="100"/>
      <c r="AH26441" s="100"/>
      <c r="AI26441" s="126"/>
      <c r="AJ26441" s="100"/>
      <c r="AK26441" s="100"/>
      <c r="AL26441" s="100"/>
      <c r="AM26441" s="100"/>
      <c r="AN26441" s="100"/>
      <c r="AO26441" s="100"/>
    </row>
    <row r="26442" spans="12:41" x14ac:dyDescent="0.25">
      <c r="L26442" s="99"/>
      <c r="M26442" s="99"/>
      <c r="N26442" s="99"/>
      <c r="O26442" s="160"/>
      <c r="P26442" s="100"/>
      <c r="Q26442" s="99"/>
      <c r="R26442" s="99"/>
      <c r="S26442" s="99"/>
      <c r="T26442" s="126"/>
      <c r="U26442" s="99"/>
      <c r="X26442" s="99"/>
      <c r="AF26442" s="100"/>
      <c r="AG26442" s="100"/>
      <c r="AH26442" s="100"/>
      <c r="AI26442" s="126"/>
      <c r="AJ26442" s="100"/>
      <c r="AK26442" s="100"/>
      <c r="AL26442" s="100"/>
      <c r="AM26442" s="100"/>
      <c r="AN26442" s="100"/>
      <c r="AO26442" s="100"/>
    </row>
    <row r="26443" spans="12:41" x14ac:dyDescent="0.25">
      <c r="L26443" s="99"/>
      <c r="M26443" s="99"/>
      <c r="N26443" s="99"/>
      <c r="O26443" s="160"/>
      <c r="P26443" s="100"/>
      <c r="Q26443" s="99"/>
      <c r="R26443" s="99"/>
      <c r="S26443" s="99"/>
      <c r="T26443" s="126"/>
      <c r="U26443" s="99"/>
      <c r="X26443" s="99"/>
      <c r="AF26443" s="100"/>
      <c r="AG26443" s="100"/>
      <c r="AH26443" s="100"/>
      <c r="AI26443" s="126"/>
      <c r="AJ26443" s="100"/>
      <c r="AK26443" s="100"/>
      <c r="AL26443" s="100"/>
      <c r="AM26443" s="100"/>
      <c r="AN26443" s="100"/>
      <c r="AO26443" s="100"/>
    </row>
    <row r="26444" spans="12:41" x14ac:dyDescent="0.25">
      <c r="L26444" s="99"/>
      <c r="M26444" s="99"/>
      <c r="N26444" s="99"/>
      <c r="O26444" s="160"/>
      <c r="P26444" s="100"/>
      <c r="Q26444" s="99"/>
      <c r="R26444" s="99"/>
      <c r="S26444" s="99"/>
      <c r="T26444" s="126"/>
      <c r="U26444" s="99"/>
      <c r="X26444" s="99"/>
      <c r="AF26444" s="100"/>
      <c r="AG26444" s="100"/>
      <c r="AH26444" s="100"/>
      <c r="AI26444" s="126"/>
      <c r="AJ26444" s="100"/>
      <c r="AK26444" s="100"/>
      <c r="AL26444" s="100"/>
      <c r="AM26444" s="100"/>
      <c r="AN26444" s="100"/>
      <c r="AO26444" s="100"/>
    </row>
    <row r="26445" spans="12:41" x14ac:dyDescent="0.25">
      <c r="L26445" s="99"/>
      <c r="M26445" s="99"/>
      <c r="N26445" s="99"/>
      <c r="O26445" s="160"/>
      <c r="P26445" s="100"/>
      <c r="Q26445" s="99"/>
      <c r="R26445" s="99"/>
      <c r="S26445" s="99"/>
      <c r="T26445" s="126"/>
      <c r="U26445" s="99"/>
      <c r="X26445" s="99"/>
      <c r="AF26445" s="100"/>
      <c r="AG26445" s="100"/>
      <c r="AH26445" s="100"/>
      <c r="AI26445" s="126"/>
      <c r="AJ26445" s="100"/>
      <c r="AK26445" s="100"/>
      <c r="AL26445" s="100"/>
      <c r="AM26445" s="100"/>
      <c r="AN26445" s="100"/>
      <c r="AO26445" s="100"/>
    </row>
    <row r="26446" spans="12:41" x14ac:dyDescent="0.25">
      <c r="L26446" s="99"/>
      <c r="M26446" s="99"/>
      <c r="N26446" s="99"/>
      <c r="O26446" s="160"/>
      <c r="P26446" s="100"/>
      <c r="Q26446" s="99"/>
      <c r="R26446" s="99"/>
      <c r="S26446" s="99"/>
      <c r="T26446" s="126"/>
      <c r="U26446" s="99"/>
      <c r="X26446" s="99"/>
      <c r="AF26446" s="100"/>
      <c r="AG26446" s="100"/>
      <c r="AH26446" s="100"/>
      <c r="AI26446" s="126"/>
      <c r="AJ26446" s="100"/>
      <c r="AK26446" s="100"/>
      <c r="AL26446" s="100"/>
      <c r="AM26446" s="100"/>
      <c r="AN26446" s="100"/>
      <c r="AO26446" s="100"/>
    </row>
    <row r="26447" spans="12:41" x14ac:dyDescent="0.25">
      <c r="L26447" s="99"/>
      <c r="M26447" s="99"/>
      <c r="N26447" s="99"/>
      <c r="O26447" s="160"/>
      <c r="P26447" s="100"/>
      <c r="Q26447" s="99"/>
      <c r="R26447" s="99"/>
      <c r="S26447" s="99"/>
      <c r="T26447" s="126"/>
      <c r="U26447" s="99"/>
      <c r="X26447" s="99"/>
      <c r="AF26447" s="100"/>
      <c r="AG26447" s="100"/>
      <c r="AH26447" s="100"/>
      <c r="AI26447" s="126"/>
      <c r="AJ26447" s="100"/>
      <c r="AK26447" s="100"/>
      <c r="AL26447" s="100"/>
      <c r="AM26447" s="100"/>
      <c r="AN26447" s="100"/>
      <c r="AO26447" s="100"/>
    </row>
    <row r="26448" spans="12:41" x14ac:dyDescent="0.25">
      <c r="L26448" s="99"/>
      <c r="M26448" s="99"/>
      <c r="N26448" s="99"/>
      <c r="O26448" s="160"/>
      <c r="P26448" s="100"/>
      <c r="Q26448" s="99"/>
      <c r="R26448" s="99"/>
      <c r="S26448" s="99"/>
      <c r="T26448" s="126"/>
      <c r="U26448" s="99"/>
      <c r="X26448" s="99"/>
      <c r="AF26448" s="100"/>
      <c r="AG26448" s="100"/>
      <c r="AH26448" s="100"/>
      <c r="AI26448" s="126"/>
      <c r="AJ26448" s="100"/>
      <c r="AK26448" s="100"/>
      <c r="AL26448" s="100"/>
      <c r="AM26448" s="100"/>
      <c r="AN26448" s="100"/>
      <c r="AO26448" s="100"/>
    </row>
    <row r="26449" spans="12:41" x14ac:dyDescent="0.25">
      <c r="L26449" s="99"/>
      <c r="M26449" s="99"/>
      <c r="N26449" s="99"/>
      <c r="O26449" s="160"/>
      <c r="P26449" s="100"/>
      <c r="Q26449" s="99"/>
      <c r="R26449" s="99"/>
      <c r="S26449" s="99"/>
      <c r="T26449" s="126"/>
      <c r="U26449" s="99"/>
      <c r="X26449" s="99"/>
      <c r="AF26449" s="100"/>
      <c r="AG26449" s="100"/>
      <c r="AH26449" s="100"/>
      <c r="AI26449" s="126"/>
      <c r="AJ26449" s="100"/>
      <c r="AK26449" s="100"/>
      <c r="AL26449" s="100"/>
      <c r="AM26449" s="100"/>
      <c r="AN26449" s="100"/>
      <c r="AO26449" s="100"/>
    </row>
    <row r="26450" spans="12:41" x14ac:dyDescent="0.25">
      <c r="L26450" s="99"/>
      <c r="M26450" s="99"/>
      <c r="N26450" s="99"/>
      <c r="O26450" s="160"/>
      <c r="P26450" s="100"/>
      <c r="Q26450" s="99"/>
      <c r="R26450" s="99"/>
      <c r="S26450" s="99"/>
      <c r="T26450" s="126"/>
      <c r="U26450" s="99"/>
      <c r="X26450" s="99"/>
      <c r="AF26450" s="100"/>
      <c r="AG26450" s="100"/>
      <c r="AH26450" s="100"/>
      <c r="AI26450" s="126"/>
      <c r="AJ26450" s="100"/>
      <c r="AK26450" s="100"/>
      <c r="AL26450" s="100"/>
      <c r="AM26450" s="100"/>
      <c r="AN26450" s="100"/>
      <c r="AO26450" s="100"/>
    </row>
    <row r="26451" spans="12:41" x14ac:dyDescent="0.25">
      <c r="L26451" s="99"/>
      <c r="M26451" s="99"/>
      <c r="N26451" s="99"/>
      <c r="O26451" s="160"/>
      <c r="P26451" s="100"/>
      <c r="Q26451" s="99"/>
      <c r="R26451" s="99"/>
      <c r="S26451" s="99"/>
      <c r="T26451" s="126"/>
      <c r="U26451" s="99"/>
      <c r="X26451" s="99"/>
      <c r="AF26451" s="100"/>
      <c r="AG26451" s="100"/>
      <c r="AH26451" s="100"/>
      <c r="AI26451" s="126"/>
      <c r="AJ26451" s="100"/>
      <c r="AK26451" s="100"/>
      <c r="AL26451" s="100"/>
      <c r="AM26451" s="100"/>
      <c r="AN26451" s="100"/>
      <c r="AO26451" s="100"/>
    </row>
    <row r="26452" spans="12:41" x14ac:dyDescent="0.25">
      <c r="L26452" s="99"/>
      <c r="M26452" s="99"/>
      <c r="N26452" s="99"/>
      <c r="O26452" s="160"/>
      <c r="P26452" s="100"/>
      <c r="Q26452" s="99"/>
      <c r="R26452" s="99"/>
      <c r="S26452" s="99"/>
      <c r="T26452" s="126"/>
      <c r="U26452" s="99"/>
      <c r="X26452" s="99"/>
      <c r="AF26452" s="100"/>
      <c r="AG26452" s="100"/>
      <c r="AH26452" s="100"/>
      <c r="AI26452" s="126"/>
      <c r="AJ26452" s="100"/>
      <c r="AK26452" s="100"/>
      <c r="AL26452" s="100"/>
      <c r="AM26452" s="100"/>
      <c r="AN26452" s="100"/>
      <c r="AO26452" s="100"/>
    </row>
    <row r="26453" spans="12:41" x14ac:dyDescent="0.25">
      <c r="L26453" s="99"/>
      <c r="M26453" s="99"/>
      <c r="N26453" s="99"/>
      <c r="O26453" s="160"/>
      <c r="P26453" s="100"/>
      <c r="Q26453" s="99"/>
      <c r="R26453" s="99"/>
      <c r="S26453" s="99"/>
      <c r="T26453" s="126"/>
      <c r="U26453" s="99"/>
      <c r="X26453" s="99"/>
      <c r="AF26453" s="100"/>
      <c r="AG26453" s="100"/>
      <c r="AH26453" s="100"/>
      <c r="AI26453" s="126"/>
      <c r="AJ26453" s="100"/>
      <c r="AK26453" s="100"/>
      <c r="AL26453" s="100"/>
      <c r="AM26453" s="100"/>
      <c r="AN26453" s="100"/>
      <c r="AO26453" s="100"/>
    </row>
    <row r="26454" spans="12:41" x14ac:dyDescent="0.25">
      <c r="L26454" s="99"/>
      <c r="M26454" s="99"/>
      <c r="N26454" s="99"/>
      <c r="O26454" s="160"/>
      <c r="P26454" s="100"/>
      <c r="Q26454" s="99"/>
      <c r="R26454" s="99"/>
      <c r="S26454" s="99"/>
      <c r="T26454" s="126"/>
      <c r="U26454" s="99"/>
      <c r="X26454" s="99"/>
      <c r="AF26454" s="100"/>
      <c r="AG26454" s="100"/>
      <c r="AH26454" s="100"/>
      <c r="AI26454" s="126"/>
      <c r="AJ26454" s="100"/>
      <c r="AK26454" s="100"/>
      <c r="AL26454" s="100"/>
      <c r="AM26454" s="100"/>
      <c r="AN26454" s="100"/>
      <c r="AO26454" s="100"/>
    </row>
    <row r="26455" spans="12:41" x14ac:dyDescent="0.25">
      <c r="L26455" s="99"/>
      <c r="M26455" s="99"/>
      <c r="N26455" s="99"/>
      <c r="O26455" s="160"/>
      <c r="P26455" s="100"/>
      <c r="Q26455" s="99"/>
      <c r="R26455" s="99"/>
      <c r="S26455" s="99"/>
      <c r="T26455" s="126"/>
      <c r="U26455" s="99"/>
      <c r="X26455" s="99"/>
      <c r="AF26455" s="100"/>
      <c r="AG26455" s="100"/>
      <c r="AH26455" s="100"/>
      <c r="AI26455" s="126"/>
      <c r="AJ26455" s="100"/>
      <c r="AK26455" s="100"/>
      <c r="AL26455" s="100"/>
      <c r="AM26455" s="100"/>
      <c r="AN26455" s="100"/>
      <c r="AO26455" s="100"/>
    </row>
    <row r="26456" spans="12:41" x14ac:dyDescent="0.25">
      <c r="L26456" s="99"/>
      <c r="M26456" s="99"/>
      <c r="N26456" s="99"/>
      <c r="O26456" s="160"/>
      <c r="P26456" s="100"/>
      <c r="Q26456" s="99"/>
      <c r="R26456" s="99"/>
      <c r="S26456" s="99"/>
      <c r="T26456" s="126"/>
      <c r="U26456" s="99"/>
      <c r="X26456" s="99"/>
      <c r="AF26456" s="100"/>
      <c r="AG26456" s="100"/>
      <c r="AH26456" s="100"/>
      <c r="AI26456" s="126"/>
      <c r="AJ26456" s="100"/>
      <c r="AK26456" s="100"/>
      <c r="AL26456" s="100"/>
      <c r="AM26456" s="100"/>
      <c r="AN26456" s="100"/>
      <c r="AO26456" s="100"/>
    </row>
    <row r="26457" spans="12:41" x14ac:dyDescent="0.25">
      <c r="L26457" s="99"/>
      <c r="M26457" s="99"/>
      <c r="N26457" s="99"/>
      <c r="O26457" s="160"/>
      <c r="P26457" s="100"/>
      <c r="Q26457" s="99"/>
      <c r="R26457" s="99"/>
      <c r="S26457" s="99"/>
      <c r="T26457" s="126"/>
      <c r="U26457" s="99"/>
      <c r="X26457" s="99"/>
      <c r="AF26457" s="100"/>
      <c r="AG26457" s="100"/>
      <c r="AH26457" s="100"/>
      <c r="AI26457" s="126"/>
      <c r="AJ26457" s="100"/>
      <c r="AK26457" s="100"/>
      <c r="AL26457" s="100"/>
      <c r="AM26457" s="100"/>
      <c r="AN26457" s="100"/>
      <c r="AO26457" s="100"/>
    </row>
    <row r="26458" spans="12:41" x14ac:dyDescent="0.25">
      <c r="L26458" s="99"/>
      <c r="M26458" s="99"/>
      <c r="N26458" s="99"/>
      <c r="O26458" s="160"/>
      <c r="P26458" s="100"/>
      <c r="Q26458" s="99"/>
      <c r="R26458" s="99"/>
      <c r="S26458" s="99"/>
      <c r="T26458" s="126"/>
      <c r="U26458" s="99"/>
      <c r="X26458" s="99"/>
      <c r="AF26458" s="100"/>
      <c r="AG26458" s="100"/>
      <c r="AH26458" s="100"/>
      <c r="AI26458" s="126"/>
      <c r="AJ26458" s="100"/>
      <c r="AK26458" s="100"/>
      <c r="AL26458" s="100"/>
      <c r="AM26458" s="100"/>
      <c r="AN26458" s="100"/>
      <c r="AO26458" s="100"/>
    </row>
    <row r="26459" spans="12:41" x14ac:dyDescent="0.25">
      <c r="L26459" s="99"/>
      <c r="M26459" s="99"/>
      <c r="N26459" s="99"/>
      <c r="O26459" s="160"/>
      <c r="P26459" s="100"/>
      <c r="Q26459" s="99"/>
      <c r="R26459" s="99"/>
      <c r="S26459" s="99"/>
      <c r="T26459" s="126"/>
      <c r="U26459" s="99"/>
      <c r="X26459" s="99"/>
      <c r="AF26459" s="100"/>
      <c r="AG26459" s="100"/>
      <c r="AH26459" s="100"/>
      <c r="AI26459" s="126"/>
      <c r="AJ26459" s="100"/>
      <c r="AK26459" s="100"/>
      <c r="AL26459" s="100"/>
      <c r="AM26459" s="100"/>
      <c r="AN26459" s="100"/>
      <c r="AO26459" s="100"/>
    </row>
    <row r="26460" spans="12:41" x14ac:dyDescent="0.25">
      <c r="L26460" s="99"/>
      <c r="M26460" s="99"/>
      <c r="N26460" s="99"/>
      <c r="O26460" s="160"/>
      <c r="P26460" s="100"/>
      <c r="Q26460" s="99"/>
      <c r="R26460" s="99"/>
      <c r="S26460" s="99"/>
      <c r="T26460" s="126"/>
      <c r="U26460" s="99"/>
      <c r="X26460" s="99"/>
      <c r="AF26460" s="100"/>
      <c r="AG26460" s="100"/>
      <c r="AH26460" s="100"/>
      <c r="AI26460" s="126"/>
      <c r="AJ26460" s="100"/>
      <c r="AK26460" s="100"/>
      <c r="AL26460" s="100"/>
      <c r="AM26460" s="100"/>
      <c r="AN26460" s="100"/>
      <c r="AO26460" s="100"/>
    </row>
    <row r="26461" spans="12:41" x14ac:dyDescent="0.25">
      <c r="L26461" s="99"/>
      <c r="M26461" s="99"/>
      <c r="N26461" s="99"/>
      <c r="O26461" s="160"/>
      <c r="P26461" s="100"/>
      <c r="Q26461" s="99"/>
      <c r="R26461" s="99"/>
      <c r="S26461" s="99"/>
      <c r="T26461" s="126"/>
      <c r="U26461" s="99"/>
      <c r="X26461" s="99"/>
      <c r="AF26461" s="100"/>
      <c r="AG26461" s="100"/>
      <c r="AH26461" s="100"/>
      <c r="AI26461" s="126"/>
      <c r="AJ26461" s="100"/>
      <c r="AK26461" s="100"/>
      <c r="AL26461" s="100"/>
      <c r="AM26461" s="100"/>
      <c r="AN26461" s="100"/>
      <c r="AO26461" s="100"/>
    </row>
    <row r="26462" spans="12:41" x14ac:dyDescent="0.25">
      <c r="L26462" s="99"/>
      <c r="M26462" s="99"/>
      <c r="N26462" s="99"/>
      <c r="O26462" s="160"/>
      <c r="P26462" s="100"/>
      <c r="Q26462" s="99"/>
      <c r="R26462" s="99"/>
      <c r="S26462" s="99"/>
      <c r="T26462" s="126"/>
      <c r="U26462" s="99"/>
      <c r="X26462" s="99"/>
      <c r="AF26462" s="100"/>
      <c r="AG26462" s="100"/>
      <c r="AH26462" s="100"/>
      <c r="AI26462" s="126"/>
      <c r="AJ26462" s="100"/>
      <c r="AK26462" s="100"/>
      <c r="AL26462" s="100"/>
      <c r="AM26462" s="100"/>
      <c r="AN26462" s="100"/>
      <c r="AO26462" s="100"/>
    </row>
    <row r="26463" spans="12:41" x14ac:dyDescent="0.25">
      <c r="L26463" s="99"/>
      <c r="M26463" s="99"/>
      <c r="N26463" s="99"/>
      <c r="O26463" s="160"/>
      <c r="P26463" s="100"/>
      <c r="Q26463" s="99"/>
      <c r="R26463" s="99"/>
      <c r="S26463" s="99"/>
      <c r="T26463" s="126"/>
      <c r="U26463" s="99"/>
      <c r="X26463" s="99"/>
      <c r="AF26463" s="100"/>
      <c r="AG26463" s="100"/>
      <c r="AH26463" s="100"/>
      <c r="AI26463" s="126"/>
      <c r="AJ26463" s="100"/>
      <c r="AK26463" s="100"/>
      <c r="AL26463" s="100"/>
      <c r="AM26463" s="100"/>
      <c r="AN26463" s="100"/>
      <c r="AO26463" s="100"/>
    </row>
    <row r="26464" spans="12:41" x14ac:dyDescent="0.25">
      <c r="L26464" s="99"/>
      <c r="M26464" s="99"/>
      <c r="N26464" s="99"/>
      <c r="O26464" s="160"/>
      <c r="P26464" s="100"/>
      <c r="Q26464" s="99"/>
      <c r="R26464" s="99"/>
      <c r="S26464" s="99"/>
      <c r="T26464" s="126"/>
      <c r="U26464" s="99"/>
      <c r="X26464" s="99"/>
      <c r="AF26464" s="100"/>
      <c r="AG26464" s="100"/>
      <c r="AH26464" s="100"/>
      <c r="AI26464" s="126"/>
      <c r="AJ26464" s="100"/>
      <c r="AK26464" s="100"/>
      <c r="AL26464" s="100"/>
      <c r="AM26464" s="100"/>
      <c r="AN26464" s="100"/>
      <c r="AO26464" s="100"/>
    </row>
    <row r="26465" spans="12:41" x14ac:dyDescent="0.25">
      <c r="L26465" s="99"/>
      <c r="M26465" s="99"/>
      <c r="N26465" s="99"/>
      <c r="O26465" s="160"/>
      <c r="P26465" s="100"/>
      <c r="Q26465" s="99"/>
      <c r="R26465" s="99"/>
      <c r="S26465" s="99"/>
      <c r="T26465" s="126"/>
      <c r="U26465" s="99"/>
      <c r="X26465" s="99"/>
      <c r="AF26465" s="100"/>
      <c r="AG26465" s="100"/>
      <c r="AH26465" s="100"/>
      <c r="AI26465" s="126"/>
      <c r="AJ26465" s="100"/>
      <c r="AK26465" s="100"/>
      <c r="AL26465" s="100"/>
      <c r="AM26465" s="100"/>
      <c r="AN26465" s="100"/>
      <c r="AO26465" s="100"/>
    </row>
    <row r="26466" spans="12:41" x14ac:dyDescent="0.25">
      <c r="L26466" s="99"/>
      <c r="M26466" s="99"/>
      <c r="N26466" s="99"/>
      <c r="O26466" s="160"/>
      <c r="P26466" s="100"/>
      <c r="Q26466" s="99"/>
      <c r="R26466" s="99"/>
      <c r="S26466" s="99"/>
      <c r="T26466" s="126"/>
      <c r="U26466" s="99"/>
      <c r="X26466" s="99"/>
      <c r="AF26466" s="100"/>
      <c r="AG26466" s="100"/>
      <c r="AH26466" s="100"/>
      <c r="AI26466" s="126"/>
      <c r="AJ26466" s="100"/>
      <c r="AK26466" s="100"/>
      <c r="AL26466" s="100"/>
      <c r="AM26466" s="100"/>
      <c r="AN26466" s="100"/>
      <c r="AO26466" s="100"/>
    </row>
    <row r="26467" spans="12:41" x14ac:dyDescent="0.25">
      <c r="L26467" s="99"/>
      <c r="M26467" s="99"/>
      <c r="N26467" s="99"/>
      <c r="O26467" s="160"/>
      <c r="P26467" s="100"/>
      <c r="Q26467" s="99"/>
      <c r="R26467" s="99"/>
      <c r="S26467" s="99"/>
      <c r="T26467" s="126"/>
      <c r="U26467" s="99"/>
      <c r="X26467" s="99"/>
      <c r="AF26467" s="100"/>
      <c r="AG26467" s="100"/>
      <c r="AH26467" s="100"/>
      <c r="AI26467" s="126"/>
      <c r="AJ26467" s="100"/>
      <c r="AK26467" s="100"/>
      <c r="AL26467" s="100"/>
      <c r="AM26467" s="100"/>
      <c r="AN26467" s="100"/>
      <c r="AO26467" s="100"/>
    </row>
    <row r="26468" spans="12:41" x14ac:dyDescent="0.25">
      <c r="L26468" s="99"/>
      <c r="M26468" s="99"/>
      <c r="N26468" s="99"/>
      <c r="O26468" s="160"/>
      <c r="P26468" s="100"/>
      <c r="Q26468" s="99"/>
      <c r="R26468" s="99"/>
      <c r="S26468" s="99"/>
      <c r="T26468" s="126"/>
      <c r="U26468" s="99"/>
      <c r="X26468" s="99"/>
      <c r="AF26468" s="100"/>
      <c r="AG26468" s="100"/>
      <c r="AH26468" s="100"/>
      <c r="AI26468" s="126"/>
      <c r="AJ26468" s="100"/>
      <c r="AK26468" s="100"/>
      <c r="AL26468" s="100"/>
      <c r="AM26468" s="100"/>
      <c r="AN26468" s="100"/>
      <c r="AO26468" s="100"/>
    </row>
    <row r="26469" spans="12:41" x14ac:dyDescent="0.25">
      <c r="L26469" s="99"/>
      <c r="M26469" s="99"/>
      <c r="N26469" s="99"/>
      <c r="O26469" s="160"/>
      <c r="P26469" s="100"/>
      <c r="Q26469" s="99"/>
      <c r="R26469" s="99"/>
      <c r="S26469" s="99"/>
      <c r="T26469" s="126"/>
      <c r="U26469" s="99"/>
      <c r="X26469" s="99"/>
      <c r="AF26469" s="100"/>
      <c r="AG26469" s="100"/>
      <c r="AH26469" s="100"/>
      <c r="AI26469" s="126"/>
      <c r="AJ26469" s="100"/>
      <c r="AK26469" s="100"/>
      <c r="AL26469" s="100"/>
      <c r="AM26469" s="100"/>
      <c r="AN26469" s="100"/>
      <c r="AO26469" s="100"/>
    </row>
    <row r="26470" spans="12:41" x14ac:dyDescent="0.25">
      <c r="L26470" s="99"/>
      <c r="M26470" s="99"/>
      <c r="N26470" s="99"/>
      <c r="O26470" s="160"/>
      <c r="P26470" s="100"/>
      <c r="Q26470" s="99"/>
      <c r="R26470" s="99"/>
      <c r="S26470" s="99"/>
      <c r="T26470" s="126"/>
      <c r="U26470" s="99"/>
      <c r="X26470" s="99"/>
      <c r="AF26470" s="100"/>
      <c r="AG26470" s="100"/>
      <c r="AH26470" s="100"/>
      <c r="AI26470" s="126"/>
      <c r="AJ26470" s="100"/>
      <c r="AK26470" s="100"/>
      <c r="AL26470" s="100"/>
      <c r="AM26470" s="100"/>
      <c r="AN26470" s="100"/>
      <c r="AO26470" s="100"/>
    </row>
    <row r="26471" spans="12:41" x14ac:dyDescent="0.25">
      <c r="L26471" s="99"/>
      <c r="M26471" s="99"/>
      <c r="N26471" s="99"/>
      <c r="O26471" s="160"/>
      <c r="P26471" s="100"/>
      <c r="Q26471" s="99"/>
      <c r="R26471" s="99"/>
      <c r="S26471" s="99"/>
      <c r="T26471" s="126"/>
      <c r="U26471" s="99"/>
      <c r="X26471" s="99"/>
      <c r="AF26471" s="100"/>
      <c r="AG26471" s="100"/>
      <c r="AH26471" s="100"/>
      <c r="AI26471" s="126"/>
      <c r="AJ26471" s="100"/>
      <c r="AK26471" s="100"/>
      <c r="AL26471" s="100"/>
      <c r="AM26471" s="100"/>
      <c r="AN26471" s="100"/>
      <c r="AO26471" s="100"/>
    </row>
    <row r="26472" spans="12:41" x14ac:dyDescent="0.25">
      <c r="L26472" s="99"/>
      <c r="M26472" s="99"/>
      <c r="N26472" s="99"/>
      <c r="O26472" s="160"/>
      <c r="P26472" s="100"/>
      <c r="Q26472" s="99"/>
      <c r="R26472" s="99"/>
      <c r="S26472" s="99"/>
      <c r="T26472" s="126"/>
      <c r="U26472" s="99"/>
      <c r="X26472" s="99"/>
      <c r="AF26472" s="100"/>
      <c r="AG26472" s="100"/>
      <c r="AH26472" s="100"/>
      <c r="AI26472" s="126"/>
      <c r="AJ26472" s="100"/>
      <c r="AK26472" s="100"/>
      <c r="AL26472" s="100"/>
      <c r="AM26472" s="100"/>
      <c r="AN26472" s="100"/>
      <c r="AO26472" s="100"/>
    </row>
    <row r="26473" spans="12:41" x14ac:dyDescent="0.25">
      <c r="L26473" s="99"/>
      <c r="M26473" s="99"/>
      <c r="N26473" s="99"/>
      <c r="O26473" s="160"/>
      <c r="P26473" s="100"/>
      <c r="Q26473" s="99"/>
      <c r="R26473" s="99"/>
      <c r="S26473" s="99"/>
      <c r="T26473" s="126"/>
      <c r="U26473" s="99"/>
      <c r="X26473" s="99"/>
      <c r="AF26473" s="100"/>
      <c r="AG26473" s="100"/>
      <c r="AH26473" s="100"/>
      <c r="AI26473" s="126"/>
      <c r="AJ26473" s="100"/>
      <c r="AK26473" s="100"/>
      <c r="AL26473" s="100"/>
      <c r="AM26473" s="100"/>
      <c r="AN26473" s="100"/>
      <c r="AO26473" s="100"/>
    </row>
    <row r="26474" spans="12:41" x14ac:dyDescent="0.25">
      <c r="L26474" s="99"/>
      <c r="M26474" s="99"/>
      <c r="N26474" s="99"/>
      <c r="O26474" s="160"/>
      <c r="P26474" s="100"/>
      <c r="Q26474" s="99"/>
      <c r="R26474" s="99"/>
      <c r="S26474" s="99"/>
      <c r="T26474" s="126"/>
      <c r="U26474" s="99"/>
      <c r="X26474" s="99"/>
      <c r="AF26474" s="100"/>
      <c r="AG26474" s="100"/>
      <c r="AH26474" s="100"/>
      <c r="AI26474" s="126"/>
      <c r="AJ26474" s="100"/>
      <c r="AK26474" s="100"/>
      <c r="AL26474" s="100"/>
      <c r="AM26474" s="100"/>
      <c r="AN26474" s="100"/>
      <c r="AO26474" s="100"/>
    </row>
    <row r="26475" spans="12:41" x14ac:dyDescent="0.25">
      <c r="L26475" s="99"/>
      <c r="M26475" s="99"/>
      <c r="N26475" s="99"/>
      <c r="O26475" s="160"/>
      <c r="P26475" s="100"/>
      <c r="Q26475" s="99"/>
      <c r="R26475" s="99"/>
      <c r="S26475" s="99"/>
      <c r="T26475" s="126"/>
      <c r="U26475" s="99"/>
      <c r="X26475" s="99"/>
      <c r="AF26475" s="100"/>
      <c r="AG26475" s="100"/>
      <c r="AH26475" s="100"/>
      <c r="AI26475" s="126"/>
      <c r="AJ26475" s="100"/>
      <c r="AK26475" s="100"/>
      <c r="AL26475" s="100"/>
      <c r="AM26475" s="100"/>
      <c r="AN26475" s="100"/>
      <c r="AO26475" s="100"/>
    </row>
    <row r="26476" spans="12:41" x14ac:dyDescent="0.25">
      <c r="L26476" s="99"/>
      <c r="M26476" s="99"/>
      <c r="N26476" s="99"/>
      <c r="O26476" s="160"/>
      <c r="P26476" s="100"/>
      <c r="Q26476" s="99"/>
      <c r="R26476" s="99"/>
      <c r="S26476" s="99"/>
      <c r="T26476" s="126"/>
      <c r="U26476" s="99"/>
      <c r="X26476" s="99"/>
      <c r="AF26476" s="100"/>
      <c r="AG26476" s="100"/>
      <c r="AH26476" s="100"/>
      <c r="AI26476" s="126"/>
      <c r="AJ26476" s="100"/>
      <c r="AK26476" s="100"/>
      <c r="AL26476" s="100"/>
      <c r="AM26476" s="100"/>
      <c r="AN26476" s="100"/>
      <c r="AO26476" s="100"/>
    </row>
    <row r="26477" spans="12:41" x14ac:dyDescent="0.25">
      <c r="L26477" s="99"/>
      <c r="M26477" s="99"/>
      <c r="N26477" s="99"/>
      <c r="O26477" s="160"/>
      <c r="P26477" s="100"/>
      <c r="Q26477" s="99"/>
      <c r="R26477" s="99"/>
      <c r="S26477" s="99"/>
      <c r="T26477" s="126"/>
      <c r="U26477" s="99"/>
      <c r="X26477" s="99"/>
      <c r="AF26477" s="100"/>
      <c r="AG26477" s="100"/>
      <c r="AH26477" s="100"/>
      <c r="AI26477" s="126"/>
      <c r="AJ26477" s="100"/>
      <c r="AK26477" s="100"/>
      <c r="AL26477" s="100"/>
      <c r="AM26477" s="100"/>
      <c r="AN26477" s="100"/>
      <c r="AO26477" s="100"/>
    </row>
    <row r="26478" spans="12:41" x14ac:dyDescent="0.25">
      <c r="L26478" s="99"/>
      <c r="M26478" s="99"/>
      <c r="N26478" s="99"/>
      <c r="O26478" s="160"/>
      <c r="P26478" s="100"/>
      <c r="Q26478" s="99"/>
      <c r="R26478" s="99"/>
      <c r="S26478" s="99"/>
      <c r="T26478" s="126"/>
      <c r="U26478" s="99"/>
      <c r="X26478" s="99"/>
      <c r="AF26478" s="100"/>
      <c r="AG26478" s="100"/>
      <c r="AH26478" s="100"/>
      <c r="AI26478" s="126"/>
      <c r="AJ26478" s="100"/>
      <c r="AK26478" s="100"/>
      <c r="AL26478" s="100"/>
      <c r="AM26478" s="100"/>
      <c r="AN26478" s="100"/>
      <c r="AO26478" s="100"/>
    </row>
    <row r="26479" spans="12:41" x14ac:dyDescent="0.25">
      <c r="L26479" s="99"/>
      <c r="M26479" s="99"/>
      <c r="N26479" s="99"/>
      <c r="O26479" s="160"/>
      <c r="P26479" s="100"/>
      <c r="Q26479" s="99"/>
      <c r="R26479" s="99"/>
      <c r="S26479" s="99"/>
      <c r="T26479" s="126"/>
      <c r="U26479" s="99"/>
      <c r="X26479" s="99"/>
      <c r="AF26479" s="100"/>
      <c r="AG26479" s="100"/>
      <c r="AH26479" s="100"/>
      <c r="AI26479" s="126"/>
      <c r="AJ26479" s="100"/>
      <c r="AK26479" s="100"/>
      <c r="AL26479" s="100"/>
      <c r="AM26479" s="100"/>
      <c r="AN26479" s="100"/>
      <c r="AO26479" s="100"/>
    </row>
    <row r="26480" spans="12:41" x14ac:dyDescent="0.25">
      <c r="L26480" s="99"/>
      <c r="M26480" s="99"/>
      <c r="N26480" s="99"/>
      <c r="O26480" s="160"/>
      <c r="P26480" s="100"/>
      <c r="Q26480" s="99"/>
      <c r="R26480" s="99"/>
      <c r="S26480" s="99"/>
      <c r="T26480" s="126"/>
      <c r="U26480" s="99"/>
      <c r="X26480" s="99"/>
      <c r="AF26480" s="100"/>
      <c r="AG26480" s="100"/>
      <c r="AH26480" s="100"/>
      <c r="AI26480" s="126"/>
      <c r="AJ26480" s="100"/>
      <c r="AK26480" s="100"/>
      <c r="AL26480" s="100"/>
      <c r="AM26480" s="100"/>
      <c r="AN26480" s="100"/>
      <c r="AO26480" s="100"/>
    </row>
    <row r="26481" spans="12:41" x14ac:dyDescent="0.25">
      <c r="L26481" s="99"/>
      <c r="M26481" s="99"/>
      <c r="N26481" s="99"/>
      <c r="O26481" s="160"/>
      <c r="P26481" s="100"/>
      <c r="Q26481" s="99"/>
      <c r="R26481" s="99"/>
      <c r="S26481" s="99"/>
      <c r="T26481" s="126"/>
      <c r="U26481" s="99"/>
      <c r="X26481" s="99"/>
      <c r="AF26481" s="100"/>
      <c r="AG26481" s="100"/>
      <c r="AH26481" s="100"/>
      <c r="AI26481" s="126"/>
      <c r="AJ26481" s="100"/>
      <c r="AK26481" s="100"/>
      <c r="AL26481" s="100"/>
      <c r="AM26481" s="100"/>
      <c r="AN26481" s="100"/>
      <c r="AO26481" s="100"/>
    </row>
    <row r="26482" spans="12:41" x14ac:dyDescent="0.25">
      <c r="L26482" s="99"/>
      <c r="M26482" s="99"/>
      <c r="N26482" s="99"/>
      <c r="O26482" s="160"/>
      <c r="P26482" s="100"/>
      <c r="Q26482" s="99"/>
      <c r="R26482" s="99"/>
      <c r="S26482" s="99"/>
      <c r="T26482" s="126"/>
      <c r="U26482" s="99"/>
      <c r="X26482" s="99"/>
      <c r="AF26482" s="100"/>
      <c r="AG26482" s="100"/>
      <c r="AH26482" s="100"/>
      <c r="AI26482" s="126"/>
      <c r="AJ26482" s="100"/>
      <c r="AK26482" s="100"/>
      <c r="AL26482" s="100"/>
      <c r="AM26482" s="100"/>
      <c r="AN26482" s="100"/>
      <c r="AO26482" s="100"/>
    </row>
    <row r="26483" spans="12:41" x14ac:dyDescent="0.25">
      <c r="L26483" s="99"/>
      <c r="M26483" s="99"/>
      <c r="N26483" s="99"/>
      <c r="O26483" s="160"/>
      <c r="P26483" s="100"/>
      <c r="Q26483" s="99"/>
      <c r="R26483" s="99"/>
      <c r="S26483" s="99"/>
      <c r="T26483" s="126"/>
      <c r="U26483" s="99"/>
      <c r="X26483" s="99"/>
      <c r="AF26483" s="100"/>
      <c r="AG26483" s="100"/>
      <c r="AH26483" s="100"/>
      <c r="AI26483" s="126"/>
      <c r="AJ26483" s="100"/>
      <c r="AK26483" s="100"/>
      <c r="AL26483" s="100"/>
      <c r="AM26483" s="100"/>
      <c r="AN26483" s="100"/>
      <c r="AO26483" s="100"/>
    </row>
    <row r="26484" spans="12:41" x14ac:dyDescent="0.25">
      <c r="L26484" s="99"/>
      <c r="M26484" s="99"/>
      <c r="N26484" s="99"/>
      <c r="O26484" s="160"/>
      <c r="P26484" s="100"/>
      <c r="Q26484" s="99"/>
      <c r="R26484" s="99"/>
      <c r="S26484" s="99"/>
      <c r="T26484" s="126"/>
      <c r="U26484" s="99"/>
      <c r="X26484" s="99"/>
      <c r="AF26484" s="100"/>
      <c r="AG26484" s="100"/>
      <c r="AH26484" s="100"/>
      <c r="AI26484" s="126"/>
      <c r="AJ26484" s="100"/>
      <c r="AK26484" s="100"/>
      <c r="AL26484" s="100"/>
      <c r="AM26484" s="100"/>
      <c r="AN26484" s="100"/>
      <c r="AO26484" s="100"/>
    </row>
    <row r="26485" spans="12:41" x14ac:dyDescent="0.25">
      <c r="L26485" s="99"/>
      <c r="M26485" s="99"/>
      <c r="N26485" s="99"/>
      <c r="O26485" s="160"/>
      <c r="P26485" s="100"/>
      <c r="Q26485" s="99"/>
      <c r="R26485" s="99"/>
      <c r="S26485" s="99"/>
      <c r="T26485" s="126"/>
      <c r="U26485" s="99"/>
      <c r="X26485" s="99"/>
      <c r="AF26485" s="100"/>
      <c r="AG26485" s="100"/>
      <c r="AH26485" s="100"/>
      <c r="AI26485" s="126"/>
      <c r="AJ26485" s="100"/>
      <c r="AK26485" s="100"/>
      <c r="AL26485" s="100"/>
      <c r="AM26485" s="100"/>
      <c r="AN26485" s="100"/>
      <c r="AO26485" s="100"/>
    </row>
    <row r="26486" spans="12:41" x14ac:dyDescent="0.25">
      <c r="L26486" s="99"/>
      <c r="M26486" s="99"/>
      <c r="N26486" s="99"/>
      <c r="O26486" s="160"/>
      <c r="P26486" s="100"/>
      <c r="Q26486" s="99"/>
      <c r="R26486" s="99"/>
      <c r="S26486" s="99"/>
      <c r="T26486" s="126"/>
      <c r="U26486" s="99"/>
      <c r="X26486" s="99"/>
      <c r="AF26486" s="100"/>
      <c r="AG26486" s="100"/>
      <c r="AH26486" s="100"/>
      <c r="AI26486" s="126"/>
      <c r="AJ26486" s="100"/>
      <c r="AK26486" s="100"/>
      <c r="AL26486" s="100"/>
      <c r="AM26486" s="100"/>
      <c r="AN26486" s="100"/>
      <c r="AO26486" s="100"/>
    </row>
    <row r="26487" spans="12:41" x14ac:dyDescent="0.25">
      <c r="L26487" s="99"/>
      <c r="M26487" s="99"/>
      <c r="N26487" s="99"/>
      <c r="O26487" s="160"/>
      <c r="P26487" s="100"/>
      <c r="Q26487" s="99"/>
      <c r="R26487" s="99"/>
      <c r="S26487" s="99"/>
      <c r="T26487" s="126"/>
      <c r="U26487" s="99"/>
      <c r="X26487" s="99"/>
      <c r="AF26487" s="100"/>
      <c r="AG26487" s="100"/>
      <c r="AH26487" s="100"/>
      <c r="AI26487" s="126"/>
      <c r="AJ26487" s="100"/>
      <c r="AK26487" s="100"/>
      <c r="AL26487" s="100"/>
      <c r="AM26487" s="100"/>
      <c r="AN26487" s="100"/>
      <c r="AO26487" s="100"/>
    </row>
    <row r="26488" spans="12:41" x14ac:dyDescent="0.25">
      <c r="L26488" s="99"/>
      <c r="M26488" s="99"/>
      <c r="N26488" s="99"/>
      <c r="O26488" s="160"/>
      <c r="P26488" s="100"/>
      <c r="Q26488" s="99"/>
      <c r="R26488" s="99"/>
      <c r="S26488" s="99"/>
      <c r="T26488" s="126"/>
      <c r="U26488" s="99"/>
      <c r="X26488" s="99"/>
      <c r="AF26488" s="100"/>
      <c r="AG26488" s="100"/>
      <c r="AH26488" s="100"/>
      <c r="AI26488" s="126"/>
      <c r="AJ26488" s="100"/>
      <c r="AK26488" s="100"/>
      <c r="AL26488" s="100"/>
      <c r="AM26488" s="100"/>
      <c r="AN26488" s="100"/>
      <c r="AO26488" s="100"/>
    </row>
    <row r="26489" spans="12:41" x14ac:dyDescent="0.25">
      <c r="L26489" s="99"/>
      <c r="M26489" s="99"/>
      <c r="N26489" s="99"/>
      <c r="O26489" s="160"/>
      <c r="P26489" s="100"/>
      <c r="Q26489" s="99"/>
      <c r="R26489" s="99"/>
      <c r="S26489" s="99"/>
      <c r="T26489" s="126"/>
      <c r="U26489" s="99"/>
      <c r="X26489" s="99"/>
      <c r="AF26489" s="100"/>
      <c r="AG26489" s="100"/>
      <c r="AH26489" s="100"/>
      <c r="AI26489" s="126"/>
      <c r="AJ26489" s="100"/>
      <c r="AK26489" s="100"/>
      <c r="AL26489" s="100"/>
      <c r="AM26489" s="100"/>
      <c r="AN26489" s="100"/>
      <c r="AO26489" s="100"/>
    </row>
    <row r="26490" spans="12:41" x14ac:dyDescent="0.25">
      <c r="L26490" s="99"/>
      <c r="M26490" s="99"/>
      <c r="N26490" s="99"/>
      <c r="O26490" s="160"/>
      <c r="P26490" s="100"/>
      <c r="Q26490" s="99"/>
      <c r="R26490" s="99"/>
      <c r="S26490" s="99"/>
      <c r="T26490" s="126"/>
      <c r="U26490" s="99"/>
      <c r="X26490" s="99"/>
      <c r="AF26490" s="100"/>
      <c r="AG26490" s="100"/>
      <c r="AH26490" s="100"/>
      <c r="AI26490" s="126"/>
      <c r="AJ26490" s="100"/>
      <c r="AK26490" s="100"/>
      <c r="AL26490" s="100"/>
      <c r="AM26490" s="100"/>
      <c r="AN26490" s="100"/>
      <c r="AO26490" s="100"/>
    </row>
    <row r="26491" spans="12:41" x14ac:dyDescent="0.25">
      <c r="L26491" s="99"/>
      <c r="M26491" s="99"/>
      <c r="N26491" s="99"/>
      <c r="O26491" s="160"/>
      <c r="P26491" s="100"/>
      <c r="Q26491" s="99"/>
      <c r="R26491" s="99"/>
      <c r="S26491" s="99"/>
      <c r="T26491" s="126"/>
      <c r="U26491" s="99"/>
      <c r="X26491" s="99"/>
      <c r="AF26491" s="100"/>
      <c r="AG26491" s="100"/>
      <c r="AH26491" s="100"/>
      <c r="AI26491" s="126"/>
      <c r="AJ26491" s="100"/>
      <c r="AK26491" s="100"/>
      <c r="AL26491" s="100"/>
      <c r="AM26491" s="100"/>
      <c r="AN26491" s="100"/>
      <c r="AO26491" s="100"/>
    </row>
    <row r="26492" spans="12:41" x14ac:dyDescent="0.25">
      <c r="L26492" s="99"/>
      <c r="M26492" s="99"/>
      <c r="N26492" s="99"/>
      <c r="O26492" s="160"/>
      <c r="P26492" s="100"/>
      <c r="Q26492" s="99"/>
      <c r="R26492" s="99"/>
      <c r="S26492" s="99"/>
      <c r="T26492" s="126"/>
      <c r="U26492" s="99"/>
      <c r="X26492" s="99"/>
      <c r="AF26492" s="100"/>
      <c r="AG26492" s="100"/>
      <c r="AH26492" s="100"/>
      <c r="AI26492" s="126"/>
      <c r="AJ26492" s="100"/>
      <c r="AK26492" s="100"/>
      <c r="AL26492" s="100"/>
      <c r="AM26492" s="100"/>
      <c r="AN26492" s="100"/>
      <c r="AO26492" s="100"/>
    </row>
    <row r="26493" spans="12:41" x14ac:dyDescent="0.25">
      <c r="L26493" s="99"/>
      <c r="M26493" s="99"/>
      <c r="N26493" s="99"/>
      <c r="O26493" s="160"/>
      <c r="P26493" s="100"/>
      <c r="Q26493" s="99"/>
      <c r="R26493" s="99"/>
      <c r="S26493" s="99"/>
      <c r="T26493" s="126"/>
      <c r="U26493" s="99"/>
      <c r="X26493" s="99"/>
      <c r="AF26493" s="100"/>
      <c r="AG26493" s="100"/>
      <c r="AH26493" s="100"/>
      <c r="AI26493" s="126"/>
      <c r="AJ26493" s="100"/>
      <c r="AK26493" s="100"/>
      <c r="AL26493" s="100"/>
      <c r="AM26493" s="100"/>
      <c r="AN26493" s="100"/>
      <c r="AO26493" s="100"/>
    </row>
    <row r="26494" spans="12:41" x14ac:dyDescent="0.25">
      <c r="L26494" s="99"/>
      <c r="M26494" s="99"/>
      <c r="N26494" s="99"/>
      <c r="O26494" s="160"/>
      <c r="P26494" s="100"/>
      <c r="Q26494" s="99"/>
      <c r="R26494" s="99"/>
      <c r="S26494" s="99"/>
      <c r="T26494" s="126"/>
      <c r="U26494" s="99"/>
      <c r="X26494" s="99"/>
      <c r="AF26494" s="100"/>
      <c r="AG26494" s="100"/>
      <c r="AH26494" s="100"/>
      <c r="AI26494" s="126"/>
      <c r="AJ26494" s="100"/>
      <c r="AK26494" s="100"/>
      <c r="AL26494" s="100"/>
      <c r="AM26494" s="100"/>
      <c r="AN26494" s="100"/>
      <c r="AO26494" s="100"/>
    </row>
    <row r="26495" spans="12:41" x14ac:dyDescent="0.25">
      <c r="L26495" s="99"/>
      <c r="M26495" s="99"/>
      <c r="N26495" s="99"/>
      <c r="O26495" s="160"/>
      <c r="P26495" s="100"/>
      <c r="Q26495" s="99"/>
      <c r="R26495" s="99"/>
      <c r="S26495" s="99"/>
      <c r="T26495" s="126"/>
      <c r="U26495" s="99"/>
      <c r="X26495" s="99"/>
      <c r="AF26495" s="100"/>
      <c r="AG26495" s="100"/>
      <c r="AH26495" s="100"/>
      <c r="AI26495" s="126"/>
      <c r="AJ26495" s="100"/>
      <c r="AK26495" s="100"/>
      <c r="AL26495" s="100"/>
      <c r="AM26495" s="100"/>
      <c r="AN26495" s="100"/>
      <c r="AO26495" s="100"/>
    </row>
    <row r="26496" spans="12:41" x14ac:dyDescent="0.25">
      <c r="L26496" s="99"/>
      <c r="M26496" s="99"/>
      <c r="N26496" s="99"/>
      <c r="O26496" s="160"/>
      <c r="P26496" s="100"/>
      <c r="Q26496" s="99"/>
      <c r="R26496" s="99"/>
      <c r="S26496" s="99"/>
      <c r="T26496" s="126"/>
      <c r="U26496" s="99"/>
      <c r="X26496" s="99"/>
      <c r="AF26496" s="100"/>
      <c r="AG26496" s="100"/>
      <c r="AH26496" s="100"/>
      <c r="AI26496" s="126"/>
      <c r="AJ26496" s="100"/>
      <c r="AK26496" s="100"/>
      <c r="AL26496" s="100"/>
      <c r="AM26496" s="100"/>
      <c r="AN26496" s="100"/>
      <c r="AO26496" s="100"/>
    </row>
    <row r="26497" spans="12:41" x14ac:dyDescent="0.25">
      <c r="L26497" s="99"/>
      <c r="M26497" s="99"/>
      <c r="N26497" s="99"/>
      <c r="O26497" s="160"/>
      <c r="P26497" s="100"/>
      <c r="Q26497" s="99"/>
      <c r="R26497" s="99"/>
      <c r="S26497" s="99"/>
      <c r="T26497" s="126"/>
      <c r="U26497" s="99"/>
      <c r="X26497" s="99"/>
      <c r="AF26497" s="100"/>
      <c r="AG26497" s="100"/>
      <c r="AH26497" s="100"/>
      <c r="AI26497" s="126"/>
      <c r="AJ26497" s="100"/>
      <c r="AK26497" s="100"/>
      <c r="AL26497" s="100"/>
      <c r="AM26497" s="100"/>
      <c r="AN26497" s="100"/>
      <c r="AO26497" s="100"/>
    </row>
    <row r="26498" spans="12:41" x14ac:dyDescent="0.25">
      <c r="L26498" s="99"/>
      <c r="M26498" s="99"/>
      <c r="N26498" s="99"/>
      <c r="O26498" s="160"/>
      <c r="P26498" s="100"/>
      <c r="Q26498" s="99"/>
      <c r="R26498" s="99"/>
      <c r="S26498" s="99"/>
      <c r="T26498" s="126"/>
      <c r="U26498" s="99"/>
      <c r="X26498" s="99"/>
      <c r="AF26498" s="100"/>
      <c r="AG26498" s="100"/>
      <c r="AH26498" s="100"/>
      <c r="AI26498" s="126"/>
      <c r="AJ26498" s="100"/>
      <c r="AK26498" s="100"/>
      <c r="AL26498" s="100"/>
      <c r="AM26498" s="100"/>
      <c r="AN26498" s="100"/>
      <c r="AO26498" s="100"/>
    </row>
    <row r="26499" spans="12:41" x14ac:dyDescent="0.25">
      <c r="L26499" s="99"/>
      <c r="M26499" s="99"/>
      <c r="N26499" s="99"/>
      <c r="O26499" s="160"/>
      <c r="P26499" s="100"/>
      <c r="Q26499" s="99"/>
      <c r="R26499" s="99"/>
      <c r="S26499" s="99"/>
      <c r="T26499" s="126"/>
      <c r="U26499" s="99"/>
      <c r="X26499" s="99"/>
      <c r="AF26499" s="100"/>
      <c r="AG26499" s="100"/>
      <c r="AH26499" s="100"/>
      <c r="AI26499" s="126"/>
      <c r="AJ26499" s="100"/>
      <c r="AK26499" s="100"/>
      <c r="AL26499" s="100"/>
      <c r="AM26499" s="100"/>
      <c r="AN26499" s="100"/>
      <c r="AO26499" s="100"/>
    </row>
    <row r="26500" spans="12:41" x14ac:dyDescent="0.25">
      <c r="L26500" s="99"/>
      <c r="M26500" s="99"/>
      <c r="N26500" s="99"/>
      <c r="O26500" s="160"/>
      <c r="P26500" s="100"/>
      <c r="Q26500" s="99"/>
      <c r="R26500" s="99"/>
      <c r="S26500" s="99"/>
      <c r="T26500" s="126"/>
      <c r="U26500" s="99"/>
      <c r="X26500" s="99"/>
      <c r="AF26500" s="100"/>
      <c r="AG26500" s="100"/>
      <c r="AH26500" s="100"/>
      <c r="AI26500" s="126"/>
      <c r="AJ26500" s="100"/>
      <c r="AK26500" s="100"/>
      <c r="AL26500" s="100"/>
      <c r="AM26500" s="100"/>
      <c r="AN26500" s="100"/>
      <c r="AO26500" s="100"/>
    </row>
    <row r="26501" spans="12:41" x14ac:dyDescent="0.25">
      <c r="L26501" s="99"/>
      <c r="M26501" s="99"/>
      <c r="N26501" s="99"/>
      <c r="O26501" s="160"/>
      <c r="P26501" s="100"/>
      <c r="Q26501" s="99"/>
      <c r="R26501" s="99"/>
      <c r="S26501" s="99"/>
      <c r="T26501" s="126"/>
      <c r="U26501" s="99"/>
      <c r="X26501" s="99"/>
      <c r="AF26501" s="100"/>
      <c r="AG26501" s="100"/>
      <c r="AH26501" s="100"/>
      <c r="AI26501" s="126"/>
      <c r="AJ26501" s="100"/>
      <c r="AK26501" s="100"/>
      <c r="AL26501" s="100"/>
      <c r="AM26501" s="100"/>
      <c r="AN26501" s="100"/>
      <c r="AO26501" s="100"/>
    </row>
    <row r="26502" spans="12:41" x14ac:dyDescent="0.25">
      <c r="L26502" s="99"/>
      <c r="M26502" s="99"/>
      <c r="N26502" s="99"/>
      <c r="O26502" s="160"/>
      <c r="P26502" s="100"/>
      <c r="Q26502" s="99"/>
      <c r="R26502" s="99"/>
      <c r="S26502" s="99"/>
      <c r="T26502" s="126"/>
      <c r="U26502" s="99"/>
      <c r="X26502" s="99"/>
      <c r="AF26502" s="100"/>
      <c r="AG26502" s="100"/>
      <c r="AH26502" s="100"/>
      <c r="AI26502" s="126"/>
      <c r="AJ26502" s="100"/>
      <c r="AK26502" s="100"/>
      <c r="AL26502" s="100"/>
      <c r="AM26502" s="100"/>
      <c r="AN26502" s="100"/>
      <c r="AO26502" s="100"/>
    </row>
    <row r="26503" spans="12:41" x14ac:dyDescent="0.25">
      <c r="L26503" s="99"/>
      <c r="M26503" s="99"/>
      <c r="N26503" s="99"/>
      <c r="O26503" s="160"/>
      <c r="P26503" s="100"/>
      <c r="Q26503" s="99"/>
      <c r="R26503" s="99"/>
      <c r="S26503" s="99"/>
      <c r="T26503" s="126"/>
      <c r="U26503" s="99"/>
      <c r="X26503" s="99"/>
      <c r="AF26503" s="100"/>
      <c r="AG26503" s="100"/>
      <c r="AH26503" s="100"/>
      <c r="AI26503" s="126"/>
      <c r="AJ26503" s="100"/>
      <c r="AK26503" s="100"/>
      <c r="AL26503" s="100"/>
      <c r="AM26503" s="100"/>
      <c r="AN26503" s="100"/>
      <c r="AO26503" s="100"/>
    </row>
    <row r="26504" spans="12:41" x14ac:dyDescent="0.25">
      <c r="L26504" s="99"/>
      <c r="M26504" s="99"/>
      <c r="N26504" s="99"/>
      <c r="O26504" s="160"/>
      <c r="P26504" s="100"/>
      <c r="Q26504" s="99"/>
      <c r="R26504" s="99"/>
      <c r="S26504" s="99"/>
      <c r="T26504" s="126"/>
      <c r="U26504" s="99"/>
      <c r="X26504" s="99"/>
      <c r="AF26504" s="100"/>
      <c r="AG26504" s="100"/>
      <c r="AH26504" s="100"/>
      <c r="AI26504" s="126"/>
      <c r="AJ26504" s="100"/>
      <c r="AK26504" s="100"/>
      <c r="AL26504" s="100"/>
      <c r="AM26504" s="100"/>
      <c r="AN26504" s="100"/>
      <c r="AO26504" s="100"/>
    </row>
    <row r="26505" spans="12:41" x14ac:dyDescent="0.25">
      <c r="L26505" s="99"/>
      <c r="M26505" s="99"/>
      <c r="N26505" s="99"/>
      <c r="O26505" s="160"/>
      <c r="P26505" s="100"/>
      <c r="Q26505" s="99"/>
      <c r="R26505" s="99"/>
      <c r="S26505" s="99"/>
      <c r="T26505" s="126"/>
      <c r="U26505" s="99"/>
      <c r="X26505" s="99"/>
      <c r="AF26505" s="100"/>
      <c r="AG26505" s="100"/>
      <c r="AH26505" s="100"/>
      <c r="AI26505" s="126"/>
      <c r="AJ26505" s="100"/>
      <c r="AK26505" s="100"/>
      <c r="AL26505" s="100"/>
      <c r="AM26505" s="100"/>
      <c r="AN26505" s="100"/>
      <c r="AO26505" s="100"/>
    </row>
    <row r="26506" spans="12:41" x14ac:dyDescent="0.25">
      <c r="L26506" s="99"/>
      <c r="M26506" s="99"/>
      <c r="N26506" s="99"/>
      <c r="O26506" s="160"/>
      <c r="P26506" s="100"/>
      <c r="Q26506" s="99"/>
      <c r="R26506" s="99"/>
      <c r="S26506" s="99"/>
      <c r="T26506" s="126"/>
      <c r="U26506" s="99"/>
      <c r="X26506" s="99"/>
      <c r="AF26506" s="100"/>
      <c r="AG26506" s="100"/>
      <c r="AH26506" s="100"/>
      <c r="AI26506" s="126"/>
      <c r="AJ26506" s="100"/>
      <c r="AK26506" s="100"/>
      <c r="AL26506" s="100"/>
      <c r="AM26506" s="100"/>
      <c r="AN26506" s="100"/>
      <c r="AO26506" s="100"/>
    </row>
    <row r="26507" spans="12:41" x14ac:dyDescent="0.25">
      <c r="L26507" s="99"/>
      <c r="M26507" s="99"/>
      <c r="N26507" s="99"/>
      <c r="O26507" s="160"/>
      <c r="P26507" s="100"/>
      <c r="Q26507" s="99"/>
      <c r="R26507" s="99"/>
      <c r="S26507" s="99"/>
      <c r="T26507" s="126"/>
      <c r="U26507" s="99"/>
      <c r="X26507" s="99"/>
      <c r="AF26507" s="100"/>
      <c r="AG26507" s="100"/>
      <c r="AH26507" s="100"/>
      <c r="AI26507" s="126"/>
      <c r="AJ26507" s="100"/>
      <c r="AK26507" s="100"/>
      <c r="AL26507" s="100"/>
      <c r="AM26507" s="100"/>
      <c r="AN26507" s="100"/>
      <c r="AO26507" s="100"/>
    </row>
    <row r="26508" spans="12:41" x14ac:dyDescent="0.25">
      <c r="L26508" s="99"/>
      <c r="M26508" s="99"/>
      <c r="N26508" s="99"/>
      <c r="O26508" s="160"/>
      <c r="P26508" s="100"/>
      <c r="Q26508" s="99"/>
      <c r="R26508" s="99"/>
      <c r="S26508" s="99"/>
      <c r="T26508" s="126"/>
      <c r="U26508" s="99"/>
      <c r="X26508" s="99"/>
      <c r="AF26508" s="100"/>
      <c r="AG26508" s="100"/>
      <c r="AH26508" s="100"/>
      <c r="AI26508" s="126"/>
      <c r="AJ26508" s="100"/>
      <c r="AK26508" s="100"/>
      <c r="AL26508" s="100"/>
      <c r="AM26508" s="100"/>
      <c r="AN26508" s="100"/>
      <c r="AO26508" s="100"/>
    </row>
    <row r="26509" spans="12:41" x14ac:dyDescent="0.25">
      <c r="L26509" s="99"/>
      <c r="M26509" s="99"/>
      <c r="N26509" s="99"/>
      <c r="O26509" s="160"/>
      <c r="P26509" s="100"/>
      <c r="Q26509" s="99"/>
      <c r="R26509" s="99"/>
      <c r="S26509" s="99"/>
      <c r="T26509" s="126"/>
      <c r="U26509" s="99"/>
      <c r="X26509" s="99"/>
      <c r="AF26509" s="100"/>
      <c r="AG26509" s="100"/>
      <c r="AH26509" s="100"/>
      <c r="AI26509" s="126"/>
      <c r="AJ26509" s="100"/>
      <c r="AK26509" s="100"/>
      <c r="AL26509" s="100"/>
      <c r="AM26509" s="100"/>
      <c r="AN26509" s="100"/>
      <c r="AO26509" s="100"/>
    </row>
    <row r="26510" spans="12:41" x14ac:dyDescent="0.25">
      <c r="L26510" s="99"/>
      <c r="M26510" s="99"/>
      <c r="N26510" s="99"/>
      <c r="O26510" s="160"/>
      <c r="P26510" s="100"/>
      <c r="Q26510" s="99"/>
      <c r="R26510" s="99"/>
      <c r="S26510" s="99"/>
      <c r="T26510" s="126"/>
      <c r="U26510" s="99"/>
      <c r="X26510" s="99"/>
      <c r="AF26510" s="100"/>
      <c r="AG26510" s="100"/>
      <c r="AH26510" s="100"/>
      <c r="AI26510" s="126"/>
      <c r="AJ26510" s="100"/>
      <c r="AK26510" s="100"/>
      <c r="AL26510" s="100"/>
      <c r="AM26510" s="100"/>
      <c r="AN26510" s="100"/>
      <c r="AO26510" s="100"/>
    </row>
    <row r="26511" spans="12:41" x14ac:dyDescent="0.25">
      <c r="L26511" s="99"/>
      <c r="M26511" s="99"/>
      <c r="N26511" s="99"/>
      <c r="O26511" s="160"/>
      <c r="P26511" s="100"/>
      <c r="Q26511" s="99"/>
      <c r="R26511" s="99"/>
      <c r="S26511" s="99"/>
      <c r="T26511" s="126"/>
      <c r="U26511" s="99"/>
      <c r="X26511" s="99"/>
      <c r="AF26511" s="100"/>
      <c r="AG26511" s="100"/>
      <c r="AH26511" s="100"/>
      <c r="AI26511" s="126"/>
      <c r="AJ26511" s="100"/>
      <c r="AK26511" s="100"/>
      <c r="AL26511" s="100"/>
      <c r="AM26511" s="100"/>
      <c r="AN26511" s="100"/>
      <c r="AO26511" s="100"/>
    </row>
    <row r="26512" spans="12:41" x14ac:dyDescent="0.25">
      <c r="L26512" s="99"/>
      <c r="M26512" s="99"/>
      <c r="N26512" s="99"/>
      <c r="O26512" s="160"/>
      <c r="P26512" s="100"/>
      <c r="Q26512" s="99"/>
      <c r="R26512" s="99"/>
      <c r="S26512" s="99"/>
      <c r="T26512" s="126"/>
      <c r="U26512" s="99"/>
      <c r="X26512" s="99"/>
      <c r="AF26512" s="100"/>
      <c r="AG26512" s="100"/>
      <c r="AH26512" s="100"/>
      <c r="AI26512" s="126"/>
      <c r="AJ26512" s="100"/>
      <c r="AK26512" s="100"/>
      <c r="AL26512" s="100"/>
      <c r="AM26512" s="100"/>
      <c r="AN26512" s="100"/>
      <c r="AO26512" s="100"/>
    </row>
    <row r="26513" spans="12:41" x14ac:dyDescent="0.25">
      <c r="L26513" s="99"/>
      <c r="M26513" s="99"/>
      <c r="N26513" s="99"/>
      <c r="O26513" s="160"/>
      <c r="P26513" s="100"/>
      <c r="Q26513" s="99"/>
      <c r="R26513" s="99"/>
      <c r="S26513" s="99"/>
      <c r="T26513" s="126"/>
      <c r="U26513" s="99"/>
      <c r="X26513" s="99"/>
      <c r="AF26513" s="100"/>
      <c r="AG26513" s="100"/>
      <c r="AH26513" s="100"/>
      <c r="AI26513" s="126"/>
      <c r="AJ26513" s="100"/>
      <c r="AK26513" s="100"/>
      <c r="AL26513" s="100"/>
      <c r="AM26513" s="100"/>
      <c r="AN26513" s="100"/>
      <c r="AO26513" s="100"/>
    </row>
    <row r="26514" spans="12:41" x14ac:dyDescent="0.25">
      <c r="L26514" s="99"/>
      <c r="M26514" s="99"/>
      <c r="N26514" s="99"/>
      <c r="O26514" s="160"/>
      <c r="P26514" s="100"/>
      <c r="Q26514" s="99"/>
      <c r="R26514" s="99"/>
      <c r="S26514" s="99"/>
      <c r="T26514" s="126"/>
      <c r="U26514" s="99"/>
      <c r="X26514" s="99"/>
      <c r="AF26514" s="100"/>
      <c r="AG26514" s="100"/>
      <c r="AH26514" s="100"/>
      <c r="AI26514" s="126"/>
      <c r="AJ26514" s="100"/>
      <c r="AK26514" s="100"/>
      <c r="AL26514" s="100"/>
      <c r="AM26514" s="100"/>
      <c r="AN26514" s="100"/>
      <c r="AO26514" s="100"/>
    </row>
    <row r="26515" spans="12:41" x14ac:dyDescent="0.25">
      <c r="L26515" s="99"/>
      <c r="M26515" s="99"/>
      <c r="N26515" s="99"/>
      <c r="O26515" s="160"/>
      <c r="P26515" s="100"/>
      <c r="Q26515" s="99"/>
      <c r="R26515" s="99"/>
      <c r="S26515" s="99"/>
      <c r="T26515" s="126"/>
      <c r="U26515" s="99"/>
      <c r="X26515" s="99"/>
      <c r="AF26515" s="100"/>
      <c r="AG26515" s="100"/>
      <c r="AH26515" s="100"/>
      <c r="AI26515" s="126"/>
      <c r="AJ26515" s="100"/>
      <c r="AK26515" s="100"/>
      <c r="AL26515" s="100"/>
      <c r="AM26515" s="100"/>
      <c r="AN26515" s="100"/>
      <c r="AO26515" s="100"/>
    </row>
    <row r="26516" spans="12:41" x14ac:dyDescent="0.25">
      <c r="L26516" s="99"/>
      <c r="M26516" s="99"/>
      <c r="N26516" s="99"/>
      <c r="O26516" s="160"/>
      <c r="P26516" s="100"/>
      <c r="Q26516" s="99"/>
      <c r="R26516" s="99"/>
      <c r="S26516" s="99"/>
      <c r="T26516" s="126"/>
      <c r="U26516" s="99"/>
      <c r="X26516" s="99"/>
      <c r="AF26516" s="100"/>
      <c r="AG26516" s="100"/>
      <c r="AH26516" s="100"/>
      <c r="AI26516" s="126"/>
      <c r="AJ26516" s="100"/>
      <c r="AK26516" s="100"/>
      <c r="AL26516" s="100"/>
      <c r="AM26516" s="100"/>
      <c r="AN26516" s="100"/>
      <c r="AO26516" s="100"/>
    </row>
    <row r="26517" spans="12:41" x14ac:dyDescent="0.25">
      <c r="L26517" s="99"/>
      <c r="M26517" s="99"/>
      <c r="N26517" s="99"/>
      <c r="O26517" s="160"/>
      <c r="P26517" s="100"/>
      <c r="Q26517" s="99"/>
      <c r="R26517" s="99"/>
      <c r="S26517" s="99"/>
      <c r="T26517" s="126"/>
      <c r="U26517" s="99"/>
      <c r="X26517" s="99"/>
      <c r="AF26517" s="100"/>
      <c r="AG26517" s="100"/>
      <c r="AH26517" s="100"/>
      <c r="AI26517" s="126"/>
      <c r="AJ26517" s="100"/>
      <c r="AK26517" s="100"/>
      <c r="AL26517" s="100"/>
      <c r="AM26517" s="100"/>
      <c r="AN26517" s="100"/>
      <c r="AO26517" s="100"/>
    </row>
    <row r="26518" spans="12:41" x14ac:dyDescent="0.25">
      <c r="L26518" s="99"/>
      <c r="M26518" s="99"/>
      <c r="N26518" s="99"/>
      <c r="O26518" s="160"/>
      <c r="P26518" s="100"/>
      <c r="Q26518" s="99"/>
      <c r="R26518" s="99"/>
      <c r="S26518" s="99"/>
      <c r="T26518" s="126"/>
      <c r="U26518" s="99"/>
      <c r="X26518" s="99"/>
      <c r="AF26518" s="100"/>
      <c r="AG26518" s="100"/>
      <c r="AH26518" s="100"/>
      <c r="AI26518" s="126"/>
      <c r="AJ26518" s="100"/>
      <c r="AK26518" s="100"/>
      <c r="AL26518" s="100"/>
      <c r="AM26518" s="100"/>
      <c r="AN26518" s="100"/>
      <c r="AO26518" s="100"/>
    </row>
    <row r="26519" spans="12:41" x14ac:dyDescent="0.25">
      <c r="L26519" s="99"/>
      <c r="M26519" s="99"/>
      <c r="N26519" s="99"/>
      <c r="O26519" s="160"/>
      <c r="P26519" s="100"/>
      <c r="Q26519" s="99"/>
      <c r="R26519" s="99"/>
      <c r="S26519" s="99"/>
      <c r="T26519" s="126"/>
      <c r="U26519" s="99"/>
      <c r="X26519" s="99"/>
      <c r="AF26519" s="100"/>
      <c r="AG26519" s="100"/>
      <c r="AH26519" s="100"/>
      <c r="AI26519" s="126"/>
      <c r="AJ26519" s="100"/>
      <c r="AK26519" s="100"/>
      <c r="AL26519" s="100"/>
      <c r="AM26519" s="100"/>
      <c r="AN26519" s="100"/>
      <c r="AO26519" s="100"/>
    </row>
    <row r="26520" spans="12:41" x14ac:dyDescent="0.25">
      <c r="L26520" s="99"/>
      <c r="M26520" s="99"/>
      <c r="N26520" s="99"/>
      <c r="O26520" s="160"/>
      <c r="P26520" s="100"/>
      <c r="Q26520" s="99"/>
      <c r="R26520" s="99"/>
      <c r="S26520" s="99"/>
      <c r="T26520" s="126"/>
      <c r="U26520" s="99"/>
      <c r="X26520" s="99"/>
      <c r="AF26520" s="100"/>
      <c r="AG26520" s="100"/>
      <c r="AH26520" s="100"/>
      <c r="AI26520" s="126"/>
      <c r="AJ26520" s="100"/>
      <c r="AK26520" s="100"/>
      <c r="AL26520" s="100"/>
      <c r="AM26520" s="100"/>
      <c r="AN26520" s="100"/>
      <c r="AO26520" s="100"/>
    </row>
    <row r="26521" spans="12:41" x14ac:dyDescent="0.25">
      <c r="L26521" s="99"/>
      <c r="M26521" s="99"/>
      <c r="N26521" s="99"/>
      <c r="O26521" s="160"/>
      <c r="P26521" s="100"/>
      <c r="Q26521" s="99"/>
      <c r="R26521" s="99"/>
      <c r="S26521" s="99"/>
      <c r="T26521" s="126"/>
      <c r="U26521" s="99"/>
      <c r="X26521" s="99"/>
      <c r="AF26521" s="100"/>
      <c r="AG26521" s="100"/>
      <c r="AH26521" s="100"/>
      <c r="AI26521" s="126"/>
      <c r="AJ26521" s="100"/>
      <c r="AK26521" s="100"/>
      <c r="AL26521" s="100"/>
      <c r="AM26521" s="100"/>
      <c r="AN26521" s="100"/>
      <c r="AO26521" s="100"/>
    </row>
    <row r="26522" spans="12:41" x14ac:dyDescent="0.25">
      <c r="L26522" s="99"/>
      <c r="M26522" s="99"/>
      <c r="N26522" s="99"/>
      <c r="O26522" s="160"/>
      <c r="P26522" s="100"/>
      <c r="Q26522" s="99"/>
      <c r="R26522" s="99"/>
      <c r="S26522" s="99"/>
      <c r="T26522" s="126"/>
      <c r="U26522" s="99"/>
      <c r="X26522" s="99"/>
      <c r="AF26522" s="100"/>
      <c r="AG26522" s="100"/>
      <c r="AH26522" s="100"/>
      <c r="AI26522" s="126"/>
      <c r="AJ26522" s="100"/>
      <c r="AK26522" s="100"/>
      <c r="AL26522" s="100"/>
      <c r="AM26522" s="100"/>
      <c r="AN26522" s="100"/>
      <c r="AO26522" s="100"/>
    </row>
    <row r="26523" spans="12:41" x14ac:dyDescent="0.25">
      <c r="L26523" s="99"/>
      <c r="M26523" s="99"/>
      <c r="N26523" s="99"/>
      <c r="O26523" s="160"/>
      <c r="P26523" s="100"/>
      <c r="Q26523" s="99"/>
      <c r="R26523" s="99"/>
      <c r="S26523" s="99"/>
      <c r="T26523" s="126"/>
      <c r="U26523" s="99"/>
      <c r="X26523" s="99"/>
      <c r="AF26523" s="100"/>
      <c r="AG26523" s="100"/>
      <c r="AH26523" s="100"/>
      <c r="AI26523" s="126"/>
      <c r="AJ26523" s="100"/>
      <c r="AK26523" s="100"/>
      <c r="AL26523" s="100"/>
      <c r="AM26523" s="100"/>
      <c r="AN26523" s="100"/>
      <c r="AO26523" s="100"/>
    </row>
    <row r="26524" spans="12:41" x14ac:dyDescent="0.25">
      <c r="L26524" s="99"/>
      <c r="M26524" s="99"/>
      <c r="N26524" s="99"/>
      <c r="O26524" s="160"/>
      <c r="P26524" s="100"/>
      <c r="Q26524" s="99"/>
      <c r="R26524" s="99"/>
      <c r="S26524" s="99"/>
      <c r="T26524" s="126"/>
      <c r="U26524" s="99"/>
      <c r="X26524" s="99"/>
      <c r="AF26524" s="100"/>
      <c r="AG26524" s="100"/>
      <c r="AH26524" s="100"/>
      <c r="AI26524" s="126"/>
      <c r="AJ26524" s="100"/>
      <c r="AK26524" s="100"/>
      <c r="AL26524" s="100"/>
      <c r="AM26524" s="100"/>
      <c r="AN26524" s="100"/>
      <c r="AO26524" s="100"/>
    </row>
    <row r="26525" spans="12:41" x14ac:dyDescent="0.25">
      <c r="L26525" s="99"/>
      <c r="M26525" s="99"/>
      <c r="N26525" s="99"/>
      <c r="O26525" s="160"/>
      <c r="P26525" s="100"/>
      <c r="Q26525" s="99"/>
      <c r="R26525" s="99"/>
      <c r="S26525" s="99"/>
      <c r="T26525" s="126"/>
      <c r="U26525" s="99"/>
      <c r="X26525" s="99"/>
      <c r="AF26525" s="100"/>
      <c r="AG26525" s="100"/>
      <c r="AH26525" s="100"/>
      <c r="AI26525" s="126"/>
      <c r="AJ26525" s="100"/>
      <c r="AK26525" s="100"/>
      <c r="AL26525" s="100"/>
      <c r="AM26525" s="100"/>
      <c r="AN26525" s="100"/>
      <c r="AO26525" s="100"/>
    </row>
    <row r="26526" spans="12:41" x14ac:dyDescent="0.25">
      <c r="L26526" s="99"/>
      <c r="M26526" s="99"/>
      <c r="N26526" s="99"/>
      <c r="O26526" s="160"/>
      <c r="P26526" s="100"/>
      <c r="Q26526" s="99"/>
      <c r="R26526" s="99"/>
      <c r="S26526" s="99"/>
      <c r="T26526" s="126"/>
      <c r="U26526" s="99"/>
      <c r="X26526" s="99"/>
      <c r="AF26526" s="100"/>
      <c r="AG26526" s="100"/>
      <c r="AH26526" s="100"/>
      <c r="AI26526" s="126"/>
      <c r="AJ26526" s="100"/>
      <c r="AK26526" s="100"/>
      <c r="AL26526" s="100"/>
      <c r="AM26526" s="100"/>
      <c r="AN26526" s="100"/>
      <c r="AO26526" s="100"/>
    </row>
    <row r="26527" spans="12:41" x14ac:dyDescent="0.25">
      <c r="L26527" s="99"/>
      <c r="M26527" s="99"/>
      <c r="N26527" s="99"/>
      <c r="O26527" s="160"/>
      <c r="P26527" s="100"/>
      <c r="Q26527" s="99"/>
      <c r="R26527" s="99"/>
      <c r="S26527" s="99"/>
      <c r="T26527" s="126"/>
      <c r="U26527" s="99"/>
      <c r="X26527" s="99"/>
      <c r="AF26527" s="100"/>
      <c r="AG26527" s="100"/>
      <c r="AH26527" s="100"/>
      <c r="AI26527" s="126"/>
      <c r="AJ26527" s="100"/>
      <c r="AK26527" s="100"/>
      <c r="AL26527" s="100"/>
      <c r="AM26527" s="100"/>
      <c r="AN26527" s="100"/>
      <c r="AO26527" s="100"/>
    </row>
    <row r="26528" spans="12:41" x14ac:dyDescent="0.25">
      <c r="L26528" s="99"/>
      <c r="M26528" s="99"/>
      <c r="N26528" s="99"/>
      <c r="O26528" s="160"/>
      <c r="P26528" s="100"/>
      <c r="Q26528" s="99"/>
      <c r="R26528" s="99"/>
      <c r="S26528" s="99"/>
      <c r="T26528" s="126"/>
      <c r="U26528" s="99"/>
      <c r="X26528" s="99"/>
      <c r="AF26528" s="100"/>
      <c r="AG26528" s="100"/>
      <c r="AH26528" s="100"/>
      <c r="AI26528" s="126"/>
      <c r="AJ26528" s="100"/>
      <c r="AK26528" s="100"/>
      <c r="AL26528" s="100"/>
      <c r="AM26528" s="100"/>
      <c r="AN26528" s="100"/>
      <c r="AO26528" s="100"/>
    </row>
    <row r="26529" spans="12:41" x14ac:dyDescent="0.25">
      <c r="L26529" s="99"/>
      <c r="M26529" s="99"/>
      <c r="N26529" s="99"/>
      <c r="O26529" s="160"/>
      <c r="P26529" s="100"/>
      <c r="Q26529" s="99"/>
      <c r="R26529" s="99"/>
      <c r="S26529" s="99"/>
      <c r="T26529" s="126"/>
      <c r="U26529" s="99"/>
      <c r="X26529" s="99"/>
      <c r="AF26529" s="100"/>
      <c r="AG26529" s="100"/>
      <c r="AH26529" s="100"/>
      <c r="AI26529" s="126"/>
      <c r="AJ26529" s="100"/>
      <c r="AK26529" s="100"/>
      <c r="AL26529" s="100"/>
      <c r="AM26529" s="100"/>
      <c r="AN26529" s="100"/>
      <c r="AO26529" s="100"/>
    </row>
    <row r="26530" spans="12:41" x14ac:dyDescent="0.25">
      <c r="L26530" s="99"/>
      <c r="M26530" s="99"/>
      <c r="N26530" s="99"/>
      <c r="O26530" s="160"/>
      <c r="P26530" s="100"/>
      <c r="Q26530" s="99"/>
      <c r="R26530" s="99"/>
      <c r="S26530" s="99"/>
      <c r="T26530" s="126"/>
      <c r="U26530" s="99"/>
      <c r="X26530" s="99"/>
      <c r="AF26530" s="100"/>
      <c r="AG26530" s="100"/>
      <c r="AH26530" s="100"/>
      <c r="AI26530" s="126"/>
      <c r="AJ26530" s="100"/>
      <c r="AK26530" s="100"/>
      <c r="AL26530" s="100"/>
      <c r="AM26530" s="100"/>
      <c r="AN26530" s="100"/>
      <c r="AO26530" s="100"/>
    </row>
    <row r="26531" spans="12:41" x14ac:dyDescent="0.25">
      <c r="L26531" s="99"/>
      <c r="M26531" s="99"/>
      <c r="N26531" s="99"/>
      <c r="O26531" s="160"/>
      <c r="P26531" s="100"/>
      <c r="Q26531" s="99"/>
      <c r="R26531" s="99"/>
      <c r="S26531" s="99"/>
      <c r="T26531" s="126"/>
      <c r="U26531" s="99"/>
      <c r="X26531" s="99"/>
      <c r="AF26531" s="100"/>
      <c r="AG26531" s="100"/>
      <c r="AH26531" s="100"/>
      <c r="AI26531" s="126"/>
      <c r="AJ26531" s="100"/>
      <c r="AK26531" s="100"/>
      <c r="AL26531" s="100"/>
      <c r="AM26531" s="100"/>
      <c r="AN26531" s="100"/>
      <c r="AO26531" s="100"/>
    </row>
    <row r="26532" spans="12:41" x14ac:dyDescent="0.25">
      <c r="L26532" s="99"/>
      <c r="M26532" s="99"/>
      <c r="N26532" s="99"/>
      <c r="O26532" s="160"/>
      <c r="P26532" s="100"/>
      <c r="Q26532" s="99"/>
      <c r="R26532" s="99"/>
      <c r="S26532" s="99"/>
      <c r="T26532" s="126"/>
      <c r="U26532" s="99"/>
      <c r="X26532" s="99"/>
      <c r="AF26532" s="100"/>
      <c r="AG26532" s="100"/>
      <c r="AH26532" s="100"/>
      <c r="AI26532" s="126"/>
      <c r="AJ26532" s="100"/>
      <c r="AK26532" s="100"/>
      <c r="AL26532" s="100"/>
      <c r="AM26532" s="100"/>
      <c r="AN26532" s="100"/>
      <c r="AO26532" s="100"/>
    </row>
    <row r="26533" spans="12:41" x14ac:dyDescent="0.25">
      <c r="L26533" s="99"/>
      <c r="M26533" s="99"/>
      <c r="N26533" s="99"/>
      <c r="O26533" s="160"/>
      <c r="P26533" s="100"/>
      <c r="Q26533" s="99"/>
      <c r="R26533" s="99"/>
      <c r="S26533" s="99"/>
      <c r="T26533" s="126"/>
      <c r="U26533" s="99"/>
      <c r="X26533" s="99"/>
      <c r="AF26533" s="100"/>
      <c r="AG26533" s="100"/>
      <c r="AH26533" s="100"/>
      <c r="AI26533" s="126"/>
      <c r="AJ26533" s="100"/>
      <c r="AK26533" s="100"/>
      <c r="AL26533" s="100"/>
      <c r="AM26533" s="100"/>
      <c r="AN26533" s="100"/>
      <c r="AO26533" s="100"/>
    </row>
    <row r="26534" spans="12:41" x14ac:dyDescent="0.25">
      <c r="L26534" s="99"/>
      <c r="M26534" s="99"/>
      <c r="N26534" s="99"/>
      <c r="O26534" s="160"/>
      <c r="P26534" s="100"/>
      <c r="Q26534" s="99"/>
      <c r="R26534" s="99"/>
      <c r="S26534" s="99"/>
      <c r="T26534" s="126"/>
      <c r="U26534" s="99"/>
      <c r="X26534" s="99"/>
      <c r="AF26534" s="100"/>
      <c r="AG26534" s="100"/>
      <c r="AH26534" s="100"/>
      <c r="AI26534" s="126"/>
      <c r="AJ26534" s="100"/>
      <c r="AK26534" s="100"/>
      <c r="AL26534" s="100"/>
      <c r="AM26534" s="100"/>
      <c r="AN26534" s="100"/>
      <c r="AO26534" s="100"/>
    </row>
    <row r="26535" spans="12:41" x14ac:dyDescent="0.25">
      <c r="L26535" s="99"/>
      <c r="M26535" s="99"/>
      <c r="N26535" s="99"/>
      <c r="O26535" s="160"/>
      <c r="P26535" s="100"/>
      <c r="Q26535" s="99"/>
      <c r="R26535" s="99"/>
      <c r="S26535" s="99"/>
      <c r="T26535" s="126"/>
      <c r="U26535" s="99"/>
      <c r="X26535" s="99"/>
      <c r="AF26535" s="100"/>
      <c r="AG26535" s="100"/>
      <c r="AH26535" s="100"/>
      <c r="AI26535" s="126"/>
      <c r="AJ26535" s="100"/>
      <c r="AK26535" s="100"/>
      <c r="AL26535" s="100"/>
      <c r="AM26535" s="100"/>
      <c r="AN26535" s="100"/>
      <c r="AO26535" s="100"/>
    </row>
    <row r="26536" spans="12:41" x14ac:dyDescent="0.25">
      <c r="L26536" s="99"/>
      <c r="M26536" s="99"/>
      <c r="N26536" s="99"/>
      <c r="O26536" s="160"/>
      <c r="P26536" s="100"/>
      <c r="Q26536" s="99"/>
      <c r="R26536" s="99"/>
      <c r="S26536" s="99"/>
      <c r="T26536" s="126"/>
      <c r="U26536" s="99"/>
      <c r="X26536" s="99"/>
      <c r="AF26536" s="100"/>
      <c r="AG26536" s="100"/>
      <c r="AH26536" s="100"/>
      <c r="AI26536" s="126"/>
      <c r="AJ26536" s="100"/>
      <c r="AK26536" s="100"/>
      <c r="AL26536" s="100"/>
      <c r="AM26536" s="100"/>
      <c r="AN26536" s="100"/>
      <c r="AO26536" s="100"/>
    </row>
    <row r="26537" spans="12:41" x14ac:dyDescent="0.25">
      <c r="L26537" s="99"/>
      <c r="M26537" s="99"/>
      <c r="N26537" s="99"/>
      <c r="O26537" s="160"/>
      <c r="P26537" s="100"/>
      <c r="Q26537" s="99"/>
      <c r="R26537" s="99"/>
      <c r="S26537" s="99"/>
      <c r="T26537" s="126"/>
      <c r="U26537" s="99"/>
      <c r="X26537" s="99"/>
      <c r="AF26537" s="100"/>
      <c r="AG26537" s="100"/>
      <c r="AH26537" s="100"/>
      <c r="AI26537" s="126"/>
      <c r="AJ26537" s="100"/>
      <c r="AK26537" s="100"/>
      <c r="AL26537" s="100"/>
      <c r="AM26537" s="100"/>
      <c r="AN26537" s="100"/>
      <c r="AO26537" s="100"/>
    </row>
    <row r="26538" spans="12:41" x14ac:dyDescent="0.25">
      <c r="L26538" s="99"/>
      <c r="M26538" s="99"/>
      <c r="N26538" s="99"/>
      <c r="O26538" s="160"/>
      <c r="P26538" s="100"/>
      <c r="Q26538" s="99"/>
      <c r="R26538" s="99"/>
      <c r="S26538" s="99"/>
      <c r="T26538" s="126"/>
      <c r="U26538" s="99"/>
      <c r="X26538" s="99"/>
      <c r="AF26538" s="100"/>
      <c r="AG26538" s="100"/>
      <c r="AH26538" s="100"/>
      <c r="AI26538" s="126"/>
      <c r="AJ26538" s="100"/>
      <c r="AK26538" s="100"/>
      <c r="AL26538" s="100"/>
      <c r="AM26538" s="100"/>
      <c r="AN26538" s="100"/>
      <c r="AO26538" s="100"/>
    </row>
    <row r="26539" spans="12:41" x14ac:dyDescent="0.25">
      <c r="L26539" s="99"/>
      <c r="M26539" s="99"/>
      <c r="N26539" s="99"/>
      <c r="O26539" s="160"/>
      <c r="P26539" s="100"/>
      <c r="Q26539" s="99"/>
      <c r="R26539" s="99"/>
      <c r="S26539" s="99"/>
      <c r="T26539" s="126"/>
      <c r="U26539" s="99"/>
      <c r="X26539" s="99"/>
      <c r="AF26539" s="100"/>
      <c r="AG26539" s="100"/>
      <c r="AH26539" s="100"/>
      <c r="AI26539" s="126"/>
      <c r="AJ26539" s="100"/>
      <c r="AK26539" s="100"/>
      <c r="AL26539" s="100"/>
      <c r="AM26539" s="100"/>
      <c r="AN26539" s="100"/>
      <c r="AO26539" s="100"/>
    </row>
    <row r="26540" spans="12:41" x14ac:dyDescent="0.25">
      <c r="L26540" s="99"/>
      <c r="M26540" s="99"/>
      <c r="N26540" s="99"/>
      <c r="O26540" s="160"/>
      <c r="P26540" s="100"/>
      <c r="Q26540" s="99"/>
      <c r="R26540" s="99"/>
      <c r="S26540" s="99"/>
      <c r="T26540" s="126"/>
      <c r="U26540" s="99"/>
      <c r="X26540" s="99"/>
      <c r="AF26540" s="100"/>
      <c r="AG26540" s="100"/>
      <c r="AH26540" s="100"/>
      <c r="AI26540" s="126"/>
      <c r="AJ26540" s="100"/>
      <c r="AK26540" s="100"/>
      <c r="AL26540" s="100"/>
      <c r="AM26540" s="100"/>
      <c r="AN26540" s="100"/>
      <c r="AO26540" s="100"/>
    </row>
    <row r="26541" spans="12:41" x14ac:dyDescent="0.25">
      <c r="L26541" s="99"/>
      <c r="M26541" s="99"/>
      <c r="N26541" s="99"/>
      <c r="O26541" s="160"/>
      <c r="P26541" s="100"/>
      <c r="Q26541" s="99"/>
      <c r="R26541" s="99"/>
      <c r="S26541" s="99"/>
      <c r="T26541" s="126"/>
      <c r="U26541" s="99"/>
      <c r="X26541" s="99"/>
      <c r="AF26541" s="100"/>
      <c r="AG26541" s="100"/>
      <c r="AH26541" s="100"/>
      <c r="AI26541" s="126"/>
      <c r="AJ26541" s="100"/>
      <c r="AK26541" s="100"/>
      <c r="AL26541" s="100"/>
      <c r="AM26541" s="100"/>
      <c r="AN26541" s="100"/>
      <c r="AO26541" s="100"/>
    </row>
    <row r="26542" spans="12:41" x14ac:dyDescent="0.25">
      <c r="L26542" s="99"/>
      <c r="M26542" s="99"/>
      <c r="N26542" s="99"/>
      <c r="O26542" s="160"/>
      <c r="P26542" s="100"/>
      <c r="Q26542" s="99"/>
      <c r="R26542" s="99"/>
      <c r="S26542" s="99"/>
      <c r="T26542" s="126"/>
      <c r="U26542" s="99"/>
      <c r="X26542" s="99"/>
      <c r="AF26542" s="100"/>
      <c r="AG26542" s="100"/>
      <c r="AH26542" s="100"/>
      <c r="AI26542" s="126"/>
      <c r="AJ26542" s="100"/>
      <c r="AK26542" s="100"/>
      <c r="AL26542" s="100"/>
      <c r="AM26542" s="100"/>
      <c r="AN26542" s="100"/>
      <c r="AO26542" s="100"/>
    </row>
    <row r="26543" spans="12:41" x14ac:dyDescent="0.25">
      <c r="L26543" s="99"/>
      <c r="M26543" s="99"/>
      <c r="N26543" s="99"/>
      <c r="O26543" s="160"/>
      <c r="P26543" s="100"/>
      <c r="Q26543" s="99"/>
      <c r="R26543" s="99"/>
      <c r="S26543" s="99"/>
      <c r="T26543" s="126"/>
      <c r="U26543" s="99"/>
      <c r="X26543" s="99"/>
      <c r="AF26543" s="100"/>
      <c r="AG26543" s="100"/>
      <c r="AH26543" s="100"/>
      <c r="AI26543" s="126"/>
      <c r="AJ26543" s="100"/>
      <c r="AK26543" s="100"/>
      <c r="AL26543" s="100"/>
      <c r="AM26543" s="100"/>
      <c r="AN26543" s="100"/>
      <c r="AO26543" s="100"/>
    </row>
    <row r="26544" spans="12:41" x14ac:dyDescent="0.25">
      <c r="L26544" s="99"/>
      <c r="M26544" s="99"/>
      <c r="N26544" s="99"/>
      <c r="O26544" s="160"/>
      <c r="P26544" s="100"/>
      <c r="Q26544" s="99"/>
      <c r="R26544" s="99"/>
      <c r="S26544" s="99"/>
      <c r="T26544" s="126"/>
      <c r="U26544" s="99"/>
      <c r="X26544" s="99"/>
      <c r="AF26544" s="100"/>
      <c r="AG26544" s="100"/>
      <c r="AH26544" s="100"/>
      <c r="AI26544" s="126"/>
      <c r="AJ26544" s="100"/>
      <c r="AK26544" s="100"/>
      <c r="AL26544" s="100"/>
      <c r="AM26544" s="100"/>
      <c r="AN26544" s="100"/>
      <c r="AO26544" s="100"/>
    </row>
    <row r="26545" spans="12:41" x14ac:dyDescent="0.25">
      <c r="L26545" s="99"/>
      <c r="M26545" s="99"/>
      <c r="N26545" s="99"/>
      <c r="O26545" s="160"/>
      <c r="P26545" s="100"/>
      <c r="Q26545" s="99"/>
      <c r="R26545" s="99"/>
      <c r="S26545" s="99"/>
      <c r="T26545" s="126"/>
      <c r="U26545" s="99"/>
      <c r="X26545" s="99"/>
      <c r="AF26545" s="100"/>
      <c r="AG26545" s="100"/>
      <c r="AH26545" s="100"/>
      <c r="AI26545" s="126"/>
      <c r="AJ26545" s="100"/>
      <c r="AK26545" s="100"/>
      <c r="AL26545" s="100"/>
      <c r="AM26545" s="100"/>
      <c r="AN26545" s="100"/>
      <c r="AO26545" s="100"/>
    </row>
    <row r="26546" spans="12:41" x14ac:dyDescent="0.25">
      <c r="L26546" s="99"/>
      <c r="M26546" s="99"/>
      <c r="N26546" s="99"/>
      <c r="O26546" s="160"/>
      <c r="P26546" s="100"/>
      <c r="Q26546" s="99"/>
      <c r="R26546" s="99"/>
      <c r="S26546" s="99"/>
      <c r="T26546" s="126"/>
      <c r="U26546" s="99"/>
      <c r="X26546" s="99"/>
      <c r="AF26546" s="100"/>
      <c r="AG26546" s="100"/>
      <c r="AH26546" s="100"/>
      <c r="AI26546" s="126"/>
      <c r="AJ26546" s="100"/>
      <c r="AK26546" s="100"/>
      <c r="AL26546" s="100"/>
      <c r="AM26546" s="100"/>
      <c r="AN26546" s="100"/>
      <c r="AO26546" s="100"/>
    </row>
    <row r="26547" spans="12:41" x14ac:dyDescent="0.25">
      <c r="L26547" s="99"/>
      <c r="M26547" s="99"/>
      <c r="N26547" s="99"/>
      <c r="O26547" s="160"/>
      <c r="P26547" s="100"/>
      <c r="Q26547" s="99"/>
      <c r="R26547" s="99"/>
      <c r="S26547" s="99"/>
      <c r="T26547" s="126"/>
      <c r="U26547" s="99"/>
      <c r="X26547" s="99"/>
      <c r="AF26547" s="100"/>
      <c r="AG26547" s="100"/>
      <c r="AH26547" s="100"/>
      <c r="AI26547" s="126"/>
      <c r="AJ26547" s="100"/>
      <c r="AK26547" s="100"/>
      <c r="AL26547" s="100"/>
      <c r="AM26547" s="100"/>
      <c r="AN26547" s="100"/>
      <c r="AO26547" s="100"/>
    </row>
    <row r="26548" spans="12:41" x14ac:dyDescent="0.25">
      <c r="L26548" s="99"/>
      <c r="M26548" s="99"/>
      <c r="N26548" s="99"/>
      <c r="O26548" s="160"/>
      <c r="P26548" s="100"/>
      <c r="Q26548" s="99"/>
      <c r="R26548" s="99"/>
      <c r="S26548" s="99"/>
      <c r="T26548" s="126"/>
      <c r="U26548" s="99"/>
      <c r="X26548" s="99"/>
      <c r="AF26548" s="100"/>
      <c r="AG26548" s="100"/>
      <c r="AH26548" s="100"/>
      <c r="AI26548" s="126"/>
      <c r="AJ26548" s="100"/>
      <c r="AK26548" s="100"/>
      <c r="AL26548" s="100"/>
      <c r="AM26548" s="100"/>
      <c r="AN26548" s="100"/>
      <c r="AO26548" s="100"/>
    </row>
    <row r="26549" spans="12:41" x14ac:dyDescent="0.25">
      <c r="L26549" s="99"/>
      <c r="M26549" s="99"/>
      <c r="N26549" s="99"/>
      <c r="O26549" s="160"/>
      <c r="P26549" s="100"/>
      <c r="Q26549" s="99"/>
      <c r="R26549" s="99"/>
      <c r="S26549" s="99"/>
      <c r="T26549" s="126"/>
      <c r="U26549" s="99"/>
      <c r="X26549" s="99"/>
      <c r="AF26549" s="100"/>
      <c r="AG26549" s="100"/>
      <c r="AH26549" s="100"/>
      <c r="AI26549" s="126"/>
      <c r="AJ26549" s="100"/>
      <c r="AK26549" s="100"/>
      <c r="AL26549" s="100"/>
      <c r="AM26549" s="100"/>
      <c r="AN26549" s="100"/>
      <c r="AO26549" s="100"/>
    </row>
    <row r="26550" spans="12:41" x14ac:dyDescent="0.25">
      <c r="L26550" s="99"/>
      <c r="M26550" s="99"/>
      <c r="N26550" s="99"/>
      <c r="O26550" s="160"/>
      <c r="P26550" s="100"/>
      <c r="Q26550" s="99"/>
      <c r="R26550" s="99"/>
      <c r="S26550" s="99"/>
      <c r="T26550" s="126"/>
      <c r="U26550" s="99"/>
      <c r="X26550" s="99"/>
      <c r="AF26550" s="100"/>
      <c r="AG26550" s="100"/>
      <c r="AH26550" s="100"/>
      <c r="AI26550" s="126"/>
      <c r="AJ26550" s="100"/>
      <c r="AK26550" s="100"/>
      <c r="AL26550" s="100"/>
      <c r="AM26550" s="100"/>
      <c r="AN26550" s="100"/>
      <c r="AO26550" s="100"/>
    </row>
    <row r="26551" spans="12:41" x14ac:dyDescent="0.25">
      <c r="L26551" s="99"/>
      <c r="M26551" s="99"/>
      <c r="N26551" s="99"/>
      <c r="O26551" s="160"/>
      <c r="P26551" s="100"/>
      <c r="Q26551" s="99"/>
      <c r="R26551" s="99"/>
      <c r="S26551" s="99"/>
      <c r="T26551" s="126"/>
      <c r="U26551" s="99"/>
      <c r="X26551" s="99"/>
      <c r="AF26551" s="100"/>
      <c r="AG26551" s="100"/>
      <c r="AH26551" s="100"/>
      <c r="AI26551" s="126"/>
      <c r="AJ26551" s="100"/>
      <c r="AK26551" s="100"/>
      <c r="AL26551" s="100"/>
      <c r="AM26551" s="100"/>
      <c r="AN26551" s="100"/>
      <c r="AO26551" s="100"/>
    </row>
    <row r="26552" spans="12:41" x14ac:dyDescent="0.25">
      <c r="L26552" s="99"/>
      <c r="M26552" s="99"/>
      <c r="N26552" s="99"/>
      <c r="O26552" s="160"/>
      <c r="P26552" s="100"/>
      <c r="Q26552" s="99"/>
      <c r="R26552" s="99"/>
      <c r="S26552" s="99"/>
      <c r="T26552" s="126"/>
      <c r="U26552" s="99"/>
      <c r="X26552" s="99"/>
      <c r="AF26552" s="100"/>
      <c r="AG26552" s="100"/>
      <c r="AH26552" s="100"/>
      <c r="AI26552" s="126"/>
      <c r="AJ26552" s="100"/>
      <c r="AK26552" s="100"/>
      <c r="AL26552" s="100"/>
      <c r="AM26552" s="100"/>
      <c r="AN26552" s="100"/>
      <c r="AO26552" s="100"/>
    </row>
    <row r="26553" spans="12:41" x14ac:dyDescent="0.25">
      <c r="L26553" s="99"/>
      <c r="M26553" s="99"/>
      <c r="N26553" s="99"/>
      <c r="O26553" s="160"/>
      <c r="P26553" s="100"/>
      <c r="Q26553" s="99"/>
      <c r="R26553" s="99"/>
      <c r="S26553" s="99"/>
      <c r="T26553" s="126"/>
      <c r="U26553" s="99"/>
      <c r="X26553" s="99"/>
      <c r="AF26553" s="100"/>
      <c r="AG26553" s="100"/>
      <c r="AH26553" s="100"/>
      <c r="AI26553" s="126"/>
      <c r="AJ26553" s="100"/>
      <c r="AK26553" s="100"/>
      <c r="AL26553" s="100"/>
      <c r="AM26553" s="100"/>
      <c r="AN26553" s="100"/>
      <c r="AO26553" s="100"/>
    </row>
    <row r="26554" spans="12:41" x14ac:dyDescent="0.25">
      <c r="L26554" s="99"/>
      <c r="M26554" s="99"/>
      <c r="N26554" s="99"/>
      <c r="O26554" s="160"/>
      <c r="P26554" s="100"/>
      <c r="Q26554" s="99"/>
      <c r="R26554" s="99"/>
      <c r="S26554" s="99"/>
      <c r="T26554" s="126"/>
      <c r="U26554" s="99"/>
      <c r="X26554" s="99"/>
      <c r="AF26554" s="100"/>
      <c r="AG26554" s="100"/>
      <c r="AH26554" s="100"/>
      <c r="AI26554" s="126"/>
      <c r="AJ26554" s="100"/>
      <c r="AK26554" s="100"/>
      <c r="AL26554" s="100"/>
      <c r="AM26554" s="100"/>
      <c r="AN26554" s="100"/>
      <c r="AO26554" s="100"/>
    </row>
    <row r="26555" spans="12:41" x14ac:dyDescent="0.25">
      <c r="L26555" s="99"/>
      <c r="M26555" s="99"/>
      <c r="N26555" s="99"/>
      <c r="O26555" s="160"/>
      <c r="P26555" s="100"/>
      <c r="Q26555" s="99"/>
      <c r="R26555" s="99"/>
      <c r="S26555" s="99"/>
      <c r="T26555" s="126"/>
      <c r="U26555" s="99"/>
      <c r="X26555" s="99"/>
      <c r="AF26555" s="100"/>
      <c r="AG26555" s="100"/>
      <c r="AH26555" s="100"/>
      <c r="AI26555" s="126"/>
      <c r="AJ26555" s="100"/>
      <c r="AK26555" s="100"/>
      <c r="AL26555" s="100"/>
      <c r="AM26555" s="100"/>
      <c r="AN26555" s="100"/>
      <c r="AO26555" s="100"/>
    </row>
    <row r="26556" spans="12:41" x14ac:dyDescent="0.25">
      <c r="L26556" s="99"/>
      <c r="M26556" s="99"/>
      <c r="N26556" s="99"/>
      <c r="O26556" s="160"/>
      <c r="P26556" s="100"/>
      <c r="Q26556" s="99"/>
      <c r="R26556" s="99"/>
      <c r="S26556" s="99"/>
      <c r="T26556" s="126"/>
      <c r="U26556" s="99"/>
      <c r="X26556" s="99"/>
      <c r="AF26556" s="100"/>
      <c r="AG26556" s="100"/>
      <c r="AH26556" s="100"/>
      <c r="AI26556" s="126"/>
      <c r="AJ26556" s="100"/>
      <c r="AK26556" s="100"/>
      <c r="AL26556" s="100"/>
      <c r="AM26556" s="100"/>
      <c r="AN26556" s="100"/>
      <c r="AO26556" s="100"/>
    </row>
    <row r="26557" spans="12:41" x14ac:dyDescent="0.25">
      <c r="L26557" s="99"/>
      <c r="M26557" s="99"/>
      <c r="N26557" s="99"/>
      <c r="O26557" s="160"/>
      <c r="P26557" s="100"/>
      <c r="Q26557" s="99"/>
      <c r="R26557" s="99"/>
      <c r="S26557" s="99"/>
      <c r="T26557" s="126"/>
      <c r="U26557" s="99"/>
      <c r="X26557" s="99"/>
      <c r="AF26557" s="100"/>
      <c r="AG26557" s="100"/>
      <c r="AH26557" s="100"/>
      <c r="AI26557" s="126"/>
      <c r="AJ26557" s="100"/>
      <c r="AK26557" s="100"/>
      <c r="AL26557" s="100"/>
      <c r="AM26557" s="100"/>
      <c r="AN26557" s="100"/>
      <c r="AO26557" s="100"/>
    </row>
    <row r="26558" spans="12:41" x14ac:dyDescent="0.25">
      <c r="L26558" s="99"/>
      <c r="M26558" s="99"/>
      <c r="N26558" s="99"/>
      <c r="O26558" s="160"/>
      <c r="P26558" s="100"/>
      <c r="Q26558" s="99"/>
      <c r="R26558" s="99"/>
      <c r="S26558" s="99"/>
      <c r="T26558" s="126"/>
      <c r="U26558" s="99"/>
      <c r="X26558" s="99"/>
      <c r="AF26558" s="100"/>
      <c r="AG26558" s="100"/>
      <c r="AH26558" s="100"/>
      <c r="AI26558" s="126"/>
      <c r="AJ26558" s="100"/>
      <c r="AK26558" s="100"/>
      <c r="AL26558" s="100"/>
      <c r="AM26558" s="100"/>
      <c r="AN26558" s="100"/>
      <c r="AO26558" s="100"/>
    </row>
    <row r="26559" spans="12:41" x14ac:dyDescent="0.25">
      <c r="L26559" s="99"/>
      <c r="M26559" s="99"/>
      <c r="N26559" s="99"/>
      <c r="O26559" s="160"/>
      <c r="P26559" s="100"/>
      <c r="Q26559" s="99"/>
      <c r="R26559" s="99"/>
      <c r="S26559" s="99"/>
      <c r="T26559" s="126"/>
      <c r="U26559" s="99"/>
      <c r="X26559" s="99"/>
      <c r="AF26559" s="100"/>
      <c r="AG26559" s="100"/>
      <c r="AH26559" s="100"/>
      <c r="AI26559" s="126"/>
      <c r="AJ26559" s="100"/>
      <c r="AK26559" s="100"/>
      <c r="AL26559" s="100"/>
      <c r="AM26559" s="100"/>
      <c r="AN26559" s="100"/>
      <c r="AO26559" s="100"/>
    </row>
    <row r="26560" spans="12:41" x14ac:dyDescent="0.25">
      <c r="L26560" s="99"/>
      <c r="M26560" s="99"/>
      <c r="N26560" s="99"/>
      <c r="O26560" s="160"/>
      <c r="P26560" s="100"/>
      <c r="Q26560" s="99"/>
      <c r="R26560" s="99"/>
      <c r="S26560" s="99"/>
      <c r="T26560" s="126"/>
      <c r="U26560" s="99"/>
      <c r="X26560" s="99"/>
      <c r="AF26560" s="100"/>
      <c r="AG26560" s="100"/>
      <c r="AH26560" s="100"/>
      <c r="AI26560" s="126"/>
      <c r="AJ26560" s="100"/>
      <c r="AK26560" s="100"/>
      <c r="AL26560" s="100"/>
      <c r="AM26560" s="100"/>
      <c r="AN26560" s="100"/>
      <c r="AO26560" s="100"/>
    </row>
    <row r="26561" spans="12:41" x14ac:dyDescent="0.25">
      <c r="L26561" s="99"/>
      <c r="M26561" s="99"/>
      <c r="N26561" s="99"/>
      <c r="O26561" s="160"/>
      <c r="P26561" s="100"/>
      <c r="Q26561" s="99"/>
      <c r="R26561" s="99"/>
      <c r="S26561" s="99"/>
      <c r="T26561" s="126"/>
      <c r="U26561" s="99"/>
      <c r="X26561" s="99"/>
      <c r="AF26561" s="100"/>
      <c r="AG26561" s="100"/>
      <c r="AH26561" s="100"/>
      <c r="AI26561" s="126"/>
      <c r="AJ26561" s="100"/>
      <c r="AK26561" s="100"/>
      <c r="AL26561" s="100"/>
      <c r="AM26561" s="100"/>
      <c r="AN26561" s="100"/>
      <c r="AO26561" s="100"/>
    </row>
    <row r="26562" spans="12:41" x14ac:dyDescent="0.25">
      <c r="L26562" s="99"/>
      <c r="M26562" s="99"/>
      <c r="N26562" s="99"/>
      <c r="O26562" s="160"/>
      <c r="P26562" s="100"/>
      <c r="Q26562" s="99"/>
      <c r="R26562" s="99"/>
      <c r="S26562" s="99"/>
      <c r="T26562" s="126"/>
      <c r="U26562" s="99"/>
      <c r="X26562" s="99"/>
      <c r="AF26562" s="100"/>
      <c r="AG26562" s="100"/>
      <c r="AH26562" s="100"/>
      <c r="AI26562" s="126"/>
      <c r="AJ26562" s="100"/>
      <c r="AK26562" s="100"/>
      <c r="AL26562" s="100"/>
      <c r="AM26562" s="100"/>
      <c r="AN26562" s="100"/>
      <c r="AO26562" s="100"/>
    </row>
    <row r="26563" spans="12:41" x14ac:dyDescent="0.25">
      <c r="L26563" s="99"/>
      <c r="M26563" s="99"/>
      <c r="N26563" s="99"/>
      <c r="O26563" s="160"/>
      <c r="P26563" s="100"/>
      <c r="Q26563" s="99"/>
      <c r="R26563" s="99"/>
      <c r="S26563" s="99"/>
      <c r="T26563" s="126"/>
      <c r="U26563" s="99"/>
      <c r="X26563" s="99"/>
      <c r="AF26563" s="100"/>
      <c r="AG26563" s="100"/>
      <c r="AH26563" s="100"/>
      <c r="AI26563" s="126"/>
      <c r="AJ26563" s="100"/>
      <c r="AK26563" s="100"/>
      <c r="AL26563" s="100"/>
      <c r="AM26563" s="100"/>
      <c r="AN26563" s="100"/>
      <c r="AO26563" s="100"/>
    </row>
    <row r="26564" spans="12:41" x14ac:dyDescent="0.25">
      <c r="L26564" s="99"/>
      <c r="M26564" s="99"/>
      <c r="N26564" s="99"/>
      <c r="O26564" s="160"/>
      <c r="P26564" s="100"/>
      <c r="Q26564" s="99"/>
      <c r="R26564" s="99"/>
      <c r="S26564" s="99"/>
      <c r="T26564" s="126"/>
      <c r="U26564" s="99"/>
      <c r="X26564" s="99"/>
      <c r="AF26564" s="100"/>
      <c r="AG26564" s="100"/>
      <c r="AH26564" s="100"/>
      <c r="AI26564" s="126"/>
      <c r="AJ26564" s="100"/>
      <c r="AK26564" s="100"/>
      <c r="AL26564" s="100"/>
      <c r="AM26564" s="100"/>
      <c r="AN26564" s="100"/>
      <c r="AO26564" s="100"/>
    </row>
    <row r="26565" spans="12:41" x14ac:dyDescent="0.25">
      <c r="L26565" s="99"/>
      <c r="M26565" s="99"/>
      <c r="N26565" s="99"/>
      <c r="O26565" s="160"/>
      <c r="P26565" s="100"/>
      <c r="Q26565" s="99"/>
      <c r="R26565" s="99"/>
      <c r="S26565" s="99"/>
      <c r="T26565" s="126"/>
      <c r="U26565" s="99"/>
      <c r="X26565" s="99"/>
      <c r="AF26565" s="100"/>
      <c r="AG26565" s="100"/>
      <c r="AH26565" s="100"/>
      <c r="AI26565" s="126"/>
      <c r="AJ26565" s="100"/>
      <c r="AK26565" s="100"/>
      <c r="AL26565" s="100"/>
      <c r="AM26565" s="100"/>
      <c r="AN26565" s="100"/>
      <c r="AO26565" s="100"/>
    </row>
    <row r="26566" spans="12:41" x14ac:dyDescent="0.25">
      <c r="L26566" s="99"/>
      <c r="M26566" s="99"/>
      <c r="N26566" s="99"/>
      <c r="O26566" s="160"/>
      <c r="P26566" s="100"/>
      <c r="Q26566" s="99"/>
      <c r="R26566" s="99"/>
      <c r="S26566" s="99"/>
      <c r="T26566" s="126"/>
      <c r="U26566" s="99"/>
      <c r="X26566" s="99"/>
      <c r="AF26566" s="100"/>
      <c r="AG26566" s="100"/>
      <c r="AH26566" s="100"/>
      <c r="AI26566" s="126"/>
      <c r="AJ26566" s="100"/>
      <c r="AK26566" s="100"/>
      <c r="AL26566" s="100"/>
      <c r="AM26566" s="100"/>
      <c r="AN26566" s="100"/>
      <c r="AO26566" s="100"/>
    </row>
    <row r="26567" spans="12:41" x14ac:dyDescent="0.25">
      <c r="L26567" s="99"/>
      <c r="M26567" s="99"/>
      <c r="N26567" s="99"/>
      <c r="O26567" s="160"/>
      <c r="P26567" s="100"/>
      <c r="Q26567" s="99"/>
      <c r="R26567" s="99"/>
      <c r="S26567" s="99"/>
      <c r="T26567" s="126"/>
      <c r="U26567" s="99"/>
      <c r="X26567" s="99"/>
      <c r="AF26567" s="100"/>
      <c r="AG26567" s="100"/>
      <c r="AH26567" s="100"/>
      <c r="AI26567" s="126"/>
      <c r="AJ26567" s="100"/>
      <c r="AK26567" s="100"/>
      <c r="AL26567" s="100"/>
      <c r="AM26567" s="100"/>
      <c r="AN26567" s="100"/>
      <c r="AO26567" s="100"/>
    </row>
    <row r="26568" spans="12:41" x14ac:dyDescent="0.25">
      <c r="L26568" s="99"/>
      <c r="M26568" s="99"/>
      <c r="N26568" s="99"/>
      <c r="O26568" s="160"/>
      <c r="P26568" s="100"/>
      <c r="Q26568" s="99"/>
      <c r="R26568" s="99"/>
      <c r="S26568" s="99"/>
      <c r="T26568" s="126"/>
      <c r="U26568" s="99"/>
      <c r="X26568" s="99"/>
      <c r="AF26568" s="100"/>
      <c r="AG26568" s="100"/>
      <c r="AH26568" s="100"/>
      <c r="AI26568" s="126"/>
      <c r="AJ26568" s="100"/>
      <c r="AK26568" s="100"/>
      <c r="AL26568" s="100"/>
      <c r="AM26568" s="100"/>
      <c r="AN26568" s="100"/>
      <c r="AO26568" s="100"/>
    </row>
    <row r="26569" spans="12:41" x14ac:dyDescent="0.25">
      <c r="L26569" s="99"/>
      <c r="M26569" s="99"/>
      <c r="N26569" s="99"/>
      <c r="O26569" s="160"/>
      <c r="P26569" s="100"/>
      <c r="Q26569" s="99"/>
      <c r="R26569" s="99"/>
      <c r="S26569" s="99"/>
      <c r="T26569" s="126"/>
      <c r="U26569" s="99"/>
      <c r="X26569" s="99"/>
      <c r="AF26569" s="100"/>
      <c r="AG26569" s="100"/>
      <c r="AH26569" s="100"/>
      <c r="AI26569" s="126"/>
      <c r="AJ26569" s="100"/>
      <c r="AK26569" s="100"/>
      <c r="AL26569" s="100"/>
      <c r="AM26569" s="100"/>
      <c r="AN26569" s="100"/>
      <c r="AO26569" s="100"/>
    </row>
    <row r="26570" spans="12:41" x14ac:dyDescent="0.25">
      <c r="L26570" s="99"/>
      <c r="M26570" s="99"/>
      <c r="N26570" s="99"/>
      <c r="O26570" s="160"/>
      <c r="P26570" s="100"/>
      <c r="Q26570" s="99"/>
      <c r="R26570" s="99"/>
      <c r="S26570" s="99"/>
      <c r="T26570" s="126"/>
      <c r="U26570" s="99"/>
      <c r="X26570" s="99"/>
      <c r="AF26570" s="100"/>
      <c r="AG26570" s="100"/>
      <c r="AH26570" s="100"/>
      <c r="AI26570" s="126"/>
      <c r="AJ26570" s="100"/>
      <c r="AK26570" s="100"/>
      <c r="AL26570" s="100"/>
      <c r="AM26570" s="100"/>
      <c r="AN26570" s="100"/>
      <c r="AO26570" s="100"/>
    </row>
    <row r="26571" spans="12:41" x14ac:dyDescent="0.25">
      <c r="L26571" s="99"/>
      <c r="M26571" s="99"/>
      <c r="N26571" s="99"/>
      <c r="O26571" s="160"/>
      <c r="P26571" s="100"/>
      <c r="Q26571" s="99"/>
      <c r="R26571" s="99"/>
      <c r="S26571" s="99"/>
      <c r="T26571" s="126"/>
      <c r="U26571" s="99"/>
      <c r="X26571" s="99"/>
      <c r="AF26571" s="100"/>
      <c r="AG26571" s="100"/>
      <c r="AH26571" s="100"/>
      <c r="AI26571" s="126"/>
      <c r="AJ26571" s="100"/>
      <c r="AK26571" s="100"/>
      <c r="AL26571" s="100"/>
      <c r="AM26571" s="100"/>
      <c r="AN26571" s="100"/>
      <c r="AO26571" s="100"/>
    </row>
    <row r="26572" spans="12:41" x14ac:dyDescent="0.25">
      <c r="L26572" s="99"/>
      <c r="M26572" s="99"/>
      <c r="N26572" s="99"/>
      <c r="O26572" s="160"/>
      <c r="P26572" s="100"/>
      <c r="Q26572" s="99"/>
      <c r="R26572" s="99"/>
      <c r="S26572" s="99"/>
      <c r="T26572" s="126"/>
      <c r="U26572" s="99"/>
      <c r="X26572" s="99"/>
      <c r="AF26572" s="100"/>
      <c r="AG26572" s="100"/>
      <c r="AH26572" s="100"/>
      <c r="AI26572" s="126"/>
      <c r="AJ26572" s="100"/>
      <c r="AK26572" s="100"/>
      <c r="AL26572" s="100"/>
      <c r="AM26572" s="100"/>
      <c r="AN26572" s="100"/>
      <c r="AO26572" s="100"/>
    </row>
    <row r="26573" spans="12:41" x14ac:dyDescent="0.25">
      <c r="L26573" s="99"/>
      <c r="M26573" s="99"/>
      <c r="N26573" s="99"/>
      <c r="O26573" s="160"/>
      <c r="P26573" s="100"/>
      <c r="Q26573" s="99"/>
      <c r="R26573" s="99"/>
      <c r="S26573" s="99"/>
      <c r="T26573" s="126"/>
      <c r="U26573" s="99"/>
      <c r="X26573" s="99"/>
      <c r="AF26573" s="100"/>
      <c r="AG26573" s="100"/>
      <c r="AH26573" s="100"/>
      <c r="AI26573" s="126"/>
      <c r="AJ26573" s="100"/>
      <c r="AK26573" s="100"/>
      <c r="AL26573" s="100"/>
      <c r="AM26573" s="100"/>
      <c r="AN26573" s="100"/>
      <c r="AO26573" s="100"/>
    </row>
    <row r="26574" spans="12:41" x14ac:dyDescent="0.25">
      <c r="L26574" s="99"/>
      <c r="M26574" s="99"/>
      <c r="N26574" s="99"/>
      <c r="O26574" s="160"/>
      <c r="P26574" s="100"/>
      <c r="Q26574" s="99"/>
      <c r="R26574" s="99"/>
      <c r="S26574" s="99"/>
      <c r="T26574" s="126"/>
      <c r="U26574" s="99"/>
      <c r="X26574" s="99"/>
      <c r="AF26574" s="100"/>
      <c r="AG26574" s="100"/>
      <c r="AH26574" s="100"/>
      <c r="AI26574" s="126"/>
      <c r="AJ26574" s="100"/>
      <c r="AK26574" s="100"/>
      <c r="AL26574" s="100"/>
      <c r="AM26574" s="100"/>
      <c r="AN26574" s="100"/>
      <c r="AO26574" s="100"/>
    </row>
    <row r="26575" spans="12:41" x14ac:dyDescent="0.25">
      <c r="L26575" s="99"/>
      <c r="M26575" s="99"/>
      <c r="N26575" s="99"/>
      <c r="O26575" s="160"/>
      <c r="P26575" s="100"/>
      <c r="Q26575" s="99"/>
      <c r="R26575" s="99"/>
      <c r="S26575" s="99"/>
      <c r="T26575" s="126"/>
      <c r="U26575" s="99"/>
      <c r="X26575" s="99"/>
      <c r="AF26575" s="100"/>
      <c r="AG26575" s="100"/>
      <c r="AH26575" s="100"/>
      <c r="AI26575" s="126"/>
      <c r="AJ26575" s="100"/>
      <c r="AK26575" s="100"/>
      <c r="AL26575" s="100"/>
      <c r="AM26575" s="100"/>
      <c r="AN26575" s="100"/>
      <c r="AO26575" s="100"/>
    </row>
    <row r="26576" spans="12:41" x14ac:dyDescent="0.25">
      <c r="L26576" s="99"/>
      <c r="M26576" s="99"/>
      <c r="N26576" s="99"/>
      <c r="O26576" s="160"/>
      <c r="P26576" s="100"/>
      <c r="Q26576" s="99"/>
      <c r="R26576" s="99"/>
      <c r="S26576" s="99"/>
      <c r="T26576" s="126"/>
      <c r="U26576" s="99"/>
      <c r="X26576" s="99"/>
      <c r="AF26576" s="100"/>
      <c r="AG26576" s="100"/>
      <c r="AH26576" s="100"/>
      <c r="AI26576" s="126"/>
      <c r="AJ26576" s="100"/>
      <c r="AK26576" s="100"/>
      <c r="AL26576" s="100"/>
      <c r="AM26576" s="100"/>
      <c r="AN26576" s="100"/>
      <c r="AO26576" s="100"/>
    </row>
    <row r="26577" spans="12:41" x14ac:dyDescent="0.25">
      <c r="L26577" s="99"/>
      <c r="M26577" s="99"/>
      <c r="N26577" s="99"/>
      <c r="O26577" s="160"/>
      <c r="P26577" s="100"/>
      <c r="Q26577" s="99"/>
      <c r="R26577" s="99"/>
      <c r="S26577" s="99"/>
      <c r="T26577" s="126"/>
      <c r="U26577" s="99"/>
      <c r="X26577" s="99"/>
      <c r="AF26577" s="100"/>
      <c r="AG26577" s="100"/>
      <c r="AH26577" s="100"/>
      <c r="AI26577" s="126"/>
      <c r="AJ26577" s="100"/>
      <c r="AK26577" s="100"/>
      <c r="AL26577" s="100"/>
      <c r="AM26577" s="100"/>
      <c r="AN26577" s="100"/>
      <c r="AO26577" s="100"/>
    </row>
    <row r="26578" spans="12:41" x14ac:dyDescent="0.25">
      <c r="L26578" s="99"/>
      <c r="M26578" s="99"/>
      <c r="N26578" s="99"/>
      <c r="O26578" s="160"/>
      <c r="P26578" s="100"/>
      <c r="Q26578" s="99"/>
      <c r="R26578" s="99"/>
      <c r="S26578" s="99"/>
      <c r="T26578" s="126"/>
      <c r="U26578" s="99"/>
      <c r="X26578" s="99"/>
      <c r="AF26578" s="100"/>
      <c r="AG26578" s="100"/>
      <c r="AH26578" s="100"/>
      <c r="AI26578" s="126"/>
      <c r="AJ26578" s="100"/>
      <c r="AK26578" s="100"/>
      <c r="AL26578" s="100"/>
      <c r="AM26578" s="100"/>
      <c r="AN26578" s="100"/>
      <c r="AO26578" s="100"/>
    </row>
    <row r="26579" spans="12:41" x14ac:dyDescent="0.25">
      <c r="L26579" s="99"/>
      <c r="M26579" s="99"/>
      <c r="N26579" s="99"/>
      <c r="O26579" s="160"/>
      <c r="P26579" s="100"/>
      <c r="Q26579" s="99"/>
      <c r="R26579" s="99"/>
      <c r="S26579" s="99"/>
      <c r="T26579" s="126"/>
      <c r="U26579" s="99"/>
      <c r="X26579" s="99"/>
      <c r="AF26579" s="100"/>
      <c r="AG26579" s="100"/>
      <c r="AH26579" s="100"/>
      <c r="AI26579" s="126"/>
      <c r="AJ26579" s="100"/>
      <c r="AK26579" s="100"/>
      <c r="AL26579" s="100"/>
      <c r="AM26579" s="100"/>
      <c r="AN26579" s="100"/>
      <c r="AO26579" s="100"/>
    </row>
    <row r="26580" spans="12:41" x14ac:dyDescent="0.25">
      <c r="L26580" s="99"/>
      <c r="M26580" s="99"/>
      <c r="N26580" s="99"/>
      <c r="O26580" s="160"/>
      <c r="P26580" s="100"/>
      <c r="Q26580" s="99"/>
      <c r="R26580" s="99"/>
      <c r="S26580" s="99"/>
      <c r="T26580" s="126"/>
      <c r="U26580" s="99"/>
      <c r="X26580" s="99"/>
      <c r="AF26580" s="100"/>
      <c r="AG26580" s="100"/>
      <c r="AH26580" s="100"/>
      <c r="AI26580" s="126"/>
      <c r="AJ26580" s="100"/>
      <c r="AK26580" s="100"/>
      <c r="AL26580" s="100"/>
      <c r="AM26580" s="100"/>
      <c r="AN26580" s="100"/>
      <c r="AO26580" s="100"/>
    </row>
    <row r="26581" spans="12:41" x14ac:dyDescent="0.25">
      <c r="L26581" s="99"/>
      <c r="M26581" s="99"/>
      <c r="N26581" s="99"/>
      <c r="O26581" s="160"/>
      <c r="P26581" s="100"/>
      <c r="Q26581" s="99"/>
      <c r="R26581" s="99"/>
      <c r="S26581" s="99"/>
      <c r="T26581" s="126"/>
      <c r="U26581" s="99"/>
      <c r="X26581" s="99"/>
      <c r="AF26581" s="100"/>
      <c r="AG26581" s="100"/>
      <c r="AH26581" s="100"/>
      <c r="AI26581" s="126"/>
      <c r="AJ26581" s="100"/>
      <c r="AK26581" s="100"/>
      <c r="AL26581" s="100"/>
      <c r="AM26581" s="100"/>
      <c r="AN26581" s="100"/>
      <c r="AO26581" s="100"/>
    </row>
    <row r="26582" spans="12:41" x14ac:dyDescent="0.25">
      <c r="L26582" s="99"/>
      <c r="M26582" s="99"/>
      <c r="N26582" s="99"/>
      <c r="O26582" s="160"/>
      <c r="P26582" s="100"/>
      <c r="Q26582" s="99"/>
      <c r="R26582" s="99"/>
      <c r="S26582" s="99"/>
      <c r="T26582" s="126"/>
      <c r="U26582" s="99"/>
      <c r="X26582" s="99"/>
      <c r="AF26582" s="100"/>
      <c r="AG26582" s="100"/>
      <c r="AH26582" s="100"/>
      <c r="AI26582" s="126"/>
      <c r="AJ26582" s="100"/>
      <c r="AK26582" s="100"/>
      <c r="AL26582" s="100"/>
      <c r="AM26582" s="100"/>
      <c r="AN26582" s="100"/>
      <c r="AO26582" s="100"/>
    </row>
    <row r="26583" spans="12:41" x14ac:dyDescent="0.25">
      <c r="L26583" s="99"/>
      <c r="M26583" s="99"/>
      <c r="N26583" s="99"/>
      <c r="O26583" s="160"/>
      <c r="P26583" s="100"/>
      <c r="Q26583" s="99"/>
      <c r="R26583" s="99"/>
      <c r="S26583" s="99"/>
      <c r="T26583" s="126"/>
      <c r="U26583" s="99"/>
      <c r="X26583" s="99"/>
      <c r="AF26583" s="100"/>
      <c r="AG26583" s="100"/>
      <c r="AH26583" s="100"/>
      <c r="AI26583" s="126"/>
      <c r="AJ26583" s="100"/>
      <c r="AK26583" s="100"/>
      <c r="AL26583" s="100"/>
      <c r="AM26583" s="100"/>
      <c r="AN26583" s="100"/>
      <c r="AO26583" s="100"/>
    </row>
    <row r="26584" spans="12:41" x14ac:dyDescent="0.25">
      <c r="L26584" s="99"/>
      <c r="M26584" s="99"/>
      <c r="N26584" s="99"/>
      <c r="O26584" s="160"/>
      <c r="P26584" s="100"/>
      <c r="Q26584" s="99"/>
      <c r="R26584" s="99"/>
      <c r="S26584" s="99"/>
      <c r="T26584" s="126"/>
      <c r="U26584" s="99"/>
      <c r="X26584" s="99"/>
      <c r="AF26584" s="100"/>
      <c r="AG26584" s="100"/>
      <c r="AH26584" s="100"/>
      <c r="AI26584" s="126"/>
      <c r="AJ26584" s="100"/>
      <c r="AK26584" s="100"/>
      <c r="AL26584" s="100"/>
      <c r="AM26584" s="100"/>
      <c r="AN26584" s="100"/>
      <c r="AO26584" s="100"/>
    </row>
    <row r="26585" spans="12:41" x14ac:dyDescent="0.25">
      <c r="L26585" s="99"/>
      <c r="M26585" s="99"/>
      <c r="N26585" s="99"/>
      <c r="O26585" s="160"/>
      <c r="P26585" s="100"/>
      <c r="Q26585" s="99"/>
      <c r="R26585" s="99"/>
      <c r="S26585" s="99"/>
      <c r="T26585" s="126"/>
      <c r="U26585" s="99"/>
      <c r="X26585" s="99"/>
      <c r="AF26585" s="100"/>
      <c r="AG26585" s="100"/>
      <c r="AH26585" s="100"/>
      <c r="AI26585" s="126"/>
      <c r="AJ26585" s="100"/>
      <c r="AK26585" s="100"/>
      <c r="AL26585" s="100"/>
      <c r="AM26585" s="100"/>
      <c r="AN26585" s="100"/>
      <c r="AO26585" s="100"/>
    </row>
    <row r="26586" spans="12:41" x14ac:dyDescent="0.25">
      <c r="L26586" s="99"/>
      <c r="M26586" s="99"/>
      <c r="N26586" s="99"/>
      <c r="O26586" s="160"/>
      <c r="P26586" s="100"/>
      <c r="Q26586" s="99"/>
      <c r="R26586" s="99"/>
      <c r="S26586" s="99"/>
      <c r="T26586" s="126"/>
      <c r="U26586" s="99"/>
      <c r="X26586" s="99"/>
      <c r="AF26586" s="100"/>
      <c r="AG26586" s="100"/>
      <c r="AH26586" s="100"/>
      <c r="AI26586" s="126"/>
      <c r="AJ26586" s="100"/>
      <c r="AK26586" s="100"/>
      <c r="AL26586" s="100"/>
      <c r="AM26586" s="100"/>
      <c r="AN26586" s="100"/>
      <c r="AO26586" s="100"/>
    </row>
    <row r="26587" spans="12:41" x14ac:dyDescent="0.25">
      <c r="L26587" s="99"/>
      <c r="M26587" s="99"/>
      <c r="N26587" s="99"/>
      <c r="O26587" s="160"/>
      <c r="P26587" s="100"/>
      <c r="Q26587" s="99"/>
      <c r="R26587" s="99"/>
      <c r="S26587" s="99"/>
      <c r="T26587" s="126"/>
      <c r="U26587" s="99"/>
      <c r="X26587" s="99"/>
      <c r="AF26587" s="100"/>
      <c r="AG26587" s="100"/>
      <c r="AH26587" s="100"/>
      <c r="AI26587" s="126"/>
      <c r="AJ26587" s="100"/>
      <c r="AK26587" s="100"/>
      <c r="AL26587" s="100"/>
      <c r="AM26587" s="100"/>
      <c r="AN26587" s="100"/>
      <c r="AO26587" s="100"/>
    </row>
    <row r="26588" spans="12:41" x14ac:dyDescent="0.25">
      <c r="L26588" s="99"/>
      <c r="M26588" s="99"/>
      <c r="N26588" s="99"/>
      <c r="O26588" s="160"/>
      <c r="P26588" s="100"/>
      <c r="Q26588" s="99"/>
      <c r="R26588" s="99"/>
      <c r="S26588" s="99"/>
      <c r="T26588" s="126"/>
      <c r="U26588" s="99"/>
      <c r="X26588" s="99"/>
      <c r="AF26588" s="100"/>
      <c r="AG26588" s="100"/>
      <c r="AH26588" s="100"/>
      <c r="AI26588" s="126"/>
      <c r="AJ26588" s="100"/>
      <c r="AK26588" s="100"/>
      <c r="AL26588" s="100"/>
      <c r="AM26588" s="100"/>
      <c r="AN26588" s="100"/>
      <c r="AO26588" s="100"/>
    </row>
    <row r="26589" spans="12:41" x14ac:dyDescent="0.25">
      <c r="L26589" s="99"/>
      <c r="M26589" s="99"/>
      <c r="N26589" s="99"/>
      <c r="O26589" s="160"/>
      <c r="P26589" s="100"/>
      <c r="Q26589" s="99"/>
      <c r="R26589" s="99"/>
      <c r="S26589" s="99"/>
      <c r="T26589" s="126"/>
      <c r="U26589" s="99"/>
      <c r="X26589" s="99"/>
      <c r="AF26589" s="100"/>
      <c r="AG26589" s="100"/>
      <c r="AH26589" s="100"/>
      <c r="AI26589" s="126"/>
      <c r="AJ26589" s="100"/>
      <c r="AK26589" s="100"/>
      <c r="AL26589" s="100"/>
      <c r="AM26589" s="100"/>
      <c r="AN26589" s="100"/>
      <c r="AO26589" s="100"/>
    </row>
    <row r="26590" spans="12:41" x14ac:dyDescent="0.25">
      <c r="L26590" s="99"/>
      <c r="M26590" s="99"/>
      <c r="N26590" s="99"/>
      <c r="O26590" s="160"/>
      <c r="P26590" s="100"/>
      <c r="Q26590" s="99"/>
      <c r="R26590" s="99"/>
      <c r="S26590" s="99"/>
      <c r="T26590" s="126"/>
      <c r="U26590" s="99"/>
      <c r="X26590" s="99"/>
      <c r="AF26590" s="100"/>
      <c r="AG26590" s="100"/>
      <c r="AH26590" s="100"/>
      <c r="AI26590" s="126"/>
      <c r="AJ26590" s="100"/>
      <c r="AK26590" s="100"/>
      <c r="AL26590" s="100"/>
      <c r="AM26590" s="100"/>
      <c r="AN26590" s="100"/>
      <c r="AO26590" s="100"/>
    </row>
    <row r="26591" spans="12:41" x14ac:dyDescent="0.25">
      <c r="L26591" s="99"/>
      <c r="M26591" s="99"/>
      <c r="N26591" s="99"/>
      <c r="O26591" s="160"/>
      <c r="P26591" s="100"/>
      <c r="Q26591" s="99"/>
      <c r="R26591" s="99"/>
      <c r="S26591" s="99"/>
      <c r="T26591" s="126"/>
      <c r="U26591" s="99"/>
      <c r="X26591" s="99"/>
      <c r="AF26591" s="100"/>
      <c r="AG26591" s="100"/>
      <c r="AH26591" s="100"/>
      <c r="AI26591" s="126"/>
      <c r="AJ26591" s="100"/>
      <c r="AK26591" s="100"/>
      <c r="AL26591" s="100"/>
      <c r="AM26591" s="100"/>
      <c r="AN26591" s="100"/>
      <c r="AO26591" s="100"/>
    </row>
    <row r="26592" spans="12:41" x14ac:dyDescent="0.25">
      <c r="L26592" s="99"/>
      <c r="M26592" s="99"/>
      <c r="N26592" s="99"/>
      <c r="O26592" s="160"/>
      <c r="P26592" s="100"/>
      <c r="Q26592" s="99"/>
      <c r="R26592" s="99"/>
      <c r="S26592" s="99"/>
      <c r="T26592" s="126"/>
      <c r="U26592" s="99"/>
      <c r="X26592" s="99"/>
      <c r="AF26592" s="100"/>
      <c r="AG26592" s="100"/>
      <c r="AH26592" s="100"/>
      <c r="AI26592" s="126"/>
      <c r="AJ26592" s="100"/>
      <c r="AK26592" s="100"/>
      <c r="AL26592" s="100"/>
      <c r="AM26592" s="100"/>
      <c r="AN26592" s="100"/>
      <c r="AO26592" s="100"/>
    </row>
    <row r="26593" spans="12:41" x14ac:dyDescent="0.25">
      <c r="L26593" s="99"/>
      <c r="M26593" s="99"/>
      <c r="N26593" s="99"/>
      <c r="O26593" s="160"/>
      <c r="P26593" s="100"/>
      <c r="Q26593" s="99"/>
      <c r="R26593" s="99"/>
      <c r="S26593" s="99"/>
      <c r="T26593" s="126"/>
      <c r="U26593" s="99"/>
      <c r="X26593" s="99"/>
      <c r="AF26593" s="100"/>
      <c r="AG26593" s="100"/>
      <c r="AH26593" s="100"/>
      <c r="AI26593" s="126"/>
      <c r="AJ26593" s="100"/>
      <c r="AK26593" s="100"/>
      <c r="AL26593" s="100"/>
      <c r="AM26593" s="100"/>
      <c r="AN26593" s="100"/>
      <c r="AO26593" s="100"/>
    </row>
    <row r="26594" spans="12:41" x14ac:dyDescent="0.25">
      <c r="L26594" s="99"/>
      <c r="M26594" s="99"/>
      <c r="N26594" s="99"/>
      <c r="O26594" s="160"/>
      <c r="P26594" s="100"/>
      <c r="Q26594" s="99"/>
      <c r="R26594" s="99"/>
      <c r="S26594" s="99"/>
      <c r="T26594" s="126"/>
      <c r="U26594" s="99"/>
      <c r="X26594" s="99"/>
      <c r="AF26594" s="100"/>
      <c r="AG26594" s="100"/>
      <c r="AH26594" s="100"/>
      <c r="AI26594" s="126"/>
      <c r="AJ26594" s="100"/>
      <c r="AK26594" s="100"/>
      <c r="AL26594" s="100"/>
      <c r="AM26594" s="100"/>
      <c r="AN26594" s="100"/>
      <c r="AO26594" s="100"/>
    </row>
    <row r="26595" spans="12:41" x14ac:dyDescent="0.25">
      <c r="L26595" s="99"/>
      <c r="M26595" s="99"/>
      <c r="N26595" s="99"/>
      <c r="O26595" s="160"/>
      <c r="P26595" s="100"/>
      <c r="Q26595" s="99"/>
      <c r="R26595" s="99"/>
      <c r="S26595" s="99"/>
      <c r="T26595" s="126"/>
      <c r="U26595" s="99"/>
      <c r="X26595" s="99"/>
      <c r="AF26595" s="100"/>
      <c r="AG26595" s="100"/>
      <c r="AH26595" s="100"/>
      <c r="AI26595" s="126"/>
      <c r="AJ26595" s="100"/>
      <c r="AK26595" s="100"/>
      <c r="AL26595" s="100"/>
      <c r="AM26595" s="100"/>
      <c r="AN26595" s="100"/>
      <c r="AO26595" s="100"/>
    </row>
    <row r="26596" spans="12:41" x14ac:dyDescent="0.25">
      <c r="L26596" s="99"/>
      <c r="M26596" s="99"/>
      <c r="N26596" s="99"/>
      <c r="O26596" s="160"/>
      <c r="P26596" s="100"/>
      <c r="Q26596" s="99"/>
      <c r="R26596" s="99"/>
      <c r="S26596" s="99"/>
      <c r="T26596" s="126"/>
      <c r="U26596" s="99"/>
      <c r="X26596" s="99"/>
      <c r="AF26596" s="100"/>
      <c r="AG26596" s="100"/>
      <c r="AH26596" s="100"/>
      <c r="AI26596" s="126"/>
      <c r="AJ26596" s="100"/>
      <c r="AK26596" s="100"/>
      <c r="AL26596" s="100"/>
      <c r="AM26596" s="100"/>
      <c r="AN26596" s="100"/>
      <c r="AO26596" s="100"/>
    </row>
    <row r="26597" spans="12:41" x14ac:dyDescent="0.25">
      <c r="L26597" s="99"/>
      <c r="M26597" s="99"/>
      <c r="N26597" s="99"/>
      <c r="O26597" s="160"/>
      <c r="P26597" s="100"/>
      <c r="Q26597" s="99"/>
      <c r="R26597" s="99"/>
      <c r="S26597" s="99"/>
      <c r="T26597" s="126"/>
      <c r="U26597" s="99"/>
      <c r="X26597" s="99"/>
      <c r="AF26597" s="100"/>
      <c r="AG26597" s="100"/>
      <c r="AH26597" s="100"/>
      <c r="AI26597" s="126"/>
      <c r="AJ26597" s="100"/>
      <c r="AK26597" s="100"/>
      <c r="AL26597" s="100"/>
      <c r="AM26597" s="100"/>
      <c r="AN26597" s="100"/>
      <c r="AO26597" s="100"/>
    </row>
    <row r="26598" spans="12:41" x14ac:dyDescent="0.25">
      <c r="L26598" s="99"/>
      <c r="M26598" s="99"/>
      <c r="N26598" s="99"/>
      <c r="O26598" s="160"/>
      <c r="P26598" s="100"/>
      <c r="Q26598" s="99"/>
      <c r="R26598" s="99"/>
      <c r="S26598" s="99"/>
      <c r="T26598" s="126"/>
      <c r="U26598" s="99"/>
      <c r="X26598" s="99"/>
      <c r="AF26598" s="100"/>
      <c r="AG26598" s="100"/>
      <c r="AH26598" s="100"/>
      <c r="AI26598" s="126"/>
      <c r="AJ26598" s="100"/>
      <c r="AK26598" s="100"/>
      <c r="AL26598" s="100"/>
      <c r="AM26598" s="100"/>
      <c r="AN26598" s="100"/>
      <c r="AO26598" s="100"/>
    </row>
    <row r="26599" spans="12:41" x14ac:dyDescent="0.25">
      <c r="L26599" s="99"/>
      <c r="M26599" s="99"/>
      <c r="N26599" s="99"/>
      <c r="O26599" s="160"/>
      <c r="P26599" s="100"/>
      <c r="Q26599" s="99"/>
      <c r="R26599" s="99"/>
      <c r="S26599" s="99"/>
      <c r="T26599" s="126"/>
      <c r="U26599" s="99"/>
      <c r="X26599" s="99"/>
      <c r="AF26599" s="100"/>
      <c r="AG26599" s="100"/>
      <c r="AH26599" s="100"/>
      <c r="AI26599" s="126"/>
      <c r="AJ26599" s="100"/>
      <c r="AK26599" s="100"/>
      <c r="AL26599" s="100"/>
      <c r="AM26599" s="100"/>
      <c r="AN26599" s="100"/>
      <c r="AO26599" s="100"/>
    </row>
    <row r="26600" spans="12:41" x14ac:dyDescent="0.25">
      <c r="L26600" s="99"/>
      <c r="M26600" s="99"/>
      <c r="N26600" s="99"/>
      <c r="O26600" s="160"/>
      <c r="P26600" s="100"/>
      <c r="Q26600" s="99"/>
      <c r="R26600" s="99"/>
      <c r="S26600" s="99"/>
      <c r="T26600" s="126"/>
      <c r="U26600" s="99"/>
      <c r="X26600" s="99"/>
      <c r="AF26600" s="100"/>
      <c r="AG26600" s="100"/>
      <c r="AH26600" s="100"/>
      <c r="AI26600" s="126"/>
      <c r="AJ26600" s="100"/>
      <c r="AK26600" s="100"/>
      <c r="AL26600" s="100"/>
      <c r="AM26600" s="100"/>
      <c r="AN26600" s="100"/>
      <c r="AO26600" s="100"/>
    </row>
    <row r="26601" spans="12:41" x14ac:dyDescent="0.25">
      <c r="L26601" s="99"/>
      <c r="M26601" s="99"/>
      <c r="N26601" s="99"/>
      <c r="O26601" s="160"/>
      <c r="P26601" s="100"/>
      <c r="Q26601" s="99"/>
      <c r="R26601" s="99"/>
      <c r="S26601" s="99"/>
      <c r="T26601" s="126"/>
      <c r="U26601" s="99"/>
      <c r="X26601" s="99"/>
      <c r="AF26601" s="100"/>
      <c r="AG26601" s="100"/>
      <c r="AH26601" s="100"/>
      <c r="AI26601" s="126"/>
      <c r="AJ26601" s="100"/>
      <c r="AK26601" s="100"/>
      <c r="AL26601" s="100"/>
      <c r="AM26601" s="100"/>
      <c r="AN26601" s="100"/>
      <c r="AO26601" s="100"/>
    </row>
    <row r="26602" spans="12:41" x14ac:dyDescent="0.25">
      <c r="L26602" s="99"/>
      <c r="M26602" s="99"/>
      <c r="N26602" s="99"/>
      <c r="O26602" s="160"/>
      <c r="P26602" s="100"/>
      <c r="Q26602" s="99"/>
      <c r="R26602" s="99"/>
      <c r="S26602" s="99"/>
      <c r="T26602" s="126"/>
      <c r="U26602" s="99"/>
      <c r="X26602" s="99"/>
      <c r="AF26602" s="100"/>
      <c r="AG26602" s="100"/>
      <c r="AH26602" s="100"/>
      <c r="AI26602" s="126"/>
      <c r="AJ26602" s="100"/>
      <c r="AK26602" s="100"/>
      <c r="AL26602" s="100"/>
      <c r="AM26602" s="100"/>
      <c r="AN26602" s="100"/>
      <c r="AO26602" s="100"/>
    </row>
    <row r="26603" spans="12:41" x14ac:dyDescent="0.25">
      <c r="L26603" s="99"/>
      <c r="M26603" s="99"/>
      <c r="N26603" s="99"/>
      <c r="O26603" s="160"/>
      <c r="P26603" s="100"/>
      <c r="Q26603" s="99"/>
      <c r="R26603" s="99"/>
      <c r="S26603" s="99"/>
      <c r="T26603" s="126"/>
      <c r="U26603" s="99"/>
      <c r="X26603" s="99"/>
      <c r="AF26603" s="100"/>
      <c r="AG26603" s="100"/>
      <c r="AH26603" s="100"/>
      <c r="AI26603" s="126"/>
      <c r="AJ26603" s="100"/>
      <c r="AK26603" s="100"/>
      <c r="AL26603" s="100"/>
      <c r="AM26603" s="100"/>
      <c r="AN26603" s="100"/>
      <c r="AO26603" s="100"/>
    </row>
    <row r="26604" spans="12:41" x14ac:dyDescent="0.25">
      <c r="L26604" s="99"/>
      <c r="M26604" s="99"/>
      <c r="N26604" s="99"/>
      <c r="O26604" s="160"/>
      <c r="P26604" s="100"/>
      <c r="Q26604" s="99"/>
      <c r="R26604" s="99"/>
      <c r="S26604" s="99"/>
      <c r="T26604" s="126"/>
      <c r="U26604" s="99"/>
      <c r="X26604" s="99"/>
      <c r="AF26604" s="100"/>
      <c r="AG26604" s="100"/>
      <c r="AH26604" s="100"/>
      <c r="AI26604" s="126"/>
      <c r="AJ26604" s="100"/>
      <c r="AK26604" s="100"/>
      <c r="AL26604" s="100"/>
      <c r="AM26604" s="100"/>
      <c r="AN26604" s="100"/>
      <c r="AO26604" s="100"/>
    </row>
    <row r="26605" spans="12:41" x14ac:dyDescent="0.25">
      <c r="L26605" s="99"/>
      <c r="M26605" s="99"/>
      <c r="N26605" s="99"/>
      <c r="O26605" s="160"/>
      <c r="P26605" s="100"/>
      <c r="Q26605" s="99"/>
      <c r="R26605" s="99"/>
      <c r="S26605" s="99"/>
      <c r="T26605" s="126"/>
      <c r="U26605" s="99"/>
      <c r="X26605" s="99"/>
      <c r="AF26605" s="100"/>
      <c r="AG26605" s="100"/>
      <c r="AH26605" s="100"/>
      <c r="AI26605" s="126"/>
      <c r="AJ26605" s="100"/>
      <c r="AK26605" s="100"/>
      <c r="AL26605" s="100"/>
      <c r="AM26605" s="100"/>
      <c r="AN26605" s="100"/>
      <c r="AO26605" s="100"/>
    </row>
    <row r="26606" spans="12:41" x14ac:dyDescent="0.25">
      <c r="L26606" s="99"/>
      <c r="M26606" s="99"/>
      <c r="N26606" s="99"/>
      <c r="O26606" s="160"/>
      <c r="P26606" s="100"/>
      <c r="Q26606" s="99"/>
      <c r="R26606" s="99"/>
      <c r="S26606" s="99"/>
      <c r="T26606" s="126"/>
      <c r="U26606" s="99"/>
      <c r="X26606" s="99"/>
      <c r="AF26606" s="100"/>
      <c r="AG26606" s="100"/>
      <c r="AH26606" s="100"/>
      <c r="AI26606" s="126"/>
      <c r="AJ26606" s="100"/>
      <c r="AK26606" s="100"/>
      <c r="AL26606" s="100"/>
      <c r="AM26606" s="100"/>
      <c r="AN26606" s="100"/>
      <c r="AO26606" s="100"/>
    </row>
    <row r="26607" spans="12:41" x14ac:dyDescent="0.25">
      <c r="L26607" s="99"/>
      <c r="M26607" s="99"/>
      <c r="N26607" s="99"/>
      <c r="O26607" s="160"/>
      <c r="P26607" s="100"/>
      <c r="Q26607" s="99"/>
      <c r="R26607" s="99"/>
      <c r="S26607" s="99"/>
      <c r="T26607" s="126"/>
      <c r="U26607" s="99"/>
      <c r="X26607" s="99"/>
      <c r="AF26607" s="100"/>
      <c r="AG26607" s="100"/>
      <c r="AH26607" s="100"/>
      <c r="AI26607" s="126"/>
      <c r="AJ26607" s="100"/>
      <c r="AK26607" s="100"/>
      <c r="AL26607" s="100"/>
      <c r="AM26607" s="100"/>
      <c r="AN26607" s="100"/>
      <c r="AO26607" s="100"/>
    </row>
    <row r="26608" spans="12:41" x14ac:dyDescent="0.25">
      <c r="L26608" s="99"/>
      <c r="M26608" s="99"/>
      <c r="N26608" s="99"/>
      <c r="O26608" s="160"/>
      <c r="P26608" s="100"/>
      <c r="Q26608" s="99"/>
      <c r="R26608" s="99"/>
      <c r="S26608" s="99"/>
      <c r="T26608" s="126"/>
      <c r="U26608" s="99"/>
      <c r="X26608" s="99"/>
      <c r="AF26608" s="100"/>
      <c r="AG26608" s="100"/>
      <c r="AH26608" s="100"/>
      <c r="AI26608" s="126"/>
      <c r="AJ26608" s="100"/>
      <c r="AK26608" s="100"/>
      <c r="AL26608" s="100"/>
      <c r="AM26608" s="100"/>
      <c r="AN26608" s="100"/>
      <c r="AO26608" s="100"/>
    </row>
    <row r="26609" spans="12:41" x14ac:dyDescent="0.25">
      <c r="L26609" s="99"/>
      <c r="M26609" s="99"/>
      <c r="N26609" s="99"/>
      <c r="O26609" s="160"/>
      <c r="P26609" s="100"/>
      <c r="Q26609" s="99"/>
      <c r="R26609" s="99"/>
      <c r="S26609" s="99"/>
      <c r="T26609" s="126"/>
      <c r="U26609" s="99"/>
      <c r="X26609" s="99"/>
      <c r="AF26609" s="100"/>
      <c r="AG26609" s="100"/>
      <c r="AH26609" s="100"/>
      <c r="AI26609" s="126"/>
      <c r="AJ26609" s="100"/>
      <c r="AK26609" s="100"/>
      <c r="AL26609" s="100"/>
      <c r="AM26609" s="100"/>
      <c r="AN26609" s="100"/>
      <c r="AO26609" s="100"/>
    </row>
    <row r="26610" spans="12:41" x14ac:dyDescent="0.25">
      <c r="L26610" s="99"/>
      <c r="M26610" s="99"/>
      <c r="N26610" s="99"/>
      <c r="O26610" s="160"/>
      <c r="P26610" s="100"/>
      <c r="Q26610" s="99"/>
      <c r="R26610" s="99"/>
      <c r="S26610" s="99"/>
      <c r="T26610" s="126"/>
      <c r="U26610" s="99"/>
      <c r="X26610" s="99"/>
      <c r="AF26610" s="100"/>
      <c r="AG26610" s="100"/>
      <c r="AH26610" s="100"/>
      <c r="AI26610" s="126"/>
      <c r="AJ26610" s="100"/>
      <c r="AK26610" s="100"/>
      <c r="AL26610" s="100"/>
      <c r="AM26610" s="100"/>
      <c r="AN26610" s="100"/>
      <c r="AO26610" s="100"/>
    </row>
    <row r="26611" spans="12:41" x14ac:dyDescent="0.25">
      <c r="L26611" s="99"/>
      <c r="M26611" s="99"/>
      <c r="N26611" s="99"/>
      <c r="O26611" s="160"/>
      <c r="P26611" s="100"/>
      <c r="Q26611" s="99"/>
      <c r="R26611" s="99"/>
      <c r="S26611" s="99"/>
      <c r="T26611" s="126"/>
      <c r="U26611" s="99"/>
      <c r="X26611" s="99"/>
      <c r="AF26611" s="100"/>
      <c r="AG26611" s="100"/>
      <c r="AH26611" s="100"/>
      <c r="AI26611" s="126"/>
      <c r="AJ26611" s="100"/>
      <c r="AK26611" s="100"/>
      <c r="AL26611" s="100"/>
      <c r="AM26611" s="100"/>
      <c r="AN26611" s="100"/>
      <c r="AO26611" s="100"/>
    </row>
    <row r="26612" spans="12:41" x14ac:dyDescent="0.25">
      <c r="L26612" s="99"/>
      <c r="M26612" s="99"/>
      <c r="N26612" s="99"/>
      <c r="O26612" s="160"/>
      <c r="P26612" s="100"/>
      <c r="Q26612" s="99"/>
      <c r="R26612" s="99"/>
      <c r="S26612" s="99"/>
      <c r="T26612" s="126"/>
      <c r="U26612" s="99"/>
      <c r="X26612" s="99"/>
      <c r="AF26612" s="100"/>
      <c r="AG26612" s="100"/>
      <c r="AH26612" s="100"/>
      <c r="AI26612" s="126"/>
      <c r="AJ26612" s="100"/>
      <c r="AK26612" s="100"/>
      <c r="AL26612" s="100"/>
      <c r="AM26612" s="100"/>
      <c r="AN26612" s="100"/>
      <c r="AO26612" s="100"/>
    </row>
    <row r="26613" spans="12:41" x14ac:dyDescent="0.25">
      <c r="L26613" s="99"/>
      <c r="M26613" s="99"/>
      <c r="N26613" s="99"/>
      <c r="O26613" s="160"/>
      <c r="P26613" s="100"/>
      <c r="Q26613" s="99"/>
      <c r="R26613" s="99"/>
      <c r="S26613" s="99"/>
      <c r="T26613" s="126"/>
      <c r="U26613" s="99"/>
      <c r="X26613" s="99"/>
      <c r="AF26613" s="100"/>
      <c r="AG26613" s="100"/>
      <c r="AH26613" s="100"/>
      <c r="AI26613" s="126"/>
      <c r="AJ26613" s="100"/>
      <c r="AK26613" s="100"/>
      <c r="AL26613" s="100"/>
      <c r="AM26613" s="100"/>
      <c r="AN26613" s="100"/>
      <c r="AO26613" s="100"/>
    </row>
    <row r="26614" spans="12:41" x14ac:dyDescent="0.25">
      <c r="L26614" s="99"/>
      <c r="M26614" s="99"/>
      <c r="N26614" s="99"/>
      <c r="O26614" s="160"/>
      <c r="P26614" s="100"/>
      <c r="Q26614" s="99"/>
      <c r="R26614" s="99"/>
      <c r="S26614" s="99"/>
      <c r="T26614" s="126"/>
      <c r="U26614" s="99"/>
      <c r="X26614" s="99"/>
      <c r="AF26614" s="100"/>
      <c r="AG26614" s="100"/>
      <c r="AH26614" s="100"/>
      <c r="AI26614" s="126"/>
      <c r="AJ26614" s="100"/>
      <c r="AK26614" s="100"/>
      <c r="AL26614" s="100"/>
      <c r="AM26614" s="100"/>
      <c r="AN26614" s="100"/>
      <c r="AO26614" s="100"/>
    </row>
    <row r="26615" spans="12:41" x14ac:dyDescent="0.25">
      <c r="L26615" s="99"/>
      <c r="M26615" s="99"/>
      <c r="N26615" s="99"/>
      <c r="O26615" s="160"/>
      <c r="P26615" s="100"/>
      <c r="Q26615" s="99"/>
      <c r="R26615" s="99"/>
      <c r="S26615" s="99"/>
      <c r="T26615" s="126"/>
      <c r="U26615" s="99"/>
      <c r="X26615" s="99"/>
      <c r="AF26615" s="100"/>
      <c r="AG26615" s="100"/>
      <c r="AH26615" s="100"/>
      <c r="AI26615" s="126"/>
      <c r="AJ26615" s="100"/>
      <c r="AK26615" s="100"/>
      <c r="AL26615" s="100"/>
      <c r="AM26615" s="100"/>
      <c r="AN26615" s="100"/>
      <c r="AO26615" s="100"/>
    </row>
    <row r="26616" spans="12:41" x14ac:dyDescent="0.25">
      <c r="L26616" s="99"/>
      <c r="M26616" s="99"/>
      <c r="N26616" s="99"/>
      <c r="O26616" s="160"/>
      <c r="P26616" s="100"/>
      <c r="Q26616" s="99"/>
      <c r="R26616" s="99"/>
      <c r="S26616" s="99"/>
      <c r="T26616" s="126"/>
      <c r="U26616" s="99"/>
      <c r="X26616" s="99"/>
      <c r="AF26616" s="100"/>
      <c r="AG26616" s="100"/>
      <c r="AH26616" s="100"/>
      <c r="AI26616" s="126"/>
      <c r="AJ26616" s="100"/>
      <c r="AK26616" s="100"/>
      <c r="AL26616" s="100"/>
      <c r="AM26616" s="100"/>
      <c r="AN26616" s="100"/>
      <c r="AO26616" s="100"/>
    </row>
    <row r="26617" spans="12:41" x14ac:dyDescent="0.25">
      <c r="L26617" s="99"/>
      <c r="M26617" s="99"/>
      <c r="N26617" s="99"/>
      <c r="O26617" s="160"/>
      <c r="P26617" s="100"/>
      <c r="Q26617" s="99"/>
      <c r="R26617" s="99"/>
      <c r="S26617" s="99"/>
      <c r="T26617" s="126"/>
      <c r="U26617" s="99"/>
      <c r="X26617" s="99"/>
      <c r="AF26617" s="100"/>
      <c r="AG26617" s="100"/>
      <c r="AH26617" s="100"/>
      <c r="AI26617" s="126"/>
      <c r="AJ26617" s="100"/>
      <c r="AK26617" s="100"/>
      <c r="AL26617" s="100"/>
      <c r="AM26617" s="100"/>
      <c r="AN26617" s="100"/>
      <c r="AO26617" s="100"/>
    </row>
    <row r="26618" spans="12:41" x14ac:dyDescent="0.25">
      <c r="L26618" s="99"/>
      <c r="M26618" s="99"/>
      <c r="N26618" s="99"/>
      <c r="O26618" s="160"/>
      <c r="P26618" s="100"/>
      <c r="Q26618" s="99"/>
      <c r="R26618" s="99"/>
      <c r="S26618" s="99"/>
      <c r="T26618" s="126"/>
      <c r="U26618" s="99"/>
      <c r="X26618" s="99"/>
      <c r="AF26618" s="100"/>
      <c r="AG26618" s="100"/>
      <c r="AH26618" s="100"/>
      <c r="AI26618" s="126"/>
      <c r="AJ26618" s="100"/>
      <c r="AK26618" s="100"/>
      <c r="AL26618" s="100"/>
      <c r="AM26618" s="100"/>
      <c r="AN26618" s="100"/>
      <c r="AO26618" s="100"/>
    </row>
    <row r="26619" spans="12:41" x14ac:dyDescent="0.25">
      <c r="L26619" s="99"/>
      <c r="M26619" s="99"/>
      <c r="N26619" s="99"/>
      <c r="O26619" s="160"/>
      <c r="P26619" s="100"/>
      <c r="Q26619" s="99"/>
      <c r="R26619" s="99"/>
      <c r="S26619" s="99"/>
      <c r="T26619" s="126"/>
      <c r="U26619" s="99"/>
      <c r="X26619" s="99"/>
      <c r="AF26619" s="100"/>
      <c r="AG26619" s="100"/>
      <c r="AH26619" s="100"/>
      <c r="AI26619" s="126"/>
      <c r="AJ26619" s="100"/>
      <c r="AK26619" s="100"/>
      <c r="AL26619" s="100"/>
      <c r="AM26619" s="100"/>
      <c r="AN26619" s="100"/>
      <c r="AO26619" s="100"/>
    </row>
    <row r="26620" spans="12:41" x14ac:dyDescent="0.25">
      <c r="L26620" s="99"/>
      <c r="M26620" s="99"/>
      <c r="N26620" s="99"/>
      <c r="O26620" s="160"/>
      <c r="P26620" s="100"/>
      <c r="Q26620" s="99"/>
      <c r="R26620" s="99"/>
      <c r="S26620" s="99"/>
      <c r="T26620" s="126"/>
      <c r="U26620" s="99"/>
      <c r="X26620" s="99"/>
      <c r="AF26620" s="100"/>
      <c r="AG26620" s="100"/>
      <c r="AH26620" s="100"/>
      <c r="AI26620" s="126"/>
      <c r="AJ26620" s="100"/>
      <c r="AK26620" s="100"/>
      <c r="AL26620" s="100"/>
      <c r="AM26620" s="100"/>
      <c r="AN26620" s="100"/>
      <c r="AO26620" s="100"/>
    </row>
    <row r="26621" spans="12:41" x14ac:dyDescent="0.25">
      <c r="L26621" s="99"/>
      <c r="M26621" s="99"/>
      <c r="N26621" s="99"/>
      <c r="O26621" s="160"/>
      <c r="P26621" s="100"/>
      <c r="Q26621" s="99"/>
      <c r="R26621" s="99"/>
      <c r="S26621" s="99"/>
      <c r="T26621" s="126"/>
      <c r="U26621" s="99"/>
      <c r="X26621" s="99"/>
      <c r="AF26621" s="100"/>
      <c r="AG26621" s="100"/>
      <c r="AH26621" s="100"/>
      <c r="AI26621" s="126"/>
      <c r="AJ26621" s="100"/>
      <c r="AK26621" s="100"/>
      <c r="AL26621" s="100"/>
      <c r="AM26621" s="100"/>
      <c r="AN26621" s="100"/>
      <c r="AO26621" s="100"/>
    </row>
    <row r="26622" spans="12:41" x14ac:dyDescent="0.25">
      <c r="L26622" s="99"/>
      <c r="M26622" s="99"/>
      <c r="N26622" s="99"/>
      <c r="O26622" s="160"/>
      <c r="P26622" s="100"/>
      <c r="Q26622" s="99"/>
      <c r="R26622" s="99"/>
      <c r="S26622" s="99"/>
      <c r="T26622" s="126"/>
      <c r="U26622" s="99"/>
      <c r="X26622" s="99"/>
      <c r="AF26622" s="100"/>
      <c r="AG26622" s="100"/>
      <c r="AH26622" s="100"/>
      <c r="AI26622" s="126"/>
      <c r="AJ26622" s="100"/>
      <c r="AK26622" s="100"/>
      <c r="AL26622" s="100"/>
      <c r="AM26622" s="100"/>
      <c r="AN26622" s="100"/>
      <c r="AO26622" s="100"/>
    </row>
    <row r="26623" spans="12:41" x14ac:dyDescent="0.25">
      <c r="L26623" s="99"/>
      <c r="M26623" s="99"/>
      <c r="N26623" s="99"/>
      <c r="O26623" s="160"/>
      <c r="P26623" s="100"/>
      <c r="Q26623" s="99"/>
      <c r="R26623" s="99"/>
      <c r="S26623" s="99"/>
      <c r="T26623" s="126"/>
      <c r="U26623" s="99"/>
      <c r="X26623" s="99"/>
      <c r="AF26623" s="100"/>
      <c r="AG26623" s="100"/>
      <c r="AH26623" s="100"/>
      <c r="AI26623" s="126"/>
      <c r="AJ26623" s="100"/>
      <c r="AK26623" s="100"/>
      <c r="AL26623" s="100"/>
      <c r="AM26623" s="100"/>
      <c r="AN26623" s="100"/>
      <c r="AO26623" s="100"/>
    </row>
    <row r="26624" spans="12:41" x14ac:dyDescent="0.25">
      <c r="L26624" s="99"/>
      <c r="M26624" s="99"/>
      <c r="N26624" s="99"/>
      <c r="O26624" s="160"/>
      <c r="P26624" s="100"/>
      <c r="Q26624" s="99"/>
      <c r="R26624" s="99"/>
      <c r="S26624" s="99"/>
      <c r="T26624" s="126"/>
      <c r="U26624" s="99"/>
      <c r="X26624" s="99"/>
      <c r="AF26624" s="100"/>
      <c r="AG26624" s="100"/>
      <c r="AH26624" s="100"/>
      <c r="AI26624" s="126"/>
      <c r="AJ26624" s="100"/>
      <c r="AK26624" s="100"/>
      <c r="AL26624" s="100"/>
      <c r="AM26624" s="100"/>
      <c r="AN26624" s="100"/>
      <c r="AO26624" s="100"/>
    </row>
    <row r="26625" spans="12:41" x14ac:dyDescent="0.25">
      <c r="L26625" s="99"/>
      <c r="M26625" s="99"/>
      <c r="N26625" s="99"/>
      <c r="O26625" s="160"/>
      <c r="P26625" s="100"/>
      <c r="Q26625" s="99"/>
      <c r="R26625" s="99"/>
      <c r="S26625" s="99"/>
      <c r="T26625" s="126"/>
      <c r="U26625" s="99"/>
      <c r="X26625" s="99"/>
      <c r="AF26625" s="100"/>
      <c r="AG26625" s="100"/>
      <c r="AH26625" s="100"/>
      <c r="AI26625" s="126"/>
      <c r="AJ26625" s="100"/>
      <c r="AK26625" s="100"/>
      <c r="AL26625" s="100"/>
      <c r="AM26625" s="100"/>
      <c r="AN26625" s="100"/>
      <c r="AO26625" s="100"/>
    </row>
    <row r="26626" spans="12:41" x14ac:dyDescent="0.25">
      <c r="L26626" s="99"/>
      <c r="M26626" s="99"/>
      <c r="N26626" s="99"/>
      <c r="O26626" s="160"/>
      <c r="P26626" s="100"/>
      <c r="Q26626" s="99"/>
      <c r="R26626" s="99"/>
      <c r="S26626" s="99"/>
      <c r="T26626" s="126"/>
      <c r="U26626" s="99"/>
      <c r="X26626" s="99"/>
      <c r="AF26626" s="100"/>
      <c r="AG26626" s="100"/>
      <c r="AH26626" s="100"/>
      <c r="AI26626" s="126"/>
      <c r="AJ26626" s="100"/>
      <c r="AK26626" s="100"/>
      <c r="AL26626" s="100"/>
      <c r="AM26626" s="100"/>
      <c r="AN26626" s="100"/>
      <c r="AO26626" s="100"/>
    </row>
    <row r="26627" spans="12:41" x14ac:dyDescent="0.25">
      <c r="L26627" s="99"/>
      <c r="M26627" s="99"/>
      <c r="N26627" s="99"/>
      <c r="O26627" s="160"/>
      <c r="P26627" s="100"/>
      <c r="Q26627" s="99"/>
      <c r="R26627" s="99"/>
      <c r="S26627" s="99"/>
      <c r="T26627" s="126"/>
      <c r="U26627" s="99"/>
      <c r="X26627" s="99"/>
      <c r="AF26627" s="100"/>
      <c r="AG26627" s="100"/>
      <c r="AH26627" s="100"/>
      <c r="AI26627" s="126"/>
      <c r="AJ26627" s="100"/>
      <c r="AK26627" s="100"/>
      <c r="AL26627" s="100"/>
      <c r="AM26627" s="100"/>
      <c r="AN26627" s="100"/>
      <c r="AO26627" s="100"/>
    </row>
    <row r="26628" spans="12:41" x14ac:dyDescent="0.25">
      <c r="L26628" s="99"/>
      <c r="M26628" s="99"/>
      <c r="N26628" s="99"/>
      <c r="O26628" s="160"/>
      <c r="P26628" s="100"/>
      <c r="Q26628" s="99"/>
      <c r="R26628" s="99"/>
      <c r="S26628" s="99"/>
      <c r="T26628" s="126"/>
      <c r="U26628" s="99"/>
      <c r="X26628" s="99"/>
      <c r="AF26628" s="100"/>
      <c r="AG26628" s="100"/>
      <c r="AH26628" s="100"/>
      <c r="AI26628" s="126"/>
      <c r="AJ26628" s="100"/>
      <c r="AK26628" s="100"/>
      <c r="AL26628" s="100"/>
      <c r="AM26628" s="100"/>
      <c r="AN26628" s="100"/>
      <c r="AO26628" s="100"/>
    </row>
    <row r="26629" spans="12:41" x14ac:dyDescent="0.25">
      <c r="L26629" s="99"/>
      <c r="M26629" s="99"/>
      <c r="N26629" s="99"/>
      <c r="O26629" s="160"/>
      <c r="P26629" s="100"/>
      <c r="Q26629" s="99"/>
      <c r="R26629" s="99"/>
      <c r="S26629" s="99"/>
      <c r="T26629" s="126"/>
      <c r="U26629" s="99"/>
      <c r="X26629" s="99"/>
      <c r="AF26629" s="100"/>
      <c r="AG26629" s="100"/>
      <c r="AH26629" s="100"/>
      <c r="AI26629" s="126"/>
      <c r="AJ26629" s="100"/>
      <c r="AK26629" s="100"/>
      <c r="AL26629" s="100"/>
      <c r="AM26629" s="100"/>
      <c r="AN26629" s="100"/>
      <c r="AO26629" s="100"/>
    </row>
    <row r="26630" spans="12:41" x14ac:dyDescent="0.25">
      <c r="L26630" s="99"/>
      <c r="M26630" s="99"/>
      <c r="N26630" s="99"/>
      <c r="O26630" s="160"/>
      <c r="P26630" s="100"/>
      <c r="Q26630" s="99"/>
      <c r="R26630" s="99"/>
      <c r="S26630" s="99"/>
      <c r="T26630" s="126"/>
      <c r="U26630" s="99"/>
      <c r="X26630" s="99"/>
      <c r="AF26630" s="100"/>
      <c r="AG26630" s="100"/>
      <c r="AH26630" s="100"/>
      <c r="AI26630" s="126"/>
      <c r="AJ26630" s="100"/>
      <c r="AK26630" s="100"/>
      <c r="AL26630" s="100"/>
      <c r="AM26630" s="100"/>
      <c r="AN26630" s="100"/>
      <c r="AO26630" s="100"/>
    </row>
    <row r="26631" spans="12:41" x14ac:dyDescent="0.25">
      <c r="L26631" s="99"/>
      <c r="M26631" s="99"/>
      <c r="N26631" s="99"/>
      <c r="O26631" s="160"/>
      <c r="P26631" s="100"/>
      <c r="Q26631" s="99"/>
      <c r="R26631" s="99"/>
      <c r="S26631" s="99"/>
      <c r="T26631" s="126"/>
      <c r="U26631" s="99"/>
      <c r="X26631" s="99"/>
      <c r="AF26631" s="100"/>
      <c r="AG26631" s="100"/>
      <c r="AH26631" s="100"/>
      <c r="AI26631" s="126"/>
      <c r="AJ26631" s="100"/>
      <c r="AK26631" s="100"/>
      <c r="AL26631" s="100"/>
      <c r="AM26631" s="100"/>
      <c r="AN26631" s="100"/>
      <c r="AO26631" s="100"/>
    </row>
    <row r="26632" spans="12:41" x14ac:dyDescent="0.25">
      <c r="L26632" s="99"/>
      <c r="M26632" s="99"/>
      <c r="N26632" s="99"/>
      <c r="O26632" s="160"/>
      <c r="P26632" s="100"/>
      <c r="Q26632" s="99"/>
      <c r="R26632" s="99"/>
      <c r="S26632" s="99"/>
      <c r="T26632" s="126"/>
      <c r="U26632" s="99"/>
      <c r="X26632" s="99"/>
      <c r="AF26632" s="100"/>
      <c r="AG26632" s="100"/>
      <c r="AH26632" s="100"/>
      <c r="AI26632" s="126"/>
      <c r="AJ26632" s="100"/>
      <c r="AK26632" s="100"/>
      <c r="AL26632" s="100"/>
      <c r="AM26632" s="100"/>
      <c r="AN26632" s="100"/>
      <c r="AO26632" s="100"/>
    </row>
    <row r="26633" spans="12:41" x14ac:dyDescent="0.25">
      <c r="L26633" s="99"/>
      <c r="M26633" s="99"/>
      <c r="N26633" s="99"/>
      <c r="O26633" s="160"/>
      <c r="P26633" s="100"/>
      <c r="Q26633" s="99"/>
      <c r="R26633" s="99"/>
      <c r="S26633" s="99"/>
      <c r="T26633" s="126"/>
      <c r="U26633" s="99"/>
      <c r="X26633" s="99"/>
      <c r="AF26633" s="100"/>
      <c r="AG26633" s="100"/>
      <c r="AH26633" s="100"/>
      <c r="AI26633" s="126"/>
      <c r="AJ26633" s="100"/>
      <c r="AK26633" s="100"/>
      <c r="AL26633" s="100"/>
      <c r="AM26633" s="100"/>
      <c r="AN26633" s="100"/>
      <c r="AO26633" s="100"/>
    </row>
    <row r="26634" spans="12:41" x14ac:dyDescent="0.25">
      <c r="L26634" s="99"/>
      <c r="M26634" s="99"/>
      <c r="N26634" s="99"/>
      <c r="O26634" s="160"/>
      <c r="P26634" s="100"/>
      <c r="Q26634" s="99"/>
      <c r="R26634" s="99"/>
      <c r="S26634" s="99"/>
      <c r="T26634" s="126"/>
      <c r="U26634" s="99"/>
      <c r="X26634" s="99"/>
      <c r="AF26634" s="100"/>
      <c r="AG26634" s="100"/>
      <c r="AH26634" s="100"/>
      <c r="AI26634" s="126"/>
      <c r="AJ26634" s="100"/>
      <c r="AK26634" s="100"/>
      <c r="AL26634" s="100"/>
      <c r="AM26634" s="100"/>
      <c r="AN26634" s="100"/>
      <c r="AO26634" s="100"/>
    </row>
    <row r="26635" spans="12:41" x14ac:dyDescent="0.25">
      <c r="L26635" s="99"/>
      <c r="M26635" s="99"/>
      <c r="N26635" s="99"/>
      <c r="O26635" s="160"/>
      <c r="P26635" s="100"/>
      <c r="Q26635" s="99"/>
      <c r="R26635" s="99"/>
      <c r="S26635" s="99"/>
      <c r="T26635" s="126"/>
      <c r="U26635" s="99"/>
      <c r="X26635" s="99"/>
      <c r="AF26635" s="100"/>
      <c r="AG26635" s="100"/>
      <c r="AH26635" s="100"/>
      <c r="AI26635" s="126"/>
      <c r="AJ26635" s="100"/>
      <c r="AK26635" s="100"/>
      <c r="AL26635" s="100"/>
      <c r="AM26635" s="100"/>
      <c r="AN26635" s="100"/>
      <c r="AO26635" s="100"/>
    </row>
    <row r="26636" spans="12:41" x14ac:dyDescent="0.25">
      <c r="L26636" s="99"/>
      <c r="M26636" s="99"/>
      <c r="N26636" s="99"/>
      <c r="O26636" s="160"/>
      <c r="P26636" s="100"/>
      <c r="Q26636" s="99"/>
      <c r="R26636" s="99"/>
      <c r="S26636" s="99"/>
      <c r="T26636" s="126"/>
      <c r="U26636" s="99"/>
      <c r="X26636" s="99"/>
      <c r="AF26636" s="100"/>
      <c r="AG26636" s="100"/>
      <c r="AH26636" s="100"/>
      <c r="AI26636" s="126"/>
      <c r="AJ26636" s="100"/>
      <c r="AK26636" s="100"/>
      <c r="AL26636" s="100"/>
      <c r="AM26636" s="100"/>
      <c r="AN26636" s="100"/>
      <c r="AO26636" s="100"/>
    </row>
    <row r="26637" spans="12:41" x14ac:dyDescent="0.25">
      <c r="L26637" s="99"/>
      <c r="M26637" s="99"/>
      <c r="N26637" s="99"/>
      <c r="O26637" s="160"/>
      <c r="P26637" s="100"/>
      <c r="Q26637" s="99"/>
      <c r="R26637" s="99"/>
      <c r="S26637" s="99"/>
      <c r="T26637" s="126"/>
      <c r="U26637" s="99"/>
      <c r="X26637" s="99"/>
      <c r="AF26637" s="100"/>
      <c r="AG26637" s="100"/>
      <c r="AH26637" s="100"/>
      <c r="AI26637" s="126"/>
      <c r="AJ26637" s="100"/>
      <c r="AK26637" s="100"/>
      <c r="AL26637" s="100"/>
      <c r="AM26637" s="100"/>
      <c r="AN26637" s="100"/>
      <c r="AO26637" s="100"/>
    </row>
    <row r="26638" spans="12:41" x14ac:dyDescent="0.25">
      <c r="L26638" s="99"/>
      <c r="M26638" s="99"/>
      <c r="N26638" s="99"/>
      <c r="O26638" s="160"/>
      <c r="P26638" s="100"/>
      <c r="Q26638" s="99"/>
      <c r="R26638" s="99"/>
      <c r="S26638" s="99"/>
      <c r="T26638" s="126"/>
      <c r="U26638" s="99"/>
      <c r="X26638" s="99"/>
      <c r="AF26638" s="100"/>
      <c r="AG26638" s="100"/>
      <c r="AH26638" s="100"/>
      <c r="AI26638" s="126"/>
      <c r="AJ26638" s="100"/>
      <c r="AK26638" s="100"/>
      <c r="AL26638" s="100"/>
      <c r="AM26638" s="100"/>
      <c r="AN26638" s="100"/>
      <c r="AO26638" s="100"/>
    </row>
    <row r="26639" spans="12:41" x14ac:dyDescent="0.25">
      <c r="L26639" s="99"/>
      <c r="M26639" s="99"/>
      <c r="N26639" s="99"/>
      <c r="O26639" s="160"/>
      <c r="P26639" s="100"/>
      <c r="Q26639" s="99"/>
      <c r="R26639" s="99"/>
      <c r="S26639" s="99"/>
      <c r="T26639" s="126"/>
      <c r="U26639" s="99"/>
      <c r="X26639" s="99"/>
      <c r="AF26639" s="100"/>
      <c r="AG26639" s="100"/>
      <c r="AH26639" s="100"/>
      <c r="AI26639" s="126"/>
      <c r="AJ26639" s="100"/>
      <c r="AK26639" s="100"/>
      <c r="AL26639" s="100"/>
      <c r="AM26639" s="100"/>
      <c r="AN26639" s="100"/>
      <c r="AO26639" s="100"/>
    </row>
    <row r="26640" spans="12:41" x14ac:dyDescent="0.25">
      <c r="L26640" s="99"/>
      <c r="M26640" s="99"/>
      <c r="N26640" s="99"/>
      <c r="O26640" s="160"/>
      <c r="P26640" s="100"/>
      <c r="Q26640" s="99"/>
      <c r="R26640" s="99"/>
      <c r="S26640" s="99"/>
      <c r="T26640" s="126"/>
      <c r="U26640" s="99"/>
      <c r="X26640" s="99"/>
      <c r="AF26640" s="100"/>
      <c r="AG26640" s="100"/>
      <c r="AH26640" s="100"/>
      <c r="AI26640" s="126"/>
      <c r="AJ26640" s="100"/>
      <c r="AK26640" s="100"/>
      <c r="AL26640" s="100"/>
      <c r="AM26640" s="100"/>
      <c r="AN26640" s="100"/>
      <c r="AO26640" s="100"/>
    </row>
    <row r="26641" spans="12:41" x14ac:dyDescent="0.25">
      <c r="L26641" s="99"/>
      <c r="M26641" s="99"/>
      <c r="N26641" s="99"/>
      <c r="O26641" s="160"/>
      <c r="P26641" s="100"/>
      <c r="Q26641" s="99"/>
      <c r="R26641" s="99"/>
      <c r="S26641" s="99"/>
      <c r="T26641" s="126"/>
      <c r="U26641" s="99"/>
      <c r="X26641" s="99"/>
      <c r="AF26641" s="100"/>
      <c r="AG26641" s="100"/>
      <c r="AH26641" s="100"/>
      <c r="AI26641" s="126"/>
      <c r="AJ26641" s="100"/>
      <c r="AK26641" s="100"/>
      <c r="AL26641" s="100"/>
      <c r="AM26641" s="100"/>
      <c r="AN26641" s="100"/>
      <c r="AO26641" s="100"/>
    </row>
    <row r="26642" spans="12:41" x14ac:dyDescent="0.25">
      <c r="L26642" s="99"/>
      <c r="M26642" s="99"/>
      <c r="N26642" s="99"/>
      <c r="O26642" s="160"/>
      <c r="P26642" s="100"/>
      <c r="Q26642" s="99"/>
      <c r="R26642" s="99"/>
      <c r="S26642" s="99"/>
      <c r="T26642" s="126"/>
      <c r="U26642" s="99"/>
      <c r="X26642" s="99"/>
      <c r="AF26642" s="100"/>
      <c r="AG26642" s="100"/>
      <c r="AH26642" s="100"/>
      <c r="AI26642" s="126"/>
      <c r="AJ26642" s="100"/>
      <c r="AK26642" s="100"/>
      <c r="AL26642" s="100"/>
      <c r="AM26642" s="100"/>
      <c r="AN26642" s="100"/>
      <c r="AO26642" s="100"/>
    </row>
    <row r="26643" spans="12:41" x14ac:dyDescent="0.25">
      <c r="L26643" s="99"/>
      <c r="M26643" s="99"/>
      <c r="N26643" s="99"/>
      <c r="O26643" s="160"/>
      <c r="P26643" s="100"/>
      <c r="Q26643" s="99"/>
      <c r="R26643" s="99"/>
      <c r="S26643" s="99"/>
      <c r="T26643" s="126"/>
      <c r="U26643" s="99"/>
      <c r="X26643" s="99"/>
      <c r="AF26643" s="100"/>
      <c r="AG26643" s="100"/>
      <c r="AH26643" s="100"/>
      <c r="AI26643" s="126"/>
      <c r="AJ26643" s="100"/>
      <c r="AK26643" s="100"/>
      <c r="AL26643" s="100"/>
      <c r="AM26643" s="100"/>
      <c r="AN26643" s="100"/>
      <c r="AO26643" s="100"/>
    </row>
    <row r="26644" spans="12:41" x14ac:dyDescent="0.25">
      <c r="L26644" s="99"/>
      <c r="M26644" s="99"/>
      <c r="N26644" s="99"/>
      <c r="O26644" s="160"/>
      <c r="P26644" s="100"/>
      <c r="Q26644" s="99"/>
      <c r="R26644" s="99"/>
      <c r="S26644" s="99"/>
      <c r="T26644" s="126"/>
      <c r="U26644" s="99"/>
      <c r="X26644" s="99"/>
      <c r="AF26644" s="100"/>
      <c r="AG26644" s="100"/>
      <c r="AH26644" s="100"/>
      <c r="AI26644" s="126"/>
      <c r="AJ26644" s="100"/>
      <c r="AK26644" s="100"/>
      <c r="AL26644" s="100"/>
      <c r="AM26644" s="100"/>
      <c r="AN26644" s="100"/>
      <c r="AO26644" s="100"/>
    </row>
    <row r="26645" spans="12:41" x14ac:dyDescent="0.25">
      <c r="L26645" s="99"/>
      <c r="M26645" s="99"/>
      <c r="N26645" s="99"/>
      <c r="O26645" s="160"/>
      <c r="P26645" s="100"/>
      <c r="Q26645" s="99"/>
      <c r="R26645" s="99"/>
      <c r="S26645" s="99"/>
      <c r="T26645" s="126"/>
      <c r="U26645" s="99"/>
      <c r="X26645" s="99"/>
      <c r="AF26645" s="100"/>
      <c r="AG26645" s="100"/>
      <c r="AH26645" s="100"/>
      <c r="AI26645" s="126"/>
      <c r="AJ26645" s="100"/>
      <c r="AK26645" s="100"/>
      <c r="AL26645" s="100"/>
      <c r="AM26645" s="100"/>
      <c r="AN26645" s="100"/>
      <c r="AO26645" s="100"/>
    </row>
    <row r="26646" spans="12:41" x14ac:dyDescent="0.25">
      <c r="L26646" s="99"/>
      <c r="M26646" s="99"/>
      <c r="N26646" s="99"/>
      <c r="O26646" s="160"/>
      <c r="P26646" s="100"/>
      <c r="Q26646" s="99"/>
      <c r="R26646" s="99"/>
      <c r="S26646" s="99"/>
      <c r="T26646" s="126"/>
      <c r="U26646" s="99"/>
      <c r="X26646" s="99"/>
      <c r="AF26646" s="100"/>
      <c r="AG26646" s="100"/>
      <c r="AH26646" s="100"/>
      <c r="AI26646" s="126"/>
      <c r="AJ26646" s="100"/>
      <c r="AK26646" s="100"/>
      <c r="AL26646" s="100"/>
      <c r="AM26646" s="100"/>
      <c r="AN26646" s="100"/>
      <c r="AO26646" s="100"/>
    </row>
    <row r="26647" spans="12:41" x14ac:dyDescent="0.25">
      <c r="L26647" s="99"/>
      <c r="M26647" s="99"/>
      <c r="N26647" s="99"/>
      <c r="O26647" s="160"/>
      <c r="P26647" s="100"/>
      <c r="Q26647" s="99"/>
      <c r="R26647" s="99"/>
      <c r="S26647" s="99"/>
      <c r="T26647" s="126"/>
      <c r="U26647" s="99"/>
      <c r="X26647" s="99"/>
      <c r="AF26647" s="100"/>
      <c r="AG26647" s="100"/>
      <c r="AH26647" s="100"/>
      <c r="AI26647" s="126"/>
      <c r="AJ26647" s="100"/>
      <c r="AK26647" s="100"/>
      <c r="AL26647" s="100"/>
      <c r="AM26647" s="100"/>
      <c r="AN26647" s="100"/>
      <c r="AO26647" s="100"/>
    </row>
    <row r="26648" spans="12:41" x14ac:dyDescent="0.25">
      <c r="L26648" s="99"/>
      <c r="M26648" s="99"/>
      <c r="N26648" s="99"/>
      <c r="O26648" s="160"/>
      <c r="P26648" s="100"/>
      <c r="Q26648" s="99"/>
      <c r="R26648" s="99"/>
      <c r="S26648" s="99"/>
      <c r="T26648" s="126"/>
      <c r="U26648" s="99"/>
      <c r="X26648" s="99"/>
      <c r="AF26648" s="100"/>
      <c r="AG26648" s="100"/>
      <c r="AH26648" s="100"/>
      <c r="AI26648" s="126"/>
      <c r="AJ26648" s="100"/>
      <c r="AK26648" s="100"/>
      <c r="AL26648" s="100"/>
      <c r="AM26648" s="100"/>
      <c r="AN26648" s="100"/>
      <c r="AO26648" s="100"/>
    </row>
    <row r="26649" spans="12:41" x14ac:dyDescent="0.25">
      <c r="L26649" s="99"/>
      <c r="M26649" s="99"/>
      <c r="N26649" s="99"/>
      <c r="O26649" s="160"/>
      <c r="P26649" s="100"/>
      <c r="Q26649" s="99"/>
      <c r="R26649" s="99"/>
      <c r="S26649" s="99"/>
      <c r="T26649" s="126"/>
      <c r="U26649" s="99"/>
      <c r="X26649" s="99"/>
      <c r="AF26649" s="100"/>
      <c r="AG26649" s="100"/>
      <c r="AH26649" s="100"/>
      <c r="AI26649" s="126"/>
      <c r="AJ26649" s="100"/>
      <c r="AK26649" s="100"/>
      <c r="AL26649" s="100"/>
      <c r="AM26649" s="100"/>
      <c r="AN26649" s="100"/>
      <c r="AO26649" s="100"/>
    </row>
    <row r="26650" spans="12:41" x14ac:dyDescent="0.25">
      <c r="L26650" s="99"/>
      <c r="M26650" s="99"/>
      <c r="N26650" s="99"/>
      <c r="O26650" s="160"/>
      <c r="P26650" s="100"/>
      <c r="Q26650" s="99"/>
      <c r="R26650" s="99"/>
      <c r="S26650" s="99"/>
      <c r="T26650" s="126"/>
      <c r="U26650" s="99"/>
      <c r="X26650" s="99"/>
      <c r="AF26650" s="100"/>
      <c r="AG26650" s="100"/>
      <c r="AH26650" s="100"/>
      <c r="AI26650" s="126"/>
      <c r="AJ26650" s="100"/>
      <c r="AK26650" s="100"/>
      <c r="AL26650" s="100"/>
      <c r="AM26650" s="100"/>
      <c r="AN26650" s="100"/>
      <c r="AO26650" s="100"/>
    </row>
    <row r="26651" spans="12:41" x14ac:dyDescent="0.25">
      <c r="L26651" s="99"/>
      <c r="M26651" s="99"/>
      <c r="N26651" s="99"/>
      <c r="O26651" s="160"/>
      <c r="P26651" s="100"/>
      <c r="Q26651" s="99"/>
      <c r="R26651" s="99"/>
      <c r="S26651" s="99"/>
      <c r="T26651" s="126"/>
      <c r="U26651" s="99"/>
      <c r="X26651" s="99"/>
      <c r="AF26651" s="100"/>
      <c r="AG26651" s="100"/>
      <c r="AH26651" s="100"/>
      <c r="AI26651" s="126"/>
      <c r="AJ26651" s="100"/>
      <c r="AK26651" s="100"/>
      <c r="AL26651" s="100"/>
      <c r="AM26651" s="100"/>
      <c r="AN26651" s="100"/>
      <c r="AO26651" s="100"/>
    </row>
    <row r="26652" spans="12:41" x14ac:dyDescent="0.25">
      <c r="L26652" s="99"/>
      <c r="M26652" s="99"/>
      <c r="N26652" s="99"/>
      <c r="O26652" s="160"/>
      <c r="P26652" s="100"/>
      <c r="Q26652" s="99"/>
      <c r="R26652" s="99"/>
      <c r="S26652" s="99"/>
      <c r="T26652" s="126"/>
      <c r="U26652" s="99"/>
      <c r="X26652" s="99"/>
      <c r="AF26652" s="100"/>
      <c r="AG26652" s="100"/>
      <c r="AH26652" s="100"/>
      <c r="AI26652" s="126"/>
      <c r="AJ26652" s="100"/>
      <c r="AK26652" s="100"/>
      <c r="AL26652" s="100"/>
      <c r="AM26652" s="100"/>
      <c r="AN26652" s="100"/>
      <c r="AO26652" s="100"/>
    </row>
    <row r="26653" spans="12:41" x14ac:dyDescent="0.25">
      <c r="L26653" s="99"/>
      <c r="M26653" s="99"/>
      <c r="N26653" s="99"/>
      <c r="O26653" s="160"/>
      <c r="P26653" s="100"/>
      <c r="Q26653" s="99"/>
      <c r="R26653" s="99"/>
      <c r="S26653" s="99"/>
      <c r="T26653" s="126"/>
      <c r="U26653" s="99"/>
      <c r="X26653" s="99"/>
      <c r="AF26653" s="100"/>
      <c r="AG26653" s="100"/>
      <c r="AH26653" s="100"/>
      <c r="AI26653" s="126"/>
      <c r="AJ26653" s="100"/>
      <c r="AK26653" s="100"/>
      <c r="AL26653" s="100"/>
      <c r="AM26653" s="100"/>
      <c r="AN26653" s="100"/>
      <c r="AO26653" s="100"/>
    </row>
    <row r="26654" spans="12:41" x14ac:dyDescent="0.25">
      <c r="L26654" s="99"/>
      <c r="M26654" s="99"/>
      <c r="N26654" s="99"/>
      <c r="O26654" s="160"/>
      <c r="P26654" s="100"/>
      <c r="Q26654" s="99"/>
      <c r="R26654" s="99"/>
      <c r="S26654" s="99"/>
      <c r="T26654" s="126"/>
      <c r="U26654" s="99"/>
      <c r="X26654" s="99"/>
      <c r="AF26654" s="100"/>
      <c r="AG26654" s="100"/>
      <c r="AH26654" s="100"/>
      <c r="AI26654" s="126"/>
      <c r="AJ26654" s="100"/>
      <c r="AK26654" s="100"/>
      <c r="AL26654" s="100"/>
      <c r="AM26654" s="100"/>
      <c r="AN26654" s="100"/>
      <c r="AO26654" s="100"/>
    </row>
    <row r="26655" spans="12:41" x14ac:dyDescent="0.25">
      <c r="L26655" s="99"/>
      <c r="M26655" s="99"/>
      <c r="N26655" s="99"/>
      <c r="O26655" s="160"/>
      <c r="P26655" s="100"/>
      <c r="Q26655" s="99"/>
      <c r="R26655" s="99"/>
      <c r="S26655" s="99"/>
      <c r="T26655" s="126"/>
      <c r="U26655" s="99"/>
      <c r="X26655" s="99"/>
      <c r="AF26655" s="100"/>
      <c r="AG26655" s="100"/>
      <c r="AH26655" s="100"/>
      <c r="AI26655" s="126"/>
      <c r="AJ26655" s="100"/>
      <c r="AK26655" s="100"/>
      <c r="AL26655" s="100"/>
      <c r="AM26655" s="100"/>
      <c r="AN26655" s="100"/>
      <c r="AO26655" s="100"/>
    </row>
    <row r="26656" spans="12:41" x14ac:dyDescent="0.25">
      <c r="L26656" s="99"/>
      <c r="M26656" s="99"/>
      <c r="N26656" s="99"/>
      <c r="O26656" s="160"/>
      <c r="P26656" s="100"/>
      <c r="Q26656" s="99"/>
      <c r="R26656" s="99"/>
      <c r="S26656" s="99"/>
      <c r="T26656" s="126"/>
      <c r="U26656" s="99"/>
      <c r="X26656" s="99"/>
      <c r="AF26656" s="100"/>
      <c r="AG26656" s="100"/>
      <c r="AH26656" s="100"/>
      <c r="AI26656" s="126"/>
      <c r="AJ26656" s="100"/>
      <c r="AK26656" s="100"/>
      <c r="AL26656" s="100"/>
      <c r="AM26656" s="100"/>
      <c r="AN26656" s="100"/>
      <c r="AO26656" s="100"/>
    </row>
    <row r="26657" spans="12:41" x14ac:dyDescent="0.25">
      <c r="L26657" s="99"/>
      <c r="M26657" s="99"/>
      <c r="N26657" s="99"/>
      <c r="O26657" s="160"/>
      <c r="P26657" s="100"/>
      <c r="Q26657" s="99"/>
      <c r="R26657" s="99"/>
      <c r="S26657" s="99"/>
      <c r="T26657" s="126"/>
      <c r="U26657" s="99"/>
      <c r="X26657" s="99"/>
      <c r="AF26657" s="100"/>
      <c r="AG26657" s="100"/>
      <c r="AH26657" s="100"/>
      <c r="AI26657" s="126"/>
      <c r="AJ26657" s="100"/>
      <c r="AK26657" s="100"/>
      <c r="AL26657" s="100"/>
      <c r="AM26657" s="100"/>
      <c r="AN26657" s="100"/>
      <c r="AO26657" s="100"/>
    </row>
    <row r="26658" spans="12:41" x14ac:dyDescent="0.25">
      <c r="L26658" s="99"/>
      <c r="M26658" s="99"/>
      <c r="N26658" s="99"/>
      <c r="O26658" s="160"/>
      <c r="P26658" s="100"/>
      <c r="Q26658" s="99"/>
      <c r="R26658" s="99"/>
      <c r="S26658" s="99"/>
      <c r="T26658" s="126"/>
      <c r="U26658" s="99"/>
      <c r="X26658" s="99"/>
      <c r="AF26658" s="100"/>
      <c r="AG26658" s="100"/>
      <c r="AH26658" s="100"/>
      <c r="AI26658" s="126"/>
      <c r="AJ26658" s="100"/>
      <c r="AK26658" s="100"/>
      <c r="AL26658" s="100"/>
      <c r="AM26658" s="100"/>
      <c r="AN26658" s="100"/>
      <c r="AO26658" s="100"/>
    </row>
    <row r="26659" spans="12:41" x14ac:dyDescent="0.25">
      <c r="L26659" s="99"/>
      <c r="M26659" s="99"/>
      <c r="N26659" s="99"/>
      <c r="O26659" s="160"/>
      <c r="P26659" s="100"/>
      <c r="Q26659" s="99"/>
      <c r="R26659" s="99"/>
      <c r="S26659" s="99"/>
      <c r="T26659" s="126"/>
      <c r="U26659" s="99"/>
      <c r="X26659" s="99"/>
      <c r="AF26659" s="100"/>
      <c r="AG26659" s="100"/>
      <c r="AH26659" s="100"/>
      <c r="AI26659" s="126"/>
      <c r="AJ26659" s="100"/>
      <c r="AK26659" s="100"/>
      <c r="AL26659" s="100"/>
      <c r="AM26659" s="100"/>
      <c r="AN26659" s="100"/>
      <c r="AO26659" s="100"/>
    </row>
    <row r="26660" spans="12:41" x14ac:dyDescent="0.25">
      <c r="L26660" s="99"/>
      <c r="M26660" s="99"/>
      <c r="N26660" s="99"/>
      <c r="O26660" s="160"/>
      <c r="P26660" s="100"/>
      <c r="Q26660" s="99"/>
      <c r="R26660" s="99"/>
      <c r="S26660" s="99"/>
      <c r="T26660" s="126"/>
      <c r="U26660" s="99"/>
      <c r="X26660" s="99"/>
      <c r="AF26660" s="100"/>
      <c r="AG26660" s="100"/>
      <c r="AH26660" s="100"/>
      <c r="AI26660" s="126"/>
      <c r="AJ26660" s="100"/>
      <c r="AK26660" s="100"/>
      <c r="AL26660" s="100"/>
      <c r="AM26660" s="100"/>
      <c r="AN26660" s="100"/>
      <c r="AO26660" s="100"/>
    </row>
    <row r="26661" spans="12:41" x14ac:dyDescent="0.25">
      <c r="L26661" s="99"/>
      <c r="M26661" s="99"/>
      <c r="N26661" s="99"/>
      <c r="O26661" s="160"/>
      <c r="P26661" s="100"/>
      <c r="Q26661" s="99"/>
      <c r="R26661" s="99"/>
      <c r="S26661" s="99"/>
      <c r="T26661" s="126"/>
      <c r="U26661" s="99"/>
      <c r="X26661" s="99"/>
      <c r="AF26661" s="100"/>
      <c r="AG26661" s="100"/>
      <c r="AH26661" s="100"/>
      <c r="AI26661" s="126"/>
      <c r="AJ26661" s="100"/>
      <c r="AK26661" s="100"/>
      <c r="AL26661" s="100"/>
      <c r="AM26661" s="100"/>
      <c r="AN26661" s="100"/>
      <c r="AO26661" s="100"/>
    </row>
    <row r="26662" spans="12:41" x14ac:dyDescent="0.25">
      <c r="L26662" s="99"/>
      <c r="M26662" s="99"/>
      <c r="N26662" s="99"/>
      <c r="O26662" s="160"/>
      <c r="P26662" s="100"/>
      <c r="Q26662" s="99"/>
      <c r="R26662" s="99"/>
      <c r="S26662" s="99"/>
      <c r="T26662" s="126"/>
      <c r="U26662" s="99"/>
      <c r="X26662" s="99"/>
      <c r="AF26662" s="100"/>
      <c r="AG26662" s="100"/>
      <c r="AH26662" s="100"/>
      <c r="AI26662" s="126"/>
      <c r="AJ26662" s="100"/>
      <c r="AK26662" s="100"/>
      <c r="AL26662" s="100"/>
      <c r="AM26662" s="100"/>
      <c r="AN26662" s="100"/>
      <c r="AO26662" s="100"/>
    </row>
    <row r="26663" spans="12:41" x14ac:dyDescent="0.25">
      <c r="L26663" s="99"/>
      <c r="M26663" s="99"/>
      <c r="N26663" s="99"/>
      <c r="O26663" s="160"/>
      <c r="P26663" s="100"/>
      <c r="Q26663" s="99"/>
      <c r="R26663" s="99"/>
      <c r="S26663" s="99"/>
      <c r="T26663" s="126"/>
      <c r="U26663" s="99"/>
      <c r="X26663" s="99"/>
      <c r="AF26663" s="100"/>
      <c r="AG26663" s="100"/>
      <c r="AH26663" s="100"/>
      <c r="AI26663" s="126"/>
      <c r="AJ26663" s="100"/>
      <c r="AK26663" s="100"/>
      <c r="AL26663" s="100"/>
      <c r="AM26663" s="100"/>
      <c r="AN26663" s="100"/>
      <c r="AO26663" s="100"/>
    </row>
    <row r="26664" spans="12:41" x14ac:dyDescent="0.25">
      <c r="L26664" s="99"/>
      <c r="M26664" s="99"/>
      <c r="N26664" s="99"/>
      <c r="O26664" s="160"/>
      <c r="P26664" s="100"/>
      <c r="Q26664" s="99"/>
      <c r="R26664" s="99"/>
      <c r="S26664" s="99"/>
      <c r="T26664" s="126"/>
      <c r="U26664" s="99"/>
      <c r="X26664" s="99"/>
      <c r="AF26664" s="100"/>
      <c r="AG26664" s="100"/>
      <c r="AH26664" s="100"/>
      <c r="AI26664" s="126"/>
      <c r="AJ26664" s="100"/>
      <c r="AK26664" s="100"/>
      <c r="AL26664" s="100"/>
      <c r="AM26664" s="100"/>
      <c r="AN26664" s="100"/>
      <c r="AO26664" s="100"/>
    </row>
    <row r="26665" spans="12:41" x14ac:dyDescent="0.25">
      <c r="L26665" s="99"/>
      <c r="M26665" s="99"/>
      <c r="N26665" s="99"/>
      <c r="O26665" s="160"/>
      <c r="P26665" s="100"/>
      <c r="Q26665" s="99"/>
      <c r="R26665" s="99"/>
      <c r="S26665" s="99"/>
      <c r="T26665" s="126"/>
      <c r="U26665" s="99"/>
      <c r="X26665" s="99"/>
      <c r="AF26665" s="100"/>
      <c r="AG26665" s="100"/>
      <c r="AH26665" s="100"/>
      <c r="AI26665" s="126"/>
      <c r="AJ26665" s="100"/>
      <c r="AK26665" s="100"/>
      <c r="AL26665" s="100"/>
      <c r="AM26665" s="100"/>
      <c r="AN26665" s="100"/>
      <c r="AO26665" s="100"/>
    </row>
    <row r="26666" spans="12:41" x14ac:dyDescent="0.25">
      <c r="L26666" s="99"/>
      <c r="M26666" s="99"/>
      <c r="N26666" s="99"/>
      <c r="O26666" s="160"/>
      <c r="P26666" s="100"/>
      <c r="Q26666" s="99"/>
      <c r="R26666" s="99"/>
      <c r="S26666" s="99"/>
      <c r="T26666" s="126"/>
      <c r="U26666" s="99"/>
      <c r="X26666" s="99"/>
      <c r="AF26666" s="100"/>
      <c r="AG26666" s="100"/>
      <c r="AH26666" s="100"/>
      <c r="AI26666" s="126"/>
      <c r="AJ26666" s="100"/>
      <c r="AK26666" s="100"/>
      <c r="AL26666" s="100"/>
      <c r="AM26666" s="100"/>
      <c r="AN26666" s="100"/>
      <c r="AO26666" s="100"/>
    </row>
    <row r="26667" spans="12:41" x14ac:dyDescent="0.25">
      <c r="L26667" s="99"/>
      <c r="M26667" s="99"/>
      <c r="N26667" s="99"/>
      <c r="O26667" s="160"/>
      <c r="P26667" s="100"/>
      <c r="Q26667" s="99"/>
      <c r="R26667" s="99"/>
      <c r="S26667" s="99"/>
      <c r="T26667" s="126"/>
      <c r="U26667" s="99"/>
      <c r="X26667" s="99"/>
      <c r="AF26667" s="100"/>
      <c r="AG26667" s="100"/>
      <c r="AH26667" s="100"/>
      <c r="AI26667" s="126"/>
      <c r="AJ26667" s="100"/>
      <c r="AK26667" s="100"/>
      <c r="AL26667" s="100"/>
      <c r="AM26667" s="100"/>
      <c r="AN26667" s="100"/>
      <c r="AO26667" s="100"/>
    </row>
    <row r="26668" spans="12:41" x14ac:dyDescent="0.25">
      <c r="L26668" s="99"/>
      <c r="M26668" s="99"/>
      <c r="N26668" s="99"/>
      <c r="O26668" s="160"/>
      <c r="P26668" s="100"/>
      <c r="Q26668" s="99"/>
      <c r="R26668" s="99"/>
      <c r="S26668" s="99"/>
      <c r="T26668" s="126"/>
      <c r="U26668" s="99"/>
      <c r="X26668" s="99"/>
      <c r="AF26668" s="100"/>
      <c r="AG26668" s="100"/>
      <c r="AH26668" s="100"/>
      <c r="AI26668" s="126"/>
      <c r="AJ26668" s="100"/>
      <c r="AK26668" s="100"/>
      <c r="AL26668" s="100"/>
      <c r="AM26668" s="100"/>
      <c r="AN26668" s="100"/>
      <c r="AO26668" s="100"/>
    </row>
    <row r="26669" spans="12:41" x14ac:dyDescent="0.25">
      <c r="L26669" s="99"/>
      <c r="M26669" s="99"/>
      <c r="N26669" s="99"/>
      <c r="O26669" s="160"/>
      <c r="P26669" s="100"/>
      <c r="Q26669" s="99"/>
      <c r="R26669" s="99"/>
      <c r="S26669" s="99"/>
      <c r="T26669" s="126"/>
      <c r="U26669" s="99"/>
      <c r="X26669" s="99"/>
      <c r="AF26669" s="100"/>
      <c r="AG26669" s="100"/>
      <c r="AH26669" s="100"/>
      <c r="AI26669" s="126"/>
      <c r="AJ26669" s="100"/>
      <c r="AK26669" s="100"/>
      <c r="AL26669" s="100"/>
      <c r="AM26669" s="100"/>
      <c r="AN26669" s="100"/>
      <c r="AO26669" s="100"/>
    </row>
    <row r="26670" spans="12:41" x14ac:dyDescent="0.25">
      <c r="L26670" s="99"/>
      <c r="M26670" s="99"/>
      <c r="N26670" s="99"/>
      <c r="O26670" s="160"/>
      <c r="P26670" s="100"/>
      <c r="Q26670" s="99"/>
      <c r="R26670" s="99"/>
      <c r="S26670" s="99"/>
      <c r="T26670" s="126"/>
      <c r="U26670" s="99"/>
      <c r="X26670" s="99"/>
      <c r="AF26670" s="100"/>
      <c r="AG26670" s="100"/>
      <c r="AH26670" s="100"/>
      <c r="AI26670" s="126"/>
      <c r="AJ26670" s="100"/>
      <c r="AK26670" s="100"/>
      <c r="AL26670" s="100"/>
      <c r="AM26670" s="100"/>
      <c r="AN26670" s="100"/>
      <c r="AO26670" s="100"/>
    </row>
    <row r="26671" spans="12:41" x14ac:dyDescent="0.25">
      <c r="L26671" s="99"/>
      <c r="M26671" s="99"/>
      <c r="N26671" s="99"/>
      <c r="O26671" s="160"/>
      <c r="P26671" s="100"/>
      <c r="Q26671" s="99"/>
      <c r="R26671" s="99"/>
      <c r="S26671" s="99"/>
      <c r="T26671" s="126"/>
      <c r="U26671" s="99"/>
      <c r="X26671" s="99"/>
      <c r="AF26671" s="100"/>
      <c r="AG26671" s="100"/>
      <c r="AH26671" s="100"/>
      <c r="AI26671" s="126"/>
      <c r="AJ26671" s="100"/>
      <c r="AK26671" s="100"/>
      <c r="AL26671" s="100"/>
      <c r="AM26671" s="100"/>
      <c r="AN26671" s="100"/>
      <c r="AO26671" s="100"/>
    </row>
    <row r="26672" spans="12:41" x14ac:dyDescent="0.25">
      <c r="L26672" s="99"/>
      <c r="M26672" s="99"/>
      <c r="N26672" s="99"/>
      <c r="O26672" s="160"/>
      <c r="P26672" s="100"/>
      <c r="Q26672" s="99"/>
      <c r="R26672" s="99"/>
      <c r="S26672" s="99"/>
      <c r="T26672" s="126"/>
      <c r="U26672" s="99"/>
      <c r="X26672" s="99"/>
      <c r="AF26672" s="100"/>
      <c r="AG26672" s="100"/>
      <c r="AH26672" s="100"/>
      <c r="AI26672" s="126"/>
      <c r="AJ26672" s="100"/>
      <c r="AK26672" s="100"/>
      <c r="AL26672" s="100"/>
      <c r="AM26672" s="100"/>
      <c r="AN26672" s="100"/>
      <c r="AO26672" s="100"/>
    </row>
    <row r="26673" spans="12:41" x14ac:dyDescent="0.25">
      <c r="L26673" s="99"/>
      <c r="M26673" s="99"/>
      <c r="N26673" s="99"/>
      <c r="O26673" s="160"/>
      <c r="P26673" s="100"/>
      <c r="Q26673" s="99"/>
      <c r="R26673" s="99"/>
      <c r="S26673" s="99"/>
      <c r="T26673" s="126"/>
      <c r="U26673" s="99"/>
      <c r="X26673" s="99"/>
      <c r="AF26673" s="100"/>
      <c r="AG26673" s="100"/>
      <c r="AH26673" s="100"/>
      <c r="AI26673" s="126"/>
      <c r="AJ26673" s="100"/>
      <c r="AK26673" s="100"/>
      <c r="AL26673" s="100"/>
      <c r="AM26673" s="100"/>
      <c r="AN26673" s="100"/>
      <c r="AO26673" s="100"/>
    </row>
    <row r="26674" spans="12:41" x14ac:dyDescent="0.25">
      <c r="L26674" s="99"/>
      <c r="M26674" s="99"/>
      <c r="N26674" s="99"/>
      <c r="O26674" s="160"/>
      <c r="P26674" s="100"/>
      <c r="Q26674" s="99"/>
      <c r="R26674" s="99"/>
      <c r="S26674" s="99"/>
      <c r="T26674" s="126"/>
      <c r="U26674" s="99"/>
      <c r="X26674" s="99"/>
      <c r="AF26674" s="100"/>
      <c r="AG26674" s="100"/>
      <c r="AH26674" s="100"/>
      <c r="AI26674" s="126"/>
      <c r="AJ26674" s="100"/>
      <c r="AK26674" s="100"/>
      <c r="AL26674" s="100"/>
      <c r="AM26674" s="100"/>
      <c r="AN26674" s="100"/>
      <c r="AO26674" s="100"/>
    </row>
    <row r="26675" spans="12:41" x14ac:dyDescent="0.25">
      <c r="L26675" s="99"/>
      <c r="M26675" s="99"/>
      <c r="N26675" s="99"/>
      <c r="O26675" s="160"/>
      <c r="P26675" s="100"/>
      <c r="Q26675" s="99"/>
      <c r="R26675" s="99"/>
      <c r="S26675" s="99"/>
      <c r="T26675" s="126"/>
      <c r="U26675" s="99"/>
      <c r="X26675" s="99"/>
      <c r="AF26675" s="100"/>
      <c r="AG26675" s="100"/>
      <c r="AH26675" s="100"/>
      <c r="AI26675" s="126"/>
      <c r="AJ26675" s="100"/>
      <c r="AK26675" s="100"/>
      <c r="AL26675" s="100"/>
      <c r="AM26675" s="100"/>
      <c r="AN26675" s="100"/>
      <c r="AO26675" s="100"/>
    </row>
    <row r="26676" spans="12:41" x14ac:dyDescent="0.25">
      <c r="L26676" s="99"/>
      <c r="M26676" s="99"/>
      <c r="N26676" s="99"/>
      <c r="O26676" s="160"/>
      <c r="P26676" s="100"/>
      <c r="Q26676" s="99"/>
      <c r="R26676" s="99"/>
      <c r="S26676" s="99"/>
      <c r="T26676" s="126"/>
      <c r="U26676" s="99"/>
      <c r="X26676" s="99"/>
      <c r="AF26676" s="100"/>
      <c r="AG26676" s="100"/>
      <c r="AH26676" s="100"/>
      <c r="AI26676" s="126"/>
      <c r="AJ26676" s="100"/>
      <c r="AK26676" s="100"/>
      <c r="AL26676" s="100"/>
      <c r="AM26676" s="100"/>
      <c r="AN26676" s="100"/>
      <c r="AO26676" s="100"/>
    </row>
    <row r="26677" spans="12:41" x14ac:dyDescent="0.25">
      <c r="L26677" s="99"/>
      <c r="M26677" s="99"/>
      <c r="N26677" s="99"/>
      <c r="O26677" s="160"/>
      <c r="P26677" s="100"/>
      <c r="Q26677" s="99"/>
      <c r="R26677" s="99"/>
      <c r="S26677" s="99"/>
      <c r="T26677" s="126"/>
      <c r="U26677" s="99"/>
      <c r="X26677" s="99"/>
      <c r="AF26677" s="100"/>
      <c r="AG26677" s="100"/>
      <c r="AH26677" s="100"/>
      <c r="AI26677" s="126"/>
      <c r="AJ26677" s="100"/>
      <c r="AK26677" s="100"/>
      <c r="AL26677" s="100"/>
      <c r="AM26677" s="100"/>
      <c r="AN26677" s="100"/>
      <c r="AO26677" s="100"/>
    </row>
    <row r="26678" spans="12:41" x14ac:dyDescent="0.25">
      <c r="L26678" s="99"/>
      <c r="M26678" s="99"/>
      <c r="N26678" s="99"/>
      <c r="O26678" s="160"/>
      <c r="P26678" s="100"/>
      <c r="Q26678" s="99"/>
      <c r="R26678" s="99"/>
      <c r="S26678" s="99"/>
      <c r="T26678" s="126"/>
      <c r="U26678" s="99"/>
      <c r="X26678" s="99"/>
      <c r="AF26678" s="100"/>
      <c r="AG26678" s="100"/>
      <c r="AH26678" s="100"/>
      <c r="AI26678" s="126"/>
      <c r="AJ26678" s="100"/>
      <c r="AK26678" s="100"/>
      <c r="AL26678" s="100"/>
      <c r="AM26678" s="100"/>
      <c r="AN26678" s="100"/>
      <c r="AO26678" s="100"/>
    </row>
    <row r="26679" spans="12:41" x14ac:dyDescent="0.25">
      <c r="L26679" s="99"/>
      <c r="M26679" s="99"/>
      <c r="N26679" s="99"/>
      <c r="O26679" s="160"/>
      <c r="P26679" s="100"/>
      <c r="Q26679" s="99"/>
      <c r="R26679" s="99"/>
      <c r="S26679" s="99"/>
      <c r="T26679" s="126"/>
      <c r="U26679" s="99"/>
      <c r="X26679" s="99"/>
      <c r="AF26679" s="100"/>
      <c r="AG26679" s="100"/>
      <c r="AH26679" s="100"/>
      <c r="AI26679" s="126"/>
      <c r="AJ26679" s="100"/>
      <c r="AK26679" s="100"/>
      <c r="AL26679" s="100"/>
      <c r="AM26679" s="100"/>
      <c r="AN26679" s="100"/>
      <c r="AO26679" s="100"/>
    </row>
    <row r="26680" spans="12:41" x14ac:dyDescent="0.25">
      <c r="L26680" s="99"/>
      <c r="M26680" s="99"/>
      <c r="N26680" s="99"/>
      <c r="O26680" s="160"/>
      <c r="P26680" s="100"/>
      <c r="Q26680" s="99"/>
      <c r="R26680" s="99"/>
      <c r="S26680" s="99"/>
      <c r="T26680" s="126"/>
      <c r="U26680" s="99"/>
      <c r="X26680" s="99"/>
      <c r="AF26680" s="100"/>
      <c r="AG26680" s="100"/>
      <c r="AH26680" s="100"/>
      <c r="AI26680" s="126"/>
      <c r="AJ26680" s="100"/>
      <c r="AK26680" s="100"/>
      <c r="AL26680" s="100"/>
      <c r="AM26680" s="100"/>
      <c r="AN26680" s="100"/>
      <c r="AO26680" s="100"/>
    </row>
    <row r="26681" spans="12:41" x14ac:dyDescent="0.25">
      <c r="L26681" s="99"/>
      <c r="M26681" s="99"/>
      <c r="N26681" s="99"/>
      <c r="O26681" s="160"/>
      <c r="P26681" s="100"/>
      <c r="Q26681" s="99"/>
      <c r="R26681" s="99"/>
      <c r="S26681" s="99"/>
      <c r="T26681" s="126"/>
      <c r="U26681" s="99"/>
      <c r="X26681" s="99"/>
      <c r="AF26681" s="100"/>
      <c r="AG26681" s="100"/>
      <c r="AH26681" s="100"/>
      <c r="AI26681" s="126"/>
      <c r="AJ26681" s="100"/>
      <c r="AK26681" s="100"/>
      <c r="AL26681" s="100"/>
      <c r="AM26681" s="100"/>
      <c r="AN26681" s="100"/>
      <c r="AO26681" s="100"/>
    </row>
    <row r="26682" spans="12:41" x14ac:dyDescent="0.25">
      <c r="L26682" s="99"/>
      <c r="M26682" s="99"/>
      <c r="N26682" s="99"/>
      <c r="O26682" s="160"/>
      <c r="P26682" s="100"/>
      <c r="Q26682" s="99"/>
      <c r="R26682" s="99"/>
      <c r="S26682" s="99"/>
      <c r="T26682" s="126"/>
      <c r="U26682" s="99"/>
      <c r="X26682" s="99"/>
      <c r="AF26682" s="100"/>
      <c r="AG26682" s="100"/>
      <c r="AH26682" s="100"/>
      <c r="AI26682" s="126"/>
      <c r="AJ26682" s="100"/>
      <c r="AK26682" s="100"/>
      <c r="AL26682" s="100"/>
      <c r="AM26682" s="100"/>
      <c r="AN26682" s="100"/>
      <c r="AO26682" s="100"/>
    </row>
    <row r="26683" spans="12:41" x14ac:dyDescent="0.25">
      <c r="L26683" s="99"/>
      <c r="M26683" s="99"/>
      <c r="N26683" s="99"/>
      <c r="O26683" s="160"/>
      <c r="P26683" s="100"/>
      <c r="Q26683" s="99"/>
      <c r="R26683" s="99"/>
      <c r="S26683" s="99"/>
      <c r="T26683" s="126"/>
      <c r="U26683" s="99"/>
      <c r="X26683" s="99"/>
      <c r="AF26683" s="100"/>
      <c r="AG26683" s="100"/>
      <c r="AH26683" s="100"/>
      <c r="AI26683" s="126"/>
      <c r="AJ26683" s="100"/>
      <c r="AK26683" s="100"/>
      <c r="AL26683" s="100"/>
      <c r="AM26683" s="100"/>
      <c r="AN26683" s="100"/>
      <c r="AO26683" s="100"/>
    </row>
    <row r="26684" spans="12:41" x14ac:dyDescent="0.25">
      <c r="L26684" s="99"/>
      <c r="M26684" s="99"/>
      <c r="N26684" s="99"/>
      <c r="O26684" s="160"/>
      <c r="P26684" s="100"/>
      <c r="Q26684" s="99"/>
      <c r="R26684" s="99"/>
      <c r="S26684" s="99"/>
      <c r="T26684" s="126"/>
      <c r="U26684" s="99"/>
      <c r="X26684" s="99"/>
      <c r="AF26684" s="100"/>
      <c r="AG26684" s="100"/>
      <c r="AH26684" s="100"/>
      <c r="AI26684" s="126"/>
      <c r="AJ26684" s="100"/>
      <c r="AK26684" s="100"/>
      <c r="AL26684" s="100"/>
      <c r="AM26684" s="100"/>
      <c r="AN26684" s="100"/>
      <c r="AO26684" s="100"/>
    </row>
    <row r="26685" spans="12:41" x14ac:dyDescent="0.25">
      <c r="L26685" s="99"/>
      <c r="M26685" s="99"/>
      <c r="N26685" s="99"/>
      <c r="O26685" s="160"/>
      <c r="P26685" s="100"/>
      <c r="Q26685" s="99"/>
      <c r="R26685" s="99"/>
      <c r="S26685" s="99"/>
      <c r="T26685" s="126"/>
      <c r="U26685" s="99"/>
      <c r="X26685" s="99"/>
      <c r="AF26685" s="100"/>
      <c r="AG26685" s="100"/>
      <c r="AH26685" s="100"/>
      <c r="AI26685" s="126"/>
      <c r="AJ26685" s="100"/>
      <c r="AK26685" s="100"/>
      <c r="AL26685" s="100"/>
      <c r="AM26685" s="100"/>
      <c r="AN26685" s="100"/>
      <c r="AO26685" s="100"/>
    </row>
    <row r="26686" spans="12:41" x14ac:dyDescent="0.25">
      <c r="L26686" s="99"/>
      <c r="M26686" s="99"/>
      <c r="N26686" s="99"/>
      <c r="O26686" s="160"/>
      <c r="P26686" s="100"/>
      <c r="Q26686" s="99"/>
      <c r="R26686" s="99"/>
      <c r="S26686" s="99"/>
      <c r="T26686" s="126"/>
      <c r="U26686" s="99"/>
      <c r="X26686" s="99"/>
      <c r="AF26686" s="100"/>
      <c r="AG26686" s="100"/>
      <c r="AH26686" s="100"/>
      <c r="AI26686" s="126"/>
      <c r="AJ26686" s="100"/>
      <c r="AK26686" s="100"/>
      <c r="AL26686" s="100"/>
      <c r="AM26686" s="100"/>
      <c r="AN26686" s="100"/>
      <c r="AO26686" s="100"/>
    </row>
    <row r="26687" spans="12:41" x14ac:dyDescent="0.25">
      <c r="L26687" s="99"/>
      <c r="M26687" s="99"/>
      <c r="N26687" s="99"/>
      <c r="O26687" s="160"/>
      <c r="P26687" s="100"/>
      <c r="Q26687" s="99"/>
      <c r="R26687" s="99"/>
      <c r="S26687" s="99"/>
      <c r="T26687" s="126"/>
      <c r="U26687" s="99"/>
      <c r="X26687" s="99"/>
      <c r="AF26687" s="100"/>
      <c r="AG26687" s="100"/>
      <c r="AH26687" s="100"/>
      <c r="AI26687" s="126"/>
      <c r="AJ26687" s="100"/>
      <c r="AK26687" s="100"/>
      <c r="AL26687" s="100"/>
      <c r="AM26687" s="100"/>
      <c r="AN26687" s="100"/>
      <c r="AO26687" s="100"/>
    </row>
    <row r="26688" spans="12:41" x14ac:dyDescent="0.25">
      <c r="L26688" s="99"/>
      <c r="M26688" s="99"/>
      <c r="N26688" s="99"/>
      <c r="O26688" s="160"/>
      <c r="P26688" s="100"/>
      <c r="Q26688" s="99"/>
      <c r="R26688" s="99"/>
      <c r="S26688" s="99"/>
      <c r="T26688" s="126"/>
      <c r="U26688" s="99"/>
      <c r="X26688" s="99"/>
      <c r="AF26688" s="100"/>
      <c r="AG26688" s="100"/>
      <c r="AH26688" s="100"/>
      <c r="AI26688" s="126"/>
      <c r="AJ26688" s="100"/>
      <c r="AK26688" s="100"/>
      <c r="AL26688" s="100"/>
      <c r="AM26688" s="100"/>
      <c r="AN26688" s="100"/>
      <c r="AO26688" s="100"/>
    </row>
    <row r="26689" spans="12:41" x14ac:dyDescent="0.25">
      <c r="L26689" s="99"/>
      <c r="M26689" s="99"/>
      <c r="N26689" s="99"/>
      <c r="O26689" s="160"/>
      <c r="P26689" s="100"/>
      <c r="Q26689" s="99"/>
      <c r="R26689" s="99"/>
      <c r="S26689" s="99"/>
      <c r="T26689" s="126"/>
      <c r="U26689" s="99"/>
      <c r="X26689" s="99"/>
      <c r="AF26689" s="100"/>
      <c r="AG26689" s="100"/>
      <c r="AH26689" s="100"/>
      <c r="AI26689" s="126"/>
      <c r="AJ26689" s="100"/>
      <c r="AK26689" s="100"/>
      <c r="AL26689" s="100"/>
      <c r="AM26689" s="100"/>
      <c r="AN26689" s="100"/>
      <c r="AO26689" s="100"/>
    </row>
    <row r="26690" spans="12:41" x14ac:dyDescent="0.25">
      <c r="L26690" s="99"/>
      <c r="M26690" s="99"/>
      <c r="N26690" s="99"/>
      <c r="O26690" s="160"/>
      <c r="P26690" s="100"/>
      <c r="Q26690" s="99"/>
      <c r="R26690" s="99"/>
      <c r="S26690" s="99"/>
      <c r="T26690" s="126"/>
      <c r="U26690" s="99"/>
      <c r="X26690" s="99"/>
      <c r="AF26690" s="100"/>
      <c r="AG26690" s="100"/>
      <c r="AH26690" s="100"/>
      <c r="AI26690" s="126"/>
      <c r="AJ26690" s="100"/>
      <c r="AK26690" s="100"/>
      <c r="AL26690" s="100"/>
      <c r="AM26690" s="100"/>
      <c r="AN26690" s="100"/>
      <c r="AO26690" s="100"/>
    </row>
    <row r="26691" spans="12:41" x14ac:dyDescent="0.25">
      <c r="L26691" s="99"/>
      <c r="M26691" s="99"/>
      <c r="N26691" s="99"/>
      <c r="O26691" s="160"/>
      <c r="P26691" s="100"/>
      <c r="Q26691" s="99"/>
      <c r="R26691" s="99"/>
      <c r="S26691" s="99"/>
      <c r="T26691" s="126"/>
      <c r="U26691" s="99"/>
      <c r="X26691" s="99"/>
      <c r="AF26691" s="100"/>
      <c r="AG26691" s="100"/>
      <c r="AH26691" s="100"/>
      <c r="AI26691" s="126"/>
      <c r="AJ26691" s="100"/>
      <c r="AK26691" s="100"/>
      <c r="AL26691" s="100"/>
      <c r="AM26691" s="100"/>
      <c r="AN26691" s="100"/>
      <c r="AO26691" s="100"/>
    </row>
    <row r="26692" spans="12:41" x14ac:dyDescent="0.25">
      <c r="L26692" s="99"/>
      <c r="M26692" s="99"/>
      <c r="N26692" s="99"/>
      <c r="O26692" s="160"/>
      <c r="P26692" s="100"/>
      <c r="Q26692" s="99"/>
      <c r="R26692" s="99"/>
      <c r="S26692" s="99"/>
      <c r="T26692" s="126"/>
      <c r="U26692" s="99"/>
      <c r="X26692" s="99"/>
      <c r="AF26692" s="100"/>
      <c r="AG26692" s="100"/>
      <c r="AH26692" s="100"/>
      <c r="AI26692" s="126"/>
      <c r="AJ26692" s="100"/>
      <c r="AK26692" s="100"/>
      <c r="AL26692" s="100"/>
      <c r="AM26692" s="100"/>
      <c r="AN26692" s="100"/>
      <c r="AO26692" s="100"/>
    </row>
    <row r="26693" spans="12:41" x14ac:dyDescent="0.25">
      <c r="L26693" s="99"/>
      <c r="M26693" s="99"/>
      <c r="N26693" s="99"/>
      <c r="O26693" s="160"/>
      <c r="P26693" s="100"/>
      <c r="Q26693" s="99"/>
      <c r="R26693" s="99"/>
      <c r="S26693" s="99"/>
      <c r="T26693" s="126"/>
      <c r="U26693" s="99"/>
      <c r="X26693" s="99"/>
      <c r="AF26693" s="100"/>
      <c r="AG26693" s="100"/>
      <c r="AH26693" s="100"/>
      <c r="AI26693" s="126"/>
      <c r="AJ26693" s="100"/>
      <c r="AK26693" s="100"/>
      <c r="AL26693" s="100"/>
      <c r="AM26693" s="100"/>
      <c r="AN26693" s="100"/>
      <c r="AO26693" s="100"/>
    </row>
    <row r="26694" spans="12:41" x14ac:dyDescent="0.25">
      <c r="L26694" s="99"/>
      <c r="M26694" s="99"/>
      <c r="N26694" s="99"/>
      <c r="O26694" s="160"/>
      <c r="P26694" s="100"/>
      <c r="Q26694" s="99"/>
      <c r="R26694" s="99"/>
      <c r="S26694" s="99"/>
      <c r="T26694" s="126"/>
      <c r="U26694" s="99"/>
      <c r="X26694" s="99"/>
      <c r="AF26694" s="100"/>
      <c r="AG26694" s="100"/>
      <c r="AH26694" s="100"/>
      <c r="AI26694" s="126"/>
      <c r="AJ26694" s="100"/>
      <c r="AK26694" s="100"/>
      <c r="AL26694" s="100"/>
      <c r="AM26694" s="100"/>
      <c r="AN26694" s="100"/>
      <c r="AO26694" s="100"/>
    </row>
    <row r="26695" spans="12:41" x14ac:dyDescent="0.25">
      <c r="L26695" s="99"/>
      <c r="M26695" s="99"/>
      <c r="N26695" s="99"/>
      <c r="O26695" s="160"/>
      <c r="P26695" s="100"/>
      <c r="Q26695" s="99"/>
      <c r="R26695" s="99"/>
      <c r="S26695" s="99"/>
      <c r="T26695" s="126"/>
      <c r="U26695" s="99"/>
      <c r="X26695" s="99"/>
      <c r="AF26695" s="100"/>
      <c r="AG26695" s="100"/>
      <c r="AH26695" s="100"/>
      <c r="AI26695" s="126"/>
      <c r="AJ26695" s="100"/>
      <c r="AK26695" s="100"/>
      <c r="AL26695" s="100"/>
      <c r="AM26695" s="100"/>
      <c r="AN26695" s="100"/>
      <c r="AO26695" s="100"/>
    </row>
    <row r="26696" spans="12:41" x14ac:dyDescent="0.25">
      <c r="L26696" s="99"/>
      <c r="M26696" s="99"/>
      <c r="N26696" s="99"/>
      <c r="O26696" s="160"/>
      <c r="P26696" s="100"/>
      <c r="Q26696" s="99"/>
      <c r="R26696" s="99"/>
      <c r="S26696" s="99"/>
      <c r="T26696" s="126"/>
      <c r="U26696" s="99"/>
      <c r="X26696" s="99"/>
      <c r="AF26696" s="100"/>
      <c r="AG26696" s="100"/>
      <c r="AH26696" s="100"/>
      <c r="AI26696" s="126"/>
      <c r="AJ26696" s="100"/>
      <c r="AK26696" s="100"/>
      <c r="AL26696" s="100"/>
      <c r="AM26696" s="100"/>
      <c r="AN26696" s="100"/>
      <c r="AO26696" s="100"/>
    </row>
    <row r="26697" spans="12:41" x14ac:dyDescent="0.25">
      <c r="L26697" s="99"/>
      <c r="M26697" s="99"/>
      <c r="N26697" s="99"/>
      <c r="O26697" s="160"/>
      <c r="P26697" s="100"/>
      <c r="Q26697" s="99"/>
      <c r="R26697" s="99"/>
      <c r="S26697" s="99"/>
      <c r="T26697" s="126"/>
      <c r="U26697" s="99"/>
      <c r="X26697" s="99"/>
      <c r="AF26697" s="100"/>
      <c r="AG26697" s="100"/>
      <c r="AH26697" s="100"/>
      <c r="AI26697" s="126"/>
      <c r="AJ26697" s="100"/>
      <c r="AK26697" s="100"/>
      <c r="AL26697" s="100"/>
      <c r="AM26697" s="100"/>
      <c r="AN26697" s="100"/>
      <c r="AO26697" s="100"/>
    </row>
    <row r="26698" spans="12:41" x14ac:dyDescent="0.25">
      <c r="L26698" s="99"/>
      <c r="M26698" s="99"/>
      <c r="N26698" s="99"/>
      <c r="O26698" s="160"/>
      <c r="P26698" s="100"/>
      <c r="Q26698" s="99"/>
      <c r="R26698" s="99"/>
      <c r="S26698" s="99"/>
      <c r="T26698" s="126"/>
      <c r="U26698" s="99"/>
      <c r="X26698" s="99"/>
      <c r="AF26698" s="100"/>
      <c r="AG26698" s="100"/>
      <c r="AH26698" s="100"/>
      <c r="AI26698" s="126"/>
      <c r="AJ26698" s="100"/>
      <c r="AK26698" s="100"/>
      <c r="AL26698" s="100"/>
      <c r="AM26698" s="100"/>
      <c r="AN26698" s="100"/>
      <c r="AO26698" s="100"/>
    </row>
    <row r="26699" spans="12:41" x14ac:dyDescent="0.25">
      <c r="L26699" s="99"/>
      <c r="M26699" s="99"/>
      <c r="N26699" s="99"/>
      <c r="O26699" s="160"/>
      <c r="P26699" s="100"/>
      <c r="Q26699" s="99"/>
      <c r="R26699" s="99"/>
      <c r="S26699" s="99"/>
      <c r="T26699" s="126"/>
      <c r="U26699" s="99"/>
      <c r="X26699" s="99"/>
      <c r="AF26699" s="100"/>
      <c r="AG26699" s="100"/>
      <c r="AH26699" s="100"/>
      <c r="AI26699" s="126"/>
      <c r="AJ26699" s="100"/>
      <c r="AK26699" s="100"/>
      <c r="AL26699" s="100"/>
      <c r="AM26699" s="100"/>
      <c r="AN26699" s="100"/>
      <c r="AO26699" s="100"/>
    </row>
    <row r="26700" spans="12:41" x14ac:dyDescent="0.25">
      <c r="L26700" s="99"/>
      <c r="M26700" s="99"/>
      <c r="N26700" s="99"/>
      <c r="O26700" s="160"/>
      <c r="P26700" s="100"/>
      <c r="Q26700" s="99"/>
      <c r="R26700" s="99"/>
      <c r="S26700" s="99"/>
      <c r="T26700" s="126"/>
      <c r="U26700" s="99"/>
      <c r="X26700" s="99"/>
      <c r="AF26700" s="100"/>
      <c r="AG26700" s="100"/>
      <c r="AH26700" s="100"/>
      <c r="AI26700" s="126"/>
      <c r="AJ26700" s="100"/>
      <c r="AK26700" s="100"/>
      <c r="AL26700" s="100"/>
      <c r="AM26700" s="100"/>
      <c r="AN26700" s="100"/>
      <c r="AO26700" s="100"/>
    </row>
    <row r="26701" spans="12:41" x14ac:dyDescent="0.25">
      <c r="L26701" s="99"/>
      <c r="M26701" s="99"/>
      <c r="N26701" s="99"/>
      <c r="O26701" s="160"/>
      <c r="P26701" s="100"/>
      <c r="Q26701" s="99"/>
      <c r="R26701" s="99"/>
      <c r="S26701" s="99"/>
      <c r="T26701" s="126"/>
      <c r="U26701" s="99"/>
      <c r="X26701" s="99"/>
      <c r="AF26701" s="100"/>
      <c r="AG26701" s="100"/>
      <c r="AH26701" s="100"/>
      <c r="AI26701" s="126"/>
      <c r="AJ26701" s="100"/>
      <c r="AK26701" s="100"/>
      <c r="AL26701" s="100"/>
      <c r="AM26701" s="100"/>
      <c r="AN26701" s="100"/>
      <c r="AO26701" s="100"/>
    </row>
    <row r="26702" spans="12:41" x14ac:dyDescent="0.25">
      <c r="L26702" s="99"/>
      <c r="M26702" s="99"/>
      <c r="N26702" s="99"/>
      <c r="O26702" s="160"/>
      <c r="P26702" s="100"/>
      <c r="Q26702" s="99"/>
      <c r="R26702" s="99"/>
      <c r="S26702" s="99"/>
      <c r="T26702" s="126"/>
      <c r="U26702" s="99"/>
      <c r="X26702" s="99"/>
      <c r="AF26702" s="100"/>
      <c r="AG26702" s="100"/>
      <c r="AH26702" s="100"/>
      <c r="AI26702" s="126"/>
      <c r="AJ26702" s="100"/>
      <c r="AK26702" s="100"/>
      <c r="AL26702" s="100"/>
      <c r="AM26702" s="100"/>
      <c r="AN26702" s="100"/>
      <c r="AO26702" s="100"/>
    </row>
    <row r="26703" spans="12:41" x14ac:dyDescent="0.25">
      <c r="L26703" s="99"/>
      <c r="M26703" s="99"/>
      <c r="N26703" s="99"/>
      <c r="O26703" s="160"/>
      <c r="P26703" s="100"/>
      <c r="Q26703" s="99"/>
      <c r="R26703" s="99"/>
      <c r="S26703" s="99"/>
      <c r="T26703" s="126"/>
      <c r="U26703" s="99"/>
      <c r="X26703" s="99"/>
      <c r="AF26703" s="100"/>
      <c r="AG26703" s="100"/>
      <c r="AH26703" s="100"/>
      <c r="AI26703" s="126"/>
      <c r="AJ26703" s="100"/>
      <c r="AK26703" s="100"/>
      <c r="AL26703" s="100"/>
      <c r="AM26703" s="100"/>
      <c r="AN26703" s="100"/>
      <c r="AO26703" s="100"/>
    </row>
    <row r="26704" spans="12:41" x14ac:dyDescent="0.25">
      <c r="L26704" s="99"/>
      <c r="M26704" s="99"/>
      <c r="N26704" s="99"/>
      <c r="O26704" s="160"/>
      <c r="P26704" s="100"/>
      <c r="Q26704" s="99"/>
      <c r="R26704" s="99"/>
      <c r="S26704" s="99"/>
      <c r="T26704" s="126"/>
      <c r="U26704" s="99"/>
      <c r="X26704" s="99"/>
      <c r="AF26704" s="100"/>
      <c r="AG26704" s="100"/>
      <c r="AH26704" s="100"/>
      <c r="AI26704" s="126"/>
      <c r="AJ26704" s="100"/>
      <c r="AK26704" s="100"/>
      <c r="AL26704" s="100"/>
      <c r="AM26704" s="100"/>
      <c r="AN26704" s="100"/>
      <c r="AO26704" s="100"/>
    </row>
    <row r="26705" spans="12:41" x14ac:dyDescent="0.25">
      <c r="L26705" s="99"/>
      <c r="M26705" s="99"/>
      <c r="N26705" s="99"/>
      <c r="O26705" s="160"/>
      <c r="P26705" s="100"/>
      <c r="Q26705" s="99"/>
      <c r="R26705" s="99"/>
      <c r="S26705" s="99"/>
      <c r="T26705" s="126"/>
      <c r="U26705" s="99"/>
      <c r="X26705" s="99"/>
      <c r="AF26705" s="100"/>
      <c r="AG26705" s="100"/>
      <c r="AH26705" s="100"/>
      <c r="AI26705" s="126"/>
      <c r="AJ26705" s="100"/>
      <c r="AK26705" s="100"/>
      <c r="AL26705" s="100"/>
      <c r="AM26705" s="100"/>
      <c r="AN26705" s="100"/>
      <c r="AO26705" s="100"/>
    </row>
    <row r="26706" spans="12:41" x14ac:dyDescent="0.25">
      <c r="L26706" s="99"/>
      <c r="M26706" s="99"/>
      <c r="N26706" s="99"/>
      <c r="O26706" s="160"/>
      <c r="P26706" s="100"/>
      <c r="Q26706" s="99"/>
      <c r="R26706" s="99"/>
      <c r="S26706" s="99"/>
      <c r="T26706" s="126"/>
      <c r="U26706" s="99"/>
      <c r="X26706" s="99"/>
      <c r="AF26706" s="100"/>
      <c r="AG26706" s="100"/>
      <c r="AH26706" s="100"/>
      <c r="AI26706" s="126"/>
      <c r="AJ26706" s="100"/>
      <c r="AK26706" s="100"/>
      <c r="AL26706" s="100"/>
      <c r="AM26706" s="100"/>
      <c r="AN26706" s="100"/>
      <c r="AO26706" s="100"/>
    </row>
    <row r="26707" spans="12:41" x14ac:dyDescent="0.25">
      <c r="L26707" s="99"/>
      <c r="M26707" s="99"/>
      <c r="N26707" s="99"/>
      <c r="O26707" s="160"/>
      <c r="P26707" s="100"/>
      <c r="Q26707" s="99"/>
      <c r="R26707" s="99"/>
      <c r="S26707" s="99"/>
      <c r="T26707" s="126"/>
      <c r="U26707" s="99"/>
      <c r="X26707" s="99"/>
      <c r="AF26707" s="100"/>
      <c r="AG26707" s="100"/>
      <c r="AH26707" s="100"/>
      <c r="AI26707" s="126"/>
      <c r="AJ26707" s="100"/>
      <c r="AK26707" s="100"/>
      <c r="AL26707" s="100"/>
      <c r="AM26707" s="100"/>
      <c r="AN26707" s="100"/>
      <c r="AO26707" s="100"/>
    </row>
    <row r="26708" spans="12:41" x14ac:dyDescent="0.25">
      <c r="L26708" s="99"/>
      <c r="M26708" s="99"/>
      <c r="N26708" s="99"/>
      <c r="O26708" s="160"/>
      <c r="P26708" s="100"/>
      <c r="Q26708" s="99"/>
      <c r="R26708" s="99"/>
      <c r="S26708" s="99"/>
      <c r="T26708" s="126"/>
      <c r="U26708" s="99"/>
      <c r="X26708" s="99"/>
      <c r="AF26708" s="100"/>
      <c r="AG26708" s="100"/>
      <c r="AH26708" s="100"/>
      <c r="AI26708" s="126"/>
      <c r="AJ26708" s="100"/>
      <c r="AK26708" s="100"/>
      <c r="AL26708" s="100"/>
      <c r="AM26708" s="100"/>
      <c r="AN26708" s="100"/>
      <c r="AO26708" s="100"/>
    </row>
    <row r="26709" spans="12:41" x14ac:dyDescent="0.25">
      <c r="L26709" s="99"/>
      <c r="M26709" s="99"/>
      <c r="N26709" s="99"/>
      <c r="O26709" s="160"/>
      <c r="P26709" s="100"/>
      <c r="Q26709" s="99"/>
      <c r="R26709" s="99"/>
      <c r="S26709" s="99"/>
      <c r="T26709" s="126"/>
      <c r="U26709" s="99"/>
      <c r="X26709" s="99"/>
      <c r="AF26709" s="100"/>
      <c r="AG26709" s="100"/>
      <c r="AH26709" s="100"/>
      <c r="AI26709" s="126"/>
      <c r="AJ26709" s="100"/>
      <c r="AK26709" s="100"/>
      <c r="AL26709" s="100"/>
      <c r="AM26709" s="100"/>
      <c r="AN26709" s="100"/>
      <c r="AO26709" s="100"/>
    </row>
    <row r="26710" spans="12:41" x14ac:dyDescent="0.25">
      <c r="L26710" s="99"/>
      <c r="M26710" s="99"/>
      <c r="N26710" s="99"/>
      <c r="O26710" s="160"/>
      <c r="P26710" s="100"/>
      <c r="Q26710" s="99"/>
      <c r="R26710" s="99"/>
      <c r="S26710" s="99"/>
      <c r="T26710" s="126"/>
      <c r="U26710" s="99"/>
      <c r="X26710" s="99"/>
      <c r="AF26710" s="100"/>
      <c r="AG26710" s="100"/>
      <c r="AH26710" s="100"/>
      <c r="AI26710" s="126"/>
      <c r="AJ26710" s="100"/>
      <c r="AK26710" s="100"/>
      <c r="AL26710" s="100"/>
      <c r="AM26710" s="100"/>
      <c r="AN26710" s="100"/>
      <c r="AO26710" s="100"/>
    </row>
    <row r="26711" spans="12:41" x14ac:dyDescent="0.25">
      <c r="L26711" s="99"/>
      <c r="M26711" s="99"/>
      <c r="N26711" s="99"/>
      <c r="O26711" s="160"/>
      <c r="P26711" s="100"/>
      <c r="Q26711" s="99"/>
      <c r="R26711" s="99"/>
      <c r="S26711" s="99"/>
      <c r="T26711" s="126"/>
      <c r="U26711" s="99"/>
      <c r="X26711" s="99"/>
      <c r="AF26711" s="100"/>
      <c r="AG26711" s="100"/>
      <c r="AH26711" s="100"/>
      <c r="AI26711" s="126"/>
      <c r="AJ26711" s="100"/>
      <c r="AK26711" s="100"/>
      <c r="AL26711" s="100"/>
      <c r="AM26711" s="100"/>
      <c r="AN26711" s="100"/>
      <c r="AO26711" s="100"/>
    </row>
    <row r="26712" spans="12:41" x14ac:dyDescent="0.25">
      <c r="L26712" s="99"/>
      <c r="M26712" s="99"/>
      <c r="N26712" s="99"/>
      <c r="O26712" s="160"/>
      <c r="P26712" s="100"/>
      <c r="Q26712" s="99"/>
      <c r="R26712" s="99"/>
      <c r="S26712" s="99"/>
      <c r="T26712" s="126"/>
      <c r="U26712" s="99"/>
      <c r="X26712" s="99"/>
      <c r="AF26712" s="100"/>
      <c r="AG26712" s="100"/>
      <c r="AH26712" s="100"/>
      <c r="AI26712" s="126"/>
      <c r="AJ26712" s="100"/>
      <c r="AK26712" s="100"/>
      <c r="AL26712" s="100"/>
      <c r="AM26712" s="100"/>
      <c r="AN26712" s="100"/>
      <c r="AO26712" s="100"/>
    </row>
    <row r="26713" spans="12:41" x14ac:dyDescent="0.25">
      <c r="L26713" s="99"/>
      <c r="M26713" s="99"/>
      <c r="N26713" s="99"/>
      <c r="O26713" s="160"/>
      <c r="P26713" s="100"/>
      <c r="Q26713" s="99"/>
      <c r="R26713" s="99"/>
      <c r="S26713" s="99"/>
      <c r="T26713" s="126"/>
      <c r="U26713" s="99"/>
      <c r="X26713" s="99"/>
      <c r="AF26713" s="100"/>
      <c r="AG26713" s="100"/>
      <c r="AH26713" s="100"/>
      <c r="AI26713" s="126"/>
      <c r="AJ26713" s="100"/>
      <c r="AK26713" s="100"/>
      <c r="AL26713" s="100"/>
      <c r="AM26713" s="100"/>
      <c r="AN26713" s="100"/>
      <c r="AO26713" s="100"/>
    </row>
    <row r="26714" spans="12:41" x14ac:dyDescent="0.25">
      <c r="L26714" s="99"/>
      <c r="M26714" s="99"/>
      <c r="N26714" s="99"/>
      <c r="O26714" s="160"/>
      <c r="P26714" s="100"/>
      <c r="Q26714" s="99"/>
      <c r="R26714" s="99"/>
      <c r="S26714" s="99"/>
      <c r="T26714" s="126"/>
      <c r="U26714" s="99"/>
      <c r="X26714" s="99"/>
      <c r="AF26714" s="100"/>
      <c r="AG26714" s="100"/>
      <c r="AH26714" s="100"/>
      <c r="AI26714" s="126"/>
      <c r="AJ26714" s="100"/>
      <c r="AK26714" s="100"/>
      <c r="AL26714" s="100"/>
      <c r="AM26714" s="100"/>
      <c r="AN26714" s="100"/>
      <c r="AO26714" s="100"/>
    </row>
    <row r="26715" spans="12:41" x14ac:dyDescent="0.25">
      <c r="L26715" s="99"/>
      <c r="M26715" s="99"/>
      <c r="N26715" s="99"/>
      <c r="O26715" s="160"/>
      <c r="P26715" s="100"/>
      <c r="Q26715" s="99"/>
      <c r="R26715" s="99"/>
      <c r="S26715" s="99"/>
      <c r="T26715" s="126"/>
      <c r="U26715" s="99"/>
      <c r="X26715" s="99"/>
      <c r="AF26715" s="100"/>
      <c r="AG26715" s="100"/>
      <c r="AH26715" s="100"/>
      <c r="AI26715" s="126"/>
      <c r="AJ26715" s="100"/>
      <c r="AK26715" s="100"/>
      <c r="AL26715" s="100"/>
      <c r="AM26715" s="100"/>
      <c r="AN26715" s="100"/>
      <c r="AO26715" s="100"/>
    </row>
    <row r="26716" spans="12:41" x14ac:dyDescent="0.25">
      <c r="L26716" s="99"/>
      <c r="M26716" s="99"/>
      <c r="N26716" s="99"/>
      <c r="O26716" s="160"/>
      <c r="P26716" s="100"/>
      <c r="Q26716" s="99"/>
      <c r="R26716" s="99"/>
      <c r="S26716" s="99"/>
      <c r="T26716" s="126"/>
      <c r="U26716" s="99"/>
      <c r="X26716" s="99"/>
      <c r="AF26716" s="100"/>
      <c r="AG26716" s="100"/>
      <c r="AH26716" s="100"/>
      <c r="AI26716" s="126"/>
      <c r="AJ26716" s="100"/>
      <c r="AK26716" s="100"/>
      <c r="AL26716" s="100"/>
      <c r="AM26716" s="100"/>
      <c r="AN26716" s="100"/>
      <c r="AO26716" s="100"/>
    </row>
    <row r="26717" spans="12:41" x14ac:dyDescent="0.25">
      <c r="L26717" s="99"/>
      <c r="M26717" s="99"/>
      <c r="N26717" s="99"/>
      <c r="O26717" s="160"/>
      <c r="P26717" s="100"/>
      <c r="Q26717" s="99"/>
      <c r="R26717" s="99"/>
      <c r="S26717" s="99"/>
      <c r="T26717" s="126"/>
      <c r="U26717" s="99"/>
      <c r="X26717" s="99"/>
      <c r="AF26717" s="100"/>
      <c r="AG26717" s="100"/>
      <c r="AH26717" s="100"/>
      <c r="AI26717" s="126"/>
      <c r="AJ26717" s="100"/>
      <c r="AK26717" s="100"/>
      <c r="AL26717" s="100"/>
      <c r="AM26717" s="100"/>
      <c r="AN26717" s="100"/>
      <c r="AO26717" s="100"/>
    </row>
    <row r="26718" spans="12:41" x14ac:dyDescent="0.25">
      <c r="L26718" s="99"/>
      <c r="M26718" s="99"/>
      <c r="N26718" s="99"/>
      <c r="O26718" s="160"/>
      <c r="P26718" s="100"/>
      <c r="Q26718" s="99"/>
      <c r="R26718" s="99"/>
      <c r="S26718" s="99"/>
      <c r="T26718" s="126"/>
      <c r="U26718" s="99"/>
      <c r="X26718" s="99"/>
      <c r="AF26718" s="100"/>
      <c r="AG26718" s="100"/>
      <c r="AH26718" s="100"/>
      <c r="AI26718" s="126"/>
      <c r="AJ26718" s="100"/>
      <c r="AK26718" s="100"/>
      <c r="AL26718" s="100"/>
      <c r="AM26718" s="100"/>
      <c r="AN26718" s="100"/>
      <c r="AO26718" s="100"/>
    </row>
    <row r="26719" spans="12:41" x14ac:dyDescent="0.25">
      <c r="L26719" s="99"/>
      <c r="M26719" s="99"/>
      <c r="N26719" s="99"/>
      <c r="O26719" s="160"/>
      <c r="P26719" s="100"/>
      <c r="Q26719" s="99"/>
      <c r="R26719" s="99"/>
      <c r="S26719" s="99"/>
      <c r="T26719" s="126"/>
      <c r="U26719" s="99"/>
      <c r="X26719" s="99"/>
      <c r="AF26719" s="100"/>
      <c r="AG26719" s="100"/>
      <c r="AH26719" s="100"/>
      <c r="AI26719" s="126"/>
      <c r="AJ26719" s="100"/>
      <c r="AK26719" s="100"/>
      <c r="AL26719" s="100"/>
      <c r="AM26719" s="100"/>
      <c r="AN26719" s="100"/>
      <c r="AO26719" s="100"/>
    </row>
    <row r="26720" spans="12:41" x14ac:dyDescent="0.25">
      <c r="L26720" s="99"/>
      <c r="M26720" s="99"/>
      <c r="N26720" s="99"/>
      <c r="O26720" s="160"/>
      <c r="P26720" s="100"/>
      <c r="Q26720" s="99"/>
      <c r="R26720" s="99"/>
      <c r="S26720" s="99"/>
      <c r="T26720" s="126"/>
      <c r="U26720" s="99"/>
      <c r="X26720" s="99"/>
      <c r="AF26720" s="100"/>
      <c r="AG26720" s="100"/>
      <c r="AH26720" s="100"/>
      <c r="AI26720" s="126"/>
      <c r="AJ26720" s="100"/>
      <c r="AK26720" s="100"/>
      <c r="AL26720" s="100"/>
      <c r="AM26720" s="100"/>
      <c r="AN26720" s="100"/>
      <c r="AO26720" s="100"/>
    </row>
    <row r="26721" spans="12:41" x14ac:dyDescent="0.25">
      <c r="L26721" s="99"/>
      <c r="M26721" s="99"/>
      <c r="N26721" s="99"/>
      <c r="O26721" s="160"/>
      <c r="P26721" s="100"/>
      <c r="Q26721" s="99"/>
      <c r="R26721" s="99"/>
      <c r="S26721" s="99"/>
      <c r="T26721" s="126"/>
      <c r="U26721" s="99"/>
      <c r="X26721" s="99"/>
      <c r="AF26721" s="100"/>
      <c r="AG26721" s="100"/>
      <c r="AH26721" s="100"/>
      <c r="AI26721" s="126"/>
      <c r="AJ26721" s="100"/>
      <c r="AK26721" s="100"/>
      <c r="AL26721" s="100"/>
      <c r="AM26721" s="100"/>
      <c r="AN26721" s="100"/>
      <c r="AO26721" s="100"/>
    </row>
    <row r="26722" spans="12:41" x14ac:dyDescent="0.25">
      <c r="L26722" s="99"/>
      <c r="M26722" s="99"/>
      <c r="N26722" s="99"/>
      <c r="O26722" s="160"/>
      <c r="P26722" s="100"/>
      <c r="Q26722" s="99"/>
      <c r="R26722" s="99"/>
      <c r="S26722" s="99"/>
      <c r="T26722" s="126"/>
      <c r="U26722" s="99"/>
      <c r="X26722" s="99"/>
      <c r="AF26722" s="100"/>
      <c r="AG26722" s="100"/>
      <c r="AH26722" s="100"/>
      <c r="AI26722" s="126"/>
      <c r="AJ26722" s="100"/>
      <c r="AK26722" s="100"/>
      <c r="AL26722" s="100"/>
      <c r="AM26722" s="100"/>
      <c r="AN26722" s="100"/>
      <c r="AO26722" s="100"/>
    </row>
    <row r="26723" spans="12:41" x14ac:dyDescent="0.25">
      <c r="L26723" s="99"/>
      <c r="M26723" s="99"/>
      <c r="N26723" s="99"/>
      <c r="O26723" s="160"/>
      <c r="P26723" s="100"/>
      <c r="Q26723" s="99"/>
      <c r="R26723" s="99"/>
      <c r="S26723" s="99"/>
      <c r="T26723" s="126"/>
      <c r="U26723" s="99"/>
      <c r="X26723" s="99"/>
      <c r="AF26723" s="100"/>
      <c r="AG26723" s="100"/>
      <c r="AH26723" s="100"/>
      <c r="AI26723" s="126"/>
      <c r="AJ26723" s="100"/>
      <c r="AK26723" s="100"/>
      <c r="AL26723" s="100"/>
      <c r="AM26723" s="100"/>
      <c r="AN26723" s="100"/>
      <c r="AO26723" s="100"/>
    </row>
    <row r="26724" spans="12:41" x14ac:dyDescent="0.25">
      <c r="L26724" s="99"/>
      <c r="M26724" s="99"/>
      <c r="N26724" s="99"/>
      <c r="O26724" s="160"/>
      <c r="P26724" s="100"/>
      <c r="Q26724" s="99"/>
      <c r="R26724" s="99"/>
      <c r="S26724" s="99"/>
      <c r="T26724" s="126"/>
      <c r="U26724" s="99"/>
      <c r="X26724" s="99"/>
      <c r="AF26724" s="100"/>
      <c r="AG26724" s="100"/>
      <c r="AH26724" s="100"/>
      <c r="AI26724" s="126"/>
      <c r="AJ26724" s="100"/>
      <c r="AK26724" s="100"/>
      <c r="AL26724" s="100"/>
      <c r="AM26724" s="100"/>
      <c r="AN26724" s="100"/>
      <c r="AO26724" s="100"/>
    </row>
    <row r="26725" spans="12:41" x14ac:dyDescent="0.25">
      <c r="L26725" s="99"/>
      <c r="M26725" s="99"/>
      <c r="N26725" s="99"/>
      <c r="O26725" s="160"/>
      <c r="P26725" s="100"/>
      <c r="Q26725" s="99"/>
      <c r="R26725" s="99"/>
      <c r="S26725" s="99"/>
      <c r="T26725" s="126"/>
      <c r="U26725" s="99"/>
      <c r="X26725" s="99"/>
      <c r="AF26725" s="100"/>
      <c r="AG26725" s="100"/>
      <c r="AH26725" s="100"/>
      <c r="AI26725" s="126"/>
      <c r="AJ26725" s="100"/>
      <c r="AK26725" s="100"/>
      <c r="AL26725" s="100"/>
      <c r="AM26725" s="100"/>
      <c r="AN26725" s="100"/>
      <c r="AO26725" s="100"/>
    </row>
    <row r="26726" spans="12:41" x14ac:dyDescent="0.25">
      <c r="L26726" s="99"/>
      <c r="M26726" s="99"/>
      <c r="N26726" s="99"/>
      <c r="O26726" s="160"/>
      <c r="P26726" s="100"/>
      <c r="Q26726" s="99"/>
      <c r="R26726" s="99"/>
      <c r="S26726" s="99"/>
      <c r="T26726" s="126"/>
      <c r="U26726" s="99"/>
      <c r="X26726" s="99"/>
      <c r="AF26726" s="100"/>
      <c r="AG26726" s="100"/>
      <c r="AH26726" s="100"/>
      <c r="AI26726" s="126"/>
      <c r="AJ26726" s="100"/>
      <c r="AK26726" s="100"/>
      <c r="AL26726" s="100"/>
      <c r="AM26726" s="100"/>
      <c r="AN26726" s="100"/>
      <c r="AO26726" s="100"/>
    </row>
    <row r="26727" spans="12:41" x14ac:dyDescent="0.25">
      <c r="L26727" s="99"/>
      <c r="M26727" s="99"/>
      <c r="N26727" s="99"/>
      <c r="O26727" s="160"/>
      <c r="P26727" s="100"/>
      <c r="Q26727" s="99"/>
      <c r="R26727" s="99"/>
      <c r="S26727" s="99"/>
      <c r="T26727" s="126"/>
      <c r="U26727" s="99"/>
      <c r="X26727" s="99"/>
      <c r="AF26727" s="100"/>
      <c r="AG26727" s="100"/>
      <c r="AH26727" s="100"/>
      <c r="AI26727" s="126"/>
      <c r="AJ26727" s="100"/>
      <c r="AK26727" s="100"/>
      <c r="AL26727" s="100"/>
      <c r="AM26727" s="100"/>
      <c r="AN26727" s="100"/>
      <c r="AO26727" s="100"/>
    </row>
    <row r="26728" spans="12:41" x14ac:dyDescent="0.25">
      <c r="L26728" s="99"/>
      <c r="M26728" s="99"/>
      <c r="N26728" s="99"/>
      <c r="O26728" s="160"/>
      <c r="P26728" s="100"/>
      <c r="Q26728" s="99"/>
      <c r="R26728" s="99"/>
      <c r="S26728" s="99"/>
      <c r="T26728" s="126"/>
      <c r="U26728" s="99"/>
      <c r="X26728" s="99"/>
      <c r="AF26728" s="100"/>
      <c r="AG26728" s="100"/>
      <c r="AH26728" s="100"/>
      <c r="AI26728" s="126"/>
      <c r="AJ26728" s="100"/>
      <c r="AK26728" s="100"/>
      <c r="AL26728" s="100"/>
      <c r="AM26728" s="100"/>
      <c r="AN26728" s="100"/>
      <c r="AO26728" s="100"/>
    </row>
    <row r="26729" spans="12:41" x14ac:dyDescent="0.25">
      <c r="L26729" s="99"/>
      <c r="M26729" s="99"/>
      <c r="N26729" s="99"/>
      <c r="O26729" s="160"/>
      <c r="P26729" s="100"/>
      <c r="Q26729" s="99"/>
      <c r="R26729" s="99"/>
      <c r="S26729" s="99"/>
      <c r="T26729" s="126"/>
      <c r="U26729" s="99"/>
      <c r="X26729" s="99"/>
      <c r="AF26729" s="100"/>
      <c r="AG26729" s="100"/>
      <c r="AH26729" s="100"/>
      <c r="AI26729" s="126"/>
      <c r="AJ26729" s="100"/>
      <c r="AK26729" s="100"/>
      <c r="AL26729" s="100"/>
      <c r="AM26729" s="100"/>
      <c r="AN26729" s="100"/>
      <c r="AO26729" s="100"/>
    </row>
    <row r="26730" spans="12:41" x14ac:dyDescent="0.25">
      <c r="L26730" s="99"/>
      <c r="M26730" s="99"/>
      <c r="N26730" s="99"/>
      <c r="O26730" s="160"/>
      <c r="P26730" s="100"/>
      <c r="Q26730" s="99"/>
      <c r="R26730" s="99"/>
      <c r="S26730" s="99"/>
      <c r="T26730" s="126"/>
      <c r="U26730" s="99"/>
      <c r="X26730" s="99"/>
      <c r="AF26730" s="100"/>
      <c r="AG26730" s="100"/>
      <c r="AH26730" s="100"/>
      <c r="AI26730" s="126"/>
      <c r="AJ26730" s="100"/>
      <c r="AK26730" s="100"/>
      <c r="AL26730" s="100"/>
      <c r="AM26730" s="100"/>
      <c r="AN26730" s="100"/>
      <c r="AO26730" s="100"/>
    </row>
    <row r="26731" spans="12:41" x14ac:dyDescent="0.25">
      <c r="L26731" s="99"/>
      <c r="M26731" s="99"/>
      <c r="N26731" s="99"/>
      <c r="O26731" s="160"/>
      <c r="P26731" s="100"/>
      <c r="Q26731" s="99"/>
      <c r="R26731" s="99"/>
      <c r="S26731" s="99"/>
      <c r="T26731" s="126"/>
      <c r="U26731" s="99"/>
      <c r="X26731" s="99"/>
      <c r="AF26731" s="100"/>
      <c r="AG26731" s="100"/>
      <c r="AH26731" s="100"/>
      <c r="AI26731" s="126"/>
      <c r="AJ26731" s="100"/>
      <c r="AK26731" s="100"/>
      <c r="AL26731" s="100"/>
      <c r="AM26731" s="100"/>
      <c r="AN26731" s="100"/>
      <c r="AO26731" s="100"/>
    </row>
    <row r="26732" spans="12:41" x14ac:dyDescent="0.25">
      <c r="L26732" s="99"/>
      <c r="M26732" s="99"/>
      <c r="N26732" s="99"/>
      <c r="O26732" s="160"/>
      <c r="P26732" s="100"/>
      <c r="Q26732" s="99"/>
      <c r="R26732" s="99"/>
      <c r="S26732" s="99"/>
      <c r="T26732" s="126"/>
      <c r="U26732" s="99"/>
      <c r="X26732" s="99"/>
      <c r="AF26732" s="100"/>
      <c r="AG26732" s="100"/>
      <c r="AH26732" s="100"/>
      <c r="AI26732" s="126"/>
      <c r="AJ26732" s="100"/>
      <c r="AK26732" s="100"/>
      <c r="AL26732" s="100"/>
      <c r="AM26732" s="100"/>
      <c r="AN26732" s="100"/>
      <c r="AO26732" s="100"/>
    </row>
    <row r="26733" spans="12:41" x14ac:dyDescent="0.25">
      <c r="L26733" s="99"/>
      <c r="M26733" s="99"/>
      <c r="N26733" s="99"/>
      <c r="O26733" s="160"/>
      <c r="P26733" s="100"/>
      <c r="Q26733" s="99"/>
      <c r="R26733" s="99"/>
      <c r="S26733" s="99"/>
      <c r="T26733" s="126"/>
      <c r="U26733" s="99"/>
      <c r="X26733" s="99"/>
      <c r="AF26733" s="100"/>
      <c r="AG26733" s="100"/>
      <c r="AH26733" s="100"/>
      <c r="AI26733" s="126"/>
      <c r="AJ26733" s="100"/>
      <c r="AK26733" s="100"/>
      <c r="AL26733" s="100"/>
      <c r="AM26733" s="100"/>
      <c r="AN26733" s="100"/>
      <c r="AO26733" s="100"/>
    </row>
    <row r="26734" spans="12:41" x14ac:dyDescent="0.25">
      <c r="L26734" s="99"/>
      <c r="M26734" s="99"/>
      <c r="N26734" s="99"/>
      <c r="O26734" s="160"/>
      <c r="P26734" s="100"/>
      <c r="Q26734" s="99"/>
      <c r="R26734" s="99"/>
      <c r="S26734" s="99"/>
      <c r="T26734" s="126"/>
      <c r="U26734" s="99"/>
      <c r="X26734" s="99"/>
      <c r="AF26734" s="100"/>
      <c r="AG26734" s="100"/>
      <c r="AH26734" s="100"/>
      <c r="AI26734" s="126"/>
      <c r="AJ26734" s="100"/>
      <c r="AK26734" s="100"/>
      <c r="AL26734" s="100"/>
      <c r="AM26734" s="100"/>
      <c r="AN26734" s="100"/>
      <c r="AO26734" s="100"/>
    </row>
    <row r="26735" spans="12:41" x14ac:dyDescent="0.25">
      <c r="L26735" s="99"/>
      <c r="M26735" s="99"/>
      <c r="N26735" s="99"/>
      <c r="O26735" s="160"/>
      <c r="P26735" s="100"/>
      <c r="Q26735" s="99"/>
      <c r="R26735" s="99"/>
      <c r="S26735" s="99"/>
      <c r="T26735" s="126"/>
      <c r="U26735" s="99"/>
      <c r="X26735" s="99"/>
      <c r="AF26735" s="100"/>
      <c r="AG26735" s="100"/>
      <c r="AH26735" s="100"/>
      <c r="AI26735" s="126"/>
      <c r="AJ26735" s="100"/>
      <c r="AK26735" s="100"/>
      <c r="AL26735" s="100"/>
      <c r="AM26735" s="100"/>
      <c r="AN26735" s="100"/>
      <c r="AO26735" s="100"/>
    </row>
    <row r="26736" spans="12:41" x14ac:dyDescent="0.25">
      <c r="L26736" s="99"/>
      <c r="M26736" s="99"/>
      <c r="N26736" s="99"/>
      <c r="O26736" s="160"/>
      <c r="P26736" s="100"/>
      <c r="Q26736" s="99"/>
      <c r="R26736" s="99"/>
      <c r="S26736" s="99"/>
      <c r="T26736" s="126"/>
      <c r="U26736" s="99"/>
      <c r="X26736" s="99"/>
      <c r="AF26736" s="100"/>
      <c r="AG26736" s="100"/>
      <c r="AH26736" s="100"/>
      <c r="AI26736" s="126"/>
      <c r="AJ26736" s="100"/>
      <c r="AK26736" s="100"/>
      <c r="AL26736" s="100"/>
      <c r="AM26736" s="100"/>
      <c r="AN26736" s="100"/>
      <c r="AO26736" s="100"/>
    </row>
    <row r="26737" spans="12:41" x14ac:dyDescent="0.25">
      <c r="L26737" s="99"/>
      <c r="M26737" s="99"/>
      <c r="N26737" s="99"/>
      <c r="O26737" s="160"/>
      <c r="P26737" s="100"/>
      <c r="Q26737" s="99"/>
      <c r="R26737" s="99"/>
      <c r="S26737" s="99"/>
      <c r="T26737" s="126"/>
      <c r="U26737" s="99"/>
      <c r="X26737" s="99"/>
      <c r="AF26737" s="100"/>
      <c r="AG26737" s="100"/>
      <c r="AH26737" s="100"/>
      <c r="AI26737" s="126"/>
      <c r="AJ26737" s="100"/>
      <c r="AK26737" s="100"/>
      <c r="AL26737" s="100"/>
      <c r="AM26737" s="100"/>
      <c r="AN26737" s="100"/>
      <c r="AO26737" s="100"/>
    </row>
    <row r="26738" spans="12:41" x14ac:dyDescent="0.25">
      <c r="L26738" s="99"/>
      <c r="M26738" s="99"/>
      <c r="N26738" s="99"/>
      <c r="O26738" s="160"/>
      <c r="P26738" s="100"/>
      <c r="Q26738" s="99"/>
      <c r="R26738" s="99"/>
      <c r="S26738" s="99"/>
      <c r="T26738" s="126"/>
      <c r="U26738" s="99"/>
      <c r="X26738" s="99"/>
      <c r="AF26738" s="100"/>
      <c r="AG26738" s="100"/>
      <c r="AH26738" s="100"/>
      <c r="AI26738" s="126"/>
      <c r="AJ26738" s="100"/>
      <c r="AK26738" s="100"/>
      <c r="AL26738" s="100"/>
      <c r="AM26738" s="100"/>
      <c r="AN26738" s="100"/>
      <c r="AO26738" s="100"/>
    </row>
    <row r="26739" spans="12:41" x14ac:dyDescent="0.25">
      <c r="L26739" s="99"/>
      <c r="M26739" s="99"/>
      <c r="N26739" s="99"/>
      <c r="O26739" s="160"/>
      <c r="P26739" s="100"/>
      <c r="Q26739" s="99"/>
      <c r="R26739" s="99"/>
      <c r="S26739" s="99"/>
      <c r="T26739" s="126"/>
      <c r="U26739" s="99"/>
      <c r="X26739" s="99"/>
      <c r="AF26739" s="100"/>
      <c r="AG26739" s="100"/>
      <c r="AH26739" s="100"/>
      <c r="AI26739" s="126"/>
      <c r="AJ26739" s="100"/>
      <c r="AK26739" s="100"/>
      <c r="AL26739" s="100"/>
      <c r="AM26739" s="100"/>
      <c r="AN26739" s="100"/>
      <c r="AO26739" s="100"/>
    </row>
    <row r="26740" spans="12:41" x14ac:dyDescent="0.25">
      <c r="L26740" s="99"/>
      <c r="M26740" s="99"/>
      <c r="N26740" s="99"/>
      <c r="O26740" s="160"/>
      <c r="P26740" s="100"/>
      <c r="Q26740" s="99"/>
      <c r="R26740" s="99"/>
      <c r="S26740" s="99"/>
      <c r="T26740" s="126"/>
      <c r="U26740" s="99"/>
      <c r="X26740" s="99"/>
      <c r="AF26740" s="100"/>
      <c r="AG26740" s="100"/>
      <c r="AH26740" s="100"/>
      <c r="AI26740" s="126"/>
      <c r="AJ26740" s="100"/>
      <c r="AK26740" s="100"/>
      <c r="AL26740" s="100"/>
      <c r="AM26740" s="100"/>
      <c r="AN26740" s="100"/>
      <c r="AO26740" s="100"/>
    </row>
    <row r="26741" spans="12:41" x14ac:dyDescent="0.25">
      <c r="L26741" s="99"/>
      <c r="M26741" s="99"/>
      <c r="N26741" s="99"/>
      <c r="O26741" s="160"/>
      <c r="P26741" s="100"/>
      <c r="Q26741" s="99"/>
      <c r="R26741" s="99"/>
      <c r="S26741" s="99"/>
      <c r="T26741" s="126"/>
      <c r="U26741" s="99"/>
      <c r="X26741" s="99"/>
      <c r="AF26741" s="100"/>
      <c r="AG26741" s="100"/>
      <c r="AH26741" s="100"/>
      <c r="AI26741" s="126"/>
      <c r="AJ26741" s="100"/>
      <c r="AK26741" s="100"/>
      <c r="AL26741" s="100"/>
      <c r="AM26741" s="100"/>
      <c r="AN26741" s="100"/>
      <c r="AO26741" s="100"/>
    </row>
    <row r="26742" spans="12:41" x14ac:dyDescent="0.25">
      <c r="L26742" s="99"/>
      <c r="M26742" s="99"/>
      <c r="N26742" s="99"/>
      <c r="O26742" s="160"/>
      <c r="P26742" s="100"/>
      <c r="Q26742" s="99"/>
      <c r="R26742" s="99"/>
      <c r="S26742" s="99"/>
      <c r="T26742" s="126"/>
      <c r="U26742" s="99"/>
      <c r="X26742" s="99"/>
      <c r="AF26742" s="100"/>
      <c r="AG26742" s="100"/>
      <c r="AH26742" s="100"/>
      <c r="AI26742" s="126"/>
      <c r="AJ26742" s="100"/>
      <c r="AK26742" s="100"/>
      <c r="AL26742" s="100"/>
      <c r="AM26742" s="100"/>
      <c r="AN26742" s="100"/>
      <c r="AO26742" s="100"/>
    </row>
    <row r="26743" spans="12:41" x14ac:dyDescent="0.25">
      <c r="L26743" s="99"/>
      <c r="M26743" s="99"/>
      <c r="N26743" s="99"/>
      <c r="O26743" s="160"/>
      <c r="P26743" s="100"/>
      <c r="Q26743" s="99"/>
      <c r="R26743" s="99"/>
      <c r="S26743" s="99"/>
      <c r="T26743" s="126"/>
      <c r="U26743" s="99"/>
      <c r="X26743" s="99"/>
      <c r="AF26743" s="100"/>
      <c r="AG26743" s="100"/>
      <c r="AH26743" s="100"/>
      <c r="AI26743" s="126"/>
      <c r="AJ26743" s="100"/>
      <c r="AK26743" s="100"/>
      <c r="AL26743" s="100"/>
      <c r="AM26743" s="100"/>
      <c r="AN26743" s="100"/>
      <c r="AO26743" s="100"/>
    </row>
    <row r="26744" spans="12:41" x14ac:dyDescent="0.25">
      <c r="L26744" s="99"/>
      <c r="M26744" s="99"/>
      <c r="N26744" s="99"/>
      <c r="O26744" s="160"/>
      <c r="P26744" s="100"/>
      <c r="Q26744" s="99"/>
      <c r="R26744" s="99"/>
      <c r="S26744" s="99"/>
      <c r="T26744" s="126"/>
      <c r="U26744" s="99"/>
      <c r="X26744" s="99"/>
      <c r="AF26744" s="100"/>
      <c r="AG26744" s="100"/>
      <c r="AH26744" s="100"/>
      <c r="AI26744" s="126"/>
      <c r="AJ26744" s="100"/>
      <c r="AK26744" s="100"/>
      <c r="AL26744" s="100"/>
      <c r="AM26744" s="100"/>
      <c r="AN26744" s="100"/>
      <c r="AO26744" s="100"/>
    </row>
    <row r="26745" spans="12:41" x14ac:dyDescent="0.25">
      <c r="L26745" s="99"/>
      <c r="M26745" s="99"/>
      <c r="N26745" s="99"/>
      <c r="O26745" s="160"/>
      <c r="P26745" s="100"/>
      <c r="Q26745" s="99"/>
      <c r="R26745" s="99"/>
      <c r="S26745" s="99"/>
      <c r="T26745" s="126"/>
      <c r="U26745" s="99"/>
      <c r="X26745" s="99"/>
      <c r="AF26745" s="100"/>
      <c r="AG26745" s="100"/>
      <c r="AH26745" s="100"/>
      <c r="AI26745" s="126"/>
      <c r="AJ26745" s="100"/>
      <c r="AK26745" s="100"/>
      <c r="AL26745" s="100"/>
      <c r="AM26745" s="100"/>
      <c r="AN26745" s="100"/>
      <c r="AO26745" s="100"/>
    </row>
    <row r="26746" spans="12:41" x14ac:dyDescent="0.25">
      <c r="L26746" s="99"/>
      <c r="M26746" s="99"/>
      <c r="N26746" s="99"/>
      <c r="O26746" s="160"/>
      <c r="P26746" s="100"/>
      <c r="Q26746" s="99"/>
      <c r="R26746" s="99"/>
      <c r="S26746" s="99"/>
      <c r="T26746" s="126"/>
      <c r="U26746" s="99"/>
      <c r="X26746" s="99"/>
      <c r="AF26746" s="100"/>
      <c r="AG26746" s="100"/>
      <c r="AH26746" s="100"/>
      <c r="AI26746" s="126"/>
      <c r="AJ26746" s="100"/>
      <c r="AK26746" s="100"/>
      <c r="AL26746" s="100"/>
      <c r="AM26746" s="100"/>
      <c r="AN26746" s="100"/>
      <c r="AO26746" s="100"/>
    </row>
    <row r="26747" spans="12:41" x14ac:dyDescent="0.25">
      <c r="L26747" s="99"/>
      <c r="M26747" s="99"/>
      <c r="N26747" s="99"/>
      <c r="O26747" s="160"/>
      <c r="P26747" s="100"/>
      <c r="Q26747" s="99"/>
      <c r="R26747" s="99"/>
      <c r="S26747" s="99"/>
      <c r="T26747" s="126"/>
      <c r="U26747" s="99"/>
      <c r="X26747" s="99"/>
      <c r="AF26747" s="100"/>
      <c r="AG26747" s="100"/>
      <c r="AH26747" s="100"/>
      <c r="AI26747" s="126"/>
      <c r="AJ26747" s="100"/>
      <c r="AK26747" s="100"/>
      <c r="AL26747" s="100"/>
      <c r="AM26747" s="100"/>
      <c r="AN26747" s="100"/>
      <c r="AO26747" s="100"/>
    </row>
    <row r="26748" spans="12:41" x14ac:dyDescent="0.25">
      <c r="L26748" s="99"/>
      <c r="M26748" s="99"/>
      <c r="N26748" s="99"/>
      <c r="O26748" s="160"/>
      <c r="P26748" s="100"/>
      <c r="Q26748" s="99"/>
      <c r="R26748" s="99"/>
      <c r="S26748" s="99"/>
      <c r="T26748" s="126"/>
      <c r="U26748" s="99"/>
      <c r="X26748" s="99"/>
      <c r="AF26748" s="100"/>
      <c r="AG26748" s="100"/>
      <c r="AH26748" s="100"/>
      <c r="AI26748" s="126"/>
      <c r="AJ26748" s="100"/>
      <c r="AK26748" s="100"/>
      <c r="AL26748" s="100"/>
      <c r="AM26748" s="100"/>
      <c r="AN26748" s="100"/>
      <c r="AO26748" s="100"/>
    </row>
    <row r="26749" spans="12:41" x14ac:dyDescent="0.25">
      <c r="L26749" s="99"/>
      <c r="M26749" s="99"/>
      <c r="N26749" s="99"/>
      <c r="O26749" s="160"/>
      <c r="P26749" s="100"/>
      <c r="Q26749" s="99"/>
      <c r="R26749" s="99"/>
      <c r="S26749" s="99"/>
      <c r="T26749" s="126"/>
      <c r="U26749" s="99"/>
      <c r="X26749" s="99"/>
      <c r="AF26749" s="100"/>
      <c r="AG26749" s="100"/>
      <c r="AH26749" s="100"/>
      <c r="AI26749" s="126"/>
      <c r="AJ26749" s="100"/>
      <c r="AK26749" s="100"/>
      <c r="AL26749" s="100"/>
      <c r="AM26749" s="100"/>
      <c r="AN26749" s="100"/>
      <c r="AO26749" s="100"/>
    </row>
    <row r="26750" spans="12:41" x14ac:dyDescent="0.25">
      <c r="L26750" s="99"/>
      <c r="M26750" s="99"/>
      <c r="N26750" s="99"/>
      <c r="O26750" s="160"/>
      <c r="P26750" s="100"/>
      <c r="Q26750" s="99"/>
      <c r="R26750" s="99"/>
      <c r="S26750" s="99"/>
      <c r="T26750" s="126"/>
      <c r="U26750" s="99"/>
      <c r="X26750" s="99"/>
      <c r="AF26750" s="100"/>
      <c r="AG26750" s="100"/>
      <c r="AH26750" s="100"/>
      <c r="AI26750" s="126"/>
      <c r="AJ26750" s="100"/>
      <c r="AK26750" s="100"/>
      <c r="AL26750" s="100"/>
      <c r="AM26750" s="100"/>
      <c r="AN26750" s="100"/>
      <c r="AO26750" s="100"/>
    </row>
    <row r="26751" spans="12:41" x14ac:dyDescent="0.25">
      <c r="L26751" s="99"/>
      <c r="M26751" s="99"/>
      <c r="N26751" s="99"/>
      <c r="O26751" s="160"/>
      <c r="P26751" s="100"/>
      <c r="Q26751" s="99"/>
      <c r="R26751" s="99"/>
      <c r="S26751" s="99"/>
      <c r="T26751" s="126"/>
      <c r="U26751" s="99"/>
      <c r="X26751" s="99"/>
      <c r="AF26751" s="100"/>
      <c r="AG26751" s="100"/>
      <c r="AH26751" s="100"/>
      <c r="AI26751" s="126"/>
      <c r="AJ26751" s="100"/>
      <c r="AK26751" s="100"/>
      <c r="AL26751" s="100"/>
      <c r="AM26751" s="100"/>
      <c r="AN26751" s="100"/>
      <c r="AO26751" s="100"/>
    </row>
    <row r="26752" spans="12:41" x14ac:dyDescent="0.25">
      <c r="L26752" s="99"/>
      <c r="M26752" s="99"/>
      <c r="N26752" s="99"/>
      <c r="O26752" s="160"/>
      <c r="P26752" s="100"/>
      <c r="Q26752" s="99"/>
      <c r="R26752" s="99"/>
      <c r="S26752" s="99"/>
      <c r="T26752" s="126"/>
      <c r="U26752" s="99"/>
      <c r="X26752" s="99"/>
      <c r="AF26752" s="100"/>
      <c r="AG26752" s="100"/>
      <c r="AH26752" s="100"/>
      <c r="AI26752" s="126"/>
      <c r="AJ26752" s="100"/>
      <c r="AK26752" s="100"/>
      <c r="AL26752" s="100"/>
      <c r="AM26752" s="100"/>
      <c r="AN26752" s="100"/>
      <c r="AO26752" s="100"/>
    </row>
    <row r="26753" spans="12:41" x14ac:dyDescent="0.25">
      <c r="L26753" s="99"/>
      <c r="M26753" s="99"/>
      <c r="N26753" s="99"/>
      <c r="O26753" s="160"/>
      <c r="P26753" s="100"/>
      <c r="Q26753" s="99"/>
      <c r="R26753" s="99"/>
      <c r="S26753" s="99"/>
      <c r="T26753" s="126"/>
      <c r="U26753" s="99"/>
      <c r="X26753" s="99"/>
      <c r="AF26753" s="100"/>
      <c r="AG26753" s="100"/>
      <c r="AH26753" s="100"/>
      <c r="AI26753" s="126"/>
      <c r="AJ26753" s="100"/>
      <c r="AK26753" s="100"/>
      <c r="AL26753" s="100"/>
      <c r="AM26753" s="100"/>
      <c r="AN26753" s="100"/>
      <c r="AO26753" s="100"/>
    </row>
    <row r="26754" spans="12:41" x14ac:dyDescent="0.25">
      <c r="L26754" s="99"/>
      <c r="M26754" s="99"/>
      <c r="N26754" s="99"/>
      <c r="O26754" s="160"/>
      <c r="P26754" s="100"/>
      <c r="Q26754" s="99"/>
      <c r="R26754" s="99"/>
      <c r="S26754" s="99"/>
      <c r="T26754" s="126"/>
      <c r="U26754" s="99"/>
      <c r="X26754" s="99"/>
      <c r="AF26754" s="100"/>
      <c r="AG26754" s="100"/>
      <c r="AH26754" s="100"/>
      <c r="AI26754" s="126"/>
      <c r="AJ26754" s="100"/>
      <c r="AK26754" s="100"/>
      <c r="AL26754" s="100"/>
      <c r="AM26754" s="100"/>
      <c r="AN26754" s="100"/>
      <c r="AO26754" s="100"/>
    </row>
    <row r="26755" spans="12:41" x14ac:dyDescent="0.25">
      <c r="L26755" s="99"/>
      <c r="M26755" s="99"/>
      <c r="N26755" s="99"/>
      <c r="O26755" s="160"/>
      <c r="P26755" s="100"/>
      <c r="Q26755" s="99"/>
      <c r="R26755" s="99"/>
      <c r="S26755" s="99"/>
      <c r="T26755" s="126"/>
      <c r="U26755" s="99"/>
      <c r="X26755" s="99"/>
      <c r="AF26755" s="100"/>
      <c r="AG26755" s="100"/>
      <c r="AH26755" s="100"/>
      <c r="AI26755" s="126"/>
      <c r="AJ26755" s="100"/>
      <c r="AK26755" s="100"/>
      <c r="AL26755" s="100"/>
      <c r="AM26755" s="100"/>
      <c r="AN26755" s="100"/>
      <c r="AO26755" s="100"/>
    </row>
    <row r="26756" spans="12:41" x14ac:dyDescent="0.25">
      <c r="L26756" s="99"/>
      <c r="M26756" s="99"/>
      <c r="N26756" s="99"/>
      <c r="O26756" s="160"/>
      <c r="P26756" s="100"/>
      <c r="Q26756" s="99"/>
      <c r="R26756" s="99"/>
      <c r="S26756" s="99"/>
      <c r="T26756" s="126"/>
      <c r="U26756" s="99"/>
      <c r="X26756" s="99"/>
      <c r="AF26756" s="100"/>
      <c r="AG26756" s="100"/>
      <c r="AH26756" s="100"/>
      <c r="AI26756" s="126"/>
      <c r="AJ26756" s="100"/>
      <c r="AK26756" s="100"/>
      <c r="AL26756" s="100"/>
      <c r="AM26756" s="100"/>
      <c r="AN26756" s="100"/>
      <c r="AO26756" s="100"/>
    </row>
    <row r="26757" spans="12:41" x14ac:dyDescent="0.25">
      <c r="L26757" s="99"/>
      <c r="M26757" s="99"/>
      <c r="N26757" s="99"/>
      <c r="O26757" s="160"/>
      <c r="P26757" s="100"/>
      <c r="Q26757" s="99"/>
      <c r="R26757" s="99"/>
      <c r="S26757" s="99"/>
      <c r="T26757" s="126"/>
      <c r="U26757" s="99"/>
      <c r="X26757" s="99"/>
      <c r="AF26757" s="100"/>
      <c r="AG26757" s="100"/>
      <c r="AH26757" s="100"/>
      <c r="AI26757" s="126"/>
      <c r="AJ26757" s="100"/>
      <c r="AK26757" s="100"/>
      <c r="AL26757" s="100"/>
      <c r="AM26757" s="100"/>
      <c r="AN26757" s="100"/>
      <c r="AO26757" s="100"/>
    </row>
    <row r="26758" spans="12:41" x14ac:dyDescent="0.25">
      <c r="L26758" s="99"/>
      <c r="M26758" s="99"/>
      <c r="N26758" s="99"/>
      <c r="O26758" s="160"/>
      <c r="P26758" s="100"/>
      <c r="Q26758" s="99"/>
      <c r="R26758" s="99"/>
      <c r="S26758" s="99"/>
      <c r="T26758" s="126"/>
      <c r="U26758" s="99"/>
      <c r="X26758" s="99"/>
      <c r="AF26758" s="100"/>
      <c r="AG26758" s="100"/>
      <c r="AH26758" s="100"/>
      <c r="AI26758" s="126"/>
      <c r="AJ26758" s="100"/>
      <c r="AK26758" s="100"/>
      <c r="AL26758" s="100"/>
      <c r="AM26758" s="100"/>
      <c r="AN26758" s="100"/>
      <c r="AO26758" s="100"/>
    </row>
    <row r="26759" spans="12:41" x14ac:dyDescent="0.25">
      <c r="L26759" s="99"/>
      <c r="M26759" s="99"/>
      <c r="N26759" s="99"/>
      <c r="O26759" s="160"/>
      <c r="P26759" s="100"/>
      <c r="Q26759" s="99"/>
      <c r="R26759" s="99"/>
      <c r="S26759" s="99"/>
      <c r="T26759" s="126"/>
      <c r="U26759" s="99"/>
      <c r="X26759" s="99"/>
      <c r="AF26759" s="100"/>
      <c r="AG26759" s="100"/>
      <c r="AH26759" s="100"/>
      <c r="AI26759" s="126"/>
      <c r="AJ26759" s="100"/>
      <c r="AK26759" s="100"/>
      <c r="AL26759" s="100"/>
      <c r="AM26759" s="100"/>
      <c r="AN26759" s="100"/>
      <c r="AO26759" s="100"/>
    </row>
    <row r="26760" spans="12:41" x14ac:dyDescent="0.25">
      <c r="L26760" s="99"/>
      <c r="M26760" s="99"/>
      <c r="N26760" s="99"/>
      <c r="O26760" s="160"/>
      <c r="P26760" s="100"/>
      <c r="Q26760" s="99"/>
      <c r="R26760" s="99"/>
      <c r="S26760" s="99"/>
      <c r="T26760" s="126"/>
      <c r="U26760" s="99"/>
      <c r="X26760" s="99"/>
      <c r="AF26760" s="100"/>
      <c r="AG26760" s="100"/>
      <c r="AH26760" s="100"/>
      <c r="AI26760" s="126"/>
      <c r="AJ26760" s="100"/>
      <c r="AK26760" s="100"/>
      <c r="AL26760" s="100"/>
      <c r="AM26760" s="100"/>
      <c r="AN26760" s="100"/>
      <c r="AO26760" s="100"/>
    </row>
    <row r="26761" spans="12:41" x14ac:dyDescent="0.25">
      <c r="L26761" s="99"/>
      <c r="M26761" s="99"/>
      <c r="N26761" s="99"/>
      <c r="O26761" s="160"/>
      <c r="P26761" s="100"/>
      <c r="Q26761" s="99"/>
      <c r="R26761" s="99"/>
      <c r="S26761" s="99"/>
      <c r="T26761" s="126"/>
      <c r="U26761" s="99"/>
      <c r="X26761" s="99"/>
      <c r="AF26761" s="100"/>
      <c r="AG26761" s="100"/>
      <c r="AH26761" s="100"/>
      <c r="AI26761" s="126"/>
      <c r="AJ26761" s="100"/>
      <c r="AK26761" s="100"/>
      <c r="AL26761" s="100"/>
      <c r="AM26761" s="100"/>
      <c r="AN26761" s="100"/>
      <c r="AO26761" s="100"/>
    </row>
    <row r="26762" spans="12:41" x14ac:dyDescent="0.25">
      <c r="L26762" s="99"/>
      <c r="M26762" s="99"/>
      <c r="N26762" s="99"/>
      <c r="O26762" s="160"/>
      <c r="P26762" s="100"/>
      <c r="Q26762" s="99"/>
      <c r="R26762" s="99"/>
      <c r="S26762" s="99"/>
      <c r="T26762" s="126"/>
      <c r="U26762" s="99"/>
      <c r="X26762" s="99"/>
      <c r="AF26762" s="100"/>
      <c r="AG26762" s="100"/>
      <c r="AH26762" s="100"/>
      <c r="AI26762" s="126"/>
      <c r="AJ26762" s="100"/>
      <c r="AK26762" s="100"/>
      <c r="AL26762" s="100"/>
      <c r="AM26762" s="100"/>
      <c r="AN26762" s="100"/>
      <c r="AO26762" s="100"/>
    </row>
    <row r="26763" spans="12:41" x14ac:dyDescent="0.25">
      <c r="L26763" s="99"/>
      <c r="M26763" s="99"/>
      <c r="N26763" s="99"/>
      <c r="O26763" s="160"/>
      <c r="P26763" s="100"/>
      <c r="Q26763" s="99"/>
      <c r="R26763" s="99"/>
      <c r="S26763" s="99"/>
      <c r="T26763" s="126"/>
      <c r="U26763" s="99"/>
      <c r="X26763" s="99"/>
      <c r="AF26763" s="100"/>
      <c r="AG26763" s="100"/>
      <c r="AH26763" s="100"/>
      <c r="AI26763" s="126"/>
      <c r="AJ26763" s="100"/>
      <c r="AK26763" s="100"/>
      <c r="AL26763" s="100"/>
      <c r="AM26763" s="100"/>
      <c r="AN26763" s="100"/>
      <c r="AO26763" s="100"/>
    </row>
    <row r="26764" spans="12:41" x14ac:dyDescent="0.25">
      <c r="L26764" s="99"/>
      <c r="M26764" s="99"/>
      <c r="N26764" s="99"/>
      <c r="O26764" s="160"/>
      <c r="P26764" s="100"/>
      <c r="Q26764" s="99"/>
      <c r="R26764" s="99"/>
      <c r="S26764" s="99"/>
      <c r="T26764" s="126"/>
      <c r="U26764" s="99"/>
      <c r="X26764" s="99"/>
      <c r="AF26764" s="100"/>
      <c r="AG26764" s="100"/>
      <c r="AH26764" s="100"/>
      <c r="AI26764" s="126"/>
      <c r="AJ26764" s="100"/>
      <c r="AK26764" s="100"/>
      <c r="AL26764" s="100"/>
      <c r="AM26764" s="100"/>
      <c r="AN26764" s="100"/>
      <c r="AO26764" s="100"/>
    </row>
    <row r="26765" spans="12:41" x14ac:dyDescent="0.25">
      <c r="L26765" s="99"/>
      <c r="M26765" s="99"/>
      <c r="N26765" s="99"/>
      <c r="O26765" s="160"/>
      <c r="P26765" s="100"/>
      <c r="Q26765" s="99"/>
      <c r="R26765" s="99"/>
      <c r="S26765" s="99"/>
      <c r="T26765" s="126"/>
      <c r="U26765" s="99"/>
      <c r="X26765" s="99"/>
      <c r="AF26765" s="100"/>
      <c r="AG26765" s="100"/>
      <c r="AH26765" s="100"/>
      <c r="AI26765" s="126"/>
      <c r="AJ26765" s="100"/>
      <c r="AK26765" s="100"/>
      <c r="AL26765" s="100"/>
      <c r="AM26765" s="100"/>
      <c r="AN26765" s="100"/>
      <c r="AO26765" s="100"/>
    </row>
    <row r="26766" spans="12:41" x14ac:dyDescent="0.25">
      <c r="L26766" s="99"/>
      <c r="M26766" s="99"/>
      <c r="N26766" s="99"/>
      <c r="O26766" s="160"/>
      <c r="P26766" s="100"/>
      <c r="Q26766" s="99"/>
      <c r="R26766" s="99"/>
      <c r="S26766" s="99"/>
      <c r="T26766" s="126"/>
      <c r="U26766" s="99"/>
      <c r="X26766" s="99"/>
      <c r="AF26766" s="100"/>
      <c r="AG26766" s="100"/>
      <c r="AH26766" s="100"/>
      <c r="AI26766" s="126"/>
      <c r="AJ26766" s="100"/>
      <c r="AK26766" s="100"/>
      <c r="AL26766" s="100"/>
      <c r="AM26766" s="100"/>
      <c r="AN26766" s="100"/>
      <c r="AO26766" s="100"/>
    </row>
    <row r="26767" spans="12:41" x14ac:dyDescent="0.25">
      <c r="L26767" s="99"/>
      <c r="M26767" s="99"/>
      <c r="N26767" s="99"/>
      <c r="O26767" s="160"/>
      <c r="P26767" s="100"/>
      <c r="Q26767" s="99"/>
      <c r="R26767" s="99"/>
      <c r="S26767" s="99"/>
      <c r="T26767" s="126"/>
      <c r="U26767" s="99"/>
      <c r="X26767" s="99"/>
      <c r="AF26767" s="100"/>
      <c r="AG26767" s="100"/>
      <c r="AH26767" s="100"/>
      <c r="AI26767" s="126"/>
      <c r="AJ26767" s="100"/>
      <c r="AK26767" s="100"/>
      <c r="AL26767" s="100"/>
      <c r="AM26767" s="100"/>
      <c r="AN26767" s="100"/>
      <c r="AO26767" s="100"/>
    </row>
    <row r="26768" spans="12:41" x14ac:dyDescent="0.25">
      <c r="L26768" s="99"/>
      <c r="M26768" s="99"/>
      <c r="N26768" s="99"/>
      <c r="O26768" s="160"/>
      <c r="P26768" s="100"/>
      <c r="Q26768" s="99"/>
      <c r="R26768" s="99"/>
      <c r="S26768" s="99"/>
      <c r="T26768" s="126"/>
      <c r="U26768" s="99"/>
      <c r="X26768" s="99"/>
      <c r="AF26768" s="100"/>
      <c r="AG26768" s="100"/>
      <c r="AH26768" s="100"/>
      <c r="AI26768" s="126"/>
      <c r="AJ26768" s="100"/>
      <c r="AK26768" s="100"/>
      <c r="AL26768" s="100"/>
      <c r="AM26768" s="100"/>
      <c r="AN26768" s="100"/>
      <c r="AO26768" s="100"/>
    </row>
    <row r="26769" spans="12:41" x14ac:dyDescent="0.25">
      <c r="L26769" s="99"/>
      <c r="M26769" s="99"/>
      <c r="N26769" s="99"/>
      <c r="O26769" s="160"/>
      <c r="P26769" s="100"/>
      <c r="Q26769" s="99"/>
      <c r="R26769" s="99"/>
      <c r="S26769" s="99"/>
      <c r="T26769" s="126"/>
      <c r="U26769" s="99"/>
      <c r="X26769" s="99"/>
      <c r="AF26769" s="100"/>
      <c r="AG26769" s="100"/>
      <c r="AH26769" s="100"/>
      <c r="AI26769" s="126"/>
      <c r="AJ26769" s="100"/>
      <c r="AK26769" s="100"/>
      <c r="AL26769" s="100"/>
      <c r="AM26769" s="100"/>
      <c r="AN26769" s="100"/>
      <c r="AO26769" s="100"/>
    </row>
    <row r="26770" spans="12:41" x14ac:dyDescent="0.25">
      <c r="L26770" s="99"/>
      <c r="M26770" s="99"/>
      <c r="N26770" s="99"/>
      <c r="O26770" s="160"/>
      <c r="P26770" s="100"/>
      <c r="Q26770" s="99"/>
      <c r="R26770" s="99"/>
      <c r="S26770" s="99"/>
      <c r="T26770" s="126"/>
      <c r="U26770" s="99"/>
      <c r="X26770" s="99"/>
      <c r="AF26770" s="100"/>
      <c r="AG26770" s="100"/>
      <c r="AH26770" s="100"/>
      <c r="AI26770" s="126"/>
      <c r="AJ26770" s="100"/>
      <c r="AK26770" s="100"/>
      <c r="AL26770" s="100"/>
      <c r="AM26770" s="100"/>
      <c r="AN26770" s="100"/>
      <c r="AO26770" s="100"/>
    </row>
    <row r="26771" spans="12:41" x14ac:dyDescent="0.25">
      <c r="L26771" s="99"/>
      <c r="M26771" s="99"/>
      <c r="N26771" s="99"/>
      <c r="O26771" s="160"/>
      <c r="P26771" s="100"/>
      <c r="Q26771" s="99"/>
      <c r="R26771" s="99"/>
      <c r="S26771" s="99"/>
      <c r="T26771" s="126"/>
      <c r="U26771" s="99"/>
      <c r="X26771" s="99"/>
      <c r="AF26771" s="100"/>
      <c r="AG26771" s="100"/>
      <c r="AH26771" s="100"/>
      <c r="AI26771" s="126"/>
      <c r="AJ26771" s="100"/>
      <c r="AK26771" s="100"/>
      <c r="AL26771" s="100"/>
      <c r="AM26771" s="100"/>
      <c r="AN26771" s="100"/>
      <c r="AO26771" s="100"/>
    </row>
    <row r="26772" spans="12:41" x14ac:dyDescent="0.25">
      <c r="L26772" s="99"/>
      <c r="M26772" s="99"/>
      <c r="N26772" s="99"/>
      <c r="O26772" s="160"/>
      <c r="P26772" s="100"/>
      <c r="Q26772" s="99"/>
      <c r="R26772" s="99"/>
      <c r="S26772" s="99"/>
      <c r="T26772" s="126"/>
      <c r="U26772" s="99"/>
      <c r="X26772" s="99"/>
      <c r="AF26772" s="100"/>
      <c r="AG26772" s="100"/>
      <c r="AH26772" s="100"/>
      <c r="AI26772" s="126"/>
      <c r="AJ26772" s="100"/>
      <c r="AK26772" s="100"/>
      <c r="AL26772" s="100"/>
      <c r="AM26772" s="100"/>
      <c r="AN26772" s="100"/>
      <c r="AO26772" s="100"/>
    </row>
    <row r="26773" spans="12:41" x14ac:dyDescent="0.25">
      <c r="L26773" s="99"/>
      <c r="M26773" s="99"/>
      <c r="N26773" s="99"/>
      <c r="O26773" s="160"/>
      <c r="P26773" s="100"/>
      <c r="Q26773" s="99"/>
      <c r="R26773" s="99"/>
      <c r="S26773" s="99"/>
      <c r="T26773" s="126"/>
      <c r="U26773" s="99"/>
      <c r="X26773" s="99"/>
      <c r="AF26773" s="100"/>
      <c r="AG26773" s="100"/>
      <c r="AH26773" s="100"/>
      <c r="AI26773" s="126"/>
      <c r="AJ26773" s="100"/>
      <c r="AK26773" s="100"/>
      <c r="AL26773" s="100"/>
      <c r="AM26773" s="100"/>
      <c r="AN26773" s="100"/>
      <c r="AO26773" s="100"/>
    </row>
    <row r="26774" spans="12:41" x14ac:dyDescent="0.25">
      <c r="L26774" s="99"/>
      <c r="M26774" s="99"/>
      <c r="N26774" s="99"/>
      <c r="O26774" s="160"/>
      <c r="P26774" s="100"/>
      <c r="Q26774" s="99"/>
      <c r="R26774" s="99"/>
      <c r="S26774" s="99"/>
      <c r="T26774" s="126"/>
      <c r="U26774" s="99"/>
      <c r="X26774" s="99"/>
      <c r="AF26774" s="100"/>
      <c r="AG26774" s="100"/>
      <c r="AH26774" s="100"/>
      <c r="AI26774" s="126"/>
      <c r="AJ26774" s="100"/>
      <c r="AK26774" s="100"/>
      <c r="AL26774" s="100"/>
      <c r="AM26774" s="100"/>
      <c r="AN26774" s="100"/>
      <c r="AO26774" s="100"/>
    </row>
    <row r="26775" spans="12:41" x14ac:dyDescent="0.25">
      <c r="L26775" s="99"/>
      <c r="M26775" s="99"/>
      <c r="N26775" s="99"/>
      <c r="O26775" s="160"/>
      <c r="P26775" s="100"/>
      <c r="Q26775" s="99"/>
      <c r="R26775" s="99"/>
      <c r="S26775" s="99"/>
      <c r="T26775" s="126"/>
      <c r="U26775" s="99"/>
      <c r="X26775" s="99"/>
      <c r="AF26775" s="100"/>
      <c r="AG26775" s="100"/>
      <c r="AH26775" s="100"/>
      <c r="AI26775" s="126"/>
      <c r="AJ26775" s="100"/>
      <c r="AK26775" s="100"/>
      <c r="AL26775" s="100"/>
      <c r="AM26775" s="100"/>
      <c r="AN26775" s="100"/>
      <c r="AO26775" s="100"/>
    </row>
    <row r="26776" spans="12:41" x14ac:dyDescent="0.25">
      <c r="L26776" s="99"/>
      <c r="M26776" s="99"/>
      <c r="N26776" s="99"/>
      <c r="O26776" s="160"/>
      <c r="P26776" s="100"/>
      <c r="Q26776" s="99"/>
      <c r="R26776" s="99"/>
      <c r="S26776" s="99"/>
      <c r="T26776" s="126"/>
      <c r="U26776" s="99"/>
      <c r="X26776" s="99"/>
      <c r="AF26776" s="100"/>
      <c r="AG26776" s="100"/>
      <c r="AH26776" s="100"/>
      <c r="AI26776" s="126"/>
      <c r="AJ26776" s="100"/>
      <c r="AK26776" s="100"/>
      <c r="AL26776" s="100"/>
      <c r="AM26776" s="100"/>
      <c r="AN26776" s="100"/>
      <c r="AO26776" s="100"/>
    </row>
    <row r="26777" spans="12:41" x14ac:dyDescent="0.25">
      <c r="L26777" s="99"/>
      <c r="M26777" s="99"/>
      <c r="N26777" s="99"/>
      <c r="O26777" s="160"/>
      <c r="P26777" s="100"/>
      <c r="Q26777" s="99"/>
      <c r="R26777" s="99"/>
      <c r="S26777" s="99"/>
      <c r="T26777" s="126"/>
      <c r="U26777" s="99"/>
      <c r="X26777" s="99"/>
      <c r="AF26777" s="100"/>
      <c r="AG26777" s="100"/>
      <c r="AH26777" s="100"/>
      <c r="AI26777" s="126"/>
      <c r="AJ26777" s="100"/>
      <c r="AK26777" s="100"/>
      <c r="AL26777" s="100"/>
      <c r="AM26777" s="100"/>
      <c r="AN26777" s="100"/>
      <c r="AO26777" s="100"/>
    </row>
    <row r="26778" spans="12:41" x14ac:dyDescent="0.25">
      <c r="L26778" s="99"/>
      <c r="M26778" s="99"/>
      <c r="N26778" s="99"/>
      <c r="O26778" s="160"/>
      <c r="P26778" s="100"/>
      <c r="Q26778" s="99"/>
      <c r="R26778" s="99"/>
      <c r="S26778" s="99"/>
      <c r="T26778" s="126"/>
      <c r="U26778" s="99"/>
      <c r="X26778" s="99"/>
      <c r="AF26778" s="100"/>
      <c r="AG26778" s="100"/>
      <c r="AH26778" s="100"/>
      <c r="AI26778" s="126"/>
      <c r="AJ26778" s="100"/>
      <c r="AK26778" s="100"/>
      <c r="AL26778" s="100"/>
      <c r="AM26778" s="100"/>
      <c r="AN26778" s="100"/>
      <c r="AO26778" s="100"/>
    </row>
    <row r="26779" spans="12:41" x14ac:dyDescent="0.25">
      <c r="L26779" s="99"/>
      <c r="M26779" s="99"/>
      <c r="N26779" s="99"/>
      <c r="O26779" s="160"/>
      <c r="P26779" s="100"/>
      <c r="Q26779" s="99"/>
      <c r="R26779" s="99"/>
      <c r="S26779" s="99"/>
      <c r="T26779" s="126"/>
      <c r="U26779" s="99"/>
      <c r="X26779" s="99"/>
      <c r="AF26779" s="100"/>
      <c r="AG26779" s="100"/>
      <c r="AH26779" s="100"/>
      <c r="AI26779" s="126"/>
      <c r="AJ26779" s="100"/>
      <c r="AK26779" s="100"/>
      <c r="AL26779" s="100"/>
      <c r="AM26779" s="100"/>
      <c r="AN26779" s="100"/>
      <c r="AO26779" s="100"/>
    </row>
    <row r="26780" spans="12:41" x14ac:dyDescent="0.25">
      <c r="L26780" s="99"/>
      <c r="M26780" s="99"/>
      <c r="N26780" s="99"/>
      <c r="O26780" s="160"/>
      <c r="P26780" s="100"/>
      <c r="Q26780" s="99"/>
      <c r="R26780" s="99"/>
      <c r="S26780" s="99"/>
      <c r="T26780" s="126"/>
      <c r="U26780" s="99"/>
      <c r="X26780" s="99"/>
      <c r="AF26780" s="100"/>
      <c r="AG26780" s="100"/>
      <c r="AH26780" s="100"/>
      <c r="AI26780" s="126"/>
      <c r="AJ26780" s="100"/>
      <c r="AK26780" s="100"/>
      <c r="AL26780" s="100"/>
      <c r="AM26780" s="100"/>
      <c r="AN26780" s="100"/>
      <c r="AO26780" s="100"/>
    </row>
    <row r="26781" spans="12:41" x14ac:dyDescent="0.25">
      <c r="L26781" s="99"/>
      <c r="M26781" s="99"/>
      <c r="N26781" s="99"/>
      <c r="O26781" s="160"/>
      <c r="P26781" s="100"/>
      <c r="Q26781" s="99"/>
      <c r="R26781" s="99"/>
      <c r="S26781" s="99"/>
      <c r="T26781" s="126"/>
      <c r="U26781" s="99"/>
      <c r="X26781" s="99"/>
      <c r="AF26781" s="100"/>
      <c r="AG26781" s="100"/>
      <c r="AH26781" s="100"/>
      <c r="AI26781" s="126"/>
      <c r="AJ26781" s="100"/>
      <c r="AK26781" s="100"/>
      <c r="AL26781" s="100"/>
      <c r="AM26781" s="100"/>
      <c r="AN26781" s="100"/>
      <c r="AO26781" s="100"/>
    </row>
    <row r="26782" spans="12:41" x14ac:dyDescent="0.25">
      <c r="L26782" s="99"/>
      <c r="M26782" s="99"/>
      <c r="N26782" s="99"/>
      <c r="O26782" s="160"/>
      <c r="P26782" s="100"/>
      <c r="Q26782" s="99"/>
      <c r="R26782" s="99"/>
      <c r="S26782" s="99"/>
      <c r="T26782" s="126"/>
      <c r="U26782" s="99"/>
      <c r="X26782" s="99"/>
      <c r="AF26782" s="100"/>
      <c r="AG26782" s="100"/>
      <c r="AH26782" s="100"/>
      <c r="AI26782" s="126"/>
      <c r="AJ26782" s="100"/>
      <c r="AK26782" s="100"/>
      <c r="AL26782" s="100"/>
      <c r="AM26782" s="100"/>
      <c r="AN26782" s="100"/>
      <c r="AO26782" s="100"/>
    </row>
    <row r="26783" spans="12:41" x14ac:dyDescent="0.25">
      <c r="L26783" s="99"/>
      <c r="M26783" s="99"/>
      <c r="N26783" s="99"/>
      <c r="O26783" s="160"/>
      <c r="P26783" s="100"/>
      <c r="Q26783" s="99"/>
      <c r="R26783" s="99"/>
      <c r="S26783" s="99"/>
      <c r="T26783" s="126"/>
      <c r="U26783" s="99"/>
      <c r="X26783" s="99"/>
      <c r="AF26783" s="100"/>
      <c r="AG26783" s="100"/>
      <c r="AH26783" s="100"/>
      <c r="AI26783" s="126"/>
      <c r="AJ26783" s="100"/>
      <c r="AK26783" s="100"/>
      <c r="AL26783" s="100"/>
      <c r="AM26783" s="100"/>
      <c r="AN26783" s="100"/>
      <c r="AO26783" s="100"/>
    </row>
    <row r="26784" spans="12:41" x14ac:dyDescent="0.25">
      <c r="L26784" s="99"/>
      <c r="M26784" s="99"/>
      <c r="N26784" s="99"/>
      <c r="O26784" s="160"/>
      <c r="P26784" s="100"/>
      <c r="Q26784" s="99"/>
      <c r="R26784" s="99"/>
      <c r="S26784" s="99"/>
      <c r="T26784" s="126"/>
      <c r="U26784" s="99"/>
      <c r="X26784" s="99"/>
      <c r="AF26784" s="100"/>
      <c r="AG26784" s="100"/>
      <c r="AH26784" s="100"/>
      <c r="AI26784" s="126"/>
      <c r="AJ26784" s="100"/>
      <c r="AK26784" s="100"/>
      <c r="AL26784" s="100"/>
      <c r="AM26784" s="100"/>
      <c r="AN26784" s="100"/>
      <c r="AO26784" s="100"/>
    </row>
    <row r="26785" spans="12:41" x14ac:dyDescent="0.25">
      <c r="L26785" s="99"/>
      <c r="M26785" s="99"/>
      <c r="N26785" s="99"/>
      <c r="O26785" s="160"/>
      <c r="P26785" s="100"/>
      <c r="Q26785" s="99"/>
      <c r="R26785" s="99"/>
      <c r="S26785" s="99"/>
      <c r="T26785" s="126"/>
      <c r="U26785" s="99"/>
      <c r="X26785" s="99"/>
      <c r="AF26785" s="100"/>
      <c r="AG26785" s="100"/>
      <c r="AH26785" s="100"/>
      <c r="AI26785" s="126"/>
      <c r="AJ26785" s="100"/>
      <c r="AK26785" s="100"/>
      <c r="AL26785" s="100"/>
      <c r="AM26785" s="100"/>
      <c r="AN26785" s="100"/>
      <c r="AO26785" s="100"/>
    </row>
    <row r="26786" spans="12:41" x14ac:dyDescent="0.25">
      <c r="L26786" s="99"/>
      <c r="M26786" s="99"/>
      <c r="N26786" s="99"/>
      <c r="O26786" s="160"/>
      <c r="P26786" s="100"/>
      <c r="Q26786" s="99"/>
      <c r="R26786" s="99"/>
      <c r="S26786" s="99"/>
      <c r="T26786" s="126"/>
      <c r="U26786" s="99"/>
      <c r="X26786" s="99"/>
      <c r="AF26786" s="100"/>
      <c r="AG26786" s="100"/>
      <c r="AH26786" s="100"/>
      <c r="AI26786" s="126"/>
      <c r="AJ26786" s="100"/>
      <c r="AK26786" s="100"/>
      <c r="AL26786" s="100"/>
      <c r="AM26786" s="100"/>
      <c r="AN26786" s="100"/>
      <c r="AO26786" s="100"/>
    </row>
    <row r="26787" spans="12:41" x14ac:dyDescent="0.25">
      <c r="L26787" s="99"/>
      <c r="M26787" s="99"/>
      <c r="N26787" s="99"/>
      <c r="O26787" s="160"/>
      <c r="P26787" s="100"/>
      <c r="Q26787" s="99"/>
      <c r="R26787" s="99"/>
      <c r="S26787" s="99"/>
      <c r="T26787" s="126"/>
      <c r="U26787" s="99"/>
      <c r="X26787" s="99"/>
      <c r="AF26787" s="100"/>
      <c r="AG26787" s="100"/>
      <c r="AH26787" s="100"/>
      <c r="AI26787" s="126"/>
      <c r="AJ26787" s="100"/>
      <c r="AK26787" s="100"/>
      <c r="AL26787" s="100"/>
      <c r="AM26787" s="100"/>
      <c r="AN26787" s="100"/>
      <c r="AO26787" s="100"/>
    </row>
    <row r="26788" spans="12:41" x14ac:dyDescent="0.25">
      <c r="L26788" s="99"/>
      <c r="M26788" s="99"/>
      <c r="N26788" s="99"/>
      <c r="O26788" s="160"/>
      <c r="P26788" s="100"/>
      <c r="Q26788" s="99"/>
      <c r="R26788" s="99"/>
      <c r="S26788" s="99"/>
      <c r="T26788" s="126"/>
      <c r="U26788" s="99"/>
      <c r="X26788" s="99"/>
      <c r="AF26788" s="100"/>
      <c r="AG26788" s="100"/>
      <c r="AH26788" s="100"/>
      <c r="AI26788" s="126"/>
      <c r="AJ26788" s="100"/>
      <c r="AK26788" s="100"/>
      <c r="AL26788" s="100"/>
      <c r="AM26788" s="100"/>
      <c r="AN26788" s="100"/>
      <c r="AO26788" s="100"/>
    </row>
    <row r="26789" spans="12:41" x14ac:dyDescent="0.25">
      <c r="L26789" s="99"/>
      <c r="M26789" s="99"/>
      <c r="N26789" s="99"/>
      <c r="O26789" s="160"/>
      <c r="P26789" s="100"/>
      <c r="Q26789" s="99"/>
      <c r="R26789" s="99"/>
      <c r="S26789" s="99"/>
      <c r="T26789" s="126"/>
      <c r="U26789" s="99"/>
      <c r="X26789" s="99"/>
      <c r="AF26789" s="100"/>
      <c r="AG26789" s="100"/>
      <c r="AH26789" s="100"/>
      <c r="AI26789" s="126"/>
      <c r="AJ26789" s="100"/>
      <c r="AK26789" s="100"/>
      <c r="AL26789" s="100"/>
      <c r="AM26789" s="100"/>
      <c r="AN26789" s="100"/>
      <c r="AO26789" s="100"/>
    </row>
    <row r="26790" spans="12:41" x14ac:dyDescent="0.25">
      <c r="L26790" s="99"/>
      <c r="M26790" s="99"/>
      <c r="N26790" s="99"/>
      <c r="O26790" s="160"/>
      <c r="P26790" s="100"/>
      <c r="Q26790" s="99"/>
      <c r="R26790" s="99"/>
      <c r="S26790" s="99"/>
      <c r="T26790" s="126"/>
      <c r="U26790" s="99"/>
      <c r="X26790" s="99"/>
      <c r="AF26790" s="100"/>
      <c r="AG26790" s="100"/>
      <c r="AH26790" s="100"/>
      <c r="AI26790" s="126"/>
      <c r="AJ26790" s="100"/>
      <c r="AK26790" s="100"/>
      <c r="AL26790" s="100"/>
      <c r="AM26790" s="100"/>
      <c r="AN26790" s="100"/>
      <c r="AO26790" s="100"/>
    </row>
    <row r="26791" spans="12:41" x14ac:dyDescent="0.25">
      <c r="L26791" s="99"/>
      <c r="M26791" s="99"/>
      <c r="N26791" s="99"/>
      <c r="O26791" s="160"/>
      <c r="P26791" s="100"/>
      <c r="Q26791" s="99"/>
      <c r="R26791" s="99"/>
      <c r="S26791" s="99"/>
      <c r="T26791" s="126"/>
      <c r="U26791" s="99"/>
      <c r="X26791" s="99"/>
      <c r="AF26791" s="100"/>
      <c r="AG26791" s="100"/>
      <c r="AH26791" s="100"/>
      <c r="AI26791" s="126"/>
      <c r="AJ26791" s="100"/>
      <c r="AK26791" s="100"/>
      <c r="AL26791" s="100"/>
      <c r="AM26791" s="100"/>
      <c r="AN26791" s="100"/>
      <c r="AO26791" s="100"/>
    </row>
    <row r="26792" spans="12:41" x14ac:dyDescent="0.25">
      <c r="L26792" s="99"/>
      <c r="M26792" s="99"/>
      <c r="N26792" s="99"/>
      <c r="O26792" s="160"/>
      <c r="P26792" s="100"/>
      <c r="Q26792" s="99"/>
      <c r="R26792" s="99"/>
      <c r="S26792" s="99"/>
      <c r="T26792" s="126"/>
      <c r="U26792" s="99"/>
      <c r="X26792" s="99"/>
      <c r="AF26792" s="100"/>
      <c r="AG26792" s="100"/>
      <c r="AH26792" s="100"/>
      <c r="AI26792" s="126"/>
      <c r="AJ26792" s="100"/>
      <c r="AK26792" s="100"/>
      <c r="AL26792" s="100"/>
      <c r="AM26792" s="100"/>
      <c r="AN26792" s="100"/>
      <c r="AO26792" s="100"/>
    </row>
    <row r="26793" spans="12:41" x14ac:dyDescent="0.25">
      <c r="L26793" s="99"/>
      <c r="M26793" s="99"/>
      <c r="N26793" s="99"/>
      <c r="O26793" s="160"/>
      <c r="P26793" s="100"/>
      <c r="Q26793" s="99"/>
      <c r="R26793" s="99"/>
      <c r="S26793" s="99"/>
      <c r="T26793" s="126"/>
      <c r="U26793" s="99"/>
      <c r="X26793" s="99"/>
      <c r="AF26793" s="100"/>
      <c r="AG26793" s="100"/>
      <c r="AH26793" s="100"/>
      <c r="AI26793" s="126"/>
      <c r="AJ26793" s="100"/>
      <c r="AK26793" s="100"/>
      <c r="AL26793" s="100"/>
      <c r="AM26793" s="100"/>
      <c r="AN26793" s="100"/>
      <c r="AO26793" s="100"/>
    </row>
    <row r="26794" spans="12:41" x14ac:dyDescent="0.25">
      <c r="L26794" s="99"/>
      <c r="M26794" s="99"/>
      <c r="N26794" s="99"/>
      <c r="O26794" s="160"/>
      <c r="P26794" s="100"/>
      <c r="Q26794" s="99"/>
      <c r="R26794" s="99"/>
      <c r="S26794" s="99"/>
      <c r="T26794" s="126"/>
      <c r="U26794" s="99"/>
      <c r="X26794" s="99"/>
      <c r="AF26794" s="100"/>
      <c r="AG26794" s="100"/>
      <c r="AH26794" s="100"/>
      <c r="AI26794" s="126"/>
      <c r="AJ26794" s="100"/>
      <c r="AK26794" s="100"/>
      <c r="AL26794" s="100"/>
      <c r="AM26794" s="100"/>
      <c r="AN26794" s="100"/>
      <c r="AO26794" s="100"/>
    </row>
    <row r="26795" spans="12:41" x14ac:dyDescent="0.25">
      <c r="L26795" s="99"/>
      <c r="M26795" s="99"/>
      <c r="N26795" s="99"/>
      <c r="O26795" s="160"/>
      <c r="P26795" s="100"/>
      <c r="Q26795" s="99"/>
      <c r="R26795" s="99"/>
      <c r="S26795" s="99"/>
      <c r="T26795" s="126"/>
      <c r="U26795" s="99"/>
      <c r="X26795" s="99"/>
      <c r="AF26795" s="100"/>
      <c r="AG26795" s="100"/>
      <c r="AH26795" s="100"/>
      <c r="AI26795" s="126"/>
      <c r="AJ26795" s="100"/>
      <c r="AK26795" s="100"/>
      <c r="AL26795" s="100"/>
      <c r="AM26795" s="100"/>
      <c r="AN26795" s="100"/>
      <c r="AO26795" s="100"/>
    </row>
    <row r="26796" spans="12:41" x14ac:dyDescent="0.25">
      <c r="L26796" s="99"/>
      <c r="M26796" s="99"/>
      <c r="N26796" s="99"/>
      <c r="O26796" s="160"/>
      <c r="P26796" s="100"/>
      <c r="Q26796" s="99"/>
      <c r="R26796" s="99"/>
      <c r="S26796" s="99"/>
      <c r="T26796" s="126"/>
      <c r="U26796" s="99"/>
      <c r="X26796" s="99"/>
      <c r="AF26796" s="100"/>
      <c r="AG26796" s="100"/>
      <c r="AH26796" s="100"/>
      <c r="AI26796" s="126"/>
      <c r="AJ26796" s="100"/>
      <c r="AK26796" s="100"/>
      <c r="AL26796" s="100"/>
      <c r="AM26796" s="100"/>
      <c r="AN26796" s="100"/>
      <c r="AO26796" s="100"/>
    </row>
    <row r="26797" spans="12:41" x14ac:dyDescent="0.25">
      <c r="L26797" s="99"/>
      <c r="M26797" s="99"/>
      <c r="N26797" s="99"/>
      <c r="O26797" s="160"/>
      <c r="P26797" s="100"/>
      <c r="Q26797" s="99"/>
      <c r="R26797" s="99"/>
      <c r="S26797" s="99"/>
      <c r="T26797" s="126"/>
      <c r="U26797" s="99"/>
      <c r="X26797" s="99"/>
      <c r="AF26797" s="100"/>
      <c r="AG26797" s="100"/>
      <c r="AH26797" s="100"/>
      <c r="AI26797" s="126"/>
      <c r="AJ26797" s="100"/>
      <c r="AK26797" s="100"/>
      <c r="AL26797" s="100"/>
      <c r="AM26797" s="100"/>
      <c r="AN26797" s="100"/>
      <c r="AO26797" s="100"/>
    </row>
    <row r="26798" spans="12:41" x14ac:dyDescent="0.25">
      <c r="L26798" s="99"/>
      <c r="M26798" s="99"/>
      <c r="N26798" s="99"/>
      <c r="O26798" s="160"/>
      <c r="P26798" s="100"/>
      <c r="Q26798" s="99"/>
      <c r="R26798" s="99"/>
      <c r="S26798" s="99"/>
      <c r="T26798" s="126"/>
      <c r="U26798" s="99"/>
      <c r="X26798" s="99"/>
      <c r="AF26798" s="100"/>
      <c r="AG26798" s="100"/>
      <c r="AH26798" s="100"/>
      <c r="AI26798" s="126"/>
      <c r="AJ26798" s="100"/>
      <c r="AK26798" s="100"/>
      <c r="AL26798" s="100"/>
      <c r="AM26798" s="100"/>
      <c r="AN26798" s="100"/>
      <c r="AO26798" s="100"/>
    </row>
    <row r="26799" spans="12:41" x14ac:dyDescent="0.25">
      <c r="L26799" s="99"/>
      <c r="M26799" s="99"/>
      <c r="N26799" s="99"/>
      <c r="O26799" s="160"/>
      <c r="P26799" s="100"/>
      <c r="Q26799" s="99"/>
      <c r="R26799" s="99"/>
      <c r="S26799" s="99"/>
      <c r="T26799" s="126"/>
      <c r="U26799" s="99"/>
      <c r="X26799" s="99"/>
      <c r="AF26799" s="100"/>
      <c r="AG26799" s="100"/>
      <c r="AH26799" s="100"/>
      <c r="AI26799" s="126"/>
      <c r="AJ26799" s="100"/>
      <c r="AK26799" s="100"/>
      <c r="AL26799" s="100"/>
      <c r="AM26799" s="100"/>
      <c r="AN26799" s="100"/>
      <c r="AO26799" s="100"/>
    </row>
    <row r="26800" spans="12:41" x14ac:dyDescent="0.25">
      <c r="L26800" s="99"/>
      <c r="M26800" s="99"/>
      <c r="N26800" s="99"/>
      <c r="O26800" s="160"/>
      <c r="P26800" s="100"/>
      <c r="Q26800" s="99"/>
      <c r="R26800" s="99"/>
      <c r="S26800" s="99"/>
      <c r="T26800" s="126"/>
      <c r="U26800" s="99"/>
      <c r="X26800" s="99"/>
      <c r="AF26800" s="100"/>
      <c r="AG26800" s="100"/>
      <c r="AH26800" s="100"/>
      <c r="AI26800" s="126"/>
      <c r="AJ26800" s="100"/>
      <c r="AK26800" s="100"/>
      <c r="AL26800" s="100"/>
      <c r="AM26800" s="100"/>
      <c r="AN26800" s="100"/>
      <c r="AO26800" s="100"/>
    </row>
    <row r="26801" spans="12:41" x14ac:dyDescent="0.25">
      <c r="L26801" s="99"/>
      <c r="M26801" s="99"/>
      <c r="N26801" s="99"/>
      <c r="O26801" s="160"/>
      <c r="P26801" s="100"/>
      <c r="Q26801" s="99"/>
      <c r="R26801" s="99"/>
      <c r="S26801" s="99"/>
      <c r="T26801" s="126"/>
      <c r="U26801" s="99"/>
      <c r="X26801" s="99"/>
      <c r="AF26801" s="100"/>
      <c r="AG26801" s="100"/>
      <c r="AH26801" s="100"/>
      <c r="AI26801" s="126"/>
      <c r="AJ26801" s="100"/>
      <c r="AK26801" s="100"/>
      <c r="AL26801" s="100"/>
      <c r="AM26801" s="100"/>
      <c r="AN26801" s="100"/>
      <c r="AO26801" s="100"/>
    </row>
    <row r="26802" spans="12:41" x14ac:dyDescent="0.25">
      <c r="L26802" s="99"/>
      <c r="M26802" s="99"/>
      <c r="N26802" s="99"/>
      <c r="O26802" s="160"/>
      <c r="P26802" s="100"/>
      <c r="Q26802" s="99"/>
      <c r="R26802" s="99"/>
      <c r="S26802" s="99"/>
      <c r="T26802" s="126"/>
      <c r="U26802" s="99"/>
      <c r="X26802" s="99"/>
      <c r="AF26802" s="100"/>
      <c r="AG26802" s="100"/>
      <c r="AH26802" s="100"/>
      <c r="AI26802" s="126"/>
      <c r="AJ26802" s="100"/>
      <c r="AK26802" s="100"/>
      <c r="AL26802" s="100"/>
      <c r="AM26802" s="100"/>
      <c r="AN26802" s="100"/>
      <c r="AO26802" s="100"/>
    </row>
    <row r="26803" spans="12:41" x14ac:dyDescent="0.25">
      <c r="L26803" s="99"/>
      <c r="M26803" s="99"/>
      <c r="N26803" s="99"/>
      <c r="O26803" s="160"/>
      <c r="P26803" s="100"/>
      <c r="Q26803" s="99"/>
      <c r="R26803" s="99"/>
      <c r="S26803" s="99"/>
      <c r="T26803" s="126"/>
      <c r="U26803" s="99"/>
      <c r="X26803" s="99"/>
      <c r="AF26803" s="100"/>
      <c r="AG26803" s="100"/>
      <c r="AH26803" s="100"/>
      <c r="AI26803" s="126"/>
      <c r="AJ26803" s="100"/>
      <c r="AK26803" s="100"/>
      <c r="AL26803" s="100"/>
      <c r="AM26803" s="100"/>
      <c r="AN26803" s="100"/>
      <c r="AO26803" s="100"/>
    </row>
    <row r="26804" spans="12:41" x14ac:dyDescent="0.25">
      <c r="L26804" s="99"/>
      <c r="M26804" s="99"/>
      <c r="N26804" s="99"/>
      <c r="O26804" s="160"/>
      <c r="P26804" s="100"/>
      <c r="Q26804" s="99"/>
      <c r="R26804" s="99"/>
      <c r="S26804" s="99"/>
      <c r="T26804" s="126"/>
      <c r="U26804" s="99"/>
      <c r="X26804" s="99"/>
      <c r="AF26804" s="100"/>
      <c r="AG26804" s="100"/>
      <c r="AH26804" s="100"/>
      <c r="AI26804" s="126"/>
      <c r="AJ26804" s="100"/>
      <c r="AK26804" s="100"/>
      <c r="AL26804" s="100"/>
      <c r="AM26804" s="100"/>
      <c r="AN26804" s="100"/>
      <c r="AO26804" s="100"/>
    </row>
    <row r="26805" spans="12:41" x14ac:dyDescent="0.25">
      <c r="L26805" s="99"/>
      <c r="M26805" s="99"/>
      <c r="N26805" s="99"/>
      <c r="O26805" s="160"/>
      <c r="P26805" s="100"/>
      <c r="Q26805" s="99"/>
      <c r="R26805" s="99"/>
      <c r="S26805" s="99"/>
      <c r="T26805" s="126"/>
      <c r="U26805" s="99"/>
      <c r="X26805" s="99"/>
      <c r="AF26805" s="100"/>
      <c r="AG26805" s="100"/>
      <c r="AH26805" s="100"/>
      <c r="AI26805" s="126"/>
      <c r="AJ26805" s="100"/>
      <c r="AK26805" s="100"/>
      <c r="AL26805" s="100"/>
      <c r="AM26805" s="100"/>
      <c r="AN26805" s="100"/>
      <c r="AO26805" s="100"/>
    </row>
    <row r="26806" spans="12:41" x14ac:dyDescent="0.25">
      <c r="L26806" s="99"/>
      <c r="M26806" s="99"/>
      <c r="N26806" s="99"/>
      <c r="O26806" s="160"/>
      <c r="P26806" s="100"/>
      <c r="Q26806" s="99"/>
      <c r="R26806" s="99"/>
      <c r="S26806" s="99"/>
      <c r="T26806" s="126"/>
      <c r="U26806" s="99"/>
      <c r="X26806" s="99"/>
      <c r="AF26806" s="100"/>
      <c r="AG26806" s="100"/>
      <c r="AH26806" s="100"/>
      <c r="AI26806" s="126"/>
      <c r="AJ26806" s="100"/>
      <c r="AK26806" s="100"/>
      <c r="AL26806" s="100"/>
      <c r="AM26806" s="100"/>
      <c r="AN26806" s="100"/>
      <c r="AO26806" s="100"/>
    </row>
    <row r="26807" spans="12:41" x14ac:dyDescent="0.25">
      <c r="L26807" s="99"/>
      <c r="M26807" s="99"/>
      <c r="N26807" s="99"/>
      <c r="O26807" s="160"/>
      <c r="P26807" s="100"/>
      <c r="Q26807" s="99"/>
      <c r="R26807" s="99"/>
      <c r="S26807" s="99"/>
      <c r="T26807" s="126"/>
      <c r="U26807" s="99"/>
      <c r="X26807" s="99"/>
      <c r="AF26807" s="100"/>
      <c r="AG26807" s="100"/>
      <c r="AH26807" s="100"/>
      <c r="AI26807" s="126"/>
      <c r="AJ26807" s="100"/>
      <c r="AK26807" s="100"/>
      <c r="AL26807" s="100"/>
      <c r="AM26807" s="100"/>
      <c r="AN26807" s="100"/>
      <c r="AO26807" s="100"/>
    </row>
    <row r="26808" spans="12:41" x14ac:dyDescent="0.25">
      <c r="L26808" s="99"/>
      <c r="M26808" s="99"/>
      <c r="N26808" s="99"/>
      <c r="O26808" s="160"/>
      <c r="P26808" s="100"/>
      <c r="Q26808" s="99"/>
      <c r="R26808" s="99"/>
      <c r="S26808" s="99"/>
      <c r="T26808" s="126"/>
      <c r="U26808" s="99"/>
      <c r="X26808" s="99"/>
      <c r="AF26808" s="100"/>
      <c r="AG26808" s="100"/>
      <c r="AH26808" s="100"/>
      <c r="AI26808" s="126"/>
      <c r="AJ26808" s="100"/>
      <c r="AK26808" s="100"/>
      <c r="AL26808" s="100"/>
      <c r="AM26808" s="100"/>
      <c r="AN26808" s="100"/>
      <c r="AO26808" s="100"/>
    </row>
    <row r="26809" spans="12:41" x14ac:dyDescent="0.25">
      <c r="L26809" s="99"/>
      <c r="M26809" s="99"/>
      <c r="N26809" s="99"/>
      <c r="O26809" s="160"/>
      <c r="P26809" s="100"/>
      <c r="Q26809" s="99"/>
      <c r="R26809" s="99"/>
      <c r="S26809" s="99"/>
      <c r="T26809" s="126"/>
      <c r="U26809" s="99"/>
      <c r="X26809" s="99"/>
      <c r="AF26809" s="100"/>
      <c r="AG26809" s="100"/>
      <c r="AH26809" s="100"/>
      <c r="AI26809" s="126"/>
      <c r="AJ26809" s="100"/>
      <c r="AK26809" s="100"/>
      <c r="AL26809" s="100"/>
      <c r="AM26809" s="100"/>
      <c r="AN26809" s="100"/>
      <c r="AO26809" s="100"/>
    </row>
    <row r="26810" spans="12:41" x14ac:dyDescent="0.25">
      <c r="L26810" s="99"/>
      <c r="M26810" s="99"/>
      <c r="N26810" s="99"/>
      <c r="O26810" s="160"/>
      <c r="P26810" s="100"/>
      <c r="Q26810" s="99"/>
      <c r="R26810" s="99"/>
      <c r="S26810" s="99"/>
      <c r="T26810" s="126"/>
      <c r="U26810" s="99"/>
      <c r="X26810" s="99"/>
      <c r="AF26810" s="100"/>
      <c r="AG26810" s="100"/>
      <c r="AH26810" s="100"/>
      <c r="AI26810" s="126"/>
      <c r="AJ26810" s="100"/>
      <c r="AK26810" s="100"/>
      <c r="AL26810" s="100"/>
      <c r="AM26810" s="100"/>
      <c r="AN26810" s="100"/>
      <c r="AO26810" s="100"/>
    </row>
    <row r="26811" spans="12:41" x14ac:dyDescent="0.25">
      <c r="L26811" s="99"/>
      <c r="M26811" s="99"/>
      <c r="N26811" s="99"/>
      <c r="O26811" s="160"/>
      <c r="P26811" s="100"/>
      <c r="Q26811" s="99"/>
      <c r="R26811" s="99"/>
      <c r="S26811" s="99"/>
      <c r="T26811" s="126"/>
      <c r="U26811" s="99"/>
      <c r="X26811" s="99"/>
      <c r="AF26811" s="100"/>
      <c r="AG26811" s="100"/>
      <c r="AH26811" s="100"/>
      <c r="AI26811" s="126"/>
      <c r="AJ26811" s="100"/>
      <c r="AK26811" s="100"/>
      <c r="AL26811" s="100"/>
      <c r="AM26811" s="100"/>
      <c r="AN26811" s="100"/>
      <c r="AO26811" s="100"/>
    </row>
    <row r="26812" spans="12:41" x14ac:dyDescent="0.25">
      <c r="L26812" s="99"/>
      <c r="M26812" s="99"/>
      <c r="N26812" s="99"/>
      <c r="O26812" s="160"/>
      <c r="P26812" s="100"/>
      <c r="Q26812" s="99"/>
      <c r="R26812" s="99"/>
      <c r="S26812" s="99"/>
      <c r="T26812" s="126"/>
      <c r="U26812" s="99"/>
      <c r="X26812" s="99"/>
      <c r="AF26812" s="100"/>
      <c r="AG26812" s="100"/>
      <c r="AH26812" s="100"/>
      <c r="AI26812" s="126"/>
      <c r="AJ26812" s="100"/>
      <c r="AK26812" s="100"/>
      <c r="AL26812" s="100"/>
      <c r="AM26812" s="100"/>
      <c r="AN26812" s="100"/>
      <c r="AO26812" s="100"/>
    </row>
    <row r="26813" spans="12:41" x14ac:dyDescent="0.25">
      <c r="L26813" s="99"/>
      <c r="M26813" s="99"/>
      <c r="N26813" s="99"/>
      <c r="O26813" s="160"/>
      <c r="P26813" s="100"/>
      <c r="Q26813" s="99"/>
      <c r="R26813" s="99"/>
      <c r="S26813" s="99"/>
      <c r="T26813" s="126"/>
      <c r="U26813" s="99"/>
      <c r="X26813" s="99"/>
      <c r="AF26813" s="100"/>
      <c r="AG26813" s="100"/>
      <c r="AH26813" s="100"/>
      <c r="AI26813" s="126"/>
      <c r="AJ26813" s="100"/>
      <c r="AK26813" s="100"/>
      <c r="AL26813" s="100"/>
      <c r="AM26813" s="100"/>
      <c r="AN26813" s="100"/>
      <c r="AO26813" s="100"/>
    </row>
    <row r="26814" spans="12:41" x14ac:dyDescent="0.25">
      <c r="L26814" s="99"/>
      <c r="M26814" s="99"/>
      <c r="N26814" s="99"/>
      <c r="O26814" s="160"/>
      <c r="P26814" s="100"/>
      <c r="Q26814" s="99"/>
      <c r="R26814" s="99"/>
      <c r="S26814" s="99"/>
      <c r="T26814" s="126"/>
      <c r="U26814" s="99"/>
      <c r="X26814" s="99"/>
      <c r="AF26814" s="100"/>
      <c r="AG26814" s="100"/>
      <c r="AH26814" s="100"/>
      <c r="AI26814" s="126"/>
      <c r="AJ26814" s="100"/>
      <c r="AK26814" s="100"/>
      <c r="AL26814" s="100"/>
      <c r="AM26814" s="100"/>
      <c r="AN26814" s="100"/>
      <c r="AO26814" s="100"/>
    </row>
    <row r="26815" spans="12:41" x14ac:dyDescent="0.25">
      <c r="L26815" s="99"/>
      <c r="M26815" s="99"/>
      <c r="N26815" s="99"/>
      <c r="O26815" s="160"/>
      <c r="P26815" s="100"/>
      <c r="Q26815" s="99"/>
      <c r="R26815" s="99"/>
      <c r="S26815" s="99"/>
      <c r="T26815" s="126"/>
      <c r="U26815" s="99"/>
      <c r="X26815" s="99"/>
      <c r="AF26815" s="100"/>
      <c r="AG26815" s="100"/>
      <c r="AH26815" s="100"/>
      <c r="AI26815" s="126"/>
      <c r="AJ26815" s="100"/>
      <c r="AK26815" s="100"/>
      <c r="AL26815" s="100"/>
      <c r="AM26815" s="100"/>
      <c r="AN26815" s="100"/>
      <c r="AO26815" s="100"/>
    </row>
    <row r="26816" spans="12:41" x14ac:dyDescent="0.25">
      <c r="L26816" s="99"/>
      <c r="M26816" s="99"/>
      <c r="N26816" s="99"/>
      <c r="O26816" s="160"/>
      <c r="P26816" s="100"/>
      <c r="Q26816" s="99"/>
      <c r="R26816" s="99"/>
      <c r="S26816" s="99"/>
      <c r="T26816" s="126"/>
      <c r="U26816" s="99"/>
      <c r="X26816" s="99"/>
      <c r="AF26816" s="100"/>
      <c r="AG26816" s="100"/>
      <c r="AH26816" s="100"/>
      <c r="AI26816" s="126"/>
      <c r="AJ26816" s="100"/>
      <c r="AK26816" s="100"/>
      <c r="AL26816" s="100"/>
      <c r="AM26816" s="100"/>
      <c r="AN26816" s="100"/>
      <c r="AO26816" s="100"/>
    </row>
    <row r="26817" spans="12:41" x14ac:dyDescent="0.25">
      <c r="L26817" s="99"/>
      <c r="M26817" s="99"/>
      <c r="N26817" s="99"/>
      <c r="O26817" s="160"/>
      <c r="P26817" s="100"/>
      <c r="Q26817" s="99"/>
      <c r="R26817" s="99"/>
      <c r="S26817" s="99"/>
      <c r="T26817" s="126"/>
      <c r="U26817" s="99"/>
      <c r="X26817" s="99"/>
      <c r="AF26817" s="100"/>
      <c r="AG26817" s="100"/>
      <c r="AH26817" s="100"/>
      <c r="AI26817" s="126"/>
      <c r="AJ26817" s="100"/>
      <c r="AK26817" s="100"/>
      <c r="AL26817" s="100"/>
      <c r="AM26817" s="100"/>
      <c r="AN26817" s="100"/>
      <c r="AO26817" s="100"/>
    </row>
    <row r="26818" spans="12:41" x14ac:dyDescent="0.25">
      <c r="L26818" s="99"/>
      <c r="M26818" s="99"/>
      <c r="N26818" s="99"/>
      <c r="O26818" s="160"/>
      <c r="P26818" s="100"/>
      <c r="Q26818" s="99"/>
      <c r="R26818" s="99"/>
      <c r="S26818" s="99"/>
      <c r="T26818" s="126"/>
      <c r="U26818" s="99"/>
      <c r="X26818" s="99"/>
      <c r="AF26818" s="100"/>
      <c r="AG26818" s="100"/>
      <c r="AH26818" s="100"/>
      <c r="AI26818" s="126"/>
      <c r="AJ26818" s="100"/>
      <c r="AK26818" s="100"/>
      <c r="AL26818" s="100"/>
      <c r="AM26818" s="100"/>
      <c r="AN26818" s="100"/>
      <c r="AO26818" s="100"/>
    </row>
    <row r="26819" spans="12:41" x14ac:dyDescent="0.25">
      <c r="L26819" s="99"/>
      <c r="M26819" s="99"/>
      <c r="N26819" s="99"/>
      <c r="O26819" s="160"/>
      <c r="P26819" s="100"/>
      <c r="Q26819" s="99"/>
      <c r="R26819" s="99"/>
      <c r="S26819" s="99"/>
      <c r="T26819" s="126"/>
      <c r="U26819" s="99"/>
      <c r="X26819" s="99"/>
      <c r="AF26819" s="100"/>
      <c r="AG26819" s="100"/>
      <c r="AH26819" s="100"/>
      <c r="AI26819" s="126"/>
      <c r="AJ26819" s="100"/>
      <c r="AK26819" s="100"/>
      <c r="AL26819" s="100"/>
      <c r="AM26819" s="100"/>
      <c r="AN26819" s="100"/>
      <c r="AO26819" s="100"/>
    </row>
    <row r="26820" spans="12:41" x14ac:dyDescent="0.25">
      <c r="L26820" s="99"/>
      <c r="M26820" s="99"/>
      <c r="N26820" s="99"/>
      <c r="O26820" s="160"/>
      <c r="P26820" s="100"/>
      <c r="Q26820" s="99"/>
      <c r="R26820" s="99"/>
      <c r="S26820" s="99"/>
      <c r="T26820" s="126"/>
      <c r="U26820" s="99"/>
      <c r="X26820" s="99"/>
      <c r="AF26820" s="100"/>
      <c r="AG26820" s="100"/>
      <c r="AH26820" s="100"/>
      <c r="AI26820" s="126"/>
      <c r="AJ26820" s="100"/>
      <c r="AK26820" s="100"/>
      <c r="AL26820" s="100"/>
      <c r="AM26820" s="100"/>
      <c r="AN26820" s="100"/>
      <c r="AO26820" s="100"/>
    </row>
    <row r="26821" spans="12:41" x14ac:dyDescent="0.25">
      <c r="L26821" s="99"/>
      <c r="M26821" s="99"/>
      <c r="N26821" s="99"/>
      <c r="O26821" s="160"/>
      <c r="P26821" s="100"/>
      <c r="Q26821" s="99"/>
      <c r="R26821" s="99"/>
      <c r="S26821" s="99"/>
      <c r="T26821" s="126"/>
      <c r="U26821" s="99"/>
      <c r="X26821" s="99"/>
      <c r="AF26821" s="100"/>
      <c r="AG26821" s="100"/>
      <c r="AH26821" s="100"/>
      <c r="AI26821" s="126"/>
      <c r="AJ26821" s="100"/>
      <c r="AK26821" s="100"/>
      <c r="AL26821" s="100"/>
      <c r="AM26821" s="100"/>
      <c r="AN26821" s="100"/>
      <c r="AO26821" s="100"/>
    </row>
    <row r="26822" spans="12:41" x14ac:dyDescent="0.25">
      <c r="L26822" s="99"/>
      <c r="M26822" s="99"/>
      <c r="N26822" s="99"/>
      <c r="O26822" s="160"/>
      <c r="P26822" s="100"/>
      <c r="Q26822" s="99"/>
      <c r="R26822" s="99"/>
      <c r="S26822" s="99"/>
      <c r="T26822" s="126"/>
      <c r="U26822" s="99"/>
      <c r="X26822" s="99"/>
      <c r="AF26822" s="100"/>
      <c r="AG26822" s="100"/>
      <c r="AH26822" s="100"/>
      <c r="AI26822" s="126"/>
      <c r="AJ26822" s="100"/>
      <c r="AK26822" s="100"/>
      <c r="AL26822" s="100"/>
      <c r="AM26822" s="100"/>
      <c r="AN26822" s="100"/>
      <c r="AO26822" s="100"/>
    </row>
    <row r="26823" spans="12:41" x14ac:dyDescent="0.25">
      <c r="L26823" s="99"/>
      <c r="M26823" s="99"/>
      <c r="N26823" s="99"/>
      <c r="O26823" s="160"/>
      <c r="P26823" s="100"/>
      <c r="Q26823" s="99"/>
      <c r="R26823" s="99"/>
      <c r="S26823" s="99"/>
      <c r="T26823" s="126"/>
      <c r="U26823" s="99"/>
      <c r="X26823" s="99"/>
      <c r="AF26823" s="100"/>
      <c r="AG26823" s="100"/>
      <c r="AH26823" s="100"/>
      <c r="AI26823" s="126"/>
      <c r="AJ26823" s="100"/>
      <c r="AK26823" s="100"/>
      <c r="AL26823" s="100"/>
      <c r="AM26823" s="100"/>
      <c r="AN26823" s="100"/>
      <c r="AO26823" s="100"/>
    </row>
    <row r="26824" spans="12:41" x14ac:dyDescent="0.25">
      <c r="L26824" s="99"/>
      <c r="M26824" s="99"/>
      <c r="N26824" s="99"/>
      <c r="O26824" s="160"/>
      <c r="P26824" s="100"/>
      <c r="Q26824" s="99"/>
      <c r="R26824" s="99"/>
      <c r="S26824" s="99"/>
      <c r="T26824" s="126"/>
      <c r="U26824" s="99"/>
      <c r="X26824" s="99"/>
      <c r="AF26824" s="100"/>
      <c r="AG26824" s="100"/>
      <c r="AH26824" s="100"/>
      <c r="AI26824" s="126"/>
      <c r="AJ26824" s="100"/>
      <c r="AK26824" s="100"/>
      <c r="AL26824" s="100"/>
      <c r="AM26824" s="100"/>
      <c r="AN26824" s="100"/>
      <c r="AO26824" s="100"/>
    </row>
    <row r="26825" spans="12:41" x14ac:dyDescent="0.25">
      <c r="L26825" s="99"/>
      <c r="M26825" s="99"/>
      <c r="N26825" s="99"/>
      <c r="O26825" s="160"/>
      <c r="P26825" s="100"/>
      <c r="Q26825" s="99"/>
      <c r="R26825" s="99"/>
      <c r="S26825" s="99"/>
      <c r="T26825" s="126"/>
      <c r="U26825" s="99"/>
      <c r="X26825" s="99"/>
      <c r="AF26825" s="100"/>
      <c r="AG26825" s="100"/>
      <c r="AH26825" s="100"/>
      <c r="AI26825" s="126"/>
      <c r="AJ26825" s="100"/>
      <c r="AK26825" s="100"/>
      <c r="AL26825" s="100"/>
      <c r="AM26825" s="100"/>
      <c r="AN26825" s="100"/>
      <c r="AO26825" s="100"/>
    </row>
    <row r="26826" spans="12:41" x14ac:dyDescent="0.25">
      <c r="L26826" s="99"/>
      <c r="M26826" s="99"/>
      <c r="N26826" s="99"/>
      <c r="O26826" s="160"/>
      <c r="P26826" s="100"/>
      <c r="Q26826" s="99"/>
      <c r="R26826" s="99"/>
      <c r="S26826" s="99"/>
      <c r="T26826" s="126"/>
      <c r="U26826" s="99"/>
      <c r="X26826" s="99"/>
      <c r="AF26826" s="100"/>
      <c r="AG26826" s="100"/>
      <c r="AH26826" s="100"/>
      <c r="AI26826" s="126"/>
      <c r="AJ26826" s="100"/>
      <c r="AK26826" s="100"/>
      <c r="AL26826" s="100"/>
      <c r="AM26826" s="100"/>
      <c r="AN26826" s="100"/>
      <c r="AO26826" s="100"/>
    </row>
    <row r="26827" spans="12:41" x14ac:dyDescent="0.25">
      <c r="L26827" s="99"/>
      <c r="M26827" s="99"/>
      <c r="N26827" s="99"/>
      <c r="O26827" s="160"/>
      <c r="P26827" s="100"/>
      <c r="Q26827" s="99"/>
      <c r="R26827" s="99"/>
      <c r="S26827" s="99"/>
      <c r="T26827" s="126"/>
      <c r="U26827" s="99"/>
      <c r="X26827" s="99"/>
      <c r="AF26827" s="100"/>
      <c r="AG26827" s="100"/>
      <c r="AH26827" s="100"/>
      <c r="AI26827" s="126"/>
      <c r="AJ26827" s="100"/>
      <c r="AK26827" s="100"/>
      <c r="AL26827" s="100"/>
      <c r="AM26827" s="100"/>
      <c r="AN26827" s="100"/>
      <c r="AO26827" s="100"/>
    </row>
    <row r="26828" spans="12:41" x14ac:dyDescent="0.25">
      <c r="L26828" s="99"/>
      <c r="M26828" s="99"/>
      <c r="N26828" s="99"/>
      <c r="O26828" s="160"/>
      <c r="P26828" s="100"/>
      <c r="Q26828" s="99"/>
      <c r="R26828" s="99"/>
      <c r="S26828" s="99"/>
      <c r="T26828" s="126"/>
      <c r="U26828" s="99"/>
      <c r="X26828" s="99"/>
      <c r="AF26828" s="100"/>
      <c r="AG26828" s="100"/>
      <c r="AH26828" s="100"/>
      <c r="AI26828" s="126"/>
      <c r="AJ26828" s="100"/>
      <c r="AK26828" s="100"/>
      <c r="AL26828" s="100"/>
      <c r="AM26828" s="100"/>
      <c r="AN26828" s="100"/>
      <c r="AO26828" s="100"/>
    </row>
    <row r="26829" spans="12:41" x14ac:dyDescent="0.25">
      <c r="L26829" s="99"/>
      <c r="M26829" s="99"/>
      <c r="N26829" s="99"/>
      <c r="O26829" s="160"/>
      <c r="P26829" s="100"/>
      <c r="Q26829" s="99"/>
      <c r="R26829" s="99"/>
      <c r="S26829" s="99"/>
      <c r="T26829" s="126"/>
      <c r="U26829" s="99"/>
      <c r="X26829" s="99"/>
      <c r="AF26829" s="100"/>
      <c r="AG26829" s="100"/>
      <c r="AH26829" s="100"/>
      <c r="AI26829" s="126"/>
      <c r="AJ26829" s="100"/>
      <c r="AK26829" s="100"/>
      <c r="AL26829" s="100"/>
      <c r="AM26829" s="100"/>
      <c r="AN26829" s="100"/>
      <c r="AO26829" s="100"/>
    </row>
    <row r="26830" spans="12:41" x14ac:dyDescent="0.25">
      <c r="L26830" s="99"/>
      <c r="M26830" s="99"/>
      <c r="N26830" s="99"/>
      <c r="O26830" s="160"/>
      <c r="P26830" s="100"/>
      <c r="Q26830" s="99"/>
      <c r="R26830" s="99"/>
      <c r="S26830" s="99"/>
      <c r="T26830" s="126"/>
      <c r="U26830" s="99"/>
      <c r="X26830" s="99"/>
      <c r="AF26830" s="100"/>
      <c r="AG26830" s="100"/>
      <c r="AH26830" s="100"/>
      <c r="AI26830" s="126"/>
      <c r="AJ26830" s="100"/>
      <c r="AK26830" s="100"/>
      <c r="AL26830" s="100"/>
      <c r="AM26830" s="100"/>
      <c r="AN26830" s="100"/>
      <c r="AO26830" s="100"/>
    </row>
    <row r="26831" spans="12:41" x14ac:dyDescent="0.25">
      <c r="L26831" s="99"/>
      <c r="M26831" s="99"/>
      <c r="N26831" s="99"/>
      <c r="O26831" s="160"/>
      <c r="P26831" s="100"/>
      <c r="Q26831" s="99"/>
      <c r="R26831" s="99"/>
      <c r="S26831" s="99"/>
      <c r="T26831" s="126"/>
      <c r="U26831" s="99"/>
      <c r="X26831" s="99"/>
      <c r="AF26831" s="100"/>
      <c r="AG26831" s="100"/>
      <c r="AH26831" s="100"/>
      <c r="AI26831" s="126"/>
      <c r="AJ26831" s="100"/>
      <c r="AK26831" s="100"/>
      <c r="AL26831" s="100"/>
      <c r="AM26831" s="100"/>
      <c r="AN26831" s="100"/>
      <c r="AO26831" s="100"/>
    </row>
    <row r="26832" spans="12:41" x14ac:dyDescent="0.25">
      <c r="L26832" s="99"/>
      <c r="M26832" s="99"/>
      <c r="N26832" s="99"/>
      <c r="O26832" s="160"/>
      <c r="P26832" s="100"/>
      <c r="Q26832" s="99"/>
      <c r="R26832" s="99"/>
      <c r="S26832" s="99"/>
      <c r="T26832" s="126"/>
      <c r="U26832" s="99"/>
      <c r="X26832" s="99"/>
      <c r="AF26832" s="100"/>
      <c r="AG26832" s="100"/>
      <c r="AH26832" s="100"/>
      <c r="AI26832" s="126"/>
      <c r="AJ26832" s="100"/>
      <c r="AK26832" s="100"/>
      <c r="AL26832" s="100"/>
      <c r="AM26832" s="100"/>
      <c r="AN26832" s="100"/>
      <c r="AO26832" s="100"/>
    </row>
    <row r="26833" spans="12:41" x14ac:dyDescent="0.25">
      <c r="L26833" s="99"/>
      <c r="M26833" s="99"/>
      <c r="N26833" s="99"/>
      <c r="O26833" s="160"/>
      <c r="P26833" s="100"/>
      <c r="Q26833" s="99"/>
      <c r="R26833" s="99"/>
      <c r="S26833" s="99"/>
      <c r="T26833" s="126"/>
      <c r="U26833" s="99"/>
      <c r="X26833" s="99"/>
      <c r="AF26833" s="100"/>
      <c r="AG26833" s="100"/>
      <c r="AH26833" s="100"/>
      <c r="AI26833" s="126"/>
      <c r="AJ26833" s="100"/>
      <c r="AK26833" s="100"/>
      <c r="AL26833" s="100"/>
      <c r="AM26833" s="100"/>
      <c r="AN26833" s="100"/>
      <c r="AO26833" s="100"/>
    </row>
    <row r="26834" spans="12:41" x14ac:dyDescent="0.25">
      <c r="L26834" s="99"/>
      <c r="M26834" s="99"/>
      <c r="N26834" s="99"/>
      <c r="O26834" s="160"/>
      <c r="P26834" s="100"/>
      <c r="Q26834" s="99"/>
      <c r="R26834" s="99"/>
      <c r="S26834" s="99"/>
      <c r="T26834" s="126"/>
      <c r="U26834" s="99"/>
      <c r="X26834" s="99"/>
      <c r="AF26834" s="100"/>
      <c r="AG26834" s="100"/>
      <c r="AH26834" s="100"/>
      <c r="AI26834" s="126"/>
      <c r="AJ26834" s="100"/>
      <c r="AK26834" s="100"/>
      <c r="AL26834" s="100"/>
      <c r="AM26834" s="100"/>
      <c r="AN26834" s="100"/>
      <c r="AO26834" s="100"/>
    </row>
    <row r="26835" spans="12:41" x14ac:dyDescent="0.25">
      <c r="L26835" s="99"/>
      <c r="M26835" s="99"/>
      <c r="N26835" s="99"/>
      <c r="O26835" s="160"/>
      <c r="P26835" s="100"/>
      <c r="Q26835" s="99"/>
      <c r="R26835" s="99"/>
      <c r="S26835" s="99"/>
      <c r="T26835" s="126"/>
      <c r="U26835" s="99"/>
      <c r="X26835" s="99"/>
      <c r="AF26835" s="100"/>
      <c r="AG26835" s="100"/>
      <c r="AH26835" s="100"/>
      <c r="AI26835" s="126"/>
      <c r="AJ26835" s="100"/>
      <c r="AK26835" s="100"/>
      <c r="AL26835" s="100"/>
      <c r="AM26835" s="100"/>
      <c r="AN26835" s="100"/>
      <c r="AO26835" s="100"/>
    </row>
    <row r="26836" spans="12:41" x14ac:dyDescent="0.25">
      <c r="L26836" s="99"/>
      <c r="M26836" s="99"/>
      <c r="N26836" s="99"/>
      <c r="O26836" s="160"/>
      <c r="P26836" s="100"/>
      <c r="Q26836" s="99"/>
      <c r="R26836" s="99"/>
      <c r="S26836" s="99"/>
      <c r="T26836" s="126"/>
      <c r="U26836" s="99"/>
      <c r="X26836" s="99"/>
      <c r="AF26836" s="100"/>
      <c r="AG26836" s="100"/>
      <c r="AH26836" s="100"/>
      <c r="AI26836" s="126"/>
      <c r="AJ26836" s="100"/>
      <c r="AK26836" s="100"/>
      <c r="AL26836" s="100"/>
      <c r="AM26836" s="100"/>
      <c r="AN26836" s="100"/>
      <c r="AO26836" s="100"/>
    </row>
    <row r="26837" spans="12:41" x14ac:dyDescent="0.25">
      <c r="L26837" s="99"/>
      <c r="M26837" s="99"/>
      <c r="N26837" s="99"/>
      <c r="O26837" s="160"/>
      <c r="P26837" s="100"/>
      <c r="Q26837" s="99"/>
      <c r="R26837" s="99"/>
      <c r="S26837" s="99"/>
      <c r="T26837" s="126"/>
      <c r="U26837" s="99"/>
      <c r="X26837" s="99"/>
      <c r="AF26837" s="100"/>
      <c r="AG26837" s="100"/>
      <c r="AH26837" s="100"/>
      <c r="AI26837" s="126"/>
      <c r="AJ26837" s="100"/>
      <c r="AK26837" s="100"/>
      <c r="AL26837" s="100"/>
      <c r="AM26837" s="100"/>
      <c r="AN26837" s="100"/>
      <c r="AO26837" s="100"/>
    </row>
    <row r="26838" spans="12:41" x14ac:dyDescent="0.25">
      <c r="L26838" s="99"/>
      <c r="M26838" s="99"/>
      <c r="N26838" s="99"/>
      <c r="O26838" s="160"/>
      <c r="P26838" s="100"/>
      <c r="Q26838" s="99"/>
      <c r="R26838" s="99"/>
      <c r="S26838" s="99"/>
      <c r="T26838" s="126"/>
      <c r="U26838" s="99"/>
      <c r="X26838" s="99"/>
      <c r="AF26838" s="100"/>
      <c r="AG26838" s="100"/>
      <c r="AH26838" s="100"/>
      <c r="AI26838" s="126"/>
      <c r="AJ26838" s="100"/>
      <c r="AK26838" s="100"/>
      <c r="AL26838" s="100"/>
      <c r="AM26838" s="100"/>
      <c r="AN26838" s="100"/>
      <c r="AO26838" s="100"/>
    </row>
    <row r="26839" spans="12:41" x14ac:dyDescent="0.25">
      <c r="L26839" s="99"/>
      <c r="M26839" s="99"/>
      <c r="N26839" s="99"/>
      <c r="O26839" s="160"/>
      <c r="P26839" s="100"/>
      <c r="Q26839" s="99"/>
      <c r="R26839" s="99"/>
      <c r="S26839" s="99"/>
      <c r="T26839" s="126"/>
      <c r="U26839" s="99"/>
      <c r="X26839" s="99"/>
      <c r="AF26839" s="100"/>
      <c r="AG26839" s="100"/>
      <c r="AH26839" s="100"/>
      <c r="AI26839" s="126"/>
      <c r="AJ26839" s="100"/>
      <c r="AK26839" s="100"/>
      <c r="AL26839" s="100"/>
      <c r="AM26839" s="100"/>
      <c r="AN26839" s="100"/>
      <c r="AO26839" s="100"/>
    </row>
    <row r="26840" spans="12:41" x14ac:dyDescent="0.25">
      <c r="L26840" s="99"/>
      <c r="M26840" s="99"/>
      <c r="N26840" s="99"/>
      <c r="O26840" s="160"/>
      <c r="P26840" s="100"/>
      <c r="Q26840" s="99"/>
      <c r="R26840" s="99"/>
      <c r="S26840" s="99"/>
      <c r="T26840" s="126"/>
      <c r="U26840" s="99"/>
      <c r="X26840" s="99"/>
      <c r="AF26840" s="100"/>
      <c r="AG26840" s="100"/>
      <c r="AH26840" s="100"/>
      <c r="AI26840" s="126"/>
      <c r="AJ26840" s="100"/>
      <c r="AK26840" s="100"/>
      <c r="AL26840" s="100"/>
      <c r="AM26840" s="100"/>
      <c r="AN26840" s="100"/>
      <c r="AO26840" s="100"/>
    </row>
    <row r="26841" spans="12:41" x14ac:dyDescent="0.25">
      <c r="L26841" s="99"/>
      <c r="M26841" s="99"/>
      <c r="N26841" s="99"/>
      <c r="O26841" s="160"/>
      <c r="P26841" s="100"/>
      <c r="Q26841" s="99"/>
      <c r="R26841" s="99"/>
      <c r="S26841" s="99"/>
      <c r="T26841" s="126"/>
      <c r="U26841" s="99"/>
      <c r="X26841" s="99"/>
      <c r="AF26841" s="100"/>
      <c r="AG26841" s="100"/>
      <c r="AH26841" s="100"/>
      <c r="AI26841" s="126"/>
      <c r="AJ26841" s="100"/>
      <c r="AK26841" s="100"/>
      <c r="AL26841" s="100"/>
      <c r="AM26841" s="100"/>
      <c r="AN26841" s="100"/>
      <c r="AO26841" s="100"/>
    </row>
    <row r="26842" spans="12:41" x14ac:dyDescent="0.25">
      <c r="L26842" s="99"/>
      <c r="M26842" s="99"/>
      <c r="N26842" s="99"/>
      <c r="O26842" s="160"/>
      <c r="P26842" s="100"/>
      <c r="Q26842" s="99"/>
      <c r="R26842" s="99"/>
      <c r="S26842" s="99"/>
      <c r="T26842" s="126"/>
      <c r="U26842" s="99"/>
      <c r="X26842" s="99"/>
      <c r="AF26842" s="100"/>
      <c r="AG26842" s="100"/>
      <c r="AH26842" s="100"/>
      <c r="AI26842" s="126"/>
      <c r="AJ26842" s="100"/>
      <c r="AK26842" s="100"/>
      <c r="AL26842" s="100"/>
      <c r="AM26842" s="100"/>
      <c r="AN26842" s="100"/>
      <c r="AO26842" s="100"/>
    </row>
    <row r="26843" spans="12:41" x14ac:dyDescent="0.25">
      <c r="L26843" s="99"/>
      <c r="M26843" s="99"/>
      <c r="N26843" s="99"/>
      <c r="O26843" s="160"/>
      <c r="P26843" s="100"/>
      <c r="Q26843" s="99"/>
      <c r="R26843" s="99"/>
      <c r="S26843" s="99"/>
      <c r="T26843" s="126"/>
      <c r="U26843" s="99"/>
      <c r="X26843" s="99"/>
      <c r="AF26843" s="100"/>
      <c r="AG26843" s="100"/>
      <c r="AH26843" s="100"/>
      <c r="AI26843" s="126"/>
      <c r="AJ26843" s="100"/>
      <c r="AK26843" s="100"/>
      <c r="AL26843" s="100"/>
      <c r="AM26843" s="100"/>
      <c r="AN26843" s="100"/>
      <c r="AO26843" s="100"/>
    </row>
    <row r="26844" spans="12:41" x14ac:dyDescent="0.25">
      <c r="L26844" s="99"/>
      <c r="M26844" s="99"/>
      <c r="N26844" s="99"/>
      <c r="O26844" s="160"/>
      <c r="P26844" s="100"/>
      <c r="Q26844" s="99"/>
      <c r="R26844" s="99"/>
      <c r="S26844" s="99"/>
      <c r="T26844" s="126"/>
      <c r="U26844" s="99"/>
      <c r="X26844" s="99"/>
      <c r="AF26844" s="100"/>
      <c r="AG26844" s="100"/>
      <c r="AH26844" s="100"/>
      <c r="AI26844" s="126"/>
      <c r="AJ26844" s="100"/>
      <c r="AK26844" s="100"/>
      <c r="AL26844" s="100"/>
      <c r="AM26844" s="100"/>
      <c r="AN26844" s="100"/>
      <c r="AO26844" s="100"/>
    </row>
    <row r="26845" spans="12:41" x14ac:dyDescent="0.25">
      <c r="L26845" s="99"/>
      <c r="M26845" s="99"/>
      <c r="N26845" s="99"/>
      <c r="O26845" s="160"/>
      <c r="P26845" s="100"/>
      <c r="Q26845" s="99"/>
      <c r="R26845" s="99"/>
      <c r="S26845" s="99"/>
      <c r="T26845" s="126"/>
      <c r="U26845" s="99"/>
      <c r="X26845" s="99"/>
      <c r="AF26845" s="100"/>
      <c r="AG26845" s="100"/>
      <c r="AH26845" s="100"/>
      <c r="AI26845" s="126"/>
      <c r="AJ26845" s="100"/>
      <c r="AK26845" s="100"/>
      <c r="AL26845" s="100"/>
      <c r="AM26845" s="100"/>
      <c r="AN26845" s="100"/>
      <c r="AO26845" s="100"/>
    </row>
    <row r="26846" spans="12:41" x14ac:dyDescent="0.25">
      <c r="L26846" s="99"/>
      <c r="M26846" s="99"/>
      <c r="N26846" s="99"/>
      <c r="O26846" s="160"/>
      <c r="P26846" s="100"/>
      <c r="Q26846" s="99"/>
      <c r="R26846" s="99"/>
      <c r="S26846" s="99"/>
      <c r="T26846" s="126"/>
      <c r="U26846" s="99"/>
      <c r="X26846" s="99"/>
      <c r="AF26846" s="100"/>
      <c r="AG26846" s="100"/>
      <c r="AH26846" s="100"/>
      <c r="AI26846" s="126"/>
      <c r="AJ26846" s="100"/>
      <c r="AK26846" s="100"/>
      <c r="AL26846" s="100"/>
      <c r="AM26846" s="100"/>
      <c r="AN26846" s="100"/>
      <c r="AO26846" s="100"/>
    </row>
    <row r="26847" spans="12:41" x14ac:dyDescent="0.25">
      <c r="L26847" s="99"/>
      <c r="M26847" s="99"/>
      <c r="N26847" s="99"/>
      <c r="O26847" s="160"/>
      <c r="P26847" s="100"/>
      <c r="Q26847" s="99"/>
      <c r="R26847" s="99"/>
      <c r="S26847" s="99"/>
      <c r="T26847" s="126"/>
      <c r="U26847" s="99"/>
      <c r="X26847" s="99"/>
      <c r="AF26847" s="100"/>
      <c r="AG26847" s="100"/>
      <c r="AH26847" s="100"/>
      <c r="AI26847" s="126"/>
      <c r="AJ26847" s="100"/>
      <c r="AK26847" s="100"/>
      <c r="AL26847" s="100"/>
      <c r="AM26847" s="100"/>
      <c r="AN26847" s="100"/>
      <c r="AO26847" s="100"/>
    </row>
    <row r="26848" spans="12:41" x14ac:dyDescent="0.25">
      <c r="L26848" s="99"/>
      <c r="M26848" s="99"/>
      <c r="N26848" s="99"/>
      <c r="O26848" s="160"/>
      <c r="P26848" s="100"/>
      <c r="Q26848" s="99"/>
      <c r="R26848" s="99"/>
      <c r="S26848" s="99"/>
      <c r="T26848" s="126"/>
      <c r="U26848" s="99"/>
      <c r="X26848" s="99"/>
      <c r="AF26848" s="100"/>
      <c r="AG26848" s="100"/>
      <c r="AH26848" s="100"/>
      <c r="AI26848" s="126"/>
      <c r="AJ26848" s="100"/>
      <c r="AK26848" s="100"/>
      <c r="AL26848" s="100"/>
      <c r="AM26848" s="100"/>
      <c r="AN26848" s="100"/>
      <c r="AO26848" s="100"/>
    </row>
    <row r="26849" spans="12:41" x14ac:dyDescent="0.25">
      <c r="L26849" s="99"/>
      <c r="M26849" s="99"/>
      <c r="N26849" s="99"/>
      <c r="O26849" s="160"/>
      <c r="P26849" s="100"/>
      <c r="Q26849" s="99"/>
      <c r="R26849" s="99"/>
      <c r="S26849" s="99"/>
      <c r="T26849" s="126"/>
      <c r="U26849" s="99"/>
      <c r="X26849" s="99"/>
      <c r="AF26849" s="100"/>
      <c r="AG26849" s="100"/>
      <c r="AH26849" s="100"/>
      <c r="AI26849" s="126"/>
      <c r="AJ26849" s="100"/>
      <c r="AK26849" s="100"/>
      <c r="AL26849" s="100"/>
      <c r="AM26849" s="100"/>
      <c r="AN26849" s="100"/>
      <c r="AO26849" s="100"/>
    </row>
    <row r="26850" spans="12:41" x14ac:dyDescent="0.25">
      <c r="L26850" s="99"/>
      <c r="M26850" s="99"/>
      <c r="N26850" s="99"/>
      <c r="O26850" s="160"/>
      <c r="P26850" s="100"/>
      <c r="Q26850" s="99"/>
      <c r="R26850" s="99"/>
      <c r="S26850" s="99"/>
      <c r="T26850" s="126"/>
      <c r="U26850" s="99"/>
      <c r="X26850" s="99"/>
      <c r="AF26850" s="100"/>
      <c r="AG26850" s="100"/>
      <c r="AH26850" s="100"/>
      <c r="AI26850" s="126"/>
      <c r="AJ26850" s="100"/>
      <c r="AK26850" s="100"/>
      <c r="AL26850" s="100"/>
      <c r="AM26850" s="100"/>
      <c r="AN26850" s="100"/>
      <c r="AO26850" s="100"/>
    </row>
    <row r="26851" spans="12:41" x14ac:dyDescent="0.25">
      <c r="L26851" s="99"/>
      <c r="M26851" s="99"/>
      <c r="N26851" s="99"/>
      <c r="O26851" s="160"/>
      <c r="P26851" s="100"/>
      <c r="Q26851" s="99"/>
      <c r="R26851" s="99"/>
      <c r="S26851" s="99"/>
      <c r="T26851" s="126"/>
      <c r="U26851" s="99"/>
      <c r="X26851" s="99"/>
      <c r="AF26851" s="100"/>
      <c r="AG26851" s="100"/>
      <c r="AH26851" s="100"/>
      <c r="AI26851" s="126"/>
      <c r="AJ26851" s="100"/>
      <c r="AK26851" s="100"/>
      <c r="AL26851" s="100"/>
      <c r="AM26851" s="100"/>
      <c r="AN26851" s="100"/>
      <c r="AO26851" s="100"/>
    </row>
    <row r="26852" spans="12:41" x14ac:dyDescent="0.25">
      <c r="L26852" s="99"/>
      <c r="M26852" s="99"/>
      <c r="N26852" s="99"/>
      <c r="O26852" s="160"/>
      <c r="P26852" s="100"/>
      <c r="Q26852" s="99"/>
      <c r="R26852" s="99"/>
      <c r="S26852" s="99"/>
      <c r="T26852" s="126"/>
      <c r="U26852" s="99"/>
      <c r="X26852" s="99"/>
      <c r="AF26852" s="100"/>
      <c r="AG26852" s="100"/>
      <c r="AH26852" s="100"/>
      <c r="AI26852" s="126"/>
      <c r="AJ26852" s="100"/>
      <c r="AK26852" s="100"/>
      <c r="AL26852" s="100"/>
      <c r="AM26852" s="100"/>
      <c r="AN26852" s="100"/>
      <c r="AO26852" s="100"/>
    </row>
    <row r="26853" spans="12:41" x14ac:dyDescent="0.25">
      <c r="L26853" s="99"/>
      <c r="M26853" s="99"/>
      <c r="N26853" s="99"/>
      <c r="O26853" s="160"/>
      <c r="P26853" s="100"/>
      <c r="Q26853" s="99"/>
      <c r="R26853" s="99"/>
      <c r="S26853" s="99"/>
      <c r="T26853" s="126"/>
      <c r="U26853" s="99"/>
      <c r="X26853" s="99"/>
      <c r="AF26853" s="100"/>
      <c r="AG26853" s="100"/>
      <c r="AH26853" s="100"/>
      <c r="AI26853" s="126"/>
      <c r="AJ26853" s="100"/>
      <c r="AK26853" s="100"/>
      <c r="AL26853" s="100"/>
      <c r="AM26853" s="100"/>
      <c r="AN26853" s="100"/>
      <c r="AO26853" s="100"/>
    </row>
    <row r="26854" spans="12:41" x14ac:dyDescent="0.25">
      <c r="L26854" s="99"/>
      <c r="M26854" s="99"/>
      <c r="N26854" s="99"/>
      <c r="O26854" s="160"/>
      <c r="P26854" s="100"/>
      <c r="Q26854" s="99"/>
      <c r="R26854" s="99"/>
      <c r="S26854" s="99"/>
      <c r="T26854" s="126"/>
      <c r="U26854" s="99"/>
      <c r="X26854" s="99"/>
      <c r="AF26854" s="100"/>
      <c r="AG26854" s="100"/>
      <c r="AH26854" s="100"/>
      <c r="AI26854" s="126"/>
      <c r="AJ26854" s="100"/>
      <c r="AK26854" s="100"/>
      <c r="AL26854" s="100"/>
      <c r="AM26854" s="100"/>
      <c r="AN26854" s="100"/>
      <c r="AO26854" s="100"/>
    </row>
    <row r="26855" spans="12:41" x14ac:dyDescent="0.25">
      <c r="L26855" s="99"/>
      <c r="M26855" s="99"/>
      <c r="N26855" s="99"/>
      <c r="O26855" s="160"/>
      <c r="P26855" s="100"/>
      <c r="Q26855" s="99"/>
      <c r="R26855" s="99"/>
      <c r="S26855" s="99"/>
      <c r="T26855" s="126"/>
      <c r="U26855" s="99"/>
      <c r="X26855" s="99"/>
      <c r="AF26855" s="100"/>
      <c r="AG26855" s="100"/>
      <c r="AH26855" s="100"/>
      <c r="AI26855" s="126"/>
      <c r="AJ26855" s="100"/>
      <c r="AK26855" s="100"/>
      <c r="AL26855" s="100"/>
      <c r="AM26855" s="100"/>
      <c r="AN26855" s="100"/>
      <c r="AO26855" s="100"/>
    </row>
    <row r="26856" spans="12:41" x14ac:dyDescent="0.25">
      <c r="L26856" s="99"/>
      <c r="M26856" s="99"/>
      <c r="N26856" s="99"/>
      <c r="O26856" s="160"/>
      <c r="P26856" s="100"/>
      <c r="Q26856" s="99"/>
      <c r="R26856" s="99"/>
      <c r="S26856" s="99"/>
      <c r="T26856" s="126"/>
      <c r="U26856" s="99"/>
      <c r="X26856" s="99"/>
      <c r="AF26856" s="100"/>
      <c r="AG26856" s="100"/>
      <c r="AH26856" s="100"/>
      <c r="AI26856" s="126"/>
      <c r="AJ26856" s="100"/>
      <c r="AK26856" s="100"/>
      <c r="AL26856" s="100"/>
      <c r="AM26856" s="100"/>
      <c r="AN26856" s="100"/>
      <c r="AO26856" s="100"/>
    </row>
    <row r="26857" spans="12:41" x14ac:dyDescent="0.25">
      <c r="L26857" s="99"/>
      <c r="M26857" s="99"/>
      <c r="N26857" s="99"/>
      <c r="O26857" s="160"/>
      <c r="P26857" s="100"/>
      <c r="Q26857" s="99"/>
      <c r="R26857" s="99"/>
      <c r="S26857" s="99"/>
      <c r="T26857" s="126"/>
      <c r="U26857" s="99"/>
      <c r="X26857" s="99"/>
      <c r="AF26857" s="100"/>
      <c r="AG26857" s="100"/>
      <c r="AH26857" s="100"/>
      <c r="AI26857" s="126"/>
      <c r="AJ26857" s="100"/>
      <c r="AK26857" s="100"/>
      <c r="AL26857" s="100"/>
      <c r="AM26857" s="100"/>
      <c r="AN26857" s="100"/>
      <c r="AO26857" s="100"/>
    </row>
    <row r="26858" spans="12:41" x14ac:dyDescent="0.25">
      <c r="L26858" s="99"/>
      <c r="M26858" s="99"/>
      <c r="N26858" s="99"/>
      <c r="O26858" s="160"/>
      <c r="P26858" s="100"/>
      <c r="Q26858" s="99"/>
      <c r="R26858" s="99"/>
      <c r="S26858" s="99"/>
      <c r="T26858" s="126"/>
      <c r="U26858" s="99"/>
      <c r="X26858" s="99"/>
      <c r="AF26858" s="100"/>
      <c r="AG26858" s="100"/>
      <c r="AH26858" s="100"/>
      <c r="AI26858" s="126"/>
      <c r="AJ26858" s="100"/>
      <c r="AK26858" s="100"/>
      <c r="AL26858" s="100"/>
      <c r="AM26858" s="100"/>
      <c r="AN26858" s="100"/>
      <c r="AO26858" s="100"/>
    </row>
    <row r="26859" spans="12:41" x14ac:dyDescent="0.25">
      <c r="L26859" s="99"/>
      <c r="M26859" s="99"/>
      <c r="N26859" s="99"/>
      <c r="O26859" s="160"/>
      <c r="P26859" s="100"/>
      <c r="Q26859" s="99"/>
      <c r="R26859" s="99"/>
      <c r="S26859" s="99"/>
      <c r="T26859" s="126"/>
      <c r="U26859" s="99"/>
      <c r="X26859" s="99"/>
      <c r="AF26859" s="100"/>
      <c r="AG26859" s="100"/>
      <c r="AH26859" s="100"/>
      <c r="AI26859" s="126"/>
      <c r="AJ26859" s="100"/>
      <c r="AK26859" s="100"/>
      <c r="AL26859" s="100"/>
      <c r="AM26859" s="100"/>
      <c r="AN26859" s="100"/>
      <c r="AO26859" s="100"/>
    </row>
    <row r="26860" spans="12:41" x14ac:dyDescent="0.25">
      <c r="L26860" s="99"/>
      <c r="M26860" s="99"/>
      <c r="N26860" s="99"/>
      <c r="O26860" s="160"/>
      <c r="P26860" s="100"/>
      <c r="Q26860" s="99"/>
      <c r="R26860" s="99"/>
      <c r="S26860" s="99"/>
      <c r="T26860" s="126"/>
      <c r="U26860" s="99"/>
      <c r="X26860" s="99"/>
      <c r="AF26860" s="100"/>
      <c r="AG26860" s="100"/>
      <c r="AH26860" s="100"/>
      <c r="AI26860" s="126"/>
      <c r="AJ26860" s="100"/>
      <c r="AK26860" s="100"/>
      <c r="AL26860" s="100"/>
      <c r="AM26860" s="100"/>
      <c r="AN26860" s="100"/>
      <c r="AO26860" s="100"/>
    </row>
    <row r="26861" spans="12:41" x14ac:dyDescent="0.25">
      <c r="L26861" s="99"/>
      <c r="M26861" s="99"/>
      <c r="N26861" s="99"/>
      <c r="O26861" s="160"/>
      <c r="P26861" s="100"/>
      <c r="Q26861" s="99"/>
      <c r="R26861" s="99"/>
      <c r="S26861" s="99"/>
      <c r="T26861" s="126"/>
      <c r="U26861" s="99"/>
      <c r="X26861" s="99"/>
      <c r="AF26861" s="100"/>
      <c r="AG26861" s="100"/>
      <c r="AH26861" s="100"/>
      <c r="AI26861" s="126"/>
      <c r="AJ26861" s="100"/>
      <c r="AK26861" s="100"/>
      <c r="AL26861" s="100"/>
      <c r="AM26861" s="100"/>
      <c r="AN26861" s="100"/>
      <c r="AO26861" s="100"/>
    </row>
    <row r="26862" spans="12:41" x14ac:dyDescent="0.25">
      <c r="L26862" s="99"/>
      <c r="M26862" s="99"/>
      <c r="N26862" s="99"/>
      <c r="O26862" s="160"/>
      <c r="P26862" s="100"/>
      <c r="Q26862" s="99"/>
      <c r="R26862" s="99"/>
      <c r="S26862" s="99"/>
      <c r="T26862" s="126"/>
      <c r="U26862" s="99"/>
      <c r="X26862" s="99"/>
      <c r="AF26862" s="100"/>
      <c r="AG26862" s="100"/>
      <c r="AH26862" s="100"/>
      <c r="AI26862" s="126"/>
      <c r="AJ26862" s="100"/>
      <c r="AK26862" s="100"/>
      <c r="AL26862" s="100"/>
      <c r="AM26862" s="100"/>
      <c r="AN26862" s="100"/>
      <c r="AO26862" s="100"/>
    </row>
    <row r="26863" spans="12:41" x14ac:dyDescent="0.25">
      <c r="L26863" s="99"/>
      <c r="M26863" s="99"/>
      <c r="N26863" s="99"/>
      <c r="O26863" s="160"/>
      <c r="P26863" s="100"/>
      <c r="Q26863" s="99"/>
      <c r="R26863" s="99"/>
      <c r="S26863" s="99"/>
      <c r="T26863" s="126"/>
      <c r="U26863" s="99"/>
      <c r="X26863" s="99"/>
      <c r="AF26863" s="100"/>
      <c r="AG26863" s="100"/>
      <c r="AH26863" s="100"/>
      <c r="AI26863" s="126"/>
      <c r="AJ26863" s="100"/>
      <c r="AK26863" s="100"/>
      <c r="AL26863" s="100"/>
      <c r="AM26863" s="100"/>
      <c r="AN26863" s="100"/>
      <c r="AO26863" s="100"/>
    </row>
    <row r="26864" spans="12:41" x14ac:dyDescent="0.25">
      <c r="L26864" s="99"/>
      <c r="M26864" s="99"/>
      <c r="N26864" s="99"/>
      <c r="O26864" s="160"/>
      <c r="P26864" s="100"/>
      <c r="Q26864" s="99"/>
      <c r="R26864" s="99"/>
      <c r="S26864" s="99"/>
      <c r="T26864" s="126"/>
      <c r="U26864" s="99"/>
      <c r="X26864" s="99"/>
      <c r="AF26864" s="100"/>
      <c r="AG26864" s="100"/>
      <c r="AH26864" s="100"/>
      <c r="AI26864" s="126"/>
      <c r="AJ26864" s="100"/>
      <c r="AK26864" s="100"/>
      <c r="AL26864" s="100"/>
      <c r="AM26864" s="100"/>
      <c r="AN26864" s="100"/>
      <c r="AO26864" s="100"/>
    </row>
    <row r="26865" spans="12:41" x14ac:dyDescent="0.25">
      <c r="L26865" s="99"/>
      <c r="M26865" s="99"/>
      <c r="N26865" s="99"/>
      <c r="O26865" s="160"/>
      <c r="P26865" s="100"/>
      <c r="Q26865" s="99"/>
      <c r="R26865" s="99"/>
      <c r="S26865" s="99"/>
      <c r="T26865" s="126"/>
      <c r="U26865" s="99"/>
      <c r="X26865" s="99"/>
      <c r="AF26865" s="100"/>
      <c r="AG26865" s="100"/>
      <c r="AH26865" s="100"/>
      <c r="AI26865" s="126"/>
      <c r="AJ26865" s="100"/>
      <c r="AK26865" s="100"/>
      <c r="AL26865" s="100"/>
      <c r="AM26865" s="100"/>
      <c r="AN26865" s="100"/>
      <c r="AO26865" s="100"/>
    </row>
    <row r="26866" spans="12:41" x14ac:dyDescent="0.25">
      <c r="L26866" s="99"/>
      <c r="M26866" s="99"/>
      <c r="N26866" s="99"/>
      <c r="O26866" s="160"/>
      <c r="P26866" s="100"/>
      <c r="Q26866" s="99"/>
      <c r="R26866" s="99"/>
      <c r="S26866" s="99"/>
      <c r="T26866" s="126"/>
      <c r="U26866" s="99"/>
      <c r="X26866" s="99"/>
      <c r="AF26866" s="100"/>
      <c r="AG26866" s="100"/>
      <c r="AH26866" s="100"/>
      <c r="AI26866" s="126"/>
      <c r="AJ26866" s="100"/>
      <c r="AK26866" s="100"/>
      <c r="AL26866" s="100"/>
      <c r="AM26866" s="100"/>
      <c r="AN26866" s="100"/>
      <c r="AO26866" s="100"/>
    </row>
    <row r="26867" spans="12:41" x14ac:dyDescent="0.25">
      <c r="L26867" s="99"/>
      <c r="M26867" s="99"/>
      <c r="N26867" s="99"/>
      <c r="O26867" s="160"/>
      <c r="P26867" s="100"/>
      <c r="Q26867" s="99"/>
      <c r="R26867" s="99"/>
      <c r="S26867" s="99"/>
      <c r="T26867" s="126"/>
      <c r="U26867" s="99"/>
      <c r="X26867" s="99"/>
      <c r="AF26867" s="100"/>
      <c r="AG26867" s="100"/>
      <c r="AH26867" s="100"/>
      <c r="AI26867" s="126"/>
      <c r="AJ26867" s="100"/>
      <c r="AK26867" s="100"/>
      <c r="AL26867" s="100"/>
      <c r="AM26867" s="100"/>
      <c r="AN26867" s="100"/>
      <c r="AO26867" s="100"/>
    </row>
    <row r="26868" spans="12:41" x14ac:dyDescent="0.25">
      <c r="L26868" s="99"/>
      <c r="M26868" s="99"/>
      <c r="N26868" s="99"/>
      <c r="O26868" s="160"/>
      <c r="P26868" s="100"/>
      <c r="Q26868" s="99"/>
      <c r="R26868" s="99"/>
      <c r="S26868" s="99"/>
      <c r="T26868" s="126"/>
      <c r="U26868" s="99"/>
      <c r="X26868" s="99"/>
      <c r="AF26868" s="100"/>
      <c r="AG26868" s="100"/>
      <c r="AH26868" s="100"/>
      <c r="AI26868" s="126"/>
      <c r="AJ26868" s="100"/>
      <c r="AK26868" s="100"/>
      <c r="AL26868" s="100"/>
      <c r="AM26868" s="100"/>
      <c r="AN26868" s="100"/>
      <c r="AO26868" s="100"/>
    </row>
    <row r="26869" spans="12:41" x14ac:dyDescent="0.25">
      <c r="L26869" s="99"/>
      <c r="M26869" s="99"/>
      <c r="N26869" s="99"/>
      <c r="O26869" s="160"/>
      <c r="P26869" s="100"/>
      <c r="Q26869" s="99"/>
      <c r="R26869" s="99"/>
      <c r="S26869" s="99"/>
      <c r="T26869" s="126"/>
      <c r="U26869" s="99"/>
      <c r="X26869" s="99"/>
      <c r="AF26869" s="100"/>
      <c r="AG26869" s="100"/>
      <c r="AH26869" s="100"/>
      <c r="AI26869" s="126"/>
      <c r="AJ26869" s="100"/>
      <c r="AK26869" s="100"/>
      <c r="AL26869" s="100"/>
      <c r="AM26869" s="100"/>
      <c r="AN26869" s="100"/>
      <c r="AO26869" s="100"/>
    </row>
    <row r="26870" spans="12:41" x14ac:dyDescent="0.25">
      <c r="L26870" s="99"/>
      <c r="M26870" s="99"/>
      <c r="N26870" s="99"/>
      <c r="O26870" s="160"/>
      <c r="P26870" s="100"/>
      <c r="Q26870" s="99"/>
      <c r="R26870" s="99"/>
      <c r="S26870" s="99"/>
      <c r="T26870" s="126"/>
      <c r="U26870" s="99"/>
      <c r="X26870" s="99"/>
      <c r="AF26870" s="100"/>
      <c r="AG26870" s="100"/>
      <c r="AH26870" s="100"/>
      <c r="AI26870" s="126"/>
      <c r="AJ26870" s="100"/>
      <c r="AK26870" s="100"/>
      <c r="AL26870" s="100"/>
      <c r="AM26870" s="100"/>
      <c r="AN26870" s="100"/>
      <c r="AO26870" s="100"/>
    </row>
    <row r="26871" spans="12:41" x14ac:dyDescent="0.25">
      <c r="L26871" s="99"/>
      <c r="M26871" s="99"/>
      <c r="N26871" s="99"/>
      <c r="O26871" s="160"/>
      <c r="P26871" s="100"/>
      <c r="Q26871" s="99"/>
      <c r="R26871" s="99"/>
      <c r="S26871" s="99"/>
      <c r="T26871" s="126"/>
      <c r="U26871" s="99"/>
      <c r="X26871" s="99"/>
      <c r="AF26871" s="100"/>
      <c r="AG26871" s="100"/>
      <c r="AH26871" s="100"/>
      <c r="AI26871" s="126"/>
      <c r="AJ26871" s="100"/>
      <c r="AK26871" s="100"/>
      <c r="AL26871" s="100"/>
      <c r="AM26871" s="100"/>
      <c r="AN26871" s="100"/>
      <c r="AO26871" s="100"/>
    </row>
    <row r="26872" spans="12:41" x14ac:dyDescent="0.25">
      <c r="L26872" s="99"/>
      <c r="M26872" s="99"/>
      <c r="N26872" s="99"/>
      <c r="O26872" s="160"/>
      <c r="P26872" s="100"/>
      <c r="Q26872" s="99"/>
      <c r="R26872" s="99"/>
      <c r="S26872" s="99"/>
      <c r="T26872" s="126"/>
      <c r="U26872" s="99"/>
      <c r="X26872" s="99"/>
      <c r="AF26872" s="100"/>
      <c r="AG26872" s="100"/>
      <c r="AH26872" s="100"/>
      <c r="AI26872" s="126"/>
      <c r="AJ26872" s="100"/>
      <c r="AK26872" s="100"/>
      <c r="AL26872" s="100"/>
      <c r="AM26872" s="100"/>
      <c r="AN26872" s="100"/>
      <c r="AO26872" s="100"/>
    </row>
    <row r="26873" spans="12:41" x14ac:dyDescent="0.25">
      <c r="L26873" s="99"/>
      <c r="M26873" s="99"/>
      <c r="N26873" s="99"/>
      <c r="O26873" s="160"/>
      <c r="P26873" s="100"/>
      <c r="Q26873" s="99"/>
      <c r="R26873" s="99"/>
      <c r="S26873" s="99"/>
      <c r="T26873" s="126"/>
      <c r="U26873" s="99"/>
      <c r="X26873" s="99"/>
      <c r="AF26873" s="100"/>
      <c r="AG26873" s="100"/>
      <c r="AH26873" s="100"/>
      <c r="AI26873" s="126"/>
      <c r="AJ26873" s="100"/>
      <c r="AK26873" s="100"/>
      <c r="AL26873" s="100"/>
      <c r="AM26873" s="100"/>
      <c r="AN26873" s="100"/>
      <c r="AO26873" s="100"/>
    </row>
    <row r="26874" spans="12:41" x14ac:dyDescent="0.25">
      <c r="L26874" s="99"/>
      <c r="M26874" s="99"/>
      <c r="N26874" s="99"/>
      <c r="O26874" s="160"/>
      <c r="P26874" s="100"/>
      <c r="Q26874" s="99"/>
      <c r="R26874" s="99"/>
      <c r="S26874" s="99"/>
      <c r="T26874" s="126"/>
      <c r="U26874" s="99"/>
      <c r="X26874" s="99"/>
      <c r="AF26874" s="100"/>
      <c r="AG26874" s="100"/>
      <c r="AH26874" s="100"/>
      <c r="AI26874" s="126"/>
      <c r="AJ26874" s="100"/>
      <c r="AK26874" s="100"/>
      <c r="AL26874" s="100"/>
      <c r="AM26874" s="100"/>
      <c r="AN26874" s="100"/>
      <c r="AO26874" s="100"/>
    </row>
    <row r="26875" spans="12:41" x14ac:dyDescent="0.25">
      <c r="L26875" s="99"/>
      <c r="M26875" s="99"/>
      <c r="N26875" s="99"/>
      <c r="O26875" s="160"/>
      <c r="P26875" s="100"/>
      <c r="Q26875" s="99"/>
      <c r="R26875" s="99"/>
      <c r="S26875" s="99"/>
      <c r="T26875" s="126"/>
      <c r="U26875" s="99"/>
      <c r="X26875" s="99"/>
      <c r="AF26875" s="100"/>
      <c r="AG26875" s="100"/>
      <c r="AH26875" s="100"/>
      <c r="AI26875" s="126"/>
      <c r="AJ26875" s="100"/>
      <c r="AK26875" s="100"/>
      <c r="AL26875" s="100"/>
      <c r="AM26875" s="100"/>
      <c r="AN26875" s="100"/>
      <c r="AO26875" s="100"/>
    </row>
    <row r="26876" spans="12:41" x14ac:dyDescent="0.25">
      <c r="L26876" s="99"/>
      <c r="M26876" s="99"/>
      <c r="N26876" s="99"/>
      <c r="O26876" s="160"/>
      <c r="P26876" s="100"/>
      <c r="Q26876" s="99"/>
      <c r="R26876" s="99"/>
      <c r="S26876" s="99"/>
      <c r="T26876" s="126"/>
      <c r="U26876" s="99"/>
      <c r="X26876" s="99"/>
      <c r="AF26876" s="100"/>
      <c r="AG26876" s="100"/>
      <c r="AH26876" s="100"/>
      <c r="AI26876" s="126"/>
      <c r="AJ26876" s="100"/>
      <c r="AK26876" s="100"/>
      <c r="AL26876" s="100"/>
      <c r="AM26876" s="100"/>
      <c r="AN26876" s="100"/>
      <c r="AO26876" s="100"/>
    </row>
    <row r="26877" spans="12:41" x14ac:dyDescent="0.25">
      <c r="L26877" s="99"/>
      <c r="M26877" s="99"/>
      <c r="N26877" s="99"/>
      <c r="O26877" s="160"/>
      <c r="P26877" s="100"/>
      <c r="Q26877" s="99"/>
      <c r="R26877" s="99"/>
      <c r="S26877" s="99"/>
      <c r="T26877" s="126"/>
      <c r="U26877" s="99"/>
      <c r="X26877" s="99"/>
      <c r="AF26877" s="100"/>
      <c r="AG26877" s="100"/>
      <c r="AH26877" s="100"/>
      <c r="AI26877" s="126"/>
      <c r="AJ26877" s="100"/>
      <c r="AK26877" s="100"/>
      <c r="AL26877" s="100"/>
      <c r="AM26877" s="100"/>
      <c r="AN26877" s="100"/>
      <c r="AO26877" s="100"/>
    </row>
    <row r="26878" spans="12:41" x14ac:dyDescent="0.25">
      <c r="L26878" s="99"/>
      <c r="M26878" s="99"/>
      <c r="N26878" s="99"/>
      <c r="O26878" s="160"/>
      <c r="P26878" s="100"/>
      <c r="Q26878" s="99"/>
      <c r="R26878" s="99"/>
      <c r="S26878" s="99"/>
      <c r="T26878" s="126"/>
      <c r="U26878" s="99"/>
      <c r="X26878" s="99"/>
      <c r="AF26878" s="100"/>
      <c r="AG26878" s="100"/>
      <c r="AH26878" s="100"/>
      <c r="AI26878" s="126"/>
      <c r="AJ26878" s="100"/>
      <c r="AK26878" s="100"/>
      <c r="AL26878" s="100"/>
      <c r="AM26878" s="100"/>
      <c r="AN26878" s="100"/>
      <c r="AO26878" s="100"/>
    </row>
    <row r="26879" spans="12:41" x14ac:dyDescent="0.25">
      <c r="L26879" s="99"/>
      <c r="M26879" s="99"/>
      <c r="N26879" s="99"/>
      <c r="O26879" s="160"/>
      <c r="P26879" s="100"/>
      <c r="Q26879" s="99"/>
      <c r="R26879" s="99"/>
      <c r="S26879" s="99"/>
      <c r="T26879" s="126"/>
      <c r="U26879" s="99"/>
      <c r="X26879" s="99"/>
      <c r="AF26879" s="100"/>
      <c r="AG26879" s="100"/>
      <c r="AH26879" s="100"/>
      <c r="AI26879" s="126"/>
      <c r="AJ26879" s="100"/>
      <c r="AK26879" s="100"/>
      <c r="AL26879" s="100"/>
      <c r="AM26879" s="100"/>
      <c r="AN26879" s="100"/>
      <c r="AO26879" s="100"/>
    </row>
    <row r="26880" spans="12:41" x14ac:dyDescent="0.25">
      <c r="L26880" s="99"/>
      <c r="M26880" s="99"/>
      <c r="N26880" s="99"/>
      <c r="O26880" s="160"/>
      <c r="P26880" s="100"/>
      <c r="Q26880" s="99"/>
      <c r="R26880" s="99"/>
      <c r="S26880" s="99"/>
      <c r="T26880" s="126"/>
      <c r="U26880" s="99"/>
      <c r="X26880" s="99"/>
      <c r="AF26880" s="100"/>
      <c r="AG26880" s="100"/>
      <c r="AH26880" s="100"/>
      <c r="AI26880" s="126"/>
      <c r="AJ26880" s="100"/>
      <c r="AK26880" s="100"/>
      <c r="AL26880" s="100"/>
      <c r="AM26880" s="100"/>
      <c r="AN26880" s="100"/>
      <c r="AO26880" s="100"/>
    </row>
    <row r="26881" spans="12:41" x14ac:dyDescent="0.25">
      <c r="L26881" s="99"/>
      <c r="M26881" s="99"/>
      <c r="N26881" s="99"/>
      <c r="O26881" s="160"/>
      <c r="P26881" s="100"/>
      <c r="Q26881" s="99"/>
      <c r="R26881" s="99"/>
      <c r="S26881" s="99"/>
      <c r="T26881" s="126"/>
      <c r="U26881" s="99"/>
      <c r="X26881" s="99"/>
      <c r="AF26881" s="100"/>
      <c r="AG26881" s="100"/>
      <c r="AH26881" s="100"/>
      <c r="AI26881" s="126"/>
      <c r="AJ26881" s="100"/>
      <c r="AK26881" s="100"/>
      <c r="AL26881" s="100"/>
      <c r="AM26881" s="100"/>
      <c r="AN26881" s="100"/>
      <c r="AO26881" s="100"/>
    </row>
    <row r="26882" spans="12:41" x14ac:dyDescent="0.25">
      <c r="L26882" s="99"/>
      <c r="M26882" s="99"/>
      <c r="N26882" s="99"/>
      <c r="O26882" s="160"/>
      <c r="P26882" s="100"/>
      <c r="Q26882" s="99"/>
      <c r="R26882" s="99"/>
      <c r="S26882" s="99"/>
      <c r="T26882" s="126"/>
      <c r="U26882" s="99"/>
      <c r="X26882" s="99"/>
      <c r="AF26882" s="100"/>
      <c r="AG26882" s="100"/>
      <c r="AH26882" s="100"/>
      <c r="AI26882" s="126"/>
      <c r="AJ26882" s="100"/>
      <c r="AK26882" s="100"/>
      <c r="AL26882" s="100"/>
      <c r="AM26882" s="100"/>
      <c r="AN26882" s="100"/>
      <c r="AO26882" s="100"/>
    </row>
    <row r="26883" spans="12:41" x14ac:dyDescent="0.25">
      <c r="L26883" s="99"/>
      <c r="M26883" s="99"/>
      <c r="N26883" s="99"/>
      <c r="O26883" s="160"/>
      <c r="P26883" s="100"/>
      <c r="Q26883" s="99"/>
      <c r="R26883" s="99"/>
      <c r="S26883" s="99"/>
      <c r="T26883" s="126"/>
      <c r="U26883" s="99"/>
      <c r="X26883" s="99"/>
      <c r="AF26883" s="100"/>
      <c r="AG26883" s="100"/>
      <c r="AH26883" s="100"/>
      <c r="AI26883" s="126"/>
      <c r="AJ26883" s="100"/>
      <c r="AK26883" s="100"/>
      <c r="AL26883" s="100"/>
      <c r="AM26883" s="100"/>
      <c r="AN26883" s="100"/>
      <c r="AO26883" s="100"/>
    </row>
    <row r="26884" spans="12:41" x14ac:dyDescent="0.25">
      <c r="L26884" s="99"/>
      <c r="M26884" s="99"/>
      <c r="N26884" s="99"/>
      <c r="O26884" s="160"/>
      <c r="P26884" s="100"/>
      <c r="Q26884" s="99"/>
      <c r="R26884" s="99"/>
      <c r="S26884" s="99"/>
      <c r="T26884" s="126"/>
      <c r="U26884" s="99"/>
      <c r="X26884" s="99"/>
      <c r="AF26884" s="100"/>
      <c r="AG26884" s="100"/>
      <c r="AH26884" s="100"/>
      <c r="AI26884" s="126"/>
      <c r="AJ26884" s="100"/>
      <c r="AK26884" s="100"/>
      <c r="AL26884" s="100"/>
      <c r="AM26884" s="100"/>
      <c r="AN26884" s="100"/>
      <c r="AO26884" s="100"/>
    </row>
    <row r="26885" spans="12:41" x14ac:dyDescent="0.25">
      <c r="L26885" s="99"/>
      <c r="M26885" s="99"/>
      <c r="N26885" s="99"/>
      <c r="O26885" s="160"/>
      <c r="P26885" s="100"/>
      <c r="Q26885" s="99"/>
      <c r="R26885" s="99"/>
      <c r="S26885" s="99"/>
      <c r="T26885" s="126"/>
      <c r="U26885" s="99"/>
      <c r="X26885" s="99"/>
      <c r="AF26885" s="100"/>
      <c r="AG26885" s="100"/>
      <c r="AH26885" s="100"/>
      <c r="AI26885" s="126"/>
      <c r="AJ26885" s="100"/>
      <c r="AK26885" s="100"/>
      <c r="AL26885" s="100"/>
      <c r="AM26885" s="100"/>
      <c r="AN26885" s="100"/>
      <c r="AO26885" s="100"/>
    </row>
    <row r="26886" spans="12:41" x14ac:dyDescent="0.25">
      <c r="L26886" s="99"/>
      <c r="M26886" s="99"/>
      <c r="N26886" s="99"/>
      <c r="O26886" s="160"/>
      <c r="P26886" s="100"/>
      <c r="Q26886" s="99"/>
      <c r="R26886" s="99"/>
      <c r="S26886" s="99"/>
      <c r="T26886" s="126"/>
      <c r="U26886" s="99"/>
      <c r="X26886" s="99"/>
      <c r="AF26886" s="100"/>
      <c r="AG26886" s="100"/>
      <c r="AH26886" s="100"/>
      <c r="AI26886" s="126"/>
      <c r="AJ26886" s="100"/>
      <c r="AK26886" s="100"/>
      <c r="AL26886" s="100"/>
      <c r="AM26886" s="100"/>
      <c r="AN26886" s="100"/>
      <c r="AO26886" s="100"/>
    </row>
    <row r="26887" spans="12:41" x14ac:dyDescent="0.25">
      <c r="L26887" s="99"/>
      <c r="M26887" s="99"/>
      <c r="N26887" s="99"/>
      <c r="O26887" s="160"/>
      <c r="P26887" s="100"/>
      <c r="Q26887" s="99"/>
      <c r="R26887" s="99"/>
      <c r="S26887" s="99"/>
      <c r="T26887" s="126"/>
      <c r="U26887" s="99"/>
      <c r="X26887" s="99"/>
      <c r="AF26887" s="100"/>
      <c r="AG26887" s="100"/>
      <c r="AH26887" s="100"/>
      <c r="AI26887" s="126"/>
      <c r="AJ26887" s="100"/>
      <c r="AK26887" s="100"/>
      <c r="AL26887" s="100"/>
      <c r="AM26887" s="100"/>
      <c r="AN26887" s="100"/>
      <c r="AO26887" s="100"/>
    </row>
    <row r="26888" spans="12:41" x14ac:dyDescent="0.25">
      <c r="L26888" s="99"/>
      <c r="M26888" s="99"/>
      <c r="N26888" s="99"/>
      <c r="O26888" s="160"/>
      <c r="P26888" s="100"/>
      <c r="Q26888" s="99"/>
      <c r="R26888" s="99"/>
      <c r="S26888" s="99"/>
      <c r="T26888" s="126"/>
      <c r="U26888" s="99"/>
      <c r="X26888" s="99"/>
      <c r="AF26888" s="100"/>
      <c r="AG26888" s="100"/>
      <c r="AH26888" s="100"/>
      <c r="AI26888" s="126"/>
      <c r="AJ26888" s="100"/>
      <c r="AK26888" s="100"/>
      <c r="AL26888" s="100"/>
      <c r="AM26888" s="100"/>
      <c r="AN26888" s="100"/>
      <c r="AO26888" s="100"/>
    </row>
    <row r="26889" spans="12:41" x14ac:dyDescent="0.25">
      <c r="L26889" s="99"/>
      <c r="M26889" s="99"/>
      <c r="N26889" s="99"/>
      <c r="O26889" s="160"/>
      <c r="P26889" s="100"/>
      <c r="Q26889" s="99"/>
      <c r="R26889" s="99"/>
      <c r="S26889" s="99"/>
      <c r="T26889" s="126"/>
      <c r="U26889" s="99"/>
      <c r="X26889" s="99"/>
      <c r="AF26889" s="100"/>
      <c r="AG26889" s="100"/>
      <c r="AH26889" s="100"/>
      <c r="AI26889" s="126"/>
      <c r="AJ26889" s="100"/>
      <c r="AK26889" s="100"/>
      <c r="AL26889" s="100"/>
      <c r="AM26889" s="100"/>
      <c r="AN26889" s="100"/>
      <c r="AO26889" s="100"/>
    </row>
    <row r="26890" spans="12:41" x14ac:dyDescent="0.25">
      <c r="L26890" s="99"/>
      <c r="M26890" s="99"/>
      <c r="N26890" s="99"/>
      <c r="O26890" s="160"/>
      <c r="P26890" s="100"/>
      <c r="Q26890" s="99"/>
      <c r="R26890" s="99"/>
      <c r="S26890" s="99"/>
      <c r="T26890" s="126"/>
      <c r="U26890" s="99"/>
      <c r="X26890" s="99"/>
      <c r="AF26890" s="100"/>
      <c r="AG26890" s="100"/>
      <c r="AH26890" s="100"/>
      <c r="AI26890" s="126"/>
      <c r="AJ26890" s="100"/>
      <c r="AK26890" s="100"/>
      <c r="AL26890" s="100"/>
      <c r="AM26890" s="100"/>
      <c r="AN26890" s="100"/>
      <c r="AO26890" s="100"/>
    </row>
    <row r="26891" spans="12:41" x14ac:dyDescent="0.25">
      <c r="L26891" s="99"/>
      <c r="M26891" s="99"/>
      <c r="N26891" s="99"/>
      <c r="O26891" s="160"/>
      <c r="P26891" s="100"/>
      <c r="Q26891" s="99"/>
      <c r="R26891" s="99"/>
      <c r="S26891" s="99"/>
      <c r="T26891" s="126"/>
      <c r="U26891" s="99"/>
      <c r="X26891" s="99"/>
      <c r="AF26891" s="100"/>
      <c r="AG26891" s="100"/>
      <c r="AH26891" s="100"/>
      <c r="AI26891" s="126"/>
      <c r="AJ26891" s="100"/>
      <c r="AK26891" s="100"/>
      <c r="AL26891" s="100"/>
      <c r="AM26891" s="100"/>
      <c r="AN26891" s="100"/>
      <c r="AO26891" s="100"/>
    </row>
    <row r="26892" spans="12:41" x14ac:dyDescent="0.25">
      <c r="L26892" s="99"/>
      <c r="M26892" s="99"/>
      <c r="N26892" s="99"/>
      <c r="O26892" s="160"/>
      <c r="P26892" s="100"/>
      <c r="Q26892" s="99"/>
      <c r="R26892" s="99"/>
      <c r="S26892" s="99"/>
      <c r="T26892" s="126"/>
      <c r="U26892" s="99"/>
      <c r="X26892" s="99"/>
      <c r="AF26892" s="100"/>
      <c r="AG26892" s="100"/>
      <c r="AH26892" s="100"/>
      <c r="AI26892" s="126"/>
      <c r="AJ26892" s="100"/>
      <c r="AK26892" s="100"/>
      <c r="AL26892" s="100"/>
      <c r="AM26892" s="100"/>
      <c r="AN26892" s="100"/>
      <c r="AO26892" s="100"/>
    </row>
    <row r="26893" spans="12:41" x14ac:dyDescent="0.25">
      <c r="L26893" s="99"/>
      <c r="M26893" s="99"/>
      <c r="N26893" s="99"/>
      <c r="O26893" s="160"/>
      <c r="P26893" s="100"/>
      <c r="Q26893" s="99"/>
      <c r="R26893" s="99"/>
      <c r="S26893" s="99"/>
      <c r="T26893" s="126"/>
      <c r="U26893" s="99"/>
      <c r="X26893" s="99"/>
      <c r="AF26893" s="100"/>
      <c r="AG26893" s="100"/>
      <c r="AH26893" s="100"/>
      <c r="AI26893" s="126"/>
      <c r="AJ26893" s="100"/>
      <c r="AK26893" s="100"/>
      <c r="AL26893" s="100"/>
      <c r="AM26893" s="100"/>
      <c r="AN26893" s="100"/>
      <c r="AO26893" s="100"/>
    </row>
    <row r="26894" spans="12:41" x14ac:dyDescent="0.25">
      <c r="L26894" s="99"/>
      <c r="M26894" s="99"/>
      <c r="N26894" s="99"/>
      <c r="O26894" s="160"/>
      <c r="P26894" s="100"/>
      <c r="Q26894" s="99"/>
      <c r="R26894" s="99"/>
      <c r="S26894" s="99"/>
      <c r="T26894" s="126"/>
      <c r="U26894" s="99"/>
      <c r="X26894" s="99"/>
      <c r="AF26894" s="100"/>
      <c r="AG26894" s="100"/>
      <c r="AH26894" s="100"/>
      <c r="AI26894" s="126"/>
      <c r="AJ26894" s="100"/>
      <c r="AK26894" s="100"/>
      <c r="AL26894" s="100"/>
      <c r="AM26894" s="100"/>
      <c r="AN26894" s="100"/>
      <c r="AO26894" s="100"/>
    </row>
    <row r="26895" spans="12:41" x14ac:dyDescent="0.25">
      <c r="L26895" s="99"/>
      <c r="M26895" s="99"/>
      <c r="N26895" s="99"/>
      <c r="O26895" s="160"/>
      <c r="P26895" s="100"/>
      <c r="Q26895" s="99"/>
      <c r="R26895" s="99"/>
      <c r="S26895" s="99"/>
      <c r="T26895" s="126"/>
      <c r="U26895" s="99"/>
      <c r="X26895" s="99"/>
      <c r="AF26895" s="100"/>
      <c r="AG26895" s="100"/>
      <c r="AH26895" s="100"/>
      <c r="AI26895" s="126"/>
      <c r="AJ26895" s="100"/>
      <c r="AK26895" s="100"/>
      <c r="AL26895" s="100"/>
      <c r="AM26895" s="100"/>
      <c r="AN26895" s="100"/>
      <c r="AO26895" s="100"/>
    </row>
    <row r="26896" spans="12:41" x14ac:dyDescent="0.25">
      <c r="L26896" s="99"/>
      <c r="M26896" s="99"/>
      <c r="N26896" s="99"/>
      <c r="O26896" s="160"/>
      <c r="P26896" s="100"/>
      <c r="Q26896" s="99"/>
      <c r="R26896" s="99"/>
      <c r="S26896" s="99"/>
      <c r="T26896" s="126"/>
      <c r="U26896" s="99"/>
      <c r="X26896" s="99"/>
      <c r="AF26896" s="100"/>
      <c r="AG26896" s="100"/>
      <c r="AH26896" s="100"/>
      <c r="AI26896" s="126"/>
      <c r="AJ26896" s="100"/>
      <c r="AK26896" s="100"/>
      <c r="AL26896" s="100"/>
      <c r="AM26896" s="100"/>
      <c r="AN26896" s="100"/>
      <c r="AO26896" s="100"/>
    </row>
    <row r="26897" spans="12:41" x14ac:dyDescent="0.25">
      <c r="L26897" s="99"/>
      <c r="M26897" s="99"/>
      <c r="N26897" s="99"/>
      <c r="O26897" s="160"/>
      <c r="P26897" s="100"/>
      <c r="Q26897" s="99"/>
      <c r="R26897" s="99"/>
      <c r="S26897" s="99"/>
      <c r="T26897" s="126"/>
      <c r="U26897" s="99"/>
      <c r="X26897" s="99"/>
      <c r="AF26897" s="100"/>
      <c r="AG26897" s="100"/>
      <c r="AH26897" s="100"/>
      <c r="AI26897" s="126"/>
      <c r="AJ26897" s="100"/>
      <c r="AK26897" s="100"/>
      <c r="AL26897" s="100"/>
      <c r="AM26897" s="100"/>
      <c r="AN26897" s="100"/>
      <c r="AO26897" s="100"/>
    </row>
    <row r="26898" spans="12:41" x14ac:dyDescent="0.25">
      <c r="L26898" s="99"/>
      <c r="M26898" s="99"/>
      <c r="N26898" s="99"/>
      <c r="O26898" s="160"/>
      <c r="P26898" s="100"/>
      <c r="Q26898" s="99"/>
      <c r="R26898" s="99"/>
      <c r="S26898" s="99"/>
      <c r="T26898" s="126"/>
      <c r="U26898" s="99"/>
      <c r="X26898" s="99"/>
      <c r="AF26898" s="100"/>
      <c r="AG26898" s="100"/>
      <c r="AH26898" s="100"/>
      <c r="AI26898" s="126"/>
      <c r="AJ26898" s="100"/>
      <c r="AK26898" s="100"/>
      <c r="AL26898" s="100"/>
      <c r="AM26898" s="100"/>
      <c r="AN26898" s="100"/>
      <c r="AO26898" s="100"/>
    </row>
    <row r="26899" spans="12:41" x14ac:dyDescent="0.25">
      <c r="L26899" s="99"/>
      <c r="M26899" s="99"/>
      <c r="N26899" s="99"/>
      <c r="O26899" s="160"/>
      <c r="P26899" s="100"/>
      <c r="Q26899" s="99"/>
      <c r="R26899" s="99"/>
      <c r="S26899" s="99"/>
      <c r="T26899" s="126"/>
      <c r="U26899" s="99"/>
      <c r="X26899" s="99"/>
      <c r="AF26899" s="100"/>
      <c r="AG26899" s="100"/>
      <c r="AH26899" s="100"/>
      <c r="AI26899" s="126"/>
      <c r="AJ26899" s="100"/>
      <c r="AK26899" s="100"/>
      <c r="AL26899" s="100"/>
      <c r="AM26899" s="100"/>
      <c r="AN26899" s="100"/>
      <c r="AO26899" s="100"/>
    </row>
    <row r="26900" spans="12:41" x14ac:dyDescent="0.25">
      <c r="L26900" s="99"/>
      <c r="M26900" s="99"/>
      <c r="N26900" s="99"/>
      <c r="O26900" s="160"/>
      <c r="P26900" s="100"/>
      <c r="Q26900" s="99"/>
      <c r="R26900" s="99"/>
      <c r="S26900" s="99"/>
      <c r="T26900" s="126"/>
      <c r="U26900" s="99"/>
      <c r="X26900" s="99"/>
      <c r="AF26900" s="100"/>
      <c r="AG26900" s="100"/>
      <c r="AH26900" s="100"/>
      <c r="AI26900" s="126"/>
      <c r="AJ26900" s="100"/>
      <c r="AK26900" s="100"/>
      <c r="AL26900" s="100"/>
      <c r="AM26900" s="100"/>
      <c r="AN26900" s="100"/>
      <c r="AO26900" s="100"/>
    </row>
    <row r="26901" spans="12:41" x14ac:dyDescent="0.25">
      <c r="L26901" s="99"/>
      <c r="M26901" s="99"/>
      <c r="N26901" s="99"/>
      <c r="O26901" s="160"/>
      <c r="P26901" s="100"/>
      <c r="Q26901" s="99"/>
      <c r="R26901" s="99"/>
      <c r="S26901" s="99"/>
      <c r="T26901" s="126"/>
      <c r="U26901" s="99"/>
      <c r="X26901" s="99"/>
      <c r="AF26901" s="100"/>
      <c r="AG26901" s="100"/>
      <c r="AH26901" s="100"/>
      <c r="AI26901" s="126"/>
      <c r="AJ26901" s="100"/>
      <c r="AK26901" s="100"/>
      <c r="AL26901" s="100"/>
      <c r="AM26901" s="100"/>
      <c r="AN26901" s="100"/>
      <c r="AO26901" s="100"/>
    </row>
    <row r="26902" spans="12:41" x14ac:dyDescent="0.25">
      <c r="L26902" s="99"/>
      <c r="M26902" s="99"/>
      <c r="N26902" s="99"/>
      <c r="O26902" s="160"/>
      <c r="P26902" s="100"/>
      <c r="Q26902" s="99"/>
      <c r="R26902" s="99"/>
      <c r="S26902" s="99"/>
      <c r="T26902" s="126"/>
      <c r="U26902" s="99"/>
      <c r="X26902" s="99"/>
      <c r="AF26902" s="100"/>
      <c r="AG26902" s="100"/>
      <c r="AH26902" s="100"/>
      <c r="AI26902" s="126"/>
      <c r="AJ26902" s="100"/>
      <c r="AK26902" s="100"/>
      <c r="AL26902" s="100"/>
      <c r="AM26902" s="100"/>
      <c r="AN26902" s="100"/>
      <c r="AO26902" s="100"/>
    </row>
    <row r="26903" spans="12:41" x14ac:dyDescent="0.25">
      <c r="L26903" s="99"/>
      <c r="M26903" s="99"/>
      <c r="N26903" s="99"/>
      <c r="O26903" s="160"/>
      <c r="P26903" s="100"/>
      <c r="Q26903" s="99"/>
      <c r="R26903" s="99"/>
      <c r="S26903" s="99"/>
      <c r="T26903" s="126"/>
      <c r="U26903" s="99"/>
      <c r="X26903" s="99"/>
      <c r="AF26903" s="100"/>
      <c r="AG26903" s="100"/>
      <c r="AH26903" s="100"/>
      <c r="AI26903" s="126"/>
      <c r="AJ26903" s="100"/>
      <c r="AK26903" s="100"/>
      <c r="AL26903" s="100"/>
      <c r="AM26903" s="100"/>
      <c r="AN26903" s="100"/>
      <c r="AO26903" s="100"/>
    </row>
    <row r="26904" spans="12:41" x14ac:dyDescent="0.25">
      <c r="L26904" s="99"/>
      <c r="M26904" s="99"/>
      <c r="N26904" s="99"/>
      <c r="O26904" s="160"/>
      <c r="P26904" s="100"/>
      <c r="Q26904" s="99"/>
      <c r="R26904" s="99"/>
      <c r="S26904" s="99"/>
      <c r="T26904" s="126"/>
      <c r="U26904" s="99"/>
      <c r="X26904" s="99"/>
      <c r="AF26904" s="100"/>
      <c r="AG26904" s="100"/>
      <c r="AH26904" s="100"/>
      <c r="AI26904" s="126"/>
      <c r="AJ26904" s="100"/>
      <c r="AK26904" s="100"/>
      <c r="AL26904" s="100"/>
      <c r="AM26904" s="100"/>
      <c r="AN26904" s="100"/>
      <c r="AO26904" s="100"/>
    </row>
    <row r="26905" spans="12:41" x14ac:dyDescent="0.25">
      <c r="L26905" s="99"/>
      <c r="M26905" s="99"/>
      <c r="N26905" s="99"/>
      <c r="O26905" s="160"/>
      <c r="P26905" s="100"/>
      <c r="Q26905" s="99"/>
      <c r="R26905" s="99"/>
      <c r="S26905" s="99"/>
      <c r="T26905" s="126"/>
      <c r="U26905" s="99"/>
      <c r="X26905" s="99"/>
      <c r="AF26905" s="100"/>
      <c r="AG26905" s="100"/>
      <c r="AH26905" s="100"/>
      <c r="AI26905" s="126"/>
      <c r="AJ26905" s="100"/>
      <c r="AK26905" s="100"/>
      <c r="AL26905" s="100"/>
      <c r="AM26905" s="100"/>
      <c r="AN26905" s="100"/>
      <c r="AO26905" s="100"/>
    </row>
    <row r="26906" spans="12:41" x14ac:dyDescent="0.25">
      <c r="L26906" s="99"/>
      <c r="M26906" s="99"/>
      <c r="N26906" s="99"/>
      <c r="O26906" s="160"/>
      <c r="P26906" s="100"/>
      <c r="Q26906" s="99"/>
      <c r="R26906" s="99"/>
      <c r="S26906" s="99"/>
      <c r="T26906" s="126"/>
      <c r="U26906" s="99"/>
      <c r="X26906" s="99"/>
      <c r="AF26906" s="100"/>
      <c r="AG26906" s="100"/>
      <c r="AH26906" s="100"/>
      <c r="AI26906" s="126"/>
      <c r="AJ26906" s="100"/>
      <c r="AK26906" s="100"/>
      <c r="AL26906" s="100"/>
      <c r="AM26906" s="100"/>
      <c r="AN26906" s="100"/>
      <c r="AO26906" s="100"/>
    </row>
    <row r="26907" spans="12:41" x14ac:dyDescent="0.25">
      <c r="L26907" s="99"/>
      <c r="M26907" s="99"/>
      <c r="N26907" s="99"/>
      <c r="O26907" s="160"/>
      <c r="P26907" s="100"/>
      <c r="Q26907" s="99"/>
      <c r="R26907" s="99"/>
      <c r="S26907" s="99"/>
      <c r="T26907" s="126"/>
      <c r="U26907" s="99"/>
      <c r="X26907" s="99"/>
      <c r="AF26907" s="100"/>
      <c r="AG26907" s="100"/>
      <c r="AH26907" s="100"/>
      <c r="AI26907" s="126"/>
      <c r="AJ26907" s="100"/>
      <c r="AK26907" s="100"/>
      <c r="AL26907" s="100"/>
      <c r="AM26907" s="100"/>
      <c r="AN26907" s="100"/>
      <c r="AO26907" s="100"/>
    </row>
    <row r="26908" spans="12:41" x14ac:dyDescent="0.25">
      <c r="L26908" s="99"/>
      <c r="M26908" s="99"/>
      <c r="N26908" s="99"/>
      <c r="O26908" s="160"/>
      <c r="P26908" s="100"/>
      <c r="Q26908" s="99"/>
      <c r="R26908" s="99"/>
      <c r="S26908" s="99"/>
      <c r="T26908" s="126"/>
      <c r="U26908" s="99"/>
      <c r="X26908" s="99"/>
      <c r="AF26908" s="100"/>
      <c r="AG26908" s="100"/>
      <c r="AH26908" s="100"/>
      <c r="AI26908" s="126"/>
      <c r="AJ26908" s="100"/>
      <c r="AK26908" s="100"/>
      <c r="AL26908" s="100"/>
      <c r="AM26908" s="100"/>
      <c r="AN26908" s="100"/>
      <c r="AO26908" s="100"/>
    </row>
    <row r="26909" spans="12:41" x14ac:dyDescent="0.25">
      <c r="L26909" s="99"/>
      <c r="M26909" s="99"/>
      <c r="N26909" s="99"/>
      <c r="O26909" s="160"/>
      <c r="P26909" s="100"/>
      <c r="Q26909" s="99"/>
      <c r="R26909" s="99"/>
      <c r="S26909" s="99"/>
      <c r="T26909" s="126"/>
      <c r="U26909" s="99"/>
      <c r="X26909" s="99"/>
      <c r="AF26909" s="100"/>
      <c r="AG26909" s="100"/>
      <c r="AH26909" s="100"/>
      <c r="AI26909" s="126"/>
      <c r="AJ26909" s="100"/>
      <c r="AK26909" s="100"/>
      <c r="AL26909" s="100"/>
      <c r="AM26909" s="100"/>
      <c r="AN26909" s="100"/>
      <c r="AO26909" s="100"/>
    </row>
    <row r="26910" spans="12:41" x14ac:dyDescent="0.25">
      <c r="L26910" s="99"/>
      <c r="M26910" s="99"/>
      <c r="N26910" s="99"/>
      <c r="O26910" s="160"/>
      <c r="P26910" s="100"/>
      <c r="Q26910" s="99"/>
      <c r="R26910" s="99"/>
      <c r="S26910" s="99"/>
      <c r="T26910" s="126"/>
      <c r="U26910" s="99"/>
      <c r="X26910" s="99"/>
      <c r="AF26910" s="100"/>
      <c r="AG26910" s="100"/>
      <c r="AH26910" s="100"/>
      <c r="AI26910" s="126"/>
      <c r="AJ26910" s="100"/>
      <c r="AK26910" s="100"/>
      <c r="AL26910" s="100"/>
      <c r="AM26910" s="100"/>
      <c r="AN26910" s="100"/>
      <c r="AO26910" s="100"/>
    </row>
    <row r="26911" spans="12:41" x14ac:dyDescent="0.25">
      <c r="L26911" s="99"/>
      <c r="M26911" s="99"/>
      <c r="N26911" s="99"/>
      <c r="O26911" s="160"/>
      <c r="P26911" s="100"/>
      <c r="Q26911" s="99"/>
      <c r="R26911" s="99"/>
      <c r="S26911" s="99"/>
      <c r="T26911" s="126"/>
      <c r="U26911" s="99"/>
      <c r="X26911" s="99"/>
      <c r="AF26911" s="100"/>
      <c r="AG26911" s="100"/>
      <c r="AH26911" s="100"/>
      <c r="AI26911" s="126"/>
      <c r="AJ26911" s="100"/>
      <c r="AK26911" s="100"/>
      <c r="AL26911" s="100"/>
      <c r="AM26911" s="100"/>
      <c r="AN26911" s="100"/>
      <c r="AO26911" s="100"/>
    </row>
    <row r="26912" spans="12:41" x14ac:dyDescent="0.25">
      <c r="L26912" s="99"/>
      <c r="M26912" s="99"/>
      <c r="N26912" s="99"/>
      <c r="O26912" s="160"/>
      <c r="P26912" s="100"/>
      <c r="Q26912" s="99"/>
      <c r="R26912" s="99"/>
      <c r="S26912" s="99"/>
      <c r="T26912" s="126"/>
      <c r="U26912" s="99"/>
      <c r="X26912" s="99"/>
      <c r="AF26912" s="100"/>
      <c r="AG26912" s="100"/>
      <c r="AH26912" s="100"/>
      <c r="AI26912" s="126"/>
      <c r="AJ26912" s="100"/>
      <c r="AK26912" s="100"/>
      <c r="AL26912" s="100"/>
      <c r="AM26912" s="100"/>
      <c r="AN26912" s="100"/>
      <c r="AO26912" s="100"/>
    </row>
    <row r="26913" spans="12:41" x14ac:dyDescent="0.25">
      <c r="L26913" s="99"/>
      <c r="M26913" s="99"/>
      <c r="N26913" s="99"/>
      <c r="O26913" s="160"/>
      <c r="P26913" s="100"/>
      <c r="Q26913" s="99"/>
      <c r="R26913" s="99"/>
      <c r="S26913" s="99"/>
      <c r="T26913" s="126"/>
      <c r="U26913" s="99"/>
      <c r="X26913" s="99"/>
      <c r="AF26913" s="100"/>
      <c r="AG26913" s="100"/>
      <c r="AH26913" s="100"/>
      <c r="AI26913" s="126"/>
      <c r="AJ26913" s="100"/>
      <c r="AK26913" s="100"/>
      <c r="AL26913" s="100"/>
      <c r="AM26913" s="100"/>
      <c r="AN26913" s="100"/>
      <c r="AO26913" s="100"/>
    </row>
    <row r="26914" spans="12:41" x14ac:dyDescent="0.25">
      <c r="L26914" s="99"/>
      <c r="M26914" s="99"/>
      <c r="N26914" s="99"/>
      <c r="O26914" s="160"/>
      <c r="P26914" s="100"/>
      <c r="Q26914" s="99"/>
      <c r="R26914" s="99"/>
      <c r="S26914" s="99"/>
      <c r="T26914" s="126"/>
      <c r="U26914" s="99"/>
      <c r="X26914" s="99"/>
      <c r="AF26914" s="100"/>
      <c r="AG26914" s="100"/>
      <c r="AH26914" s="100"/>
      <c r="AI26914" s="126"/>
      <c r="AJ26914" s="100"/>
      <c r="AK26914" s="100"/>
      <c r="AL26914" s="100"/>
      <c r="AM26914" s="100"/>
      <c r="AN26914" s="100"/>
      <c r="AO26914" s="100"/>
    </row>
    <row r="26915" spans="12:41" x14ac:dyDescent="0.25">
      <c r="L26915" s="99"/>
      <c r="M26915" s="99"/>
      <c r="N26915" s="99"/>
      <c r="O26915" s="160"/>
      <c r="P26915" s="100"/>
      <c r="Q26915" s="99"/>
      <c r="R26915" s="99"/>
      <c r="S26915" s="99"/>
      <c r="T26915" s="126"/>
      <c r="U26915" s="99"/>
      <c r="X26915" s="99"/>
      <c r="AF26915" s="100"/>
      <c r="AG26915" s="100"/>
      <c r="AH26915" s="100"/>
      <c r="AI26915" s="126"/>
      <c r="AJ26915" s="100"/>
      <c r="AK26915" s="100"/>
      <c r="AL26915" s="100"/>
      <c r="AM26915" s="100"/>
      <c r="AN26915" s="100"/>
      <c r="AO26915" s="100"/>
    </row>
    <row r="26916" spans="12:41" x14ac:dyDescent="0.25">
      <c r="L26916" s="99"/>
      <c r="M26916" s="99"/>
      <c r="N26916" s="99"/>
      <c r="O26916" s="160"/>
      <c r="P26916" s="100"/>
      <c r="Q26916" s="99"/>
      <c r="R26916" s="99"/>
      <c r="S26916" s="99"/>
      <c r="T26916" s="126"/>
      <c r="U26916" s="99"/>
      <c r="X26916" s="99"/>
      <c r="AF26916" s="100"/>
      <c r="AG26916" s="100"/>
      <c r="AH26916" s="100"/>
      <c r="AI26916" s="126"/>
      <c r="AJ26916" s="100"/>
      <c r="AK26916" s="100"/>
      <c r="AL26916" s="100"/>
      <c r="AM26916" s="100"/>
      <c r="AN26916" s="100"/>
      <c r="AO26916" s="100"/>
    </row>
    <row r="26917" spans="12:41" x14ac:dyDescent="0.25">
      <c r="L26917" s="99"/>
      <c r="M26917" s="99"/>
      <c r="N26917" s="99"/>
      <c r="O26917" s="160"/>
      <c r="P26917" s="100"/>
      <c r="Q26917" s="99"/>
      <c r="R26917" s="99"/>
      <c r="S26917" s="99"/>
      <c r="T26917" s="126"/>
      <c r="U26917" s="99"/>
      <c r="X26917" s="99"/>
      <c r="AF26917" s="100"/>
      <c r="AG26917" s="100"/>
      <c r="AH26917" s="100"/>
      <c r="AI26917" s="126"/>
      <c r="AJ26917" s="100"/>
      <c r="AK26917" s="100"/>
      <c r="AL26917" s="100"/>
      <c r="AM26917" s="100"/>
      <c r="AN26917" s="100"/>
      <c r="AO26917" s="100"/>
    </row>
    <row r="26918" spans="12:41" x14ac:dyDescent="0.25">
      <c r="L26918" s="99"/>
      <c r="M26918" s="99"/>
      <c r="N26918" s="99"/>
      <c r="O26918" s="160"/>
      <c r="P26918" s="100"/>
      <c r="Q26918" s="99"/>
      <c r="R26918" s="99"/>
      <c r="S26918" s="99"/>
      <c r="T26918" s="126"/>
      <c r="U26918" s="99"/>
      <c r="X26918" s="99"/>
      <c r="AF26918" s="100"/>
      <c r="AG26918" s="100"/>
      <c r="AH26918" s="100"/>
      <c r="AI26918" s="126"/>
      <c r="AJ26918" s="100"/>
      <c r="AK26918" s="100"/>
      <c r="AL26918" s="100"/>
      <c r="AM26918" s="100"/>
      <c r="AN26918" s="100"/>
      <c r="AO26918" s="100"/>
    </row>
    <row r="26919" spans="12:41" x14ac:dyDescent="0.25">
      <c r="L26919" s="99"/>
      <c r="M26919" s="99"/>
      <c r="N26919" s="99"/>
      <c r="O26919" s="160"/>
      <c r="P26919" s="100"/>
      <c r="Q26919" s="99"/>
      <c r="R26919" s="99"/>
      <c r="S26919" s="99"/>
      <c r="T26919" s="126"/>
      <c r="U26919" s="99"/>
      <c r="X26919" s="99"/>
      <c r="AF26919" s="100"/>
      <c r="AG26919" s="100"/>
      <c r="AH26919" s="100"/>
      <c r="AI26919" s="126"/>
      <c r="AJ26919" s="100"/>
      <c r="AK26919" s="100"/>
      <c r="AL26919" s="100"/>
      <c r="AM26919" s="100"/>
      <c r="AN26919" s="100"/>
      <c r="AO26919" s="100"/>
    </row>
    <row r="26920" spans="12:41" x14ac:dyDescent="0.25">
      <c r="L26920" s="99"/>
      <c r="M26920" s="99"/>
      <c r="N26920" s="99"/>
      <c r="O26920" s="160"/>
      <c r="P26920" s="100"/>
      <c r="Q26920" s="99"/>
      <c r="R26920" s="99"/>
      <c r="S26920" s="99"/>
      <c r="T26920" s="126"/>
      <c r="U26920" s="99"/>
      <c r="X26920" s="99"/>
      <c r="AF26920" s="100"/>
      <c r="AG26920" s="100"/>
      <c r="AH26920" s="100"/>
      <c r="AI26920" s="126"/>
      <c r="AJ26920" s="100"/>
      <c r="AK26920" s="100"/>
      <c r="AL26920" s="100"/>
      <c r="AM26920" s="100"/>
      <c r="AN26920" s="100"/>
      <c r="AO26920" s="100"/>
    </row>
    <row r="26921" spans="12:41" x14ac:dyDescent="0.25">
      <c r="L26921" s="99"/>
      <c r="M26921" s="99"/>
      <c r="N26921" s="99"/>
      <c r="O26921" s="160"/>
      <c r="P26921" s="100"/>
      <c r="Q26921" s="99"/>
      <c r="R26921" s="99"/>
      <c r="S26921" s="99"/>
      <c r="T26921" s="126"/>
      <c r="U26921" s="99"/>
      <c r="X26921" s="99"/>
      <c r="AF26921" s="100"/>
      <c r="AG26921" s="100"/>
      <c r="AH26921" s="100"/>
      <c r="AI26921" s="126"/>
      <c r="AJ26921" s="100"/>
      <c r="AK26921" s="100"/>
      <c r="AL26921" s="100"/>
      <c r="AM26921" s="100"/>
      <c r="AN26921" s="100"/>
      <c r="AO26921" s="100"/>
    </row>
    <row r="26922" spans="12:41" x14ac:dyDescent="0.25">
      <c r="L26922" s="99"/>
      <c r="M26922" s="99"/>
      <c r="N26922" s="99"/>
      <c r="O26922" s="160"/>
      <c r="P26922" s="100"/>
      <c r="Q26922" s="99"/>
      <c r="R26922" s="99"/>
      <c r="S26922" s="99"/>
      <c r="T26922" s="126"/>
      <c r="U26922" s="99"/>
      <c r="X26922" s="99"/>
      <c r="AF26922" s="100"/>
      <c r="AG26922" s="100"/>
      <c r="AH26922" s="100"/>
      <c r="AI26922" s="126"/>
      <c r="AJ26922" s="100"/>
      <c r="AK26922" s="100"/>
      <c r="AL26922" s="100"/>
      <c r="AM26922" s="100"/>
      <c r="AN26922" s="100"/>
      <c r="AO26922" s="100"/>
    </row>
    <row r="26923" spans="12:41" x14ac:dyDescent="0.25">
      <c r="L26923" s="99"/>
      <c r="M26923" s="99"/>
      <c r="N26923" s="99"/>
      <c r="O26923" s="160"/>
      <c r="P26923" s="100"/>
      <c r="Q26923" s="99"/>
      <c r="R26923" s="99"/>
      <c r="S26923" s="99"/>
      <c r="T26923" s="126"/>
      <c r="U26923" s="99"/>
      <c r="X26923" s="99"/>
      <c r="AF26923" s="100"/>
      <c r="AG26923" s="100"/>
      <c r="AH26923" s="100"/>
      <c r="AI26923" s="126"/>
      <c r="AJ26923" s="100"/>
      <c r="AK26923" s="100"/>
      <c r="AL26923" s="100"/>
      <c r="AM26923" s="100"/>
      <c r="AN26923" s="100"/>
      <c r="AO26923" s="100"/>
    </row>
    <row r="26924" spans="12:41" x14ac:dyDescent="0.25">
      <c r="L26924" s="99"/>
      <c r="M26924" s="99"/>
      <c r="N26924" s="99"/>
      <c r="O26924" s="160"/>
      <c r="P26924" s="100"/>
      <c r="Q26924" s="99"/>
      <c r="R26924" s="99"/>
      <c r="S26924" s="99"/>
      <c r="T26924" s="126"/>
      <c r="U26924" s="99"/>
      <c r="X26924" s="99"/>
      <c r="AF26924" s="100"/>
      <c r="AG26924" s="100"/>
      <c r="AH26924" s="100"/>
      <c r="AI26924" s="126"/>
      <c r="AJ26924" s="100"/>
      <c r="AK26924" s="100"/>
      <c r="AL26924" s="100"/>
      <c r="AM26924" s="100"/>
      <c r="AN26924" s="100"/>
      <c r="AO26924" s="100"/>
    </row>
    <row r="26925" spans="12:41" x14ac:dyDescent="0.25">
      <c r="L26925" s="99"/>
      <c r="M26925" s="99"/>
      <c r="N26925" s="99"/>
      <c r="O26925" s="160"/>
      <c r="P26925" s="100"/>
      <c r="Q26925" s="99"/>
      <c r="R26925" s="99"/>
      <c r="S26925" s="99"/>
      <c r="T26925" s="126"/>
      <c r="U26925" s="99"/>
      <c r="X26925" s="99"/>
      <c r="AF26925" s="100"/>
      <c r="AG26925" s="100"/>
      <c r="AH26925" s="100"/>
      <c r="AI26925" s="126"/>
      <c r="AJ26925" s="100"/>
      <c r="AK26925" s="100"/>
      <c r="AL26925" s="100"/>
      <c r="AM26925" s="100"/>
      <c r="AN26925" s="100"/>
      <c r="AO26925" s="100"/>
    </row>
    <row r="26926" spans="12:41" x14ac:dyDescent="0.25">
      <c r="L26926" s="99"/>
      <c r="M26926" s="99"/>
      <c r="N26926" s="99"/>
      <c r="O26926" s="160"/>
      <c r="P26926" s="100"/>
      <c r="Q26926" s="99"/>
      <c r="R26926" s="99"/>
      <c r="S26926" s="99"/>
      <c r="T26926" s="126"/>
      <c r="U26926" s="99"/>
      <c r="X26926" s="99"/>
      <c r="AF26926" s="100"/>
      <c r="AG26926" s="100"/>
      <c r="AH26926" s="100"/>
      <c r="AI26926" s="126"/>
      <c r="AJ26926" s="100"/>
      <c r="AK26926" s="100"/>
      <c r="AL26926" s="100"/>
      <c r="AM26926" s="100"/>
      <c r="AN26926" s="100"/>
      <c r="AO26926" s="100"/>
    </row>
    <row r="26927" spans="12:41" x14ac:dyDescent="0.25">
      <c r="L26927" s="99"/>
      <c r="M26927" s="99"/>
      <c r="N26927" s="99"/>
      <c r="O26927" s="160"/>
      <c r="P26927" s="100"/>
      <c r="Q26927" s="99"/>
      <c r="R26927" s="99"/>
      <c r="S26927" s="99"/>
      <c r="T26927" s="126"/>
      <c r="U26927" s="99"/>
      <c r="X26927" s="99"/>
      <c r="AF26927" s="100"/>
      <c r="AG26927" s="100"/>
      <c r="AH26927" s="100"/>
      <c r="AI26927" s="126"/>
      <c r="AJ26927" s="100"/>
      <c r="AK26927" s="100"/>
      <c r="AL26927" s="100"/>
      <c r="AM26927" s="100"/>
      <c r="AN26927" s="100"/>
      <c r="AO26927" s="100"/>
    </row>
    <row r="26928" spans="12:41" x14ac:dyDescent="0.25">
      <c r="L26928" s="99"/>
      <c r="M26928" s="99"/>
      <c r="N26928" s="99"/>
      <c r="O26928" s="160"/>
      <c r="P26928" s="100"/>
      <c r="Q26928" s="99"/>
      <c r="R26928" s="99"/>
      <c r="S26928" s="99"/>
      <c r="T26928" s="126"/>
      <c r="U26928" s="99"/>
      <c r="X26928" s="99"/>
      <c r="AF26928" s="100"/>
      <c r="AG26928" s="100"/>
      <c r="AH26928" s="100"/>
      <c r="AI26928" s="126"/>
      <c r="AJ26928" s="100"/>
      <c r="AK26928" s="100"/>
      <c r="AL26928" s="100"/>
      <c r="AM26928" s="100"/>
      <c r="AN26928" s="100"/>
      <c r="AO26928" s="100"/>
    </row>
    <row r="26929" spans="12:41" x14ac:dyDescent="0.25">
      <c r="L26929" s="99"/>
      <c r="M26929" s="99"/>
      <c r="N26929" s="99"/>
      <c r="O26929" s="160"/>
      <c r="P26929" s="100"/>
      <c r="Q26929" s="99"/>
      <c r="R26929" s="99"/>
      <c r="S26929" s="99"/>
      <c r="T26929" s="126"/>
      <c r="U26929" s="99"/>
      <c r="X26929" s="99"/>
      <c r="AF26929" s="100"/>
      <c r="AG26929" s="100"/>
      <c r="AH26929" s="100"/>
      <c r="AI26929" s="126"/>
      <c r="AJ26929" s="100"/>
      <c r="AK26929" s="100"/>
      <c r="AL26929" s="100"/>
      <c r="AM26929" s="100"/>
      <c r="AN26929" s="100"/>
      <c r="AO26929" s="100"/>
    </row>
    <row r="26930" spans="12:41" x14ac:dyDescent="0.25">
      <c r="L26930" s="99"/>
      <c r="M26930" s="99"/>
      <c r="N26930" s="99"/>
      <c r="O26930" s="160"/>
      <c r="P26930" s="100"/>
      <c r="Q26930" s="99"/>
      <c r="R26930" s="99"/>
      <c r="S26930" s="99"/>
      <c r="T26930" s="126"/>
      <c r="U26930" s="99"/>
      <c r="X26930" s="99"/>
      <c r="AF26930" s="100"/>
      <c r="AG26930" s="100"/>
      <c r="AH26930" s="100"/>
      <c r="AI26930" s="126"/>
      <c r="AJ26930" s="100"/>
      <c r="AK26930" s="100"/>
      <c r="AL26930" s="100"/>
      <c r="AM26930" s="100"/>
      <c r="AN26930" s="100"/>
      <c r="AO26930" s="100"/>
    </row>
    <row r="26931" spans="12:41" x14ac:dyDescent="0.25">
      <c r="L26931" s="99"/>
      <c r="M26931" s="99"/>
      <c r="N26931" s="99"/>
      <c r="O26931" s="160"/>
      <c r="P26931" s="100"/>
      <c r="Q26931" s="99"/>
      <c r="R26931" s="99"/>
      <c r="S26931" s="99"/>
      <c r="T26931" s="126"/>
      <c r="U26931" s="99"/>
      <c r="X26931" s="99"/>
      <c r="AF26931" s="100"/>
      <c r="AG26931" s="100"/>
      <c r="AH26931" s="100"/>
      <c r="AI26931" s="126"/>
      <c r="AJ26931" s="100"/>
      <c r="AK26931" s="100"/>
      <c r="AL26931" s="100"/>
      <c r="AM26931" s="100"/>
      <c r="AN26931" s="100"/>
      <c r="AO26931" s="100"/>
    </row>
    <row r="26932" spans="12:41" x14ac:dyDescent="0.25">
      <c r="L26932" s="99"/>
      <c r="M26932" s="99"/>
      <c r="N26932" s="99"/>
      <c r="O26932" s="160"/>
      <c r="P26932" s="100"/>
      <c r="Q26932" s="99"/>
      <c r="R26932" s="99"/>
      <c r="S26932" s="99"/>
      <c r="T26932" s="126"/>
      <c r="U26932" s="99"/>
      <c r="X26932" s="99"/>
      <c r="AF26932" s="100"/>
      <c r="AG26932" s="100"/>
      <c r="AH26932" s="100"/>
      <c r="AI26932" s="126"/>
      <c r="AJ26932" s="100"/>
      <c r="AK26932" s="100"/>
      <c r="AL26932" s="100"/>
      <c r="AM26932" s="100"/>
      <c r="AN26932" s="100"/>
      <c r="AO26932" s="100"/>
    </row>
    <row r="26933" spans="12:41" x14ac:dyDescent="0.25">
      <c r="L26933" s="99"/>
      <c r="M26933" s="99"/>
      <c r="N26933" s="99"/>
      <c r="O26933" s="160"/>
      <c r="P26933" s="100"/>
      <c r="Q26933" s="99"/>
      <c r="R26933" s="99"/>
      <c r="S26933" s="99"/>
      <c r="T26933" s="126"/>
      <c r="U26933" s="99"/>
      <c r="X26933" s="99"/>
      <c r="AF26933" s="100"/>
      <c r="AG26933" s="100"/>
      <c r="AH26933" s="100"/>
      <c r="AI26933" s="126"/>
      <c r="AJ26933" s="100"/>
      <c r="AK26933" s="100"/>
      <c r="AL26933" s="100"/>
      <c r="AM26933" s="100"/>
      <c r="AN26933" s="100"/>
      <c r="AO26933" s="100"/>
    </row>
    <row r="26934" spans="12:41" x14ac:dyDescent="0.25">
      <c r="L26934" s="99"/>
      <c r="M26934" s="99"/>
      <c r="N26934" s="99"/>
      <c r="O26934" s="160"/>
      <c r="P26934" s="100"/>
      <c r="Q26934" s="99"/>
      <c r="R26934" s="99"/>
      <c r="S26934" s="99"/>
      <c r="T26934" s="126"/>
      <c r="U26934" s="99"/>
      <c r="X26934" s="99"/>
      <c r="AF26934" s="100"/>
      <c r="AG26934" s="100"/>
      <c r="AH26934" s="100"/>
      <c r="AI26934" s="126"/>
      <c r="AJ26934" s="100"/>
      <c r="AK26934" s="100"/>
      <c r="AL26934" s="100"/>
      <c r="AM26934" s="100"/>
      <c r="AN26934" s="100"/>
      <c r="AO26934" s="100"/>
    </row>
    <row r="26935" spans="12:41" x14ac:dyDescent="0.25">
      <c r="L26935" s="99"/>
      <c r="M26935" s="99"/>
      <c r="N26935" s="99"/>
      <c r="O26935" s="160"/>
      <c r="P26935" s="100"/>
      <c r="Q26935" s="99"/>
      <c r="R26935" s="99"/>
      <c r="S26935" s="99"/>
      <c r="T26935" s="126"/>
      <c r="U26935" s="99"/>
      <c r="X26935" s="99"/>
      <c r="AF26935" s="100"/>
      <c r="AG26935" s="100"/>
      <c r="AH26935" s="100"/>
      <c r="AI26935" s="126"/>
      <c r="AJ26935" s="100"/>
      <c r="AK26935" s="100"/>
      <c r="AL26935" s="100"/>
      <c r="AM26935" s="100"/>
      <c r="AN26935" s="100"/>
      <c r="AO26935" s="100"/>
    </row>
    <row r="26936" spans="12:41" x14ac:dyDescent="0.25">
      <c r="L26936" s="99"/>
      <c r="M26936" s="99"/>
      <c r="N26936" s="99"/>
      <c r="O26936" s="160"/>
      <c r="P26936" s="100"/>
      <c r="Q26936" s="99"/>
      <c r="R26936" s="99"/>
      <c r="S26936" s="99"/>
      <c r="T26936" s="126"/>
      <c r="U26936" s="99"/>
      <c r="X26936" s="99"/>
      <c r="AF26936" s="100"/>
      <c r="AG26936" s="100"/>
      <c r="AH26936" s="100"/>
      <c r="AI26936" s="126"/>
      <c r="AJ26936" s="100"/>
      <c r="AK26936" s="100"/>
      <c r="AL26936" s="100"/>
      <c r="AM26936" s="100"/>
      <c r="AN26936" s="100"/>
      <c r="AO26936" s="100"/>
    </row>
    <row r="26937" spans="12:41" x14ac:dyDescent="0.25">
      <c r="L26937" s="99"/>
      <c r="M26937" s="99"/>
      <c r="N26937" s="99"/>
      <c r="O26937" s="160"/>
      <c r="P26937" s="100"/>
      <c r="Q26937" s="99"/>
      <c r="R26937" s="99"/>
      <c r="S26937" s="99"/>
      <c r="T26937" s="126"/>
      <c r="U26937" s="99"/>
      <c r="X26937" s="99"/>
      <c r="AF26937" s="100"/>
      <c r="AG26937" s="100"/>
      <c r="AH26937" s="100"/>
      <c r="AI26937" s="126"/>
      <c r="AJ26937" s="100"/>
      <c r="AK26937" s="100"/>
      <c r="AL26937" s="100"/>
      <c r="AM26937" s="100"/>
      <c r="AN26937" s="100"/>
      <c r="AO26937" s="100"/>
    </row>
    <row r="26938" spans="12:41" x14ac:dyDescent="0.25">
      <c r="L26938" s="99"/>
      <c r="M26938" s="99"/>
      <c r="N26938" s="99"/>
      <c r="O26938" s="160"/>
      <c r="P26938" s="100"/>
      <c r="Q26938" s="99"/>
      <c r="R26938" s="99"/>
      <c r="S26938" s="99"/>
      <c r="T26938" s="126"/>
      <c r="U26938" s="99"/>
      <c r="X26938" s="99"/>
      <c r="AF26938" s="100"/>
      <c r="AG26938" s="100"/>
      <c r="AH26938" s="100"/>
      <c r="AI26938" s="126"/>
      <c r="AJ26938" s="100"/>
      <c r="AK26938" s="100"/>
      <c r="AL26938" s="100"/>
      <c r="AM26938" s="100"/>
      <c r="AN26938" s="100"/>
      <c r="AO26938" s="100"/>
    </row>
    <row r="26939" spans="12:41" x14ac:dyDescent="0.25">
      <c r="L26939" s="99"/>
      <c r="M26939" s="99"/>
      <c r="N26939" s="99"/>
      <c r="O26939" s="160"/>
      <c r="P26939" s="100"/>
      <c r="Q26939" s="99"/>
      <c r="R26939" s="99"/>
      <c r="S26939" s="99"/>
      <c r="T26939" s="126"/>
      <c r="U26939" s="99"/>
      <c r="X26939" s="99"/>
      <c r="AF26939" s="100"/>
      <c r="AG26939" s="100"/>
      <c r="AH26939" s="100"/>
      <c r="AI26939" s="126"/>
      <c r="AJ26939" s="100"/>
      <c r="AK26939" s="100"/>
      <c r="AL26939" s="100"/>
      <c r="AM26939" s="100"/>
      <c r="AN26939" s="100"/>
      <c r="AO26939" s="100"/>
    </row>
    <row r="26940" spans="12:41" x14ac:dyDescent="0.25">
      <c r="L26940" s="99"/>
      <c r="M26940" s="99"/>
      <c r="N26940" s="99"/>
      <c r="O26940" s="160"/>
      <c r="P26940" s="100"/>
      <c r="Q26940" s="99"/>
      <c r="R26940" s="99"/>
      <c r="S26940" s="99"/>
      <c r="T26940" s="126"/>
      <c r="U26940" s="99"/>
      <c r="X26940" s="99"/>
      <c r="AF26940" s="100"/>
      <c r="AG26940" s="100"/>
      <c r="AH26940" s="100"/>
      <c r="AI26940" s="126"/>
      <c r="AJ26940" s="100"/>
      <c r="AK26940" s="100"/>
      <c r="AL26940" s="100"/>
      <c r="AM26940" s="100"/>
      <c r="AN26940" s="100"/>
      <c r="AO26940" s="100"/>
    </row>
    <row r="26941" spans="12:41" x14ac:dyDescent="0.25">
      <c r="L26941" s="99"/>
      <c r="M26941" s="99"/>
      <c r="N26941" s="99"/>
      <c r="O26941" s="160"/>
      <c r="P26941" s="100"/>
      <c r="Q26941" s="99"/>
      <c r="R26941" s="99"/>
      <c r="S26941" s="99"/>
      <c r="T26941" s="126"/>
      <c r="U26941" s="99"/>
      <c r="X26941" s="99"/>
      <c r="AF26941" s="100"/>
      <c r="AG26941" s="100"/>
      <c r="AH26941" s="100"/>
      <c r="AI26941" s="126"/>
      <c r="AJ26941" s="100"/>
      <c r="AK26941" s="100"/>
      <c r="AL26941" s="100"/>
      <c r="AM26941" s="100"/>
      <c r="AN26941" s="100"/>
      <c r="AO26941" s="100"/>
    </row>
    <row r="26942" spans="12:41" x14ac:dyDescent="0.25">
      <c r="L26942" s="99"/>
      <c r="M26942" s="99"/>
      <c r="N26942" s="99"/>
      <c r="O26942" s="160"/>
      <c r="P26942" s="100"/>
      <c r="Q26942" s="99"/>
      <c r="R26942" s="99"/>
      <c r="S26942" s="99"/>
      <c r="T26942" s="126"/>
      <c r="U26942" s="99"/>
      <c r="X26942" s="99"/>
      <c r="AF26942" s="100"/>
      <c r="AG26942" s="100"/>
      <c r="AH26942" s="100"/>
      <c r="AI26942" s="126"/>
      <c r="AJ26942" s="100"/>
      <c r="AK26942" s="100"/>
      <c r="AL26942" s="100"/>
      <c r="AM26942" s="100"/>
      <c r="AN26942" s="100"/>
      <c r="AO26942" s="100"/>
    </row>
    <row r="26943" spans="12:41" x14ac:dyDescent="0.25">
      <c r="L26943" s="99"/>
      <c r="M26943" s="99"/>
      <c r="N26943" s="99"/>
      <c r="O26943" s="160"/>
      <c r="P26943" s="100"/>
      <c r="Q26943" s="99"/>
      <c r="R26943" s="99"/>
      <c r="S26943" s="99"/>
      <c r="T26943" s="126"/>
      <c r="U26943" s="99"/>
      <c r="X26943" s="99"/>
      <c r="AF26943" s="100"/>
      <c r="AG26943" s="100"/>
      <c r="AH26943" s="100"/>
      <c r="AI26943" s="126"/>
      <c r="AJ26943" s="100"/>
      <c r="AK26943" s="100"/>
      <c r="AL26943" s="100"/>
      <c r="AM26943" s="100"/>
      <c r="AN26943" s="100"/>
      <c r="AO26943" s="100"/>
    </row>
    <row r="26944" spans="12:41" x14ac:dyDescent="0.25">
      <c r="L26944" s="99"/>
      <c r="M26944" s="99"/>
      <c r="N26944" s="99"/>
      <c r="O26944" s="160"/>
      <c r="P26944" s="100"/>
      <c r="Q26944" s="99"/>
      <c r="R26944" s="99"/>
      <c r="S26944" s="99"/>
      <c r="T26944" s="126"/>
      <c r="U26944" s="99"/>
      <c r="X26944" s="99"/>
      <c r="AF26944" s="100"/>
      <c r="AG26944" s="100"/>
      <c r="AH26944" s="100"/>
      <c r="AI26944" s="126"/>
      <c r="AJ26944" s="100"/>
      <c r="AK26944" s="100"/>
      <c r="AL26944" s="100"/>
      <c r="AM26944" s="100"/>
      <c r="AN26944" s="100"/>
      <c r="AO26944" s="100"/>
    </row>
    <row r="26945" spans="12:41" x14ac:dyDescent="0.25">
      <c r="L26945" s="99"/>
      <c r="M26945" s="99"/>
      <c r="N26945" s="99"/>
      <c r="O26945" s="160"/>
      <c r="P26945" s="100"/>
      <c r="Q26945" s="99"/>
      <c r="R26945" s="99"/>
      <c r="S26945" s="99"/>
      <c r="T26945" s="126"/>
      <c r="U26945" s="99"/>
      <c r="X26945" s="99"/>
      <c r="AF26945" s="100"/>
      <c r="AG26945" s="100"/>
      <c r="AH26945" s="100"/>
      <c r="AI26945" s="126"/>
      <c r="AJ26945" s="100"/>
      <c r="AK26945" s="100"/>
      <c r="AL26945" s="100"/>
      <c r="AM26945" s="100"/>
      <c r="AN26945" s="100"/>
      <c r="AO26945" s="100"/>
    </row>
    <row r="26946" spans="12:41" x14ac:dyDescent="0.25">
      <c r="L26946" s="99"/>
      <c r="M26946" s="99"/>
      <c r="N26946" s="99"/>
      <c r="O26946" s="160"/>
      <c r="P26946" s="100"/>
      <c r="Q26946" s="99"/>
      <c r="R26946" s="99"/>
      <c r="S26946" s="99"/>
      <c r="T26946" s="126"/>
      <c r="U26946" s="99"/>
      <c r="X26946" s="99"/>
      <c r="AF26946" s="100"/>
      <c r="AG26946" s="100"/>
      <c r="AH26946" s="100"/>
      <c r="AI26946" s="126"/>
      <c r="AJ26946" s="100"/>
      <c r="AK26946" s="100"/>
      <c r="AL26946" s="100"/>
      <c r="AM26946" s="100"/>
      <c r="AN26946" s="100"/>
      <c r="AO26946" s="100"/>
    </row>
    <row r="26947" spans="12:41" x14ac:dyDescent="0.25">
      <c r="L26947" s="99"/>
      <c r="M26947" s="99"/>
      <c r="N26947" s="99"/>
      <c r="O26947" s="160"/>
      <c r="P26947" s="100"/>
      <c r="Q26947" s="99"/>
      <c r="R26947" s="99"/>
      <c r="S26947" s="99"/>
      <c r="T26947" s="126"/>
      <c r="U26947" s="99"/>
      <c r="X26947" s="99"/>
      <c r="AF26947" s="100"/>
      <c r="AG26947" s="100"/>
      <c r="AH26947" s="100"/>
      <c r="AI26947" s="126"/>
      <c r="AJ26947" s="100"/>
      <c r="AK26947" s="100"/>
      <c r="AL26947" s="100"/>
      <c r="AM26947" s="100"/>
      <c r="AN26947" s="100"/>
      <c r="AO26947" s="100"/>
    </row>
    <row r="26948" spans="12:41" x14ac:dyDescent="0.25">
      <c r="L26948" s="99"/>
      <c r="M26948" s="99"/>
      <c r="N26948" s="99"/>
      <c r="O26948" s="160"/>
      <c r="P26948" s="100"/>
      <c r="Q26948" s="99"/>
      <c r="R26948" s="99"/>
      <c r="S26948" s="99"/>
      <c r="T26948" s="126"/>
      <c r="U26948" s="99"/>
      <c r="X26948" s="99"/>
      <c r="AF26948" s="100"/>
      <c r="AG26948" s="100"/>
      <c r="AH26948" s="100"/>
      <c r="AI26948" s="126"/>
      <c r="AJ26948" s="100"/>
      <c r="AK26948" s="100"/>
      <c r="AL26948" s="100"/>
      <c r="AM26948" s="100"/>
      <c r="AN26948" s="100"/>
      <c r="AO26948" s="100"/>
    </row>
    <row r="26949" spans="12:41" x14ac:dyDescent="0.25">
      <c r="L26949" s="99"/>
      <c r="M26949" s="99"/>
      <c r="N26949" s="99"/>
      <c r="O26949" s="160"/>
      <c r="P26949" s="100"/>
      <c r="Q26949" s="99"/>
      <c r="R26949" s="99"/>
      <c r="S26949" s="99"/>
      <c r="T26949" s="126"/>
      <c r="U26949" s="99"/>
      <c r="X26949" s="99"/>
      <c r="AF26949" s="100"/>
      <c r="AG26949" s="100"/>
      <c r="AH26949" s="100"/>
      <c r="AI26949" s="126"/>
      <c r="AJ26949" s="100"/>
      <c r="AK26949" s="100"/>
      <c r="AL26949" s="100"/>
      <c r="AM26949" s="100"/>
      <c r="AN26949" s="100"/>
      <c r="AO26949" s="100"/>
    </row>
    <row r="26950" spans="12:41" x14ac:dyDescent="0.25">
      <c r="L26950" s="99"/>
      <c r="M26950" s="99"/>
      <c r="N26950" s="99"/>
      <c r="O26950" s="160"/>
      <c r="P26950" s="100"/>
      <c r="Q26950" s="99"/>
      <c r="R26950" s="99"/>
      <c r="S26950" s="99"/>
      <c r="T26950" s="126"/>
      <c r="U26950" s="99"/>
      <c r="X26950" s="99"/>
      <c r="AF26950" s="100"/>
      <c r="AG26950" s="100"/>
      <c r="AH26950" s="100"/>
      <c r="AI26950" s="126"/>
      <c r="AJ26950" s="100"/>
      <c r="AK26950" s="100"/>
      <c r="AL26950" s="100"/>
      <c r="AM26950" s="100"/>
      <c r="AN26950" s="100"/>
      <c r="AO26950" s="100"/>
    </row>
    <row r="26951" spans="12:41" x14ac:dyDescent="0.25">
      <c r="L26951" s="99"/>
      <c r="M26951" s="99"/>
      <c r="N26951" s="99"/>
      <c r="O26951" s="160"/>
      <c r="P26951" s="100"/>
      <c r="Q26951" s="99"/>
      <c r="R26951" s="99"/>
      <c r="S26951" s="99"/>
      <c r="T26951" s="126"/>
      <c r="U26951" s="99"/>
      <c r="X26951" s="99"/>
      <c r="AF26951" s="100"/>
      <c r="AG26951" s="100"/>
      <c r="AH26951" s="100"/>
      <c r="AI26951" s="126"/>
      <c r="AJ26951" s="100"/>
      <c r="AK26951" s="100"/>
      <c r="AL26951" s="100"/>
      <c r="AM26951" s="100"/>
      <c r="AN26951" s="100"/>
      <c r="AO26951" s="100"/>
    </row>
    <row r="26952" spans="12:41" x14ac:dyDescent="0.25">
      <c r="L26952" s="99"/>
      <c r="M26952" s="99"/>
      <c r="N26952" s="99"/>
      <c r="O26952" s="160"/>
      <c r="P26952" s="100"/>
      <c r="Q26952" s="99"/>
      <c r="R26952" s="99"/>
      <c r="S26952" s="99"/>
      <c r="T26952" s="126"/>
      <c r="U26952" s="99"/>
      <c r="X26952" s="99"/>
      <c r="AF26952" s="100"/>
      <c r="AG26952" s="100"/>
      <c r="AH26952" s="100"/>
      <c r="AI26952" s="126"/>
      <c r="AJ26952" s="100"/>
      <c r="AK26952" s="100"/>
      <c r="AL26952" s="100"/>
      <c r="AM26952" s="100"/>
      <c r="AN26952" s="100"/>
      <c r="AO26952" s="100"/>
    </row>
    <row r="26953" spans="12:41" x14ac:dyDescent="0.25">
      <c r="L26953" s="99"/>
      <c r="M26953" s="99"/>
      <c r="N26953" s="99"/>
      <c r="O26953" s="160"/>
      <c r="P26953" s="100"/>
      <c r="Q26953" s="99"/>
      <c r="R26953" s="99"/>
      <c r="S26953" s="99"/>
      <c r="T26953" s="126"/>
      <c r="U26953" s="99"/>
      <c r="X26953" s="99"/>
      <c r="AF26953" s="100"/>
      <c r="AG26953" s="100"/>
      <c r="AH26953" s="100"/>
      <c r="AI26953" s="126"/>
      <c r="AJ26953" s="100"/>
      <c r="AK26953" s="100"/>
      <c r="AL26953" s="100"/>
      <c r="AM26953" s="100"/>
      <c r="AN26953" s="100"/>
      <c r="AO26953" s="100"/>
    </row>
    <row r="26954" spans="12:41" x14ac:dyDescent="0.25">
      <c r="L26954" s="99"/>
      <c r="M26954" s="99"/>
      <c r="N26954" s="99"/>
      <c r="O26954" s="160"/>
      <c r="P26954" s="100"/>
      <c r="Q26954" s="99"/>
      <c r="R26954" s="99"/>
      <c r="S26954" s="99"/>
      <c r="T26954" s="126"/>
      <c r="U26954" s="99"/>
      <c r="X26954" s="99"/>
      <c r="AF26954" s="100"/>
      <c r="AG26954" s="100"/>
      <c r="AH26954" s="100"/>
      <c r="AI26954" s="126"/>
      <c r="AJ26954" s="100"/>
      <c r="AK26954" s="100"/>
      <c r="AL26954" s="100"/>
      <c r="AM26954" s="100"/>
      <c r="AN26954" s="100"/>
      <c r="AO26954" s="100"/>
    </row>
    <row r="26955" spans="12:41" x14ac:dyDescent="0.25">
      <c r="L26955" s="99"/>
      <c r="M26955" s="99"/>
      <c r="N26955" s="99"/>
      <c r="O26955" s="160"/>
      <c r="P26955" s="100"/>
      <c r="Q26955" s="99"/>
      <c r="R26955" s="99"/>
      <c r="S26955" s="99"/>
      <c r="T26955" s="126"/>
      <c r="U26955" s="99"/>
      <c r="X26955" s="99"/>
      <c r="AF26955" s="100"/>
      <c r="AG26955" s="100"/>
      <c r="AH26955" s="100"/>
      <c r="AI26955" s="126"/>
      <c r="AJ26955" s="100"/>
      <c r="AK26955" s="100"/>
      <c r="AL26955" s="100"/>
      <c r="AM26955" s="100"/>
      <c r="AN26955" s="100"/>
      <c r="AO26955" s="100"/>
    </row>
    <row r="26956" spans="12:41" x14ac:dyDescent="0.25">
      <c r="L26956" s="99"/>
      <c r="M26956" s="99"/>
      <c r="N26956" s="99"/>
      <c r="O26956" s="160"/>
      <c r="P26956" s="100"/>
      <c r="Q26956" s="99"/>
      <c r="R26956" s="99"/>
      <c r="S26956" s="99"/>
      <c r="T26956" s="126"/>
      <c r="U26956" s="99"/>
      <c r="X26956" s="99"/>
      <c r="AF26956" s="100"/>
      <c r="AG26956" s="100"/>
      <c r="AH26956" s="100"/>
      <c r="AI26956" s="126"/>
      <c r="AJ26956" s="100"/>
      <c r="AK26956" s="100"/>
      <c r="AL26956" s="100"/>
      <c r="AM26956" s="100"/>
      <c r="AN26956" s="100"/>
      <c r="AO26956" s="100"/>
    </row>
    <row r="26957" spans="12:41" x14ac:dyDescent="0.25">
      <c r="L26957" s="99"/>
      <c r="M26957" s="99"/>
      <c r="N26957" s="99"/>
      <c r="O26957" s="160"/>
      <c r="P26957" s="100"/>
      <c r="Q26957" s="99"/>
      <c r="R26957" s="99"/>
      <c r="S26957" s="99"/>
      <c r="T26957" s="126"/>
      <c r="U26957" s="99"/>
      <c r="X26957" s="99"/>
      <c r="AF26957" s="100"/>
      <c r="AG26957" s="100"/>
      <c r="AH26957" s="100"/>
      <c r="AI26957" s="126"/>
      <c r="AJ26957" s="100"/>
      <c r="AK26957" s="100"/>
      <c r="AL26957" s="100"/>
      <c r="AM26957" s="100"/>
      <c r="AN26957" s="100"/>
      <c r="AO26957" s="100"/>
    </row>
    <row r="26958" spans="12:41" x14ac:dyDescent="0.25">
      <c r="L26958" s="99"/>
      <c r="M26958" s="99"/>
      <c r="N26958" s="99"/>
      <c r="O26958" s="160"/>
      <c r="P26958" s="100"/>
      <c r="Q26958" s="99"/>
      <c r="R26958" s="99"/>
      <c r="S26958" s="99"/>
      <c r="T26958" s="126"/>
      <c r="U26958" s="99"/>
      <c r="X26958" s="99"/>
      <c r="AF26958" s="100"/>
      <c r="AG26958" s="100"/>
      <c r="AH26958" s="100"/>
      <c r="AI26958" s="126"/>
      <c r="AJ26958" s="100"/>
      <c r="AK26958" s="100"/>
      <c r="AL26958" s="100"/>
      <c r="AM26958" s="100"/>
      <c r="AN26958" s="100"/>
      <c r="AO26958" s="100"/>
    </row>
    <row r="26959" spans="12:41" x14ac:dyDescent="0.25">
      <c r="L26959" s="99"/>
      <c r="M26959" s="99"/>
      <c r="N26959" s="99"/>
      <c r="O26959" s="160"/>
      <c r="P26959" s="100"/>
      <c r="Q26959" s="99"/>
      <c r="R26959" s="99"/>
      <c r="S26959" s="99"/>
      <c r="T26959" s="126"/>
      <c r="U26959" s="99"/>
      <c r="X26959" s="99"/>
      <c r="AF26959" s="100"/>
      <c r="AG26959" s="100"/>
      <c r="AH26959" s="100"/>
      <c r="AI26959" s="126"/>
      <c r="AJ26959" s="100"/>
      <c r="AK26959" s="100"/>
      <c r="AL26959" s="100"/>
      <c r="AM26959" s="100"/>
      <c r="AN26959" s="100"/>
      <c r="AO26959" s="100"/>
    </row>
    <row r="26960" spans="12:41" x14ac:dyDescent="0.25">
      <c r="L26960" s="99"/>
      <c r="M26960" s="99"/>
      <c r="N26960" s="99"/>
      <c r="O26960" s="160"/>
      <c r="P26960" s="100"/>
      <c r="Q26960" s="99"/>
      <c r="R26960" s="99"/>
      <c r="S26960" s="99"/>
      <c r="T26960" s="126"/>
      <c r="U26960" s="99"/>
      <c r="X26960" s="99"/>
      <c r="AF26960" s="100"/>
      <c r="AG26960" s="100"/>
      <c r="AH26960" s="100"/>
      <c r="AI26960" s="126"/>
      <c r="AJ26960" s="100"/>
      <c r="AK26960" s="100"/>
      <c r="AL26960" s="100"/>
      <c r="AM26960" s="100"/>
      <c r="AN26960" s="100"/>
      <c r="AO26960" s="100"/>
    </row>
    <row r="26961" spans="12:41" x14ac:dyDescent="0.25">
      <c r="L26961" s="99"/>
      <c r="M26961" s="99"/>
      <c r="N26961" s="99"/>
      <c r="O26961" s="160"/>
      <c r="P26961" s="100"/>
      <c r="Q26961" s="99"/>
      <c r="R26961" s="99"/>
      <c r="S26961" s="99"/>
      <c r="T26961" s="126"/>
      <c r="U26961" s="99"/>
      <c r="X26961" s="99"/>
      <c r="AF26961" s="100"/>
      <c r="AG26961" s="100"/>
      <c r="AH26961" s="100"/>
      <c r="AI26961" s="126"/>
      <c r="AJ26961" s="100"/>
      <c r="AK26961" s="100"/>
      <c r="AL26961" s="100"/>
      <c r="AM26961" s="100"/>
      <c r="AN26961" s="100"/>
      <c r="AO26961" s="100"/>
    </row>
    <row r="26962" spans="12:41" x14ac:dyDescent="0.25">
      <c r="L26962" s="99"/>
      <c r="M26962" s="99"/>
      <c r="N26962" s="99"/>
      <c r="O26962" s="160"/>
      <c r="P26962" s="100"/>
      <c r="Q26962" s="99"/>
      <c r="R26962" s="99"/>
      <c r="S26962" s="99"/>
      <c r="T26962" s="126"/>
      <c r="U26962" s="99"/>
      <c r="X26962" s="99"/>
      <c r="AF26962" s="100"/>
      <c r="AG26962" s="100"/>
      <c r="AH26962" s="100"/>
      <c r="AI26962" s="126"/>
      <c r="AJ26962" s="100"/>
      <c r="AK26962" s="100"/>
      <c r="AL26962" s="100"/>
      <c r="AM26962" s="100"/>
      <c r="AN26962" s="100"/>
      <c r="AO26962" s="100"/>
    </row>
    <row r="26963" spans="12:41" x14ac:dyDescent="0.25">
      <c r="L26963" s="99"/>
      <c r="M26963" s="99"/>
      <c r="N26963" s="99"/>
      <c r="O26963" s="160"/>
      <c r="P26963" s="100"/>
      <c r="Q26963" s="99"/>
      <c r="R26963" s="99"/>
      <c r="S26963" s="99"/>
      <c r="T26963" s="126"/>
      <c r="U26963" s="99"/>
      <c r="X26963" s="99"/>
      <c r="AF26963" s="100"/>
      <c r="AG26963" s="100"/>
      <c r="AH26963" s="100"/>
      <c r="AI26963" s="126"/>
      <c r="AJ26963" s="100"/>
      <c r="AK26963" s="100"/>
      <c r="AL26963" s="100"/>
      <c r="AM26963" s="100"/>
      <c r="AN26963" s="100"/>
      <c r="AO26963" s="100"/>
    </row>
    <row r="26964" spans="12:41" x14ac:dyDescent="0.25">
      <c r="L26964" s="99"/>
      <c r="M26964" s="99"/>
      <c r="N26964" s="99"/>
      <c r="O26964" s="160"/>
      <c r="P26964" s="100"/>
      <c r="Q26964" s="99"/>
      <c r="R26964" s="99"/>
      <c r="S26964" s="99"/>
      <c r="T26964" s="126"/>
      <c r="U26964" s="99"/>
      <c r="X26964" s="99"/>
      <c r="AF26964" s="100"/>
      <c r="AG26964" s="100"/>
      <c r="AH26964" s="100"/>
      <c r="AI26964" s="126"/>
      <c r="AJ26964" s="100"/>
      <c r="AK26964" s="100"/>
      <c r="AL26964" s="100"/>
      <c r="AM26964" s="100"/>
      <c r="AN26964" s="100"/>
      <c r="AO26964" s="100"/>
    </row>
    <row r="26965" spans="12:41" x14ac:dyDescent="0.25">
      <c r="L26965" s="99"/>
      <c r="M26965" s="99"/>
      <c r="N26965" s="99"/>
      <c r="O26965" s="160"/>
      <c r="P26965" s="100"/>
      <c r="Q26965" s="99"/>
      <c r="R26965" s="99"/>
      <c r="S26965" s="99"/>
      <c r="T26965" s="126"/>
      <c r="U26965" s="99"/>
      <c r="X26965" s="99"/>
      <c r="AF26965" s="100"/>
      <c r="AG26965" s="100"/>
      <c r="AH26965" s="100"/>
      <c r="AI26965" s="126"/>
      <c r="AJ26965" s="100"/>
      <c r="AK26965" s="100"/>
      <c r="AL26965" s="100"/>
      <c r="AM26965" s="100"/>
      <c r="AN26965" s="100"/>
      <c r="AO26965" s="100"/>
    </row>
    <row r="26966" spans="12:41" x14ac:dyDescent="0.25">
      <c r="L26966" s="99"/>
      <c r="M26966" s="99"/>
      <c r="N26966" s="99"/>
      <c r="O26966" s="160"/>
      <c r="P26966" s="100"/>
      <c r="Q26966" s="99"/>
      <c r="R26966" s="99"/>
      <c r="S26966" s="99"/>
      <c r="T26966" s="126"/>
      <c r="U26966" s="99"/>
      <c r="X26966" s="99"/>
      <c r="AF26966" s="100"/>
      <c r="AG26966" s="100"/>
      <c r="AH26966" s="100"/>
      <c r="AI26966" s="126"/>
      <c r="AJ26966" s="100"/>
      <c r="AK26966" s="100"/>
      <c r="AL26966" s="100"/>
      <c r="AM26966" s="100"/>
      <c r="AN26966" s="100"/>
      <c r="AO26966" s="100"/>
    </row>
    <row r="26967" spans="12:41" x14ac:dyDescent="0.25">
      <c r="L26967" s="99"/>
      <c r="M26967" s="99"/>
      <c r="N26967" s="99"/>
      <c r="O26967" s="160"/>
      <c r="P26967" s="100"/>
      <c r="Q26967" s="99"/>
      <c r="R26967" s="99"/>
      <c r="S26967" s="99"/>
      <c r="T26967" s="126"/>
      <c r="U26967" s="99"/>
      <c r="X26967" s="99"/>
      <c r="AF26967" s="100"/>
      <c r="AG26967" s="100"/>
      <c r="AH26967" s="100"/>
      <c r="AI26967" s="126"/>
      <c r="AJ26967" s="100"/>
      <c r="AK26967" s="100"/>
      <c r="AL26967" s="100"/>
      <c r="AM26967" s="100"/>
      <c r="AN26967" s="100"/>
      <c r="AO26967" s="100"/>
    </row>
    <row r="26968" spans="12:41" x14ac:dyDescent="0.25">
      <c r="L26968" s="99"/>
      <c r="M26968" s="99"/>
      <c r="N26968" s="99"/>
      <c r="O26968" s="160"/>
      <c r="P26968" s="100"/>
      <c r="Q26968" s="99"/>
      <c r="R26968" s="99"/>
      <c r="S26968" s="99"/>
      <c r="T26968" s="126"/>
      <c r="U26968" s="99"/>
      <c r="X26968" s="99"/>
      <c r="AF26968" s="100"/>
      <c r="AG26968" s="100"/>
      <c r="AH26968" s="100"/>
      <c r="AI26968" s="126"/>
      <c r="AJ26968" s="100"/>
      <c r="AK26968" s="100"/>
      <c r="AL26968" s="100"/>
      <c r="AM26968" s="100"/>
      <c r="AN26968" s="100"/>
      <c r="AO26968" s="100"/>
    </row>
    <row r="26969" spans="12:41" x14ac:dyDescent="0.25">
      <c r="L26969" s="99"/>
      <c r="M26969" s="99"/>
      <c r="N26969" s="99"/>
      <c r="O26969" s="160"/>
      <c r="P26969" s="100"/>
      <c r="Q26969" s="99"/>
      <c r="R26969" s="99"/>
      <c r="S26969" s="99"/>
      <c r="T26969" s="126"/>
      <c r="U26969" s="99"/>
      <c r="X26969" s="99"/>
      <c r="AF26969" s="100"/>
      <c r="AG26969" s="100"/>
      <c r="AH26969" s="100"/>
      <c r="AI26969" s="126"/>
      <c r="AJ26969" s="100"/>
      <c r="AK26969" s="100"/>
      <c r="AL26969" s="100"/>
      <c r="AM26969" s="100"/>
      <c r="AN26969" s="100"/>
      <c r="AO26969" s="100"/>
    </row>
    <row r="26970" spans="12:41" x14ac:dyDescent="0.25">
      <c r="L26970" s="99"/>
      <c r="M26970" s="99"/>
      <c r="N26970" s="99"/>
      <c r="O26970" s="160"/>
      <c r="P26970" s="100"/>
      <c r="Q26970" s="99"/>
      <c r="R26970" s="99"/>
      <c r="S26970" s="99"/>
      <c r="T26970" s="126"/>
      <c r="U26970" s="99"/>
      <c r="X26970" s="99"/>
      <c r="AF26970" s="100"/>
      <c r="AG26970" s="100"/>
      <c r="AH26970" s="100"/>
      <c r="AI26970" s="126"/>
      <c r="AJ26970" s="100"/>
      <c r="AK26970" s="100"/>
      <c r="AL26970" s="100"/>
      <c r="AM26970" s="100"/>
      <c r="AN26970" s="100"/>
      <c r="AO26970" s="100"/>
    </row>
    <row r="26971" spans="12:41" x14ac:dyDescent="0.25">
      <c r="L26971" s="99"/>
      <c r="M26971" s="99"/>
      <c r="N26971" s="99"/>
      <c r="O26971" s="160"/>
      <c r="P26971" s="100"/>
      <c r="Q26971" s="99"/>
      <c r="R26971" s="99"/>
      <c r="S26971" s="99"/>
      <c r="T26971" s="126"/>
      <c r="U26971" s="99"/>
      <c r="X26971" s="99"/>
      <c r="AF26971" s="100"/>
      <c r="AG26971" s="100"/>
      <c r="AH26971" s="100"/>
      <c r="AI26971" s="126"/>
      <c r="AJ26971" s="100"/>
      <c r="AK26971" s="100"/>
      <c r="AL26971" s="100"/>
      <c r="AM26971" s="100"/>
      <c r="AN26971" s="100"/>
      <c r="AO26971" s="100"/>
    </row>
    <row r="26972" spans="12:41" x14ac:dyDescent="0.25">
      <c r="L26972" s="99"/>
      <c r="M26972" s="99"/>
      <c r="N26972" s="99"/>
      <c r="O26972" s="160"/>
      <c r="P26972" s="100"/>
      <c r="Q26972" s="99"/>
      <c r="R26972" s="99"/>
      <c r="S26972" s="99"/>
      <c r="T26972" s="126"/>
      <c r="U26972" s="99"/>
      <c r="X26972" s="99"/>
      <c r="AF26972" s="100"/>
      <c r="AG26972" s="100"/>
      <c r="AH26972" s="100"/>
      <c r="AI26972" s="126"/>
      <c r="AJ26972" s="100"/>
      <c r="AK26972" s="100"/>
      <c r="AL26972" s="100"/>
      <c r="AM26972" s="100"/>
      <c r="AN26972" s="100"/>
      <c r="AO26972" s="100"/>
    </row>
    <row r="26973" spans="12:41" x14ac:dyDescent="0.25">
      <c r="L26973" s="99"/>
      <c r="M26973" s="99"/>
      <c r="N26973" s="99"/>
      <c r="O26973" s="160"/>
      <c r="P26973" s="100"/>
      <c r="Q26973" s="99"/>
      <c r="R26973" s="99"/>
      <c r="S26973" s="99"/>
      <c r="T26973" s="126"/>
      <c r="U26973" s="99"/>
      <c r="X26973" s="99"/>
      <c r="AF26973" s="100"/>
      <c r="AG26973" s="100"/>
      <c r="AH26973" s="100"/>
      <c r="AI26973" s="126"/>
      <c r="AJ26973" s="100"/>
      <c r="AK26973" s="100"/>
      <c r="AL26973" s="100"/>
      <c r="AM26973" s="100"/>
      <c r="AN26973" s="100"/>
      <c r="AO26973" s="100"/>
    </row>
    <row r="26974" spans="12:41" x14ac:dyDescent="0.25">
      <c r="L26974" s="99"/>
      <c r="M26974" s="99"/>
      <c r="N26974" s="99"/>
      <c r="O26974" s="160"/>
      <c r="P26974" s="100"/>
      <c r="Q26974" s="99"/>
      <c r="R26974" s="99"/>
      <c r="S26974" s="99"/>
      <c r="T26974" s="126"/>
      <c r="U26974" s="99"/>
      <c r="X26974" s="99"/>
      <c r="AF26974" s="100"/>
      <c r="AG26974" s="100"/>
      <c r="AH26974" s="100"/>
      <c r="AI26974" s="126"/>
      <c r="AJ26974" s="100"/>
      <c r="AK26974" s="100"/>
      <c r="AL26974" s="100"/>
      <c r="AM26974" s="100"/>
      <c r="AN26974" s="100"/>
      <c r="AO26974" s="100"/>
    </row>
    <row r="26975" spans="12:41" x14ac:dyDescent="0.25">
      <c r="L26975" s="99"/>
      <c r="M26975" s="99"/>
      <c r="N26975" s="99"/>
      <c r="O26975" s="160"/>
      <c r="P26975" s="100"/>
      <c r="Q26975" s="99"/>
      <c r="R26975" s="99"/>
      <c r="S26975" s="99"/>
      <c r="T26975" s="126"/>
      <c r="U26975" s="99"/>
      <c r="X26975" s="99"/>
      <c r="AF26975" s="100"/>
      <c r="AG26975" s="100"/>
      <c r="AH26975" s="100"/>
      <c r="AI26975" s="126"/>
      <c r="AJ26975" s="100"/>
      <c r="AK26975" s="100"/>
      <c r="AL26975" s="100"/>
      <c r="AM26975" s="100"/>
      <c r="AN26975" s="100"/>
      <c r="AO26975" s="100"/>
    </row>
    <row r="26976" spans="12:41" x14ac:dyDescent="0.25">
      <c r="L26976" s="99"/>
      <c r="M26976" s="99"/>
      <c r="N26976" s="99"/>
      <c r="O26976" s="160"/>
      <c r="P26976" s="100"/>
      <c r="Q26976" s="99"/>
      <c r="R26976" s="99"/>
      <c r="S26976" s="99"/>
      <c r="T26976" s="126"/>
      <c r="U26976" s="99"/>
      <c r="X26976" s="99"/>
      <c r="AF26976" s="100"/>
      <c r="AG26976" s="100"/>
      <c r="AH26976" s="100"/>
      <c r="AI26976" s="126"/>
      <c r="AJ26976" s="100"/>
      <c r="AK26976" s="100"/>
      <c r="AL26976" s="100"/>
      <c r="AM26976" s="100"/>
      <c r="AN26976" s="100"/>
      <c r="AO26976" s="100"/>
    </row>
    <row r="26977" spans="12:41" x14ac:dyDescent="0.25">
      <c r="L26977" s="99"/>
      <c r="M26977" s="99"/>
      <c r="N26977" s="99"/>
      <c r="O26977" s="160"/>
      <c r="P26977" s="100"/>
      <c r="Q26977" s="99"/>
      <c r="R26977" s="99"/>
      <c r="S26977" s="99"/>
      <c r="T26977" s="126"/>
      <c r="U26977" s="99"/>
      <c r="X26977" s="99"/>
      <c r="AF26977" s="100"/>
      <c r="AG26977" s="100"/>
      <c r="AH26977" s="100"/>
      <c r="AI26977" s="126"/>
      <c r="AJ26977" s="100"/>
      <c r="AK26977" s="100"/>
      <c r="AL26977" s="100"/>
      <c r="AM26977" s="100"/>
      <c r="AN26977" s="100"/>
      <c r="AO26977" s="100"/>
    </row>
    <row r="26978" spans="12:41" x14ac:dyDescent="0.25">
      <c r="L26978" s="99"/>
      <c r="M26978" s="99"/>
      <c r="N26978" s="99"/>
      <c r="O26978" s="160"/>
      <c r="P26978" s="100"/>
      <c r="Q26978" s="99"/>
      <c r="R26978" s="99"/>
      <c r="S26978" s="99"/>
      <c r="T26978" s="126"/>
      <c r="U26978" s="99"/>
      <c r="X26978" s="99"/>
      <c r="AF26978" s="100"/>
      <c r="AG26978" s="100"/>
      <c r="AH26978" s="100"/>
      <c r="AI26978" s="126"/>
      <c r="AJ26978" s="100"/>
      <c r="AK26978" s="100"/>
      <c r="AL26978" s="100"/>
      <c r="AM26978" s="100"/>
      <c r="AN26978" s="100"/>
      <c r="AO26978" s="100"/>
    </row>
    <row r="26979" spans="12:41" x14ac:dyDescent="0.25">
      <c r="L26979" s="99"/>
      <c r="M26979" s="99"/>
      <c r="N26979" s="99"/>
      <c r="O26979" s="160"/>
      <c r="P26979" s="100"/>
      <c r="Q26979" s="99"/>
      <c r="R26979" s="99"/>
      <c r="S26979" s="99"/>
      <c r="T26979" s="126"/>
      <c r="U26979" s="99"/>
      <c r="X26979" s="99"/>
      <c r="AF26979" s="100"/>
      <c r="AG26979" s="100"/>
      <c r="AH26979" s="100"/>
      <c r="AI26979" s="126"/>
      <c r="AJ26979" s="100"/>
      <c r="AK26979" s="100"/>
      <c r="AL26979" s="100"/>
      <c r="AM26979" s="100"/>
      <c r="AN26979" s="100"/>
      <c r="AO26979" s="100"/>
    </row>
    <row r="26980" spans="12:41" x14ac:dyDescent="0.25">
      <c r="L26980" s="99"/>
      <c r="M26980" s="99"/>
      <c r="N26980" s="99"/>
      <c r="O26980" s="160"/>
      <c r="P26980" s="100"/>
      <c r="Q26980" s="99"/>
      <c r="R26980" s="99"/>
      <c r="S26980" s="99"/>
      <c r="T26980" s="126"/>
      <c r="U26980" s="99"/>
      <c r="X26980" s="99"/>
      <c r="AF26980" s="100"/>
      <c r="AG26980" s="100"/>
      <c r="AH26980" s="100"/>
      <c r="AI26980" s="126"/>
      <c r="AJ26980" s="100"/>
      <c r="AK26980" s="100"/>
      <c r="AL26980" s="100"/>
      <c r="AM26980" s="100"/>
      <c r="AN26980" s="100"/>
      <c r="AO26980" s="100"/>
    </row>
    <row r="26981" spans="12:41" x14ac:dyDescent="0.25">
      <c r="L26981" s="99"/>
      <c r="M26981" s="99"/>
      <c r="N26981" s="99"/>
      <c r="O26981" s="160"/>
      <c r="P26981" s="100"/>
      <c r="Q26981" s="99"/>
      <c r="R26981" s="99"/>
      <c r="S26981" s="99"/>
      <c r="T26981" s="126"/>
      <c r="U26981" s="99"/>
      <c r="X26981" s="99"/>
      <c r="AF26981" s="100"/>
      <c r="AG26981" s="100"/>
      <c r="AH26981" s="100"/>
      <c r="AI26981" s="126"/>
      <c r="AJ26981" s="100"/>
      <c r="AK26981" s="100"/>
      <c r="AL26981" s="100"/>
      <c r="AM26981" s="100"/>
      <c r="AN26981" s="100"/>
      <c r="AO26981" s="100"/>
    </row>
    <row r="26982" spans="12:41" x14ac:dyDescent="0.25">
      <c r="L26982" s="99"/>
      <c r="M26982" s="99"/>
      <c r="N26982" s="99"/>
      <c r="O26982" s="160"/>
      <c r="P26982" s="100"/>
      <c r="Q26982" s="99"/>
      <c r="R26982" s="99"/>
      <c r="S26982" s="99"/>
      <c r="T26982" s="126"/>
      <c r="U26982" s="99"/>
      <c r="X26982" s="99"/>
      <c r="AF26982" s="100"/>
      <c r="AG26982" s="100"/>
      <c r="AH26982" s="100"/>
      <c r="AI26982" s="126"/>
      <c r="AJ26982" s="100"/>
      <c r="AK26982" s="100"/>
      <c r="AL26982" s="100"/>
      <c r="AM26982" s="100"/>
      <c r="AN26982" s="100"/>
      <c r="AO26982" s="100"/>
    </row>
    <row r="26983" spans="12:41" x14ac:dyDescent="0.25">
      <c r="L26983" s="99"/>
      <c r="M26983" s="99"/>
      <c r="N26983" s="99"/>
      <c r="O26983" s="160"/>
      <c r="P26983" s="100"/>
      <c r="Q26983" s="99"/>
      <c r="R26983" s="99"/>
      <c r="S26983" s="99"/>
      <c r="T26983" s="126"/>
      <c r="U26983" s="99"/>
      <c r="X26983" s="99"/>
      <c r="AF26983" s="100"/>
      <c r="AG26983" s="100"/>
      <c r="AH26983" s="100"/>
      <c r="AI26983" s="126"/>
      <c r="AJ26983" s="100"/>
      <c r="AK26983" s="100"/>
      <c r="AL26983" s="100"/>
      <c r="AM26983" s="100"/>
      <c r="AN26983" s="100"/>
      <c r="AO26983" s="100"/>
    </row>
    <row r="26984" spans="12:41" x14ac:dyDescent="0.25">
      <c r="L26984" s="99"/>
      <c r="M26984" s="99"/>
      <c r="N26984" s="99"/>
      <c r="O26984" s="160"/>
      <c r="P26984" s="100"/>
      <c r="Q26984" s="99"/>
      <c r="R26984" s="99"/>
      <c r="S26984" s="99"/>
      <c r="T26984" s="126"/>
      <c r="U26984" s="99"/>
      <c r="X26984" s="99"/>
      <c r="AF26984" s="100"/>
      <c r="AG26984" s="100"/>
      <c r="AH26984" s="100"/>
      <c r="AI26984" s="126"/>
      <c r="AJ26984" s="100"/>
      <c r="AK26984" s="100"/>
      <c r="AL26984" s="100"/>
      <c r="AM26984" s="100"/>
      <c r="AN26984" s="100"/>
      <c r="AO26984" s="100"/>
    </row>
    <row r="26985" spans="12:41" x14ac:dyDescent="0.25">
      <c r="L26985" s="99"/>
      <c r="M26985" s="99"/>
      <c r="N26985" s="99"/>
      <c r="O26985" s="160"/>
      <c r="P26985" s="100"/>
      <c r="Q26985" s="99"/>
      <c r="R26985" s="99"/>
      <c r="S26985" s="99"/>
      <c r="T26985" s="126"/>
      <c r="U26985" s="99"/>
      <c r="X26985" s="99"/>
      <c r="AF26985" s="100"/>
      <c r="AG26985" s="100"/>
      <c r="AH26985" s="100"/>
      <c r="AI26985" s="126"/>
      <c r="AJ26985" s="100"/>
      <c r="AK26985" s="100"/>
      <c r="AL26985" s="100"/>
      <c r="AM26985" s="100"/>
      <c r="AN26985" s="100"/>
      <c r="AO26985" s="100"/>
    </row>
    <row r="26986" spans="12:41" x14ac:dyDescent="0.25">
      <c r="L26986" s="99"/>
      <c r="M26986" s="99"/>
      <c r="N26986" s="99"/>
      <c r="O26986" s="160"/>
      <c r="P26986" s="100"/>
      <c r="Q26986" s="99"/>
      <c r="R26986" s="99"/>
      <c r="S26986" s="99"/>
      <c r="T26986" s="126"/>
      <c r="U26986" s="99"/>
      <c r="X26986" s="99"/>
      <c r="AF26986" s="100"/>
      <c r="AG26986" s="100"/>
      <c r="AH26986" s="100"/>
      <c r="AI26986" s="126"/>
      <c r="AJ26986" s="100"/>
      <c r="AK26986" s="100"/>
      <c r="AL26986" s="100"/>
      <c r="AM26986" s="100"/>
      <c r="AN26986" s="100"/>
      <c r="AO26986" s="100"/>
    </row>
    <row r="26987" spans="12:41" x14ac:dyDescent="0.25">
      <c r="L26987" s="99"/>
      <c r="M26987" s="99"/>
      <c r="N26987" s="99"/>
      <c r="O26987" s="160"/>
      <c r="P26987" s="100"/>
      <c r="Q26987" s="99"/>
      <c r="R26987" s="99"/>
      <c r="S26987" s="99"/>
      <c r="T26987" s="126"/>
      <c r="U26987" s="99"/>
      <c r="X26987" s="99"/>
      <c r="AF26987" s="100"/>
      <c r="AG26987" s="100"/>
      <c r="AH26987" s="100"/>
      <c r="AI26987" s="126"/>
      <c r="AJ26987" s="100"/>
      <c r="AK26987" s="100"/>
      <c r="AL26987" s="100"/>
      <c r="AM26987" s="100"/>
      <c r="AN26987" s="100"/>
      <c r="AO26987" s="100"/>
    </row>
    <row r="26988" spans="12:41" x14ac:dyDescent="0.25">
      <c r="L26988" s="99"/>
      <c r="M26988" s="99"/>
      <c r="N26988" s="99"/>
      <c r="O26988" s="160"/>
      <c r="P26988" s="100"/>
      <c r="Q26988" s="99"/>
      <c r="R26988" s="99"/>
      <c r="S26988" s="99"/>
      <c r="T26988" s="126"/>
      <c r="U26988" s="99"/>
      <c r="X26988" s="99"/>
      <c r="AF26988" s="100"/>
      <c r="AG26988" s="100"/>
      <c r="AH26988" s="100"/>
      <c r="AI26988" s="126"/>
      <c r="AJ26988" s="100"/>
      <c r="AK26988" s="100"/>
      <c r="AL26988" s="100"/>
      <c r="AM26988" s="100"/>
      <c r="AN26988" s="100"/>
      <c r="AO26988" s="100"/>
    </row>
    <row r="26989" spans="12:41" x14ac:dyDescent="0.25">
      <c r="L26989" s="99"/>
      <c r="M26989" s="99"/>
      <c r="N26989" s="99"/>
      <c r="O26989" s="160"/>
      <c r="P26989" s="100"/>
      <c r="Q26989" s="99"/>
      <c r="R26989" s="99"/>
      <c r="S26989" s="99"/>
      <c r="T26989" s="126"/>
      <c r="U26989" s="99"/>
      <c r="X26989" s="99"/>
      <c r="AF26989" s="100"/>
      <c r="AG26989" s="100"/>
      <c r="AH26989" s="100"/>
      <c r="AI26989" s="126"/>
      <c r="AJ26989" s="100"/>
      <c r="AK26989" s="100"/>
      <c r="AL26989" s="100"/>
      <c r="AM26989" s="100"/>
      <c r="AN26989" s="100"/>
      <c r="AO26989" s="100"/>
    </row>
    <row r="26990" spans="12:41" x14ac:dyDescent="0.25">
      <c r="L26990" s="99"/>
      <c r="M26990" s="99"/>
      <c r="N26990" s="99"/>
      <c r="O26990" s="160"/>
      <c r="P26990" s="100"/>
      <c r="Q26990" s="99"/>
      <c r="R26990" s="99"/>
      <c r="S26990" s="99"/>
      <c r="T26990" s="126"/>
      <c r="U26990" s="99"/>
      <c r="X26990" s="99"/>
      <c r="AF26990" s="100"/>
      <c r="AG26990" s="100"/>
      <c r="AH26990" s="100"/>
      <c r="AI26990" s="126"/>
      <c r="AJ26990" s="100"/>
      <c r="AK26990" s="100"/>
      <c r="AL26990" s="100"/>
      <c r="AM26990" s="100"/>
      <c r="AN26990" s="100"/>
      <c r="AO26990" s="100"/>
    </row>
    <row r="26991" spans="12:41" x14ac:dyDescent="0.25">
      <c r="L26991" s="99"/>
      <c r="M26991" s="99"/>
      <c r="N26991" s="99"/>
      <c r="O26991" s="160"/>
      <c r="P26991" s="100"/>
      <c r="Q26991" s="99"/>
      <c r="R26991" s="99"/>
      <c r="S26991" s="99"/>
      <c r="T26991" s="126"/>
      <c r="U26991" s="99"/>
      <c r="X26991" s="99"/>
      <c r="AF26991" s="100"/>
      <c r="AG26991" s="100"/>
      <c r="AH26991" s="100"/>
      <c r="AI26991" s="126"/>
      <c r="AJ26991" s="100"/>
      <c r="AK26991" s="100"/>
      <c r="AL26991" s="100"/>
      <c r="AM26991" s="100"/>
      <c r="AN26991" s="100"/>
      <c r="AO26991" s="100"/>
    </row>
    <row r="26992" spans="12:41" x14ac:dyDescent="0.25">
      <c r="L26992" s="99"/>
      <c r="M26992" s="99"/>
      <c r="N26992" s="99"/>
      <c r="O26992" s="160"/>
      <c r="P26992" s="100"/>
      <c r="Q26992" s="99"/>
      <c r="R26992" s="99"/>
      <c r="S26992" s="99"/>
      <c r="T26992" s="126"/>
      <c r="U26992" s="99"/>
      <c r="X26992" s="99"/>
      <c r="AF26992" s="100"/>
      <c r="AG26992" s="100"/>
      <c r="AH26992" s="100"/>
      <c r="AI26992" s="126"/>
      <c r="AJ26992" s="100"/>
      <c r="AK26992" s="100"/>
      <c r="AL26992" s="100"/>
      <c r="AM26992" s="100"/>
      <c r="AN26992" s="100"/>
      <c r="AO26992" s="100"/>
    </row>
    <row r="26993" spans="12:41" x14ac:dyDescent="0.25">
      <c r="L26993" s="99"/>
      <c r="M26993" s="99"/>
      <c r="N26993" s="99"/>
      <c r="O26993" s="160"/>
      <c r="P26993" s="100"/>
      <c r="Q26993" s="99"/>
      <c r="R26993" s="99"/>
      <c r="S26993" s="99"/>
      <c r="T26993" s="126"/>
      <c r="U26993" s="99"/>
      <c r="X26993" s="99"/>
      <c r="AF26993" s="100"/>
      <c r="AG26993" s="100"/>
      <c r="AH26993" s="100"/>
      <c r="AI26993" s="126"/>
      <c r="AJ26993" s="100"/>
      <c r="AK26993" s="100"/>
      <c r="AL26993" s="100"/>
      <c r="AM26993" s="100"/>
      <c r="AN26993" s="100"/>
      <c r="AO26993" s="100"/>
    </row>
    <row r="26994" spans="12:41" x14ac:dyDescent="0.25">
      <c r="L26994" s="99"/>
      <c r="M26994" s="99"/>
      <c r="N26994" s="99"/>
      <c r="O26994" s="160"/>
      <c r="P26994" s="100"/>
      <c r="Q26994" s="99"/>
      <c r="R26994" s="99"/>
      <c r="S26994" s="99"/>
      <c r="T26994" s="126"/>
      <c r="U26994" s="99"/>
      <c r="X26994" s="99"/>
      <c r="AF26994" s="100"/>
      <c r="AG26994" s="100"/>
      <c r="AH26994" s="100"/>
      <c r="AI26994" s="126"/>
      <c r="AJ26994" s="100"/>
      <c r="AK26994" s="100"/>
      <c r="AL26994" s="100"/>
      <c r="AM26994" s="100"/>
      <c r="AN26994" s="100"/>
      <c r="AO26994" s="100"/>
    </row>
    <row r="26995" spans="12:41" x14ac:dyDescent="0.25">
      <c r="L26995" s="99"/>
      <c r="M26995" s="99"/>
      <c r="N26995" s="99"/>
      <c r="O26995" s="160"/>
      <c r="P26995" s="100"/>
      <c r="Q26995" s="99"/>
      <c r="R26995" s="99"/>
      <c r="S26995" s="99"/>
      <c r="T26995" s="126"/>
      <c r="U26995" s="99"/>
      <c r="X26995" s="99"/>
      <c r="AF26995" s="100"/>
      <c r="AG26995" s="100"/>
      <c r="AH26995" s="100"/>
      <c r="AI26995" s="126"/>
      <c r="AJ26995" s="100"/>
      <c r="AK26995" s="100"/>
      <c r="AL26995" s="100"/>
      <c r="AM26995" s="100"/>
      <c r="AN26995" s="100"/>
      <c r="AO26995" s="100"/>
    </row>
    <row r="26996" spans="12:41" x14ac:dyDescent="0.25">
      <c r="L26996" s="99"/>
      <c r="M26996" s="99"/>
      <c r="N26996" s="99"/>
      <c r="O26996" s="160"/>
      <c r="P26996" s="100"/>
      <c r="Q26996" s="99"/>
      <c r="R26996" s="99"/>
      <c r="S26996" s="99"/>
      <c r="T26996" s="126"/>
      <c r="U26996" s="99"/>
      <c r="X26996" s="99"/>
      <c r="AF26996" s="100"/>
      <c r="AG26996" s="100"/>
      <c r="AH26996" s="100"/>
      <c r="AI26996" s="126"/>
      <c r="AJ26996" s="100"/>
      <c r="AK26996" s="100"/>
      <c r="AL26996" s="100"/>
      <c r="AM26996" s="100"/>
      <c r="AN26996" s="100"/>
      <c r="AO26996" s="100"/>
    </row>
    <row r="26997" spans="12:41" x14ac:dyDescent="0.25">
      <c r="L26997" s="99"/>
      <c r="M26997" s="99"/>
      <c r="N26997" s="99"/>
      <c r="O26997" s="160"/>
      <c r="P26997" s="100"/>
      <c r="Q26997" s="99"/>
      <c r="R26997" s="99"/>
      <c r="S26997" s="99"/>
      <c r="T26997" s="126"/>
      <c r="U26997" s="99"/>
      <c r="X26997" s="99"/>
      <c r="AF26997" s="100"/>
      <c r="AG26997" s="100"/>
      <c r="AH26997" s="100"/>
      <c r="AI26997" s="126"/>
      <c r="AJ26997" s="100"/>
      <c r="AK26997" s="100"/>
      <c r="AL26997" s="100"/>
      <c r="AM26997" s="100"/>
      <c r="AN26997" s="100"/>
      <c r="AO26997" s="100"/>
    </row>
    <row r="26998" spans="12:41" x14ac:dyDescent="0.25">
      <c r="L26998" s="99"/>
      <c r="M26998" s="99"/>
      <c r="N26998" s="99"/>
      <c r="O26998" s="160"/>
      <c r="P26998" s="100"/>
      <c r="Q26998" s="99"/>
      <c r="R26998" s="99"/>
      <c r="S26998" s="99"/>
      <c r="T26998" s="126"/>
      <c r="U26998" s="99"/>
      <c r="X26998" s="99"/>
      <c r="AF26998" s="100"/>
      <c r="AG26998" s="100"/>
      <c r="AH26998" s="100"/>
      <c r="AI26998" s="126"/>
      <c r="AJ26998" s="100"/>
      <c r="AK26998" s="100"/>
      <c r="AL26998" s="100"/>
      <c r="AM26998" s="100"/>
      <c r="AN26998" s="100"/>
      <c r="AO26998" s="100"/>
    </row>
    <row r="26999" spans="12:41" x14ac:dyDescent="0.25">
      <c r="L26999" s="99"/>
      <c r="M26999" s="99"/>
      <c r="N26999" s="99"/>
      <c r="O26999" s="160"/>
      <c r="P26999" s="100"/>
      <c r="Q26999" s="99"/>
      <c r="R26999" s="99"/>
      <c r="S26999" s="99"/>
      <c r="T26999" s="126"/>
      <c r="U26999" s="99"/>
      <c r="X26999" s="99"/>
      <c r="AF26999" s="100"/>
      <c r="AG26999" s="100"/>
      <c r="AH26999" s="100"/>
      <c r="AI26999" s="126"/>
      <c r="AJ26999" s="100"/>
      <c r="AK26999" s="100"/>
      <c r="AL26999" s="100"/>
      <c r="AM26999" s="100"/>
      <c r="AN26999" s="100"/>
      <c r="AO26999" s="100"/>
    </row>
    <row r="27000" spans="12:41" x14ac:dyDescent="0.25">
      <c r="L27000" s="99"/>
      <c r="M27000" s="99"/>
      <c r="N27000" s="99"/>
      <c r="O27000" s="160"/>
      <c r="P27000" s="100"/>
      <c r="Q27000" s="99"/>
      <c r="R27000" s="99"/>
      <c r="S27000" s="99"/>
      <c r="T27000" s="126"/>
      <c r="U27000" s="99"/>
      <c r="X27000" s="99"/>
      <c r="AF27000" s="100"/>
      <c r="AG27000" s="100"/>
      <c r="AH27000" s="100"/>
      <c r="AI27000" s="126"/>
      <c r="AJ27000" s="100"/>
      <c r="AK27000" s="100"/>
      <c r="AL27000" s="100"/>
      <c r="AM27000" s="100"/>
      <c r="AN27000" s="100"/>
      <c r="AO27000" s="100"/>
    </row>
    <row r="27001" spans="12:41" x14ac:dyDescent="0.25">
      <c r="L27001" s="99"/>
      <c r="M27001" s="99"/>
      <c r="N27001" s="99"/>
      <c r="O27001" s="160"/>
      <c r="P27001" s="100"/>
      <c r="Q27001" s="99"/>
      <c r="R27001" s="99"/>
      <c r="S27001" s="99"/>
      <c r="T27001" s="126"/>
      <c r="U27001" s="99"/>
      <c r="X27001" s="99"/>
      <c r="AF27001" s="100"/>
      <c r="AG27001" s="100"/>
      <c r="AH27001" s="100"/>
      <c r="AI27001" s="126"/>
      <c r="AJ27001" s="100"/>
      <c r="AK27001" s="100"/>
      <c r="AL27001" s="100"/>
      <c r="AM27001" s="100"/>
      <c r="AN27001" s="100"/>
      <c r="AO27001" s="100"/>
    </row>
    <row r="27002" spans="12:41" x14ac:dyDescent="0.25">
      <c r="L27002" s="99"/>
      <c r="M27002" s="99"/>
      <c r="N27002" s="99"/>
      <c r="O27002" s="160"/>
      <c r="P27002" s="100"/>
      <c r="Q27002" s="99"/>
      <c r="R27002" s="99"/>
      <c r="S27002" s="99"/>
      <c r="T27002" s="126"/>
      <c r="U27002" s="99"/>
      <c r="X27002" s="99"/>
      <c r="AF27002" s="100"/>
      <c r="AG27002" s="100"/>
      <c r="AH27002" s="100"/>
      <c r="AI27002" s="126"/>
      <c r="AJ27002" s="100"/>
      <c r="AK27002" s="100"/>
      <c r="AL27002" s="100"/>
      <c r="AM27002" s="100"/>
      <c r="AN27002" s="100"/>
      <c r="AO27002" s="100"/>
    </row>
    <row r="27003" spans="12:41" x14ac:dyDescent="0.25">
      <c r="L27003" s="99"/>
      <c r="M27003" s="99"/>
      <c r="N27003" s="99"/>
      <c r="O27003" s="160"/>
      <c r="P27003" s="100"/>
      <c r="Q27003" s="99"/>
      <c r="R27003" s="99"/>
      <c r="S27003" s="99"/>
      <c r="T27003" s="126"/>
      <c r="U27003" s="99"/>
      <c r="X27003" s="99"/>
      <c r="AF27003" s="100"/>
      <c r="AG27003" s="100"/>
      <c r="AH27003" s="100"/>
      <c r="AI27003" s="126"/>
      <c r="AJ27003" s="100"/>
      <c r="AK27003" s="100"/>
      <c r="AL27003" s="100"/>
      <c r="AM27003" s="100"/>
      <c r="AN27003" s="100"/>
      <c r="AO27003" s="100"/>
    </row>
    <row r="27004" spans="12:41" x14ac:dyDescent="0.25">
      <c r="L27004" s="99"/>
      <c r="M27004" s="99"/>
      <c r="N27004" s="99"/>
      <c r="O27004" s="160"/>
      <c r="P27004" s="100"/>
      <c r="Q27004" s="99"/>
      <c r="R27004" s="99"/>
      <c r="S27004" s="99"/>
      <c r="T27004" s="126"/>
      <c r="U27004" s="99"/>
      <c r="X27004" s="99"/>
      <c r="AF27004" s="100"/>
      <c r="AG27004" s="100"/>
      <c r="AH27004" s="100"/>
      <c r="AI27004" s="126"/>
      <c r="AJ27004" s="100"/>
      <c r="AK27004" s="100"/>
      <c r="AL27004" s="100"/>
      <c r="AM27004" s="100"/>
      <c r="AN27004" s="100"/>
      <c r="AO27004" s="100"/>
    </row>
    <row r="27005" spans="12:41" x14ac:dyDescent="0.25">
      <c r="L27005" s="99"/>
      <c r="M27005" s="99"/>
      <c r="N27005" s="99"/>
      <c r="O27005" s="160"/>
      <c r="P27005" s="100"/>
      <c r="Q27005" s="99"/>
      <c r="R27005" s="99"/>
      <c r="S27005" s="99"/>
      <c r="T27005" s="126"/>
      <c r="U27005" s="99"/>
      <c r="X27005" s="99"/>
      <c r="AF27005" s="100"/>
      <c r="AG27005" s="100"/>
      <c r="AH27005" s="100"/>
      <c r="AI27005" s="126"/>
      <c r="AJ27005" s="100"/>
      <c r="AK27005" s="100"/>
      <c r="AL27005" s="100"/>
      <c r="AM27005" s="100"/>
      <c r="AN27005" s="100"/>
      <c r="AO27005" s="100"/>
    </row>
    <row r="27006" spans="12:41" x14ac:dyDescent="0.25">
      <c r="L27006" s="99"/>
      <c r="M27006" s="99"/>
      <c r="N27006" s="99"/>
      <c r="O27006" s="160"/>
      <c r="P27006" s="100"/>
      <c r="Q27006" s="99"/>
      <c r="R27006" s="99"/>
      <c r="S27006" s="99"/>
      <c r="T27006" s="126"/>
      <c r="U27006" s="99"/>
      <c r="X27006" s="99"/>
      <c r="AF27006" s="100"/>
      <c r="AG27006" s="100"/>
      <c r="AH27006" s="100"/>
      <c r="AI27006" s="126"/>
      <c r="AJ27006" s="100"/>
      <c r="AK27006" s="100"/>
      <c r="AL27006" s="100"/>
      <c r="AM27006" s="100"/>
      <c r="AN27006" s="100"/>
      <c r="AO27006" s="100"/>
    </row>
    <row r="27007" spans="12:41" x14ac:dyDescent="0.25">
      <c r="L27007" s="99"/>
      <c r="M27007" s="99"/>
      <c r="N27007" s="99"/>
      <c r="O27007" s="160"/>
      <c r="P27007" s="100"/>
      <c r="Q27007" s="99"/>
      <c r="R27007" s="99"/>
      <c r="S27007" s="99"/>
      <c r="T27007" s="126"/>
      <c r="U27007" s="99"/>
      <c r="X27007" s="99"/>
      <c r="AF27007" s="100"/>
      <c r="AG27007" s="100"/>
      <c r="AH27007" s="100"/>
      <c r="AI27007" s="126"/>
      <c r="AJ27007" s="100"/>
      <c r="AK27007" s="100"/>
      <c r="AL27007" s="100"/>
      <c r="AM27007" s="100"/>
      <c r="AN27007" s="100"/>
      <c r="AO27007" s="100"/>
    </row>
    <row r="27008" spans="12:41" x14ac:dyDescent="0.25">
      <c r="L27008" s="99"/>
      <c r="M27008" s="99"/>
      <c r="N27008" s="99"/>
      <c r="O27008" s="160"/>
      <c r="P27008" s="100"/>
      <c r="Q27008" s="99"/>
      <c r="R27008" s="99"/>
      <c r="S27008" s="99"/>
      <c r="T27008" s="126"/>
      <c r="U27008" s="99"/>
      <c r="X27008" s="99"/>
      <c r="AF27008" s="100"/>
      <c r="AG27008" s="100"/>
      <c r="AH27008" s="100"/>
      <c r="AI27008" s="126"/>
      <c r="AJ27008" s="100"/>
      <c r="AK27008" s="100"/>
      <c r="AL27008" s="100"/>
      <c r="AM27008" s="100"/>
      <c r="AN27008" s="100"/>
      <c r="AO27008" s="100"/>
    </row>
    <row r="27009" spans="12:41" x14ac:dyDescent="0.25">
      <c r="L27009" s="99"/>
      <c r="M27009" s="99"/>
      <c r="N27009" s="99"/>
      <c r="O27009" s="160"/>
      <c r="P27009" s="100"/>
      <c r="Q27009" s="99"/>
      <c r="R27009" s="99"/>
      <c r="S27009" s="99"/>
      <c r="T27009" s="126"/>
      <c r="U27009" s="99"/>
      <c r="X27009" s="99"/>
      <c r="AF27009" s="100"/>
      <c r="AG27009" s="100"/>
      <c r="AH27009" s="100"/>
      <c r="AI27009" s="126"/>
      <c r="AJ27009" s="100"/>
      <c r="AK27009" s="100"/>
      <c r="AL27009" s="100"/>
      <c r="AM27009" s="100"/>
      <c r="AN27009" s="100"/>
      <c r="AO27009" s="100"/>
    </row>
    <row r="27010" spans="12:41" x14ac:dyDescent="0.25">
      <c r="L27010" s="99"/>
      <c r="M27010" s="99"/>
      <c r="N27010" s="99"/>
      <c r="O27010" s="160"/>
      <c r="P27010" s="100"/>
      <c r="Q27010" s="99"/>
      <c r="R27010" s="99"/>
      <c r="S27010" s="99"/>
      <c r="T27010" s="126"/>
      <c r="U27010" s="99"/>
      <c r="X27010" s="99"/>
      <c r="AF27010" s="100"/>
      <c r="AG27010" s="100"/>
      <c r="AH27010" s="100"/>
      <c r="AI27010" s="126"/>
      <c r="AJ27010" s="100"/>
      <c r="AK27010" s="100"/>
      <c r="AL27010" s="100"/>
      <c r="AM27010" s="100"/>
      <c r="AN27010" s="100"/>
      <c r="AO27010" s="100"/>
    </row>
    <row r="27011" spans="12:41" x14ac:dyDescent="0.25">
      <c r="L27011" s="99"/>
      <c r="M27011" s="99"/>
      <c r="N27011" s="99"/>
      <c r="O27011" s="160"/>
      <c r="P27011" s="100"/>
      <c r="Q27011" s="99"/>
      <c r="R27011" s="99"/>
      <c r="S27011" s="99"/>
      <c r="T27011" s="126"/>
      <c r="U27011" s="99"/>
      <c r="X27011" s="99"/>
      <c r="AF27011" s="100"/>
      <c r="AG27011" s="100"/>
      <c r="AH27011" s="100"/>
      <c r="AI27011" s="126"/>
      <c r="AJ27011" s="100"/>
      <c r="AK27011" s="100"/>
      <c r="AL27011" s="100"/>
      <c r="AM27011" s="100"/>
      <c r="AN27011" s="100"/>
      <c r="AO27011" s="100"/>
    </row>
    <row r="27012" spans="12:41" x14ac:dyDescent="0.25">
      <c r="L27012" s="99"/>
      <c r="M27012" s="99"/>
      <c r="N27012" s="99"/>
      <c r="O27012" s="160"/>
      <c r="P27012" s="100"/>
      <c r="Q27012" s="99"/>
      <c r="R27012" s="99"/>
      <c r="S27012" s="99"/>
      <c r="T27012" s="126"/>
      <c r="U27012" s="99"/>
      <c r="X27012" s="99"/>
      <c r="AF27012" s="100"/>
      <c r="AG27012" s="100"/>
      <c r="AH27012" s="100"/>
      <c r="AI27012" s="126"/>
      <c r="AJ27012" s="100"/>
      <c r="AK27012" s="100"/>
      <c r="AL27012" s="100"/>
      <c r="AM27012" s="100"/>
      <c r="AN27012" s="100"/>
      <c r="AO27012" s="100"/>
    </row>
    <row r="27013" spans="12:41" x14ac:dyDescent="0.25">
      <c r="L27013" s="99"/>
      <c r="M27013" s="99"/>
      <c r="N27013" s="99"/>
      <c r="O27013" s="160"/>
      <c r="P27013" s="100"/>
      <c r="Q27013" s="99"/>
      <c r="R27013" s="99"/>
      <c r="S27013" s="99"/>
      <c r="T27013" s="126"/>
      <c r="U27013" s="99"/>
      <c r="X27013" s="99"/>
      <c r="AF27013" s="100"/>
      <c r="AG27013" s="100"/>
      <c r="AH27013" s="100"/>
      <c r="AI27013" s="126"/>
      <c r="AJ27013" s="100"/>
      <c r="AK27013" s="100"/>
      <c r="AL27013" s="100"/>
      <c r="AM27013" s="100"/>
      <c r="AN27013" s="100"/>
      <c r="AO27013" s="100"/>
    </row>
    <row r="27014" spans="12:41" x14ac:dyDescent="0.25">
      <c r="L27014" s="99"/>
      <c r="M27014" s="99"/>
      <c r="N27014" s="99"/>
      <c r="O27014" s="160"/>
      <c r="P27014" s="100"/>
      <c r="Q27014" s="99"/>
      <c r="R27014" s="99"/>
      <c r="S27014" s="99"/>
      <c r="T27014" s="126"/>
      <c r="U27014" s="99"/>
      <c r="X27014" s="99"/>
      <c r="AF27014" s="100"/>
      <c r="AG27014" s="100"/>
      <c r="AH27014" s="100"/>
      <c r="AI27014" s="126"/>
      <c r="AJ27014" s="100"/>
      <c r="AK27014" s="100"/>
      <c r="AL27014" s="100"/>
      <c r="AM27014" s="100"/>
      <c r="AN27014" s="100"/>
      <c r="AO27014" s="100"/>
    </row>
    <row r="27015" spans="12:41" x14ac:dyDescent="0.25">
      <c r="L27015" s="99"/>
      <c r="M27015" s="99"/>
      <c r="N27015" s="99"/>
      <c r="O27015" s="160"/>
      <c r="P27015" s="100"/>
      <c r="Q27015" s="99"/>
      <c r="R27015" s="99"/>
      <c r="S27015" s="99"/>
      <c r="T27015" s="126"/>
      <c r="U27015" s="99"/>
      <c r="X27015" s="99"/>
      <c r="AF27015" s="100"/>
      <c r="AG27015" s="100"/>
      <c r="AH27015" s="100"/>
      <c r="AI27015" s="126"/>
      <c r="AJ27015" s="100"/>
      <c r="AK27015" s="100"/>
      <c r="AL27015" s="100"/>
      <c r="AM27015" s="100"/>
      <c r="AN27015" s="100"/>
      <c r="AO27015" s="100"/>
    </row>
    <row r="27016" spans="12:41" x14ac:dyDescent="0.25">
      <c r="L27016" s="99"/>
      <c r="M27016" s="99"/>
      <c r="N27016" s="99"/>
      <c r="O27016" s="160"/>
      <c r="P27016" s="100"/>
      <c r="Q27016" s="99"/>
      <c r="R27016" s="99"/>
      <c r="S27016" s="99"/>
      <c r="T27016" s="126"/>
      <c r="U27016" s="99"/>
      <c r="X27016" s="99"/>
      <c r="AF27016" s="100"/>
      <c r="AG27016" s="100"/>
      <c r="AH27016" s="100"/>
      <c r="AI27016" s="126"/>
      <c r="AJ27016" s="100"/>
      <c r="AK27016" s="100"/>
      <c r="AL27016" s="100"/>
      <c r="AM27016" s="100"/>
      <c r="AN27016" s="100"/>
      <c r="AO27016" s="100"/>
    </row>
    <row r="27017" spans="12:41" x14ac:dyDescent="0.25">
      <c r="L27017" s="99"/>
      <c r="M27017" s="99"/>
      <c r="N27017" s="99"/>
      <c r="O27017" s="160"/>
      <c r="P27017" s="100"/>
      <c r="Q27017" s="99"/>
      <c r="R27017" s="99"/>
      <c r="S27017" s="99"/>
      <c r="T27017" s="126"/>
      <c r="U27017" s="99"/>
      <c r="X27017" s="99"/>
      <c r="AF27017" s="100"/>
      <c r="AG27017" s="100"/>
      <c r="AH27017" s="100"/>
      <c r="AI27017" s="126"/>
      <c r="AJ27017" s="100"/>
      <c r="AK27017" s="100"/>
      <c r="AL27017" s="100"/>
      <c r="AM27017" s="100"/>
      <c r="AN27017" s="100"/>
      <c r="AO27017" s="100"/>
    </row>
    <row r="27018" spans="12:41" x14ac:dyDescent="0.25">
      <c r="L27018" s="99"/>
      <c r="M27018" s="99"/>
      <c r="N27018" s="99"/>
      <c r="O27018" s="160"/>
      <c r="P27018" s="100"/>
      <c r="Q27018" s="99"/>
      <c r="R27018" s="99"/>
      <c r="S27018" s="99"/>
      <c r="T27018" s="126"/>
      <c r="U27018" s="99"/>
      <c r="X27018" s="99"/>
      <c r="AF27018" s="100"/>
      <c r="AG27018" s="100"/>
      <c r="AH27018" s="100"/>
      <c r="AI27018" s="126"/>
      <c r="AJ27018" s="100"/>
      <c r="AK27018" s="100"/>
      <c r="AL27018" s="100"/>
      <c r="AM27018" s="100"/>
      <c r="AN27018" s="100"/>
      <c r="AO27018" s="100"/>
    </row>
    <row r="27019" spans="12:41" x14ac:dyDescent="0.25">
      <c r="L27019" s="99"/>
      <c r="M27019" s="99"/>
      <c r="N27019" s="99"/>
      <c r="O27019" s="160"/>
      <c r="P27019" s="100"/>
      <c r="Q27019" s="99"/>
      <c r="R27019" s="99"/>
      <c r="S27019" s="99"/>
      <c r="T27019" s="126"/>
      <c r="U27019" s="99"/>
      <c r="X27019" s="99"/>
      <c r="AF27019" s="100"/>
      <c r="AG27019" s="100"/>
      <c r="AH27019" s="100"/>
      <c r="AI27019" s="126"/>
      <c r="AJ27019" s="100"/>
      <c r="AK27019" s="100"/>
      <c r="AL27019" s="100"/>
      <c r="AM27019" s="100"/>
      <c r="AN27019" s="100"/>
      <c r="AO27019" s="100"/>
    </row>
    <row r="27020" spans="12:41" x14ac:dyDescent="0.25">
      <c r="L27020" s="99"/>
      <c r="M27020" s="99"/>
      <c r="N27020" s="99"/>
      <c r="O27020" s="160"/>
      <c r="P27020" s="100"/>
      <c r="Q27020" s="99"/>
      <c r="R27020" s="99"/>
      <c r="S27020" s="99"/>
      <c r="T27020" s="126"/>
      <c r="U27020" s="99"/>
      <c r="X27020" s="99"/>
      <c r="AF27020" s="100"/>
      <c r="AG27020" s="100"/>
      <c r="AH27020" s="100"/>
      <c r="AI27020" s="126"/>
      <c r="AJ27020" s="100"/>
      <c r="AK27020" s="100"/>
      <c r="AL27020" s="100"/>
      <c r="AM27020" s="100"/>
      <c r="AN27020" s="100"/>
      <c r="AO27020" s="100"/>
    </row>
    <row r="27021" spans="12:41" x14ac:dyDescent="0.25">
      <c r="L27021" s="99"/>
      <c r="M27021" s="99"/>
      <c r="N27021" s="99"/>
      <c r="O27021" s="160"/>
      <c r="P27021" s="100"/>
      <c r="Q27021" s="99"/>
      <c r="R27021" s="99"/>
      <c r="S27021" s="99"/>
      <c r="T27021" s="126"/>
      <c r="U27021" s="99"/>
      <c r="X27021" s="99"/>
      <c r="AF27021" s="100"/>
      <c r="AG27021" s="100"/>
      <c r="AH27021" s="100"/>
      <c r="AI27021" s="126"/>
      <c r="AJ27021" s="100"/>
      <c r="AK27021" s="100"/>
      <c r="AL27021" s="100"/>
      <c r="AM27021" s="100"/>
      <c r="AN27021" s="100"/>
      <c r="AO27021" s="100"/>
    </row>
    <row r="27022" spans="12:41" x14ac:dyDescent="0.25">
      <c r="L27022" s="99"/>
      <c r="M27022" s="99"/>
      <c r="N27022" s="99"/>
      <c r="O27022" s="160"/>
      <c r="P27022" s="100"/>
      <c r="Q27022" s="99"/>
      <c r="R27022" s="99"/>
      <c r="S27022" s="99"/>
      <c r="T27022" s="126"/>
      <c r="U27022" s="99"/>
      <c r="X27022" s="99"/>
      <c r="AF27022" s="100"/>
      <c r="AG27022" s="100"/>
      <c r="AH27022" s="100"/>
      <c r="AI27022" s="126"/>
      <c r="AJ27022" s="100"/>
      <c r="AK27022" s="100"/>
      <c r="AL27022" s="100"/>
      <c r="AM27022" s="100"/>
      <c r="AN27022" s="100"/>
      <c r="AO27022" s="100"/>
    </row>
    <row r="27023" spans="12:41" x14ac:dyDescent="0.25">
      <c r="L27023" s="99"/>
      <c r="M27023" s="99"/>
      <c r="N27023" s="99"/>
      <c r="O27023" s="160"/>
      <c r="P27023" s="100"/>
      <c r="Q27023" s="99"/>
      <c r="R27023" s="99"/>
      <c r="S27023" s="99"/>
      <c r="T27023" s="126"/>
      <c r="U27023" s="99"/>
      <c r="X27023" s="99"/>
      <c r="AF27023" s="100"/>
      <c r="AG27023" s="100"/>
      <c r="AH27023" s="100"/>
      <c r="AI27023" s="126"/>
      <c r="AJ27023" s="100"/>
      <c r="AK27023" s="100"/>
      <c r="AL27023" s="100"/>
      <c r="AM27023" s="100"/>
      <c r="AN27023" s="100"/>
      <c r="AO27023" s="100"/>
    </row>
    <row r="27024" spans="12:41" x14ac:dyDescent="0.25">
      <c r="L27024" s="99"/>
      <c r="M27024" s="99"/>
      <c r="N27024" s="99"/>
      <c r="O27024" s="160"/>
      <c r="P27024" s="100"/>
      <c r="Q27024" s="99"/>
      <c r="R27024" s="99"/>
      <c r="S27024" s="99"/>
      <c r="T27024" s="126"/>
      <c r="U27024" s="99"/>
      <c r="X27024" s="99"/>
      <c r="AF27024" s="100"/>
      <c r="AG27024" s="100"/>
      <c r="AH27024" s="100"/>
      <c r="AI27024" s="126"/>
      <c r="AJ27024" s="100"/>
      <c r="AK27024" s="100"/>
      <c r="AL27024" s="100"/>
      <c r="AM27024" s="100"/>
      <c r="AN27024" s="100"/>
      <c r="AO27024" s="100"/>
    </row>
    <row r="27025" spans="12:41" x14ac:dyDescent="0.25">
      <c r="L27025" s="99"/>
      <c r="M27025" s="99"/>
      <c r="N27025" s="99"/>
      <c r="O27025" s="160"/>
      <c r="P27025" s="100"/>
      <c r="Q27025" s="99"/>
      <c r="R27025" s="99"/>
      <c r="S27025" s="99"/>
      <c r="T27025" s="126"/>
      <c r="U27025" s="99"/>
      <c r="X27025" s="99"/>
      <c r="AF27025" s="100"/>
      <c r="AG27025" s="100"/>
      <c r="AH27025" s="100"/>
      <c r="AI27025" s="126"/>
      <c r="AJ27025" s="100"/>
      <c r="AK27025" s="100"/>
      <c r="AL27025" s="100"/>
      <c r="AM27025" s="100"/>
      <c r="AN27025" s="100"/>
      <c r="AO27025" s="100"/>
    </row>
    <row r="27026" spans="12:41" x14ac:dyDescent="0.25">
      <c r="L27026" s="99"/>
      <c r="M27026" s="99"/>
      <c r="N27026" s="99"/>
      <c r="O27026" s="160"/>
      <c r="P27026" s="100"/>
      <c r="Q27026" s="99"/>
      <c r="R27026" s="99"/>
      <c r="S27026" s="99"/>
      <c r="T27026" s="126"/>
      <c r="U27026" s="99"/>
      <c r="X27026" s="99"/>
      <c r="AF27026" s="100"/>
      <c r="AG27026" s="100"/>
      <c r="AH27026" s="100"/>
      <c r="AI27026" s="126"/>
      <c r="AJ27026" s="100"/>
      <c r="AK27026" s="100"/>
      <c r="AL27026" s="100"/>
      <c r="AM27026" s="100"/>
      <c r="AN27026" s="100"/>
      <c r="AO27026" s="100"/>
    </row>
    <row r="27027" spans="12:41" x14ac:dyDescent="0.25">
      <c r="L27027" s="99"/>
      <c r="M27027" s="99"/>
      <c r="N27027" s="99"/>
      <c r="O27027" s="160"/>
      <c r="P27027" s="100"/>
      <c r="Q27027" s="99"/>
      <c r="R27027" s="99"/>
      <c r="S27027" s="99"/>
      <c r="T27027" s="126"/>
      <c r="U27027" s="99"/>
      <c r="X27027" s="99"/>
      <c r="AF27027" s="100"/>
      <c r="AG27027" s="100"/>
      <c r="AH27027" s="100"/>
      <c r="AI27027" s="126"/>
      <c r="AJ27027" s="100"/>
      <c r="AK27027" s="100"/>
      <c r="AL27027" s="100"/>
      <c r="AM27027" s="100"/>
      <c r="AN27027" s="100"/>
      <c r="AO27027" s="100"/>
    </row>
    <row r="27028" spans="12:41" x14ac:dyDescent="0.25">
      <c r="L27028" s="99"/>
      <c r="M27028" s="99"/>
      <c r="N27028" s="99"/>
      <c r="O27028" s="160"/>
      <c r="P27028" s="100"/>
      <c r="Q27028" s="99"/>
      <c r="R27028" s="99"/>
      <c r="S27028" s="99"/>
      <c r="T27028" s="126"/>
      <c r="U27028" s="99"/>
      <c r="X27028" s="99"/>
      <c r="AF27028" s="100"/>
      <c r="AG27028" s="100"/>
      <c r="AH27028" s="100"/>
      <c r="AI27028" s="126"/>
      <c r="AJ27028" s="100"/>
      <c r="AK27028" s="100"/>
      <c r="AL27028" s="100"/>
      <c r="AM27028" s="100"/>
      <c r="AN27028" s="100"/>
      <c r="AO27028" s="100"/>
    </row>
    <row r="27029" spans="12:41" x14ac:dyDescent="0.25">
      <c r="L27029" s="99"/>
      <c r="M27029" s="99"/>
      <c r="N27029" s="99"/>
      <c r="O27029" s="160"/>
      <c r="P27029" s="100"/>
      <c r="Q27029" s="99"/>
      <c r="R27029" s="99"/>
      <c r="S27029" s="99"/>
      <c r="T27029" s="126"/>
      <c r="U27029" s="99"/>
      <c r="X27029" s="99"/>
      <c r="AF27029" s="100"/>
      <c r="AG27029" s="100"/>
      <c r="AH27029" s="100"/>
      <c r="AI27029" s="126"/>
      <c r="AJ27029" s="100"/>
      <c r="AK27029" s="100"/>
      <c r="AL27029" s="100"/>
      <c r="AM27029" s="100"/>
      <c r="AN27029" s="100"/>
      <c r="AO27029" s="100"/>
    </row>
    <row r="27030" spans="12:41" x14ac:dyDescent="0.25">
      <c r="L27030" s="99"/>
      <c r="M27030" s="99"/>
      <c r="N27030" s="99"/>
      <c r="O27030" s="160"/>
      <c r="P27030" s="100"/>
      <c r="Q27030" s="99"/>
      <c r="R27030" s="99"/>
      <c r="S27030" s="99"/>
      <c r="T27030" s="126"/>
      <c r="U27030" s="99"/>
      <c r="X27030" s="99"/>
      <c r="AF27030" s="100"/>
      <c r="AG27030" s="100"/>
      <c r="AH27030" s="100"/>
      <c r="AI27030" s="126"/>
      <c r="AJ27030" s="100"/>
      <c r="AK27030" s="100"/>
      <c r="AL27030" s="100"/>
      <c r="AM27030" s="100"/>
      <c r="AN27030" s="100"/>
      <c r="AO27030" s="100"/>
    </row>
    <row r="27031" spans="12:41" x14ac:dyDescent="0.25">
      <c r="L27031" s="99"/>
      <c r="M27031" s="99"/>
      <c r="N27031" s="99"/>
      <c r="O27031" s="160"/>
      <c r="P27031" s="100"/>
      <c r="Q27031" s="99"/>
      <c r="R27031" s="99"/>
      <c r="S27031" s="99"/>
      <c r="T27031" s="126"/>
      <c r="U27031" s="99"/>
      <c r="X27031" s="99"/>
      <c r="AF27031" s="100"/>
      <c r="AG27031" s="100"/>
      <c r="AH27031" s="100"/>
      <c r="AI27031" s="126"/>
      <c r="AJ27031" s="100"/>
      <c r="AK27031" s="100"/>
      <c r="AL27031" s="100"/>
      <c r="AM27031" s="100"/>
      <c r="AN27031" s="100"/>
      <c r="AO27031" s="100"/>
    </row>
    <row r="27032" spans="12:41" x14ac:dyDescent="0.25">
      <c r="L27032" s="99"/>
      <c r="M27032" s="99"/>
      <c r="N27032" s="99"/>
      <c r="O27032" s="160"/>
      <c r="P27032" s="100"/>
      <c r="Q27032" s="99"/>
      <c r="R27032" s="99"/>
      <c r="S27032" s="99"/>
      <c r="T27032" s="126"/>
      <c r="U27032" s="99"/>
      <c r="X27032" s="99"/>
      <c r="AF27032" s="100"/>
      <c r="AG27032" s="100"/>
      <c r="AH27032" s="100"/>
      <c r="AI27032" s="126"/>
      <c r="AJ27032" s="100"/>
      <c r="AK27032" s="100"/>
      <c r="AL27032" s="100"/>
      <c r="AM27032" s="100"/>
      <c r="AN27032" s="100"/>
      <c r="AO27032" s="100"/>
    </row>
    <row r="27033" spans="12:41" x14ac:dyDescent="0.25">
      <c r="L27033" s="99"/>
      <c r="M27033" s="99"/>
      <c r="N27033" s="99"/>
      <c r="O27033" s="160"/>
      <c r="P27033" s="100"/>
      <c r="Q27033" s="99"/>
      <c r="R27033" s="99"/>
      <c r="S27033" s="99"/>
      <c r="T27033" s="126"/>
      <c r="U27033" s="99"/>
      <c r="X27033" s="99"/>
      <c r="AF27033" s="100"/>
      <c r="AG27033" s="100"/>
      <c r="AH27033" s="100"/>
      <c r="AI27033" s="126"/>
      <c r="AJ27033" s="100"/>
      <c r="AK27033" s="100"/>
      <c r="AL27033" s="100"/>
      <c r="AM27033" s="100"/>
      <c r="AN27033" s="100"/>
      <c r="AO27033" s="100"/>
    </row>
    <row r="27034" spans="12:41" x14ac:dyDescent="0.25">
      <c r="L27034" s="99"/>
      <c r="M27034" s="99"/>
      <c r="N27034" s="99"/>
      <c r="O27034" s="160"/>
      <c r="P27034" s="100"/>
      <c r="Q27034" s="99"/>
      <c r="R27034" s="99"/>
      <c r="S27034" s="99"/>
      <c r="T27034" s="126"/>
      <c r="U27034" s="99"/>
      <c r="X27034" s="99"/>
      <c r="AF27034" s="100"/>
      <c r="AG27034" s="100"/>
      <c r="AH27034" s="100"/>
      <c r="AI27034" s="126"/>
      <c r="AJ27034" s="100"/>
      <c r="AK27034" s="100"/>
      <c r="AL27034" s="100"/>
      <c r="AM27034" s="100"/>
      <c r="AN27034" s="100"/>
      <c r="AO27034" s="100"/>
    </row>
    <row r="27035" spans="12:41" x14ac:dyDescent="0.25">
      <c r="L27035" s="99"/>
      <c r="M27035" s="99"/>
      <c r="N27035" s="99"/>
      <c r="O27035" s="160"/>
      <c r="P27035" s="100"/>
      <c r="Q27035" s="99"/>
      <c r="R27035" s="99"/>
      <c r="S27035" s="99"/>
      <c r="T27035" s="126"/>
      <c r="U27035" s="99"/>
      <c r="X27035" s="99"/>
      <c r="AF27035" s="100"/>
      <c r="AG27035" s="100"/>
      <c r="AH27035" s="100"/>
      <c r="AI27035" s="126"/>
      <c r="AJ27035" s="100"/>
      <c r="AK27035" s="100"/>
      <c r="AL27035" s="100"/>
      <c r="AM27035" s="100"/>
      <c r="AN27035" s="100"/>
      <c r="AO27035" s="100"/>
    </row>
    <row r="27036" spans="12:41" x14ac:dyDescent="0.25">
      <c r="L27036" s="99"/>
      <c r="M27036" s="99"/>
      <c r="N27036" s="99"/>
      <c r="O27036" s="160"/>
      <c r="P27036" s="100"/>
      <c r="Q27036" s="99"/>
      <c r="R27036" s="99"/>
      <c r="S27036" s="99"/>
      <c r="T27036" s="126"/>
      <c r="U27036" s="99"/>
      <c r="X27036" s="99"/>
      <c r="AF27036" s="100"/>
      <c r="AG27036" s="100"/>
      <c r="AH27036" s="100"/>
      <c r="AI27036" s="126"/>
      <c r="AJ27036" s="100"/>
      <c r="AK27036" s="100"/>
      <c r="AL27036" s="100"/>
      <c r="AM27036" s="100"/>
      <c r="AN27036" s="100"/>
      <c r="AO27036" s="100"/>
    </row>
    <row r="27037" spans="12:41" x14ac:dyDescent="0.25">
      <c r="L27037" s="99"/>
      <c r="M27037" s="99"/>
      <c r="N27037" s="99"/>
      <c r="O27037" s="160"/>
      <c r="P27037" s="100"/>
      <c r="Q27037" s="99"/>
      <c r="R27037" s="99"/>
      <c r="S27037" s="99"/>
      <c r="T27037" s="126"/>
      <c r="U27037" s="99"/>
      <c r="X27037" s="99"/>
      <c r="AF27037" s="100"/>
      <c r="AG27037" s="100"/>
      <c r="AH27037" s="100"/>
      <c r="AI27037" s="126"/>
      <c r="AJ27037" s="100"/>
      <c r="AK27037" s="100"/>
      <c r="AL27037" s="100"/>
      <c r="AM27037" s="100"/>
      <c r="AN27037" s="100"/>
      <c r="AO27037" s="100"/>
    </row>
    <row r="27038" spans="12:41" x14ac:dyDescent="0.25">
      <c r="L27038" s="99"/>
      <c r="M27038" s="99"/>
      <c r="N27038" s="99"/>
      <c r="O27038" s="160"/>
      <c r="P27038" s="100"/>
      <c r="Q27038" s="99"/>
      <c r="R27038" s="99"/>
      <c r="S27038" s="99"/>
      <c r="T27038" s="126"/>
      <c r="U27038" s="99"/>
      <c r="X27038" s="99"/>
      <c r="AF27038" s="100"/>
      <c r="AG27038" s="100"/>
      <c r="AH27038" s="100"/>
      <c r="AI27038" s="126"/>
      <c r="AJ27038" s="100"/>
      <c r="AK27038" s="100"/>
      <c r="AL27038" s="100"/>
      <c r="AM27038" s="100"/>
      <c r="AN27038" s="100"/>
      <c r="AO27038" s="100"/>
    </row>
    <row r="27039" spans="12:41" x14ac:dyDescent="0.25">
      <c r="L27039" s="99"/>
      <c r="M27039" s="99"/>
      <c r="N27039" s="99"/>
      <c r="O27039" s="160"/>
      <c r="P27039" s="100"/>
      <c r="Q27039" s="99"/>
      <c r="R27039" s="99"/>
      <c r="S27039" s="99"/>
      <c r="T27039" s="126"/>
      <c r="U27039" s="99"/>
      <c r="X27039" s="99"/>
      <c r="AF27039" s="100"/>
      <c r="AG27039" s="100"/>
      <c r="AH27039" s="100"/>
      <c r="AI27039" s="126"/>
      <c r="AJ27039" s="100"/>
      <c r="AK27039" s="100"/>
      <c r="AL27039" s="100"/>
      <c r="AM27039" s="100"/>
      <c r="AN27039" s="100"/>
      <c r="AO27039" s="100"/>
    </row>
    <row r="27040" spans="12:41" x14ac:dyDescent="0.25">
      <c r="L27040" s="99"/>
      <c r="M27040" s="99"/>
      <c r="N27040" s="99"/>
      <c r="O27040" s="160"/>
      <c r="P27040" s="100"/>
      <c r="Q27040" s="99"/>
      <c r="R27040" s="99"/>
      <c r="S27040" s="99"/>
      <c r="T27040" s="126"/>
      <c r="U27040" s="99"/>
      <c r="X27040" s="99"/>
      <c r="AF27040" s="100"/>
      <c r="AG27040" s="100"/>
      <c r="AH27040" s="100"/>
      <c r="AI27040" s="126"/>
      <c r="AJ27040" s="100"/>
      <c r="AK27040" s="100"/>
      <c r="AL27040" s="100"/>
      <c r="AM27040" s="100"/>
      <c r="AN27040" s="100"/>
      <c r="AO27040" s="100"/>
    </row>
    <row r="27041" spans="12:41" x14ac:dyDescent="0.25">
      <c r="L27041" s="99"/>
      <c r="M27041" s="99"/>
      <c r="N27041" s="99"/>
      <c r="O27041" s="160"/>
      <c r="P27041" s="100"/>
      <c r="Q27041" s="99"/>
      <c r="R27041" s="99"/>
      <c r="S27041" s="99"/>
      <c r="T27041" s="126"/>
      <c r="U27041" s="99"/>
      <c r="X27041" s="99"/>
      <c r="AF27041" s="100"/>
      <c r="AG27041" s="100"/>
      <c r="AH27041" s="100"/>
      <c r="AI27041" s="126"/>
      <c r="AJ27041" s="100"/>
      <c r="AK27041" s="100"/>
      <c r="AL27041" s="100"/>
      <c r="AM27041" s="100"/>
      <c r="AN27041" s="100"/>
      <c r="AO27041" s="100"/>
    </row>
    <row r="27042" spans="12:41" x14ac:dyDescent="0.25">
      <c r="L27042" s="99"/>
      <c r="M27042" s="99"/>
      <c r="N27042" s="99"/>
      <c r="O27042" s="160"/>
      <c r="P27042" s="100"/>
      <c r="Q27042" s="99"/>
      <c r="R27042" s="99"/>
      <c r="S27042" s="99"/>
      <c r="T27042" s="126"/>
      <c r="U27042" s="99"/>
      <c r="X27042" s="99"/>
      <c r="AF27042" s="100"/>
      <c r="AG27042" s="100"/>
      <c r="AH27042" s="100"/>
      <c r="AI27042" s="126"/>
      <c r="AJ27042" s="100"/>
      <c r="AK27042" s="100"/>
      <c r="AL27042" s="100"/>
      <c r="AM27042" s="100"/>
      <c r="AN27042" s="100"/>
      <c r="AO27042" s="100"/>
    </row>
    <row r="27043" spans="12:41" x14ac:dyDescent="0.25">
      <c r="L27043" s="99"/>
      <c r="M27043" s="99"/>
      <c r="N27043" s="99"/>
      <c r="O27043" s="160"/>
      <c r="P27043" s="100"/>
      <c r="Q27043" s="99"/>
      <c r="R27043" s="99"/>
      <c r="S27043" s="99"/>
      <c r="T27043" s="126"/>
      <c r="U27043" s="99"/>
      <c r="X27043" s="99"/>
      <c r="AF27043" s="100"/>
      <c r="AG27043" s="100"/>
      <c r="AH27043" s="100"/>
      <c r="AI27043" s="126"/>
      <c r="AJ27043" s="100"/>
      <c r="AK27043" s="100"/>
      <c r="AL27043" s="100"/>
      <c r="AM27043" s="100"/>
      <c r="AN27043" s="100"/>
      <c r="AO27043" s="100"/>
    </row>
    <row r="27044" spans="12:41" x14ac:dyDescent="0.25">
      <c r="L27044" s="99"/>
      <c r="M27044" s="99"/>
      <c r="N27044" s="99"/>
      <c r="O27044" s="160"/>
      <c r="P27044" s="100"/>
      <c r="Q27044" s="99"/>
      <c r="R27044" s="99"/>
      <c r="S27044" s="99"/>
      <c r="T27044" s="126"/>
      <c r="U27044" s="99"/>
      <c r="X27044" s="99"/>
      <c r="AF27044" s="100"/>
      <c r="AG27044" s="100"/>
      <c r="AH27044" s="100"/>
      <c r="AI27044" s="126"/>
      <c r="AJ27044" s="100"/>
      <c r="AK27044" s="100"/>
      <c r="AL27044" s="100"/>
      <c r="AM27044" s="100"/>
      <c r="AN27044" s="100"/>
      <c r="AO27044" s="100"/>
    </row>
    <row r="27045" spans="12:41" x14ac:dyDescent="0.25">
      <c r="L27045" s="99"/>
      <c r="M27045" s="99"/>
      <c r="N27045" s="99"/>
      <c r="O27045" s="160"/>
      <c r="P27045" s="100"/>
      <c r="Q27045" s="99"/>
      <c r="R27045" s="99"/>
      <c r="S27045" s="99"/>
      <c r="T27045" s="126"/>
      <c r="U27045" s="99"/>
      <c r="X27045" s="99"/>
      <c r="AF27045" s="100"/>
      <c r="AG27045" s="100"/>
      <c r="AH27045" s="100"/>
      <c r="AI27045" s="126"/>
      <c r="AJ27045" s="100"/>
      <c r="AK27045" s="100"/>
      <c r="AL27045" s="100"/>
      <c r="AM27045" s="100"/>
      <c r="AN27045" s="100"/>
      <c r="AO27045" s="100"/>
    </row>
    <row r="27046" spans="12:41" x14ac:dyDescent="0.25">
      <c r="L27046" s="99"/>
      <c r="M27046" s="99"/>
      <c r="N27046" s="99"/>
      <c r="O27046" s="160"/>
      <c r="P27046" s="100"/>
      <c r="Q27046" s="99"/>
      <c r="R27046" s="99"/>
      <c r="S27046" s="99"/>
      <c r="T27046" s="126"/>
      <c r="U27046" s="99"/>
      <c r="X27046" s="99"/>
      <c r="AF27046" s="100"/>
      <c r="AG27046" s="100"/>
      <c r="AH27046" s="100"/>
      <c r="AI27046" s="126"/>
      <c r="AJ27046" s="100"/>
      <c r="AK27046" s="100"/>
      <c r="AL27046" s="100"/>
      <c r="AM27046" s="100"/>
      <c r="AN27046" s="100"/>
      <c r="AO27046" s="100"/>
    </row>
    <row r="27047" spans="12:41" x14ac:dyDescent="0.25">
      <c r="L27047" s="99"/>
      <c r="M27047" s="99"/>
      <c r="N27047" s="99"/>
      <c r="O27047" s="160"/>
      <c r="P27047" s="100"/>
      <c r="Q27047" s="99"/>
      <c r="R27047" s="99"/>
      <c r="S27047" s="99"/>
      <c r="T27047" s="126"/>
      <c r="U27047" s="99"/>
      <c r="X27047" s="99"/>
      <c r="AF27047" s="100"/>
      <c r="AG27047" s="100"/>
      <c r="AH27047" s="100"/>
      <c r="AI27047" s="126"/>
      <c r="AJ27047" s="100"/>
      <c r="AK27047" s="100"/>
      <c r="AL27047" s="100"/>
      <c r="AM27047" s="100"/>
      <c r="AN27047" s="100"/>
      <c r="AO27047" s="100"/>
    </row>
    <row r="27048" spans="12:41" x14ac:dyDescent="0.25">
      <c r="L27048" s="99"/>
      <c r="M27048" s="99"/>
      <c r="N27048" s="99"/>
      <c r="O27048" s="160"/>
      <c r="P27048" s="100"/>
      <c r="Q27048" s="99"/>
      <c r="R27048" s="99"/>
      <c r="S27048" s="99"/>
      <c r="T27048" s="126"/>
      <c r="U27048" s="99"/>
      <c r="X27048" s="99"/>
      <c r="AF27048" s="100"/>
      <c r="AG27048" s="100"/>
      <c r="AH27048" s="100"/>
      <c r="AI27048" s="126"/>
      <c r="AJ27048" s="100"/>
      <c r="AK27048" s="100"/>
      <c r="AL27048" s="100"/>
      <c r="AM27048" s="100"/>
      <c r="AN27048" s="100"/>
      <c r="AO27048" s="100"/>
    </row>
    <row r="27049" spans="12:41" x14ac:dyDescent="0.25">
      <c r="L27049" s="99"/>
      <c r="M27049" s="99"/>
      <c r="N27049" s="99"/>
      <c r="O27049" s="160"/>
      <c r="P27049" s="100"/>
      <c r="Q27049" s="99"/>
      <c r="R27049" s="99"/>
      <c r="S27049" s="99"/>
      <c r="T27049" s="126"/>
      <c r="U27049" s="99"/>
      <c r="X27049" s="99"/>
      <c r="AF27049" s="100"/>
      <c r="AG27049" s="100"/>
      <c r="AH27049" s="100"/>
      <c r="AI27049" s="126"/>
      <c r="AJ27049" s="100"/>
      <c r="AK27049" s="100"/>
      <c r="AL27049" s="100"/>
      <c r="AM27049" s="100"/>
      <c r="AN27049" s="100"/>
      <c r="AO27049" s="100"/>
    </row>
    <row r="27050" spans="12:41" x14ac:dyDescent="0.25">
      <c r="L27050" s="99"/>
      <c r="M27050" s="99"/>
      <c r="N27050" s="99"/>
      <c r="O27050" s="160"/>
      <c r="P27050" s="100"/>
      <c r="Q27050" s="99"/>
      <c r="R27050" s="99"/>
      <c r="S27050" s="99"/>
      <c r="T27050" s="126"/>
      <c r="U27050" s="99"/>
      <c r="X27050" s="99"/>
      <c r="AF27050" s="100"/>
      <c r="AG27050" s="100"/>
      <c r="AH27050" s="100"/>
      <c r="AI27050" s="126"/>
      <c r="AJ27050" s="100"/>
      <c r="AK27050" s="100"/>
      <c r="AL27050" s="100"/>
      <c r="AM27050" s="100"/>
      <c r="AN27050" s="100"/>
      <c r="AO27050" s="100"/>
    </row>
    <row r="27051" spans="12:41" x14ac:dyDescent="0.25">
      <c r="L27051" s="99"/>
      <c r="M27051" s="99"/>
      <c r="N27051" s="99"/>
      <c r="O27051" s="160"/>
      <c r="P27051" s="100"/>
      <c r="Q27051" s="99"/>
      <c r="R27051" s="99"/>
      <c r="S27051" s="99"/>
      <c r="T27051" s="126"/>
      <c r="U27051" s="99"/>
      <c r="X27051" s="99"/>
      <c r="AF27051" s="100"/>
      <c r="AG27051" s="100"/>
      <c r="AH27051" s="100"/>
      <c r="AI27051" s="126"/>
      <c r="AJ27051" s="100"/>
      <c r="AK27051" s="100"/>
      <c r="AL27051" s="100"/>
      <c r="AM27051" s="100"/>
      <c r="AN27051" s="100"/>
      <c r="AO27051" s="100"/>
    </row>
    <row r="27052" spans="12:41" x14ac:dyDescent="0.25">
      <c r="L27052" s="99"/>
      <c r="M27052" s="99"/>
      <c r="N27052" s="99"/>
      <c r="O27052" s="160"/>
      <c r="P27052" s="100"/>
      <c r="Q27052" s="99"/>
      <c r="R27052" s="99"/>
      <c r="S27052" s="99"/>
      <c r="T27052" s="126"/>
      <c r="U27052" s="99"/>
      <c r="X27052" s="99"/>
      <c r="AF27052" s="100"/>
      <c r="AG27052" s="100"/>
      <c r="AH27052" s="100"/>
      <c r="AI27052" s="126"/>
      <c r="AJ27052" s="100"/>
      <c r="AK27052" s="100"/>
      <c r="AL27052" s="100"/>
      <c r="AM27052" s="100"/>
      <c r="AN27052" s="100"/>
      <c r="AO27052" s="100"/>
    </row>
    <row r="27053" spans="12:41" x14ac:dyDescent="0.25">
      <c r="L27053" s="99"/>
      <c r="M27053" s="99"/>
      <c r="N27053" s="99"/>
      <c r="O27053" s="160"/>
      <c r="P27053" s="100"/>
      <c r="Q27053" s="99"/>
      <c r="R27053" s="99"/>
      <c r="S27053" s="99"/>
      <c r="T27053" s="126"/>
      <c r="U27053" s="99"/>
      <c r="X27053" s="99"/>
      <c r="AF27053" s="100"/>
      <c r="AG27053" s="100"/>
      <c r="AH27053" s="100"/>
      <c r="AI27053" s="126"/>
      <c r="AJ27053" s="100"/>
      <c r="AK27053" s="100"/>
      <c r="AL27053" s="100"/>
      <c r="AM27053" s="100"/>
      <c r="AN27053" s="100"/>
      <c r="AO27053" s="100"/>
    </row>
    <row r="27054" spans="12:41" x14ac:dyDescent="0.25">
      <c r="L27054" s="99"/>
      <c r="M27054" s="99"/>
      <c r="N27054" s="99"/>
      <c r="O27054" s="160"/>
      <c r="P27054" s="100"/>
      <c r="Q27054" s="99"/>
      <c r="R27054" s="99"/>
      <c r="S27054" s="99"/>
      <c r="T27054" s="126"/>
      <c r="U27054" s="99"/>
      <c r="X27054" s="99"/>
      <c r="AF27054" s="100"/>
      <c r="AG27054" s="100"/>
      <c r="AH27054" s="100"/>
      <c r="AI27054" s="126"/>
      <c r="AJ27054" s="100"/>
      <c r="AK27054" s="100"/>
      <c r="AL27054" s="100"/>
      <c r="AM27054" s="100"/>
      <c r="AN27054" s="100"/>
      <c r="AO27054" s="100"/>
    </row>
    <row r="27055" spans="12:41" x14ac:dyDescent="0.25">
      <c r="L27055" s="99"/>
      <c r="M27055" s="99"/>
      <c r="N27055" s="99"/>
      <c r="O27055" s="160"/>
      <c r="P27055" s="100"/>
      <c r="Q27055" s="99"/>
      <c r="R27055" s="99"/>
      <c r="S27055" s="99"/>
      <c r="T27055" s="126"/>
      <c r="U27055" s="99"/>
      <c r="X27055" s="99"/>
      <c r="AF27055" s="100"/>
      <c r="AG27055" s="100"/>
      <c r="AH27055" s="100"/>
      <c r="AI27055" s="126"/>
      <c r="AJ27055" s="100"/>
      <c r="AK27055" s="100"/>
      <c r="AL27055" s="100"/>
      <c r="AM27055" s="100"/>
      <c r="AN27055" s="100"/>
      <c r="AO27055" s="100"/>
    </row>
    <row r="27056" spans="12:41" x14ac:dyDescent="0.25">
      <c r="L27056" s="99"/>
      <c r="M27056" s="99"/>
      <c r="N27056" s="99"/>
      <c r="O27056" s="160"/>
      <c r="P27056" s="100"/>
      <c r="Q27056" s="99"/>
      <c r="R27056" s="99"/>
      <c r="S27056" s="99"/>
      <c r="T27056" s="126"/>
      <c r="U27056" s="99"/>
      <c r="X27056" s="99"/>
      <c r="AF27056" s="100"/>
      <c r="AG27056" s="100"/>
      <c r="AH27056" s="100"/>
      <c r="AI27056" s="126"/>
      <c r="AJ27056" s="100"/>
      <c r="AK27056" s="100"/>
      <c r="AL27056" s="100"/>
      <c r="AM27056" s="100"/>
      <c r="AN27056" s="100"/>
      <c r="AO27056" s="100"/>
    </row>
    <row r="27057" spans="12:41" x14ac:dyDescent="0.25">
      <c r="L27057" s="99"/>
      <c r="M27057" s="99"/>
      <c r="N27057" s="99"/>
      <c r="O27057" s="160"/>
      <c r="P27057" s="100"/>
      <c r="Q27057" s="99"/>
      <c r="R27057" s="99"/>
      <c r="S27057" s="99"/>
      <c r="T27057" s="126"/>
      <c r="U27057" s="99"/>
      <c r="X27057" s="99"/>
      <c r="AF27057" s="100"/>
      <c r="AG27057" s="100"/>
      <c r="AH27057" s="100"/>
      <c r="AI27057" s="126"/>
      <c r="AJ27057" s="100"/>
      <c r="AK27057" s="100"/>
      <c r="AL27057" s="100"/>
      <c r="AM27057" s="100"/>
      <c r="AN27057" s="100"/>
      <c r="AO27057" s="100"/>
    </row>
    <row r="27058" spans="12:41" x14ac:dyDescent="0.25">
      <c r="L27058" s="99"/>
      <c r="M27058" s="99"/>
      <c r="N27058" s="99"/>
      <c r="O27058" s="160"/>
      <c r="P27058" s="100"/>
      <c r="Q27058" s="99"/>
      <c r="R27058" s="99"/>
      <c r="S27058" s="99"/>
      <c r="T27058" s="126"/>
      <c r="U27058" s="99"/>
      <c r="X27058" s="99"/>
      <c r="AF27058" s="100"/>
      <c r="AG27058" s="100"/>
      <c r="AH27058" s="100"/>
      <c r="AI27058" s="126"/>
      <c r="AJ27058" s="100"/>
      <c r="AK27058" s="100"/>
      <c r="AL27058" s="100"/>
      <c r="AM27058" s="100"/>
      <c r="AN27058" s="100"/>
      <c r="AO27058" s="100"/>
    </row>
    <row r="27059" spans="12:41" x14ac:dyDescent="0.25">
      <c r="L27059" s="99"/>
      <c r="M27059" s="99"/>
      <c r="N27059" s="99"/>
      <c r="O27059" s="160"/>
      <c r="P27059" s="100"/>
      <c r="Q27059" s="99"/>
      <c r="R27059" s="99"/>
      <c r="S27059" s="99"/>
      <c r="T27059" s="126"/>
      <c r="U27059" s="99"/>
      <c r="X27059" s="99"/>
      <c r="AF27059" s="100"/>
      <c r="AG27059" s="100"/>
      <c r="AH27059" s="100"/>
      <c r="AI27059" s="126"/>
      <c r="AJ27059" s="100"/>
      <c r="AK27059" s="100"/>
      <c r="AL27059" s="100"/>
      <c r="AM27059" s="100"/>
      <c r="AN27059" s="100"/>
      <c r="AO27059" s="100"/>
    </row>
    <row r="27060" spans="12:41" x14ac:dyDescent="0.25">
      <c r="L27060" s="99"/>
      <c r="M27060" s="99"/>
      <c r="N27060" s="99"/>
      <c r="O27060" s="160"/>
      <c r="P27060" s="100"/>
      <c r="Q27060" s="99"/>
      <c r="R27060" s="99"/>
      <c r="S27060" s="99"/>
      <c r="T27060" s="126"/>
      <c r="U27060" s="99"/>
      <c r="X27060" s="99"/>
      <c r="AF27060" s="100"/>
      <c r="AG27060" s="100"/>
      <c r="AH27060" s="100"/>
      <c r="AI27060" s="126"/>
      <c r="AJ27060" s="100"/>
      <c r="AK27060" s="100"/>
      <c r="AL27060" s="100"/>
      <c r="AM27060" s="100"/>
      <c r="AN27060" s="100"/>
      <c r="AO27060" s="100"/>
    </row>
    <row r="27061" spans="12:41" x14ac:dyDescent="0.25">
      <c r="L27061" s="99"/>
      <c r="M27061" s="99"/>
      <c r="N27061" s="99"/>
      <c r="O27061" s="160"/>
      <c r="P27061" s="100"/>
      <c r="Q27061" s="99"/>
      <c r="R27061" s="99"/>
      <c r="S27061" s="99"/>
      <c r="T27061" s="126"/>
      <c r="U27061" s="99"/>
      <c r="X27061" s="99"/>
      <c r="AF27061" s="100"/>
      <c r="AG27061" s="100"/>
      <c r="AH27061" s="100"/>
      <c r="AI27061" s="126"/>
      <c r="AJ27061" s="100"/>
      <c r="AK27061" s="100"/>
      <c r="AL27061" s="100"/>
      <c r="AM27061" s="100"/>
      <c r="AN27061" s="100"/>
      <c r="AO27061" s="100"/>
    </row>
    <row r="27062" spans="12:41" x14ac:dyDescent="0.25">
      <c r="L27062" s="99"/>
      <c r="M27062" s="99"/>
      <c r="N27062" s="99"/>
      <c r="O27062" s="160"/>
      <c r="P27062" s="100"/>
      <c r="Q27062" s="99"/>
      <c r="R27062" s="99"/>
      <c r="S27062" s="99"/>
      <c r="T27062" s="126"/>
      <c r="U27062" s="99"/>
      <c r="X27062" s="99"/>
      <c r="AF27062" s="100"/>
      <c r="AG27062" s="100"/>
      <c r="AH27062" s="100"/>
      <c r="AI27062" s="126"/>
      <c r="AJ27062" s="100"/>
      <c r="AK27062" s="100"/>
      <c r="AL27062" s="100"/>
      <c r="AM27062" s="100"/>
      <c r="AN27062" s="100"/>
      <c r="AO27062" s="100"/>
    </row>
    <row r="27063" spans="12:41" x14ac:dyDescent="0.25">
      <c r="L27063" s="99"/>
      <c r="M27063" s="99"/>
      <c r="N27063" s="99"/>
      <c r="O27063" s="160"/>
      <c r="P27063" s="100"/>
      <c r="Q27063" s="99"/>
      <c r="R27063" s="99"/>
      <c r="S27063" s="99"/>
      <c r="T27063" s="126"/>
      <c r="U27063" s="99"/>
      <c r="X27063" s="99"/>
      <c r="AF27063" s="100"/>
      <c r="AG27063" s="100"/>
      <c r="AH27063" s="100"/>
      <c r="AI27063" s="126"/>
      <c r="AJ27063" s="100"/>
      <c r="AK27063" s="100"/>
      <c r="AL27063" s="100"/>
      <c r="AM27063" s="100"/>
      <c r="AN27063" s="100"/>
      <c r="AO27063" s="100"/>
    </row>
    <row r="27064" spans="12:41" x14ac:dyDescent="0.25">
      <c r="L27064" s="99"/>
      <c r="M27064" s="99"/>
      <c r="N27064" s="99"/>
      <c r="O27064" s="160"/>
      <c r="P27064" s="100"/>
      <c r="Q27064" s="99"/>
      <c r="R27064" s="99"/>
      <c r="S27064" s="99"/>
      <c r="T27064" s="126"/>
      <c r="U27064" s="99"/>
      <c r="X27064" s="99"/>
      <c r="AF27064" s="100"/>
      <c r="AG27064" s="100"/>
      <c r="AH27064" s="100"/>
      <c r="AI27064" s="126"/>
      <c r="AJ27064" s="100"/>
      <c r="AK27064" s="100"/>
      <c r="AL27064" s="100"/>
      <c r="AM27064" s="100"/>
      <c r="AN27064" s="100"/>
      <c r="AO27064" s="100"/>
    </row>
    <row r="27065" spans="12:41" x14ac:dyDescent="0.25">
      <c r="L27065" s="99"/>
      <c r="M27065" s="99"/>
      <c r="N27065" s="99"/>
      <c r="O27065" s="160"/>
      <c r="P27065" s="100"/>
      <c r="Q27065" s="99"/>
      <c r="R27065" s="99"/>
      <c r="S27065" s="99"/>
      <c r="T27065" s="126"/>
      <c r="U27065" s="99"/>
      <c r="X27065" s="99"/>
      <c r="AF27065" s="100"/>
      <c r="AG27065" s="100"/>
      <c r="AH27065" s="100"/>
      <c r="AI27065" s="126"/>
      <c r="AJ27065" s="100"/>
      <c r="AK27065" s="100"/>
      <c r="AL27065" s="100"/>
      <c r="AM27065" s="100"/>
      <c r="AN27065" s="100"/>
      <c r="AO27065" s="100"/>
    </row>
    <row r="27066" spans="12:41" x14ac:dyDescent="0.25">
      <c r="L27066" s="99"/>
      <c r="M27066" s="99"/>
      <c r="N27066" s="99"/>
      <c r="O27066" s="160"/>
      <c r="P27066" s="100"/>
      <c r="Q27066" s="99"/>
      <c r="R27066" s="99"/>
      <c r="S27066" s="99"/>
      <c r="T27066" s="126"/>
      <c r="U27066" s="99"/>
      <c r="X27066" s="99"/>
      <c r="AF27066" s="100"/>
      <c r="AG27066" s="100"/>
      <c r="AH27066" s="100"/>
      <c r="AI27066" s="126"/>
      <c r="AJ27066" s="100"/>
      <c r="AK27066" s="100"/>
      <c r="AL27066" s="100"/>
      <c r="AM27066" s="100"/>
      <c r="AN27066" s="100"/>
      <c r="AO27066" s="100"/>
    </row>
    <row r="27067" spans="12:41" x14ac:dyDescent="0.25">
      <c r="L27067" s="99"/>
      <c r="M27067" s="99"/>
      <c r="N27067" s="99"/>
      <c r="O27067" s="160"/>
      <c r="P27067" s="100"/>
      <c r="Q27067" s="99"/>
      <c r="R27067" s="99"/>
      <c r="S27067" s="99"/>
      <c r="T27067" s="126"/>
      <c r="U27067" s="99"/>
      <c r="X27067" s="99"/>
      <c r="AF27067" s="100"/>
      <c r="AG27067" s="100"/>
      <c r="AH27067" s="100"/>
      <c r="AI27067" s="126"/>
      <c r="AJ27067" s="100"/>
      <c r="AK27067" s="100"/>
      <c r="AL27067" s="100"/>
      <c r="AM27067" s="100"/>
      <c r="AN27067" s="100"/>
      <c r="AO27067" s="100"/>
    </row>
    <row r="27068" spans="12:41" x14ac:dyDescent="0.25">
      <c r="L27068" s="99"/>
      <c r="M27068" s="99"/>
      <c r="N27068" s="99"/>
      <c r="O27068" s="160"/>
      <c r="P27068" s="100"/>
      <c r="Q27068" s="99"/>
      <c r="R27068" s="99"/>
      <c r="S27068" s="99"/>
      <c r="T27068" s="126"/>
      <c r="U27068" s="99"/>
      <c r="X27068" s="99"/>
      <c r="AF27068" s="100"/>
      <c r="AG27068" s="100"/>
      <c r="AH27068" s="100"/>
      <c r="AI27068" s="126"/>
      <c r="AJ27068" s="100"/>
      <c r="AK27068" s="100"/>
      <c r="AL27068" s="100"/>
      <c r="AM27068" s="100"/>
      <c r="AN27068" s="100"/>
      <c r="AO27068" s="100"/>
    </row>
    <row r="27069" spans="12:41" x14ac:dyDescent="0.25">
      <c r="L27069" s="99"/>
      <c r="M27069" s="99"/>
      <c r="N27069" s="99"/>
      <c r="O27069" s="160"/>
      <c r="P27069" s="100"/>
      <c r="Q27069" s="99"/>
      <c r="R27069" s="99"/>
      <c r="S27069" s="99"/>
      <c r="T27069" s="126"/>
      <c r="U27069" s="99"/>
      <c r="X27069" s="99"/>
      <c r="AF27069" s="100"/>
      <c r="AG27069" s="100"/>
      <c r="AH27069" s="100"/>
      <c r="AI27069" s="126"/>
      <c r="AJ27069" s="100"/>
      <c r="AK27069" s="100"/>
      <c r="AL27069" s="100"/>
      <c r="AM27069" s="100"/>
      <c r="AN27069" s="100"/>
      <c r="AO27069" s="100"/>
    </row>
    <row r="27070" spans="12:41" x14ac:dyDescent="0.25">
      <c r="L27070" s="99"/>
      <c r="M27070" s="99"/>
      <c r="N27070" s="99"/>
      <c r="O27070" s="160"/>
      <c r="P27070" s="100"/>
      <c r="Q27070" s="99"/>
      <c r="R27070" s="99"/>
      <c r="S27070" s="99"/>
      <c r="T27070" s="126"/>
      <c r="U27070" s="99"/>
      <c r="X27070" s="99"/>
      <c r="AF27070" s="100"/>
      <c r="AG27070" s="100"/>
      <c r="AH27070" s="100"/>
      <c r="AI27070" s="126"/>
      <c r="AJ27070" s="100"/>
      <c r="AK27070" s="100"/>
      <c r="AL27070" s="100"/>
      <c r="AM27070" s="100"/>
      <c r="AN27070" s="100"/>
      <c r="AO27070" s="100"/>
    </row>
    <row r="27071" spans="12:41" x14ac:dyDescent="0.25">
      <c r="L27071" s="99"/>
      <c r="M27071" s="99"/>
      <c r="N27071" s="99"/>
      <c r="O27071" s="160"/>
      <c r="P27071" s="100"/>
      <c r="Q27071" s="99"/>
      <c r="R27071" s="99"/>
      <c r="S27071" s="99"/>
      <c r="T27071" s="126"/>
      <c r="U27071" s="99"/>
      <c r="X27071" s="99"/>
      <c r="AF27071" s="100"/>
      <c r="AG27071" s="100"/>
      <c r="AH27071" s="100"/>
      <c r="AI27071" s="126"/>
      <c r="AJ27071" s="100"/>
      <c r="AK27071" s="100"/>
      <c r="AL27071" s="100"/>
      <c r="AM27071" s="100"/>
      <c r="AN27071" s="100"/>
      <c r="AO27071" s="100"/>
    </row>
    <row r="27072" spans="12:41" x14ac:dyDescent="0.25">
      <c r="L27072" s="99"/>
      <c r="M27072" s="99"/>
      <c r="N27072" s="99"/>
      <c r="O27072" s="160"/>
      <c r="P27072" s="100"/>
      <c r="Q27072" s="99"/>
      <c r="R27072" s="99"/>
      <c r="S27072" s="99"/>
      <c r="T27072" s="126"/>
      <c r="U27072" s="99"/>
      <c r="X27072" s="99"/>
      <c r="AF27072" s="100"/>
      <c r="AG27072" s="100"/>
      <c r="AH27072" s="100"/>
      <c r="AI27072" s="126"/>
      <c r="AJ27072" s="100"/>
      <c r="AK27072" s="100"/>
      <c r="AL27072" s="100"/>
      <c r="AM27072" s="100"/>
      <c r="AN27072" s="100"/>
      <c r="AO27072" s="100"/>
    </row>
    <row r="27073" spans="12:41" x14ac:dyDescent="0.25">
      <c r="L27073" s="99"/>
      <c r="M27073" s="99"/>
      <c r="N27073" s="99"/>
      <c r="O27073" s="160"/>
      <c r="P27073" s="100"/>
      <c r="Q27073" s="99"/>
      <c r="R27073" s="99"/>
      <c r="S27073" s="99"/>
      <c r="T27073" s="126"/>
      <c r="U27073" s="99"/>
      <c r="X27073" s="99"/>
      <c r="AF27073" s="100"/>
      <c r="AG27073" s="100"/>
      <c r="AH27073" s="100"/>
      <c r="AI27073" s="126"/>
      <c r="AJ27073" s="100"/>
      <c r="AK27073" s="100"/>
      <c r="AL27073" s="100"/>
      <c r="AM27073" s="100"/>
      <c r="AN27073" s="100"/>
      <c r="AO27073" s="100"/>
    </row>
    <row r="27074" spans="12:41" x14ac:dyDescent="0.25">
      <c r="L27074" s="99"/>
      <c r="M27074" s="99"/>
      <c r="N27074" s="99"/>
      <c r="O27074" s="160"/>
      <c r="P27074" s="100"/>
      <c r="Q27074" s="99"/>
      <c r="R27074" s="99"/>
      <c r="S27074" s="99"/>
      <c r="T27074" s="126"/>
      <c r="U27074" s="99"/>
      <c r="X27074" s="99"/>
      <c r="AF27074" s="100"/>
      <c r="AG27074" s="100"/>
      <c r="AH27074" s="100"/>
      <c r="AI27074" s="126"/>
      <c r="AJ27074" s="100"/>
      <c r="AK27074" s="100"/>
      <c r="AL27074" s="100"/>
      <c r="AM27074" s="100"/>
      <c r="AN27074" s="100"/>
      <c r="AO27074" s="100"/>
    </row>
    <row r="27075" spans="12:41" x14ac:dyDescent="0.25">
      <c r="L27075" s="99"/>
      <c r="M27075" s="99"/>
      <c r="N27075" s="99"/>
      <c r="O27075" s="160"/>
      <c r="P27075" s="100"/>
      <c r="Q27075" s="99"/>
      <c r="R27075" s="99"/>
      <c r="S27075" s="99"/>
      <c r="T27075" s="126"/>
      <c r="U27075" s="99"/>
      <c r="X27075" s="99"/>
      <c r="AF27075" s="100"/>
      <c r="AG27075" s="100"/>
      <c r="AH27075" s="100"/>
      <c r="AI27075" s="126"/>
      <c r="AJ27075" s="100"/>
      <c r="AK27075" s="100"/>
      <c r="AL27075" s="100"/>
      <c r="AM27075" s="100"/>
      <c r="AN27075" s="100"/>
      <c r="AO27075" s="100"/>
    </row>
    <row r="27076" spans="12:41" x14ac:dyDescent="0.25">
      <c r="L27076" s="99"/>
      <c r="M27076" s="99"/>
      <c r="N27076" s="99"/>
      <c r="O27076" s="160"/>
      <c r="P27076" s="100"/>
      <c r="Q27076" s="99"/>
      <c r="R27076" s="99"/>
      <c r="S27076" s="99"/>
      <c r="T27076" s="126"/>
      <c r="U27076" s="99"/>
      <c r="X27076" s="99"/>
      <c r="AF27076" s="100"/>
      <c r="AG27076" s="100"/>
      <c r="AH27076" s="100"/>
      <c r="AI27076" s="126"/>
      <c r="AJ27076" s="100"/>
      <c r="AK27076" s="100"/>
      <c r="AL27076" s="100"/>
      <c r="AM27076" s="100"/>
      <c r="AN27076" s="100"/>
      <c r="AO27076" s="100"/>
    </row>
    <row r="27077" spans="12:41" x14ac:dyDescent="0.25">
      <c r="L27077" s="99"/>
      <c r="M27077" s="99"/>
      <c r="N27077" s="99"/>
      <c r="O27077" s="160"/>
      <c r="P27077" s="100"/>
      <c r="Q27077" s="99"/>
      <c r="R27077" s="99"/>
      <c r="S27077" s="99"/>
      <c r="T27077" s="126"/>
      <c r="U27077" s="99"/>
      <c r="X27077" s="99"/>
      <c r="AF27077" s="100"/>
      <c r="AG27077" s="100"/>
      <c r="AH27077" s="100"/>
      <c r="AI27077" s="126"/>
      <c r="AJ27077" s="100"/>
      <c r="AK27077" s="100"/>
      <c r="AL27077" s="100"/>
      <c r="AM27077" s="100"/>
      <c r="AN27077" s="100"/>
      <c r="AO27077" s="100"/>
    </row>
    <row r="27078" spans="12:41" x14ac:dyDescent="0.25">
      <c r="L27078" s="99"/>
      <c r="M27078" s="99"/>
      <c r="N27078" s="99"/>
      <c r="O27078" s="160"/>
      <c r="P27078" s="100"/>
      <c r="Q27078" s="99"/>
      <c r="R27078" s="99"/>
      <c r="S27078" s="99"/>
      <c r="T27078" s="126"/>
      <c r="U27078" s="99"/>
      <c r="X27078" s="99"/>
      <c r="AF27078" s="100"/>
      <c r="AG27078" s="100"/>
      <c r="AH27078" s="100"/>
      <c r="AI27078" s="126"/>
      <c r="AJ27078" s="100"/>
      <c r="AK27078" s="100"/>
      <c r="AL27078" s="100"/>
      <c r="AM27078" s="100"/>
      <c r="AN27078" s="100"/>
      <c r="AO27078" s="100"/>
    </row>
    <row r="27079" spans="12:41" x14ac:dyDescent="0.25">
      <c r="L27079" s="99"/>
      <c r="M27079" s="99"/>
      <c r="N27079" s="99"/>
      <c r="O27079" s="160"/>
      <c r="P27079" s="100"/>
      <c r="Q27079" s="99"/>
      <c r="R27079" s="99"/>
      <c r="S27079" s="99"/>
      <c r="T27079" s="126"/>
      <c r="U27079" s="99"/>
      <c r="X27079" s="99"/>
      <c r="AF27079" s="100"/>
      <c r="AG27079" s="100"/>
      <c r="AH27079" s="100"/>
      <c r="AI27079" s="126"/>
      <c r="AJ27079" s="100"/>
      <c r="AK27079" s="100"/>
      <c r="AL27079" s="100"/>
      <c r="AM27079" s="100"/>
      <c r="AN27079" s="100"/>
      <c r="AO27079" s="100"/>
    </row>
    <row r="27080" spans="12:41" x14ac:dyDescent="0.25">
      <c r="L27080" s="99"/>
      <c r="M27080" s="99"/>
      <c r="N27080" s="99"/>
      <c r="O27080" s="160"/>
      <c r="P27080" s="100"/>
      <c r="Q27080" s="99"/>
      <c r="R27080" s="99"/>
      <c r="S27080" s="99"/>
      <c r="T27080" s="126"/>
      <c r="U27080" s="99"/>
      <c r="X27080" s="99"/>
      <c r="AF27080" s="100"/>
      <c r="AG27080" s="100"/>
      <c r="AH27080" s="100"/>
      <c r="AI27080" s="126"/>
      <c r="AJ27080" s="100"/>
      <c r="AK27080" s="100"/>
      <c r="AL27080" s="100"/>
      <c r="AM27080" s="100"/>
      <c r="AN27080" s="100"/>
      <c r="AO27080" s="100"/>
    </row>
    <row r="27081" spans="12:41" x14ac:dyDescent="0.25">
      <c r="L27081" s="99"/>
      <c r="M27081" s="99"/>
      <c r="N27081" s="99"/>
      <c r="O27081" s="160"/>
      <c r="P27081" s="100"/>
      <c r="Q27081" s="99"/>
      <c r="R27081" s="99"/>
      <c r="S27081" s="99"/>
      <c r="T27081" s="126"/>
      <c r="U27081" s="99"/>
      <c r="X27081" s="99"/>
      <c r="AF27081" s="100"/>
      <c r="AG27081" s="100"/>
      <c r="AH27081" s="100"/>
      <c r="AI27081" s="126"/>
      <c r="AJ27081" s="100"/>
      <c r="AK27081" s="100"/>
      <c r="AL27081" s="100"/>
      <c r="AM27081" s="100"/>
      <c r="AN27081" s="100"/>
      <c r="AO27081" s="100"/>
    </row>
    <row r="27082" spans="12:41" x14ac:dyDescent="0.25">
      <c r="L27082" s="99"/>
      <c r="M27082" s="99"/>
      <c r="N27082" s="99"/>
      <c r="O27082" s="160"/>
      <c r="P27082" s="100"/>
      <c r="Q27082" s="99"/>
      <c r="R27082" s="99"/>
      <c r="S27082" s="99"/>
      <c r="T27082" s="126"/>
      <c r="U27082" s="99"/>
      <c r="X27082" s="99"/>
      <c r="AF27082" s="100"/>
      <c r="AG27082" s="100"/>
      <c r="AH27082" s="100"/>
      <c r="AI27082" s="126"/>
      <c r="AJ27082" s="100"/>
      <c r="AK27082" s="100"/>
      <c r="AL27082" s="100"/>
      <c r="AM27082" s="100"/>
      <c r="AN27082" s="100"/>
      <c r="AO27082" s="100"/>
    </row>
    <row r="27083" spans="12:41" x14ac:dyDescent="0.25">
      <c r="L27083" s="99"/>
      <c r="M27083" s="99"/>
      <c r="N27083" s="99"/>
      <c r="O27083" s="160"/>
      <c r="P27083" s="100"/>
      <c r="Q27083" s="99"/>
      <c r="R27083" s="99"/>
      <c r="S27083" s="99"/>
      <c r="T27083" s="126"/>
      <c r="U27083" s="99"/>
      <c r="X27083" s="99"/>
      <c r="AF27083" s="100"/>
      <c r="AG27083" s="100"/>
      <c r="AH27083" s="100"/>
      <c r="AI27083" s="126"/>
      <c r="AJ27083" s="100"/>
      <c r="AK27083" s="100"/>
      <c r="AL27083" s="100"/>
      <c r="AM27083" s="100"/>
      <c r="AN27083" s="100"/>
      <c r="AO27083" s="100"/>
    </row>
    <row r="27084" spans="12:41" x14ac:dyDescent="0.25">
      <c r="L27084" s="99"/>
      <c r="M27084" s="99"/>
      <c r="N27084" s="99"/>
      <c r="O27084" s="160"/>
      <c r="P27084" s="100"/>
      <c r="Q27084" s="99"/>
      <c r="R27084" s="99"/>
      <c r="S27084" s="99"/>
      <c r="T27084" s="126"/>
      <c r="U27084" s="99"/>
      <c r="X27084" s="99"/>
      <c r="AF27084" s="100"/>
      <c r="AG27084" s="100"/>
      <c r="AH27084" s="100"/>
      <c r="AI27084" s="126"/>
      <c r="AJ27084" s="100"/>
      <c r="AK27084" s="100"/>
      <c r="AL27084" s="100"/>
      <c r="AM27084" s="100"/>
      <c r="AN27084" s="100"/>
      <c r="AO27084" s="100"/>
    </row>
    <row r="27085" spans="12:41" x14ac:dyDescent="0.25">
      <c r="L27085" s="99"/>
      <c r="M27085" s="99"/>
      <c r="N27085" s="99"/>
      <c r="O27085" s="160"/>
      <c r="P27085" s="100"/>
      <c r="Q27085" s="99"/>
      <c r="R27085" s="99"/>
      <c r="S27085" s="99"/>
      <c r="T27085" s="126"/>
      <c r="U27085" s="99"/>
      <c r="X27085" s="99"/>
      <c r="AF27085" s="100"/>
      <c r="AG27085" s="100"/>
      <c r="AH27085" s="100"/>
      <c r="AI27085" s="126"/>
      <c r="AJ27085" s="100"/>
      <c r="AK27085" s="100"/>
      <c r="AL27085" s="100"/>
      <c r="AM27085" s="100"/>
      <c r="AN27085" s="100"/>
      <c r="AO27085" s="100"/>
    </row>
    <row r="27086" spans="12:41" x14ac:dyDescent="0.25">
      <c r="L27086" s="99"/>
      <c r="M27086" s="99"/>
      <c r="N27086" s="99"/>
      <c r="O27086" s="160"/>
      <c r="P27086" s="100"/>
      <c r="Q27086" s="99"/>
      <c r="R27086" s="99"/>
      <c r="S27086" s="99"/>
      <c r="T27086" s="126"/>
      <c r="U27086" s="99"/>
      <c r="X27086" s="99"/>
      <c r="AF27086" s="100"/>
      <c r="AG27086" s="100"/>
      <c r="AH27086" s="100"/>
      <c r="AI27086" s="126"/>
      <c r="AJ27086" s="100"/>
      <c r="AK27086" s="100"/>
      <c r="AL27086" s="100"/>
      <c r="AM27086" s="100"/>
      <c r="AN27086" s="100"/>
      <c r="AO27086" s="100"/>
    </row>
    <row r="27087" spans="12:41" x14ac:dyDescent="0.25">
      <c r="L27087" s="99"/>
      <c r="M27087" s="99"/>
      <c r="N27087" s="99"/>
      <c r="O27087" s="160"/>
      <c r="P27087" s="100"/>
      <c r="Q27087" s="99"/>
      <c r="R27087" s="99"/>
      <c r="S27087" s="99"/>
      <c r="T27087" s="126"/>
      <c r="U27087" s="99"/>
      <c r="X27087" s="99"/>
      <c r="AF27087" s="100"/>
      <c r="AG27087" s="100"/>
      <c r="AH27087" s="100"/>
      <c r="AI27087" s="126"/>
      <c r="AJ27087" s="100"/>
      <c r="AK27087" s="100"/>
      <c r="AL27087" s="100"/>
      <c r="AM27087" s="100"/>
      <c r="AN27087" s="100"/>
      <c r="AO27087" s="100"/>
    </row>
    <row r="27088" spans="12:41" x14ac:dyDescent="0.25">
      <c r="L27088" s="99"/>
      <c r="M27088" s="99"/>
      <c r="N27088" s="99"/>
      <c r="O27088" s="160"/>
      <c r="P27088" s="100"/>
      <c r="Q27088" s="99"/>
      <c r="R27088" s="99"/>
      <c r="S27088" s="99"/>
      <c r="T27088" s="126"/>
      <c r="U27088" s="99"/>
      <c r="X27088" s="99"/>
      <c r="AF27088" s="100"/>
      <c r="AG27088" s="100"/>
      <c r="AH27088" s="100"/>
      <c r="AI27088" s="126"/>
      <c r="AJ27088" s="100"/>
      <c r="AK27088" s="100"/>
      <c r="AL27088" s="100"/>
      <c r="AM27088" s="100"/>
      <c r="AN27088" s="100"/>
      <c r="AO27088" s="100"/>
    </row>
    <row r="27089" spans="12:41" x14ac:dyDescent="0.25">
      <c r="L27089" s="99"/>
      <c r="M27089" s="99"/>
      <c r="N27089" s="99"/>
      <c r="O27089" s="160"/>
      <c r="P27089" s="100"/>
      <c r="Q27089" s="99"/>
      <c r="R27089" s="99"/>
      <c r="S27089" s="99"/>
      <c r="T27089" s="126"/>
      <c r="U27089" s="99"/>
      <c r="X27089" s="99"/>
      <c r="AF27089" s="100"/>
      <c r="AG27089" s="100"/>
      <c r="AH27089" s="100"/>
      <c r="AI27089" s="126"/>
      <c r="AJ27089" s="100"/>
      <c r="AK27089" s="100"/>
      <c r="AL27089" s="100"/>
      <c r="AM27089" s="100"/>
      <c r="AN27089" s="100"/>
      <c r="AO27089" s="100"/>
    </row>
    <row r="27090" spans="12:41" x14ac:dyDescent="0.25">
      <c r="L27090" s="99"/>
      <c r="M27090" s="99"/>
      <c r="N27090" s="99"/>
      <c r="O27090" s="160"/>
      <c r="P27090" s="100"/>
      <c r="Q27090" s="99"/>
      <c r="R27090" s="99"/>
      <c r="S27090" s="99"/>
      <c r="T27090" s="126"/>
      <c r="U27090" s="99"/>
      <c r="X27090" s="99"/>
      <c r="AF27090" s="100"/>
      <c r="AG27090" s="100"/>
      <c r="AH27090" s="100"/>
      <c r="AI27090" s="126"/>
      <c r="AJ27090" s="100"/>
      <c r="AK27090" s="100"/>
      <c r="AL27090" s="100"/>
      <c r="AM27090" s="100"/>
      <c r="AN27090" s="100"/>
      <c r="AO27090" s="100"/>
    </row>
    <row r="27091" spans="12:41" x14ac:dyDescent="0.25">
      <c r="L27091" s="99"/>
      <c r="M27091" s="99"/>
      <c r="N27091" s="99"/>
      <c r="O27091" s="160"/>
      <c r="P27091" s="100"/>
      <c r="Q27091" s="99"/>
      <c r="R27091" s="99"/>
      <c r="S27091" s="99"/>
      <c r="T27091" s="126"/>
      <c r="U27091" s="99"/>
      <c r="X27091" s="99"/>
      <c r="AF27091" s="100"/>
      <c r="AG27091" s="100"/>
      <c r="AH27091" s="100"/>
      <c r="AI27091" s="126"/>
      <c r="AJ27091" s="100"/>
      <c r="AK27091" s="100"/>
      <c r="AL27091" s="100"/>
      <c r="AM27091" s="100"/>
      <c r="AN27091" s="100"/>
      <c r="AO27091" s="100"/>
    </row>
    <row r="27092" spans="12:41" x14ac:dyDescent="0.25">
      <c r="L27092" s="99"/>
      <c r="M27092" s="99"/>
      <c r="N27092" s="99"/>
      <c r="O27092" s="160"/>
      <c r="P27092" s="100"/>
      <c r="Q27092" s="99"/>
      <c r="R27092" s="99"/>
      <c r="S27092" s="99"/>
      <c r="T27092" s="126"/>
      <c r="U27092" s="99"/>
      <c r="X27092" s="99"/>
      <c r="AF27092" s="100"/>
      <c r="AG27092" s="100"/>
      <c r="AH27092" s="100"/>
      <c r="AI27092" s="126"/>
      <c r="AJ27092" s="100"/>
      <c r="AK27092" s="100"/>
      <c r="AL27092" s="100"/>
      <c r="AM27092" s="100"/>
      <c r="AN27092" s="100"/>
      <c r="AO27092" s="100"/>
    </row>
    <row r="27093" spans="12:41" x14ac:dyDescent="0.25">
      <c r="L27093" s="99"/>
      <c r="M27093" s="99"/>
      <c r="N27093" s="99"/>
      <c r="O27093" s="160"/>
      <c r="P27093" s="100"/>
      <c r="Q27093" s="99"/>
      <c r="R27093" s="99"/>
      <c r="S27093" s="99"/>
      <c r="T27093" s="126"/>
      <c r="U27093" s="99"/>
      <c r="X27093" s="99"/>
      <c r="AF27093" s="100"/>
      <c r="AG27093" s="100"/>
      <c r="AH27093" s="100"/>
      <c r="AI27093" s="126"/>
      <c r="AJ27093" s="100"/>
      <c r="AK27093" s="100"/>
      <c r="AL27093" s="100"/>
      <c r="AM27093" s="100"/>
      <c r="AN27093" s="100"/>
      <c r="AO27093" s="100"/>
    </row>
    <row r="27094" spans="12:41" x14ac:dyDescent="0.25">
      <c r="L27094" s="99"/>
      <c r="M27094" s="99"/>
      <c r="N27094" s="99"/>
      <c r="O27094" s="160"/>
      <c r="P27094" s="100"/>
      <c r="Q27094" s="99"/>
      <c r="R27094" s="99"/>
      <c r="S27094" s="99"/>
      <c r="T27094" s="126"/>
      <c r="U27094" s="99"/>
      <c r="X27094" s="99"/>
      <c r="AF27094" s="100"/>
      <c r="AG27094" s="100"/>
      <c r="AH27094" s="100"/>
      <c r="AI27094" s="126"/>
      <c r="AJ27094" s="100"/>
      <c r="AK27094" s="100"/>
      <c r="AL27094" s="100"/>
      <c r="AM27094" s="100"/>
      <c r="AN27094" s="100"/>
      <c r="AO27094" s="100"/>
    </row>
    <row r="27095" spans="12:41" x14ac:dyDescent="0.25">
      <c r="L27095" s="99"/>
      <c r="M27095" s="99"/>
      <c r="N27095" s="99"/>
      <c r="O27095" s="160"/>
      <c r="P27095" s="100"/>
      <c r="Q27095" s="99"/>
      <c r="R27095" s="99"/>
      <c r="S27095" s="99"/>
      <c r="T27095" s="126"/>
      <c r="U27095" s="99"/>
      <c r="X27095" s="99"/>
      <c r="AF27095" s="100"/>
      <c r="AG27095" s="100"/>
      <c r="AH27095" s="100"/>
      <c r="AI27095" s="126"/>
      <c r="AJ27095" s="100"/>
      <c r="AK27095" s="100"/>
      <c r="AL27095" s="100"/>
      <c r="AM27095" s="100"/>
      <c r="AN27095" s="100"/>
      <c r="AO27095" s="100"/>
    </row>
    <row r="27096" spans="12:41" x14ac:dyDescent="0.25">
      <c r="L27096" s="99"/>
      <c r="M27096" s="99"/>
      <c r="N27096" s="99"/>
      <c r="O27096" s="160"/>
      <c r="P27096" s="100"/>
      <c r="Q27096" s="99"/>
      <c r="R27096" s="99"/>
      <c r="S27096" s="99"/>
      <c r="T27096" s="126"/>
      <c r="U27096" s="99"/>
      <c r="X27096" s="99"/>
      <c r="AF27096" s="100"/>
      <c r="AG27096" s="100"/>
      <c r="AH27096" s="100"/>
      <c r="AI27096" s="126"/>
      <c r="AJ27096" s="100"/>
      <c r="AK27096" s="100"/>
      <c r="AL27096" s="100"/>
      <c r="AM27096" s="100"/>
      <c r="AN27096" s="100"/>
      <c r="AO27096" s="100"/>
    </row>
    <row r="27097" spans="12:41" x14ac:dyDescent="0.25">
      <c r="L27097" s="99"/>
      <c r="M27097" s="99"/>
      <c r="N27097" s="99"/>
      <c r="O27097" s="160"/>
      <c r="P27097" s="100"/>
      <c r="Q27097" s="99"/>
      <c r="R27097" s="99"/>
      <c r="S27097" s="99"/>
      <c r="T27097" s="126"/>
      <c r="U27097" s="99"/>
      <c r="X27097" s="99"/>
      <c r="AF27097" s="100"/>
      <c r="AG27097" s="100"/>
      <c r="AH27097" s="100"/>
      <c r="AI27097" s="126"/>
      <c r="AJ27097" s="100"/>
      <c r="AK27097" s="100"/>
      <c r="AL27097" s="100"/>
      <c r="AM27097" s="100"/>
      <c r="AN27097" s="100"/>
      <c r="AO27097" s="100"/>
    </row>
    <row r="27098" spans="12:41" x14ac:dyDescent="0.25">
      <c r="L27098" s="99"/>
      <c r="M27098" s="99"/>
      <c r="N27098" s="99"/>
      <c r="O27098" s="160"/>
      <c r="P27098" s="100"/>
      <c r="Q27098" s="99"/>
      <c r="R27098" s="99"/>
      <c r="S27098" s="99"/>
      <c r="T27098" s="126"/>
      <c r="U27098" s="99"/>
      <c r="X27098" s="99"/>
      <c r="AF27098" s="100"/>
      <c r="AG27098" s="100"/>
      <c r="AH27098" s="100"/>
      <c r="AI27098" s="126"/>
      <c r="AJ27098" s="100"/>
      <c r="AK27098" s="100"/>
      <c r="AL27098" s="100"/>
      <c r="AM27098" s="100"/>
      <c r="AN27098" s="100"/>
      <c r="AO27098" s="100"/>
    </row>
    <row r="27099" spans="12:41" x14ac:dyDescent="0.25">
      <c r="L27099" s="99"/>
      <c r="M27099" s="99"/>
      <c r="N27099" s="99"/>
      <c r="O27099" s="160"/>
      <c r="P27099" s="100"/>
      <c r="Q27099" s="99"/>
      <c r="R27099" s="99"/>
      <c r="S27099" s="99"/>
      <c r="T27099" s="126"/>
      <c r="U27099" s="99"/>
      <c r="X27099" s="99"/>
      <c r="AF27099" s="100"/>
      <c r="AG27099" s="100"/>
      <c r="AH27099" s="100"/>
      <c r="AI27099" s="126"/>
      <c r="AJ27099" s="100"/>
      <c r="AK27099" s="100"/>
      <c r="AL27099" s="100"/>
      <c r="AM27099" s="100"/>
      <c r="AN27099" s="100"/>
      <c r="AO27099" s="100"/>
    </row>
    <row r="27100" spans="12:41" x14ac:dyDescent="0.25">
      <c r="L27100" s="99"/>
      <c r="M27100" s="99"/>
      <c r="N27100" s="99"/>
      <c r="O27100" s="160"/>
      <c r="P27100" s="100"/>
      <c r="Q27100" s="99"/>
      <c r="R27100" s="99"/>
      <c r="S27100" s="99"/>
      <c r="T27100" s="126"/>
      <c r="U27100" s="99"/>
      <c r="X27100" s="99"/>
      <c r="AF27100" s="100"/>
      <c r="AG27100" s="100"/>
      <c r="AH27100" s="100"/>
      <c r="AI27100" s="126"/>
      <c r="AJ27100" s="100"/>
      <c r="AK27100" s="100"/>
      <c r="AL27100" s="100"/>
      <c r="AM27100" s="100"/>
      <c r="AN27100" s="100"/>
      <c r="AO27100" s="100"/>
    </row>
    <row r="27101" spans="12:41" x14ac:dyDescent="0.25">
      <c r="L27101" s="99"/>
      <c r="M27101" s="99"/>
      <c r="N27101" s="99"/>
      <c r="O27101" s="160"/>
      <c r="P27101" s="100"/>
      <c r="Q27101" s="99"/>
      <c r="R27101" s="99"/>
      <c r="S27101" s="99"/>
      <c r="T27101" s="126"/>
      <c r="U27101" s="99"/>
      <c r="X27101" s="99"/>
      <c r="AF27101" s="100"/>
      <c r="AG27101" s="100"/>
      <c r="AH27101" s="100"/>
      <c r="AI27101" s="126"/>
      <c r="AJ27101" s="100"/>
      <c r="AK27101" s="100"/>
      <c r="AL27101" s="100"/>
      <c r="AM27101" s="100"/>
      <c r="AN27101" s="100"/>
      <c r="AO27101" s="100"/>
    </row>
    <row r="27102" spans="12:41" x14ac:dyDescent="0.25">
      <c r="L27102" s="99"/>
      <c r="M27102" s="99"/>
      <c r="N27102" s="99"/>
      <c r="O27102" s="160"/>
      <c r="P27102" s="100"/>
      <c r="Q27102" s="99"/>
      <c r="R27102" s="99"/>
      <c r="S27102" s="99"/>
      <c r="T27102" s="126"/>
      <c r="U27102" s="99"/>
      <c r="X27102" s="99"/>
      <c r="AF27102" s="100"/>
      <c r="AG27102" s="100"/>
      <c r="AH27102" s="100"/>
      <c r="AI27102" s="126"/>
      <c r="AJ27102" s="100"/>
      <c r="AK27102" s="100"/>
      <c r="AL27102" s="100"/>
      <c r="AM27102" s="100"/>
      <c r="AN27102" s="100"/>
      <c r="AO27102" s="100"/>
    </row>
    <row r="27103" spans="12:41" x14ac:dyDescent="0.25">
      <c r="L27103" s="99"/>
      <c r="M27103" s="99"/>
      <c r="N27103" s="99"/>
      <c r="O27103" s="160"/>
      <c r="P27103" s="100"/>
      <c r="Q27103" s="99"/>
      <c r="R27103" s="99"/>
      <c r="S27103" s="99"/>
      <c r="T27103" s="126"/>
      <c r="U27103" s="99"/>
      <c r="X27103" s="99"/>
      <c r="AF27103" s="100"/>
      <c r="AG27103" s="100"/>
      <c r="AH27103" s="100"/>
      <c r="AI27103" s="126"/>
      <c r="AJ27103" s="100"/>
      <c r="AK27103" s="100"/>
      <c r="AL27103" s="100"/>
      <c r="AM27103" s="100"/>
      <c r="AN27103" s="100"/>
      <c r="AO27103" s="100"/>
    </row>
    <row r="27104" spans="12:41" x14ac:dyDescent="0.25">
      <c r="L27104" s="99"/>
      <c r="M27104" s="99"/>
      <c r="N27104" s="99"/>
      <c r="O27104" s="160"/>
      <c r="P27104" s="100"/>
      <c r="Q27104" s="99"/>
      <c r="R27104" s="99"/>
      <c r="S27104" s="99"/>
      <c r="T27104" s="126"/>
      <c r="U27104" s="99"/>
      <c r="X27104" s="99"/>
      <c r="AF27104" s="100"/>
      <c r="AG27104" s="100"/>
      <c r="AH27104" s="100"/>
      <c r="AI27104" s="126"/>
      <c r="AJ27104" s="100"/>
      <c r="AK27104" s="100"/>
      <c r="AL27104" s="100"/>
      <c r="AM27104" s="100"/>
      <c r="AN27104" s="100"/>
      <c r="AO27104" s="100"/>
    </row>
    <row r="27105" spans="12:41" x14ac:dyDescent="0.25">
      <c r="L27105" s="99"/>
      <c r="M27105" s="99"/>
      <c r="N27105" s="99"/>
      <c r="O27105" s="160"/>
      <c r="P27105" s="100"/>
      <c r="Q27105" s="99"/>
      <c r="R27105" s="99"/>
      <c r="S27105" s="99"/>
      <c r="T27105" s="126"/>
      <c r="U27105" s="99"/>
      <c r="X27105" s="99"/>
      <c r="AF27105" s="100"/>
      <c r="AG27105" s="100"/>
      <c r="AH27105" s="100"/>
      <c r="AI27105" s="126"/>
      <c r="AJ27105" s="100"/>
      <c r="AK27105" s="100"/>
      <c r="AL27105" s="100"/>
      <c r="AM27105" s="100"/>
      <c r="AN27105" s="100"/>
      <c r="AO27105" s="100"/>
    </row>
    <row r="27106" spans="12:41" x14ac:dyDescent="0.25">
      <c r="L27106" s="99"/>
      <c r="M27106" s="99"/>
      <c r="N27106" s="99"/>
      <c r="O27106" s="160"/>
      <c r="P27106" s="100"/>
      <c r="Q27106" s="99"/>
      <c r="R27106" s="99"/>
      <c r="S27106" s="99"/>
      <c r="T27106" s="126"/>
      <c r="U27106" s="99"/>
      <c r="X27106" s="99"/>
      <c r="AF27106" s="100"/>
      <c r="AG27106" s="100"/>
      <c r="AH27106" s="100"/>
      <c r="AI27106" s="126"/>
      <c r="AJ27106" s="100"/>
      <c r="AK27106" s="100"/>
      <c r="AL27106" s="100"/>
      <c r="AM27106" s="100"/>
      <c r="AN27106" s="100"/>
      <c r="AO27106" s="100"/>
    </row>
    <row r="27107" spans="12:41" x14ac:dyDescent="0.25">
      <c r="L27107" s="99"/>
      <c r="M27107" s="99"/>
      <c r="N27107" s="99"/>
      <c r="O27107" s="160"/>
      <c r="P27107" s="100"/>
      <c r="Q27107" s="99"/>
      <c r="R27107" s="99"/>
      <c r="S27107" s="99"/>
      <c r="T27107" s="126"/>
      <c r="U27107" s="99"/>
      <c r="X27107" s="99"/>
      <c r="AF27107" s="100"/>
      <c r="AG27107" s="100"/>
      <c r="AH27107" s="100"/>
      <c r="AI27107" s="126"/>
      <c r="AJ27107" s="100"/>
      <c r="AK27107" s="100"/>
      <c r="AL27107" s="100"/>
      <c r="AM27107" s="100"/>
      <c r="AN27107" s="100"/>
      <c r="AO27107" s="100"/>
    </row>
    <row r="27108" spans="12:41" x14ac:dyDescent="0.25">
      <c r="L27108" s="99"/>
      <c r="M27108" s="99"/>
      <c r="N27108" s="99"/>
      <c r="O27108" s="160"/>
      <c r="P27108" s="100"/>
      <c r="Q27108" s="99"/>
      <c r="R27108" s="99"/>
      <c r="S27108" s="99"/>
      <c r="T27108" s="126"/>
      <c r="U27108" s="99"/>
      <c r="X27108" s="99"/>
      <c r="AF27108" s="100"/>
      <c r="AG27108" s="100"/>
      <c r="AH27108" s="100"/>
      <c r="AI27108" s="126"/>
      <c r="AJ27108" s="100"/>
      <c r="AK27108" s="100"/>
      <c r="AL27108" s="100"/>
      <c r="AM27108" s="100"/>
      <c r="AN27108" s="100"/>
      <c r="AO27108" s="100"/>
    </row>
    <row r="27109" spans="12:41" x14ac:dyDescent="0.25">
      <c r="L27109" s="99"/>
      <c r="M27109" s="99"/>
      <c r="N27109" s="99"/>
      <c r="O27109" s="160"/>
      <c r="P27109" s="100"/>
      <c r="Q27109" s="99"/>
      <c r="R27109" s="99"/>
      <c r="S27109" s="99"/>
      <c r="T27109" s="126"/>
      <c r="U27109" s="99"/>
      <c r="X27109" s="99"/>
      <c r="AF27109" s="100"/>
      <c r="AG27109" s="100"/>
      <c r="AH27109" s="100"/>
      <c r="AI27109" s="126"/>
      <c r="AJ27109" s="100"/>
      <c r="AK27109" s="100"/>
      <c r="AL27109" s="100"/>
      <c r="AM27109" s="100"/>
      <c r="AN27109" s="100"/>
      <c r="AO27109" s="100"/>
    </row>
    <row r="27110" spans="12:41" x14ac:dyDescent="0.25">
      <c r="L27110" s="99"/>
      <c r="M27110" s="99"/>
      <c r="N27110" s="99"/>
      <c r="O27110" s="160"/>
      <c r="P27110" s="100"/>
      <c r="Q27110" s="99"/>
      <c r="R27110" s="99"/>
      <c r="S27110" s="99"/>
      <c r="T27110" s="126"/>
      <c r="U27110" s="99"/>
      <c r="X27110" s="99"/>
      <c r="AF27110" s="100"/>
      <c r="AG27110" s="100"/>
      <c r="AH27110" s="100"/>
      <c r="AI27110" s="126"/>
      <c r="AJ27110" s="100"/>
      <c r="AK27110" s="100"/>
      <c r="AL27110" s="100"/>
      <c r="AM27110" s="100"/>
      <c r="AN27110" s="100"/>
      <c r="AO27110" s="100"/>
    </row>
    <row r="27111" spans="12:41" x14ac:dyDescent="0.25">
      <c r="L27111" s="99"/>
      <c r="M27111" s="99"/>
      <c r="N27111" s="99"/>
      <c r="O27111" s="160"/>
      <c r="P27111" s="100"/>
      <c r="Q27111" s="99"/>
      <c r="R27111" s="99"/>
      <c r="S27111" s="99"/>
      <c r="T27111" s="126"/>
      <c r="U27111" s="99"/>
      <c r="X27111" s="99"/>
      <c r="AF27111" s="100"/>
      <c r="AG27111" s="100"/>
      <c r="AH27111" s="100"/>
      <c r="AI27111" s="126"/>
      <c r="AJ27111" s="100"/>
      <c r="AK27111" s="100"/>
      <c r="AL27111" s="100"/>
      <c r="AM27111" s="100"/>
      <c r="AN27111" s="100"/>
      <c r="AO27111" s="100"/>
    </row>
    <row r="27112" spans="12:41" x14ac:dyDescent="0.25">
      <c r="L27112" s="99"/>
      <c r="M27112" s="99"/>
      <c r="N27112" s="99"/>
      <c r="O27112" s="160"/>
      <c r="P27112" s="100"/>
      <c r="Q27112" s="99"/>
      <c r="R27112" s="99"/>
      <c r="S27112" s="99"/>
      <c r="T27112" s="126"/>
      <c r="U27112" s="99"/>
      <c r="X27112" s="99"/>
      <c r="AF27112" s="100"/>
      <c r="AG27112" s="100"/>
      <c r="AH27112" s="100"/>
      <c r="AI27112" s="126"/>
      <c r="AJ27112" s="100"/>
      <c r="AK27112" s="100"/>
      <c r="AL27112" s="100"/>
      <c r="AM27112" s="100"/>
      <c r="AN27112" s="100"/>
      <c r="AO27112" s="100"/>
    </row>
    <row r="27113" spans="12:41" x14ac:dyDescent="0.25">
      <c r="L27113" s="99"/>
      <c r="M27113" s="99"/>
      <c r="N27113" s="99"/>
      <c r="O27113" s="160"/>
      <c r="P27113" s="100"/>
      <c r="Q27113" s="99"/>
      <c r="R27113" s="99"/>
      <c r="S27113" s="99"/>
      <c r="T27113" s="126"/>
      <c r="U27113" s="99"/>
      <c r="X27113" s="99"/>
      <c r="AF27113" s="100"/>
      <c r="AG27113" s="100"/>
      <c r="AH27113" s="100"/>
      <c r="AI27113" s="126"/>
      <c r="AJ27113" s="100"/>
      <c r="AK27113" s="100"/>
      <c r="AL27113" s="100"/>
      <c r="AM27113" s="100"/>
      <c r="AN27113" s="100"/>
      <c r="AO27113" s="100"/>
    </row>
    <row r="27114" spans="12:41" x14ac:dyDescent="0.25">
      <c r="L27114" s="99"/>
      <c r="M27114" s="99"/>
      <c r="N27114" s="99"/>
      <c r="O27114" s="160"/>
      <c r="P27114" s="100"/>
      <c r="Q27114" s="99"/>
      <c r="R27114" s="99"/>
      <c r="S27114" s="99"/>
      <c r="T27114" s="126"/>
      <c r="U27114" s="99"/>
      <c r="X27114" s="99"/>
      <c r="AF27114" s="100"/>
      <c r="AG27114" s="100"/>
      <c r="AH27114" s="100"/>
      <c r="AI27114" s="126"/>
      <c r="AJ27114" s="100"/>
      <c r="AK27114" s="100"/>
      <c r="AL27114" s="100"/>
      <c r="AM27114" s="100"/>
      <c r="AN27114" s="100"/>
      <c r="AO27114" s="100"/>
    </row>
    <row r="27115" spans="12:41" x14ac:dyDescent="0.25">
      <c r="L27115" s="99"/>
      <c r="M27115" s="99"/>
      <c r="N27115" s="99"/>
      <c r="O27115" s="160"/>
      <c r="P27115" s="100"/>
      <c r="Q27115" s="99"/>
      <c r="R27115" s="99"/>
      <c r="S27115" s="99"/>
      <c r="T27115" s="126"/>
      <c r="U27115" s="99"/>
      <c r="X27115" s="99"/>
      <c r="AF27115" s="100"/>
      <c r="AG27115" s="100"/>
      <c r="AH27115" s="100"/>
      <c r="AI27115" s="126"/>
      <c r="AJ27115" s="100"/>
      <c r="AK27115" s="100"/>
      <c r="AL27115" s="100"/>
      <c r="AM27115" s="100"/>
      <c r="AN27115" s="100"/>
      <c r="AO27115" s="100"/>
    </row>
    <row r="27116" spans="12:41" x14ac:dyDescent="0.25">
      <c r="L27116" s="99"/>
      <c r="M27116" s="99"/>
      <c r="N27116" s="99"/>
      <c r="O27116" s="160"/>
      <c r="P27116" s="100"/>
      <c r="Q27116" s="99"/>
      <c r="R27116" s="99"/>
      <c r="S27116" s="99"/>
      <c r="T27116" s="126"/>
      <c r="U27116" s="99"/>
      <c r="X27116" s="99"/>
      <c r="AF27116" s="100"/>
      <c r="AG27116" s="100"/>
      <c r="AH27116" s="100"/>
      <c r="AI27116" s="126"/>
      <c r="AJ27116" s="100"/>
      <c r="AK27116" s="100"/>
      <c r="AL27116" s="100"/>
      <c r="AM27116" s="100"/>
      <c r="AN27116" s="100"/>
      <c r="AO27116" s="100"/>
    </row>
    <row r="27117" spans="12:41" x14ac:dyDescent="0.25">
      <c r="L27117" s="99"/>
      <c r="M27117" s="99"/>
      <c r="N27117" s="99"/>
      <c r="O27117" s="160"/>
      <c r="P27117" s="100"/>
      <c r="Q27117" s="99"/>
      <c r="R27117" s="99"/>
      <c r="S27117" s="99"/>
      <c r="T27117" s="126"/>
      <c r="U27117" s="99"/>
      <c r="X27117" s="99"/>
      <c r="AF27117" s="100"/>
      <c r="AG27117" s="100"/>
      <c r="AH27117" s="100"/>
      <c r="AI27117" s="126"/>
      <c r="AJ27117" s="100"/>
      <c r="AK27117" s="100"/>
      <c r="AL27117" s="100"/>
      <c r="AM27117" s="100"/>
      <c r="AN27117" s="100"/>
      <c r="AO27117" s="100"/>
    </row>
    <row r="27118" spans="12:41" x14ac:dyDescent="0.25">
      <c r="L27118" s="99"/>
      <c r="M27118" s="99"/>
      <c r="N27118" s="99"/>
      <c r="O27118" s="160"/>
      <c r="P27118" s="100"/>
      <c r="Q27118" s="99"/>
      <c r="R27118" s="99"/>
      <c r="S27118" s="99"/>
      <c r="T27118" s="126"/>
      <c r="U27118" s="99"/>
      <c r="X27118" s="99"/>
      <c r="AF27118" s="100"/>
      <c r="AG27118" s="100"/>
      <c r="AH27118" s="100"/>
      <c r="AI27118" s="126"/>
      <c r="AJ27118" s="100"/>
      <c r="AK27118" s="100"/>
      <c r="AL27118" s="100"/>
      <c r="AM27118" s="100"/>
      <c r="AN27118" s="100"/>
      <c r="AO27118" s="100"/>
    </row>
    <row r="27119" spans="12:41" x14ac:dyDescent="0.25">
      <c r="L27119" s="99"/>
      <c r="M27119" s="99"/>
      <c r="N27119" s="99"/>
      <c r="O27119" s="160"/>
      <c r="P27119" s="100"/>
      <c r="Q27119" s="99"/>
      <c r="R27119" s="99"/>
      <c r="S27119" s="99"/>
      <c r="T27119" s="126"/>
      <c r="U27119" s="99"/>
      <c r="X27119" s="99"/>
      <c r="AF27119" s="100"/>
      <c r="AG27119" s="100"/>
      <c r="AH27119" s="100"/>
      <c r="AI27119" s="126"/>
      <c r="AJ27119" s="100"/>
      <c r="AK27119" s="100"/>
      <c r="AL27119" s="100"/>
      <c r="AM27119" s="100"/>
      <c r="AN27119" s="100"/>
      <c r="AO27119" s="100"/>
    </row>
    <row r="27120" spans="12:41" x14ac:dyDescent="0.25">
      <c r="L27120" s="99"/>
      <c r="M27120" s="99"/>
      <c r="N27120" s="99"/>
      <c r="O27120" s="160"/>
      <c r="P27120" s="100"/>
      <c r="Q27120" s="99"/>
      <c r="R27120" s="99"/>
      <c r="S27120" s="99"/>
      <c r="T27120" s="126"/>
      <c r="U27120" s="99"/>
      <c r="X27120" s="99"/>
      <c r="AF27120" s="100"/>
      <c r="AG27120" s="100"/>
      <c r="AH27120" s="100"/>
      <c r="AI27120" s="126"/>
      <c r="AJ27120" s="100"/>
      <c r="AK27120" s="100"/>
      <c r="AL27120" s="100"/>
      <c r="AM27120" s="100"/>
      <c r="AN27120" s="100"/>
      <c r="AO27120" s="100"/>
    </row>
    <row r="27121" spans="12:41" x14ac:dyDescent="0.25">
      <c r="L27121" s="99"/>
      <c r="M27121" s="99"/>
      <c r="N27121" s="99"/>
      <c r="O27121" s="160"/>
      <c r="P27121" s="100"/>
      <c r="Q27121" s="99"/>
      <c r="R27121" s="99"/>
      <c r="S27121" s="99"/>
      <c r="T27121" s="126"/>
      <c r="U27121" s="99"/>
      <c r="X27121" s="99"/>
      <c r="AF27121" s="100"/>
      <c r="AG27121" s="100"/>
      <c r="AH27121" s="100"/>
      <c r="AI27121" s="126"/>
      <c r="AJ27121" s="100"/>
      <c r="AK27121" s="100"/>
      <c r="AL27121" s="100"/>
      <c r="AM27121" s="100"/>
      <c r="AN27121" s="100"/>
      <c r="AO27121" s="100"/>
    </row>
    <row r="27122" spans="12:41" x14ac:dyDescent="0.25">
      <c r="L27122" s="99"/>
      <c r="M27122" s="99"/>
      <c r="N27122" s="99"/>
      <c r="O27122" s="160"/>
      <c r="P27122" s="100"/>
      <c r="Q27122" s="99"/>
      <c r="R27122" s="99"/>
      <c r="S27122" s="99"/>
      <c r="T27122" s="126"/>
      <c r="U27122" s="99"/>
      <c r="X27122" s="99"/>
      <c r="AF27122" s="100"/>
      <c r="AG27122" s="100"/>
      <c r="AH27122" s="100"/>
      <c r="AI27122" s="126"/>
      <c r="AJ27122" s="100"/>
      <c r="AK27122" s="100"/>
      <c r="AL27122" s="100"/>
      <c r="AM27122" s="100"/>
      <c r="AN27122" s="100"/>
      <c r="AO27122" s="100"/>
    </row>
    <row r="27123" spans="12:41" x14ac:dyDescent="0.25">
      <c r="L27123" s="99"/>
      <c r="M27123" s="99"/>
      <c r="N27123" s="99"/>
      <c r="O27123" s="160"/>
      <c r="P27123" s="100"/>
      <c r="Q27123" s="99"/>
      <c r="R27123" s="99"/>
      <c r="S27123" s="99"/>
      <c r="T27123" s="126"/>
      <c r="U27123" s="99"/>
      <c r="X27123" s="99"/>
      <c r="AF27123" s="100"/>
      <c r="AG27123" s="100"/>
      <c r="AH27123" s="100"/>
      <c r="AI27123" s="126"/>
      <c r="AJ27123" s="100"/>
      <c r="AK27123" s="100"/>
      <c r="AL27123" s="100"/>
      <c r="AM27123" s="100"/>
      <c r="AN27123" s="100"/>
      <c r="AO27123" s="100"/>
    </row>
    <row r="27124" spans="12:41" x14ac:dyDescent="0.25">
      <c r="L27124" s="99"/>
      <c r="M27124" s="99"/>
      <c r="N27124" s="99"/>
      <c r="O27124" s="160"/>
      <c r="P27124" s="100"/>
      <c r="Q27124" s="99"/>
      <c r="R27124" s="99"/>
      <c r="S27124" s="99"/>
      <c r="T27124" s="126"/>
      <c r="U27124" s="99"/>
      <c r="X27124" s="99"/>
      <c r="AF27124" s="100"/>
      <c r="AG27124" s="100"/>
      <c r="AH27124" s="100"/>
      <c r="AI27124" s="126"/>
      <c r="AJ27124" s="100"/>
      <c r="AK27124" s="100"/>
      <c r="AL27124" s="100"/>
      <c r="AM27124" s="100"/>
      <c r="AN27124" s="100"/>
      <c r="AO27124" s="100"/>
    </row>
    <row r="27125" spans="12:41" x14ac:dyDescent="0.25">
      <c r="L27125" s="99"/>
      <c r="M27125" s="99"/>
      <c r="N27125" s="99"/>
      <c r="O27125" s="160"/>
      <c r="P27125" s="100"/>
      <c r="Q27125" s="99"/>
      <c r="R27125" s="99"/>
      <c r="S27125" s="99"/>
      <c r="T27125" s="126"/>
      <c r="U27125" s="99"/>
      <c r="X27125" s="99"/>
      <c r="AF27125" s="100"/>
      <c r="AG27125" s="100"/>
      <c r="AH27125" s="100"/>
      <c r="AI27125" s="126"/>
      <c r="AJ27125" s="100"/>
      <c r="AK27125" s="100"/>
      <c r="AL27125" s="100"/>
      <c r="AM27125" s="100"/>
      <c r="AN27125" s="100"/>
      <c r="AO27125" s="100"/>
    </row>
    <row r="27126" spans="12:41" x14ac:dyDescent="0.25">
      <c r="L27126" s="99"/>
      <c r="M27126" s="99"/>
      <c r="N27126" s="99"/>
      <c r="O27126" s="160"/>
      <c r="P27126" s="100"/>
      <c r="Q27126" s="99"/>
      <c r="R27126" s="99"/>
      <c r="S27126" s="99"/>
      <c r="T27126" s="126"/>
      <c r="U27126" s="99"/>
      <c r="X27126" s="99"/>
      <c r="AF27126" s="100"/>
      <c r="AG27126" s="100"/>
      <c r="AH27126" s="100"/>
      <c r="AI27126" s="126"/>
      <c r="AJ27126" s="100"/>
      <c r="AK27126" s="100"/>
      <c r="AL27126" s="100"/>
      <c r="AM27126" s="100"/>
      <c r="AN27126" s="100"/>
      <c r="AO27126" s="100"/>
    </row>
    <row r="27127" spans="12:41" x14ac:dyDescent="0.25">
      <c r="L27127" s="99"/>
      <c r="M27127" s="99"/>
      <c r="N27127" s="99"/>
      <c r="O27127" s="160"/>
      <c r="P27127" s="100"/>
      <c r="Q27127" s="99"/>
      <c r="R27127" s="99"/>
      <c r="S27127" s="99"/>
      <c r="T27127" s="126"/>
      <c r="U27127" s="99"/>
      <c r="X27127" s="99"/>
      <c r="AF27127" s="100"/>
      <c r="AG27127" s="100"/>
      <c r="AH27127" s="100"/>
      <c r="AI27127" s="126"/>
      <c r="AJ27127" s="100"/>
      <c r="AK27127" s="100"/>
      <c r="AL27127" s="100"/>
      <c r="AM27127" s="100"/>
      <c r="AN27127" s="100"/>
      <c r="AO27127" s="100"/>
    </row>
    <row r="27128" spans="12:41" x14ac:dyDescent="0.25">
      <c r="L27128" s="99"/>
      <c r="M27128" s="99"/>
      <c r="N27128" s="99"/>
      <c r="O27128" s="160"/>
      <c r="P27128" s="100"/>
      <c r="Q27128" s="99"/>
      <c r="R27128" s="99"/>
      <c r="S27128" s="99"/>
      <c r="T27128" s="126"/>
      <c r="U27128" s="99"/>
      <c r="X27128" s="99"/>
      <c r="AF27128" s="100"/>
      <c r="AG27128" s="100"/>
      <c r="AH27128" s="100"/>
      <c r="AI27128" s="126"/>
      <c r="AJ27128" s="100"/>
      <c r="AK27128" s="100"/>
      <c r="AL27128" s="100"/>
      <c r="AM27128" s="100"/>
      <c r="AN27128" s="100"/>
      <c r="AO27128" s="100"/>
    </row>
    <row r="27129" spans="12:41" x14ac:dyDescent="0.25">
      <c r="L27129" s="99"/>
      <c r="M27129" s="99"/>
      <c r="N27129" s="99"/>
      <c r="O27129" s="160"/>
      <c r="P27129" s="100"/>
      <c r="Q27129" s="99"/>
      <c r="R27129" s="99"/>
      <c r="S27129" s="99"/>
      <c r="T27129" s="126"/>
      <c r="U27129" s="99"/>
      <c r="X27129" s="99"/>
      <c r="AF27129" s="100"/>
      <c r="AG27129" s="100"/>
      <c r="AH27129" s="100"/>
      <c r="AI27129" s="126"/>
      <c r="AJ27129" s="100"/>
      <c r="AK27129" s="100"/>
      <c r="AL27129" s="100"/>
      <c r="AM27129" s="100"/>
      <c r="AN27129" s="100"/>
      <c r="AO27129" s="100"/>
    </row>
    <row r="27130" spans="12:41" x14ac:dyDescent="0.25">
      <c r="L27130" s="99"/>
      <c r="M27130" s="99"/>
      <c r="N27130" s="99"/>
      <c r="O27130" s="160"/>
      <c r="P27130" s="100"/>
      <c r="Q27130" s="99"/>
      <c r="R27130" s="99"/>
      <c r="S27130" s="99"/>
      <c r="T27130" s="126"/>
      <c r="U27130" s="99"/>
      <c r="X27130" s="99"/>
      <c r="AF27130" s="100"/>
      <c r="AG27130" s="100"/>
      <c r="AH27130" s="100"/>
      <c r="AI27130" s="126"/>
      <c r="AJ27130" s="100"/>
      <c r="AK27130" s="100"/>
      <c r="AL27130" s="100"/>
      <c r="AM27130" s="100"/>
      <c r="AN27130" s="100"/>
      <c r="AO27130" s="100"/>
    </row>
    <row r="27131" spans="12:41" x14ac:dyDescent="0.25">
      <c r="L27131" s="99"/>
      <c r="M27131" s="99"/>
      <c r="N27131" s="99"/>
      <c r="O27131" s="160"/>
      <c r="P27131" s="100"/>
      <c r="Q27131" s="99"/>
      <c r="R27131" s="99"/>
      <c r="S27131" s="99"/>
      <c r="T27131" s="126"/>
      <c r="U27131" s="99"/>
      <c r="X27131" s="99"/>
      <c r="AF27131" s="100"/>
      <c r="AG27131" s="100"/>
      <c r="AH27131" s="100"/>
      <c r="AI27131" s="126"/>
      <c r="AJ27131" s="100"/>
      <c r="AK27131" s="100"/>
      <c r="AL27131" s="100"/>
      <c r="AM27131" s="100"/>
      <c r="AN27131" s="100"/>
      <c r="AO27131" s="100"/>
    </row>
    <row r="27132" spans="12:41" x14ac:dyDescent="0.25">
      <c r="L27132" s="99"/>
      <c r="M27132" s="99"/>
      <c r="N27132" s="99"/>
      <c r="O27132" s="160"/>
      <c r="P27132" s="100"/>
      <c r="Q27132" s="99"/>
      <c r="R27132" s="99"/>
      <c r="S27132" s="99"/>
      <c r="T27132" s="126"/>
      <c r="U27132" s="99"/>
      <c r="X27132" s="99"/>
      <c r="AF27132" s="100"/>
      <c r="AG27132" s="100"/>
      <c r="AH27132" s="100"/>
      <c r="AI27132" s="126"/>
      <c r="AJ27132" s="100"/>
      <c r="AK27132" s="100"/>
      <c r="AL27132" s="100"/>
      <c r="AM27132" s="100"/>
      <c r="AN27132" s="100"/>
      <c r="AO27132" s="100"/>
    </row>
    <row r="27133" spans="12:41" x14ac:dyDescent="0.25">
      <c r="L27133" s="99"/>
      <c r="M27133" s="99"/>
      <c r="N27133" s="99"/>
      <c r="O27133" s="160"/>
      <c r="P27133" s="100"/>
      <c r="Q27133" s="99"/>
      <c r="R27133" s="99"/>
      <c r="S27133" s="99"/>
      <c r="T27133" s="126"/>
      <c r="U27133" s="99"/>
      <c r="X27133" s="99"/>
      <c r="AF27133" s="100"/>
      <c r="AG27133" s="100"/>
      <c r="AH27133" s="100"/>
      <c r="AI27133" s="126"/>
      <c r="AJ27133" s="100"/>
      <c r="AK27133" s="100"/>
      <c r="AL27133" s="100"/>
      <c r="AM27133" s="100"/>
      <c r="AN27133" s="100"/>
      <c r="AO27133" s="100"/>
    </row>
    <row r="27134" spans="12:41" x14ac:dyDescent="0.25">
      <c r="L27134" s="99"/>
      <c r="M27134" s="99"/>
      <c r="N27134" s="99"/>
      <c r="O27134" s="160"/>
      <c r="P27134" s="100"/>
      <c r="Q27134" s="99"/>
      <c r="R27134" s="99"/>
      <c r="S27134" s="99"/>
      <c r="T27134" s="126"/>
      <c r="U27134" s="99"/>
      <c r="X27134" s="99"/>
      <c r="AF27134" s="100"/>
      <c r="AG27134" s="100"/>
      <c r="AH27134" s="100"/>
      <c r="AI27134" s="126"/>
      <c r="AJ27134" s="100"/>
      <c r="AK27134" s="100"/>
      <c r="AL27134" s="100"/>
      <c r="AM27134" s="100"/>
      <c r="AN27134" s="100"/>
      <c r="AO27134" s="100"/>
    </row>
    <row r="27135" spans="12:41" x14ac:dyDescent="0.25">
      <c r="L27135" s="99"/>
      <c r="M27135" s="99"/>
      <c r="N27135" s="99"/>
      <c r="O27135" s="160"/>
      <c r="P27135" s="100"/>
      <c r="Q27135" s="99"/>
      <c r="R27135" s="99"/>
      <c r="S27135" s="99"/>
      <c r="T27135" s="126"/>
      <c r="U27135" s="99"/>
      <c r="X27135" s="99"/>
      <c r="AF27135" s="100"/>
      <c r="AG27135" s="100"/>
      <c r="AH27135" s="100"/>
      <c r="AI27135" s="126"/>
      <c r="AJ27135" s="100"/>
      <c r="AK27135" s="100"/>
      <c r="AL27135" s="100"/>
      <c r="AM27135" s="100"/>
      <c r="AN27135" s="100"/>
      <c r="AO27135" s="100"/>
    </row>
    <row r="27136" spans="12:41" x14ac:dyDescent="0.25">
      <c r="L27136" s="99"/>
      <c r="M27136" s="99"/>
      <c r="N27136" s="99"/>
      <c r="O27136" s="160"/>
      <c r="P27136" s="100"/>
      <c r="Q27136" s="99"/>
      <c r="R27136" s="99"/>
      <c r="S27136" s="99"/>
      <c r="T27136" s="126"/>
      <c r="U27136" s="99"/>
      <c r="X27136" s="99"/>
      <c r="AF27136" s="100"/>
      <c r="AG27136" s="100"/>
      <c r="AH27136" s="100"/>
      <c r="AI27136" s="126"/>
      <c r="AJ27136" s="100"/>
      <c r="AK27136" s="100"/>
      <c r="AL27136" s="100"/>
      <c r="AM27136" s="100"/>
      <c r="AN27136" s="100"/>
      <c r="AO27136" s="100"/>
    </row>
    <row r="27137" spans="12:41" x14ac:dyDescent="0.25">
      <c r="L27137" s="99"/>
      <c r="M27137" s="99"/>
      <c r="N27137" s="99"/>
      <c r="O27137" s="160"/>
      <c r="P27137" s="100"/>
      <c r="Q27137" s="99"/>
      <c r="R27137" s="99"/>
      <c r="S27137" s="99"/>
      <c r="T27137" s="126"/>
      <c r="U27137" s="99"/>
      <c r="X27137" s="99"/>
      <c r="AF27137" s="100"/>
      <c r="AG27137" s="100"/>
      <c r="AH27137" s="100"/>
      <c r="AI27137" s="126"/>
      <c r="AJ27137" s="100"/>
      <c r="AK27137" s="100"/>
      <c r="AL27137" s="100"/>
      <c r="AM27137" s="100"/>
      <c r="AN27137" s="100"/>
      <c r="AO27137" s="100"/>
    </row>
    <row r="27138" spans="12:41" x14ac:dyDescent="0.25">
      <c r="L27138" s="99"/>
      <c r="M27138" s="99"/>
      <c r="N27138" s="99"/>
      <c r="O27138" s="160"/>
      <c r="P27138" s="100"/>
      <c r="Q27138" s="99"/>
      <c r="R27138" s="99"/>
      <c r="S27138" s="99"/>
      <c r="T27138" s="126"/>
      <c r="U27138" s="99"/>
      <c r="X27138" s="99"/>
      <c r="AF27138" s="100"/>
      <c r="AG27138" s="100"/>
      <c r="AH27138" s="100"/>
      <c r="AI27138" s="126"/>
      <c r="AJ27138" s="100"/>
      <c r="AK27138" s="100"/>
      <c r="AL27138" s="100"/>
      <c r="AM27138" s="100"/>
      <c r="AN27138" s="100"/>
      <c r="AO27138" s="100"/>
    </row>
    <row r="27139" spans="12:41" x14ac:dyDescent="0.25">
      <c r="L27139" s="99"/>
      <c r="M27139" s="99"/>
      <c r="N27139" s="99"/>
      <c r="O27139" s="160"/>
      <c r="P27139" s="100"/>
      <c r="Q27139" s="99"/>
      <c r="R27139" s="99"/>
      <c r="S27139" s="99"/>
      <c r="T27139" s="126"/>
      <c r="U27139" s="99"/>
      <c r="X27139" s="99"/>
      <c r="AF27139" s="100"/>
      <c r="AG27139" s="100"/>
      <c r="AH27139" s="100"/>
      <c r="AI27139" s="126"/>
      <c r="AJ27139" s="100"/>
      <c r="AK27139" s="100"/>
      <c r="AL27139" s="100"/>
      <c r="AM27139" s="100"/>
      <c r="AN27139" s="100"/>
      <c r="AO27139" s="100"/>
    </row>
    <row r="27140" spans="12:41" x14ac:dyDescent="0.25">
      <c r="L27140" s="99"/>
      <c r="M27140" s="99"/>
      <c r="N27140" s="99"/>
      <c r="O27140" s="160"/>
      <c r="P27140" s="100"/>
      <c r="Q27140" s="99"/>
      <c r="R27140" s="99"/>
      <c r="S27140" s="99"/>
      <c r="T27140" s="126"/>
      <c r="U27140" s="99"/>
      <c r="X27140" s="99"/>
      <c r="AF27140" s="100"/>
      <c r="AG27140" s="100"/>
      <c r="AH27140" s="100"/>
      <c r="AI27140" s="126"/>
      <c r="AJ27140" s="100"/>
      <c r="AK27140" s="100"/>
      <c r="AL27140" s="100"/>
      <c r="AM27140" s="100"/>
      <c r="AN27140" s="100"/>
      <c r="AO27140" s="100"/>
    </row>
    <row r="27141" spans="12:41" x14ac:dyDescent="0.25">
      <c r="L27141" s="99"/>
      <c r="M27141" s="99"/>
      <c r="N27141" s="99"/>
      <c r="O27141" s="160"/>
      <c r="P27141" s="100"/>
      <c r="Q27141" s="99"/>
      <c r="R27141" s="99"/>
      <c r="S27141" s="99"/>
      <c r="T27141" s="126"/>
      <c r="U27141" s="99"/>
      <c r="X27141" s="99"/>
      <c r="AF27141" s="100"/>
      <c r="AG27141" s="100"/>
      <c r="AH27141" s="100"/>
      <c r="AI27141" s="126"/>
      <c r="AJ27141" s="100"/>
      <c r="AK27141" s="100"/>
      <c r="AL27141" s="100"/>
      <c r="AM27141" s="100"/>
      <c r="AN27141" s="100"/>
      <c r="AO27141" s="100"/>
    </row>
    <row r="27142" spans="12:41" x14ac:dyDescent="0.25">
      <c r="L27142" s="99"/>
      <c r="M27142" s="99"/>
      <c r="N27142" s="99"/>
      <c r="O27142" s="160"/>
      <c r="P27142" s="100"/>
      <c r="Q27142" s="99"/>
      <c r="R27142" s="99"/>
      <c r="S27142" s="99"/>
      <c r="T27142" s="126"/>
      <c r="U27142" s="99"/>
      <c r="X27142" s="99"/>
      <c r="AF27142" s="100"/>
      <c r="AG27142" s="100"/>
      <c r="AH27142" s="100"/>
      <c r="AI27142" s="126"/>
      <c r="AJ27142" s="100"/>
      <c r="AK27142" s="100"/>
      <c r="AL27142" s="100"/>
      <c r="AM27142" s="100"/>
      <c r="AN27142" s="100"/>
      <c r="AO27142" s="100"/>
    </row>
    <row r="27143" spans="12:41" x14ac:dyDescent="0.25">
      <c r="L27143" s="99"/>
      <c r="M27143" s="99"/>
      <c r="N27143" s="99"/>
      <c r="O27143" s="160"/>
      <c r="P27143" s="100"/>
      <c r="Q27143" s="99"/>
      <c r="R27143" s="99"/>
      <c r="S27143" s="99"/>
      <c r="T27143" s="126"/>
      <c r="U27143" s="99"/>
      <c r="X27143" s="99"/>
      <c r="AF27143" s="100"/>
      <c r="AG27143" s="100"/>
      <c r="AH27143" s="100"/>
      <c r="AI27143" s="126"/>
      <c r="AJ27143" s="100"/>
      <c r="AK27143" s="100"/>
      <c r="AL27143" s="100"/>
      <c r="AM27143" s="100"/>
      <c r="AN27143" s="100"/>
      <c r="AO27143" s="100"/>
    </row>
    <row r="27144" spans="12:41" x14ac:dyDescent="0.25">
      <c r="L27144" s="99"/>
      <c r="M27144" s="99"/>
      <c r="N27144" s="99"/>
      <c r="O27144" s="160"/>
      <c r="P27144" s="100"/>
      <c r="Q27144" s="99"/>
      <c r="R27144" s="99"/>
      <c r="S27144" s="99"/>
      <c r="T27144" s="126"/>
      <c r="U27144" s="99"/>
      <c r="X27144" s="99"/>
      <c r="AF27144" s="100"/>
      <c r="AG27144" s="100"/>
      <c r="AH27144" s="100"/>
      <c r="AI27144" s="126"/>
      <c r="AJ27144" s="100"/>
      <c r="AK27144" s="100"/>
      <c r="AL27144" s="100"/>
      <c r="AM27144" s="100"/>
      <c r="AN27144" s="100"/>
      <c r="AO27144" s="100"/>
    </row>
    <row r="27145" spans="12:41" x14ac:dyDescent="0.25">
      <c r="L27145" s="99"/>
      <c r="M27145" s="99"/>
      <c r="N27145" s="99"/>
      <c r="O27145" s="160"/>
      <c r="P27145" s="100"/>
      <c r="Q27145" s="99"/>
      <c r="R27145" s="99"/>
      <c r="S27145" s="99"/>
      <c r="T27145" s="126"/>
      <c r="U27145" s="99"/>
      <c r="X27145" s="99"/>
      <c r="AF27145" s="100"/>
      <c r="AG27145" s="100"/>
      <c r="AH27145" s="100"/>
      <c r="AI27145" s="126"/>
      <c r="AJ27145" s="100"/>
      <c r="AK27145" s="100"/>
      <c r="AL27145" s="100"/>
      <c r="AM27145" s="100"/>
      <c r="AN27145" s="100"/>
      <c r="AO27145" s="100"/>
    </row>
    <row r="27146" spans="12:41" x14ac:dyDescent="0.25">
      <c r="L27146" s="99"/>
      <c r="M27146" s="99"/>
      <c r="N27146" s="99"/>
      <c r="O27146" s="160"/>
      <c r="P27146" s="100"/>
      <c r="Q27146" s="99"/>
      <c r="R27146" s="99"/>
      <c r="S27146" s="99"/>
      <c r="T27146" s="126"/>
      <c r="U27146" s="99"/>
      <c r="X27146" s="99"/>
      <c r="AF27146" s="100"/>
      <c r="AG27146" s="100"/>
      <c r="AH27146" s="100"/>
      <c r="AI27146" s="126"/>
      <c r="AJ27146" s="100"/>
      <c r="AK27146" s="100"/>
      <c r="AL27146" s="100"/>
      <c r="AM27146" s="100"/>
      <c r="AN27146" s="100"/>
      <c r="AO27146" s="100"/>
    </row>
    <row r="27147" spans="12:41" x14ac:dyDescent="0.25">
      <c r="L27147" s="99"/>
      <c r="M27147" s="99"/>
      <c r="N27147" s="99"/>
      <c r="O27147" s="160"/>
      <c r="P27147" s="100"/>
      <c r="Q27147" s="99"/>
      <c r="R27147" s="99"/>
      <c r="S27147" s="99"/>
      <c r="T27147" s="126"/>
      <c r="U27147" s="99"/>
      <c r="X27147" s="99"/>
      <c r="AF27147" s="100"/>
      <c r="AG27147" s="100"/>
      <c r="AH27147" s="100"/>
      <c r="AI27147" s="126"/>
      <c r="AJ27147" s="100"/>
      <c r="AK27147" s="100"/>
      <c r="AL27147" s="100"/>
      <c r="AM27147" s="100"/>
      <c r="AN27147" s="100"/>
      <c r="AO27147" s="100"/>
    </row>
    <row r="27148" spans="12:41" x14ac:dyDescent="0.25">
      <c r="L27148" s="99"/>
      <c r="M27148" s="99"/>
      <c r="N27148" s="99"/>
      <c r="O27148" s="160"/>
      <c r="P27148" s="100"/>
      <c r="Q27148" s="99"/>
      <c r="R27148" s="99"/>
      <c r="S27148" s="99"/>
      <c r="T27148" s="126"/>
      <c r="U27148" s="99"/>
      <c r="X27148" s="99"/>
      <c r="AF27148" s="100"/>
      <c r="AG27148" s="100"/>
      <c r="AH27148" s="100"/>
      <c r="AI27148" s="126"/>
      <c r="AJ27148" s="100"/>
      <c r="AK27148" s="100"/>
      <c r="AL27148" s="100"/>
      <c r="AM27148" s="100"/>
      <c r="AN27148" s="100"/>
      <c r="AO27148" s="100"/>
    </row>
    <row r="27149" spans="12:41" x14ac:dyDescent="0.25">
      <c r="L27149" s="99"/>
      <c r="M27149" s="99"/>
      <c r="N27149" s="99"/>
      <c r="O27149" s="160"/>
      <c r="P27149" s="100"/>
      <c r="Q27149" s="99"/>
      <c r="R27149" s="99"/>
      <c r="S27149" s="99"/>
      <c r="T27149" s="126"/>
      <c r="U27149" s="99"/>
      <c r="X27149" s="99"/>
      <c r="AF27149" s="100"/>
      <c r="AG27149" s="100"/>
      <c r="AH27149" s="100"/>
      <c r="AI27149" s="126"/>
      <c r="AJ27149" s="100"/>
      <c r="AK27149" s="100"/>
      <c r="AL27149" s="100"/>
      <c r="AM27149" s="100"/>
      <c r="AN27149" s="100"/>
      <c r="AO27149" s="100"/>
    </row>
    <row r="27150" spans="12:41" x14ac:dyDescent="0.25">
      <c r="L27150" s="99"/>
      <c r="M27150" s="99"/>
      <c r="N27150" s="99"/>
      <c r="O27150" s="160"/>
      <c r="P27150" s="100"/>
      <c r="Q27150" s="99"/>
      <c r="R27150" s="99"/>
      <c r="S27150" s="99"/>
      <c r="T27150" s="126"/>
      <c r="U27150" s="99"/>
      <c r="X27150" s="99"/>
      <c r="AF27150" s="100"/>
      <c r="AG27150" s="100"/>
      <c r="AH27150" s="100"/>
      <c r="AI27150" s="126"/>
      <c r="AJ27150" s="100"/>
      <c r="AK27150" s="100"/>
      <c r="AL27150" s="100"/>
      <c r="AM27150" s="100"/>
      <c r="AN27150" s="100"/>
      <c r="AO27150" s="100"/>
    </row>
    <row r="27151" spans="12:41" x14ac:dyDescent="0.25">
      <c r="L27151" s="99"/>
      <c r="M27151" s="99"/>
      <c r="N27151" s="99"/>
      <c r="O27151" s="160"/>
      <c r="P27151" s="100"/>
      <c r="Q27151" s="99"/>
      <c r="R27151" s="99"/>
      <c r="S27151" s="99"/>
      <c r="T27151" s="126"/>
      <c r="U27151" s="99"/>
      <c r="X27151" s="99"/>
      <c r="AF27151" s="100"/>
      <c r="AG27151" s="100"/>
      <c r="AH27151" s="100"/>
      <c r="AI27151" s="126"/>
      <c r="AJ27151" s="100"/>
      <c r="AK27151" s="100"/>
      <c r="AL27151" s="100"/>
      <c r="AM27151" s="100"/>
      <c r="AN27151" s="100"/>
      <c r="AO27151" s="100"/>
    </row>
    <row r="27152" spans="12:41" x14ac:dyDescent="0.25">
      <c r="L27152" s="99"/>
      <c r="M27152" s="99"/>
      <c r="N27152" s="99"/>
      <c r="O27152" s="160"/>
      <c r="P27152" s="100"/>
      <c r="Q27152" s="99"/>
      <c r="R27152" s="99"/>
      <c r="S27152" s="99"/>
      <c r="T27152" s="126"/>
      <c r="U27152" s="99"/>
      <c r="X27152" s="99"/>
      <c r="AF27152" s="100"/>
      <c r="AG27152" s="100"/>
      <c r="AH27152" s="100"/>
      <c r="AI27152" s="126"/>
      <c r="AJ27152" s="100"/>
      <c r="AK27152" s="100"/>
      <c r="AL27152" s="100"/>
      <c r="AM27152" s="100"/>
      <c r="AN27152" s="100"/>
      <c r="AO27152" s="100"/>
    </row>
    <row r="27153" spans="12:41" x14ac:dyDescent="0.25">
      <c r="L27153" s="99"/>
      <c r="M27153" s="99"/>
      <c r="N27153" s="99"/>
      <c r="O27153" s="160"/>
      <c r="P27153" s="100"/>
      <c r="Q27153" s="99"/>
      <c r="R27153" s="99"/>
      <c r="S27153" s="99"/>
      <c r="T27153" s="126"/>
      <c r="U27153" s="99"/>
      <c r="X27153" s="99"/>
      <c r="AF27153" s="100"/>
      <c r="AG27153" s="100"/>
      <c r="AH27153" s="100"/>
      <c r="AI27153" s="126"/>
      <c r="AJ27153" s="100"/>
      <c r="AK27153" s="100"/>
      <c r="AL27153" s="100"/>
      <c r="AM27153" s="100"/>
      <c r="AN27153" s="100"/>
      <c r="AO27153" s="100"/>
    </row>
    <row r="27154" spans="12:41" x14ac:dyDescent="0.25">
      <c r="L27154" s="99"/>
      <c r="M27154" s="99"/>
      <c r="N27154" s="99"/>
      <c r="O27154" s="160"/>
      <c r="P27154" s="100"/>
      <c r="Q27154" s="99"/>
      <c r="R27154" s="99"/>
      <c r="S27154" s="99"/>
      <c r="T27154" s="126"/>
      <c r="U27154" s="99"/>
      <c r="X27154" s="99"/>
      <c r="AF27154" s="100"/>
      <c r="AG27154" s="100"/>
      <c r="AH27154" s="100"/>
      <c r="AI27154" s="126"/>
      <c r="AJ27154" s="100"/>
      <c r="AK27154" s="100"/>
      <c r="AL27154" s="100"/>
      <c r="AM27154" s="100"/>
      <c r="AN27154" s="100"/>
      <c r="AO27154" s="100"/>
    </row>
    <row r="27155" spans="12:41" x14ac:dyDescent="0.25">
      <c r="L27155" s="99"/>
      <c r="M27155" s="99"/>
      <c r="N27155" s="99"/>
      <c r="O27155" s="160"/>
      <c r="P27155" s="100"/>
      <c r="Q27155" s="99"/>
      <c r="R27155" s="99"/>
      <c r="S27155" s="99"/>
      <c r="T27155" s="126"/>
      <c r="U27155" s="99"/>
      <c r="X27155" s="99"/>
      <c r="AF27155" s="100"/>
      <c r="AG27155" s="100"/>
      <c r="AH27155" s="100"/>
      <c r="AI27155" s="126"/>
      <c r="AJ27155" s="100"/>
      <c r="AK27155" s="100"/>
      <c r="AL27155" s="100"/>
      <c r="AM27155" s="100"/>
      <c r="AN27155" s="100"/>
      <c r="AO27155" s="100"/>
    </row>
    <row r="27156" spans="12:41" x14ac:dyDescent="0.25">
      <c r="L27156" s="99"/>
      <c r="M27156" s="99"/>
      <c r="N27156" s="99"/>
      <c r="O27156" s="160"/>
      <c r="P27156" s="100"/>
      <c r="Q27156" s="99"/>
      <c r="R27156" s="99"/>
      <c r="S27156" s="99"/>
      <c r="T27156" s="126"/>
      <c r="U27156" s="99"/>
      <c r="X27156" s="99"/>
      <c r="AF27156" s="100"/>
      <c r="AG27156" s="100"/>
      <c r="AH27156" s="100"/>
      <c r="AI27156" s="126"/>
      <c r="AJ27156" s="100"/>
      <c r="AK27156" s="100"/>
      <c r="AL27156" s="100"/>
      <c r="AM27156" s="100"/>
      <c r="AN27156" s="100"/>
      <c r="AO27156" s="100"/>
    </row>
    <row r="27157" spans="12:41" x14ac:dyDescent="0.25">
      <c r="L27157" s="99"/>
      <c r="M27157" s="99"/>
      <c r="N27157" s="99"/>
      <c r="O27157" s="160"/>
      <c r="P27157" s="100"/>
      <c r="Q27157" s="99"/>
      <c r="R27157" s="99"/>
      <c r="S27157" s="99"/>
      <c r="T27157" s="126"/>
      <c r="U27157" s="99"/>
      <c r="X27157" s="99"/>
      <c r="AF27157" s="100"/>
      <c r="AG27157" s="100"/>
      <c r="AH27157" s="100"/>
      <c r="AI27157" s="126"/>
      <c r="AJ27157" s="100"/>
      <c r="AK27157" s="100"/>
      <c r="AL27157" s="100"/>
      <c r="AM27157" s="100"/>
      <c r="AN27157" s="100"/>
      <c r="AO27157" s="100"/>
    </row>
    <row r="27158" spans="12:41" x14ac:dyDescent="0.25">
      <c r="L27158" s="99"/>
      <c r="M27158" s="99"/>
      <c r="N27158" s="99"/>
      <c r="O27158" s="160"/>
      <c r="P27158" s="100"/>
      <c r="Q27158" s="99"/>
      <c r="R27158" s="99"/>
      <c r="S27158" s="99"/>
      <c r="T27158" s="126"/>
      <c r="U27158" s="99"/>
      <c r="X27158" s="99"/>
      <c r="AF27158" s="100"/>
      <c r="AG27158" s="100"/>
      <c r="AH27158" s="100"/>
      <c r="AI27158" s="126"/>
      <c r="AJ27158" s="100"/>
      <c r="AK27158" s="100"/>
      <c r="AL27158" s="100"/>
      <c r="AM27158" s="100"/>
      <c r="AN27158" s="100"/>
      <c r="AO27158" s="100"/>
    </row>
    <row r="27159" spans="12:41" x14ac:dyDescent="0.25">
      <c r="L27159" s="99"/>
      <c r="M27159" s="99"/>
      <c r="N27159" s="99"/>
      <c r="O27159" s="160"/>
      <c r="P27159" s="100"/>
      <c r="Q27159" s="99"/>
      <c r="R27159" s="99"/>
      <c r="S27159" s="99"/>
      <c r="T27159" s="126"/>
      <c r="U27159" s="99"/>
      <c r="X27159" s="99"/>
      <c r="AF27159" s="100"/>
      <c r="AG27159" s="100"/>
      <c r="AH27159" s="100"/>
      <c r="AI27159" s="126"/>
      <c r="AJ27159" s="100"/>
      <c r="AK27159" s="100"/>
      <c r="AL27159" s="100"/>
      <c r="AM27159" s="100"/>
      <c r="AN27159" s="100"/>
      <c r="AO27159" s="100"/>
    </row>
    <row r="27160" spans="12:41" x14ac:dyDescent="0.25">
      <c r="L27160" s="99"/>
      <c r="M27160" s="99"/>
      <c r="N27160" s="99"/>
      <c r="O27160" s="160"/>
      <c r="P27160" s="100"/>
      <c r="Q27160" s="99"/>
      <c r="R27160" s="99"/>
      <c r="S27160" s="99"/>
      <c r="T27160" s="126"/>
      <c r="U27160" s="99"/>
      <c r="X27160" s="99"/>
      <c r="AF27160" s="100"/>
      <c r="AG27160" s="100"/>
      <c r="AH27160" s="100"/>
      <c r="AI27160" s="126"/>
      <c r="AJ27160" s="100"/>
      <c r="AK27160" s="100"/>
      <c r="AL27160" s="100"/>
      <c r="AM27160" s="100"/>
      <c r="AN27160" s="100"/>
      <c r="AO27160" s="100"/>
    </row>
    <row r="27161" spans="12:41" x14ac:dyDescent="0.25">
      <c r="L27161" s="99"/>
      <c r="M27161" s="99"/>
      <c r="N27161" s="99"/>
      <c r="O27161" s="160"/>
      <c r="P27161" s="100"/>
      <c r="Q27161" s="99"/>
      <c r="R27161" s="99"/>
      <c r="S27161" s="99"/>
      <c r="T27161" s="126"/>
      <c r="U27161" s="99"/>
      <c r="X27161" s="99"/>
      <c r="AF27161" s="100"/>
      <c r="AG27161" s="100"/>
      <c r="AH27161" s="100"/>
      <c r="AI27161" s="126"/>
      <c r="AJ27161" s="100"/>
      <c r="AK27161" s="100"/>
      <c r="AL27161" s="100"/>
      <c r="AM27161" s="100"/>
      <c r="AN27161" s="100"/>
      <c r="AO27161" s="100"/>
    </row>
    <row r="27162" spans="12:41" x14ac:dyDescent="0.25">
      <c r="L27162" s="99"/>
      <c r="M27162" s="99"/>
      <c r="N27162" s="99"/>
      <c r="O27162" s="160"/>
      <c r="P27162" s="100"/>
      <c r="Q27162" s="99"/>
      <c r="R27162" s="99"/>
      <c r="S27162" s="99"/>
      <c r="T27162" s="126"/>
      <c r="U27162" s="99"/>
      <c r="X27162" s="99"/>
      <c r="AF27162" s="100"/>
      <c r="AG27162" s="100"/>
      <c r="AH27162" s="100"/>
      <c r="AI27162" s="126"/>
      <c r="AJ27162" s="100"/>
      <c r="AK27162" s="100"/>
      <c r="AL27162" s="100"/>
      <c r="AM27162" s="100"/>
      <c r="AN27162" s="100"/>
      <c r="AO27162" s="100"/>
    </row>
    <row r="27163" spans="12:41" x14ac:dyDescent="0.25">
      <c r="L27163" s="99"/>
      <c r="M27163" s="99"/>
      <c r="N27163" s="99"/>
      <c r="O27163" s="160"/>
      <c r="P27163" s="100"/>
      <c r="Q27163" s="99"/>
      <c r="R27163" s="99"/>
      <c r="S27163" s="99"/>
      <c r="T27163" s="126"/>
      <c r="U27163" s="99"/>
      <c r="X27163" s="99"/>
      <c r="AF27163" s="100"/>
      <c r="AG27163" s="100"/>
      <c r="AH27163" s="100"/>
      <c r="AI27163" s="126"/>
      <c r="AJ27163" s="100"/>
      <c r="AK27163" s="100"/>
      <c r="AL27163" s="100"/>
      <c r="AM27163" s="100"/>
      <c r="AN27163" s="100"/>
      <c r="AO27163" s="100"/>
    </row>
    <row r="27164" spans="12:41" x14ac:dyDescent="0.25">
      <c r="L27164" s="99"/>
      <c r="M27164" s="99"/>
      <c r="N27164" s="99"/>
      <c r="O27164" s="160"/>
      <c r="P27164" s="100"/>
      <c r="Q27164" s="99"/>
      <c r="R27164" s="99"/>
      <c r="S27164" s="99"/>
      <c r="T27164" s="126"/>
      <c r="U27164" s="99"/>
      <c r="X27164" s="99"/>
      <c r="AF27164" s="100"/>
      <c r="AG27164" s="100"/>
      <c r="AH27164" s="100"/>
      <c r="AI27164" s="126"/>
      <c r="AJ27164" s="100"/>
      <c r="AK27164" s="100"/>
      <c r="AL27164" s="100"/>
      <c r="AM27164" s="100"/>
      <c r="AN27164" s="100"/>
      <c r="AO27164" s="100"/>
    </row>
    <row r="27165" spans="12:41" x14ac:dyDescent="0.25">
      <c r="L27165" s="99"/>
      <c r="M27165" s="99"/>
      <c r="N27165" s="99"/>
      <c r="O27165" s="160"/>
      <c r="P27165" s="100"/>
      <c r="Q27165" s="99"/>
      <c r="R27165" s="99"/>
      <c r="S27165" s="99"/>
      <c r="T27165" s="126"/>
      <c r="U27165" s="99"/>
      <c r="X27165" s="99"/>
      <c r="AF27165" s="100"/>
      <c r="AG27165" s="100"/>
      <c r="AH27165" s="100"/>
      <c r="AI27165" s="126"/>
      <c r="AJ27165" s="100"/>
      <c r="AK27165" s="100"/>
      <c r="AL27165" s="100"/>
      <c r="AM27165" s="100"/>
      <c r="AN27165" s="100"/>
      <c r="AO27165" s="100"/>
    </row>
    <row r="27166" spans="12:41" x14ac:dyDescent="0.25">
      <c r="L27166" s="99"/>
      <c r="M27166" s="99"/>
      <c r="N27166" s="99"/>
      <c r="O27166" s="160"/>
      <c r="P27166" s="100"/>
      <c r="Q27166" s="99"/>
      <c r="R27166" s="99"/>
      <c r="S27166" s="99"/>
      <c r="T27166" s="126"/>
      <c r="U27166" s="99"/>
      <c r="X27166" s="99"/>
      <c r="AF27166" s="100"/>
      <c r="AG27166" s="100"/>
      <c r="AH27166" s="100"/>
      <c r="AI27166" s="126"/>
      <c r="AJ27166" s="100"/>
      <c r="AK27166" s="100"/>
      <c r="AL27166" s="100"/>
      <c r="AM27166" s="100"/>
      <c r="AN27166" s="100"/>
      <c r="AO27166" s="100"/>
    </row>
    <row r="27167" spans="12:41" x14ac:dyDescent="0.25">
      <c r="L27167" s="99"/>
      <c r="M27167" s="99"/>
      <c r="N27167" s="99"/>
      <c r="O27167" s="160"/>
      <c r="P27167" s="100"/>
      <c r="Q27167" s="99"/>
      <c r="R27167" s="99"/>
      <c r="S27167" s="99"/>
      <c r="T27167" s="126"/>
      <c r="U27167" s="99"/>
      <c r="X27167" s="99"/>
      <c r="AF27167" s="100"/>
      <c r="AG27167" s="100"/>
      <c r="AH27167" s="100"/>
      <c r="AI27167" s="126"/>
      <c r="AJ27167" s="100"/>
      <c r="AK27167" s="100"/>
      <c r="AL27167" s="100"/>
      <c r="AM27167" s="100"/>
      <c r="AN27167" s="100"/>
      <c r="AO27167" s="100"/>
    </row>
    <row r="27168" spans="12:41" x14ac:dyDescent="0.25">
      <c r="L27168" s="99"/>
      <c r="M27168" s="99"/>
      <c r="N27168" s="99"/>
      <c r="O27168" s="160"/>
      <c r="P27168" s="100"/>
      <c r="Q27168" s="99"/>
      <c r="R27168" s="99"/>
      <c r="S27168" s="99"/>
      <c r="T27168" s="126"/>
      <c r="U27168" s="99"/>
      <c r="X27168" s="99"/>
      <c r="AF27168" s="100"/>
      <c r="AG27168" s="100"/>
      <c r="AH27168" s="100"/>
      <c r="AI27168" s="126"/>
      <c r="AJ27168" s="100"/>
      <c r="AK27168" s="100"/>
      <c r="AL27168" s="100"/>
      <c r="AM27168" s="100"/>
      <c r="AN27168" s="100"/>
      <c r="AO27168" s="100"/>
    </row>
    <row r="27169" spans="12:41" x14ac:dyDescent="0.25">
      <c r="L27169" s="99"/>
      <c r="M27169" s="99"/>
      <c r="N27169" s="99"/>
      <c r="O27169" s="160"/>
      <c r="P27169" s="100"/>
      <c r="Q27169" s="99"/>
      <c r="R27169" s="99"/>
      <c r="S27169" s="99"/>
      <c r="T27169" s="126"/>
      <c r="U27169" s="99"/>
      <c r="X27169" s="99"/>
      <c r="AF27169" s="100"/>
      <c r="AG27169" s="100"/>
      <c r="AH27169" s="100"/>
      <c r="AI27169" s="126"/>
      <c r="AJ27169" s="100"/>
      <c r="AK27169" s="100"/>
      <c r="AL27169" s="100"/>
      <c r="AM27169" s="100"/>
      <c r="AN27169" s="100"/>
      <c r="AO27169" s="100"/>
    </row>
    <row r="27170" spans="12:41" x14ac:dyDescent="0.25">
      <c r="L27170" s="99"/>
      <c r="M27170" s="99"/>
      <c r="N27170" s="99"/>
      <c r="O27170" s="160"/>
      <c r="P27170" s="100"/>
      <c r="Q27170" s="99"/>
      <c r="R27170" s="99"/>
      <c r="S27170" s="99"/>
      <c r="T27170" s="126"/>
      <c r="U27170" s="99"/>
      <c r="X27170" s="99"/>
      <c r="AF27170" s="100"/>
      <c r="AG27170" s="100"/>
      <c r="AH27170" s="100"/>
      <c r="AI27170" s="126"/>
      <c r="AJ27170" s="100"/>
      <c r="AK27170" s="100"/>
      <c r="AL27170" s="100"/>
      <c r="AM27170" s="100"/>
      <c r="AN27170" s="100"/>
      <c r="AO27170" s="100"/>
    </row>
    <row r="27171" spans="12:41" x14ac:dyDescent="0.25">
      <c r="L27171" s="99"/>
      <c r="M27171" s="99"/>
      <c r="N27171" s="99"/>
      <c r="O27171" s="160"/>
      <c r="P27171" s="100"/>
      <c r="Q27171" s="99"/>
      <c r="R27171" s="99"/>
      <c r="S27171" s="99"/>
      <c r="T27171" s="126"/>
      <c r="U27171" s="99"/>
      <c r="X27171" s="99"/>
      <c r="AF27171" s="100"/>
      <c r="AG27171" s="100"/>
      <c r="AH27171" s="100"/>
      <c r="AI27171" s="126"/>
      <c r="AJ27171" s="100"/>
      <c r="AK27171" s="100"/>
      <c r="AL27171" s="100"/>
      <c r="AM27171" s="100"/>
      <c r="AN27171" s="100"/>
      <c r="AO27171" s="100"/>
    </row>
    <row r="27172" spans="12:41" x14ac:dyDescent="0.25">
      <c r="L27172" s="99"/>
      <c r="M27172" s="99"/>
      <c r="N27172" s="99"/>
      <c r="O27172" s="160"/>
      <c r="P27172" s="100"/>
      <c r="Q27172" s="99"/>
      <c r="R27172" s="99"/>
      <c r="S27172" s="99"/>
      <c r="T27172" s="126"/>
      <c r="U27172" s="99"/>
      <c r="X27172" s="99"/>
      <c r="AF27172" s="100"/>
      <c r="AG27172" s="100"/>
      <c r="AH27172" s="100"/>
      <c r="AI27172" s="126"/>
      <c r="AJ27172" s="100"/>
      <c r="AK27172" s="100"/>
      <c r="AL27172" s="100"/>
      <c r="AM27172" s="100"/>
      <c r="AN27172" s="100"/>
      <c r="AO27172" s="100"/>
    </row>
    <row r="27173" spans="12:41" x14ac:dyDescent="0.25">
      <c r="L27173" s="99"/>
      <c r="M27173" s="99"/>
      <c r="N27173" s="99"/>
      <c r="O27173" s="160"/>
      <c r="P27173" s="100"/>
      <c r="Q27173" s="99"/>
      <c r="R27173" s="99"/>
      <c r="S27173" s="99"/>
      <c r="T27173" s="126"/>
      <c r="U27173" s="99"/>
      <c r="X27173" s="99"/>
      <c r="AF27173" s="100"/>
      <c r="AG27173" s="100"/>
      <c r="AH27173" s="100"/>
      <c r="AI27173" s="126"/>
      <c r="AJ27173" s="100"/>
      <c r="AK27173" s="100"/>
      <c r="AL27173" s="100"/>
      <c r="AM27173" s="100"/>
      <c r="AN27173" s="100"/>
      <c r="AO27173" s="100"/>
    </row>
    <row r="27174" spans="12:41" x14ac:dyDescent="0.25">
      <c r="L27174" s="99"/>
      <c r="M27174" s="99"/>
      <c r="N27174" s="99"/>
      <c r="O27174" s="160"/>
      <c r="P27174" s="100"/>
      <c r="Q27174" s="99"/>
      <c r="R27174" s="99"/>
      <c r="S27174" s="99"/>
      <c r="T27174" s="126"/>
      <c r="U27174" s="99"/>
      <c r="X27174" s="99"/>
      <c r="AF27174" s="100"/>
      <c r="AG27174" s="100"/>
      <c r="AH27174" s="100"/>
      <c r="AI27174" s="126"/>
      <c r="AJ27174" s="100"/>
      <c r="AK27174" s="100"/>
      <c r="AL27174" s="100"/>
      <c r="AM27174" s="100"/>
      <c r="AN27174" s="100"/>
      <c r="AO27174" s="100"/>
    </row>
    <row r="27175" spans="12:41" x14ac:dyDescent="0.25">
      <c r="L27175" s="99"/>
      <c r="M27175" s="99"/>
      <c r="N27175" s="99"/>
      <c r="O27175" s="160"/>
      <c r="P27175" s="100"/>
      <c r="Q27175" s="99"/>
      <c r="R27175" s="99"/>
      <c r="S27175" s="99"/>
      <c r="T27175" s="126"/>
      <c r="U27175" s="99"/>
      <c r="X27175" s="99"/>
      <c r="AF27175" s="100"/>
      <c r="AG27175" s="100"/>
      <c r="AH27175" s="100"/>
      <c r="AI27175" s="126"/>
      <c r="AJ27175" s="100"/>
      <c r="AK27175" s="100"/>
      <c r="AL27175" s="100"/>
      <c r="AM27175" s="100"/>
      <c r="AN27175" s="100"/>
      <c r="AO27175" s="100"/>
    </row>
    <row r="27176" spans="12:41" x14ac:dyDescent="0.25">
      <c r="L27176" s="99"/>
      <c r="M27176" s="99"/>
      <c r="N27176" s="99"/>
      <c r="O27176" s="160"/>
      <c r="P27176" s="100"/>
      <c r="Q27176" s="99"/>
      <c r="R27176" s="99"/>
      <c r="S27176" s="99"/>
      <c r="T27176" s="126"/>
      <c r="U27176" s="99"/>
      <c r="X27176" s="99"/>
      <c r="AF27176" s="100"/>
      <c r="AG27176" s="100"/>
      <c r="AH27176" s="100"/>
      <c r="AI27176" s="126"/>
      <c r="AJ27176" s="100"/>
      <c r="AK27176" s="100"/>
      <c r="AL27176" s="100"/>
      <c r="AM27176" s="100"/>
      <c r="AN27176" s="100"/>
      <c r="AO27176" s="100"/>
    </row>
    <row r="27177" spans="12:41" x14ac:dyDescent="0.25">
      <c r="L27177" s="99"/>
      <c r="M27177" s="99"/>
      <c r="N27177" s="99"/>
      <c r="O27177" s="160"/>
      <c r="P27177" s="100"/>
      <c r="Q27177" s="99"/>
      <c r="R27177" s="99"/>
      <c r="S27177" s="99"/>
      <c r="T27177" s="126"/>
      <c r="U27177" s="99"/>
      <c r="X27177" s="99"/>
      <c r="AF27177" s="100"/>
      <c r="AG27177" s="100"/>
      <c r="AH27177" s="100"/>
      <c r="AI27177" s="126"/>
      <c r="AJ27177" s="100"/>
      <c r="AK27177" s="100"/>
      <c r="AL27177" s="100"/>
      <c r="AM27177" s="100"/>
      <c r="AN27177" s="100"/>
      <c r="AO27177" s="100"/>
    </row>
    <row r="27178" spans="12:41" x14ac:dyDescent="0.25">
      <c r="L27178" s="99"/>
      <c r="M27178" s="99"/>
      <c r="N27178" s="99"/>
      <c r="O27178" s="160"/>
      <c r="P27178" s="100"/>
      <c r="Q27178" s="99"/>
      <c r="R27178" s="99"/>
      <c r="S27178" s="99"/>
      <c r="T27178" s="126"/>
      <c r="U27178" s="99"/>
      <c r="X27178" s="99"/>
      <c r="AF27178" s="100"/>
      <c r="AG27178" s="100"/>
      <c r="AH27178" s="100"/>
      <c r="AI27178" s="126"/>
      <c r="AJ27178" s="100"/>
      <c r="AK27178" s="100"/>
      <c r="AL27178" s="100"/>
      <c r="AM27178" s="100"/>
      <c r="AN27178" s="100"/>
      <c r="AO27178" s="100"/>
    </row>
    <row r="27179" spans="12:41" x14ac:dyDescent="0.25">
      <c r="L27179" s="99"/>
      <c r="M27179" s="99"/>
      <c r="N27179" s="99"/>
      <c r="O27179" s="160"/>
      <c r="P27179" s="100"/>
      <c r="Q27179" s="99"/>
      <c r="R27179" s="99"/>
      <c r="S27179" s="99"/>
      <c r="T27179" s="126"/>
      <c r="U27179" s="99"/>
      <c r="X27179" s="99"/>
      <c r="AF27179" s="100"/>
      <c r="AG27179" s="100"/>
      <c r="AH27179" s="100"/>
      <c r="AI27179" s="126"/>
      <c r="AJ27179" s="100"/>
      <c r="AK27179" s="100"/>
      <c r="AL27179" s="100"/>
      <c r="AM27179" s="100"/>
      <c r="AN27179" s="100"/>
      <c r="AO27179" s="100"/>
    </row>
    <row r="27180" spans="12:41" x14ac:dyDescent="0.25">
      <c r="L27180" s="99"/>
      <c r="M27180" s="99"/>
      <c r="N27180" s="99"/>
      <c r="O27180" s="160"/>
      <c r="P27180" s="100"/>
      <c r="Q27180" s="99"/>
      <c r="R27180" s="99"/>
      <c r="S27180" s="99"/>
      <c r="T27180" s="126"/>
      <c r="U27180" s="99"/>
      <c r="X27180" s="99"/>
      <c r="AF27180" s="100"/>
      <c r="AG27180" s="100"/>
      <c r="AH27180" s="100"/>
      <c r="AI27180" s="126"/>
      <c r="AJ27180" s="100"/>
      <c r="AK27180" s="100"/>
      <c r="AL27180" s="100"/>
      <c r="AM27180" s="100"/>
      <c r="AN27180" s="100"/>
      <c r="AO27180" s="100"/>
    </row>
    <row r="27181" spans="12:41" x14ac:dyDescent="0.25">
      <c r="L27181" s="99"/>
      <c r="M27181" s="99"/>
      <c r="N27181" s="99"/>
      <c r="O27181" s="160"/>
      <c r="P27181" s="100"/>
      <c r="Q27181" s="99"/>
      <c r="R27181" s="99"/>
      <c r="S27181" s="99"/>
      <c r="T27181" s="126"/>
      <c r="U27181" s="99"/>
      <c r="X27181" s="99"/>
      <c r="AF27181" s="100"/>
      <c r="AG27181" s="100"/>
      <c r="AH27181" s="100"/>
      <c r="AI27181" s="126"/>
      <c r="AJ27181" s="100"/>
      <c r="AK27181" s="100"/>
      <c r="AL27181" s="100"/>
      <c r="AM27181" s="100"/>
      <c r="AN27181" s="100"/>
      <c r="AO27181" s="100"/>
    </row>
    <row r="27182" spans="12:41" x14ac:dyDescent="0.25">
      <c r="L27182" s="99"/>
      <c r="M27182" s="99"/>
      <c r="N27182" s="99"/>
      <c r="O27182" s="160"/>
      <c r="P27182" s="100"/>
      <c r="Q27182" s="99"/>
      <c r="R27182" s="99"/>
      <c r="S27182" s="99"/>
      <c r="T27182" s="126"/>
      <c r="U27182" s="99"/>
      <c r="X27182" s="99"/>
      <c r="AF27182" s="100"/>
      <c r="AG27182" s="100"/>
      <c r="AH27182" s="100"/>
      <c r="AI27182" s="126"/>
      <c r="AJ27182" s="100"/>
      <c r="AK27182" s="100"/>
      <c r="AL27182" s="100"/>
      <c r="AM27182" s="100"/>
      <c r="AN27182" s="100"/>
      <c r="AO27182" s="100"/>
    </row>
    <row r="27183" spans="12:41" x14ac:dyDescent="0.25">
      <c r="L27183" s="99"/>
      <c r="M27183" s="99"/>
      <c r="N27183" s="99"/>
      <c r="O27183" s="160"/>
      <c r="P27183" s="100"/>
      <c r="Q27183" s="99"/>
      <c r="R27183" s="99"/>
      <c r="S27183" s="99"/>
      <c r="T27183" s="126"/>
      <c r="U27183" s="99"/>
      <c r="X27183" s="99"/>
      <c r="AF27183" s="100"/>
      <c r="AG27183" s="100"/>
      <c r="AH27183" s="100"/>
      <c r="AI27183" s="126"/>
      <c r="AJ27183" s="100"/>
      <c r="AK27183" s="100"/>
      <c r="AL27183" s="100"/>
      <c r="AM27183" s="100"/>
      <c r="AN27183" s="100"/>
      <c r="AO27183" s="100"/>
    </row>
    <row r="27184" spans="12:41" x14ac:dyDescent="0.25">
      <c r="L27184" s="99"/>
      <c r="M27184" s="99"/>
      <c r="N27184" s="99"/>
      <c r="O27184" s="160"/>
      <c r="P27184" s="100"/>
      <c r="Q27184" s="99"/>
      <c r="R27184" s="99"/>
      <c r="S27184" s="99"/>
      <c r="T27184" s="126"/>
      <c r="U27184" s="99"/>
      <c r="X27184" s="99"/>
      <c r="AF27184" s="100"/>
      <c r="AG27184" s="100"/>
      <c r="AH27184" s="100"/>
      <c r="AI27184" s="126"/>
      <c r="AJ27184" s="100"/>
      <c r="AK27184" s="100"/>
      <c r="AL27184" s="100"/>
      <c r="AM27184" s="100"/>
      <c r="AN27184" s="100"/>
      <c r="AO27184" s="100"/>
    </row>
    <row r="27185" spans="12:41" x14ac:dyDescent="0.25">
      <c r="L27185" s="99"/>
      <c r="M27185" s="99"/>
      <c r="N27185" s="99"/>
      <c r="O27185" s="160"/>
      <c r="P27185" s="100"/>
      <c r="Q27185" s="99"/>
      <c r="R27185" s="99"/>
      <c r="S27185" s="99"/>
      <c r="T27185" s="126"/>
      <c r="U27185" s="99"/>
      <c r="X27185" s="99"/>
      <c r="AF27185" s="100"/>
      <c r="AG27185" s="100"/>
      <c r="AH27185" s="100"/>
      <c r="AI27185" s="126"/>
      <c r="AJ27185" s="100"/>
      <c r="AK27185" s="100"/>
      <c r="AL27185" s="100"/>
      <c r="AM27185" s="100"/>
      <c r="AN27185" s="100"/>
      <c r="AO27185" s="100"/>
    </row>
    <row r="27186" spans="12:41" x14ac:dyDescent="0.25">
      <c r="L27186" s="99"/>
      <c r="M27186" s="99"/>
      <c r="N27186" s="99"/>
      <c r="O27186" s="160"/>
      <c r="P27186" s="100"/>
      <c r="Q27186" s="99"/>
      <c r="R27186" s="99"/>
      <c r="S27186" s="99"/>
      <c r="T27186" s="126"/>
      <c r="U27186" s="99"/>
      <c r="X27186" s="99"/>
      <c r="AF27186" s="100"/>
      <c r="AG27186" s="100"/>
      <c r="AH27186" s="100"/>
      <c r="AI27186" s="126"/>
      <c r="AJ27186" s="100"/>
      <c r="AK27186" s="100"/>
      <c r="AL27186" s="100"/>
      <c r="AM27186" s="100"/>
      <c r="AN27186" s="100"/>
      <c r="AO27186" s="100"/>
    </row>
    <row r="27187" spans="12:41" x14ac:dyDescent="0.25">
      <c r="L27187" s="99"/>
      <c r="M27187" s="99"/>
      <c r="N27187" s="99"/>
      <c r="O27187" s="160"/>
      <c r="P27187" s="100"/>
      <c r="Q27187" s="99"/>
      <c r="R27187" s="99"/>
      <c r="S27187" s="99"/>
      <c r="T27187" s="126"/>
      <c r="U27187" s="99"/>
      <c r="X27187" s="99"/>
      <c r="AF27187" s="100"/>
      <c r="AG27187" s="100"/>
      <c r="AH27187" s="100"/>
      <c r="AI27187" s="126"/>
      <c r="AJ27187" s="100"/>
      <c r="AK27187" s="100"/>
      <c r="AL27187" s="100"/>
      <c r="AM27187" s="100"/>
      <c r="AN27187" s="100"/>
      <c r="AO27187" s="100"/>
    </row>
    <row r="27188" spans="12:41" x14ac:dyDescent="0.25">
      <c r="L27188" s="99"/>
      <c r="M27188" s="99"/>
      <c r="N27188" s="99"/>
      <c r="O27188" s="160"/>
      <c r="P27188" s="100"/>
      <c r="Q27188" s="99"/>
      <c r="R27188" s="99"/>
      <c r="S27188" s="99"/>
      <c r="T27188" s="126"/>
      <c r="U27188" s="99"/>
      <c r="X27188" s="99"/>
      <c r="AF27188" s="100"/>
      <c r="AG27188" s="100"/>
      <c r="AH27188" s="100"/>
      <c r="AI27188" s="126"/>
      <c r="AJ27188" s="100"/>
      <c r="AK27188" s="100"/>
      <c r="AL27188" s="100"/>
      <c r="AM27188" s="100"/>
      <c r="AN27188" s="100"/>
      <c r="AO27188" s="100"/>
    </row>
    <row r="27189" spans="12:41" x14ac:dyDescent="0.25">
      <c r="L27189" s="99"/>
      <c r="M27189" s="99"/>
      <c r="N27189" s="99"/>
      <c r="O27189" s="160"/>
      <c r="P27189" s="100"/>
      <c r="Q27189" s="99"/>
      <c r="R27189" s="99"/>
      <c r="S27189" s="99"/>
      <c r="T27189" s="126"/>
      <c r="U27189" s="99"/>
      <c r="X27189" s="99"/>
      <c r="AF27189" s="100"/>
      <c r="AG27189" s="100"/>
      <c r="AH27189" s="100"/>
      <c r="AI27189" s="126"/>
      <c r="AJ27189" s="100"/>
      <c r="AK27189" s="100"/>
      <c r="AL27189" s="100"/>
      <c r="AM27189" s="100"/>
      <c r="AN27189" s="100"/>
      <c r="AO27189" s="100"/>
    </row>
    <row r="27190" spans="12:41" x14ac:dyDescent="0.25">
      <c r="L27190" s="99"/>
      <c r="M27190" s="99"/>
      <c r="N27190" s="99"/>
      <c r="O27190" s="160"/>
      <c r="P27190" s="100"/>
      <c r="Q27190" s="99"/>
      <c r="R27190" s="99"/>
      <c r="S27190" s="99"/>
      <c r="T27190" s="126"/>
      <c r="U27190" s="99"/>
      <c r="X27190" s="99"/>
      <c r="AF27190" s="100"/>
      <c r="AG27190" s="100"/>
      <c r="AH27190" s="100"/>
      <c r="AI27190" s="126"/>
      <c r="AJ27190" s="100"/>
      <c r="AK27190" s="100"/>
      <c r="AL27190" s="100"/>
      <c r="AM27190" s="100"/>
      <c r="AN27190" s="100"/>
      <c r="AO27190" s="100"/>
    </row>
    <row r="27191" spans="12:41" x14ac:dyDescent="0.25">
      <c r="L27191" s="99"/>
      <c r="M27191" s="99"/>
      <c r="N27191" s="99"/>
      <c r="O27191" s="160"/>
      <c r="P27191" s="100"/>
      <c r="Q27191" s="99"/>
      <c r="R27191" s="99"/>
      <c r="S27191" s="99"/>
      <c r="T27191" s="126"/>
      <c r="U27191" s="99"/>
      <c r="X27191" s="99"/>
      <c r="AF27191" s="100"/>
      <c r="AG27191" s="100"/>
      <c r="AH27191" s="100"/>
      <c r="AI27191" s="126"/>
      <c r="AJ27191" s="100"/>
      <c r="AK27191" s="100"/>
      <c r="AL27191" s="100"/>
      <c r="AM27191" s="100"/>
      <c r="AN27191" s="100"/>
      <c r="AO27191" s="100"/>
    </row>
    <row r="27192" spans="12:41" x14ac:dyDescent="0.25">
      <c r="L27192" s="99"/>
      <c r="M27192" s="99"/>
      <c r="N27192" s="99"/>
      <c r="O27192" s="160"/>
      <c r="P27192" s="100"/>
      <c r="Q27192" s="99"/>
      <c r="R27192" s="99"/>
      <c r="S27192" s="99"/>
      <c r="T27192" s="126"/>
      <c r="U27192" s="99"/>
      <c r="X27192" s="99"/>
      <c r="AF27192" s="100"/>
      <c r="AG27192" s="100"/>
      <c r="AH27192" s="100"/>
      <c r="AI27192" s="126"/>
      <c r="AJ27192" s="100"/>
      <c r="AK27192" s="100"/>
      <c r="AL27192" s="100"/>
      <c r="AM27192" s="100"/>
      <c r="AN27192" s="100"/>
      <c r="AO27192" s="100"/>
    </row>
    <row r="27193" spans="12:41" x14ac:dyDescent="0.25">
      <c r="L27193" s="99"/>
      <c r="M27193" s="99"/>
      <c r="N27193" s="99"/>
      <c r="O27193" s="160"/>
      <c r="P27193" s="100"/>
      <c r="Q27193" s="99"/>
      <c r="R27193" s="99"/>
      <c r="S27193" s="99"/>
      <c r="T27193" s="126"/>
      <c r="U27193" s="99"/>
      <c r="X27193" s="99"/>
      <c r="AF27193" s="100"/>
      <c r="AG27193" s="100"/>
      <c r="AH27193" s="100"/>
      <c r="AI27193" s="126"/>
      <c r="AJ27193" s="100"/>
      <c r="AK27193" s="100"/>
      <c r="AL27193" s="100"/>
      <c r="AM27193" s="100"/>
      <c r="AN27193" s="100"/>
      <c r="AO27193" s="100"/>
    </row>
    <row r="27194" spans="12:41" x14ac:dyDescent="0.25">
      <c r="L27194" s="99"/>
      <c r="M27194" s="99"/>
      <c r="N27194" s="99"/>
      <c r="O27194" s="160"/>
      <c r="P27194" s="100"/>
      <c r="Q27194" s="99"/>
      <c r="R27194" s="99"/>
      <c r="S27194" s="99"/>
      <c r="T27194" s="126"/>
      <c r="U27194" s="99"/>
      <c r="X27194" s="99"/>
      <c r="AF27194" s="100"/>
      <c r="AG27194" s="100"/>
      <c r="AH27194" s="100"/>
      <c r="AI27194" s="126"/>
      <c r="AJ27194" s="100"/>
      <c r="AK27194" s="100"/>
      <c r="AL27194" s="100"/>
      <c r="AM27194" s="100"/>
      <c r="AN27194" s="100"/>
      <c r="AO27194" s="100"/>
    </row>
    <row r="27195" spans="12:41" x14ac:dyDescent="0.25">
      <c r="L27195" s="99"/>
      <c r="M27195" s="99"/>
      <c r="N27195" s="99"/>
      <c r="O27195" s="160"/>
      <c r="P27195" s="100"/>
      <c r="Q27195" s="99"/>
      <c r="R27195" s="99"/>
      <c r="S27195" s="99"/>
      <c r="T27195" s="126"/>
      <c r="U27195" s="99"/>
      <c r="X27195" s="99"/>
      <c r="AF27195" s="100"/>
      <c r="AG27195" s="100"/>
      <c r="AH27195" s="100"/>
      <c r="AI27195" s="126"/>
      <c r="AJ27195" s="100"/>
      <c r="AK27195" s="100"/>
      <c r="AL27195" s="100"/>
      <c r="AM27195" s="100"/>
      <c r="AN27195" s="100"/>
      <c r="AO27195" s="100"/>
    </row>
    <row r="27196" spans="12:41" x14ac:dyDescent="0.25">
      <c r="L27196" s="99"/>
      <c r="M27196" s="99"/>
      <c r="N27196" s="99"/>
      <c r="O27196" s="160"/>
      <c r="P27196" s="100"/>
      <c r="Q27196" s="99"/>
      <c r="R27196" s="99"/>
      <c r="S27196" s="99"/>
      <c r="T27196" s="126"/>
      <c r="U27196" s="99"/>
      <c r="X27196" s="99"/>
      <c r="AF27196" s="100"/>
      <c r="AG27196" s="100"/>
      <c r="AH27196" s="100"/>
      <c r="AI27196" s="126"/>
      <c r="AJ27196" s="100"/>
      <c r="AK27196" s="100"/>
      <c r="AL27196" s="100"/>
      <c r="AM27196" s="100"/>
      <c r="AN27196" s="100"/>
      <c r="AO27196" s="100"/>
    </row>
    <row r="27197" spans="12:41" x14ac:dyDescent="0.25">
      <c r="L27197" s="99"/>
      <c r="M27197" s="99"/>
      <c r="N27197" s="99"/>
      <c r="O27197" s="160"/>
      <c r="P27197" s="100"/>
      <c r="Q27197" s="99"/>
      <c r="R27197" s="99"/>
      <c r="S27197" s="99"/>
      <c r="T27197" s="126"/>
      <c r="U27197" s="99"/>
      <c r="X27197" s="99"/>
      <c r="AF27197" s="100"/>
      <c r="AG27197" s="100"/>
      <c r="AH27197" s="100"/>
      <c r="AI27197" s="126"/>
      <c r="AJ27197" s="100"/>
      <c r="AK27197" s="100"/>
      <c r="AL27197" s="100"/>
      <c r="AM27197" s="100"/>
      <c r="AN27197" s="100"/>
      <c r="AO27197" s="100"/>
    </row>
    <row r="27198" spans="12:41" x14ac:dyDescent="0.25">
      <c r="L27198" s="99"/>
      <c r="M27198" s="99"/>
      <c r="N27198" s="99"/>
      <c r="O27198" s="160"/>
      <c r="P27198" s="100"/>
      <c r="Q27198" s="99"/>
      <c r="R27198" s="99"/>
      <c r="S27198" s="99"/>
      <c r="T27198" s="126"/>
      <c r="U27198" s="99"/>
      <c r="X27198" s="99"/>
      <c r="AF27198" s="100"/>
      <c r="AG27198" s="100"/>
      <c r="AH27198" s="100"/>
      <c r="AI27198" s="126"/>
      <c r="AJ27198" s="100"/>
      <c r="AK27198" s="100"/>
      <c r="AL27198" s="100"/>
      <c r="AM27198" s="100"/>
      <c r="AN27198" s="100"/>
      <c r="AO27198" s="100"/>
    </row>
    <row r="27199" spans="12:41" x14ac:dyDescent="0.25">
      <c r="L27199" s="99"/>
      <c r="M27199" s="99"/>
      <c r="N27199" s="99"/>
      <c r="O27199" s="160"/>
      <c r="P27199" s="100"/>
      <c r="Q27199" s="99"/>
      <c r="R27199" s="99"/>
      <c r="S27199" s="99"/>
      <c r="T27199" s="126"/>
      <c r="U27199" s="99"/>
      <c r="X27199" s="99"/>
      <c r="AF27199" s="100"/>
      <c r="AG27199" s="100"/>
      <c r="AH27199" s="100"/>
      <c r="AI27199" s="126"/>
      <c r="AJ27199" s="100"/>
      <c r="AK27199" s="100"/>
      <c r="AL27199" s="100"/>
      <c r="AM27199" s="100"/>
      <c r="AN27199" s="100"/>
      <c r="AO27199" s="100"/>
    </row>
    <row r="27200" spans="12:41" x14ac:dyDescent="0.25">
      <c r="L27200" s="99"/>
      <c r="M27200" s="99"/>
      <c r="N27200" s="99"/>
      <c r="O27200" s="160"/>
      <c r="P27200" s="100"/>
      <c r="Q27200" s="99"/>
      <c r="R27200" s="99"/>
      <c r="S27200" s="99"/>
      <c r="T27200" s="126"/>
      <c r="U27200" s="99"/>
      <c r="X27200" s="99"/>
      <c r="AF27200" s="100"/>
      <c r="AG27200" s="100"/>
      <c r="AH27200" s="100"/>
      <c r="AI27200" s="126"/>
      <c r="AJ27200" s="100"/>
      <c r="AK27200" s="100"/>
      <c r="AL27200" s="100"/>
      <c r="AM27200" s="100"/>
      <c r="AN27200" s="100"/>
      <c r="AO27200" s="100"/>
    </row>
    <row r="27201" spans="12:41" x14ac:dyDescent="0.25">
      <c r="L27201" s="99"/>
      <c r="M27201" s="99"/>
      <c r="N27201" s="99"/>
      <c r="O27201" s="160"/>
      <c r="P27201" s="100"/>
      <c r="Q27201" s="99"/>
      <c r="R27201" s="99"/>
      <c r="S27201" s="99"/>
      <c r="T27201" s="126"/>
      <c r="U27201" s="99"/>
      <c r="X27201" s="99"/>
      <c r="AF27201" s="100"/>
      <c r="AG27201" s="100"/>
      <c r="AH27201" s="100"/>
      <c r="AI27201" s="126"/>
      <c r="AJ27201" s="100"/>
      <c r="AK27201" s="100"/>
      <c r="AL27201" s="100"/>
      <c r="AM27201" s="100"/>
      <c r="AN27201" s="100"/>
      <c r="AO27201" s="100"/>
    </row>
    <row r="27202" spans="12:41" x14ac:dyDescent="0.25">
      <c r="L27202" s="99"/>
      <c r="M27202" s="99"/>
      <c r="N27202" s="99"/>
      <c r="O27202" s="160"/>
      <c r="P27202" s="100"/>
      <c r="Q27202" s="99"/>
      <c r="R27202" s="99"/>
      <c r="S27202" s="99"/>
      <c r="T27202" s="126"/>
      <c r="U27202" s="99"/>
      <c r="X27202" s="99"/>
      <c r="AF27202" s="100"/>
      <c r="AG27202" s="100"/>
      <c r="AH27202" s="100"/>
      <c r="AI27202" s="126"/>
      <c r="AJ27202" s="100"/>
      <c r="AK27202" s="100"/>
      <c r="AL27202" s="100"/>
      <c r="AM27202" s="100"/>
      <c r="AN27202" s="100"/>
      <c r="AO27202" s="100"/>
    </row>
    <row r="27203" spans="12:41" x14ac:dyDescent="0.25">
      <c r="L27203" s="99"/>
      <c r="M27203" s="99"/>
      <c r="N27203" s="99"/>
      <c r="O27203" s="160"/>
      <c r="P27203" s="100"/>
      <c r="Q27203" s="99"/>
      <c r="R27203" s="99"/>
      <c r="S27203" s="99"/>
      <c r="T27203" s="126"/>
      <c r="U27203" s="99"/>
      <c r="X27203" s="99"/>
      <c r="AF27203" s="100"/>
      <c r="AG27203" s="100"/>
      <c r="AH27203" s="100"/>
      <c r="AI27203" s="126"/>
      <c r="AJ27203" s="100"/>
      <c r="AK27203" s="100"/>
      <c r="AL27203" s="100"/>
      <c r="AM27203" s="100"/>
      <c r="AN27203" s="100"/>
      <c r="AO27203" s="100"/>
    </row>
    <row r="27204" spans="12:41" x14ac:dyDescent="0.25">
      <c r="L27204" s="99"/>
      <c r="M27204" s="99"/>
      <c r="N27204" s="99"/>
      <c r="O27204" s="160"/>
      <c r="P27204" s="100"/>
      <c r="Q27204" s="99"/>
      <c r="R27204" s="99"/>
      <c r="S27204" s="99"/>
      <c r="T27204" s="126"/>
      <c r="U27204" s="99"/>
      <c r="X27204" s="99"/>
      <c r="AF27204" s="100"/>
      <c r="AG27204" s="100"/>
      <c r="AH27204" s="100"/>
      <c r="AI27204" s="126"/>
      <c r="AJ27204" s="100"/>
      <c r="AK27204" s="100"/>
      <c r="AL27204" s="100"/>
      <c r="AM27204" s="100"/>
      <c r="AN27204" s="100"/>
      <c r="AO27204" s="100"/>
    </row>
    <row r="27205" spans="12:41" x14ac:dyDescent="0.25">
      <c r="L27205" s="99"/>
      <c r="M27205" s="99"/>
      <c r="N27205" s="99"/>
      <c r="O27205" s="160"/>
      <c r="P27205" s="100"/>
      <c r="Q27205" s="99"/>
      <c r="R27205" s="99"/>
      <c r="S27205" s="99"/>
      <c r="T27205" s="126"/>
      <c r="U27205" s="99"/>
      <c r="X27205" s="99"/>
      <c r="AF27205" s="100"/>
      <c r="AG27205" s="100"/>
      <c r="AH27205" s="100"/>
      <c r="AI27205" s="126"/>
      <c r="AJ27205" s="100"/>
      <c r="AK27205" s="100"/>
      <c r="AL27205" s="100"/>
      <c r="AM27205" s="100"/>
      <c r="AN27205" s="100"/>
      <c r="AO27205" s="100"/>
    </row>
    <row r="27206" spans="12:41" x14ac:dyDescent="0.25">
      <c r="L27206" s="99"/>
      <c r="M27206" s="99"/>
      <c r="N27206" s="99"/>
      <c r="O27206" s="160"/>
      <c r="P27206" s="100"/>
      <c r="Q27206" s="99"/>
      <c r="R27206" s="99"/>
      <c r="S27206" s="99"/>
      <c r="T27206" s="126"/>
      <c r="U27206" s="99"/>
      <c r="X27206" s="99"/>
      <c r="AF27206" s="100"/>
      <c r="AG27206" s="100"/>
      <c r="AH27206" s="100"/>
      <c r="AI27206" s="126"/>
      <c r="AJ27206" s="100"/>
      <c r="AK27206" s="100"/>
      <c r="AL27206" s="100"/>
      <c r="AM27206" s="100"/>
      <c r="AN27206" s="100"/>
      <c r="AO27206" s="100"/>
    </row>
    <row r="27207" spans="12:41" x14ac:dyDescent="0.25">
      <c r="L27207" s="99"/>
      <c r="M27207" s="99"/>
      <c r="N27207" s="99"/>
      <c r="O27207" s="160"/>
      <c r="P27207" s="100"/>
      <c r="Q27207" s="99"/>
      <c r="R27207" s="99"/>
      <c r="S27207" s="99"/>
      <c r="T27207" s="126"/>
      <c r="U27207" s="99"/>
      <c r="X27207" s="99"/>
      <c r="AF27207" s="100"/>
      <c r="AG27207" s="100"/>
      <c r="AH27207" s="100"/>
      <c r="AI27207" s="126"/>
      <c r="AJ27207" s="100"/>
      <c r="AK27207" s="100"/>
      <c r="AL27207" s="100"/>
      <c r="AM27207" s="100"/>
      <c r="AN27207" s="100"/>
      <c r="AO27207" s="100"/>
    </row>
    <row r="27208" spans="12:41" x14ac:dyDescent="0.25">
      <c r="L27208" s="99"/>
      <c r="M27208" s="99"/>
      <c r="N27208" s="99"/>
      <c r="O27208" s="160"/>
      <c r="P27208" s="100"/>
      <c r="Q27208" s="99"/>
      <c r="R27208" s="99"/>
      <c r="S27208" s="99"/>
      <c r="T27208" s="126"/>
      <c r="U27208" s="99"/>
      <c r="X27208" s="99"/>
      <c r="AF27208" s="100"/>
      <c r="AG27208" s="100"/>
      <c r="AH27208" s="100"/>
      <c r="AI27208" s="126"/>
      <c r="AJ27208" s="100"/>
      <c r="AK27208" s="100"/>
      <c r="AL27208" s="100"/>
      <c r="AM27208" s="100"/>
      <c r="AN27208" s="100"/>
      <c r="AO27208" s="100"/>
    </row>
    <row r="27209" spans="12:41" x14ac:dyDescent="0.25">
      <c r="L27209" s="99"/>
      <c r="M27209" s="99"/>
      <c r="N27209" s="99"/>
      <c r="O27209" s="160"/>
      <c r="P27209" s="100"/>
      <c r="Q27209" s="99"/>
      <c r="R27209" s="99"/>
      <c r="S27209" s="99"/>
      <c r="T27209" s="126"/>
      <c r="U27209" s="99"/>
      <c r="X27209" s="99"/>
      <c r="AF27209" s="100"/>
      <c r="AG27209" s="100"/>
      <c r="AH27209" s="100"/>
      <c r="AI27209" s="126"/>
      <c r="AJ27209" s="100"/>
      <c r="AK27209" s="100"/>
      <c r="AL27209" s="100"/>
      <c r="AM27209" s="100"/>
      <c r="AN27209" s="100"/>
      <c r="AO27209" s="100"/>
    </row>
    <row r="27210" spans="12:41" x14ac:dyDescent="0.25">
      <c r="L27210" s="99"/>
      <c r="M27210" s="99"/>
      <c r="N27210" s="99"/>
      <c r="O27210" s="160"/>
      <c r="P27210" s="100"/>
      <c r="Q27210" s="99"/>
      <c r="R27210" s="99"/>
      <c r="S27210" s="99"/>
      <c r="T27210" s="126"/>
      <c r="U27210" s="99"/>
      <c r="X27210" s="99"/>
      <c r="AF27210" s="100"/>
      <c r="AG27210" s="100"/>
      <c r="AH27210" s="100"/>
      <c r="AI27210" s="126"/>
      <c r="AJ27210" s="100"/>
      <c r="AK27210" s="100"/>
      <c r="AL27210" s="100"/>
      <c r="AM27210" s="100"/>
      <c r="AN27210" s="100"/>
      <c r="AO27210" s="100"/>
    </row>
    <row r="27211" spans="12:41" x14ac:dyDescent="0.25">
      <c r="L27211" s="99"/>
      <c r="M27211" s="99"/>
      <c r="N27211" s="99"/>
      <c r="O27211" s="160"/>
      <c r="P27211" s="100"/>
      <c r="Q27211" s="99"/>
      <c r="R27211" s="99"/>
      <c r="S27211" s="99"/>
      <c r="T27211" s="126"/>
      <c r="U27211" s="99"/>
      <c r="X27211" s="99"/>
      <c r="AF27211" s="100"/>
      <c r="AG27211" s="100"/>
      <c r="AH27211" s="100"/>
      <c r="AI27211" s="126"/>
      <c r="AJ27211" s="100"/>
      <c r="AK27211" s="100"/>
      <c r="AL27211" s="100"/>
      <c r="AM27211" s="100"/>
      <c r="AN27211" s="100"/>
      <c r="AO27211" s="100"/>
    </row>
    <row r="27212" spans="12:41" x14ac:dyDescent="0.25">
      <c r="L27212" s="99"/>
      <c r="M27212" s="99"/>
      <c r="N27212" s="99"/>
      <c r="O27212" s="160"/>
      <c r="P27212" s="100"/>
      <c r="Q27212" s="99"/>
      <c r="R27212" s="99"/>
      <c r="S27212" s="99"/>
      <c r="T27212" s="126"/>
      <c r="U27212" s="99"/>
      <c r="X27212" s="99"/>
      <c r="AF27212" s="100"/>
      <c r="AG27212" s="100"/>
      <c r="AH27212" s="100"/>
      <c r="AI27212" s="126"/>
      <c r="AJ27212" s="100"/>
      <c r="AK27212" s="100"/>
      <c r="AL27212" s="100"/>
      <c r="AM27212" s="100"/>
      <c r="AN27212" s="100"/>
      <c r="AO27212" s="100"/>
    </row>
    <row r="27213" spans="12:41" x14ac:dyDescent="0.25">
      <c r="L27213" s="99"/>
      <c r="M27213" s="99"/>
      <c r="N27213" s="99"/>
      <c r="O27213" s="160"/>
      <c r="P27213" s="100"/>
      <c r="Q27213" s="99"/>
      <c r="R27213" s="99"/>
      <c r="S27213" s="99"/>
      <c r="T27213" s="126"/>
      <c r="U27213" s="99"/>
      <c r="X27213" s="99"/>
      <c r="AF27213" s="100"/>
      <c r="AG27213" s="100"/>
      <c r="AH27213" s="100"/>
      <c r="AI27213" s="126"/>
      <c r="AJ27213" s="100"/>
      <c r="AK27213" s="100"/>
      <c r="AL27213" s="100"/>
      <c r="AM27213" s="100"/>
      <c r="AN27213" s="100"/>
      <c r="AO27213" s="100"/>
    </row>
    <row r="27214" spans="12:41" x14ac:dyDescent="0.25">
      <c r="L27214" s="99"/>
      <c r="M27214" s="99"/>
      <c r="N27214" s="99"/>
      <c r="O27214" s="160"/>
      <c r="P27214" s="100"/>
      <c r="Q27214" s="99"/>
      <c r="R27214" s="99"/>
      <c r="S27214" s="99"/>
      <c r="T27214" s="126"/>
      <c r="U27214" s="99"/>
      <c r="X27214" s="99"/>
      <c r="AF27214" s="100"/>
      <c r="AG27214" s="100"/>
      <c r="AH27214" s="100"/>
      <c r="AI27214" s="126"/>
      <c r="AJ27214" s="100"/>
      <c r="AK27214" s="100"/>
      <c r="AL27214" s="100"/>
      <c r="AM27214" s="100"/>
      <c r="AN27214" s="100"/>
      <c r="AO27214" s="100"/>
    </row>
    <row r="27215" spans="12:41" x14ac:dyDescent="0.25">
      <c r="L27215" s="99"/>
      <c r="M27215" s="99"/>
      <c r="N27215" s="99"/>
      <c r="O27215" s="160"/>
      <c r="P27215" s="100"/>
      <c r="Q27215" s="99"/>
      <c r="R27215" s="99"/>
      <c r="S27215" s="99"/>
      <c r="T27215" s="126"/>
      <c r="U27215" s="99"/>
      <c r="X27215" s="99"/>
      <c r="AF27215" s="100"/>
      <c r="AG27215" s="100"/>
      <c r="AH27215" s="100"/>
      <c r="AI27215" s="126"/>
      <c r="AJ27215" s="100"/>
      <c r="AK27215" s="100"/>
      <c r="AL27215" s="100"/>
      <c r="AM27215" s="100"/>
      <c r="AN27215" s="100"/>
      <c r="AO27215" s="100"/>
    </row>
    <row r="27216" spans="12:41" x14ac:dyDescent="0.25">
      <c r="L27216" s="99"/>
      <c r="M27216" s="99"/>
      <c r="N27216" s="99"/>
      <c r="O27216" s="160"/>
      <c r="P27216" s="100"/>
      <c r="Q27216" s="99"/>
      <c r="R27216" s="99"/>
      <c r="S27216" s="99"/>
      <c r="T27216" s="126"/>
      <c r="U27216" s="99"/>
      <c r="X27216" s="99"/>
      <c r="AF27216" s="100"/>
      <c r="AG27216" s="100"/>
      <c r="AH27216" s="100"/>
      <c r="AI27216" s="126"/>
      <c r="AJ27216" s="100"/>
      <c r="AK27216" s="100"/>
      <c r="AL27216" s="100"/>
      <c r="AM27216" s="100"/>
      <c r="AN27216" s="100"/>
      <c r="AO27216" s="100"/>
    </row>
    <row r="27217" spans="12:41" x14ac:dyDescent="0.25">
      <c r="L27217" s="99"/>
      <c r="M27217" s="99"/>
      <c r="N27217" s="99"/>
      <c r="O27217" s="160"/>
      <c r="P27217" s="100"/>
      <c r="Q27217" s="99"/>
      <c r="R27217" s="99"/>
      <c r="S27217" s="99"/>
      <c r="T27217" s="126"/>
      <c r="U27217" s="99"/>
      <c r="X27217" s="99"/>
      <c r="AF27217" s="100"/>
      <c r="AG27217" s="100"/>
      <c r="AH27217" s="100"/>
      <c r="AI27217" s="126"/>
      <c r="AJ27217" s="100"/>
      <c r="AK27217" s="100"/>
      <c r="AL27217" s="100"/>
      <c r="AM27217" s="100"/>
      <c r="AN27217" s="100"/>
      <c r="AO27217" s="100"/>
    </row>
    <row r="27218" spans="12:41" x14ac:dyDescent="0.25">
      <c r="L27218" s="99"/>
      <c r="M27218" s="99"/>
      <c r="N27218" s="99"/>
      <c r="O27218" s="160"/>
      <c r="P27218" s="100"/>
      <c r="Q27218" s="99"/>
      <c r="R27218" s="99"/>
      <c r="S27218" s="99"/>
      <c r="T27218" s="126"/>
      <c r="U27218" s="99"/>
      <c r="X27218" s="99"/>
      <c r="AF27218" s="100"/>
      <c r="AG27218" s="100"/>
      <c r="AH27218" s="100"/>
      <c r="AI27218" s="126"/>
      <c r="AJ27218" s="100"/>
      <c r="AK27218" s="100"/>
      <c r="AL27218" s="100"/>
      <c r="AM27218" s="100"/>
      <c r="AN27218" s="100"/>
      <c r="AO27218" s="100"/>
    </row>
    <row r="27219" spans="12:41" x14ac:dyDescent="0.25">
      <c r="L27219" s="99"/>
      <c r="M27219" s="99"/>
      <c r="N27219" s="99"/>
      <c r="O27219" s="160"/>
      <c r="P27219" s="100"/>
      <c r="Q27219" s="99"/>
      <c r="R27219" s="99"/>
      <c r="S27219" s="99"/>
      <c r="T27219" s="126"/>
      <c r="U27219" s="99"/>
      <c r="X27219" s="99"/>
      <c r="AF27219" s="100"/>
      <c r="AG27219" s="100"/>
      <c r="AH27219" s="100"/>
      <c r="AI27219" s="126"/>
      <c r="AJ27219" s="100"/>
      <c r="AK27219" s="100"/>
      <c r="AL27219" s="100"/>
      <c r="AM27219" s="100"/>
      <c r="AN27219" s="100"/>
      <c r="AO27219" s="100"/>
    </row>
    <row r="27220" spans="12:41" x14ac:dyDescent="0.25">
      <c r="L27220" s="99"/>
      <c r="M27220" s="99"/>
      <c r="N27220" s="99"/>
      <c r="O27220" s="160"/>
      <c r="P27220" s="100"/>
      <c r="Q27220" s="99"/>
      <c r="R27220" s="99"/>
      <c r="S27220" s="99"/>
      <c r="T27220" s="126"/>
      <c r="U27220" s="99"/>
      <c r="X27220" s="99"/>
      <c r="AF27220" s="100"/>
      <c r="AG27220" s="100"/>
      <c r="AH27220" s="100"/>
      <c r="AI27220" s="126"/>
      <c r="AJ27220" s="100"/>
      <c r="AK27220" s="100"/>
      <c r="AL27220" s="100"/>
      <c r="AM27220" s="100"/>
      <c r="AN27220" s="100"/>
      <c r="AO27220" s="100"/>
    </row>
    <row r="27221" spans="12:41" x14ac:dyDescent="0.25">
      <c r="L27221" s="99"/>
      <c r="M27221" s="99"/>
      <c r="N27221" s="99"/>
      <c r="O27221" s="160"/>
      <c r="P27221" s="100"/>
      <c r="Q27221" s="99"/>
      <c r="R27221" s="99"/>
      <c r="S27221" s="99"/>
      <c r="T27221" s="126"/>
      <c r="U27221" s="99"/>
      <c r="X27221" s="99"/>
      <c r="AF27221" s="100"/>
      <c r="AG27221" s="100"/>
      <c r="AH27221" s="100"/>
      <c r="AI27221" s="126"/>
      <c r="AJ27221" s="100"/>
      <c r="AK27221" s="100"/>
      <c r="AL27221" s="100"/>
      <c r="AM27221" s="100"/>
      <c r="AN27221" s="100"/>
      <c r="AO27221" s="100"/>
    </row>
    <row r="27222" spans="12:41" x14ac:dyDescent="0.25">
      <c r="L27222" s="99"/>
      <c r="M27222" s="99"/>
      <c r="N27222" s="99"/>
      <c r="O27222" s="160"/>
      <c r="P27222" s="100"/>
      <c r="Q27222" s="99"/>
      <c r="R27222" s="99"/>
      <c r="S27222" s="99"/>
      <c r="T27222" s="126"/>
      <c r="U27222" s="99"/>
      <c r="X27222" s="99"/>
      <c r="AF27222" s="100"/>
      <c r="AG27222" s="100"/>
      <c r="AH27222" s="100"/>
      <c r="AI27222" s="126"/>
      <c r="AJ27222" s="100"/>
      <c r="AK27222" s="100"/>
      <c r="AL27222" s="100"/>
      <c r="AM27222" s="100"/>
      <c r="AN27222" s="100"/>
      <c r="AO27222" s="100"/>
    </row>
    <row r="27223" spans="12:41" x14ac:dyDescent="0.25">
      <c r="L27223" s="99"/>
      <c r="M27223" s="99"/>
      <c r="N27223" s="99"/>
      <c r="O27223" s="160"/>
      <c r="P27223" s="100"/>
      <c r="Q27223" s="99"/>
      <c r="R27223" s="99"/>
      <c r="S27223" s="99"/>
      <c r="T27223" s="126"/>
      <c r="U27223" s="99"/>
      <c r="X27223" s="99"/>
      <c r="AF27223" s="100"/>
      <c r="AG27223" s="100"/>
      <c r="AH27223" s="100"/>
      <c r="AI27223" s="126"/>
      <c r="AJ27223" s="100"/>
      <c r="AK27223" s="100"/>
      <c r="AL27223" s="100"/>
      <c r="AM27223" s="100"/>
      <c r="AN27223" s="100"/>
      <c r="AO27223" s="100"/>
    </row>
    <row r="27224" spans="12:41" x14ac:dyDescent="0.25">
      <c r="L27224" s="99"/>
      <c r="M27224" s="99"/>
      <c r="N27224" s="99"/>
      <c r="O27224" s="160"/>
      <c r="P27224" s="100"/>
      <c r="Q27224" s="99"/>
      <c r="R27224" s="99"/>
      <c r="S27224" s="99"/>
      <c r="T27224" s="126"/>
      <c r="U27224" s="99"/>
      <c r="X27224" s="99"/>
      <c r="AF27224" s="100"/>
      <c r="AG27224" s="100"/>
      <c r="AH27224" s="100"/>
      <c r="AI27224" s="126"/>
      <c r="AJ27224" s="100"/>
      <c r="AK27224" s="100"/>
      <c r="AL27224" s="100"/>
      <c r="AM27224" s="100"/>
      <c r="AN27224" s="100"/>
      <c r="AO27224" s="100"/>
    </row>
    <row r="27225" spans="12:41" x14ac:dyDescent="0.25">
      <c r="L27225" s="99"/>
      <c r="M27225" s="99"/>
      <c r="N27225" s="99"/>
      <c r="O27225" s="160"/>
      <c r="P27225" s="100"/>
      <c r="Q27225" s="99"/>
      <c r="R27225" s="99"/>
      <c r="S27225" s="99"/>
      <c r="T27225" s="126"/>
      <c r="U27225" s="99"/>
      <c r="X27225" s="99"/>
      <c r="AF27225" s="100"/>
      <c r="AG27225" s="100"/>
      <c r="AH27225" s="100"/>
      <c r="AI27225" s="126"/>
      <c r="AJ27225" s="100"/>
      <c r="AK27225" s="100"/>
      <c r="AL27225" s="100"/>
      <c r="AM27225" s="100"/>
      <c r="AN27225" s="100"/>
      <c r="AO27225" s="100"/>
    </row>
    <row r="27226" spans="12:41" x14ac:dyDescent="0.25">
      <c r="L27226" s="99"/>
      <c r="M27226" s="99"/>
      <c r="N27226" s="99"/>
      <c r="O27226" s="160"/>
      <c r="P27226" s="100"/>
      <c r="Q27226" s="99"/>
      <c r="R27226" s="99"/>
      <c r="S27226" s="99"/>
      <c r="T27226" s="126"/>
      <c r="U27226" s="99"/>
      <c r="X27226" s="99"/>
      <c r="AF27226" s="100"/>
      <c r="AG27226" s="100"/>
      <c r="AH27226" s="100"/>
      <c r="AI27226" s="126"/>
      <c r="AJ27226" s="100"/>
      <c r="AK27226" s="100"/>
      <c r="AL27226" s="100"/>
      <c r="AM27226" s="100"/>
      <c r="AN27226" s="100"/>
      <c r="AO27226" s="100"/>
    </row>
    <row r="27227" spans="12:41" x14ac:dyDescent="0.25">
      <c r="L27227" s="99"/>
      <c r="M27227" s="99"/>
      <c r="N27227" s="99"/>
      <c r="O27227" s="160"/>
      <c r="P27227" s="100"/>
      <c r="Q27227" s="99"/>
      <c r="R27227" s="99"/>
      <c r="S27227" s="99"/>
      <c r="T27227" s="126"/>
      <c r="U27227" s="99"/>
      <c r="X27227" s="99"/>
      <c r="AF27227" s="100"/>
      <c r="AG27227" s="100"/>
      <c r="AH27227" s="100"/>
      <c r="AI27227" s="126"/>
      <c r="AJ27227" s="100"/>
      <c r="AK27227" s="100"/>
      <c r="AL27227" s="100"/>
      <c r="AM27227" s="100"/>
      <c r="AN27227" s="100"/>
      <c r="AO27227" s="100"/>
    </row>
    <row r="27228" spans="12:41" x14ac:dyDescent="0.25">
      <c r="L27228" s="99"/>
      <c r="M27228" s="99"/>
      <c r="N27228" s="99"/>
      <c r="O27228" s="160"/>
      <c r="P27228" s="100"/>
      <c r="Q27228" s="99"/>
      <c r="R27228" s="99"/>
      <c r="S27228" s="99"/>
      <c r="T27228" s="126"/>
      <c r="U27228" s="99"/>
      <c r="X27228" s="99"/>
      <c r="AF27228" s="100"/>
      <c r="AG27228" s="100"/>
      <c r="AH27228" s="100"/>
      <c r="AI27228" s="126"/>
      <c r="AJ27228" s="100"/>
      <c r="AK27228" s="100"/>
      <c r="AL27228" s="100"/>
      <c r="AM27228" s="100"/>
      <c r="AN27228" s="100"/>
      <c r="AO27228" s="100"/>
    </row>
    <row r="27229" spans="12:41" x14ac:dyDescent="0.25">
      <c r="L27229" s="99"/>
      <c r="M27229" s="99"/>
      <c r="N27229" s="99"/>
      <c r="O27229" s="160"/>
      <c r="P27229" s="100"/>
      <c r="Q27229" s="99"/>
      <c r="R27229" s="99"/>
      <c r="S27229" s="99"/>
      <c r="T27229" s="126"/>
      <c r="U27229" s="99"/>
      <c r="X27229" s="99"/>
      <c r="AF27229" s="100"/>
      <c r="AG27229" s="100"/>
      <c r="AH27229" s="100"/>
      <c r="AI27229" s="126"/>
      <c r="AJ27229" s="100"/>
      <c r="AK27229" s="100"/>
      <c r="AL27229" s="100"/>
      <c r="AM27229" s="100"/>
      <c r="AN27229" s="100"/>
      <c r="AO27229" s="100"/>
    </row>
    <row r="27230" spans="12:41" x14ac:dyDescent="0.25">
      <c r="L27230" s="99"/>
      <c r="M27230" s="99"/>
      <c r="N27230" s="99"/>
      <c r="O27230" s="160"/>
      <c r="P27230" s="100"/>
      <c r="Q27230" s="99"/>
      <c r="R27230" s="99"/>
      <c r="S27230" s="99"/>
      <c r="T27230" s="126"/>
      <c r="U27230" s="99"/>
      <c r="X27230" s="99"/>
      <c r="AF27230" s="100"/>
      <c r="AG27230" s="100"/>
      <c r="AH27230" s="100"/>
      <c r="AI27230" s="126"/>
      <c r="AJ27230" s="100"/>
      <c r="AK27230" s="100"/>
      <c r="AL27230" s="100"/>
      <c r="AM27230" s="100"/>
      <c r="AN27230" s="100"/>
      <c r="AO27230" s="100"/>
    </row>
    <row r="27231" spans="12:41" x14ac:dyDescent="0.25">
      <c r="L27231" s="99"/>
      <c r="M27231" s="99"/>
      <c r="N27231" s="99"/>
      <c r="O27231" s="160"/>
      <c r="P27231" s="100"/>
      <c r="Q27231" s="99"/>
      <c r="R27231" s="99"/>
      <c r="S27231" s="99"/>
      <c r="T27231" s="126"/>
      <c r="U27231" s="99"/>
      <c r="X27231" s="99"/>
      <c r="AF27231" s="100"/>
      <c r="AG27231" s="100"/>
      <c r="AH27231" s="100"/>
      <c r="AI27231" s="126"/>
      <c r="AJ27231" s="100"/>
      <c r="AK27231" s="100"/>
      <c r="AL27231" s="100"/>
      <c r="AM27231" s="100"/>
      <c r="AN27231" s="100"/>
      <c r="AO27231" s="100"/>
    </row>
    <row r="27232" spans="12:41" x14ac:dyDescent="0.25">
      <c r="L27232" s="99"/>
      <c r="M27232" s="99"/>
      <c r="N27232" s="99"/>
      <c r="O27232" s="160"/>
      <c r="P27232" s="100"/>
      <c r="Q27232" s="99"/>
      <c r="R27232" s="99"/>
      <c r="S27232" s="99"/>
      <c r="T27232" s="126"/>
      <c r="U27232" s="99"/>
      <c r="X27232" s="99"/>
      <c r="AF27232" s="100"/>
      <c r="AG27232" s="100"/>
      <c r="AH27232" s="100"/>
      <c r="AI27232" s="126"/>
      <c r="AJ27232" s="100"/>
      <c r="AK27232" s="100"/>
      <c r="AL27232" s="100"/>
      <c r="AM27232" s="100"/>
      <c r="AN27232" s="100"/>
      <c r="AO27232" s="100"/>
    </row>
    <row r="27233" spans="12:41" x14ac:dyDescent="0.25">
      <c r="L27233" s="99"/>
      <c r="M27233" s="99"/>
      <c r="N27233" s="99"/>
      <c r="O27233" s="160"/>
      <c r="P27233" s="100"/>
      <c r="Q27233" s="99"/>
      <c r="R27233" s="99"/>
      <c r="S27233" s="99"/>
      <c r="T27233" s="126"/>
      <c r="U27233" s="99"/>
      <c r="X27233" s="99"/>
      <c r="AF27233" s="100"/>
      <c r="AG27233" s="100"/>
      <c r="AH27233" s="100"/>
      <c r="AI27233" s="126"/>
      <c r="AJ27233" s="100"/>
      <c r="AK27233" s="100"/>
      <c r="AL27233" s="100"/>
      <c r="AM27233" s="100"/>
      <c r="AN27233" s="100"/>
      <c r="AO27233" s="100"/>
    </row>
    <row r="27234" spans="12:41" x14ac:dyDescent="0.25">
      <c r="L27234" s="99"/>
      <c r="M27234" s="99"/>
      <c r="N27234" s="99"/>
      <c r="O27234" s="160"/>
      <c r="P27234" s="100"/>
      <c r="Q27234" s="99"/>
      <c r="R27234" s="99"/>
      <c r="S27234" s="99"/>
      <c r="T27234" s="126"/>
      <c r="U27234" s="99"/>
      <c r="X27234" s="99"/>
      <c r="AF27234" s="100"/>
      <c r="AG27234" s="100"/>
      <c r="AH27234" s="100"/>
      <c r="AI27234" s="126"/>
      <c r="AJ27234" s="100"/>
      <c r="AK27234" s="100"/>
      <c r="AL27234" s="100"/>
      <c r="AM27234" s="100"/>
      <c r="AN27234" s="100"/>
      <c r="AO27234" s="100"/>
    </row>
    <row r="27235" spans="12:41" x14ac:dyDescent="0.25">
      <c r="L27235" s="99"/>
      <c r="M27235" s="99"/>
      <c r="N27235" s="99"/>
      <c r="O27235" s="160"/>
      <c r="P27235" s="100"/>
      <c r="Q27235" s="99"/>
      <c r="R27235" s="99"/>
      <c r="S27235" s="99"/>
      <c r="T27235" s="126"/>
      <c r="U27235" s="99"/>
      <c r="X27235" s="99"/>
      <c r="AF27235" s="100"/>
      <c r="AG27235" s="100"/>
      <c r="AH27235" s="100"/>
      <c r="AI27235" s="126"/>
      <c r="AJ27235" s="100"/>
      <c r="AK27235" s="100"/>
      <c r="AL27235" s="100"/>
      <c r="AM27235" s="100"/>
      <c r="AN27235" s="100"/>
      <c r="AO27235" s="100"/>
    </row>
    <row r="27236" spans="12:41" x14ac:dyDescent="0.25">
      <c r="L27236" s="99"/>
      <c r="M27236" s="99"/>
      <c r="N27236" s="99"/>
      <c r="O27236" s="160"/>
      <c r="P27236" s="100"/>
      <c r="Q27236" s="99"/>
      <c r="R27236" s="99"/>
      <c r="S27236" s="99"/>
      <c r="T27236" s="126"/>
      <c r="U27236" s="99"/>
      <c r="X27236" s="99"/>
      <c r="AF27236" s="100"/>
      <c r="AG27236" s="100"/>
      <c r="AH27236" s="100"/>
      <c r="AI27236" s="126"/>
      <c r="AJ27236" s="100"/>
      <c r="AK27236" s="100"/>
      <c r="AL27236" s="100"/>
      <c r="AM27236" s="100"/>
      <c r="AN27236" s="100"/>
      <c r="AO27236" s="100"/>
    </row>
    <row r="27237" spans="12:41" x14ac:dyDescent="0.25">
      <c r="L27237" s="99"/>
      <c r="M27237" s="99"/>
      <c r="N27237" s="99"/>
      <c r="O27237" s="160"/>
      <c r="P27237" s="100"/>
      <c r="Q27237" s="99"/>
      <c r="R27237" s="99"/>
      <c r="S27237" s="99"/>
      <c r="T27237" s="126"/>
      <c r="U27237" s="99"/>
      <c r="X27237" s="99"/>
      <c r="AF27237" s="100"/>
      <c r="AG27237" s="100"/>
      <c r="AH27237" s="100"/>
      <c r="AI27237" s="126"/>
      <c r="AJ27237" s="100"/>
      <c r="AK27237" s="100"/>
      <c r="AL27237" s="100"/>
      <c r="AM27237" s="100"/>
      <c r="AN27237" s="100"/>
      <c r="AO27237" s="100"/>
    </row>
    <row r="27238" spans="12:41" x14ac:dyDescent="0.25">
      <c r="L27238" s="99"/>
      <c r="M27238" s="99"/>
      <c r="N27238" s="99"/>
      <c r="O27238" s="160"/>
      <c r="P27238" s="100"/>
      <c r="Q27238" s="99"/>
      <c r="R27238" s="99"/>
      <c r="S27238" s="99"/>
      <c r="T27238" s="126"/>
      <c r="U27238" s="99"/>
      <c r="X27238" s="99"/>
      <c r="AF27238" s="100"/>
      <c r="AG27238" s="100"/>
      <c r="AH27238" s="100"/>
      <c r="AI27238" s="126"/>
      <c r="AJ27238" s="100"/>
      <c r="AK27238" s="100"/>
      <c r="AL27238" s="100"/>
      <c r="AM27238" s="100"/>
      <c r="AN27238" s="100"/>
      <c r="AO27238" s="100"/>
    </row>
    <row r="27239" spans="12:41" x14ac:dyDescent="0.25">
      <c r="L27239" s="99"/>
      <c r="M27239" s="99"/>
      <c r="N27239" s="99"/>
      <c r="O27239" s="160"/>
      <c r="P27239" s="100"/>
      <c r="Q27239" s="99"/>
      <c r="R27239" s="99"/>
      <c r="S27239" s="99"/>
      <c r="T27239" s="126"/>
      <c r="U27239" s="99"/>
      <c r="X27239" s="99"/>
      <c r="AF27239" s="100"/>
      <c r="AG27239" s="100"/>
      <c r="AH27239" s="100"/>
      <c r="AI27239" s="126"/>
      <c r="AJ27239" s="100"/>
      <c r="AK27239" s="100"/>
      <c r="AL27239" s="100"/>
      <c r="AM27239" s="100"/>
      <c r="AN27239" s="100"/>
      <c r="AO27239" s="100"/>
    </row>
    <row r="27240" spans="12:41" x14ac:dyDescent="0.25">
      <c r="L27240" s="99"/>
      <c r="M27240" s="99"/>
      <c r="N27240" s="99"/>
      <c r="O27240" s="160"/>
      <c r="P27240" s="100"/>
      <c r="Q27240" s="99"/>
      <c r="R27240" s="99"/>
      <c r="S27240" s="99"/>
      <c r="T27240" s="126"/>
      <c r="U27240" s="99"/>
      <c r="X27240" s="99"/>
      <c r="AF27240" s="100"/>
      <c r="AG27240" s="100"/>
      <c r="AH27240" s="100"/>
      <c r="AI27240" s="126"/>
      <c r="AJ27240" s="100"/>
      <c r="AK27240" s="100"/>
      <c r="AL27240" s="100"/>
      <c r="AM27240" s="100"/>
      <c r="AN27240" s="100"/>
      <c r="AO27240" s="100"/>
    </row>
    <row r="27241" spans="12:41" x14ac:dyDescent="0.25">
      <c r="L27241" s="99"/>
      <c r="M27241" s="99"/>
      <c r="N27241" s="99"/>
      <c r="O27241" s="160"/>
      <c r="P27241" s="100"/>
      <c r="Q27241" s="99"/>
      <c r="R27241" s="99"/>
      <c r="S27241" s="99"/>
      <c r="T27241" s="126"/>
      <c r="U27241" s="99"/>
      <c r="X27241" s="99"/>
      <c r="AF27241" s="100"/>
      <c r="AG27241" s="100"/>
      <c r="AH27241" s="100"/>
      <c r="AI27241" s="126"/>
      <c r="AJ27241" s="100"/>
      <c r="AK27241" s="100"/>
      <c r="AL27241" s="100"/>
      <c r="AM27241" s="100"/>
      <c r="AN27241" s="100"/>
      <c r="AO27241" s="100"/>
    </row>
    <row r="27242" spans="12:41" x14ac:dyDescent="0.25">
      <c r="L27242" s="99"/>
      <c r="M27242" s="99"/>
      <c r="N27242" s="99"/>
      <c r="O27242" s="160"/>
      <c r="P27242" s="100"/>
      <c r="Q27242" s="99"/>
      <c r="R27242" s="99"/>
      <c r="S27242" s="99"/>
      <c r="T27242" s="126"/>
      <c r="U27242" s="99"/>
      <c r="X27242" s="99"/>
      <c r="AF27242" s="100"/>
      <c r="AG27242" s="100"/>
      <c r="AH27242" s="100"/>
      <c r="AI27242" s="126"/>
      <c r="AJ27242" s="100"/>
      <c r="AK27242" s="100"/>
      <c r="AL27242" s="100"/>
      <c r="AM27242" s="100"/>
      <c r="AN27242" s="100"/>
      <c r="AO27242" s="100"/>
    </row>
    <row r="27243" spans="12:41" x14ac:dyDescent="0.25">
      <c r="L27243" s="99"/>
      <c r="M27243" s="99"/>
      <c r="N27243" s="99"/>
      <c r="O27243" s="160"/>
      <c r="P27243" s="100"/>
      <c r="Q27243" s="99"/>
      <c r="R27243" s="99"/>
      <c r="S27243" s="99"/>
      <c r="T27243" s="126"/>
      <c r="U27243" s="99"/>
      <c r="X27243" s="99"/>
      <c r="AF27243" s="100"/>
      <c r="AG27243" s="100"/>
      <c r="AH27243" s="100"/>
      <c r="AI27243" s="126"/>
      <c r="AJ27243" s="100"/>
      <c r="AK27243" s="100"/>
      <c r="AL27243" s="100"/>
      <c r="AM27243" s="100"/>
      <c r="AN27243" s="100"/>
      <c r="AO27243" s="100"/>
    </row>
    <row r="27244" spans="12:41" x14ac:dyDescent="0.25">
      <c r="L27244" s="99"/>
      <c r="M27244" s="99"/>
      <c r="N27244" s="99"/>
      <c r="O27244" s="160"/>
      <c r="P27244" s="100"/>
      <c r="Q27244" s="99"/>
      <c r="R27244" s="99"/>
      <c r="S27244" s="99"/>
      <c r="T27244" s="126"/>
      <c r="U27244" s="99"/>
      <c r="X27244" s="99"/>
      <c r="AF27244" s="100"/>
      <c r="AG27244" s="100"/>
      <c r="AH27244" s="100"/>
      <c r="AI27244" s="126"/>
      <c r="AJ27244" s="100"/>
      <c r="AK27244" s="100"/>
      <c r="AL27244" s="100"/>
      <c r="AM27244" s="100"/>
      <c r="AN27244" s="100"/>
      <c r="AO27244" s="100"/>
    </row>
    <row r="27245" spans="12:41" x14ac:dyDescent="0.25">
      <c r="L27245" s="99"/>
      <c r="M27245" s="99"/>
      <c r="N27245" s="99"/>
      <c r="O27245" s="160"/>
      <c r="P27245" s="100"/>
      <c r="Q27245" s="99"/>
      <c r="R27245" s="99"/>
      <c r="S27245" s="99"/>
      <c r="T27245" s="126"/>
      <c r="U27245" s="99"/>
      <c r="X27245" s="99"/>
      <c r="AF27245" s="100"/>
      <c r="AG27245" s="100"/>
      <c r="AH27245" s="100"/>
      <c r="AI27245" s="126"/>
      <c r="AJ27245" s="100"/>
      <c r="AK27245" s="100"/>
      <c r="AL27245" s="100"/>
      <c r="AM27245" s="100"/>
      <c r="AN27245" s="100"/>
      <c r="AO27245" s="100"/>
    </row>
    <row r="27246" spans="12:41" x14ac:dyDescent="0.25">
      <c r="L27246" s="99"/>
      <c r="M27246" s="99"/>
      <c r="N27246" s="99"/>
      <c r="O27246" s="160"/>
      <c r="P27246" s="100"/>
      <c r="Q27246" s="99"/>
      <c r="R27246" s="99"/>
      <c r="S27246" s="99"/>
      <c r="T27246" s="126"/>
      <c r="U27246" s="99"/>
      <c r="X27246" s="99"/>
      <c r="AF27246" s="100"/>
      <c r="AG27246" s="100"/>
      <c r="AH27246" s="100"/>
      <c r="AI27246" s="126"/>
      <c r="AJ27246" s="100"/>
      <c r="AK27246" s="100"/>
      <c r="AL27246" s="100"/>
      <c r="AM27246" s="100"/>
      <c r="AN27246" s="100"/>
      <c r="AO27246" s="100"/>
    </row>
    <row r="27247" spans="12:41" x14ac:dyDescent="0.25">
      <c r="L27247" s="99"/>
      <c r="M27247" s="99"/>
      <c r="N27247" s="99"/>
      <c r="O27247" s="160"/>
      <c r="P27247" s="100"/>
      <c r="Q27247" s="99"/>
      <c r="R27247" s="99"/>
      <c r="S27247" s="99"/>
      <c r="T27247" s="126"/>
      <c r="U27247" s="99"/>
      <c r="X27247" s="99"/>
      <c r="AF27247" s="100"/>
      <c r="AG27247" s="100"/>
      <c r="AH27247" s="100"/>
      <c r="AI27247" s="126"/>
      <c r="AJ27247" s="100"/>
      <c r="AK27247" s="100"/>
      <c r="AL27247" s="100"/>
      <c r="AM27247" s="100"/>
      <c r="AN27247" s="100"/>
      <c r="AO27247" s="100"/>
    </row>
    <row r="27248" spans="12:41" x14ac:dyDescent="0.25">
      <c r="L27248" s="99"/>
      <c r="M27248" s="99"/>
      <c r="N27248" s="99"/>
      <c r="O27248" s="160"/>
      <c r="P27248" s="100"/>
      <c r="Q27248" s="99"/>
      <c r="R27248" s="99"/>
      <c r="S27248" s="99"/>
      <c r="T27248" s="126"/>
      <c r="U27248" s="99"/>
      <c r="X27248" s="99"/>
      <c r="AF27248" s="100"/>
      <c r="AG27248" s="100"/>
      <c r="AH27248" s="100"/>
      <c r="AI27248" s="126"/>
      <c r="AJ27248" s="100"/>
      <c r="AK27248" s="100"/>
      <c r="AL27248" s="100"/>
      <c r="AM27248" s="100"/>
      <c r="AN27248" s="100"/>
      <c r="AO27248" s="100"/>
    </row>
    <row r="27249" spans="12:41" x14ac:dyDescent="0.25">
      <c r="L27249" s="99"/>
      <c r="M27249" s="99"/>
      <c r="N27249" s="99"/>
      <c r="O27249" s="160"/>
      <c r="P27249" s="100"/>
      <c r="Q27249" s="99"/>
      <c r="R27249" s="99"/>
      <c r="S27249" s="99"/>
      <c r="T27249" s="126"/>
      <c r="U27249" s="99"/>
      <c r="X27249" s="99"/>
      <c r="AF27249" s="100"/>
      <c r="AG27249" s="100"/>
      <c r="AH27249" s="100"/>
      <c r="AI27249" s="126"/>
      <c r="AJ27249" s="100"/>
      <c r="AK27249" s="100"/>
      <c r="AL27249" s="100"/>
      <c r="AM27249" s="100"/>
      <c r="AN27249" s="100"/>
      <c r="AO27249" s="100"/>
    </row>
    <row r="27250" spans="12:41" x14ac:dyDescent="0.25">
      <c r="L27250" s="99"/>
      <c r="M27250" s="99"/>
      <c r="N27250" s="99"/>
      <c r="O27250" s="160"/>
      <c r="P27250" s="100"/>
      <c r="Q27250" s="99"/>
      <c r="R27250" s="99"/>
      <c r="S27250" s="99"/>
      <c r="T27250" s="126"/>
      <c r="U27250" s="99"/>
      <c r="X27250" s="99"/>
      <c r="AF27250" s="100"/>
      <c r="AG27250" s="100"/>
      <c r="AH27250" s="100"/>
      <c r="AI27250" s="126"/>
      <c r="AJ27250" s="100"/>
      <c r="AK27250" s="100"/>
      <c r="AL27250" s="100"/>
      <c r="AM27250" s="100"/>
      <c r="AN27250" s="100"/>
      <c r="AO27250" s="100"/>
    </row>
    <row r="27251" spans="12:41" x14ac:dyDescent="0.25">
      <c r="L27251" s="99"/>
      <c r="M27251" s="99"/>
      <c r="N27251" s="99"/>
      <c r="O27251" s="160"/>
      <c r="P27251" s="100"/>
      <c r="Q27251" s="99"/>
      <c r="R27251" s="99"/>
      <c r="S27251" s="99"/>
      <c r="T27251" s="126"/>
      <c r="U27251" s="99"/>
      <c r="X27251" s="99"/>
      <c r="AF27251" s="100"/>
      <c r="AG27251" s="100"/>
      <c r="AH27251" s="100"/>
      <c r="AI27251" s="126"/>
      <c r="AJ27251" s="100"/>
      <c r="AK27251" s="100"/>
      <c r="AL27251" s="100"/>
      <c r="AM27251" s="100"/>
      <c r="AN27251" s="100"/>
      <c r="AO27251" s="100"/>
    </row>
    <row r="27252" spans="12:41" x14ac:dyDescent="0.25">
      <c r="L27252" s="99"/>
      <c r="M27252" s="99"/>
      <c r="N27252" s="99"/>
      <c r="O27252" s="160"/>
      <c r="P27252" s="100"/>
      <c r="Q27252" s="99"/>
      <c r="R27252" s="99"/>
      <c r="S27252" s="99"/>
      <c r="T27252" s="126"/>
      <c r="U27252" s="99"/>
      <c r="X27252" s="99"/>
      <c r="AF27252" s="100"/>
      <c r="AG27252" s="100"/>
      <c r="AH27252" s="100"/>
      <c r="AI27252" s="126"/>
      <c r="AJ27252" s="100"/>
      <c r="AK27252" s="100"/>
      <c r="AL27252" s="100"/>
      <c r="AM27252" s="100"/>
      <c r="AN27252" s="100"/>
      <c r="AO27252" s="100"/>
    </row>
    <row r="27253" spans="12:41" x14ac:dyDescent="0.25">
      <c r="L27253" s="99"/>
      <c r="M27253" s="99"/>
      <c r="N27253" s="99"/>
      <c r="O27253" s="160"/>
      <c r="P27253" s="100"/>
      <c r="Q27253" s="99"/>
      <c r="R27253" s="99"/>
      <c r="S27253" s="99"/>
      <c r="T27253" s="126"/>
      <c r="U27253" s="99"/>
      <c r="X27253" s="99"/>
      <c r="AF27253" s="100"/>
      <c r="AG27253" s="100"/>
      <c r="AH27253" s="100"/>
      <c r="AI27253" s="126"/>
      <c r="AJ27253" s="100"/>
      <c r="AK27253" s="100"/>
      <c r="AL27253" s="100"/>
      <c r="AM27253" s="100"/>
      <c r="AN27253" s="100"/>
      <c r="AO27253" s="100"/>
    </row>
    <row r="27254" spans="12:41" x14ac:dyDescent="0.25">
      <c r="L27254" s="99"/>
      <c r="M27254" s="99"/>
      <c r="N27254" s="99"/>
      <c r="O27254" s="160"/>
      <c r="P27254" s="100"/>
      <c r="Q27254" s="99"/>
      <c r="R27254" s="99"/>
      <c r="S27254" s="99"/>
      <c r="T27254" s="126"/>
      <c r="U27254" s="99"/>
      <c r="X27254" s="99"/>
      <c r="AF27254" s="100"/>
      <c r="AG27254" s="100"/>
      <c r="AH27254" s="100"/>
      <c r="AI27254" s="126"/>
      <c r="AJ27254" s="100"/>
      <c r="AK27254" s="100"/>
      <c r="AL27254" s="100"/>
      <c r="AM27254" s="100"/>
      <c r="AN27254" s="100"/>
      <c r="AO27254" s="100"/>
    </row>
    <row r="27255" spans="12:41" x14ac:dyDescent="0.25">
      <c r="L27255" s="99"/>
      <c r="M27255" s="99"/>
      <c r="N27255" s="99"/>
      <c r="O27255" s="160"/>
      <c r="P27255" s="100"/>
      <c r="Q27255" s="99"/>
      <c r="R27255" s="99"/>
      <c r="S27255" s="99"/>
      <c r="T27255" s="126"/>
      <c r="U27255" s="99"/>
      <c r="X27255" s="99"/>
      <c r="AF27255" s="100"/>
      <c r="AG27255" s="100"/>
      <c r="AH27255" s="100"/>
      <c r="AI27255" s="126"/>
      <c r="AJ27255" s="100"/>
      <c r="AK27255" s="100"/>
      <c r="AL27255" s="100"/>
      <c r="AM27255" s="100"/>
      <c r="AN27255" s="100"/>
      <c r="AO27255" s="100"/>
    </row>
    <row r="27256" spans="12:41" x14ac:dyDescent="0.25">
      <c r="L27256" s="99"/>
      <c r="M27256" s="99"/>
      <c r="N27256" s="99"/>
      <c r="O27256" s="160"/>
      <c r="P27256" s="100"/>
      <c r="Q27256" s="99"/>
      <c r="R27256" s="99"/>
      <c r="S27256" s="99"/>
      <c r="T27256" s="126"/>
      <c r="U27256" s="99"/>
      <c r="X27256" s="99"/>
      <c r="AF27256" s="100"/>
      <c r="AG27256" s="100"/>
      <c r="AH27256" s="100"/>
      <c r="AI27256" s="126"/>
      <c r="AJ27256" s="100"/>
      <c r="AK27256" s="100"/>
      <c r="AL27256" s="100"/>
      <c r="AM27256" s="100"/>
      <c r="AN27256" s="100"/>
      <c r="AO27256" s="100"/>
    </row>
    <row r="27257" spans="12:41" x14ac:dyDescent="0.25">
      <c r="L27257" s="99"/>
      <c r="M27257" s="99"/>
      <c r="N27257" s="99"/>
      <c r="O27257" s="160"/>
      <c r="P27257" s="100"/>
      <c r="Q27257" s="99"/>
      <c r="R27257" s="99"/>
      <c r="S27257" s="99"/>
      <c r="T27257" s="126"/>
      <c r="U27257" s="99"/>
      <c r="X27257" s="99"/>
      <c r="AF27257" s="100"/>
      <c r="AG27257" s="100"/>
      <c r="AH27257" s="100"/>
      <c r="AI27257" s="126"/>
      <c r="AJ27257" s="100"/>
      <c r="AK27257" s="100"/>
      <c r="AL27257" s="100"/>
      <c r="AM27257" s="100"/>
      <c r="AN27257" s="100"/>
      <c r="AO27257" s="100"/>
    </row>
    <row r="27258" spans="12:41" x14ac:dyDescent="0.25">
      <c r="L27258" s="99"/>
      <c r="M27258" s="99"/>
      <c r="N27258" s="99"/>
      <c r="O27258" s="160"/>
      <c r="P27258" s="100"/>
      <c r="Q27258" s="99"/>
      <c r="R27258" s="99"/>
      <c r="S27258" s="99"/>
      <c r="T27258" s="126"/>
      <c r="U27258" s="99"/>
      <c r="X27258" s="99"/>
      <c r="AF27258" s="100"/>
      <c r="AG27258" s="100"/>
      <c r="AH27258" s="100"/>
      <c r="AI27258" s="126"/>
      <c r="AJ27258" s="100"/>
      <c r="AK27258" s="100"/>
      <c r="AL27258" s="100"/>
      <c r="AM27258" s="100"/>
      <c r="AN27258" s="100"/>
      <c r="AO27258" s="100"/>
    </row>
    <row r="27259" spans="12:41" x14ac:dyDescent="0.25">
      <c r="L27259" s="99"/>
      <c r="M27259" s="99"/>
      <c r="N27259" s="99"/>
      <c r="O27259" s="160"/>
      <c r="P27259" s="100"/>
      <c r="Q27259" s="99"/>
      <c r="R27259" s="99"/>
      <c r="S27259" s="99"/>
      <c r="T27259" s="126"/>
      <c r="U27259" s="99"/>
      <c r="X27259" s="99"/>
      <c r="AF27259" s="100"/>
      <c r="AG27259" s="100"/>
      <c r="AH27259" s="100"/>
      <c r="AI27259" s="126"/>
      <c r="AJ27259" s="100"/>
      <c r="AK27259" s="100"/>
      <c r="AL27259" s="100"/>
      <c r="AM27259" s="100"/>
      <c r="AN27259" s="100"/>
      <c r="AO27259" s="100"/>
    </row>
    <row r="27260" spans="12:41" x14ac:dyDescent="0.25">
      <c r="L27260" s="99"/>
      <c r="M27260" s="99"/>
      <c r="N27260" s="99"/>
      <c r="O27260" s="160"/>
      <c r="P27260" s="100"/>
      <c r="Q27260" s="99"/>
      <c r="R27260" s="99"/>
      <c r="S27260" s="99"/>
      <c r="T27260" s="126"/>
      <c r="U27260" s="99"/>
      <c r="X27260" s="99"/>
      <c r="AF27260" s="100"/>
      <c r="AG27260" s="100"/>
      <c r="AH27260" s="100"/>
      <c r="AI27260" s="126"/>
      <c r="AJ27260" s="100"/>
      <c r="AK27260" s="100"/>
      <c r="AL27260" s="100"/>
      <c r="AM27260" s="100"/>
      <c r="AN27260" s="100"/>
      <c r="AO27260" s="100"/>
    </row>
    <row r="27261" spans="12:41" x14ac:dyDescent="0.25">
      <c r="L27261" s="99"/>
      <c r="M27261" s="99"/>
      <c r="N27261" s="99"/>
      <c r="O27261" s="160"/>
      <c r="P27261" s="100"/>
      <c r="Q27261" s="99"/>
      <c r="R27261" s="99"/>
      <c r="S27261" s="99"/>
      <c r="T27261" s="126"/>
      <c r="U27261" s="99"/>
      <c r="X27261" s="99"/>
      <c r="AF27261" s="100"/>
      <c r="AG27261" s="100"/>
      <c r="AH27261" s="100"/>
      <c r="AI27261" s="126"/>
      <c r="AJ27261" s="100"/>
      <c r="AK27261" s="100"/>
      <c r="AL27261" s="100"/>
      <c r="AM27261" s="100"/>
      <c r="AN27261" s="100"/>
      <c r="AO27261" s="100"/>
    </row>
    <row r="27262" spans="12:41" x14ac:dyDescent="0.25">
      <c r="L27262" s="99"/>
      <c r="M27262" s="99"/>
      <c r="N27262" s="99"/>
      <c r="O27262" s="160"/>
      <c r="P27262" s="100"/>
      <c r="Q27262" s="99"/>
      <c r="R27262" s="99"/>
      <c r="S27262" s="99"/>
      <c r="T27262" s="126"/>
      <c r="U27262" s="99"/>
      <c r="X27262" s="99"/>
      <c r="AF27262" s="100"/>
      <c r="AG27262" s="100"/>
      <c r="AH27262" s="100"/>
      <c r="AI27262" s="126"/>
      <c r="AJ27262" s="100"/>
      <c r="AK27262" s="100"/>
      <c r="AL27262" s="100"/>
      <c r="AM27262" s="100"/>
      <c r="AN27262" s="100"/>
      <c r="AO27262" s="100"/>
    </row>
    <row r="27263" spans="12:41" x14ac:dyDescent="0.25">
      <c r="L27263" s="99"/>
      <c r="M27263" s="99"/>
      <c r="N27263" s="99"/>
      <c r="O27263" s="160"/>
      <c r="P27263" s="100"/>
      <c r="Q27263" s="99"/>
      <c r="R27263" s="99"/>
      <c r="S27263" s="99"/>
      <c r="T27263" s="126"/>
      <c r="U27263" s="99"/>
      <c r="X27263" s="99"/>
      <c r="AF27263" s="100"/>
      <c r="AG27263" s="100"/>
      <c r="AH27263" s="100"/>
      <c r="AI27263" s="126"/>
      <c r="AJ27263" s="100"/>
      <c r="AK27263" s="100"/>
      <c r="AL27263" s="100"/>
      <c r="AM27263" s="100"/>
      <c r="AN27263" s="100"/>
      <c r="AO27263" s="100"/>
    </row>
    <row r="27264" spans="12:41" x14ac:dyDescent="0.25">
      <c r="L27264" s="99"/>
      <c r="M27264" s="99"/>
      <c r="N27264" s="99"/>
      <c r="O27264" s="160"/>
      <c r="P27264" s="100"/>
      <c r="Q27264" s="99"/>
      <c r="R27264" s="99"/>
      <c r="S27264" s="99"/>
      <c r="T27264" s="126"/>
      <c r="U27264" s="99"/>
      <c r="X27264" s="99"/>
      <c r="AF27264" s="100"/>
      <c r="AG27264" s="100"/>
      <c r="AH27264" s="100"/>
      <c r="AI27264" s="126"/>
      <c r="AJ27264" s="100"/>
      <c r="AK27264" s="100"/>
      <c r="AL27264" s="100"/>
      <c r="AM27264" s="100"/>
      <c r="AN27264" s="100"/>
      <c r="AO27264" s="100"/>
    </row>
    <row r="27265" spans="12:41" x14ac:dyDescent="0.25">
      <c r="L27265" s="99"/>
      <c r="M27265" s="99"/>
      <c r="N27265" s="99"/>
      <c r="O27265" s="160"/>
      <c r="P27265" s="100"/>
      <c r="Q27265" s="99"/>
      <c r="R27265" s="99"/>
      <c r="S27265" s="99"/>
      <c r="T27265" s="126"/>
      <c r="U27265" s="99"/>
      <c r="X27265" s="99"/>
      <c r="AF27265" s="100"/>
      <c r="AG27265" s="100"/>
      <c r="AH27265" s="100"/>
      <c r="AI27265" s="126"/>
      <c r="AJ27265" s="100"/>
      <c r="AK27265" s="100"/>
      <c r="AL27265" s="100"/>
      <c r="AM27265" s="100"/>
      <c r="AN27265" s="100"/>
      <c r="AO27265" s="100"/>
    </row>
    <row r="27266" spans="12:41" x14ac:dyDescent="0.25">
      <c r="L27266" s="99"/>
      <c r="M27266" s="99"/>
      <c r="N27266" s="99"/>
      <c r="O27266" s="160"/>
      <c r="P27266" s="100"/>
      <c r="Q27266" s="99"/>
      <c r="R27266" s="99"/>
      <c r="S27266" s="99"/>
      <c r="T27266" s="126"/>
      <c r="U27266" s="99"/>
      <c r="X27266" s="99"/>
      <c r="AF27266" s="100"/>
      <c r="AG27266" s="100"/>
      <c r="AH27266" s="100"/>
      <c r="AI27266" s="126"/>
      <c r="AJ27266" s="100"/>
      <c r="AK27266" s="100"/>
      <c r="AL27266" s="100"/>
      <c r="AM27266" s="100"/>
      <c r="AN27266" s="100"/>
      <c r="AO27266" s="100"/>
    </row>
    <row r="27267" spans="12:41" x14ac:dyDescent="0.25">
      <c r="L27267" s="99"/>
      <c r="M27267" s="99"/>
      <c r="N27267" s="99"/>
      <c r="O27267" s="160"/>
      <c r="P27267" s="100"/>
      <c r="Q27267" s="99"/>
      <c r="R27267" s="99"/>
      <c r="S27267" s="99"/>
      <c r="T27267" s="126"/>
      <c r="U27267" s="99"/>
      <c r="X27267" s="99"/>
      <c r="AF27267" s="100"/>
      <c r="AG27267" s="100"/>
      <c r="AH27267" s="100"/>
      <c r="AI27267" s="126"/>
      <c r="AJ27267" s="100"/>
      <c r="AK27267" s="100"/>
      <c r="AL27267" s="100"/>
      <c r="AM27267" s="100"/>
      <c r="AN27267" s="100"/>
      <c r="AO27267" s="100"/>
    </row>
    <row r="27268" spans="12:41" x14ac:dyDescent="0.25">
      <c r="L27268" s="99"/>
      <c r="M27268" s="99"/>
      <c r="N27268" s="99"/>
      <c r="O27268" s="160"/>
      <c r="P27268" s="100"/>
      <c r="Q27268" s="99"/>
      <c r="R27268" s="99"/>
      <c r="S27268" s="99"/>
      <c r="T27268" s="126"/>
      <c r="U27268" s="99"/>
      <c r="X27268" s="99"/>
      <c r="AF27268" s="100"/>
      <c r="AG27268" s="100"/>
      <c r="AH27268" s="100"/>
      <c r="AI27268" s="126"/>
      <c r="AJ27268" s="100"/>
      <c r="AK27268" s="100"/>
      <c r="AL27268" s="100"/>
      <c r="AM27268" s="100"/>
      <c r="AN27268" s="100"/>
      <c r="AO27268" s="100"/>
    </row>
    <row r="27269" spans="12:41" x14ac:dyDescent="0.25">
      <c r="L27269" s="99"/>
      <c r="M27269" s="99"/>
      <c r="N27269" s="99"/>
      <c r="O27269" s="160"/>
      <c r="P27269" s="100"/>
      <c r="Q27269" s="99"/>
      <c r="R27269" s="99"/>
      <c r="S27269" s="99"/>
      <c r="T27269" s="126"/>
      <c r="U27269" s="99"/>
      <c r="X27269" s="99"/>
      <c r="AF27269" s="100"/>
      <c r="AG27269" s="100"/>
      <c r="AH27269" s="100"/>
      <c r="AI27269" s="126"/>
      <c r="AJ27269" s="100"/>
      <c r="AK27269" s="100"/>
      <c r="AL27269" s="100"/>
      <c r="AM27269" s="100"/>
      <c r="AN27269" s="100"/>
      <c r="AO27269" s="100"/>
    </row>
    <row r="27270" spans="12:41" x14ac:dyDescent="0.25">
      <c r="L27270" s="99"/>
      <c r="M27270" s="99"/>
      <c r="N27270" s="99"/>
      <c r="O27270" s="160"/>
      <c r="P27270" s="100"/>
      <c r="Q27270" s="99"/>
      <c r="R27270" s="99"/>
      <c r="S27270" s="99"/>
      <c r="T27270" s="126"/>
      <c r="U27270" s="99"/>
      <c r="X27270" s="99"/>
      <c r="AF27270" s="100"/>
      <c r="AG27270" s="100"/>
      <c r="AH27270" s="100"/>
      <c r="AI27270" s="126"/>
      <c r="AJ27270" s="100"/>
      <c r="AK27270" s="100"/>
      <c r="AL27270" s="100"/>
      <c r="AM27270" s="100"/>
      <c r="AN27270" s="100"/>
      <c r="AO27270" s="100"/>
    </row>
    <row r="27271" spans="12:41" x14ac:dyDescent="0.25">
      <c r="L27271" s="99"/>
      <c r="M27271" s="99"/>
      <c r="N27271" s="99"/>
      <c r="O27271" s="160"/>
      <c r="P27271" s="100"/>
      <c r="Q27271" s="99"/>
      <c r="R27271" s="99"/>
      <c r="S27271" s="99"/>
      <c r="T27271" s="126"/>
      <c r="U27271" s="99"/>
      <c r="X27271" s="99"/>
      <c r="AF27271" s="100"/>
      <c r="AG27271" s="100"/>
      <c r="AH27271" s="100"/>
      <c r="AI27271" s="126"/>
      <c r="AJ27271" s="100"/>
      <c r="AK27271" s="100"/>
      <c r="AL27271" s="100"/>
      <c r="AM27271" s="100"/>
      <c r="AN27271" s="100"/>
      <c r="AO27271" s="100"/>
    </row>
    <row r="27272" spans="12:41" x14ac:dyDescent="0.25">
      <c r="L27272" s="99"/>
      <c r="M27272" s="99"/>
      <c r="N27272" s="99"/>
      <c r="O27272" s="160"/>
      <c r="P27272" s="100"/>
      <c r="Q27272" s="99"/>
      <c r="R27272" s="99"/>
      <c r="S27272" s="99"/>
      <c r="T27272" s="126"/>
      <c r="U27272" s="99"/>
      <c r="X27272" s="99"/>
      <c r="AF27272" s="100"/>
      <c r="AG27272" s="100"/>
      <c r="AH27272" s="100"/>
      <c r="AI27272" s="126"/>
      <c r="AJ27272" s="100"/>
      <c r="AK27272" s="100"/>
      <c r="AL27272" s="100"/>
      <c r="AM27272" s="100"/>
      <c r="AN27272" s="100"/>
      <c r="AO27272" s="100"/>
    </row>
    <row r="27273" spans="12:41" x14ac:dyDescent="0.25">
      <c r="L27273" s="99"/>
      <c r="M27273" s="99"/>
      <c r="N27273" s="99"/>
      <c r="O27273" s="160"/>
      <c r="P27273" s="100"/>
      <c r="Q27273" s="99"/>
      <c r="R27273" s="99"/>
      <c r="S27273" s="99"/>
      <c r="T27273" s="126"/>
      <c r="U27273" s="99"/>
      <c r="X27273" s="99"/>
      <c r="AF27273" s="100"/>
      <c r="AG27273" s="100"/>
      <c r="AH27273" s="100"/>
      <c r="AI27273" s="126"/>
      <c r="AJ27273" s="100"/>
      <c r="AK27273" s="100"/>
      <c r="AL27273" s="100"/>
      <c r="AM27273" s="100"/>
      <c r="AN27273" s="100"/>
      <c r="AO27273" s="100"/>
    </row>
    <row r="27274" spans="12:41" x14ac:dyDescent="0.25">
      <c r="L27274" s="99"/>
      <c r="M27274" s="99"/>
      <c r="N27274" s="99"/>
      <c r="O27274" s="160"/>
      <c r="P27274" s="100"/>
      <c r="Q27274" s="99"/>
      <c r="R27274" s="99"/>
      <c r="S27274" s="99"/>
      <c r="T27274" s="126"/>
      <c r="U27274" s="99"/>
      <c r="X27274" s="99"/>
      <c r="AF27274" s="100"/>
      <c r="AG27274" s="100"/>
      <c r="AH27274" s="100"/>
      <c r="AI27274" s="126"/>
      <c r="AJ27274" s="100"/>
      <c r="AK27274" s="100"/>
      <c r="AL27274" s="100"/>
      <c r="AM27274" s="100"/>
      <c r="AN27274" s="100"/>
      <c r="AO27274" s="100"/>
    </row>
    <row r="27275" spans="12:41" x14ac:dyDescent="0.25">
      <c r="L27275" s="99"/>
      <c r="M27275" s="99"/>
      <c r="N27275" s="99"/>
      <c r="O27275" s="160"/>
      <c r="P27275" s="100"/>
      <c r="Q27275" s="99"/>
      <c r="R27275" s="99"/>
      <c r="S27275" s="99"/>
      <c r="T27275" s="126"/>
      <c r="U27275" s="99"/>
      <c r="X27275" s="99"/>
      <c r="AF27275" s="100"/>
      <c r="AG27275" s="100"/>
      <c r="AH27275" s="100"/>
      <c r="AI27275" s="126"/>
      <c r="AJ27275" s="100"/>
      <c r="AK27275" s="100"/>
      <c r="AL27275" s="100"/>
      <c r="AM27275" s="100"/>
      <c r="AN27275" s="100"/>
      <c r="AO27275" s="100"/>
    </row>
    <row r="27276" spans="12:41" x14ac:dyDescent="0.25">
      <c r="L27276" s="99"/>
      <c r="M27276" s="99"/>
      <c r="N27276" s="99"/>
      <c r="O27276" s="160"/>
      <c r="P27276" s="100"/>
      <c r="Q27276" s="99"/>
      <c r="R27276" s="99"/>
      <c r="S27276" s="99"/>
      <c r="T27276" s="126"/>
      <c r="U27276" s="99"/>
      <c r="X27276" s="99"/>
      <c r="AF27276" s="100"/>
      <c r="AG27276" s="100"/>
      <c r="AH27276" s="100"/>
      <c r="AI27276" s="126"/>
      <c r="AJ27276" s="100"/>
      <c r="AK27276" s="100"/>
      <c r="AL27276" s="100"/>
      <c r="AM27276" s="100"/>
      <c r="AN27276" s="100"/>
      <c r="AO27276" s="100"/>
    </row>
    <row r="27277" spans="12:41" x14ac:dyDescent="0.25">
      <c r="L27277" s="99"/>
      <c r="M27277" s="99"/>
      <c r="N27277" s="99"/>
      <c r="O27277" s="160"/>
      <c r="P27277" s="100"/>
      <c r="Q27277" s="99"/>
      <c r="R27277" s="99"/>
      <c r="S27277" s="99"/>
      <c r="T27277" s="126"/>
      <c r="U27277" s="99"/>
      <c r="X27277" s="99"/>
      <c r="AF27277" s="100"/>
      <c r="AG27277" s="100"/>
      <c r="AH27277" s="100"/>
      <c r="AI27277" s="126"/>
      <c r="AJ27277" s="100"/>
      <c r="AK27277" s="100"/>
      <c r="AL27277" s="100"/>
      <c r="AM27277" s="100"/>
      <c r="AN27277" s="100"/>
      <c r="AO27277" s="100"/>
    </row>
    <row r="27278" spans="12:41" x14ac:dyDescent="0.25">
      <c r="L27278" s="99"/>
      <c r="M27278" s="99"/>
      <c r="N27278" s="99"/>
      <c r="O27278" s="160"/>
      <c r="P27278" s="100"/>
      <c r="Q27278" s="99"/>
      <c r="R27278" s="99"/>
      <c r="S27278" s="99"/>
      <c r="T27278" s="126"/>
      <c r="U27278" s="99"/>
      <c r="X27278" s="99"/>
      <c r="AF27278" s="100"/>
      <c r="AG27278" s="100"/>
      <c r="AH27278" s="100"/>
      <c r="AI27278" s="126"/>
      <c r="AJ27278" s="100"/>
      <c r="AK27278" s="100"/>
      <c r="AL27278" s="100"/>
      <c r="AM27278" s="100"/>
      <c r="AN27278" s="100"/>
      <c r="AO27278" s="100"/>
    </row>
    <row r="27279" spans="12:41" x14ac:dyDescent="0.25">
      <c r="L27279" s="99"/>
      <c r="M27279" s="99"/>
      <c r="N27279" s="99"/>
      <c r="O27279" s="160"/>
      <c r="P27279" s="100"/>
      <c r="Q27279" s="99"/>
      <c r="R27279" s="99"/>
      <c r="S27279" s="99"/>
      <c r="T27279" s="126"/>
      <c r="U27279" s="99"/>
      <c r="X27279" s="99"/>
      <c r="AF27279" s="100"/>
      <c r="AG27279" s="100"/>
      <c r="AH27279" s="100"/>
      <c r="AI27279" s="126"/>
      <c r="AJ27279" s="100"/>
      <c r="AK27279" s="100"/>
      <c r="AL27279" s="100"/>
      <c r="AM27279" s="100"/>
      <c r="AN27279" s="100"/>
      <c r="AO27279" s="100"/>
    </row>
    <row r="27280" spans="12:41" x14ac:dyDescent="0.25">
      <c r="L27280" s="99"/>
      <c r="M27280" s="99"/>
      <c r="N27280" s="99"/>
      <c r="O27280" s="160"/>
      <c r="P27280" s="100"/>
      <c r="Q27280" s="99"/>
      <c r="R27280" s="99"/>
      <c r="S27280" s="99"/>
      <c r="T27280" s="126"/>
      <c r="U27280" s="99"/>
      <c r="X27280" s="99"/>
      <c r="AF27280" s="100"/>
      <c r="AG27280" s="100"/>
      <c r="AH27280" s="100"/>
      <c r="AI27280" s="126"/>
      <c r="AJ27280" s="100"/>
      <c r="AK27280" s="100"/>
      <c r="AL27280" s="100"/>
      <c r="AM27280" s="100"/>
      <c r="AN27280" s="100"/>
      <c r="AO27280" s="100"/>
    </row>
    <row r="27281" spans="12:41" x14ac:dyDescent="0.25">
      <c r="L27281" s="99"/>
      <c r="M27281" s="99"/>
      <c r="N27281" s="99"/>
      <c r="O27281" s="160"/>
      <c r="P27281" s="100"/>
      <c r="Q27281" s="99"/>
      <c r="R27281" s="99"/>
      <c r="S27281" s="99"/>
      <c r="T27281" s="126"/>
      <c r="U27281" s="99"/>
      <c r="X27281" s="99"/>
      <c r="AF27281" s="100"/>
      <c r="AG27281" s="100"/>
      <c r="AH27281" s="100"/>
      <c r="AI27281" s="126"/>
      <c r="AJ27281" s="100"/>
      <c r="AK27281" s="100"/>
      <c r="AL27281" s="100"/>
      <c r="AM27281" s="100"/>
      <c r="AN27281" s="100"/>
      <c r="AO27281" s="100"/>
    </row>
    <row r="27282" spans="12:41" x14ac:dyDescent="0.25">
      <c r="L27282" s="99"/>
      <c r="M27282" s="99"/>
      <c r="N27282" s="99"/>
      <c r="O27282" s="160"/>
      <c r="P27282" s="100"/>
      <c r="Q27282" s="99"/>
      <c r="R27282" s="99"/>
      <c r="S27282" s="99"/>
      <c r="T27282" s="126"/>
      <c r="U27282" s="99"/>
      <c r="X27282" s="99"/>
      <c r="AF27282" s="100"/>
      <c r="AG27282" s="100"/>
      <c r="AH27282" s="100"/>
      <c r="AI27282" s="126"/>
      <c r="AJ27282" s="100"/>
      <c r="AK27282" s="100"/>
      <c r="AL27282" s="100"/>
      <c r="AM27282" s="100"/>
      <c r="AN27282" s="100"/>
      <c r="AO27282" s="100"/>
    </row>
    <row r="27283" spans="12:41" x14ac:dyDescent="0.25">
      <c r="L27283" s="99"/>
      <c r="M27283" s="99"/>
      <c r="N27283" s="99"/>
      <c r="O27283" s="160"/>
      <c r="P27283" s="100"/>
      <c r="Q27283" s="99"/>
      <c r="R27283" s="99"/>
      <c r="S27283" s="99"/>
      <c r="T27283" s="126"/>
      <c r="U27283" s="99"/>
      <c r="X27283" s="99"/>
      <c r="AF27283" s="100"/>
      <c r="AG27283" s="100"/>
      <c r="AH27283" s="100"/>
      <c r="AI27283" s="126"/>
      <c r="AJ27283" s="100"/>
      <c r="AK27283" s="100"/>
      <c r="AL27283" s="100"/>
      <c r="AM27283" s="100"/>
      <c r="AN27283" s="100"/>
      <c r="AO27283" s="100"/>
    </row>
    <row r="27284" spans="12:41" x14ac:dyDescent="0.25">
      <c r="L27284" s="99"/>
      <c r="M27284" s="99"/>
      <c r="N27284" s="99"/>
      <c r="O27284" s="160"/>
      <c r="P27284" s="100"/>
      <c r="Q27284" s="99"/>
      <c r="R27284" s="99"/>
      <c r="S27284" s="99"/>
      <c r="T27284" s="126"/>
      <c r="U27284" s="99"/>
      <c r="X27284" s="99"/>
      <c r="AF27284" s="100"/>
      <c r="AG27284" s="100"/>
      <c r="AH27284" s="100"/>
      <c r="AI27284" s="126"/>
      <c r="AJ27284" s="100"/>
      <c r="AK27284" s="100"/>
      <c r="AL27284" s="100"/>
      <c r="AM27284" s="100"/>
      <c r="AN27284" s="100"/>
      <c r="AO27284" s="100"/>
    </row>
    <row r="27285" spans="12:41" x14ac:dyDescent="0.25">
      <c r="L27285" s="99"/>
      <c r="M27285" s="99"/>
      <c r="N27285" s="99"/>
      <c r="O27285" s="160"/>
      <c r="P27285" s="100"/>
      <c r="Q27285" s="99"/>
      <c r="R27285" s="99"/>
      <c r="S27285" s="99"/>
      <c r="T27285" s="126"/>
      <c r="U27285" s="99"/>
      <c r="X27285" s="99"/>
      <c r="AF27285" s="100"/>
      <c r="AG27285" s="100"/>
      <c r="AH27285" s="100"/>
      <c r="AI27285" s="126"/>
      <c r="AJ27285" s="100"/>
      <c r="AK27285" s="100"/>
      <c r="AL27285" s="100"/>
      <c r="AM27285" s="100"/>
      <c r="AN27285" s="100"/>
      <c r="AO27285" s="100"/>
    </row>
    <row r="27286" spans="12:41" x14ac:dyDescent="0.25">
      <c r="L27286" s="99"/>
      <c r="M27286" s="99"/>
      <c r="N27286" s="99"/>
      <c r="O27286" s="160"/>
      <c r="P27286" s="100"/>
      <c r="Q27286" s="99"/>
      <c r="R27286" s="99"/>
      <c r="S27286" s="99"/>
      <c r="T27286" s="126"/>
      <c r="U27286" s="99"/>
      <c r="X27286" s="99"/>
      <c r="AF27286" s="100"/>
      <c r="AG27286" s="100"/>
      <c r="AH27286" s="100"/>
      <c r="AI27286" s="126"/>
      <c r="AJ27286" s="100"/>
      <c r="AK27286" s="100"/>
      <c r="AL27286" s="100"/>
      <c r="AM27286" s="100"/>
      <c r="AN27286" s="100"/>
      <c r="AO27286" s="100"/>
    </row>
    <row r="27287" spans="12:41" x14ac:dyDescent="0.25">
      <c r="L27287" s="99"/>
      <c r="M27287" s="99"/>
      <c r="N27287" s="99"/>
      <c r="O27287" s="160"/>
      <c r="P27287" s="100"/>
      <c r="Q27287" s="99"/>
      <c r="R27287" s="99"/>
      <c r="S27287" s="99"/>
      <c r="T27287" s="126"/>
      <c r="U27287" s="99"/>
      <c r="X27287" s="99"/>
      <c r="AF27287" s="100"/>
      <c r="AG27287" s="100"/>
      <c r="AH27287" s="100"/>
      <c r="AI27287" s="126"/>
      <c r="AJ27287" s="100"/>
      <c r="AK27287" s="100"/>
      <c r="AL27287" s="100"/>
      <c r="AM27287" s="100"/>
      <c r="AN27287" s="100"/>
      <c r="AO27287" s="100"/>
    </row>
    <row r="27288" spans="12:41" x14ac:dyDescent="0.25">
      <c r="L27288" s="99"/>
      <c r="M27288" s="99"/>
      <c r="N27288" s="99"/>
      <c r="O27288" s="160"/>
      <c r="P27288" s="100"/>
      <c r="Q27288" s="99"/>
      <c r="R27288" s="99"/>
      <c r="S27288" s="99"/>
      <c r="T27288" s="126"/>
      <c r="U27288" s="99"/>
      <c r="X27288" s="99"/>
      <c r="AF27288" s="100"/>
      <c r="AG27288" s="100"/>
      <c r="AH27288" s="100"/>
      <c r="AI27288" s="126"/>
      <c r="AJ27288" s="100"/>
      <c r="AK27288" s="100"/>
      <c r="AL27288" s="100"/>
      <c r="AM27288" s="100"/>
      <c r="AN27288" s="100"/>
      <c r="AO27288" s="100"/>
    </row>
    <row r="27289" spans="12:41" x14ac:dyDescent="0.25">
      <c r="L27289" s="99"/>
      <c r="M27289" s="99"/>
      <c r="N27289" s="99"/>
      <c r="O27289" s="160"/>
      <c r="P27289" s="100"/>
      <c r="Q27289" s="99"/>
      <c r="R27289" s="99"/>
      <c r="S27289" s="99"/>
      <c r="T27289" s="126"/>
      <c r="U27289" s="99"/>
      <c r="X27289" s="99"/>
      <c r="AF27289" s="100"/>
      <c r="AG27289" s="100"/>
      <c r="AH27289" s="100"/>
      <c r="AI27289" s="126"/>
      <c r="AJ27289" s="100"/>
      <c r="AK27289" s="100"/>
      <c r="AL27289" s="100"/>
      <c r="AM27289" s="100"/>
      <c r="AN27289" s="100"/>
      <c r="AO27289" s="100"/>
    </row>
    <row r="27290" spans="12:41" x14ac:dyDescent="0.25">
      <c r="L27290" s="99"/>
      <c r="M27290" s="99"/>
      <c r="N27290" s="99"/>
      <c r="O27290" s="160"/>
      <c r="P27290" s="100"/>
      <c r="Q27290" s="99"/>
      <c r="R27290" s="99"/>
      <c r="S27290" s="99"/>
      <c r="T27290" s="126"/>
      <c r="U27290" s="99"/>
      <c r="X27290" s="99"/>
      <c r="AF27290" s="100"/>
      <c r="AG27290" s="100"/>
      <c r="AH27290" s="100"/>
      <c r="AI27290" s="126"/>
      <c r="AJ27290" s="100"/>
      <c r="AK27290" s="100"/>
      <c r="AL27290" s="100"/>
      <c r="AM27290" s="100"/>
      <c r="AN27290" s="100"/>
      <c r="AO27290" s="100"/>
    </row>
    <row r="27291" spans="12:41" x14ac:dyDescent="0.25">
      <c r="L27291" s="99"/>
      <c r="M27291" s="99"/>
      <c r="N27291" s="99"/>
      <c r="O27291" s="160"/>
      <c r="P27291" s="100"/>
      <c r="Q27291" s="99"/>
      <c r="R27291" s="99"/>
      <c r="S27291" s="99"/>
      <c r="T27291" s="126"/>
      <c r="U27291" s="99"/>
      <c r="X27291" s="99"/>
      <c r="AF27291" s="100"/>
      <c r="AG27291" s="100"/>
      <c r="AH27291" s="100"/>
      <c r="AI27291" s="126"/>
      <c r="AJ27291" s="100"/>
      <c r="AK27291" s="100"/>
      <c r="AL27291" s="100"/>
      <c r="AM27291" s="100"/>
      <c r="AN27291" s="100"/>
      <c r="AO27291" s="100"/>
    </row>
    <row r="27292" spans="12:41" x14ac:dyDescent="0.25">
      <c r="L27292" s="99"/>
      <c r="M27292" s="99"/>
      <c r="N27292" s="99"/>
      <c r="O27292" s="160"/>
      <c r="P27292" s="100"/>
      <c r="Q27292" s="99"/>
      <c r="R27292" s="99"/>
      <c r="S27292" s="99"/>
      <c r="T27292" s="126"/>
      <c r="U27292" s="99"/>
      <c r="X27292" s="99"/>
      <c r="AF27292" s="100"/>
      <c r="AG27292" s="100"/>
      <c r="AH27292" s="100"/>
      <c r="AI27292" s="126"/>
      <c r="AJ27292" s="100"/>
      <c r="AK27292" s="100"/>
      <c r="AL27292" s="100"/>
      <c r="AM27292" s="100"/>
      <c r="AN27292" s="100"/>
      <c r="AO27292" s="100"/>
    </row>
    <row r="27293" spans="12:41" x14ac:dyDescent="0.25">
      <c r="L27293" s="99"/>
      <c r="M27293" s="99"/>
      <c r="N27293" s="99"/>
      <c r="O27293" s="160"/>
      <c r="P27293" s="100"/>
      <c r="Q27293" s="99"/>
      <c r="R27293" s="99"/>
      <c r="S27293" s="99"/>
      <c r="T27293" s="126"/>
      <c r="U27293" s="99"/>
      <c r="X27293" s="99"/>
      <c r="AF27293" s="100"/>
      <c r="AG27293" s="100"/>
      <c r="AH27293" s="100"/>
      <c r="AI27293" s="126"/>
      <c r="AJ27293" s="100"/>
      <c r="AK27293" s="100"/>
      <c r="AL27293" s="100"/>
      <c r="AM27293" s="100"/>
      <c r="AN27293" s="100"/>
      <c r="AO27293" s="100"/>
    </row>
    <row r="27294" spans="12:41" x14ac:dyDescent="0.25">
      <c r="L27294" s="99"/>
      <c r="M27294" s="99"/>
      <c r="N27294" s="99"/>
      <c r="O27294" s="160"/>
      <c r="P27294" s="100"/>
      <c r="Q27294" s="99"/>
      <c r="R27294" s="99"/>
      <c r="S27294" s="99"/>
      <c r="T27294" s="126"/>
      <c r="U27294" s="99"/>
      <c r="X27294" s="99"/>
      <c r="AF27294" s="100"/>
      <c r="AG27294" s="100"/>
      <c r="AH27294" s="100"/>
      <c r="AI27294" s="126"/>
      <c r="AJ27294" s="100"/>
      <c r="AK27294" s="100"/>
      <c r="AL27294" s="100"/>
      <c r="AM27294" s="100"/>
      <c r="AN27294" s="100"/>
      <c r="AO27294" s="100"/>
    </row>
    <row r="27295" spans="12:41" x14ac:dyDescent="0.25">
      <c r="L27295" s="99"/>
      <c r="M27295" s="99"/>
      <c r="N27295" s="99"/>
      <c r="O27295" s="160"/>
      <c r="P27295" s="100"/>
      <c r="Q27295" s="99"/>
      <c r="R27295" s="99"/>
      <c r="S27295" s="99"/>
      <c r="T27295" s="126"/>
      <c r="U27295" s="99"/>
      <c r="X27295" s="99"/>
      <c r="AF27295" s="100"/>
      <c r="AG27295" s="100"/>
      <c r="AH27295" s="100"/>
      <c r="AI27295" s="126"/>
      <c r="AJ27295" s="100"/>
      <c r="AK27295" s="100"/>
      <c r="AL27295" s="100"/>
      <c r="AM27295" s="100"/>
      <c r="AN27295" s="100"/>
      <c r="AO27295" s="100"/>
    </row>
    <row r="27296" spans="12:41" x14ac:dyDescent="0.25">
      <c r="L27296" s="99"/>
      <c r="M27296" s="99"/>
      <c r="N27296" s="99"/>
      <c r="O27296" s="160"/>
      <c r="P27296" s="100"/>
      <c r="Q27296" s="99"/>
      <c r="R27296" s="99"/>
      <c r="S27296" s="99"/>
      <c r="T27296" s="126"/>
      <c r="U27296" s="99"/>
      <c r="X27296" s="99"/>
      <c r="AF27296" s="100"/>
      <c r="AG27296" s="100"/>
      <c r="AH27296" s="100"/>
      <c r="AI27296" s="126"/>
      <c r="AJ27296" s="100"/>
      <c r="AK27296" s="100"/>
      <c r="AL27296" s="100"/>
      <c r="AM27296" s="100"/>
      <c r="AN27296" s="100"/>
      <c r="AO27296" s="100"/>
    </row>
    <row r="27297" spans="12:41" x14ac:dyDescent="0.25">
      <c r="L27297" s="99"/>
      <c r="M27297" s="99"/>
      <c r="N27297" s="99"/>
      <c r="O27297" s="160"/>
      <c r="P27297" s="100"/>
      <c r="Q27297" s="99"/>
      <c r="R27297" s="99"/>
      <c r="S27297" s="99"/>
      <c r="T27297" s="126"/>
      <c r="U27297" s="99"/>
      <c r="X27297" s="99"/>
      <c r="AF27297" s="100"/>
      <c r="AG27297" s="100"/>
      <c r="AH27297" s="100"/>
      <c r="AI27297" s="126"/>
      <c r="AJ27297" s="100"/>
      <c r="AK27297" s="100"/>
      <c r="AL27297" s="100"/>
      <c r="AM27297" s="100"/>
      <c r="AN27297" s="100"/>
      <c r="AO27297" s="100"/>
    </row>
    <row r="27298" spans="12:41" x14ac:dyDescent="0.25">
      <c r="L27298" s="99"/>
      <c r="M27298" s="99"/>
      <c r="N27298" s="99"/>
      <c r="O27298" s="160"/>
      <c r="P27298" s="100"/>
      <c r="Q27298" s="99"/>
      <c r="R27298" s="99"/>
      <c r="S27298" s="99"/>
      <c r="T27298" s="126"/>
      <c r="U27298" s="99"/>
      <c r="X27298" s="99"/>
      <c r="AF27298" s="100"/>
      <c r="AG27298" s="100"/>
      <c r="AH27298" s="100"/>
      <c r="AI27298" s="126"/>
      <c r="AJ27298" s="100"/>
      <c r="AK27298" s="100"/>
      <c r="AL27298" s="100"/>
      <c r="AM27298" s="100"/>
      <c r="AN27298" s="100"/>
      <c r="AO27298" s="100"/>
    </row>
    <row r="27299" spans="12:41" x14ac:dyDescent="0.25">
      <c r="L27299" s="99"/>
      <c r="M27299" s="99"/>
      <c r="N27299" s="99"/>
      <c r="O27299" s="160"/>
      <c r="P27299" s="100"/>
      <c r="Q27299" s="99"/>
      <c r="R27299" s="99"/>
      <c r="S27299" s="99"/>
      <c r="T27299" s="126"/>
      <c r="U27299" s="99"/>
      <c r="X27299" s="99"/>
      <c r="AF27299" s="100"/>
      <c r="AG27299" s="100"/>
      <c r="AH27299" s="100"/>
      <c r="AI27299" s="126"/>
      <c r="AJ27299" s="100"/>
      <c r="AK27299" s="100"/>
      <c r="AL27299" s="100"/>
      <c r="AM27299" s="100"/>
      <c r="AN27299" s="100"/>
      <c r="AO27299" s="100"/>
    </row>
    <row r="27300" spans="12:41" x14ac:dyDescent="0.25">
      <c r="L27300" s="99"/>
      <c r="M27300" s="99"/>
      <c r="N27300" s="99"/>
      <c r="O27300" s="160"/>
      <c r="P27300" s="100"/>
      <c r="Q27300" s="99"/>
      <c r="R27300" s="99"/>
      <c r="S27300" s="99"/>
      <c r="T27300" s="126"/>
      <c r="U27300" s="99"/>
      <c r="X27300" s="99"/>
      <c r="AF27300" s="100"/>
      <c r="AG27300" s="100"/>
      <c r="AH27300" s="100"/>
      <c r="AI27300" s="126"/>
      <c r="AJ27300" s="100"/>
      <c r="AK27300" s="100"/>
      <c r="AL27300" s="100"/>
      <c r="AM27300" s="100"/>
      <c r="AN27300" s="100"/>
      <c r="AO27300" s="100"/>
    </row>
    <row r="27301" spans="12:41" x14ac:dyDescent="0.25">
      <c r="L27301" s="99"/>
      <c r="M27301" s="99"/>
      <c r="N27301" s="99"/>
      <c r="O27301" s="160"/>
      <c r="P27301" s="100"/>
      <c r="Q27301" s="99"/>
      <c r="R27301" s="99"/>
      <c r="S27301" s="99"/>
      <c r="T27301" s="126"/>
      <c r="U27301" s="99"/>
      <c r="X27301" s="99"/>
      <c r="AF27301" s="100"/>
      <c r="AG27301" s="100"/>
      <c r="AH27301" s="100"/>
      <c r="AI27301" s="126"/>
      <c r="AJ27301" s="100"/>
      <c r="AK27301" s="100"/>
      <c r="AL27301" s="100"/>
      <c r="AM27301" s="100"/>
      <c r="AN27301" s="100"/>
      <c r="AO27301" s="100"/>
    </row>
    <row r="27302" spans="12:41" x14ac:dyDescent="0.25">
      <c r="L27302" s="99"/>
      <c r="M27302" s="99"/>
      <c r="N27302" s="99"/>
      <c r="O27302" s="160"/>
      <c r="P27302" s="100"/>
      <c r="Q27302" s="99"/>
      <c r="R27302" s="99"/>
      <c r="S27302" s="99"/>
      <c r="T27302" s="126"/>
      <c r="U27302" s="99"/>
      <c r="X27302" s="99"/>
      <c r="AF27302" s="100"/>
      <c r="AG27302" s="100"/>
      <c r="AH27302" s="100"/>
      <c r="AI27302" s="126"/>
      <c r="AJ27302" s="100"/>
      <c r="AK27302" s="100"/>
      <c r="AL27302" s="100"/>
      <c r="AM27302" s="100"/>
      <c r="AN27302" s="100"/>
      <c r="AO27302" s="100"/>
    </row>
    <row r="27303" spans="12:41" x14ac:dyDescent="0.25">
      <c r="L27303" s="99"/>
      <c r="M27303" s="99"/>
      <c r="N27303" s="99"/>
      <c r="O27303" s="160"/>
      <c r="P27303" s="100"/>
      <c r="Q27303" s="99"/>
      <c r="R27303" s="99"/>
      <c r="S27303" s="99"/>
      <c r="T27303" s="126"/>
      <c r="U27303" s="99"/>
      <c r="X27303" s="99"/>
      <c r="AF27303" s="100"/>
      <c r="AG27303" s="100"/>
      <c r="AH27303" s="100"/>
      <c r="AI27303" s="126"/>
      <c r="AJ27303" s="100"/>
      <c r="AK27303" s="100"/>
      <c r="AL27303" s="100"/>
      <c r="AM27303" s="100"/>
      <c r="AN27303" s="100"/>
      <c r="AO27303" s="100"/>
    </row>
    <row r="27304" spans="12:41" x14ac:dyDescent="0.25">
      <c r="L27304" s="99"/>
      <c r="M27304" s="99"/>
      <c r="N27304" s="99"/>
      <c r="O27304" s="160"/>
      <c r="P27304" s="100"/>
      <c r="Q27304" s="99"/>
      <c r="R27304" s="99"/>
      <c r="S27304" s="99"/>
      <c r="T27304" s="126"/>
      <c r="U27304" s="99"/>
      <c r="X27304" s="99"/>
      <c r="AF27304" s="100"/>
      <c r="AG27304" s="100"/>
      <c r="AH27304" s="100"/>
      <c r="AI27304" s="126"/>
      <c r="AJ27304" s="100"/>
      <c r="AK27304" s="100"/>
      <c r="AL27304" s="100"/>
      <c r="AM27304" s="100"/>
      <c r="AN27304" s="100"/>
      <c r="AO27304" s="100"/>
    </row>
    <row r="27305" spans="12:41" x14ac:dyDescent="0.25">
      <c r="L27305" s="99"/>
      <c r="M27305" s="99"/>
      <c r="N27305" s="99"/>
      <c r="O27305" s="160"/>
      <c r="P27305" s="100"/>
      <c r="Q27305" s="99"/>
      <c r="R27305" s="99"/>
      <c r="S27305" s="99"/>
      <c r="T27305" s="126"/>
      <c r="U27305" s="99"/>
      <c r="X27305" s="99"/>
      <c r="AF27305" s="100"/>
      <c r="AG27305" s="100"/>
      <c r="AH27305" s="100"/>
      <c r="AI27305" s="126"/>
      <c r="AJ27305" s="100"/>
      <c r="AK27305" s="100"/>
      <c r="AL27305" s="100"/>
      <c r="AM27305" s="100"/>
      <c r="AN27305" s="100"/>
      <c r="AO27305" s="100"/>
    </row>
    <row r="27306" spans="12:41" x14ac:dyDescent="0.25">
      <c r="L27306" s="99"/>
      <c r="M27306" s="99"/>
      <c r="N27306" s="99"/>
      <c r="O27306" s="160"/>
      <c r="P27306" s="100"/>
      <c r="Q27306" s="99"/>
      <c r="R27306" s="99"/>
      <c r="S27306" s="99"/>
      <c r="T27306" s="126"/>
      <c r="U27306" s="99"/>
      <c r="X27306" s="99"/>
      <c r="AF27306" s="100"/>
      <c r="AG27306" s="100"/>
      <c r="AH27306" s="100"/>
      <c r="AI27306" s="126"/>
      <c r="AJ27306" s="100"/>
      <c r="AK27306" s="100"/>
      <c r="AL27306" s="100"/>
      <c r="AM27306" s="100"/>
      <c r="AN27306" s="100"/>
      <c r="AO27306" s="100"/>
    </row>
    <row r="27307" spans="12:41" x14ac:dyDescent="0.25">
      <c r="L27307" s="99"/>
      <c r="M27307" s="99"/>
      <c r="N27307" s="99"/>
      <c r="O27307" s="160"/>
      <c r="P27307" s="100"/>
      <c r="Q27307" s="99"/>
      <c r="R27307" s="99"/>
      <c r="S27307" s="99"/>
      <c r="T27307" s="126"/>
      <c r="U27307" s="99"/>
      <c r="X27307" s="99"/>
      <c r="AF27307" s="100"/>
      <c r="AG27307" s="100"/>
      <c r="AH27307" s="100"/>
      <c r="AI27307" s="126"/>
      <c r="AJ27307" s="100"/>
      <c r="AK27307" s="100"/>
      <c r="AL27307" s="100"/>
      <c r="AM27307" s="100"/>
      <c r="AN27307" s="100"/>
      <c r="AO27307" s="100"/>
    </row>
    <row r="27308" spans="12:41" x14ac:dyDescent="0.25">
      <c r="L27308" s="99"/>
      <c r="M27308" s="99"/>
      <c r="N27308" s="99"/>
      <c r="O27308" s="160"/>
      <c r="P27308" s="100"/>
      <c r="Q27308" s="99"/>
      <c r="R27308" s="99"/>
      <c r="S27308" s="99"/>
      <c r="T27308" s="126"/>
      <c r="U27308" s="99"/>
      <c r="X27308" s="99"/>
      <c r="AF27308" s="100"/>
      <c r="AG27308" s="100"/>
      <c r="AH27308" s="100"/>
      <c r="AI27308" s="126"/>
      <c r="AJ27308" s="100"/>
      <c r="AK27308" s="100"/>
      <c r="AL27308" s="100"/>
      <c r="AM27308" s="100"/>
      <c r="AN27308" s="100"/>
      <c r="AO27308" s="100"/>
    </row>
    <row r="27309" spans="12:41" x14ac:dyDescent="0.25">
      <c r="L27309" s="99"/>
      <c r="M27309" s="99"/>
      <c r="N27309" s="99"/>
      <c r="O27309" s="160"/>
      <c r="P27309" s="100"/>
      <c r="Q27309" s="99"/>
      <c r="R27309" s="99"/>
      <c r="S27309" s="99"/>
      <c r="T27309" s="126"/>
      <c r="U27309" s="99"/>
      <c r="X27309" s="99"/>
      <c r="AF27309" s="100"/>
      <c r="AG27309" s="100"/>
      <c r="AH27309" s="100"/>
      <c r="AI27309" s="126"/>
      <c r="AJ27309" s="100"/>
      <c r="AK27309" s="100"/>
      <c r="AL27309" s="100"/>
      <c r="AM27309" s="100"/>
      <c r="AN27309" s="100"/>
      <c r="AO27309" s="100"/>
    </row>
    <row r="27310" spans="12:41" x14ac:dyDescent="0.25">
      <c r="L27310" s="99"/>
      <c r="M27310" s="99"/>
      <c r="N27310" s="99"/>
      <c r="O27310" s="160"/>
      <c r="P27310" s="100"/>
      <c r="Q27310" s="99"/>
      <c r="R27310" s="99"/>
      <c r="S27310" s="99"/>
      <c r="T27310" s="126"/>
      <c r="U27310" s="99"/>
      <c r="X27310" s="99"/>
      <c r="AF27310" s="100"/>
      <c r="AG27310" s="100"/>
      <c r="AH27310" s="100"/>
      <c r="AI27310" s="126"/>
      <c r="AJ27310" s="100"/>
      <c r="AK27310" s="100"/>
      <c r="AL27310" s="100"/>
      <c r="AM27310" s="100"/>
      <c r="AN27310" s="100"/>
      <c r="AO27310" s="100"/>
    </row>
    <row r="27311" spans="12:41" x14ac:dyDescent="0.25">
      <c r="L27311" s="99"/>
      <c r="M27311" s="99"/>
      <c r="N27311" s="99"/>
      <c r="O27311" s="160"/>
      <c r="P27311" s="100"/>
      <c r="Q27311" s="99"/>
      <c r="R27311" s="99"/>
      <c r="S27311" s="99"/>
      <c r="T27311" s="126"/>
      <c r="U27311" s="99"/>
      <c r="X27311" s="99"/>
      <c r="AF27311" s="100"/>
      <c r="AG27311" s="100"/>
      <c r="AH27311" s="100"/>
      <c r="AI27311" s="126"/>
      <c r="AJ27311" s="100"/>
      <c r="AK27311" s="100"/>
      <c r="AL27311" s="100"/>
      <c r="AM27311" s="100"/>
      <c r="AN27311" s="100"/>
      <c r="AO27311" s="100"/>
    </row>
    <row r="27312" spans="12:41" x14ac:dyDescent="0.25">
      <c r="L27312" s="99"/>
      <c r="M27312" s="99"/>
      <c r="N27312" s="99"/>
      <c r="O27312" s="160"/>
      <c r="P27312" s="100"/>
      <c r="Q27312" s="99"/>
      <c r="R27312" s="99"/>
      <c r="S27312" s="99"/>
      <c r="T27312" s="126"/>
      <c r="U27312" s="99"/>
      <c r="X27312" s="99"/>
      <c r="AF27312" s="100"/>
      <c r="AG27312" s="100"/>
      <c r="AH27312" s="100"/>
      <c r="AI27312" s="126"/>
      <c r="AJ27312" s="100"/>
      <c r="AK27312" s="100"/>
      <c r="AL27312" s="100"/>
      <c r="AM27312" s="100"/>
      <c r="AN27312" s="100"/>
      <c r="AO27312" s="100"/>
    </row>
    <row r="27313" spans="12:41" x14ac:dyDescent="0.25">
      <c r="L27313" s="99"/>
      <c r="M27313" s="99"/>
      <c r="N27313" s="99"/>
      <c r="O27313" s="160"/>
      <c r="P27313" s="100"/>
      <c r="Q27313" s="99"/>
      <c r="R27313" s="99"/>
      <c r="S27313" s="99"/>
      <c r="T27313" s="126"/>
      <c r="U27313" s="99"/>
      <c r="X27313" s="99"/>
      <c r="AF27313" s="100"/>
      <c r="AG27313" s="100"/>
      <c r="AH27313" s="100"/>
      <c r="AI27313" s="126"/>
      <c r="AJ27313" s="100"/>
      <c r="AK27313" s="100"/>
      <c r="AL27313" s="100"/>
      <c r="AM27313" s="100"/>
      <c r="AN27313" s="100"/>
      <c r="AO27313" s="100"/>
    </row>
    <row r="27314" spans="12:41" x14ac:dyDescent="0.25">
      <c r="L27314" s="99"/>
      <c r="M27314" s="99"/>
      <c r="N27314" s="99"/>
      <c r="O27314" s="160"/>
      <c r="P27314" s="100"/>
      <c r="Q27314" s="99"/>
      <c r="R27314" s="99"/>
      <c r="S27314" s="99"/>
      <c r="T27314" s="126"/>
      <c r="U27314" s="99"/>
      <c r="X27314" s="99"/>
      <c r="AF27314" s="100"/>
      <c r="AG27314" s="100"/>
      <c r="AH27314" s="100"/>
      <c r="AI27314" s="126"/>
      <c r="AJ27314" s="100"/>
      <c r="AK27314" s="100"/>
      <c r="AL27314" s="100"/>
      <c r="AM27314" s="100"/>
      <c r="AN27314" s="100"/>
      <c r="AO27314" s="100"/>
    </row>
    <row r="27315" spans="12:41" x14ac:dyDescent="0.25">
      <c r="L27315" s="99"/>
      <c r="M27315" s="99"/>
      <c r="N27315" s="99"/>
      <c r="O27315" s="160"/>
      <c r="P27315" s="100"/>
      <c r="Q27315" s="99"/>
      <c r="R27315" s="99"/>
      <c r="S27315" s="99"/>
      <c r="T27315" s="126"/>
      <c r="U27315" s="99"/>
      <c r="X27315" s="99"/>
      <c r="AF27315" s="100"/>
      <c r="AG27315" s="100"/>
      <c r="AH27315" s="100"/>
      <c r="AI27315" s="126"/>
      <c r="AJ27315" s="100"/>
      <c r="AK27315" s="100"/>
      <c r="AL27315" s="100"/>
      <c r="AM27315" s="100"/>
      <c r="AN27315" s="100"/>
      <c r="AO27315" s="100"/>
    </row>
    <row r="27316" spans="12:41" x14ac:dyDescent="0.25">
      <c r="L27316" s="99"/>
      <c r="M27316" s="99"/>
      <c r="N27316" s="99"/>
      <c r="O27316" s="160"/>
      <c r="P27316" s="100"/>
      <c r="Q27316" s="99"/>
      <c r="R27316" s="99"/>
      <c r="S27316" s="99"/>
      <c r="T27316" s="126"/>
      <c r="U27316" s="99"/>
      <c r="X27316" s="99"/>
      <c r="AF27316" s="100"/>
      <c r="AG27316" s="100"/>
      <c r="AH27316" s="100"/>
      <c r="AI27316" s="126"/>
      <c r="AJ27316" s="100"/>
      <c r="AK27316" s="100"/>
      <c r="AL27316" s="100"/>
      <c r="AM27316" s="100"/>
      <c r="AN27316" s="100"/>
      <c r="AO27316" s="100"/>
    </row>
    <row r="27317" spans="12:41" x14ac:dyDescent="0.25">
      <c r="L27317" s="99"/>
      <c r="M27317" s="99"/>
      <c r="N27317" s="99"/>
      <c r="O27317" s="160"/>
      <c r="P27317" s="100"/>
      <c r="Q27317" s="99"/>
      <c r="R27317" s="99"/>
      <c r="S27317" s="99"/>
      <c r="T27317" s="126"/>
      <c r="U27317" s="99"/>
      <c r="X27317" s="99"/>
      <c r="AF27317" s="100"/>
      <c r="AG27317" s="100"/>
      <c r="AH27317" s="100"/>
      <c r="AI27317" s="126"/>
      <c r="AJ27317" s="100"/>
      <c r="AK27317" s="100"/>
      <c r="AL27317" s="100"/>
      <c r="AM27317" s="100"/>
      <c r="AN27317" s="100"/>
      <c r="AO27317" s="100"/>
    </row>
    <row r="27318" spans="12:41" x14ac:dyDescent="0.25">
      <c r="L27318" s="99"/>
      <c r="M27318" s="99"/>
      <c r="N27318" s="99"/>
      <c r="O27318" s="160"/>
      <c r="P27318" s="100"/>
      <c r="Q27318" s="99"/>
      <c r="R27318" s="99"/>
      <c r="S27318" s="99"/>
      <c r="T27318" s="126"/>
      <c r="U27318" s="99"/>
      <c r="X27318" s="99"/>
      <c r="AF27318" s="100"/>
      <c r="AG27318" s="100"/>
      <c r="AH27318" s="100"/>
      <c r="AI27318" s="126"/>
      <c r="AJ27318" s="100"/>
      <c r="AK27318" s="100"/>
      <c r="AL27318" s="100"/>
      <c r="AM27318" s="100"/>
      <c r="AN27318" s="100"/>
      <c r="AO27318" s="100"/>
    </row>
    <row r="27319" spans="12:41" x14ac:dyDescent="0.25">
      <c r="L27319" s="99"/>
      <c r="M27319" s="99"/>
      <c r="N27319" s="99"/>
      <c r="O27319" s="160"/>
      <c r="P27319" s="100"/>
      <c r="Q27319" s="99"/>
      <c r="R27319" s="99"/>
      <c r="S27319" s="99"/>
      <c r="T27319" s="126"/>
      <c r="U27319" s="99"/>
      <c r="X27319" s="99"/>
      <c r="AF27319" s="100"/>
      <c r="AG27319" s="100"/>
      <c r="AH27319" s="100"/>
      <c r="AI27319" s="126"/>
      <c r="AJ27319" s="100"/>
      <c r="AK27319" s="100"/>
      <c r="AL27319" s="100"/>
      <c r="AM27319" s="100"/>
      <c r="AN27319" s="100"/>
      <c r="AO27319" s="100"/>
    </row>
    <row r="27320" spans="12:41" x14ac:dyDescent="0.25">
      <c r="L27320" s="99"/>
      <c r="M27320" s="99"/>
      <c r="N27320" s="99"/>
      <c r="O27320" s="160"/>
      <c r="P27320" s="100"/>
      <c r="Q27320" s="99"/>
      <c r="R27320" s="99"/>
      <c r="S27320" s="99"/>
      <c r="T27320" s="126"/>
      <c r="U27320" s="99"/>
      <c r="X27320" s="99"/>
      <c r="AF27320" s="100"/>
      <c r="AG27320" s="100"/>
      <c r="AH27320" s="100"/>
      <c r="AI27320" s="126"/>
      <c r="AJ27320" s="100"/>
      <c r="AK27320" s="100"/>
      <c r="AL27320" s="100"/>
      <c r="AM27320" s="100"/>
      <c r="AN27320" s="100"/>
      <c r="AO27320" s="100"/>
    </row>
    <row r="27321" spans="12:41" x14ac:dyDescent="0.25">
      <c r="L27321" s="99"/>
      <c r="M27321" s="99"/>
      <c r="N27321" s="99"/>
      <c r="O27321" s="160"/>
      <c r="P27321" s="100"/>
      <c r="Q27321" s="99"/>
      <c r="R27321" s="99"/>
      <c r="S27321" s="99"/>
      <c r="T27321" s="126"/>
      <c r="U27321" s="99"/>
      <c r="X27321" s="99"/>
      <c r="AF27321" s="100"/>
      <c r="AG27321" s="100"/>
      <c r="AH27321" s="100"/>
      <c r="AI27321" s="126"/>
      <c r="AJ27321" s="100"/>
      <c r="AK27321" s="100"/>
      <c r="AL27321" s="100"/>
      <c r="AM27321" s="100"/>
      <c r="AN27321" s="100"/>
      <c r="AO27321" s="100"/>
    </row>
    <row r="27322" spans="12:41" x14ac:dyDescent="0.25">
      <c r="L27322" s="99"/>
      <c r="M27322" s="99"/>
      <c r="N27322" s="99"/>
      <c r="O27322" s="160"/>
      <c r="P27322" s="100"/>
      <c r="Q27322" s="99"/>
      <c r="R27322" s="99"/>
      <c r="S27322" s="99"/>
      <c r="T27322" s="126"/>
      <c r="U27322" s="99"/>
      <c r="X27322" s="99"/>
      <c r="AF27322" s="100"/>
      <c r="AG27322" s="100"/>
      <c r="AH27322" s="100"/>
      <c r="AI27322" s="126"/>
      <c r="AJ27322" s="100"/>
      <c r="AK27322" s="100"/>
      <c r="AL27322" s="100"/>
      <c r="AM27322" s="100"/>
      <c r="AN27322" s="100"/>
      <c r="AO27322" s="100"/>
    </row>
    <row r="27323" spans="12:41" x14ac:dyDescent="0.25">
      <c r="L27323" s="99"/>
      <c r="M27323" s="99"/>
      <c r="N27323" s="99"/>
      <c r="O27323" s="160"/>
      <c r="P27323" s="100"/>
      <c r="Q27323" s="99"/>
      <c r="R27323" s="99"/>
      <c r="S27323" s="99"/>
      <c r="T27323" s="126"/>
      <c r="U27323" s="99"/>
      <c r="X27323" s="99"/>
      <c r="AF27323" s="100"/>
      <c r="AG27323" s="100"/>
      <c r="AH27323" s="100"/>
      <c r="AI27323" s="126"/>
      <c r="AJ27323" s="100"/>
      <c r="AK27323" s="100"/>
      <c r="AL27323" s="100"/>
      <c r="AM27323" s="100"/>
      <c r="AN27323" s="100"/>
      <c r="AO27323" s="100"/>
    </row>
    <row r="27324" spans="12:41" x14ac:dyDescent="0.25">
      <c r="L27324" s="99"/>
      <c r="M27324" s="99"/>
      <c r="N27324" s="99"/>
      <c r="O27324" s="160"/>
      <c r="P27324" s="100"/>
      <c r="Q27324" s="99"/>
      <c r="R27324" s="99"/>
      <c r="S27324" s="99"/>
      <c r="T27324" s="126"/>
      <c r="U27324" s="99"/>
      <c r="X27324" s="99"/>
      <c r="AF27324" s="100"/>
      <c r="AG27324" s="100"/>
      <c r="AH27324" s="100"/>
      <c r="AI27324" s="126"/>
      <c r="AJ27324" s="100"/>
      <c r="AK27324" s="100"/>
      <c r="AL27324" s="100"/>
      <c r="AM27324" s="100"/>
      <c r="AN27324" s="100"/>
      <c r="AO27324" s="100"/>
    </row>
    <row r="27325" spans="12:41" x14ac:dyDescent="0.25">
      <c r="L27325" s="99"/>
      <c r="M27325" s="99"/>
      <c r="N27325" s="99"/>
      <c r="O27325" s="160"/>
      <c r="P27325" s="100"/>
      <c r="Q27325" s="99"/>
      <c r="R27325" s="99"/>
      <c r="S27325" s="99"/>
      <c r="T27325" s="126"/>
      <c r="U27325" s="99"/>
      <c r="X27325" s="99"/>
      <c r="AF27325" s="100"/>
      <c r="AG27325" s="100"/>
      <c r="AH27325" s="100"/>
      <c r="AI27325" s="126"/>
      <c r="AJ27325" s="100"/>
      <c r="AK27325" s="100"/>
      <c r="AL27325" s="100"/>
      <c r="AM27325" s="100"/>
      <c r="AN27325" s="100"/>
      <c r="AO27325" s="100"/>
    </row>
    <row r="27326" spans="12:41" x14ac:dyDescent="0.25">
      <c r="L27326" s="99"/>
      <c r="M27326" s="99"/>
      <c r="N27326" s="99"/>
      <c r="O27326" s="160"/>
      <c r="P27326" s="100"/>
      <c r="Q27326" s="99"/>
      <c r="R27326" s="99"/>
      <c r="S27326" s="99"/>
      <c r="T27326" s="126"/>
      <c r="U27326" s="99"/>
      <c r="X27326" s="99"/>
      <c r="AF27326" s="100"/>
      <c r="AG27326" s="100"/>
      <c r="AH27326" s="100"/>
      <c r="AI27326" s="126"/>
      <c r="AJ27326" s="100"/>
      <c r="AK27326" s="100"/>
      <c r="AL27326" s="100"/>
      <c r="AM27326" s="100"/>
      <c r="AN27326" s="100"/>
      <c r="AO27326" s="100"/>
    </row>
    <row r="27327" spans="12:41" x14ac:dyDescent="0.25">
      <c r="L27327" s="99"/>
      <c r="M27327" s="99"/>
      <c r="N27327" s="99"/>
      <c r="O27327" s="160"/>
      <c r="P27327" s="100"/>
      <c r="Q27327" s="99"/>
      <c r="R27327" s="99"/>
      <c r="S27327" s="99"/>
      <c r="T27327" s="126"/>
      <c r="U27327" s="99"/>
      <c r="X27327" s="99"/>
      <c r="AF27327" s="100"/>
      <c r="AG27327" s="100"/>
      <c r="AH27327" s="100"/>
      <c r="AI27327" s="126"/>
      <c r="AJ27327" s="100"/>
      <c r="AK27327" s="100"/>
      <c r="AL27327" s="100"/>
      <c r="AM27327" s="100"/>
      <c r="AN27327" s="100"/>
      <c r="AO27327" s="100"/>
    </row>
    <row r="27328" spans="12:41" x14ac:dyDescent="0.25">
      <c r="L27328" s="99"/>
      <c r="M27328" s="99"/>
      <c r="N27328" s="99"/>
      <c r="O27328" s="160"/>
      <c r="P27328" s="100"/>
      <c r="Q27328" s="99"/>
      <c r="R27328" s="99"/>
      <c r="S27328" s="99"/>
      <c r="T27328" s="126"/>
      <c r="U27328" s="99"/>
      <c r="X27328" s="99"/>
      <c r="AF27328" s="100"/>
      <c r="AG27328" s="100"/>
      <c r="AH27328" s="100"/>
      <c r="AI27328" s="126"/>
      <c r="AJ27328" s="100"/>
      <c r="AK27328" s="100"/>
      <c r="AL27328" s="100"/>
      <c r="AM27328" s="100"/>
      <c r="AN27328" s="100"/>
      <c r="AO27328" s="100"/>
    </row>
    <row r="27329" spans="12:41" x14ac:dyDescent="0.25">
      <c r="L27329" s="99"/>
      <c r="M27329" s="99"/>
      <c r="N27329" s="99"/>
      <c r="O27329" s="160"/>
      <c r="P27329" s="100"/>
      <c r="Q27329" s="99"/>
      <c r="R27329" s="99"/>
      <c r="S27329" s="99"/>
      <c r="T27329" s="126"/>
      <c r="U27329" s="99"/>
      <c r="X27329" s="99"/>
      <c r="AF27329" s="100"/>
      <c r="AG27329" s="100"/>
      <c r="AH27329" s="100"/>
      <c r="AI27329" s="126"/>
      <c r="AJ27329" s="100"/>
      <c r="AK27329" s="100"/>
      <c r="AL27329" s="100"/>
      <c r="AM27329" s="100"/>
      <c r="AN27329" s="100"/>
      <c r="AO27329" s="100"/>
    </row>
    <row r="27330" spans="12:41" x14ac:dyDescent="0.25">
      <c r="L27330" s="99"/>
      <c r="M27330" s="99"/>
      <c r="N27330" s="99"/>
      <c r="O27330" s="160"/>
      <c r="P27330" s="100"/>
      <c r="Q27330" s="99"/>
      <c r="R27330" s="99"/>
      <c r="S27330" s="99"/>
      <c r="T27330" s="126"/>
      <c r="U27330" s="99"/>
      <c r="X27330" s="99"/>
      <c r="AF27330" s="100"/>
      <c r="AG27330" s="100"/>
      <c r="AH27330" s="100"/>
      <c r="AI27330" s="126"/>
      <c r="AJ27330" s="100"/>
      <c r="AK27330" s="100"/>
      <c r="AL27330" s="100"/>
      <c r="AM27330" s="100"/>
      <c r="AN27330" s="100"/>
      <c r="AO27330" s="100"/>
    </row>
    <row r="27331" spans="12:41" x14ac:dyDescent="0.25">
      <c r="L27331" s="99"/>
      <c r="M27331" s="99"/>
      <c r="N27331" s="99"/>
      <c r="O27331" s="160"/>
      <c r="P27331" s="100"/>
      <c r="Q27331" s="99"/>
      <c r="R27331" s="99"/>
      <c r="S27331" s="99"/>
      <c r="T27331" s="126"/>
      <c r="U27331" s="99"/>
      <c r="X27331" s="99"/>
      <c r="AF27331" s="100"/>
      <c r="AG27331" s="100"/>
      <c r="AH27331" s="100"/>
      <c r="AI27331" s="126"/>
      <c r="AJ27331" s="100"/>
      <c r="AK27331" s="100"/>
      <c r="AL27331" s="100"/>
      <c r="AM27331" s="100"/>
      <c r="AN27331" s="100"/>
      <c r="AO27331" s="100"/>
    </row>
    <row r="27332" spans="12:41" x14ac:dyDescent="0.25">
      <c r="L27332" s="99"/>
      <c r="M27332" s="99"/>
      <c r="N27332" s="99"/>
      <c r="O27332" s="160"/>
      <c r="P27332" s="100"/>
      <c r="Q27332" s="99"/>
      <c r="R27332" s="99"/>
      <c r="S27332" s="99"/>
      <c r="T27332" s="126"/>
      <c r="U27332" s="99"/>
      <c r="X27332" s="99"/>
      <c r="AF27332" s="100"/>
      <c r="AG27332" s="100"/>
      <c r="AH27332" s="100"/>
      <c r="AI27332" s="126"/>
      <c r="AJ27332" s="100"/>
      <c r="AK27332" s="100"/>
      <c r="AL27332" s="100"/>
      <c r="AM27332" s="100"/>
      <c r="AN27332" s="100"/>
      <c r="AO27332" s="100"/>
    </row>
    <row r="27333" spans="12:41" x14ac:dyDescent="0.25">
      <c r="L27333" s="99"/>
      <c r="M27333" s="99"/>
      <c r="N27333" s="99"/>
      <c r="O27333" s="160"/>
      <c r="P27333" s="100"/>
      <c r="Q27333" s="99"/>
      <c r="R27333" s="99"/>
      <c r="S27333" s="99"/>
      <c r="T27333" s="126"/>
      <c r="U27333" s="99"/>
      <c r="X27333" s="99"/>
      <c r="AF27333" s="100"/>
      <c r="AG27333" s="100"/>
      <c r="AH27333" s="100"/>
      <c r="AI27333" s="126"/>
      <c r="AJ27333" s="100"/>
      <c r="AK27333" s="100"/>
      <c r="AL27333" s="100"/>
      <c r="AM27333" s="100"/>
      <c r="AN27333" s="100"/>
      <c r="AO27333" s="100"/>
    </row>
    <row r="27334" spans="12:41" x14ac:dyDescent="0.25">
      <c r="L27334" s="99"/>
      <c r="M27334" s="99"/>
      <c r="N27334" s="99"/>
      <c r="O27334" s="160"/>
      <c r="P27334" s="100"/>
      <c r="Q27334" s="99"/>
      <c r="R27334" s="99"/>
      <c r="S27334" s="99"/>
      <c r="T27334" s="126"/>
      <c r="U27334" s="99"/>
      <c r="X27334" s="99"/>
      <c r="AF27334" s="100"/>
      <c r="AG27334" s="100"/>
      <c r="AH27334" s="100"/>
      <c r="AI27334" s="126"/>
      <c r="AJ27334" s="100"/>
      <c r="AK27334" s="100"/>
      <c r="AL27334" s="100"/>
      <c r="AM27334" s="100"/>
      <c r="AN27334" s="100"/>
      <c r="AO27334" s="100"/>
    </row>
    <row r="27335" spans="12:41" x14ac:dyDescent="0.25">
      <c r="L27335" s="99"/>
      <c r="M27335" s="99"/>
      <c r="N27335" s="99"/>
      <c r="O27335" s="160"/>
      <c r="P27335" s="100"/>
      <c r="Q27335" s="99"/>
      <c r="R27335" s="99"/>
      <c r="S27335" s="99"/>
      <c r="T27335" s="126"/>
      <c r="U27335" s="99"/>
      <c r="X27335" s="99"/>
      <c r="AF27335" s="100"/>
      <c r="AG27335" s="100"/>
      <c r="AH27335" s="100"/>
      <c r="AI27335" s="126"/>
      <c r="AJ27335" s="100"/>
      <c r="AK27335" s="100"/>
      <c r="AL27335" s="100"/>
      <c r="AM27335" s="100"/>
      <c r="AN27335" s="100"/>
      <c r="AO27335" s="100"/>
    </row>
    <row r="27336" spans="12:41" x14ac:dyDescent="0.25">
      <c r="L27336" s="99"/>
      <c r="M27336" s="99"/>
      <c r="N27336" s="99"/>
      <c r="O27336" s="160"/>
      <c r="P27336" s="100"/>
      <c r="Q27336" s="99"/>
      <c r="R27336" s="99"/>
      <c r="S27336" s="99"/>
      <c r="T27336" s="126"/>
      <c r="U27336" s="99"/>
      <c r="X27336" s="99"/>
      <c r="AF27336" s="100"/>
      <c r="AG27336" s="100"/>
      <c r="AH27336" s="100"/>
      <c r="AI27336" s="126"/>
      <c r="AJ27336" s="100"/>
      <c r="AK27336" s="100"/>
      <c r="AL27336" s="100"/>
      <c r="AM27336" s="100"/>
      <c r="AN27336" s="100"/>
      <c r="AO27336" s="100"/>
    </row>
    <row r="27337" spans="12:41" x14ac:dyDescent="0.25">
      <c r="L27337" s="99"/>
      <c r="M27337" s="99"/>
      <c r="N27337" s="99"/>
      <c r="O27337" s="160"/>
      <c r="P27337" s="100"/>
      <c r="Q27337" s="99"/>
      <c r="R27337" s="99"/>
      <c r="S27337" s="99"/>
      <c r="T27337" s="126"/>
      <c r="U27337" s="99"/>
      <c r="X27337" s="99"/>
      <c r="AF27337" s="100"/>
      <c r="AG27337" s="100"/>
      <c r="AH27337" s="100"/>
      <c r="AI27337" s="126"/>
      <c r="AJ27337" s="100"/>
      <c r="AK27337" s="100"/>
      <c r="AL27337" s="100"/>
      <c r="AM27337" s="100"/>
      <c r="AN27337" s="100"/>
      <c r="AO27337" s="100"/>
    </row>
    <row r="27338" spans="12:41" x14ac:dyDescent="0.25">
      <c r="L27338" s="99"/>
      <c r="M27338" s="99"/>
      <c r="N27338" s="99"/>
      <c r="O27338" s="160"/>
      <c r="P27338" s="100"/>
      <c r="Q27338" s="99"/>
      <c r="R27338" s="99"/>
      <c r="S27338" s="99"/>
      <c r="T27338" s="126"/>
      <c r="U27338" s="99"/>
      <c r="X27338" s="99"/>
      <c r="AF27338" s="100"/>
      <c r="AG27338" s="100"/>
      <c r="AH27338" s="100"/>
      <c r="AI27338" s="126"/>
      <c r="AJ27338" s="100"/>
      <c r="AK27338" s="100"/>
      <c r="AL27338" s="100"/>
      <c r="AM27338" s="100"/>
      <c r="AN27338" s="100"/>
      <c r="AO27338" s="100"/>
    </row>
    <row r="27339" spans="12:41" x14ac:dyDescent="0.25">
      <c r="L27339" s="99"/>
      <c r="M27339" s="99"/>
      <c r="N27339" s="99"/>
      <c r="O27339" s="160"/>
      <c r="P27339" s="100"/>
      <c r="Q27339" s="99"/>
      <c r="R27339" s="99"/>
      <c r="S27339" s="99"/>
      <c r="T27339" s="126"/>
      <c r="U27339" s="99"/>
      <c r="X27339" s="99"/>
      <c r="AF27339" s="100"/>
      <c r="AG27339" s="100"/>
      <c r="AH27339" s="100"/>
      <c r="AI27339" s="126"/>
      <c r="AJ27339" s="100"/>
      <c r="AK27339" s="100"/>
      <c r="AL27339" s="100"/>
      <c r="AM27339" s="100"/>
      <c r="AN27339" s="100"/>
      <c r="AO27339" s="100"/>
    </row>
    <row r="27340" spans="12:41" x14ac:dyDescent="0.25">
      <c r="L27340" s="99"/>
      <c r="M27340" s="99"/>
      <c r="N27340" s="99"/>
      <c r="O27340" s="160"/>
      <c r="P27340" s="100"/>
      <c r="Q27340" s="99"/>
      <c r="R27340" s="99"/>
      <c r="S27340" s="99"/>
      <c r="T27340" s="126"/>
      <c r="U27340" s="99"/>
      <c r="X27340" s="99"/>
      <c r="AF27340" s="100"/>
      <c r="AG27340" s="100"/>
      <c r="AH27340" s="100"/>
      <c r="AI27340" s="126"/>
      <c r="AJ27340" s="100"/>
      <c r="AK27340" s="100"/>
      <c r="AL27340" s="100"/>
      <c r="AM27340" s="100"/>
      <c r="AN27340" s="100"/>
      <c r="AO27340" s="100"/>
    </row>
    <row r="27341" spans="12:41" x14ac:dyDescent="0.25">
      <c r="L27341" s="99"/>
      <c r="M27341" s="99"/>
      <c r="N27341" s="99"/>
      <c r="O27341" s="160"/>
      <c r="P27341" s="100"/>
      <c r="Q27341" s="99"/>
      <c r="R27341" s="99"/>
      <c r="S27341" s="99"/>
      <c r="T27341" s="126"/>
      <c r="U27341" s="99"/>
      <c r="X27341" s="99"/>
      <c r="AF27341" s="100"/>
      <c r="AG27341" s="100"/>
      <c r="AH27341" s="100"/>
      <c r="AI27341" s="126"/>
      <c r="AJ27341" s="100"/>
      <c r="AK27341" s="100"/>
      <c r="AL27341" s="100"/>
      <c r="AM27341" s="100"/>
      <c r="AN27341" s="100"/>
      <c r="AO27341" s="100"/>
    </row>
    <row r="27342" spans="12:41" x14ac:dyDescent="0.25">
      <c r="L27342" s="99"/>
      <c r="M27342" s="99"/>
      <c r="N27342" s="99"/>
      <c r="O27342" s="160"/>
      <c r="P27342" s="100"/>
      <c r="Q27342" s="99"/>
      <c r="R27342" s="99"/>
      <c r="S27342" s="99"/>
      <c r="T27342" s="126"/>
      <c r="U27342" s="99"/>
      <c r="X27342" s="99"/>
      <c r="AF27342" s="100"/>
      <c r="AG27342" s="100"/>
      <c r="AH27342" s="100"/>
      <c r="AI27342" s="126"/>
      <c r="AJ27342" s="100"/>
      <c r="AK27342" s="100"/>
      <c r="AL27342" s="100"/>
      <c r="AM27342" s="100"/>
      <c r="AN27342" s="100"/>
      <c r="AO27342" s="100"/>
    </row>
    <row r="27343" spans="12:41" x14ac:dyDescent="0.25">
      <c r="L27343" s="99"/>
      <c r="M27343" s="99"/>
      <c r="N27343" s="99"/>
      <c r="O27343" s="160"/>
      <c r="P27343" s="100"/>
      <c r="Q27343" s="99"/>
      <c r="R27343" s="99"/>
      <c r="S27343" s="99"/>
      <c r="T27343" s="126"/>
      <c r="U27343" s="99"/>
      <c r="X27343" s="99"/>
      <c r="AF27343" s="100"/>
      <c r="AG27343" s="100"/>
      <c r="AH27343" s="100"/>
      <c r="AI27343" s="126"/>
      <c r="AJ27343" s="100"/>
      <c r="AK27343" s="100"/>
      <c r="AL27343" s="100"/>
      <c r="AM27343" s="100"/>
      <c r="AN27343" s="100"/>
      <c r="AO27343" s="100"/>
    </row>
    <row r="27344" spans="12:41" x14ac:dyDescent="0.25">
      <c r="L27344" s="99"/>
      <c r="M27344" s="99"/>
      <c r="N27344" s="99"/>
      <c r="O27344" s="160"/>
      <c r="P27344" s="100"/>
      <c r="Q27344" s="99"/>
      <c r="R27344" s="99"/>
      <c r="S27344" s="99"/>
      <c r="T27344" s="126"/>
      <c r="U27344" s="99"/>
      <c r="X27344" s="99"/>
      <c r="AF27344" s="100"/>
      <c r="AG27344" s="100"/>
      <c r="AH27344" s="100"/>
      <c r="AI27344" s="126"/>
      <c r="AJ27344" s="100"/>
      <c r="AK27344" s="100"/>
      <c r="AL27344" s="100"/>
      <c r="AM27344" s="100"/>
      <c r="AN27344" s="100"/>
      <c r="AO27344" s="100"/>
    </row>
    <row r="27345" spans="12:41" x14ac:dyDescent="0.25">
      <c r="L27345" s="99"/>
      <c r="M27345" s="99"/>
      <c r="N27345" s="99"/>
      <c r="O27345" s="160"/>
      <c r="P27345" s="100"/>
      <c r="Q27345" s="99"/>
      <c r="R27345" s="99"/>
      <c r="S27345" s="99"/>
      <c r="T27345" s="126"/>
      <c r="U27345" s="99"/>
      <c r="X27345" s="99"/>
      <c r="AF27345" s="100"/>
      <c r="AG27345" s="100"/>
      <c r="AH27345" s="100"/>
      <c r="AI27345" s="126"/>
      <c r="AJ27345" s="100"/>
      <c r="AK27345" s="100"/>
      <c r="AL27345" s="100"/>
      <c r="AM27345" s="100"/>
      <c r="AN27345" s="100"/>
      <c r="AO27345" s="100"/>
    </row>
    <row r="27346" spans="12:41" x14ac:dyDescent="0.25">
      <c r="L27346" s="99"/>
      <c r="M27346" s="99"/>
      <c r="N27346" s="99"/>
      <c r="O27346" s="160"/>
      <c r="P27346" s="100"/>
      <c r="Q27346" s="99"/>
      <c r="R27346" s="99"/>
      <c r="S27346" s="99"/>
      <c r="T27346" s="126"/>
      <c r="U27346" s="99"/>
      <c r="X27346" s="99"/>
      <c r="AF27346" s="100"/>
      <c r="AG27346" s="100"/>
      <c r="AH27346" s="100"/>
      <c r="AI27346" s="126"/>
      <c r="AJ27346" s="100"/>
      <c r="AK27346" s="100"/>
      <c r="AL27346" s="100"/>
      <c r="AM27346" s="100"/>
      <c r="AN27346" s="100"/>
      <c r="AO27346" s="100"/>
    </row>
    <row r="27347" spans="12:41" x14ac:dyDescent="0.25">
      <c r="L27347" s="99"/>
      <c r="M27347" s="99"/>
      <c r="N27347" s="99"/>
      <c r="O27347" s="160"/>
      <c r="P27347" s="100"/>
      <c r="Q27347" s="99"/>
      <c r="R27347" s="99"/>
      <c r="S27347" s="99"/>
      <c r="T27347" s="126"/>
      <c r="U27347" s="99"/>
      <c r="X27347" s="99"/>
      <c r="AF27347" s="100"/>
      <c r="AG27347" s="100"/>
      <c r="AH27347" s="100"/>
      <c r="AI27347" s="126"/>
      <c r="AJ27347" s="100"/>
      <c r="AK27347" s="100"/>
      <c r="AL27347" s="100"/>
      <c r="AM27347" s="100"/>
      <c r="AN27347" s="100"/>
      <c r="AO27347" s="100"/>
    </row>
    <row r="27348" spans="12:41" x14ac:dyDescent="0.25">
      <c r="L27348" s="99"/>
      <c r="M27348" s="99"/>
      <c r="N27348" s="99"/>
      <c r="O27348" s="160"/>
      <c r="P27348" s="100"/>
      <c r="Q27348" s="99"/>
      <c r="R27348" s="99"/>
      <c r="S27348" s="99"/>
      <c r="T27348" s="126"/>
      <c r="U27348" s="99"/>
      <c r="X27348" s="99"/>
      <c r="AF27348" s="100"/>
      <c r="AG27348" s="100"/>
      <c r="AH27348" s="100"/>
      <c r="AI27348" s="126"/>
      <c r="AJ27348" s="100"/>
      <c r="AK27348" s="100"/>
      <c r="AL27348" s="100"/>
      <c r="AM27348" s="100"/>
      <c r="AN27348" s="100"/>
      <c r="AO27348" s="100"/>
    </row>
    <row r="27349" spans="12:41" x14ac:dyDescent="0.25">
      <c r="L27349" s="99"/>
      <c r="M27349" s="99"/>
      <c r="N27349" s="99"/>
      <c r="O27349" s="160"/>
      <c r="P27349" s="100"/>
      <c r="Q27349" s="99"/>
      <c r="R27349" s="99"/>
      <c r="S27349" s="99"/>
      <c r="T27349" s="126"/>
      <c r="U27349" s="99"/>
      <c r="X27349" s="99"/>
      <c r="AF27349" s="100"/>
      <c r="AG27349" s="100"/>
      <c r="AH27349" s="100"/>
      <c r="AI27349" s="126"/>
      <c r="AJ27349" s="100"/>
      <c r="AK27349" s="100"/>
      <c r="AL27349" s="100"/>
      <c r="AM27349" s="100"/>
      <c r="AN27349" s="100"/>
      <c r="AO27349" s="100"/>
    </row>
    <row r="27350" spans="12:41" x14ac:dyDescent="0.25">
      <c r="L27350" s="99"/>
      <c r="M27350" s="99"/>
      <c r="N27350" s="99"/>
      <c r="O27350" s="160"/>
      <c r="P27350" s="100"/>
      <c r="Q27350" s="99"/>
      <c r="R27350" s="99"/>
      <c r="S27350" s="99"/>
      <c r="T27350" s="126"/>
      <c r="U27350" s="99"/>
      <c r="X27350" s="99"/>
      <c r="AF27350" s="100"/>
      <c r="AG27350" s="100"/>
      <c r="AH27350" s="100"/>
      <c r="AI27350" s="126"/>
      <c r="AJ27350" s="100"/>
      <c r="AK27350" s="100"/>
      <c r="AL27350" s="100"/>
      <c r="AM27350" s="100"/>
      <c r="AN27350" s="100"/>
      <c r="AO27350" s="100"/>
    </row>
    <row r="27351" spans="12:41" x14ac:dyDescent="0.25">
      <c r="L27351" s="99"/>
      <c r="M27351" s="99"/>
      <c r="N27351" s="99"/>
      <c r="O27351" s="160"/>
      <c r="P27351" s="100"/>
      <c r="Q27351" s="99"/>
      <c r="R27351" s="99"/>
      <c r="S27351" s="99"/>
      <c r="T27351" s="126"/>
      <c r="U27351" s="99"/>
      <c r="X27351" s="99"/>
      <c r="AF27351" s="100"/>
      <c r="AG27351" s="100"/>
      <c r="AH27351" s="100"/>
      <c r="AI27351" s="126"/>
      <c r="AJ27351" s="100"/>
      <c r="AK27351" s="100"/>
      <c r="AL27351" s="100"/>
      <c r="AM27351" s="100"/>
      <c r="AN27351" s="100"/>
      <c r="AO27351" s="100"/>
    </row>
    <row r="27352" spans="12:41" x14ac:dyDescent="0.25">
      <c r="L27352" s="99"/>
      <c r="M27352" s="99"/>
      <c r="N27352" s="99"/>
      <c r="O27352" s="160"/>
      <c r="P27352" s="100"/>
      <c r="Q27352" s="99"/>
      <c r="R27352" s="99"/>
      <c r="S27352" s="99"/>
      <c r="T27352" s="126"/>
      <c r="U27352" s="99"/>
      <c r="X27352" s="99"/>
      <c r="AF27352" s="100"/>
      <c r="AG27352" s="100"/>
      <c r="AH27352" s="100"/>
      <c r="AI27352" s="126"/>
      <c r="AJ27352" s="100"/>
      <c r="AK27352" s="100"/>
      <c r="AL27352" s="100"/>
      <c r="AM27352" s="100"/>
      <c r="AN27352" s="100"/>
      <c r="AO27352" s="100"/>
    </row>
    <row r="27353" spans="12:41" x14ac:dyDescent="0.25">
      <c r="L27353" s="99"/>
      <c r="M27353" s="99"/>
      <c r="N27353" s="99"/>
      <c r="O27353" s="160"/>
      <c r="P27353" s="100"/>
      <c r="Q27353" s="99"/>
      <c r="R27353" s="99"/>
      <c r="S27353" s="99"/>
      <c r="T27353" s="126"/>
      <c r="U27353" s="99"/>
      <c r="X27353" s="99"/>
      <c r="AF27353" s="100"/>
      <c r="AG27353" s="100"/>
      <c r="AH27353" s="100"/>
      <c r="AI27353" s="126"/>
      <c r="AJ27353" s="100"/>
      <c r="AK27353" s="100"/>
      <c r="AL27353" s="100"/>
      <c r="AM27353" s="100"/>
      <c r="AN27353" s="100"/>
      <c r="AO27353" s="100"/>
    </row>
    <row r="27354" spans="12:41" x14ac:dyDescent="0.25">
      <c r="L27354" s="99"/>
      <c r="M27354" s="99"/>
      <c r="N27354" s="99"/>
      <c r="O27354" s="160"/>
      <c r="P27354" s="100"/>
      <c r="Q27354" s="99"/>
      <c r="R27354" s="99"/>
      <c r="S27354" s="99"/>
      <c r="T27354" s="126"/>
      <c r="U27354" s="99"/>
      <c r="X27354" s="99"/>
      <c r="AF27354" s="100"/>
      <c r="AG27354" s="100"/>
      <c r="AH27354" s="100"/>
      <c r="AI27354" s="126"/>
      <c r="AJ27354" s="100"/>
      <c r="AK27354" s="100"/>
      <c r="AL27354" s="100"/>
      <c r="AM27354" s="100"/>
      <c r="AN27354" s="100"/>
      <c r="AO27354" s="100"/>
    </row>
    <row r="27355" spans="12:41" x14ac:dyDescent="0.25">
      <c r="L27355" s="99"/>
      <c r="M27355" s="99"/>
      <c r="N27355" s="99"/>
      <c r="O27355" s="160"/>
      <c r="P27355" s="100"/>
      <c r="Q27355" s="99"/>
      <c r="R27355" s="99"/>
      <c r="S27355" s="99"/>
      <c r="T27355" s="126"/>
      <c r="U27355" s="99"/>
      <c r="X27355" s="99"/>
      <c r="AF27355" s="100"/>
      <c r="AG27355" s="100"/>
      <c r="AH27355" s="100"/>
      <c r="AI27355" s="126"/>
      <c r="AJ27355" s="100"/>
      <c r="AK27355" s="100"/>
      <c r="AL27355" s="100"/>
      <c r="AM27355" s="100"/>
      <c r="AN27355" s="100"/>
      <c r="AO27355" s="100"/>
    </row>
    <row r="27356" spans="12:41" x14ac:dyDescent="0.25">
      <c r="L27356" s="99"/>
      <c r="M27356" s="99"/>
      <c r="N27356" s="99"/>
      <c r="O27356" s="160"/>
      <c r="P27356" s="100"/>
      <c r="Q27356" s="99"/>
      <c r="R27356" s="99"/>
      <c r="S27356" s="99"/>
      <c r="T27356" s="126"/>
      <c r="U27356" s="99"/>
      <c r="X27356" s="99"/>
      <c r="AF27356" s="100"/>
      <c r="AG27356" s="100"/>
      <c r="AH27356" s="100"/>
      <c r="AI27356" s="126"/>
      <c r="AJ27356" s="100"/>
      <c r="AK27356" s="100"/>
      <c r="AL27356" s="100"/>
      <c r="AM27356" s="100"/>
      <c r="AN27356" s="100"/>
      <c r="AO27356" s="100"/>
    </row>
    <row r="27357" spans="12:41" x14ac:dyDescent="0.25">
      <c r="L27357" s="99"/>
      <c r="M27357" s="99"/>
      <c r="N27357" s="99"/>
      <c r="O27357" s="160"/>
      <c r="P27357" s="100"/>
      <c r="Q27357" s="99"/>
      <c r="R27357" s="99"/>
      <c r="S27357" s="99"/>
      <c r="T27357" s="126"/>
      <c r="U27357" s="99"/>
      <c r="X27357" s="99"/>
      <c r="AF27357" s="100"/>
      <c r="AG27357" s="100"/>
      <c r="AH27357" s="100"/>
      <c r="AI27357" s="126"/>
      <c r="AJ27357" s="100"/>
      <c r="AK27357" s="100"/>
      <c r="AL27357" s="100"/>
      <c r="AM27357" s="100"/>
      <c r="AN27357" s="100"/>
      <c r="AO27357" s="100"/>
    </row>
    <row r="27358" spans="12:41" x14ac:dyDescent="0.25">
      <c r="L27358" s="99"/>
      <c r="M27358" s="99"/>
      <c r="N27358" s="99"/>
      <c r="O27358" s="160"/>
      <c r="P27358" s="100"/>
      <c r="Q27358" s="99"/>
      <c r="R27358" s="99"/>
      <c r="S27358" s="99"/>
      <c r="T27358" s="126"/>
      <c r="U27358" s="99"/>
      <c r="X27358" s="99"/>
      <c r="AF27358" s="100"/>
      <c r="AG27358" s="100"/>
      <c r="AH27358" s="100"/>
      <c r="AI27358" s="126"/>
      <c r="AJ27358" s="100"/>
      <c r="AK27358" s="100"/>
      <c r="AL27358" s="100"/>
      <c r="AM27358" s="100"/>
      <c r="AN27358" s="100"/>
      <c r="AO27358" s="100"/>
    </row>
    <row r="27359" spans="12:41" x14ac:dyDescent="0.25">
      <c r="L27359" s="99"/>
      <c r="M27359" s="99"/>
      <c r="N27359" s="99"/>
      <c r="O27359" s="160"/>
      <c r="P27359" s="100"/>
      <c r="Q27359" s="99"/>
      <c r="R27359" s="99"/>
      <c r="S27359" s="99"/>
      <c r="T27359" s="126"/>
      <c r="U27359" s="99"/>
      <c r="X27359" s="99"/>
      <c r="AF27359" s="100"/>
      <c r="AG27359" s="100"/>
      <c r="AH27359" s="100"/>
      <c r="AI27359" s="126"/>
      <c r="AJ27359" s="100"/>
      <c r="AK27359" s="100"/>
      <c r="AL27359" s="100"/>
      <c r="AM27359" s="100"/>
      <c r="AN27359" s="100"/>
      <c r="AO27359" s="100"/>
    </row>
    <row r="27360" spans="12:41" x14ac:dyDescent="0.25">
      <c r="L27360" s="99"/>
      <c r="M27360" s="99"/>
      <c r="N27360" s="99"/>
      <c r="O27360" s="160"/>
      <c r="P27360" s="100"/>
      <c r="Q27360" s="99"/>
      <c r="R27360" s="99"/>
      <c r="S27360" s="99"/>
      <c r="T27360" s="126"/>
      <c r="U27360" s="99"/>
      <c r="X27360" s="99"/>
      <c r="AF27360" s="100"/>
      <c r="AG27360" s="100"/>
      <c r="AH27360" s="100"/>
      <c r="AI27360" s="126"/>
      <c r="AJ27360" s="100"/>
      <c r="AK27360" s="100"/>
      <c r="AL27360" s="100"/>
      <c r="AM27360" s="100"/>
      <c r="AN27360" s="100"/>
      <c r="AO27360" s="100"/>
    </row>
    <row r="27361" spans="12:41" x14ac:dyDescent="0.25">
      <c r="L27361" s="99"/>
      <c r="M27361" s="99"/>
      <c r="N27361" s="99"/>
      <c r="O27361" s="160"/>
      <c r="P27361" s="100"/>
      <c r="Q27361" s="99"/>
      <c r="R27361" s="99"/>
      <c r="S27361" s="99"/>
      <c r="T27361" s="126"/>
      <c r="U27361" s="99"/>
      <c r="X27361" s="99"/>
      <c r="AF27361" s="100"/>
      <c r="AG27361" s="100"/>
      <c r="AH27361" s="100"/>
      <c r="AI27361" s="126"/>
      <c r="AJ27361" s="100"/>
      <c r="AK27361" s="100"/>
      <c r="AL27361" s="100"/>
      <c r="AM27361" s="100"/>
      <c r="AN27361" s="100"/>
      <c r="AO27361" s="100"/>
    </row>
    <row r="27362" spans="12:41" x14ac:dyDescent="0.25">
      <c r="L27362" s="99"/>
      <c r="M27362" s="99"/>
      <c r="N27362" s="99"/>
      <c r="O27362" s="160"/>
      <c r="P27362" s="100"/>
      <c r="Q27362" s="99"/>
      <c r="R27362" s="99"/>
      <c r="S27362" s="99"/>
      <c r="T27362" s="126"/>
      <c r="U27362" s="99"/>
      <c r="X27362" s="99"/>
      <c r="AF27362" s="100"/>
      <c r="AG27362" s="100"/>
      <c r="AH27362" s="100"/>
      <c r="AI27362" s="126"/>
      <c r="AJ27362" s="100"/>
      <c r="AK27362" s="100"/>
      <c r="AL27362" s="100"/>
      <c r="AM27362" s="100"/>
      <c r="AN27362" s="100"/>
      <c r="AO27362" s="100"/>
    </row>
    <row r="27363" spans="12:41" x14ac:dyDescent="0.25">
      <c r="L27363" s="99"/>
      <c r="M27363" s="99"/>
      <c r="N27363" s="99"/>
      <c r="O27363" s="160"/>
      <c r="P27363" s="100"/>
      <c r="Q27363" s="99"/>
      <c r="R27363" s="99"/>
      <c r="S27363" s="99"/>
      <c r="T27363" s="126"/>
      <c r="U27363" s="99"/>
      <c r="X27363" s="99"/>
      <c r="AF27363" s="100"/>
      <c r="AG27363" s="100"/>
      <c r="AH27363" s="100"/>
      <c r="AI27363" s="126"/>
      <c r="AJ27363" s="100"/>
      <c r="AK27363" s="100"/>
      <c r="AL27363" s="100"/>
      <c r="AM27363" s="100"/>
      <c r="AN27363" s="100"/>
      <c r="AO27363" s="100"/>
    </row>
    <row r="27364" spans="12:41" x14ac:dyDescent="0.25">
      <c r="L27364" s="99"/>
      <c r="M27364" s="99"/>
      <c r="N27364" s="99"/>
      <c r="O27364" s="160"/>
      <c r="P27364" s="100"/>
      <c r="Q27364" s="99"/>
      <c r="R27364" s="99"/>
      <c r="S27364" s="99"/>
      <c r="T27364" s="126"/>
      <c r="U27364" s="99"/>
      <c r="X27364" s="99"/>
      <c r="AF27364" s="100"/>
      <c r="AG27364" s="100"/>
      <c r="AH27364" s="100"/>
      <c r="AI27364" s="126"/>
      <c r="AJ27364" s="100"/>
      <c r="AK27364" s="100"/>
      <c r="AL27364" s="100"/>
      <c r="AM27364" s="100"/>
      <c r="AN27364" s="100"/>
      <c r="AO27364" s="100"/>
    </row>
    <row r="27365" spans="12:41" x14ac:dyDescent="0.25">
      <c r="L27365" s="99"/>
      <c r="M27365" s="99"/>
      <c r="N27365" s="99"/>
      <c r="O27365" s="160"/>
      <c r="P27365" s="100"/>
      <c r="Q27365" s="99"/>
      <c r="R27365" s="99"/>
      <c r="S27365" s="99"/>
      <c r="T27365" s="126"/>
      <c r="U27365" s="99"/>
      <c r="X27365" s="99"/>
      <c r="AF27365" s="100"/>
      <c r="AG27365" s="100"/>
      <c r="AH27365" s="100"/>
      <c r="AI27365" s="126"/>
      <c r="AJ27365" s="100"/>
      <c r="AK27365" s="100"/>
      <c r="AL27365" s="100"/>
      <c r="AM27365" s="100"/>
      <c r="AN27365" s="100"/>
      <c r="AO27365" s="100"/>
    </row>
    <row r="27366" spans="12:41" x14ac:dyDescent="0.25">
      <c r="L27366" s="99"/>
      <c r="M27366" s="99"/>
      <c r="N27366" s="99"/>
      <c r="O27366" s="160"/>
      <c r="P27366" s="100"/>
      <c r="Q27366" s="99"/>
      <c r="R27366" s="99"/>
      <c r="S27366" s="99"/>
      <c r="T27366" s="126"/>
      <c r="U27366" s="99"/>
      <c r="X27366" s="99"/>
      <c r="AF27366" s="100"/>
      <c r="AG27366" s="100"/>
      <c r="AH27366" s="100"/>
      <c r="AI27366" s="126"/>
      <c r="AJ27366" s="100"/>
      <c r="AK27366" s="100"/>
      <c r="AL27366" s="100"/>
      <c r="AM27366" s="100"/>
      <c r="AN27366" s="100"/>
      <c r="AO27366" s="100"/>
    </row>
    <row r="27367" spans="12:41" x14ac:dyDescent="0.25">
      <c r="L27367" s="99"/>
      <c r="M27367" s="99"/>
      <c r="N27367" s="99"/>
      <c r="O27367" s="160"/>
      <c r="P27367" s="100"/>
      <c r="Q27367" s="99"/>
      <c r="R27367" s="99"/>
      <c r="S27367" s="99"/>
      <c r="T27367" s="126"/>
      <c r="U27367" s="99"/>
      <c r="X27367" s="99"/>
      <c r="AF27367" s="100"/>
      <c r="AG27367" s="100"/>
      <c r="AH27367" s="100"/>
      <c r="AI27367" s="126"/>
      <c r="AJ27367" s="100"/>
      <c r="AK27367" s="100"/>
      <c r="AL27367" s="100"/>
      <c r="AM27367" s="100"/>
      <c r="AN27367" s="100"/>
      <c r="AO27367" s="100"/>
    </row>
    <row r="27368" spans="12:41" x14ac:dyDescent="0.25">
      <c r="L27368" s="99"/>
      <c r="M27368" s="99"/>
      <c r="N27368" s="99"/>
      <c r="O27368" s="160"/>
      <c r="P27368" s="100"/>
      <c r="Q27368" s="99"/>
      <c r="R27368" s="99"/>
      <c r="S27368" s="99"/>
      <c r="T27368" s="126"/>
      <c r="U27368" s="99"/>
      <c r="X27368" s="99"/>
      <c r="AF27368" s="100"/>
      <c r="AG27368" s="100"/>
      <c r="AH27368" s="100"/>
      <c r="AI27368" s="126"/>
      <c r="AJ27368" s="100"/>
      <c r="AK27368" s="100"/>
      <c r="AL27368" s="100"/>
      <c r="AM27368" s="100"/>
      <c r="AN27368" s="100"/>
      <c r="AO27368" s="100"/>
    </row>
    <row r="27369" spans="12:41" x14ac:dyDescent="0.25">
      <c r="L27369" s="99"/>
      <c r="M27369" s="99"/>
      <c r="N27369" s="99"/>
      <c r="O27369" s="160"/>
      <c r="P27369" s="100"/>
      <c r="Q27369" s="99"/>
      <c r="R27369" s="99"/>
      <c r="S27369" s="99"/>
      <c r="T27369" s="126"/>
      <c r="U27369" s="99"/>
      <c r="X27369" s="99"/>
      <c r="AF27369" s="100"/>
      <c r="AG27369" s="100"/>
      <c r="AH27369" s="100"/>
      <c r="AI27369" s="126"/>
      <c r="AJ27369" s="100"/>
      <c r="AK27369" s="100"/>
      <c r="AL27369" s="100"/>
      <c r="AM27369" s="100"/>
      <c r="AN27369" s="100"/>
      <c r="AO27369" s="100"/>
    </row>
    <row r="27370" spans="12:41" x14ac:dyDescent="0.25">
      <c r="L27370" s="99"/>
      <c r="M27370" s="99"/>
      <c r="N27370" s="99"/>
      <c r="O27370" s="160"/>
      <c r="P27370" s="100"/>
      <c r="Q27370" s="99"/>
      <c r="R27370" s="99"/>
      <c r="S27370" s="99"/>
      <c r="T27370" s="126"/>
      <c r="U27370" s="99"/>
      <c r="X27370" s="99"/>
      <c r="AF27370" s="100"/>
      <c r="AG27370" s="100"/>
      <c r="AH27370" s="100"/>
      <c r="AI27370" s="126"/>
      <c r="AJ27370" s="100"/>
      <c r="AK27370" s="100"/>
      <c r="AL27370" s="100"/>
      <c r="AM27370" s="100"/>
      <c r="AN27370" s="100"/>
      <c r="AO27370" s="100"/>
    </row>
    <row r="27371" spans="12:41" x14ac:dyDescent="0.25">
      <c r="L27371" s="99"/>
      <c r="M27371" s="99"/>
      <c r="N27371" s="99"/>
      <c r="O27371" s="160"/>
      <c r="P27371" s="100"/>
      <c r="Q27371" s="99"/>
      <c r="R27371" s="99"/>
      <c r="S27371" s="99"/>
      <c r="T27371" s="126"/>
      <c r="U27371" s="99"/>
      <c r="X27371" s="99"/>
      <c r="AF27371" s="100"/>
      <c r="AG27371" s="100"/>
      <c r="AH27371" s="100"/>
      <c r="AI27371" s="126"/>
      <c r="AJ27371" s="100"/>
      <c r="AK27371" s="100"/>
      <c r="AL27371" s="100"/>
      <c r="AM27371" s="100"/>
      <c r="AN27371" s="100"/>
      <c r="AO27371" s="100"/>
    </row>
    <row r="27372" spans="12:41" x14ac:dyDescent="0.25">
      <c r="L27372" s="99"/>
      <c r="M27372" s="99"/>
      <c r="N27372" s="99"/>
      <c r="O27372" s="160"/>
      <c r="P27372" s="100"/>
      <c r="Q27372" s="99"/>
      <c r="R27372" s="99"/>
      <c r="S27372" s="99"/>
      <c r="T27372" s="126"/>
      <c r="U27372" s="99"/>
      <c r="X27372" s="99"/>
      <c r="AF27372" s="100"/>
      <c r="AG27372" s="100"/>
      <c r="AH27372" s="100"/>
      <c r="AI27372" s="126"/>
      <c r="AJ27372" s="100"/>
      <c r="AK27372" s="100"/>
      <c r="AL27372" s="100"/>
      <c r="AM27372" s="100"/>
      <c r="AN27372" s="100"/>
      <c r="AO27372" s="100"/>
    </row>
    <row r="27373" spans="12:41" x14ac:dyDescent="0.25">
      <c r="L27373" s="99"/>
      <c r="M27373" s="99"/>
      <c r="N27373" s="99"/>
      <c r="O27373" s="160"/>
      <c r="P27373" s="100"/>
      <c r="Q27373" s="99"/>
      <c r="R27373" s="99"/>
      <c r="S27373" s="99"/>
      <c r="T27373" s="126"/>
      <c r="U27373" s="99"/>
      <c r="X27373" s="99"/>
      <c r="AF27373" s="100"/>
      <c r="AG27373" s="100"/>
      <c r="AH27373" s="100"/>
      <c r="AI27373" s="126"/>
      <c r="AJ27373" s="100"/>
      <c r="AK27373" s="100"/>
      <c r="AL27373" s="100"/>
      <c r="AM27373" s="100"/>
      <c r="AN27373" s="100"/>
      <c r="AO27373" s="100"/>
    </row>
    <row r="27374" spans="12:41" x14ac:dyDescent="0.25">
      <c r="L27374" s="99"/>
      <c r="M27374" s="99"/>
      <c r="N27374" s="99"/>
      <c r="O27374" s="160"/>
      <c r="P27374" s="100"/>
      <c r="Q27374" s="99"/>
      <c r="R27374" s="99"/>
      <c r="S27374" s="99"/>
      <c r="T27374" s="126"/>
      <c r="U27374" s="99"/>
      <c r="X27374" s="99"/>
      <c r="AF27374" s="100"/>
      <c r="AG27374" s="100"/>
      <c r="AH27374" s="100"/>
      <c r="AI27374" s="126"/>
      <c r="AJ27374" s="100"/>
      <c r="AK27374" s="100"/>
      <c r="AL27374" s="100"/>
      <c r="AM27374" s="100"/>
      <c r="AN27374" s="100"/>
      <c r="AO27374" s="100"/>
    </row>
    <row r="27375" spans="12:41" x14ac:dyDescent="0.25">
      <c r="L27375" s="99"/>
      <c r="M27375" s="99"/>
      <c r="N27375" s="99"/>
      <c r="O27375" s="160"/>
      <c r="P27375" s="100"/>
      <c r="Q27375" s="99"/>
      <c r="R27375" s="99"/>
      <c r="S27375" s="99"/>
      <c r="T27375" s="126"/>
      <c r="U27375" s="99"/>
      <c r="X27375" s="99"/>
      <c r="AF27375" s="100"/>
      <c r="AG27375" s="100"/>
      <c r="AH27375" s="100"/>
      <c r="AI27375" s="126"/>
      <c r="AJ27375" s="100"/>
      <c r="AK27375" s="100"/>
      <c r="AL27375" s="100"/>
      <c r="AM27375" s="100"/>
      <c r="AN27375" s="100"/>
      <c r="AO27375" s="100"/>
    </row>
    <row r="27376" spans="12:41" x14ac:dyDescent="0.25">
      <c r="L27376" s="99"/>
      <c r="M27376" s="99"/>
      <c r="N27376" s="99"/>
      <c r="O27376" s="160"/>
      <c r="P27376" s="100"/>
      <c r="Q27376" s="99"/>
      <c r="R27376" s="99"/>
      <c r="S27376" s="99"/>
      <c r="T27376" s="126"/>
      <c r="U27376" s="99"/>
      <c r="X27376" s="99"/>
      <c r="AF27376" s="100"/>
      <c r="AG27376" s="100"/>
      <c r="AH27376" s="100"/>
      <c r="AI27376" s="126"/>
      <c r="AJ27376" s="100"/>
      <c r="AK27376" s="100"/>
      <c r="AL27376" s="100"/>
      <c r="AM27376" s="100"/>
      <c r="AN27376" s="100"/>
      <c r="AO27376" s="100"/>
    </row>
    <row r="27377" spans="12:41" x14ac:dyDescent="0.25">
      <c r="L27377" s="99"/>
      <c r="M27377" s="99"/>
      <c r="N27377" s="99"/>
      <c r="O27377" s="160"/>
      <c r="P27377" s="100"/>
      <c r="Q27377" s="99"/>
      <c r="R27377" s="99"/>
      <c r="S27377" s="99"/>
      <c r="T27377" s="126"/>
      <c r="U27377" s="99"/>
      <c r="X27377" s="99"/>
      <c r="AF27377" s="100"/>
      <c r="AG27377" s="100"/>
      <c r="AH27377" s="100"/>
      <c r="AI27377" s="126"/>
      <c r="AJ27377" s="100"/>
      <c r="AK27377" s="100"/>
      <c r="AL27377" s="100"/>
      <c r="AM27377" s="100"/>
      <c r="AN27377" s="100"/>
      <c r="AO27377" s="100"/>
    </row>
    <row r="27378" spans="12:41" x14ac:dyDescent="0.25">
      <c r="L27378" s="99"/>
      <c r="M27378" s="99"/>
      <c r="N27378" s="99"/>
      <c r="O27378" s="160"/>
      <c r="P27378" s="100"/>
      <c r="Q27378" s="99"/>
      <c r="R27378" s="99"/>
      <c r="S27378" s="99"/>
      <c r="T27378" s="126"/>
      <c r="U27378" s="99"/>
      <c r="X27378" s="99"/>
      <c r="AF27378" s="100"/>
      <c r="AG27378" s="100"/>
      <c r="AH27378" s="100"/>
      <c r="AI27378" s="126"/>
      <c r="AJ27378" s="100"/>
      <c r="AK27378" s="100"/>
      <c r="AL27378" s="100"/>
      <c r="AM27378" s="100"/>
      <c r="AN27378" s="100"/>
      <c r="AO27378" s="100"/>
    </row>
    <row r="27379" spans="12:41" x14ac:dyDescent="0.25">
      <c r="L27379" s="99"/>
      <c r="M27379" s="99"/>
      <c r="N27379" s="99"/>
      <c r="O27379" s="160"/>
      <c r="P27379" s="100"/>
      <c r="Q27379" s="99"/>
      <c r="R27379" s="99"/>
      <c r="S27379" s="99"/>
      <c r="T27379" s="126"/>
      <c r="U27379" s="99"/>
      <c r="X27379" s="99"/>
      <c r="AF27379" s="100"/>
      <c r="AG27379" s="100"/>
      <c r="AH27379" s="100"/>
      <c r="AI27379" s="126"/>
      <c r="AJ27379" s="100"/>
      <c r="AK27379" s="100"/>
      <c r="AL27379" s="100"/>
      <c r="AM27379" s="100"/>
      <c r="AN27379" s="100"/>
      <c r="AO27379" s="100"/>
    </row>
    <row r="27380" spans="12:41" x14ac:dyDescent="0.25">
      <c r="L27380" s="99"/>
      <c r="M27380" s="99"/>
      <c r="N27380" s="99"/>
      <c r="O27380" s="160"/>
      <c r="P27380" s="100"/>
      <c r="Q27380" s="99"/>
      <c r="R27380" s="99"/>
      <c r="S27380" s="99"/>
      <c r="T27380" s="126"/>
      <c r="U27380" s="99"/>
      <c r="X27380" s="99"/>
      <c r="AF27380" s="100"/>
      <c r="AG27380" s="100"/>
      <c r="AH27380" s="100"/>
      <c r="AI27380" s="126"/>
      <c r="AJ27380" s="100"/>
      <c r="AK27380" s="100"/>
      <c r="AL27380" s="100"/>
      <c r="AM27380" s="100"/>
      <c r="AN27380" s="100"/>
      <c r="AO27380" s="100"/>
    </row>
    <row r="27381" spans="12:41" x14ac:dyDescent="0.25">
      <c r="L27381" s="99"/>
      <c r="M27381" s="99"/>
      <c r="N27381" s="99"/>
      <c r="O27381" s="160"/>
      <c r="P27381" s="100"/>
      <c r="Q27381" s="99"/>
      <c r="R27381" s="99"/>
      <c r="S27381" s="99"/>
      <c r="T27381" s="126"/>
      <c r="U27381" s="99"/>
      <c r="X27381" s="99"/>
      <c r="AF27381" s="100"/>
      <c r="AG27381" s="100"/>
      <c r="AH27381" s="100"/>
      <c r="AI27381" s="126"/>
      <c r="AJ27381" s="100"/>
      <c r="AK27381" s="100"/>
      <c r="AL27381" s="100"/>
      <c r="AM27381" s="100"/>
      <c r="AN27381" s="100"/>
      <c r="AO27381" s="100"/>
    </row>
    <row r="27382" spans="12:41" x14ac:dyDescent="0.25">
      <c r="L27382" s="99"/>
      <c r="M27382" s="99"/>
      <c r="N27382" s="99"/>
      <c r="O27382" s="160"/>
      <c r="P27382" s="100"/>
      <c r="Q27382" s="99"/>
      <c r="R27382" s="99"/>
      <c r="S27382" s="99"/>
      <c r="T27382" s="126"/>
      <c r="U27382" s="99"/>
      <c r="X27382" s="99"/>
      <c r="AF27382" s="100"/>
      <c r="AG27382" s="100"/>
      <c r="AH27382" s="100"/>
      <c r="AI27382" s="126"/>
      <c r="AJ27382" s="100"/>
      <c r="AK27382" s="100"/>
      <c r="AL27382" s="100"/>
      <c r="AM27382" s="100"/>
      <c r="AN27382" s="100"/>
      <c r="AO27382" s="100"/>
    </row>
    <row r="27383" spans="12:41" x14ac:dyDescent="0.25">
      <c r="L27383" s="99"/>
      <c r="M27383" s="99"/>
      <c r="N27383" s="99"/>
      <c r="O27383" s="160"/>
      <c r="P27383" s="100"/>
      <c r="Q27383" s="99"/>
      <c r="R27383" s="99"/>
      <c r="S27383" s="99"/>
      <c r="T27383" s="126"/>
      <c r="U27383" s="99"/>
      <c r="X27383" s="99"/>
      <c r="AF27383" s="100"/>
      <c r="AG27383" s="100"/>
      <c r="AH27383" s="100"/>
      <c r="AI27383" s="126"/>
      <c r="AJ27383" s="100"/>
      <c r="AK27383" s="100"/>
      <c r="AL27383" s="100"/>
      <c r="AM27383" s="100"/>
      <c r="AN27383" s="100"/>
      <c r="AO27383" s="100"/>
    </row>
    <row r="27384" spans="12:41" x14ac:dyDescent="0.25">
      <c r="L27384" s="99"/>
      <c r="M27384" s="99"/>
      <c r="N27384" s="99"/>
      <c r="O27384" s="160"/>
      <c r="P27384" s="100"/>
      <c r="Q27384" s="99"/>
      <c r="R27384" s="99"/>
      <c r="S27384" s="99"/>
      <c r="T27384" s="126"/>
      <c r="U27384" s="99"/>
      <c r="X27384" s="99"/>
      <c r="AF27384" s="100"/>
      <c r="AG27384" s="100"/>
      <c r="AH27384" s="100"/>
      <c r="AI27384" s="126"/>
      <c r="AJ27384" s="100"/>
      <c r="AK27384" s="100"/>
      <c r="AL27384" s="100"/>
      <c r="AM27384" s="100"/>
      <c r="AN27384" s="100"/>
      <c r="AO27384" s="100"/>
    </row>
    <row r="27385" spans="12:41" x14ac:dyDescent="0.25">
      <c r="L27385" s="99"/>
      <c r="M27385" s="99"/>
      <c r="N27385" s="99"/>
      <c r="O27385" s="160"/>
      <c r="P27385" s="100"/>
      <c r="Q27385" s="99"/>
      <c r="R27385" s="99"/>
      <c r="S27385" s="99"/>
      <c r="T27385" s="126"/>
      <c r="U27385" s="99"/>
      <c r="X27385" s="99"/>
      <c r="AF27385" s="100"/>
      <c r="AG27385" s="100"/>
      <c r="AH27385" s="100"/>
      <c r="AI27385" s="126"/>
      <c r="AJ27385" s="100"/>
      <c r="AK27385" s="100"/>
      <c r="AL27385" s="100"/>
      <c r="AM27385" s="100"/>
      <c r="AN27385" s="100"/>
      <c r="AO27385" s="100"/>
    </row>
    <row r="27386" spans="12:41" x14ac:dyDescent="0.25">
      <c r="L27386" s="99"/>
      <c r="M27386" s="99"/>
      <c r="N27386" s="99"/>
      <c r="O27386" s="160"/>
      <c r="P27386" s="100"/>
      <c r="Q27386" s="99"/>
      <c r="R27386" s="99"/>
      <c r="S27386" s="99"/>
      <c r="T27386" s="126"/>
      <c r="U27386" s="99"/>
      <c r="X27386" s="99"/>
      <c r="AF27386" s="100"/>
      <c r="AG27386" s="100"/>
      <c r="AH27386" s="100"/>
      <c r="AI27386" s="126"/>
      <c r="AJ27386" s="100"/>
      <c r="AK27386" s="100"/>
      <c r="AL27386" s="100"/>
      <c r="AM27386" s="100"/>
      <c r="AN27386" s="100"/>
      <c r="AO27386" s="100"/>
    </row>
    <row r="27387" spans="12:41" x14ac:dyDescent="0.25">
      <c r="L27387" s="99"/>
      <c r="M27387" s="99"/>
      <c r="N27387" s="99"/>
      <c r="O27387" s="160"/>
      <c r="P27387" s="100"/>
      <c r="Q27387" s="99"/>
      <c r="R27387" s="99"/>
      <c r="S27387" s="99"/>
      <c r="T27387" s="126"/>
      <c r="U27387" s="99"/>
      <c r="X27387" s="99"/>
      <c r="AF27387" s="100"/>
      <c r="AG27387" s="100"/>
      <c r="AH27387" s="100"/>
      <c r="AI27387" s="126"/>
      <c r="AJ27387" s="100"/>
      <c r="AK27387" s="100"/>
      <c r="AL27387" s="100"/>
      <c r="AM27387" s="100"/>
      <c r="AN27387" s="100"/>
      <c r="AO27387" s="100"/>
    </row>
    <row r="27388" spans="12:41" x14ac:dyDescent="0.25">
      <c r="L27388" s="99"/>
      <c r="M27388" s="99"/>
      <c r="N27388" s="99"/>
      <c r="O27388" s="160"/>
      <c r="P27388" s="100"/>
      <c r="Q27388" s="99"/>
      <c r="R27388" s="99"/>
      <c r="S27388" s="99"/>
      <c r="T27388" s="126"/>
      <c r="U27388" s="99"/>
      <c r="X27388" s="99"/>
      <c r="AF27388" s="100"/>
      <c r="AG27388" s="100"/>
      <c r="AH27388" s="100"/>
      <c r="AI27388" s="126"/>
      <c r="AJ27388" s="100"/>
      <c r="AK27388" s="100"/>
      <c r="AL27388" s="100"/>
      <c r="AM27388" s="100"/>
      <c r="AN27388" s="100"/>
      <c r="AO27388" s="100"/>
    </row>
    <row r="27389" spans="12:41" x14ac:dyDescent="0.25">
      <c r="L27389" s="99"/>
      <c r="M27389" s="99"/>
      <c r="N27389" s="99"/>
      <c r="O27389" s="160"/>
      <c r="P27389" s="100"/>
      <c r="Q27389" s="99"/>
      <c r="R27389" s="99"/>
      <c r="S27389" s="99"/>
      <c r="T27389" s="126"/>
      <c r="U27389" s="99"/>
      <c r="X27389" s="99"/>
      <c r="AF27389" s="100"/>
      <c r="AG27389" s="100"/>
      <c r="AH27389" s="100"/>
      <c r="AI27389" s="126"/>
      <c r="AJ27389" s="100"/>
      <c r="AK27389" s="100"/>
      <c r="AL27389" s="100"/>
      <c r="AM27389" s="100"/>
      <c r="AN27389" s="100"/>
      <c r="AO27389" s="100"/>
    </row>
    <row r="27390" spans="12:41" x14ac:dyDescent="0.25">
      <c r="L27390" s="99"/>
      <c r="M27390" s="99"/>
      <c r="N27390" s="99"/>
      <c r="O27390" s="160"/>
      <c r="P27390" s="100"/>
      <c r="Q27390" s="99"/>
      <c r="R27390" s="99"/>
      <c r="S27390" s="99"/>
      <c r="T27390" s="126"/>
      <c r="U27390" s="99"/>
      <c r="X27390" s="99"/>
      <c r="AF27390" s="100"/>
      <c r="AG27390" s="100"/>
      <c r="AH27390" s="100"/>
      <c r="AI27390" s="126"/>
      <c r="AJ27390" s="100"/>
      <c r="AK27390" s="100"/>
      <c r="AL27390" s="100"/>
      <c r="AM27390" s="100"/>
      <c r="AN27390" s="100"/>
      <c r="AO27390" s="100"/>
    </row>
    <row r="27391" spans="12:41" x14ac:dyDescent="0.25">
      <c r="L27391" s="99"/>
      <c r="M27391" s="99"/>
      <c r="N27391" s="99"/>
      <c r="O27391" s="160"/>
      <c r="P27391" s="100"/>
      <c r="Q27391" s="99"/>
      <c r="R27391" s="99"/>
      <c r="S27391" s="99"/>
      <c r="T27391" s="126"/>
      <c r="U27391" s="99"/>
      <c r="X27391" s="99"/>
      <c r="AF27391" s="100"/>
      <c r="AG27391" s="100"/>
      <c r="AH27391" s="100"/>
      <c r="AI27391" s="126"/>
      <c r="AJ27391" s="100"/>
      <c r="AK27391" s="100"/>
      <c r="AL27391" s="100"/>
      <c r="AM27391" s="100"/>
      <c r="AN27391" s="100"/>
      <c r="AO27391" s="100"/>
    </row>
    <row r="27392" spans="12:41" x14ac:dyDescent="0.25">
      <c r="L27392" s="99"/>
      <c r="M27392" s="99"/>
      <c r="N27392" s="99"/>
      <c r="O27392" s="160"/>
      <c r="P27392" s="100"/>
      <c r="Q27392" s="99"/>
      <c r="R27392" s="99"/>
      <c r="S27392" s="99"/>
      <c r="T27392" s="126"/>
      <c r="U27392" s="99"/>
      <c r="X27392" s="99"/>
      <c r="AF27392" s="100"/>
      <c r="AG27392" s="100"/>
      <c r="AH27392" s="100"/>
      <c r="AI27392" s="126"/>
      <c r="AJ27392" s="100"/>
      <c r="AK27392" s="100"/>
      <c r="AL27392" s="100"/>
      <c r="AM27392" s="100"/>
      <c r="AN27392" s="100"/>
      <c r="AO27392" s="100"/>
    </row>
    <row r="27393" spans="12:41" x14ac:dyDescent="0.25">
      <c r="L27393" s="99"/>
      <c r="M27393" s="99"/>
      <c r="N27393" s="99"/>
      <c r="O27393" s="160"/>
      <c r="P27393" s="100"/>
      <c r="Q27393" s="99"/>
      <c r="R27393" s="99"/>
      <c r="S27393" s="99"/>
      <c r="T27393" s="126"/>
      <c r="U27393" s="99"/>
      <c r="X27393" s="99"/>
      <c r="AF27393" s="100"/>
      <c r="AG27393" s="100"/>
      <c r="AH27393" s="100"/>
      <c r="AI27393" s="126"/>
      <c r="AJ27393" s="100"/>
      <c r="AK27393" s="100"/>
      <c r="AL27393" s="100"/>
      <c r="AM27393" s="100"/>
      <c r="AN27393" s="100"/>
      <c r="AO27393" s="100"/>
    </row>
    <row r="27394" spans="12:41" x14ac:dyDescent="0.25">
      <c r="L27394" s="99"/>
      <c r="M27394" s="99"/>
      <c r="N27394" s="99"/>
      <c r="O27394" s="160"/>
      <c r="P27394" s="100"/>
      <c r="Q27394" s="99"/>
      <c r="R27394" s="99"/>
      <c r="S27394" s="99"/>
      <c r="T27394" s="126"/>
      <c r="U27394" s="99"/>
      <c r="X27394" s="99"/>
      <c r="AF27394" s="100"/>
      <c r="AG27394" s="100"/>
      <c r="AH27394" s="100"/>
      <c r="AI27394" s="126"/>
      <c r="AJ27394" s="100"/>
      <c r="AK27394" s="100"/>
      <c r="AL27394" s="100"/>
      <c r="AM27394" s="100"/>
      <c r="AN27394" s="100"/>
      <c r="AO27394" s="100"/>
    </row>
    <row r="27395" spans="12:41" x14ac:dyDescent="0.25">
      <c r="L27395" s="99"/>
      <c r="M27395" s="99"/>
      <c r="N27395" s="99"/>
      <c r="O27395" s="160"/>
      <c r="P27395" s="100"/>
      <c r="Q27395" s="99"/>
      <c r="R27395" s="99"/>
      <c r="S27395" s="99"/>
      <c r="T27395" s="126"/>
      <c r="U27395" s="99"/>
      <c r="X27395" s="99"/>
      <c r="AF27395" s="100"/>
      <c r="AG27395" s="100"/>
      <c r="AH27395" s="100"/>
      <c r="AI27395" s="126"/>
      <c r="AJ27395" s="100"/>
      <c r="AK27395" s="100"/>
      <c r="AL27395" s="100"/>
      <c r="AM27395" s="100"/>
      <c r="AN27395" s="100"/>
      <c r="AO27395" s="100"/>
    </row>
    <row r="27396" spans="12:41" x14ac:dyDescent="0.25">
      <c r="L27396" s="99"/>
      <c r="M27396" s="99"/>
      <c r="N27396" s="99"/>
      <c r="O27396" s="160"/>
      <c r="P27396" s="100"/>
      <c r="Q27396" s="99"/>
      <c r="R27396" s="99"/>
      <c r="S27396" s="99"/>
      <c r="T27396" s="126"/>
      <c r="U27396" s="99"/>
      <c r="X27396" s="99"/>
      <c r="AF27396" s="100"/>
      <c r="AG27396" s="100"/>
      <c r="AH27396" s="100"/>
      <c r="AI27396" s="126"/>
      <c r="AJ27396" s="100"/>
      <c r="AK27396" s="100"/>
      <c r="AL27396" s="100"/>
      <c r="AM27396" s="100"/>
      <c r="AN27396" s="100"/>
      <c r="AO27396" s="100"/>
    </row>
    <row r="27397" spans="12:41" x14ac:dyDescent="0.25">
      <c r="L27397" s="99"/>
      <c r="M27397" s="99"/>
      <c r="N27397" s="99"/>
      <c r="O27397" s="160"/>
      <c r="P27397" s="100"/>
      <c r="Q27397" s="99"/>
      <c r="R27397" s="99"/>
      <c r="S27397" s="99"/>
      <c r="T27397" s="126"/>
      <c r="U27397" s="99"/>
      <c r="X27397" s="99"/>
      <c r="AF27397" s="100"/>
      <c r="AG27397" s="100"/>
      <c r="AH27397" s="100"/>
      <c r="AI27397" s="126"/>
      <c r="AJ27397" s="100"/>
      <c r="AK27397" s="100"/>
      <c r="AL27397" s="100"/>
      <c r="AM27397" s="100"/>
      <c r="AN27397" s="100"/>
      <c r="AO27397" s="100"/>
    </row>
    <row r="27398" spans="12:41" x14ac:dyDescent="0.25">
      <c r="L27398" s="99"/>
      <c r="M27398" s="99"/>
      <c r="N27398" s="99"/>
      <c r="O27398" s="160"/>
      <c r="P27398" s="100"/>
      <c r="Q27398" s="99"/>
      <c r="R27398" s="99"/>
      <c r="S27398" s="99"/>
      <c r="T27398" s="126"/>
      <c r="U27398" s="99"/>
      <c r="X27398" s="99"/>
      <c r="AF27398" s="100"/>
      <c r="AG27398" s="100"/>
      <c r="AH27398" s="100"/>
      <c r="AI27398" s="126"/>
      <c r="AJ27398" s="100"/>
      <c r="AK27398" s="100"/>
      <c r="AL27398" s="100"/>
      <c r="AM27398" s="100"/>
      <c r="AN27398" s="100"/>
      <c r="AO27398" s="100"/>
    </row>
    <row r="27399" spans="12:41" x14ac:dyDescent="0.25">
      <c r="L27399" s="99"/>
      <c r="M27399" s="99"/>
      <c r="N27399" s="99"/>
      <c r="O27399" s="160"/>
      <c r="P27399" s="100"/>
      <c r="Q27399" s="99"/>
      <c r="R27399" s="99"/>
      <c r="S27399" s="99"/>
      <c r="T27399" s="126"/>
      <c r="U27399" s="99"/>
      <c r="X27399" s="99"/>
      <c r="AF27399" s="100"/>
      <c r="AG27399" s="100"/>
      <c r="AH27399" s="100"/>
      <c r="AI27399" s="126"/>
      <c r="AJ27399" s="100"/>
      <c r="AK27399" s="100"/>
      <c r="AL27399" s="100"/>
      <c r="AM27399" s="100"/>
      <c r="AN27399" s="100"/>
      <c r="AO27399" s="100"/>
    </row>
    <row r="27400" spans="12:41" x14ac:dyDescent="0.25">
      <c r="L27400" s="99"/>
      <c r="M27400" s="99"/>
      <c r="N27400" s="99"/>
      <c r="O27400" s="160"/>
      <c r="P27400" s="100"/>
      <c r="Q27400" s="99"/>
      <c r="R27400" s="99"/>
      <c r="S27400" s="99"/>
      <c r="T27400" s="126"/>
      <c r="U27400" s="99"/>
      <c r="X27400" s="99"/>
      <c r="AF27400" s="100"/>
      <c r="AG27400" s="100"/>
      <c r="AH27400" s="100"/>
      <c r="AI27400" s="126"/>
      <c r="AJ27400" s="100"/>
      <c r="AK27400" s="100"/>
      <c r="AL27400" s="100"/>
      <c r="AM27400" s="100"/>
      <c r="AN27400" s="100"/>
      <c r="AO27400" s="100"/>
    </row>
    <row r="27401" spans="12:41" x14ac:dyDescent="0.25">
      <c r="L27401" s="99"/>
      <c r="M27401" s="99"/>
      <c r="N27401" s="99"/>
      <c r="O27401" s="160"/>
      <c r="P27401" s="100"/>
      <c r="Q27401" s="99"/>
      <c r="R27401" s="99"/>
      <c r="S27401" s="99"/>
      <c r="T27401" s="126"/>
      <c r="U27401" s="99"/>
      <c r="X27401" s="99"/>
      <c r="AF27401" s="100"/>
      <c r="AG27401" s="100"/>
      <c r="AH27401" s="100"/>
      <c r="AI27401" s="126"/>
      <c r="AJ27401" s="100"/>
      <c r="AK27401" s="100"/>
      <c r="AL27401" s="100"/>
      <c r="AM27401" s="100"/>
      <c r="AN27401" s="100"/>
      <c r="AO27401" s="100"/>
    </row>
    <row r="27402" spans="12:41" x14ac:dyDescent="0.25">
      <c r="L27402" s="99"/>
      <c r="M27402" s="99"/>
      <c r="N27402" s="99"/>
      <c r="O27402" s="160"/>
      <c r="P27402" s="100"/>
      <c r="Q27402" s="99"/>
      <c r="R27402" s="99"/>
      <c r="S27402" s="99"/>
      <c r="T27402" s="126"/>
      <c r="U27402" s="99"/>
      <c r="X27402" s="99"/>
      <c r="AF27402" s="100"/>
      <c r="AG27402" s="100"/>
      <c r="AH27402" s="100"/>
      <c r="AI27402" s="126"/>
      <c r="AJ27402" s="100"/>
      <c r="AK27402" s="100"/>
      <c r="AL27402" s="100"/>
      <c r="AM27402" s="100"/>
      <c r="AN27402" s="100"/>
      <c r="AO27402" s="100"/>
    </row>
    <row r="27403" spans="12:41" x14ac:dyDescent="0.25">
      <c r="L27403" s="99"/>
      <c r="M27403" s="99"/>
      <c r="N27403" s="99"/>
      <c r="O27403" s="160"/>
      <c r="P27403" s="100"/>
      <c r="Q27403" s="99"/>
      <c r="R27403" s="99"/>
      <c r="S27403" s="99"/>
      <c r="T27403" s="126"/>
      <c r="U27403" s="99"/>
      <c r="X27403" s="99"/>
      <c r="AF27403" s="100"/>
      <c r="AG27403" s="100"/>
      <c r="AH27403" s="100"/>
      <c r="AI27403" s="126"/>
      <c r="AJ27403" s="100"/>
      <c r="AK27403" s="100"/>
      <c r="AL27403" s="100"/>
      <c r="AM27403" s="100"/>
      <c r="AN27403" s="100"/>
      <c r="AO27403" s="100"/>
    </row>
    <row r="27404" spans="12:41" x14ac:dyDescent="0.25">
      <c r="L27404" s="99"/>
      <c r="M27404" s="99"/>
      <c r="N27404" s="99"/>
      <c r="O27404" s="160"/>
      <c r="P27404" s="100"/>
      <c r="Q27404" s="99"/>
      <c r="R27404" s="99"/>
      <c r="S27404" s="99"/>
      <c r="T27404" s="126"/>
      <c r="U27404" s="99"/>
      <c r="X27404" s="99"/>
      <c r="AF27404" s="100"/>
      <c r="AG27404" s="100"/>
      <c r="AH27404" s="100"/>
      <c r="AI27404" s="126"/>
      <c r="AJ27404" s="100"/>
      <c r="AK27404" s="100"/>
      <c r="AL27404" s="100"/>
      <c r="AM27404" s="100"/>
      <c r="AN27404" s="100"/>
      <c r="AO27404" s="100"/>
    </row>
    <row r="27405" spans="12:41" x14ac:dyDescent="0.25">
      <c r="L27405" s="99"/>
      <c r="M27405" s="99"/>
      <c r="N27405" s="99"/>
      <c r="O27405" s="160"/>
      <c r="P27405" s="100"/>
      <c r="Q27405" s="99"/>
      <c r="R27405" s="99"/>
      <c r="S27405" s="99"/>
      <c r="T27405" s="126"/>
      <c r="U27405" s="99"/>
      <c r="X27405" s="99"/>
      <c r="AF27405" s="100"/>
      <c r="AG27405" s="100"/>
      <c r="AH27405" s="100"/>
      <c r="AI27405" s="126"/>
      <c r="AJ27405" s="100"/>
      <c r="AK27405" s="100"/>
      <c r="AL27405" s="100"/>
      <c r="AM27405" s="100"/>
      <c r="AN27405" s="100"/>
      <c r="AO27405" s="100"/>
    </row>
    <row r="27406" spans="12:41" x14ac:dyDescent="0.25">
      <c r="L27406" s="99"/>
      <c r="M27406" s="99"/>
      <c r="N27406" s="99"/>
      <c r="O27406" s="160"/>
      <c r="P27406" s="100"/>
      <c r="Q27406" s="99"/>
      <c r="R27406" s="99"/>
      <c r="S27406" s="99"/>
      <c r="T27406" s="126"/>
      <c r="U27406" s="99"/>
      <c r="X27406" s="99"/>
      <c r="AF27406" s="100"/>
      <c r="AG27406" s="100"/>
      <c r="AH27406" s="100"/>
      <c r="AI27406" s="126"/>
      <c r="AJ27406" s="100"/>
      <c r="AK27406" s="100"/>
      <c r="AL27406" s="100"/>
      <c r="AM27406" s="100"/>
      <c r="AN27406" s="100"/>
      <c r="AO27406" s="100"/>
    </row>
    <row r="27407" spans="12:41" x14ac:dyDescent="0.25">
      <c r="L27407" s="99"/>
      <c r="M27407" s="99"/>
      <c r="N27407" s="99"/>
      <c r="O27407" s="160"/>
      <c r="P27407" s="100"/>
      <c r="Q27407" s="99"/>
      <c r="R27407" s="99"/>
      <c r="S27407" s="99"/>
      <c r="T27407" s="126"/>
      <c r="U27407" s="99"/>
      <c r="X27407" s="99"/>
      <c r="AF27407" s="100"/>
      <c r="AG27407" s="100"/>
      <c r="AH27407" s="100"/>
      <c r="AI27407" s="126"/>
      <c r="AJ27407" s="100"/>
      <c r="AK27407" s="100"/>
      <c r="AL27407" s="100"/>
      <c r="AM27407" s="100"/>
      <c r="AN27407" s="100"/>
      <c r="AO27407" s="100"/>
    </row>
    <row r="27408" spans="12:41" x14ac:dyDescent="0.25">
      <c r="L27408" s="99"/>
      <c r="M27408" s="99"/>
      <c r="N27408" s="99"/>
      <c r="O27408" s="160"/>
      <c r="P27408" s="100"/>
      <c r="Q27408" s="99"/>
      <c r="R27408" s="99"/>
      <c r="S27408" s="99"/>
      <c r="T27408" s="126"/>
      <c r="U27408" s="99"/>
      <c r="X27408" s="99"/>
      <c r="AF27408" s="100"/>
      <c r="AG27408" s="100"/>
      <c r="AH27408" s="100"/>
      <c r="AI27408" s="126"/>
      <c r="AJ27408" s="100"/>
      <c r="AK27408" s="100"/>
      <c r="AL27408" s="100"/>
      <c r="AM27408" s="100"/>
      <c r="AN27408" s="100"/>
      <c r="AO27408" s="100"/>
    </row>
    <row r="27409" spans="12:41" x14ac:dyDescent="0.25">
      <c r="L27409" s="99"/>
      <c r="M27409" s="99"/>
      <c r="N27409" s="99"/>
      <c r="O27409" s="160"/>
      <c r="P27409" s="100"/>
      <c r="Q27409" s="99"/>
      <c r="R27409" s="99"/>
      <c r="S27409" s="99"/>
      <c r="T27409" s="126"/>
      <c r="U27409" s="99"/>
      <c r="X27409" s="99"/>
      <c r="AF27409" s="100"/>
      <c r="AG27409" s="100"/>
      <c r="AH27409" s="100"/>
      <c r="AI27409" s="126"/>
      <c r="AJ27409" s="100"/>
      <c r="AK27409" s="100"/>
      <c r="AL27409" s="100"/>
      <c r="AM27409" s="100"/>
      <c r="AN27409" s="100"/>
      <c r="AO27409" s="100"/>
    </row>
    <row r="27410" spans="12:41" x14ac:dyDescent="0.25">
      <c r="L27410" s="99"/>
      <c r="M27410" s="99"/>
      <c r="N27410" s="99"/>
      <c r="O27410" s="160"/>
      <c r="P27410" s="100"/>
      <c r="Q27410" s="99"/>
      <c r="R27410" s="99"/>
      <c r="S27410" s="99"/>
      <c r="T27410" s="126"/>
      <c r="U27410" s="99"/>
      <c r="X27410" s="99"/>
      <c r="AF27410" s="100"/>
      <c r="AG27410" s="100"/>
      <c r="AH27410" s="100"/>
      <c r="AI27410" s="126"/>
      <c r="AJ27410" s="100"/>
      <c r="AK27410" s="100"/>
      <c r="AL27410" s="100"/>
      <c r="AM27410" s="100"/>
      <c r="AN27410" s="100"/>
      <c r="AO27410" s="100"/>
    </row>
    <row r="27411" spans="12:41" x14ac:dyDescent="0.25">
      <c r="L27411" s="99"/>
      <c r="M27411" s="99"/>
      <c r="N27411" s="99"/>
      <c r="O27411" s="160"/>
      <c r="P27411" s="100"/>
      <c r="Q27411" s="99"/>
      <c r="R27411" s="99"/>
      <c r="S27411" s="99"/>
      <c r="T27411" s="126"/>
      <c r="U27411" s="99"/>
      <c r="X27411" s="99"/>
      <c r="AF27411" s="100"/>
      <c r="AG27411" s="100"/>
      <c r="AH27411" s="100"/>
      <c r="AI27411" s="126"/>
      <c r="AJ27411" s="100"/>
      <c r="AK27411" s="100"/>
      <c r="AL27411" s="100"/>
      <c r="AM27411" s="100"/>
      <c r="AN27411" s="100"/>
      <c r="AO27411" s="100"/>
    </row>
    <row r="27412" spans="12:41" x14ac:dyDescent="0.25">
      <c r="L27412" s="99"/>
      <c r="M27412" s="99"/>
      <c r="N27412" s="99"/>
      <c r="O27412" s="160"/>
      <c r="P27412" s="100"/>
      <c r="Q27412" s="99"/>
      <c r="R27412" s="99"/>
      <c r="S27412" s="99"/>
      <c r="T27412" s="126"/>
      <c r="U27412" s="99"/>
      <c r="X27412" s="99"/>
      <c r="AF27412" s="100"/>
      <c r="AG27412" s="100"/>
      <c r="AH27412" s="100"/>
      <c r="AI27412" s="126"/>
      <c r="AJ27412" s="100"/>
      <c r="AK27412" s="100"/>
      <c r="AL27412" s="100"/>
      <c r="AM27412" s="100"/>
      <c r="AN27412" s="100"/>
      <c r="AO27412" s="100"/>
    </row>
    <row r="27413" spans="12:41" x14ac:dyDescent="0.25">
      <c r="L27413" s="99"/>
      <c r="M27413" s="99"/>
      <c r="N27413" s="99"/>
      <c r="O27413" s="160"/>
      <c r="P27413" s="100"/>
      <c r="Q27413" s="99"/>
      <c r="R27413" s="99"/>
      <c r="S27413" s="99"/>
      <c r="T27413" s="126"/>
      <c r="U27413" s="99"/>
      <c r="X27413" s="99"/>
      <c r="AF27413" s="100"/>
      <c r="AG27413" s="100"/>
      <c r="AH27413" s="100"/>
      <c r="AI27413" s="126"/>
      <c r="AJ27413" s="100"/>
      <c r="AK27413" s="100"/>
      <c r="AL27413" s="100"/>
      <c r="AM27413" s="100"/>
      <c r="AN27413" s="100"/>
      <c r="AO27413" s="100"/>
    </row>
    <row r="27414" spans="12:41" x14ac:dyDescent="0.25">
      <c r="L27414" s="99"/>
      <c r="M27414" s="99"/>
      <c r="N27414" s="99"/>
      <c r="O27414" s="160"/>
      <c r="P27414" s="100"/>
      <c r="Q27414" s="99"/>
      <c r="R27414" s="99"/>
      <c r="S27414" s="99"/>
      <c r="T27414" s="126"/>
      <c r="U27414" s="99"/>
      <c r="X27414" s="99"/>
      <c r="AF27414" s="100"/>
      <c r="AG27414" s="100"/>
      <c r="AH27414" s="100"/>
      <c r="AI27414" s="126"/>
      <c r="AJ27414" s="100"/>
      <c r="AK27414" s="100"/>
      <c r="AL27414" s="100"/>
      <c r="AM27414" s="100"/>
      <c r="AN27414" s="100"/>
      <c r="AO27414" s="100"/>
    </row>
    <row r="27415" spans="12:41" x14ac:dyDescent="0.25">
      <c r="L27415" s="99"/>
      <c r="M27415" s="99"/>
      <c r="N27415" s="99"/>
      <c r="O27415" s="160"/>
      <c r="P27415" s="100"/>
      <c r="Q27415" s="99"/>
      <c r="R27415" s="99"/>
      <c r="S27415" s="99"/>
      <c r="T27415" s="126"/>
      <c r="U27415" s="99"/>
      <c r="X27415" s="99"/>
      <c r="AF27415" s="100"/>
      <c r="AG27415" s="100"/>
      <c r="AH27415" s="100"/>
      <c r="AI27415" s="126"/>
      <c r="AJ27415" s="100"/>
      <c r="AK27415" s="100"/>
      <c r="AL27415" s="100"/>
      <c r="AM27415" s="100"/>
      <c r="AN27415" s="100"/>
      <c r="AO27415" s="100"/>
    </row>
    <row r="27416" spans="12:41" x14ac:dyDescent="0.25">
      <c r="L27416" s="99"/>
      <c r="M27416" s="99"/>
      <c r="N27416" s="99"/>
      <c r="O27416" s="160"/>
      <c r="P27416" s="100"/>
      <c r="Q27416" s="99"/>
      <c r="R27416" s="99"/>
      <c r="S27416" s="99"/>
      <c r="T27416" s="126"/>
      <c r="U27416" s="99"/>
      <c r="X27416" s="99"/>
      <c r="AF27416" s="100"/>
      <c r="AG27416" s="100"/>
      <c r="AH27416" s="100"/>
      <c r="AI27416" s="126"/>
      <c r="AJ27416" s="100"/>
      <c r="AK27416" s="100"/>
      <c r="AL27416" s="100"/>
      <c r="AM27416" s="100"/>
      <c r="AN27416" s="100"/>
      <c r="AO27416" s="100"/>
    </row>
    <row r="27417" spans="12:41" x14ac:dyDescent="0.25">
      <c r="L27417" s="99"/>
      <c r="M27417" s="99"/>
      <c r="N27417" s="99"/>
      <c r="O27417" s="160"/>
      <c r="P27417" s="100"/>
      <c r="Q27417" s="99"/>
      <c r="R27417" s="99"/>
      <c r="S27417" s="99"/>
      <c r="T27417" s="126"/>
      <c r="U27417" s="99"/>
      <c r="X27417" s="99"/>
      <c r="AF27417" s="100"/>
      <c r="AG27417" s="100"/>
      <c r="AH27417" s="100"/>
      <c r="AI27417" s="126"/>
      <c r="AJ27417" s="100"/>
      <c r="AK27417" s="100"/>
      <c r="AL27417" s="100"/>
      <c r="AM27417" s="100"/>
      <c r="AN27417" s="100"/>
      <c r="AO27417" s="100"/>
    </row>
    <row r="27418" spans="12:41" x14ac:dyDescent="0.25">
      <c r="L27418" s="99"/>
      <c r="M27418" s="99"/>
      <c r="N27418" s="99"/>
      <c r="O27418" s="160"/>
      <c r="P27418" s="100"/>
      <c r="Q27418" s="99"/>
      <c r="R27418" s="99"/>
      <c r="S27418" s="99"/>
      <c r="T27418" s="126"/>
      <c r="U27418" s="99"/>
      <c r="X27418" s="99"/>
      <c r="AF27418" s="100"/>
      <c r="AG27418" s="100"/>
      <c r="AH27418" s="100"/>
      <c r="AI27418" s="126"/>
      <c r="AJ27418" s="100"/>
      <c r="AK27418" s="100"/>
      <c r="AL27418" s="100"/>
      <c r="AM27418" s="100"/>
      <c r="AN27418" s="100"/>
      <c r="AO27418" s="100"/>
    </row>
    <row r="27419" spans="12:41" x14ac:dyDescent="0.25">
      <c r="L27419" s="99"/>
      <c r="M27419" s="99"/>
      <c r="N27419" s="99"/>
      <c r="O27419" s="160"/>
      <c r="P27419" s="100"/>
      <c r="Q27419" s="99"/>
      <c r="R27419" s="99"/>
      <c r="S27419" s="99"/>
      <c r="T27419" s="126"/>
      <c r="U27419" s="99"/>
      <c r="X27419" s="99"/>
      <c r="AF27419" s="100"/>
      <c r="AG27419" s="100"/>
      <c r="AH27419" s="100"/>
      <c r="AI27419" s="126"/>
      <c r="AJ27419" s="100"/>
      <c r="AK27419" s="100"/>
      <c r="AL27419" s="100"/>
      <c r="AM27419" s="100"/>
      <c r="AN27419" s="100"/>
      <c r="AO27419" s="100"/>
    </row>
    <row r="27420" spans="12:41" x14ac:dyDescent="0.25">
      <c r="L27420" s="99"/>
      <c r="M27420" s="99"/>
      <c r="N27420" s="99"/>
      <c r="O27420" s="160"/>
      <c r="P27420" s="100"/>
      <c r="Q27420" s="99"/>
      <c r="R27420" s="99"/>
      <c r="S27420" s="99"/>
      <c r="T27420" s="126"/>
      <c r="U27420" s="99"/>
      <c r="X27420" s="99"/>
      <c r="AF27420" s="100"/>
      <c r="AG27420" s="100"/>
      <c r="AH27420" s="100"/>
      <c r="AI27420" s="126"/>
      <c r="AJ27420" s="100"/>
      <c r="AK27420" s="100"/>
      <c r="AL27420" s="100"/>
      <c r="AM27420" s="100"/>
      <c r="AN27420" s="100"/>
      <c r="AO27420" s="100"/>
    </row>
    <row r="27421" spans="12:41" x14ac:dyDescent="0.25">
      <c r="L27421" s="99"/>
      <c r="M27421" s="99"/>
      <c r="N27421" s="99"/>
      <c r="O27421" s="160"/>
      <c r="P27421" s="100"/>
      <c r="Q27421" s="99"/>
      <c r="R27421" s="99"/>
      <c r="S27421" s="99"/>
      <c r="T27421" s="126"/>
      <c r="U27421" s="99"/>
      <c r="X27421" s="99"/>
      <c r="AF27421" s="100"/>
      <c r="AG27421" s="100"/>
      <c r="AH27421" s="100"/>
      <c r="AI27421" s="126"/>
      <c r="AJ27421" s="100"/>
      <c r="AK27421" s="100"/>
      <c r="AL27421" s="100"/>
      <c r="AM27421" s="100"/>
      <c r="AN27421" s="100"/>
      <c r="AO27421" s="100"/>
    </row>
    <row r="27422" spans="12:41" x14ac:dyDescent="0.25">
      <c r="L27422" s="99"/>
      <c r="M27422" s="99"/>
      <c r="N27422" s="99"/>
      <c r="O27422" s="160"/>
      <c r="P27422" s="100"/>
      <c r="Q27422" s="99"/>
      <c r="R27422" s="99"/>
      <c r="S27422" s="99"/>
      <c r="T27422" s="126"/>
      <c r="U27422" s="99"/>
      <c r="X27422" s="99"/>
      <c r="AF27422" s="100"/>
      <c r="AG27422" s="100"/>
      <c r="AH27422" s="100"/>
      <c r="AI27422" s="126"/>
      <c r="AJ27422" s="100"/>
      <c r="AK27422" s="100"/>
      <c r="AL27422" s="100"/>
      <c r="AM27422" s="100"/>
      <c r="AN27422" s="100"/>
      <c r="AO27422" s="100"/>
    </row>
    <row r="27423" spans="12:41" x14ac:dyDescent="0.25">
      <c r="L27423" s="99"/>
      <c r="M27423" s="99"/>
      <c r="N27423" s="99"/>
      <c r="O27423" s="160"/>
      <c r="P27423" s="100"/>
      <c r="Q27423" s="99"/>
      <c r="R27423" s="99"/>
      <c r="S27423" s="99"/>
      <c r="T27423" s="126"/>
      <c r="U27423" s="99"/>
      <c r="X27423" s="99"/>
      <c r="AF27423" s="100"/>
      <c r="AG27423" s="100"/>
      <c r="AH27423" s="100"/>
      <c r="AI27423" s="126"/>
      <c r="AJ27423" s="100"/>
      <c r="AK27423" s="100"/>
      <c r="AL27423" s="100"/>
      <c r="AM27423" s="100"/>
      <c r="AN27423" s="100"/>
      <c r="AO27423" s="100"/>
    </row>
    <row r="27424" spans="12:41" x14ac:dyDescent="0.25">
      <c r="L27424" s="99"/>
      <c r="M27424" s="99"/>
      <c r="N27424" s="99"/>
      <c r="O27424" s="160"/>
      <c r="P27424" s="100"/>
      <c r="Q27424" s="99"/>
      <c r="R27424" s="99"/>
      <c r="S27424" s="99"/>
      <c r="T27424" s="126"/>
      <c r="U27424" s="99"/>
      <c r="X27424" s="99"/>
      <c r="AF27424" s="100"/>
      <c r="AG27424" s="100"/>
      <c r="AH27424" s="100"/>
      <c r="AI27424" s="126"/>
      <c r="AJ27424" s="100"/>
      <c r="AK27424" s="100"/>
      <c r="AL27424" s="100"/>
      <c r="AM27424" s="100"/>
      <c r="AN27424" s="100"/>
      <c r="AO27424" s="100"/>
    </row>
    <row r="27425" spans="12:41" x14ac:dyDescent="0.25">
      <c r="L27425" s="99"/>
      <c r="M27425" s="99"/>
      <c r="N27425" s="99"/>
      <c r="O27425" s="160"/>
      <c r="P27425" s="100"/>
      <c r="Q27425" s="99"/>
      <c r="R27425" s="99"/>
      <c r="S27425" s="99"/>
      <c r="T27425" s="126"/>
      <c r="U27425" s="99"/>
      <c r="X27425" s="99"/>
      <c r="AF27425" s="100"/>
      <c r="AG27425" s="100"/>
      <c r="AH27425" s="100"/>
      <c r="AI27425" s="126"/>
      <c r="AJ27425" s="100"/>
      <c r="AK27425" s="100"/>
      <c r="AL27425" s="100"/>
      <c r="AM27425" s="100"/>
      <c r="AN27425" s="100"/>
      <c r="AO27425" s="100"/>
    </row>
    <row r="27426" spans="12:41" x14ac:dyDescent="0.25">
      <c r="L27426" s="99"/>
      <c r="M27426" s="99"/>
      <c r="N27426" s="99"/>
      <c r="O27426" s="160"/>
      <c r="P27426" s="100"/>
      <c r="Q27426" s="99"/>
      <c r="R27426" s="99"/>
      <c r="S27426" s="99"/>
      <c r="T27426" s="126"/>
      <c r="U27426" s="99"/>
      <c r="X27426" s="99"/>
      <c r="AF27426" s="100"/>
      <c r="AG27426" s="100"/>
      <c r="AH27426" s="100"/>
      <c r="AI27426" s="126"/>
      <c r="AJ27426" s="100"/>
      <c r="AK27426" s="100"/>
      <c r="AL27426" s="100"/>
      <c r="AM27426" s="100"/>
      <c r="AN27426" s="100"/>
      <c r="AO27426" s="100"/>
    </row>
    <row r="27427" spans="12:41" x14ac:dyDescent="0.25">
      <c r="L27427" s="99"/>
      <c r="M27427" s="99"/>
      <c r="N27427" s="99"/>
      <c r="O27427" s="160"/>
      <c r="P27427" s="100"/>
      <c r="Q27427" s="99"/>
      <c r="R27427" s="99"/>
      <c r="S27427" s="99"/>
      <c r="T27427" s="126"/>
      <c r="U27427" s="99"/>
      <c r="X27427" s="99"/>
      <c r="AF27427" s="100"/>
      <c r="AG27427" s="100"/>
      <c r="AH27427" s="100"/>
      <c r="AI27427" s="126"/>
      <c r="AJ27427" s="100"/>
      <c r="AK27427" s="100"/>
      <c r="AL27427" s="100"/>
      <c r="AM27427" s="100"/>
      <c r="AN27427" s="100"/>
      <c r="AO27427" s="100"/>
    </row>
    <row r="27428" spans="12:41" x14ac:dyDescent="0.25">
      <c r="L27428" s="99"/>
      <c r="M27428" s="99"/>
      <c r="N27428" s="99"/>
      <c r="O27428" s="160"/>
      <c r="P27428" s="100"/>
      <c r="Q27428" s="99"/>
      <c r="R27428" s="99"/>
      <c r="S27428" s="99"/>
      <c r="T27428" s="126"/>
      <c r="U27428" s="99"/>
      <c r="X27428" s="99"/>
      <c r="AF27428" s="100"/>
      <c r="AG27428" s="100"/>
      <c r="AH27428" s="100"/>
      <c r="AI27428" s="126"/>
      <c r="AJ27428" s="100"/>
      <c r="AK27428" s="100"/>
      <c r="AL27428" s="100"/>
      <c r="AM27428" s="100"/>
      <c r="AN27428" s="100"/>
      <c r="AO27428" s="100"/>
    </row>
    <row r="27429" spans="12:41" x14ac:dyDescent="0.25">
      <c r="L27429" s="99"/>
      <c r="M27429" s="99"/>
      <c r="N27429" s="99"/>
      <c r="O27429" s="160"/>
      <c r="P27429" s="100"/>
      <c r="Q27429" s="99"/>
      <c r="R27429" s="99"/>
      <c r="S27429" s="99"/>
      <c r="T27429" s="126"/>
      <c r="U27429" s="99"/>
      <c r="X27429" s="99"/>
      <c r="AF27429" s="100"/>
      <c r="AG27429" s="100"/>
      <c r="AH27429" s="100"/>
      <c r="AI27429" s="126"/>
      <c r="AJ27429" s="100"/>
      <c r="AK27429" s="100"/>
      <c r="AL27429" s="100"/>
      <c r="AM27429" s="100"/>
      <c r="AN27429" s="100"/>
      <c r="AO27429" s="100"/>
    </row>
    <row r="27430" spans="12:41" x14ac:dyDescent="0.25">
      <c r="L27430" s="99"/>
      <c r="M27430" s="99"/>
      <c r="N27430" s="99"/>
      <c r="O27430" s="160"/>
      <c r="P27430" s="100"/>
      <c r="Q27430" s="99"/>
      <c r="R27430" s="99"/>
      <c r="S27430" s="99"/>
      <c r="T27430" s="126"/>
      <c r="U27430" s="99"/>
      <c r="X27430" s="99"/>
      <c r="AF27430" s="100"/>
      <c r="AG27430" s="100"/>
      <c r="AH27430" s="100"/>
      <c r="AI27430" s="126"/>
      <c r="AJ27430" s="100"/>
      <c r="AK27430" s="100"/>
      <c r="AL27430" s="100"/>
      <c r="AM27430" s="100"/>
      <c r="AN27430" s="100"/>
      <c r="AO27430" s="100"/>
    </row>
    <row r="27431" spans="12:41" x14ac:dyDescent="0.25">
      <c r="L27431" s="99"/>
      <c r="M27431" s="99"/>
      <c r="N27431" s="99"/>
      <c r="O27431" s="160"/>
      <c r="P27431" s="100"/>
      <c r="Q27431" s="99"/>
      <c r="R27431" s="99"/>
      <c r="S27431" s="99"/>
      <c r="T27431" s="126"/>
      <c r="U27431" s="99"/>
      <c r="X27431" s="99"/>
      <c r="AF27431" s="100"/>
      <c r="AG27431" s="100"/>
      <c r="AH27431" s="100"/>
      <c r="AI27431" s="126"/>
      <c r="AJ27431" s="100"/>
      <c r="AK27431" s="100"/>
      <c r="AL27431" s="100"/>
      <c r="AM27431" s="100"/>
      <c r="AN27431" s="100"/>
      <c r="AO27431" s="100"/>
    </row>
    <row r="27432" spans="12:41" x14ac:dyDescent="0.25">
      <c r="L27432" s="99"/>
      <c r="M27432" s="99"/>
      <c r="N27432" s="99"/>
      <c r="O27432" s="160"/>
      <c r="P27432" s="100"/>
      <c r="Q27432" s="99"/>
      <c r="R27432" s="99"/>
      <c r="S27432" s="99"/>
      <c r="T27432" s="126"/>
      <c r="U27432" s="99"/>
      <c r="X27432" s="99"/>
      <c r="AF27432" s="100"/>
      <c r="AG27432" s="100"/>
      <c r="AH27432" s="100"/>
      <c r="AI27432" s="126"/>
      <c r="AJ27432" s="100"/>
      <c r="AK27432" s="100"/>
      <c r="AL27432" s="100"/>
      <c r="AM27432" s="100"/>
      <c r="AN27432" s="100"/>
      <c r="AO27432" s="100"/>
    </row>
    <row r="27433" spans="12:41" x14ac:dyDescent="0.25">
      <c r="L27433" s="99"/>
      <c r="M27433" s="99"/>
      <c r="N27433" s="99"/>
      <c r="O27433" s="160"/>
      <c r="P27433" s="100"/>
      <c r="Q27433" s="99"/>
      <c r="R27433" s="99"/>
      <c r="S27433" s="99"/>
      <c r="T27433" s="126"/>
      <c r="U27433" s="99"/>
      <c r="X27433" s="99"/>
      <c r="AF27433" s="100"/>
      <c r="AG27433" s="100"/>
      <c r="AH27433" s="100"/>
      <c r="AI27433" s="126"/>
      <c r="AJ27433" s="100"/>
      <c r="AK27433" s="100"/>
      <c r="AL27433" s="100"/>
      <c r="AM27433" s="100"/>
      <c r="AN27433" s="100"/>
      <c r="AO27433" s="100"/>
    </row>
    <row r="27434" spans="12:41" x14ac:dyDescent="0.25">
      <c r="L27434" s="99"/>
      <c r="M27434" s="99"/>
      <c r="N27434" s="99"/>
      <c r="O27434" s="160"/>
      <c r="P27434" s="100"/>
      <c r="Q27434" s="99"/>
      <c r="R27434" s="99"/>
      <c r="S27434" s="99"/>
      <c r="T27434" s="126"/>
      <c r="U27434" s="99"/>
      <c r="X27434" s="99"/>
      <c r="AF27434" s="100"/>
      <c r="AG27434" s="100"/>
      <c r="AH27434" s="100"/>
      <c r="AI27434" s="126"/>
      <c r="AJ27434" s="100"/>
      <c r="AK27434" s="100"/>
      <c r="AL27434" s="100"/>
      <c r="AM27434" s="100"/>
      <c r="AN27434" s="100"/>
      <c r="AO27434" s="100"/>
    </row>
    <row r="27435" spans="12:41" x14ac:dyDescent="0.25">
      <c r="L27435" s="99"/>
      <c r="M27435" s="99"/>
      <c r="N27435" s="99"/>
      <c r="O27435" s="160"/>
      <c r="P27435" s="100"/>
      <c r="Q27435" s="99"/>
      <c r="R27435" s="99"/>
      <c r="S27435" s="99"/>
      <c r="T27435" s="126"/>
      <c r="U27435" s="99"/>
      <c r="X27435" s="99"/>
      <c r="AF27435" s="100"/>
      <c r="AG27435" s="100"/>
      <c r="AH27435" s="100"/>
      <c r="AI27435" s="126"/>
      <c r="AJ27435" s="100"/>
      <c r="AK27435" s="100"/>
      <c r="AL27435" s="100"/>
      <c r="AM27435" s="100"/>
      <c r="AN27435" s="100"/>
      <c r="AO27435" s="100"/>
    </row>
    <row r="27436" spans="12:41" x14ac:dyDescent="0.25">
      <c r="L27436" s="99"/>
      <c r="M27436" s="99"/>
      <c r="N27436" s="99"/>
      <c r="O27436" s="160"/>
      <c r="P27436" s="100"/>
      <c r="Q27436" s="99"/>
      <c r="R27436" s="99"/>
      <c r="S27436" s="99"/>
      <c r="T27436" s="126"/>
      <c r="U27436" s="99"/>
      <c r="X27436" s="99"/>
      <c r="AF27436" s="100"/>
      <c r="AG27436" s="100"/>
      <c r="AH27436" s="100"/>
      <c r="AI27436" s="126"/>
      <c r="AJ27436" s="100"/>
      <c r="AK27436" s="100"/>
      <c r="AL27436" s="100"/>
      <c r="AM27436" s="100"/>
      <c r="AN27436" s="100"/>
      <c r="AO27436" s="100"/>
    </row>
    <row r="27437" spans="12:41" x14ac:dyDescent="0.25">
      <c r="L27437" s="99"/>
      <c r="M27437" s="99"/>
      <c r="N27437" s="99"/>
      <c r="O27437" s="160"/>
      <c r="P27437" s="100"/>
      <c r="Q27437" s="99"/>
      <c r="R27437" s="99"/>
      <c r="S27437" s="99"/>
      <c r="T27437" s="126"/>
      <c r="U27437" s="99"/>
      <c r="X27437" s="99"/>
      <c r="AF27437" s="100"/>
      <c r="AG27437" s="100"/>
      <c r="AH27437" s="100"/>
      <c r="AI27437" s="126"/>
      <c r="AJ27437" s="100"/>
      <c r="AK27437" s="100"/>
      <c r="AL27437" s="100"/>
      <c r="AM27437" s="100"/>
      <c r="AN27437" s="100"/>
      <c r="AO27437" s="100"/>
    </row>
    <row r="27438" spans="12:41" x14ac:dyDescent="0.25">
      <c r="L27438" s="99"/>
      <c r="M27438" s="99"/>
      <c r="N27438" s="99"/>
      <c r="O27438" s="160"/>
      <c r="P27438" s="100"/>
      <c r="Q27438" s="99"/>
      <c r="R27438" s="99"/>
      <c r="S27438" s="99"/>
      <c r="T27438" s="126"/>
      <c r="U27438" s="99"/>
      <c r="X27438" s="99"/>
      <c r="AF27438" s="100"/>
      <c r="AG27438" s="100"/>
      <c r="AH27438" s="100"/>
      <c r="AI27438" s="126"/>
      <c r="AJ27438" s="100"/>
      <c r="AK27438" s="100"/>
      <c r="AL27438" s="100"/>
      <c r="AM27438" s="100"/>
      <c r="AN27438" s="100"/>
      <c r="AO27438" s="100"/>
    </row>
    <row r="27439" spans="12:41" x14ac:dyDescent="0.25">
      <c r="L27439" s="99"/>
      <c r="M27439" s="99"/>
      <c r="N27439" s="99"/>
      <c r="O27439" s="160"/>
      <c r="P27439" s="100"/>
      <c r="Q27439" s="99"/>
      <c r="R27439" s="99"/>
      <c r="S27439" s="99"/>
      <c r="T27439" s="126"/>
      <c r="U27439" s="99"/>
      <c r="X27439" s="99"/>
      <c r="AF27439" s="100"/>
      <c r="AG27439" s="100"/>
      <c r="AH27439" s="100"/>
      <c r="AI27439" s="126"/>
      <c r="AJ27439" s="100"/>
      <c r="AK27439" s="100"/>
      <c r="AL27439" s="100"/>
      <c r="AM27439" s="100"/>
      <c r="AN27439" s="100"/>
      <c r="AO27439" s="100"/>
    </row>
    <row r="27440" spans="12:41" x14ac:dyDescent="0.25">
      <c r="L27440" s="99"/>
      <c r="M27440" s="99"/>
      <c r="N27440" s="99"/>
      <c r="O27440" s="160"/>
      <c r="P27440" s="100"/>
      <c r="Q27440" s="99"/>
      <c r="R27440" s="99"/>
      <c r="S27440" s="99"/>
      <c r="T27440" s="126"/>
      <c r="U27440" s="99"/>
      <c r="X27440" s="99"/>
      <c r="AF27440" s="100"/>
      <c r="AG27440" s="100"/>
      <c r="AH27440" s="100"/>
      <c r="AI27440" s="126"/>
      <c r="AJ27440" s="100"/>
      <c r="AK27440" s="100"/>
      <c r="AL27440" s="100"/>
      <c r="AM27440" s="100"/>
      <c r="AN27440" s="100"/>
      <c r="AO27440" s="100"/>
    </row>
    <row r="27441" spans="12:41" x14ac:dyDescent="0.25">
      <c r="L27441" s="99"/>
      <c r="M27441" s="99"/>
      <c r="N27441" s="99"/>
      <c r="O27441" s="160"/>
      <c r="P27441" s="100"/>
      <c r="Q27441" s="99"/>
      <c r="R27441" s="99"/>
      <c r="S27441" s="99"/>
      <c r="T27441" s="126"/>
      <c r="U27441" s="99"/>
      <c r="X27441" s="99"/>
      <c r="AF27441" s="100"/>
      <c r="AG27441" s="100"/>
      <c r="AH27441" s="100"/>
      <c r="AI27441" s="126"/>
      <c r="AJ27441" s="100"/>
      <c r="AK27441" s="100"/>
      <c r="AL27441" s="100"/>
      <c r="AM27441" s="100"/>
      <c r="AN27441" s="100"/>
      <c r="AO27441" s="100"/>
    </row>
    <row r="27442" spans="12:41" x14ac:dyDescent="0.25">
      <c r="L27442" s="99"/>
      <c r="M27442" s="99"/>
      <c r="N27442" s="99"/>
      <c r="O27442" s="160"/>
      <c r="P27442" s="100"/>
      <c r="Q27442" s="99"/>
      <c r="R27442" s="99"/>
      <c r="S27442" s="99"/>
      <c r="T27442" s="126"/>
      <c r="U27442" s="99"/>
      <c r="X27442" s="99"/>
      <c r="AF27442" s="100"/>
      <c r="AG27442" s="100"/>
      <c r="AH27442" s="100"/>
      <c r="AI27442" s="126"/>
      <c r="AJ27442" s="100"/>
      <c r="AK27442" s="100"/>
      <c r="AL27442" s="100"/>
      <c r="AM27442" s="100"/>
      <c r="AN27442" s="100"/>
      <c r="AO27442" s="100"/>
    </row>
    <row r="27443" spans="12:41" x14ac:dyDescent="0.25">
      <c r="L27443" s="99"/>
      <c r="M27443" s="99"/>
      <c r="N27443" s="99"/>
      <c r="O27443" s="160"/>
      <c r="P27443" s="100"/>
      <c r="Q27443" s="99"/>
      <c r="R27443" s="99"/>
      <c r="S27443" s="99"/>
      <c r="T27443" s="126"/>
      <c r="U27443" s="99"/>
      <c r="X27443" s="99"/>
      <c r="AF27443" s="100"/>
      <c r="AG27443" s="100"/>
      <c r="AH27443" s="100"/>
      <c r="AI27443" s="126"/>
      <c r="AJ27443" s="100"/>
      <c r="AK27443" s="100"/>
      <c r="AL27443" s="100"/>
      <c r="AM27443" s="100"/>
      <c r="AN27443" s="100"/>
      <c r="AO27443" s="100"/>
    </row>
    <row r="27444" spans="12:41" x14ac:dyDescent="0.25">
      <c r="L27444" s="99"/>
      <c r="M27444" s="99"/>
      <c r="N27444" s="99"/>
      <c r="O27444" s="160"/>
      <c r="P27444" s="100"/>
      <c r="Q27444" s="99"/>
      <c r="R27444" s="99"/>
      <c r="S27444" s="99"/>
      <c r="T27444" s="126"/>
      <c r="U27444" s="99"/>
      <c r="X27444" s="99"/>
      <c r="AF27444" s="100"/>
      <c r="AG27444" s="100"/>
      <c r="AH27444" s="100"/>
      <c r="AI27444" s="126"/>
      <c r="AJ27444" s="100"/>
      <c r="AK27444" s="100"/>
      <c r="AL27444" s="100"/>
      <c r="AM27444" s="100"/>
      <c r="AN27444" s="100"/>
      <c r="AO27444" s="100"/>
    </row>
    <row r="27445" spans="12:41" x14ac:dyDescent="0.25">
      <c r="L27445" s="99"/>
      <c r="M27445" s="99"/>
      <c r="N27445" s="99"/>
      <c r="O27445" s="160"/>
      <c r="P27445" s="100"/>
      <c r="Q27445" s="99"/>
      <c r="R27445" s="99"/>
      <c r="S27445" s="99"/>
      <c r="T27445" s="126"/>
      <c r="U27445" s="99"/>
      <c r="X27445" s="99"/>
      <c r="AF27445" s="100"/>
      <c r="AG27445" s="100"/>
      <c r="AH27445" s="100"/>
      <c r="AI27445" s="126"/>
      <c r="AJ27445" s="100"/>
      <c r="AK27445" s="100"/>
      <c r="AL27445" s="100"/>
      <c r="AM27445" s="100"/>
      <c r="AN27445" s="100"/>
      <c r="AO27445" s="100"/>
    </row>
    <row r="27446" spans="12:41" x14ac:dyDescent="0.25">
      <c r="L27446" s="99"/>
      <c r="M27446" s="99"/>
      <c r="N27446" s="99"/>
      <c r="O27446" s="160"/>
      <c r="P27446" s="100"/>
      <c r="Q27446" s="99"/>
      <c r="R27446" s="99"/>
      <c r="S27446" s="99"/>
      <c r="T27446" s="126"/>
      <c r="U27446" s="99"/>
      <c r="X27446" s="99"/>
      <c r="AF27446" s="100"/>
      <c r="AG27446" s="100"/>
      <c r="AH27446" s="100"/>
      <c r="AI27446" s="126"/>
      <c r="AJ27446" s="100"/>
      <c r="AK27446" s="100"/>
      <c r="AL27446" s="100"/>
      <c r="AM27446" s="100"/>
      <c r="AN27446" s="100"/>
      <c r="AO27446" s="100"/>
    </row>
    <row r="27447" spans="12:41" x14ac:dyDescent="0.25">
      <c r="L27447" s="99"/>
      <c r="M27447" s="99"/>
      <c r="N27447" s="99"/>
      <c r="O27447" s="160"/>
      <c r="P27447" s="100"/>
      <c r="Q27447" s="99"/>
      <c r="R27447" s="99"/>
      <c r="S27447" s="99"/>
      <c r="T27447" s="126"/>
      <c r="U27447" s="99"/>
      <c r="X27447" s="99"/>
      <c r="AF27447" s="100"/>
      <c r="AG27447" s="100"/>
      <c r="AH27447" s="100"/>
      <c r="AI27447" s="126"/>
      <c r="AJ27447" s="100"/>
      <c r="AK27447" s="100"/>
      <c r="AL27447" s="100"/>
      <c r="AM27447" s="100"/>
      <c r="AN27447" s="100"/>
      <c r="AO27447" s="100"/>
    </row>
    <row r="27448" spans="12:41" x14ac:dyDescent="0.25">
      <c r="L27448" s="99"/>
      <c r="M27448" s="99"/>
      <c r="N27448" s="99"/>
      <c r="O27448" s="160"/>
      <c r="P27448" s="100"/>
      <c r="Q27448" s="99"/>
      <c r="R27448" s="99"/>
      <c r="S27448" s="99"/>
      <c r="T27448" s="126"/>
      <c r="U27448" s="99"/>
      <c r="X27448" s="99"/>
      <c r="AF27448" s="100"/>
      <c r="AG27448" s="100"/>
      <c r="AH27448" s="100"/>
      <c r="AI27448" s="126"/>
      <c r="AJ27448" s="100"/>
      <c r="AK27448" s="100"/>
      <c r="AL27448" s="100"/>
      <c r="AM27448" s="100"/>
      <c r="AN27448" s="100"/>
      <c r="AO27448" s="100"/>
    </row>
    <row r="27449" spans="12:41" x14ac:dyDescent="0.25">
      <c r="L27449" s="99"/>
      <c r="M27449" s="99"/>
      <c r="N27449" s="99"/>
      <c r="O27449" s="160"/>
      <c r="P27449" s="100"/>
      <c r="Q27449" s="99"/>
      <c r="R27449" s="99"/>
      <c r="S27449" s="99"/>
      <c r="T27449" s="126"/>
      <c r="U27449" s="99"/>
      <c r="X27449" s="99"/>
      <c r="AF27449" s="100"/>
      <c r="AG27449" s="100"/>
      <c r="AH27449" s="100"/>
      <c r="AI27449" s="126"/>
      <c r="AJ27449" s="100"/>
      <c r="AK27449" s="100"/>
      <c r="AL27449" s="100"/>
      <c r="AM27449" s="100"/>
      <c r="AN27449" s="100"/>
      <c r="AO27449" s="100"/>
    </row>
    <row r="27450" spans="12:41" x14ac:dyDescent="0.25">
      <c r="L27450" s="99"/>
      <c r="M27450" s="99"/>
      <c r="N27450" s="99"/>
      <c r="O27450" s="160"/>
      <c r="P27450" s="100"/>
      <c r="Q27450" s="99"/>
      <c r="R27450" s="99"/>
      <c r="S27450" s="99"/>
      <c r="T27450" s="126"/>
      <c r="U27450" s="99"/>
      <c r="X27450" s="99"/>
      <c r="AF27450" s="100"/>
      <c r="AG27450" s="100"/>
      <c r="AH27450" s="100"/>
      <c r="AI27450" s="126"/>
      <c r="AJ27450" s="100"/>
      <c r="AK27450" s="100"/>
      <c r="AL27450" s="100"/>
      <c r="AM27450" s="100"/>
      <c r="AN27450" s="100"/>
      <c r="AO27450" s="100"/>
    </row>
    <row r="27451" spans="12:41" x14ac:dyDescent="0.25">
      <c r="L27451" s="99"/>
      <c r="M27451" s="99"/>
      <c r="N27451" s="99"/>
      <c r="O27451" s="160"/>
      <c r="P27451" s="100"/>
      <c r="Q27451" s="99"/>
      <c r="R27451" s="99"/>
      <c r="S27451" s="99"/>
      <c r="T27451" s="126"/>
      <c r="U27451" s="99"/>
      <c r="X27451" s="99"/>
      <c r="AF27451" s="100"/>
      <c r="AG27451" s="100"/>
      <c r="AH27451" s="100"/>
      <c r="AI27451" s="126"/>
      <c r="AJ27451" s="100"/>
      <c r="AK27451" s="100"/>
      <c r="AL27451" s="100"/>
      <c r="AM27451" s="100"/>
      <c r="AN27451" s="100"/>
      <c r="AO27451" s="100"/>
    </row>
    <row r="27452" spans="12:41" x14ac:dyDescent="0.25">
      <c r="L27452" s="99"/>
      <c r="M27452" s="99"/>
      <c r="N27452" s="99"/>
      <c r="O27452" s="160"/>
      <c r="P27452" s="100"/>
      <c r="Q27452" s="99"/>
      <c r="R27452" s="99"/>
      <c r="S27452" s="99"/>
      <c r="T27452" s="126"/>
      <c r="U27452" s="99"/>
      <c r="X27452" s="99"/>
      <c r="AF27452" s="100"/>
      <c r="AG27452" s="100"/>
      <c r="AH27452" s="100"/>
      <c r="AI27452" s="126"/>
      <c r="AJ27452" s="100"/>
      <c r="AK27452" s="100"/>
      <c r="AL27452" s="100"/>
      <c r="AM27452" s="100"/>
      <c r="AN27452" s="100"/>
      <c r="AO27452" s="100"/>
    </row>
    <row r="27453" spans="12:41" x14ac:dyDescent="0.25">
      <c r="L27453" s="99"/>
      <c r="M27453" s="99"/>
      <c r="N27453" s="99"/>
      <c r="O27453" s="160"/>
      <c r="P27453" s="100"/>
      <c r="Q27453" s="99"/>
      <c r="R27453" s="99"/>
      <c r="S27453" s="99"/>
      <c r="T27453" s="126"/>
      <c r="U27453" s="99"/>
      <c r="X27453" s="99"/>
      <c r="AF27453" s="100"/>
      <c r="AG27453" s="100"/>
      <c r="AH27453" s="100"/>
      <c r="AI27453" s="126"/>
      <c r="AJ27453" s="100"/>
      <c r="AK27453" s="100"/>
      <c r="AL27453" s="100"/>
      <c r="AM27453" s="100"/>
      <c r="AN27453" s="100"/>
      <c r="AO27453" s="100"/>
    </row>
    <row r="27454" spans="12:41" x14ac:dyDescent="0.25">
      <c r="L27454" s="99"/>
      <c r="M27454" s="99"/>
      <c r="N27454" s="99"/>
      <c r="O27454" s="160"/>
      <c r="P27454" s="100"/>
      <c r="Q27454" s="99"/>
      <c r="R27454" s="99"/>
      <c r="S27454" s="99"/>
      <c r="T27454" s="126"/>
      <c r="U27454" s="99"/>
      <c r="X27454" s="99"/>
      <c r="AF27454" s="100"/>
      <c r="AG27454" s="100"/>
      <c r="AH27454" s="100"/>
      <c r="AI27454" s="126"/>
      <c r="AJ27454" s="100"/>
      <c r="AK27454" s="100"/>
      <c r="AL27454" s="100"/>
      <c r="AM27454" s="100"/>
      <c r="AN27454" s="100"/>
      <c r="AO27454" s="100"/>
    </row>
    <row r="27455" spans="12:41" x14ac:dyDescent="0.25">
      <c r="L27455" s="99"/>
      <c r="M27455" s="99"/>
      <c r="N27455" s="99"/>
      <c r="O27455" s="160"/>
      <c r="P27455" s="100"/>
      <c r="Q27455" s="99"/>
      <c r="R27455" s="99"/>
      <c r="S27455" s="99"/>
      <c r="T27455" s="126"/>
      <c r="U27455" s="99"/>
      <c r="X27455" s="99"/>
      <c r="AF27455" s="100"/>
      <c r="AG27455" s="100"/>
      <c r="AH27455" s="100"/>
      <c r="AI27455" s="126"/>
      <c r="AJ27455" s="100"/>
      <c r="AK27455" s="100"/>
      <c r="AL27455" s="100"/>
      <c r="AM27455" s="100"/>
      <c r="AN27455" s="100"/>
      <c r="AO27455" s="100"/>
    </row>
    <row r="27456" spans="12:41" x14ac:dyDescent="0.25">
      <c r="L27456" s="99"/>
      <c r="M27456" s="99"/>
      <c r="N27456" s="99"/>
      <c r="O27456" s="160"/>
      <c r="P27456" s="100"/>
      <c r="Q27456" s="99"/>
      <c r="R27456" s="99"/>
      <c r="S27456" s="99"/>
      <c r="T27456" s="126"/>
      <c r="U27456" s="99"/>
      <c r="X27456" s="99"/>
      <c r="AF27456" s="100"/>
      <c r="AG27456" s="100"/>
      <c r="AH27456" s="100"/>
      <c r="AI27456" s="126"/>
      <c r="AJ27456" s="100"/>
      <c r="AK27456" s="100"/>
      <c r="AL27456" s="100"/>
      <c r="AM27456" s="100"/>
      <c r="AN27456" s="100"/>
      <c r="AO27456" s="100"/>
    </row>
    <row r="27457" spans="12:41" x14ac:dyDescent="0.25">
      <c r="L27457" s="99"/>
      <c r="M27457" s="99"/>
      <c r="N27457" s="99"/>
      <c r="O27457" s="160"/>
      <c r="P27457" s="100"/>
      <c r="Q27457" s="99"/>
      <c r="R27457" s="99"/>
      <c r="S27457" s="99"/>
      <c r="T27457" s="126"/>
      <c r="U27457" s="99"/>
      <c r="X27457" s="99"/>
      <c r="AF27457" s="100"/>
      <c r="AG27457" s="100"/>
      <c r="AH27457" s="100"/>
      <c r="AI27457" s="126"/>
      <c r="AJ27457" s="100"/>
      <c r="AK27457" s="100"/>
      <c r="AL27457" s="100"/>
      <c r="AM27457" s="100"/>
      <c r="AN27457" s="100"/>
      <c r="AO27457" s="100"/>
    </row>
    <row r="27458" spans="12:41" x14ac:dyDescent="0.25">
      <c r="L27458" s="99"/>
      <c r="M27458" s="99"/>
      <c r="N27458" s="99"/>
      <c r="O27458" s="160"/>
      <c r="P27458" s="100"/>
      <c r="Q27458" s="99"/>
      <c r="R27458" s="99"/>
      <c r="S27458" s="99"/>
      <c r="T27458" s="126"/>
      <c r="U27458" s="99"/>
      <c r="X27458" s="99"/>
      <c r="AF27458" s="100"/>
      <c r="AG27458" s="100"/>
      <c r="AH27458" s="100"/>
      <c r="AI27458" s="126"/>
      <c r="AJ27458" s="100"/>
      <c r="AK27458" s="100"/>
      <c r="AL27458" s="100"/>
      <c r="AM27458" s="100"/>
      <c r="AN27458" s="100"/>
      <c r="AO27458" s="100"/>
    </row>
    <row r="27459" spans="12:41" x14ac:dyDescent="0.25">
      <c r="L27459" s="99"/>
      <c r="M27459" s="99"/>
      <c r="N27459" s="99"/>
      <c r="O27459" s="160"/>
      <c r="P27459" s="100"/>
      <c r="Q27459" s="99"/>
      <c r="R27459" s="99"/>
      <c r="S27459" s="99"/>
      <c r="T27459" s="126"/>
      <c r="U27459" s="99"/>
      <c r="X27459" s="99"/>
      <c r="AF27459" s="100"/>
      <c r="AG27459" s="100"/>
      <c r="AH27459" s="100"/>
      <c r="AI27459" s="126"/>
      <c r="AJ27459" s="100"/>
      <c r="AK27459" s="100"/>
      <c r="AL27459" s="100"/>
      <c r="AM27459" s="100"/>
      <c r="AN27459" s="100"/>
      <c r="AO27459" s="100"/>
    </row>
    <row r="27460" spans="12:41" x14ac:dyDescent="0.25">
      <c r="L27460" s="99"/>
      <c r="M27460" s="99"/>
      <c r="N27460" s="99"/>
      <c r="O27460" s="160"/>
      <c r="P27460" s="100"/>
      <c r="Q27460" s="99"/>
      <c r="R27460" s="99"/>
      <c r="S27460" s="99"/>
      <c r="T27460" s="126"/>
      <c r="U27460" s="99"/>
      <c r="X27460" s="99"/>
      <c r="AF27460" s="100"/>
      <c r="AG27460" s="100"/>
      <c r="AH27460" s="100"/>
      <c r="AI27460" s="126"/>
      <c r="AJ27460" s="100"/>
      <c r="AK27460" s="100"/>
      <c r="AL27460" s="100"/>
      <c r="AM27460" s="100"/>
      <c r="AN27460" s="100"/>
      <c r="AO27460" s="100"/>
    </row>
    <row r="27461" spans="12:41" x14ac:dyDescent="0.25">
      <c r="L27461" s="99"/>
      <c r="M27461" s="99"/>
      <c r="N27461" s="99"/>
      <c r="O27461" s="160"/>
      <c r="P27461" s="100"/>
      <c r="Q27461" s="99"/>
      <c r="R27461" s="99"/>
      <c r="S27461" s="99"/>
      <c r="T27461" s="126"/>
      <c r="U27461" s="99"/>
      <c r="X27461" s="99"/>
      <c r="AF27461" s="100"/>
      <c r="AG27461" s="100"/>
      <c r="AH27461" s="100"/>
      <c r="AI27461" s="126"/>
      <c r="AJ27461" s="100"/>
      <c r="AK27461" s="100"/>
      <c r="AL27461" s="100"/>
      <c r="AM27461" s="100"/>
      <c r="AN27461" s="100"/>
      <c r="AO27461" s="100"/>
    </row>
    <row r="27462" spans="12:41" x14ac:dyDescent="0.25">
      <c r="L27462" s="99"/>
      <c r="M27462" s="99"/>
      <c r="N27462" s="99"/>
      <c r="O27462" s="160"/>
      <c r="P27462" s="100"/>
      <c r="Q27462" s="99"/>
      <c r="R27462" s="99"/>
      <c r="S27462" s="99"/>
      <c r="T27462" s="126"/>
      <c r="U27462" s="99"/>
      <c r="X27462" s="99"/>
      <c r="AF27462" s="100"/>
      <c r="AG27462" s="100"/>
      <c r="AH27462" s="100"/>
      <c r="AI27462" s="126"/>
      <c r="AJ27462" s="100"/>
      <c r="AK27462" s="100"/>
      <c r="AL27462" s="100"/>
      <c r="AM27462" s="100"/>
      <c r="AN27462" s="100"/>
      <c r="AO27462" s="100"/>
    </row>
    <row r="27463" spans="12:41" x14ac:dyDescent="0.25">
      <c r="L27463" s="99"/>
      <c r="M27463" s="99"/>
      <c r="N27463" s="99"/>
      <c r="O27463" s="160"/>
      <c r="P27463" s="100"/>
      <c r="Q27463" s="99"/>
      <c r="R27463" s="99"/>
      <c r="S27463" s="99"/>
      <c r="T27463" s="126"/>
      <c r="U27463" s="99"/>
      <c r="X27463" s="99"/>
      <c r="AF27463" s="100"/>
      <c r="AG27463" s="100"/>
      <c r="AH27463" s="100"/>
      <c r="AI27463" s="126"/>
      <c r="AJ27463" s="100"/>
      <c r="AK27463" s="100"/>
      <c r="AL27463" s="100"/>
      <c r="AM27463" s="100"/>
      <c r="AN27463" s="100"/>
      <c r="AO27463" s="100"/>
    </row>
    <row r="27464" spans="12:41" x14ac:dyDescent="0.25">
      <c r="L27464" s="99"/>
      <c r="M27464" s="99"/>
      <c r="N27464" s="99"/>
      <c r="O27464" s="160"/>
      <c r="P27464" s="100"/>
      <c r="Q27464" s="99"/>
      <c r="R27464" s="99"/>
      <c r="S27464" s="99"/>
      <c r="T27464" s="126"/>
      <c r="U27464" s="99"/>
      <c r="X27464" s="99"/>
      <c r="AF27464" s="100"/>
      <c r="AG27464" s="100"/>
      <c r="AH27464" s="100"/>
      <c r="AI27464" s="126"/>
      <c r="AJ27464" s="100"/>
      <c r="AK27464" s="100"/>
      <c r="AL27464" s="100"/>
      <c r="AM27464" s="100"/>
      <c r="AN27464" s="100"/>
      <c r="AO27464" s="100"/>
    </row>
    <row r="27465" spans="12:41" x14ac:dyDescent="0.25">
      <c r="L27465" s="99"/>
      <c r="M27465" s="99"/>
      <c r="N27465" s="99"/>
      <c r="O27465" s="160"/>
      <c r="P27465" s="100"/>
      <c r="Q27465" s="99"/>
      <c r="R27465" s="99"/>
      <c r="S27465" s="99"/>
      <c r="T27465" s="126"/>
      <c r="U27465" s="99"/>
      <c r="X27465" s="99"/>
      <c r="AF27465" s="100"/>
      <c r="AG27465" s="100"/>
      <c r="AH27465" s="100"/>
      <c r="AI27465" s="126"/>
      <c r="AJ27465" s="100"/>
      <c r="AK27465" s="100"/>
      <c r="AL27465" s="100"/>
      <c r="AM27465" s="100"/>
      <c r="AN27465" s="100"/>
      <c r="AO27465" s="100"/>
    </row>
    <row r="27466" spans="12:41" x14ac:dyDescent="0.25">
      <c r="L27466" s="99"/>
      <c r="M27466" s="99"/>
      <c r="N27466" s="99"/>
      <c r="O27466" s="160"/>
      <c r="P27466" s="100"/>
      <c r="Q27466" s="99"/>
      <c r="R27466" s="99"/>
      <c r="S27466" s="99"/>
      <c r="T27466" s="126"/>
      <c r="U27466" s="99"/>
      <c r="X27466" s="99"/>
      <c r="AF27466" s="100"/>
      <c r="AG27466" s="100"/>
      <c r="AH27466" s="100"/>
      <c r="AI27466" s="126"/>
      <c r="AJ27466" s="100"/>
      <c r="AK27466" s="100"/>
      <c r="AL27466" s="100"/>
      <c r="AM27466" s="100"/>
      <c r="AN27466" s="100"/>
      <c r="AO27466" s="100"/>
    </row>
    <row r="27467" spans="12:41" x14ac:dyDescent="0.25">
      <c r="L27467" s="99"/>
      <c r="M27467" s="99"/>
      <c r="N27467" s="99"/>
      <c r="O27467" s="160"/>
      <c r="P27467" s="100"/>
      <c r="Q27467" s="99"/>
      <c r="R27467" s="99"/>
      <c r="S27467" s="99"/>
      <c r="T27467" s="126"/>
      <c r="U27467" s="99"/>
      <c r="X27467" s="99"/>
      <c r="AF27467" s="100"/>
      <c r="AG27467" s="100"/>
      <c r="AH27467" s="100"/>
      <c r="AI27467" s="126"/>
      <c r="AJ27467" s="100"/>
      <c r="AK27467" s="100"/>
      <c r="AL27467" s="100"/>
      <c r="AM27467" s="100"/>
      <c r="AN27467" s="100"/>
      <c r="AO27467" s="100"/>
    </row>
    <row r="27468" spans="12:41" x14ac:dyDescent="0.25">
      <c r="L27468" s="99"/>
      <c r="M27468" s="99"/>
      <c r="N27468" s="99"/>
      <c r="O27468" s="160"/>
      <c r="P27468" s="100"/>
      <c r="Q27468" s="99"/>
      <c r="R27468" s="99"/>
      <c r="S27468" s="99"/>
      <c r="T27468" s="126"/>
      <c r="U27468" s="99"/>
      <c r="X27468" s="99"/>
      <c r="AF27468" s="100"/>
      <c r="AG27468" s="100"/>
      <c r="AH27468" s="100"/>
      <c r="AI27468" s="126"/>
      <c r="AJ27468" s="100"/>
      <c r="AK27468" s="100"/>
      <c r="AL27468" s="100"/>
      <c r="AM27468" s="100"/>
      <c r="AN27468" s="100"/>
      <c r="AO27468" s="100"/>
    </row>
    <row r="27469" spans="12:41" x14ac:dyDescent="0.25">
      <c r="L27469" s="99"/>
      <c r="M27469" s="99"/>
      <c r="N27469" s="99"/>
      <c r="O27469" s="160"/>
      <c r="P27469" s="100"/>
      <c r="Q27469" s="99"/>
      <c r="R27469" s="99"/>
      <c r="S27469" s="99"/>
      <c r="T27469" s="126"/>
      <c r="U27469" s="99"/>
      <c r="X27469" s="99"/>
      <c r="AF27469" s="100"/>
      <c r="AG27469" s="100"/>
      <c r="AH27469" s="100"/>
      <c r="AI27469" s="126"/>
      <c r="AJ27469" s="100"/>
      <c r="AK27469" s="100"/>
      <c r="AL27469" s="100"/>
      <c r="AM27469" s="100"/>
      <c r="AN27469" s="100"/>
      <c r="AO27469" s="100"/>
    </row>
    <row r="27470" spans="12:41" x14ac:dyDescent="0.25">
      <c r="L27470" s="99"/>
      <c r="M27470" s="99"/>
      <c r="N27470" s="99"/>
      <c r="O27470" s="160"/>
      <c r="P27470" s="100"/>
      <c r="Q27470" s="99"/>
      <c r="R27470" s="99"/>
      <c r="S27470" s="99"/>
      <c r="T27470" s="126"/>
      <c r="U27470" s="99"/>
      <c r="X27470" s="99"/>
      <c r="AF27470" s="100"/>
      <c r="AG27470" s="100"/>
      <c r="AH27470" s="100"/>
      <c r="AI27470" s="126"/>
      <c r="AJ27470" s="100"/>
      <c r="AK27470" s="100"/>
      <c r="AL27470" s="100"/>
      <c r="AM27470" s="100"/>
      <c r="AN27470" s="100"/>
      <c r="AO27470" s="100"/>
    </row>
    <row r="27471" spans="12:41" x14ac:dyDescent="0.25">
      <c r="L27471" s="99"/>
      <c r="M27471" s="99"/>
      <c r="N27471" s="99"/>
      <c r="O27471" s="160"/>
      <c r="P27471" s="100"/>
      <c r="Q27471" s="99"/>
      <c r="R27471" s="99"/>
      <c r="S27471" s="99"/>
      <c r="T27471" s="126"/>
      <c r="U27471" s="99"/>
      <c r="X27471" s="99"/>
      <c r="AF27471" s="100"/>
      <c r="AG27471" s="100"/>
      <c r="AH27471" s="100"/>
      <c r="AI27471" s="126"/>
      <c r="AJ27471" s="100"/>
      <c r="AK27471" s="100"/>
      <c r="AL27471" s="100"/>
      <c r="AM27471" s="100"/>
      <c r="AN27471" s="100"/>
      <c r="AO27471" s="100"/>
    </row>
    <row r="27472" spans="12:41" x14ac:dyDescent="0.25">
      <c r="L27472" s="99"/>
      <c r="M27472" s="99"/>
      <c r="N27472" s="99"/>
      <c r="O27472" s="160"/>
      <c r="P27472" s="100"/>
      <c r="Q27472" s="99"/>
      <c r="R27472" s="99"/>
      <c r="S27472" s="99"/>
      <c r="T27472" s="126"/>
      <c r="U27472" s="99"/>
      <c r="X27472" s="99"/>
      <c r="AF27472" s="100"/>
      <c r="AG27472" s="100"/>
      <c r="AH27472" s="100"/>
      <c r="AI27472" s="126"/>
      <c r="AJ27472" s="100"/>
      <c r="AK27472" s="100"/>
      <c r="AL27472" s="100"/>
      <c r="AM27472" s="100"/>
      <c r="AN27472" s="100"/>
      <c r="AO27472" s="100"/>
    </row>
    <row r="27473" spans="12:41" x14ac:dyDescent="0.25">
      <c r="L27473" s="99"/>
      <c r="M27473" s="99"/>
      <c r="N27473" s="99"/>
      <c r="O27473" s="160"/>
      <c r="P27473" s="100"/>
      <c r="Q27473" s="99"/>
      <c r="R27473" s="99"/>
      <c r="S27473" s="99"/>
      <c r="T27473" s="126"/>
      <c r="U27473" s="99"/>
      <c r="X27473" s="99"/>
      <c r="AF27473" s="100"/>
      <c r="AG27473" s="100"/>
      <c r="AH27473" s="100"/>
      <c r="AI27473" s="126"/>
      <c r="AJ27473" s="100"/>
      <c r="AK27473" s="100"/>
      <c r="AL27473" s="100"/>
      <c r="AM27473" s="100"/>
      <c r="AN27473" s="100"/>
      <c r="AO27473" s="100"/>
    </row>
    <row r="27474" spans="12:41" x14ac:dyDescent="0.25">
      <c r="L27474" s="99"/>
      <c r="M27474" s="99"/>
      <c r="N27474" s="99"/>
      <c r="O27474" s="160"/>
      <c r="P27474" s="100"/>
      <c r="Q27474" s="99"/>
      <c r="R27474" s="99"/>
      <c r="S27474" s="99"/>
      <c r="T27474" s="126"/>
      <c r="U27474" s="99"/>
      <c r="X27474" s="99"/>
      <c r="AF27474" s="100"/>
      <c r="AG27474" s="100"/>
      <c r="AH27474" s="100"/>
      <c r="AI27474" s="126"/>
      <c r="AJ27474" s="100"/>
      <c r="AK27474" s="100"/>
      <c r="AL27474" s="100"/>
      <c r="AM27474" s="100"/>
      <c r="AN27474" s="100"/>
      <c r="AO27474" s="100"/>
    </row>
    <row r="27475" spans="12:41" x14ac:dyDescent="0.25">
      <c r="L27475" s="99"/>
      <c r="M27475" s="99"/>
      <c r="N27475" s="99"/>
      <c r="O27475" s="160"/>
      <c r="P27475" s="100"/>
      <c r="Q27475" s="99"/>
      <c r="R27475" s="99"/>
      <c r="S27475" s="99"/>
      <c r="T27475" s="126"/>
      <c r="U27475" s="99"/>
      <c r="X27475" s="99"/>
      <c r="AF27475" s="100"/>
      <c r="AG27475" s="100"/>
      <c r="AH27475" s="100"/>
      <c r="AI27475" s="126"/>
      <c r="AJ27475" s="100"/>
      <c r="AK27475" s="100"/>
      <c r="AL27475" s="100"/>
      <c r="AM27475" s="100"/>
      <c r="AN27475" s="100"/>
      <c r="AO27475" s="100"/>
    </row>
    <row r="27476" spans="12:41" x14ac:dyDescent="0.25">
      <c r="L27476" s="99"/>
      <c r="M27476" s="99"/>
      <c r="N27476" s="99"/>
      <c r="O27476" s="160"/>
      <c r="P27476" s="100"/>
      <c r="Q27476" s="99"/>
      <c r="R27476" s="99"/>
      <c r="S27476" s="99"/>
      <c r="T27476" s="126"/>
      <c r="U27476" s="99"/>
      <c r="X27476" s="99"/>
      <c r="AF27476" s="100"/>
      <c r="AG27476" s="100"/>
      <c r="AH27476" s="100"/>
      <c r="AI27476" s="126"/>
      <c r="AJ27476" s="100"/>
      <c r="AK27476" s="100"/>
      <c r="AL27476" s="100"/>
      <c r="AM27476" s="100"/>
      <c r="AN27476" s="100"/>
      <c r="AO27476" s="100"/>
    </row>
    <row r="27477" spans="12:41" x14ac:dyDescent="0.25">
      <c r="L27477" s="99"/>
      <c r="M27477" s="99"/>
      <c r="N27477" s="99"/>
      <c r="O27477" s="160"/>
      <c r="P27477" s="100"/>
      <c r="Q27477" s="99"/>
      <c r="R27477" s="99"/>
      <c r="S27477" s="99"/>
      <c r="T27477" s="126"/>
      <c r="U27477" s="99"/>
      <c r="X27477" s="99"/>
      <c r="AF27477" s="100"/>
      <c r="AG27477" s="100"/>
      <c r="AH27477" s="100"/>
      <c r="AI27477" s="126"/>
      <c r="AJ27477" s="100"/>
      <c r="AK27477" s="100"/>
      <c r="AL27477" s="100"/>
      <c r="AM27477" s="100"/>
      <c r="AN27477" s="100"/>
      <c r="AO27477" s="100"/>
    </row>
    <row r="27478" spans="12:41" x14ac:dyDescent="0.25">
      <c r="L27478" s="99"/>
      <c r="M27478" s="99"/>
      <c r="N27478" s="99"/>
      <c r="O27478" s="160"/>
      <c r="P27478" s="100"/>
      <c r="Q27478" s="99"/>
      <c r="R27478" s="99"/>
      <c r="S27478" s="99"/>
      <c r="T27478" s="126"/>
      <c r="U27478" s="99"/>
      <c r="X27478" s="99"/>
      <c r="AF27478" s="100"/>
      <c r="AG27478" s="100"/>
      <c r="AH27478" s="100"/>
      <c r="AI27478" s="126"/>
      <c r="AJ27478" s="100"/>
      <c r="AK27478" s="100"/>
      <c r="AL27478" s="100"/>
      <c r="AM27478" s="100"/>
      <c r="AN27478" s="100"/>
      <c r="AO27478" s="100"/>
    </row>
    <row r="27479" spans="12:41" x14ac:dyDescent="0.25">
      <c r="L27479" s="99"/>
      <c r="M27479" s="99"/>
      <c r="N27479" s="99"/>
      <c r="O27479" s="160"/>
      <c r="P27479" s="100"/>
      <c r="Q27479" s="99"/>
      <c r="R27479" s="99"/>
      <c r="S27479" s="99"/>
      <c r="T27479" s="126"/>
      <c r="U27479" s="99"/>
      <c r="X27479" s="99"/>
      <c r="AF27479" s="100"/>
      <c r="AG27479" s="100"/>
      <c r="AH27479" s="100"/>
      <c r="AI27479" s="126"/>
      <c r="AJ27479" s="100"/>
      <c r="AK27479" s="100"/>
      <c r="AL27479" s="100"/>
      <c r="AM27479" s="100"/>
      <c r="AN27479" s="100"/>
      <c r="AO27479" s="100"/>
    </row>
    <row r="27480" spans="12:41" x14ac:dyDescent="0.25">
      <c r="L27480" s="99"/>
      <c r="M27480" s="99"/>
      <c r="N27480" s="99"/>
      <c r="O27480" s="160"/>
      <c r="P27480" s="100"/>
      <c r="Q27480" s="99"/>
      <c r="R27480" s="99"/>
      <c r="S27480" s="99"/>
      <c r="T27480" s="126"/>
      <c r="U27480" s="99"/>
      <c r="X27480" s="99"/>
      <c r="AF27480" s="100"/>
      <c r="AG27480" s="100"/>
      <c r="AH27480" s="100"/>
      <c r="AI27480" s="126"/>
      <c r="AJ27480" s="100"/>
      <c r="AK27480" s="100"/>
      <c r="AL27480" s="100"/>
      <c r="AM27480" s="100"/>
      <c r="AN27480" s="100"/>
      <c r="AO27480" s="100"/>
    </row>
    <row r="27481" spans="12:41" x14ac:dyDescent="0.25">
      <c r="L27481" s="99"/>
      <c r="M27481" s="99"/>
      <c r="N27481" s="99"/>
      <c r="O27481" s="160"/>
      <c r="P27481" s="100"/>
      <c r="Q27481" s="99"/>
      <c r="R27481" s="99"/>
      <c r="S27481" s="99"/>
      <c r="T27481" s="126"/>
      <c r="U27481" s="99"/>
      <c r="X27481" s="99"/>
      <c r="AF27481" s="100"/>
      <c r="AG27481" s="100"/>
      <c r="AH27481" s="100"/>
      <c r="AI27481" s="126"/>
      <c r="AJ27481" s="100"/>
      <c r="AK27481" s="100"/>
      <c r="AL27481" s="100"/>
      <c r="AM27481" s="100"/>
      <c r="AN27481" s="100"/>
      <c r="AO27481" s="100"/>
    </row>
    <row r="27482" spans="12:41" x14ac:dyDescent="0.25">
      <c r="L27482" s="99"/>
      <c r="M27482" s="99"/>
      <c r="N27482" s="99"/>
      <c r="O27482" s="160"/>
      <c r="P27482" s="100"/>
      <c r="Q27482" s="99"/>
      <c r="R27482" s="99"/>
      <c r="S27482" s="99"/>
      <c r="T27482" s="126"/>
      <c r="U27482" s="99"/>
      <c r="X27482" s="99"/>
      <c r="AF27482" s="100"/>
      <c r="AG27482" s="100"/>
      <c r="AH27482" s="100"/>
      <c r="AI27482" s="126"/>
      <c r="AJ27482" s="100"/>
      <c r="AK27482" s="100"/>
      <c r="AL27482" s="100"/>
      <c r="AM27482" s="100"/>
      <c r="AN27482" s="100"/>
      <c r="AO27482" s="100"/>
    </row>
    <row r="27483" spans="12:41" x14ac:dyDescent="0.25">
      <c r="L27483" s="99"/>
      <c r="M27483" s="99"/>
      <c r="N27483" s="99"/>
      <c r="O27483" s="160"/>
      <c r="P27483" s="100"/>
      <c r="Q27483" s="99"/>
      <c r="R27483" s="99"/>
      <c r="S27483" s="99"/>
      <c r="T27483" s="126"/>
      <c r="U27483" s="99"/>
      <c r="X27483" s="99"/>
      <c r="AF27483" s="100"/>
      <c r="AG27483" s="100"/>
      <c r="AH27483" s="100"/>
      <c r="AI27483" s="126"/>
      <c r="AJ27483" s="100"/>
      <c r="AK27483" s="100"/>
      <c r="AL27483" s="100"/>
      <c r="AM27483" s="100"/>
      <c r="AN27483" s="100"/>
      <c r="AO27483" s="100"/>
    </row>
    <row r="27484" spans="12:41" x14ac:dyDescent="0.25">
      <c r="L27484" s="99"/>
      <c r="M27484" s="99"/>
      <c r="N27484" s="99"/>
      <c r="O27484" s="160"/>
      <c r="P27484" s="100"/>
      <c r="Q27484" s="99"/>
      <c r="R27484" s="99"/>
      <c r="S27484" s="99"/>
      <c r="T27484" s="126"/>
      <c r="U27484" s="99"/>
      <c r="X27484" s="99"/>
      <c r="AF27484" s="100"/>
      <c r="AG27484" s="100"/>
      <c r="AH27484" s="100"/>
      <c r="AI27484" s="126"/>
      <c r="AJ27484" s="100"/>
      <c r="AK27484" s="100"/>
      <c r="AL27484" s="100"/>
      <c r="AM27484" s="100"/>
      <c r="AN27484" s="100"/>
      <c r="AO27484" s="100"/>
    </row>
    <row r="27485" spans="12:41" x14ac:dyDescent="0.25">
      <c r="L27485" s="99"/>
      <c r="M27485" s="99"/>
      <c r="N27485" s="99"/>
      <c r="O27485" s="160"/>
      <c r="P27485" s="100"/>
      <c r="Q27485" s="99"/>
      <c r="R27485" s="99"/>
      <c r="S27485" s="99"/>
      <c r="T27485" s="126"/>
      <c r="U27485" s="99"/>
      <c r="X27485" s="99"/>
      <c r="AF27485" s="100"/>
      <c r="AG27485" s="100"/>
      <c r="AH27485" s="100"/>
      <c r="AI27485" s="126"/>
      <c r="AJ27485" s="100"/>
      <c r="AK27485" s="100"/>
      <c r="AL27485" s="100"/>
      <c r="AM27485" s="100"/>
      <c r="AN27485" s="100"/>
      <c r="AO27485" s="100"/>
    </row>
    <row r="27486" spans="12:41" x14ac:dyDescent="0.25">
      <c r="L27486" s="99"/>
      <c r="M27486" s="99"/>
      <c r="N27486" s="99"/>
      <c r="O27486" s="160"/>
      <c r="P27486" s="100"/>
      <c r="Q27486" s="99"/>
      <c r="R27486" s="99"/>
      <c r="S27486" s="99"/>
      <c r="T27486" s="126"/>
      <c r="U27486" s="99"/>
      <c r="X27486" s="99"/>
      <c r="AF27486" s="100"/>
      <c r="AG27486" s="100"/>
      <c r="AH27486" s="100"/>
      <c r="AI27486" s="126"/>
      <c r="AJ27486" s="100"/>
      <c r="AK27486" s="100"/>
      <c r="AL27486" s="100"/>
      <c r="AM27486" s="100"/>
      <c r="AN27486" s="100"/>
      <c r="AO27486" s="100"/>
    </row>
    <row r="27487" spans="12:41" x14ac:dyDescent="0.25">
      <c r="L27487" s="99"/>
      <c r="M27487" s="99"/>
      <c r="N27487" s="99"/>
      <c r="O27487" s="160"/>
      <c r="P27487" s="100"/>
      <c r="Q27487" s="99"/>
      <c r="R27487" s="99"/>
      <c r="S27487" s="99"/>
      <c r="T27487" s="126"/>
      <c r="U27487" s="99"/>
      <c r="X27487" s="99"/>
      <c r="AF27487" s="100"/>
      <c r="AG27487" s="100"/>
      <c r="AH27487" s="100"/>
      <c r="AI27487" s="126"/>
      <c r="AJ27487" s="100"/>
      <c r="AK27487" s="100"/>
      <c r="AL27487" s="100"/>
      <c r="AM27487" s="100"/>
      <c r="AN27487" s="100"/>
      <c r="AO27487" s="100"/>
    </row>
    <row r="27488" spans="12:41" x14ac:dyDescent="0.25">
      <c r="L27488" s="99"/>
      <c r="M27488" s="99"/>
      <c r="N27488" s="99"/>
      <c r="O27488" s="160"/>
      <c r="P27488" s="100"/>
      <c r="Q27488" s="99"/>
      <c r="R27488" s="99"/>
      <c r="S27488" s="99"/>
      <c r="T27488" s="126"/>
      <c r="U27488" s="99"/>
      <c r="X27488" s="99"/>
      <c r="AF27488" s="100"/>
      <c r="AG27488" s="100"/>
      <c r="AH27488" s="100"/>
      <c r="AI27488" s="126"/>
      <c r="AJ27488" s="100"/>
      <c r="AK27488" s="100"/>
      <c r="AL27488" s="100"/>
      <c r="AM27488" s="100"/>
      <c r="AN27488" s="100"/>
      <c r="AO27488" s="100"/>
    </row>
    <row r="27489" spans="12:41" x14ac:dyDescent="0.25">
      <c r="L27489" s="99"/>
      <c r="M27489" s="99"/>
      <c r="N27489" s="99"/>
      <c r="O27489" s="160"/>
      <c r="P27489" s="100"/>
      <c r="Q27489" s="99"/>
      <c r="R27489" s="99"/>
      <c r="S27489" s="99"/>
      <c r="T27489" s="126"/>
      <c r="U27489" s="99"/>
      <c r="X27489" s="99"/>
      <c r="AF27489" s="100"/>
      <c r="AG27489" s="100"/>
      <c r="AH27489" s="100"/>
      <c r="AI27489" s="126"/>
      <c r="AJ27489" s="100"/>
      <c r="AK27489" s="100"/>
      <c r="AL27489" s="100"/>
      <c r="AM27489" s="100"/>
      <c r="AN27489" s="100"/>
      <c r="AO27489" s="100"/>
    </row>
    <row r="27490" spans="12:41" x14ac:dyDescent="0.25">
      <c r="L27490" s="99"/>
      <c r="M27490" s="99"/>
      <c r="N27490" s="99"/>
      <c r="O27490" s="160"/>
      <c r="P27490" s="100"/>
      <c r="Q27490" s="99"/>
      <c r="R27490" s="99"/>
      <c r="S27490" s="99"/>
      <c r="T27490" s="126"/>
      <c r="U27490" s="99"/>
      <c r="X27490" s="99"/>
      <c r="AF27490" s="100"/>
      <c r="AG27490" s="100"/>
      <c r="AH27490" s="100"/>
      <c r="AI27490" s="126"/>
      <c r="AJ27490" s="100"/>
      <c r="AK27490" s="100"/>
      <c r="AL27490" s="100"/>
      <c r="AM27490" s="100"/>
      <c r="AN27490" s="100"/>
      <c r="AO27490" s="100"/>
    </row>
    <row r="27491" spans="12:41" x14ac:dyDescent="0.25">
      <c r="L27491" s="99"/>
      <c r="M27491" s="99"/>
      <c r="N27491" s="99"/>
      <c r="O27491" s="160"/>
      <c r="P27491" s="100"/>
      <c r="Q27491" s="99"/>
      <c r="R27491" s="99"/>
      <c r="S27491" s="99"/>
      <c r="T27491" s="126"/>
      <c r="U27491" s="99"/>
      <c r="X27491" s="99"/>
      <c r="AF27491" s="100"/>
      <c r="AG27491" s="100"/>
      <c r="AH27491" s="100"/>
      <c r="AI27491" s="126"/>
      <c r="AJ27491" s="100"/>
      <c r="AK27491" s="100"/>
      <c r="AL27491" s="100"/>
      <c r="AM27491" s="100"/>
      <c r="AN27491" s="100"/>
      <c r="AO27491" s="100"/>
    </row>
    <row r="27492" spans="12:41" x14ac:dyDescent="0.25">
      <c r="L27492" s="99"/>
      <c r="M27492" s="99"/>
      <c r="N27492" s="99"/>
      <c r="O27492" s="160"/>
      <c r="P27492" s="100"/>
      <c r="Q27492" s="99"/>
      <c r="R27492" s="99"/>
      <c r="S27492" s="99"/>
      <c r="T27492" s="126"/>
      <c r="U27492" s="99"/>
      <c r="X27492" s="99"/>
      <c r="AF27492" s="100"/>
      <c r="AG27492" s="100"/>
      <c r="AH27492" s="100"/>
      <c r="AI27492" s="126"/>
      <c r="AJ27492" s="100"/>
      <c r="AK27492" s="100"/>
      <c r="AL27492" s="100"/>
      <c r="AM27492" s="100"/>
      <c r="AN27492" s="100"/>
      <c r="AO27492" s="100"/>
    </row>
    <row r="27493" spans="12:41" x14ac:dyDescent="0.25">
      <c r="L27493" s="99"/>
      <c r="M27493" s="99"/>
      <c r="N27493" s="99"/>
      <c r="O27493" s="160"/>
      <c r="P27493" s="100"/>
      <c r="Q27493" s="99"/>
      <c r="R27493" s="99"/>
      <c r="S27493" s="99"/>
      <c r="T27493" s="126"/>
      <c r="U27493" s="99"/>
      <c r="X27493" s="99"/>
      <c r="AF27493" s="100"/>
      <c r="AG27493" s="100"/>
      <c r="AH27493" s="100"/>
      <c r="AI27493" s="126"/>
      <c r="AJ27493" s="100"/>
      <c r="AK27493" s="100"/>
      <c r="AL27493" s="100"/>
      <c r="AM27493" s="100"/>
      <c r="AN27493" s="100"/>
      <c r="AO27493" s="100"/>
    </row>
    <row r="27494" spans="12:41" x14ac:dyDescent="0.25">
      <c r="L27494" s="99"/>
      <c r="M27494" s="99"/>
      <c r="N27494" s="99"/>
      <c r="O27494" s="160"/>
      <c r="P27494" s="100"/>
      <c r="Q27494" s="99"/>
      <c r="R27494" s="99"/>
      <c r="S27494" s="99"/>
      <c r="T27494" s="126"/>
      <c r="U27494" s="99"/>
      <c r="X27494" s="99"/>
      <c r="AF27494" s="100"/>
      <c r="AG27494" s="100"/>
      <c r="AH27494" s="100"/>
      <c r="AI27494" s="126"/>
      <c r="AJ27494" s="100"/>
      <c r="AK27494" s="100"/>
      <c r="AL27494" s="100"/>
      <c r="AM27494" s="100"/>
      <c r="AN27494" s="100"/>
      <c r="AO27494" s="100"/>
    </row>
    <row r="27495" spans="12:41" x14ac:dyDescent="0.25">
      <c r="L27495" s="99"/>
      <c r="M27495" s="99"/>
      <c r="N27495" s="99"/>
      <c r="O27495" s="160"/>
      <c r="P27495" s="100"/>
      <c r="Q27495" s="99"/>
      <c r="R27495" s="99"/>
      <c r="S27495" s="99"/>
      <c r="T27495" s="126"/>
      <c r="U27495" s="99"/>
      <c r="X27495" s="99"/>
      <c r="AF27495" s="100"/>
      <c r="AG27495" s="100"/>
      <c r="AH27495" s="100"/>
      <c r="AI27495" s="126"/>
      <c r="AJ27495" s="100"/>
      <c r="AK27495" s="100"/>
      <c r="AL27495" s="100"/>
      <c r="AM27495" s="100"/>
      <c r="AN27495" s="100"/>
      <c r="AO27495" s="100"/>
    </row>
    <row r="27496" spans="12:41" x14ac:dyDescent="0.25">
      <c r="L27496" s="99"/>
      <c r="M27496" s="99"/>
      <c r="N27496" s="99"/>
      <c r="O27496" s="160"/>
      <c r="P27496" s="100"/>
      <c r="Q27496" s="99"/>
      <c r="R27496" s="99"/>
      <c r="S27496" s="99"/>
      <c r="T27496" s="126"/>
      <c r="U27496" s="99"/>
      <c r="X27496" s="99"/>
      <c r="AF27496" s="100"/>
      <c r="AG27496" s="100"/>
      <c r="AH27496" s="100"/>
      <c r="AI27496" s="126"/>
      <c r="AJ27496" s="100"/>
      <c r="AK27496" s="100"/>
      <c r="AL27496" s="100"/>
      <c r="AM27496" s="100"/>
      <c r="AN27496" s="100"/>
      <c r="AO27496" s="100"/>
    </row>
    <row r="27497" spans="12:41" x14ac:dyDescent="0.25">
      <c r="L27497" s="99"/>
      <c r="M27497" s="99"/>
      <c r="N27497" s="99"/>
      <c r="O27497" s="160"/>
      <c r="P27497" s="100"/>
      <c r="Q27497" s="99"/>
      <c r="R27497" s="99"/>
      <c r="S27497" s="99"/>
      <c r="T27497" s="126"/>
      <c r="U27497" s="99"/>
      <c r="X27497" s="99"/>
      <c r="AF27497" s="100"/>
      <c r="AG27497" s="100"/>
      <c r="AH27497" s="100"/>
      <c r="AI27497" s="126"/>
      <c r="AJ27497" s="100"/>
      <c r="AK27497" s="100"/>
      <c r="AL27497" s="100"/>
      <c r="AM27497" s="100"/>
      <c r="AN27497" s="100"/>
      <c r="AO27497" s="100"/>
    </row>
    <row r="27498" spans="12:41" x14ac:dyDescent="0.25">
      <c r="L27498" s="99"/>
      <c r="M27498" s="99"/>
      <c r="N27498" s="99"/>
      <c r="O27498" s="160"/>
      <c r="P27498" s="100"/>
      <c r="Q27498" s="99"/>
      <c r="R27498" s="99"/>
      <c r="S27498" s="99"/>
      <c r="T27498" s="126"/>
      <c r="U27498" s="99"/>
      <c r="X27498" s="99"/>
      <c r="AF27498" s="100"/>
      <c r="AG27498" s="100"/>
      <c r="AH27498" s="100"/>
      <c r="AI27498" s="126"/>
      <c r="AJ27498" s="100"/>
      <c r="AK27498" s="100"/>
      <c r="AL27498" s="100"/>
      <c r="AM27498" s="100"/>
      <c r="AN27498" s="100"/>
      <c r="AO27498" s="100"/>
    </row>
    <row r="27499" spans="12:41" x14ac:dyDescent="0.25">
      <c r="L27499" s="99"/>
      <c r="M27499" s="99"/>
      <c r="N27499" s="99"/>
      <c r="O27499" s="160"/>
      <c r="P27499" s="100"/>
      <c r="Q27499" s="99"/>
      <c r="R27499" s="99"/>
      <c r="S27499" s="99"/>
      <c r="T27499" s="126"/>
      <c r="U27499" s="99"/>
      <c r="X27499" s="99"/>
      <c r="AF27499" s="100"/>
      <c r="AG27499" s="100"/>
      <c r="AH27499" s="100"/>
      <c r="AI27499" s="126"/>
      <c r="AJ27499" s="100"/>
      <c r="AK27499" s="100"/>
      <c r="AL27499" s="100"/>
      <c r="AM27499" s="100"/>
      <c r="AN27499" s="100"/>
      <c r="AO27499" s="100"/>
    </row>
    <row r="27500" spans="12:41" x14ac:dyDescent="0.25">
      <c r="L27500" s="99"/>
      <c r="M27500" s="99"/>
      <c r="N27500" s="99"/>
      <c r="O27500" s="160"/>
      <c r="P27500" s="100"/>
      <c r="Q27500" s="99"/>
      <c r="R27500" s="99"/>
      <c r="S27500" s="99"/>
      <c r="T27500" s="126"/>
      <c r="U27500" s="99"/>
      <c r="X27500" s="99"/>
      <c r="AF27500" s="100"/>
      <c r="AG27500" s="100"/>
      <c r="AH27500" s="100"/>
      <c r="AI27500" s="126"/>
      <c r="AJ27500" s="100"/>
      <c r="AK27500" s="100"/>
      <c r="AL27500" s="100"/>
      <c r="AM27500" s="100"/>
      <c r="AN27500" s="100"/>
      <c r="AO27500" s="100"/>
    </row>
    <row r="27501" spans="12:41" x14ac:dyDescent="0.25">
      <c r="L27501" s="99"/>
      <c r="M27501" s="99"/>
      <c r="N27501" s="99"/>
      <c r="O27501" s="160"/>
      <c r="P27501" s="100"/>
      <c r="Q27501" s="99"/>
      <c r="R27501" s="99"/>
      <c r="S27501" s="99"/>
      <c r="T27501" s="126"/>
      <c r="U27501" s="99"/>
      <c r="X27501" s="99"/>
      <c r="AF27501" s="100"/>
      <c r="AG27501" s="100"/>
      <c r="AH27501" s="100"/>
      <c r="AI27501" s="126"/>
      <c r="AJ27501" s="100"/>
      <c r="AK27501" s="100"/>
      <c r="AL27501" s="100"/>
      <c r="AM27501" s="100"/>
      <c r="AN27501" s="100"/>
      <c r="AO27501" s="100"/>
    </row>
    <row r="27502" spans="12:41" x14ac:dyDescent="0.25">
      <c r="L27502" s="99"/>
      <c r="M27502" s="99"/>
      <c r="N27502" s="99"/>
      <c r="O27502" s="160"/>
      <c r="P27502" s="100"/>
      <c r="Q27502" s="99"/>
      <c r="R27502" s="99"/>
      <c r="S27502" s="99"/>
      <c r="T27502" s="126"/>
      <c r="U27502" s="99"/>
      <c r="X27502" s="99"/>
      <c r="AF27502" s="100"/>
      <c r="AG27502" s="100"/>
      <c r="AH27502" s="100"/>
      <c r="AI27502" s="126"/>
      <c r="AJ27502" s="100"/>
      <c r="AK27502" s="100"/>
      <c r="AL27502" s="100"/>
      <c r="AM27502" s="100"/>
      <c r="AN27502" s="100"/>
      <c r="AO27502" s="100"/>
    </row>
    <row r="27503" spans="12:41" x14ac:dyDescent="0.25">
      <c r="L27503" s="99"/>
      <c r="M27503" s="99"/>
      <c r="N27503" s="99"/>
      <c r="O27503" s="160"/>
      <c r="P27503" s="100"/>
      <c r="Q27503" s="99"/>
      <c r="R27503" s="99"/>
      <c r="S27503" s="99"/>
      <c r="T27503" s="126"/>
      <c r="U27503" s="99"/>
      <c r="X27503" s="99"/>
      <c r="AF27503" s="100"/>
      <c r="AG27503" s="100"/>
      <c r="AH27503" s="100"/>
      <c r="AI27503" s="126"/>
      <c r="AJ27503" s="100"/>
      <c r="AK27503" s="100"/>
      <c r="AL27503" s="100"/>
      <c r="AM27503" s="100"/>
      <c r="AN27503" s="100"/>
      <c r="AO27503" s="100"/>
    </row>
    <row r="27504" spans="12:41" x14ac:dyDescent="0.25">
      <c r="L27504" s="99"/>
      <c r="M27504" s="99"/>
      <c r="N27504" s="99"/>
      <c r="O27504" s="160"/>
      <c r="P27504" s="100"/>
      <c r="Q27504" s="99"/>
      <c r="R27504" s="99"/>
      <c r="S27504" s="99"/>
      <c r="T27504" s="126"/>
      <c r="U27504" s="99"/>
      <c r="X27504" s="99"/>
      <c r="AF27504" s="100"/>
      <c r="AG27504" s="100"/>
      <c r="AH27504" s="100"/>
      <c r="AI27504" s="126"/>
      <c r="AJ27504" s="100"/>
      <c r="AK27504" s="100"/>
      <c r="AL27504" s="100"/>
      <c r="AM27504" s="100"/>
      <c r="AN27504" s="100"/>
      <c r="AO27504" s="100"/>
    </row>
    <row r="27505" spans="12:41" x14ac:dyDescent="0.25">
      <c r="L27505" s="99"/>
      <c r="M27505" s="99"/>
      <c r="N27505" s="99"/>
      <c r="O27505" s="160"/>
      <c r="P27505" s="100"/>
      <c r="Q27505" s="99"/>
      <c r="R27505" s="99"/>
      <c r="S27505" s="99"/>
      <c r="T27505" s="126"/>
      <c r="U27505" s="99"/>
      <c r="X27505" s="99"/>
      <c r="AF27505" s="100"/>
      <c r="AG27505" s="100"/>
      <c r="AH27505" s="100"/>
      <c r="AI27505" s="126"/>
      <c r="AJ27505" s="100"/>
      <c r="AK27505" s="100"/>
      <c r="AL27505" s="100"/>
      <c r="AM27505" s="100"/>
      <c r="AN27505" s="100"/>
      <c r="AO27505" s="100"/>
    </row>
    <row r="27506" spans="12:41" x14ac:dyDescent="0.25">
      <c r="L27506" s="99"/>
      <c r="M27506" s="99"/>
      <c r="N27506" s="99"/>
      <c r="O27506" s="160"/>
      <c r="P27506" s="100"/>
      <c r="Q27506" s="99"/>
      <c r="R27506" s="99"/>
      <c r="S27506" s="99"/>
      <c r="T27506" s="126"/>
      <c r="U27506" s="99"/>
      <c r="X27506" s="99"/>
      <c r="AF27506" s="100"/>
      <c r="AG27506" s="100"/>
      <c r="AH27506" s="100"/>
      <c r="AI27506" s="126"/>
      <c r="AJ27506" s="100"/>
      <c r="AK27506" s="100"/>
      <c r="AL27506" s="100"/>
      <c r="AM27506" s="100"/>
      <c r="AN27506" s="100"/>
      <c r="AO27506" s="100"/>
    </row>
    <row r="27507" spans="12:41" x14ac:dyDescent="0.25">
      <c r="L27507" s="99"/>
      <c r="M27507" s="99"/>
      <c r="N27507" s="99"/>
      <c r="O27507" s="160"/>
      <c r="P27507" s="100"/>
      <c r="Q27507" s="99"/>
      <c r="R27507" s="99"/>
      <c r="S27507" s="99"/>
      <c r="T27507" s="126"/>
      <c r="U27507" s="99"/>
      <c r="X27507" s="99"/>
      <c r="AF27507" s="100"/>
      <c r="AG27507" s="100"/>
      <c r="AH27507" s="100"/>
      <c r="AI27507" s="126"/>
      <c r="AJ27507" s="100"/>
      <c r="AK27507" s="100"/>
      <c r="AL27507" s="100"/>
      <c r="AM27507" s="100"/>
      <c r="AN27507" s="100"/>
      <c r="AO27507" s="100"/>
    </row>
    <row r="27508" spans="12:41" x14ac:dyDescent="0.25">
      <c r="L27508" s="99"/>
      <c r="M27508" s="99"/>
      <c r="N27508" s="99"/>
      <c r="O27508" s="160"/>
      <c r="P27508" s="100"/>
      <c r="Q27508" s="99"/>
      <c r="R27508" s="99"/>
      <c r="S27508" s="99"/>
      <c r="T27508" s="126"/>
      <c r="U27508" s="99"/>
      <c r="X27508" s="99"/>
      <c r="AF27508" s="100"/>
      <c r="AG27508" s="100"/>
      <c r="AH27508" s="100"/>
      <c r="AI27508" s="126"/>
      <c r="AJ27508" s="100"/>
      <c r="AK27508" s="100"/>
      <c r="AL27508" s="100"/>
      <c r="AM27508" s="100"/>
      <c r="AN27508" s="100"/>
      <c r="AO27508" s="100"/>
    </row>
    <row r="27509" spans="12:41" x14ac:dyDescent="0.25">
      <c r="L27509" s="99"/>
      <c r="M27509" s="99"/>
      <c r="N27509" s="99"/>
      <c r="O27509" s="160"/>
      <c r="P27509" s="100"/>
      <c r="Q27509" s="99"/>
      <c r="R27509" s="99"/>
      <c r="S27509" s="99"/>
      <c r="T27509" s="126"/>
      <c r="U27509" s="99"/>
      <c r="X27509" s="99"/>
      <c r="AF27509" s="100"/>
      <c r="AG27509" s="100"/>
      <c r="AH27509" s="100"/>
      <c r="AI27509" s="126"/>
      <c r="AJ27509" s="100"/>
      <c r="AK27509" s="100"/>
      <c r="AL27509" s="100"/>
      <c r="AM27509" s="100"/>
      <c r="AN27509" s="100"/>
      <c r="AO27509" s="100"/>
    </row>
    <row r="27510" spans="12:41" x14ac:dyDescent="0.25">
      <c r="L27510" s="99"/>
      <c r="M27510" s="99"/>
      <c r="N27510" s="99"/>
      <c r="O27510" s="160"/>
      <c r="P27510" s="100"/>
      <c r="Q27510" s="99"/>
      <c r="R27510" s="99"/>
      <c r="S27510" s="99"/>
      <c r="T27510" s="126"/>
      <c r="U27510" s="99"/>
      <c r="X27510" s="99"/>
      <c r="AF27510" s="100"/>
      <c r="AG27510" s="100"/>
      <c r="AH27510" s="100"/>
      <c r="AI27510" s="126"/>
      <c r="AJ27510" s="100"/>
      <c r="AK27510" s="100"/>
      <c r="AL27510" s="100"/>
      <c r="AM27510" s="100"/>
      <c r="AN27510" s="100"/>
      <c r="AO27510" s="100"/>
    </row>
    <row r="27511" spans="12:41" x14ac:dyDescent="0.25">
      <c r="L27511" s="99"/>
      <c r="M27511" s="99"/>
      <c r="N27511" s="99"/>
      <c r="O27511" s="160"/>
      <c r="P27511" s="100"/>
      <c r="Q27511" s="99"/>
      <c r="R27511" s="99"/>
      <c r="S27511" s="99"/>
      <c r="T27511" s="126"/>
      <c r="U27511" s="99"/>
      <c r="X27511" s="99"/>
      <c r="AF27511" s="100"/>
      <c r="AG27511" s="100"/>
      <c r="AH27511" s="100"/>
      <c r="AI27511" s="126"/>
      <c r="AJ27511" s="100"/>
      <c r="AK27511" s="100"/>
      <c r="AL27511" s="100"/>
      <c r="AM27511" s="100"/>
      <c r="AN27511" s="100"/>
      <c r="AO27511" s="100"/>
    </row>
    <row r="27512" spans="12:41" x14ac:dyDescent="0.25">
      <c r="L27512" s="99"/>
      <c r="M27512" s="99"/>
      <c r="N27512" s="99"/>
      <c r="O27512" s="160"/>
      <c r="P27512" s="100"/>
      <c r="Q27512" s="99"/>
      <c r="R27512" s="99"/>
      <c r="S27512" s="99"/>
      <c r="T27512" s="126"/>
      <c r="U27512" s="99"/>
      <c r="X27512" s="99"/>
      <c r="AF27512" s="100"/>
      <c r="AG27512" s="100"/>
      <c r="AH27512" s="100"/>
      <c r="AI27512" s="126"/>
      <c r="AJ27512" s="100"/>
      <c r="AK27512" s="100"/>
      <c r="AL27512" s="100"/>
      <c r="AM27512" s="100"/>
      <c r="AN27512" s="100"/>
      <c r="AO27512" s="100"/>
    </row>
    <row r="27513" spans="12:41" x14ac:dyDescent="0.25">
      <c r="L27513" s="99"/>
      <c r="M27513" s="99"/>
      <c r="N27513" s="99"/>
      <c r="O27513" s="160"/>
      <c r="P27513" s="100"/>
      <c r="Q27513" s="99"/>
      <c r="R27513" s="99"/>
      <c r="S27513" s="99"/>
      <c r="T27513" s="126"/>
      <c r="U27513" s="99"/>
      <c r="X27513" s="99"/>
      <c r="AF27513" s="100"/>
      <c r="AG27513" s="100"/>
      <c r="AH27513" s="100"/>
      <c r="AI27513" s="126"/>
      <c r="AJ27513" s="100"/>
      <c r="AK27513" s="100"/>
      <c r="AL27513" s="100"/>
      <c r="AM27513" s="100"/>
      <c r="AN27513" s="100"/>
      <c r="AO27513" s="100"/>
    </row>
    <row r="27514" spans="12:41" x14ac:dyDescent="0.25">
      <c r="L27514" s="99"/>
      <c r="M27514" s="99"/>
      <c r="N27514" s="99"/>
      <c r="O27514" s="160"/>
      <c r="P27514" s="100"/>
      <c r="Q27514" s="99"/>
      <c r="R27514" s="99"/>
      <c r="S27514" s="99"/>
      <c r="T27514" s="126"/>
      <c r="U27514" s="99"/>
      <c r="X27514" s="99"/>
      <c r="AF27514" s="100"/>
      <c r="AG27514" s="100"/>
      <c r="AH27514" s="100"/>
      <c r="AI27514" s="126"/>
      <c r="AJ27514" s="100"/>
      <c r="AK27514" s="100"/>
      <c r="AL27514" s="100"/>
      <c r="AM27514" s="100"/>
      <c r="AN27514" s="100"/>
      <c r="AO27514" s="100"/>
    </row>
    <row r="27515" spans="12:41" x14ac:dyDescent="0.25">
      <c r="L27515" s="99"/>
      <c r="M27515" s="99"/>
      <c r="N27515" s="99"/>
      <c r="O27515" s="160"/>
      <c r="P27515" s="100"/>
      <c r="Q27515" s="99"/>
      <c r="R27515" s="99"/>
      <c r="S27515" s="99"/>
      <c r="T27515" s="126"/>
      <c r="U27515" s="99"/>
      <c r="X27515" s="99"/>
      <c r="AF27515" s="100"/>
      <c r="AG27515" s="100"/>
      <c r="AH27515" s="100"/>
      <c r="AI27515" s="126"/>
      <c r="AJ27515" s="100"/>
      <c r="AK27515" s="100"/>
      <c r="AL27515" s="100"/>
      <c r="AM27515" s="100"/>
      <c r="AN27515" s="100"/>
      <c r="AO27515" s="100"/>
    </row>
    <row r="27516" spans="12:41" x14ac:dyDescent="0.25">
      <c r="L27516" s="99"/>
      <c r="M27516" s="99"/>
      <c r="N27516" s="99"/>
      <c r="O27516" s="160"/>
      <c r="P27516" s="100"/>
      <c r="Q27516" s="99"/>
      <c r="R27516" s="99"/>
      <c r="S27516" s="99"/>
      <c r="T27516" s="126"/>
      <c r="U27516" s="99"/>
      <c r="X27516" s="99"/>
      <c r="AF27516" s="100"/>
      <c r="AG27516" s="100"/>
      <c r="AH27516" s="100"/>
      <c r="AI27516" s="126"/>
      <c r="AJ27516" s="100"/>
      <c r="AK27516" s="100"/>
      <c r="AL27516" s="100"/>
      <c r="AM27516" s="100"/>
      <c r="AN27516" s="100"/>
      <c r="AO27516" s="100"/>
    </row>
    <row r="27517" spans="12:41" x14ac:dyDescent="0.25">
      <c r="L27517" s="99"/>
      <c r="M27517" s="99"/>
      <c r="N27517" s="99"/>
      <c r="O27517" s="160"/>
      <c r="P27517" s="100"/>
      <c r="Q27517" s="99"/>
      <c r="R27517" s="99"/>
      <c r="S27517" s="99"/>
      <c r="T27517" s="126"/>
      <c r="U27517" s="99"/>
      <c r="X27517" s="99"/>
      <c r="AF27517" s="100"/>
      <c r="AG27517" s="100"/>
      <c r="AH27517" s="100"/>
      <c r="AI27517" s="126"/>
      <c r="AJ27517" s="100"/>
      <c r="AK27517" s="100"/>
      <c r="AL27517" s="100"/>
      <c r="AM27517" s="100"/>
      <c r="AN27517" s="100"/>
      <c r="AO27517" s="100"/>
    </row>
    <row r="27518" spans="12:41" x14ac:dyDescent="0.25">
      <c r="L27518" s="99"/>
      <c r="M27518" s="99"/>
      <c r="N27518" s="99"/>
      <c r="O27518" s="160"/>
      <c r="P27518" s="100"/>
      <c r="Q27518" s="99"/>
      <c r="R27518" s="99"/>
      <c r="S27518" s="99"/>
      <c r="T27518" s="126"/>
      <c r="U27518" s="99"/>
      <c r="X27518" s="99"/>
      <c r="AF27518" s="100"/>
      <c r="AG27518" s="100"/>
      <c r="AH27518" s="100"/>
      <c r="AI27518" s="126"/>
      <c r="AJ27518" s="100"/>
      <c r="AK27518" s="100"/>
      <c r="AL27518" s="100"/>
      <c r="AM27518" s="100"/>
      <c r="AN27518" s="100"/>
      <c r="AO27518" s="100"/>
    </row>
    <row r="27519" spans="12:41" x14ac:dyDescent="0.25">
      <c r="L27519" s="99"/>
      <c r="M27519" s="99"/>
      <c r="N27519" s="99"/>
      <c r="O27519" s="160"/>
      <c r="P27519" s="100"/>
      <c r="Q27519" s="99"/>
      <c r="R27519" s="99"/>
      <c r="S27519" s="99"/>
      <c r="T27519" s="126"/>
      <c r="U27519" s="99"/>
      <c r="X27519" s="99"/>
      <c r="AF27519" s="100"/>
      <c r="AG27519" s="100"/>
      <c r="AH27519" s="100"/>
      <c r="AI27519" s="126"/>
      <c r="AJ27519" s="100"/>
      <c r="AK27519" s="100"/>
      <c r="AL27519" s="100"/>
      <c r="AM27519" s="100"/>
      <c r="AN27519" s="100"/>
      <c r="AO27519" s="100"/>
    </row>
    <row r="27520" spans="12:41" x14ac:dyDescent="0.25">
      <c r="L27520" s="99"/>
      <c r="M27520" s="99"/>
      <c r="N27520" s="99"/>
      <c r="O27520" s="160"/>
      <c r="P27520" s="100"/>
      <c r="Q27520" s="99"/>
      <c r="R27520" s="99"/>
      <c r="S27520" s="99"/>
      <c r="T27520" s="126"/>
      <c r="U27520" s="99"/>
      <c r="X27520" s="99"/>
      <c r="AF27520" s="100"/>
      <c r="AG27520" s="100"/>
      <c r="AH27520" s="100"/>
      <c r="AI27520" s="126"/>
      <c r="AJ27520" s="100"/>
      <c r="AK27520" s="100"/>
      <c r="AL27520" s="100"/>
      <c r="AM27520" s="100"/>
      <c r="AN27520" s="100"/>
      <c r="AO27520" s="100"/>
    </row>
    <row r="27521" spans="12:41" x14ac:dyDescent="0.25">
      <c r="L27521" s="99"/>
      <c r="M27521" s="99"/>
      <c r="N27521" s="99"/>
      <c r="O27521" s="160"/>
      <c r="P27521" s="100"/>
      <c r="Q27521" s="99"/>
      <c r="R27521" s="99"/>
      <c r="S27521" s="99"/>
      <c r="T27521" s="126"/>
      <c r="U27521" s="99"/>
      <c r="X27521" s="99"/>
      <c r="AF27521" s="100"/>
      <c r="AG27521" s="100"/>
      <c r="AH27521" s="100"/>
      <c r="AI27521" s="126"/>
      <c r="AJ27521" s="100"/>
      <c r="AK27521" s="100"/>
      <c r="AL27521" s="100"/>
      <c r="AM27521" s="100"/>
      <c r="AN27521" s="100"/>
      <c r="AO27521" s="100"/>
    </row>
    <row r="27522" spans="12:41" x14ac:dyDescent="0.25">
      <c r="L27522" s="99"/>
      <c r="M27522" s="99"/>
      <c r="N27522" s="99"/>
      <c r="O27522" s="160"/>
      <c r="P27522" s="100"/>
      <c r="Q27522" s="99"/>
      <c r="R27522" s="99"/>
      <c r="S27522" s="99"/>
      <c r="T27522" s="126"/>
      <c r="U27522" s="99"/>
      <c r="X27522" s="99"/>
      <c r="AF27522" s="100"/>
      <c r="AG27522" s="100"/>
      <c r="AH27522" s="100"/>
      <c r="AI27522" s="126"/>
      <c r="AJ27522" s="100"/>
      <c r="AK27522" s="100"/>
      <c r="AL27522" s="100"/>
      <c r="AM27522" s="100"/>
      <c r="AN27522" s="100"/>
      <c r="AO27522" s="100"/>
    </row>
    <row r="27523" spans="12:41" x14ac:dyDescent="0.25">
      <c r="L27523" s="99"/>
      <c r="M27523" s="99"/>
      <c r="N27523" s="99"/>
      <c r="O27523" s="160"/>
      <c r="P27523" s="100"/>
      <c r="Q27523" s="99"/>
      <c r="R27523" s="99"/>
      <c r="S27523" s="99"/>
      <c r="T27523" s="126"/>
      <c r="U27523" s="99"/>
      <c r="X27523" s="99"/>
      <c r="AF27523" s="100"/>
      <c r="AG27523" s="100"/>
      <c r="AH27523" s="100"/>
      <c r="AI27523" s="126"/>
      <c r="AJ27523" s="100"/>
      <c r="AK27523" s="100"/>
      <c r="AL27523" s="100"/>
      <c r="AM27523" s="100"/>
      <c r="AN27523" s="100"/>
      <c r="AO27523" s="100"/>
    </row>
    <row r="27524" spans="12:41" x14ac:dyDescent="0.25">
      <c r="L27524" s="99"/>
      <c r="M27524" s="99"/>
      <c r="N27524" s="99"/>
      <c r="O27524" s="160"/>
      <c r="P27524" s="100"/>
      <c r="Q27524" s="99"/>
      <c r="R27524" s="99"/>
      <c r="S27524" s="99"/>
      <c r="T27524" s="126"/>
      <c r="U27524" s="99"/>
      <c r="X27524" s="99"/>
      <c r="AF27524" s="100"/>
      <c r="AG27524" s="100"/>
      <c r="AH27524" s="100"/>
      <c r="AI27524" s="126"/>
      <c r="AJ27524" s="100"/>
      <c r="AK27524" s="100"/>
      <c r="AL27524" s="100"/>
      <c r="AM27524" s="100"/>
      <c r="AN27524" s="100"/>
      <c r="AO27524" s="100"/>
    </row>
    <row r="27525" spans="12:41" x14ac:dyDescent="0.25">
      <c r="L27525" s="99"/>
      <c r="M27525" s="99"/>
      <c r="N27525" s="99"/>
      <c r="O27525" s="160"/>
      <c r="P27525" s="100"/>
      <c r="Q27525" s="99"/>
      <c r="R27525" s="99"/>
      <c r="S27525" s="99"/>
      <c r="T27525" s="126"/>
      <c r="U27525" s="99"/>
      <c r="X27525" s="99"/>
      <c r="AF27525" s="100"/>
      <c r="AG27525" s="100"/>
      <c r="AH27525" s="100"/>
      <c r="AI27525" s="126"/>
      <c r="AJ27525" s="100"/>
      <c r="AK27525" s="100"/>
      <c r="AL27525" s="100"/>
      <c r="AM27525" s="100"/>
      <c r="AN27525" s="100"/>
      <c r="AO27525" s="100"/>
    </row>
    <row r="27526" spans="12:41" x14ac:dyDescent="0.25">
      <c r="L27526" s="99"/>
      <c r="M27526" s="99"/>
      <c r="N27526" s="99"/>
      <c r="O27526" s="160"/>
      <c r="P27526" s="100"/>
      <c r="Q27526" s="99"/>
      <c r="R27526" s="99"/>
      <c r="S27526" s="99"/>
      <c r="T27526" s="126"/>
      <c r="U27526" s="99"/>
      <c r="X27526" s="99"/>
      <c r="AF27526" s="100"/>
      <c r="AG27526" s="100"/>
      <c r="AH27526" s="100"/>
      <c r="AI27526" s="126"/>
      <c r="AJ27526" s="100"/>
      <c r="AK27526" s="100"/>
      <c r="AL27526" s="100"/>
      <c r="AM27526" s="100"/>
      <c r="AN27526" s="100"/>
      <c r="AO27526" s="100"/>
    </row>
    <row r="27527" spans="12:41" x14ac:dyDescent="0.25">
      <c r="L27527" s="99"/>
      <c r="M27527" s="99"/>
      <c r="N27527" s="99"/>
      <c r="O27527" s="160"/>
      <c r="P27527" s="100"/>
      <c r="Q27527" s="99"/>
      <c r="R27527" s="99"/>
      <c r="S27527" s="99"/>
      <c r="T27527" s="126"/>
      <c r="U27527" s="99"/>
      <c r="X27527" s="99"/>
      <c r="AF27527" s="100"/>
      <c r="AG27527" s="100"/>
      <c r="AH27527" s="100"/>
      <c r="AI27527" s="126"/>
      <c r="AJ27527" s="100"/>
      <c r="AK27527" s="100"/>
      <c r="AL27527" s="100"/>
      <c r="AM27527" s="100"/>
      <c r="AN27527" s="100"/>
      <c r="AO27527" s="100"/>
    </row>
    <row r="27528" spans="12:41" x14ac:dyDescent="0.25">
      <c r="L27528" s="99"/>
      <c r="M27528" s="99"/>
      <c r="N27528" s="99"/>
      <c r="O27528" s="160"/>
      <c r="P27528" s="100"/>
      <c r="Q27528" s="99"/>
      <c r="R27528" s="99"/>
      <c r="S27528" s="99"/>
      <c r="T27528" s="126"/>
      <c r="U27528" s="99"/>
      <c r="X27528" s="99"/>
      <c r="AF27528" s="100"/>
      <c r="AG27528" s="100"/>
      <c r="AH27528" s="100"/>
      <c r="AI27528" s="126"/>
      <c r="AJ27528" s="100"/>
      <c r="AK27528" s="100"/>
      <c r="AL27528" s="100"/>
      <c r="AM27528" s="100"/>
      <c r="AN27528" s="100"/>
      <c r="AO27528" s="100"/>
    </row>
    <row r="27529" spans="12:41" x14ac:dyDescent="0.25">
      <c r="L27529" s="99"/>
      <c r="M27529" s="99"/>
      <c r="N27529" s="99"/>
      <c r="O27529" s="160"/>
      <c r="P27529" s="100"/>
      <c r="Q27529" s="99"/>
      <c r="R27529" s="99"/>
      <c r="S27529" s="99"/>
      <c r="T27529" s="126"/>
      <c r="U27529" s="99"/>
      <c r="X27529" s="99"/>
      <c r="AF27529" s="100"/>
      <c r="AG27529" s="100"/>
      <c r="AH27529" s="100"/>
      <c r="AI27529" s="126"/>
      <c r="AJ27529" s="100"/>
      <c r="AK27529" s="100"/>
      <c r="AL27529" s="100"/>
      <c r="AM27529" s="100"/>
      <c r="AN27529" s="100"/>
      <c r="AO27529" s="100"/>
    </row>
    <row r="27530" spans="12:41" x14ac:dyDescent="0.25">
      <c r="L27530" s="99"/>
      <c r="M27530" s="99"/>
      <c r="N27530" s="99"/>
      <c r="O27530" s="160"/>
      <c r="P27530" s="100"/>
      <c r="Q27530" s="99"/>
      <c r="R27530" s="99"/>
      <c r="S27530" s="99"/>
      <c r="T27530" s="126"/>
      <c r="U27530" s="99"/>
      <c r="X27530" s="99"/>
      <c r="AF27530" s="100"/>
      <c r="AG27530" s="100"/>
      <c r="AH27530" s="100"/>
      <c r="AI27530" s="126"/>
      <c r="AJ27530" s="100"/>
      <c r="AK27530" s="100"/>
      <c r="AL27530" s="100"/>
      <c r="AM27530" s="100"/>
      <c r="AN27530" s="100"/>
      <c r="AO27530" s="100"/>
    </row>
    <row r="27531" spans="12:41" x14ac:dyDescent="0.25">
      <c r="L27531" s="99"/>
      <c r="M27531" s="99"/>
      <c r="N27531" s="99"/>
      <c r="O27531" s="160"/>
      <c r="P27531" s="100"/>
      <c r="Q27531" s="99"/>
      <c r="R27531" s="99"/>
      <c r="S27531" s="99"/>
      <c r="T27531" s="126"/>
      <c r="U27531" s="99"/>
      <c r="X27531" s="99"/>
      <c r="AF27531" s="100"/>
      <c r="AG27531" s="100"/>
      <c r="AH27531" s="100"/>
      <c r="AI27531" s="126"/>
      <c r="AJ27531" s="100"/>
      <c r="AK27531" s="100"/>
      <c r="AL27531" s="100"/>
      <c r="AM27531" s="100"/>
      <c r="AN27531" s="100"/>
      <c r="AO27531" s="100"/>
    </row>
    <row r="27532" spans="12:41" x14ac:dyDescent="0.25">
      <c r="L27532" s="99"/>
      <c r="M27532" s="99"/>
      <c r="N27532" s="99"/>
      <c r="O27532" s="160"/>
      <c r="P27532" s="100"/>
      <c r="Q27532" s="99"/>
      <c r="R27532" s="99"/>
      <c r="S27532" s="99"/>
      <c r="T27532" s="126"/>
      <c r="U27532" s="99"/>
      <c r="X27532" s="99"/>
      <c r="AF27532" s="100"/>
      <c r="AG27532" s="100"/>
      <c r="AH27532" s="100"/>
      <c r="AI27532" s="126"/>
      <c r="AJ27532" s="100"/>
      <c r="AK27532" s="100"/>
      <c r="AL27532" s="100"/>
      <c r="AM27532" s="100"/>
      <c r="AN27532" s="100"/>
      <c r="AO27532" s="100"/>
    </row>
    <row r="27533" spans="12:41" x14ac:dyDescent="0.25">
      <c r="L27533" s="99"/>
      <c r="M27533" s="99"/>
      <c r="N27533" s="99"/>
      <c r="O27533" s="160"/>
      <c r="P27533" s="100"/>
      <c r="Q27533" s="99"/>
      <c r="R27533" s="99"/>
      <c r="S27533" s="99"/>
      <c r="T27533" s="126"/>
      <c r="U27533" s="99"/>
      <c r="X27533" s="99"/>
      <c r="AF27533" s="100"/>
      <c r="AG27533" s="100"/>
      <c r="AH27533" s="100"/>
      <c r="AI27533" s="126"/>
      <c r="AJ27533" s="100"/>
      <c r="AK27533" s="100"/>
      <c r="AL27533" s="100"/>
      <c r="AM27533" s="100"/>
      <c r="AN27533" s="100"/>
      <c r="AO27533" s="100"/>
    </row>
    <row r="27534" spans="12:41" x14ac:dyDescent="0.25">
      <c r="L27534" s="99"/>
      <c r="M27534" s="99"/>
      <c r="N27534" s="99"/>
      <c r="O27534" s="160"/>
      <c r="P27534" s="100"/>
      <c r="Q27534" s="99"/>
      <c r="R27534" s="99"/>
      <c r="S27534" s="99"/>
      <c r="T27534" s="126"/>
      <c r="U27534" s="99"/>
      <c r="X27534" s="99"/>
      <c r="AF27534" s="100"/>
      <c r="AG27534" s="100"/>
      <c r="AH27534" s="100"/>
      <c r="AI27534" s="126"/>
      <c r="AJ27534" s="100"/>
      <c r="AK27534" s="100"/>
      <c r="AL27534" s="100"/>
      <c r="AM27534" s="100"/>
      <c r="AN27534" s="100"/>
      <c r="AO27534" s="100"/>
    </row>
    <row r="27535" spans="12:41" x14ac:dyDescent="0.25">
      <c r="L27535" s="99"/>
      <c r="M27535" s="99"/>
      <c r="N27535" s="99"/>
      <c r="O27535" s="160"/>
      <c r="P27535" s="100"/>
      <c r="Q27535" s="99"/>
      <c r="R27535" s="99"/>
      <c r="S27535" s="99"/>
      <c r="T27535" s="126"/>
      <c r="U27535" s="99"/>
      <c r="X27535" s="99"/>
      <c r="AF27535" s="100"/>
      <c r="AG27535" s="100"/>
      <c r="AH27535" s="100"/>
      <c r="AI27535" s="126"/>
      <c r="AJ27535" s="100"/>
      <c r="AK27535" s="100"/>
      <c r="AL27535" s="100"/>
      <c r="AM27535" s="100"/>
      <c r="AN27535" s="100"/>
      <c r="AO27535" s="100"/>
    </row>
    <row r="27536" spans="12:41" x14ac:dyDescent="0.25">
      <c r="L27536" s="99"/>
      <c r="M27536" s="99"/>
      <c r="N27536" s="99"/>
      <c r="O27536" s="160"/>
      <c r="P27536" s="100"/>
      <c r="Q27536" s="99"/>
      <c r="R27536" s="99"/>
      <c r="S27536" s="99"/>
      <c r="T27536" s="126"/>
      <c r="U27536" s="99"/>
      <c r="X27536" s="99"/>
      <c r="AF27536" s="100"/>
      <c r="AG27536" s="100"/>
      <c r="AH27536" s="100"/>
      <c r="AI27536" s="126"/>
      <c r="AJ27536" s="100"/>
      <c r="AK27536" s="100"/>
      <c r="AL27536" s="100"/>
      <c r="AM27536" s="100"/>
      <c r="AN27536" s="100"/>
      <c r="AO27536" s="100"/>
    </row>
    <row r="27537" spans="12:41" x14ac:dyDescent="0.25">
      <c r="L27537" s="99"/>
      <c r="M27537" s="99"/>
      <c r="N27537" s="99"/>
      <c r="O27537" s="160"/>
      <c r="P27537" s="100"/>
      <c r="Q27537" s="99"/>
      <c r="R27537" s="99"/>
      <c r="S27537" s="99"/>
      <c r="T27537" s="126"/>
      <c r="U27537" s="99"/>
      <c r="X27537" s="99"/>
      <c r="AF27537" s="100"/>
      <c r="AG27537" s="100"/>
      <c r="AH27537" s="100"/>
      <c r="AI27537" s="126"/>
      <c r="AJ27537" s="100"/>
      <c r="AK27537" s="100"/>
      <c r="AL27537" s="100"/>
      <c r="AM27537" s="100"/>
      <c r="AN27537" s="100"/>
      <c r="AO27537" s="100"/>
    </row>
    <row r="27538" spans="12:41" x14ac:dyDescent="0.25">
      <c r="L27538" s="99"/>
      <c r="M27538" s="99"/>
      <c r="N27538" s="99"/>
      <c r="O27538" s="160"/>
      <c r="P27538" s="100"/>
      <c r="Q27538" s="99"/>
      <c r="R27538" s="99"/>
      <c r="S27538" s="99"/>
      <c r="T27538" s="126"/>
      <c r="U27538" s="99"/>
      <c r="X27538" s="99"/>
      <c r="AF27538" s="100"/>
      <c r="AG27538" s="100"/>
      <c r="AH27538" s="100"/>
      <c r="AI27538" s="126"/>
      <c r="AJ27538" s="100"/>
      <c r="AK27538" s="100"/>
      <c r="AL27538" s="100"/>
      <c r="AM27538" s="100"/>
      <c r="AN27538" s="100"/>
      <c r="AO27538" s="100"/>
    </row>
    <row r="27539" spans="12:41" x14ac:dyDescent="0.25">
      <c r="L27539" s="99"/>
      <c r="M27539" s="99"/>
      <c r="N27539" s="99"/>
      <c r="O27539" s="160"/>
      <c r="P27539" s="100"/>
      <c r="Q27539" s="99"/>
      <c r="R27539" s="99"/>
      <c r="S27539" s="99"/>
      <c r="T27539" s="126"/>
      <c r="U27539" s="99"/>
      <c r="X27539" s="99"/>
      <c r="AF27539" s="100"/>
      <c r="AG27539" s="100"/>
      <c r="AH27539" s="100"/>
      <c r="AI27539" s="126"/>
      <c r="AJ27539" s="100"/>
      <c r="AK27539" s="100"/>
      <c r="AL27539" s="100"/>
      <c r="AM27539" s="100"/>
      <c r="AN27539" s="100"/>
      <c r="AO27539" s="100"/>
    </row>
    <row r="27540" spans="12:41" x14ac:dyDescent="0.25">
      <c r="L27540" s="99"/>
      <c r="M27540" s="99"/>
      <c r="N27540" s="99"/>
      <c r="O27540" s="160"/>
      <c r="P27540" s="100"/>
      <c r="Q27540" s="99"/>
      <c r="R27540" s="99"/>
      <c r="S27540" s="99"/>
      <c r="T27540" s="126"/>
      <c r="U27540" s="99"/>
      <c r="X27540" s="99"/>
      <c r="AF27540" s="100"/>
      <c r="AG27540" s="100"/>
      <c r="AH27540" s="100"/>
      <c r="AI27540" s="126"/>
      <c r="AJ27540" s="100"/>
      <c r="AK27540" s="100"/>
      <c r="AL27540" s="100"/>
      <c r="AM27540" s="100"/>
      <c r="AN27540" s="100"/>
      <c r="AO27540" s="100"/>
    </row>
    <row r="27541" spans="12:41" x14ac:dyDescent="0.25">
      <c r="L27541" s="99"/>
      <c r="M27541" s="99"/>
      <c r="N27541" s="99"/>
      <c r="O27541" s="160"/>
      <c r="P27541" s="100"/>
      <c r="Q27541" s="99"/>
      <c r="R27541" s="99"/>
      <c r="S27541" s="99"/>
      <c r="T27541" s="126"/>
      <c r="U27541" s="99"/>
      <c r="X27541" s="99"/>
      <c r="AF27541" s="100"/>
      <c r="AG27541" s="100"/>
      <c r="AH27541" s="100"/>
      <c r="AI27541" s="126"/>
      <c r="AJ27541" s="100"/>
      <c r="AK27541" s="100"/>
      <c r="AL27541" s="100"/>
      <c r="AM27541" s="100"/>
      <c r="AN27541" s="100"/>
      <c r="AO27541" s="100"/>
    </row>
    <row r="27542" spans="12:41" x14ac:dyDescent="0.25">
      <c r="L27542" s="99"/>
      <c r="M27542" s="99"/>
      <c r="N27542" s="99"/>
      <c r="O27542" s="160"/>
      <c r="P27542" s="100"/>
      <c r="Q27542" s="99"/>
      <c r="R27542" s="99"/>
      <c r="S27542" s="99"/>
      <c r="T27542" s="126"/>
      <c r="U27542" s="99"/>
      <c r="X27542" s="99"/>
      <c r="AF27542" s="100"/>
      <c r="AG27542" s="100"/>
      <c r="AH27542" s="100"/>
      <c r="AI27542" s="126"/>
      <c r="AJ27542" s="100"/>
      <c r="AK27542" s="100"/>
      <c r="AL27542" s="100"/>
      <c r="AM27542" s="100"/>
      <c r="AN27542" s="100"/>
      <c r="AO27542" s="100"/>
    </row>
    <row r="27543" spans="12:41" x14ac:dyDescent="0.25">
      <c r="L27543" s="99"/>
      <c r="M27543" s="99"/>
      <c r="N27543" s="99"/>
      <c r="O27543" s="160"/>
      <c r="P27543" s="100"/>
      <c r="Q27543" s="99"/>
      <c r="R27543" s="99"/>
      <c r="S27543" s="99"/>
      <c r="T27543" s="126"/>
      <c r="U27543" s="99"/>
      <c r="X27543" s="99"/>
      <c r="AF27543" s="100"/>
      <c r="AG27543" s="100"/>
      <c r="AH27543" s="100"/>
      <c r="AI27543" s="126"/>
      <c r="AJ27543" s="100"/>
      <c r="AK27543" s="100"/>
      <c r="AL27543" s="100"/>
      <c r="AM27543" s="100"/>
      <c r="AN27543" s="100"/>
      <c r="AO27543" s="100"/>
    </row>
    <row r="27544" spans="12:41" x14ac:dyDescent="0.25">
      <c r="L27544" s="99"/>
      <c r="M27544" s="99"/>
      <c r="N27544" s="99"/>
      <c r="O27544" s="160"/>
      <c r="P27544" s="100"/>
      <c r="Q27544" s="99"/>
      <c r="R27544" s="99"/>
      <c r="S27544" s="99"/>
      <c r="T27544" s="126"/>
      <c r="U27544" s="99"/>
      <c r="X27544" s="99"/>
      <c r="AF27544" s="100"/>
      <c r="AG27544" s="100"/>
      <c r="AH27544" s="100"/>
      <c r="AI27544" s="126"/>
      <c r="AJ27544" s="100"/>
      <c r="AK27544" s="100"/>
      <c r="AL27544" s="100"/>
      <c r="AM27544" s="100"/>
      <c r="AN27544" s="100"/>
      <c r="AO27544" s="100"/>
    </row>
    <row r="27545" spans="12:41" x14ac:dyDescent="0.25">
      <c r="L27545" s="99"/>
      <c r="M27545" s="99"/>
      <c r="N27545" s="99"/>
      <c r="O27545" s="160"/>
      <c r="P27545" s="100"/>
      <c r="Q27545" s="99"/>
      <c r="R27545" s="99"/>
      <c r="S27545" s="99"/>
      <c r="T27545" s="126"/>
      <c r="U27545" s="99"/>
      <c r="X27545" s="99"/>
      <c r="AF27545" s="100"/>
      <c r="AG27545" s="100"/>
      <c r="AH27545" s="100"/>
      <c r="AI27545" s="126"/>
      <c r="AJ27545" s="100"/>
      <c r="AK27545" s="100"/>
      <c r="AL27545" s="100"/>
      <c r="AM27545" s="100"/>
      <c r="AN27545" s="100"/>
      <c r="AO27545" s="100"/>
    </row>
    <row r="27546" spans="12:41" x14ac:dyDescent="0.25">
      <c r="L27546" s="99"/>
      <c r="M27546" s="99"/>
      <c r="N27546" s="99"/>
      <c r="O27546" s="160"/>
      <c r="P27546" s="100"/>
      <c r="Q27546" s="99"/>
      <c r="R27546" s="99"/>
      <c r="S27546" s="99"/>
      <c r="T27546" s="126"/>
      <c r="U27546" s="99"/>
      <c r="X27546" s="99"/>
      <c r="AF27546" s="100"/>
      <c r="AG27546" s="100"/>
      <c r="AH27546" s="100"/>
      <c r="AI27546" s="126"/>
      <c r="AJ27546" s="100"/>
      <c r="AK27546" s="100"/>
      <c r="AL27546" s="100"/>
      <c r="AM27546" s="100"/>
      <c r="AN27546" s="100"/>
      <c r="AO27546" s="100"/>
    </row>
    <row r="27547" spans="12:41" x14ac:dyDescent="0.25">
      <c r="L27547" s="99"/>
      <c r="M27547" s="99"/>
      <c r="N27547" s="99"/>
      <c r="O27547" s="160"/>
      <c r="P27547" s="100"/>
      <c r="Q27547" s="99"/>
      <c r="R27547" s="99"/>
      <c r="S27547" s="99"/>
      <c r="T27547" s="126"/>
      <c r="U27547" s="99"/>
      <c r="X27547" s="99"/>
      <c r="AF27547" s="100"/>
      <c r="AG27547" s="100"/>
      <c r="AH27547" s="100"/>
      <c r="AI27547" s="126"/>
      <c r="AJ27547" s="100"/>
      <c r="AK27547" s="100"/>
      <c r="AL27547" s="100"/>
      <c r="AM27547" s="100"/>
      <c r="AN27547" s="100"/>
      <c r="AO27547" s="100"/>
    </row>
    <row r="27548" spans="12:41" x14ac:dyDescent="0.25">
      <c r="L27548" s="99"/>
      <c r="M27548" s="99"/>
      <c r="N27548" s="99"/>
      <c r="O27548" s="160"/>
      <c r="P27548" s="100"/>
      <c r="Q27548" s="99"/>
      <c r="R27548" s="99"/>
      <c r="S27548" s="99"/>
      <c r="T27548" s="126"/>
      <c r="U27548" s="99"/>
      <c r="X27548" s="99"/>
      <c r="AF27548" s="100"/>
      <c r="AG27548" s="100"/>
      <c r="AH27548" s="100"/>
      <c r="AI27548" s="126"/>
      <c r="AJ27548" s="100"/>
      <c r="AK27548" s="100"/>
      <c r="AL27548" s="100"/>
      <c r="AM27548" s="100"/>
      <c r="AN27548" s="100"/>
      <c r="AO27548" s="100"/>
    </row>
    <row r="27549" spans="12:41" x14ac:dyDescent="0.25">
      <c r="L27549" s="99"/>
      <c r="M27549" s="99"/>
      <c r="N27549" s="99"/>
      <c r="O27549" s="160"/>
      <c r="P27549" s="100"/>
      <c r="Q27549" s="99"/>
      <c r="R27549" s="99"/>
      <c r="S27549" s="99"/>
      <c r="T27549" s="126"/>
      <c r="U27549" s="99"/>
      <c r="X27549" s="99"/>
      <c r="AF27549" s="100"/>
      <c r="AG27549" s="100"/>
      <c r="AH27549" s="100"/>
      <c r="AI27549" s="126"/>
      <c r="AJ27549" s="100"/>
      <c r="AK27549" s="100"/>
      <c r="AL27549" s="100"/>
      <c r="AM27549" s="100"/>
      <c r="AN27549" s="100"/>
      <c r="AO27549" s="100"/>
    </row>
    <row r="27550" spans="12:41" x14ac:dyDescent="0.25">
      <c r="L27550" s="99"/>
      <c r="M27550" s="99"/>
      <c r="N27550" s="99"/>
      <c r="O27550" s="160"/>
      <c r="P27550" s="100"/>
      <c r="Q27550" s="99"/>
      <c r="R27550" s="99"/>
      <c r="S27550" s="99"/>
      <c r="T27550" s="126"/>
      <c r="U27550" s="99"/>
      <c r="X27550" s="99"/>
      <c r="AF27550" s="100"/>
      <c r="AG27550" s="100"/>
      <c r="AH27550" s="100"/>
      <c r="AI27550" s="126"/>
      <c r="AJ27550" s="100"/>
      <c r="AK27550" s="100"/>
      <c r="AL27550" s="100"/>
      <c r="AM27550" s="100"/>
      <c r="AN27550" s="100"/>
      <c r="AO27550" s="100"/>
    </row>
    <row r="27551" spans="12:41" x14ac:dyDescent="0.25">
      <c r="L27551" s="99"/>
      <c r="M27551" s="99"/>
      <c r="N27551" s="99"/>
      <c r="O27551" s="160"/>
      <c r="P27551" s="100"/>
      <c r="Q27551" s="99"/>
      <c r="R27551" s="99"/>
      <c r="S27551" s="99"/>
      <c r="T27551" s="126"/>
      <c r="U27551" s="99"/>
      <c r="X27551" s="99"/>
      <c r="AF27551" s="100"/>
      <c r="AG27551" s="100"/>
      <c r="AH27551" s="100"/>
      <c r="AI27551" s="126"/>
      <c r="AJ27551" s="100"/>
      <c r="AK27551" s="100"/>
      <c r="AL27551" s="100"/>
      <c r="AM27551" s="100"/>
      <c r="AN27551" s="100"/>
      <c r="AO27551" s="100"/>
    </row>
    <row r="27552" spans="12:41" x14ac:dyDescent="0.25">
      <c r="L27552" s="99"/>
      <c r="M27552" s="99"/>
      <c r="N27552" s="99"/>
      <c r="O27552" s="160"/>
      <c r="P27552" s="100"/>
      <c r="Q27552" s="99"/>
      <c r="R27552" s="99"/>
      <c r="S27552" s="99"/>
      <c r="T27552" s="126"/>
      <c r="U27552" s="99"/>
      <c r="X27552" s="99"/>
      <c r="AF27552" s="100"/>
      <c r="AG27552" s="100"/>
      <c r="AH27552" s="100"/>
      <c r="AI27552" s="126"/>
      <c r="AJ27552" s="100"/>
      <c r="AK27552" s="100"/>
      <c r="AL27552" s="100"/>
      <c r="AM27552" s="100"/>
      <c r="AN27552" s="100"/>
      <c r="AO27552" s="100"/>
    </row>
    <row r="27553" spans="12:41" x14ac:dyDescent="0.25">
      <c r="L27553" s="99"/>
      <c r="M27553" s="99"/>
      <c r="N27553" s="99"/>
      <c r="O27553" s="160"/>
      <c r="P27553" s="100"/>
      <c r="Q27553" s="99"/>
      <c r="R27553" s="99"/>
      <c r="S27553" s="99"/>
      <c r="T27553" s="126"/>
      <c r="U27553" s="99"/>
      <c r="X27553" s="99"/>
      <c r="AF27553" s="100"/>
      <c r="AG27553" s="100"/>
      <c r="AH27553" s="100"/>
      <c r="AI27553" s="126"/>
      <c r="AJ27553" s="100"/>
      <c r="AK27553" s="100"/>
      <c r="AL27553" s="100"/>
      <c r="AM27553" s="100"/>
      <c r="AN27553" s="100"/>
      <c r="AO27553" s="100"/>
    </row>
    <row r="27554" spans="12:41" x14ac:dyDescent="0.25">
      <c r="L27554" s="99"/>
      <c r="M27554" s="99"/>
      <c r="N27554" s="99"/>
      <c r="O27554" s="160"/>
      <c r="P27554" s="100"/>
      <c r="Q27554" s="99"/>
      <c r="R27554" s="99"/>
      <c r="S27554" s="99"/>
      <c r="T27554" s="126"/>
      <c r="U27554" s="99"/>
      <c r="X27554" s="99"/>
      <c r="AF27554" s="100"/>
      <c r="AG27554" s="100"/>
      <c r="AH27554" s="100"/>
      <c r="AI27554" s="126"/>
      <c r="AJ27554" s="100"/>
      <c r="AK27554" s="100"/>
      <c r="AL27554" s="100"/>
      <c r="AM27554" s="100"/>
      <c r="AN27554" s="100"/>
      <c r="AO27554" s="100"/>
    </row>
    <row r="27555" spans="12:41" x14ac:dyDescent="0.25">
      <c r="L27555" s="99"/>
      <c r="M27555" s="99"/>
      <c r="N27555" s="99"/>
      <c r="O27555" s="160"/>
      <c r="P27555" s="100"/>
      <c r="Q27555" s="99"/>
      <c r="R27555" s="99"/>
      <c r="S27555" s="99"/>
      <c r="T27555" s="126"/>
      <c r="U27555" s="99"/>
      <c r="X27555" s="99"/>
      <c r="AF27555" s="100"/>
      <c r="AG27555" s="100"/>
      <c r="AH27555" s="100"/>
      <c r="AI27555" s="126"/>
      <c r="AJ27555" s="100"/>
      <c r="AK27555" s="100"/>
      <c r="AL27555" s="100"/>
      <c r="AM27555" s="100"/>
      <c r="AN27555" s="100"/>
      <c r="AO27555" s="100"/>
    </row>
    <row r="27556" spans="12:41" x14ac:dyDescent="0.25">
      <c r="L27556" s="99"/>
      <c r="M27556" s="99"/>
      <c r="N27556" s="99"/>
      <c r="O27556" s="160"/>
      <c r="P27556" s="100"/>
      <c r="Q27556" s="99"/>
      <c r="R27556" s="99"/>
      <c r="S27556" s="99"/>
      <c r="T27556" s="126"/>
      <c r="U27556" s="99"/>
      <c r="X27556" s="99"/>
      <c r="AF27556" s="100"/>
      <c r="AG27556" s="100"/>
      <c r="AH27556" s="100"/>
      <c r="AI27556" s="126"/>
      <c r="AJ27556" s="100"/>
      <c r="AK27556" s="100"/>
      <c r="AL27556" s="100"/>
      <c r="AM27556" s="100"/>
      <c r="AN27556" s="100"/>
      <c r="AO27556" s="100"/>
    </row>
    <row r="27557" spans="12:41" x14ac:dyDescent="0.25">
      <c r="L27557" s="99"/>
      <c r="M27557" s="99"/>
      <c r="N27557" s="99"/>
      <c r="O27557" s="160"/>
      <c r="P27557" s="100"/>
      <c r="Q27557" s="99"/>
      <c r="R27557" s="99"/>
      <c r="S27557" s="99"/>
      <c r="T27557" s="126"/>
      <c r="U27557" s="99"/>
      <c r="X27557" s="99"/>
      <c r="AF27557" s="100"/>
      <c r="AG27557" s="100"/>
      <c r="AH27557" s="100"/>
      <c r="AI27557" s="126"/>
      <c r="AJ27557" s="100"/>
      <c r="AK27557" s="100"/>
      <c r="AL27557" s="100"/>
      <c r="AM27557" s="100"/>
      <c r="AN27557" s="100"/>
      <c r="AO27557" s="100"/>
    </row>
    <row r="27558" spans="12:41" x14ac:dyDescent="0.25">
      <c r="L27558" s="99"/>
      <c r="M27558" s="99"/>
      <c r="N27558" s="99"/>
      <c r="O27558" s="160"/>
      <c r="P27558" s="100"/>
      <c r="Q27558" s="99"/>
      <c r="R27558" s="99"/>
      <c r="S27558" s="99"/>
      <c r="T27558" s="126"/>
      <c r="U27558" s="99"/>
      <c r="X27558" s="99"/>
      <c r="AF27558" s="100"/>
      <c r="AG27558" s="100"/>
      <c r="AH27558" s="100"/>
      <c r="AI27558" s="126"/>
      <c r="AJ27558" s="100"/>
      <c r="AK27558" s="100"/>
      <c r="AL27558" s="100"/>
      <c r="AM27558" s="100"/>
      <c r="AN27558" s="100"/>
      <c r="AO27558" s="100"/>
    </row>
    <row r="27559" spans="12:41" x14ac:dyDescent="0.25">
      <c r="L27559" s="99"/>
      <c r="M27559" s="99"/>
      <c r="N27559" s="99"/>
      <c r="O27559" s="160"/>
      <c r="P27559" s="100"/>
      <c r="Q27559" s="99"/>
      <c r="R27559" s="99"/>
      <c r="S27559" s="99"/>
      <c r="T27559" s="126"/>
      <c r="U27559" s="99"/>
      <c r="X27559" s="99"/>
      <c r="AF27559" s="100"/>
      <c r="AG27559" s="100"/>
      <c r="AH27559" s="100"/>
      <c r="AI27559" s="126"/>
      <c r="AJ27559" s="100"/>
      <c r="AK27559" s="100"/>
      <c r="AL27559" s="100"/>
      <c r="AM27559" s="100"/>
      <c r="AN27559" s="100"/>
      <c r="AO27559" s="100"/>
    </row>
    <row r="27560" spans="12:41" x14ac:dyDescent="0.25">
      <c r="L27560" s="99"/>
      <c r="M27560" s="99"/>
      <c r="N27560" s="99"/>
      <c r="O27560" s="160"/>
      <c r="P27560" s="100"/>
      <c r="Q27560" s="99"/>
      <c r="R27560" s="99"/>
      <c r="S27560" s="99"/>
      <c r="T27560" s="126"/>
      <c r="U27560" s="99"/>
      <c r="X27560" s="99"/>
      <c r="AF27560" s="100"/>
      <c r="AG27560" s="100"/>
      <c r="AH27560" s="100"/>
      <c r="AI27560" s="126"/>
      <c r="AJ27560" s="100"/>
      <c r="AK27560" s="100"/>
      <c r="AL27560" s="100"/>
      <c r="AM27560" s="100"/>
      <c r="AN27560" s="100"/>
      <c r="AO27560" s="100"/>
    </row>
    <row r="27561" spans="12:41" x14ac:dyDescent="0.25">
      <c r="L27561" s="99"/>
      <c r="M27561" s="99"/>
      <c r="N27561" s="99"/>
      <c r="O27561" s="160"/>
      <c r="P27561" s="100"/>
      <c r="Q27561" s="99"/>
      <c r="R27561" s="99"/>
      <c r="S27561" s="99"/>
      <c r="T27561" s="126"/>
      <c r="U27561" s="99"/>
      <c r="X27561" s="99"/>
      <c r="AF27561" s="100"/>
      <c r="AG27561" s="100"/>
      <c r="AH27561" s="100"/>
      <c r="AI27561" s="126"/>
      <c r="AJ27561" s="100"/>
      <c r="AK27561" s="100"/>
      <c r="AL27561" s="100"/>
      <c r="AM27561" s="100"/>
      <c r="AN27561" s="100"/>
      <c r="AO27561" s="100"/>
    </row>
    <row r="27562" spans="12:41" x14ac:dyDescent="0.25">
      <c r="L27562" s="99"/>
      <c r="M27562" s="99"/>
      <c r="N27562" s="99"/>
      <c r="O27562" s="160"/>
      <c r="P27562" s="100"/>
      <c r="Q27562" s="99"/>
      <c r="R27562" s="99"/>
      <c r="S27562" s="99"/>
      <c r="T27562" s="126"/>
      <c r="U27562" s="99"/>
      <c r="X27562" s="99"/>
      <c r="AF27562" s="100"/>
      <c r="AG27562" s="100"/>
      <c r="AH27562" s="100"/>
      <c r="AI27562" s="126"/>
      <c r="AJ27562" s="100"/>
      <c r="AK27562" s="100"/>
      <c r="AL27562" s="100"/>
      <c r="AM27562" s="100"/>
      <c r="AN27562" s="100"/>
      <c r="AO27562" s="100"/>
    </row>
    <row r="27563" spans="12:41" x14ac:dyDescent="0.25">
      <c r="L27563" s="99"/>
      <c r="M27563" s="99"/>
      <c r="N27563" s="99"/>
      <c r="O27563" s="160"/>
      <c r="P27563" s="100"/>
      <c r="Q27563" s="99"/>
      <c r="R27563" s="99"/>
      <c r="S27563" s="99"/>
      <c r="T27563" s="126"/>
      <c r="U27563" s="99"/>
      <c r="X27563" s="99"/>
      <c r="AF27563" s="100"/>
      <c r="AG27563" s="100"/>
      <c r="AH27563" s="100"/>
      <c r="AI27563" s="126"/>
      <c r="AJ27563" s="100"/>
      <c r="AK27563" s="100"/>
      <c r="AL27563" s="100"/>
      <c r="AM27563" s="100"/>
      <c r="AN27563" s="100"/>
      <c r="AO27563" s="100"/>
    </row>
    <row r="27564" spans="12:41" x14ac:dyDescent="0.25">
      <c r="L27564" s="99"/>
      <c r="M27564" s="99"/>
      <c r="N27564" s="99"/>
      <c r="O27564" s="160"/>
      <c r="P27564" s="100"/>
      <c r="Q27564" s="99"/>
      <c r="R27564" s="99"/>
      <c r="S27564" s="99"/>
      <c r="T27564" s="126"/>
      <c r="U27564" s="99"/>
      <c r="X27564" s="99"/>
      <c r="AF27564" s="100"/>
      <c r="AG27564" s="100"/>
      <c r="AH27564" s="100"/>
      <c r="AI27564" s="126"/>
      <c r="AJ27564" s="100"/>
      <c r="AK27564" s="100"/>
      <c r="AL27564" s="100"/>
      <c r="AM27564" s="100"/>
      <c r="AN27564" s="100"/>
      <c r="AO27564" s="100"/>
    </row>
    <row r="27565" spans="12:41" x14ac:dyDescent="0.25">
      <c r="L27565" s="99"/>
      <c r="M27565" s="99"/>
      <c r="N27565" s="99"/>
      <c r="O27565" s="160"/>
      <c r="P27565" s="100"/>
      <c r="Q27565" s="99"/>
      <c r="R27565" s="99"/>
      <c r="S27565" s="99"/>
      <c r="T27565" s="126"/>
      <c r="U27565" s="99"/>
      <c r="X27565" s="99"/>
      <c r="AF27565" s="100"/>
      <c r="AG27565" s="100"/>
      <c r="AH27565" s="100"/>
      <c r="AI27565" s="126"/>
      <c r="AJ27565" s="100"/>
      <c r="AK27565" s="100"/>
      <c r="AL27565" s="100"/>
      <c r="AM27565" s="100"/>
      <c r="AN27565" s="100"/>
      <c r="AO27565" s="100"/>
    </row>
    <row r="27566" spans="12:41" x14ac:dyDescent="0.25">
      <c r="L27566" s="99"/>
      <c r="M27566" s="99"/>
      <c r="N27566" s="99"/>
      <c r="O27566" s="160"/>
      <c r="P27566" s="100"/>
      <c r="Q27566" s="99"/>
      <c r="R27566" s="99"/>
      <c r="S27566" s="99"/>
      <c r="T27566" s="126"/>
      <c r="U27566" s="99"/>
      <c r="X27566" s="99"/>
      <c r="AF27566" s="100"/>
      <c r="AG27566" s="100"/>
      <c r="AH27566" s="100"/>
      <c r="AI27566" s="126"/>
      <c r="AJ27566" s="100"/>
      <c r="AK27566" s="100"/>
      <c r="AL27566" s="100"/>
      <c r="AM27566" s="100"/>
      <c r="AN27566" s="100"/>
      <c r="AO27566" s="100"/>
    </row>
    <row r="27567" spans="12:41" x14ac:dyDescent="0.25">
      <c r="L27567" s="99"/>
      <c r="M27567" s="99"/>
      <c r="N27567" s="99"/>
      <c r="O27567" s="160"/>
      <c r="P27567" s="100"/>
      <c r="Q27567" s="99"/>
      <c r="R27567" s="99"/>
      <c r="S27567" s="99"/>
      <c r="T27567" s="126"/>
      <c r="U27567" s="99"/>
      <c r="X27567" s="99"/>
      <c r="AF27567" s="100"/>
      <c r="AG27567" s="100"/>
      <c r="AH27567" s="100"/>
      <c r="AI27567" s="126"/>
      <c r="AJ27567" s="100"/>
      <c r="AK27567" s="100"/>
      <c r="AL27567" s="100"/>
      <c r="AM27567" s="100"/>
      <c r="AN27567" s="100"/>
      <c r="AO27567" s="100"/>
    </row>
    <row r="27568" spans="12:41" x14ac:dyDescent="0.25">
      <c r="L27568" s="99"/>
      <c r="M27568" s="99"/>
      <c r="N27568" s="99"/>
      <c r="O27568" s="160"/>
      <c r="P27568" s="100"/>
      <c r="Q27568" s="99"/>
      <c r="R27568" s="99"/>
      <c r="S27568" s="99"/>
      <c r="T27568" s="126"/>
      <c r="U27568" s="99"/>
      <c r="X27568" s="99"/>
      <c r="AF27568" s="100"/>
      <c r="AG27568" s="100"/>
      <c r="AH27568" s="100"/>
      <c r="AI27568" s="126"/>
      <c r="AJ27568" s="100"/>
      <c r="AK27568" s="100"/>
      <c r="AL27568" s="100"/>
      <c r="AM27568" s="100"/>
      <c r="AN27568" s="100"/>
      <c r="AO27568" s="100"/>
    </row>
    <row r="27569" spans="12:41" x14ac:dyDescent="0.25">
      <c r="L27569" s="99"/>
      <c r="M27569" s="99"/>
      <c r="N27569" s="99"/>
      <c r="O27569" s="160"/>
      <c r="P27569" s="100"/>
      <c r="Q27569" s="99"/>
      <c r="R27569" s="99"/>
      <c r="S27569" s="99"/>
      <c r="T27569" s="126"/>
      <c r="U27569" s="99"/>
      <c r="X27569" s="99"/>
      <c r="AF27569" s="100"/>
      <c r="AG27569" s="100"/>
      <c r="AH27569" s="100"/>
      <c r="AI27569" s="126"/>
      <c r="AJ27569" s="100"/>
      <c r="AK27569" s="100"/>
      <c r="AL27569" s="100"/>
      <c r="AM27569" s="100"/>
      <c r="AN27569" s="100"/>
      <c r="AO27569" s="100"/>
    </row>
    <row r="27570" spans="12:41" x14ac:dyDescent="0.25">
      <c r="L27570" s="99"/>
      <c r="M27570" s="99"/>
      <c r="N27570" s="99"/>
      <c r="O27570" s="160"/>
      <c r="P27570" s="100"/>
      <c r="Q27570" s="99"/>
      <c r="R27570" s="99"/>
      <c r="S27570" s="99"/>
      <c r="T27570" s="126"/>
      <c r="U27570" s="99"/>
      <c r="X27570" s="99"/>
      <c r="AF27570" s="100"/>
      <c r="AG27570" s="100"/>
      <c r="AH27570" s="100"/>
      <c r="AI27570" s="126"/>
      <c r="AJ27570" s="100"/>
      <c r="AK27570" s="100"/>
      <c r="AL27570" s="100"/>
      <c r="AM27570" s="100"/>
      <c r="AN27570" s="100"/>
      <c r="AO27570" s="100"/>
    </row>
    <row r="27571" spans="12:41" x14ac:dyDescent="0.25">
      <c r="L27571" s="99"/>
      <c r="M27571" s="99"/>
      <c r="N27571" s="99"/>
      <c r="O27571" s="160"/>
      <c r="P27571" s="100"/>
      <c r="Q27571" s="99"/>
      <c r="R27571" s="99"/>
      <c r="S27571" s="99"/>
      <c r="T27571" s="126"/>
      <c r="U27571" s="99"/>
      <c r="X27571" s="99"/>
      <c r="AF27571" s="100"/>
      <c r="AG27571" s="100"/>
      <c r="AH27571" s="100"/>
      <c r="AI27571" s="126"/>
      <c r="AJ27571" s="100"/>
      <c r="AK27571" s="100"/>
      <c r="AL27571" s="100"/>
      <c r="AM27571" s="100"/>
      <c r="AN27571" s="100"/>
      <c r="AO27571" s="100"/>
    </row>
    <row r="27572" spans="12:41" x14ac:dyDescent="0.25">
      <c r="L27572" s="99"/>
      <c r="M27572" s="99"/>
      <c r="N27572" s="99"/>
      <c r="O27572" s="160"/>
      <c r="P27572" s="100"/>
      <c r="Q27572" s="99"/>
      <c r="R27572" s="99"/>
      <c r="S27572" s="99"/>
      <c r="T27572" s="126"/>
      <c r="U27572" s="99"/>
      <c r="X27572" s="99"/>
      <c r="AF27572" s="100"/>
      <c r="AG27572" s="100"/>
      <c r="AH27572" s="100"/>
      <c r="AI27572" s="126"/>
      <c r="AJ27572" s="100"/>
      <c r="AK27572" s="100"/>
      <c r="AL27572" s="100"/>
      <c r="AM27572" s="100"/>
      <c r="AN27572" s="100"/>
      <c r="AO27572" s="100"/>
    </row>
    <row r="27573" spans="12:41" x14ac:dyDescent="0.25">
      <c r="L27573" s="99"/>
      <c r="M27573" s="99"/>
      <c r="N27573" s="99"/>
      <c r="O27573" s="160"/>
      <c r="P27573" s="100"/>
      <c r="Q27573" s="99"/>
      <c r="R27573" s="99"/>
      <c r="S27573" s="99"/>
      <c r="T27573" s="126"/>
      <c r="U27573" s="99"/>
      <c r="X27573" s="99"/>
      <c r="AF27573" s="100"/>
      <c r="AG27573" s="100"/>
      <c r="AH27573" s="100"/>
      <c r="AI27573" s="126"/>
      <c r="AJ27573" s="100"/>
      <c r="AK27573" s="100"/>
      <c r="AL27573" s="100"/>
      <c r="AM27573" s="100"/>
      <c r="AN27573" s="100"/>
      <c r="AO27573" s="100"/>
    </row>
    <row r="27574" spans="12:41" x14ac:dyDescent="0.25">
      <c r="L27574" s="99"/>
      <c r="M27574" s="99"/>
      <c r="N27574" s="99"/>
      <c r="O27574" s="160"/>
      <c r="P27574" s="100"/>
      <c r="Q27574" s="99"/>
      <c r="R27574" s="99"/>
      <c r="S27574" s="99"/>
      <c r="T27574" s="126"/>
      <c r="U27574" s="99"/>
      <c r="X27574" s="99"/>
      <c r="AF27574" s="100"/>
      <c r="AG27574" s="100"/>
      <c r="AH27574" s="100"/>
      <c r="AI27574" s="126"/>
      <c r="AJ27574" s="100"/>
      <c r="AK27574" s="100"/>
      <c r="AL27574" s="100"/>
      <c r="AM27574" s="100"/>
      <c r="AN27574" s="100"/>
      <c r="AO27574" s="100"/>
    </row>
    <row r="27575" spans="12:41" x14ac:dyDescent="0.25">
      <c r="L27575" s="99"/>
      <c r="M27575" s="99"/>
      <c r="N27575" s="99"/>
      <c r="O27575" s="160"/>
      <c r="P27575" s="100"/>
      <c r="Q27575" s="99"/>
      <c r="R27575" s="99"/>
      <c r="S27575" s="99"/>
      <c r="T27575" s="126"/>
      <c r="U27575" s="99"/>
      <c r="X27575" s="99"/>
      <c r="AF27575" s="100"/>
      <c r="AG27575" s="100"/>
      <c r="AH27575" s="100"/>
      <c r="AI27575" s="126"/>
      <c r="AJ27575" s="100"/>
      <c r="AK27575" s="100"/>
      <c r="AL27575" s="100"/>
      <c r="AM27575" s="100"/>
      <c r="AN27575" s="100"/>
      <c r="AO27575" s="100"/>
    </row>
    <row r="27576" spans="12:41" x14ac:dyDescent="0.25">
      <c r="L27576" s="99"/>
      <c r="M27576" s="99"/>
      <c r="N27576" s="99"/>
      <c r="O27576" s="160"/>
      <c r="P27576" s="100"/>
      <c r="Q27576" s="99"/>
      <c r="R27576" s="99"/>
      <c r="S27576" s="99"/>
      <c r="T27576" s="126"/>
      <c r="U27576" s="99"/>
      <c r="X27576" s="99"/>
      <c r="AF27576" s="100"/>
      <c r="AG27576" s="100"/>
      <c r="AH27576" s="100"/>
      <c r="AI27576" s="126"/>
      <c r="AJ27576" s="100"/>
      <c r="AK27576" s="100"/>
      <c r="AL27576" s="100"/>
      <c r="AM27576" s="100"/>
      <c r="AN27576" s="100"/>
      <c r="AO27576" s="100"/>
    </row>
    <row r="27577" spans="12:41" x14ac:dyDescent="0.25">
      <c r="L27577" s="99"/>
      <c r="M27577" s="99"/>
      <c r="N27577" s="99"/>
      <c r="O27577" s="160"/>
      <c r="P27577" s="100"/>
      <c r="Q27577" s="99"/>
      <c r="R27577" s="99"/>
      <c r="S27577" s="99"/>
      <c r="T27577" s="126"/>
      <c r="U27577" s="99"/>
      <c r="X27577" s="99"/>
      <c r="AF27577" s="100"/>
      <c r="AG27577" s="100"/>
      <c r="AH27577" s="100"/>
      <c r="AI27577" s="126"/>
      <c r="AJ27577" s="100"/>
      <c r="AK27577" s="100"/>
      <c r="AL27577" s="100"/>
      <c r="AM27577" s="100"/>
      <c r="AN27577" s="100"/>
      <c r="AO27577" s="100"/>
    </row>
    <row r="27578" spans="12:41" x14ac:dyDescent="0.25">
      <c r="L27578" s="99"/>
      <c r="M27578" s="99"/>
      <c r="N27578" s="99"/>
      <c r="O27578" s="160"/>
      <c r="P27578" s="100"/>
      <c r="Q27578" s="99"/>
      <c r="R27578" s="99"/>
      <c r="S27578" s="99"/>
      <c r="T27578" s="126"/>
      <c r="U27578" s="99"/>
      <c r="X27578" s="99"/>
      <c r="AF27578" s="100"/>
      <c r="AG27578" s="100"/>
      <c r="AH27578" s="100"/>
      <c r="AI27578" s="126"/>
      <c r="AJ27578" s="100"/>
      <c r="AK27578" s="100"/>
      <c r="AL27578" s="100"/>
      <c r="AM27578" s="100"/>
      <c r="AN27578" s="100"/>
      <c r="AO27578" s="100"/>
    </row>
    <row r="27579" spans="12:41" x14ac:dyDescent="0.25">
      <c r="L27579" s="99"/>
      <c r="M27579" s="99"/>
      <c r="N27579" s="99"/>
      <c r="O27579" s="160"/>
      <c r="P27579" s="100"/>
      <c r="Q27579" s="99"/>
      <c r="R27579" s="99"/>
      <c r="S27579" s="99"/>
      <c r="T27579" s="126"/>
      <c r="U27579" s="99"/>
      <c r="X27579" s="99"/>
      <c r="AF27579" s="100"/>
      <c r="AG27579" s="100"/>
      <c r="AH27579" s="100"/>
      <c r="AI27579" s="126"/>
      <c r="AJ27579" s="100"/>
      <c r="AK27579" s="100"/>
      <c r="AL27579" s="100"/>
      <c r="AM27579" s="100"/>
      <c r="AN27579" s="100"/>
      <c r="AO27579" s="100"/>
    </row>
    <row r="27580" spans="12:41" x14ac:dyDescent="0.25">
      <c r="L27580" s="99"/>
      <c r="M27580" s="99"/>
      <c r="N27580" s="99"/>
      <c r="O27580" s="160"/>
      <c r="P27580" s="100"/>
      <c r="Q27580" s="99"/>
      <c r="R27580" s="99"/>
      <c r="S27580" s="99"/>
      <c r="T27580" s="126"/>
      <c r="U27580" s="99"/>
      <c r="X27580" s="99"/>
      <c r="AF27580" s="100"/>
      <c r="AG27580" s="100"/>
      <c r="AH27580" s="100"/>
      <c r="AI27580" s="126"/>
      <c r="AJ27580" s="100"/>
      <c r="AK27580" s="100"/>
      <c r="AL27580" s="100"/>
      <c r="AM27580" s="100"/>
      <c r="AN27580" s="100"/>
      <c r="AO27580" s="100"/>
    </row>
    <row r="27581" spans="12:41" x14ac:dyDescent="0.25">
      <c r="L27581" s="99"/>
      <c r="M27581" s="99"/>
      <c r="N27581" s="99"/>
      <c r="O27581" s="160"/>
      <c r="P27581" s="100"/>
      <c r="Q27581" s="99"/>
      <c r="R27581" s="99"/>
      <c r="S27581" s="99"/>
      <c r="T27581" s="126"/>
      <c r="U27581" s="99"/>
      <c r="X27581" s="99"/>
      <c r="AF27581" s="100"/>
      <c r="AG27581" s="100"/>
      <c r="AH27581" s="100"/>
      <c r="AI27581" s="126"/>
      <c r="AJ27581" s="100"/>
      <c r="AK27581" s="100"/>
      <c r="AL27581" s="100"/>
      <c r="AM27581" s="100"/>
      <c r="AN27581" s="100"/>
      <c r="AO27581" s="100"/>
    </row>
    <row r="27582" spans="12:41" x14ac:dyDescent="0.25">
      <c r="L27582" s="99"/>
      <c r="M27582" s="99"/>
      <c r="N27582" s="99"/>
      <c r="O27582" s="160"/>
      <c r="P27582" s="100"/>
      <c r="Q27582" s="99"/>
      <c r="R27582" s="99"/>
      <c r="S27582" s="99"/>
      <c r="T27582" s="126"/>
      <c r="U27582" s="99"/>
      <c r="X27582" s="99"/>
      <c r="AF27582" s="100"/>
      <c r="AG27582" s="100"/>
      <c r="AH27582" s="100"/>
      <c r="AI27582" s="126"/>
      <c r="AJ27582" s="100"/>
      <c r="AK27582" s="100"/>
      <c r="AL27582" s="100"/>
      <c r="AM27582" s="100"/>
      <c r="AN27582" s="100"/>
      <c r="AO27582" s="100"/>
    </row>
    <row r="27583" spans="12:41" x14ac:dyDescent="0.25">
      <c r="L27583" s="99"/>
      <c r="M27583" s="99"/>
      <c r="N27583" s="99"/>
      <c r="O27583" s="160"/>
      <c r="P27583" s="100"/>
      <c r="Q27583" s="99"/>
      <c r="R27583" s="99"/>
      <c r="S27583" s="99"/>
      <c r="T27583" s="126"/>
      <c r="U27583" s="99"/>
      <c r="X27583" s="99"/>
      <c r="AF27583" s="100"/>
      <c r="AG27583" s="100"/>
      <c r="AH27583" s="100"/>
      <c r="AI27583" s="126"/>
      <c r="AJ27583" s="100"/>
      <c r="AK27583" s="100"/>
      <c r="AL27583" s="100"/>
      <c r="AM27583" s="100"/>
      <c r="AN27583" s="100"/>
      <c r="AO27583" s="100"/>
    </row>
    <row r="27584" spans="12:41" x14ac:dyDescent="0.25">
      <c r="L27584" s="99"/>
      <c r="M27584" s="99"/>
      <c r="N27584" s="99"/>
      <c r="O27584" s="160"/>
      <c r="P27584" s="100"/>
      <c r="Q27584" s="99"/>
      <c r="R27584" s="99"/>
      <c r="S27584" s="99"/>
      <c r="T27584" s="126"/>
      <c r="U27584" s="99"/>
      <c r="X27584" s="99"/>
      <c r="AF27584" s="100"/>
      <c r="AG27584" s="100"/>
      <c r="AH27584" s="100"/>
      <c r="AI27584" s="126"/>
      <c r="AJ27584" s="100"/>
      <c r="AK27584" s="100"/>
      <c r="AL27584" s="100"/>
      <c r="AM27584" s="100"/>
      <c r="AN27584" s="100"/>
      <c r="AO27584" s="100"/>
    </row>
    <row r="27585" spans="12:41" x14ac:dyDescent="0.25">
      <c r="L27585" s="99"/>
      <c r="M27585" s="99"/>
      <c r="N27585" s="99"/>
      <c r="O27585" s="160"/>
      <c r="P27585" s="100"/>
      <c r="Q27585" s="99"/>
      <c r="R27585" s="99"/>
      <c r="S27585" s="99"/>
      <c r="T27585" s="126"/>
      <c r="U27585" s="99"/>
      <c r="X27585" s="99"/>
      <c r="AF27585" s="100"/>
      <c r="AG27585" s="100"/>
      <c r="AH27585" s="100"/>
      <c r="AI27585" s="126"/>
      <c r="AJ27585" s="100"/>
      <c r="AK27585" s="100"/>
      <c r="AL27585" s="100"/>
      <c r="AM27585" s="100"/>
      <c r="AN27585" s="100"/>
      <c r="AO27585" s="100"/>
    </row>
    <row r="27586" spans="12:41" x14ac:dyDescent="0.25">
      <c r="L27586" s="99"/>
      <c r="M27586" s="99"/>
      <c r="N27586" s="99"/>
      <c r="O27586" s="160"/>
      <c r="P27586" s="100"/>
      <c r="Q27586" s="99"/>
      <c r="R27586" s="99"/>
      <c r="S27586" s="99"/>
      <c r="T27586" s="126"/>
      <c r="U27586" s="99"/>
      <c r="X27586" s="99"/>
      <c r="AF27586" s="100"/>
      <c r="AG27586" s="100"/>
      <c r="AH27586" s="100"/>
      <c r="AI27586" s="126"/>
      <c r="AJ27586" s="100"/>
      <c r="AK27586" s="100"/>
      <c r="AL27586" s="100"/>
      <c r="AM27586" s="100"/>
      <c r="AN27586" s="100"/>
      <c r="AO27586" s="100"/>
    </row>
    <row r="27587" spans="12:41" x14ac:dyDescent="0.25">
      <c r="L27587" s="99"/>
      <c r="M27587" s="99"/>
      <c r="N27587" s="99"/>
      <c r="O27587" s="160"/>
      <c r="P27587" s="100"/>
      <c r="Q27587" s="99"/>
      <c r="R27587" s="99"/>
      <c r="S27587" s="99"/>
      <c r="T27587" s="126"/>
      <c r="U27587" s="99"/>
      <c r="X27587" s="99"/>
      <c r="AF27587" s="100"/>
      <c r="AG27587" s="100"/>
      <c r="AH27587" s="100"/>
      <c r="AI27587" s="126"/>
      <c r="AJ27587" s="100"/>
      <c r="AK27587" s="100"/>
      <c r="AL27587" s="100"/>
      <c r="AM27587" s="100"/>
      <c r="AN27587" s="100"/>
      <c r="AO27587" s="100"/>
    </row>
    <row r="27588" spans="12:41" x14ac:dyDescent="0.25">
      <c r="L27588" s="99"/>
      <c r="M27588" s="99"/>
      <c r="N27588" s="99"/>
      <c r="O27588" s="160"/>
      <c r="P27588" s="100"/>
      <c r="Q27588" s="99"/>
      <c r="R27588" s="99"/>
      <c r="S27588" s="99"/>
      <c r="T27588" s="126"/>
      <c r="U27588" s="99"/>
      <c r="X27588" s="99"/>
      <c r="AF27588" s="100"/>
      <c r="AG27588" s="100"/>
      <c r="AH27588" s="100"/>
      <c r="AI27588" s="126"/>
      <c r="AJ27588" s="100"/>
      <c r="AK27588" s="100"/>
      <c r="AL27588" s="100"/>
      <c r="AM27588" s="100"/>
      <c r="AN27588" s="100"/>
      <c r="AO27588" s="100"/>
    </row>
    <row r="27589" spans="12:41" x14ac:dyDescent="0.25">
      <c r="L27589" s="99"/>
      <c r="M27589" s="99"/>
      <c r="N27589" s="99"/>
      <c r="O27589" s="160"/>
      <c r="P27589" s="100"/>
      <c r="Q27589" s="99"/>
      <c r="R27589" s="99"/>
      <c r="S27589" s="99"/>
      <c r="T27589" s="126"/>
      <c r="U27589" s="99"/>
      <c r="X27589" s="99"/>
      <c r="AF27589" s="100"/>
      <c r="AG27589" s="100"/>
      <c r="AH27589" s="100"/>
      <c r="AI27589" s="126"/>
      <c r="AJ27589" s="100"/>
      <c r="AK27589" s="100"/>
      <c r="AL27589" s="100"/>
      <c r="AM27589" s="100"/>
      <c r="AN27589" s="100"/>
      <c r="AO27589" s="100"/>
    </row>
    <row r="27590" spans="12:41" x14ac:dyDescent="0.25">
      <c r="L27590" s="99"/>
      <c r="M27590" s="99"/>
      <c r="N27590" s="99"/>
      <c r="O27590" s="160"/>
      <c r="P27590" s="100"/>
      <c r="Q27590" s="99"/>
      <c r="R27590" s="99"/>
      <c r="S27590" s="99"/>
      <c r="T27590" s="126"/>
      <c r="U27590" s="99"/>
      <c r="X27590" s="99"/>
      <c r="AF27590" s="100"/>
      <c r="AG27590" s="100"/>
      <c r="AH27590" s="100"/>
      <c r="AI27590" s="126"/>
      <c r="AJ27590" s="100"/>
      <c r="AK27590" s="100"/>
      <c r="AL27590" s="100"/>
      <c r="AM27590" s="100"/>
      <c r="AN27590" s="100"/>
      <c r="AO27590" s="100"/>
    </row>
    <row r="27591" spans="12:41" x14ac:dyDescent="0.25">
      <c r="L27591" s="99"/>
      <c r="M27591" s="99"/>
      <c r="N27591" s="99"/>
      <c r="O27591" s="160"/>
      <c r="P27591" s="100"/>
      <c r="Q27591" s="99"/>
      <c r="R27591" s="99"/>
      <c r="S27591" s="99"/>
      <c r="T27591" s="126"/>
      <c r="U27591" s="99"/>
      <c r="X27591" s="99"/>
      <c r="AF27591" s="100"/>
      <c r="AG27591" s="100"/>
      <c r="AH27591" s="100"/>
      <c r="AI27591" s="126"/>
      <c r="AJ27591" s="100"/>
      <c r="AK27591" s="100"/>
      <c r="AL27591" s="100"/>
      <c r="AM27591" s="100"/>
      <c r="AN27591" s="100"/>
      <c r="AO27591" s="100"/>
    </row>
    <row r="27592" spans="12:41" x14ac:dyDescent="0.25">
      <c r="L27592" s="99"/>
      <c r="M27592" s="99"/>
      <c r="N27592" s="99"/>
      <c r="O27592" s="160"/>
      <c r="P27592" s="100"/>
      <c r="Q27592" s="99"/>
      <c r="R27592" s="99"/>
      <c r="S27592" s="99"/>
      <c r="T27592" s="126"/>
      <c r="U27592" s="99"/>
      <c r="X27592" s="99"/>
      <c r="AF27592" s="100"/>
      <c r="AG27592" s="100"/>
      <c r="AH27592" s="100"/>
      <c r="AI27592" s="126"/>
      <c r="AJ27592" s="100"/>
      <c r="AK27592" s="100"/>
      <c r="AL27592" s="100"/>
      <c r="AM27592" s="100"/>
      <c r="AN27592" s="100"/>
      <c r="AO27592" s="100"/>
    </row>
    <row r="27593" spans="12:41" x14ac:dyDescent="0.25">
      <c r="L27593" s="99"/>
      <c r="M27593" s="99"/>
      <c r="N27593" s="99"/>
      <c r="O27593" s="160"/>
      <c r="P27593" s="100"/>
      <c r="Q27593" s="99"/>
      <c r="R27593" s="99"/>
      <c r="S27593" s="99"/>
      <c r="T27593" s="126"/>
      <c r="U27593" s="99"/>
      <c r="X27593" s="99"/>
      <c r="AF27593" s="100"/>
      <c r="AG27593" s="100"/>
      <c r="AH27593" s="100"/>
      <c r="AI27593" s="126"/>
      <c r="AJ27593" s="100"/>
      <c r="AK27593" s="100"/>
      <c r="AL27593" s="100"/>
      <c r="AM27593" s="100"/>
      <c r="AN27593" s="100"/>
      <c r="AO27593" s="100"/>
    </row>
    <row r="27594" spans="12:41" x14ac:dyDescent="0.25">
      <c r="L27594" s="99"/>
      <c r="M27594" s="99"/>
      <c r="N27594" s="99"/>
      <c r="O27594" s="160"/>
      <c r="P27594" s="100"/>
      <c r="Q27594" s="99"/>
      <c r="R27594" s="99"/>
      <c r="S27594" s="99"/>
      <c r="T27594" s="126"/>
      <c r="U27594" s="99"/>
      <c r="X27594" s="99"/>
      <c r="AF27594" s="100"/>
      <c r="AG27594" s="100"/>
      <c r="AH27594" s="100"/>
      <c r="AI27594" s="126"/>
      <c r="AJ27594" s="100"/>
      <c r="AK27594" s="100"/>
      <c r="AL27594" s="100"/>
      <c r="AM27594" s="100"/>
      <c r="AN27594" s="100"/>
      <c r="AO27594" s="100"/>
    </row>
    <row r="27595" spans="12:41" x14ac:dyDescent="0.25">
      <c r="L27595" s="99"/>
      <c r="M27595" s="99"/>
      <c r="N27595" s="99"/>
      <c r="O27595" s="160"/>
      <c r="P27595" s="100"/>
      <c r="Q27595" s="99"/>
      <c r="R27595" s="99"/>
      <c r="S27595" s="99"/>
      <c r="T27595" s="126"/>
      <c r="U27595" s="99"/>
      <c r="X27595" s="99"/>
      <c r="AF27595" s="100"/>
      <c r="AG27595" s="100"/>
      <c r="AH27595" s="100"/>
      <c r="AI27595" s="126"/>
      <c r="AJ27595" s="100"/>
      <c r="AK27595" s="100"/>
      <c r="AL27595" s="100"/>
      <c r="AM27595" s="100"/>
      <c r="AN27595" s="100"/>
      <c r="AO27595" s="100"/>
    </row>
    <row r="27596" spans="12:41" x14ac:dyDescent="0.25">
      <c r="L27596" s="99"/>
      <c r="M27596" s="99"/>
      <c r="N27596" s="99"/>
      <c r="O27596" s="160"/>
      <c r="P27596" s="100"/>
      <c r="Q27596" s="99"/>
      <c r="R27596" s="99"/>
      <c r="S27596" s="99"/>
      <c r="T27596" s="126"/>
      <c r="U27596" s="99"/>
      <c r="X27596" s="99"/>
      <c r="AF27596" s="100"/>
      <c r="AG27596" s="100"/>
      <c r="AH27596" s="100"/>
      <c r="AI27596" s="126"/>
      <c r="AJ27596" s="100"/>
      <c r="AK27596" s="100"/>
      <c r="AL27596" s="100"/>
      <c r="AM27596" s="100"/>
      <c r="AN27596" s="100"/>
      <c r="AO27596" s="100"/>
    </row>
    <row r="27597" spans="12:41" x14ac:dyDescent="0.25">
      <c r="L27597" s="99"/>
      <c r="M27597" s="99"/>
      <c r="N27597" s="99"/>
      <c r="O27597" s="160"/>
      <c r="P27597" s="100"/>
      <c r="Q27597" s="99"/>
      <c r="R27597" s="99"/>
      <c r="S27597" s="99"/>
      <c r="T27597" s="126"/>
      <c r="U27597" s="99"/>
      <c r="X27597" s="99"/>
      <c r="AF27597" s="100"/>
      <c r="AG27597" s="100"/>
      <c r="AH27597" s="100"/>
      <c r="AI27597" s="126"/>
      <c r="AJ27597" s="100"/>
      <c r="AK27597" s="100"/>
      <c r="AL27597" s="100"/>
      <c r="AM27597" s="100"/>
      <c r="AN27597" s="100"/>
      <c r="AO27597" s="100"/>
    </row>
    <row r="27598" spans="12:41" x14ac:dyDescent="0.25">
      <c r="L27598" s="99"/>
      <c r="M27598" s="99"/>
      <c r="N27598" s="99"/>
      <c r="O27598" s="160"/>
      <c r="P27598" s="100"/>
      <c r="Q27598" s="99"/>
      <c r="R27598" s="99"/>
      <c r="S27598" s="99"/>
      <c r="T27598" s="126"/>
      <c r="U27598" s="99"/>
      <c r="X27598" s="99"/>
      <c r="AF27598" s="100"/>
      <c r="AG27598" s="100"/>
      <c r="AH27598" s="100"/>
      <c r="AI27598" s="126"/>
      <c r="AJ27598" s="100"/>
      <c r="AK27598" s="100"/>
      <c r="AL27598" s="100"/>
      <c r="AM27598" s="100"/>
      <c r="AN27598" s="100"/>
      <c r="AO27598" s="100"/>
    </row>
    <row r="27599" spans="12:41" x14ac:dyDescent="0.25">
      <c r="L27599" s="99"/>
      <c r="M27599" s="99"/>
      <c r="N27599" s="99"/>
      <c r="O27599" s="160"/>
      <c r="P27599" s="100"/>
      <c r="Q27599" s="99"/>
      <c r="R27599" s="99"/>
      <c r="S27599" s="99"/>
      <c r="T27599" s="126"/>
      <c r="U27599" s="99"/>
      <c r="X27599" s="99"/>
      <c r="AF27599" s="100"/>
      <c r="AG27599" s="100"/>
      <c r="AH27599" s="100"/>
      <c r="AI27599" s="126"/>
      <c r="AJ27599" s="100"/>
      <c r="AK27599" s="100"/>
      <c r="AL27599" s="100"/>
      <c r="AM27599" s="100"/>
      <c r="AN27599" s="100"/>
      <c r="AO27599" s="100"/>
    </row>
    <row r="27600" spans="12:41" x14ac:dyDescent="0.25">
      <c r="L27600" s="99"/>
      <c r="M27600" s="99"/>
      <c r="N27600" s="99"/>
      <c r="O27600" s="160"/>
      <c r="P27600" s="100"/>
      <c r="Q27600" s="99"/>
      <c r="R27600" s="99"/>
      <c r="S27600" s="99"/>
      <c r="T27600" s="126"/>
      <c r="U27600" s="99"/>
      <c r="X27600" s="99"/>
      <c r="AF27600" s="100"/>
      <c r="AG27600" s="100"/>
      <c r="AH27600" s="100"/>
      <c r="AI27600" s="126"/>
      <c r="AJ27600" s="100"/>
      <c r="AK27600" s="100"/>
      <c r="AL27600" s="100"/>
      <c r="AM27600" s="100"/>
      <c r="AN27600" s="100"/>
      <c r="AO27600" s="100"/>
    </row>
    <row r="27601" spans="12:41" x14ac:dyDescent="0.25">
      <c r="L27601" s="99"/>
      <c r="M27601" s="99"/>
      <c r="N27601" s="99"/>
      <c r="O27601" s="160"/>
      <c r="P27601" s="100"/>
      <c r="Q27601" s="99"/>
      <c r="R27601" s="99"/>
      <c r="S27601" s="99"/>
      <c r="T27601" s="126"/>
      <c r="U27601" s="99"/>
      <c r="X27601" s="99"/>
      <c r="AF27601" s="100"/>
      <c r="AG27601" s="100"/>
      <c r="AH27601" s="100"/>
      <c r="AI27601" s="126"/>
      <c r="AJ27601" s="100"/>
      <c r="AK27601" s="100"/>
      <c r="AL27601" s="100"/>
      <c r="AM27601" s="100"/>
      <c r="AN27601" s="100"/>
      <c r="AO27601" s="100"/>
    </row>
    <row r="27602" spans="12:41" x14ac:dyDescent="0.25">
      <c r="L27602" s="99"/>
      <c r="M27602" s="99"/>
      <c r="N27602" s="99"/>
      <c r="O27602" s="160"/>
      <c r="P27602" s="100"/>
      <c r="Q27602" s="99"/>
      <c r="R27602" s="99"/>
      <c r="S27602" s="99"/>
      <c r="T27602" s="126"/>
      <c r="U27602" s="99"/>
      <c r="X27602" s="99"/>
      <c r="AF27602" s="100"/>
      <c r="AG27602" s="100"/>
      <c r="AH27602" s="100"/>
      <c r="AI27602" s="126"/>
      <c r="AJ27602" s="100"/>
      <c r="AK27602" s="100"/>
      <c r="AL27602" s="100"/>
      <c r="AM27602" s="100"/>
      <c r="AN27602" s="100"/>
      <c r="AO27602" s="100"/>
    </row>
    <row r="27603" spans="12:41" x14ac:dyDescent="0.25">
      <c r="L27603" s="99"/>
      <c r="M27603" s="99"/>
      <c r="N27603" s="99"/>
      <c r="O27603" s="160"/>
      <c r="P27603" s="100"/>
      <c r="Q27603" s="99"/>
      <c r="R27603" s="99"/>
      <c r="S27603" s="99"/>
      <c r="T27603" s="126"/>
      <c r="U27603" s="99"/>
      <c r="X27603" s="99"/>
      <c r="AF27603" s="100"/>
      <c r="AG27603" s="100"/>
      <c r="AH27603" s="100"/>
      <c r="AI27603" s="126"/>
      <c r="AJ27603" s="100"/>
      <c r="AK27603" s="100"/>
      <c r="AL27603" s="100"/>
      <c r="AM27603" s="100"/>
      <c r="AN27603" s="100"/>
      <c r="AO27603" s="100"/>
    </row>
    <row r="27604" spans="12:41" x14ac:dyDescent="0.25">
      <c r="L27604" s="99"/>
      <c r="M27604" s="99"/>
      <c r="N27604" s="99"/>
      <c r="O27604" s="160"/>
      <c r="P27604" s="100"/>
      <c r="Q27604" s="99"/>
      <c r="R27604" s="99"/>
      <c r="S27604" s="99"/>
      <c r="T27604" s="126"/>
      <c r="U27604" s="99"/>
      <c r="X27604" s="99"/>
      <c r="AF27604" s="100"/>
      <c r="AG27604" s="100"/>
      <c r="AH27604" s="100"/>
      <c r="AI27604" s="126"/>
      <c r="AJ27604" s="100"/>
      <c r="AK27604" s="100"/>
      <c r="AL27604" s="100"/>
      <c r="AM27604" s="100"/>
      <c r="AN27604" s="100"/>
      <c r="AO27604" s="100"/>
    </row>
    <row r="27605" spans="12:41" x14ac:dyDescent="0.25">
      <c r="L27605" s="99"/>
      <c r="M27605" s="99"/>
      <c r="N27605" s="99"/>
      <c r="O27605" s="160"/>
      <c r="P27605" s="100"/>
      <c r="Q27605" s="99"/>
      <c r="R27605" s="99"/>
      <c r="S27605" s="99"/>
      <c r="T27605" s="126"/>
      <c r="U27605" s="99"/>
      <c r="X27605" s="99"/>
      <c r="AF27605" s="100"/>
      <c r="AG27605" s="100"/>
      <c r="AH27605" s="100"/>
      <c r="AI27605" s="126"/>
      <c r="AJ27605" s="100"/>
      <c r="AK27605" s="100"/>
      <c r="AL27605" s="100"/>
      <c r="AM27605" s="100"/>
      <c r="AN27605" s="100"/>
      <c r="AO27605" s="100"/>
    </row>
    <row r="27606" spans="12:41" x14ac:dyDescent="0.25">
      <c r="L27606" s="99"/>
      <c r="M27606" s="99"/>
      <c r="N27606" s="99"/>
      <c r="O27606" s="160"/>
      <c r="P27606" s="100"/>
      <c r="Q27606" s="99"/>
      <c r="R27606" s="99"/>
      <c r="S27606" s="99"/>
      <c r="T27606" s="126"/>
      <c r="U27606" s="99"/>
      <c r="X27606" s="99"/>
      <c r="AF27606" s="100"/>
      <c r="AG27606" s="100"/>
      <c r="AH27606" s="100"/>
      <c r="AI27606" s="126"/>
      <c r="AJ27606" s="100"/>
      <c r="AK27606" s="100"/>
      <c r="AL27606" s="100"/>
      <c r="AM27606" s="100"/>
      <c r="AN27606" s="100"/>
      <c r="AO27606" s="100"/>
    </row>
    <row r="27607" spans="12:41" x14ac:dyDescent="0.25">
      <c r="L27607" s="99"/>
      <c r="M27607" s="99"/>
      <c r="N27607" s="99"/>
      <c r="O27607" s="160"/>
      <c r="P27607" s="100"/>
      <c r="Q27607" s="99"/>
      <c r="R27607" s="99"/>
      <c r="S27607" s="99"/>
      <c r="T27607" s="126"/>
      <c r="U27607" s="99"/>
      <c r="X27607" s="99"/>
      <c r="AF27607" s="100"/>
      <c r="AG27607" s="100"/>
      <c r="AH27607" s="100"/>
      <c r="AI27607" s="126"/>
      <c r="AJ27607" s="100"/>
      <c r="AK27607" s="100"/>
      <c r="AL27607" s="100"/>
      <c r="AM27607" s="100"/>
      <c r="AN27607" s="100"/>
      <c r="AO27607" s="100"/>
    </row>
    <row r="27608" spans="12:41" x14ac:dyDescent="0.25">
      <c r="L27608" s="99"/>
      <c r="M27608" s="99"/>
      <c r="N27608" s="99"/>
      <c r="O27608" s="160"/>
      <c r="P27608" s="100"/>
      <c r="Q27608" s="99"/>
      <c r="R27608" s="99"/>
      <c r="S27608" s="99"/>
      <c r="T27608" s="126"/>
      <c r="U27608" s="99"/>
      <c r="X27608" s="99"/>
      <c r="AF27608" s="100"/>
      <c r="AG27608" s="100"/>
      <c r="AH27608" s="100"/>
      <c r="AI27608" s="126"/>
      <c r="AJ27608" s="100"/>
      <c r="AK27608" s="100"/>
      <c r="AL27608" s="100"/>
      <c r="AM27608" s="100"/>
      <c r="AN27608" s="100"/>
      <c r="AO27608" s="100"/>
    </row>
    <row r="27609" spans="12:41" x14ac:dyDescent="0.25">
      <c r="L27609" s="99"/>
      <c r="M27609" s="99"/>
      <c r="N27609" s="99"/>
      <c r="O27609" s="160"/>
      <c r="P27609" s="100"/>
      <c r="Q27609" s="99"/>
      <c r="R27609" s="99"/>
      <c r="S27609" s="99"/>
      <c r="T27609" s="126"/>
      <c r="U27609" s="99"/>
      <c r="X27609" s="99"/>
      <c r="AF27609" s="100"/>
      <c r="AG27609" s="100"/>
      <c r="AH27609" s="100"/>
      <c r="AI27609" s="126"/>
      <c r="AJ27609" s="100"/>
      <c r="AK27609" s="100"/>
      <c r="AL27609" s="100"/>
      <c r="AM27609" s="100"/>
      <c r="AN27609" s="100"/>
      <c r="AO27609" s="100"/>
    </row>
    <row r="27610" spans="12:41" x14ac:dyDescent="0.25">
      <c r="L27610" s="99"/>
      <c r="M27610" s="99"/>
      <c r="N27610" s="99"/>
      <c r="O27610" s="160"/>
      <c r="P27610" s="100"/>
      <c r="Q27610" s="99"/>
      <c r="R27610" s="99"/>
      <c r="S27610" s="99"/>
      <c r="T27610" s="126"/>
      <c r="U27610" s="99"/>
      <c r="X27610" s="99"/>
      <c r="AF27610" s="100"/>
      <c r="AG27610" s="100"/>
      <c r="AH27610" s="100"/>
      <c r="AI27610" s="126"/>
      <c r="AJ27610" s="100"/>
      <c r="AK27610" s="100"/>
      <c r="AL27610" s="100"/>
      <c r="AM27610" s="100"/>
      <c r="AN27610" s="100"/>
      <c r="AO27610" s="100"/>
    </row>
    <row r="27611" spans="12:41" x14ac:dyDescent="0.25">
      <c r="L27611" s="99"/>
      <c r="M27611" s="99"/>
      <c r="N27611" s="99"/>
      <c r="O27611" s="160"/>
      <c r="P27611" s="100"/>
      <c r="Q27611" s="99"/>
      <c r="R27611" s="99"/>
      <c r="S27611" s="99"/>
      <c r="T27611" s="126"/>
      <c r="U27611" s="99"/>
      <c r="X27611" s="99"/>
      <c r="AF27611" s="100"/>
      <c r="AG27611" s="100"/>
      <c r="AH27611" s="100"/>
      <c r="AI27611" s="126"/>
      <c r="AJ27611" s="100"/>
      <c r="AK27611" s="100"/>
      <c r="AL27611" s="100"/>
      <c r="AM27611" s="100"/>
      <c r="AN27611" s="100"/>
      <c r="AO27611" s="100"/>
    </row>
    <row r="27612" spans="12:41" x14ac:dyDescent="0.25">
      <c r="L27612" s="99"/>
      <c r="M27612" s="99"/>
      <c r="N27612" s="99"/>
      <c r="O27612" s="160"/>
      <c r="P27612" s="100"/>
      <c r="Q27612" s="99"/>
      <c r="R27612" s="99"/>
      <c r="S27612" s="99"/>
      <c r="T27612" s="126"/>
      <c r="U27612" s="99"/>
      <c r="X27612" s="99"/>
      <c r="AF27612" s="100"/>
      <c r="AG27612" s="100"/>
      <c r="AH27612" s="100"/>
      <c r="AI27612" s="126"/>
      <c r="AJ27612" s="100"/>
      <c r="AK27612" s="100"/>
      <c r="AL27612" s="100"/>
      <c r="AM27612" s="100"/>
      <c r="AN27612" s="100"/>
      <c r="AO27612" s="100"/>
    </row>
    <row r="27613" spans="12:41" x14ac:dyDescent="0.25">
      <c r="L27613" s="99"/>
      <c r="M27613" s="99"/>
      <c r="N27613" s="99"/>
      <c r="O27613" s="160"/>
      <c r="P27613" s="100"/>
      <c r="Q27613" s="99"/>
      <c r="R27613" s="99"/>
      <c r="S27613" s="99"/>
      <c r="T27613" s="126"/>
      <c r="U27613" s="99"/>
      <c r="X27613" s="99"/>
      <c r="AF27613" s="100"/>
      <c r="AG27613" s="100"/>
      <c r="AH27613" s="100"/>
      <c r="AI27613" s="126"/>
      <c r="AJ27613" s="100"/>
      <c r="AK27613" s="100"/>
      <c r="AL27613" s="100"/>
      <c r="AM27613" s="100"/>
      <c r="AN27613" s="100"/>
      <c r="AO27613" s="100"/>
    </row>
    <row r="27614" spans="12:41" x14ac:dyDescent="0.25">
      <c r="L27614" s="99"/>
      <c r="M27614" s="99"/>
      <c r="N27614" s="99"/>
      <c r="O27614" s="160"/>
      <c r="P27614" s="100"/>
      <c r="Q27614" s="99"/>
      <c r="R27614" s="99"/>
      <c r="S27614" s="99"/>
      <c r="T27614" s="126"/>
      <c r="U27614" s="99"/>
      <c r="X27614" s="99"/>
      <c r="AF27614" s="100"/>
      <c r="AG27614" s="100"/>
      <c r="AH27614" s="100"/>
      <c r="AI27614" s="126"/>
      <c r="AJ27614" s="100"/>
      <c r="AK27614" s="100"/>
      <c r="AL27614" s="100"/>
      <c r="AM27614" s="100"/>
      <c r="AN27614" s="100"/>
      <c r="AO27614" s="100"/>
    </row>
    <row r="27615" spans="12:41" x14ac:dyDescent="0.25">
      <c r="L27615" s="99"/>
      <c r="M27615" s="99"/>
      <c r="N27615" s="99"/>
      <c r="O27615" s="160"/>
      <c r="P27615" s="100"/>
      <c r="Q27615" s="99"/>
      <c r="R27615" s="99"/>
      <c r="S27615" s="99"/>
      <c r="T27615" s="126"/>
      <c r="U27615" s="99"/>
      <c r="X27615" s="99"/>
      <c r="AF27615" s="100"/>
      <c r="AG27615" s="100"/>
      <c r="AH27615" s="100"/>
      <c r="AI27615" s="126"/>
      <c r="AJ27615" s="100"/>
      <c r="AK27615" s="100"/>
      <c r="AL27615" s="100"/>
      <c r="AM27615" s="100"/>
      <c r="AN27615" s="100"/>
      <c r="AO27615" s="100"/>
    </row>
    <row r="27616" spans="12:41" x14ac:dyDescent="0.25">
      <c r="L27616" s="99"/>
      <c r="M27616" s="99"/>
      <c r="N27616" s="99"/>
      <c r="O27616" s="160"/>
      <c r="P27616" s="100"/>
      <c r="Q27616" s="99"/>
      <c r="R27616" s="99"/>
      <c r="S27616" s="99"/>
      <c r="T27616" s="126"/>
      <c r="U27616" s="99"/>
      <c r="X27616" s="99"/>
      <c r="AF27616" s="100"/>
      <c r="AG27616" s="100"/>
      <c r="AH27616" s="100"/>
      <c r="AI27616" s="126"/>
      <c r="AJ27616" s="100"/>
      <c r="AK27616" s="100"/>
      <c r="AL27616" s="100"/>
      <c r="AM27616" s="100"/>
      <c r="AN27616" s="100"/>
      <c r="AO27616" s="100"/>
    </row>
    <row r="27617" spans="12:41" x14ac:dyDescent="0.25">
      <c r="L27617" s="99"/>
      <c r="M27617" s="99"/>
      <c r="N27617" s="99"/>
      <c r="O27617" s="160"/>
      <c r="P27617" s="100"/>
      <c r="Q27617" s="99"/>
      <c r="R27617" s="99"/>
      <c r="S27617" s="99"/>
      <c r="T27617" s="126"/>
      <c r="U27617" s="99"/>
      <c r="X27617" s="99"/>
      <c r="AF27617" s="100"/>
      <c r="AG27617" s="100"/>
      <c r="AH27617" s="100"/>
      <c r="AI27617" s="126"/>
      <c r="AJ27617" s="100"/>
      <c r="AK27617" s="100"/>
      <c r="AL27617" s="100"/>
      <c r="AM27617" s="100"/>
      <c r="AN27617" s="100"/>
      <c r="AO27617" s="100"/>
    </row>
    <row r="27618" spans="12:41" x14ac:dyDescent="0.25">
      <c r="L27618" s="99"/>
      <c r="M27618" s="99"/>
      <c r="N27618" s="99"/>
      <c r="O27618" s="160"/>
      <c r="P27618" s="100"/>
      <c r="Q27618" s="99"/>
      <c r="R27618" s="99"/>
      <c r="S27618" s="99"/>
      <c r="T27618" s="126"/>
      <c r="U27618" s="99"/>
      <c r="X27618" s="99"/>
      <c r="AF27618" s="100"/>
      <c r="AG27618" s="100"/>
      <c r="AH27618" s="100"/>
      <c r="AI27618" s="126"/>
      <c r="AJ27618" s="100"/>
      <c r="AK27618" s="100"/>
      <c r="AL27618" s="100"/>
      <c r="AM27618" s="100"/>
      <c r="AN27618" s="100"/>
      <c r="AO27618" s="100"/>
    </row>
    <row r="27619" spans="12:41" x14ac:dyDescent="0.25">
      <c r="L27619" s="99"/>
      <c r="M27619" s="99"/>
      <c r="N27619" s="99"/>
      <c r="O27619" s="160"/>
      <c r="P27619" s="100"/>
      <c r="Q27619" s="99"/>
      <c r="R27619" s="99"/>
      <c r="S27619" s="99"/>
      <c r="T27619" s="126"/>
      <c r="U27619" s="99"/>
      <c r="X27619" s="99"/>
      <c r="AF27619" s="100"/>
      <c r="AG27619" s="100"/>
      <c r="AH27619" s="100"/>
      <c r="AI27619" s="126"/>
      <c r="AJ27619" s="100"/>
      <c r="AK27619" s="100"/>
      <c r="AL27619" s="100"/>
      <c r="AM27619" s="100"/>
      <c r="AN27619" s="100"/>
      <c r="AO27619" s="100"/>
    </row>
    <row r="27620" spans="12:41" x14ac:dyDescent="0.25">
      <c r="L27620" s="99"/>
      <c r="M27620" s="99"/>
      <c r="N27620" s="99"/>
      <c r="O27620" s="160"/>
      <c r="P27620" s="100"/>
      <c r="Q27620" s="99"/>
      <c r="R27620" s="99"/>
      <c r="S27620" s="99"/>
      <c r="T27620" s="126"/>
      <c r="U27620" s="99"/>
      <c r="X27620" s="99"/>
      <c r="AF27620" s="100"/>
      <c r="AG27620" s="100"/>
      <c r="AH27620" s="100"/>
      <c r="AI27620" s="126"/>
      <c r="AJ27620" s="100"/>
      <c r="AK27620" s="100"/>
      <c r="AL27620" s="100"/>
      <c r="AM27620" s="100"/>
      <c r="AN27620" s="100"/>
      <c r="AO27620" s="100"/>
    </row>
    <row r="27621" spans="12:41" x14ac:dyDescent="0.25">
      <c r="L27621" s="99"/>
      <c r="M27621" s="99"/>
      <c r="N27621" s="99"/>
      <c r="O27621" s="160"/>
      <c r="P27621" s="100"/>
      <c r="Q27621" s="99"/>
      <c r="R27621" s="99"/>
      <c r="S27621" s="99"/>
      <c r="T27621" s="126"/>
      <c r="U27621" s="99"/>
      <c r="X27621" s="99"/>
      <c r="AF27621" s="100"/>
      <c r="AG27621" s="100"/>
      <c r="AH27621" s="100"/>
      <c r="AI27621" s="126"/>
      <c r="AJ27621" s="100"/>
      <c r="AK27621" s="100"/>
      <c r="AL27621" s="100"/>
      <c r="AM27621" s="100"/>
      <c r="AN27621" s="100"/>
      <c r="AO27621" s="100"/>
    </row>
    <row r="27622" spans="12:41" x14ac:dyDescent="0.25">
      <c r="L27622" s="99"/>
      <c r="M27622" s="99"/>
      <c r="N27622" s="99"/>
      <c r="O27622" s="160"/>
      <c r="P27622" s="100"/>
      <c r="Q27622" s="99"/>
      <c r="R27622" s="99"/>
      <c r="S27622" s="99"/>
      <c r="T27622" s="126"/>
      <c r="U27622" s="99"/>
      <c r="X27622" s="99"/>
      <c r="AF27622" s="100"/>
      <c r="AG27622" s="100"/>
      <c r="AH27622" s="100"/>
      <c r="AI27622" s="126"/>
      <c r="AJ27622" s="100"/>
      <c r="AK27622" s="100"/>
      <c r="AL27622" s="100"/>
      <c r="AM27622" s="100"/>
      <c r="AN27622" s="100"/>
      <c r="AO27622" s="100"/>
    </row>
    <row r="27623" spans="12:41" x14ac:dyDescent="0.25">
      <c r="L27623" s="99"/>
      <c r="M27623" s="99"/>
      <c r="N27623" s="99"/>
      <c r="O27623" s="160"/>
      <c r="P27623" s="100"/>
      <c r="Q27623" s="99"/>
      <c r="R27623" s="99"/>
      <c r="S27623" s="99"/>
      <c r="T27623" s="126"/>
      <c r="U27623" s="99"/>
      <c r="X27623" s="99"/>
      <c r="AF27623" s="100"/>
      <c r="AG27623" s="100"/>
      <c r="AH27623" s="100"/>
      <c r="AI27623" s="126"/>
      <c r="AJ27623" s="100"/>
      <c r="AK27623" s="100"/>
      <c r="AL27623" s="100"/>
      <c r="AM27623" s="100"/>
      <c r="AN27623" s="100"/>
      <c r="AO27623" s="100"/>
    </row>
    <row r="27624" spans="12:41" x14ac:dyDescent="0.25">
      <c r="L27624" s="99"/>
      <c r="M27624" s="99"/>
      <c r="N27624" s="99"/>
      <c r="O27624" s="160"/>
      <c r="P27624" s="100"/>
      <c r="Q27624" s="99"/>
      <c r="R27624" s="99"/>
      <c r="S27624" s="99"/>
      <c r="T27624" s="126"/>
      <c r="U27624" s="99"/>
      <c r="X27624" s="99"/>
      <c r="AF27624" s="100"/>
      <c r="AG27624" s="100"/>
      <c r="AH27624" s="100"/>
      <c r="AI27624" s="126"/>
      <c r="AJ27624" s="100"/>
      <c r="AK27624" s="100"/>
      <c r="AL27624" s="100"/>
      <c r="AM27624" s="100"/>
      <c r="AN27624" s="100"/>
      <c r="AO27624" s="100"/>
    </row>
    <row r="27625" spans="12:41" x14ac:dyDescent="0.25">
      <c r="L27625" s="99"/>
      <c r="M27625" s="99"/>
      <c r="N27625" s="99"/>
      <c r="O27625" s="160"/>
      <c r="P27625" s="100"/>
      <c r="Q27625" s="99"/>
      <c r="R27625" s="99"/>
      <c r="S27625" s="99"/>
      <c r="T27625" s="126"/>
      <c r="U27625" s="99"/>
      <c r="X27625" s="99"/>
      <c r="AF27625" s="100"/>
      <c r="AG27625" s="100"/>
      <c r="AH27625" s="100"/>
      <c r="AI27625" s="126"/>
      <c r="AJ27625" s="100"/>
      <c r="AK27625" s="100"/>
      <c r="AL27625" s="100"/>
      <c r="AM27625" s="100"/>
      <c r="AN27625" s="100"/>
      <c r="AO27625" s="100"/>
    </row>
    <row r="27626" spans="12:41" x14ac:dyDescent="0.25">
      <c r="L27626" s="99"/>
      <c r="M27626" s="99"/>
      <c r="N27626" s="99"/>
      <c r="O27626" s="160"/>
      <c r="P27626" s="100"/>
      <c r="Q27626" s="99"/>
      <c r="R27626" s="99"/>
      <c r="S27626" s="99"/>
      <c r="T27626" s="126"/>
      <c r="U27626" s="99"/>
      <c r="X27626" s="99"/>
      <c r="AF27626" s="100"/>
      <c r="AG27626" s="100"/>
      <c r="AH27626" s="100"/>
      <c r="AI27626" s="126"/>
      <c r="AJ27626" s="100"/>
      <c r="AK27626" s="100"/>
      <c r="AL27626" s="100"/>
      <c r="AM27626" s="100"/>
      <c r="AN27626" s="100"/>
      <c r="AO27626" s="100"/>
    </row>
    <row r="27627" spans="12:41" x14ac:dyDescent="0.25">
      <c r="L27627" s="99"/>
      <c r="M27627" s="99"/>
      <c r="N27627" s="99"/>
      <c r="O27627" s="160"/>
      <c r="P27627" s="100"/>
      <c r="Q27627" s="99"/>
      <c r="R27627" s="99"/>
      <c r="S27627" s="99"/>
      <c r="T27627" s="126"/>
      <c r="U27627" s="99"/>
      <c r="X27627" s="99"/>
      <c r="AF27627" s="100"/>
      <c r="AG27627" s="100"/>
      <c r="AH27627" s="100"/>
      <c r="AI27627" s="126"/>
      <c r="AJ27627" s="100"/>
      <c r="AK27627" s="100"/>
      <c r="AL27627" s="100"/>
      <c r="AM27627" s="100"/>
      <c r="AN27627" s="100"/>
      <c r="AO27627" s="100"/>
    </row>
    <row r="27628" spans="12:41" x14ac:dyDescent="0.25">
      <c r="L27628" s="99"/>
      <c r="M27628" s="99"/>
      <c r="N27628" s="99"/>
      <c r="O27628" s="160"/>
      <c r="P27628" s="100"/>
      <c r="Q27628" s="99"/>
      <c r="R27628" s="99"/>
      <c r="S27628" s="99"/>
      <c r="T27628" s="126"/>
      <c r="U27628" s="99"/>
      <c r="X27628" s="99"/>
      <c r="AF27628" s="100"/>
      <c r="AG27628" s="100"/>
      <c r="AH27628" s="100"/>
      <c r="AI27628" s="126"/>
      <c r="AJ27628" s="100"/>
      <c r="AK27628" s="100"/>
      <c r="AL27628" s="100"/>
      <c r="AM27628" s="100"/>
      <c r="AN27628" s="100"/>
      <c r="AO27628" s="100"/>
    </row>
    <row r="27629" spans="12:41" x14ac:dyDescent="0.25">
      <c r="L27629" s="99"/>
      <c r="M27629" s="99"/>
      <c r="N27629" s="99"/>
      <c r="O27629" s="160"/>
      <c r="P27629" s="100"/>
      <c r="Q27629" s="99"/>
      <c r="R27629" s="99"/>
      <c r="S27629" s="99"/>
      <c r="T27629" s="126"/>
      <c r="U27629" s="99"/>
      <c r="X27629" s="99"/>
      <c r="AF27629" s="100"/>
      <c r="AG27629" s="100"/>
      <c r="AH27629" s="100"/>
      <c r="AI27629" s="126"/>
      <c r="AJ27629" s="100"/>
      <c r="AK27629" s="100"/>
      <c r="AL27629" s="100"/>
      <c r="AM27629" s="100"/>
      <c r="AN27629" s="100"/>
      <c r="AO27629" s="100"/>
    </row>
    <row r="27630" spans="12:41" x14ac:dyDescent="0.25">
      <c r="L27630" s="99"/>
      <c r="M27630" s="99"/>
      <c r="N27630" s="99"/>
      <c r="O27630" s="160"/>
      <c r="P27630" s="100"/>
      <c r="Q27630" s="99"/>
      <c r="R27630" s="99"/>
      <c r="S27630" s="99"/>
      <c r="T27630" s="126"/>
      <c r="U27630" s="99"/>
      <c r="X27630" s="99"/>
      <c r="AF27630" s="100"/>
      <c r="AG27630" s="100"/>
      <c r="AH27630" s="100"/>
      <c r="AI27630" s="126"/>
      <c r="AJ27630" s="100"/>
      <c r="AK27630" s="100"/>
      <c r="AL27630" s="100"/>
      <c r="AM27630" s="100"/>
      <c r="AN27630" s="100"/>
      <c r="AO27630" s="100"/>
    </row>
    <row r="27631" spans="12:41" x14ac:dyDescent="0.25">
      <c r="L27631" s="99"/>
      <c r="M27631" s="99"/>
      <c r="N27631" s="99"/>
      <c r="O27631" s="160"/>
      <c r="P27631" s="100"/>
      <c r="Q27631" s="99"/>
      <c r="R27631" s="99"/>
      <c r="S27631" s="99"/>
      <c r="T27631" s="126"/>
      <c r="U27631" s="99"/>
      <c r="X27631" s="99"/>
      <c r="AF27631" s="100"/>
      <c r="AG27631" s="100"/>
      <c r="AH27631" s="100"/>
      <c r="AI27631" s="126"/>
      <c r="AJ27631" s="100"/>
      <c r="AK27631" s="100"/>
      <c r="AL27631" s="100"/>
      <c r="AM27631" s="100"/>
      <c r="AN27631" s="100"/>
      <c r="AO27631" s="100"/>
    </row>
    <row r="27632" spans="12:41" x14ac:dyDescent="0.25">
      <c r="L27632" s="99"/>
      <c r="M27632" s="99"/>
      <c r="N27632" s="99"/>
      <c r="O27632" s="160"/>
      <c r="P27632" s="100"/>
      <c r="Q27632" s="99"/>
      <c r="R27632" s="99"/>
      <c r="S27632" s="99"/>
      <c r="T27632" s="126"/>
      <c r="U27632" s="99"/>
      <c r="X27632" s="99"/>
      <c r="AF27632" s="100"/>
      <c r="AG27632" s="100"/>
      <c r="AH27632" s="100"/>
      <c r="AI27632" s="126"/>
      <c r="AJ27632" s="100"/>
      <c r="AK27632" s="100"/>
      <c r="AL27632" s="100"/>
      <c r="AM27632" s="100"/>
      <c r="AN27632" s="100"/>
      <c r="AO27632" s="100"/>
    </row>
    <row r="27633" spans="12:41" x14ac:dyDescent="0.25">
      <c r="L27633" s="99"/>
      <c r="M27633" s="99"/>
      <c r="N27633" s="99"/>
      <c r="O27633" s="160"/>
      <c r="P27633" s="100"/>
      <c r="Q27633" s="99"/>
      <c r="R27633" s="99"/>
      <c r="S27633" s="99"/>
      <c r="T27633" s="126"/>
      <c r="U27633" s="99"/>
      <c r="X27633" s="99"/>
      <c r="AF27633" s="100"/>
      <c r="AG27633" s="100"/>
      <c r="AH27633" s="100"/>
      <c r="AI27633" s="126"/>
      <c r="AJ27633" s="100"/>
      <c r="AK27633" s="100"/>
      <c r="AL27633" s="100"/>
      <c r="AM27633" s="100"/>
      <c r="AN27633" s="100"/>
      <c r="AO27633" s="100"/>
    </row>
    <row r="27634" spans="12:41" x14ac:dyDescent="0.25">
      <c r="L27634" s="99"/>
      <c r="M27634" s="99"/>
      <c r="N27634" s="99"/>
      <c r="O27634" s="160"/>
      <c r="P27634" s="100"/>
      <c r="Q27634" s="99"/>
      <c r="R27634" s="99"/>
      <c r="S27634" s="99"/>
      <c r="T27634" s="126"/>
      <c r="U27634" s="99"/>
      <c r="X27634" s="99"/>
      <c r="AF27634" s="100"/>
      <c r="AG27634" s="100"/>
      <c r="AH27634" s="100"/>
      <c r="AI27634" s="126"/>
      <c r="AJ27634" s="100"/>
      <c r="AK27634" s="100"/>
      <c r="AL27634" s="100"/>
      <c r="AM27634" s="100"/>
      <c r="AN27634" s="100"/>
      <c r="AO27634" s="100"/>
    </row>
    <row r="27635" spans="12:41" x14ac:dyDescent="0.25">
      <c r="L27635" s="99"/>
      <c r="M27635" s="99"/>
      <c r="N27635" s="99"/>
      <c r="O27635" s="160"/>
      <c r="P27635" s="100"/>
      <c r="Q27635" s="99"/>
      <c r="R27635" s="99"/>
      <c r="S27635" s="99"/>
      <c r="T27635" s="126"/>
      <c r="U27635" s="99"/>
      <c r="X27635" s="99"/>
      <c r="AF27635" s="100"/>
      <c r="AG27635" s="100"/>
      <c r="AH27635" s="100"/>
      <c r="AI27635" s="126"/>
      <c r="AJ27635" s="100"/>
      <c r="AK27635" s="100"/>
      <c r="AL27635" s="100"/>
      <c r="AM27635" s="100"/>
      <c r="AN27635" s="100"/>
      <c r="AO27635" s="100"/>
    </row>
    <row r="27636" spans="12:41" x14ac:dyDescent="0.25">
      <c r="L27636" s="99"/>
      <c r="M27636" s="99"/>
      <c r="N27636" s="99"/>
      <c r="O27636" s="160"/>
      <c r="P27636" s="100"/>
      <c r="Q27636" s="99"/>
      <c r="R27636" s="99"/>
      <c r="S27636" s="99"/>
      <c r="T27636" s="126"/>
      <c r="U27636" s="99"/>
      <c r="X27636" s="99"/>
      <c r="AF27636" s="100"/>
      <c r="AG27636" s="100"/>
      <c r="AH27636" s="100"/>
      <c r="AI27636" s="126"/>
      <c r="AJ27636" s="100"/>
      <c r="AK27636" s="100"/>
      <c r="AL27636" s="100"/>
      <c r="AM27636" s="100"/>
      <c r="AN27636" s="100"/>
      <c r="AO27636" s="100"/>
    </row>
    <row r="27637" spans="12:41" x14ac:dyDescent="0.25">
      <c r="L27637" s="99"/>
      <c r="M27637" s="99"/>
      <c r="N27637" s="99"/>
      <c r="O27637" s="160"/>
      <c r="P27637" s="100"/>
      <c r="Q27637" s="99"/>
      <c r="R27637" s="99"/>
      <c r="S27637" s="99"/>
      <c r="T27637" s="126"/>
      <c r="U27637" s="99"/>
      <c r="X27637" s="99"/>
      <c r="AF27637" s="100"/>
      <c r="AG27637" s="100"/>
      <c r="AH27637" s="100"/>
      <c r="AI27637" s="126"/>
      <c r="AJ27637" s="100"/>
      <c r="AK27637" s="100"/>
      <c r="AL27637" s="100"/>
      <c r="AM27637" s="100"/>
      <c r="AN27637" s="100"/>
      <c r="AO27637" s="100"/>
    </row>
    <row r="27638" spans="12:41" x14ac:dyDescent="0.25">
      <c r="L27638" s="99"/>
      <c r="M27638" s="99"/>
      <c r="N27638" s="99"/>
      <c r="O27638" s="160"/>
      <c r="P27638" s="100"/>
      <c r="Q27638" s="99"/>
      <c r="R27638" s="99"/>
      <c r="S27638" s="99"/>
      <c r="T27638" s="126"/>
      <c r="U27638" s="99"/>
      <c r="X27638" s="99"/>
      <c r="AF27638" s="100"/>
      <c r="AG27638" s="100"/>
      <c r="AH27638" s="100"/>
      <c r="AI27638" s="126"/>
      <c r="AJ27638" s="100"/>
      <c r="AK27638" s="100"/>
      <c r="AL27638" s="100"/>
      <c r="AM27638" s="100"/>
      <c r="AN27638" s="100"/>
      <c r="AO27638" s="100"/>
    </row>
    <row r="27639" spans="12:41" x14ac:dyDescent="0.25">
      <c r="L27639" s="99"/>
      <c r="M27639" s="99"/>
      <c r="N27639" s="99"/>
      <c r="O27639" s="160"/>
      <c r="P27639" s="100"/>
      <c r="Q27639" s="99"/>
      <c r="R27639" s="99"/>
      <c r="S27639" s="99"/>
      <c r="T27639" s="126"/>
      <c r="U27639" s="99"/>
      <c r="X27639" s="99"/>
      <c r="AF27639" s="100"/>
      <c r="AG27639" s="100"/>
      <c r="AH27639" s="100"/>
      <c r="AI27639" s="126"/>
      <c r="AJ27639" s="100"/>
      <c r="AK27639" s="100"/>
      <c r="AL27639" s="100"/>
      <c r="AM27639" s="100"/>
      <c r="AN27639" s="100"/>
      <c r="AO27639" s="100"/>
    </row>
    <row r="27640" spans="12:41" x14ac:dyDescent="0.25">
      <c r="L27640" s="99"/>
      <c r="M27640" s="99"/>
      <c r="N27640" s="99"/>
      <c r="O27640" s="160"/>
      <c r="P27640" s="100"/>
      <c r="Q27640" s="99"/>
      <c r="R27640" s="99"/>
      <c r="S27640" s="99"/>
      <c r="T27640" s="126"/>
      <c r="U27640" s="99"/>
      <c r="X27640" s="99"/>
      <c r="AF27640" s="100"/>
      <c r="AG27640" s="100"/>
      <c r="AH27640" s="100"/>
      <c r="AI27640" s="126"/>
      <c r="AJ27640" s="100"/>
      <c r="AK27640" s="100"/>
      <c r="AL27640" s="100"/>
      <c r="AM27640" s="100"/>
      <c r="AN27640" s="100"/>
      <c r="AO27640" s="100"/>
    </row>
    <row r="27641" spans="12:41" x14ac:dyDescent="0.25">
      <c r="L27641" s="99"/>
      <c r="M27641" s="99"/>
      <c r="N27641" s="99"/>
      <c r="O27641" s="160"/>
      <c r="P27641" s="100"/>
      <c r="Q27641" s="99"/>
      <c r="R27641" s="99"/>
      <c r="S27641" s="99"/>
      <c r="T27641" s="126"/>
      <c r="U27641" s="99"/>
      <c r="X27641" s="99"/>
      <c r="AF27641" s="100"/>
      <c r="AG27641" s="100"/>
      <c r="AH27641" s="100"/>
      <c r="AI27641" s="126"/>
      <c r="AJ27641" s="100"/>
      <c r="AK27641" s="100"/>
      <c r="AL27641" s="100"/>
      <c r="AM27641" s="100"/>
      <c r="AN27641" s="100"/>
      <c r="AO27641" s="100"/>
    </row>
    <row r="27642" spans="12:41" x14ac:dyDescent="0.25">
      <c r="L27642" s="99"/>
      <c r="M27642" s="99"/>
      <c r="N27642" s="99"/>
      <c r="O27642" s="160"/>
      <c r="P27642" s="100"/>
      <c r="Q27642" s="99"/>
      <c r="R27642" s="99"/>
      <c r="S27642" s="99"/>
      <c r="T27642" s="126"/>
      <c r="U27642" s="99"/>
      <c r="X27642" s="99"/>
      <c r="AF27642" s="100"/>
      <c r="AG27642" s="100"/>
      <c r="AH27642" s="100"/>
      <c r="AI27642" s="126"/>
      <c r="AJ27642" s="100"/>
      <c r="AK27642" s="100"/>
      <c r="AL27642" s="100"/>
      <c r="AM27642" s="100"/>
      <c r="AN27642" s="100"/>
      <c r="AO27642" s="100"/>
    </row>
    <row r="27643" spans="12:41" x14ac:dyDescent="0.25">
      <c r="L27643" s="99"/>
      <c r="M27643" s="99"/>
      <c r="N27643" s="99"/>
      <c r="O27643" s="160"/>
      <c r="P27643" s="100"/>
      <c r="Q27643" s="99"/>
      <c r="R27643" s="99"/>
      <c r="S27643" s="99"/>
      <c r="T27643" s="126"/>
      <c r="U27643" s="99"/>
      <c r="X27643" s="99"/>
      <c r="AF27643" s="100"/>
      <c r="AG27643" s="100"/>
      <c r="AH27643" s="100"/>
      <c r="AI27643" s="126"/>
      <c r="AJ27643" s="100"/>
      <c r="AK27643" s="100"/>
      <c r="AL27643" s="100"/>
      <c r="AM27643" s="100"/>
      <c r="AN27643" s="100"/>
      <c r="AO27643" s="100"/>
    </row>
    <row r="27644" spans="12:41" x14ac:dyDescent="0.25">
      <c r="L27644" s="99"/>
      <c r="M27644" s="99"/>
      <c r="N27644" s="99"/>
      <c r="O27644" s="160"/>
      <c r="P27644" s="100"/>
      <c r="Q27644" s="99"/>
      <c r="R27644" s="99"/>
      <c r="S27644" s="99"/>
      <c r="T27644" s="126"/>
      <c r="U27644" s="99"/>
      <c r="X27644" s="99"/>
      <c r="AF27644" s="100"/>
      <c r="AG27644" s="100"/>
      <c r="AH27644" s="100"/>
      <c r="AI27644" s="126"/>
      <c r="AJ27644" s="100"/>
      <c r="AK27644" s="100"/>
      <c r="AL27644" s="100"/>
      <c r="AM27644" s="100"/>
      <c r="AN27644" s="100"/>
      <c r="AO27644" s="100"/>
    </row>
    <row r="27645" spans="12:41" x14ac:dyDescent="0.25">
      <c r="L27645" s="99"/>
      <c r="M27645" s="99"/>
      <c r="N27645" s="99"/>
      <c r="O27645" s="160"/>
      <c r="P27645" s="100"/>
      <c r="Q27645" s="99"/>
      <c r="R27645" s="99"/>
      <c r="S27645" s="99"/>
      <c r="T27645" s="126"/>
      <c r="U27645" s="99"/>
      <c r="X27645" s="99"/>
      <c r="AF27645" s="100"/>
      <c r="AG27645" s="100"/>
      <c r="AH27645" s="100"/>
      <c r="AI27645" s="126"/>
      <c r="AJ27645" s="100"/>
      <c r="AK27645" s="100"/>
      <c r="AL27645" s="100"/>
      <c r="AM27645" s="100"/>
      <c r="AN27645" s="100"/>
      <c r="AO27645" s="100"/>
    </row>
    <row r="27646" spans="12:41" x14ac:dyDescent="0.25">
      <c r="L27646" s="99"/>
      <c r="M27646" s="99"/>
      <c r="N27646" s="99"/>
      <c r="O27646" s="160"/>
      <c r="P27646" s="100"/>
      <c r="Q27646" s="99"/>
      <c r="R27646" s="99"/>
      <c r="S27646" s="99"/>
      <c r="T27646" s="126"/>
      <c r="U27646" s="99"/>
      <c r="X27646" s="99"/>
      <c r="AF27646" s="100"/>
      <c r="AG27646" s="100"/>
      <c r="AH27646" s="100"/>
      <c r="AI27646" s="126"/>
      <c r="AJ27646" s="100"/>
      <c r="AK27646" s="100"/>
      <c r="AL27646" s="100"/>
      <c r="AM27646" s="100"/>
      <c r="AN27646" s="100"/>
      <c r="AO27646" s="100"/>
    </row>
    <row r="27647" spans="12:41" x14ac:dyDescent="0.25">
      <c r="L27647" s="99"/>
      <c r="M27647" s="99"/>
      <c r="N27647" s="99"/>
      <c r="O27647" s="160"/>
      <c r="P27647" s="100"/>
      <c r="Q27647" s="99"/>
      <c r="R27647" s="99"/>
      <c r="S27647" s="99"/>
      <c r="T27647" s="126"/>
      <c r="U27647" s="99"/>
      <c r="X27647" s="99"/>
      <c r="AF27647" s="100"/>
      <c r="AG27647" s="100"/>
      <c r="AH27647" s="100"/>
      <c r="AI27647" s="126"/>
      <c r="AJ27647" s="100"/>
      <c r="AK27647" s="100"/>
      <c r="AL27647" s="100"/>
      <c r="AM27647" s="100"/>
      <c r="AN27647" s="100"/>
      <c r="AO27647" s="100"/>
    </row>
    <row r="27648" spans="12:41" x14ac:dyDescent="0.25">
      <c r="L27648" s="99"/>
      <c r="M27648" s="99"/>
      <c r="N27648" s="99"/>
      <c r="O27648" s="160"/>
      <c r="P27648" s="100"/>
      <c r="Q27648" s="99"/>
      <c r="R27648" s="99"/>
      <c r="S27648" s="99"/>
      <c r="T27648" s="126"/>
      <c r="U27648" s="99"/>
      <c r="X27648" s="99"/>
      <c r="AF27648" s="100"/>
      <c r="AG27648" s="100"/>
      <c r="AH27648" s="100"/>
      <c r="AI27648" s="126"/>
      <c r="AJ27648" s="100"/>
      <c r="AK27648" s="100"/>
      <c r="AL27648" s="100"/>
      <c r="AM27648" s="100"/>
      <c r="AN27648" s="100"/>
      <c r="AO27648" s="100"/>
    </row>
    <row r="27649" spans="12:41" x14ac:dyDescent="0.25">
      <c r="L27649" s="99"/>
      <c r="M27649" s="99"/>
      <c r="N27649" s="99"/>
      <c r="O27649" s="160"/>
      <c r="P27649" s="100"/>
      <c r="Q27649" s="99"/>
      <c r="R27649" s="99"/>
      <c r="S27649" s="99"/>
      <c r="T27649" s="126"/>
      <c r="U27649" s="99"/>
      <c r="X27649" s="99"/>
      <c r="AF27649" s="100"/>
      <c r="AG27649" s="100"/>
      <c r="AH27649" s="100"/>
      <c r="AI27649" s="126"/>
      <c r="AJ27649" s="100"/>
      <c r="AK27649" s="100"/>
      <c r="AL27649" s="100"/>
      <c r="AM27649" s="100"/>
      <c r="AN27649" s="100"/>
      <c r="AO27649" s="100"/>
    </row>
    <row r="27650" spans="12:41" x14ac:dyDescent="0.25">
      <c r="L27650" s="99"/>
      <c r="M27650" s="99"/>
      <c r="N27650" s="99"/>
      <c r="O27650" s="160"/>
      <c r="P27650" s="100"/>
      <c r="Q27650" s="99"/>
      <c r="R27650" s="99"/>
      <c r="S27650" s="99"/>
      <c r="T27650" s="126"/>
      <c r="U27650" s="99"/>
      <c r="X27650" s="99"/>
      <c r="AF27650" s="100"/>
      <c r="AG27650" s="100"/>
      <c r="AH27650" s="100"/>
      <c r="AI27650" s="126"/>
      <c r="AJ27650" s="100"/>
      <c r="AK27650" s="100"/>
      <c r="AL27650" s="100"/>
      <c r="AM27650" s="100"/>
      <c r="AN27650" s="100"/>
      <c r="AO27650" s="100"/>
    </row>
    <row r="27651" spans="12:41" x14ac:dyDescent="0.25">
      <c r="L27651" s="99"/>
      <c r="M27651" s="99"/>
      <c r="N27651" s="99"/>
      <c r="O27651" s="160"/>
      <c r="P27651" s="100"/>
      <c r="Q27651" s="99"/>
      <c r="R27651" s="99"/>
      <c r="S27651" s="99"/>
      <c r="T27651" s="126"/>
      <c r="U27651" s="99"/>
      <c r="X27651" s="99"/>
      <c r="AF27651" s="100"/>
      <c r="AG27651" s="100"/>
      <c r="AH27651" s="100"/>
      <c r="AI27651" s="126"/>
      <c r="AJ27651" s="100"/>
      <c r="AK27651" s="100"/>
      <c r="AL27651" s="100"/>
      <c r="AM27651" s="100"/>
      <c r="AN27651" s="100"/>
      <c r="AO27651" s="100"/>
    </row>
    <row r="27652" spans="12:41" x14ac:dyDescent="0.25">
      <c r="L27652" s="99"/>
      <c r="M27652" s="99"/>
      <c r="N27652" s="99"/>
      <c r="O27652" s="160"/>
      <c r="P27652" s="100"/>
      <c r="Q27652" s="99"/>
      <c r="R27652" s="99"/>
      <c r="S27652" s="99"/>
      <c r="T27652" s="126"/>
      <c r="U27652" s="99"/>
      <c r="X27652" s="99"/>
      <c r="AF27652" s="100"/>
      <c r="AG27652" s="100"/>
      <c r="AH27652" s="100"/>
      <c r="AI27652" s="126"/>
      <c r="AJ27652" s="100"/>
      <c r="AK27652" s="100"/>
      <c r="AL27652" s="100"/>
      <c r="AM27652" s="100"/>
      <c r="AN27652" s="100"/>
      <c r="AO27652" s="100"/>
    </row>
    <row r="27653" spans="12:41" x14ac:dyDescent="0.25">
      <c r="L27653" s="99"/>
      <c r="M27653" s="99"/>
      <c r="N27653" s="99"/>
      <c r="O27653" s="160"/>
      <c r="P27653" s="100"/>
      <c r="Q27653" s="99"/>
      <c r="R27653" s="99"/>
      <c r="S27653" s="99"/>
      <c r="T27653" s="126"/>
      <c r="U27653" s="99"/>
      <c r="X27653" s="99"/>
      <c r="AF27653" s="100"/>
      <c r="AG27653" s="100"/>
      <c r="AH27653" s="100"/>
      <c r="AI27653" s="126"/>
      <c r="AJ27653" s="100"/>
      <c r="AK27653" s="100"/>
      <c r="AL27653" s="100"/>
      <c r="AM27653" s="100"/>
      <c r="AN27653" s="100"/>
      <c r="AO27653" s="100"/>
    </row>
    <row r="27654" spans="12:41" x14ac:dyDescent="0.25">
      <c r="L27654" s="99"/>
      <c r="M27654" s="99"/>
      <c r="N27654" s="99"/>
      <c r="O27654" s="160"/>
      <c r="P27654" s="100"/>
      <c r="Q27654" s="99"/>
      <c r="R27654" s="99"/>
      <c r="S27654" s="99"/>
      <c r="T27654" s="126"/>
      <c r="U27654" s="99"/>
      <c r="X27654" s="99"/>
      <c r="AF27654" s="100"/>
      <c r="AG27654" s="100"/>
      <c r="AH27654" s="100"/>
      <c r="AI27654" s="126"/>
      <c r="AJ27654" s="100"/>
      <c r="AK27654" s="100"/>
      <c r="AL27654" s="100"/>
      <c r="AM27654" s="100"/>
      <c r="AN27654" s="100"/>
      <c r="AO27654" s="100"/>
    </row>
    <row r="27655" spans="12:41" x14ac:dyDescent="0.25">
      <c r="L27655" s="99"/>
      <c r="M27655" s="99"/>
      <c r="N27655" s="99"/>
      <c r="O27655" s="160"/>
      <c r="P27655" s="100"/>
      <c r="Q27655" s="99"/>
      <c r="R27655" s="99"/>
      <c r="S27655" s="99"/>
      <c r="T27655" s="126"/>
      <c r="U27655" s="99"/>
      <c r="X27655" s="99"/>
      <c r="AF27655" s="100"/>
      <c r="AG27655" s="100"/>
      <c r="AH27655" s="100"/>
      <c r="AI27655" s="126"/>
      <c r="AJ27655" s="100"/>
      <c r="AK27655" s="100"/>
      <c r="AL27655" s="100"/>
      <c r="AM27655" s="100"/>
      <c r="AN27655" s="100"/>
      <c r="AO27655" s="100"/>
    </row>
    <row r="27656" spans="12:41" x14ac:dyDescent="0.25">
      <c r="L27656" s="99"/>
      <c r="M27656" s="99"/>
      <c r="N27656" s="99"/>
      <c r="O27656" s="160"/>
      <c r="P27656" s="100"/>
      <c r="Q27656" s="99"/>
      <c r="R27656" s="99"/>
      <c r="S27656" s="99"/>
      <c r="T27656" s="126"/>
      <c r="U27656" s="99"/>
      <c r="X27656" s="99"/>
      <c r="AF27656" s="100"/>
      <c r="AG27656" s="100"/>
      <c r="AH27656" s="100"/>
      <c r="AI27656" s="126"/>
      <c r="AJ27656" s="100"/>
      <c r="AK27656" s="100"/>
      <c r="AL27656" s="100"/>
      <c r="AM27656" s="100"/>
      <c r="AN27656" s="100"/>
      <c r="AO27656" s="100"/>
    </row>
    <row r="27657" spans="12:41" x14ac:dyDescent="0.25">
      <c r="L27657" s="99"/>
      <c r="M27657" s="99"/>
      <c r="N27657" s="99"/>
      <c r="O27657" s="160"/>
      <c r="P27657" s="100"/>
      <c r="Q27657" s="99"/>
      <c r="R27657" s="99"/>
      <c r="S27657" s="99"/>
      <c r="T27657" s="126"/>
      <c r="U27657" s="99"/>
      <c r="X27657" s="99"/>
      <c r="AF27657" s="100"/>
      <c r="AG27657" s="100"/>
      <c r="AH27657" s="100"/>
      <c r="AI27657" s="126"/>
      <c r="AJ27657" s="100"/>
      <c r="AK27657" s="100"/>
      <c r="AL27657" s="100"/>
      <c r="AM27657" s="100"/>
      <c r="AN27657" s="100"/>
      <c r="AO27657" s="100"/>
    </row>
    <row r="27658" spans="12:41" x14ac:dyDescent="0.25">
      <c r="L27658" s="99"/>
      <c r="M27658" s="99"/>
      <c r="N27658" s="99"/>
      <c r="O27658" s="160"/>
      <c r="P27658" s="100"/>
      <c r="Q27658" s="99"/>
      <c r="R27658" s="99"/>
      <c r="S27658" s="99"/>
      <c r="T27658" s="126"/>
      <c r="U27658" s="99"/>
      <c r="X27658" s="99"/>
      <c r="AF27658" s="100"/>
      <c r="AG27658" s="100"/>
      <c r="AH27658" s="100"/>
      <c r="AI27658" s="126"/>
      <c r="AJ27658" s="100"/>
      <c r="AK27658" s="100"/>
      <c r="AL27658" s="100"/>
      <c r="AM27658" s="100"/>
      <c r="AN27658" s="100"/>
      <c r="AO27658" s="100"/>
    </row>
    <row r="27659" spans="12:41" x14ac:dyDescent="0.25">
      <c r="L27659" s="99"/>
      <c r="M27659" s="99"/>
      <c r="N27659" s="99"/>
      <c r="O27659" s="160"/>
      <c r="P27659" s="100"/>
      <c r="Q27659" s="99"/>
      <c r="R27659" s="99"/>
      <c r="S27659" s="99"/>
      <c r="T27659" s="126"/>
      <c r="U27659" s="99"/>
      <c r="X27659" s="99"/>
      <c r="AF27659" s="100"/>
      <c r="AG27659" s="100"/>
      <c r="AH27659" s="100"/>
      <c r="AI27659" s="126"/>
      <c r="AJ27659" s="100"/>
      <c r="AK27659" s="100"/>
      <c r="AL27659" s="100"/>
      <c r="AM27659" s="100"/>
      <c r="AN27659" s="100"/>
      <c r="AO27659" s="100"/>
    </row>
    <row r="27660" spans="12:41" x14ac:dyDescent="0.25">
      <c r="L27660" s="99"/>
      <c r="M27660" s="99"/>
      <c r="N27660" s="99"/>
      <c r="O27660" s="160"/>
      <c r="P27660" s="100"/>
      <c r="Q27660" s="99"/>
      <c r="R27660" s="99"/>
      <c r="S27660" s="99"/>
      <c r="T27660" s="126"/>
      <c r="U27660" s="99"/>
      <c r="X27660" s="99"/>
      <c r="AF27660" s="100"/>
      <c r="AG27660" s="100"/>
      <c r="AH27660" s="100"/>
      <c r="AI27660" s="126"/>
      <c r="AJ27660" s="100"/>
      <c r="AK27660" s="100"/>
      <c r="AL27660" s="100"/>
      <c r="AM27660" s="100"/>
      <c r="AN27660" s="100"/>
      <c r="AO27660" s="100"/>
    </row>
    <row r="27661" spans="12:41" x14ac:dyDescent="0.25">
      <c r="L27661" s="99"/>
      <c r="M27661" s="99"/>
      <c r="N27661" s="99"/>
      <c r="O27661" s="160"/>
      <c r="P27661" s="100"/>
      <c r="Q27661" s="99"/>
      <c r="R27661" s="99"/>
      <c r="S27661" s="99"/>
      <c r="T27661" s="126"/>
      <c r="U27661" s="99"/>
      <c r="X27661" s="99"/>
      <c r="AF27661" s="100"/>
      <c r="AG27661" s="100"/>
      <c r="AH27661" s="100"/>
      <c r="AI27661" s="126"/>
      <c r="AJ27661" s="100"/>
      <c r="AK27661" s="100"/>
      <c r="AL27661" s="100"/>
      <c r="AM27661" s="100"/>
      <c r="AN27661" s="100"/>
      <c r="AO27661" s="100"/>
    </row>
    <row r="27662" spans="12:41" x14ac:dyDescent="0.25">
      <c r="L27662" s="99"/>
      <c r="M27662" s="99"/>
      <c r="N27662" s="99"/>
      <c r="O27662" s="160"/>
      <c r="P27662" s="100"/>
      <c r="Q27662" s="99"/>
      <c r="R27662" s="99"/>
      <c r="S27662" s="99"/>
      <c r="T27662" s="126"/>
      <c r="U27662" s="99"/>
      <c r="X27662" s="99"/>
      <c r="AF27662" s="100"/>
      <c r="AG27662" s="100"/>
      <c r="AH27662" s="100"/>
      <c r="AI27662" s="126"/>
      <c r="AJ27662" s="100"/>
      <c r="AK27662" s="100"/>
      <c r="AL27662" s="100"/>
      <c r="AM27662" s="100"/>
      <c r="AN27662" s="100"/>
      <c r="AO27662" s="100"/>
    </row>
    <row r="27663" spans="12:41" x14ac:dyDescent="0.25">
      <c r="L27663" s="99"/>
      <c r="M27663" s="99"/>
      <c r="N27663" s="99"/>
      <c r="O27663" s="160"/>
      <c r="P27663" s="100"/>
      <c r="Q27663" s="99"/>
      <c r="R27663" s="99"/>
      <c r="S27663" s="99"/>
      <c r="T27663" s="126"/>
      <c r="U27663" s="99"/>
      <c r="X27663" s="99"/>
      <c r="AF27663" s="100"/>
      <c r="AG27663" s="100"/>
      <c r="AH27663" s="100"/>
      <c r="AI27663" s="126"/>
      <c r="AJ27663" s="100"/>
      <c r="AK27663" s="100"/>
      <c r="AL27663" s="100"/>
      <c r="AM27663" s="100"/>
      <c r="AN27663" s="100"/>
      <c r="AO27663" s="100"/>
    </row>
    <row r="27664" spans="12:41" x14ac:dyDescent="0.25">
      <c r="L27664" s="99"/>
      <c r="M27664" s="99"/>
      <c r="N27664" s="99"/>
      <c r="O27664" s="160"/>
      <c r="P27664" s="100"/>
      <c r="Q27664" s="99"/>
      <c r="R27664" s="99"/>
      <c r="S27664" s="99"/>
      <c r="T27664" s="126"/>
      <c r="U27664" s="99"/>
      <c r="X27664" s="99"/>
      <c r="AF27664" s="100"/>
      <c r="AG27664" s="100"/>
      <c r="AH27664" s="100"/>
      <c r="AI27664" s="126"/>
      <c r="AJ27664" s="100"/>
      <c r="AK27664" s="100"/>
      <c r="AL27664" s="100"/>
      <c r="AM27664" s="100"/>
      <c r="AN27664" s="100"/>
      <c r="AO27664" s="100"/>
    </row>
    <row r="27665" spans="12:41" x14ac:dyDescent="0.25">
      <c r="L27665" s="99"/>
      <c r="M27665" s="99"/>
      <c r="N27665" s="99"/>
      <c r="O27665" s="160"/>
      <c r="P27665" s="100"/>
      <c r="Q27665" s="99"/>
      <c r="R27665" s="99"/>
      <c r="S27665" s="99"/>
      <c r="T27665" s="126"/>
      <c r="U27665" s="99"/>
      <c r="X27665" s="99"/>
      <c r="AF27665" s="100"/>
      <c r="AG27665" s="100"/>
      <c r="AH27665" s="100"/>
      <c r="AI27665" s="126"/>
      <c r="AJ27665" s="100"/>
      <c r="AK27665" s="100"/>
      <c r="AL27665" s="100"/>
      <c r="AM27665" s="100"/>
      <c r="AN27665" s="100"/>
      <c r="AO27665" s="100"/>
    </row>
    <row r="27666" spans="12:41" x14ac:dyDescent="0.25">
      <c r="L27666" s="99"/>
      <c r="M27666" s="99"/>
      <c r="N27666" s="99"/>
      <c r="O27666" s="160"/>
      <c r="P27666" s="100"/>
      <c r="Q27666" s="99"/>
      <c r="R27666" s="99"/>
      <c r="S27666" s="99"/>
      <c r="T27666" s="126"/>
      <c r="U27666" s="99"/>
      <c r="X27666" s="99"/>
      <c r="AF27666" s="100"/>
      <c r="AG27666" s="100"/>
      <c r="AH27666" s="100"/>
      <c r="AI27666" s="126"/>
      <c r="AJ27666" s="100"/>
      <c r="AK27666" s="100"/>
      <c r="AL27666" s="100"/>
      <c r="AM27666" s="100"/>
      <c r="AN27666" s="100"/>
      <c r="AO27666" s="100"/>
    </row>
    <row r="27667" spans="12:41" x14ac:dyDescent="0.25">
      <c r="L27667" s="99"/>
      <c r="M27667" s="99"/>
      <c r="N27667" s="99"/>
      <c r="O27667" s="160"/>
      <c r="P27667" s="100"/>
      <c r="Q27667" s="99"/>
      <c r="R27667" s="99"/>
      <c r="S27667" s="99"/>
      <c r="T27667" s="126"/>
      <c r="U27667" s="99"/>
      <c r="X27667" s="99"/>
      <c r="AF27667" s="100"/>
      <c r="AG27667" s="100"/>
      <c r="AH27667" s="100"/>
      <c r="AI27667" s="126"/>
      <c r="AJ27667" s="100"/>
      <c r="AK27667" s="100"/>
      <c r="AL27667" s="100"/>
      <c r="AM27667" s="100"/>
      <c r="AN27667" s="100"/>
      <c r="AO27667" s="100"/>
    </row>
    <row r="27668" spans="12:41" x14ac:dyDescent="0.25">
      <c r="L27668" s="99"/>
      <c r="M27668" s="99"/>
      <c r="N27668" s="99"/>
      <c r="O27668" s="160"/>
      <c r="P27668" s="100"/>
      <c r="Q27668" s="99"/>
      <c r="R27668" s="99"/>
      <c r="S27668" s="99"/>
      <c r="T27668" s="126"/>
      <c r="U27668" s="99"/>
      <c r="X27668" s="99"/>
      <c r="AF27668" s="100"/>
      <c r="AG27668" s="100"/>
      <c r="AH27668" s="100"/>
      <c r="AI27668" s="126"/>
      <c r="AJ27668" s="100"/>
      <c r="AK27668" s="100"/>
      <c r="AL27668" s="100"/>
      <c r="AM27668" s="100"/>
      <c r="AN27668" s="100"/>
      <c r="AO27668" s="100"/>
    </row>
    <row r="27669" spans="12:41" x14ac:dyDescent="0.25">
      <c r="L27669" s="99"/>
      <c r="M27669" s="99"/>
      <c r="N27669" s="99"/>
      <c r="O27669" s="160"/>
      <c r="P27669" s="100"/>
      <c r="Q27669" s="99"/>
      <c r="R27669" s="99"/>
      <c r="S27669" s="99"/>
      <c r="T27669" s="126"/>
      <c r="U27669" s="99"/>
      <c r="X27669" s="99"/>
      <c r="AF27669" s="100"/>
      <c r="AG27669" s="100"/>
      <c r="AH27669" s="100"/>
      <c r="AI27669" s="126"/>
      <c r="AJ27669" s="100"/>
      <c r="AK27669" s="100"/>
      <c r="AL27669" s="100"/>
      <c r="AM27669" s="100"/>
      <c r="AN27669" s="100"/>
      <c r="AO27669" s="100"/>
    </row>
    <row r="27670" spans="12:41" x14ac:dyDescent="0.25">
      <c r="L27670" s="99"/>
      <c r="M27670" s="99"/>
      <c r="N27670" s="99"/>
      <c r="O27670" s="160"/>
      <c r="P27670" s="100"/>
      <c r="Q27670" s="99"/>
      <c r="R27670" s="99"/>
      <c r="S27670" s="99"/>
      <c r="T27670" s="126"/>
      <c r="U27670" s="99"/>
      <c r="X27670" s="99"/>
      <c r="AF27670" s="100"/>
      <c r="AG27670" s="100"/>
      <c r="AH27670" s="100"/>
      <c r="AI27670" s="126"/>
      <c r="AJ27670" s="100"/>
      <c r="AK27670" s="100"/>
      <c r="AL27670" s="100"/>
      <c r="AM27670" s="100"/>
      <c r="AN27670" s="100"/>
      <c r="AO27670" s="100"/>
    </row>
    <row r="27671" spans="12:41" x14ac:dyDescent="0.25">
      <c r="L27671" s="99"/>
      <c r="M27671" s="99"/>
      <c r="N27671" s="99"/>
      <c r="O27671" s="160"/>
      <c r="P27671" s="100"/>
      <c r="Q27671" s="99"/>
      <c r="R27671" s="99"/>
      <c r="S27671" s="99"/>
      <c r="T27671" s="126"/>
      <c r="U27671" s="99"/>
      <c r="X27671" s="99"/>
      <c r="AF27671" s="100"/>
      <c r="AG27671" s="100"/>
      <c r="AH27671" s="100"/>
      <c r="AI27671" s="126"/>
      <c r="AJ27671" s="100"/>
      <c r="AK27671" s="100"/>
      <c r="AL27671" s="100"/>
      <c r="AM27671" s="100"/>
      <c r="AN27671" s="100"/>
      <c r="AO27671" s="100"/>
    </row>
    <row r="27672" spans="12:41" x14ac:dyDescent="0.25">
      <c r="L27672" s="99"/>
      <c r="M27672" s="99"/>
      <c r="N27672" s="99"/>
      <c r="O27672" s="160"/>
      <c r="P27672" s="100"/>
      <c r="Q27672" s="99"/>
      <c r="R27672" s="99"/>
      <c r="S27672" s="99"/>
      <c r="T27672" s="126"/>
      <c r="U27672" s="99"/>
      <c r="X27672" s="99"/>
      <c r="AF27672" s="100"/>
      <c r="AG27672" s="100"/>
      <c r="AH27672" s="100"/>
      <c r="AI27672" s="126"/>
      <c r="AJ27672" s="100"/>
      <c r="AK27672" s="100"/>
      <c r="AL27672" s="100"/>
      <c r="AM27672" s="100"/>
      <c r="AN27672" s="100"/>
      <c r="AO27672" s="100"/>
    </row>
    <row r="27673" spans="12:41" x14ac:dyDescent="0.25">
      <c r="L27673" s="99"/>
      <c r="M27673" s="99"/>
      <c r="N27673" s="99"/>
      <c r="O27673" s="160"/>
      <c r="P27673" s="100"/>
      <c r="Q27673" s="99"/>
      <c r="R27673" s="99"/>
      <c r="S27673" s="99"/>
      <c r="T27673" s="126"/>
      <c r="U27673" s="99"/>
      <c r="X27673" s="99"/>
      <c r="AF27673" s="100"/>
      <c r="AG27673" s="100"/>
      <c r="AH27673" s="100"/>
      <c r="AI27673" s="126"/>
      <c r="AJ27673" s="100"/>
      <c r="AK27673" s="100"/>
      <c r="AL27673" s="100"/>
      <c r="AM27673" s="100"/>
      <c r="AN27673" s="100"/>
      <c r="AO27673" s="100"/>
    </row>
    <row r="27674" spans="12:41" x14ac:dyDescent="0.25">
      <c r="L27674" s="99"/>
      <c r="M27674" s="99"/>
      <c r="N27674" s="99"/>
      <c r="O27674" s="160"/>
      <c r="P27674" s="100"/>
      <c r="Q27674" s="99"/>
      <c r="R27674" s="99"/>
      <c r="S27674" s="99"/>
      <c r="T27674" s="126"/>
      <c r="U27674" s="99"/>
      <c r="X27674" s="99"/>
      <c r="AF27674" s="100"/>
      <c r="AG27674" s="100"/>
      <c r="AH27674" s="100"/>
      <c r="AI27674" s="126"/>
      <c r="AJ27674" s="100"/>
      <c r="AK27674" s="100"/>
      <c r="AL27674" s="100"/>
      <c r="AM27674" s="100"/>
      <c r="AN27674" s="100"/>
      <c r="AO27674" s="100"/>
    </row>
    <row r="27675" spans="12:41" x14ac:dyDescent="0.25">
      <c r="L27675" s="99"/>
      <c r="M27675" s="99"/>
      <c r="N27675" s="99"/>
      <c r="O27675" s="160"/>
      <c r="P27675" s="100"/>
      <c r="Q27675" s="99"/>
      <c r="R27675" s="99"/>
      <c r="S27675" s="99"/>
      <c r="T27675" s="126"/>
      <c r="U27675" s="99"/>
      <c r="X27675" s="99"/>
      <c r="AF27675" s="100"/>
      <c r="AG27675" s="100"/>
      <c r="AH27675" s="100"/>
      <c r="AI27675" s="126"/>
      <c r="AJ27675" s="100"/>
      <c r="AK27675" s="100"/>
      <c r="AL27675" s="100"/>
      <c r="AM27675" s="100"/>
      <c r="AN27675" s="100"/>
      <c r="AO27675" s="100"/>
    </row>
    <row r="27676" spans="12:41" x14ac:dyDescent="0.25">
      <c r="L27676" s="99"/>
      <c r="M27676" s="99"/>
      <c r="N27676" s="99"/>
      <c r="O27676" s="160"/>
      <c r="P27676" s="100"/>
      <c r="Q27676" s="99"/>
      <c r="R27676" s="99"/>
      <c r="S27676" s="99"/>
      <c r="T27676" s="126"/>
      <c r="U27676" s="99"/>
      <c r="X27676" s="99"/>
      <c r="AF27676" s="100"/>
      <c r="AG27676" s="100"/>
      <c r="AH27676" s="100"/>
      <c r="AI27676" s="126"/>
      <c r="AJ27676" s="100"/>
      <c r="AK27676" s="100"/>
      <c r="AL27676" s="100"/>
      <c r="AM27676" s="100"/>
      <c r="AN27676" s="100"/>
      <c r="AO27676" s="100"/>
    </row>
    <row r="27677" spans="12:41" x14ac:dyDescent="0.25">
      <c r="L27677" s="99"/>
      <c r="M27677" s="99"/>
      <c r="N27677" s="99"/>
      <c r="O27677" s="160"/>
      <c r="P27677" s="100"/>
      <c r="Q27677" s="99"/>
      <c r="R27677" s="99"/>
      <c r="S27677" s="99"/>
      <c r="T27677" s="126"/>
      <c r="U27677" s="99"/>
      <c r="X27677" s="99"/>
      <c r="AF27677" s="100"/>
      <c r="AG27677" s="100"/>
      <c r="AH27677" s="100"/>
      <c r="AI27677" s="126"/>
      <c r="AJ27677" s="100"/>
      <c r="AK27677" s="100"/>
      <c r="AL27677" s="100"/>
      <c r="AM27677" s="100"/>
      <c r="AN27677" s="100"/>
      <c r="AO27677" s="100"/>
    </row>
    <row r="27678" spans="12:41" x14ac:dyDescent="0.25">
      <c r="L27678" s="99"/>
      <c r="M27678" s="99"/>
      <c r="N27678" s="99"/>
      <c r="O27678" s="160"/>
      <c r="P27678" s="100"/>
      <c r="Q27678" s="99"/>
      <c r="R27678" s="99"/>
      <c r="S27678" s="99"/>
      <c r="T27678" s="126"/>
      <c r="U27678" s="99"/>
      <c r="X27678" s="99"/>
      <c r="AF27678" s="100"/>
      <c r="AG27678" s="100"/>
      <c r="AH27678" s="100"/>
      <c r="AI27678" s="126"/>
      <c r="AJ27678" s="100"/>
      <c r="AK27678" s="100"/>
      <c r="AL27678" s="100"/>
      <c r="AM27678" s="100"/>
      <c r="AN27678" s="100"/>
      <c r="AO27678" s="100"/>
    </row>
    <row r="27679" spans="12:41" x14ac:dyDescent="0.25">
      <c r="L27679" s="99"/>
      <c r="M27679" s="99"/>
      <c r="N27679" s="99"/>
      <c r="O27679" s="160"/>
      <c r="P27679" s="100"/>
      <c r="Q27679" s="99"/>
      <c r="R27679" s="99"/>
      <c r="S27679" s="99"/>
      <c r="T27679" s="126"/>
      <c r="U27679" s="99"/>
      <c r="X27679" s="99"/>
      <c r="AF27679" s="100"/>
      <c r="AG27679" s="100"/>
      <c r="AH27679" s="100"/>
      <c r="AI27679" s="126"/>
      <c r="AJ27679" s="100"/>
      <c r="AK27679" s="100"/>
      <c r="AL27679" s="100"/>
      <c r="AM27679" s="100"/>
      <c r="AN27679" s="100"/>
      <c r="AO27679" s="100"/>
    </row>
    <row r="27680" spans="12:41" x14ac:dyDescent="0.25">
      <c r="L27680" s="99"/>
      <c r="M27680" s="99"/>
      <c r="N27680" s="99"/>
      <c r="O27680" s="160"/>
      <c r="P27680" s="100"/>
      <c r="Q27680" s="99"/>
      <c r="R27680" s="99"/>
      <c r="S27680" s="99"/>
      <c r="T27680" s="126"/>
      <c r="U27680" s="99"/>
      <c r="X27680" s="99"/>
      <c r="AF27680" s="100"/>
      <c r="AG27680" s="100"/>
      <c r="AH27680" s="100"/>
      <c r="AI27680" s="126"/>
      <c r="AJ27680" s="100"/>
      <c r="AK27680" s="100"/>
      <c r="AL27680" s="100"/>
      <c r="AM27680" s="100"/>
      <c r="AN27680" s="100"/>
      <c r="AO27680" s="100"/>
    </row>
    <row r="27681" spans="12:41" x14ac:dyDescent="0.25">
      <c r="L27681" s="99"/>
      <c r="M27681" s="99"/>
      <c r="N27681" s="99"/>
      <c r="O27681" s="160"/>
      <c r="P27681" s="100"/>
      <c r="Q27681" s="99"/>
      <c r="R27681" s="99"/>
      <c r="S27681" s="99"/>
      <c r="T27681" s="126"/>
      <c r="U27681" s="99"/>
      <c r="X27681" s="99"/>
      <c r="AF27681" s="100"/>
      <c r="AG27681" s="100"/>
      <c r="AH27681" s="100"/>
      <c r="AI27681" s="126"/>
      <c r="AJ27681" s="100"/>
      <c r="AK27681" s="100"/>
      <c r="AL27681" s="100"/>
      <c r="AM27681" s="100"/>
      <c r="AN27681" s="100"/>
      <c r="AO27681" s="100"/>
    </row>
    <row r="27682" spans="12:41" x14ac:dyDescent="0.25">
      <c r="L27682" s="99"/>
      <c r="M27682" s="99"/>
      <c r="N27682" s="99"/>
      <c r="O27682" s="160"/>
      <c r="P27682" s="100"/>
      <c r="Q27682" s="99"/>
      <c r="R27682" s="99"/>
      <c r="S27682" s="99"/>
      <c r="T27682" s="126"/>
      <c r="U27682" s="99"/>
      <c r="X27682" s="99"/>
      <c r="AF27682" s="100"/>
      <c r="AG27682" s="100"/>
      <c r="AH27682" s="100"/>
      <c r="AI27682" s="126"/>
      <c r="AJ27682" s="100"/>
      <c r="AK27682" s="100"/>
      <c r="AL27682" s="100"/>
      <c r="AM27682" s="100"/>
      <c r="AN27682" s="100"/>
      <c r="AO27682" s="100"/>
    </row>
    <row r="27683" spans="12:41" x14ac:dyDescent="0.25">
      <c r="L27683" s="99"/>
      <c r="M27683" s="99"/>
      <c r="N27683" s="99"/>
      <c r="O27683" s="160"/>
      <c r="P27683" s="100"/>
      <c r="Q27683" s="99"/>
      <c r="R27683" s="99"/>
      <c r="S27683" s="99"/>
      <c r="T27683" s="126"/>
      <c r="U27683" s="99"/>
      <c r="X27683" s="99"/>
      <c r="AF27683" s="100"/>
      <c r="AG27683" s="100"/>
      <c r="AH27683" s="100"/>
      <c r="AI27683" s="126"/>
      <c r="AJ27683" s="100"/>
      <c r="AK27683" s="100"/>
      <c r="AL27683" s="100"/>
      <c r="AM27683" s="100"/>
      <c r="AN27683" s="100"/>
      <c r="AO27683" s="100"/>
    </row>
    <row r="27684" spans="12:41" x14ac:dyDescent="0.25">
      <c r="L27684" s="99"/>
      <c r="M27684" s="99"/>
      <c r="N27684" s="99"/>
      <c r="O27684" s="160"/>
      <c r="P27684" s="100"/>
      <c r="Q27684" s="99"/>
      <c r="R27684" s="99"/>
      <c r="S27684" s="99"/>
      <c r="T27684" s="126"/>
      <c r="U27684" s="99"/>
      <c r="X27684" s="99"/>
      <c r="AF27684" s="100"/>
      <c r="AG27684" s="100"/>
      <c r="AH27684" s="100"/>
      <c r="AI27684" s="126"/>
      <c r="AJ27684" s="100"/>
      <c r="AK27684" s="100"/>
      <c r="AL27684" s="100"/>
      <c r="AM27684" s="100"/>
      <c r="AN27684" s="100"/>
      <c r="AO27684" s="100"/>
    </row>
    <row r="27685" spans="12:41" x14ac:dyDescent="0.25">
      <c r="L27685" s="99"/>
      <c r="M27685" s="99"/>
      <c r="N27685" s="99"/>
      <c r="O27685" s="160"/>
      <c r="P27685" s="100"/>
      <c r="Q27685" s="99"/>
      <c r="R27685" s="99"/>
      <c r="S27685" s="99"/>
      <c r="T27685" s="126"/>
      <c r="U27685" s="99"/>
      <c r="X27685" s="99"/>
      <c r="AF27685" s="100"/>
      <c r="AG27685" s="100"/>
      <c r="AH27685" s="100"/>
      <c r="AI27685" s="126"/>
      <c r="AJ27685" s="100"/>
      <c r="AK27685" s="100"/>
      <c r="AL27685" s="100"/>
      <c r="AM27685" s="100"/>
      <c r="AN27685" s="100"/>
      <c r="AO27685" s="100"/>
    </row>
    <row r="27686" spans="12:41" x14ac:dyDescent="0.25">
      <c r="L27686" s="99"/>
      <c r="M27686" s="99"/>
      <c r="N27686" s="99"/>
      <c r="O27686" s="160"/>
      <c r="P27686" s="100"/>
      <c r="Q27686" s="99"/>
      <c r="R27686" s="99"/>
      <c r="S27686" s="99"/>
      <c r="T27686" s="126"/>
      <c r="U27686" s="99"/>
      <c r="X27686" s="99"/>
      <c r="AF27686" s="100"/>
      <c r="AG27686" s="100"/>
      <c r="AH27686" s="100"/>
      <c r="AI27686" s="126"/>
      <c r="AJ27686" s="100"/>
      <c r="AK27686" s="100"/>
      <c r="AL27686" s="100"/>
      <c r="AM27686" s="100"/>
      <c r="AN27686" s="100"/>
      <c r="AO27686" s="100"/>
    </row>
    <row r="27687" spans="12:41" x14ac:dyDescent="0.25">
      <c r="L27687" s="99"/>
      <c r="M27687" s="99"/>
      <c r="N27687" s="99"/>
      <c r="O27687" s="160"/>
      <c r="P27687" s="100"/>
      <c r="Q27687" s="99"/>
      <c r="R27687" s="99"/>
      <c r="S27687" s="99"/>
      <c r="T27687" s="126"/>
      <c r="U27687" s="99"/>
      <c r="X27687" s="99"/>
      <c r="AF27687" s="100"/>
      <c r="AG27687" s="100"/>
      <c r="AH27687" s="100"/>
      <c r="AI27687" s="126"/>
      <c r="AJ27687" s="100"/>
      <c r="AK27687" s="100"/>
      <c r="AL27687" s="100"/>
      <c r="AM27687" s="100"/>
      <c r="AN27687" s="100"/>
      <c r="AO27687" s="100"/>
    </row>
    <row r="27688" spans="12:41" x14ac:dyDescent="0.25">
      <c r="L27688" s="99"/>
      <c r="M27688" s="99"/>
      <c r="N27688" s="99"/>
      <c r="O27688" s="160"/>
      <c r="P27688" s="100"/>
      <c r="Q27688" s="99"/>
      <c r="R27688" s="99"/>
      <c r="S27688" s="99"/>
      <c r="T27688" s="126"/>
      <c r="U27688" s="99"/>
      <c r="X27688" s="99"/>
      <c r="AF27688" s="100"/>
      <c r="AG27688" s="100"/>
      <c r="AH27688" s="100"/>
      <c r="AI27688" s="126"/>
      <c r="AJ27688" s="100"/>
      <c r="AK27688" s="100"/>
      <c r="AL27688" s="100"/>
      <c r="AM27688" s="100"/>
      <c r="AN27688" s="100"/>
      <c r="AO27688" s="100"/>
    </row>
    <row r="27689" spans="12:41" x14ac:dyDescent="0.25">
      <c r="L27689" s="99"/>
      <c r="M27689" s="99"/>
      <c r="N27689" s="99"/>
      <c r="O27689" s="160"/>
      <c r="P27689" s="100"/>
      <c r="Q27689" s="99"/>
      <c r="R27689" s="99"/>
      <c r="S27689" s="99"/>
      <c r="T27689" s="126"/>
      <c r="U27689" s="99"/>
      <c r="X27689" s="99"/>
      <c r="AF27689" s="100"/>
      <c r="AG27689" s="100"/>
      <c r="AH27689" s="100"/>
      <c r="AI27689" s="126"/>
      <c r="AJ27689" s="100"/>
      <c r="AK27689" s="100"/>
      <c r="AL27689" s="100"/>
      <c r="AM27689" s="100"/>
      <c r="AN27689" s="100"/>
      <c r="AO27689" s="100"/>
    </row>
    <row r="27690" spans="12:41" x14ac:dyDescent="0.25">
      <c r="L27690" s="99"/>
      <c r="M27690" s="99"/>
      <c r="N27690" s="99"/>
      <c r="O27690" s="160"/>
      <c r="P27690" s="100"/>
      <c r="Q27690" s="99"/>
      <c r="R27690" s="99"/>
      <c r="S27690" s="99"/>
      <c r="T27690" s="126"/>
      <c r="U27690" s="99"/>
      <c r="X27690" s="99"/>
      <c r="AF27690" s="100"/>
      <c r="AG27690" s="100"/>
      <c r="AH27690" s="100"/>
      <c r="AI27690" s="126"/>
      <c r="AJ27690" s="100"/>
      <c r="AK27690" s="100"/>
      <c r="AL27690" s="100"/>
      <c r="AM27690" s="100"/>
      <c r="AN27690" s="100"/>
      <c r="AO27690" s="100"/>
    </row>
    <row r="27691" spans="12:41" x14ac:dyDescent="0.25">
      <c r="L27691" s="99"/>
      <c r="M27691" s="99"/>
      <c r="N27691" s="99"/>
      <c r="O27691" s="160"/>
      <c r="P27691" s="100"/>
      <c r="Q27691" s="99"/>
      <c r="R27691" s="99"/>
      <c r="S27691" s="99"/>
      <c r="T27691" s="126"/>
      <c r="U27691" s="99"/>
      <c r="X27691" s="99"/>
      <c r="AF27691" s="100"/>
      <c r="AG27691" s="100"/>
      <c r="AH27691" s="100"/>
      <c r="AI27691" s="126"/>
      <c r="AJ27691" s="100"/>
      <c r="AK27691" s="100"/>
      <c r="AL27691" s="100"/>
      <c r="AM27691" s="100"/>
      <c r="AN27691" s="100"/>
      <c r="AO27691" s="100"/>
    </row>
    <row r="27692" spans="12:41" x14ac:dyDescent="0.25">
      <c r="L27692" s="99"/>
      <c r="M27692" s="99"/>
      <c r="N27692" s="99"/>
      <c r="O27692" s="160"/>
      <c r="P27692" s="100"/>
      <c r="Q27692" s="99"/>
      <c r="R27692" s="99"/>
      <c r="S27692" s="99"/>
      <c r="T27692" s="126"/>
      <c r="U27692" s="99"/>
      <c r="X27692" s="99"/>
      <c r="AF27692" s="100"/>
      <c r="AG27692" s="100"/>
      <c r="AH27692" s="100"/>
      <c r="AI27692" s="126"/>
      <c r="AJ27692" s="100"/>
      <c r="AK27692" s="100"/>
      <c r="AL27692" s="100"/>
      <c r="AM27692" s="100"/>
      <c r="AN27692" s="100"/>
      <c r="AO27692" s="100"/>
    </row>
    <row r="27693" spans="12:41" x14ac:dyDescent="0.25">
      <c r="L27693" s="99"/>
      <c r="M27693" s="99"/>
      <c r="N27693" s="99"/>
      <c r="O27693" s="160"/>
      <c r="P27693" s="100"/>
      <c r="Q27693" s="99"/>
      <c r="R27693" s="99"/>
      <c r="S27693" s="99"/>
      <c r="T27693" s="126"/>
      <c r="U27693" s="99"/>
      <c r="X27693" s="99"/>
      <c r="AF27693" s="100"/>
      <c r="AG27693" s="100"/>
      <c r="AH27693" s="100"/>
      <c r="AI27693" s="126"/>
      <c r="AJ27693" s="100"/>
      <c r="AK27693" s="100"/>
      <c r="AL27693" s="100"/>
      <c r="AM27693" s="100"/>
      <c r="AN27693" s="100"/>
      <c r="AO27693" s="100"/>
    </row>
    <row r="27694" spans="12:41" x14ac:dyDescent="0.25">
      <c r="L27694" s="99"/>
      <c r="M27694" s="99"/>
      <c r="N27694" s="99"/>
      <c r="O27694" s="160"/>
      <c r="P27694" s="100"/>
      <c r="Q27694" s="99"/>
      <c r="R27694" s="99"/>
      <c r="S27694" s="99"/>
      <c r="T27694" s="126"/>
      <c r="U27694" s="99"/>
      <c r="X27694" s="99"/>
      <c r="AF27694" s="100"/>
      <c r="AG27694" s="100"/>
      <c r="AH27694" s="100"/>
      <c r="AI27694" s="126"/>
      <c r="AJ27694" s="100"/>
      <c r="AK27694" s="100"/>
      <c r="AL27694" s="100"/>
      <c r="AM27694" s="100"/>
      <c r="AN27694" s="100"/>
      <c r="AO27694" s="100"/>
    </row>
    <row r="27695" spans="12:41" x14ac:dyDescent="0.25">
      <c r="L27695" s="99"/>
      <c r="M27695" s="99"/>
      <c r="N27695" s="99"/>
      <c r="O27695" s="160"/>
      <c r="P27695" s="100"/>
      <c r="Q27695" s="99"/>
      <c r="R27695" s="99"/>
      <c r="S27695" s="99"/>
      <c r="T27695" s="126"/>
      <c r="U27695" s="99"/>
      <c r="X27695" s="99"/>
      <c r="AF27695" s="100"/>
      <c r="AG27695" s="100"/>
      <c r="AH27695" s="100"/>
      <c r="AI27695" s="126"/>
      <c r="AJ27695" s="100"/>
      <c r="AK27695" s="100"/>
      <c r="AL27695" s="100"/>
      <c r="AM27695" s="100"/>
      <c r="AN27695" s="100"/>
      <c r="AO27695" s="100"/>
    </row>
    <row r="27696" spans="12:41" x14ac:dyDescent="0.25">
      <c r="L27696" s="99"/>
      <c r="M27696" s="99"/>
      <c r="N27696" s="99"/>
      <c r="O27696" s="160"/>
      <c r="P27696" s="100"/>
      <c r="Q27696" s="99"/>
      <c r="R27696" s="99"/>
      <c r="S27696" s="99"/>
      <c r="T27696" s="126"/>
      <c r="U27696" s="99"/>
      <c r="X27696" s="99"/>
      <c r="AF27696" s="100"/>
      <c r="AG27696" s="100"/>
      <c r="AH27696" s="100"/>
      <c r="AI27696" s="126"/>
      <c r="AJ27696" s="100"/>
      <c r="AK27696" s="100"/>
      <c r="AL27696" s="100"/>
      <c r="AM27696" s="100"/>
      <c r="AN27696" s="100"/>
      <c r="AO27696" s="100"/>
    </row>
    <row r="27697" spans="12:41" x14ac:dyDescent="0.25">
      <c r="L27697" s="99"/>
      <c r="M27697" s="99"/>
      <c r="N27697" s="99"/>
      <c r="O27697" s="160"/>
      <c r="P27697" s="100"/>
      <c r="Q27697" s="99"/>
      <c r="R27697" s="99"/>
      <c r="S27697" s="99"/>
      <c r="T27697" s="126"/>
      <c r="U27697" s="99"/>
      <c r="X27697" s="99"/>
      <c r="AF27697" s="100"/>
      <c r="AG27697" s="100"/>
      <c r="AH27697" s="100"/>
      <c r="AI27697" s="126"/>
      <c r="AJ27697" s="100"/>
      <c r="AK27697" s="100"/>
      <c r="AL27697" s="100"/>
      <c r="AM27697" s="100"/>
      <c r="AN27697" s="100"/>
      <c r="AO27697" s="100"/>
    </row>
    <row r="27698" spans="12:41" x14ac:dyDescent="0.25">
      <c r="L27698" s="99"/>
      <c r="M27698" s="99"/>
      <c r="N27698" s="99"/>
      <c r="O27698" s="160"/>
      <c r="P27698" s="100"/>
      <c r="Q27698" s="99"/>
      <c r="R27698" s="99"/>
      <c r="S27698" s="99"/>
      <c r="T27698" s="126"/>
      <c r="U27698" s="99"/>
      <c r="X27698" s="99"/>
      <c r="AF27698" s="100"/>
      <c r="AG27698" s="100"/>
      <c r="AH27698" s="100"/>
      <c r="AI27698" s="126"/>
      <c r="AJ27698" s="100"/>
      <c r="AK27698" s="100"/>
      <c r="AL27698" s="100"/>
      <c r="AM27698" s="100"/>
      <c r="AN27698" s="100"/>
      <c r="AO27698" s="100"/>
    </row>
    <row r="27699" spans="12:41" x14ac:dyDescent="0.25">
      <c r="L27699" s="99"/>
      <c r="M27699" s="99"/>
      <c r="N27699" s="99"/>
      <c r="O27699" s="160"/>
      <c r="P27699" s="100"/>
      <c r="Q27699" s="99"/>
      <c r="R27699" s="99"/>
      <c r="S27699" s="99"/>
      <c r="T27699" s="126"/>
      <c r="U27699" s="99"/>
      <c r="X27699" s="99"/>
      <c r="AF27699" s="100"/>
      <c r="AG27699" s="100"/>
      <c r="AH27699" s="100"/>
      <c r="AI27699" s="126"/>
      <c r="AJ27699" s="100"/>
      <c r="AK27699" s="100"/>
      <c r="AL27699" s="100"/>
      <c r="AM27699" s="100"/>
      <c r="AN27699" s="100"/>
      <c r="AO27699" s="100"/>
    </row>
    <row r="27700" spans="12:41" x14ac:dyDescent="0.25">
      <c r="L27700" s="99"/>
      <c r="M27700" s="99"/>
      <c r="N27700" s="99"/>
      <c r="O27700" s="160"/>
      <c r="P27700" s="100"/>
      <c r="Q27700" s="99"/>
      <c r="R27700" s="99"/>
      <c r="S27700" s="99"/>
      <c r="T27700" s="126"/>
      <c r="U27700" s="99"/>
      <c r="X27700" s="99"/>
      <c r="AF27700" s="100"/>
      <c r="AG27700" s="100"/>
      <c r="AH27700" s="100"/>
      <c r="AI27700" s="126"/>
      <c r="AJ27700" s="100"/>
      <c r="AK27700" s="100"/>
      <c r="AL27700" s="100"/>
      <c r="AM27700" s="100"/>
      <c r="AN27700" s="100"/>
      <c r="AO27700" s="100"/>
    </row>
    <row r="27701" spans="12:41" x14ac:dyDescent="0.25">
      <c r="L27701" s="99"/>
      <c r="M27701" s="99"/>
      <c r="N27701" s="99"/>
      <c r="O27701" s="160"/>
      <c r="P27701" s="100"/>
      <c r="Q27701" s="99"/>
      <c r="R27701" s="99"/>
      <c r="S27701" s="99"/>
      <c r="T27701" s="126"/>
      <c r="U27701" s="99"/>
      <c r="X27701" s="99"/>
      <c r="AF27701" s="100"/>
      <c r="AG27701" s="100"/>
      <c r="AH27701" s="100"/>
      <c r="AI27701" s="126"/>
      <c r="AJ27701" s="100"/>
      <c r="AK27701" s="100"/>
      <c r="AL27701" s="100"/>
      <c r="AM27701" s="100"/>
      <c r="AN27701" s="100"/>
      <c r="AO27701" s="100"/>
    </row>
    <row r="27702" spans="12:41" x14ac:dyDescent="0.25">
      <c r="L27702" s="99"/>
      <c r="M27702" s="99"/>
      <c r="N27702" s="99"/>
      <c r="O27702" s="160"/>
      <c r="P27702" s="100"/>
      <c r="Q27702" s="99"/>
      <c r="R27702" s="99"/>
      <c r="S27702" s="99"/>
      <c r="T27702" s="126"/>
      <c r="U27702" s="99"/>
      <c r="X27702" s="99"/>
      <c r="AF27702" s="100"/>
      <c r="AG27702" s="100"/>
      <c r="AH27702" s="100"/>
      <c r="AI27702" s="126"/>
      <c r="AJ27702" s="100"/>
      <c r="AK27702" s="100"/>
      <c r="AL27702" s="100"/>
      <c r="AM27702" s="100"/>
      <c r="AN27702" s="100"/>
      <c r="AO27702" s="100"/>
    </row>
    <row r="27703" spans="12:41" x14ac:dyDescent="0.25">
      <c r="L27703" s="99"/>
      <c r="M27703" s="99"/>
      <c r="N27703" s="99"/>
      <c r="O27703" s="160"/>
      <c r="P27703" s="100"/>
      <c r="Q27703" s="99"/>
      <c r="R27703" s="99"/>
      <c r="S27703" s="99"/>
      <c r="T27703" s="126"/>
      <c r="U27703" s="99"/>
      <c r="X27703" s="99"/>
      <c r="AF27703" s="100"/>
      <c r="AG27703" s="100"/>
      <c r="AH27703" s="100"/>
      <c r="AI27703" s="126"/>
      <c r="AJ27703" s="100"/>
      <c r="AK27703" s="100"/>
      <c r="AL27703" s="100"/>
      <c r="AM27703" s="100"/>
      <c r="AN27703" s="100"/>
      <c r="AO27703" s="100"/>
    </row>
    <row r="27704" spans="12:41" x14ac:dyDescent="0.25">
      <c r="L27704" s="99"/>
      <c r="M27704" s="99"/>
      <c r="N27704" s="99"/>
      <c r="O27704" s="160"/>
      <c r="P27704" s="100"/>
      <c r="Q27704" s="99"/>
      <c r="R27704" s="99"/>
      <c r="S27704" s="99"/>
      <c r="T27704" s="126"/>
      <c r="U27704" s="99"/>
      <c r="X27704" s="99"/>
      <c r="AF27704" s="100"/>
      <c r="AG27704" s="100"/>
      <c r="AH27704" s="100"/>
      <c r="AI27704" s="126"/>
      <c r="AJ27704" s="100"/>
      <c r="AK27704" s="100"/>
      <c r="AL27704" s="100"/>
      <c r="AM27704" s="100"/>
      <c r="AN27704" s="100"/>
      <c r="AO27704" s="100"/>
    </row>
    <row r="27705" spans="12:41" x14ac:dyDescent="0.25">
      <c r="L27705" s="99"/>
      <c r="M27705" s="99"/>
      <c r="N27705" s="99"/>
      <c r="O27705" s="160"/>
      <c r="P27705" s="100"/>
      <c r="Q27705" s="99"/>
      <c r="R27705" s="99"/>
      <c r="S27705" s="99"/>
      <c r="T27705" s="126"/>
      <c r="U27705" s="99"/>
      <c r="X27705" s="99"/>
      <c r="AF27705" s="100"/>
      <c r="AG27705" s="100"/>
      <c r="AH27705" s="100"/>
      <c r="AI27705" s="126"/>
      <c r="AJ27705" s="100"/>
      <c r="AK27705" s="100"/>
      <c r="AL27705" s="100"/>
      <c r="AM27705" s="100"/>
      <c r="AN27705" s="100"/>
      <c r="AO27705" s="100"/>
    </row>
    <row r="27706" spans="12:41" x14ac:dyDescent="0.25">
      <c r="L27706" s="99"/>
      <c r="M27706" s="99"/>
      <c r="N27706" s="99"/>
      <c r="O27706" s="160"/>
      <c r="P27706" s="100"/>
      <c r="Q27706" s="99"/>
      <c r="R27706" s="99"/>
      <c r="S27706" s="99"/>
      <c r="T27706" s="126"/>
      <c r="U27706" s="99"/>
      <c r="X27706" s="99"/>
      <c r="AF27706" s="100"/>
      <c r="AG27706" s="100"/>
      <c r="AH27706" s="100"/>
      <c r="AI27706" s="126"/>
      <c r="AJ27706" s="100"/>
      <c r="AK27706" s="100"/>
      <c r="AL27706" s="100"/>
      <c r="AM27706" s="100"/>
      <c r="AN27706" s="100"/>
      <c r="AO27706" s="100"/>
    </row>
    <row r="27707" spans="12:41" x14ac:dyDescent="0.25">
      <c r="L27707" s="99"/>
      <c r="M27707" s="99"/>
      <c r="N27707" s="99"/>
      <c r="O27707" s="160"/>
      <c r="P27707" s="100"/>
      <c r="Q27707" s="99"/>
      <c r="R27707" s="99"/>
      <c r="S27707" s="99"/>
      <c r="T27707" s="126"/>
      <c r="U27707" s="99"/>
      <c r="X27707" s="99"/>
      <c r="AF27707" s="100"/>
      <c r="AG27707" s="100"/>
      <c r="AH27707" s="100"/>
      <c r="AI27707" s="126"/>
      <c r="AJ27707" s="100"/>
      <c r="AK27707" s="100"/>
      <c r="AL27707" s="100"/>
      <c r="AM27707" s="100"/>
      <c r="AN27707" s="100"/>
      <c r="AO27707" s="100"/>
    </row>
    <row r="27708" spans="12:41" x14ac:dyDescent="0.25">
      <c r="L27708" s="99"/>
      <c r="M27708" s="99"/>
      <c r="N27708" s="99"/>
      <c r="O27708" s="160"/>
      <c r="P27708" s="100"/>
      <c r="Q27708" s="99"/>
      <c r="R27708" s="99"/>
      <c r="S27708" s="99"/>
      <c r="T27708" s="126"/>
      <c r="U27708" s="99"/>
      <c r="X27708" s="99"/>
      <c r="AF27708" s="100"/>
      <c r="AG27708" s="100"/>
      <c r="AH27708" s="100"/>
      <c r="AI27708" s="126"/>
      <c r="AJ27708" s="100"/>
      <c r="AK27708" s="100"/>
      <c r="AL27708" s="100"/>
      <c r="AM27708" s="100"/>
      <c r="AN27708" s="100"/>
      <c r="AO27708" s="100"/>
    </row>
    <row r="27709" spans="12:41" x14ac:dyDescent="0.25">
      <c r="L27709" s="99"/>
      <c r="M27709" s="99"/>
      <c r="N27709" s="99"/>
      <c r="O27709" s="160"/>
      <c r="P27709" s="100"/>
      <c r="Q27709" s="99"/>
      <c r="R27709" s="99"/>
      <c r="S27709" s="99"/>
      <c r="T27709" s="126"/>
      <c r="U27709" s="99"/>
      <c r="X27709" s="99"/>
      <c r="AF27709" s="100"/>
      <c r="AG27709" s="100"/>
      <c r="AH27709" s="100"/>
      <c r="AI27709" s="126"/>
      <c r="AJ27709" s="100"/>
      <c r="AK27709" s="100"/>
      <c r="AL27709" s="100"/>
      <c r="AM27709" s="100"/>
      <c r="AN27709" s="100"/>
      <c r="AO27709" s="100"/>
    </row>
    <row r="27710" spans="12:41" x14ac:dyDescent="0.25">
      <c r="L27710" s="99"/>
      <c r="M27710" s="99"/>
      <c r="N27710" s="99"/>
      <c r="O27710" s="160"/>
      <c r="P27710" s="100"/>
      <c r="Q27710" s="99"/>
      <c r="R27710" s="99"/>
      <c r="S27710" s="99"/>
      <c r="T27710" s="126"/>
      <c r="U27710" s="99"/>
      <c r="X27710" s="99"/>
      <c r="AF27710" s="100"/>
      <c r="AG27710" s="100"/>
      <c r="AH27710" s="100"/>
      <c r="AI27710" s="126"/>
      <c r="AJ27710" s="100"/>
      <c r="AK27710" s="100"/>
      <c r="AL27710" s="100"/>
      <c r="AM27710" s="100"/>
      <c r="AN27710" s="100"/>
      <c r="AO27710" s="100"/>
    </row>
    <row r="27711" spans="12:41" x14ac:dyDescent="0.25">
      <c r="L27711" s="99"/>
      <c r="M27711" s="99"/>
      <c r="N27711" s="99"/>
      <c r="O27711" s="160"/>
      <c r="P27711" s="100"/>
      <c r="Q27711" s="99"/>
      <c r="R27711" s="99"/>
      <c r="S27711" s="99"/>
      <c r="T27711" s="126"/>
      <c r="U27711" s="99"/>
      <c r="X27711" s="99"/>
      <c r="AF27711" s="100"/>
      <c r="AG27711" s="100"/>
      <c r="AH27711" s="100"/>
      <c r="AI27711" s="126"/>
      <c r="AJ27711" s="100"/>
      <c r="AK27711" s="100"/>
      <c r="AL27711" s="100"/>
      <c r="AM27711" s="100"/>
      <c r="AN27711" s="100"/>
      <c r="AO27711" s="100"/>
    </row>
    <row r="27712" spans="12:41" x14ac:dyDescent="0.25">
      <c r="L27712" s="99"/>
      <c r="M27712" s="99"/>
      <c r="N27712" s="99"/>
      <c r="O27712" s="160"/>
      <c r="P27712" s="100"/>
      <c r="Q27712" s="99"/>
      <c r="R27712" s="99"/>
      <c r="S27712" s="99"/>
      <c r="T27712" s="126"/>
      <c r="U27712" s="99"/>
      <c r="X27712" s="99"/>
      <c r="AF27712" s="100"/>
      <c r="AG27712" s="100"/>
      <c r="AH27712" s="100"/>
      <c r="AI27712" s="126"/>
      <c r="AJ27712" s="100"/>
      <c r="AK27712" s="100"/>
      <c r="AL27712" s="100"/>
      <c r="AM27712" s="100"/>
      <c r="AN27712" s="100"/>
      <c r="AO27712" s="100"/>
    </row>
    <row r="27713" spans="12:41" x14ac:dyDescent="0.25">
      <c r="L27713" s="99"/>
      <c r="M27713" s="99"/>
      <c r="N27713" s="99"/>
      <c r="O27713" s="160"/>
      <c r="P27713" s="100"/>
      <c r="Q27713" s="99"/>
      <c r="R27713" s="99"/>
      <c r="S27713" s="99"/>
      <c r="T27713" s="126"/>
      <c r="U27713" s="99"/>
      <c r="X27713" s="99"/>
      <c r="AF27713" s="100"/>
      <c r="AG27713" s="100"/>
      <c r="AH27713" s="100"/>
      <c r="AI27713" s="126"/>
      <c r="AJ27713" s="100"/>
      <c r="AK27713" s="100"/>
      <c r="AL27713" s="100"/>
      <c r="AM27713" s="100"/>
      <c r="AN27713" s="100"/>
      <c r="AO27713" s="100"/>
    </row>
    <row r="27714" spans="12:41" x14ac:dyDescent="0.25">
      <c r="L27714" s="99"/>
      <c r="M27714" s="99"/>
      <c r="N27714" s="99"/>
      <c r="O27714" s="160"/>
      <c r="P27714" s="100"/>
      <c r="Q27714" s="99"/>
      <c r="R27714" s="99"/>
      <c r="S27714" s="99"/>
      <c r="T27714" s="126"/>
      <c r="U27714" s="99"/>
      <c r="X27714" s="99"/>
      <c r="AF27714" s="100"/>
      <c r="AG27714" s="100"/>
      <c r="AH27714" s="100"/>
      <c r="AI27714" s="126"/>
      <c r="AJ27714" s="100"/>
      <c r="AK27714" s="100"/>
      <c r="AL27714" s="100"/>
      <c r="AM27714" s="100"/>
      <c r="AN27714" s="100"/>
      <c r="AO27714" s="100"/>
    </row>
    <row r="27715" spans="12:41" x14ac:dyDescent="0.25">
      <c r="L27715" s="99"/>
      <c r="M27715" s="99"/>
      <c r="N27715" s="99"/>
      <c r="O27715" s="160"/>
      <c r="P27715" s="100"/>
      <c r="Q27715" s="99"/>
      <c r="R27715" s="99"/>
      <c r="S27715" s="99"/>
      <c r="T27715" s="126"/>
      <c r="U27715" s="99"/>
      <c r="X27715" s="99"/>
      <c r="AF27715" s="100"/>
      <c r="AG27715" s="100"/>
      <c r="AH27715" s="100"/>
      <c r="AI27715" s="126"/>
      <c r="AJ27715" s="100"/>
      <c r="AK27715" s="100"/>
      <c r="AL27715" s="100"/>
      <c r="AM27715" s="100"/>
      <c r="AN27715" s="100"/>
      <c r="AO27715" s="100"/>
    </row>
    <row r="27716" spans="12:41" x14ac:dyDescent="0.25">
      <c r="L27716" s="99"/>
      <c r="M27716" s="99"/>
      <c r="N27716" s="99"/>
      <c r="O27716" s="160"/>
      <c r="P27716" s="100"/>
      <c r="Q27716" s="99"/>
      <c r="R27716" s="99"/>
      <c r="S27716" s="99"/>
      <c r="T27716" s="126"/>
      <c r="U27716" s="99"/>
      <c r="X27716" s="99"/>
      <c r="AF27716" s="100"/>
      <c r="AG27716" s="100"/>
      <c r="AH27716" s="100"/>
      <c r="AI27716" s="126"/>
      <c r="AJ27716" s="100"/>
      <c r="AK27716" s="100"/>
      <c r="AL27716" s="100"/>
      <c r="AM27716" s="100"/>
      <c r="AN27716" s="100"/>
      <c r="AO27716" s="100"/>
    </row>
    <row r="27717" spans="12:41" x14ac:dyDescent="0.25">
      <c r="L27717" s="99"/>
      <c r="M27717" s="99"/>
      <c r="N27717" s="99"/>
      <c r="O27717" s="160"/>
      <c r="P27717" s="100"/>
      <c r="Q27717" s="99"/>
      <c r="R27717" s="99"/>
      <c r="S27717" s="99"/>
      <c r="T27717" s="126"/>
      <c r="U27717" s="99"/>
      <c r="X27717" s="99"/>
      <c r="AF27717" s="100"/>
      <c r="AG27717" s="100"/>
      <c r="AH27717" s="100"/>
      <c r="AI27717" s="126"/>
      <c r="AJ27717" s="100"/>
      <c r="AK27717" s="100"/>
      <c r="AL27717" s="100"/>
      <c r="AM27717" s="100"/>
      <c r="AN27717" s="100"/>
      <c r="AO27717" s="100"/>
    </row>
    <row r="27718" spans="12:41" x14ac:dyDescent="0.25">
      <c r="L27718" s="99"/>
      <c r="M27718" s="99"/>
      <c r="N27718" s="99"/>
      <c r="O27718" s="160"/>
      <c r="P27718" s="100"/>
      <c r="Q27718" s="99"/>
      <c r="R27718" s="99"/>
      <c r="S27718" s="99"/>
      <c r="T27718" s="126"/>
      <c r="U27718" s="99"/>
      <c r="X27718" s="99"/>
      <c r="AF27718" s="100"/>
      <c r="AG27718" s="100"/>
      <c r="AH27718" s="100"/>
      <c r="AI27718" s="126"/>
      <c r="AJ27718" s="100"/>
      <c r="AK27718" s="100"/>
      <c r="AL27718" s="100"/>
      <c r="AM27718" s="100"/>
      <c r="AN27718" s="100"/>
      <c r="AO27718" s="100"/>
    </row>
    <row r="27719" spans="12:41" x14ac:dyDescent="0.25">
      <c r="L27719" s="99"/>
      <c r="M27719" s="99"/>
      <c r="N27719" s="99"/>
      <c r="O27719" s="160"/>
      <c r="P27719" s="100"/>
      <c r="Q27719" s="99"/>
      <c r="R27719" s="99"/>
      <c r="S27719" s="99"/>
      <c r="T27719" s="126"/>
      <c r="U27719" s="99"/>
      <c r="X27719" s="99"/>
      <c r="AF27719" s="100"/>
      <c r="AG27719" s="100"/>
      <c r="AH27719" s="100"/>
      <c r="AI27719" s="126"/>
      <c r="AJ27719" s="100"/>
      <c r="AK27719" s="100"/>
      <c r="AL27719" s="100"/>
      <c r="AM27719" s="100"/>
      <c r="AN27719" s="100"/>
      <c r="AO27719" s="100"/>
    </row>
    <row r="27720" spans="12:41" x14ac:dyDescent="0.25">
      <c r="L27720" s="99"/>
      <c r="M27720" s="99"/>
      <c r="N27720" s="99"/>
      <c r="O27720" s="160"/>
      <c r="P27720" s="100"/>
      <c r="Q27720" s="99"/>
      <c r="R27720" s="99"/>
      <c r="S27720" s="99"/>
      <c r="T27720" s="126"/>
      <c r="U27720" s="99"/>
      <c r="X27720" s="99"/>
      <c r="AF27720" s="100"/>
      <c r="AG27720" s="100"/>
      <c r="AH27720" s="100"/>
      <c r="AI27720" s="126"/>
      <c r="AJ27720" s="100"/>
      <c r="AK27720" s="100"/>
      <c r="AL27720" s="100"/>
      <c r="AM27720" s="100"/>
      <c r="AN27720" s="100"/>
      <c r="AO27720" s="100"/>
    </row>
    <row r="27721" spans="12:41" x14ac:dyDescent="0.25">
      <c r="L27721" s="99"/>
      <c r="M27721" s="99"/>
      <c r="N27721" s="99"/>
      <c r="O27721" s="160"/>
      <c r="P27721" s="100"/>
      <c r="Q27721" s="99"/>
      <c r="R27721" s="99"/>
      <c r="S27721" s="99"/>
      <c r="T27721" s="126"/>
      <c r="U27721" s="99"/>
      <c r="X27721" s="99"/>
      <c r="AF27721" s="100"/>
      <c r="AG27721" s="100"/>
      <c r="AH27721" s="100"/>
      <c r="AI27721" s="126"/>
      <c r="AJ27721" s="100"/>
      <c r="AK27721" s="100"/>
      <c r="AL27721" s="100"/>
      <c r="AM27721" s="100"/>
      <c r="AN27721" s="100"/>
      <c r="AO27721" s="100"/>
    </row>
    <row r="27722" spans="12:41" x14ac:dyDescent="0.25">
      <c r="L27722" s="99"/>
      <c r="M27722" s="99"/>
      <c r="N27722" s="99"/>
      <c r="O27722" s="160"/>
      <c r="P27722" s="100"/>
      <c r="Q27722" s="99"/>
      <c r="R27722" s="99"/>
      <c r="S27722" s="99"/>
      <c r="T27722" s="126"/>
      <c r="U27722" s="99"/>
      <c r="X27722" s="99"/>
      <c r="AF27722" s="100"/>
      <c r="AG27722" s="100"/>
      <c r="AH27722" s="100"/>
      <c r="AI27722" s="126"/>
      <c r="AJ27722" s="100"/>
      <c r="AK27722" s="100"/>
      <c r="AL27722" s="100"/>
      <c r="AM27722" s="100"/>
      <c r="AN27722" s="100"/>
      <c r="AO27722" s="100"/>
    </row>
    <row r="27723" spans="12:41" x14ac:dyDescent="0.25">
      <c r="L27723" s="99"/>
      <c r="M27723" s="99"/>
      <c r="N27723" s="99"/>
      <c r="O27723" s="160"/>
      <c r="P27723" s="100"/>
      <c r="Q27723" s="99"/>
      <c r="R27723" s="99"/>
      <c r="S27723" s="99"/>
      <c r="T27723" s="126"/>
      <c r="U27723" s="99"/>
      <c r="X27723" s="99"/>
      <c r="AF27723" s="100"/>
      <c r="AG27723" s="100"/>
      <c r="AH27723" s="100"/>
      <c r="AI27723" s="126"/>
      <c r="AJ27723" s="100"/>
      <c r="AK27723" s="100"/>
      <c r="AL27723" s="100"/>
      <c r="AM27723" s="100"/>
      <c r="AN27723" s="100"/>
      <c r="AO27723" s="100"/>
    </row>
    <row r="27724" spans="12:41" x14ac:dyDescent="0.25">
      <c r="L27724" s="99"/>
      <c r="M27724" s="99"/>
      <c r="N27724" s="99"/>
      <c r="O27724" s="160"/>
      <c r="P27724" s="100"/>
      <c r="Q27724" s="99"/>
      <c r="R27724" s="99"/>
      <c r="S27724" s="99"/>
      <c r="T27724" s="126"/>
      <c r="U27724" s="99"/>
      <c r="X27724" s="99"/>
      <c r="AF27724" s="100"/>
      <c r="AG27724" s="100"/>
      <c r="AH27724" s="100"/>
      <c r="AI27724" s="126"/>
      <c r="AJ27724" s="100"/>
      <c r="AK27724" s="100"/>
      <c r="AL27724" s="100"/>
      <c r="AM27724" s="100"/>
      <c r="AN27724" s="100"/>
      <c r="AO27724" s="100"/>
    </row>
    <row r="27725" spans="12:41" x14ac:dyDescent="0.25">
      <c r="L27725" s="99"/>
      <c r="M27725" s="99"/>
      <c r="N27725" s="99"/>
      <c r="O27725" s="160"/>
      <c r="P27725" s="100"/>
      <c r="Q27725" s="99"/>
      <c r="R27725" s="99"/>
      <c r="S27725" s="99"/>
      <c r="T27725" s="126"/>
      <c r="U27725" s="99"/>
      <c r="X27725" s="99"/>
      <c r="AF27725" s="100"/>
      <c r="AG27725" s="100"/>
      <c r="AH27725" s="100"/>
      <c r="AI27725" s="126"/>
      <c r="AJ27725" s="100"/>
      <c r="AK27725" s="100"/>
      <c r="AL27725" s="100"/>
      <c r="AM27725" s="100"/>
      <c r="AN27725" s="100"/>
      <c r="AO27725" s="100"/>
    </row>
    <row r="27726" spans="12:41" x14ac:dyDescent="0.25">
      <c r="L27726" s="99"/>
      <c r="M27726" s="99"/>
      <c r="N27726" s="99"/>
      <c r="O27726" s="160"/>
      <c r="P27726" s="100"/>
      <c r="Q27726" s="99"/>
      <c r="R27726" s="99"/>
      <c r="S27726" s="99"/>
      <c r="T27726" s="126"/>
      <c r="U27726" s="99"/>
      <c r="X27726" s="99"/>
      <c r="AF27726" s="100"/>
      <c r="AG27726" s="100"/>
      <c r="AH27726" s="100"/>
      <c r="AI27726" s="126"/>
      <c r="AJ27726" s="100"/>
      <c r="AK27726" s="100"/>
      <c r="AL27726" s="100"/>
      <c r="AM27726" s="100"/>
      <c r="AN27726" s="100"/>
      <c r="AO27726" s="100"/>
    </row>
    <row r="27727" spans="12:41" x14ac:dyDescent="0.25">
      <c r="L27727" s="99"/>
      <c r="M27727" s="99"/>
      <c r="N27727" s="99"/>
      <c r="O27727" s="160"/>
      <c r="P27727" s="100"/>
      <c r="Q27727" s="99"/>
      <c r="R27727" s="99"/>
      <c r="S27727" s="99"/>
      <c r="T27727" s="126"/>
      <c r="U27727" s="99"/>
      <c r="X27727" s="99"/>
      <c r="AF27727" s="100"/>
      <c r="AG27727" s="100"/>
      <c r="AH27727" s="100"/>
      <c r="AI27727" s="126"/>
      <c r="AJ27727" s="100"/>
      <c r="AK27727" s="100"/>
      <c r="AL27727" s="100"/>
      <c r="AM27727" s="100"/>
      <c r="AN27727" s="100"/>
      <c r="AO27727" s="100"/>
    </row>
    <row r="27728" spans="12:41" x14ac:dyDescent="0.25">
      <c r="L27728" s="99"/>
      <c r="M27728" s="99"/>
      <c r="N27728" s="99"/>
      <c r="O27728" s="160"/>
      <c r="P27728" s="100"/>
      <c r="Q27728" s="99"/>
      <c r="R27728" s="99"/>
      <c r="S27728" s="99"/>
      <c r="T27728" s="126"/>
      <c r="U27728" s="99"/>
      <c r="X27728" s="99"/>
      <c r="AF27728" s="100"/>
      <c r="AG27728" s="100"/>
      <c r="AH27728" s="100"/>
      <c r="AI27728" s="126"/>
      <c r="AJ27728" s="100"/>
      <c r="AK27728" s="100"/>
      <c r="AL27728" s="100"/>
      <c r="AM27728" s="100"/>
      <c r="AN27728" s="100"/>
      <c r="AO27728" s="100"/>
    </row>
    <row r="27729" spans="12:41" x14ac:dyDescent="0.25">
      <c r="L27729" s="99"/>
      <c r="M27729" s="99"/>
      <c r="N27729" s="99"/>
      <c r="O27729" s="160"/>
      <c r="P27729" s="100"/>
      <c r="Q27729" s="99"/>
      <c r="R27729" s="99"/>
      <c r="S27729" s="99"/>
      <c r="T27729" s="126"/>
      <c r="U27729" s="99"/>
      <c r="X27729" s="99"/>
      <c r="AF27729" s="100"/>
      <c r="AG27729" s="100"/>
      <c r="AH27729" s="100"/>
      <c r="AI27729" s="126"/>
      <c r="AJ27729" s="100"/>
      <c r="AK27729" s="100"/>
      <c r="AL27729" s="100"/>
      <c r="AM27729" s="100"/>
      <c r="AN27729" s="100"/>
      <c r="AO27729" s="100"/>
    </row>
    <row r="27730" spans="12:41" x14ac:dyDescent="0.25">
      <c r="L27730" s="99"/>
      <c r="M27730" s="99"/>
      <c r="N27730" s="99"/>
      <c r="O27730" s="160"/>
      <c r="P27730" s="100"/>
      <c r="Q27730" s="99"/>
      <c r="R27730" s="99"/>
      <c r="S27730" s="99"/>
      <c r="T27730" s="126"/>
      <c r="U27730" s="99"/>
      <c r="X27730" s="99"/>
      <c r="AF27730" s="100"/>
      <c r="AG27730" s="100"/>
      <c r="AH27730" s="100"/>
      <c r="AI27730" s="126"/>
      <c r="AJ27730" s="100"/>
      <c r="AK27730" s="100"/>
      <c r="AL27730" s="100"/>
      <c r="AM27730" s="100"/>
      <c r="AN27730" s="100"/>
      <c r="AO27730" s="100"/>
    </row>
    <row r="27731" spans="12:41" x14ac:dyDescent="0.25">
      <c r="L27731" s="99"/>
      <c r="M27731" s="99"/>
      <c r="N27731" s="99"/>
      <c r="O27731" s="160"/>
      <c r="P27731" s="100"/>
      <c r="Q27731" s="99"/>
      <c r="R27731" s="99"/>
      <c r="S27731" s="99"/>
      <c r="T27731" s="126"/>
      <c r="U27731" s="99"/>
      <c r="X27731" s="99"/>
      <c r="AF27731" s="100"/>
      <c r="AG27731" s="100"/>
      <c r="AH27731" s="100"/>
      <c r="AI27731" s="126"/>
      <c r="AJ27731" s="100"/>
      <c r="AK27731" s="100"/>
      <c r="AL27731" s="100"/>
      <c r="AM27731" s="100"/>
      <c r="AN27731" s="100"/>
      <c r="AO27731" s="100"/>
    </row>
    <row r="27732" spans="12:41" x14ac:dyDescent="0.25">
      <c r="L27732" s="99"/>
      <c r="M27732" s="99"/>
      <c r="N27732" s="99"/>
      <c r="O27732" s="160"/>
      <c r="P27732" s="100"/>
      <c r="Q27732" s="99"/>
      <c r="R27732" s="99"/>
      <c r="S27732" s="99"/>
      <c r="T27732" s="126"/>
      <c r="U27732" s="99"/>
      <c r="X27732" s="99"/>
      <c r="AF27732" s="100"/>
      <c r="AG27732" s="100"/>
      <c r="AH27732" s="100"/>
      <c r="AI27732" s="126"/>
      <c r="AJ27732" s="100"/>
      <c r="AK27732" s="100"/>
      <c r="AL27732" s="100"/>
      <c r="AM27732" s="100"/>
      <c r="AN27732" s="100"/>
      <c r="AO27732" s="100"/>
    </row>
    <row r="27733" spans="12:41" x14ac:dyDescent="0.25">
      <c r="L27733" s="99"/>
      <c r="M27733" s="99"/>
      <c r="N27733" s="99"/>
      <c r="O27733" s="160"/>
      <c r="P27733" s="100"/>
      <c r="Q27733" s="99"/>
      <c r="R27733" s="99"/>
      <c r="S27733" s="99"/>
      <c r="T27733" s="126"/>
      <c r="U27733" s="99"/>
      <c r="X27733" s="99"/>
      <c r="AF27733" s="100"/>
      <c r="AG27733" s="100"/>
      <c r="AH27733" s="100"/>
      <c r="AI27733" s="126"/>
      <c r="AJ27733" s="100"/>
      <c r="AK27733" s="100"/>
      <c r="AL27733" s="100"/>
      <c r="AM27733" s="100"/>
      <c r="AN27733" s="100"/>
      <c r="AO27733" s="100"/>
    </row>
    <row r="27734" spans="12:41" x14ac:dyDescent="0.25">
      <c r="L27734" s="99"/>
      <c r="M27734" s="99"/>
      <c r="N27734" s="99"/>
      <c r="O27734" s="160"/>
      <c r="P27734" s="100"/>
      <c r="Q27734" s="99"/>
      <c r="R27734" s="99"/>
      <c r="S27734" s="99"/>
      <c r="T27734" s="126"/>
      <c r="U27734" s="99"/>
      <c r="X27734" s="99"/>
      <c r="AF27734" s="100"/>
      <c r="AG27734" s="100"/>
      <c r="AH27734" s="100"/>
      <c r="AI27734" s="126"/>
      <c r="AJ27734" s="100"/>
      <c r="AK27734" s="100"/>
      <c r="AL27734" s="100"/>
      <c r="AM27734" s="100"/>
      <c r="AN27734" s="100"/>
      <c r="AO27734" s="100"/>
    </row>
    <row r="27735" spans="12:41" x14ac:dyDescent="0.25">
      <c r="L27735" s="99"/>
      <c r="M27735" s="99"/>
      <c r="N27735" s="99"/>
      <c r="O27735" s="160"/>
      <c r="P27735" s="100"/>
      <c r="Q27735" s="99"/>
      <c r="R27735" s="99"/>
      <c r="S27735" s="99"/>
      <c r="T27735" s="126"/>
      <c r="U27735" s="99"/>
      <c r="X27735" s="99"/>
      <c r="AF27735" s="100"/>
      <c r="AG27735" s="100"/>
      <c r="AH27735" s="100"/>
      <c r="AI27735" s="126"/>
      <c r="AJ27735" s="100"/>
      <c r="AK27735" s="100"/>
      <c r="AL27735" s="100"/>
      <c r="AM27735" s="100"/>
      <c r="AN27735" s="100"/>
      <c r="AO27735" s="100"/>
    </row>
    <row r="27736" spans="12:41" x14ac:dyDescent="0.25">
      <c r="L27736" s="99"/>
      <c r="M27736" s="99"/>
      <c r="N27736" s="99"/>
      <c r="O27736" s="160"/>
      <c r="P27736" s="100"/>
      <c r="Q27736" s="99"/>
      <c r="R27736" s="99"/>
      <c r="S27736" s="99"/>
      <c r="T27736" s="126"/>
      <c r="U27736" s="99"/>
      <c r="X27736" s="99"/>
      <c r="AF27736" s="100"/>
      <c r="AG27736" s="100"/>
      <c r="AH27736" s="100"/>
      <c r="AI27736" s="126"/>
      <c r="AJ27736" s="100"/>
      <c r="AK27736" s="100"/>
      <c r="AL27736" s="100"/>
      <c r="AM27736" s="100"/>
      <c r="AN27736" s="100"/>
      <c r="AO27736" s="100"/>
    </row>
    <row r="27737" spans="12:41" x14ac:dyDescent="0.25">
      <c r="L27737" s="99"/>
      <c r="M27737" s="99"/>
      <c r="N27737" s="99"/>
      <c r="O27737" s="160"/>
      <c r="P27737" s="100"/>
      <c r="Q27737" s="99"/>
      <c r="R27737" s="99"/>
      <c r="S27737" s="99"/>
      <c r="T27737" s="126"/>
      <c r="U27737" s="99"/>
      <c r="X27737" s="99"/>
      <c r="AF27737" s="100"/>
      <c r="AG27737" s="100"/>
      <c r="AH27737" s="100"/>
      <c r="AI27737" s="126"/>
      <c r="AJ27737" s="100"/>
      <c r="AK27737" s="100"/>
      <c r="AL27737" s="100"/>
      <c r="AM27737" s="100"/>
      <c r="AN27737" s="100"/>
      <c r="AO27737" s="100"/>
    </row>
    <row r="27738" spans="12:41" x14ac:dyDescent="0.25">
      <c r="L27738" s="99"/>
      <c r="M27738" s="99"/>
      <c r="N27738" s="99"/>
      <c r="O27738" s="160"/>
      <c r="P27738" s="100"/>
      <c r="Q27738" s="99"/>
      <c r="R27738" s="99"/>
      <c r="S27738" s="99"/>
      <c r="T27738" s="126"/>
      <c r="U27738" s="99"/>
      <c r="X27738" s="99"/>
      <c r="AF27738" s="100"/>
      <c r="AG27738" s="100"/>
      <c r="AH27738" s="100"/>
      <c r="AI27738" s="126"/>
      <c r="AJ27738" s="100"/>
      <c r="AK27738" s="100"/>
      <c r="AL27738" s="100"/>
      <c r="AM27738" s="100"/>
      <c r="AN27738" s="100"/>
      <c r="AO27738" s="100"/>
    </row>
    <row r="27739" spans="12:41" x14ac:dyDescent="0.25">
      <c r="L27739" s="99"/>
      <c r="M27739" s="99"/>
      <c r="N27739" s="99"/>
      <c r="O27739" s="160"/>
      <c r="P27739" s="100"/>
      <c r="Q27739" s="99"/>
      <c r="R27739" s="99"/>
      <c r="S27739" s="99"/>
      <c r="T27739" s="126"/>
      <c r="U27739" s="99"/>
      <c r="X27739" s="99"/>
      <c r="AF27739" s="100"/>
      <c r="AG27739" s="100"/>
      <c r="AH27739" s="100"/>
      <c r="AI27739" s="126"/>
      <c r="AJ27739" s="100"/>
      <c r="AK27739" s="100"/>
      <c r="AL27739" s="100"/>
      <c r="AM27739" s="100"/>
      <c r="AN27739" s="100"/>
      <c r="AO27739" s="100"/>
    </row>
    <row r="27740" spans="12:41" x14ac:dyDescent="0.25">
      <c r="L27740" s="99"/>
      <c r="M27740" s="99"/>
      <c r="N27740" s="99"/>
      <c r="O27740" s="160"/>
      <c r="P27740" s="100"/>
      <c r="Q27740" s="99"/>
      <c r="R27740" s="99"/>
      <c r="S27740" s="99"/>
      <c r="T27740" s="126"/>
      <c r="U27740" s="99"/>
      <c r="X27740" s="99"/>
      <c r="AF27740" s="100"/>
      <c r="AG27740" s="100"/>
      <c r="AH27740" s="100"/>
      <c r="AI27740" s="126"/>
      <c r="AJ27740" s="100"/>
      <c r="AK27740" s="100"/>
      <c r="AL27740" s="100"/>
      <c r="AM27740" s="100"/>
      <c r="AN27740" s="100"/>
      <c r="AO27740" s="100"/>
    </row>
    <row r="27741" spans="12:41" x14ac:dyDescent="0.25">
      <c r="L27741" s="99"/>
      <c r="M27741" s="99"/>
      <c r="N27741" s="99"/>
      <c r="O27741" s="160"/>
      <c r="P27741" s="100"/>
      <c r="Q27741" s="99"/>
      <c r="R27741" s="99"/>
      <c r="S27741" s="99"/>
      <c r="T27741" s="126"/>
      <c r="U27741" s="99"/>
      <c r="X27741" s="99"/>
      <c r="AF27741" s="100"/>
      <c r="AG27741" s="100"/>
      <c r="AH27741" s="100"/>
      <c r="AI27741" s="126"/>
      <c r="AJ27741" s="100"/>
      <c r="AK27741" s="100"/>
      <c r="AL27741" s="100"/>
      <c r="AM27741" s="100"/>
      <c r="AN27741" s="100"/>
      <c r="AO27741" s="100"/>
    </row>
    <row r="27742" spans="12:41" x14ac:dyDescent="0.25">
      <c r="L27742" s="99"/>
      <c r="M27742" s="99"/>
      <c r="N27742" s="99"/>
      <c r="O27742" s="160"/>
      <c r="P27742" s="100"/>
      <c r="Q27742" s="99"/>
      <c r="R27742" s="99"/>
      <c r="S27742" s="99"/>
      <c r="T27742" s="126"/>
      <c r="U27742" s="99"/>
      <c r="X27742" s="99"/>
      <c r="AF27742" s="100"/>
      <c r="AG27742" s="100"/>
      <c r="AH27742" s="100"/>
      <c r="AI27742" s="126"/>
      <c r="AJ27742" s="100"/>
      <c r="AK27742" s="100"/>
      <c r="AL27742" s="100"/>
      <c r="AM27742" s="100"/>
      <c r="AN27742" s="100"/>
      <c r="AO27742" s="100"/>
    </row>
    <row r="27743" spans="12:41" x14ac:dyDescent="0.25">
      <c r="L27743" s="99"/>
      <c r="M27743" s="99"/>
      <c r="N27743" s="99"/>
      <c r="O27743" s="160"/>
      <c r="P27743" s="100"/>
      <c r="Q27743" s="99"/>
      <c r="R27743" s="99"/>
      <c r="S27743" s="99"/>
      <c r="T27743" s="126"/>
      <c r="U27743" s="99"/>
      <c r="X27743" s="99"/>
      <c r="AF27743" s="100"/>
      <c r="AG27743" s="100"/>
      <c r="AH27743" s="100"/>
      <c r="AI27743" s="126"/>
      <c r="AJ27743" s="100"/>
      <c r="AK27743" s="100"/>
      <c r="AL27743" s="100"/>
      <c r="AM27743" s="100"/>
      <c r="AN27743" s="100"/>
      <c r="AO27743" s="100"/>
    </row>
    <row r="27744" spans="12:41" x14ac:dyDescent="0.25">
      <c r="L27744" s="99"/>
      <c r="M27744" s="99"/>
      <c r="N27744" s="99"/>
      <c r="O27744" s="160"/>
      <c r="P27744" s="100"/>
      <c r="Q27744" s="99"/>
      <c r="R27744" s="99"/>
      <c r="S27744" s="99"/>
      <c r="T27744" s="126"/>
      <c r="U27744" s="99"/>
      <c r="X27744" s="99"/>
      <c r="AF27744" s="100"/>
      <c r="AG27744" s="100"/>
      <c r="AH27744" s="100"/>
      <c r="AI27744" s="126"/>
      <c r="AJ27744" s="100"/>
      <c r="AK27744" s="100"/>
      <c r="AL27744" s="100"/>
      <c r="AM27744" s="100"/>
      <c r="AN27744" s="100"/>
      <c r="AO27744" s="100"/>
    </row>
    <row r="27745" spans="12:41" x14ac:dyDescent="0.25">
      <c r="L27745" s="99"/>
      <c r="M27745" s="99"/>
      <c r="N27745" s="99"/>
      <c r="O27745" s="160"/>
      <c r="P27745" s="100"/>
      <c r="Q27745" s="99"/>
      <c r="R27745" s="99"/>
      <c r="S27745" s="99"/>
      <c r="T27745" s="126"/>
      <c r="U27745" s="99"/>
      <c r="X27745" s="99"/>
      <c r="AF27745" s="100"/>
      <c r="AG27745" s="100"/>
      <c r="AH27745" s="100"/>
      <c r="AI27745" s="126"/>
      <c r="AJ27745" s="100"/>
      <c r="AK27745" s="100"/>
      <c r="AL27745" s="100"/>
      <c r="AM27745" s="100"/>
      <c r="AN27745" s="100"/>
      <c r="AO27745" s="100"/>
    </row>
    <row r="27746" spans="12:41" x14ac:dyDescent="0.25">
      <c r="L27746" s="99"/>
      <c r="M27746" s="99"/>
      <c r="N27746" s="99"/>
      <c r="O27746" s="160"/>
      <c r="P27746" s="100"/>
      <c r="Q27746" s="99"/>
      <c r="R27746" s="99"/>
      <c r="S27746" s="99"/>
      <c r="T27746" s="126"/>
      <c r="U27746" s="99"/>
      <c r="X27746" s="99"/>
      <c r="AF27746" s="100"/>
      <c r="AG27746" s="100"/>
      <c r="AH27746" s="100"/>
      <c r="AI27746" s="126"/>
      <c r="AJ27746" s="100"/>
      <c r="AK27746" s="100"/>
      <c r="AL27746" s="100"/>
      <c r="AM27746" s="100"/>
      <c r="AN27746" s="100"/>
      <c r="AO27746" s="100"/>
    </row>
    <row r="27747" spans="12:41" x14ac:dyDescent="0.25">
      <c r="L27747" s="99"/>
      <c r="M27747" s="99"/>
      <c r="N27747" s="99"/>
      <c r="O27747" s="160"/>
      <c r="P27747" s="100"/>
      <c r="Q27747" s="99"/>
      <c r="R27747" s="99"/>
      <c r="S27747" s="99"/>
      <c r="T27747" s="126"/>
      <c r="U27747" s="99"/>
      <c r="X27747" s="99"/>
      <c r="AF27747" s="100"/>
      <c r="AG27747" s="100"/>
      <c r="AH27747" s="100"/>
      <c r="AI27747" s="126"/>
      <c r="AJ27747" s="100"/>
      <c r="AK27747" s="100"/>
      <c r="AL27747" s="100"/>
      <c r="AM27747" s="100"/>
      <c r="AN27747" s="100"/>
      <c r="AO27747" s="100"/>
    </row>
    <row r="27748" spans="12:41" x14ac:dyDescent="0.25">
      <c r="L27748" s="99"/>
      <c r="M27748" s="99"/>
      <c r="N27748" s="99"/>
      <c r="O27748" s="160"/>
      <c r="P27748" s="100"/>
      <c r="Q27748" s="99"/>
      <c r="R27748" s="99"/>
      <c r="S27748" s="99"/>
      <c r="T27748" s="126"/>
      <c r="U27748" s="99"/>
      <c r="X27748" s="99"/>
      <c r="AF27748" s="100"/>
      <c r="AG27748" s="100"/>
      <c r="AH27748" s="100"/>
      <c r="AI27748" s="126"/>
      <c r="AJ27748" s="100"/>
      <c r="AK27748" s="100"/>
      <c r="AL27748" s="100"/>
      <c r="AM27748" s="100"/>
      <c r="AN27748" s="100"/>
      <c r="AO27748" s="100"/>
    </row>
    <row r="27749" spans="12:41" x14ac:dyDescent="0.25">
      <c r="L27749" s="99"/>
      <c r="M27749" s="99"/>
      <c r="N27749" s="99"/>
      <c r="O27749" s="160"/>
      <c r="P27749" s="100"/>
      <c r="Q27749" s="99"/>
      <c r="R27749" s="99"/>
      <c r="S27749" s="99"/>
      <c r="T27749" s="126"/>
      <c r="U27749" s="99"/>
      <c r="X27749" s="99"/>
      <c r="AF27749" s="100"/>
      <c r="AG27749" s="100"/>
      <c r="AH27749" s="100"/>
      <c r="AI27749" s="126"/>
      <c r="AJ27749" s="100"/>
      <c r="AK27749" s="100"/>
      <c r="AL27749" s="100"/>
      <c r="AM27749" s="100"/>
      <c r="AN27749" s="100"/>
      <c r="AO27749" s="100"/>
    </row>
    <row r="27750" spans="12:41" x14ac:dyDescent="0.25">
      <c r="L27750" s="99"/>
      <c r="M27750" s="99"/>
      <c r="N27750" s="99"/>
      <c r="O27750" s="160"/>
      <c r="P27750" s="100"/>
      <c r="Q27750" s="99"/>
      <c r="R27750" s="99"/>
      <c r="S27750" s="99"/>
      <c r="T27750" s="126"/>
      <c r="U27750" s="99"/>
      <c r="X27750" s="99"/>
      <c r="AF27750" s="100"/>
      <c r="AG27750" s="100"/>
      <c r="AH27750" s="100"/>
      <c r="AI27750" s="126"/>
      <c r="AJ27750" s="100"/>
      <c r="AK27750" s="100"/>
      <c r="AL27750" s="100"/>
      <c r="AM27750" s="100"/>
      <c r="AN27750" s="100"/>
      <c r="AO27750" s="100"/>
    </row>
    <row r="27751" spans="12:41" x14ac:dyDescent="0.25">
      <c r="L27751" s="99"/>
      <c r="M27751" s="99"/>
      <c r="N27751" s="99"/>
      <c r="O27751" s="160"/>
      <c r="P27751" s="100"/>
      <c r="Q27751" s="99"/>
      <c r="R27751" s="99"/>
      <c r="S27751" s="99"/>
      <c r="T27751" s="126"/>
      <c r="U27751" s="99"/>
      <c r="X27751" s="99"/>
      <c r="AF27751" s="100"/>
      <c r="AG27751" s="100"/>
      <c r="AH27751" s="100"/>
      <c r="AI27751" s="126"/>
      <c r="AJ27751" s="100"/>
      <c r="AK27751" s="100"/>
      <c r="AL27751" s="100"/>
      <c r="AM27751" s="100"/>
      <c r="AN27751" s="100"/>
      <c r="AO27751" s="100"/>
    </row>
    <row r="27752" spans="12:41" x14ac:dyDescent="0.25">
      <c r="L27752" s="99"/>
      <c r="M27752" s="99"/>
      <c r="N27752" s="99"/>
      <c r="O27752" s="160"/>
      <c r="P27752" s="100"/>
      <c r="Q27752" s="99"/>
      <c r="R27752" s="99"/>
      <c r="S27752" s="99"/>
      <c r="T27752" s="126"/>
      <c r="U27752" s="99"/>
      <c r="X27752" s="99"/>
      <c r="AF27752" s="100"/>
      <c r="AG27752" s="100"/>
      <c r="AH27752" s="100"/>
      <c r="AI27752" s="126"/>
      <c r="AJ27752" s="100"/>
      <c r="AK27752" s="100"/>
      <c r="AL27752" s="100"/>
      <c r="AM27752" s="100"/>
      <c r="AN27752" s="100"/>
      <c r="AO27752" s="100"/>
    </row>
    <row r="27753" spans="12:41" x14ac:dyDescent="0.25">
      <c r="L27753" s="99"/>
      <c r="M27753" s="99"/>
      <c r="N27753" s="99"/>
      <c r="O27753" s="160"/>
      <c r="P27753" s="100"/>
      <c r="Q27753" s="99"/>
      <c r="R27753" s="99"/>
      <c r="S27753" s="99"/>
      <c r="T27753" s="126"/>
      <c r="U27753" s="99"/>
      <c r="X27753" s="99"/>
      <c r="AF27753" s="100"/>
      <c r="AG27753" s="100"/>
      <c r="AH27753" s="100"/>
      <c r="AI27753" s="126"/>
      <c r="AJ27753" s="100"/>
      <c r="AK27753" s="100"/>
      <c r="AL27753" s="100"/>
      <c r="AM27753" s="100"/>
      <c r="AN27753" s="100"/>
      <c r="AO27753" s="100"/>
    </row>
    <row r="27754" spans="12:41" x14ac:dyDescent="0.25">
      <c r="L27754" s="99"/>
      <c r="M27754" s="99"/>
      <c r="N27754" s="99"/>
      <c r="O27754" s="160"/>
      <c r="P27754" s="100"/>
      <c r="Q27754" s="99"/>
      <c r="R27754" s="99"/>
      <c r="S27754" s="99"/>
      <c r="T27754" s="126"/>
      <c r="U27754" s="99"/>
      <c r="X27754" s="99"/>
      <c r="AF27754" s="100"/>
      <c r="AG27754" s="100"/>
      <c r="AH27754" s="100"/>
      <c r="AI27754" s="126"/>
      <c r="AJ27754" s="100"/>
      <c r="AK27754" s="100"/>
      <c r="AL27754" s="100"/>
      <c r="AM27754" s="100"/>
      <c r="AN27754" s="100"/>
      <c r="AO27754" s="100"/>
    </row>
    <row r="27755" spans="12:41" x14ac:dyDescent="0.25">
      <c r="L27755" s="99"/>
      <c r="M27755" s="99"/>
      <c r="N27755" s="99"/>
      <c r="O27755" s="160"/>
      <c r="P27755" s="100"/>
      <c r="Q27755" s="99"/>
      <c r="R27755" s="99"/>
      <c r="S27755" s="99"/>
      <c r="T27755" s="126"/>
      <c r="U27755" s="99"/>
      <c r="X27755" s="99"/>
      <c r="AF27755" s="100"/>
      <c r="AG27755" s="100"/>
      <c r="AH27755" s="100"/>
      <c r="AI27755" s="126"/>
      <c r="AJ27755" s="100"/>
      <c r="AK27755" s="100"/>
      <c r="AL27755" s="100"/>
      <c r="AM27755" s="100"/>
      <c r="AN27755" s="100"/>
      <c r="AO27755" s="100"/>
    </row>
    <row r="27756" spans="12:41" x14ac:dyDescent="0.25">
      <c r="L27756" s="99"/>
      <c r="M27756" s="99"/>
      <c r="N27756" s="99"/>
      <c r="O27756" s="160"/>
      <c r="P27756" s="100"/>
      <c r="Q27756" s="99"/>
      <c r="R27756" s="99"/>
      <c r="S27756" s="99"/>
      <c r="T27756" s="126"/>
      <c r="U27756" s="99"/>
      <c r="X27756" s="99"/>
      <c r="AF27756" s="100"/>
      <c r="AG27756" s="100"/>
      <c r="AH27756" s="100"/>
      <c r="AI27756" s="126"/>
      <c r="AJ27756" s="100"/>
      <c r="AK27756" s="100"/>
      <c r="AL27756" s="100"/>
      <c r="AM27756" s="100"/>
      <c r="AN27756" s="100"/>
      <c r="AO27756" s="100"/>
    </row>
    <row r="27757" spans="12:41" x14ac:dyDescent="0.25">
      <c r="L27757" s="99"/>
      <c r="M27757" s="99"/>
      <c r="N27757" s="99"/>
      <c r="O27757" s="160"/>
      <c r="P27757" s="100"/>
      <c r="Q27757" s="99"/>
      <c r="R27757" s="99"/>
      <c r="S27757" s="99"/>
      <c r="T27757" s="126"/>
      <c r="U27757" s="99"/>
      <c r="X27757" s="99"/>
      <c r="AF27757" s="100"/>
      <c r="AG27757" s="100"/>
      <c r="AH27757" s="100"/>
      <c r="AI27757" s="126"/>
      <c r="AJ27757" s="100"/>
      <c r="AK27757" s="100"/>
      <c r="AL27757" s="100"/>
      <c r="AM27757" s="100"/>
      <c r="AN27757" s="100"/>
      <c r="AO27757" s="100"/>
    </row>
    <row r="27758" spans="12:41" x14ac:dyDescent="0.25">
      <c r="L27758" s="99"/>
      <c r="M27758" s="99"/>
      <c r="N27758" s="99"/>
      <c r="O27758" s="160"/>
      <c r="P27758" s="100"/>
      <c r="Q27758" s="99"/>
      <c r="R27758" s="99"/>
      <c r="S27758" s="99"/>
      <c r="T27758" s="126"/>
      <c r="U27758" s="99"/>
      <c r="X27758" s="99"/>
      <c r="AF27758" s="100"/>
      <c r="AG27758" s="100"/>
      <c r="AH27758" s="100"/>
      <c r="AI27758" s="126"/>
      <c r="AJ27758" s="100"/>
      <c r="AK27758" s="100"/>
      <c r="AL27758" s="100"/>
      <c r="AM27758" s="100"/>
      <c r="AN27758" s="100"/>
      <c r="AO27758" s="100"/>
    </row>
    <row r="27759" spans="12:41" x14ac:dyDescent="0.25">
      <c r="L27759" s="99"/>
      <c r="M27759" s="99"/>
      <c r="N27759" s="99"/>
      <c r="O27759" s="160"/>
      <c r="P27759" s="100"/>
      <c r="Q27759" s="99"/>
      <c r="R27759" s="99"/>
      <c r="S27759" s="99"/>
      <c r="T27759" s="126"/>
      <c r="U27759" s="99"/>
      <c r="X27759" s="99"/>
      <c r="AF27759" s="100"/>
      <c r="AG27759" s="100"/>
      <c r="AH27759" s="100"/>
      <c r="AI27759" s="126"/>
      <c r="AJ27759" s="100"/>
      <c r="AK27759" s="100"/>
      <c r="AL27759" s="100"/>
      <c r="AM27759" s="100"/>
      <c r="AN27759" s="100"/>
      <c r="AO27759" s="100"/>
    </row>
    <row r="27760" spans="12:41" x14ac:dyDescent="0.25">
      <c r="L27760" s="99"/>
      <c r="M27760" s="99"/>
      <c r="N27760" s="99"/>
      <c r="O27760" s="160"/>
      <c r="P27760" s="100"/>
      <c r="Q27760" s="99"/>
      <c r="R27760" s="99"/>
      <c r="S27760" s="99"/>
      <c r="T27760" s="126"/>
      <c r="U27760" s="99"/>
      <c r="X27760" s="99"/>
      <c r="AF27760" s="100"/>
      <c r="AG27760" s="100"/>
      <c r="AH27760" s="100"/>
      <c r="AI27760" s="126"/>
      <c r="AJ27760" s="100"/>
      <c r="AK27760" s="100"/>
      <c r="AL27760" s="100"/>
      <c r="AM27760" s="100"/>
      <c r="AN27760" s="100"/>
      <c r="AO27760" s="100"/>
    </row>
    <row r="27761" spans="12:41" x14ac:dyDescent="0.25">
      <c r="L27761" s="99"/>
      <c r="M27761" s="99"/>
      <c r="N27761" s="99"/>
      <c r="O27761" s="160"/>
      <c r="P27761" s="100"/>
      <c r="Q27761" s="99"/>
      <c r="R27761" s="99"/>
      <c r="S27761" s="99"/>
      <c r="T27761" s="126"/>
      <c r="U27761" s="99"/>
      <c r="X27761" s="99"/>
      <c r="AF27761" s="100"/>
      <c r="AG27761" s="100"/>
      <c r="AH27761" s="100"/>
      <c r="AI27761" s="126"/>
      <c r="AJ27761" s="100"/>
      <c r="AK27761" s="100"/>
      <c r="AL27761" s="100"/>
      <c r="AM27761" s="100"/>
      <c r="AN27761" s="100"/>
      <c r="AO27761" s="100"/>
    </row>
    <row r="27762" spans="12:41" x14ac:dyDescent="0.25">
      <c r="L27762" s="99"/>
      <c r="M27762" s="99"/>
      <c r="N27762" s="99"/>
      <c r="O27762" s="160"/>
      <c r="P27762" s="100"/>
      <c r="Q27762" s="99"/>
      <c r="R27762" s="99"/>
      <c r="S27762" s="99"/>
      <c r="T27762" s="126"/>
      <c r="U27762" s="99"/>
      <c r="X27762" s="99"/>
      <c r="AF27762" s="100"/>
      <c r="AG27762" s="100"/>
      <c r="AH27762" s="100"/>
      <c r="AI27762" s="126"/>
      <c r="AJ27762" s="100"/>
      <c r="AK27762" s="100"/>
      <c r="AL27762" s="100"/>
      <c r="AM27762" s="100"/>
      <c r="AN27762" s="100"/>
      <c r="AO27762" s="100"/>
    </row>
    <row r="27763" spans="12:41" x14ac:dyDescent="0.25">
      <c r="L27763" s="99"/>
      <c r="M27763" s="99"/>
      <c r="N27763" s="99"/>
      <c r="O27763" s="160"/>
      <c r="P27763" s="100"/>
      <c r="Q27763" s="99"/>
      <c r="R27763" s="99"/>
      <c r="S27763" s="99"/>
      <c r="T27763" s="126"/>
      <c r="U27763" s="99"/>
      <c r="X27763" s="99"/>
      <c r="AF27763" s="100"/>
      <c r="AG27763" s="100"/>
      <c r="AH27763" s="100"/>
      <c r="AI27763" s="126"/>
      <c r="AJ27763" s="100"/>
      <c r="AK27763" s="100"/>
      <c r="AL27763" s="100"/>
      <c r="AM27763" s="100"/>
      <c r="AN27763" s="100"/>
      <c r="AO27763" s="100"/>
    </row>
    <row r="27764" spans="12:41" x14ac:dyDescent="0.25">
      <c r="L27764" s="99"/>
      <c r="M27764" s="99"/>
      <c r="N27764" s="99"/>
      <c r="O27764" s="160"/>
      <c r="P27764" s="100"/>
      <c r="Q27764" s="99"/>
      <c r="R27764" s="99"/>
      <c r="S27764" s="99"/>
      <c r="T27764" s="126"/>
      <c r="U27764" s="99"/>
      <c r="X27764" s="99"/>
      <c r="AF27764" s="100"/>
      <c r="AG27764" s="100"/>
      <c r="AH27764" s="100"/>
      <c r="AI27764" s="126"/>
      <c r="AJ27764" s="100"/>
      <c r="AK27764" s="100"/>
      <c r="AL27764" s="100"/>
      <c r="AM27764" s="100"/>
      <c r="AN27764" s="100"/>
      <c r="AO27764" s="100"/>
    </row>
    <row r="27765" spans="12:41" x14ac:dyDescent="0.25">
      <c r="L27765" s="99"/>
      <c r="M27765" s="99"/>
      <c r="N27765" s="99"/>
      <c r="O27765" s="160"/>
      <c r="P27765" s="100"/>
      <c r="Q27765" s="99"/>
      <c r="R27765" s="99"/>
      <c r="S27765" s="99"/>
      <c r="T27765" s="126"/>
      <c r="U27765" s="99"/>
      <c r="X27765" s="99"/>
      <c r="AF27765" s="100"/>
      <c r="AG27765" s="100"/>
      <c r="AH27765" s="100"/>
      <c r="AI27765" s="126"/>
      <c r="AJ27765" s="100"/>
      <c r="AK27765" s="100"/>
      <c r="AL27765" s="100"/>
      <c r="AM27765" s="100"/>
      <c r="AN27765" s="100"/>
      <c r="AO27765" s="100"/>
    </row>
    <row r="27766" spans="12:41" x14ac:dyDescent="0.25">
      <c r="L27766" s="99"/>
      <c r="M27766" s="99"/>
      <c r="N27766" s="99"/>
      <c r="O27766" s="160"/>
      <c r="P27766" s="100"/>
      <c r="Q27766" s="99"/>
      <c r="R27766" s="99"/>
      <c r="S27766" s="99"/>
      <c r="T27766" s="126"/>
      <c r="U27766" s="99"/>
      <c r="X27766" s="99"/>
      <c r="AF27766" s="100"/>
      <c r="AG27766" s="100"/>
      <c r="AH27766" s="100"/>
      <c r="AI27766" s="126"/>
      <c r="AJ27766" s="100"/>
      <c r="AK27766" s="100"/>
      <c r="AL27766" s="100"/>
      <c r="AM27766" s="100"/>
      <c r="AN27766" s="100"/>
      <c r="AO27766" s="100"/>
    </row>
    <row r="27767" spans="12:41" x14ac:dyDescent="0.25">
      <c r="L27767" s="99"/>
      <c r="M27767" s="99"/>
      <c r="N27767" s="99"/>
      <c r="O27767" s="160"/>
      <c r="P27767" s="100"/>
      <c r="Q27767" s="99"/>
      <c r="R27767" s="99"/>
      <c r="S27767" s="99"/>
      <c r="T27767" s="126"/>
      <c r="U27767" s="99"/>
      <c r="X27767" s="99"/>
      <c r="AF27767" s="100"/>
      <c r="AG27767" s="100"/>
      <c r="AH27767" s="100"/>
      <c r="AI27767" s="126"/>
      <c r="AJ27767" s="100"/>
      <c r="AK27767" s="100"/>
      <c r="AL27767" s="100"/>
      <c r="AM27767" s="100"/>
      <c r="AN27767" s="100"/>
      <c r="AO27767" s="100"/>
    </row>
    <row r="27768" spans="12:41" x14ac:dyDescent="0.25">
      <c r="L27768" s="99"/>
      <c r="M27768" s="99"/>
      <c r="N27768" s="99"/>
      <c r="O27768" s="160"/>
      <c r="P27768" s="100"/>
      <c r="Q27768" s="99"/>
      <c r="R27768" s="99"/>
      <c r="S27768" s="99"/>
      <c r="T27768" s="126"/>
      <c r="U27768" s="99"/>
      <c r="X27768" s="99"/>
      <c r="AF27768" s="100"/>
      <c r="AG27768" s="100"/>
      <c r="AH27768" s="100"/>
      <c r="AI27768" s="126"/>
      <c r="AJ27768" s="100"/>
      <c r="AK27768" s="100"/>
      <c r="AL27768" s="100"/>
      <c r="AM27768" s="100"/>
      <c r="AN27768" s="100"/>
      <c r="AO27768" s="100"/>
    </row>
    <row r="27769" spans="12:41" x14ac:dyDescent="0.25">
      <c r="L27769" s="99"/>
      <c r="M27769" s="99"/>
      <c r="N27769" s="99"/>
      <c r="O27769" s="160"/>
      <c r="P27769" s="100"/>
      <c r="Q27769" s="99"/>
      <c r="R27769" s="99"/>
      <c r="S27769" s="99"/>
      <c r="T27769" s="126"/>
      <c r="U27769" s="99"/>
      <c r="X27769" s="99"/>
      <c r="AF27769" s="100"/>
      <c r="AG27769" s="100"/>
      <c r="AH27769" s="100"/>
      <c r="AI27769" s="126"/>
      <c r="AJ27769" s="100"/>
      <c r="AK27769" s="100"/>
      <c r="AL27769" s="100"/>
      <c r="AM27769" s="100"/>
      <c r="AN27769" s="100"/>
      <c r="AO27769" s="100"/>
    </row>
    <row r="27770" spans="12:41" x14ac:dyDescent="0.25">
      <c r="L27770" s="99"/>
      <c r="M27770" s="99"/>
      <c r="N27770" s="99"/>
      <c r="O27770" s="160"/>
      <c r="P27770" s="100"/>
      <c r="Q27770" s="99"/>
      <c r="R27770" s="99"/>
      <c r="S27770" s="99"/>
      <c r="T27770" s="126"/>
      <c r="U27770" s="99"/>
      <c r="X27770" s="99"/>
      <c r="AF27770" s="100"/>
      <c r="AG27770" s="100"/>
      <c r="AH27770" s="100"/>
      <c r="AI27770" s="126"/>
      <c r="AJ27770" s="100"/>
      <c r="AK27770" s="100"/>
      <c r="AL27770" s="100"/>
      <c r="AM27770" s="100"/>
      <c r="AN27770" s="100"/>
      <c r="AO27770" s="100"/>
    </row>
    <row r="27771" spans="12:41" x14ac:dyDescent="0.25">
      <c r="L27771" s="99"/>
      <c r="M27771" s="99"/>
      <c r="N27771" s="99"/>
      <c r="O27771" s="160"/>
      <c r="P27771" s="100"/>
      <c r="Q27771" s="99"/>
      <c r="R27771" s="99"/>
      <c r="S27771" s="99"/>
      <c r="T27771" s="126"/>
      <c r="U27771" s="99"/>
      <c r="X27771" s="99"/>
      <c r="AF27771" s="100"/>
      <c r="AG27771" s="100"/>
      <c r="AH27771" s="100"/>
      <c r="AI27771" s="126"/>
      <c r="AJ27771" s="100"/>
      <c r="AK27771" s="100"/>
      <c r="AL27771" s="100"/>
      <c r="AM27771" s="100"/>
      <c r="AN27771" s="100"/>
      <c r="AO27771" s="100"/>
    </row>
    <row r="27772" spans="12:41" x14ac:dyDescent="0.25">
      <c r="L27772" s="99"/>
      <c r="M27772" s="99"/>
      <c r="N27772" s="99"/>
      <c r="O27772" s="160"/>
      <c r="P27772" s="100"/>
      <c r="Q27772" s="99"/>
      <c r="R27772" s="99"/>
      <c r="S27772" s="99"/>
      <c r="T27772" s="126"/>
      <c r="U27772" s="99"/>
      <c r="X27772" s="99"/>
      <c r="AF27772" s="100"/>
      <c r="AG27772" s="100"/>
      <c r="AH27772" s="100"/>
      <c r="AI27772" s="126"/>
      <c r="AJ27772" s="100"/>
      <c r="AK27772" s="100"/>
      <c r="AL27772" s="100"/>
      <c r="AM27772" s="100"/>
      <c r="AN27772" s="100"/>
      <c r="AO27772" s="100"/>
    </row>
    <row r="27773" spans="12:41" x14ac:dyDescent="0.25">
      <c r="L27773" s="99"/>
      <c r="M27773" s="99"/>
      <c r="N27773" s="99"/>
      <c r="O27773" s="160"/>
      <c r="P27773" s="100"/>
      <c r="Q27773" s="99"/>
      <c r="R27773" s="99"/>
      <c r="S27773" s="99"/>
      <c r="T27773" s="126"/>
      <c r="U27773" s="99"/>
      <c r="X27773" s="99"/>
      <c r="AF27773" s="100"/>
      <c r="AG27773" s="100"/>
      <c r="AH27773" s="100"/>
      <c r="AI27773" s="126"/>
      <c r="AJ27773" s="100"/>
      <c r="AK27773" s="100"/>
      <c r="AL27773" s="100"/>
      <c r="AM27773" s="100"/>
      <c r="AN27773" s="100"/>
      <c r="AO27773" s="100"/>
    </row>
    <row r="27774" spans="12:41" x14ac:dyDescent="0.25">
      <c r="L27774" s="99"/>
      <c r="M27774" s="99"/>
      <c r="N27774" s="99"/>
      <c r="O27774" s="160"/>
      <c r="P27774" s="100"/>
      <c r="Q27774" s="99"/>
      <c r="R27774" s="99"/>
      <c r="S27774" s="99"/>
      <c r="T27774" s="126"/>
      <c r="U27774" s="99"/>
      <c r="X27774" s="99"/>
      <c r="AF27774" s="100"/>
      <c r="AG27774" s="100"/>
      <c r="AH27774" s="100"/>
      <c r="AI27774" s="126"/>
      <c r="AJ27774" s="100"/>
      <c r="AK27774" s="100"/>
      <c r="AL27774" s="100"/>
      <c r="AM27774" s="100"/>
      <c r="AN27774" s="100"/>
      <c r="AO27774" s="100"/>
    </row>
    <row r="27775" spans="12:41" x14ac:dyDescent="0.25">
      <c r="L27775" s="99"/>
      <c r="M27775" s="99"/>
      <c r="N27775" s="99"/>
      <c r="O27775" s="160"/>
      <c r="P27775" s="100"/>
      <c r="Q27775" s="99"/>
      <c r="R27775" s="99"/>
      <c r="S27775" s="99"/>
      <c r="T27775" s="126"/>
      <c r="U27775" s="99"/>
      <c r="X27775" s="99"/>
      <c r="AF27775" s="100"/>
      <c r="AG27775" s="100"/>
      <c r="AH27775" s="100"/>
      <c r="AI27775" s="126"/>
      <c r="AJ27775" s="100"/>
      <c r="AK27775" s="100"/>
      <c r="AL27775" s="100"/>
      <c r="AM27775" s="100"/>
      <c r="AN27775" s="100"/>
      <c r="AO27775" s="100"/>
    </row>
    <row r="27776" spans="12:41" x14ac:dyDescent="0.25">
      <c r="L27776" s="99"/>
      <c r="M27776" s="99"/>
      <c r="N27776" s="99"/>
      <c r="O27776" s="160"/>
      <c r="P27776" s="100"/>
      <c r="Q27776" s="99"/>
      <c r="R27776" s="99"/>
      <c r="S27776" s="99"/>
      <c r="T27776" s="126"/>
      <c r="U27776" s="99"/>
      <c r="X27776" s="99"/>
      <c r="AF27776" s="100"/>
      <c r="AG27776" s="100"/>
      <c r="AH27776" s="100"/>
      <c r="AI27776" s="126"/>
      <c r="AJ27776" s="100"/>
      <c r="AK27776" s="100"/>
      <c r="AL27776" s="100"/>
      <c r="AM27776" s="100"/>
      <c r="AN27776" s="100"/>
      <c r="AO27776" s="100"/>
    </row>
    <row r="27777" spans="12:41" x14ac:dyDescent="0.25">
      <c r="L27777" s="99"/>
      <c r="M27777" s="99"/>
      <c r="N27777" s="99"/>
      <c r="O27777" s="160"/>
      <c r="P27777" s="100"/>
      <c r="Q27777" s="99"/>
      <c r="R27777" s="99"/>
      <c r="S27777" s="99"/>
      <c r="T27777" s="126"/>
      <c r="U27777" s="99"/>
      <c r="X27777" s="99"/>
      <c r="AF27777" s="100"/>
      <c r="AG27777" s="100"/>
      <c r="AH27777" s="100"/>
      <c r="AI27777" s="126"/>
      <c r="AJ27777" s="100"/>
      <c r="AK27777" s="100"/>
      <c r="AL27777" s="100"/>
      <c r="AM27777" s="100"/>
      <c r="AN27777" s="100"/>
      <c r="AO27777" s="100"/>
    </row>
    <row r="27778" spans="12:41" x14ac:dyDescent="0.25">
      <c r="L27778" s="99"/>
      <c r="M27778" s="99"/>
      <c r="N27778" s="99"/>
      <c r="O27778" s="160"/>
      <c r="P27778" s="100"/>
      <c r="Q27778" s="99"/>
      <c r="R27778" s="99"/>
      <c r="S27778" s="99"/>
      <c r="T27778" s="126"/>
      <c r="U27778" s="99"/>
      <c r="X27778" s="99"/>
      <c r="AF27778" s="100"/>
      <c r="AG27778" s="100"/>
      <c r="AH27778" s="100"/>
      <c r="AI27778" s="126"/>
      <c r="AJ27778" s="100"/>
      <c r="AK27778" s="100"/>
      <c r="AL27778" s="100"/>
      <c r="AM27778" s="100"/>
      <c r="AN27778" s="100"/>
      <c r="AO27778" s="100"/>
    </row>
    <row r="27779" spans="12:41" x14ac:dyDescent="0.25">
      <c r="L27779" s="99"/>
      <c r="M27779" s="99"/>
      <c r="N27779" s="99"/>
      <c r="O27779" s="160"/>
      <c r="P27779" s="100"/>
      <c r="Q27779" s="99"/>
      <c r="R27779" s="99"/>
      <c r="S27779" s="99"/>
      <c r="T27779" s="126"/>
      <c r="U27779" s="99"/>
      <c r="X27779" s="99"/>
      <c r="AF27779" s="100"/>
      <c r="AG27779" s="100"/>
      <c r="AH27779" s="100"/>
      <c r="AI27779" s="126"/>
      <c r="AJ27779" s="100"/>
      <c r="AK27779" s="100"/>
      <c r="AL27779" s="100"/>
      <c r="AM27779" s="100"/>
      <c r="AN27779" s="100"/>
      <c r="AO27779" s="100"/>
    </row>
    <row r="27780" spans="12:41" x14ac:dyDescent="0.25">
      <c r="L27780" s="99"/>
      <c r="M27780" s="99"/>
      <c r="N27780" s="99"/>
      <c r="O27780" s="160"/>
      <c r="P27780" s="100"/>
      <c r="Q27780" s="99"/>
      <c r="R27780" s="99"/>
      <c r="S27780" s="99"/>
      <c r="T27780" s="126"/>
      <c r="U27780" s="99"/>
      <c r="X27780" s="99"/>
      <c r="AF27780" s="100"/>
      <c r="AG27780" s="100"/>
      <c r="AH27780" s="100"/>
      <c r="AI27780" s="126"/>
      <c r="AJ27780" s="100"/>
      <c r="AK27780" s="100"/>
      <c r="AL27780" s="100"/>
      <c r="AM27780" s="100"/>
      <c r="AN27780" s="100"/>
      <c r="AO27780" s="100"/>
    </row>
    <row r="27781" spans="12:41" x14ac:dyDescent="0.25">
      <c r="L27781" s="99"/>
      <c r="M27781" s="99"/>
      <c r="N27781" s="99"/>
      <c r="O27781" s="160"/>
      <c r="P27781" s="100"/>
      <c r="Q27781" s="99"/>
      <c r="R27781" s="99"/>
      <c r="S27781" s="99"/>
      <c r="T27781" s="126"/>
      <c r="U27781" s="99"/>
      <c r="X27781" s="99"/>
      <c r="AF27781" s="100"/>
      <c r="AG27781" s="100"/>
      <c r="AH27781" s="100"/>
      <c r="AI27781" s="126"/>
      <c r="AJ27781" s="100"/>
      <c r="AK27781" s="100"/>
      <c r="AL27781" s="100"/>
      <c r="AM27781" s="100"/>
      <c r="AN27781" s="100"/>
      <c r="AO27781" s="100"/>
    </row>
    <row r="27782" spans="12:41" x14ac:dyDescent="0.25">
      <c r="L27782" s="99"/>
      <c r="M27782" s="99"/>
      <c r="N27782" s="99"/>
      <c r="O27782" s="160"/>
      <c r="P27782" s="100"/>
      <c r="Q27782" s="99"/>
      <c r="R27782" s="99"/>
      <c r="S27782" s="99"/>
      <c r="T27782" s="126"/>
      <c r="U27782" s="99"/>
      <c r="X27782" s="99"/>
      <c r="AF27782" s="100"/>
      <c r="AG27782" s="100"/>
      <c r="AH27782" s="100"/>
      <c r="AI27782" s="126"/>
      <c r="AJ27782" s="100"/>
      <c r="AK27782" s="100"/>
      <c r="AL27782" s="100"/>
      <c r="AM27782" s="100"/>
      <c r="AN27782" s="100"/>
      <c r="AO27782" s="100"/>
    </row>
    <row r="27783" spans="12:41" x14ac:dyDescent="0.25">
      <c r="L27783" s="99"/>
      <c r="M27783" s="99"/>
      <c r="N27783" s="99"/>
      <c r="O27783" s="160"/>
      <c r="P27783" s="100"/>
      <c r="Q27783" s="99"/>
      <c r="R27783" s="99"/>
      <c r="S27783" s="99"/>
      <c r="T27783" s="126"/>
      <c r="U27783" s="99"/>
      <c r="X27783" s="99"/>
      <c r="AF27783" s="100"/>
      <c r="AG27783" s="100"/>
      <c r="AH27783" s="100"/>
      <c r="AI27783" s="126"/>
      <c r="AJ27783" s="100"/>
      <c r="AK27783" s="100"/>
      <c r="AL27783" s="100"/>
      <c r="AM27783" s="100"/>
      <c r="AN27783" s="100"/>
      <c r="AO27783" s="100"/>
    </row>
    <row r="27784" spans="12:41" x14ac:dyDescent="0.25">
      <c r="L27784" s="99"/>
      <c r="M27784" s="99"/>
      <c r="N27784" s="99"/>
      <c r="O27784" s="160"/>
      <c r="P27784" s="100"/>
      <c r="Q27784" s="99"/>
      <c r="R27784" s="99"/>
      <c r="S27784" s="99"/>
      <c r="T27784" s="126"/>
      <c r="U27784" s="99"/>
      <c r="X27784" s="99"/>
      <c r="AF27784" s="100"/>
      <c r="AG27784" s="100"/>
      <c r="AH27784" s="100"/>
      <c r="AI27784" s="126"/>
      <c r="AJ27784" s="100"/>
      <c r="AK27784" s="100"/>
      <c r="AL27784" s="100"/>
      <c r="AM27784" s="100"/>
      <c r="AN27784" s="100"/>
      <c r="AO27784" s="100"/>
    </row>
    <row r="27785" spans="12:41" x14ac:dyDescent="0.25">
      <c r="L27785" s="99"/>
      <c r="M27785" s="99"/>
      <c r="N27785" s="99"/>
      <c r="O27785" s="160"/>
      <c r="P27785" s="100"/>
      <c r="Q27785" s="99"/>
      <c r="R27785" s="99"/>
      <c r="S27785" s="99"/>
      <c r="T27785" s="126"/>
      <c r="U27785" s="99"/>
      <c r="X27785" s="99"/>
      <c r="AF27785" s="100"/>
      <c r="AG27785" s="100"/>
      <c r="AH27785" s="100"/>
      <c r="AI27785" s="126"/>
      <c r="AJ27785" s="100"/>
      <c r="AK27785" s="100"/>
      <c r="AL27785" s="100"/>
      <c r="AM27785" s="100"/>
      <c r="AN27785" s="100"/>
      <c r="AO27785" s="100"/>
    </row>
    <row r="27786" spans="12:41" x14ac:dyDescent="0.25">
      <c r="L27786" s="99"/>
      <c r="M27786" s="99"/>
      <c r="N27786" s="99"/>
      <c r="O27786" s="160"/>
      <c r="P27786" s="100"/>
      <c r="Q27786" s="99"/>
      <c r="R27786" s="99"/>
      <c r="S27786" s="99"/>
      <c r="T27786" s="126"/>
      <c r="U27786" s="99"/>
      <c r="X27786" s="99"/>
      <c r="AF27786" s="100"/>
      <c r="AG27786" s="100"/>
      <c r="AH27786" s="100"/>
      <c r="AI27786" s="126"/>
      <c r="AJ27786" s="100"/>
      <c r="AK27786" s="100"/>
      <c r="AL27786" s="100"/>
      <c r="AM27786" s="100"/>
      <c r="AN27786" s="100"/>
      <c r="AO27786" s="100"/>
    </row>
    <row r="27787" spans="12:41" x14ac:dyDescent="0.25">
      <c r="L27787" s="99"/>
      <c r="M27787" s="99"/>
      <c r="N27787" s="99"/>
      <c r="O27787" s="160"/>
      <c r="P27787" s="100"/>
      <c r="Q27787" s="99"/>
      <c r="R27787" s="99"/>
      <c r="S27787" s="99"/>
      <c r="T27787" s="126"/>
      <c r="U27787" s="99"/>
      <c r="X27787" s="99"/>
      <c r="AF27787" s="100"/>
      <c r="AG27787" s="100"/>
      <c r="AH27787" s="100"/>
      <c r="AI27787" s="126"/>
      <c r="AJ27787" s="100"/>
      <c r="AK27787" s="100"/>
      <c r="AL27787" s="100"/>
      <c r="AM27787" s="100"/>
      <c r="AN27787" s="100"/>
      <c r="AO27787" s="100"/>
    </row>
    <row r="27788" spans="12:41" x14ac:dyDescent="0.25">
      <c r="L27788" s="99"/>
      <c r="M27788" s="99"/>
      <c r="N27788" s="99"/>
      <c r="O27788" s="160"/>
      <c r="P27788" s="100"/>
      <c r="Q27788" s="99"/>
      <c r="R27788" s="99"/>
      <c r="S27788" s="99"/>
      <c r="T27788" s="126"/>
      <c r="U27788" s="99"/>
      <c r="X27788" s="99"/>
      <c r="AF27788" s="100"/>
      <c r="AG27788" s="100"/>
      <c r="AH27788" s="100"/>
      <c r="AI27788" s="126"/>
      <c r="AJ27788" s="100"/>
      <c r="AK27788" s="100"/>
      <c r="AL27788" s="100"/>
      <c r="AM27788" s="100"/>
      <c r="AN27788" s="100"/>
      <c r="AO27788" s="100"/>
    </row>
    <row r="27789" spans="12:41" x14ac:dyDescent="0.25">
      <c r="L27789" s="99"/>
      <c r="M27789" s="99"/>
      <c r="N27789" s="99"/>
      <c r="O27789" s="160"/>
      <c r="P27789" s="100"/>
      <c r="Q27789" s="99"/>
      <c r="R27789" s="99"/>
      <c r="S27789" s="99"/>
      <c r="T27789" s="126"/>
      <c r="U27789" s="99"/>
      <c r="X27789" s="99"/>
      <c r="AF27789" s="100"/>
      <c r="AG27789" s="100"/>
      <c r="AH27789" s="100"/>
      <c r="AI27789" s="126"/>
      <c r="AJ27789" s="100"/>
      <c r="AK27789" s="100"/>
      <c r="AL27789" s="100"/>
      <c r="AM27789" s="100"/>
      <c r="AN27789" s="100"/>
      <c r="AO27789" s="100"/>
    </row>
    <row r="27790" spans="12:41" x14ac:dyDescent="0.25">
      <c r="L27790" s="99"/>
      <c r="M27790" s="99"/>
      <c r="N27790" s="99"/>
      <c r="O27790" s="160"/>
      <c r="P27790" s="100"/>
      <c r="Q27790" s="99"/>
      <c r="R27790" s="99"/>
      <c r="S27790" s="99"/>
      <c r="T27790" s="126"/>
      <c r="U27790" s="99"/>
      <c r="X27790" s="99"/>
      <c r="AF27790" s="100"/>
      <c r="AG27790" s="100"/>
      <c r="AH27790" s="100"/>
      <c r="AI27790" s="126"/>
      <c r="AJ27790" s="100"/>
      <c r="AK27790" s="100"/>
      <c r="AL27790" s="100"/>
      <c r="AM27790" s="100"/>
      <c r="AN27790" s="100"/>
      <c r="AO27790" s="100"/>
    </row>
    <row r="27791" spans="12:41" x14ac:dyDescent="0.25">
      <c r="L27791" s="99"/>
      <c r="M27791" s="99"/>
      <c r="N27791" s="99"/>
      <c r="O27791" s="160"/>
      <c r="P27791" s="100"/>
      <c r="Q27791" s="99"/>
      <c r="R27791" s="99"/>
      <c r="S27791" s="99"/>
      <c r="T27791" s="126"/>
      <c r="U27791" s="99"/>
      <c r="X27791" s="99"/>
      <c r="AF27791" s="100"/>
      <c r="AG27791" s="100"/>
      <c r="AH27791" s="100"/>
      <c r="AI27791" s="126"/>
      <c r="AJ27791" s="100"/>
      <c r="AK27791" s="100"/>
      <c r="AL27791" s="100"/>
      <c r="AM27791" s="100"/>
      <c r="AN27791" s="100"/>
      <c r="AO27791" s="100"/>
    </row>
    <row r="27792" spans="12:41" x14ac:dyDescent="0.25">
      <c r="L27792" s="99"/>
      <c r="M27792" s="99"/>
      <c r="N27792" s="99"/>
      <c r="O27792" s="160"/>
      <c r="P27792" s="100"/>
      <c r="Q27792" s="99"/>
      <c r="R27792" s="99"/>
      <c r="S27792" s="99"/>
      <c r="T27792" s="126"/>
      <c r="U27792" s="99"/>
      <c r="X27792" s="99"/>
      <c r="AF27792" s="100"/>
      <c r="AG27792" s="100"/>
      <c r="AH27792" s="100"/>
      <c r="AI27792" s="126"/>
      <c r="AJ27792" s="100"/>
      <c r="AK27792" s="100"/>
      <c r="AL27792" s="100"/>
      <c r="AM27792" s="100"/>
      <c r="AN27792" s="100"/>
      <c r="AO27792" s="100"/>
    </row>
    <row r="27793" spans="12:41" x14ac:dyDescent="0.25">
      <c r="L27793" s="99"/>
      <c r="M27793" s="99"/>
      <c r="N27793" s="99"/>
      <c r="O27793" s="160"/>
      <c r="P27793" s="100"/>
      <c r="Q27793" s="99"/>
      <c r="R27793" s="99"/>
      <c r="S27793" s="99"/>
      <c r="T27793" s="126"/>
      <c r="U27793" s="99"/>
      <c r="X27793" s="99"/>
      <c r="AF27793" s="100"/>
      <c r="AG27793" s="100"/>
      <c r="AH27793" s="100"/>
      <c r="AI27793" s="126"/>
      <c r="AJ27793" s="100"/>
      <c r="AK27793" s="100"/>
      <c r="AL27793" s="100"/>
      <c r="AM27793" s="100"/>
      <c r="AN27793" s="100"/>
      <c r="AO27793" s="100"/>
    </row>
    <row r="27794" spans="12:41" x14ac:dyDescent="0.25">
      <c r="L27794" s="99"/>
      <c r="M27794" s="99"/>
      <c r="N27794" s="99"/>
      <c r="O27794" s="160"/>
      <c r="P27794" s="100"/>
      <c r="Q27794" s="99"/>
      <c r="R27794" s="99"/>
      <c r="S27794" s="99"/>
      <c r="T27794" s="126"/>
      <c r="U27794" s="99"/>
      <c r="X27794" s="99"/>
      <c r="AF27794" s="100"/>
      <c r="AG27794" s="100"/>
      <c r="AH27794" s="100"/>
      <c r="AI27794" s="126"/>
      <c r="AJ27794" s="100"/>
      <c r="AK27794" s="100"/>
      <c r="AL27794" s="100"/>
      <c r="AM27794" s="100"/>
      <c r="AN27794" s="100"/>
      <c r="AO27794" s="100"/>
    </row>
    <row r="27795" spans="12:41" x14ac:dyDescent="0.25">
      <c r="L27795" s="99"/>
      <c r="M27795" s="99"/>
      <c r="N27795" s="99"/>
      <c r="O27795" s="160"/>
      <c r="P27795" s="100"/>
      <c r="Q27795" s="99"/>
      <c r="R27795" s="99"/>
      <c r="S27795" s="99"/>
      <c r="T27795" s="126"/>
      <c r="U27795" s="99"/>
      <c r="X27795" s="99"/>
      <c r="AF27795" s="100"/>
      <c r="AG27795" s="100"/>
      <c r="AH27795" s="100"/>
      <c r="AI27795" s="126"/>
      <c r="AJ27795" s="100"/>
      <c r="AK27795" s="100"/>
      <c r="AL27795" s="100"/>
      <c r="AM27795" s="100"/>
      <c r="AN27795" s="100"/>
      <c r="AO27795" s="100"/>
    </row>
    <row r="27796" spans="12:41" x14ac:dyDescent="0.25">
      <c r="L27796" s="99"/>
      <c r="M27796" s="99"/>
      <c r="N27796" s="99"/>
      <c r="O27796" s="160"/>
      <c r="P27796" s="100"/>
      <c r="Q27796" s="99"/>
      <c r="R27796" s="99"/>
      <c r="S27796" s="99"/>
      <c r="T27796" s="126"/>
      <c r="U27796" s="99"/>
      <c r="X27796" s="99"/>
      <c r="AF27796" s="100"/>
      <c r="AG27796" s="100"/>
      <c r="AH27796" s="100"/>
      <c r="AI27796" s="126"/>
      <c r="AJ27796" s="100"/>
      <c r="AK27796" s="100"/>
      <c r="AL27796" s="100"/>
      <c r="AM27796" s="100"/>
      <c r="AN27796" s="100"/>
      <c r="AO27796" s="100"/>
    </row>
    <row r="27797" spans="12:41" x14ac:dyDescent="0.25">
      <c r="L27797" s="99"/>
      <c r="M27797" s="99"/>
      <c r="N27797" s="99"/>
      <c r="O27797" s="160"/>
      <c r="P27797" s="100"/>
      <c r="Q27797" s="99"/>
      <c r="R27797" s="99"/>
      <c r="S27797" s="99"/>
      <c r="T27797" s="126"/>
      <c r="U27797" s="99"/>
      <c r="X27797" s="99"/>
      <c r="AF27797" s="100"/>
      <c r="AG27797" s="100"/>
      <c r="AH27797" s="100"/>
      <c r="AI27797" s="126"/>
      <c r="AJ27797" s="100"/>
      <c r="AK27797" s="100"/>
      <c r="AL27797" s="100"/>
      <c r="AM27797" s="100"/>
      <c r="AN27797" s="100"/>
      <c r="AO27797" s="100"/>
    </row>
    <row r="27798" spans="12:41" x14ac:dyDescent="0.25">
      <c r="L27798" s="99"/>
      <c r="M27798" s="99"/>
      <c r="N27798" s="99"/>
      <c r="O27798" s="160"/>
      <c r="P27798" s="100"/>
      <c r="Q27798" s="99"/>
      <c r="R27798" s="99"/>
      <c r="S27798" s="99"/>
      <c r="T27798" s="126"/>
      <c r="U27798" s="99"/>
      <c r="X27798" s="99"/>
      <c r="AF27798" s="100"/>
      <c r="AG27798" s="100"/>
      <c r="AH27798" s="100"/>
      <c r="AI27798" s="126"/>
      <c r="AJ27798" s="100"/>
      <c r="AK27798" s="100"/>
      <c r="AL27798" s="100"/>
      <c r="AM27798" s="100"/>
      <c r="AN27798" s="100"/>
      <c r="AO27798" s="100"/>
    </row>
    <row r="27799" spans="12:41" x14ac:dyDescent="0.25">
      <c r="L27799" s="99"/>
      <c r="M27799" s="99"/>
      <c r="N27799" s="99"/>
      <c r="O27799" s="160"/>
      <c r="P27799" s="100"/>
      <c r="Q27799" s="99"/>
      <c r="R27799" s="99"/>
      <c r="S27799" s="99"/>
      <c r="T27799" s="126"/>
      <c r="U27799" s="99"/>
      <c r="X27799" s="99"/>
      <c r="AF27799" s="100"/>
      <c r="AG27799" s="100"/>
      <c r="AH27799" s="100"/>
      <c r="AI27799" s="126"/>
      <c r="AJ27799" s="100"/>
      <c r="AK27799" s="100"/>
      <c r="AL27799" s="100"/>
      <c r="AM27799" s="100"/>
      <c r="AN27799" s="100"/>
      <c r="AO27799" s="100"/>
    </row>
    <row r="27800" spans="12:41" x14ac:dyDescent="0.25">
      <c r="L27800" s="99"/>
      <c r="M27800" s="99"/>
      <c r="N27800" s="99"/>
      <c r="O27800" s="160"/>
      <c r="P27800" s="100"/>
      <c r="Q27800" s="99"/>
      <c r="R27800" s="99"/>
      <c r="S27800" s="99"/>
      <c r="T27800" s="126"/>
      <c r="U27800" s="99"/>
      <c r="X27800" s="99"/>
      <c r="AF27800" s="100"/>
      <c r="AG27800" s="100"/>
      <c r="AH27800" s="100"/>
      <c r="AI27800" s="126"/>
      <c r="AJ27800" s="100"/>
      <c r="AK27800" s="100"/>
      <c r="AL27800" s="100"/>
      <c r="AM27800" s="100"/>
      <c r="AN27800" s="100"/>
      <c r="AO27800" s="100"/>
    </row>
    <row r="27801" spans="12:41" x14ac:dyDescent="0.25">
      <c r="L27801" s="99"/>
      <c r="M27801" s="99"/>
      <c r="N27801" s="99"/>
      <c r="O27801" s="160"/>
      <c r="P27801" s="100"/>
      <c r="Q27801" s="99"/>
      <c r="R27801" s="99"/>
      <c r="S27801" s="99"/>
      <c r="T27801" s="126"/>
      <c r="U27801" s="99"/>
      <c r="X27801" s="99"/>
      <c r="AF27801" s="100"/>
      <c r="AG27801" s="100"/>
      <c r="AH27801" s="100"/>
      <c r="AI27801" s="126"/>
      <c r="AJ27801" s="100"/>
      <c r="AK27801" s="100"/>
      <c r="AL27801" s="100"/>
      <c r="AM27801" s="100"/>
      <c r="AN27801" s="100"/>
      <c r="AO27801" s="100"/>
    </row>
    <row r="27802" spans="12:41" x14ac:dyDescent="0.25">
      <c r="L27802" s="99"/>
      <c r="M27802" s="99"/>
      <c r="N27802" s="99"/>
      <c r="O27802" s="160"/>
      <c r="P27802" s="100"/>
      <c r="Q27802" s="99"/>
      <c r="R27802" s="99"/>
      <c r="S27802" s="99"/>
      <c r="T27802" s="126"/>
      <c r="U27802" s="99"/>
      <c r="X27802" s="99"/>
      <c r="AF27802" s="100"/>
      <c r="AG27802" s="100"/>
      <c r="AH27802" s="100"/>
      <c r="AI27802" s="126"/>
      <c r="AJ27802" s="100"/>
      <c r="AK27802" s="100"/>
      <c r="AL27802" s="100"/>
      <c r="AM27802" s="100"/>
      <c r="AN27802" s="100"/>
      <c r="AO27802" s="100"/>
    </row>
    <row r="27803" spans="12:41" x14ac:dyDescent="0.25">
      <c r="L27803" s="99"/>
      <c r="M27803" s="99"/>
      <c r="N27803" s="99"/>
      <c r="O27803" s="160"/>
      <c r="P27803" s="100"/>
      <c r="Q27803" s="99"/>
      <c r="R27803" s="99"/>
      <c r="S27803" s="99"/>
      <c r="T27803" s="126"/>
      <c r="U27803" s="99"/>
      <c r="X27803" s="99"/>
      <c r="AF27803" s="100"/>
      <c r="AG27803" s="100"/>
      <c r="AH27803" s="100"/>
      <c r="AI27803" s="126"/>
      <c r="AJ27803" s="100"/>
      <c r="AK27803" s="100"/>
      <c r="AL27803" s="100"/>
      <c r="AM27803" s="100"/>
      <c r="AN27803" s="100"/>
      <c r="AO27803" s="100"/>
    </row>
    <row r="27804" spans="12:41" x14ac:dyDescent="0.25">
      <c r="L27804" s="99"/>
      <c r="M27804" s="99"/>
      <c r="N27804" s="99"/>
      <c r="O27804" s="160"/>
      <c r="P27804" s="100"/>
      <c r="Q27804" s="99"/>
      <c r="R27804" s="99"/>
      <c r="S27804" s="99"/>
      <c r="T27804" s="126"/>
      <c r="U27804" s="99"/>
      <c r="X27804" s="99"/>
      <c r="AF27804" s="100"/>
      <c r="AG27804" s="100"/>
      <c r="AH27804" s="100"/>
      <c r="AI27804" s="126"/>
      <c r="AJ27804" s="100"/>
      <c r="AK27804" s="100"/>
      <c r="AL27804" s="100"/>
      <c r="AM27804" s="100"/>
      <c r="AN27804" s="100"/>
      <c r="AO27804" s="100"/>
    </row>
    <row r="27805" spans="12:41" x14ac:dyDescent="0.25">
      <c r="L27805" s="99"/>
      <c r="M27805" s="99"/>
      <c r="N27805" s="99"/>
      <c r="O27805" s="160"/>
      <c r="P27805" s="100"/>
      <c r="Q27805" s="99"/>
      <c r="R27805" s="99"/>
      <c r="S27805" s="99"/>
      <c r="T27805" s="126"/>
      <c r="U27805" s="99"/>
      <c r="X27805" s="99"/>
      <c r="AF27805" s="100"/>
      <c r="AG27805" s="100"/>
      <c r="AH27805" s="100"/>
      <c r="AI27805" s="126"/>
      <c r="AJ27805" s="100"/>
      <c r="AK27805" s="100"/>
      <c r="AL27805" s="100"/>
      <c r="AM27805" s="100"/>
      <c r="AN27805" s="100"/>
      <c r="AO27805" s="100"/>
    </row>
    <row r="27806" spans="12:41" x14ac:dyDescent="0.25">
      <c r="L27806" s="99"/>
      <c r="M27806" s="99"/>
      <c r="N27806" s="99"/>
      <c r="O27806" s="160"/>
      <c r="P27806" s="100"/>
      <c r="Q27806" s="99"/>
      <c r="R27806" s="99"/>
      <c r="S27806" s="99"/>
      <c r="T27806" s="126"/>
      <c r="U27806" s="99"/>
      <c r="X27806" s="99"/>
      <c r="AF27806" s="100"/>
      <c r="AG27806" s="100"/>
      <c r="AH27806" s="100"/>
      <c r="AI27806" s="126"/>
      <c r="AJ27806" s="100"/>
      <c r="AK27806" s="100"/>
      <c r="AL27806" s="100"/>
      <c r="AM27806" s="100"/>
      <c r="AN27806" s="100"/>
      <c r="AO27806" s="100"/>
    </row>
    <row r="27807" spans="12:41" x14ac:dyDescent="0.25">
      <c r="L27807" s="99"/>
      <c r="M27807" s="99"/>
      <c r="N27807" s="99"/>
      <c r="O27807" s="160"/>
      <c r="P27807" s="100"/>
      <c r="Q27807" s="99"/>
      <c r="R27807" s="99"/>
      <c r="S27807" s="99"/>
      <c r="T27807" s="126"/>
      <c r="U27807" s="99"/>
      <c r="X27807" s="99"/>
      <c r="AF27807" s="100"/>
      <c r="AG27807" s="100"/>
      <c r="AH27807" s="100"/>
      <c r="AI27807" s="126"/>
      <c r="AJ27807" s="100"/>
      <c r="AK27807" s="100"/>
      <c r="AL27807" s="100"/>
      <c r="AM27807" s="100"/>
      <c r="AN27807" s="100"/>
      <c r="AO27807" s="100"/>
    </row>
    <row r="27808" spans="12:41" x14ac:dyDescent="0.25">
      <c r="L27808" s="99"/>
      <c r="M27808" s="99"/>
      <c r="N27808" s="99"/>
      <c r="O27808" s="160"/>
      <c r="P27808" s="100"/>
      <c r="Q27808" s="99"/>
      <c r="R27808" s="99"/>
      <c r="S27808" s="99"/>
      <c r="T27808" s="126"/>
      <c r="U27808" s="99"/>
      <c r="X27808" s="99"/>
      <c r="AF27808" s="100"/>
      <c r="AG27808" s="100"/>
      <c r="AH27808" s="100"/>
      <c r="AI27808" s="126"/>
      <c r="AJ27808" s="100"/>
      <c r="AK27808" s="100"/>
      <c r="AL27808" s="100"/>
      <c r="AM27808" s="100"/>
      <c r="AN27808" s="100"/>
      <c r="AO27808" s="100"/>
    </row>
    <row r="27809" spans="12:41" x14ac:dyDescent="0.25">
      <c r="L27809" s="99"/>
      <c r="M27809" s="99"/>
      <c r="N27809" s="99"/>
      <c r="O27809" s="160"/>
      <c r="P27809" s="100"/>
      <c r="Q27809" s="99"/>
      <c r="R27809" s="99"/>
      <c r="S27809" s="99"/>
      <c r="T27809" s="126"/>
      <c r="U27809" s="99"/>
      <c r="X27809" s="99"/>
      <c r="AF27809" s="100"/>
      <c r="AG27809" s="100"/>
      <c r="AH27809" s="100"/>
      <c r="AI27809" s="126"/>
      <c r="AJ27809" s="100"/>
      <c r="AK27809" s="100"/>
      <c r="AL27809" s="100"/>
      <c r="AM27809" s="100"/>
      <c r="AN27809" s="100"/>
      <c r="AO27809" s="100"/>
    </row>
    <row r="27810" spans="12:41" x14ac:dyDescent="0.25">
      <c r="L27810" s="99"/>
      <c r="M27810" s="99"/>
      <c r="N27810" s="99"/>
      <c r="O27810" s="160"/>
      <c r="P27810" s="100"/>
      <c r="Q27810" s="99"/>
      <c r="R27810" s="99"/>
      <c r="S27810" s="99"/>
      <c r="T27810" s="126"/>
      <c r="U27810" s="99"/>
      <c r="X27810" s="99"/>
      <c r="AF27810" s="100"/>
      <c r="AG27810" s="100"/>
      <c r="AH27810" s="100"/>
      <c r="AI27810" s="126"/>
      <c r="AJ27810" s="100"/>
      <c r="AK27810" s="100"/>
      <c r="AL27810" s="100"/>
      <c r="AM27810" s="100"/>
      <c r="AN27810" s="100"/>
      <c r="AO27810" s="100"/>
    </row>
    <row r="27811" spans="12:41" x14ac:dyDescent="0.25">
      <c r="L27811" s="99"/>
      <c r="M27811" s="99"/>
      <c r="N27811" s="99"/>
      <c r="O27811" s="160"/>
      <c r="P27811" s="100"/>
      <c r="Q27811" s="99"/>
      <c r="R27811" s="99"/>
      <c r="S27811" s="99"/>
      <c r="T27811" s="126"/>
      <c r="U27811" s="99"/>
      <c r="X27811" s="99"/>
      <c r="AF27811" s="100"/>
      <c r="AG27811" s="100"/>
      <c r="AH27811" s="100"/>
      <c r="AI27811" s="126"/>
      <c r="AJ27811" s="100"/>
      <c r="AK27811" s="100"/>
      <c r="AL27811" s="100"/>
      <c r="AM27811" s="100"/>
      <c r="AN27811" s="100"/>
      <c r="AO27811" s="100"/>
    </row>
    <row r="27812" spans="12:41" x14ac:dyDescent="0.25">
      <c r="L27812" s="99"/>
      <c r="M27812" s="99"/>
      <c r="N27812" s="99"/>
      <c r="O27812" s="160"/>
      <c r="P27812" s="100"/>
      <c r="Q27812" s="99"/>
      <c r="R27812" s="99"/>
      <c r="S27812" s="99"/>
      <c r="T27812" s="126"/>
      <c r="U27812" s="99"/>
      <c r="X27812" s="99"/>
      <c r="AF27812" s="100"/>
      <c r="AG27812" s="100"/>
      <c r="AH27812" s="100"/>
      <c r="AI27812" s="126"/>
      <c r="AJ27812" s="100"/>
      <c r="AK27812" s="100"/>
      <c r="AL27812" s="100"/>
      <c r="AM27812" s="100"/>
      <c r="AN27812" s="100"/>
      <c r="AO27812" s="100"/>
    </row>
    <row r="27813" spans="12:41" x14ac:dyDescent="0.25">
      <c r="L27813" s="99"/>
      <c r="M27813" s="99"/>
      <c r="N27813" s="99"/>
      <c r="O27813" s="160"/>
      <c r="P27813" s="100"/>
      <c r="Q27813" s="99"/>
      <c r="R27813" s="99"/>
      <c r="S27813" s="99"/>
      <c r="T27813" s="126"/>
      <c r="U27813" s="99"/>
      <c r="X27813" s="99"/>
      <c r="AF27813" s="100"/>
      <c r="AG27813" s="100"/>
      <c r="AH27813" s="100"/>
      <c r="AI27813" s="126"/>
      <c r="AJ27813" s="100"/>
      <c r="AK27813" s="100"/>
      <c r="AL27813" s="100"/>
      <c r="AM27813" s="100"/>
      <c r="AN27813" s="100"/>
      <c r="AO27813" s="100"/>
    </row>
    <row r="27814" spans="12:41" x14ac:dyDescent="0.25">
      <c r="L27814" s="99"/>
      <c r="M27814" s="99"/>
      <c r="N27814" s="99"/>
      <c r="O27814" s="160"/>
      <c r="P27814" s="100"/>
      <c r="Q27814" s="99"/>
      <c r="R27814" s="99"/>
      <c r="S27814" s="99"/>
      <c r="T27814" s="126"/>
      <c r="U27814" s="99"/>
      <c r="X27814" s="99"/>
      <c r="AF27814" s="100"/>
      <c r="AG27814" s="100"/>
      <c r="AH27814" s="100"/>
      <c r="AI27814" s="126"/>
      <c r="AJ27814" s="100"/>
      <c r="AK27814" s="100"/>
      <c r="AL27814" s="100"/>
      <c r="AM27814" s="100"/>
      <c r="AN27814" s="100"/>
      <c r="AO27814" s="100"/>
    </row>
    <row r="27815" spans="12:41" x14ac:dyDescent="0.25">
      <c r="L27815" s="99"/>
      <c r="M27815" s="99"/>
      <c r="N27815" s="99"/>
      <c r="O27815" s="160"/>
      <c r="P27815" s="100"/>
      <c r="Q27815" s="99"/>
      <c r="R27815" s="99"/>
      <c r="S27815" s="99"/>
      <c r="T27815" s="126"/>
      <c r="U27815" s="99"/>
      <c r="X27815" s="99"/>
      <c r="AF27815" s="100"/>
      <c r="AG27815" s="100"/>
      <c r="AH27815" s="100"/>
      <c r="AI27815" s="126"/>
      <c r="AJ27815" s="100"/>
      <c r="AK27815" s="100"/>
      <c r="AL27815" s="100"/>
      <c r="AM27815" s="100"/>
      <c r="AN27815" s="100"/>
      <c r="AO27815" s="100"/>
    </row>
    <row r="27816" spans="12:41" x14ac:dyDescent="0.25">
      <c r="L27816" s="99"/>
      <c r="M27816" s="99"/>
      <c r="N27816" s="99"/>
      <c r="O27816" s="160"/>
      <c r="P27816" s="100"/>
      <c r="Q27816" s="99"/>
      <c r="R27816" s="99"/>
      <c r="S27816" s="99"/>
      <c r="T27816" s="126"/>
      <c r="U27816" s="99"/>
      <c r="X27816" s="99"/>
      <c r="AF27816" s="100"/>
      <c r="AG27816" s="100"/>
      <c r="AH27816" s="100"/>
      <c r="AI27816" s="126"/>
      <c r="AJ27816" s="100"/>
      <c r="AK27816" s="100"/>
      <c r="AL27816" s="100"/>
      <c r="AM27816" s="100"/>
      <c r="AN27816" s="100"/>
      <c r="AO27816" s="100"/>
    </row>
    <row r="27817" spans="12:41" x14ac:dyDescent="0.25">
      <c r="L27817" s="99"/>
      <c r="M27817" s="99"/>
      <c r="N27817" s="99"/>
      <c r="O27817" s="160"/>
      <c r="P27817" s="100"/>
      <c r="Q27817" s="99"/>
      <c r="R27817" s="99"/>
      <c r="S27817" s="99"/>
      <c r="T27817" s="126"/>
      <c r="U27817" s="99"/>
      <c r="X27817" s="99"/>
      <c r="AF27817" s="100"/>
      <c r="AG27817" s="100"/>
      <c r="AH27817" s="100"/>
      <c r="AI27817" s="126"/>
      <c r="AJ27817" s="100"/>
      <c r="AK27817" s="100"/>
      <c r="AL27817" s="100"/>
      <c r="AM27817" s="100"/>
      <c r="AN27817" s="100"/>
      <c r="AO27817" s="100"/>
    </row>
    <row r="27818" spans="12:41" x14ac:dyDescent="0.25">
      <c r="L27818" s="99"/>
      <c r="M27818" s="99"/>
      <c r="N27818" s="99"/>
      <c r="O27818" s="160"/>
      <c r="P27818" s="100"/>
      <c r="Q27818" s="99"/>
      <c r="R27818" s="99"/>
      <c r="S27818" s="99"/>
      <c r="T27818" s="126"/>
      <c r="U27818" s="99"/>
      <c r="X27818" s="99"/>
      <c r="AF27818" s="100"/>
      <c r="AG27818" s="100"/>
      <c r="AH27818" s="100"/>
      <c r="AI27818" s="126"/>
      <c r="AJ27818" s="100"/>
      <c r="AK27818" s="100"/>
      <c r="AL27818" s="100"/>
      <c r="AM27818" s="100"/>
      <c r="AN27818" s="100"/>
      <c r="AO27818" s="100"/>
    </row>
    <row r="27819" spans="12:41" x14ac:dyDescent="0.25">
      <c r="L27819" s="99"/>
      <c r="M27819" s="99"/>
      <c r="N27819" s="99"/>
      <c r="O27819" s="160"/>
      <c r="P27819" s="100"/>
      <c r="Q27819" s="99"/>
      <c r="R27819" s="99"/>
      <c r="S27819" s="99"/>
      <c r="T27819" s="126"/>
      <c r="U27819" s="99"/>
      <c r="X27819" s="99"/>
      <c r="AF27819" s="100"/>
      <c r="AG27819" s="100"/>
      <c r="AH27819" s="100"/>
      <c r="AI27819" s="126"/>
      <c r="AJ27819" s="100"/>
      <c r="AK27819" s="100"/>
      <c r="AL27819" s="100"/>
      <c r="AM27819" s="100"/>
      <c r="AN27819" s="100"/>
      <c r="AO27819" s="100"/>
    </row>
    <row r="27820" spans="12:41" x14ac:dyDescent="0.25">
      <c r="L27820" s="99"/>
      <c r="M27820" s="99"/>
      <c r="N27820" s="99"/>
      <c r="O27820" s="160"/>
      <c r="P27820" s="100"/>
      <c r="Q27820" s="99"/>
      <c r="R27820" s="99"/>
      <c r="S27820" s="99"/>
      <c r="T27820" s="126"/>
      <c r="U27820" s="99"/>
      <c r="X27820" s="99"/>
      <c r="AF27820" s="100"/>
      <c r="AG27820" s="100"/>
      <c r="AH27820" s="100"/>
      <c r="AI27820" s="126"/>
      <c r="AJ27820" s="100"/>
      <c r="AK27820" s="100"/>
      <c r="AL27820" s="100"/>
      <c r="AM27820" s="100"/>
      <c r="AN27820" s="100"/>
      <c r="AO27820" s="100"/>
    </row>
    <row r="27821" spans="12:41" x14ac:dyDescent="0.25">
      <c r="L27821" s="99"/>
      <c r="M27821" s="99"/>
      <c r="N27821" s="99"/>
      <c r="O27821" s="160"/>
      <c r="P27821" s="100"/>
      <c r="Q27821" s="99"/>
      <c r="R27821" s="99"/>
      <c r="S27821" s="99"/>
      <c r="T27821" s="126"/>
      <c r="U27821" s="99"/>
      <c r="X27821" s="99"/>
      <c r="AF27821" s="100"/>
      <c r="AG27821" s="100"/>
      <c r="AH27821" s="100"/>
      <c r="AI27821" s="126"/>
      <c r="AJ27821" s="100"/>
      <c r="AK27821" s="100"/>
      <c r="AL27821" s="100"/>
      <c r="AM27821" s="100"/>
      <c r="AN27821" s="100"/>
      <c r="AO27821" s="100"/>
    </row>
    <row r="27822" spans="12:41" x14ac:dyDescent="0.25">
      <c r="L27822" s="99"/>
      <c r="M27822" s="99"/>
      <c r="N27822" s="99"/>
      <c r="O27822" s="160"/>
      <c r="P27822" s="100"/>
      <c r="Q27822" s="99"/>
      <c r="R27822" s="99"/>
      <c r="S27822" s="99"/>
      <c r="T27822" s="126"/>
      <c r="U27822" s="99"/>
      <c r="X27822" s="99"/>
      <c r="AF27822" s="100"/>
      <c r="AG27822" s="100"/>
      <c r="AH27822" s="100"/>
      <c r="AI27822" s="126"/>
      <c r="AJ27822" s="100"/>
      <c r="AK27822" s="100"/>
      <c r="AL27822" s="100"/>
      <c r="AM27822" s="100"/>
      <c r="AN27822" s="100"/>
      <c r="AO27822" s="100"/>
    </row>
    <row r="27823" spans="12:41" x14ac:dyDescent="0.25">
      <c r="L27823" s="99"/>
      <c r="M27823" s="99"/>
      <c r="N27823" s="99"/>
      <c r="O27823" s="160"/>
      <c r="P27823" s="100"/>
      <c r="Q27823" s="99"/>
      <c r="R27823" s="99"/>
      <c r="S27823" s="99"/>
      <c r="T27823" s="126"/>
      <c r="U27823" s="99"/>
      <c r="X27823" s="99"/>
      <c r="AF27823" s="100"/>
      <c r="AG27823" s="100"/>
      <c r="AH27823" s="100"/>
      <c r="AI27823" s="126"/>
      <c r="AJ27823" s="100"/>
      <c r="AK27823" s="100"/>
      <c r="AL27823" s="100"/>
      <c r="AM27823" s="100"/>
      <c r="AN27823" s="100"/>
      <c r="AO27823" s="100"/>
    </row>
    <row r="27824" spans="12:41" x14ac:dyDescent="0.25">
      <c r="L27824" s="99"/>
      <c r="M27824" s="99"/>
      <c r="N27824" s="99"/>
      <c r="O27824" s="160"/>
      <c r="P27824" s="100"/>
      <c r="Q27824" s="99"/>
      <c r="R27824" s="99"/>
      <c r="S27824" s="99"/>
      <c r="T27824" s="126"/>
      <c r="U27824" s="99"/>
      <c r="X27824" s="99"/>
      <c r="AF27824" s="100"/>
      <c r="AG27824" s="100"/>
      <c r="AH27824" s="100"/>
      <c r="AI27824" s="126"/>
      <c r="AJ27824" s="100"/>
      <c r="AK27824" s="100"/>
      <c r="AL27824" s="100"/>
      <c r="AM27824" s="100"/>
      <c r="AN27824" s="100"/>
      <c r="AO27824" s="100"/>
    </row>
    <row r="27825" spans="12:41" x14ac:dyDescent="0.25">
      <c r="L27825" s="99"/>
      <c r="M27825" s="99"/>
      <c r="N27825" s="99"/>
      <c r="O27825" s="160"/>
      <c r="P27825" s="100"/>
      <c r="Q27825" s="99"/>
      <c r="R27825" s="99"/>
      <c r="S27825" s="99"/>
      <c r="T27825" s="126"/>
      <c r="U27825" s="99"/>
      <c r="X27825" s="99"/>
      <c r="AF27825" s="100"/>
      <c r="AG27825" s="100"/>
      <c r="AH27825" s="100"/>
      <c r="AI27825" s="126"/>
      <c r="AJ27825" s="100"/>
      <c r="AK27825" s="100"/>
      <c r="AL27825" s="100"/>
      <c r="AM27825" s="100"/>
      <c r="AN27825" s="100"/>
      <c r="AO27825" s="100"/>
    </row>
    <row r="27826" spans="12:41" x14ac:dyDescent="0.25">
      <c r="L27826" s="99"/>
      <c r="M27826" s="99"/>
      <c r="N27826" s="99"/>
      <c r="O27826" s="160"/>
      <c r="P27826" s="100"/>
      <c r="Q27826" s="99"/>
      <c r="R27826" s="99"/>
      <c r="S27826" s="99"/>
      <c r="T27826" s="126"/>
      <c r="U27826" s="99"/>
      <c r="X27826" s="99"/>
      <c r="AF27826" s="100"/>
      <c r="AG27826" s="100"/>
      <c r="AH27826" s="100"/>
      <c r="AI27826" s="126"/>
      <c r="AJ27826" s="100"/>
      <c r="AK27826" s="100"/>
      <c r="AL27826" s="100"/>
      <c r="AM27826" s="100"/>
      <c r="AN27826" s="100"/>
      <c r="AO27826" s="100"/>
    </row>
    <row r="27827" spans="12:41" x14ac:dyDescent="0.25">
      <c r="L27827" s="99"/>
      <c r="M27827" s="99"/>
      <c r="N27827" s="99"/>
      <c r="O27827" s="160"/>
      <c r="P27827" s="100"/>
      <c r="Q27827" s="99"/>
      <c r="R27827" s="99"/>
      <c r="S27827" s="99"/>
      <c r="T27827" s="126"/>
      <c r="U27827" s="99"/>
      <c r="X27827" s="99"/>
      <c r="AF27827" s="100"/>
      <c r="AG27827" s="100"/>
      <c r="AH27827" s="100"/>
      <c r="AI27827" s="126"/>
      <c r="AJ27827" s="100"/>
      <c r="AK27827" s="100"/>
      <c r="AL27827" s="100"/>
      <c r="AM27827" s="100"/>
      <c r="AN27827" s="100"/>
      <c r="AO27827" s="100"/>
    </row>
    <row r="27828" spans="12:41" x14ac:dyDescent="0.25">
      <c r="L27828" s="99"/>
      <c r="M27828" s="99"/>
      <c r="N27828" s="99"/>
      <c r="O27828" s="160"/>
      <c r="P27828" s="100"/>
      <c r="Q27828" s="99"/>
      <c r="R27828" s="99"/>
      <c r="S27828" s="99"/>
      <c r="T27828" s="126"/>
      <c r="U27828" s="99"/>
      <c r="X27828" s="99"/>
      <c r="AF27828" s="100"/>
      <c r="AG27828" s="100"/>
      <c r="AH27828" s="100"/>
      <c r="AI27828" s="126"/>
      <c r="AJ27828" s="100"/>
      <c r="AK27828" s="100"/>
      <c r="AL27828" s="100"/>
      <c r="AM27828" s="100"/>
      <c r="AN27828" s="100"/>
      <c r="AO27828" s="100"/>
    </row>
    <row r="27829" spans="12:41" x14ac:dyDescent="0.25">
      <c r="L27829" s="99"/>
      <c r="M27829" s="99"/>
      <c r="N27829" s="99"/>
      <c r="O27829" s="160"/>
      <c r="P27829" s="100"/>
      <c r="Q27829" s="99"/>
      <c r="R27829" s="99"/>
      <c r="S27829" s="99"/>
      <c r="T27829" s="126"/>
      <c r="U27829" s="99"/>
      <c r="X27829" s="99"/>
      <c r="AF27829" s="100"/>
      <c r="AG27829" s="100"/>
      <c r="AH27829" s="100"/>
      <c r="AI27829" s="126"/>
      <c r="AJ27829" s="100"/>
      <c r="AK27829" s="100"/>
      <c r="AL27829" s="100"/>
      <c r="AM27829" s="100"/>
      <c r="AN27829" s="100"/>
      <c r="AO27829" s="100"/>
    </row>
    <row r="27830" spans="12:41" x14ac:dyDescent="0.25">
      <c r="L27830" s="99"/>
      <c r="M27830" s="99"/>
      <c r="N27830" s="99"/>
      <c r="O27830" s="160"/>
      <c r="P27830" s="100"/>
      <c r="Q27830" s="99"/>
      <c r="R27830" s="99"/>
      <c r="S27830" s="99"/>
      <c r="T27830" s="126"/>
      <c r="U27830" s="99"/>
      <c r="X27830" s="99"/>
      <c r="AF27830" s="100"/>
      <c r="AG27830" s="100"/>
      <c r="AH27830" s="100"/>
      <c r="AI27830" s="126"/>
      <c r="AJ27830" s="100"/>
      <c r="AK27830" s="100"/>
      <c r="AL27830" s="100"/>
      <c r="AM27830" s="100"/>
      <c r="AN27830" s="100"/>
      <c r="AO27830" s="100"/>
    </row>
    <row r="27831" spans="12:41" x14ac:dyDescent="0.25">
      <c r="L27831" s="99"/>
      <c r="M27831" s="99"/>
      <c r="N27831" s="99"/>
      <c r="O27831" s="160"/>
      <c r="P27831" s="100"/>
      <c r="Q27831" s="99"/>
      <c r="R27831" s="99"/>
      <c r="S27831" s="99"/>
      <c r="T27831" s="126"/>
      <c r="U27831" s="99"/>
      <c r="X27831" s="99"/>
      <c r="AF27831" s="100"/>
      <c r="AG27831" s="100"/>
      <c r="AH27831" s="100"/>
      <c r="AI27831" s="126"/>
      <c r="AJ27831" s="100"/>
      <c r="AK27831" s="100"/>
      <c r="AL27831" s="100"/>
      <c r="AM27831" s="100"/>
      <c r="AN27831" s="100"/>
      <c r="AO27831" s="100"/>
    </row>
    <row r="27832" spans="12:41" x14ac:dyDescent="0.25">
      <c r="L27832" s="99"/>
      <c r="M27832" s="99"/>
      <c r="N27832" s="99"/>
      <c r="O27832" s="160"/>
      <c r="P27832" s="100"/>
      <c r="Q27832" s="99"/>
      <c r="R27832" s="99"/>
      <c r="S27832" s="99"/>
      <c r="T27832" s="126"/>
      <c r="U27832" s="99"/>
      <c r="X27832" s="99"/>
      <c r="AF27832" s="100"/>
      <c r="AG27832" s="100"/>
      <c r="AH27832" s="100"/>
      <c r="AI27832" s="126"/>
      <c r="AJ27832" s="100"/>
      <c r="AK27832" s="100"/>
      <c r="AL27832" s="100"/>
      <c r="AM27832" s="100"/>
      <c r="AN27832" s="100"/>
      <c r="AO27832" s="100"/>
    </row>
    <row r="27833" spans="12:41" x14ac:dyDescent="0.25">
      <c r="L27833" s="99"/>
      <c r="M27833" s="99"/>
      <c r="N27833" s="99"/>
      <c r="O27833" s="160"/>
      <c r="P27833" s="100"/>
      <c r="Q27833" s="99"/>
      <c r="R27833" s="99"/>
      <c r="S27833" s="99"/>
      <c r="T27833" s="126"/>
      <c r="U27833" s="99"/>
      <c r="X27833" s="99"/>
      <c r="AF27833" s="100"/>
      <c r="AG27833" s="100"/>
      <c r="AH27833" s="100"/>
      <c r="AI27833" s="126"/>
      <c r="AJ27833" s="100"/>
      <c r="AK27833" s="100"/>
      <c r="AL27833" s="100"/>
      <c r="AM27833" s="100"/>
      <c r="AN27833" s="100"/>
      <c r="AO27833" s="100"/>
    </row>
    <row r="27834" spans="12:41" x14ac:dyDescent="0.25">
      <c r="L27834" s="99"/>
      <c r="M27834" s="99"/>
      <c r="N27834" s="99"/>
      <c r="O27834" s="160"/>
      <c r="P27834" s="100"/>
      <c r="Q27834" s="99"/>
      <c r="R27834" s="99"/>
      <c r="S27834" s="99"/>
      <c r="T27834" s="126"/>
      <c r="U27834" s="99"/>
      <c r="X27834" s="99"/>
      <c r="AF27834" s="100"/>
      <c r="AG27834" s="100"/>
      <c r="AH27834" s="100"/>
      <c r="AI27834" s="126"/>
      <c r="AJ27834" s="100"/>
      <c r="AK27834" s="100"/>
      <c r="AL27834" s="100"/>
      <c r="AM27834" s="100"/>
      <c r="AN27834" s="100"/>
      <c r="AO27834" s="100"/>
    </row>
    <row r="27835" spans="12:41" x14ac:dyDescent="0.25">
      <c r="L27835" s="99"/>
      <c r="M27835" s="99"/>
      <c r="N27835" s="99"/>
      <c r="O27835" s="160"/>
      <c r="P27835" s="100"/>
      <c r="Q27835" s="99"/>
      <c r="R27835" s="99"/>
      <c r="S27835" s="99"/>
      <c r="T27835" s="126"/>
      <c r="U27835" s="99"/>
      <c r="X27835" s="99"/>
      <c r="AF27835" s="100"/>
      <c r="AG27835" s="100"/>
      <c r="AH27835" s="100"/>
      <c r="AI27835" s="126"/>
      <c r="AJ27835" s="100"/>
      <c r="AK27835" s="100"/>
      <c r="AL27835" s="100"/>
      <c r="AM27835" s="100"/>
      <c r="AN27835" s="100"/>
      <c r="AO27835" s="100"/>
    </row>
    <row r="27836" spans="12:41" x14ac:dyDescent="0.25">
      <c r="L27836" s="99"/>
      <c r="M27836" s="99"/>
      <c r="N27836" s="99"/>
      <c r="O27836" s="160"/>
      <c r="P27836" s="100"/>
      <c r="Q27836" s="99"/>
      <c r="R27836" s="99"/>
      <c r="S27836" s="99"/>
      <c r="T27836" s="126"/>
      <c r="U27836" s="99"/>
      <c r="X27836" s="99"/>
      <c r="AF27836" s="100"/>
      <c r="AG27836" s="100"/>
      <c r="AH27836" s="100"/>
      <c r="AI27836" s="126"/>
      <c r="AJ27836" s="100"/>
      <c r="AK27836" s="100"/>
      <c r="AL27836" s="100"/>
      <c r="AM27836" s="100"/>
      <c r="AN27836" s="100"/>
      <c r="AO27836" s="100"/>
    </row>
    <row r="27837" spans="12:41" x14ac:dyDescent="0.25">
      <c r="L27837" s="99"/>
      <c r="M27837" s="99"/>
      <c r="N27837" s="99"/>
      <c r="O27837" s="160"/>
      <c r="P27837" s="100"/>
      <c r="Q27837" s="99"/>
      <c r="R27837" s="99"/>
      <c r="S27837" s="99"/>
      <c r="T27837" s="126"/>
      <c r="U27837" s="99"/>
      <c r="X27837" s="99"/>
      <c r="AF27837" s="100"/>
      <c r="AG27837" s="100"/>
      <c r="AH27837" s="100"/>
      <c r="AI27837" s="126"/>
      <c r="AJ27837" s="100"/>
      <c r="AK27837" s="100"/>
      <c r="AL27837" s="100"/>
      <c r="AM27837" s="100"/>
      <c r="AN27837" s="100"/>
      <c r="AO27837" s="100"/>
    </row>
    <row r="27838" spans="12:41" x14ac:dyDescent="0.25">
      <c r="L27838" s="99"/>
      <c r="M27838" s="99"/>
      <c r="N27838" s="99"/>
      <c r="O27838" s="160"/>
      <c r="P27838" s="100"/>
      <c r="Q27838" s="99"/>
      <c r="R27838" s="99"/>
      <c r="S27838" s="99"/>
      <c r="T27838" s="126"/>
      <c r="U27838" s="99"/>
      <c r="X27838" s="99"/>
      <c r="AF27838" s="100"/>
      <c r="AG27838" s="100"/>
      <c r="AH27838" s="100"/>
      <c r="AI27838" s="126"/>
      <c r="AJ27838" s="100"/>
      <c r="AK27838" s="100"/>
      <c r="AL27838" s="100"/>
      <c r="AM27838" s="100"/>
      <c r="AN27838" s="100"/>
      <c r="AO27838" s="100"/>
    </row>
    <row r="27839" spans="12:41" x14ac:dyDescent="0.25">
      <c r="L27839" s="99"/>
      <c r="M27839" s="99"/>
      <c r="N27839" s="99"/>
      <c r="O27839" s="160"/>
      <c r="P27839" s="100"/>
      <c r="Q27839" s="99"/>
      <c r="R27839" s="99"/>
      <c r="S27839" s="99"/>
      <c r="T27839" s="126"/>
      <c r="U27839" s="99"/>
      <c r="X27839" s="99"/>
      <c r="AF27839" s="100"/>
      <c r="AG27839" s="100"/>
      <c r="AH27839" s="100"/>
      <c r="AI27839" s="126"/>
      <c r="AJ27839" s="100"/>
      <c r="AK27839" s="100"/>
      <c r="AL27839" s="100"/>
      <c r="AM27839" s="100"/>
      <c r="AN27839" s="100"/>
      <c r="AO27839" s="100"/>
    </row>
    <row r="27840" spans="12:41" x14ac:dyDescent="0.25">
      <c r="L27840" s="99"/>
      <c r="M27840" s="99"/>
      <c r="N27840" s="99"/>
      <c r="O27840" s="160"/>
      <c r="P27840" s="100"/>
      <c r="Q27840" s="99"/>
      <c r="R27840" s="99"/>
      <c r="S27840" s="99"/>
      <c r="T27840" s="126"/>
      <c r="U27840" s="99"/>
      <c r="X27840" s="99"/>
      <c r="AF27840" s="100"/>
      <c r="AG27840" s="100"/>
      <c r="AH27840" s="100"/>
      <c r="AI27840" s="126"/>
      <c r="AJ27840" s="100"/>
      <c r="AK27840" s="100"/>
      <c r="AL27840" s="100"/>
      <c r="AM27840" s="100"/>
      <c r="AN27840" s="100"/>
      <c r="AO27840" s="100"/>
    </row>
    <row r="27841" spans="12:41" x14ac:dyDescent="0.25">
      <c r="L27841" s="99"/>
      <c r="M27841" s="99"/>
      <c r="N27841" s="99"/>
      <c r="O27841" s="160"/>
      <c r="P27841" s="100"/>
      <c r="Q27841" s="99"/>
      <c r="R27841" s="99"/>
      <c r="S27841" s="99"/>
      <c r="T27841" s="126"/>
      <c r="U27841" s="99"/>
      <c r="X27841" s="99"/>
      <c r="AF27841" s="100"/>
      <c r="AG27841" s="100"/>
      <c r="AH27841" s="100"/>
      <c r="AI27841" s="126"/>
      <c r="AJ27841" s="100"/>
      <c r="AK27841" s="100"/>
      <c r="AL27841" s="100"/>
      <c r="AM27841" s="100"/>
      <c r="AN27841" s="100"/>
      <c r="AO27841" s="100"/>
    </row>
    <row r="27842" spans="12:41" x14ac:dyDescent="0.25">
      <c r="L27842" s="99"/>
      <c r="M27842" s="99"/>
      <c r="N27842" s="99"/>
      <c r="O27842" s="160"/>
      <c r="P27842" s="100"/>
      <c r="Q27842" s="99"/>
      <c r="R27842" s="99"/>
      <c r="S27842" s="99"/>
      <c r="T27842" s="126"/>
      <c r="U27842" s="99"/>
      <c r="X27842" s="99"/>
      <c r="AF27842" s="100"/>
      <c r="AG27842" s="100"/>
      <c r="AH27842" s="100"/>
      <c r="AI27842" s="126"/>
      <c r="AJ27842" s="100"/>
      <c r="AK27842" s="100"/>
      <c r="AL27842" s="100"/>
      <c r="AM27842" s="100"/>
      <c r="AN27842" s="100"/>
      <c r="AO27842" s="100"/>
    </row>
    <row r="27843" spans="12:41" x14ac:dyDescent="0.25">
      <c r="L27843" s="99"/>
      <c r="M27843" s="99"/>
      <c r="N27843" s="99"/>
      <c r="O27843" s="160"/>
      <c r="P27843" s="100"/>
      <c r="Q27843" s="99"/>
      <c r="R27843" s="99"/>
      <c r="S27843" s="99"/>
      <c r="T27843" s="126"/>
      <c r="U27843" s="99"/>
      <c r="X27843" s="99"/>
      <c r="AF27843" s="100"/>
      <c r="AG27843" s="100"/>
      <c r="AH27843" s="100"/>
      <c r="AI27843" s="126"/>
      <c r="AJ27843" s="100"/>
      <c r="AK27843" s="100"/>
      <c r="AL27843" s="100"/>
      <c r="AM27843" s="100"/>
      <c r="AN27843" s="100"/>
      <c r="AO27843" s="100"/>
    </row>
    <row r="27844" spans="12:41" x14ac:dyDescent="0.25">
      <c r="L27844" s="99"/>
      <c r="M27844" s="99"/>
      <c r="N27844" s="99"/>
      <c r="O27844" s="160"/>
      <c r="P27844" s="100"/>
      <c r="Q27844" s="99"/>
      <c r="R27844" s="99"/>
      <c r="S27844" s="99"/>
      <c r="T27844" s="126"/>
      <c r="U27844" s="99"/>
      <c r="X27844" s="99"/>
      <c r="AF27844" s="100"/>
      <c r="AG27844" s="100"/>
      <c r="AH27844" s="100"/>
      <c r="AI27844" s="126"/>
      <c r="AJ27844" s="100"/>
      <c r="AK27844" s="100"/>
      <c r="AL27844" s="100"/>
      <c r="AM27844" s="100"/>
      <c r="AN27844" s="100"/>
      <c r="AO27844" s="100"/>
    </row>
    <row r="27845" spans="12:41" x14ac:dyDescent="0.25">
      <c r="L27845" s="99"/>
      <c r="M27845" s="99"/>
      <c r="N27845" s="99"/>
      <c r="O27845" s="160"/>
      <c r="P27845" s="100"/>
      <c r="Q27845" s="99"/>
      <c r="R27845" s="99"/>
      <c r="S27845" s="99"/>
      <c r="T27845" s="126"/>
      <c r="U27845" s="99"/>
      <c r="X27845" s="99"/>
      <c r="AF27845" s="100"/>
      <c r="AG27845" s="100"/>
      <c r="AH27845" s="100"/>
      <c r="AI27845" s="126"/>
      <c r="AJ27845" s="100"/>
      <c r="AK27845" s="100"/>
      <c r="AL27845" s="100"/>
      <c r="AM27845" s="100"/>
      <c r="AN27845" s="100"/>
      <c r="AO27845" s="100"/>
    </row>
    <row r="27846" spans="12:41" x14ac:dyDescent="0.25">
      <c r="L27846" s="99"/>
      <c r="M27846" s="99"/>
      <c r="N27846" s="99"/>
      <c r="O27846" s="160"/>
      <c r="P27846" s="100"/>
      <c r="Q27846" s="99"/>
      <c r="R27846" s="99"/>
      <c r="S27846" s="99"/>
      <c r="T27846" s="126"/>
      <c r="U27846" s="99"/>
      <c r="X27846" s="99"/>
      <c r="AF27846" s="100"/>
      <c r="AG27846" s="100"/>
      <c r="AH27846" s="100"/>
      <c r="AI27846" s="126"/>
      <c r="AJ27846" s="100"/>
      <c r="AK27846" s="100"/>
      <c r="AL27846" s="100"/>
      <c r="AM27846" s="100"/>
      <c r="AN27846" s="100"/>
      <c r="AO27846" s="100"/>
    </row>
    <row r="27847" spans="12:41" x14ac:dyDescent="0.25">
      <c r="L27847" s="99"/>
      <c r="M27847" s="99"/>
      <c r="N27847" s="99"/>
      <c r="O27847" s="160"/>
      <c r="P27847" s="100"/>
      <c r="Q27847" s="99"/>
      <c r="R27847" s="99"/>
      <c r="S27847" s="99"/>
      <c r="T27847" s="126"/>
      <c r="U27847" s="99"/>
      <c r="X27847" s="99"/>
      <c r="AF27847" s="100"/>
      <c r="AG27847" s="100"/>
      <c r="AH27847" s="100"/>
      <c r="AI27847" s="126"/>
      <c r="AJ27847" s="100"/>
      <c r="AK27847" s="100"/>
      <c r="AL27847" s="100"/>
      <c r="AM27847" s="100"/>
      <c r="AN27847" s="100"/>
      <c r="AO27847" s="100"/>
    </row>
    <row r="27848" spans="12:41" x14ac:dyDescent="0.25">
      <c r="L27848" s="99"/>
      <c r="M27848" s="99"/>
      <c r="N27848" s="99"/>
      <c r="O27848" s="160"/>
      <c r="P27848" s="100"/>
      <c r="Q27848" s="99"/>
      <c r="R27848" s="99"/>
      <c r="S27848" s="99"/>
      <c r="T27848" s="126"/>
      <c r="U27848" s="99"/>
      <c r="X27848" s="99"/>
      <c r="AF27848" s="100"/>
      <c r="AG27848" s="100"/>
      <c r="AH27848" s="100"/>
      <c r="AI27848" s="126"/>
      <c r="AJ27848" s="100"/>
      <c r="AK27848" s="100"/>
      <c r="AL27848" s="100"/>
      <c r="AM27848" s="100"/>
      <c r="AN27848" s="100"/>
      <c r="AO27848" s="100"/>
    </row>
    <row r="27849" spans="12:41" x14ac:dyDescent="0.25">
      <c r="L27849" s="99"/>
      <c r="M27849" s="99"/>
      <c r="N27849" s="99"/>
      <c r="O27849" s="160"/>
      <c r="P27849" s="100"/>
      <c r="Q27849" s="99"/>
      <c r="R27849" s="99"/>
      <c r="S27849" s="99"/>
      <c r="T27849" s="126"/>
      <c r="U27849" s="99"/>
      <c r="X27849" s="99"/>
      <c r="AF27849" s="100"/>
      <c r="AG27849" s="100"/>
      <c r="AH27849" s="100"/>
      <c r="AI27849" s="126"/>
      <c r="AJ27849" s="100"/>
      <c r="AK27849" s="100"/>
      <c r="AL27849" s="100"/>
      <c r="AM27849" s="100"/>
      <c r="AN27849" s="100"/>
      <c r="AO27849" s="100"/>
    </row>
    <row r="27850" spans="12:41" x14ac:dyDescent="0.25">
      <c r="L27850" s="99"/>
      <c r="M27850" s="99"/>
      <c r="N27850" s="99"/>
      <c r="O27850" s="160"/>
      <c r="P27850" s="100"/>
      <c r="Q27850" s="99"/>
      <c r="R27850" s="99"/>
      <c r="S27850" s="99"/>
      <c r="T27850" s="126"/>
      <c r="U27850" s="99"/>
      <c r="X27850" s="99"/>
      <c r="AF27850" s="100"/>
      <c r="AG27850" s="100"/>
      <c r="AH27850" s="100"/>
      <c r="AI27850" s="126"/>
      <c r="AJ27850" s="100"/>
      <c r="AK27850" s="100"/>
      <c r="AL27850" s="100"/>
      <c r="AM27850" s="100"/>
      <c r="AN27850" s="100"/>
      <c r="AO27850" s="100"/>
    </row>
    <row r="27851" spans="12:41" x14ac:dyDescent="0.25">
      <c r="L27851" s="99"/>
      <c r="M27851" s="99"/>
      <c r="N27851" s="99"/>
      <c r="O27851" s="160"/>
      <c r="P27851" s="100"/>
      <c r="Q27851" s="99"/>
      <c r="R27851" s="99"/>
      <c r="S27851" s="99"/>
      <c r="T27851" s="126"/>
      <c r="U27851" s="99"/>
      <c r="X27851" s="99"/>
      <c r="AF27851" s="100"/>
      <c r="AG27851" s="100"/>
      <c r="AH27851" s="100"/>
      <c r="AI27851" s="126"/>
      <c r="AJ27851" s="100"/>
      <c r="AK27851" s="100"/>
      <c r="AL27851" s="100"/>
      <c r="AM27851" s="100"/>
      <c r="AN27851" s="100"/>
      <c r="AO27851" s="100"/>
    </row>
    <row r="27852" spans="12:41" x14ac:dyDescent="0.25">
      <c r="L27852" s="99"/>
      <c r="M27852" s="99"/>
      <c r="N27852" s="99"/>
      <c r="O27852" s="160"/>
      <c r="P27852" s="100"/>
      <c r="Q27852" s="99"/>
      <c r="R27852" s="99"/>
      <c r="S27852" s="99"/>
      <c r="T27852" s="126"/>
      <c r="U27852" s="99"/>
      <c r="X27852" s="99"/>
      <c r="AF27852" s="100"/>
      <c r="AG27852" s="100"/>
      <c r="AH27852" s="100"/>
      <c r="AI27852" s="126"/>
      <c r="AJ27852" s="100"/>
      <c r="AK27852" s="100"/>
      <c r="AL27852" s="100"/>
      <c r="AM27852" s="100"/>
      <c r="AN27852" s="100"/>
      <c r="AO27852" s="100"/>
    </row>
    <row r="27853" spans="12:41" x14ac:dyDescent="0.25">
      <c r="L27853" s="99"/>
      <c r="M27853" s="99"/>
      <c r="N27853" s="99"/>
      <c r="O27853" s="160"/>
      <c r="P27853" s="100"/>
      <c r="Q27853" s="99"/>
      <c r="R27853" s="99"/>
      <c r="S27853" s="99"/>
      <c r="T27853" s="126"/>
      <c r="U27853" s="99"/>
      <c r="X27853" s="99"/>
      <c r="AF27853" s="100"/>
      <c r="AG27853" s="100"/>
      <c r="AH27853" s="100"/>
      <c r="AI27853" s="126"/>
      <c r="AJ27853" s="100"/>
      <c r="AK27853" s="100"/>
      <c r="AL27853" s="100"/>
      <c r="AM27853" s="100"/>
      <c r="AN27853" s="100"/>
      <c r="AO27853" s="100"/>
    </row>
    <row r="27854" spans="12:41" x14ac:dyDescent="0.25">
      <c r="L27854" s="99"/>
      <c r="M27854" s="99"/>
      <c r="N27854" s="99"/>
      <c r="O27854" s="160"/>
      <c r="P27854" s="100"/>
      <c r="Q27854" s="99"/>
      <c r="R27854" s="99"/>
      <c r="S27854" s="99"/>
      <c r="T27854" s="126"/>
      <c r="U27854" s="99"/>
      <c r="X27854" s="99"/>
      <c r="AF27854" s="100"/>
      <c r="AG27854" s="100"/>
      <c r="AH27854" s="100"/>
      <c r="AI27854" s="126"/>
      <c r="AJ27854" s="100"/>
      <c r="AK27854" s="100"/>
      <c r="AL27854" s="100"/>
      <c r="AM27854" s="100"/>
      <c r="AN27854" s="100"/>
      <c r="AO27854" s="100"/>
    </row>
    <row r="27855" spans="12:41" x14ac:dyDescent="0.25">
      <c r="L27855" s="99"/>
      <c r="M27855" s="99"/>
      <c r="N27855" s="99"/>
      <c r="O27855" s="160"/>
      <c r="P27855" s="100"/>
      <c r="Q27855" s="99"/>
      <c r="R27855" s="99"/>
      <c r="S27855" s="99"/>
      <c r="T27855" s="126"/>
      <c r="U27855" s="99"/>
      <c r="X27855" s="99"/>
      <c r="AF27855" s="100"/>
      <c r="AG27855" s="100"/>
      <c r="AH27855" s="100"/>
      <c r="AI27855" s="126"/>
      <c r="AJ27855" s="100"/>
      <c r="AK27855" s="100"/>
      <c r="AL27855" s="100"/>
      <c r="AM27855" s="100"/>
      <c r="AN27855" s="100"/>
      <c r="AO27855" s="100"/>
    </row>
    <row r="27856" spans="12:41" x14ac:dyDescent="0.25">
      <c r="L27856" s="99"/>
      <c r="M27856" s="99"/>
      <c r="N27856" s="99"/>
      <c r="O27856" s="160"/>
      <c r="P27856" s="100"/>
      <c r="Q27856" s="99"/>
      <c r="R27856" s="99"/>
      <c r="S27856" s="99"/>
      <c r="T27856" s="126"/>
      <c r="U27856" s="99"/>
      <c r="X27856" s="99"/>
      <c r="AF27856" s="100"/>
      <c r="AG27856" s="100"/>
      <c r="AH27856" s="100"/>
      <c r="AI27856" s="126"/>
      <c r="AJ27856" s="100"/>
      <c r="AK27856" s="100"/>
      <c r="AL27856" s="100"/>
      <c r="AM27856" s="100"/>
      <c r="AN27856" s="100"/>
      <c r="AO27856" s="100"/>
    </row>
    <row r="27857" spans="12:41" x14ac:dyDescent="0.25">
      <c r="L27857" s="99"/>
      <c r="M27857" s="99"/>
      <c r="N27857" s="99"/>
      <c r="O27857" s="160"/>
      <c r="P27857" s="100"/>
      <c r="Q27857" s="99"/>
      <c r="R27857" s="99"/>
      <c r="S27857" s="99"/>
      <c r="T27857" s="126"/>
      <c r="U27857" s="99"/>
      <c r="X27857" s="99"/>
      <c r="AF27857" s="100"/>
      <c r="AG27857" s="100"/>
      <c r="AH27857" s="100"/>
      <c r="AI27857" s="126"/>
      <c r="AJ27857" s="100"/>
      <c r="AK27857" s="100"/>
      <c r="AL27857" s="100"/>
      <c r="AM27857" s="100"/>
      <c r="AN27857" s="100"/>
      <c r="AO27857" s="100"/>
    </row>
    <row r="27858" spans="12:41" x14ac:dyDescent="0.25">
      <c r="L27858" s="99"/>
      <c r="M27858" s="99"/>
      <c r="N27858" s="99"/>
      <c r="O27858" s="160"/>
      <c r="P27858" s="100"/>
      <c r="Q27858" s="99"/>
      <c r="R27858" s="99"/>
      <c r="S27858" s="99"/>
      <c r="T27858" s="126"/>
      <c r="U27858" s="99"/>
      <c r="X27858" s="99"/>
      <c r="AF27858" s="100"/>
      <c r="AG27858" s="100"/>
      <c r="AH27858" s="100"/>
      <c r="AI27858" s="126"/>
      <c r="AJ27858" s="100"/>
      <c r="AK27858" s="100"/>
      <c r="AL27858" s="100"/>
      <c r="AM27858" s="100"/>
      <c r="AN27858" s="100"/>
      <c r="AO27858" s="100"/>
    </row>
    <row r="27859" spans="12:41" x14ac:dyDescent="0.25">
      <c r="L27859" s="99"/>
      <c r="M27859" s="99"/>
      <c r="N27859" s="99"/>
      <c r="O27859" s="160"/>
      <c r="P27859" s="100"/>
      <c r="Q27859" s="99"/>
      <c r="R27859" s="99"/>
      <c r="S27859" s="99"/>
      <c r="T27859" s="126"/>
      <c r="U27859" s="99"/>
      <c r="X27859" s="99"/>
      <c r="AF27859" s="100"/>
      <c r="AG27859" s="100"/>
      <c r="AH27859" s="100"/>
      <c r="AI27859" s="126"/>
      <c r="AJ27859" s="100"/>
      <c r="AK27859" s="100"/>
      <c r="AL27859" s="100"/>
      <c r="AM27859" s="100"/>
      <c r="AN27859" s="100"/>
      <c r="AO27859" s="100"/>
    </row>
    <row r="27860" spans="12:41" x14ac:dyDescent="0.25">
      <c r="L27860" s="99"/>
      <c r="M27860" s="99"/>
      <c r="N27860" s="99"/>
      <c r="O27860" s="160"/>
      <c r="P27860" s="100"/>
      <c r="Q27860" s="99"/>
      <c r="R27860" s="99"/>
      <c r="S27860" s="99"/>
      <c r="T27860" s="126"/>
      <c r="U27860" s="99"/>
      <c r="X27860" s="99"/>
      <c r="AF27860" s="100"/>
      <c r="AG27860" s="100"/>
      <c r="AH27860" s="100"/>
      <c r="AI27860" s="126"/>
      <c r="AJ27860" s="100"/>
      <c r="AK27860" s="100"/>
      <c r="AL27860" s="100"/>
      <c r="AM27860" s="100"/>
      <c r="AN27860" s="100"/>
      <c r="AO27860" s="100"/>
    </row>
    <row r="27861" spans="12:41" x14ac:dyDescent="0.25">
      <c r="L27861" s="99"/>
      <c r="M27861" s="99"/>
      <c r="N27861" s="99"/>
      <c r="O27861" s="160"/>
      <c r="P27861" s="100"/>
      <c r="Q27861" s="99"/>
      <c r="R27861" s="99"/>
      <c r="S27861" s="99"/>
      <c r="T27861" s="126"/>
      <c r="U27861" s="99"/>
      <c r="X27861" s="99"/>
      <c r="AF27861" s="100"/>
      <c r="AG27861" s="100"/>
      <c r="AH27861" s="100"/>
      <c r="AI27861" s="126"/>
      <c r="AJ27861" s="100"/>
      <c r="AK27861" s="100"/>
      <c r="AL27861" s="100"/>
      <c r="AM27861" s="100"/>
      <c r="AN27861" s="100"/>
      <c r="AO27861" s="100"/>
    </row>
    <row r="27862" spans="12:41" x14ac:dyDescent="0.25">
      <c r="L27862" s="99"/>
      <c r="M27862" s="99"/>
      <c r="N27862" s="99"/>
      <c r="O27862" s="160"/>
      <c r="P27862" s="100"/>
      <c r="Q27862" s="99"/>
      <c r="R27862" s="99"/>
      <c r="S27862" s="99"/>
      <c r="T27862" s="126"/>
      <c r="U27862" s="99"/>
      <c r="X27862" s="99"/>
      <c r="AF27862" s="100"/>
      <c r="AG27862" s="100"/>
      <c r="AH27862" s="100"/>
      <c r="AI27862" s="126"/>
      <c r="AJ27862" s="100"/>
      <c r="AK27862" s="100"/>
      <c r="AL27862" s="100"/>
      <c r="AM27862" s="100"/>
      <c r="AN27862" s="100"/>
      <c r="AO27862" s="100"/>
    </row>
    <row r="27863" spans="12:41" x14ac:dyDescent="0.25">
      <c r="L27863" s="99"/>
      <c r="M27863" s="99"/>
      <c r="N27863" s="99"/>
      <c r="O27863" s="160"/>
      <c r="P27863" s="100"/>
      <c r="Q27863" s="99"/>
      <c r="R27863" s="99"/>
      <c r="S27863" s="99"/>
      <c r="T27863" s="126"/>
      <c r="U27863" s="99"/>
      <c r="X27863" s="99"/>
      <c r="AF27863" s="100"/>
      <c r="AG27863" s="100"/>
      <c r="AH27863" s="100"/>
      <c r="AI27863" s="126"/>
      <c r="AJ27863" s="100"/>
      <c r="AK27863" s="100"/>
      <c r="AL27863" s="100"/>
      <c r="AM27863" s="100"/>
      <c r="AN27863" s="100"/>
      <c r="AO27863" s="100"/>
    </row>
    <row r="27864" spans="12:41" x14ac:dyDescent="0.25">
      <c r="L27864" s="99"/>
      <c r="M27864" s="99"/>
      <c r="N27864" s="99"/>
      <c r="O27864" s="160"/>
      <c r="P27864" s="100"/>
      <c r="Q27864" s="99"/>
      <c r="R27864" s="99"/>
      <c r="S27864" s="99"/>
      <c r="T27864" s="126"/>
      <c r="U27864" s="99"/>
      <c r="X27864" s="99"/>
      <c r="AF27864" s="100"/>
      <c r="AG27864" s="100"/>
      <c r="AH27864" s="100"/>
      <c r="AI27864" s="126"/>
      <c r="AJ27864" s="100"/>
      <c r="AK27864" s="100"/>
      <c r="AL27864" s="100"/>
      <c r="AM27864" s="100"/>
      <c r="AN27864" s="100"/>
      <c r="AO27864" s="100"/>
    </row>
    <row r="27865" spans="12:41" x14ac:dyDescent="0.25">
      <c r="L27865" s="99"/>
      <c r="M27865" s="99"/>
      <c r="N27865" s="99"/>
      <c r="O27865" s="160"/>
      <c r="P27865" s="100"/>
      <c r="Q27865" s="99"/>
      <c r="R27865" s="99"/>
      <c r="S27865" s="99"/>
      <c r="T27865" s="126"/>
      <c r="U27865" s="99"/>
      <c r="X27865" s="99"/>
      <c r="AF27865" s="100"/>
      <c r="AG27865" s="100"/>
      <c r="AH27865" s="100"/>
      <c r="AI27865" s="126"/>
      <c r="AJ27865" s="100"/>
      <c r="AK27865" s="100"/>
      <c r="AL27865" s="100"/>
      <c r="AM27865" s="100"/>
      <c r="AN27865" s="100"/>
      <c r="AO27865" s="100"/>
    </row>
    <row r="27866" spans="12:41" x14ac:dyDescent="0.25">
      <c r="L27866" s="99"/>
      <c r="M27866" s="99"/>
      <c r="N27866" s="99"/>
      <c r="O27866" s="160"/>
      <c r="P27866" s="100"/>
      <c r="Q27866" s="99"/>
      <c r="R27866" s="99"/>
      <c r="S27866" s="99"/>
      <c r="T27866" s="126"/>
      <c r="U27866" s="99"/>
      <c r="X27866" s="99"/>
      <c r="AF27866" s="100"/>
      <c r="AG27866" s="100"/>
      <c r="AH27866" s="100"/>
      <c r="AI27866" s="126"/>
      <c r="AJ27866" s="100"/>
      <c r="AK27866" s="100"/>
      <c r="AL27866" s="100"/>
      <c r="AM27866" s="100"/>
      <c r="AN27866" s="100"/>
      <c r="AO27866" s="100"/>
    </row>
    <row r="27867" spans="12:41" x14ac:dyDescent="0.25">
      <c r="L27867" s="99"/>
      <c r="M27867" s="99"/>
      <c r="N27867" s="99"/>
      <c r="O27867" s="160"/>
      <c r="P27867" s="100"/>
      <c r="Q27867" s="99"/>
      <c r="R27867" s="99"/>
      <c r="S27867" s="99"/>
      <c r="T27867" s="126"/>
      <c r="U27867" s="99"/>
      <c r="X27867" s="99"/>
      <c r="AF27867" s="100"/>
      <c r="AG27867" s="100"/>
      <c r="AH27867" s="100"/>
      <c r="AI27867" s="126"/>
      <c r="AJ27867" s="100"/>
      <c r="AK27867" s="100"/>
      <c r="AL27867" s="100"/>
      <c r="AM27867" s="100"/>
      <c r="AN27867" s="100"/>
      <c r="AO27867" s="100"/>
    </row>
    <row r="27868" spans="12:41" x14ac:dyDescent="0.25">
      <c r="L27868" s="99"/>
      <c r="M27868" s="99"/>
      <c r="N27868" s="99"/>
      <c r="O27868" s="160"/>
      <c r="P27868" s="100"/>
      <c r="Q27868" s="99"/>
      <c r="R27868" s="99"/>
      <c r="S27868" s="99"/>
      <c r="T27868" s="126"/>
      <c r="U27868" s="99"/>
      <c r="X27868" s="99"/>
      <c r="AF27868" s="100"/>
      <c r="AG27868" s="100"/>
      <c r="AH27868" s="100"/>
      <c r="AI27868" s="126"/>
      <c r="AJ27868" s="100"/>
      <c r="AK27868" s="100"/>
      <c r="AL27868" s="100"/>
      <c r="AM27868" s="100"/>
      <c r="AN27868" s="100"/>
      <c r="AO27868" s="100"/>
    </row>
    <row r="27869" spans="12:41" x14ac:dyDescent="0.25">
      <c r="L27869" s="99"/>
      <c r="M27869" s="99"/>
      <c r="N27869" s="99"/>
      <c r="O27869" s="160"/>
      <c r="P27869" s="100"/>
      <c r="Q27869" s="99"/>
      <c r="R27869" s="99"/>
      <c r="S27869" s="99"/>
      <c r="T27869" s="126"/>
      <c r="U27869" s="99"/>
      <c r="X27869" s="99"/>
      <c r="AF27869" s="100"/>
      <c r="AG27869" s="100"/>
      <c r="AH27869" s="100"/>
      <c r="AI27869" s="126"/>
      <c r="AJ27869" s="100"/>
      <c r="AK27869" s="100"/>
      <c r="AL27869" s="100"/>
      <c r="AM27869" s="100"/>
      <c r="AN27869" s="100"/>
      <c r="AO27869" s="100"/>
    </row>
    <row r="27870" spans="12:41" x14ac:dyDescent="0.25">
      <c r="L27870" s="99"/>
      <c r="M27870" s="99"/>
      <c r="N27870" s="99"/>
      <c r="O27870" s="160"/>
      <c r="P27870" s="100"/>
      <c r="Q27870" s="99"/>
      <c r="R27870" s="99"/>
      <c r="S27870" s="99"/>
      <c r="T27870" s="126"/>
      <c r="U27870" s="99"/>
      <c r="X27870" s="99"/>
      <c r="AF27870" s="100"/>
      <c r="AG27870" s="100"/>
      <c r="AH27870" s="100"/>
      <c r="AI27870" s="126"/>
      <c r="AJ27870" s="100"/>
      <c r="AK27870" s="100"/>
      <c r="AL27870" s="100"/>
      <c r="AM27870" s="100"/>
      <c r="AN27870" s="100"/>
      <c r="AO27870" s="100"/>
    </row>
    <row r="27871" spans="12:41" x14ac:dyDescent="0.25">
      <c r="L27871" s="99"/>
      <c r="M27871" s="99"/>
      <c r="N27871" s="99"/>
      <c r="O27871" s="160"/>
      <c r="P27871" s="100"/>
      <c r="Q27871" s="99"/>
      <c r="R27871" s="99"/>
      <c r="S27871" s="99"/>
      <c r="T27871" s="126"/>
      <c r="U27871" s="99"/>
      <c r="X27871" s="99"/>
      <c r="AF27871" s="100"/>
      <c r="AG27871" s="100"/>
      <c r="AH27871" s="100"/>
      <c r="AI27871" s="126"/>
      <c r="AJ27871" s="100"/>
      <c r="AK27871" s="100"/>
      <c r="AL27871" s="100"/>
      <c r="AM27871" s="100"/>
      <c r="AN27871" s="100"/>
      <c r="AO27871" s="100"/>
    </row>
    <row r="27872" spans="12:41" x14ac:dyDescent="0.25">
      <c r="L27872" s="99"/>
      <c r="M27872" s="99"/>
      <c r="N27872" s="99"/>
      <c r="O27872" s="160"/>
      <c r="P27872" s="100"/>
      <c r="Q27872" s="99"/>
      <c r="R27872" s="99"/>
      <c r="S27872" s="99"/>
      <c r="T27872" s="126"/>
      <c r="U27872" s="99"/>
      <c r="X27872" s="99"/>
      <c r="AF27872" s="100"/>
      <c r="AG27872" s="100"/>
      <c r="AH27872" s="100"/>
      <c r="AI27872" s="126"/>
      <c r="AJ27872" s="100"/>
      <c r="AK27872" s="100"/>
      <c r="AL27872" s="100"/>
      <c r="AM27872" s="100"/>
      <c r="AN27872" s="100"/>
      <c r="AO27872" s="100"/>
    </row>
    <row r="27873" spans="12:41" x14ac:dyDescent="0.25">
      <c r="L27873" s="99"/>
      <c r="M27873" s="99"/>
      <c r="N27873" s="99"/>
      <c r="O27873" s="160"/>
      <c r="P27873" s="100"/>
      <c r="Q27873" s="99"/>
      <c r="R27873" s="99"/>
      <c r="S27873" s="99"/>
      <c r="T27873" s="126"/>
      <c r="U27873" s="99"/>
      <c r="X27873" s="99"/>
      <c r="AF27873" s="100"/>
      <c r="AG27873" s="100"/>
      <c r="AH27873" s="100"/>
      <c r="AI27873" s="126"/>
      <c r="AJ27873" s="100"/>
      <c r="AK27873" s="100"/>
      <c r="AL27873" s="100"/>
      <c r="AM27873" s="100"/>
      <c r="AN27873" s="100"/>
      <c r="AO27873" s="100"/>
    </row>
    <row r="27874" spans="12:41" x14ac:dyDescent="0.25">
      <c r="L27874" s="99"/>
      <c r="M27874" s="99"/>
      <c r="N27874" s="99"/>
      <c r="O27874" s="160"/>
      <c r="P27874" s="100"/>
      <c r="Q27874" s="99"/>
      <c r="R27874" s="99"/>
      <c r="S27874" s="99"/>
      <c r="T27874" s="126"/>
      <c r="U27874" s="99"/>
      <c r="X27874" s="99"/>
      <c r="AF27874" s="100"/>
      <c r="AG27874" s="100"/>
      <c r="AH27874" s="100"/>
      <c r="AI27874" s="126"/>
      <c r="AJ27874" s="100"/>
      <c r="AK27874" s="100"/>
      <c r="AL27874" s="100"/>
      <c r="AM27874" s="100"/>
      <c r="AN27874" s="100"/>
      <c r="AO27874" s="100"/>
    </row>
    <row r="27875" spans="12:41" x14ac:dyDescent="0.25">
      <c r="L27875" s="99"/>
      <c r="M27875" s="99"/>
      <c r="N27875" s="99"/>
      <c r="O27875" s="160"/>
      <c r="P27875" s="100"/>
      <c r="Q27875" s="99"/>
      <c r="R27875" s="99"/>
      <c r="S27875" s="99"/>
      <c r="T27875" s="126"/>
      <c r="U27875" s="99"/>
      <c r="X27875" s="99"/>
      <c r="AF27875" s="100"/>
      <c r="AG27875" s="100"/>
      <c r="AH27875" s="100"/>
      <c r="AI27875" s="126"/>
      <c r="AJ27875" s="100"/>
      <c r="AK27875" s="100"/>
      <c r="AL27875" s="100"/>
      <c r="AM27875" s="100"/>
      <c r="AN27875" s="100"/>
      <c r="AO27875" s="100"/>
    </row>
    <row r="27876" spans="12:41" x14ac:dyDescent="0.25">
      <c r="L27876" s="99"/>
      <c r="M27876" s="99"/>
      <c r="N27876" s="99"/>
      <c r="O27876" s="160"/>
      <c r="P27876" s="100"/>
      <c r="Q27876" s="99"/>
      <c r="R27876" s="99"/>
      <c r="S27876" s="99"/>
      <c r="T27876" s="126"/>
      <c r="U27876" s="99"/>
      <c r="X27876" s="99"/>
      <c r="AF27876" s="100"/>
      <c r="AG27876" s="100"/>
      <c r="AH27876" s="100"/>
      <c r="AI27876" s="126"/>
      <c r="AJ27876" s="100"/>
      <c r="AK27876" s="100"/>
      <c r="AL27876" s="100"/>
      <c r="AM27876" s="100"/>
      <c r="AN27876" s="100"/>
      <c r="AO27876" s="100"/>
    </row>
    <row r="27877" spans="12:41" x14ac:dyDescent="0.25">
      <c r="L27877" s="99"/>
      <c r="M27877" s="99"/>
      <c r="N27877" s="99"/>
      <c r="O27877" s="160"/>
      <c r="P27877" s="100"/>
      <c r="Q27877" s="99"/>
      <c r="R27877" s="99"/>
      <c r="S27877" s="99"/>
      <c r="T27877" s="126"/>
      <c r="U27877" s="99"/>
      <c r="X27877" s="99"/>
      <c r="AF27877" s="100"/>
      <c r="AG27877" s="100"/>
      <c r="AH27877" s="100"/>
      <c r="AI27877" s="126"/>
      <c r="AJ27877" s="100"/>
      <c r="AK27877" s="100"/>
      <c r="AL27877" s="100"/>
      <c r="AM27877" s="100"/>
      <c r="AN27877" s="100"/>
      <c r="AO27877" s="100"/>
    </row>
    <row r="27878" spans="12:41" x14ac:dyDescent="0.25">
      <c r="L27878" s="99"/>
      <c r="M27878" s="99"/>
      <c r="N27878" s="99"/>
      <c r="O27878" s="160"/>
      <c r="P27878" s="100"/>
      <c r="Q27878" s="99"/>
      <c r="R27878" s="99"/>
      <c r="S27878" s="99"/>
      <c r="T27878" s="126"/>
      <c r="U27878" s="99"/>
      <c r="X27878" s="99"/>
      <c r="AF27878" s="100"/>
      <c r="AG27878" s="100"/>
      <c r="AH27878" s="100"/>
      <c r="AI27878" s="126"/>
      <c r="AJ27878" s="100"/>
      <c r="AK27878" s="100"/>
      <c r="AL27878" s="100"/>
      <c r="AM27878" s="100"/>
      <c r="AN27878" s="100"/>
      <c r="AO27878" s="100"/>
    </row>
    <row r="27879" spans="12:41" x14ac:dyDescent="0.25">
      <c r="L27879" s="99"/>
      <c r="M27879" s="99"/>
      <c r="N27879" s="99"/>
      <c r="O27879" s="160"/>
      <c r="P27879" s="100"/>
      <c r="Q27879" s="99"/>
      <c r="R27879" s="99"/>
      <c r="S27879" s="99"/>
      <c r="T27879" s="126"/>
      <c r="U27879" s="99"/>
      <c r="X27879" s="99"/>
      <c r="AF27879" s="100"/>
      <c r="AG27879" s="100"/>
      <c r="AH27879" s="100"/>
      <c r="AI27879" s="126"/>
      <c r="AJ27879" s="100"/>
      <c r="AK27879" s="100"/>
      <c r="AL27879" s="100"/>
      <c r="AM27879" s="100"/>
      <c r="AN27879" s="100"/>
      <c r="AO27879" s="100"/>
    </row>
    <row r="27880" spans="12:41" x14ac:dyDescent="0.25">
      <c r="L27880" s="99"/>
      <c r="M27880" s="99"/>
      <c r="N27880" s="99"/>
      <c r="O27880" s="160"/>
      <c r="P27880" s="100"/>
      <c r="Q27880" s="99"/>
      <c r="R27880" s="99"/>
      <c r="S27880" s="99"/>
      <c r="T27880" s="126"/>
      <c r="U27880" s="99"/>
      <c r="X27880" s="99"/>
      <c r="AF27880" s="100"/>
      <c r="AG27880" s="100"/>
      <c r="AH27880" s="100"/>
      <c r="AI27880" s="126"/>
      <c r="AJ27880" s="100"/>
      <c r="AK27880" s="100"/>
      <c r="AL27880" s="100"/>
      <c r="AM27880" s="100"/>
      <c r="AN27880" s="100"/>
      <c r="AO27880" s="100"/>
    </row>
    <row r="27881" spans="12:41" x14ac:dyDescent="0.25">
      <c r="L27881" s="99"/>
      <c r="M27881" s="99"/>
      <c r="N27881" s="99"/>
      <c r="O27881" s="160"/>
      <c r="P27881" s="100"/>
      <c r="Q27881" s="99"/>
      <c r="R27881" s="99"/>
      <c r="S27881" s="99"/>
      <c r="T27881" s="126"/>
      <c r="U27881" s="99"/>
      <c r="X27881" s="99"/>
      <c r="AF27881" s="100"/>
      <c r="AG27881" s="100"/>
      <c r="AH27881" s="100"/>
      <c r="AI27881" s="126"/>
      <c r="AJ27881" s="100"/>
      <c r="AK27881" s="100"/>
      <c r="AL27881" s="100"/>
      <c r="AM27881" s="100"/>
      <c r="AN27881" s="100"/>
      <c r="AO27881" s="100"/>
    </row>
    <row r="27882" spans="12:41" x14ac:dyDescent="0.25">
      <c r="L27882" s="99"/>
      <c r="M27882" s="99"/>
      <c r="N27882" s="99"/>
      <c r="O27882" s="160"/>
      <c r="P27882" s="100"/>
      <c r="Q27882" s="99"/>
      <c r="R27882" s="99"/>
      <c r="S27882" s="99"/>
      <c r="T27882" s="126"/>
      <c r="U27882" s="99"/>
      <c r="X27882" s="99"/>
      <c r="AF27882" s="100"/>
      <c r="AG27882" s="100"/>
      <c r="AH27882" s="100"/>
      <c r="AI27882" s="126"/>
      <c r="AJ27882" s="100"/>
      <c r="AK27882" s="100"/>
      <c r="AL27882" s="100"/>
      <c r="AM27882" s="100"/>
      <c r="AN27882" s="100"/>
      <c r="AO27882" s="100"/>
    </row>
    <row r="27883" spans="12:41" x14ac:dyDescent="0.25">
      <c r="L27883" s="99"/>
      <c r="M27883" s="99"/>
      <c r="N27883" s="99"/>
      <c r="O27883" s="160"/>
      <c r="P27883" s="100"/>
      <c r="Q27883" s="99"/>
      <c r="R27883" s="99"/>
      <c r="S27883" s="99"/>
      <c r="T27883" s="126"/>
      <c r="U27883" s="99"/>
      <c r="X27883" s="99"/>
      <c r="AF27883" s="100"/>
      <c r="AG27883" s="100"/>
      <c r="AH27883" s="100"/>
      <c r="AI27883" s="126"/>
      <c r="AJ27883" s="100"/>
      <c r="AK27883" s="100"/>
      <c r="AL27883" s="100"/>
      <c r="AM27883" s="100"/>
      <c r="AN27883" s="100"/>
      <c r="AO27883" s="100"/>
    </row>
    <row r="27884" spans="12:41" x14ac:dyDescent="0.25">
      <c r="L27884" s="99"/>
      <c r="M27884" s="99"/>
      <c r="N27884" s="99"/>
      <c r="O27884" s="160"/>
      <c r="P27884" s="100"/>
      <c r="Q27884" s="99"/>
      <c r="R27884" s="99"/>
      <c r="S27884" s="99"/>
      <c r="T27884" s="126"/>
      <c r="U27884" s="99"/>
      <c r="X27884" s="99"/>
      <c r="AF27884" s="100"/>
      <c r="AG27884" s="100"/>
      <c r="AH27884" s="100"/>
      <c r="AI27884" s="126"/>
      <c r="AJ27884" s="100"/>
      <c r="AK27884" s="100"/>
      <c r="AL27884" s="100"/>
      <c r="AM27884" s="100"/>
      <c r="AN27884" s="100"/>
      <c r="AO27884" s="100"/>
    </row>
    <row r="27885" spans="12:41" x14ac:dyDescent="0.25">
      <c r="L27885" s="99"/>
      <c r="M27885" s="99"/>
      <c r="N27885" s="99"/>
      <c r="O27885" s="160"/>
      <c r="P27885" s="100"/>
      <c r="Q27885" s="99"/>
      <c r="R27885" s="99"/>
      <c r="S27885" s="99"/>
      <c r="T27885" s="126"/>
      <c r="U27885" s="99"/>
      <c r="X27885" s="99"/>
      <c r="AF27885" s="100"/>
      <c r="AG27885" s="100"/>
      <c r="AH27885" s="100"/>
      <c r="AI27885" s="126"/>
      <c r="AJ27885" s="100"/>
      <c r="AK27885" s="100"/>
      <c r="AL27885" s="100"/>
      <c r="AM27885" s="100"/>
      <c r="AN27885" s="100"/>
      <c r="AO27885" s="100"/>
    </row>
    <row r="27886" spans="12:41" x14ac:dyDescent="0.25">
      <c r="L27886" s="99"/>
      <c r="M27886" s="99"/>
      <c r="N27886" s="99"/>
      <c r="O27886" s="160"/>
      <c r="P27886" s="100"/>
      <c r="Q27886" s="99"/>
      <c r="R27886" s="99"/>
      <c r="S27886" s="99"/>
      <c r="T27886" s="126"/>
      <c r="U27886" s="99"/>
      <c r="X27886" s="99"/>
      <c r="AF27886" s="100"/>
      <c r="AG27886" s="100"/>
      <c r="AH27886" s="100"/>
      <c r="AI27886" s="126"/>
      <c r="AJ27886" s="100"/>
      <c r="AK27886" s="100"/>
      <c r="AL27886" s="100"/>
      <c r="AM27886" s="100"/>
      <c r="AN27886" s="100"/>
      <c r="AO27886" s="100"/>
    </row>
    <row r="27887" spans="12:41" x14ac:dyDescent="0.25">
      <c r="L27887" s="99"/>
      <c r="M27887" s="99"/>
      <c r="N27887" s="99"/>
      <c r="O27887" s="160"/>
      <c r="P27887" s="100"/>
      <c r="Q27887" s="99"/>
      <c r="R27887" s="99"/>
      <c r="S27887" s="99"/>
      <c r="T27887" s="126"/>
      <c r="U27887" s="99"/>
      <c r="X27887" s="99"/>
      <c r="AF27887" s="100"/>
      <c r="AG27887" s="100"/>
      <c r="AH27887" s="100"/>
      <c r="AI27887" s="126"/>
      <c r="AJ27887" s="100"/>
      <c r="AK27887" s="100"/>
      <c r="AL27887" s="100"/>
      <c r="AM27887" s="100"/>
      <c r="AN27887" s="100"/>
      <c r="AO27887" s="100"/>
    </row>
    <row r="27888" spans="12:41" x14ac:dyDescent="0.25">
      <c r="L27888" s="99"/>
      <c r="M27888" s="99"/>
      <c r="N27888" s="99"/>
      <c r="O27888" s="160"/>
      <c r="P27888" s="100"/>
      <c r="Q27888" s="99"/>
      <c r="R27888" s="99"/>
      <c r="S27888" s="99"/>
      <c r="T27888" s="126"/>
      <c r="U27888" s="99"/>
      <c r="X27888" s="99"/>
      <c r="AF27888" s="100"/>
      <c r="AG27888" s="100"/>
      <c r="AH27888" s="100"/>
      <c r="AI27888" s="126"/>
      <c r="AJ27888" s="100"/>
      <c r="AK27888" s="100"/>
      <c r="AL27888" s="100"/>
      <c r="AM27888" s="100"/>
      <c r="AN27888" s="100"/>
      <c r="AO27888" s="100"/>
    </row>
    <row r="27889" spans="12:41" x14ac:dyDescent="0.25">
      <c r="L27889" s="99"/>
      <c r="M27889" s="99"/>
      <c r="N27889" s="99"/>
      <c r="O27889" s="160"/>
      <c r="P27889" s="100"/>
      <c r="Q27889" s="99"/>
      <c r="R27889" s="99"/>
      <c r="S27889" s="99"/>
      <c r="T27889" s="126"/>
      <c r="U27889" s="99"/>
      <c r="X27889" s="99"/>
      <c r="AF27889" s="100"/>
      <c r="AG27889" s="100"/>
      <c r="AH27889" s="100"/>
      <c r="AI27889" s="126"/>
      <c r="AJ27889" s="100"/>
      <c r="AK27889" s="100"/>
      <c r="AL27889" s="100"/>
      <c r="AM27889" s="100"/>
      <c r="AN27889" s="100"/>
      <c r="AO27889" s="100"/>
    </row>
    <row r="27890" spans="12:41" x14ac:dyDescent="0.25">
      <c r="L27890" s="99"/>
      <c r="M27890" s="99"/>
      <c r="N27890" s="99"/>
      <c r="O27890" s="160"/>
      <c r="P27890" s="100"/>
      <c r="Q27890" s="99"/>
      <c r="R27890" s="99"/>
      <c r="S27890" s="99"/>
      <c r="T27890" s="126"/>
      <c r="U27890" s="99"/>
      <c r="X27890" s="99"/>
      <c r="AF27890" s="100"/>
      <c r="AG27890" s="100"/>
      <c r="AH27890" s="100"/>
      <c r="AI27890" s="126"/>
      <c r="AJ27890" s="100"/>
      <c r="AK27890" s="100"/>
      <c r="AL27890" s="100"/>
      <c r="AM27890" s="100"/>
      <c r="AN27890" s="100"/>
      <c r="AO27890" s="100"/>
    </row>
    <row r="27891" spans="12:41" x14ac:dyDescent="0.25">
      <c r="L27891" s="99"/>
      <c r="M27891" s="99"/>
      <c r="N27891" s="99"/>
      <c r="O27891" s="160"/>
      <c r="P27891" s="100"/>
      <c r="Q27891" s="99"/>
      <c r="R27891" s="99"/>
      <c r="S27891" s="99"/>
      <c r="T27891" s="126"/>
      <c r="U27891" s="99"/>
      <c r="X27891" s="99"/>
      <c r="AF27891" s="100"/>
      <c r="AG27891" s="100"/>
      <c r="AH27891" s="100"/>
      <c r="AI27891" s="126"/>
      <c r="AJ27891" s="100"/>
      <c r="AK27891" s="100"/>
      <c r="AL27891" s="100"/>
      <c r="AM27891" s="100"/>
      <c r="AN27891" s="100"/>
      <c r="AO27891" s="100"/>
    </row>
    <row r="27892" spans="12:41" x14ac:dyDescent="0.25">
      <c r="L27892" s="99"/>
      <c r="M27892" s="99"/>
      <c r="N27892" s="99"/>
      <c r="O27892" s="160"/>
      <c r="P27892" s="100"/>
      <c r="Q27892" s="99"/>
      <c r="R27892" s="99"/>
      <c r="S27892" s="99"/>
      <c r="T27892" s="126"/>
      <c r="U27892" s="99"/>
      <c r="X27892" s="99"/>
      <c r="AF27892" s="100"/>
      <c r="AG27892" s="100"/>
      <c r="AH27892" s="100"/>
      <c r="AI27892" s="126"/>
      <c r="AJ27892" s="100"/>
      <c r="AK27892" s="100"/>
      <c r="AL27892" s="100"/>
      <c r="AM27892" s="100"/>
      <c r="AN27892" s="100"/>
      <c r="AO27892" s="100"/>
    </row>
    <row r="27893" spans="12:41" x14ac:dyDescent="0.25">
      <c r="L27893" s="99"/>
      <c r="M27893" s="99"/>
      <c r="N27893" s="99"/>
      <c r="O27893" s="160"/>
      <c r="P27893" s="100"/>
      <c r="Q27893" s="99"/>
      <c r="R27893" s="99"/>
      <c r="S27893" s="99"/>
      <c r="T27893" s="126"/>
      <c r="U27893" s="99"/>
      <c r="X27893" s="99"/>
      <c r="AF27893" s="100"/>
      <c r="AG27893" s="100"/>
      <c r="AH27893" s="100"/>
      <c r="AI27893" s="126"/>
      <c r="AJ27893" s="100"/>
      <c r="AK27893" s="100"/>
      <c r="AL27893" s="100"/>
      <c r="AM27893" s="100"/>
      <c r="AN27893" s="100"/>
      <c r="AO27893" s="100"/>
    </row>
    <row r="27894" spans="12:41" x14ac:dyDescent="0.25">
      <c r="L27894" s="99"/>
      <c r="M27894" s="99"/>
      <c r="N27894" s="99"/>
      <c r="O27894" s="160"/>
      <c r="P27894" s="100"/>
      <c r="Q27894" s="99"/>
      <c r="R27894" s="99"/>
      <c r="S27894" s="99"/>
      <c r="T27894" s="126"/>
      <c r="U27894" s="99"/>
      <c r="X27894" s="99"/>
      <c r="AF27894" s="100"/>
      <c r="AG27894" s="100"/>
      <c r="AH27894" s="100"/>
      <c r="AI27894" s="126"/>
      <c r="AJ27894" s="100"/>
      <c r="AK27894" s="100"/>
      <c r="AL27894" s="100"/>
      <c r="AM27894" s="100"/>
      <c r="AN27894" s="100"/>
      <c r="AO27894" s="100"/>
    </row>
    <row r="27895" spans="12:41" x14ac:dyDescent="0.25">
      <c r="L27895" s="99"/>
      <c r="M27895" s="99"/>
      <c r="N27895" s="99"/>
      <c r="O27895" s="160"/>
      <c r="P27895" s="100"/>
      <c r="Q27895" s="99"/>
      <c r="R27895" s="99"/>
      <c r="S27895" s="99"/>
      <c r="T27895" s="126"/>
      <c r="U27895" s="99"/>
      <c r="X27895" s="99"/>
      <c r="AF27895" s="100"/>
      <c r="AG27895" s="100"/>
      <c r="AH27895" s="100"/>
      <c r="AI27895" s="126"/>
      <c r="AJ27895" s="100"/>
      <c r="AK27895" s="100"/>
      <c r="AL27895" s="100"/>
      <c r="AM27895" s="100"/>
      <c r="AN27895" s="100"/>
      <c r="AO27895" s="100"/>
    </row>
    <row r="27896" spans="12:41" x14ac:dyDescent="0.25">
      <c r="L27896" s="99"/>
      <c r="M27896" s="99"/>
      <c r="N27896" s="99"/>
      <c r="O27896" s="160"/>
      <c r="P27896" s="100"/>
      <c r="Q27896" s="99"/>
      <c r="R27896" s="99"/>
      <c r="S27896" s="99"/>
      <c r="T27896" s="126"/>
      <c r="U27896" s="99"/>
      <c r="X27896" s="99"/>
      <c r="AF27896" s="100"/>
      <c r="AG27896" s="100"/>
      <c r="AH27896" s="100"/>
      <c r="AI27896" s="126"/>
      <c r="AJ27896" s="100"/>
      <c r="AK27896" s="100"/>
      <c r="AL27896" s="100"/>
      <c r="AM27896" s="100"/>
      <c r="AN27896" s="100"/>
      <c r="AO27896" s="100"/>
    </row>
    <row r="27897" spans="12:41" x14ac:dyDescent="0.25">
      <c r="L27897" s="99"/>
      <c r="M27897" s="99"/>
      <c r="N27897" s="99"/>
      <c r="O27897" s="160"/>
      <c r="P27897" s="100"/>
      <c r="Q27897" s="99"/>
      <c r="R27897" s="99"/>
      <c r="S27897" s="99"/>
      <c r="T27897" s="126"/>
      <c r="U27897" s="99"/>
      <c r="X27897" s="99"/>
      <c r="AF27897" s="100"/>
      <c r="AG27897" s="100"/>
      <c r="AH27897" s="100"/>
      <c r="AI27897" s="126"/>
      <c r="AJ27897" s="100"/>
      <c r="AK27897" s="100"/>
      <c r="AL27897" s="100"/>
      <c r="AM27897" s="100"/>
      <c r="AN27897" s="100"/>
      <c r="AO27897" s="100"/>
    </row>
    <row r="27898" spans="12:41" x14ac:dyDescent="0.25">
      <c r="L27898" s="99"/>
      <c r="M27898" s="99"/>
      <c r="N27898" s="99"/>
      <c r="O27898" s="160"/>
      <c r="P27898" s="100"/>
      <c r="Q27898" s="99"/>
      <c r="R27898" s="99"/>
      <c r="S27898" s="99"/>
      <c r="T27898" s="126"/>
      <c r="U27898" s="99"/>
      <c r="X27898" s="99"/>
      <c r="AF27898" s="100"/>
      <c r="AG27898" s="100"/>
      <c r="AH27898" s="100"/>
      <c r="AI27898" s="126"/>
      <c r="AJ27898" s="100"/>
      <c r="AK27898" s="100"/>
      <c r="AL27898" s="100"/>
      <c r="AM27898" s="100"/>
      <c r="AN27898" s="100"/>
      <c r="AO27898" s="100"/>
    </row>
    <row r="27899" spans="12:41" x14ac:dyDescent="0.25">
      <c r="L27899" s="99"/>
      <c r="M27899" s="99"/>
      <c r="N27899" s="99"/>
      <c r="O27899" s="160"/>
      <c r="P27899" s="100"/>
      <c r="Q27899" s="99"/>
      <c r="R27899" s="99"/>
      <c r="S27899" s="99"/>
      <c r="T27899" s="126"/>
      <c r="U27899" s="99"/>
      <c r="X27899" s="99"/>
      <c r="AF27899" s="100"/>
      <c r="AG27899" s="100"/>
      <c r="AH27899" s="100"/>
      <c r="AI27899" s="126"/>
      <c r="AJ27899" s="100"/>
      <c r="AK27899" s="100"/>
      <c r="AL27899" s="100"/>
      <c r="AM27899" s="100"/>
      <c r="AN27899" s="100"/>
      <c r="AO27899" s="100"/>
    </row>
    <row r="27900" spans="12:41" x14ac:dyDescent="0.25">
      <c r="L27900" s="99"/>
      <c r="M27900" s="99"/>
      <c r="N27900" s="99"/>
      <c r="O27900" s="160"/>
      <c r="P27900" s="100"/>
      <c r="Q27900" s="99"/>
      <c r="R27900" s="99"/>
      <c r="S27900" s="99"/>
      <c r="T27900" s="126"/>
      <c r="U27900" s="99"/>
      <c r="X27900" s="99"/>
      <c r="AF27900" s="100"/>
      <c r="AG27900" s="100"/>
      <c r="AH27900" s="100"/>
      <c r="AI27900" s="126"/>
      <c r="AJ27900" s="100"/>
      <c r="AK27900" s="100"/>
      <c r="AL27900" s="100"/>
      <c r="AM27900" s="100"/>
      <c r="AN27900" s="100"/>
      <c r="AO27900" s="100"/>
    </row>
    <row r="27901" spans="12:41" x14ac:dyDescent="0.25">
      <c r="L27901" s="99"/>
      <c r="M27901" s="99"/>
      <c r="N27901" s="99"/>
      <c r="O27901" s="160"/>
      <c r="P27901" s="100"/>
      <c r="Q27901" s="99"/>
      <c r="R27901" s="99"/>
      <c r="S27901" s="99"/>
      <c r="T27901" s="126"/>
      <c r="U27901" s="99"/>
      <c r="X27901" s="99"/>
      <c r="AF27901" s="100"/>
      <c r="AG27901" s="100"/>
      <c r="AH27901" s="100"/>
      <c r="AI27901" s="126"/>
      <c r="AJ27901" s="100"/>
      <c r="AK27901" s="100"/>
      <c r="AL27901" s="100"/>
      <c r="AM27901" s="100"/>
      <c r="AN27901" s="100"/>
      <c r="AO27901" s="100"/>
    </row>
    <row r="27902" spans="12:41" x14ac:dyDescent="0.25">
      <c r="L27902" s="99"/>
      <c r="M27902" s="99"/>
      <c r="N27902" s="99"/>
      <c r="O27902" s="160"/>
      <c r="P27902" s="100"/>
      <c r="Q27902" s="99"/>
      <c r="R27902" s="99"/>
      <c r="S27902" s="99"/>
      <c r="T27902" s="126"/>
      <c r="U27902" s="99"/>
      <c r="X27902" s="99"/>
      <c r="AF27902" s="100"/>
      <c r="AG27902" s="100"/>
      <c r="AH27902" s="100"/>
      <c r="AI27902" s="126"/>
      <c r="AJ27902" s="100"/>
      <c r="AK27902" s="100"/>
      <c r="AL27902" s="100"/>
      <c r="AM27902" s="100"/>
      <c r="AN27902" s="100"/>
      <c r="AO27902" s="100"/>
    </row>
    <row r="27903" spans="12:41" x14ac:dyDescent="0.25">
      <c r="L27903" s="99"/>
      <c r="M27903" s="99"/>
      <c r="N27903" s="99"/>
      <c r="O27903" s="160"/>
      <c r="P27903" s="100"/>
      <c r="Q27903" s="99"/>
      <c r="R27903" s="99"/>
      <c r="S27903" s="99"/>
      <c r="T27903" s="126"/>
      <c r="U27903" s="99"/>
      <c r="X27903" s="99"/>
      <c r="AF27903" s="100"/>
      <c r="AG27903" s="100"/>
      <c r="AH27903" s="100"/>
      <c r="AI27903" s="126"/>
      <c r="AJ27903" s="100"/>
      <c r="AK27903" s="100"/>
      <c r="AL27903" s="100"/>
      <c r="AM27903" s="100"/>
      <c r="AN27903" s="100"/>
      <c r="AO27903" s="100"/>
    </row>
    <row r="27904" spans="12:41" x14ac:dyDescent="0.25">
      <c r="L27904" s="99"/>
      <c r="M27904" s="99"/>
      <c r="N27904" s="99"/>
      <c r="O27904" s="160"/>
      <c r="P27904" s="100"/>
      <c r="Q27904" s="99"/>
      <c r="R27904" s="99"/>
      <c r="S27904" s="99"/>
      <c r="T27904" s="126"/>
      <c r="U27904" s="99"/>
      <c r="X27904" s="99"/>
      <c r="AF27904" s="100"/>
      <c r="AG27904" s="100"/>
      <c r="AH27904" s="100"/>
      <c r="AI27904" s="126"/>
      <c r="AJ27904" s="100"/>
      <c r="AK27904" s="100"/>
      <c r="AL27904" s="100"/>
      <c r="AM27904" s="100"/>
      <c r="AN27904" s="100"/>
      <c r="AO27904" s="100"/>
    </row>
    <row r="27905" spans="12:41" x14ac:dyDescent="0.25">
      <c r="L27905" s="99"/>
      <c r="M27905" s="99"/>
      <c r="N27905" s="99"/>
      <c r="O27905" s="160"/>
      <c r="P27905" s="100"/>
      <c r="Q27905" s="99"/>
      <c r="R27905" s="99"/>
      <c r="S27905" s="99"/>
      <c r="T27905" s="126"/>
      <c r="U27905" s="99"/>
      <c r="X27905" s="99"/>
      <c r="AF27905" s="100"/>
      <c r="AG27905" s="100"/>
      <c r="AH27905" s="100"/>
      <c r="AI27905" s="126"/>
      <c r="AJ27905" s="100"/>
      <c r="AK27905" s="100"/>
      <c r="AL27905" s="100"/>
      <c r="AM27905" s="100"/>
      <c r="AN27905" s="100"/>
      <c r="AO27905" s="100"/>
    </row>
    <row r="27906" spans="12:41" x14ac:dyDescent="0.25">
      <c r="L27906" s="99"/>
      <c r="M27906" s="99"/>
      <c r="N27906" s="99"/>
      <c r="O27906" s="160"/>
      <c r="P27906" s="100"/>
      <c r="Q27906" s="99"/>
      <c r="R27906" s="99"/>
      <c r="S27906" s="99"/>
      <c r="T27906" s="126"/>
      <c r="U27906" s="99"/>
      <c r="X27906" s="99"/>
      <c r="AF27906" s="100"/>
      <c r="AG27906" s="100"/>
      <c r="AH27906" s="100"/>
      <c r="AI27906" s="126"/>
      <c r="AJ27906" s="100"/>
      <c r="AK27906" s="100"/>
      <c r="AL27906" s="100"/>
      <c r="AM27906" s="100"/>
      <c r="AN27906" s="100"/>
      <c r="AO27906" s="100"/>
    </row>
    <row r="27907" spans="12:41" x14ac:dyDescent="0.25">
      <c r="L27907" s="99"/>
      <c r="M27907" s="99"/>
      <c r="N27907" s="99"/>
      <c r="O27907" s="160"/>
      <c r="P27907" s="100"/>
      <c r="Q27907" s="99"/>
      <c r="R27907" s="99"/>
      <c r="S27907" s="99"/>
      <c r="T27907" s="126"/>
      <c r="U27907" s="99"/>
      <c r="X27907" s="99"/>
      <c r="AF27907" s="100"/>
      <c r="AG27907" s="100"/>
      <c r="AH27907" s="100"/>
      <c r="AI27907" s="126"/>
      <c r="AJ27907" s="100"/>
      <c r="AK27907" s="100"/>
      <c r="AL27907" s="100"/>
      <c r="AM27907" s="100"/>
      <c r="AN27907" s="100"/>
      <c r="AO27907" s="100"/>
    </row>
    <row r="27908" spans="12:41" x14ac:dyDescent="0.25">
      <c r="L27908" s="99"/>
      <c r="M27908" s="99"/>
      <c r="N27908" s="99"/>
      <c r="O27908" s="160"/>
      <c r="P27908" s="100"/>
      <c r="Q27908" s="99"/>
      <c r="R27908" s="99"/>
      <c r="S27908" s="99"/>
      <c r="T27908" s="126"/>
      <c r="U27908" s="99"/>
      <c r="X27908" s="99"/>
      <c r="AF27908" s="100"/>
      <c r="AG27908" s="100"/>
      <c r="AH27908" s="100"/>
      <c r="AI27908" s="126"/>
      <c r="AJ27908" s="100"/>
      <c r="AK27908" s="100"/>
      <c r="AL27908" s="100"/>
      <c r="AM27908" s="100"/>
      <c r="AN27908" s="100"/>
      <c r="AO27908" s="100"/>
    </row>
    <row r="27909" spans="12:41" x14ac:dyDescent="0.25">
      <c r="L27909" s="99"/>
      <c r="M27909" s="99"/>
      <c r="N27909" s="99"/>
      <c r="O27909" s="160"/>
      <c r="P27909" s="100"/>
      <c r="Q27909" s="99"/>
      <c r="R27909" s="99"/>
      <c r="S27909" s="99"/>
      <c r="T27909" s="126"/>
      <c r="U27909" s="99"/>
      <c r="X27909" s="99"/>
      <c r="AF27909" s="100"/>
      <c r="AG27909" s="100"/>
      <c r="AH27909" s="100"/>
      <c r="AI27909" s="126"/>
      <c r="AJ27909" s="100"/>
      <c r="AK27909" s="100"/>
      <c r="AL27909" s="100"/>
      <c r="AM27909" s="100"/>
      <c r="AN27909" s="100"/>
      <c r="AO27909" s="100"/>
    </row>
    <row r="27910" spans="12:41" x14ac:dyDescent="0.25">
      <c r="L27910" s="99"/>
      <c r="M27910" s="99"/>
      <c r="N27910" s="99"/>
      <c r="O27910" s="160"/>
      <c r="P27910" s="100"/>
      <c r="Q27910" s="99"/>
      <c r="R27910" s="99"/>
      <c r="S27910" s="99"/>
      <c r="T27910" s="126"/>
      <c r="U27910" s="99"/>
      <c r="X27910" s="99"/>
      <c r="AF27910" s="100"/>
      <c r="AG27910" s="100"/>
      <c r="AH27910" s="100"/>
      <c r="AI27910" s="126"/>
      <c r="AJ27910" s="100"/>
      <c r="AK27910" s="100"/>
      <c r="AL27910" s="100"/>
      <c r="AM27910" s="100"/>
      <c r="AN27910" s="100"/>
      <c r="AO27910" s="100"/>
    </row>
    <row r="27911" spans="12:41" x14ac:dyDescent="0.25">
      <c r="L27911" s="99"/>
      <c r="M27911" s="99"/>
      <c r="N27911" s="99"/>
      <c r="O27911" s="160"/>
      <c r="P27911" s="100"/>
      <c r="Q27911" s="99"/>
      <c r="R27911" s="99"/>
      <c r="S27911" s="99"/>
      <c r="T27911" s="126"/>
      <c r="U27911" s="99"/>
      <c r="X27911" s="99"/>
      <c r="AF27911" s="100"/>
      <c r="AG27911" s="100"/>
      <c r="AH27911" s="100"/>
      <c r="AI27911" s="126"/>
      <c r="AJ27911" s="100"/>
      <c r="AK27911" s="100"/>
      <c r="AL27911" s="100"/>
      <c r="AM27911" s="100"/>
      <c r="AN27911" s="100"/>
      <c r="AO27911" s="100"/>
    </row>
    <row r="27912" spans="12:41" x14ac:dyDescent="0.25">
      <c r="L27912" s="99"/>
      <c r="M27912" s="99"/>
      <c r="N27912" s="99"/>
      <c r="O27912" s="160"/>
      <c r="P27912" s="100"/>
      <c r="Q27912" s="99"/>
      <c r="R27912" s="99"/>
      <c r="S27912" s="99"/>
      <c r="T27912" s="126"/>
      <c r="U27912" s="99"/>
      <c r="X27912" s="99"/>
      <c r="AF27912" s="100"/>
      <c r="AG27912" s="100"/>
      <c r="AH27912" s="100"/>
      <c r="AI27912" s="126"/>
      <c r="AJ27912" s="100"/>
      <c r="AK27912" s="100"/>
      <c r="AL27912" s="100"/>
      <c r="AM27912" s="100"/>
      <c r="AN27912" s="100"/>
      <c r="AO27912" s="100"/>
    </row>
    <row r="27913" spans="12:41" x14ac:dyDescent="0.25">
      <c r="L27913" s="99"/>
      <c r="M27913" s="99"/>
      <c r="N27913" s="99"/>
      <c r="O27913" s="160"/>
      <c r="P27913" s="100"/>
      <c r="Q27913" s="99"/>
      <c r="R27913" s="99"/>
      <c r="S27913" s="99"/>
      <c r="T27913" s="126"/>
      <c r="U27913" s="99"/>
      <c r="X27913" s="99"/>
      <c r="AF27913" s="100"/>
      <c r="AG27913" s="100"/>
      <c r="AH27913" s="100"/>
      <c r="AI27913" s="126"/>
      <c r="AJ27913" s="100"/>
      <c r="AK27913" s="100"/>
      <c r="AL27913" s="100"/>
      <c r="AM27913" s="100"/>
      <c r="AN27913" s="100"/>
      <c r="AO27913" s="100"/>
    </row>
    <row r="27914" spans="12:41" x14ac:dyDescent="0.25">
      <c r="L27914" s="99"/>
      <c r="M27914" s="99"/>
      <c r="N27914" s="99"/>
      <c r="O27914" s="160"/>
      <c r="P27914" s="100"/>
      <c r="Q27914" s="99"/>
      <c r="R27914" s="99"/>
      <c r="S27914" s="99"/>
      <c r="T27914" s="126"/>
      <c r="U27914" s="99"/>
      <c r="X27914" s="99"/>
      <c r="AF27914" s="100"/>
      <c r="AG27914" s="100"/>
      <c r="AH27914" s="100"/>
      <c r="AI27914" s="126"/>
      <c r="AJ27914" s="100"/>
      <c r="AK27914" s="100"/>
      <c r="AL27914" s="100"/>
      <c r="AM27914" s="100"/>
      <c r="AN27914" s="100"/>
      <c r="AO27914" s="100"/>
    </row>
    <row r="27915" spans="12:41" x14ac:dyDescent="0.25">
      <c r="L27915" s="99"/>
      <c r="M27915" s="99"/>
      <c r="N27915" s="99"/>
      <c r="O27915" s="160"/>
      <c r="P27915" s="100"/>
      <c r="Q27915" s="99"/>
      <c r="R27915" s="99"/>
      <c r="S27915" s="99"/>
      <c r="T27915" s="126"/>
      <c r="U27915" s="99"/>
      <c r="X27915" s="99"/>
      <c r="AF27915" s="100"/>
      <c r="AG27915" s="100"/>
      <c r="AH27915" s="100"/>
      <c r="AI27915" s="126"/>
      <c r="AJ27915" s="100"/>
      <c r="AK27915" s="100"/>
      <c r="AL27915" s="100"/>
      <c r="AM27915" s="100"/>
      <c r="AN27915" s="100"/>
      <c r="AO27915" s="100"/>
    </row>
    <row r="27916" spans="12:41" x14ac:dyDescent="0.25">
      <c r="L27916" s="99"/>
      <c r="M27916" s="99"/>
      <c r="N27916" s="99"/>
      <c r="O27916" s="160"/>
      <c r="P27916" s="100"/>
      <c r="Q27916" s="99"/>
      <c r="R27916" s="99"/>
      <c r="S27916" s="99"/>
      <c r="T27916" s="126"/>
      <c r="U27916" s="99"/>
      <c r="X27916" s="99"/>
      <c r="AF27916" s="100"/>
      <c r="AG27916" s="100"/>
      <c r="AH27916" s="100"/>
      <c r="AI27916" s="126"/>
      <c r="AJ27916" s="100"/>
      <c r="AK27916" s="100"/>
      <c r="AL27916" s="100"/>
      <c r="AM27916" s="100"/>
      <c r="AN27916" s="100"/>
      <c r="AO27916" s="100"/>
    </row>
    <row r="27917" spans="12:41" x14ac:dyDescent="0.25">
      <c r="L27917" s="99"/>
      <c r="M27917" s="99"/>
      <c r="N27917" s="99"/>
      <c r="O27917" s="160"/>
      <c r="P27917" s="100"/>
      <c r="Q27917" s="99"/>
      <c r="R27917" s="99"/>
      <c r="S27917" s="99"/>
      <c r="T27917" s="126"/>
      <c r="U27917" s="99"/>
      <c r="X27917" s="99"/>
      <c r="AF27917" s="100"/>
      <c r="AG27917" s="100"/>
      <c r="AH27917" s="100"/>
      <c r="AI27917" s="126"/>
      <c r="AJ27917" s="100"/>
      <c r="AK27917" s="100"/>
      <c r="AL27917" s="100"/>
      <c r="AM27917" s="100"/>
      <c r="AN27917" s="100"/>
      <c r="AO27917" s="100"/>
    </row>
    <row r="27918" spans="12:41" x14ac:dyDescent="0.25">
      <c r="L27918" s="99"/>
      <c r="M27918" s="99"/>
      <c r="N27918" s="99"/>
      <c r="O27918" s="160"/>
      <c r="P27918" s="100"/>
      <c r="Q27918" s="99"/>
      <c r="R27918" s="99"/>
      <c r="S27918" s="99"/>
      <c r="T27918" s="126"/>
      <c r="U27918" s="99"/>
      <c r="X27918" s="99"/>
      <c r="AF27918" s="100"/>
      <c r="AG27918" s="100"/>
      <c r="AH27918" s="100"/>
      <c r="AI27918" s="126"/>
      <c r="AJ27918" s="100"/>
      <c r="AK27918" s="100"/>
      <c r="AL27918" s="100"/>
      <c r="AM27918" s="100"/>
      <c r="AN27918" s="100"/>
      <c r="AO27918" s="100"/>
    </row>
    <row r="27919" spans="12:41" x14ac:dyDescent="0.25">
      <c r="L27919" s="99"/>
      <c r="M27919" s="99"/>
      <c r="N27919" s="99"/>
      <c r="O27919" s="160"/>
      <c r="P27919" s="100"/>
      <c r="Q27919" s="99"/>
      <c r="R27919" s="99"/>
      <c r="S27919" s="99"/>
      <c r="T27919" s="126"/>
      <c r="U27919" s="99"/>
      <c r="X27919" s="99"/>
      <c r="AF27919" s="100"/>
      <c r="AG27919" s="100"/>
      <c r="AH27919" s="100"/>
      <c r="AI27919" s="126"/>
      <c r="AJ27919" s="100"/>
      <c r="AK27919" s="100"/>
      <c r="AL27919" s="100"/>
      <c r="AM27919" s="100"/>
      <c r="AN27919" s="100"/>
      <c r="AO27919" s="100"/>
    </row>
    <row r="27920" spans="12:41" x14ac:dyDescent="0.25">
      <c r="L27920" s="99"/>
      <c r="M27920" s="99"/>
      <c r="N27920" s="99"/>
      <c r="O27920" s="160"/>
      <c r="P27920" s="100"/>
      <c r="Q27920" s="99"/>
      <c r="R27920" s="99"/>
      <c r="S27920" s="99"/>
      <c r="T27920" s="126"/>
      <c r="U27920" s="99"/>
      <c r="X27920" s="99"/>
      <c r="AF27920" s="100"/>
      <c r="AG27920" s="100"/>
      <c r="AH27920" s="100"/>
      <c r="AI27920" s="126"/>
      <c r="AJ27920" s="100"/>
      <c r="AK27920" s="100"/>
      <c r="AL27920" s="100"/>
      <c r="AM27920" s="100"/>
      <c r="AN27920" s="100"/>
      <c r="AO27920" s="100"/>
    </row>
    <row r="27921" spans="12:41" x14ac:dyDescent="0.25">
      <c r="L27921" s="99"/>
      <c r="M27921" s="99"/>
      <c r="N27921" s="99"/>
      <c r="O27921" s="160"/>
      <c r="P27921" s="100"/>
      <c r="Q27921" s="99"/>
      <c r="R27921" s="99"/>
      <c r="S27921" s="99"/>
      <c r="T27921" s="126"/>
      <c r="U27921" s="99"/>
      <c r="X27921" s="99"/>
      <c r="AF27921" s="100"/>
      <c r="AG27921" s="100"/>
      <c r="AH27921" s="100"/>
      <c r="AI27921" s="126"/>
      <c r="AJ27921" s="100"/>
      <c r="AK27921" s="100"/>
      <c r="AL27921" s="100"/>
      <c r="AM27921" s="100"/>
      <c r="AN27921" s="100"/>
      <c r="AO27921" s="100"/>
    </row>
    <row r="27922" spans="12:41" x14ac:dyDescent="0.25">
      <c r="L27922" s="99"/>
      <c r="M27922" s="99"/>
      <c r="N27922" s="99"/>
      <c r="O27922" s="160"/>
      <c r="P27922" s="100"/>
      <c r="Q27922" s="99"/>
      <c r="R27922" s="99"/>
      <c r="S27922" s="99"/>
      <c r="T27922" s="126"/>
      <c r="U27922" s="99"/>
      <c r="X27922" s="99"/>
      <c r="AF27922" s="100"/>
      <c r="AG27922" s="100"/>
      <c r="AH27922" s="100"/>
      <c r="AI27922" s="126"/>
      <c r="AJ27922" s="100"/>
      <c r="AK27922" s="100"/>
      <c r="AL27922" s="100"/>
      <c r="AM27922" s="100"/>
      <c r="AN27922" s="100"/>
      <c r="AO27922" s="100"/>
    </row>
    <row r="27923" spans="12:41" x14ac:dyDescent="0.25">
      <c r="L27923" s="99"/>
      <c r="M27923" s="99"/>
      <c r="N27923" s="99"/>
      <c r="O27923" s="160"/>
      <c r="P27923" s="100"/>
      <c r="Q27923" s="99"/>
      <c r="R27923" s="99"/>
      <c r="S27923" s="99"/>
      <c r="T27923" s="126"/>
      <c r="U27923" s="99"/>
      <c r="X27923" s="99"/>
      <c r="AF27923" s="100"/>
      <c r="AG27923" s="100"/>
      <c r="AH27923" s="100"/>
      <c r="AI27923" s="126"/>
      <c r="AJ27923" s="100"/>
      <c r="AK27923" s="100"/>
      <c r="AL27923" s="100"/>
      <c r="AM27923" s="100"/>
      <c r="AN27923" s="100"/>
      <c r="AO27923" s="100"/>
    </row>
    <row r="27924" spans="12:41" x14ac:dyDescent="0.25">
      <c r="L27924" s="99"/>
      <c r="M27924" s="99"/>
      <c r="N27924" s="99"/>
      <c r="O27924" s="160"/>
      <c r="P27924" s="100"/>
      <c r="Q27924" s="99"/>
      <c r="R27924" s="99"/>
      <c r="S27924" s="99"/>
      <c r="T27924" s="126"/>
      <c r="U27924" s="99"/>
      <c r="X27924" s="99"/>
      <c r="AF27924" s="100"/>
      <c r="AG27924" s="100"/>
      <c r="AH27924" s="100"/>
      <c r="AI27924" s="126"/>
      <c r="AJ27924" s="100"/>
      <c r="AK27924" s="100"/>
      <c r="AL27924" s="100"/>
      <c r="AM27924" s="100"/>
      <c r="AN27924" s="100"/>
      <c r="AO27924" s="100"/>
    </row>
    <row r="27925" spans="12:41" x14ac:dyDescent="0.25">
      <c r="L27925" s="99"/>
      <c r="M27925" s="99"/>
      <c r="N27925" s="99"/>
      <c r="O27925" s="160"/>
      <c r="P27925" s="100"/>
      <c r="Q27925" s="99"/>
      <c r="R27925" s="99"/>
      <c r="S27925" s="99"/>
      <c r="T27925" s="126"/>
      <c r="U27925" s="99"/>
      <c r="X27925" s="99"/>
      <c r="AF27925" s="100"/>
      <c r="AG27925" s="100"/>
      <c r="AH27925" s="100"/>
      <c r="AI27925" s="126"/>
      <c r="AJ27925" s="100"/>
      <c r="AK27925" s="100"/>
      <c r="AL27925" s="100"/>
      <c r="AM27925" s="100"/>
      <c r="AN27925" s="100"/>
      <c r="AO27925" s="100"/>
    </row>
    <row r="27926" spans="12:41" x14ac:dyDescent="0.25">
      <c r="L27926" s="99"/>
      <c r="M27926" s="99"/>
      <c r="N27926" s="99"/>
      <c r="O27926" s="160"/>
      <c r="P27926" s="100"/>
      <c r="Q27926" s="99"/>
      <c r="R27926" s="99"/>
      <c r="S27926" s="99"/>
      <c r="T27926" s="126"/>
      <c r="U27926" s="99"/>
      <c r="X27926" s="99"/>
      <c r="AF27926" s="100"/>
      <c r="AG27926" s="100"/>
      <c r="AH27926" s="100"/>
      <c r="AI27926" s="126"/>
      <c r="AJ27926" s="100"/>
      <c r="AK27926" s="100"/>
      <c r="AL27926" s="100"/>
      <c r="AM27926" s="100"/>
      <c r="AN27926" s="100"/>
      <c r="AO27926" s="100"/>
    </row>
    <row r="27927" spans="12:41" x14ac:dyDescent="0.25">
      <c r="L27927" s="99"/>
      <c r="M27927" s="99"/>
      <c r="N27927" s="99"/>
      <c r="O27927" s="160"/>
      <c r="P27927" s="100"/>
      <c r="Q27927" s="99"/>
      <c r="R27927" s="99"/>
      <c r="S27927" s="99"/>
      <c r="T27927" s="126"/>
      <c r="U27927" s="99"/>
      <c r="X27927" s="99"/>
      <c r="AF27927" s="100"/>
      <c r="AG27927" s="100"/>
      <c r="AH27927" s="100"/>
      <c r="AI27927" s="126"/>
      <c r="AJ27927" s="100"/>
      <c r="AK27927" s="100"/>
      <c r="AL27927" s="100"/>
      <c r="AM27927" s="100"/>
      <c r="AN27927" s="100"/>
      <c r="AO27927" s="100"/>
    </row>
    <row r="27928" spans="12:41" x14ac:dyDescent="0.25">
      <c r="L27928" s="99"/>
      <c r="M27928" s="99"/>
      <c r="N27928" s="99"/>
      <c r="O27928" s="160"/>
      <c r="P27928" s="100"/>
      <c r="Q27928" s="99"/>
      <c r="R27928" s="99"/>
      <c r="S27928" s="99"/>
      <c r="T27928" s="126"/>
      <c r="U27928" s="99"/>
      <c r="X27928" s="99"/>
      <c r="AF27928" s="100"/>
      <c r="AG27928" s="100"/>
      <c r="AH27928" s="100"/>
      <c r="AI27928" s="126"/>
      <c r="AJ27928" s="100"/>
      <c r="AK27928" s="100"/>
      <c r="AL27928" s="100"/>
      <c r="AM27928" s="100"/>
      <c r="AN27928" s="100"/>
      <c r="AO27928" s="100"/>
    </row>
    <row r="27929" spans="12:41" x14ac:dyDescent="0.25">
      <c r="L27929" s="99"/>
      <c r="M27929" s="99"/>
      <c r="N27929" s="99"/>
      <c r="O27929" s="160"/>
      <c r="P27929" s="100"/>
      <c r="Q27929" s="99"/>
      <c r="R27929" s="99"/>
      <c r="S27929" s="99"/>
      <c r="T27929" s="126"/>
      <c r="U27929" s="99"/>
      <c r="X27929" s="99"/>
      <c r="AF27929" s="100"/>
      <c r="AG27929" s="100"/>
      <c r="AH27929" s="100"/>
      <c r="AI27929" s="126"/>
      <c r="AJ27929" s="100"/>
      <c r="AK27929" s="100"/>
      <c r="AL27929" s="100"/>
      <c r="AM27929" s="100"/>
      <c r="AN27929" s="100"/>
      <c r="AO27929" s="100"/>
    </row>
    <row r="27930" spans="12:41" x14ac:dyDescent="0.25">
      <c r="L27930" s="99"/>
      <c r="M27930" s="99"/>
      <c r="N27930" s="99"/>
      <c r="O27930" s="160"/>
      <c r="P27930" s="100"/>
      <c r="Q27930" s="99"/>
      <c r="R27930" s="99"/>
      <c r="S27930" s="99"/>
      <c r="T27930" s="126"/>
      <c r="U27930" s="99"/>
      <c r="X27930" s="99"/>
      <c r="AF27930" s="100"/>
      <c r="AG27930" s="100"/>
      <c r="AH27930" s="100"/>
      <c r="AI27930" s="126"/>
      <c r="AJ27930" s="100"/>
      <c r="AK27930" s="100"/>
      <c r="AL27930" s="100"/>
      <c r="AM27930" s="100"/>
      <c r="AN27930" s="100"/>
      <c r="AO27930" s="100"/>
    </row>
    <row r="27931" spans="12:41" x14ac:dyDescent="0.25">
      <c r="L27931" s="99"/>
      <c r="M27931" s="99"/>
      <c r="N27931" s="99"/>
      <c r="O27931" s="160"/>
      <c r="P27931" s="100"/>
      <c r="Q27931" s="99"/>
      <c r="R27931" s="99"/>
      <c r="S27931" s="99"/>
      <c r="T27931" s="126"/>
      <c r="U27931" s="99"/>
      <c r="X27931" s="99"/>
      <c r="AF27931" s="100"/>
      <c r="AG27931" s="100"/>
      <c r="AH27931" s="100"/>
      <c r="AI27931" s="126"/>
      <c r="AJ27931" s="100"/>
      <c r="AK27931" s="100"/>
      <c r="AL27931" s="100"/>
      <c r="AM27931" s="100"/>
      <c r="AN27931" s="100"/>
      <c r="AO27931" s="100"/>
    </row>
    <row r="27932" spans="12:41" x14ac:dyDescent="0.25">
      <c r="L27932" s="99"/>
      <c r="M27932" s="99"/>
      <c r="N27932" s="99"/>
      <c r="O27932" s="160"/>
      <c r="P27932" s="100"/>
      <c r="Q27932" s="99"/>
      <c r="R27932" s="99"/>
      <c r="S27932" s="99"/>
      <c r="T27932" s="126"/>
      <c r="U27932" s="99"/>
      <c r="X27932" s="99"/>
      <c r="AF27932" s="100"/>
      <c r="AG27932" s="100"/>
      <c r="AH27932" s="100"/>
      <c r="AI27932" s="126"/>
      <c r="AJ27932" s="100"/>
      <c r="AK27932" s="100"/>
      <c r="AL27932" s="100"/>
      <c r="AM27932" s="100"/>
      <c r="AN27932" s="100"/>
      <c r="AO27932" s="100"/>
    </row>
    <row r="27933" spans="12:41" x14ac:dyDescent="0.25">
      <c r="L27933" s="99"/>
      <c r="M27933" s="99"/>
      <c r="N27933" s="99"/>
      <c r="O27933" s="160"/>
      <c r="P27933" s="100"/>
      <c r="Q27933" s="99"/>
      <c r="R27933" s="99"/>
      <c r="S27933" s="99"/>
      <c r="T27933" s="126"/>
      <c r="U27933" s="99"/>
      <c r="X27933" s="99"/>
      <c r="AF27933" s="100"/>
      <c r="AG27933" s="100"/>
      <c r="AH27933" s="100"/>
      <c r="AI27933" s="126"/>
      <c r="AJ27933" s="100"/>
      <c r="AK27933" s="100"/>
      <c r="AL27933" s="100"/>
      <c r="AM27933" s="100"/>
      <c r="AN27933" s="100"/>
      <c r="AO27933" s="100"/>
    </row>
    <row r="27934" spans="12:41" x14ac:dyDescent="0.25">
      <c r="L27934" s="99"/>
      <c r="M27934" s="99"/>
      <c r="N27934" s="99"/>
      <c r="O27934" s="160"/>
      <c r="P27934" s="100"/>
      <c r="Q27934" s="99"/>
      <c r="R27934" s="99"/>
      <c r="S27934" s="99"/>
      <c r="T27934" s="126"/>
      <c r="U27934" s="99"/>
      <c r="X27934" s="99"/>
      <c r="AF27934" s="100"/>
      <c r="AG27934" s="100"/>
      <c r="AH27934" s="100"/>
      <c r="AI27934" s="126"/>
      <c r="AJ27934" s="100"/>
      <c r="AK27934" s="100"/>
      <c r="AL27934" s="100"/>
      <c r="AM27934" s="100"/>
      <c r="AN27934" s="100"/>
      <c r="AO27934" s="100"/>
    </row>
    <row r="27935" spans="12:41" x14ac:dyDescent="0.25">
      <c r="L27935" s="99"/>
      <c r="M27935" s="99"/>
      <c r="N27935" s="99"/>
      <c r="O27935" s="160"/>
      <c r="P27935" s="100"/>
      <c r="Q27935" s="99"/>
      <c r="R27935" s="99"/>
      <c r="S27935" s="99"/>
      <c r="T27935" s="126"/>
      <c r="U27935" s="99"/>
      <c r="X27935" s="99"/>
      <c r="AF27935" s="100"/>
      <c r="AG27935" s="100"/>
      <c r="AH27935" s="100"/>
      <c r="AI27935" s="126"/>
      <c r="AJ27935" s="100"/>
      <c r="AK27935" s="100"/>
      <c r="AL27935" s="100"/>
      <c r="AM27935" s="100"/>
      <c r="AN27935" s="100"/>
      <c r="AO27935" s="100"/>
    </row>
    <row r="27936" spans="12:41" x14ac:dyDescent="0.25">
      <c r="L27936" s="99"/>
      <c r="M27936" s="99"/>
      <c r="N27936" s="99"/>
      <c r="O27936" s="160"/>
      <c r="P27936" s="100"/>
      <c r="Q27936" s="99"/>
      <c r="R27936" s="99"/>
      <c r="S27936" s="99"/>
      <c r="T27936" s="126"/>
      <c r="U27936" s="99"/>
      <c r="X27936" s="99"/>
      <c r="AF27936" s="100"/>
      <c r="AG27936" s="100"/>
      <c r="AH27936" s="100"/>
      <c r="AI27936" s="126"/>
      <c r="AJ27936" s="100"/>
      <c r="AK27936" s="100"/>
      <c r="AL27936" s="100"/>
      <c r="AM27936" s="100"/>
      <c r="AN27936" s="100"/>
      <c r="AO27936" s="100"/>
    </row>
    <row r="27937" spans="12:41" x14ac:dyDescent="0.25">
      <c r="L27937" s="99"/>
      <c r="M27937" s="99"/>
      <c r="N27937" s="99"/>
      <c r="O27937" s="160"/>
      <c r="P27937" s="100"/>
      <c r="Q27937" s="99"/>
      <c r="R27937" s="99"/>
      <c r="S27937" s="99"/>
      <c r="T27937" s="126"/>
      <c r="U27937" s="99"/>
      <c r="X27937" s="99"/>
      <c r="AF27937" s="100"/>
      <c r="AG27937" s="100"/>
      <c r="AH27937" s="100"/>
      <c r="AI27937" s="126"/>
      <c r="AJ27937" s="100"/>
      <c r="AK27937" s="100"/>
      <c r="AL27937" s="100"/>
      <c r="AM27937" s="100"/>
      <c r="AN27937" s="100"/>
      <c r="AO27937" s="100"/>
    </row>
    <row r="27938" spans="12:41" x14ac:dyDescent="0.25">
      <c r="L27938" s="99"/>
      <c r="M27938" s="99"/>
      <c r="N27938" s="99"/>
      <c r="O27938" s="160"/>
      <c r="P27938" s="100"/>
      <c r="Q27938" s="99"/>
      <c r="R27938" s="99"/>
      <c r="S27938" s="99"/>
      <c r="T27938" s="126"/>
      <c r="U27938" s="99"/>
      <c r="X27938" s="99"/>
      <c r="AF27938" s="100"/>
      <c r="AG27938" s="100"/>
      <c r="AH27938" s="100"/>
      <c r="AI27938" s="126"/>
      <c r="AJ27938" s="100"/>
      <c r="AK27938" s="100"/>
      <c r="AL27938" s="100"/>
      <c r="AM27938" s="100"/>
      <c r="AN27938" s="100"/>
      <c r="AO27938" s="100"/>
    </row>
    <row r="27939" spans="12:41" x14ac:dyDescent="0.25">
      <c r="L27939" s="99"/>
      <c r="M27939" s="99"/>
      <c r="N27939" s="99"/>
      <c r="O27939" s="160"/>
      <c r="P27939" s="100"/>
      <c r="Q27939" s="99"/>
      <c r="R27939" s="99"/>
      <c r="S27939" s="99"/>
      <c r="T27939" s="126"/>
      <c r="U27939" s="99"/>
      <c r="X27939" s="99"/>
      <c r="AF27939" s="100"/>
      <c r="AG27939" s="100"/>
      <c r="AH27939" s="100"/>
      <c r="AI27939" s="126"/>
      <c r="AJ27939" s="100"/>
      <c r="AK27939" s="100"/>
      <c r="AL27939" s="100"/>
      <c r="AM27939" s="100"/>
      <c r="AN27939" s="100"/>
      <c r="AO27939" s="100"/>
    </row>
    <row r="27940" spans="12:41" x14ac:dyDescent="0.25">
      <c r="L27940" s="99"/>
      <c r="M27940" s="99"/>
      <c r="N27940" s="99"/>
      <c r="O27940" s="160"/>
      <c r="P27940" s="100"/>
      <c r="Q27940" s="99"/>
      <c r="R27940" s="99"/>
      <c r="S27940" s="99"/>
      <c r="T27940" s="126"/>
      <c r="U27940" s="99"/>
      <c r="X27940" s="99"/>
      <c r="AF27940" s="100"/>
      <c r="AG27940" s="100"/>
      <c r="AH27940" s="100"/>
      <c r="AI27940" s="126"/>
      <c r="AJ27940" s="100"/>
      <c r="AK27940" s="100"/>
      <c r="AL27940" s="100"/>
      <c r="AM27940" s="100"/>
      <c r="AN27940" s="100"/>
      <c r="AO27940" s="100"/>
    </row>
    <row r="27941" spans="12:41" x14ac:dyDescent="0.25">
      <c r="L27941" s="99"/>
      <c r="M27941" s="99"/>
      <c r="N27941" s="99"/>
      <c r="O27941" s="160"/>
      <c r="P27941" s="100"/>
      <c r="Q27941" s="99"/>
      <c r="R27941" s="99"/>
      <c r="S27941" s="99"/>
      <c r="T27941" s="126"/>
      <c r="U27941" s="99"/>
      <c r="X27941" s="99"/>
      <c r="AF27941" s="100"/>
      <c r="AG27941" s="100"/>
      <c r="AH27941" s="100"/>
      <c r="AI27941" s="126"/>
      <c r="AJ27941" s="100"/>
      <c r="AK27941" s="100"/>
      <c r="AL27941" s="100"/>
      <c r="AM27941" s="100"/>
      <c r="AN27941" s="100"/>
      <c r="AO27941" s="100"/>
    </row>
    <row r="27942" spans="12:41" x14ac:dyDescent="0.25">
      <c r="L27942" s="99"/>
      <c r="M27942" s="99"/>
      <c r="N27942" s="99"/>
      <c r="O27942" s="160"/>
      <c r="P27942" s="100"/>
      <c r="Q27942" s="99"/>
      <c r="R27942" s="99"/>
      <c r="S27942" s="99"/>
      <c r="T27942" s="126"/>
      <c r="U27942" s="99"/>
      <c r="X27942" s="99"/>
      <c r="AF27942" s="100"/>
      <c r="AG27942" s="100"/>
      <c r="AH27942" s="100"/>
      <c r="AI27942" s="126"/>
      <c r="AJ27942" s="100"/>
      <c r="AK27942" s="100"/>
      <c r="AL27942" s="100"/>
      <c r="AM27942" s="100"/>
      <c r="AN27942" s="100"/>
      <c r="AO27942" s="100"/>
    </row>
    <row r="27943" spans="12:41" x14ac:dyDescent="0.25">
      <c r="L27943" s="99"/>
      <c r="M27943" s="99"/>
      <c r="N27943" s="99"/>
      <c r="O27943" s="160"/>
      <c r="P27943" s="100"/>
      <c r="Q27943" s="99"/>
      <c r="R27943" s="99"/>
      <c r="S27943" s="99"/>
      <c r="T27943" s="126"/>
      <c r="U27943" s="99"/>
      <c r="X27943" s="99"/>
      <c r="AF27943" s="100"/>
      <c r="AG27943" s="100"/>
      <c r="AH27943" s="100"/>
      <c r="AI27943" s="126"/>
      <c r="AJ27943" s="100"/>
      <c r="AK27943" s="100"/>
      <c r="AL27943" s="100"/>
      <c r="AM27943" s="100"/>
      <c r="AN27943" s="100"/>
      <c r="AO27943" s="100"/>
    </row>
    <row r="27944" spans="12:41" x14ac:dyDescent="0.25">
      <c r="L27944" s="99"/>
      <c r="M27944" s="99"/>
      <c r="N27944" s="99"/>
      <c r="O27944" s="160"/>
      <c r="P27944" s="100"/>
      <c r="Q27944" s="99"/>
      <c r="R27944" s="99"/>
      <c r="S27944" s="99"/>
      <c r="T27944" s="126"/>
      <c r="U27944" s="99"/>
      <c r="X27944" s="99"/>
      <c r="AF27944" s="100"/>
      <c r="AG27944" s="100"/>
      <c r="AH27944" s="100"/>
      <c r="AI27944" s="126"/>
      <c r="AJ27944" s="100"/>
      <c r="AK27944" s="100"/>
      <c r="AL27944" s="100"/>
      <c r="AM27944" s="100"/>
      <c r="AN27944" s="100"/>
      <c r="AO27944" s="100"/>
    </row>
    <row r="27945" spans="12:41" x14ac:dyDescent="0.25">
      <c r="L27945" s="99"/>
      <c r="M27945" s="99"/>
      <c r="N27945" s="99"/>
      <c r="O27945" s="160"/>
      <c r="P27945" s="100"/>
      <c r="Q27945" s="99"/>
      <c r="R27945" s="99"/>
      <c r="S27945" s="99"/>
      <c r="T27945" s="126"/>
      <c r="U27945" s="99"/>
      <c r="X27945" s="99"/>
      <c r="AF27945" s="100"/>
      <c r="AG27945" s="100"/>
      <c r="AH27945" s="100"/>
      <c r="AI27945" s="126"/>
      <c r="AJ27945" s="100"/>
      <c r="AK27945" s="100"/>
      <c r="AL27945" s="100"/>
      <c r="AM27945" s="100"/>
      <c r="AN27945" s="100"/>
      <c r="AO27945" s="100"/>
    </row>
    <row r="27946" spans="12:41" x14ac:dyDescent="0.25">
      <c r="L27946" s="99"/>
      <c r="M27946" s="99"/>
      <c r="N27946" s="99"/>
      <c r="O27946" s="160"/>
      <c r="P27946" s="100"/>
      <c r="Q27946" s="99"/>
      <c r="R27946" s="99"/>
      <c r="S27946" s="99"/>
      <c r="T27946" s="126"/>
      <c r="U27946" s="99"/>
      <c r="X27946" s="99"/>
      <c r="AF27946" s="100"/>
      <c r="AG27946" s="100"/>
      <c r="AH27946" s="100"/>
      <c r="AI27946" s="126"/>
      <c r="AJ27946" s="100"/>
      <c r="AK27946" s="100"/>
      <c r="AL27946" s="100"/>
      <c r="AM27946" s="100"/>
      <c r="AN27946" s="100"/>
      <c r="AO27946" s="100"/>
    </row>
    <row r="27947" spans="12:41" x14ac:dyDescent="0.25">
      <c r="L27947" s="99"/>
      <c r="M27947" s="99"/>
      <c r="N27947" s="99"/>
      <c r="O27947" s="160"/>
      <c r="P27947" s="100"/>
      <c r="Q27947" s="99"/>
      <c r="R27947" s="99"/>
      <c r="S27947" s="99"/>
      <c r="T27947" s="126"/>
      <c r="U27947" s="99"/>
      <c r="X27947" s="99"/>
      <c r="AF27947" s="100"/>
      <c r="AG27947" s="100"/>
      <c r="AH27947" s="100"/>
      <c r="AI27947" s="126"/>
      <c r="AJ27947" s="100"/>
      <c r="AK27947" s="100"/>
      <c r="AL27947" s="100"/>
      <c r="AM27947" s="100"/>
      <c r="AN27947" s="100"/>
      <c r="AO27947" s="100"/>
    </row>
    <row r="27948" spans="12:41" x14ac:dyDescent="0.25">
      <c r="L27948" s="99"/>
      <c r="M27948" s="99"/>
      <c r="N27948" s="99"/>
      <c r="O27948" s="160"/>
      <c r="P27948" s="100"/>
      <c r="Q27948" s="99"/>
      <c r="R27948" s="99"/>
      <c r="S27948" s="99"/>
      <c r="T27948" s="126"/>
      <c r="U27948" s="99"/>
      <c r="X27948" s="99"/>
      <c r="AF27948" s="100"/>
      <c r="AG27948" s="100"/>
      <c r="AH27948" s="100"/>
      <c r="AI27948" s="126"/>
      <c r="AJ27948" s="100"/>
      <c r="AK27948" s="100"/>
      <c r="AL27948" s="100"/>
      <c r="AM27948" s="100"/>
      <c r="AN27948" s="100"/>
      <c r="AO27948" s="100"/>
    </row>
    <row r="27949" spans="12:41" x14ac:dyDescent="0.25">
      <c r="L27949" s="99"/>
      <c r="M27949" s="99"/>
      <c r="N27949" s="99"/>
      <c r="O27949" s="160"/>
      <c r="P27949" s="100"/>
      <c r="Q27949" s="99"/>
      <c r="R27949" s="99"/>
      <c r="S27949" s="99"/>
      <c r="T27949" s="126"/>
      <c r="U27949" s="99"/>
      <c r="X27949" s="99"/>
      <c r="AF27949" s="100"/>
      <c r="AG27949" s="100"/>
      <c r="AH27949" s="100"/>
      <c r="AI27949" s="126"/>
      <c r="AJ27949" s="100"/>
      <c r="AK27949" s="100"/>
      <c r="AL27949" s="100"/>
      <c r="AM27949" s="100"/>
      <c r="AN27949" s="100"/>
      <c r="AO27949" s="100"/>
    </row>
    <row r="27950" spans="12:41" x14ac:dyDescent="0.25">
      <c r="L27950" s="99"/>
      <c r="M27950" s="99"/>
      <c r="N27950" s="99"/>
      <c r="O27950" s="160"/>
      <c r="P27950" s="100"/>
      <c r="Q27950" s="99"/>
      <c r="R27950" s="99"/>
      <c r="S27950" s="99"/>
      <c r="T27950" s="126"/>
      <c r="U27950" s="99"/>
      <c r="X27950" s="99"/>
      <c r="AF27950" s="100"/>
      <c r="AG27950" s="100"/>
      <c r="AH27950" s="100"/>
      <c r="AI27950" s="126"/>
      <c r="AJ27950" s="100"/>
      <c r="AK27950" s="100"/>
      <c r="AL27950" s="100"/>
      <c r="AM27950" s="100"/>
      <c r="AN27950" s="100"/>
      <c r="AO27950" s="100"/>
    </row>
    <row r="27951" spans="12:41" x14ac:dyDescent="0.25">
      <c r="L27951" s="99"/>
      <c r="M27951" s="99"/>
      <c r="N27951" s="99"/>
      <c r="O27951" s="160"/>
      <c r="P27951" s="100"/>
      <c r="Q27951" s="99"/>
      <c r="R27951" s="99"/>
      <c r="S27951" s="99"/>
      <c r="T27951" s="126"/>
      <c r="U27951" s="99"/>
      <c r="X27951" s="99"/>
      <c r="AF27951" s="100"/>
      <c r="AG27951" s="100"/>
      <c r="AH27951" s="100"/>
      <c r="AI27951" s="126"/>
      <c r="AJ27951" s="100"/>
      <c r="AK27951" s="100"/>
      <c r="AL27951" s="100"/>
      <c r="AM27951" s="100"/>
      <c r="AN27951" s="100"/>
      <c r="AO27951" s="100"/>
    </row>
    <row r="27952" spans="12:41" x14ac:dyDescent="0.25">
      <c r="L27952" s="99"/>
      <c r="M27952" s="99"/>
      <c r="N27952" s="99"/>
      <c r="O27952" s="160"/>
      <c r="P27952" s="100"/>
      <c r="Q27952" s="99"/>
      <c r="R27952" s="99"/>
      <c r="S27952" s="99"/>
      <c r="T27952" s="126"/>
      <c r="U27952" s="99"/>
      <c r="X27952" s="99"/>
      <c r="AF27952" s="100"/>
      <c r="AG27952" s="100"/>
      <c r="AH27952" s="100"/>
      <c r="AI27952" s="126"/>
      <c r="AJ27952" s="100"/>
      <c r="AK27952" s="100"/>
      <c r="AL27952" s="100"/>
      <c r="AM27952" s="100"/>
      <c r="AN27952" s="100"/>
      <c r="AO27952" s="100"/>
    </row>
    <row r="27953" spans="12:41" x14ac:dyDescent="0.25">
      <c r="L27953" s="99"/>
      <c r="M27953" s="99"/>
      <c r="N27953" s="99"/>
      <c r="O27953" s="160"/>
      <c r="P27953" s="100"/>
      <c r="Q27953" s="99"/>
      <c r="R27953" s="99"/>
      <c r="S27953" s="99"/>
      <c r="T27953" s="126"/>
      <c r="U27953" s="99"/>
      <c r="X27953" s="99"/>
      <c r="AF27953" s="100"/>
      <c r="AG27953" s="100"/>
      <c r="AH27953" s="100"/>
      <c r="AI27953" s="126"/>
      <c r="AJ27953" s="100"/>
      <c r="AK27953" s="100"/>
      <c r="AL27953" s="100"/>
      <c r="AM27953" s="100"/>
      <c r="AN27953" s="100"/>
      <c r="AO27953" s="100"/>
    </row>
    <row r="27954" spans="12:41" x14ac:dyDescent="0.25">
      <c r="L27954" s="99"/>
      <c r="M27954" s="99"/>
      <c r="N27954" s="99"/>
      <c r="O27954" s="160"/>
      <c r="P27954" s="100"/>
      <c r="Q27954" s="99"/>
      <c r="R27954" s="99"/>
      <c r="S27954" s="99"/>
      <c r="T27954" s="126"/>
      <c r="U27954" s="99"/>
      <c r="X27954" s="99"/>
      <c r="AF27954" s="100"/>
      <c r="AG27954" s="100"/>
      <c r="AH27954" s="100"/>
      <c r="AI27954" s="126"/>
      <c r="AJ27954" s="100"/>
      <c r="AK27954" s="100"/>
      <c r="AL27954" s="100"/>
      <c r="AM27954" s="100"/>
      <c r="AN27954" s="100"/>
      <c r="AO27954" s="100"/>
    </row>
    <row r="27955" spans="12:41" x14ac:dyDescent="0.25">
      <c r="L27955" s="99"/>
      <c r="M27955" s="99"/>
      <c r="N27955" s="99"/>
      <c r="O27955" s="160"/>
      <c r="P27955" s="100"/>
      <c r="Q27955" s="99"/>
      <c r="R27955" s="99"/>
      <c r="S27955" s="99"/>
      <c r="T27955" s="126"/>
      <c r="U27955" s="99"/>
      <c r="X27955" s="99"/>
      <c r="AF27955" s="100"/>
      <c r="AG27955" s="100"/>
      <c r="AH27955" s="100"/>
      <c r="AI27955" s="126"/>
      <c r="AJ27955" s="100"/>
      <c r="AK27955" s="100"/>
      <c r="AL27955" s="100"/>
      <c r="AM27955" s="100"/>
      <c r="AN27955" s="100"/>
      <c r="AO27955" s="100"/>
    </row>
    <row r="27956" spans="12:41" x14ac:dyDescent="0.25">
      <c r="L27956" s="99"/>
      <c r="M27956" s="99"/>
      <c r="N27956" s="99"/>
      <c r="O27956" s="160"/>
      <c r="P27956" s="100"/>
      <c r="Q27956" s="99"/>
      <c r="R27956" s="99"/>
      <c r="S27956" s="99"/>
      <c r="T27956" s="126"/>
      <c r="U27956" s="99"/>
      <c r="X27956" s="99"/>
      <c r="AF27956" s="100"/>
      <c r="AG27956" s="100"/>
      <c r="AH27956" s="100"/>
      <c r="AI27956" s="126"/>
      <c r="AJ27956" s="100"/>
      <c r="AK27956" s="100"/>
      <c r="AL27956" s="100"/>
      <c r="AM27956" s="100"/>
      <c r="AN27956" s="100"/>
      <c r="AO27956" s="100"/>
    </row>
    <row r="27957" spans="12:41" x14ac:dyDescent="0.25">
      <c r="L27957" s="99"/>
      <c r="M27957" s="99"/>
      <c r="N27957" s="99"/>
      <c r="O27957" s="160"/>
      <c r="P27957" s="100"/>
      <c r="Q27957" s="99"/>
      <c r="R27957" s="99"/>
      <c r="S27957" s="99"/>
      <c r="T27957" s="126"/>
      <c r="U27957" s="99"/>
      <c r="X27957" s="99"/>
      <c r="AF27957" s="100"/>
      <c r="AG27957" s="100"/>
      <c r="AH27957" s="100"/>
      <c r="AI27957" s="126"/>
      <c r="AJ27957" s="100"/>
      <c r="AK27957" s="100"/>
      <c r="AL27957" s="100"/>
      <c r="AM27957" s="100"/>
      <c r="AN27957" s="100"/>
      <c r="AO27957" s="100"/>
    </row>
    <row r="27958" spans="12:41" x14ac:dyDescent="0.25">
      <c r="L27958" s="99"/>
      <c r="M27958" s="99"/>
      <c r="N27958" s="99"/>
      <c r="O27958" s="160"/>
      <c r="P27958" s="100"/>
      <c r="Q27958" s="99"/>
      <c r="R27958" s="99"/>
      <c r="S27958" s="99"/>
      <c r="T27958" s="126"/>
      <c r="U27958" s="99"/>
      <c r="X27958" s="99"/>
      <c r="AF27958" s="100"/>
      <c r="AG27958" s="100"/>
      <c r="AH27958" s="100"/>
      <c r="AI27958" s="126"/>
      <c r="AJ27958" s="100"/>
      <c r="AK27958" s="100"/>
      <c r="AL27958" s="100"/>
      <c r="AM27958" s="100"/>
      <c r="AN27958" s="100"/>
      <c r="AO27958" s="100"/>
    </row>
    <row r="27959" spans="12:41" x14ac:dyDescent="0.25">
      <c r="L27959" s="99"/>
      <c r="M27959" s="99"/>
      <c r="N27959" s="99"/>
      <c r="O27959" s="160"/>
      <c r="P27959" s="100"/>
      <c r="Q27959" s="99"/>
      <c r="R27959" s="99"/>
      <c r="S27959" s="99"/>
      <c r="T27959" s="126"/>
      <c r="U27959" s="99"/>
      <c r="X27959" s="99"/>
      <c r="AF27959" s="100"/>
      <c r="AG27959" s="100"/>
      <c r="AH27959" s="100"/>
      <c r="AI27959" s="126"/>
      <c r="AJ27959" s="100"/>
      <c r="AK27959" s="100"/>
      <c r="AL27959" s="100"/>
      <c r="AM27959" s="100"/>
      <c r="AN27959" s="100"/>
      <c r="AO27959" s="100"/>
    </row>
    <row r="27960" spans="12:41" x14ac:dyDescent="0.25">
      <c r="L27960" s="99"/>
      <c r="M27960" s="99"/>
      <c r="N27960" s="99"/>
      <c r="O27960" s="160"/>
      <c r="P27960" s="100"/>
      <c r="Q27960" s="99"/>
      <c r="R27960" s="99"/>
      <c r="S27960" s="99"/>
      <c r="T27960" s="126"/>
      <c r="U27960" s="99"/>
      <c r="X27960" s="99"/>
      <c r="AF27960" s="100"/>
      <c r="AG27960" s="100"/>
      <c r="AH27960" s="100"/>
      <c r="AI27960" s="126"/>
      <c r="AJ27960" s="100"/>
      <c r="AK27960" s="100"/>
      <c r="AL27960" s="100"/>
      <c r="AM27960" s="100"/>
      <c r="AN27960" s="100"/>
      <c r="AO27960" s="100"/>
    </row>
    <row r="27961" spans="12:41" x14ac:dyDescent="0.25">
      <c r="L27961" s="99"/>
      <c r="M27961" s="99"/>
      <c r="N27961" s="99"/>
      <c r="O27961" s="160"/>
      <c r="P27961" s="100"/>
      <c r="Q27961" s="99"/>
      <c r="R27961" s="99"/>
      <c r="S27961" s="99"/>
      <c r="T27961" s="126"/>
      <c r="U27961" s="99"/>
      <c r="X27961" s="99"/>
      <c r="AF27961" s="100"/>
      <c r="AG27961" s="100"/>
      <c r="AH27961" s="100"/>
      <c r="AI27961" s="126"/>
      <c r="AJ27961" s="100"/>
      <c r="AK27961" s="100"/>
      <c r="AL27961" s="100"/>
      <c r="AM27961" s="100"/>
      <c r="AN27961" s="100"/>
      <c r="AO27961" s="100"/>
    </row>
    <row r="27962" spans="12:41" x14ac:dyDescent="0.25">
      <c r="L27962" s="99"/>
      <c r="M27962" s="99"/>
      <c r="N27962" s="99"/>
      <c r="O27962" s="160"/>
      <c r="P27962" s="100"/>
      <c r="Q27962" s="99"/>
      <c r="R27962" s="99"/>
      <c r="S27962" s="99"/>
      <c r="T27962" s="126"/>
      <c r="U27962" s="99"/>
      <c r="X27962" s="99"/>
      <c r="AF27962" s="100"/>
      <c r="AG27962" s="100"/>
      <c r="AH27962" s="100"/>
      <c r="AI27962" s="126"/>
      <c r="AJ27962" s="100"/>
      <c r="AK27962" s="100"/>
      <c r="AL27962" s="100"/>
      <c r="AM27962" s="100"/>
      <c r="AN27962" s="100"/>
      <c r="AO27962" s="100"/>
    </row>
    <row r="27963" spans="12:41" x14ac:dyDescent="0.25">
      <c r="L27963" s="99"/>
      <c r="M27963" s="99"/>
      <c r="N27963" s="99"/>
      <c r="O27963" s="160"/>
      <c r="P27963" s="100"/>
      <c r="Q27963" s="99"/>
      <c r="R27963" s="99"/>
      <c r="S27963" s="99"/>
      <c r="T27963" s="126"/>
      <c r="U27963" s="99"/>
      <c r="X27963" s="99"/>
      <c r="AF27963" s="100"/>
      <c r="AG27963" s="100"/>
      <c r="AH27963" s="100"/>
      <c r="AI27963" s="126"/>
      <c r="AJ27963" s="100"/>
      <c r="AK27963" s="100"/>
      <c r="AL27963" s="100"/>
      <c r="AM27963" s="100"/>
      <c r="AN27963" s="100"/>
      <c r="AO27963" s="100"/>
    </row>
    <row r="27964" spans="12:41" x14ac:dyDescent="0.25">
      <c r="L27964" s="99"/>
      <c r="M27964" s="99"/>
      <c r="N27964" s="99"/>
      <c r="O27964" s="160"/>
      <c r="P27964" s="100"/>
      <c r="Q27964" s="99"/>
      <c r="R27964" s="99"/>
      <c r="S27964" s="99"/>
      <c r="T27964" s="126"/>
      <c r="U27964" s="99"/>
      <c r="X27964" s="99"/>
      <c r="AF27964" s="100"/>
      <c r="AG27964" s="100"/>
      <c r="AH27964" s="100"/>
      <c r="AI27964" s="126"/>
      <c r="AJ27964" s="100"/>
      <c r="AK27964" s="100"/>
      <c r="AL27964" s="100"/>
      <c r="AM27964" s="100"/>
      <c r="AN27964" s="100"/>
      <c r="AO27964" s="100"/>
    </row>
    <row r="27965" spans="12:41" x14ac:dyDescent="0.25">
      <c r="L27965" s="99"/>
      <c r="M27965" s="99"/>
      <c r="N27965" s="99"/>
      <c r="O27965" s="160"/>
      <c r="P27965" s="100"/>
      <c r="Q27965" s="99"/>
      <c r="R27965" s="99"/>
      <c r="S27965" s="99"/>
      <c r="T27965" s="126"/>
      <c r="U27965" s="99"/>
      <c r="X27965" s="99"/>
      <c r="AF27965" s="100"/>
      <c r="AG27965" s="100"/>
      <c r="AH27965" s="100"/>
      <c r="AI27965" s="126"/>
      <c r="AJ27965" s="100"/>
      <c r="AK27965" s="100"/>
      <c r="AL27965" s="100"/>
      <c r="AM27965" s="100"/>
      <c r="AN27965" s="100"/>
      <c r="AO27965" s="100"/>
    </row>
    <row r="27966" spans="12:41" x14ac:dyDescent="0.25">
      <c r="L27966" s="99"/>
      <c r="M27966" s="99"/>
      <c r="N27966" s="99"/>
      <c r="O27966" s="160"/>
      <c r="P27966" s="100"/>
      <c r="Q27966" s="99"/>
      <c r="R27966" s="99"/>
      <c r="S27966" s="99"/>
      <c r="T27966" s="126"/>
      <c r="U27966" s="99"/>
      <c r="X27966" s="99"/>
      <c r="AF27966" s="100"/>
      <c r="AG27966" s="100"/>
      <c r="AH27966" s="100"/>
      <c r="AI27966" s="126"/>
      <c r="AJ27966" s="100"/>
      <c r="AK27966" s="100"/>
      <c r="AL27966" s="100"/>
      <c r="AM27966" s="100"/>
      <c r="AN27966" s="100"/>
      <c r="AO27966" s="100"/>
    </row>
    <row r="27967" spans="12:41" x14ac:dyDescent="0.25">
      <c r="L27967" s="99"/>
      <c r="M27967" s="99"/>
      <c r="N27967" s="99"/>
      <c r="O27967" s="160"/>
      <c r="P27967" s="100"/>
      <c r="Q27967" s="99"/>
      <c r="R27967" s="99"/>
      <c r="S27967" s="99"/>
      <c r="T27967" s="126"/>
      <c r="U27967" s="99"/>
      <c r="X27967" s="99"/>
      <c r="AF27967" s="100"/>
      <c r="AG27967" s="100"/>
      <c r="AH27967" s="100"/>
      <c r="AI27967" s="126"/>
      <c r="AJ27967" s="100"/>
      <c r="AK27967" s="100"/>
      <c r="AL27967" s="100"/>
      <c r="AM27967" s="100"/>
      <c r="AN27967" s="100"/>
      <c r="AO27967" s="100"/>
    </row>
    <row r="27968" spans="12:41" x14ac:dyDescent="0.25">
      <c r="L27968" s="99"/>
      <c r="M27968" s="99"/>
      <c r="N27968" s="99"/>
      <c r="O27968" s="160"/>
      <c r="P27968" s="100"/>
      <c r="Q27968" s="99"/>
      <c r="R27968" s="99"/>
      <c r="S27968" s="99"/>
      <c r="T27968" s="126"/>
      <c r="U27968" s="99"/>
      <c r="X27968" s="99"/>
      <c r="AF27968" s="100"/>
      <c r="AG27968" s="100"/>
      <c r="AH27968" s="100"/>
      <c r="AI27968" s="126"/>
      <c r="AJ27968" s="100"/>
      <c r="AK27968" s="100"/>
      <c r="AL27968" s="100"/>
      <c r="AM27968" s="100"/>
      <c r="AN27968" s="100"/>
      <c r="AO27968" s="100"/>
    </row>
    <row r="27969" spans="12:41" x14ac:dyDescent="0.25">
      <c r="L27969" s="99"/>
      <c r="M27969" s="99"/>
      <c r="N27969" s="99"/>
      <c r="O27969" s="160"/>
      <c r="P27969" s="100"/>
      <c r="Q27969" s="99"/>
      <c r="R27969" s="99"/>
      <c r="S27969" s="99"/>
      <c r="T27969" s="126"/>
      <c r="U27969" s="99"/>
      <c r="X27969" s="99"/>
      <c r="AF27969" s="100"/>
      <c r="AG27969" s="100"/>
      <c r="AH27969" s="100"/>
      <c r="AI27969" s="126"/>
      <c r="AJ27969" s="100"/>
      <c r="AK27969" s="100"/>
      <c r="AL27969" s="100"/>
      <c r="AM27969" s="100"/>
      <c r="AN27969" s="100"/>
      <c r="AO27969" s="100"/>
    </row>
    <row r="27970" spans="12:41" x14ac:dyDescent="0.25">
      <c r="L27970" s="99"/>
      <c r="M27970" s="99"/>
      <c r="N27970" s="99"/>
      <c r="O27970" s="160"/>
      <c r="P27970" s="100"/>
      <c r="Q27970" s="99"/>
      <c r="R27970" s="99"/>
      <c r="S27970" s="99"/>
      <c r="T27970" s="126"/>
      <c r="U27970" s="99"/>
      <c r="X27970" s="99"/>
      <c r="AF27970" s="100"/>
      <c r="AG27970" s="100"/>
      <c r="AH27970" s="100"/>
      <c r="AI27970" s="126"/>
      <c r="AJ27970" s="100"/>
      <c r="AK27970" s="100"/>
      <c r="AL27970" s="100"/>
      <c r="AM27970" s="100"/>
      <c r="AN27970" s="100"/>
      <c r="AO27970" s="100"/>
    </row>
    <row r="27971" spans="12:41" x14ac:dyDescent="0.25">
      <c r="L27971" s="99"/>
      <c r="M27971" s="99"/>
      <c r="N27971" s="99"/>
      <c r="O27971" s="160"/>
      <c r="P27971" s="100"/>
      <c r="Q27971" s="99"/>
      <c r="R27971" s="99"/>
      <c r="S27971" s="99"/>
      <c r="T27971" s="126"/>
      <c r="U27971" s="99"/>
      <c r="X27971" s="99"/>
      <c r="AF27971" s="100"/>
      <c r="AG27971" s="100"/>
      <c r="AH27971" s="100"/>
      <c r="AI27971" s="126"/>
      <c r="AJ27971" s="100"/>
      <c r="AK27971" s="100"/>
      <c r="AL27971" s="100"/>
      <c r="AM27971" s="100"/>
      <c r="AN27971" s="100"/>
      <c r="AO27971" s="100"/>
    </row>
    <row r="27972" spans="12:41" x14ac:dyDescent="0.25">
      <c r="L27972" s="99"/>
      <c r="M27972" s="99"/>
      <c r="N27972" s="99"/>
      <c r="O27972" s="160"/>
      <c r="P27972" s="100"/>
      <c r="Q27972" s="99"/>
      <c r="R27972" s="99"/>
      <c r="S27972" s="99"/>
      <c r="T27972" s="126"/>
      <c r="U27972" s="99"/>
      <c r="X27972" s="99"/>
      <c r="AF27972" s="100"/>
      <c r="AG27972" s="100"/>
      <c r="AH27972" s="100"/>
      <c r="AI27972" s="126"/>
      <c r="AJ27972" s="100"/>
      <c r="AK27972" s="100"/>
      <c r="AL27972" s="100"/>
      <c r="AM27972" s="100"/>
      <c r="AN27972" s="100"/>
      <c r="AO27972" s="100"/>
    </row>
    <row r="27973" spans="12:41" x14ac:dyDescent="0.25">
      <c r="L27973" s="99"/>
      <c r="M27973" s="99"/>
      <c r="N27973" s="99"/>
      <c r="O27973" s="160"/>
      <c r="P27973" s="100"/>
      <c r="Q27973" s="99"/>
      <c r="R27973" s="99"/>
      <c r="S27973" s="99"/>
      <c r="T27973" s="126"/>
      <c r="U27973" s="99"/>
      <c r="X27973" s="99"/>
      <c r="AF27973" s="100"/>
      <c r="AG27973" s="100"/>
      <c r="AH27973" s="100"/>
      <c r="AI27973" s="126"/>
      <c r="AJ27973" s="100"/>
      <c r="AK27973" s="100"/>
      <c r="AL27973" s="100"/>
      <c r="AM27973" s="100"/>
      <c r="AN27973" s="100"/>
      <c r="AO27973" s="100"/>
    </row>
    <row r="27974" spans="12:41" x14ac:dyDescent="0.25">
      <c r="L27974" s="99"/>
      <c r="M27974" s="99"/>
      <c r="N27974" s="99"/>
      <c r="O27974" s="160"/>
      <c r="P27974" s="100"/>
      <c r="Q27974" s="99"/>
      <c r="R27974" s="99"/>
      <c r="S27974" s="99"/>
      <c r="T27974" s="126"/>
      <c r="U27974" s="99"/>
      <c r="X27974" s="99"/>
      <c r="AF27974" s="100"/>
      <c r="AG27974" s="100"/>
      <c r="AH27974" s="100"/>
      <c r="AI27974" s="126"/>
      <c r="AJ27974" s="100"/>
      <c r="AK27974" s="100"/>
      <c r="AL27974" s="100"/>
      <c r="AM27974" s="100"/>
      <c r="AN27974" s="100"/>
      <c r="AO27974" s="100"/>
    </row>
    <row r="27975" spans="12:41" x14ac:dyDescent="0.25">
      <c r="L27975" s="99"/>
      <c r="M27975" s="99"/>
      <c r="N27975" s="99"/>
      <c r="O27975" s="160"/>
      <c r="P27975" s="100"/>
      <c r="Q27975" s="99"/>
      <c r="R27975" s="99"/>
      <c r="S27975" s="99"/>
      <c r="T27975" s="126"/>
      <c r="U27975" s="99"/>
      <c r="X27975" s="99"/>
      <c r="AF27975" s="100"/>
      <c r="AG27975" s="100"/>
      <c r="AH27975" s="100"/>
      <c r="AI27975" s="126"/>
      <c r="AJ27975" s="100"/>
      <c r="AK27975" s="100"/>
      <c r="AL27975" s="100"/>
      <c r="AM27975" s="100"/>
      <c r="AN27975" s="100"/>
      <c r="AO27975" s="100"/>
    </row>
    <row r="27976" spans="12:41" x14ac:dyDescent="0.25">
      <c r="L27976" s="99"/>
      <c r="M27976" s="99"/>
      <c r="N27976" s="99"/>
      <c r="O27976" s="160"/>
      <c r="P27976" s="100"/>
      <c r="Q27976" s="99"/>
      <c r="R27976" s="99"/>
      <c r="S27976" s="99"/>
      <c r="T27976" s="126"/>
      <c r="U27976" s="99"/>
      <c r="X27976" s="99"/>
      <c r="AF27976" s="100"/>
      <c r="AG27976" s="100"/>
      <c r="AH27976" s="100"/>
      <c r="AI27976" s="126"/>
      <c r="AJ27976" s="100"/>
      <c r="AK27976" s="100"/>
      <c r="AL27976" s="100"/>
      <c r="AM27976" s="100"/>
      <c r="AN27976" s="100"/>
      <c r="AO27976" s="100"/>
    </row>
    <row r="27977" spans="12:41" x14ac:dyDescent="0.25">
      <c r="L27977" s="99"/>
      <c r="M27977" s="99"/>
      <c r="N27977" s="99"/>
      <c r="O27977" s="160"/>
      <c r="P27977" s="100"/>
      <c r="Q27977" s="99"/>
      <c r="R27977" s="99"/>
      <c r="S27977" s="99"/>
      <c r="T27977" s="126"/>
      <c r="U27977" s="99"/>
      <c r="X27977" s="99"/>
      <c r="AF27977" s="100"/>
      <c r="AG27977" s="100"/>
      <c r="AH27977" s="100"/>
      <c r="AI27977" s="126"/>
      <c r="AJ27977" s="100"/>
      <c r="AK27977" s="100"/>
      <c r="AL27977" s="100"/>
      <c r="AM27977" s="100"/>
      <c r="AN27977" s="100"/>
      <c r="AO27977" s="100"/>
    </row>
    <row r="27978" spans="12:41" x14ac:dyDescent="0.25">
      <c r="L27978" s="99"/>
      <c r="M27978" s="99"/>
      <c r="N27978" s="99"/>
      <c r="O27978" s="160"/>
      <c r="P27978" s="100"/>
      <c r="Q27978" s="99"/>
      <c r="R27978" s="99"/>
      <c r="S27978" s="99"/>
      <c r="T27978" s="126"/>
      <c r="U27978" s="99"/>
      <c r="X27978" s="99"/>
      <c r="AF27978" s="100"/>
      <c r="AG27978" s="100"/>
      <c r="AH27978" s="100"/>
      <c r="AI27978" s="126"/>
      <c r="AJ27978" s="100"/>
      <c r="AK27978" s="100"/>
      <c r="AL27978" s="100"/>
      <c r="AM27978" s="100"/>
      <c r="AN27978" s="100"/>
      <c r="AO27978" s="100"/>
    </row>
    <row r="27979" spans="12:41" x14ac:dyDescent="0.25">
      <c r="L27979" s="99"/>
      <c r="M27979" s="99"/>
      <c r="N27979" s="99"/>
      <c r="O27979" s="160"/>
      <c r="P27979" s="100"/>
      <c r="Q27979" s="99"/>
      <c r="R27979" s="99"/>
      <c r="S27979" s="99"/>
      <c r="T27979" s="126"/>
      <c r="U27979" s="99"/>
      <c r="X27979" s="99"/>
      <c r="AF27979" s="100"/>
      <c r="AG27979" s="100"/>
      <c r="AH27979" s="100"/>
      <c r="AI27979" s="126"/>
      <c r="AJ27979" s="100"/>
      <c r="AK27979" s="100"/>
      <c r="AL27979" s="100"/>
      <c r="AM27979" s="100"/>
      <c r="AN27979" s="100"/>
      <c r="AO27979" s="100"/>
    </row>
    <row r="27980" spans="12:41" x14ac:dyDescent="0.25">
      <c r="L27980" s="99"/>
      <c r="M27980" s="99"/>
      <c r="N27980" s="99"/>
      <c r="O27980" s="160"/>
      <c r="P27980" s="100"/>
      <c r="Q27980" s="99"/>
      <c r="R27980" s="99"/>
      <c r="S27980" s="99"/>
      <c r="T27980" s="126"/>
      <c r="U27980" s="99"/>
      <c r="X27980" s="99"/>
      <c r="AF27980" s="100"/>
      <c r="AG27980" s="100"/>
      <c r="AH27980" s="100"/>
      <c r="AI27980" s="126"/>
      <c r="AJ27980" s="100"/>
      <c r="AK27980" s="100"/>
      <c r="AL27980" s="100"/>
      <c r="AM27980" s="100"/>
      <c r="AN27980" s="100"/>
      <c r="AO27980" s="100"/>
    </row>
    <row r="27981" spans="12:41" x14ac:dyDescent="0.25">
      <c r="L27981" s="99"/>
      <c r="M27981" s="99"/>
      <c r="N27981" s="99"/>
      <c r="O27981" s="160"/>
      <c r="P27981" s="100"/>
      <c r="Q27981" s="99"/>
      <c r="R27981" s="99"/>
      <c r="S27981" s="99"/>
      <c r="T27981" s="126"/>
      <c r="U27981" s="99"/>
      <c r="X27981" s="99"/>
      <c r="AF27981" s="100"/>
      <c r="AG27981" s="100"/>
      <c r="AH27981" s="100"/>
      <c r="AI27981" s="126"/>
      <c r="AJ27981" s="100"/>
      <c r="AK27981" s="100"/>
      <c r="AL27981" s="100"/>
      <c r="AM27981" s="100"/>
      <c r="AN27981" s="100"/>
      <c r="AO27981" s="100"/>
    </row>
    <row r="27982" spans="12:41" x14ac:dyDescent="0.25">
      <c r="L27982" s="99"/>
      <c r="M27982" s="99"/>
      <c r="N27982" s="99"/>
      <c r="O27982" s="160"/>
      <c r="P27982" s="100"/>
      <c r="Q27982" s="99"/>
      <c r="R27982" s="99"/>
      <c r="S27982" s="99"/>
      <c r="T27982" s="126"/>
      <c r="U27982" s="99"/>
      <c r="X27982" s="99"/>
      <c r="AF27982" s="100"/>
      <c r="AG27982" s="100"/>
      <c r="AH27982" s="100"/>
      <c r="AI27982" s="126"/>
      <c r="AJ27982" s="100"/>
      <c r="AK27982" s="100"/>
      <c r="AL27982" s="100"/>
      <c r="AM27982" s="100"/>
      <c r="AN27982" s="100"/>
      <c r="AO27982" s="100"/>
    </row>
    <row r="27983" spans="12:41" x14ac:dyDescent="0.25">
      <c r="L27983" s="99"/>
      <c r="M27983" s="99"/>
      <c r="N27983" s="99"/>
      <c r="O27983" s="160"/>
      <c r="P27983" s="100"/>
      <c r="Q27983" s="99"/>
      <c r="R27983" s="99"/>
      <c r="S27983" s="99"/>
      <c r="T27983" s="126"/>
      <c r="U27983" s="99"/>
      <c r="X27983" s="99"/>
      <c r="AF27983" s="100"/>
      <c r="AG27983" s="100"/>
      <c r="AH27983" s="100"/>
      <c r="AI27983" s="126"/>
      <c r="AJ27983" s="100"/>
      <c r="AK27983" s="100"/>
      <c r="AL27983" s="100"/>
      <c r="AM27983" s="100"/>
      <c r="AN27983" s="100"/>
      <c r="AO27983" s="100"/>
    </row>
    <row r="27984" spans="12:41" x14ac:dyDescent="0.25">
      <c r="L27984" s="99"/>
      <c r="M27984" s="99"/>
      <c r="N27984" s="99"/>
      <c r="O27984" s="160"/>
      <c r="P27984" s="100"/>
      <c r="Q27984" s="99"/>
      <c r="R27984" s="99"/>
      <c r="S27984" s="99"/>
      <c r="T27984" s="126"/>
      <c r="U27984" s="99"/>
      <c r="X27984" s="99"/>
      <c r="AF27984" s="100"/>
      <c r="AG27984" s="100"/>
      <c r="AH27984" s="100"/>
      <c r="AI27984" s="126"/>
      <c r="AJ27984" s="100"/>
      <c r="AK27984" s="100"/>
      <c r="AL27984" s="100"/>
      <c r="AM27984" s="100"/>
      <c r="AN27984" s="100"/>
      <c r="AO27984" s="100"/>
    </row>
    <row r="27985" spans="12:41" x14ac:dyDescent="0.25">
      <c r="L27985" s="99"/>
      <c r="M27985" s="99"/>
      <c r="N27985" s="99"/>
      <c r="O27985" s="160"/>
      <c r="P27985" s="100"/>
      <c r="Q27985" s="99"/>
      <c r="R27985" s="99"/>
      <c r="S27985" s="99"/>
      <c r="T27985" s="126"/>
      <c r="U27985" s="99"/>
      <c r="X27985" s="99"/>
      <c r="AF27985" s="100"/>
      <c r="AG27985" s="100"/>
      <c r="AH27985" s="100"/>
      <c r="AI27985" s="126"/>
      <c r="AJ27985" s="100"/>
      <c r="AK27985" s="100"/>
      <c r="AL27985" s="100"/>
      <c r="AM27985" s="100"/>
      <c r="AN27985" s="100"/>
      <c r="AO27985" s="100"/>
    </row>
    <row r="27986" spans="12:41" x14ac:dyDescent="0.25">
      <c r="L27986" s="99"/>
      <c r="M27986" s="99"/>
      <c r="N27986" s="99"/>
      <c r="O27986" s="160"/>
      <c r="P27986" s="100"/>
      <c r="Q27986" s="99"/>
      <c r="R27986" s="99"/>
      <c r="S27986" s="99"/>
      <c r="T27986" s="126"/>
      <c r="U27986" s="99"/>
      <c r="X27986" s="99"/>
      <c r="AF27986" s="100"/>
      <c r="AG27986" s="100"/>
      <c r="AH27986" s="100"/>
      <c r="AI27986" s="126"/>
      <c r="AJ27986" s="100"/>
      <c r="AK27986" s="100"/>
      <c r="AL27986" s="100"/>
      <c r="AM27986" s="100"/>
      <c r="AN27986" s="100"/>
      <c r="AO27986" s="100"/>
    </row>
    <row r="27987" spans="12:41" x14ac:dyDescent="0.25">
      <c r="L27987" s="99"/>
      <c r="M27987" s="99"/>
      <c r="N27987" s="99"/>
      <c r="O27987" s="160"/>
      <c r="P27987" s="100"/>
      <c r="Q27987" s="99"/>
      <c r="R27987" s="99"/>
      <c r="S27987" s="99"/>
      <c r="T27987" s="126"/>
      <c r="U27987" s="99"/>
      <c r="X27987" s="99"/>
      <c r="AF27987" s="100"/>
      <c r="AG27987" s="100"/>
      <c r="AH27987" s="100"/>
      <c r="AI27987" s="126"/>
      <c r="AJ27987" s="100"/>
      <c r="AK27987" s="100"/>
      <c r="AL27987" s="100"/>
      <c r="AM27987" s="100"/>
      <c r="AN27987" s="100"/>
      <c r="AO27987" s="100"/>
    </row>
    <row r="27988" spans="12:41" x14ac:dyDescent="0.25">
      <c r="L27988" s="99"/>
      <c r="M27988" s="99"/>
      <c r="N27988" s="99"/>
      <c r="O27988" s="160"/>
      <c r="P27988" s="100"/>
      <c r="Q27988" s="99"/>
      <c r="R27988" s="99"/>
      <c r="S27988" s="99"/>
      <c r="T27988" s="126"/>
      <c r="U27988" s="99"/>
      <c r="X27988" s="99"/>
      <c r="AF27988" s="100"/>
      <c r="AG27988" s="100"/>
      <c r="AH27988" s="100"/>
      <c r="AI27988" s="126"/>
      <c r="AJ27988" s="100"/>
      <c r="AK27988" s="100"/>
      <c r="AL27988" s="100"/>
      <c r="AM27988" s="100"/>
      <c r="AN27988" s="100"/>
      <c r="AO27988" s="100"/>
    </row>
    <row r="27989" spans="12:41" x14ac:dyDescent="0.25">
      <c r="L27989" s="99"/>
      <c r="M27989" s="99"/>
      <c r="N27989" s="99"/>
      <c r="O27989" s="160"/>
      <c r="P27989" s="100"/>
      <c r="Q27989" s="99"/>
      <c r="R27989" s="99"/>
      <c r="S27989" s="99"/>
      <c r="T27989" s="126"/>
      <c r="U27989" s="99"/>
      <c r="X27989" s="99"/>
      <c r="AF27989" s="100"/>
      <c r="AG27989" s="100"/>
      <c r="AH27989" s="100"/>
      <c r="AI27989" s="126"/>
      <c r="AJ27989" s="100"/>
      <c r="AK27989" s="100"/>
      <c r="AL27989" s="100"/>
      <c r="AM27989" s="100"/>
      <c r="AN27989" s="100"/>
      <c r="AO27989" s="100"/>
    </row>
    <row r="27990" spans="12:41" x14ac:dyDescent="0.25">
      <c r="L27990" s="99"/>
      <c r="M27990" s="99"/>
      <c r="N27990" s="99"/>
      <c r="O27990" s="160"/>
      <c r="P27990" s="100"/>
      <c r="Q27990" s="99"/>
      <c r="R27990" s="99"/>
      <c r="S27990" s="99"/>
      <c r="T27990" s="126"/>
      <c r="U27990" s="99"/>
      <c r="X27990" s="99"/>
      <c r="AF27990" s="100"/>
      <c r="AG27990" s="100"/>
      <c r="AH27990" s="100"/>
      <c r="AI27990" s="126"/>
      <c r="AJ27990" s="100"/>
      <c r="AK27990" s="100"/>
      <c r="AL27990" s="100"/>
      <c r="AM27990" s="100"/>
      <c r="AN27990" s="100"/>
      <c r="AO27990" s="100"/>
    </row>
    <row r="27991" spans="12:41" x14ac:dyDescent="0.25">
      <c r="L27991" s="99"/>
      <c r="M27991" s="99"/>
      <c r="N27991" s="99"/>
      <c r="O27991" s="160"/>
      <c r="P27991" s="100"/>
      <c r="Q27991" s="99"/>
      <c r="R27991" s="99"/>
      <c r="S27991" s="99"/>
      <c r="T27991" s="126"/>
      <c r="U27991" s="99"/>
      <c r="X27991" s="99"/>
      <c r="AF27991" s="100"/>
      <c r="AG27991" s="100"/>
      <c r="AH27991" s="100"/>
      <c r="AI27991" s="126"/>
      <c r="AJ27991" s="100"/>
      <c r="AK27991" s="100"/>
      <c r="AL27991" s="100"/>
      <c r="AM27991" s="100"/>
      <c r="AN27991" s="100"/>
      <c r="AO27991" s="100"/>
    </row>
    <row r="27992" spans="12:41" x14ac:dyDescent="0.25">
      <c r="L27992" s="99"/>
      <c r="M27992" s="99"/>
      <c r="N27992" s="99"/>
      <c r="O27992" s="160"/>
      <c r="P27992" s="100"/>
      <c r="Q27992" s="99"/>
      <c r="R27992" s="99"/>
      <c r="S27992" s="99"/>
      <c r="T27992" s="126"/>
      <c r="U27992" s="99"/>
      <c r="X27992" s="99"/>
      <c r="AF27992" s="100"/>
      <c r="AG27992" s="100"/>
      <c r="AH27992" s="100"/>
      <c r="AI27992" s="126"/>
      <c r="AJ27992" s="100"/>
      <c r="AK27992" s="100"/>
      <c r="AL27992" s="100"/>
      <c r="AM27992" s="100"/>
      <c r="AN27992" s="100"/>
      <c r="AO27992" s="100"/>
    </row>
    <row r="27993" spans="12:41" x14ac:dyDescent="0.25">
      <c r="L27993" s="99"/>
      <c r="M27993" s="99"/>
      <c r="N27993" s="99"/>
      <c r="O27993" s="160"/>
      <c r="P27993" s="100"/>
      <c r="Q27993" s="99"/>
      <c r="R27993" s="99"/>
      <c r="S27993" s="99"/>
      <c r="T27993" s="126"/>
      <c r="U27993" s="99"/>
      <c r="X27993" s="99"/>
      <c r="AF27993" s="100"/>
      <c r="AG27993" s="100"/>
      <c r="AH27993" s="100"/>
      <c r="AI27993" s="126"/>
      <c r="AJ27993" s="100"/>
      <c r="AK27993" s="100"/>
      <c r="AL27993" s="100"/>
      <c r="AM27993" s="100"/>
      <c r="AN27993" s="100"/>
      <c r="AO27993" s="100"/>
    </row>
    <row r="27994" spans="12:41" x14ac:dyDescent="0.25">
      <c r="L27994" s="99"/>
      <c r="M27994" s="99"/>
      <c r="N27994" s="99"/>
      <c r="O27994" s="160"/>
      <c r="P27994" s="100"/>
      <c r="Q27994" s="99"/>
      <c r="R27994" s="99"/>
      <c r="S27994" s="99"/>
      <c r="T27994" s="126"/>
      <c r="U27994" s="99"/>
      <c r="X27994" s="99"/>
      <c r="AF27994" s="100"/>
      <c r="AG27994" s="100"/>
      <c r="AH27994" s="100"/>
      <c r="AI27994" s="126"/>
      <c r="AJ27994" s="100"/>
      <c r="AK27994" s="100"/>
      <c r="AL27994" s="100"/>
      <c r="AM27994" s="100"/>
      <c r="AN27994" s="100"/>
      <c r="AO27994" s="100"/>
    </row>
    <row r="27995" spans="12:41" x14ac:dyDescent="0.25">
      <c r="L27995" s="99"/>
      <c r="M27995" s="99"/>
      <c r="N27995" s="99"/>
      <c r="O27995" s="160"/>
      <c r="P27995" s="100"/>
      <c r="Q27995" s="99"/>
      <c r="R27995" s="99"/>
      <c r="S27995" s="99"/>
      <c r="T27995" s="126"/>
      <c r="U27995" s="99"/>
      <c r="X27995" s="99"/>
      <c r="AF27995" s="100"/>
      <c r="AG27995" s="100"/>
      <c r="AH27995" s="100"/>
      <c r="AI27995" s="126"/>
      <c r="AJ27995" s="100"/>
      <c r="AK27995" s="100"/>
      <c r="AL27995" s="100"/>
      <c r="AM27995" s="100"/>
      <c r="AN27995" s="100"/>
      <c r="AO27995" s="100"/>
    </row>
    <row r="27996" spans="12:41" x14ac:dyDescent="0.25">
      <c r="L27996" s="99"/>
      <c r="M27996" s="99"/>
      <c r="N27996" s="99"/>
      <c r="O27996" s="160"/>
      <c r="P27996" s="100"/>
      <c r="Q27996" s="99"/>
      <c r="R27996" s="99"/>
      <c r="S27996" s="99"/>
      <c r="T27996" s="126"/>
      <c r="U27996" s="99"/>
      <c r="X27996" s="99"/>
      <c r="AF27996" s="100"/>
      <c r="AG27996" s="100"/>
      <c r="AH27996" s="100"/>
      <c r="AI27996" s="126"/>
      <c r="AJ27996" s="100"/>
      <c r="AK27996" s="100"/>
      <c r="AL27996" s="100"/>
      <c r="AM27996" s="100"/>
      <c r="AN27996" s="100"/>
      <c r="AO27996" s="100"/>
    </row>
    <row r="27997" spans="12:41" x14ac:dyDescent="0.25">
      <c r="L27997" s="99"/>
      <c r="M27997" s="99"/>
      <c r="N27997" s="99"/>
      <c r="O27997" s="160"/>
      <c r="P27997" s="100"/>
      <c r="Q27997" s="99"/>
      <c r="R27997" s="99"/>
      <c r="S27997" s="99"/>
      <c r="T27997" s="126"/>
      <c r="U27997" s="99"/>
      <c r="X27997" s="99"/>
      <c r="AF27997" s="100"/>
      <c r="AG27997" s="100"/>
      <c r="AH27997" s="100"/>
      <c r="AI27997" s="126"/>
      <c r="AJ27997" s="100"/>
      <c r="AK27997" s="100"/>
      <c r="AL27997" s="100"/>
      <c r="AM27997" s="100"/>
      <c r="AN27997" s="100"/>
      <c r="AO27997" s="100"/>
    </row>
    <row r="27998" spans="12:41" x14ac:dyDescent="0.25">
      <c r="L27998" s="99"/>
      <c r="M27998" s="99"/>
      <c r="N27998" s="99"/>
      <c r="O27998" s="160"/>
      <c r="P27998" s="100"/>
      <c r="Q27998" s="99"/>
      <c r="R27998" s="99"/>
      <c r="S27998" s="99"/>
      <c r="T27998" s="126"/>
      <c r="U27998" s="99"/>
      <c r="X27998" s="99"/>
      <c r="AF27998" s="100"/>
      <c r="AG27998" s="100"/>
      <c r="AH27998" s="100"/>
      <c r="AI27998" s="126"/>
      <c r="AJ27998" s="100"/>
      <c r="AK27998" s="100"/>
      <c r="AL27998" s="100"/>
      <c r="AM27998" s="100"/>
      <c r="AN27998" s="100"/>
      <c r="AO27998" s="100"/>
    </row>
    <row r="27999" spans="12:41" x14ac:dyDescent="0.25">
      <c r="L27999" s="99"/>
      <c r="M27999" s="99"/>
      <c r="N27999" s="99"/>
      <c r="O27999" s="160"/>
      <c r="P27999" s="100"/>
      <c r="Q27999" s="99"/>
      <c r="R27999" s="99"/>
      <c r="S27999" s="99"/>
      <c r="T27999" s="126"/>
      <c r="U27999" s="99"/>
      <c r="X27999" s="99"/>
      <c r="AF27999" s="100"/>
      <c r="AG27999" s="100"/>
      <c r="AH27999" s="100"/>
      <c r="AI27999" s="126"/>
      <c r="AJ27999" s="100"/>
      <c r="AK27999" s="100"/>
      <c r="AL27999" s="100"/>
      <c r="AM27999" s="100"/>
      <c r="AN27999" s="100"/>
      <c r="AO27999" s="100"/>
    </row>
    <row r="28000" spans="12:41" x14ac:dyDescent="0.25">
      <c r="L28000" s="99"/>
      <c r="M28000" s="99"/>
      <c r="N28000" s="99"/>
      <c r="O28000" s="160"/>
      <c r="P28000" s="100"/>
      <c r="Q28000" s="99"/>
      <c r="R28000" s="99"/>
      <c r="S28000" s="99"/>
      <c r="T28000" s="126"/>
      <c r="U28000" s="99"/>
      <c r="X28000" s="99"/>
      <c r="AF28000" s="100"/>
      <c r="AG28000" s="100"/>
      <c r="AH28000" s="100"/>
      <c r="AI28000" s="126"/>
      <c r="AJ28000" s="100"/>
      <c r="AK28000" s="100"/>
      <c r="AL28000" s="100"/>
      <c r="AM28000" s="100"/>
      <c r="AN28000" s="100"/>
      <c r="AO28000" s="100"/>
    </row>
    <row r="28001" spans="12:41" x14ac:dyDescent="0.25">
      <c r="L28001" s="99"/>
      <c r="M28001" s="99"/>
      <c r="N28001" s="99"/>
      <c r="O28001" s="160"/>
      <c r="P28001" s="100"/>
      <c r="Q28001" s="99"/>
      <c r="R28001" s="99"/>
      <c r="S28001" s="99"/>
      <c r="T28001" s="126"/>
      <c r="U28001" s="99"/>
      <c r="X28001" s="99"/>
      <c r="AF28001" s="100"/>
      <c r="AG28001" s="100"/>
      <c r="AH28001" s="100"/>
      <c r="AI28001" s="126"/>
      <c r="AJ28001" s="100"/>
      <c r="AK28001" s="100"/>
      <c r="AL28001" s="100"/>
      <c r="AM28001" s="100"/>
      <c r="AN28001" s="100"/>
      <c r="AO28001" s="100"/>
    </row>
    <row r="28002" spans="12:41" x14ac:dyDescent="0.25">
      <c r="L28002" s="99"/>
      <c r="M28002" s="99"/>
      <c r="N28002" s="99"/>
      <c r="O28002" s="160"/>
      <c r="P28002" s="100"/>
      <c r="Q28002" s="99"/>
      <c r="R28002" s="99"/>
      <c r="S28002" s="99"/>
      <c r="T28002" s="126"/>
      <c r="U28002" s="99"/>
      <c r="X28002" s="99"/>
      <c r="AF28002" s="100"/>
      <c r="AG28002" s="100"/>
      <c r="AH28002" s="100"/>
      <c r="AI28002" s="126"/>
      <c r="AJ28002" s="100"/>
      <c r="AK28002" s="100"/>
      <c r="AL28002" s="100"/>
      <c r="AM28002" s="100"/>
      <c r="AN28002" s="100"/>
      <c r="AO28002" s="100"/>
    </row>
    <row r="28003" spans="12:41" x14ac:dyDescent="0.25">
      <c r="L28003" s="99"/>
      <c r="M28003" s="99"/>
      <c r="N28003" s="99"/>
      <c r="O28003" s="160"/>
      <c r="P28003" s="100"/>
      <c r="Q28003" s="99"/>
      <c r="R28003" s="99"/>
      <c r="S28003" s="99"/>
      <c r="T28003" s="126"/>
      <c r="U28003" s="99"/>
      <c r="X28003" s="99"/>
      <c r="AF28003" s="100"/>
      <c r="AG28003" s="100"/>
      <c r="AH28003" s="100"/>
      <c r="AI28003" s="126"/>
      <c r="AJ28003" s="100"/>
      <c r="AK28003" s="100"/>
      <c r="AL28003" s="100"/>
      <c r="AM28003" s="100"/>
      <c r="AN28003" s="100"/>
      <c r="AO28003" s="100"/>
    </row>
    <row r="28004" spans="12:41" x14ac:dyDescent="0.25">
      <c r="L28004" s="99"/>
      <c r="M28004" s="99"/>
      <c r="N28004" s="99"/>
      <c r="O28004" s="160"/>
      <c r="P28004" s="100"/>
      <c r="Q28004" s="99"/>
      <c r="R28004" s="99"/>
      <c r="S28004" s="99"/>
      <c r="T28004" s="126"/>
      <c r="U28004" s="99"/>
      <c r="X28004" s="99"/>
      <c r="AF28004" s="100"/>
      <c r="AG28004" s="100"/>
      <c r="AH28004" s="100"/>
      <c r="AI28004" s="126"/>
      <c r="AJ28004" s="100"/>
      <c r="AK28004" s="100"/>
      <c r="AL28004" s="100"/>
      <c r="AM28004" s="100"/>
      <c r="AN28004" s="100"/>
      <c r="AO28004" s="100"/>
    </row>
    <row r="28005" spans="12:41" x14ac:dyDescent="0.25">
      <c r="L28005" s="99"/>
      <c r="M28005" s="99"/>
      <c r="N28005" s="99"/>
      <c r="O28005" s="160"/>
      <c r="P28005" s="100"/>
      <c r="Q28005" s="99"/>
      <c r="R28005" s="99"/>
      <c r="S28005" s="99"/>
      <c r="T28005" s="126"/>
      <c r="U28005" s="99"/>
      <c r="X28005" s="99"/>
      <c r="AF28005" s="100"/>
      <c r="AG28005" s="100"/>
      <c r="AH28005" s="100"/>
      <c r="AI28005" s="126"/>
      <c r="AJ28005" s="100"/>
      <c r="AK28005" s="100"/>
      <c r="AL28005" s="100"/>
      <c r="AM28005" s="100"/>
      <c r="AN28005" s="100"/>
      <c r="AO28005" s="100"/>
    </row>
    <row r="28006" spans="12:41" x14ac:dyDescent="0.25">
      <c r="L28006" s="99"/>
      <c r="M28006" s="99"/>
      <c r="N28006" s="99"/>
      <c r="O28006" s="160"/>
      <c r="P28006" s="100"/>
      <c r="Q28006" s="99"/>
      <c r="R28006" s="99"/>
      <c r="S28006" s="99"/>
      <c r="T28006" s="126"/>
      <c r="U28006" s="99"/>
      <c r="X28006" s="99"/>
      <c r="AF28006" s="100"/>
      <c r="AG28006" s="100"/>
      <c r="AH28006" s="100"/>
      <c r="AI28006" s="126"/>
      <c r="AJ28006" s="100"/>
      <c r="AK28006" s="100"/>
      <c r="AL28006" s="100"/>
      <c r="AM28006" s="100"/>
      <c r="AN28006" s="100"/>
      <c r="AO28006" s="100"/>
    </row>
    <row r="28007" spans="12:41" x14ac:dyDescent="0.25">
      <c r="L28007" s="99"/>
      <c r="M28007" s="99"/>
      <c r="N28007" s="99"/>
      <c r="O28007" s="160"/>
      <c r="P28007" s="100"/>
      <c r="Q28007" s="99"/>
      <c r="R28007" s="99"/>
      <c r="S28007" s="99"/>
      <c r="T28007" s="126"/>
      <c r="U28007" s="99"/>
      <c r="X28007" s="99"/>
      <c r="AF28007" s="100"/>
      <c r="AG28007" s="100"/>
      <c r="AH28007" s="100"/>
      <c r="AI28007" s="126"/>
      <c r="AJ28007" s="100"/>
      <c r="AK28007" s="100"/>
      <c r="AL28007" s="100"/>
      <c r="AM28007" s="100"/>
      <c r="AN28007" s="100"/>
      <c r="AO28007" s="100"/>
    </row>
    <row r="28008" spans="12:41" x14ac:dyDescent="0.25">
      <c r="L28008" s="99"/>
      <c r="M28008" s="99"/>
      <c r="N28008" s="99"/>
      <c r="O28008" s="160"/>
      <c r="P28008" s="100"/>
      <c r="Q28008" s="99"/>
      <c r="R28008" s="99"/>
      <c r="S28008" s="99"/>
      <c r="T28008" s="126"/>
      <c r="U28008" s="99"/>
      <c r="X28008" s="99"/>
      <c r="AF28008" s="100"/>
      <c r="AG28008" s="100"/>
      <c r="AH28008" s="100"/>
      <c r="AI28008" s="126"/>
      <c r="AJ28008" s="100"/>
      <c r="AK28008" s="100"/>
      <c r="AL28008" s="100"/>
      <c r="AM28008" s="100"/>
      <c r="AN28008" s="100"/>
      <c r="AO28008" s="100"/>
    </row>
    <row r="28009" spans="12:41" x14ac:dyDescent="0.25">
      <c r="L28009" s="99"/>
      <c r="M28009" s="99"/>
      <c r="N28009" s="99"/>
      <c r="O28009" s="160"/>
      <c r="P28009" s="100"/>
      <c r="Q28009" s="99"/>
      <c r="R28009" s="99"/>
      <c r="S28009" s="99"/>
      <c r="T28009" s="126"/>
      <c r="U28009" s="99"/>
      <c r="X28009" s="99"/>
      <c r="AF28009" s="100"/>
      <c r="AG28009" s="100"/>
      <c r="AH28009" s="100"/>
      <c r="AI28009" s="126"/>
      <c r="AJ28009" s="100"/>
      <c r="AK28009" s="100"/>
      <c r="AL28009" s="100"/>
      <c r="AM28009" s="100"/>
      <c r="AN28009" s="100"/>
      <c r="AO28009" s="100"/>
    </row>
    <row r="28010" spans="12:41" x14ac:dyDescent="0.25">
      <c r="L28010" s="99"/>
      <c r="M28010" s="99"/>
      <c r="N28010" s="99"/>
      <c r="O28010" s="160"/>
      <c r="P28010" s="100"/>
      <c r="Q28010" s="99"/>
      <c r="R28010" s="99"/>
      <c r="S28010" s="99"/>
      <c r="T28010" s="126"/>
      <c r="U28010" s="99"/>
      <c r="X28010" s="99"/>
      <c r="AF28010" s="100"/>
      <c r="AG28010" s="100"/>
      <c r="AH28010" s="100"/>
      <c r="AI28010" s="126"/>
      <c r="AJ28010" s="100"/>
      <c r="AK28010" s="100"/>
      <c r="AL28010" s="100"/>
      <c r="AM28010" s="100"/>
      <c r="AN28010" s="100"/>
      <c r="AO28010" s="100"/>
    </row>
    <row r="28011" spans="12:41" x14ac:dyDescent="0.25">
      <c r="L28011" s="99"/>
      <c r="M28011" s="99"/>
      <c r="N28011" s="99"/>
      <c r="O28011" s="160"/>
      <c r="P28011" s="100"/>
      <c r="Q28011" s="99"/>
      <c r="R28011" s="99"/>
      <c r="S28011" s="99"/>
      <c r="T28011" s="126"/>
      <c r="U28011" s="99"/>
      <c r="X28011" s="99"/>
      <c r="AF28011" s="100"/>
      <c r="AG28011" s="100"/>
      <c r="AH28011" s="100"/>
      <c r="AI28011" s="126"/>
      <c r="AJ28011" s="100"/>
      <c r="AK28011" s="100"/>
      <c r="AL28011" s="100"/>
      <c r="AM28011" s="100"/>
      <c r="AN28011" s="100"/>
      <c r="AO28011" s="100"/>
    </row>
    <row r="28012" spans="12:41" x14ac:dyDescent="0.25">
      <c r="L28012" s="99"/>
      <c r="M28012" s="99"/>
      <c r="N28012" s="99"/>
      <c r="O28012" s="160"/>
      <c r="P28012" s="100"/>
      <c r="Q28012" s="99"/>
      <c r="R28012" s="99"/>
      <c r="S28012" s="99"/>
      <c r="T28012" s="126"/>
      <c r="U28012" s="99"/>
      <c r="X28012" s="99"/>
      <c r="AF28012" s="100"/>
      <c r="AG28012" s="100"/>
      <c r="AH28012" s="100"/>
      <c r="AI28012" s="126"/>
      <c r="AJ28012" s="100"/>
      <c r="AK28012" s="100"/>
      <c r="AL28012" s="100"/>
      <c r="AM28012" s="100"/>
      <c r="AN28012" s="100"/>
      <c r="AO28012" s="100"/>
    </row>
    <row r="28013" spans="12:41" x14ac:dyDescent="0.25">
      <c r="L28013" s="99"/>
      <c r="M28013" s="99"/>
      <c r="N28013" s="99"/>
      <c r="O28013" s="160"/>
      <c r="P28013" s="100"/>
      <c r="Q28013" s="99"/>
      <c r="R28013" s="99"/>
      <c r="S28013" s="99"/>
      <c r="T28013" s="126"/>
      <c r="U28013" s="99"/>
      <c r="X28013" s="99"/>
      <c r="AF28013" s="100"/>
      <c r="AG28013" s="100"/>
      <c r="AH28013" s="100"/>
      <c r="AI28013" s="126"/>
      <c r="AJ28013" s="100"/>
      <c r="AK28013" s="100"/>
      <c r="AL28013" s="100"/>
      <c r="AM28013" s="100"/>
      <c r="AN28013" s="100"/>
      <c r="AO28013" s="100"/>
    </row>
    <row r="28014" spans="12:41" x14ac:dyDescent="0.25">
      <c r="L28014" s="99"/>
      <c r="M28014" s="99"/>
      <c r="N28014" s="99"/>
      <c r="O28014" s="160"/>
      <c r="P28014" s="100"/>
      <c r="Q28014" s="99"/>
      <c r="R28014" s="99"/>
      <c r="S28014" s="99"/>
      <c r="T28014" s="126"/>
      <c r="U28014" s="99"/>
      <c r="X28014" s="99"/>
      <c r="AF28014" s="100"/>
      <c r="AG28014" s="100"/>
      <c r="AH28014" s="100"/>
      <c r="AI28014" s="126"/>
      <c r="AJ28014" s="100"/>
      <c r="AK28014" s="100"/>
      <c r="AL28014" s="100"/>
      <c r="AM28014" s="100"/>
      <c r="AN28014" s="100"/>
      <c r="AO28014" s="100"/>
    </row>
    <row r="28015" spans="12:41" x14ac:dyDescent="0.25">
      <c r="L28015" s="99"/>
      <c r="M28015" s="99"/>
      <c r="N28015" s="99"/>
      <c r="O28015" s="160"/>
      <c r="P28015" s="100"/>
      <c r="Q28015" s="99"/>
      <c r="R28015" s="99"/>
      <c r="S28015" s="99"/>
      <c r="T28015" s="126"/>
      <c r="U28015" s="99"/>
      <c r="X28015" s="99"/>
      <c r="AF28015" s="100"/>
      <c r="AG28015" s="100"/>
      <c r="AH28015" s="100"/>
      <c r="AI28015" s="126"/>
      <c r="AJ28015" s="100"/>
      <c r="AK28015" s="100"/>
      <c r="AL28015" s="100"/>
      <c r="AM28015" s="100"/>
      <c r="AN28015" s="100"/>
      <c r="AO28015" s="100"/>
    </row>
    <row r="28016" spans="12:41" x14ac:dyDescent="0.25">
      <c r="L28016" s="99"/>
      <c r="M28016" s="99"/>
      <c r="N28016" s="99"/>
      <c r="O28016" s="160"/>
      <c r="P28016" s="100"/>
      <c r="Q28016" s="99"/>
      <c r="R28016" s="99"/>
      <c r="S28016" s="99"/>
      <c r="T28016" s="126"/>
      <c r="U28016" s="99"/>
      <c r="X28016" s="99"/>
      <c r="AF28016" s="100"/>
      <c r="AG28016" s="100"/>
      <c r="AH28016" s="100"/>
      <c r="AI28016" s="126"/>
      <c r="AJ28016" s="100"/>
      <c r="AK28016" s="100"/>
      <c r="AL28016" s="100"/>
      <c r="AM28016" s="100"/>
      <c r="AN28016" s="100"/>
      <c r="AO28016" s="100"/>
    </row>
    <row r="28017" spans="12:41" x14ac:dyDescent="0.25">
      <c r="L28017" s="99"/>
      <c r="M28017" s="99"/>
      <c r="N28017" s="99"/>
      <c r="O28017" s="160"/>
      <c r="P28017" s="100"/>
      <c r="Q28017" s="99"/>
      <c r="R28017" s="99"/>
      <c r="S28017" s="99"/>
      <c r="T28017" s="126"/>
      <c r="U28017" s="99"/>
      <c r="X28017" s="99"/>
      <c r="AF28017" s="100"/>
      <c r="AG28017" s="100"/>
      <c r="AH28017" s="100"/>
      <c r="AI28017" s="126"/>
      <c r="AJ28017" s="100"/>
      <c r="AK28017" s="100"/>
      <c r="AL28017" s="100"/>
      <c r="AM28017" s="100"/>
      <c r="AN28017" s="100"/>
      <c r="AO28017" s="100"/>
    </row>
    <row r="28018" spans="12:41" x14ac:dyDescent="0.25">
      <c r="L28018" s="99"/>
      <c r="M28018" s="99"/>
      <c r="N28018" s="99"/>
      <c r="O28018" s="160"/>
      <c r="P28018" s="100"/>
      <c r="Q28018" s="99"/>
      <c r="R28018" s="99"/>
      <c r="S28018" s="99"/>
      <c r="T28018" s="126"/>
      <c r="U28018" s="99"/>
      <c r="X28018" s="99"/>
      <c r="AF28018" s="100"/>
      <c r="AG28018" s="100"/>
      <c r="AH28018" s="100"/>
      <c r="AI28018" s="126"/>
      <c r="AJ28018" s="100"/>
      <c r="AK28018" s="100"/>
      <c r="AL28018" s="100"/>
      <c r="AM28018" s="100"/>
      <c r="AN28018" s="100"/>
      <c r="AO28018" s="100"/>
    </row>
    <row r="28019" spans="12:41" x14ac:dyDescent="0.25">
      <c r="L28019" s="99"/>
      <c r="M28019" s="99"/>
      <c r="N28019" s="99"/>
      <c r="O28019" s="160"/>
      <c r="P28019" s="100"/>
      <c r="Q28019" s="99"/>
      <c r="R28019" s="99"/>
      <c r="S28019" s="99"/>
      <c r="T28019" s="126"/>
      <c r="U28019" s="99"/>
      <c r="X28019" s="99"/>
      <c r="AF28019" s="100"/>
      <c r="AG28019" s="100"/>
      <c r="AH28019" s="100"/>
      <c r="AI28019" s="126"/>
      <c r="AJ28019" s="100"/>
      <c r="AK28019" s="100"/>
      <c r="AL28019" s="100"/>
      <c r="AM28019" s="100"/>
      <c r="AN28019" s="100"/>
      <c r="AO28019" s="100"/>
    </row>
    <row r="28020" spans="12:41" x14ac:dyDescent="0.25">
      <c r="L28020" s="99"/>
      <c r="M28020" s="99"/>
      <c r="N28020" s="99"/>
      <c r="O28020" s="160"/>
      <c r="P28020" s="100"/>
      <c r="Q28020" s="99"/>
      <c r="R28020" s="99"/>
      <c r="S28020" s="99"/>
      <c r="T28020" s="126"/>
      <c r="U28020" s="99"/>
      <c r="X28020" s="99"/>
      <c r="AF28020" s="100"/>
      <c r="AG28020" s="100"/>
      <c r="AH28020" s="100"/>
      <c r="AI28020" s="126"/>
      <c r="AJ28020" s="100"/>
      <c r="AK28020" s="100"/>
      <c r="AL28020" s="100"/>
      <c r="AM28020" s="100"/>
      <c r="AN28020" s="100"/>
      <c r="AO28020" s="100"/>
    </row>
    <row r="28021" spans="12:41" x14ac:dyDescent="0.25">
      <c r="L28021" s="99"/>
      <c r="M28021" s="99"/>
      <c r="N28021" s="99"/>
      <c r="O28021" s="160"/>
      <c r="P28021" s="100"/>
      <c r="Q28021" s="99"/>
      <c r="R28021" s="99"/>
      <c r="S28021" s="99"/>
      <c r="T28021" s="126"/>
      <c r="U28021" s="99"/>
      <c r="X28021" s="99"/>
      <c r="AF28021" s="100"/>
      <c r="AG28021" s="100"/>
      <c r="AH28021" s="100"/>
      <c r="AI28021" s="126"/>
      <c r="AJ28021" s="100"/>
      <c r="AK28021" s="100"/>
      <c r="AL28021" s="100"/>
      <c r="AM28021" s="100"/>
      <c r="AN28021" s="100"/>
      <c r="AO28021" s="100"/>
    </row>
    <row r="28022" spans="12:41" x14ac:dyDescent="0.25">
      <c r="L28022" s="99"/>
      <c r="M28022" s="99"/>
      <c r="N28022" s="99"/>
      <c r="O28022" s="160"/>
      <c r="P28022" s="100"/>
      <c r="Q28022" s="99"/>
      <c r="R28022" s="99"/>
      <c r="S28022" s="99"/>
      <c r="T28022" s="126"/>
      <c r="U28022" s="99"/>
      <c r="X28022" s="99"/>
      <c r="AF28022" s="100"/>
      <c r="AG28022" s="100"/>
      <c r="AH28022" s="100"/>
      <c r="AI28022" s="126"/>
      <c r="AJ28022" s="100"/>
      <c r="AK28022" s="100"/>
      <c r="AL28022" s="100"/>
      <c r="AM28022" s="100"/>
      <c r="AN28022" s="100"/>
      <c r="AO28022" s="100"/>
    </row>
    <row r="28023" spans="12:41" x14ac:dyDescent="0.25">
      <c r="L28023" s="99"/>
      <c r="M28023" s="99"/>
      <c r="N28023" s="99"/>
      <c r="O28023" s="160"/>
      <c r="P28023" s="100"/>
      <c r="Q28023" s="99"/>
      <c r="R28023" s="99"/>
      <c r="S28023" s="99"/>
      <c r="T28023" s="126"/>
      <c r="U28023" s="99"/>
      <c r="X28023" s="99"/>
      <c r="AF28023" s="100"/>
      <c r="AG28023" s="100"/>
      <c r="AH28023" s="100"/>
      <c r="AI28023" s="126"/>
      <c r="AJ28023" s="100"/>
      <c r="AK28023" s="100"/>
      <c r="AL28023" s="100"/>
      <c r="AM28023" s="100"/>
      <c r="AN28023" s="100"/>
      <c r="AO28023" s="100"/>
    </row>
    <row r="28024" spans="12:41" x14ac:dyDescent="0.25">
      <c r="L28024" s="99"/>
      <c r="M28024" s="99"/>
      <c r="N28024" s="99"/>
      <c r="O28024" s="160"/>
      <c r="P28024" s="100"/>
      <c r="Q28024" s="99"/>
      <c r="R28024" s="99"/>
      <c r="S28024" s="99"/>
      <c r="T28024" s="126"/>
      <c r="U28024" s="99"/>
      <c r="X28024" s="99"/>
      <c r="AF28024" s="100"/>
      <c r="AG28024" s="100"/>
      <c r="AH28024" s="100"/>
      <c r="AI28024" s="126"/>
      <c r="AJ28024" s="100"/>
      <c r="AK28024" s="100"/>
      <c r="AL28024" s="100"/>
      <c r="AM28024" s="100"/>
      <c r="AN28024" s="100"/>
      <c r="AO28024" s="100"/>
    </row>
    <row r="28025" spans="12:41" x14ac:dyDescent="0.25">
      <c r="L28025" s="99"/>
      <c r="M28025" s="99"/>
      <c r="N28025" s="99"/>
      <c r="O28025" s="160"/>
      <c r="P28025" s="100"/>
      <c r="Q28025" s="99"/>
      <c r="R28025" s="99"/>
      <c r="S28025" s="99"/>
      <c r="T28025" s="126"/>
      <c r="U28025" s="99"/>
      <c r="X28025" s="99"/>
      <c r="AF28025" s="100"/>
      <c r="AG28025" s="100"/>
      <c r="AH28025" s="100"/>
      <c r="AI28025" s="126"/>
      <c r="AJ28025" s="100"/>
      <c r="AK28025" s="100"/>
      <c r="AL28025" s="100"/>
      <c r="AM28025" s="100"/>
      <c r="AN28025" s="100"/>
      <c r="AO28025" s="100"/>
    </row>
    <row r="28026" spans="12:41" x14ac:dyDescent="0.25">
      <c r="L28026" s="99"/>
      <c r="M28026" s="99"/>
      <c r="N28026" s="99"/>
      <c r="O28026" s="160"/>
      <c r="P28026" s="100"/>
      <c r="Q28026" s="99"/>
      <c r="R28026" s="99"/>
      <c r="S28026" s="99"/>
      <c r="T28026" s="126"/>
      <c r="U28026" s="99"/>
      <c r="X28026" s="99"/>
      <c r="AF28026" s="100"/>
      <c r="AG28026" s="100"/>
      <c r="AH28026" s="100"/>
      <c r="AI28026" s="126"/>
      <c r="AJ28026" s="100"/>
      <c r="AK28026" s="100"/>
      <c r="AL28026" s="100"/>
      <c r="AM28026" s="100"/>
      <c r="AN28026" s="100"/>
      <c r="AO28026" s="100"/>
    </row>
    <row r="28027" spans="12:41" x14ac:dyDescent="0.25">
      <c r="L28027" s="99"/>
      <c r="M28027" s="99"/>
      <c r="N28027" s="99"/>
      <c r="O28027" s="160"/>
      <c r="P28027" s="100"/>
      <c r="Q28027" s="99"/>
      <c r="R28027" s="99"/>
      <c r="S28027" s="99"/>
      <c r="T28027" s="126"/>
      <c r="U28027" s="99"/>
      <c r="X28027" s="99"/>
      <c r="AF28027" s="100"/>
      <c r="AG28027" s="100"/>
      <c r="AH28027" s="100"/>
      <c r="AI28027" s="126"/>
      <c r="AJ28027" s="100"/>
      <c r="AK28027" s="100"/>
      <c r="AL28027" s="100"/>
      <c r="AM28027" s="100"/>
      <c r="AN28027" s="100"/>
      <c r="AO28027" s="100"/>
    </row>
    <row r="28028" spans="12:41" x14ac:dyDescent="0.25">
      <c r="L28028" s="99"/>
      <c r="M28028" s="99"/>
      <c r="N28028" s="99"/>
      <c r="O28028" s="160"/>
      <c r="P28028" s="100"/>
      <c r="Q28028" s="99"/>
      <c r="R28028" s="99"/>
      <c r="S28028" s="99"/>
      <c r="T28028" s="126"/>
      <c r="U28028" s="99"/>
      <c r="X28028" s="99"/>
      <c r="AF28028" s="100"/>
      <c r="AG28028" s="100"/>
      <c r="AH28028" s="100"/>
      <c r="AI28028" s="126"/>
      <c r="AJ28028" s="100"/>
      <c r="AK28028" s="100"/>
      <c r="AL28028" s="100"/>
      <c r="AM28028" s="100"/>
      <c r="AN28028" s="100"/>
      <c r="AO28028" s="100"/>
    </row>
    <row r="28029" spans="12:41" x14ac:dyDescent="0.25">
      <c r="L28029" s="99"/>
      <c r="M28029" s="99"/>
      <c r="N28029" s="99"/>
      <c r="O28029" s="160"/>
      <c r="P28029" s="100"/>
      <c r="Q28029" s="99"/>
      <c r="R28029" s="99"/>
      <c r="S28029" s="99"/>
      <c r="T28029" s="126"/>
      <c r="U28029" s="99"/>
      <c r="X28029" s="99"/>
      <c r="AF28029" s="100"/>
      <c r="AG28029" s="100"/>
      <c r="AH28029" s="100"/>
      <c r="AI28029" s="126"/>
      <c r="AJ28029" s="100"/>
      <c r="AK28029" s="100"/>
      <c r="AL28029" s="100"/>
      <c r="AM28029" s="100"/>
      <c r="AN28029" s="100"/>
      <c r="AO28029" s="100"/>
    </row>
    <row r="28030" spans="12:41" x14ac:dyDescent="0.25">
      <c r="L28030" s="99"/>
      <c r="M28030" s="99"/>
      <c r="N28030" s="99"/>
      <c r="O28030" s="160"/>
      <c r="P28030" s="100"/>
      <c r="Q28030" s="99"/>
      <c r="R28030" s="99"/>
      <c r="S28030" s="99"/>
      <c r="T28030" s="126"/>
      <c r="U28030" s="99"/>
      <c r="X28030" s="99"/>
      <c r="AF28030" s="100"/>
      <c r="AG28030" s="100"/>
      <c r="AH28030" s="100"/>
      <c r="AI28030" s="126"/>
      <c r="AJ28030" s="100"/>
      <c r="AK28030" s="100"/>
      <c r="AL28030" s="100"/>
      <c r="AM28030" s="100"/>
      <c r="AN28030" s="100"/>
      <c r="AO28030" s="100"/>
    </row>
    <row r="28031" spans="12:41" x14ac:dyDescent="0.25">
      <c r="L28031" s="99"/>
      <c r="M28031" s="99"/>
      <c r="N28031" s="99"/>
      <c r="O28031" s="160"/>
      <c r="P28031" s="100"/>
      <c r="Q28031" s="99"/>
      <c r="R28031" s="99"/>
      <c r="S28031" s="99"/>
      <c r="T28031" s="126"/>
      <c r="U28031" s="99"/>
      <c r="X28031" s="99"/>
      <c r="AF28031" s="100"/>
      <c r="AG28031" s="100"/>
      <c r="AH28031" s="100"/>
      <c r="AI28031" s="126"/>
      <c r="AJ28031" s="100"/>
      <c r="AK28031" s="100"/>
      <c r="AL28031" s="100"/>
      <c r="AM28031" s="100"/>
      <c r="AN28031" s="100"/>
      <c r="AO28031" s="100"/>
    </row>
    <row r="28032" spans="12:41" x14ac:dyDescent="0.25">
      <c r="L28032" s="99"/>
      <c r="M28032" s="99"/>
      <c r="N28032" s="99"/>
      <c r="O28032" s="160"/>
      <c r="P28032" s="100"/>
      <c r="Q28032" s="99"/>
      <c r="R28032" s="99"/>
      <c r="S28032" s="99"/>
      <c r="T28032" s="126"/>
      <c r="U28032" s="99"/>
      <c r="X28032" s="99"/>
      <c r="AF28032" s="100"/>
      <c r="AG28032" s="100"/>
      <c r="AH28032" s="100"/>
      <c r="AI28032" s="126"/>
      <c r="AJ28032" s="100"/>
      <c r="AK28032" s="100"/>
      <c r="AL28032" s="100"/>
      <c r="AM28032" s="100"/>
      <c r="AN28032" s="100"/>
      <c r="AO28032" s="100"/>
    </row>
    <row r="28033" spans="12:41" x14ac:dyDescent="0.25">
      <c r="L28033" s="99"/>
      <c r="M28033" s="99"/>
      <c r="N28033" s="99"/>
      <c r="O28033" s="160"/>
      <c r="P28033" s="100"/>
      <c r="Q28033" s="99"/>
      <c r="R28033" s="99"/>
      <c r="S28033" s="99"/>
      <c r="T28033" s="126"/>
      <c r="U28033" s="99"/>
      <c r="X28033" s="99"/>
      <c r="AF28033" s="100"/>
      <c r="AG28033" s="100"/>
      <c r="AH28033" s="100"/>
      <c r="AI28033" s="126"/>
      <c r="AJ28033" s="100"/>
      <c r="AK28033" s="100"/>
      <c r="AL28033" s="100"/>
      <c r="AM28033" s="100"/>
      <c r="AN28033" s="100"/>
      <c r="AO28033" s="100"/>
    </row>
    <row r="28034" spans="12:41" x14ac:dyDescent="0.25">
      <c r="L28034" s="99"/>
      <c r="M28034" s="99"/>
      <c r="N28034" s="99"/>
      <c r="O28034" s="160"/>
      <c r="P28034" s="100"/>
      <c r="Q28034" s="99"/>
      <c r="R28034" s="99"/>
      <c r="S28034" s="99"/>
      <c r="T28034" s="126"/>
      <c r="U28034" s="99"/>
      <c r="X28034" s="99"/>
      <c r="AF28034" s="100"/>
      <c r="AG28034" s="100"/>
      <c r="AH28034" s="100"/>
      <c r="AI28034" s="126"/>
      <c r="AJ28034" s="100"/>
      <c r="AK28034" s="100"/>
      <c r="AL28034" s="100"/>
      <c r="AM28034" s="100"/>
      <c r="AN28034" s="100"/>
      <c r="AO28034" s="100"/>
    </row>
    <row r="28035" spans="12:41" x14ac:dyDescent="0.25">
      <c r="L28035" s="99"/>
      <c r="M28035" s="99"/>
      <c r="N28035" s="99"/>
      <c r="O28035" s="160"/>
      <c r="P28035" s="100"/>
      <c r="Q28035" s="99"/>
      <c r="R28035" s="99"/>
      <c r="S28035" s="99"/>
      <c r="T28035" s="126"/>
      <c r="U28035" s="99"/>
      <c r="X28035" s="99"/>
      <c r="AF28035" s="100"/>
      <c r="AG28035" s="100"/>
      <c r="AH28035" s="100"/>
      <c r="AI28035" s="126"/>
      <c r="AJ28035" s="100"/>
      <c r="AK28035" s="100"/>
      <c r="AL28035" s="100"/>
      <c r="AM28035" s="100"/>
      <c r="AN28035" s="100"/>
      <c r="AO28035" s="100"/>
    </row>
    <row r="28036" spans="12:41" x14ac:dyDescent="0.25">
      <c r="L28036" s="99"/>
      <c r="M28036" s="99"/>
      <c r="N28036" s="99"/>
      <c r="O28036" s="160"/>
      <c r="P28036" s="100"/>
      <c r="Q28036" s="99"/>
      <c r="R28036" s="99"/>
      <c r="S28036" s="99"/>
      <c r="T28036" s="126"/>
      <c r="U28036" s="99"/>
      <c r="X28036" s="99"/>
      <c r="AF28036" s="100"/>
      <c r="AG28036" s="100"/>
      <c r="AH28036" s="100"/>
      <c r="AI28036" s="126"/>
      <c r="AJ28036" s="100"/>
      <c r="AK28036" s="100"/>
      <c r="AL28036" s="100"/>
      <c r="AM28036" s="100"/>
      <c r="AN28036" s="100"/>
      <c r="AO28036" s="100"/>
    </row>
    <row r="28037" spans="12:41" x14ac:dyDescent="0.25">
      <c r="L28037" s="99"/>
      <c r="M28037" s="99"/>
      <c r="N28037" s="99"/>
      <c r="O28037" s="160"/>
      <c r="P28037" s="100"/>
      <c r="Q28037" s="99"/>
      <c r="R28037" s="99"/>
      <c r="S28037" s="99"/>
      <c r="T28037" s="126"/>
      <c r="U28037" s="99"/>
      <c r="X28037" s="99"/>
      <c r="AF28037" s="100"/>
      <c r="AG28037" s="100"/>
      <c r="AH28037" s="100"/>
      <c r="AI28037" s="126"/>
      <c r="AJ28037" s="100"/>
      <c r="AK28037" s="100"/>
      <c r="AL28037" s="100"/>
      <c r="AM28037" s="100"/>
      <c r="AN28037" s="100"/>
      <c r="AO28037" s="100"/>
    </row>
    <row r="28038" spans="12:41" x14ac:dyDescent="0.25">
      <c r="L28038" s="99"/>
      <c r="M28038" s="99"/>
      <c r="N28038" s="99"/>
      <c r="O28038" s="160"/>
      <c r="P28038" s="100"/>
      <c r="Q28038" s="99"/>
      <c r="R28038" s="99"/>
      <c r="S28038" s="99"/>
      <c r="T28038" s="126"/>
      <c r="U28038" s="99"/>
      <c r="X28038" s="99"/>
      <c r="AF28038" s="100"/>
      <c r="AG28038" s="100"/>
      <c r="AH28038" s="100"/>
      <c r="AI28038" s="126"/>
      <c r="AJ28038" s="100"/>
      <c r="AK28038" s="100"/>
      <c r="AL28038" s="100"/>
      <c r="AM28038" s="100"/>
      <c r="AN28038" s="100"/>
      <c r="AO28038" s="100"/>
    </row>
    <row r="28039" spans="12:41" x14ac:dyDescent="0.25">
      <c r="L28039" s="99"/>
      <c r="M28039" s="99"/>
      <c r="N28039" s="99"/>
      <c r="O28039" s="160"/>
      <c r="P28039" s="100"/>
      <c r="Q28039" s="99"/>
      <c r="R28039" s="99"/>
      <c r="S28039" s="99"/>
      <c r="T28039" s="126"/>
      <c r="U28039" s="99"/>
      <c r="X28039" s="99"/>
      <c r="AF28039" s="100"/>
      <c r="AG28039" s="100"/>
      <c r="AH28039" s="100"/>
      <c r="AI28039" s="126"/>
      <c r="AJ28039" s="100"/>
      <c r="AK28039" s="100"/>
      <c r="AL28039" s="100"/>
      <c r="AM28039" s="100"/>
      <c r="AN28039" s="100"/>
      <c r="AO28039" s="100"/>
    </row>
    <row r="28040" spans="12:41" x14ac:dyDescent="0.25">
      <c r="L28040" s="99"/>
      <c r="M28040" s="99"/>
      <c r="N28040" s="99"/>
      <c r="O28040" s="160"/>
      <c r="P28040" s="100"/>
      <c r="Q28040" s="99"/>
      <c r="R28040" s="99"/>
      <c r="S28040" s="99"/>
      <c r="T28040" s="126"/>
      <c r="U28040" s="99"/>
      <c r="X28040" s="99"/>
      <c r="AF28040" s="100"/>
      <c r="AG28040" s="100"/>
      <c r="AH28040" s="100"/>
      <c r="AI28040" s="126"/>
      <c r="AJ28040" s="100"/>
      <c r="AK28040" s="100"/>
      <c r="AL28040" s="100"/>
      <c r="AM28040" s="100"/>
      <c r="AN28040" s="100"/>
      <c r="AO28040" s="100"/>
    </row>
    <row r="28041" spans="12:41" x14ac:dyDescent="0.25">
      <c r="L28041" s="99"/>
      <c r="M28041" s="99"/>
      <c r="N28041" s="99"/>
      <c r="O28041" s="160"/>
      <c r="P28041" s="100"/>
      <c r="Q28041" s="99"/>
      <c r="R28041" s="99"/>
      <c r="S28041" s="99"/>
      <c r="T28041" s="126"/>
      <c r="U28041" s="99"/>
      <c r="X28041" s="99"/>
      <c r="AF28041" s="100"/>
      <c r="AG28041" s="100"/>
      <c r="AH28041" s="100"/>
      <c r="AI28041" s="126"/>
      <c r="AJ28041" s="100"/>
      <c r="AK28041" s="100"/>
      <c r="AL28041" s="100"/>
      <c r="AM28041" s="100"/>
      <c r="AN28041" s="100"/>
      <c r="AO28041" s="100"/>
    </row>
    <row r="28042" spans="12:41" x14ac:dyDescent="0.25">
      <c r="L28042" s="99"/>
      <c r="M28042" s="99"/>
      <c r="N28042" s="99"/>
      <c r="O28042" s="160"/>
      <c r="P28042" s="100"/>
      <c r="Q28042" s="99"/>
      <c r="R28042" s="99"/>
      <c r="S28042" s="99"/>
      <c r="T28042" s="126"/>
      <c r="U28042" s="99"/>
      <c r="X28042" s="99"/>
      <c r="AF28042" s="100"/>
      <c r="AG28042" s="100"/>
      <c r="AH28042" s="100"/>
      <c r="AI28042" s="126"/>
      <c r="AJ28042" s="100"/>
      <c r="AK28042" s="100"/>
      <c r="AL28042" s="100"/>
      <c r="AM28042" s="100"/>
      <c r="AN28042" s="100"/>
      <c r="AO28042" s="100"/>
    </row>
    <row r="28043" spans="12:41" x14ac:dyDescent="0.25">
      <c r="L28043" s="99"/>
      <c r="M28043" s="99"/>
      <c r="N28043" s="99"/>
      <c r="O28043" s="160"/>
      <c r="P28043" s="100"/>
      <c r="Q28043" s="99"/>
      <c r="R28043" s="99"/>
      <c r="S28043" s="99"/>
      <c r="T28043" s="126"/>
      <c r="U28043" s="99"/>
      <c r="X28043" s="99"/>
      <c r="AF28043" s="100"/>
      <c r="AG28043" s="100"/>
      <c r="AH28043" s="100"/>
      <c r="AI28043" s="126"/>
      <c r="AJ28043" s="100"/>
      <c r="AK28043" s="100"/>
      <c r="AL28043" s="100"/>
      <c r="AM28043" s="100"/>
      <c r="AN28043" s="100"/>
      <c r="AO28043" s="100"/>
    </row>
    <row r="28044" spans="12:41" x14ac:dyDescent="0.25">
      <c r="L28044" s="99"/>
      <c r="M28044" s="99"/>
      <c r="N28044" s="99"/>
      <c r="O28044" s="160"/>
      <c r="P28044" s="100"/>
      <c r="Q28044" s="99"/>
      <c r="R28044" s="99"/>
      <c r="S28044" s="99"/>
      <c r="T28044" s="126"/>
      <c r="U28044" s="99"/>
      <c r="X28044" s="99"/>
      <c r="AF28044" s="100"/>
      <c r="AG28044" s="100"/>
      <c r="AH28044" s="100"/>
      <c r="AI28044" s="126"/>
      <c r="AJ28044" s="100"/>
      <c r="AK28044" s="100"/>
      <c r="AL28044" s="100"/>
      <c r="AM28044" s="100"/>
      <c r="AN28044" s="100"/>
      <c r="AO28044" s="100"/>
    </row>
    <row r="28045" spans="12:41" x14ac:dyDescent="0.25">
      <c r="L28045" s="99"/>
      <c r="M28045" s="99"/>
      <c r="N28045" s="99"/>
      <c r="O28045" s="160"/>
      <c r="P28045" s="100"/>
      <c r="Q28045" s="99"/>
      <c r="R28045" s="99"/>
      <c r="S28045" s="99"/>
      <c r="T28045" s="126"/>
      <c r="U28045" s="99"/>
      <c r="X28045" s="99"/>
      <c r="AF28045" s="100"/>
      <c r="AG28045" s="100"/>
      <c r="AH28045" s="100"/>
      <c r="AI28045" s="126"/>
      <c r="AJ28045" s="100"/>
      <c r="AK28045" s="100"/>
      <c r="AL28045" s="100"/>
      <c r="AM28045" s="100"/>
      <c r="AN28045" s="100"/>
      <c r="AO28045" s="100"/>
    </row>
    <row r="28046" spans="12:41" x14ac:dyDescent="0.25">
      <c r="L28046" s="99"/>
      <c r="M28046" s="99"/>
      <c r="N28046" s="99"/>
      <c r="O28046" s="160"/>
      <c r="P28046" s="100"/>
      <c r="Q28046" s="99"/>
      <c r="R28046" s="99"/>
      <c r="S28046" s="99"/>
      <c r="T28046" s="126"/>
      <c r="U28046" s="99"/>
      <c r="X28046" s="99"/>
      <c r="AF28046" s="100"/>
      <c r="AG28046" s="100"/>
      <c r="AH28046" s="100"/>
      <c r="AI28046" s="126"/>
      <c r="AJ28046" s="100"/>
      <c r="AK28046" s="100"/>
      <c r="AL28046" s="100"/>
      <c r="AM28046" s="100"/>
      <c r="AN28046" s="100"/>
      <c r="AO28046" s="100"/>
    </row>
    <row r="28047" spans="12:41" x14ac:dyDescent="0.25">
      <c r="L28047" s="99"/>
      <c r="M28047" s="99"/>
      <c r="N28047" s="99"/>
      <c r="O28047" s="160"/>
      <c r="P28047" s="100"/>
      <c r="Q28047" s="99"/>
      <c r="R28047" s="99"/>
      <c r="S28047" s="99"/>
      <c r="T28047" s="126"/>
      <c r="U28047" s="99"/>
      <c r="X28047" s="99"/>
      <c r="AF28047" s="100"/>
      <c r="AG28047" s="100"/>
      <c r="AH28047" s="100"/>
      <c r="AI28047" s="126"/>
      <c r="AJ28047" s="100"/>
      <c r="AK28047" s="100"/>
      <c r="AL28047" s="100"/>
      <c r="AM28047" s="100"/>
      <c r="AN28047" s="100"/>
      <c r="AO28047" s="100"/>
    </row>
    <row r="28048" spans="12:41" x14ac:dyDescent="0.25">
      <c r="L28048" s="99"/>
      <c r="M28048" s="99"/>
      <c r="N28048" s="99"/>
      <c r="O28048" s="160"/>
      <c r="P28048" s="100"/>
      <c r="Q28048" s="99"/>
      <c r="R28048" s="99"/>
      <c r="S28048" s="99"/>
      <c r="T28048" s="126"/>
      <c r="U28048" s="99"/>
      <c r="X28048" s="99"/>
      <c r="AF28048" s="100"/>
      <c r="AG28048" s="100"/>
      <c r="AH28048" s="100"/>
      <c r="AI28048" s="126"/>
      <c r="AJ28048" s="100"/>
      <c r="AK28048" s="100"/>
      <c r="AL28048" s="100"/>
      <c r="AM28048" s="100"/>
      <c r="AN28048" s="100"/>
      <c r="AO28048" s="100"/>
    </row>
    <row r="28049" spans="12:41" x14ac:dyDescent="0.25">
      <c r="L28049" s="99"/>
      <c r="M28049" s="99"/>
      <c r="N28049" s="99"/>
      <c r="O28049" s="160"/>
      <c r="P28049" s="100"/>
      <c r="Q28049" s="99"/>
      <c r="R28049" s="99"/>
      <c r="S28049" s="99"/>
      <c r="T28049" s="126"/>
      <c r="U28049" s="99"/>
      <c r="X28049" s="99"/>
      <c r="AF28049" s="100"/>
      <c r="AG28049" s="100"/>
      <c r="AH28049" s="100"/>
      <c r="AI28049" s="126"/>
      <c r="AJ28049" s="100"/>
      <c r="AK28049" s="100"/>
      <c r="AL28049" s="100"/>
      <c r="AM28049" s="100"/>
      <c r="AN28049" s="100"/>
      <c r="AO28049" s="100"/>
    </row>
    <row r="28050" spans="12:41" x14ac:dyDescent="0.25">
      <c r="L28050" s="99"/>
      <c r="M28050" s="99"/>
      <c r="N28050" s="99"/>
      <c r="O28050" s="160"/>
      <c r="P28050" s="100"/>
      <c r="Q28050" s="99"/>
      <c r="R28050" s="99"/>
      <c r="S28050" s="99"/>
      <c r="T28050" s="126"/>
      <c r="U28050" s="99"/>
      <c r="X28050" s="99"/>
      <c r="AF28050" s="100"/>
      <c r="AG28050" s="100"/>
      <c r="AH28050" s="100"/>
      <c r="AI28050" s="126"/>
      <c r="AJ28050" s="100"/>
      <c r="AK28050" s="100"/>
      <c r="AL28050" s="100"/>
      <c r="AM28050" s="100"/>
      <c r="AN28050" s="100"/>
      <c r="AO28050" s="100"/>
    </row>
    <row r="28051" spans="12:41" x14ac:dyDescent="0.25">
      <c r="L28051" s="99"/>
      <c r="M28051" s="99"/>
      <c r="N28051" s="99"/>
      <c r="O28051" s="160"/>
      <c r="P28051" s="100"/>
      <c r="Q28051" s="99"/>
      <c r="R28051" s="99"/>
      <c r="S28051" s="99"/>
      <c r="T28051" s="126"/>
      <c r="U28051" s="99"/>
      <c r="X28051" s="99"/>
      <c r="AF28051" s="100"/>
      <c r="AG28051" s="100"/>
      <c r="AH28051" s="100"/>
      <c r="AI28051" s="126"/>
      <c r="AJ28051" s="100"/>
      <c r="AK28051" s="100"/>
      <c r="AL28051" s="100"/>
      <c r="AM28051" s="100"/>
      <c r="AN28051" s="100"/>
      <c r="AO28051" s="100"/>
    </row>
    <row r="28052" spans="12:41" x14ac:dyDescent="0.25">
      <c r="L28052" s="99"/>
      <c r="M28052" s="99"/>
      <c r="N28052" s="99"/>
      <c r="O28052" s="160"/>
      <c r="P28052" s="100"/>
      <c r="Q28052" s="99"/>
      <c r="R28052" s="99"/>
      <c r="S28052" s="99"/>
      <c r="T28052" s="126"/>
      <c r="U28052" s="99"/>
      <c r="X28052" s="99"/>
      <c r="AF28052" s="100"/>
      <c r="AG28052" s="100"/>
      <c r="AH28052" s="100"/>
      <c r="AI28052" s="126"/>
      <c r="AJ28052" s="100"/>
      <c r="AK28052" s="100"/>
      <c r="AL28052" s="100"/>
      <c r="AM28052" s="100"/>
      <c r="AN28052" s="100"/>
      <c r="AO28052" s="100"/>
    </row>
    <row r="28053" spans="12:41" x14ac:dyDescent="0.25">
      <c r="L28053" s="99"/>
      <c r="M28053" s="99"/>
      <c r="N28053" s="99"/>
      <c r="O28053" s="160"/>
      <c r="P28053" s="100"/>
      <c r="Q28053" s="99"/>
      <c r="R28053" s="99"/>
      <c r="S28053" s="99"/>
      <c r="T28053" s="126"/>
      <c r="U28053" s="99"/>
      <c r="X28053" s="99"/>
      <c r="AF28053" s="100"/>
      <c r="AG28053" s="100"/>
      <c r="AH28053" s="100"/>
      <c r="AI28053" s="126"/>
      <c r="AJ28053" s="100"/>
      <c r="AK28053" s="100"/>
      <c r="AL28053" s="100"/>
      <c r="AM28053" s="100"/>
      <c r="AN28053" s="100"/>
      <c r="AO28053" s="100"/>
    </row>
    <row r="28054" spans="12:41" x14ac:dyDescent="0.25">
      <c r="L28054" s="99"/>
      <c r="M28054" s="99"/>
      <c r="N28054" s="99"/>
      <c r="O28054" s="160"/>
      <c r="P28054" s="100"/>
      <c r="Q28054" s="99"/>
      <c r="R28054" s="99"/>
      <c r="S28054" s="99"/>
      <c r="T28054" s="126"/>
      <c r="U28054" s="99"/>
      <c r="X28054" s="99"/>
      <c r="AF28054" s="100"/>
      <c r="AG28054" s="100"/>
      <c r="AH28054" s="100"/>
      <c r="AI28054" s="126"/>
      <c r="AJ28054" s="100"/>
      <c r="AK28054" s="100"/>
      <c r="AL28054" s="100"/>
      <c r="AM28054" s="100"/>
      <c r="AN28054" s="100"/>
      <c r="AO28054" s="100"/>
    </row>
    <row r="28055" spans="12:41" x14ac:dyDescent="0.25">
      <c r="L28055" s="99"/>
      <c r="M28055" s="99"/>
      <c r="N28055" s="99"/>
      <c r="O28055" s="160"/>
      <c r="P28055" s="100"/>
      <c r="Q28055" s="99"/>
      <c r="R28055" s="99"/>
      <c r="S28055" s="99"/>
      <c r="T28055" s="126"/>
      <c r="U28055" s="99"/>
      <c r="X28055" s="99"/>
      <c r="AF28055" s="100"/>
      <c r="AG28055" s="100"/>
      <c r="AH28055" s="100"/>
      <c r="AI28055" s="126"/>
      <c r="AJ28055" s="100"/>
      <c r="AK28055" s="100"/>
      <c r="AL28055" s="100"/>
      <c r="AM28055" s="100"/>
      <c r="AN28055" s="100"/>
      <c r="AO28055" s="100"/>
    </row>
    <row r="28056" spans="12:41" x14ac:dyDescent="0.25">
      <c r="L28056" s="99"/>
      <c r="M28056" s="99"/>
      <c r="N28056" s="99"/>
      <c r="O28056" s="160"/>
      <c r="P28056" s="100"/>
      <c r="Q28056" s="99"/>
      <c r="R28056" s="99"/>
      <c r="S28056" s="99"/>
      <c r="T28056" s="126"/>
      <c r="U28056" s="99"/>
      <c r="X28056" s="99"/>
      <c r="AF28056" s="100"/>
      <c r="AG28056" s="100"/>
      <c r="AH28056" s="100"/>
      <c r="AI28056" s="126"/>
      <c r="AJ28056" s="100"/>
      <c r="AK28056" s="100"/>
      <c r="AL28056" s="100"/>
      <c r="AM28056" s="100"/>
      <c r="AN28056" s="100"/>
      <c r="AO28056" s="100"/>
    </row>
    <row r="28057" spans="12:41" x14ac:dyDescent="0.25">
      <c r="L28057" s="99"/>
      <c r="M28057" s="99"/>
      <c r="N28057" s="99"/>
      <c r="O28057" s="160"/>
      <c r="P28057" s="100"/>
      <c r="Q28057" s="99"/>
      <c r="R28057" s="99"/>
      <c r="S28057" s="99"/>
      <c r="T28057" s="126"/>
      <c r="U28057" s="99"/>
      <c r="X28057" s="99"/>
      <c r="AF28057" s="100"/>
      <c r="AG28057" s="100"/>
      <c r="AH28057" s="100"/>
      <c r="AI28057" s="126"/>
      <c r="AJ28057" s="100"/>
      <c r="AK28057" s="100"/>
      <c r="AL28057" s="100"/>
      <c r="AM28057" s="100"/>
      <c r="AN28057" s="100"/>
      <c r="AO28057" s="100"/>
    </row>
    <row r="28058" spans="12:41" x14ac:dyDescent="0.25">
      <c r="L28058" s="99"/>
      <c r="M28058" s="99"/>
      <c r="N28058" s="99"/>
      <c r="O28058" s="160"/>
      <c r="P28058" s="100"/>
      <c r="Q28058" s="99"/>
      <c r="R28058" s="99"/>
      <c r="S28058" s="99"/>
      <c r="T28058" s="126"/>
      <c r="U28058" s="99"/>
      <c r="X28058" s="99"/>
      <c r="AF28058" s="100"/>
      <c r="AG28058" s="100"/>
      <c r="AH28058" s="100"/>
      <c r="AI28058" s="126"/>
      <c r="AJ28058" s="100"/>
      <c r="AK28058" s="100"/>
      <c r="AL28058" s="100"/>
      <c r="AM28058" s="100"/>
      <c r="AN28058" s="100"/>
      <c r="AO28058" s="100"/>
    </row>
    <row r="28059" spans="12:41" x14ac:dyDescent="0.25">
      <c r="L28059" s="99"/>
      <c r="M28059" s="99"/>
      <c r="N28059" s="99"/>
      <c r="O28059" s="160"/>
      <c r="P28059" s="100"/>
      <c r="Q28059" s="99"/>
      <c r="R28059" s="99"/>
      <c r="S28059" s="99"/>
      <c r="T28059" s="126"/>
      <c r="U28059" s="99"/>
      <c r="X28059" s="99"/>
      <c r="AF28059" s="100"/>
      <c r="AG28059" s="100"/>
      <c r="AH28059" s="100"/>
      <c r="AI28059" s="126"/>
      <c r="AJ28059" s="100"/>
      <c r="AK28059" s="100"/>
      <c r="AL28059" s="100"/>
      <c r="AM28059" s="100"/>
      <c r="AN28059" s="100"/>
      <c r="AO28059" s="100"/>
    </row>
    <row r="28060" spans="12:41" x14ac:dyDescent="0.25">
      <c r="L28060" s="99"/>
      <c r="M28060" s="99"/>
      <c r="N28060" s="99"/>
      <c r="O28060" s="160"/>
      <c r="P28060" s="100"/>
      <c r="Q28060" s="99"/>
      <c r="R28060" s="99"/>
      <c r="S28060" s="99"/>
      <c r="T28060" s="126"/>
      <c r="U28060" s="99"/>
      <c r="X28060" s="99"/>
      <c r="AF28060" s="100"/>
      <c r="AG28060" s="100"/>
      <c r="AH28060" s="100"/>
      <c r="AI28060" s="126"/>
      <c r="AJ28060" s="100"/>
      <c r="AK28060" s="100"/>
      <c r="AL28060" s="100"/>
      <c r="AM28060" s="100"/>
      <c r="AN28060" s="100"/>
      <c r="AO28060" s="100"/>
    </row>
    <row r="28061" spans="12:41" x14ac:dyDescent="0.25">
      <c r="L28061" s="99"/>
      <c r="M28061" s="99"/>
      <c r="N28061" s="99"/>
      <c r="O28061" s="160"/>
      <c r="P28061" s="100"/>
      <c r="Q28061" s="99"/>
      <c r="R28061" s="99"/>
      <c r="S28061" s="99"/>
      <c r="T28061" s="126"/>
      <c r="U28061" s="99"/>
      <c r="X28061" s="99"/>
      <c r="AF28061" s="100"/>
      <c r="AG28061" s="100"/>
      <c r="AH28061" s="100"/>
      <c r="AI28061" s="126"/>
      <c r="AJ28061" s="100"/>
      <c r="AK28061" s="100"/>
      <c r="AL28061" s="100"/>
      <c r="AM28061" s="100"/>
      <c r="AN28061" s="100"/>
      <c r="AO28061" s="100"/>
    </row>
    <row r="28062" spans="12:41" x14ac:dyDescent="0.25">
      <c r="L28062" s="99"/>
      <c r="M28062" s="99"/>
      <c r="N28062" s="99"/>
      <c r="O28062" s="160"/>
      <c r="P28062" s="100"/>
      <c r="Q28062" s="99"/>
      <c r="R28062" s="99"/>
      <c r="S28062" s="99"/>
      <c r="T28062" s="126"/>
      <c r="U28062" s="99"/>
      <c r="X28062" s="99"/>
      <c r="AF28062" s="100"/>
      <c r="AG28062" s="100"/>
      <c r="AH28062" s="100"/>
      <c r="AI28062" s="126"/>
      <c r="AJ28062" s="100"/>
      <c r="AK28062" s="100"/>
      <c r="AL28062" s="100"/>
      <c r="AM28062" s="100"/>
      <c r="AN28062" s="100"/>
      <c r="AO28062" s="100"/>
    </row>
    <row r="28063" spans="12:41" x14ac:dyDescent="0.25">
      <c r="L28063" s="99"/>
      <c r="M28063" s="99"/>
      <c r="N28063" s="99"/>
      <c r="O28063" s="160"/>
      <c r="P28063" s="100"/>
      <c r="Q28063" s="99"/>
      <c r="R28063" s="99"/>
      <c r="S28063" s="99"/>
      <c r="T28063" s="126"/>
      <c r="U28063" s="99"/>
      <c r="X28063" s="99"/>
      <c r="AF28063" s="100"/>
      <c r="AG28063" s="100"/>
      <c r="AH28063" s="100"/>
      <c r="AI28063" s="126"/>
      <c r="AJ28063" s="100"/>
      <c r="AK28063" s="100"/>
      <c r="AL28063" s="100"/>
      <c r="AM28063" s="100"/>
      <c r="AN28063" s="100"/>
      <c r="AO28063" s="100"/>
    </row>
    <row r="28064" spans="12:41" x14ac:dyDescent="0.25">
      <c r="L28064" s="99"/>
      <c r="M28064" s="99"/>
      <c r="N28064" s="99"/>
      <c r="O28064" s="160"/>
      <c r="P28064" s="100"/>
      <c r="Q28064" s="99"/>
      <c r="R28064" s="99"/>
      <c r="S28064" s="99"/>
      <c r="T28064" s="126"/>
      <c r="U28064" s="99"/>
      <c r="X28064" s="99"/>
      <c r="AF28064" s="100"/>
      <c r="AG28064" s="100"/>
      <c r="AH28064" s="100"/>
      <c r="AI28064" s="126"/>
      <c r="AJ28064" s="100"/>
      <c r="AK28064" s="100"/>
      <c r="AL28064" s="100"/>
      <c r="AM28064" s="100"/>
      <c r="AN28064" s="100"/>
      <c r="AO28064" s="100"/>
    </row>
    <row r="28065" spans="12:41" x14ac:dyDescent="0.25">
      <c r="L28065" s="99"/>
      <c r="M28065" s="99"/>
      <c r="N28065" s="99"/>
      <c r="O28065" s="160"/>
      <c r="P28065" s="100"/>
      <c r="Q28065" s="99"/>
      <c r="R28065" s="99"/>
      <c r="S28065" s="99"/>
      <c r="T28065" s="126"/>
      <c r="U28065" s="99"/>
      <c r="X28065" s="99"/>
      <c r="AF28065" s="100"/>
      <c r="AG28065" s="100"/>
      <c r="AH28065" s="100"/>
      <c r="AI28065" s="126"/>
      <c r="AJ28065" s="100"/>
      <c r="AK28065" s="100"/>
      <c r="AL28065" s="100"/>
      <c r="AM28065" s="100"/>
      <c r="AN28065" s="100"/>
      <c r="AO28065" s="100"/>
    </row>
    <row r="28066" spans="12:41" x14ac:dyDescent="0.25">
      <c r="L28066" s="99"/>
      <c r="M28066" s="99"/>
      <c r="N28066" s="99"/>
      <c r="O28066" s="160"/>
      <c r="P28066" s="100"/>
      <c r="Q28066" s="99"/>
      <c r="R28066" s="99"/>
      <c r="S28066" s="99"/>
      <c r="T28066" s="126"/>
      <c r="U28066" s="99"/>
      <c r="X28066" s="99"/>
      <c r="AF28066" s="100"/>
      <c r="AG28066" s="100"/>
      <c r="AH28066" s="100"/>
      <c r="AI28066" s="126"/>
      <c r="AJ28066" s="100"/>
      <c r="AK28066" s="100"/>
      <c r="AL28066" s="100"/>
      <c r="AM28066" s="100"/>
      <c r="AN28066" s="100"/>
      <c r="AO28066" s="100"/>
    </row>
    <row r="28067" spans="12:41" x14ac:dyDescent="0.25">
      <c r="L28067" s="99"/>
      <c r="M28067" s="99"/>
      <c r="N28067" s="99"/>
      <c r="O28067" s="160"/>
      <c r="P28067" s="100"/>
      <c r="Q28067" s="99"/>
      <c r="R28067" s="99"/>
      <c r="S28067" s="99"/>
      <c r="T28067" s="126"/>
      <c r="U28067" s="99"/>
      <c r="X28067" s="99"/>
      <c r="AF28067" s="100"/>
      <c r="AG28067" s="100"/>
      <c r="AH28067" s="100"/>
      <c r="AI28067" s="126"/>
      <c r="AJ28067" s="100"/>
      <c r="AK28067" s="100"/>
      <c r="AL28067" s="100"/>
      <c r="AM28067" s="100"/>
      <c r="AN28067" s="100"/>
      <c r="AO28067" s="100"/>
    </row>
    <row r="28068" spans="12:41" x14ac:dyDescent="0.25">
      <c r="L28068" s="99"/>
      <c r="M28068" s="99"/>
      <c r="N28068" s="99"/>
      <c r="O28068" s="160"/>
      <c r="P28068" s="100"/>
      <c r="Q28068" s="99"/>
      <c r="R28068" s="99"/>
      <c r="S28068" s="99"/>
      <c r="T28068" s="126"/>
      <c r="U28068" s="99"/>
      <c r="X28068" s="99"/>
      <c r="AF28068" s="100"/>
      <c r="AG28068" s="100"/>
      <c r="AH28068" s="100"/>
      <c r="AI28068" s="126"/>
      <c r="AJ28068" s="100"/>
      <c r="AK28068" s="100"/>
      <c r="AL28068" s="100"/>
      <c r="AM28068" s="100"/>
      <c r="AN28068" s="100"/>
      <c r="AO28068" s="100"/>
    </row>
    <row r="28069" spans="12:41" x14ac:dyDescent="0.25">
      <c r="L28069" s="99"/>
      <c r="M28069" s="99"/>
      <c r="N28069" s="99"/>
      <c r="O28069" s="160"/>
      <c r="P28069" s="100"/>
      <c r="Q28069" s="99"/>
      <c r="R28069" s="99"/>
      <c r="S28069" s="99"/>
      <c r="T28069" s="126"/>
      <c r="U28069" s="99"/>
      <c r="X28069" s="99"/>
      <c r="AF28069" s="100"/>
      <c r="AG28069" s="100"/>
      <c r="AH28069" s="100"/>
      <c r="AI28069" s="126"/>
      <c r="AJ28069" s="100"/>
      <c r="AK28069" s="100"/>
      <c r="AL28069" s="100"/>
      <c r="AM28069" s="100"/>
      <c r="AN28069" s="100"/>
      <c r="AO28069" s="100"/>
    </row>
    <row r="28070" spans="12:41" x14ac:dyDescent="0.25">
      <c r="L28070" s="99"/>
      <c r="M28070" s="99"/>
      <c r="N28070" s="99"/>
      <c r="O28070" s="160"/>
      <c r="P28070" s="100"/>
      <c r="Q28070" s="99"/>
      <c r="R28070" s="99"/>
      <c r="S28070" s="99"/>
      <c r="T28070" s="126"/>
      <c r="U28070" s="99"/>
      <c r="X28070" s="99"/>
      <c r="AF28070" s="100"/>
      <c r="AG28070" s="100"/>
      <c r="AH28070" s="100"/>
      <c r="AI28070" s="126"/>
      <c r="AJ28070" s="100"/>
      <c r="AK28070" s="100"/>
      <c r="AL28070" s="100"/>
      <c r="AM28070" s="100"/>
      <c r="AN28070" s="100"/>
      <c r="AO28070" s="100"/>
    </row>
    <row r="28071" spans="12:41" x14ac:dyDescent="0.25">
      <c r="L28071" s="99"/>
      <c r="M28071" s="99"/>
      <c r="N28071" s="99"/>
      <c r="O28071" s="160"/>
      <c r="P28071" s="100"/>
      <c r="Q28071" s="99"/>
      <c r="R28071" s="99"/>
      <c r="S28071" s="99"/>
      <c r="T28071" s="126"/>
      <c r="U28071" s="99"/>
      <c r="X28071" s="99"/>
      <c r="AF28071" s="100"/>
      <c r="AG28071" s="100"/>
      <c r="AH28071" s="100"/>
      <c r="AI28071" s="126"/>
      <c r="AJ28071" s="100"/>
      <c r="AK28071" s="100"/>
      <c r="AL28071" s="100"/>
      <c r="AM28071" s="100"/>
      <c r="AN28071" s="100"/>
      <c r="AO28071" s="100"/>
    </row>
    <row r="28072" spans="12:41" x14ac:dyDescent="0.25">
      <c r="L28072" s="99"/>
      <c r="M28072" s="99"/>
      <c r="N28072" s="99"/>
      <c r="O28072" s="160"/>
      <c r="P28072" s="100"/>
      <c r="Q28072" s="99"/>
      <c r="R28072" s="99"/>
      <c r="S28072" s="99"/>
      <c r="T28072" s="126"/>
      <c r="U28072" s="99"/>
      <c r="X28072" s="99"/>
      <c r="AF28072" s="100"/>
      <c r="AG28072" s="100"/>
      <c r="AH28072" s="100"/>
      <c r="AI28072" s="126"/>
      <c r="AJ28072" s="100"/>
      <c r="AK28072" s="100"/>
      <c r="AL28072" s="100"/>
      <c r="AM28072" s="100"/>
      <c r="AN28072" s="100"/>
      <c r="AO28072" s="100"/>
    </row>
    <row r="28073" spans="12:41" x14ac:dyDescent="0.25">
      <c r="L28073" s="99"/>
      <c r="M28073" s="99"/>
      <c r="N28073" s="99"/>
      <c r="O28073" s="160"/>
      <c r="P28073" s="100"/>
      <c r="Q28073" s="99"/>
      <c r="R28073" s="99"/>
      <c r="S28073" s="99"/>
      <c r="T28073" s="126"/>
      <c r="U28073" s="99"/>
      <c r="X28073" s="99"/>
      <c r="AF28073" s="100"/>
      <c r="AG28073" s="100"/>
      <c r="AH28073" s="100"/>
      <c r="AI28073" s="126"/>
      <c r="AJ28073" s="100"/>
      <c r="AK28073" s="100"/>
      <c r="AL28073" s="100"/>
      <c r="AM28073" s="100"/>
      <c r="AN28073" s="100"/>
      <c r="AO28073" s="100"/>
    </row>
    <row r="28074" spans="12:41" x14ac:dyDescent="0.25">
      <c r="L28074" s="99"/>
      <c r="M28074" s="99"/>
      <c r="N28074" s="99"/>
      <c r="O28074" s="160"/>
      <c r="P28074" s="100"/>
      <c r="Q28074" s="99"/>
      <c r="R28074" s="99"/>
      <c r="S28074" s="99"/>
      <c r="T28074" s="126"/>
      <c r="U28074" s="99"/>
      <c r="X28074" s="99"/>
      <c r="AF28074" s="100"/>
      <c r="AG28074" s="100"/>
      <c r="AH28074" s="100"/>
      <c r="AI28074" s="126"/>
      <c r="AJ28074" s="100"/>
      <c r="AK28074" s="100"/>
      <c r="AL28074" s="100"/>
      <c r="AM28074" s="100"/>
      <c r="AN28074" s="100"/>
      <c r="AO28074" s="100"/>
    </row>
    <row r="28075" spans="12:41" x14ac:dyDescent="0.25">
      <c r="L28075" s="99"/>
      <c r="M28075" s="99"/>
      <c r="N28075" s="99"/>
      <c r="O28075" s="160"/>
      <c r="P28075" s="100"/>
      <c r="Q28075" s="99"/>
      <c r="R28075" s="99"/>
      <c r="S28075" s="99"/>
      <c r="T28075" s="126"/>
      <c r="U28075" s="99"/>
      <c r="X28075" s="99"/>
      <c r="AF28075" s="100"/>
      <c r="AG28075" s="100"/>
      <c r="AH28075" s="100"/>
      <c r="AI28075" s="126"/>
      <c r="AJ28075" s="100"/>
      <c r="AK28075" s="100"/>
      <c r="AL28075" s="100"/>
      <c r="AM28075" s="100"/>
      <c r="AN28075" s="100"/>
      <c r="AO28075" s="100"/>
    </row>
    <row r="28076" spans="12:41" x14ac:dyDescent="0.25">
      <c r="L28076" s="99"/>
      <c r="M28076" s="99"/>
      <c r="N28076" s="99"/>
      <c r="O28076" s="160"/>
      <c r="P28076" s="100"/>
      <c r="Q28076" s="99"/>
      <c r="R28076" s="99"/>
      <c r="S28076" s="99"/>
      <c r="T28076" s="126"/>
      <c r="U28076" s="99"/>
      <c r="X28076" s="99"/>
      <c r="AF28076" s="100"/>
      <c r="AG28076" s="100"/>
      <c r="AH28076" s="100"/>
      <c r="AI28076" s="126"/>
      <c r="AJ28076" s="100"/>
      <c r="AK28076" s="100"/>
      <c r="AL28076" s="100"/>
      <c r="AM28076" s="100"/>
      <c r="AN28076" s="100"/>
      <c r="AO28076" s="100"/>
    </row>
    <row r="28077" spans="12:41" x14ac:dyDescent="0.25">
      <c r="L28077" s="99"/>
      <c r="M28077" s="99"/>
      <c r="N28077" s="99"/>
      <c r="O28077" s="160"/>
      <c r="P28077" s="100"/>
      <c r="Q28077" s="99"/>
      <c r="R28077" s="99"/>
      <c r="S28077" s="99"/>
      <c r="T28077" s="126"/>
      <c r="U28077" s="99"/>
      <c r="X28077" s="99"/>
      <c r="AF28077" s="100"/>
      <c r="AG28077" s="100"/>
      <c r="AH28077" s="100"/>
      <c r="AI28077" s="126"/>
      <c r="AJ28077" s="100"/>
      <c r="AK28077" s="100"/>
      <c r="AL28077" s="100"/>
      <c r="AM28077" s="100"/>
      <c r="AN28077" s="100"/>
      <c r="AO28077" s="100"/>
    </row>
    <row r="28078" spans="12:41" x14ac:dyDescent="0.25">
      <c r="L28078" s="99"/>
      <c r="M28078" s="99"/>
      <c r="N28078" s="99"/>
      <c r="O28078" s="160"/>
      <c r="P28078" s="100"/>
      <c r="Q28078" s="99"/>
      <c r="R28078" s="99"/>
      <c r="S28078" s="99"/>
      <c r="T28078" s="126"/>
      <c r="U28078" s="99"/>
      <c r="X28078" s="99"/>
      <c r="AF28078" s="100"/>
      <c r="AG28078" s="100"/>
      <c r="AH28078" s="100"/>
      <c r="AI28078" s="126"/>
      <c r="AJ28078" s="100"/>
      <c r="AK28078" s="100"/>
      <c r="AL28078" s="100"/>
      <c r="AM28078" s="100"/>
      <c r="AN28078" s="100"/>
      <c r="AO28078" s="100"/>
    </row>
    <row r="28079" spans="12:41" x14ac:dyDescent="0.25">
      <c r="L28079" s="99"/>
      <c r="M28079" s="99"/>
      <c r="N28079" s="99"/>
      <c r="O28079" s="160"/>
      <c r="P28079" s="100"/>
      <c r="Q28079" s="99"/>
      <c r="R28079" s="99"/>
      <c r="S28079" s="99"/>
      <c r="T28079" s="126"/>
      <c r="U28079" s="99"/>
      <c r="X28079" s="99"/>
      <c r="AF28079" s="100"/>
      <c r="AG28079" s="100"/>
      <c r="AH28079" s="100"/>
      <c r="AI28079" s="126"/>
      <c r="AJ28079" s="100"/>
      <c r="AK28079" s="100"/>
      <c r="AL28079" s="100"/>
      <c r="AM28079" s="100"/>
      <c r="AN28079" s="100"/>
      <c r="AO28079" s="100"/>
    </row>
    <row r="28080" spans="12:41" x14ac:dyDescent="0.25">
      <c r="L28080" s="99"/>
      <c r="M28080" s="99"/>
      <c r="N28080" s="99"/>
      <c r="O28080" s="160"/>
      <c r="P28080" s="100"/>
      <c r="Q28080" s="99"/>
      <c r="R28080" s="99"/>
      <c r="S28080" s="99"/>
      <c r="T28080" s="126"/>
      <c r="U28080" s="99"/>
      <c r="X28080" s="99"/>
      <c r="AF28080" s="100"/>
      <c r="AG28080" s="100"/>
      <c r="AH28080" s="100"/>
      <c r="AI28080" s="126"/>
      <c r="AJ28080" s="100"/>
      <c r="AK28080" s="100"/>
      <c r="AL28080" s="100"/>
      <c r="AM28080" s="100"/>
      <c r="AN28080" s="100"/>
      <c r="AO28080" s="100"/>
    </row>
    <row r="28081" spans="12:41" x14ac:dyDescent="0.25">
      <c r="L28081" s="99"/>
      <c r="M28081" s="99"/>
      <c r="N28081" s="99"/>
      <c r="O28081" s="160"/>
      <c r="P28081" s="100"/>
      <c r="Q28081" s="99"/>
      <c r="R28081" s="99"/>
      <c r="S28081" s="99"/>
      <c r="T28081" s="126"/>
      <c r="U28081" s="99"/>
      <c r="X28081" s="99"/>
      <c r="AF28081" s="100"/>
      <c r="AG28081" s="100"/>
      <c r="AH28081" s="100"/>
      <c r="AI28081" s="126"/>
      <c r="AJ28081" s="100"/>
      <c r="AK28081" s="100"/>
      <c r="AL28081" s="100"/>
      <c r="AM28081" s="100"/>
      <c r="AN28081" s="100"/>
      <c r="AO28081" s="100"/>
    </row>
    <row r="28082" spans="12:41" x14ac:dyDescent="0.25">
      <c r="L28082" s="99"/>
      <c r="M28082" s="99"/>
      <c r="N28082" s="99"/>
      <c r="O28082" s="160"/>
      <c r="P28082" s="100"/>
      <c r="Q28082" s="99"/>
      <c r="R28082" s="99"/>
      <c r="S28082" s="99"/>
      <c r="T28082" s="126"/>
      <c r="U28082" s="99"/>
      <c r="X28082" s="99"/>
      <c r="AF28082" s="100"/>
      <c r="AG28082" s="100"/>
      <c r="AH28082" s="100"/>
      <c r="AI28082" s="126"/>
      <c r="AJ28082" s="100"/>
      <c r="AK28082" s="100"/>
      <c r="AL28082" s="100"/>
      <c r="AM28082" s="100"/>
      <c r="AN28082" s="100"/>
      <c r="AO28082" s="100"/>
    </row>
    <row r="28083" spans="12:41" x14ac:dyDescent="0.25">
      <c r="L28083" s="99"/>
      <c r="M28083" s="99"/>
      <c r="N28083" s="99"/>
      <c r="O28083" s="160"/>
      <c r="P28083" s="100"/>
      <c r="Q28083" s="99"/>
      <c r="R28083" s="99"/>
      <c r="S28083" s="99"/>
      <c r="T28083" s="126"/>
      <c r="U28083" s="99"/>
      <c r="X28083" s="99"/>
      <c r="AF28083" s="100"/>
      <c r="AG28083" s="100"/>
      <c r="AH28083" s="100"/>
      <c r="AI28083" s="126"/>
      <c r="AJ28083" s="100"/>
      <c r="AK28083" s="100"/>
      <c r="AL28083" s="100"/>
      <c r="AM28083" s="100"/>
      <c r="AN28083" s="100"/>
      <c r="AO28083" s="100"/>
    </row>
    <row r="28084" spans="12:41" x14ac:dyDescent="0.25">
      <c r="L28084" s="99"/>
      <c r="M28084" s="99"/>
      <c r="N28084" s="99"/>
      <c r="O28084" s="160"/>
      <c r="P28084" s="100"/>
      <c r="Q28084" s="99"/>
      <c r="R28084" s="99"/>
      <c r="S28084" s="99"/>
      <c r="T28084" s="126"/>
      <c r="U28084" s="99"/>
      <c r="X28084" s="99"/>
      <c r="AF28084" s="100"/>
      <c r="AG28084" s="100"/>
      <c r="AH28084" s="100"/>
      <c r="AI28084" s="126"/>
      <c r="AJ28084" s="100"/>
      <c r="AK28084" s="100"/>
      <c r="AL28084" s="100"/>
      <c r="AM28084" s="100"/>
      <c r="AN28084" s="100"/>
      <c r="AO28084" s="100"/>
    </row>
    <row r="28085" spans="12:41" x14ac:dyDescent="0.25">
      <c r="L28085" s="99"/>
      <c r="M28085" s="99"/>
      <c r="N28085" s="99"/>
      <c r="O28085" s="160"/>
      <c r="P28085" s="100"/>
      <c r="Q28085" s="99"/>
      <c r="R28085" s="99"/>
      <c r="S28085" s="99"/>
      <c r="T28085" s="126"/>
      <c r="U28085" s="99"/>
      <c r="X28085" s="99"/>
      <c r="AF28085" s="100"/>
      <c r="AG28085" s="100"/>
      <c r="AH28085" s="100"/>
      <c r="AI28085" s="126"/>
      <c r="AJ28085" s="100"/>
      <c r="AK28085" s="100"/>
      <c r="AL28085" s="100"/>
      <c r="AM28085" s="100"/>
      <c r="AN28085" s="100"/>
      <c r="AO28085" s="100"/>
    </row>
    <row r="28086" spans="12:41" x14ac:dyDescent="0.25">
      <c r="L28086" s="99"/>
      <c r="M28086" s="99"/>
      <c r="N28086" s="99"/>
      <c r="O28086" s="160"/>
      <c r="P28086" s="100"/>
      <c r="Q28086" s="99"/>
      <c r="R28086" s="99"/>
      <c r="S28086" s="99"/>
      <c r="T28086" s="126"/>
      <c r="U28086" s="99"/>
      <c r="X28086" s="99"/>
      <c r="AF28086" s="100"/>
      <c r="AG28086" s="100"/>
      <c r="AH28086" s="100"/>
      <c r="AI28086" s="126"/>
      <c r="AJ28086" s="100"/>
      <c r="AK28086" s="100"/>
      <c r="AL28086" s="100"/>
      <c r="AM28086" s="100"/>
      <c r="AN28086" s="100"/>
      <c r="AO28086" s="100"/>
    </row>
    <row r="28087" spans="12:41" x14ac:dyDescent="0.25">
      <c r="L28087" s="99"/>
      <c r="M28087" s="99"/>
      <c r="N28087" s="99"/>
      <c r="O28087" s="160"/>
      <c r="P28087" s="100"/>
      <c r="Q28087" s="99"/>
      <c r="R28087" s="99"/>
      <c r="S28087" s="99"/>
      <c r="T28087" s="126"/>
      <c r="U28087" s="99"/>
      <c r="X28087" s="99"/>
      <c r="AF28087" s="100"/>
      <c r="AG28087" s="100"/>
      <c r="AH28087" s="100"/>
      <c r="AI28087" s="126"/>
      <c r="AJ28087" s="100"/>
      <c r="AK28087" s="100"/>
      <c r="AL28087" s="100"/>
      <c r="AM28087" s="100"/>
      <c r="AN28087" s="100"/>
      <c r="AO28087" s="100"/>
    </row>
    <row r="28088" spans="12:41" x14ac:dyDescent="0.25">
      <c r="L28088" s="99"/>
      <c r="M28088" s="99"/>
      <c r="N28088" s="99"/>
      <c r="O28088" s="160"/>
      <c r="P28088" s="100"/>
      <c r="Q28088" s="99"/>
      <c r="R28088" s="99"/>
      <c r="S28088" s="99"/>
      <c r="T28088" s="126"/>
      <c r="U28088" s="99"/>
      <c r="X28088" s="99"/>
      <c r="AF28088" s="100"/>
      <c r="AG28088" s="100"/>
      <c r="AH28088" s="100"/>
      <c r="AI28088" s="126"/>
      <c r="AJ28088" s="100"/>
      <c r="AK28088" s="100"/>
      <c r="AL28088" s="100"/>
      <c r="AM28088" s="100"/>
      <c r="AN28088" s="100"/>
      <c r="AO28088" s="100"/>
    </row>
    <row r="28089" spans="12:41" x14ac:dyDescent="0.25">
      <c r="L28089" s="99"/>
      <c r="M28089" s="99"/>
      <c r="N28089" s="99"/>
      <c r="O28089" s="160"/>
      <c r="P28089" s="100"/>
      <c r="Q28089" s="99"/>
      <c r="R28089" s="99"/>
      <c r="S28089" s="99"/>
      <c r="T28089" s="126"/>
      <c r="U28089" s="99"/>
      <c r="X28089" s="99"/>
      <c r="AF28089" s="100"/>
      <c r="AG28089" s="100"/>
      <c r="AH28089" s="100"/>
      <c r="AI28089" s="126"/>
      <c r="AJ28089" s="100"/>
      <c r="AK28089" s="100"/>
      <c r="AL28089" s="100"/>
      <c r="AM28089" s="100"/>
      <c r="AN28089" s="100"/>
      <c r="AO28089" s="100"/>
    </row>
    <row r="28090" spans="12:41" x14ac:dyDescent="0.25">
      <c r="L28090" s="99"/>
      <c r="M28090" s="99"/>
      <c r="N28090" s="99"/>
      <c r="O28090" s="160"/>
      <c r="P28090" s="100"/>
      <c r="Q28090" s="99"/>
      <c r="R28090" s="99"/>
      <c r="S28090" s="99"/>
      <c r="T28090" s="126"/>
      <c r="U28090" s="99"/>
      <c r="X28090" s="99"/>
      <c r="AF28090" s="100"/>
      <c r="AG28090" s="100"/>
      <c r="AH28090" s="100"/>
      <c r="AI28090" s="126"/>
      <c r="AJ28090" s="100"/>
      <c r="AK28090" s="100"/>
      <c r="AL28090" s="100"/>
      <c r="AM28090" s="100"/>
      <c r="AN28090" s="100"/>
      <c r="AO28090" s="100"/>
    </row>
    <row r="28091" spans="12:41" x14ac:dyDescent="0.25">
      <c r="L28091" s="99"/>
      <c r="M28091" s="99"/>
      <c r="N28091" s="99"/>
      <c r="O28091" s="160"/>
      <c r="P28091" s="100"/>
      <c r="Q28091" s="99"/>
      <c r="R28091" s="99"/>
      <c r="S28091" s="99"/>
      <c r="T28091" s="126"/>
      <c r="U28091" s="99"/>
      <c r="X28091" s="99"/>
      <c r="AF28091" s="100"/>
      <c r="AG28091" s="100"/>
      <c r="AH28091" s="100"/>
      <c r="AI28091" s="126"/>
      <c r="AJ28091" s="100"/>
      <c r="AK28091" s="100"/>
      <c r="AL28091" s="100"/>
      <c r="AM28091" s="100"/>
      <c r="AN28091" s="100"/>
      <c r="AO28091" s="100"/>
    </row>
    <row r="28092" spans="12:41" x14ac:dyDescent="0.25">
      <c r="L28092" s="99"/>
      <c r="M28092" s="99"/>
      <c r="N28092" s="99"/>
      <c r="O28092" s="160"/>
      <c r="P28092" s="100"/>
      <c r="Q28092" s="99"/>
      <c r="R28092" s="99"/>
      <c r="S28092" s="99"/>
      <c r="T28092" s="126"/>
      <c r="U28092" s="99"/>
      <c r="X28092" s="99"/>
      <c r="AF28092" s="100"/>
      <c r="AG28092" s="100"/>
      <c r="AH28092" s="100"/>
      <c r="AI28092" s="126"/>
      <c r="AJ28092" s="100"/>
      <c r="AK28092" s="100"/>
      <c r="AL28092" s="100"/>
      <c r="AM28092" s="100"/>
      <c r="AN28092" s="100"/>
      <c r="AO28092" s="100"/>
    </row>
    <row r="28093" spans="12:41" x14ac:dyDescent="0.25">
      <c r="L28093" s="99"/>
      <c r="M28093" s="99"/>
      <c r="N28093" s="99"/>
      <c r="O28093" s="160"/>
      <c r="P28093" s="100"/>
      <c r="Q28093" s="99"/>
      <c r="R28093" s="99"/>
      <c r="S28093" s="99"/>
      <c r="T28093" s="126"/>
      <c r="U28093" s="99"/>
      <c r="X28093" s="99"/>
      <c r="AF28093" s="100"/>
      <c r="AG28093" s="100"/>
      <c r="AH28093" s="100"/>
      <c r="AI28093" s="126"/>
      <c r="AJ28093" s="100"/>
      <c r="AK28093" s="100"/>
      <c r="AL28093" s="100"/>
      <c r="AM28093" s="100"/>
      <c r="AN28093" s="100"/>
      <c r="AO28093" s="100"/>
    </row>
    <row r="28094" spans="12:41" x14ac:dyDescent="0.25">
      <c r="L28094" s="99"/>
      <c r="M28094" s="99"/>
      <c r="N28094" s="99"/>
      <c r="O28094" s="160"/>
      <c r="P28094" s="100"/>
      <c r="Q28094" s="99"/>
      <c r="R28094" s="99"/>
      <c r="S28094" s="99"/>
      <c r="T28094" s="126"/>
      <c r="U28094" s="99"/>
      <c r="X28094" s="99"/>
      <c r="AF28094" s="100"/>
      <c r="AG28094" s="100"/>
      <c r="AH28094" s="100"/>
      <c r="AI28094" s="126"/>
      <c r="AJ28094" s="100"/>
      <c r="AK28094" s="100"/>
      <c r="AL28094" s="100"/>
      <c r="AM28094" s="100"/>
      <c r="AN28094" s="100"/>
      <c r="AO28094" s="100"/>
    </row>
    <row r="28095" spans="12:41" x14ac:dyDescent="0.25">
      <c r="L28095" s="99"/>
      <c r="M28095" s="99"/>
      <c r="N28095" s="99"/>
      <c r="O28095" s="160"/>
      <c r="P28095" s="100"/>
      <c r="Q28095" s="99"/>
      <c r="R28095" s="99"/>
      <c r="S28095" s="99"/>
      <c r="T28095" s="126"/>
      <c r="U28095" s="99"/>
      <c r="X28095" s="99"/>
      <c r="AF28095" s="100"/>
      <c r="AG28095" s="100"/>
      <c r="AH28095" s="100"/>
      <c r="AI28095" s="126"/>
      <c r="AJ28095" s="100"/>
      <c r="AK28095" s="100"/>
      <c r="AL28095" s="100"/>
      <c r="AM28095" s="100"/>
      <c r="AN28095" s="100"/>
      <c r="AO28095" s="100"/>
    </row>
    <row r="28096" spans="12:41" x14ac:dyDescent="0.25">
      <c r="L28096" s="99"/>
      <c r="M28096" s="99"/>
      <c r="N28096" s="99"/>
      <c r="O28096" s="160"/>
      <c r="P28096" s="100"/>
      <c r="Q28096" s="99"/>
      <c r="R28096" s="99"/>
      <c r="S28096" s="99"/>
      <c r="T28096" s="126"/>
      <c r="U28096" s="99"/>
      <c r="X28096" s="99"/>
      <c r="AF28096" s="100"/>
      <c r="AG28096" s="100"/>
      <c r="AH28096" s="100"/>
      <c r="AI28096" s="126"/>
      <c r="AJ28096" s="100"/>
      <c r="AK28096" s="100"/>
      <c r="AL28096" s="100"/>
      <c r="AM28096" s="100"/>
      <c r="AN28096" s="100"/>
      <c r="AO28096" s="100"/>
    </row>
    <row r="28097" spans="12:41" x14ac:dyDescent="0.25">
      <c r="L28097" s="99"/>
      <c r="M28097" s="99"/>
      <c r="N28097" s="99"/>
      <c r="O28097" s="160"/>
      <c r="P28097" s="100"/>
      <c r="Q28097" s="99"/>
      <c r="R28097" s="99"/>
      <c r="S28097" s="99"/>
      <c r="T28097" s="126"/>
      <c r="U28097" s="99"/>
      <c r="X28097" s="99"/>
      <c r="AF28097" s="100"/>
      <c r="AG28097" s="100"/>
      <c r="AH28097" s="100"/>
      <c r="AI28097" s="126"/>
      <c r="AJ28097" s="100"/>
      <c r="AK28097" s="100"/>
      <c r="AL28097" s="100"/>
      <c r="AM28097" s="100"/>
      <c r="AN28097" s="100"/>
      <c r="AO28097" s="100"/>
    </row>
    <row r="28098" spans="12:41" x14ac:dyDescent="0.25">
      <c r="L28098" s="99"/>
      <c r="M28098" s="99"/>
      <c r="N28098" s="99"/>
      <c r="O28098" s="160"/>
      <c r="P28098" s="100"/>
      <c r="Q28098" s="99"/>
      <c r="R28098" s="99"/>
      <c r="S28098" s="99"/>
      <c r="T28098" s="126"/>
      <c r="U28098" s="99"/>
      <c r="X28098" s="99"/>
      <c r="AF28098" s="100"/>
      <c r="AG28098" s="100"/>
      <c r="AH28098" s="100"/>
      <c r="AI28098" s="126"/>
      <c r="AJ28098" s="100"/>
      <c r="AK28098" s="100"/>
      <c r="AL28098" s="100"/>
      <c r="AM28098" s="100"/>
      <c r="AN28098" s="100"/>
      <c r="AO28098" s="100"/>
    </row>
    <row r="28099" spans="12:41" x14ac:dyDescent="0.25">
      <c r="L28099" s="99"/>
      <c r="M28099" s="99"/>
      <c r="N28099" s="99"/>
      <c r="O28099" s="160"/>
      <c r="P28099" s="100"/>
      <c r="Q28099" s="99"/>
      <c r="R28099" s="99"/>
      <c r="S28099" s="99"/>
      <c r="T28099" s="126"/>
      <c r="U28099" s="99"/>
      <c r="X28099" s="99"/>
      <c r="AF28099" s="100"/>
      <c r="AG28099" s="100"/>
      <c r="AH28099" s="100"/>
      <c r="AI28099" s="126"/>
      <c r="AJ28099" s="100"/>
      <c r="AK28099" s="100"/>
      <c r="AL28099" s="100"/>
      <c r="AM28099" s="100"/>
      <c r="AN28099" s="100"/>
      <c r="AO28099" s="100"/>
    </row>
    <row r="28100" spans="12:41" x14ac:dyDescent="0.25">
      <c r="L28100" s="99"/>
      <c r="M28100" s="99"/>
      <c r="N28100" s="99"/>
      <c r="O28100" s="160"/>
      <c r="P28100" s="100"/>
      <c r="Q28100" s="99"/>
      <c r="R28100" s="99"/>
      <c r="S28100" s="99"/>
      <c r="T28100" s="126"/>
      <c r="U28100" s="99"/>
      <c r="X28100" s="99"/>
      <c r="AF28100" s="100"/>
      <c r="AG28100" s="100"/>
      <c r="AH28100" s="100"/>
      <c r="AI28100" s="126"/>
      <c r="AJ28100" s="100"/>
      <c r="AK28100" s="100"/>
      <c r="AL28100" s="100"/>
      <c r="AM28100" s="100"/>
      <c r="AN28100" s="100"/>
      <c r="AO28100" s="100"/>
    </row>
    <row r="28101" spans="12:41" x14ac:dyDescent="0.25">
      <c r="L28101" s="99"/>
      <c r="M28101" s="99"/>
      <c r="N28101" s="99"/>
      <c r="O28101" s="160"/>
      <c r="P28101" s="100"/>
      <c r="Q28101" s="99"/>
      <c r="R28101" s="99"/>
      <c r="S28101" s="99"/>
      <c r="T28101" s="126"/>
      <c r="U28101" s="99"/>
      <c r="X28101" s="99"/>
      <c r="AF28101" s="100"/>
      <c r="AG28101" s="100"/>
      <c r="AH28101" s="100"/>
      <c r="AI28101" s="126"/>
      <c r="AJ28101" s="100"/>
      <c r="AK28101" s="100"/>
      <c r="AL28101" s="100"/>
      <c r="AM28101" s="100"/>
      <c r="AN28101" s="100"/>
      <c r="AO28101" s="100"/>
    </row>
    <row r="28102" spans="12:41" x14ac:dyDescent="0.25">
      <c r="L28102" s="99"/>
      <c r="M28102" s="99"/>
      <c r="N28102" s="99"/>
      <c r="O28102" s="160"/>
      <c r="P28102" s="100"/>
      <c r="Q28102" s="99"/>
      <c r="R28102" s="99"/>
      <c r="S28102" s="99"/>
      <c r="T28102" s="126"/>
      <c r="U28102" s="99"/>
      <c r="X28102" s="99"/>
      <c r="AF28102" s="100"/>
      <c r="AG28102" s="100"/>
      <c r="AH28102" s="100"/>
      <c r="AI28102" s="126"/>
      <c r="AJ28102" s="100"/>
      <c r="AK28102" s="100"/>
      <c r="AL28102" s="100"/>
      <c r="AM28102" s="100"/>
      <c r="AN28102" s="100"/>
      <c r="AO28102" s="100"/>
    </row>
    <row r="28103" spans="12:41" x14ac:dyDescent="0.25">
      <c r="L28103" s="99"/>
      <c r="M28103" s="99"/>
      <c r="N28103" s="99"/>
      <c r="O28103" s="160"/>
      <c r="P28103" s="100"/>
      <c r="Q28103" s="99"/>
      <c r="R28103" s="99"/>
      <c r="S28103" s="99"/>
      <c r="T28103" s="126"/>
      <c r="U28103" s="99"/>
      <c r="X28103" s="99"/>
      <c r="AF28103" s="100"/>
      <c r="AG28103" s="100"/>
      <c r="AH28103" s="100"/>
      <c r="AI28103" s="126"/>
      <c r="AJ28103" s="100"/>
      <c r="AK28103" s="100"/>
      <c r="AL28103" s="100"/>
      <c r="AM28103" s="100"/>
      <c r="AN28103" s="100"/>
      <c r="AO28103" s="100"/>
    </row>
    <row r="28104" spans="12:41" x14ac:dyDescent="0.25">
      <c r="L28104" s="99"/>
      <c r="M28104" s="99"/>
      <c r="N28104" s="99"/>
      <c r="O28104" s="160"/>
      <c r="P28104" s="100"/>
      <c r="Q28104" s="99"/>
      <c r="R28104" s="99"/>
      <c r="S28104" s="99"/>
      <c r="T28104" s="126"/>
      <c r="U28104" s="99"/>
      <c r="X28104" s="99"/>
      <c r="AF28104" s="100"/>
      <c r="AG28104" s="100"/>
      <c r="AH28104" s="100"/>
      <c r="AI28104" s="126"/>
      <c r="AJ28104" s="100"/>
      <c r="AK28104" s="100"/>
      <c r="AL28104" s="100"/>
      <c r="AM28104" s="100"/>
      <c r="AN28104" s="100"/>
      <c r="AO28104" s="100"/>
    </row>
    <row r="28105" spans="12:41" x14ac:dyDescent="0.25">
      <c r="L28105" s="99"/>
      <c r="M28105" s="99"/>
      <c r="N28105" s="99"/>
      <c r="O28105" s="160"/>
      <c r="P28105" s="100"/>
      <c r="Q28105" s="99"/>
      <c r="R28105" s="99"/>
      <c r="S28105" s="99"/>
      <c r="T28105" s="126"/>
      <c r="U28105" s="99"/>
      <c r="X28105" s="99"/>
      <c r="AF28105" s="100"/>
      <c r="AG28105" s="100"/>
      <c r="AH28105" s="100"/>
      <c r="AI28105" s="126"/>
      <c r="AJ28105" s="100"/>
      <c r="AK28105" s="100"/>
      <c r="AL28105" s="100"/>
      <c r="AM28105" s="100"/>
      <c r="AN28105" s="100"/>
      <c r="AO28105" s="100"/>
    </row>
    <row r="28106" spans="12:41" x14ac:dyDescent="0.25">
      <c r="L28106" s="99"/>
      <c r="M28106" s="99"/>
      <c r="N28106" s="99"/>
      <c r="O28106" s="160"/>
      <c r="P28106" s="100"/>
      <c r="Q28106" s="99"/>
      <c r="R28106" s="99"/>
      <c r="S28106" s="99"/>
      <c r="T28106" s="126"/>
      <c r="U28106" s="99"/>
      <c r="X28106" s="99"/>
      <c r="AF28106" s="100"/>
      <c r="AG28106" s="100"/>
      <c r="AH28106" s="100"/>
      <c r="AI28106" s="126"/>
      <c r="AJ28106" s="100"/>
      <c r="AK28106" s="100"/>
      <c r="AL28106" s="100"/>
      <c r="AM28106" s="100"/>
      <c r="AN28106" s="100"/>
      <c r="AO28106" s="100"/>
    </row>
    <row r="28107" spans="12:41" x14ac:dyDescent="0.25">
      <c r="L28107" s="99"/>
      <c r="M28107" s="99"/>
      <c r="N28107" s="99"/>
      <c r="O28107" s="160"/>
      <c r="P28107" s="100"/>
      <c r="Q28107" s="99"/>
      <c r="R28107" s="99"/>
      <c r="S28107" s="99"/>
      <c r="T28107" s="126"/>
      <c r="U28107" s="99"/>
      <c r="X28107" s="99"/>
      <c r="AF28107" s="100"/>
      <c r="AG28107" s="100"/>
      <c r="AH28107" s="100"/>
      <c r="AI28107" s="126"/>
      <c r="AJ28107" s="100"/>
      <c r="AK28107" s="100"/>
      <c r="AL28107" s="100"/>
      <c r="AM28107" s="100"/>
      <c r="AN28107" s="100"/>
      <c r="AO28107" s="100"/>
    </row>
    <row r="28108" spans="12:41" x14ac:dyDescent="0.25">
      <c r="L28108" s="99"/>
      <c r="M28108" s="99"/>
      <c r="N28108" s="99"/>
      <c r="O28108" s="160"/>
      <c r="P28108" s="100"/>
      <c r="Q28108" s="99"/>
      <c r="R28108" s="99"/>
      <c r="S28108" s="99"/>
      <c r="T28108" s="126"/>
      <c r="U28108" s="99"/>
      <c r="X28108" s="99"/>
      <c r="AF28108" s="100"/>
      <c r="AG28108" s="100"/>
      <c r="AH28108" s="100"/>
      <c r="AI28108" s="126"/>
      <c r="AJ28108" s="100"/>
      <c r="AK28108" s="100"/>
      <c r="AL28108" s="100"/>
      <c r="AM28108" s="100"/>
      <c r="AN28108" s="100"/>
      <c r="AO28108" s="100"/>
    </row>
    <row r="28109" spans="12:41" x14ac:dyDescent="0.25">
      <c r="L28109" s="99"/>
      <c r="M28109" s="99"/>
      <c r="N28109" s="99"/>
      <c r="O28109" s="160"/>
      <c r="P28109" s="100"/>
      <c r="Q28109" s="99"/>
      <c r="R28109" s="99"/>
      <c r="S28109" s="99"/>
      <c r="T28109" s="126"/>
      <c r="U28109" s="99"/>
      <c r="X28109" s="99"/>
      <c r="AF28109" s="100"/>
      <c r="AG28109" s="100"/>
      <c r="AH28109" s="100"/>
      <c r="AI28109" s="126"/>
      <c r="AJ28109" s="100"/>
      <c r="AK28109" s="100"/>
      <c r="AL28109" s="100"/>
      <c r="AM28109" s="100"/>
      <c r="AN28109" s="100"/>
      <c r="AO28109" s="100"/>
    </row>
    <row r="28110" spans="12:41" x14ac:dyDescent="0.25">
      <c r="L28110" s="99"/>
      <c r="M28110" s="99"/>
      <c r="N28110" s="99"/>
      <c r="O28110" s="160"/>
      <c r="P28110" s="100"/>
      <c r="Q28110" s="99"/>
      <c r="R28110" s="99"/>
      <c r="S28110" s="99"/>
      <c r="T28110" s="126"/>
      <c r="U28110" s="99"/>
      <c r="X28110" s="99"/>
      <c r="AF28110" s="100"/>
      <c r="AG28110" s="100"/>
      <c r="AH28110" s="100"/>
      <c r="AI28110" s="126"/>
      <c r="AJ28110" s="100"/>
      <c r="AK28110" s="100"/>
      <c r="AL28110" s="100"/>
      <c r="AM28110" s="100"/>
      <c r="AN28110" s="100"/>
      <c r="AO28110" s="100"/>
    </row>
    <row r="28111" spans="12:41" x14ac:dyDescent="0.25">
      <c r="L28111" s="99"/>
      <c r="M28111" s="99"/>
      <c r="N28111" s="99"/>
      <c r="O28111" s="160"/>
      <c r="P28111" s="100"/>
      <c r="Q28111" s="99"/>
      <c r="R28111" s="99"/>
      <c r="S28111" s="99"/>
      <c r="T28111" s="126"/>
      <c r="U28111" s="99"/>
      <c r="X28111" s="99"/>
      <c r="AF28111" s="100"/>
      <c r="AG28111" s="100"/>
      <c r="AH28111" s="100"/>
      <c r="AI28111" s="126"/>
      <c r="AJ28111" s="100"/>
      <c r="AK28111" s="100"/>
      <c r="AL28111" s="100"/>
      <c r="AM28111" s="100"/>
      <c r="AN28111" s="100"/>
      <c r="AO28111" s="100"/>
    </row>
    <row r="28112" spans="12:41" x14ac:dyDescent="0.25">
      <c r="L28112" s="99"/>
      <c r="M28112" s="99"/>
      <c r="N28112" s="99"/>
      <c r="O28112" s="160"/>
      <c r="P28112" s="100"/>
      <c r="Q28112" s="99"/>
      <c r="R28112" s="99"/>
      <c r="S28112" s="99"/>
      <c r="T28112" s="126"/>
      <c r="U28112" s="99"/>
      <c r="X28112" s="99"/>
      <c r="AF28112" s="100"/>
      <c r="AG28112" s="100"/>
      <c r="AH28112" s="100"/>
      <c r="AI28112" s="126"/>
      <c r="AJ28112" s="100"/>
      <c r="AK28112" s="100"/>
      <c r="AL28112" s="100"/>
      <c r="AM28112" s="100"/>
      <c r="AN28112" s="100"/>
      <c r="AO28112" s="100"/>
    </row>
    <row r="28113" spans="12:41" x14ac:dyDescent="0.25">
      <c r="L28113" s="99"/>
      <c r="M28113" s="99"/>
      <c r="N28113" s="99"/>
      <c r="O28113" s="160"/>
      <c r="P28113" s="100"/>
      <c r="Q28113" s="99"/>
      <c r="R28113" s="99"/>
      <c r="S28113" s="99"/>
      <c r="T28113" s="126"/>
      <c r="U28113" s="99"/>
      <c r="X28113" s="99"/>
      <c r="AF28113" s="100"/>
      <c r="AG28113" s="100"/>
      <c r="AH28113" s="100"/>
      <c r="AI28113" s="126"/>
      <c r="AJ28113" s="100"/>
      <c r="AK28113" s="100"/>
      <c r="AL28113" s="100"/>
      <c r="AM28113" s="100"/>
      <c r="AN28113" s="100"/>
      <c r="AO28113" s="100"/>
    </row>
    <row r="28114" spans="12:41" x14ac:dyDescent="0.25">
      <c r="L28114" s="99"/>
      <c r="M28114" s="99"/>
      <c r="N28114" s="99"/>
      <c r="O28114" s="160"/>
      <c r="P28114" s="100"/>
      <c r="Q28114" s="99"/>
      <c r="R28114" s="99"/>
      <c r="S28114" s="99"/>
      <c r="T28114" s="126"/>
      <c r="U28114" s="99"/>
      <c r="X28114" s="99"/>
      <c r="AF28114" s="100"/>
      <c r="AG28114" s="100"/>
      <c r="AH28114" s="100"/>
      <c r="AI28114" s="126"/>
      <c r="AJ28114" s="100"/>
      <c r="AK28114" s="100"/>
      <c r="AL28114" s="100"/>
      <c r="AM28114" s="100"/>
      <c r="AN28114" s="100"/>
      <c r="AO28114" s="100"/>
    </row>
    <row r="28115" spans="12:41" x14ac:dyDescent="0.25">
      <c r="L28115" s="99"/>
      <c r="M28115" s="99"/>
      <c r="N28115" s="99"/>
      <c r="O28115" s="160"/>
      <c r="P28115" s="100"/>
      <c r="Q28115" s="99"/>
      <c r="R28115" s="99"/>
      <c r="S28115" s="99"/>
      <c r="T28115" s="126"/>
      <c r="U28115" s="99"/>
      <c r="X28115" s="99"/>
      <c r="AF28115" s="100"/>
      <c r="AG28115" s="100"/>
      <c r="AH28115" s="100"/>
      <c r="AI28115" s="126"/>
      <c r="AJ28115" s="100"/>
      <c r="AK28115" s="100"/>
      <c r="AL28115" s="100"/>
      <c r="AM28115" s="100"/>
      <c r="AN28115" s="100"/>
      <c r="AO28115" s="100"/>
    </row>
    <row r="28116" spans="12:41" x14ac:dyDescent="0.25">
      <c r="L28116" s="99"/>
      <c r="M28116" s="99"/>
      <c r="N28116" s="99"/>
      <c r="O28116" s="160"/>
      <c r="P28116" s="100"/>
      <c r="Q28116" s="99"/>
      <c r="R28116" s="99"/>
      <c r="S28116" s="99"/>
      <c r="T28116" s="126"/>
      <c r="U28116" s="99"/>
      <c r="X28116" s="99"/>
      <c r="AF28116" s="100"/>
      <c r="AG28116" s="100"/>
      <c r="AH28116" s="100"/>
      <c r="AI28116" s="126"/>
      <c r="AJ28116" s="100"/>
      <c r="AK28116" s="100"/>
      <c r="AL28116" s="100"/>
      <c r="AM28116" s="100"/>
      <c r="AN28116" s="100"/>
      <c r="AO28116" s="100"/>
    </row>
    <row r="28117" spans="12:41" x14ac:dyDescent="0.25">
      <c r="L28117" s="99"/>
      <c r="M28117" s="99"/>
      <c r="N28117" s="99"/>
      <c r="O28117" s="160"/>
      <c r="P28117" s="100"/>
      <c r="Q28117" s="99"/>
      <c r="R28117" s="99"/>
      <c r="S28117" s="99"/>
      <c r="T28117" s="126"/>
      <c r="U28117" s="99"/>
      <c r="X28117" s="99"/>
      <c r="AF28117" s="100"/>
      <c r="AG28117" s="100"/>
      <c r="AH28117" s="100"/>
      <c r="AI28117" s="126"/>
      <c r="AJ28117" s="100"/>
      <c r="AK28117" s="100"/>
      <c r="AL28117" s="100"/>
      <c r="AM28117" s="100"/>
      <c r="AN28117" s="100"/>
      <c r="AO28117" s="100"/>
    </row>
    <row r="28118" spans="12:41" x14ac:dyDescent="0.25">
      <c r="L28118" s="99"/>
      <c r="M28118" s="99"/>
      <c r="N28118" s="99"/>
      <c r="O28118" s="160"/>
      <c r="P28118" s="100"/>
      <c r="Q28118" s="99"/>
      <c r="R28118" s="99"/>
      <c r="S28118" s="99"/>
      <c r="T28118" s="126"/>
      <c r="U28118" s="99"/>
      <c r="X28118" s="99"/>
      <c r="AF28118" s="100"/>
      <c r="AG28118" s="100"/>
      <c r="AH28118" s="100"/>
      <c r="AI28118" s="126"/>
      <c r="AJ28118" s="100"/>
      <c r="AK28118" s="100"/>
      <c r="AL28118" s="100"/>
      <c r="AM28118" s="100"/>
      <c r="AN28118" s="100"/>
      <c r="AO28118" s="100"/>
    </row>
    <row r="28119" spans="12:41" x14ac:dyDescent="0.25">
      <c r="L28119" s="99"/>
      <c r="M28119" s="99"/>
      <c r="N28119" s="99"/>
      <c r="O28119" s="160"/>
      <c r="P28119" s="100"/>
      <c r="Q28119" s="99"/>
      <c r="R28119" s="99"/>
      <c r="S28119" s="99"/>
      <c r="T28119" s="126"/>
      <c r="U28119" s="99"/>
      <c r="X28119" s="99"/>
      <c r="AF28119" s="100"/>
      <c r="AG28119" s="100"/>
      <c r="AH28119" s="100"/>
      <c r="AI28119" s="126"/>
      <c r="AJ28119" s="100"/>
      <c r="AK28119" s="100"/>
      <c r="AL28119" s="100"/>
      <c r="AM28119" s="100"/>
      <c r="AN28119" s="100"/>
      <c r="AO28119" s="100"/>
    </row>
    <row r="28120" spans="12:41" x14ac:dyDescent="0.25">
      <c r="L28120" s="99"/>
      <c r="M28120" s="99"/>
      <c r="N28120" s="99"/>
      <c r="O28120" s="160"/>
      <c r="P28120" s="100"/>
      <c r="Q28120" s="99"/>
      <c r="R28120" s="99"/>
      <c r="S28120" s="99"/>
      <c r="T28120" s="126"/>
      <c r="U28120" s="99"/>
      <c r="X28120" s="99"/>
      <c r="AF28120" s="100"/>
      <c r="AG28120" s="100"/>
      <c r="AH28120" s="100"/>
      <c r="AI28120" s="126"/>
      <c r="AJ28120" s="100"/>
      <c r="AK28120" s="100"/>
      <c r="AL28120" s="100"/>
      <c r="AM28120" s="100"/>
      <c r="AN28120" s="100"/>
      <c r="AO28120" s="100"/>
    </row>
    <row r="28121" spans="12:41" x14ac:dyDescent="0.25">
      <c r="L28121" s="99"/>
      <c r="M28121" s="99"/>
      <c r="N28121" s="99"/>
      <c r="O28121" s="160"/>
      <c r="P28121" s="100"/>
      <c r="Q28121" s="99"/>
      <c r="R28121" s="99"/>
      <c r="S28121" s="99"/>
      <c r="T28121" s="126"/>
      <c r="U28121" s="99"/>
      <c r="X28121" s="99"/>
      <c r="AF28121" s="100"/>
      <c r="AG28121" s="100"/>
      <c r="AH28121" s="100"/>
      <c r="AI28121" s="126"/>
      <c r="AJ28121" s="100"/>
      <c r="AK28121" s="100"/>
      <c r="AL28121" s="100"/>
      <c r="AM28121" s="100"/>
      <c r="AN28121" s="100"/>
      <c r="AO28121" s="100"/>
    </row>
    <row r="28122" spans="12:41" x14ac:dyDescent="0.25">
      <c r="L28122" s="99"/>
      <c r="M28122" s="99"/>
      <c r="N28122" s="99"/>
      <c r="O28122" s="160"/>
      <c r="P28122" s="100"/>
      <c r="Q28122" s="99"/>
      <c r="R28122" s="99"/>
      <c r="S28122" s="99"/>
      <c r="T28122" s="126"/>
      <c r="U28122" s="99"/>
      <c r="X28122" s="99"/>
      <c r="AF28122" s="100"/>
      <c r="AG28122" s="100"/>
      <c r="AH28122" s="100"/>
      <c r="AI28122" s="126"/>
      <c r="AJ28122" s="100"/>
      <c r="AK28122" s="100"/>
      <c r="AL28122" s="100"/>
      <c r="AM28122" s="100"/>
      <c r="AN28122" s="100"/>
      <c r="AO28122" s="100"/>
    </row>
    <row r="28123" spans="12:41" x14ac:dyDescent="0.25">
      <c r="L28123" s="99"/>
      <c r="M28123" s="99"/>
      <c r="N28123" s="99"/>
      <c r="O28123" s="160"/>
      <c r="P28123" s="100"/>
      <c r="Q28123" s="99"/>
      <c r="R28123" s="99"/>
      <c r="S28123" s="99"/>
      <c r="T28123" s="126"/>
      <c r="U28123" s="99"/>
      <c r="X28123" s="99"/>
      <c r="AF28123" s="100"/>
      <c r="AG28123" s="100"/>
      <c r="AH28123" s="100"/>
      <c r="AI28123" s="126"/>
      <c r="AJ28123" s="100"/>
      <c r="AK28123" s="100"/>
      <c r="AL28123" s="100"/>
      <c r="AM28123" s="100"/>
      <c r="AN28123" s="100"/>
      <c r="AO28123" s="100"/>
    </row>
    <row r="28124" spans="12:41" x14ac:dyDescent="0.25">
      <c r="L28124" s="99"/>
      <c r="M28124" s="99"/>
      <c r="N28124" s="99"/>
      <c r="O28124" s="160"/>
      <c r="P28124" s="100"/>
      <c r="Q28124" s="99"/>
      <c r="R28124" s="99"/>
      <c r="S28124" s="99"/>
      <c r="T28124" s="126"/>
      <c r="U28124" s="99"/>
      <c r="X28124" s="99"/>
      <c r="AF28124" s="100"/>
      <c r="AG28124" s="100"/>
      <c r="AH28124" s="100"/>
      <c r="AI28124" s="126"/>
      <c r="AJ28124" s="100"/>
      <c r="AK28124" s="100"/>
      <c r="AL28124" s="100"/>
      <c r="AM28124" s="100"/>
      <c r="AN28124" s="100"/>
      <c r="AO28124" s="100"/>
    </row>
    <row r="28125" spans="12:41" x14ac:dyDescent="0.25">
      <c r="L28125" s="99"/>
      <c r="M28125" s="99"/>
      <c r="N28125" s="99"/>
      <c r="O28125" s="160"/>
      <c r="P28125" s="100"/>
      <c r="Q28125" s="99"/>
      <c r="R28125" s="99"/>
      <c r="S28125" s="99"/>
      <c r="T28125" s="126"/>
      <c r="U28125" s="99"/>
      <c r="X28125" s="99"/>
      <c r="AF28125" s="100"/>
      <c r="AG28125" s="100"/>
      <c r="AH28125" s="100"/>
      <c r="AI28125" s="126"/>
      <c r="AJ28125" s="100"/>
      <c r="AK28125" s="100"/>
      <c r="AL28125" s="100"/>
      <c r="AM28125" s="100"/>
      <c r="AN28125" s="100"/>
      <c r="AO28125" s="100"/>
    </row>
    <row r="28126" spans="12:41" x14ac:dyDescent="0.25">
      <c r="L28126" s="99"/>
      <c r="M28126" s="99"/>
      <c r="N28126" s="99"/>
      <c r="O28126" s="160"/>
      <c r="P28126" s="100"/>
      <c r="Q28126" s="99"/>
      <c r="R28126" s="99"/>
      <c r="S28126" s="99"/>
      <c r="T28126" s="126"/>
      <c r="U28126" s="99"/>
      <c r="X28126" s="99"/>
      <c r="AF28126" s="100"/>
      <c r="AG28126" s="100"/>
      <c r="AH28126" s="100"/>
      <c r="AI28126" s="126"/>
      <c r="AJ28126" s="100"/>
      <c r="AK28126" s="100"/>
      <c r="AL28126" s="100"/>
      <c r="AM28126" s="100"/>
      <c r="AN28126" s="100"/>
      <c r="AO28126" s="100"/>
    </row>
    <row r="28127" spans="12:41" x14ac:dyDescent="0.25">
      <c r="L28127" s="99"/>
      <c r="M28127" s="99"/>
      <c r="N28127" s="99"/>
      <c r="O28127" s="160"/>
      <c r="P28127" s="100"/>
      <c r="Q28127" s="99"/>
      <c r="R28127" s="99"/>
      <c r="S28127" s="99"/>
      <c r="T28127" s="126"/>
      <c r="U28127" s="99"/>
      <c r="X28127" s="99"/>
      <c r="AF28127" s="100"/>
      <c r="AG28127" s="100"/>
      <c r="AH28127" s="100"/>
      <c r="AI28127" s="126"/>
      <c r="AJ28127" s="100"/>
      <c r="AK28127" s="100"/>
      <c r="AL28127" s="100"/>
      <c r="AM28127" s="100"/>
      <c r="AN28127" s="100"/>
      <c r="AO28127" s="100"/>
    </row>
    <row r="28128" spans="12:41" x14ac:dyDescent="0.25">
      <c r="L28128" s="99"/>
      <c r="M28128" s="99"/>
      <c r="N28128" s="99"/>
      <c r="O28128" s="160"/>
      <c r="P28128" s="100"/>
      <c r="Q28128" s="99"/>
      <c r="R28128" s="99"/>
      <c r="S28128" s="99"/>
      <c r="T28128" s="126"/>
      <c r="U28128" s="99"/>
      <c r="X28128" s="99"/>
      <c r="AF28128" s="100"/>
      <c r="AG28128" s="100"/>
      <c r="AH28128" s="100"/>
      <c r="AI28128" s="126"/>
      <c r="AJ28128" s="100"/>
      <c r="AK28128" s="100"/>
      <c r="AL28128" s="100"/>
      <c r="AM28128" s="100"/>
      <c r="AN28128" s="100"/>
      <c r="AO28128" s="100"/>
    </row>
    <row r="28129" spans="12:41" x14ac:dyDescent="0.25">
      <c r="L28129" s="99"/>
      <c r="M28129" s="99"/>
      <c r="N28129" s="99"/>
      <c r="O28129" s="160"/>
      <c r="P28129" s="100"/>
      <c r="Q28129" s="99"/>
      <c r="R28129" s="99"/>
      <c r="S28129" s="99"/>
      <c r="T28129" s="126"/>
      <c r="U28129" s="99"/>
      <c r="X28129" s="99"/>
      <c r="AF28129" s="100"/>
      <c r="AG28129" s="100"/>
      <c r="AH28129" s="100"/>
      <c r="AI28129" s="126"/>
      <c r="AJ28129" s="100"/>
      <c r="AK28129" s="100"/>
      <c r="AL28129" s="100"/>
      <c r="AM28129" s="100"/>
      <c r="AN28129" s="100"/>
      <c r="AO28129" s="100"/>
    </row>
    <row r="28130" spans="12:41" x14ac:dyDescent="0.25">
      <c r="L28130" s="99"/>
      <c r="M28130" s="99"/>
      <c r="N28130" s="99"/>
      <c r="O28130" s="160"/>
      <c r="P28130" s="100"/>
      <c r="Q28130" s="99"/>
      <c r="R28130" s="99"/>
      <c r="S28130" s="99"/>
      <c r="T28130" s="126"/>
      <c r="U28130" s="99"/>
      <c r="X28130" s="99"/>
      <c r="AF28130" s="100"/>
      <c r="AG28130" s="100"/>
      <c r="AH28130" s="100"/>
      <c r="AI28130" s="126"/>
      <c r="AJ28130" s="100"/>
      <c r="AK28130" s="100"/>
      <c r="AL28130" s="100"/>
      <c r="AM28130" s="100"/>
      <c r="AN28130" s="100"/>
      <c r="AO28130" s="100"/>
    </row>
    <row r="28131" spans="12:41" x14ac:dyDescent="0.25">
      <c r="L28131" s="99"/>
      <c r="M28131" s="99"/>
      <c r="N28131" s="99"/>
      <c r="O28131" s="160"/>
      <c r="P28131" s="100"/>
      <c r="Q28131" s="99"/>
      <c r="R28131" s="99"/>
      <c r="S28131" s="99"/>
      <c r="T28131" s="126"/>
      <c r="U28131" s="99"/>
      <c r="X28131" s="99"/>
      <c r="AF28131" s="100"/>
      <c r="AG28131" s="100"/>
      <c r="AH28131" s="100"/>
      <c r="AI28131" s="126"/>
      <c r="AJ28131" s="100"/>
      <c r="AK28131" s="100"/>
      <c r="AL28131" s="100"/>
      <c r="AM28131" s="100"/>
      <c r="AN28131" s="100"/>
      <c r="AO28131" s="100"/>
    </row>
    <row r="28132" spans="12:41" x14ac:dyDescent="0.25">
      <c r="L28132" s="99"/>
      <c r="M28132" s="99"/>
      <c r="N28132" s="99"/>
      <c r="O28132" s="160"/>
      <c r="P28132" s="100"/>
      <c r="Q28132" s="99"/>
      <c r="R28132" s="99"/>
      <c r="S28132" s="99"/>
      <c r="T28132" s="126"/>
      <c r="U28132" s="99"/>
      <c r="X28132" s="99"/>
      <c r="AF28132" s="100"/>
      <c r="AG28132" s="100"/>
      <c r="AH28132" s="100"/>
      <c r="AI28132" s="126"/>
      <c r="AJ28132" s="100"/>
      <c r="AK28132" s="100"/>
      <c r="AL28132" s="100"/>
      <c r="AM28132" s="100"/>
      <c r="AN28132" s="100"/>
      <c r="AO28132" s="100"/>
    </row>
    <row r="28133" spans="12:41" x14ac:dyDescent="0.25">
      <c r="L28133" s="99"/>
      <c r="M28133" s="99"/>
      <c r="N28133" s="99"/>
      <c r="O28133" s="160"/>
      <c r="P28133" s="100"/>
      <c r="Q28133" s="99"/>
      <c r="R28133" s="99"/>
      <c r="S28133" s="99"/>
      <c r="T28133" s="126"/>
      <c r="U28133" s="99"/>
      <c r="X28133" s="99"/>
      <c r="AF28133" s="100"/>
      <c r="AG28133" s="100"/>
      <c r="AH28133" s="100"/>
      <c r="AI28133" s="126"/>
      <c r="AJ28133" s="100"/>
      <c r="AK28133" s="100"/>
      <c r="AL28133" s="100"/>
      <c r="AM28133" s="100"/>
      <c r="AN28133" s="100"/>
      <c r="AO28133" s="100"/>
    </row>
    <row r="28134" spans="12:41" x14ac:dyDescent="0.25">
      <c r="L28134" s="99"/>
      <c r="M28134" s="99"/>
      <c r="N28134" s="99"/>
      <c r="O28134" s="160"/>
      <c r="P28134" s="100"/>
      <c r="Q28134" s="99"/>
      <c r="R28134" s="99"/>
      <c r="S28134" s="99"/>
      <c r="T28134" s="126"/>
      <c r="U28134" s="99"/>
      <c r="X28134" s="99"/>
      <c r="AF28134" s="100"/>
      <c r="AG28134" s="100"/>
      <c r="AH28134" s="100"/>
      <c r="AI28134" s="126"/>
      <c r="AJ28134" s="100"/>
      <c r="AK28134" s="100"/>
      <c r="AL28134" s="100"/>
      <c r="AM28134" s="100"/>
      <c r="AN28134" s="100"/>
      <c r="AO28134" s="100"/>
    </row>
    <row r="28135" spans="12:41" x14ac:dyDescent="0.25">
      <c r="L28135" s="99"/>
      <c r="M28135" s="99"/>
      <c r="N28135" s="99"/>
      <c r="O28135" s="160"/>
      <c r="P28135" s="100"/>
      <c r="Q28135" s="99"/>
      <c r="R28135" s="99"/>
      <c r="S28135" s="99"/>
      <c r="T28135" s="126"/>
      <c r="U28135" s="99"/>
      <c r="X28135" s="99"/>
      <c r="AF28135" s="100"/>
      <c r="AG28135" s="100"/>
      <c r="AH28135" s="100"/>
      <c r="AI28135" s="126"/>
      <c r="AJ28135" s="100"/>
      <c r="AK28135" s="100"/>
      <c r="AL28135" s="100"/>
      <c r="AM28135" s="100"/>
      <c r="AN28135" s="100"/>
      <c r="AO28135" s="100"/>
    </row>
    <row r="28136" spans="12:41" x14ac:dyDescent="0.25">
      <c r="L28136" s="99"/>
      <c r="M28136" s="99"/>
      <c r="N28136" s="99"/>
      <c r="O28136" s="160"/>
      <c r="P28136" s="100"/>
      <c r="Q28136" s="99"/>
      <c r="R28136" s="99"/>
      <c r="S28136" s="99"/>
      <c r="T28136" s="126"/>
      <c r="U28136" s="99"/>
      <c r="X28136" s="99"/>
      <c r="AF28136" s="100"/>
      <c r="AG28136" s="100"/>
      <c r="AH28136" s="100"/>
      <c r="AI28136" s="126"/>
      <c r="AJ28136" s="100"/>
      <c r="AK28136" s="100"/>
      <c r="AL28136" s="100"/>
      <c r="AM28136" s="100"/>
      <c r="AN28136" s="100"/>
      <c r="AO28136" s="100"/>
    </row>
    <row r="28137" spans="12:41" x14ac:dyDescent="0.25">
      <c r="L28137" s="99"/>
      <c r="M28137" s="99"/>
      <c r="N28137" s="99"/>
      <c r="O28137" s="160"/>
      <c r="P28137" s="100"/>
      <c r="Q28137" s="99"/>
      <c r="R28137" s="99"/>
      <c r="S28137" s="99"/>
      <c r="T28137" s="126"/>
      <c r="U28137" s="99"/>
      <c r="X28137" s="99"/>
      <c r="AF28137" s="100"/>
      <c r="AG28137" s="100"/>
      <c r="AH28137" s="100"/>
      <c r="AI28137" s="126"/>
      <c r="AJ28137" s="100"/>
      <c r="AK28137" s="100"/>
      <c r="AL28137" s="100"/>
      <c r="AM28137" s="100"/>
      <c r="AN28137" s="100"/>
      <c r="AO28137" s="100"/>
    </row>
    <row r="28138" spans="12:41" x14ac:dyDescent="0.25">
      <c r="L28138" s="99"/>
      <c r="M28138" s="99"/>
      <c r="N28138" s="99"/>
      <c r="O28138" s="160"/>
      <c r="P28138" s="100"/>
      <c r="Q28138" s="99"/>
      <c r="R28138" s="99"/>
      <c r="S28138" s="99"/>
      <c r="T28138" s="126"/>
      <c r="U28138" s="99"/>
      <c r="X28138" s="99"/>
      <c r="AF28138" s="100"/>
      <c r="AG28138" s="100"/>
      <c r="AH28138" s="100"/>
      <c r="AI28138" s="126"/>
      <c r="AJ28138" s="100"/>
      <c r="AK28138" s="100"/>
      <c r="AL28138" s="100"/>
      <c r="AM28138" s="100"/>
      <c r="AN28138" s="100"/>
      <c r="AO28138" s="100"/>
    </row>
    <row r="28139" spans="12:41" x14ac:dyDescent="0.25">
      <c r="L28139" s="99"/>
      <c r="M28139" s="99"/>
      <c r="N28139" s="99"/>
      <c r="O28139" s="160"/>
      <c r="P28139" s="100"/>
      <c r="Q28139" s="99"/>
      <c r="R28139" s="99"/>
      <c r="S28139" s="99"/>
      <c r="T28139" s="126"/>
      <c r="U28139" s="99"/>
      <c r="X28139" s="99"/>
      <c r="AF28139" s="100"/>
      <c r="AG28139" s="100"/>
      <c r="AH28139" s="100"/>
      <c r="AI28139" s="126"/>
      <c r="AJ28139" s="100"/>
      <c r="AK28139" s="100"/>
      <c r="AL28139" s="100"/>
      <c r="AM28139" s="100"/>
      <c r="AN28139" s="100"/>
      <c r="AO28139" s="100"/>
    </row>
    <row r="28140" spans="12:41" x14ac:dyDescent="0.25">
      <c r="L28140" s="99"/>
      <c r="M28140" s="99"/>
      <c r="N28140" s="99"/>
      <c r="O28140" s="160"/>
      <c r="P28140" s="100"/>
      <c r="Q28140" s="99"/>
      <c r="R28140" s="99"/>
      <c r="S28140" s="99"/>
      <c r="T28140" s="126"/>
      <c r="U28140" s="99"/>
      <c r="X28140" s="99"/>
      <c r="AF28140" s="100"/>
      <c r="AG28140" s="100"/>
      <c r="AH28140" s="100"/>
      <c r="AI28140" s="126"/>
      <c r="AJ28140" s="100"/>
      <c r="AK28140" s="100"/>
      <c r="AL28140" s="100"/>
      <c r="AM28140" s="100"/>
      <c r="AN28140" s="100"/>
      <c r="AO28140" s="100"/>
    </row>
    <row r="28141" spans="12:41" x14ac:dyDescent="0.25">
      <c r="L28141" s="99"/>
      <c r="M28141" s="99"/>
      <c r="N28141" s="99"/>
      <c r="O28141" s="160"/>
      <c r="P28141" s="100"/>
      <c r="Q28141" s="99"/>
      <c r="R28141" s="99"/>
      <c r="S28141" s="99"/>
      <c r="T28141" s="126"/>
      <c r="U28141" s="99"/>
      <c r="X28141" s="99"/>
      <c r="AF28141" s="100"/>
      <c r="AG28141" s="100"/>
      <c r="AH28141" s="100"/>
      <c r="AI28141" s="126"/>
      <c r="AJ28141" s="100"/>
      <c r="AK28141" s="100"/>
      <c r="AL28141" s="100"/>
      <c r="AM28141" s="100"/>
      <c r="AN28141" s="100"/>
      <c r="AO28141" s="100"/>
    </row>
    <row r="28142" spans="12:41" x14ac:dyDescent="0.25">
      <c r="L28142" s="99"/>
      <c r="M28142" s="99"/>
      <c r="N28142" s="99"/>
      <c r="O28142" s="160"/>
      <c r="P28142" s="100"/>
      <c r="Q28142" s="99"/>
      <c r="R28142" s="99"/>
      <c r="S28142" s="99"/>
      <c r="T28142" s="126"/>
      <c r="U28142" s="99"/>
      <c r="X28142" s="99"/>
      <c r="AF28142" s="100"/>
      <c r="AG28142" s="100"/>
      <c r="AH28142" s="100"/>
      <c r="AI28142" s="126"/>
      <c r="AJ28142" s="100"/>
      <c r="AK28142" s="100"/>
      <c r="AL28142" s="100"/>
      <c r="AM28142" s="100"/>
      <c r="AN28142" s="100"/>
      <c r="AO28142" s="100"/>
    </row>
    <row r="28143" spans="12:41" x14ac:dyDescent="0.25">
      <c r="L28143" s="99"/>
      <c r="M28143" s="99"/>
      <c r="N28143" s="99"/>
      <c r="O28143" s="160"/>
      <c r="P28143" s="100"/>
      <c r="Q28143" s="99"/>
      <c r="R28143" s="99"/>
      <c r="S28143" s="99"/>
      <c r="T28143" s="126"/>
      <c r="U28143" s="99"/>
      <c r="X28143" s="99"/>
      <c r="AF28143" s="100"/>
      <c r="AG28143" s="100"/>
      <c r="AH28143" s="100"/>
      <c r="AI28143" s="126"/>
      <c r="AJ28143" s="100"/>
      <c r="AK28143" s="100"/>
      <c r="AL28143" s="100"/>
      <c r="AM28143" s="100"/>
      <c r="AN28143" s="100"/>
      <c r="AO28143" s="100"/>
    </row>
    <row r="28144" spans="12:41" x14ac:dyDescent="0.25">
      <c r="L28144" s="99"/>
      <c r="M28144" s="99"/>
      <c r="N28144" s="99"/>
      <c r="O28144" s="160"/>
      <c r="P28144" s="100"/>
      <c r="Q28144" s="99"/>
      <c r="R28144" s="99"/>
      <c r="S28144" s="99"/>
      <c r="T28144" s="126"/>
      <c r="U28144" s="99"/>
      <c r="X28144" s="99"/>
      <c r="AF28144" s="100"/>
      <c r="AG28144" s="100"/>
      <c r="AH28144" s="100"/>
      <c r="AI28144" s="126"/>
      <c r="AJ28144" s="100"/>
      <c r="AK28144" s="100"/>
      <c r="AL28144" s="100"/>
      <c r="AM28144" s="100"/>
      <c r="AN28144" s="100"/>
      <c r="AO28144" s="100"/>
    </row>
    <row r="28145" spans="12:41" x14ac:dyDescent="0.25">
      <c r="L28145" s="99"/>
      <c r="M28145" s="99"/>
      <c r="N28145" s="99"/>
      <c r="O28145" s="160"/>
      <c r="P28145" s="100"/>
      <c r="Q28145" s="99"/>
      <c r="R28145" s="99"/>
      <c r="S28145" s="99"/>
      <c r="T28145" s="126"/>
      <c r="U28145" s="99"/>
      <c r="X28145" s="99"/>
      <c r="AF28145" s="100"/>
      <c r="AG28145" s="100"/>
      <c r="AH28145" s="100"/>
      <c r="AI28145" s="126"/>
      <c r="AJ28145" s="100"/>
      <c r="AK28145" s="100"/>
      <c r="AL28145" s="100"/>
      <c r="AM28145" s="100"/>
      <c r="AN28145" s="100"/>
      <c r="AO28145" s="100"/>
    </row>
    <row r="28146" spans="12:41" x14ac:dyDescent="0.25">
      <c r="L28146" s="99"/>
      <c r="M28146" s="99"/>
      <c r="N28146" s="99"/>
      <c r="O28146" s="160"/>
      <c r="P28146" s="100"/>
      <c r="Q28146" s="99"/>
      <c r="R28146" s="99"/>
      <c r="S28146" s="99"/>
      <c r="T28146" s="126"/>
      <c r="U28146" s="99"/>
      <c r="X28146" s="99"/>
      <c r="AF28146" s="100"/>
      <c r="AG28146" s="100"/>
      <c r="AH28146" s="100"/>
      <c r="AI28146" s="126"/>
      <c r="AJ28146" s="100"/>
      <c r="AK28146" s="100"/>
      <c r="AL28146" s="100"/>
      <c r="AM28146" s="100"/>
      <c r="AN28146" s="100"/>
      <c r="AO28146" s="100"/>
    </row>
    <row r="28147" spans="12:41" x14ac:dyDescent="0.25">
      <c r="L28147" s="99"/>
      <c r="M28147" s="99"/>
      <c r="N28147" s="99"/>
      <c r="O28147" s="160"/>
      <c r="P28147" s="100"/>
      <c r="Q28147" s="99"/>
      <c r="R28147" s="99"/>
      <c r="S28147" s="99"/>
      <c r="T28147" s="126"/>
      <c r="U28147" s="99"/>
      <c r="X28147" s="99"/>
      <c r="AF28147" s="100"/>
      <c r="AG28147" s="100"/>
      <c r="AH28147" s="100"/>
      <c r="AI28147" s="126"/>
      <c r="AJ28147" s="100"/>
      <c r="AK28147" s="100"/>
      <c r="AL28147" s="100"/>
      <c r="AM28147" s="100"/>
      <c r="AN28147" s="100"/>
      <c r="AO28147" s="100"/>
    </row>
    <row r="28148" spans="12:41" x14ac:dyDescent="0.25">
      <c r="L28148" s="99"/>
      <c r="M28148" s="99"/>
      <c r="N28148" s="99"/>
      <c r="O28148" s="160"/>
      <c r="P28148" s="100"/>
      <c r="Q28148" s="99"/>
      <c r="R28148" s="99"/>
      <c r="S28148" s="99"/>
      <c r="T28148" s="126"/>
      <c r="U28148" s="99"/>
      <c r="X28148" s="99"/>
      <c r="AF28148" s="100"/>
      <c r="AG28148" s="100"/>
      <c r="AH28148" s="100"/>
      <c r="AI28148" s="126"/>
      <c r="AJ28148" s="100"/>
      <c r="AK28148" s="100"/>
      <c r="AL28148" s="100"/>
      <c r="AM28148" s="100"/>
      <c r="AN28148" s="100"/>
      <c r="AO28148" s="100"/>
    </row>
    <row r="28149" spans="12:41" x14ac:dyDescent="0.25">
      <c r="L28149" s="99"/>
      <c r="M28149" s="99"/>
      <c r="N28149" s="99"/>
      <c r="O28149" s="160"/>
      <c r="P28149" s="100"/>
      <c r="Q28149" s="99"/>
      <c r="R28149" s="99"/>
      <c r="S28149" s="99"/>
      <c r="T28149" s="126"/>
      <c r="U28149" s="99"/>
      <c r="X28149" s="99"/>
      <c r="AF28149" s="100"/>
      <c r="AG28149" s="100"/>
      <c r="AH28149" s="100"/>
      <c r="AI28149" s="126"/>
      <c r="AJ28149" s="100"/>
      <c r="AK28149" s="100"/>
      <c r="AL28149" s="100"/>
      <c r="AM28149" s="100"/>
      <c r="AN28149" s="100"/>
      <c r="AO28149" s="100"/>
    </row>
    <row r="28150" spans="12:41" x14ac:dyDescent="0.25">
      <c r="L28150" s="99"/>
      <c r="M28150" s="99"/>
      <c r="N28150" s="99"/>
      <c r="O28150" s="160"/>
      <c r="P28150" s="100"/>
      <c r="Q28150" s="99"/>
      <c r="R28150" s="99"/>
      <c r="S28150" s="99"/>
      <c r="T28150" s="126"/>
      <c r="U28150" s="99"/>
      <c r="X28150" s="99"/>
      <c r="AF28150" s="100"/>
      <c r="AG28150" s="100"/>
      <c r="AH28150" s="100"/>
      <c r="AI28150" s="126"/>
      <c r="AJ28150" s="100"/>
      <c r="AK28150" s="100"/>
      <c r="AL28150" s="100"/>
      <c r="AM28150" s="100"/>
      <c r="AN28150" s="100"/>
      <c r="AO28150" s="100"/>
    </row>
    <row r="28151" spans="12:41" x14ac:dyDescent="0.25">
      <c r="L28151" s="99"/>
      <c r="M28151" s="99"/>
      <c r="N28151" s="99"/>
      <c r="O28151" s="160"/>
      <c r="P28151" s="100"/>
      <c r="Q28151" s="99"/>
      <c r="R28151" s="99"/>
      <c r="S28151" s="99"/>
      <c r="T28151" s="126"/>
      <c r="U28151" s="99"/>
      <c r="X28151" s="99"/>
      <c r="AF28151" s="100"/>
      <c r="AG28151" s="100"/>
      <c r="AH28151" s="100"/>
      <c r="AI28151" s="126"/>
      <c r="AJ28151" s="100"/>
      <c r="AK28151" s="100"/>
      <c r="AL28151" s="100"/>
      <c r="AM28151" s="100"/>
      <c r="AN28151" s="100"/>
      <c r="AO28151" s="100"/>
    </row>
    <row r="28152" spans="12:41" x14ac:dyDescent="0.25">
      <c r="L28152" s="99"/>
      <c r="M28152" s="99"/>
      <c r="N28152" s="99"/>
      <c r="O28152" s="160"/>
      <c r="P28152" s="100"/>
      <c r="Q28152" s="99"/>
      <c r="R28152" s="99"/>
      <c r="S28152" s="99"/>
      <c r="T28152" s="126"/>
      <c r="U28152" s="99"/>
      <c r="X28152" s="99"/>
      <c r="AF28152" s="100"/>
      <c r="AG28152" s="100"/>
      <c r="AH28152" s="100"/>
      <c r="AI28152" s="126"/>
      <c r="AJ28152" s="100"/>
      <c r="AK28152" s="100"/>
      <c r="AL28152" s="100"/>
      <c r="AM28152" s="100"/>
      <c r="AN28152" s="100"/>
      <c r="AO28152" s="100"/>
    </row>
    <row r="28153" spans="12:41" x14ac:dyDescent="0.25">
      <c r="L28153" s="99"/>
      <c r="M28153" s="99"/>
      <c r="N28153" s="99"/>
      <c r="O28153" s="160"/>
      <c r="P28153" s="100"/>
      <c r="Q28153" s="99"/>
      <c r="R28153" s="99"/>
      <c r="S28153" s="99"/>
      <c r="T28153" s="126"/>
      <c r="U28153" s="99"/>
      <c r="X28153" s="99"/>
      <c r="AF28153" s="100"/>
      <c r="AG28153" s="100"/>
      <c r="AH28153" s="100"/>
      <c r="AI28153" s="126"/>
      <c r="AJ28153" s="100"/>
      <c r="AK28153" s="100"/>
      <c r="AL28153" s="100"/>
      <c r="AM28153" s="100"/>
      <c r="AN28153" s="100"/>
      <c r="AO28153" s="100"/>
    </row>
    <row r="28154" spans="12:41" x14ac:dyDescent="0.25">
      <c r="L28154" s="99"/>
      <c r="M28154" s="99"/>
      <c r="N28154" s="99"/>
      <c r="O28154" s="160"/>
      <c r="P28154" s="100"/>
      <c r="Q28154" s="99"/>
      <c r="R28154" s="99"/>
      <c r="S28154" s="99"/>
      <c r="T28154" s="126"/>
      <c r="U28154" s="99"/>
      <c r="X28154" s="99"/>
      <c r="AF28154" s="100"/>
      <c r="AG28154" s="100"/>
      <c r="AH28154" s="100"/>
      <c r="AI28154" s="126"/>
      <c r="AJ28154" s="100"/>
      <c r="AK28154" s="100"/>
      <c r="AL28154" s="100"/>
      <c r="AM28154" s="100"/>
      <c r="AN28154" s="100"/>
      <c r="AO28154" s="100"/>
    </row>
    <row r="28155" spans="12:41" x14ac:dyDescent="0.25">
      <c r="L28155" s="99"/>
      <c r="M28155" s="99"/>
      <c r="N28155" s="99"/>
      <c r="O28155" s="160"/>
      <c r="P28155" s="100"/>
      <c r="Q28155" s="99"/>
      <c r="R28155" s="99"/>
      <c r="S28155" s="99"/>
      <c r="T28155" s="126"/>
      <c r="U28155" s="99"/>
      <c r="X28155" s="99"/>
      <c r="AF28155" s="100"/>
      <c r="AG28155" s="100"/>
      <c r="AH28155" s="100"/>
      <c r="AI28155" s="126"/>
      <c r="AJ28155" s="100"/>
      <c r="AK28155" s="100"/>
      <c r="AL28155" s="100"/>
      <c r="AM28155" s="100"/>
      <c r="AN28155" s="100"/>
      <c r="AO28155" s="100"/>
    </row>
    <row r="28156" spans="12:41" x14ac:dyDescent="0.25">
      <c r="L28156" s="99"/>
      <c r="M28156" s="99"/>
      <c r="N28156" s="99"/>
      <c r="O28156" s="160"/>
      <c r="P28156" s="100"/>
      <c r="Q28156" s="99"/>
      <c r="R28156" s="99"/>
      <c r="S28156" s="99"/>
      <c r="T28156" s="126"/>
      <c r="U28156" s="99"/>
      <c r="X28156" s="99"/>
      <c r="AF28156" s="100"/>
      <c r="AG28156" s="100"/>
      <c r="AH28156" s="100"/>
      <c r="AI28156" s="126"/>
      <c r="AJ28156" s="100"/>
      <c r="AK28156" s="100"/>
      <c r="AL28156" s="100"/>
      <c r="AM28156" s="100"/>
      <c r="AN28156" s="100"/>
      <c r="AO28156" s="100"/>
    </row>
    <row r="28157" spans="12:41" x14ac:dyDescent="0.25">
      <c r="L28157" s="99"/>
      <c r="M28157" s="99"/>
      <c r="N28157" s="99"/>
      <c r="O28157" s="160"/>
      <c r="P28157" s="100"/>
      <c r="Q28157" s="99"/>
      <c r="R28157" s="99"/>
      <c r="S28157" s="99"/>
      <c r="T28157" s="126"/>
      <c r="U28157" s="99"/>
      <c r="X28157" s="99"/>
      <c r="AF28157" s="100"/>
      <c r="AG28157" s="100"/>
      <c r="AH28157" s="100"/>
      <c r="AI28157" s="126"/>
      <c r="AJ28157" s="100"/>
      <c r="AK28157" s="100"/>
      <c r="AL28157" s="100"/>
      <c r="AM28157" s="100"/>
      <c r="AN28157" s="100"/>
      <c r="AO28157" s="100"/>
    </row>
    <row r="28158" spans="12:41" x14ac:dyDescent="0.25">
      <c r="L28158" s="99"/>
      <c r="M28158" s="99"/>
      <c r="N28158" s="99"/>
      <c r="O28158" s="160"/>
      <c r="P28158" s="100"/>
      <c r="Q28158" s="99"/>
      <c r="R28158" s="99"/>
      <c r="S28158" s="99"/>
      <c r="T28158" s="126"/>
      <c r="U28158" s="99"/>
      <c r="X28158" s="99"/>
      <c r="AF28158" s="100"/>
      <c r="AG28158" s="100"/>
      <c r="AH28158" s="100"/>
      <c r="AI28158" s="126"/>
      <c r="AJ28158" s="100"/>
      <c r="AK28158" s="100"/>
      <c r="AL28158" s="100"/>
      <c r="AM28158" s="100"/>
      <c r="AN28158" s="100"/>
      <c r="AO28158" s="100"/>
    </row>
    <row r="28159" spans="12:41" x14ac:dyDescent="0.25">
      <c r="L28159" s="99"/>
      <c r="M28159" s="99"/>
      <c r="N28159" s="99"/>
      <c r="O28159" s="160"/>
      <c r="P28159" s="100"/>
      <c r="Q28159" s="99"/>
      <c r="R28159" s="99"/>
      <c r="S28159" s="99"/>
      <c r="T28159" s="126"/>
      <c r="U28159" s="99"/>
      <c r="X28159" s="99"/>
      <c r="AF28159" s="100"/>
      <c r="AG28159" s="100"/>
      <c r="AH28159" s="100"/>
      <c r="AI28159" s="126"/>
      <c r="AJ28159" s="100"/>
      <c r="AK28159" s="100"/>
      <c r="AL28159" s="100"/>
      <c r="AM28159" s="100"/>
      <c r="AN28159" s="100"/>
      <c r="AO28159" s="100"/>
    </row>
    <row r="28160" spans="12:41" x14ac:dyDescent="0.25">
      <c r="L28160" s="99"/>
      <c r="M28160" s="99"/>
      <c r="N28160" s="99"/>
      <c r="O28160" s="160"/>
      <c r="P28160" s="100"/>
      <c r="Q28160" s="99"/>
      <c r="R28160" s="99"/>
      <c r="S28160" s="99"/>
      <c r="T28160" s="126"/>
      <c r="U28160" s="99"/>
      <c r="X28160" s="99"/>
      <c r="AF28160" s="100"/>
      <c r="AG28160" s="100"/>
      <c r="AH28160" s="100"/>
      <c r="AI28160" s="126"/>
      <c r="AJ28160" s="100"/>
      <c r="AK28160" s="100"/>
      <c r="AL28160" s="100"/>
      <c r="AM28160" s="100"/>
      <c r="AN28160" s="100"/>
      <c r="AO28160" s="100"/>
    </row>
    <row r="28161" spans="12:41" x14ac:dyDescent="0.25">
      <c r="L28161" s="99"/>
      <c r="M28161" s="99"/>
      <c r="N28161" s="99"/>
      <c r="O28161" s="160"/>
      <c r="P28161" s="100"/>
      <c r="Q28161" s="99"/>
      <c r="R28161" s="99"/>
      <c r="S28161" s="99"/>
      <c r="T28161" s="126"/>
      <c r="U28161" s="99"/>
      <c r="X28161" s="99"/>
      <c r="AF28161" s="100"/>
      <c r="AG28161" s="100"/>
      <c r="AH28161" s="100"/>
      <c r="AI28161" s="126"/>
      <c r="AJ28161" s="100"/>
      <c r="AK28161" s="100"/>
      <c r="AL28161" s="100"/>
      <c r="AM28161" s="100"/>
      <c r="AN28161" s="100"/>
      <c r="AO28161" s="100"/>
    </row>
    <row r="28162" spans="12:41" x14ac:dyDescent="0.25">
      <c r="L28162" s="99"/>
      <c r="M28162" s="99"/>
      <c r="N28162" s="99"/>
      <c r="O28162" s="160"/>
      <c r="P28162" s="100"/>
      <c r="Q28162" s="99"/>
      <c r="R28162" s="99"/>
      <c r="S28162" s="99"/>
      <c r="T28162" s="126"/>
      <c r="U28162" s="99"/>
      <c r="X28162" s="99"/>
      <c r="AF28162" s="100"/>
      <c r="AG28162" s="100"/>
      <c r="AH28162" s="100"/>
      <c r="AI28162" s="126"/>
      <c r="AJ28162" s="100"/>
      <c r="AK28162" s="100"/>
      <c r="AL28162" s="100"/>
      <c r="AM28162" s="100"/>
      <c r="AN28162" s="100"/>
      <c r="AO28162" s="100"/>
    </row>
    <row r="28163" spans="12:41" x14ac:dyDescent="0.25">
      <c r="L28163" s="99"/>
      <c r="M28163" s="99"/>
      <c r="N28163" s="99"/>
      <c r="O28163" s="160"/>
      <c r="P28163" s="100"/>
      <c r="Q28163" s="99"/>
      <c r="R28163" s="99"/>
      <c r="S28163" s="99"/>
      <c r="T28163" s="126"/>
      <c r="U28163" s="99"/>
      <c r="X28163" s="99"/>
      <c r="AF28163" s="100"/>
      <c r="AG28163" s="100"/>
      <c r="AH28163" s="100"/>
      <c r="AI28163" s="126"/>
      <c r="AJ28163" s="100"/>
      <c r="AK28163" s="100"/>
      <c r="AL28163" s="100"/>
      <c r="AM28163" s="100"/>
      <c r="AN28163" s="100"/>
      <c r="AO28163" s="100"/>
    </row>
    <row r="28164" spans="12:41" x14ac:dyDescent="0.25">
      <c r="L28164" s="99"/>
      <c r="M28164" s="99"/>
      <c r="N28164" s="99"/>
      <c r="O28164" s="160"/>
      <c r="P28164" s="100"/>
      <c r="Q28164" s="99"/>
      <c r="R28164" s="99"/>
      <c r="S28164" s="99"/>
      <c r="T28164" s="126"/>
      <c r="U28164" s="99"/>
      <c r="X28164" s="99"/>
      <c r="AF28164" s="100"/>
      <c r="AG28164" s="100"/>
      <c r="AH28164" s="100"/>
      <c r="AI28164" s="126"/>
      <c r="AJ28164" s="100"/>
      <c r="AK28164" s="100"/>
      <c r="AL28164" s="100"/>
      <c r="AM28164" s="100"/>
      <c r="AN28164" s="100"/>
      <c r="AO28164" s="100"/>
    </row>
    <row r="28165" spans="12:41" x14ac:dyDescent="0.25">
      <c r="L28165" s="99"/>
      <c r="M28165" s="99"/>
      <c r="N28165" s="99"/>
      <c r="O28165" s="160"/>
      <c r="P28165" s="100"/>
      <c r="Q28165" s="99"/>
      <c r="R28165" s="99"/>
      <c r="S28165" s="99"/>
      <c r="T28165" s="126"/>
      <c r="U28165" s="99"/>
      <c r="X28165" s="99"/>
      <c r="AF28165" s="100"/>
      <c r="AG28165" s="100"/>
      <c r="AH28165" s="100"/>
      <c r="AI28165" s="126"/>
      <c r="AJ28165" s="100"/>
      <c r="AK28165" s="100"/>
      <c r="AL28165" s="100"/>
      <c r="AM28165" s="100"/>
      <c r="AN28165" s="100"/>
      <c r="AO28165" s="100"/>
    </row>
    <row r="28166" spans="12:41" x14ac:dyDescent="0.25">
      <c r="L28166" s="99"/>
      <c r="M28166" s="99"/>
      <c r="N28166" s="99"/>
      <c r="O28166" s="160"/>
      <c r="P28166" s="100"/>
      <c r="Q28166" s="99"/>
      <c r="R28166" s="99"/>
      <c r="S28166" s="99"/>
      <c r="T28166" s="126"/>
      <c r="U28166" s="99"/>
      <c r="X28166" s="99"/>
      <c r="AF28166" s="100"/>
      <c r="AG28166" s="100"/>
      <c r="AH28166" s="100"/>
      <c r="AI28166" s="126"/>
      <c r="AJ28166" s="100"/>
      <c r="AK28166" s="100"/>
      <c r="AL28166" s="100"/>
      <c r="AM28166" s="100"/>
      <c r="AN28166" s="100"/>
      <c r="AO28166" s="100"/>
    </row>
    <row r="28167" spans="12:41" x14ac:dyDescent="0.25">
      <c r="L28167" s="99"/>
      <c r="M28167" s="99"/>
      <c r="N28167" s="99"/>
      <c r="O28167" s="160"/>
      <c r="P28167" s="100"/>
      <c r="Q28167" s="99"/>
      <c r="R28167" s="99"/>
      <c r="S28167" s="99"/>
      <c r="T28167" s="126"/>
      <c r="U28167" s="99"/>
      <c r="X28167" s="99"/>
      <c r="AF28167" s="100"/>
      <c r="AG28167" s="100"/>
      <c r="AH28167" s="100"/>
      <c r="AI28167" s="126"/>
      <c r="AJ28167" s="100"/>
      <c r="AK28167" s="100"/>
      <c r="AL28167" s="100"/>
      <c r="AM28167" s="100"/>
      <c r="AN28167" s="100"/>
      <c r="AO28167" s="100"/>
    </row>
    <row r="28168" spans="12:41" x14ac:dyDescent="0.25">
      <c r="L28168" s="99"/>
      <c r="M28168" s="99"/>
      <c r="N28168" s="99"/>
      <c r="O28168" s="160"/>
      <c r="P28168" s="100"/>
      <c r="Q28168" s="99"/>
      <c r="R28168" s="99"/>
      <c r="S28168" s="99"/>
      <c r="T28168" s="126"/>
      <c r="U28168" s="99"/>
      <c r="X28168" s="99"/>
      <c r="AF28168" s="100"/>
      <c r="AG28168" s="100"/>
      <c r="AH28168" s="100"/>
      <c r="AI28168" s="126"/>
      <c r="AJ28168" s="100"/>
      <c r="AK28168" s="100"/>
      <c r="AL28168" s="100"/>
      <c r="AM28168" s="100"/>
      <c r="AN28168" s="100"/>
      <c r="AO28168" s="100"/>
    </row>
    <row r="28169" spans="12:41" x14ac:dyDescent="0.25">
      <c r="L28169" s="99"/>
      <c r="M28169" s="99"/>
      <c r="N28169" s="99"/>
      <c r="O28169" s="160"/>
      <c r="P28169" s="100"/>
      <c r="Q28169" s="99"/>
      <c r="R28169" s="99"/>
      <c r="S28169" s="99"/>
      <c r="T28169" s="126"/>
      <c r="U28169" s="99"/>
      <c r="X28169" s="99"/>
      <c r="AF28169" s="100"/>
      <c r="AG28169" s="100"/>
      <c r="AH28169" s="100"/>
      <c r="AI28169" s="126"/>
      <c r="AJ28169" s="100"/>
      <c r="AK28169" s="100"/>
      <c r="AL28169" s="100"/>
      <c r="AM28169" s="100"/>
      <c r="AN28169" s="100"/>
      <c r="AO28169" s="100"/>
    </row>
    <row r="28170" spans="12:41" x14ac:dyDescent="0.25">
      <c r="L28170" s="99"/>
      <c r="M28170" s="99"/>
      <c r="N28170" s="99"/>
      <c r="O28170" s="160"/>
      <c r="P28170" s="100"/>
      <c r="Q28170" s="99"/>
      <c r="R28170" s="99"/>
      <c r="S28170" s="99"/>
      <c r="T28170" s="126"/>
      <c r="U28170" s="99"/>
      <c r="X28170" s="99"/>
      <c r="AF28170" s="100"/>
      <c r="AG28170" s="100"/>
      <c r="AH28170" s="100"/>
      <c r="AI28170" s="126"/>
      <c r="AJ28170" s="100"/>
      <c r="AK28170" s="100"/>
      <c r="AL28170" s="100"/>
      <c r="AM28170" s="100"/>
      <c r="AN28170" s="100"/>
      <c r="AO28170" s="100"/>
    </row>
    <row r="28171" spans="12:41" x14ac:dyDescent="0.25">
      <c r="L28171" s="99"/>
      <c r="M28171" s="99"/>
      <c r="N28171" s="99"/>
      <c r="O28171" s="160"/>
      <c r="P28171" s="100"/>
      <c r="Q28171" s="99"/>
      <c r="R28171" s="99"/>
      <c r="S28171" s="99"/>
      <c r="T28171" s="126"/>
      <c r="U28171" s="99"/>
      <c r="X28171" s="99"/>
      <c r="AF28171" s="100"/>
      <c r="AG28171" s="100"/>
      <c r="AH28171" s="100"/>
      <c r="AI28171" s="126"/>
      <c r="AJ28171" s="100"/>
      <c r="AK28171" s="100"/>
      <c r="AL28171" s="100"/>
      <c r="AM28171" s="100"/>
      <c r="AN28171" s="100"/>
      <c r="AO28171" s="100"/>
    </row>
    <row r="28172" spans="12:41" x14ac:dyDescent="0.25">
      <c r="L28172" s="99"/>
      <c r="M28172" s="99"/>
      <c r="N28172" s="99"/>
      <c r="O28172" s="160"/>
      <c r="P28172" s="100"/>
      <c r="Q28172" s="99"/>
      <c r="R28172" s="99"/>
      <c r="S28172" s="99"/>
      <c r="T28172" s="126"/>
      <c r="U28172" s="99"/>
      <c r="X28172" s="99"/>
      <c r="AF28172" s="100"/>
      <c r="AG28172" s="100"/>
      <c r="AH28172" s="100"/>
      <c r="AI28172" s="126"/>
      <c r="AJ28172" s="100"/>
      <c r="AK28172" s="100"/>
      <c r="AL28172" s="100"/>
      <c r="AM28172" s="100"/>
      <c r="AN28172" s="100"/>
      <c r="AO28172" s="100"/>
    </row>
    <row r="28173" spans="12:41" x14ac:dyDescent="0.25">
      <c r="L28173" s="99"/>
      <c r="M28173" s="99"/>
      <c r="N28173" s="99"/>
      <c r="O28173" s="160"/>
      <c r="P28173" s="100"/>
      <c r="Q28173" s="99"/>
      <c r="R28173" s="99"/>
      <c r="S28173" s="99"/>
      <c r="T28173" s="126"/>
      <c r="U28173" s="99"/>
      <c r="X28173" s="99"/>
      <c r="AF28173" s="100"/>
      <c r="AG28173" s="100"/>
      <c r="AH28173" s="100"/>
      <c r="AI28173" s="126"/>
      <c r="AJ28173" s="100"/>
      <c r="AK28173" s="100"/>
      <c r="AL28173" s="100"/>
      <c r="AM28173" s="100"/>
      <c r="AN28173" s="100"/>
      <c r="AO28173" s="100"/>
    </row>
    <row r="28174" spans="12:41" x14ac:dyDescent="0.25">
      <c r="L28174" s="99"/>
      <c r="M28174" s="99"/>
      <c r="N28174" s="99"/>
      <c r="O28174" s="160"/>
      <c r="P28174" s="100"/>
      <c r="Q28174" s="99"/>
      <c r="R28174" s="99"/>
      <c r="S28174" s="99"/>
      <c r="T28174" s="126"/>
      <c r="U28174" s="99"/>
      <c r="X28174" s="99"/>
      <c r="AF28174" s="100"/>
      <c r="AG28174" s="100"/>
      <c r="AH28174" s="100"/>
      <c r="AI28174" s="126"/>
      <c r="AJ28174" s="100"/>
      <c r="AK28174" s="100"/>
      <c r="AL28174" s="100"/>
      <c r="AM28174" s="100"/>
      <c r="AN28174" s="100"/>
      <c r="AO28174" s="100"/>
    </row>
    <row r="28175" spans="12:41" x14ac:dyDescent="0.25">
      <c r="L28175" s="99"/>
      <c r="M28175" s="99"/>
      <c r="N28175" s="99"/>
      <c r="O28175" s="160"/>
      <c r="P28175" s="100"/>
      <c r="Q28175" s="99"/>
      <c r="R28175" s="99"/>
      <c r="S28175" s="99"/>
      <c r="T28175" s="126"/>
      <c r="U28175" s="99"/>
      <c r="X28175" s="99"/>
      <c r="AF28175" s="100"/>
      <c r="AG28175" s="100"/>
      <c r="AH28175" s="100"/>
      <c r="AI28175" s="126"/>
      <c r="AJ28175" s="100"/>
      <c r="AK28175" s="100"/>
      <c r="AL28175" s="100"/>
      <c r="AM28175" s="100"/>
      <c r="AN28175" s="100"/>
      <c r="AO28175" s="100"/>
    </row>
    <row r="28176" spans="12:41" x14ac:dyDescent="0.25">
      <c r="L28176" s="99"/>
      <c r="M28176" s="99"/>
      <c r="N28176" s="99"/>
      <c r="O28176" s="160"/>
      <c r="P28176" s="100"/>
      <c r="Q28176" s="99"/>
      <c r="R28176" s="99"/>
      <c r="S28176" s="99"/>
      <c r="T28176" s="126"/>
      <c r="U28176" s="99"/>
      <c r="X28176" s="99"/>
      <c r="AF28176" s="100"/>
      <c r="AG28176" s="100"/>
      <c r="AH28176" s="100"/>
      <c r="AI28176" s="126"/>
      <c r="AJ28176" s="100"/>
      <c r="AK28176" s="100"/>
      <c r="AL28176" s="100"/>
      <c r="AM28176" s="100"/>
      <c r="AN28176" s="100"/>
      <c r="AO28176" s="100"/>
    </row>
    <row r="28177" spans="12:41" x14ac:dyDescent="0.25">
      <c r="L28177" s="99"/>
      <c r="M28177" s="99"/>
      <c r="N28177" s="99"/>
      <c r="O28177" s="160"/>
      <c r="P28177" s="100"/>
      <c r="Q28177" s="99"/>
      <c r="R28177" s="99"/>
      <c r="S28177" s="99"/>
      <c r="T28177" s="126"/>
      <c r="U28177" s="99"/>
      <c r="X28177" s="99"/>
      <c r="AF28177" s="100"/>
      <c r="AG28177" s="100"/>
      <c r="AH28177" s="100"/>
      <c r="AI28177" s="126"/>
      <c r="AJ28177" s="100"/>
      <c r="AK28177" s="100"/>
      <c r="AL28177" s="100"/>
      <c r="AM28177" s="100"/>
      <c r="AN28177" s="100"/>
      <c r="AO28177" s="100"/>
    </row>
    <row r="28178" spans="12:41" x14ac:dyDescent="0.25">
      <c r="L28178" s="99"/>
      <c r="M28178" s="99"/>
      <c r="N28178" s="99"/>
      <c r="O28178" s="160"/>
      <c r="P28178" s="100"/>
      <c r="Q28178" s="99"/>
      <c r="R28178" s="99"/>
      <c r="S28178" s="99"/>
      <c r="T28178" s="126"/>
      <c r="U28178" s="99"/>
      <c r="X28178" s="99"/>
      <c r="AF28178" s="100"/>
      <c r="AG28178" s="100"/>
      <c r="AH28178" s="100"/>
      <c r="AI28178" s="126"/>
      <c r="AJ28178" s="100"/>
      <c r="AK28178" s="100"/>
      <c r="AL28178" s="100"/>
      <c r="AM28178" s="100"/>
      <c r="AN28178" s="100"/>
      <c r="AO28178" s="100"/>
    </row>
    <row r="28179" spans="12:41" x14ac:dyDescent="0.25">
      <c r="L28179" s="99"/>
      <c r="M28179" s="99"/>
      <c r="N28179" s="99"/>
      <c r="O28179" s="160"/>
      <c r="P28179" s="100"/>
      <c r="Q28179" s="99"/>
      <c r="R28179" s="99"/>
      <c r="S28179" s="99"/>
      <c r="T28179" s="126"/>
      <c r="U28179" s="99"/>
      <c r="X28179" s="99"/>
      <c r="AF28179" s="100"/>
      <c r="AG28179" s="100"/>
      <c r="AH28179" s="100"/>
      <c r="AI28179" s="126"/>
      <c r="AJ28179" s="100"/>
      <c r="AK28179" s="100"/>
      <c r="AL28179" s="100"/>
      <c r="AM28179" s="100"/>
      <c r="AN28179" s="100"/>
      <c r="AO28179" s="100"/>
    </row>
    <row r="28180" spans="12:41" x14ac:dyDescent="0.25">
      <c r="L28180" s="99"/>
      <c r="M28180" s="99"/>
      <c r="N28180" s="99"/>
      <c r="O28180" s="160"/>
      <c r="P28180" s="100"/>
      <c r="Q28180" s="99"/>
      <c r="R28180" s="99"/>
      <c r="S28180" s="99"/>
      <c r="T28180" s="126"/>
      <c r="U28180" s="99"/>
      <c r="X28180" s="99"/>
      <c r="AF28180" s="100"/>
      <c r="AG28180" s="100"/>
      <c r="AH28180" s="100"/>
      <c r="AI28180" s="126"/>
      <c r="AJ28180" s="100"/>
      <c r="AK28180" s="100"/>
      <c r="AL28180" s="100"/>
      <c r="AM28180" s="100"/>
      <c r="AN28180" s="100"/>
      <c r="AO28180" s="100"/>
    </row>
    <row r="28181" spans="12:41" x14ac:dyDescent="0.25">
      <c r="L28181" s="99"/>
      <c r="M28181" s="99"/>
      <c r="N28181" s="99"/>
      <c r="O28181" s="160"/>
      <c r="P28181" s="100"/>
      <c r="Q28181" s="99"/>
      <c r="R28181" s="99"/>
      <c r="S28181" s="99"/>
      <c r="T28181" s="126"/>
      <c r="U28181" s="99"/>
      <c r="X28181" s="99"/>
      <c r="AF28181" s="100"/>
      <c r="AG28181" s="100"/>
      <c r="AH28181" s="100"/>
      <c r="AI28181" s="126"/>
      <c r="AJ28181" s="100"/>
      <c r="AK28181" s="100"/>
      <c r="AL28181" s="100"/>
      <c r="AM28181" s="100"/>
      <c r="AN28181" s="100"/>
      <c r="AO28181" s="100"/>
    </row>
    <row r="28182" spans="12:41" x14ac:dyDescent="0.25">
      <c r="L28182" s="99"/>
      <c r="M28182" s="99"/>
      <c r="N28182" s="99"/>
      <c r="O28182" s="160"/>
      <c r="P28182" s="100"/>
      <c r="Q28182" s="99"/>
      <c r="R28182" s="99"/>
      <c r="S28182" s="99"/>
      <c r="T28182" s="126"/>
      <c r="U28182" s="99"/>
      <c r="X28182" s="99"/>
      <c r="AF28182" s="100"/>
      <c r="AG28182" s="100"/>
      <c r="AH28182" s="100"/>
      <c r="AI28182" s="126"/>
      <c r="AJ28182" s="100"/>
      <c r="AK28182" s="100"/>
      <c r="AL28182" s="100"/>
      <c r="AM28182" s="100"/>
      <c r="AN28182" s="100"/>
      <c r="AO28182" s="100"/>
    </row>
    <row r="28183" spans="12:41" x14ac:dyDescent="0.25">
      <c r="L28183" s="99"/>
      <c r="M28183" s="99"/>
      <c r="N28183" s="99"/>
      <c r="O28183" s="160"/>
      <c r="P28183" s="100"/>
      <c r="Q28183" s="99"/>
      <c r="R28183" s="99"/>
      <c r="S28183" s="99"/>
      <c r="T28183" s="126"/>
      <c r="U28183" s="99"/>
      <c r="X28183" s="99"/>
      <c r="AF28183" s="100"/>
      <c r="AG28183" s="100"/>
      <c r="AH28183" s="100"/>
      <c r="AI28183" s="126"/>
      <c r="AJ28183" s="100"/>
      <c r="AK28183" s="100"/>
      <c r="AL28183" s="100"/>
      <c r="AM28183" s="100"/>
      <c r="AN28183" s="100"/>
      <c r="AO28183" s="100"/>
    </row>
    <row r="28184" spans="12:41" x14ac:dyDescent="0.25">
      <c r="L28184" s="99"/>
      <c r="M28184" s="99"/>
      <c r="N28184" s="99"/>
      <c r="O28184" s="160"/>
      <c r="P28184" s="100"/>
      <c r="Q28184" s="99"/>
      <c r="R28184" s="99"/>
      <c r="S28184" s="99"/>
      <c r="T28184" s="126"/>
      <c r="U28184" s="99"/>
      <c r="X28184" s="99"/>
      <c r="AF28184" s="100"/>
      <c r="AG28184" s="100"/>
      <c r="AH28184" s="100"/>
      <c r="AI28184" s="126"/>
      <c r="AJ28184" s="100"/>
      <c r="AK28184" s="100"/>
      <c r="AL28184" s="100"/>
      <c r="AM28184" s="100"/>
      <c r="AN28184" s="100"/>
      <c r="AO28184" s="100"/>
    </row>
    <row r="28185" spans="12:41" x14ac:dyDescent="0.25">
      <c r="L28185" s="99"/>
      <c r="M28185" s="99"/>
      <c r="N28185" s="99"/>
      <c r="O28185" s="160"/>
      <c r="P28185" s="100"/>
      <c r="Q28185" s="99"/>
      <c r="R28185" s="99"/>
      <c r="S28185" s="99"/>
      <c r="T28185" s="126"/>
      <c r="U28185" s="99"/>
      <c r="X28185" s="99"/>
      <c r="AF28185" s="100"/>
      <c r="AG28185" s="100"/>
      <c r="AH28185" s="100"/>
      <c r="AI28185" s="126"/>
      <c r="AJ28185" s="100"/>
      <c r="AK28185" s="100"/>
      <c r="AL28185" s="100"/>
      <c r="AM28185" s="100"/>
      <c r="AN28185" s="100"/>
      <c r="AO28185" s="100"/>
    </row>
    <row r="28186" spans="12:41" x14ac:dyDescent="0.25">
      <c r="L28186" s="99"/>
      <c r="M28186" s="99"/>
      <c r="N28186" s="99"/>
      <c r="O28186" s="160"/>
      <c r="P28186" s="100"/>
      <c r="Q28186" s="99"/>
      <c r="R28186" s="99"/>
      <c r="S28186" s="99"/>
      <c r="T28186" s="126"/>
      <c r="U28186" s="99"/>
      <c r="X28186" s="99"/>
      <c r="AF28186" s="100"/>
      <c r="AG28186" s="100"/>
      <c r="AH28186" s="100"/>
      <c r="AI28186" s="126"/>
      <c r="AJ28186" s="100"/>
      <c r="AK28186" s="100"/>
      <c r="AL28186" s="100"/>
      <c r="AM28186" s="100"/>
      <c r="AN28186" s="100"/>
      <c r="AO28186" s="100"/>
    </row>
    <row r="28187" spans="12:41" x14ac:dyDescent="0.25">
      <c r="L28187" s="99"/>
      <c r="M28187" s="99"/>
      <c r="N28187" s="99"/>
      <c r="O28187" s="160"/>
      <c r="P28187" s="100"/>
      <c r="Q28187" s="99"/>
      <c r="R28187" s="99"/>
      <c r="S28187" s="99"/>
      <c r="T28187" s="126"/>
      <c r="U28187" s="99"/>
      <c r="X28187" s="99"/>
      <c r="AF28187" s="100"/>
      <c r="AG28187" s="100"/>
      <c r="AH28187" s="100"/>
      <c r="AI28187" s="126"/>
      <c r="AJ28187" s="100"/>
      <c r="AK28187" s="100"/>
      <c r="AL28187" s="100"/>
      <c r="AM28187" s="100"/>
      <c r="AN28187" s="100"/>
      <c r="AO28187" s="100"/>
    </row>
    <row r="28188" spans="12:41" x14ac:dyDescent="0.25">
      <c r="L28188" s="99"/>
      <c r="M28188" s="99"/>
      <c r="N28188" s="99"/>
      <c r="O28188" s="160"/>
      <c r="P28188" s="100"/>
      <c r="Q28188" s="99"/>
      <c r="R28188" s="99"/>
      <c r="S28188" s="99"/>
      <c r="T28188" s="126"/>
      <c r="U28188" s="99"/>
      <c r="X28188" s="99"/>
      <c r="AF28188" s="100"/>
      <c r="AG28188" s="100"/>
      <c r="AH28188" s="100"/>
      <c r="AI28188" s="126"/>
      <c r="AJ28188" s="100"/>
      <c r="AK28188" s="100"/>
      <c r="AL28188" s="100"/>
      <c r="AM28188" s="100"/>
      <c r="AN28188" s="100"/>
      <c r="AO28188" s="100"/>
    </row>
    <row r="28189" spans="12:41" x14ac:dyDescent="0.25">
      <c r="L28189" s="99"/>
      <c r="M28189" s="99"/>
      <c r="N28189" s="99"/>
      <c r="O28189" s="160"/>
      <c r="P28189" s="100"/>
      <c r="Q28189" s="99"/>
      <c r="R28189" s="99"/>
      <c r="S28189" s="99"/>
      <c r="T28189" s="126"/>
      <c r="U28189" s="99"/>
      <c r="X28189" s="99"/>
      <c r="AF28189" s="100"/>
      <c r="AG28189" s="100"/>
      <c r="AH28189" s="100"/>
      <c r="AI28189" s="126"/>
      <c r="AJ28189" s="100"/>
      <c r="AK28189" s="100"/>
      <c r="AL28189" s="100"/>
      <c r="AM28189" s="100"/>
      <c r="AN28189" s="100"/>
      <c r="AO28189" s="100"/>
    </row>
    <row r="28190" spans="12:41" x14ac:dyDescent="0.25">
      <c r="L28190" s="99"/>
      <c r="M28190" s="99"/>
      <c r="N28190" s="99"/>
      <c r="O28190" s="160"/>
      <c r="P28190" s="100"/>
      <c r="Q28190" s="99"/>
      <c r="R28190" s="99"/>
      <c r="S28190" s="99"/>
      <c r="T28190" s="126"/>
      <c r="U28190" s="99"/>
      <c r="X28190" s="99"/>
      <c r="AF28190" s="100"/>
      <c r="AG28190" s="100"/>
      <c r="AH28190" s="100"/>
      <c r="AI28190" s="126"/>
      <c r="AJ28190" s="100"/>
      <c r="AK28190" s="100"/>
      <c r="AL28190" s="100"/>
      <c r="AM28190" s="100"/>
      <c r="AN28190" s="100"/>
      <c r="AO28190" s="100"/>
    </row>
    <row r="28191" spans="12:41" x14ac:dyDescent="0.25">
      <c r="L28191" s="99"/>
      <c r="M28191" s="99"/>
      <c r="N28191" s="99"/>
      <c r="O28191" s="160"/>
      <c r="P28191" s="100"/>
      <c r="Q28191" s="99"/>
      <c r="R28191" s="99"/>
      <c r="S28191" s="99"/>
      <c r="T28191" s="126"/>
      <c r="U28191" s="99"/>
      <c r="X28191" s="99"/>
      <c r="AF28191" s="100"/>
      <c r="AG28191" s="100"/>
      <c r="AH28191" s="100"/>
      <c r="AI28191" s="126"/>
      <c r="AJ28191" s="100"/>
      <c r="AK28191" s="100"/>
      <c r="AL28191" s="100"/>
      <c r="AM28191" s="100"/>
      <c r="AN28191" s="100"/>
      <c r="AO28191" s="100"/>
    </row>
    <row r="28192" spans="12:41" x14ac:dyDescent="0.25">
      <c r="L28192" s="99"/>
      <c r="M28192" s="99"/>
      <c r="N28192" s="99"/>
      <c r="O28192" s="160"/>
      <c r="P28192" s="100"/>
      <c r="Q28192" s="99"/>
      <c r="R28192" s="99"/>
      <c r="S28192" s="99"/>
      <c r="T28192" s="126"/>
      <c r="U28192" s="99"/>
      <c r="X28192" s="99"/>
      <c r="AF28192" s="100"/>
      <c r="AG28192" s="100"/>
      <c r="AH28192" s="100"/>
      <c r="AI28192" s="126"/>
      <c r="AJ28192" s="100"/>
      <c r="AK28192" s="100"/>
      <c r="AL28192" s="100"/>
      <c r="AM28192" s="100"/>
      <c r="AN28192" s="100"/>
      <c r="AO28192" s="100"/>
    </row>
    <row r="28193" spans="12:41" x14ac:dyDescent="0.25">
      <c r="L28193" s="99"/>
      <c r="M28193" s="99"/>
      <c r="N28193" s="99"/>
      <c r="O28193" s="160"/>
      <c r="P28193" s="100"/>
      <c r="Q28193" s="99"/>
      <c r="R28193" s="99"/>
      <c r="S28193" s="99"/>
      <c r="T28193" s="126"/>
      <c r="U28193" s="99"/>
      <c r="X28193" s="99"/>
      <c r="AF28193" s="100"/>
      <c r="AG28193" s="100"/>
      <c r="AH28193" s="100"/>
      <c r="AI28193" s="126"/>
      <c r="AJ28193" s="100"/>
      <c r="AK28193" s="100"/>
      <c r="AL28193" s="100"/>
      <c r="AM28193" s="100"/>
      <c r="AN28193" s="100"/>
      <c r="AO28193" s="100"/>
    </row>
    <row r="28194" spans="12:41" x14ac:dyDescent="0.25">
      <c r="L28194" s="99"/>
      <c r="M28194" s="99"/>
      <c r="N28194" s="99"/>
      <c r="O28194" s="160"/>
      <c r="P28194" s="100"/>
      <c r="Q28194" s="99"/>
      <c r="R28194" s="99"/>
      <c r="S28194" s="99"/>
      <c r="T28194" s="126"/>
      <c r="U28194" s="99"/>
      <c r="X28194" s="99"/>
      <c r="AF28194" s="100"/>
      <c r="AG28194" s="100"/>
      <c r="AH28194" s="100"/>
      <c r="AI28194" s="126"/>
      <c r="AJ28194" s="100"/>
      <c r="AK28194" s="100"/>
      <c r="AL28194" s="100"/>
      <c r="AM28194" s="100"/>
      <c r="AN28194" s="100"/>
      <c r="AO28194" s="100"/>
    </row>
    <row r="28195" spans="12:41" x14ac:dyDescent="0.25">
      <c r="L28195" s="99"/>
      <c r="M28195" s="99"/>
      <c r="N28195" s="99"/>
      <c r="O28195" s="160"/>
      <c r="P28195" s="100"/>
      <c r="Q28195" s="99"/>
      <c r="R28195" s="99"/>
      <c r="S28195" s="99"/>
      <c r="T28195" s="126"/>
      <c r="U28195" s="99"/>
      <c r="X28195" s="99"/>
      <c r="AF28195" s="100"/>
      <c r="AG28195" s="100"/>
      <c r="AH28195" s="100"/>
      <c r="AI28195" s="126"/>
      <c r="AJ28195" s="100"/>
      <c r="AK28195" s="100"/>
      <c r="AL28195" s="100"/>
      <c r="AM28195" s="100"/>
      <c r="AN28195" s="100"/>
      <c r="AO28195" s="100"/>
    </row>
    <row r="28196" spans="12:41" x14ac:dyDescent="0.25">
      <c r="L28196" s="99"/>
      <c r="M28196" s="99"/>
      <c r="N28196" s="99"/>
      <c r="O28196" s="160"/>
      <c r="P28196" s="100"/>
      <c r="Q28196" s="99"/>
      <c r="R28196" s="99"/>
      <c r="S28196" s="99"/>
      <c r="T28196" s="126"/>
      <c r="U28196" s="99"/>
      <c r="X28196" s="99"/>
      <c r="AF28196" s="100"/>
      <c r="AG28196" s="100"/>
      <c r="AH28196" s="100"/>
      <c r="AI28196" s="126"/>
      <c r="AJ28196" s="100"/>
      <c r="AK28196" s="100"/>
      <c r="AL28196" s="100"/>
      <c r="AM28196" s="100"/>
      <c r="AN28196" s="100"/>
      <c r="AO28196" s="100"/>
    </row>
    <row r="28197" spans="12:41" x14ac:dyDescent="0.25">
      <c r="L28197" s="99"/>
      <c r="M28197" s="99"/>
      <c r="N28197" s="99"/>
      <c r="O28197" s="160"/>
      <c r="P28197" s="100"/>
      <c r="Q28197" s="99"/>
      <c r="R28197" s="99"/>
      <c r="S28197" s="99"/>
      <c r="T28197" s="126"/>
      <c r="U28197" s="99"/>
      <c r="X28197" s="99"/>
      <c r="AF28197" s="100"/>
      <c r="AG28197" s="100"/>
      <c r="AH28197" s="100"/>
      <c r="AI28197" s="126"/>
      <c r="AJ28197" s="100"/>
      <c r="AK28197" s="100"/>
      <c r="AL28197" s="100"/>
      <c r="AM28197" s="100"/>
      <c r="AN28197" s="100"/>
      <c r="AO28197" s="100"/>
    </row>
    <row r="28198" spans="12:41" x14ac:dyDescent="0.25">
      <c r="L28198" s="99"/>
      <c r="M28198" s="99"/>
      <c r="N28198" s="99"/>
      <c r="O28198" s="160"/>
      <c r="P28198" s="100"/>
      <c r="Q28198" s="99"/>
      <c r="R28198" s="99"/>
      <c r="S28198" s="99"/>
      <c r="T28198" s="126"/>
      <c r="U28198" s="99"/>
      <c r="X28198" s="99"/>
      <c r="AF28198" s="100"/>
      <c r="AG28198" s="100"/>
      <c r="AH28198" s="100"/>
      <c r="AI28198" s="126"/>
      <c r="AJ28198" s="100"/>
      <c r="AK28198" s="100"/>
      <c r="AL28198" s="100"/>
      <c r="AM28198" s="100"/>
      <c r="AN28198" s="100"/>
      <c r="AO28198" s="100"/>
    </row>
    <row r="28199" spans="12:41" x14ac:dyDescent="0.25">
      <c r="L28199" s="99"/>
      <c r="M28199" s="99"/>
      <c r="N28199" s="99"/>
      <c r="O28199" s="160"/>
      <c r="P28199" s="100"/>
      <c r="Q28199" s="99"/>
      <c r="R28199" s="99"/>
      <c r="S28199" s="99"/>
      <c r="T28199" s="126"/>
      <c r="U28199" s="99"/>
      <c r="X28199" s="99"/>
      <c r="AF28199" s="100"/>
      <c r="AG28199" s="100"/>
      <c r="AH28199" s="100"/>
      <c r="AI28199" s="126"/>
      <c r="AJ28199" s="100"/>
      <c r="AK28199" s="100"/>
      <c r="AL28199" s="100"/>
      <c r="AM28199" s="100"/>
      <c r="AN28199" s="100"/>
      <c r="AO28199" s="100"/>
    </row>
    <row r="28200" spans="12:41" x14ac:dyDescent="0.25">
      <c r="L28200" s="99"/>
      <c r="M28200" s="99"/>
      <c r="N28200" s="99"/>
      <c r="O28200" s="160"/>
      <c r="P28200" s="100"/>
      <c r="Q28200" s="99"/>
      <c r="R28200" s="99"/>
      <c r="S28200" s="99"/>
      <c r="T28200" s="126"/>
      <c r="U28200" s="99"/>
      <c r="X28200" s="99"/>
      <c r="AF28200" s="100"/>
      <c r="AG28200" s="100"/>
      <c r="AH28200" s="100"/>
      <c r="AI28200" s="126"/>
      <c r="AJ28200" s="100"/>
      <c r="AK28200" s="100"/>
      <c r="AL28200" s="100"/>
      <c r="AM28200" s="100"/>
      <c r="AN28200" s="100"/>
      <c r="AO28200" s="100"/>
    </row>
    <row r="28201" spans="12:41" x14ac:dyDescent="0.25">
      <c r="L28201" s="99"/>
      <c r="M28201" s="99"/>
      <c r="N28201" s="99"/>
      <c r="O28201" s="160"/>
      <c r="P28201" s="100"/>
      <c r="Q28201" s="99"/>
      <c r="R28201" s="99"/>
      <c r="S28201" s="99"/>
      <c r="T28201" s="126"/>
      <c r="U28201" s="99"/>
      <c r="X28201" s="99"/>
      <c r="AF28201" s="100"/>
      <c r="AG28201" s="100"/>
      <c r="AH28201" s="100"/>
      <c r="AI28201" s="126"/>
      <c r="AJ28201" s="100"/>
      <c r="AK28201" s="100"/>
      <c r="AL28201" s="100"/>
      <c r="AM28201" s="100"/>
      <c r="AN28201" s="100"/>
      <c r="AO28201" s="100"/>
    </row>
    <row r="28202" spans="12:41" x14ac:dyDescent="0.25">
      <c r="L28202" s="99"/>
      <c r="M28202" s="99"/>
      <c r="N28202" s="99"/>
      <c r="O28202" s="160"/>
      <c r="P28202" s="100"/>
      <c r="Q28202" s="99"/>
      <c r="R28202" s="99"/>
      <c r="S28202" s="99"/>
      <c r="T28202" s="126"/>
      <c r="U28202" s="99"/>
      <c r="X28202" s="99"/>
      <c r="AF28202" s="100"/>
      <c r="AG28202" s="100"/>
      <c r="AH28202" s="100"/>
      <c r="AI28202" s="126"/>
      <c r="AJ28202" s="100"/>
      <c r="AK28202" s="100"/>
      <c r="AL28202" s="100"/>
      <c r="AM28202" s="100"/>
      <c r="AN28202" s="100"/>
      <c r="AO28202" s="100"/>
    </row>
    <row r="28203" spans="12:41" x14ac:dyDescent="0.25">
      <c r="L28203" s="99"/>
      <c r="M28203" s="99"/>
      <c r="N28203" s="99"/>
      <c r="O28203" s="160"/>
      <c r="P28203" s="100"/>
      <c r="Q28203" s="99"/>
      <c r="R28203" s="99"/>
      <c r="S28203" s="99"/>
      <c r="T28203" s="126"/>
      <c r="U28203" s="99"/>
      <c r="X28203" s="99"/>
      <c r="AF28203" s="100"/>
      <c r="AG28203" s="100"/>
      <c r="AH28203" s="100"/>
      <c r="AI28203" s="126"/>
      <c r="AJ28203" s="100"/>
      <c r="AK28203" s="100"/>
      <c r="AL28203" s="100"/>
      <c r="AM28203" s="100"/>
      <c r="AN28203" s="100"/>
      <c r="AO28203" s="100"/>
    </row>
    <row r="28204" spans="12:41" x14ac:dyDescent="0.25">
      <c r="L28204" s="99"/>
      <c r="M28204" s="99"/>
      <c r="N28204" s="99"/>
      <c r="O28204" s="160"/>
      <c r="P28204" s="100"/>
      <c r="Q28204" s="99"/>
      <c r="R28204" s="99"/>
      <c r="S28204" s="99"/>
      <c r="T28204" s="126"/>
      <c r="U28204" s="99"/>
      <c r="X28204" s="99"/>
      <c r="AF28204" s="100"/>
      <c r="AG28204" s="100"/>
      <c r="AH28204" s="100"/>
      <c r="AI28204" s="126"/>
      <c r="AJ28204" s="100"/>
      <c r="AK28204" s="100"/>
      <c r="AL28204" s="100"/>
      <c r="AM28204" s="100"/>
      <c r="AN28204" s="100"/>
      <c r="AO28204" s="100"/>
    </row>
    <row r="28205" spans="12:41" x14ac:dyDescent="0.25">
      <c r="L28205" s="99"/>
      <c r="M28205" s="99"/>
      <c r="N28205" s="99"/>
      <c r="O28205" s="160"/>
      <c r="P28205" s="100"/>
      <c r="Q28205" s="99"/>
      <c r="R28205" s="99"/>
      <c r="S28205" s="99"/>
      <c r="T28205" s="126"/>
      <c r="U28205" s="99"/>
      <c r="X28205" s="99"/>
      <c r="AF28205" s="100"/>
      <c r="AG28205" s="100"/>
      <c r="AH28205" s="100"/>
      <c r="AI28205" s="126"/>
      <c r="AJ28205" s="100"/>
      <c r="AK28205" s="100"/>
      <c r="AL28205" s="100"/>
      <c r="AM28205" s="100"/>
      <c r="AN28205" s="100"/>
      <c r="AO28205" s="100"/>
    </row>
    <row r="28206" spans="12:41" x14ac:dyDescent="0.25">
      <c r="L28206" s="99"/>
      <c r="M28206" s="99"/>
      <c r="N28206" s="99"/>
      <c r="O28206" s="160"/>
      <c r="P28206" s="100"/>
      <c r="Q28206" s="99"/>
      <c r="R28206" s="99"/>
      <c r="S28206" s="99"/>
      <c r="T28206" s="126"/>
      <c r="U28206" s="99"/>
      <c r="X28206" s="99"/>
      <c r="AF28206" s="100"/>
      <c r="AG28206" s="100"/>
      <c r="AH28206" s="100"/>
      <c r="AI28206" s="126"/>
      <c r="AJ28206" s="100"/>
      <c r="AK28206" s="100"/>
      <c r="AL28206" s="100"/>
      <c r="AM28206" s="100"/>
      <c r="AN28206" s="100"/>
      <c r="AO28206" s="100"/>
    </row>
    <row r="28207" spans="12:41" x14ac:dyDescent="0.25">
      <c r="L28207" s="99"/>
      <c r="M28207" s="99"/>
      <c r="N28207" s="99"/>
      <c r="O28207" s="160"/>
      <c r="P28207" s="100"/>
      <c r="Q28207" s="99"/>
      <c r="R28207" s="99"/>
      <c r="S28207" s="99"/>
      <c r="T28207" s="126"/>
      <c r="U28207" s="99"/>
      <c r="X28207" s="99"/>
      <c r="AF28207" s="100"/>
      <c r="AG28207" s="100"/>
      <c r="AH28207" s="100"/>
      <c r="AI28207" s="126"/>
      <c r="AJ28207" s="100"/>
      <c r="AK28207" s="100"/>
      <c r="AL28207" s="100"/>
      <c r="AM28207" s="100"/>
      <c r="AN28207" s="100"/>
      <c r="AO28207" s="100"/>
    </row>
    <row r="28208" spans="12:41" x14ac:dyDescent="0.25">
      <c r="L28208" s="99"/>
      <c r="M28208" s="99"/>
      <c r="N28208" s="99"/>
      <c r="O28208" s="160"/>
      <c r="P28208" s="100"/>
      <c r="Q28208" s="99"/>
      <c r="R28208" s="99"/>
      <c r="S28208" s="99"/>
      <c r="T28208" s="126"/>
      <c r="U28208" s="99"/>
      <c r="X28208" s="99"/>
      <c r="AF28208" s="100"/>
      <c r="AG28208" s="100"/>
      <c r="AH28208" s="100"/>
      <c r="AI28208" s="126"/>
      <c r="AJ28208" s="100"/>
      <c r="AK28208" s="100"/>
      <c r="AL28208" s="100"/>
      <c r="AM28208" s="100"/>
      <c r="AN28208" s="100"/>
      <c r="AO28208" s="100"/>
    </row>
    <row r="28209" spans="12:41" x14ac:dyDescent="0.25">
      <c r="L28209" s="99"/>
      <c r="M28209" s="99"/>
      <c r="N28209" s="99"/>
      <c r="O28209" s="160"/>
      <c r="P28209" s="100"/>
      <c r="Q28209" s="99"/>
      <c r="R28209" s="99"/>
      <c r="S28209" s="99"/>
      <c r="T28209" s="126"/>
      <c r="U28209" s="99"/>
      <c r="X28209" s="99"/>
      <c r="AF28209" s="100"/>
      <c r="AG28209" s="100"/>
      <c r="AH28209" s="100"/>
      <c r="AI28209" s="126"/>
      <c r="AJ28209" s="100"/>
      <c r="AK28209" s="100"/>
      <c r="AL28209" s="100"/>
      <c r="AM28209" s="100"/>
      <c r="AN28209" s="100"/>
      <c r="AO28209" s="100"/>
    </row>
    <row r="28210" spans="12:41" x14ac:dyDescent="0.25">
      <c r="L28210" s="99"/>
      <c r="M28210" s="99"/>
      <c r="N28210" s="99"/>
      <c r="O28210" s="160"/>
      <c r="P28210" s="100"/>
      <c r="Q28210" s="99"/>
      <c r="R28210" s="99"/>
      <c r="S28210" s="99"/>
      <c r="T28210" s="126"/>
      <c r="U28210" s="99"/>
      <c r="X28210" s="99"/>
      <c r="AF28210" s="100"/>
      <c r="AG28210" s="100"/>
      <c r="AH28210" s="100"/>
      <c r="AI28210" s="126"/>
      <c r="AJ28210" s="100"/>
      <c r="AK28210" s="100"/>
      <c r="AL28210" s="100"/>
      <c r="AM28210" s="100"/>
      <c r="AN28210" s="100"/>
      <c r="AO28210" s="100"/>
    </row>
    <row r="28211" spans="12:41" x14ac:dyDescent="0.25">
      <c r="L28211" s="99"/>
      <c r="M28211" s="99"/>
      <c r="N28211" s="99"/>
      <c r="O28211" s="160"/>
      <c r="P28211" s="100"/>
      <c r="Q28211" s="99"/>
      <c r="R28211" s="99"/>
      <c r="S28211" s="99"/>
      <c r="T28211" s="126"/>
      <c r="U28211" s="99"/>
      <c r="X28211" s="99"/>
      <c r="AF28211" s="100"/>
      <c r="AG28211" s="100"/>
      <c r="AH28211" s="100"/>
      <c r="AI28211" s="126"/>
      <c r="AJ28211" s="100"/>
      <c r="AK28211" s="100"/>
      <c r="AL28211" s="100"/>
      <c r="AM28211" s="100"/>
      <c r="AN28211" s="100"/>
      <c r="AO28211" s="100"/>
    </row>
    <row r="28212" spans="12:41" x14ac:dyDescent="0.25">
      <c r="L28212" s="99"/>
      <c r="M28212" s="99"/>
      <c r="N28212" s="99"/>
      <c r="O28212" s="160"/>
      <c r="P28212" s="100"/>
      <c r="Q28212" s="99"/>
      <c r="R28212" s="99"/>
      <c r="S28212" s="99"/>
      <c r="T28212" s="126"/>
      <c r="U28212" s="99"/>
      <c r="X28212" s="99"/>
      <c r="AF28212" s="100"/>
      <c r="AG28212" s="100"/>
      <c r="AH28212" s="100"/>
      <c r="AI28212" s="126"/>
      <c r="AJ28212" s="100"/>
      <c r="AK28212" s="100"/>
      <c r="AL28212" s="100"/>
      <c r="AM28212" s="100"/>
      <c r="AN28212" s="100"/>
      <c r="AO28212" s="100"/>
    </row>
    <row r="28213" spans="12:41" x14ac:dyDescent="0.25">
      <c r="L28213" s="99"/>
      <c r="M28213" s="99"/>
      <c r="N28213" s="99"/>
      <c r="O28213" s="160"/>
      <c r="P28213" s="100"/>
      <c r="Q28213" s="99"/>
      <c r="R28213" s="99"/>
      <c r="S28213" s="99"/>
      <c r="T28213" s="126"/>
      <c r="U28213" s="99"/>
      <c r="X28213" s="99"/>
      <c r="AF28213" s="100"/>
      <c r="AG28213" s="100"/>
      <c r="AH28213" s="100"/>
      <c r="AI28213" s="126"/>
      <c r="AJ28213" s="100"/>
      <c r="AK28213" s="100"/>
      <c r="AL28213" s="100"/>
      <c r="AM28213" s="100"/>
      <c r="AN28213" s="100"/>
      <c r="AO28213" s="100"/>
    </row>
    <row r="28214" spans="12:41" x14ac:dyDescent="0.25">
      <c r="L28214" s="99"/>
      <c r="M28214" s="99"/>
      <c r="N28214" s="99"/>
      <c r="O28214" s="160"/>
      <c r="P28214" s="100"/>
      <c r="Q28214" s="99"/>
      <c r="R28214" s="99"/>
      <c r="S28214" s="99"/>
      <c r="T28214" s="126"/>
      <c r="U28214" s="99"/>
      <c r="X28214" s="99"/>
      <c r="AF28214" s="100"/>
      <c r="AG28214" s="100"/>
      <c r="AH28214" s="100"/>
      <c r="AI28214" s="126"/>
      <c r="AJ28214" s="100"/>
      <c r="AK28214" s="100"/>
      <c r="AL28214" s="100"/>
      <c r="AM28214" s="100"/>
      <c r="AN28214" s="100"/>
      <c r="AO28214" s="100"/>
    </row>
    <row r="28215" spans="12:41" x14ac:dyDescent="0.25">
      <c r="L28215" s="99"/>
      <c r="M28215" s="99"/>
      <c r="N28215" s="99"/>
      <c r="O28215" s="160"/>
      <c r="P28215" s="100"/>
      <c r="Q28215" s="99"/>
      <c r="R28215" s="99"/>
      <c r="S28215" s="99"/>
      <c r="T28215" s="126"/>
      <c r="U28215" s="99"/>
      <c r="X28215" s="99"/>
      <c r="AF28215" s="100"/>
      <c r="AG28215" s="100"/>
      <c r="AH28215" s="100"/>
      <c r="AI28215" s="126"/>
      <c r="AJ28215" s="100"/>
      <c r="AK28215" s="100"/>
      <c r="AL28215" s="100"/>
      <c r="AM28215" s="100"/>
      <c r="AN28215" s="100"/>
      <c r="AO28215" s="100"/>
    </row>
    <row r="28216" spans="12:41" x14ac:dyDescent="0.25">
      <c r="L28216" s="99"/>
      <c r="M28216" s="99"/>
      <c r="N28216" s="99"/>
      <c r="O28216" s="160"/>
      <c r="P28216" s="100"/>
      <c r="Q28216" s="99"/>
      <c r="R28216" s="99"/>
      <c r="S28216" s="99"/>
      <c r="T28216" s="126"/>
      <c r="U28216" s="99"/>
      <c r="X28216" s="99"/>
      <c r="AF28216" s="100"/>
      <c r="AG28216" s="100"/>
      <c r="AH28216" s="100"/>
      <c r="AI28216" s="126"/>
      <c r="AJ28216" s="100"/>
      <c r="AK28216" s="100"/>
      <c r="AL28216" s="100"/>
      <c r="AM28216" s="100"/>
      <c r="AN28216" s="100"/>
      <c r="AO28216" s="100"/>
    </row>
    <row r="28217" spans="12:41" x14ac:dyDescent="0.25">
      <c r="L28217" s="99"/>
      <c r="M28217" s="99"/>
      <c r="N28217" s="99"/>
      <c r="O28217" s="160"/>
      <c r="P28217" s="100"/>
      <c r="Q28217" s="99"/>
      <c r="R28217" s="99"/>
      <c r="S28217" s="99"/>
      <c r="T28217" s="126"/>
      <c r="U28217" s="99"/>
      <c r="X28217" s="99"/>
      <c r="AF28217" s="100"/>
      <c r="AG28217" s="100"/>
      <c r="AH28217" s="100"/>
      <c r="AI28217" s="126"/>
      <c r="AJ28217" s="100"/>
      <c r="AK28217" s="100"/>
      <c r="AL28217" s="100"/>
      <c r="AM28217" s="100"/>
      <c r="AN28217" s="100"/>
      <c r="AO28217" s="100"/>
    </row>
    <row r="28218" spans="12:41" x14ac:dyDescent="0.25">
      <c r="L28218" s="99"/>
      <c r="M28218" s="99"/>
      <c r="N28218" s="99"/>
      <c r="O28218" s="160"/>
      <c r="P28218" s="100"/>
      <c r="Q28218" s="99"/>
      <c r="R28218" s="99"/>
      <c r="S28218" s="99"/>
      <c r="T28218" s="126"/>
      <c r="U28218" s="99"/>
      <c r="X28218" s="99"/>
      <c r="AF28218" s="100"/>
      <c r="AG28218" s="100"/>
      <c r="AH28218" s="100"/>
      <c r="AI28218" s="126"/>
      <c r="AJ28218" s="100"/>
      <c r="AK28218" s="100"/>
      <c r="AL28218" s="100"/>
      <c r="AM28218" s="100"/>
      <c r="AN28218" s="100"/>
      <c r="AO28218" s="100"/>
    </row>
    <row r="28219" spans="12:41" x14ac:dyDescent="0.25">
      <c r="L28219" s="99"/>
      <c r="M28219" s="99"/>
      <c r="N28219" s="99"/>
      <c r="O28219" s="160"/>
      <c r="P28219" s="100"/>
      <c r="Q28219" s="99"/>
      <c r="R28219" s="99"/>
      <c r="S28219" s="99"/>
      <c r="T28219" s="126"/>
      <c r="U28219" s="99"/>
      <c r="X28219" s="99"/>
      <c r="AF28219" s="100"/>
      <c r="AG28219" s="100"/>
      <c r="AH28219" s="100"/>
      <c r="AI28219" s="126"/>
      <c r="AJ28219" s="100"/>
      <c r="AK28219" s="100"/>
      <c r="AL28219" s="100"/>
      <c r="AM28219" s="100"/>
      <c r="AN28219" s="100"/>
      <c r="AO28219" s="100"/>
    </row>
    <row r="28220" spans="12:41" x14ac:dyDescent="0.25">
      <c r="L28220" s="99"/>
      <c r="M28220" s="99"/>
      <c r="N28220" s="99"/>
      <c r="O28220" s="160"/>
      <c r="P28220" s="100"/>
      <c r="Q28220" s="99"/>
      <c r="R28220" s="99"/>
      <c r="S28220" s="99"/>
      <c r="T28220" s="126"/>
      <c r="U28220" s="99"/>
      <c r="X28220" s="99"/>
      <c r="AF28220" s="100"/>
      <c r="AG28220" s="100"/>
      <c r="AH28220" s="100"/>
      <c r="AI28220" s="126"/>
      <c r="AJ28220" s="100"/>
      <c r="AK28220" s="100"/>
      <c r="AL28220" s="100"/>
      <c r="AM28220" s="100"/>
      <c r="AN28220" s="100"/>
      <c r="AO28220" s="100"/>
    </row>
    <row r="28221" spans="12:41" x14ac:dyDescent="0.25">
      <c r="L28221" s="99"/>
      <c r="M28221" s="99"/>
      <c r="N28221" s="99"/>
      <c r="O28221" s="160"/>
      <c r="P28221" s="100"/>
      <c r="Q28221" s="99"/>
      <c r="R28221" s="99"/>
      <c r="S28221" s="99"/>
      <c r="T28221" s="126"/>
      <c r="U28221" s="99"/>
      <c r="X28221" s="99"/>
      <c r="AF28221" s="100"/>
      <c r="AG28221" s="100"/>
      <c r="AH28221" s="100"/>
      <c r="AI28221" s="126"/>
      <c r="AJ28221" s="100"/>
      <c r="AK28221" s="100"/>
      <c r="AL28221" s="100"/>
      <c r="AM28221" s="100"/>
      <c r="AN28221" s="100"/>
      <c r="AO28221" s="100"/>
    </row>
    <row r="28222" spans="12:41" x14ac:dyDescent="0.25">
      <c r="L28222" s="99"/>
      <c r="M28222" s="99"/>
      <c r="N28222" s="99"/>
      <c r="O28222" s="160"/>
      <c r="P28222" s="100"/>
      <c r="Q28222" s="99"/>
      <c r="R28222" s="99"/>
      <c r="S28222" s="99"/>
      <c r="T28222" s="126"/>
      <c r="U28222" s="99"/>
      <c r="X28222" s="99"/>
      <c r="AF28222" s="100"/>
      <c r="AG28222" s="100"/>
      <c r="AH28222" s="100"/>
      <c r="AI28222" s="126"/>
      <c r="AJ28222" s="100"/>
      <c r="AK28222" s="100"/>
      <c r="AL28222" s="100"/>
      <c r="AM28222" s="100"/>
      <c r="AN28222" s="100"/>
      <c r="AO28222" s="100"/>
    </row>
    <row r="28223" spans="12:41" x14ac:dyDescent="0.25">
      <c r="L28223" s="99"/>
      <c r="M28223" s="99"/>
      <c r="N28223" s="99"/>
      <c r="O28223" s="160"/>
      <c r="P28223" s="100"/>
      <c r="Q28223" s="99"/>
      <c r="R28223" s="99"/>
      <c r="S28223" s="99"/>
      <c r="T28223" s="126"/>
      <c r="U28223" s="99"/>
      <c r="X28223" s="99"/>
      <c r="AF28223" s="100"/>
      <c r="AG28223" s="100"/>
      <c r="AH28223" s="100"/>
      <c r="AI28223" s="126"/>
      <c r="AJ28223" s="100"/>
      <c r="AK28223" s="100"/>
      <c r="AL28223" s="100"/>
      <c r="AM28223" s="100"/>
      <c r="AN28223" s="100"/>
      <c r="AO28223" s="100"/>
    </row>
    <row r="28224" spans="12:41" x14ac:dyDescent="0.25">
      <c r="L28224" s="99"/>
      <c r="M28224" s="99"/>
      <c r="N28224" s="99"/>
      <c r="O28224" s="160"/>
      <c r="P28224" s="100"/>
      <c r="Q28224" s="99"/>
      <c r="R28224" s="99"/>
      <c r="S28224" s="99"/>
      <c r="T28224" s="126"/>
      <c r="U28224" s="99"/>
      <c r="X28224" s="99"/>
      <c r="AF28224" s="100"/>
      <c r="AG28224" s="100"/>
      <c r="AH28224" s="100"/>
      <c r="AI28224" s="126"/>
      <c r="AJ28224" s="100"/>
      <c r="AK28224" s="100"/>
      <c r="AL28224" s="100"/>
      <c r="AM28224" s="100"/>
      <c r="AN28224" s="100"/>
      <c r="AO28224" s="100"/>
    </row>
    <row r="28225" spans="12:41" x14ac:dyDescent="0.25">
      <c r="L28225" s="99"/>
      <c r="M28225" s="99"/>
      <c r="N28225" s="99"/>
      <c r="O28225" s="160"/>
      <c r="P28225" s="100"/>
      <c r="Q28225" s="99"/>
      <c r="R28225" s="99"/>
      <c r="S28225" s="99"/>
      <c r="T28225" s="126"/>
      <c r="U28225" s="99"/>
      <c r="X28225" s="99"/>
      <c r="AF28225" s="100"/>
      <c r="AG28225" s="100"/>
      <c r="AH28225" s="100"/>
      <c r="AI28225" s="126"/>
      <c r="AJ28225" s="100"/>
      <c r="AK28225" s="100"/>
      <c r="AL28225" s="100"/>
      <c r="AM28225" s="100"/>
      <c r="AN28225" s="100"/>
      <c r="AO28225" s="100"/>
    </row>
    <row r="28226" spans="12:41" x14ac:dyDescent="0.25">
      <c r="L28226" s="99"/>
      <c r="M28226" s="99"/>
      <c r="N28226" s="99"/>
      <c r="O28226" s="160"/>
      <c r="P28226" s="100"/>
      <c r="Q28226" s="99"/>
      <c r="R28226" s="99"/>
      <c r="S28226" s="99"/>
      <c r="T28226" s="126"/>
      <c r="U28226" s="99"/>
      <c r="X28226" s="99"/>
      <c r="AF28226" s="100"/>
      <c r="AG28226" s="100"/>
      <c r="AH28226" s="100"/>
      <c r="AI28226" s="126"/>
      <c r="AJ28226" s="100"/>
      <c r="AK28226" s="100"/>
      <c r="AL28226" s="100"/>
      <c r="AM28226" s="100"/>
      <c r="AN28226" s="100"/>
      <c r="AO28226" s="100"/>
    </row>
    <row r="28227" spans="12:41" x14ac:dyDescent="0.25">
      <c r="L28227" s="99"/>
      <c r="M28227" s="99"/>
      <c r="N28227" s="99"/>
      <c r="O28227" s="160"/>
      <c r="P28227" s="100"/>
      <c r="Q28227" s="99"/>
      <c r="R28227" s="99"/>
      <c r="S28227" s="99"/>
      <c r="T28227" s="126"/>
      <c r="U28227" s="99"/>
      <c r="X28227" s="99"/>
      <c r="AF28227" s="100"/>
      <c r="AG28227" s="100"/>
      <c r="AH28227" s="100"/>
      <c r="AI28227" s="126"/>
      <c r="AJ28227" s="100"/>
      <c r="AK28227" s="100"/>
      <c r="AL28227" s="100"/>
      <c r="AM28227" s="100"/>
      <c r="AN28227" s="100"/>
      <c r="AO28227" s="100"/>
    </row>
    <row r="28228" spans="12:41" x14ac:dyDescent="0.25">
      <c r="L28228" s="99"/>
      <c r="M28228" s="99"/>
      <c r="N28228" s="99"/>
      <c r="O28228" s="160"/>
      <c r="P28228" s="100"/>
      <c r="Q28228" s="99"/>
      <c r="R28228" s="99"/>
      <c r="S28228" s="99"/>
      <c r="T28228" s="126"/>
      <c r="U28228" s="99"/>
      <c r="X28228" s="99"/>
      <c r="AF28228" s="100"/>
      <c r="AG28228" s="100"/>
      <c r="AH28228" s="100"/>
      <c r="AI28228" s="126"/>
      <c r="AJ28228" s="100"/>
      <c r="AK28228" s="100"/>
      <c r="AL28228" s="100"/>
      <c r="AM28228" s="100"/>
      <c r="AN28228" s="100"/>
      <c r="AO28228" s="100"/>
    </row>
    <row r="28229" spans="12:41" x14ac:dyDescent="0.25">
      <c r="L28229" s="99"/>
      <c r="M28229" s="99"/>
      <c r="N28229" s="99"/>
      <c r="O28229" s="160"/>
      <c r="P28229" s="100"/>
      <c r="Q28229" s="99"/>
      <c r="R28229" s="99"/>
      <c r="S28229" s="99"/>
      <c r="T28229" s="126"/>
      <c r="U28229" s="99"/>
      <c r="X28229" s="99"/>
      <c r="AF28229" s="100"/>
      <c r="AG28229" s="100"/>
      <c r="AH28229" s="100"/>
      <c r="AI28229" s="126"/>
      <c r="AJ28229" s="100"/>
      <c r="AK28229" s="100"/>
      <c r="AL28229" s="100"/>
      <c r="AM28229" s="100"/>
      <c r="AN28229" s="100"/>
      <c r="AO28229" s="100"/>
    </row>
    <row r="28230" spans="12:41" x14ac:dyDescent="0.25">
      <c r="L28230" s="99"/>
      <c r="M28230" s="99"/>
      <c r="N28230" s="99"/>
      <c r="O28230" s="160"/>
      <c r="P28230" s="100"/>
      <c r="Q28230" s="99"/>
      <c r="R28230" s="99"/>
      <c r="S28230" s="99"/>
      <c r="T28230" s="126"/>
      <c r="U28230" s="99"/>
      <c r="X28230" s="99"/>
      <c r="AF28230" s="100"/>
      <c r="AG28230" s="100"/>
      <c r="AH28230" s="100"/>
      <c r="AI28230" s="126"/>
      <c r="AJ28230" s="100"/>
      <c r="AK28230" s="100"/>
      <c r="AL28230" s="100"/>
      <c r="AM28230" s="100"/>
      <c r="AN28230" s="100"/>
      <c r="AO28230" s="100"/>
    </row>
    <row r="28231" spans="12:41" x14ac:dyDescent="0.25">
      <c r="L28231" s="99"/>
      <c r="M28231" s="99"/>
      <c r="N28231" s="99"/>
      <c r="O28231" s="160"/>
      <c r="P28231" s="100"/>
      <c r="Q28231" s="99"/>
      <c r="R28231" s="99"/>
      <c r="S28231" s="99"/>
      <c r="T28231" s="126"/>
      <c r="U28231" s="99"/>
      <c r="X28231" s="99"/>
      <c r="AF28231" s="100"/>
      <c r="AG28231" s="100"/>
      <c r="AH28231" s="100"/>
      <c r="AI28231" s="126"/>
      <c r="AJ28231" s="100"/>
      <c r="AK28231" s="100"/>
      <c r="AL28231" s="100"/>
      <c r="AM28231" s="100"/>
      <c r="AN28231" s="100"/>
      <c r="AO28231" s="100"/>
    </row>
    <row r="28232" spans="12:41" x14ac:dyDescent="0.25">
      <c r="L28232" s="99"/>
      <c r="M28232" s="99"/>
      <c r="N28232" s="99"/>
      <c r="O28232" s="160"/>
      <c r="P28232" s="100"/>
      <c r="Q28232" s="99"/>
      <c r="R28232" s="99"/>
      <c r="S28232" s="99"/>
      <c r="T28232" s="126"/>
      <c r="U28232" s="99"/>
      <c r="X28232" s="99"/>
      <c r="AF28232" s="100"/>
      <c r="AG28232" s="100"/>
      <c r="AH28232" s="100"/>
      <c r="AI28232" s="126"/>
      <c r="AJ28232" s="100"/>
      <c r="AK28232" s="100"/>
      <c r="AL28232" s="100"/>
      <c r="AM28232" s="100"/>
      <c r="AN28232" s="100"/>
      <c r="AO28232" s="100"/>
    </row>
    <row r="28233" spans="12:41" x14ac:dyDescent="0.25">
      <c r="L28233" s="99"/>
      <c r="M28233" s="99"/>
      <c r="N28233" s="99"/>
      <c r="O28233" s="160"/>
      <c r="P28233" s="100"/>
      <c r="Q28233" s="99"/>
      <c r="R28233" s="99"/>
      <c r="S28233" s="99"/>
      <c r="T28233" s="126"/>
      <c r="U28233" s="99"/>
      <c r="X28233" s="99"/>
      <c r="AF28233" s="100"/>
      <c r="AG28233" s="100"/>
      <c r="AH28233" s="100"/>
      <c r="AI28233" s="126"/>
      <c r="AJ28233" s="100"/>
      <c r="AK28233" s="100"/>
      <c r="AL28233" s="100"/>
      <c r="AM28233" s="100"/>
      <c r="AN28233" s="100"/>
      <c r="AO28233" s="100"/>
    </row>
    <row r="28234" spans="12:41" x14ac:dyDescent="0.25">
      <c r="L28234" s="99"/>
      <c r="M28234" s="99"/>
      <c r="N28234" s="99"/>
      <c r="O28234" s="160"/>
      <c r="P28234" s="100"/>
      <c r="Q28234" s="99"/>
      <c r="R28234" s="99"/>
      <c r="S28234" s="99"/>
      <c r="T28234" s="126"/>
      <c r="U28234" s="99"/>
      <c r="X28234" s="99"/>
      <c r="AF28234" s="100"/>
      <c r="AG28234" s="100"/>
      <c r="AH28234" s="100"/>
      <c r="AI28234" s="126"/>
      <c r="AJ28234" s="100"/>
      <c r="AK28234" s="100"/>
      <c r="AL28234" s="100"/>
      <c r="AM28234" s="100"/>
      <c r="AN28234" s="100"/>
      <c r="AO28234" s="100"/>
    </row>
    <row r="28235" spans="12:41" x14ac:dyDescent="0.25">
      <c r="L28235" s="99"/>
      <c r="M28235" s="99"/>
      <c r="N28235" s="99"/>
      <c r="O28235" s="160"/>
      <c r="P28235" s="100"/>
      <c r="Q28235" s="99"/>
      <c r="R28235" s="99"/>
      <c r="S28235" s="99"/>
      <c r="T28235" s="126"/>
      <c r="U28235" s="99"/>
      <c r="X28235" s="99"/>
      <c r="AF28235" s="100"/>
      <c r="AG28235" s="100"/>
      <c r="AH28235" s="100"/>
      <c r="AI28235" s="126"/>
      <c r="AJ28235" s="100"/>
      <c r="AK28235" s="100"/>
      <c r="AL28235" s="100"/>
      <c r="AM28235" s="100"/>
      <c r="AN28235" s="100"/>
      <c r="AO28235" s="100"/>
    </row>
    <row r="28236" spans="12:41" x14ac:dyDescent="0.25">
      <c r="L28236" s="99"/>
      <c r="M28236" s="99"/>
      <c r="N28236" s="99"/>
      <c r="O28236" s="160"/>
      <c r="P28236" s="100"/>
      <c r="Q28236" s="99"/>
      <c r="R28236" s="99"/>
      <c r="S28236" s="99"/>
      <c r="T28236" s="126"/>
      <c r="U28236" s="99"/>
      <c r="X28236" s="99"/>
      <c r="AF28236" s="100"/>
      <c r="AG28236" s="100"/>
      <c r="AH28236" s="100"/>
      <c r="AI28236" s="126"/>
      <c r="AJ28236" s="100"/>
      <c r="AK28236" s="100"/>
      <c r="AL28236" s="100"/>
      <c r="AM28236" s="100"/>
      <c r="AN28236" s="100"/>
      <c r="AO28236" s="100"/>
    </row>
    <row r="28237" spans="12:41" x14ac:dyDescent="0.25">
      <c r="L28237" s="99"/>
      <c r="M28237" s="99"/>
      <c r="N28237" s="99"/>
      <c r="O28237" s="160"/>
      <c r="P28237" s="100"/>
      <c r="Q28237" s="99"/>
      <c r="R28237" s="99"/>
      <c r="S28237" s="99"/>
      <c r="T28237" s="126"/>
      <c r="U28237" s="99"/>
      <c r="X28237" s="99"/>
      <c r="AF28237" s="100"/>
      <c r="AG28237" s="100"/>
      <c r="AH28237" s="100"/>
      <c r="AI28237" s="126"/>
      <c r="AJ28237" s="100"/>
      <c r="AK28237" s="100"/>
      <c r="AL28237" s="100"/>
      <c r="AM28237" s="100"/>
      <c r="AN28237" s="100"/>
      <c r="AO28237" s="100"/>
    </row>
    <row r="28238" spans="12:41" x14ac:dyDescent="0.25">
      <c r="L28238" s="99"/>
      <c r="M28238" s="99"/>
      <c r="N28238" s="99"/>
      <c r="O28238" s="160"/>
      <c r="P28238" s="100"/>
      <c r="Q28238" s="99"/>
      <c r="R28238" s="99"/>
      <c r="S28238" s="99"/>
      <c r="T28238" s="126"/>
      <c r="U28238" s="99"/>
      <c r="X28238" s="99"/>
      <c r="AF28238" s="100"/>
      <c r="AG28238" s="100"/>
      <c r="AH28238" s="100"/>
      <c r="AI28238" s="126"/>
      <c r="AJ28238" s="100"/>
      <c r="AK28238" s="100"/>
      <c r="AL28238" s="100"/>
      <c r="AM28238" s="100"/>
      <c r="AN28238" s="100"/>
      <c r="AO28238" s="100"/>
    </row>
    <row r="28239" spans="12:41" x14ac:dyDescent="0.25">
      <c r="L28239" s="99"/>
      <c r="M28239" s="99"/>
      <c r="N28239" s="99"/>
      <c r="O28239" s="160"/>
      <c r="P28239" s="100"/>
      <c r="Q28239" s="99"/>
      <c r="R28239" s="99"/>
      <c r="S28239" s="99"/>
      <c r="T28239" s="126"/>
      <c r="U28239" s="99"/>
      <c r="X28239" s="99"/>
      <c r="AF28239" s="100"/>
      <c r="AG28239" s="100"/>
      <c r="AH28239" s="100"/>
      <c r="AI28239" s="126"/>
      <c r="AJ28239" s="100"/>
      <c r="AK28239" s="100"/>
      <c r="AL28239" s="100"/>
      <c r="AM28239" s="100"/>
      <c r="AN28239" s="100"/>
      <c r="AO28239" s="100"/>
    </row>
    <row r="28240" spans="12:41" x14ac:dyDescent="0.25">
      <c r="L28240" s="99"/>
      <c r="M28240" s="99"/>
      <c r="N28240" s="99"/>
      <c r="O28240" s="160"/>
      <c r="P28240" s="100"/>
      <c r="Q28240" s="99"/>
      <c r="R28240" s="99"/>
      <c r="S28240" s="99"/>
      <c r="T28240" s="126"/>
      <c r="U28240" s="99"/>
      <c r="X28240" s="99"/>
      <c r="AF28240" s="100"/>
      <c r="AG28240" s="100"/>
      <c r="AH28240" s="100"/>
      <c r="AI28240" s="126"/>
      <c r="AJ28240" s="100"/>
      <c r="AK28240" s="100"/>
      <c r="AL28240" s="100"/>
      <c r="AM28240" s="100"/>
      <c r="AN28240" s="100"/>
      <c r="AO28240" s="100"/>
    </row>
    <row r="28241" spans="12:41" x14ac:dyDescent="0.25">
      <c r="L28241" s="99"/>
      <c r="M28241" s="99"/>
      <c r="N28241" s="99"/>
      <c r="O28241" s="160"/>
      <c r="P28241" s="100"/>
      <c r="Q28241" s="99"/>
      <c r="R28241" s="99"/>
      <c r="S28241" s="99"/>
      <c r="T28241" s="126"/>
      <c r="U28241" s="99"/>
      <c r="X28241" s="99"/>
      <c r="AF28241" s="100"/>
      <c r="AG28241" s="100"/>
      <c r="AH28241" s="100"/>
      <c r="AI28241" s="126"/>
      <c r="AJ28241" s="100"/>
      <c r="AK28241" s="100"/>
      <c r="AL28241" s="100"/>
      <c r="AM28241" s="100"/>
      <c r="AN28241" s="100"/>
      <c r="AO28241" s="100"/>
    </row>
    <row r="28242" spans="12:41" x14ac:dyDescent="0.25">
      <c r="L28242" s="99"/>
      <c r="M28242" s="99"/>
      <c r="N28242" s="99"/>
      <c r="O28242" s="160"/>
      <c r="P28242" s="100"/>
      <c r="Q28242" s="99"/>
      <c r="R28242" s="99"/>
      <c r="S28242" s="99"/>
      <c r="T28242" s="126"/>
      <c r="U28242" s="99"/>
      <c r="X28242" s="99"/>
      <c r="AF28242" s="100"/>
      <c r="AG28242" s="100"/>
      <c r="AH28242" s="100"/>
      <c r="AI28242" s="126"/>
      <c r="AJ28242" s="100"/>
      <c r="AK28242" s="100"/>
      <c r="AL28242" s="100"/>
      <c r="AM28242" s="100"/>
      <c r="AN28242" s="100"/>
      <c r="AO28242" s="100"/>
    </row>
    <row r="28243" spans="12:41" x14ac:dyDescent="0.25">
      <c r="L28243" s="99"/>
      <c r="M28243" s="99"/>
      <c r="N28243" s="99"/>
      <c r="O28243" s="160"/>
      <c r="P28243" s="100"/>
      <c r="Q28243" s="99"/>
      <c r="R28243" s="99"/>
      <c r="S28243" s="99"/>
      <c r="T28243" s="126"/>
      <c r="U28243" s="99"/>
      <c r="X28243" s="99"/>
      <c r="AF28243" s="100"/>
      <c r="AG28243" s="100"/>
      <c r="AH28243" s="100"/>
      <c r="AI28243" s="126"/>
      <c r="AJ28243" s="100"/>
      <c r="AK28243" s="100"/>
      <c r="AL28243" s="100"/>
      <c r="AM28243" s="100"/>
      <c r="AN28243" s="100"/>
      <c r="AO28243" s="100"/>
    </row>
    <row r="28244" spans="12:41" x14ac:dyDescent="0.25">
      <c r="L28244" s="99"/>
      <c r="M28244" s="99"/>
      <c r="N28244" s="99"/>
      <c r="O28244" s="160"/>
      <c r="P28244" s="100"/>
      <c r="Q28244" s="99"/>
      <c r="R28244" s="99"/>
      <c r="S28244" s="99"/>
      <c r="T28244" s="126"/>
      <c r="U28244" s="99"/>
      <c r="X28244" s="99"/>
      <c r="AF28244" s="100"/>
      <c r="AG28244" s="100"/>
      <c r="AH28244" s="100"/>
      <c r="AI28244" s="126"/>
      <c r="AJ28244" s="100"/>
      <c r="AK28244" s="100"/>
      <c r="AL28244" s="100"/>
      <c r="AM28244" s="100"/>
      <c r="AN28244" s="100"/>
      <c r="AO28244" s="100"/>
    </row>
    <row r="28245" spans="12:41" x14ac:dyDescent="0.25">
      <c r="L28245" s="99"/>
      <c r="M28245" s="99"/>
      <c r="N28245" s="99"/>
      <c r="O28245" s="160"/>
      <c r="P28245" s="100"/>
      <c r="Q28245" s="99"/>
      <c r="R28245" s="99"/>
      <c r="S28245" s="99"/>
      <c r="T28245" s="126"/>
      <c r="U28245" s="99"/>
      <c r="X28245" s="99"/>
      <c r="AF28245" s="100"/>
      <c r="AG28245" s="100"/>
      <c r="AH28245" s="100"/>
      <c r="AI28245" s="126"/>
      <c r="AJ28245" s="100"/>
      <c r="AK28245" s="100"/>
      <c r="AL28245" s="100"/>
      <c r="AM28245" s="100"/>
      <c r="AN28245" s="100"/>
      <c r="AO28245" s="100"/>
    </row>
    <row r="28246" spans="12:41" x14ac:dyDescent="0.25">
      <c r="L28246" s="99"/>
      <c r="M28246" s="99"/>
      <c r="N28246" s="99"/>
      <c r="O28246" s="160"/>
      <c r="P28246" s="100"/>
      <c r="Q28246" s="99"/>
      <c r="R28246" s="99"/>
      <c r="S28246" s="99"/>
      <c r="T28246" s="126"/>
      <c r="U28246" s="99"/>
      <c r="X28246" s="99"/>
      <c r="AF28246" s="100"/>
      <c r="AG28246" s="100"/>
      <c r="AH28246" s="100"/>
      <c r="AI28246" s="126"/>
      <c r="AJ28246" s="100"/>
      <c r="AK28246" s="100"/>
      <c r="AL28246" s="100"/>
      <c r="AM28246" s="100"/>
      <c r="AN28246" s="100"/>
      <c r="AO28246" s="100"/>
    </row>
    <row r="28247" spans="12:41" x14ac:dyDescent="0.25">
      <c r="L28247" s="99"/>
      <c r="M28247" s="99"/>
      <c r="N28247" s="99"/>
      <c r="O28247" s="160"/>
      <c r="P28247" s="100"/>
      <c r="Q28247" s="99"/>
      <c r="R28247" s="99"/>
      <c r="S28247" s="99"/>
      <c r="T28247" s="126"/>
      <c r="U28247" s="99"/>
      <c r="X28247" s="99"/>
      <c r="AF28247" s="100"/>
      <c r="AG28247" s="100"/>
      <c r="AH28247" s="100"/>
      <c r="AI28247" s="126"/>
      <c r="AJ28247" s="100"/>
      <c r="AK28247" s="100"/>
      <c r="AL28247" s="100"/>
      <c r="AM28247" s="100"/>
      <c r="AN28247" s="100"/>
      <c r="AO28247" s="100"/>
    </row>
    <row r="28248" spans="12:41" x14ac:dyDescent="0.25">
      <c r="L28248" s="99"/>
      <c r="M28248" s="99"/>
      <c r="N28248" s="99"/>
      <c r="O28248" s="160"/>
      <c r="P28248" s="100"/>
      <c r="Q28248" s="99"/>
      <c r="R28248" s="99"/>
      <c r="S28248" s="99"/>
      <c r="T28248" s="126"/>
      <c r="U28248" s="99"/>
      <c r="X28248" s="99"/>
      <c r="AF28248" s="100"/>
      <c r="AG28248" s="100"/>
      <c r="AH28248" s="100"/>
      <c r="AI28248" s="126"/>
      <c r="AJ28248" s="100"/>
      <c r="AK28248" s="100"/>
      <c r="AL28248" s="100"/>
      <c r="AM28248" s="100"/>
      <c r="AN28248" s="100"/>
      <c r="AO28248" s="100"/>
    </row>
    <row r="28249" spans="12:41" x14ac:dyDescent="0.25">
      <c r="L28249" s="99"/>
      <c r="M28249" s="99"/>
      <c r="N28249" s="99"/>
      <c r="O28249" s="160"/>
      <c r="P28249" s="100"/>
      <c r="Q28249" s="99"/>
      <c r="R28249" s="99"/>
      <c r="S28249" s="99"/>
      <c r="T28249" s="126"/>
      <c r="U28249" s="99"/>
      <c r="X28249" s="99"/>
      <c r="AF28249" s="100"/>
      <c r="AG28249" s="100"/>
      <c r="AH28249" s="100"/>
      <c r="AI28249" s="126"/>
      <c r="AJ28249" s="100"/>
      <c r="AK28249" s="100"/>
      <c r="AL28249" s="100"/>
      <c r="AM28249" s="100"/>
      <c r="AN28249" s="100"/>
      <c r="AO28249" s="100"/>
    </row>
    <row r="28250" spans="12:41" x14ac:dyDescent="0.25">
      <c r="L28250" s="99"/>
      <c r="M28250" s="99"/>
      <c r="N28250" s="99"/>
      <c r="O28250" s="160"/>
      <c r="P28250" s="100"/>
      <c r="Q28250" s="99"/>
      <c r="R28250" s="99"/>
      <c r="S28250" s="99"/>
      <c r="T28250" s="126"/>
      <c r="U28250" s="99"/>
      <c r="X28250" s="99"/>
      <c r="AF28250" s="100"/>
      <c r="AG28250" s="100"/>
      <c r="AH28250" s="100"/>
      <c r="AI28250" s="126"/>
      <c r="AJ28250" s="100"/>
      <c r="AK28250" s="100"/>
      <c r="AL28250" s="100"/>
      <c r="AM28250" s="100"/>
      <c r="AN28250" s="100"/>
      <c r="AO28250" s="100"/>
    </row>
    <row r="28251" spans="12:41" x14ac:dyDescent="0.25">
      <c r="L28251" s="99"/>
      <c r="M28251" s="99"/>
      <c r="N28251" s="99"/>
      <c r="O28251" s="160"/>
      <c r="P28251" s="100"/>
      <c r="Q28251" s="99"/>
      <c r="R28251" s="99"/>
      <c r="S28251" s="99"/>
      <c r="T28251" s="126"/>
      <c r="U28251" s="99"/>
      <c r="X28251" s="99"/>
      <c r="AF28251" s="100"/>
      <c r="AG28251" s="100"/>
      <c r="AH28251" s="100"/>
      <c r="AI28251" s="126"/>
      <c r="AJ28251" s="100"/>
      <c r="AK28251" s="100"/>
      <c r="AL28251" s="100"/>
      <c r="AM28251" s="100"/>
      <c r="AN28251" s="100"/>
      <c r="AO28251" s="100"/>
    </row>
    <row r="28252" spans="12:41" x14ac:dyDescent="0.25">
      <c r="L28252" s="99"/>
      <c r="M28252" s="99"/>
      <c r="N28252" s="99"/>
      <c r="O28252" s="160"/>
      <c r="P28252" s="100"/>
      <c r="Q28252" s="99"/>
      <c r="R28252" s="99"/>
      <c r="S28252" s="99"/>
      <c r="T28252" s="126"/>
      <c r="U28252" s="99"/>
      <c r="X28252" s="99"/>
      <c r="AF28252" s="100"/>
      <c r="AG28252" s="100"/>
      <c r="AH28252" s="100"/>
      <c r="AI28252" s="126"/>
      <c r="AJ28252" s="100"/>
      <c r="AK28252" s="100"/>
      <c r="AL28252" s="100"/>
      <c r="AM28252" s="100"/>
      <c r="AN28252" s="100"/>
      <c r="AO28252" s="100"/>
    </row>
    <row r="28253" spans="12:41" x14ac:dyDescent="0.25">
      <c r="L28253" s="99"/>
      <c r="M28253" s="99"/>
      <c r="N28253" s="99"/>
      <c r="O28253" s="160"/>
      <c r="P28253" s="100"/>
      <c r="Q28253" s="99"/>
      <c r="R28253" s="99"/>
      <c r="S28253" s="99"/>
      <c r="T28253" s="126"/>
      <c r="U28253" s="99"/>
      <c r="X28253" s="99"/>
      <c r="AF28253" s="100"/>
      <c r="AG28253" s="100"/>
      <c r="AH28253" s="100"/>
      <c r="AI28253" s="126"/>
      <c r="AJ28253" s="100"/>
      <c r="AK28253" s="100"/>
      <c r="AL28253" s="100"/>
      <c r="AM28253" s="100"/>
      <c r="AN28253" s="100"/>
      <c r="AO28253" s="100"/>
    </row>
    <row r="28254" spans="12:41" x14ac:dyDescent="0.25">
      <c r="L28254" s="99"/>
      <c r="M28254" s="99"/>
      <c r="N28254" s="99"/>
      <c r="O28254" s="160"/>
      <c r="P28254" s="100"/>
      <c r="Q28254" s="99"/>
      <c r="R28254" s="99"/>
      <c r="S28254" s="99"/>
      <c r="T28254" s="126"/>
      <c r="U28254" s="99"/>
      <c r="X28254" s="99"/>
      <c r="AF28254" s="100"/>
      <c r="AG28254" s="100"/>
      <c r="AH28254" s="100"/>
      <c r="AI28254" s="126"/>
      <c r="AJ28254" s="100"/>
      <c r="AK28254" s="100"/>
      <c r="AL28254" s="100"/>
      <c r="AM28254" s="100"/>
      <c r="AN28254" s="100"/>
      <c r="AO28254" s="100"/>
    </row>
    <row r="28255" spans="12:41" x14ac:dyDescent="0.25">
      <c r="L28255" s="99"/>
      <c r="M28255" s="99"/>
      <c r="N28255" s="99"/>
      <c r="O28255" s="160"/>
      <c r="P28255" s="100"/>
      <c r="Q28255" s="99"/>
      <c r="R28255" s="99"/>
      <c r="S28255" s="99"/>
      <c r="T28255" s="126"/>
      <c r="U28255" s="99"/>
      <c r="X28255" s="99"/>
      <c r="AF28255" s="100"/>
      <c r="AG28255" s="100"/>
      <c r="AH28255" s="100"/>
      <c r="AI28255" s="126"/>
      <c r="AJ28255" s="100"/>
      <c r="AK28255" s="100"/>
      <c r="AL28255" s="100"/>
      <c r="AM28255" s="100"/>
      <c r="AN28255" s="100"/>
      <c r="AO28255" s="100"/>
    </row>
    <row r="28256" spans="12:41" x14ac:dyDescent="0.25">
      <c r="L28256" s="99"/>
      <c r="M28256" s="99"/>
      <c r="N28256" s="99"/>
      <c r="O28256" s="160"/>
      <c r="P28256" s="100"/>
      <c r="Q28256" s="99"/>
      <c r="R28256" s="99"/>
      <c r="S28256" s="99"/>
      <c r="T28256" s="126"/>
      <c r="U28256" s="99"/>
      <c r="X28256" s="99"/>
      <c r="AF28256" s="100"/>
      <c r="AG28256" s="100"/>
      <c r="AH28256" s="100"/>
      <c r="AI28256" s="126"/>
      <c r="AJ28256" s="100"/>
      <c r="AK28256" s="100"/>
      <c r="AL28256" s="100"/>
      <c r="AM28256" s="100"/>
      <c r="AN28256" s="100"/>
      <c r="AO28256" s="100"/>
    </row>
    <row r="28257" spans="12:41" x14ac:dyDescent="0.25">
      <c r="L28257" s="99"/>
      <c r="M28257" s="99"/>
      <c r="N28257" s="99"/>
      <c r="O28257" s="160"/>
      <c r="P28257" s="100"/>
      <c r="Q28257" s="99"/>
      <c r="R28257" s="99"/>
      <c r="S28257" s="99"/>
      <c r="T28257" s="126"/>
      <c r="U28257" s="99"/>
      <c r="X28257" s="99"/>
      <c r="AF28257" s="100"/>
      <c r="AG28257" s="100"/>
      <c r="AH28257" s="100"/>
      <c r="AI28257" s="126"/>
      <c r="AJ28257" s="100"/>
      <c r="AK28257" s="100"/>
      <c r="AL28257" s="100"/>
      <c r="AM28257" s="100"/>
      <c r="AN28257" s="100"/>
      <c r="AO28257" s="100"/>
    </row>
    <row r="28258" spans="12:41" x14ac:dyDescent="0.25">
      <c r="L28258" s="99"/>
      <c r="M28258" s="99"/>
      <c r="N28258" s="99"/>
      <c r="O28258" s="160"/>
      <c r="P28258" s="100"/>
      <c r="Q28258" s="99"/>
      <c r="R28258" s="99"/>
      <c r="S28258" s="99"/>
      <c r="T28258" s="126"/>
      <c r="U28258" s="99"/>
      <c r="X28258" s="99"/>
      <c r="AF28258" s="100"/>
      <c r="AG28258" s="100"/>
      <c r="AH28258" s="100"/>
      <c r="AI28258" s="126"/>
      <c r="AJ28258" s="100"/>
      <c r="AK28258" s="100"/>
      <c r="AL28258" s="100"/>
      <c r="AM28258" s="100"/>
      <c r="AN28258" s="100"/>
      <c r="AO28258" s="100"/>
    </row>
    <row r="28259" spans="12:41" x14ac:dyDescent="0.25">
      <c r="L28259" s="99"/>
      <c r="M28259" s="99"/>
      <c r="N28259" s="99"/>
      <c r="O28259" s="160"/>
      <c r="P28259" s="100"/>
      <c r="Q28259" s="99"/>
      <c r="R28259" s="99"/>
      <c r="S28259" s="99"/>
      <c r="T28259" s="126"/>
      <c r="U28259" s="99"/>
      <c r="X28259" s="99"/>
      <c r="AF28259" s="100"/>
      <c r="AG28259" s="100"/>
      <c r="AH28259" s="100"/>
      <c r="AI28259" s="126"/>
      <c r="AJ28259" s="100"/>
      <c r="AK28259" s="100"/>
      <c r="AL28259" s="100"/>
      <c r="AM28259" s="100"/>
      <c r="AN28259" s="100"/>
      <c r="AO28259" s="100"/>
    </row>
    <row r="28260" spans="12:41" x14ac:dyDescent="0.25">
      <c r="L28260" s="99"/>
      <c r="M28260" s="99"/>
      <c r="N28260" s="99"/>
      <c r="O28260" s="160"/>
      <c r="P28260" s="100"/>
      <c r="Q28260" s="99"/>
      <c r="R28260" s="99"/>
      <c r="S28260" s="99"/>
      <c r="T28260" s="126"/>
      <c r="U28260" s="99"/>
      <c r="X28260" s="99"/>
      <c r="AF28260" s="100"/>
      <c r="AG28260" s="100"/>
      <c r="AH28260" s="100"/>
      <c r="AI28260" s="126"/>
      <c r="AJ28260" s="100"/>
      <c r="AK28260" s="100"/>
      <c r="AL28260" s="100"/>
      <c r="AM28260" s="100"/>
      <c r="AN28260" s="100"/>
      <c r="AO28260" s="100"/>
    </row>
    <row r="28261" spans="12:41" x14ac:dyDescent="0.25">
      <c r="L28261" s="99"/>
      <c r="M28261" s="99"/>
      <c r="N28261" s="99"/>
      <c r="O28261" s="160"/>
      <c r="P28261" s="100"/>
      <c r="Q28261" s="99"/>
      <c r="R28261" s="99"/>
      <c r="S28261" s="99"/>
      <c r="T28261" s="126"/>
      <c r="U28261" s="99"/>
      <c r="X28261" s="99"/>
      <c r="AF28261" s="100"/>
      <c r="AG28261" s="100"/>
      <c r="AH28261" s="100"/>
      <c r="AI28261" s="126"/>
      <c r="AJ28261" s="100"/>
      <c r="AK28261" s="100"/>
      <c r="AL28261" s="100"/>
      <c r="AM28261" s="100"/>
      <c r="AN28261" s="100"/>
      <c r="AO28261" s="100"/>
    </row>
    <row r="28262" spans="12:41" x14ac:dyDescent="0.25">
      <c r="L28262" s="99"/>
      <c r="M28262" s="99"/>
      <c r="N28262" s="99"/>
      <c r="O28262" s="160"/>
      <c r="P28262" s="100"/>
      <c r="Q28262" s="99"/>
      <c r="R28262" s="99"/>
      <c r="S28262" s="99"/>
      <c r="T28262" s="126"/>
      <c r="U28262" s="99"/>
      <c r="X28262" s="99"/>
      <c r="AF28262" s="100"/>
      <c r="AG28262" s="100"/>
      <c r="AH28262" s="100"/>
      <c r="AI28262" s="126"/>
      <c r="AJ28262" s="100"/>
      <c r="AK28262" s="100"/>
      <c r="AL28262" s="100"/>
      <c r="AM28262" s="100"/>
      <c r="AN28262" s="100"/>
      <c r="AO28262" s="100"/>
    </row>
    <row r="28263" spans="12:41" x14ac:dyDescent="0.25">
      <c r="L28263" s="99"/>
      <c r="M28263" s="99"/>
      <c r="N28263" s="99"/>
      <c r="O28263" s="160"/>
      <c r="P28263" s="100"/>
      <c r="Q28263" s="99"/>
      <c r="R28263" s="99"/>
      <c r="S28263" s="99"/>
      <c r="T28263" s="126"/>
      <c r="U28263" s="99"/>
      <c r="X28263" s="99"/>
      <c r="AF28263" s="100"/>
      <c r="AG28263" s="100"/>
      <c r="AH28263" s="100"/>
      <c r="AI28263" s="126"/>
      <c r="AJ28263" s="100"/>
      <c r="AK28263" s="100"/>
      <c r="AL28263" s="100"/>
      <c r="AM28263" s="100"/>
      <c r="AN28263" s="100"/>
      <c r="AO28263" s="100"/>
    </row>
    <row r="28264" spans="12:41" x14ac:dyDescent="0.25">
      <c r="L28264" s="99"/>
      <c r="M28264" s="99"/>
      <c r="N28264" s="99"/>
      <c r="O28264" s="160"/>
      <c r="P28264" s="100"/>
      <c r="Q28264" s="99"/>
      <c r="R28264" s="99"/>
      <c r="S28264" s="99"/>
      <c r="T28264" s="126"/>
      <c r="U28264" s="99"/>
      <c r="X28264" s="99"/>
      <c r="AF28264" s="100"/>
      <c r="AG28264" s="100"/>
      <c r="AH28264" s="100"/>
      <c r="AI28264" s="126"/>
      <c r="AJ28264" s="100"/>
      <c r="AK28264" s="100"/>
      <c r="AL28264" s="100"/>
      <c r="AM28264" s="100"/>
      <c r="AN28264" s="100"/>
      <c r="AO28264" s="100"/>
    </row>
    <row r="28265" spans="12:41" x14ac:dyDescent="0.25">
      <c r="L28265" s="99"/>
      <c r="M28265" s="99"/>
      <c r="N28265" s="99"/>
      <c r="O28265" s="160"/>
      <c r="P28265" s="100"/>
      <c r="Q28265" s="99"/>
      <c r="R28265" s="99"/>
      <c r="S28265" s="99"/>
      <c r="T28265" s="126"/>
      <c r="U28265" s="99"/>
      <c r="X28265" s="99"/>
      <c r="AF28265" s="100"/>
      <c r="AG28265" s="100"/>
      <c r="AH28265" s="100"/>
      <c r="AI28265" s="126"/>
      <c r="AJ28265" s="100"/>
      <c r="AK28265" s="100"/>
      <c r="AL28265" s="100"/>
      <c r="AM28265" s="100"/>
      <c r="AN28265" s="100"/>
      <c r="AO28265" s="100"/>
    </row>
    <row r="28266" spans="12:41" x14ac:dyDescent="0.25">
      <c r="L28266" s="99"/>
      <c r="M28266" s="99"/>
      <c r="N28266" s="99"/>
      <c r="O28266" s="160"/>
      <c r="P28266" s="100"/>
      <c r="Q28266" s="99"/>
      <c r="R28266" s="99"/>
      <c r="S28266" s="99"/>
      <c r="T28266" s="126"/>
      <c r="U28266" s="99"/>
      <c r="X28266" s="99"/>
      <c r="AF28266" s="100"/>
      <c r="AG28266" s="100"/>
      <c r="AH28266" s="100"/>
      <c r="AI28266" s="126"/>
      <c r="AJ28266" s="100"/>
      <c r="AK28266" s="100"/>
      <c r="AL28266" s="100"/>
      <c r="AM28266" s="100"/>
      <c r="AN28266" s="100"/>
      <c r="AO28266" s="100"/>
    </row>
    <row r="28267" spans="12:41" x14ac:dyDescent="0.25">
      <c r="L28267" s="99"/>
      <c r="M28267" s="99"/>
      <c r="N28267" s="99"/>
      <c r="O28267" s="160"/>
      <c r="P28267" s="100"/>
      <c r="Q28267" s="99"/>
      <c r="R28267" s="99"/>
      <c r="S28267" s="99"/>
      <c r="T28267" s="126"/>
      <c r="U28267" s="99"/>
      <c r="X28267" s="99"/>
      <c r="AF28267" s="100"/>
      <c r="AG28267" s="100"/>
      <c r="AH28267" s="100"/>
      <c r="AI28267" s="126"/>
      <c r="AJ28267" s="100"/>
      <c r="AK28267" s="100"/>
      <c r="AL28267" s="100"/>
      <c r="AM28267" s="100"/>
      <c r="AN28267" s="100"/>
      <c r="AO28267" s="100"/>
    </row>
    <row r="28268" spans="12:41" x14ac:dyDescent="0.25">
      <c r="L28268" s="99"/>
      <c r="M28268" s="99"/>
      <c r="N28268" s="99"/>
      <c r="O28268" s="160"/>
      <c r="P28268" s="100"/>
      <c r="Q28268" s="99"/>
      <c r="R28268" s="99"/>
      <c r="S28268" s="99"/>
      <c r="T28268" s="126"/>
      <c r="U28268" s="99"/>
      <c r="X28268" s="99"/>
      <c r="AF28268" s="100"/>
      <c r="AG28268" s="100"/>
      <c r="AH28268" s="100"/>
      <c r="AI28268" s="126"/>
      <c r="AJ28268" s="100"/>
      <c r="AK28268" s="100"/>
      <c r="AL28268" s="100"/>
      <c r="AM28268" s="100"/>
      <c r="AN28268" s="100"/>
      <c r="AO28268" s="100"/>
    </row>
    <row r="28269" spans="12:41" x14ac:dyDescent="0.25">
      <c r="L28269" s="99"/>
      <c r="M28269" s="99"/>
      <c r="N28269" s="99"/>
      <c r="O28269" s="160"/>
      <c r="P28269" s="100"/>
      <c r="Q28269" s="99"/>
      <c r="R28269" s="99"/>
      <c r="S28269" s="99"/>
      <c r="T28269" s="126"/>
      <c r="U28269" s="99"/>
      <c r="X28269" s="99"/>
      <c r="AF28269" s="100"/>
      <c r="AG28269" s="100"/>
      <c r="AH28269" s="100"/>
      <c r="AI28269" s="126"/>
      <c r="AJ28269" s="100"/>
      <c r="AK28269" s="100"/>
      <c r="AL28269" s="100"/>
      <c r="AM28269" s="100"/>
      <c r="AN28269" s="100"/>
      <c r="AO28269" s="100"/>
    </row>
    <row r="28270" spans="12:41" x14ac:dyDescent="0.25">
      <c r="L28270" s="99"/>
      <c r="M28270" s="99"/>
      <c r="N28270" s="99"/>
      <c r="O28270" s="160"/>
      <c r="P28270" s="100"/>
      <c r="Q28270" s="99"/>
      <c r="R28270" s="99"/>
      <c r="S28270" s="99"/>
      <c r="T28270" s="126"/>
      <c r="U28270" s="99"/>
      <c r="X28270" s="99"/>
      <c r="AF28270" s="100"/>
      <c r="AG28270" s="100"/>
      <c r="AH28270" s="100"/>
      <c r="AI28270" s="126"/>
      <c r="AJ28270" s="100"/>
      <c r="AK28270" s="100"/>
      <c r="AL28270" s="100"/>
      <c r="AM28270" s="100"/>
      <c r="AN28270" s="100"/>
      <c r="AO28270" s="100"/>
    </row>
    <row r="28271" spans="12:41" x14ac:dyDescent="0.25">
      <c r="L28271" s="99"/>
      <c r="M28271" s="99"/>
      <c r="N28271" s="99"/>
      <c r="O28271" s="160"/>
      <c r="P28271" s="100"/>
      <c r="Q28271" s="99"/>
      <c r="R28271" s="99"/>
      <c r="S28271" s="99"/>
      <c r="T28271" s="126"/>
      <c r="U28271" s="99"/>
      <c r="X28271" s="99"/>
      <c r="AF28271" s="100"/>
      <c r="AG28271" s="100"/>
      <c r="AH28271" s="100"/>
      <c r="AI28271" s="126"/>
      <c r="AJ28271" s="100"/>
      <c r="AK28271" s="100"/>
      <c r="AL28271" s="100"/>
      <c r="AM28271" s="100"/>
      <c r="AN28271" s="100"/>
      <c r="AO28271" s="100"/>
    </row>
    <row r="28272" spans="12:41" x14ac:dyDescent="0.25">
      <c r="L28272" s="99"/>
      <c r="M28272" s="99"/>
      <c r="N28272" s="99"/>
      <c r="O28272" s="160"/>
      <c r="P28272" s="100"/>
      <c r="Q28272" s="99"/>
      <c r="R28272" s="99"/>
      <c r="S28272" s="99"/>
      <c r="T28272" s="126"/>
      <c r="U28272" s="99"/>
      <c r="X28272" s="99"/>
      <c r="AF28272" s="100"/>
      <c r="AG28272" s="100"/>
      <c r="AH28272" s="100"/>
      <c r="AI28272" s="126"/>
      <c r="AJ28272" s="100"/>
      <c r="AK28272" s="100"/>
      <c r="AL28272" s="100"/>
      <c r="AM28272" s="100"/>
      <c r="AN28272" s="100"/>
      <c r="AO28272" s="100"/>
    </row>
    <row r="28273" spans="12:41" x14ac:dyDescent="0.25">
      <c r="L28273" s="99"/>
      <c r="M28273" s="99"/>
      <c r="N28273" s="99"/>
      <c r="O28273" s="160"/>
      <c r="P28273" s="100"/>
      <c r="Q28273" s="99"/>
      <c r="R28273" s="99"/>
      <c r="S28273" s="99"/>
      <c r="T28273" s="126"/>
      <c r="U28273" s="99"/>
      <c r="X28273" s="99"/>
      <c r="AF28273" s="100"/>
      <c r="AG28273" s="100"/>
      <c r="AH28273" s="100"/>
      <c r="AI28273" s="126"/>
      <c r="AJ28273" s="100"/>
      <c r="AK28273" s="100"/>
      <c r="AL28273" s="100"/>
      <c r="AM28273" s="100"/>
      <c r="AN28273" s="100"/>
      <c r="AO28273" s="100"/>
    </row>
    <row r="28274" spans="12:41" x14ac:dyDescent="0.25">
      <c r="L28274" s="99"/>
      <c r="M28274" s="99"/>
      <c r="N28274" s="99"/>
      <c r="O28274" s="160"/>
      <c r="P28274" s="100"/>
      <c r="Q28274" s="99"/>
      <c r="R28274" s="99"/>
      <c r="S28274" s="99"/>
      <c r="T28274" s="126"/>
      <c r="U28274" s="99"/>
      <c r="X28274" s="99"/>
      <c r="AF28274" s="100"/>
      <c r="AG28274" s="100"/>
      <c r="AH28274" s="100"/>
      <c r="AI28274" s="126"/>
      <c r="AJ28274" s="100"/>
      <c r="AK28274" s="100"/>
      <c r="AL28274" s="100"/>
      <c r="AM28274" s="100"/>
      <c r="AN28274" s="100"/>
      <c r="AO28274" s="100"/>
    </row>
    <row r="28275" spans="12:41" x14ac:dyDescent="0.25">
      <c r="L28275" s="99"/>
      <c r="M28275" s="99"/>
      <c r="N28275" s="99"/>
      <c r="O28275" s="160"/>
      <c r="P28275" s="100"/>
      <c r="Q28275" s="99"/>
      <c r="R28275" s="99"/>
      <c r="S28275" s="99"/>
      <c r="T28275" s="126"/>
      <c r="U28275" s="99"/>
      <c r="X28275" s="99"/>
      <c r="AF28275" s="100"/>
      <c r="AG28275" s="100"/>
      <c r="AH28275" s="100"/>
      <c r="AI28275" s="126"/>
      <c r="AJ28275" s="100"/>
      <c r="AK28275" s="100"/>
      <c r="AL28275" s="100"/>
      <c r="AM28275" s="100"/>
      <c r="AN28275" s="100"/>
      <c r="AO28275" s="100"/>
    </row>
    <row r="28276" spans="12:41" x14ac:dyDescent="0.25">
      <c r="L28276" s="99"/>
      <c r="M28276" s="99"/>
      <c r="N28276" s="99"/>
      <c r="O28276" s="160"/>
      <c r="P28276" s="100"/>
      <c r="Q28276" s="99"/>
      <c r="R28276" s="99"/>
      <c r="S28276" s="99"/>
      <c r="T28276" s="126"/>
      <c r="U28276" s="99"/>
      <c r="X28276" s="99"/>
      <c r="AF28276" s="100"/>
      <c r="AG28276" s="100"/>
      <c r="AH28276" s="100"/>
      <c r="AI28276" s="126"/>
      <c r="AJ28276" s="100"/>
      <c r="AK28276" s="100"/>
      <c r="AL28276" s="100"/>
      <c r="AM28276" s="100"/>
      <c r="AN28276" s="100"/>
      <c r="AO28276" s="100"/>
    </row>
    <row r="28277" spans="12:41" x14ac:dyDescent="0.25">
      <c r="L28277" s="99"/>
      <c r="M28277" s="99"/>
      <c r="N28277" s="99"/>
      <c r="O28277" s="160"/>
      <c r="P28277" s="100"/>
      <c r="Q28277" s="99"/>
      <c r="R28277" s="99"/>
      <c r="S28277" s="99"/>
      <c r="T28277" s="126"/>
      <c r="U28277" s="99"/>
      <c r="X28277" s="99"/>
      <c r="AF28277" s="100"/>
      <c r="AG28277" s="100"/>
      <c r="AH28277" s="100"/>
      <c r="AI28277" s="126"/>
      <c r="AJ28277" s="100"/>
      <c r="AK28277" s="100"/>
      <c r="AL28277" s="100"/>
      <c r="AM28277" s="100"/>
      <c r="AN28277" s="100"/>
      <c r="AO28277" s="100"/>
    </row>
    <row r="28278" spans="12:41" x14ac:dyDescent="0.25">
      <c r="L28278" s="99"/>
      <c r="M28278" s="99"/>
      <c r="N28278" s="99"/>
      <c r="O28278" s="160"/>
      <c r="P28278" s="100"/>
      <c r="Q28278" s="99"/>
      <c r="R28278" s="99"/>
      <c r="S28278" s="99"/>
      <c r="T28278" s="126"/>
      <c r="U28278" s="99"/>
      <c r="X28278" s="99"/>
      <c r="AF28278" s="100"/>
      <c r="AG28278" s="100"/>
      <c r="AH28278" s="100"/>
      <c r="AI28278" s="126"/>
      <c r="AJ28278" s="100"/>
      <c r="AK28278" s="100"/>
      <c r="AL28278" s="100"/>
      <c r="AM28278" s="100"/>
      <c r="AN28278" s="100"/>
      <c r="AO28278" s="100"/>
    </row>
    <row r="28279" spans="12:41" x14ac:dyDescent="0.25">
      <c r="L28279" s="99"/>
      <c r="M28279" s="99"/>
      <c r="N28279" s="99"/>
      <c r="O28279" s="160"/>
      <c r="P28279" s="100"/>
      <c r="Q28279" s="99"/>
      <c r="R28279" s="99"/>
      <c r="S28279" s="99"/>
      <c r="T28279" s="126"/>
      <c r="U28279" s="99"/>
      <c r="X28279" s="99"/>
      <c r="AF28279" s="100"/>
      <c r="AG28279" s="100"/>
      <c r="AH28279" s="100"/>
      <c r="AI28279" s="126"/>
      <c r="AJ28279" s="100"/>
      <c r="AK28279" s="100"/>
      <c r="AL28279" s="100"/>
      <c r="AM28279" s="100"/>
      <c r="AN28279" s="100"/>
      <c r="AO28279" s="100"/>
    </row>
    <row r="28280" spans="12:41" x14ac:dyDescent="0.25">
      <c r="L28280" s="99"/>
      <c r="M28280" s="99"/>
      <c r="N28280" s="99"/>
      <c r="O28280" s="160"/>
      <c r="P28280" s="100"/>
      <c r="Q28280" s="99"/>
      <c r="R28280" s="99"/>
      <c r="S28280" s="99"/>
      <c r="T28280" s="126"/>
      <c r="U28280" s="99"/>
      <c r="X28280" s="99"/>
      <c r="AF28280" s="100"/>
      <c r="AG28280" s="100"/>
      <c r="AH28280" s="100"/>
      <c r="AI28280" s="126"/>
      <c r="AJ28280" s="100"/>
      <c r="AK28280" s="100"/>
      <c r="AL28280" s="100"/>
      <c r="AM28280" s="100"/>
      <c r="AN28280" s="100"/>
      <c r="AO28280" s="100"/>
    </row>
    <row r="28281" spans="12:41" x14ac:dyDescent="0.25">
      <c r="L28281" s="99"/>
      <c r="M28281" s="99"/>
      <c r="N28281" s="99"/>
      <c r="O28281" s="160"/>
      <c r="P28281" s="100"/>
      <c r="Q28281" s="99"/>
      <c r="R28281" s="99"/>
      <c r="S28281" s="99"/>
      <c r="T28281" s="126"/>
      <c r="U28281" s="99"/>
      <c r="X28281" s="99"/>
      <c r="AF28281" s="100"/>
      <c r="AG28281" s="100"/>
      <c r="AH28281" s="100"/>
      <c r="AI28281" s="126"/>
      <c r="AJ28281" s="100"/>
      <c r="AK28281" s="100"/>
      <c r="AL28281" s="100"/>
      <c r="AM28281" s="100"/>
      <c r="AN28281" s="100"/>
      <c r="AO28281" s="100"/>
    </row>
    <row r="28282" spans="12:41" x14ac:dyDescent="0.25">
      <c r="L28282" s="99"/>
      <c r="M28282" s="99"/>
      <c r="N28282" s="99"/>
      <c r="O28282" s="160"/>
      <c r="P28282" s="100"/>
      <c r="Q28282" s="99"/>
      <c r="R28282" s="99"/>
      <c r="S28282" s="99"/>
      <c r="T28282" s="126"/>
      <c r="U28282" s="99"/>
      <c r="X28282" s="99"/>
      <c r="AF28282" s="100"/>
      <c r="AG28282" s="100"/>
      <c r="AH28282" s="100"/>
      <c r="AI28282" s="126"/>
      <c r="AJ28282" s="100"/>
      <c r="AK28282" s="100"/>
      <c r="AL28282" s="100"/>
      <c r="AM28282" s="100"/>
      <c r="AN28282" s="100"/>
      <c r="AO28282" s="100"/>
    </row>
    <row r="28283" spans="12:41" x14ac:dyDescent="0.25">
      <c r="L28283" s="99"/>
      <c r="M28283" s="99"/>
      <c r="N28283" s="99"/>
      <c r="O28283" s="160"/>
      <c r="P28283" s="100"/>
      <c r="Q28283" s="99"/>
      <c r="R28283" s="99"/>
      <c r="S28283" s="99"/>
      <c r="T28283" s="126"/>
      <c r="U28283" s="99"/>
      <c r="X28283" s="99"/>
      <c r="AF28283" s="100"/>
      <c r="AG28283" s="100"/>
      <c r="AH28283" s="100"/>
      <c r="AI28283" s="126"/>
      <c r="AJ28283" s="100"/>
      <c r="AK28283" s="100"/>
      <c r="AL28283" s="100"/>
      <c r="AM28283" s="100"/>
      <c r="AN28283" s="100"/>
      <c r="AO28283" s="100"/>
    </row>
    <row r="28284" spans="12:41" x14ac:dyDescent="0.25">
      <c r="L28284" s="99"/>
      <c r="M28284" s="99"/>
      <c r="N28284" s="99"/>
      <c r="O28284" s="160"/>
      <c r="P28284" s="100"/>
      <c r="Q28284" s="99"/>
      <c r="R28284" s="99"/>
      <c r="S28284" s="99"/>
      <c r="T28284" s="126"/>
      <c r="U28284" s="99"/>
      <c r="X28284" s="99"/>
      <c r="AF28284" s="100"/>
      <c r="AG28284" s="100"/>
      <c r="AH28284" s="100"/>
      <c r="AI28284" s="126"/>
      <c r="AJ28284" s="100"/>
      <c r="AK28284" s="100"/>
      <c r="AL28284" s="100"/>
      <c r="AM28284" s="100"/>
      <c r="AN28284" s="100"/>
      <c r="AO28284" s="100"/>
    </row>
    <row r="28285" spans="12:41" x14ac:dyDescent="0.25">
      <c r="L28285" s="99"/>
      <c r="M28285" s="99"/>
      <c r="N28285" s="99"/>
      <c r="O28285" s="160"/>
      <c r="P28285" s="100"/>
      <c r="Q28285" s="99"/>
      <c r="R28285" s="99"/>
      <c r="S28285" s="99"/>
      <c r="T28285" s="126"/>
      <c r="U28285" s="99"/>
      <c r="X28285" s="99"/>
      <c r="AF28285" s="100"/>
      <c r="AG28285" s="100"/>
      <c r="AH28285" s="100"/>
      <c r="AI28285" s="126"/>
      <c r="AJ28285" s="100"/>
      <c r="AK28285" s="100"/>
      <c r="AL28285" s="100"/>
      <c r="AM28285" s="100"/>
      <c r="AN28285" s="100"/>
      <c r="AO28285" s="100"/>
    </row>
    <row r="28286" spans="12:41" x14ac:dyDescent="0.25">
      <c r="L28286" s="99"/>
      <c r="M28286" s="99"/>
      <c r="N28286" s="99"/>
      <c r="O28286" s="160"/>
      <c r="P28286" s="100"/>
      <c r="Q28286" s="99"/>
      <c r="R28286" s="99"/>
      <c r="S28286" s="99"/>
      <c r="T28286" s="126"/>
      <c r="U28286" s="99"/>
      <c r="X28286" s="99"/>
      <c r="AF28286" s="100"/>
      <c r="AG28286" s="100"/>
      <c r="AH28286" s="100"/>
      <c r="AI28286" s="126"/>
      <c r="AJ28286" s="100"/>
      <c r="AK28286" s="100"/>
      <c r="AL28286" s="100"/>
      <c r="AM28286" s="100"/>
      <c r="AN28286" s="100"/>
      <c r="AO28286" s="100"/>
    </row>
    <row r="28287" spans="12:41" x14ac:dyDescent="0.25">
      <c r="L28287" s="99"/>
      <c r="M28287" s="99"/>
      <c r="N28287" s="99"/>
      <c r="O28287" s="160"/>
      <c r="P28287" s="100"/>
      <c r="Q28287" s="99"/>
      <c r="R28287" s="99"/>
      <c r="S28287" s="99"/>
      <c r="T28287" s="126"/>
      <c r="U28287" s="99"/>
      <c r="X28287" s="99"/>
      <c r="AF28287" s="100"/>
      <c r="AG28287" s="100"/>
      <c r="AH28287" s="100"/>
      <c r="AI28287" s="126"/>
      <c r="AJ28287" s="100"/>
      <c r="AK28287" s="100"/>
      <c r="AL28287" s="100"/>
      <c r="AM28287" s="100"/>
      <c r="AN28287" s="100"/>
      <c r="AO28287" s="100"/>
    </row>
    <row r="28288" spans="12:41" x14ac:dyDescent="0.25">
      <c r="L28288" s="99"/>
      <c r="M28288" s="99"/>
      <c r="N28288" s="99"/>
      <c r="O28288" s="160"/>
      <c r="P28288" s="100"/>
      <c r="Q28288" s="99"/>
      <c r="R28288" s="99"/>
      <c r="S28288" s="99"/>
      <c r="T28288" s="126"/>
      <c r="U28288" s="99"/>
      <c r="X28288" s="99"/>
      <c r="AF28288" s="100"/>
      <c r="AG28288" s="100"/>
      <c r="AH28288" s="100"/>
      <c r="AI28288" s="126"/>
      <c r="AJ28288" s="100"/>
      <c r="AK28288" s="100"/>
      <c r="AL28288" s="100"/>
      <c r="AM28288" s="100"/>
      <c r="AN28288" s="100"/>
      <c r="AO28288" s="100"/>
    </row>
    <row r="28289" spans="12:41" x14ac:dyDescent="0.25">
      <c r="L28289" s="99"/>
      <c r="M28289" s="99"/>
      <c r="N28289" s="99"/>
      <c r="O28289" s="160"/>
      <c r="P28289" s="100"/>
      <c r="Q28289" s="99"/>
      <c r="R28289" s="99"/>
      <c r="S28289" s="99"/>
      <c r="T28289" s="126"/>
      <c r="U28289" s="99"/>
      <c r="X28289" s="99"/>
      <c r="AF28289" s="100"/>
      <c r="AG28289" s="100"/>
      <c r="AH28289" s="100"/>
      <c r="AI28289" s="126"/>
      <c r="AJ28289" s="100"/>
      <c r="AK28289" s="100"/>
      <c r="AL28289" s="100"/>
      <c r="AM28289" s="100"/>
      <c r="AN28289" s="100"/>
      <c r="AO28289" s="100"/>
    </row>
    <row r="28290" spans="12:41" x14ac:dyDescent="0.25">
      <c r="L28290" s="99"/>
      <c r="M28290" s="99"/>
      <c r="N28290" s="99"/>
      <c r="O28290" s="160"/>
      <c r="P28290" s="100"/>
      <c r="Q28290" s="99"/>
      <c r="R28290" s="99"/>
      <c r="S28290" s="99"/>
      <c r="T28290" s="126"/>
      <c r="U28290" s="99"/>
      <c r="X28290" s="99"/>
      <c r="AF28290" s="100"/>
      <c r="AG28290" s="100"/>
      <c r="AH28290" s="100"/>
      <c r="AI28290" s="126"/>
      <c r="AJ28290" s="100"/>
      <c r="AK28290" s="100"/>
      <c r="AL28290" s="100"/>
      <c r="AM28290" s="100"/>
      <c r="AN28290" s="100"/>
      <c r="AO28290" s="100"/>
    </row>
    <row r="28291" spans="12:41" x14ac:dyDescent="0.25">
      <c r="L28291" s="99"/>
      <c r="M28291" s="99"/>
      <c r="N28291" s="99"/>
      <c r="O28291" s="160"/>
      <c r="P28291" s="100"/>
      <c r="Q28291" s="99"/>
      <c r="R28291" s="99"/>
      <c r="S28291" s="99"/>
      <c r="T28291" s="126"/>
      <c r="U28291" s="99"/>
      <c r="X28291" s="99"/>
      <c r="AF28291" s="100"/>
      <c r="AG28291" s="100"/>
      <c r="AH28291" s="100"/>
      <c r="AI28291" s="126"/>
      <c r="AJ28291" s="100"/>
      <c r="AK28291" s="100"/>
      <c r="AL28291" s="100"/>
      <c r="AM28291" s="100"/>
      <c r="AN28291" s="100"/>
      <c r="AO28291" s="100"/>
    </row>
    <row r="28292" spans="12:41" x14ac:dyDescent="0.25">
      <c r="L28292" s="99"/>
      <c r="M28292" s="99"/>
      <c r="N28292" s="99"/>
      <c r="O28292" s="160"/>
      <c r="P28292" s="100"/>
      <c r="Q28292" s="99"/>
      <c r="R28292" s="99"/>
      <c r="S28292" s="99"/>
      <c r="T28292" s="126"/>
      <c r="U28292" s="99"/>
      <c r="X28292" s="99"/>
      <c r="AF28292" s="100"/>
      <c r="AG28292" s="100"/>
      <c r="AH28292" s="100"/>
      <c r="AI28292" s="126"/>
      <c r="AJ28292" s="100"/>
      <c r="AK28292" s="100"/>
      <c r="AL28292" s="100"/>
      <c r="AM28292" s="100"/>
      <c r="AN28292" s="100"/>
      <c r="AO28292" s="100"/>
    </row>
    <row r="28293" spans="12:41" x14ac:dyDescent="0.25">
      <c r="L28293" s="99"/>
      <c r="M28293" s="99"/>
      <c r="N28293" s="99"/>
      <c r="O28293" s="160"/>
      <c r="P28293" s="100"/>
      <c r="Q28293" s="99"/>
      <c r="R28293" s="99"/>
      <c r="S28293" s="99"/>
      <c r="T28293" s="126"/>
      <c r="U28293" s="99"/>
      <c r="X28293" s="99"/>
      <c r="AF28293" s="100"/>
      <c r="AG28293" s="100"/>
      <c r="AH28293" s="100"/>
      <c r="AI28293" s="126"/>
      <c r="AJ28293" s="100"/>
      <c r="AK28293" s="100"/>
      <c r="AL28293" s="100"/>
      <c r="AM28293" s="100"/>
      <c r="AN28293" s="100"/>
      <c r="AO28293" s="100"/>
    </row>
    <row r="28294" spans="12:41" x14ac:dyDescent="0.25">
      <c r="L28294" s="99"/>
      <c r="M28294" s="99"/>
      <c r="N28294" s="99"/>
      <c r="O28294" s="160"/>
      <c r="P28294" s="100"/>
      <c r="Q28294" s="99"/>
      <c r="R28294" s="99"/>
      <c r="S28294" s="99"/>
      <c r="T28294" s="126"/>
      <c r="U28294" s="99"/>
      <c r="X28294" s="99"/>
      <c r="AF28294" s="100"/>
      <c r="AG28294" s="100"/>
      <c r="AH28294" s="100"/>
      <c r="AI28294" s="126"/>
      <c r="AJ28294" s="100"/>
      <c r="AK28294" s="100"/>
      <c r="AL28294" s="100"/>
      <c r="AM28294" s="100"/>
      <c r="AN28294" s="100"/>
      <c r="AO28294" s="100"/>
    </row>
    <row r="28295" spans="12:41" x14ac:dyDescent="0.25">
      <c r="L28295" s="99"/>
      <c r="M28295" s="99"/>
      <c r="N28295" s="99"/>
      <c r="O28295" s="160"/>
      <c r="P28295" s="100"/>
      <c r="Q28295" s="99"/>
      <c r="R28295" s="99"/>
      <c r="S28295" s="99"/>
      <c r="T28295" s="126"/>
      <c r="U28295" s="99"/>
      <c r="X28295" s="99"/>
      <c r="AF28295" s="100"/>
      <c r="AG28295" s="100"/>
      <c r="AH28295" s="100"/>
      <c r="AI28295" s="126"/>
      <c r="AJ28295" s="100"/>
      <c r="AK28295" s="100"/>
      <c r="AL28295" s="100"/>
      <c r="AM28295" s="100"/>
      <c r="AN28295" s="100"/>
      <c r="AO28295" s="100"/>
    </row>
    <row r="28296" spans="12:41" x14ac:dyDescent="0.25">
      <c r="L28296" s="99"/>
      <c r="M28296" s="99"/>
      <c r="N28296" s="99"/>
      <c r="O28296" s="160"/>
      <c r="P28296" s="100"/>
      <c r="Q28296" s="99"/>
      <c r="R28296" s="99"/>
      <c r="S28296" s="99"/>
      <c r="T28296" s="126"/>
      <c r="U28296" s="99"/>
      <c r="X28296" s="99"/>
      <c r="AF28296" s="100"/>
      <c r="AG28296" s="100"/>
      <c r="AH28296" s="100"/>
      <c r="AI28296" s="126"/>
      <c r="AJ28296" s="100"/>
      <c r="AK28296" s="100"/>
      <c r="AL28296" s="100"/>
      <c r="AM28296" s="100"/>
      <c r="AN28296" s="100"/>
      <c r="AO28296" s="100"/>
    </row>
    <row r="28297" spans="12:41" x14ac:dyDescent="0.25">
      <c r="L28297" s="99"/>
      <c r="M28297" s="99"/>
      <c r="N28297" s="99"/>
      <c r="O28297" s="160"/>
      <c r="P28297" s="100"/>
      <c r="Q28297" s="99"/>
      <c r="R28297" s="99"/>
      <c r="S28297" s="99"/>
      <c r="T28297" s="126"/>
      <c r="U28297" s="99"/>
      <c r="X28297" s="99"/>
      <c r="AF28297" s="100"/>
      <c r="AG28297" s="100"/>
      <c r="AH28297" s="100"/>
      <c r="AI28297" s="126"/>
      <c r="AJ28297" s="100"/>
      <c r="AK28297" s="100"/>
      <c r="AL28297" s="100"/>
      <c r="AM28297" s="100"/>
      <c r="AN28297" s="100"/>
      <c r="AO28297" s="100"/>
    </row>
    <row r="28298" spans="12:41" x14ac:dyDescent="0.25">
      <c r="L28298" s="99"/>
      <c r="M28298" s="99"/>
      <c r="N28298" s="99"/>
      <c r="O28298" s="160"/>
      <c r="P28298" s="100"/>
      <c r="Q28298" s="99"/>
      <c r="R28298" s="99"/>
      <c r="S28298" s="99"/>
      <c r="T28298" s="126"/>
      <c r="U28298" s="99"/>
      <c r="X28298" s="99"/>
      <c r="AF28298" s="100"/>
      <c r="AG28298" s="100"/>
      <c r="AH28298" s="100"/>
      <c r="AI28298" s="126"/>
      <c r="AJ28298" s="100"/>
      <c r="AK28298" s="100"/>
      <c r="AL28298" s="100"/>
      <c r="AM28298" s="100"/>
      <c r="AN28298" s="100"/>
      <c r="AO28298" s="100"/>
    </row>
    <row r="28299" spans="12:41" x14ac:dyDescent="0.25">
      <c r="L28299" s="99"/>
      <c r="M28299" s="99"/>
      <c r="N28299" s="99"/>
      <c r="O28299" s="160"/>
      <c r="P28299" s="100"/>
      <c r="Q28299" s="99"/>
      <c r="R28299" s="99"/>
      <c r="S28299" s="99"/>
      <c r="T28299" s="126"/>
      <c r="U28299" s="99"/>
      <c r="X28299" s="99"/>
      <c r="AF28299" s="100"/>
      <c r="AG28299" s="100"/>
      <c r="AH28299" s="100"/>
      <c r="AI28299" s="126"/>
      <c r="AJ28299" s="100"/>
      <c r="AK28299" s="100"/>
      <c r="AL28299" s="100"/>
      <c r="AM28299" s="100"/>
      <c r="AN28299" s="100"/>
      <c r="AO28299" s="100"/>
    </row>
    <row r="28300" spans="12:41" x14ac:dyDescent="0.25">
      <c r="L28300" s="99"/>
      <c r="M28300" s="99"/>
      <c r="N28300" s="99"/>
      <c r="O28300" s="160"/>
      <c r="P28300" s="100"/>
      <c r="Q28300" s="99"/>
      <c r="R28300" s="99"/>
      <c r="S28300" s="99"/>
      <c r="T28300" s="126"/>
      <c r="U28300" s="99"/>
      <c r="X28300" s="99"/>
      <c r="AF28300" s="100"/>
      <c r="AG28300" s="100"/>
      <c r="AH28300" s="100"/>
      <c r="AI28300" s="126"/>
      <c r="AJ28300" s="100"/>
      <c r="AK28300" s="100"/>
      <c r="AL28300" s="100"/>
      <c r="AM28300" s="100"/>
      <c r="AN28300" s="100"/>
      <c r="AO28300" s="100"/>
    </row>
    <row r="28301" spans="12:41" x14ac:dyDescent="0.25">
      <c r="L28301" s="99"/>
      <c r="M28301" s="99"/>
      <c r="N28301" s="99"/>
      <c r="O28301" s="160"/>
      <c r="P28301" s="100"/>
      <c r="Q28301" s="99"/>
      <c r="R28301" s="99"/>
      <c r="S28301" s="99"/>
      <c r="T28301" s="126"/>
      <c r="U28301" s="99"/>
      <c r="X28301" s="99"/>
      <c r="AF28301" s="100"/>
      <c r="AG28301" s="100"/>
      <c r="AH28301" s="100"/>
      <c r="AI28301" s="126"/>
      <c r="AJ28301" s="100"/>
      <c r="AK28301" s="100"/>
      <c r="AL28301" s="100"/>
      <c r="AM28301" s="100"/>
      <c r="AN28301" s="100"/>
      <c r="AO28301" s="100"/>
    </row>
    <row r="28302" spans="12:41" x14ac:dyDescent="0.25">
      <c r="L28302" s="99"/>
      <c r="M28302" s="99"/>
      <c r="N28302" s="99"/>
      <c r="O28302" s="160"/>
      <c r="P28302" s="100"/>
      <c r="Q28302" s="99"/>
      <c r="R28302" s="99"/>
      <c r="S28302" s="99"/>
      <c r="T28302" s="126"/>
      <c r="U28302" s="99"/>
      <c r="X28302" s="99"/>
      <c r="AF28302" s="100"/>
      <c r="AG28302" s="100"/>
      <c r="AH28302" s="100"/>
      <c r="AI28302" s="126"/>
      <c r="AJ28302" s="100"/>
      <c r="AK28302" s="100"/>
      <c r="AL28302" s="100"/>
      <c r="AM28302" s="100"/>
      <c r="AN28302" s="100"/>
      <c r="AO28302" s="100"/>
    </row>
    <row r="28303" spans="12:41" x14ac:dyDescent="0.25">
      <c r="L28303" s="99"/>
      <c r="M28303" s="99"/>
      <c r="N28303" s="99"/>
      <c r="O28303" s="160"/>
      <c r="P28303" s="100"/>
      <c r="Q28303" s="99"/>
      <c r="R28303" s="99"/>
      <c r="S28303" s="99"/>
      <c r="T28303" s="126"/>
      <c r="U28303" s="99"/>
      <c r="X28303" s="99"/>
      <c r="AF28303" s="100"/>
      <c r="AG28303" s="100"/>
      <c r="AH28303" s="100"/>
      <c r="AI28303" s="126"/>
      <c r="AJ28303" s="100"/>
      <c r="AK28303" s="100"/>
      <c r="AL28303" s="100"/>
      <c r="AM28303" s="100"/>
      <c r="AN28303" s="100"/>
      <c r="AO28303" s="100"/>
    </row>
    <row r="28304" spans="12:41" x14ac:dyDescent="0.25">
      <c r="L28304" s="99"/>
      <c r="M28304" s="99"/>
      <c r="N28304" s="99"/>
      <c r="O28304" s="160"/>
      <c r="P28304" s="100"/>
      <c r="Q28304" s="99"/>
      <c r="R28304" s="99"/>
      <c r="S28304" s="99"/>
      <c r="T28304" s="126"/>
      <c r="U28304" s="99"/>
      <c r="X28304" s="99"/>
      <c r="AF28304" s="100"/>
      <c r="AG28304" s="100"/>
      <c r="AH28304" s="100"/>
      <c r="AI28304" s="126"/>
      <c r="AJ28304" s="100"/>
      <c r="AK28304" s="100"/>
      <c r="AL28304" s="100"/>
      <c r="AM28304" s="100"/>
      <c r="AN28304" s="100"/>
      <c r="AO28304" s="100"/>
    </row>
    <row r="28305" spans="12:41" x14ac:dyDescent="0.25">
      <c r="L28305" s="99"/>
      <c r="M28305" s="99"/>
      <c r="N28305" s="99"/>
      <c r="O28305" s="160"/>
      <c r="P28305" s="100"/>
      <c r="Q28305" s="99"/>
      <c r="R28305" s="99"/>
      <c r="S28305" s="99"/>
      <c r="T28305" s="126"/>
      <c r="U28305" s="99"/>
      <c r="X28305" s="99"/>
      <c r="AF28305" s="100"/>
      <c r="AG28305" s="100"/>
      <c r="AH28305" s="100"/>
      <c r="AI28305" s="126"/>
      <c r="AJ28305" s="100"/>
      <c r="AK28305" s="100"/>
      <c r="AL28305" s="100"/>
      <c r="AM28305" s="100"/>
      <c r="AN28305" s="100"/>
      <c r="AO28305" s="100"/>
    </row>
    <row r="28306" spans="12:41" x14ac:dyDescent="0.25">
      <c r="L28306" s="99"/>
      <c r="M28306" s="99"/>
      <c r="N28306" s="99"/>
      <c r="O28306" s="160"/>
      <c r="P28306" s="100"/>
      <c r="Q28306" s="99"/>
      <c r="R28306" s="99"/>
      <c r="S28306" s="99"/>
      <c r="T28306" s="126"/>
      <c r="U28306" s="99"/>
      <c r="X28306" s="99"/>
      <c r="AF28306" s="100"/>
      <c r="AG28306" s="100"/>
      <c r="AH28306" s="100"/>
      <c r="AI28306" s="126"/>
      <c r="AJ28306" s="100"/>
      <c r="AK28306" s="100"/>
      <c r="AL28306" s="100"/>
      <c r="AM28306" s="100"/>
      <c r="AN28306" s="100"/>
      <c r="AO28306" s="100"/>
    </row>
    <row r="28307" spans="12:41" x14ac:dyDescent="0.25">
      <c r="L28307" s="99"/>
      <c r="M28307" s="99"/>
      <c r="N28307" s="99"/>
      <c r="O28307" s="160"/>
      <c r="P28307" s="100"/>
      <c r="Q28307" s="99"/>
      <c r="R28307" s="99"/>
      <c r="S28307" s="99"/>
      <c r="T28307" s="126"/>
      <c r="U28307" s="99"/>
      <c r="X28307" s="99"/>
      <c r="AF28307" s="100"/>
      <c r="AG28307" s="100"/>
      <c r="AH28307" s="100"/>
      <c r="AI28307" s="126"/>
      <c r="AJ28307" s="100"/>
      <c r="AK28307" s="100"/>
      <c r="AL28307" s="100"/>
      <c r="AM28307" s="100"/>
      <c r="AN28307" s="100"/>
      <c r="AO28307" s="100"/>
    </row>
    <row r="28308" spans="12:41" x14ac:dyDescent="0.25">
      <c r="L28308" s="99"/>
      <c r="M28308" s="99"/>
      <c r="N28308" s="99"/>
      <c r="O28308" s="160"/>
      <c r="P28308" s="100"/>
      <c r="Q28308" s="99"/>
      <c r="R28308" s="99"/>
      <c r="S28308" s="99"/>
      <c r="T28308" s="126"/>
      <c r="U28308" s="99"/>
      <c r="X28308" s="99"/>
      <c r="AF28308" s="100"/>
      <c r="AG28308" s="100"/>
      <c r="AH28308" s="100"/>
      <c r="AI28308" s="126"/>
      <c r="AJ28308" s="100"/>
      <c r="AK28308" s="100"/>
      <c r="AL28308" s="100"/>
      <c r="AM28308" s="100"/>
      <c r="AN28308" s="100"/>
      <c r="AO28308" s="100"/>
    </row>
    <row r="28309" spans="12:41" x14ac:dyDescent="0.25">
      <c r="L28309" s="99"/>
      <c r="M28309" s="99"/>
      <c r="N28309" s="99"/>
      <c r="O28309" s="160"/>
      <c r="P28309" s="100"/>
      <c r="Q28309" s="99"/>
      <c r="R28309" s="99"/>
      <c r="S28309" s="99"/>
      <c r="T28309" s="126"/>
      <c r="U28309" s="99"/>
      <c r="X28309" s="99"/>
      <c r="AF28309" s="100"/>
      <c r="AG28309" s="100"/>
      <c r="AH28309" s="100"/>
      <c r="AI28309" s="126"/>
      <c r="AJ28309" s="100"/>
      <c r="AK28309" s="100"/>
      <c r="AL28309" s="100"/>
      <c r="AM28309" s="100"/>
      <c r="AN28309" s="100"/>
      <c r="AO28309" s="100"/>
    </row>
    <row r="28310" spans="12:41" x14ac:dyDescent="0.25">
      <c r="L28310" s="99"/>
      <c r="M28310" s="99"/>
      <c r="N28310" s="99"/>
      <c r="O28310" s="160"/>
      <c r="P28310" s="100"/>
      <c r="Q28310" s="99"/>
      <c r="R28310" s="99"/>
      <c r="S28310" s="99"/>
      <c r="T28310" s="126"/>
      <c r="U28310" s="99"/>
      <c r="X28310" s="99"/>
      <c r="AF28310" s="100"/>
      <c r="AG28310" s="100"/>
      <c r="AH28310" s="100"/>
      <c r="AI28310" s="126"/>
      <c r="AJ28310" s="100"/>
      <c r="AK28310" s="100"/>
      <c r="AL28310" s="100"/>
      <c r="AM28310" s="100"/>
      <c r="AN28310" s="100"/>
      <c r="AO28310" s="100"/>
    </row>
    <row r="28311" spans="12:41" x14ac:dyDescent="0.25">
      <c r="L28311" s="99"/>
      <c r="M28311" s="99"/>
      <c r="N28311" s="99"/>
      <c r="O28311" s="160"/>
      <c r="P28311" s="100"/>
      <c r="Q28311" s="99"/>
      <c r="R28311" s="99"/>
      <c r="S28311" s="99"/>
      <c r="T28311" s="126"/>
      <c r="U28311" s="99"/>
      <c r="X28311" s="99"/>
      <c r="AF28311" s="100"/>
      <c r="AG28311" s="100"/>
      <c r="AH28311" s="100"/>
      <c r="AI28311" s="126"/>
      <c r="AJ28311" s="100"/>
      <c r="AK28311" s="100"/>
      <c r="AL28311" s="100"/>
      <c r="AM28311" s="100"/>
      <c r="AN28311" s="100"/>
      <c r="AO28311" s="100"/>
    </row>
    <row r="28312" spans="12:41" x14ac:dyDescent="0.25">
      <c r="L28312" s="99"/>
      <c r="M28312" s="99"/>
      <c r="N28312" s="99"/>
      <c r="O28312" s="160"/>
      <c r="P28312" s="100"/>
      <c r="Q28312" s="99"/>
      <c r="R28312" s="99"/>
      <c r="S28312" s="99"/>
      <c r="T28312" s="126"/>
      <c r="U28312" s="99"/>
      <c r="X28312" s="99"/>
      <c r="AF28312" s="100"/>
      <c r="AG28312" s="100"/>
      <c r="AH28312" s="100"/>
      <c r="AI28312" s="126"/>
      <c r="AJ28312" s="100"/>
      <c r="AK28312" s="100"/>
      <c r="AL28312" s="100"/>
      <c r="AM28312" s="100"/>
      <c r="AN28312" s="100"/>
      <c r="AO28312" s="100"/>
    </row>
    <row r="28313" spans="12:41" x14ac:dyDescent="0.25">
      <c r="L28313" s="99"/>
      <c r="M28313" s="99"/>
      <c r="N28313" s="99"/>
      <c r="O28313" s="160"/>
      <c r="P28313" s="100"/>
      <c r="Q28313" s="99"/>
      <c r="R28313" s="99"/>
      <c r="S28313" s="99"/>
      <c r="T28313" s="126"/>
      <c r="U28313" s="99"/>
      <c r="X28313" s="99"/>
      <c r="AF28313" s="100"/>
      <c r="AG28313" s="100"/>
      <c r="AH28313" s="100"/>
      <c r="AI28313" s="126"/>
      <c r="AJ28313" s="100"/>
      <c r="AK28313" s="100"/>
      <c r="AL28313" s="100"/>
      <c r="AM28313" s="100"/>
      <c r="AN28313" s="100"/>
      <c r="AO28313" s="100"/>
    </row>
    <row r="28314" spans="12:41" x14ac:dyDescent="0.25">
      <c r="L28314" s="99"/>
      <c r="M28314" s="99"/>
      <c r="N28314" s="99"/>
      <c r="O28314" s="160"/>
      <c r="P28314" s="100"/>
      <c r="Q28314" s="99"/>
      <c r="R28314" s="99"/>
      <c r="S28314" s="99"/>
      <c r="T28314" s="126"/>
      <c r="U28314" s="99"/>
      <c r="X28314" s="99"/>
      <c r="AF28314" s="100"/>
      <c r="AG28314" s="100"/>
      <c r="AH28314" s="100"/>
      <c r="AI28314" s="126"/>
      <c r="AJ28314" s="100"/>
      <c r="AK28314" s="100"/>
      <c r="AL28314" s="100"/>
      <c r="AM28314" s="100"/>
      <c r="AN28314" s="100"/>
      <c r="AO28314" s="100"/>
    </row>
    <row r="28315" spans="12:41" x14ac:dyDescent="0.25">
      <c r="L28315" s="99"/>
      <c r="M28315" s="99"/>
      <c r="N28315" s="99"/>
      <c r="O28315" s="160"/>
      <c r="P28315" s="100"/>
      <c r="Q28315" s="99"/>
      <c r="R28315" s="99"/>
      <c r="S28315" s="99"/>
      <c r="T28315" s="126"/>
      <c r="U28315" s="99"/>
      <c r="X28315" s="99"/>
      <c r="AF28315" s="100"/>
      <c r="AG28315" s="100"/>
      <c r="AH28315" s="100"/>
      <c r="AI28315" s="126"/>
      <c r="AJ28315" s="100"/>
      <c r="AK28315" s="100"/>
      <c r="AL28315" s="100"/>
      <c r="AM28315" s="100"/>
      <c r="AN28315" s="100"/>
      <c r="AO28315" s="100"/>
    </row>
    <row r="28316" spans="12:41" x14ac:dyDescent="0.25">
      <c r="L28316" s="99"/>
      <c r="M28316" s="99"/>
      <c r="N28316" s="99"/>
      <c r="O28316" s="160"/>
      <c r="P28316" s="100"/>
      <c r="Q28316" s="99"/>
      <c r="R28316" s="99"/>
      <c r="S28316" s="99"/>
      <c r="T28316" s="126"/>
      <c r="U28316" s="99"/>
      <c r="X28316" s="99"/>
      <c r="AF28316" s="100"/>
      <c r="AG28316" s="100"/>
      <c r="AH28316" s="100"/>
      <c r="AI28316" s="126"/>
      <c r="AJ28316" s="100"/>
      <c r="AK28316" s="100"/>
      <c r="AL28316" s="100"/>
      <c r="AM28316" s="100"/>
      <c r="AN28316" s="100"/>
      <c r="AO28316" s="100"/>
    </row>
    <row r="28317" spans="12:41" x14ac:dyDescent="0.25">
      <c r="L28317" s="99"/>
      <c r="M28317" s="99"/>
      <c r="N28317" s="99"/>
      <c r="O28317" s="160"/>
      <c r="P28317" s="100"/>
      <c r="Q28317" s="99"/>
      <c r="R28317" s="99"/>
      <c r="S28317" s="99"/>
      <c r="T28317" s="126"/>
      <c r="U28317" s="99"/>
      <c r="X28317" s="99"/>
      <c r="AF28317" s="100"/>
      <c r="AG28317" s="100"/>
      <c r="AH28317" s="100"/>
      <c r="AI28317" s="126"/>
      <c r="AJ28317" s="100"/>
      <c r="AK28317" s="100"/>
      <c r="AL28317" s="100"/>
      <c r="AM28317" s="100"/>
      <c r="AN28317" s="100"/>
      <c r="AO28317" s="100"/>
    </row>
    <row r="28318" spans="12:41" x14ac:dyDescent="0.25">
      <c r="L28318" s="99"/>
      <c r="M28318" s="99"/>
      <c r="N28318" s="99"/>
      <c r="O28318" s="160"/>
      <c r="P28318" s="100"/>
      <c r="Q28318" s="99"/>
      <c r="R28318" s="99"/>
      <c r="S28318" s="99"/>
      <c r="T28318" s="126"/>
      <c r="U28318" s="99"/>
      <c r="X28318" s="99"/>
      <c r="AF28318" s="100"/>
      <c r="AG28318" s="100"/>
      <c r="AH28318" s="100"/>
      <c r="AI28318" s="126"/>
      <c r="AJ28318" s="100"/>
      <c r="AK28318" s="100"/>
      <c r="AL28318" s="100"/>
      <c r="AM28318" s="100"/>
      <c r="AN28318" s="100"/>
      <c r="AO28318" s="100"/>
    </row>
    <row r="28319" spans="12:41" x14ac:dyDescent="0.25">
      <c r="L28319" s="99"/>
      <c r="M28319" s="99"/>
      <c r="N28319" s="99"/>
      <c r="O28319" s="160"/>
      <c r="P28319" s="100"/>
      <c r="Q28319" s="99"/>
      <c r="R28319" s="99"/>
      <c r="S28319" s="99"/>
      <c r="T28319" s="126"/>
      <c r="U28319" s="99"/>
      <c r="X28319" s="99"/>
      <c r="AF28319" s="100"/>
      <c r="AG28319" s="100"/>
      <c r="AH28319" s="100"/>
      <c r="AI28319" s="126"/>
      <c r="AJ28319" s="100"/>
      <c r="AK28319" s="100"/>
      <c r="AL28319" s="100"/>
      <c r="AM28319" s="100"/>
      <c r="AN28319" s="100"/>
      <c r="AO28319" s="100"/>
    </row>
    <row r="28320" spans="12:41" x14ac:dyDescent="0.25">
      <c r="L28320" s="99"/>
      <c r="M28320" s="99"/>
      <c r="N28320" s="99"/>
      <c r="O28320" s="160"/>
      <c r="P28320" s="100"/>
      <c r="Q28320" s="99"/>
      <c r="R28320" s="99"/>
      <c r="S28320" s="99"/>
      <c r="T28320" s="126"/>
      <c r="U28320" s="99"/>
      <c r="X28320" s="99"/>
      <c r="AF28320" s="100"/>
      <c r="AG28320" s="100"/>
      <c r="AH28320" s="100"/>
      <c r="AI28320" s="126"/>
      <c r="AJ28320" s="100"/>
      <c r="AK28320" s="100"/>
      <c r="AL28320" s="100"/>
      <c r="AM28320" s="100"/>
      <c r="AN28320" s="100"/>
      <c r="AO28320" s="100"/>
    </row>
    <row r="28321" spans="12:41" x14ac:dyDescent="0.25">
      <c r="L28321" s="99"/>
      <c r="M28321" s="99"/>
      <c r="N28321" s="99"/>
      <c r="O28321" s="160"/>
      <c r="P28321" s="100"/>
      <c r="Q28321" s="99"/>
      <c r="R28321" s="99"/>
      <c r="S28321" s="99"/>
      <c r="T28321" s="126"/>
      <c r="U28321" s="99"/>
      <c r="X28321" s="99"/>
      <c r="AF28321" s="100"/>
      <c r="AG28321" s="100"/>
      <c r="AH28321" s="100"/>
      <c r="AI28321" s="126"/>
      <c r="AJ28321" s="100"/>
      <c r="AK28321" s="100"/>
      <c r="AL28321" s="100"/>
      <c r="AM28321" s="100"/>
      <c r="AN28321" s="100"/>
      <c r="AO28321" s="100"/>
    </row>
    <row r="28322" spans="12:41" x14ac:dyDescent="0.25">
      <c r="L28322" s="99"/>
      <c r="M28322" s="99"/>
      <c r="N28322" s="99"/>
      <c r="O28322" s="160"/>
      <c r="P28322" s="100"/>
      <c r="Q28322" s="99"/>
      <c r="R28322" s="99"/>
      <c r="S28322" s="99"/>
      <c r="T28322" s="126"/>
      <c r="U28322" s="99"/>
      <c r="X28322" s="99"/>
      <c r="AF28322" s="100"/>
      <c r="AG28322" s="100"/>
      <c r="AH28322" s="100"/>
      <c r="AI28322" s="126"/>
      <c r="AJ28322" s="100"/>
      <c r="AK28322" s="100"/>
      <c r="AL28322" s="100"/>
      <c r="AM28322" s="100"/>
      <c r="AN28322" s="100"/>
      <c r="AO28322" s="100"/>
    </row>
    <row r="28323" spans="12:41" x14ac:dyDescent="0.25">
      <c r="L28323" s="99"/>
      <c r="M28323" s="99"/>
      <c r="N28323" s="99"/>
      <c r="O28323" s="160"/>
      <c r="P28323" s="100"/>
      <c r="Q28323" s="99"/>
      <c r="R28323" s="99"/>
      <c r="S28323" s="99"/>
      <c r="T28323" s="126"/>
      <c r="U28323" s="99"/>
      <c r="X28323" s="99"/>
      <c r="AF28323" s="100"/>
      <c r="AG28323" s="100"/>
      <c r="AH28323" s="100"/>
      <c r="AI28323" s="126"/>
      <c r="AJ28323" s="100"/>
      <c r="AK28323" s="100"/>
      <c r="AL28323" s="100"/>
      <c r="AM28323" s="100"/>
      <c r="AN28323" s="100"/>
      <c r="AO28323" s="100"/>
    </row>
    <row r="28324" spans="12:41" x14ac:dyDescent="0.25">
      <c r="L28324" s="99"/>
      <c r="M28324" s="99"/>
      <c r="N28324" s="99"/>
      <c r="O28324" s="160"/>
      <c r="P28324" s="100"/>
      <c r="Q28324" s="99"/>
      <c r="R28324" s="99"/>
      <c r="S28324" s="99"/>
      <c r="T28324" s="126"/>
      <c r="U28324" s="99"/>
      <c r="X28324" s="99"/>
      <c r="AF28324" s="100"/>
      <c r="AG28324" s="100"/>
      <c r="AH28324" s="100"/>
      <c r="AI28324" s="126"/>
      <c r="AJ28324" s="100"/>
      <c r="AK28324" s="100"/>
      <c r="AL28324" s="100"/>
      <c r="AM28324" s="100"/>
      <c r="AN28324" s="100"/>
      <c r="AO28324" s="100"/>
    </row>
    <row r="28325" spans="12:41" x14ac:dyDescent="0.25">
      <c r="L28325" s="99"/>
      <c r="M28325" s="99"/>
      <c r="N28325" s="99"/>
      <c r="O28325" s="160"/>
      <c r="P28325" s="100"/>
      <c r="Q28325" s="99"/>
      <c r="R28325" s="99"/>
      <c r="S28325" s="99"/>
      <c r="T28325" s="126"/>
      <c r="U28325" s="99"/>
      <c r="X28325" s="99"/>
      <c r="AF28325" s="100"/>
      <c r="AG28325" s="100"/>
      <c r="AH28325" s="100"/>
      <c r="AI28325" s="126"/>
      <c r="AJ28325" s="100"/>
      <c r="AK28325" s="100"/>
      <c r="AL28325" s="100"/>
      <c r="AM28325" s="100"/>
      <c r="AN28325" s="100"/>
      <c r="AO28325" s="100"/>
    </row>
    <row r="28326" spans="12:41" x14ac:dyDescent="0.25">
      <c r="L28326" s="99"/>
      <c r="M28326" s="99"/>
      <c r="N28326" s="99"/>
      <c r="O28326" s="160"/>
      <c r="P28326" s="100"/>
      <c r="Q28326" s="99"/>
      <c r="R28326" s="99"/>
      <c r="S28326" s="99"/>
      <c r="T28326" s="126"/>
      <c r="U28326" s="99"/>
      <c r="X28326" s="99"/>
      <c r="AF28326" s="100"/>
      <c r="AG28326" s="100"/>
      <c r="AH28326" s="100"/>
      <c r="AI28326" s="126"/>
      <c r="AJ28326" s="100"/>
      <c r="AK28326" s="100"/>
      <c r="AL28326" s="100"/>
      <c r="AM28326" s="100"/>
      <c r="AN28326" s="100"/>
      <c r="AO28326" s="100"/>
    </row>
    <row r="28327" spans="12:41" x14ac:dyDescent="0.25">
      <c r="L28327" s="99"/>
      <c r="M28327" s="99"/>
      <c r="N28327" s="99"/>
      <c r="O28327" s="160"/>
      <c r="P28327" s="100"/>
      <c r="Q28327" s="99"/>
      <c r="R28327" s="99"/>
      <c r="S28327" s="99"/>
      <c r="T28327" s="126"/>
      <c r="U28327" s="99"/>
      <c r="X28327" s="99"/>
      <c r="AF28327" s="100"/>
      <c r="AG28327" s="100"/>
      <c r="AH28327" s="100"/>
      <c r="AI28327" s="126"/>
      <c r="AJ28327" s="100"/>
      <c r="AK28327" s="100"/>
      <c r="AL28327" s="100"/>
      <c r="AM28327" s="100"/>
      <c r="AN28327" s="100"/>
      <c r="AO28327" s="100"/>
    </row>
    <row r="28328" spans="12:41" x14ac:dyDescent="0.25">
      <c r="L28328" s="99"/>
      <c r="M28328" s="99"/>
      <c r="N28328" s="99"/>
      <c r="O28328" s="160"/>
      <c r="P28328" s="100"/>
      <c r="Q28328" s="99"/>
      <c r="R28328" s="99"/>
      <c r="S28328" s="99"/>
      <c r="T28328" s="126"/>
      <c r="U28328" s="99"/>
      <c r="X28328" s="99"/>
      <c r="AF28328" s="100"/>
      <c r="AG28328" s="100"/>
      <c r="AH28328" s="100"/>
      <c r="AI28328" s="126"/>
      <c r="AJ28328" s="100"/>
      <c r="AK28328" s="100"/>
      <c r="AL28328" s="100"/>
      <c r="AM28328" s="100"/>
      <c r="AN28328" s="100"/>
      <c r="AO28328" s="100"/>
    </row>
    <row r="28329" spans="12:41" x14ac:dyDescent="0.25">
      <c r="L28329" s="99"/>
      <c r="M28329" s="99"/>
      <c r="N28329" s="99"/>
      <c r="O28329" s="160"/>
      <c r="P28329" s="100"/>
      <c r="Q28329" s="99"/>
      <c r="R28329" s="99"/>
      <c r="S28329" s="99"/>
      <c r="T28329" s="126"/>
      <c r="U28329" s="99"/>
      <c r="X28329" s="99"/>
      <c r="AF28329" s="100"/>
      <c r="AG28329" s="100"/>
      <c r="AH28329" s="100"/>
      <c r="AI28329" s="126"/>
      <c r="AJ28329" s="100"/>
      <c r="AK28329" s="100"/>
      <c r="AL28329" s="100"/>
      <c r="AM28329" s="100"/>
      <c r="AN28329" s="100"/>
      <c r="AO28329" s="100"/>
    </row>
    <row r="28330" spans="12:41" x14ac:dyDescent="0.25">
      <c r="L28330" s="99"/>
      <c r="M28330" s="99"/>
      <c r="N28330" s="99"/>
      <c r="O28330" s="160"/>
      <c r="P28330" s="100"/>
      <c r="Q28330" s="99"/>
      <c r="R28330" s="99"/>
      <c r="S28330" s="99"/>
      <c r="T28330" s="126"/>
      <c r="U28330" s="99"/>
      <c r="X28330" s="99"/>
      <c r="AF28330" s="100"/>
      <c r="AG28330" s="100"/>
      <c r="AH28330" s="100"/>
      <c r="AI28330" s="126"/>
      <c r="AJ28330" s="100"/>
      <c r="AK28330" s="100"/>
      <c r="AL28330" s="100"/>
      <c r="AM28330" s="100"/>
      <c r="AN28330" s="100"/>
      <c r="AO28330" s="100"/>
    </row>
    <row r="28331" spans="12:41" x14ac:dyDescent="0.25">
      <c r="L28331" s="99"/>
      <c r="M28331" s="99"/>
      <c r="N28331" s="99"/>
      <c r="O28331" s="160"/>
      <c r="P28331" s="100"/>
      <c r="Q28331" s="99"/>
      <c r="R28331" s="99"/>
      <c r="S28331" s="99"/>
      <c r="T28331" s="126"/>
      <c r="U28331" s="99"/>
      <c r="X28331" s="99"/>
      <c r="AF28331" s="100"/>
      <c r="AG28331" s="100"/>
      <c r="AH28331" s="100"/>
      <c r="AI28331" s="126"/>
      <c r="AJ28331" s="100"/>
      <c r="AK28331" s="100"/>
      <c r="AL28331" s="100"/>
      <c r="AM28331" s="100"/>
      <c r="AN28331" s="100"/>
      <c r="AO28331" s="100"/>
    </row>
    <row r="28332" spans="12:41" x14ac:dyDescent="0.25">
      <c r="L28332" s="99"/>
      <c r="M28332" s="99"/>
      <c r="N28332" s="99"/>
      <c r="O28332" s="160"/>
      <c r="P28332" s="100"/>
      <c r="Q28332" s="99"/>
      <c r="R28332" s="99"/>
      <c r="S28332" s="99"/>
      <c r="T28332" s="126"/>
      <c r="U28332" s="99"/>
      <c r="X28332" s="99"/>
      <c r="AF28332" s="100"/>
      <c r="AG28332" s="100"/>
      <c r="AH28332" s="100"/>
      <c r="AI28332" s="126"/>
      <c r="AJ28332" s="100"/>
      <c r="AK28332" s="100"/>
      <c r="AL28332" s="100"/>
      <c r="AM28332" s="100"/>
      <c r="AN28332" s="100"/>
      <c r="AO28332" s="100"/>
    </row>
    <row r="28333" spans="12:41" x14ac:dyDescent="0.25">
      <c r="L28333" s="99"/>
      <c r="M28333" s="99"/>
      <c r="N28333" s="99"/>
      <c r="O28333" s="160"/>
      <c r="P28333" s="100"/>
      <c r="Q28333" s="99"/>
      <c r="R28333" s="99"/>
      <c r="S28333" s="99"/>
      <c r="T28333" s="126"/>
      <c r="U28333" s="99"/>
      <c r="X28333" s="99"/>
      <c r="AF28333" s="100"/>
      <c r="AG28333" s="100"/>
      <c r="AH28333" s="100"/>
      <c r="AI28333" s="126"/>
      <c r="AJ28333" s="100"/>
      <c r="AK28333" s="100"/>
      <c r="AL28333" s="100"/>
      <c r="AM28333" s="100"/>
      <c r="AN28333" s="100"/>
      <c r="AO28333" s="100"/>
    </row>
    <row r="28334" spans="12:41" x14ac:dyDescent="0.25">
      <c r="L28334" s="99"/>
      <c r="M28334" s="99"/>
      <c r="N28334" s="99"/>
      <c r="O28334" s="160"/>
      <c r="P28334" s="100"/>
      <c r="Q28334" s="99"/>
      <c r="R28334" s="99"/>
      <c r="S28334" s="99"/>
      <c r="T28334" s="126"/>
      <c r="U28334" s="99"/>
      <c r="X28334" s="99"/>
      <c r="AF28334" s="100"/>
      <c r="AG28334" s="100"/>
      <c r="AH28334" s="100"/>
      <c r="AI28334" s="126"/>
      <c r="AJ28334" s="100"/>
      <c r="AK28334" s="100"/>
      <c r="AL28334" s="100"/>
      <c r="AM28334" s="100"/>
      <c r="AN28334" s="100"/>
      <c r="AO28334" s="100"/>
    </row>
    <row r="28335" spans="12:41" x14ac:dyDescent="0.25">
      <c r="L28335" s="99"/>
      <c r="M28335" s="99"/>
      <c r="N28335" s="99"/>
      <c r="O28335" s="160"/>
      <c r="P28335" s="100"/>
      <c r="Q28335" s="99"/>
      <c r="R28335" s="99"/>
      <c r="S28335" s="99"/>
      <c r="T28335" s="126"/>
      <c r="U28335" s="99"/>
      <c r="X28335" s="99"/>
      <c r="AF28335" s="100"/>
      <c r="AG28335" s="100"/>
      <c r="AH28335" s="100"/>
      <c r="AI28335" s="126"/>
      <c r="AJ28335" s="100"/>
      <c r="AK28335" s="100"/>
      <c r="AL28335" s="100"/>
      <c r="AM28335" s="100"/>
      <c r="AN28335" s="100"/>
      <c r="AO28335" s="100"/>
    </row>
    <row r="28336" spans="12:41" x14ac:dyDescent="0.25">
      <c r="L28336" s="99"/>
      <c r="M28336" s="99"/>
      <c r="N28336" s="99"/>
      <c r="O28336" s="160"/>
      <c r="P28336" s="100"/>
      <c r="Q28336" s="99"/>
      <c r="R28336" s="99"/>
      <c r="S28336" s="99"/>
      <c r="T28336" s="126"/>
      <c r="U28336" s="99"/>
      <c r="X28336" s="99"/>
      <c r="AF28336" s="100"/>
      <c r="AG28336" s="100"/>
      <c r="AH28336" s="100"/>
      <c r="AI28336" s="126"/>
      <c r="AJ28336" s="100"/>
      <c r="AK28336" s="100"/>
      <c r="AL28336" s="100"/>
      <c r="AM28336" s="100"/>
      <c r="AN28336" s="100"/>
      <c r="AO28336" s="100"/>
    </row>
    <row r="28337" spans="12:41" x14ac:dyDescent="0.25">
      <c r="L28337" s="99"/>
      <c r="M28337" s="99"/>
      <c r="N28337" s="99"/>
      <c r="O28337" s="160"/>
      <c r="P28337" s="100"/>
      <c r="Q28337" s="99"/>
      <c r="R28337" s="99"/>
      <c r="S28337" s="99"/>
      <c r="T28337" s="126"/>
      <c r="U28337" s="99"/>
      <c r="X28337" s="99"/>
      <c r="AF28337" s="100"/>
      <c r="AG28337" s="100"/>
      <c r="AH28337" s="100"/>
      <c r="AI28337" s="126"/>
      <c r="AJ28337" s="100"/>
      <c r="AK28337" s="100"/>
      <c r="AL28337" s="100"/>
      <c r="AM28337" s="100"/>
      <c r="AN28337" s="100"/>
      <c r="AO28337" s="100"/>
    </row>
    <row r="28338" spans="12:41" x14ac:dyDescent="0.25">
      <c r="L28338" s="99"/>
      <c r="M28338" s="99"/>
      <c r="N28338" s="99"/>
      <c r="O28338" s="160"/>
      <c r="P28338" s="100"/>
      <c r="Q28338" s="99"/>
      <c r="R28338" s="99"/>
      <c r="S28338" s="99"/>
      <c r="T28338" s="126"/>
      <c r="U28338" s="99"/>
      <c r="X28338" s="99"/>
      <c r="AF28338" s="100"/>
      <c r="AG28338" s="100"/>
      <c r="AH28338" s="100"/>
      <c r="AI28338" s="126"/>
      <c r="AJ28338" s="100"/>
      <c r="AK28338" s="100"/>
      <c r="AL28338" s="100"/>
      <c r="AM28338" s="100"/>
      <c r="AN28338" s="100"/>
      <c r="AO28338" s="100"/>
    </row>
    <row r="28339" spans="12:41" x14ac:dyDescent="0.25">
      <c r="L28339" s="99"/>
      <c r="M28339" s="99"/>
      <c r="N28339" s="99"/>
      <c r="O28339" s="160"/>
      <c r="P28339" s="100"/>
      <c r="Q28339" s="99"/>
      <c r="R28339" s="99"/>
      <c r="S28339" s="99"/>
      <c r="T28339" s="126"/>
      <c r="U28339" s="99"/>
      <c r="X28339" s="99"/>
      <c r="AF28339" s="100"/>
      <c r="AG28339" s="100"/>
      <c r="AH28339" s="100"/>
      <c r="AI28339" s="126"/>
      <c r="AJ28339" s="100"/>
      <c r="AK28339" s="100"/>
      <c r="AL28339" s="100"/>
      <c r="AM28339" s="100"/>
      <c r="AN28339" s="100"/>
      <c r="AO28339" s="100"/>
    </row>
    <row r="28340" spans="12:41" x14ac:dyDescent="0.25">
      <c r="L28340" s="99"/>
      <c r="M28340" s="99"/>
      <c r="N28340" s="99"/>
      <c r="O28340" s="160"/>
      <c r="P28340" s="100"/>
      <c r="Q28340" s="99"/>
      <c r="R28340" s="99"/>
      <c r="S28340" s="99"/>
      <c r="T28340" s="126"/>
      <c r="U28340" s="99"/>
      <c r="X28340" s="99"/>
      <c r="AF28340" s="100"/>
      <c r="AG28340" s="100"/>
      <c r="AH28340" s="100"/>
      <c r="AI28340" s="126"/>
      <c r="AJ28340" s="100"/>
      <c r="AK28340" s="100"/>
      <c r="AL28340" s="100"/>
      <c r="AM28340" s="100"/>
      <c r="AN28340" s="100"/>
      <c r="AO28340" s="100"/>
    </row>
    <row r="28341" spans="12:41" x14ac:dyDescent="0.25">
      <c r="L28341" s="99"/>
      <c r="M28341" s="99"/>
      <c r="N28341" s="99"/>
      <c r="O28341" s="160"/>
      <c r="P28341" s="100"/>
      <c r="Q28341" s="99"/>
      <c r="R28341" s="99"/>
      <c r="S28341" s="99"/>
      <c r="T28341" s="126"/>
      <c r="U28341" s="99"/>
      <c r="X28341" s="99"/>
      <c r="AF28341" s="100"/>
      <c r="AG28341" s="100"/>
      <c r="AH28341" s="100"/>
      <c r="AI28341" s="126"/>
      <c r="AJ28341" s="100"/>
      <c r="AK28341" s="100"/>
      <c r="AL28341" s="100"/>
      <c r="AM28341" s="100"/>
      <c r="AN28341" s="100"/>
      <c r="AO28341" s="100"/>
    </row>
    <row r="28342" spans="12:41" x14ac:dyDescent="0.25">
      <c r="L28342" s="99"/>
      <c r="M28342" s="99"/>
      <c r="N28342" s="99"/>
      <c r="O28342" s="160"/>
      <c r="P28342" s="100"/>
      <c r="Q28342" s="99"/>
      <c r="R28342" s="99"/>
      <c r="S28342" s="99"/>
      <c r="T28342" s="126"/>
      <c r="U28342" s="99"/>
      <c r="X28342" s="99"/>
      <c r="AF28342" s="100"/>
      <c r="AG28342" s="100"/>
      <c r="AH28342" s="100"/>
      <c r="AI28342" s="126"/>
      <c r="AJ28342" s="100"/>
      <c r="AK28342" s="100"/>
      <c r="AL28342" s="100"/>
      <c r="AM28342" s="100"/>
      <c r="AN28342" s="100"/>
      <c r="AO28342" s="100"/>
    </row>
    <row r="28343" spans="12:41" x14ac:dyDescent="0.25">
      <c r="L28343" s="99"/>
      <c r="M28343" s="99"/>
      <c r="N28343" s="99"/>
      <c r="O28343" s="160"/>
      <c r="P28343" s="100"/>
      <c r="Q28343" s="99"/>
      <c r="R28343" s="99"/>
      <c r="S28343" s="99"/>
      <c r="T28343" s="126"/>
      <c r="U28343" s="99"/>
      <c r="X28343" s="99"/>
      <c r="AF28343" s="100"/>
      <c r="AG28343" s="100"/>
      <c r="AH28343" s="100"/>
      <c r="AI28343" s="126"/>
      <c r="AJ28343" s="100"/>
      <c r="AK28343" s="100"/>
      <c r="AL28343" s="100"/>
      <c r="AM28343" s="100"/>
      <c r="AN28343" s="100"/>
      <c r="AO28343" s="100"/>
    </row>
    <row r="28344" spans="12:41" x14ac:dyDescent="0.25">
      <c r="L28344" s="99"/>
      <c r="M28344" s="99"/>
      <c r="N28344" s="99"/>
      <c r="O28344" s="160"/>
      <c r="P28344" s="100"/>
      <c r="Q28344" s="99"/>
      <c r="R28344" s="99"/>
      <c r="S28344" s="99"/>
      <c r="T28344" s="126"/>
      <c r="U28344" s="99"/>
      <c r="X28344" s="99"/>
      <c r="AF28344" s="100"/>
      <c r="AG28344" s="100"/>
      <c r="AH28344" s="100"/>
      <c r="AI28344" s="126"/>
      <c r="AJ28344" s="100"/>
      <c r="AK28344" s="100"/>
      <c r="AL28344" s="100"/>
      <c r="AM28344" s="100"/>
      <c r="AN28344" s="100"/>
      <c r="AO28344" s="100"/>
    </row>
    <row r="28345" spans="12:41" x14ac:dyDescent="0.25">
      <c r="L28345" s="99"/>
      <c r="M28345" s="99"/>
      <c r="N28345" s="99"/>
      <c r="O28345" s="160"/>
      <c r="P28345" s="100"/>
      <c r="Q28345" s="99"/>
      <c r="R28345" s="99"/>
      <c r="S28345" s="99"/>
      <c r="T28345" s="126"/>
      <c r="U28345" s="99"/>
      <c r="X28345" s="99"/>
      <c r="AF28345" s="100"/>
      <c r="AG28345" s="100"/>
      <c r="AH28345" s="100"/>
      <c r="AI28345" s="126"/>
      <c r="AJ28345" s="100"/>
      <c r="AK28345" s="100"/>
      <c r="AL28345" s="100"/>
      <c r="AM28345" s="100"/>
      <c r="AN28345" s="100"/>
      <c r="AO28345" s="100"/>
    </row>
    <row r="28346" spans="12:41" x14ac:dyDescent="0.25">
      <c r="L28346" s="99"/>
      <c r="M28346" s="99"/>
      <c r="N28346" s="99"/>
      <c r="O28346" s="160"/>
      <c r="P28346" s="100"/>
      <c r="Q28346" s="99"/>
      <c r="R28346" s="99"/>
      <c r="S28346" s="99"/>
      <c r="T28346" s="126"/>
      <c r="U28346" s="99"/>
      <c r="X28346" s="99"/>
      <c r="AF28346" s="100"/>
      <c r="AG28346" s="100"/>
      <c r="AH28346" s="100"/>
      <c r="AI28346" s="126"/>
      <c r="AJ28346" s="100"/>
      <c r="AK28346" s="100"/>
      <c r="AL28346" s="100"/>
      <c r="AM28346" s="100"/>
      <c r="AN28346" s="100"/>
      <c r="AO28346" s="100"/>
    </row>
    <row r="28347" spans="12:41" x14ac:dyDescent="0.25">
      <c r="L28347" s="99"/>
      <c r="M28347" s="99"/>
      <c r="N28347" s="99"/>
      <c r="O28347" s="160"/>
      <c r="P28347" s="100"/>
      <c r="Q28347" s="99"/>
      <c r="R28347" s="99"/>
      <c r="S28347" s="99"/>
      <c r="T28347" s="126"/>
      <c r="U28347" s="99"/>
      <c r="X28347" s="99"/>
      <c r="AF28347" s="100"/>
      <c r="AG28347" s="100"/>
      <c r="AH28347" s="100"/>
      <c r="AI28347" s="126"/>
      <c r="AJ28347" s="100"/>
      <c r="AK28347" s="100"/>
      <c r="AL28347" s="100"/>
      <c r="AM28347" s="100"/>
      <c r="AN28347" s="100"/>
      <c r="AO28347" s="100"/>
    </row>
    <row r="28348" spans="12:41" x14ac:dyDescent="0.25">
      <c r="L28348" s="99"/>
      <c r="M28348" s="99"/>
      <c r="N28348" s="99"/>
      <c r="O28348" s="160"/>
      <c r="P28348" s="100"/>
      <c r="Q28348" s="99"/>
      <c r="R28348" s="99"/>
      <c r="S28348" s="99"/>
      <c r="T28348" s="126"/>
      <c r="U28348" s="99"/>
      <c r="X28348" s="99"/>
      <c r="AF28348" s="100"/>
      <c r="AG28348" s="100"/>
      <c r="AH28348" s="100"/>
      <c r="AI28348" s="126"/>
      <c r="AJ28348" s="100"/>
      <c r="AK28348" s="100"/>
      <c r="AL28348" s="100"/>
      <c r="AM28348" s="100"/>
      <c r="AN28348" s="100"/>
      <c r="AO28348" s="100"/>
    </row>
    <row r="28349" spans="12:41" x14ac:dyDescent="0.25">
      <c r="L28349" s="99"/>
      <c r="M28349" s="99"/>
      <c r="N28349" s="99"/>
      <c r="O28349" s="160"/>
      <c r="P28349" s="100"/>
      <c r="Q28349" s="99"/>
      <c r="R28349" s="99"/>
      <c r="S28349" s="99"/>
      <c r="T28349" s="126"/>
      <c r="U28349" s="99"/>
      <c r="X28349" s="99"/>
      <c r="AF28349" s="100"/>
      <c r="AG28349" s="100"/>
      <c r="AH28349" s="100"/>
      <c r="AI28349" s="126"/>
      <c r="AJ28349" s="100"/>
      <c r="AK28349" s="100"/>
      <c r="AL28349" s="100"/>
      <c r="AM28349" s="100"/>
      <c r="AN28349" s="100"/>
      <c r="AO28349" s="100"/>
    </row>
    <row r="28350" spans="12:41" x14ac:dyDescent="0.25">
      <c r="L28350" s="99"/>
      <c r="M28350" s="99"/>
      <c r="N28350" s="99"/>
      <c r="O28350" s="160"/>
      <c r="P28350" s="100"/>
      <c r="Q28350" s="99"/>
      <c r="R28350" s="99"/>
      <c r="S28350" s="99"/>
      <c r="T28350" s="126"/>
      <c r="U28350" s="99"/>
      <c r="X28350" s="99"/>
      <c r="AF28350" s="100"/>
      <c r="AG28350" s="100"/>
      <c r="AH28350" s="100"/>
      <c r="AI28350" s="126"/>
      <c r="AJ28350" s="100"/>
      <c r="AK28350" s="100"/>
      <c r="AL28350" s="100"/>
      <c r="AM28350" s="100"/>
      <c r="AN28350" s="100"/>
      <c r="AO28350" s="100"/>
    </row>
    <row r="28351" spans="12:41" x14ac:dyDescent="0.25">
      <c r="L28351" s="99"/>
      <c r="M28351" s="99"/>
      <c r="N28351" s="99"/>
      <c r="O28351" s="160"/>
      <c r="P28351" s="100"/>
      <c r="Q28351" s="99"/>
      <c r="R28351" s="99"/>
      <c r="S28351" s="99"/>
      <c r="T28351" s="126"/>
      <c r="U28351" s="99"/>
      <c r="X28351" s="99"/>
      <c r="AF28351" s="100"/>
      <c r="AG28351" s="100"/>
      <c r="AH28351" s="100"/>
      <c r="AI28351" s="126"/>
      <c r="AJ28351" s="100"/>
      <c r="AK28351" s="100"/>
      <c r="AL28351" s="100"/>
      <c r="AM28351" s="100"/>
      <c r="AN28351" s="100"/>
      <c r="AO28351" s="100"/>
    </row>
    <row r="28352" spans="12:41" x14ac:dyDescent="0.25">
      <c r="L28352" s="99"/>
      <c r="M28352" s="99"/>
      <c r="N28352" s="99"/>
      <c r="O28352" s="160"/>
      <c r="P28352" s="100"/>
      <c r="Q28352" s="99"/>
      <c r="R28352" s="99"/>
      <c r="S28352" s="99"/>
      <c r="T28352" s="126"/>
      <c r="U28352" s="99"/>
      <c r="X28352" s="99"/>
      <c r="AF28352" s="100"/>
      <c r="AG28352" s="100"/>
      <c r="AH28352" s="100"/>
      <c r="AI28352" s="126"/>
      <c r="AJ28352" s="100"/>
      <c r="AK28352" s="100"/>
      <c r="AL28352" s="100"/>
      <c r="AM28352" s="100"/>
      <c r="AN28352" s="100"/>
      <c r="AO28352" s="100"/>
    </row>
    <row r="28353" spans="12:41" x14ac:dyDescent="0.25">
      <c r="L28353" s="99"/>
      <c r="M28353" s="99"/>
      <c r="N28353" s="99"/>
      <c r="O28353" s="160"/>
      <c r="P28353" s="100"/>
      <c r="Q28353" s="99"/>
      <c r="R28353" s="99"/>
      <c r="S28353" s="99"/>
      <c r="T28353" s="126"/>
      <c r="U28353" s="99"/>
      <c r="X28353" s="99"/>
      <c r="AF28353" s="100"/>
      <c r="AG28353" s="100"/>
      <c r="AH28353" s="100"/>
      <c r="AI28353" s="126"/>
      <c r="AJ28353" s="100"/>
      <c r="AK28353" s="100"/>
      <c r="AL28353" s="100"/>
      <c r="AM28353" s="100"/>
      <c r="AN28353" s="100"/>
      <c r="AO28353" s="100"/>
    </row>
    <row r="28354" spans="12:41" x14ac:dyDescent="0.25">
      <c r="L28354" s="99"/>
      <c r="M28354" s="99"/>
      <c r="N28354" s="99"/>
      <c r="O28354" s="160"/>
      <c r="P28354" s="100"/>
      <c r="Q28354" s="99"/>
      <c r="R28354" s="99"/>
      <c r="S28354" s="99"/>
      <c r="T28354" s="126"/>
      <c r="U28354" s="99"/>
      <c r="X28354" s="99"/>
      <c r="AF28354" s="100"/>
      <c r="AG28354" s="100"/>
      <c r="AH28354" s="100"/>
      <c r="AI28354" s="126"/>
      <c r="AJ28354" s="100"/>
      <c r="AK28354" s="100"/>
      <c r="AL28354" s="100"/>
      <c r="AM28354" s="100"/>
      <c r="AN28354" s="100"/>
      <c r="AO28354" s="100"/>
    </row>
    <row r="28355" spans="12:41" x14ac:dyDescent="0.25">
      <c r="L28355" s="99"/>
      <c r="M28355" s="99"/>
      <c r="N28355" s="99"/>
      <c r="O28355" s="160"/>
      <c r="P28355" s="100"/>
      <c r="Q28355" s="99"/>
      <c r="R28355" s="99"/>
      <c r="S28355" s="99"/>
      <c r="T28355" s="126"/>
      <c r="U28355" s="99"/>
      <c r="X28355" s="99"/>
      <c r="AF28355" s="100"/>
      <c r="AG28355" s="100"/>
      <c r="AH28355" s="100"/>
      <c r="AI28355" s="126"/>
      <c r="AJ28355" s="100"/>
      <c r="AK28355" s="100"/>
      <c r="AL28355" s="100"/>
      <c r="AM28355" s="100"/>
      <c r="AN28355" s="100"/>
      <c r="AO28355" s="100"/>
    </row>
    <row r="28356" spans="12:41" x14ac:dyDescent="0.25">
      <c r="L28356" s="99"/>
      <c r="M28356" s="99"/>
      <c r="N28356" s="99"/>
      <c r="O28356" s="160"/>
      <c r="P28356" s="100"/>
      <c r="Q28356" s="99"/>
      <c r="R28356" s="99"/>
      <c r="S28356" s="99"/>
      <c r="T28356" s="126"/>
      <c r="U28356" s="99"/>
      <c r="X28356" s="99"/>
      <c r="AF28356" s="100"/>
      <c r="AG28356" s="100"/>
      <c r="AH28356" s="100"/>
      <c r="AI28356" s="126"/>
      <c r="AJ28356" s="100"/>
      <c r="AK28356" s="100"/>
      <c r="AL28356" s="100"/>
      <c r="AM28356" s="100"/>
      <c r="AN28356" s="100"/>
      <c r="AO28356" s="100"/>
    </row>
    <row r="28357" spans="12:41" x14ac:dyDescent="0.25">
      <c r="L28357" s="99"/>
      <c r="M28357" s="99"/>
      <c r="N28357" s="99"/>
      <c r="O28357" s="160"/>
      <c r="P28357" s="100"/>
      <c r="Q28357" s="99"/>
      <c r="R28357" s="99"/>
      <c r="S28357" s="99"/>
      <c r="T28357" s="126"/>
      <c r="U28357" s="99"/>
      <c r="X28357" s="99"/>
      <c r="AF28357" s="100"/>
      <c r="AG28357" s="100"/>
      <c r="AH28357" s="100"/>
      <c r="AI28357" s="126"/>
      <c r="AJ28357" s="100"/>
      <c r="AK28357" s="100"/>
      <c r="AL28357" s="100"/>
      <c r="AM28357" s="100"/>
      <c r="AN28357" s="100"/>
      <c r="AO28357" s="100"/>
    </row>
    <row r="28358" spans="12:41" x14ac:dyDescent="0.25">
      <c r="L28358" s="99"/>
      <c r="M28358" s="99"/>
      <c r="N28358" s="99"/>
      <c r="O28358" s="160"/>
      <c r="P28358" s="100"/>
      <c r="Q28358" s="99"/>
      <c r="R28358" s="99"/>
      <c r="S28358" s="99"/>
      <c r="T28358" s="126"/>
      <c r="U28358" s="99"/>
      <c r="X28358" s="99"/>
      <c r="AF28358" s="100"/>
      <c r="AG28358" s="100"/>
      <c r="AH28358" s="100"/>
      <c r="AI28358" s="126"/>
      <c r="AJ28358" s="100"/>
      <c r="AK28358" s="100"/>
      <c r="AL28358" s="100"/>
      <c r="AM28358" s="100"/>
      <c r="AN28358" s="100"/>
      <c r="AO28358" s="100"/>
    </row>
    <row r="28359" spans="12:41" x14ac:dyDescent="0.25">
      <c r="L28359" s="99"/>
      <c r="M28359" s="99"/>
      <c r="N28359" s="99"/>
      <c r="O28359" s="160"/>
      <c r="P28359" s="100"/>
      <c r="Q28359" s="99"/>
      <c r="R28359" s="99"/>
      <c r="S28359" s="99"/>
      <c r="T28359" s="126"/>
      <c r="U28359" s="99"/>
      <c r="X28359" s="99"/>
      <c r="AF28359" s="100"/>
      <c r="AG28359" s="100"/>
      <c r="AH28359" s="100"/>
      <c r="AI28359" s="126"/>
      <c r="AJ28359" s="100"/>
      <c r="AK28359" s="100"/>
      <c r="AL28359" s="100"/>
      <c r="AM28359" s="100"/>
      <c r="AN28359" s="100"/>
      <c r="AO28359" s="100"/>
    </row>
    <row r="28360" spans="12:41" x14ac:dyDescent="0.25">
      <c r="L28360" s="99"/>
      <c r="M28360" s="99"/>
      <c r="N28360" s="99"/>
      <c r="O28360" s="160"/>
      <c r="P28360" s="100"/>
      <c r="Q28360" s="99"/>
      <c r="R28360" s="99"/>
      <c r="S28360" s="99"/>
      <c r="T28360" s="126"/>
      <c r="U28360" s="99"/>
      <c r="X28360" s="99"/>
      <c r="AF28360" s="100"/>
      <c r="AG28360" s="100"/>
      <c r="AH28360" s="100"/>
      <c r="AI28360" s="126"/>
      <c r="AJ28360" s="100"/>
      <c r="AK28360" s="100"/>
      <c r="AL28360" s="100"/>
      <c r="AM28360" s="100"/>
      <c r="AN28360" s="100"/>
      <c r="AO28360" s="100"/>
    </row>
    <row r="28361" spans="12:41" x14ac:dyDescent="0.25">
      <c r="L28361" s="99"/>
      <c r="M28361" s="99"/>
      <c r="N28361" s="99"/>
      <c r="O28361" s="160"/>
      <c r="P28361" s="100"/>
      <c r="Q28361" s="99"/>
      <c r="R28361" s="99"/>
      <c r="S28361" s="99"/>
      <c r="T28361" s="126"/>
      <c r="U28361" s="99"/>
      <c r="X28361" s="99"/>
      <c r="AF28361" s="100"/>
      <c r="AG28361" s="100"/>
      <c r="AH28361" s="100"/>
      <c r="AI28361" s="126"/>
      <c r="AJ28361" s="100"/>
      <c r="AK28361" s="100"/>
      <c r="AL28361" s="100"/>
      <c r="AM28361" s="100"/>
      <c r="AN28361" s="100"/>
      <c r="AO28361" s="100"/>
    </row>
    <row r="28362" spans="12:41" x14ac:dyDescent="0.25">
      <c r="L28362" s="99"/>
      <c r="M28362" s="99"/>
      <c r="N28362" s="99"/>
      <c r="O28362" s="160"/>
      <c r="P28362" s="100"/>
      <c r="Q28362" s="99"/>
      <c r="R28362" s="99"/>
      <c r="S28362" s="99"/>
      <c r="T28362" s="126"/>
      <c r="U28362" s="99"/>
      <c r="X28362" s="99"/>
      <c r="AF28362" s="100"/>
      <c r="AG28362" s="100"/>
      <c r="AH28362" s="100"/>
      <c r="AI28362" s="126"/>
      <c r="AJ28362" s="100"/>
      <c r="AK28362" s="100"/>
      <c r="AL28362" s="100"/>
      <c r="AM28362" s="100"/>
      <c r="AN28362" s="100"/>
      <c r="AO28362" s="100"/>
    </row>
    <row r="28363" spans="12:41" x14ac:dyDescent="0.25">
      <c r="L28363" s="99"/>
      <c r="M28363" s="99"/>
      <c r="N28363" s="99"/>
      <c r="O28363" s="160"/>
      <c r="P28363" s="100"/>
      <c r="Q28363" s="99"/>
      <c r="R28363" s="99"/>
      <c r="S28363" s="99"/>
      <c r="T28363" s="126"/>
      <c r="U28363" s="99"/>
      <c r="X28363" s="99"/>
      <c r="AF28363" s="100"/>
      <c r="AG28363" s="100"/>
      <c r="AH28363" s="100"/>
      <c r="AI28363" s="126"/>
      <c r="AJ28363" s="100"/>
      <c r="AK28363" s="100"/>
      <c r="AL28363" s="100"/>
      <c r="AM28363" s="100"/>
      <c r="AN28363" s="100"/>
      <c r="AO28363" s="100"/>
    </row>
    <row r="28364" spans="12:41" x14ac:dyDescent="0.25">
      <c r="L28364" s="99"/>
      <c r="M28364" s="99"/>
      <c r="N28364" s="99"/>
      <c r="O28364" s="160"/>
      <c r="P28364" s="100"/>
      <c r="Q28364" s="99"/>
      <c r="R28364" s="99"/>
      <c r="S28364" s="99"/>
      <c r="T28364" s="126"/>
      <c r="U28364" s="99"/>
      <c r="X28364" s="99"/>
      <c r="AF28364" s="100"/>
      <c r="AG28364" s="100"/>
      <c r="AH28364" s="100"/>
      <c r="AI28364" s="126"/>
      <c r="AJ28364" s="100"/>
      <c r="AK28364" s="100"/>
      <c r="AL28364" s="100"/>
      <c r="AM28364" s="100"/>
      <c r="AN28364" s="100"/>
      <c r="AO28364" s="100"/>
    </row>
    <row r="28365" spans="12:41" x14ac:dyDescent="0.25">
      <c r="L28365" s="99"/>
      <c r="M28365" s="99"/>
      <c r="N28365" s="99"/>
      <c r="O28365" s="160"/>
      <c r="P28365" s="100"/>
      <c r="Q28365" s="99"/>
      <c r="R28365" s="99"/>
      <c r="S28365" s="99"/>
      <c r="T28365" s="126"/>
      <c r="U28365" s="99"/>
      <c r="X28365" s="99"/>
      <c r="AF28365" s="100"/>
      <c r="AG28365" s="100"/>
      <c r="AH28365" s="100"/>
      <c r="AI28365" s="126"/>
      <c r="AJ28365" s="100"/>
      <c r="AK28365" s="100"/>
      <c r="AL28365" s="100"/>
      <c r="AM28365" s="100"/>
      <c r="AN28365" s="100"/>
      <c r="AO28365" s="100"/>
    </row>
    <row r="28366" spans="12:41" x14ac:dyDescent="0.25">
      <c r="L28366" s="99"/>
      <c r="M28366" s="99"/>
      <c r="N28366" s="99"/>
      <c r="O28366" s="160"/>
      <c r="P28366" s="100"/>
      <c r="Q28366" s="99"/>
      <c r="R28366" s="99"/>
      <c r="S28366" s="99"/>
      <c r="T28366" s="126"/>
      <c r="U28366" s="99"/>
      <c r="X28366" s="99"/>
      <c r="AF28366" s="100"/>
      <c r="AG28366" s="100"/>
      <c r="AH28366" s="100"/>
      <c r="AI28366" s="126"/>
      <c r="AJ28366" s="100"/>
      <c r="AK28366" s="100"/>
      <c r="AL28366" s="100"/>
      <c r="AM28366" s="100"/>
      <c r="AN28366" s="100"/>
      <c r="AO28366" s="100"/>
    </row>
    <row r="28367" spans="12:41" x14ac:dyDescent="0.25">
      <c r="L28367" s="99"/>
      <c r="M28367" s="99"/>
      <c r="N28367" s="99"/>
      <c r="O28367" s="160"/>
      <c r="P28367" s="100"/>
      <c r="Q28367" s="99"/>
      <c r="R28367" s="99"/>
      <c r="S28367" s="99"/>
      <c r="T28367" s="126"/>
      <c r="U28367" s="99"/>
      <c r="X28367" s="99"/>
      <c r="AF28367" s="100"/>
      <c r="AG28367" s="100"/>
      <c r="AH28367" s="100"/>
      <c r="AI28367" s="126"/>
      <c r="AJ28367" s="100"/>
      <c r="AK28367" s="100"/>
      <c r="AL28367" s="100"/>
      <c r="AM28367" s="100"/>
      <c r="AN28367" s="100"/>
      <c r="AO28367" s="100"/>
    </row>
    <row r="28368" spans="12:41" x14ac:dyDescent="0.25">
      <c r="L28368" s="99"/>
      <c r="M28368" s="99"/>
      <c r="N28368" s="99"/>
      <c r="O28368" s="160"/>
      <c r="P28368" s="100"/>
      <c r="Q28368" s="99"/>
      <c r="R28368" s="99"/>
      <c r="S28368" s="99"/>
      <c r="T28368" s="126"/>
      <c r="U28368" s="99"/>
      <c r="X28368" s="99"/>
      <c r="AF28368" s="100"/>
      <c r="AG28368" s="100"/>
      <c r="AH28368" s="100"/>
      <c r="AI28368" s="126"/>
      <c r="AJ28368" s="100"/>
      <c r="AK28368" s="100"/>
      <c r="AL28368" s="100"/>
      <c r="AM28368" s="100"/>
      <c r="AN28368" s="100"/>
      <c r="AO28368" s="100"/>
    </row>
    <row r="28369" spans="12:41" x14ac:dyDescent="0.25">
      <c r="L28369" s="99"/>
      <c r="M28369" s="99"/>
      <c r="N28369" s="99"/>
      <c r="O28369" s="160"/>
      <c r="P28369" s="100"/>
      <c r="Q28369" s="99"/>
      <c r="R28369" s="99"/>
      <c r="S28369" s="99"/>
      <c r="T28369" s="126"/>
      <c r="U28369" s="99"/>
      <c r="X28369" s="99"/>
      <c r="AF28369" s="100"/>
      <c r="AG28369" s="100"/>
      <c r="AH28369" s="100"/>
      <c r="AI28369" s="126"/>
      <c r="AJ28369" s="100"/>
      <c r="AK28369" s="100"/>
      <c r="AL28369" s="100"/>
      <c r="AM28369" s="100"/>
      <c r="AN28369" s="100"/>
      <c r="AO28369" s="100"/>
    </row>
    <row r="28370" spans="12:41" x14ac:dyDescent="0.25">
      <c r="L28370" s="99"/>
      <c r="M28370" s="99"/>
      <c r="N28370" s="99"/>
      <c r="O28370" s="160"/>
      <c r="P28370" s="100"/>
      <c r="Q28370" s="99"/>
      <c r="R28370" s="99"/>
      <c r="S28370" s="99"/>
      <c r="T28370" s="126"/>
      <c r="U28370" s="99"/>
      <c r="X28370" s="99"/>
      <c r="AF28370" s="100"/>
      <c r="AG28370" s="100"/>
      <c r="AH28370" s="100"/>
      <c r="AI28370" s="126"/>
      <c r="AJ28370" s="100"/>
      <c r="AK28370" s="100"/>
      <c r="AL28370" s="100"/>
      <c r="AM28370" s="100"/>
      <c r="AN28370" s="100"/>
      <c r="AO28370" s="100"/>
    </row>
    <row r="28371" spans="12:41" x14ac:dyDescent="0.25">
      <c r="L28371" s="99"/>
      <c r="M28371" s="99"/>
      <c r="N28371" s="99"/>
      <c r="O28371" s="160"/>
      <c r="P28371" s="100"/>
      <c r="Q28371" s="99"/>
      <c r="R28371" s="99"/>
      <c r="S28371" s="99"/>
      <c r="T28371" s="126"/>
      <c r="U28371" s="99"/>
      <c r="X28371" s="99"/>
      <c r="AF28371" s="100"/>
      <c r="AG28371" s="100"/>
      <c r="AH28371" s="100"/>
      <c r="AI28371" s="126"/>
      <c r="AJ28371" s="100"/>
      <c r="AK28371" s="100"/>
      <c r="AL28371" s="100"/>
      <c r="AM28371" s="100"/>
      <c r="AN28371" s="100"/>
      <c r="AO28371" s="100"/>
    </row>
    <row r="28372" spans="12:41" x14ac:dyDescent="0.25">
      <c r="L28372" s="99"/>
      <c r="M28372" s="99"/>
      <c r="N28372" s="99"/>
      <c r="O28372" s="160"/>
      <c r="P28372" s="100"/>
      <c r="Q28372" s="99"/>
      <c r="R28372" s="99"/>
      <c r="S28372" s="99"/>
      <c r="T28372" s="126"/>
      <c r="U28372" s="99"/>
      <c r="X28372" s="99"/>
      <c r="AF28372" s="100"/>
      <c r="AG28372" s="100"/>
      <c r="AH28372" s="100"/>
      <c r="AI28372" s="126"/>
      <c r="AJ28372" s="100"/>
      <c r="AK28372" s="100"/>
      <c r="AL28372" s="100"/>
      <c r="AM28372" s="100"/>
      <c r="AN28372" s="100"/>
      <c r="AO28372" s="100"/>
    </row>
    <row r="28373" spans="12:41" x14ac:dyDescent="0.25">
      <c r="L28373" s="99"/>
      <c r="M28373" s="99"/>
      <c r="N28373" s="99"/>
      <c r="O28373" s="160"/>
      <c r="P28373" s="100"/>
      <c r="Q28373" s="99"/>
      <c r="R28373" s="99"/>
      <c r="S28373" s="99"/>
      <c r="T28373" s="126"/>
      <c r="U28373" s="99"/>
      <c r="X28373" s="99"/>
      <c r="AF28373" s="100"/>
      <c r="AG28373" s="100"/>
      <c r="AH28373" s="100"/>
      <c r="AI28373" s="126"/>
      <c r="AJ28373" s="100"/>
      <c r="AK28373" s="100"/>
      <c r="AL28373" s="100"/>
      <c r="AM28373" s="100"/>
      <c r="AN28373" s="100"/>
      <c r="AO28373" s="100"/>
    </row>
    <row r="28374" spans="12:41" x14ac:dyDescent="0.25">
      <c r="L28374" s="99"/>
      <c r="M28374" s="99"/>
      <c r="N28374" s="99"/>
      <c r="O28374" s="160"/>
      <c r="P28374" s="100"/>
      <c r="Q28374" s="99"/>
      <c r="R28374" s="99"/>
      <c r="S28374" s="99"/>
      <c r="T28374" s="126"/>
      <c r="U28374" s="99"/>
      <c r="X28374" s="99"/>
      <c r="AF28374" s="100"/>
      <c r="AG28374" s="100"/>
      <c r="AH28374" s="100"/>
      <c r="AI28374" s="126"/>
      <c r="AJ28374" s="100"/>
      <c r="AK28374" s="100"/>
      <c r="AL28374" s="100"/>
      <c r="AM28374" s="100"/>
      <c r="AN28374" s="100"/>
      <c r="AO28374" s="100"/>
    </row>
    <row r="28375" spans="12:41" x14ac:dyDescent="0.25">
      <c r="L28375" s="99"/>
      <c r="M28375" s="99"/>
      <c r="N28375" s="99"/>
      <c r="O28375" s="160"/>
      <c r="P28375" s="100"/>
      <c r="Q28375" s="99"/>
      <c r="R28375" s="99"/>
      <c r="S28375" s="99"/>
      <c r="T28375" s="126"/>
      <c r="U28375" s="99"/>
      <c r="X28375" s="99"/>
      <c r="AF28375" s="100"/>
      <c r="AG28375" s="100"/>
      <c r="AH28375" s="100"/>
      <c r="AI28375" s="126"/>
      <c r="AJ28375" s="100"/>
      <c r="AK28375" s="100"/>
      <c r="AL28375" s="100"/>
      <c r="AM28375" s="100"/>
      <c r="AN28375" s="100"/>
      <c r="AO28375" s="100"/>
    </row>
    <row r="28376" spans="12:41" x14ac:dyDescent="0.25">
      <c r="L28376" s="99"/>
      <c r="M28376" s="99"/>
      <c r="N28376" s="99"/>
      <c r="O28376" s="160"/>
      <c r="P28376" s="100"/>
      <c r="Q28376" s="99"/>
      <c r="R28376" s="99"/>
      <c r="S28376" s="99"/>
      <c r="T28376" s="126"/>
      <c r="U28376" s="99"/>
      <c r="X28376" s="99"/>
      <c r="AF28376" s="100"/>
      <c r="AG28376" s="100"/>
      <c r="AH28376" s="100"/>
      <c r="AI28376" s="126"/>
      <c r="AJ28376" s="100"/>
      <c r="AK28376" s="100"/>
      <c r="AL28376" s="100"/>
      <c r="AM28376" s="100"/>
      <c r="AN28376" s="100"/>
      <c r="AO28376" s="100"/>
    </row>
    <row r="28377" spans="12:41" x14ac:dyDescent="0.25">
      <c r="L28377" s="99"/>
      <c r="M28377" s="99"/>
      <c r="N28377" s="99"/>
      <c r="O28377" s="160"/>
      <c r="P28377" s="100"/>
      <c r="Q28377" s="99"/>
      <c r="R28377" s="99"/>
      <c r="S28377" s="99"/>
      <c r="T28377" s="126"/>
      <c r="U28377" s="99"/>
      <c r="X28377" s="99"/>
      <c r="AF28377" s="100"/>
      <c r="AG28377" s="100"/>
      <c r="AH28377" s="100"/>
      <c r="AI28377" s="126"/>
      <c r="AJ28377" s="100"/>
      <c r="AK28377" s="100"/>
      <c r="AL28377" s="100"/>
      <c r="AM28377" s="100"/>
      <c r="AN28377" s="100"/>
      <c r="AO28377" s="100"/>
    </row>
    <row r="28378" spans="12:41" x14ac:dyDescent="0.25">
      <c r="L28378" s="99"/>
      <c r="M28378" s="99"/>
      <c r="N28378" s="99"/>
      <c r="O28378" s="160"/>
      <c r="P28378" s="100"/>
      <c r="Q28378" s="99"/>
      <c r="R28378" s="99"/>
      <c r="S28378" s="99"/>
      <c r="T28378" s="126"/>
      <c r="U28378" s="99"/>
      <c r="X28378" s="99"/>
      <c r="AF28378" s="100"/>
      <c r="AG28378" s="100"/>
      <c r="AH28378" s="100"/>
      <c r="AI28378" s="126"/>
      <c r="AJ28378" s="100"/>
      <c r="AK28378" s="100"/>
      <c r="AL28378" s="100"/>
      <c r="AM28378" s="100"/>
      <c r="AN28378" s="100"/>
      <c r="AO28378" s="100"/>
    </row>
    <row r="28379" spans="12:41" x14ac:dyDescent="0.25">
      <c r="L28379" s="99"/>
      <c r="M28379" s="99"/>
      <c r="N28379" s="99"/>
      <c r="O28379" s="160"/>
      <c r="P28379" s="100"/>
      <c r="Q28379" s="99"/>
      <c r="R28379" s="99"/>
      <c r="S28379" s="99"/>
      <c r="T28379" s="126"/>
      <c r="U28379" s="99"/>
      <c r="X28379" s="99"/>
      <c r="AF28379" s="100"/>
      <c r="AG28379" s="100"/>
      <c r="AH28379" s="100"/>
      <c r="AI28379" s="126"/>
      <c r="AJ28379" s="100"/>
      <c r="AK28379" s="100"/>
      <c r="AL28379" s="100"/>
      <c r="AM28379" s="100"/>
      <c r="AN28379" s="100"/>
      <c r="AO28379" s="100"/>
    </row>
    <row r="28380" spans="12:41" x14ac:dyDescent="0.25">
      <c r="L28380" s="99"/>
      <c r="M28380" s="99"/>
      <c r="N28380" s="99"/>
      <c r="O28380" s="160"/>
      <c r="P28380" s="100"/>
      <c r="Q28380" s="99"/>
      <c r="R28380" s="99"/>
      <c r="S28380" s="99"/>
      <c r="T28380" s="126"/>
      <c r="U28380" s="99"/>
      <c r="X28380" s="99"/>
      <c r="AF28380" s="100"/>
      <c r="AG28380" s="100"/>
      <c r="AH28380" s="100"/>
      <c r="AI28380" s="126"/>
      <c r="AJ28380" s="100"/>
      <c r="AK28380" s="100"/>
      <c r="AL28380" s="100"/>
      <c r="AM28380" s="100"/>
      <c r="AN28380" s="100"/>
      <c r="AO28380" s="100"/>
    </row>
    <row r="28381" spans="12:41" x14ac:dyDescent="0.25">
      <c r="L28381" s="99"/>
      <c r="M28381" s="99"/>
      <c r="N28381" s="99"/>
      <c r="O28381" s="160"/>
      <c r="P28381" s="100"/>
      <c r="Q28381" s="99"/>
      <c r="R28381" s="99"/>
      <c r="S28381" s="99"/>
      <c r="T28381" s="126"/>
      <c r="U28381" s="99"/>
      <c r="X28381" s="99"/>
      <c r="AF28381" s="100"/>
      <c r="AG28381" s="100"/>
      <c r="AH28381" s="100"/>
      <c r="AI28381" s="126"/>
      <c r="AJ28381" s="100"/>
      <c r="AK28381" s="100"/>
      <c r="AL28381" s="100"/>
      <c r="AM28381" s="100"/>
      <c r="AN28381" s="100"/>
      <c r="AO28381" s="100"/>
    </row>
    <row r="28382" spans="12:41" x14ac:dyDescent="0.25">
      <c r="L28382" s="99"/>
      <c r="M28382" s="99"/>
      <c r="N28382" s="99"/>
      <c r="O28382" s="160"/>
      <c r="P28382" s="100"/>
      <c r="Q28382" s="99"/>
      <c r="R28382" s="99"/>
      <c r="S28382" s="99"/>
      <c r="T28382" s="126"/>
      <c r="U28382" s="99"/>
      <c r="X28382" s="99"/>
      <c r="AF28382" s="100"/>
      <c r="AG28382" s="100"/>
      <c r="AH28382" s="100"/>
      <c r="AI28382" s="126"/>
      <c r="AJ28382" s="100"/>
      <c r="AK28382" s="100"/>
      <c r="AL28382" s="100"/>
      <c r="AM28382" s="100"/>
      <c r="AN28382" s="100"/>
      <c r="AO28382" s="100"/>
    </row>
    <row r="28383" spans="12:41" x14ac:dyDescent="0.25">
      <c r="L28383" s="99"/>
      <c r="M28383" s="99"/>
      <c r="N28383" s="99"/>
      <c r="O28383" s="160"/>
      <c r="P28383" s="100"/>
      <c r="Q28383" s="99"/>
      <c r="R28383" s="99"/>
      <c r="S28383" s="99"/>
      <c r="T28383" s="126"/>
      <c r="U28383" s="99"/>
      <c r="X28383" s="99"/>
      <c r="AF28383" s="100"/>
      <c r="AG28383" s="100"/>
      <c r="AH28383" s="100"/>
      <c r="AI28383" s="126"/>
      <c r="AJ28383" s="100"/>
      <c r="AK28383" s="100"/>
      <c r="AL28383" s="100"/>
      <c r="AM28383" s="100"/>
      <c r="AN28383" s="100"/>
      <c r="AO28383" s="100"/>
    </row>
    <row r="28384" spans="12:41" x14ac:dyDescent="0.25">
      <c r="L28384" s="99"/>
      <c r="M28384" s="99"/>
      <c r="N28384" s="99"/>
      <c r="O28384" s="160"/>
      <c r="P28384" s="100"/>
      <c r="Q28384" s="99"/>
      <c r="R28384" s="99"/>
      <c r="S28384" s="99"/>
      <c r="T28384" s="126"/>
      <c r="U28384" s="99"/>
      <c r="X28384" s="99"/>
      <c r="AF28384" s="100"/>
      <c r="AG28384" s="100"/>
      <c r="AH28384" s="100"/>
      <c r="AI28384" s="126"/>
      <c r="AJ28384" s="100"/>
      <c r="AK28384" s="100"/>
      <c r="AL28384" s="100"/>
      <c r="AM28384" s="100"/>
      <c r="AN28384" s="100"/>
      <c r="AO28384" s="100"/>
    </row>
    <row r="28385" spans="12:41" x14ac:dyDescent="0.25">
      <c r="L28385" s="99"/>
      <c r="M28385" s="99"/>
      <c r="N28385" s="99"/>
      <c r="O28385" s="160"/>
      <c r="P28385" s="100"/>
      <c r="Q28385" s="99"/>
      <c r="R28385" s="99"/>
      <c r="S28385" s="99"/>
      <c r="T28385" s="126"/>
      <c r="U28385" s="99"/>
      <c r="X28385" s="99"/>
      <c r="AF28385" s="100"/>
      <c r="AG28385" s="100"/>
      <c r="AH28385" s="100"/>
      <c r="AI28385" s="126"/>
      <c r="AJ28385" s="100"/>
      <c r="AK28385" s="100"/>
      <c r="AL28385" s="100"/>
      <c r="AM28385" s="100"/>
      <c r="AN28385" s="100"/>
      <c r="AO28385" s="100"/>
    </row>
    <row r="28386" spans="12:41" x14ac:dyDescent="0.25">
      <c r="L28386" s="99"/>
      <c r="M28386" s="99"/>
      <c r="N28386" s="99"/>
      <c r="O28386" s="160"/>
      <c r="P28386" s="100"/>
      <c r="Q28386" s="99"/>
      <c r="R28386" s="99"/>
      <c r="S28386" s="99"/>
      <c r="T28386" s="126"/>
      <c r="U28386" s="99"/>
      <c r="X28386" s="99"/>
      <c r="AF28386" s="100"/>
      <c r="AG28386" s="100"/>
      <c r="AH28386" s="100"/>
      <c r="AI28386" s="126"/>
      <c r="AJ28386" s="100"/>
      <c r="AK28386" s="100"/>
      <c r="AL28386" s="100"/>
      <c r="AM28386" s="100"/>
      <c r="AN28386" s="100"/>
      <c r="AO28386" s="100"/>
    </row>
    <row r="28387" spans="12:41" x14ac:dyDescent="0.25">
      <c r="L28387" s="99"/>
      <c r="M28387" s="99"/>
      <c r="N28387" s="99"/>
      <c r="O28387" s="160"/>
      <c r="P28387" s="100"/>
      <c r="Q28387" s="99"/>
      <c r="R28387" s="99"/>
      <c r="S28387" s="99"/>
      <c r="T28387" s="126"/>
      <c r="U28387" s="99"/>
      <c r="X28387" s="99"/>
      <c r="AF28387" s="100"/>
      <c r="AG28387" s="100"/>
      <c r="AH28387" s="100"/>
      <c r="AI28387" s="126"/>
      <c r="AJ28387" s="100"/>
      <c r="AK28387" s="100"/>
      <c r="AL28387" s="100"/>
      <c r="AM28387" s="100"/>
      <c r="AN28387" s="100"/>
      <c r="AO28387" s="100"/>
    </row>
    <row r="28388" spans="12:41" x14ac:dyDescent="0.25">
      <c r="L28388" s="99"/>
      <c r="M28388" s="99"/>
      <c r="N28388" s="99"/>
      <c r="O28388" s="160"/>
      <c r="P28388" s="100"/>
      <c r="Q28388" s="99"/>
      <c r="R28388" s="99"/>
      <c r="S28388" s="99"/>
      <c r="T28388" s="126"/>
      <c r="U28388" s="99"/>
      <c r="X28388" s="99"/>
      <c r="AF28388" s="100"/>
      <c r="AG28388" s="100"/>
      <c r="AH28388" s="100"/>
      <c r="AI28388" s="126"/>
      <c r="AJ28388" s="100"/>
      <c r="AK28388" s="100"/>
      <c r="AL28388" s="100"/>
      <c r="AM28388" s="100"/>
      <c r="AN28388" s="100"/>
      <c r="AO28388" s="100"/>
    </row>
    <row r="28389" spans="12:41" x14ac:dyDescent="0.25">
      <c r="L28389" s="99"/>
      <c r="M28389" s="99"/>
      <c r="N28389" s="99"/>
      <c r="O28389" s="160"/>
      <c r="P28389" s="100"/>
      <c r="Q28389" s="99"/>
      <c r="R28389" s="99"/>
      <c r="S28389" s="99"/>
      <c r="T28389" s="126"/>
      <c r="U28389" s="99"/>
      <c r="X28389" s="99"/>
      <c r="AF28389" s="100"/>
      <c r="AG28389" s="100"/>
      <c r="AH28389" s="100"/>
      <c r="AI28389" s="126"/>
      <c r="AJ28389" s="100"/>
      <c r="AK28389" s="100"/>
      <c r="AL28389" s="100"/>
      <c r="AM28389" s="100"/>
      <c r="AN28389" s="100"/>
      <c r="AO28389" s="100"/>
    </row>
    <row r="28390" spans="12:41" x14ac:dyDescent="0.25">
      <c r="L28390" s="99"/>
      <c r="M28390" s="99"/>
      <c r="N28390" s="99"/>
      <c r="O28390" s="160"/>
      <c r="P28390" s="100"/>
      <c r="Q28390" s="99"/>
      <c r="R28390" s="99"/>
      <c r="S28390" s="99"/>
      <c r="T28390" s="126"/>
      <c r="U28390" s="99"/>
      <c r="X28390" s="99"/>
      <c r="AF28390" s="100"/>
      <c r="AG28390" s="100"/>
      <c r="AH28390" s="100"/>
      <c r="AI28390" s="126"/>
      <c r="AJ28390" s="100"/>
      <c r="AK28390" s="100"/>
      <c r="AL28390" s="100"/>
      <c r="AM28390" s="100"/>
      <c r="AN28390" s="100"/>
      <c r="AO28390" s="100"/>
    </row>
    <row r="28391" spans="12:41" x14ac:dyDescent="0.25">
      <c r="L28391" s="99"/>
      <c r="M28391" s="99"/>
      <c r="N28391" s="99"/>
      <c r="O28391" s="160"/>
      <c r="P28391" s="100"/>
      <c r="Q28391" s="99"/>
      <c r="R28391" s="99"/>
      <c r="S28391" s="99"/>
      <c r="T28391" s="126"/>
      <c r="U28391" s="99"/>
      <c r="X28391" s="99"/>
      <c r="AF28391" s="100"/>
      <c r="AG28391" s="100"/>
      <c r="AH28391" s="100"/>
      <c r="AI28391" s="126"/>
      <c r="AJ28391" s="100"/>
      <c r="AK28391" s="100"/>
      <c r="AL28391" s="100"/>
      <c r="AM28391" s="100"/>
      <c r="AN28391" s="100"/>
      <c r="AO28391" s="100"/>
    </row>
    <row r="28392" spans="12:41" x14ac:dyDescent="0.25">
      <c r="L28392" s="99"/>
      <c r="M28392" s="99"/>
      <c r="N28392" s="99"/>
      <c r="O28392" s="160"/>
      <c r="P28392" s="100"/>
      <c r="Q28392" s="99"/>
      <c r="R28392" s="99"/>
      <c r="S28392" s="99"/>
      <c r="T28392" s="126"/>
      <c r="U28392" s="99"/>
      <c r="X28392" s="99"/>
      <c r="AF28392" s="100"/>
      <c r="AG28392" s="100"/>
      <c r="AH28392" s="100"/>
      <c r="AI28392" s="126"/>
      <c r="AJ28392" s="100"/>
      <c r="AK28392" s="100"/>
      <c r="AL28392" s="100"/>
      <c r="AM28392" s="100"/>
      <c r="AN28392" s="100"/>
      <c r="AO28392" s="100"/>
    </row>
    <row r="28393" spans="12:41" x14ac:dyDescent="0.25">
      <c r="L28393" s="99"/>
      <c r="M28393" s="99"/>
      <c r="N28393" s="99"/>
      <c r="O28393" s="160"/>
      <c r="P28393" s="100"/>
      <c r="Q28393" s="99"/>
      <c r="R28393" s="99"/>
      <c r="S28393" s="99"/>
      <c r="T28393" s="126"/>
      <c r="U28393" s="99"/>
      <c r="X28393" s="99"/>
      <c r="AF28393" s="100"/>
      <c r="AG28393" s="100"/>
      <c r="AH28393" s="100"/>
      <c r="AI28393" s="126"/>
      <c r="AJ28393" s="100"/>
      <c r="AK28393" s="100"/>
      <c r="AL28393" s="100"/>
      <c r="AM28393" s="100"/>
      <c r="AN28393" s="100"/>
      <c r="AO28393" s="100"/>
    </row>
    <row r="28394" spans="12:41" x14ac:dyDescent="0.25">
      <c r="L28394" s="99"/>
      <c r="M28394" s="99"/>
      <c r="N28394" s="99"/>
      <c r="O28394" s="160"/>
      <c r="P28394" s="100"/>
      <c r="Q28394" s="99"/>
      <c r="R28394" s="99"/>
      <c r="S28394" s="99"/>
      <c r="T28394" s="126"/>
      <c r="U28394" s="99"/>
      <c r="X28394" s="99"/>
      <c r="AF28394" s="100"/>
      <c r="AG28394" s="100"/>
      <c r="AH28394" s="100"/>
      <c r="AI28394" s="126"/>
      <c r="AJ28394" s="100"/>
      <c r="AK28394" s="100"/>
      <c r="AL28394" s="100"/>
      <c r="AM28394" s="100"/>
      <c r="AN28394" s="100"/>
      <c r="AO28394" s="100"/>
    </row>
    <row r="28395" spans="12:41" x14ac:dyDescent="0.25">
      <c r="L28395" s="99"/>
      <c r="M28395" s="99"/>
      <c r="N28395" s="99"/>
      <c r="O28395" s="160"/>
      <c r="P28395" s="100"/>
      <c r="Q28395" s="99"/>
      <c r="R28395" s="99"/>
      <c r="S28395" s="99"/>
      <c r="T28395" s="126"/>
      <c r="U28395" s="99"/>
      <c r="X28395" s="99"/>
      <c r="AF28395" s="100"/>
      <c r="AG28395" s="100"/>
      <c r="AH28395" s="100"/>
      <c r="AI28395" s="126"/>
      <c r="AJ28395" s="100"/>
      <c r="AK28395" s="100"/>
      <c r="AL28395" s="100"/>
      <c r="AM28395" s="100"/>
      <c r="AN28395" s="100"/>
      <c r="AO28395" s="100"/>
    </row>
    <row r="28396" spans="12:41" x14ac:dyDescent="0.25">
      <c r="L28396" s="99"/>
      <c r="M28396" s="99"/>
      <c r="N28396" s="99"/>
      <c r="O28396" s="160"/>
      <c r="P28396" s="100"/>
      <c r="Q28396" s="99"/>
      <c r="R28396" s="99"/>
      <c r="S28396" s="99"/>
      <c r="T28396" s="126"/>
      <c r="U28396" s="99"/>
      <c r="X28396" s="99"/>
      <c r="AF28396" s="100"/>
      <c r="AG28396" s="100"/>
      <c r="AH28396" s="100"/>
      <c r="AI28396" s="126"/>
      <c r="AJ28396" s="100"/>
      <c r="AK28396" s="100"/>
      <c r="AL28396" s="100"/>
      <c r="AM28396" s="100"/>
      <c r="AN28396" s="100"/>
      <c r="AO28396" s="100"/>
    </row>
    <row r="28397" spans="12:41" x14ac:dyDescent="0.25">
      <c r="L28397" s="99"/>
      <c r="M28397" s="99"/>
      <c r="N28397" s="99"/>
      <c r="O28397" s="160"/>
      <c r="P28397" s="100"/>
      <c r="Q28397" s="99"/>
      <c r="R28397" s="99"/>
      <c r="S28397" s="99"/>
      <c r="T28397" s="126"/>
      <c r="U28397" s="99"/>
      <c r="X28397" s="99"/>
      <c r="AF28397" s="100"/>
      <c r="AG28397" s="100"/>
      <c r="AH28397" s="100"/>
      <c r="AI28397" s="126"/>
      <c r="AJ28397" s="100"/>
      <c r="AK28397" s="100"/>
      <c r="AL28397" s="100"/>
      <c r="AM28397" s="100"/>
      <c r="AN28397" s="100"/>
      <c r="AO28397" s="100"/>
    </row>
    <row r="28398" spans="12:41" x14ac:dyDescent="0.25">
      <c r="L28398" s="99"/>
      <c r="M28398" s="99"/>
      <c r="N28398" s="99"/>
      <c r="O28398" s="160"/>
      <c r="P28398" s="100"/>
      <c r="Q28398" s="99"/>
      <c r="R28398" s="99"/>
      <c r="S28398" s="99"/>
      <c r="T28398" s="126"/>
      <c r="U28398" s="99"/>
      <c r="X28398" s="99"/>
      <c r="AF28398" s="100"/>
      <c r="AG28398" s="100"/>
      <c r="AH28398" s="100"/>
      <c r="AI28398" s="126"/>
      <c r="AJ28398" s="100"/>
      <c r="AK28398" s="100"/>
      <c r="AL28398" s="100"/>
      <c r="AM28398" s="100"/>
      <c r="AN28398" s="100"/>
      <c r="AO28398" s="100"/>
    </row>
    <row r="28399" spans="12:41" x14ac:dyDescent="0.25">
      <c r="L28399" s="99"/>
      <c r="M28399" s="99"/>
      <c r="N28399" s="99"/>
      <c r="O28399" s="160"/>
      <c r="P28399" s="100"/>
      <c r="Q28399" s="99"/>
      <c r="R28399" s="99"/>
      <c r="S28399" s="99"/>
      <c r="T28399" s="126"/>
      <c r="U28399" s="99"/>
      <c r="X28399" s="99"/>
      <c r="AF28399" s="100"/>
      <c r="AG28399" s="100"/>
      <c r="AH28399" s="100"/>
      <c r="AI28399" s="126"/>
      <c r="AJ28399" s="100"/>
      <c r="AK28399" s="100"/>
      <c r="AL28399" s="100"/>
      <c r="AM28399" s="100"/>
      <c r="AN28399" s="100"/>
      <c r="AO28399" s="100"/>
    </row>
    <row r="28400" spans="12:41" x14ac:dyDescent="0.25">
      <c r="L28400" s="99"/>
      <c r="M28400" s="99"/>
      <c r="N28400" s="99"/>
      <c r="O28400" s="160"/>
      <c r="P28400" s="100"/>
      <c r="Q28400" s="99"/>
      <c r="R28400" s="99"/>
      <c r="S28400" s="99"/>
      <c r="T28400" s="126"/>
      <c r="U28400" s="99"/>
      <c r="X28400" s="99"/>
      <c r="AF28400" s="100"/>
      <c r="AG28400" s="100"/>
      <c r="AH28400" s="100"/>
      <c r="AI28400" s="126"/>
      <c r="AJ28400" s="100"/>
      <c r="AK28400" s="100"/>
      <c r="AL28400" s="100"/>
      <c r="AM28400" s="100"/>
      <c r="AN28400" s="100"/>
      <c r="AO28400" s="100"/>
    </row>
    <row r="28401" spans="12:41" x14ac:dyDescent="0.25">
      <c r="L28401" s="99"/>
      <c r="M28401" s="99"/>
      <c r="N28401" s="99"/>
      <c r="O28401" s="160"/>
      <c r="P28401" s="100"/>
      <c r="Q28401" s="99"/>
      <c r="R28401" s="99"/>
      <c r="S28401" s="99"/>
      <c r="T28401" s="126"/>
      <c r="U28401" s="99"/>
      <c r="X28401" s="99"/>
      <c r="AF28401" s="100"/>
      <c r="AG28401" s="100"/>
      <c r="AH28401" s="100"/>
      <c r="AI28401" s="126"/>
      <c r="AJ28401" s="100"/>
      <c r="AK28401" s="100"/>
      <c r="AL28401" s="100"/>
      <c r="AM28401" s="100"/>
      <c r="AN28401" s="100"/>
      <c r="AO28401" s="100"/>
    </row>
    <row r="28402" spans="12:41" x14ac:dyDescent="0.25">
      <c r="L28402" s="99"/>
      <c r="M28402" s="99"/>
      <c r="N28402" s="99"/>
      <c r="O28402" s="160"/>
      <c r="P28402" s="100"/>
      <c r="Q28402" s="99"/>
      <c r="R28402" s="99"/>
      <c r="S28402" s="99"/>
      <c r="T28402" s="126"/>
      <c r="U28402" s="99"/>
      <c r="X28402" s="99"/>
      <c r="AF28402" s="100"/>
      <c r="AG28402" s="100"/>
      <c r="AH28402" s="100"/>
      <c r="AI28402" s="126"/>
      <c r="AJ28402" s="100"/>
      <c r="AK28402" s="100"/>
      <c r="AL28402" s="100"/>
      <c r="AM28402" s="100"/>
      <c r="AN28402" s="100"/>
      <c r="AO28402" s="100"/>
    </row>
    <row r="28403" spans="12:41" x14ac:dyDescent="0.25">
      <c r="L28403" s="99"/>
      <c r="M28403" s="99"/>
      <c r="N28403" s="99"/>
      <c r="O28403" s="160"/>
      <c r="P28403" s="100"/>
      <c r="Q28403" s="99"/>
      <c r="R28403" s="99"/>
      <c r="S28403" s="99"/>
      <c r="T28403" s="126"/>
      <c r="U28403" s="99"/>
      <c r="X28403" s="99"/>
      <c r="AF28403" s="100"/>
      <c r="AG28403" s="100"/>
      <c r="AH28403" s="100"/>
      <c r="AI28403" s="126"/>
      <c r="AJ28403" s="100"/>
      <c r="AK28403" s="100"/>
      <c r="AL28403" s="100"/>
      <c r="AM28403" s="100"/>
      <c r="AN28403" s="100"/>
      <c r="AO28403" s="100"/>
    </row>
    <row r="28404" spans="12:41" x14ac:dyDescent="0.25">
      <c r="L28404" s="99"/>
      <c r="M28404" s="99"/>
      <c r="N28404" s="99"/>
      <c r="O28404" s="160"/>
      <c r="P28404" s="100"/>
      <c r="Q28404" s="99"/>
      <c r="R28404" s="99"/>
      <c r="S28404" s="99"/>
      <c r="T28404" s="126"/>
      <c r="U28404" s="99"/>
      <c r="X28404" s="99"/>
      <c r="AF28404" s="100"/>
      <c r="AG28404" s="100"/>
      <c r="AH28404" s="100"/>
      <c r="AI28404" s="126"/>
      <c r="AJ28404" s="100"/>
      <c r="AK28404" s="100"/>
      <c r="AL28404" s="100"/>
      <c r="AM28404" s="100"/>
      <c r="AN28404" s="100"/>
      <c r="AO28404" s="100"/>
    </row>
    <row r="28405" spans="12:41" x14ac:dyDescent="0.25">
      <c r="L28405" s="99"/>
      <c r="M28405" s="99"/>
      <c r="N28405" s="99"/>
      <c r="O28405" s="160"/>
      <c r="P28405" s="100"/>
      <c r="Q28405" s="99"/>
      <c r="R28405" s="99"/>
      <c r="S28405" s="99"/>
      <c r="T28405" s="126"/>
      <c r="U28405" s="99"/>
      <c r="X28405" s="99"/>
      <c r="AF28405" s="100"/>
      <c r="AG28405" s="100"/>
      <c r="AH28405" s="100"/>
      <c r="AI28405" s="126"/>
      <c r="AJ28405" s="100"/>
      <c r="AK28405" s="100"/>
      <c r="AL28405" s="100"/>
      <c r="AM28405" s="100"/>
      <c r="AN28405" s="100"/>
      <c r="AO28405" s="100"/>
    </row>
    <row r="28406" spans="12:41" x14ac:dyDescent="0.25">
      <c r="L28406" s="99"/>
      <c r="M28406" s="99"/>
      <c r="N28406" s="99"/>
      <c r="O28406" s="160"/>
      <c r="P28406" s="100"/>
      <c r="Q28406" s="99"/>
      <c r="R28406" s="99"/>
      <c r="S28406" s="99"/>
      <c r="T28406" s="126"/>
      <c r="U28406" s="99"/>
      <c r="X28406" s="99"/>
      <c r="AF28406" s="100"/>
      <c r="AG28406" s="100"/>
      <c r="AH28406" s="100"/>
      <c r="AI28406" s="126"/>
      <c r="AJ28406" s="100"/>
      <c r="AK28406" s="100"/>
      <c r="AL28406" s="100"/>
      <c r="AM28406" s="100"/>
      <c r="AN28406" s="100"/>
      <c r="AO28406" s="100"/>
    </row>
    <row r="28407" spans="12:41" x14ac:dyDescent="0.25">
      <c r="L28407" s="99"/>
      <c r="M28407" s="99"/>
      <c r="N28407" s="99"/>
      <c r="O28407" s="160"/>
      <c r="P28407" s="100"/>
      <c r="Q28407" s="99"/>
      <c r="R28407" s="99"/>
      <c r="S28407" s="99"/>
      <c r="T28407" s="126"/>
      <c r="U28407" s="99"/>
      <c r="X28407" s="99"/>
      <c r="AF28407" s="100"/>
      <c r="AG28407" s="100"/>
      <c r="AH28407" s="100"/>
      <c r="AI28407" s="126"/>
      <c r="AJ28407" s="100"/>
      <c r="AK28407" s="100"/>
      <c r="AL28407" s="100"/>
      <c r="AM28407" s="100"/>
      <c r="AN28407" s="100"/>
      <c r="AO28407" s="100"/>
    </row>
    <row r="28408" spans="12:41" x14ac:dyDescent="0.25">
      <c r="L28408" s="99"/>
      <c r="M28408" s="99"/>
      <c r="N28408" s="99"/>
      <c r="O28408" s="160"/>
      <c r="P28408" s="100"/>
      <c r="Q28408" s="99"/>
      <c r="R28408" s="99"/>
      <c r="S28408" s="99"/>
      <c r="T28408" s="126"/>
      <c r="U28408" s="99"/>
      <c r="X28408" s="99"/>
      <c r="AF28408" s="100"/>
      <c r="AG28408" s="100"/>
      <c r="AH28408" s="100"/>
      <c r="AI28408" s="126"/>
      <c r="AJ28408" s="100"/>
      <c r="AK28408" s="100"/>
      <c r="AL28408" s="100"/>
      <c r="AM28408" s="100"/>
      <c r="AN28408" s="100"/>
      <c r="AO28408" s="100"/>
    </row>
    <row r="28409" spans="12:41" x14ac:dyDescent="0.25">
      <c r="L28409" s="99"/>
      <c r="M28409" s="99"/>
      <c r="N28409" s="99"/>
      <c r="O28409" s="160"/>
      <c r="P28409" s="100"/>
      <c r="Q28409" s="99"/>
      <c r="R28409" s="99"/>
      <c r="S28409" s="99"/>
      <c r="T28409" s="126"/>
      <c r="U28409" s="99"/>
      <c r="X28409" s="99"/>
      <c r="AF28409" s="100"/>
      <c r="AG28409" s="100"/>
      <c r="AH28409" s="100"/>
      <c r="AI28409" s="126"/>
      <c r="AJ28409" s="100"/>
      <c r="AK28409" s="100"/>
      <c r="AL28409" s="100"/>
      <c r="AM28409" s="100"/>
      <c r="AN28409" s="100"/>
      <c r="AO28409" s="100"/>
    </row>
    <row r="28410" spans="12:41" x14ac:dyDescent="0.25">
      <c r="L28410" s="99"/>
      <c r="M28410" s="99"/>
      <c r="N28410" s="99"/>
      <c r="O28410" s="160"/>
      <c r="P28410" s="100"/>
      <c r="Q28410" s="99"/>
      <c r="R28410" s="99"/>
      <c r="S28410" s="99"/>
      <c r="T28410" s="126"/>
      <c r="U28410" s="99"/>
      <c r="X28410" s="99"/>
      <c r="AF28410" s="100"/>
      <c r="AG28410" s="100"/>
      <c r="AH28410" s="100"/>
      <c r="AI28410" s="126"/>
      <c r="AJ28410" s="100"/>
      <c r="AK28410" s="100"/>
      <c r="AL28410" s="100"/>
      <c r="AM28410" s="100"/>
      <c r="AN28410" s="100"/>
      <c r="AO28410" s="100"/>
    </row>
    <row r="28411" spans="12:41" x14ac:dyDescent="0.25">
      <c r="L28411" s="99"/>
      <c r="M28411" s="99"/>
      <c r="N28411" s="99"/>
      <c r="O28411" s="160"/>
      <c r="P28411" s="100"/>
      <c r="Q28411" s="99"/>
      <c r="R28411" s="99"/>
      <c r="S28411" s="99"/>
      <c r="T28411" s="126"/>
      <c r="U28411" s="99"/>
      <c r="X28411" s="99"/>
      <c r="AF28411" s="100"/>
      <c r="AG28411" s="100"/>
      <c r="AH28411" s="100"/>
      <c r="AI28411" s="126"/>
      <c r="AJ28411" s="100"/>
      <c r="AK28411" s="100"/>
      <c r="AL28411" s="100"/>
      <c r="AM28411" s="100"/>
      <c r="AN28411" s="100"/>
      <c r="AO28411" s="100"/>
    </row>
    <row r="28412" spans="12:41" x14ac:dyDescent="0.25">
      <c r="L28412" s="99"/>
      <c r="M28412" s="99"/>
      <c r="N28412" s="99"/>
      <c r="O28412" s="160"/>
      <c r="P28412" s="100"/>
      <c r="Q28412" s="99"/>
      <c r="R28412" s="99"/>
      <c r="S28412" s="99"/>
      <c r="T28412" s="126"/>
      <c r="U28412" s="99"/>
      <c r="X28412" s="99"/>
      <c r="AF28412" s="100"/>
      <c r="AG28412" s="100"/>
      <c r="AH28412" s="100"/>
      <c r="AI28412" s="126"/>
      <c r="AJ28412" s="100"/>
      <c r="AK28412" s="100"/>
      <c r="AL28412" s="100"/>
      <c r="AM28412" s="100"/>
      <c r="AN28412" s="100"/>
      <c r="AO28412" s="100"/>
    </row>
    <row r="28413" spans="12:41" x14ac:dyDescent="0.25">
      <c r="L28413" s="99"/>
      <c r="M28413" s="99"/>
      <c r="N28413" s="99"/>
      <c r="O28413" s="160"/>
      <c r="P28413" s="100"/>
      <c r="Q28413" s="99"/>
      <c r="R28413" s="99"/>
      <c r="S28413" s="99"/>
      <c r="T28413" s="126"/>
      <c r="U28413" s="99"/>
      <c r="X28413" s="99"/>
      <c r="AF28413" s="100"/>
      <c r="AG28413" s="100"/>
      <c r="AH28413" s="100"/>
      <c r="AI28413" s="126"/>
      <c r="AJ28413" s="100"/>
      <c r="AK28413" s="100"/>
      <c r="AL28413" s="100"/>
      <c r="AM28413" s="100"/>
      <c r="AN28413" s="100"/>
      <c r="AO28413" s="100"/>
    </row>
    <row r="28414" spans="12:41" x14ac:dyDescent="0.25">
      <c r="L28414" s="99"/>
      <c r="M28414" s="99"/>
      <c r="N28414" s="99"/>
      <c r="O28414" s="160"/>
      <c r="P28414" s="100"/>
      <c r="Q28414" s="99"/>
      <c r="R28414" s="99"/>
      <c r="S28414" s="99"/>
      <c r="T28414" s="126"/>
      <c r="U28414" s="99"/>
      <c r="X28414" s="99"/>
      <c r="AF28414" s="100"/>
      <c r="AG28414" s="100"/>
      <c r="AH28414" s="100"/>
      <c r="AI28414" s="126"/>
      <c r="AJ28414" s="100"/>
      <c r="AK28414" s="100"/>
      <c r="AL28414" s="100"/>
      <c r="AM28414" s="100"/>
      <c r="AN28414" s="100"/>
      <c r="AO28414" s="100"/>
    </row>
    <row r="28415" spans="12:41" x14ac:dyDescent="0.25">
      <c r="L28415" s="99"/>
      <c r="M28415" s="99"/>
      <c r="N28415" s="99"/>
      <c r="O28415" s="160"/>
      <c r="P28415" s="100"/>
      <c r="Q28415" s="99"/>
      <c r="R28415" s="99"/>
      <c r="S28415" s="99"/>
      <c r="T28415" s="126"/>
      <c r="U28415" s="99"/>
      <c r="X28415" s="99"/>
      <c r="AF28415" s="100"/>
      <c r="AG28415" s="100"/>
      <c r="AH28415" s="100"/>
      <c r="AI28415" s="126"/>
      <c r="AJ28415" s="100"/>
      <c r="AK28415" s="100"/>
      <c r="AL28415" s="100"/>
      <c r="AM28415" s="100"/>
      <c r="AN28415" s="100"/>
      <c r="AO28415" s="100"/>
    </row>
    <row r="28416" spans="12:41" x14ac:dyDescent="0.25">
      <c r="L28416" s="99"/>
      <c r="M28416" s="99"/>
      <c r="N28416" s="99"/>
      <c r="O28416" s="160"/>
      <c r="P28416" s="100"/>
      <c r="Q28416" s="99"/>
      <c r="R28416" s="99"/>
      <c r="S28416" s="99"/>
      <c r="T28416" s="126"/>
      <c r="U28416" s="99"/>
      <c r="X28416" s="99"/>
      <c r="AF28416" s="100"/>
      <c r="AG28416" s="100"/>
      <c r="AH28416" s="100"/>
      <c r="AI28416" s="126"/>
      <c r="AJ28416" s="100"/>
      <c r="AK28416" s="100"/>
      <c r="AL28416" s="100"/>
      <c r="AM28416" s="100"/>
      <c r="AN28416" s="100"/>
      <c r="AO28416" s="100"/>
    </row>
    <row r="28417" spans="12:41" x14ac:dyDescent="0.25">
      <c r="L28417" s="99"/>
      <c r="M28417" s="99"/>
      <c r="N28417" s="99"/>
      <c r="O28417" s="160"/>
      <c r="P28417" s="100"/>
      <c r="Q28417" s="99"/>
      <c r="R28417" s="99"/>
      <c r="S28417" s="99"/>
      <c r="T28417" s="126"/>
      <c r="U28417" s="99"/>
      <c r="X28417" s="99"/>
      <c r="AF28417" s="100"/>
      <c r="AG28417" s="100"/>
      <c r="AH28417" s="100"/>
      <c r="AI28417" s="126"/>
      <c r="AJ28417" s="100"/>
      <c r="AK28417" s="100"/>
      <c r="AL28417" s="100"/>
      <c r="AM28417" s="100"/>
      <c r="AN28417" s="100"/>
      <c r="AO28417" s="100"/>
    </row>
    <row r="28418" spans="12:41" x14ac:dyDescent="0.25">
      <c r="L28418" s="99"/>
      <c r="M28418" s="99"/>
      <c r="N28418" s="99"/>
      <c r="O28418" s="160"/>
      <c r="P28418" s="100"/>
      <c r="Q28418" s="99"/>
      <c r="R28418" s="99"/>
      <c r="S28418" s="99"/>
      <c r="T28418" s="126"/>
      <c r="U28418" s="99"/>
      <c r="X28418" s="99"/>
      <c r="AF28418" s="100"/>
      <c r="AG28418" s="100"/>
      <c r="AH28418" s="100"/>
      <c r="AI28418" s="126"/>
      <c r="AJ28418" s="100"/>
      <c r="AK28418" s="100"/>
      <c r="AL28418" s="100"/>
      <c r="AM28418" s="100"/>
      <c r="AN28418" s="100"/>
      <c r="AO28418" s="100"/>
    </row>
    <row r="28419" spans="12:41" x14ac:dyDescent="0.25">
      <c r="L28419" s="99"/>
      <c r="M28419" s="99"/>
      <c r="N28419" s="99"/>
      <c r="O28419" s="160"/>
      <c r="P28419" s="100"/>
      <c r="Q28419" s="99"/>
      <c r="R28419" s="99"/>
      <c r="S28419" s="99"/>
      <c r="T28419" s="126"/>
      <c r="U28419" s="99"/>
      <c r="X28419" s="99"/>
      <c r="AF28419" s="100"/>
      <c r="AG28419" s="100"/>
      <c r="AH28419" s="100"/>
      <c r="AI28419" s="126"/>
      <c r="AJ28419" s="100"/>
      <c r="AK28419" s="100"/>
      <c r="AL28419" s="100"/>
      <c r="AM28419" s="100"/>
      <c r="AN28419" s="100"/>
      <c r="AO28419" s="100"/>
    </row>
    <row r="28420" spans="12:41" x14ac:dyDescent="0.25">
      <c r="L28420" s="99"/>
      <c r="M28420" s="99"/>
      <c r="N28420" s="99"/>
      <c r="O28420" s="160"/>
      <c r="P28420" s="100"/>
      <c r="Q28420" s="99"/>
      <c r="R28420" s="99"/>
      <c r="S28420" s="99"/>
      <c r="T28420" s="126"/>
      <c r="U28420" s="99"/>
      <c r="X28420" s="99"/>
      <c r="AF28420" s="100"/>
      <c r="AG28420" s="100"/>
      <c r="AH28420" s="100"/>
      <c r="AI28420" s="126"/>
      <c r="AJ28420" s="100"/>
      <c r="AK28420" s="100"/>
      <c r="AL28420" s="100"/>
      <c r="AM28420" s="100"/>
      <c r="AN28420" s="100"/>
      <c r="AO28420" s="100"/>
    </row>
    <row r="28421" spans="12:41" x14ac:dyDescent="0.25">
      <c r="L28421" s="99"/>
      <c r="M28421" s="99"/>
      <c r="N28421" s="99"/>
      <c r="O28421" s="160"/>
      <c r="P28421" s="100"/>
      <c r="Q28421" s="99"/>
      <c r="R28421" s="99"/>
      <c r="S28421" s="99"/>
      <c r="T28421" s="126"/>
      <c r="U28421" s="99"/>
      <c r="X28421" s="99"/>
      <c r="AF28421" s="100"/>
      <c r="AG28421" s="100"/>
      <c r="AH28421" s="100"/>
      <c r="AI28421" s="126"/>
      <c r="AJ28421" s="100"/>
      <c r="AK28421" s="100"/>
      <c r="AL28421" s="100"/>
      <c r="AM28421" s="100"/>
      <c r="AN28421" s="100"/>
      <c r="AO28421" s="100"/>
    </row>
    <row r="28422" spans="12:41" x14ac:dyDescent="0.25">
      <c r="L28422" s="99"/>
      <c r="M28422" s="99"/>
      <c r="N28422" s="99"/>
      <c r="O28422" s="160"/>
      <c r="P28422" s="100"/>
      <c r="Q28422" s="99"/>
      <c r="R28422" s="99"/>
      <c r="S28422" s="99"/>
      <c r="T28422" s="126"/>
      <c r="U28422" s="99"/>
      <c r="X28422" s="99"/>
      <c r="AF28422" s="100"/>
      <c r="AG28422" s="100"/>
      <c r="AH28422" s="100"/>
      <c r="AI28422" s="126"/>
      <c r="AJ28422" s="100"/>
      <c r="AK28422" s="100"/>
      <c r="AL28422" s="100"/>
      <c r="AM28422" s="100"/>
      <c r="AN28422" s="100"/>
      <c r="AO28422" s="100"/>
    </row>
    <row r="28423" spans="12:41" x14ac:dyDescent="0.25">
      <c r="L28423" s="99"/>
      <c r="M28423" s="99"/>
      <c r="N28423" s="99"/>
      <c r="O28423" s="160"/>
      <c r="P28423" s="100"/>
      <c r="Q28423" s="99"/>
      <c r="R28423" s="99"/>
      <c r="S28423" s="99"/>
      <c r="T28423" s="126"/>
      <c r="U28423" s="99"/>
      <c r="X28423" s="99"/>
      <c r="AF28423" s="100"/>
      <c r="AG28423" s="100"/>
      <c r="AH28423" s="100"/>
      <c r="AI28423" s="126"/>
      <c r="AJ28423" s="100"/>
      <c r="AK28423" s="100"/>
      <c r="AL28423" s="100"/>
      <c r="AM28423" s="100"/>
      <c r="AN28423" s="100"/>
      <c r="AO28423" s="100"/>
    </row>
    <row r="28424" spans="12:41" x14ac:dyDescent="0.25">
      <c r="L28424" s="99"/>
      <c r="M28424" s="99"/>
      <c r="N28424" s="99"/>
      <c r="O28424" s="160"/>
      <c r="P28424" s="100"/>
      <c r="Q28424" s="99"/>
      <c r="R28424" s="99"/>
      <c r="S28424" s="99"/>
      <c r="T28424" s="126"/>
      <c r="U28424" s="99"/>
      <c r="X28424" s="99"/>
      <c r="AF28424" s="100"/>
      <c r="AG28424" s="100"/>
      <c r="AH28424" s="100"/>
      <c r="AI28424" s="126"/>
      <c r="AJ28424" s="100"/>
      <c r="AK28424" s="100"/>
      <c r="AL28424" s="100"/>
      <c r="AM28424" s="100"/>
      <c r="AN28424" s="100"/>
      <c r="AO28424" s="100"/>
    </row>
    <row r="28425" spans="12:41" x14ac:dyDescent="0.25">
      <c r="L28425" s="99"/>
      <c r="M28425" s="99"/>
      <c r="N28425" s="99"/>
      <c r="O28425" s="160"/>
      <c r="P28425" s="100"/>
      <c r="Q28425" s="99"/>
      <c r="R28425" s="99"/>
      <c r="S28425" s="99"/>
      <c r="T28425" s="126"/>
      <c r="U28425" s="99"/>
      <c r="X28425" s="99"/>
      <c r="AF28425" s="100"/>
      <c r="AG28425" s="100"/>
      <c r="AH28425" s="100"/>
      <c r="AI28425" s="126"/>
      <c r="AJ28425" s="100"/>
      <c r="AK28425" s="100"/>
      <c r="AL28425" s="100"/>
      <c r="AM28425" s="100"/>
      <c r="AN28425" s="100"/>
      <c r="AO28425" s="100"/>
    </row>
    <row r="28426" spans="12:41" x14ac:dyDescent="0.25">
      <c r="L28426" s="99"/>
      <c r="M28426" s="99"/>
      <c r="N28426" s="99"/>
      <c r="O28426" s="160"/>
      <c r="P28426" s="100"/>
      <c r="Q28426" s="99"/>
      <c r="R28426" s="99"/>
      <c r="S28426" s="99"/>
      <c r="T28426" s="126"/>
      <c r="U28426" s="99"/>
      <c r="X28426" s="99"/>
      <c r="AF28426" s="100"/>
      <c r="AG28426" s="100"/>
      <c r="AH28426" s="100"/>
      <c r="AI28426" s="126"/>
      <c r="AJ28426" s="100"/>
      <c r="AK28426" s="100"/>
      <c r="AL28426" s="100"/>
      <c r="AM28426" s="100"/>
      <c r="AN28426" s="100"/>
      <c r="AO28426" s="100"/>
    </row>
    <row r="28427" spans="12:41" x14ac:dyDescent="0.25">
      <c r="L28427" s="99"/>
      <c r="M28427" s="99"/>
      <c r="N28427" s="99"/>
      <c r="O28427" s="160"/>
      <c r="P28427" s="100"/>
      <c r="Q28427" s="99"/>
      <c r="R28427" s="99"/>
      <c r="S28427" s="99"/>
      <c r="T28427" s="126"/>
      <c r="U28427" s="99"/>
      <c r="X28427" s="99"/>
      <c r="AF28427" s="100"/>
      <c r="AG28427" s="100"/>
      <c r="AH28427" s="100"/>
      <c r="AI28427" s="126"/>
      <c r="AJ28427" s="100"/>
      <c r="AK28427" s="100"/>
      <c r="AL28427" s="100"/>
      <c r="AM28427" s="100"/>
      <c r="AN28427" s="100"/>
      <c r="AO28427" s="100"/>
    </row>
    <row r="28428" spans="12:41" x14ac:dyDescent="0.25">
      <c r="L28428" s="99"/>
      <c r="M28428" s="99"/>
      <c r="N28428" s="99"/>
      <c r="O28428" s="160"/>
      <c r="P28428" s="100"/>
      <c r="Q28428" s="99"/>
      <c r="R28428" s="99"/>
      <c r="S28428" s="99"/>
      <c r="T28428" s="126"/>
      <c r="U28428" s="99"/>
      <c r="X28428" s="99"/>
      <c r="AF28428" s="100"/>
      <c r="AG28428" s="100"/>
      <c r="AH28428" s="100"/>
      <c r="AI28428" s="126"/>
      <c r="AJ28428" s="100"/>
      <c r="AK28428" s="100"/>
      <c r="AL28428" s="100"/>
      <c r="AM28428" s="100"/>
      <c r="AN28428" s="100"/>
      <c r="AO28428" s="100"/>
    </row>
    <row r="28429" spans="12:41" x14ac:dyDescent="0.25">
      <c r="L28429" s="99"/>
      <c r="M28429" s="99"/>
      <c r="N28429" s="99"/>
      <c r="O28429" s="160"/>
      <c r="P28429" s="100"/>
      <c r="Q28429" s="99"/>
      <c r="R28429" s="99"/>
      <c r="S28429" s="99"/>
      <c r="T28429" s="126"/>
      <c r="U28429" s="99"/>
      <c r="X28429" s="99"/>
      <c r="AF28429" s="100"/>
      <c r="AG28429" s="100"/>
      <c r="AH28429" s="100"/>
      <c r="AI28429" s="126"/>
      <c r="AJ28429" s="100"/>
      <c r="AK28429" s="100"/>
      <c r="AL28429" s="100"/>
      <c r="AM28429" s="100"/>
      <c r="AN28429" s="100"/>
      <c r="AO28429" s="100"/>
    </row>
    <row r="28430" spans="12:41" x14ac:dyDescent="0.25">
      <c r="L28430" s="99"/>
      <c r="M28430" s="99"/>
      <c r="N28430" s="99"/>
      <c r="O28430" s="160"/>
      <c r="P28430" s="100"/>
      <c r="Q28430" s="99"/>
      <c r="R28430" s="99"/>
      <c r="S28430" s="99"/>
      <c r="T28430" s="126"/>
      <c r="U28430" s="99"/>
      <c r="X28430" s="99"/>
      <c r="AF28430" s="100"/>
      <c r="AG28430" s="100"/>
      <c r="AH28430" s="100"/>
      <c r="AI28430" s="126"/>
      <c r="AJ28430" s="100"/>
      <c r="AK28430" s="100"/>
      <c r="AL28430" s="100"/>
      <c r="AM28430" s="100"/>
      <c r="AN28430" s="100"/>
      <c r="AO28430" s="100"/>
    </row>
    <row r="28431" spans="12:41" x14ac:dyDescent="0.25">
      <c r="L28431" s="99"/>
      <c r="M28431" s="99"/>
      <c r="N28431" s="99"/>
      <c r="O28431" s="160"/>
      <c r="P28431" s="100"/>
      <c r="Q28431" s="99"/>
      <c r="R28431" s="99"/>
      <c r="S28431" s="99"/>
      <c r="T28431" s="126"/>
      <c r="U28431" s="99"/>
      <c r="X28431" s="99"/>
      <c r="AF28431" s="100"/>
      <c r="AG28431" s="100"/>
      <c r="AH28431" s="100"/>
      <c r="AI28431" s="126"/>
      <c r="AJ28431" s="100"/>
      <c r="AK28431" s="100"/>
      <c r="AL28431" s="100"/>
      <c r="AM28431" s="100"/>
      <c r="AN28431" s="100"/>
      <c r="AO28431" s="100"/>
    </row>
    <row r="28432" spans="12:41" x14ac:dyDescent="0.25">
      <c r="L28432" s="99"/>
      <c r="M28432" s="99"/>
      <c r="N28432" s="99"/>
      <c r="O28432" s="160"/>
      <c r="P28432" s="100"/>
      <c r="Q28432" s="99"/>
      <c r="R28432" s="99"/>
      <c r="S28432" s="99"/>
      <c r="T28432" s="126"/>
      <c r="U28432" s="99"/>
      <c r="X28432" s="99"/>
      <c r="AF28432" s="100"/>
      <c r="AG28432" s="100"/>
      <c r="AH28432" s="100"/>
      <c r="AI28432" s="126"/>
      <c r="AJ28432" s="100"/>
      <c r="AK28432" s="100"/>
      <c r="AL28432" s="100"/>
      <c r="AM28432" s="100"/>
      <c r="AN28432" s="100"/>
      <c r="AO28432" s="100"/>
    </row>
    <row r="28433" spans="12:41" x14ac:dyDescent="0.25">
      <c r="L28433" s="99"/>
      <c r="M28433" s="99"/>
      <c r="N28433" s="99"/>
      <c r="O28433" s="160"/>
      <c r="P28433" s="100"/>
      <c r="Q28433" s="99"/>
      <c r="R28433" s="99"/>
      <c r="S28433" s="99"/>
      <c r="T28433" s="126"/>
      <c r="U28433" s="99"/>
      <c r="X28433" s="99"/>
      <c r="AF28433" s="100"/>
      <c r="AG28433" s="100"/>
      <c r="AH28433" s="100"/>
      <c r="AI28433" s="126"/>
      <c r="AJ28433" s="100"/>
      <c r="AK28433" s="100"/>
      <c r="AL28433" s="100"/>
      <c r="AM28433" s="100"/>
      <c r="AN28433" s="100"/>
      <c r="AO28433" s="100"/>
    </row>
    <row r="28434" spans="12:41" x14ac:dyDescent="0.25">
      <c r="L28434" s="99"/>
      <c r="M28434" s="99"/>
      <c r="N28434" s="99"/>
      <c r="O28434" s="160"/>
      <c r="P28434" s="100"/>
      <c r="Q28434" s="99"/>
      <c r="R28434" s="99"/>
      <c r="S28434" s="99"/>
      <c r="T28434" s="126"/>
      <c r="U28434" s="99"/>
      <c r="X28434" s="99"/>
      <c r="AF28434" s="100"/>
      <c r="AG28434" s="100"/>
      <c r="AH28434" s="100"/>
      <c r="AI28434" s="126"/>
      <c r="AJ28434" s="100"/>
      <c r="AK28434" s="100"/>
      <c r="AL28434" s="100"/>
      <c r="AM28434" s="100"/>
      <c r="AN28434" s="100"/>
      <c r="AO28434" s="100"/>
    </row>
    <row r="28435" spans="12:41" x14ac:dyDescent="0.25">
      <c r="L28435" s="99"/>
      <c r="M28435" s="99"/>
      <c r="N28435" s="99"/>
      <c r="O28435" s="160"/>
      <c r="P28435" s="100"/>
      <c r="Q28435" s="99"/>
      <c r="R28435" s="99"/>
      <c r="S28435" s="99"/>
      <c r="T28435" s="126"/>
      <c r="U28435" s="99"/>
      <c r="X28435" s="99"/>
      <c r="AF28435" s="100"/>
      <c r="AG28435" s="100"/>
      <c r="AH28435" s="100"/>
      <c r="AI28435" s="126"/>
      <c r="AJ28435" s="100"/>
      <c r="AK28435" s="100"/>
      <c r="AL28435" s="100"/>
      <c r="AM28435" s="100"/>
      <c r="AN28435" s="100"/>
      <c r="AO28435" s="100"/>
    </row>
    <row r="28436" spans="12:41" x14ac:dyDescent="0.25">
      <c r="L28436" s="99"/>
      <c r="M28436" s="99"/>
      <c r="N28436" s="99"/>
      <c r="O28436" s="160"/>
      <c r="P28436" s="100"/>
      <c r="Q28436" s="99"/>
      <c r="R28436" s="99"/>
      <c r="S28436" s="99"/>
      <c r="T28436" s="126"/>
      <c r="U28436" s="99"/>
      <c r="X28436" s="99"/>
      <c r="AF28436" s="100"/>
      <c r="AG28436" s="100"/>
      <c r="AH28436" s="100"/>
      <c r="AI28436" s="126"/>
      <c r="AJ28436" s="100"/>
      <c r="AK28436" s="100"/>
      <c r="AL28436" s="100"/>
      <c r="AM28436" s="100"/>
      <c r="AN28436" s="100"/>
      <c r="AO28436" s="100"/>
    </row>
    <row r="28437" spans="12:41" x14ac:dyDescent="0.25">
      <c r="L28437" s="99"/>
      <c r="M28437" s="99"/>
      <c r="N28437" s="99"/>
      <c r="O28437" s="160"/>
      <c r="P28437" s="100"/>
      <c r="Q28437" s="99"/>
      <c r="R28437" s="99"/>
      <c r="S28437" s="99"/>
      <c r="T28437" s="126"/>
      <c r="U28437" s="99"/>
      <c r="X28437" s="99"/>
      <c r="AF28437" s="100"/>
      <c r="AG28437" s="100"/>
      <c r="AH28437" s="100"/>
      <c r="AI28437" s="126"/>
      <c r="AJ28437" s="100"/>
      <c r="AK28437" s="100"/>
      <c r="AL28437" s="100"/>
      <c r="AM28437" s="100"/>
      <c r="AN28437" s="100"/>
      <c r="AO28437" s="100"/>
    </row>
    <row r="28438" spans="12:41" x14ac:dyDescent="0.25">
      <c r="L28438" s="99"/>
      <c r="M28438" s="99"/>
      <c r="N28438" s="99"/>
      <c r="O28438" s="160"/>
      <c r="P28438" s="100"/>
      <c r="Q28438" s="99"/>
      <c r="R28438" s="99"/>
      <c r="S28438" s="99"/>
      <c r="T28438" s="126"/>
      <c r="U28438" s="99"/>
      <c r="X28438" s="99"/>
      <c r="AF28438" s="100"/>
      <c r="AG28438" s="100"/>
      <c r="AH28438" s="100"/>
      <c r="AI28438" s="126"/>
      <c r="AJ28438" s="100"/>
      <c r="AK28438" s="100"/>
      <c r="AL28438" s="100"/>
      <c r="AM28438" s="100"/>
      <c r="AN28438" s="100"/>
      <c r="AO28438" s="100"/>
    </row>
    <row r="28439" spans="12:41" x14ac:dyDescent="0.25">
      <c r="L28439" s="99"/>
      <c r="M28439" s="99"/>
      <c r="N28439" s="99"/>
      <c r="O28439" s="160"/>
      <c r="P28439" s="100"/>
      <c r="Q28439" s="99"/>
      <c r="R28439" s="99"/>
      <c r="S28439" s="99"/>
      <c r="T28439" s="126"/>
      <c r="U28439" s="99"/>
      <c r="X28439" s="99"/>
      <c r="AF28439" s="100"/>
      <c r="AG28439" s="100"/>
      <c r="AH28439" s="100"/>
      <c r="AI28439" s="126"/>
      <c r="AJ28439" s="100"/>
      <c r="AK28439" s="100"/>
      <c r="AL28439" s="100"/>
      <c r="AM28439" s="100"/>
      <c r="AN28439" s="100"/>
      <c r="AO28439" s="100"/>
    </row>
    <row r="28440" spans="12:41" x14ac:dyDescent="0.25">
      <c r="L28440" s="99"/>
      <c r="M28440" s="99"/>
      <c r="N28440" s="99"/>
      <c r="O28440" s="160"/>
      <c r="P28440" s="100"/>
      <c r="Q28440" s="99"/>
      <c r="R28440" s="99"/>
      <c r="S28440" s="99"/>
      <c r="T28440" s="126"/>
      <c r="U28440" s="99"/>
      <c r="X28440" s="99"/>
      <c r="AF28440" s="100"/>
      <c r="AG28440" s="100"/>
      <c r="AH28440" s="100"/>
      <c r="AI28440" s="126"/>
      <c r="AJ28440" s="100"/>
      <c r="AK28440" s="100"/>
      <c r="AL28440" s="100"/>
      <c r="AM28440" s="100"/>
      <c r="AN28440" s="100"/>
      <c r="AO28440" s="100"/>
    </row>
    <row r="28441" spans="12:41" x14ac:dyDescent="0.25">
      <c r="L28441" s="99"/>
      <c r="M28441" s="99"/>
      <c r="N28441" s="99"/>
      <c r="O28441" s="160"/>
      <c r="P28441" s="100"/>
      <c r="Q28441" s="99"/>
      <c r="R28441" s="99"/>
      <c r="S28441" s="99"/>
      <c r="T28441" s="126"/>
      <c r="U28441" s="99"/>
      <c r="X28441" s="99"/>
      <c r="AF28441" s="100"/>
      <c r="AG28441" s="100"/>
      <c r="AH28441" s="100"/>
      <c r="AI28441" s="126"/>
      <c r="AJ28441" s="100"/>
      <c r="AK28441" s="100"/>
      <c r="AL28441" s="100"/>
      <c r="AM28441" s="100"/>
      <c r="AN28441" s="100"/>
      <c r="AO28441" s="100"/>
    </row>
    <row r="28442" spans="12:41" x14ac:dyDescent="0.25">
      <c r="L28442" s="99"/>
      <c r="M28442" s="99"/>
      <c r="N28442" s="99"/>
      <c r="O28442" s="160"/>
      <c r="P28442" s="100"/>
      <c r="Q28442" s="99"/>
      <c r="R28442" s="99"/>
      <c r="S28442" s="99"/>
      <c r="T28442" s="126"/>
      <c r="U28442" s="99"/>
      <c r="X28442" s="99"/>
      <c r="AF28442" s="100"/>
      <c r="AG28442" s="100"/>
      <c r="AH28442" s="100"/>
      <c r="AI28442" s="126"/>
      <c r="AJ28442" s="100"/>
      <c r="AK28442" s="100"/>
      <c r="AL28442" s="100"/>
      <c r="AM28442" s="100"/>
      <c r="AN28442" s="100"/>
      <c r="AO28442" s="100"/>
    </row>
    <row r="28443" spans="12:41" x14ac:dyDescent="0.25">
      <c r="L28443" s="99"/>
      <c r="M28443" s="99"/>
      <c r="N28443" s="99"/>
      <c r="O28443" s="160"/>
      <c r="P28443" s="100"/>
      <c r="Q28443" s="99"/>
      <c r="R28443" s="99"/>
      <c r="S28443" s="99"/>
      <c r="T28443" s="126"/>
      <c r="U28443" s="99"/>
      <c r="X28443" s="99"/>
      <c r="AF28443" s="100"/>
      <c r="AG28443" s="100"/>
      <c r="AH28443" s="100"/>
      <c r="AI28443" s="126"/>
      <c r="AJ28443" s="100"/>
      <c r="AK28443" s="100"/>
      <c r="AL28443" s="100"/>
      <c r="AM28443" s="100"/>
      <c r="AN28443" s="100"/>
      <c r="AO28443" s="100"/>
    </row>
    <row r="28444" spans="12:41" x14ac:dyDescent="0.25">
      <c r="L28444" s="99"/>
      <c r="M28444" s="99"/>
      <c r="N28444" s="99"/>
      <c r="O28444" s="160"/>
      <c r="P28444" s="100"/>
      <c r="Q28444" s="99"/>
      <c r="R28444" s="99"/>
      <c r="S28444" s="99"/>
      <c r="T28444" s="126"/>
      <c r="U28444" s="99"/>
      <c r="X28444" s="99"/>
      <c r="AF28444" s="100"/>
      <c r="AG28444" s="100"/>
      <c r="AH28444" s="100"/>
      <c r="AI28444" s="126"/>
      <c r="AJ28444" s="100"/>
      <c r="AK28444" s="100"/>
      <c r="AL28444" s="100"/>
      <c r="AM28444" s="100"/>
      <c r="AN28444" s="100"/>
      <c r="AO28444" s="100"/>
    </row>
    <row r="28445" spans="12:41" x14ac:dyDescent="0.25">
      <c r="L28445" s="99"/>
      <c r="M28445" s="99"/>
      <c r="N28445" s="99"/>
      <c r="O28445" s="160"/>
      <c r="P28445" s="100"/>
      <c r="Q28445" s="99"/>
      <c r="R28445" s="99"/>
      <c r="S28445" s="99"/>
      <c r="T28445" s="126"/>
      <c r="U28445" s="99"/>
      <c r="X28445" s="99"/>
      <c r="AF28445" s="100"/>
      <c r="AG28445" s="100"/>
      <c r="AH28445" s="100"/>
      <c r="AI28445" s="126"/>
      <c r="AJ28445" s="100"/>
      <c r="AK28445" s="100"/>
      <c r="AL28445" s="100"/>
      <c r="AM28445" s="100"/>
      <c r="AN28445" s="100"/>
      <c r="AO28445" s="100"/>
    </row>
    <row r="28446" spans="12:41" x14ac:dyDescent="0.25">
      <c r="L28446" s="99"/>
      <c r="M28446" s="99"/>
      <c r="N28446" s="99"/>
      <c r="O28446" s="160"/>
      <c r="P28446" s="100"/>
      <c r="Q28446" s="99"/>
      <c r="R28446" s="99"/>
      <c r="S28446" s="99"/>
      <c r="T28446" s="126"/>
      <c r="U28446" s="99"/>
      <c r="X28446" s="99"/>
      <c r="AF28446" s="100"/>
      <c r="AG28446" s="100"/>
      <c r="AH28446" s="100"/>
      <c r="AI28446" s="126"/>
      <c r="AJ28446" s="100"/>
      <c r="AK28446" s="100"/>
      <c r="AL28446" s="100"/>
      <c r="AM28446" s="100"/>
      <c r="AN28446" s="100"/>
      <c r="AO28446" s="100"/>
    </row>
    <row r="28447" spans="12:41" x14ac:dyDescent="0.25">
      <c r="L28447" s="99"/>
      <c r="M28447" s="99"/>
      <c r="N28447" s="99"/>
      <c r="O28447" s="160"/>
      <c r="P28447" s="100"/>
      <c r="Q28447" s="99"/>
      <c r="R28447" s="99"/>
      <c r="S28447" s="99"/>
      <c r="T28447" s="126"/>
      <c r="U28447" s="99"/>
      <c r="X28447" s="99"/>
      <c r="AF28447" s="100"/>
      <c r="AG28447" s="100"/>
      <c r="AH28447" s="100"/>
      <c r="AI28447" s="126"/>
      <c r="AJ28447" s="100"/>
      <c r="AK28447" s="100"/>
      <c r="AL28447" s="100"/>
      <c r="AM28447" s="100"/>
      <c r="AN28447" s="100"/>
      <c r="AO28447" s="100"/>
    </row>
    <row r="28448" spans="12:41" x14ac:dyDescent="0.25">
      <c r="L28448" s="99"/>
      <c r="M28448" s="99"/>
      <c r="N28448" s="99"/>
      <c r="O28448" s="160"/>
      <c r="P28448" s="100"/>
      <c r="Q28448" s="99"/>
      <c r="R28448" s="99"/>
      <c r="S28448" s="99"/>
      <c r="T28448" s="126"/>
      <c r="U28448" s="99"/>
      <c r="X28448" s="99"/>
      <c r="AF28448" s="100"/>
      <c r="AG28448" s="100"/>
      <c r="AH28448" s="100"/>
      <c r="AI28448" s="126"/>
      <c r="AJ28448" s="100"/>
      <c r="AK28448" s="100"/>
      <c r="AL28448" s="100"/>
      <c r="AM28448" s="100"/>
      <c r="AN28448" s="100"/>
      <c r="AO28448" s="100"/>
    </row>
    <row r="28449" spans="12:41" x14ac:dyDescent="0.25">
      <c r="L28449" s="99"/>
      <c r="M28449" s="99"/>
      <c r="N28449" s="99"/>
      <c r="O28449" s="160"/>
      <c r="P28449" s="100"/>
      <c r="Q28449" s="99"/>
      <c r="R28449" s="99"/>
      <c r="S28449" s="99"/>
      <c r="T28449" s="126"/>
      <c r="U28449" s="99"/>
      <c r="X28449" s="99"/>
      <c r="AF28449" s="100"/>
      <c r="AG28449" s="100"/>
      <c r="AH28449" s="100"/>
      <c r="AI28449" s="126"/>
      <c r="AJ28449" s="100"/>
      <c r="AK28449" s="100"/>
      <c r="AL28449" s="100"/>
      <c r="AM28449" s="100"/>
      <c r="AN28449" s="100"/>
      <c r="AO28449" s="100"/>
    </row>
    <row r="28450" spans="12:41" x14ac:dyDescent="0.25">
      <c r="L28450" s="99"/>
      <c r="M28450" s="99"/>
      <c r="N28450" s="99"/>
      <c r="O28450" s="160"/>
      <c r="P28450" s="100"/>
      <c r="Q28450" s="99"/>
      <c r="R28450" s="99"/>
      <c r="S28450" s="99"/>
      <c r="T28450" s="126"/>
      <c r="U28450" s="99"/>
      <c r="X28450" s="99"/>
      <c r="AF28450" s="100"/>
      <c r="AG28450" s="100"/>
      <c r="AH28450" s="100"/>
      <c r="AI28450" s="126"/>
      <c r="AJ28450" s="100"/>
      <c r="AK28450" s="100"/>
      <c r="AL28450" s="100"/>
      <c r="AM28450" s="100"/>
      <c r="AN28450" s="100"/>
      <c r="AO28450" s="100"/>
    </row>
    <row r="28451" spans="12:41" x14ac:dyDescent="0.25">
      <c r="L28451" s="99"/>
      <c r="M28451" s="99"/>
      <c r="N28451" s="99"/>
      <c r="O28451" s="160"/>
      <c r="P28451" s="100"/>
      <c r="Q28451" s="99"/>
      <c r="R28451" s="99"/>
      <c r="S28451" s="99"/>
      <c r="T28451" s="126"/>
      <c r="U28451" s="99"/>
      <c r="X28451" s="99"/>
      <c r="AF28451" s="100"/>
      <c r="AG28451" s="100"/>
      <c r="AH28451" s="100"/>
      <c r="AI28451" s="126"/>
      <c r="AJ28451" s="100"/>
      <c r="AK28451" s="100"/>
      <c r="AL28451" s="100"/>
      <c r="AM28451" s="100"/>
      <c r="AN28451" s="100"/>
      <c r="AO28451" s="100"/>
    </row>
    <row r="28452" spans="12:41" x14ac:dyDescent="0.25">
      <c r="L28452" s="99"/>
      <c r="M28452" s="99"/>
      <c r="N28452" s="99"/>
      <c r="O28452" s="160"/>
      <c r="P28452" s="100"/>
      <c r="Q28452" s="99"/>
      <c r="R28452" s="99"/>
      <c r="S28452" s="99"/>
      <c r="T28452" s="126"/>
      <c r="U28452" s="99"/>
      <c r="X28452" s="99"/>
      <c r="AF28452" s="100"/>
      <c r="AG28452" s="100"/>
      <c r="AH28452" s="100"/>
      <c r="AI28452" s="126"/>
      <c r="AJ28452" s="100"/>
      <c r="AK28452" s="100"/>
      <c r="AL28452" s="100"/>
      <c r="AM28452" s="100"/>
      <c r="AN28452" s="100"/>
      <c r="AO28452" s="100"/>
    </row>
    <row r="28453" spans="12:41" x14ac:dyDescent="0.25">
      <c r="L28453" s="99"/>
      <c r="M28453" s="99"/>
      <c r="N28453" s="99"/>
      <c r="O28453" s="160"/>
      <c r="P28453" s="100"/>
      <c r="Q28453" s="99"/>
      <c r="R28453" s="99"/>
      <c r="S28453" s="99"/>
      <c r="T28453" s="126"/>
      <c r="U28453" s="99"/>
      <c r="X28453" s="99"/>
      <c r="AF28453" s="100"/>
      <c r="AG28453" s="100"/>
      <c r="AH28453" s="100"/>
      <c r="AI28453" s="126"/>
      <c r="AJ28453" s="100"/>
      <c r="AK28453" s="100"/>
      <c r="AL28453" s="100"/>
      <c r="AM28453" s="100"/>
      <c r="AN28453" s="100"/>
      <c r="AO28453" s="100"/>
    </row>
    <row r="28454" spans="12:41" x14ac:dyDescent="0.25">
      <c r="L28454" s="99"/>
      <c r="M28454" s="99"/>
      <c r="N28454" s="99"/>
      <c r="O28454" s="160"/>
      <c r="P28454" s="100"/>
      <c r="Q28454" s="99"/>
      <c r="R28454" s="99"/>
      <c r="S28454" s="99"/>
      <c r="T28454" s="126"/>
      <c r="U28454" s="99"/>
      <c r="X28454" s="99"/>
      <c r="AF28454" s="100"/>
      <c r="AG28454" s="100"/>
      <c r="AH28454" s="100"/>
      <c r="AI28454" s="126"/>
      <c r="AJ28454" s="100"/>
      <c r="AK28454" s="100"/>
      <c r="AL28454" s="100"/>
      <c r="AM28454" s="100"/>
      <c r="AN28454" s="100"/>
      <c r="AO28454" s="100"/>
    </row>
    <row r="28455" spans="12:41" x14ac:dyDescent="0.25">
      <c r="L28455" s="99"/>
      <c r="M28455" s="99"/>
      <c r="N28455" s="99"/>
      <c r="O28455" s="160"/>
      <c r="P28455" s="100"/>
      <c r="Q28455" s="99"/>
      <c r="R28455" s="99"/>
      <c r="S28455" s="99"/>
      <c r="T28455" s="126"/>
      <c r="U28455" s="99"/>
      <c r="X28455" s="99"/>
      <c r="AF28455" s="100"/>
      <c r="AG28455" s="100"/>
      <c r="AH28455" s="100"/>
      <c r="AI28455" s="126"/>
      <c r="AJ28455" s="100"/>
      <c r="AK28455" s="100"/>
      <c r="AL28455" s="100"/>
      <c r="AM28455" s="100"/>
      <c r="AN28455" s="100"/>
      <c r="AO28455" s="100"/>
    </row>
    <row r="28456" spans="12:41" x14ac:dyDescent="0.25">
      <c r="L28456" s="99"/>
      <c r="M28456" s="99"/>
      <c r="N28456" s="99"/>
      <c r="O28456" s="160"/>
      <c r="P28456" s="100"/>
      <c r="Q28456" s="99"/>
      <c r="R28456" s="99"/>
      <c r="S28456" s="99"/>
      <c r="T28456" s="126"/>
      <c r="U28456" s="99"/>
      <c r="X28456" s="99"/>
      <c r="AF28456" s="100"/>
      <c r="AG28456" s="100"/>
      <c r="AH28456" s="100"/>
      <c r="AI28456" s="126"/>
      <c r="AJ28456" s="100"/>
      <c r="AK28456" s="100"/>
      <c r="AL28456" s="100"/>
      <c r="AM28456" s="100"/>
      <c r="AN28456" s="100"/>
      <c r="AO28456" s="100"/>
    </row>
    <row r="28457" spans="12:41" x14ac:dyDescent="0.25">
      <c r="L28457" s="99"/>
      <c r="M28457" s="99"/>
      <c r="N28457" s="99"/>
      <c r="O28457" s="160"/>
      <c r="P28457" s="100"/>
      <c r="Q28457" s="99"/>
      <c r="R28457" s="99"/>
      <c r="S28457" s="99"/>
      <c r="T28457" s="126"/>
      <c r="U28457" s="99"/>
      <c r="X28457" s="99"/>
      <c r="AF28457" s="100"/>
      <c r="AG28457" s="100"/>
      <c r="AH28457" s="100"/>
      <c r="AI28457" s="126"/>
      <c r="AJ28457" s="100"/>
      <c r="AK28457" s="100"/>
      <c r="AL28457" s="100"/>
      <c r="AM28457" s="100"/>
      <c r="AN28457" s="100"/>
      <c r="AO28457" s="100"/>
    </row>
    <row r="28458" spans="12:41" x14ac:dyDescent="0.25">
      <c r="L28458" s="99"/>
      <c r="M28458" s="99"/>
      <c r="N28458" s="99"/>
      <c r="O28458" s="160"/>
      <c r="P28458" s="100"/>
      <c r="Q28458" s="99"/>
      <c r="R28458" s="99"/>
      <c r="S28458" s="99"/>
      <c r="T28458" s="126"/>
      <c r="U28458" s="99"/>
      <c r="X28458" s="99"/>
      <c r="AF28458" s="100"/>
      <c r="AG28458" s="100"/>
      <c r="AH28458" s="100"/>
      <c r="AI28458" s="126"/>
      <c r="AJ28458" s="100"/>
      <c r="AK28458" s="100"/>
      <c r="AL28458" s="100"/>
      <c r="AM28458" s="100"/>
      <c r="AN28458" s="100"/>
      <c r="AO28458" s="100"/>
    </row>
    <row r="28459" spans="12:41" x14ac:dyDescent="0.25">
      <c r="L28459" s="99"/>
      <c r="M28459" s="99"/>
      <c r="N28459" s="99"/>
      <c r="O28459" s="160"/>
      <c r="P28459" s="100"/>
      <c r="Q28459" s="99"/>
      <c r="R28459" s="99"/>
      <c r="S28459" s="99"/>
      <c r="T28459" s="126"/>
      <c r="U28459" s="99"/>
      <c r="X28459" s="99"/>
      <c r="AF28459" s="100"/>
      <c r="AG28459" s="100"/>
      <c r="AH28459" s="100"/>
      <c r="AI28459" s="126"/>
      <c r="AJ28459" s="100"/>
      <c r="AK28459" s="100"/>
      <c r="AL28459" s="100"/>
      <c r="AM28459" s="100"/>
      <c r="AN28459" s="100"/>
      <c r="AO28459" s="100"/>
    </row>
    <row r="28460" spans="12:41" x14ac:dyDescent="0.25">
      <c r="L28460" s="99"/>
      <c r="M28460" s="99"/>
      <c r="N28460" s="99"/>
      <c r="O28460" s="160"/>
      <c r="P28460" s="100"/>
      <c r="Q28460" s="99"/>
      <c r="R28460" s="99"/>
      <c r="S28460" s="99"/>
      <c r="T28460" s="126"/>
      <c r="U28460" s="99"/>
      <c r="X28460" s="99"/>
      <c r="AF28460" s="100"/>
      <c r="AG28460" s="100"/>
      <c r="AH28460" s="100"/>
      <c r="AI28460" s="126"/>
      <c r="AJ28460" s="100"/>
      <c r="AK28460" s="100"/>
      <c r="AL28460" s="100"/>
      <c r="AM28460" s="100"/>
      <c r="AN28460" s="100"/>
      <c r="AO28460" s="100"/>
    </row>
    <row r="28461" spans="12:41" x14ac:dyDescent="0.25">
      <c r="L28461" s="99"/>
      <c r="M28461" s="99"/>
      <c r="N28461" s="99"/>
      <c r="O28461" s="160"/>
      <c r="P28461" s="100"/>
      <c r="Q28461" s="99"/>
      <c r="R28461" s="99"/>
      <c r="S28461" s="99"/>
      <c r="T28461" s="126"/>
      <c r="U28461" s="99"/>
      <c r="X28461" s="99"/>
      <c r="AF28461" s="100"/>
      <c r="AG28461" s="100"/>
      <c r="AH28461" s="100"/>
      <c r="AI28461" s="126"/>
      <c r="AJ28461" s="100"/>
      <c r="AK28461" s="100"/>
      <c r="AL28461" s="100"/>
      <c r="AM28461" s="100"/>
      <c r="AN28461" s="100"/>
      <c r="AO28461" s="100"/>
    </row>
    <row r="28462" spans="12:41" x14ac:dyDescent="0.25">
      <c r="L28462" s="99"/>
      <c r="M28462" s="99"/>
      <c r="N28462" s="99"/>
      <c r="O28462" s="160"/>
      <c r="P28462" s="100"/>
      <c r="Q28462" s="99"/>
      <c r="R28462" s="99"/>
      <c r="S28462" s="99"/>
      <c r="T28462" s="126"/>
      <c r="U28462" s="99"/>
      <c r="X28462" s="99"/>
      <c r="AF28462" s="100"/>
      <c r="AG28462" s="100"/>
      <c r="AH28462" s="100"/>
      <c r="AI28462" s="126"/>
      <c r="AJ28462" s="100"/>
      <c r="AK28462" s="100"/>
      <c r="AL28462" s="100"/>
      <c r="AM28462" s="100"/>
      <c r="AN28462" s="100"/>
      <c r="AO28462" s="100"/>
    </row>
    <row r="28463" spans="12:41" x14ac:dyDescent="0.25">
      <c r="L28463" s="99"/>
      <c r="M28463" s="99"/>
      <c r="N28463" s="99"/>
      <c r="O28463" s="160"/>
      <c r="P28463" s="100"/>
      <c r="Q28463" s="99"/>
      <c r="R28463" s="99"/>
      <c r="S28463" s="99"/>
      <c r="T28463" s="126"/>
      <c r="U28463" s="99"/>
      <c r="X28463" s="99"/>
      <c r="AF28463" s="100"/>
      <c r="AG28463" s="100"/>
      <c r="AH28463" s="100"/>
      <c r="AI28463" s="126"/>
      <c r="AJ28463" s="100"/>
      <c r="AK28463" s="100"/>
      <c r="AL28463" s="100"/>
      <c r="AM28463" s="100"/>
      <c r="AN28463" s="100"/>
      <c r="AO28463" s="100"/>
    </row>
    <row r="28464" spans="12:41" x14ac:dyDescent="0.25">
      <c r="L28464" s="99"/>
      <c r="M28464" s="99"/>
      <c r="N28464" s="99"/>
      <c r="O28464" s="160"/>
      <c r="P28464" s="100"/>
      <c r="Q28464" s="99"/>
      <c r="R28464" s="99"/>
      <c r="S28464" s="99"/>
      <c r="T28464" s="126"/>
      <c r="U28464" s="99"/>
      <c r="X28464" s="99"/>
      <c r="AF28464" s="100"/>
      <c r="AG28464" s="100"/>
      <c r="AH28464" s="100"/>
      <c r="AI28464" s="126"/>
      <c r="AJ28464" s="100"/>
      <c r="AK28464" s="100"/>
      <c r="AL28464" s="100"/>
      <c r="AM28464" s="100"/>
      <c r="AN28464" s="100"/>
      <c r="AO28464" s="100"/>
    </row>
    <row r="28465" spans="12:41" x14ac:dyDescent="0.25">
      <c r="L28465" s="99"/>
      <c r="M28465" s="99"/>
      <c r="N28465" s="99"/>
      <c r="O28465" s="160"/>
      <c r="P28465" s="100"/>
      <c r="Q28465" s="99"/>
      <c r="R28465" s="99"/>
      <c r="S28465" s="99"/>
      <c r="T28465" s="126"/>
      <c r="U28465" s="99"/>
      <c r="X28465" s="99"/>
      <c r="AF28465" s="100"/>
      <c r="AG28465" s="100"/>
      <c r="AH28465" s="100"/>
      <c r="AI28465" s="126"/>
      <c r="AJ28465" s="100"/>
      <c r="AK28465" s="100"/>
      <c r="AL28465" s="100"/>
      <c r="AM28465" s="100"/>
      <c r="AN28465" s="100"/>
      <c r="AO28465" s="100"/>
    </row>
    <row r="28466" spans="12:41" x14ac:dyDescent="0.25">
      <c r="L28466" s="99"/>
      <c r="M28466" s="99"/>
      <c r="N28466" s="99"/>
      <c r="O28466" s="160"/>
      <c r="P28466" s="100"/>
      <c r="Q28466" s="99"/>
      <c r="R28466" s="99"/>
      <c r="S28466" s="99"/>
      <c r="T28466" s="126"/>
      <c r="U28466" s="99"/>
      <c r="X28466" s="99"/>
      <c r="AF28466" s="100"/>
      <c r="AG28466" s="100"/>
      <c r="AH28466" s="100"/>
      <c r="AI28466" s="126"/>
      <c r="AJ28466" s="100"/>
      <c r="AK28466" s="100"/>
      <c r="AL28466" s="100"/>
      <c r="AM28466" s="100"/>
      <c r="AN28466" s="100"/>
      <c r="AO28466" s="100"/>
    </row>
    <row r="28467" spans="12:41" x14ac:dyDescent="0.25">
      <c r="L28467" s="99"/>
      <c r="M28467" s="99"/>
      <c r="N28467" s="99"/>
      <c r="O28467" s="160"/>
      <c r="P28467" s="100"/>
      <c r="Q28467" s="99"/>
      <c r="R28467" s="99"/>
      <c r="S28467" s="99"/>
      <c r="T28467" s="126"/>
      <c r="U28467" s="99"/>
      <c r="X28467" s="99"/>
      <c r="AF28467" s="100"/>
      <c r="AG28467" s="100"/>
      <c r="AH28467" s="100"/>
      <c r="AI28467" s="126"/>
      <c r="AJ28467" s="100"/>
      <c r="AK28467" s="100"/>
      <c r="AL28467" s="100"/>
      <c r="AM28467" s="100"/>
      <c r="AN28467" s="100"/>
      <c r="AO28467" s="100"/>
    </row>
    <row r="28468" spans="12:41" x14ac:dyDescent="0.25">
      <c r="L28468" s="99"/>
      <c r="M28468" s="99"/>
      <c r="N28468" s="99"/>
      <c r="O28468" s="160"/>
      <c r="P28468" s="100"/>
      <c r="Q28468" s="99"/>
      <c r="R28468" s="99"/>
      <c r="S28468" s="99"/>
      <c r="T28468" s="126"/>
      <c r="U28468" s="99"/>
      <c r="X28468" s="99"/>
      <c r="AF28468" s="100"/>
      <c r="AG28468" s="100"/>
      <c r="AH28468" s="100"/>
      <c r="AI28468" s="126"/>
      <c r="AJ28468" s="100"/>
      <c r="AK28468" s="100"/>
      <c r="AL28468" s="100"/>
      <c r="AM28468" s="100"/>
      <c r="AN28468" s="100"/>
      <c r="AO28468" s="100"/>
    </row>
    <row r="28469" spans="12:41" x14ac:dyDescent="0.25">
      <c r="L28469" s="99"/>
      <c r="M28469" s="99"/>
      <c r="N28469" s="99"/>
      <c r="O28469" s="160"/>
      <c r="P28469" s="100"/>
      <c r="Q28469" s="99"/>
      <c r="R28469" s="99"/>
      <c r="S28469" s="99"/>
      <c r="T28469" s="126"/>
      <c r="U28469" s="99"/>
      <c r="X28469" s="99"/>
      <c r="AF28469" s="100"/>
      <c r="AG28469" s="100"/>
      <c r="AH28469" s="100"/>
      <c r="AI28469" s="126"/>
      <c r="AJ28469" s="100"/>
      <c r="AK28469" s="100"/>
      <c r="AL28469" s="100"/>
      <c r="AM28469" s="100"/>
      <c r="AN28469" s="100"/>
      <c r="AO28469" s="100"/>
    </row>
    <row r="28470" spans="12:41" x14ac:dyDescent="0.25">
      <c r="L28470" s="99"/>
      <c r="M28470" s="99"/>
      <c r="N28470" s="99"/>
      <c r="O28470" s="160"/>
      <c r="P28470" s="100"/>
      <c r="Q28470" s="99"/>
      <c r="R28470" s="99"/>
      <c r="S28470" s="99"/>
      <c r="T28470" s="126"/>
      <c r="U28470" s="99"/>
      <c r="X28470" s="99"/>
      <c r="AF28470" s="100"/>
      <c r="AG28470" s="100"/>
      <c r="AH28470" s="100"/>
      <c r="AI28470" s="126"/>
      <c r="AJ28470" s="100"/>
      <c r="AK28470" s="100"/>
      <c r="AL28470" s="100"/>
      <c r="AM28470" s="100"/>
      <c r="AN28470" s="100"/>
      <c r="AO28470" s="100"/>
    </row>
    <row r="28471" spans="12:41" x14ac:dyDescent="0.25">
      <c r="L28471" s="99"/>
      <c r="M28471" s="99"/>
      <c r="N28471" s="99"/>
      <c r="O28471" s="160"/>
      <c r="P28471" s="100"/>
      <c r="Q28471" s="99"/>
      <c r="R28471" s="99"/>
      <c r="S28471" s="99"/>
      <c r="T28471" s="126"/>
      <c r="U28471" s="99"/>
      <c r="X28471" s="99"/>
      <c r="AF28471" s="100"/>
      <c r="AG28471" s="100"/>
      <c r="AH28471" s="100"/>
      <c r="AI28471" s="126"/>
      <c r="AJ28471" s="100"/>
      <c r="AK28471" s="100"/>
      <c r="AL28471" s="100"/>
      <c r="AM28471" s="100"/>
      <c r="AN28471" s="100"/>
      <c r="AO28471" s="100"/>
    </row>
    <row r="28472" spans="12:41" x14ac:dyDescent="0.25">
      <c r="L28472" s="99"/>
      <c r="M28472" s="99"/>
      <c r="N28472" s="99"/>
      <c r="O28472" s="160"/>
      <c r="P28472" s="100"/>
      <c r="Q28472" s="99"/>
      <c r="R28472" s="99"/>
      <c r="S28472" s="99"/>
      <c r="T28472" s="126"/>
      <c r="U28472" s="99"/>
      <c r="X28472" s="99"/>
      <c r="AF28472" s="100"/>
      <c r="AG28472" s="100"/>
      <c r="AH28472" s="100"/>
      <c r="AI28472" s="126"/>
      <c r="AJ28472" s="100"/>
      <c r="AK28472" s="100"/>
      <c r="AL28472" s="100"/>
      <c r="AM28472" s="100"/>
      <c r="AN28472" s="100"/>
      <c r="AO28472" s="100"/>
    </row>
    <row r="28473" spans="12:41" x14ac:dyDescent="0.25">
      <c r="L28473" s="99"/>
      <c r="M28473" s="99"/>
      <c r="N28473" s="99"/>
      <c r="O28473" s="160"/>
      <c r="P28473" s="100"/>
      <c r="Q28473" s="99"/>
      <c r="R28473" s="99"/>
      <c r="S28473" s="99"/>
      <c r="T28473" s="126"/>
      <c r="U28473" s="99"/>
      <c r="X28473" s="99"/>
      <c r="AF28473" s="100"/>
      <c r="AG28473" s="100"/>
      <c r="AH28473" s="100"/>
      <c r="AI28473" s="126"/>
      <c r="AJ28473" s="100"/>
      <c r="AK28473" s="100"/>
      <c r="AL28473" s="100"/>
      <c r="AM28473" s="100"/>
      <c r="AN28473" s="100"/>
      <c r="AO28473" s="100"/>
    </row>
    <row r="28474" spans="12:41" x14ac:dyDescent="0.25">
      <c r="L28474" s="99"/>
      <c r="M28474" s="99"/>
      <c r="N28474" s="99"/>
      <c r="O28474" s="160"/>
      <c r="P28474" s="100"/>
      <c r="Q28474" s="99"/>
      <c r="R28474" s="99"/>
      <c r="S28474" s="99"/>
      <c r="T28474" s="126"/>
      <c r="U28474" s="99"/>
      <c r="X28474" s="99"/>
      <c r="AF28474" s="100"/>
      <c r="AG28474" s="100"/>
      <c r="AH28474" s="100"/>
      <c r="AI28474" s="126"/>
      <c r="AJ28474" s="100"/>
      <c r="AK28474" s="100"/>
      <c r="AL28474" s="100"/>
      <c r="AM28474" s="100"/>
      <c r="AN28474" s="100"/>
      <c r="AO28474" s="100"/>
    </row>
    <row r="28475" spans="12:41" x14ac:dyDescent="0.25">
      <c r="L28475" s="99"/>
      <c r="M28475" s="99"/>
      <c r="N28475" s="99"/>
      <c r="O28475" s="160"/>
      <c r="P28475" s="100"/>
      <c r="Q28475" s="99"/>
      <c r="R28475" s="99"/>
      <c r="S28475" s="99"/>
      <c r="T28475" s="126"/>
      <c r="U28475" s="99"/>
      <c r="X28475" s="99"/>
      <c r="AF28475" s="100"/>
      <c r="AG28475" s="100"/>
      <c r="AH28475" s="100"/>
      <c r="AI28475" s="126"/>
      <c r="AJ28475" s="100"/>
      <c r="AK28475" s="100"/>
      <c r="AL28475" s="100"/>
      <c r="AM28475" s="100"/>
      <c r="AN28475" s="100"/>
      <c r="AO28475" s="100"/>
    </row>
    <row r="28476" spans="12:41" x14ac:dyDescent="0.25">
      <c r="L28476" s="99"/>
      <c r="M28476" s="99"/>
      <c r="N28476" s="99"/>
      <c r="O28476" s="160"/>
      <c r="P28476" s="100"/>
      <c r="Q28476" s="99"/>
      <c r="R28476" s="99"/>
      <c r="S28476" s="99"/>
      <c r="T28476" s="126"/>
      <c r="U28476" s="99"/>
      <c r="X28476" s="99"/>
      <c r="AF28476" s="100"/>
      <c r="AG28476" s="100"/>
      <c r="AH28476" s="100"/>
      <c r="AI28476" s="126"/>
      <c r="AJ28476" s="100"/>
      <c r="AK28476" s="100"/>
      <c r="AL28476" s="100"/>
      <c r="AM28476" s="100"/>
      <c r="AN28476" s="100"/>
      <c r="AO28476" s="100"/>
    </row>
    <row r="28477" spans="12:41" x14ac:dyDescent="0.25">
      <c r="L28477" s="99"/>
      <c r="M28477" s="99"/>
      <c r="N28477" s="99"/>
      <c r="O28477" s="160"/>
      <c r="P28477" s="100"/>
      <c r="Q28477" s="99"/>
      <c r="R28477" s="99"/>
      <c r="S28477" s="99"/>
      <c r="T28477" s="126"/>
      <c r="U28477" s="99"/>
      <c r="X28477" s="99"/>
      <c r="AF28477" s="100"/>
      <c r="AG28477" s="100"/>
      <c r="AH28477" s="100"/>
      <c r="AI28477" s="126"/>
      <c r="AJ28477" s="100"/>
      <c r="AK28477" s="100"/>
      <c r="AL28477" s="100"/>
      <c r="AM28477" s="100"/>
      <c r="AN28477" s="100"/>
      <c r="AO28477" s="100"/>
    </row>
    <row r="28478" spans="12:41" x14ac:dyDescent="0.25">
      <c r="L28478" s="99"/>
      <c r="M28478" s="99"/>
      <c r="N28478" s="99"/>
      <c r="O28478" s="160"/>
      <c r="P28478" s="100"/>
      <c r="Q28478" s="99"/>
      <c r="R28478" s="99"/>
      <c r="S28478" s="99"/>
      <c r="T28478" s="126"/>
      <c r="U28478" s="99"/>
      <c r="X28478" s="99"/>
      <c r="AF28478" s="100"/>
      <c r="AG28478" s="100"/>
      <c r="AH28478" s="100"/>
      <c r="AI28478" s="126"/>
      <c r="AJ28478" s="100"/>
      <c r="AK28478" s="100"/>
      <c r="AL28478" s="100"/>
      <c r="AM28478" s="100"/>
      <c r="AN28478" s="100"/>
      <c r="AO28478" s="100"/>
    </row>
    <row r="28479" spans="12:41" x14ac:dyDescent="0.25">
      <c r="L28479" s="99"/>
      <c r="M28479" s="99"/>
      <c r="N28479" s="99"/>
      <c r="O28479" s="160"/>
      <c r="P28479" s="100"/>
      <c r="Q28479" s="99"/>
      <c r="R28479" s="99"/>
      <c r="S28479" s="99"/>
      <c r="T28479" s="126"/>
      <c r="U28479" s="99"/>
      <c r="X28479" s="99"/>
      <c r="AF28479" s="100"/>
      <c r="AG28479" s="100"/>
      <c r="AH28479" s="100"/>
      <c r="AI28479" s="126"/>
      <c r="AJ28479" s="100"/>
      <c r="AK28479" s="100"/>
      <c r="AL28479" s="100"/>
      <c r="AM28479" s="100"/>
      <c r="AN28479" s="100"/>
      <c r="AO28479" s="100"/>
    </row>
    <row r="28480" spans="12:41" x14ac:dyDescent="0.25">
      <c r="L28480" s="99"/>
      <c r="M28480" s="99"/>
      <c r="N28480" s="99"/>
      <c r="O28480" s="160"/>
      <c r="P28480" s="100"/>
      <c r="Q28480" s="99"/>
      <c r="R28480" s="99"/>
      <c r="S28480" s="99"/>
      <c r="T28480" s="126"/>
      <c r="U28480" s="99"/>
      <c r="X28480" s="99"/>
      <c r="AF28480" s="100"/>
      <c r="AG28480" s="100"/>
      <c r="AH28480" s="100"/>
      <c r="AI28480" s="126"/>
      <c r="AJ28480" s="100"/>
      <c r="AK28480" s="100"/>
      <c r="AL28480" s="100"/>
      <c r="AM28480" s="100"/>
      <c r="AN28480" s="100"/>
      <c r="AO28480" s="100"/>
    </row>
    <row r="28481" spans="12:41" x14ac:dyDescent="0.25">
      <c r="L28481" s="99"/>
      <c r="M28481" s="99"/>
      <c r="N28481" s="99"/>
      <c r="O28481" s="160"/>
      <c r="P28481" s="100"/>
      <c r="Q28481" s="99"/>
      <c r="R28481" s="99"/>
      <c r="S28481" s="99"/>
      <c r="T28481" s="126"/>
      <c r="U28481" s="99"/>
      <c r="X28481" s="99"/>
      <c r="AF28481" s="100"/>
      <c r="AG28481" s="100"/>
      <c r="AH28481" s="100"/>
      <c r="AI28481" s="126"/>
      <c r="AJ28481" s="100"/>
      <c r="AK28481" s="100"/>
      <c r="AL28481" s="100"/>
      <c r="AM28481" s="100"/>
      <c r="AN28481" s="100"/>
      <c r="AO28481" s="100"/>
    </row>
    <row r="28482" spans="12:41" x14ac:dyDescent="0.25">
      <c r="L28482" s="99"/>
      <c r="M28482" s="99"/>
      <c r="N28482" s="99"/>
      <c r="O28482" s="160"/>
      <c r="P28482" s="100"/>
      <c r="Q28482" s="99"/>
      <c r="R28482" s="99"/>
      <c r="S28482" s="99"/>
      <c r="T28482" s="126"/>
      <c r="U28482" s="99"/>
      <c r="X28482" s="99"/>
      <c r="AF28482" s="100"/>
      <c r="AG28482" s="100"/>
      <c r="AH28482" s="100"/>
      <c r="AI28482" s="126"/>
      <c r="AJ28482" s="100"/>
      <c r="AK28482" s="100"/>
      <c r="AL28482" s="100"/>
      <c r="AM28482" s="100"/>
      <c r="AN28482" s="100"/>
      <c r="AO28482" s="100"/>
    </row>
    <row r="28483" spans="12:41" x14ac:dyDescent="0.25">
      <c r="L28483" s="99"/>
      <c r="M28483" s="99"/>
      <c r="N28483" s="99"/>
      <c r="O28483" s="160"/>
      <c r="P28483" s="100"/>
      <c r="Q28483" s="99"/>
      <c r="R28483" s="99"/>
      <c r="S28483" s="99"/>
      <c r="T28483" s="126"/>
      <c r="U28483" s="99"/>
      <c r="X28483" s="99"/>
      <c r="AF28483" s="100"/>
      <c r="AG28483" s="100"/>
      <c r="AH28483" s="100"/>
      <c r="AI28483" s="126"/>
      <c r="AJ28483" s="100"/>
      <c r="AK28483" s="100"/>
      <c r="AL28483" s="100"/>
      <c r="AM28483" s="100"/>
      <c r="AN28483" s="100"/>
      <c r="AO28483" s="100"/>
    </row>
    <row r="28484" spans="12:41" x14ac:dyDescent="0.25">
      <c r="L28484" s="99"/>
      <c r="M28484" s="99"/>
      <c r="N28484" s="99"/>
      <c r="O28484" s="160"/>
      <c r="P28484" s="100"/>
      <c r="Q28484" s="99"/>
      <c r="R28484" s="99"/>
      <c r="S28484" s="99"/>
      <c r="T28484" s="126"/>
      <c r="U28484" s="99"/>
      <c r="X28484" s="99"/>
      <c r="AF28484" s="100"/>
      <c r="AG28484" s="100"/>
      <c r="AH28484" s="100"/>
      <c r="AI28484" s="126"/>
      <c r="AJ28484" s="100"/>
      <c r="AK28484" s="100"/>
      <c r="AL28484" s="100"/>
      <c r="AM28484" s="100"/>
      <c r="AN28484" s="100"/>
      <c r="AO28484" s="100"/>
    </row>
    <row r="28485" spans="12:41" x14ac:dyDescent="0.25">
      <c r="L28485" s="99"/>
      <c r="M28485" s="99"/>
      <c r="N28485" s="99"/>
      <c r="O28485" s="160"/>
      <c r="P28485" s="100"/>
      <c r="Q28485" s="99"/>
      <c r="R28485" s="99"/>
      <c r="S28485" s="99"/>
      <c r="T28485" s="126"/>
      <c r="U28485" s="99"/>
      <c r="X28485" s="99"/>
      <c r="AF28485" s="100"/>
      <c r="AG28485" s="100"/>
      <c r="AH28485" s="100"/>
      <c r="AI28485" s="126"/>
      <c r="AJ28485" s="100"/>
      <c r="AK28485" s="100"/>
      <c r="AL28485" s="100"/>
      <c r="AM28485" s="100"/>
      <c r="AN28485" s="100"/>
      <c r="AO28485" s="100"/>
    </row>
    <row r="28486" spans="12:41" x14ac:dyDescent="0.25">
      <c r="L28486" s="99"/>
      <c r="M28486" s="99"/>
      <c r="N28486" s="99"/>
      <c r="O28486" s="160"/>
      <c r="P28486" s="100"/>
      <c r="Q28486" s="99"/>
      <c r="R28486" s="99"/>
      <c r="S28486" s="99"/>
      <c r="T28486" s="126"/>
      <c r="U28486" s="99"/>
      <c r="X28486" s="99"/>
      <c r="AF28486" s="100"/>
      <c r="AG28486" s="100"/>
      <c r="AH28486" s="100"/>
      <c r="AI28486" s="126"/>
      <c r="AJ28486" s="100"/>
      <c r="AK28486" s="100"/>
      <c r="AL28486" s="100"/>
      <c r="AM28486" s="100"/>
      <c r="AN28486" s="100"/>
      <c r="AO28486" s="100"/>
    </row>
    <row r="28487" spans="12:41" x14ac:dyDescent="0.25">
      <c r="L28487" s="99"/>
      <c r="M28487" s="99"/>
      <c r="N28487" s="99"/>
      <c r="O28487" s="160"/>
      <c r="P28487" s="100"/>
      <c r="Q28487" s="99"/>
      <c r="R28487" s="99"/>
      <c r="S28487" s="99"/>
      <c r="T28487" s="126"/>
      <c r="U28487" s="99"/>
      <c r="X28487" s="99"/>
      <c r="AF28487" s="100"/>
      <c r="AG28487" s="100"/>
      <c r="AH28487" s="100"/>
      <c r="AI28487" s="126"/>
      <c r="AJ28487" s="100"/>
      <c r="AK28487" s="100"/>
      <c r="AL28487" s="100"/>
      <c r="AM28487" s="100"/>
      <c r="AN28487" s="100"/>
      <c r="AO28487" s="100"/>
    </row>
    <row r="28488" spans="12:41" x14ac:dyDescent="0.25">
      <c r="L28488" s="99"/>
      <c r="M28488" s="99"/>
      <c r="N28488" s="99"/>
      <c r="O28488" s="160"/>
      <c r="P28488" s="100"/>
      <c r="Q28488" s="99"/>
      <c r="R28488" s="99"/>
      <c r="S28488" s="99"/>
      <c r="T28488" s="126"/>
      <c r="U28488" s="99"/>
      <c r="X28488" s="99"/>
      <c r="AF28488" s="100"/>
      <c r="AG28488" s="100"/>
      <c r="AH28488" s="100"/>
      <c r="AI28488" s="126"/>
      <c r="AJ28488" s="100"/>
      <c r="AK28488" s="100"/>
      <c r="AL28488" s="100"/>
      <c r="AM28488" s="100"/>
      <c r="AN28488" s="100"/>
      <c r="AO28488" s="100"/>
    </row>
    <row r="28489" spans="12:41" x14ac:dyDescent="0.25">
      <c r="L28489" s="99"/>
      <c r="M28489" s="99"/>
      <c r="N28489" s="99"/>
      <c r="O28489" s="160"/>
      <c r="P28489" s="100"/>
      <c r="Q28489" s="99"/>
      <c r="R28489" s="99"/>
      <c r="S28489" s="99"/>
      <c r="T28489" s="126"/>
      <c r="U28489" s="99"/>
      <c r="X28489" s="99"/>
      <c r="AF28489" s="100"/>
      <c r="AG28489" s="100"/>
      <c r="AH28489" s="100"/>
      <c r="AI28489" s="126"/>
      <c r="AJ28489" s="100"/>
      <c r="AK28489" s="100"/>
      <c r="AL28489" s="100"/>
      <c r="AM28489" s="100"/>
      <c r="AN28489" s="100"/>
      <c r="AO28489" s="100"/>
    </row>
    <row r="28490" spans="12:41" x14ac:dyDescent="0.25">
      <c r="L28490" s="99"/>
      <c r="M28490" s="99"/>
      <c r="N28490" s="99"/>
      <c r="O28490" s="160"/>
      <c r="P28490" s="100"/>
      <c r="Q28490" s="99"/>
      <c r="R28490" s="99"/>
      <c r="S28490" s="99"/>
      <c r="T28490" s="126"/>
      <c r="U28490" s="99"/>
      <c r="X28490" s="99"/>
      <c r="AF28490" s="100"/>
      <c r="AG28490" s="100"/>
      <c r="AH28490" s="100"/>
      <c r="AI28490" s="126"/>
      <c r="AJ28490" s="100"/>
      <c r="AK28490" s="100"/>
      <c r="AL28490" s="100"/>
      <c r="AM28490" s="100"/>
      <c r="AN28490" s="100"/>
      <c r="AO28490" s="100"/>
    </row>
    <row r="28491" spans="12:41" x14ac:dyDescent="0.25">
      <c r="L28491" s="99"/>
      <c r="M28491" s="99"/>
      <c r="N28491" s="99"/>
      <c r="O28491" s="160"/>
      <c r="P28491" s="100"/>
      <c r="Q28491" s="99"/>
      <c r="R28491" s="99"/>
      <c r="S28491" s="99"/>
      <c r="T28491" s="126"/>
      <c r="U28491" s="99"/>
      <c r="X28491" s="99"/>
      <c r="AF28491" s="100"/>
      <c r="AG28491" s="100"/>
      <c r="AH28491" s="100"/>
      <c r="AI28491" s="126"/>
      <c r="AJ28491" s="100"/>
      <c r="AK28491" s="100"/>
      <c r="AL28491" s="100"/>
      <c r="AM28491" s="100"/>
      <c r="AN28491" s="100"/>
      <c r="AO28491" s="100"/>
    </row>
    <row r="28492" spans="12:41" x14ac:dyDescent="0.25">
      <c r="L28492" s="99"/>
      <c r="M28492" s="99"/>
      <c r="N28492" s="99"/>
      <c r="O28492" s="160"/>
      <c r="P28492" s="100"/>
      <c r="Q28492" s="99"/>
      <c r="R28492" s="99"/>
      <c r="S28492" s="99"/>
      <c r="T28492" s="126"/>
      <c r="U28492" s="99"/>
      <c r="X28492" s="99"/>
      <c r="AF28492" s="100"/>
      <c r="AG28492" s="100"/>
      <c r="AH28492" s="100"/>
      <c r="AI28492" s="126"/>
      <c r="AJ28492" s="100"/>
      <c r="AK28492" s="100"/>
      <c r="AL28492" s="100"/>
      <c r="AM28492" s="100"/>
      <c r="AN28492" s="100"/>
      <c r="AO28492" s="100"/>
    </row>
    <row r="28493" spans="12:41" x14ac:dyDescent="0.25">
      <c r="L28493" s="99"/>
      <c r="M28493" s="99"/>
      <c r="N28493" s="99"/>
      <c r="O28493" s="160"/>
      <c r="P28493" s="100"/>
      <c r="Q28493" s="99"/>
      <c r="R28493" s="99"/>
      <c r="S28493" s="99"/>
      <c r="T28493" s="126"/>
      <c r="U28493" s="99"/>
      <c r="X28493" s="99"/>
      <c r="AF28493" s="100"/>
      <c r="AG28493" s="100"/>
      <c r="AH28493" s="100"/>
      <c r="AI28493" s="126"/>
      <c r="AJ28493" s="100"/>
      <c r="AK28493" s="100"/>
      <c r="AL28493" s="100"/>
      <c r="AM28493" s="100"/>
      <c r="AN28493" s="100"/>
      <c r="AO28493" s="100"/>
    </row>
    <row r="28494" spans="12:41" x14ac:dyDescent="0.25">
      <c r="L28494" s="99"/>
      <c r="M28494" s="99"/>
      <c r="N28494" s="99"/>
      <c r="O28494" s="160"/>
      <c r="P28494" s="100"/>
      <c r="Q28494" s="99"/>
      <c r="R28494" s="99"/>
      <c r="S28494" s="99"/>
      <c r="T28494" s="126"/>
      <c r="U28494" s="99"/>
      <c r="X28494" s="99"/>
      <c r="AF28494" s="100"/>
      <c r="AG28494" s="100"/>
      <c r="AH28494" s="100"/>
      <c r="AI28494" s="126"/>
      <c r="AJ28494" s="100"/>
      <c r="AK28494" s="100"/>
      <c r="AL28494" s="100"/>
      <c r="AM28494" s="100"/>
      <c r="AN28494" s="100"/>
      <c r="AO28494" s="100"/>
    </row>
    <row r="28495" spans="12:41" x14ac:dyDescent="0.25">
      <c r="L28495" s="99"/>
      <c r="M28495" s="99"/>
      <c r="N28495" s="99"/>
      <c r="O28495" s="160"/>
      <c r="P28495" s="100"/>
      <c r="Q28495" s="99"/>
      <c r="R28495" s="99"/>
      <c r="S28495" s="99"/>
      <c r="T28495" s="126"/>
      <c r="U28495" s="99"/>
      <c r="X28495" s="99"/>
      <c r="AF28495" s="100"/>
      <c r="AG28495" s="100"/>
      <c r="AH28495" s="100"/>
      <c r="AI28495" s="126"/>
      <c r="AJ28495" s="100"/>
      <c r="AK28495" s="100"/>
      <c r="AL28495" s="100"/>
      <c r="AM28495" s="100"/>
      <c r="AN28495" s="100"/>
      <c r="AO28495" s="100"/>
    </row>
    <row r="28496" spans="12:41" x14ac:dyDescent="0.25">
      <c r="L28496" s="99"/>
      <c r="M28496" s="99"/>
      <c r="N28496" s="99"/>
      <c r="O28496" s="160"/>
      <c r="P28496" s="100"/>
      <c r="Q28496" s="99"/>
      <c r="R28496" s="99"/>
      <c r="S28496" s="99"/>
      <c r="T28496" s="126"/>
      <c r="U28496" s="99"/>
      <c r="X28496" s="99"/>
      <c r="AF28496" s="100"/>
      <c r="AG28496" s="100"/>
      <c r="AH28496" s="100"/>
      <c r="AI28496" s="126"/>
      <c r="AJ28496" s="100"/>
      <c r="AK28496" s="100"/>
      <c r="AL28496" s="100"/>
      <c r="AM28496" s="100"/>
      <c r="AN28496" s="100"/>
      <c r="AO28496" s="100"/>
    </row>
    <row r="28497" spans="12:41" x14ac:dyDescent="0.25">
      <c r="L28497" s="99"/>
      <c r="M28497" s="99"/>
      <c r="N28497" s="99"/>
      <c r="O28497" s="160"/>
      <c r="P28497" s="100"/>
      <c r="Q28497" s="99"/>
      <c r="R28497" s="99"/>
      <c r="S28497" s="99"/>
      <c r="T28497" s="126"/>
      <c r="U28497" s="99"/>
      <c r="X28497" s="99"/>
      <c r="AF28497" s="100"/>
      <c r="AG28497" s="100"/>
      <c r="AH28497" s="100"/>
      <c r="AI28497" s="126"/>
      <c r="AJ28497" s="100"/>
      <c r="AK28497" s="100"/>
      <c r="AL28497" s="100"/>
      <c r="AM28497" s="100"/>
      <c r="AN28497" s="100"/>
      <c r="AO28497" s="100"/>
    </row>
    <row r="28498" spans="12:41" x14ac:dyDescent="0.25">
      <c r="L28498" s="99"/>
      <c r="M28498" s="99"/>
      <c r="N28498" s="99"/>
      <c r="O28498" s="160"/>
      <c r="P28498" s="100"/>
      <c r="Q28498" s="99"/>
      <c r="R28498" s="99"/>
      <c r="S28498" s="99"/>
      <c r="T28498" s="126"/>
      <c r="U28498" s="99"/>
      <c r="X28498" s="99"/>
      <c r="AF28498" s="100"/>
      <c r="AG28498" s="100"/>
      <c r="AH28498" s="100"/>
      <c r="AI28498" s="126"/>
      <c r="AJ28498" s="100"/>
      <c r="AK28498" s="100"/>
      <c r="AL28498" s="100"/>
      <c r="AM28498" s="100"/>
      <c r="AN28498" s="100"/>
      <c r="AO28498" s="100"/>
    </row>
    <row r="28499" spans="12:41" x14ac:dyDescent="0.25">
      <c r="L28499" s="99"/>
      <c r="M28499" s="99"/>
      <c r="N28499" s="99"/>
      <c r="O28499" s="160"/>
      <c r="P28499" s="100"/>
      <c r="Q28499" s="99"/>
      <c r="R28499" s="99"/>
      <c r="S28499" s="99"/>
      <c r="T28499" s="126"/>
      <c r="U28499" s="99"/>
      <c r="X28499" s="99"/>
      <c r="AF28499" s="100"/>
      <c r="AG28499" s="100"/>
      <c r="AH28499" s="100"/>
      <c r="AI28499" s="126"/>
      <c r="AJ28499" s="100"/>
      <c r="AK28499" s="100"/>
      <c r="AL28499" s="100"/>
      <c r="AM28499" s="100"/>
      <c r="AN28499" s="100"/>
      <c r="AO28499" s="100"/>
    </row>
    <row r="28500" spans="12:41" x14ac:dyDescent="0.25">
      <c r="L28500" s="99"/>
      <c r="M28500" s="99"/>
      <c r="N28500" s="99"/>
      <c r="O28500" s="160"/>
      <c r="P28500" s="100"/>
      <c r="Q28500" s="99"/>
      <c r="R28500" s="99"/>
      <c r="S28500" s="99"/>
      <c r="T28500" s="126"/>
      <c r="U28500" s="99"/>
      <c r="X28500" s="99"/>
      <c r="AF28500" s="100"/>
      <c r="AG28500" s="100"/>
      <c r="AH28500" s="100"/>
      <c r="AI28500" s="126"/>
      <c r="AJ28500" s="100"/>
      <c r="AK28500" s="100"/>
      <c r="AL28500" s="100"/>
      <c r="AM28500" s="100"/>
      <c r="AN28500" s="100"/>
      <c r="AO28500" s="100"/>
    </row>
    <row r="28501" spans="12:41" x14ac:dyDescent="0.25">
      <c r="L28501" s="99"/>
      <c r="M28501" s="99"/>
      <c r="N28501" s="99"/>
      <c r="O28501" s="160"/>
      <c r="P28501" s="100"/>
      <c r="Q28501" s="99"/>
      <c r="R28501" s="99"/>
      <c r="S28501" s="99"/>
      <c r="T28501" s="126"/>
      <c r="U28501" s="99"/>
      <c r="X28501" s="99"/>
      <c r="AF28501" s="100"/>
      <c r="AG28501" s="100"/>
      <c r="AH28501" s="100"/>
      <c r="AI28501" s="126"/>
      <c r="AJ28501" s="100"/>
      <c r="AK28501" s="100"/>
      <c r="AL28501" s="100"/>
      <c r="AM28501" s="100"/>
      <c r="AN28501" s="100"/>
      <c r="AO28501" s="100"/>
    </row>
    <row r="28502" spans="12:41" x14ac:dyDescent="0.25">
      <c r="L28502" s="99"/>
      <c r="M28502" s="99"/>
      <c r="N28502" s="99"/>
      <c r="O28502" s="160"/>
      <c r="P28502" s="100"/>
      <c r="Q28502" s="99"/>
      <c r="R28502" s="99"/>
      <c r="S28502" s="99"/>
      <c r="T28502" s="126"/>
      <c r="U28502" s="99"/>
      <c r="X28502" s="99"/>
      <c r="AF28502" s="100"/>
      <c r="AG28502" s="100"/>
      <c r="AH28502" s="100"/>
      <c r="AI28502" s="126"/>
      <c r="AJ28502" s="100"/>
      <c r="AK28502" s="100"/>
      <c r="AL28502" s="100"/>
      <c r="AM28502" s="100"/>
      <c r="AN28502" s="100"/>
      <c r="AO28502" s="100"/>
    </row>
    <row r="28503" spans="12:41" x14ac:dyDescent="0.25">
      <c r="L28503" s="99"/>
      <c r="M28503" s="99"/>
      <c r="N28503" s="99"/>
      <c r="O28503" s="160"/>
      <c r="P28503" s="100"/>
      <c r="Q28503" s="99"/>
      <c r="R28503" s="99"/>
      <c r="S28503" s="99"/>
      <c r="T28503" s="126"/>
      <c r="U28503" s="99"/>
      <c r="X28503" s="99"/>
      <c r="AF28503" s="100"/>
      <c r="AG28503" s="100"/>
      <c r="AH28503" s="100"/>
      <c r="AI28503" s="126"/>
      <c r="AJ28503" s="100"/>
      <c r="AK28503" s="100"/>
      <c r="AL28503" s="100"/>
      <c r="AM28503" s="100"/>
      <c r="AN28503" s="100"/>
      <c r="AO28503" s="100"/>
    </row>
    <row r="28504" spans="12:41" x14ac:dyDescent="0.25">
      <c r="L28504" s="99"/>
      <c r="M28504" s="99"/>
      <c r="N28504" s="99"/>
      <c r="O28504" s="160"/>
      <c r="P28504" s="100"/>
      <c r="Q28504" s="99"/>
      <c r="R28504" s="99"/>
      <c r="S28504" s="99"/>
      <c r="T28504" s="126"/>
      <c r="U28504" s="99"/>
      <c r="X28504" s="99"/>
      <c r="AF28504" s="100"/>
      <c r="AG28504" s="100"/>
      <c r="AH28504" s="100"/>
      <c r="AI28504" s="126"/>
      <c r="AJ28504" s="100"/>
      <c r="AK28504" s="100"/>
      <c r="AL28504" s="100"/>
      <c r="AM28504" s="100"/>
      <c r="AN28504" s="100"/>
      <c r="AO28504" s="100"/>
    </row>
    <row r="28505" spans="12:41" x14ac:dyDescent="0.25">
      <c r="L28505" s="99"/>
      <c r="M28505" s="99"/>
      <c r="N28505" s="99"/>
      <c r="O28505" s="160"/>
      <c r="P28505" s="100"/>
      <c r="Q28505" s="99"/>
      <c r="R28505" s="99"/>
      <c r="S28505" s="99"/>
      <c r="T28505" s="126"/>
      <c r="U28505" s="99"/>
      <c r="X28505" s="99"/>
      <c r="AF28505" s="100"/>
      <c r="AG28505" s="100"/>
      <c r="AH28505" s="100"/>
      <c r="AI28505" s="126"/>
      <c r="AJ28505" s="100"/>
      <c r="AK28505" s="100"/>
      <c r="AL28505" s="100"/>
      <c r="AM28505" s="100"/>
      <c r="AN28505" s="100"/>
      <c r="AO28505" s="100"/>
    </row>
    <row r="28506" spans="12:41" x14ac:dyDescent="0.25">
      <c r="L28506" s="99"/>
      <c r="M28506" s="99"/>
      <c r="N28506" s="99"/>
      <c r="O28506" s="160"/>
      <c r="P28506" s="100"/>
      <c r="Q28506" s="99"/>
      <c r="R28506" s="99"/>
      <c r="S28506" s="99"/>
      <c r="T28506" s="126"/>
      <c r="U28506" s="99"/>
      <c r="X28506" s="99"/>
      <c r="AF28506" s="100"/>
      <c r="AG28506" s="100"/>
      <c r="AH28506" s="100"/>
      <c r="AI28506" s="126"/>
      <c r="AJ28506" s="100"/>
      <c r="AK28506" s="100"/>
      <c r="AL28506" s="100"/>
      <c r="AM28506" s="100"/>
      <c r="AN28506" s="100"/>
      <c r="AO28506" s="100"/>
    </row>
    <row r="28507" spans="12:41" x14ac:dyDescent="0.25">
      <c r="L28507" s="99"/>
      <c r="M28507" s="99"/>
      <c r="N28507" s="99"/>
      <c r="O28507" s="160"/>
      <c r="P28507" s="100"/>
      <c r="Q28507" s="99"/>
      <c r="R28507" s="99"/>
      <c r="S28507" s="99"/>
      <c r="T28507" s="126"/>
      <c r="U28507" s="99"/>
      <c r="X28507" s="99"/>
      <c r="AF28507" s="100"/>
      <c r="AG28507" s="100"/>
      <c r="AH28507" s="100"/>
      <c r="AI28507" s="126"/>
      <c r="AJ28507" s="100"/>
      <c r="AK28507" s="100"/>
      <c r="AL28507" s="100"/>
      <c r="AM28507" s="100"/>
      <c r="AN28507" s="100"/>
      <c r="AO28507" s="100"/>
    </row>
    <row r="28508" spans="12:41" x14ac:dyDescent="0.25">
      <c r="L28508" s="99"/>
      <c r="M28508" s="99"/>
      <c r="N28508" s="99"/>
      <c r="O28508" s="160"/>
      <c r="P28508" s="100"/>
      <c r="Q28508" s="99"/>
      <c r="R28508" s="99"/>
      <c r="S28508" s="99"/>
      <c r="T28508" s="126"/>
      <c r="U28508" s="99"/>
      <c r="X28508" s="99"/>
      <c r="AF28508" s="100"/>
      <c r="AG28508" s="100"/>
      <c r="AH28508" s="100"/>
      <c r="AI28508" s="126"/>
      <c r="AJ28508" s="100"/>
      <c r="AK28508" s="100"/>
      <c r="AL28508" s="100"/>
      <c r="AM28508" s="100"/>
      <c r="AN28508" s="100"/>
      <c r="AO28508" s="100"/>
    </row>
    <row r="28509" spans="12:41" x14ac:dyDescent="0.25">
      <c r="L28509" s="99"/>
      <c r="M28509" s="99"/>
      <c r="N28509" s="99"/>
      <c r="O28509" s="160"/>
      <c r="P28509" s="100"/>
      <c r="Q28509" s="99"/>
      <c r="R28509" s="99"/>
      <c r="S28509" s="99"/>
      <c r="T28509" s="126"/>
      <c r="U28509" s="99"/>
      <c r="X28509" s="99"/>
      <c r="AF28509" s="100"/>
      <c r="AG28509" s="100"/>
      <c r="AH28509" s="100"/>
      <c r="AI28509" s="126"/>
      <c r="AJ28509" s="100"/>
      <c r="AK28509" s="100"/>
      <c r="AL28509" s="100"/>
      <c r="AM28509" s="100"/>
      <c r="AN28509" s="100"/>
      <c r="AO28509" s="100"/>
    </row>
    <row r="28510" spans="12:41" x14ac:dyDescent="0.25">
      <c r="L28510" s="99"/>
      <c r="M28510" s="99"/>
      <c r="N28510" s="99"/>
      <c r="O28510" s="160"/>
      <c r="P28510" s="100"/>
      <c r="Q28510" s="99"/>
      <c r="R28510" s="99"/>
      <c r="S28510" s="99"/>
      <c r="T28510" s="126"/>
      <c r="U28510" s="99"/>
      <c r="X28510" s="99"/>
      <c r="AF28510" s="100"/>
      <c r="AG28510" s="100"/>
      <c r="AH28510" s="100"/>
      <c r="AI28510" s="126"/>
      <c r="AJ28510" s="100"/>
      <c r="AK28510" s="100"/>
      <c r="AL28510" s="100"/>
      <c r="AM28510" s="100"/>
      <c r="AN28510" s="100"/>
      <c r="AO28510" s="100"/>
    </row>
    <row r="28511" spans="12:41" x14ac:dyDescent="0.25">
      <c r="L28511" s="99"/>
      <c r="M28511" s="99"/>
      <c r="N28511" s="99"/>
      <c r="O28511" s="160"/>
      <c r="P28511" s="100"/>
      <c r="Q28511" s="99"/>
      <c r="R28511" s="99"/>
      <c r="S28511" s="99"/>
      <c r="T28511" s="126"/>
      <c r="U28511" s="99"/>
      <c r="X28511" s="99"/>
      <c r="AF28511" s="100"/>
      <c r="AG28511" s="100"/>
      <c r="AH28511" s="100"/>
      <c r="AI28511" s="126"/>
      <c r="AJ28511" s="100"/>
      <c r="AK28511" s="100"/>
      <c r="AL28511" s="100"/>
      <c r="AM28511" s="100"/>
      <c r="AN28511" s="100"/>
      <c r="AO28511" s="100"/>
    </row>
    <row r="28512" spans="12:41" x14ac:dyDescent="0.25">
      <c r="L28512" s="99"/>
      <c r="M28512" s="99"/>
      <c r="N28512" s="99"/>
      <c r="O28512" s="160"/>
      <c r="P28512" s="100"/>
      <c r="Q28512" s="99"/>
      <c r="R28512" s="99"/>
      <c r="S28512" s="99"/>
      <c r="T28512" s="126"/>
      <c r="U28512" s="99"/>
      <c r="X28512" s="99"/>
      <c r="AF28512" s="100"/>
      <c r="AG28512" s="100"/>
      <c r="AH28512" s="100"/>
      <c r="AI28512" s="126"/>
      <c r="AJ28512" s="100"/>
      <c r="AK28512" s="100"/>
      <c r="AL28512" s="100"/>
      <c r="AM28512" s="100"/>
      <c r="AN28512" s="100"/>
      <c r="AO28512" s="100"/>
    </row>
    <row r="28513" spans="12:41" x14ac:dyDescent="0.25">
      <c r="L28513" s="99"/>
      <c r="M28513" s="99"/>
      <c r="N28513" s="99"/>
      <c r="O28513" s="160"/>
      <c r="P28513" s="100"/>
      <c r="Q28513" s="99"/>
      <c r="R28513" s="99"/>
      <c r="S28513" s="99"/>
      <c r="T28513" s="126"/>
      <c r="U28513" s="99"/>
      <c r="X28513" s="99"/>
      <c r="AF28513" s="100"/>
      <c r="AG28513" s="100"/>
      <c r="AH28513" s="100"/>
      <c r="AI28513" s="126"/>
      <c r="AJ28513" s="100"/>
      <c r="AK28513" s="100"/>
      <c r="AL28513" s="100"/>
      <c r="AM28513" s="100"/>
      <c r="AN28513" s="100"/>
      <c r="AO28513" s="100"/>
    </row>
    <row r="28514" spans="12:41" x14ac:dyDescent="0.25">
      <c r="L28514" s="99"/>
      <c r="M28514" s="99"/>
      <c r="N28514" s="99"/>
      <c r="O28514" s="160"/>
      <c r="P28514" s="100"/>
      <c r="Q28514" s="99"/>
      <c r="R28514" s="99"/>
      <c r="S28514" s="99"/>
      <c r="T28514" s="126"/>
      <c r="U28514" s="99"/>
      <c r="X28514" s="99"/>
      <c r="AF28514" s="100"/>
      <c r="AG28514" s="100"/>
      <c r="AH28514" s="100"/>
      <c r="AI28514" s="126"/>
      <c r="AJ28514" s="100"/>
      <c r="AK28514" s="100"/>
      <c r="AL28514" s="100"/>
      <c r="AM28514" s="100"/>
      <c r="AN28514" s="100"/>
      <c r="AO28514" s="100"/>
    </row>
    <row r="28515" spans="12:41" x14ac:dyDescent="0.25">
      <c r="L28515" s="99"/>
      <c r="M28515" s="99"/>
      <c r="N28515" s="99"/>
      <c r="O28515" s="160"/>
      <c r="P28515" s="100"/>
      <c r="Q28515" s="99"/>
      <c r="R28515" s="99"/>
      <c r="S28515" s="99"/>
      <c r="T28515" s="126"/>
      <c r="U28515" s="99"/>
      <c r="X28515" s="99"/>
      <c r="AF28515" s="100"/>
      <c r="AG28515" s="100"/>
      <c r="AH28515" s="100"/>
      <c r="AI28515" s="126"/>
      <c r="AJ28515" s="100"/>
      <c r="AK28515" s="100"/>
      <c r="AL28515" s="100"/>
      <c r="AM28515" s="100"/>
      <c r="AN28515" s="100"/>
      <c r="AO28515" s="100"/>
    </row>
    <row r="28516" spans="12:41" x14ac:dyDescent="0.25">
      <c r="L28516" s="99"/>
      <c r="M28516" s="99"/>
      <c r="N28516" s="99"/>
      <c r="O28516" s="160"/>
      <c r="P28516" s="100"/>
      <c r="Q28516" s="99"/>
      <c r="R28516" s="99"/>
      <c r="S28516" s="99"/>
      <c r="T28516" s="126"/>
      <c r="U28516" s="99"/>
      <c r="X28516" s="99"/>
      <c r="AF28516" s="100"/>
      <c r="AG28516" s="100"/>
      <c r="AH28516" s="100"/>
      <c r="AI28516" s="126"/>
      <c r="AJ28516" s="100"/>
      <c r="AK28516" s="100"/>
      <c r="AL28516" s="100"/>
      <c r="AM28516" s="100"/>
      <c r="AN28516" s="100"/>
      <c r="AO28516" s="100"/>
    </row>
    <row r="28517" spans="12:41" x14ac:dyDescent="0.25">
      <c r="L28517" s="99"/>
      <c r="M28517" s="99"/>
      <c r="N28517" s="99"/>
      <c r="O28517" s="160"/>
      <c r="P28517" s="100"/>
      <c r="Q28517" s="99"/>
      <c r="R28517" s="99"/>
      <c r="S28517" s="99"/>
      <c r="T28517" s="126"/>
      <c r="U28517" s="99"/>
      <c r="X28517" s="99"/>
      <c r="AF28517" s="100"/>
      <c r="AG28517" s="100"/>
      <c r="AH28517" s="100"/>
      <c r="AI28517" s="126"/>
      <c r="AJ28517" s="100"/>
      <c r="AK28517" s="100"/>
      <c r="AL28517" s="100"/>
      <c r="AM28517" s="100"/>
      <c r="AN28517" s="100"/>
      <c r="AO28517" s="100"/>
    </row>
    <row r="28518" spans="12:41" x14ac:dyDescent="0.25">
      <c r="L28518" s="99"/>
      <c r="M28518" s="99"/>
      <c r="N28518" s="99"/>
      <c r="O28518" s="160"/>
      <c r="P28518" s="100"/>
      <c r="Q28518" s="99"/>
      <c r="R28518" s="99"/>
      <c r="S28518" s="99"/>
      <c r="T28518" s="126"/>
      <c r="U28518" s="99"/>
      <c r="X28518" s="99"/>
      <c r="AF28518" s="100"/>
      <c r="AG28518" s="100"/>
      <c r="AH28518" s="100"/>
      <c r="AI28518" s="126"/>
      <c r="AJ28518" s="100"/>
      <c r="AK28518" s="100"/>
      <c r="AL28518" s="100"/>
      <c r="AM28518" s="100"/>
      <c r="AN28518" s="100"/>
      <c r="AO28518" s="100"/>
    </row>
    <row r="28519" spans="12:41" x14ac:dyDescent="0.25">
      <c r="L28519" s="99"/>
      <c r="M28519" s="99"/>
      <c r="N28519" s="99"/>
      <c r="O28519" s="160"/>
      <c r="P28519" s="100"/>
      <c r="Q28519" s="99"/>
      <c r="R28519" s="99"/>
      <c r="S28519" s="99"/>
      <c r="T28519" s="126"/>
      <c r="U28519" s="99"/>
      <c r="X28519" s="99"/>
      <c r="AF28519" s="100"/>
      <c r="AG28519" s="100"/>
      <c r="AH28519" s="100"/>
      <c r="AI28519" s="126"/>
      <c r="AJ28519" s="100"/>
      <c r="AK28519" s="100"/>
      <c r="AL28519" s="100"/>
      <c r="AM28519" s="100"/>
      <c r="AN28519" s="100"/>
      <c r="AO28519" s="100"/>
    </row>
    <row r="28520" spans="12:41" x14ac:dyDescent="0.25">
      <c r="L28520" s="99"/>
      <c r="M28520" s="99"/>
      <c r="N28520" s="99"/>
      <c r="O28520" s="160"/>
      <c r="P28520" s="100"/>
      <c r="Q28520" s="99"/>
      <c r="R28520" s="99"/>
      <c r="S28520" s="99"/>
      <c r="T28520" s="126"/>
      <c r="U28520" s="99"/>
      <c r="X28520" s="99"/>
      <c r="AF28520" s="100"/>
      <c r="AG28520" s="100"/>
      <c r="AH28520" s="100"/>
      <c r="AI28520" s="126"/>
      <c r="AJ28520" s="100"/>
      <c r="AK28520" s="100"/>
      <c r="AL28520" s="100"/>
      <c r="AM28520" s="100"/>
      <c r="AN28520" s="100"/>
      <c r="AO28520" s="100"/>
    </row>
    <row r="28521" spans="12:41" x14ac:dyDescent="0.25">
      <c r="L28521" s="99"/>
      <c r="M28521" s="99"/>
      <c r="N28521" s="99"/>
      <c r="O28521" s="160"/>
      <c r="P28521" s="100"/>
      <c r="Q28521" s="99"/>
      <c r="R28521" s="99"/>
      <c r="S28521" s="99"/>
      <c r="T28521" s="126"/>
      <c r="U28521" s="99"/>
      <c r="X28521" s="99"/>
      <c r="AF28521" s="100"/>
      <c r="AG28521" s="100"/>
      <c r="AH28521" s="100"/>
      <c r="AI28521" s="126"/>
      <c r="AJ28521" s="100"/>
      <c r="AK28521" s="100"/>
      <c r="AL28521" s="100"/>
      <c r="AM28521" s="100"/>
      <c r="AN28521" s="100"/>
      <c r="AO28521" s="100"/>
    </row>
    <row r="28522" spans="12:41" x14ac:dyDescent="0.25">
      <c r="L28522" s="99"/>
      <c r="M28522" s="99"/>
      <c r="N28522" s="99"/>
      <c r="O28522" s="160"/>
      <c r="P28522" s="100"/>
      <c r="Q28522" s="99"/>
      <c r="R28522" s="99"/>
      <c r="S28522" s="99"/>
      <c r="T28522" s="126"/>
      <c r="U28522" s="99"/>
      <c r="X28522" s="99"/>
      <c r="AF28522" s="100"/>
      <c r="AG28522" s="100"/>
      <c r="AH28522" s="100"/>
      <c r="AI28522" s="126"/>
      <c r="AJ28522" s="100"/>
      <c r="AK28522" s="100"/>
      <c r="AL28522" s="100"/>
      <c r="AM28522" s="100"/>
      <c r="AN28522" s="100"/>
      <c r="AO28522" s="100"/>
    </row>
    <row r="28523" spans="12:41" x14ac:dyDescent="0.25">
      <c r="L28523" s="99"/>
      <c r="M28523" s="99"/>
      <c r="N28523" s="99"/>
      <c r="O28523" s="160"/>
      <c r="P28523" s="100"/>
      <c r="Q28523" s="99"/>
      <c r="R28523" s="99"/>
      <c r="S28523" s="99"/>
      <c r="T28523" s="126"/>
      <c r="U28523" s="99"/>
      <c r="X28523" s="99"/>
      <c r="AF28523" s="100"/>
      <c r="AG28523" s="100"/>
      <c r="AH28523" s="100"/>
      <c r="AI28523" s="126"/>
      <c r="AJ28523" s="100"/>
      <c r="AK28523" s="100"/>
      <c r="AL28523" s="100"/>
      <c r="AM28523" s="100"/>
      <c r="AN28523" s="100"/>
      <c r="AO28523" s="100"/>
    </row>
    <row r="28524" spans="12:41" x14ac:dyDescent="0.25">
      <c r="L28524" s="99"/>
      <c r="M28524" s="99"/>
      <c r="N28524" s="99"/>
      <c r="O28524" s="160"/>
      <c r="P28524" s="100"/>
      <c r="Q28524" s="99"/>
      <c r="R28524" s="99"/>
      <c r="S28524" s="99"/>
      <c r="T28524" s="126"/>
      <c r="U28524" s="99"/>
      <c r="X28524" s="99"/>
      <c r="AF28524" s="100"/>
      <c r="AG28524" s="100"/>
      <c r="AH28524" s="100"/>
      <c r="AI28524" s="126"/>
      <c r="AJ28524" s="100"/>
      <c r="AK28524" s="100"/>
      <c r="AL28524" s="100"/>
      <c r="AM28524" s="100"/>
      <c r="AN28524" s="100"/>
      <c r="AO28524" s="100"/>
    </row>
    <row r="28525" spans="12:41" x14ac:dyDescent="0.25">
      <c r="L28525" s="99"/>
      <c r="M28525" s="99"/>
      <c r="N28525" s="99"/>
      <c r="O28525" s="160"/>
      <c r="P28525" s="100"/>
      <c r="Q28525" s="99"/>
      <c r="R28525" s="99"/>
      <c r="S28525" s="99"/>
      <c r="T28525" s="126"/>
      <c r="U28525" s="99"/>
      <c r="X28525" s="99"/>
      <c r="AF28525" s="100"/>
      <c r="AG28525" s="100"/>
      <c r="AH28525" s="100"/>
      <c r="AI28525" s="126"/>
      <c r="AJ28525" s="100"/>
      <c r="AK28525" s="100"/>
      <c r="AL28525" s="100"/>
      <c r="AM28525" s="100"/>
      <c r="AN28525" s="100"/>
      <c r="AO28525" s="100"/>
    </row>
    <row r="28526" spans="12:41" x14ac:dyDescent="0.25">
      <c r="L28526" s="99"/>
      <c r="M28526" s="99"/>
      <c r="N28526" s="99"/>
      <c r="O28526" s="160"/>
      <c r="P28526" s="100"/>
      <c r="Q28526" s="99"/>
      <c r="R28526" s="99"/>
      <c r="S28526" s="99"/>
      <c r="T28526" s="126"/>
      <c r="U28526" s="99"/>
      <c r="X28526" s="99"/>
      <c r="AF28526" s="100"/>
      <c r="AG28526" s="100"/>
      <c r="AH28526" s="100"/>
      <c r="AI28526" s="126"/>
      <c r="AJ28526" s="100"/>
      <c r="AK28526" s="100"/>
      <c r="AL28526" s="100"/>
      <c r="AM28526" s="100"/>
      <c r="AN28526" s="100"/>
      <c r="AO28526" s="100"/>
    </row>
    <row r="28527" spans="12:41" x14ac:dyDescent="0.25">
      <c r="L28527" s="99"/>
      <c r="M28527" s="99"/>
      <c r="N28527" s="99"/>
      <c r="O28527" s="160"/>
      <c r="P28527" s="100"/>
      <c r="Q28527" s="99"/>
      <c r="R28527" s="99"/>
      <c r="S28527" s="99"/>
      <c r="T28527" s="126"/>
      <c r="U28527" s="99"/>
      <c r="X28527" s="99"/>
      <c r="AF28527" s="100"/>
      <c r="AG28527" s="100"/>
      <c r="AH28527" s="100"/>
      <c r="AI28527" s="126"/>
      <c r="AJ28527" s="100"/>
      <c r="AK28527" s="100"/>
      <c r="AL28527" s="100"/>
      <c r="AM28527" s="100"/>
      <c r="AN28527" s="100"/>
      <c r="AO28527" s="100"/>
    </row>
    <row r="28528" spans="12:41" x14ac:dyDescent="0.25">
      <c r="L28528" s="99"/>
      <c r="M28528" s="99"/>
      <c r="N28528" s="99"/>
      <c r="O28528" s="160"/>
      <c r="P28528" s="100"/>
      <c r="Q28528" s="99"/>
      <c r="R28528" s="99"/>
      <c r="S28528" s="99"/>
      <c r="T28528" s="126"/>
      <c r="U28528" s="99"/>
      <c r="X28528" s="99"/>
      <c r="AF28528" s="100"/>
      <c r="AG28528" s="100"/>
      <c r="AH28528" s="100"/>
      <c r="AI28528" s="126"/>
      <c r="AJ28528" s="100"/>
      <c r="AK28528" s="100"/>
      <c r="AL28528" s="100"/>
      <c r="AM28528" s="100"/>
      <c r="AN28528" s="100"/>
      <c r="AO28528" s="100"/>
    </row>
    <row r="28529" spans="12:41" x14ac:dyDescent="0.25">
      <c r="L28529" s="99"/>
      <c r="M28529" s="99"/>
      <c r="N28529" s="99"/>
      <c r="O28529" s="160"/>
      <c r="P28529" s="100"/>
      <c r="Q28529" s="99"/>
      <c r="R28529" s="99"/>
      <c r="S28529" s="99"/>
      <c r="T28529" s="126"/>
      <c r="U28529" s="99"/>
      <c r="X28529" s="99"/>
      <c r="AF28529" s="100"/>
      <c r="AG28529" s="100"/>
      <c r="AH28529" s="100"/>
      <c r="AI28529" s="126"/>
      <c r="AJ28529" s="100"/>
      <c r="AK28529" s="100"/>
      <c r="AL28529" s="100"/>
      <c r="AM28529" s="100"/>
      <c r="AN28529" s="100"/>
      <c r="AO28529" s="100"/>
    </row>
    <row r="28530" spans="12:41" x14ac:dyDescent="0.25">
      <c r="L28530" s="99"/>
      <c r="M28530" s="99"/>
      <c r="N28530" s="99"/>
      <c r="O28530" s="160"/>
      <c r="P28530" s="100"/>
      <c r="Q28530" s="99"/>
      <c r="R28530" s="99"/>
      <c r="S28530" s="99"/>
      <c r="T28530" s="126"/>
      <c r="U28530" s="99"/>
      <c r="X28530" s="99"/>
      <c r="AF28530" s="100"/>
      <c r="AG28530" s="100"/>
      <c r="AH28530" s="100"/>
      <c r="AI28530" s="126"/>
      <c r="AJ28530" s="100"/>
      <c r="AK28530" s="100"/>
      <c r="AL28530" s="100"/>
      <c r="AM28530" s="100"/>
      <c r="AN28530" s="100"/>
      <c r="AO28530" s="100"/>
    </row>
    <row r="28531" spans="12:41" x14ac:dyDescent="0.25">
      <c r="L28531" s="99"/>
      <c r="M28531" s="99"/>
      <c r="N28531" s="99"/>
      <c r="O28531" s="160"/>
      <c r="P28531" s="100"/>
      <c r="Q28531" s="99"/>
      <c r="R28531" s="99"/>
      <c r="S28531" s="99"/>
      <c r="T28531" s="126"/>
      <c r="U28531" s="99"/>
      <c r="X28531" s="99"/>
      <c r="AF28531" s="100"/>
      <c r="AG28531" s="100"/>
      <c r="AH28531" s="100"/>
      <c r="AI28531" s="126"/>
      <c r="AJ28531" s="100"/>
      <c r="AK28531" s="100"/>
      <c r="AL28531" s="100"/>
      <c r="AM28531" s="100"/>
      <c r="AN28531" s="100"/>
      <c r="AO28531" s="100"/>
    </row>
    <row r="28532" spans="12:41" x14ac:dyDescent="0.25">
      <c r="L28532" s="99"/>
      <c r="M28532" s="99"/>
      <c r="N28532" s="99"/>
      <c r="O28532" s="160"/>
      <c r="P28532" s="100"/>
      <c r="Q28532" s="99"/>
      <c r="R28532" s="99"/>
      <c r="S28532" s="99"/>
      <c r="T28532" s="126"/>
      <c r="U28532" s="99"/>
      <c r="X28532" s="99"/>
      <c r="AF28532" s="100"/>
      <c r="AG28532" s="100"/>
      <c r="AH28532" s="100"/>
      <c r="AI28532" s="126"/>
      <c r="AJ28532" s="100"/>
      <c r="AK28532" s="100"/>
      <c r="AL28532" s="100"/>
      <c r="AM28532" s="100"/>
      <c r="AN28532" s="100"/>
      <c r="AO28532" s="100"/>
    </row>
    <row r="28533" spans="12:41" x14ac:dyDescent="0.25">
      <c r="L28533" s="99"/>
      <c r="M28533" s="99"/>
      <c r="N28533" s="99"/>
      <c r="O28533" s="160"/>
      <c r="P28533" s="100"/>
      <c r="Q28533" s="99"/>
      <c r="R28533" s="99"/>
      <c r="S28533" s="99"/>
      <c r="T28533" s="126"/>
      <c r="U28533" s="99"/>
      <c r="X28533" s="99"/>
      <c r="AF28533" s="100"/>
      <c r="AG28533" s="100"/>
      <c r="AH28533" s="100"/>
      <c r="AI28533" s="126"/>
      <c r="AJ28533" s="100"/>
      <c r="AK28533" s="100"/>
      <c r="AL28533" s="100"/>
      <c r="AM28533" s="100"/>
      <c r="AN28533" s="100"/>
      <c r="AO28533" s="100"/>
    </row>
    <row r="28534" spans="12:41" x14ac:dyDescent="0.25">
      <c r="L28534" s="99"/>
      <c r="M28534" s="99"/>
      <c r="N28534" s="99"/>
      <c r="O28534" s="160"/>
      <c r="P28534" s="100"/>
      <c r="Q28534" s="99"/>
      <c r="R28534" s="99"/>
      <c r="S28534" s="99"/>
      <c r="T28534" s="126"/>
      <c r="U28534" s="99"/>
      <c r="X28534" s="99"/>
      <c r="AF28534" s="100"/>
      <c r="AG28534" s="100"/>
      <c r="AH28534" s="100"/>
      <c r="AI28534" s="126"/>
      <c r="AJ28534" s="100"/>
      <c r="AK28534" s="100"/>
      <c r="AL28534" s="100"/>
      <c r="AM28534" s="100"/>
      <c r="AN28534" s="100"/>
      <c r="AO28534" s="100"/>
    </row>
    <row r="28535" spans="12:41" x14ac:dyDescent="0.25">
      <c r="L28535" s="99"/>
      <c r="M28535" s="99"/>
      <c r="N28535" s="99"/>
      <c r="O28535" s="160"/>
      <c r="P28535" s="100"/>
      <c r="Q28535" s="99"/>
      <c r="R28535" s="99"/>
      <c r="S28535" s="99"/>
      <c r="T28535" s="126"/>
      <c r="U28535" s="99"/>
      <c r="X28535" s="99"/>
      <c r="AF28535" s="100"/>
      <c r="AG28535" s="100"/>
      <c r="AH28535" s="100"/>
      <c r="AI28535" s="126"/>
      <c r="AJ28535" s="100"/>
      <c r="AK28535" s="100"/>
      <c r="AL28535" s="100"/>
      <c r="AM28535" s="100"/>
      <c r="AN28535" s="100"/>
      <c r="AO28535" s="100"/>
    </row>
    <row r="28536" spans="12:41" x14ac:dyDescent="0.25">
      <c r="L28536" s="99"/>
      <c r="M28536" s="99"/>
      <c r="N28536" s="99"/>
      <c r="O28536" s="160"/>
      <c r="P28536" s="100"/>
      <c r="Q28536" s="99"/>
      <c r="R28536" s="99"/>
      <c r="S28536" s="99"/>
      <c r="T28536" s="126"/>
      <c r="U28536" s="99"/>
      <c r="X28536" s="99"/>
      <c r="AF28536" s="100"/>
      <c r="AG28536" s="100"/>
      <c r="AH28536" s="100"/>
      <c r="AI28536" s="126"/>
      <c r="AJ28536" s="100"/>
      <c r="AK28536" s="100"/>
      <c r="AL28536" s="100"/>
      <c r="AM28536" s="100"/>
      <c r="AN28536" s="100"/>
      <c r="AO28536" s="100"/>
    </row>
    <row r="28537" spans="12:41" x14ac:dyDescent="0.25">
      <c r="L28537" s="99"/>
      <c r="M28537" s="99"/>
      <c r="N28537" s="99"/>
      <c r="O28537" s="160"/>
      <c r="P28537" s="100"/>
      <c r="Q28537" s="99"/>
      <c r="R28537" s="99"/>
      <c r="S28537" s="99"/>
      <c r="T28537" s="126"/>
      <c r="U28537" s="99"/>
      <c r="X28537" s="99"/>
      <c r="AF28537" s="100"/>
      <c r="AG28537" s="100"/>
      <c r="AH28537" s="100"/>
      <c r="AI28537" s="126"/>
      <c r="AJ28537" s="100"/>
      <c r="AK28537" s="100"/>
      <c r="AL28537" s="100"/>
      <c r="AM28537" s="100"/>
      <c r="AN28537" s="100"/>
      <c r="AO28537" s="100"/>
    </row>
    <row r="28538" spans="12:41" x14ac:dyDescent="0.25">
      <c r="L28538" s="99"/>
      <c r="M28538" s="99"/>
      <c r="N28538" s="99"/>
      <c r="O28538" s="160"/>
      <c r="P28538" s="100"/>
      <c r="Q28538" s="99"/>
      <c r="R28538" s="99"/>
      <c r="S28538" s="99"/>
      <c r="T28538" s="126"/>
      <c r="U28538" s="99"/>
      <c r="X28538" s="99"/>
      <c r="AF28538" s="100"/>
      <c r="AG28538" s="100"/>
      <c r="AH28538" s="100"/>
      <c r="AI28538" s="126"/>
      <c r="AJ28538" s="100"/>
      <c r="AK28538" s="100"/>
      <c r="AL28538" s="100"/>
      <c r="AM28538" s="100"/>
      <c r="AN28538" s="100"/>
      <c r="AO28538" s="100"/>
    </row>
    <row r="28539" spans="12:41" x14ac:dyDescent="0.25">
      <c r="L28539" s="99"/>
      <c r="M28539" s="99"/>
      <c r="N28539" s="99"/>
      <c r="O28539" s="160"/>
      <c r="P28539" s="100"/>
      <c r="Q28539" s="99"/>
      <c r="R28539" s="99"/>
      <c r="S28539" s="99"/>
      <c r="T28539" s="126"/>
      <c r="U28539" s="99"/>
      <c r="X28539" s="99"/>
      <c r="AF28539" s="100"/>
      <c r="AG28539" s="100"/>
      <c r="AH28539" s="100"/>
      <c r="AI28539" s="126"/>
      <c r="AJ28539" s="100"/>
      <c r="AK28539" s="100"/>
      <c r="AL28539" s="100"/>
      <c r="AM28539" s="100"/>
      <c r="AN28539" s="100"/>
      <c r="AO28539" s="100"/>
    </row>
    <row r="28540" spans="12:41" x14ac:dyDescent="0.25">
      <c r="L28540" s="99"/>
      <c r="M28540" s="99"/>
      <c r="N28540" s="99"/>
      <c r="O28540" s="160"/>
      <c r="P28540" s="100"/>
      <c r="Q28540" s="99"/>
      <c r="R28540" s="99"/>
      <c r="S28540" s="99"/>
      <c r="T28540" s="126"/>
      <c r="U28540" s="99"/>
      <c r="X28540" s="99"/>
      <c r="AF28540" s="100"/>
      <c r="AG28540" s="100"/>
      <c r="AH28540" s="100"/>
      <c r="AI28540" s="126"/>
      <c r="AJ28540" s="100"/>
      <c r="AK28540" s="100"/>
      <c r="AL28540" s="100"/>
      <c r="AM28540" s="100"/>
      <c r="AN28540" s="100"/>
      <c r="AO28540" s="100"/>
    </row>
    <row r="28541" spans="12:41" x14ac:dyDescent="0.25">
      <c r="L28541" s="99"/>
      <c r="M28541" s="99"/>
      <c r="N28541" s="99"/>
      <c r="O28541" s="160"/>
      <c r="P28541" s="100"/>
      <c r="Q28541" s="99"/>
      <c r="R28541" s="99"/>
      <c r="S28541" s="99"/>
      <c r="T28541" s="126"/>
      <c r="U28541" s="99"/>
      <c r="X28541" s="99"/>
      <c r="AF28541" s="100"/>
      <c r="AG28541" s="100"/>
      <c r="AH28541" s="100"/>
      <c r="AI28541" s="126"/>
      <c r="AJ28541" s="100"/>
      <c r="AK28541" s="100"/>
      <c r="AL28541" s="100"/>
      <c r="AM28541" s="100"/>
      <c r="AN28541" s="100"/>
      <c r="AO28541" s="100"/>
    </row>
    <row r="28542" spans="12:41" x14ac:dyDescent="0.25">
      <c r="L28542" s="99"/>
      <c r="M28542" s="99"/>
      <c r="N28542" s="99"/>
      <c r="O28542" s="160"/>
      <c r="P28542" s="100"/>
      <c r="Q28542" s="99"/>
      <c r="R28542" s="99"/>
      <c r="S28542" s="99"/>
      <c r="T28542" s="126"/>
      <c r="U28542" s="99"/>
      <c r="X28542" s="99"/>
      <c r="AF28542" s="100"/>
      <c r="AG28542" s="100"/>
      <c r="AH28542" s="100"/>
      <c r="AI28542" s="126"/>
      <c r="AJ28542" s="100"/>
      <c r="AK28542" s="100"/>
      <c r="AL28542" s="100"/>
      <c r="AM28542" s="100"/>
      <c r="AN28542" s="100"/>
      <c r="AO28542" s="100"/>
    </row>
    <row r="28543" spans="12:41" x14ac:dyDescent="0.25">
      <c r="L28543" s="99"/>
      <c r="M28543" s="99"/>
      <c r="N28543" s="99"/>
      <c r="O28543" s="160"/>
      <c r="P28543" s="100"/>
      <c r="Q28543" s="99"/>
      <c r="R28543" s="99"/>
      <c r="S28543" s="99"/>
      <c r="T28543" s="126"/>
      <c r="U28543" s="99"/>
      <c r="X28543" s="99"/>
      <c r="AF28543" s="100"/>
      <c r="AG28543" s="100"/>
      <c r="AH28543" s="100"/>
      <c r="AI28543" s="126"/>
      <c r="AJ28543" s="100"/>
      <c r="AK28543" s="100"/>
      <c r="AL28543" s="100"/>
      <c r="AM28543" s="100"/>
      <c r="AN28543" s="100"/>
      <c r="AO28543" s="100"/>
    </row>
    <row r="28544" spans="12:41" x14ac:dyDescent="0.25">
      <c r="L28544" s="99"/>
      <c r="M28544" s="99"/>
      <c r="N28544" s="99"/>
      <c r="O28544" s="160"/>
      <c r="P28544" s="100"/>
      <c r="Q28544" s="99"/>
      <c r="R28544" s="99"/>
      <c r="S28544" s="99"/>
      <c r="T28544" s="126"/>
      <c r="U28544" s="99"/>
      <c r="X28544" s="99"/>
      <c r="AF28544" s="100"/>
      <c r="AG28544" s="100"/>
      <c r="AH28544" s="100"/>
      <c r="AI28544" s="126"/>
      <c r="AJ28544" s="100"/>
      <c r="AK28544" s="100"/>
      <c r="AL28544" s="100"/>
      <c r="AM28544" s="100"/>
      <c r="AN28544" s="100"/>
      <c r="AO28544" s="100"/>
    </row>
    <row r="28545" spans="12:41" x14ac:dyDescent="0.25">
      <c r="L28545" s="99"/>
      <c r="M28545" s="99"/>
      <c r="N28545" s="99"/>
      <c r="O28545" s="160"/>
      <c r="P28545" s="100"/>
      <c r="Q28545" s="99"/>
      <c r="R28545" s="99"/>
      <c r="S28545" s="99"/>
      <c r="T28545" s="126"/>
      <c r="U28545" s="99"/>
      <c r="X28545" s="99"/>
      <c r="AF28545" s="100"/>
      <c r="AG28545" s="100"/>
      <c r="AH28545" s="100"/>
      <c r="AI28545" s="126"/>
      <c r="AJ28545" s="100"/>
      <c r="AK28545" s="100"/>
      <c r="AL28545" s="100"/>
      <c r="AM28545" s="100"/>
      <c r="AN28545" s="100"/>
      <c r="AO28545" s="100"/>
    </row>
    <row r="28546" spans="12:41" x14ac:dyDescent="0.25">
      <c r="L28546" s="99"/>
      <c r="M28546" s="99"/>
      <c r="N28546" s="99"/>
      <c r="O28546" s="160"/>
      <c r="P28546" s="100"/>
      <c r="Q28546" s="99"/>
      <c r="R28546" s="99"/>
      <c r="S28546" s="99"/>
      <c r="T28546" s="126"/>
      <c r="U28546" s="99"/>
      <c r="X28546" s="99"/>
      <c r="AF28546" s="100"/>
      <c r="AG28546" s="100"/>
      <c r="AH28546" s="100"/>
      <c r="AI28546" s="126"/>
      <c r="AJ28546" s="100"/>
      <c r="AK28546" s="100"/>
      <c r="AL28546" s="100"/>
      <c r="AM28546" s="100"/>
      <c r="AN28546" s="100"/>
      <c r="AO28546" s="100"/>
    </row>
    <row r="28547" spans="12:41" x14ac:dyDescent="0.25">
      <c r="L28547" s="99"/>
      <c r="M28547" s="99"/>
      <c r="N28547" s="99"/>
      <c r="O28547" s="160"/>
      <c r="P28547" s="100"/>
      <c r="Q28547" s="99"/>
      <c r="R28547" s="99"/>
      <c r="S28547" s="99"/>
      <c r="T28547" s="126"/>
      <c r="U28547" s="99"/>
      <c r="X28547" s="99"/>
      <c r="AF28547" s="100"/>
      <c r="AG28547" s="100"/>
      <c r="AH28547" s="100"/>
      <c r="AI28547" s="126"/>
      <c r="AJ28547" s="100"/>
      <c r="AK28547" s="100"/>
      <c r="AL28547" s="100"/>
      <c r="AM28547" s="100"/>
      <c r="AN28547" s="100"/>
      <c r="AO28547" s="100"/>
    </row>
    <row r="28548" spans="12:41" x14ac:dyDescent="0.25">
      <c r="L28548" s="99"/>
      <c r="M28548" s="99"/>
      <c r="N28548" s="99"/>
      <c r="O28548" s="160"/>
      <c r="P28548" s="100"/>
      <c r="Q28548" s="99"/>
      <c r="R28548" s="99"/>
      <c r="S28548" s="99"/>
      <c r="T28548" s="126"/>
      <c r="U28548" s="99"/>
      <c r="X28548" s="99"/>
      <c r="AF28548" s="100"/>
      <c r="AG28548" s="100"/>
      <c r="AH28548" s="100"/>
      <c r="AI28548" s="126"/>
      <c r="AJ28548" s="100"/>
      <c r="AK28548" s="100"/>
      <c r="AL28548" s="100"/>
      <c r="AM28548" s="100"/>
      <c r="AN28548" s="100"/>
      <c r="AO28548" s="100"/>
    </row>
    <row r="28549" spans="12:41" x14ac:dyDescent="0.25">
      <c r="L28549" s="99"/>
      <c r="M28549" s="99"/>
      <c r="N28549" s="99"/>
      <c r="O28549" s="160"/>
      <c r="P28549" s="100"/>
      <c r="Q28549" s="99"/>
      <c r="R28549" s="99"/>
      <c r="S28549" s="99"/>
      <c r="T28549" s="126"/>
      <c r="U28549" s="99"/>
      <c r="X28549" s="99"/>
      <c r="AF28549" s="100"/>
      <c r="AG28549" s="100"/>
      <c r="AH28549" s="100"/>
      <c r="AI28549" s="126"/>
      <c r="AJ28549" s="100"/>
      <c r="AK28549" s="100"/>
      <c r="AL28549" s="100"/>
      <c r="AM28549" s="100"/>
      <c r="AN28549" s="100"/>
      <c r="AO28549" s="100"/>
    </row>
    <row r="28550" spans="12:41" x14ac:dyDescent="0.25">
      <c r="L28550" s="99"/>
      <c r="M28550" s="99"/>
      <c r="N28550" s="99"/>
      <c r="O28550" s="160"/>
      <c r="P28550" s="100"/>
      <c r="Q28550" s="99"/>
      <c r="R28550" s="99"/>
      <c r="S28550" s="99"/>
      <c r="T28550" s="126"/>
      <c r="U28550" s="99"/>
      <c r="X28550" s="99"/>
      <c r="AF28550" s="100"/>
      <c r="AG28550" s="100"/>
      <c r="AH28550" s="100"/>
      <c r="AI28550" s="126"/>
      <c r="AJ28550" s="100"/>
      <c r="AK28550" s="100"/>
      <c r="AL28550" s="100"/>
      <c r="AM28550" s="100"/>
      <c r="AN28550" s="100"/>
      <c r="AO28550" s="100"/>
    </row>
    <row r="28551" spans="12:41" x14ac:dyDescent="0.25">
      <c r="L28551" s="99"/>
      <c r="M28551" s="99"/>
      <c r="N28551" s="99"/>
      <c r="O28551" s="160"/>
      <c r="P28551" s="100"/>
      <c r="Q28551" s="99"/>
      <c r="R28551" s="99"/>
      <c r="S28551" s="99"/>
      <c r="T28551" s="126"/>
      <c r="U28551" s="99"/>
      <c r="X28551" s="99"/>
      <c r="AF28551" s="100"/>
      <c r="AG28551" s="100"/>
      <c r="AH28551" s="100"/>
      <c r="AI28551" s="126"/>
      <c r="AJ28551" s="100"/>
      <c r="AK28551" s="100"/>
      <c r="AL28551" s="100"/>
      <c r="AM28551" s="100"/>
      <c r="AN28551" s="100"/>
      <c r="AO28551" s="100"/>
    </row>
    <row r="28552" spans="12:41" x14ac:dyDescent="0.25">
      <c r="L28552" s="99"/>
      <c r="M28552" s="99"/>
      <c r="N28552" s="99"/>
      <c r="O28552" s="160"/>
      <c r="P28552" s="100"/>
      <c r="Q28552" s="99"/>
      <c r="R28552" s="99"/>
      <c r="S28552" s="99"/>
      <c r="T28552" s="126"/>
      <c r="U28552" s="99"/>
      <c r="X28552" s="99"/>
      <c r="AF28552" s="100"/>
      <c r="AG28552" s="100"/>
      <c r="AH28552" s="100"/>
      <c r="AI28552" s="126"/>
      <c r="AJ28552" s="100"/>
      <c r="AK28552" s="100"/>
      <c r="AL28552" s="100"/>
      <c r="AM28552" s="100"/>
      <c r="AN28552" s="100"/>
      <c r="AO28552" s="100"/>
    </row>
    <row r="28553" spans="12:41" x14ac:dyDescent="0.25">
      <c r="L28553" s="99"/>
      <c r="M28553" s="99"/>
      <c r="N28553" s="99"/>
      <c r="O28553" s="160"/>
      <c r="P28553" s="100"/>
      <c r="Q28553" s="99"/>
      <c r="R28553" s="99"/>
      <c r="S28553" s="99"/>
      <c r="T28553" s="126"/>
      <c r="U28553" s="99"/>
      <c r="X28553" s="99"/>
      <c r="AF28553" s="100"/>
      <c r="AG28553" s="100"/>
      <c r="AH28553" s="100"/>
      <c r="AI28553" s="126"/>
      <c r="AJ28553" s="100"/>
      <c r="AK28553" s="100"/>
      <c r="AL28553" s="100"/>
      <c r="AM28553" s="100"/>
      <c r="AN28553" s="100"/>
      <c r="AO28553" s="100"/>
    </row>
    <row r="28554" spans="12:41" x14ac:dyDescent="0.25">
      <c r="L28554" s="99"/>
      <c r="M28554" s="99"/>
      <c r="N28554" s="99"/>
      <c r="O28554" s="160"/>
      <c r="P28554" s="100"/>
      <c r="Q28554" s="99"/>
      <c r="R28554" s="99"/>
      <c r="S28554" s="99"/>
      <c r="T28554" s="126"/>
      <c r="U28554" s="99"/>
      <c r="X28554" s="99"/>
      <c r="AF28554" s="100"/>
      <c r="AG28554" s="100"/>
      <c r="AH28554" s="100"/>
      <c r="AI28554" s="126"/>
      <c r="AJ28554" s="100"/>
      <c r="AK28554" s="100"/>
      <c r="AL28554" s="100"/>
      <c r="AM28554" s="100"/>
      <c r="AN28554" s="100"/>
      <c r="AO28554" s="100"/>
    </row>
    <row r="28555" spans="12:41" x14ac:dyDescent="0.25">
      <c r="L28555" s="99"/>
      <c r="M28555" s="99"/>
      <c r="N28555" s="99"/>
      <c r="O28555" s="160"/>
      <c r="P28555" s="100"/>
      <c r="Q28555" s="99"/>
      <c r="R28555" s="99"/>
      <c r="S28555" s="99"/>
      <c r="T28555" s="126"/>
      <c r="U28555" s="99"/>
      <c r="X28555" s="99"/>
      <c r="AF28555" s="100"/>
      <c r="AG28555" s="100"/>
      <c r="AH28555" s="100"/>
      <c r="AI28555" s="126"/>
      <c r="AJ28555" s="100"/>
      <c r="AK28555" s="100"/>
      <c r="AL28555" s="100"/>
      <c r="AM28555" s="100"/>
      <c r="AN28555" s="100"/>
      <c r="AO28555" s="100"/>
    </row>
    <row r="28556" spans="12:41" x14ac:dyDescent="0.25">
      <c r="L28556" s="99"/>
      <c r="M28556" s="99"/>
      <c r="N28556" s="99"/>
      <c r="O28556" s="160"/>
      <c r="P28556" s="100"/>
      <c r="Q28556" s="99"/>
      <c r="R28556" s="99"/>
      <c r="S28556" s="99"/>
      <c r="T28556" s="126"/>
      <c r="U28556" s="99"/>
      <c r="X28556" s="99"/>
      <c r="AF28556" s="100"/>
      <c r="AG28556" s="100"/>
      <c r="AH28556" s="100"/>
      <c r="AI28556" s="126"/>
      <c r="AJ28556" s="100"/>
      <c r="AK28556" s="100"/>
      <c r="AL28556" s="100"/>
      <c r="AM28556" s="100"/>
      <c r="AN28556" s="100"/>
      <c r="AO28556" s="100"/>
    </row>
    <row r="28557" spans="12:41" x14ac:dyDescent="0.25">
      <c r="L28557" s="99"/>
      <c r="M28557" s="99"/>
      <c r="N28557" s="99"/>
      <c r="O28557" s="160"/>
      <c r="P28557" s="100"/>
      <c r="Q28557" s="99"/>
      <c r="R28557" s="99"/>
      <c r="S28557" s="99"/>
      <c r="T28557" s="126"/>
      <c r="U28557" s="99"/>
      <c r="X28557" s="99"/>
      <c r="AF28557" s="100"/>
      <c r="AG28557" s="100"/>
      <c r="AH28557" s="100"/>
      <c r="AI28557" s="126"/>
      <c r="AJ28557" s="100"/>
      <c r="AK28557" s="100"/>
      <c r="AL28557" s="100"/>
      <c r="AM28557" s="100"/>
      <c r="AN28557" s="100"/>
      <c r="AO28557" s="100"/>
    </row>
    <row r="28558" spans="12:41" x14ac:dyDescent="0.25">
      <c r="L28558" s="99"/>
      <c r="M28558" s="99"/>
      <c r="N28558" s="99"/>
      <c r="O28558" s="160"/>
      <c r="P28558" s="100"/>
      <c r="Q28558" s="99"/>
      <c r="R28558" s="99"/>
      <c r="S28558" s="99"/>
      <c r="T28558" s="126"/>
      <c r="U28558" s="99"/>
      <c r="X28558" s="99"/>
      <c r="AF28558" s="100"/>
      <c r="AG28558" s="100"/>
      <c r="AH28558" s="100"/>
      <c r="AI28558" s="126"/>
      <c r="AJ28558" s="100"/>
      <c r="AK28558" s="100"/>
      <c r="AL28558" s="100"/>
      <c r="AM28558" s="100"/>
      <c r="AN28558" s="100"/>
      <c r="AO28558" s="100"/>
    </row>
    <row r="28559" spans="12:41" x14ac:dyDescent="0.25">
      <c r="L28559" s="99"/>
      <c r="M28559" s="99"/>
      <c r="N28559" s="99"/>
      <c r="O28559" s="160"/>
      <c r="P28559" s="100"/>
      <c r="Q28559" s="99"/>
      <c r="R28559" s="99"/>
      <c r="S28559" s="99"/>
      <c r="T28559" s="126"/>
      <c r="U28559" s="99"/>
      <c r="X28559" s="99"/>
      <c r="AF28559" s="100"/>
      <c r="AG28559" s="100"/>
      <c r="AH28559" s="100"/>
      <c r="AI28559" s="126"/>
      <c r="AJ28559" s="100"/>
      <c r="AK28559" s="100"/>
      <c r="AL28559" s="100"/>
      <c r="AM28559" s="100"/>
      <c r="AN28559" s="100"/>
      <c r="AO28559" s="100"/>
    </row>
    <row r="28560" spans="12:41" x14ac:dyDescent="0.25">
      <c r="L28560" s="99"/>
      <c r="M28560" s="99"/>
      <c r="N28560" s="99"/>
      <c r="O28560" s="160"/>
      <c r="P28560" s="100"/>
      <c r="Q28560" s="99"/>
      <c r="R28560" s="99"/>
      <c r="S28560" s="99"/>
      <c r="T28560" s="126"/>
      <c r="U28560" s="99"/>
      <c r="X28560" s="99"/>
      <c r="AF28560" s="100"/>
      <c r="AG28560" s="100"/>
      <c r="AH28560" s="100"/>
      <c r="AI28560" s="126"/>
      <c r="AJ28560" s="100"/>
      <c r="AK28560" s="100"/>
      <c r="AL28560" s="100"/>
      <c r="AM28560" s="100"/>
      <c r="AN28560" s="100"/>
      <c r="AO28560" s="100"/>
    </row>
    <row r="28561" spans="12:41" x14ac:dyDescent="0.25">
      <c r="L28561" s="99"/>
      <c r="M28561" s="99"/>
      <c r="N28561" s="99"/>
      <c r="O28561" s="160"/>
      <c r="P28561" s="100"/>
      <c r="Q28561" s="99"/>
      <c r="R28561" s="99"/>
      <c r="S28561" s="99"/>
      <c r="T28561" s="126"/>
      <c r="U28561" s="99"/>
      <c r="X28561" s="99"/>
      <c r="AF28561" s="100"/>
      <c r="AG28561" s="100"/>
      <c r="AH28561" s="100"/>
      <c r="AI28561" s="126"/>
      <c r="AJ28561" s="100"/>
      <c r="AK28561" s="100"/>
      <c r="AL28561" s="100"/>
      <c r="AM28561" s="100"/>
      <c r="AN28561" s="100"/>
      <c r="AO28561" s="100"/>
    </row>
    <row r="28562" spans="12:41" x14ac:dyDescent="0.25">
      <c r="L28562" s="99"/>
      <c r="M28562" s="99"/>
      <c r="N28562" s="99"/>
      <c r="O28562" s="160"/>
      <c r="P28562" s="100"/>
      <c r="Q28562" s="99"/>
      <c r="R28562" s="99"/>
      <c r="S28562" s="99"/>
      <c r="T28562" s="126"/>
      <c r="U28562" s="99"/>
      <c r="X28562" s="99"/>
      <c r="AF28562" s="100"/>
      <c r="AG28562" s="100"/>
      <c r="AH28562" s="100"/>
      <c r="AI28562" s="126"/>
      <c r="AJ28562" s="100"/>
      <c r="AK28562" s="100"/>
      <c r="AL28562" s="100"/>
      <c r="AM28562" s="100"/>
      <c r="AN28562" s="100"/>
      <c r="AO28562" s="100"/>
    </row>
    <row r="28563" spans="12:41" x14ac:dyDescent="0.25">
      <c r="L28563" s="99"/>
      <c r="M28563" s="99"/>
      <c r="N28563" s="99"/>
      <c r="O28563" s="160"/>
      <c r="P28563" s="100"/>
      <c r="Q28563" s="99"/>
      <c r="R28563" s="99"/>
      <c r="S28563" s="99"/>
      <c r="T28563" s="126"/>
      <c r="U28563" s="99"/>
      <c r="X28563" s="99"/>
      <c r="AF28563" s="100"/>
      <c r="AG28563" s="100"/>
      <c r="AH28563" s="100"/>
      <c r="AI28563" s="126"/>
      <c r="AJ28563" s="100"/>
      <c r="AK28563" s="100"/>
      <c r="AL28563" s="100"/>
      <c r="AM28563" s="100"/>
      <c r="AN28563" s="100"/>
      <c r="AO28563" s="100"/>
    </row>
    <row r="28564" spans="12:41" x14ac:dyDescent="0.25">
      <c r="L28564" s="99"/>
      <c r="M28564" s="99"/>
      <c r="N28564" s="99"/>
      <c r="O28564" s="160"/>
      <c r="P28564" s="100"/>
      <c r="Q28564" s="99"/>
      <c r="R28564" s="99"/>
      <c r="S28564" s="99"/>
      <c r="T28564" s="126"/>
      <c r="U28564" s="99"/>
      <c r="X28564" s="99"/>
      <c r="AF28564" s="100"/>
      <c r="AG28564" s="100"/>
      <c r="AH28564" s="100"/>
      <c r="AI28564" s="126"/>
      <c r="AJ28564" s="100"/>
      <c r="AK28564" s="100"/>
      <c r="AL28564" s="100"/>
      <c r="AM28564" s="100"/>
      <c r="AN28564" s="100"/>
      <c r="AO28564" s="100"/>
    </row>
    <row r="28565" spans="12:41" x14ac:dyDescent="0.25">
      <c r="L28565" s="99"/>
      <c r="M28565" s="99"/>
      <c r="N28565" s="99"/>
      <c r="O28565" s="160"/>
      <c r="P28565" s="100"/>
      <c r="Q28565" s="99"/>
      <c r="R28565" s="99"/>
      <c r="S28565" s="99"/>
      <c r="T28565" s="126"/>
      <c r="U28565" s="99"/>
      <c r="X28565" s="99"/>
      <c r="AF28565" s="100"/>
      <c r="AG28565" s="100"/>
      <c r="AH28565" s="100"/>
      <c r="AI28565" s="126"/>
      <c r="AJ28565" s="100"/>
      <c r="AK28565" s="100"/>
      <c r="AL28565" s="100"/>
      <c r="AM28565" s="100"/>
      <c r="AN28565" s="100"/>
      <c r="AO28565" s="100"/>
    </row>
    <row r="28566" spans="12:41" x14ac:dyDescent="0.25">
      <c r="L28566" s="99"/>
      <c r="M28566" s="99"/>
      <c r="N28566" s="99"/>
      <c r="O28566" s="160"/>
      <c r="P28566" s="100"/>
      <c r="Q28566" s="99"/>
      <c r="R28566" s="99"/>
      <c r="S28566" s="99"/>
      <c r="T28566" s="126"/>
      <c r="U28566" s="99"/>
      <c r="X28566" s="99"/>
      <c r="AF28566" s="100"/>
      <c r="AG28566" s="100"/>
      <c r="AH28566" s="100"/>
      <c r="AI28566" s="126"/>
      <c r="AJ28566" s="100"/>
      <c r="AK28566" s="100"/>
      <c r="AL28566" s="100"/>
      <c r="AM28566" s="100"/>
      <c r="AN28566" s="100"/>
      <c r="AO28566" s="100"/>
    </row>
    <row r="28567" spans="12:41" x14ac:dyDescent="0.25">
      <c r="L28567" s="99"/>
      <c r="M28567" s="99"/>
      <c r="N28567" s="99"/>
      <c r="O28567" s="160"/>
      <c r="P28567" s="100"/>
      <c r="Q28567" s="99"/>
      <c r="R28567" s="99"/>
      <c r="S28567" s="99"/>
      <c r="T28567" s="126"/>
      <c r="U28567" s="99"/>
      <c r="X28567" s="99"/>
      <c r="AF28567" s="100"/>
      <c r="AG28567" s="100"/>
      <c r="AH28567" s="100"/>
      <c r="AI28567" s="126"/>
      <c r="AJ28567" s="100"/>
      <c r="AK28567" s="100"/>
      <c r="AL28567" s="100"/>
      <c r="AM28567" s="100"/>
      <c r="AN28567" s="100"/>
      <c r="AO28567" s="100"/>
    </row>
    <row r="28568" spans="12:41" x14ac:dyDescent="0.25">
      <c r="L28568" s="99"/>
      <c r="M28568" s="99"/>
      <c r="N28568" s="99"/>
      <c r="O28568" s="160"/>
      <c r="P28568" s="100"/>
      <c r="Q28568" s="99"/>
      <c r="R28568" s="99"/>
      <c r="S28568" s="99"/>
      <c r="T28568" s="126"/>
      <c r="U28568" s="99"/>
      <c r="X28568" s="99"/>
      <c r="AF28568" s="100"/>
      <c r="AG28568" s="100"/>
      <c r="AH28568" s="100"/>
      <c r="AI28568" s="126"/>
      <c r="AJ28568" s="100"/>
      <c r="AK28568" s="100"/>
      <c r="AL28568" s="100"/>
      <c r="AM28568" s="100"/>
      <c r="AN28568" s="100"/>
      <c r="AO28568" s="100"/>
    </row>
    <row r="28569" spans="12:41" x14ac:dyDescent="0.25">
      <c r="L28569" s="99"/>
      <c r="M28569" s="99"/>
      <c r="N28569" s="99"/>
      <c r="O28569" s="160"/>
      <c r="P28569" s="100"/>
      <c r="Q28569" s="99"/>
      <c r="R28569" s="99"/>
      <c r="S28569" s="99"/>
      <c r="T28569" s="126"/>
      <c r="U28569" s="99"/>
      <c r="X28569" s="99"/>
      <c r="AF28569" s="100"/>
      <c r="AG28569" s="100"/>
      <c r="AH28569" s="100"/>
      <c r="AI28569" s="126"/>
      <c r="AJ28569" s="100"/>
      <c r="AK28569" s="100"/>
      <c r="AL28569" s="100"/>
      <c r="AM28569" s="100"/>
      <c r="AN28569" s="100"/>
      <c r="AO28569" s="100"/>
    </row>
    <row r="28570" spans="12:41" x14ac:dyDescent="0.25">
      <c r="L28570" s="99"/>
      <c r="M28570" s="99"/>
      <c r="N28570" s="99"/>
      <c r="O28570" s="160"/>
      <c r="P28570" s="100"/>
      <c r="Q28570" s="99"/>
      <c r="R28570" s="99"/>
      <c r="S28570" s="99"/>
      <c r="T28570" s="126"/>
      <c r="U28570" s="99"/>
      <c r="X28570" s="99"/>
      <c r="AF28570" s="100"/>
      <c r="AG28570" s="100"/>
      <c r="AH28570" s="100"/>
      <c r="AI28570" s="126"/>
      <c r="AJ28570" s="100"/>
      <c r="AK28570" s="100"/>
      <c r="AL28570" s="100"/>
      <c r="AM28570" s="100"/>
      <c r="AN28570" s="100"/>
      <c r="AO28570" s="100"/>
    </row>
    <row r="28571" spans="12:41" x14ac:dyDescent="0.25">
      <c r="L28571" s="99"/>
      <c r="M28571" s="99"/>
      <c r="N28571" s="99"/>
      <c r="O28571" s="160"/>
      <c r="P28571" s="100"/>
      <c r="Q28571" s="99"/>
      <c r="R28571" s="99"/>
      <c r="S28571" s="99"/>
      <c r="T28571" s="126"/>
      <c r="U28571" s="99"/>
      <c r="X28571" s="99"/>
      <c r="AF28571" s="100"/>
      <c r="AG28571" s="100"/>
      <c r="AH28571" s="100"/>
      <c r="AI28571" s="126"/>
      <c r="AJ28571" s="100"/>
      <c r="AK28571" s="100"/>
      <c r="AL28571" s="100"/>
      <c r="AM28571" s="100"/>
      <c r="AN28571" s="100"/>
      <c r="AO28571" s="100"/>
    </row>
    <row r="28572" spans="12:41" x14ac:dyDescent="0.25">
      <c r="L28572" s="99"/>
      <c r="M28572" s="99"/>
      <c r="N28572" s="99"/>
      <c r="O28572" s="160"/>
      <c r="P28572" s="100"/>
      <c r="Q28572" s="99"/>
      <c r="R28572" s="99"/>
      <c r="S28572" s="99"/>
      <c r="T28572" s="126"/>
      <c r="U28572" s="99"/>
      <c r="X28572" s="99"/>
      <c r="AF28572" s="100"/>
      <c r="AG28572" s="100"/>
      <c r="AH28572" s="100"/>
      <c r="AI28572" s="126"/>
      <c r="AJ28572" s="100"/>
      <c r="AK28572" s="100"/>
      <c r="AL28572" s="100"/>
      <c r="AM28572" s="100"/>
      <c r="AN28572" s="100"/>
      <c r="AO28572" s="100"/>
    </row>
    <row r="28573" spans="12:41" x14ac:dyDescent="0.25">
      <c r="L28573" s="99"/>
      <c r="M28573" s="99"/>
      <c r="N28573" s="99"/>
      <c r="O28573" s="160"/>
      <c r="P28573" s="100"/>
      <c r="Q28573" s="99"/>
      <c r="R28573" s="99"/>
      <c r="S28573" s="99"/>
      <c r="T28573" s="126"/>
      <c r="U28573" s="99"/>
      <c r="X28573" s="99"/>
      <c r="AF28573" s="100"/>
      <c r="AG28573" s="100"/>
      <c r="AH28573" s="100"/>
      <c r="AI28573" s="126"/>
      <c r="AJ28573" s="100"/>
      <c r="AK28573" s="100"/>
      <c r="AL28573" s="100"/>
      <c r="AM28573" s="100"/>
      <c r="AN28573" s="100"/>
      <c r="AO28573" s="100"/>
    </row>
    <row r="28574" spans="12:41" x14ac:dyDescent="0.25">
      <c r="L28574" s="99"/>
      <c r="M28574" s="99"/>
      <c r="N28574" s="99"/>
      <c r="O28574" s="160"/>
      <c r="P28574" s="100"/>
      <c r="Q28574" s="99"/>
      <c r="R28574" s="99"/>
      <c r="S28574" s="99"/>
      <c r="T28574" s="126"/>
      <c r="U28574" s="99"/>
      <c r="X28574" s="99"/>
      <c r="AF28574" s="100"/>
      <c r="AG28574" s="100"/>
      <c r="AH28574" s="100"/>
      <c r="AI28574" s="126"/>
      <c r="AJ28574" s="100"/>
      <c r="AK28574" s="100"/>
      <c r="AL28574" s="100"/>
      <c r="AM28574" s="100"/>
      <c r="AN28574" s="100"/>
      <c r="AO28574" s="100"/>
    </row>
    <row r="28575" spans="12:41" x14ac:dyDescent="0.25">
      <c r="L28575" s="99"/>
      <c r="M28575" s="99"/>
      <c r="N28575" s="99"/>
      <c r="O28575" s="160"/>
      <c r="P28575" s="100"/>
      <c r="Q28575" s="99"/>
      <c r="R28575" s="99"/>
      <c r="S28575" s="99"/>
      <c r="T28575" s="126"/>
      <c r="U28575" s="99"/>
      <c r="X28575" s="99"/>
      <c r="AF28575" s="100"/>
      <c r="AG28575" s="100"/>
      <c r="AH28575" s="100"/>
      <c r="AI28575" s="126"/>
      <c r="AJ28575" s="100"/>
      <c r="AK28575" s="100"/>
      <c r="AL28575" s="100"/>
      <c r="AM28575" s="100"/>
      <c r="AN28575" s="100"/>
      <c r="AO28575" s="100"/>
    </row>
    <row r="28576" spans="12:41" x14ac:dyDescent="0.25">
      <c r="L28576" s="99"/>
      <c r="M28576" s="99"/>
      <c r="N28576" s="99"/>
      <c r="O28576" s="160"/>
      <c r="P28576" s="100"/>
      <c r="Q28576" s="99"/>
      <c r="R28576" s="99"/>
      <c r="S28576" s="99"/>
      <c r="T28576" s="126"/>
      <c r="U28576" s="99"/>
      <c r="X28576" s="99"/>
      <c r="AF28576" s="100"/>
      <c r="AG28576" s="100"/>
      <c r="AH28576" s="100"/>
      <c r="AI28576" s="126"/>
      <c r="AJ28576" s="100"/>
      <c r="AK28576" s="100"/>
      <c r="AL28576" s="100"/>
      <c r="AM28576" s="100"/>
      <c r="AN28576" s="100"/>
      <c r="AO28576" s="100"/>
    </row>
    <row r="28577" spans="12:41" x14ac:dyDescent="0.25">
      <c r="L28577" s="99"/>
      <c r="M28577" s="99"/>
      <c r="N28577" s="99"/>
      <c r="O28577" s="160"/>
      <c r="P28577" s="100"/>
      <c r="Q28577" s="99"/>
      <c r="R28577" s="99"/>
      <c r="S28577" s="99"/>
      <c r="T28577" s="126"/>
      <c r="U28577" s="99"/>
      <c r="X28577" s="99"/>
      <c r="AF28577" s="100"/>
      <c r="AG28577" s="100"/>
      <c r="AH28577" s="100"/>
      <c r="AI28577" s="126"/>
      <c r="AJ28577" s="100"/>
      <c r="AK28577" s="100"/>
      <c r="AL28577" s="100"/>
      <c r="AM28577" s="100"/>
      <c r="AN28577" s="100"/>
      <c r="AO28577" s="100"/>
    </row>
    <row r="28578" spans="12:41" x14ac:dyDescent="0.25">
      <c r="L28578" s="99"/>
      <c r="M28578" s="99"/>
      <c r="N28578" s="99"/>
      <c r="O28578" s="160"/>
      <c r="P28578" s="100"/>
      <c r="Q28578" s="99"/>
      <c r="R28578" s="99"/>
      <c r="S28578" s="99"/>
      <c r="T28578" s="126"/>
      <c r="U28578" s="99"/>
      <c r="X28578" s="99"/>
      <c r="AF28578" s="100"/>
      <c r="AG28578" s="100"/>
      <c r="AH28578" s="100"/>
      <c r="AI28578" s="126"/>
      <c r="AJ28578" s="100"/>
      <c r="AK28578" s="100"/>
      <c r="AL28578" s="100"/>
      <c r="AM28578" s="100"/>
      <c r="AN28578" s="100"/>
      <c r="AO28578" s="100"/>
    </row>
    <row r="28579" spans="12:41" x14ac:dyDescent="0.25">
      <c r="L28579" s="99"/>
      <c r="M28579" s="99"/>
      <c r="N28579" s="99"/>
      <c r="O28579" s="160"/>
      <c r="P28579" s="100"/>
      <c r="Q28579" s="99"/>
      <c r="R28579" s="99"/>
      <c r="S28579" s="99"/>
      <c r="T28579" s="126"/>
      <c r="U28579" s="99"/>
      <c r="X28579" s="99"/>
      <c r="AF28579" s="100"/>
      <c r="AG28579" s="100"/>
      <c r="AH28579" s="100"/>
      <c r="AI28579" s="126"/>
      <c r="AJ28579" s="100"/>
      <c r="AK28579" s="100"/>
      <c r="AL28579" s="100"/>
      <c r="AM28579" s="100"/>
      <c r="AN28579" s="100"/>
      <c r="AO28579" s="100"/>
    </row>
    <row r="28580" spans="12:41" x14ac:dyDescent="0.25">
      <c r="L28580" s="99"/>
      <c r="M28580" s="99"/>
      <c r="N28580" s="99"/>
      <c r="O28580" s="160"/>
      <c r="P28580" s="100"/>
      <c r="Q28580" s="99"/>
      <c r="R28580" s="99"/>
      <c r="S28580" s="99"/>
      <c r="T28580" s="126"/>
      <c r="U28580" s="99"/>
      <c r="X28580" s="99"/>
      <c r="AF28580" s="100"/>
      <c r="AG28580" s="100"/>
      <c r="AH28580" s="100"/>
      <c r="AI28580" s="126"/>
      <c r="AJ28580" s="100"/>
      <c r="AK28580" s="100"/>
      <c r="AL28580" s="100"/>
      <c r="AM28580" s="100"/>
      <c r="AN28580" s="100"/>
      <c r="AO28580" s="100"/>
    </row>
    <row r="28581" spans="12:41" x14ac:dyDescent="0.25">
      <c r="L28581" s="99"/>
      <c r="M28581" s="99"/>
      <c r="N28581" s="99"/>
      <c r="O28581" s="160"/>
      <c r="P28581" s="100"/>
      <c r="Q28581" s="99"/>
      <c r="R28581" s="99"/>
      <c r="S28581" s="99"/>
      <c r="T28581" s="126"/>
      <c r="U28581" s="99"/>
      <c r="X28581" s="99"/>
      <c r="AF28581" s="100"/>
      <c r="AG28581" s="100"/>
      <c r="AH28581" s="100"/>
      <c r="AI28581" s="126"/>
      <c r="AJ28581" s="100"/>
      <c r="AK28581" s="100"/>
      <c r="AL28581" s="100"/>
      <c r="AM28581" s="100"/>
      <c r="AN28581" s="100"/>
      <c r="AO28581" s="100"/>
    </row>
    <row r="28582" spans="12:41" x14ac:dyDescent="0.25">
      <c r="L28582" s="99"/>
      <c r="M28582" s="99"/>
      <c r="N28582" s="99"/>
      <c r="O28582" s="160"/>
      <c r="P28582" s="100"/>
      <c r="Q28582" s="99"/>
      <c r="R28582" s="99"/>
      <c r="S28582" s="99"/>
      <c r="T28582" s="126"/>
      <c r="U28582" s="99"/>
      <c r="X28582" s="99"/>
      <c r="AF28582" s="100"/>
      <c r="AG28582" s="100"/>
      <c r="AH28582" s="100"/>
      <c r="AI28582" s="126"/>
      <c r="AJ28582" s="100"/>
      <c r="AK28582" s="100"/>
      <c r="AL28582" s="100"/>
      <c r="AM28582" s="100"/>
      <c r="AN28582" s="100"/>
      <c r="AO28582" s="100"/>
    </row>
    <row r="28583" spans="12:41" x14ac:dyDescent="0.25">
      <c r="L28583" s="99"/>
      <c r="M28583" s="99"/>
      <c r="N28583" s="99"/>
      <c r="O28583" s="160"/>
      <c r="P28583" s="100"/>
      <c r="Q28583" s="99"/>
      <c r="R28583" s="99"/>
      <c r="S28583" s="99"/>
      <c r="T28583" s="126"/>
      <c r="U28583" s="99"/>
      <c r="X28583" s="99"/>
      <c r="AF28583" s="100"/>
      <c r="AG28583" s="100"/>
      <c r="AH28583" s="100"/>
      <c r="AI28583" s="126"/>
      <c r="AJ28583" s="100"/>
      <c r="AK28583" s="100"/>
      <c r="AL28583" s="100"/>
      <c r="AM28583" s="100"/>
      <c r="AN28583" s="100"/>
      <c r="AO28583" s="100"/>
    </row>
    <row r="28584" spans="12:41" x14ac:dyDescent="0.25">
      <c r="L28584" s="99"/>
      <c r="M28584" s="99"/>
      <c r="N28584" s="99"/>
      <c r="O28584" s="160"/>
      <c r="P28584" s="100"/>
      <c r="Q28584" s="99"/>
      <c r="R28584" s="99"/>
      <c r="S28584" s="99"/>
      <c r="T28584" s="126"/>
      <c r="U28584" s="99"/>
      <c r="X28584" s="99"/>
      <c r="AF28584" s="100"/>
      <c r="AG28584" s="100"/>
      <c r="AH28584" s="100"/>
      <c r="AI28584" s="126"/>
      <c r="AJ28584" s="100"/>
      <c r="AK28584" s="100"/>
      <c r="AL28584" s="100"/>
      <c r="AM28584" s="100"/>
      <c r="AN28584" s="100"/>
      <c r="AO28584" s="100"/>
    </row>
    <row r="28585" spans="12:41" x14ac:dyDescent="0.25">
      <c r="L28585" s="99"/>
      <c r="M28585" s="99"/>
      <c r="N28585" s="99"/>
      <c r="O28585" s="160"/>
      <c r="P28585" s="100"/>
      <c r="Q28585" s="99"/>
      <c r="R28585" s="99"/>
      <c r="S28585" s="99"/>
      <c r="T28585" s="126"/>
      <c r="U28585" s="99"/>
      <c r="X28585" s="99"/>
      <c r="AF28585" s="100"/>
      <c r="AG28585" s="100"/>
      <c r="AH28585" s="100"/>
      <c r="AI28585" s="126"/>
      <c r="AJ28585" s="100"/>
      <c r="AK28585" s="100"/>
      <c r="AL28585" s="100"/>
      <c r="AM28585" s="100"/>
      <c r="AN28585" s="100"/>
      <c r="AO28585" s="100"/>
    </row>
    <row r="28586" spans="12:41" x14ac:dyDescent="0.25">
      <c r="L28586" s="99"/>
      <c r="M28586" s="99"/>
      <c r="N28586" s="99"/>
      <c r="O28586" s="160"/>
      <c r="P28586" s="100"/>
      <c r="Q28586" s="99"/>
      <c r="R28586" s="99"/>
      <c r="S28586" s="99"/>
      <c r="T28586" s="126"/>
      <c r="U28586" s="99"/>
      <c r="X28586" s="99"/>
      <c r="AF28586" s="100"/>
      <c r="AG28586" s="100"/>
      <c r="AH28586" s="100"/>
      <c r="AI28586" s="126"/>
      <c r="AJ28586" s="100"/>
      <c r="AK28586" s="100"/>
      <c r="AL28586" s="100"/>
      <c r="AM28586" s="100"/>
      <c r="AN28586" s="100"/>
      <c r="AO28586" s="100"/>
    </row>
    <row r="28587" spans="12:41" x14ac:dyDescent="0.25">
      <c r="L28587" s="99"/>
      <c r="M28587" s="99"/>
      <c r="N28587" s="99"/>
      <c r="O28587" s="160"/>
      <c r="P28587" s="100"/>
      <c r="Q28587" s="99"/>
      <c r="R28587" s="99"/>
      <c r="S28587" s="99"/>
      <c r="T28587" s="126"/>
      <c r="U28587" s="99"/>
      <c r="X28587" s="99"/>
      <c r="AF28587" s="100"/>
      <c r="AG28587" s="100"/>
      <c r="AH28587" s="100"/>
      <c r="AI28587" s="126"/>
      <c r="AJ28587" s="100"/>
      <c r="AK28587" s="100"/>
      <c r="AL28587" s="100"/>
      <c r="AM28587" s="100"/>
      <c r="AN28587" s="100"/>
      <c r="AO28587" s="100"/>
    </row>
    <row r="28588" spans="12:41" x14ac:dyDescent="0.25">
      <c r="L28588" s="99"/>
      <c r="M28588" s="99"/>
      <c r="N28588" s="99"/>
      <c r="O28588" s="160"/>
      <c r="P28588" s="100"/>
      <c r="Q28588" s="99"/>
      <c r="R28588" s="99"/>
      <c r="S28588" s="99"/>
      <c r="T28588" s="126"/>
      <c r="U28588" s="99"/>
      <c r="X28588" s="99"/>
      <c r="AF28588" s="100"/>
      <c r="AG28588" s="100"/>
      <c r="AH28588" s="100"/>
      <c r="AI28588" s="126"/>
      <c r="AJ28588" s="100"/>
      <c r="AK28588" s="100"/>
      <c r="AL28588" s="100"/>
      <c r="AM28588" s="100"/>
      <c r="AN28588" s="100"/>
      <c r="AO28588" s="100"/>
    </row>
    <row r="28589" spans="12:41" x14ac:dyDescent="0.25">
      <c r="L28589" s="99"/>
      <c r="M28589" s="99"/>
      <c r="N28589" s="99"/>
      <c r="O28589" s="160"/>
      <c r="P28589" s="100"/>
      <c r="Q28589" s="99"/>
      <c r="R28589" s="99"/>
      <c r="S28589" s="99"/>
      <c r="T28589" s="126"/>
      <c r="U28589" s="99"/>
      <c r="X28589" s="99"/>
      <c r="AF28589" s="100"/>
      <c r="AG28589" s="100"/>
      <c r="AH28589" s="100"/>
      <c r="AI28589" s="126"/>
      <c r="AJ28589" s="100"/>
      <c r="AK28589" s="100"/>
      <c r="AL28589" s="100"/>
      <c r="AM28589" s="100"/>
      <c r="AN28589" s="100"/>
      <c r="AO28589" s="100"/>
    </row>
    <row r="28590" spans="12:41" x14ac:dyDescent="0.25">
      <c r="L28590" s="99"/>
      <c r="M28590" s="99"/>
      <c r="N28590" s="99"/>
      <c r="O28590" s="160"/>
      <c r="P28590" s="100"/>
      <c r="Q28590" s="99"/>
      <c r="R28590" s="99"/>
      <c r="S28590" s="99"/>
      <c r="T28590" s="126"/>
      <c r="U28590" s="99"/>
      <c r="X28590" s="99"/>
      <c r="AF28590" s="100"/>
      <c r="AG28590" s="100"/>
      <c r="AH28590" s="100"/>
      <c r="AI28590" s="126"/>
      <c r="AJ28590" s="100"/>
      <c r="AK28590" s="100"/>
      <c r="AL28590" s="100"/>
      <c r="AM28590" s="100"/>
      <c r="AN28590" s="100"/>
      <c r="AO28590" s="100"/>
    </row>
    <row r="28591" spans="12:41" x14ac:dyDescent="0.25">
      <c r="L28591" s="99"/>
      <c r="M28591" s="99"/>
      <c r="N28591" s="99"/>
      <c r="O28591" s="160"/>
      <c r="P28591" s="100"/>
      <c r="Q28591" s="99"/>
      <c r="R28591" s="99"/>
      <c r="S28591" s="99"/>
      <c r="T28591" s="126"/>
      <c r="U28591" s="99"/>
      <c r="X28591" s="99"/>
      <c r="AF28591" s="100"/>
      <c r="AG28591" s="100"/>
      <c r="AH28591" s="100"/>
      <c r="AI28591" s="126"/>
      <c r="AJ28591" s="100"/>
      <c r="AK28591" s="100"/>
      <c r="AL28591" s="100"/>
      <c r="AM28591" s="100"/>
      <c r="AN28591" s="100"/>
      <c r="AO28591" s="100"/>
    </row>
    <row r="28592" spans="12:41" x14ac:dyDescent="0.25">
      <c r="L28592" s="99"/>
      <c r="M28592" s="99"/>
      <c r="N28592" s="99"/>
      <c r="O28592" s="160"/>
      <c r="P28592" s="100"/>
      <c r="Q28592" s="99"/>
      <c r="R28592" s="99"/>
      <c r="S28592" s="99"/>
      <c r="T28592" s="126"/>
      <c r="U28592" s="99"/>
      <c r="X28592" s="99"/>
      <c r="AF28592" s="100"/>
      <c r="AG28592" s="100"/>
      <c r="AH28592" s="100"/>
      <c r="AI28592" s="126"/>
      <c r="AJ28592" s="100"/>
      <c r="AK28592" s="100"/>
      <c r="AL28592" s="100"/>
      <c r="AM28592" s="100"/>
      <c r="AN28592" s="100"/>
      <c r="AO28592" s="100"/>
    </row>
    <row r="28593" spans="12:41" x14ac:dyDescent="0.25">
      <c r="L28593" s="99"/>
      <c r="M28593" s="99"/>
      <c r="N28593" s="99"/>
      <c r="O28593" s="160"/>
      <c r="P28593" s="100"/>
      <c r="Q28593" s="99"/>
      <c r="R28593" s="99"/>
      <c r="S28593" s="99"/>
      <c r="T28593" s="126"/>
      <c r="U28593" s="99"/>
      <c r="X28593" s="99"/>
      <c r="AF28593" s="100"/>
      <c r="AG28593" s="100"/>
      <c r="AH28593" s="100"/>
      <c r="AI28593" s="126"/>
      <c r="AJ28593" s="100"/>
      <c r="AK28593" s="100"/>
      <c r="AL28593" s="100"/>
      <c r="AM28593" s="100"/>
      <c r="AN28593" s="100"/>
      <c r="AO28593" s="100"/>
    </row>
    <row r="28594" spans="12:41" x14ac:dyDescent="0.25">
      <c r="L28594" s="99"/>
      <c r="M28594" s="99"/>
      <c r="N28594" s="99"/>
      <c r="O28594" s="160"/>
      <c r="P28594" s="100"/>
      <c r="Q28594" s="99"/>
      <c r="R28594" s="99"/>
      <c r="S28594" s="99"/>
      <c r="T28594" s="126"/>
      <c r="U28594" s="99"/>
      <c r="X28594" s="99"/>
      <c r="AF28594" s="100"/>
      <c r="AG28594" s="100"/>
      <c r="AH28594" s="100"/>
      <c r="AI28594" s="126"/>
      <c r="AJ28594" s="100"/>
      <c r="AK28594" s="100"/>
      <c r="AL28594" s="100"/>
      <c r="AM28594" s="100"/>
      <c r="AN28594" s="100"/>
      <c r="AO28594" s="100"/>
    </row>
    <row r="28595" spans="12:41" x14ac:dyDescent="0.25">
      <c r="L28595" s="99"/>
      <c r="M28595" s="99"/>
      <c r="N28595" s="99"/>
      <c r="O28595" s="160"/>
      <c r="P28595" s="100"/>
      <c r="Q28595" s="99"/>
      <c r="R28595" s="99"/>
      <c r="S28595" s="99"/>
      <c r="T28595" s="126"/>
      <c r="U28595" s="99"/>
      <c r="X28595" s="99"/>
      <c r="AF28595" s="100"/>
      <c r="AG28595" s="100"/>
      <c r="AH28595" s="100"/>
      <c r="AI28595" s="126"/>
      <c r="AJ28595" s="100"/>
      <c r="AK28595" s="100"/>
      <c r="AL28595" s="100"/>
      <c r="AM28595" s="100"/>
      <c r="AN28595" s="100"/>
      <c r="AO28595" s="100"/>
    </row>
    <row r="28596" spans="12:41" x14ac:dyDescent="0.25">
      <c r="L28596" s="99"/>
      <c r="M28596" s="99"/>
      <c r="N28596" s="99"/>
      <c r="O28596" s="160"/>
      <c r="P28596" s="100"/>
      <c r="Q28596" s="99"/>
      <c r="R28596" s="99"/>
      <c r="S28596" s="99"/>
      <c r="T28596" s="126"/>
      <c r="U28596" s="99"/>
      <c r="X28596" s="99"/>
      <c r="AF28596" s="100"/>
      <c r="AG28596" s="100"/>
      <c r="AH28596" s="100"/>
      <c r="AI28596" s="126"/>
      <c r="AJ28596" s="100"/>
      <c r="AK28596" s="100"/>
      <c r="AL28596" s="100"/>
      <c r="AM28596" s="100"/>
      <c r="AN28596" s="100"/>
      <c r="AO28596" s="100"/>
    </row>
    <row r="28597" spans="12:41" x14ac:dyDescent="0.25">
      <c r="L28597" s="99"/>
      <c r="M28597" s="99"/>
      <c r="N28597" s="99"/>
      <c r="O28597" s="160"/>
      <c r="P28597" s="100"/>
      <c r="Q28597" s="99"/>
      <c r="R28597" s="99"/>
      <c r="S28597" s="99"/>
      <c r="T28597" s="126"/>
      <c r="U28597" s="99"/>
      <c r="X28597" s="99"/>
      <c r="AF28597" s="100"/>
      <c r="AG28597" s="100"/>
      <c r="AH28597" s="100"/>
      <c r="AI28597" s="126"/>
      <c r="AJ28597" s="100"/>
      <c r="AK28597" s="100"/>
      <c r="AL28597" s="100"/>
      <c r="AM28597" s="100"/>
      <c r="AN28597" s="100"/>
      <c r="AO28597" s="100"/>
    </row>
    <row r="28598" spans="12:41" x14ac:dyDescent="0.25">
      <c r="L28598" s="99"/>
      <c r="M28598" s="99"/>
      <c r="N28598" s="99"/>
      <c r="O28598" s="160"/>
      <c r="P28598" s="100"/>
      <c r="Q28598" s="99"/>
      <c r="R28598" s="99"/>
      <c r="S28598" s="99"/>
      <c r="T28598" s="126"/>
      <c r="U28598" s="99"/>
      <c r="X28598" s="99"/>
      <c r="AF28598" s="100"/>
      <c r="AG28598" s="100"/>
      <c r="AH28598" s="100"/>
      <c r="AI28598" s="126"/>
      <c r="AJ28598" s="100"/>
      <c r="AK28598" s="100"/>
      <c r="AL28598" s="100"/>
      <c r="AM28598" s="100"/>
      <c r="AN28598" s="100"/>
      <c r="AO28598" s="100"/>
    </row>
    <row r="28599" spans="12:41" x14ac:dyDescent="0.25">
      <c r="L28599" s="99"/>
      <c r="M28599" s="99"/>
      <c r="N28599" s="99"/>
      <c r="O28599" s="160"/>
      <c r="P28599" s="100"/>
      <c r="Q28599" s="99"/>
      <c r="R28599" s="99"/>
      <c r="S28599" s="99"/>
      <c r="T28599" s="126"/>
      <c r="U28599" s="99"/>
      <c r="X28599" s="99"/>
      <c r="AF28599" s="100"/>
      <c r="AG28599" s="100"/>
      <c r="AH28599" s="100"/>
      <c r="AI28599" s="126"/>
      <c r="AJ28599" s="100"/>
      <c r="AK28599" s="100"/>
      <c r="AL28599" s="100"/>
      <c r="AM28599" s="100"/>
      <c r="AN28599" s="100"/>
      <c r="AO28599" s="100"/>
    </row>
    <row r="28600" spans="12:41" x14ac:dyDescent="0.25">
      <c r="L28600" s="99"/>
      <c r="M28600" s="99"/>
      <c r="N28600" s="99"/>
      <c r="O28600" s="160"/>
      <c r="P28600" s="100"/>
      <c r="Q28600" s="99"/>
      <c r="R28600" s="99"/>
      <c r="S28600" s="99"/>
      <c r="T28600" s="126"/>
      <c r="U28600" s="99"/>
      <c r="X28600" s="99"/>
      <c r="AF28600" s="100"/>
      <c r="AG28600" s="100"/>
      <c r="AH28600" s="100"/>
      <c r="AI28600" s="126"/>
      <c r="AJ28600" s="100"/>
      <c r="AK28600" s="100"/>
      <c r="AL28600" s="100"/>
      <c r="AM28600" s="100"/>
      <c r="AN28600" s="100"/>
      <c r="AO28600" s="100"/>
    </row>
    <row r="28601" spans="12:41" x14ac:dyDescent="0.25">
      <c r="L28601" s="99"/>
      <c r="M28601" s="99"/>
      <c r="N28601" s="99"/>
      <c r="O28601" s="160"/>
      <c r="P28601" s="100"/>
      <c r="Q28601" s="99"/>
      <c r="R28601" s="99"/>
      <c r="S28601" s="99"/>
      <c r="T28601" s="126"/>
      <c r="U28601" s="99"/>
      <c r="X28601" s="99"/>
      <c r="AF28601" s="100"/>
      <c r="AG28601" s="100"/>
      <c r="AH28601" s="100"/>
      <c r="AI28601" s="126"/>
      <c r="AJ28601" s="100"/>
      <c r="AK28601" s="100"/>
      <c r="AL28601" s="100"/>
      <c r="AM28601" s="100"/>
      <c r="AN28601" s="100"/>
      <c r="AO28601" s="100"/>
    </row>
    <row r="28602" spans="12:41" x14ac:dyDescent="0.25">
      <c r="L28602" s="99"/>
      <c r="M28602" s="99"/>
      <c r="N28602" s="99"/>
      <c r="O28602" s="160"/>
      <c r="P28602" s="100"/>
      <c r="Q28602" s="99"/>
      <c r="R28602" s="99"/>
      <c r="S28602" s="99"/>
      <c r="T28602" s="126"/>
      <c r="U28602" s="99"/>
      <c r="X28602" s="99"/>
      <c r="AF28602" s="100"/>
      <c r="AG28602" s="100"/>
      <c r="AH28602" s="100"/>
      <c r="AI28602" s="126"/>
      <c r="AJ28602" s="100"/>
      <c r="AK28602" s="100"/>
      <c r="AL28602" s="100"/>
      <c r="AM28602" s="100"/>
      <c r="AN28602" s="100"/>
      <c r="AO28602" s="100"/>
    </row>
    <row r="28603" spans="12:41" x14ac:dyDescent="0.25">
      <c r="L28603" s="99"/>
      <c r="M28603" s="99"/>
      <c r="N28603" s="99"/>
      <c r="O28603" s="160"/>
      <c r="P28603" s="100"/>
      <c r="Q28603" s="99"/>
      <c r="R28603" s="99"/>
      <c r="S28603" s="99"/>
      <c r="T28603" s="126"/>
      <c r="U28603" s="99"/>
      <c r="X28603" s="99"/>
      <c r="AF28603" s="100"/>
      <c r="AG28603" s="100"/>
      <c r="AH28603" s="100"/>
      <c r="AI28603" s="126"/>
      <c r="AJ28603" s="100"/>
      <c r="AK28603" s="100"/>
      <c r="AL28603" s="100"/>
      <c r="AM28603" s="100"/>
      <c r="AN28603" s="100"/>
      <c r="AO28603" s="100"/>
    </row>
    <row r="28604" spans="12:41" x14ac:dyDescent="0.25">
      <c r="L28604" s="99"/>
      <c r="M28604" s="99"/>
      <c r="N28604" s="99"/>
      <c r="O28604" s="160"/>
      <c r="P28604" s="100"/>
      <c r="Q28604" s="99"/>
      <c r="R28604" s="99"/>
      <c r="S28604" s="99"/>
      <c r="T28604" s="126"/>
      <c r="U28604" s="99"/>
      <c r="X28604" s="99"/>
      <c r="AF28604" s="100"/>
      <c r="AG28604" s="100"/>
      <c r="AH28604" s="100"/>
      <c r="AI28604" s="126"/>
      <c r="AJ28604" s="100"/>
      <c r="AK28604" s="100"/>
      <c r="AL28604" s="100"/>
      <c r="AM28604" s="100"/>
      <c r="AN28604" s="100"/>
      <c r="AO28604" s="100"/>
    </row>
    <row r="28605" spans="12:41" x14ac:dyDescent="0.25">
      <c r="L28605" s="99"/>
      <c r="M28605" s="99"/>
      <c r="N28605" s="99"/>
      <c r="O28605" s="160"/>
      <c r="P28605" s="100"/>
      <c r="Q28605" s="99"/>
      <c r="R28605" s="99"/>
      <c r="S28605" s="99"/>
      <c r="T28605" s="126"/>
      <c r="U28605" s="99"/>
      <c r="X28605" s="99"/>
      <c r="AF28605" s="100"/>
      <c r="AG28605" s="100"/>
      <c r="AH28605" s="100"/>
      <c r="AI28605" s="126"/>
      <c r="AJ28605" s="100"/>
      <c r="AK28605" s="100"/>
      <c r="AL28605" s="100"/>
      <c r="AM28605" s="100"/>
      <c r="AN28605" s="100"/>
      <c r="AO28605" s="100"/>
    </row>
    <row r="28606" spans="12:41" x14ac:dyDescent="0.25">
      <c r="L28606" s="99"/>
      <c r="M28606" s="99"/>
      <c r="N28606" s="99"/>
      <c r="O28606" s="160"/>
      <c r="P28606" s="100"/>
      <c r="Q28606" s="99"/>
      <c r="R28606" s="99"/>
      <c r="S28606" s="99"/>
      <c r="T28606" s="126"/>
      <c r="U28606" s="99"/>
      <c r="X28606" s="99"/>
      <c r="AF28606" s="100"/>
      <c r="AG28606" s="100"/>
      <c r="AH28606" s="100"/>
      <c r="AI28606" s="126"/>
      <c r="AJ28606" s="100"/>
      <c r="AK28606" s="100"/>
      <c r="AL28606" s="100"/>
      <c r="AM28606" s="100"/>
      <c r="AN28606" s="100"/>
      <c r="AO28606" s="100"/>
    </row>
    <row r="28607" spans="12:41" x14ac:dyDescent="0.25">
      <c r="L28607" s="99"/>
      <c r="M28607" s="99"/>
      <c r="N28607" s="99"/>
      <c r="O28607" s="160"/>
      <c r="P28607" s="100"/>
      <c r="Q28607" s="99"/>
      <c r="R28607" s="99"/>
      <c r="S28607" s="99"/>
      <c r="T28607" s="126"/>
      <c r="U28607" s="99"/>
      <c r="X28607" s="99"/>
      <c r="AF28607" s="100"/>
      <c r="AG28607" s="100"/>
      <c r="AH28607" s="100"/>
      <c r="AI28607" s="126"/>
      <c r="AJ28607" s="100"/>
      <c r="AK28607" s="100"/>
      <c r="AL28607" s="100"/>
      <c r="AM28607" s="100"/>
      <c r="AN28607" s="100"/>
      <c r="AO28607" s="100"/>
    </row>
    <row r="28608" spans="12:41" x14ac:dyDescent="0.25">
      <c r="L28608" s="99"/>
      <c r="M28608" s="99"/>
      <c r="N28608" s="99"/>
      <c r="O28608" s="160"/>
      <c r="P28608" s="100"/>
      <c r="Q28608" s="99"/>
      <c r="R28608" s="99"/>
      <c r="S28608" s="99"/>
      <c r="T28608" s="126"/>
      <c r="U28608" s="99"/>
      <c r="X28608" s="99"/>
      <c r="AF28608" s="100"/>
      <c r="AG28608" s="100"/>
      <c r="AH28608" s="100"/>
      <c r="AI28608" s="126"/>
      <c r="AJ28608" s="100"/>
      <c r="AK28608" s="100"/>
      <c r="AL28608" s="100"/>
      <c r="AM28608" s="100"/>
      <c r="AN28608" s="100"/>
      <c r="AO28608" s="100"/>
    </row>
    <row r="28609" spans="12:41" x14ac:dyDescent="0.25">
      <c r="L28609" s="99"/>
      <c r="M28609" s="99"/>
      <c r="N28609" s="99"/>
      <c r="O28609" s="160"/>
      <c r="P28609" s="100"/>
      <c r="Q28609" s="99"/>
      <c r="R28609" s="99"/>
      <c r="S28609" s="99"/>
      <c r="T28609" s="126"/>
      <c r="U28609" s="99"/>
      <c r="X28609" s="99"/>
      <c r="AF28609" s="100"/>
      <c r="AG28609" s="100"/>
      <c r="AH28609" s="100"/>
      <c r="AI28609" s="126"/>
      <c r="AJ28609" s="100"/>
      <c r="AK28609" s="100"/>
      <c r="AL28609" s="100"/>
      <c r="AM28609" s="100"/>
      <c r="AN28609" s="100"/>
      <c r="AO28609" s="100"/>
    </row>
    <row r="28610" spans="12:41" x14ac:dyDescent="0.25">
      <c r="L28610" s="99"/>
      <c r="M28610" s="99"/>
      <c r="N28610" s="99"/>
      <c r="O28610" s="160"/>
      <c r="P28610" s="100"/>
      <c r="Q28610" s="99"/>
      <c r="R28610" s="99"/>
      <c r="S28610" s="99"/>
      <c r="T28610" s="126"/>
      <c r="U28610" s="99"/>
      <c r="X28610" s="99"/>
      <c r="AF28610" s="100"/>
      <c r="AG28610" s="100"/>
      <c r="AH28610" s="100"/>
      <c r="AI28610" s="126"/>
      <c r="AJ28610" s="100"/>
      <c r="AK28610" s="100"/>
      <c r="AL28610" s="100"/>
      <c r="AM28610" s="100"/>
      <c r="AN28610" s="100"/>
      <c r="AO28610" s="100"/>
    </row>
    <row r="28611" spans="12:41" x14ac:dyDescent="0.25">
      <c r="L28611" s="99"/>
      <c r="M28611" s="99"/>
      <c r="N28611" s="99"/>
      <c r="O28611" s="160"/>
      <c r="P28611" s="100"/>
      <c r="Q28611" s="99"/>
      <c r="R28611" s="99"/>
      <c r="S28611" s="99"/>
      <c r="T28611" s="126"/>
      <c r="U28611" s="99"/>
      <c r="X28611" s="99"/>
      <c r="AF28611" s="100"/>
      <c r="AG28611" s="100"/>
      <c r="AH28611" s="100"/>
      <c r="AI28611" s="126"/>
      <c r="AJ28611" s="100"/>
      <c r="AK28611" s="100"/>
      <c r="AL28611" s="100"/>
      <c r="AM28611" s="100"/>
      <c r="AN28611" s="100"/>
      <c r="AO28611" s="100"/>
    </row>
    <row r="28612" spans="12:41" x14ac:dyDescent="0.25">
      <c r="L28612" s="99"/>
      <c r="M28612" s="99"/>
      <c r="N28612" s="99"/>
      <c r="O28612" s="160"/>
      <c r="P28612" s="100"/>
      <c r="Q28612" s="99"/>
      <c r="R28612" s="99"/>
      <c r="S28612" s="99"/>
      <c r="T28612" s="126"/>
      <c r="U28612" s="99"/>
      <c r="X28612" s="99"/>
      <c r="AF28612" s="100"/>
      <c r="AG28612" s="100"/>
      <c r="AH28612" s="100"/>
      <c r="AI28612" s="126"/>
      <c r="AJ28612" s="100"/>
      <c r="AK28612" s="100"/>
      <c r="AL28612" s="100"/>
      <c r="AM28612" s="100"/>
      <c r="AN28612" s="100"/>
      <c r="AO28612" s="100"/>
    </row>
    <row r="28613" spans="12:41" x14ac:dyDescent="0.25">
      <c r="L28613" s="99"/>
      <c r="M28613" s="99"/>
      <c r="N28613" s="99"/>
      <c r="O28613" s="160"/>
      <c r="P28613" s="100"/>
      <c r="Q28613" s="99"/>
      <c r="R28613" s="99"/>
      <c r="S28613" s="99"/>
      <c r="T28613" s="126"/>
      <c r="U28613" s="99"/>
      <c r="X28613" s="99"/>
      <c r="AF28613" s="100"/>
      <c r="AG28613" s="100"/>
      <c r="AH28613" s="100"/>
      <c r="AI28613" s="126"/>
      <c r="AJ28613" s="100"/>
      <c r="AK28613" s="100"/>
      <c r="AL28613" s="100"/>
      <c r="AM28613" s="100"/>
      <c r="AN28613" s="100"/>
      <c r="AO28613" s="100"/>
    </row>
    <row r="28614" spans="12:41" x14ac:dyDescent="0.25">
      <c r="L28614" s="99"/>
      <c r="M28614" s="99"/>
      <c r="N28614" s="99"/>
      <c r="O28614" s="160"/>
      <c r="P28614" s="100"/>
      <c r="Q28614" s="99"/>
      <c r="R28614" s="99"/>
      <c r="S28614" s="99"/>
      <c r="T28614" s="126"/>
      <c r="U28614" s="99"/>
      <c r="X28614" s="99"/>
      <c r="AF28614" s="100"/>
      <c r="AG28614" s="100"/>
      <c r="AH28614" s="100"/>
      <c r="AI28614" s="126"/>
      <c r="AJ28614" s="100"/>
      <c r="AK28614" s="100"/>
      <c r="AL28614" s="100"/>
      <c r="AM28614" s="100"/>
      <c r="AN28614" s="100"/>
      <c r="AO28614" s="100"/>
    </row>
    <row r="28615" spans="12:41" x14ac:dyDescent="0.25">
      <c r="L28615" s="99"/>
      <c r="M28615" s="99"/>
      <c r="N28615" s="99"/>
      <c r="O28615" s="160"/>
      <c r="P28615" s="100"/>
      <c r="Q28615" s="99"/>
      <c r="R28615" s="99"/>
      <c r="S28615" s="99"/>
      <c r="T28615" s="126"/>
      <c r="U28615" s="99"/>
      <c r="X28615" s="99"/>
      <c r="AF28615" s="100"/>
      <c r="AG28615" s="100"/>
      <c r="AH28615" s="100"/>
      <c r="AI28615" s="126"/>
      <c r="AJ28615" s="100"/>
      <c r="AK28615" s="100"/>
      <c r="AL28615" s="100"/>
      <c r="AM28615" s="100"/>
      <c r="AN28615" s="100"/>
      <c r="AO28615" s="100"/>
    </row>
    <row r="28616" spans="12:41" x14ac:dyDescent="0.25">
      <c r="L28616" s="99"/>
      <c r="M28616" s="99"/>
      <c r="N28616" s="99"/>
      <c r="O28616" s="160"/>
      <c r="P28616" s="100"/>
      <c r="Q28616" s="99"/>
      <c r="R28616" s="99"/>
      <c r="S28616" s="99"/>
      <c r="T28616" s="126"/>
      <c r="U28616" s="99"/>
      <c r="X28616" s="99"/>
      <c r="AF28616" s="100"/>
      <c r="AG28616" s="100"/>
      <c r="AH28616" s="100"/>
      <c r="AI28616" s="126"/>
      <c r="AJ28616" s="100"/>
      <c r="AK28616" s="100"/>
      <c r="AL28616" s="100"/>
      <c r="AM28616" s="100"/>
      <c r="AN28616" s="100"/>
      <c r="AO28616" s="100"/>
    </row>
    <row r="28617" spans="12:41" x14ac:dyDescent="0.25">
      <c r="L28617" s="99"/>
      <c r="M28617" s="99"/>
      <c r="N28617" s="99"/>
      <c r="O28617" s="160"/>
      <c r="P28617" s="100"/>
      <c r="Q28617" s="99"/>
      <c r="R28617" s="99"/>
      <c r="S28617" s="99"/>
      <c r="T28617" s="126"/>
      <c r="U28617" s="99"/>
      <c r="X28617" s="99"/>
      <c r="AF28617" s="100"/>
      <c r="AG28617" s="100"/>
      <c r="AH28617" s="100"/>
      <c r="AI28617" s="126"/>
      <c r="AJ28617" s="100"/>
      <c r="AK28617" s="100"/>
      <c r="AL28617" s="100"/>
      <c r="AM28617" s="100"/>
      <c r="AN28617" s="100"/>
      <c r="AO28617" s="100"/>
    </row>
    <row r="28618" spans="12:41" x14ac:dyDescent="0.25">
      <c r="L28618" s="99"/>
      <c r="M28618" s="99"/>
      <c r="N28618" s="99"/>
      <c r="O28618" s="160"/>
      <c r="P28618" s="100"/>
      <c r="Q28618" s="99"/>
      <c r="R28618" s="99"/>
      <c r="S28618" s="99"/>
      <c r="T28618" s="126"/>
      <c r="U28618" s="99"/>
      <c r="X28618" s="99"/>
      <c r="AF28618" s="100"/>
      <c r="AG28618" s="100"/>
      <c r="AH28618" s="100"/>
      <c r="AI28618" s="126"/>
      <c r="AJ28618" s="100"/>
      <c r="AK28618" s="100"/>
      <c r="AL28618" s="100"/>
      <c r="AM28618" s="100"/>
      <c r="AN28618" s="100"/>
      <c r="AO28618" s="100"/>
    </row>
    <row r="28619" spans="12:41" x14ac:dyDescent="0.25">
      <c r="L28619" s="99"/>
      <c r="M28619" s="99"/>
      <c r="N28619" s="99"/>
      <c r="O28619" s="160"/>
      <c r="P28619" s="100"/>
      <c r="Q28619" s="99"/>
      <c r="R28619" s="99"/>
      <c r="S28619" s="99"/>
      <c r="T28619" s="126"/>
      <c r="U28619" s="99"/>
      <c r="X28619" s="99"/>
      <c r="AF28619" s="100"/>
      <c r="AG28619" s="100"/>
      <c r="AH28619" s="100"/>
      <c r="AI28619" s="126"/>
      <c r="AJ28619" s="100"/>
      <c r="AK28619" s="100"/>
      <c r="AL28619" s="100"/>
      <c r="AM28619" s="100"/>
      <c r="AN28619" s="100"/>
      <c r="AO28619" s="100"/>
    </row>
    <row r="28620" spans="12:41" x14ac:dyDescent="0.25">
      <c r="L28620" s="99"/>
      <c r="M28620" s="99"/>
      <c r="N28620" s="99"/>
      <c r="O28620" s="160"/>
      <c r="P28620" s="100"/>
      <c r="Q28620" s="99"/>
      <c r="R28620" s="99"/>
      <c r="S28620" s="99"/>
      <c r="T28620" s="126"/>
      <c r="U28620" s="99"/>
      <c r="X28620" s="99"/>
      <c r="AF28620" s="100"/>
      <c r="AG28620" s="100"/>
      <c r="AH28620" s="100"/>
      <c r="AI28620" s="126"/>
      <c r="AJ28620" s="100"/>
      <c r="AK28620" s="100"/>
      <c r="AL28620" s="100"/>
      <c r="AM28620" s="100"/>
      <c r="AN28620" s="100"/>
      <c r="AO28620" s="100"/>
    </row>
    <row r="28621" spans="12:41" x14ac:dyDescent="0.25">
      <c r="L28621" s="99"/>
      <c r="M28621" s="99"/>
      <c r="N28621" s="99"/>
      <c r="O28621" s="160"/>
      <c r="P28621" s="100"/>
      <c r="Q28621" s="99"/>
      <c r="R28621" s="99"/>
      <c r="S28621" s="99"/>
      <c r="T28621" s="126"/>
      <c r="U28621" s="99"/>
      <c r="X28621" s="99"/>
      <c r="AF28621" s="100"/>
      <c r="AG28621" s="100"/>
      <c r="AH28621" s="100"/>
      <c r="AI28621" s="126"/>
      <c r="AJ28621" s="100"/>
      <c r="AK28621" s="100"/>
      <c r="AL28621" s="100"/>
      <c r="AM28621" s="100"/>
      <c r="AN28621" s="100"/>
      <c r="AO28621" s="100"/>
    </row>
    <row r="28622" spans="12:41" x14ac:dyDescent="0.25">
      <c r="L28622" s="99"/>
      <c r="M28622" s="99"/>
      <c r="N28622" s="99"/>
      <c r="O28622" s="160"/>
      <c r="P28622" s="100"/>
      <c r="Q28622" s="99"/>
      <c r="R28622" s="99"/>
      <c r="S28622" s="99"/>
      <c r="T28622" s="126"/>
      <c r="U28622" s="99"/>
      <c r="X28622" s="99"/>
      <c r="AF28622" s="100"/>
      <c r="AG28622" s="100"/>
      <c r="AH28622" s="100"/>
      <c r="AI28622" s="126"/>
      <c r="AJ28622" s="100"/>
      <c r="AK28622" s="100"/>
      <c r="AL28622" s="100"/>
      <c r="AM28622" s="100"/>
      <c r="AN28622" s="100"/>
      <c r="AO28622" s="100"/>
    </row>
    <row r="28623" spans="12:41" x14ac:dyDescent="0.25">
      <c r="L28623" s="99"/>
      <c r="M28623" s="99"/>
      <c r="N28623" s="99"/>
      <c r="O28623" s="160"/>
      <c r="P28623" s="100"/>
      <c r="Q28623" s="99"/>
      <c r="R28623" s="99"/>
      <c r="S28623" s="99"/>
      <c r="T28623" s="126"/>
      <c r="U28623" s="99"/>
      <c r="X28623" s="99"/>
      <c r="AF28623" s="100"/>
      <c r="AG28623" s="100"/>
      <c r="AH28623" s="100"/>
      <c r="AI28623" s="126"/>
      <c r="AJ28623" s="100"/>
      <c r="AK28623" s="100"/>
      <c r="AL28623" s="100"/>
      <c r="AM28623" s="100"/>
      <c r="AN28623" s="100"/>
      <c r="AO28623" s="100"/>
    </row>
    <row r="28624" spans="12:41" x14ac:dyDescent="0.25">
      <c r="L28624" s="99"/>
      <c r="M28624" s="99"/>
      <c r="N28624" s="99"/>
      <c r="O28624" s="160"/>
      <c r="P28624" s="100"/>
      <c r="Q28624" s="99"/>
      <c r="R28624" s="99"/>
      <c r="S28624" s="99"/>
      <c r="T28624" s="126"/>
      <c r="U28624" s="99"/>
      <c r="X28624" s="99"/>
      <c r="AF28624" s="100"/>
      <c r="AG28624" s="100"/>
      <c r="AH28624" s="100"/>
      <c r="AI28624" s="126"/>
      <c r="AJ28624" s="100"/>
      <c r="AK28624" s="100"/>
      <c r="AL28624" s="100"/>
      <c r="AM28624" s="100"/>
      <c r="AN28624" s="100"/>
      <c r="AO28624" s="100"/>
    </row>
    <row r="28625" spans="12:41" x14ac:dyDescent="0.25">
      <c r="L28625" s="99"/>
      <c r="M28625" s="99"/>
      <c r="N28625" s="99"/>
      <c r="O28625" s="160"/>
      <c r="P28625" s="100"/>
      <c r="Q28625" s="99"/>
      <c r="R28625" s="99"/>
      <c r="S28625" s="99"/>
      <c r="T28625" s="126"/>
      <c r="U28625" s="99"/>
      <c r="X28625" s="99"/>
      <c r="AF28625" s="100"/>
      <c r="AG28625" s="100"/>
      <c r="AH28625" s="100"/>
      <c r="AI28625" s="126"/>
      <c r="AJ28625" s="100"/>
      <c r="AK28625" s="100"/>
      <c r="AL28625" s="100"/>
      <c r="AM28625" s="100"/>
      <c r="AN28625" s="100"/>
      <c r="AO28625" s="100"/>
    </row>
    <row r="28626" spans="12:41" x14ac:dyDescent="0.25">
      <c r="L28626" s="99"/>
      <c r="M28626" s="99"/>
      <c r="N28626" s="99"/>
      <c r="O28626" s="160"/>
      <c r="P28626" s="100"/>
      <c r="Q28626" s="99"/>
      <c r="R28626" s="99"/>
      <c r="S28626" s="99"/>
      <c r="T28626" s="126"/>
      <c r="U28626" s="99"/>
      <c r="X28626" s="99"/>
      <c r="AF28626" s="100"/>
      <c r="AG28626" s="100"/>
      <c r="AH28626" s="100"/>
      <c r="AI28626" s="126"/>
      <c r="AJ28626" s="100"/>
      <c r="AK28626" s="100"/>
      <c r="AL28626" s="100"/>
      <c r="AM28626" s="100"/>
      <c r="AN28626" s="100"/>
      <c r="AO28626" s="100"/>
    </row>
    <row r="28627" spans="12:41" x14ac:dyDescent="0.25">
      <c r="L28627" s="99"/>
      <c r="M28627" s="99"/>
      <c r="N28627" s="99"/>
      <c r="O28627" s="160"/>
      <c r="P28627" s="100"/>
      <c r="Q28627" s="99"/>
      <c r="R28627" s="99"/>
      <c r="S28627" s="99"/>
      <c r="T28627" s="126"/>
      <c r="U28627" s="99"/>
      <c r="X28627" s="99"/>
      <c r="AF28627" s="100"/>
      <c r="AG28627" s="100"/>
      <c r="AH28627" s="100"/>
      <c r="AI28627" s="126"/>
      <c r="AJ28627" s="100"/>
      <c r="AK28627" s="100"/>
      <c r="AL28627" s="100"/>
      <c r="AM28627" s="100"/>
      <c r="AN28627" s="100"/>
      <c r="AO28627" s="100"/>
    </row>
    <row r="28628" spans="12:41" x14ac:dyDescent="0.25">
      <c r="L28628" s="99"/>
      <c r="M28628" s="99"/>
      <c r="N28628" s="99"/>
      <c r="O28628" s="160"/>
      <c r="P28628" s="100"/>
      <c r="Q28628" s="99"/>
      <c r="R28628" s="99"/>
      <c r="S28628" s="99"/>
      <c r="T28628" s="126"/>
      <c r="U28628" s="99"/>
      <c r="X28628" s="99"/>
      <c r="AF28628" s="100"/>
      <c r="AG28628" s="100"/>
      <c r="AH28628" s="100"/>
      <c r="AI28628" s="126"/>
      <c r="AJ28628" s="100"/>
      <c r="AK28628" s="100"/>
      <c r="AL28628" s="100"/>
      <c r="AM28628" s="100"/>
      <c r="AN28628" s="100"/>
      <c r="AO28628" s="100"/>
    </row>
    <row r="28629" spans="12:41" x14ac:dyDescent="0.25">
      <c r="L28629" s="99"/>
      <c r="M28629" s="99"/>
      <c r="N28629" s="99"/>
      <c r="O28629" s="160"/>
      <c r="P28629" s="100"/>
      <c r="Q28629" s="99"/>
      <c r="R28629" s="99"/>
      <c r="S28629" s="99"/>
      <c r="T28629" s="126"/>
      <c r="U28629" s="99"/>
      <c r="X28629" s="99"/>
      <c r="AF28629" s="100"/>
      <c r="AG28629" s="100"/>
      <c r="AH28629" s="100"/>
      <c r="AI28629" s="126"/>
      <c r="AJ28629" s="100"/>
      <c r="AK28629" s="100"/>
      <c r="AL28629" s="100"/>
      <c r="AM28629" s="100"/>
      <c r="AN28629" s="100"/>
      <c r="AO28629" s="100"/>
    </row>
    <row r="28630" spans="12:41" x14ac:dyDescent="0.25">
      <c r="L28630" s="99"/>
      <c r="M28630" s="99"/>
      <c r="N28630" s="99"/>
      <c r="O28630" s="160"/>
      <c r="P28630" s="100"/>
      <c r="Q28630" s="99"/>
      <c r="R28630" s="99"/>
      <c r="S28630" s="99"/>
      <c r="T28630" s="126"/>
      <c r="U28630" s="99"/>
      <c r="X28630" s="99"/>
      <c r="AF28630" s="100"/>
      <c r="AG28630" s="100"/>
      <c r="AH28630" s="100"/>
      <c r="AI28630" s="126"/>
      <c r="AJ28630" s="100"/>
      <c r="AK28630" s="100"/>
      <c r="AL28630" s="100"/>
      <c r="AM28630" s="100"/>
      <c r="AN28630" s="100"/>
      <c r="AO28630" s="100"/>
    </row>
    <row r="28631" spans="12:41" x14ac:dyDescent="0.25">
      <c r="L28631" s="99"/>
      <c r="M28631" s="99"/>
      <c r="N28631" s="99"/>
      <c r="O28631" s="160"/>
      <c r="P28631" s="100"/>
      <c r="Q28631" s="99"/>
      <c r="R28631" s="99"/>
      <c r="S28631" s="99"/>
      <c r="T28631" s="126"/>
      <c r="U28631" s="99"/>
      <c r="X28631" s="99"/>
      <c r="AF28631" s="100"/>
      <c r="AG28631" s="100"/>
      <c r="AH28631" s="100"/>
      <c r="AI28631" s="126"/>
      <c r="AJ28631" s="100"/>
      <c r="AK28631" s="100"/>
      <c r="AL28631" s="100"/>
      <c r="AM28631" s="100"/>
      <c r="AN28631" s="100"/>
      <c r="AO28631" s="100"/>
    </row>
    <row r="28632" spans="12:41" x14ac:dyDescent="0.25">
      <c r="L28632" s="99"/>
      <c r="M28632" s="99"/>
      <c r="N28632" s="99"/>
      <c r="O28632" s="160"/>
      <c r="P28632" s="100"/>
      <c r="Q28632" s="99"/>
      <c r="R28632" s="99"/>
      <c r="S28632" s="99"/>
      <c r="T28632" s="126"/>
      <c r="U28632" s="99"/>
      <c r="X28632" s="99"/>
      <c r="AF28632" s="100"/>
      <c r="AG28632" s="100"/>
      <c r="AH28632" s="100"/>
      <c r="AI28632" s="126"/>
      <c r="AJ28632" s="100"/>
      <c r="AK28632" s="100"/>
      <c r="AL28632" s="100"/>
      <c r="AM28632" s="100"/>
      <c r="AN28632" s="100"/>
      <c r="AO28632" s="100"/>
    </row>
    <row r="28633" spans="12:41" x14ac:dyDescent="0.25">
      <c r="L28633" s="99"/>
      <c r="M28633" s="99"/>
      <c r="N28633" s="99"/>
      <c r="O28633" s="160"/>
      <c r="P28633" s="100"/>
      <c r="Q28633" s="99"/>
      <c r="R28633" s="99"/>
      <c r="S28633" s="99"/>
      <c r="T28633" s="126"/>
      <c r="U28633" s="99"/>
      <c r="X28633" s="99"/>
      <c r="AF28633" s="100"/>
      <c r="AG28633" s="100"/>
      <c r="AH28633" s="100"/>
      <c r="AI28633" s="126"/>
      <c r="AJ28633" s="100"/>
      <c r="AK28633" s="100"/>
      <c r="AL28633" s="100"/>
      <c r="AM28633" s="100"/>
      <c r="AN28633" s="100"/>
      <c r="AO28633" s="100"/>
    </row>
    <row r="28634" spans="12:41" x14ac:dyDescent="0.25">
      <c r="L28634" s="99"/>
      <c r="M28634" s="99"/>
      <c r="N28634" s="99"/>
      <c r="O28634" s="160"/>
      <c r="P28634" s="100"/>
      <c r="Q28634" s="99"/>
      <c r="R28634" s="99"/>
      <c r="S28634" s="99"/>
      <c r="T28634" s="126"/>
      <c r="U28634" s="99"/>
      <c r="X28634" s="99"/>
      <c r="AF28634" s="100"/>
      <c r="AG28634" s="100"/>
      <c r="AH28634" s="100"/>
      <c r="AI28634" s="126"/>
      <c r="AJ28634" s="100"/>
      <c r="AK28634" s="100"/>
      <c r="AL28634" s="100"/>
      <c r="AM28634" s="100"/>
      <c r="AN28634" s="100"/>
      <c r="AO28634" s="100"/>
    </row>
    <row r="28635" spans="12:41" x14ac:dyDescent="0.25">
      <c r="L28635" s="99"/>
      <c r="M28635" s="99"/>
      <c r="N28635" s="99"/>
      <c r="O28635" s="160"/>
      <c r="P28635" s="100"/>
      <c r="Q28635" s="99"/>
      <c r="R28635" s="99"/>
      <c r="S28635" s="99"/>
      <c r="T28635" s="126"/>
      <c r="U28635" s="99"/>
      <c r="X28635" s="99"/>
      <c r="AF28635" s="100"/>
      <c r="AG28635" s="100"/>
      <c r="AH28635" s="100"/>
      <c r="AI28635" s="126"/>
      <c r="AJ28635" s="100"/>
      <c r="AK28635" s="100"/>
      <c r="AL28635" s="100"/>
      <c r="AM28635" s="100"/>
      <c r="AN28635" s="100"/>
      <c r="AO28635" s="100"/>
    </row>
    <row r="28636" spans="12:41" x14ac:dyDescent="0.25">
      <c r="L28636" s="99"/>
      <c r="M28636" s="99"/>
      <c r="N28636" s="99"/>
      <c r="O28636" s="160"/>
      <c r="P28636" s="100"/>
      <c r="Q28636" s="99"/>
      <c r="R28636" s="99"/>
      <c r="S28636" s="99"/>
      <c r="T28636" s="126"/>
      <c r="U28636" s="99"/>
      <c r="X28636" s="99"/>
      <c r="AF28636" s="100"/>
      <c r="AG28636" s="100"/>
      <c r="AH28636" s="100"/>
      <c r="AI28636" s="126"/>
      <c r="AJ28636" s="100"/>
      <c r="AK28636" s="100"/>
      <c r="AL28636" s="100"/>
      <c r="AM28636" s="100"/>
      <c r="AN28636" s="100"/>
      <c r="AO28636" s="100"/>
    </row>
    <row r="28637" spans="12:41" x14ac:dyDescent="0.25">
      <c r="L28637" s="99"/>
      <c r="M28637" s="99"/>
      <c r="N28637" s="99"/>
      <c r="O28637" s="160"/>
      <c r="P28637" s="100"/>
      <c r="Q28637" s="99"/>
      <c r="R28637" s="99"/>
      <c r="S28637" s="99"/>
      <c r="T28637" s="126"/>
      <c r="U28637" s="99"/>
      <c r="X28637" s="99"/>
      <c r="AF28637" s="100"/>
      <c r="AG28637" s="100"/>
      <c r="AH28637" s="100"/>
      <c r="AI28637" s="126"/>
      <c r="AJ28637" s="100"/>
      <c r="AK28637" s="100"/>
      <c r="AL28637" s="100"/>
      <c r="AM28637" s="100"/>
      <c r="AN28637" s="100"/>
      <c r="AO28637" s="100"/>
    </row>
    <row r="28638" spans="12:41" x14ac:dyDescent="0.25">
      <c r="L28638" s="99"/>
      <c r="M28638" s="99"/>
      <c r="N28638" s="99"/>
      <c r="O28638" s="160"/>
      <c r="P28638" s="100"/>
      <c r="Q28638" s="99"/>
      <c r="R28638" s="99"/>
      <c r="S28638" s="99"/>
      <c r="T28638" s="126"/>
      <c r="U28638" s="99"/>
      <c r="X28638" s="99"/>
      <c r="AF28638" s="100"/>
      <c r="AG28638" s="100"/>
      <c r="AH28638" s="100"/>
      <c r="AI28638" s="126"/>
      <c r="AJ28638" s="100"/>
      <c r="AK28638" s="100"/>
      <c r="AL28638" s="100"/>
      <c r="AM28638" s="100"/>
      <c r="AN28638" s="100"/>
      <c r="AO28638" s="100"/>
    </row>
    <row r="28639" spans="12:41" x14ac:dyDescent="0.25">
      <c r="L28639" s="99"/>
      <c r="M28639" s="99"/>
      <c r="N28639" s="99"/>
      <c r="O28639" s="160"/>
      <c r="P28639" s="100"/>
      <c r="Q28639" s="99"/>
      <c r="R28639" s="99"/>
      <c r="S28639" s="99"/>
      <c r="T28639" s="126"/>
      <c r="U28639" s="99"/>
      <c r="X28639" s="99"/>
      <c r="AF28639" s="100"/>
      <c r="AG28639" s="100"/>
      <c r="AH28639" s="100"/>
      <c r="AI28639" s="126"/>
      <c r="AJ28639" s="100"/>
      <c r="AK28639" s="100"/>
      <c r="AL28639" s="100"/>
      <c r="AM28639" s="100"/>
      <c r="AN28639" s="100"/>
      <c r="AO28639" s="100"/>
    </row>
    <row r="28640" spans="12:41" x14ac:dyDescent="0.25">
      <c r="L28640" s="99"/>
      <c r="M28640" s="99"/>
      <c r="N28640" s="99"/>
      <c r="O28640" s="160"/>
      <c r="P28640" s="100"/>
      <c r="Q28640" s="99"/>
      <c r="R28640" s="99"/>
      <c r="S28640" s="99"/>
      <c r="T28640" s="126"/>
      <c r="U28640" s="99"/>
      <c r="X28640" s="99"/>
      <c r="AF28640" s="100"/>
      <c r="AG28640" s="100"/>
      <c r="AH28640" s="100"/>
      <c r="AI28640" s="126"/>
      <c r="AJ28640" s="100"/>
      <c r="AK28640" s="100"/>
      <c r="AL28640" s="100"/>
      <c r="AM28640" s="100"/>
      <c r="AN28640" s="100"/>
      <c r="AO28640" s="100"/>
    </row>
    <row r="28641" spans="12:41" x14ac:dyDescent="0.25">
      <c r="L28641" s="99"/>
      <c r="M28641" s="99"/>
      <c r="N28641" s="99"/>
      <c r="O28641" s="160"/>
      <c r="P28641" s="100"/>
      <c r="Q28641" s="99"/>
      <c r="R28641" s="99"/>
      <c r="S28641" s="99"/>
      <c r="T28641" s="126"/>
      <c r="U28641" s="99"/>
      <c r="X28641" s="99"/>
      <c r="AF28641" s="100"/>
      <c r="AG28641" s="100"/>
      <c r="AH28641" s="100"/>
      <c r="AI28641" s="126"/>
      <c r="AJ28641" s="100"/>
      <c r="AK28641" s="100"/>
      <c r="AL28641" s="100"/>
      <c r="AM28641" s="100"/>
      <c r="AN28641" s="100"/>
      <c r="AO28641" s="100"/>
    </row>
    <row r="28642" spans="12:41" x14ac:dyDescent="0.25">
      <c r="L28642" s="99"/>
      <c r="M28642" s="99"/>
      <c r="N28642" s="99"/>
      <c r="O28642" s="160"/>
      <c r="P28642" s="100"/>
      <c r="Q28642" s="99"/>
      <c r="R28642" s="99"/>
      <c r="S28642" s="99"/>
      <c r="T28642" s="126"/>
      <c r="U28642" s="99"/>
      <c r="X28642" s="99"/>
      <c r="AF28642" s="100"/>
      <c r="AG28642" s="100"/>
      <c r="AH28642" s="100"/>
      <c r="AI28642" s="126"/>
      <c r="AJ28642" s="100"/>
      <c r="AK28642" s="100"/>
      <c r="AL28642" s="100"/>
      <c r="AM28642" s="100"/>
      <c r="AN28642" s="100"/>
      <c r="AO28642" s="100"/>
    </row>
    <row r="28643" spans="12:41" x14ac:dyDescent="0.25">
      <c r="L28643" s="99"/>
      <c r="M28643" s="99"/>
      <c r="N28643" s="99"/>
      <c r="O28643" s="160"/>
      <c r="P28643" s="100"/>
      <c r="Q28643" s="99"/>
      <c r="R28643" s="99"/>
      <c r="S28643" s="99"/>
      <c r="T28643" s="126"/>
      <c r="U28643" s="99"/>
      <c r="X28643" s="99"/>
      <c r="AF28643" s="100"/>
      <c r="AG28643" s="100"/>
      <c r="AH28643" s="100"/>
      <c r="AI28643" s="126"/>
      <c r="AJ28643" s="100"/>
      <c r="AK28643" s="100"/>
      <c r="AL28643" s="100"/>
      <c r="AM28643" s="100"/>
      <c r="AN28643" s="100"/>
      <c r="AO28643" s="100"/>
    </row>
    <row r="28644" spans="12:41" x14ac:dyDescent="0.25">
      <c r="L28644" s="99"/>
      <c r="M28644" s="99"/>
      <c r="N28644" s="99"/>
      <c r="O28644" s="160"/>
      <c r="P28644" s="100"/>
      <c r="Q28644" s="99"/>
      <c r="R28644" s="99"/>
      <c r="S28644" s="99"/>
      <c r="T28644" s="126"/>
      <c r="U28644" s="99"/>
      <c r="X28644" s="99"/>
      <c r="AF28644" s="100"/>
      <c r="AG28644" s="100"/>
      <c r="AH28644" s="100"/>
      <c r="AI28644" s="126"/>
      <c r="AJ28644" s="100"/>
      <c r="AK28644" s="100"/>
      <c r="AL28644" s="100"/>
      <c r="AM28644" s="100"/>
      <c r="AN28644" s="100"/>
      <c r="AO28644" s="100"/>
    </row>
    <row r="28645" spans="12:41" x14ac:dyDescent="0.25">
      <c r="L28645" s="99"/>
      <c r="M28645" s="99"/>
      <c r="N28645" s="99"/>
      <c r="O28645" s="160"/>
      <c r="P28645" s="100"/>
      <c r="Q28645" s="99"/>
      <c r="R28645" s="99"/>
      <c r="S28645" s="99"/>
      <c r="T28645" s="126"/>
      <c r="U28645" s="99"/>
      <c r="X28645" s="99"/>
      <c r="AF28645" s="100"/>
      <c r="AG28645" s="100"/>
      <c r="AH28645" s="100"/>
      <c r="AI28645" s="126"/>
      <c r="AJ28645" s="100"/>
      <c r="AK28645" s="100"/>
      <c r="AL28645" s="100"/>
      <c r="AM28645" s="100"/>
      <c r="AN28645" s="100"/>
      <c r="AO28645" s="100"/>
    </row>
    <row r="28646" spans="12:41" x14ac:dyDescent="0.25">
      <c r="L28646" s="99"/>
      <c r="M28646" s="99"/>
      <c r="N28646" s="99"/>
      <c r="O28646" s="160"/>
      <c r="P28646" s="100"/>
      <c r="Q28646" s="99"/>
      <c r="R28646" s="99"/>
      <c r="S28646" s="99"/>
      <c r="T28646" s="126"/>
      <c r="U28646" s="99"/>
      <c r="X28646" s="99"/>
      <c r="AF28646" s="100"/>
      <c r="AG28646" s="100"/>
      <c r="AH28646" s="100"/>
      <c r="AI28646" s="126"/>
      <c r="AJ28646" s="100"/>
      <c r="AK28646" s="100"/>
      <c r="AL28646" s="100"/>
      <c r="AM28646" s="100"/>
      <c r="AN28646" s="100"/>
      <c r="AO28646" s="100"/>
    </row>
    <row r="28647" spans="12:41" x14ac:dyDescent="0.25">
      <c r="L28647" s="99"/>
      <c r="M28647" s="99"/>
      <c r="N28647" s="99"/>
      <c r="O28647" s="160"/>
      <c r="P28647" s="100"/>
      <c r="Q28647" s="99"/>
      <c r="R28647" s="99"/>
      <c r="S28647" s="99"/>
      <c r="T28647" s="126"/>
      <c r="U28647" s="99"/>
      <c r="X28647" s="99"/>
      <c r="AF28647" s="100"/>
      <c r="AG28647" s="100"/>
      <c r="AH28647" s="100"/>
      <c r="AI28647" s="126"/>
      <c r="AJ28647" s="100"/>
      <c r="AK28647" s="100"/>
      <c r="AL28647" s="100"/>
      <c r="AM28647" s="100"/>
      <c r="AN28647" s="100"/>
      <c r="AO28647" s="100"/>
    </row>
    <row r="28648" spans="12:41" x14ac:dyDescent="0.25">
      <c r="L28648" s="99"/>
      <c r="M28648" s="99"/>
      <c r="N28648" s="99"/>
      <c r="O28648" s="160"/>
      <c r="P28648" s="100"/>
      <c r="Q28648" s="99"/>
      <c r="R28648" s="99"/>
      <c r="S28648" s="99"/>
      <c r="T28648" s="126"/>
      <c r="U28648" s="99"/>
      <c r="X28648" s="99"/>
      <c r="AF28648" s="100"/>
      <c r="AG28648" s="100"/>
      <c r="AH28648" s="100"/>
      <c r="AI28648" s="126"/>
      <c r="AJ28648" s="100"/>
      <c r="AK28648" s="100"/>
      <c r="AL28648" s="100"/>
      <c r="AM28648" s="100"/>
      <c r="AN28648" s="100"/>
      <c r="AO28648" s="100"/>
    </row>
    <row r="28649" spans="12:41" x14ac:dyDescent="0.25">
      <c r="L28649" s="99"/>
      <c r="M28649" s="99"/>
      <c r="N28649" s="99"/>
      <c r="O28649" s="160"/>
      <c r="P28649" s="100"/>
      <c r="Q28649" s="99"/>
      <c r="R28649" s="99"/>
      <c r="S28649" s="99"/>
      <c r="T28649" s="126"/>
      <c r="U28649" s="99"/>
      <c r="X28649" s="99"/>
      <c r="AF28649" s="100"/>
      <c r="AG28649" s="100"/>
      <c r="AH28649" s="100"/>
      <c r="AI28649" s="126"/>
      <c r="AJ28649" s="100"/>
      <c r="AK28649" s="100"/>
      <c r="AL28649" s="100"/>
      <c r="AM28649" s="100"/>
      <c r="AN28649" s="100"/>
      <c r="AO28649" s="100"/>
    </row>
    <row r="28650" spans="12:41" x14ac:dyDescent="0.25">
      <c r="L28650" s="99"/>
      <c r="M28650" s="99"/>
      <c r="N28650" s="99"/>
      <c r="O28650" s="160"/>
      <c r="P28650" s="100"/>
      <c r="Q28650" s="99"/>
      <c r="R28650" s="99"/>
      <c r="S28650" s="99"/>
      <c r="T28650" s="126"/>
      <c r="U28650" s="99"/>
      <c r="X28650" s="99"/>
      <c r="AF28650" s="100"/>
      <c r="AG28650" s="100"/>
      <c r="AH28650" s="100"/>
      <c r="AI28650" s="126"/>
      <c r="AJ28650" s="100"/>
      <c r="AK28650" s="100"/>
      <c r="AL28650" s="100"/>
      <c r="AM28650" s="100"/>
      <c r="AN28650" s="100"/>
      <c r="AO28650" s="100"/>
    </row>
    <row r="28651" spans="12:41" x14ac:dyDescent="0.25">
      <c r="L28651" s="99"/>
      <c r="M28651" s="99"/>
      <c r="N28651" s="99"/>
      <c r="O28651" s="160"/>
      <c r="P28651" s="100"/>
      <c r="Q28651" s="99"/>
      <c r="R28651" s="99"/>
      <c r="S28651" s="99"/>
      <c r="T28651" s="126"/>
      <c r="U28651" s="99"/>
      <c r="X28651" s="99"/>
      <c r="AF28651" s="100"/>
      <c r="AG28651" s="100"/>
      <c r="AH28651" s="100"/>
      <c r="AI28651" s="126"/>
      <c r="AJ28651" s="100"/>
      <c r="AK28651" s="100"/>
      <c r="AL28651" s="100"/>
      <c r="AM28651" s="100"/>
      <c r="AN28651" s="100"/>
      <c r="AO28651" s="100"/>
    </row>
    <row r="28652" spans="12:41" x14ac:dyDescent="0.25">
      <c r="L28652" s="99"/>
      <c r="M28652" s="99"/>
      <c r="N28652" s="99"/>
      <c r="O28652" s="160"/>
      <c r="P28652" s="100"/>
      <c r="Q28652" s="99"/>
      <c r="R28652" s="99"/>
      <c r="S28652" s="99"/>
      <c r="T28652" s="126"/>
      <c r="U28652" s="99"/>
      <c r="X28652" s="99"/>
      <c r="AF28652" s="100"/>
      <c r="AG28652" s="100"/>
      <c r="AH28652" s="100"/>
      <c r="AI28652" s="126"/>
      <c r="AJ28652" s="100"/>
      <c r="AK28652" s="100"/>
      <c r="AL28652" s="100"/>
      <c r="AM28652" s="100"/>
      <c r="AN28652" s="100"/>
      <c r="AO28652" s="100"/>
    </row>
    <row r="28653" spans="12:41" x14ac:dyDescent="0.25">
      <c r="L28653" s="99"/>
      <c r="M28653" s="99"/>
      <c r="N28653" s="99"/>
      <c r="O28653" s="160"/>
      <c r="P28653" s="100"/>
      <c r="Q28653" s="99"/>
      <c r="R28653" s="99"/>
      <c r="S28653" s="99"/>
      <c r="T28653" s="126"/>
      <c r="U28653" s="99"/>
      <c r="X28653" s="99"/>
      <c r="AF28653" s="100"/>
      <c r="AG28653" s="100"/>
      <c r="AH28653" s="100"/>
      <c r="AI28653" s="126"/>
      <c r="AJ28653" s="100"/>
      <c r="AK28653" s="100"/>
      <c r="AL28653" s="100"/>
      <c r="AM28653" s="100"/>
      <c r="AN28653" s="100"/>
      <c r="AO28653" s="100"/>
    </row>
    <row r="28654" spans="12:41" x14ac:dyDescent="0.25">
      <c r="L28654" s="99"/>
      <c r="M28654" s="99"/>
      <c r="N28654" s="99"/>
      <c r="O28654" s="160"/>
      <c r="P28654" s="100"/>
      <c r="Q28654" s="99"/>
      <c r="R28654" s="99"/>
      <c r="S28654" s="99"/>
      <c r="T28654" s="126"/>
      <c r="U28654" s="99"/>
      <c r="X28654" s="99"/>
      <c r="AF28654" s="100"/>
      <c r="AG28654" s="100"/>
      <c r="AH28654" s="100"/>
      <c r="AI28654" s="126"/>
      <c r="AJ28654" s="100"/>
      <c r="AK28654" s="100"/>
      <c r="AL28654" s="100"/>
      <c r="AM28654" s="100"/>
      <c r="AN28654" s="100"/>
      <c r="AO28654" s="100"/>
    </row>
    <row r="28655" spans="12:41" x14ac:dyDescent="0.25">
      <c r="L28655" s="99"/>
      <c r="M28655" s="99"/>
      <c r="N28655" s="99"/>
      <c r="O28655" s="160"/>
      <c r="P28655" s="100"/>
      <c r="Q28655" s="99"/>
      <c r="R28655" s="99"/>
      <c r="S28655" s="99"/>
      <c r="T28655" s="126"/>
      <c r="U28655" s="99"/>
      <c r="X28655" s="99"/>
      <c r="AF28655" s="100"/>
      <c r="AG28655" s="100"/>
      <c r="AH28655" s="100"/>
      <c r="AI28655" s="126"/>
      <c r="AJ28655" s="100"/>
      <c r="AK28655" s="100"/>
      <c r="AL28655" s="100"/>
      <c r="AM28655" s="100"/>
      <c r="AN28655" s="100"/>
      <c r="AO28655" s="100"/>
    </row>
    <row r="28656" spans="12:41" x14ac:dyDescent="0.25">
      <c r="L28656" s="99"/>
      <c r="M28656" s="99"/>
      <c r="N28656" s="99"/>
      <c r="O28656" s="160"/>
      <c r="P28656" s="100"/>
      <c r="Q28656" s="99"/>
      <c r="R28656" s="99"/>
      <c r="S28656" s="99"/>
      <c r="T28656" s="126"/>
      <c r="U28656" s="99"/>
      <c r="X28656" s="99"/>
      <c r="AF28656" s="100"/>
      <c r="AG28656" s="100"/>
      <c r="AH28656" s="100"/>
      <c r="AI28656" s="126"/>
      <c r="AJ28656" s="100"/>
      <c r="AK28656" s="100"/>
      <c r="AL28656" s="100"/>
      <c r="AM28656" s="100"/>
      <c r="AN28656" s="100"/>
      <c r="AO28656" s="100"/>
    </row>
    <row r="28657" spans="12:41" x14ac:dyDescent="0.25">
      <c r="L28657" s="99"/>
      <c r="M28657" s="99"/>
      <c r="N28657" s="99"/>
      <c r="O28657" s="160"/>
      <c r="P28657" s="100"/>
      <c r="Q28657" s="99"/>
      <c r="R28657" s="99"/>
      <c r="S28657" s="99"/>
      <c r="T28657" s="126"/>
      <c r="U28657" s="99"/>
      <c r="X28657" s="99"/>
      <c r="AF28657" s="100"/>
      <c r="AG28657" s="100"/>
      <c r="AH28657" s="100"/>
      <c r="AI28657" s="126"/>
      <c r="AJ28657" s="100"/>
      <c r="AK28657" s="100"/>
      <c r="AL28657" s="100"/>
      <c r="AM28657" s="100"/>
      <c r="AN28657" s="100"/>
      <c r="AO28657" s="100"/>
    </row>
    <row r="28658" spans="12:41" x14ac:dyDescent="0.25">
      <c r="L28658" s="99"/>
      <c r="M28658" s="99"/>
      <c r="N28658" s="99"/>
      <c r="O28658" s="160"/>
      <c r="P28658" s="100"/>
      <c r="Q28658" s="99"/>
      <c r="R28658" s="99"/>
      <c r="S28658" s="99"/>
      <c r="T28658" s="126"/>
      <c r="U28658" s="99"/>
      <c r="X28658" s="99"/>
      <c r="AF28658" s="100"/>
      <c r="AG28658" s="100"/>
      <c r="AH28658" s="100"/>
      <c r="AI28658" s="126"/>
      <c r="AJ28658" s="100"/>
      <c r="AK28658" s="100"/>
      <c r="AL28658" s="100"/>
      <c r="AM28658" s="100"/>
      <c r="AN28658" s="100"/>
      <c r="AO28658" s="100"/>
    </row>
    <row r="28659" spans="12:41" x14ac:dyDescent="0.25">
      <c r="L28659" s="99"/>
      <c r="M28659" s="99"/>
      <c r="N28659" s="99"/>
      <c r="O28659" s="160"/>
      <c r="P28659" s="100"/>
      <c r="Q28659" s="99"/>
      <c r="R28659" s="99"/>
      <c r="S28659" s="99"/>
      <c r="T28659" s="126"/>
      <c r="U28659" s="99"/>
      <c r="X28659" s="99"/>
      <c r="AF28659" s="100"/>
      <c r="AG28659" s="100"/>
      <c r="AH28659" s="100"/>
      <c r="AI28659" s="126"/>
      <c r="AJ28659" s="100"/>
      <c r="AK28659" s="100"/>
      <c r="AL28659" s="100"/>
      <c r="AM28659" s="100"/>
      <c r="AN28659" s="100"/>
      <c r="AO28659" s="100"/>
    </row>
    <row r="28660" spans="12:41" x14ac:dyDescent="0.25">
      <c r="L28660" s="99"/>
      <c r="M28660" s="99"/>
      <c r="N28660" s="99"/>
      <c r="O28660" s="160"/>
      <c r="P28660" s="100"/>
      <c r="Q28660" s="99"/>
      <c r="R28660" s="99"/>
      <c r="S28660" s="99"/>
      <c r="T28660" s="126"/>
      <c r="U28660" s="99"/>
      <c r="X28660" s="99"/>
      <c r="AF28660" s="100"/>
      <c r="AG28660" s="100"/>
      <c r="AH28660" s="100"/>
      <c r="AI28660" s="126"/>
      <c r="AJ28660" s="100"/>
      <c r="AK28660" s="100"/>
      <c r="AL28660" s="100"/>
      <c r="AM28660" s="100"/>
      <c r="AN28660" s="100"/>
      <c r="AO28660" s="100"/>
    </row>
    <row r="28661" spans="12:41" x14ac:dyDescent="0.25">
      <c r="L28661" s="99"/>
      <c r="M28661" s="99"/>
      <c r="N28661" s="99"/>
      <c r="O28661" s="160"/>
      <c r="P28661" s="100"/>
      <c r="Q28661" s="99"/>
      <c r="R28661" s="99"/>
      <c r="S28661" s="99"/>
      <c r="T28661" s="126"/>
      <c r="U28661" s="99"/>
      <c r="X28661" s="99"/>
      <c r="AF28661" s="100"/>
      <c r="AG28661" s="100"/>
      <c r="AH28661" s="100"/>
      <c r="AI28661" s="126"/>
      <c r="AJ28661" s="100"/>
      <c r="AK28661" s="100"/>
      <c r="AL28661" s="100"/>
      <c r="AM28661" s="100"/>
      <c r="AN28661" s="100"/>
      <c r="AO28661" s="100"/>
    </row>
    <row r="28662" spans="12:41" x14ac:dyDescent="0.25">
      <c r="L28662" s="99"/>
      <c r="M28662" s="99"/>
      <c r="N28662" s="99"/>
      <c r="O28662" s="160"/>
      <c r="P28662" s="100"/>
      <c r="Q28662" s="99"/>
      <c r="R28662" s="99"/>
      <c r="S28662" s="99"/>
      <c r="T28662" s="126"/>
      <c r="U28662" s="99"/>
      <c r="X28662" s="99"/>
      <c r="AF28662" s="100"/>
      <c r="AG28662" s="100"/>
      <c r="AH28662" s="100"/>
      <c r="AI28662" s="126"/>
      <c r="AJ28662" s="100"/>
      <c r="AK28662" s="100"/>
      <c r="AL28662" s="100"/>
      <c r="AM28662" s="100"/>
      <c r="AN28662" s="100"/>
      <c r="AO28662" s="100"/>
    </row>
    <row r="28663" spans="12:41" x14ac:dyDescent="0.25">
      <c r="L28663" s="99"/>
      <c r="M28663" s="99"/>
      <c r="N28663" s="99"/>
      <c r="O28663" s="160"/>
      <c r="P28663" s="100"/>
      <c r="Q28663" s="99"/>
      <c r="R28663" s="99"/>
      <c r="S28663" s="99"/>
      <c r="T28663" s="126"/>
      <c r="U28663" s="99"/>
      <c r="X28663" s="99"/>
      <c r="AF28663" s="100"/>
      <c r="AG28663" s="100"/>
      <c r="AH28663" s="100"/>
      <c r="AI28663" s="126"/>
      <c r="AJ28663" s="100"/>
      <c r="AK28663" s="100"/>
      <c r="AL28663" s="100"/>
      <c r="AM28663" s="100"/>
      <c r="AN28663" s="100"/>
      <c r="AO28663" s="100"/>
    </row>
    <row r="28664" spans="12:41" x14ac:dyDescent="0.25">
      <c r="L28664" s="99"/>
      <c r="M28664" s="99"/>
      <c r="N28664" s="99"/>
      <c r="O28664" s="160"/>
      <c r="P28664" s="100"/>
      <c r="Q28664" s="99"/>
      <c r="R28664" s="99"/>
      <c r="S28664" s="99"/>
      <c r="T28664" s="126"/>
      <c r="U28664" s="99"/>
      <c r="X28664" s="99"/>
      <c r="AF28664" s="100"/>
      <c r="AG28664" s="100"/>
      <c r="AH28664" s="100"/>
      <c r="AI28664" s="126"/>
      <c r="AJ28664" s="100"/>
      <c r="AK28664" s="100"/>
      <c r="AL28664" s="100"/>
      <c r="AM28664" s="100"/>
      <c r="AN28664" s="100"/>
      <c r="AO28664" s="100"/>
    </row>
    <row r="28665" spans="12:41" x14ac:dyDescent="0.25">
      <c r="L28665" s="99"/>
      <c r="M28665" s="99"/>
      <c r="N28665" s="99"/>
      <c r="O28665" s="160"/>
      <c r="P28665" s="100"/>
      <c r="Q28665" s="99"/>
      <c r="R28665" s="99"/>
      <c r="S28665" s="99"/>
      <c r="T28665" s="126"/>
      <c r="U28665" s="99"/>
      <c r="X28665" s="99"/>
      <c r="AF28665" s="100"/>
      <c r="AG28665" s="100"/>
      <c r="AH28665" s="100"/>
      <c r="AI28665" s="126"/>
      <c r="AJ28665" s="100"/>
      <c r="AK28665" s="100"/>
      <c r="AL28665" s="100"/>
      <c r="AM28665" s="100"/>
      <c r="AN28665" s="100"/>
      <c r="AO28665" s="100"/>
    </row>
    <row r="28666" spans="12:41" x14ac:dyDescent="0.25">
      <c r="L28666" s="99"/>
      <c r="M28666" s="99"/>
      <c r="N28666" s="99"/>
      <c r="O28666" s="160"/>
      <c r="P28666" s="100"/>
      <c r="Q28666" s="99"/>
      <c r="R28666" s="99"/>
      <c r="S28666" s="99"/>
      <c r="T28666" s="126"/>
      <c r="U28666" s="99"/>
      <c r="X28666" s="99"/>
      <c r="AF28666" s="100"/>
      <c r="AG28666" s="100"/>
      <c r="AH28666" s="100"/>
      <c r="AI28666" s="126"/>
      <c r="AJ28666" s="100"/>
      <c r="AK28666" s="100"/>
      <c r="AL28666" s="100"/>
      <c r="AM28666" s="100"/>
      <c r="AN28666" s="100"/>
      <c r="AO28666" s="100"/>
    </row>
    <row r="28667" spans="12:41" x14ac:dyDescent="0.25">
      <c r="L28667" s="99"/>
      <c r="M28667" s="99"/>
      <c r="N28667" s="99"/>
      <c r="O28667" s="160"/>
      <c r="P28667" s="100"/>
      <c r="Q28667" s="99"/>
      <c r="R28667" s="99"/>
      <c r="S28667" s="99"/>
      <c r="T28667" s="126"/>
      <c r="U28667" s="99"/>
      <c r="X28667" s="99"/>
      <c r="AF28667" s="100"/>
      <c r="AG28667" s="100"/>
      <c r="AH28667" s="100"/>
      <c r="AI28667" s="126"/>
      <c r="AJ28667" s="100"/>
      <c r="AK28667" s="100"/>
      <c r="AL28667" s="100"/>
      <c r="AM28667" s="100"/>
      <c r="AN28667" s="100"/>
      <c r="AO28667" s="100"/>
    </row>
    <row r="28668" spans="12:41" x14ac:dyDescent="0.25">
      <c r="L28668" s="99"/>
      <c r="M28668" s="99"/>
      <c r="N28668" s="99"/>
      <c r="O28668" s="160"/>
      <c r="P28668" s="100"/>
      <c r="Q28668" s="99"/>
      <c r="R28668" s="99"/>
      <c r="S28668" s="99"/>
      <c r="T28668" s="126"/>
      <c r="U28668" s="99"/>
      <c r="X28668" s="99"/>
      <c r="AF28668" s="100"/>
      <c r="AG28668" s="100"/>
      <c r="AH28668" s="100"/>
      <c r="AI28668" s="126"/>
      <c r="AJ28668" s="100"/>
      <c r="AK28668" s="100"/>
      <c r="AL28668" s="100"/>
      <c r="AM28668" s="100"/>
      <c r="AN28668" s="100"/>
      <c r="AO28668" s="100"/>
    </row>
    <row r="28669" spans="12:41" x14ac:dyDescent="0.25">
      <c r="L28669" s="99"/>
      <c r="M28669" s="99"/>
      <c r="N28669" s="99"/>
      <c r="O28669" s="160"/>
      <c r="P28669" s="100"/>
      <c r="Q28669" s="99"/>
      <c r="R28669" s="99"/>
      <c r="S28669" s="99"/>
      <c r="T28669" s="126"/>
      <c r="U28669" s="99"/>
      <c r="X28669" s="99"/>
      <c r="AF28669" s="100"/>
      <c r="AG28669" s="100"/>
      <c r="AH28669" s="100"/>
      <c r="AI28669" s="126"/>
      <c r="AJ28669" s="100"/>
      <c r="AK28669" s="100"/>
      <c r="AL28669" s="100"/>
      <c r="AM28669" s="100"/>
      <c r="AN28669" s="100"/>
      <c r="AO28669" s="100"/>
    </row>
    <row r="28670" spans="12:41" x14ac:dyDescent="0.25">
      <c r="L28670" s="99"/>
      <c r="M28670" s="99"/>
      <c r="N28670" s="99"/>
      <c r="O28670" s="160"/>
      <c r="P28670" s="100"/>
      <c r="Q28670" s="99"/>
      <c r="R28670" s="99"/>
      <c r="S28670" s="99"/>
      <c r="T28670" s="126"/>
      <c r="U28670" s="99"/>
      <c r="X28670" s="99"/>
      <c r="AF28670" s="100"/>
      <c r="AG28670" s="100"/>
      <c r="AH28670" s="100"/>
      <c r="AI28670" s="126"/>
      <c r="AJ28670" s="100"/>
      <c r="AK28670" s="100"/>
      <c r="AL28670" s="100"/>
      <c r="AM28670" s="100"/>
      <c r="AN28670" s="100"/>
      <c r="AO28670" s="100"/>
    </row>
    <row r="28671" spans="12:41" x14ac:dyDescent="0.25">
      <c r="L28671" s="99"/>
      <c r="M28671" s="99"/>
      <c r="N28671" s="99"/>
      <c r="O28671" s="160"/>
      <c r="P28671" s="100"/>
      <c r="Q28671" s="99"/>
      <c r="R28671" s="99"/>
      <c r="S28671" s="99"/>
      <c r="T28671" s="126"/>
      <c r="U28671" s="99"/>
      <c r="X28671" s="99"/>
      <c r="AF28671" s="100"/>
      <c r="AG28671" s="100"/>
      <c r="AH28671" s="100"/>
      <c r="AI28671" s="126"/>
      <c r="AJ28671" s="100"/>
      <c r="AK28671" s="100"/>
      <c r="AL28671" s="100"/>
      <c r="AM28671" s="100"/>
      <c r="AN28671" s="100"/>
      <c r="AO28671" s="100"/>
    </row>
    <row r="28672" spans="12:41" x14ac:dyDescent="0.25">
      <c r="L28672" s="99"/>
      <c r="M28672" s="99"/>
      <c r="N28672" s="99"/>
      <c r="O28672" s="160"/>
      <c r="P28672" s="100"/>
      <c r="Q28672" s="99"/>
      <c r="R28672" s="99"/>
      <c r="S28672" s="99"/>
      <c r="T28672" s="126"/>
      <c r="U28672" s="99"/>
      <c r="X28672" s="99"/>
      <c r="AF28672" s="100"/>
      <c r="AG28672" s="100"/>
      <c r="AH28672" s="100"/>
      <c r="AI28672" s="126"/>
      <c r="AJ28672" s="100"/>
      <c r="AK28672" s="100"/>
      <c r="AL28672" s="100"/>
      <c r="AM28672" s="100"/>
      <c r="AN28672" s="100"/>
      <c r="AO28672" s="100"/>
    </row>
    <row r="28673" spans="12:41" x14ac:dyDescent="0.25">
      <c r="L28673" s="99"/>
      <c r="M28673" s="99"/>
      <c r="N28673" s="99"/>
      <c r="O28673" s="160"/>
      <c r="P28673" s="100"/>
      <c r="Q28673" s="99"/>
      <c r="R28673" s="99"/>
      <c r="S28673" s="99"/>
      <c r="T28673" s="126"/>
      <c r="U28673" s="99"/>
      <c r="X28673" s="99"/>
      <c r="AF28673" s="100"/>
      <c r="AG28673" s="100"/>
      <c r="AH28673" s="100"/>
      <c r="AI28673" s="126"/>
      <c r="AJ28673" s="100"/>
      <c r="AK28673" s="100"/>
      <c r="AL28673" s="100"/>
      <c r="AM28673" s="100"/>
      <c r="AN28673" s="100"/>
      <c r="AO28673" s="100"/>
    </row>
    <row r="28674" spans="12:41" x14ac:dyDescent="0.25">
      <c r="L28674" s="99"/>
      <c r="M28674" s="99"/>
      <c r="N28674" s="99"/>
      <c r="O28674" s="160"/>
      <c r="P28674" s="100"/>
      <c r="Q28674" s="99"/>
      <c r="R28674" s="99"/>
      <c r="S28674" s="99"/>
      <c r="T28674" s="126"/>
      <c r="U28674" s="99"/>
      <c r="X28674" s="99"/>
      <c r="AF28674" s="100"/>
      <c r="AG28674" s="100"/>
      <c r="AH28674" s="100"/>
      <c r="AI28674" s="126"/>
      <c r="AJ28674" s="100"/>
      <c r="AK28674" s="100"/>
      <c r="AL28674" s="100"/>
      <c r="AM28674" s="100"/>
      <c r="AN28674" s="100"/>
      <c r="AO28674" s="100"/>
    </row>
    <row r="28675" spans="12:41" x14ac:dyDescent="0.25">
      <c r="L28675" s="99"/>
      <c r="M28675" s="99"/>
      <c r="N28675" s="99"/>
      <c r="O28675" s="160"/>
      <c r="P28675" s="100"/>
      <c r="Q28675" s="99"/>
      <c r="R28675" s="99"/>
      <c r="S28675" s="99"/>
      <c r="T28675" s="126"/>
      <c r="U28675" s="99"/>
      <c r="X28675" s="99"/>
      <c r="AF28675" s="100"/>
      <c r="AG28675" s="100"/>
      <c r="AH28675" s="100"/>
      <c r="AI28675" s="126"/>
      <c r="AJ28675" s="100"/>
      <c r="AK28675" s="100"/>
      <c r="AL28675" s="100"/>
      <c r="AM28675" s="100"/>
      <c r="AN28675" s="100"/>
      <c r="AO28675" s="100"/>
    </row>
    <row r="28676" spans="12:41" x14ac:dyDescent="0.25">
      <c r="L28676" s="99"/>
      <c r="M28676" s="99"/>
      <c r="N28676" s="99"/>
      <c r="O28676" s="160"/>
      <c r="P28676" s="100"/>
      <c r="Q28676" s="99"/>
      <c r="R28676" s="99"/>
      <c r="S28676" s="99"/>
      <c r="T28676" s="126"/>
      <c r="U28676" s="99"/>
      <c r="X28676" s="99"/>
      <c r="AF28676" s="100"/>
      <c r="AG28676" s="100"/>
      <c r="AH28676" s="100"/>
      <c r="AI28676" s="126"/>
      <c r="AJ28676" s="100"/>
      <c r="AK28676" s="100"/>
      <c r="AL28676" s="100"/>
      <c r="AM28676" s="100"/>
      <c r="AN28676" s="100"/>
      <c r="AO28676" s="100"/>
    </row>
    <row r="28677" spans="12:41" x14ac:dyDescent="0.25">
      <c r="L28677" s="99"/>
      <c r="M28677" s="99"/>
      <c r="N28677" s="99"/>
      <c r="O28677" s="160"/>
      <c r="P28677" s="100"/>
      <c r="Q28677" s="99"/>
      <c r="R28677" s="99"/>
      <c r="S28677" s="99"/>
      <c r="T28677" s="126"/>
      <c r="U28677" s="99"/>
      <c r="X28677" s="99"/>
      <c r="AF28677" s="100"/>
      <c r="AG28677" s="100"/>
      <c r="AH28677" s="100"/>
      <c r="AI28677" s="126"/>
      <c r="AJ28677" s="100"/>
      <c r="AK28677" s="100"/>
      <c r="AL28677" s="100"/>
      <c r="AM28677" s="100"/>
      <c r="AN28677" s="100"/>
      <c r="AO28677" s="100"/>
    </row>
    <row r="28678" spans="12:41" x14ac:dyDescent="0.25">
      <c r="L28678" s="99"/>
      <c r="M28678" s="99"/>
      <c r="N28678" s="99"/>
      <c r="O28678" s="160"/>
      <c r="P28678" s="100"/>
      <c r="Q28678" s="99"/>
      <c r="R28678" s="99"/>
      <c r="S28678" s="99"/>
      <c r="T28678" s="126"/>
      <c r="U28678" s="99"/>
      <c r="X28678" s="99"/>
      <c r="AF28678" s="100"/>
      <c r="AG28678" s="100"/>
      <c r="AH28678" s="100"/>
      <c r="AI28678" s="126"/>
      <c r="AJ28678" s="100"/>
      <c r="AK28678" s="100"/>
      <c r="AL28678" s="100"/>
      <c r="AM28678" s="100"/>
      <c r="AN28678" s="100"/>
      <c r="AO28678" s="100"/>
    </row>
    <row r="28679" spans="12:41" x14ac:dyDescent="0.25">
      <c r="L28679" s="99"/>
      <c r="M28679" s="99"/>
      <c r="N28679" s="99"/>
      <c r="O28679" s="160"/>
      <c r="P28679" s="100"/>
      <c r="Q28679" s="99"/>
      <c r="R28679" s="99"/>
      <c r="S28679" s="99"/>
      <c r="T28679" s="126"/>
      <c r="U28679" s="99"/>
      <c r="X28679" s="99"/>
      <c r="AF28679" s="100"/>
      <c r="AG28679" s="100"/>
      <c r="AH28679" s="100"/>
      <c r="AI28679" s="126"/>
      <c r="AJ28679" s="100"/>
      <c r="AK28679" s="100"/>
      <c r="AL28679" s="100"/>
      <c r="AM28679" s="100"/>
      <c r="AN28679" s="100"/>
      <c r="AO28679" s="100"/>
    </row>
    <row r="28680" spans="12:41" x14ac:dyDescent="0.25">
      <c r="L28680" s="99"/>
      <c r="M28680" s="99"/>
      <c r="N28680" s="99"/>
      <c r="O28680" s="160"/>
      <c r="P28680" s="100"/>
      <c r="Q28680" s="99"/>
      <c r="R28680" s="99"/>
      <c r="S28680" s="99"/>
      <c r="T28680" s="126"/>
      <c r="U28680" s="99"/>
      <c r="X28680" s="99"/>
      <c r="AF28680" s="100"/>
      <c r="AG28680" s="100"/>
      <c r="AH28680" s="100"/>
      <c r="AI28680" s="126"/>
      <c r="AJ28680" s="100"/>
      <c r="AK28680" s="100"/>
      <c r="AL28680" s="100"/>
      <c r="AM28680" s="100"/>
      <c r="AN28680" s="100"/>
      <c r="AO28680" s="100"/>
    </row>
    <row r="28681" spans="12:41" x14ac:dyDescent="0.25">
      <c r="L28681" s="99"/>
      <c r="M28681" s="99"/>
      <c r="N28681" s="99"/>
      <c r="O28681" s="160"/>
      <c r="P28681" s="100"/>
      <c r="Q28681" s="99"/>
      <c r="R28681" s="99"/>
      <c r="S28681" s="99"/>
      <c r="T28681" s="126"/>
      <c r="U28681" s="99"/>
      <c r="X28681" s="99"/>
      <c r="AF28681" s="100"/>
      <c r="AG28681" s="100"/>
      <c r="AH28681" s="100"/>
      <c r="AI28681" s="126"/>
      <c r="AJ28681" s="100"/>
      <c r="AK28681" s="100"/>
      <c r="AL28681" s="100"/>
      <c r="AM28681" s="100"/>
      <c r="AN28681" s="100"/>
      <c r="AO28681" s="100"/>
    </row>
    <row r="28682" spans="12:41" x14ac:dyDescent="0.25">
      <c r="L28682" s="99"/>
      <c r="M28682" s="99"/>
      <c r="N28682" s="99"/>
      <c r="O28682" s="160"/>
      <c r="P28682" s="100"/>
      <c r="Q28682" s="99"/>
      <c r="R28682" s="99"/>
      <c r="S28682" s="99"/>
      <c r="T28682" s="126"/>
      <c r="U28682" s="99"/>
      <c r="X28682" s="99"/>
      <c r="AF28682" s="100"/>
      <c r="AG28682" s="100"/>
      <c r="AH28682" s="100"/>
      <c r="AI28682" s="126"/>
      <c r="AJ28682" s="100"/>
      <c r="AK28682" s="100"/>
      <c r="AL28682" s="100"/>
      <c r="AM28682" s="100"/>
      <c r="AN28682" s="100"/>
      <c r="AO28682" s="100"/>
    </row>
    <row r="28683" spans="12:41" x14ac:dyDescent="0.25">
      <c r="L28683" s="99"/>
      <c r="M28683" s="99"/>
      <c r="N28683" s="99"/>
      <c r="O28683" s="160"/>
      <c r="P28683" s="100"/>
      <c r="Q28683" s="99"/>
      <c r="R28683" s="99"/>
      <c r="S28683" s="99"/>
      <c r="T28683" s="126"/>
      <c r="U28683" s="99"/>
      <c r="X28683" s="99"/>
      <c r="AF28683" s="100"/>
      <c r="AG28683" s="100"/>
      <c r="AH28683" s="100"/>
      <c r="AI28683" s="126"/>
      <c r="AJ28683" s="100"/>
      <c r="AK28683" s="100"/>
      <c r="AL28683" s="100"/>
      <c r="AM28683" s="100"/>
      <c r="AN28683" s="100"/>
      <c r="AO28683" s="100"/>
    </row>
    <row r="28684" spans="12:41" x14ac:dyDescent="0.25">
      <c r="L28684" s="99"/>
      <c r="M28684" s="99"/>
      <c r="N28684" s="99"/>
      <c r="O28684" s="160"/>
      <c r="P28684" s="100"/>
      <c r="Q28684" s="99"/>
      <c r="R28684" s="99"/>
      <c r="S28684" s="99"/>
      <c r="T28684" s="126"/>
      <c r="U28684" s="99"/>
      <c r="X28684" s="99"/>
      <c r="AF28684" s="100"/>
      <c r="AG28684" s="100"/>
      <c r="AH28684" s="100"/>
      <c r="AI28684" s="126"/>
      <c r="AJ28684" s="100"/>
      <c r="AK28684" s="100"/>
      <c r="AL28684" s="100"/>
      <c r="AM28684" s="100"/>
      <c r="AN28684" s="100"/>
      <c r="AO28684" s="100"/>
    </row>
    <row r="28685" spans="12:41" x14ac:dyDescent="0.25">
      <c r="L28685" s="99"/>
      <c r="M28685" s="99"/>
      <c r="N28685" s="99"/>
      <c r="O28685" s="160"/>
      <c r="P28685" s="100"/>
      <c r="Q28685" s="99"/>
      <c r="R28685" s="99"/>
      <c r="S28685" s="99"/>
      <c r="T28685" s="126"/>
      <c r="U28685" s="99"/>
      <c r="X28685" s="99"/>
      <c r="AF28685" s="100"/>
      <c r="AG28685" s="100"/>
      <c r="AH28685" s="100"/>
      <c r="AI28685" s="126"/>
      <c r="AJ28685" s="100"/>
      <c r="AK28685" s="100"/>
      <c r="AL28685" s="100"/>
      <c r="AM28685" s="100"/>
      <c r="AN28685" s="100"/>
      <c r="AO28685" s="100"/>
    </row>
    <row r="28686" spans="12:41" x14ac:dyDescent="0.25">
      <c r="L28686" s="99"/>
      <c r="M28686" s="99"/>
      <c r="N28686" s="99"/>
      <c r="O28686" s="160"/>
      <c r="P28686" s="100"/>
      <c r="Q28686" s="99"/>
      <c r="R28686" s="99"/>
      <c r="S28686" s="99"/>
      <c r="T28686" s="126"/>
      <c r="U28686" s="99"/>
      <c r="X28686" s="99"/>
      <c r="AF28686" s="100"/>
      <c r="AG28686" s="100"/>
      <c r="AH28686" s="100"/>
      <c r="AI28686" s="126"/>
      <c r="AJ28686" s="100"/>
      <c r="AK28686" s="100"/>
      <c r="AL28686" s="100"/>
      <c r="AM28686" s="100"/>
      <c r="AN28686" s="100"/>
      <c r="AO28686" s="100"/>
    </row>
    <row r="28687" spans="12:41" x14ac:dyDescent="0.25">
      <c r="L28687" s="99"/>
      <c r="M28687" s="99"/>
      <c r="N28687" s="99"/>
      <c r="O28687" s="160"/>
      <c r="P28687" s="100"/>
      <c r="Q28687" s="99"/>
      <c r="R28687" s="99"/>
      <c r="S28687" s="99"/>
      <c r="T28687" s="126"/>
      <c r="U28687" s="99"/>
      <c r="X28687" s="99"/>
      <c r="AF28687" s="100"/>
      <c r="AG28687" s="100"/>
      <c r="AH28687" s="100"/>
      <c r="AI28687" s="126"/>
      <c r="AJ28687" s="100"/>
      <c r="AK28687" s="100"/>
      <c r="AL28687" s="100"/>
      <c r="AM28687" s="100"/>
      <c r="AN28687" s="100"/>
      <c r="AO28687" s="100"/>
    </row>
    <row r="28688" spans="12:41" x14ac:dyDescent="0.25">
      <c r="L28688" s="99"/>
      <c r="M28688" s="99"/>
      <c r="N28688" s="99"/>
      <c r="O28688" s="160"/>
      <c r="P28688" s="100"/>
      <c r="Q28688" s="99"/>
      <c r="R28688" s="99"/>
      <c r="S28688" s="99"/>
      <c r="T28688" s="126"/>
      <c r="U28688" s="99"/>
      <c r="X28688" s="99"/>
      <c r="AF28688" s="100"/>
      <c r="AG28688" s="100"/>
      <c r="AH28688" s="100"/>
      <c r="AI28688" s="126"/>
      <c r="AJ28688" s="100"/>
      <c r="AK28688" s="100"/>
      <c r="AL28688" s="100"/>
      <c r="AM28688" s="100"/>
      <c r="AN28688" s="100"/>
      <c r="AO28688" s="100"/>
    </row>
    <row r="28689" spans="12:41" x14ac:dyDescent="0.25">
      <c r="L28689" s="99"/>
      <c r="M28689" s="99"/>
      <c r="N28689" s="99"/>
      <c r="O28689" s="160"/>
      <c r="P28689" s="100"/>
      <c r="Q28689" s="99"/>
      <c r="R28689" s="99"/>
      <c r="S28689" s="99"/>
      <c r="T28689" s="126"/>
      <c r="U28689" s="99"/>
      <c r="X28689" s="99"/>
      <c r="AF28689" s="100"/>
      <c r="AG28689" s="100"/>
      <c r="AH28689" s="100"/>
      <c r="AI28689" s="126"/>
      <c r="AJ28689" s="100"/>
      <c r="AK28689" s="100"/>
      <c r="AL28689" s="100"/>
      <c r="AM28689" s="100"/>
      <c r="AN28689" s="100"/>
      <c r="AO28689" s="100"/>
    </row>
    <row r="28690" spans="12:41" x14ac:dyDescent="0.25">
      <c r="L28690" s="99"/>
      <c r="M28690" s="99"/>
      <c r="N28690" s="99"/>
      <c r="O28690" s="160"/>
      <c r="P28690" s="100"/>
      <c r="Q28690" s="99"/>
      <c r="R28690" s="99"/>
      <c r="S28690" s="99"/>
      <c r="T28690" s="126"/>
      <c r="U28690" s="99"/>
      <c r="X28690" s="99"/>
      <c r="AF28690" s="100"/>
      <c r="AG28690" s="100"/>
      <c r="AH28690" s="100"/>
      <c r="AI28690" s="126"/>
      <c r="AJ28690" s="100"/>
      <c r="AK28690" s="100"/>
      <c r="AL28690" s="100"/>
      <c r="AM28690" s="100"/>
      <c r="AN28690" s="100"/>
      <c r="AO28690" s="100"/>
    </row>
    <row r="28691" spans="12:41" x14ac:dyDescent="0.25">
      <c r="L28691" s="99"/>
      <c r="M28691" s="99"/>
      <c r="N28691" s="99"/>
      <c r="O28691" s="160"/>
      <c r="P28691" s="100"/>
      <c r="Q28691" s="99"/>
      <c r="R28691" s="99"/>
      <c r="S28691" s="99"/>
      <c r="T28691" s="126"/>
      <c r="U28691" s="99"/>
      <c r="X28691" s="99"/>
      <c r="AF28691" s="100"/>
      <c r="AG28691" s="100"/>
      <c r="AH28691" s="100"/>
      <c r="AI28691" s="126"/>
      <c r="AJ28691" s="100"/>
      <c r="AK28691" s="100"/>
      <c r="AL28691" s="100"/>
      <c r="AM28691" s="100"/>
      <c r="AN28691" s="100"/>
      <c r="AO28691" s="100"/>
    </row>
    <row r="28692" spans="12:41" x14ac:dyDescent="0.25">
      <c r="L28692" s="99"/>
      <c r="M28692" s="99"/>
      <c r="N28692" s="99"/>
      <c r="O28692" s="160"/>
      <c r="P28692" s="100"/>
      <c r="Q28692" s="99"/>
      <c r="R28692" s="99"/>
      <c r="S28692" s="99"/>
      <c r="T28692" s="126"/>
      <c r="U28692" s="99"/>
      <c r="X28692" s="99"/>
      <c r="AF28692" s="100"/>
      <c r="AG28692" s="100"/>
      <c r="AH28692" s="100"/>
      <c r="AI28692" s="126"/>
      <c r="AJ28692" s="100"/>
      <c r="AK28692" s="100"/>
      <c r="AL28692" s="100"/>
      <c r="AM28692" s="100"/>
      <c r="AN28692" s="100"/>
      <c r="AO28692" s="100"/>
    </row>
    <row r="28693" spans="12:41" x14ac:dyDescent="0.25">
      <c r="L28693" s="99"/>
      <c r="M28693" s="99"/>
      <c r="N28693" s="99"/>
      <c r="O28693" s="160"/>
      <c r="P28693" s="100"/>
      <c r="Q28693" s="99"/>
      <c r="R28693" s="99"/>
      <c r="S28693" s="99"/>
      <c r="T28693" s="126"/>
      <c r="U28693" s="99"/>
      <c r="X28693" s="99"/>
      <c r="AF28693" s="100"/>
      <c r="AG28693" s="100"/>
      <c r="AH28693" s="100"/>
      <c r="AI28693" s="126"/>
      <c r="AJ28693" s="100"/>
      <c r="AK28693" s="100"/>
      <c r="AL28693" s="100"/>
      <c r="AM28693" s="100"/>
      <c r="AN28693" s="100"/>
      <c r="AO28693" s="100"/>
    </row>
    <row r="28694" spans="12:41" x14ac:dyDescent="0.25">
      <c r="L28694" s="99"/>
      <c r="M28694" s="99"/>
      <c r="N28694" s="99"/>
      <c r="O28694" s="160"/>
      <c r="P28694" s="100"/>
      <c r="Q28694" s="99"/>
      <c r="R28694" s="99"/>
      <c r="S28694" s="99"/>
      <c r="T28694" s="126"/>
      <c r="U28694" s="99"/>
      <c r="X28694" s="99"/>
      <c r="AF28694" s="100"/>
      <c r="AG28694" s="100"/>
      <c r="AH28694" s="100"/>
      <c r="AI28694" s="126"/>
      <c r="AJ28694" s="100"/>
      <c r="AK28694" s="100"/>
      <c r="AL28694" s="100"/>
      <c r="AM28694" s="100"/>
      <c r="AN28694" s="100"/>
      <c r="AO28694" s="100"/>
    </row>
    <row r="28695" spans="12:41" x14ac:dyDescent="0.25">
      <c r="L28695" s="99"/>
      <c r="M28695" s="99"/>
      <c r="N28695" s="99"/>
      <c r="O28695" s="160"/>
      <c r="P28695" s="100"/>
      <c r="Q28695" s="99"/>
      <c r="R28695" s="99"/>
      <c r="S28695" s="99"/>
      <c r="T28695" s="126"/>
      <c r="U28695" s="99"/>
      <c r="X28695" s="99"/>
      <c r="AF28695" s="100"/>
      <c r="AG28695" s="100"/>
      <c r="AH28695" s="100"/>
      <c r="AI28695" s="126"/>
      <c r="AJ28695" s="100"/>
      <c r="AK28695" s="100"/>
      <c r="AL28695" s="100"/>
      <c r="AM28695" s="100"/>
      <c r="AN28695" s="100"/>
      <c r="AO28695" s="100"/>
    </row>
    <row r="28696" spans="12:41" x14ac:dyDescent="0.25">
      <c r="L28696" s="99"/>
      <c r="M28696" s="99"/>
      <c r="N28696" s="99"/>
      <c r="O28696" s="160"/>
      <c r="P28696" s="100"/>
      <c r="Q28696" s="99"/>
      <c r="R28696" s="99"/>
      <c r="S28696" s="99"/>
      <c r="T28696" s="126"/>
      <c r="U28696" s="99"/>
      <c r="X28696" s="99"/>
      <c r="AF28696" s="100"/>
      <c r="AG28696" s="100"/>
      <c r="AH28696" s="100"/>
      <c r="AI28696" s="126"/>
      <c r="AJ28696" s="100"/>
      <c r="AK28696" s="100"/>
      <c r="AL28696" s="100"/>
      <c r="AM28696" s="100"/>
      <c r="AN28696" s="100"/>
      <c r="AO28696" s="100"/>
    </row>
    <row r="28697" spans="12:41" x14ac:dyDescent="0.25">
      <c r="L28697" s="99"/>
      <c r="M28697" s="99"/>
      <c r="N28697" s="99"/>
      <c r="O28697" s="160"/>
      <c r="P28697" s="100"/>
      <c r="Q28697" s="99"/>
      <c r="R28697" s="99"/>
      <c r="S28697" s="99"/>
      <c r="T28697" s="126"/>
      <c r="U28697" s="99"/>
      <c r="X28697" s="99"/>
      <c r="AF28697" s="100"/>
      <c r="AG28697" s="100"/>
      <c r="AH28697" s="100"/>
      <c r="AI28697" s="126"/>
      <c r="AJ28697" s="100"/>
      <c r="AK28697" s="100"/>
      <c r="AL28697" s="100"/>
      <c r="AM28697" s="100"/>
      <c r="AN28697" s="100"/>
      <c r="AO28697" s="100"/>
    </row>
    <row r="28698" spans="12:41" x14ac:dyDescent="0.25">
      <c r="L28698" s="99"/>
      <c r="M28698" s="99"/>
      <c r="N28698" s="99"/>
      <c r="O28698" s="160"/>
      <c r="P28698" s="100"/>
      <c r="Q28698" s="99"/>
      <c r="R28698" s="99"/>
      <c r="S28698" s="99"/>
      <c r="T28698" s="126"/>
      <c r="U28698" s="99"/>
      <c r="X28698" s="99"/>
      <c r="AF28698" s="100"/>
      <c r="AG28698" s="100"/>
      <c r="AH28698" s="100"/>
      <c r="AI28698" s="126"/>
      <c r="AJ28698" s="100"/>
      <c r="AK28698" s="100"/>
      <c r="AL28698" s="100"/>
      <c r="AM28698" s="100"/>
      <c r="AN28698" s="100"/>
      <c r="AO28698" s="100"/>
    </row>
    <row r="28699" spans="12:41" x14ac:dyDescent="0.25">
      <c r="L28699" s="99"/>
      <c r="M28699" s="99"/>
      <c r="N28699" s="99"/>
      <c r="O28699" s="160"/>
      <c r="P28699" s="100"/>
      <c r="Q28699" s="99"/>
      <c r="R28699" s="99"/>
      <c r="S28699" s="99"/>
      <c r="T28699" s="126"/>
      <c r="U28699" s="99"/>
      <c r="X28699" s="99"/>
      <c r="AF28699" s="100"/>
      <c r="AG28699" s="100"/>
      <c r="AH28699" s="100"/>
      <c r="AI28699" s="126"/>
      <c r="AJ28699" s="100"/>
      <c r="AK28699" s="100"/>
      <c r="AL28699" s="100"/>
      <c r="AM28699" s="100"/>
      <c r="AN28699" s="100"/>
      <c r="AO28699" s="100"/>
    </row>
    <row r="28700" spans="12:41" x14ac:dyDescent="0.25">
      <c r="L28700" s="99"/>
      <c r="M28700" s="99"/>
      <c r="N28700" s="99"/>
      <c r="O28700" s="160"/>
      <c r="P28700" s="100"/>
      <c r="Q28700" s="99"/>
      <c r="R28700" s="99"/>
      <c r="S28700" s="99"/>
      <c r="T28700" s="126"/>
      <c r="U28700" s="99"/>
      <c r="X28700" s="99"/>
      <c r="AF28700" s="100"/>
      <c r="AG28700" s="100"/>
      <c r="AH28700" s="100"/>
      <c r="AI28700" s="126"/>
      <c r="AJ28700" s="100"/>
      <c r="AK28700" s="100"/>
      <c r="AL28700" s="100"/>
      <c r="AM28700" s="100"/>
      <c r="AN28700" s="100"/>
      <c r="AO28700" s="100"/>
    </row>
    <row r="28701" spans="12:41" x14ac:dyDescent="0.25">
      <c r="L28701" s="99"/>
      <c r="M28701" s="99"/>
      <c r="N28701" s="99"/>
      <c r="O28701" s="160"/>
      <c r="P28701" s="100"/>
      <c r="Q28701" s="99"/>
      <c r="R28701" s="99"/>
      <c r="S28701" s="99"/>
      <c r="T28701" s="126"/>
      <c r="U28701" s="99"/>
      <c r="X28701" s="99"/>
      <c r="AF28701" s="100"/>
      <c r="AG28701" s="100"/>
      <c r="AH28701" s="100"/>
      <c r="AI28701" s="126"/>
      <c r="AJ28701" s="100"/>
      <c r="AK28701" s="100"/>
      <c r="AL28701" s="100"/>
      <c r="AM28701" s="100"/>
      <c r="AN28701" s="100"/>
      <c r="AO28701" s="100"/>
    </row>
    <row r="28702" spans="12:41" x14ac:dyDescent="0.25">
      <c r="L28702" s="99"/>
      <c r="M28702" s="99"/>
      <c r="N28702" s="99"/>
      <c r="O28702" s="160"/>
      <c r="P28702" s="100"/>
      <c r="Q28702" s="99"/>
      <c r="R28702" s="99"/>
      <c r="S28702" s="99"/>
      <c r="T28702" s="126"/>
      <c r="U28702" s="99"/>
      <c r="X28702" s="99"/>
      <c r="AF28702" s="100"/>
      <c r="AG28702" s="100"/>
      <c r="AH28702" s="100"/>
      <c r="AI28702" s="126"/>
      <c r="AJ28702" s="100"/>
      <c r="AK28702" s="100"/>
      <c r="AL28702" s="100"/>
      <c r="AM28702" s="100"/>
      <c r="AN28702" s="100"/>
      <c r="AO28702" s="100"/>
    </row>
    <row r="28703" spans="12:41" x14ac:dyDescent="0.25">
      <c r="L28703" s="99"/>
      <c r="M28703" s="99"/>
      <c r="N28703" s="99"/>
      <c r="O28703" s="160"/>
      <c r="P28703" s="100"/>
      <c r="Q28703" s="99"/>
      <c r="R28703" s="99"/>
      <c r="S28703" s="99"/>
      <c r="T28703" s="126"/>
      <c r="U28703" s="99"/>
      <c r="X28703" s="99"/>
      <c r="AF28703" s="100"/>
      <c r="AG28703" s="100"/>
      <c r="AH28703" s="100"/>
      <c r="AI28703" s="126"/>
      <c r="AJ28703" s="100"/>
      <c r="AK28703" s="100"/>
      <c r="AL28703" s="100"/>
      <c r="AM28703" s="100"/>
      <c r="AN28703" s="100"/>
      <c r="AO28703" s="100"/>
    </row>
    <row r="28704" spans="12:41" x14ac:dyDescent="0.25">
      <c r="L28704" s="99"/>
      <c r="M28704" s="99"/>
      <c r="N28704" s="99"/>
      <c r="O28704" s="160"/>
      <c r="P28704" s="100"/>
      <c r="Q28704" s="99"/>
      <c r="R28704" s="99"/>
      <c r="S28704" s="99"/>
      <c r="T28704" s="126"/>
      <c r="U28704" s="99"/>
      <c r="X28704" s="99"/>
      <c r="AF28704" s="100"/>
      <c r="AG28704" s="100"/>
      <c r="AH28704" s="100"/>
      <c r="AI28704" s="126"/>
      <c r="AJ28704" s="100"/>
      <c r="AK28704" s="100"/>
      <c r="AL28704" s="100"/>
      <c r="AM28704" s="100"/>
      <c r="AN28704" s="100"/>
      <c r="AO28704" s="100"/>
    </row>
    <row r="28705" spans="12:41" x14ac:dyDescent="0.25">
      <c r="L28705" s="99"/>
      <c r="M28705" s="99"/>
      <c r="N28705" s="99"/>
      <c r="O28705" s="160"/>
      <c r="P28705" s="100"/>
      <c r="Q28705" s="99"/>
      <c r="R28705" s="99"/>
      <c r="S28705" s="99"/>
      <c r="T28705" s="126"/>
      <c r="U28705" s="99"/>
      <c r="X28705" s="99"/>
      <c r="AF28705" s="100"/>
      <c r="AG28705" s="100"/>
      <c r="AH28705" s="100"/>
      <c r="AI28705" s="126"/>
      <c r="AJ28705" s="100"/>
      <c r="AK28705" s="100"/>
      <c r="AL28705" s="100"/>
      <c r="AM28705" s="100"/>
      <c r="AN28705" s="100"/>
      <c r="AO28705" s="100"/>
    </row>
    <row r="28706" spans="12:41" x14ac:dyDescent="0.25">
      <c r="L28706" s="99"/>
      <c r="M28706" s="99"/>
      <c r="N28706" s="99"/>
      <c r="O28706" s="160"/>
      <c r="P28706" s="100"/>
      <c r="Q28706" s="99"/>
      <c r="R28706" s="99"/>
      <c r="S28706" s="99"/>
      <c r="T28706" s="126"/>
      <c r="U28706" s="99"/>
      <c r="X28706" s="99"/>
      <c r="AF28706" s="100"/>
      <c r="AG28706" s="100"/>
      <c r="AH28706" s="100"/>
      <c r="AI28706" s="126"/>
      <c r="AJ28706" s="100"/>
      <c r="AK28706" s="100"/>
      <c r="AL28706" s="100"/>
      <c r="AM28706" s="100"/>
      <c r="AN28706" s="100"/>
      <c r="AO28706" s="100"/>
    </row>
    <row r="28707" spans="12:41" x14ac:dyDescent="0.25">
      <c r="L28707" s="99"/>
      <c r="M28707" s="99"/>
      <c r="N28707" s="99"/>
      <c r="O28707" s="160"/>
      <c r="P28707" s="100"/>
      <c r="Q28707" s="99"/>
      <c r="R28707" s="99"/>
      <c r="S28707" s="99"/>
      <c r="T28707" s="126"/>
      <c r="U28707" s="99"/>
      <c r="X28707" s="99"/>
      <c r="AF28707" s="100"/>
      <c r="AG28707" s="100"/>
      <c r="AH28707" s="100"/>
      <c r="AI28707" s="126"/>
      <c r="AJ28707" s="100"/>
      <c r="AK28707" s="100"/>
      <c r="AL28707" s="100"/>
      <c r="AM28707" s="100"/>
      <c r="AN28707" s="100"/>
      <c r="AO28707" s="100"/>
    </row>
    <row r="28708" spans="12:41" x14ac:dyDescent="0.25">
      <c r="L28708" s="99"/>
      <c r="M28708" s="99"/>
      <c r="N28708" s="99"/>
      <c r="O28708" s="160"/>
      <c r="P28708" s="100"/>
      <c r="Q28708" s="99"/>
      <c r="R28708" s="99"/>
      <c r="S28708" s="99"/>
      <c r="T28708" s="126"/>
      <c r="U28708" s="99"/>
      <c r="X28708" s="99"/>
      <c r="AF28708" s="100"/>
      <c r="AG28708" s="100"/>
      <c r="AH28708" s="100"/>
      <c r="AI28708" s="126"/>
      <c r="AJ28708" s="100"/>
      <c r="AK28708" s="100"/>
      <c r="AL28708" s="100"/>
      <c r="AM28708" s="100"/>
      <c r="AN28708" s="100"/>
      <c r="AO28708" s="100"/>
    </row>
    <row r="28709" spans="12:41" x14ac:dyDescent="0.25">
      <c r="L28709" s="99"/>
      <c r="M28709" s="99"/>
      <c r="N28709" s="99"/>
      <c r="O28709" s="160"/>
      <c r="P28709" s="100"/>
      <c r="Q28709" s="99"/>
      <c r="R28709" s="99"/>
      <c r="S28709" s="99"/>
      <c r="T28709" s="126"/>
      <c r="U28709" s="99"/>
      <c r="X28709" s="99"/>
      <c r="AF28709" s="100"/>
      <c r="AG28709" s="100"/>
      <c r="AH28709" s="100"/>
      <c r="AI28709" s="126"/>
      <c r="AJ28709" s="100"/>
      <c r="AK28709" s="100"/>
      <c r="AL28709" s="100"/>
      <c r="AM28709" s="100"/>
      <c r="AN28709" s="100"/>
      <c r="AO28709" s="100"/>
    </row>
    <row r="28710" spans="12:41" x14ac:dyDescent="0.25">
      <c r="L28710" s="99"/>
      <c r="M28710" s="99"/>
      <c r="N28710" s="99"/>
      <c r="O28710" s="160"/>
      <c r="P28710" s="100"/>
      <c r="Q28710" s="99"/>
      <c r="R28710" s="99"/>
      <c r="S28710" s="99"/>
      <c r="T28710" s="126"/>
      <c r="U28710" s="99"/>
      <c r="X28710" s="99"/>
      <c r="AF28710" s="100"/>
      <c r="AG28710" s="100"/>
      <c r="AH28710" s="100"/>
      <c r="AI28710" s="126"/>
      <c r="AJ28710" s="100"/>
      <c r="AK28710" s="100"/>
      <c r="AL28710" s="100"/>
      <c r="AM28710" s="100"/>
      <c r="AN28710" s="100"/>
      <c r="AO28710" s="100"/>
    </row>
    <row r="28711" spans="12:41" x14ac:dyDescent="0.25">
      <c r="L28711" s="99"/>
      <c r="M28711" s="99"/>
      <c r="N28711" s="99"/>
      <c r="O28711" s="160"/>
      <c r="P28711" s="100"/>
      <c r="Q28711" s="99"/>
      <c r="R28711" s="99"/>
      <c r="S28711" s="99"/>
      <c r="T28711" s="126"/>
      <c r="U28711" s="99"/>
      <c r="X28711" s="99"/>
      <c r="AF28711" s="100"/>
      <c r="AG28711" s="100"/>
      <c r="AH28711" s="100"/>
      <c r="AI28711" s="126"/>
      <c r="AJ28711" s="100"/>
      <c r="AK28711" s="100"/>
      <c r="AL28711" s="100"/>
      <c r="AM28711" s="100"/>
      <c r="AN28711" s="100"/>
      <c r="AO28711" s="100"/>
    </row>
    <row r="28712" spans="12:41" x14ac:dyDescent="0.25">
      <c r="L28712" s="99"/>
      <c r="M28712" s="99"/>
      <c r="N28712" s="99"/>
      <c r="O28712" s="160"/>
      <c r="P28712" s="100"/>
      <c r="Q28712" s="99"/>
      <c r="R28712" s="99"/>
      <c r="S28712" s="99"/>
      <c r="T28712" s="126"/>
      <c r="U28712" s="99"/>
      <c r="X28712" s="99"/>
      <c r="AF28712" s="100"/>
      <c r="AG28712" s="100"/>
      <c r="AH28712" s="100"/>
      <c r="AI28712" s="126"/>
      <c r="AJ28712" s="100"/>
      <c r="AK28712" s="100"/>
      <c r="AL28712" s="100"/>
      <c r="AM28712" s="100"/>
      <c r="AN28712" s="100"/>
      <c r="AO28712" s="100"/>
    </row>
    <row r="28713" spans="12:41" x14ac:dyDescent="0.25">
      <c r="L28713" s="99"/>
      <c r="M28713" s="99"/>
      <c r="N28713" s="99"/>
      <c r="O28713" s="160"/>
      <c r="P28713" s="100"/>
      <c r="Q28713" s="99"/>
      <c r="R28713" s="99"/>
      <c r="S28713" s="99"/>
      <c r="T28713" s="126"/>
      <c r="U28713" s="99"/>
      <c r="X28713" s="99"/>
      <c r="AF28713" s="100"/>
      <c r="AG28713" s="100"/>
      <c r="AH28713" s="100"/>
      <c r="AI28713" s="126"/>
      <c r="AJ28713" s="100"/>
      <c r="AK28713" s="100"/>
      <c r="AL28713" s="100"/>
      <c r="AM28713" s="100"/>
      <c r="AN28713" s="100"/>
      <c r="AO28713" s="100"/>
    </row>
    <row r="28714" spans="12:41" x14ac:dyDescent="0.25">
      <c r="L28714" s="99"/>
      <c r="M28714" s="99"/>
      <c r="N28714" s="99"/>
      <c r="O28714" s="160"/>
      <c r="P28714" s="100"/>
      <c r="Q28714" s="99"/>
      <c r="R28714" s="99"/>
      <c r="S28714" s="99"/>
      <c r="T28714" s="126"/>
      <c r="U28714" s="99"/>
      <c r="X28714" s="99"/>
      <c r="AF28714" s="100"/>
      <c r="AG28714" s="100"/>
      <c r="AH28714" s="100"/>
      <c r="AI28714" s="126"/>
      <c r="AJ28714" s="100"/>
      <c r="AK28714" s="100"/>
      <c r="AL28714" s="100"/>
      <c r="AM28714" s="100"/>
      <c r="AN28714" s="100"/>
      <c r="AO28714" s="100"/>
    </row>
    <row r="28715" spans="12:41" x14ac:dyDescent="0.25">
      <c r="L28715" s="99"/>
      <c r="M28715" s="99"/>
      <c r="N28715" s="99"/>
      <c r="O28715" s="160"/>
      <c r="P28715" s="100"/>
      <c r="Q28715" s="99"/>
      <c r="R28715" s="99"/>
      <c r="S28715" s="99"/>
      <c r="T28715" s="126"/>
      <c r="U28715" s="99"/>
      <c r="X28715" s="99"/>
      <c r="AF28715" s="100"/>
      <c r="AG28715" s="100"/>
      <c r="AH28715" s="100"/>
      <c r="AI28715" s="126"/>
      <c r="AJ28715" s="100"/>
      <c r="AK28715" s="100"/>
      <c r="AL28715" s="100"/>
      <c r="AM28715" s="100"/>
      <c r="AN28715" s="100"/>
      <c r="AO28715" s="100"/>
    </row>
    <row r="28716" spans="12:41" x14ac:dyDescent="0.25">
      <c r="L28716" s="99"/>
      <c r="M28716" s="99"/>
      <c r="N28716" s="99"/>
      <c r="O28716" s="160"/>
      <c r="P28716" s="100"/>
      <c r="Q28716" s="99"/>
      <c r="R28716" s="99"/>
      <c r="S28716" s="99"/>
      <c r="T28716" s="126"/>
      <c r="U28716" s="99"/>
      <c r="X28716" s="99"/>
      <c r="AF28716" s="100"/>
      <c r="AG28716" s="100"/>
      <c r="AH28716" s="100"/>
      <c r="AI28716" s="126"/>
      <c r="AJ28716" s="100"/>
      <c r="AK28716" s="100"/>
      <c r="AL28716" s="100"/>
      <c r="AM28716" s="100"/>
      <c r="AN28716" s="100"/>
      <c r="AO28716" s="100"/>
    </row>
    <row r="28717" spans="12:41" x14ac:dyDescent="0.25">
      <c r="L28717" s="99"/>
      <c r="M28717" s="99"/>
      <c r="N28717" s="99"/>
      <c r="O28717" s="160"/>
      <c r="P28717" s="100"/>
      <c r="Q28717" s="99"/>
      <c r="R28717" s="99"/>
      <c r="S28717" s="99"/>
      <c r="T28717" s="126"/>
      <c r="U28717" s="99"/>
      <c r="X28717" s="99"/>
      <c r="AF28717" s="100"/>
      <c r="AG28717" s="100"/>
      <c r="AH28717" s="100"/>
      <c r="AI28717" s="126"/>
      <c r="AJ28717" s="100"/>
      <c r="AK28717" s="100"/>
      <c r="AL28717" s="100"/>
      <c r="AM28717" s="100"/>
      <c r="AN28717" s="100"/>
      <c r="AO28717" s="100"/>
    </row>
    <row r="28718" spans="12:41" x14ac:dyDescent="0.25">
      <c r="L28718" s="99"/>
      <c r="M28718" s="99"/>
      <c r="N28718" s="99"/>
      <c r="O28718" s="160"/>
      <c r="P28718" s="100"/>
      <c r="Q28718" s="99"/>
      <c r="R28718" s="99"/>
      <c r="S28718" s="99"/>
      <c r="T28718" s="126"/>
      <c r="U28718" s="99"/>
      <c r="X28718" s="99"/>
      <c r="AF28718" s="100"/>
      <c r="AG28718" s="100"/>
      <c r="AH28718" s="100"/>
      <c r="AI28718" s="126"/>
      <c r="AJ28718" s="100"/>
      <c r="AK28718" s="100"/>
      <c r="AL28718" s="100"/>
      <c r="AM28718" s="100"/>
      <c r="AN28718" s="100"/>
      <c r="AO28718" s="100"/>
    </row>
    <row r="28719" spans="12:41" x14ac:dyDescent="0.25">
      <c r="L28719" s="99"/>
      <c r="M28719" s="99"/>
      <c r="N28719" s="99"/>
      <c r="O28719" s="160"/>
      <c r="P28719" s="100"/>
      <c r="Q28719" s="99"/>
      <c r="R28719" s="99"/>
      <c r="S28719" s="99"/>
      <c r="T28719" s="126"/>
      <c r="U28719" s="99"/>
      <c r="X28719" s="99"/>
      <c r="AF28719" s="100"/>
      <c r="AG28719" s="100"/>
      <c r="AH28719" s="100"/>
      <c r="AI28719" s="126"/>
      <c r="AJ28719" s="100"/>
      <c r="AK28719" s="100"/>
      <c r="AL28719" s="100"/>
      <c r="AM28719" s="100"/>
      <c r="AN28719" s="100"/>
      <c r="AO28719" s="100"/>
    </row>
    <row r="28720" spans="12:41" x14ac:dyDescent="0.25">
      <c r="L28720" s="99"/>
      <c r="M28720" s="99"/>
      <c r="N28720" s="99"/>
      <c r="O28720" s="160"/>
      <c r="P28720" s="100"/>
      <c r="Q28720" s="99"/>
      <c r="R28720" s="99"/>
      <c r="S28720" s="99"/>
      <c r="T28720" s="126"/>
      <c r="U28720" s="99"/>
      <c r="X28720" s="99"/>
      <c r="AF28720" s="100"/>
      <c r="AG28720" s="100"/>
      <c r="AH28720" s="100"/>
      <c r="AI28720" s="126"/>
      <c r="AJ28720" s="100"/>
      <c r="AK28720" s="100"/>
      <c r="AL28720" s="100"/>
      <c r="AM28720" s="100"/>
      <c r="AN28720" s="100"/>
      <c r="AO28720" s="100"/>
    </row>
    <row r="28721" spans="12:41" x14ac:dyDescent="0.25">
      <c r="L28721" s="99"/>
      <c r="M28721" s="99"/>
      <c r="N28721" s="99"/>
      <c r="O28721" s="160"/>
      <c r="P28721" s="100"/>
      <c r="Q28721" s="99"/>
      <c r="R28721" s="99"/>
      <c r="S28721" s="99"/>
      <c r="T28721" s="126"/>
      <c r="U28721" s="99"/>
      <c r="X28721" s="99"/>
      <c r="AF28721" s="100"/>
      <c r="AG28721" s="100"/>
      <c r="AH28721" s="100"/>
      <c r="AI28721" s="126"/>
      <c r="AJ28721" s="100"/>
      <c r="AK28721" s="100"/>
      <c r="AL28721" s="100"/>
      <c r="AM28721" s="100"/>
      <c r="AN28721" s="100"/>
      <c r="AO28721" s="100"/>
    </row>
    <row r="28722" spans="12:41" x14ac:dyDescent="0.25">
      <c r="L28722" s="99"/>
      <c r="M28722" s="99"/>
      <c r="N28722" s="99"/>
      <c r="O28722" s="160"/>
      <c r="P28722" s="100"/>
      <c r="Q28722" s="99"/>
      <c r="R28722" s="99"/>
      <c r="S28722" s="99"/>
      <c r="T28722" s="126"/>
      <c r="U28722" s="99"/>
      <c r="X28722" s="99"/>
      <c r="AF28722" s="100"/>
      <c r="AG28722" s="100"/>
      <c r="AH28722" s="100"/>
      <c r="AI28722" s="126"/>
      <c r="AJ28722" s="100"/>
      <c r="AK28722" s="100"/>
      <c r="AL28722" s="100"/>
      <c r="AM28722" s="100"/>
      <c r="AN28722" s="100"/>
      <c r="AO28722" s="100"/>
    </row>
    <row r="28723" spans="12:41" x14ac:dyDescent="0.25">
      <c r="L28723" s="99"/>
      <c r="M28723" s="99"/>
      <c r="N28723" s="99"/>
      <c r="O28723" s="160"/>
      <c r="P28723" s="100"/>
      <c r="Q28723" s="99"/>
      <c r="R28723" s="99"/>
      <c r="S28723" s="99"/>
      <c r="T28723" s="126"/>
      <c r="U28723" s="99"/>
      <c r="X28723" s="99"/>
      <c r="AF28723" s="100"/>
      <c r="AG28723" s="100"/>
      <c r="AH28723" s="100"/>
      <c r="AI28723" s="126"/>
      <c r="AJ28723" s="100"/>
      <c r="AK28723" s="100"/>
      <c r="AL28723" s="100"/>
      <c r="AM28723" s="100"/>
      <c r="AN28723" s="100"/>
      <c r="AO28723" s="100"/>
    </row>
    <row r="28724" spans="12:41" x14ac:dyDescent="0.25">
      <c r="L28724" s="99"/>
      <c r="M28724" s="99"/>
      <c r="N28724" s="99"/>
      <c r="O28724" s="160"/>
      <c r="P28724" s="100"/>
      <c r="Q28724" s="99"/>
      <c r="R28724" s="99"/>
      <c r="S28724" s="99"/>
      <c r="T28724" s="126"/>
      <c r="U28724" s="99"/>
      <c r="X28724" s="99"/>
      <c r="AF28724" s="100"/>
      <c r="AG28724" s="100"/>
      <c r="AH28724" s="100"/>
      <c r="AI28724" s="126"/>
      <c r="AJ28724" s="100"/>
      <c r="AK28724" s="100"/>
      <c r="AL28724" s="100"/>
      <c r="AM28724" s="100"/>
      <c r="AN28724" s="100"/>
      <c r="AO28724" s="100"/>
    </row>
    <row r="28725" spans="12:41" x14ac:dyDescent="0.25">
      <c r="L28725" s="99"/>
      <c r="M28725" s="99"/>
      <c r="N28725" s="99"/>
      <c r="O28725" s="160"/>
      <c r="P28725" s="100"/>
      <c r="Q28725" s="99"/>
      <c r="R28725" s="99"/>
      <c r="S28725" s="99"/>
      <c r="T28725" s="126"/>
      <c r="U28725" s="99"/>
      <c r="X28725" s="99"/>
      <c r="AF28725" s="100"/>
      <c r="AG28725" s="100"/>
      <c r="AH28725" s="100"/>
      <c r="AI28725" s="126"/>
      <c r="AJ28725" s="100"/>
      <c r="AK28725" s="100"/>
      <c r="AL28725" s="100"/>
      <c r="AM28725" s="100"/>
      <c r="AN28725" s="100"/>
      <c r="AO28725" s="100"/>
    </row>
    <row r="28726" spans="12:41" x14ac:dyDescent="0.25">
      <c r="L28726" s="99"/>
      <c r="M28726" s="99"/>
      <c r="N28726" s="99"/>
      <c r="O28726" s="160"/>
      <c r="P28726" s="100"/>
      <c r="Q28726" s="99"/>
      <c r="R28726" s="99"/>
      <c r="S28726" s="99"/>
      <c r="T28726" s="126"/>
      <c r="U28726" s="99"/>
      <c r="X28726" s="99"/>
      <c r="AF28726" s="100"/>
      <c r="AG28726" s="100"/>
      <c r="AH28726" s="100"/>
      <c r="AI28726" s="126"/>
      <c r="AJ28726" s="100"/>
      <c r="AK28726" s="100"/>
      <c r="AL28726" s="100"/>
      <c r="AM28726" s="100"/>
      <c r="AN28726" s="100"/>
      <c r="AO28726" s="100"/>
    </row>
    <row r="28727" spans="12:41" x14ac:dyDescent="0.25">
      <c r="L28727" s="99"/>
      <c r="M28727" s="99"/>
      <c r="N28727" s="99"/>
      <c r="O28727" s="160"/>
      <c r="P28727" s="100"/>
      <c r="Q28727" s="99"/>
      <c r="R28727" s="99"/>
      <c r="S28727" s="99"/>
      <c r="T28727" s="126"/>
      <c r="U28727" s="99"/>
      <c r="X28727" s="99"/>
      <c r="AF28727" s="100"/>
      <c r="AG28727" s="100"/>
      <c r="AH28727" s="100"/>
      <c r="AI28727" s="126"/>
      <c r="AJ28727" s="100"/>
      <c r="AK28727" s="100"/>
      <c r="AL28727" s="100"/>
      <c r="AM28727" s="100"/>
      <c r="AN28727" s="100"/>
      <c r="AO28727" s="100"/>
    </row>
    <row r="28728" spans="12:41" x14ac:dyDescent="0.25">
      <c r="L28728" s="99"/>
      <c r="M28728" s="99"/>
      <c r="N28728" s="99"/>
      <c r="O28728" s="160"/>
      <c r="P28728" s="100"/>
      <c r="Q28728" s="99"/>
      <c r="R28728" s="99"/>
      <c r="S28728" s="99"/>
      <c r="T28728" s="126"/>
      <c r="U28728" s="99"/>
      <c r="X28728" s="99"/>
      <c r="AF28728" s="100"/>
      <c r="AG28728" s="100"/>
      <c r="AH28728" s="100"/>
      <c r="AI28728" s="126"/>
      <c r="AJ28728" s="100"/>
      <c r="AK28728" s="100"/>
      <c r="AL28728" s="100"/>
      <c r="AM28728" s="100"/>
      <c r="AN28728" s="100"/>
      <c r="AO28728" s="100"/>
    </row>
    <row r="28729" spans="12:41" x14ac:dyDescent="0.25">
      <c r="L28729" s="99"/>
      <c r="M28729" s="99"/>
      <c r="N28729" s="99"/>
      <c r="O28729" s="160"/>
      <c r="P28729" s="100"/>
      <c r="Q28729" s="99"/>
      <c r="R28729" s="99"/>
      <c r="S28729" s="99"/>
      <c r="T28729" s="126"/>
      <c r="U28729" s="99"/>
      <c r="X28729" s="99"/>
      <c r="AF28729" s="100"/>
      <c r="AG28729" s="100"/>
      <c r="AH28729" s="100"/>
      <c r="AI28729" s="126"/>
      <c r="AJ28729" s="100"/>
      <c r="AK28729" s="100"/>
      <c r="AL28729" s="100"/>
      <c r="AM28729" s="100"/>
      <c r="AN28729" s="100"/>
      <c r="AO28729" s="100"/>
    </row>
    <row r="28730" spans="12:41" x14ac:dyDescent="0.25">
      <c r="L28730" s="99"/>
      <c r="M28730" s="99"/>
      <c r="N28730" s="99"/>
      <c r="O28730" s="160"/>
      <c r="P28730" s="100"/>
      <c r="Q28730" s="99"/>
      <c r="R28730" s="99"/>
      <c r="S28730" s="99"/>
      <c r="T28730" s="126"/>
      <c r="U28730" s="99"/>
      <c r="X28730" s="99"/>
      <c r="AF28730" s="100"/>
      <c r="AG28730" s="100"/>
      <c r="AH28730" s="100"/>
      <c r="AI28730" s="126"/>
      <c r="AJ28730" s="100"/>
      <c r="AK28730" s="100"/>
      <c r="AL28730" s="100"/>
      <c r="AM28730" s="100"/>
      <c r="AN28730" s="100"/>
      <c r="AO28730" s="100"/>
    </row>
    <row r="28731" spans="12:41" x14ac:dyDescent="0.25">
      <c r="L28731" s="99"/>
      <c r="M28731" s="99"/>
      <c r="N28731" s="99"/>
      <c r="O28731" s="160"/>
      <c r="P28731" s="100"/>
      <c r="Q28731" s="99"/>
      <c r="R28731" s="99"/>
      <c r="S28731" s="99"/>
      <c r="T28731" s="126"/>
      <c r="U28731" s="99"/>
      <c r="X28731" s="99"/>
      <c r="AF28731" s="100"/>
      <c r="AG28731" s="100"/>
      <c r="AH28731" s="100"/>
      <c r="AI28731" s="126"/>
      <c r="AJ28731" s="100"/>
      <c r="AK28731" s="100"/>
      <c r="AL28731" s="100"/>
      <c r="AM28731" s="100"/>
      <c r="AN28731" s="100"/>
      <c r="AO28731" s="100"/>
    </row>
    <row r="28732" spans="12:41" x14ac:dyDescent="0.25">
      <c r="L28732" s="99"/>
      <c r="M28732" s="99"/>
      <c r="N28732" s="99"/>
      <c r="O28732" s="160"/>
      <c r="P28732" s="100"/>
      <c r="Q28732" s="99"/>
      <c r="R28732" s="99"/>
      <c r="S28732" s="99"/>
      <c r="T28732" s="126"/>
      <c r="U28732" s="99"/>
      <c r="X28732" s="99"/>
      <c r="AF28732" s="100"/>
      <c r="AG28732" s="100"/>
      <c r="AH28732" s="100"/>
      <c r="AI28732" s="126"/>
      <c r="AJ28732" s="100"/>
      <c r="AK28732" s="100"/>
      <c r="AL28732" s="100"/>
      <c r="AM28732" s="100"/>
      <c r="AN28732" s="100"/>
      <c r="AO28732" s="100"/>
    </row>
    <row r="28733" spans="12:41" x14ac:dyDescent="0.25">
      <c r="L28733" s="99"/>
      <c r="M28733" s="99"/>
      <c r="N28733" s="99"/>
      <c r="O28733" s="160"/>
      <c r="P28733" s="100"/>
      <c r="Q28733" s="99"/>
      <c r="R28733" s="99"/>
      <c r="S28733" s="99"/>
      <c r="T28733" s="126"/>
      <c r="U28733" s="99"/>
      <c r="X28733" s="99"/>
      <c r="AF28733" s="100"/>
      <c r="AG28733" s="100"/>
      <c r="AH28733" s="100"/>
      <c r="AI28733" s="126"/>
      <c r="AJ28733" s="100"/>
      <c r="AK28733" s="100"/>
      <c r="AL28733" s="100"/>
      <c r="AM28733" s="100"/>
      <c r="AN28733" s="100"/>
      <c r="AO28733" s="100"/>
    </row>
    <row r="28734" spans="12:41" x14ac:dyDescent="0.25">
      <c r="L28734" s="99"/>
      <c r="M28734" s="99"/>
      <c r="N28734" s="99"/>
      <c r="O28734" s="160"/>
      <c r="P28734" s="100"/>
      <c r="Q28734" s="99"/>
      <c r="R28734" s="99"/>
      <c r="S28734" s="99"/>
      <c r="T28734" s="126"/>
      <c r="U28734" s="99"/>
      <c r="X28734" s="99"/>
      <c r="AF28734" s="100"/>
      <c r="AG28734" s="100"/>
      <c r="AH28734" s="100"/>
      <c r="AI28734" s="126"/>
      <c r="AJ28734" s="100"/>
      <c r="AK28734" s="100"/>
      <c r="AL28734" s="100"/>
      <c r="AM28734" s="100"/>
      <c r="AN28734" s="100"/>
      <c r="AO28734" s="100"/>
    </row>
    <row r="28735" spans="12:41" x14ac:dyDescent="0.25">
      <c r="L28735" s="99"/>
      <c r="M28735" s="99"/>
      <c r="N28735" s="99"/>
      <c r="O28735" s="160"/>
      <c r="P28735" s="100"/>
      <c r="Q28735" s="99"/>
      <c r="R28735" s="99"/>
      <c r="S28735" s="99"/>
      <c r="T28735" s="126"/>
      <c r="U28735" s="99"/>
      <c r="X28735" s="99"/>
      <c r="AF28735" s="100"/>
      <c r="AG28735" s="100"/>
      <c r="AH28735" s="100"/>
      <c r="AI28735" s="126"/>
      <c r="AJ28735" s="100"/>
      <c r="AK28735" s="100"/>
      <c r="AL28735" s="100"/>
      <c r="AM28735" s="100"/>
      <c r="AN28735" s="100"/>
      <c r="AO28735" s="100"/>
    </row>
    <row r="28736" spans="12:41" x14ac:dyDescent="0.25">
      <c r="L28736" s="99"/>
      <c r="M28736" s="99"/>
      <c r="N28736" s="99"/>
      <c r="O28736" s="160"/>
      <c r="P28736" s="100"/>
      <c r="Q28736" s="99"/>
      <c r="R28736" s="99"/>
      <c r="S28736" s="99"/>
      <c r="T28736" s="126"/>
      <c r="U28736" s="99"/>
      <c r="X28736" s="99"/>
      <c r="AF28736" s="100"/>
      <c r="AG28736" s="100"/>
      <c r="AH28736" s="100"/>
      <c r="AI28736" s="126"/>
      <c r="AJ28736" s="100"/>
      <c r="AK28736" s="100"/>
      <c r="AL28736" s="100"/>
      <c r="AM28736" s="100"/>
      <c r="AN28736" s="100"/>
      <c r="AO28736" s="100"/>
    </row>
    <row r="28737" spans="12:41" x14ac:dyDescent="0.25">
      <c r="L28737" s="99"/>
      <c r="M28737" s="99"/>
      <c r="N28737" s="99"/>
      <c r="O28737" s="160"/>
      <c r="P28737" s="100"/>
      <c r="Q28737" s="99"/>
      <c r="R28737" s="99"/>
      <c r="S28737" s="99"/>
      <c r="T28737" s="126"/>
      <c r="U28737" s="99"/>
      <c r="X28737" s="99"/>
      <c r="AF28737" s="100"/>
      <c r="AG28737" s="100"/>
      <c r="AH28737" s="100"/>
      <c r="AI28737" s="126"/>
      <c r="AJ28737" s="100"/>
      <c r="AK28737" s="100"/>
      <c r="AL28737" s="100"/>
      <c r="AM28737" s="100"/>
      <c r="AN28737" s="100"/>
      <c r="AO28737" s="100"/>
    </row>
    <row r="28738" spans="12:41" x14ac:dyDescent="0.25">
      <c r="L28738" s="99"/>
      <c r="M28738" s="99"/>
      <c r="N28738" s="99"/>
      <c r="O28738" s="160"/>
      <c r="P28738" s="100"/>
      <c r="Q28738" s="99"/>
      <c r="R28738" s="99"/>
      <c r="S28738" s="99"/>
      <c r="T28738" s="126"/>
      <c r="U28738" s="99"/>
      <c r="X28738" s="99"/>
      <c r="AF28738" s="100"/>
      <c r="AG28738" s="100"/>
      <c r="AH28738" s="100"/>
      <c r="AI28738" s="126"/>
      <c r="AJ28738" s="100"/>
      <c r="AK28738" s="100"/>
      <c r="AL28738" s="100"/>
      <c r="AM28738" s="100"/>
      <c r="AN28738" s="100"/>
      <c r="AO28738" s="100"/>
    </row>
    <row r="28739" spans="12:41" x14ac:dyDescent="0.25">
      <c r="L28739" s="99"/>
      <c r="M28739" s="99"/>
      <c r="N28739" s="99"/>
      <c r="O28739" s="160"/>
      <c r="P28739" s="100"/>
      <c r="Q28739" s="99"/>
      <c r="R28739" s="99"/>
      <c r="S28739" s="99"/>
      <c r="T28739" s="126"/>
      <c r="U28739" s="99"/>
      <c r="X28739" s="99"/>
      <c r="AF28739" s="100"/>
      <c r="AG28739" s="100"/>
      <c r="AH28739" s="100"/>
      <c r="AI28739" s="126"/>
      <c r="AJ28739" s="100"/>
      <c r="AK28739" s="100"/>
      <c r="AL28739" s="100"/>
      <c r="AM28739" s="100"/>
      <c r="AN28739" s="100"/>
      <c r="AO28739" s="100"/>
    </row>
    <row r="28740" spans="12:41" x14ac:dyDescent="0.25">
      <c r="L28740" s="99"/>
      <c r="M28740" s="99"/>
      <c r="N28740" s="99"/>
      <c r="O28740" s="160"/>
      <c r="P28740" s="100"/>
      <c r="Q28740" s="99"/>
      <c r="R28740" s="99"/>
      <c r="S28740" s="99"/>
      <c r="T28740" s="126"/>
      <c r="U28740" s="99"/>
      <c r="X28740" s="99"/>
      <c r="AF28740" s="100"/>
      <c r="AG28740" s="100"/>
      <c r="AH28740" s="100"/>
      <c r="AI28740" s="126"/>
      <c r="AJ28740" s="100"/>
      <c r="AK28740" s="100"/>
      <c r="AL28740" s="100"/>
      <c r="AM28740" s="100"/>
      <c r="AN28740" s="100"/>
      <c r="AO28740" s="100"/>
    </row>
    <row r="28741" spans="12:41" x14ac:dyDescent="0.25">
      <c r="L28741" s="99"/>
      <c r="M28741" s="99"/>
      <c r="N28741" s="99"/>
      <c r="O28741" s="160"/>
      <c r="P28741" s="100"/>
      <c r="Q28741" s="99"/>
      <c r="R28741" s="99"/>
      <c r="S28741" s="99"/>
      <c r="T28741" s="126"/>
      <c r="U28741" s="99"/>
      <c r="X28741" s="99"/>
      <c r="AF28741" s="100"/>
      <c r="AG28741" s="100"/>
      <c r="AH28741" s="100"/>
      <c r="AI28741" s="126"/>
      <c r="AJ28741" s="100"/>
      <c r="AK28741" s="100"/>
      <c r="AL28741" s="100"/>
      <c r="AM28741" s="100"/>
      <c r="AN28741" s="100"/>
      <c r="AO28741" s="100"/>
    </row>
    <row r="28742" spans="12:41" x14ac:dyDescent="0.25">
      <c r="L28742" s="99"/>
      <c r="M28742" s="99"/>
      <c r="N28742" s="99"/>
      <c r="O28742" s="160"/>
      <c r="P28742" s="100"/>
      <c r="Q28742" s="99"/>
      <c r="R28742" s="99"/>
      <c r="S28742" s="99"/>
      <c r="T28742" s="126"/>
      <c r="U28742" s="99"/>
      <c r="X28742" s="99"/>
      <c r="AF28742" s="100"/>
      <c r="AG28742" s="100"/>
      <c r="AH28742" s="100"/>
      <c r="AI28742" s="126"/>
      <c r="AJ28742" s="100"/>
      <c r="AK28742" s="100"/>
      <c r="AL28742" s="100"/>
      <c r="AM28742" s="100"/>
      <c r="AN28742" s="100"/>
      <c r="AO28742" s="100"/>
    </row>
    <row r="28743" spans="12:41" x14ac:dyDescent="0.25">
      <c r="L28743" s="99"/>
      <c r="M28743" s="99"/>
      <c r="N28743" s="99"/>
      <c r="O28743" s="160"/>
      <c r="P28743" s="100"/>
      <c r="Q28743" s="99"/>
      <c r="R28743" s="99"/>
      <c r="S28743" s="99"/>
      <c r="T28743" s="126"/>
      <c r="U28743" s="99"/>
      <c r="X28743" s="99"/>
      <c r="AF28743" s="100"/>
      <c r="AG28743" s="100"/>
      <c r="AH28743" s="100"/>
      <c r="AI28743" s="126"/>
      <c r="AJ28743" s="100"/>
      <c r="AK28743" s="100"/>
      <c r="AL28743" s="100"/>
      <c r="AM28743" s="100"/>
      <c r="AN28743" s="100"/>
      <c r="AO28743" s="100"/>
    </row>
    <row r="28744" spans="12:41" x14ac:dyDescent="0.25">
      <c r="L28744" s="99"/>
      <c r="M28744" s="99"/>
      <c r="N28744" s="99"/>
      <c r="O28744" s="160"/>
      <c r="P28744" s="100"/>
      <c r="Q28744" s="99"/>
      <c r="R28744" s="99"/>
      <c r="S28744" s="99"/>
      <c r="T28744" s="126"/>
      <c r="U28744" s="99"/>
      <c r="X28744" s="99"/>
      <c r="AF28744" s="100"/>
      <c r="AG28744" s="100"/>
      <c r="AH28744" s="100"/>
      <c r="AI28744" s="126"/>
      <c r="AJ28744" s="100"/>
      <c r="AK28744" s="100"/>
      <c r="AL28744" s="100"/>
      <c r="AM28744" s="100"/>
      <c r="AN28744" s="100"/>
      <c r="AO28744" s="100"/>
    </row>
    <row r="28745" spans="12:41" x14ac:dyDescent="0.25">
      <c r="L28745" s="99"/>
      <c r="M28745" s="99"/>
      <c r="N28745" s="99"/>
      <c r="O28745" s="160"/>
      <c r="P28745" s="100"/>
      <c r="Q28745" s="99"/>
      <c r="R28745" s="99"/>
      <c r="S28745" s="99"/>
      <c r="T28745" s="126"/>
      <c r="U28745" s="99"/>
      <c r="X28745" s="99"/>
      <c r="AF28745" s="100"/>
      <c r="AG28745" s="100"/>
      <c r="AH28745" s="100"/>
      <c r="AI28745" s="126"/>
      <c r="AJ28745" s="100"/>
      <c r="AK28745" s="100"/>
      <c r="AL28745" s="100"/>
      <c r="AM28745" s="100"/>
      <c r="AN28745" s="100"/>
      <c r="AO28745" s="100"/>
    </row>
    <row r="28746" spans="12:41" x14ac:dyDescent="0.25">
      <c r="L28746" s="99"/>
      <c r="M28746" s="99"/>
      <c r="N28746" s="99"/>
      <c r="O28746" s="160"/>
      <c r="P28746" s="100"/>
      <c r="Q28746" s="99"/>
      <c r="R28746" s="99"/>
      <c r="S28746" s="99"/>
      <c r="T28746" s="126"/>
      <c r="U28746" s="99"/>
      <c r="X28746" s="99"/>
      <c r="AF28746" s="100"/>
      <c r="AG28746" s="100"/>
      <c r="AH28746" s="100"/>
      <c r="AI28746" s="126"/>
      <c r="AJ28746" s="100"/>
      <c r="AK28746" s="100"/>
      <c r="AL28746" s="100"/>
      <c r="AM28746" s="100"/>
      <c r="AN28746" s="100"/>
      <c r="AO28746" s="100"/>
    </row>
    <row r="28747" spans="12:41" x14ac:dyDescent="0.25">
      <c r="L28747" s="99"/>
      <c r="M28747" s="99"/>
      <c r="N28747" s="99"/>
      <c r="O28747" s="160"/>
      <c r="P28747" s="100"/>
      <c r="Q28747" s="99"/>
      <c r="R28747" s="99"/>
      <c r="S28747" s="99"/>
      <c r="T28747" s="126"/>
      <c r="U28747" s="99"/>
      <c r="X28747" s="99"/>
      <c r="AF28747" s="100"/>
      <c r="AG28747" s="100"/>
      <c r="AH28747" s="100"/>
      <c r="AI28747" s="126"/>
      <c r="AJ28747" s="100"/>
      <c r="AK28747" s="100"/>
      <c r="AL28747" s="100"/>
      <c r="AM28747" s="100"/>
      <c r="AN28747" s="100"/>
      <c r="AO28747" s="100"/>
    </row>
    <row r="28748" spans="12:41" x14ac:dyDescent="0.25">
      <c r="L28748" s="99"/>
      <c r="M28748" s="99"/>
      <c r="N28748" s="99"/>
      <c r="O28748" s="160"/>
      <c r="P28748" s="100"/>
      <c r="Q28748" s="99"/>
      <c r="R28748" s="99"/>
      <c r="S28748" s="99"/>
      <c r="T28748" s="126"/>
      <c r="U28748" s="99"/>
      <c r="X28748" s="99"/>
      <c r="AF28748" s="100"/>
      <c r="AG28748" s="100"/>
      <c r="AH28748" s="100"/>
      <c r="AI28748" s="126"/>
      <c r="AJ28748" s="100"/>
      <c r="AK28748" s="100"/>
      <c r="AL28748" s="100"/>
      <c r="AM28748" s="100"/>
      <c r="AN28748" s="100"/>
      <c r="AO28748" s="100"/>
    </row>
    <row r="28749" spans="12:41" x14ac:dyDescent="0.25">
      <c r="L28749" s="99"/>
      <c r="M28749" s="99"/>
      <c r="N28749" s="99"/>
      <c r="O28749" s="160"/>
      <c r="P28749" s="100"/>
      <c r="Q28749" s="99"/>
      <c r="R28749" s="99"/>
      <c r="S28749" s="99"/>
      <c r="T28749" s="126"/>
      <c r="U28749" s="99"/>
      <c r="X28749" s="99"/>
      <c r="AF28749" s="100"/>
      <c r="AG28749" s="100"/>
      <c r="AH28749" s="100"/>
      <c r="AI28749" s="126"/>
      <c r="AJ28749" s="100"/>
      <c r="AK28749" s="100"/>
      <c r="AL28749" s="100"/>
      <c r="AM28749" s="100"/>
      <c r="AN28749" s="100"/>
      <c r="AO28749" s="100"/>
    </row>
    <row r="28750" spans="12:41" x14ac:dyDescent="0.25">
      <c r="L28750" s="99"/>
      <c r="M28750" s="99"/>
      <c r="N28750" s="99"/>
      <c r="O28750" s="160"/>
      <c r="P28750" s="100"/>
      <c r="Q28750" s="99"/>
      <c r="R28750" s="99"/>
      <c r="S28750" s="99"/>
      <c r="T28750" s="126"/>
      <c r="U28750" s="99"/>
      <c r="X28750" s="99"/>
      <c r="AF28750" s="100"/>
      <c r="AG28750" s="100"/>
      <c r="AH28750" s="100"/>
      <c r="AI28750" s="126"/>
      <c r="AJ28750" s="100"/>
      <c r="AK28750" s="100"/>
      <c r="AL28750" s="100"/>
      <c r="AM28750" s="100"/>
      <c r="AN28750" s="100"/>
      <c r="AO28750" s="100"/>
    </row>
    <row r="28751" spans="12:41" x14ac:dyDescent="0.25">
      <c r="L28751" s="99"/>
      <c r="M28751" s="99"/>
      <c r="N28751" s="99"/>
      <c r="O28751" s="160"/>
      <c r="P28751" s="100"/>
      <c r="Q28751" s="99"/>
      <c r="R28751" s="99"/>
      <c r="S28751" s="99"/>
      <c r="T28751" s="126"/>
      <c r="U28751" s="99"/>
      <c r="X28751" s="99"/>
      <c r="AF28751" s="100"/>
      <c r="AG28751" s="100"/>
      <c r="AH28751" s="100"/>
      <c r="AI28751" s="126"/>
      <c r="AJ28751" s="100"/>
      <c r="AK28751" s="100"/>
      <c r="AL28751" s="100"/>
      <c r="AM28751" s="100"/>
      <c r="AN28751" s="100"/>
      <c r="AO28751" s="100"/>
    </row>
    <row r="28752" spans="12:41" x14ac:dyDescent="0.25">
      <c r="L28752" s="99"/>
      <c r="M28752" s="99"/>
      <c r="N28752" s="99"/>
      <c r="O28752" s="160"/>
      <c r="P28752" s="100"/>
      <c r="Q28752" s="99"/>
      <c r="R28752" s="99"/>
      <c r="S28752" s="99"/>
      <c r="T28752" s="126"/>
      <c r="U28752" s="99"/>
      <c r="X28752" s="99"/>
      <c r="AF28752" s="100"/>
      <c r="AG28752" s="100"/>
      <c r="AH28752" s="100"/>
      <c r="AI28752" s="126"/>
      <c r="AJ28752" s="100"/>
      <c r="AK28752" s="100"/>
      <c r="AL28752" s="100"/>
      <c r="AM28752" s="100"/>
      <c r="AN28752" s="100"/>
      <c r="AO28752" s="100"/>
    </row>
    <row r="28753" spans="12:41" x14ac:dyDescent="0.25">
      <c r="L28753" s="99"/>
      <c r="M28753" s="99"/>
      <c r="N28753" s="99"/>
      <c r="O28753" s="160"/>
      <c r="P28753" s="100"/>
      <c r="Q28753" s="99"/>
      <c r="R28753" s="99"/>
      <c r="S28753" s="99"/>
      <c r="T28753" s="126"/>
      <c r="U28753" s="99"/>
      <c r="X28753" s="99"/>
      <c r="AF28753" s="100"/>
      <c r="AG28753" s="100"/>
      <c r="AH28753" s="100"/>
      <c r="AI28753" s="126"/>
      <c r="AJ28753" s="100"/>
      <c r="AK28753" s="100"/>
      <c r="AL28753" s="100"/>
      <c r="AM28753" s="100"/>
      <c r="AN28753" s="100"/>
      <c r="AO28753" s="100"/>
    </row>
    <row r="28754" spans="12:41" x14ac:dyDescent="0.25">
      <c r="L28754" s="99"/>
      <c r="M28754" s="99"/>
      <c r="N28754" s="99"/>
      <c r="O28754" s="160"/>
      <c r="P28754" s="100"/>
      <c r="Q28754" s="99"/>
      <c r="R28754" s="99"/>
      <c r="S28754" s="99"/>
      <c r="T28754" s="126"/>
      <c r="U28754" s="99"/>
      <c r="X28754" s="99"/>
      <c r="AF28754" s="100"/>
      <c r="AG28754" s="100"/>
      <c r="AH28754" s="100"/>
      <c r="AI28754" s="126"/>
      <c r="AJ28754" s="100"/>
      <c r="AK28754" s="100"/>
      <c r="AL28754" s="100"/>
      <c r="AM28754" s="100"/>
      <c r="AN28754" s="100"/>
      <c r="AO28754" s="100"/>
    </row>
    <row r="28755" spans="12:41" x14ac:dyDescent="0.25">
      <c r="L28755" s="99"/>
      <c r="M28755" s="99"/>
      <c r="N28755" s="99"/>
      <c r="O28755" s="160"/>
      <c r="P28755" s="100"/>
      <c r="Q28755" s="99"/>
      <c r="R28755" s="99"/>
      <c r="S28755" s="99"/>
      <c r="T28755" s="126"/>
      <c r="U28755" s="99"/>
      <c r="X28755" s="99"/>
      <c r="AF28755" s="100"/>
      <c r="AG28755" s="100"/>
      <c r="AH28755" s="100"/>
      <c r="AI28755" s="126"/>
      <c r="AJ28755" s="100"/>
      <c r="AK28755" s="100"/>
      <c r="AL28755" s="100"/>
      <c r="AM28755" s="100"/>
      <c r="AN28755" s="100"/>
      <c r="AO28755" s="100"/>
    </row>
    <row r="28756" spans="12:41" x14ac:dyDescent="0.25">
      <c r="L28756" s="99"/>
      <c r="M28756" s="99"/>
      <c r="N28756" s="99"/>
      <c r="O28756" s="160"/>
      <c r="P28756" s="100"/>
      <c r="Q28756" s="99"/>
      <c r="R28756" s="99"/>
      <c r="S28756" s="99"/>
      <c r="T28756" s="126"/>
      <c r="U28756" s="99"/>
      <c r="X28756" s="99"/>
      <c r="AF28756" s="100"/>
      <c r="AG28756" s="100"/>
      <c r="AH28756" s="100"/>
      <c r="AI28756" s="126"/>
      <c r="AJ28756" s="100"/>
      <c r="AK28756" s="100"/>
      <c r="AL28756" s="100"/>
      <c r="AM28756" s="100"/>
      <c r="AN28756" s="100"/>
      <c r="AO28756" s="100"/>
    </row>
    <row r="28757" spans="12:41" x14ac:dyDescent="0.25">
      <c r="L28757" s="99"/>
      <c r="M28757" s="99"/>
      <c r="N28757" s="99"/>
      <c r="O28757" s="160"/>
      <c r="P28757" s="100"/>
      <c r="Q28757" s="99"/>
      <c r="R28757" s="99"/>
      <c r="S28757" s="99"/>
      <c r="T28757" s="126"/>
      <c r="U28757" s="99"/>
      <c r="X28757" s="99"/>
      <c r="AF28757" s="100"/>
      <c r="AG28757" s="100"/>
      <c r="AH28757" s="100"/>
      <c r="AI28757" s="126"/>
      <c r="AJ28757" s="100"/>
      <c r="AK28757" s="100"/>
      <c r="AL28757" s="100"/>
      <c r="AM28757" s="100"/>
      <c r="AN28757" s="100"/>
      <c r="AO28757" s="100"/>
    </row>
    <row r="28758" spans="12:41" x14ac:dyDescent="0.25">
      <c r="L28758" s="99"/>
      <c r="M28758" s="99"/>
      <c r="N28758" s="99"/>
      <c r="O28758" s="160"/>
      <c r="P28758" s="100"/>
      <c r="Q28758" s="99"/>
      <c r="R28758" s="99"/>
      <c r="S28758" s="99"/>
      <c r="T28758" s="126"/>
      <c r="U28758" s="99"/>
      <c r="X28758" s="99"/>
      <c r="AF28758" s="100"/>
      <c r="AG28758" s="100"/>
      <c r="AH28758" s="100"/>
      <c r="AI28758" s="126"/>
      <c r="AJ28758" s="100"/>
      <c r="AK28758" s="100"/>
      <c r="AL28758" s="100"/>
      <c r="AM28758" s="100"/>
      <c r="AN28758" s="100"/>
      <c r="AO28758" s="100"/>
    </row>
    <row r="28759" spans="12:41" x14ac:dyDescent="0.25">
      <c r="L28759" s="99"/>
      <c r="M28759" s="99"/>
      <c r="N28759" s="99"/>
      <c r="O28759" s="160"/>
      <c r="P28759" s="100"/>
      <c r="Q28759" s="99"/>
      <c r="R28759" s="99"/>
      <c r="S28759" s="99"/>
      <c r="T28759" s="126"/>
      <c r="U28759" s="99"/>
      <c r="X28759" s="99"/>
      <c r="AF28759" s="100"/>
      <c r="AG28759" s="100"/>
      <c r="AH28759" s="100"/>
      <c r="AI28759" s="126"/>
      <c r="AJ28759" s="100"/>
      <c r="AK28759" s="100"/>
      <c r="AL28759" s="100"/>
      <c r="AM28759" s="100"/>
      <c r="AN28759" s="100"/>
      <c r="AO28759" s="100"/>
    </row>
    <row r="28760" spans="12:41" x14ac:dyDescent="0.25">
      <c r="L28760" s="99"/>
      <c r="M28760" s="99"/>
      <c r="N28760" s="99"/>
      <c r="O28760" s="160"/>
      <c r="P28760" s="100"/>
      <c r="Q28760" s="99"/>
      <c r="R28760" s="99"/>
      <c r="S28760" s="99"/>
      <c r="T28760" s="126"/>
      <c r="U28760" s="99"/>
      <c r="X28760" s="99"/>
      <c r="AF28760" s="100"/>
      <c r="AG28760" s="100"/>
      <c r="AH28760" s="100"/>
      <c r="AI28760" s="126"/>
      <c r="AJ28760" s="100"/>
      <c r="AK28760" s="100"/>
      <c r="AL28760" s="100"/>
      <c r="AM28760" s="100"/>
      <c r="AN28760" s="100"/>
      <c r="AO28760" s="100"/>
    </row>
    <row r="28761" spans="12:41" x14ac:dyDescent="0.25">
      <c r="L28761" s="99"/>
      <c r="M28761" s="99"/>
      <c r="N28761" s="99"/>
      <c r="O28761" s="160"/>
      <c r="P28761" s="100"/>
      <c r="Q28761" s="99"/>
      <c r="R28761" s="99"/>
      <c r="S28761" s="99"/>
      <c r="T28761" s="126"/>
      <c r="U28761" s="99"/>
      <c r="X28761" s="99"/>
      <c r="AF28761" s="100"/>
      <c r="AG28761" s="100"/>
      <c r="AH28761" s="100"/>
      <c r="AI28761" s="126"/>
      <c r="AJ28761" s="100"/>
      <c r="AK28761" s="100"/>
      <c r="AL28761" s="100"/>
      <c r="AM28761" s="100"/>
      <c r="AN28761" s="100"/>
      <c r="AO28761" s="100"/>
    </row>
    <row r="28762" spans="12:41" x14ac:dyDescent="0.25">
      <c r="L28762" s="99"/>
      <c r="M28762" s="99"/>
      <c r="N28762" s="99"/>
      <c r="O28762" s="160"/>
      <c r="P28762" s="100"/>
      <c r="Q28762" s="99"/>
      <c r="R28762" s="99"/>
      <c r="S28762" s="99"/>
      <c r="T28762" s="126"/>
      <c r="U28762" s="99"/>
      <c r="X28762" s="99"/>
      <c r="AF28762" s="100"/>
      <c r="AG28762" s="100"/>
      <c r="AH28762" s="100"/>
      <c r="AI28762" s="126"/>
      <c r="AJ28762" s="100"/>
      <c r="AK28762" s="100"/>
      <c r="AL28762" s="100"/>
      <c r="AM28762" s="100"/>
      <c r="AN28762" s="100"/>
      <c r="AO28762" s="100"/>
    </row>
    <row r="28763" spans="12:41" x14ac:dyDescent="0.25">
      <c r="L28763" s="99"/>
      <c r="M28763" s="99"/>
      <c r="N28763" s="99"/>
      <c r="O28763" s="160"/>
      <c r="P28763" s="100"/>
      <c r="Q28763" s="99"/>
      <c r="R28763" s="99"/>
      <c r="S28763" s="99"/>
      <c r="T28763" s="126"/>
      <c r="U28763" s="99"/>
      <c r="X28763" s="99"/>
      <c r="AF28763" s="100"/>
      <c r="AG28763" s="100"/>
      <c r="AH28763" s="100"/>
      <c r="AI28763" s="126"/>
      <c r="AJ28763" s="100"/>
      <c r="AK28763" s="100"/>
      <c r="AL28763" s="100"/>
      <c r="AM28763" s="100"/>
      <c r="AN28763" s="100"/>
      <c r="AO28763" s="100"/>
    </row>
    <row r="28764" spans="12:41" x14ac:dyDescent="0.25">
      <c r="L28764" s="99"/>
      <c r="M28764" s="99"/>
      <c r="N28764" s="99"/>
      <c r="O28764" s="160"/>
      <c r="P28764" s="100"/>
      <c r="Q28764" s="99"/>
      <c r="R28764" s="99"/>
      <c r="S28764" s="99"/>
      <c r="T28764" s="126"/>
      <c r="U28764" s="99"/>
      <c r="X28764" s="99"/>
      <c r="AF28764" s="100"/>
      <c r="AG28764" s="100"/>
      <c r="AH28764" s="100"/>
      <c r="AI28764" s="126"/>
      <c r="AJ28764" s="100"/>
      <c r="AK28764" s="100"/>
      <c r="AL28764" s="100"/>
      <c r="AM28764" s="100"/>
      <c r="AN28764" s="100"/>
      <c r="AO28764" s="100"/>
    </row>
    <row r="28765" spans="12:41" x14ac:dyDescent="0.25">
      <c r="L28765" s="99"/>
      <c r="M28765" s="99"/>
      <c r="N28765" s="99"/>
      <c r="O28765" s="160"/>
      <c r="P28765" s="100"/>
      <c r="Q28765" s="99"/>
      <c r="R28765" s="99"/>
      <c r="S28765" s="99"/>
      <c r="T28765" s="126"/>
      <c r="U28765" s="99"/>
      <c r="X28765" s="99"/>
      <c r="AF28765" s="100"/>
      <c r="AG28765" s="100"/>
      <c r="AH28765" s="100"/>
      <c r="AI28765" s="126"/>
      <c r="AJ28765" s="100"/>
      <c r="AK28765" s="100"/>
      <c r="AL28765" s="100"/>
      <c r="AM28765" s="100"/>
      <c r="AN28765" s="100"/>
      <c r="AO28765" s="100"/>
    </row>
    <row r="28766" spans="12:41" x14ac:dyDescent="0.25">
      <c r="L28766" s="99"/>
      <c r="M28766" s="99"/>
      <c r="N28766" s="99"/>
      <c r="O28766" s="160"/>
      <c r="P28766" s="100"/>
      <c r="Q28766" s="99"/>
      <c r="R28766" s="99"/>
      <c r="S28766" s="99"/>
      <c r="T28766" s="126"/>
      <c r="U28766" s="99"/>
      <c r="X28766" s="99"/>
      <c r="AF28766" s="100"/>
      <c r="AG28766" s="100"/>
      <c r="AH28766" s="100"/>
      <c r="AI28766" s="126"/>
      <c r="AJ28766" s="100"/>
      <c r="AK28766" s="100"/>
      <c r="AL28766" s="100"/>
      <c r="AM28766" s="100"/>
      <c r="AN28766" s="100"/>
      <c r="AO28766" s="100"/>
    </row>
    <row r="28767" spans="12:41" x14ac:dyDescent="0.25">
      <c r="L28767" s="99"/>
      <c r="M28767" s="99"/>
      <c r="N28767" s="99"/>
      <c r="O28767" s="160"/>
      <c r="P28767" s="100"/>
      <c r="Q28767" s="99"/>
      <c r="R28767" s="99"/>
      <c r="S28767" s="99"/>
      <c r="T28767" s="126"/>
      <c r="U28767" s="99"/>
      <c r="X28767" s="99"/>
      <c r="AF28767" s="100"/>
      <c r="AG28767" s="100"/>
      <c r="AH28767" s="100"/>
      <c r="AI28767" s="126"/>
      <c r="AJ28767" s="100"/>
      <c r="AK28767" s="100"/>
      <c r="AL28767" s="100"/>
      <c r="AM28767" s="100"/>
      <c r="AN28767" s="100"/>
      <c r="AO28767" s="100"/>
    </row>
    <row r="28768" spans="12:41" x14ac:dyDescent="0.25">
      <c r="L28768" s="99"/>
      <c r="M28768" s="99"/>
      <c r="N28768" s="99"/>
      <c r="O28768" s="160"/>
      <c r="P28768" s="100"/>
      <c r="Q28768" s="99"/>
      <c r="R28768" s="99"/>
      <c r="S28768" s="99"/>
      <c r="T28768" s="126"/>
      <c r="U28768" s="99"/>
      <c r="X28768" s="99"/>
      <c r="AF28768" s="100"/>
      <c r="AG28768" s="100"/>
      <c r="AH28768" s="100"/>
      <c r="AI28768" s="126"/>
      <c r="AJ28768" s="100"/>
      <c r="AK28768" s="100"/>
      <c r="AL28768" s="100"/>
      <c r="AM28768" s="100"/>
      <c r="AN28768" s="100"/>
      <c r="AO28768" s="100"/>
    </row>
    <row r="28769" spans="12:41" x14ac:dyDescent="0.25">
      <c r="L28769" s="99"/>
      <c r="M28769" s="99"/>
      <c r="N28769" s="99"/>
      <c r="O28769" s="160"/>
      <c r="P28769" s="100"/>
      <c r="Q28769" s="99"/>
      <c r="R28769" s="99"/>
      <c r="S28769" s="99"/>
      <c r="T28769" s="126"/>
      <c r="U28769" s="99"/>
      <c r="X28769" s="99"/>
      <c r="AF28769" s="100"/>
      <c r="AG28769" s="100"/>
      <c r="AH28769" s="100"/>
      <c r="AI28769" s="126"/>
      <c r="AJ28769" s="100"/>
      <c r="AK28769" s="100"/>
      <c r="AL28769" s="100"/>
      <c r="AM28769" s="100"/>
      <c r="AN28769" s="100"/>
      <c r="AO28769" s="100"/>
    </row>
    <row r="28770" spans="12:41" x14ac:dyDescent="0.25">
      <c r="L28770" s="99"/>
      <c r="M28770" s="99"/>
      <c r="N28770" s="99"/>
      <c r="O28770" s="160"/>
      <c r="P28770" s="100"/>
      <c r="Q28770" s="99"/>
      <c r="R28770" s="99"/>
      <c r="S28770" s="99"/>
      <c r="T28770" s="126"/>
      <c r="U28770" s="99"/>
      <c r="X28770" s="99"/>
      <c r="AF28770" s="100"/>
      <c r="AG28770" s="100"/>
      <c r="AH28770" s="100"/>
      <c r="AI28770" s="126"/>
      <c r="AJ28770" s="100"/>
      <c r="AK28770" s="100"/>
      <c r="AL28770" s="100"/>
      <c r="AM28770" s="100"/>
      <c r="AN28770" s="100"/>
      <c r="AO28770" s="100"/>
    </row>
    <row r="28771" spans="12:41" x14ac:dyDescent="0.25">
      <c r="L28771" s="99"/>
      <c r="M28771" s="99"/>
      <c r="N28771" s="99"/>
      <c r="O28771" s="160"/>
      <c r="P28771" s="100"/>
      <c r="Q28771" s="99"/>
      <c r="R28771" s="99"/>
      <c r="S28771" s="99"/>
      <c r="T28771" s="126"/>
      <c r="U28771" s="99"/>
      <c r="X28771" s="99"/>
      <c r="AF28771" s="100"/>
      <c r="AG28771" s="100"/>
      <c r="AH28771" s="100"/>
      <c r="AI28771" s="126"/>
      <c r="AJ28771" s="100"/>
      <c r="AK28771" s="100"/>
      <c r="AL28771" s="100"/>
      <c r="AM28771" s="100"/>
      <c r="AN28771" s="100"/>
      <c r="AO28771" s="100"/>
    </row>
    <row r="28772" spans="12:41" x14ac:dyDescent="0.25">
      <c r="L28772" s="99"/>
      <c r="M28772" s="99"/>
      <c r="N28772" s="99"/>
      <c r="O28772" s="160"/>
      <c r="P28772" s="100"/>
      <c r="Q28772" s="99"/>
      <c r="R28772" s="99"/>
      <c r="S28772" s="99"/>
      <c r="T28772" s="126"/>
      <c r="U28772" s="99"/>
      <c r="X28772" s="99"/>
      <c r="AF28772" s="100"/>
      <c r="AG28772" s="100"/>
      <c r="AH28772" s="100"/>
      <c r="AI28772" s="126"/>
      <c r="AJ28772" s="100"/>
      <c r="AK28772" s="100"/>
      <c r="AL28772" s="100"/>
      <c r="AM28772" s="100"/>
      <c r="AN28772" s="100"/>
      <c r="AO28772" s="100"/>
    </row>
    <row r="28773" spans="12:41" x14ac:dyDescent="0.25">
      <c r="L28773" s="99"/>
      <c r="M28773" s="99"/>
      <c r="N28773" s="99"/>
      <c r="O28773" s="160"/>
      <c r="P28773" s="100"/>
      <c r="Q28773" s="99"/>
      <c r="R28773" s="99"/>
      <c r="S28773" s="99"/>
      <c r="T28773" s="126"/>
      <c r="U28773" s="99"/>
      <c r="X28773" s="99"/>
      <c r="AF28773" s="100"/>
      <c r="AG28773" s="100"/>
      <c r="AH28773" s="100"/>
      <c r="AI28773" s="126"/>
      <c r="AJ28773" s="100"/>
      <c r="AK28773" s="100"/>
      <c r="AL28773" s="100"/>
      <c r="AM28773" s="100"/>
      <c r="AN28773" s="100"/>
      <c r="AO28773" s="100"/>
    </row>
    <row r="28774" spans="12:41" x14ac:dyDescent="0.25">
      <c r="L28774" s="99"/>
      <c r="M28774" s="99"/>
      <c r="N28774" s="99"/>
      <c r="O28774" s="160"/>
      <c r="P28774" s="100"/>
      <c r="Q28774" s="99"/>
      <c r="R28774" s="99"/>
      <c r="S28774" s="99"/>
      <c r="T28774" s="126"/>
      <c r="U28774" s="99"/>
      <c r="X28774" s="99"/>
      <c r="AF28774" s="100"/>
      <c r="AG28774" s="100"/>
      <c r="AH28774" s="100"/>
      <c r="AI28774" s="126"/>
      <c r="AJ28774" s="100"/>
      <c r="AK28774" s="100"/>
      <c r="AL28774" s="100"/>
      <c r="AM28774" s="100"/>
      <c r="AN28774" s="100"/>
      <c r="AO28774" s="100"/>
    </row>
    <row r="28775" spans="12:41" x14ac:dyDescent="0.25">
      <c r="L28775" s="99"/>
      <c r="M28775" s="99"/>
      <c r="N28775" s="99"/>
      <c r="O28775" s="160"/>
      <c r="P28775" s="100"/>
      <c r="Q28775" s="99"/>
      <c r="R28775" s="99"/>
      <c r="S28775" s="99"/>
      <c r="T28775" s="126"/>
      <c r="U28775" s="99"/>
      <c r="X28775" s="99"/>
      <c r="AF28775" s="100"/>
      <c r="AG28775" s="100"/>
      <c r="AH28775" s="100"/>
      <c r="AI28775" s="126"/>
      <c r="AJ28775" s="100"/>
      <c r="AK28775" s="100"/>
      <c r="AL28775" s="100"/>
      <c r="AM28775" s="100"/>
      <c r="AN28775" s="100"/>
      <c r="AO28775" s="100"/>
    </row>
    <row r="28776" spans="12:41" x14ac:dyDescent="0.25">
      <c r="L28776" s="99"/>
      <c r="M28776" s="99"/>
      <c r="N28776" s="99"/>
      <c r="O28776" s="160"/>
      <c r="P28776" s="100"/>
      <c r="Q28776" s="99"/>
      <c r="R28776" s="99"/>
      <c r="S28776" s="99"/>
      <c r="T28776" s="126"/>
      <c r="U28776" s="99"/>
      <c r="X28776" s="99"/>
      <c r="AF28776" s="100"/>
      <c r="AG28776" s="100"/>
      <c r="AH28776" s="100"/>
      <c r="AI28776" s="126"/>
      <c r="AJ28776" s="100"/>
      <c r="AK28776" s="100"/>
      <c r="AL28776" s="100"/>
      <c r="AM28776" s="100"/>
      <c r="AN28776" s="100"/>
      <c r="AO28776" s="100"/>
    </row>
    <row r="28777" spans="12:41" x14ac:dyDescent="0.25">
      <c r="L28777" s="99"/>
      <c r="M28777" s="99"/>
      <c r="N28777" s="99"/>
      <c r="O28777" s="160"/>
      <c r="P28777" s="100"/>
      <c r="Q28777" s="99"/>
      <c r="R28777" s="99"/>
      <c r="S28777" s="99"/>
      <c r="T28777" s="126"/>
      <c r="U28777" s="99"/>
      <c r="X28777" s="99"/>
      <c r="AF28777" s="100"/>
      <c r="AG28777" s="100"/>
      <c r="AH28777" s="100"/>
      <c r="AI28777" s="126"/>
      <c r="AJ28777" s="100"/>
      <c r="AK28777" s="100"/>
      <c r="AL28777" s="100"/>
      <c r="AM28777" s="100"/>
      <c r="AN28777" s="100"/>
      <c r="AO28777" s="100"/>
    </row>
    <row r="28778" spans="12:41" x14ac:dyDescent="0.25">
      <c r="L28778" s="99"/>
      <c r="M28778" s="99"/>
      <c r="N28778" s="99"/>
      <c r="O28778" s="160"/>
      <c r="P28778" s="100"/>
      <c r="Q28778" s="99"/>
      <c r="R28778" s="99"/>
      <c r="S28778" s="99"/>
      <c r="T28778" s="126"/>
      <c r="U28778" s="99"/>
      <c r="X28778" s="99"/>
      <c r="AF28778" s="100"/>
      <c r="AG28778" s="100"/>
      <c r="AH28778" s="100"/>
      <c r="AI28778" s="126"/>
      <c r="AJ28778" s="100"/>
      <c r="AK28778" s="100"/>
      <c r="AL28778" s="100"/>
      <c r="AM28778" s="100"/>
      <c r="AN28778" s="100"/>
      <c r="AO28778" s="100"/>
    </row>
    <row r="28779" spans="12:41" x14ac:dyDescent="0.25">
      <c r="L28779" s="99"/>
      <c r="M28779" s="99"/>
      <c r="N28779" s="99"/>
      <c r="O28779" s="160"/>
      <c r="P28779" s="100"/>
      <c r="Q28779" s="99"/>
      <c r="R28779" s="99"/>
      <c r="S28779" s="99"/>
      <c r="T28779" s="126"/>
      <c r="U28779" s="99"/>
      <c r="X28779" s="99"/>
      <c r="AF28779" s="100"/>
      <c r="AG28779" s="100"/>
      <c r="AH28779" s="100"/>
      <c r="AI28779" s="126"/>
      <c r="AJ28779" s="100"/>
      <c r="AK28779" s="100"/>
      <c r="AL28779" s="100"/>
      <c r="AM28779" s="100"/>
      <c r="AN28779" s="100"/>
      <c r="AO28779" s="100"/>
    </row>
    <row r="28780" spans="12:41" x14ac:dyDescent="0.25">
      <c r="L28780" s="99"/>
      <c r="M28780" s="99"/>
      <c r="N28780" s="99"/>
      <c r="O28780" s="160"/>
      <c r="P28780" s="100"/>
      <c r="Q28780" s="99"/>
      <c r="R28780" s="99"/>
      <c r="S28780" s="99"/>
      <c r="T28780" s="126"/>
      <c r="U28780" s="99"/>
      <c r="X28780" s="99"/>
      <c r="AF28780" s="100"/>
      <c r="AG28780" s="100"/>
      <c r="AH28780" s="100"/>
      <c r="AI28780" s="126"/>
      <c r="AJ28780" s="100"/>
      <c r="AK28780" s="100"/>
      <c r="AL28780" s="100"/>
      <c r="AM28780" s="100"/>
      <c r="AN28780" s="100"/>
      <c r="AO28780" s="100"/>
    </row>
    <row r="28781" spans="12:41" x14ac:dyDescent="0.25">
      <c r="L28781" s="99"/>
      <c r="M28781" s="99"/>
      <c r="N28781" s="99"/>
      <c r="O28781" s="160"/>
      <c r="P28781" s="100"/>
      <c r="Q28781" s="99"/>
      <c r="R28781" s="99"/>
      <c r="S28781" s="99"/>
      <c r="T28781" s="126"/>
      <c r="U28781" s="99"/>
      <c r="X28781" s="99"/>
      <c r="AF28781" s="100"/>
      <c r="AG28781" s="100"/>
      <c r="AH28781" s="100"/>
      <c r="AI28781" s="126"/>
      <c r="AJ28781" s="100"/>
      <c r="AK28781" s="100"/>
      <c r="AL28781" s="100"/>
      <c r="AM28781" s="100"/>
      <c r="AN28781" s="100"/>
      <c r="AO28781" s="100"/>
    </row>
    <row r="28782" spans="12:41" x14ac:dyDescent="0.25">
      <c r="L28782" s="99"/>
      <c r="M28782" s="99"/>
      <c r="N28782" s="99"/>
      <c r="O28782" s="160"/>
      <c r="P28782" s="100"/>
      <c r="Q28782" s="99"/>
      <c r="R28782" s="99"/>
      <c r="S28782" s="99"/>
      <c r="T28782" s="126"/>
      <c r="U28782" s="99"/>
      <c r="X28782" s="99"/>
      <c r="AF28782" s="100"/>
      <c r="AG28782" s="100"/>
      <c r="AH28782" s="100"/>
      <c r="AI28782" s="126"/>
      <c r="AJ28782" s="100"/>
      <c r="AK28782" s="100"/>
      <c r="AL28782" s="100"/>
      <c r="AM28782" s="100"/>
      <c r="AN28782" s="100"/>
      <c r="AO28782" s="100"/>
    </row>
    <row r="28783" spans="12:41" x14ac:dyDescent="0.25">
      <c r="L28783" s="99"/>
      <c r="M28783" s="99"/>
      <c r="N28783" s="99"/>
      <c r="O28783" s="160"/>
      <c r="P28783" s="100"/>
      <c r="Q28783" s="99"/>
      <c r="R28783" s="99"/>
      <c r="S28783" s="99"/>
      <c r="T28783" s="126"/>
      <c r="U28783" s="99"/>
      <c r="X28783" s="99"/>
      <c r="AF28783" s="100"/>
      <c r="AG28783" s="100"/>
      <c r="AH28783" s="100"/>
      <c r="AI28783" s="126"/>
      <c r="AJ28783" s="100"/>
      <c r="AK28783" s="100"/>
      <c r="AL28783" s="100"/>
      <c r="AM28783" s="100"/>
      <c r="AN28783" s="100"/>
      <c r="AO28783" s="100"/>
    </row>
    <row r="28784" spans="12:41" x14ac:dyDescent="0.25">
      <c r="L28784" s="99"/>
      <c r="M28784" s="99"/>
      <c r="N28784" s="99"/>
      <c r="O28784" s="160"/>
      <c r="P28784" s="100"/>
      <c r="Q28784" s="99"/>
      <c r="R28784" s="99"/>
      <c r="S28784" s="99"/>
      <c r="T28784" s="126"/>
      <c r="U28784" s="99"/>
      <c r="X28784" s="99"/>
      <c r="AF28784" s="100"/>
      <c r="AG28784" s="100"/>
      <c r="AH28784" s="100"/>
      <c r="AI28784" s="126"/>
      <c r="AJ28784" s="100"/>
      <c r="AK28784" s="100"/>
      <c r="AL28784" s="100"/>
      <c r="AM28784" s="100"/>
      <c r="AN28784" s="100"/>
      <c r="AO28784" s="100"/>
    </row>
    <row r="28785" spans="12:41" x14ac:dyDescent="0.25">
      <c r="L28785" s="99"/>
      <c r="M28785" s="99"/>
      <c r="N28785" s="99"/>
      <c r="O28785" s="160"/>
      <c r="P28785" s="100"/>
      <c r="Q28785" s="99"/>
      <c r="R28785" s="99"/>
      <c r="S28785" s="99"/>
      <c r="T28785" s="126"/>
      <c r="U28785" s="99"/>
      <c r="X28785" s="99"/>
      <c r="AF28785" s="100"/>
      <c r="AG28785" s="100"/>
      <c r="AH28785" s="100"/>
      <c r="AI28785" s="126"/>
      <c r="AJ28785" s="100"/>
      <c r="AK28785" s="100"/>
      <c r="AL28785" s="100"/>
      <c r="AM28785" s="100"/>
      <c r="AN28785" s="100"/>
      <c r="AO28785" s="100"/>
    </row>
    <row r="28786" spans="12:41" x14ac:dyDescent="0.25">
      <c r="L28786" s="99"/>
      <c r="M28786" s="99"/>
      <c r="N28786" s="99"/>
      <c r="O28786" s="160"/>
      <c r="P28786" s="100"/>
      <c r="Q28786" s="99"/>
      <c r="R28786" s="99"/>
      <c r="S28786" s="99"/>
      <c r="T28786" s="126"/>
      <c r="U28786" s="99"/>
      <c r="X28786" s="99"/>
      <c r="AF28786" s="100"/>
      <c r="AG28786" s="100"/>
      <c r="AH28786" s="100"/>
      <c r="AI28786" s="126"/>
      <c r="AJ28786" s="100"/>
      <c r="AK28786" s="100"/>
      <c r="AL28786" s="100"/>
      <c r="AM28786" s="100"/>
      <c r="AN28786" s="100"/>
      <c r="AO28786" s="100"/>
    </row>
    <row r="28787" spans="12:41" x14ac:dyDescent="0.25">
      <c r="L28787" s="99"/>
      <c r="M28787" s="99"/>
      <c r="N28787" s="99"/>
      <c r="O28787" s="160"/>
      <c r="P28787" s="100"/>
      <c r="Q28787" s="99"/>
      <c r="R28787" s="99"/>
      <c r="S28787" s="99"/>
      <c r="T28787" s="126"/>
      <c r="U28787" s="99"/>
      <c r="X28787" s="99"/>
      <c r="AF28787" s="100"/>
      <c r="AG28787" s="100"/>
      <c r="AH28787" s="100"/>
      <c r="AI28787" s="126"/>
      <c r="AJ28787" s="100"/>
      <c r="AK28787" s="100"/>
      <c r="AL28787" s="100"/>
      <c r="AM28787" s="100"/>
      <c r="AN28787" s="100"/>
      <c r="AO28787" s="100"/>
    </row>
    <row r="28788" spans="12:41" x14ac:dyDescent="0.25">
      <c r="L28788" s="99"/>
      <c r="M28788" s="99"/>
      <c r="N28788" s="99"/>
      <c r="O28788" s="160"/>
      <c r="P28788" s="100"/>
      <c r="Q28788" s="99"/>
      <c r="R28788" s="99"/>
      <c r="S28788" s="99"/>
      <c r="T28788" s="126"/>
      <c r="U28788" s="99"/>
      <c r="X28788" s="99"/>
      <c r="AF28788" s="100"/>
      <c r="AG28788" s="100"/>
      <c r="AH28788" s="100"/>
      <c r="AI28788" s="126"/>
      <c r="AJ28788" s="100"/>
      <c r="AK28788" s="100"/>
      <c r="AL28788" s="100"/>
      <c r="AM28788" s="100"/>
      <c r="AN28788" s="100"/>
      <c r="AO28788" s="100"/>
    </row>
    <row r="28789" spans="12:41" x14ac:dyDescent="0.25">
      <c r="L28789" s="99"/>
      <c r="M28789" s="99"/>
      <c r="N28789" s="99"/>
      <c r="O28789" s="160"/>
      <c r="P28789" s="100"/>
      <c r="Q28789" s="99"/>
      <c r="R28789" s="99"/>
      <c r="S28789" s="99"/>
      <c r="T28789" s="126"/>
      <c r="U28789" s="99"/>
      <c r="X28789" s="99"/>
      <c r="AF28789" s="100"/>
      <c r="AG28789" s="100"/>
      <c r="AH28789" s="100"/>
      <c r="AI28789" s="126"/>
      <c r="AJ28789" s="100"/>
      <c r="AK28789" s="100"/>
      <c r="AL28789" s="100"/>
      <c r="AM28789" s="100"/>
      <c r="AN28789" s="100"/>
      <c r="AO28789" s="100"/>
    </row>
    <row r="28790" spans="12:41" x14ac:dyDescent="0.25">
      <c r="L28790" s="99"/>
      <c r="M28790" s="99"/>
      <c r="N28790" s="99"/>
      <c r="O28790" s="160"/>
      <c r="P28790" s="100"/>
      <c r="Q28790" s="99"/>
      <c r="R28790" s="99"/>
      <c r="S28790" s="99"/>
      <c r="T28790" s="126"/>
      <c r="U28790" s="99"/>
      <c r="X28790" s="99"/>
      <c r="AF28790" s="100"/>
      <c r="AG28790" s="100"/>
      <c r="AH28790" s="100"/>
      <c r="AI28790" s="126"/>
      <c r="AJ28790" s="100"/>
      <c r="AK28790" s="100"/>
      <c r="AL28790" s="100"/>
      <c r="AM28790" s="100"/>
      <c r="AN28790" s="100"/>
      <c r="AO28790" s="100"/>
    </row>
    <row r="28791" spans="12:41" x14ac:dyDescent="0.25">
      <c r="L28791" s="99"/>
      <c r="M28791" s="99"/>
      <c r="N28791" s="99"/>
      <c r="O28791" s="160"/>
      <c r="P28791" s="100"/>
      <c r="Q28791" s="99"/>
      <c r="R28791" s="99"/>
      <c r="S28791" s="99"/>
      <c r="T28791" s="126"/>
      <c r="U28791" s="99"/>
      <c r="X28791" s="99"/>
      <c r="AF28791" s="100"/>
      <c r="AG28791" s="100"/>
      <c r="AH28791" s="100"/>
      <c r="AI28791" s="126"/>
      <c r="AJ28791" s="100"/>
      <c r="AK28791" s="100"/>
      <c r="AL28791" s="100"/>
      <c r="AM28791" s="100"/>
      <c r="AN28791" s="100"/>
      <c r="AO28791" s="100"/>
    </row>
    <row r="28792" spans="12:41" x14ac:dyDescent="0.25">
      <c r="L28792" s="99"/>
      <c r="M28792" s="99"/>
      <c r="N28792" s="99"/>
      <c r="O28792" s="160"/>
      <c r="P28792" s="100"/>
      <c r="Q28792" s="99"/>
      <c r="R28792" s="99"/>
      <c r="S28792" s="99"/>
      <c r="T28792" s="126"/>
      <c r="U28792" s="99"/>
      <c r="X28792" s="99"/>
      <c r="AF28792" s="100"/>
      <c r="AG28792" s="100"/>
      <c r="AH28792" s="100"/>
      <c r="AI28792" s="126"/>
      <c r="AJ28792" s="100"/>
      <c r="AK28792" s="100"/>
      <c r="AL28792" s="100"/>
      <c r="AM28792" s="100"/>
      <c r="AN28792" s="100"/>
      <c r="AO28792" s="100"/>
    </row>
    <row r="28793" spans="12:41" x14ac:dyDescent="0.25">
      <c r="L28793" s="99"/>
      <c r="M28793" s="99"/>
      <c r="N28793" s="99"/>
      <c r="O28793" s="160"/>
      <c r="P28793" s="100"/>
      <c r="Q28793" s="99"/>
      <c r="R28793" s="99"/>
      <c r="S28793" s="99"/>
      <c r="T28793" s="126"/>
      <c r="U28793" s="99"/>
      <c r="X28793" s="99"/>
      <c r="AF28793" s="100"/>
      <c r="AG28793" s="100"/>
      <c r="AH28793" s="100"/>
      <c r="AI28793" s="126"/>
      <c r="AJ28793" s="100"/>
      <c r="AK28793" s="100"/>
      <c r="AL28793" s="100"/>
      <c r="AM28793" s="100"/>
      <c r="AN28793" s="100"/>
      <c r="AO28793" s="100"/>
    </row>
    <row r="28794" spans="12:41" x14ac:dyDescent="0.25">
      <c r="L28794" s="99"/>
      <c r="M28794" s="99"/>
      <c r="N28794" s="99"/>
      <c r="O28794" s="160"/>
      <c r="P28794" s="100"/>
      <c r="Q28794" s="99"/>
      <c r="R28794" s="99"/>
      <c r="S28794" s="99"/>
      <c r="T28794" s="126"/>
      <c r="U28794" s="99"/>
      <c r="X28794" s="99"/>
      <c r="AF28794" s="100"/>
      <c r="AG28794" s="100"/>
      <c r="AH28794" s="100"/>
      <c r="AI28794" s="126"/>
      <c r="AJ28794" s="100"/>
      <c r="AK28794" s="100"/>
      <c r="AL28794" s="100"/>
      <c r="AM28794" s="100"/>
      <c r="AN28794" s="100"/>
      <c r="AO28794" s="100"/>
    </row>
    <row r="28795" spans="12:41" x14ac:dyDescent="0.25">
      <c r="L28795" s="99"/>
      <c r="M28795" s="99"/>
      <c r="N28795" s="99"/>
      <c r="O28795" s="160"/>
      <c r="P28795" s="100"/>
      <c r="Q28795" s="99"/>
      <c r="R28795" s="99"/>
      <c r="S28795" s="99"/>
      <c r="T28795" s="126"/>
      <c r="U28795" s="99"/>
      <c r="X28795" s="99"/>
      <c r="AF28795" s="100"/>
      <c r="AG28795" s="100"/>
      <c r="AH28795" s="100"/>
      <c r="AI28795" s="126"/>
      <c r="AJ28795" s="100"/>
      <c r="AK28795" s="100"/>
      <c r="AL28795" s="100"/>
      <c r="AM28795" s="100"/>
      <c r="AN28795" s="100"/>
      <c r="AO28795" s="100"/>
    </row>
    <row r="28796" spans="12:41" x14ac:dyDescent="0.25">
      <c r="L28796" s="99"/>
      <c r="M28796" s="99"/>
      <c r="N28796" s="99"/>
      <c r="O28796" s="160"/>
      <c r="P28796" s="100"/>
      <c r="Q28796" s="99"/>
      <c r="R28796" s="99"/>
      <c r="S28796" s="99"/>
      <c r="T28796" s="126"/>
      <c r="U28796" s="99"/>
      <c r="X28796" s="99"/>
      <c r="AF28796" s="100"/>
      <c r="AG28796" s="100"/>
      <c r="AH28796" s="100"/>
      <c r="AI28796" s="126"/>
      <c r="AJ28796" s="100"/>
      <c r="AK28796" s="100"/>
      <c r="AL28796" s="100"/>
      <c r="AM28796" s="100"/>
      <c r="AN28796" s="100"/>
      <c r="AO28796" s="100"/>
    </row>
    <row r="28797" spans="12:41" x14ac:dyDescent="0.25">
      <c r="L28797" s="99"/>
      <c r="M28797" s="99"/>
      <c r="N28797" s="99"/>
      <c r="O28797" s="160"/>
      <c r="P28797" s="100"/>
      <c r="Q28797" s="99"/>
      <c r="R28797" s="99"/>
      <c r="S28797" s="99"/>
      <c r="T28797" s="126"/>
      <c r="U28797" s="99"/>
      <c r="X28797" s="99"/>
      <c r="AF28797" s="100"/>
      <c r="AG28797" s="100"/>
      <c r="AH28797" s="100"/>
      <c r="AI28797" s="126"/>
      <c r="AJ28797" s="100"/>
      <c r="AK28797" s="100"/>
      <c r="AL28797" s="100"/>
      <c r="AM28797" s="100"/>
      <c r="AN28797" s="100"/>
      <c r="AO28797" s="100"/>
    </row>
    <row r="28798" spans="12:41" x14ac:dyDescent="0.25">
      <c r="L28798" s="99"/>
      <c r="M28798" s="99"/>
      <c r="N28798" s="99"/>
      <c r="O28798" s="160"/>
      <c r="P28798" s="100"/>
      <c r="Q28798" s="99"/>
      <c r="R28798" s="99"/>
      <c r="S28798" s="99"/>
      <c r="T28798" s="126"/>
      <c r="U28798" s="99"/>
      <c r="X28798" s="99"/>
      <c r="AF28798" s="100"/>
      <c r="AG28798" s="100"/>
      <c r="AH28798" s="100"/>
      <c r="AI28798" s="126"/>
      <c r="AJ28798" s="100"/>
      <c r="AK28798" s="100"/>
      <c r="AL28798" s="100"/>
      <c r="AM28798" s="100"/>
      <c r="AN28798" s="100"/>
      <c r="AO28798" s="100"/>
    </row>
    <row r="28799" spans="12:41" x14ac:dyDescent="0.25">
      <c r="L28799" s="99"/>
      <c r="M28799" s="99"/>
      <c r="N28799" s="99"/>
      <c r="O28799" s="160"/>
      <c r="P28799" s="100"/>
      <c r="Q28799" s="99"/>
      <c r="R28799" s="99"/>
      <c r="S28799" s="99"/>
      <c r="T28799" s="126"/>
      <c r="U28799" s="99"/>
      <c r="X28799" s="99"/>
      <c r="AF28799" s="100"/>
      <c r="AG28799" s="100"/>
      <c r="AH28799" s="100"/>
      <c r="AI28799" s="126"/>
      <c r="AJ28799" s="100"/>
      <c r="AK28799" s="100"/>
      <c r="AL28799" s="100"/>
      <c r="AM28799" s="100"/>
      <c r="AN28799" s="100"/>
      <c r="AO28799" s="100"/>
    </row>
    <row r="28800" spans="12:41" x14ac:dyDescent="0.25">
      <c r="L28800" s="99"/>
      <c r="M28800" s="99"/>
      <c r="N28800" s="99"/>
      <c r="O28800" s="160"/>
      <c r="P28800" s="100"/>
      <c r="Q28800" s="99"/>
      <c r="R28800" s="99"/>
      <c r="S28800" s="99"/>
      <c r="T28800" s="126"/>
      <c r="U28800" s="99"/>
      <c r="X28800" s="99"/>
      <c r="AF28800" s="100"/>
      <c r="AG28800" s="100"/>
      <c r="AH28800" s="100"/>
      <c r="AI28800" s="126"/>
      <c r="AJ28800" s="100"/>
      <c r="AK28800" s="100"/>
      <c r="AL28800" s="100"/>
      <c r="AM28800" s="100"/>
      <c r="AN28800" s="100"/>
      <c r="AO28800" s="100"/>
    </row>
    <row r="28801" spans="12:41" x14ac:dyDescent="0.25">
      <c r="L28801" s="99"/>
      <c r="M28801" s="99"/>
      <c r="N28801" s="99"/>
      <c r="O28801" s="160"/>
      <c r="P28801" s="100"/>
      <c r="Q28801" s="99"/>
      <c r="R28801" s="99"/>
      <c r="S28801" s="99"/>
      <c r="T28801" s="126"/>
      <c r="U28801" s="99"/>
      <c r="X28801" s="99"/>
      <c r="AF28801" s="100"/>
      <c r="AG28801" s="100"/>
      <c r="AH28801" s="100"/>
      <c r="AI28801" s="126"/>
      <c r="AJ28801" s="100"/>
      <c r="AK28801" s="100"/>
      <c r="AL28801" s="100"/>
      <c r="AM28801" s="100"/>
      <c r="AN28801" s="100"/>
      <c r="AO28801" s="100"/>
    </row>
    <row r="28802" spans="12:41" x14ac:dyDescent="0.25">
      <c r="L28802" s="99"/>
      <c r="M28802" s="99"/>
      <c r="N28802" s="99"/>
      <c r="O28802" s="160"/>
      <c r="P28802" s="100"/>
      <c r="Q28802" s="99"/>
      <c r="R28802" s="99"/>
      <c r="S28802" s="99"/>
      <c r="T28802" s="126"/>
      <c r="U28802" s="99"/>
      <c r="X28802" s="99"/>
      <c r="AF28802" s="100"/>
      <c r="AG28802" s="100"/>
      <c r="AH28802" s="100"/>
      <c r="AI28802" s="126"/>
      <c r="AJ28802" s="100"/>
      <c r="AK28802" s="100"/>
      <c r="AL28802" s="100"/>
      <c r="AM28802" s="100"/>
      <c r="AN28802" s="100"/>
      <c r="AO28802" s="100"/>
    </row>
    <row r="28803" spans="12:41" x14ac:dyDescent="0.25">
      <c r="L28803" s="99"/>
      <c r="M28803" s="99"/>
      <c r="N28803" s="99"/>
      <c r="O28803" s="160"/>
      <c r="P28803" s="100"/>
      <c r="Q28803" s="99"/>
      <c r="R28803" s="99"/>
      <c r="S28803" s="99"/>
      <c r="T28803" s="126"/>
      <c r="U28803" s="99"/>
      <c r="X28803" s="99"/>
      <c r="AF28803" s="100"/>
      <c r="AG28803" s="100"/>
      <c r="AH28803" s="100"/>
      <c r="AI28803" s="126"/>
      <c r="AJ28803" s="100"/>
      <c r="AK28803" s="100"/>
      <c r="AL28803" s="100"/>
      <c r="AM28803" s="100"/>
      <c r="AN28803" s="100"/>
      <c r="AO28803" s="100"/>
    </row>
    <row r="28804" spans="12:41" x14ac:dyDescent="0.25">
      <c r="L28804" s="99"/>
      <c r="M28804" s="99"/>
      <c r="N28804" s="99"/>
      <c r="O28804" s="160"/>
      <c r="P28804" s="100"/>
      <c r="Q28804" s="99"/>
      <c r="R28804" s="99"/>
      <c r="S28804" s="99"/>
      <c r="T28804" s="126"/>
      <c r="U28804" s="99"/>
      <c r="X28804" s="99"/>
      <c r="AF28804" s="100"/>
      <c r="AG28804" s="100"/>
      <c r="AH28804" s="100"/>
      <c r="AI28804" s="126"/>
      <c r="AJ28804" s="100"/>
      <c r="AK28804" s="100"/>
      <c r="AL28804" s="100"/>
      <c r="AM28804" s="100"/>
      <c r="AN28804" s="100"/>
      <c r="AO28804" s="100"/>
    </row>
    <row r="28805" spans="12:41" x14ac:dyDescent="0.25">
      <c r="L28805" s="99"/>
      <c r="M28805" s="99"/>
      <c r="N28805" s="99"/>
      <c r="O28805" s="160"/>
      <c r="P28805" s="100"/>
      <c r="Q28805" s="99"/>
      <c r="R28805" s="99"/>
      <c r="S28805" s="99"/>
      <c r="T28805" s="126"/>
      <c r="U28805" s="99"/>
      <c r="X28805" s="99"/>
      <c r="AF28805" s="100"/>
      <c r="AG28805" s="100"/>
      <c r="AH28805" s="100"/>
      <c r="AI28805" s="126"/>
      <c r="AJ28805" s="100"/>
      <c r="AK28805" s="100"/>
      <c r="AL28805" s="100"/>
      <c r="AM28805" s="100"/>
      <c r="AN28805" s="100"/>
      <c r="AO28805" s="100"/>
    </row>
    <row r="28806" spans="12:41" x14ac:dyDescent="0.25">
      <c r="L28806" s="99"/>
      <c r="M28806" s="99"/>
      <c r="N28806" s="99"/>
      <c r="O28806" s="160"/>
      <c r="P28806" s="100"/>
      <c r="Q28806" s="99"/>
      <c r="R28806" s="99"/>
      <c r="S28806" s="99"/>
      <c r="T28806" s="126"/>
      <c r="U28806" s="99"/>
      <c r="X28806" s="99"/>
      <c r="AF28806" s="100"/>
      <c r="AG28806" s="100"/>
      <c r="AH28806" s="100"/>
      <c r="AI28806" s="126"/>
      <c r="AJ28806" s="100"/>
      <c r="AK28806" s="100"/>
      <c r="AL28806" s="100"/>
      <c r="AM28806" s="100"/>
      <c r="AN28806" s="100"/>
      <c r="AO28806" s="100"/>
    </row>
    <row r="28807" spans="12:41" x14ac:dyDescent="0.25">
      <c r="L28807" s="99"/>
      <c r="M28807" s="99"/>
      <c r="N28807" s="99"/>
      <c r="O28807" s="160"/>
      <c r="P28807" s="100"/>
      <c r="Q28807" s="99"/>
      <c r="R28807" s="99"/>
      <c r="S28807" s="99"/>
      <c r="T28807" s="126"/>
      <c r="U28807" s="99"/>
      <c r="X28807" s="99"/>
      <c r="AF28807" s="100"/>
      <c r="AG28807" s="100"/>
      <c r="AH28807" s="100"/>
      <c r="AI28807" s="126"/>
      <c r="AJ28807" s="100"/>
      <c r="AK28807" s="100"/>
      <c r="AL28807" s="100"/>
      <c r="AM28807" s="100"/>
      <c r="AN28807" s="100"/>
      <c r="AO28807" s="100"/>
    </row>
    <row r="28808" spans="12:41" x14ac:dyDescent="0.25">
      <c r="L28808" s="99"/>
      <c r="M28808" s="99"/>
      <c r="N28808" s="99"/>
      <c r="O28808" s="160"/>
      <c r="P28808" s="100"/>
      <c r="Q28808" s="99"/>
      <c r="R28808" s="99"/>
      <c r="S28808" s="99"/>
      <c r="T28808" s="126"/>
      <c r="U28808" s="99"/>
      <c r="X28808" s="99"/>
      <c r="AF28808" s="100"/>
      <c r="AG28808" s="100"/>
      <c r="AH28808" s="100"/>
      <c r="AI28808" s="126"/>
      <c r="AJ28808" s="100"/>
      <c r="AK28808" s="100"/>
      <c r="AL28808" s="100"/>
      <c r="AM28808" s="100"/>
      <c r="AN28808" s="100"/>
      <c r="AO28808" s="100"/>
    </row>
    <row r="28809" spans="12:41" x14ac:dyDescent="0.25">
      <c r="L28809" s="99"/>
      <c r="M28809" s="99"/>
      <c r="N28809" s="99"/>
      <c r="O28809" s="160"/>
      <c r="P28809" s="100"/>
      <c r="Q28809" s="99"/>
      <c r="R28809" s="99"/>
      <c r="S28809" s="99"/>
      <c r="T28809" s="126"/>
      <c r="U28809" s="99"/>
      <c r="X28809" s="99"/>
      <c r="AF28809" s="100"/>
      <c r="AG28809" s="100"/>
      <c r="AH28809" s="100"/>
      <c r="AI28809" s="126"/>
      <c r="AJ28809" s="100"/>
      <c r="AK28809" s="100"/>
      <c r="AL28809" s="100"/>
      <c r="AM28809" s="100"/>
      <c r="AN28809" s="100"/>
      <c r="AO28809" s="100"/>
    </row>
    <row r="28810" spans="12:41" x14ac:dyDescent="0.25">
      <c r="L28810" s="99"/>
      <c r="M28810" s="99"/>
      <c r="N28810" s="99"/>
      <c r="O28810" s="160"/>
      <c r="P28810" s="100"/>
      <c r="Q28810" s="99"/>
      <c r="R28810" s="99"/>
      <c r="S28810" s="99"/>
      <c r="T28810" s="126"/>
      <c r="U28810" s="99"/>
      <c r="X28810" s="99"/>
      <c r="AF28810" s="100"/>
      <c r="AG28810" s="100"/>
      <c r="AH28810" s="100"/>
      <c r="AI28810" s="126"/>
      <c r="AJ28810" s="100"/>
      <c r="AK28810" s="100"/>
      <c r="AL28810" s="100"/>
      <c r="AM28810" s="100"/>
      <c r="AN28810" s="100"/>
      <c r="AO28810" s="100"/>
    </row>
    <row r="28811" spans="12:41" x14ac:dyDescent="0.25">
      <c r="L28811" s="99"/>
      <c r="M28811" s="99"/>
      <c r="N28811" s="99"/>
      <c r="O28811" s="160"/>
      <c r="P28811" s="100"/>
      <c r="Q28811" s="99"/>
      <c r="R28811" s="99"/>
      <c r="S28811" s="99"/>
      <c r="T28811" s="126"/>
      <c r="U28811" s="99"/>
      <c r="X28811" s="99"/>
      <c r="AF28811" s="100"/>
      <c r="AG28811" s="100"/>
      <c r="AH28811" s="100"/>
      <c r="AI28811" s="126"/>
      <c r="AJ28811" s="100"/>
      <c r="AK28811" s="100"/>
      <c r="AL28811" s="100"/>
      <c r="AM28811" s="100"/>
      <c r="AN28811" s="100"/>
      <c r="AO28811" s="100"/>
    </row>
    <row r="28812" spans="12:41" x14ac:dyDescent="0.25">
      <c r="L28812" s="99"/>
      <c r="M28812" s="99"/>
      <c r="N28812" s="99"/>
      <c r="O28812" s="160"/>
      <c r="P28812" s="100"/>
      <c r="Q28812" s="99"/>
      <c r="R28812" s="99"/>
      <c r="S28812" s="99"/>
      <c r="T28812" s="126"/>
      <c r="U28812" s="99"/>
      <c r="X28812" s="99"/>
      <c r="AF28812" s="100"/>
      <c r="AG28812" s="100"/>
      <c r="AH28812" s="100"/>
      <c r="AI28812" s="126"/>
      <c r="AJ28812" s="100"/>
      <c r="AK28812" s="100"/>
      <c r="AL28812" s="100"/>
      <c r="AM28812" s="100"/>
      <c r="AN28812" s="100"/>
      <c r="AO28812" s="100"/>
    </row>
    <row r="28813" spans="12:41" x14ac:dyDescent="0.25">
      <c r="L28813" s="99"/>
      <c r="M28813" s="99"/>
      <c r="N28813" s="99"/>
      <c r="O28813" s="160"/>
      <c r="P28813" s="100"/>
      <c r="Q28813" s="99"/>
      <c r="R28813" s="99"/>
      <c r="S28813" s="99"/>
      <c r="T28813" s="126"/>
      <c r="U28813" s="99"/>
      <c r="X28813" s="99"/>
      <c r="AF28813" s="100"/>
      <c r="AG28813" s="100"/>
      <c r="AH28813" s="100"/>
      <c r="AI28813" s="126"/>
      <c r="AJ28813" s="100"/>
      <c r="AK28813" s="100"/>
      <c r="AL28813" s="100"/>
      <c r="AM28813" s="100"/>
      <c r="AN28813" s="100"/>
      <c r="AO28813" s="100"/>
    </row>
    <row r="28814" spans="12:41" x14ac:dyDescent="0.25">
      <c r="L28814" s="99"/>
      <c r="M28814" s="99"/>
      <c r="N28814" s="99"/>
      <c r="O28814" s="160"/>
      <c r="P28814" s="100"/>
      <c r="Q28814" s="99"/>
      <c r="R28814" s="99"/>
      <c r="S28814" s="99"/>
      <c r="T28814" s="126"/>
      <c r="U28814" s="99"/>
      <c r="X28814" s="99"/>
      <c r="AF28814" s="100"/>
      <c r="AG28814" s="100"/>
      <c r="AH28814" s="100"/>
      <c r="AI28814" s="126"/>
      <c r="AJ28814" s="100"/>
      <c r="AK28814" s="100"/>
      <c r="AL28814" s="100"/>
      <c r="AM28814" s="100"/>
      <c r="AN28814" s="100"/>
      <c r="AO28814" s="100"/>
    </row>
    <row r="28815" spans="12:41" x14ac:dyDescent="0.25">
      <c r="L28815" s="99"/>
      <c r="M28815" s="99"/>
      <c r="N28815" s="99"/>
      <c r="O28815" s="160"/>
      <c r="P28815" s="100"/>
      <c r="Q28815" s="99"/>
      <c r="R28815" s="99"/>
      <c r="S28815" s="99"/>
      <c r="T28815" s="126"/>
      <c r="U28815" s="99"/>
      <c r="X28815" s="99"/>
      <c r="AF28815" s="100"/>
      <c r="AG28815" s="100"/>
      <c r="AH28815" s="100"/>
      <c r="AI28815" s="126"/>
      <c r="AJ28815" s="100"/>
      <c r="AK28815" s="100"/>
      <c r="AL28815" s="100"/>
      <c r="AM28815" s="100"/>
      <c r="AN28815" s="100"/>
      <c r="AO28815" s="100"/>
    </row>
    <row r="28816" spans="12:41" x14ac:dyDescent="0.25">
      <c r="L28816" s="99"/>
      <c r="M28816" s="99"/>
      <c r="N28816" s="99"/>
      <c r="O28816" s="160"/>
      <c r="P28816" s="100"/>
      <c r="Q28816" s="99"/>
      <c r="R28816" s="99"/>
      <c r="S28816" s="99"/>
      <c r="T28816" s="126"/>
      <c r="U28816" s="99"/>
      <c r="X28816" s="99"/>
      <c r="AF28816" s="100"/>
      <c r="AG28816" s="100"/>
      <c r="AH28816" s="100"/>
      <c r="AI28816" s="126"/>
      <c r="AJ28816" s="100"/>
      <c r="AK28816" s="100"/>
      <c r="AL28816" s="100"/>
      <c r="AM28816" s="100"/>
      <c r="AN28816" s="100"/>
      <c r="AO28816" s="100"/>
    </row>
    <row r="28817" spans="12:41" x14ac:dyDescent="0.25">
      <c r="L28817" s="99"/>
      <c r="M28817" s="99"/>
      <c r="N28817" s="99"/>
      <c r="O28817" s="160"/>
      <c r="P28817" s="100"/>
      <c r="Q28817" s="99"/>
      <c r="R28817" s="99"/>
      <c r="S28817" s="99"/>
      <c r="T28817" s="126"/>
      <c r="U28817" s="99"/>
      <c r="X28817" s="99"/>
      <c r="AF28817" s="100"/>
      <c r="AG28817" s="100"/>
      <c r="AH28817" s="100"/>
      <c r="AI28817" s="126"/>
      <c r="AJ28817" s="100"/>
      <c r="AK28817" s="100"/>
      <c r="AL28817" s="100"/>
      <c r="AM28817" s="100"/>
      <c r="AN28817" s="100"/>
      <c r="AO28817" s="100"/>
    </row>
    <row r="28818" spans="12:41" x14ac:dyDescent="0.25">
      <c r="L28818" s="99"/>
      <c r="M28818" s="99"/>
      <c r="N28818" s="99"/>
      <c r="O28818" s="160"/>
      <c r="P28818" s="100"/>
      <c r="Q28818" s="99"/>
      <c r="R28818" s="99"/>
      <c r="S28818" s="99"/>
      <c r="T28818" s="126"/>
      <c r="U28818" s="99"/>
      <c r="X28818" s="99"/>
      <c r="AF28818" s="100"/>
      <c r="AG28818" s="100"/>
      <c r="AH28818" s="100"/>
      <c r="AI28818" s="126"/>
      <c r="AJ28818" s="100"/>
      <c r="AK28818" s="100"/>
      <c r="AL28818" s="100"/>
      <c r="AM28818" s="100"/>
      <c r="AN28818" s="100"/>
      <c r="AO28818" s="100"/>
    </row>
    <row r="28819" spans="12:41" x14ac:dyDescent="0.25">
      <c r="L28819" s="99"/>
      <c r="M28819" s="99"/>
      <c r="N28819" s="99"/>
      <c r="O28819" s="160"/>
      <c r="P28819" s="100"/>
      <c r="Q28819" s="99"/>
      <c r="R28819" s="99"/>
      <c r="S28819" s="99"/>
      <c r="T28819" s="126"/>
      <c r="U28819" s="99"/>
      <c r="X28819" s="99"/>
      <c r="AF28819" s="100"/>
      <c r="AG28819" s="100"/>
      <c r="AH28819" s="100"/>
      <c r="AI28819" s="126"/>
      <c r="AJ28819" s="100"/>
      <c r="AK28819" s="100"/>
      <c r="AL28819" s="100"/>
      <c r="AM28819" s="100"/>
      <c r="AN28819" s="100"/>
      <c r="AO28819" s="100"/>
    </row>
    <row r="28820" spans="12:41" x14ac:dyDescent="0.25">
      <c r="L28820" s="99"/>
      <c r="M28820" s="99"/>
      <c r="N28820" s="99"/>
      <c r="O28820" s="160"/>
      <c r="P28820" s="100"/>
      <c r="Q28820" s="99"/>
      <c r="R28820" s="99"/>
      <c r="S28820" s="99"/>
      <c r="T28820" s="126"/>
      <c r="U28820" s="99"/>
      <c r="X28820" s="99"/>
      <c r="AF28820" s="100"/>
      <c r="AG28820" s="100"/>
      <c r="AH28820" s="100"/>
      <c r="AI28820" s="126"/>
      <c r="AJ28820" s="100"/>
      <c r="AK28820" s="100"/>
      <c r="AL28820" s="100"/>
      <c r="AM28820" s="100"/>
      <c r="AN28820" s="100"/>
      <c r="AO28820" s="100"/>
    </row>
    <row r="28821" spans="12:41" x14ac:dyDescent="0.25">
      <c r="L28821" s="99"/>
      <c r="M28821" s="99"/>
      <c r="N28821" s="99"/>
      <c r="O28821" s="160"/>
      <c r="P28821" s="100"/>
      <c r="Q28821" s="99"/>
      <c r="R28821" s="99"/>
      <c r="S28821" s="99"/>
      <c r="T28821" s="126"/>
      <c r="U28821" s="99"/>
      <c r="X28821" s="99"/>
      <c r="AF28821" s="100"/>
      <c r="AG28821" s="100"/>
      <c r="AH28821" s="100"/>
      <c r="AI28821" s="126"/>
      <c r="AJ28821" s="100"/>
      <c r="AK28821" s="100"/>
      <c r="AL28821" s="100"/>
      <c r="AM28821" s="100"/>
      <c r="AN28821" s="100"/>
      <c r="AO28821" s="100"/>
    </row>
    <row r="28822" spans="12:41" x14ac:dyDescent="0.25">
      <c r="L28822" s="99"/>
      <c r="M28822" s="99"/>
      <c r="N28822" s="99"/>
      <c r="O28822" s="160"/>
      <c r="P28822" s="100"/>
      <c r="Q28822" s="99"/>
      <c r="R28822" s="99"/>
      <c r="S28822" s="99"/>
      <c r="T28822" s="126"/>
      <c r="U28822" s="99"/>
      <c r="X28822" s="99"/>
      <c r="AF28822" s="100"/>
      <c r="AG28822" s="100"/>
      <c r="AH28822" s="100"/>
      <c r="AI28822" s="126"/>
      <c r="AJ28822" s="100"/>
      <c r="AK28822" s="100"/>
      <c r="AL28822" s="100"/>
      <c r="AM28822" s="100"/>
      <c r="AN28822" s="100"/>
      <c r="AO28822" s="100"/>
    </row>
    <row r="28823" spans="12:41" x14ac:dyDescent="0.25">
      <c r="L28823" s="99"/>
      <c r="M28823" s="99"/>
      <c r="N28823" s="99"/>
      <c r="O28823" s="160"/>
      <c r="P28823" s="100"/>
      <c r="Q28823" s="99"/>
      <c r="R28823" s="99"/>
      <c r="S28823" s="99"/>
      <c r="T28823" s="126"/>
      <c r="U28823" s="99"/>
      <c r="X28823" s="99"/>
      <c r="AF28823" s="100"/>
      <c r="AG28823" s="100"/>
      <c r="AH28823" s="100"/>
      <c r="AI28823" s="126"/>
      <c r="AJ28823" s="100"/>
      <c r="AK28823" s="100"/>
      <c r="AL28823" s="100"/>
      <c r="AM28823" s="100"/>
      <c r="AN28823" s="100"/>
      <c r="AO28823" s="100"/>
    </row>
    <row r="28824" spans="12:41" x14ac:dyDescent="0.25">
      <c r="L28824" s="99"/>
      <c r="M28824" s="99"/>
      <c r="N28824" s="99"/>
      <c r="O28824" s="160"/>
      <c r="P28824" s="100"/>
      <c r="Q28824" s="99"/>
      <c r="R28824" s="99"/>
      <c r="S28824" s="99"/>
      <c r="T28824" s="126"/>
      <c r="U28824" s="99"/>
      <c r="X28824" s="99"/>
      <c r="AF28824" s="100"/>
      <c r="AG28824" s="100"/>
      <c r="AH28824" s="100"/>
      <c r="AI28824" s="126"/>
      <c r="AJ28824" s="100"/>
      <c r="AK28824" s="100"/>
      <c r="AL28824" s="100"/>
      <c r="AM28824" s="100"/>
      <c r="AN28824" s="100"/>
      <c r="AO28824" s="100"/>
    </row>
    <row r="28825" spans="12:41" x14ac:dyDescent="0.25">
      <c r="L28825" s="99"/>
      <c r="M28825" s="99"/>
      <c r="N28825" s="99"/>
      <c r="O28825" s="160"/>
      <c r="P28825" s="100"/>
      <c r="Q28825" s="99"/>
      <c r="R28825" s="99"/>
      <c r="S28825" s="99"/>
      <c r="T28825" s="126"/>
      <c r="U28825" s="99"/>
      <c r="X28825" s="99"/>
      <c r="AF28825" s="100"/>
      <c r="AG28825" s="100"/>
      <c r="AH28825" s="100"/>
      <c r="AI28825" s="126"/>
      <c r="AJ28825" s="100"/>
      <c r="AK28825" s="100"/>
      <c r="AL28825" s="100"/>
      <c r="AM28825" s="100"/>
      <c r="AN28825" s="100"/>
      <c r="AO28825" s="100"/>
    </row>
    <row r="28826" spans="12:41" x14ac:dyDescent="0.25">
      <c r="L28826" s="99"/>
      <c r="M28826" s="99"/>
      <c r="N28826" s="99"/>
      <c r="O28826" s="160"/>
      <c r="P28826" s="100"/>
      <c r="Q28826" s="99"/>
      <c r="R28826" s="99"/>
      <c r="S28826" s="99"/>
      <c r="T28826" s="126"/>
      <c r="U28826" s="99"/>
      <c r="X28826" s="99"/>
      <c r="AF28826" s="100"/>
      <c r="AG28826" s="100"/>
      <c r="AH28826" s="100"/>
      <c r="AI28826" s="126"/>
      <c r="AJ28826" s="100"/>
      <c r="AK28826" s="100"/>
      <c r="AL28826" s="100"/>
      <c r="AM28826" s="100"/>
      <c r="AN28826" s="100"/>
      <c r="AO28826" s="100"/>
    </row>
    <row r="28827" spans="12:41" x14ac:dyDescent="0.25">
      <c r="L28827" s="99"/>
      <c r="M28827" s="99"/>
      <c r="N28827" s="99"/>
      <c r="O28827" s="160"/>
      <c r="P28827" s="100"/>
      <c r="Q28827" s="99"/>
      <c r="R28827" s="99"/>
      <c r="S28827" s="99"/>
      <c r="T28827" s="126"/>
      <c r="U28827" s="99"/>
      <c r="X28827" s="99"/>
      <c r="AF28827" s="100"/>
      <c r="AG28827" s="100"/>
      <c r="AH28827" s="100"/>
      <c r="AI28827" s="126"/>
      <c r="AJ28827" s="100"/>
      <c r="AK28827" s="100"/>
      <c r="AL28827" s="100"/>
      <c r="AM28827" s="100"/>
      <c r="AN28827" s="100"/>
      <c r="AO28827" s="100"/>
    </row>
    <row r="28828" spans="12:41" x14ac:dyDescent="0.25">
      <c r="L28828" s="99"/>
      <c r="M28828" s="99"/>
      <c r="N28828" s="99"/>
      <c r="O28828" s="160"/>
      <c r="P28828" s="100"/>
      <c r="Q28828" s="99"/>
      <c r="R28828" s="99"/>
      <c r="S28828" s="99"/>
      <c r="T28828" s="126"/>
      <c r="U28828" s="99"/>
      <c r="X28828" s="99"/>
      <c r="AF28828" s="100"/>
      <c r="AG28828" s="100"/>
      <c r="AH28828" s="100"/>
      <c r="AI28828" s="126"/>
      <c r="AJ28828" s="100"/>
      <c r="AK28828" s="100"/>
      <c r="AL28828" s="100"/>
      <c r="AM28828" s="100"/>
      <c r="AN28828" s="100"/>
      <c r="AO28828" s="100"/>
    </row>
    <row r="28829" spans="12:41" x14ac:dyDescent="0.25">
      <c r="L28829" s="99"/>
      <c r="M28829" s="99"/>
      <c r="N28829" s="99"/>
      <c r="O28829" s="160"/>
      <c r="P28829" s="100"/>
      <c r="Q28829" s="99"/>
      <c r="R28829" s="99"/>
      <c r="S28829" s="99"/>
      <c r="T28829" s="126"/>
      <c r="U28829" s="99"/>
      <c r="X28829" s="99"/>
      <c r="AF28829" s="100"/>
      <c r="AG28829" s="100"/>
      <c r="AH28829" s="100"/>
      <c r="AI28829" s="126"/>
      <c r="AJ28829" s="100"/>
      <c r="AK28829" s="100"/>
      <c r="AL28829" s="100"/>
      <c r="AM28829" s="100"/>
      <c r="AN28829" s="100"/>
      <c r="AO28829" s="100"/>
    </row>
    <row r="28830" spans="12:41" x14ac:dyDescent="0.25">
      <c r="L28830" s="99"/>
      <c r="M28830" s="99"/>
      <c r="N28830" s="99"/>
      <c r="O28830" s="160"/>
      <c r="P28830" s="100"/>
      <c r="Q28830" s="99"/>
      <c r="R28830" s="99"/>
      <c r="S28830" s="99"/>
      <c r="T28830" s="126"/>
      <c r="U28830" s="99"/>
      <c r="X28830" s="99"/>
      <c r="AF28830" s="100"/>
      <c r="AG28830" s="100"/>
      <c r="AH28830" s="100"/>
      <c r="AI28830" s="126"/>
      <c r="AJ28830" s="100"/>
      <c r="AK28830" s="100"/>
      <c r="AL28830" s="100"/>
      <c r="AM28830" s="100"/>
      <c r="AN28830" s="100"/>
      <c r="AO28830" s="100"/>
    </row>
    <row r="28831" spans="12:41" x14ac:dyDescent="0.25">
      <c r="L28831" s="99"/>
      <c r="M28831" s="99"/>
      <c r="N28831" s="99"/>
      <c r="O28831" s="160"/>
      <c r="P28831" s="100"/>
      <c r="Q28831" s="99"/>
      <c r="R28831" s="99"/>
      <c r="S28831" s="99"/>
      <c r="T28831" s="126"/>
      <c r="U28831" s="99"/>
      <c r="X28831" s="99"/>
      <c r="AF28831" s="100"/>
      <c r="AG28831" s="100"/>
      <c r="AH28831" s="100"/>
      <c r="AI28831" s="126"/>
      <c r="AJ28831" s="100"/>
      <c r="AK28831" s="100"/>
      <c r="AL28831" s="100"/>
      <c r="AM28831" s="100"/>
      <c r="AN28831" s="100"/>
      <c r="AO28831" s="100"/>
    </row>
    <row r="28832" spans="12:41" x14ac:dyDescent="0.25">
      <c r="L28832" s="99"/>
      <c r="M28832" s="99"/>
      <c r="N28832" s="99"/>
      <c r="O28832" s="160"/>
      <c r="P28832" s="100"/>
      <c r="Q28832" s="99"/>
      <c r="R28832" s="99"/>
      <c r="S28832" s="99"/>
      <c r="T28832" s="126"/>
      <c r="U28832" s="99"/>
      <c r="X28832" s="99"/>
      <c r="AF28832" s="100"/>
      <c r="AG28832" s="100"/>
      <c r="AH28832" s="100"/>
      <c r="AI28832" s="126"/>
      <c r="AJ28832" s="100"/>
      <c r="AK28832" s="100"/>
      <c r="AL28832" s="100"/>
      <c r="AM28832" s="100"/>
      <c r="AN28832" s="100"/>
      <c r="AO28832" s="100"/>
    </row>
    <row r="28833" spans="12:41" x14ac:dyDescent="0.25">
      <c r="L28833" s="99"/>
      <c r="M28833" s="99"/>
      <c r="N28833" s="99"/>
      <c r="O28833" s="160"/>
      <c r="P28833" s="100"/>
      <c r="Q28833" s="99"/>
      <c r="R28833" s="99"/>
      <c r="S28833" s="99"/>
      <c r="T28833" s="126"/>
      <c r="U28833" s="99"/>
      <c r="X28833" s="99"/>
      <c r="AF28833" s="100"/>
      <c r="AG28833" s="100"/>
      <c r="AH28833" s="100"/>
      <c r="AI28833" s="126"/>
      <c r="AJ28833" s="100"/>
      <c r="AK28833" s="100"/>
      <c r="AL28833" s="100"/>
      <c r="AM28833" s="100"/>
      <c r="AN28833" s="100"/>
      <c r="AO28833" s="100"/>
    </row>
    <row r="28834" spans="12:41" x14ac:dyDescent="0.25">
      <c r="L28834" s="99"/>
      <c r="M28834" s="99"/>
      <c r="N28834" s="99"/>
      <c r="O28834" s="160"/>
      <c r="P28834" s="100"/>
      <c r="Q28834" s="99"/>
      <c r="R28834" s="99"/>
      <c r="S28834" s="99"/>
      <c r="T28834" s="126"/>
      <c r="U28834" s="99"/>
      <c r="X28834" s="99"/>
      <c r="AF28834" s="100"/>
      <c r="AG28834" s="100"/>
      <c r="AH28834" s="100"/>
      <c r="AI28834" s="126"/>
      <c r="AJ28834" s="100"/>
      <c r="AK28834" s="100"/>
      <c r="AL28834" s="100"/>
      <c r="AM28834" s="100"/>
      <c r="AN28834" s="100"/>
      <c r="AO28834" s="100"/>
    </row>
    <row r="28835" spans="12:41" x14ac:dyDescent="0.25">
      <c r="L28835" s="99"/>
      <c r="M28835" s="99"/>
      <c r="N28835" s="99"/>
      <c r="O28835" s="160"/>
      <c r="P28835" s="100"/>
      <c r="Q28835" s="99"/>
      <c r="R28835" s="99"/>
      <c r="S28835" s="99"/>
      <c r="T28835" s="126"/>
      <c r="U28835" s="99"/>
      <c r="X28835" s="99"/>
      <c r="AF28835" s="100"/>
      <c r="AG28835" s="100"/>
      <c r="AH28835" s="100"/>
      <c r="AI28835" s="126"/>
      <c r="AJ28835" s="100"/>
      <c r="AK28835" s="100"/>
      <c r="AL28835" s="100"/>
      <c r="AM28835" s="100"/>
      <c r="AN28835" s="100"/>
      <c r="AO28835" s="100"/>
    </row>
    <row r="28836" spans="12:41" x14ac:dyDescent="0.25">
      <c r="L28836" s="99"/>
      <c r="M28836" s="99"/>
      <c r="N28836" s="99"/>
      <c r="O28836" s="160"/>
      <c r="P28836" s="100"/>
      <c r="Q28836" s="99"/>
      <c r="R28836" s="99"/>
      <c r="S28836" s="99"/>
      <c r="T28836" s="126"/>
      <c r="U28836" s="99"/>
      <c r="X28836" s="99"/>
      <c r="AF28836" s="100"/>
      <c r="AG28836" s="100"/>
      <c r="AH28836" s="100"/>
      <c r="AI28836" s="126"/>
      <c r="AJ28836" s="100"/>
      <c r="AK28836" s="100"/>
      <c r="AL28836" s="100"/>
      <c r="AM28836" s="100"/>
      <c r="AN28836" s="100"/>
      <c r="AO28836" s="100"/>
    </row>
    <row r="28837" spans="12:41" x14ac:dyDescent="0.25">
      <c r="L28837" s="99"/>
      <c r="M28837" s="99"/>
      <c r="N28837" s="99"/>
      <c r="O28837" s="160"/>
      <c r="P28837" s="100"/>
      <c r="Q28837" s="99"/>
      <c r="R28837" s="99"/>
      <c r="S28837" s="99"/>
      <c r="T28837" s="126"/>
      <c r="U28837" s="99"/>
      <c r="X28837" s="99"/>
      <c r="AF28837" s="100"/>
      <c r="AG28837" s="100"/>
      <c r="AH28837" s="100"/>
      <c r="AI28837" s="126"/>
      <c r="AJ28837" s="100"/>
      <c r="AK28837" s="100"/>
      <c r="AL28837" s="100"/>
      <c r="AM28837" s="100"/>
      <c r="AN28837" s="100"/>
      <c r="AO28837" s="100"/>
    </row>
    <row r="28838" spans="12:41" x14ac:dyDescent="0.25">
      <c r="L28838" s="99"/>
      <c r="M28838" s="99"/>
      <c r="N28838" s="99"/>
      <c r="O28838" s="160"/>
      <c r="P28838" s="100"/>
      <c r="Q28838" s="99"/>
      <c r="R28838" s="99"/>
      <c r="S28838" s="99"/>
      <c r="T28838" s="126"/>
      <c r="U28838" s="99"/>
      <c r="X28838" s="99"/>
      <c r="AF28838" s="100"/>
      <c r="AG28838" s="100"/>
      <c r="AH28838" s="100"/>
      <c r="AI28838" s="126"/>
      <c r="AJ28838" s="100"/>
      <c r="AK28838" s="100"/>
      <c r="AL28838" s="100"/>
      <c r="AM28838" s="100"/>
      <c r="AN28838" s="100"/>
      <c r="AO28838" s="100"/>
    </row>
    <row r="28839" spans="12:41" x14ac:dyDescent="0.25">
      <c r="L28839" s="99"/>
      <c r="M28839" s="99"/>
      <c r="N28839" s="99"/>
      <c r="O28839" s="160"/>
      <c r="P28839" s="100"/>
      <c r="Q28839" s="99"/>
      <c r="R28839" s="99"/>
      <c r="S28839" s="99"/>
      <c r="T28839" s="126"/>
      <c r="U28839" s="99"/>
      <c r="X28839" s="99"/>
      <c r="AF28839" s="100"/>
      <c r="AG28839" s="100"/>
      <c r="AH28839" s="100"/>
      <c r="AI28839" s="126"/>
      <c r="AJ28839" s="100"/>
      <c r="AK28839" s="100"/>
      <c r="AL28839" s="100"/>
      <c r="AM28839" s="100"/>
      <c r="AN28839" s="100"/>
      <c r="AO28839" s="100"/>
    </row>
    <row r="28840" spans="12:41" x14ac:dyDescent="0.25">
      <c r="L28840" s="99"/>
      <c r="M28840" s="99"/>
      <c r="N28840" s="99"/>
      <c r="O28840" s="160"/>
      <c r="P28840" s="100"/>
      <c r="Q28840" s="99"/>
      <c r="R28840" s="99"/>
      <c r="S28840" s="99"/>
      <c r="T28840" s="126"/>
      <c r="U28840" s="99"/>
      <c r="X28840" s="99"/>
      <c r="AF28840" s="100"/>
      <c r="AG28840" s="100"/>
      <c r="AH28840" s="100"/>
      <c r="AI28840" s="126"/>
      <c r="AJ28840" s="100"/>
      <c r="AK28840" s="100"/>
      <c r="AL28840" s="100"/>
      <c r="AM28840" s="100"/>
      <c r="AN28840" s="100"/>
      <c r="AO28840" s="100"/>
    </row>
    <row r="28841" spans="12:41" x14ac:dyDescent="0.25">
      <c r="L28841" s="99"/>
      <c r="M28841" s="99"/>
      <c r="N28841" s="99"/>
      <c r="O28841" s="160"/>
      <c r="P28841" s="100"/>
      <c r="Q28841" s="99"/>
      <c r="R28841" s="99"/>
      <c r="S28841" s="99"/>
      <c r="T28841" s="126"/>
      <c r="U28841" s="99"/>
      <c r="X28841" s="99"/>
      <c r="AF28841" s="100"/>
      <c r="AG28841" s="100"/>
      <c r="AH28841" s="100"/>
      <c r="AI28841" s="126"/>
      <c r="AJ28841" s="100"/>
      <c r="AK28841" s="100"/>
      <c r="AL28841" s="100"/>
      <c r="AM28841" s="100"/>
      <c r="AN28841" s="100"/>
      <c r="AO28841" s="100"/>
    </row>
    <row r="28842" spans="12:41" x14ac:dyDescent="0.25">
      <c r="L28842" s="99"/>
      <c r="M28842" s="99"/>
      <c r="N28842" s="99"/>
      <c r="O28842" s="160"/>
      <c r="P28842" s="100"/>
      <c r="Q28842" s="99"/>
      <c r="R28842" s="99"/>
      <c r="S28842" s="99"/>
      <c r="T28842" s="126"/>
      <c r="U28842" s="99"/>
      <c r="X28842" s="99"/>
      <c r="AF28842" s="100"/>
      <c r="AG28842" s="100"/>
      <c r="AH28842" s="100"/>
      <c r="AI28842" s="126"/>
      <c r="AJ28842" s="100"/>
      <c r="AK28842" s="100"/>
      <c r="AL28842" s="100"/>
      <c r="AM28842" s="100"/>
      <c r="AN28842" s="100"/>
      <c r="AO28842" s="100"/>
    </row>
    <row r="28843" spans="12:41" x14ac:dyDescent="0.25">
      <c r="L28843" s="99"/>
      <c r="M28843" s="99"/>
      <c r="N28843" s="99"/>
      <c r="O28843" s="160"/>
      <c r="P28843" s="100"/>
      <c r="Q28843" s="99"/>
      <c r="R28843" s="99"/>
      <c r="S28843" s="99"/>
      <c r="T28843" s="126"/>
      <c r="U28843" s="99"/>
      <c r="X28843" s="99"/>
      <c r="AF28843" s="100"/>
      <c r="AG28843" s="100"/>
      <c r="AH28843" s="100"/>
      <c r="AI28843" s="126"/>
      <c r="AJ28843" s="100"/>
      <c r="AK28843" s="100"/>
      <c r="AL28843" s="100"/>
      <c r="AM28843" s="100"/>
      <c r="AN28843" s="100"/>
      <c r="AO28843" s="100"/>
    </row>
    <row r="28844" spans="12:41" x14ac:dyDescent="0.25">
      <c r="L28844" s="99"/>
      <c r="M28844" s="99"/>
      <c r="N28844" s="99"/>
      <c r="O28844" s="160"/>
      <c r="P28844" s="100"/>
      <c r="Q28844" s="99"/>
      <c r="R28844" s="99"/>
      <c r="S28844" s="99"/>
      <c r="T28844" s="126"/>
      <c r="U28844" s="99"/>
      <c r="X28844" s="99"/>
      <c r="AF28844" s="100"/>
      <c r="AG28844" s="100"/>
      <c r="AH28844" s="100"/>
      <c r="AI28844" s="126"/>
      <c r="AJ28844" s="100"/>
      <c r="AK28844" s="100"/>
      <c r="AL28844" s="100"/>
      <c r="AM28844" s="100"/>
      <c r="AN28844" s="100"/>
      <c r="AO28844" s="100"/>
    </row>
    <row r="28845" spans="12:41" x14ac:dyDescent="0.25">
      <c r="L28845" s="99"/>
      <c r="M28845" s="99"/>
      <c r="N28845" s="99"/>
      <c r="O28845" s="160"/>
      <c r="P28845" s="100"/>
      <c r="Q28845" s="99"/>
      <c r="R28845" s="99"/>
      <c r="S28845" s="99"/>
      <c r="T28845" s="126"/>
      <c r="U28845" s="99"/>
      <c r="X28845" s="99"/>
      <c r="AF28845" s="100"/>
      <c r="AG28845" s="100"/>
      <c r="AH28845" s="100"/>
      <c r="AI28845" s="126"/>
      <c r="AJ28845" s="100"/>
      <c r="AK28845" s="100"/>
      <c r="AL28845" s="100"/>
      <c r="AM28845" s="100"/>
      <c r="AN28845" s="100"/>
      <c r="AO28845" s="100"/>
    </row>
    <row r="28846" spans="12:41" x14ac:dyDescent="0.25">
      <c r="L28846" s="99"/>
      <c r="M28846" s="99"/>
      <c r="N28846" s="99"/>
      <c r="O28846" s="160"/>
      <c r="P28846" s="100"/>
      <c r="Q28846" s="99"/>
      <c r="R28846" s="99"/>
      <c r="S28846" s="99"/>
      <c r="T28846" s="126"/>
      <c r="U28846" s="99"/>
      <c r="X28846" s="99"/>
      <c r="AF28846" s="100"/>
      <c r="AG28846" s="100"/>
      <c r="AH28846" s="100"/>
      <c r="AI28846" s="126"/>
      <c r="AJ28846" s="100"/>
      <c r="AK28846" s="100"/>
      <c r="AL28846" s="100"/>
      <c r="AM28846" s="100"/>
      <c r="AN28846" s="100"/>
      <c r="AO28846" s="100"/>
    </row>
    <row r="28847" spans="12:41" x14ac:dyDescent="0.25">
      <c r="L28847" s="99"/>
      <c r="M28847" s="99"/>
      <c r="N28847" s="99"/>
      <c r="O28847" s="160"/>
      <c r="P28847" s="100"/>
      <c r="Q28847" s="99"/>
      <c r="R28847" s="99"/>
      <c r="S28847" s="99"/>
      <c r="T28847" s="126"/>
      <c r="U28847" s="99"/>
      <c r="X28847" s="99"/>
      <c r="AF28847" s="100"/>
      <c r="AG28847" s="100"/>
      <c r="AH28847" s="100"/>
      <c r="AI28847" s="126"/>
      <c r="AJ28847" s="100"/>
      <c r="AK28847" s="100"/>
      <c r="AL28847" s="100"/>
      <c r="AM28847" s="100"/>
      <c r="AN28847" s="100"/>
      <c r="AO28847" s="100"/>
    </row>
    <row r="28848" spans="12:41" x14ac:dyDescent="0.25">
      <c r="L28848" s="99"/>
      <c r="M28848" s="99"/>
      <c r="N28848" s="99"/>
      <c r="O28848" s="160"/>
      <c r="P28848" s="100"/>
      <c r="Q28848" s="99"/>
      <c r="R28848" s="99"/>
      <c r="S28848" s="99"/>
      <c r="T28848" s="126"/>
      <c r="U28848" s="99"/>
      <c r="X28848" s="99"/>
      <c r="AF28848" s="100"/>
      <c r="AG28848" s="100"/>
      <c r="AH28848" s="100"/>
      <c r="AI28848" s="126"/>
      <c r="AJ28848" s="100"/>
      <c r="AK28848" s="100"/>
      <c r="AL28848" s="100"/>
      <c r="AM28848" s="100"/>
      <c r="AN28848" s="100"/>
      <c r="AO28848" s="100"/>
    </row>
    <row r="28849" spans="12:41" x14ac:dyDescent="0.25">
      <c r="L28849" s="99"/>
      <c r="M28849" s="99"/>
      <c r="N28849" s="99"/>
      <c r="O28849" s="160"/>
      <c r="P28849" s="100"/>
      <c r="Q28849" s="99"/>
      <c r="R28849" s="99"/>
      <c r="S28849" s="99"/>
      <c r="T28849" s="126"/>
      <c r="U28849" s="99"/>
      <c r="X28849" s="99"/>
      <c r="AF28849" s="100"/>
      <c r="AG28849" s="100"/>
      <c r="AH28849" s="100"/>
      <c r="AI28849" s="126"/>
      <c r="AJ28849" s="100"/>
      <c r="AK28849" s="100"/>
      <c r="AL28849" s="100"/>
      <c r="AM28849" s="100"/>
      <c r="AN28849" s="100"/>
      <c r="AO28849" s="100"/>
    </row>
    <row r="28850" spans="12:41" x14ac:dyDescent="0.25">
      <c r="L28850" s="99"/>
      <c r="M28850" s="99"/>
      <c r="N28850" s="99"/>
      <c r="O28850" s="160"/>
      <c r="P28850" s="100"/>
      <c r="Q28850" s="99"/>
      <c r="R28850" s="99"/>
      <c r="S28850" s="99"/>
      <c r="T28850" s="126"/>
      <c r="U28850" s="99"/>
      <c r="X28850" s="99"/>
      <c r="AF28850" s="100"/>
      <c r="AG28850" s="100"/>
      <c r="AH28850" s="100"/>
      <c r="AI28850" s="126"/>
      <c r="AJ28850" s="100"/>
      <c r="AK28850" s="100"/>
      <c r="AL28850" s="100"/>
      <c r="AM28850" s="100"/>
      <c r="AN28850" s="100"/>
      <c r="AO28850" s="100"/>
    </row>
    <row r="28851" spans="12:41" x14ac:dyDescent="0.25">
      <c r="L28851" s="99"/>
      <c r="M28851" s="99"/>
      <c r="N28851" s="99"/>
      <c r="O28851" s="160"/>
      <c r="P28851" s="100"/>
      <c r="Q28851" s="99"/>
      <c r="R28851" s="99"/>
      <c r="S28851" s="99"/>
      <c r="T28851" s="126"/>
      <c r="U28851" s="99"/>
      <c r="X28851" s="99"/>
      <c r="AF28851" s="100"/>
      <c r="AG28851" s="100"/>
      <c r="AH28851" s="100"/>
      <c r="AI28851" s="126"/>
      <c r="AJ28851" s="100"/>
      <c r="AK28851" s="100"/>
      <c r="AL28851" s="100"/>
      <c r="AM28851" s="100"/>
      <c r="AN28851" s="100"/>
      <c r="AO28851" s="100"/>
    </row>
    <row r="28852" spans="12:41" x14ac:dyDescent="0.25">
      <c r="L28852" s="99"/>
      <c r="M28852" s="99"/>
      <c r="N28852" s="99"/>
      <c r="O28852" s="160"/>
      <c r="P28852" s="100"/>
      <c r="Q28852" s="99"/>
      <c r="R28852" s="99"/>
      <c r="S28852" s="99"/>
      <c r="T28852" s="126"/>
      <c r="U28852" s="99"/>
      <c r="X28852" s="99"/>
      <c r="AF28852" s="100"/>
      <c r="AG28852" s="100"/>
      <c r="AH28852" s="100"/>
      <c r="AI28852" s="126"/>
      <c r="AJ28852" s="100"/>
      <c r="AK28852" s="100"/>
      <c r="AL28852" s="100"/>
      <c r="AM28852" s="100"/>
      <c r="AN28852" s="100"/>
      <c r="AO28852" s="100"/>
    </row>
    <row r="28853" spans="12:41" x14ac:dyDescent="0.25">
      <c r="L28853" s="99"/>
      <c r="M28853" s="99"/>
      <c r="N28853" s="99"/>
      <c r="O28853" s="160"/>
      <c r="P28853" s="100"/>
      <c r="Q28853" s="99"/>
      <c r="R28853" s="99"/>
      <c r="S28853" s="99"/>
      <c r="T28853" s="126"/>
      <c r="U28853" s="99"/>
      <c r="X28853" s="99"/>
      <c r="AF28853" s="100"/>
      <c r="AG28853" s="100"/>
      <c r="AH28853" s="100"/>
      <c r="AI28853" s="126"/>
      <c r="AJ28853" s="100"/>
      <c r="AK28853" s="100"/>
      <c r="AL28853" s="100"/>
      <c r="AM28853" s="100"/>
      <c r="AN28853" s="100"/>
      <c r="AO28853" s="100"/>
    </row>
    <row r="28854" spans="12:41" x14ac:dyDescent="0.25">
      <c r="L28854" s="99"/>
      <c r="M28854" s="99"/>
      <c r="N28854" s="99"/>
      <c r="O28854" s="160"/>
      <c r="P28854" s="100"/>
      <c r="Q28854" s="99"/>
      <c r="R28854" s="99"/>
      <c r="S28854" s="99"/>
      <c r="T28854" s="126"/>
      <c r="U28854" s="99"/>
      <c r="X28854" s="99"/>
      <c r="AF28854" s="100"/>
      <c r="AG28854" s="100"/>
      <c r="AH28854" s="100"/>
      <c r="AI28854" s="126"/>
      <c r="AJ28854" s="100"/>
      <c r="AK28854" s="100"/>
      <c r="AL28854" s="100"/>
      <c r="AM28854" s="100"/>
      <c r="AN28854" s="100"/>
      <c r="AO28854" s="100"/>
    </row>
    <row r="28855" spans="12:41" x14ac:dyDescent="0.25">
      <c r="L28855" s="99"/>
      <c r="M28855" s="99"/>
      <c r="N28855" s="99"/>
      <c r="O28855" s="160"/>
      <c r="P28855" s="100"/>
      <c r="Q28855" s="99"/>
      <c r="R28855" s="99"/>
      <c r="S28855" s="99"/>
      <c r="T28855" s="126"/>
      <c r="U28855" s="99"/>
      <c r="X28855" s="99"/>
      <c r="AF28855" s="100"/>
      <c r="AG28855" s="100"/>
      <c r="AH28855" s="100"/>
      <c r="AI28855" s="126"/>
      <c r="AJ28855" s="100"/>
      <c r="AK28855" s="100"/>
      <c r="AL28855" s="100"/>
      <c r="AM28855" s="100"/>
      <c r="AN28855" s="100"/>
      <c r="AO28855" s="100"/>
    </row>
    <row r="28856" spans="12:41" x14ac:dyDescent="0.25">
      <c r="L28856" s="99"/>
      <c r="M28856" s="99"/>
      <c r="N28856" s="99"/>
      <c r="O28856" s="160"/>
      <c r="P28856" s="100"/>
      <c r="Q28856" s="99"/>
      <c r="R28856" s="99"/>
      <c r="S28856" s="99"/>
      <c r="T28856" s="126"/>
      <c r="U28856" s="99"/>
      <c r="X28856" s="99"/>
      <c r="AF28856" s="100"/>
      <c r="AG28856" s="100"/>
      <c r="AH28856" s="100"/>
      <c r="AI28856" s="126"/>
      <c r="AJ28856" s="100"/>
      <c r="AK28856" s="100"/>
      <c r="AL28856" s="100"/>
      <c r="AM28856" s="100"/>
      <c r="AN28856" s="100"/>
      <c r="AO28856" s="100"/>
    </row>
    <row r="28857" spans="12:41" x14ac:dyDescent="0.25">
      <c r="L28857" s="99"/>
      <c r="M28857" s="99"/>
      <c r="N28857" s="99"/>
      <c r="O28857" s="160"/>
      <c r="P28857" s="100"/>
      <c r="Q28857" s="99"/>
      <c r="R28857" s="99"/>
      <c r="S28857" s="99"/>
      <c r="T28857" s="126"/>
      <c r="U28857" s="99"/>
      <c r="X28857" s="99"/>
      <c r="AF28857" s="100"/>
      <c r="AG28857" s="100"/>
      <c r="AH28857" s="100"/>
      <c r="AI28857" s="126"/>
      <c r="AJ28857" s="100"/>
      <c r="AK28857" s="100"/>
      <c r="AL28857" s="100"/>
      <c r="AM28857" s="100"/>
      <c r="AN28857" s="100"/>
      <c r="AO28857" s="100"/>
    </row>
    <row r="28858" spans="12:41" x14ac:dyDescent="0.25">
      <c r="L28858" s="99"/>
      <c r="M28858" s="99"/>
      <c r="N28858" s="99"/>
      <c r="O28858" s="160"/>
      <c r="P28858" s="100"/>
      <c r="Q28858" s="99"/>
      <c r="R28858" s="99"/>
      <c r="S28858" s="99"/>
      <c r="T28858" s="126"/>
      <c r="U28858" s="99"/>
      <c r="X28858" s="99"/>
      <c r="AF28858" s="100"/>
      <c r="AG28858" s="100"/>
      <c r="AH28858" s="100"/>
      <c r="AI28858" s="126"/>
      <c r="AJ28858" s="100"/>
      <c r="AK28858" s="100"/>
      <c r="AL28858" s="100"/>
      <c r="AM28858" s="100"/>
      <c r="AN28858" s="100"/>
      <c r="AO28858" s="100"/>
    </row>
    <row r="28859" spans="12:41" x14ac:dyDescent="0.25">
      <c r="L28859" s="99"/>
      <c r="M28859" s="99"/>
      <c r="N28859" s="99"/>
      <c r="O28859" s="160"/>
      <c r="P28859" s="100"/>
      <c r="Q28859" s="99"/>
      <c r="R28859" s="99"/>
      <c r="S28859" s="99"/>
      <c r="T28859" s="126"/>
      <c r="U28859" s="99"/>
      <c r="X28859" s="99"/>
      <c r="AF28859" s="100"/>
      <c r="AG28859" s="100"/>
      <c r="AH28859" s="100"/>
      <c r="AI28859" s="126"/>
      <c r="AJ28859" s="100"/>
      <c r="AK28859" s="100"/>
      <c r="AL28859" s="100"/>
      <c r="AM28859" s="100"/>
      <c r="AN28859" s="100"/>
      <c r="AO28859" s="100"/>
    </row>
    <row r="28860" spans="12:41" x14ac:dyDescent="0.25">
      <c r="L28860" s="99"/>
      <c r="M28860" s="99"/>
      <c r="N28860" s="99"/>
      <c r="O28860" s="160"/>
      <c r="P28860" s="100"/>
      <c r="Q28860" s="99"/>
      <c r="R28860" s="99"/>
      <c r="S28860" s="99"/>
      <c r="T28860" s="126"/>
      <c r="U28860" s="99"/>
      <c r="X28860" s="99"/>
      <c r="AF28860" s="100"/>
      <c r="AG28860" s="100"/>
      <c r="AH28860" s="100"/>
      <c r="AI28860" s="126"/>
      <c r="AJ28860" s="100"/>
      <c r="AK28860" s="100"/>
      <c r="AL28860" s="100"/>
      <c r="AM28860" s="100"/>
      <c r="AN28860" s="100"/>
      <c r="AO28860" s="100"/>
    </row>
    <row r="28861" spans="12:41" x14ac:dyDescent="0.25">
      <c r="L28861" s="99"/>
      <c r="M28861" s="99"/>
      <c r="N28861" s="99"/>
      <c r="O28861" s="160"/>
      <c r="P28861" s="100"/>
      <c r="Q28861" s="99"/>
      <c r="R28861" s="99"/>
      <c r="S28861" s="99"/>
      <c r="T28861" s="126"/>
      <c r="U28861" s="99"/>
      <c r="X28861" s="99"/>
      <c r="AF28861" s="100"/>
      <c r="AG28861" s="100"/>
      <c r="AH28861" s="100"/>
      <c r="AI28861" s="126"/>
      <c r="AJ28861" s="100"/>
      <c r="AK28861" s="100"/>
      <c r="AL28861" s="100"/>
      <c r="AM28861" s="100"/>
      <c r="AN28861" s="100"/>
      <c r="AO28861" s="100"/>
    </row>
    <row r="28862" spans="12:41" x14ac:dyDescent="0.25">
      <c r="L28862" s="99"/>
      <c r="M28862" s="99"/>
      <c r="N28862" s="99"/>
      <c r="O28862" s="160"/>
      <c r="P28862" s="100"/>
      <c r="Q28862" s="99"/>
      <c r="R28862" s="99"/>
      <c r="S28862" s="99"/>
      <c r="T28862" s="126"/>
      <c r="U28862" s="99"/>
      <c r="X28862" s="99"/>
      <c r="AF28862" s="100"/>
      <c r="AG28862" s="100"/>
      <c r="AH28862" s="100"/>
      <c r="AI28862" s="126"/>
      <c r="AJ28862" s="100"/>
      <c r="AK28862" s="100"/>
      <c r="AL28862" s="100"/>
      <c r="AM28862" s="100"/>
      <c r="AN28862" s="100"/>
      <c r="AO28862" s="100"/>
    </row>
    <row r="28863" spans="12:41" x14ac:dyDescent="0.25">
      <c r="L28863" s="99"/>
      <c r="M28863" s="99"/>
      <c r="N28863" s="99"/>
      <c r="O28863" s="160"/>
      <c r="P28863" s="100"/>
      <c r="Q28863" s="99"/>
      <c r="R28863" s="99"/>
      <c r="S28863" s="99"/>
      <c r="T28863" s="126"/>
      <c r="U28863" s="99"/>
      <c r="X28863" s="99"/>
      <c r="AF28863" s="100"/>
      <c r="AG28863" s="100"/>
      <c r="AH28863" s="100"/>
      <c r="AI28863" s="126"/>
      <c r="AJ28863" s="100"/>
      <c r="AK28863" s="100"/>
      <c r="AL28863" s="100"/>
      <c r="AM28863" s="100"/>
      <c r="AN28863" s="100"/>
      <c r="AO28863" s="100"/>
    </row>
    <row r="28864" spans="12:41" x14ac:dyDescent="0.25">
      <c r="L28864" s="99"/>
      <c r="M28864" s="99"/>
      <c r="N28864" s="99"/>
      <c r="O28864" s="160"/>
      <c r="P28864" s="100"/>
      <c r="Q28864" s="99"/>
      <c r="R28864" s="99"/>
      <c r="S28864" s="99"/>
      <c r="T28864" s="126"/>
      <c r="U28864" s="99"/>
      <c r="X28864" s="99"/>
      <c r="AF28864" s="100"/>
      <c r="AG28864" s="100"/>
      <c r="AH28864" s="100"/>
      <c r="AI28864" s="126"/>
      <c r="AJ28864" s="100"/>
      <c r="AK28864" s="100"/>
      <c r="AL28864" s="100"/>
      <c r="AM28864" s="100"/>
      <c r="AN28864" s="100"/>
      <c r="AO28864" s="100"/>
    </row>
    <row r="28865" spans="12:41" x14ac:dyDescent="0.25">
      <c r="L28865" s="99"/>
      <c r="M28865" s="99"/>
      <c r="N28865" s="99"/>
      <c r="O28865" s="160"/>
      <c r="P28865" s="100"/>
      <c r="Q28865" s="99"/>
      <c r="R28865" s="99"/>
      <c r="S28865" s="99"/>
      <c r="T28865" s="126"/>
      <c r="U28865" s="99"/>
      <c r="X28865" s="99"/>
      <c r="AF28865" s="100"/>
      <c r="AG28865" s="100"/>
      <c r="AH28865" s="100"/>
      <c r="AI28865" s="126"/>
      <c r="AJ28865" s="100"/>
      <c r="AK28865" s="100"/>
      <c r="AL28865" s="100"/>
      <c r="AM28865" s="100"/>
      <c r="AN28865" s="100"/>
      <c r="AO28865" s="100"/>
    </row>
    <row r="28866" spans="12:41" x14ac:dyDescent="0.25">
      <c r="L28866" s="99"/>
      <c r="M28866" s="99"/>
      <c r="N28866" s="99"/>
      <c r="O28866" s="160"/>
      <c r="P28866" s="100"/>
      <c r="Q28866" s="99"/>
      <c r="R28866" s="99"/>
      <c r="S28866" s="99"/>
      <c r="T28866" s="126"/>
      <c r="U28866" s="99"/>
      <c r="X28866" s="99"/>
      <c r="AF28866" s="100"/>
      <c r="AG28866" s="100"/>
      <c r="AH28866" s="100"/>
      <c r="AI28866" s="126"/>
      <c r="AJ28866" s="100"/>
      <c r="AK28866" s="100"/>
      <c r="AL28866" s="100"/>
      <c r="AM28866" s="100"/>
      <c r="AN28866" s="100"/>
      <c r="AO28866" s="100"/>
    </row>
    <row r="28867" spans="12:41" x14ac:dyDescent="0.25">
      <c r="L28867" s="99"/>
      <c r="M28867" s="99"/>
      <c r="N28867" s="99"/>
      <c r="O28867" s="160"/>
      <c r="P28867" s="100"/>
      <c r="Q28867" s="99"/>
      <c r="R28867" s="99"/>
      <c r="S28867" s="99"/>
      <c r="T28867" s="126"/>
      <c r="U28867" s="99"/>
      <c r="X28867" s="99"/>
      <c r="AF28867" s="100"/>
      <c r="AG28867" s="100"/>
      <c r="AH28867" s="100"/>
      <c r="AI28867" s="126"/>
      <c r="AJ28867" s="100"/>
      <c r="AK28867" s="100"/>
      <c r="AL28867" s="100"/>
      <c r="AM28867" s="100"/>
      <c r="AN28867" s="100"/>
      <c r="AO28867" s="100"/>
    </row>
    <row r="28868" spans="12:41" x14ac:dyDescent="0.25">
      <c r="L28868" s="99"/>
      <c r="M28868" s="99"/>
      <c r="N28868" s="99"/>
      <c r="O28868" s="160"/>
      <c r="P28868" s="100"/>
      <c r="Q28868" s="99"/>
      <c r="R28868" s="99"/>
      <c r="S28868" s="99"/>
      <c r="T28868" s="126"/>
      <c r="U28868" s="99"/>
      <c r="X28868" s="99"/>
      <c r="AF28868" s="100"/>
      <c r="AG28868" s="100"/>
      <c r="AH28868" s="100"/>
      <c r="AI28868" s="126"/>
      <c r="AJ28868" s="100"/>
      <c r="AK28868" s="100"/>
      <c r="AL28868" s="100"/>
      <c r="AM28868" s="100"/>
      <c r="AN28868" s="100"/>
      <c r="AO28868" s="100"/>
    </row>
    <row r="28869" spans="12:41" x14ac:dyDescent="0.25">
      <c r="L28869" s="99"/>
      <c r="M28869" s="99"/>
      <c r="N28869" s="99"/>
      <c r="O28869" s="160"/>
      <c r="P28869" s="100"/>
      <c r="Q28869" s="99"/>
      <c r="R28869" s="99"/>
      <c r="S28869" s="99"/>
      <c r="T28869" s="126"/>
      <c r="U28869" s="99"/>
      <c r="X28869" s="99"/>
      <c r="AF28869" s="100"/>
      <c r="AG28869" s="100"/>
      <c r="AH28869" s="100"/>
      <c r="AI28869" s="126"/>
      <c r="AJ28869" s="100"/>
      <c r="AK28869" s="100"/>
      <c r="AL28869" s="100"/>
      <c r="AM28869" s="100"/>
      <c r="AN28869" s="100"/>
      <c r="AO28869" s="100"/>
    </row>
    <row r="28870" spans="12:41" x14ac:dyDescent="0.25">
      <c r="L28870" s="99"/>
      <c r="M28870" s="99"/>
      <c r="N28870" s="99"/>
      <c r="O28870" s="160"/>
      <c r="P28870" s="100"/>
      <c r="Q28870" s="99"/>
      <c r="R28870" s="99"/>
      <c r="S28870" s="99"/>
      <c r="T28870" s="126"/>
      <c r="U28870" s="99"/>
      <c r="X28870" s="99"/>
      <c r="AF28870" s="100"/>
      <c r="AG28870" s="100"/>
      <c r="AH28870" s="100"/>
      <c r="AI28870" s="126"/>
      <c r="AJ28870" s="100"/>
      <c r="AK28870" s="100"/>
      <c r="AL28870" s="100"/>
      <c r="AM28870" s="100"/>
      <c r="AN28870" s="100"/>
      <c r="AO28870" s="100"/>
    </row>
    <row r="28871" spans="12:41" x14ac:dyDescent="0.25">
      <c r="L28871" s="99"/>
      <c r="M28871" s="99"/>
      <c r="N28871" s="99"/>
      <c r="O28871" s="160"/>
      <c r="P28871" s="100"/>
      <c r="Q28871" s="99"/>
      <c r="R28871" s="99"/>
      <c r="S28871" s="99"/>
      <c r="T28871" s="126"/>
      <c r="U28871" s="99"/>
      <c r="X28871" s="99"/>
      <c r="AF28871" s="100"/>
      <c r="AG28871" s="100"/>
      <c r="AH28871" s="100"/>
      <c r="AI28871" s="126"/>
      <c r="AJ28871" s="100"/>
      <c r="AK28871" s="100"/>
      <c r="AL28871" s="100"/>
      <c r="AM28871" s="100"/>
      <c r="AN28871" s="100"/>
      <c r="AO28871" s="100"/>
    </row>
    <row r="28872" spans="12:41" x14ac:dyDescent="0.25">
      <c r="L28872" s="99"/>
      <c r="M28872" s="99"/>
      <c r="N28872" s="99"/>
      <c r="O28872" s="160"/>
      <c r="P28872" s="100"/>
      <c r="Q28872" s="99"/>
      <c r="R28872" s="99"/>
      <c r="S28872" s="99"/>
      <c r="T28872" s="126"/>
      <c r="U28872" s="99"/>
      <c r="X28872" s="99"/>
      <c r="AF28872" s="100"/>
      <c r="AG28872" s="100"/>
      <c r="AH28872" s="100"/>
      <c r="AI28872" s="126"/>
      <c r="AJ28872" s="100"/>
      <c r="AK28872" s="100"/>
      <c r="AL28872" s="100"/>
      <c r="AM28872" s="100"/>
      <c r="AN28872" s="100"/>
      <c r="AO28872" s="100"/>
    </row>
    <row r="28873" spans="12:41" x14ac:dyDescent="0.25">
      <c r="L28873" s="99"/>
      <c r="M28873" s="99"/>
      <c r="N28873" s="99"/>
      <c r="O28873" s="160"/>
      <c r="P28873" s="100"/>
      <c r="Q28873" s="99"/>
      <c r="R28873" s="99"/>
      <c r="S28873" s="99"/>
      <c r="T28873" s="126"/>
      <c r="U28873" s="99"/>
      <c r="X28873" s="99"/>
      <c r="AF28873" s="100"/>
      <c r="AG28873" s="100"/>
      <c r="AH28873" s="100"/>
      <c r="AI28873" s="126"/>
      <c r="AJ28873" s="100"/>
      <c r="AK28873" s="100"/>
      <c r="AL28873" s="100"/>
      <c r="AM28873" s="100"/>
      <c r="AN28873" s="100"/>
      <c r="AO28873" s="100"/>
    </row>
    <row r="28874" spans="12:41" x14ac:dyDescent="0.25">
      <c r="L28874" s="99"/>
      <c r="M28874" s="99"/>
      <c r="N28874" s="99"/>
      <c r="O28874" s="160"/>
      <c r="P28874" s="100"/>
      <c r="Q28874" s="99"/>
      <c r="R28874" s="99"/>
      <c r="S28874" s="99"/>
      <c r="T28874" s="126"/>
      <c r="U28874" s="99"/>
      <c r="X28874" s="99"/>
      <c r="AF28874" s="100"/>
      <c r="AG28874" s="100"/>
      <c r="AH28874" s="100"/>
      <c r="AI28874" s="126"/>
      <c r="AJ28874" s="100"/>
      <c r="AK28874" s="100"/>
      <c r="AL28874" s="100"/>
      <c r="AM28874" s="100"/>
      <c r="AN28874" s="100"/>
      <c r="AO28874" s="100"/>
    </row>
    <row r="28875" spans="12:41" x14ac:dyDescent="0.25">
      <c r="L28875" s="99"/>
      <c r="M28875" s="99"/>
      <c r="N28875" s="99"/>
      <c r="O28875" s="160"/>
      <c r="P28875" s="100"/>
      <c r="Q28875" s="99"/>
      <c r="R28875" s="99"/>
      <c r="S28875" s="99"/>
      <c r="T28875" s="126"/>
      <c r="U28875" s="99"/>
      <c r="X28875" s="99"/>
      <c r="AF28875" s="100"/>
      <c r="AG28875" s="100"/>
      <c r="AH28875" s="100"/>
      <c r="AI28875" s="126"/>
      <c r="AJ28875" s="100"/>
      <c r="AK28875" s="100"/>
      <c r="AL28875" s="100"/>
      <c r="AM28875" s="100"/>
      <c r="AN28875" s="100"/>
      <c r="AO28875" s="100"/>
    </row>
    <row r="28876" spans="12:41" x14ac:dyDescent="0.25">
      <c r="L28876" s="99"/>
      <c r="M28876" s="99"/>
      <c r="N28876" s="99"/>
      <c r="O28876" s="160"/>
      <c r="P28876" s="100"/>
      <c r="Q28876" s="99"/>
      <c r="R28876" s="99"/>
      <c r="S28876" s="99"/>
      <c r="T28876" s="126"/>
      <c r="U28876" s="99"/>
      <c r="X28876" s="99"/>
      <c r="AF28876" s="100"/>
      <c r="AG28876" s="100"/>
      <c r="AH28876" s="100"/>
      <c r="AI28876" s="126"/>
      <c r="AJ28876" s="100"/>
      <c r="AK28876" s="100"/>
      <c r="AL28876" s="100"/>
      <c r="AM28876" s="100"/>
      <c r="AN28876" s="100"/>
      <c r="AO28876" s="100"/>
    </row>
    <row r="28877" spans="12:41" x14ac:dyDescent="0.25">
      <c r="L28877" s="99"/>
      <c r="M28877" s="99"/>
      <c r="N28877" s="99"/>
      <c r="O28877" s="160"/>
      <c r="P28877" s="100"/>
      <c r="Q28877" s="99"/>
      <c r="R28877" s="99"/>
      <c r="S28877" s="99"/>
      <c r="T28877" s="126"/>
      <c r="U28877" s="99"/>
      <c r="X28877" s="99"/>
      <c r="AF28877" s="100"/>
      <c r="AG28877" s="100"/>
      <c r="AH28877" s="100"/>
      <c r="AI28877" s="126"/>
      <c r="AJ28877" s="100"/>
      <c r="AK28877" s="100"/>
      <c r="AL28877" s="100"/>
      <c r="AM28877" s="100"/>
      <c r="AN28877" s="100"/>
      <c r="AO28877" s="100"/>
    </row>
    <row r="28878" spans="12:41" x14ac:dyDescent="0.25">
      <c r="L28878" s="99"/>
      <c r="M28878" s="99"/>
      <c r="N28878" s="99"/>
      <c r="O28878" s="160"/>
      <c r="P28878" s="100"/>
      <c r="Q28878" s="99"/>
      <c r="R28878" s="99"/>
      <c r="S28878" s="99"/>
      <c r="T28878" s="126"/>
      <c r="U28878" s="99"/>
      <c r="X28878" s="99"/>
      <c r="AF28878" s="100"/>
      <c r="AG28878" s="100"/>
      <c r="AH28878" s="100"/>
      <c r="AI28878" s="126"/>
      <c r="AJ28878" s="100"/>
      <c r="AK28878" s="100"/>
      <c r="AL28878" s="100"/>
      <c r="AM28878" s="100"/>
      <c r="AN28878" s="100"/>
      <c r="AO28878" s="100"/>
    </row>
    <row r="28879" spans="12:41" x14ac:dyDescent="0.25">
      <c r="L28879" s="99"/>
      <c r="M28879" s="99"/>
      <c r="N28879" s="99"/>
      <c r="O28879" s="160"/>
      <c r="P28879" s="100"/>
      <c r="Q28879" s="99"/>
      <c r="R28879" s="99"/>
      <c r="S28879" s="99"/>
      <c r="T28879" s="126"/>
      <c r="U28879" s="99"/>
      <c r="X28879" s="99"/>
      <c r="AF28879" s="100"/>
      <c r="AG28879" s="100"/>
      <c r="AH28879" s="100"/>
      <c r="AI28879" s="126"/>
      <c r="AJ28879" s="100"/>
      <c r="AK28879" s="100"/>
      <c r="AL28879" s="100"/>
      <c r="AM28879" s="100"/>
      <c r="AN28879" s="100"/>
      <c r="AO28879" s="100"/>
    </row>
    <row r="28880" spans="12:41" x14ac:dyDescent="0.25">
      <c r="L28880" s="99"/>
      <c r="M28880" s="99"/>
      <c r="N28880" s="99"/>
      <c r="O28880" s="160"/>
      <c r="P28880" s="100"/>
      <c r="Q28880" s="99"/>
      <c r="R28880" s="99"/>
      <c r="S28880" s="99"/>
      <c r="T28880" s="126"/>
      <c r="U28880" s="99"/>
      <c r="X28880" s="99"/>
      <c r="AF28880" s="100"/>
      <c r="AG28880" s="100"/>
      <c r="AH28880" s="100"/>
      <c r="AI28880" s="126"/>
      <c r="AJ28880" s="100"/>
      <c r="AK28880" s="100"/>
      <c r="AL28880" s="100"/>
      <c r="AM28880" s="100"/>
      <c r="AN28880" s="100"/>
      <c r="AO28880" s="100"/>
    </row>
    <row r="28881" spans="12:41" x14ac:dyDescent="0.25">
      <c r="L28881" s="99"/>
      <c r="M28881" s="99"/>
      <c r="N28881" s="99"/>
      <c r="O28881" s="160"/>
      <c r="P28881" s="100"/>
      <c r="Q28881" s="99"/>
      <c r="R28881" s="99"/>
      <c r="S28881" s="99"/>
      <c r="T28881" s="126"/>
      <c r="U28881" s="99"/>
      <c r="X28881" s="99"/>
      <c r="AF28881" s="100"/>
      <c r="AG28881" s="100"/>
      <c r="AH28881" s="100"/>
      <c r="AI28881" s="126"/>
      <c r="AJ28881" s="100"/>
      <c r="AK28881" s="100"/>
      <c r="AL28881" s="100"/>
      <c r="AM28881" s="100"/>
      <c r="AN28881" s="100"/>
      <c r="AO28881" s="100"/>
    </row>
    <row r="28882" spans="12:41" x14ac:dyDescent="0.25">
      <c r="L28882" s="99"/>
      <c r="M28882" s="99"/>
      <c r="N28882" s="99"/>
      <c r="O28882" s="160"/>
      <c r="P28882" s="100"/>
      <c r="Q28882" s="99"/>
      <c r="R28882" s="99"/>
      <c r="S28882" s="99"/>
      <c r="T28882" s="126"/>
      <c r="U28882" s="99"/>
      <c r="X28882" s="99"/>
      <c r="AF28882" s="100"/>
      <c r="AG28882" s="100"/>
      <c r="AH28882" s="100"/>
      <c r="AI28882" s="126"/>
      <c r="AJ28882" s="100"/>
      <c r="AK28882" s="100"/>
      <c r="AL28882" s="100"/>
      <c r="AM28882" s="100"/>
      <c r="AN28882" s="100"/>
      <c r="AO28882" s="100"/>
    </row>
    <row r="28883" spans="12:41" x14ac:dyDescent="0.25">
      <c r="L28883" s="99"/>
      <c r="M28883" s="99"/>
      <c r="N28883" s="99"/>
      <c r="O28883" s="160"/>
      <c r="P28883" s="100"/>
      <c r="Q28883" s="99"/>
      <c r="R28883" s="99"/>
      <c r="S28883" s="99"/>
      <c r="T28883" s="126"/>
      <c r="U28883" s="99"/>
      <c r="X28883" s="99"/>
      <c r="AF28883" s="100"/>
      <c r="AG28883" s="100"/>
      <c r="AH28883" s="100"/>
      <c r="AI28883" s="126"/>
      <c r="AJ28883" s="100"/>
      <c r="AK28883" s="100"/>
      <c r="AL28883" s="100"/>
      <c r="AM28883" s="100"/>
      <c r="AN28883" s="100"/>
      <c r="AO28883" s="100"/>
    </row>
    <row r="28884" spans="12:41" x14ac:dyDescent="0.25">
      <c r="L28884" s="99"/>
      <c r="M28884" s="99"/>
      <c r="N28884" s="99"/>
      <c r="O28884" s="160"/>
      <c r="P28884" s="100"/>
      <c r="Q28884" s="99"/>
      <c r="R28884" s="99"/>
      <c r="S28884" s="99"/>
      <c r="T28884" s="126"/>
      <c r="U28884" s="99"/>
      <c r="X28884" s="99"/>
      <c r="AF28884" s="100"/>
      <c r="AG28884" s="100"/>
      <c r="AH28884" s="100"/>
      <c r="AI28884" s="126"/>
      <c r="AJ28884" s="100"/>
      <c r="AK28884" s="100"/>
      <c r="AL28884" s="100"/>
      <c r="AM28884" s="100"/>
      <c r="AN28884" s="100"/>
      <c r="AO28884" s="100"/>
    </row>
    <row r="28885" spans="12:41" x14ac:dyDescent="0.25">
      <c r="L28885" s="99"/>
      <c r="M28885" s="99"/>
      <c r="N28885" s="99"/>
      <c r="O28885" s="160"/>
      <c r="P28885" s="100"/>
      <c r="Q28885" s="99"/>
      <c r="R28885" s="99"/>
      <c r="S28885" s="99"/>
      <c r="T28885" s="126"/>
      <c r="U28885" s="99"/>
      <c r="X28885" s="99"/>
      <c r="AF28885" s="100"/>
      <c r="AG28885" s="100"/>
      <c r="AH28885" s="100"/>
      <c r="AI28885" s="126"/>
      <c r="AJ28885" s="100"/>
      <c r="AK28885" s="100"/>
      <c r="AL28885" s="100"/>
      <c r="AM28885" s="100"/>
      <c r="AN28885" s="100"/>
      <c r="AO28885" s="100"/>
    </row>
    <row r="28886" spans="12:41" x14ac:dyDescent="0.25">
      <c r="L28886" s="99"/>
      <c r="M28886" s="99"/>
      <c r="N28886" s="99"/>
      <c r="O28886" s="160"/>
      <c r="P28886" s="100"/>
      <c r="Q28886" s="99"/>
      <c r="R28886" s="99"/>
      <c r="S28886" s="99"/>
      <c r="T28886" s="126"/>
      <c r="U28886" s="99"/>
      <c r="X28886" s="99"/>
      <c r="AF28886" s="100"/>
      <c r="AG28886" s="100"/>
      <c r="AH28886" s="100"/>
      <c r="AI28886" s="126"/>
      <c r="AJ28886" s="100"/>
      <c r="AK28886" s="100"/>
      <c r="AL28886" s="100"/>
      <c r="AM28886" s="100"/>
      <c r="AN28886" s="100"/>
      <c r="AO28886" s="100"/>
    </row>
    <row r="28887" spans="12:41" x14ac:dyDescent="0.25">
      <c r="L28887" s="99"/>
      <c r="M28887" s="99"/>
      <c r="N28887" s="99"/>
      <c r="O28887" s="160"/>
      <c r="P28887" s="100"/>
      <c r="Q28887" s="99"/>
      <c r="R28887" s="99"/>
      <c r="S28887" s="99"/>
      <c r="T28887" s="126"/>
      <c r="U28887" s="99"/>
      <c r="X28887" s="99"/>
      <c r="AF28887" s="100"/>
      <c r="AG28887" s="100"/>
      <c r="AH28887" s="100"/>
      <c r="AI28887" s="126"/>
      <c r="AJ28887" s="100"/>
      <c r="AK28887" s="100"/>
      <c r="AL28887" s="100"/>
      <c r="AM28887" s="100"/>
      <c r="AN28887" s="100"/>
      <c r="AO28887" s="100"/>
    </row>
    <row r="28888" spans="12:41" x14ac:dyDescent="0.25">
      <c r="L28888" s="99"/>
      <c r="M28888" s="99"/>
      <c r="N28888" s="99"/>
      <c r="O28888" s="160"/>
      <c r="P28888" s="100"/>
      <c r="Q28888" s="99"/>
      <c r="R28888" s="99"/>
      <c r="S28888" s="99"/>
      <c r="T28888" s="126"/>
      <c r="U28888" s="99"/>
      <c r="X28888" s="99"/>
      <c r="AF28888" s="100"/>
      <c r="AG28888" s="100"/>
      <c r="AH28888" s="100"/>
      <c r="AI28888" s="126"/>
      <c r="AJ28888" s="100"/>
      <c r="AK28888" s="100"/>
      <c r="AL28888" s="100"/>
      <c r="AM28888" s="100"/>
      <c r="AN28888" s="100"/>
      <c r="AO28888" s="100"/>
    </row>
    <row r="28889" spans="12:41" x14ac:dyDescent="0.25">
      <c r="L28889" s="99"/>
      <c r="M28889" s="99"/>
      <c r="N28889" s="99"/>
      <c r="O28889" s="160"/>
      <c r="P28889" s="100"/>
      <c r="Q28889" s="99"/>
      <c r="R28889" s="99"/>
      <c r="S28889" s="99"/>
      <c r="T28889" s="126"/>
      <c r="U28889" s="99"/>
      <c r="X28889" s="99"/>
      <c r="AF28889" s="100"/>
      <c r="AG28889" s="100"/>
      <c r="AH28889" s="100"/>
      <c r="AI28889" s="126"/>
      <c r="AJ28889" s="100"/>
      <c r="AK28889" s="100"/>
      <c r="AL28889" s="100"/>
      <c r="AM28889" s="100"/>
      <c r="AN28889" s="100"/>
      <c r="AO28889" s="100"/>
    </row>
    <row r="28890" spans="12:41" x14ac:dyDescent="0.25">
      <c r="L28890" s="99"/>
      <c r="M28890" s="99"/>
      <c r="N28890" s="99"/>
      <c r="O28890" s="160"/>
      <c r="P28890" s="100"/>
      <c r="Q28890" s="99"/>
      <c r="R28890" s="99"/>
      <c r="S28890" s="99"/>
      <c r="T28890" s="126"/>
      <c r="U28890" s="99"/>
      <c r="X28890" s="99"/>
      <c r="AF28890" s="100"/>
      <c r="AG28890" s="100"/>
      <c r="AH28890" s="100"/>
      <c r="AI28890" s="126"/>
      <c r="AJ28890" s="100"/>
      <c r="AK28890" s="100"/>
      <c r="AL28890" s="100"/>
      <c r="AM28890" s="100"/>
      <c r="AN28890" s="100"/>
      <c r="AO28890" s="100"/>
    </row>
    <row r="28891" spans="12:41" x14ac:dyDescent="0.25">
      <c r="L28891" s="99"/>
      <c r="M28891" s="99"/>
      <c r="N28891" s="99"/>
      <c r="O28891" s="160"/>
      <c r="P28891" s="100"/>
      <c r="Q28891" s="99"/>
      <c r="R28891" s="99"/>
      <c r="S28891" s="99"/>
      <c r="T28891" s="126"/>
      <c r="U28891" s="99"/>
      <c r="X28891" s="99"/>
      <c r="AF28891" s="100"/>
      <c r="AG28891" s="100"/>
      <c r="AH28891" s="100"/>
      <c r="AI28891" s="126"/>
      <c r="AJ28891" s="100"/>
      <c r="AK28891" s="100"/>
      <c r="AL28891" s="100"/>
      <c r="AM28891" s="100"/>
      <c r="AN28891" s="100"/>
      <c r="AO28891" s="100"/>
    </row>
    <row r="28892" spans="12:41" x14ac:dyDescent="0.25">
      <c r="L28892" s="99"/>
      <c r="M28892" s="99"/>
      <c r="N28892" s="99"/>
      <c r="O28892" s="160"/>
      <c r="P28892" s="100"/>
      <c r="Q28892" s="99"/>
      <c r="R28892" s="99"/>
      <c r="S28892" s="99"/>
      <c r="T28892" s="126"/>
      <c r="U28892" s="99"/>
      <c r="X28892" s="99"/>
      <c r="AF28892" s="100"/>
      <c r="AG28892" s="100"/>
      <c r="AH28892" s="100"/>
      <c r="AI28892" s="126"/>
      <c r="AJ28892" s="100"/>
      <c r="AK28892" s="100"/>
      <c r="AL28892" s="100"/>
      <c r="AM28892" s="100"/>
      <c r="AN28892" s="100"/>
      <c r="AO28892" s="100"/>
    </row>
    <row r="28893" spans="12:41" x14ac:dyDescent="0.25">
      <c r="L28893" s="99"/>
      <c r="M28893" s="99"/>
      <c r="N28893" s="99"/>
      <c r="O28893" s="160"/>
      <c r="P28893" s="100"/>
      <c r="Q28893" s="99"/>
      <c r="R28893" s="99"/>
      <c r="S28893" s="99"/>
      <c r="T28893" s="126"/>
      <c r="U28893" s="99"/>
      <c r="X28893" s="99"/>
      <c r="AF28893" s="100"/>
      <c r="AG28893" s="100"/>
      <c r="AH28893" s="100"/>
      <c r="AI28893" s="126"/>
      <c r="AJ28893" s="100"/>
      <c r="AK28893" s="100"/>
      <c r="AL28893" s="100"/>
      <c r="AM28893" s="100"/>
      <c r="AN28893" s="100"/>
      <c r="AO28893" s="100"/>
    </row>
    <row r="28894" spans="12:41" x14ac:dyDescent="0.25">
      <c r="L28894" s="99"/>
      <c r="M28894" s="99"/>
      <c r="N28894" s="99"/>
      <c r="O28894" s="160"/>
      <c r="P28894" s="100"/>
      <c r="Q28894" s="99"/>
      <c r="R28894" s="99"/>
      <c r="S28894" s="99"/>
      <c r="T28894" s="126"/>
      <c r="U28894" s="99"/>
      <c r="X28894" s="99"/>
      <c r="AF28894" s="100"/>
      <c r="AG28894" s="100"/>
      <c r="AH28894" s="100"/>
      <c r="AI28894" s="126"/>
      <c r="AJ28894" s="100"/>
      <c r="AK28894" s="100"/>
      <c r="AL28894" s="100"/>
      <c r="AM28894" s="100"/>
      <c r="AN28894" s="100"/>
      <c r="AO28894" s="100"/>
    </row>
    <row r="28895" spans="12:41" x14ac:dyDescent="0.25">
      <c r="L28895" s="99"/>
      <c r="M28895" s="99"/>
      <c r="N28895" s="99"/>
      <c r="O28895" s="160"/>
      <c r="P28895" s="100"/>
      <c r="Q28895" s="99"/>
      <c r="R28895" s="99"/>
      <c r="S28895" s="99"/>
      <c r="T28895" s="126"/>
      <c r="U28895" s="99"/>
      <c r="X28895" s="99"/>
      <c r="AF28895" s="100"/>
      <c r="AG28895" s="100"/>
      <c r="AH28895" s="100"/>
      <c r="AI28895" s="126"/>
      <c r="AJ28895" s="100"/>
      <c r="AK28895" s="100"/>
      <c r="AL28895" s="100"/>
      <c r="AM28895" s="100"/>
      <c r="AN28895" s="100"/>
      <c r="AO28895" s="100"/>
    </row>
    <row r="28896" spans="12:41" x14ac:dyDescent="0.25">
      <c r="L28896" s="99"/>
      <c r="M28896" s="99"/>
      <c r="N28896" s="99"/>
      <c r="O28896" s="160"/>
      <c r="P28896" s="100"/>
      <c r="Q28896" s="99"/>
      <c r="R28896" s="99"/>
      <c r="S28896" s="99"/>
      <c r="T28896" s="126"/>
      <c r="U28896" s="99"/>
      <c r="X28896" s="99"/>
      <c r="AF28896" s="100"/>
      <c r="AG28896" s="100"/>
      <c r="AH28896" s="100"/>
      <c r="AI28896" s="126"/>
      <c r="AJ28896" s="100"/>
      <c r="AK28896" s="100"/>
      <c r="AL28896" s="100"/>
      <c r="AM28896" s="100"/>
      <c r="AN28896" s="100"/>
      <c r="AO28896" s="100"/>
    </row>
    <row r="28897" spans="12:41" x14ac:dyDescent="0.25">
      <c r="L28897" s="99"/>
      <c r="M28897" s="99"/>
      <c r="N28897" s="99"/>
      <c r="O28897" s="160"/>
      <c r="P28897" s="100"/>
      <c r="Q28897" s="99"/>
      <c r="R28897" s="99"/>
      <c r="S28897" s="99"/>
      <c r="T28897" s="126"/>
      <c r="U28897" s="99"/>
      <c r="X28897" s="99"/>
      <c r="AF28897" s="100"/>
      <c r="AG28897" s="100"/>
      <c r="AH28897" s="100"/>
      <c r="AI28897" s="126"/>
      <c r="AJ28897" s="100"/>
      <c r="AK28897" s="100"/>
      <c r="AL28897" s="100"/>
      <c r="AM28897" s="100"/>
      <c r="AN28897" s="100"/>
      <c r="AO28897" s="100"/>
    </row>
    <row r="28898" spans="12:41" x14ac:dyDescent="0.25">
      <c r="L28898" s="99"/>
      <c r="M28898" s="99"/>
      <c r="N28898" s="99"/>
      <c r="O28898" s="160"/>
      <c r="P28898" s="100"/>
      <c r="Q28898" s="99"/>
      <c r="R28898" s="99"/>
      <c r="S28898" s="99"/>
      <c r="T28898" s="126"/>
      <c r="U28898" s="99"/>
      <c r="X28898" s="99"/>
      <c r="AF28898" s="100"/>
      <c r="AG28898" s="100"/>
      <c r="AH28898" s="100"/>
      <c r="AI28898" s="126"/>
      <c r="AJ28898" s="100"/>
      <c r="AK28898" s="100"/>
      <c r="AL28898" s="100"/>
      <c r="AM28898" s="100"/>
      <c r="AN28898" s="100"/>
      <c r="AO28898" s="100"/>
    </row>
    <row r="28899" spans="12:41" x14ac:dyDescent="0.25">
      <c r="L28899" s="99"/>
      <c r="M28899" s="99"/>
      <c r="N28899" s="99"/>
      <c r="O28899" s="160"/>
      <c r="P28899" s="100"/>
      <c r="Q28899" s="99"/>
      <c r="R28899" s="99"/>
      <c r="S28899" s="99"/>
      <c r="T28899" s="126"/>
      <c r="U28899" s="99"/>
      <c r="X28899" s="99"/>
      <c r="AF28899" s="100"/>
      <c r="AG28899" s="100"/>
      <c r="AH28899" s="100"/>
      <c r="AI28899" s="126"/>
      <c r="AJ28899" s="100"/>
      <c r="AK28899" s="100"/>
      <c r="AL28899" s="100"/>
      <c r="AM28899" s="100"/>
      <c r="AN28899" s="100"/>
      <c r="AO28899" s="100"/>
    </row>
    <row r="28900" spans="12:41" x14ac:dyDescent="0.25">
      <c r="L28900" s="99"/>
      <c r="M28900" s="99"/>
      <c r="N28900" s="99"/>
      <c r="O28900" s="160"/>
      <c r="P28900" s="100"/>
      <c r="Q28900" s="99"/>
      <c r="R28900" s="99"/>
      <c r="S28900" s="99"/>
      <c r="T28900" s="126"/>
      <c r="U28900" s="99"/>
      <c r="X28900" s="99"/>
      <c r="AF28900" s="100"/>
      <c r="AG28900" s="100"/>
      <c r="AH28900" s="100"/>
      <c r="AI28900" s="126"/>
      <c r="AJ28900" s="100"/>
      <c r="AK28900" s="100"/>
      <c r="AL28900" s="100"/>
      <c r="AM28900" s="100"/>
      <c r="AN28900" s="100"/>
      <c r="AO28900" s="100"/>
    </row>
    <row r="28901" spans="12:41" x14ac:dyDescent="0.25">
      <c r="L28901" s="99"/>
      <c r="M28901" s="99"/>
      <c r="N28901" s="99"/>
      <c r="O28901" s="160"/>
      <c r="P28901" s="100"/>
      <c r="Q28901" s="99"/>
      <c r="R28901" s="99"/>
      <c r="S28901" s="99"/>
      <c r="T28901" s="126"/>
      <c r="U28901" s="99"/>
      <c r="X28901" s="99"/>
      <c r="AF28901" s="100"/>
      <c r="AG28901" s="100"/>
      <c r="AH28901" s="100"/>
      <c r="AI28901" s="126"/>
      <c r="AJ28901" s="100"/>
      <c r="AK28901" s="100"/>
      <c r="AL28901" s="100"/>
      <c r="AM28901" s="100"/>
      <c r="AN28901" s="100"/>
      <c r="AO28901" s="100"/>
    </row>
    <row r="28902" spans="12:41" x14ac:dyDescent="0.25">
      <c r="L28902" s="99"/>
      <c r="M28902" s="99"/>
      <c r="N28902" s="99"/>
      <c r="O28902" s="160"/>
      <c r="P28902" s="100"/>
      <c r="Q28902" s="99"/>
      <c r="R28902" s="99"/>
      <c r="S28902" s="99"/>
      <c r="T28902" s="126"/>
      <c r="U28902" s="99"/>
      <c r="X28902" s="99"/>
      <c r="AF28902" s="100"/>
      <c r="AG28902" s="100"/>
      <c r="AH28902" s="100"/>
      <c r="AI28902" s="126"/>
      <c r="AJ28902" s="100"/>
      <c r="AK28902" s="100"/>
      <c r="AL28902" s="100"/>
      <c r="AM28902" s="100"/>
      <c r="AN28902" s="100"/>
      <c r="AO28902" s="100"/>
    </row>
    <row r="28903" spans="12:41" x14ac:dyDescent="0.25">
      <c r="L28903" s="99"/>
      <c r="M28903" s="99"/>
      <c r="N28903" s="99"/>
      <c r="O28903" s="160"/>
      <c r="P28903" s="100"/>
      <c r="Q28903" s="99"/>
      <c r="R28903" s="99"/>
      <c r="S28903" s="99"/>
      <c r="T28903" s="126"/>
      <c r="U28903" s="99"/>
      <c r="X28903" s="99"/>
      <c r="AF28903" s="100"/>
      <c r="AG28903" s="100"/>
      <c r="AH28903" s="100"/>
      <c r="AI28903" s="126"/>
      <c r="AJ28903" s="100"/>
      <c r="AK28903" s="100"/>
      <c r="AL28903" s="100"/>
      <c r="AM28903" s="100"/>
      <c r="AN28903" s="100"/>
      <c r="AO28903" s="100"/>
    </row>
    <row r="28904" spans="12:41" x14ac:dyDescent="0.25">
      <c r="L28904" s="99"/>
      <c r="M28904" s="99"/>
      <c r="N28904" s="99"/>
      <c r="O28904" s="160"/>
      <c r="P28904" s="100"/>
      <c r="Q28904" s="99"/>
      <c r="R28904" s="99"/>
      <c r="S28904" s="99"/>
      <c r="T28904" s="126"/>
      <c r="U28904" s="99"/>
      <c r="X28904" s="99"/>
      <c r="AF28904" s="100"/>
      <c r="AG28904" s="100"/>
      <c r="AH28904" s="100"/>
      <c r="AI28904" s="126"/>
      <c r="AJ28904" s="100"/>
      <c r="AK28904" s="100"/>
      <c r="AL28904" s="100"/>
      <c r="AM28904" s="100"/>
      <c r="AN28904" s="100"/>
      <c r="AO28904" s="100"/>
    </row>
    <row r="28905" spans="12:41" x14ac:dyDescent="0.25">
      <c r="L28905" s="99"/>
      <c r="M28905" s="99"/>
      <c r="N28905" s="99"/>
      <c r="O28905" s="160"/>
      <c r="P28905" s="100"/>
      <c r="Q28905" s="99"/>
      <c r="R28905" s="99"/>
      <c r="S28905" s="99"/>
      <c r="T28905" s="126"/>
      <c r="U28905" s="99"/>
      <c r="X28905" s="99"/>
      <c r="AF28905" s="100"/>
      <c r="AG28905" s="100"/>
      <c r="AH28905" s="100"/>
      <c r="AI28905" s="126"/>
      <c r="AJ28905" s="100"/>
      <c r="AK28905" s="100"/>
      <c r="AL28905" s="100"/>
      <c r="AM28905" s="100"/>
      <c r="AN28905" s="100"/>
      <c r="AO28905" s="100"/>
    </row>
    <row r="28906" spans="12:41" x14ac:dyDescent="0.25">
      <c r="L28906" s="99"/>
      <c r="M28906" s="99"/>
      <c r="N28906" s="99"/>
      <c r="O28906" s="160"/>
      <c r="P28906" s="100"/>
      <c r="Q28906" s="99"/>
      <c r="R28906" s="99"/>
      <c r="S28906" s="99"/>
      <c r="T28906" s="126"/>
      <c r="U28906" s="99"/>
      <c r="X28906" s="99"/>
      <c r="AF28906" s="100"/>
      <c r="AG28906" s="100"/>
      <c r="AH28906" s="100"/>
      <c r="AI28906" s="126"/>
      <c r="AJ28906" s="100"/>
      <c r="AK28906" s="100"/>
      <c r="AL28906" s="100"/>
      <c r="AM28906" s="100"/>
      <c r="AN28906" s="100"/>
      <c r="AO28906" s="100"/>
    </row>
    <row r="28907" spans="12:41" x14ac:dyDescent="0.25">
      <c r="L28907" s="99"/>
      <c r="M28907" s="99"/>
      <c r="N28907" s="99"/>
      <c r="O28907" s="160"/>
      <c r="P28907" s="100"/>
      <c r="Q28907" s="99"/>
      <c r="R28907" s="99"/>
      <c r="S28907" s="99"/>
      <c r="T28907" s="126"/>
      <c r="U28907" s="99"/>
      <c r="X28907" s="99"/>
      <c r="AF28907" s="100"/>
      <c r="AG28907" s="100"/>
      <c r="AH28907" s="100"/>
      <c r="AI28907" s="126"/>
      <c r="AJ28907" s="100"/>
      <c r="AK28907" s="100"/>
      <c r="AL28907" s="100"/>
      <c r="AM28907" s="100"/>
      <c r="AN28907" s="100"/>
      <c r="AO28907" s="100"/>
    </row>
    <row r="28908" spans="12:41" x14ac:dyDescent="0.25">
      <c r="L28908" s="99"/>
      <c r="M28908" s="99"/>
      <c r="N28908" s="99"/>
      <c r="O28908" s="160"/>
      <c r="P28908" s="100"/>
      <c r="Q28908" s="99"/>
      <c r="R28908" s="99"/>
      <c r="S28908" s="99"/>
      <c r="T28908" s="126"/>
      <c r="U28908" s="99"/>
      <c r="X28908" s="99"/>
      <c r="AF28908" s="100"/>
      <c r="AG28908" s="100"/>
      <c r="AH28908" s="100"/>
      <c r="AI28908" s="126"/>
      <c r="AJ28908" s="100"/>
      <c r="AK28908" s="100"/>
      <c r="AL28908" s="100"/>
      <c r="AM28908" s="100"/>
      <c r="AN28908" s="100"/>
      <c r="AO28908" s="100"/>
    </row>
    <row r="28909" spans="12:41" x14ac:dyDescent="0.25">
      <c r="L28909" s="99"/>
      <c r="M28909" s="99"/>
      <c r="N28909" s="99"/>
      <c r="O28909" s="160"/>
      <c r="P28909" s="100"/>
      <c r="Q28909" s="99"/>
      <c r="R28909" s="99"/>
      <c r="S28909" s="99"/>
      <c r="T28909" s="126"/>
      <c r="U28909" s="99"/>
      <c r="X28909" s="99"/>
      <c r="AF28909" s="100"/>
      <c r="AG28909" s="100"/>
      <c r="AH28909" s="100"/>
      <c r="AI28909" s="126"/>
      <c r="AJ28909" s="100"/>
      <c r="AK28909" s="100"/>
      <c r="AL28909" s="100"/>
      <c r="AM28909" s="100"/>
      <c r="AN28909" s="100"/>
      <c r="AO28909" s="100"/>
    </row>
    <row r="28910" spans="12:41" x14ac:dyDescent="0.25">
      <c r="L28910" s="99"/>
      <c r="M28910" s="99"/>
      <c r="N28910" s="99"/>
      <c r="O28910" s="160"/>
      <c r="P28910" s="100"/>
      <c r="Q28910" s="99"/>
      <c r="R28910" s="99"/>
      <c r="S28910" s="99"/>
      <c r="T28910" s="126"/>
      <c r="U28910" s="99"/>
      <c r="X28910" s="99"/>
      <c r="AF28910" s="100"/>
      <c r="AG28910" s="100"/>
      <c r="AH28910" s="100"/>
      <c r="AI28910" s="126"/>
      <c r="AJ28910" s="100"/>
      <c r="AK28910" s="100"/>
      <c r="AL28910" s="100"/>
      <c r="AM28910" s="100"/>
      <c r="AN28910" s="100"/>
      <c r="AO28910" s="100"/>
    </row>
    <row r="28911" spans="12:41" x14ac:dyDescent="0.25">
      <c r="L28911" s="99"/>
      <c r="M28911" s="99"/>
      <c r="N28911" s="99"/>
      <c r="O28911" s="160"/>
      <c r="P28911" s="100"/>
      <c r="Q28911" s="99"/>
      <c r="R28911" s="99"/>
      <c r="S28911" s="99"/>
      <c r="T28911" s="126"/>
      <c r="U28911" s="99"/>
      <c r="X28911" s="99"/>
      <c r="AF28911" s="100"/>
      <c r="AG28911" s="100"/>
      <c r="AH28911" s="100"/>
      <c r="AI28911" s="126"/>
      <c r="AJ28911" s="100"/>
      <c r="AK28911" s="100"/>
      <c r="AL28911" s="100"/>
      <c r="AM28911" s="100"/>
      <c r="AN28911" s="100"/>
      <c r="AO28911" s="100"/>
    </row>
    <row r="28912" spans="12:41" x14ac:dyDescent="0.25">
      <c r="L28912" s="99"/>
      <c r="M28912" s="99"/>
      <c r="N28912" s="99"/>
      <c r="O28912" s="160"/>
      <c r="P28912" s="100"/>
      <c r="Q28912" s="99"/>
      <c r="R28912" s="99"/>
      <c r="S28912" s="99"/>
      <c r="T28912" s="126"/>
      <c r="U28912" s="99"/>
      <c r="X28912" s="99"/>
      <c r="AF28912" s="100"/>
      <c r="AG28912" s="100"/>
      <c r="AH28912" s="100"/>
      <c r="AI28912" s="126"/>
      <c r="AJ28912" s="100"/>
      <c r="AK28912" s="100"/>
      <c r="AL28912" s="100"/>
      <c r="AM28912" s="100"/>
      <c r="AN28912" s="100"/>
      <c r="AO28912" s="100"/>
    </row>
    <row r="28913" spans="12:41" x14ac:dyDescent="0.25">
      <c r="L28913" s="99"/>
      <c r="M28913" s="99"/>
      <c r="N28913" s="99"/>
      <c r="O28913" s="160"/>
      <c r="P28913" s="100"/>
      <c r="Q28913" s="99"/>
      <c r="R28913" s="99"/>
      <c r="S28913" s="99"/>
      <c r="T28913" s="126"/>
      <c r="U28913" s="99"/>
      <c r="X28913" s="99"/>
      <c r="AF28913" s="100"/>
      <c r="AG28913" s="100"/>
      <c r="AH28913" s="100"/>
      <c r="AI28913" s="126"/>
      <c r="AJ28913" s="100"/>
      <c r="AK28913" s="100"/>
      <c r="AL28913" s="100"/>
      <c r="AM28913" s="100"/>
      <c r="AN28913" s="100"/>
      <c r="AO28913" s="100"/>
    </row>
    <row r="28914" spans="12:41" x14ac:dyDescent="0.25">
      <c r="L28914" s="99"/>
      <c r="M28914" s="99"/>
      <c r="N28914" s="99"/>
      <c r="O28914" s="160"/>
      <c r="P28914" s="100"/>
      <c r="Q28914" s="99"/>
      <c r="R28914" s="99"/>
      <c r="S28914" s="99"/>
      <c r="T28914" s="126"/>
      <c r="U28914" s="99"/>
      <c r="X28914" s="99"/>
      <c r="AF28914" s="100"/>
      <c r="AG28914" s="100"/>
      <c r="AH28914" s="100"/>
      <c r="AI28914" s="126"/>
      <c r="AJ28914" s="100"/>
      <c r="AK28914" s="100"/>
      <c r="AL28914" s="100"/>
      <c r="AM28914" s="100"/>
      <c r="AN28914" s="100"/>
      <c r="AO28914" s="100"/>
    </row>
    <row r="28915" spans="12:41" x14ac:dyDescent="0.25">
      <c r="L28915" s="99"/>
      <c r="M28915" s="99"/>
      <c r="N28915" s="99"/>
      <c r="O28915" s="160"/>
      <c r="P28915" s="100"/>
      <c r="Q28915" s="99"/>
      <c r="R28915" s="99"/>
      <c r="S28915" s="99"/>
      <c r="T28915" s="126"/>
      <c r="U28915" s="99"/>
      <c r="X28915" s="99"/>
      <c r="AF28915" s="100"/>
      <c r="AG28915" s="100"/>
      <c r="AH28915" s="100"/>
      <c r="AI28915" s="126"/>
      <c r="AJ28915" s="100"/>
      <c r="AK28915" s="100"/>
      <c r="AL28915" s="100"/>
      <c r="AM28915" s="100"/>
      <c r="AN28915" s="100"/>
      <c r="AO28915" s="100"/>
    </row>
    <row r="28916" spans="12:41" x14ac:dyDescent="0.25">
      <c r="L28916" s="99"/>
      <c r="M28916" s="99"/>
      <c r="N28916" s="99"/>
      <c r="O28916" s="160"/>
      <c r="P28916" s="100"/>
      <c r="Q28916" s="99"/>
      <c r="R28916" s="99"/>
      <c r="S28916" s="99"/>
      <c r="T28916" s="126"/>
      <c r="U28916" s="99"/>
      <c r="X28916" s="99"/>
      <c r="AF28916" s="100"/>
      <c r="AG28916" s="100"/>
      <c r="AH28916" s="100"/>
      <c r="AI28916" s="126"/>
      <c r="AJ28916" s="100"/>
      <c r="AK28916" s="100"/>
      <c r="AL28916" s="100"/>
      <c r="AM28916" s="100"/>
      <c r="AN28916" s="100"/>
      <c r="AO28916" s="100"/>
    </row>
    <row r="28917" spans="12:41" x14ac:dyDescent="0.25">
      <c r="L28917" s="99"/>
      <c r="M28917" s="99"/>
      <c r="N28917" s="99"/>
      <c r="O28917" s="160"/>
      <c r="P28917" s="100"/>
      <c r="Q28917" s="99"/>
      <c r="R28917" s="99"/>
      <c r="S28917" s="99"/>
      <c r="T28917" s="126"/>
      <c r="U28917" s="99"/>
      <c r="X28917" s="99"/>
      <c r="AF28917" s="100"/>
      <c r="AG28917" s="100"/>
      <c r="AH28917" s="100"/>
      <c r="AI28917" s="126"/>
      <c r="AJ28917" s="100"/>
      <c r="AK28917" s="100"/>
      <c r="AL28917" s="100"/>
      <c r="AM28917" s="100"/>
      <c r="AN28917" s="100"/>
      <c r="AO28917" s="100"/>
    </row>
    <row r="28918" spans="12:41" x14ac:dyDescent="0.25">
      <c r="L28918" s="99"/>
      <c r="M28918" s="99"/>
      <c r="N28918" s="99"/>
      <c r="O28918" s="160"/>
      <c r="P28918" s="100"/>
      <c r="Q28918" s="99"/>
      <c r="R28918" s="99"/>
      <c r="S28918" s="99"/>
      <c r="T28918" s="126"/>
      <c r="U28918" s="99"/>
      <c r="X28918" s="99"/>
      <c r="AF28918" s="100"/>
      <c r="AG28918" s="100"/>
      <c r="AH28918" s="100"/>
      <c r="AI28918" s="126"/>
      <c r="AJ28918" s="100"/>
      <c r="AK28918" s="100"/>
      <c r="AL28918" s="100"/>
      <c r="AM28918" s="100"/>
      <c r="AN28918" s="100"/>
      <c r="AO28918" s="100"/>
    </row>
    <row r="28919" spans="12:41" x14ac:dyDescent="0.25">
      <c r="L28919" s="99"/>
      <c r="M28919" s="99"/>
      <c r="N28919" s="99"/>
      <c r="O28919" s="160"/>
      <c r="P28919" s="100"/>
      <c r="Q28919" s="99"/>
      <c r="R28919" s="99"/>
      <c r="S28919" s="99"/>
      <c r="T28919" s="126"/>
      <c r="U28919" s="99"/>
      <c r="X28919" s="99"/>
      <c r="AF28919" s="100"/>
      <c r="AG28919" s="100"/>
      <c r="AH28919" s="100"/>
      <c r="AI28919" s="126"/>
      <c r="AJ28919" s="100"/>
      <c r="AK28919" s="100"/>
      <c r="AL28919" s="100"/>
      <c r="AM28919" s="100"/>
      <c r="AN28919" s="100"/>
      <c r="AO28919" s="100"/>
    </row>
    <row r="28920" spans="12:41" x14ac:dyDescent="0.25">
      <c r="L28920" s="99"/>
      <c r="M28920" s="99"/>
      <c r="N28920" s="99"/>
      <c r="O28920" s="160"/>
      <c r="P28920" s="100"/>
      <c r="Q28920" s="99"/>
      <c r="R28920" s="99"/>
      <c r="S28920" s="99"/>
      <c r="T28920" s="126"/>
      <c r="U28920" s="99"/>
      <c r="X28920" s="99"/>
      <c r="AF28920" s="100"/>
      <c r="AG28920" s="100"/>
      <c r="AH28920" s="100"/>
      <c r="AI28920" s="126"/>
      <c r="AJ28920" s="100"/>
      <c r="AK28920" s="100"/>
      <c r="AL28920" s="100"/>
      <c r="AM28920" s="100"/>
      <c r="AN28920" s="100"/>
      <c r="AO28920" s="100"/>
    </row>
    <row r="28921" spans="12:41" x14ac:dyDescent="0.25">
      <c r="L28921" s="99"/>
      <c r="M28921" s="99"/>
      <c r="N28921" s="99"/>
      <c r="O28921" s="160"/>
      <c r="P28921" s="100"/>
      <c r="Q28921" s="99"/>
      <c r="R28921" s="99"/>
      <c r="S28921" s="99"/>
      <c r="T28921" s="126"/>
      <c r="U28921" s="99"/>
      <c r="X28921" s="99"/>
      <c r="AF28921" s="100"/>
      <c r="AG28921" s="100"/>
      <c r="AH28921" s="100"/>
      <c r="AI28921" s="126"/>
      <c r="AJ28921" s="100"/>
      <c r="AK28921" s="100"/>
      <c r="AL28921" s="100"/>
      <c r="AM28921" s="100"/>
      <c r="AN28921" s="100"/>
      <c r="AO28921" s="100"/>
    </row>
    <row r="28922" spans="12:41" x14ac:dyDescent="0.25">
      <c r="L28922" s="99"/>
      <c r="M28922" s="99"/>
      <c r="N28922" s="99"/>
      <c r="O28922" s="160"/>
      <c r="P28922" s="100"/>
      <c r="Q28922" s="99"/>
      <c r="R28922" s="99"/>
      <c r="S28922" s="99"/>
      <c r="T28922" s="126"/>
      <c r="U28922" s="99"/>
      <c r="X28922" s="99"/>
      <c r="AF28922" s="100"/>
      <c r="AG28922" s="100"/>
      <c r="AH28922" s="100"/>
      <c r="AI28922" s="126"/>
      <c r="AJ28922" s="100"/>
      <c r="AK28922" s="100"/>
      <c r="AL28922" s="100"/>
      <c r="AM28922" s="100"/>
      <c r="AN28922" s="100"/>
      <c r="AO28922" s="100"/>
    </row>
    <row r="28923" spans="12:41" x14ac:dyDescent="0.25">
      <c r="L28923" s="99"/>
      <c r="M28923" s="99"/>
      <c r="N28923" s="99"/>
      <c r="O28923" s="160"/>
      <c r="P28923" s="100"/>
      <c r="Q28923" s="99"/>
      <c r="R28923" s="99"/>
      <c r="S28923" s="99"/>
      <c r="T28923" s="126"/>
      <c r="U28923" s="99"/>
      <c r="X28923" s="99"/>
      <c r="AF28923" s="100"/>
      <c r="AG28923" s="100"/>
      <c r="AH28923" s="100"/>
      <c r="AI28923" s="126"/>
      <c r="AJ28923" s="100"/>
      <c r="AK28923" s="100"/>
      <c r="AL28923" s="100"/>
      <c r="AM28923" s="100"/>
      <c r="AN28923" s="100"/>
      <c r="AO28923" s="100"/>
    </row>
    <row r="28924" spans="12:41" x14ac:dyDescent="0.25">
      <c r="L28924" s="99"/>
      <c r="M28924" s="99"/>
      <c r="N28924" s="99"/>
      <c r="O28924" s="160"/>
      <c r="P28924" s="100"/>
      <c r="Q28924" s="99"/>
      <c r="R28924" s="99"/>
      <c r="S28924" s="99"/>
      <c r="T28924" s="126"/>
      <c r="U28924" s="99"/>
      <c r="X28924" s="99"/>
      <c r="AF28924" s="100"/>
      <c r="AG28924" s="100"/>
      <c r="AH28924" s="100"/>
      <c r="AI28924" s="126"/>
      <c r="AJ28924" s="100"/>
      <c r="AK28924" s="100"/>
      <c r="AL28924" s="100"/>
      <c r="AM28924" s="100"/>
      <c r="AN28924" s="100"/>
      <c r="AO28924" s="100"/>
    </row>
    <row r="28925" spans="12:41" x14ac:dyDescent="0.25">
      <c r="L28925" s="99"/>
      <c r="M28925" s="99"/>
      <c r="N28925" s="99"/>
      <c r="O28925" s="160"/>
      <c r="P28925" s="100"/>
      <c r="Q28925" s="99"/>
      <c r="R28925" s="99"/>
      <c r="S28925" s="99"/>
      <c r="T28925" s="126"/>
      <c r="U28925" s="99"/>
      <c r="X28925" s="99"/>
      <c r="AF28925" s="100"/>
      <c r="AG28925" s="100"/>
      <c r="AH28925" s="100"/>
      <c r="AI28925" s="126"/>
      <c r="AJ28925" s="100"/>
      <c r="AK28925" s="100"/>
      <c r="AL28925" s="100"/>
      <c r="AM28925" s="100"/>
      <c r="AN28925" s="100"/>
      <c r="AO28925" s="100"/>
    </row>
    <row r="28926" spans="12:41" x14ac:dyDescent="0.25">
      <c r="L28926" s="99"/>
      <c r="M28926" s="99"/>
      <c r="N28926" s="99"/>
      <c r="O28926" s="160"/>
      <c r="P28926" s="100"/>
      <c r="Q28926" s="99"/>
      <c r="R28926" s="99"/>
      <c r="S28926" s="99"/>
      <c r="T28926" s="126"/>
      <c r="U28926" s="99"/>
      <c r="X28926" s="99"/>
      <c r="AF28926" s="100"/>
      <c r="AG28926" s="100"/>
      <c r="AH28926" s="100"/>
      <c r="AI28926" s="126"/>
      <c r="AJ28926" s="100"/>
      <c r="AK28926" s="100"/>
      <c r="AL28926" s="100"/>
      <c r="AM28926" s="100"/>
      <c r="AN28926" s="100"/>
      <c r="AO28926" s="100"/>
    </row>
    <row r="28927" spans="12:41" x14ac:dyDescent="0.25">
      <c r="L28927" s="99"/>
      <c r="M28927" s="99"/>
      <c r="N28927" s="99"/>
      <c r="O28927" s="160"/>
      <c r="P28927" s="100"/>
      <c r="Q28927" s="99"/>
      <c r="R28927" s="99"/>
      <c r="S28927" s="99"/>
      <c r="T28927" s="126"/>
      <c r="U28927" s="99"/>
      <c r="X28927" s="99"/>
      <c r="AF28927" s="100"/>
      <c r="AG28927" s="100"/>
      <c r="AH28927" s="100"/>
      <c r="AI28927" s="126"/>
      <c r="AJ28927" s="100"/>
      <c r="AK28927" s="100"/>
      <c r="AL28927" s="100"/>
      <c r="AM28927" s="100"/>
      <c r="AN28927" s="100"/>
      <c r="AO28927" s="100"/>
    </row>
    <row r="28928" spans="12:41" x14ac:dyDescent="0.25">
      <c r="L28928" s="99"/>
      <c r="M28928" s="99"/>
      <c r="N28928" s="99"/>
      <c r="O28928" s="160"/>
      <c r="P28928" s="100"/>
      <c r="Q28928" s="99"/>
      <c r="R28928" s="99"/>
      <c r="S28928" s="99"/>
      <c r="T28928" s="126"/>
      <c r="U28928" s="99"/>
      <c r="X28928" s="99"/>
      <c r="AF28928" s="100"/>
      <c r="AG28928" s="100"/>
      <c r="AH28928" s="100"/>
      <c r="AI28928" s="126"/>
      <c r="AJ28928" s="100"/>
      <c r="AK28928" s="100"/>
      <c r="AL28928" s="100"/>
      <c r="AM28928" s="100"/>
      <c r="AN28928" s="100"/>
      <c r="AO28928" s="100"/>
    </row>
    <row r="28929" spans="12:41" x14ac:dyDescent="0.25">
      <c r="L28929" s="99"/>
      <c r="M28929" s="99"/>
      <c r="N28929" s="99"/>
      <c r="O28929" s="160"/>
      <c r="P28929" s="100"/>
      <c r="Q28929" s="99"/>
      <c r="R28929" s="99"/>
      <c r="S28929" s="99"/>
      <c r="T28929" s="126"/>
      <c r="U28929" s="99"/>
      <c r="X28929" s="99"/>
      <c r="AF28929" s="100"/>
      <c r="AG28929" s="100"/>
      <c r="AH28929" s="100"/>
      <c r="AI28929" s="126"/>
      <c r="AJ28929" s="100"/>
      <c r="AK28929" s="100"/>
      <c r="AL28929" s="100"/>
      <c r="AM28929" s="100"/>
      <c r="AN28929" s="100"/>
      <c r="AO28929" s="100"/>
    </row>
    <row r="28930" spans="12:41" x14ac:dyDescent="0.25">
      <c r="L28930" s="99"/>
      <c r="M28930" s="99"/>
      <c r="N28930" s="99"/>
      <c r="O28930" s="160"/>
      <c r="P28930" s="100"/>
      <c r="Q28930" s="99"/>
      <c r="R28930" s="99"/>
      <c r="S28930" s="99"/>
      <c r="T28930" s="126"/>
      <c r="U28930" s="99"/>
      <c r="X28930" s="99"/>
      <c r="AF28930" s="100"/>
      <c r="AG28930" s="100"/>
      <c r="AH28930" s="100"/>
      <c r="AI28930" s="126"/>
      <c r="AJ28930" s="100"/>
      <c r="AK28930" s="100"/>
      <c r="AL28930" s="100"/>
      <c r="AM28930" s="100"/>
      <c r="AN28930" s="100"/>
      <c r="AO28930" s="100"/>
    </row>
    <row r="28931" spans="12:41" x14ac:dyDescent="0.25">
      <c r="L28931" s="99"/>
      <c r="M28931" s="99"/>
      <c r="N28931" s="99"/>
      <c r="O28931" s="160"/>
      <c r="P28931" s="100"/>
      <c r="Q28931" s="99"/>
      <c r="R28931" s="99"/>
      <c r="S28931" s="99"/>
      <c r="T28931" s="126"/>
      <c r="U28931" s="99"/>
      <c r="X28931" s="99"/>
      <c r="AF28931" s="100"/>
      <c r="AG28931" s="100"/>
      <c r="AH28931" s="100"/>
      <c r="AI28931" s="126"/>
      <c r="AJ28931" s="100"/>
      <c r="AK28931" s="100"/>
      <c r="AL28931" s="100"/>
      <c r="AM28931" s="100"/>
      <c r="AN28931" s="100"/>
      <c r="AO28931" s="100"/>
    </row>
    <row r="28932" spans="12:41" x14ac:dyDescent="0.25">
      <c r="L28932" s="99"/>
      <c r="M28932" s="99"/>
      <c r="N28932" s="99"/>
      <c r="O28932" s="160"/>
      <c r="P28932" s="100"/>
      <c r="Q28932" s="99"/>
      <c r="R28932" s="99"/>
      <c r="S28932" s="99"/>
      <c r="T28932" s="126"/>
      <c r="U28932" s="99"/>
      <c r="X28932" s="99"/>
      <c r="AF28932" s="100"/>
      <c r="AG28932" s="100"/>
      <c r="AH28932" s="100"/>
      <c r="AI28932" s="126"/>
      <c r="AJ28932" s="100"/>
      <c r="AK28932" s="100"/>
      <c r="AL28932" s="100"/>
      <c r="AM28932" s="100"/>
      <c r="AN28932" s="100"/>
      <c r="AO28932" s="100"/>
    </row>
    <row r="28933" spans="12:41" x14ac:dyDescent="0.25">
      <c r="L28933" s="99"/>
      <c r="M28933" s="99"/>
      <c r="N28933" s="99"/>
      <c r="O28933" s="160"/>
      <c r="P28933" s="100"/>
      <c r="Q28933" s="99"/>
      <c r="R28933" s="99"/>
      <c r="S28933" s="99"/>
      <c r="T28933" s="126"/>
      <c r="U28933" s="99"/>
      <c r="X28933" s="99"/>
      <c r="AF28933" s="100"/>
      <c r="AG28933" s="100"/>
      <c r="AH28933" s="100"/>
      <c r="AI28933" s="126"/>
      <c r="AJ28933" s="100"/>
      <c r="AK28933" s="100"/>
      <c r="AL28933" s="100"/>
      <c r="AM28933" s="100"/>
      <c r="AN28933" s="100"/>
      <c r="AO28933" s="100"/>
    </row>
    <row r="28934" spans="12:41" x14ac:dyDescent="0.25">
      <c r="L28934" s="99"/>
      <c r="M28934" s="99"/>
      <c r="N28934" s="99"/>
      <c r="O28934" s="160"/>
      <c r="P28934" s="100"/>
      <c r="Q28934" s="99"/>
      <c r="R28934" s="99"/>
      <c r="S28934" s="99"/>
      <c r="T28934" s="126"/>
      <c r="U28934" s="99"/>
      <c r="X28934" s="99"/>
      <c r="AF28934" s="100"/>
      <c r="AG28934" s="100"/>
      <c r="AH28934" s="100"/>
      <c r="AI28934" s="126"/>
      <c r="AJ28934" s="100"/>
      <c r="AK28934" s="100"/>
      <c r="AL28934" s="100"/>
      <c r="AM28934" s="100"/>
      <c r="AN28934" s="100"/>
      <c r="AO28934" s="100"/>
    </row>
    <row r="28935" spans="12:41" x14ac:dyDescent="0.25">
      <c r="L28935" s="99"/>
      <c r="M28935" s="99"/>
      <c r="N28935" s="99"/>
      <c r="O28935" s="160"/>
      <c r="P28935" s="100"/>
      <c r="Q28935" s="99"/>
      <c r="R28935" s="99"/>
      <c r="S28935" s="99"/>
      <c r="T28935" s="126"/>
      <c r="U28935" s="99"/>
      <c r="X28935" s="99"/>
      <c r="AF28935" s="100"/>
      <c r="AG28935" s="100"/>
      <c r="AH28935" s="100"/>
      <c r="AI28935" s="126"/>
      <c r="AJ28935" s="100"/>
      <c r="AK28935" s="100"/>
      <c r="AL28935" s="100"/>
      <c r="AM28935" s="100"/>
      <c r="AN28935" s="100"/>
      <c r="AO28935" s="100"/>
    </row>
    <row r="28936" spans="12:41" x14ac:dyDescent="0.25">
      <c r="L28936" s="99"/>
      <c r="M28936" s="99"/>
      <c r="N28936" s="99"/>
      <c r="O28936" s="160"/>
      <c r="P28936" s="100"/>
      <c r="Q28936" s="99"/>
      <c r="R28936" s="99"/>
      <c r="S28936" s="99"/>
      <c r="T28936" s="126"/>
      <c r="U28936" s="99"/>
      <c r="X28936" s="99"/>
      <c r="AF28936" s="100"/>
      <c r="AG28936" s="100"/>
      <c r="AH28936" s="100"/>
      <c r="AI28936" s="126"/>
      <c r="AJ28936" s="100"/>
      <c r="AK28936" s="100"/>
      <c r="AL28936" s="100"/>
      <c r="AM28936" s="100"/>
      <c r="AN28936" s="100"/>
      <c r="AO28936" s="100"/>
    </row>
    <row r="28937" spans="12:41" x14ac:dyDescent="0.25">
      <c r="L28937" s="99"/>
      <c r="M28937" s="99"/>
      <c r="N28937" s="99"/>
      <c r="O28937" s="160"/>
      <c r="P28937" s="100"/>
      <c r="Q28937" s="99"/>
      <c r="R28937" s="99"/>
      <c r="S28937" s="99"/>
      <c r="T28937" s="126"/>
      <c r="U28937" s="99"/>
      <c r="X28937" s="99"/>
      <c r="AF28937" s="100"/>
      <c r="AG28937" s="100"/>
      <c r="AH28937" s="100"/>
      <c r="AI28937" s="126"/>
      <c r="AJ28937" s="100"/>
      <c r="AK28937" s="100"/>
      <c r="AL28937" s="100"/>
      <c r="AM28937" s="100"/>
      <c r="AN28937" s="100"/>
      <c r="AO28937" s="100"/>
    </row>
    <row r="28938" spans="12:41" x14ac:dyDescent="0.25">
      <c r="L28938" s="99"/>
      <c r="M28938" s="99"/>
      <c r="N28938" s="99"/>
      <c r="O28938" s="160"/>
      <c r="P28938" s="100"/>
      <c r="Q28938" s="99"/>
      <c r="R28938" s="99"/>
      <c r="S28938" s="99"/>
      <c r="T28938" s="126"/>
      <c r="U28938" s="99"/>
      <c r="X28938" s="99"/>
      <c r="AF28938" s="100"/>
      <c r="AG28938" s="100"/>
      <c r="AH28938" s="100"/>
      <c r="AI28938" s="126"/>
      <c r="AJ28938" s="100"/>
      <c r="AK28938" s="100"/>
      <c r="AL28938" s="100"/>
      <c r="AM28938" s="100"/>
      <c r="AN28938" s="100"/>
      <c r="AO28938" s="100"/>
    </row>
    <row r="28939" spans="12:41" x14ac:dyDescent="0.25">
      <c r="L28939" s="99"/>
      <c r="M28939" s="99"/>
      <c r="N28939" s="99"/>
      <c r="O28939" s="160"/>
      <c r="P28939" s="100"/>
      <c r="Q28939" s="99"/>
      <c r="R28939" s="99"/>
      <c r="S28939" s="99"/>
      <c r="T28939" s="126"/>
      <c r="U28939" s="99"/>
      <c r="X28939" s="99"/>
      <c r="AF28939" s="100"/>
      <c r="AG28939" s="100"/>
      <c r="AH28939" s="100"/>
      <c r="AI28939" s="126"/>
      <c r="AJ28939" s="100"/>
      <c r="AK28939" s="100"/>
      <c r="AL28939" s="100"/>
      <c r="AM28939" s="100"/>
      <c r="AN28939" s="100"/>
      <c r="AO28939" s="100"/>
    </row>
    <row r="28940" spans="12:41" x14ac:dyDescent="0.25">
      <c r="L28940" s="99"/>
      <c r="M28940" s="99"/>
      <c r="N28940" s="99"/>
      <c r="O28940" s="160"/>
      <c r="P28940" s="100"/>
      <c r="Q28940" s="99"/>
      <c r="R28940" s="99"/>
      <c r="S28940" s="99"/>
      <c r="T28940" s="126"/>
      <c r="U28940" s="99"/>
      <c r="X28940" s="99"/>
      <c r="AF28940" s="100"/>
      <c r="AG28940" s="100"/>
      <c r="AH28940" s="100"/>
      <c r="AI28940" s="126"/>
      <c r="AJ28940" s="100"/>
      <c r="AK28940" s="100"/>
      <c r="AL28940" s="100"/>
      <c r="AM28940" s="100"/>
      <c r="AN28940" s="100"/>
      <c r="AO28940" s="100"/>
    </row>
    <row r="28941" spans="12:41" x14ac:dyDescent="0.25">
      <c r="L28941" s="99"/>
      <c r="M28941" s="99"/>
      <c r="N28941" s="99"/>
      <c r="O28941" s="160"/>
      <c r="P28941" s="100"/>
      <c r="Q28941" s="99"/>
      <c r="R28941" s="99"/>
      <c r="S28941" s="99"/>
      <c r="T28941" s="126"/>
      <c r="U28941" s="99"/>
      <c r="X28941" s="99"/>
      <c r="AF28941" s="100"/>
      <c r="AG28941" s="100"/>
      <c r="AH28941" s="100"/>
      <c r="AI28941" s="126"/>
      <c r="AJ28941" s="100"/>
      <c r="AK28941" s="100"/>
      <c r="AL28941" s="100"/>
      <c r="AM28941" s="100"/>
      <c r="AN28941" s="100"/>
      <c r="AO28941" s="100"/>
    </row>
    <row r="28942" spans="12:41" x14ac:dyDescent="0.25">
      <c r="L28942" s="99"/>
      <c r="M28942" s="99"/>
      <c r="N28942" s="99"/>
      <c r="O28942" s="160"/>
      <c r="P28942" s="100"/>
      <c r="Q28942" s="99"/>
      <c r="R28942" s="99"/>
      <c r="S28942" s="99"/>
      <c r="T28942" s="126"/>
      <c r="U28942" s="99"/>
      <c r="X28942" s="99"/>
      <c r="AF28942" s="100"/>
      <c r="AG28942" s="100"/>
      <c r="AH28942" s="100"/>
      <c r="AI28942" s="126"/>
      <c r="AJ28942" s="100"/>
      <c r="AK28942" s="100"/>
      <c r="AL28942" s="100"/>
      <c r="AM28942" s="100"/>
      <c r="AN28942" s="100"/>
      <c r="AO28942" s="100"/>
    </row>
    <row r="28943" spans="12:41" x14ac:dyDescent="0.25">
      <c r="L28943" s="99"/>
      <c r="M28943" s="99"/>
      <c r="N28943" s="99"/>
      <c r="O28943" s="160"/>
      <c r="P28943" s="100"/>
      <c r="Q28943" s="99"/>
      <c r="R28943" s="99"/>
      <c r="S28943" s="99"/>
      <c r="T28943" s="126"/>
      <c r="U28943" s="99"/>
      <c r="X28943" s="99"/>
      <c r="AF28943" s="100"/>
      <c r="AG28943" s="100"/>
      <c r="AH28943" s="100"/>
      <c r="AI28943" s="126"/>
      <c r="AJ28943" s="100"/>
      <c r="AK28943" s="100"/>
      <c r="AL28943" s="100"/>
      <c r="AM28943" s="100"/>
      <c r="AN28943" s="100"/>
      <c r="AO28943" s="100"/>
    </row>
    <row r="28944" spans="12:41" x14ac:dyDescent="0.25">
      <c r="L28944" s="99"/>
      <c r="M28944" s="99"/>
      <c r="N28944" s="99"/>
      <c r="O28944" s="160"/>
      <c r="P28944" s="100"/>
      <c r="Q28944" s="99"/>
      <c r="R28944" s="99"/>
      <c r="S28944" s="99"/>
      <c r="T28944" s="126"/>
      <c r="U28944" s="99"/>
      <c r="X28944" s="99"/>
      <c r="AF28944" s="100"/>
      <c r="AG28944" s="100"/>
      <c r="AH28944" s="100"/>
      <c r="AI28944" s="126"/>
      <c r="AJ28944" s="100"/>
      <c r="AK28944" s="100"/>
      <c r="AL28944" s="100"/>
      <c r="AM28944" s="100"/>
      <c r="AN28944" s="100"/>
      <c r="AO28944" s="100"/>
    </row>
    <row r="28945" spans="12:41" x14ac:dyDescent="0.25">
      <c r="L28945" s="99"/>
      <c r="M28945" s="99"/>
      <c r="N28945" s="99"/>
      <c r="O28945" s="160"/>
      <c r="P28945" s="100"/>
      <c r="Q28945" s="99"/>
      <c r="R28945" s="99"/>
      <c r="S28945" s="99"/>
      <c r="T28945" s="126"/>
      <c r="U28945" s="99"/>
      <c r="X28945" s="99"/>
      <c r="AF28945" s="100"/>
      <c r="AG28945" s="100"/>
      <c r="AH28945" s="100"/>
      <c r="AI28945" s="126"/>
      <c r="AJ28945" s="100"/>
      <c r="AK28945" s="100"/>
      <c r="AL28945" s="100"/>
      <c r="AM28945" s="100"/>
      <c r="AN28945" s="100"/>
      <c r="AO28945" s="100"/>
    </row>
    <row r="28946" spans="12:41" x14ac:dyDescent="0.25">
      <c r="L28946" s="99"/>
      <c r="M28946" s="99"/>
      <c r="N28946" s="99"/>
      <c r="O28946" s="160"/>
      <c r="P28946" s="100"/>
      <c r="Q28946" s="99"/>
      <c r="R28946" s="99"/>
      <c r="S28946" s="99"/>
      <c r="T28946" s="126"/>
      <c r="U28946" s="99"/>
      <c r="X28946" s="99"/>
      <c r="AF28946" s="100"/>
      <c r="AG28946" s="100"/>
      <c r="AH28946" s="100"/>
      <c r="AI28946" s="126"/>
      <c r="AJ28946" s="100"/>
      <c r="AK28946" s="100"/>
      <c r="AL28946" s="100"/>
      <c r="AM28946" s="100"/>
      <c r="AN28946" s="100"/>
      <c r="AO28946" s="100"/>
    </row>
    <row r="28947" spans="12:41" x14ac:dyDescent="0.25">
      <c r="L28947" s="99"/>
      <c r="M28947" s="99"/>
      <c r="N28947" s="99"/>
      <c r="O28947" s="160"/>
      <c r="P28947" s="100"/>
      <c r="Q28947" s="99"/>
      <c r="R28947" s="99"/>
      <c r="S28947" s="99"/>
      <c r="T28947" s="126"/>
      <c r="U28947" s="99"/>
      <c r="X28947" s="99"/>
      <c r="AF28947" s="100"/>
      <c r="AG28947" s="100"/>
      <c r="AH28947" s="100"/>
      <c r="AI28947" s="126"/>
      <c r="AJ28947" s="100"/>
      <c r="AK28947" s="100"/>
      <c r="AL28947" s="100"/>
      <c r="AM28947" s="100"/>
      <c r="AN28947" s="100"/>
      <c r="AO28947" s="100"/>
    </row>
    <row r="28948" spans="12:41" x14ac:dyDescent="0.25">
      <c r="L28948" s="99"/>
      <c r="M28948" s="99"/>
      <c r="N28948" s="99"/>
      <c r="O28948" s="160"/>
      <c r="P28948" s="100"/>
      <c r="Q28948" s="99"/>
      <c r="R28948" s="99"/>
      <c r="S28948" s="99"/>
      <c r="T28948" s="126"/>
      <c r="U28948" s="99"/>
      <c r="X28948" s="99"/>
      <c r="AF28948" s="100"/>
      <c r="AG28948" s="100"/>
      <c r="AH28948" s="100"/>
      <c r="AI28948" s="126"/>
      <c r="AJ28948" s="100"/>
      <c r="AK28948" s="100"/>
      <c r="AL28948" s="100"/>
      <c r="AM28948" s="100"/>
      <c r="AN28948" s="100"/>
      <c r="AO28948" s="100"/>
    </row>
    <row r="28949" spans="12:41" x14ac:dyDescent="0.25">
      <c r="L28949" s="99"/>
      <c r="M28949" s="99"/>
      <c r="N28949" s="99"/>
      <c r="O28949" s="160"/>
      <c r="P28949" s="100"/>
      <c r="Q28949" s="99"/>
      <c r="R28949" s="99"/>
      <c r="S28949" s="99"/>
      <c r="T28949" s="126"/>
      <c r="U28949" s="99"/>
      <c r="X28949" s="99"/>
      <c r="AF28949" s="100"/>
      <c r="AG28949" s="100"/>
      <c r="AH28949" s="100"/>
      <c r="AI28949" s="126"/>
      <c r="AJ28949" s="100"/>
      <c r="AK28949" s="100"/>
      <c r="AL28949" s="100"/>
      <c r="AM28949" s="100"/>
      <c r="AN28949" s="100"/>
      <c r="AO28949" s="100"/>
    </row>
    <row r="28950" spans="12:41" x14ac:dyDescent="0.25">
      <c r="L28950" s="99"/>
      <c r="M28950" s="99"/>
      <c r="N28950" s="99"/>
      <c r="O28950" s="160"/>
      <c r="P28950" s="100"/>
      <c r="Q28950" s="99"/>
      <c r="R28950" s="99"/>
      <c r="S28950" s="99"/>
      <c r="T28950" s="126"/>
      <c r="U28950" s="99"/>
      <c r="X28950" s="99"/>
      <c r="AF28950" s="100"/>
      <c r="AG28950" s="100"/>
      <c r="AH28950" s="100"/>
      <c r="AI28950" s="126"/>
      <c r="AJ28950" s="100"/>
      <c r="AK28950" s="100"/>
      <c r="AL28950" s="100"/>
      <c r="AM28950" s="100"/>
      <c r="AN28950" s="100"/>
      <c r="AO28950" s="100"/>
    </row>
    <row r="28951" spans="12:41" x14ac:dyDescent="0.25">
      <c r="L28951" s="99"/>
      <c r="M28951" s="99"/>
      <c r="N28951" s="99"/>
      <c r="O28951" s="160"/>
      <c r="P28951" s="100"/>
      <c r="Q28951" s="99"/>
      <c r="R28951" s="99"/>
      <c r="S28951" s="99"/>
      <c r="T28951" s="126"/>
      <c r="U28951" s="99"/>
      <c r="X28951" s="99"/>
      <c r="AF28951" s="100"/>
      <c r="AG28951" s="100"/>
      <c r="AH28951" s="100"/>
      <c r="AI28951" s="126"/>
      <c r="AJ28951" s="100"/>
      <c r="AK28951" s="100"/>
      <c r="AL28951" s="100"/>
      <c r="AM28951" s="100"/>
      <c r="AN28951" s="100"/>
      <c r="AO28951" s="100"/>
    </row>
    <row r="28952" spans="12:41" x14ac:dyDescent="0.25">
      <c r="L28952" s="99"/>
      <c r="M28952" s="99"/>
      <c r="N28952" s="99"/>
      <c r="O28952" s="160"/>
      <c r="P28952" s="100"/>
      <c r="Q28952" s="99"/>
      <c r="R28952" s="99"/>
      <c r="S28952" s="99"/>
      <c r="T28952" s="126"/>
      <c r="U28952" s="99"/>
      <c r="X28952" s="99"/>
      <c r="AF28952" s="100"/>
      <c r="AG28952" s="100"/>
      <c r="AH28952" s="100"/>
      <c r="AI28952" s="126"/>
      <c r="AJ28952" s="100"/>
      <c r="AK28952" s="100"/>
      <c r="AL28952" s="100"/>
      <c r="AM28952" s="100"/>
      <c r="AN28952" s="100"/>
      <c r="AO28952" s="100"/>
    </row>
    <row r="28953" spans="12:41" x14ac:dyDescent="0.25">
      <c r="L28953" s="99"/>
      <c r="M28953" s="99"/>
      <c r="N28953" s="99"/>
      <c r="O28953" s="160"/>
      <c r="P28953" s="100"/>
      <c r="Q28953" s="99"/>
      <c r="R28953" s="99"/>
      <c r="S28953" s="99"/>
      <c r="T28953" s="126"/>
      <c r="U28953" s="99"/>
      <c r="X28953" s="99"/>
      <c r="AF28953" s="100"/>
      <c r="AG28953" s="100"/>
      <c r="AH28953" s="100"/>
      <c r="AI28953" s="126"/>
      <c r="AJ28953" s="100"/>
      <c r="AK28953" s="100"/>
      <c r="AL28953" s="100"/>
      <c r="AM28953" s="100"/>
      <c r="AN28953" s="100"/>
      <c r="AO28953" s="100"/>
    </row>
    <row r="28954" spans="12:41" x14ac:dyDescent="0.25">
      <c r="L28954" s="99"/>
      <c r="M28954" s="99"/>
      <c r="N28954" s="99"/>
      <c r="O28954" s="160"/>
      <c r="P28954" s="100"/>
      <c r="Q28954" s="99"/>
      <c r="R28954" s="99"/>
      <c r="S28954" s="99"/>
      <c r="T28954" s="126"/>
      <c r="U28954" s="99"/>
      <c r="X28954" s="99"/>
      <c r="AF28954" s="100"/>
      <c r="AG28954" s="100"/>
      <c r="AH28954" s="100"/>
      <c r="AI28954" s="126"/>
      <c r="AJ28954" s="100"/>
      <c r="AK28954" s="100"/>
      <c r="AL28954" s="100"/>
      <c r="AM28954" s="100"/>
      <c r="AN28954" s="100"/>
      <c r="AO28954" s="100"/>
    </row>
    <row r="28955" spans="12:41" x14ac:dyDescent="0.25">
      <c r="L28955" s="99"/>
      <c r="M28955" s="99"/>
      <c r="N28955" s="99"/>
      <c r="O28955" s="160"/>
      <c r="P28955" s="100"/>
      <c r="Q28955" s="99"/>
      <c r="R28955" s="99"/>
      <c r="S28955" s="99"/>
      <c r="T28955" s="126"/>
      <c r="U28955" s="99"/>
      <c r="X28955" s="99"/>
      <c r="AF28955" s="100"/>
      <c r="AG28955" s="100"/>
      <c r="AH28955" s="100"/>
      <c r="AI28955" s="126"/>
      <c r="AJ28955" s="100"/>
      <c r="AK28955" s="100"/>
      <c r="AL28955" s="100"/>
      <c r="AM28955" s="100"/>
      <c r="AN28955" s="100"/>
      <c r="AO28955" s="100"/>
    </row>
    <row r="28956" spans="12:41" x14ac:dyDescent="0.25">
      <c r="L28956" s="99"/>
      <c r="M28956" s="99"/>
      <c r="N28956" s="99"/>
      <c r="O28956" s="160"/>
      <c r="P28956" s="100"/>
      <c r="Q28956" s="99"/>
      <c r="R28956" s="99"/>
      <c r="S28956" s="99"/>
      <c r="T28956" s="126"/>
      <c r="U28956" s="99"/>
      <c r="X28956" s="99"/>
      <c r="AF28956" s="100"/>
      <c r="AG28956" s="100"/>
      <c r="AH28956" s="100"/>
      <c r="AI28956" s="126"/>
      <c r="AJ28956" s="100"/>
      <c r="AK28956" s="100"/>
      <c r="AL28956" s="100"/>
      <c r="AM28956" s="100"/>
      <c r="AN28956" s="100"/>
      <c r="AO28956" s="100"/>
    </row>
    <row r="28957" spans="12:41" x14ac:dyDescent="0.25">
      <c r="L28957" s="99"/>
      <c r="M28957" s="99"/>
      <c r="N28957" s="99"/>
      <c r="O28957" s="160"/>
      <c r="P28957" s="100"/>
      <c r="Q28957" s="99"/>
      <c r="R28957" s="99"/>
      <c r="S28957" s="99"/>
      <c r="T28957" s="126"/>
      <c r="U28957" s="99"/>
      <c r="X28957" s="99"/>
      <c r="AF28957" s="100"/>
      <c r="AG28957" s="100"/>
      <c r="AH28957" s="100"/>
      <c r="AI28957" s="126"/>
      <c r="AJ28957" s="100"/>
      <c r="AK28957" s="100"/>
      <c r="AL28957" s="100"/>
      <c r="AM28957" s="100"/>
      <c r="AN28957" s="100"/>
      <c r="AO28957" s="100"/>
    </row>
    <row r="28958" spans="12:41" x14ac:dyDescent="0.25">
      <c r="L28958" s="99"/>
      <c r="M28958" s="99"/>
      <c r="N28958" s="99"/>
      <c r="O28958" s="160"/>
      <c r="P28958" s="100"/>
      <c r="Q28958" s="99"/>
      <c r="R28958" s="99"/>
      <c r="S28958" s="99"/>
      <c r="T28958" s="126"/>
      <c r="U28958" s="99"/>
      <c r="X28958" s="99"/>
      <c r="AF28958" s="100"/>
      <c r="AG28958" s="100"/>
      <c r="AH28958" s="100"/>
      <c r="AI28958" s="126"/>
      <c r="AJ28958" s="100"/>
      <c r="AK28958" s="100"/>
      <c r="AL28958" s="100"/>
      <c r="AM28958" s="100"/>
      <c r="AN28958" s="100"/>
      <c r="AO28958" s="100"/>
    </row>
    <row r="28959" spans="12:41" x14ac:dyDescent="0.25">
      <c r="L28959" s="99"/>
      <c r="M28959" s="99"/>
      <c r="N28959" s="99"/>
      <c r="O28959" s="160"/>
      <c r="P28959" s="100"/>
      <c r="Q28959" s="99"/>
      <c r="R28959" s="99"/>
      <c r="S28959" s="99"/>
      <c r="T28959" s="126"/>
      <c r="U28959" s="99"/>
      <c r="X28959" s="99"/>
      <c r="AF28959" s="100"/>
      <c r="AG28959" s="100"/>
      <c r="AH28959" s="100"/>
      <c r="AI28959" s="126"/>
      <c r="AJ28959" s="100"/>
      <c r="AK28959" s="100"/>
      <c r="AL28959" s="100"/>
      <c r="AM28959" s="100"/>
      <c r="AN28959" s="100"/>
      <c r="AO28959" s="100"/>
    </row>
    <row r="28960" spans="12:41" x14ac:dyDescent="0.25">
      <c r="L28960" s="99"/>
      <c r="M28960" s="99"/>
      <c r="N28960" s="99"/>
      <c r="O28960" s="160"/>
      <c r="P28960" s="100"/>
      <c r="Q28960" s="99"/>
      <c r="R28960" s="99"/>
      <c r="S28960" s="99"/>
      <c r="T28960" s="126"/>
      <c r="U28960" s="99"/>
      <c r="X28960" s="99"/>
      <c r="AF28960" s="100"/>
      <c r="AG28960" s="100"/>
      <c r="AH28960" s="100"/>
      <c r="AI28960" s="126"/>
      <c r="AJ28960" s="100"/>
      <c r="AK28960" s="100"/>
      <c r="AL28960" s="100"/>
      <c r="AM28960" s="100"/>
      <c r="AN28960" s="100"/>
      <c r="AO28960" s="100"/>
    </row>
    <row r="28961" spans="12:41" x14ac:dyDescent="0.25">
      <c r="L28961" s="99"/>
      <c r="M28961" s="99"/>
      <c r="N28961" s="99"/>
      <c r="O28961" s="160"/>
      <c r="P28961" s="100"/>
      <c r="Q28961" s="99"/>
      <c r="R28961" s="99"/>
      <c r="S28961" s="99"/>
      <c r="T28961" s="126"/>
      <c r="U28961" s="99"/>
      <c r="X28961" s="99"/>
      <c r="AF28961" s="100"/>
      <c r="AG28961" s="100"/>
      <c r="AH28961" s="100"/>
      <c r="AI28961" s="126"/>
      <c r="AJ28961" s="100"/>
      <c r="AK28961" s="100"/>
      <c r="AL28961" s="100"/>
      <c r="AM28961" s="100"/>
      <c r="AN28961" s="100"/>
      <c r="AO28961" s="100"/>
    </row>
    <row r="28962" spans="12:41" x14ac:dyDescent="0.25">
      <c r="L28962" s="99"/>
      <c r="M28962" s="99"/>
      <c r="N28962" s="99"/>
      <c r="O28962" s="160"/>
      <c r="P28962" s="100"/>
      <c r="Q28962" s="99"/>
      <c r="R28962" s="99"/>
      <c r="S28962" s="99"/>
      <c r="T28962" s="126"/>
      <c r="U28962" s="99"/>
      <c r="X28962" s="99"/>
      <c r="AF28962" s="100"/>
      <c r="AG28962" s="100"/>
      <c r="AH28962" s="100"/>
      <c r="AI28962" s="126"/>
      <c r="AJ28962" s="100"/>
      <c r="AK28962" s="100"/>
      <c r="AL28962" s="100"/>
      <c r="AM28962" s="100"/>
      <c r="AN28962" s="100"/>
      <c r="AO28962" s="100"/>
    </row>
    <row r="28963" spans="12:41" x14ac:dyDescent="0.25">
      <c r="L28963" s="99"/>
      <c r="M28963" s="99"/>
      <c r="N28963" s="99"/>
      <c r="O28963" s="160"/>
      <c r="P28963" s="100"/>
      <c r="Q28963" s="99"/>
      <c r="R28963" s="99"/>
      <c r="S28963" s="99"/>
      <c r="T28963" s="126"/>
      <c r="U28963" s="99"/>
      <c r="X28963" s="99"/>
      <c r="AF28963" s="100"/>
      <c r="AG28963" s="100"/>
      <c r="AH28963" s="100"/>
      <c r="AI28963" s="126"/>
      <c r="AJ28963" s="100"/>
      <c r="AK28963" s="100"/>
      <c r="AL28963" s="100"/>
      <c r="AM28963" s="100"/>
      <c r="AN28963" s="100"/>
      <c r="AO28963" s="100"/>
    </row>
    <row r="28964" spans="12:41" x14ac:dyDescent="0.25">
      <c r="L28964" s="99"/>
      <c r="M28964" s="99"/>
      <c r="N28964" s="99"/>
      <c r="O28964" s="160"/>
      <c r="P28964" s="100"/>
      <c r="Q28964" s="99"/>
      <c r="R28964" s="99"/>
      <c r="S28964" s="99"/>
      <c r="T28964" s="126"/>
      <c r="U28964" s="99"/>
      <c r="X28964" s="99"/>
      <c r="AF28964" s="100"/>
      <c r="AG28964" s="100"/>
      <c r="AH28964" s="100"/>
      <c r="AI28964" s="126"/>
      <c r="AJ28964" s="100"/>
      <c r="AK28964" s="100"/>
      <c r="AL28964" s="100"/>
      <c r="AM28964" s="100"/>
      <c r="AN28964" s="100"/>
      <c r="AO28964" s="100"/>
    </row>
    <row r="28965" spans="12:41" x14ac:dyDescent="0.25">
      <c r="L28965" s="99"/>
      <c r="M28965" s="99"/>
      <c r="N28965" s="99"/>
      <c r="O28965" s="160"/>
      <c r="P28965" s="100"/>
      <c r="Q28965" s="99"/>
      <c r="R28965" s="99"/>
      <c r="S28965" s="99"/>
      <c r="T28965" s="126"/>
      <c r="U28965" s="99"/>
      <c r="X28965" s="99"/>
      <c r="AF28965" s="100"/>
      <c r="AG28965" s="100"/>
      <c r="AH28965" s="100"/>
      <c r="AI28965" s="126"/>
      <c r="AJ28965" s="100"/>
      <c r="AK28965" s="100"/>
      <c r="AL28965" s="100"/>
      <c r="AM28965" s="100"/>
      <c r="AN28965" s="100"/>
      <c r="AO28965" s="100"/>
    </row>
    <row r="28966" spans="12:41" x14ac:dyDescent="0.25">
      <c r="L28966" s="99"/>
      <c r="M28966" s="99"/>
      <c r="N28966" s="99"/>
      <c r="O28966" s="160"/>
      <c r="P28966" s="100"/>
      <c r="Q28966" s="99"/>
      <c r="R28966" s="99"/>
      <c r="S28966" s="99"/>
      <c r="T28966" s="126"/>
      <c r="U28966" s="99"/>
      <c r="X28966" s="99"/>
      <c r="AF28966" s="100"/>
      <c r="AG28966" s="100"/>
      <c r="AH28966" s="100"/>
      <c r="AI28966" s="126"/>
      <c r="AJ28966" s="100"/>
      <c r="AK28966" s="100"/>
      <c r="AL28966" s="100"/>
      <c r="AM28966" s="100"/>
      <c r="AN28966" s="100"/>
      <c r="AO28966" s="100"/>
    </row>
    <row r="28967" spans="12:41" x14ac:dyDescent="0.25">
      <c r="L28967" s="99"/>
      <c r="M28967" s="99"/>
      <c r="N28967" s="99"/>
      <c r="O28967" s="160"/>
      <c r="P28967" s="100"/>
      <c r="Q28967" s="99"/>
      <c r="R28967" s="99"/>
      <c r="S28967" s="99"/>
      <c r="T28967" s="126"/>
      <c r="U28967" s="99"/>
      <c r="X28967" s="99"/>
      <c r="AF28967" s="100"/>
      <c r="AG28967" s="100"/>
      <c r="AH28967" s="100"/>
      <c r="AI28967" s="126"/>
      <c r="AJ28967" s="100"/>
      <c r="AK28967" s="100"/>
      <c r="AL28967" s="100"/>
      <c r="AM28967" s="100"/>
      <c r="AN28967" s="100"/>
      <c r="AO28967" s="100"/>
    </row>
    <row r="28968" spans="12:41" x14ac:dyDescent="0.25">
      <c r="L28968" s="99"/>
      <c r="M28968" s="99"/>
      <c r="N28968" s="99"/>
      <c r="O28968" s="160"/>
      <c r="P28968" s="100"/>
      <c r="Q28968" s="99"/>
      <c r="R28968" s="99"/>
      <c r="S28968" s="99"/>
      <c r="T28968" s="126"/>
      <c r="U28968" s="99"/>
      <c r="X28968" s="99"/>
      <c r="AF28968" s="100"/>
      <c r="AG28968" s="100"/>
      <c r="AH28968" s="100"/>
      <c r="AI28968" s="126"/>
      <c r="AJ28968" s="100"/>
      <c r="AK28968" s="100"/>
      <c r="AL28968" s="100"/>
      <c r="AM28968" s="100"/>
      <c r="AN28968" s="100"/>
      <c r="AO28968" s="100"/>
    </row>
    <row r="28969" spans="12:41" x14ac:dyDescent="0.25">
      <c r="L28969" s="99"/>
      <c r="M28969" s="99"/>
      <c r="N28969" s="99"/>
      <c r="O28969" s="160"/>
      <c r="P28969" s="100"/>
      <c r="Q28969" s="99"/>
      <c r="R28969" s="99"/>
      <c r="S28969" s="99"/>
      <c r="T28969" s="126"/>
      <c r="U28969" s="99"/>
      <c r="X28969" s="99"/>
      <c r="AF28969" s="100"/>
      <c r="AG28969" s="100"/>
      <c r="AH28969" s="100"/>
      <c r="AI28969" s="126"/>
      <c r="AJ28969" s="100"/>
      <c r="AK28969" s="100"/>
      <c r="AL28969" s="100"/>
      <c r="AM28969" s="100"/>
      <c r="AN28969" s="100"/>
      <c r="AO28969" s="100"/>
    </row>
    <row r="28970" spans="12:41" x14ac:dyDescent="0.25">
      <c r="L28970" s="99"/>
      <c r="M28970" s="99"/>
      <c r="N28970" s="99"/>
      <c r="O28970" s="160"/>
      <c r="P28970" s="100"/>
      <c r="Q28970" s="99"/>
      <c r="R28970" s="99"/>
      <c r="S28970" s="99"/>
      <c r="T28970" s="126"/>
      <c r="U28970" s="99"/>
      <c r="X28970" s="99"/>
      <c r="AF28970" s="100"/>
      <c r="AG28970" s="100"/>
      <c r="AH28970" s="100"/>
      <c r="AI28970" s="126"/>
      <c r="AJ28970" s="100"/>
      <c r="AK28970" s="100"/>
      <c r="AL28970" s="100"/>
      <c r="AM28970" s="100"/>
      <c r="AN28970" s="100"/>
      <c r="AO28970" s="100"/>
    </row>
    <row r="28971" spans="12:41" x14ac:dyDescent="0.25">
      <c r="L28971" s="99"/>
      <c r="M28971" s="99"/>
      <c r="N28971" s="99"/>
      <c r="O28971" s="160"/>
      <c r="P28971" s="100"/>
      <c r="Q28971" s="99"/>
      <c r="R28971" s="99"/>
      <c r="S28971" s="99"/>
      <c r="T28971" s="126"/>
      <c r="U28971" s="99"/>
      <c r="X28971" s="99"/>
      <c r="AF28971" s="100"/>
      <c r="AG28971" s="100"/>
      <c r="AH28971" s="100"/>
      <c r="AI28971" s="126"/>
      <c r="AJ28971" s="100"/>
      <c r="AK28971" s="100"/>
      <c r="AL28971" s="100"/>
      <c r="AM28971" s="100"/>
      <c r="AN28971" s="100"/>
      <c r="AO28971" s="100"/>
    </row>
    <row r="28972" spans="12:41" x14ac:dyDescent="0.25">
      <c r="L28972" s="99"/>
      <c r="M28972" s="99"/>
      <c r="N28972" s="99"/>
      <c r="O28972" s="160"/>
      <c r="P28972" s="100"/>
      <c r="Q28972" s="99"/>
      <c r="R28972" s="99"/>
      <c r="S28972" s="99"/>
      <c r="T28972" s="126"/>
      <c r="U28972" s="99"/>
      <c r="X28972" s="99"/>
      <c r="AF28972" s="100"/>
      <c r="AG28972" s="100"/>
      <c r="AH28972" s="100"/>
      <c r="AI28972" s="126"/>
      <c r="AJ28972" s="100"/>
      <c r="AK28972" s="100"/>
      <c r="AL28972" s="100"/>
      <c r="AM28972" s="100"/>
      <c r="AN28972" s="100"/>
      <c r="AO28972" s="100"/>
    </row>
    <row r="28973" spans="12:41" x14ac:dyDescent="0.25">
      <c r="L28973" s="99"/>
      <c r="M28973" s="99"/>
      <c r="N28973" s="99"/>
      <c r="O28973" s="160"/>
      <c r="P28973" s="100"/>
      <c r="Q28973" s="99"/>
      <c r="R28973" s="99"/>
      <c r="S28973" s="99"/>
      <c r="T28973" s="126"/>
      <c r="U28973" s="99"/>
      <c r="X28973" s="99"/>
      <c r="AF28973" s="100"/>
      <c r="AG28973" s="100"/>
      <c r="AH28973" s="100"/>
      <c r="AI28973" s="126"/>
      <c r="AJ28973" s="100"/>
      <c r="AK28973" s="100"/>
      <c r="AL28973" s="100"/>
      <c r="AM28973" s="100"/>
      <c r="AN28973" s="100"/>
      <c r="AO28973" s="100"/>
    </row>
    <row r="28974" spans="12:41" x14ac:dyDescent="0.25">
      <c r="L28974" s="99"/>
      <c r="M28974" s="99"/>
      <c r="N28974" s="99"/>
      <c r="O28974" s="160"/>
      <c r="P28974" s="100"/>
      <c r="Q28974" s="99"/>
      <c r="R28974" s="99"/>
      <c r="S28974" s="99"/>
      <c r="T28974" s="126"/>
      <c r="U28974" s="99"/>
      <c r="X28974" s="99"/>
      <c r="AF28974" s="100"/>
      <c r="AG28974" s="100"/>
      <c r="AH28974" s="100"/>
      <c r="AI28974" s="126"/>
      <c r="AJ28974" s="100"/>
      <c r="AK28974" s="100"/>
      <c r="AL28974" s="100"/>
      <c r="AM28974" s="100"/>
      <c r="AN28974" s="100"/>
      <c r="AO28974" s="100"/>
    </row>
    <row r="28975" spans="12:41" x14ac:dyDescent="0.25">
      <c r="L28975" s="99"/>
      <c r="M28975" s="99"/>
      <c r="N28975" s="99"/>
      <c r="O28975" s="160"/>
      <c r="P28975" s="100"/>
      <c r="Q28975" s="99"/>
      <c r="R28975" s="99"/>
      <c r="S28975" s="99"/>
      <c r="T28975" s="126"/>
      <c r="U28975" s="99"/>
      <c r="X28975" s="99"/>
      <c r="AF28975" s="100"/>
      <c r="AG28975" s="100"/>
      <c r="AH28975" s="100"/>
      <c r="AI28975" s="126"/>
      <c r="AJ28975" s="100"/>
      <c r="AK28975" s="100"/>
      <c r="AL28975" s="100"/>
      <c r="AM28975" s="100"/>
      <c r="AN28975" s="100"/>
      <c r="AO28975" s="100"/>
    </row>
    <row r="28976" spans="12:41" x14ac:dyDescent="0.25">
      <c r="L28976" s="99"/>
      <c r="M28976" s="99"/>
      <c r="N28976" s="99"/>
      <c r="O28976" s="160"/>
      <c r="P28976" s="100"/>
      <c r="Q28976" s="99"/>
      <c r="R28976" s="99"/>
      <c r="S28976" s="99"/>
      <c r="T28976" s="126"/>
      <c r="U28976" s="99"/>
      <c r="X28976" s="99"/>
      <c r="AF28976" s="100"/>
      <c r="AG28976" s="100"/>
      <c r="AH28976" s="100"/>
      <c r="AI28976" s="126"/>
      <c r="AJ28976" s="100"/>
      <c r="AK28976" s="100"/>
      <c r="AL28976" s="100"/>
      <c r="AM28976" s="100"/>
      <c r="AN28976" s="100"/>
      <c r="AO28976" s="100"/>
    </row>
    <row r="28977" spans="12:41" x14ac:dyDescent="0.25">
      <c r="L28977" s="99"/>
      <c r="M28977" s="99"/>
      <c r="N28977" s="99"/>
      <c r="O28977" s="160"/>
      <c r="P28977" s="100"/>
      <c r="Q28977" s="99"/>
      <c r="R28977" s="99"/>
      <c r="S28977" s="99"/>
      <c r="T28977" s="126"/>
      <c r="U28977" s="99"/>
      <c r="X28977" s="99"/>
      <c r="AF28977" s="100"/>
      <c r="AG28977" s="100"/>
      <c r="AH28977" s="100"/>
      <c r="AI28977" s="126"/>
      <c r="AJ28977" s="100"/>
      <c r="AK28977" s="100"/>
      <c r="AL28977" s="100"/>
      <c r="AM28977" s="100"/>
      <c r="AN28977" s="100"/>
      <c r="AO28977" s="100"/>
    </row>
    <row r="28978" spans="12:41" x14ac:dyDescent="0.25">
      <c r="L28978" s="99"/>
      <c r="M28978" s="99"/>
      <c r="N28978" s="99"/>
      <c r="O28978" s="160"/>
      <c r="P28978" s="100"/>
      <c r="Q28978" s="99"/>
      <c r="R28978" s="99"/>
      <c r="S28978" s="99"/>
      <c r="T28978" s="126"/>
      <c r="U28978" s="99"/>
      <c r="X28978" s="99"/>
      <c r="AF28978" s="100"/>
      <c r="AG28978" s="100"/>
      <c r="AH28978" s="100"/>
      <c r="AI28978" s="126"/>
      <c r="AJ28978" s="100"/>
      <c r="AK28978" s="100"/>
      <c r="AL28978" s="100"/>
      <c r="AM28978" s="100"/>
      <c r="AN28978" s="100"/>
      <c r="AO28978" s="100"/>
    </row>
    <row r="28979" spans="12:41" x14ac:dyDescent="0.25">
      <c r="L28979" s="99"/>
      <c r="M28979" s="99"/>
      <c r="N28979" s="99"/>
      <c r="O28979" s="160"/>
      <c r="P28979" s="100"/>
      <c r="Q28979" s="99"/>
      <c r="R28979" s="99"/>
      <c r="S28979" s="99"/>
      <c r="T28979" s="126"/>
      <c r="U28979" s="99"/>
      <c r="X28979" s="99"/>
      <c r="AF28979" s="100"/>
      <c r="AG28979" s="100"/>
      <c r="AH28979" s="100"/>
      <c r="AI28979" s="126"/>
      <c r="AJ28979" s="100"/>
      <c r="AK28979" s="100"/>
      <c r="AL28979" s="100"/>
      <c r="AM28979" s="100"/>
      <c r="AN28979" s="100"/>
      <c r="AO28979" s="100"/>
    </row>
    <row r="28980" spans="12:41" x14ac:dyDescent="0.25">
      <c r="L28980" s="99"/>
      <c r="M28980" s="99"/>
      <c r="N28980" s="99"/>
      <c r="O28980" s="160"/>
      <c r="P28980" s="100"/>
      <c r="Q28980" s="99"/>
      <c r="R28980" s="99"/>
      <c r="S28980" s="99"/>
      <c r="T28980" s="126"/>
      <c r="U28980" s="99"/>
      <c r="X28980" s="99"/>
      <c r="AF28980" s="100"/>
      <c r="AG28980" s="100"/>
      <c r="AH28980" s="100"/>
      <c r="AI28980" s="126"/>
      <c r="AJ28980" s="100"/>
      <c r="AK28980" s="100"/>
      <c r="AL28980" s="100"/>
      <c r="AM28980" s="100"/>
      <c r="AN28980" s="100"/>
      <c r="AO28980" s="100"/>
    </row>
    <row r="28981" spans="12:41" x14ac:dyDescent="0.25">
      <c r="L28981" s="99"/>
      <c r="M28981" s="99"/>
      <c r="N28981" s="99"/>
      <c r="O28981" s="160"/>
      <c r="P28981" s="100"/>
      <c r="Q28981" s="99"/>
      <c r="R28981" s="99"/>
      <c r="S28981" s="99"/>
      <c r="T28981" s="126"/>
      <c r="U28981" s="99"/>
      <c r="X28981" s="99"/>
      <c r="AF28981" s="100"/>
      <c r="AG28981" s="100"/>
      <c r="AH28981" s="100"/>
      <c r="AI28981" s="126"/>
      <c r="AJ28981" s="100"/>
      <c r="AK28981" s="100"/>
      <c r="AL28981" s="100"/>
      <c r="AM28981" s="100"/>
      <c r="AN28981" s="100"/>
      <c r="AO28981" s="100"/>
    </row>
    <row r="28982" spans="12:41" x14ac:dyDescent="0.25">
      <c r="L28982" s="99"/>
      <c r="M28982" s="99"/>
      <c r="N28982" s="99"/>
      <c r="O28982" s="160"/>
      <c r="P28982" s="100"/>
      <c r="Q28982" s="99"/>
      <c r="R28982" s="99"/>
      <c r="S28982" s="99"/>
      <c r="T28982" s="126"/>
      <c r="U28982" s="99"/>
      <c r="X28982" s="99"/>
      <c r="AF28982" s="100"/>
      <c r="AG28982" s="100"/>
      <c r="AH28982" s="100"/>
      <c r="AI28982" s="126"/>
      <c r="AJ28982" s="100"/>
      <c r="AK28982" s="100"/>
      <c r="AL28982" s="100"/>
      <c r="AM28982" s="100"/>
      <c r="AN28982" s="100"/>
      <c r="AO28982" s="100"/>
    </row>
    <row r="28983" spans="12:41" x14ac:dyDescent="0.25">
      <c r="L28983" s="99"/>
      <c r="M28983" s="99"/>
      <c r="N28983" s="99"/>
      <c r="O28983" s="160"/>
      <c r="P28983" s="100"/>
      <c r="Q28983" s="99"/>
      <c r="R28983" s="99"/>
      <c r="S28983" s="99"/>
      <c r="T28983" s="126"/>
      <c r="U28983" s="99"/>
      <c r="X28983" s="99"/>
      <c r="AF28983" s="100"/>
      <c r="AG28983" s="100"/>
      <c r="AH28983" s="100"/>
      <c r="AI28983" s="126"/>
      <c r="AJ28983" s="100"/>
      <c r="AK28983" s="100"/>
      <c r="AL28983" s="100"/>
      <c r="AM28983" s="100"/>
      <c r="AN28983" s="100"/>
      <c r="AO28983" s="100"/>
    </row>
    <row r="28984" spans="12:41" x14ac:dyDescent="0.25">
      <c r="L28984" s="99"/>
      <c r="M28984" s="99"/>
      <c r="N28984" s="99"/>
      <c r="O28984" s="160"/>
      <c r="P28984" s="100"/>
      <c r="Q28984" s="99"/>
      <c r="R28984" s="99"/>
      <c r="S28984" s="99"/>
      <c r="T28984" s="126"/>
      <c r="U28984" s="99"/>
      <c r="X28984" s="99"/>
      <c r="AF28984" s="100"/>
      <c r="AG28984" s="100"/>
      <c r="AH28984" s="100"/>
      <c r="AI28984" s="126"/>
      <c r="AJ28984" s="100"/>
      <c r="AK28984" s="100"/>
      <c r="AL28984" s="100"/>
      <c r="AM28984" s="100"/>
      <c r="AN28984" s="100"/>
      <c r="AO28984" s="100"/>
    </row>
    <row r="28985" spans="12:41" x14ac:dyDescent="0.25">
      <c r="L28985" s="99"/>
      <c r="M28985" s="99"/>
      <c r="N28985" s="99"/>
      <c r="O28985" s="160"/>
      <c r="P28985" s="100"/>
      <c r="Q28985" s="99"/>
      <c r="R28985" s="99"/>
      <c r="S28985" s="99"/>
      <c r="T28985" s="126"/>
      <c r="U28985" s="99"/>
      <c r="X28985" s="99"/>
      <c r="AF28985" s="100"/>
      <c r="AG28985" s="100"/>
      <c r="AH28985" s="100"/>
      <c r="AI28985" s="126"/>
      <c r="AJ28985" s="100"/>
      <c r="AK28985" s="100"/>
      <c r="AL28985" s="100"/>
      <c r="AM28985" s="100"/>
      <c r="AN28985" s="100"/>
      <c r="AO28985" s="100"/>
    </row>
    <row r="28986" spans="12:41" x14ac:dyDescent="0.25">
      <c r="L28986" s="99"/>
      <c r="M28986" s="99"/>
      <c r="N28986" s="99"/>
      <c r="O28986" s="160"/>
      <c r="P28986" s="100"/>
      <c r="Q28986" s="99"/>
      <c r="R28986" s="99"/>
      <c r="S28986" s="99"/>
      <c r="T28986" s="126"/>
      <c r="U28986" s="99"/>
      <c r="X28986" s="99"/>
      <c r="AF28986" s="100"/>
      <c r="AG28986" s="100"/>
      <c r="AH28986" s="100"/>
      <c r="AI28986" s="126"/>
      <c r="AJ28986" s="100"/>
      <c r="AK28986" s="100"/>
      <c r="AL28986" s="100"/>
      <c r="AM28986" s="100"/>
      <c r="AN28986" s="100"/>
      <c r="AO28986" s="100"/>
    </row>
    <row r="28987" spans="12:41" x14ac:dyDescent="0.25">
      <c r="L28987" s="99"/>
      <c r="M28987" s="99"/>
      <c r="N28987" s="99"/>
      <c r="O28987" s="160"/>
      <c r="P28987" s="100"/>
      <c r="Q28987" s="99"/>
      <c r="R28987" s="99"/>
      <c r="S28987" s="99"/>
      <c r="T28987" s="126"/>
      <c r="U28987" s="99"/>
      <c r="X28987" s="99"/>
      <c r="AF28987" s="100"/>
      <c r="AG28987" s="100"/>
      <c r="AH28987" s="100"/>
      <c r="AI28987" s="126"/>
      <c r="AJ28987" s="100"/>
      <c r="AK28987" s="100"/>
      <c r="AL28987" s="100"/>
      <c r="AM28987" s="100"/>
      <c r="AN28987" s="100"/>
      <c r="AO28987" s="100"/>
    </row>
    <row r="28988" spans="12:41" x14ac:dyDescent="0.25">
      <c r="L28988" s="99"/>
      <c r="M28988" s="99"/>
      <c r="N28988" s="99"/>
      <c r="O28988" s="160"/>
      <c r="P28988" s="100"/>
      <c r="Q28988" s="99"/>
      <c r="R28988" s="99"/>
      <c r="S28988" s="99"/>
      <c r="T28988" s="126"/>
      <c r="U28988" s="99"/>
      <c r="X28988" s="99"/>
      <c r="AF28988" s="100"/>
      <c r="AG28988" s="100"/>
      <c r="AH28988" s="100"/>
      <c r="AI28988" s="126"/>
      <c r="AJ28988" s="100"/>
      <c r="AK28988" s="100"/>
      <c r="AL28988" s="100"/>
      <c r="AM28988" s="100"/>
      <c r="AN28988" s="100"/>
      <c r="AO28988" s="100"/>
    </row>
    <row r="28989" spans="12:41" x14ac:dyDescent="0.25">
      <c r="L28989" s="99"/>
      <c r="M28989" s="99"/>
      <c r="N28989" s="99"/>
      <c r="O28989" s="160"/>
      <c r="P28989" s="100"/>
      <c r="Q28989" s="99"/>
      <c r="R28989" s="99"/>
      <c r="S28989" s="99"/>
      <c r="T28989" s="126"/>
      <c r="U28989" s="99"/>
      <c r="X28989" s="99"/>
      <c r="AF28989" s="100"/>
      <c r="AG28989" s="100"/>
      <c r="AH28989" s="100"/>
      <c r="AI28989" s="126"/>
      <c r="AJ28989" s="100"/>
      <c r="AK28989" s="100"/>
      <c r="AL28989" s="100"/>
      <c r="AM28989" s="100"/>
      <c r="AN28989" s="100"/>
      <c r="AO28989" s="100"/>
    </row>
    <row r="28990" spans="12:41" x14ac:dyDescent="0.25">
      <c r="L28990" s="99"/>
      <c r="M28990" s="99"/>
      <c r="N28990" s="99"/>
      <c r="O28990" s="160"/>
      <c r="P28990" s="100"/>
      <c r="Q28990" s="99"/>
      <c r="R28990" s="99"/>
      <c r="S28990" s="99"/>
      <c r="T28990" s="126"/>
      <c r="U28990" s="99"/>
      <c r="X28990" s="99"/>
      <c r="AF28990" s="100"/>
      <c r="AG28990" s="100"/>
      <c r="AH28990" s="100"/>
      <c r="AI28990" s="126"/>
      <c r="AJ28990" s="100"/>
      <c r="AK28990" s="100"/>
      <c r="AL28990" s="100"/>
      <c r="AM28990" s="100"/>
      <c r="AN28990" s="100"/>
      <c r="AO28990" s="100"/>
    </row>
    <row r="28991" spans="12:41" x14ac:dyDescent="0.25">
      <c r="L28991" s="99"/>
      <c r="M28991" s="99"/>
      <c r="N28991" s="99"/>
      <c r="O28991" s="160"/>
      <c r="P28991" s="100"/>
      <c r="Q28991" s="99"/>
      <c r="R28991" s="99"/>
      <c r="S28991" s="99"/>
      <c r="T28991" s="126"/>
      <c r="U28991" s="99"/>
      <c r="X28991" s="99"/>
      <c r="AF28991" s="100"/>
      <c r="AG28991" s="100"/>
      <c r="AH28991" s="100"/>
      <c r="AI28991" s="126"/>
      <c r="AJ28991" s="100"/>
      <c r="AK28991" s="100"/>
      <c r="AL28991" s="100"/>
      <c r="AM28991" s="100"/>
      <c r="AN28991" s="100"/>
      <c r="AO28991" s="100"/>
    </row>
    <row r="28992" spans="12:41" x14ac:dyDescent="0.25">
      <c r="L28992" s="99"/>
      <c r="M28992" s="99"/>
      <c r="N28992" s="99"/>
      <c r="O28992" s="160"/>
      <c r="P28992" s="100"/>
      <c r="Q28992" s="99"/>
      <c r="R28992" s="99"/>
      <c r="S28992" s="99"/>
      <c r="T28992" s="126"/>
      <c r="U28992" s="99"/>
      <c r="X28992" s="99"/>
      <c r="AF28992" s="100"/>
      <c r="AG28992" s="100"/>
      <c r="AH28992" s="100"/>
      <c r="AI28992" s="126"/>
      <c r="AJ28992" s="100"/>
      <c r="AK28992" s="100"/>
      <c r="AL28992" s="100"/>
      <c r="AM28992" s="100"/>
      <c r="AN28992" s="100"/>
      <c r="AO28992" s="100"/>
    </row>
    <row r="28993" spans="12:41" x14ac:dyDescent="0.25">
      <c r="L28993" s="99"/>
      <c r="M28993" s="99"/>
      <c r="N28993" s="99"/>
      <c r="O28993" s="160"/>
      <c r="P28993" s="100"/>
      <c r="Q28993" s="99"/>
      <c r="R28993" s="99"/>
      <c r="S28993" s="99"/>
      <c r="T28993" s="126"/>
      <c r="U28993" s="99"/>
      <c r="X28993" s="99"/>
      <c r="AF28993" s="100"/>
      <c r="AG28993" s="100"/>
      <c r="AH28993" s="100"/>
      <c r="AI28993" s="126"/>
      <c r="AJ28993" s="100"/>
      <c r="AK28993" s="100"/>
      <c r="AL28993" s="100"/>
      <c r="AM28993" s="100"/>
      <c r="AN28993" s="100"/>
      <c r="AO28993" s="100"/>
    </row>
    <row r="28994" spans="12:41" x14ac:dyDescent="0.25">
      <c r="L28994" s="99"/>
      <c r="M28994" s="99"/>
      <c r="N28994" s="99"/>
      <c r="O28994" s="160"/>
      <c r="P28994" s="100"/>
      <c r="Q28994" s="99"/>
      <c r="R28994" s="99"/>
      <c r="S28994" s="99"/>
      <c r="T28994" s="126"/>
      <c r="U28994" s="99"/>
      <c r="X28994" s="99"/>
      <c r="AF28994" s="100"/>
      <c r="AG28994" s="100"/>
      <c r="AH28994" s="100"/>
      <c r="AI28994" s="126"/>
      <c r="AJ28994" s="100"/>
      <c r="AK28994" s="100"/>
      <c r="AL28994" s="100"/>
      <c r="AM28994" s="100"/>
      <c r="AN28994" s="100"/>
      <c r="AO28994" s="100"/>
    </row>
    <row r="28995" spans="12:41" x14ac:dyDescent="0.25">
      <c r="L28995" s="99"/>
      <c r="M28995" s="99"/>
      <c r="N28995" s="99"/>
      <c r="O28995" s="160"/>
      <c r="P28995" s="100"/>
      <c r="Q28995" s="99"/>
      <c r="R28995" s="99"/>
      <c r="S28995" s="99"/>
      <c r="T28995" s="126"/>
      <c r="U28995" s="99"/>
      <c r="X28995" s="99"/>
      <c r="AF28995" s="100"/>
      <c r="AG28995" s="100"/>
      <c r="AH28995" s="100"/>
      <c r="AI28995" s="126"/>
      <c r="AJ28995" s="100"/>
      <c r="AK28995" s="100"/>
      <c r="AL28995" s="100"/>
      <c r="AM28995" s="100"/>
      <c r="AN28995" s="100"/>
      <c r="AO28995" s="100"/>
    </row>
    <row r="28996" spans="12:41" x14ac:dyDescent="0.25">
      <c r="L28996" s="99"/>
      <c r="M28996" s="99"/>
      <c r="N28996" s="99"/>
      <c r="O28996" s="160"/>
      <c r="P28996" s="100"/>
      <c r="Q28996" s="99"/>
      <c r="R28996" s="99"/>
      <c r="S28996" s="99"/>
      <c r="T28996" s="126"/>
      <c r="U28996" s="99"/>
      <c r="X28996" s="99"/>
      <c r="AF28996" s="100"/>
      <c r="AG28996" s="100"/>
      <c r="AH28996" s="100"/>
      <c r="AI28996" s="126"/>
      <c r="AJ28996" s="100"/>
      <c r="AK28996" s="100"/>
      <c r="AL28996" s="100"/>
      <c r="AM28996" s="100"/>
      <c r="AN28996" s="100"/>
      <c r="AO28996" s="100"/>
    </row>
    <row r="28997" spans="12:41" x14ac:dyDescent="0.25">
      <c r="L28997" s="99"/>
      <c r="M28997" s="99"/>
      <c r="N28997" s="99"/>
      <c r="O28997" s="160"/>
      <c r="P28997" s="100"/>
      <c r="Q28997" s="99"/>
      <c r="R28997" s="99"/>
      <c r="S28997" s="99"/>
      <c r="T28997" s="126"/>
      <c r="U28997" s="99"/>
      <c r="X28997" s="99"/>
      <c r="AF28997" s="100"/>
      <c r="AG28997" s="100"/>
      <c r="AH28997" s="100"/>
      <c r="AI28997" s="126"/>
      <c r="AJ28997" s="100"/>
      <c r="AK28997" s="100"/>
      <c r="AL28997" s="100"/>
      <c r="AM28997" s="100"/>
      <c r="AN28997" s="100"/>
      <c r="AO28997" s="100"/>
    </row>
    <row r="28998" spans="12:41" x14ac:dyDescent="0.25">
      <c r="L28998" s="99"/>
      <c r="M28998" s="99"/>
      <c r="N28998" s="99"/>
      <c r="O28998" s="160"/>
      <c r="P28998" s="100"/>
      <c r="Q28998" s="99"/>
      <c r="R28998" s="99"/>
      <c r="S28998" s="99"/>
      <c r="T28998" s="126"/>
      <c r="U28998" s="99"/>
      <c r="X28998" s="99"/>
      <c r="AF28998" s="100"/>
      <c r="AG28998" s="100"/>
      <c r="AH28998" s="100"/>
      <c r="AI28998" s="126"/>
      <c r="AJ28998" s="100"/>
      <c r="AK28998" s="100"/>
      <c r="AL28998" s="100"/>
      <c r="AM28998" s="100"/>
      <c r="AN28998" s="100"/>
      <c r="AO28998" s="100"/>
    </row>
    <row r="28999" spans="12:41" x14ac:dyDescent="0.25">
      <c r="L28999" s="99"/>
      <c r="M28999" s="99"/>
      <c r="N28999" s="99"/>
      <c r="O28999" s="160"/>
      <c r="P28999" s="100"/>
      <c r="Q28999" s="99"/>
      <c r="R28999" s="99"/>
      <c r="S28999" s="99"/>
      <c r="T28999" s="126"/>
      <c r="U28999" s="99"/>
      <c r="X28999" s="99"/>
      <c r="AF28999" s="100"/>
      <c r="AG28999" s="100"/>
      <c r="AH28999" s="100"/>
      <c r="AI28999" s="126"/>
      <c r="AJ28999" s="100"/>
      <c r="AK28999" s="100"/>
      <c r="AL28999" s="100"/>
      <c r="AM28999" s="100"/>
      <c r="AN28999" s="100"/>
      <c r="AO28999" s="100"/>
    </row>
    <row r="29000" spans="12:41" x14ac:dyDescent="0.25">
      <c r="L29000" s="99"/>
      <c r="M29000" s="99"/>
      <c r="N29000" s="99"/>
      <c r="O29000" s="160"/>
      <c r="P29000" s="100"/>
      <c r="Q29000" s="99"/>
      <c r="R29000" s="99"/>
      <c r="S29000" s="99"/>
      <c r="T29000" s="126"/>
      <c r="U29000" s="99"/>
      <c r="X29000" s="99"/>
      <c r="AF29000" s="100"/>
      <c r="AG29000" s="100"/>
      <c r="AH29000" s="100"/>
      <c r="AI29000" s="126"/>
      <c r="AJ29000" s="100"/>
      <c r="AK29000" s="100"/>
      <c r="AL29000" s="100"/>
      <c r="AM29000" s="100"/>
      <c r="AN29000" s="100"/>
      <c r="AO29000" s="100"/>
    </row>
    <row r="29001" spans="12:41" x14ac:dyDescent="0.25">
      <c r="L29001" s="99"/>
      <c r="M29001" s="99"/>
      <c r="N29001" s="99"/>
      <c r="O29001" s="160"/>
      <c r="P29001" s="100"/>
      <c r="Q29001" s="99"/>
      <c r="R29001" s="99"/>
      <c r="S29001" s="99"/>
      <c r="T29001" s="126"/>
      <c r="U29001" s="99"/>
      <c r="X29001" s="99"/>
      <c r="AF29001" s="100"/>
      <c r="AG29001" s="100"/>
      <c r="AH29001" s="100"/>
      <c r="AI29001" s="126"/>
      <c r="AJ29001" s="100"/>
      <c r="AK29001" s="100"/>
      <c r="AL29001" s="100"/>
      <c r="AM29001" s="100"/>
      <c r="AN29001" s="100"/>
      <c r="AO29001" s="100"/>
    </row>
    <row r="29002" spans="12:41" x14ac:dyDescent="0.25">
      <c r="L29002" s="99"/>
      <c r="M29002" s="99"/>
      <c r="N29002" s="99"/>
      <c r="O29002" s="160"/>
      <c r="P29002" s="100"/>
      <c r="Q29002" s="99"/>
      <c r="R29002" s="99"/>
      <c r="S29002" s="99"/>
      <c r="T29002" s="126"/>
      <c r="U29002" s="99"/>
      <c r="X29002" s="99"/>
      <c r="AF29002" s="100"/>
      <c r="AG29002" s="100"/>
      <c r="AH29002" s="100"/>
      <c r="AI29002" s="126"/>
      <c r="AJ29002" s="100"/>
      <c r="AK29002" s="100"/>
      <c r="AL29002" s="100"/>
      <c r="AM29002" s="100"/>
      <c r="AN29002" s="100"/>
      <c r="AO29002" s="100"/>
    </row>
    <row r="29003" spans="12:41" x14ac:dyDescent="0.25">
      <c r="L29003" s="99"/>
      <c r="M29003" s="99"/>
      <c r="N29003" s="99"/>
      <c r="O29003" s="160"/>
      <c r="P29003" s="100"/>
      <c r="Q29003" s="99"/>
      <c r="R29003" s="99"/>
      <c r="S29003" s="99"/>
      <c r="T29003" s="126"/>
      <c r="U29003" s="99"/>
      <c r="X29003" s="99"/>
      <c r="AF29003" s="100"/>
      <c r="AG29003" s="100"/>
      <c r="AH29003" s="100"/>
      <c r="AI29003" s="126"/>
      <c r="AJ29003" s="100"/>
      <c r="AK29003" s="100"/>
      <c r="AL29003" s="100"/>
      <c r="AM29003" s="100"/>
      <c r="AN29003" s="100"/>
      <c r="AO29003" s="100"/>
    </row>
    <row r="29004" spans="12:41" x14ac:dyDescent="0.25">
      <c r="L29004" s="99"/>
      <c r="M29004" s="99"/>
      <c r="N29004" s="99"/>
      <c r="O29004" s="160"/>
      <c r="P29004" s="100"/>
      <c r="Q29004" s="99"/>
      <c r="R29004" s="99"/>
      <c r="S29004" s="99"/>
      <c r="T29004" s="126"/>
      <c r="U29004" s="99"/>
      <c r="X29004" s="99"/>
      <c r="AF29004" s="100"/>
      <c r="AG29004" s="100"/>
      <c r="AH29004" s="100"/>
      <c r="AI29004" s="126"/>
      <c r="AJ29004" s="100"/>
      <c r="AK29004" s="100"/>
      <c r="AL29004" s="100"/>
      <c r="AM29004" s="100"/>
      <c r="AN29004" s="100"/>
      <c r="AO29004" s="100"/>
    </row>
    <row r="29005" spans="12:41" x14ac:dyDescent="0.25">
      <c r="L29005" s="99"/>
      <c r="M29005" s="99"/>
      <c r="N29005" s="99"/>
      <c r="O29005" s="160"/>
      <c r="P29005" s="100"/>
      <c r="Q29005" s="99"/>
      <c r="R29005" s="99"/>
      <c r="S29005" s="99"/>
      <c r="T29005" s="126"/>
      <c r="U29005" s="99"/>
      <c r="X29005" s="99"/>
      <c r="AF29005" s="100"/>
      <c r="AG29005" s="100"/>
      <c r="AH29005" s="100"/>
      <c r="AI29005" s="126"/>
      <c r="AJ29005" s="100"/>
      <c r="AK29005" s="100"/>
      <c r="AL29005" s="100"/>
      <c r="AM29005" s="100"/>
      <c r="AN29005" s="100"/>
      <c r="AO29005" s="100"/>
    </row>
    <row r="29006" spans="12:41" x14ac:dyDescent="0.25">
      <c r="L29006" s="99"/>
      <c r="M29006" s="99"/>
      <c r="N29006" s="99"/>
      <c r="O29006" s="160"/>
      <c r="P29006" s="100"/>
      <c r="Q29006" s="99"/>
      <c r="R29006" s="99"/>
      <c r="S29006" s="99"/>
      <c r="T29006" s="126"/>
      <c r="U29006" s="99"/>
      <c r="X29006" s="99"/>
      <c r="AF29006" s="100"/>
      <c r="AG29006" s="100"/>
      <c r="AH29006" s="100"/>
      <c r="AI29006" s="126"/>
      <c r="AJ29006" s="100"/>
      <c r="AK29006" s="100"/>
      <c r="AL29006" s="100"/>
      <c r="AM29006" s="100"/>
      <c r="AN29006" s="100"/>
      <c r="AO29006" s="100"/>
    </row>
    <row r="29007" spans="12:41" x14ac:dyDescent="0.25">
      <c r="L29007" s="99"/>
      <c r="M29007" s="99"/>
      <c r="N29007" s="99"/>
      <c r="O29007" s="160"/>
      <c r="P29007" s="100"/>
      <c r="Q29007" s="99"/>
      <c r="R29007" s="99"/>
      <c r="S29007" s="99"/>
      <c r="T29007" s="126"/>
      <c r="U29007" s="99"/>
      <c r="X29007" s="99"/>
      <c r="AF29007" s="100"/>
      <c r="AG29007" s="100"/>
      <c r="AH29007" s="100"/>
      <c r="AI29007" s="126"/>
      <c r="AJ29007" s="100"/>
      <c r="AK29007" s="100"/>
      <c r="AL29007" s="100"/>
      <c r="AM29007" s="100"/>
      <c r="AN29007" s="100"/>
      <c r="AO29007" s="100"/>
    </row>
    <row r="29008" spans="12:41" x14ac:dyDescent="0.25">
      <c r="L29008" s="99"/>
      <c r="M29008" s="99"/>
      <c r="N29008" s="99"/>
      <c r="O29008" s="160"/>
      <c r="P29008" s="100"/>
      <c r="Q29008" s="99"/>
      <c r="R29008" s="99"/>
      <c r="S29008" s="99"/>
      <c r="T29008" s="126"/>
      <c r="U29008" s="99"/>
      <c r="X29008" s="99"/>
      <c r="AF29008" s="100"/>
      <c r="AG29008" s="100"/>
      <c r="AH29008" s="100"/>
      <c r="AI29008" s="126"/>
      <c r="AJ29008" s="100"/>
      <c r="AK29008" s="100"/>
      <c r="AL29008" s="100"/>
      <c r="AM29008" s="100"/>
      <c r="AN29008" s="100"/>
      <c r="AO29008" s="100"/>
    </row>
    <row r="29009" spans="12:41" x14ac:dyDescent="0.25">
      <c r="L29009" s="99"/>
      <c r="M29009" s="99"/>
      <c r="N29009" s="99"/>
      <c r="O29009" s="160"/>
      <c r="P29009" s="100"/>
      <c r="Q29009" s="99"/>
      <c r="R29009" s="99"/>
      <c r="S29009" s="99"/>
      <c r="T29009" s="126"/>
      <c r="U29009" s="99"/>
      <c r="X29009" s="99"/>
      <c r="AF29009" s="100"/>
      <c r="AG29009" s="100"/>
      <c r="AH29009" s="100"/>
      <c r="AI29009" s="126"/>
      <c r="AJ29009" s="100"/>
      <c r="AK29009" s="100"/>
      <c r="AL29009" s="100"/>
      <c r="AM29009" s="100"/>
      <c r="AN29009" s="100"/>
      <c r="AO29009" s="100"/>
    </row>
    <row r="29010" spans="12:41" x14ac:dyDescent="0.25">
      <c r="L29010" s="99"/>
      <c r="M29010" s="99"/>
      <c r="N29010" s="99"/>
      <c r="O29010" s="160"/>
      <c r="P29010" s="100"/>
      <c r="Q29010" s="99"/>
      <c r="R29010" s="99"/>
      <c r="S29010" s="99"/>
      <c r="T29010" s="126"/>
      <c r="U29010" s="99"/>
      <c r="X29010" s="99"/>
      <c r="AF29010" s="100"/>
      <c r="AG29010" s="100"/>
      <c r="AH29010" s="100"/>
      <c r="AI29010" s="126"/>
      <c r="AJ29010" s="100"/>
      <c r="AK29010" s="100"/>
      <c r="AL29010" s="100"/>
      <c r="AM29010" s="100"/>
      <c r="AN29010" s="100"/>
      <c r="AO29010" s="100"/>
    </row>
    <row r="29011" spans="12:41" x14ac:dyDescent="0.25">
      <c r="L29011" s="99"/>
      <c r="M29011" s="99"/>
      <c r="N29011" s="99"/>
      <c r="O29011" s="160"/>
      <c r="P29011" s="100"/>
      <c r="Q29011" s="99"/>
      <c r="R29011" s="99"/>
      <c r="S29011" s="99"/>
      <c r="T29011" s="126"/>
      <c r="U29011" s="99"/>
      <c r="X29011" s="99"/>
      <c r="AF29011" s="100"/>
      <c r="AG29011" s="100"/>
      <c r="AH29011" s="100"/>
      <c r="AI29011" s="126"/>
      <c r="AJ29011" s="100"/>
      <c r="AK29011" s="100"/>
      <c r="AL29011" s="100"/>
      <c r="AM29011" s="100"/>
      <c r="AN29011" s="100"/>
      <c r="AO29011" s="100"/>
    </row>
    <row r="29012" spans="12:41" x14ac:dyDescent="0.25">
      <c r="L29012" s="99"/>
      <c r="M29012" s="99"/>
      <c r="N29012" s="99"/>
      <c r="O29012" s="160"/>
      <c r="P29012" s="100"/>
      <c r="Q29012" s="99"/>
      <c r="R29012" s="99"/>
      <c r="S29012" s="99"/>
      <c r="T29012" s="126"/>
      <c r="U29012" s="99"/>
      <c r="X29012" s="99"/>
      <c r="AF29012" s="100"/>
      <c r="AG29012" s="100"/>
      <c r="AH29012" s="100"/>
      <c r="AI29012" s="126"/>
      <c r="AJ29012" s="100"/>
      <c r="AK29012" s="100"/>
      <c r="AL29012" s="100"/>
      <c r="AM29012" s="100"/>
      <c r="AN29012" s="100"/>
      <c r="AO29012" s="100"/>
    </row>
    <row r="29013" spans="12:41" x14ac:dyDescent="0.25">
      <c r="L29013" s="99"/>
      <c r="M29013" s="99"/>
      <c r="N29013" s="99"/>
      <c r="O29013" s="160"/>
      <c r="P29013" s="100"/>
      <c r="Q29013" s="99"/>
      <c r="R29013" s="99"/>
      <c r="S29013" s="99"/>
      <c r="T29013" s="126"/>
      <c r="U29013" s="99"/>
      <c r="X29013" s="99"/>
      <c r="AF29013" s="100"/>
      <c r="AG29013" s="100"/>
      <c r="AH29013" s="100"/>
      <c r="AI29013" s="126"/>
      <c r="AJ29013" s="100"/>
      <c r="AK29013" s="100"/>
      <c r="AL29013" s="100"/>
      <c r="AM29013" s="100"/>
      <c r="AN29013" s="100"/>
      <c r="AO29013" s="100"/>
    </row>
    <row r="29014" spans="12:41" x14ac:dyDescent="0.25">
      <c r="L29014" s="99"/>
      <c r="M29014" s="99"/>
      <c r="N29014" s="99"/>
      <c r="O29014" s="160"/>
      <c r="P29014" s="100"/>
      <c r="Q29014" s="99"/>
      <c r="R29014" s="99"/>
      <c r="S29014" s="99"/>
      <c r="T29014" s="126"/>
      <c r="U29014" s="99"/>
      <c r="X29014" s="99"/>
      <c r="AF29014" s="100"/>
      <c r="AG29014" s="100"/>
      <c r="AH29014" s="100"/>
      <c r="AI29014" s="126"/>
      <c r="AJ29014" s="100"/>
      <c r="AK29014" s="100"/>
      <c r="AL29014" s="100"/>
      <c r="AM29014" s="100"/>
      <c r="AN29014" s="100"/>
      <c r="AO29014" s="100"/>
    </row>
    <row r="29015" spans="12:41" x14ac:dyDescent="0.25">
      <c r="L29015" s="99"/>
      <c r="M29015" s="99"/>
      <c r="N29015" s="99"/>
      <c r="O29015" s="160"/>
      <c r="P29015" s="100"/>
      <c r="Q29015" s="99"/>
      <c r="R29015" s="99"/>
      <c r="S29015" s="99"/>
      <c r="T29015" s="126"/>
      <c r="U29015" s="99"/>
      <c r="X29015" s="99"/>
      <c r="AF29015" s="100"/>
      <c r="AG29015" s="100"/>
      <c r="AH29015" s="100"/>
      <c r="AI29015" s="126"/>
      <c r="AJ29015" s="100"/>
      <c r="AK29015" s="100"/>
      <c r="AL29015" s="100"/>
      <c r="AM29015" s="100"/>
      <c r="AN29015" s="100"/>
      <c r="AO29015" s="100"/>
    </row>
    <row r="29016" spans="12:41" x14ac:dyDescent="0.25">
      <c r="L29016" s="99"/>
      <c r="M29016" s="99"/>
      <c r="N29016" s="99"/>
      <c r="O29016" s="160"/>
      <c r="P29016" s="100"/>
      <c r="Q29016" s="99"/>
      <c r="R29016" s="99"/>
      <c r="S29016" s="99"/>
      <c r="T29016" s="126"/>
      <c r="U29016" s="99"/>
      <c r="X29016" s="99"/>
      <c r="AF29016" s="100"/>
      <c r="AG29016" s="100"/>
      <c r="AH29016" s="100"/>
      <c r="AI29016" s="126"/>
      <c r="AJ29016" s="100"/>
      <c r="AK29016" s="100"/>
      <c r="AL29016" s="100"/>
      <c r="AM29016" s="100"/>
      <c r="AN29016" s="100"/>
      <c r="AO29016" s="100"/>
    </row>
    <row r="29017" spans="12:41" x14ac:dyDescent="0.25">
      <c r="L29017" s="99"/>
      <c r="M29017" s="99"/>
      <c r="N29017" s="99"/>
      <c r="O29017" s="160"/>
      <c r="P29017" s="100"/>
      <c r="Q29017" s="99"/>
      <c r="R29017" s="99"/>
      <c r="S29017" s="99"/>
      <c r="T29017" s="126"/>
      <c r="U29017" s="99"/>
      <c r="X29017" s="99"/>
      <c r="AF29017" s="100"/>
      <c r="AG29017" s="100"/>
      <c r="AH29017" s="100"/>
      <c r="AI29017" s="126"/>
      <c r="AJ29017" s="100"/>
      <c r="AK29017" s="100"/>
      <c r="AL29017" s="100"/>
      <c r="AM29017" s="100"/>
      <c r="AN29017" s="100"/>
      <c r="AO29017" s="100"/>
    </row>
    <row r="29018" spans="12:41" x14ac:dyDescent="0.25">
      <c r="L29018" s="99"/>
      <c r="M29018" s="99"/>
      <c r="N29018" s="99"/>
      <c r="O29018" s="160"/>
      <c r="P29018" s="100"/>
      <c r="Q29018" s="99"/>
      <c r="R29018" s="99"/>
      <c r="S29018" s="99"/>
      <c r="T29018" s="126"/>
      <c r="U29018" s="99"/>
      <c r="X29018" s="99"/>
      <c r="AF29018" s="100"/>
      <c r="AG29018" s="100"/>
      <c r="AH29018" s="100"/>
      <c r="AI29018" s="126"/>
      <c r="AJ29018" s="100"/>
      <c r="AK29018" s="100"/>
      <c r="AL29018" s="100"/>
      <c r="AM29018" s="100"/>
      <c r="AN29018" s="100"/>
      <c r="AO29018" s="100"/>
    </row>
    <row r="29019" spans="12:41" x14ac:dyDescent="0.25">
      <c r="L29019" s="99"/>
      <c r="M29019" s="99"/>
      <c r="N29019" s="99"/>
      <c r="O29019" s="160"/>
      <c r="P29019" s="100"/>
      <c r="Q29019" s="99"/>
      <c r="R29019" s="99"/>
      <c r="S29019" s="99"/>
      <c r="T29019" s="126"/>
      <c r="U29019" s="99"/>
      <c r="X29019" s="99"/>
      <c r="AF29019" s="100"/>
      <c r="AG29019" s="100"/>
      <c r="AH29019" s="100"/>
      <c r="AI29019" s="126"/>
      <c r="AJ29019" s="100"/>
      <c r="AK29019" s="100"/>
      <c r="AL29019" s="100"/>
      <c r="AM29019" s="100"/>
      <c r="AN29019" s="100"/>
      <c r="AO29019" s="100"/>
    </row>
    <row r="29020" spans="12:41" x14ac:dyDescent="0.25">
      <c r="L29020" s="99"/>
      <c r="M29020" s="99"/>
      <c r="N29020" s="99"/>
      <c r="O29020" s="160"/>
      <c r="P29020" s="100"/>
      <c r="Q29020" s="99"/>
      <c r="R29020" s="99"/>
      <c r="S29020" s="99"/>
      <c r="T29020" s="126"/>
      <c r="U29020" s="99"/>
      <c r="X29020" s="99"/>
      <c r="AF29020" s="100"/>
      <c r="AG29020" s="100"/>
      <c r="AH29020" s="100"/>
      <c r="AI29020" s="126"/>
      <c r="AJ29020" s="100"/>
      <c r="AK29020" s="100"/>
      <c r="AL29020" s="100"/>
      <c r="AM29020" s="100"/>
      <c r="AN29020" s="100"/>
      <c r="AO29020" s="100"/>
    </row>
    <row r="29021" spans="12:41" x14ac:dyDescent="0.25">
      <c r="L29021" s="99"/>
      <c r="M29021" s="99"/>
      <c r="N29021" s="99"/>
      <c r="O29021" s="160"/>
      <c r="P29021" s="100"/>
      <c r="Q29021" s="99"/>
      <c r="R29021" s="99"/>
      <c r="S29021" s="99"/>
      <c r="T29021" s="126"/>
      <c r="U29021" s="99"/>
      <c r="X29021" s="99"/>
      <c r="AF29021" s="100"/>
      <c r="AG29021" s="100"/>
      <c r="AH29021" s="100"/>
      <c r="AI29021" s="126"/>
      <c r="AJ29021" s="100"/>
      <c r="AK29021" s="100"/>
      <c r="AL29021" s="100"/>
      <c r="AM29021" s="100"/>
      <c r="AN29021" s="100"/>
      <c r="AO29021" s="100"/>
    </row>
    <row r="29022" spans="12:41" x14ac:dyDescent="0.25">
      <c r="L29022" s="99"/>
      <c r="M29022" s="99"/>
      <c r="N29022" s="99"/>
      <c r="O29022" s="160"/>
      <c r="P29022" s="100"/>
      <c r="Q29022" s="99"/>
      <c r="R29022" s="99"/>
      <c r="S29022" s="99"/>
      <c r="T29022" s="126"/>
      <c r="U29022" s="99"/>
      <c r="X29022" s="99"/>
      <c r="AF29022" s="100"/>
      <c r="AG29022" s="100"/>
      <c r="AH29022" s="100"/>
      <c r="AI29022" s="126"/>
      <c r="AJ29022" s="100"/>
      <c r="AK29022" s="100"/>
      <c r="AL29022" s="100"/>
      <c r="AM29022" s="100"/>
      <c r="AN29022" s="100"/>
      <c r="AO29022" s="100"/>
    </row>
    <row r="29023" spans="12:41" x14ac:dyDescent="0.25">
      <c r="L29023" s="99"/>
      <c r="M29023" s="99"/>
      <c r="N29023" s="99"/>
      <c r="O29023" s="160"/>
      <c r="P29023" s="100"/>
      <c r="Q29023" s="99"/>
      <c r="R29023" s="99"/>
      <c r="S29023" s="99"/>
      <c r="T29023" s="126"/>
      <c r="U29023" s="99"/>
      <c r="X29023" s="99"/>
      <c r="AF29023" s="100"/>
      <c r="AG29023" s="100"/>
      <c r="AH29023" s="100"/>
      <c r="AI29023" s="126"/>
      <c r="AJ29023" s="100"/>
      <c r="AK29023" s="100"/>
      <c r="AL29023" s="100"/>
      <c r="AM29023" s="100"/>
      <c r="AN29023" s="100"/>
      <c r="AO29023" s="100"/>
    </row>
    <row r="29024" spans="12:41" x14ac:dyDescent="0.25">
      <c r="L29024" s="99"/>
      <c r="M29024" s="99"/>
      <c r="N29024" s="99"/>
      <c r="O29024" s="160"/>
      <c r="P29024" s="100"/>
      <c r="Q29024" s="99"/>
      <c r="R29024" s="99"/>
      <c r="S29024" s="99"/>
      <c r="T29024" s="126"/>
      <c r="U29024" s="99"/>
      <c r="X29024" s="99"/>
      <c r="AF29024" s="100"/>
      <c r="AG29024" s="100"/>
      <c r="AH29024" s="100"/>
      <c r="AI29024" s="126"/>
      <c r="AJ29024" s="100"/>
      <c r="AK29024" s="100"/>
      <c r="AL29024" s="100"/>
      <c r="AM29024" s="100"/>
      <c r="AN29024" s="100"/>
      <c r="AO29024" s="100"/>
    </row>
    <row r="29025" spans="12:41" x14ac:dyDescent="0.25">
      <c r="L29025" s="99"/>
      <c r="M29025" s="99"/>
      <c r="N29025" s="99"/>
      <c r="O29025" s="160"/>
      <c r="P29025" s="100"/>
      <c r="Q29025" s="99"/>
      <c r="R29025" s="99"/>
      <c r="S29025" s="99"/>
      <c r="T29025" s="126"/>
      <c r="U29025" s="99"/>
      <c r="X29025" s="99"/>
      <c r="AF29025" s="100"/>
      <c r="AG29025" s="100"/>
      <c r="AH29025" s="100"/>
      <c r="AI29025" s="126"/>
      <c r="AJ29025" s="100"/>
      <c r="AK29025" s="100"/>
      <c r="AL29025" s="100"/>
      <c r="AM29025" s="100"/>
      <c r="AN29025" s="100"/>
      <c r="AO29025" s="100"/>
    </row>
    <row r="29026" spans="12:41" x14ac:dyDescent="0.25">
      <c r="L29026" s="99"/>
      <c r="M29026" s="99"/>
      <c r="N29026" s="99"/>
      <c r="O29026" s="160"/>
      <c r="P29026" s="100"/>
      <c r="Q29026" s="99"/>
      <c r="R29026" s="99"/>
      <c r="S29026" s="99"/>
      <c r="T29026" s="126"/>
      <c r="U29026" s="99"/>
      <c r="X29026" s="99"/>
      <c r="AF29026" s="100"/>
      <c r="AG29026" s="100"/>
      <c r="AH29026" s="100"/>
      <c r="AI29026" s="126"/>
      <c r="AJ29026" s="100"/>
      <c r="AK29026" s="100"/>
      <c r="AL29026" s="100"/>
      <c r="AM29026" s="100"/>
      <c r="AN29026" s="100"/>
      <c r="AO29026" s="100"/>
    </row>
    <row r="29027" spans="12:41" x14ac:dyDescent="0.25">
      <c r="L29027" s="99"/>
      <c r="M29027" s="99"/>
      <c r="N29027" s="99"/>
      <c r="O29027" s="160"/>
      <c r="P29027" s="100"/>
      <c r="Q29027" s="99"/>
      <c r="R29027" s="99"/>
      <c r="S29027" s="99"/>
      <c r="T29027" s="126"/>
      <c r="U29027" s="99"/>
      <c r="X29027" s="99"/>
      <c r="AF29027" s="100"/>
      <c r="AG29027" s="100"/>
      <c r="AH29027" s="100"/>
      <c r="AI29027" s="126"/>
      <c r="AJ29027" s="100"/>
      <c r="AK29027" s="100"/>
      <c r="AL29027" s="100"/>
      <c r="AM29027" s="100"/>
      <c r="AN29027" s="100"/>
      <c r="AO29027" s="100"/>
    </row>
    <row r="29028" spans="12:41" x14ac:dyDescent="0.25">
      <c r="L29028" s="99"/>
      <c r="M29028" s="99"/>
      <c r="N29028" s="99"/>
      <c r="O29028" s="160"/>
      <c r="P29028" s="100"/>
      <c r="Q29028" s="99"/>
      <c r="R29028" s="99"/>
      <c r="S29028" s="99"/>
      <c r="T29028" s="126"/>
      <c r="U29028" s="99"/>
      <c r="X29028" s="99"/>
      <c r="AF29028" s="100"/>
      <c r="AG29028" s="100"/>
      <c r="AH29028" s="100"/>
      <c r="AI29028" s="126"/>
      <c r="AJ29028" s="100"/>
      <c r="AK29028" s="100"/>
      <c r="AL29028" s="100"/>
      <c r="AM29028" s="100"/>
      <c r="AN29028" s="100"/>
      <c r="AO29028" s="100"/>
    </row>
    <row r="29029" spans="12:41" x14ac:dyDescent="0.25">
      <c r="L29029" s="99"/>
      <c r="M29029" s="99"/>
      <c r="N29029" s="99"/>
      <c r="O29029" s="160"/>
      <c r="P29029" s="100"/>
      <c r="Q29029" s="99"/>
      <c r="R29029" s="99"/>
      <c r="S29029" s="99"/>
      <c r="T29029" s="126"/>
      <c r="U29029" s="99"/>
      <c r="X29029" s="99"/>
      <c r="AF29029" s="100"/>
      <c r="AG29029" s="100"/>
      <c r="AH29029" s="100"/>
      <c r="AI29029" s="126"/>
      <c r="AJ29029" s="100"/>
      <c r="AK29029" s="100"/>
      <c r="AL29029" s="100"/>
      <c r="AM29029" s="100"/>
      <c r="AN29029" s="100"/>
      <c r="AO29029" s="100"/>
    </row>
    <row r="29030" spans="12:41" x14ac:dyDescent="0.25">
      <c r="L29030" s="99"/>
      <c r="M29030" s="99"/>
      <c r="N29030" s="99"/>
      <c r="O29030" s="160"/>
      <c r="P29030" s="100"/>
      <c r="Q29030" s="99"/>
      <c r="R29030" s="99"/>
      <c r="S29030" s="99"/>
      <c r="T29030" s="126"/>
      <c r="U29030" s="99"/>
      <c r="X29030" s="99"/>
      <c r="AF29030" s="100"/>
      <c r="AG29030" s="100"/>
      <c r="AH29030" s="100"/>
      <c r="AI29030" s="126"/>
      <c r="AJ29030" s="100"/>
      <c r="AK29030" s="100"/>
      <c r="AL29030" s="100"/>
      <c r="AM29030" s="100"/>
      <c r="AN29030" s="100"/>
      <c r="AO29030" s="100"/>
    </row>
    <row r="29031" spans="12:41" x14ac:dyDescent="0.25">
      <c r="L29031" s="99"/>
      <c r="M29031" s="99"/>
      <c r="N29031" s="99"/>
      <c r="O29031" s="160"/>
      <c r="P29031" s="100"/>
      <c r="Q29031" s="99"/>
      <c r="R29031" s="99"/>
      <c r="S29031" s="99"/>
      <c r="T29031" s="126"/>
      <c r="U29031" s="99"/>
      <c r="X29031" s="99"/>
      <c r="AF29031" s="100"/>
      <c r="AG29031" s="100"/>
      <c r="AH29031" s="100"/>
      <c r="AI29031" s="126"/>
      <c r="AJ29031" s="100"/>
      <c r="AK29031" s="100"/>
      <c r="AL29031" s="100"/>
      <c r="AM29031" s="100"/>
      <c r="AN29031" s="100"/>
      <c r="AO29031" s="100"/>
    </row>
    <row r="29032" spans="12:41" x14ac:dyDescent="0.25">
      <c r="L29032" s="99"/>
      <c r="M29032" s="99"/>
      <c r="N29032" s="99"/>
      <c r="O29032" s="160"/>
      <c r="P29032" s="100"/>
      <c r="Q29032" s="99"/>
      <c r="R29032" s="99"/>
      <c r="S29032" s="99"/>
      <c r="T29032" s="126"/>
      <c r="U29032" s="99"/>
      <c r="X29032" s="99"/>
      <c r="AF29032" s="100"/>
      <c r="AG29032" s="100"/>
      <c r="AH29032" s="100"/>
      <c r="AI29032" s="126"/>
      <c r="AJ29032" s="100"/>
      <c r="AK29032" s="100"/>
      <c r="AL29032" s="100"/>
      <c r="AM29032" s="100"/>
      <c r="AN29032" s="100"/>
      <c r="AO29032" s="100"/>
    </row>
    <row r="29033" spans="12:41" x14ac:dyDescent="0.25">
      <c r="L29033" s="99"/>
      <c r="M29033" s="99"/>
      <c r="N29033" s="99"/>
      <c r="O29033" s="160"/>
      <c r="P29033" s="100"/>
      <c r="Q29033" s="99"/>
      <c r="R29033" s="99"/>
      <c r="S29033" s="99"/>
      <c r="T29033" s="126"/>
      <c r="U29033" s="99"/>
      <c r="X29033" s="99"/>
      <c r="AF29033" s="100"/>
      <c r="AG29033" s="100"/>
      <c r="AH29033" s="100"/>
      <c r="AI29033" s="126"/>
      <c r="AJ29033" s="100"/>
      <c r="AK29033" s="100"/>
      <c r="AL29033" s="100"/>
      <c r="AM29033" s="100"/>
      <c r="AN29033" s="100"/>
      <c r="AO29033" s="100"/>
    </row>
    <row r="29034" spans="12:41" x14ac:dyDescent="0.25">
      <c r="L29034" s="99"/>
      <c r="M29034" s="99"/>
      <c r="N29034" s="99"/>
      <c r="O29034" s="160"/>
      <c r="P29034" s="100"/>
      <c r="Q29034" s="99"/>
      <c r="R29034" s="99"/>
      <c r="S29034" s="99"/>
      <c r="T29034" s="126"/>
      <c r="U29034" s="99"/>
      <c r="X29034" s="99"/>
      <c r="AF29034" s="100"/>
      <c r="AG29034" s="100"/>
      <c r="AH29034" s="100"/>
      <c r="AI29034" s="126"/>
      <c r="AJ29034" s="100"/>
      <c r="AK29034" s="100"/>
      <c r="AL29034" s="100"/>
      <c r="AM29034" s="100"/>
      <c r="AN29034" s="100"/>
      <c r="AO29034" s="100"/>
    </row>
    <row r="29035" spans="12:41" x14ac:dyDescent="0.25">
      <c r="L29035" s="99"/>
      <c r="M29035" s="99"/>
      <c r="N29035" s="99"/>
      <c r="O29035" s="160"/>
      <c r="P29035" s="100"/>
      <c r="Q29035" s="99"/>
      <c r="R29035" s="99"/>
      <c r="S29035" s="99"/>
      <c r="T29035" s="126"/>
      <c r="U29035" s="99"/>
      <c r="X29035" s="99"/>
      <c r="AF29035" s="100"/>
      <c r="AG29035" s="100"/>
      <c r="AH29035" s="100"/>
      <c r="AI29035" s="126"/>
      <c r="AJ29035" s="100"/>
      <c r="AK29035" s="100"/>
      <c r="AL29035" s="100"/>
      <c r="AM29035" s="100"/>
      <c r="AN29035" s="100"/>
      <c r="AO29035" s="100"/>
    </row>
    <row r="29036" spans="12:41" x14ac:dyDescent="0.25">
      <c r="L29036" s="99"/>
      <c r="M29036" s="99"/>
      <c r="N29036" s="99"/>
      <c r="O29036" s="160"/>
      <c r="P29036" s="100"/>
      <c r="Q29036" s="99"/>
      <c r="R29036" s="99"/>
      <c r="S29036" s="99"/>
      <c r="T29036" s="126"/>
      <c r="U29036" s="99"/>
      <c r="X29036" s="99"/>
      <c r="AF29036" s="100"/>
      <c r="AG29036" s="100"/>
      <c r="AH29036" s="100"/>
      <c r="AI29036" s="126"/>
      <c r="AJ29036" s="100"/>
      <c r="AK29036" s="100"/>
      <c r="AL29036" s="100"/>
      <c r="AM29036" s="100"/>
      <c r="AN29036" s="100"/>
      <c r="AO29036" s="100"/>
    </row>
    <row r="29037" spans="12:41" x14ac:dyDescent="0.25">
      <c r="L29037" s="99"/>
      <c r="M29037" s="99"/>
      <c r="N29037" s="99"/>
      <c r="O29037" s="160"/>
      <c r="P29037" s="100"/>
      <c r="Q29037" s="99"/>
      <c r="R29037" s="99"/>
      <c r="S29037" s="99"/>
      <c r="T29037" s="126"/>
      <c r="U29037" s="99"/>
      <c r="X29037" s="99"/>
      <c r="AF29037" s="100"/>
      <c r="AG29037" s="100"/>
      <c r="AH29037" s="100"/>
      <c r="AI29037" s="126"/>
      <c r="AJ29037" s="100"/>
      <c r="AK29037" s="100"/>
      <c r="AL29037" s="100"/>
      <c r="AM29037" s="100"/>
      <c r="AN29037" s="100"/>
      <c r="AO29037" s="100"/>
    </row>
    <row r="29038" spans="12:41" x14ac:dyDescent="0.25">
      <c r="L29038" s="99"/>
      <c r="M29038" s="99"/>
      <c r="N29038" s="99"/>
      <c r="O29038" s="160"/>
      <c r="P29038" s="100"/>
      <c r="Q29038" s="99"/>
      <c r="R29038" s="99"/>
      <c r="S29038" s="99"/>
      <c r="T29038" s="126"/>
      <c r="U29038" s="99"/>
      <c r="X29038" s="99"/>
      <c r="AF29038" s="100"/>
      <c r="AG29038" s="100"/>
      <c r="AH29038" s="100"/>
      <c r="AI29038" s="126"/>
      <c r="AJ29038" s="100"/>
      <c r="AK29038" s="100"/>
      <c r="AL29038" s="100"/>
      <c r="AM29038" s="100"/>
      <c r="AN29038" s="100"/>
      <c r="AO29038" s="100"/>
    </row>
    <row r="29039" spans="12:41" x14ac:dyDescent="0.25">
      <c r="L29039" s="99"/>
      <c r="M29039" s="99"/>
      <c r="N29039" s="99"/>
      <c r="O29039" s="160"/>
      <c r="P29039" s="100"/>
      <c r="Q29039" s="99"/>
      <c r="R29039" s="99"/>
      <c r="S29039" s="99"/>
      <c r="T29039" s="126"/>
      <c r="U29039" s="99"/>
      <c r="X29039" s="99"/>
      <c r="AF29039" s="100"/>
      <c r="AG29039" s="100"/>
      <c r="AH29039" s="100"/>
      <c r="AI29039" s="126"/>
      <c r="AJ29039" s="100"/>
      <c r="AK29039" s="100"/>
      <c r="AL29039" s="100"/>
      <c r="AM29039" s="100"/>
      <c r="AN29039" s="100"/>
      <c r="AO29039" s="100"/>
    </row>
    <row r="29040" spans="12:41" x14ac:dyDescent="0.25">
      <c r="L29040" s="99"/>
      <c r="M29040" s="99"/>
      <c r="N29040" s="99"/>
      <c r="O29040" s="160"/>
      <c r="P29040" s="100"/>
      <c r="Q29040" s="99"/>
      <c r="R29040" s="99"/>
      <c r="S29040" s="99"/>
      <c r="T29040" s="126"/>
      <c r="U29040" s="99"/>
      <c r="X29040" s="99"/>
      <c r="AF29040" s="100"/>
      <c r="AG29040" s="100"/>
      <c r="AH29040" s="100"/>
      <c r="AI29040" s="126"/>
      <c r="AJ29040" s="100"/>
      <c r="AK29040" s="100"/>
      <c r="AL29040" s="100"/>
      <c r="AM29040" s="100"/>
      <c r="AN29040" s="100"/>
      <c r="AO29040" s="100"/>
    </row>
    <row r="29041" spans="12:41" x14ac:dyDescent="0.25">
      <c r="L29041" s="99"/>
      <c r="M29041" s="99"/>
      <c r="N29041" s="99"/>
      <c r="O29041" s="160"/>
      <c r="P29041" s="100"/>
      <c r="Q29041" s="99"/>
      <c r="R29041" s="99"/>
      <c r="S29041" s="99"/>
      <c r="T29041" s="126"/>
      <c r="U29041" s="99"/>
      <c r="X29041" s="99"/>
      <c r="AF29041" s="100"/>
      <c r="AG29041" s="100"/>
      <c r="AH29041" s="100"/>
      <c r="AI29041" s="126"/>
      <c r="AJ29041" s="100"/>
      <c r="AK29041" s="100"/>
      <c r="AL29041" s="100"/>
      <c r="AM29041" s="100"/>
      <c r="AN29041" s="100"/>
      <c r="AO29041" s="100"/>
    </row>
    <row r="29042" spans="12:41" x14ac:dyDescent="0.25">
      <c r="L29042" s="99"/>
      <c r="M29042" s="99"/>
      <c r="N29042" s="99"/>
      <c r="O29042" s="160"/>
      <c r="P29042" s="100"/>
      <c r="Q29042" s="99"/>
      <c r="R29042" s="99"/>
      <c r="S29042" s="99"/>
      <c r="T29042" s="126"/>
      <c r="U29042" s="99"/>
      <c r="X29042" s="99"/>
      <c r="AF29042" s="100"/>
      <c r="AG29042" s="100"/>
      <c r="AH29042" s="100"/>
      <c r="AI29042" s="126"/>
      <c r="AJ29042" s="100"/>
      <c r="AK29042" s="100"/>
      <c r="AL29042" s="100"/>
      <c r="AM29042" s="100"/>
      <c r="AN29042" s="100"/>
      <c r="AO29042" s="100"/>
    </row>
    <row r="29043" spans="12:41" x14ac:dyDescent="0.25">
      <c r="L29043" s="99"/>
      <c r="M29043" s="99"/>
      <c r="N29043" s="99"/>
      <c r="O29043" s="160"/>
      <c r="P29043" s="100"/>
      <c r="Q29043" s="99"/>
      <c r="R29043" s="99"/>
      <c r="S29043" s="99"/>
      <c r="T29043" s="126"/>
      <c r="U29043" s="99"/>
      <c r="X29043" s="99"/>
      <c r="AF29043" s="100"/>
      <c r="AG29043" s="100"/>
      <c r="AH29043" s="100"/>
      <c r="AI29043" s="126"/>
      <c r="AJ29043" s="100"/>
      <c r="AK29043" s="100"/>
      <c r="AL29043" s="100"/>
      <c r="AM29043" s="100"/>
      <c r="AN29043" s="100"/>
      <c r="AO29043" s="100"/>
    </row>
    <row r="29044" spans="12:41" x14ac:dyDescent="0.25">
      <c r="L29044" s="99"/>
      <c r="M29044" s="99"/>
      <c r="N29044" s="99"/>
      <c r="O29044" s="160"/>
      <c r="P29044" s="100"/>
      <c r="Q29044" s="99"/>
      <c r="R29044" s="99"/>
      <c r="S29044" s="99"/>
      <c r="T29044" s="126"/>
      <c r="U29044" s="99"/>
      <c r="X29044" s="99"/>
      <c r="AF29044" s="100"/>
      <c r="AG29044" s="100"/>
      <c r="AH29044" s="100"/>
      <c r="AI29044" s="126"/>
      <c r="AJ29044" s="100"/>
      <c r="AK29044" s="100"/>
      <c r="AL29044" s="100"/>
      <c r="AM29044" s="100"/>
      <c r="AN29044" s="100"/>
      <c r="AO29044" s="100"/>
    </row>
    <row r="29045" spans="12:41" x14ac:dyDescent="0.25">
      <c r="L29045" s="99"/>
      <c r="M29045" s="99"/>
      <c r="N29045" s="99"/>
      <c r="O29045" s="160"/>
      <c r="P29045" s="100"/>
      <c r="Q29045" s="99"/>
      <c r="R29045" s="99"/>
      <c r="S29045" s="99"/>
      <c r="T29045" s="126"/>
      <c r="U29045" s="99"/>
      <c r="X29045" s="99"/>
      <c r="AF29045" s="100"/>
      <c r="AG29045" s="100"/>
      <c r="AH29045" s="100"/>
      <c r="AI29045" s="126"/>
      <c r="AJ29045" s="100"/>
      <c r="AK29045" s="100"/>
      <c r="AL29045" s="100"/>
      <c r="AM29045" s="100"/>
      <c r="AN29045" s="100"/>
      <c r="AO29045" s="100"/>
    </row>
    <row r="29046" spans="12:41" x14ac:dyDescent="0.25">
      <c r="L29046" s="99"/>
      <c r="M29046" s="99"/>
      <c r="N29046" s="99"/>
      <c r="O29046" s="160"/>
      <c r="P29046" s="100"/>
      <c r="Q29046" s="99"/>
      <c r="R29046" s="99"/>
      <c r="S29046" s="99"/>
      <c r="T29046" s="126"/>
      <c r="U29046" s="99"/>
      <c r="X29046" s="99"/>
      <c r="AF29046" s="100"/>
      <c r="AG29046" s="100"/>
      <c r="AH29046" s="100"/>
      <c r="AI29046" s="126"/>
      <c r="AJ29046" s="100"/>
      <c r="AK29046" s="100"/>
      <c r="AL29046" s="100"/>
      <c r="AM29046" s="100"/>
      <c r="AN29046" s="100"/>
      <c r="AO29046" s="100"/>
    </row>
    <row r="29047" spans="12:41" x14ac:dyDescent="0.25">
      <c r="L29047" s="99"/>
      <c r="M29047" s="99"/>
      <c r="N29047" s="99"/>
      <c r="O29047" s="160"/>
      <c r="P29047" s="100"/>
      <c r="Q29047" s="99"/>
      <c r="R29047" s="99"/>
      <c r="S29047" s="99"/>
      <c r="T29047" s="126"/>
      <c r="U29047" s="99"/>
      <c r="X29047" s="99"/>
      <c r="AF29047" s="100"/>
      <c r="AG29047" s="100"/>
      <c r="AH29047" s="100"/>
      <c r="AI29047" s="126"/>
      <c r="AJ29047" s="100"/>
      <c r="AK29047" s="100"/>
      <c r="AL29047" s="100"/>
      <c r="AM29047" s="100"/>
      <c r="AN29047" s="100"/>
      <c r="AO29047" s="100"/>
    </row>
    <row r="29048" spans="12:41" x14ac:dyDescent="0.25">
      <c r="L29048" s="99"/>
      <c r="M29048" s="99"/>
      <c r="N29048" s="99"/>
      <c r="O29048" s="160"/>
      <c r="P29048" s="100"/>
      <c r="Q29048" s="99"/>
      <c r="R29048" s="99"/>
      <c r="S29048" s="99"/>
      <c r="T29048" s="126"/>
      <c r="U29048" s="99"/>
      <c r="X29048" s="99"/>
      <c r="AF29048" s="100"/>
      <c r="AG29048" s="100"/>
      <c r="AH29048" s="100"/>
      <c r="AI29048" s="126"/>
      <c r="AJ29048" s="100"/>
      <c r="AK29048" s="100"/>
      <c r="AL29048" s="100"/>
      <c r="AM29048" s="100"/>
      <c r="AN29048" s="100"/>
      <c r="AO29048" s="100"/>
    </row>
    <row r="29049" spans="12:41" x14ac:dyDescent="0.25">
      <c r="L29049" s="99"/>
      <c r="M29049" s="99"/>
      <c r="N29049" s="99"/>
      <c r="O29049" s="160"/>
      <c r="P29049" s="100"/>
      <c r="Q29049" s="99"/>
      <c r="R29049" s="99"/>
      <c r="S29049" s="99"/>
      <c r="T29049" s="126"/>
      <c r="U29049" s="99"/>
      <c r="X29049" s="99"/>
      <c r="AF29049" s="100"/>
      <c r="AG29049" s="100"/>
      <c r="AH29049" s="100"/>
      <c r="AI29049" s="126"/>
      <c r="AJ29049" s="100"/>
      <c r="AK29049" s="100"/>
      <c r="AL29049" s="100"/>
      <c r="AM29049" s="100"/>
      <c r="AN29049" s="100"/>
      <c r="AO29049" s="100"/>
    </row>
    <row r="29050" spans="12:41" x14ac:dyDescent="0.25">
      <c r="L29050" s="99"/>
      <c r="M29050" s="99"/>
      <c r="N29050" s="99"/>
      <c r="O29050" s="160"/>
      <c r="P29050" s="100"/>
      <c r="Q29050" s="99"/>
      <c r="R29050" s="99"/>
      <c r="S29050" s="99"/>
      <c r="T29050" s="126"/>
      <c r="U29050" s="99"/>
      <c r="X29050" s="99"/>
      <c r="AF29050" s="100"/>
      <c r="AG29050" s="100"/>
      <c r="AH29050" s="100"/>
      <c r="AI29050" s="126"/>
      <c r="AJ29050" s="100"/>
      <c r="AK29050" s="100"/>
      <c r="AL29050" s="100"/>
      <c r="AM29050" s="100"/>
      <c r="AN29050" s="100"/>
      <c r="AO29050" s="100"/>
    </row>
    <row r="29051" spans="12:41" x14ac:dyDescent="0.25">
      <c r="L29051" s="99"/>
      <c r="M29051" s="99"/>
      <c r="N29051" s="99"/>
      <c r="O29051" s="160"/>
      <c r="P29051" s="100"/>
      <c r="Q29051" s="99"/>
      <c r="R29051" s="99"/>
      <c r="S29051" s="99"/>
      <c r="T29051" s="126"/>
      <c r="U29051" s="99"/>
      <c r="X29051" s="99"/>
      <c r="AF29051" s="100"/>
      <c r="AG29051" s="100"/>
      <c r="AH29051" s="100"/>
      <c r="AI29051" s="126"/>
      <c r="AJ29051" s="100"/>
      <c r="AK29051" s="100"/>
      <c r="AL29051" s="100"/>
      <c r="AM29051" s="100"/>
      <c r="AN29051" s="100"/>
      <c r="AO29051" s="100"/>
    </row>
    <row r="29052" spans="12:41" x14ac:dyDescent="0.25">
      <c r="L29052" s="99"/>
      <c r="M29052" s="99"/>
      <c r="N29052" s="99"/>
      <c r="O29052" s="160"/>
      <c r="P29052" s="100"/>
      <c r="Q29052" s="99"/>
      <c r="R29052" s="99"/>
      <c r="S29052" s="99"/>
      <c r="T29052" s="126"/>
      <c r="U29052" s="99"/>
      <c r="X29052" s="99"/>
      <c r="AF29052" s="100"/>
      <c r="AG29052" s="100"/>
      <c r="AH29052" s="100"/>
      <c r="AI29052" s="126"/>
      <c r="AJ29052" s="100"/>
      <c r="AK29052" s="100"/>
      <c r="AL29052" s="100"/>
      <c r="AM29052" s="100"/>
      <c r="AN29052" s="100"/>
      <c r="AO29052" s="100"/>
    </row>
    <row r="29053" spans="12:41" x14ac:dyDescent="0.25">
      <c r="L29053" s="99"/>
      <c r="M29053" s="99"/>
      <c r="N29053" s="99"/>
      <c r="O29053" s="160"/>
      <c r="P29053" s="100"/>
      <c r="Q29053" s="99"/>
      <c r="R29053" s="99"/>
      <c r="S29053" s="99"/>
      <c r="T29053" s="126"/>
      <c r="U29053" s="99"/>
      <c r="X29053" s="99"/>
      <c r="AF29053" s="100"/>
      <c r="AG29053" s="100"/>
      <c r="AH29053" s="100"/>
      <c r="AI29053" s="126"/>
      <c r="AJ29053" s="100"/>
      <c r="AK29053" s="100"/>
      <c r="AL29053" s="100"/>
      <c r="AM29053" s="100"/>
      <c r="AN29053" s="100"/>
      <c r="AO29053" s="100"/>
    </row>
    <row r="29054" spans="12:41" x14ac:dyDescent="0.25">
      <c r="L29054" s="99"/>
      <c r="M29054" s="99"/>
      <c r="N29054" s="99"/>
      <c r="O29054" s="160"/>
      <c r="P29054" s="100"/>
      <c r="Q29054" s="99"/>
      <c r="R29054" s="99"/>
      <c r="S29054" s="99"/>
      <c r="T29054" s="126"/>
      <c r="U29054" s="99"/>
      <c r="X29054" s="99"/>
      <c r="AF29054" s="100"/>
      <c r="AG29054" s="100"/>
      <c r="AH29054" s="100"/>
      <c r="AI29054" s="126"/>
      <c r="AJ29054" s="100"/>
      <c r="AK29054" s="100"/>
      <c r="AL29054" s="100"/>
      <c r="AM29054" s="100"/>
      <c r="AN29054" s="100"/>
      <c r="AO29054" s="100"/>
    </row>
    <row r="29055" spans="12:41" x14ac:dyDescent="0.25">
      <c r="L29055" s="99"/>
      <c r="M29055" s="99"/>
      <c r="N29055" s="99"/>
      <c r="O29055" s="160"/>
      <c r="P29055" s="100"/>
      <c r="Q29055" s="99"/>
      <c r="R29055" s="99"/>
      <c r="S29055" s="99"/>
      <c r="T29055" s="126"/>
      <c r="U29055" s="99"/>
      <c r="X29055" s="99"/>
      <c r="AF29055" s="100"/>
      <c r="AG29055" s="100"/>
      <c r="AH29055" s="100"/>
      <c r="AI29055" s="126"/>
      <c r="AJ29055" s="100"/>
      <c r="AK29055" s="100"/>
      <c r="AL29055" s="100"/>
      <c r="AM29055" s="100"/>
      <c r="AN29055" s="100"/>
      <c r="AO29055" s="100"/>
    </row>
    <row r="29056" spans="12:41" x14ac:dyDescent="0.25">
      <c r="L29056" s="99"/>
      <c r="M29056" s="99"/>
      <c r="N29056" s="99"/>
      <c r="O29056" s="160"/>
      <c r="P29056" s="100"/>
      <c r="Q29056" s="99"/>
      <c r="R29056" s="99"/>
      <c r="S29056" s="99"/>
      <c r="T29056" s="126"/>
      <c r="U29056" s="99"/>
      <c r="X29056" s="99"/>
      <c r="AF29056" s="100"/>
      <c r="AG29056" s="100"/>
      <c r="AH29056" s="100"/>
      <c r="AI29056" s="126"/>
      <c r="AJ29056" s="100"/>
      <c r="AK29056" s="100"/>
      <c r="AL29056" s="100"/>
      <c r="AM29056" s="100"/>
      <c r="AN29056" s="100"/>
      <c r="AO29056" s="100"/>
    </row>
    <row r="29057" spans="12:41" x14ac:dyDescent="0.25">
      <c r="L29057" s="99"/>
      <c r="M29057" s="99"/>
      <c r="N29057" s="99"/>
      <c r="O29057" s="160"/>
      <c r="P29057" s="100"/>
      <c r="Q29057" s="99"/>
      <c r="R29057" s="99"/>
      <c r="S29057" s="99"/>
      <c r="T29057" s="126"/>
      <c r="U29057" s="99"/>
      <c r="X29057" s="99"/>
      <c r="AF29057" s="100"/>
      <c r="AG29057" s="100"/>
      <c r="AH29057" s="100"/>
      <c r="AI29057" s="126"/>
      <c r="AJ29057" s="100"/>
      <c r="AK29057" s="100"/>
      <c r="AL29057" s="100"/>
      <c r="AM29057" s="100"/>
      <c r="AN29057" s="100"/>
      <c r="AO29057" s="100"/>
    </row>
    <row r="29058" spans="12:41" x14ac:dyDescent="0.25">
      <c r="L29058" s="99"/>
      <c r="M29058" s="99"/>
      <c r="N29058" s="99"/>
      <c r="O29058" s="160"/>
      <c r="P29058" s="100"/>
      <c r="Q29058" s="99"/>
      <c r="R29058" s="99"/>
      <c r="S29058" s="99"/>
      <c r="T29058" s="126"/>
      <c r="U29058" s="99"/>
      <c r="X29058" s="99"/>
      <c r="AF29058" s="100"/>
      <c r="AG29058" s="100"/>
      <c r="AH29058" s="100"/>
      <c r="AI29058" s="126"/>
      <c r="AJ29058" s="100"/>
      <c r="AK29058" s="100"/>
      <c r="AL29058" s="100"/>
      <c r="AM29058" s="100"/>
      <c r="AN29058" s="100"/>
      <c r="AO29058" s="100"/>
    </row>
    <row r="29059" spans="12:41" x14ac:dyDescent="0.25">
      <c r="L29059" s="99"/>
      <c r="M29059" s="99"/>
      <c r="N29059" s="99"/>
      <c r="O29059" s="160"/>
      <c r="P29059" s="100"/>
      <c r="Q29059" s="99"/>
      <c r="R29059" s="99"/>
      <c r="S29059" s="99"/>
      <c r="T29059" s="126"/>
      <c r="U29059" s="99"/>
      <c r="X29059" s="99"/>
      <c r="AF29059" s="100"/>
      <c r="AG29059" s="100"/>
      <c r="AH29059" s="100"/>
      <c r="AI29059" s="126"/>
      <c r="AJ29059" s="100"/>
      <c r="AK29059" s="100"/>
      <c r="AL29059" s="100"/>
      <c r="AM29059" s="100"/>
      <c r="AN29059" s="100"/>
      <c r="AO29059" s="100"/>
    </row>
    <row r="29060" spans="12:41" x14ac:dyDescent="0.25">
      <c r="L29060" s="99"/>
      <c r="M29060" s="99"/>
      <c r="N29060" s="99"/>
      <c r="O29060" s="160"/>
      <c r="P29060" s="100"/>
      <c r="Q29060" s="99"/>
      <c r="R29060" s="99"/>
      <c r="S29060" s="99"/>
      <c r="T29060" s="126"/>
      <c r="U29060" s="99"/>
      <c r="X29060" s="99"/>
      <c r="AF29060" s="100"/>
      <c r="AG29060" s="100"/>
      <c r="AH29060" s="100"/>
      <c r="AI29060" s="126"/>
      <c r="AJ29060" s="100"/>
      <c r="AK29060" s="100"/>
      <c r="AL29060" s="100"/>
      <c r="AM29060" s="100"/>
      <c r="AN29060" s="100"/>
      <c r="AO29060" s="100"/>
    </row>
    <row r="29061" spans="12:41" x14ac:dyDescent="0.25">
      <c r="L29061" s="99"/>
      <c r="M29061" s="99"/>
      <c r="N29061" s="99"/>
      <c r="O29061" s="160"/>
      <c r="P29061" s="100"/>
      <c r="Q29061" s="99"/>
      <c r="R29061" s="99"/>
      <c r="S29061" s="99"/>
      <c r="T29061" s="126"/>
      <c r="U29061" s="99"/>
      <c r="X29061" s="99"/>
      <c r="AF29061" s="100"/>
      <c r="AG29061" s="100"/>
      <c r="AH29061" s="100"/>
      <c r="AI29061" s="126"/>
      <c r="AJ29061" s="100"/>
      <c r="AK29061" s="100"/>
      <c r="AL29061" s="100"/>
      <c r="AM29061" s="100"/>
      <c r="AN29061" s="100"/>
      <c r="AO29061" s="100"/>
    </row>
    <row r="29062" spans="12:41" x14ac:dyDescent="0.25">
      <c r="L29062" s="99"/>
      <c r="M29062" s="99"/>
      <c r="N29062" s="99"/>
      <c r="O29062" s="160"/>
      <c r="P29062" s="100"/>
      <c r="Q29062" s="99"/>
      <c r="R29062" s="99"/>
      <c r="S29062" s="99"/>
      <c r="T29062" s="126"/>
      <c r="U29062" s="99"/>
      <c r="X29062" s="99"/>
      <c r="AF29062" s="100"/>
      <c r="AG29062" s="100"/>
      <c r="AH29062" s="100"/>
      <c r="AI29062" s="126"/>
      <c r="AJ29062" s="100"/>
      <c r="AK29062" s="100"/>
      <c r="AL29062" s="100"/>
      <c r="AM29062" s="100"/>
      <c r="AN29062" s="100"/>
      <c r="AO29062" s="100"/>
    </row>
    <row r="29063" spans="12:41" x14ac:dyDescent="0.25">
      <c r="L29063" s="99"/>
      <c r="M29063" s="99"/>
      <c r="N29063" s="99"/>
      <c r="O29063" s="160"/>
      <c r="P29063" s="100"/>
      <c r="Q29063" s="99"/>
      <c r="R29063" s="99"/>
      <c r="S29063" s="99"/>
      <c r="T29063" s="126"/>
      <c r="U29063" s="99"/>
      <c r="X29063" s="99"/>
      <c r="AF29063" s="100"/>
      <c r="AG29063" s="100"/>
      <c r="AH29063" s="100"/>
      <c r="AI29063" s="126"/>
      <c r="AJ29063" s="100"/>
      <c r="AK29063" s="100"/>
      <c r="AL29063" s="100"/>
      <c r="AM29063" s="100"/>
      <c r="AN29063" s="100"/>
      <c r="AO29063" s="100"/>
    </row>
    <row r="29064" spans="12:41" x14ac:dyDescent="0.25">
      <c r="L29064" s="99"/>
      <c r="M29064" s="99"/>
      <c r="N29064" s="99"/>
      <c r="O29064" s="160"/>
      <c r="P29064" s="100"/>
      <c r="Q29064" s="99"/>
      <c r="R29064" s="99"/>
      <c r="S29064" s="99"/>
      <c r="T29064" s="126"/>
      <c r="U29064" s="99"/>
      <c r="X29064" s="99"/>
      <c r="AF29064" s="100"/>
      <c r="AG29064" s="100"/>
      <c r="AH29064" s="100"/>
      <c r="AI29064" s="126"/>
      <c r="AJ29064" s="100"/>
      <c r="AK29064" s="100"/>
      <c r="AL29064" s="100"/>
      <c r="AM29064" s="100"/>
      <c r="AN29064" s="100"/>
      <c r="AO29064" s="100"/>
    </row>
    <row r="29065" spans="12:41" x14ac:dyDescent="0.25">
      <c r="L29065" s="99"/>
      <c r="M29065" s="99"/>
      <c r="N29065" s="99"/>
      <c r="O29065" s="160"/>
      <c r="P29065" s="100"/>
      <c r="Q29065" s="99"/>
      <c r="R29065" s="99"/>
      <c r="S29065" s="99"/>
      <c r="T29065" s="126"/>
      <c r="U29065" s="99"/>
      <c r="X29065" s="99"/>
      <c r="AF29065" s="100"/>
      <c r="AG29065" s="100"/>
      <c r="AH29065" s="100"/>
      <c r="AI29065" s="126"/>
      <c r="AJ29065" s="100"/>
      <c r="AK29065" s="100"/>
      <c r="AL29065" s="100"/>
      <c r="AM29065" s="100"/>
      <c r="AN29065" s="100"/>
      <c r="AO29065" s="100"/>
    </row>
    <row r="29066" spans="12:41" x14ac:dyDescent="0.25">
      <c r="L29066" s="99"/>
      <c r="M29066" s="99"/>
      <c r="N29066" s="99"/>
      <c r="O29066" s="160"/>
      <c r="P29066" s="100"/>
      <c r="Q29066" s="99"/>
      <c r="R29066" s="99"/>
      <c r="S29066" s="99"/>
      <c r="T29066" s="126"/>
      <c r="U29066" s="99"/>
      <c r="X29066" s="99"/>
      <c r="AF29066" s="100"/>
      <c r="AG29066" s="100"/>
      <c r="AH29066" s="100"/>
      <c r="AI29066" s="126"/>
      <c r="AJ29066" s="100"/>
      <c r="AK29066" s="100"/>
      <c r="AL29066" s="100"/>
      <c r="AM29066" s="100"/>
      <c r="AN29066" s="100"/>
      <c r="AO29066" s="100"/>
    </row>
    <row r="29067" spans="12:41" x14ac:dyDescent="0.25">
      <c r="L29067" s="99"/>
      <c r="M29067" s="99"/>
      <c r="N29067" s="99"/>
      <c r="O29067" s="160"/>
      <c r="P29067" s="100"/>
      <c r="Q29067" s="99"/>
      <c r="R29067" s="99"/>
      <c r="S29067" s="99"/>
      <c r="T29067" s="126"/>
      <c r="U29067" s="99"/>
      <c r="X29067" s="99"/>
      <c r="AF29067" s="100"/>
      <c r="AG29067" s="100"/>
      <c r="AH29067" s="100"/>
      <c r="AI29067" s="126"/>
      <c r="AJ29067" s="100"/>
      <c r="AK29067" s="100"/>
      <c r="AL29067" s="100"/>
      <c r="AM29067" s="100"/>
      <c r="AN29067" s="100"/>
      <c r="AO29067" s="100"/>
    </row>
    <row r="29068" spans="12:41" x14ac:dyDescent="0.25">
      <c r="L29068" s="99"/>
      <c r="M29068" s="99"/>
      <c r="N29068" s="99"/>
      <c r="O29068" s="160"/>
      <c r="P29068" s="100"/>
      <c r="Q29068" s="99"/>
      <c r="R29068" s="99"/>
      <c r="S29068" s="99"/>
      <c r="T29068" s="126"/>
      <c r="U29068" s="99"/>
      <c r="X29068" s="99"/>
      <c r="AF29068" s="100"/>
      <c r="AG29068" s="100"/>
      <c r="AH29068" s="100"/>
      <c r="AI29068" s="126"/>
      <c r="AJ29068" s="100"/>
      <c r="AK29068" s="100"/>
      <c r="AL29068" s="100"/>
      <c r="AM29068" s="100"/>
      <c r="AN29068" s="100"/>
      <c r="AO29068" s="100"/>
    </row>
    <row r="29069" spans="12:41" x14ac:dyDescent="0.25">
      <c r="L29069" s="99"/>
      <c r="M29069" s="99"/>
      <c r="N29069" s="99"/>
      <c r="O29069" s="160"/>
      <c r="P29069" s="100"/>
      <c r="Q29069" s="99"/>
      <c r="R29069" s="99"/>
      <c r="S29069" s="99"/>
      <c r="T29069" s="126"/>
      <c r="U29069" s="99"/>
      <c r="X29069" s="99"/>
      <c r="AF29069" s="100"/>
      <c r="AG29069" s="100"/>
      <c r="AH29069" s="100"/>
      <c r="AI29069" s="126"/>
      <c r="AJ29069" s="100"/>
      <c r="AK29069" s="100"/>
      <c r="AL29069" s="100"/>
      <c r="AM29069" s="100"/>
      <c r="AN29069" s="100"/>
      <c r="AO29069" s="100"/>
    </row>
    <row r="29070" spans="12:41" x14ac:dyDescent="0.25">
      <c r="L29070" s="99"/>
      <c r="M29070" s="99"/>
      <c r="N29070" s="99"/>
      <c r="O29070" s="160"/>
      <c r="P29070" s="100"/>
      <c r="Q29070" s="99"/>
      <c r="R29070" s="99"/>
      <c r="S29070" s="99"/>
      <c r="T29070" s="126"/>
      <c r="U29070" s="99"/>
      <c r="X29070" s="99"/>
      <c r="AF29070" s="100"/>
      <c r="AG29070" s="100"/>
      <c r="AH29070" s="100"/>
      <c r="AI29070" s="126"/>
      <c r="AJ29070" s="100"/>
      <c r="AK29070" s="100"/>
      <c r="AL29070" s="100"/>
      <c r="AM29070" s="100"/>
      <c r="AN29070" s="100"/>
      <c r="AO29070" s="100"/>
    </row>
    <row r="29071" spans="12:41" x14ac:dyDescent="0.25">
      <c r="L29071" s="99"/>
      <c r="M29071" s="99"/>
      <c r="N29071" s="99"/>
      <c r="O29071" s="160"/>
      <c r="P29071" s="100"/>
      <c r="Q29071" s="99"/>
      <c r="R29071" s="99"/>
      <c r="S29071" s="99"/>
      <c r="T29071" s="126"/>
      <c r="U29071" s="99"/>
      <c r="X29071" s="99"/>
      <c r="AF29071" s="100"/>
      <c r="AG29071" s="100"/>
      <c r="AH29071" s="100"/>
      <c r="AI29071" s="126"/>
      <c r="AJ29071" s="100"/>
      <c r="AK29071" s="100"/>
      <c r="AL29071" s="100"/>
      <c r="AM29071" s="100"/>
      <c r="AN29071" s="100"/>
      <c r="AO29071" s="100"/>
    </row>
    <row r="29072" spans="12:41" x14ac:dyDescent="0.25">
      <c r="L29072" s="99"/>
      <c r="M29072" s="99"/>
      <c r="N29072" s="99"/>
      <c r="O29072" s="160"/>
      <c r="P29072" s="100"/>
      <c r="Q29072" s="99"/>
      <c r="R29072" s="99"/>
      <c r="S29072" s="99"/>
      <c r="T29072" s="126"/>
      <c r="U29072" s="99"/>
      <c r="X29072" s="99"/>
      <c r="AF29072" s="100"/>
      <c r="AG29072" s="100"/>
      <c r="AH29072" s="100"/>
      <c r="AI29072" s="126"/>
      <c r="AJ29072" s="100"/>
      <c r="AK29072" s="100"/>
      <c r="AL29072" s="100"/>
      <c r="AM29072" s="100"/>
      <c r="AN29072" s="100"/>
      <c r="AO29072" s="100"/>
    </row>
    <row r="29073" spans="12:41" x14ac:dyDescent="0.25">
      <c r="L29073" s="99"/>
      <c r="M29073" s="99"/>
      <c r="N29073" s="99"/>
      <c r="O29073" s="160"/>
      <c r="P29073" s="100"/>
      <c r="Q29073" s="99"/>
      <c r="R29073" s="99"/>
      <c r="S29073" s="99"/>
      <c r="T29073" s="126"/>
      <c r="U29073" s="99"/>
      <c r="X29073" s="99"/>
      <c r="AF29073" s="100"/>
      <c r="AG29073" s="100"/>
      <c r="AH29073" s="100"/>
      <c r="AI29073" s="126"/>
      <c r="AJ29073" s="100"/>
      <c r="AK29073" s="100"/>
      <c r="AL29073" s="100"/>
      <c r="AM29073" s="100"/>
      <c r="AN29073" s="100"/>
      <c r="AO29073" s="100"/>
    </row>
    <row r="29074" spans="12:41" x14ac:dyDescent="0.25">
      <c r="L29074" s="99"/>
      <c r="M29074" s="99"/>
      <c r="N29074" s="99"/>
      <c r="O29074" s="160"/>
      <c r="P29074" s="100"/>
      <c r="Q29074" s="99"/>
      <c r="R29074" s="99"/>
      <c r="S29074" s="99"/>
      <c r="T29074" s="126"/>
      <c r="U29074" s="99"/>
      <c r="X29074" s="99"/>
      <c r="AF29074" s="100"/>
      <c r="AG29074" s="100"/>
      <c r="AH29074" s="100"/>
      <c r="AI29074" s="126"/>
      <c r="AJ29074" s="100"/>
      <c r="AK29074" s="100"/>
      <c r="AL29074" s="100"/>
      <c r="AM29074" s="100"/>
      <c r="AN29074" s="100"/>
      <c r="AO29074" s="100"/>
    </row>
    <row r="29075" spans="12:41" x14ac:dyDescent="0.25">
      <c r="L29075" s="99"/>
      <c r="M29075" s="99"/>
      <c r="N29075" s="99"/>
      <c r="O29075" s="160"/>
      <c r="P29075" s="100"/>
      <c r="Q29075" s="99"/>
      <c r="R29075" s="99"/>
      <c r="S29075" s="99"/>
      <c r="T29075" s="126"/>
      <c r="U29075" s="99"/>
      <c r="X29075" s="99"/>
      <c r="AF29075" s="100"/>
      <c r="AG29075" s="100"/>
      <c r="AH29075" s="100"/>
      <c r="AI29075" s="126"/>
      <c r="AJ29075" s="100"/>
      <c r="AK29075" s="100"/>
      <c r="AL29075" s="100"/>
      <c r="AM29075" s="100"/>
      <c r="AN29075" s="100"/>
      <c r="AO29075" s="100"/>
    </row>
    <row r="29076" spans="12:41" x14ac:dyDescent="0.25">
      <c r="L29076" s="99"/>
      <c r="M29076" s="99"/>
      <c r="N29076" s="99"/>
      <c r="O29076" s="160"/>
      <c r="P29076" s="100"/>
      <c r="Q29076" s="99"/>
      <c r="R29076" s="99"/>
      <c r="S29076" s="99"/>
      <c r="T29076" s="126"/>
      <c r="U29076" s="99"/>
      <c r="X29076" s="99"/>
      <c r="AF29076" s="100"/>
      <c r="AG29076" s="100"/>
      <c r="AH29076" s="100"/>
      <c r="AI29076" s="126"/>
      <c r="AJ29076" s="100"/>
      <c r="AK29076" s="100"/>
      <c r="AL29076" s="100"/>
      <c r="AM29076" s="100"/>
      <c r="AN29076" s="100"/>
      <c r="AO29076" s="100"/>
    </row>
    <row r="29077" spans="12:41" x14ac:dyDescent="0.25">
      <c r="L29077" s="99"/>
      <c r="M29077" s="99"/>
      <c r="N29077" s="99"/>
      <c r="O29077" s="160"/>
      <c r="P29077" s="100"/>
      <c r="Q29077" s="99"/>
      <c r="R29077" s="99"/>
      <c r="S29077" s="99"/>
      <c r="T29077" s="126"/>
      <c r="U29077" s="99"/>
      <c r="X29077" s="99"/>
      <c r="AF29077" s="100"/>
      <c r="AG29077" s="100"/>
      <c r="AH29077" s="100"/>
      <c r="AI29077" s="126"/>
      <c r="AJ29077" s="100"/>
      <c r="AK29077" s="100"/>
      <c r="AL29077" s="100"/>
      <c r="AM29077" s="100"/>
      <c r="AN29077" s="100"/>
      <c r="AO29077" s="100"/>
    </row>
    <row r="29078" spans="12:41" x14ac:dyDescent="0.25">
      <c r="L29078" s="99"/>
      <c r="M29078" s="99"/>
      <c r="N29078" s="99"/>
      <c r="O29078" s="160"/>
      <c r="P29078" s="100"/>
      <c r="Q29078" s="99"/>
      <c r="R29078" s="99"/>
      <c r="S29078" s="99"/>
      <c r="T29078" s="126"/>
      <c r="U29078" s="99"/>
      <c r="X29078" s="99"/>
      <c r="AF29078" s="100"/>
      <c r="AG29078" s="100"/>
      <c r="AH29078" s="100"/>
      <c r="AI29078" s="126"/>
      <c r="AJ29078" s="100"/>
      <c r="AK29078" s="100"/>
      <c r="AL29078" s="100"/>
      <c r="AM29078" s="100"/>
      <c r="AN29078" s="100"/>
      <c r="AO29078" s="100"/>
    </row>
    <row r="29079" spans="12:41" x14ac:dyDescent="0.25">
      <c r="L29079" s="99"/>
      <c r="M29079" s="99"/>
      <c r="N29079" s="99"/>
      <c r="O29079" s="160"/>
      <c r="P29079" s="100"/>
      <c r="Q29079" s="99"/>
      <c r="R29079" s="99"/>
      <c r="S29079" s="99"/>
      <c r="T29079" s="126"/>
      <c r="U29079" s="99"/>
      <c r="X29079" s="99"/>
      <c r="AF29079" s="100"/>
      <c r="AG29079" s="100"/>
      <c r="AH29079" s="100"/>
      <c r="AI29079" s="126"/>
      <c r="AJ29079" s="100"/>
      <c r="AK29079" s="100"/>
      <c r="AL29079" s="100"/>
      <c r="AM29079" s="100"/>
      <c r="AN29079" s="100"/>
      <c r="AO29079" s="100"/>
    </row>
    <row r="29080" spans="12:41" x14ac:dyDescent="0.25">
      <c r="L29080" s="99"/>
      <c r="M29080" s="99"/>
      <c r="N29080" s="99"/>
      <c r="O29080" s="160"/>
      <c r="P29080" s="100"/>
      <c r="Q29080" s="99"/>
      <c r="R29080" s="99"/>
      <c r="S29080" s="99"/>
      <c r="T29080" s="126"/>
      <c r="U29080" s="99"/>
      <c r="X29080" s="99"/>
      <c r="AF29080" s="100"/>
      <c r="AG29080" s="100"/>
      <c r="AH29080" s="100"/>
      <c r="AI29080" s="126"/>
      <c r="AJ29080" s="100"/>
      <c r="AK29080" s="100"/>
      <c r="AL29080" s="100"/>
      <c r="AM29080" s="100"/>
      <c r="AN29080" s="100"/>
      <c r="AO29080" s="100"/>
    </row>
    <row r="29081" spans="12:41" x14ac:dyDescent="0.25">
      <c r="L29081" s="99"/>
      <c r="M29081" s="99"/>
      <c r="N29081" s="99"/>
      <c r="O29081" s="160"/>
      <c r="P29081" s="100"/>
      <c r="Q29081" s="99"/>
      <c r="R29081" s="99"/>
      <c r="S29081" s="99"/>
      <c r="T29081" s="126"/>
      <c r="U29081" s="99"/>
      <c r="X29081" s="99"/>
      <c r="AF29081" s="100"/>
      <c r="AG29081" s="100"/>
      <c r="AH29081" s="100"/>
      <c r="AI29081" s="126"/>
      <c r="AJ29081" s="100"/>
      <c r="AK29081" s="100"/>
      <c r="AL29081" s="100"/>
      <c r="AM29081" s="100"/>
      <c r="AN29081" s="100"/>
      <c r="AO29081" s="100"/>
    </row>
    <row r="29082" spans="12:41" x14ac:dyDescent="0.25">
      <c r="L29082" s="99"/>
      <c r="M29082" s="99"/>
      <c r="N29082" s="99"/>
      <c r="O29082" s="160"/>
      <c r="P29082" s="100"/>
      <c r="Q29082" s="99"/>
      <c r="R29082" s="99"/>
      <c r="S29082" s="99"/>
      <c r="T29082" s="126"/>
      <c r="U29082" s="99"/>
      <c r="X29082" s="99"/>
      <c r="AF29082" s="100"/>
      <c r="AG29082" s="100"/>
      <c r="AH29082" s="100"/>
      <c r="AI29082" s="126"/>
      <c r="AJ29082" s="100"/>
      <c r="AK29082" s="100"/>
      <c r="AL29082" s="100"/>
      <c r="AM29082" s="100"/>
      <c r="AN29082" s="100"/>
      <c r="AO29082" s="100"/>
    </row>
    <row r="29083" spans="12:41" x14ac:dyDescent="0.25">
      <c r="L29083" s="99"/>
      <c r="M29083" s="99"/>
      <c r="N29083" s="99"/>
      <c r="O29083" s="160"/>
      <c r="P29083" s="100"/>
      <c r="Q29083" s="99"/>
      <c r="R29083" s="99"/>
      <c r="S29083" s="99"/>
      <c r="T29083" s="126"/>
      <c r="U29083" s="99"/>
      <c r="X29083" s="99"/>
      <c r="AF29083" s="100"/>
      <c r="AG29083" s="100"/>
      <c r="AH29083" s="100"/>
      <c r="AI29083" s="126"/>
      <c r="AJ29083" s="100"/>
      <c r="AK29083" s="100"/>
      <c r="AL29083" s="100"/>
      <c r="AM29083" s="100"/>
      <c r="AN29083" s="100"/>
      <c r="AO29083" s="100"/>
    </row>
    <row r="29084" spans="12:41" x14ac:dyDescent="0.25">
      <c r="L29084" s="99"/>
      <c r="M29084" s="99"/>
      <c r="N29084" s="99"/>
      <c r="O29084" s="160"/>
      <c r="P29084" s="100"/>
      <c r="Q29084" s="99"/>
      <c r="R29084" s="99"/>
      <c r="S29084" s="99"/>
      <c r="T29084" s="126"/>
      <c r="U29084" s="99"/>
      <c r="X29084" s="99"/>
      <c r="AF29084" s="100"/>
      <c r="AG29084" s="100"/>
      <c r="AH29084" s="100"/>
      <c r="AI29084" s="126"/>
      <c r="AJ29084" s="100"/>
      <c r="AK29084" s="100"/>
      <c r="AL29084" s="100"/>
      <c r="AM29084" s="100"/>
      <c r="AN29084" s="100"/>
      <c r="AO29084" s="100"/>
    </row>
    <row r="29085" spans="12:41" x14ac:dyDescent="0.25">
      <c r="L29085" s="99"/>
      <c r="M29085" s="99"/>
      <c r="N29085" s="99"/>
      <c r="O29085" s="160"/>
      <c r="P29085" s="100"/>
      <c r="Q29085" s="99"/>
      <c r="R29085" s="99"/>
      <c r="S29085" s="99"/>
      <c r="T29085" s="126"/>
      <c r="U29085" s="99"/>
      <c r="X29085" s="99"/>
      <c r="AF29085" s="100"/>
      <c r="AG29085" s="100"/>
      <c r="AH29085" s="100"/>
      <c r="AI29085" s="126"/>
      <c r="AJ29085" s="100"/>
      <c r="AK29085" s="100"/>
      <c r="AL29085" s="100"/>
      <c r="AM29085" s="100"/>
      <c r="AN29085" s="100"/>
      <c r="AO29085" s="100"/>
    </row>
    <row r="29086" spans="12:41" x14ac:dyDescent="0.25">
      <c r="L29086" s="99"/>
      <c r="M29086" s="99"/>
      <c r="N29086" s="99"/>
      <c r="O29086" s="160"/>
      <c r="P29086" s="100"/>
      <c r="Q29086" s="99"/>
      <c r="R29086" s="99"/>
      <c r="S29086" s="99"/>
      <c r="T29086" s="126"/>
      <c r="U29086" s="99"/>
      <c r="X29086" s="99"/>
      <c r="AF29086" s="100"/>
      <c r="AG29086" s="100"/>
      <c r="AH29086" s="100"/>
      <c r="AI29086" s="126"/>
      <c r="AJ29086" s="100"/>
      <c r="AK29086" s="100"/>
      <c r="AL29086" s="100"/>
      <c r="AM29086" s="100"/>
      <c r="AN29086" s="100"/>
      <c r="AO29086" s="100"/>
    </row>
    <row r="29087" spans="12:41" x14ac:dyDescent="0.25">
      <c r="L29087" s="99"/>
      <c r="M29087" s="99"/>
      <c r="N29087" s="99"/>
      <c r="O29087" s="160"/>
      <c r="P29087" s="100"/>
      <c r="Q29087" s="99"/>
      <c r="R29087" s="99"/>
      <c r="S29087" s="99"/>
      <c r="T29087" s="126"/>
      <c r="U29087" s="99"/>
      <c r="X29087" s="99"/>
      <c r="AF29087" s="100"/>
      <c r="AG29087" s="100"/>
      <c r="AH29087" s="100"/>
      <c r="AI29087" s="126"/>
      <c r="AJ29087" s="100"/>
      <c r="AK29087" s="100"/>
      <c r="AL29087" s="100"/>
      <c r="AM29087" s="100"/>
      <c r="AN29087" s="100"/>
      <c r="AO29087" s="100"/>
    </row>
    <row r="29088" spans="12:41" x14ac:dyDescent="0.25">
      <c r="L29088" s="99"/>
      <c r="M29088" s="99"/>
      <c r="N29088" s="99"/>
      <c r="O29088" s="160"/>
      <c r="P29088" s="100"/>
      <c r="Q29088" s="99"/>
      <c r="R29088" s="99"/>
      <c r="S29088" s="99"/>
      <c r="T29088" s="126"/>
      <c r="U29088" s="99"/>
      <c r="X29088" s="99"/>
      <c r="AF29088" s="100"/>
      <c r="AG29088" s="100"/>
      <c r="AH29088" s="100"/>
      <c r="AI29088" s="126"/>
      <c r="AJ29088" s="100"/>
      <c r="AK29088" s="100"/>
      <c r="AL29088" s="100"/>
      <c r="AM29088" s="100"/>
      <c r="AN29088" s="100"/>
      <c r="AO29088" s="100"/>
    </row>
    <row r="29089" spans="12:41" x14ac:dyDescent="0.25">
      <c r="L29089" s="99"/>
      <c r="M29089" s="99"/>
      <c r="N29089" s="99"/>
      <c r="O29089" s="160"/>
      <c r="P29089" s="100"/>
      <c r="Q29089" s="99"/>
      <c r="R29089" s="99"/>
      <c r="S29089" s="99"/>
      <c r="T29089" s="126"/>
      <c r="U29089" s="99"/>
      <c r="X29089" s="99"/>
      <c r="AF29089" s="100"/>
      <c r="AG29089" s="100"/>
      <c r="AH29089" s="100"/>
      <c r="AI29089" s="126"/>
      <c r="AJ29089" s="100"/>
      <c r="AK29089" s="100"/>
      <c r="AL29089" s="100"/>
      <c r="AM29089" s="100"/>
      <c r="AN29089" s="100"/>
      <c r="AO29089" s="100"/>
    </row>
    <row r="29090" spans="12:41" x14ac:dyDescent="0.25">
      <c r="L29090" s="99"/>
      <c r="M29090" s="99"/>
      <c r="N29090" s="99"/>
      <c r="O29090" s="160"/>
      <c r="P29090" s="100"/>
      <c r="Q29090" s="99"/>
      <c r="R29090" s="99"/>
      <c r="S29090" s="99"/>
      <c r="T29090" s="126"/>
      <c r="U29090" s="99"/>
      <c r="X29090" s="99"/>
      <c r="AF29090" s="100"/>
      <c r="AG29090" s="100"/>
      <c r="AH29090" s="100"/>
      <c r="AI29090" s="126"/>
      <c r="AJ29090" s="100"/>
      <c r="AK29090" s="100"/>
      <c r="AL29090" s="100"/>
      <c r="AM29090" s="100"/>
      <c r="AN29090" s="100"/>
      <c r="AO29090" s="100"/>
    </row>
    <row r="29091" spans="12:41" x14ac:dyDescent="0.25">
      <c r="L29091" s="99"/>
      <c r="M29091" s="99"/>
      <c r="N29091" s="99"/>
      <c r="O29091" s="160"/>
      <c r="P29091" s="100"/>
      <c r="Q29091" s="99"/>
      <c r="R29091" s="99"/>
      <c r="S29091" s="99"/>
      <c r="T29091" s="126"/>
      <c r="U29091" s="99"/>
      <c r="X29091" s="99"/>
      <c r="AF29091" s="100"/>
      <c r="AG29091" s="100"/>
      <c r="AH29091" s="100"/>
      <c r="AI29091" s="126"/>
      <c r="AJ29091" s="100"/>
      <c r="AK29091" s="100"/>
      <c r="AL29091" s="100"/>
      <c r="AM29091" s="100"/>
      <c r="AN29091" s="100"/>
      <c r="AO29091" s="100"/>
    </row>
    <row r="29092" spans="12:41" x14ac:dyDescent="0.25">
      <c r="L29092" s="99"/>
      <c r="M29092" s="99"/>
      <c r="N29092" s="99"/>
      <c r="O29092" s="160"/>
      <c r="P29092" s="100"/>
      <c r="Q29092" s="99"/>
      <c r="R29092" s="99"/>
      <c r="S29092" s="99"/>
      <c r="T29092" s="126"/>
      <c r="U29092" s="99"/>
      <c r="X29092" s="99"/>
      <c r="AF29092" s="100"/>
      <c r="AG29092" s="100"/>
      <c r="AH29092" s="100"/>
      <c r="AI29092" s="126"/>
      <c r="AJ29092" s="100"/>
      <c r="AK29092" s="100"/>
      <c r="AL29092" s="100"/>
      <c r="AM29092" s="100"/>
      <c r="AN29092" s="100"/>
      <c r="AO29092" s="100"/>
    </row>
    <row r="29093" spans="12:41" x14ac:dyDescent="0.25">
      <c r="L29093" s="99"/>
      <c r="M29093" s="99"/>
      <c r="N29093" s="99"/>
      <c r="O29093" s="160"/>
      <c r="P29093" s="100"/>
      <c r="Q29093" s="99"/>
      <c r="R29093" s="99"/>
      <c r="S29093" s="99"/>
      <c r="T29093" s="126"/>
      <c r="U29093" s="99"/>
      <c r="X29093" s="99"/>
      <c r="AF29093" s="100"/>
      <c r="AG29093" s="100"/>
      <c r="AH29093" s="100"/>
      <c r="AI29093" s="126"/>
      <c r="AJ29093" s="100"/>
      <c r="AK29093" s="100"/>
      <c r="AL29093" s="100"/>
      <c r="AM29093" s="100"/>
      <c r="AN29093" s="100"/>
      <c r="AO29093" s="100"/>
    </row>
    <row r="29094" spans="12:41" x14ac:dyDescent="0.25">
      <c r="L29094" s="99"/>
      <c r="M29094" s="99"/>
      <c r="N29094" s="99"/>
      <c r="O29094" s="160"/>
      <c r="P29094" s="100"/>
      <c r="Q29094" s="99"/>
      <c r="R29094" s="99"/>
      <c r="S29094" s="99"/>
      <c r="T29094" s="126"/>
      <c r="U29094" s="99"/>
      <c r="X29094" s="99"/>
      <c r="AF29094" s="100"/>
      <c r="AG29094" s="100"/>
      <c r="AH29094" s="100"/>
      <c r="AI29094" s="126"/>
      <c r="AJ29094" s="100"/>
      <c r="AK29094" s="100"/>
      <c r="AL29094" s="100"/>
      <c r="AM29094" s="100"/>
      <c r="AN29094" s="100"/>
      <c r="AO29094" s="100"/>
    </row>
    <row r="29095" spans="12:41" x14ac:dyDescent="0.25">
      <c r="L29095" s="99"/>
      <c r="M29095" s="99"/>
      <c r="N29095" s="99"/>
      <c r="O29095" s="160"/>
      <c r="P29095" s="100"/>
      <c r="Q29095" s="99"/>
      <c r="R29095" s="99"/>
      <c r="S29095" s="99"/>
      <c r="T29095" s="126"/>
      <c r="U29095" s="99"/>
      <c r="X29095" s="99"/>
      <c r="AF29095" s="100"/>
      <c r="AG29095" s="100"/>
      <c r="AH29095" s="100"/>
      <c r="AI29095" s="126"/>
      <c r="AJ29095" s="100"/>
      <c r="AK29095" s="100"/>
      <c r="AL29095" s="100"/>
      <c r="AM29095" s="100"/>
      <c r="AN29095" s="100"/>
      <c r="AO29095" s="100"/>
    </row>
    <row r="29096" spans="12:41" x14ac:dyDescent="0.25">
      <c r="L29096" s="99"/>
      <c r="M29096" s="99"/>
      <c r="N29096" s="99"/>
      <c r="O29096" s="160"/>
      <c r="P29096" s="100"/>
      <c r="Q29096" s="99"/>
      <c r="R29096" s="99"/>
      <c r="S29096" s="99"/>
      <c r="T29096" s="126"/>
      <c r="U29096" s="99"/>
      <c r="X29096" s="99"/>
      <c r="AF29096" s="100"/>
      <c r="AG29096" s="100"/>
      <c r="AH29096" s="100"/>
      <c r="AI29096" s="126"/>
      <c r="AJ29096" s="100"/>
      <c r="AK29096" s="100"/>
      <c r="AL29096" s="100"/>
      <c r="AM29096" s="100"/>
      <c r="AN29096" s="100"/>
      <c r="AO29096" s="100"/>
    </row>
    <row r="29097" spans="12:41" x14ac:dyDescent="0.25">
      <c r="L29097" s="99"/>
      <c r="M29097" s="99"/>
      <c r="N29097" s="99"/>
      <c r="O29097" s="160"/>
      <c r="P29097" s="100"/>
      <c r="Q29097" s="99"/>
      <c r="R29097" s="99"/>
      <c r="S29097" s="99"/>
      <c r="T29097" s="126"/>
      <c r="U29097" s="99"/>
      <c r="X29097" s="99"/>
      <c r="AF29097" s="100"/>
      <c r="AG29097" s="100"/>
      <c r="AH29097" s="100"/>
      <c r="AI29097" s="126"/>
      <c r="AJ29097" s="100"/>
      <c r="AK29097" s="100"/>
      <c r="AL29097" s="100"/>
      <c r="AM29097" s="100"/>
      <c r="AN29097" s="100"/>
      <c r="AO29097" s="100"/>
    </row>
    <row r="29098" spans="12:41" x14ac:dyDescent="0.25">
      <c r="L29098" s="99"/>
      <c r="M29098" s="99"/>
      <c r="N29098" s="99"/>
      <c r="O29098" s="160"/>
      <c r="P29098" s="100"/>
      <c r="Q29098" s="99"/>
      <c r="R29098" s="99"/>
      <c r="S29098" s="99"/>
      <c r="T29098" s="126"/>
      <c r="U29098" s="99"/>
      <c r="X29098" s="99"/>
      <c r="AF29098" s="100"/>
      <c r="AG29098" s="100"/>
      <c r="AH29098" s="100"/>
      <c r="AI29098" s="126"/>
      <c r="AJ29098" s="100"/>
      <c r="AK29098" s="100"/>
      <c r="AL29098" s="100"/>
      <c r="AM29098" s="100"/>
      <c r="AN29098" s="100"/>
      <c r="AO29098" s="100"/>
    </row>
    <row r="29099" spans="12:41" x14ac:dyDescent="0.25">
      <c r="L29099" s="99"/>
      <c r="M29099" s="99"/>
      <c r="N29099" s="99"/>
      <c r="O29099" s="160"/>
      <c r="P29099" s="100"/>
      <c r="Q29099" s="99"/>
      <c r="R29099" s="99"/>
      <c r="S29099" s="99"/>
      <c r="T29099" s="126"/>
      <c r="U29099" s="99"/>
      <c r="X29099" s="99"/>
      <c r="AF29099" s="100"/>
      <c r="AG29099" s="100"/>
      <c r="AH29099" s="100"/>
      <c r="AI29099" s="126"/>
      <c r="AJ29099" s="100"/>
      <c r="AK29099" s="100"/>
      <c r="AL29099" s="100"/>
      <c r="AM29099" s="100"/>
      <c r="AN29099" s="100"/>
      <c r="AO29099" s="100"/>
    </row>
    <row r="29100" spans="12:41" x14ac:dyDescent="0.25">
      <c r="L29100" s="99"/>
      <c r="M29100" s="99"/>
      <c r="N29100" s="99"/>
      <c r="O29100" s="160"/>
      <c r="P29100" s="100"/>
      <c r="Q29100" s="99"/>
      <c r="R29100" s="99"/>
      <c r="S29100" s="99"/>
      <c r="T29100" s="126"/>
      <c r="U29100" s="99"/>
      <c r="X29100" s="99"/>
      <c r="AF29100" s="100"/>
      <c r="AG29100" s="100"/>
      <c r="AH29100" s="100"/>
      <c r="AI29100" s="126"/>
      <c r="AJ29100" s="100"/>
      <c r="AK29100" s="100"/>
      <c r="AL29100" s="100"/>
      <c r="AM29100" s="100"/>
      <c r="AN29100" s="100"/>
      <c r="AO29100" s="100"/>
    </row>
    <row r="29101" spans="12:41" x14ac:dyDescent="0.25">
      <c r="L29101" s="99"/>
      <c r="M29101" s="99"/>
      <c r="N29101" s="99"/>
      <c r="O29101" s="160"/>
      <c r="P29101" s="100"/>
      <c r="Q29101" s="99"/>
      <c r="R29101" s="99"/>
      <c r="S29101" s="99"/>
      <c r="T29101" s="126"/>
      <c r="U29101" s="99"/>
      <c r="X29101" s="99"/>
      <c r="AF29101" s="100"/>
      <c r="AG29101" s="100"/>
      <c r="AH29101" s="100"/>
      <c r="AI29101" s="126"/>
      <c r="AJ29101" s="100"/>
      <c r="AK29101" s="100"/>
      <c r="AL29101" s="100"/>
      <c r="AM29101" s="100"/>
      <c r="AN29101" s="100"/>
      <c r="AO29101" s="100"/>
    </row>
    <row r="29102" spans="12:41" x14ac:dyDescent="0.25">
      <c r="L29102" s="99"/>
      <c r="M29102" s="99"/>
      <c r="N29102" s="99"/>
      <c r="O29102" s="160"/>
      <c r="P29102" s="100"/>
      <c r="Q29102" s="99"/>
      <c r="R29102" s="99"/>
      <c r="S29102" s="99"/>
      <c r="T29102" s="126"/>
      <c r="U29102" s="99"/>
      <c r="X29102" s="99"/>
      <c r="AF29102" s="100"/>
      <c r="AG29102" s="100"/>
      <c r="AH29102" s="100"/>
      <c r="AI29102" s="126"/>
      <c r="AJ29102" s="100"/>
      <c r="AK29102" s="100"/>
      <c r="AL29102" s="100"/>
      <c r="AM29102" s="100"/>
      <c r="AN29102" s="100"/>
      <c r="AO29102" s="100"/>
    </row>
    <row r="29103" spans="12:41" x14ac:dyDescent="0.25">
      <c r="L29103" s="99"/>
      <c r="M29103" s="99"/>
      <c r="N29103" s="99"/>
      <c r="O29103" s="160"/>
      <c r="P29103" s="100"/>
      <c r="Q29103" s="99"/>
      <c r="R29103" s="99"/>
      <c r="S29103" s="99"/>
      <c r="T29103" s="126"/>
      <c r="U29103" s="99"/>
      <c r="X29103" s="99"/>
      <c r="AF29103" s="100"/>
      <c r="AG29103" s="100"/>
      <c r="AH29103" s="100"/>
      <c r="AI29103" s="126"/>
      <c r="AJ29103" s="100"/>
      <c r="AK29103" s="100"/>
      <c r="AL29103" s="100"/>
      <c r="AM29103" s="100"/>
      <c r="AN29103" s="100"/>
      <c r="AO29103" s="100"/>
    </row>
    <row r="29104" spans="12:41" x14ac:dyDescent="0.25">
      <c r="L29104" s="99"/>
      <c r="M29104" s="99"/>
      <c r="N29104" s="99"/>
      <c r="O29104" s="160"/>
      <c r="P29104" s="100"/>
      <c r="Q29104" s="99"/>
      <c r="R29104" s="99"/>
      <c r="S29104" s="99"/>
      <c r="T29104" s="126"/>
      <c r="U29104" s="99"/>
      <c r="X29104" s="99"/>
      <c r="AF29104" s="100"/>
      <c r="AG29104" s="100"/>
      <c r="AH29104" s="100"/>
      <c r="AI29104" s="126"/>
      <c r="AJ29104" s="100"/>
      <c r="AK29104" s="100"/>
      <c r="AL29104" s="100"/>
      <c r="AM29104" s="100"/>
      <c r="AN29104" s="100"/>
      <c r="AO29104" s="100"/>
    </row>
    <row r="29105" spans="12:41" x14ac:dyDescent="0.25">
      <c r="L29105" s="99"/>
      <c r="M29105" s="99"/>
      <c r="N29105" s="99"/>
      <c r="O29105" s="160"/>
      <c r="P29105" s="100"/>
      <c r="Q29105" s="99"/>
      <c r="R29105" s="99"/>
      <c r="S29105" s="99"/>
      <c r="T29105" s="126"/>
      <c r="U29105" s="99"/>
      <c r="X29105" s="99"/>
      <c r="AF29105" s="100"/>
      <c r="AG29105" s="100"/>
      <c r="AH29105" s="100"/>
      <c r="AI29105" s="126"/>
      <c r="AJ29105" s="100"/>
      <c r="AK29105" s="100"/>
      <c r="AL29105" s="100"/>
      <c r="AM29105" s="100"/>
      <c r="AN29105" s="100"/>
      <c r="AO29105" s="100"/>
    </row>
    <row r="29106" spans="12:41" x14ac:dyDescent="0.25">
      <c r="L29106" s="99"/>
      <c r="M29106" s="99"/>
      <c r="N29106" s="99"/>
      <c r="O29106" s="160"/>
      <c r="P29106" s="100"/>
      <c r="Q29106" s="99"/>
      <c r="R29106" s="99"/>
      <c r="S29106" s="99"/>
      <c r="T29106" s="126"/>
      <c r="U29106" s="99"/>
      <c r="X29106" s="99"/>
      <c r="AF29106" s="100"/>
      <c r="AG29106" s="100"/>
      <c r="AH29106" s="100"/>
      <c r="AI29106" s="126"/>
      <c r="AJ29106" s="100"/>
      <c r="AK29106" s="100"/>
      <c r="AL29106" s="100"/>
      <c r="AM29106" s="100"/>
      <c r="AN29106" s="100"/>
      <c r="AO29106" s="100"/>
    </row>
    <row r="29107" spans="12:41" x14ac:dyDescent="0.25">
      <c r="L29107" s="99"/>
      <c r="M29107" s="99"/>
      <c r="N29107" s="99"/>
      <c r="O29107" s="160"/>
      <c r="P29107" s="100"/>
      <c r="Q29107" s="99"/>
      <c r="R29107" s="99"/>
      <c r="S29107" s="99"/>
      <c r="T29107" s="126"/>
      <c r="U29107" s="99"/>
      <c r="X29107" s="99"/>
      <c r="AF29107" s="100"/>
      <c r="AG29107" s="100"/>
      <c r="AH29107" s="100"/>
      <c r="AI29107" s="126"/>
      <c r="AJ29107" s="100"/>
      <c r="AK29107" s="100"/>
      <c r="AL29107" s="100"/>
      <c r="AM29107" s="100"/>
      <c r="AN29107" s="100"/>
      <c r="AO29107" s="100"/>
    </row>
    <row r="29108" spans="12:41" x14ac:dyDescent="0.25">
      <c r="L29108" s="99"/>
      <c r="M29108" s="99"/>
      <c r="N29108" s="99"/>
      <c r="O29108" s="160"/>
      <c r="P29108" s="100"/>
      <c r="Q29108" s="99"/>
      <c r="R29108" s="99"/>
      <c r="S29108" s="99"/>
      <c r="T29108" s="126"/>
      <c r="U29108" s="99"/>
      <c r="X29108" s="99"/>
      <c r="AF29108" s="100"/>
      <c r="AG29108" s="100"/>
      <c r="AH29108" s="100"/>
      <c r="AI29108" s="126"/>
      <c r="AJ29108" s="100"/>
      <c r="AK29108" s="100"/>
      <c r="AL29108" s="100"/>
      <c r="AM29108" s="100"/>
      <c r="AN29108" s="100"/>
      <c r="AO29108" s="100"/>
    </row>
    <row r="29109" spans="12:41" x14ac:dyDescent="0.25">
      <c r="L29109" s="99"/>
      <c r="M29109" s="99"/>
      <c r="N29109" s="99"/>
      <c r="O29109" s="160"/>
      <c r="P29109" s="100"/>
      <c r="Q29109" s="99"/>
      <c r="R29109" s="99"/>
      <c r="S29109" s="99"/>
      <c r="T29109" s="126"/>
      <c r="U29109" s="99"/>
      <c r="X29109" s="99"/>
      <c r="AF29109" s="100"/>
      <c r="AG29109" s="100"/>
      <c r="AH29109" s="100"/>
      <c r="AI29109" s="126"/>
      <c r="AJ29109" s="100"/>
      <c r="AK29109" s="100"/>
      <c r="AL29109" s="100"/>
      <c r="AM29109" s="100"/>
      <c r="AN29109" s="100"/>
      <c r="AO29109" s="100"/>
    </row>
    <row r="29110" spans="12:41" x14ac:dyDescent="0.25">
      <c r="L29110" s="99"/>
      <c r="M29110" s="99"/>
      <c r="N29110" s="99"/>
      <c r="O29110" s="160"/>
      <c r="P29110" s="100"/>
      <c r="Q29110" s="99"/>
      <c r="R29110" s="99"/>
      <c r="S29110" s="99"/>
      <c r="T29110" s="126"/>
      <c r="U29110" s="99"/>
      <c r="X29110" s="99"/>
      <c r="AF29110" s="100"/>
      <c r="AG29110" s="100"/>
      <c r="AH29110" s="100"/>
      <c r="AI29110" s="126"/>
      <c r="AJ29110" s="100"/>
      <c r="AK29110" s="100"/>
      <c r="AL29110" s="100"/>
      <c r="AM29110" s="100"/>
      <c r="AN29110" s="100"/>
      <c r="AO29110" s="100"/>
    </row>
    <row r="29111" spans="12:41" x14ac:dyDescent="0.25">
      <c r="L29111" s="99"/>
      <c r="M29111" s="99"/>
      <c r="N29111" s="99"/>
      <c r="O29111" s="160"/>
      <c r="P29111" s="100"/>
      <c r="Q29111" s="99"/>
      <c r="R29111" s="99"/>
      <c r="S29111" s="99"/>
      <c r="T29111" s="126"/>
      <c r="U29111" s="99"/>
      <c r="X29111" s="99"/>
      <c r="AF29111" s="100"/>
      <c r="AG29111" s="100"/>
      <c r="AH29111" s="100"/>
      <c r="AI29111" s="126"/>
      <c r="AJ29111" s="100"/>
      <c r="AK29111" s="100"/>
      <c r="AL29111" s="100"/>
      <c r="AM29111" s="100"/>
      <c r="AN29111" s="100"/>
      <c r="AO29111" s="100"/>
    </row>
    <row r="29112" spans="12:41" x14ac:dyDescent="0.25">
      <c r="L29112" s="99"/>
      <c r="M29112" s="99"/>
      <c r="N29112" s="99"/>
      <c r="O29112" s="160"/>
      <c r="P29112" s="100"/>
      <c r="Q29112" s="99"/>
      <c r="R29112" s="99"/>
      <c r="S29112" s="99"/>
      <c r="T29112" s="126"/>
      <c r="U29112" s="99"/>
      <c r="X29112" s="99"/>
      <c r="AF29112" s="100"/>
      <c r="AG29112" s="100"/>
      <c r="AH29112" s="100"/>
      <c r="AI29112" s="126"/>
      <c r="AJ29112" s="100"/>
      <c r="AK29112" s="100"/>
      <c r="AL29112" s="100"/>
      <c r="AM29112" s="100"/>
      <c r="AN29112" s="100"/>
      <c r="AO29112" s="100"/>
    </row>
    <row r="29113" spans="12:41" x14ac:dyDescent="0.25">
      <c r="L29113" s="99"/>
      <c r="M29113" s="99"/>
      <c r="N29113" s="99"/>
      <c r="O29113" s="160"/>
      <c r="P29113" s="100"/>
      <c r="Q29113" s="99"/>
      <c r="R29113" s="99"/>
      <c r="S29113" s="99"/>
      <c r="T29113" s="126"/>
      <c r="U29113" s="99"/>
      <c r="X29113" s="99"/>
      <c r="AF29113" s="100"/>
      <c r="AG29113" s="100"/>
      <c r="AH29113" s="100"/>
      <c r="AI29113" s="126"/>
      <c r="AJ29113" s="100"/>
      <c r="AK29113" s="100"/>
      <c r="AL29113" s="100"/>
      <c r="AM29113" s="100"/>
      <c r="AN29113" s="100"/>
      <c r="AO29113" s="100"/>
    </row>
    <row r="29114" spans="12:41" x14ac:dyDescent="0.25">
      <c r="L29114" s="99"/>
      <c r="M29114" s="99"/>
      <c r="N29114" s="99"/>
      <c r="O29114" s="160"/>
      <c r="P29114" s="100"/>
      <c r="Q29114" s="99"/>
      <c r="R29114" s="99"/>
      <c r="S29114" s="99"/>
      <c r="T29114" s="126"/>
      <c r="U29114" s="99"/>
      <c r="X29114" s="99"/>
      <c r="AF29114" s="100"/>
      <c r="AG29114" s="100"/>
      <c r="AH29114" s="100"/>
      <c r="AI29114" s="126"/>
      <c r="AJ29114" s="100"/>
      <c r="AK29114" s="100"/>
      <c r="AL29114" s="100"/>
      <c r="AM29114" s="100"/>
      <c r="AN29114" s="100"/>
      <c r="AO29114" s="100"/>
    </row>
    <row r="29115" spans="12:41" x14ac:dyDescent="0.25">
      <c r="L29115" s="99"/>
      <c r="M29115" s="99"/>
      <c r="N29115" s="99"/>
      <c r="O29115" s="160"/>
      <c r="P29115" s="100"/>
      <c r="Q29115" s="99"/>
      <c r="R29115" s="99"/>
      <c r="S29115" s="99"/>
      <c r="T29115" s="126"/>
      <c r="U29115" s="99"/>
      <c r="X29115" s="99"/>
      <c r="AF29115" s="100"/>
      <c r="AG29115" s="100"/>
      <c r="AH29115" s="100"/>
      <c r="AI29115" s="126"/>
      <c r="AJ29115" s="100"/>
      <c r="AK29115" s="100"/>
      <c r="AL29115" s="100"/>
      <c r="AM29115" s="100"/>
      <c r="AN29115" s="100"/>
      <c r="AO29115" s="100"/>
    </row>
    <row r="29116" spans="12:41" x14ac:dyDescent="0.25">
      <c r="L29116" s="99"/>
      <c r="M29116" s="99"/>
      <c r="N29116" s="99"/>
      <c r="O29116" s="160"/>
      <c r="P29116" s="100"/>
      <c r="Q29116" s="99"/>
      <c r="R29116" s="99"/>
      <c r="S29116" s="99"/>
      <c r="T29116" s="126"/>
      <c r="U29116" s="99"/>
      <c r="X29116" s="99"/>
      <c r="AF29116" s="100"/>
      <c r="AG29116" s="100"/>
      <c r="AH29116" s="100"/>
      <c r="AI29116" s="126"/>
      <c r="AJ29116" s="100"/>
      <c r="AK29116" s="100"/>
      <c r="AL29116" s="100"/>
      <c r="AM29116" s="100"/>
      <c r="AN29116" s="100"/>
      <c r="AO29116" s="100"/>
    </row>
    <row r="29117" spans="12:41" x14ac:dyDescent="0.25">
      <c r="L29117" s="99"/>
      <c r="M29117" s="99"/>
      <c r="N29117" s="99"/>
      <c r="O29117" s="160"/>
      <c r="P29117" s="100"/>
      <c r="Q29117" s="99"/>
      <c r="R29117" s="99"/>
      <c r="S29117" s="99"/>
      <c r="T29117" s="126"/>
      <c r="U29117" s="99"/>
      <c r="X29117" s="99"/>
      <c r="AF29117" s="100"/>
      <c r="AG29117" s="100"/>
      <c r="AH29117" s="100"/>
      <c r="AI29117" s="126"/>
      <c r="AJ29117" s="100"/>
      <c r="AK29117" s="100"/>
      <c r="AL29117" s="100"/>
      <c r="AM29117" s="100"/>
      <c r="AN29117" s="100"/>
      <c r="AO29117" s="100"/>
    </row>
    <row r="29118" spans="12:41" x14ac:dyDescent="0.25">
      <c r="L29118" s="99"/>
      <c r="M29118" s="99"/>
      <c r="N29118" s="99"/>
      <c r="O29118" s="160"/>
      <c r="P29118" s="100"/>
      <c r="Q29118" s="99"/>
      <c r="R29118" s="99"/>
      <c r="S29118" s="99"/>
      <c r="T29118" s="126"/>
      <c r="U29118" s="99"/>
      <c r="X29118" s="99"/>
      <c r="AF29118" s="100"/>
      <c r="AG29118" s="100"/>
      <c r="AH29118" s="100"/>
      <c r="AI29118" s="126"/>
      <c r="AJ29118" s="100"/>
      <c r="AK29118" s="100"/>
      <c r="AL29118" s="100"/>
      <c r="AM29118" s="100"/>
      <c r="AN29118" s="100"/>
      <c r="AO29118" s="100"/>
    </row>
    <row r="29119" spans="12:41" x14ac:dyDescent="0.25">
      <c r="L29119" s="99"/>
      <c r="M29119" s="99"/>
      <c r="N29119" s="99"/>
      <c r="O29119" s="160"/>
      <c r="P29119" s="100"/>
      <c r="Q29119" s="99"/>
      <c r="R29119" s="99"/>
      <c r="S29119" s="99"/>
      <c r="T29119" s="126"/>
      <c r="U29119" s="99"/>
      <c r="X29119" s="99"/>
      <c r="AF29119" s="100"/>
      <c r="AG29119" s="100"/>
      <c r="AH29119" s="100"/>
      <c r="AI29119" s="126"/>
      <c r="AJ29119" s="100"/>
      <c r="AK29119" s="100"/>
      <c r="AL29119" s="100"/>
      <c r="AM29119" s="100"/>
      <c r="AN29119" s="100"/>
      <c r="AO29119" s="100"/>
    </row>
    <row r="29120" spans="12:41" x14ac:dyDescent="0.25">
      <c r="L29120" s="99"/>
      <c r="M29120" s="99"/>
      <c r="N29120" s="99"/>
      <c r="O29120" s="160"/>
      <c r="P29120" s="100"/>
      <c r="Q29120" s="99"/>
      <c r="R29120" s="99"/>
      <c r="S29120" s="99"/>
      <c r="T29120" s="126"/>
      <c r="U29120" s="99"/>
      <c r="X29120" s="99"/>
      <c r="AF29120" s="100"/>
      <c r="AG29120" s="100"/>
      <c r="AH29120" s="100"/>
      <c r="AI29120" s="126"/>
      <c r="AJ29120" s="100"/>
      <c r="AK29120" s="100"/>
      <c r="AL29120" s="100"/>
      <c r="AM29120" s="100"/>
      <c r="AN29120" s="100"/>
      <c r="AO29120" s="100"/>
    </row>
    <row r="29121" spans="12:41" x14ac:dyDescent="0.25">
      <c r="L29121" s="99"/>
      <c r="M29121" s="99"/>
      <c r="N29121" s="99"/>
      <c r="O29121" s="160"/>
      <c r="P29121" s="100"/>
      <c r="Q29121" s="99"/>
      <c r="R29121" s="99"/>
      <c r="S29121" s="99"/>
      <c r="T29121" s="126"/>
      <c r="U29121" s="99"/>
      <c r="X29121" s="99"/>
      <c r="AF29121" s="100"/>
      <c r="AG29121" s="100"/>
      <c r="AH29121" s="100"/>
      <c r="AI29121" s="126"/>
      <c r="AJ29121" s="100"/>
      <c r="AK29121" s="100"/>
      <c r="AL29121" s="100"/>
      <c r="AM29121" s="100"/>
      <c r="AN29121" s="100"/>
      <c r="AO29121" s="100"/>
    </row>
    <row r="29122" spans="12:41" x14ac:dyDescent="0.25">
      <c r="L29122" s="99"/>
      <c r="M29122" s="99"/>
      <c r="N29122" s="99"/>
      <c r="O29122" s="160"/>
      <c r="P29122" s="100"/>
      <c r="Q29122" s="99"/>
      <c r="R29122" s="99"/>
      <c r="S29122" s="99"/>
      <c r="T29122" s="126"/>
      <c r="U29122" s="99"/>
      <c r="X29122" s="99"/>
      <c r="AF29122" s="100"/>
      <c r="AG29122" s="100"/>
      <c r="AH29122" s="100"/>
      <c r="AI29122" s="126"/>
      <c r="AJ29122" s="100"/>
      <c r="AK29122" s="100"/>
      <c r="AL29122" s="100"/>
      <c r="AM29122" s="100"/>
      <c r="AN29122" s="100"/>
      <c r="AO29122" s="100"/>
    </row>
    <row r="29123" spans="12:41" x14ac:dyDescent="0.25">
      <c r="L29123" s="99"/>
      <c r="M29123" s="99"/>
      <c r="N29123" s="99"/>
      <c r="O29123" s="160"/>
      <c r="P29123" s="100"/>
      <c r="Q29123" s="99"/>
      <c r="R29123" s="99"/>
      <c r="S29123" s="99"/>
      <c r="T29123" s="126"/>
      <c r="U29123" s="99"/>
      <c r="X29123" s="99"/>
      <c r="AF29123" s="100"/>
      <c r="AG29123" s="100"/>
      <c r="AH29123" s="100"/>
      <c r="AI29123" s="126"/>
      <c r="AJ29123" s="100"/>
      <c r="AK29123" s="100"/>
      <c r="AL29123" s="100"/>
      <c r="AM29123" s="100"/>
      <c r="AN29123" s="100"/>
      <c r="AO29123" s="100"/>
    </row>
    <row r="29124" spans="12:41" x14ac:dyDescent="0.25">
      <c r="L29124" s="99"/>
      <c r="M29124" s="99"/>
      <c r="N29124" s="99"/>
      <c r="O29124" s="160"/>
      <c r="P29124" s="100"/>
      <c r="Q29124" s="99"/>
      <c r="R29124" s="99"/>
      <c r="S29124" s="99"/>
      <c r="T29124" s="126"/>
      <c r="U29124" s="99"/>
      <c r="X29124" s="99"/>
      <c r="AF29124" s="100"/>
      <c r="AG29124" s="100"/>
      <c r="AH29124" s="100"/>
      <c r="AI29124" s="126"/>
      <c r="AJ29124" s="100"/>
      <c r="AK29124" s="100"/>
      <c r="AL29124" s="100"/>
      <c r="AM29124" s="100"/>
      <c r="AN29124" s="100"/>
      <c r="AO29124" s="100"/>
    </row>
    <row r="29125" spans="12:41" x14ac:dyDescent="0.25">
      <c r="L29125" s="99"/>
      <c r="M29125" s="99"/>
      <c r="N29125" s="99"/>
      <c r="O29125" s="160"/>
      <c r="P29125" s="100"/>
      <c r="Q29125" s="99"/>
      <c r="R29125" s="99"/>
      <c r="S29125" s="99"/>
      <c r="T29125" s="126"/>
      <c r="U29125" s="99"/>
      <c r="X29125" s="99"/>
      <c r="AF29125" s="100"/>
      <c r="AG29125" s="100"/>
      <c r="AH29125" s="100"/>
      <c r="AI29125" s="126"/>
      <c r="AJ29125" s="100"/>
      <c r="AK29125" s="100"/>
      <c r="AL29125" s="100"/>
      <c r="AM29125" s="100"/>
      <c r="AN29125" s="100"/>
      <c r="AO29125" s="100"/>
    </row>
    <row r="29126" spans="12:41" x14ac:dyDescent="0.25">
      <c r="L29126" s="99"/>
      <c r="M29126" s="99"/>
      <c r="N29126" s="99"/>
      <c r="O29126" s="160"/>
      <c r="P29126" s="100"/>
      <c r="Q29126" s="99"/>
      <c r="R29126" s="99"/>
      <c r="S29126" s="99"/>
      <c r="T29126" s="126"/>
      <c r="U29126" s="99"/>
      <c r="X29126" s="99"/>
      <c r="AF29126" s="100"/>
      <c r="AG29126" s="100"/>
      <c r="AH29126" s="100"/>
      <c r="AI29126" s="126"/>
      <c r="AJ29126" s="100"/>
      <c r="AK29126" s="100"/>
      <c r="AL29126" s="100"/>
      <c r="AM29126" s="100"/>
      <c r="AN29126" s="100"/>
      <c r="AO29126" s="100"/>
    </row>
    <row r="29127" spans="12:41" x14ac:dyDescent="0.25">
      <c r="L29127" s="99"/>
      <c r="M29127" s="99"/>
      <c r="N29127" s="99"/>
      <c r="O29127" s="160"/>
      <c r="P29127" s="100"/>
      <c r="Q29127" s="99"/>
      <c r="R29127" s="99"/>
      <c r="S29127" s="99"/>
      <c r="T29127" s="126"/>
      <c r="U29127" s="99"/>
      <c r="X29127" s="99"/>
      <c r="AF29127" s="100"/>
      <c r="AG29127" s="100"/>
      <c r="AH29127" s="100"/>
      <c r="AI29127" s="126"/>
      <c r="AJ29127" s="100"/>
      <c r="AK29127" s="100"/>
      <c r="AL29127" s="100"/>
      <c r="AM29127" s="100"/>
      <c r="AN29127" s="100"/>
      <c r="AO29127" s="100"/>
    </row>
    <row r="29128" spans="12:41" x14ac:dyDescent="0.25">
      <c r="L29128" s="99"/>
      <c r="M29128" s="99"/>
      <c r="N29128" s="99"/>
      <c r="O29128" s="160"/>
      <c r="P29128" s="100"/>
      <c r="Q29128" s="99"/>
      <c r="R29128" s="99"/>
      <c r="S29128" s="99"/>
      <c r="T29128" s="126"/>
      <c r="U29128" s="99"/>
      <c r="X29128" s="99"/>
      <c r="AF29128" s="100"/>
      <c r="AG29128" s="100"/>
      <c r="AH29128" s="100"/>
      <c r="AI29128" s="126"/>
      <c r="AJ29128" s="100"/>
      <c r="AK29128" s="100"/>
      <c r="AL29128" s="100"/>
      <c r="AM29128" s="100"/>
      <c r="AN29128" s="100"/>
      <c r="AO29128" s="100"/>
    </row>
    <row r="29129" spans="12:41" x14ac:dyDescent="0.25">
      <c r="L29129" s="99"/>
      <c r="M29129" s="99"/>
      <c r="N29129" s="99"/>
      <c r="O29129" s="160"/>
      <c r="P29129" s="100"/>
      <c r="Q29129" s="99"/>
      <c r="R29129" s="99"/>
      <c r="S29129" s="99"/>
      <c r="T29129" s="126"/>
      <c r="U29129" s="99"/>
      <c r="X29129" s="99"/>
      <c r="AF29129" s="100"/>
      <c r="AG29129" s="100"/>
      <c r="AH29129" s="100"/>
      <c r="AI29129" s="126"/>
      <c r="AJ29129" s="100"/>
      <c r="AK29129" s="100"/>
      <c r="AL29129" s="100"/>
      <c r="AM29129" s="100"/>
      <c r="AN29129" s="100"/>
      <c r="AO29129" s="100"/>
    </row>
    <row r="29130" spans="12:41" x14ac:dyDescent="0.25">
      <c r="L29130" s="99"/>
      <c r="M29130" s="99"/>
      <c r="N29130" s="99"/>
      <c r="O29130" s="160"/>
      <c r="P29130" s="100"/>
      <c r="Q29130" s="99"/>
      <c r="R29130" s="99"/>
      <c r="S29130" s="99"/>
      <c r="T29130" s="126"/>
      <c r="U29130" s="99"/>
      <c r="X29130" s="99"/>
      <c r="AF29130" s="100"/>
      <c r="AG29130" s="100"/>
      <c r="AH29130" s="100"/>
      <c r="AI29130" s="126"/>
      <c r="AJ29130" s="100"/>
      <c r="AK29130" s="100"/>
      <c r="AL29130" s="100"/>
      <c r="AM29130" s="100"/>
      <c r="AN29130" s="100"/>
      <c r="AO29130" s="100"/>
    </row>
    <row r="29131" spans="12:41" x14ac:dyDescent="0.25">
      <c r="L29131" s="99"/>
      <c r="M29131" s="99"/>
      <c r="N29131" s="99"/>
      <c r="O29131" s="160"/>
      <c r="P29131" s="100"/>
      <c r="Q29131" s="99"/>
      <c r="R29131" s="99"/>
      <c r="S29131" s="99"/>
      <c r="T29131" s="126"/>
      <c r="U29131" s="99"/>
      <c r="X29131" s="99"/>
      <c r="AF29131" s="100"/>
      <c r="AG29131" s="100"/>
      <c r="AH29131" s="100"/>
      <c r="AI29131" s="126"/>
      <c r="AJ29131" s="100"/>
      <c r="AK29131" s="100"/>
      <c r="AL29131" s="100"/>
      <c r="AM29131" s="100"/>
      <c r="AN29131" s="100"/>
      <c r="AO29131" s="100"/>
    </row>
    <row r="29132" spans="12:41" x14ac:dyDescent="0.25">
      <c r="L29132" s="99"/>
      <c r="M29132" s="99"/>
      <c r="N29132" s="99"/>
      <c r="O29132" s="160"/>
      <c r="P29132" s="100"/>
      <c r="Q29132" s="99"/>
      <c r="R29132" s="99"/>
      <c r="S29132" s="99"/>
      <c r="T29132" s="126"/>
      <c r="U29132" s="99"/>
      <c r="X29132" s="99"/>
      <c r="AF29132" s="100"/>
      <c r="AG29132" s="100"/>
      <c r="AH29132" s="100"/>
      <c r="AI29132" s="126"/>
      <c r="AJ29132" s="100"/>
      <c r="AK29132" s="100"/>
      <c r="AL29132" s="100"/>
      <c r="AM29132" s="100"/>
      <c r="AN29132" s="100"/>
      <c r="AO29132" s="100"/>
    </row>
    <row r="29133" spans="12:41" x14ac:dyDescent="0.25">
      <c r="L29133" s="99"/>
      <c r="M29133" s="99"/>
      <c r="N29133" s="99"/>
      <c r="O29133" s="160"/>
      <c r="P29133" s="100"/>
      <c r="Q29133" s="99"/>
      <c r="R29133" s="99"/>
      <c r="S29133" s="99"/>
      <c r="T29133" s="126"/>
      <c r="U29133" s="99"/>
      <c r="X29133" s="99"/>
      <c r="AF29133" s="100"/>
      <c r="AG29133" s="100"/>
      <c r="AH29133" s="100"/>
      <c r="AI29133" s="126"/>
      <c r="AJ29133" s="100"/>
      <c r="AK29133" s="100"/>
      <c r="AL29133" s="100"/>
      <c r="AM29133" s="100"/>
      <c r="AN29133" s="100"/>
      <c r="AO29133" s="100"/>
    </row>
    <row r="29134" spans="12:41" x14ac:dyDescent="0.25">
      <c r="L29134" s="99"/>
      <c r="M29134" s="99"/>
      <c r="N29134" s="99"/>
      <c r="O29134" s="160"/>
      <c r="P29134" s="100"/>
      <c r="Q29134" s="99"/>
      <c r="R29134" s="99"/>
      <c r="S29134" s="99"/>
      <c r="T29134" s="126"/>
      <c r="U29134" s="99"/>
      <c r="X29134" s="99"/>
      <c r="AF29134" s="100"/>
      <c r="AG29134" s="100"/>
      <c r="AH29134" s="100"/>
      <c r="AI29134" s="126"/>
      <c r="AJ29134" s="100"/>
      <c r="AK29134" s="100"/>
      <c r="AL29134" s="100"/>
      <c r="AM29134" s="100"/>
      <c r="AN29134" s="100"/>
      <c r="AO29134" s="100"/>
    </row>
    <row r="29135" spans="12:41" x14ac:dyDescent="0.25">
      <c r="L29135" s="99"/>
      <c r="M29135" s="99"/>
      <c r="N29135" s="99"/>
      <c r="O29135" s="160"/>
      <c r="P29135" s="100"/>
      <c r="Q29135" s="99"/>
      <c r="R29135" s="99"/>
      <c r="S29135" s="99"/>
      <c r="T29135" s="126"/>
      <c r="U29135" s="99"/>
      <c r="X29135" s="99"/>
      <c r="AF29135" s="100"/>
      <c r="AG29135" s="100"/>
      <c r="AH29135" s="100"/>
      <c r="AI29135" s="126"/>
      <c r="AJ29135" s="100"/>
      <c r="AK29135" s="100"/>
      <c r="AL29135" s="100"/>
      <c r="AM29135" s="100"/>
      <c r="AN29135" s="100"/>
      <c r="AO29135" s="100"/>
    </row>
    <row r="29136" spans="12:41" x14ac:dyDescent="0.25">
      <c r="L29136" s="99"/>
      <c r="M29136" s="99"/>
      <c r="N29136" s="99"/>
      <c r="O29136" s="160"/>
      <c r="P29136" s="100"/>
      <c r="Q29136" s="99"/>
      <c r="R29136" s="99"/>
      <c r="S29136" s="99"/>
      <c r="T29136" s="126"/>
      <c r="U29136" s="99"/>
      <c r="X29136" s="99"/>
      <c r="AF29136" s="100"/>
      <c r="AG29136" s="100"/>
      <c r="AH29136" s="100"/>
      <c r="AI29136" s="126"/>
      <c r="AJ29136" s="100"/>
      <c r="AK29136" s="100"/>
      <c r="AL29136" s="100"/>
      <c r="AM29136" s="100"/>
      <c r="AN29136" s="100"/>
      <c r="AO29136" s="100"/>
    </row>
    <row r="29137" spans="12:41" x14ac:dyDescent="0.25">
      <c r="L29137" s="99"/>
      <c r="M29137" s="99"/>
      <c r="N29137" s="99"/>
      <c r="O29137" s="160"/>
      <c r="P29137" s="100"/>
      <c r="Q29137" s="99"/>
      <c r="R29137" s="99"/>
      <c r="S29137" s="99"/>
      <c r="T29137" s="126"/>
      <c r="U29137" s="99"/>
      <c r="X29137" s="99"/>
      <c r="AF29137" s="100"/>
      <c r="AG29137" s="100"/>
      <c r="AH29137" s="100"/>
      <c r="AI29137" s="126"/>
      <c r="AJ29137" s="100"/>
      <c r="AK29137" s="100"/>
      <c r="AL29137" s="100"/>
      <c r="AM29137" s="100"/>
      <c r="AN29137" s="100"/>
      <c r="AO29137" s="100"/>
    </row>
    <row r="29138" spans="12:41" x14ac:dyDescent="0.25">
      <c r="L29138" s="99"/>
      <c r="M29138" s="99"/>
      <c r="N29138" s="99"/>
      <c r="O29138" s="160"/>
      <c r="P29138" s="100"/>
      <c r="Q29138" s="99"/>
      <c r="R29138" s="99"/>
      <c r="S29138" s="99"/>
      <c r="T29138" s="126"/>
      <c r="U29138" s="99"/>
      <c r="X29138" s="99"/>
      <c r="AF29138" s="100"/>
      <c r="AG29138" s="100"/>
      <c r="AH29138" s="100"/>
      <c r="AI29138" s="126"/>
      <c r="AJ29138" s="100"/>
      <c r="AK29138" s="100"/>
      <c r="AL29138" s="100"/>
      <c r="AM29138" s="100"/>
      <c r="AN29138" s="100"/>
      <c r="AO29138" s="100"/>
    </row>
    <row r="29139" spans="12:41" x14ac:dyDescent="0.25">
      <c r="L29139" s="99"/>
      <c r="M29139" s="99"/>
      <c r="N29139" s="99"/>
      <c r="O29139" s="160"/>
      <c r="P29139" s="100"/>
      <c r="Q29139" s="99"/>
      <c r="R29139" s="99"/>
      <c r="S29139" s="99"/>
      <c r="T29139" s="126"/>
      <c r="U29139" s="99"/>
      <c r="X29139" s="99"/>
      <c r="AF29139" s="100"/>
      <c r="AG29139" s="100"/>
      <c r="AH29139" s="100"/>
      <c r="AI29139" s="126"/>
      <c r="AJ29139" s="100"/>
      <c r="AK29139" s="100"/>
      <c r="AL29139" s="100"/>
      <c r="AM29139" s="100"/>
      <c r="AN29139" s="100"/>
      <c r="AO29139" s="100"/>
    </row>
    <row r="29140" spans="12:41" x14ac:dyDescent="0.25">
      <c r="L29140" s="99"/>
      <c r="M29140" s="99"/>
      <c r="N29140" s="99"/>
      <c r="O29140" s="160"/>
      <c r="P29140" s="100"/>
      <c r="Q29140" s="99"/>
      <c r="R29140" s="99"/>
      <c r="S29140" s="99"/>
      <c r="T29140" s="126"/>
      <c r="U29140" s="99"/>
      <c r="X29140" s="99"/>
      <c r="AF29140" s="100"/>
      <c r="AG29140" s="100"/>
      <c r="AH29140" s="100"/>
      <c r="AI29140" s="126"/>
      <c r="AJ29140" s="100"/>
      <c r="AK29140" s="100"/>
      <c r="AL29140" s="100"/>
      <c r="AM29140" s="100"/>
      <c r="AN29140" s="100"/>
      <c r="AO29140" s="100"/>
    </row>
    <row r="29141" spans="12:41" x14ac:dyDescent="0.25">
      <c r="L29141" s="99"/>
      <c r="M29141" s="99"/>
      <c r="N29141" s="99"/>
      <c r="O29141" s="160"/>
      <c r="P29141" s="100"/>
      <c r="Q29141" s="99"/>
      <c r="R29141" s="99"/>
      <c r="S29141" s="99"/>
      <c r="T29141" s="126"/>
      <c r="U29141" s="99"/>
      <c r="X29141" s="99"/>
      <c r="AF29141" s="100"/>
      <c r="AG29141" s="100"/>
      <c r="AH29141" s="100"/>
      <c r="AI29141" s="126"/>
      <c r="AJ29141" s="100"/>
      <c r="AK29141" s="100"/>
      <c r="AL29141" s="100"/>
      <c r="AM29141" s="100"/>
      <c r="AN29141" s="100"/>
      <c r="AO29141" s="100"/>
    </row>
    <row r="29142" spans="12:41" x14ac:dyDescent="0.25">
      <c r="L29142" s="99"/>
      <c r="M29142" s="99"/>
      <c r="N29142" s="99"/>
      <c r="O29142" s="160"/>
      <c r="P29142" s="100"/>
      <c r="Q29142" s="99"/>
      <c r="R29142" s="99"/>
      <c r="S29142" s="99"/>
      <c r="T29142" s="126"/>
      <c r="U29142" s="99"/>
      <c r="X29142" s="99"/>
      <c r="AF29142" s="100"/>
      <c r="AG29142" s="100"/>
      <c r="AH29142" s="100"/>
      <c r="AI29142" s="126"/>
      <c r="AJ29142" s="100"/>
      <c r="AK29142" s="100"/>
      <c r="AL29142" s="100"/>
      <c r="AM29142" s="100"/>
      <c r="AN29142" s="100"/>
      <c r="AO29142" s="100"/>
    </row>
    <row r="29143" spans="12:41" x14ac:dyDescent="0.25">
      <c r="L29143" s="99"/>
      <c r="M29143" s="99"/>
      <c r="N29143" s="99"/>
      <c r="O29143" s="160"/>
      <c r="P29143" s="100"/>
      <c r="Q29143" s="99"/>
      <c r="R29143" s="99"/>
      <c r="S29143" s="99"/>
      <c r="T29143" s="126"/>
      <c r="U29143" s="99"/>
      <c r="X29143" s="99"/>
      <c r="AF29143" s="100"/>
      <c r="AG29143" s="100"/>
      <c r="AH29143" s="100"/>
      <c r="AI29143" s="126"/>
      <c r="AJ29143" s="100"/>
      <c r="AK29143" s="100"/>
      <c r="AL29143" s="100"/>
      <c r="AM29143" s="100"/>
      <c r="AN29143" s="100"/>
      <c r="AO29143" s="100"/>
    </row>
    <row r="29144" spans="12:41" x14ac:dyDescent="0.25">
      <c r="L29144" s="99"/>
      <c r="M29144" s="99"/>
      <c r="N29144" s="99"/>
      <c r="O29144" s="160"/>
      <c r="P29144" s="100"/>
      <c r="Q29144" s="99"/>
      <c r="R29144" s="99"/>
      <c r="S29144" s="99"/>
      <c r="T29144" s="126"/>
      <c r="U29144" s="99"/>
      <c r="X29144" s="99"/>
      <c r="AF29144" s="100"/>
      <c r="AG29144" s="100"/>
      <c r="AH29144" s="100"/>
      <c r="AI29144" s="126"/>
      <c r="AJ29144" s="100"/>
      <c r="AK29144" s="100"/>
      <c r="AL29144" s="100"/>
      <c r="AM29144" s="100"/>
      <c r="AN29144" s="100"/>
      <c r="AO29144" s="100"/>
    </row>
    <row r="29145" spans="12:41" x14ac:dyDescent="0.25">
      <c r="L29145" s="99"/>
      <c r="M29145" s="99"/>
      <c r="N29145" s="99"/>
      <c r="O29145" s="160"/>
      <c r="P29145" s="100"/>
      <c r="Q29145" s="99"/>
      <c r="R29145" s="99"/>
      <c r="S29145" s="99"/>
      <c r="T29145" s="126"/>
      <c r="U29145" s="99"/>
      <c r="X29145" s="99"/>
      <c r="AF29145" s="100"/>
      <c r="AG29145" s="100"/>
      <c r="AH29145" s="100"/>
      <c r="AI29145" s="126"/>
      <c r="AJ29145" s="100"/>
      <c r="AK29145" s="100"/>
      <c r="AL29145" s="100"/>
      <c r="AM29145" s="100"/>
      <c r="AN29145" s="100"/>
      <c r="AO29145" s="100"/>
    </row>
    <row r="29146" spans="12:41" x14ac:dyDescent="0.25">
      <c r="L29146" s="99"/>
      <c r="M29146" s="99"/>
      <c r="N29146" s="99"/>
      <c r="O29146" s="160"/>
      <c r="P29146" s="100"/>
      <c r="Q29146" s="99"/>
      <c r="R29146" s="99"/>
      <c r="S29146" s="99"/>
      <c r="T29146" s="126"/>
      <c r="U29146" s="99"/>
      <c r="X29146" s="99"/>
      <c r="AF29146" s="100"/>
      <c r="AG29146" s="100"/>
      <c r="AH29146" s="100"/>
      <c r="AI29146" s="126"/>
      <c r="AJ29146" s="100"/>
      <c r="AK29146" s="100"/>
      <c r="AL29146" s="100"/>
      <c r="AM29146" s="100"/>
      <c r="AN29146" s="100"/>
      <c r="AO29146" s="100"/>
    </row>
    <row r="29147" spans="12:41" x14ac:dyDescent="0.25">
      <c r="L29147" s="99"/>
      <c r="M29147" s="99"/>
      <c r="N29147" s="99"/>
      <c r="O29147" s="160"/>
      <c r="P29147" s="100"/>
      <c r="Q29147" s="99"/>
      <c r="R29147" s="99"/>
      <c r="S29147" s="99"/>
      <c r="T29147" s="126"/>
      <c r="U29147" s="99"/>
      <c r="X29147" s="99"/>
      <c r="AF29147" s="100"/>
      <c r="AG29147" s="100"/>
      <c r="AH29147" s="100"/>
      <c r="AI29147" s="126"/>
      <c r="AJ29147" s="100"/>
      <c r="AK29147" s="100"/>
      <c r="AL29147" s="100"/>
      <c r="AM29147" s="100"/>
      <c r="AN29147" s="100"/>
      <c r="AO29147" s="100"/>
    </row>
    <row r="29148" spans="12:41" x14ac:dyDescent="0.25">
      <c r="L29148" s="99"/>
      <c r="M29148" s="99"/>
      <c r="N29148" s="99"/>
      <c r="O29148" s="160"/>
      <c r="P29148" s="100"/>
      <c r="Q29148" s="99"/>
      <c r="R29148" s="99"/>
      <c r="S29148" s="99"/>
      <c r="T29148" s="126"/>
      <c r="U29148" s="99"/>
      <c r="X29148" s="99"/>
      <c r="AF29148" s="100"/>
      <c r="AG29148" s="100"/>
      <c r="AH29148" s="100"/>
      <c r="AI29148" s="126"/>
      <c r="AJ29148" s="100"/>
      <c r="AK29148" s="100"/>
      <c r="AL29148" s="100"/>
      <c r="AM29148" s="100"/>
      <c r="AN29148" s="100"/>
      <c r="AO29148" s="100"/>
    </row>
    <row r="29149" spans="12:41" x14ac:dyDescent="0.25">
      <c r="L29149" s="99"/>
      <c r="M29149" s="99"/>
      <c r="N29149" s="99"/>
      <c r="O29149" s="160"/>
      <c r="P29149" s="100"/>
      <c r="Q29149" s="99"/>
      <c r="R29149" s="99"/>
      <c r="S29149" s="99"/>
      <c r="T29149" s="126"/>
      <c r="U29149" s="99"/>
      <c r="X29149" s="99"/>
      <c r="AF29149" s="100"/>
      <c r="AG29149" s="100"/>
      <c r="AH29149" s="100"/>
      <c r="AI29149" s="126"/>
      <c r="AJ29149" s="100"/>
      <c r="AK29149" s="100"/>
      <c r="AL29149" s="100"/>
      <c r="AM29149" s="100"/>
      <c r="AN29149" s="100"/>
      <c r="AO29149" s="100"/>
    </row>
    <row r="29150" spans="12:41" x14ac:dyDescent="0.25">
      <c r="L29150" s="99"/>
      <c r="M29150" s="99"/>
      <c r="N29150" s="99"/>
      <c r="O29150" s="160"/>
      <c r="P29150" s="100"/>
      <c r="Q29150" s="99"/>
      <c r="R29150" s="99"/>
      <c r="S29150" s="99"/>
      <c r="T29150" s="126"/>
      <c r="U29150" s="99"/>
      <c r="X29150" s="99"/>
      <c r="AF29150" s="100"/>
      <c r="AG29150" s="100"/>
      <c r="AH29150" s="100"/>
      <c r="AI29150" s="126"/>
      <c r="AJ29150" s="100"/>
      <c r="AK29150" s="100"/>
      <c r="AL29150" s="100"/>
      <c r="AM29150" s="100"/>
      <c r="AN29150" s="100"/>
      <c r="AO29150" s="100"/>
    </row>
    <row r="29151" spans="12:41" x14ac:dyDescent="0.25">
      <c r="L29151" s="99"/>
      <c r="M29151" s="99"/>
      <c r="N29151" s="99"/>
      <c r="O29151" s="160"/>
      <c r="P29151" s="100"/>
      <c r="Q29151" s="99"/>
      <c r="R29151" s="99"/>
      <c r="S29151" s="99"/>
      <c r="T29151" s="126"/>
      <c r="U29151" s="99"/>
      <c r="X29151" s="99"/>
      <c r="AF29151" s="100"/>
      <c r="AG29151" s="100"/>
      <c r="AH29151" s="100"/>
      <c r="AI29151" s="126"/>
      <c r="AJ29151" s="100"/>
      <c r="AK29151" s="100"/>
      <c r="AL29151" s="100"/>
      <c r="AM29151" s="100"/>
      <c r="AN29151" s="100"/>
      <c r="AO29151" s="100"/>
    </row>
    <row r="29152" spans="12:41" x14ac:dyDescent="0.25">
      <c r="L29152" s="99"/>
      <c r="M29152" s="99"/>
      <c r="N29152" s="99"/>
      <c r="O29152" s="160"/>
      <c r="P29152" s="100"/>
      <c r="Q29152" s="99"/>
      <c r="R29152" s="99"/>
      <c r="S29152" s="99"/>
      <c r="T29152" s="126"/>
      <c r="U29152" s="99"/>
      <c r="X29152" s="99"/>
      <c r="AF29152" s="100"/>
      <c r="AG29152" s="100"/>
      <c r="AH29152" s="100"/>
      <c r="AI29152" s="126"/>
      <c r="AJ29152" s="100"/>
      <c r="AK29152" s="100"/>
      <c r="AL29152" s="100"/>
      <c r="AM29152" s="100"/>
      <c r="AN29152" s="100"/>
      <c r="AO29152" s="100"/>
    </row>
    <row r="29153" spans="12:41" x14ac:dyDescent="0.25">
      <c r="L29153" s="99"/>
      <c r="M29153" s="99"/>
      <c r="N29153" s="99"/>
      <c r="O29153" s="160"/>
      <c r="P29153" s="100"/>
      <c r="Q29153" s="99"/>
      <c r="R29153" s="99"/>
      <c r="S29153" s="99"/>
      <c r="T29153" s="126"/>
      <c r="U29153" s="99"/>
      <c r="X29153" s="99"/>
      <c r="AF29153" s="100"/>
      <c r="AG29153" s="100"/>
      <c r="AH29153" s="100"/>
      <c r="AI29153" s="126"/>
      <c r="AJ29153" s="100"/>
      <c r="AK29153" s="100"/>
      <c r="AL29153" s="100"/>
      <c r="AM29153" s="100"/>
      <c r="AN29153" s="100"/>
      <c r="AO29153" s="100"/>
    </row>
    <row r="29154" spans="12:41" x14ac:dyDescent="0.25">
      <c r="L29154" s="99"/>
      <c r="M29154" s="99"/>
      <c r="N29154" s="99"/>
      <c r="O29154" s="160"/>
      <c r="P29154" s="100"/>
      <c r="Q29154" s="99"/>
      <c r="R29154" s="99"/>
      <c r="S29154" s="99"/>
      <c r="T29154" s="126"/>
      <c r="U29154" s="99"/>
      <c r="X29154" s="99"/>
      <c r="AF29154" s="100"/>
      <c r="AG29154" s="100"/>
      <c r="AH29154" s="100"/>
      <c r="AI29154" s="126"/>
      <c r="AJ29154" s="100"/>
      <c r="AK29154" s="100"/>
      <c r="AL29154" s="100"/>
      <c r="AM29154" s="100"/>
      <c r="AN29154" s="100"/>
      <c r="AO29154" s="100"/>
    </row>
    <row r="29155" spans="12:41" x14ac:dyDescent="0.25">
      <c r="L29155" s="99"/>
      <c r="M29155" s="99"/>
      <c r="N29155" s="99"/>
      <c r="O29155" s="160"/>
      <c r="P29155" s="100"/>
      <c r="Q29155" s="99"/>
      <c r="R29155" s="99"/>
      <c r="S29155" s="99"/>
      <c r="T29155" s="126"/>
      <c r="U29155" s="99"/>
      <c r="X29155" s="99"/>
      <c r="AF29155" s="100"/>
      <c r="AG29155" s="100"/>
      <c r="AH29155" s="100"/>
      <c r="AI29155" s="126"/>
      <c r="AJ29155" s="100"/>
      <c r="AK29155" s="100"/>
      <c r="AL29155" s="100"/>
      <c r="AM29155" s="100"/>
      <c r="AN29155" s="100"/>
      <c r="AO29155" s="100"/>
    </row>
    <row r="29156" spans="12:41" x14ac:dyDescent="0.25">
      <c r="L29156" s="99"/>
      <c r="M29156" s="99"/>
      <c r="N29156" s="99"/>
      <c r="O29156" s="160"/>
      <c r="P29156" s="100"/>
      <c r="Q29156" s="99"/>
      <c r="R29156" s="99"/>
      <c r="S29156" s="99"/>
      <c r="T29156" s="126"/>
      <c r="U29156" s="99"/>
      <c r="X29156" s="99"/>
      <c r="AF29156" s="100"/>
      <c r="AG29156" s="100"/>
      <c r="AH29156" s="100"/>
      <c r="AI29156" s="126"/>
      <c r="AJ29156" s="100"/>
      <c r="AK29156" s="100"/>
      <c r="AL29156" s="100"/>
      <c r="AM29156" s="100"/>
      <c r="AN29156" s="100"/>
      <c r="AO29156" s="100"/>
    </row>
    <row r="29157" spans="12:41" x14ac:dyDescent="0.25">
      <c r="L29157" s="99"/>
      <c r="M29157" s="99"/>
      <c r="N29157" s="99"/>
      <c r="O29157" s="160"/>
      <c r="P29157" s="100"/>
      <c r="Q29157" s="99"/>
      <c r="R29157" s="99"/>
      <c r="S29157" s="99"/>
      <c r="T29157" s="126"/>
      <c r="U29157" s="99"/>
      <c r="X29157" s="99"/>
      <c r="AF29157" s="100"/>
      <c r="AG29157" s="100"/>
      <c r="AH29157" s="100"/>
      <c r="AI29157" s="126"/>
      <c r="AJ29157" s="100"/>
      <c r="AK29157" s="100"/>
      <c r="AL29157" s="100"/>
      <c r="AM29157" s="100"/>
      <c r="AN29157" s="100"/>
      <c r="AO29157" s="100"/>
    </row>
    <row r="29158" spans="12:41" x14ac:dyDescent="0.25">
      <c r="L29158" s="99"/>
      <c r="M29158" s="99"/>
      <c r="N29158" s="99"/>
      <c r="O29158" s="160"/>
      <c r="P29158" s="100"/>
      <c r="Q29158" s="99"/>
      <c r="R29158" s="99"/>
      <c r="S29158" s="99"/>
      <c r="T29158" s="126"/>
      <c r="U29158" s="99"/>
      <c r="X29158" s="99"/>
      <c r="AF29158" s="100"/>
      <c r="AG29158" s="100"/>
      <c r="AH29158" s="100"/>
      <c r="AI29158" s="126"/>
      <c r="AJ29158" s="100"/>
      <c r="AK29158" s="100"/>
      <c r="AL29158" s="100"/>
      <c r="AM29158" s="100"/>
      <c r="AN29158" s="100"/>
      <c r="AO29158" s="100"/>
    </row>
    <row r="29159" spans="12:41" x14ac:dyDescent="0.25">
      <c r="L29159" s="99"/>
      <c r="M29159" s="99"/>
      <c r="N29159" s="99"/>
      <c r="O29159" s="160"/>
      <c r="P29159" s="100"/>
      <c r="Q29159" s="99"/>
      <c r="R29159" s="99"/>
      <c r="S29159" s="99"/>
      <c r="T29159" s="126"/>
      <c r="U29159" s="99"/>
      <c r="X29159" s="99"/>
      <c r="AF29159" s="100"/>
      <c r="AG29159" s="100"/>
      <c r="AH29159" s="100"/>
      <c r="AI29159" s="126"/>
      <c r="AJ29159" s="100"/>
      <c r="AK29159" s="100"/>
      <c r="AL29159" s="100"/>
      <c r="AM29159" s="100"/>
      <c r="AN29159" s="100"/>
      <c r="AO29159" s="100"/>
    </row>
    <row r="29160" spans="12:41" x14ac:dyDescent="0.25">
      <c r="L29160" s="99"/>
      <c r="M29160" s="99"/>
      <c r="N29160" s="99"/>
      <c r="O29160" s="160"/>
      <c r="P29160" s="100"/>
      <c r="Q29160" s="99"/>
      <c r="R29160" s="99"/>
      <c r="S29160" s="99"/>
      <c r="T29160" s="126"/>
      <c r="U29160" s="99"/>
      <c r="X29160" s="99"/>
      <c r="AF29160" s="100"/>
      <c r="AG29160" s="100"/>
      <c r="AH29160" s="100"/>
      <c r="AI29160" s="126"/>
      <c r="AJ29160" s="100"/>
      <c r="AK29160" s="100"/>
      <c r="AL29160" s="100"/>
      <c r="AM29160" s="100"/>
      <c r="AN29160" s="100"/>
      <c r="AO29160" s="100"/>
    </row>
    <row r="29161" spans="12:41" x14ac:dyDescent="0.25">
      <c r="L29161" s="99"/>
      <c r="M29161" s="99"/>
      <c r="N29161" s="99"/>
      <c r="O29161" s="160"/>
      <c r="P29161" s="100"/>
      <c r="Q29161" s="99"/>
      <c r="R29161" s="99"/>
      <c r="S29161" s="99"/>
      <c r="T29161" s="126"/>
      <c r="U29161" s="99"/>
      <c r="X29161" s="99"/>
      <c r="AF29161" s="100"/>
      <c r="AG29161" s="100"/>
      <c r="AH29161" s="100"/>
      <c r="AI29161" s="126"/>
      <c r="AJ29161" s="100"/>
      <c r="AK29161" s="100"/>
      <c r="AL29161" s="100"/>
      <c r="AM29161" s="100"/>
      <c r="AN29161" s="100"/>
      <c r="AO29161" s="100"/>
    </row>
    <row r="29162" spans="12:41" x14ac:dyDescent="0.25">
      <c r="L29162" s="99"/>
      <c r="M29162" s="99"/>
      <c r="N29162" s="99"/>
      <c r="O29162" s="160"/>
      <c r="P29162" s="100"/>
      <c r="Q29162" s="99"/>
      <c r="R29162" s="99"/>
      <c r="S29162" s="99"/>
      <c r="T29162" s="126"/>
      <c r="U29162" s="99"/>
      <c r="X29162" s="99"/>
      <c r="AF29162" s="100"/>
      <c r="AG29162" s="100"/>
      <c r="AH29162" s="100"/>
      <c r="AI29162" s="126"/>
      <c r="AJ29162" s="100"/>
      <c r="AK29162" s="100"/>
      <c r="AL29162" s="100"/>
      <c r="AM29162" s="100"/>
      <c r="AN29162" s="100"/>
      <c r="AO29162" s="100"/>
    </row>
    <row r="29163" spans="12:41" x14ac:dyDescent="0.25">
      <c r="L29163" s="99"/>
      <c r="M29163" s="99"/>
      <c r="N29163" s="99"/>
      <c r="O29163" s="160"/>
      <c r="P29163" s="100"/>
      <c r="Q29163" s="99"/>
      <c r="R29163" s="99"/>
      <c r="S29163" s="99"/>
      <c r="T29163" s="126"/>
      <c r="U29163" s="99"/>
      <c r="X29163" s="99"/>
      <c r="AF29163" s="100"/>
      <c r="AG29163" s="100"/>
      <c r="AH29163" s="100"/>
      <c r="AI29163" s="126"/>
      <c r="AJ29163" s="100"/>
      <c r="AK29163" s="100"/>
      <c r="AL29163" s="100"/>
      <c r="AM29163" s="100"/>
      <c r="AN29163" s="100"/>
      <c r="AO29163" s="100"/>
    </row>
    <row r="29164" spans="12:41" x14ac:dyDescent="0.25">
      <c r="L29164" s="99"/>
      <c r="M29164" s="99"/>
      <c r="N29164" s="99"/>
      <c r="O29164" s="160"/>
      <c r="P29164" s="100"/>
      <c r="Q29164" s="99"/>
      <c r="R29164" s="99"/>
      <c r="S29164" s="99"/>
      <c r="T29164" s="126"/>
      <c r="U29164" s="99"/>
      <c r="X29164" s="99"/>
      <c r="AF29164" s="100"/>
      <c r="AG29164" s="100"/>
      <c r="AH29164" s="100"/>
      <c r="AI29164" s="126"/>
      <c r="AJ29164" s="100"/>
      <c r="AK29164" s="100"/>
      <c r="AL29164" s="100"/>
      <c r="AM29164" s="100"/>
      <c r="AN29164" s="100"/>
      <c r="AO29164" s="100"/>
    </row>
    <row r="29165" spans="12:41" x14ac:dyDescent="0.25">
      <c r="L29165" s="99"/>
      <c r="M29165" s="99"/>
      <c r="N29165" s="99"/>
      <c r="O29165" s="160"/>
      <c r="P29165" s="100"/>
      <c r="Q29165" s="99"/>
      <c r="R29165" s="99"/>
      <c r="S29165" s="99"/>
      <c r="T29165" s="126"/>
      <c r="U29165" s="99"/>
      <c r="X29165" s="99"/>
      <c r="AF29165" s="100"/>
      <c r="AG29165" s="100"/>
      <c r="AH29165" s="100"/>
      <c r="AI29165" s="126"/>
      <c r="AJ29165" s="100"/>
      <c r="AK29165" s="100"/>
      <c r="AL29165" s="100"/>
      <c r="AM29165" s="100"/>
      <c r="AN29165" s="100"/>
      <c r="AO29165" s="100"/>
    </row>
    <row r="29166" spans="12:41" x14ac:dyDescent="0.25">
      <c r="L29166" s="99"/>
      <c r="M29166" s="99"/>
      <c r="N29166" s="99"/>
      <c r="O29166" s="160"/>
      <c r="P29166" s="100"/>
      <c r="Q29166" s="99"/>
      <c r="R29166" s="99"/>
      <c r="S29166" s="99"/>
      <c r="T29166" s="126"/>
      <c r="U29166" s="99"/>
      <c r="X29166" s="99"/>
      <c r="AF29166" s="100"/>
      <c r="AG29166" s="100"/>
      <c r="AH29166" s="100"/>
      <c r="AI29166" s="126"/>
      <c r="AJ29166" s="100"/>
      <c r="AK29166" s="100"/>
      <c r="AL29166" s="100"/>
      <c r="AM29166" s="100"/>
      <c r="AN29166" s="100"/>
      <c r="AO29166" s="100"/>
    </row>
    <row r="29167" spans="12:41" x14ac:dyDescent="0.25">
      <c r="L29167" s="99"/>
      <c r="M29167" s="99"/>
      <c r="N29167" s="99"/>
      <c r="O29167" s="160"/>
      <c r="P29167" s="100"/>
      <c r="Q29167" s="99"/>
      <c r="R29167" s="99"/>
      <c r="S29167" s="99"/>
      <c r="T29167" s="126"/>
      <c r="U29167" s="99"/>
      <c r="X29167" s="99"/>
      <c r="AF29167" s="100"/>
      <c r="AG29167" s="100"/>
      <c r="AH29167" s="100"/>
      <c r="AI29167" s="126"/>
      <c r="AJ29167" s="100"/>
      <c r="AK29167" s="100"/>
      <c r="AL29167" s="100"/>
      <c r="AM29167" s="100"/>
      <c r="AN29167" s="100"/>
      <c r="AO29167" s="100"/>
    </row>
    <row r="29168" spans="12:41" x14ac:dyDescent="0.25">
      <c r="L29168" s="99"/>
      <c r="M29168" s="99"/>
      <c r="N29168" s="99"/>
      <c r="O29168" s="160"/>
      <c r="P29168" s="100"/>
      <c r="Q29168" s="99"/>
      <c r="R29168" s="99"/>
      <c r="S29168" s="99"/>
      <c r="T29168" s="126"/>
      <c r="U29168" s="99"/>
      <c r="X29168" s="99"/>
      <c r="AF29168" s="100"/>
      <c r="AG29168" s="100"/>
      <c r="AH29168" s="100"/>
      <c r="AI29168" s="126"/>
      <c r="AJ29168" s="100"/>
      <c r="AK29168" s="100"/>
      <c r="AL29168" s="100"/>
      <c r="AM29168" s="100"/>
      <c r="AN29168" s="100"/>
      <c r="AO29168" s="100"/>
    </row>
    <row r="29169" spans="12:41" x14ac:dyDescent="0.25">
      <c r="L29169" s="99"/>
      <c r="M29169" s="99"/>
      <c r="N29169" s="99"/>
      <c r="O29169" s="160"/>
      <c r="P29169" s="100"/>
      <c r="Q29169" s="99"/>
      <c r="R29169" s="99"/>
      <c r="S29169" s="99"/>
      <c r="T29169" s="126"/>
      <c r="U29169" s="99"/>
      <c r="X29169" s="99"/>
      <c r="AF29169" s="100"/>
      <c r="AG29169" s="100"/>
      <c r="AH29169" s="100"/>
      <c r="AI29169" s="126"/>
      <c r="AJ29169" s="100"/>
      <c r="AK29169" s="100"/>
      <c r="AL29169" s="100"/>
      <c r="AM29169" s="100"/>
      <c r="AN29169" s="100"/>
      <c r="AO29169" s="100"/>
    </row>
    <row r="29170" spans="12:41" x14ac:dyDescent="0.25">
      <c r="L29170" s="99"/>
      <c r="M29170" s="99"/>
      <c r="N29170" s="99"/>
      <c r="O29170" s="160"/>
      <c r="P29170" s="100"/>
      <c r="Q29170" s="99"/>
      <c r="R29170" s="99"/>
      <c r="S29170" s="99"/>
      <c r="T29170" s="126"/>
      <c r="U29170" s="99"/>
      <c r="X29170" s="99"/>
      <c r="AF29170" s="100"/>
      <c r="AG29170" s="100"/>
      <c r="AH29170" s="100"/>
      <c r="AI29170" s="126"/>
      <c r="AJ29170" s="100"/>
      <c r="AK29170" s="100"/>
      <c r="AL29170" s="100"/>
      <c r="AM29170" s="100"/>
      <c r="AN29170" s="100"/>
      <c r="AO29170" s="100"/>
    </row>
    <row r="29171" spans="12:41" x14ac:dyDescent="0.25">
      <c r="L29171" s="99"/>
      <c r="M29171" s="99"/>
      <c r="N29171" s="99"/>
      <c r="O29171" s="160"/>
      <c r="P29171" s="100"/>
      <c r="Q29171" s="99"/>
      <c r="R29171" s="99"/>
      <c r="S29171" s="99"/>
      <c r="T29171" s="126"/>
      <c r="U29171" s="99"/>
      <c r="X29171" s="99"/>
      <c r="AF29171" s="100"/>
      <c r="AG29171" s="100"/>
      <c r="AH29171" s="100"/>
      <c r="AI29171" s="126"/>
      <c r="AJ29171" s="100"/>
      <c r="AK29171" s="100"/>
      <c r="AL29171" s="100"/>
      <c r="AM29171" s="100"/>
      <c r="AN29171" s="100"/>
      <c r="AO29171" s="100"/>
    </row>
    <row r="29172" spans="12:41" x14ac:dyDescent="0.25">
      <c r="L29172" s="99"/>
      <c r="M29172" s="99"/>
      <c r="N29172" s="99"/>
      <c r="O29172" s="160"/>
      <c r="P29172" s="100"/>
      <c r="Q29172" s="99"/>
      <c r="R29172" s="99"/>
      <c r="S29172" s="99"/>
      <c r="T29172" s="126"/>
      <c r="U29172" s="99"/>
      <c r="X29172" s="99"/>
      <c r="AF29172" s="100"/>
      <c r="AG29172" s="100"/>
      <c r="AH29172" s="100"/>
      <c r="AI29172" s="126"/>
      <c r="AJ29172" s="100"/>
      <c r="AK29172" s="100"/>
      <c r="AL29172" s="100"/>
      <c r="AM29172" s="100"/>
      <c r="AN29172" s="100"/>
      <c r="AO29172" s="100"/>
    </row>
    <row r="29173" spans="12:41" x14ac:dyDescent="0.25">
      <c r="L29173" s="99"/>
      <c r="M29173" s="99"/>
      <c r="N29173" s="99"/>
      <c r="O29173" s="160"/>
      <c r="P29173" s="100"/>
      <c r="Q29173" s="99"/>
      <c r="R29173" s="99"/>
      <c r="S29173" s="99"/>
      <c r="T29173" s="126"/>
      <c r="U29173" s="99"/>
      <c r="X29173" s="99"/>
      <c r="AF29173" s="100"/>
      <c r="AG29173" s="100"/>
      <c r="AH29173" s="100"/>
      <c r="AI29173" s="126"/>
      <c r="AJ29173" s="100"/>
      <c r="AK29173" s="100"/>
      <c r="AL29173" s="100"/>
      <c r="AM29173" s="100"/>
      <c r="AN29173" s="100"/>
      <c r="AO29173" s="100"/>
    </row>
    <row r="29174" spans="12:41" x14ac:dyDescent="0.25">
      <c r="L29174" s="99"/>
      <c r="M29174" s="99"/>
      <c r="N29174" s="99"/>
      <c r="O29174" s="160"/>
      <c r="P29174" s="100"/>
      <c r="Q29174" s="99"/>
      <c r="R29174" s="99"/>
      <c r="S29174" s="99"/>
      <c r="T29174" s="126"/>
      <c r="U29174" s="99"/>
      <c r="X29174" s="99"/>
      <c r="AF29174" s="100"/>
      <c r="AG29174" s="100"/>
      <c r="AH29174" s="100"/>
      <c r="AI29174" s="126"/>
      <c r="AJ29174" s="100"/>
      <c r="AK29174" s="100"/>
      <c r="AL29174" s="100"/>
      <c r="AM29174" s="100"/>
      <c r="AN29174" s="100"/>
      <c r="AO29174" s="100"/>
    </row>
    <row r="29175" spans="12:41" x14ac:dyDescent="0.25">
      <c r="L29175" s="99"/>
      <c r="M29175" s="99"/>
      <c r="N29175" s="99"/>
      <c r="O29175" s="160"/>
      <c r="P29175" s="100"/>
      <c r="Q29175" s="99"/>
      <c r="R29175" s="99"/>
      <c r="S29175" s="99"/>
      <c r="T29175" s="126"/>
      <c r="U29175" s="99"/>
      <c r="X29175" s="99"/>
      <c r="AF29175" s="100"/>
      <c r="AG29175" s="100"/>
      <c r="AH29175" s="100"/>
      <c r="AI29175" s="126"/>
      <c r="AJ29175" s="100"/>
      <c r="AK29175" s="100"/>
      <c r="AL29175" s="100"/>
      <c r="AM29175" s="100"/>
      <c r="AN29175" s="100"/>
      <c r="AO29175" s="100"/>
    </row>
    <row r="29176" spans="12:41" x14ac:dyDescent="0.25">
      <c r="L29176" s="99"/>
      <c r="M29176" s="99"/>
      <c r="N29176" s="99"/>
      <c r="O29176" s="160"/>
      <c r="P29176" s="100"/>
      <c r="Q29176" s="99"/>
      <c r="R29176" s="99"/>
      <c r="S29176" s="99"/>
      <c r="T29176" s="126"/>
      <c r="U29176" s="99"/>
      <c r="X29176" s="99"/>
      <c r="AF29176" s="100"/>
      <c r="AG29176" s="100"/>
      <c r="AH29176" s="100"/>
      <c r="AI29176" s="126"/>
      <c r="AJ29176" s="100"/>
      <c r="AK29176" s="100"/>
      <c r="AL29176" s="100"/>
      <c r="AM29176" s="100"/>
      <c r="AN29176" s="100"/>
      <c r="AO29176" s="100"/>
    </row>
    <row r="29177" spans="12:41" x14ac:dyDescent="0.25">
      <c r="L29177" s="99"/>
      <c r="M29177" s="99"/>
      <c r="N29177" s="99"/>
      <c r="O29177" s="160"/>
      <c r="P29177" s="100"/>
      <c r="Q29177" s="99"/>
      <c r="R29177" s="99"/>
      <c r="S29177" s="99"/>
      <c r="T29177" s="126"/>
      <c r="U29177" s="99"/>
      <c r="X29177" s="99"/>
      <c r="AF29177" s="100"/>
      <c r="AG29177" s="100"/>
      <c r="AH29177" s="100"/>
      <c r="AI29177" s="126"/>
      <c r="AJ29177" s="100"/>
      <c r="AK29177" s="100"/>
      <c r="AL29177" s="100"/>
      <c r="AM29177" s="100"/>
      <c r="AN29177" s="100"/>
      <c r="AO29177" s="100"/>
    </row>
    <row r="29178" spans="12:41" x14ac:dyDescent="0.25">
      <c r="L29178" s="99"/>
      <c r="M29178" s="99"/>
      <c r="N29178" s="99"/>
      <c r="O29178" s="160"/>
      <c r="P29178" s="100"/>
      <c r="Q29178" s="99"/>
      <c r="R29178" s="99"/>
      <c r="S29178" s="99"/>
      <c r="T29178" s="126"/>
      <c r="U29178" s="99"/>
      <c r="X29178" s="99"/>
      <c r="AF29178" s="100"/>
      <c r="AG29178" s="100"/>
      <c r="AH29178" s="100"/>
      <c r="AI29178" s="126"/>
      <c r="AJ29178" s="100"/>
      <c r="AK29178" s="100"/>
      <c r="AL29178" s="100"/>
      <c r="AM29178" s="100"/>
      <c r="AN29178" s="100"/>
      <c r="AO29178" s="100"/>
    </row>
    <row r="29179" spans="12:41" x14ac:dyDescent="0.25">
      <c r="L29179" s="99"/>
      <c r="M29179" s="99"/>
      <c r="N29179" s="99"/>
      <c r="O29179" s="160"/>
      <c r="P29179" s="100"/>
      <c r="Q29179" s="99"/>
      <c r="R29179" s="99"/>
      <c r="S29179" s="99"/>
      <c r="T29179" s="126"/>
      <c r="U29179" s="99"/>
      <c r="X29179" s="99"/>
      <c r="AF29179" s="100"/>
      <c r="AG29179" s="100"/>
      <c r="AH29179" s="100"/>
      <c r="AI29179" s="126"/>
      <c r="AJ29179" s="100"/>
      <c r="AK29179" s="100"/>
      <c r="AL29179" s="100"/>
      <c r="AM29179" s="100"/>
      <c r="AN29179" s="100"/>
      <c r="AO29179" s="100"/>
    </row>
    <row r="29180" spans="12:41" x14ac:dyDescent="0.25">
      <c r="L29180" s="99"/>
      <c r="M29180" s="99"/>
      <c r="N29180" s="99"/>
      <c r="O29180" s="160"/>
      <c r="P29180" s="100"/>
      <c r="Q29180" s="99"/>
      <c r="R29180" s="99"/>
      <c r="S29180" s="99"/>
      <c r="T29180" s="126"/>
      <c r="U29180" s="99"/>
      <c r="X29180" s="99"/>
      <c r="AF29180" s="100"/>
      <c r="AG29180" s="100"/>
      <c r="AH29180" s="100"/>
      <c r="AI29180" s="126"/>
      <c r="AJ29180" s="100"/>
      <c r="AK29180" s="100"/>
      <c r="AL29180" s="100"/>
      <c r="AM29180" s="100"/>
      <c r="AN29180" s="100"/>
      <c r="AO29180" s="100"/>
    </row>
    <row r="29181" spans="12:41" x14ac:dyDescent="0.25">
      <c r="L29181" s="99"/>
      <c r="M29181" s="99"/>
      <c r="N29181" s="99"/>
      <c r="O29181" s="160"/>
      <c r="P29181" s="100"/>
      <c r="Q29181" s="99"/>
      <c r="R29181" s="99"/>
      <c r="S29181" s="99"/>
      <c r="T29181" s="126"/>
      <c r="U29181" s="99"/>
      <c r="X29181" s="99"/>
      <c r="AF29181" s="100"/>
      <c r="AG29181" s="100"/>
      <c r="AH29181" s="100"/>
      <c r="AI29181" s="126"/>
      <c r="AJ29181" s="100"/>
      <c r="AK29181" s="100"/>
      <c r="AL29181" s="100"/>
      <c r="AM29181" s="100"/>
      <c r="AN29181" s="100"/>
      <c r="AO29181" s="100"/>
    </row>
    <row r="29182" spans="12:41" x14ac:dyDescent="0.25">
      <c r="L29182" s="99"/>
      <c r="M29182" s="99"/>
      <c r="N29182" s="99"/>
      <c r="O29182" s="160"/>
      <c r="P29182" s="100"/>
      <c r="Q29182" s="99"/>
      <c r="R29182" s="99"/>
      <c r="S29182" s="99"/>
      <c r="T29182" s="126"/>
      <c r="U29182" s="99"/>
      <c r="X29182" s="99"/>
      <c r="AF29182" s="100"/>
      <c r="AG29182" s="100"/>
      <c r="AH29182" s="100"/>
      <c r="AI29182" s="126"/>
      <c r="AJ29182" s="100"/>
      <c r="AK29182" s="100"/>
      <c r="AL29182" s="100"/>
      <c r="AM29182" s="100"/>
      <c r="AN29182" s="100"/>
      <c r="AO29182" s="100"/>
    </row>
    <row r="29183" spans="12:41" x14ac:dyDescent="0.25">
      <c r="L29183" s="99"/>
      <c r="M29183" s="99"/>
      <c r="N29183" s="99"/>
      <c r="O29183" s="160"/>
      <c r="P29183" s="100"/>
      <c r="Q29183" s="99"/>
      <c r="R29183" s="99"/>
      <c r="S29183" s="99"/>
      <c r="T29183" s="126"/>
      <c r="U29183" s="99"/>
      <c r="X29183" s="99"/>
      <c r="AF29183" s="100"/>
      <c r="AG29183" s="100"/>
      <c r="AH29183" s="100"/>
      <c r="AI29183" s="126"/>
      <c r="AJ29183" s="100"/>
      <c r="AK29183" s="100"/>
      <c r="AL29183" s="100"/>
      <c r="AM29183" s="100"/>
      <c r="AN29183" s="100"/>
      <c r="AO29183" s="100"/>
    </row>
    <row r="29184" spans="12:41" x14ac:dyDescent="0.25">
      <c r="L29184" s="99"/>
      <c r="M29184" s="99"/>
      <c r="N29184" s="99"/>
      <c r="O29184" s="160"/>
      <c r="P29184" s="100"/>
      <c r="Q29184" s="99"/>
      <c r="R29184" s="99"/>
      <c r="S29184" s="99"/>
      <c r="T29184" s="126"/>
      <c r="U29184" s="99"/>
      <c r="X29184" s="99"/>
      <c r="AF29184" s="100"/>
      <c r="AG29184" s="100"/>
      <c r="AH29184" s="100"/>
      <c r="AI29184" s="126"/>
      <c r="AJ29184" s="100"/>
      <c r="AK29184" s="100"/>
      <c r="AL29184" s="100"/>
      <c r="AM29184" s="100"/>
      <c r="AN29184" s="100"/>
      <c r="AO29184" s="100"/>
    </row>
    <row r="29185" spans="12:41" x14ac:dyDescent="0.25">
      <c r="L29185" s="99"/>
      <c r="M29185" s="99"/>
      <c r="N29185" s="99"/>
      <c r="O29185" s="160"/>
      <c r="P29185" s="100"/>
      <c r="Q29185" s="99"/>
      <c r="R29185" s="99"/>
      <c r="S29185" s="99"/>
      <c r="T29185" s="126"/>
      <c r="U29185" s="99"/>
      <c r="X29185" s="99"/>
      <c r="AF29185" s="100"/>
      <c r="AG29185" s="100"/>
      <c r="AH29185" s="100"/>
      <c r="AI29185" s="126"/>
      <c r="AJ29185" s="100"/>
      <c r="AK29185" s="100"/>
      <c r="AL29185" s="100"/>
      <c r="AM29185" s="100"/>
      <c r="AN29185" s="100"/>
      <c r="AO29185" s="100"/>
    </row>
    <row r="29186" spans="12:41" x14ac:dyDescent="0.25">
      <c r="L29186" s="99"/>
      <c r="M29186" s="99"/>
      <c r="N29186" s="99"/>
      <c r="O29186" s="160"/>
      <c r="P29186" s="100"/>
      <c r="Q29186" s="99"/>
      <c r="R29186" s="99"/>
      <c r="S29186" s="99"/>
      <c r="T29186" s="126"/>
      <c r="U29186" s="99"/>
      <c r="X29186" s="99"/>
      <c r="AF29186" s="100"/>
      <c r="AG29186" s="100"/>
      <c r="AH29186" s="100"/>
      <c r="AI29186" s="126"/>
      <c r="AJ29186" s="100"/>
      <c r="AK29186" s="100"/>
      <c r="AL29186" s="100"/>
      <c r="AM29186" s="100"/>
      <c r="AN29186" s="100"/>
      <c r="AO29186" s="100"/>
    </row>
    <row r="29187" spans="12:41" x14ac:dyDescent="0.25">
      <c r="L29187" s="99"/>
      <c r="M29187" s="99"/>
      <c r="N29187" s="99"/>
      <c r="O29187" s="160"/>
      <c r="P29187" s="100"/>
      <c r="Q29187" s="99"/>
      <c r="R29187" s="99"/>
      <c r="S29187" s="99"/>
      <c r="T29187" s="126"/>
      <c r="U29187" s="99"/>
      <c r="X29187" s="99"/>
      <c r="AF29187" s="100"/>
      <c r="AG29187" s="100"/>
      <c r="AH29187" s="100"/>
      <c r="AI29187" s="126"/>
      <c r="AJ29187" s="100"/>
      <c r="AK29187" s="100"/>
      <c r="AL29187" s="100"/>
      <c r="AM29187" s="100"/>
      <c r="AN29187" s="100"/>
      <c r="AO29187" s="100"/>
    </row>
    <row r="29188" spans="12:41" x14ac:dyDescent="0.25">
      <c r="L29188" s="99"/>
      <c r="M29188" s="99"/>
      <c r="N29188" s="99"/>
      <c r="O29188" s="160"/>
      <c r="P29188" s="100"/>
      <c r="Q29188" s="99"/>
      <c r="R29188" s="99"/>
      <c r="S29188" s="99"/>
      <c r="T29188" s="126"/>
      <c r="U29188" s="99"/>
      <c r="X29188" s="99"/>
      <c r="AF29188" s="100"/>
      <c r="AG29188" s="100"/>
      <c r="AH29188" s="100"/>
      <c r="AI29188" s="126"/>
      <c r="AJ29188" s="100"/>
      <c r="AK29188" s="100"/>
      <c r="AL29188" s="100"/>
      <c r="AM29188" s="100"/>
      <c r="AN29188" s="100"/>
      <c r="AO29188" s="100"/>
    </row>
    <row r="29189" spans="12:41" x14ac:dyDescent="0.25">
      <c r="L29189" s="99"/>
      <c r="M29189" s="99"/>
      <c r="N29189" s="99"/>
      <c r="O29189" s="160"/>
      <c r="P29189" s="100"/>
      <c r="Q29189" s="99"/>
      <c r="R29189" s="99"/>
      <c r="S29189" s="99"/>
      <c r="T29189" s="126"/>
      <c r="U29189" s="99"/>
      <c r="X29189" s="99"/>
      <c r="AF29189" s="100"/>
      <c r="AG29189" s="100"/>
      <c r="AH29189" s="100"/>
      <c r="AI29189" s="126"/>
      <c r="AJ29189" s="100"/>
      <c r="AK29189" s="100"/>
      <c r="AL29189" s="100"/>
      <c r="AM29189" s="100"/>
      <c r="AN29189" s="100"/>
      <c r="AO29189" s="100"/>
    </row>
    <row r="29190" spans="12:41" x14ac:dyDescent="0.25">
      <c r="L29190" s="99"/>
      <c r="M29190" s="99"/>
      <c r="N29190" s="99"/>
      <c r="O29190" s="160"/>
      <c r="P29190" s="100"/>
      <c r="Q29190" s="99"/>
      <c r="R29190" s="99"/>
      <c r="S29190" s="99"/>
      <c r="T29190" s="126"/>
      <c r="U29190" s="99"/>
      <c r="X29190" s="99"/>
      <c r="AF29190" s="100"/>
      <c r="AG29190" s="100"/>
      <c r="AH29190" s="100"/>
      <c r="AI29190" s="126"/>
      <c r="AJ29190" s="100"/>
      <c r="AK29190" s="100"/>
      <c r="AL29190" s="100"/>
      <c r="AM29190" s="100"/>
      <c r="AN29190" s="100"/>
      <c r="AO29190" s="100"/>
    </row>
    <row r="29191" spans="12:41" x14ac:dyDescent="0.25">
      <c r="L29191" s="99"/>
      <c r="M29191" s="99"/>
      <c r="N29191" s="99"/>
      <c r="O29191" s="160"/>
      <c r="P29191" s="100"/>
      <c r="Q29191" s="99"/>
      <c r="R29191" s="99"/>
      <c r="S29191" s="99"/>
      <c r="T29191" s="126"/>
      <c r="U29191" s="99"/>
      <c r="X29191" s="99"/>
      <c r="AF29191" s="100"/>
      <c r="AG29191" s="100"/>
      <c r="AH29191" s="100"/>
      <c r="AI29191" s="126"/>
      <c r="AJ29191" s="100"/>
      <c r="AK29191" s="100"/>
      <c r="AL29191" s="100"/>
      <c r="AM29191" s="100"/>
      <c r="AN29191" s="100"/>
      <c r="AO29191" s="100"/>
    </row>
    <row r="29192" spans="12:41" x14ac:dyDescent="0.25">
      <c r="L29192" s="99"/>
      <c r="M29192" s="99"/>
      <c r="N29192" s="99"/>
      <c r="O29192" s="160"/>
      <c r="P29192" s="100"/>
      <c r="Q29192" s="99"/>
      <c r="R29192" s="99"/>
      <c r="S29192" s="99"/>
      <c r="T29192" s="126"/>
      <c r="U29192" s="99"/>
      <c r="X29192" s="99"/>
      <c r="AF29192" s="100"/>
      <c r="AG29192" s="100"/>
      <c r="AH29192" s="100"/>
      <c r="AI29192" s="126"/>
      <c r="AJ29192" s="100"/>
      <c r="AK29192" s="100"/>
      <c r="AL29192" s="100"/>
      <c r="AM29192" s="100"/>
      <c r="AN29192" s="100"/>
      <c r="AO29192" s="100"/>
    </row>
    <row r="29193" spans="12:41" x14ac:dyDescent="0.25">
      <c r="L29193" s="99"/>
      <c r="M29193" s="99"/>
      <c r="N29193" s="99"/>
      <c r="O29193" s="160"/>
      <c r="P29193" s="100"/>
      <c r="Q29193" s="99"/>
      <c r="R29193" s="99"/>
      <c r="S29193" s="99"/>
      <c r="T29193" s="126"/>
      <c r="U29193" s="99"/>
      <c r="X29193" s="99"/>
      <c r="AF29193" s="100"/>
      <c r="AG29193" s="100"/>
      <c r="AH29193" s="100"/>
      <c r="AI29193" s="126"/>
      <c r="AJ29193" s="100"/>
      <c r="AK29193" s="100"/>
      <c r="AL29193" s="100"/>
      <c r="AM29193" s="100"/>
      <c r="AN29193" s="100"/>
      <c r="AO29193" s="100"/>
    </row>
    <row r="29194" spans="12:41" x14ac:dyDescent="0.25">
      <c r="L29194" s="99"/>
      <c r="M29194" s="99"/>
      <c r="N29194" s="99"/>
      <c r="O29194" s="160"/>
      <c r="P29194" s="100"/>
      <c r="Q29194" s="99"/>
      <c r="R29194" s="99"/>
      <c r="S29194" s="99"/>
      <c r="T29194" s="126"/>
      <c r="U29194" s="99"/>
      <c r="X29194" s="99"/>
      <c r="AF29194" s="100"/>
      <c r="AG29194" s="100"/>
      <c r="AH29194" s="100"/>
      <c r="AI29194" s="126"/>
      <c r="AJ29194" s="100"/>
      <c r="AK29194" s="100"/>
      <c r="AL29194" s="100"/>
      <c r="AM29194" s="100"/>
      <c r="AN29194" s="100"/>
      <c r="AO29194" s="100"/>
    </row>
    <row r="29195" spans="12:41" x14ac:dyDescent="0.25">
      <c r="L29195" s="99"/>
      <c r="M29195" s="99"/>
      <c r="N29195" s="99"/>
      <c r="O29195" s="160"/>
      <c r="P29195" s="100"/>
      <c r="Q29195" s="99"/>
      <c r="R29195" s="99"/>
      <c r="S29195" s="99"/>
      <c r="T29195" s="126"/>
      <c r="U29195" s="99"/>
      <c r="X29195" s="99"/>
      <c r="AF29195" s="100"/>
      <c r="AG29195" s="100"/>
      <c r="AH29195" s="100"/>
      <c r="AI29195" s="126"/>
      <c r="AJ29195" s="100"/>
      <c r="AK29195" s="100"/>
      <c r="AL29195" s="100"/>
      <c r="AM29195" s="100"/>
      <c r="AN29195" s="100"/>
      <c r="AO29195" s="100"/>
    </row>
    <row r="29196" spans="12:41" x14ac:dyDescent="0.25">
      <c r="L29196" s="99"/>
      <c r="M29196" s="99"/>
      <c r="N29196" s="99"/>
      <c r="O29196" s="160"/>
      <c r="P29196" s="100"/>
      <c r="Q29196" s="99"/>
      <c r="R29196" s="99"/>
      <c r="S29196" s="99"/>
      <c r="T29196" s="126"/>
      <c r="U29196" s="99"/>
      <c r="X29196" s="99"/>
      <c r="AF29196" s="100"/>
      <c r="AG29196" s="100"/>
      <c r="AH29196" s="100"/>
      <c r="AI29196" s="126"/>
      <c r="AJ29196" s="100"/>
      <c r="AK29196" s="100"/>
      <c r="AL29196" s="100"/>
      <c r="AM29196" s="100"/>
      <c r="AN29196" s="100"/>
      <c r="AO29196" s="100"/>
    </row>
    <row r="29197" spans="12:41" x14ac:dyDescent="0.25">
      <c r="L29197" s="99"/>
      <c r="M29197" s="99"/>
      <c r="N29197" s="99"/>
      <c r="O29197" s="160"/>
      <c r="P29197" s="100"/>
      <c r="Q29197" s="99"/>
      <c r="R29197" s="99"/>
      <c r="S29197" s="99"/>
      <c r="T29197" s="126"/>
      <c r="U29197" s="99"/>
      <c r="X29197" s="99"/>
      <c r="AF29197" s="100"/>
      <c r="AG29197" s="100"/>
      <c r="AH29197" s="100"/>
      <c r="AI29197" s="126"/>
      <c r="AJ29197" s="100"/>
      <c r="AK29197" s="100"/>
      <c r="AL29197" s="100"/>
      <c r="AM29197" s="100"/>
      <c r="AN29197" s="100"/>
      <c r="AO29197" s="100"/>
    </row>
    <row r="29198" spans="12:41" x14ac:dyDescent="0.25">
      <c r="L29198" s="99"/>
      <c r="M29198" s="99"/>
      <c r="N29198" s="99"/>
      <c r="O29198" s="160"/>
      <c r="P29198" s="100"/>
      <c r="Q29198" s="99"/>
      <c r="R29198" s="99"/>
      <c r="S29198" s="99"/>
      <c r="T29198" s="126"/>
      <c r="U29198" s="99"/>
      <c r="X29198" s="99"/>
      <c r="AF29198" s="100"/>
      <c r="AG29198" s="100"/>
      <c r="AH29198" s="100"/>
      <c r="AI29198" s="126"/>
      <c r="AJ29198" s="100"/>
      <c r="AK29198" s="100"/>
      <c r="AL29198" s="100"/>
      <c r="AM29198" s="100"/>
      <c r="AN29198" s="100"/>
      <c r="AO29198" s="100"/>
    </row>
    <row r="29199" spans="12:41" x14ac:dyDescent="0.25">
      <c r="L29199" s="99"/>
      <c r="M29199" s="99"/>
      <c r="N29199" s="99"/>
      <c r="O29199" s="160"/>
      <c r="P29199" s="100"/>
      <c r="Q29199" s="99"/>
      <c r="R29199" s="99"/>
      <c r="S29199" s="99"/>
      <c r="T29199" s="126"/>
      <c r="U29199" s="99"/>
      <c r="X29199" s="99"/>
      <c r="AF29199" s="100"/>
      <c r="AG29199" s="100"/>
      <c r="AH29199" s="100"/>
      <c r="AI29199" s="126"/>
      <c r="AJ29199" s="100"/>
      <c r="AK29199" s="100"/>
      <c r="AL29199" s="100"/>
      <c r="AM29199" s="100"/>
      <c r="AN29199" s="100"/>
      <c r="AO29199" s="100"/>
    </row>
    <row r="29200" spans="12:41" x14ac:dyDescent="0.25">
      <c r="L29200" s="99"/>
      <c r="M29200" s="99"/>
      <c r="N29200" s="99"/>
      <c r="O29200" s="160"/>
      <c r="P29200" s="100"/>
      <c r="Q29200" s="99"/>
      <c r="R29200" s="99"/>
      <c r="S29200" s="99"/>
      <c r="T29200" s="126"/>
      <c r="U29200" s="99"/>
      <c r="X29200" s="99"/>
      <c r="AF29200" s="100"/>
      <c r="AG29200" s="100"/>
      <c r="AH29200" s="100"/>
      <c r="AI29200" s="126"/>
      <c r="AJ29200" s="100"/>
      <c r="AK29200" s="100"/>
      <c r="AL29200" s="100"/>
      <c r="AM29200" s="100"/>
      <c r="AN29200" s="100"/>
      <c r="AO29200" s="100"/>
    </row>
    <row r="29201" spans="12:41" x14ac:dyDescent="0.25">
      <c r="L29201" s="99"/>
      <c r="M29201" s="99"/>
      <c r="N29201" s="99"/>
      <c r="O29201" s="160"/>
      <c r="P29201" s="100"/>
      <c r="Q29201" s="99"/>
      <c r="R29201" s="99"/>
      <c r="S29201" s="99"/>
      <c r="T29201" s="126"/>
      <c r="U29201" s="99"/>
      <c r="X29201" s="99"/>
      <c r="AF29201" s="100"/>
      <c r="AG29201" s="100"/>
      <c r="AH29201" s="100"/>
      <c r="AI29201" s="126"/>
      <c r="AJ29201" s="100"/>
      <c r="AK29201" s="100"/>
      <c r="AL29201" s="100"/>
      <c r="AM29201" s="100"/>
      <c r="AN29201" s="100"/>
      <c r="AO29201" s="100"/>
    </row>
    <row r="29202" spans="12:41" x14ac:dyDescent="0.25">
      <c r="L29202" s="99"/>
      <c r="M29202" s="99"/>
      <c r="N29202" s="99"/>
      <c r="O29202" s="160"/>
      <c r="P29202" s="100"/>
      <c r="Q29202" s="99"/>
      <c r="R29202" s="99"/>
      <c r="S29202" s="99"/>
      <c r="T29202" s="126"/>
      <c r="U29202" s="99"/>
      <c r="X29202" s="99"/>
      <c r="AF29202" s="100"/>
      <c r="AG29202" s="100"/>
      <c r="AH29202" s="100"/>
      <c r="AI29202" s="126"/>
      <c r="AJ29202" s="100"/>
      <c r="AK29202" s="100"/>
      <c r="AL29202" s="100"/>
      <c r="AM29202" s="100"/>
      <c r="AN29202" s="100"/>
      <c r="AO29202" s="100"/>
    </row>
    <row r="29203" spans="12:41" x14ac:dyDescent="0.25">
      <c r="L29203" s="99"/>
      <c r="M29203" s="99"/>
      <c r="N29203" s="99"/>
      <c r="O29203" s="160"/>
      <c r="P29203" s="100"/>
      <c r="Q29203" s="99"/>
      <c r="R29203" s="99"/>
      <c r="S29203" s="99"/>
      <c r="T29203" s="126"/>
      <c r="U29203" s="99"/>
      <c r="X29203" s="99"/>
      <c r="AF29203" s="100"/>
      <c r="AG29203" s="100"/>
      <c r="AH29203" s="100"/>
      <c r="AI29203" s="126"/>
      <c r="AJ29203" s="100"/>
      <c r="AK29203" s="100"/>
      <c r="AL29203" s="100"/>
      <c r="AM29203" s="100"/>
      <c r="AN29203" s="100"/>
      <c r="AO29203" s="100"/>
    </row>
    <row r="29204" spans="12:41" x14ac:dyDescent="0.25">
      <c r="L29204" s="99"/>
      <c r="M29204" s="99"/>
      <c r="N29204" s="99"/>
      <c r="O29204" s="160"/>
      <c r="P29204" s="100"/>
      <c r="Q29204" s="99"/>
      <c r="R29204" s="99"/>
      <c r="S29204" s="99"/>
      <c r="T29204" s="126"/>
      <c r="U29204" s="99"/>
      <c r="X29204" s="99"/>
      <c r="AF29204" s="100"/>
      <c r="AG29204" s="100"/>
      <c r="AH29204" s="100"/>
      <c r="AI29204" s="126"/>
      <c r="AJ29204" s="100"/>
      <c r="AK29204" s="100"/>
      <c r="AL29204" s="100"/>
      <c r="AM29204" s="100"/>
      <c r="AN29204" s="100"/>
      <c r="AO29204" s="100"/>
    </row>
    <row r="29205" spans="12:41" x14ac:dyDescent="0.25">
      <c r="L29205" s="99"/>
      <c r="M29205" s="99"/>
      <c r="N29205" s="99"/>
      <c r="O29205" s="160"/>
      <c r="P29205" s="100"/>
      <c r="Q29205" s="99"/>
      <c r="R29205" s="99"/>
      <c r="S29205" s="99"/>
      <c r="T29205" s="126"/>
      <c r="U29205" s="99"/>
      <c r="X29205" s="99"/>
      <c r="AF29205" s="100"/>
      <c r="AG29205" s="100"/>
      <c r="AH29205" s="100"/>
      <c r="AI29205" s="126"/>
      <c r="AJ29205" s="100"/>
      <c r="AK29205" s="100"/>
      <c r="AL29205" s="100"/>
      <c r="AM29205" s="100"/>
      <c r="AN29205" s="100"/>
      <c r="AO29205" s="100"/>
    </row>
    <row r="29206" spans="12:41" x14ac:dyDescent="0.25">
      <c r="L29206" s="99"/>
      <c r="M29206" s="99"/>
      <c r="N29206" s="99"/>
      <c r="O29206" s="160"/>
      <c r="P29206" s="100"/>
      <c r="Q29206" s="99"/>
      <c r="R29206" s="99"/>
      <c r="S29206" s="99"/>
      <c r="T29206" s="126"/>
      <c r="U29206" s="99"/>
      <c r="X29206" s="99"/>
      <c r="AF29206" s="100"/>
      <c r="AG29206" s="100"/>
      <c r="AH29206" s="100"/>
      <c r="AI29206" s="126"/>
      <c r="AJ29206" s="100"/>
      <c r="AK29206" s="100"/>
      <c r="AL29206" s="100"/>
      <c r="AM29206" s="100"/>
      <c r="AN29206" s="100"/>
      <c r="AO29206" s="100"/>
    </row>
    <row r="29207" spans="12:41" x14ac:dyDescent="0.25">
      <c r="L29207" s="99"/>
      <c r="M29207" s="99"/>
      <c r="N29207" s="99"/>
      <c r="O29207" s="160"/>
      <c r="P29207" s="100"/>
      <c r="Q29207" s="99"/>
      <c r="R29207" s="99"/>
      <c r="S29207" s="99"/>
      <c r="T29207" s="126"/>
      <c r="U29207" s="99"/>
      <c r="X29207" s="99"/>
      <c r="AF29207" s="100"/>
      <c r="AG29207" s="100"/>
      <c r="AH29207" s="100"/>
      <c r="AI29207" s="126"/>
      <c r="AJ29207" s="100"/>
      <c r="AK29207" s="100"/>
      <c r="AL29207" s="100"/>
      <c r="AM29207" s="100"/>
      <c r="AN29207" s="100"/>
      <c r="AO29207" s="100"/>
    </row>
    <row r="29208" spans="12:41" x14ac:dyDescent="0.25">
      <c r="L29208" s="99"/>
      <c r="M29208" s="99"/>
      <c r="N29208" s="99"/>
      <c r="O29208" s="160"/>
      <c r="P29208" s="100"/>
      <c r="Q29208" s="99"/>
      <c r="R29208" s="99"/>
      <c r="S29208" s="99"/>
      <c r="T29208" s="126"/>
      <c r="U29208" s="99"/>
      <c r="X29208" s="99"/>
      <c r="AF29208" s="100"/>
      <c r="AG29208" s="100"/>
      <c r="AH29208" s="100"/>
      <c r="AI29208" s="126"/>
      <c r="AJ29208" s="100"/>
      <c r="AK29208" s="100"/>
      <c r="AL29208" s="100"/>
      <c r="AM29208" s="100"/>
      <c r="AN29208" s="100"/>
      <c r="AO29208" s="100"/>
    </row>
    <row r="29209" spans="12:41" x14ac:dyDescent="0.25">
      <c r="L29209" s="99"/>
      <c r="M29209" s="99"/>
      <c r="N29209" s="99"/>
      <c r="O29209" s="160"/>
      <c r="P29209" s="100"/>
      <c r="Q29209" s="99"/>
      <c r="R29209" s="99"/>
      <c r="S29209" s="99"/>
      <c r="T29209" s="126"/>
      <c r="U29209" s="99"/>
      <c r="X29209" s="99"/>
      <c r="AF29209" s="100"/>
      <c r="AG29209" s="100"/>
      <c r="AH29209" s="100"/>
      <c r="AI29209" s="126"/>
      <c r="AJ29209" s="100"/>
      <c r="AK29209" s="100"/>
      <c r="AL29209" s="100"/>
      <c r="AM29209" s="100"/>
      <c r="AN29209" s="100"/>
      <c r="AO29209" s="100"/>
    </row>
    <row r="29210" spans="12:41" x14ac:dyDescent="0.25">
      <c r="L29210" s="99"/>
      <c r="M29210" s="99"/>
      <c r="N29210" s="99"/>
      <c r="O29210" s="160"/>
      <c r="P29210" s="100"/>
      <c r="Q29210" s="99"/>
      <c r="R29210" s="99"/>
      <c r="S29210" s="99"/>
      <c r="T29210" s="126"/>
      <c r="U29210" s="99"/>
      <c r="X29210" s="99"/>
      <c r="AF29210" s="100"/>
      <c r="AG29210" s="100"/>
      <c r="AH29210" s="100"/>
      <c r="AI29210" s="126"/>
      <c r="AJ29210" s="100"/>
      <c r="AK29210" s="100"/>
      <c r="AL29210" s="100"/>
      <c r="AM29210" s="100"/>
      <c r="AN29210" s="100"/>
      <c r="AO29210" s="100"/>
    </row>
    <row r="29211" spans="12:41" x14ac:dyDescent="0.25">
      <c r="L29211" s="99"/>
      <c r="M29211" s="99"/>
      <c r="N29211" s="99"/>
      <c r="O29211" s="160"/>
      <c r="P29211" s="100"/>
      <c r="Q29211" s="99"/>
      <c r="R29211" s="99"/>
      <c r="S29211" s="99"/>
      <c r="T29211" s="126"/>
      <c r="U29211" s="99"/>
      <c r="X29211" s="99"/>
      <c r="AF29211" s="100"/>
      <c r="AG29211" s="100"/>
      <c r="AH29211" s="100"/>
      <c r="AI29211" s="126"/>
      <c r="AJ29211" s="100"/>
      <c r="AK29211" s="100"/>
      <c r="AL29211" s="100"/>
      <c r="AM29211" s="100"/>
      <c r="AN29211" s="100"/>
      <c r="AO29211" s="100"/>
    </row>
    <row r="29212" spans="12:41" x14ac:dyDescent="0.25">
      <c r="L29212" s="99"/>
      <c r="M29212" s="99"/>
      <c r="N29212" s="99"/>
      <c r="O29212" s="160"/>
      <c r="P29212" s="100"/>
      <c r="Q29212" s="99"/>
      <c r="R29212" s="99"/>
      <c r="S29212" s="99"/>
      <c r="T29212" s="126"/>
      <c r="U29212" s="99"/>
      <c r="X29212" s="99"/>
      <c r="AF29212" s="100"/>
      <c r="AG29212" s="100"/>
      <c r="AH29212" s="100"/>
      <c r="AI29212" s="126"/>
      <c r="AJ29212" s="100"/>
      <c r="AK29212" s="100"/>
      <c r="AL29212" s="100"/>
      <c r="AM29212" s="100"/>
      <c r="AN29212" s="100"/>
      <c r="AO29212" s="100"/>
    </row>
    <row r="29213" spans="12:41" x14ac:dyDescent="0.25">
      <c r="L29213" s="99"/>
      <c r="M29213" s="99"/>
      <c r="N29213" s="99"/>
      <c r="O29213" s="160"/>
      <c r="P29213" s="100"/>
      <c r="Q29213" s="99"/>
      <c r="R29213" s="99"/>
      <c r="S29213" s="99"/>
      <c r="T29213" s="126"/>
      <c r="U29213" s="99"/>
      <c r="X29213" s="99"/>
      <c r="AF29213" s="100"/>
      <c r="AG29213" s="100"/>
      <c r="AH29213" s="100"/>
      <c r="AI29213" s="126"/>
      <c r="AJ29213" s="100"/>
      <c r="AK29213" s="100"/>
      <c r="AL29213" s="100"/>
      <c r="AM29213" s="100"/>
      <c r="AN29213" s="100"/>
      <c r="AO29213" s="100"/>
    </row>
    <row r="29214" spans="12:41" x14ac:dyDescent="0.25">
      <c r="L29214" s="99"/>
      <c r="M29214" s="99"/>
      <c r="N29214" s="99"/>
      <c r="O29214" s="160"/>
      <c r="P29214" s="100"/>
      <c r="Q29214" s="99"/>
      <c r="R29214" s="99"/>
      <c r="S29214" s="99"/>
      <c r="T29214" s="126"/>
      <c r="U29214" s="99"/>
      <c r="X29214" s="99"/>
      <c r="AF29214" s="100"/>
      <c r="AG29214" s="100"/>
      <c r="AH29214" s="100"/>
      <c r="AI29214" s="126"/>
      <c r="AJ29214" s="100"/>
      <c r="AK29214" s="100"/>
      <c r="AL29214" s="100"/>
      <c r="AM29214" s="100"/>
      <c r="AN29214" s="100"/>
      <c r="AO29214" s="100"/>
    </row>
    <row r="29215" spans="12:41" x14ac:dyDescent="0.25">
      <c r="L29215" s="99"/>
      <c r="M29215" s="99"/>
      <c r="N29215" s="99"/>
      <c r="O29215" s="160"/>
      <c r="P29215" s="100"/>
      <c r="Q29215" s="99"/>
      <c r="R29215" s="99"/>
      <c r="S29215" s="99"/>
      <c r="T29215" s="126"/>
      <c r="U29215" s="99"/>
      <c r="X29215" s="99"/>
      <c r="AF29215" s="100"/>
      <c r="AG29215" s="100"/>
      <c r="AH29215" s="100"/>
      <c r="AI29215" s="126"/>
      <c r="AJ29215" s="100"/>
      <c r="AK29215" s="100"/>
      <c r="AL29215" s="100"/>
      <c r="AM29215" s="100"/>
      <c r="AN29215" s="100"/>
      <c r="AO29215" s="100"/>
    </row>
    <row r="29216" spans="12:41" x14ac:dyDescent="0.25">
      <c r="L29216" s="99"/>
      <c r="M29216" s="99"/>
      <c r="N29216" s="99"/>
      <c r="O29216" s="160"/>
      <c r="P29216" s="100"/>
      <c r="Q29216" s="99"/>
      <c r="R29216" s="99"/>
      <c r="S29216" s="99"/>
      <c r="T29216" s="126"/>
      <c r="U29216" s="99"/>
      <c r="X29216" s="99"/>
      <c r="AF29216" s="100"/>
      <c r="AG29216" s="100"/>
      <c r="AH29216" s="100"/>
      <c r="AI29216" s="126"/>
      <c r="AJ29216" s="100"/>
      <c r="AK29216" s="100"/>
      <c r="AL29216" s="100"/>
      <c r="AM29216" s="100"/>
      <c r="AN29216" s="100"/>
      <c r="AO29216" s="100"/>
    </row>
    <row r="29217" spans="12:41" x14ac:dyDescent="0.25">
      <c r="L29217" s="99"/>
      <c r="M29217" s="99"/>
      <c r="N29217" s="99"/>
      <c r="O29217" s="160"/>
      <c r="P29217" s="100"/>
      <c r="Q29217" s="99"/>
      <c r="R29217" s="99"/>
      <c r="S29217" s="99"/>
      <c r="T29217" s="126"/>
      <c r="U29217" s="99"/>
      <c r="X29217" s="99"/>
      <c r="AF29217" s="100"/>
      <c r="AG29217" s="100"/>
      <c r="AH29217" s="100"/>
      <c r="AI29217" s="126"/>
      <c r="AJ29217" s="100"/>
      <c r="AK29217" s="100"/>
      <c r="AL29217" s="100"/>
      <c r="AM29217" s="100"/>
      <c r="AN29217" s="100"/>
      <c r="AO29217" s="100"/>
    </row>
    <row r="29218" spans="12:41" x14ac:dyDescent="0.25">
      <c r="L29218" s="99"/>
      <c r="M29218" s="99"/>
      <c r="N29218" s="99"/>
      <c r="O29218" s="160"/>
      <c r="P29218" s="100"/>
      <c r="Q29218" s="99"/>
      <c r="R29218" s="99"/>
      <c r="S29218" s="99"/>
      <c r="T29218" s="126"/>
      <c r="U29218" s="99"/>
      <c r="X29218" s="99"/>
      <c r="AF29218" s="100"/>
      <c r="AG29218" s="100"/>
      <c r="AH29218" s="100"/>
      <c r="AI29218" s="126"/>
      <c r="AJ29218" s="100"/>
      <c r="AK29218" s="100"/>
      <c r="AL29218" s="100"/>
      <c r="AM29218" s="100"/>
      <c r="AN29218" s="100"/>
      <c r="AO29218" s="100"/>
    </row>
    <row r="29219" spans="12:41" x14ac:dyDescent="0.25">
      <c r="L29219" s="99"/>
      <c r="M29219" s="99"/>
      <c r="N29219" s="99"/>
      <c r="O29219" s="160"/>
      <c r="P29219" s="100"/>
      <c r="Q29219" s="99"/>
      <c r="R29219" s="99"/>
      <c r="S29219" s="99"/>
      <c r="T29219" s="126"/>
      <c r="U29219" s="99"/>
      <c r="X29219" s="99"/>
      <c r="AF29219" s="100"/>
      <c r="AG29219" s="100"/>
      <c r="AH29219" s="100"/>
      <c r="AI29219" s="126"/>
      <c r="AJ29219" s="100"/>
      <c r="AK29219" s="100"/>
      <c r="AL29219" s="100"/>
      <c r="AM29219" s="100"/>
      <c r="AN29219" s="100"/>
      <c r="AO29219" s="100"/>
    </row>
    <row r="29220" spans="12:41" x14ac:dyDescent="0.25">
      <c r="L29220" s="99"/>
      <c r="M29220" s="99"/>
      <c r="N29220" s="99"/>
      <c r="O29220" s="160"/>
      <c r="P29220" s="100"/>
      <c r="Q29220" s="99"/>
      <c r="R29220" s="99"/>
      <c r="S29220" s="99"/>
      <c r="T29220" s="126"/>
      <c r="U29220" s="99"/>
      <c r="X29220" s="99"/>
      <c r="AF29220" s="100"/>
      <c r="AG29220" s="100"/>
      <c r="AH29220" s="100"/>
      <c r="AI29220" s="126"/>
      <c r="AJ29220" s="100"/>
      <c r="AK29220" s="100"/>
      <c r="AL29220" s="100"/>
      <c r="AM29220" s="100"/>
      <c r="AN29220" s="100"/>
      <c r="AO29220" s="100"/>
    </row>
    <row r="29221" spans="12:41" x14ac:dyDescent="0.25">
      <c r="L29221" s="99"/>
      <c r="M29221" s="99"/>
      <c r="N29221" s="99"/>
      <c r="O29221" s="160"/>
      <c r="P29221" s="100"/>
      <c r="Q29221" s="99"/>
      <c r="R29221" s="99"/>
      <c r="S29221" s="99"/>
      <c r="T29221" s="126"/>
      <c r="U29221" s="99"/>
      <c r="X29221" s="99"/>
      <c r="AF29221" s="100"/>
      <c r="AG29221" s="100"/>
      <c r="AH29221" s="100"/>
      <c r="AI29221" s="126"/>
      <c r="AJ29221" s="100"/>
      <c r="AK29221" s="100"/>
      <c r="AL29221" s="100"/>
      <c r="AM29221" s="100"/>
      <c r="AN29221" s="100"/>
      <c r="AO29221" s="100"/>
    </row>
    <row r="29222" spans="12:41" x14ac:dyDescent="0.25">
      <c r="L29222" s="99"/>
      <c r="M29222" s="99"/>
      <c r="N29222" s="99"/>
      <c r="O29222" s="160"/>
      <c r="P29222" s="100"/>
      <c r="Q29222" s="99"/>
      <c r="R29222" s="99"/>
      <c r="S29222" s="99"/>
      <c r="T29222" s="126"/>
      <c r="U29222" s="99"/>
      <c r="X29222" s="99"/>
      <c r="AF29222" s="100"/>
      <c r="AG29222" s="100"/>
      <c r="AH29222" s="100"/>
      <c r="AI29222" s="126"/>
      <c r="AJ29222" s="100"/>
      <c r="AK29222" s="100"/>
      <c r="AL29222" s="100"/>
      <c r="AM29222" s="100"/>
      <c r="AN29222" s="100"/>
      <c r="AO29222" s="100"/>
    </row>
    <row r="29223" spans="12:41" x14ac:dyDescent="0.25">
      <c r="L29223" s="99"/>
      <c r="M29223" s="99"/>
      <c r="N29223" s="99"/>
      <c r="O29223" s="160"/>
      <c r="P29223" s="100"/>
      <c r="Q29223" s="99"/>
      <c r="R29223" s="99"/>
      <c r="S29223" s="99"/>
      <c r="T29223" s="126"/>
      <c r="U29223" s="99"/>
      <c r="X29223" s="99"/>
      <c r="AF29223" s="100"/>
      <c r="AG29223" s="100"/>
      <c r="AH29223" s="100"/>
      <c r="AI29223" s="126"/>
      <c r="AJ29223" s="100"/>
      <c r="AK29223" s="100"/>
      <c r="AL29223" s="100"/>
      <c r="AM29223" s="100"/>
      <c r="AN29223" s="100"/>
      <c r="AO29223" s="100"/>
    </row>
    <row r="29224" spans="12:41" x14ac:dyDescent="0.25">
      <c r="L29224" s="99"/>
      <c r="M29224" s="99"/>
      <c r="N29224" s="99"/>
      <c r="O29224" s="160"/>
      <c r="P29224" s="100"/>
      <c r="Q29224" s="99"/>
      <c r="R29224" s="99"/>
      <c r="S29224" s="99"/>
      <c r="T29224" s="126"/>
      <c r="U29224" s="99"/>
      <c r="X29224" s="99"/>
      <c r="AF29224" s="100"/>
      <c r="AG29224" s="100"/>
      <c r="AH29224" s="100"/>
      <c r="AI29224" s="126"/>
      <c r="AJ29224" s="100"/>
      <c r="AK29224" s="100"/>
      <c r="AL29224" s="100"/>
      <c r="AM29224" s="100"/>
      <c r="AN29224" s="100"/>
      <c r="AO29224" s="100"/>
    </row>
    <row r="29225" spans="12:41" x14ac:dyDescent="0.25">
      <c r="L29225" s="99"/>
      <c r="M29225" s="99"/>
      <c r="N29225" s="99"/>
      <c r="O29225" s="160"/>
      <c r="P29225" s="100"/>
      <c r="Q29225" s="99"/>
      <c r="R29225" s="99"/>
      <c r="S29225" s="99"/>
      <c r="T29225" s="126"/>
      <c r="U29225" s="99"/>
      <c r="X29225" s="99"/>
      <c r="AF29225" s="100"/>
      <c r="AG29225" s="100"/>
      <c r="AH29225" s="100"/>
      <c r="AI29225" s="126"/>
      <c r="AJ29225" s="100"/>
      <c r="AK29225" s="100"/>
      <c r="AL29225" s="100"/>
      <c r="AM29225" s="100"/>
      <c r="AN29225" s="100"/>
      <c r="AO29225" s="100"/>
    </row>
    <row r="29226" spans="12:41" x14ac:dyDescent="0.25">
      <c r="L29226" s="99"/>
      <c r="M29226" s="99"/>
      <c r="N29226" s="99"/>
      <c r="O29226" s="160"/>
      <c r="P29226" s="100"/>
      <c r="Q29226" s="99"/>
      <c r="R29226" s="99"/>
      <c r="S29226" s="99"/>
      <c r="T29226" s="126"/>
      <c r="U29226" s="99"/>
      <c r="X29226" s="99"/>
      <c r="AF29226" s="100"/>
      <c r="AG29226" s="100"/>
      <c r="AH29226" s="100"/>
      <c r="AI29226" s="126"/>
      <c r="AJ29226" s="100"/>
      <c r="AK29226" s="100"/>
      <c r="AL29226" s="100"/>
      <c r="AM29226" s="100"/>
      <c r="AN29226" s="100"/>
      <c r="AO29226" s="100"/>
    </row>
    <row r="29227" spans="12:41" x14ac:dyDescent="0.25">
      <c r="L29227" s="99"/>
      <c r="M29227" s="99"/>
      <c r="N29227" s="99"/>
      <c r="O29227" s="160"/>
      <c r="P29227" s="100"/>
      <c r="Q29227" s="99"/>
      <c r="R29227" s="99"/>
      <c r="S29227" s="99"/>
      <c r="T29227" s="126"/>
      <c r="U29227" s="99"/>
      <c r="X29227" s="99"/>
      <c r="AF29227" s="100"/>
      <c r="AG29227" s="100"/>
      <c r="AH29227" s="100"/>
      <c r="AI29227" s="126"/>
      <c r="AJ29227" s="100"/>
      <c r="AK29227" s="100"/>
      <c r="AL29227" s="100"/>
      <c r="AM29227" s="100"/>
      <c r="AN29227" s="100"/>
      <c r="AO29227" s="100"/>
    </row>
    <row r="29228" spans="12:41" x14ac:dyDescent="0.25">
      <c r="L29228" s="99"/>
      <c r="M29228" s="99"/>
      <c r="N29228" s="99"/>
      <c r="O29228" s="160"/>
      <c r="P29228" s="100"/>
      <c r="Q29228" s="99"/>
      <c r="R29228" s="99"/>
      <c r="S29228" s="99"/>
      <c r="T29228" s="126"/>
      <c r="U29228" s="99"/>
      <c r="X29228" s="99"/>
      <c r="AF29228" s="100"/>
      <c r="AG29228" s="100"/>
      <c r="AH29228" s="100"/>
      <c r="AI29228" s="126"/>
      <c r="AJ29228" s="100"/>
      <c r="AK29228" s="100"/>
      <c r="AL29228" s="100"/>
      <c r="AM29228" s="100"/>
      <c r="AN29228" s="100"/>
      <c r="AO29228" s="100"/>
    </row>
    <row r="29229" spans="12:41" x14ac:dyDescent="0.25">
      <c r="L29229" s="99"/>
      <c r="M29229" s="99"/>
      <c r="N29229" s="99"/>
      <c r="O29229" s="160"/>
      <c r="P29229" s="100"/>
      <c r="Q29229" s="99"/>
      <c r="R29229" s="99"/>
      <c r="S29229" s="99"/>
      <c r="T29229" s="126"/>
      <c r="U29229" s="99"/>
      <c r="X29229" s="99"/>
      <c r="AF29229" s="100"/>
      <c r="AG29229" s="100"/>
      <c r="AH29229" s="100"/>
      <c r="AI29229" s="126"/>
      <c r="AJ29229" s="100"/>
      <c r="AK29229" s="100"/>
      <c r="AL29229" s="100"/>
      <c r="AM29229" s="100"/>
      <c r="AN29229" s="100"/>
      <c r="AO29229" s="100"/>
    </row>
    <row r="29230" spans="12:41" x14ac:dyDescent="0.25">
      <c r="L29230" s="99"/>
      <c r="M29230" s="99"/>
      <c r="N29230" s="99"/>
      <c r="O29230" s="160"/>
      <c r="P29230" s="100"/>
      <c r="Q29230" s="99"/>
      <c r="R29230" s="99"/>
      <c r="S29230" s="99"/>
      <c r="T29230" s="126"/>
      <c r="U29230" s="99"/>
      <c r="X29230" s="99"/>
      <c r="AF29230" s="100"/>
      <c r="AG29230" s="100"/>
      <c r="AH29230" s="100"/>
      <c r="AI29230" s="126"/>
      <c r="AJ29230" s="100"/>
      <c r="AK29230" s="100"/>
      <c r="AL29230" s="100"/>
      <c r="AM29230" s="100"/>
      <c r="AN29230" s="100"/>
      <c r="AO29230" s="100"/>
    </row>
    <row r="29231" spans="12:41" x14ac:dyDescent="0.25">
      <c r="L29231" s="99"/>
      <c r="M29231" s="99"/>
      <c r="N29231" s="99"/>
      <c r="O29231" s="160"/>
      <c r="P29231" s="100"/>
      <c r="Q29231" s="99"/>
      <c r="R29231" s="99"/>
      <c r="S29231" s="99"/>
      <c r="T29231" s="126"/>
      <c r="U29231" s="99"/>
      <c r="X29231" s="99"/>
      <c r="AF29231" s="100"/>
      <c r="AG29231" s="100"/>
      <c r="AH29231" s="100"/>
      <c r="AI29231" s="126"/>
      <c r="AJ29231" s="100"/>
      <c r="AK29231" s="100"/>
      <c r="AL29231" s="100"/>
      <c r="AM29231" s="100"/>
      <c r="AN29231" s="100"/>
      <c r="AO29231" s="100"/>
    </row>
    <row r="29232" spans="12:41" x14ac:dyDescent="0.25">
      <c r="L29232" s="99"/>
      <c r="M29232" s="99"/>
      <c r="N29232" s="99"/>
      <c r="O29232" s="160"/>
      <c r="P29232" s="100"/>
      <c r="Q29232" s="99"/>
      <c r="R29232" s="99"/>
      <c r="S29232" s="99"/>
      <c r="T29232" s="126"/>
      <c r="U29232" s="99"/>
      <c r="X29232" s="99"/>
      <c r="AF29232" s="100"/>
      <c r="AG29232" s="100"/>
      <c r="AH29232" s="100"/>
      <c r="AI29232" s="126"/>
      <c r="AJ29232" s="100"/>
      <c r="AK29232" s="100"/>
      <c r="AL29232" s="100"/>
      <c r="AM29232" s="100"/>
      <c r="AN29232" s="100"/>
      <c r="AO29232" s="100"/>
    </row>
    <row r="29233" spans="12:41" x14ac:dyDescent="0.25">
      <c r="L29233" s="99"/>
      <c r="M29233" s="99"/>
      <c r="N29233" s="99"/>
      <c r="O29233" s="160"/>
      <c r="P29233" s="100"/>
      <c r="Q29233" s="99"/>
      <c r="R29233" s="99"/>
      <c r="S29233" s="99"/>
      <c r="T29233" s="126"/>
      <c r="U29233" s="99"/>
      <c r="X29233" s="99"/>
      <c r="AF29233" s="100"/>
      <c r="AG29233" s="100"/>
      <c r="AH29233" s="100"/>
      <c r="AI29233" s="126"/>
      <c r="AJ29233" s="100"/>
      <c r="AK29233" s="100"/>
      <c r="AL29233" s="100"/>
      <c r="AM29233" s="100"/>
      <c r="AN29233" s="100"/>
      <c r="AO29233" s="100"/>
    </row>
    <row r="29234" spans="12:41" x14ac:dyDescent="0.25">
      <c r="L29234" s="99"/>
      <c r="M29234" s="99"/>
      <c r="N29234" s="99"/>
      <c r="O29234" s="160"/>
      <c r="P29234" s="100"/>
      <c r="Q29234" s="99"/>
      <c r="R29234" s="99"/>
      <c r="S29234" s="99"/>
      <c r="T29234" s="126"/>
      <c r="U29234" s="99"/>
      <c r="X29234" s="99"/>
      <c r="AF29234" s="100"/>
      <c r="AG29234" s="100"/>
      <c r="AH29234" s="100"/>
      <c r="AI29234" s="126"/>
      <c r="AJ29234" s="100"/>
      <c r="AK29234" s="100"/>
      <c r="AL29234" s="100"/>
      <c r="AM29234" s="100"/>
      <c r="AN29234" s="100"/>
      <c r="AO29234" s="100"/>
    </row>
    <row r="29235" spans="12:41" x14ac:dyDescent="0.25">
      <c r="L29235" s="99"/>
      <c r="M29235" s="99"/>
      <c r="N29235" s="99"/>
      <c r="O29235" s="160"/>
      <c r="P29235" s="100"/>
      <c r="Q29235" s="99"/>
      <c r="R29235" s="99"/>
      <c r="S29235" s="99"/>
      <c r="T29235" s="126"/>
      <c r="U29235" s="99"/>
      <c r="X29235" s="99"/>
      <c r="AF29235" s="100"/>
      <c r="AG29235" s="100"/>
      <c r="AH29235" s="100"/>
      <c r="AI29235" s="126"/>
      <c r="AJ29235" s="100"/>
      <c r="AK29235" s="100"/>
      <c r="AL29235" s="100"/>
      <c r="AM29235" s="100"/>
      <c r="AN29235" s="100"/>
      <c r="AO29235" s="100"/>
    </row>
    <row r="29236" spans="12:41" x14ac:dyDescent="0.25">
      <c r="L29236" s="99"/>
      <c r="M29236" s="99"/>
      <c r="N29236" s="99"/>
      <c r="O29236" s="160"/>
      <c r="P29236" s="100"/>
      <c r="Q29236" s="99"/>
      <c r="R29236" s="99"/>
      <c r="S29236" s="99"/>
      <c r="T29236" s="126"/>
      <c r="U29236" s="99"/>
      <c r="X29236" s="99"/>
      <c r="AF29236" s="100"/>
      <c r="AG29236" s="100"/>
      <c r="AH29236" s="100"/>
      <c r="AI29236" s="126"/>
      <c r="AJ29236" s="100"/>
      <c r="AK29236" s="100"/>
      <c r="AL29236" s="100"/>
      <c r="AM29236" s="100"/>
      <c r="AN29236" s="100"/>
      <c r="AO29236" s="100"/>
    </row>
    <row r="29237" spans="12:41" x14ac:dyDescent="0.25">
      <c r="L29237" s="99"/>
      <c r="M29237" s="99"/>
      <c r="N29237" s="99"/>
      <c r="O29237" s="160"/>
      <c r="P29237" s="100"/>
      <c r="Q29237" s="99"/>
      <c r="R29237" s="99"/>
      <c r="S29237" s="99"/>
      <c r="T29237" s="126"/>
      <c r="U29237" s="99"/>
      <c r="X29237" s="99"/>
      <c r="AF29237" s="100"/>
      <c r="AG29237" s="100"/>
      <c r="AH29237" s="100"/>
      <c r="AI29237" s="126"/>
      <c r="AJ29237" s="100"/>
      <c r="AK29237" s="100"/>
      <c r="AL29237" s="100"/>
      <c r="AM29237" s="100"/>
      <c r="AN29237" s="100"/>
      <c r="AO29237" s="100"/>
    </row>
    <row r="29238" spans="12:41" x14ac:dyDescent="0.25">
      <c r="L29238" s="99"/>
      <c r="M29238" s="99"/>
      <c r="N29238" s="99"/>
      <c r="O29238" s="160"/>
      <c r="P29238" s="100"/>
      <c r="Q29238" s="99"/>
      <c r="R29238" s="99"/>
      <c r="S29238" s="99"/>
      <c r="T29238" s="126"/>
      <c r="U29238" s="99"/>
      <c r="X29238" s="99"/>
      <c r="AF29238" s="100"/>
      <c r="AG29238" s="100"/>
      <c r="AH29238" s="100"/>
      <c r="AI29238" s="126"/>
      <c r="AJ29238" s="100"/>
      <c r="AK29238" s="100"/>
      <c r="AL29238" s="100"/>
      <c r="AM29238" s="100"/>
      <c r="AN29238" s="100"/>
      <c r="AO29238" s="100"/>
    </row>
    <row r="29239" spans="12:41" x14ac:dyDescent="0.25">
      <c r="L29239" s="99"/>
      <c r="M29239" s="99"/>
      <c r="N29239" s="99"/>
      <c r="O29239" s="160"/>
      <c r="P29239" s="100"/>
      <c r="Q29239" s="99"/>
      <c r="R29239" s="99"/>
      <c r="S29239" s="99"/>
      <c r="T29239" s="126"/>
      <c r="U29239" s="99"/>
      <c r="X29239" s="99"/>
      <c r="AF29239" s="100"/>
      <c r="AG29239" s="100"/>
      <c r="AH29239" s="100"/>
      <c r="AI29239" s="126"/>
      <c r="AJ29239" s="100"/>
      <c r="AK29239" s="100"/>
      <c r="AL29239" s="100"/>
      <c r="AM29239" s="100"/>
      <c r="AN29239" s="100"/>
      <c r="AO29239" s="100"/>
    </row>
    <row r="29240" spans="12:41" x14ac:dyDescent="0.25">
      <c r="L29240" s="99"/>
      <c r="M29240" s="99"/>
      <c r="N29240" s="99"/>
      <c r="O29240" s="160"/>
      <c r="P29240" s="100"/>
      <c r="Q29240" s="99"/>
      <c r="R29240" s="99"/>
      <c r="S29240" s="99"/>
      <c r="T29240" s="126"/>
      <c r="U29240" s="99"/>
      <c r="X29240" s="99"/>
      <c r="AF29240" s="100"/>
      <c r="AG29240" s="100"/>
      <c r="AH29240" s="100"/>
      <c r="AI29240" s="126"/>
      <c r="AJ29240" s="100"/>
      <c r="AK29240" s="100"/>
      <c r="AL29240" s="100"/>
      <c r="AM29240" s="100"/>
      <c r="AN29240" s="100"/>
      <c r="AO29240" s="100"/>
    </row>
    <row r="29241" spans="12:41" x14ac:dyDescent="0.25">
      <c r="L29241" s="99"/>
      <c r="M29241" s="99"/>
      <c r="N29241" s="99"/>
      <c r="O29241" s="160"/>
      <c r="P29241" s="100"/>
      <c r="Q29241" s="99"/>
      <c r="R29241" s="99"/>
      <c r="S29241" s="99"/>
      <c r="T29241" s="126"/>
      <c r="U29241" s="99"/>
      <c r="X29241" s="99"/>
      <c r="AF29241" s="100"/>
      <c r="AG29241" s="100"/>
      <c r="AH29241" s="100"/>
      <c r="AI29241" s="126"/>
      <c r="AJ29241" s="100"/>
      <c r="AK29241" s="100"/>
      <c r="AL29241" s="100"/>
      <c r="AM29241" s="100"/>
      <c r="AN29241" s="100"/>
      <c r="AO29241" s="100"/>
    </row>
    <row r="29242" spans="12:41" x14ac:dyDescent="0.25">
      <c r="L29242" s="99"/>
      <c r="M29242" s="99"/>
      <c r="N29242" s="99"/>
      <c r="O29242" s="160"/>
      <c r="P29242" s="100"/>
      <c r="Q29242" s="99"/>
      <c r="R29242" s="99"/>
      <c r="S29242" s="99"/>
      <c r="T29242" s="126"/>
      <c r="U29242" s="99"/>
      <c r="X29242" s="99"/>
      <c r="AF29242" s="100"/>
      <c r="AG29242" s="100"/>
      <c r="AH29242" s="100"/>
      <c r="AI29242" s="126"/>
      <c r="AJ29242" s="100"/>
      <c r="AK29242" s="100"/>
      <c r="AL29242" s="100"/>
      <c r="AM29242" s="100"/>
      <c r="AN29242" s="100"/>
      <c r="AO29242" s="100"/>
    </row>
    <row r="29243" spans="12:41" x14ac:dyDescent="0.25">
      <c r="L29243" s="99"/>
      <c r="M29243" s="99"/>
      <c r="N29243" s="99"/>
      <c r="O29243" s="160"/>
      <c r="P29243" s="100"/>
      <c r="Q29243" s="99"/>
      <c r="R29243" s="99"/>
      <c r="S29243" s="99"/>
      <c r="T29243" s="126"/>
      <c r="U29243" s="99"/>
      <c r="X29243" s="99"/>
      <c r="AF29243" s="100"/>
      <c r="AG29243" s="100"/>
      <c r="AH29243" s="100"/>
      <c r="AI29243" s="126"/>
      <c r="AJ29243" s="100"/>
      <c r="AK29243" s="100"/>
      <c r="AL29243" s="100"/>
      <c r="AM29243" s="100"/>
      <c r="AN29243" s="100"/>
      <c r="AO29243" s="100"/>
    </row>
    <row r="29244" spans="12:41" x14ac:dyDescent="0.25">
      <c r="L29244" s="99"/>
      <c r="M29244" s="99"/>
      <c r="N29244" s="99"/>
      <c r="O29244" s="160"/>
      <c r="P29244" s="100"/>
      <c r="Q29244" s="99"/>
      <c r="R29244" s="99"/>
      <c r="S29244" s="99"/>
      <c r="T29244" s="126"/>
      <c r="U29244" s="99"/>
      <c r="X29244" s="99"/>
      <c r="AF29244" s="100"/>
      <c r="AG29244" s="100"/>
      <c r="AH29244" s="100"/>
      <c r="AI29244" s="126"/>
      <c r="AJ29244" s="100"/>
      <c r="AK29244" s="100"/>
      <c r="AL29244" s="100"/>
      <c r="AM29244" s="100"/>
      <c r="AN29244" s="100"/>
      <c r="AO29244" s="100"/>
    </row>
    <row r="29245" spans="12:41" x14ac:dyDescent="0.25">
      <c r="L29245" s="99"/>
      <c r="M29245" s="99"/>
      <c r="N29245" s="99"/>
      <c r="O29245" s="160"/>
      <c r="P29245" s="100"/>
      <c r="Q29245" s="99"/>
      <c r="R29245" s="99"/>
      <c r="S29245" s="99"/>
      <c r="T29245" s="126"/>
      <c r="U29245" s="99"/>
      <c r="X29245" s="99"/>
      <c r="AF29245" s="100"/>
      <c r="AG29245" s="100"/>
      <c r="AH29245" s="100"/>
      <c r="AI29245" s="126"/>
      <c r="AJ29245" s="100"/>
      <c r="AK29245" s="100"/>
      <c r="AL29245" s="100"/>
      <c r="AM29245" s="100"/>
      <c r="AN29245" s="100"/>
      <c r="AO29245" s="100"/>
    </row>
    <row r="29246" spans="12:41" x14ac:dyDescent="0.25">
      <c r="L29246" s="99"/>
      <c r="M29246" s="99"/>
      <c r="N29246" s="99"/>
      <c r="O29246" s="160"/>
      <c r="P29246" s="100"/>
      <c r="Q29246" s="99"/>
      <c r="R29246" s="99"/>
      <c r="S29246" s="99"/>
      <c r="T29246" s="126"/>
      <c r="U29246" s="99"/>
      <c r="X29246" s="99"/>
      <c r="AF29246" s="100"/>
      <c r="AG29246" s="100"/>
      <c r="AH29246" s="100"/>
      <c r="AI29246" s="126"/>
      <c r="AJ29246" s="100"/>
      <c r="AK29246" s="100"/>
      <c r="AL29246" s="100"/>
      <c r="AM29246" s="100"/>
      <c r="AN29246" s="100"/>
      <c r="AO29246" s="100"/>
    </row>
    <row r="29247" spans="12:41" x14ac:dyDescent="0.25">
      <c r="L29247" s="99"/>
      <c r="M29247" s="99"/>
      <c r="N29247" s="99"/>
      <c r="O29247" s="160"/>
      <c r="P29247" s="100"/>
      <c r="Q29247" s="99"/>
      <c r="R29247" s="99"/>
      <c r="S29247" s="99"/>
      <c r="T29247" s="126"/>
      <c r="U29247" s="99"/>
      <c r="X29247" s="99"/>
      <c r="AF29247" s="100"/>
      <c r="AG29247" s="100"/>
      <c r="AH29247" s="100"/>
      <c r="AI29247" s="126"/>
      <c r="AJ29247" s="100"/>
      <c r="AK29247" s="100"/>
      <c r="AL29247" s="100"/>
      <c r="AM29247" s="100"/>
      <c r="AN29247" s="100"/>
      <c r="AO29247" s="100"/>
    </row>
    <row r="29248" spans="12:41" x14ac:dyDescent="0.25">
      <c r="L29248" s="99"/>
      <c r="M29248" s="99"/>
      <c r="N29248" s="99"/>
      <c r="O29248" s="160"/>
      <c r="P29248" s="100"/>
      <c r="Q29248" s="99"/>
      <c r="R29248" s="99"/>
      <c r="S29248" s="99"/>
      <c r="T29248" s="126"/>
      <c r="U29248" s="99"/>
      <c r="X29248" s="99"/>
      <c r="AF29248" s="100"/>
      <c r="AG29248" s="100"/>
      <c r="AH29248" s="100"/>
      <c r="AI29248" s="126"/>
      <c r="AJ29248" s="100"/>
      <c r="AK29248" s="100"/>
      <c r="AL29248" s="100"/>
      <c r="AM29248" s="100"/>
      <c r="AN29248" s="100"/>
      <c r="AO29248" s="100"/>
    </row>
    <row r="29249" spans="12:41" x14ac:dyDescent="0.25">
      <c r="L29249" s="99"/>
      <c r="M29249" s="99"/>
      <c r="N29249" s="99"/>
      <c r="O29249" s="160"/>
      <c r="P29249" s="100"/>
      <c r="Q29249" s="99"/>
      <c r="R29249" s="99"/>
      <c r="S29249" s="99"/>
      <c r="T29249" s="126"/>
      <c r="U29249" s="99"/>
      <c r="X29249" s="99"/>
      <c r="AF29249" s="100"/>
      <c r="AG29249" s="100"/>
      <c r="AH29249" s="100"/>
      <c r="AI29249" s="126"/>
      <c r="AJ29249" s="100"/>
      <c r="AK29249" s="100"/>
      <c r="AL29249" s="100"/>
      <c r="AM29249" s="100"/>
      <c r="AN29249" s="100"/>
      <c r="AO29249" s="100"/>
    </row>
    <row r="29250" spans="12:41" x14ac:dyDescent="0.25">
      <c r="L29250" s="99"/>
      <c r="M29250" s="99"/>
      <c r="N29250" s="99"/>
      <c r="O29250" s="160"/>
      <c r="P29250" s="100"/>
      <c r="Q29250" s="99"/>
      <c r="R29250" s="99"/>
      <c r="S29250" s="99"/>
      <c r="T29250" s="126"/>
      <c r="U29250" s="99"/>
      <c r="X29250" s="99"/>
      <c r="AF29250" s="100"/>
      <c r="AG29250" s="100"/>
      <c r="AH29250" s="100"/>
      <c r="AI29250" s="126"/>
      <c r="AJ29250" s="100"/>
      <c r="AK29250" s="100"/>
      <c r="AL29250" s="100"/>
      <c r="AM29250" s="100"/>
      <c r="AN29250" s="100"/>
      <c r="AO29250" s="100"/>
    </row>
    <row r="29251" spans="12:41" x14ac:dyDescent="0.25">
      <c r="L29251" s="99"/>
      <c r="M29251" s="99"/>
      <c r="N29251" s="99"/>
      <c r="O29251" s="160"/>
      <c r="P29251" s="100"/>
      <c r="Q29251" s="99"/>
      <c r="R29251" s="99"/>
      <c r="S29251" s="99"/>
      <c r="T29251" s="126"/>
      <c r="U29251" s="99"/>
      <c r="X29251" s="99"/>
      <c r="AF29251" s="100"/>
      <c r="AG29251" s="100"/>
      <c r="AH29251" s="100"/>
      <c r="AI29251" s="126"/>
      <c r="AJ29251" s="100"/>
      <c r="AK29251" s="100"/>
      <c r="AL29251" s="100"/>
      <c r="AM29251" s="100"/>
      <c r="AN29251" s="100"/>
      <c r="AO29251" s="100"/>
    </row>
    <row r="29252" spans="12:41" x14ac:dyDescent="0.25">
      <c r="L29252" s="99"/>
      <c r="M29252" s="99"/>
      <c r="N29252" s="99"/>
      <c r="O29252" s="160"/>
      <c r="P29252" s="100"/>
      <c r="Q29252" s="99"/>
      <c r="R29252" s="99"/>
      <c r="S29252" s="99"/>
      <c r="T29252" s="126"/>
      <c r="U29252" s="99"/>
      <c r="X29252" s="99"/>
      <c r="AF29252" s="100"/>
      <c r="AG29252" s="100"/>
      <c r="AH29252" s="100"/>
      <c r="AI29252" s="126"/>
      <c r="AJ29252" s="100"/>
      <c r="AK29252" s="100"/>
      <c r="AL29252" s="100"/>
      <c r="AM29252" s="100"/>
      <c r="AN29252" s="100"/>
      <c r="AO29252" s="100"/>
    </row>
    <row r="29253" spans="12:41" x14ac:dyDescent="0.25">
      <c r="L29253" s="99"/>
      <c r="M29253" s="99"/>
      <c r="N29253" s="99"/>
      <c r="O29253" s="160"/>
      <c r="P29253" s="100"/>
      <c r="Q29253" s="99"/>
      <c r="R29253" s="99"/>
      <c r="S29253" s="99"/>
      <c r="T29253" s="126"/>
      <c r="U29253" s="99"/>
      <c r="X29253" s="99"/>
      <c r="AF29253" s="100"/>
      <c r="AG29253" s="100"/>
      <c r="AH29253" s="100"/>
      <c r="AI29253" s="126"/>
      <c r="AJ29253" s="100"/>
      <c r="AK29253" s="100"/>
      <c r="AL29253" s="100"/>
      <c r="AM29253" s="100"/>
      <c r="AN29253" s="100"/>
      <c r="AO29253" s="100"/>
    </row>
    <row r="29254" spans="12:41" x14ac:dyDescent="0.25">
      <c r="L29254" s="99"/>
      <c r="M29254" s="99"/>
      <c r="N29254" s="99"/>
      <c r="O29254" s="160"/>
      <c r="P29254" s="100"/>
      <c r="Q29254" s="99"/>
      <c r="R29254" s="99"/>
      <c r="S29254" s="99"/>
      <c r="T29254" s="126"/>
      <c r="U29254" s="99"/>
      <c r="X29254" s="99"/>
      <c r="AF29254" s="100"/>
      <c r="AG29254" s="100"/>
      <c r="AH29254" s="100"/>
      <c r="AI29254" s="126"/>
      <c r="AJ29254" s="100"/>
      <c r="AK29254" s="100"/>
      <c r="AL29254" s="100"/>
      <c r="AM29254" s="100"/>
      <c r="AN29254" s="100"/>
      <c r="AO29254" s="100"/>
    </row>
    <row r="29255" spans="12:41" x14ac:dyDescent="0.25">
      <c r="L29255" s="99"/>
      <c r="M29255" s="99"/>
      <c r="N29255" s="99"/>
      <c r="O29255" s="160"/>
      <c r="P29255" s="100"/>
      <c r="Q29255" s="99"/>
      <c r="R29255" s="99"/>
      <c r="S29255" s="99"/>
      <c r="T29255" s="126"/>
      <c r="U29255" s="99"/>
      <c r="X29255" s="99"/>
      <c r="AF29255" s="100"/>
      <c r="AG29255" s="100"/>
      <c r="AH29255" s="100"/>
      <c r="AI29255" s="126"/>
      <c r="AJ29255" s="100"/>
      <c r="AK29255" s="100"/>
      <c r="AL29255" s="100"/>
      <c r="AM29255" s="100"/>
      <c r="AN29255" s="100"/>
      <c r="AO29255" s="100"/>
    </row>
    <row r="29256" spans="12:41" x14ac:dyDescent="0.25">
      <c r="L29256" s="99"/>
      <c r="M29256" s="99"/>
      <c r="N29256" s="99"/>
      <c r="O29256" s="160"/>
      <c r="P29256" s="100"/>
      <c r="Q29256" s="99"/>
      <c r="R29256" s="99"/>
      <c r="S29256" s="99"/>
      <c r="T29256" s="126"/>
      <c r="U29256" s="99"/>
      <c r="X29256" s="99"/>
      <c r="AF29256" s="100"/>
      <c r="AG29256" s="100"/>
      <c r="AH29256" s="100"/>
      <c r="AI29256" s="126"/>
      <c r="AJ29256" s="100"/>
      <c r="AK29256" s="100"/>
      <c r="AL29256" s="100"/>
      <c r="AM29256" s="100"/>
      <c r="AN29256" s="100"/>
      <c r="AO29256" s="100"/>
    </row>
    <row r="29257" spans="12:41" x14ac:dyDescent="0.25">
      <c r="L29257" s="99"/>
      <c r="M29257" s="99"/>
      <c r="N29257" s="99"/>
      <c r="O29257" s="160"/>
      <c r="P29257" s="100"/>
      <c r="Q29257" s="99"/>
      <c r="R29257" s="99"/>
      <c r="S29257" s="99"/>
      <c r="T29257" s="126"/>
      <c r="U29257" s="99"/>
      <c r="X29257" s="99"/>
      <c r="AF29257" s="100"/>
      <c r="AG29257" s="100"/>
      <c r="AH29257" s="100"/>
      <c r="AI29257" s="126"/>
      <c r="AJ29257" s="100"/>
      <c r="AK29257" s="100"/>
      <c r="AL29257" s="100"/>
      <c r="AM29257" s="100"/>
      <c r="AN29257" s="100"/>
      <c r="AO29257" s="100"/>
    </row>
    <row r="29258" spans="12:41" x14ac:dyDescent="0.25">
      <c r="L29258" s="99"/>
      <c r="M29258" s="99"/>
      <c r="N29258" s="99"/>
      <c r="O29258" s="160"/>
      <c r="P29258" s="100"/>
      <c r="Q29258" s="99"/>
      <c r="R29258" s="99"/>
      <c r="S29258" s="99"/>
      <c r="T29258" s="126"/>
      <c r="U29258" s="99"/>
      <c r="X29258" s="99"/>
      <c r="AF29258" s="100"/>
      <c r="AG29258" s="100"/>
      <c r="AH29258" s="100"/>
      <c r="AI29258" s="126"/>
      <c r="AJ29258" s="100"/>
      <c r="AK29258" s="100"/>
      <c r="AL29258" s="100"/>
      <c r="AM29258" s="100"/>
      <c r="AN29258" s="100"/>
      <c r="AO29258" s="100"/>
    </row>
    <row r="29259" spans="12:41" x14ac:dyDescent="0.25">
      <c r="L29259" s="99"/>
      <c r="M29259" s="99"/>
      <c r="N29259" s="99"/>
      <c r="O29259" s="160"/>
      <c r="P29259" s="100"/>
      <c r="Q29259" s="99"/>
      <c r="R29259" s="99"/>
      <c r="S29259" s="99"/>
      <c r="T29259" s="126"/>
      <c r="U29259" s="99"/>
      <c r="X29259" s="99"/>
      <c r="AF29259" s="100"/>
      <c r="AG29259" s="100"/>
      <c r="AH29259" s="100"/>
      <c r="AI29259" s="126"/>
      <c r="AJ29259" s="100"/>
      <c r="AK29259" s="100"/>
      <c r="AL29259" s="100"/>
      <c r="AM29259" s="100"/>
      <c r="AN29259" s="100"/>
      <c r="AO29259" s="100"/>
    </row>
    <row r="29260" spans="12:41" x14ac:dyDescent="0.25">
      <c r="L29260" s="99"/>
      <c r="M29260" s="99"/>
      <c r="N29260" s="99"/>
      <c r="O29260" s="160"/>
      <c r="P29260" s="100"/>
      <c r="Q29260" s="99"/>
      <c r="R29260" s="99"/>
      <c r="S29260" s="99"/>
      <c r="T29260" s="126"/>
      <c r="U29260" s="99"/>
      <c r="X29260" s="99"/>
      <c r="AF29260" s="100"/>
      <c r="AG29260" s="100"/>
      <c r="AH29260" s="100"/>
      <c r="AI29260" s="126"/>
      <c r="AJ29260" s="100"/>
      <c r="AK29260" s="100"/>
      <c r="AL29260" s="100"/>
      <c r="AM29260" s="100"/>
      <c r="AN29260" s="100"/>
      <c r="AO29260" s="100"/>
    </row>
    <row r="29261" spans="12:41" x14ac:dyDescent="0.25">
      <c r="L29261" s="99"/>
      <c r="M29261" s="99"/>
      <c r="N29261" s="99"/>
      <c r="O29261" s="160"/>
      <c r="P29261" s="100"/>
      <c r="Q29261" s="99"/>
      <c r="R29261" s="99"/>
      <c r="S29261" s="99"/>
      <c r="T29261" s="126"/>
      <c r="U29261" s="99"/>
      <c r="X29261" s="99"/>
      <c r="AF29261" s="100"/>
      <c r="AG29261" s="100"/>
      <c r="AH29261" s="100"/>
      <c r="AI29261" s="126"/>
      <c r="AJ29261" s="100"/>
      <c r="AK29261" s="100"/>
      <c r="AL29261" s="100"/>
      <c r="AM29261" s="100"/>
      <c r="AN29261" s="100"/>
      <c r="AO29261" s="100"/>
    </row>
    <row r="29262" spans="12:41" x14ac:dyDescent="0.25">
      <c r="L29262" s="99"/>
      <c r="M29262" s="99"/>
      <c r="N29262" s="99"/>
      <c r="O29262" s="160"/>
      <c r="P29262" s="100"/>
      <c r="Q29262" s="99"/>
      <c r="R29262" s="99"/>
      <c r="S29262" s="99"/>
      <c r="T29262" s="126"/>
      <c r="U29262" s="99"/>
      <c r="X29262" s="99"/>
      <c r="AF29262" s="100"/>
      <c r="AG29262" s="100"/>
      <c r="AH29262" s="100"/>
      <c r="AI29262" s="126"/>
      <c r="AJ29262" s="100"/>
      <c r="AK29262" s="100"/>
      <c r="AL29262" s="100"/>
      <c r="AM29262" s="100"/>
      <c r="AN29262" s="100"/>
      <c r="AO29262" s="100"/>
    </row>
    <row r="29263" spans="12:41" x14ac:dyDescent="0.25">
      <c r="L29263" s="99"/>
      <c r="M29263" s="99"/>
      <c r="N29263" s="99"/>
      <c r="O29263" s="160"/>
      <c r="P29263" s="100"/>
      <c r="Q29263" s="99"/>
      <c r="R29263" s="99"/>
      <c r="S29263" s="99"/>
      <c r="T29263" s="126"/>
      <c r="U29263" s="99"/>
      <c r="X29263" s="99"/>
      <c r="AF29263" s="100"/>
      <c r="AG29263" s="100"/>
      <c r="AH29263" s="100"/>
      <c r="AI29263" s="126"/>
      <c r="AJ29263" s="100"/>
      <c r="AK29263" s="100"/>
      <c r="AL29263" s="100"/>
      <c r="AM29263" s="100"/>
      <c r="AN29263" s="100"/>
      <c r="AO29263" s="100"/>
    </row>
    <row r="29264" spans="12:41" x14ac:dyDescent="0.25">
      <c r="L29264" s="99"/>
      <c r="M29264" s="99"/>
      <c r="N29264" s="99"/>
      <c r="O29264" s="160"/>
      <c r="P29264" s="100"/>
      <c r="Q29264" s="99"/>
      <c r="R29264" s="99"/>
      <c r="S29264" s="99"/>
      <c r="T29264" s="126"/>
      <c r="U29264" s="99"/>
      <c r="X29264" s="99"/>
      <c r="AF29264" s="100"/>
      <c r="AG29264" s="100"/>
      <c r="AH29264" s="100"/>
      <c r="AI29264" s="126"/>
      <c r="AJ29264" s="100"/>
      <c r="AK29264" s="100"/>
      <c r="AL29264" s="100"/>
      <c r="AM29264" s="100"/>
      <c r="AN29264" s="100"/>
      <c r="AO29264" s="100"/>
    </row>
    <row r="29265" spans="12:41" x14ac:dyDescent="0.25">
      <c r="L29265" s="99"/>
      <c r="M29265" s="99"/>
      <c r="N29265" s="99"/>
      <c r="O29265" s="160"/>
      <c r="P29265" s="100"/>
      <c r="Q29265" s="99"/>
      <c r="R29265" s="99"/>
      <c r="S29265" s="99"/>
      <c r="T29265" s="126"/>
      <c r="U29265" s="99"/>
      <c r="X29265" s="99"/>
      <c r="AF29265" s="100"/>
      <c r="AG29265" s="100"/>
      <c r="AH29265" s="100"/>
      <c r="AI29265" s="126"/>
      <c r="AJ29265" s="100"/>
      <c r="AK29265" s="100"/>
      <c r="AL29265" s="100"/>
      <c r="AM29265" s="100"/>
      <c r="AN29265" s="100"/>
      <c r="AO29265" s="100"/>
    </row>
    <row r="29266" spans="12:41" x14ac:dyDescent="0.25">
      <c r="L29266" s="99"/>
      <c r="M29266" s="99"/>
      <c r="N29266" s="99"/>
      <c r="O29266" s="160"/>
      <c r="P29266" s="100"/>
      <c r="Q29266" s="99"/>
      <c r="R29266" s="99"/>
      <c r="S29266" s="99"/>
      <c r="T29266" s="126"/>
      <c r="U29266" s="99"/>
      <c r="X29266" s="99"/>
      <c r="AF29266" s="100"/>
      <c r="AG29266" s="100"/>
      <c r="AH29266" s="100"/>
      <c r="AI29266" s="126"/>
      <c r="AJ29266" s="100"/>
      <c r="AK29266" s="100"/>
      <c r="AL29266" s="100"/>
      <c r="AM29266" s="100"/>
      <c r="AN29266" s="100"/>
      <c r="AO29266" s="100"/>
    </row>
    <row r="29267" spans="12:41" x14ac:dyDescent="0.25">
      <c r="L29267" s="99"/>
      <c r="M29267" s="99"/>
      <c r="N29267" s="99"/>
      <c r="O29267" s="160"/>
      <c r="P29267" s="100"/>
      <c r="Q29267" s="99"/>
      <c r="R29267" s="99"/>
      <c r="S29267" s="99"/>
      <c r="T29267" s="126"/>
      <c r="U29267" s="99"/>
      <c r="X29267" s="99"/>
      <c r="AF29267" s="100"/>
      <c r="AG29267" s="100"/>
      <c r="AH29267" s="100"/>
      <c r="AI29267" s="126"/>
      <c r="AJ29267" s="100"/>
      <c r="AK29267" s="100"/>
      <c r="AL29267" s="100"/>
      <c r="AM29267" s="100"/>
      <c r="AN29267" s="100"/>
      <c r="AO29267" s="100"/>
    </row>
    <row r="29268" spans="12:41" x14ac:dyDescent="0.25">
      <c r="L29268" s="99"/>
      <c r="M29268" s="99"/>
      <c r="N29268" s="99"/>
      <c r="O29268" s="160"/>
      <c r="P29268" s="100"/>
      <c r="Q29268" s="99"/>
      <c r="R29268" s="99"/>
      <c r="S29268" s="99"/>
      <c r="T29268" s="126"/>
      <c r="U29268" s="99"/>
      <c r="X29268" s="99"/>
      <c r="AF29268" s="100"/>
      <c r="AG29268" s="100"/>
      <c r="AH29268" s="100"/>
      <c r="AI29268" s="126"/>
      <c r="AJ29268" s="100"/>
      <c r="AK29268" s="100"/>
      <c r="AL29268" s="100"/>
      <c r="AM29268" s="100"/>
      <c r="AN29268" s="100"/>
      <c r="AO29268" s="100"/>
    </row>
    <row r="29269" spans="12:41" x14ac:dyDescent="0.25">
      <c r="L29269" s="99"/>
      <c r="M29269" s="99"/>
      <c r="N29269" s="99"/>
      <c r="O29269" s="160"/>
      <c r="P29269" s="100"/>
      <c r="Q29269" s="99"/>
      <c r="R29269" s="99"/>
      <c r="S29269" s="99"/>
      <c r="T29269" s="126"/>
      <c r="U29269" s="99"/>
      <c r="X29269" s="99"/>
      <c r="AF29269" s="100"/>
      <c r="AG29269" s="100"/>
      <c r="AH29269" s="100"/>
      <c r="AI29269" s="126"/>
      <c r="AJ29269" s="100"/>
      <c r="AK29269" s="100"/>
      <c r="AL29269" s="100"/>
      <c r="AM29269" s="100"/>
      <c r="AN29269" s="100"/>
      <c r="AO29269" s="100"/>
    </row>
    <row r="29270" spans="12:41" x14ac:dyDescent="0.25">
      <c r="L29270" s="99"/>
      <c r="M29270" s="99"/>
      <c r="N29270" s="99"/>
      <c r="O29270" s="160"/>
      <c r="P29270" s="100"/>
      <c r="Q29270" s="99"/>
      <c r="R29270" s="99"/>
      <c r="S29270" s="99"/>
      <c r="T29270" s="126"/>
      <c r="U29270" s="99"/>
      <c r="X29270" s="99"/>
      <c r="AF29270" s="100"/>
      <c r="AG29270" s="100"/>
      <c r="AH29270" s="100"/>
      <c r="AI29270" s="126"/>
      <c r="AJ29270" s="100"/>
      <c r="AK29270" s="100"/>
      <c r="AL29270" s="100"/>
      <c r="AM29270" s="100"/>
      <c r="AN29270" s="100"/>
      <c r="AO29270" s="100"/>
    </row>
    <row r="29271" spans="12:41" x14ac:dyDescent="0.25">
      <c r="L29271" s="99"/>
      <c r="M29271" s="99"/>
      <c r="N29271" s="99"/>
      <c r="O29271" s="160"/>
      <c r="P29271" s="100"/>
      <c r="Q29271" s="99"/>
      <c r="R29271" s="99"/>
      <c r="S29271" s="99"/>
      <c r="T29271" s="126"/>
      <c r="U29271" s="99"/>
      <c r="X29271" s="99"/>
      <c r="AF29271" s="100"/>
      <c r="AG29271" s="100"/>
      <c r="AH29271" s="100"/>
      <c r="AI29271" s="126"/>
      <c r="AJ29271" s="100"/>
      <c r="AK29271" s="100"/>
      <c r="AL29271" s="100"/>
      <c r="AM29271" s="100"/>
      <c r="AN29271" s="100"/>
      <c r="AO29271" s="100"/>
    </row>
    <row r="29272" spans="12:41" x14ac:dyDescent="0.25">
      <c r="L29272" s="99"/>
      <c r="M29272" s="99"/>
      <c r="N29272" s="99"/>
      <c r="O29272" s="160"/>
      <c r="P29272" s="100"/>
      <c r="Q29272" s="99"/>
      <c r="R29272" s="99"/>
      <c r="S29272" s="99"/>
      <c r="T29272" s="126"/>
      <c r="U29272" s="99"/>
      <c r="X29272" s="99"/>
      <c r="AF29272" s="100"/>
      <c r="AG29272" s="100"/>
      <c r="AH29272" s="100"/>
      <c r="AI29272" s="126"/>
      <c r="AJ29272" s="100"/>
      <c r="AK29272" s="100"/>
      <c r="AL29272" s="100"/>
      <c r="AM29272" s="100"/>
      <c r="AN29272" s="100"/>
      <c r="AO29272" s="100"/>
    </row>
    <row r="29273" spans="12:41" x14ac:dyDescent="0.25">
      <c r="L29273" s="99"/>
      <c r="M29273" s="99"/>
      <c r="N29273" s="99"/>
      <c r="O29273" s="160"/>
      <c r="P29273" s="100"/>
      <c r="Q29273" s="99"/>
      <c r="R29273" s="99"/>
      <c r="S29273" s="99"/>
      <c r="T29273" s="126"/>
      <c r="U29273" s="99"/>
      <c r="X29273" s="99"/>
      <c r="AF29273" s="100"/>
      <c r="AG29273" s="100"/>
      <c r="AH29273" s="100"/>
      <c r="AI29273" s="126"/>
      <c r="AJ29273" s="100"/>
      <c r="AK29273" s="100"/>
      <c r="AL29273" s="100"/>
      <c r="AM29273" s="100"/>
      <c r="AN29273" s="100"/>
      <c r="AO29273" s="100"/>
    </row>
    <row r="29274" spans="12:41" x14ac:dyDescent="0.25">
      <c r="L29274" s="99"/>
      <c r="M29274" s="99"/>
      <c r="N29274" s="99"/>
      <c r="O29274" s="160"/>
      <c r="P29274" s="100"/>
      <c r="Q29274" s="99"/>
      <c r="R29274" s="99"/>
      <c r="S29274" s="99"/>
      <c r="T29274" s="126"/>
      <c r="U29274" s="99"/>
      <c r="X29274" s="99"/>
      <c r="AF29274" s="100"/>
      <c r="AG29274" s="100"/>
      <c r="AH29274" s="100"/>
      <c r="AI29274" s="126"/>
      <c r="AJ29274" s="100"/>
      <c r="AK29274" s="100"/>
      <c r="AL29274" s="100"/>
      <c r="AM29274" s="100"/>
      <c r="AN29274" s="100"/>
      <c r="AO29274" s="100"/>
    </row>
    <row r="29275" spans="12:41" x14ac:dyDescent="0.25">
      <c r="L29275" s="99"/>
      <c r="M29275" s="99"/>
      <c r="N29275" s="99"/>
      <c r="O29275" s="160"/>
      <c r="P29275" s="100"/>
      <c r="Q29275" s="99"/>
      <c r="R29275" s="99"/>
      <c r="S29275" s="99"/>
      <c r="T29275" s="126"/>
      <c r="U29275" s="99"/>
      <c r="X29275" s="99"/>
      <c r="AF29275" s="100"/>
      <c r="AG29275" s="100"/>
      <c r="AH29275" s="100"/>
      <c r="AI29275" s="126"/>
      <c r="AJ29275" s="100"/>
      <c r="AK29275" s="100"/>
      <c r="AL29275" s="100"/>
      <c r="AM29275" s="100"/>
      <c r="AN29275" s="100"/>
      <c r="AO29275" s="100"/>
    </row>
    <row r="29276" spans="12:41" x14ac:dyDescent="0.25">
      <c r="L29276" s="99"/>
      <c r="M29276" s="99"/>
      <c r="N29276" s="99"/>
      <c r="O29276" s="160"/>
      <c r="P29276" s="100"/>
      <c r="Q29276" s="99"/>
      <c r="R29276" s="99"/>
      <c r="S29276" s="99"/>
      <c r="T29276" s="126"/>
      <c r="U29276" s="99"/>
      <c r="X29276" s="99"/>
      <c r="AF29276" s="100"/>
      <c r="AG29276" s="100"/>
      <c r="AH29276" s="100"/>
      <c r="AI29276" s="126"/>
      <c r="AJ29276" s="100"/>
      <c r="AK29276" s="100"/>
      <c r="AL29276" s="100"/>
      <c r="AM29276" s="100"/>
      <c r="AN29276" s="100"/>
      <c r="AO29276" s="100"/>
    </row>
    <row r="29277" spans="12:41" x14ac:dyDescent="0.25">
      <c r="L29277" s="99"/>
      <c r="M29277" s="99"/>
      <c r="N29277" s="99"/>
      <c r="O29277" s="160"/>
      <c r="P29277" s="100"/>
      <c r="Q29277" s="99"/>
      <c r="R29277" s="99"/>
      <c r="S29277" s="99"/>
      <c r="T29277" s="126"/>
      <c r="U29277" s="99"/>
      <c r="X29277" s="99"/>
      <c r="AF29277" s="100"/>
      <c r="AG29277" s="100"/>
      <c r="AH29277" s="100"/>
      <c r="AI29277" s="126"/>
      <c r="AJ29277" s="100"/>
      <c r="AK29277" s="100"/>
      <c r="AL29277" s="100"/>
      <c r="AM29277" s="100"/>
      <c r="AN29277" s="100"/>
      <c r="AO29277" s="100"/>
    </row>
    <row r="29278" spans="12:41" x14ac:dyDescent="0.25">
      <c r="L29278" s="99"/>
      <c r="M29278" s="99"/>
      <c r="N29278" s="99"/>
      <c r="O29278" s="160"/>
      <c r="P29278" s="100"/>
      <c r="Q29278" s="99"/>
      <c r="R29278" s="99"/>
      <c r="S29278" s="99"/>
      <c r="T29278" s="126"/>
      <c r="U29278" s="99"/>
      <c r="X29278" s="99"/>
      <c r="AF29278" s="100"/>
      <c r="AG29278" s="100"/>
      <c r="AH29278" s="100"/>
      <c r="AI29278" s="126"/>
      <c r="AJ29278" s="100"/>
      <c r="AK29278" s="100"/>
      <c r="AL29278" s="100"/>
      <c r="AM29278" s="100"/>
      <c r="AN29278" s="100"/>
      <c r="AO29278" s="100"/>
    </row>
    <row r="29279" spans="12:41" x14ac:dyDescent="0.25">
      <c r="L29279" s="99"/>
      <c r="M29279" s="99"/>
      <c r="N29279" s="99"/>
      <c r="O29279" s="160"/>
      <c r="P29279" s="100"/>
      <c r="Q29279" s="99"/>
      <c r="R29279" s="99"/>
      <c r="S29279" s="99"/>
      <c r="T29279" s="126"/>
      <c r="U29279" s="99"/>
      <c r="X29279" s="99"/>
      <c r="AF29279" s="100"/>
      <c r="AG29279" s="100"/>
      <c r="AH29279" s="100"/>
      <c r="AI29279" s="126"/>
      <c r="AJ29279" s="100"/>
      <c r="AK29279" s="100"/>
      <c r="AL29279" s="100"/>
      <c r="AM29279" s="100"/>
      <c r="AN29279" s="100"/>
      <c r="AO29279" s="100"/>
    </row>
    <row r="29280" spans="12:41" x14ac:dyDescent="0.25">
      <c r="L29280" s="99"/>
      <c r="M29280" s="99"/>
      <c r="N29280" s="99"/>
      <c r="O29280" s="160"/>
      <c r="P29280" s="100"/>
      <c r="Q29280" s="99"/>
      <c r="R29280" s="99"/>
      <c r="S29280" s="99"/>
      <c r="T29280" s="126"/>
      <c r="U29280" s="99"/>
      <c r="X29280" s="99"/>
      <c r="AF29280" s="100"/>
      <c r="AG29280" s="100"/>
      <c r="AH29280" s="100"/>
      <c r="AI29280" s="126"/>
      <c r="AJ29280" s="100"/>
      <c r="AK29280" s="100"/>
      <c r="AL29280" s="100"/>
      <c r="AM29280" s="100"/>
      <c r="AN29280" s="100"/>
      <c r="AO29280" s="100"/>
    </row>
    <row r="29281" spans="12:41" x14ac:dyDescent="0.25">
      <c r="L29281" s="99"/>
      <c r="M29281" s="99"/>
      <c r="N29281" s="99"/>
      <c r="O29281" s="160"/>
      <c r="P29281" s="100"/>
      <c r="Q29281" s="99"/>
      <c r="R29281" s="99"/>
      <c r="S29281" s="99"/>
      <c r="T29281" s="126"/>
      <c r="U29281" s="99"/>
      <c r="X29281" s="99"/>
      <c r="AF29281" s="100"/>
      <c r="AG29281" s="100"/>
      <c r="AH29281" s="100"/>
      <c r="AI29281" s="126"/>
      <c r="AJ29281" s="100"/>
      <c r="AK29281" s="100"/>
      <c r="AL29281" s="100"/>
      <c r="AM29281" s="100"/>
      <c r="AN29281" s="100"/>
      <c r="AO29281" s="100"/>
    </row>
    <row r="29282" spans="12:41" x14ac:dyDescent="0.25">
      <c r="L29282" s="99"/>
      <c r="M29282" s="99"/>
      <c r="N29282" s="99"/>
      <c r="O29282" s="160"/>
      <c r="P29282" s="100"/>
      <c r="Q29282" s="99"/>
      <c r="R29282" s="99"/>
      <c r="S29282" s="99"/>
      <c r="T29282" s="126"/>
      <c r="U29282" s="99"/>
      <c r="X29282" s="99"/>
      <c r="AF29282" s="100"/>
      <c r="AG29282" s="100"/>
      <c r="AH29282" s="100"/>
      <c r="AI29282" s="126"/>
      <c r="AJ29282" s="100"/>
      <c r="AK29282" s="100"/>
      <c r="AL29282" s="100"/>
      <c r="AM29282" s="100"/>
      <c r="AN29282" s="100"/>
      <c r="AO29282" s="100"/>
    </row>
    <row r="29283" spans="12:41" x14ac:dyDescent="0.25">
      <c r="L29283" s="99"/>
      <c r="M29283" s="99"/>
      <c r="N29283" s="99"/>
      <c r="O29283" s="160"/>
      <c r="P29283" s="100"/>
      <c r="Q29283" s="99"/>
      <c r="R29283" s="99"/>
      <c r="S29283" s="99"/>
      <c r="T29283" s="126"/>
      <c r="U29283" s="99"/>
      <c r="X29283" s="99"/>
      <c r="AF29283" s="100"/>
      <c r="AG29283" s="100"/>
      <c r="AH29283" s="100"/>
      <c r="AI29283" s="126"/>
      <c r="AJ29283" s="100"/>
      <c r="AK29283" s="100"/>
      <c r="AL29283" s="100"/>
      <c r="AM29283" s="100"/>
      <c r="AN29283" s="100"/>
      <c r="AO29283" s="100"/>
    </row>
    <row r="29284" spans="12:41" x14ac:dyDescent="0.25">
      <c r="L29284" s="99"/>
      <c r="M29284" s="99"/>
      <c r="N29284" s="99"/>
      <c r="O29284" s="160"/>
      <c r="P29284" s="100"/>
      <c r="Q29284" s="99"/>
      <c r="R29284" s="99"/>
      <c r="S29284" s="99"/>
      <c r="T29284" s="126"/>
      <c r="U29284" s="99"/>
      <c r="X29284" s="99"/>
      <c r="AF29284" s="100"/>
      <c r="AG29284" s="100"/>
      <c r="AH29284" s="100"/>
      <c r="AI29284" s="126"/>
      <c r="AJ29284" s="100"/>
      <c r="AK29284" s="100"/>
      <c r="AL29284" s="100"/>
      <c r="AM29284" s="100"/>
      <c r="AN29284" s="100"/>
      <c r="AO29284" s="100"/>
    </row>
    <row r="29285" spans="12:41" x14ac:dyDescent="0.25">
      <c r="L29285" s="99"/>
      <c r="M29285" s="99"/>
      <c r="N29285" s="99"/>
      <c r="O29285" s="160"/>
      <c r="P29285" s="100"/>
      <c r="Q29285" s="99"/>
      <c r="R29285" s="99"/>
      <c r="S29285" s="99"/>
      <c r="T29285" s="126"/>
      <c r="U29285" s="99"/>
      <c r="X29285" s="99"/>
      <c r="AF29285" s="100"/>
      <c r="AG29285" s="100"/>
      <c r="AH29285" s="100"/>
      <c r="AI29285" s="126"/>
      <c r="AJ29285" s="100"/>
      <c r="AK29285" s="100"/>
      <c r="AL29285" s="100"/>
      <c r="AM29285" s="100"/>
      <c r="AN29285" s="100"/>
      <c r="AO29285" s="100"/>
    </row>
    <row r="29286" spans="12:41" x14ac:dyDescent="0.25">
      <c r="L29286" s="99"/>
      <c r="M29286" s="99"/>
      <c r="N29286" s="99"/>
      <c r="O29286" s="160"/>
      <c r="P29286" s="100"/>
      <c r="Q29286" s="99"/>
      <c r="R29286" s="99"/>
      <c r="S29286" s="99"/>
      <c r="T29286" s="126"/>
      <c r="U29286" s="99"/>
      <c r="X29286" s="99"/>
      <c r="AF29286" s="100"/>
      <c r="AG29286" s="100"/>
      <c r="AH29286" s="100"/>
      <c r="AI29286" s="126"/>
      <c r="AJ29286" s="100"/>
      <c r="AK29286" s="100"/>
      <c r="AL29286" s="100"/>
      <c r="AM29286" s="100"/>
      <c r="AN29286" s="100"/>
      <c r="AO29286" s="100"/>
    </row>
    <row r="29287" spans="12:41" x14ac:dyDescent="0.25">
      <c r="L29287" s="99"/>
      <c r="M29287" s="99"/>
      <c r="N29287" s="99"/>
      <c r="O29287" s="160"/>
      <c r="P29287" s="100"/>
      <c r="Q29287" s="99"/>
      <c r="R29287" s="99"/>
      <c r="S29287" s="99"/>
      <c r="T29287" s="126"/>
      <c r="U29287" s="99"/>
      <c r="X29287" s="99"/>
      <c r="AF29287" s="100"/>
      <c r="AG29287" s="100"/>
      <c r="AH29287" s="100"/>
      <c r="AI29287" s="126"/>
      <c r="AJ29287" s="100"/>
      <c r="AK29287" s="100"/>
      <c r="AL29287" s="100"/>
      <c r="AM29287" s="100"/>
      <c r="AN29287" s="100"/>
      <c r="AO29287" s="100"/>
    </row>
    <row r="29288" spans="12:41" x14ac:dyDescent="0.25">
      <c r="L29288" s="99"/>
      <c r="M29288" s="99"/>
      <c r="N29288" s="99"/>
      <c r="O29288" s="160"/>
      <c r="P29288" s="100"/>
      <c r="Q29288" s="99"/>
      <c r="R29288" s="99"/>
      <c r="S29288" s="99"/>
      <c r="T29288" s="126"/>
      <c r="U29288" s="99"/>
      <c r="X29288" s="99"/>
      <c r="AF29288" s="100"/>
      <c r="AG29288" s="100"/>
      <c r="AH29288" s="100"/>
      <c r="AI29288" s="126"/>
      <c r="AJ29288" s="100"/>
      <c r="AK29288" s="100"/>
      <c r="AL29288" s="100"/>
      <c r="AM29288" s="100"/>
      <c r="AN29288" s="100"/>
      <c r="AO29288" s="100"/>
    </row>
    <row r="29289" spans="12:41" x14ac:dyDescent="0.25">
      <c r="L29289" s="99"/>
      <c r="M29289" s="99"/>
      <c r="N29289" s="99"/>
      <c r="O29289" s="160"/>
      <c r="P29289" s="100"/>
      <c r="Q29289" s="99"/>
      <c r="R29289" s="99"/>
      <c r="S29289" s="99"/>
      <c r="T29289" s="126"/>
      <c r="U29289" s="99"/>
      <c r="X29289" s="99"/>
      <c r="AF29289" s="100"/>
      <c r="AG29289" s="100"/>
      <c r="AH29289" s="100"/>
      <c r="AI29289" s="126"/>
      <c r="AJ29289" s="100"/>
      <c r="AK29289" s="100"/>
      <c r="AL29289" s="100"/>
      <c r="AM29289" s="100"/>
      <c r="AN29289" s="100"/>
      <c r="AO29289" s="100"/>
    </row>
    <row r="29290" spans="12:41" x14ac:dyDescent="0.25">
      <c r="L29290" s="99"/>
      <c r="M29290" s="99"/>
      <c r="N29290" s="99"/>
      <c r="O29290" s="160"/>
      <c r="P29290" s="100"/>
      <c r="Q29290" s="99"/>
      <c r="R29290" s="99"/>
      <c r="S29290" s="99"/>
      <c r="T29290" s="126"/>
      <c r="U29290" s="99"/>
      <c r="X29290" s="99"/>
      <c r="AF29290" s="100"/>
      <c r="AG29290" s="100"/>
      <c r="AH29290" s="100"/>
      <c r="AI29290" s="126"/>
      <c r="AJ29290" s="100"/>
      <c r="AK29290" s="100"/>
      <c r="AL29290" s="100"/>
      <c r="AM29290" s="100"/>
      <c r="AN29290" s="100"/>
      <c r="AO29290" s="100"/>
    </row>
    <row r="29291" spans="12:41" x14ac:dyDescent="0.25">
      <c r="L29291" s="99"/>
      <c r="M29291" s="99"/>
      <c r="N29291" s="99"/>
      <c r="O29291" s="160"/>
      <c r="P29291" s="100"/>
      <c r="Q29291" s="99"/>
      <c r="R29291" s="99"/>
      <c r="S29291" s="99"/>
      <c r="T29291" s="126"/>
      <c r="U29291" s="99"/>
      <c r="X29291" s="99"/>
      <c r="AF29291" s="100"/>
      <c r="AG29291" s="100"/>
      <c r="AH29291" s="100"/>
      <c r="AI29291" s="126"/>
      <c r="AJ29291" s="100"/>
      <c r="AK29291" s="100"/>
      <c r="AL29291" s="100"/>
      <c r="AM29291" s="100"/>
      <c r="AN29291" s="100"/>
      <c r="AO29291" s="100"/>
    </row>
    <row r="29292" spans="12:41" x14ac:dyDescent="0.25">
      <c r="L29292" s="99"/>
      <c r="M29292" s="99"/>
      <c r="N29292" s="99"/>
      <c r="O29292" s="160"/>
      <c r="P29292" s="100"/>
      <c r="Q29292" s="99"/>
      <c r="R29292" s="99"/>
      <c r="S29292" s="99"/>
      <c r="T29292" s="126"/>
      <c r="U29292" s="99"/>
      <c r="X29292" s="99"/>
      <c r="AF29292" s="100"/>
      <c r="AG29292" s="100"/>
      <c r="AH29292" s="100"/>
      <c r="AI29292" s="126"/>
      <c r="AJ29292" s="100"/>
      <c r="AK29292" s="100"/>
      <c r="AL29292" s="100"/>
      <c r="AM29292" s="100"/>
      <c r="AN29292" s="100"/>
      <c r="AO29292" s="100"/>
    </row>
    <row r="29293" spans="12:41" x14ac:dyDescent="0.25">
      <c r="L29293" s="99"/>
      <c r="M29293" s="99"/>
      <c r="N29293" s="99"/>
      <c r="O29293" s="160"/>
      <c r="P29293" s="100"/>
      <c r="Q29293" s="99"/>
      <c r="R29293" s="99"/>
      <c r="S29293" s="99"/>
      <c r="T29293" s="126"/>
      <c r="U29293" s="99"/>
      <c r="X29293" s="99"/>
      <c r="AF29293" s="100"/>
      <c r="AG29293" s="100"/>
      <c r="AH29293" s="100"/>
      <c r="AI29293" s="126"/>
      <c r="AJ29293" s="100"/>
      <c r="AK29293" s="100"/>
      <c r="AL29293" s="100"/>
      <c r="AM29293" s="100"/>
      <c r="AN29293" s="100"/>
      <c r="AO29293" s="100"/>
    </row>
    <row r="29294" spans="12:41" x14ac:dyDescent="0.25">
      <c r="L29294" s="99"/>
      <c r="M29294" s="99"/>
      <c r="N29294" s="99"/>
      <c r="O29294" s="160"/>
      <c r="P29294" s="100"/>
      <c r="Q29294" s="99"/>
      <c r="R29294" s="99"/>
      <c r="S29294" s="99"/>
      <c r="T29294" s="126"/>
      <c r="U29294" s="99"/>
      <c r="X29294" s="99"/>
      <c r="AF29294" s="100"/>
      <c r="AG29294" s="100"/>
      <c r="AH29294" s="100"/>
      <c r="AI29294" s="126"/>
      <c r="AJ29294" s="100"/>
      <c r="AK29294" s="100"/>
      <c r="AL29294" s="100"/>
      <c r="AM29294" s="100"/>
      <c r="AN29294" s="100"/>
      <c r="AO29294" s="100"/>
    </row>
    <row r="29295" spans="12:41" x14ac:dyDescent="0.25">
      <c r="L29295" s="99"/>
      <c r="M29295" s="99"/>
      <c r="N29295" s="99"/>
      <c r="O29295" s="160"/>
      <c r="P29295" s="100"/>
      <c r="Q29295" s="99"/>
      <c r="R29295" s="99"/>
      <c r="S29295" s="99"/>
      <c r="T29295" s="126"/>
      <c r="U29295" s="99"/>
      <c r="X29295" s="99"/>
      <c r="AF29295" s="100"/>
      <c r="AG29295" s="100"/>
      <c r="AH29295" s="100"/>
      <c r="AI29295" s="126"/>
      <c r="AJ29295" s="100"/>
      <c r="AK29295" s="100"/>
      <c r="AL29295" s="100"/>
      <c r="AM29295" s="100"/>
      <c r="AN29295" s="100"/>
      <c r="AO29295" s="100"/>
    </row>
    <row r="29296" spans="12:41" x14ac:dyDescent="0.25">
      <c r="L29296" s="99"/>
      <c r="M29296" s="99"/>
      <c r="N29296" s="99"/>
      <c r="O29296" s="160"/>
      <c r="P29296" s="100"/>
      <c r="Q29296" s="99"/>
      <c r="R29296" s="99"/>
      <c r="S29296" s="99"/>
      <c r="T29296" s="126"/>
      <c r="U29296" s="99"/>
      <c r="X29296" s="99"/>
      <c r="AF29296" s="100"/>
      <c r="AG29296" s="100"/>
      <c r="AH29296" s="100"/>
      <c r="AI29296" s="126"/>
      <c r="AJ29296" s="100"/>
      <c r="AK29296" s="100"/>
      <c r="AL29296" s="100"/>
      <c r="AM29296" s="100"/>
      <c r="AN29296" s="100"/>
      <c r="AO29296" s="100"/>
    </row>
    <row r="29297" spans="12:41" x14ac:dyDescent="0.25">
      <c r="L29297" s="99"/>
      <c r="M29297" s="99"/>
      <c r="N29297" s="99"/>
      <c r="O29297" s="160"/>
      <c r="P29297" s="100"/>
      <c r="Q29297" s="99"/>
      <c r="R29297" s="99"/>
      <c r="S29297" s="99"/>
      <c r="T29297" s="126"/>
      <c r="U29297" s="99"/>
      <c r="X29297" s="99"/>
      <c r="AF29297" s="100"/>
      <c r="AG29297" s="100"/>
      <c r="AH29297" s="100"/>
      <c r="AI29297" s="126"/>
      <c r="AJ29297" s="100"/>
      <c r="AK29297" s="100"/>
      <c r="AL29297" s="100"/>
      <c r="AM29297" s="100"/>
      <c r="AN29297" s="100"/>
      <c r="AO29297" s="100"/>
    </row>
    <row r="29298" spans="12:41" x14ac:dyDescent="0.25">
      <c r="L29298" s="99"/>
      <c r="M29298" s="99"/>
      <c r="N29298" s="99"/>
      <c r="O29298" s="160"/>
      <c r="P29298" s="100"/>
      <c r="Q29298" s="99"/>
      <c r="R29298" s="99"/>
      <c r="S29298" s="99"/>
      <c r="T29298" s="126"/>
      <c r="U29298" s="99"/>
      <c r="X29298" s="99"/>
      <c r="AF29298" s="100"/>
      <c r="AG29298" s="100"/>
      <c r="AH29298" s="100"/>
      <c r="AI29298" s="126"/>
      <c r="AJ29298" s="100"/>
      <c r="AK29298" s="100"/>
      <c r="AL29298" s="100"/>
      <c r="AM29298" s="100"/>
      <c r="AN29298" s="100"/>
      <c r="AO29298" s="100"/>
    </row>
    <row r="29299" spans="12:41" x14ac:dyDescent="0.25">
      <c r="L29299" s="99"/>
      <c r="M29299" s="99"/>
      <c r="N29299" s="99"/>
      <c r="O29299" s="160"/>
      <c r="P29299" s="100"/>
      <c r="Q29299" s="99"/>
      <c r="R29299" s="99"/>
      <c r="S29299" s="99"/>
      <c r="T29299" s="126"/>
      <c r="U29299" s="99"/>
      <c r="X29299" s="99"/>
      <c r="AF29299" s="100"/>
      <c r="AG29299" s="100"/>
      <c r="AH29299" s="100"/>
      <c r="AI29299" s="126"/>
      <c r="AJ29299" s="100"/>
      <c r="AK29299" s="100"/>
      <c r="AL29299" s="100"/>
      <c r="AM29299" s="100"/>
      <c r="AN29299" s="100"/>
      <c r="AO29299" s="100"/>
    </row>
    <row r="29300" spans="12:41" x14ac:dyDescent="0.25">
      <c r="L29300" s="99"/>
      <c r="M29300" s="99"/>
      <c r="N29300" s="99"/>
      <c r="O29300" s="160"/>
      <c r="P29300" s="100"/>
      <c r="Q29300" s="99"/>
      <c r="R29300" s="99"/>
      <c r="S29300" s="99"/>
      <c r="T29300" s="126"/>
      <c r="U29300" s="99"/>
      <c r="X29300" s="99"/>
      <c r="AF29300" s="100"/>
      <c r="AG29300" s="100"/>
      <c r="AH29300" s="100"/>
      <c r="AI29300" s="126"/>
      <c r="AJ29300" s="100"/>
      <c r="AK29300" s="100"/>
      <c r="AL29300" s="100"/>
      <c r="AM29300" s="100"/>
      <c r="AN29300" s="100"/>
      <c r="AO29300" s="100"/>
    </row>
    <row r="29301" spans="12:41" x14ac:dyDescent="0.25">
      <c r="L29301" s="99"/>
      <c r="M29301" s="99"/>
      <c r="N29301" s="99"/>
      <c r="O29301" s="160"/>
      <c r="P29301" s="100"/>
      <c r="Q29301" s="99"/>
      <c r="R29301" s="99"/>
      <c r="S29301" s="99"/>
      <c r="T29301" s="126"/>
      <c r="U29301" s="99"/>
      <c r="X29301" s="99"/>
      <c r="AF29301" s="100"/>
      <c r="AG29301" s="100"/>
      <c r="AH29301" s="100"/>
      <c r="AI29301" s="126"/>
      <c r="AJ29301" s="100"/>
      <c r="AK29301" s="100"/>
      <c r="AL29301" s="100"/>
      <c r="AM29301" s="100"/>
      <c r="AN29301" s="100"/>
      <c r="AO29301" s="100"/>
    </row>
    <row r="29302" spans="12:41" x14ac:dyDescent="0.25">
      <c r="L29302" s="99"/>
      <c r="M29302" s="99"/>
      <c r="N29302" s="99"/>
      <c r="O29302" s="160"/>
      <c r="P29302" s="100"/>
      <c r="Q29302" s="99"/>
      <c r="R29302" s="99"/>
      <c r="S29302" s="99"/>
      <c r="T29302" s="126"/>
      <c r="U29302" s="99"/>
      <c r="X29302" s="99"/>
      <c r="AF29302" s="100"/>
      <c r="AG29302" s="100"/>
      <c r="AH29302" s="100"/>
      <c r="AI29302" s="126"/>
      <c r="AJ29302" s="100"/>
      <c r="AK29302" s="100"/>
      <c r="AL29302" s="100"/>
      <c r="AM29302" s="100"/>
      <c r="AN29302" s="100"/>
      <c r="AO29302" s="100"/>
    </row>
    <row r="29303" spans="12:41" x14ac:dyDescent="0.25">
      <c r="L29303" s="99"/>
      <c r="M29303" s="99"/>
      <c r="N29303" s="99"/>
      <c r="O29303" s="160"/>
      <c r="P29303" s="100"/>
      <c r="Q29303" s="99"/>
      <c r="R29303" s="99"/>
      <c r="S29303" s="99"/>
      <c r="T29303" s="126"/>
      <c r="U29303" s="99"/>
      <c r="X29303" s="99"/>
      <c r="AF29303" s="100"/>
      <c r="AG29303" s="100"/>
      <c r="AH29303" s="100"/>
      <c r="AI29303" s="126"/>
      <c r="AJ29303" s="100"/>
      <c r="AK29303" s="100"/>
      <c r="AL29303" s="100"/>
      <c r="AM29303" s="100"/>
      <c r="AN29303" s="100"/>
      <c r="AO29303" s="100"/>
    </row>
    <row r="29304" spans="12:41" x14ac:dyDescent="0.25">
      <c r="L29304" s="99"/>
      <c r="M29304" s="99"/>
      <c r="N29304" s="99"/>
      <c r="O29304" s="160"/>
      <c r="P29304" s="100"/>
      <c r="Q29304" s="99"/>
      <c r="R29304" s="99"/>
      <c r="S29304" s="99"/>
      <c r="T29304" s="126"/>
      <c r="U29304" s="99"/>
      <c r="X29304" s="99"/>
      <c r="AF29304" s="100"/>
      <c r="AG29304" s="100"/>
      <c r="AH29304" s="100"/>
      <c r="AI29304" s="126"/>
      <c r="AJ29304" s="100"/>
      <c r="AK29304" s="100"/>
      <c r="AL29304" s="100"/>
      <c r="AM29304" s="100"/>
      <c r="AN29304" s="100"/>
      <c r="AO29304" s="100"/>
    </row>
    <row r="29305" spans="12:41" x14ac:dyDescent="0.25">
      <c r="L29305" s="99"/>
      <c r="M29305" s="99"/>
      <c r="N29305" s="99"/>
      <c r="O29305" s="160"/>
      <c r="P29305" s="100"/>
      <c r="Q29305" s="99"/>
      <c r="R29305" s="99"/>
      <c r="S29305" s="99"/>
      <c r="T29305" s="126"/>
      <c r="U29305" s="99"/>
      <c r="X29305" s="99"/>
      <c r="AF29305" s="100"/>
      <c r="AG29305" s="100"/>
      <c r="AH29305" s="100"/>
      <c r="AI29305" s="126"/>
      <c r="AJ29305" s="100"/>
      <c r="AK29305" s="100"/>
      <c r="AL29305" s="100"/>
      <c r="AM29305" s="100"/>
      <c r="AN29305" s="100"/>
      <c r="AO29305" s="100"/>
    </row>
    <row r="29306" spans="12:41" x14ac:dyDescent="0.25">
      <c r="L29306" s="99"/>
      <c r="M29306" s="99"/>
      <c r="N29306" s="99"/>
      <c r="O29306" s="160"/>
      <c r="P29306" s="100"/>
      <c r="Q29306" s="99"/>
      <c r="R29306" s="99"/>
      <c r="S29306" s="99"/>
      <c r="T29306" s="126"/>
      <c r="U29306" s="99"/>
      <c r="X29306" s="99"/>
      <c r="AF29306" s="100"/>
      <c r="AG29306" s="100"/>
      <c r="AH29306" s="100"/>
      <c r="AI29306" s="126"/>
      <c r="AJ29306" s="100"/>
      <c r="AK29306" s="100"/>
      <c r="AL29306" s="100"/>
      <c r="AM29306" s="100"/>
      <c r="AN29306" s="100"/>
      <c r="AO29306" s="100"/>
    </row>
    <row r="29307" spans="12:41" x14ac:dyDescent="0.25">
      <c r="L29307" s="99"/>
      <c r="M29307" s="99"/>
      <c r="N29307" s="99"/>
      <c r="O29307" s="160"/>
      <c r="P29307" s="100"/>
      <c r="Q29307" s="99"/>
      <c r="R29307" s="99"/>
      <c r="S29307" s="99"/>
      <c r="T29307" s="126"/>
      <c r="U29307" s="99"/>
      <c r="X29307" s="99"/>
      <c r="AF29307" s="100"/>
      <c r="AG29307" s="100"/>
      <c r="AH29307" s="100"/>
      <c r="AI29307" s="126"/>
      <c r="AJ29307" s="100"/>
      <c r="AK29307" s="100"/>
      <c r="AL29307" s="100"/>
      <c r="AM29307" s="100"/>
      <c r="AN29307" s="100"/>
      <c r="AO29307" s="100"/>
    </row>
    <row r="29308" spans="12:41" x14ac:dyDescent="0.25">
      <c r="L29308" s="99"/>
      <c r="M29308" s="99"/>
      <c r="N29308" s="99"/>
      <c r="O29308" s="160"/>
      <c r="P29308" s="100"/>
      <c r="Q29308" s="99"/>
      <c r="R29308" s="99"/>
      <c r="S29308" s="99"/>
      <c r="T29308" s="126"/>
      <c r="U29308" s="99"/>
      <c r="X29308" s="99"/>
      <c r="AF29308" s="100"/>
      <c r="AG29308" s="100"/>
      <c r="AH29308" s="100"/>
      <c r="AI29308" s="126"/>
      <c r="AJ29308" s="100"/>
      <c r="AK29308" s="100"/>
      <c r="AL29308" s="100"/>
      <c r="AM29308" s="100"/>
      <c r="AN29308" s="100"/>
      <c r="AO29308" s="100"/>
    </row>
    <row r="29309" spans="12:41" x14ac:dyDescent="0.25">
      <c r="L29309" s="99"/>
      <c r="M29309" s="99"/>
      <c r="N29309" s="99"/>
      <c r="O29309" s="160"/>
      <c r="P29309" s="100"/>
      <c r="Q29309" s="99"/>
      <c r="R29309" s="99"/>
      <c r="S29309" s="99"/>
      <c r="T29309" s="126"/>
      <c r="U29309" s="99"/>
      <c r="X29309" s="99"/>
      <c r="AF29309" s="100"/>
      <c r="AG29309" s="100"/>
      <c r="AH29309" s="100"/>
      <c r="AI29309" s="126"/>
      <c r="AJ29309" s="100"/>
      <c r="AK29309" s="100"/>
      <c r="AL29309" s="100"/>
      <c r="AM29309" s="100"/>
      <c r="AN29309" s="100"/>
      <c r="AO29309" s="100"/>
    </row>
    <row r="29310" spans="12:41" x14ac:dyDescent="0.25">
      <c r="L29310" s="99"/>
      <c r="M29310" s="99"/>
      <c r="N29310" s="99"/>
      <c r="O29310" s="160"/>
      <c r="P29310" s="100"/>
      <c r="Q29310" s="99"/>
      <c r="R29310" s="99"/>
      <c r="S29310" s="99"/>
      <c r="T29310" s="126"/>
      <c r="U29310" s="99"/>
      <c r="X29310" s="99"/>
      <c r="AF29310" s="100"/>
      <c r="AG29310" s="100"/>
      <c r="AH29310" s="100"/>
      <c r="AI29310" s="126"/>
      <c r="AJ29310" s="100"/>
      <c r="AK29310" s="100"/>
      <c r="AL29310" s="100"/>
      <c r="AM29310" s="100"/>
      <c r="AN29310" s="100"/>
      <c r="AO29310" s="100"/>
    </row>
    <row r="29311" spans="12:41" x14ac:dyDescent="0.25">
      <c r="L29311" s="99"/>
      <c r="M29311" s="99"/>
      <c r="N29311" s="99"/>
      <c r="O29311" s="160"/>
      <c r="P29311" s="100"/>
      <c r="Q29311" s="99"/>
      <c r="R29311" s="99"/>
      <c r="S29311" s="99"/>
      <c r="T29311" s="126"/>
      <c r="U29311" s="99"/>
      <c r="X29311" s="99"/>
      <c r="AF29311" s="100"/>
      <c r="AG29311" s="100"/>
      <c r="AH29311" s="100"/>
      <c r="AI29311" s="126"/>
      <c r="AJ29311" s="100"/>
      <c r="AK29311" s="100"/>
      <c r="AL29311" s="100"/>
      <c r="AM29311" s="100"/>
      <c r="AN29311" s="100"/>
      <c r="AO29311" s="100"/>
    </row>
    <row r="29312" spans="12:41" x14ac:dyDescent="0.25">
      <c r="L29312" s="99"/>
      <c r="M29312" s="99"/>
      <c r="N29312" s="99"/>
      <c r="O29312" s="160"/>
      <c r="P29312" s="100"/>
      <c r="Q29312" s="99"/>
      <c r="R29312" s="99"/>
      <c r="S29312" s="99"/>
      <c r="T29312" s="126"/>
      <c r="U29312" s="99"/>
      <c r="X29312" s="99"/>
      <c r="AF29312" s="100"/>
      <c r="AG29312" s="100"/>
      <c r="AH29312" s="100"/>
      <c r="AI29312" s="126"/>
      <c r="AJ29312" s="100"/>
      <c r="AK29312" s="100"/>
      <c r="AL29312" s="100"/>
      <c r="AM29312" s="100"/>
      <c r="AN29312" s="100"/>
      <c r="AO29312" s="100"/>
    </row>
    <row r="29313" spans="12:41" x14ac:dyDescent="0.25">
      <c r="L29313" s="99"/>
      <c r="M29313" s="99"/>
      <c r="N29313" s="99"/>
      <c r="O29313" s="160"/>
      <c r="P29313" s="100"/>
      <c r="Q29313" s="99"/>
      <c r="R29313" s="99"/>
      <c r="S29313" s="99"/>
      <c r="T29313" s="126"/>
      <c r="U29313" s="99"/>
      <c r="X29313" s="99"/>
      <c r="AF29313" s="100"/>
      <c r="AG29313" s="100"/>
      <c r="AH29313" s="100"/>
      <c r="AI29313" s="126"/>
      <c r="AJ29313" s="100"/>
      <c r="AK29313" s="100"/>
      <c r="AL29313" s="100"/>
      <c r="AM29313" s="100"/>
      <c r="AN29313" s="100"/>
      <c r="AO29313" s="100"/>
    </row>
    <row r="29314" spans="12:41" x14ac:dyDescent="0.25">
      <c r="L29314" s="99"/>
      <c r="M29314" s="99"/>
      <c r="N29314" s="99"/>
      <c r="O29314" s="160"/>
      <c r="P29314" s="100"/>
      <c r="Q29314" s="99"/>
      <c r="R29314" s="99"/>
      <c r="S29314" s="99"/>
      <c r="T29314" s="126"/>
      <c r="U29314" s="99"/>
      <c r="X29314" s="99"/>
      <c r="AF29314" s="100"/>
      <c r="AG29314" s="100"/>
      <c r="AH29314" s="100"/>
      <c r="AI29314" s="126"/>
      <c r="AJ29314" s="100"/>
      <c r="AK29314" s="100"/>
      <c r="AL29314" s="100"/>
      <c r="AM29314" s="100"/>
      <c r="AN29314" s="100"/>
      <c r="AO29314" s="100"/>
    </row>
    <row r="29315" spans="12:41" x14ac:dyDescent="0.25">
      <c r="L29315" s="99"/>
      <c r="M29315" s="99"/>
      <c r="N29315" s="99"/>
      <c r="O29315" s="160"/>
      <c r="P29315" s="100"/>
      <c r="Q29315" s="99"/>
      <c r="R29315" s="99"/>
      <c r="S29315" s="99"/>
      <c r="T29315" s="126"/>
      <c r="U29315" s="99"/>
      <c r="X29315" s="99"/>
      <c r="AF29315" s="100"/>
      <c r="AG29315" s="100"/>
      <c r="AH29315" s="100"/>
      <c r="AI29315" s="126"/>
      <c r="AJ29315" s="100"/>
      <c r="AK29315" s="100"/>
      <c r="AL29315" s="100"/>
      <c r="AM29315" s="100"/>
      <c r="AN29315" s="100"/>
      <c r="AO29315" s="100"/>
    </row>
    <row r="29316" spans="12:41" x14ac:dyDescent="0.25">
      <c r="L29316" s="99"/>
      <c r="M29316" s="99"/>
      <c r="N29316" s="99"/>
      <c r="O29316" s="160"/>
      <c r="P29316" s="100"/>
      <c r="Q29316" s="99"/>
      <c r="R29316" s="99"/>
      <c r="S29316" s="99"/>
      <c r="T29316" s="126"/>
      <c r="U29316" s="99"/>
      <c r="X29316" s="99"/>
      <c r="AF29316" s="100"/>
      <c r="AG29316" s="100"/>
      <c r="AH29316" s="100"/>
      <c r="AI29316" s="126"/>
      <c r="AJ29316" s="100"/>
      <c r="AK29316" s="100"/>
      <c r="AL29316" s="100"/>
      <c r="AM29316" s="100"/>
      <c r="AN29316" s="100"/>
      <c r="AO29316" s="100"/>
    </row>
    <row r="29317" spans="12:41" x14ac:dyDescent="0.25">
      <c r="L29317" s="99"/>
      <c r="M29317" s="99"/>
      <c r="N29317" s="99"/>
      <c r="O29317" s="160"/>
      <c r="P29317" s="100"/>
      <c r="Q29317" s="99"/>
      <c r="R29317" s="99"/>
      <c r="S29317" s="99"/>
      <c r="T29317" s="126"/>
      <c r="U29317" s="99"/>
      <c r="X29317" s="99"/>
      <c r="AF29317" s="100"/>
      <c r="AG29317" s="100"/>
      <c r="AH29317" s="100"/>
      <c r="AI29317" s="126"/>
      <c r="AJ29317" s="100"/>
      <c r="AK29317" s="100"/>
      <c r="AL29317" s="100"/>
      <c r="AM29317" s="100"/>
      <c r="AN29317" s="100"/>
      <c r="AO29317" s="100"/>
    </row>
    <row r="29318" spans="12:41" x14ac:dyDescent="0.25">
      <c r="L29318" s="99"/>
      <c r="M29318" s="99"/>
      <c r="N29318" s="99"/>
      <c r="O29318" s="160"/>
      <c r="P29318" s="100"/>
      <c r="Q29318" s="99"/>
      <c r="R29318" s="99"/>
      <c r="S29318" s="99"/>
      <c r="T29318" s="126"/>
      <c r="U29318" s="99"/>
      <c r="X29318" s="99"/>
      <c r="AF29318" s="100"/>
      <c r="AG29318" s="100"/>
      <c r="AH29318" s="100"/>
      <c r="AI29318" s="126"/>
      <c r="AJ29318" s="100"/>
      <c r="AK29318" s="100"/>
      <c r="AL29318" s="100"/>
      <c r="AM29318" s="100"/>
      <c r="AN29318" s="100"/>
      <c r="AO29318" s="100"/>
    </row>
    <row r="29319" spans="12:41" x14ac:dyDescent="0.25">
      <c r="L29319" s="99"/>
      <c r="M29319" s="99"/>
      <c r="N29319" s="99"/>
      <c r="O29319" s="160"/>
      <c r="P29319" s="100"/>
      <c r="Q29319" s="99"/>
      <c r="R29319" s="99"/>
      <c r="S29319" s="99"/>
      <c r="T29319" s="126"/>
      <c r="U29319" s="99"/>
      <c r="X29319" s="99"/>
      <c r="AF29319" s="100"/>
      <c r="AG29319" s="100"/>
      <c r="AH29319" s="100"/>
      <c r="AI29319" s="126"/>
      <c r="AJ29319" s="100"/>
      <c r="AK29319" s="100"/>
      <c r="AL29319" s="100"/>
      <c r="AM29319" s="100"/>
      <c r="AN29319" s="100"/>
      <c r="AO29319" s="100"/>
    </row>
    <row r="29320" spans="12:41" x14ac:dyDescent="0.25">
      <c r="L29320" s="99"/>
      <c r="M29320" s="99"/>
      <c r="N29320" s="99"/>
      <c r="O29320" s="160"/>
      <c r="P29320" s="100"/>
      <c r="Q29320" s="99"/>
      <c r="R29320" s="99"/>
      <c r="S29320" s="99"/>
      <c r="T29320" s="126"/>
      <c r="U29320" s="99"/>
      <c r="X29320" s="99"/>
      <c r="AF29320" s="100"/>
      <c r="AG29320" s="100"/>
      <c r="AH29320" s="100"/>
      <c r="AI29320" s="126"/>
      <c r="AJ29320" s="100"/>
      <c r="AK29320" s="100"/>
      <c r="AL29320" s="100"/>
      <c r="AM29320" s="100"/>
      <c r="AN29320" s="100"/>
      <c r="AO29320" s="100"/>
    </row>
    <row r="29321" spans="12:41" x14ac:dyDescent="0.25">
      <c r="L29321" s="99"/>
      <c r="M29321" s="99"/>
      <c r="N29321" s="99"/>
      <c r="O29321" s="160"/>
      <c r="P29321" s="100"/>
      <c r="Q29321" s="99"/>
      <c r="R29321" s="99"/>
      <c r="S29321" s="99"/>
      <c r="T29321" s="126"/>
      <c r="U29321" s="99"/>
      <c r="X29321" s="99"/>
      <c r="AF29321" s="100"/>
      <c r="AG29321" s="100"/>
      <c r="AH29321" s="100"/>
      <c r="AI29321" s="126"/>
      <c r="AJ29321" s="100"/>
      <c r="AK29321" s="100"/>
      <c r="AL29321" s="100"/>
      <c r="AM29321" s="100"/>
      <c r="AN29321" s="100"/>
      <c r="AO29321" s="100"/>
    </row>
    <row r="29322" spans="12:41" x14ac:dyDescent="0.25">
      <c r="L29322" s="99"/>
      <c r="M29322" s="99"/>
      <c r="N29322" s="99"/>
      <c r="O29322" s="160"/>
      <c r="P29322" s="100"/>
      <c r="Q29322" s="99"/>
      <c r="R29322" s="99"/>
      <c r="S29322" s="99"/>
      <c r="T29322" s="126"/>
      <c r="U29322" s="99"/>
      <c r="X29322" s="99"/>
      <c r="AF29322" s="100"/>
      <c r="AG29322" s="100"/>
      <c r="AH29322" s="100"/>
      <c r="AI29322" s="126"/>
      <c r="AJ29322" s="100"/>
      <c r="AK29322" s="100"/>
      <c r="AL29322" s="100"/>
      <c r="AM29322" s="100"/>
      <c r="AN29322" s="100"/>
      <c r="AO29322" s="100"/>
    </row>
    <row r="29323" spans="12:41" x14ac:dyDescent="0.25">
      <c r="L29323" s="99"/>
      <c r="M29323" s="99"/>
      <c r="N29323" s="99"/>
      <c r="O29323" s="160"/>
      <c r="P29323" s="100"/>
      <c r="Q29323" s="99"/>
      <c r="R29323" s="99"/>
      <c r="S29323" s="99"/>
      <c r="T29323" s="126"/>
      <c r="U29323" s="99"/>
      <c r="X29323" s="99"/>
      <c r="AF29323" s="100"/>
      <c r="AG29323" s="100"/>
      <c r="AH29323" s="100"/>
      <c r="AI29323" s="126"/>
      <c r="AJ29323" s="100"/>
      <c r="AK29323" s="100"/>
      <c r="AL29323" s="100"/>
      <c r="AM29323" s="100"/>
      <c r="AN29323" s="100"/>
      <c r="AO29323" s="100"/>
    </row>
    <row r="29324" spans="12:41" x14ac:dyDescent="0.25">
      <c r="L29324" s="99"/>
      <c r="M29324" s="99"/>
      <c r="N29324" s="99"/>
      <c r="O29324" s="160"/>
      <c r="P29324" s="100"/>
      <c r="Q29324" s="99"/>
      <c r="R29324" s="99"/>
      <c r="S29324" s="99"/>
      <c r="T29324" s="126"/>
      <c r="U29324" s="99"/>
      <c r="X29324" s="99"/>
      <c r="AF29324" s="100"/>
      <c r="AG29324" s="100"/>
      <c r="AH29324" s="100"/>
      <c r="AI29324" s="126"/>
      <c r="AJ29324" s="100"/>
      <c r="AK29324" s="100"/>
      <c r="AL29324" s="100"/>
      <c r="AM29324" s="100"/>
      <c r="AN29324" s="100"/>
      <c r="AO29324" s="100"/>
    </row>
    <row r="29325" spans="12:41" x14ac:dyDescent="0.25">
      <c r="L29325" s="99"/>
      <c r="M29325" s="99"/>
      <c r="N29325" s="99"/>
      <c r="O29325" s="160"/>
      <c r="P29325" s="100"/>
      <c r="Q29325" s="99"/>
      <c r="R29325" s="99"/>
      <c r="S29325" s="99"/>
      <c r="T29325" s="126"/>
      <c r="U29325" s="99"/>
      <c r="X29325" s="99"/>
      <c r="AF29325" s="100"/>
      <c r="AG29325" s="100"/>
      <c r="AH29325" s="100"/>
      <c r="AI29325" s="126"/>
      <c r="AJ29325" s="100"/>
      <c r="AK29325" s="100"/>
      <c r="AL29325" s="100"/>
      <c r="AM29325" s="100"/>
      <c r="AN29325" s="100"/>
      <c r="AO29325" s="100"/>
    </row>
    <row r="29326" spans="12:41" x14ac:dyDescent="0.25">
      <c r="L29326" s="99"/>
      <c r="M29326" s="99"/>
      <c r="N29326" s="99"/>
      <c r="O29326" s="160"/>
      <c r="P29326" s="100"/>
      <c r="Q29326" s="99"/>
      <c r="R29326" s="99"/>
      <c r="S29326" s="99"/>
      <c r="T29326" s="126"/>
      <c r="U29326" s="99"/>
      <c r="X29326" s="99"/>
      <c r="AF29326" s="100"/>
      <c r="AG29326" s="100"/>
      <c r="AH29326" s="100"/>
      <c r="AI29326" s="126"/>
      <c r="AJ29326" s="100"/>
      <c r="AK29326" s="100"/>
      <c r="AL29326" s="100"/>
      <c r="AM29326" s="100"/>
      <c r="AN29326" s="100"/>
      <c r="AO29326" s="100"/>
    </row>
    <row r="29327" spans="12:41" x14ac:dyDescent="0.25">
      <c r="L29327" s="99"/>
      <c r="M29327" s="99"/>
      <c r="N29327" s="99"/>
      <c r="O29327" s="160"/>
      <c r="P29327" s="100"/>
      <c r="Q29327" s="99"/>
      <c r="R29327" s="99"/>
      <c r="S29327" s="99"/>
      <c r="T29327" s="126"/>
      <c r="U29327" s="99"/>
      <c r="X29327" s="99"/>
      <c r="AF29327" s="100"/>
      <c r="AG29327" s="100"/>
      <c r="AH29327" s="100"/>
      <c r="AI29327" s="126"/>
      <c r="AJ29327" s="100"/>
      <c r="AK29327" s="100"/>
      <c r="AL29327" s="100"/>
      <c r="AM29327" s="100"/>
      <c r="AN29327" s="100"/>
      <c r="AO29327" s="100"/>
    </row>
    <row r="29328" spans="12:41" x14ac:dyDescent="0.25">
      <c r="L29328" s="99"/>
      <c r="M29328" s="99"/>
      <c r="N29328" s="99"/>
      <c r="O29328" s="160"/>
      <c r="P29328" s="100"/>
      <c r="Q29328" s="99"/>
      <c r="R29328" s="99"/>
      <c r="S29328" s="99"/>
      <c r="T29328" s="126"/>
      <c r="U29328" s="99"/>
      <c r="X29328" s="99"/>
      <c r="AF29328" s="100"/>
      <c r="AG29328" s="100"/>
      <c r="AH29328" s="100"/>
      <c r="AI29328" s="126"/>
      <c r="AJ29328" s="100"/>
      <c r="AK29328" s="100"/>
      <c r="AL29328" s="100"/>
      <c r="AM29328" s="100"/>
      <c r="AN29328" s="100"/>
      <c r="AO29328" s="100"/>
    </row>
    <row r="29329" spans="12:41" x14ac:dyDescent="0.25">
      <c r="L29329" s="99"/>
      <c r="M29329" s="99"/>
      <c r="N29329" s="99"/>
      <c r="O29329" s="160"/>
      <c r="P29329" s="100"/>
      <c r="Q29329" s="99"/>
      <c r="R29329" s="99"/>
      <c r="S29329" s="99"/>
      <c r="T29329" s="126"/>
      <c r="U29329" s="99"/>
      <c r="X29329" s="99"/>
      <c r="AF29329" s="100"/>
      <c r="AG29329" s="100"/>
      <c r="AH29329" s="100"/>
      <c r="AI29329" s="126"/>
      <c r="AJ29329" s="100"/>
      <c r="AK29329" s="100"/>
      <c r="AL29329" s="100"/>
      <c r="AM29329" s="100"/>
      <c r="AN29329" s="100"/>
      <c r="AO29329" s="100"/>
    </row>
    <row r="29330" spans="12:41" x14ac:dyDescent="0.25">
      <c r="L29330" s="99"/>
      <c r="M29330" s="99"/>
      <c r="N29330" s="99"/>
      <c r="O29330" s="160"/>
      <c r="P29330" s="100"/>
      <c r="Q29330" s="99"/>
      <c r="R29330" s="99"/>
      <c r="S29330" s="99"/>
      <c r="T29330" s="126"/>
      <c r="U29330" s="99"/>
      <c r="X29330" s="99"/>
      <c r="AF29330" s="100"/>
      <c r="AG29330" s="100"/>
      <c r="AH29330" s="100"/>
      <c r="AI29330" s="126"/>
      <c r="AJ29330" s="100"/>
      <c r="AK29330" s="100"/>
      <c r="AL29330" s="100"/>
      <c r="AM29330" s="100"/>
      <c r="AN29330" s="100"/>
      <c r="AO29330" s="100"/>
    </row>
    <row r="29331" spans="12:41" x14ac:dyDescent="0.25">
      <c r="L29331" s="99"/>
      <c r="M29331" s="99"/>
      <c r="N29331" s="99"/>
      <c r="O29331" s="160"/>
      <c r="P29331" s="100"/>
      <c r="Q29331" s="99"/>
      <c r="R29331" s="99"/>
      <c r="S29331" s="99"/>
      <c r="T29331" s="126"/>
      <c r="U29331" s="99"/>
      <c r="X29331" s="99"/>
      <c r="AF29331" s="100"/>
      <c r="AG29331" s="100"/>
      <c r="AH29331" s="100"/>
      <c r="AI29331" s="126"/>
      <c r="AJ29331" s="100"/>
      <c r="AK29331" s="100"/>
      <c r="AL29331" s="100"/>
      <c r="AM29331" s="100"/>
      <c r="AN29331" s="100"/>
      <c r="AO29331" s="100"/>
    </row>
    <row r="29332" spans="12:41" x14ac:dyDescent="0.25">
      <c r="L29332" s="99"/>
      <c r="M29332" s="99"/>
      <c r="N29332" s="99"/>
      <c r="O29332" s="160"/>
      <c r="P29332" s="100"/>
      <c r="Q29332" s="99"/>
      <c r="R29332" s="99"/>
      <c r="S29332" s="99"/>
      <c r="T29332" s="126"/>
      <c r="U29332" s="99"/>
      <c r="X29332" s="99"/>
      <c r="AF29332" s="100"/>
      <c r="AG29332" s="100"/>
      <c r="AH29332" s="100"/>
      <c r="AI29332" s="126"/>
      <c r="AJ29332" s="100"/>
      <c r="AK29332" s="100"/>
      <c r="AL29332" s="100"/>
      <c r="AM29332" s="100"/>
      <c r="AN29332" s="100"/>
      <c r="AO29332" s="100"/>
    </row>
    <row r="29333" spans="12:41" x14ac:dyDescent="0.25">
      <c r="L29333" s="99"/>
      <c r="M29333" s="99"/>
      <c r="N29333" s="99"/>
      <c r="O29333" s="160"/>
      <c r="P29333" s="100"/>
      <c r="Q29333" s="99"/>
      <c r="R29333" s="99"/>
      <c r="S29333" s="99"/>
      <c r="T29333" s="126"/>
      <c r="U29333" s="99"/>
      <c r="X29333" s="99"/>
      <c r="AF29333" s="100"/>
      <c r="AG29333" s="100"/>
      <c r="AH29333" s="100"/>
      <c r="AI29333" s="126"/>
      <c r="AJ29333" s="100"/>
      <c r="AK29333" s="100"/>
      <c r="AL29333" s="100"/>
      <c r="AM29333" s="100"/>
      <c r="AN29333" s="100"/>
      <c r="AO29333" s="100"/>
    </row>
    <row r="29334" spans="12:41" x14ac:dyDescent="0.25">
      <c r="L29334" s="99"/>
      <c r="M29334" s="99"/>
      <c r="N29334" s="99"/>
      <c r="O29334" s="160"/>
      <c r="P29334" s="100"/>
      <c r="Q29334" s="99"/>
      <c r="R29334" s="99"/>
      <c r="S29334" s="99"/>
      <c r="T29334" s="126"/>
      <c r="U29334" s="99"/>
      <c r="X29334" s="99"/>
      <c r="AF29334" s="100"/>
      <c r="AG29334" s="100"/>
      <c r="AH29334" s="100"/>
      <c r="AI29334" s="126"/>
      <c r="AJ29334" s="100"/>
      <c r="AK29334" s="100"/>
      <c r="AL29334" s="100"/>
      <c r="AM29334" s="100"/>
      <c r="AN29334" s="100"/>
      <c r="AO29334" s="100"/>
    </row>
    <row r="29335" spans="12:41" x14ac:dyDescent="0.25">
      <c r="L29335" s="99"/>
      <c r="M29335" s="99"/>
      <c r="N29335" s="99"/>
      <c r="O29335" s="160"/>
      <c r="P29335" s="100"/>
      <c r="Q29335" s="99"/>
      <c r="R29335" s="99"/>
      <c r="S29335" s="99"/>
      <c r="T29335" s="126"/>
      <c r="U29335" s="99"/>
      <c r="X29335" s="99"/>
      <c r="AF29335" s="100"/>
      <c r="AG29335" s="100"/>
      <c r="AH29335" s="100"/>
      <c r="AI29335" s="126"/>
      <c r="AJ29335" s="100"/>
      <c r="AK29335" s="100"/>
      <c r="AL29335" s="100"/>
      <c r="AM29335" s="100"/>
      <c r="AN29335" s="100"/>
      <c r="AO29335" s="100"/>
    </row>
    <row r="29336" spans="12:41" x14ac:dyDescent="0.25">
      <c r="L29336" s="99"/>
      <c r="M29336" s="99"/>
      <c r="N29336" s="99"/>
      <c r="O29336" s="160"/>
      <c r="P29336" s="100"/>
      <c r="Q29336" s="99"/>
      <c r="R29336" s="99"/>
      <c r="S29336" s="99"/>
      <c r="T29336" s="126"/>
      <c r="U29336" s="99"/>
      <c r="X29336" s="99"/>
      <c r="AF29336" s="100"/>
      <c r="AG29336" s="100"/>
      <c r="AH29336" s="100"/>
      <c r="AI29336" s="126"/>
      <c r="AJ29336" s="100"/>
      <c r="AK29336" s="100"/>
      <c r="AL29336" s="100"/>
      <c r="AM29336" s="100"/>
      <c r="AN29336" s="100"/>
      <c r="AO29336" s="100"/>
    </row>
    <row r="29337" spans="12:41" x14ac:dyDescent="0.25">
      <c r="L29337" s="99"/>
      <c r="M29337" s="99"/>
      <c r="N29337" s="99"/>
      <c r="O29337" s="160"/>
      <c r="P29337" s="100"/>
      <c r="Q29337" s="99"/>
      <c r="R29337" s="99"/>
      <c r="S29337" s="99"/>
      <c r="T29337" s="126"/>
      <c r="U29337" s="99"/>
      <c r="X29337" s="99"/>
      <c r="AF29337" s="100"/>
      <c r="AG29337" s="100"/>
      <c r="AH29337" s="100"/>
      <c r="AI29337" s="126"/>
      <c r="AJ29337" s="100"/>
      <c r="AK29337" s="100"/>
      <c r="AL29337" s="100"/>
      <c r="AM29337" s="100"/>
      <c r="AN29337" s="100"/>
      <c r="AO29337" s="100"/>
    </row>
    <row r="29338" spans="12:41" x14ac:dyDescent="0.25">
      <c r="L29338" s="99"/>
      <c r="M29338" s="99"/>
      <c r="N29338" s="99"/>
      <c r="O29338" s="160"/>
      <c r="P29338" s="100"/>
      <c r="Q29338" s="99"/>
      <c r="R29338" s="99"/>
      <c r="S29338" s="99"/>
      <c r="T29338" s="126"/>
      <c r="U29338" s="99"/>
      <c r="X29338" s="99"/>
      <c r="AF29338" s="100"/>
      <c r="AG29338" s="100"/>
      <c r="AH29338" s="100"/>
      <c r="AI29338" s="126"/>
      <c r="AJ29338" s="100"/>
      <c r="AK29338" s="100"/>
      <c r="AL29338" s="100"/>
      <c r="AM29338" s="100"/>
      <c r="AN29338" s="100"/>
      <c r="AO29338" s="100"/>
    </row>
    <row r="29339" spans="12:41" x14ac:dyDescent="0.25">
      <c r="L29339" s="99"/>
      <c r="M29339" s="99"/>
      <c r="N29339" s="99"/>
      <c r="O29339" s="160"/>
      <c r="P29339" s="100"/>
      <c r="Q29339" s="99"/>
      <c r="R29339" s="99"/>
      <c r="S29339" s="99"/>
      <c r="T29339" s="126"/>
      <c r="U29339" s="99"/>
      <c r="X29339" s="99"/>
      <c r="AF29339" s="100"/>
      <c r="AG29339" s="100"/>
      <c r="AH29339" s="100"/>
      <c r="AI29339" s="126"/>
      <c r="AJ29339" s="100"/>
      <c r="AK29339" s="100"/>
      <c r="AL29339" s="100"/>
      <c r="AM29339" s="100"/>
      <c r="AN29339" s="100"/>
      <c r="AO29339" s="100"/>
    </row>
    <row r="29340" spans="12:41" x14ac:dyDescent="0.25">
      <c r="L29340" s="99"/>
      <c r="M29340" s="99"/>
      <c r="N29340" s="99"/>
      <c r="O29340" s="160"/>
      <c r="P29340" s="100"/>
      <c r="Q29340" s="99"/>
      <c r="R29340" s="99"/>
      <c r="S29340" s="99"/>
      <c r="T29340" s="126"/>
      <c r="U29340" s="99"/>
      <c r="X29340" s="99"/>
      <c r="AF29340" s="100"/>
      <c r="AG29340" s="100"/>
      <c r="AH29340" s="100"/>
      <c r="AI29340" s="126"/>
      <c r="AJ29340" s="100"/>
      <c r="AK29340" s="100"/>
      <c r="AL29340" s="100"/>
      <c r="AM29340" s="100"/>
      <c r="AN29340" s="100"/>
      <c r="AO29340" s="100"/>
    </row>
    <row r="29341" spans="12:41" x14ac:dyDescent="0.25">
      <c r="L29341" s="99"/>
      <c r="M29341" s="99"/>
      <c r="N29341" s="99"/>
      <c r="O29341" s="160"/>
      <c r="P29341" s="100"/>
      <c r="Q29341" s="99"/>
      <c r="R29341" s="99"/>
      <c r="S29341" s="99"/>
      <c r="T29341" s="126"/>
      <c r="U29341" s="99"/>
      <c r="X29341" s="99"/>
      <c r="AF29341" s="100"/>
      <c r="AG29341" s="100"/>
      <c r="AH29341" s="100"/>
      <c r="AI29341" s="126"/>
      <c r="AJ29341" s="100"/>
      <c r="AK29341" s="100"/>
      <c r="AL29341" s="100"/>
      <c r="AM29341" s="100"/>
      <c r="AN29341" s="100"/>
      <c r="AO29341" s="100"/>
    </row>
    <row r="29342" spans="12:41" x14ac:dyDescent="0.25">
      <c r="L29342" s="99"/>
      <c r="M29342" s="99"/>
      <c r="N29342" s="99"/>
      <c r="O29342" s="160"/>
      <c r="P29342" s="100"/>
      <c r="Q29342" s="99"/>
      <c r="R29342" s="99"/>
      <c r="S29342" s="99"/>
      <c r="T29342" s="126"/>
      <c r="U29342" s="99"/>
      <c r="X29342" s="99"/>
      <c r="AF29342" s="100"/>
      <c r="AG29342" s="100"/>
      <c r="AH29342" s="100"/>
      <c r="AI29342" s="126"/>
      <c r="AJ29342" s="100"/>
      <c r="AK29342" s="100"/>
      <c r="AL29342" s="100"/>
      <c r="AM29342" s="100"/>
      <c r="AN29342" s="100"/>
      <c r="AO29342" s="100"/>
    </row>
    <row r="29343" spans="12:41" x14ac:dyDescent="0.25">
      <c r="L29343" s="99"/>
      <c r="M29343" s="99"/>
      <c r="N29343" s="99"/>
      <c r="O29343" s="160"/>
      <c r="P29343" s="100"/>
      <c r="Q29343" s="99"/>
      <c r="R29343" s="99"/>
      <c r="S29343" s="99"/>
      <c r="T29343" s="126"/>
      <c r="U29343" s="99"/>
      <c r="X29343" s="99"/>
      <c r="AF29343" s="100"/>
      <c r="AG29343" s="100"/>
      <c r="AH29343" s="100"/>
      <c r="AI29343" s="126"/>
      <c r="AJ29343" s="100"/>
      <c r="AK29343" s="100"/>
      <c r="AL29343" s="100"/>
      <c r="AM29343" s="100"/>
      <c r="AN29343" s="100"/>
      <c r="AO29343" s="100"/>
    </row>
    <row r="29344" spans="12:41" x14ac:dyDescent="0.25">
      <c r="L29344" s="99"/>
      <c r="M29344" s="99"/>
      <c r="N29344" s="99"/>
      <c r="O29344" s="160"/>
      <c r="P29344" s="100"/>
      <c r="Q29344" s="99"/>
      <c r="R29344" s="99"/>
      <c r="S29344" s="99"/>
      <c r="T29344" s="126"/>
      <c r="U29344" s="99"/>
      <c r="X29344" s="99"/>
      <c r="AF29344" s="100"/>
      <c r="AG29344" s="100"/>
      <c r="AH29344" s="100"/>
      <c r="AI29344" s="126"/>
      <c r="AJ29344" s="100"/>
      <c r="AK29344" s="100"/>
      <c r="AL29344" s="100"/>
      <c r="AM29344" s="100"/>
      <c r="AN29344" s="100"/>
      <c r="AO29344" s="100"/>
    </row>
    <row r="29345" spans="12:41" x14ac:dyDescent="0.25">
      <c r="L29345" s="99"/>
      <c r="M29345" s="99"/>
      <c r="N29345" s="99"/>
      <c r="O29345" s="160"/>
      <c r="P29345" s="100"/>
      <c r="Q29345" s="99"/>
      <c r="R29345" s="99"/>
      <c r="S29345" s="99"/>
      <c r="T29345" s="126"/>
      <c r="U29345" s="99"/>
      <c r="X29345" s="99"/>
      <c r="AF29345" s="100"/>
      <c r="AG29345" s="100"/>
      <c r="AH29345" s="100"/>
      <c r="AI29345" s="126"/>
      <c r="AJ29345" s="100"/>
      <c r="AK29345" s="100"/>
      <c r="AL29345" s="100"/>
      <c r="AM29345" s="100"/>
      <c r="AN29345" s="100"/>
      <c r="AO29345" s="100"/>
    </row>
    <row r="29346" spans="12:41" x14ac:dyDescent="0.25">
      <c r="L29346" s="99"/>
      <c r="M29346" s="99"/>
      <c r="N29346" s="99"/>
      <c r="O29346" s="160"/>
      <c r="P29346" s="100"/>
      <c r="Q29346" s="99"/>
      <c r="R29346" s="99"/>
      <c r="S29346" s="99"/>
      <c r="T29346" s="126"/>
      <c r="U29346" s="99"/>
      <c r="X29346" s="99"/>
      <c r="AF29346" s="100"/>
      <c r="AG29346" s="100"/>
      <c r="AH29346" s="100"/>
      <c r="AI29346" s="126"/>
      <c r="AJ29346" s="100"/>
      <c r="AK29346" s="100"/>
      <c r="AL29346" s="100"/>
      <c r="AM29346" s="100"/>
      <c r="AN29346" s="100"/>
      <c r="AO29346" s="100"/>
    </row>
    <row r="29347" spans="12:41" x14ac:dyDescent="0.25">
      <c r="L29347" s="99"/>
      <c r="M29347" s="99"/>
      <c r="N29347" s="99"/>
      <c r="O29347" s="160"/>
      <c r="P29347" s="100"/>
      <c r="Q29347" s="99"/>
      <c r="R29347" s="99"/>
      <c r="S29347" s="99"/>
      <c r="T29347" s="126"/>
      <c r="U29347" s="99"/>
      <c r="X29347" s="99"/>
      <c r="AF29347" s="100"/>
      <c r="AG29347" s="100"/>
      <c r="AH29347" s="100"/>
      <c r="AI29347" s="126"/>
      <c r="AJ29347" s="100"/>
      <c r="AK29347" s="100"/>
      <c r="AL29347" s="100"/>
      <c r="AM29347" s="100"/>
      <c r="AN29347" s="100"/>
      <c r="AO29347" s="100"/>
    </row>
    <row r="29348" spans="12:41" x14ac:dyDescent="0.25">
      <c r="L29348" s="99"/>
      <c r="M29348" s="99"/>
      <c r="N29348" s="99"/>
      <c r="O29348" s="160"/>
      <c r="P29348" s="100"/>
      <c r="Q29348" s="99"/>
      <c r="R29348" s="99"/>
      <c r="S29348" s="99"/>
      <c r="T29348" s="126"/>
      <c r="U29348" s="99"/>
      <c r="X29348" s="99"/>
      <c r="AF29348" s="100"/>
      <c r="AG29348" s="100"/>
      <c r="AH29348" s="100"/>
      <c r="AI29348" s="126"/>
      <c r="AJ29348" s="100"/>
      <c r="AK29348" s="100"/>
      <c r="AL29348" s="100"/>
      <c r="AM29348" s="100"/>
      <c r="AN29348" s="100"/>
      <c r="AO29348" s="100"/>
    </row>
    <row r="29349" spans="12:41" x14ac:dyDescent="0.25">
      <c r="L29349" s="99"/>
      <c r="M29349" s="99"/>
      <c r="N29349" s="99"/>
      <c r="O29349" s="160"/>
      <c r="P29349" s="100"/>
      <c r="Q29349" s="99"/>
      <c r="R29349" s="99"/>
      <c r="S29349" s="99"/>
      <c r="T29349" s="126"/>
      <c r="U29349" s="99"/>
      <c r="X29349" s="99"/>
      <c r="AF29349" s="100"/>
      <c r="AG29349" s="100"/>
      <c r="AH29349" s="100"/>
      <c r="AI29349" s="126"/>
      <c r="AJ29349" s="100"/>
      <c r="AK29349" s="100"/>
      <c r="AL29349" s="100"/>
      <c r="AM29349" s="100"/>
      <c r="AN29349" s="100"/>
      <c r="AO29349" s="100"/>
    </row>
    <row r="29350" spans="12:41" x14ac:dyDescent="0.25">
      <c r="L29350" s="99"/>
      <c r="M29350" s="99"/>
      <c r="N29350" s="99"/>
      <c r="O29350" s="160"/>
      <c r="P29350" s="100"/>
      <c r="Q29350" s="99"/>
      <c r="R29350" s="99"/>
      <c r="S29350" s="99"/>
      <c r="T29350" s="126"/>
      <c r="U29350" s="99"/>
      <c r="X29350" s="99"/>
      <c r="AF29350" s="100"/>
      <c r="AG29350" s="100"/>
      <c r="AH29350" s="100"/>
      <c r="AI29350" s="126"/>
      <c r="AJ29350" s="100"/>
      <c r="AK29350" s="100"/>
      <c r="AL29350" s="100"/>
      <c r="AM29350" s="100"/>
      <c r="AN29350" s="100"/>
      <c r="AO29350" s="100"/>
    </row>
    <row r="29351" spans="12:41" x14ac:dyDescent="0.25">
      <c r="L29351" s="99"/>
      <c r="M29351" s="99"/>
      <c r="N29351" s="99"/>
      <c r="O29351" s="160"/>
      <c r="P29351" s="100"/>
      <c r="Q29351" s="99"/>
      <c r="R29351" s="99"/>
      <c r="S29351" s="99"/>
      <c r="T29351" s="126"/>
      <c r="U29351" s="99"/>
      <c r="X29351" s="99"/>
      <c r="AF29351" s="100"/>
      <c r="AG29351" s="100"/>
      <c r="AH29351" s="100"/>
      <c r="AI29351" s="126"/>
      <c r="AJ29351" s="100"/>
      <c r="AK29351" s="100"/>
      <c r="AL29351" s="100"/>
      <c r="AM29351" s="100"/>
      <c r="AN29351" s="100"/>
      <c r="AO29351" s="100"/>
    </row>
    <row r="29352" spans="12:41" x14ac:dyDescent="0.25">
      <c r="L29352" s="99"/>
      <c r="M29352" s="99"/>
      <c r="N29352" s="99"/>
      <c r="O29352" s="160"/>
      <c r="P29352" s="100"/>
      <c r="Q29352" s="99"/>
      <c r="R29352" s="99"/>
      <c r="S29352" s="99"/>
      <c r="T29352" s="126"/>
      <c r="U29352" s="99"/>
      <c r="X29352" s="99"/>
      <c r="AF29352" s="100"/>
      <c r="AG29352" s="100"/>
      <c r="AH29352" s="100"/>
      <c r="AI29352" s="126"/>
      <c r="AJ29352" s="100"/>
      <c r="AK29352" s="100"/>
      <c r="AL29352" s="100"/>
      <c r="AM29352" s="100"/>
      <c r="AN29352" s="100"/>
      <c r="AO29352" s="100"/>
    </row>
    <row r="29353" spans="12:41" x14ac:dyDescent="0.25">
      <c r="L29353" s="99"/>
      <c r="M29353" s="99"/>
      <c r="N29353" s="99"/>
      <c r="O29353" s="160"/>
      <c r="P29353" s="100"/>
      <c r="Q29353" s="99"/>
      <c r="R29353" s="99"/>
      <c r="S29353" s="99"/>
      <c r="T29353" s="126"/>
      <c r="U29353" s="99"/>
      <c r="X29353" s="99"/>
      <c r="AF29353" s="100"/>
      <c r="AG29353" s="100"/>
      <c r="AH29353" s="100"/>
      <c r="AI29353" s="126"/>
      <c r="AJ29353" s="100"/>
      <c r="AK29353" s="100"/>
      <c r="AL29353" s="100"/>
      <c r="AM29353" s="100"/>
      <c r="AN29353" s="100"/>
      <c r="AO29353" s="100"/>
    </row>
    <row r="29354" spans="12:41" x14ac:dyDescent="0.25">
      <c r="L29354" s="99"/>
      <c r="M29354" s="99"/>
      <c r="N29354" s="99"/>
      <c r="O29354" s="160"/>
      <c r="P29354" s="100"/>
      <c r="Q29354" s="99"/>
      <c r="R29354" s="99"/>
      <c r="S29354" s="99"/>
      <c r="T29354" s="126"/>
      <c r="U29354" s="99"/>
      <c r="X29354" s="99"/>
      <c r="AF29354" s="100"/>
      <c r="AG29354" s="100"/>
      <c r="AH29354" s="100"/>
      <c r="AI29354" s="126"/>
      <c r="AJ29354" s="100"/>
      <c r="AK29354" s="100"/>
      <c r="AL29354" s="100"/>
      <c r="AM29354" s="100"/>
      <c r="AN29354" s="100"/>
      <c r="AO29354" s="100"/>
    </row>
    <row r="29355" spans="12:41" x14ac:dyDescent="0.25">
      <c r="L29355" s="99"/>
      <c r="M29355" s="99"/>
      <c r="N29355" s="99"/>
      <c r="O29355" s="160"/>
      <c r="P29355" s="100"/>
      <c r="Q29355" s="99"/>
      <c r="R29355" s="99"/>
      <c r="S29355" s="99"/>
      <c r="T29355" s="126"/>
      <c r="U29355" s="99"/>
      <c r="X29355" s="99"/>
      <c r="AF29355" s="100"/>
      <c r="AG29355" s="100"/>
      <c r="AH29355" s="100"/>
      <c r="AI29355" s="126"/>
      <c r="AJ29355" s="100"/>
      <c r="AK29355" s="100"/>
      <c r="AL29355" s="100"/>
      <c r="AM29355" s="100"/>
      <c r="AN29355" s="100"/>
      <c r="AO29355" s="100"/>
    </row>
    <row r="29356" spans="12:41" x14ac:dyDescent="0.25">
      <c r="L29356" s="99"/>
      <c r="M29356" s="99"/>
      <c r="N29356" s="99"/>
      <c r="O29356" s="160"/>
      <c r="P29356" s="100"/>
      <c r="Q29356" s="99"/>
      <c r="R29356" s="99"/>
      <c r="S29356" s="99"/>
      <c r="T29356" s="126"/>
      <c r="U29356" s="99"/>
      <c r="X29356" s="99"/>
      <c r="AF29356" s="100"/>
      <c r="AG29356" s="100"/>
      <c r="AH29356" s="100"/>
      <c r="AI29356" s="126"/>
      <c r="AJ29356" s="100"/>
      <c r="AK29356" s="100"/>
      <c r="AL29356" s="100"/>
      <c r="AM29356" s="100"/>
      <c r="AN29356" s="100"/>
      <c r="AO29356" s="100"/>
    </row>
    <row r="29357" spans="12:41" x14ac:dyDescent="0.25">
      <c r="L29357" s="99"/>
      <c r="M29357" s="99"/>
      <c r="N29357" s="99"/>
      <c r="O29357" s="160"/>
      <c r="P29357" s="100"/>
      <c r="Q29357" s="99"/>
      <c r="R29357" s="99"/>
      <c r="S29357" s="99"/>
      <c r="T29357" s="126"/>
      <c r="U29357" s="99"/>
      <c r="X29357" s="99"/>
      <c r="AF29357" s="100"/>
      <c r="AG29357" s="100"/>
      <c r="AH29357" s="100"/>
      <c r="AI29357" s="126"/>
      <c r="AJ29357" s="100"/>
      <c r="AK29357" s="100"/>
      <c r="AL29357" s="100"/>
      <c r="AM29357" s="100"/>
      <c r="AN29357" s="100"/>
      <c r="AO29357" s="100"/>
    </row>
    <row r="29358" spans="12:41" x14ac:dyDescent="0.25">
      <c r="L29358" s="99"/>
      <c r="M29358" s="99"/>
      <c r="N29358" s="99"/>
      <c r="O29358" s="160"/>
      <c r="P29358" s="100"/>
      <c r="Q29358" s="99"/>
      <c r="R29358" s="99"/>
      <c r="S29358" s="99"/>
      <c r="T29358" s="126"/>
      <c r="U29358" s="99"/>
      <c r="X29358" s="99"/>
      <c r="AF29358" s="100"/>
      <c r="AG29358" s="100"/>
      <c r="AH29358" s="100"/>
      <c r="AI29358" s="126"/>
      <c r="AJ29358" s="100"/>
      <c r="AK29358" s="100"/>
      <c r="AL29358" s="100"/>
      <c r="AM29358" s="100"/>
      <c r="AN29358" s="100"/>
      <c r="AO29358" s="100"/>
    </row>
    <row r="29359" spans="12:41" x14ac:dyDescent="0.25">
      <c r="L29359" s="99"/>
      <c r="M29359" s="99"/>
      <c r="N29359" s="99"/>
      <c r="O29359" s="160"/>
      <c r="P29359" s="100"/>
      <c r="Q29359" s="99"/>
      <c r="R29359" s="99"/>
      <c r="S29359" s="99"/>
      <c r="T29359" s="126"/>
      <c r="U29359" s="99"/>
      <c r="X29359" s="99"/>
      <c r="AF29359" s="100"/>
      <c r="AG29359" s="100"/>
      <c r="AH29359" s="100"/>
      <c r="AI29359" s="126"/>
      <c r="AJ29359" s="100"/>
      <c r="AK29359" s="100"/>
      <c r="AL29359" s="100"/>
      <c r="AM29359" s="100"/>
      <c r="AN29359" s="100"/>
      <c r="AO29359" s="100"/>
    </row>
    <row r="29360" spans="12:41" x14ac:dyDescent="0.25">
      <c r="L29360" s="99"/>
      <c r="M29360" s="99"/>
      <c r="N29360" s="99"/>
      <c r="O29360" s="160"/>
      <c r="P29360" s="100"/>
      <c r="Q29360" s="99"/>
      <c r="R29360" s="99"/>
      <c r="S29360" s="99"/>
      <c r="T29360" s="126"/>
      <c r="U29360" s="99"/>
      <c r="X29360" s="99"/>
      <c r="AF29360" s="100"/>
      <c r="AG29360" s="100"/>
      <c r="AH29360" s="100"/>
      <c r="AI29360" s="126"/>
      <c r="AJ29360" s="100"/>
      <c r="AK29360" s="100"/>
      <c r="AL29360" s="100"/>
      <c r="AM29360" s="100"/>
      <c r="AN29360" s="100"/>
      <c r="AO29360" s="100"/>
    </row>
    <row r="29361" spans="12:41" x14ac:dyDescent="0.25">
      <c r="L29361" s="99"/>
      <c r="M29361" s="99"/>
      <c r="N29361" s="99"/>
      <c r="O29361" s="160"/>
      <c r="P29361" s="100"/>
      <c r="Q29361" s="99"/>
      <c r="R29361" s="99"/>
      <c r="S29361" s="99"/>
      <c r="T29361" s="126"/>
      <c r="U29361" s="99"/>
      <c r="X29361" s="99"/>
      <c r="AF29361" s="100"/>
      <c r="AG29361" s="100"/>
      <c r="AH29361" s="100"/>
      <c r="AI29361" s="126"/>
      <c r="AJ29361" s="100"/>
      <c r="AK29361" s="100"/>
      <c r="AL29361" s="100"/>
      <c r="AM29361" s="100"/>
      <c r="AN29361" s="100"/>
      <c r="AO29361" s="100"/>
    </row>
    <row r="29362" spans="12:41" x14ac:dyDescent="0.25">
      <c r="L29362" s="99"/>
      <c r="M29362" s="99"/>
      <c r="N29362" s="99"/>
      <c r="O29362" s="160"/>
      <c r="P29362" s="100"/>
      <c r="Q29362" s="99"/>
      <c r="R29362" s="99"/>
      <c r="S29362" s="99"/>
      <c r="T29362" s="126"/>
      <c r="U29362" s="99"/>
      <c r="X29362" s="99"/>
      <c r="AF29362" s="100"/>
      <c r="AG29362" s="100"/>
      <c r="AH29362" s="100"/>
      <c r="AI29362" s="126"/>
      <c r="AJ29362" s="100"/>
      <c r="AK29362" s="100"/>
      <c r="AL29362" s="100"/>
      <c r="AM29362" s="100"/>
      <c r="AN29362" s="100"/>
      <c r="AO29362" s="100"/>
    </row>
    <row r="29363" spans="12:41" x14ac:dyDescent="0.25">
      <c r="L29363" s="99"/>
      <c r="M29363" s="99"/>
      <c r="N29363" s="99"/>
      <c r="O29363" s="160"/>
      <c r="P29363" s="100"/>
      <c r="Q29363" s="99"/>
      <c r="R29363" s="99"/>
      <c r="S29363" s="99"/>
      <c r="T29363" s="126"/>
      <c r="U29363" s="99"/>
      <c r="X29363" s="99"/>
      <c r="AF29363" s="100"/>
      <c r="AG29363" s="100"/>
      <c r="AH29363" s="100"/>
      <c r="AI29363" s="126"/>
      <c r="AJ29363" s="100"/>
      <c r="AK29363" s="100"/>
      <c r="AL29363" s="100"/>
      <c r="AM29363" s="100"/>
      <c r="AN29363" s="100"/>
      <c r="AO29363" s="100"/>
    </row>
    <row r="29364" spans="12:41" x14ac:dyDescent="0.25">
      <c r="L29364" s="99"/>
      <c r="M29364" s="99"/>
      <c r="N29364" s="99"/>
      <c r="O29364" s="160"/>
      <c r="P29364" s="100"/>
      <c r="Q29364" s="99"/>
      <c r="R29364" s="99"/>
      <c r="S29364" s="99"/>
      <c r="T29364" s="126"/>
      <c r="U29364" s="99"/>
      <c r="X29364" s="99"/>
      <c r="AF29364" s="100"/>
      <c r="AG29364" s="100"/>
      <c r="AH29364" s="100"/>
      <c r="AI29364" s="126"/>
      <c r="AJ29364" s="100"/>
      <c r="AK29364" s="100"/>
      <c r="AL29364" s="100"/>
      <c r="AM29364" s="100"/>
      <c r="AN29364" s="100"/>
      <c r="AO29364" s="100"/>
    </row>
    <row r="29365" spans="12:41" x14ac:dyDescent="0.25">
      <c r="L29365" s="99"/>
      <c r="M29365" s="99"/>
      <c r="N29365" s="99"/>
      <c r="O29365" s="160"/>
      <c r="P29365" s="100"/>
      <c r="Q29365" s="99"/>
      <c r="R29365" s="99"/>
      <c r="S29365" s="99"/>
      <c r="T29365" s="126"/>
      <c r="U29365" s="99"/>
      <c r="X29365" s="99"/>
      <c r="AF29365" s="100"/>
      <c r="AG29365" s="100"/>
      <c r="AH29365" s="100"/>
      <c r="AI29365" s="126"/>
      <c r="AJ29365" s="100"/>
      <c r="AK29365" s="100"/>
      <c r="AL29365" s="100"/>
      <c r="AM29365" s="100"/>
      <c r="AN29365" s="100"/>
      <c r="AO29365" s="100"/>
    </row>
    <row r="29366" spans="12:41" x14ac:dyDescent="0.25">
      <c r="L29366" s="99"/>
      <c r="M29366" s="99"/>
      <c r="N29366" s="99"/>
      <c r="O29366" s="160"/>
      <c r="P29366" s="100"/>
      <c r="Q29366" s="99"/>
      <c r="R29366" s="99"/>
      <c r="S29366" s="99"/>
      <c r="T29366" s="126"/>
      <c r="U29366" s="99"/>
      <c r="X29366" s="99"/>
      <c r="AF29366" s="100"/>
      <c r="AG29366" s="100"/>
      <c r="AH29366" s="100"/>
      <c r="AI29366" s="126"/>
      <c r="AJ29366" s="100"/>
      <c r="AK29366" s="100"/>
      <c r="AL29366" s="100"/>
      <c r="AM29366" s="100"/>
      <c r="AN29366" s="100"/>
      <c r="AO29366" s="100"/>
    </row>
    <row r="29367" spans="12:41" x14ac:dyDescent="0.25">
      <c r="L29367" s="99"/>
      <c r="M29367" s="99"/>
      <c r="N29367" s="99"/>
      <c r="O29367" s="160"/>
      <c r="P29367" s="100"/>
      <c r="Q29367" s="99"/>
      <c r="R29367" s="99"/>
      <c r="S29367" s="99"/>
      <c r="T29367" s="126"/>
      <c r="U29367" s="99"/>
      <c r="X29367" s="99"/>
      <c r="AF29367" s="100"/>
      <c r="AG29367" s="100"/>
      <c r="AH29367" s="100"/>
      <c r="AI29367" s="126"/>
      <c r="AJ29367" s="100"/>
      <c r="AK29367" s="100"/>
      <c r="AL29367" s="100"/>
      <c r="AM29367" s="100"/>
      <c r="AN29367" s="100"/>
      <c r="AO29367" s="100"/>
    </row>
    <row r="29368" spans="12:41" x14ac:dyDescent="0.25">
      <c r="L29368" s="99"/>
      <c r="M29368" s="99"/>
      <c r="N29368" s="99"/>
      <c r="O29368" s="160"/>
      <c r="P29368" s="100"/>
      <c r="Q29368" s="99"/>
      <c r="R29368" s="99"/>
      <c r="S29368" s="99"/>
      <c r="T29368" s="126"/>
      <c r="U29368" s="99"/>
      <c r="X29368" s="99"/>
      <c r="AF29368" s="100"/>
      <c r="AG29368" s="100"/>
      <c r="AH29368" s="100"/>
      <c r="AI29368" s="126"/>
      <c r="AJ29368" s="100"/>
      <c r="AK29368" s="100"/>
      <c r="AL29368" s="100"/>
      <c r="AM29368" s="100"/>
      <c r="AN29368" s="100"/>
      <c r="AO29368" s="100"/>
    </row>
    <row r="29369" spans="12:41" x14ac:dyDescent="0.25">
      <c r="L29369" s="99"/>
      <c r="M29369" s="99"/>
      <c r="N29369" s="99"/>
      <c r="O29369" s="160"/>
      <c r="P29369" s="100"/>
      <c r="Q29369" s="99"/>
      <c r="R29369" s="99"/>
      <c r="S29369" s="99"/>
      <c r="T29369" s="126"/>
      <c r="U29369" s="99"/>
      <c r="X29369" s="99"/>
      <c r="AF29369" s="100"/>
      <c r="AG29369" s="100"/>
      <c r="AH29369" s="100"/>
      <c r="AI29369" s="126"/>
      <c r="AJ29369" s="100"/>
      <c r="AK29369" s="100"/>
      <c r="AL29369" s="100"/>
      <c r="AM29369" s="100"/>
      <c r="AN29369" s="100"/>
      <c r="AO29369" s="100"/>
    </row>
    <row r="29370" spans="12:41" x14ac:dyDescent="0.25">
      <c r="L29370" s="99"/>
      <c r="M29370" s="99"/>
      <c r="N29370" s="99"/>
      <c r="O29370" s="160"/>
      <c r="P29370" s="100"/>
      <c r="Q29370" s="99"/>
      <c r="R29370" s="99"/>
      <c r="S29370" s="99"/>
      <c r="T29370" s="126"/>
      <c r="U29370" s="99"/>
      <c r="X29370" s="99"/>
      <c r="AF29370" s="100"/>
      <c r="AG29370" s="100"/>
      <c r="AH29370" s="100"/>
      <c r="AI29370" s="126"/>
      <c r="AJ29370" s="100"/>
      <c r="AK29370" s="100"/>
      <c r="AL29370" s="100"/>
      <c r="AM29370" s="100"/>
      <c r="AN29370" s="100"/>
      <c r="AO29370" s="100"/>
    </row>
    <row r="29371" spans="12:41" x14ac:dyDescent="0.25">
      <c r="L29371" s="99"/>
      <c r="M29371" s="99"/>
      <c r="N29371" s="99"/>
      <c r="O29371" s="160"/>
      <c r="P29371" s="100"/>
      <c r="Q29371" s="99"/>
      <c r="R29371" s="99"/>
      <c r="S29371" s="99"/>
      <c r="T29371" s="126"/>
      <c r="U29371" s="99"/>
      <c r="X29371" s="99"/>
      <c r="AF29371" s="100"/>
      <c r="AG29371" s="100"/>
      <c r="AH29371" s="100"/>
      <c r="AI29371" s="126"/>
      <c r="AJ29371" s="100"/>
      <c r="AK29371" s="100"/>
      <c r="AL29371" s="100"/>
      <c r="AM29371" s="100"/>
      <c r="AN29371" s="100"/>
      <c r="AO29371" s="100"/>
    </row>
    <row r="29372" spans="12:41" x14ac:dyDescent="0.25">
      <c r="L29372" s="99"/>
      <c r="M29372" s="99"/>
      <c r="N29372" s="99"/>
      <c r="O29372" s="160"/>
      <c r="P29372" s="100"/>
      <c r="Q29372" s="99"/>
      <c r="R29372" s="99"/>
      <c r="S29372" s="99"/>
      <c r="T29372" s="126"/>
      <c r="U29372" s="99"/>
      <c r="X29372" s="99"/>
      <c r="AF29372" s="100"/>
      <c r="AG29372" s="100"/>
      <c r="AH29372" s="100"/>
      <c r="AI29372" s="126"/>
      <c r="AJ29372" s="100"/>
      <c r="AK29372" s="100"/>
      <c r="AL29372" s="100"/>
      <c r="AM29372" s="100"/>
      <c r="AN29372" s="100"/>
      <c r="AO29372" s="100"/>
    </row>
    <row r="29373" spans="12:41" x14ac:dyDescent="0.25">
      <c r="L29373" s="99"/>
      <c r="M29373" s="99"/>
      <c r="N29373" s="99"/>
      <c r="O29373" s="160"/>
      <c r="P29373" s="100"/>
      <c r="Q29373" s="99"/>
      <c r="R29373" s="99"/>
      <c r="S29373" s="99"/>
      <c r="T29373" s="126"/>
      <c r="U29373" s="99"/>
      <c r="X29373" s="99"/>
      <c r="AF29373" s="100"/>
      <c r="AG29373" s="100"/>
      <c r="AH29373" s="100"/>
      <c r="AI29373" s="126"/>
      <c r="AJ29373" s="100"/>
      <c r="AK29373" s="100"/>
      <c r="AL29373" s="100"/>
      <c r="AM29373" s="100"/>
      <c r="AN29373" s="100"/>
      <c r="AO29373" s="100"/>
    </row>
    <row r="29374" spans="12:41" x14ac:dyDescent="0.25">
      <c r="L29374" s="99"/>
      <c r="M29374" s="99"/>
      <c r="N29374" s="99"/>
      <c r="O29374" s="160"/>
      <c r="P29374" s="100"/>
      <c r="Q29374" s="99"/>
      <c r="R29374" s="99"/>
      <c r="S29374" s="99"/>
      <c r="T29374" s="126"/>
      <c r="U29374" s="99"/>
      <c r="X29374" s="99"/>
      <c r="AF29374" s="100"/>
      <c r="AG29374" s="100"/>
      <c r="AH29374" s="100"/>
      <c r="AI29374" s="126"/>
      <c r="AJ29374" s="100"/>
      <c r="AK29374" s="100"/>
      <c r="AL29374" s="100"/>
      <c r="AM29374" s="100"/>
      <c r="AN29374" s="100"/>
      <c r="AO29374" s="100"/>
    </row>
    <row r="29375" spans="12:41" x14ac:dyDescent="0.25">
      <c r="L29375" s="99"/>
      <c r="M29375" s="99"/>
      <c r="N29375" s="99"/>
      <c r="O29375" s="160"/>
      <c r="P29375" s="100"/>
      <c r="Q29375" s="99"/>
      <c r="R29375" s="99"/>
      <c r="S29375" s="99"/>
      <c r="T29375" s="126"/>
      <c r="U29375" s="99"/>
      <c r="X29375" s="99"/>
      <c r="AF29375" s="100"/>
      <c r="AG29375" s="100"/>
      <c r="AH29375" s="100"/>
      <c r="AI29375" s="126"/>
      <c r="AJ29375" s="100"/>
      <c r="AK29375" s="100"/>
      <c r="AL29375" s="100"/>
      <c r="AM29375" s="100"/>
      <c r="AN29375" s="100"/>
      <c r="AO29375" s="100"/>
    </row>
    <row r="29376" spans="12:41" x14ac:dyDescent="0.25">
      <c r="L29376" s="99"/>
      <c r="M29376" s="99"/>
      <c r="N29376" s="99"/>
      <c r="O29376" s="160"/>
      <c r="P29376" s="100"/>
      <c r="Q29376" s="99"/>
      <c r="R29376" s="99"/>
      <c r="S29376" s="99"/>
      <c r="T29376" s="126"/>
      <c r="U29376" s="99"/>
      <c r="X29376" s="99"/>
      <c r="AF29376" s="100"/>
      <c r="AG29376" s="100"/>
      <c r="AH29376" s="100"/>
      <c r="AI29376" s="126"/>
      <c r="AJ29376" s="100"/>
      <c r="AK29376" s="100"/>
      <c r="AL29376" s="100"/>
      <c r="AM29376" s="100"/>
      <c r="AN29376" s="100"/>
      <c r="AO29376" s="100"/>
    </row>
    <row r="29377" spans="12:41" x14ac:dyDescent="0.25">
      <c r="L29377" s="99"/>
      <c r="M29377" s="99"/>
      <c r="N29377" s="99"/>
      <c r="O29377" s="160"/>
      <c r="P29377" s="100"/>
      <c r="Q29377" s="99"/>
      <c r="R29377" s="99"/>
      <c r="S29377" s="99"/>
      <c r="T29377" s="126"/>
      <c r="U29377" s="99"/>
      <c r="X29377" s="99"/>
      <c r="AF29377" s="100"/>
      <c r="AG29377" s="100"/>
      <c r="AH29377" s="100"/>
      <c r="AI29377" s="126"/>
      <c r="AJ29377" s="100"/>
      <c r="AK29377" s="100"/>
      <c r="AL29377" s="100"/>
      <c r="AM29377" s="100"/>
      <c r="AN29377" s="100"/>
      <c r="AO29377" s="100"/>
    </row>
    <row r="29378" spans="12:41" x14ac:dyDescent="0.25">
      <c r="L29378" s="99"/>
      <c r="M29378" s="99"/>
      <c r="N29378" s="99"/>
      <c r="O29378" s="160"/>
      <c r="P29378" s="100"/>
      <c r="Q29378" s="99"/>
      <c r="R29378" s="99"/>
      <c r="S29378" s="99"/>
      <c r="T29378" s="126"/>
      <c r="U29378" s="99"/>
      <c r="X29378" s="99"/>
      <c r="AF29378" s="100"/>
      <c r="AG29378" s="100"/>
      <c r="AH29378" s="100"/>
      <c r="AI29378" s="126"/>
      <c r="AJ29378" s="100"/>
      <c r="AK29378" s="100"/>
      <c r="AL29378" s="100"/>
      <c r="AM29378" s="100"/>
      <c r="AN29378" s="100"/>
      <c r="AO29378" s="100"/>
    </row>
    <row r="29379" spans="12:41" x14ac:dyDescent="0.25">
      <c r="L29379" s="99"/>
      <c r="M29379" s="99"/>
      <c r="N29379" s="99"/>
      <c r="O29379" s="160"/>
      <c r="P29379" s="100"/>
      <c r="Q29379" s="99"/>
      <c r="R29379" s="99"/>
      <c r="S29379" s="99"/>
      <c r="T29379" s="126"/>
      <c r="U29379" s="99"/>
      <c r="X29379" s="99"/>
      <c r="AF29379" s="100"/>
      <c r="AG29379" s="100"/>
      <c r="AH29379" s="100"/>
      <c r="AI29379" s="126"/>
      <c r="AJ29379" s="100"/>
      <c r="AK29379" s="100"/>
      <c r="AL29379" s="100"/>
      <c r="AM29379" s="100"/>
      <c r="AN29379" s="100"/>
      <c r="AO29379" s="100"/>
    </row>
    <row r="29380" spans="12:41" x14ac:dyDescent="0.25">
      <c r="L29380" s="99"/>
      <c r="M29380" s="99"/>
      <c r="N29380" s="99"/>
      <c r="O29380" s="160"/>
      <c r="P29380" s="100"/>
      <c r="Q29380" s="99"/>
      <c r="R29380" s="99"/>
      <c r="S29380" s="99"/>
      <c r="T29380" s="126"/>
      <c r="U29380" s="99"/>
      <c r="X29380" s="99"/>
      <c r="AF29380" s="100"/>
      <c r="AG29380" s="100"/>
      <c r="AH29380" s="100"/>
      <c r="AI29380" s="126"/>
      <c r="AJ29380" s="100"/>
      <c r="AK29380" s="100"/>
      <c r="AL29380" s="100"/>
      <c r="AM29380" s="100"/>
      <c r="AN29380" s="100"/>
      <c r="AO29380" s="100"/>
    </row>
    <row r="29381" spans="12:41" x14ac:dyDescent="0.25">
      <c r="L29381" s="99"/>
      <c r="M29381" s="99"/>
      <c r="N29381" s="99"/>
      <c r="O29381" s="160"/>
      <c r="P29381" s="100"/>
      <c r="Q29381" s="99"/>
      <c r="R29381" s="99"/>
      <c r="S29381" s="99"/>
      <c r="T29381" s="126"/>
      <c r="U29381" s="99"/>
      <c r="X29381" s="99"/>
      <c r="AF29381" s="100"/>
      <c r="AG29381" s="100"/>
      <c r="AH29381" s="100"/>
      <c r="AI29381" s="126"/>
      <c r="AJ29381" s="100"/>
      <c r="AK29381" s="100"/>
      <c r="AL29381" s="100"/>
      <c r="AM29381" s="100"/>
      <c r="AN29381" s="100"/>
      <c r="AO29381" s="100"/>
    </row>
    <row r="29382" spans="12:41" x14ac:dyDescent="0.25">
      <c r="L29382" s="99"/>
      <c r="M29382" s="99"/>
      <c r="N29382" s="99"/>
      <c r="O29382" s="160"/>
      <c r="P29382" s="100"/>
      <c r="Q29382" s="99"/>
      <c r="R29382" s="99"/>
      <c r="S29382" s="99"/>
      <c r="T29382" s="126"/>
      <c r="U29382" s="99"/>
      <c r="X29382" s="99"/>
      <c r="AF29382" s="100"/>
      <c r="AG29382" s="100"/>
      <c r="AH29382" s="100"/>
      <c r="AI29382" s="126"/>
      <c r="AJ29382" s="100"/>
      <c r="AK29382" s="100"/>
      <c r="AL29382" s="100"/>
      <c r="AM29382" s="100"/>
      <c r="AN29382" s="100"/>
      <c r="AO29382" s="100"/>
    </row>
    <row r="29383" spans="12:41" x14ac:dyDescent="0.25">
      <c r="L29383" s="99"/>
      <c r="M29383" s="99"/>
      <c r="N29383" s="99"/>
      <c r="O29383" s="160"/>
      <c r="P29383" s="100"/>
      <c r="Q29383" s="99"/>
      <c r="R29383" s="99"/>
      <c r="S29383" s="99"/>
      <c r="T29383" s="126"/>
      <c r="U29383" s="99"/>
      <c r="X29383" s="99"/>
      <c r="AF29383" s="100"/>
      <c r="AG29383" s="100"/>
      <c r="AH29383" s="100"/>
      <c r="AI29383" s="126"/>
      <c r="AJ29383" s="100"/>
      <c r="AK29383" s="100"/>
      <c r="AL29383" s="100"/>
      <c r="AM29383" s="100"/>
      <c r="AN29383" s="100"/>
      <c r="AO29383" s="100"/>
    </row>
    <row r="29384" spans="12:41" x14ac:dyDescent="0.25">
      <c r="L29384" s="99"/>
      <c r="M29384" s="99"/>
      <c r="N29384" s="99"/>
      <c r="O29384" s="160"/>
      <c r="P29384" s="100"/>
      <c r="Q29384" s="99"/>
      <c r="R29384" s="99"/>
      <c r="S29384" s="99"/>
      <c r="T29384" s="126"/>
      <c r="U29384" s="99"/>
      <c r="X29384" s="99"/>
      <c r="AF29384" s="100"/>
      <c r="AG29384" s="100"/>
      <c r="AH29384" s="100"/>
      <c r="AI29384" s="126"/>
      <c r="AJ29384" s="100"/>
      <c r="AK29384" s="100"/>
      <c r="AL29384" s="100"/>
      <c r="AM29384" s="100"/>
      <c r="AN29384" s="100"/>
      <c r="AO29384" s="100"/>
    </row>
    <row r="29385" spans="12:41" x14ac:dyDescent="0.25">
      <c r="L29385" s="99"/>
      <c r="M29385" s="99"/>
      <c r="N29385" s="99"/>
      <c r="O29385" s="160"/>
      <c r="P29385" s="100"/>
      <c r="Q29385" s="99"/>
      <c r="R29385" s="99"/>
      <c r="S29385" s="99"/>
      <c r="T29385" s="126"/>
      <c r="U29385" s="99"/>
      <c r="X29385" s="99"/>
      <c r="AF29385" s="100"/>
      <c r="AG29385" s="100"/>
      <c r="AH29385" s="100"/>
      <c r="AI29385" s="126"/>
      <c r="AJ29385" s="100"/>
      <c r="AK29385" s="100"/>
      <c r="AL29385" s="100"/>
      <c r="AM29385" s="100"/>
      <c r="AN29385" s="100"/>
      <c r="AO29385" s="100"/>
    </row>
    <row r="29386" spans="12:41" x14ac:dyDescent="0.25">
      <c r="L29386" s="99"/>
      <c r="M29386" s="99"/>
      <c r="N29386" s="99"/>
      <c r="O29386" s="160"/>
      <c r="P29386" s="100"/>
      <c r="Q29386" s="99"/>
      <c r="R29386" s="99"/>
      <c r="S29386" s="99"/>
      <c r="T29386" s="126"/>
      <c r="U29386" s="99"/>
      <c r="X29386" s="99"/>
      <c r="AF29386" s="100"/>
      <c r="AG29386" s="100"/>
      <c r="AH29386" s="100"/>
      <c r="AI29386" s="126"/>
      <c r="AJ29386" s="100"/>
      <c r="AK29386" s="100"/>
      <c r="AL29386" s="100"/>
      <c r="AM29386" s="100"/>
      <c r="AN29386" s="100"/>
      <c r="AO29386" s="100"/>
    </row>
    <row r="29387" spans="12:41" x14ac:dyDescent="0.25">
      <c r="L29387" s="99"/>
      <c r="M29387" s="99"/>
      <c r="N29387" s="99"/>
      <c r="O29387" s="160"/>
      <c r="P29387" s="100"/>
      <c r="Q29387" s="99"/>
      <c r="R29387" s="99"/>
      <c r="S29387" s="99"/>
      <c r="T29387" s="126"/>
      <c r="U29387" s="99"/>
      <c r="X29387" s="99"/>
      <c r="AF29387" s="100"/>
      <c r="AG29387" s="100"/>
      <c r="AH29387" s="100"/>
      <c r="AI29387" s="126"/>
      <c r="AJ29387" s="100"/>
      <c r="AK29387" s="100"/>
      <c r="AL29387" s="100"/>
      <c r="AM29387" s="100"/>
      <c r="AN29387" s="100"/>
      <c r="AO29387" s="100"/>
    </row>
    <row r="29388" spans="12:41" x14ac:dyDescent="0.25">
      <c r="L29388" s="99"/>
      <c r="M29388" s="99"/>
      <c r="N29388" s="99"/>
      <c r="O29388" s="160"/>
      <c r="P29388" s="100"/>
      <c r="Q29388" s="99"/>
      <c r="R29388" s="99"/>
      <c r="S29388" s="99"/>
      <c r="T29388" s="126"/>
      <c r="U29388" s="99"/>
      <c r="X29388" s="99"/>
      <c r="AF29388" s="100"/>
      <c r="AG29388" s="100"/>
      <c r="AH29388" s="100"/>
      <c r="AI29388" s="126"/>
      <c r="AJ29388" s="100"/>
      <c r="AK29388" s="100"/>
      <c r="AL29388" s="100"/>
      <c r="AM29388" s="100"/>
      <c r="AN29388" s="100"/>
      <c r="AO29388" s="100"/>
    </row>
    <row r="29389" spans="12:41" x14ac:dyDescent="0.25">
      <c r="L29389" s="99"/>
      <c r="M29389" s="99"/>
      <c r="N29389" s="99"/>
      <c r="O29389" s="160"/>
      <c r="P29389" s="100"/>
      <c r="Q29389" s="99"/>
      <c r="R29389" s="99"/>
      <c r="S29389" s="99"/>
      <c r="T29389" s="126"/>
      <c r="U29389" s="99"/>
      <c r="X29389" s="99"/>
      <c r="AF29389" s="100"/>
      <c r="AG29389" s="100"/>
      <c r="AH29389" s="100"/>
      <c r="AI29389" s="126"/>
      <c r="AJ29389" s="100"/>
      <c r="AK29389" s="100"/>
      <c r="AL29389" s="100"/>
      <c r="AM29389" s="100"/>
      <c r="AN29389" s="100"/>
      <c r="AO29389" s="100"/>
    </row>
    <row r="29390" spans="12:41" x14ac:dyDescent="0.25">
      <c r="L29390" s="99"/>
      <c r="M29390" s="99"/>
      <c r="N29390" s="99"/>
      <c r="O29390" s="160"/>
      <c r="P29390" s="100"/>
      <c r="Q29390" s="99"/>
      <c r="R29390" s="99"/>
      <c r="S29390" s="99"/>
      <c r="T29390" s="126"/>
      <c r="U29390" s="99"/>
      <c r="X29390" s="99"/>
      <c r="AF29390" s="100"/>
      <c r="AG29390" s="100"/>
      <c r="AH29390" s="100"/>
      <c r="AI29390" s="126"/>
      <c r="AJ29390" s="100"/>
      <c r="AK29390" s="100"/>
      <c r="AL29390" s="100"/>
      <c r="AM29390" s="100"/>
      <c r="AN29390" s="100"/>
      <c r="AO29390" s="100"/>
    </row>
    <row r="29391" spans="12:41" x14ac:dyDescent="0.25">
      <c r="L29391" s="99"/>
      <c r="M29391" s="99"/>
      <c r="N29391" s="99"/>
      <c r="O29391" s="160"/>
      <c r="P29391" s="100"/>
      <c r="Q29391" s="99"/>
      <c r="R29391" s="99"/>
      <c r="S29391" s="99"/>
      <c r="T29391" s="126"/>
      <c r="U29391" s="99"/>
      <c r="X29391" s="99"/>
      <c r="AF29391" s="100"/>
      <c r="AG29391" s="100"/>
      <c r="AH29391" s="100"/>
      <c r="AI29391" s="126"/>
      <c r="AJ29391" s="100"/>
      <c r="AK29391" s="100"/>
      <c r="AL29391" s="100"/>
      <c r="AM29391" s="100"/>
      <c r="AN29391" s="100"/>
      <c r="AO29391" s="100"/>
    </row>
    <row r="29392" spans="12:41" x14ac:dyDescent="0.25">
      <c r="L29392" s="99"/>
      <c r="M29392" s="99"/>
      <c r="N29392" s="99"/>
      <c r="O29392" s="160"/>
      <c r="P29392" s="100"/>
      <c r="Q29392" s="99"/>
      <c r="R29392" s="99"/>
      <c r="S29392" s="99"/>
      <c r="T29392" s="126"/>
      <c r="U29392" s="99"/>
      <c r="X29392" s="99"/>
      <c r="AF29392" s="100"/>
      <c r="AG29392" s="100"/>
      <c r="AH29392" s="100"/>
      <c r="AI29392" s="126"/>
      <c r="AJ29392" s="100"/>
      <c r="AK29392" s="100"/>
      <c r="AL29392" s="100"/>
      <c r="AM29392" s="100"/>
      <c r="AN29392" s="100"/>
      <c r="AO29392" s="100"/>
    </row>
    <row r="29393" spans="12:41" x14ac:dyDescent="0.25">
      <c r="L29393" s="99"/>
      <c r="M29393" s="99"/>
      <c r="N29393" s="99"/>
      <c r="O29393" s="160"/>
      <c r="P29393" s="100"/>
      <c r="Q29393" s="99"/>
      <c r="R29393" s="99"/>
      <c r="S29393" s="99"/>
      <c r="T29393" s="126"/>
      <c r="U29393" s="99"/>
      <c r="X29393" s="99"/>
      <c r="AF29393" s="100"/>
      <c r="AG29393" s="100"/>
      <c r="AH29393" s="100"/>
      <c r="AI29393" s="126"/>
      <c r="AJ29393" s="100"/>
      <c r="AK29393" s="100"/>
      <c r="AL29393" s="100"/>
      <c r="AM29393" s="100"/>
      <c r="AN29393" s="100"/>
      <c r="AO29393" s="100"/>
    </row>
    <row r="29394" spans="12:41" x14ac:dyDescent="0.25">
      <c r="L29394" s="99"/>
      <c r="M29394" s="99"/>
      <c r="N29394" s="99"/>
      <c r="O29394" s="160"/>
      <c r="P29394" s="100"/>
      <c r="Q29394" s="99"/>
      <c r="R29394" s="99"/>
      <c r="S29394" s="99"/>
      <c r="T29394" s="126"/>
      <c r="U29394" s="99"/>
      <c r="X29394" s="99"/>
      <c r="AF29394" s="100"/>
      <c r="AG29394" s="100"/>
      <c r="AH29394" s="100"/>
      <c r="AI29394" s="126"/>
      <c r="AJ29394" s="100"/>
      <c r="AK29394" s="100"/>
      <c r="AL29394" s="100"/>
      <c r="AM29394" s="100"/>
      <c r="AN29394" s="100"/>
      <c r="AO29394" s="100"/>
    </row>
    <row r="29395" spans="12:41" x14ac:dyDescent="0.25">
      <c r="L29395" s="99"/>
      <c r="M29395" s="99"/>
      <c r="N29395" s="99"/>
      <c r="O29395" s="160"/>
      <c r="P29395" s="100"/>
      <c r="Q29395" s="99"/>
      <c r="R29395" s="99"/>
      <c r="S29395" s="99"/>
      <c r="T29395" s="126"/>
      <c r="U29395" s="99"/>
      <c r="X29395" s="99"/>
      <c r="AF29395" s="100"/>
      <c r="AG29395" s="100"/>
      <c r="AH29395" s="100"/>
      <c r="AI29395" s="126"/>
      <c r="AJ29395" s="100"/>
      <c r="AK29395" s="100"/>
      <c r="AL29395" s="100"/>
      <c r="AM29395" s="100"/>
      <c r="AN29395" s="100"/>
      <c r="AO29395" s="100"/>
    </row>
    <row r="29396" spans="12:41" x14ac:dyDescent="0.25">
      <c r="L29396" s="99"/>
      <c r="M29396" s="99"/>
      <c r="N29396" s="99"/>
      <c r="O29396" s="160"/>
      <c r="P29396" s="100"/>
      <c r="Q29396" s="99"/>
      <c r="R29396" s="99"/>
      <c r="S29396" s="99"/>
      <c r="T29396" s="126"/>
      <c r="U29396" s="99"/>
      <c r="X29396" s="99"/>
      <c r="AF29396" s="100"/>
      <c r="AG29396" s="100"/>
      <c r="AH29396" s="100"/>
      <c r="AI29396" s="126"/>
      <c r="AJ29396" s="100"/>
      <c r="AK29396" s="100"/>
      <c r="AL29396" s="100"/>
      <c r="AM29396" s="100"/>
      <c r="AN29396" s="100"/>
      <c r="AO29396" s="100"/>
    </row>
    <row r="29397" spans="12:41" x14ac:dyDescent="0.25">
      <c r="L29397" s="99"/>
      <c r="M29397" s="99"/>
      <c r="N29397" s="99"/>
      <c r="O29397" s="160"/>
      <c r="P29397" s="100"/>
      <c r="Q29397" s="99"/>
      <c r="R29397" s="99"/>
      <c r="S29397" s="99"/>
      <c r="T29397" s="126"/>
      <c r="U29397" s="99"/>
      <c r="X29397" s="99"/>
      <c r="AF29397" s="100"/>
      <c r="AG29397" s="100"/>
      <c r="AH29397" s="100"/>
      <c r="AI29397" s="126"/>
      <c r="AJ29397" s="100"/>
      <c r="AK29397" s="100"/>
      <c r="AL29397" s="100"/>
      <c r="AM29397" s="100"/>
      <c r="AN29397" s="100"/>
      <c r="AO29397" s="100"/>
    </row>
    <row r="29398" spans="12:41" x14ac:dyDescent="0.25">
      <c r="L29398" s="99"/>
      <c r="M29398" s="99"/>
      <c r="N29398" s="99"/>
      <c r="O29398" s="160"/>
      <c r="P29398" s="100"/>
      <c r="Q29398" s="99"/>
      <c r="R29398" s="99"/>
      <c r="S29398" s="99"/>
      <c r="T29398" s="126"/>
      <c r="U29398" s="99"/>
      <c r="X29398" s="99"/>
      <c r="AF29398" s="100"/>
      <c r="AG29398" s="100"/>
      <c r="AH29398" s="100"/>
      <c r="AI29398" s="126"/>
      <c r="AJ29398" s="100"/>
      <c r="AK29398" s="100"/>
      <c r="AL29398" s="100"/>
      <c r="AM29398" s="100"/>
      <c r="AN29398" s="100"/>
      <c r="AO29398" s="100"/>
    </row>
    <row r="29399" spans="12:41" x14ac:dyDescent="0.25">
      <c r="L29399" s="99"/>
      <c r="M29399" s="99"/>
      <c r="N29399" s="99"/>
      <c r="O29399" s="160"/>
      <c r="P29399" s="100"/>
      <c r="Q29399" s="99"/>
      <c r="R29399" s="99"/>
      <c r="S29399" s="99"/>
      <c r="T29399" s="126"/>
      <c r="U29399" s="99"/>
      <c r="X29399" s="99"/>
      <c r="AF29399" s="100"/>
      <c r="AG29399" s="100"/>
      <c r="AH29399" s="100"/>
      <c r="AI29399" s="126"/>
      <c r="AJ29399" s="100"/>
      <c r="AK29399" s="100"/>
      <c r="AL29399" s="100"/>
      <c r="AM29399" s="100"/>
      <c r="AN29399" s="100"/>
      <c r="AO29399" s="100"/>
    </row>
    <row r="29400" spans="12:41" x14ac:dyDescent="0.25">
      <c r="L29400" s="99"/>
      <c r="M29400" s="99"/>
      <c r="N29400" s="99"/>
      <c r="O29400" s="160"/>
      <c r="P29400" s="100"/>
      <c r="Q29400" s="99"/>
      <c r="R29400" s="99"/>
      <c r="S29400" s="99"/>
      <c r="T29400" s="126"/>
      <c r="U29400" s="99"/>
      <c r="X29400" s="99"/>
      <c r="AF29400" s="100"/>
      <c r="AG29400" s="100"/>
      <c r="AH29400" s="100"/>
      <c r="AI29400" s="126"/>
      <c r="AJ29400" s="100"/>
      <c r="AK29400" s="100"/>
      <c r="AL29400" s="100"/>
      <c r="AM29400" s="100"/>
      <c r="AN29400" s="100"/>
      <c r="AO29400" s="100"/>
    </row>
    <row r="29401" spans="12:41" x14ac:dyDescent="0.25">
      <c r="L29401" s="99"/>
      <c r="M29401" s="99"/>
      <c r="N29401" s="99"/>
      <c r="O29401" s="160"/>
      <c r="P29401" s="100"/>
      <c r="Q29401" s="99"/>
      <c r="R29401" s="99"/>
      <c r="S29401" s="99"/>
      <c r="T29401" s="126"/>
      <c r="U29401" s="99"/>
      <c r="X29401" s="99"/>
      <c r="AF29401" s="100"/>
      <c r="AG29401" s="100"/>
      <c r="AH29401" s="100"/>
      <c r="AI29401" s="126"/>
      <c r="AJ29401" s="100"/>
      <c r="AK29401" s="100"/>
      <c r="AL29401" s="100"/>
      <c r="AM29401" s="100"/>
      <c r="AN29401" s="100"/>
      <c r="AO29401" s="100"/>
    </row>
    <row r="29402" spans="12:41" x14ac:dyDescent="0.25">
      <c r="L29402" s="99"/>
      <c r="M29402" s="99"/>
      <c r="N29402" s="99"/>
      <c r="O29402" s="160"/>
      <c r="P29402" s="100"/>
      <c r="Q29402" s="99"/>
      <c r="R29402" s="99"/>
      <c r="S29402" s="99"/>
      <c r="T29402" s="126"/>
      <c r="U29402" s="99"/>
      <c r="X29402" s="99"/>
      <c r="AF29402" s="100"/>
      <c r="AG29402" s="100"/>
      <c r="AH29402" s="100"/>
      <c r="AI29402" s="126"/>
      <c r="AJ29402" s="100"/>
      <c r="AK29402" s="100"/>
      <c r="AL29402" s="100"/>
      <c r="AM29402" s="100"/>
      <c r="AN29402" s="100"/>
      <c r="AO29402" s="100"/>
    </row>
    <row r="29403" spans="12:41" x14ac:dyDescent="0.25">
      <c r="L29403" s="99"/>
      <c r="M29403" s="99"/>
      <c r="N29403" s="99"/>
      <c r="O29403" s="160"/>
      <c r="P29403" s="100"/>
      <c r="Q29403" s="99"/>
      <c r="R29403" s="99"/>
      <c r="S29403" s="99"/>
      <c r="T29403" s="126"/>
      <c r="U29403" s="99"/>
      <c r="X29403" s="99"/>
      <c r="AF29403" s="100"/>
      <c r="AG29403" s="100"/>
      <c r="AH29403" s="100"/>
      <c r="AI29403" s="126"/>
      <c r="AJ29403" s="100"/>
      <c r="AK29403" s="100"/>
      <c r="AL29403" s="100"/>
      <c r="AM29403" s="100"/>
      <c r="AN29403" s="100"/>
      <c r="AO29403" s="100"/>
    </row>
    <row r="29404" spans="12:41" x14ac:dyDescent="0.25">
      <c r="L29404" s="99"/>
      <c r="M29404" s="99"/>
      <c r="N29404" s="99"/>
      <c r="O29404" s="160"/>
      <c r="P29404" s="100"/>
      <c r="Q29404" s="99"/>
      <c r="R29404" s="99"/>
      <c r="S29404" s="99"/>
      <c r="T29404" s="126"/>
      <c r="U29404" s="99"/>
      <c r="X29404" s="99"/>
      <c r="AF29404" s="100"/>
      <c r="AG29404" s="100"/>
      <c r="AH29404" s="100"/>
      <c r="AI29404" s="126"/>
      <c r="AJ29404" s="100"/>
      <c r="AK29404" s="100"/>
      <c r="AL29404" s="100"/>
      <c r="AM29404" s="100"/>
      <c r="AN29404" s="100"/>
      <c r="AO29404" s="100"/>
    </row>
    <row r="29405" spans="12:41" x14ac:dyDescent="0.25">
      <c r="L29405" s="99"/>
      <c r="M29405" s="99"/>
      <c r="N29405" s="99"/>
      <c r="O29405" s="160"/>
      <c r="P29405" s="100"/>
      <c r="Q29405" s="99"/>
      <c r="R29405" s="99"/>
      <c r="S29405" s="99"/>
      <c r="T29405" s="126"/>
      <c r="U29405" s="99"/>
      <c r="X29405" s="99"/>
      <c r="AF29405" s="100"/>
      <c r="AG29405" s="100"/>
      <c r="AH29405" s="100"/>
      <c r="AI29405" s="126"/>
      <c r="AJ29405" s="100"/>
      <c r="AK29405" s="100"/>
      <c r="AL29405" s="100"/>
      <c r="AM29405" s="100"/>
      <c r="AN29405" s="100"/>
      <c r="AO29405" s="100"/>
    </row>
    <row r="29406" spans="12:41" x14ac:dyDescent="0.25">
      <c r="L29406" s="99"/>
      <c r="M29406" s="99"/>
      <c r="N29406" s="99"/>
      <c r="O29406" s="160"/>
      <c r="P29406" s="100"/>
      <c r="Q29406" s="99"/>
      <c r="R29406" s="99"/>
      <c r="S29406" s="99"/>
      <c r="T29406" s="126"/>
      <c r="U29406" s="99"/>
      <c r="X29406" s="99"/>
      <c r="AF29406" s="100"/>
      <c r="AG29406" s="100"/>
      <c r="AH29406" s="100"/>
      <c r="AI29406" s="126"/>
      <c r="AJ29406" s="100"/>
      <c r="AK29406" s="100"/>
      <c r="AL29406" s="100"/>
      <c r="AM29406" s="100"/>
      <c r="AN29406" s="100"/>
      <c r="AO29406" s="100"/>
    </row>
    <row r="29407" spans="12:41" x14ac:dyDescent="0.25">
      <c r="L29407" s="99"/>
      <c r="M29407" s="99"/>
      <c r="N29407" s="99"/>
      <c r="O29407" s="160"/>
      <c r="P29407" s="100"/>
      <c r="Q29407" s="99"/>
      <c r="R29407" s="99"/>
      <c r="S29407" s="99"/>
      <c r="T29407" s="126"/>
      <c r="U29407" s="99"/>
      <c r="X29407" s="99"/>
      <c r="AF29407" s="100"/>
      <c r="AG29407" s="100"/>
      <c r="AH29407" s="100"/>
      <c r="AI29407" s="126"/>
      <c r="AJ29407" s="100"/>
      <c r="AK29407" s="100"/>
      <c r="AL29407" s="100"/>
      <c r="AM29407" s="100"/>
      <c r="AN29407" s="100"/>
      <c r="AO29407" s="100"/>
    </row>
    <row r="29408" spans="12:41" x14ac:dyDescent="0.25">
      <c r="L29408" s="99"/>
      <c r="M29408" s="99"/>
      <c r="N29408" s="99"/>
      <c r="O29408" s="160"/>
      <c r="P29408" s="100"/>
      <c r="Q29408" s="99"/>
      <c r="R29408" s="99"/>
      <c r="S29408" s="99"/>
      <c r="T29408" s="126"/>
      <c r="U29408" s="99"/>
      <c r="X29408" s="99"/>
      <c r="AF29408" s="100"/>
      <c r="AG29408" s="100"/>
      <c r="AH29408" s="100"/>
      <c r="AI29408" s="126"/>
      <c r="AJ29408" s="100"/>
      <c r="AK29408" s="100"/>
      <c r="AL29408" s="100"/>
      <c r="AM29408" s="100"/>
      <c r="AN29408" s="100"/>
      <c r="AO29408" s="100"/>
    </row>
    <row r="29409" spans="12:41" x14ac:dyDescent="0.25">
      <c r="L29409" s="99"/>
      <c r="M29409" s="99"/>
      <c r="N29409" s="99"/>
      <c r="O29409" s="160"/>
      <c r="P29409" s="100"/>
      <c r="Q29409" s="99"/>
      <c r="R29409" s="99"/>
      <c r="S29409" s="99"/>
      <c r="T29409" s="126"/>
      <c r="U29409" s="99"/>
      <c r="X29409" s="99"/>
      <c r="AF29409" s="100"/>
      <c r="AG29409" s="100"/>
      <c r="AH29409" s="100"/>
      <c r="AI29409" s="126"/>
      <c r="AJ29409" s="100"/>
      <c r="AK29409" s="100"/>
      <c r="AL29409" s="100"/>
      <c r="AM29409" s="100"/>
      <c r="AN29409" s="100"/>
      <c r="AO29409" s="100"/>
    </row>
    <row r="29410" spans="12:41" x14ac:dyDescent="0.25">
      <c r="L29410" s="99"/>
      <c r="M29410" s="99"/>
      <c r="N29410" s="99"/>
      <c r="O29410" s="160"/>
      <c r="P29410" s="100"/>
      <c r="Q29410" s="99"/>
      <c r="R29410" s="99"/>
      <c r="S29410" s="99"/>
      <c r="T29410" s="126"/>
      <c r="U29410" s="99"/>
      <c r="X29410" s="99"/>
      <c r="AF29410" s="100"/>
      <c r="AG29410" s="100"/>
      <c r="AH29410" s="100"/>
      <c r="AI29410" s="126"/>
      <c r="AJ29410" s="100"/>
      <c r="AK29410" s="100"/>
      <c r="AL29410" s="100"/>
      <c r="AM29410" s="100"/>
      <c r="AN29410" s="100"/>
      <c r="AO29410" s="100"/>
    </row>
    <row r="29411" spans="12:41" x14ac:dyDescent="0.25">
      <c r="L29411" s="99"/>
      <c r="M29411" s="99"/>
      <c r="N29411" s="99"/>
      <c r="O29411" s="160"/>
      <c r="P29411" s="100"/>
      <c r="Q29411" s="99"/>
      <c r="R29411" s="99"/>
      <c r="S29411" s="99"/>
      <c r="T29411" s="126"/>
      <c r="U29411" s="99"/>
      <c r="X29411" s="99"/>
      <c r="AF29411" s="100"/>
      <c r="AG29411" s="100"/>
      <c r="AH29411" s="100"/>
      <c r="AI29411" s="126"/>
      <c r="AJ29411" s="100"/>
      <c r="AK29411" s="100"/>
      <c r="AL29411" s="100"/>
      <c r="AM29411" s="100"/>
      <c r="AN29411" s="100"/>
      <c r="AO29411" s="100"/>
    </row>
    <row r="29412" spans="12:41" x14ac:dyDescent="0.25">
      <c r="L29412" s="99"/>
      <c r="M29412" s="99"/>
      <c r="N29412" s="99"/>
      <c r="O29412" s="160"/>
      <c r="P29412" s="100"/>
      <c r="Q29412" s="99"/>
      <c r="R29412" s="99"/>
      <c r="S29412" s="99"/>
      <c r="T29412" s="126"/>
      <c r="U29412" s="99"/>
      <c r="X29412" s="99"/>
      <c r="AF29412" s="100"/>
      <c r="AG29412" s="100"/>
      <c r="AH29412" s="100"/>
      <c r="AI29412" s="126"/>
      <c r="AJ29412" s="100"/>
      <c r="AK29412" s="100"/>
      <c r="AL29412" s="100"/>
      <c r="AM29412" s="100"/>
      <c r="AN29412" s="100"/>
      <c r="AO29412" s="100"/>
    </row>
    <row r="29413" spans="12:41" x14ac:dyDescent="0.25">
      <c r="L29413" s="99"/>
      <c r="M29413" s="99"/>
      <c r="N29413" s="99"/>
      <c r="O29413" s="160"/>
      <c r="P29413" s="100"/>
      <c r="Q29413" s="99"/>
      <c r="R29413" s="99"/>
      <c r="S29413" s="99"/>
      <c r="T29413" s="126"/>
      <c r="U29413" s="99"/>
      <c r="X29413" s="99"/>
      <c r="AF29413" s="100"/>
      <c r="AG29413" s="100"/>
      <c r="AH29413" s="100"/>
      <c r="AI29413" s="126"/>
      <c r="AJ29413" s="100"/>
      <c r="AK29413" s="100"/>
      <c r="AL29413" s="100"/>
      <c r="AM29413" s="100"/>
      <c r="AN29413" s="100"/>
      <c r="AO29413" s="100"/>
    </row>
    <row r="29414" spans="12:41" x14ac:dyDescent="0.25">
      <c r="L29414" s="99"/>
      <c r="M29414" s="99"/>
      <c r="N29414" s="99"/>
      <c r="O29414" s="160"/>
      <c r="P29414" s="100"/>
      <c r="Q29414" s="99"/>
      <c r="R29414" s="99"/>
      <c r="S29414" s="99"/>
      <c r="T29414" s="126"/>
      <c r="U29414" s="99"/>
      <c r="X29414" s="99"/>
      <c r="AF29414" s="100"/>
      <c r="AG29414" s="100"/>
      <c r="AH29414" s="100"/>
      <c r="AI29414" s="126"/>
      <c r="AJ29414" s="100"/>
      <c r="AK29414" s="100"/>
      <c r="AL29414" s="100"/>
      <c r="AM29414" s="100"/>
      <c r="AN29414" s="100"/>
      <c r="AO29414" s="100"/>
    </row>
    <row r="29415" spans="12:41" x14ac:dyDescent="0.25">
      <c r="L29415" s="99"/>
      <c r="M29415" s="99"/>
      <c r="N29415" s="99"/>
      <c r="O29415" s="160"/>
      <c r="P29415" s="100"/>
      <c r="Q29415" s="99"/>
      <c r="R29415" s="99"/>
      <c r="S29415" s="99"/>
      <c r="T29415" s="126"/>
      <c r="U29415" s="99"/>
      <c r="X29415" s="99"/>
      <c r="AF29415" s="100"/>
      <c r="AG29415" s="100"/>
      <c r="AH29415" s="100"/>
      <c r="AI29415" s="126"/>
      <c r="AJ29415" s="100"/>
      <c r="AK29415" s="100"/>
      <c r="AL29415" s="100"/>
      <c r="AM29415" s="100"/>
      <c r="AN29415" s="100"/>
      <c r="AO29415" s="100"/>
    </row>
    <row r="29416" spans="12:41" x14ac:dyDescent="0.25">
      <c r="L29416" s="99"/>
      <c r="M29416" s="99"/>
      <c r="N29416" s="99"/>
      <c r="O29416" s="160"/>
      <c r="P29416" s="100"/>
      <c r="Q29416" s="99"/>
      <c r="R29416" s="99"/>
      <c r="S29416" s="99"/>
      <c r="T29416" s="126"/>
      <c r="U29416" s="99"/>
      <c r="X29416" s="99"/>
      <c r="AF29416" s="100"/>
      <c r="AG29416" s="100"/>
      <c r="AH29416" s="100"/>
      <c r="AI29416" s="126"/>
      <c r="AJ29416" s="100"/>
      <c r="AK29416" s="100"/>
      <c r="AL29416" s="100"/>
      <c r="AM29416" s="100"/>
      <c r="AN29416" s="100"/>
      <c r="AO29416" s="100"/>
    </row>
    <row r="29417" spans="12:41" x14ac:dyDescent="0.25">
      <c r="L29417" s="99"/>
      <c r="M29417" s="99"/>
      <c r="N29417" s="99"/>
      <c r="O29417" s="160"/>
      <c r="P29417" s="100"/>
      <c r="Q29417" s="99"/>
      <c r="R29417" s="99"/>
      <c r="S29417" s="99"/>
      <c r="T29417" s="126"/>
      <c r="U29417" s="99"/>
      <c r="X29417" s="99"/>
      <c r="AF29417" s="100"/>
      <c r="AG29417" s="100"/>
      <c r="AH29417" s="100"/>
      <c r="AI29417" s="126"/>
      <c r="AJ29417" s="100"/>
      <c r="AK29417" s="100"/>
      <c r="AL29417" s="100"/>
      <c r="AM29417" s="100"/>
      <c r="AN29417" s="100"/>
      <c r="AO29417" s="100"/>
    </row>
    <row r="29418" spans="12:41" x14ac:dyDescent="0.25">
      <c r="L29418" s="99"/>
      <c r="M29418" s="99"/>
      <c r="N29418" s="99"/>
      <c r="O29418" s="160"/>
      <c r="P29418" s="100"/>
      <c r="Q29418" s="99"/>
      <c r="R29418" s="99"/>
      <c r="S29418" s="99"/>
      <c r="T29418" s="126"/>
      <c r="U29418" s="99"/>
      <c r="X29418" s="99"/>
      <c r="AF29418" s="100"/>
      <c r="AG29418" s="100"/>
      <c r="AH29418" s="100"/>
      <c r="AI29418" s="126"/>
      <c r="AJ29418" s="100"/>
      <c r="AK29418" s="100"/>
      <c r="AL29418" s="100"/>
      <c r="AM29418" s="100"/>
      <c r="AN29418" s="100"/>
      <c r="AO29418" s="100"/>
    </row>
    <row r="29419" spans="12:41" x14ac:dyDescent="0.25">
      <c r="L29419" s="99"/>
      <c r="M29419" s="99"/>
      <c r="N29419" s="99"/>
      <c r="O29419" s="160"/>
      <c r="P29419" s="100"/>
      <c r="Q29419" s="99"/>
      <c r="R29419" s="99"/>
      <c r="S29419" s="99"/>
      <c r="T29419" s="126"/>
      <c r="U29419" s="99"/>
      <c r="X29419" s="99"/>
      <c r="AF29419" s="100"/>
      <c r="AG29419" s="100"/>
      <c r="AH29419" s="100"/>
      <c r="AI29419" s="126"/>
      <c r="AJ29419" s="100"/>
      <c r="AK29419" s="100"/>
      <c r="AL29419" s="100"/>
      <c r="AM29419" s="100"/>
      <c r="AN29419" s="100"/>
      <c r="AO29419" s="100"/>
    </row>
    <row r="29420" spans="12:41" x14ac:dyDescent="0.25">
      <c r="L29420" s="99"/>
      <c r="M29420" s="99"/>
      <c r="N29420" s="99"/>
      <c r="O29420" s="160"/>
      <c r="P29420" s="100"/>
      <c r="Q29420" s="99"/>
      <c r="R29420" s="99"/>
      <c r="S29420" s="99"/>
      <c r="T29420" s="126"/>
      <c r="U29420" s="99"/>
      <c r="X29420" s="99"/>
      <c r="AF29420" s="100"/>
      <c r="AG29420" s="100"/>
      <c r="AH29420" s="100"/>
      <c r="AI29420" s="126"/>
      <c r="AJ29420" s="100"/>
      <c r="AK29420" s="100"/>
      <c r="AL29420" s="100"/>
      <c r="AM29420" s="100"/>
      <c r="AN29420" s="100"/>
      <c r="AO29420" s="100"/>
    </row>
    <row r="29421" spans="12:41" x14ac:dyDescent="0.25">
      <c r="L29421" s="99"/>
      <c r="M29421" s="99"/>
      <c r="N29421" s="99"/>
      <c r="O29421" s="160"/>
      <c r="P29421" s="100"/>
      <c r="Q29421" s="99"/>
      <c r="R29421" s="99"/>
      <c r="S29421" s="99"/>
      <c r="T29421" s="126"/>
      <c r="U29421" s="99"/>
      <c r="X29421" s="99"/>
      <c r="AF29421" s="100"/>
      <c r="AG29421" s="100"/>
      <c r="AH29421" s="100"/>
      <c r="AI29421" s="126"/>
      <c r="AJ29421" s="100"/>
      <c r="AK29421" s="100"/>
      <c r="AL29421" s="100"/>
      <c r="AM29421" s="100"/>
      <c r="AN29421" s="100"/>
      <c r="AO29421" s="100"/>
    </row>
    <row r="29422" spans="12:41" x14ac:dyDescent="0.25">
      <c r="L29422" s="99"/>
      <c r="M29422" s="99"/>
      <c r="N29422" s="99"/>
      <c r="O29422" s="160"/>
      <c r="P29422" s="100"/>
      <c r="Q29422" s="99"/>
      <c r="R29422" s="99"/>
      <c r="S29422" s="99"/>
      <c r="T29422" s="126"/>
      <c r="U29422" s="99"/>
      <c r="X29422" s="99"/>
      <c r="AF29422" s="100"/>
      <c r="AG29422" s="100"/>
      <c r="AH29422" s="100"/>
      <c r="AI29422" s="126"/>
      <c r="AJ29422" s="100"/>
      <c r="AK29422" s="100"/>
      <c r="AL29422" s="100"/>
      <c r="AM29422" s="100"/>
      <c r="AN29422" s="100"/>
      <c r="AO29422" s="100"/>
    </row>
    <row r="29423" spans="12:41" x14ac:dyDescent="0.25">
      <c r="L29423" s="99"/>
      <c r="M29423" s="99"/>
      <c r="N29423" s="99"/>
      <c r="O29423" s="160"/>
      <c r="P29423" s="100"/>
      <c r="Q29423" s="99"/>
      <c r="R29423" s="99"/>
      <c r="S29423" s="99"/>
      <c r="T29423" s="126"/>
      <c r="U29423" s="99"/>
      <c r="X29423" s="99"/>
      <c r="AF29423" s="100"/>
      <c r="AG29423" s="100"/>
      <c r="AH29423" s="100"/>
      <c r="AI29423" s="126"/>
      <c r="AJ29423" s="100"/>
      <c r="AK29423" s="100"/>
      <c r="AL29423" s="100"/>
      <c r="AM29423" s="100"/>
      <c r="AN29423" s="100"/>
      <c r="AO29423" s="100"/>
    </row>
    <row r="29424" spans="12:41" x14ac:dyDescent="0.25">
      <c r="L29424" s="99"/>
      <c r="M29424" s="99"/>
      <c r="N29424" s="99"/>
      <c r="O29424" s="160"/>
      <c r="P29424" s="100"/>
      <c r="Q29424" s="99"/>
      <c r="R29424" s="99"/>
      <c r="S29424" s="99"/>
      <c r="T29424" s="126"/>
      <c r="U29424" s="99"/>
      <c r="X29424" s="99"/>
      <c r="AF29424" s="100"/>
      <c r="AG29424" s="100"/>
      <c r="AH29424" s="100"/>
      <c r="AI29424" s="126"/>
      <c r="AJ29424" s="100"/>
      <c r="AK29424" s="100"/>
      <c r="AL29424" s="100"/>
      <c r="AM29424" s="100"/>
      <c r="AN29424" s="100"/>
      <c r="AO29424" s="100"/>
    </row>
    <row r="29425" spans="12:41" x14ac:dyDescent="0.25">
      <c r="L29425" s="99"/>
      <c r="M29425" s="99"/>
      <c r="N29425" s="99"/>
      <c r="O29425" s="160"/>
      <c r="P29425" s="100"/>
      <c r="Q29425" s="99"/>
      <c r="R29425" s="99"/>
      <c r="S29425" s="99"/>
      <c r="T29425" s="126"/>
      <c r="U29425" s="99"/>
      <c r="X29425" s="99"/>
      <c r="AF29425" s="100"/>
      <c r="AG29425" s="100"/>
      <c r="AH29425" s="100"/>
      <c r="AI29425" s="126"/>
      <c r="AJ29425" s="100"/>
      <c r="AK29425" s="100"/>
      <c r="AL29425" s="100"/>
      <c r="AM29425" s="100"/>
      <c r="AN29425" s="100"/>
      <c r="AO29425" s="100"/>
    </row>
    <row r="29426" spans="12:41" x14ac:dyDescent="0.25">
      <c r="L29426" s="99"/>
      <c r="M29426" s="99"/>
      <c r="N29426" s="99"/>
      <c r="O29426" s="160"/>
      <c r="P29426" s="100"/>
      <c r="Q29426" s="99"/>
      <c r="R29426" s="99"/>
      <c r="S29426" s="99"/>
      <c r="T29426" s="126"/>
      <c r="U29426" s="99"/>
      <c r="X29426" s="99"/>
      <c r="AF29426" s="100"/>
      <c r="AG29426" s="100"/>
      <c r="AH29426" s="100"/>
      <c r="AI29426" s="126"/>
      <c r="AJ29426" s="100"/>
      <c r="AK29426" s="100"/>
      <c r="AL29426" s="100"/>
      <c r="AM29426" s="100"/>
      <c r="AN29426" s="100"/>
      <c r="AO29426" s="100"/>
    </row>
    <row r="29427" spans="12:41" x14ac:dyDescent="0.25">
      <c r="L29427" s="99"/>
      <c r="M29427" s="99"/>
      <c r="N29427" s="99"/>
      <c r="O29427" s="160"/>
      <c r="P29427" s="100"/>
      <c r="Q29427" s="99"/>
      <c r="R29427" s="99"/>
      <c r="S29427" s="99"/>
      <c r="T29427" s="126"/>
      <c r="U29427" s="99"/>
      <c r="X29427" s="99"/>
      <c r="AF29427" s="100"/>
      <c r="AG29427" s="100"/>
      <c r="AH29427" s="100"/>
      <c r="AI29427" s="126"/>
      <c r="AJ29427" s="100"/>
      <c r="AK29427" s="100"/>
      <c r="AL29427" s="100"/>
      <c r="AM29427" s="100"/>
      <c r="AN29427" s="100"/>
      <c r="AO29427" s="100"/>
    </row>
    <row r="29428" spans="12:41" x14ac:dyDescent="0.25">
      <c r="L29428" s="99"/>
      <c r="M29428" s="99"/>
      <c r="N29428" s="99"/>
      <c r="O29428" s="160"/>
      <c r="P29428" s="100"/>
      <c r="Q29428" s="99"/>
      <c r="R29428" s="99"/>
      <c r="S29428" s="99"/>
      <c r="T29428" s="126"/>
      <c r="U29428" s="99"/>
      <c r="X29428" s="99"/>
      <c r="AF29428" s="100"/>
      <c r="AG29428" s="100"/>
      <c r="AH29428" s="100"/>
      <c r="AI29428" s="126"/>
      <c r="AJ29428" s="100"/>
      <c r="AK29428" s="100"/>
      <c r="AL29428" s="100"/>
      <c r="AM29428" s="100"/>
      <c r="AN29428" s="100"/>
      <c r="AO29428" s="100"/>
    </row>
    <row r="29429" spans="12:41" x14ac:dyDescent="0.25">
      <c r="L29429" s="99"/>
      <c r="M29429" s="99"/>
      <c r="N29429" s="99"/>
      <c r="O29429" s="160"/>
      <c r="P29429" s="100"/>
      <c r="Q29429" s="99"/>
      <c r="R29429" s="99"/>
      <c r="S29429" s="99"/>
      <c r="T29429" s="126"/>
      <c r="U29429" s="99"/>
      <c r="X29429" s="99"/>
      <c r="AF29429" s="100"/>
      <c r="AG29429" s="100"/>
      <c r="AH29429" s="100"/>
      <c r="AI29429" s="126"/>
      <c r="AJ29429" s="100"/>
      <c r="AK29429" s="100"/>
      <c r="AL29429" s="100"/>
      <c r="AM29429" s="100"/>
      <c r="AN29429" s="100"/>
      <c r="AO29429" s="100"/>
    </row>
    <row r="29430" spans="12:41" x14ac:dyDescent="0.25">
      <c r="L29430" s="99"/>
      <c r="M29430" s="99"/>
      <c r="N29430" s="99"/>
      <c r="O29430" s="160"/>
      <c r="P29430" s="100"/>
      <c r="Q29430" s="99"/>
      <c r="R29430" s="99"/>
      <c r="S29430" s="99"/>
      <c r="T29430" s="126"/>
      <c r="U29430" s="99"/>
      <c r="X29430" s="99"/>
      <c r="AF29430" s="100"/>
      <c r="AG29430" s="100"/>
      <c r="AH29430" s="100"/>
      <c r="AI29430" s="126"/>
      <c r="AJ29430" s="100"/>
      <c r="AK29430" s="100"/>
      <c r="AL29430" s="100"/>
      <c r="AM29430" s="100"/>
      <c r="AN29430" s="100"/>
      <c r="AO29430" s="100"/>
    </row>
    <row r="29431" spans="12:41" x14ac:dyDescent="0.25">
      <c r="L29431" s="99"/>
      <c r="M29431" s="99"/>
      <c r="N29431" s="99"/>
      <c r="O29431" s="160"/>
      <c r="P29431" s="100"/>
      <c r="Q29431" s="99"/>
      <c r="R29431" s="99"/>
      <c r="S29431" s="99"/>
      <c r="T29431" s="126"/>
      <c r="U29431" s="99"/>
      <c r="X29431" s="99"/>
      <c r="AF29431" s="100"/>
      <c r="AG29431" s="100"/>
      <c r="AH29431" s="100"/>
      <c r="AI29431" s="126"/>
      <c r="AJ29431" s="100"/>
      <c r="AK29431" s="100"/>
      <c r="AL29431" s="100"/>
      <c r="AM29431" s="100"/>
      <c r="AN29431" s="100"/>
      <c r="AO29431" s="100"/>
    </row>
    <row r="29432" spans="12:41" x14ac:dyDescent="0.25">
      <c r="L29432" s="99"/>
      <c r="M29432" s="99"/>
      <c r="N29432" s="99"/>
      <c r="O29432" s="160"/>
      <c r="P29432" s="100"/>
      <c r="Q29432" s="99"/>
      <c r="R29432" s="99"/>
      <c r="S29432" s="99"/>
      <c r="T29432" s="126"/>
      <c r="U29432" s="99"/>
      <c r="X29432" s="99"/>
      <c r="AF29432" s="100"/>
      <c r="AG29432" s="100"/>
      <c r="AH29432" s="100"/>
      <c r="AI29432" s="126"/>
      <c r="AJ29432" s="100"/>
      <c r="AK29432" s="100"/>
      <c r="AL29432" s="100"/>
      <c r="AM29432" s="100"/>
      <c r="AN29432" s="100"/>
      <c r="AO29432" s="100"/>
    </row>
    <row r="29433" spans="12:41" x14ac:dyDescent="0.25">
      <c r="L29433" s="99"/>
      <c r="M29433" s="99"/>
      <c r="N29433" s="99"/>
      <c r="O29433" s="160"/>
      <c r="P29433" s="100"/>
      <c r="Q29433" s="99"/>
      <c r="R29433" s="99"/>
      <c r="S29433" s="99"/>
      <c r="T29433" s="126"/>
      <c r="U29433" s="99"/>
      <c r="X29433" s="99"/>
      <c r="AF29433" s="100"/>
      <c r="AG29433" s="100"/>
      <c r="AH29433" s="100"/>
      <c r="AI29433" s="126"/>
      <c r="AJ29433" s="100"/>
      <c r="AK29433" s="100"/>
      <c r="AL29433" s="100"/>
      <c r="AM29433" s="100"/>
      <c r="AN29433" s="100"/>
      <c r="AO29433" s="100"/>
    </row>
    <row r="29434" spans="12:41" x14ac:dyDescent="0.25">
      <c r="L29434" s="99"/>
      <c r="M29434" s="99"/>
      <c r="N29434" s="99"/>
      <c r="O29434" s="160"/>
      <c r="P29434" s="100"/>
      <c r="Q29434" s="99"/>
      <c r="R29434" s="99"/>
      <c r="S29434" s="99"/>
      <c r="T29434" s="126"/>
      <c r="U29434" s="99"/>
      <c r="X29434" s="99"/>
      <c r="AF29434" s="100"/>
      <c r="AG29434" s="100"/>
      <c r="AH29434" s="100"/>
      <c r="AI29434" s="126"/>
      <c r="AJ29434" s="100"/>
      <c r="AK29434" s="100"/>
      <c r="AL29434" s="100"/>
      <c r="AM29434" s="100"/>
      <c r="AN29434" s="100"/>
      <c r="AO29434" s="100"/>
    </row>
    <row r="29435" spans="12:41" x14ac:dyDescent="0.25">
      <c r="L29435" s="99"/>
      <c r="M29435" s="99"/>
      <c r="N29435" s="99"/>
      <c r="O29435" s="160"/>
      <c r="P29435" s="100"/>
      <c r="Q29435" s="99"/>
      <c r="R29435" s="99"/>
      <c r="S29435" s="99"/>
      <c r="T29435" s="126"/>
      <c r="U29435" s="99"/>
      <c r="X29435" s="99"/>
      <c r="AF29435" s="100"/>
      <c r="AG29435" s="100"/>
      <c r="AH29435" s="100"/>
      <c r="AI29435" s="126"/>
      <c r="AJ29435" s="100"/>
      <c r="AK29435" s="100"/>
      <c r="AL29435" s="100"/>
      <c r="AM29435" s="100"/>
      <c r="AN29435" s="100"/>
      <c r="AO29435" s="100"/>
    </row>
    <row r="29436" spans="12:41" x14ac:dyDescent="0.25">
      <c r="L29436" s="99"/>
      <c r="M29436" s="99"/>
      <c r="N29436" s="99"/>
      <c r="O29436" s="160"/>
      <c r="P29436" s="100"/>
      <c r="Q29436" s="99"/>
      <c r="R29436" s="99"/>
      <c r="S29436" s="99"/>
      <c r="T29436" s="126"/>
      <c r="U29436" s="99"/>
      <c r="X29436" s="99"/>
      <c r="AF29436" s="100"/>
      <c r="AG29436" s="100"/>
      <c r="AH29436" s="100"/>
      <c r="AI29436" s="126"/>
      <c r="AJ29436" s="100"/>
      <c r="AK29436" s="100"/>
      <c r="AL29436" s="100"/>
      <c r="AM29436" s="100"/>
      <c r="AN29436" s="100"/>
      <c r="AO29436" s="100"/>
    </row>
    <row r="29437" spans="12:41" x14ac:dyDescent="0.25">
      <c r="L29437" s="99"/>
      <c r="M29437" s="99"/>
      <c r="N29437" s="99"/>
      <c r="O29437" s="160"/>
      <c r="P29437" s="100"/>
      <c r="Q29437" s="99"/>
      <c r="R29437" s="99"/>
      <c r="S29437" s="99"/>
      <c r="T29437" s="126"/>
      <c r="U29437" s="99"/>
      <c r="X29437" s="99"/>
      <c r="AF29437" s="100"/>
      <c r="AG29437" s="100"/>
      <c r="AH29437" s="100"/>
      <c r="AI29437" s="126"/>
      <c r="AJ29437" s="100"/>
      <c r="AK29437" s="100"/>
      <c r="AL29437" s="100"/>
      <c r="AM29437" s="100"/>
      <c r="AN29437" s="100"/>
      <c r="AO29437" s="100"/>
    </row>
    <row r="29438" spans="12:41" x14ac:dyDescent="0.25">
      <c r="L29438" s="99"/>
      <c r="M29438" s="99"/>
      <c r="N29438" s="99"/>
      <c r="O29438" s="160"/>
      <c r="P29438" s="100"/>
      <c r="Q29438" s="99"/>
      <c r="R29438" s="99"/>
      <c r="S29438" s="99"/>
      <c r="T29438" s="126"/>
      <c r="U29438" s="99"/>
      <c r="X29438" s="99"/>
      <c r="AF29438" s="100"/>
      <c r="AG29438" s="100"/>
      <c r="AH29438" s="100"/>
      <c r="AI29438" s="126"/>
      <c r="AJ29438" s="100"/>
      <c r="AK29438" s="100"/>
      <c r="AL29438" s="100"/>
      <c r="AM29438" s="100"/>
      <c r="AN29438" s="100"/>
      <c r="AO29438" s="100"/>
    </row>
    <row r="29439" spans="12:41" x14ac:dyDescent="0.25">
      <c r="L29439" s="99"/>
      <c r="M29439" s="99"/>
      <c r="N29439" s="99"/>
      <c r="O29439" s="160"/>
      <c r="P29439" s="100"/>
      <c r="Q29439" s="99"/>
      <c r="R29439" s="99"/>
      <c r="S29439" s="99"/>
      <c r="T29439" s="126"/>
      <c r="U29439" s="99"/>
      <c r="X29439" s="99"/>
      <c r="AF29439" s="100"/>
      <c r="AG29439" s="100"/>
      <c r="AH29439" s="100"/>
      <c r="AI29439" s="126"/>
      <c r="AJ29439" s="100"/>
      <c r="AK29439" s="100"/>
      <c r="AL29439" s="100"/>
      <c r="AM29439" s="100"/>
      <c r="AN29439" s="100"/>
      <c r="AO29439" s="100"/>
    </row>
    <row r="29440" spans="12:41" x14ac:dyDescent="0.25">
      <c r="L29440" s="99"/>
      <c r="M29440" s="99"/>
      <c r="N29440" s="99"/>
      <c r="O29440" s="160"/>
      <c r="P29440" s="100"/>
      <c r="Q29440" s="99"/>
      <c r="R29440" s="99"/>
      <c r="S29440" s="99"/>
      <c r="T29440" s="126"/>
      <c r="U29440" s="99"/>
      <c r="X29440" s="99"/>
      <c r="AF29440" s="100"/>
      <c r="AG29440" s="100"/>
      <c r="AH29440" s="100"/>
      <c r="AI29440" s="126"/>
      <c r="AJ29440" s="100"/>
      <c r="AK29440" s="100"/>
      <c r="AL29440" s="100"/>
      <c r="AM29440" s="100"/>
      <c r="AN29440" s="100"/>
      <c r="AO29440" s="100"/>
    </row>
    <row r="29441" spans="12:41" x14ac:dyDescent="0.25">
      <c r="L29441" s="99"/>
      <c r="M29441" s="99"/>
      <c r="N29441" s="99"/>
      <c r="O29441" s="160"/>
      <c r="P29441" s="100"/>
      <c r="Q29441" s="99"/>
      <c r="R29441" s="99"/>
      <c r="S29441" s="99"/>
      <c r="T29441" s="126"/>
      <c r="U29441" s="99"/>
      <c r="X29441" s="99"/>
      <c r="AF29441" s="100"/>
      <c r="AG29441" s="100"/>
      <c r="AH29441" s="100"/>
      <c r="AI29441" s="126"/>
      <c r="AJ29441" s="100"/>
      <c r="AK29441" s="100"/>
      <c r="AL29441" s="100"/>
      <c r="AM29441" s="100"/>
      <c r="AN29441" s="100"/>
      <c r="AO29441" s="100"/>
    </row>
    <row r="29442" spans="12:41" x14ac:dyDescent="0.25">
      <c r="L29442" s="99"/>
      <c r="M29442" s="99"/>
      <c r="N29442" s="99"/>
      <c r="O29442" s="160"/>
      <c r="P29442" s="100"/>
      <c r="Q29442" s="99"/>
      <c r="R29442" s="99"/>
      <c r="S29442" s="99"/>
      <c r="T29442" s="126"/>
      <c r="U29442" s="99"/>
      <c r="X29442" s="99"/>
      <c r="AF29442" s="100"/>
      <c r="AG29442" s="100"/>
      <c r="AH29442" s="100"/>
      <c r="AI29442" s="126"/>
      <c r="AJ29442" s="100"/>
      <c r="AK29442" s="100"/>
      <c r="AL29442" s="100"/>
      <c r="AM29442" s="100"/>
      <c r="AN29442" s="100"/>
      <c r="AO29442" s="100"/>
    </row>
    <row r="29443" spans="12:41" x14ac:dyDescent="0.25">
      <c r="L29443" s="99"/>
      <c r="M29443" s="99"/>
      <c r="N29443" s="99"/>
      <c r="O29443" s="160"/>
      <c r="P29443" s="100"/>
      <c r="Q29443" s="99"/>
      <c r="R29443" s="99"/>
      <c r="S29443" s="99"/>
      <c r="T29443" s="126"/>
      <c r="U29443" s="99"/>
      <c r="X29443" s="99"/>
      <c r="AF29443" s="100"/>
      <c r="AG29443" s="100"/>
      <c r="AH29443" s="100"/>
      <c r="AI29443" s="126"/>
      <c r="AJ29443" s="100"/>
      <c r="AK29443" s="100"/>
      <c r="AL29443" s="100"/>
      <c r="AM29443" s="100"/>
      <c r="AN29443" s="100"/>
      <c r="AO29443" s="100"/>
    </row>
    <row r="29444" spans="12:41" x14ac:dyDescent="0.25">
      <c r="L29444" s="99"/>
      <c r="M29444" s="99"/>
      <c r="N29444" s="99"/>
      <c r="O29444" s="160"/>
      <c r="P29444" s="100"/>
      <c r="Q29444" s="99"/>
      <c r="R29444" s="99"/>
      <c r="S29444" s="99"/>
      <c r="T29444" s="126"/>
      <c r="U29444" s="99"/>
      <c r="X29444" s="99"/>
      <c r="AF29444" s="100"/>
      <c r="AG29444" s="100"/>
      <c r="AH29444" s="100"/>
      <c r="AI29444" s="126"/>
      <c r="AJ29444" s="100"/>
      <c r="AK29444" s="100"/>
      <c r="AL29444" s="100"/>
      <c r="AM29444" s="100"/>
      <c r="AN29444" s="100"/>
      <c r="AO29444" s="100"/>
    </row>
    <row r="29445" spans="12:41" x14ac:dyDescent="0.25">
      <c r="L29445" s="99"/>
      <c r="M29445" s="99"/>
      <c r="N29445" s="99"/>
      <c r="O29445" s="160"/>
      <c r="P29445" s="100"/>
      <c r="Q29445" s="99"/>
      <c r="R29445" s="99"/>
      <c r="S29445" s="99"/>
      <c r="T29445" s="126"/>
      <c r="U29445" s="99"/>
      <c r="X29445" s="99"/>
      <c r="AF29445" s="100"/>
      <c r="AG29445" s="100"/>
      <c r="AH29445" s="100"/>
      <c r="AI29445" s="126"/>
      <c r="AJ29445" s="100"/>
      <c r="AK29445" s="100"/>
      <c r="AL29445" s="100"/>
      <c r="AM29445" s="100"/>
      <c r="AN29445" s="100"/>
      <c r="AO29445" s="100"/>
    </row>
    <row r="29446" spans="12:41" x14ac:dyDescent="0.25">
      <c r="L29446" s="99"/>
      <c r="M29446" s="99"/>
      <c r="N29446" s="99"/>
      <c r="O29446" s="160"/>
      <c r="P29446" s="100"/>
      <c r="Q29446" s="99"/>
      <c r="R29446" s="99"/>
      <c r="S29446" s="99"/>
      <c r="T29446" s="126"/>
      <c r="U29446" s="99"/>
      <c r="X29446" s="99"/>
      <c r="AF29446" s="100"/>
      <c r="AG29446" s="100"/>
      <c r="AH29446" s="100"/>
      <c r="AI29446" s="126"/>
      <c r="AJ29446" s="100"/>
      <c r="AK29446" s="100"/>
      <c r="AL29446" s="100"/>
      <c r="AM29446" s="100"/>
      <c r="AN29446" s="100"/>
      <c r="AO29446" s="100"/>
    </row>
    <row r="29447" spans="12:41" x14ac:dyDescent="0.25">
      <c r="L29447" s="99"/>
      <c r="M29447" s="99"/>
      <c r="N29447" s="99"/>
      <c r="O29447" s="160"/>
      <c r="P29447" s="100"/>
      <c r="Q29447" s="99"/>
      <c r="R29447" s="99"/>
      <c r="S29447" s="99"/>
      <c r="T29447" s="126"/>
      <c r="U29447" s="99"/>
      <c r="X29447" s="99"/>
      <c r="AF29447" s="100"/>
      <c r="AG29447" s="100"/>
      <c r="AH29447" s="100"/>
      <c r="AI29447" s="126"/>
      <c r="AJ29447" s="100"/>
      <c r="AK29447" s="100"/>
      <c r="AL29447" s="100"/>
      <c r="AM29447" s="100"/>
      <c r="AN29447" s="100"/>
      <c r="AO29447" s="100"/>
    </row>
    <row r="29448" spans="12:41" x14ac:dyDescent="0.25">
      <c r="L29448" s="99"/>
      <c r="M29448" s="99"/>
      <c r="N29448" s="99"/>
      <c r="O29448" s="160"/>
      <c r="P29448" s="100"/>
      <c r="Q29448" s="99"/>
      <c r="R29448" s="99"/>
      <c r="S29448" s="99"/>
      <c r="T29448" s="126"/>
      <c r="U29448" s="99"/>
      <c r="X29448" s="99"/>
      <c r="AF29448" s="100"/>
      <c r="AG29448" s="100"/>
      <c r="AH29448" s="100"/>
      <c r="AI29448" s="126"/>
      <c r="AJ29448" s="100"/>
      <c r="AK29448" s="100"/>
      <c r="AL29448" s="100"/>
      <c r="AM29448" s="100"/>
      <c r="AN29448" s="100"/>
      <c r="AO29448" s="100"/>
    </row>
    <row r="29449" spans="12:41" x14ac:dyDescent="0.25">
      <c r="L29449" s="99"/>
      <c r="M29449" s="99"/>
      <c r="N29449" s="99"/>
      <c r="O29449" s="160"/>
      <c r="P29449" s="100"/>
      <c r="Q29449" s="99"/>
      <c r="R29449" s="99"/>
      <c r="S29449" s="99"/>
      <c r="T29449" s="126"/>
      <c r="U29449" s="99"/>
      <c r="X29449" s="99"/>
      <c r="AF29449" s="100"/>
      <c r="AG29449" s="100"/>
      <c r="AH29449" s="100"/>
      <c r="AI29449" s="126"/>
      <c r="AJ29449" s="100"/>
      <c r="AK29449" s="100"/>
      <c r="AL29449" s="100"/>
      <c r="AM29449" s="100"/>
      <c r="AN29449" s="100"/>
      <c r="AO29449" s="100"/>
    </row>
    <row r="29450" spans="12:41" x14ac:dyDescent="0.25">
      <c r="L29450" s="99"/>
      <c r="M29450" s="99"/>
      <c r="N29450" s="99"/>
      <c r="O29450" s="160"/>
      <c r="P29450" s="100"/>
      <c r="Q29450" s="99"/>
      <c r="R29450" s="99"/>
      <c r="S29450" s="99"/>
      <c r="T29450" s="126"/>
      <c r="U29450" s="99"/>
      <c r="X29450" s="99"/>
      <c r="AF29450" s="100"/>
      <c r="AG29450" s="100"/>
      <c r="AH29450" s="100"/>
      <c r="AI29450" s="126"/>
      <c r="AJ29450" s="100"/>
      <c r="AK29450" s="100"/>
      <c r="AL29450" s="100"/>
      <c r="AM29450" s="100"/>
      <c r="AN29450" s="100"/>
      <c r="AO29450" s="100"/>
    </row>
    <row r="29451" spans="12:41" x14ac:dyDescent="0.25">
      <c r="L29451" s="99"/>
      <c r="M29451" s="99"/>
      <c r="N29451" s="99"/>
      <c r="O29451" s="160"/>
      <c r="P29451" s="100"/>
      <c r="Q29451" s="99"/>
      <c r="R29451" s="99"/>
      <c r="S29451" s="99"/>
      <c r="T29451" s="126"/>
      <c r="U29451" s="99"/>
      <c r="X29451" s="99"/>
      <c r="AF29451" s="100"/>
      <c r="AG29451" s="100"/>
      <c r="AH29451" s="100"/>
      <c r="AI29451" s="126"/>
      <c r="AJ29451" s="100"/>
      <c r="AK29451" s="100"/>
      <c r="AL29451" s="100"/>
      <c r="AM29451" s="100"/>
      <c r="AN29451" s="100"/>
      <c r="AO29451" s="100"/>
    </row>
    <row r="29452" spans="12:41" x14ac:dyDescent="0.25">
      <c r="L29452" s="99"/>
      <c r="M29452" s="99"/>
      <c r="N29452" s="99"/>
      <c r="O29452" s="160"/>
      <c r="P29452" s="100"/>
      <c r="Q29452" s="99"/>
      <c r="R29452" s="99"/>
      <c r="S29452" s="99"/>
      <c r="T29452" s="126"/>
      <c r="U29452" s="99"/>
      <c r="X29452" s="99"/>
      <c r="AF29452" s="100"/>
      <c r="AG29452" s="100"/>
      <c r="AH29452" s="100"/>
      <c r="AI29452" s="126"/>
      <c r="AJ29452" s="100"/>
      <c r="AK29452" s="100"/>
      <c r="AL29452" s="100"/>
      <c r="AM29452" s="100"/>
      <c r="AN29452" s="100"/>
      <c r="AO29452" s="100"/>
    </row>
    <row r="29453" spans="12:41" x14ac:dyDescent="0.25">
      <c r="L29453" s="99"/>
      <c r="M29453" s="99"/>
      <c r="N29453" s="99"/>
      <c r="O29453" s="160"/>
      <c r="P29453" s="100"/>
      <c r="Q29453" s="99"/>
      <c r="R29453" s="99"/>
      <c r="S29453" s="99"/>
      <c r="T29453" s="126"/>
      <c r="U29453" s="99"/>
      <c r="X29453" s="99"/>
      <c r="AF29453" s="100"/>
      <c r="AG29453" s="100"/>
      <c r="AH29453" s="100"/>
      <c r="AI29453" s="126"/>
      <c r="AJ29453" s="100"/>
      <c r="AK29453" s="100"/>
      <c r="AL29453" s="100"/>
      <c r="AM29453" s="100"/>
      <c r="AN29453" s="100"/>
      <c r="AO29453" s="100"/>
    </row>
    <row r="29454" spans="12:41" x14ac:dyDescent="0.25">
      <c r="L29454" s="99"/>
      <c r="M29454" s="99"/>
      <c r="N29454" s="99"/>
      <c r="O29454" s="160"/>
      <c r="P29454" s="100"/>
      <c r="Q29454" s="99"/>
      <c r="R29454" s="99"/>
      <c r="S29454" s="99"/>
      <c r="T29454" s="126"/>
      <c r="U29454" s="99"/>
      <c r="X29454" s="99"/>
      <c r="AF29454" s="100"/>
      <c r="AG29454" s="100"/>
      <c r="AH29454" s="100"/>
      <c r="AI29454" s="126"/>
      <c r="AJ29454" s="100"/>
      <c r="AK29454" s="100"/>
      <c r="AL29454" s="100"/>
      <c r="AM29454" s="100"/>
      <c r="AN29454" s="100"/>
      <c r="AO29454" s="100"/>
    </row>
    <row r="29455" spans="12:41" x14ac:dyDescent="0.25">
      <c r="L29455" s="99"/>
      <c r="M29455" s="99"/>
      <c r="N29455" s="99"/>
      <c r="O29455" s="160"/>
      <c r="P29455" s="100"/>
      <c r="Q29455" s="99"/>
      <c r="R29455" s="99"/>
      <c r="S29455" s="99"/>
      <c r="T29455" s="126"/>
      <c r="U29455" s="99"/>
      <c r="X29455" s="99"/>
      <c r="AF29455" s="100"/>
      <c r="AG29455" s="100"/>
      <c r="AH29455" s="100"/>
      <c r="AI29455" s="126"/>
      <c r="AJ29455" s="100"/>
      <c r="AK29455" s="100"/>
      <c r="AL29455" s="100"/>
      <c r="AM29455" s="100"/>
      <c r="AN29455" s="100"/>
      <c r="AO29455" s="100"/>
    </row>
    <row r="29456" spans="12:41" x14ac:dyDescent="0.25">
      <c r="L29456" s="99"/>
      <c r="M29456" s="99"/>
      <c r="N29456" s="99"/>
      <c r="O29456" s="160"/>
      <c r="P29456" s="100"/>
      <c r="Q29456" s="99"/>
      <c r="R29456" s="99"/>
      <c r="S29456" s="99"/>
      <c r="T29456" s="126"/>
      <c r="U29456" s="99"/>
      <c r="X29456" s="99"/>
      <c r="AF29456" s="100"/>
      <c r="AG29456" s="100"/>
      <c r="AH29456" s="100"/>
      <c r="AI29456" s="126"/>
      <c r="AJ29456" s="100"/>
      <c r="AK29456" s="100"/>
      <c r="AL29456" s="100"/>
      <c r="AM29456" s="100"/>
      <c r="AN29456" s="100"/>
      <c r="AO29456" s="100"/>
    </row>
    <row r="29457" spans="12:41" x14ac:dyDescent="0.25">
      <c r="L29457" s="99"/>
      <c r="M29457" s="99"/>
      <c r="N29457" s="99"/>
      <c r="O29457" s="160"/>
      <c r="P29457" s="100"/>
      <c r="Q29457" s="99"/>
      <c r="R29457" s="99"/>
      <c r="S29457" s="99"/>
      <c r="T29457" s="126"/>
      <c r="U29457" s="99"/>
      <c r="X29457" s="99"/>
      <c r="AF29457" s="100"/>
      <c r="AG29457" s="100"/>
      <c r="AH29457" s="100"/>
      <c r="AI29457" s="126"/>
      <c r="AJ29457" s="100"/>
      <c r="AK29457" s="100"/>
      <c r="AL29457" s="100"/>
      <c r="AM29457" s="100"/>
      <c r="AN29457" s="100"/>
      <c r="AO29457" s="100"/>
    </row>
    <row r="29458" spans="12:41" x14ac:dyDescent="0.25">
      <c r="L29458" s="99"/>
      <c r="M29458" s="99"/>
      <c r="N29458" s="99"/>
      <c r="O29458" s="160"/>
      <c r="P29458" s="100"/>
      <c r="Q29458" s="99"/>
      <c r="R29458" s="99"/>
      <c r="S29458" s="99"/>
      <c r="T29458" s="126"/>
      <c r="U29458" s="99"/>
      <c r="X29458" s="99"/>
      <c r="AF29458" s="100"/>
      <c r="AG29458" s="100"/>
      <c r="AH29458" s="100"/>
      <c r="AI29458" s="126"/>
      <c r="AJ29458" s="100"/>
      <c r="AK29458" s="100"/>
      <c r="AL29458" s="100"/>
      <c r="AM29458" s="100"/>
      <c r="AN29458" s="100"/>
      <c r="AO29458" s="100"/>
    </row>
    <row r="29459" spans="12:41" x14ac:dyDescent="0.25">
      <c r="L29459" s="99"/>
      <c r="M29459" s="99"/>
      <c r="N29459" s="99"/>
      <c r="O29459" s="160"/>
      <c r="P29459" s="100"/>
      <c r="Q29459" s="99"/>
      <c r="R29459" s="99"/>
      <c r="S29459" s="99"/>
      <c r="T29459" s="126"/>
      <c r="U29459" s="99"/>
      <c r="X29459" s="99"/>
      <c r="AF29459" s="100"/>
      <c r="AG29459" s="100"/>
      <c r="AH29459" s="100"/>
      <c r="AI29459" s="126"/>
      <c r="AJ29459" s="100"/>
      <c r="AK29459" s="100"/>
      <c r="AL29459" s="100"/>
      <c r="AM29459" s="100"/>
      <c r="AN29459" s="100"/>
      <c r="AO29459" s="100"/>
    </row>
    <row r="29460" spans="12:41" x14ac:dyDescent="0.25">
      <c r="L29460" s="99"/>
      <c r="M29460" s="99"/>
      <c r="N29460" s="99"/>
      <c r="O29460" s="160"/>
      <c r="P29460" s="100"/>
      <c r="Q29460" s="99"/>
      <c r="R29460" s="99"/>
      <c r="S29460" s="99"/>
      <c r="T29460" s="126"/>
      <c r="U29460" s="99"/>
      <c r="X29460" s="99"/>
      <c r="AF29460" s="100"/>
      <c r="AG29460" s="100"/>
      <c r="AH29460" s="100"/>
      <c r="AI29460" s="126"/>
      <c r="AJ29460" s="100"/>
      <c r="AK29460" s="100"/>
      <c r="AL29460" s="100"/>
      <c r="AM29460" s="100"/>
      <c r="AN29460" s="100"/>
      <c r="AO29460" s="100"/>
    </row>
    <row r="29461" spans="12:41" x14ac:dyDescent="0.25">
      <c r="L29461" s="99"/>
      <c r="M29461" s="99"/>
      <c r="N29461" s="99"/>
      <c r="O29461" s="160"/>
      <c r="P29461" s="100"/>
      <c r="Q29461" s="99"/>
      <c r="R29461" s="99"/>
      <c r="S29461" s="99"/>
      <c r="T29461" s="126"/>
      <c r="U29461" s="99"/>
      <c r="X29461" s="99"/>
      <c r="AF29461" s="100"/>
      <c r="AG29461" s="100"/>
      <c r="AH29461" s="100"/>
      <c r="AI29461" s="126"/>
      <c r="AJ29461" s="100"/>
      <c r="AK29461" s="100"/>
      <c r="AL29461" s="100"/>
      <c r="AM29461" s="100"/>
      <c r="AN29461" s="100"/>
      <c r="AO29461" s="100"/>
    </row>
    <row r="29462" spans="12:41" x14ac:dyDescent="0.25">
      <c r="L29462" s="99"/>
      <c r="M29462" s="99"/>
      <c r="N29462" s="99"/>
      <c r="O29462" s="160"/>
      <c r="P29462" s="100"/>
      <c r="Q29462" s="99"/>
      <c r="R29462" s="99"/>
      <c r="S29462" s="99"/>
      <c r="T29462" s="126"/>
      <c r="U29462" s="99"/>
      <c r="X29462" s="99"/>
      <c r="AF29462" s="100"/>
      <c r="AG29462" s="100"/>
      <c r="AH29462" s="100"/>
      <c r="AI29462" s="126"/>
      <c r="AJ29462" s="100"/>
      <c r="AK29462" s="100"/>
      <c r="AL29462" s="100"/>
      <c r="AM29462" s="100"/>
      <c r="AN29462" s="100"/>
      <c r="AO29462" s="100"/>
    </row>
    <row r="29463" spans="12:41" x14ac:dyDescent="0.25">
      <c r="L29463" s="99"/>
      <c r="M29463" s="99"/>
      <c r="N29463" s="99"/>
      <c r="O29463" s="160"/>
      <c r="P29463" s="100"/>
      <c r="Q29463" s="99"/>
      <c r="R29463" s="99"/>
      <c r="S29463" s="99"/>
      <c r="T29463" s="126"/>
      <c r="U29463" s="99"/>
      <c r="X29463" s="99"/>
      <c r="AF29463" s="100"/>
      <c r="AG29463" s="100"/>
      <c r="AH29463" s="100"/>
      <c r="AI29463" s="126"/>
      <c r="AJ29463" s="100"/>
      <c r="AK29463" s="100"/>
      <c r="AL29463" s="100"/>
      <c r="AM29463" s="100"/>
      <c r="AN29463" s="100"/>
      <c r="AO29463" s="100"/>
    </row>
    <row r="29464" spans="12:41" x14ac:dyDescent="0.25">
      <c r="L29464" s="99"/>
      <c r="M29464" s="99"/>
      <c r="N29464" s="99"/>
      <c r="O29464" s="160"/>
      <c r="P29464" s="100"/>
      <c r="Q29464" s="99"/>
      <c r="R29464" s="99"/>
      <c r="S29464" s="99"/>
      <c r="T29464" s="126"/>
      <c r="U29464" s="99"/>
      <c r="X29464" s="99"/>
      <c r="AF29464" s="100"/>
      <c r="AG29464" s="100"/>
      <c r="AH29464" s="100"/>
      <c r="AI29464" s="126"/>
      <c r="AJ29464" s="100"/>
      <c r="AK29464" s="100"/>
      <c r="AL29464" s="100"/>
      <c r="AM29464" s="100"/>
      <c r="AN29464" s="100"/>
      <c r="AO29464" s="100"/>
    </row>
    <row r="29465" spans="12:41" x14ac:dyDescent="0.25">
      <c r="L29465" s="99"/>
      <c r="M29465" s="99"/>
      <c r="N29465" s="99"/>
      <c r="O29465" s="160"/>
      <c r="P29465" s="100"/>
      <c r="Q29465" s="99"/>
      <c r="R29465" s="99"/>
      <c r="S29465" s="99"/>
      <c r="T29465" s="126"/>
      <c r="U29465" s="99"/>
      <c r="X29465" s="99"/>
      <c r="AF29465" s="100"/>
      <c r="AG29465" s="100"/>
      <c r="AH29465" s="100"/>
      <c r="AI29465" s="126"/>
      <c r="AJ29465" s="100"/>
      <c r="AK29465" s="100"/>
      <c r="AL29465" s="100"/>
      <c r="AM29465" s="100"/>
      <c r="AN29465" s="100"/>
      <c r="AO29465" s="100"/>
    </row>
    <row r="29466" spans="12:41" x14ac:dyDescent="0.25">
      <c r="L29466" s="99"/>
      <c r="M29466" s="99"/>
      <c r="N29466" s="99"/>
      <c r="O29466" s="160"/>
      <c r="P29466" s="100"/>
      <c r="Q29466" s="99"/>
      <c r="R29466" s="99"/>
      <c r="S29466" s="99"/>
      <c r="T29466" s="126"/>
      <c r="U29466" s="99"/>
      <c r="X29466" s="99"/>
      <c r="AF29466" s="100"/>
      <c r="AG29466" s="100"/>
      <c r="AH29466" s="100"/>
      <c r="AI29466" s="126"/>
      <c r="AJ29466" s="100"/>
      <c r="AK29466" s="100"/>
      <c r="AL29466" s="100"/>
      <c r="AM29466" s="100"/>
      <c r="AN29466" s="100"/>
      <c r="AO29466" s="100"/>
    </row>
    <row r="29467" spans="12:41" x14ac:dyDescent="0.25">
      <c r="L29467" s="99"/>
      <c r="M29467" s="99"/>
      <c r="N29467" s="99"/>
      <c r="O29467" s="160"/>
      <c r="P29467" s="100"/>
      <c r="Q29467" s="99"/>
      <c r="R29467" s="99"/>
      <c r="S29467" s="99"/>
      <c r="T29467" s="126"/>
      <c r="U29467" s="99"/>
      <c r="X29467" s="99"/>
      <c r="AF29467" s="100"/>
      <c r="AG29467" s="100"/>
      <c r="AH29467" s="100"/>
      <c r="AI29467" s="126"/>
      <c r="AJ29467" s="100"/>
      <c r="AK29467" s="100"/>
      <c r="AL29467" s="100"/>
      <c r="AM29467" s="100"/>
      <c r="AN29467" s="100"/>
      <c r="AO29467" s="100"/>
    </row>
    <row r="29468" spans="12:41" x14ac:dyDescent="0.25">
      <c r="L29468" s="99"/>
      <c r="M29468" s="99"/>
      <c r="N29468" s="99"/>
      <c r="O29468" s="160"/>
      <c r="P29468" s="100"/>
      <c r="Q29468" s="99"/>
      <c r="R29468" s="99"/>
      <c r="S29468" s="99"/>
      <c r="T29468" s="126"/>
      <c r="U29468" s="99"/>
      <c r="X29468" s="99"/>
      <c r="AF29468" s="100"/>
      <c r="AG29468" s="100"/>
      <c r="AH29468" s="100"/>
      <c r="AI29468" s="126"/>
      <c r="AJ29468" s="100"/>
      <c r="AK29468" s="100"/>
      <c r="AL29468" s="100"/>
      <c r="AM29468" s="100"/>
      <c r="AN29468" s="100"/>
      <c r="AO29468" s="100"/>
    </row>
    <row r="29469" spans="12:41" x14ac:dyDescent="0.25">
      <c r="L29469" s="99"/>
      <c r="M29469" s="99"/>
      <c r="N29469" s="99"/>
      <c r="O29469" s="160"/>
      <c r="P29469" s="100"/>
      <c r="Q29469" s="99"/>
      <c r="R29469" s="99"/>
      <c r="S29469" s="99"/>
      <c r="T29469" s="126"/>
      <c r="U29469" s="99"/>
      <c r="X29469" s="99"/>
      <c r="AF29469" s="100"/>
      <c r="AG29469" s="100"/>
      <c r="AH29469" s="100"/>
      <c r="AI29469" s="126"/>
      <c r="AJ29469" s="100"/>
      <c r="AK29469" s="100"/>
      <c r="AL29469" s="100"/>
      <c r="AM29469" s="100"/>
      <c r="AN29469" s="100"/>
      <c r="AO29469" s="100"/>
    </row>
    <row r="29470" spans="12:41" x14ac:dyDescent="0.25">
      <c r="L29470" s="99"/>
      <c r="M29470" s="99"/>
      <c r="N29470" s="99"/>
      <c r="O29470" s="160"/>
      <c r="P29470" s="100"/>
      <c r="Q29470" s="99"/>
      <c r="R29470" s="99"/>
      <c r="S29470" s="99"/>
      <c r="T29470" s="126"/>
      <c r="U29470" s="99"/>
      <c r="X29470" s="99"/>
      <c r="AF29470" s="100"/>
      <c r="AG29470" s="100"/>
      <c r="AH29470" s="100"/>
      <c r="AI29470" s="126"/>
      <c r="AJ29470" s="100"/>
      <c r="AK29470" s="100"/>
      <c r="AL29470" s="100"/>
      <c r="AM29470" s="100"/>
      <c r="AN29470" s="100"/>
      <c r="AO29470" s="100"/>
    </row>
    <row r="29471" spans="12:41" x14ac:dyDescent="0.25">
      <c r="L29471" s="99"/>
      <c r="M29471" s="99"/>
      <c r="N29471" s="99"/>
      <c r="O29471" s="160"/>
      <c r="P29471" s="100"/>
      <c r="Q29471" s="99"/>
      <c r="R29471" s="99"/>
      <c r="S29471" s="99"/>
      <c r="T29471" s="126"/>
      <c r="U29471" s="99"/>
      <c r="X29471" s="99"/>
      <c r="AF29471" s="100"/>
      <c r="AG29471" s="100"/>
      <c r="AH29471" s="100"/>
      <c r="AI29471" s="126"/>
      <c r="AJ29471" s="100"/>
      <c r="AK29471" s="100"/>
      <c r="AL29471" s="100"/>
      <c r="AM29471" s="100"/>
      <c r="AN29471" s="100"/>
      <c r="AO29471" s="100"/>
    </row>
    <row r="29472" spans="12:41" x14ac:dyDescent="0.25">
      <c r="L29472" s="99"/>
      <c r="M29472" s="99"/>
      <c r="N29472" s="99"/>
      <c r="O29472" s="160"/>
      <c r="P29472" s="100"/>
      <c r="Q29472" s="99"/>
      <c r="R29472" s="99"/>
      <c r="S29472" s="99"/>
      <c r="T29472" s="126"/>
      <c r="U29472" s="99"/>
      <c r="X29472" s="99"/>
      <c r="AF29472" s="100"/>
      <c r="AG29472" s="100"/>
      <c r="AH29472" s="100"/>
      <c r="AI29472" s="126"/>
      <c r="AJ29472" s="100"/>
      <c r="AK29472" s="100"/>
      <c r="AL29472" s="100"/>
      <c r="AM29472" s="100"/>
      <c r="AN29472" s="100"/>
      <c r="AO29472" s="100"/>
    </row>
    <row r="29473" spans="12:41" x14ac:dyDescent="0.25">
      <c r="L29473" s="99"/>
      <c r="M29473" s="99"/>
      <c r="N29473" s="99"/>
      <c r="O29473" s="160"/>
      <c r="P29473" s="100"/>
      <c r="Q29473" s="99"/>
      <c r="R29473" s="99"/>
      <c r="S29473" s="99"/>
      <c r="T29473" s="126"/>
      <c r="U29473" s="99"/>
      <c r="X29473" s="99"/>
      <c r="AF29473" s="100"/>
      <c r="AG29473" s="100"/>
      <c r="AH29473" s="100"/>
      <c r="AI29473" s="126"/>
      <c r="AJ29473" s="100"/>
      <c r="AK29473" s="100"/>
      <c r="AL29473" s="100"/>
      <c r="AM29473" s="100"/>
      <c r="AN29473" s="100"/>
      <c r="AO29473" s="100"/>
    </row>
    <row r="29474" spans="12:41" x14ac:dyDescent="0.25">
      <c r="L29474" s="99"/>
      <c r="M29474" s="99"/>
      <c r="N29474" s="99"/>
      <c r="O29474" s="160"/>
      <c r="P29474" s="100"/>
      <c r="Q29474" s="99"/>
      <c r="R29474" s="99"/>
      <c r="S29474" s="99"/>
      <c r="T29474" s="126"/>
      <c r="U29474" s="99"/>
      <c r="X29474" s="99"/>
      <c r="AF29474" s="100"/>
      <c r="AG29474" s="100"/>
      <c r="AH29474" s="100"/>
      <c r="AI29474" s="126"/>
      <c r="AJ29474" s="100"/>
      <c r="AK29474" s="100"/>
      <c r="AL29474" s="100"/>
      <c r="AM29474" s="100"/>
      <c r="AN29474" s="100"/>
      <c r="AO29474" s="100"/>
    </row>
    <row r="29475" spans="12:41" x14ac:dyDescent="0.25">
      <c r="L29475" s="99"/>
      <c r="M29475" s="99"/>
      <c r="N29475" s="99"/>
      <c r="O29475" s="160"/>
      <c r="P29475" s="100"/>
      <c r="Q29475" s="99"/>
      <c r="R29475" s="99"/>
      <c r="S29475" s="99"/>
      <c r="T29475" s="126"/>
      <c r="U29475" s="99"/>
      <c r="X29475" s="99"/>
      <c r="AF29475" s="100"/>
      <c r="AG29475" s="100"/>
      <c r="AH29475" s="100"/>
      <c r="AI29475" s="126"/>
      <c r="AJ29475" s="100"/>
      <c r="AK29475" s="100"/>
      <c r="AL29475" s="100"/>
      <c r="AM29475" s="100"/>
      <c r="AN29475" s="100"/>
      <c r="AO29475" s="100"/>
    </row>
    <row r="29476" spans="12:41" x14ac:dyDescent="0.25">
      <c r="L29476" s="99"/>
      <c r="M29476" s="99"/>
      <c r="N29476" s="99"/>
      <c r="O29476" s="160"/>
      <c r="P29476" s="100"/>
      <c r="Q29476" s="99"/>
      <c r="R29476" s="99"/>
      <c r="S29476" s="99"/>
      <c r="T29476" s="126"/>
      <c r="U29476" s="99"/>
      <c r="X29476" s="99"/>
      <c r="AF29476" s="100"/>
      <c r="AG29476" s="100"/>
      <c r="AH29476" s="100"/>
      <c r="AI29476" s="126"/>
      <c r="AJ29476" s="100"/>
      <c r="AK29476" s="100"/>
      <c r="AL29476" s="100"/>
      <c r="AM29476" s="100"/>
      <c r="AN29476" s="100"/>
      <c r="AO29476" s="100"/>
    </row>
    <row r="29477" spans="12:41" x14ac:dyDescent="0.25">
      <c r="L29477" s="99"/>
      <c r="M29477" s="99"/>
      <c r="N29477" s="99"/>
      <c r="O29477" s="160"/>
      <c r="P29477" s="100"/>
      <c r="Q29477" s="99"/>
      <c r="R29477" s="99"/>
      <c r="S29477" s="99"/>
      <c r="T29477" s="126"/>
      <c r="U29477" s="99"/>
      <c r="X29477" s="99"/>
      <c r="AF29477" s="100"/>
      <c r="AG29477" s="100"/>
      <c r="AH29477" s="100"/>
      <c r="AI29477" s="126"/>
      <c r="AJ29477" s="100"/>
      <c r="AK29477" s="100"/>
      <c r="AL29477" s="100"/>
      <c r="AM29477" s="100"/>
      <c r="AN29477" s="100"/>
      <c r="AO29477" s="100"/>
    </row>
    <row r="29478" spans="12:41" x14ac:dyDescent="0.25">
      <c r="L29478" s="99"/>
      <c r="M29478" s="99"/>
      <c r="N29478" s="99"/>
      <c r="O29478" s="160"/>
      <c r="P29478" s="100"/>
      <c r="Q29478" s="99"/>
      <c r="R29478" s="99"/>
      <c r="S29478" s="99"/>
      <c r="T29478" s="126"/>
      <c r="U29478" s="99"/>
      <c r="X29478" s="99"/>
      <c r="AF29478" s="100"/>
      <c r="AG29478" s="100"/>
      <c r="AH29478" s="100"/>
      <c r="AI29478" s="126"/>
      <c r="AJ29478" s="100"/>
      <c r="AK29478" s="100"/>
      <c r="AL29478" s="100"/>
      <c r="AM29478" s="100"/>
      <c r="AN29478" s="100"/>
      <c r="AO29478" s="100"/>
    </row>
    <row r="29479" spans="12:41" x14ac:dyDescent="0.25">
      <c r="L29479" s="99"/>
      <c r="M29479" s="99"/>
      <c r="N29479" s="99"/>
      <c r="O29479" s="160"/>
      <c r="P29479" s="100"/>
      <c r="Q29479" s="99"/>
      <c r="R29479" s="99"/>
      <c r="S29479" s="99"/>
      <c r="T29479" s="126"/>
      <c r="U29479" s="99"/>
      <c r="X29479" s="99"/>
      <c r="AF29479" s="100"/>
      <c r="AG29479" s="100"/>
      <c r="AH29479" s="100"/>
      <c r="AI29479" s="126"/>
      <c r="AJ29479" s="100"/>
      <c r="AK29479" s="100"/>
      <c r="AL29479" s="100"/>
      <c r="AM29479" s="100"/>
      <c r="AN29479" s="100"/>
      <c r="AO29479" s="100"/>
    </row>
    <row r="29480" spans="12:41" x14ac:dyDescent="0.25">
      <c r="L29480" s="99"/>
      <c r="M29480" s="99"/>
      <c r="N29480" s="99"/>
      <c r="O29480" s="160"/>
      <c r="P29480" s="100"/>
      <c r="Q29480" s="99"/>
      <c r="R29480" s="99"/>
      <c r="S29480" s="99"/>
      <c r="T29480" s="126"/>
      <c r="U29480" s="99"/>
      <c r="X29480" s="99"/>
      <c r="AF29480" s="100"/>
      <c r="AG29480" s="100"/>
      <c r="AH29480" s="100"/>
      <c r="AI29480" s="126"/>
      <c r="AJ29480" s="100"/>
      <c r="AK29480" s="100"/>
      <c r="AL29480" s="100"/>
      <c r="AM29480" s="100"/>
      <c r="AN29480" s="100"/>
      <c r="AO29480" s="100"/>
    </row>
    <row r="29481" spans="12:41" x14ac:dyDescent="0.25">
      <c r="L29481" s="99"/>
      <c r="M29481" s="99"/>
      <c r="N29481" s="99"/>
      <c r="O29481" s="160"/>
      <c r="P29481" s="100"/>
      <c r="Q29481" s="99"/>
      <c r="R29481" s="99"/>
      <c r="S29481" s="99"/>
      <c r="T29481" s="126"/>
      <c r="U29481" s="99"/>
      <c r="X29481" s="99"/>
      <c r="AF29481" s="100"/>
      <c r="AG29481" s="100"/>
      <c r="AH29481" s="100"/>
      <c r="AI29481" s="126"/>
      <c r="AJ29481" s="100"/>
      <c r="AK29481" s="100"/>
      <c r="AL29481" s="100"/>
      <c r="AM29481" s="100"/>
      <c r="AN29481" s="100"/>
      <c r="AO29481" s="100"/>
    </row>
    <row r="29482" spans="12:41" x14ac:dyDescent="0.25">
      <c r="L29482" s="99"/>
      <c r="M29482" s="99"/>
      <c r="N29482" s="99"/>
      <c r="O29482" s="160"/>
      <c r="P29482" s="100"/>
      <c r="Q29482" s="99"/>
      <c r="R29482" s="99"/>
      <c r="S29482" s="99"/>
      <c r="T29482" s="126"/>
      <c r="U29482" s="99"/>
      <c r="X29482" s="99"/>
      <c r="AF29482" s="100"/>
      <c r="AG29482" s="100"/>
      <c r="AH29482" s="100"/>
      <c r="AI29482" s="126"/>
      <c r="AJ29482" s="100"/>
      <c r="AK29482" s="100"/>
      <c r="AL29482" s="100"/>
      <c r="AM29482" s="100"/>
      <c r="AN29482" s="100"/>
      <c r="AO29482" s="100"/>
    </row>
    <row r="29483" spans="12:41" x14ac:dyDescent="0.25">
      <c r="L29483" s="99"/>
      <c r="M29483" s="99"/>
      <c r="N29483" s="99"/>
      <c r="O29483" s="160"/>
      <c r="P29483" s="100"/>
      <c r="Q29483" s="99"/>
      <c r="R29483" s="99"/>
      <c r="S29483" s="99"/>
      <c r="T29483" s="126"/>
      <c r="U29483" s="99"/>
      <c r="X29483" s="99"/>
      <c r="AF29483" s="100"/>
      <c r="AG29483" s="100"/>
      <c r="AH29483" s="100"/>
      <c r="AI29483" s="126"/>
      <c r="AJ29483" s="100"/>
      <c r="AK29483" s="100"/>
      <c r="AL29483" s="100"/>
      <c r="AM29483" s="100"/>
      <c r="AN29483" s="100"/>
      <c r="AO29483" s="100"/>
    </row>
    <row r="29484" spans="12:41" x14ac:dyDescent="0.25">
      <c r="L29484" s="99"/>
      <c r="M29484" s="99"/>
      <c r="N29484" s="99"/>
      <c r="O29484" s="160"/>
      <c r="P29484" s="100"/>
      <c r="Q29484" s="99"/>
      <c r="R29484" s="99"/>
      <c r="S29484" s="99"/>
      <c r="T29484" s="126"/>
      <c r="U29484" s="99"/>
      <c r="X29484" s="99"/>
      <c r="AF29484" s="100"/>
      <c r="AG29484" s="100"/>
      <c r="AH29484" s="100"/>
      <c r="AI29484" s="126"/>
      <c r="AJ29484" s="100"/>
      <c r="AK29484" s="100"/>
      <c r="AL29484" s="100"/>
      <c r="AM29484" s="100"/>
      <c r="AN29484" s="100"/>
      <c r="AO29484" s="100"/>
    </row>
    <row r="29485" spans="12:41" x14ac:dyDescent="0.25">
      <c r="L29485" s="99"/>
      <c r="M29485" s="99"/>
      <c r="N29485" s="99"/>
      <c r="O29485" s="160"/>
      <c r="P29485" s="100"/>
      <c r="Q29485" s="99"/>
      <c r="R29485" s="99"/>
      <c r="S29485" s="99"/>
      <c r="T29485" s="126"/>
      <c r="U29485" s="99"/>
      <c r="X29485" s="99"/>
      <c r="AF29485" s="100"/>
      <c r="AG29485" s="100"/>
      <c r="AH29485" s="100"/>
      <c r="AI29485" s="126"/>
      <c r="AJ29485" s="100"/>
      <c r="AK29485" s="100"/>
      <c r="AL29485" s="100"/>
      <c r="AM29485" s="100"/>
      <c r="AN29485" s="100"/>
      <c r="AO29485" s="100"/>
    </row>
    <row r="29486" spans="12:41" x14ac:dyDescent="0.25">
      <c r="L29486" s="99"/>
      <c r="M29486" s="99"/>
      <c r="N29486" s="99"/>
      <c r="O29486" s="160"/>
      <c r="P29486" s="100"/>
      <c r="Q29486" s="99"/>
      <c r="R29486" s="99"/>
      <c r="S29486" s="99"/>
      <c r="T29486" s="126"/>
      <c r="U29486" s="99"/>
      <c r="X29486" s="99"/>
      <c r="AF29486" s="100"/>
      <c r="AG29486" s="100"/>
      <c r="AH29486" s="100"/>
      <c r="AI29486" s="126"/>
      <c r="AJ29486" s="100"/>
      <c r="AK29486" s="100"/>
      <c r="AL29486" s="100"/>
      <c r="AM29486" s="100"/>
      <c r="AN29486" s="100"/>
      <c r="AO29486" s="100"/>
    </row>
    <row r="29487" spans="12:41" x14ac:dyDescent="0.25">
      <c r="L29487" s="99"/>
      <c r="M29487" s="99"/>
      <c r="N29487" s="99"/>
      <c r="O29487" s="160"/>
      <c r="P29487" s="100"/>
      <c r="Q29487" s="99"/>
      <c r="R29487" s="99"/>
      <c r="S29487" s="99"/>
      <c r="T29487" s="126"/>
      <c r="U29487" s="99"/>
      <c r="X29487" s="99"/>
      <c r="AF29487" s="100"/>
      <c r="AG29487" s="100"/>
      <c r="AH29487" s="100"/>
      <c r="AI29487" s="126"/>
      <c r="AJ29487" s="100"/>
      <c r="AK29487" s="100"/>
      <c r="AL29487" s="100"/>
      <c r="AM29487" s="100"/>
      <c r="AN29487" s="100"/>
      <c r="AO29487" s="100"/>
    </row>
    <row r="29488" spans="12:41" x14ac:dyDescent="0.25">
      <c r="L29488" s="99"/>
      <c r="M29488" s="99"/>
      <c r="N29488" s="99"/>
      <c r="O29488" s="160"/>
      <c r="P29488" s="100"/>
      <c r="Q29488" s="99"/>
      <c r="R29488" s="99"/>
      <c r="S29488" s="99"/>
      <c r="T29488" s="126"/>
      <c r="U29488" s="99"/>
      <c r="X29488" s="99"/>
      <c r="AF29488" s="100"/>
      <c r="AG29488" s="100"/>
      <c r="AH29488" s="100"/>
      <c r="AI29488" s="126"/>
      <c r="AJ29488" s="100"/>
      <c r="AK29488" s="100"/>
      <c r="AL29488" s="100"/>
      <c r="AM29488" s="100"/>
      <c r="AN29488" s="100"/>
      <c r="AO29488" s="100"/>
    </row>
    <row r="29489" spans="12:41" x14ac:dyDescent="0.25">
      <c r="L29489" s="99"/>
      <c r="M29489" s="99"/>
      <c r="N29489" s="99"/>
      <c r="O29489" s="160"/>
      <c r="P29489" s="100"/>
      <c r="Q29489" s="99"/>
      <c r="R29489" s="99"/>
      <c r="S29489" s="99"/>
      <c r="T29489" s="126"/>
      <c r="U29489" s="99"/>
      <c r="X29489" s="99"/>
      <c r="AF29489" s="100"/>
      <c r="AG29489" s="100"/>
      <c r="AH29489" s="100"/>
      <c r="AI29489" s="126"/>
      <c r="AJ29489" s="100"/>
      <c r="AK29489" s="100"/>
      <c r="AL29489" s="100"/>
      <c r="AM29489" s="100"/>
      <c r="AN29489" s="100"/>
      <c r="AO29489" s="100"/>
    </row>
    <row r="29490" spans="12:41" x14ac:dyDescent="0.25">
      <c r="L29490" s="99"/>
      <c r="M29490" s="99"/>
      <c r="N29490" s="99"/>
      <c r="O29490" s="160"/>
      <c r="P29490" s="100"/>
      <c r="Q29490" s="99"/>
      <c r="R29490" s="99"/>
      <c r="S29490" s="99"/>
      <c r="T29490" s="126"/>
      <c r="U29490" s="99"/>
      <c r="X29490" s="99"/>
      <c r="AF29490" s="100"/>
      <c r="AG29490" s="100"/>
      <c r="AH29490" s="100"/>
      <c r="AI29490" s="126"/>
      <c r="AJ29490" s="100"/>
      <c r="AK29490" s="100"/>
      <c r="AL29490" s="100"/>
      <c r="AM29490" s="100"/>
      <c r="AN29490" s="100"/>
      <c r="AO29490" s="100"/>
    </row>
    <row r="29491" spans="12:41" x14ac:dyDescent="0.25">
      <c r="L29491" s="99"/>
      <c r="M29491" s="99"/>
      <c r="N29491" s="99"/>
      <c r="O29491" s="160"/>
      <c r="P29491" s="100"/>
      <c r="Q29491" s="99"/>
      <c r="R29491" s="99"/>
      <c r="S29491" s="99"/>
      <c r="T29491" s="126"/>
      <c r="U29491" s="99"/>
      <c r="X29491" s="99"/>
      <c r="AF29491" s="100"/>
      <c r="AG29491" s="100"/>
      <c r="AH29491" s="100"/>
      <c r="AI29491" s="126"/>
      <c r="AJ29491" s="100"/>
      <c r="AK29491" s="100"/>
      <c r="AL29491" s="100"/>
      <c r="AM29491" s="100"/>
      <c r="AN29491" s="100"/>
      <c r="AO29491" s="100"/>
    </row>
    <row r="29492" spans="12:41" x14ac:dyDescent="0.25">
      <c r="L29492" s="99"/>
      <c r="M29492" s="99"/>
      <c r="N29492" s="99"/>
      <c r="O29492" s="160"/>
      <c r="P29492" s="100"/>
      <c r="Q29492" s="99"/>
      <c r="R29492" s="99"/>
      <c r="S29492" s="99"/>
      <c r="T29492" s="126"/>
      <c r="U29492" s="99"/>
      <c r="X29492" s="99"/>
      <c r="AF29492" s="100"/>
      <c r="AG29492" s="100"/>
      <c r="AH29492" s="100"/>
      <c r="AI29492" s="126"/>
      <c r="AJ29492" s="100"/>
      <c r="AK29492" s="100"/>
      <c r="AL29492" s="100"/>
      <c r="AM29492" s="100"/>
      <c r="AN29492" s="100"/>
      <c r="AO29492" s="100"/>
    </row>
    <row r="29493" spans="12:41" x14ac:dyDescent="0.25">
      <c r="L29493" s="99"/>
      <c r="M29493" s="99"/>
      <c r="N29493" s="99"/>
      <c r="O29493" s="160"/>
      <c r="P29493" s="100"/>
      <c r="Q29493" s="99"/>
      <c r="R29493" s="99"/>
      <c r="S29493" s="99"/>
      <c r="T29493" s="126"/>
      <c r="U29493" s="99"/>
      <c r="X29493" s="99"/>
      <c r="AF29493" s="100"/>
      <c r="AG29493" s="100"/>
      <c r="AH29493" s="100"/>
      <c r="AI29493" s="126"/>
      <c r="AJ29493" s="100"/>
      <c r="AK29493" s="100"/>
      <c r="AL29493" s="100"/>
      <c r="AM29493" s="100"/>
      <c r="AN29493" s="100"/>
      <c r="AO29493" s="100"/>
    </row>
    <row r="29494" spans="12:41" x14ac:dyDescent="0.25">
      <c r="L29494" s="99"/>
      <c r="M29494" s="99"/>
      <c r="N29494" s="99"/>
      <c r="O29494" s="160"/>
      <c r="P29494" s="100"/>
      <c r="Q29494" s="99"/>
      <c r="R29494" s="99"/>
      <c r="S29494" s="99"/>
      <c r="T29494" s="126"/>
      <c r="U29494" s="99"/>
      <c r="X29494" s="99"/>
      <c r="AF29494" s="100"/>
      <c r="AG29494" s="100"/>
      <c r="AH29494" s="100"/>
      <c r="AI29494" s="126"/>
      <c r="AJ29494" s="100"/>
      <c r="AK29494" s="100"/>
      <c r="AL29494" s="100"/>
      <c r="AM29494" s="100"/>
      <c r="AN29494" s="100"/>
      <c r="AO29494" s="100"/>
    </row>
    <row r="29495" spans="12:41" x14ac:dyDescent="0.25">
      <c r="L29495" s="99"/>
      <c r="M29495" s="99"/>
      <c r="N29495" s="99"/>
      <c r="O29495" s="160"/>
      <c r="P29495" s="100"/>
      <c r="Q29495" s="99"/>
      <c r="R29495" s="99"/>
      <c r="S29495" s="99"/>
      <c r="T29495" s="126"/>
      <c r="U29495" s="99"/>
      <c r="X29495" s="99"/>
      <c r="AF29495" s="100"/>
      <c r="AG29495" s="100"/>
      <c r="AH29495" s="100"/>
      <c r="AI29495" s="126"/>
      <c r="AJ29495" s="100"/>
      <c r="AK29495" s="100"/>
      <c r="AL29495" s="100"/>
      <c r="AM29495" s="100"/>
      <c r="AN29495" s="100"/>
      <c r="AO29495" s="100"/>
    </row>
    <row r="29496" spans="12:41" x14ac:dyDescent="0.25">
      <c r="L29496" s="99"/>
      <c r="M29496" s="99"/>
      <c r="N29496" s="99"/>
      <c r="O29496" s="160"/>
      <c r="P29496" s="100"/>
      <c r="Q29496" s="99"/>
      <c r="R29496" s="99"/>
      <c r="S29496" s="99"/>
      <c r="T29496" s="126"/>
      <c r="U29496" s="99"/>
      <c r="X29496" s="99"/>
      <c r="AF29496" s="100"/>
      <c r="AG29496" s="100"/>
      <c r="AH29496" s="100"/>
      <c r="AI29496" s="126"/>
      <c r="AJ29496" s="100"/>
      <c r="AK29496" s="100"/>
      <c r="AL29496" s="100"/>
      <c r="AM29496" s="100"/>
      <c r="AN29496" s="100"/>
      <c r="AO29496" s="100"/>
    </row>
    <row r="29497" spans="12:41" x14ac:dyDescent="0.25">
      <c r="L29497" s="99"/>
      <c r="M29497" s="99"/>
      <c r="N29497" s="99"/>
      <c r="O29497" s="160"/>
      <c r="P29497" s="100"/>
      <c r="Q29497" s="99"/>
      <c r="R29497" s="99"/>
      <c r="S29497" s="99"/>
      <c r="T29497" s="126"/>
      <c r="U29497" s="99"/>
      <c r="X29497" s="99"/>
      <c r="AF29497" s="100"/>
      <c r="AG29497" s="100"/>
      <c r="AH29497" s="100"/>
      <c r="AI29497" s="126"/>
      <c r="AJ29497" s="100"/>
      <c r="AK29497" s="100"/>
      <c r="AL29497" s="100"/>
      <c r="AM29497" s="100"/>
      <c r="AN29497" s="100"/>
      <c r="AO29497" s="100"/>
    </row>
    <row r="29498" spans="12:41" x14ac:dyDescent="0.25">
      <c r="L29498" s="99"/>
      <c r="M29498" s="99"/>
      <c r="N29498" s="99"/>
      <c r="O29498" s="160"/>
      <c r="P29498" s="100"/>
      <c r="Q29498" s="99"/>
      <c r="R29498" s="99"/>
      <c r="S29498" s="99"/>
      <c r="T29498" s="126"/>
      <c r="U29498" s="99"/>
      <c r="X29498" s="99"/>
      <c r="AF29498" s="100"/>
      <c r="AG29498" s="100"/>
      <c r="AH29498" s="100"/>
      <c r="AI29498" s="126"/>
      <c r="AJ29498" s="100"/>
      <c r="AK29498" s="100"/>
      <c r="AL29498" s="100"/>
      <c r="AM29498" s="100"/>
      <c r="AN29498" s="100"/>
      <c r="AO29498" s="100"/>
    </row>
    <row r="29499" spans="12:41" x14ac:dyDescent="0.25">
      <c r="L29499" s="99"/>
      <c r="M29499" s="99"/>
      <c r="N29499" s="99"/>
      <c r="O29499" s="160"/>
      <c r="P29499" s="100"/>
      <c r="Q29499" s="99"/>
      <c r="R29499" s="99"/>
      <c r="S29499" s="99"/>
      <c r="T29499" s="126"/>
      <c r="U29499" s="99"/>
      <c r="X29499" s="99"/>
      <c r="AF29499" s="100"/>
      <c r="AG29499" s="100"/>
      <c r="AH29499" s="100"/>
      <c r="AI29499" s="126"/>
      <c r="AJ29499" s="100"/>
      <c r="AK29499" s="100"/>
      <c r="AL29499" s="100"/>
      <c r="AM29499" s="100"/>
      <c r="AN29499" s="100"/>
      <c r="AO29499" s="100"/>
    </row>
    <row r="29500" spans="12:41" x14ac:dyDescent="0.25">
      <c r="L29500" s="99"/>
      <c r="M29500" s="99"/>
      <c r="N29500" s="99"/>
      <c r="O29500" s="160"/>
      <c r="P29500" s="100"/>
      <c r="Q29500" s="99"/>
      <c r="R29500" s="99"/>
      <c r="S29500" s="99"/>
      <c r="T29500" s="126"/>
      <c r="U29500" s="99"/>
      <c r="X29500" s="99"/>
      <c r="AF29500" s="100"/>
      <c r="AG29500" s="100"/>
      <c r="AH29500" s="100"/>
      <c r="AI29500" s="126"/>
      <c r="AJ29500" s="100"/>
      <c r="AK29500" s="100"/>
      <c r="AL29500" s="100"/>
      <c r="AM29500" s="100"/>
      <c r="AN29500" s="100"/>
      <c r="AO29500" s="100"/>
    </row>
    <row r="29501" spans="12:41" x14ac:dyDescent="0.25">
      <c r="L29501" s="99"/>
      <c r="M29501" s="99"/>
      <c r="N29501" s="99"/>
      <c r="O29501" s="160"/>
      <c r="P29501" s="100"/>
      <c r="Q29501" s="99"/>
      <c r="R29501" s="99"/>
      <c r="S29501" s="99"/>
      <c r="T29501" s="126"/>
      <c r="U29501" s="99"/>
      <c r="X29501" s="99"/>
      <c r="AF29501" s="100"/>
      <c r="AG29501" s="100"/>
      <c r="AH29501" s="100"/>
      <c r="AI29501" s="126"/>
      <c r="AJ29501" s="100"/>
      <c r="AK29501" s="100"/>
      <c r="AL29501" s="100"/>
      <c r="AM29501" s="100"/>
      <c r="AN29501" s="100"/>
      <c r="AO29501" s="100"/>
    </row>
    <row r="29502" spans="12:41" x14ac:dyDescent="0.25">
      <c r="L29502" s="99"/>
      <c r="M29502" s="99"/>
      <c r="N29502" s="99"/>
      <c r="O29502" s="160"/>
      <c r="P29502" s="100"/>
      <c r="Q29502" s="99"/>
      <c r="R29502" s="99"/>
      <c r="S29502" s="99"/>
      <c r="T29502" s="126"/>
      <c r="U29502" s="99"/>
      <c r="X29502" s="99"/>
      <c r="AF29502" s="100"/>
      <c r="AG29502" s="100"/>
      <c r="AH29502" s="100"/>
      <c r="AI29502" s="126"/>
      <c r="AJ29502" s="100"/>
      <c r="AK29502" s="100"/>
      <c r="AL29502" s="100"/>
      <c r="AM29502" s="100"/>
      <c r="AN29502" s="100"/>
      <c r="AO29502" s="100"/>
    </row>
    <row r="29503" spans="12:41" x14ac:dyDescent="0.25">
      <c r="L29503" s="99"/>
      <c r="M29503" s="99"/>
      <c r="N29503" s="99"/>
      <c r="O29503" s="160"/>
      <c r="P29503" s="100"/>
      <c r="Q29503" s="99"/>
      <c r="R29503" s="99"/>
      <c r="S29503" s="99"/>
      <c r="T29503" s="126"/>
      <c r="U29503" s="99"/>
      <c r="X29503" s="99"/>
      <c r="AF29503" s="100"/>
      <c r="AG29503" s="100"/>
      <c r="AH29503" s="100"/>
      <c r="AI29503" s="126"/>
      <c r="AJ29503" s="100"/>
      <c r="AK29503" s="100"/>
      <c r="AL29503" s="100"/>
      <c r="AM29503" s="100"/>
      <c r="AN29503" s="100"/>
      <c r="AO29503" s="100"/>
    </row>
    <row r="29504" spans="12:41" x14ac:dyDescent="0.25">
      <c r="L29504" s="99"/>
      <c r="M29504" s="99"/>
      <c r="N29504" s="99"/>
      <c r="O29504" s="160"/>
      <c r="P29504" s="100"/>
      <c r="Q29504" s="99"/>
      <c r="R29504" s="99"/>
      <c r="S29504" s="99"/>
      <c r="T29504" s="126"/>
      <c r="U29504" s="99"/>
      <c r="X29504" s="99"/>
      <c r="AF29504" s="100"/>
      <c r="AG29504" s="100"/>
      <c r="AH29504" s="100"/>
      <c r="AI29504" s="126"/>
      <c r="AJ29504" s="100"/>
      <c r="AK29504" s="100"/>
      <c r="AL29504" s="100"/>
      <c r="AM29504" s="100"/>
      <c r="AN29504" s="100"/>
      <c r="AO29504" s="100"/>
    </row>
    <row r="29505" spans="12:41" x14ac:dyDescent="0.25">
      <c r="L29505" s="99"/>
      <c r="M29505" s="99"/>
      <c r="N29505" s="99"/>
      <c r="O29505" s="160"/>
      <c r="P29505" s="100"/>
      <c r="Q29505" s="99"/>
      <c r="R29505" s="99"/>
      <c r="S29505" s="99"/>
      <c r="T29505" s="126"/>
      <c r="U29505" s="99"/>
      <c r="X29505" s="99"/>
      <c r="AF29505" s="100"/>
      <c r="AG29505" s="100"/>
      <c r="AH29505" s="100"/>
      <c r="AI29505" s="126"/>
      <c r="AJ29505" s="100"/>
      <c r="AK29505" s="100"/>
      <c r="AL29505" s="100"/>
      <c r="AM29505" s="100"/>
      <c r="AN29505" s="100"/>
      <c r="AO29505" s="100"/>
    </row>
    <row r="29506" spans="12:41" x14ac:dyDescent="0.25">
      <c r="L29506" s="99"/>
      <c r="M29506" s="99"/>
      <c r="N29506" s="99"/>
      <c r="O29506" s="160"/>
      <c r="P29506" s="100"/>
      <c r="Q29506" s="99"/>
      <c r="R29506" s="99"/>
      <c r="S29506" s="99"/>
      <c r="T29506" s="126"/>
      <c r="U29506" s="99"/>
      <c r="X29506" s="99"/>
      <c r="AF29506" s="100"/>
      <c r="AG29506" s="100"/>
      <c r="AH29506" s="100"/>
      <c r="AI29506" s="126"/>
      <c r="AJ29506" s="100"/>
      <c r="AK29506" s="100"/>
      <c r="AL29506" s="100"/>
      <c r="AM29506" s="100"/>
      <c r="AN29506" s="100"/>
      <c r="AO29506" s="100"/>
    </row>
    <row r="29507" spans="12:41" x14ac:dyDescent="0.25">
      <c r="L29507" s="99"/>
      <c r="M29507" s="99"/>
      <c r="N29507" s="99"/>
      <c r="O29507" s="160"/>
      <c r="P29507" s="100"/>
      <c r="Q29507" s="99"/>
      <c r="R29507" s="99"/>
      <c r="S29507" s="99"/>
      <c r="T29507" s="126"/>
      <c r="U29507" s="99"/>
      <c r="X29507" s="99"/>
      <c r="AF29507" s="100"/>
      <c r="AG29507" s="100"/>
      <c r="AH29507" s="100"/>
      <c r="AI29507" s="126"/>
      <c r="AJ29507" s="100"/>
      <c r="AK29507" s="100"/>
      <c r="AL29507" s="100"/>
      <c r="AM29507" s="100"/>
      <c r="AN29507" s="100"/>
      <c r="AO29507" s="100"/>
    </row>
    <row r="29508" spans="12:41" x14ac:dyDescent="0.25">
      <c r="L29508" s="99"/>
      <c r="M29508" s="99"/>
      <c r="N29508" s="99"/>
      <c r="O29508" s="160"/>
      <c r="P29508" s="100"/>
      <c r="Q29508" s="99"/>
      <c r="R29508" s="99"/>
      <c r="S29508" s="99"/>
      <c r="T29508" s="126"/>
      <c r="U29508" s="99"/>
      <c r="X29508" s="99"/>
      <c r="AF29508" s="100"/>
      <c r="AG29508" s="100"/>
      <c r="AH29508" s="100"/>
      <c r="AI29508" s="126"/>
      <c r="AJ29508" s="100"/>
      <c r="AK29508" s="100"/>
      <c r="AL29508" s="100"/>
      <c r="AM29508" s="100"/>
      <c r="AN29508" s="100"/>
      <c r="AO29508" s="100"/>
    </row>
    <row r="29509" spans="12:41" x14ac:dyDescent="0.25">
      <c r="L29509" s="99"/>
      <c r="M29509" s="99"/>
      <c r="N29509" s="99"/>
      <c r="O29509" s="160"/>
      <c r="P29509" s="100"/>
      <c r="Q29509" s="99"/>
      <c r="R29509" s="99"/>
      <c r="S29509" s="99"/>
      <c r="T29509" s="126"/>
      <c r="U29509" s="99"/>
      <c r="X29509" s="99"/>
      <c r="AF29509" s="100"/>
      <c r="AG29509" s="100"/>
      <c r="AH29509" s="100"/>
      <c r="AI29509" s="126"/>
      <c r="AJ29509" s="100"/>
      <c r="AK29509" s="100"/>
      <c r="AL29509" s="100"/>
      <c r="AM29509" s="100"/>
      <c r="AN29509" s="100"/>
      <c r="AO29509" s="100"/>
    </row>
    <row r="29510" spans="12:41" x14ac:dyDescent="0.25">
      <c r="L29510" s="99"/>
      <c r="M29510" s="99"/>
      <c r="N29510" s="99"/>
      <c r="O29510" s="160"/>
      <c r="P29510" s="100"/>
      <c r="Q29510" s="99"/>
      <c r="R29510" s="99"/>
      <c r="S29510" s="99"/>
      <c r="T29510" s="126"/>
      <c r="U29510" s="99"/>
      <c r="X29510" s="99"/>
      <c r="AF29510" s="100"/>
      <c r="AG29510" s="100"/>
      <c r="AH29510" s="100"/>
      <c r="AI29510" s="126"/>
      <c r="AJ29510" s="100"/>
      <c r="AK29510" s="100"/>
      <c r="AL29510" s="100"/>
      <c r="AM29510" s="100"/>
      <c r="AN29510" s="100"/>
      <c r="AO29510" s="100"/>
    </row>
    <row r="29511" spans="12:41" x14ac:dyDescent="0.25">
      <c r="L29511" s="99"/>
      <c r="M29511" s="99"/>
      <c r="N29511" s="99"/>
      <c r="O29511" s="160"/>
      <c r="P29511" s="100"/>
      <c r="Q29511" s="99"/>
      <c r="R29511" s="99"/>
      <c r="S29511" s="99"/>
      <c r="T29511" s="126"/>
      <c r="U29511" s="99"/>
      <c r="X29511" s="99"/>
      <c r="AF29511" s="100"/>
      <c r="AG29511" s="100"/>
      <c r="AH29511" s="100"/>
      <c r="AI29511" s="126"/>
      <c r="AJ29511" s="100"/>
      <c r="AK29511" s="100"/>
      <c r="AL29511" s="100"/>
      <c r="AM29511" s="100"/>
      <c r="AN29511" s="100"/>
      <c r="AO29511" s="100"/>
    </row>
    <row r="29512" spans="12:41" x14ac:dyDescent="0.25">
      <c r="L29512" s="99"/>
      <c r="M29512" s="99"/>
      <c r="N29512" s="99"/>
      <c r="O29512" s="160"/>
      <c r="P29512" s="100"/>
      <c r="Q29512" s="99"/>
      <c r="R29512" s="99"/>
      <c r="S29512" s="99"/>
      <c r="T29512" s="126"/>
      <c r="U29512" s="99"/>
      <c r="X29512" s="99"/>
      <c r="AF29512" s="100"/>
      <c r="AG29512" s="100"/>
      <c r="AH29512" s="100"/>
      <c r="AI29512" s="126"/>
      <c r="AJ29512" s="100"/>
      <c r="AK29512" s="100"/>
      <c r="AL29512" s="100"/>
      <c r="AM29512" s="100"/>
      <c r="AN29512" s="100"/>
      <c r="AO29512" s="100"/>
    </row>
    <row r="29513" spans="12:41" x14ac:dyDescent="0.25">
      <c r="L29513" s="99"/>
      <c r="M29513" s="99"/>
      <c r="N29513" s="99"/>
      <c r="O29513" s="160"/>
      <c r="P29513" s="100"/>
      <c r="Q29513" s="99"/>
      <c r="R29513" s="99"/>
      <c r="S29513" s="99"/>
      <c r="T29513" s="126"/>
      <c r="U29513" s="99"/>
      <c r="X29513" s="99"/>
      <c r="AF29513" s="100"/>
      <c r="AG29513" s="100"/>
      <c r="AH29513" s="100"/>
      <c r="AI29513" s="126"/>
      <c r="AJ29513" s="100"/>
      <c r="AK29513" s="100"/>
      <c r="AL29513" s="100"/>
      <c r="AM29513" s="100"/>
      <c r="AN29513" s="100"/>
      <c r="AO29513" s="100"/>
    </row>
    <row r="29514" spans="12:41" x14ac:dyDescent="0.25">
      <c r="L29514" s="99"/>
      <c r="M29514" s="99"/>
      <c r="N29514" s="99"/>
      <c r="O29514" s="160"/>
      <c r="P29514" s="100"/>
      <c r="Q29514" s="99"/>
      <c r="R29514" s="99"/>
      <c r="S29514" s="99"/>
      <c r="T29514" s="126"/>
      <c r="U29514" s="99"/>
      <c r="X29514" s="99"/>
      <c r="AF29514" s="100"/>
      <c r="AG29514" s="100"/>
      <c r="AH29514" s="100"/>
      <c r="AI29514" s="126"/>
      <c r="AJ29514" s="100"/>
      <c r="AK29514" s="100"/>
      <c r="AL29514" s="100"/>
      <c r="AM29514" s="100"/>
      <c r="AN29514" s="100"/>
      <c r="AO29514" s="100"/>
    </row>
    <row r="29515" spans="12:41" x14ac:dyDescent="0.25">
      <c r="L29515" s="99"/>
      <c r="M29515" s="99"/>
      <c r="N29515" s="99"/>
      <c r="O29515" s="160"/>
      <c r="P29515" s="100"/>
      <c r="Q29515" s="99"/>
      <c r="R29515" s="99"/>
      <c r="S29515" s="99"/>
      <c r="T29515" s="126"/>
      <c r="U29515" s="99"/>
      <c r="X29515" s="99"/>
      <c r="AF29515" s="100"/>
      <c r="AG29515" s="100"/>
      <c r="AH29515" s="100"/>
      <c r="AI29515" s="126"/>
      <c r="AJ29515" s="100"/>
      <c r="AK29515" s="100"/>
      <c r="AL29515" s="100"/>
      <c r="AM29515" s="100"/>
      <c r="AN29515" s="100"/>
      <c r="AO29515" s="100"/>
    </row>
    <row r="29516" spans="12:41" x14ac:dyDescent="0.25">
      <c r="L29516" s="99"/>
      <c r="M29516" s="99"/>
      <c r="N29516" s="99"/>
      <c r="O29516" s="160"/>
      <c r="P29516" s="100"/>
      <c r="Q29516" s="99"/>
      <c r="R29516" s="99"/>
      <c r="S29516" s="99"/>
      <c r="T29516" s="126"/>
      <c r="U29516" s="99"/>
      <c r="X29516" s="99"/>
      <c r="AF29516" s="100"/>
      <c r="AG29516" s="100"/>
      <c r="AH29516" s="100"/>
      <c r="AI29516" s="126"/>
      <c r="AJ29516" s="100"/>
      <c r="AK29516" s="100"/>
      <c r="AL29516" s="100"/>
      <c r="AM29516" s="100"/>
      <c r="AN29516" s="100"/>
      <c r="AO29516" s="100"/>
    </row>
    <row r="29517" spans="12:41" x14ac:dyDescent="0.25">
      <c r="L29517" s="99"/>
      <c r="M29517" s="99"/>
      <c r="N29517" s="99"/>
      <c r="O29517" s="160"/>
      <c r="P29517" s="100"/>
      <c r="Q29517" s="99"/>
      <c r="R29517" s="99"/>
      <c r="S29517" s="99"/>
      <c r="T29517" s="126"/>
      <c r="U29517" s="99"/>
      <c r="X29517" s="99"/>
      <c r="AF29517" s="100"/>
      <c r="AG29517" s="100"/>
      <c r="AH29517" s="100"/>
      <c r="AI29517" s="126"/>
      <c r="AJ29517" s="100"/>
      <c r="AK29517" s="100"/>
      <c r="AL29517" s="100"/>
      <c r="AM29517" s="100"/>
      <c r="AN29517" s="100"/>
      <c r="AO29517" s="100"/>
    </row>
    <row r="29518" spans="12:41" x14ac:dyDescent="0.25">
      <c r="L29518" s="99"/>
      <c r="M29518" s="99"/>
      <c r="N29518" s="99"/>
      <c r="O29518" s="160"/>
      <c r="P29518" s="100"/>
      <c r="Q29518" s="99"/>
      <c r="R29518" s="99"/>
      <c r="S29518" s="99"/>
      <c r="T29518" s="126"/>
      <c r="U29518" s="99"/>
      <c r="X29518" s="99"/>
      <c r="AF29518" s="100"/>
      <c r="AG29518" s="100"/>
      <c r="AH29518" s="100"/>
      <c r="AI29518" s="126"/>
      <c r="AJ29518" s="100"/>
      <c r="AK29518" s="100"/>
      <c r="AL29518" s="100"/>
      <c r="AM29518" s="100"/>
      <c r="AN29518" s="100"/>
      <c r="AO29518" s="100"/>
    </row>
    <row r="29519" spans="12:41" x14ac:dyDescent="0.25">
      <c r="L29519" s="99"/>
      <c r="M29519" s="99"/>
      <c r="N29519" s="99"/>
      <c r="O29519" s="160"/>
      <c r="P29519" s="100"/>
      <c r="Q29519" s="99"/>
      <c r="R29519" s="99"/>
      <c r="S29519" s="99"/>
      <c r="T29519" s="126"/>
      <c r="U29519" s="99"/>
      <c r="X29519" s="99"/>
      <c r="AF29519" s="100"/>
      <c r="AG29519" s="100"/>
      <c r="AH29519" s="100"/>
      <c r="AI29519" s="126"/>
      <c r="AJ29519" s="100"/>
      <c r="AK29519" s="100"/>
      <c r="AL29519" s="100"/>
      <c r="AM29519" s="100"/>
      <c r="AN29519" s="100"/>
      <c r="AO29519" s="100"/>
    </row>
    <row r="29520" spans="12:41" x14ac:dyDescent="0.25">
      <c r="L29520" s="99"/>
      <c r="M29520" s="99"/>
      <c r="N29520" s="99"/>
      <c r="O29520" s="160"/>
      <c r="P29520" s="100"/>
      <c r="Q29520" s="99"/>
      <c r="R29520" s="99"/>
      <c r="S29520" s="99"/>
      <c r="T29520" s="126"/>
      <c r="U29520" s="99"/>
      <c r="X29520" s="99"/>
      <c r="AF29520" s="100"/>
      <c r="AG29520" s="100"/>
      <c r="AH29520" s="100"/>
      <c r="AI29520" s="126"/>
      <c r="AJ29520" s="100"/>
      <c r="AK29520" s="100"/>
      <c r="AL29520" s="100"/>
      <c r="AM29520" s="100"/>
      <c r="AN29520" s="100"/>
      <c r="AO29520" s="100"/>
    </row>
    <row r="29521" spans="12:41" x14ac:dyDescent="0.25">
      <c r="L29521" s="99"/>
      <c r="M29521" s="99"/>
      <c r="N29521" s="99"/>
      <c r="O29521" s="160"/>
      <c r="P29521" s="100"/>
      <c r="Q29521" s="99"/>
      <c r="R29521" s="99"/>
      <c r="S29521" s="99"/>
      <c r="T29521" s="126"/>
      <c r="U29521" s="99"/>
      <c r="X29521" s="99"/>
      <c r="AF29521" s="100"/>
      <c r="AG29521" s="100"/>
      <c r="AH29521" s="100"/>
      <c r="AI29521" s="126"/>
      <c r="AJ29521" s="100"/>
      <c r="AK29521" s="100"/>
      <c r="AL29521" s="100"/>
      <c r="AM29521" s="100"/>
      <c r="AN29521" s="100"/>
      <c r="AO29521" s="100"/>
    </row>
    <row r="29522" spans="12:41" x14ac:dyDescent="0.25">
      <c r="L29522" s="99"/>
      <c r="M29522" s="99"/>
      <c r="N29522" s="99"/>
      <c r="O29522" s="160"/>
      <c r="P29522" s="100"/>
      <c r="Q29522" s="99"/>
      <c r="R29522" s="99"/>
      <c r="S29522" s="99"/>
      <c r="T29522" s="126"/>
      <c r="U29522" s="99"/>
      <c r="X29522" s="99"/>
      <c r="AF29522" s="100"/>
      <c r="AG29522" s="100"/>
      <c r="AH29522" s="100"/>
      <c r="AI29522" s="126"/>
      <c r="AJ29522" s="100"/>
      <c r="AK29522" s="100"/>
      <c r="AL29522" s="100"/>
      <c r="AM29522" s="100"/>
      <c r="AN29522" s="100"/>
      <c r="AO29522" s="100"/>
    </row>
    <row r="29523" spans="12:41" x14ac:dyDescent="0.25">
      <c r="L29523" s="99"/>
      <c r="M29523" s="99"/>
      <c r="N29523" s="99"/>
      <c r="O29523" s="160"/>
      <c r="P29523" s="100"/>
      <c r="Q29523" s="99"/>
      <c r="R29523" s="99"/>
      <c r="S29523" s="99"/>
      <c r="T29523" s="126"/>
      <c r="U29523" s="99"/>
      <c r="X29523" s="99"/>
      <c r="AF29523" s="100"/>
      <c r="AG29523" s="100"/>
      <c r="AH29523" s="100"/>
      <c r="AI29523" s="126"/>
      <c r="AJ29523" s="100"/>
      <c r="AK29523" s="100"/>
      <c r="AL29523" s="100"/>
      <c r="AM29523" s="100"/>
      <c r="AN29523" s="100"/>
      <c r="AO29523" s="100"/>
    </row>
    <row r="29524" spans="12:41" x14ac:dyDescent="0.25">
      <c r="L29524" s="99"/>
      <c r="M29524" s="99"/>
      <c r="N29524" s="99"/>
      <c r="O29524" s="160"/>
      <c r="P29524" s="100"/>
      <c r="Q29524" s="99"/>
      <c r="R29524" s="99"/>
      <c r="S29524" s="99"/>
      <c r="T29524" s="126"/>
      <c r="U29524" s="99"/>
      <c r="X29524" s="99"/>
      <c r="AF29524" s="100"/>
      <c r="AG29524" s="100"/>
      <c r="AH29524" s="100"/>
      <c r="AI29524" s="126"/>
      <c r="AJ29524" s="100"/>
      <c r="AK29524" s="100"/>
      <c r="AL29524" s="100"/>
      <c r="AM29524" s="100"/>
      <c r="AN29524" s="100"/>
      <c r="AO29524" s="100"/>
    </row>
    <row r="29525" spans="12:41" x14ac:dyDescent="0.25">
      <c r="L29525" s="99"/>
      <c r="M29525" s="99"/>
      <c r="N29525" s="99"/>
      <c r="O29525" s="160"/>
      <c r="P29525" s="100"/>
      <c r="Q29525" s="99"/>
      <c r="R29525" s="99"/>
      <c r="S29525" s="99"/>
      <c r="T29525" s="126"/>
      <c r="U29525" s="99"/>
      <c r="X29525" s="99"/>
      <c r="AF29525" s="100"/>
      <c r="AG29525" s="100"/>
      <c r="AH29525" s="100"/>
      <c r="AI29525" s="126"/>
      <c r="AJ29525" s="100"/>
      <c r="AK29525" s="100"/>
      <c r="AL29525" s="100"/>
      <c r="AM29525" s="100"/>
      <c r="AN29525" s="100"/>
      <c r="AO29525" s="100"/>
    </row>
    <row r="29526" spans="12:41" x14ac:dyDescent="0.25">
      <c r="L29526" s="99"/>
      <c r="M29526" s="99"/>
      <c r="N29526" s="99"/>
      <c r="O29526" s="160"/>
      <c r="P29526" s="100"/>
      <c r="Q29526" s="99"/>
      <c r="R29526" s="99"/>
      <c r="S29526" s="99"/>
      <c r="T29526" s="126"/>
      <c r="U29526" s="99"/>
      <c r="X29526" s="99"/>
      <c r="AF29526" s="100"/>
      <c r="AG29526" s="100"/>
      <c r="AH29526" s="100"/>
      <c r="AI29526" s="126"/>
      <c r="AJ29526" s="100"/>
      <c r="AK29526" s="100"/>
      <c r="AL29526" s="100"/>
      <c r="AM29526" s="100"/>
      <c r="AN29526" s="100"/>
      <c r="AO29526" s="100"/>
    </row>
    <row r="29527" spans="12:41" x14ac:dyDescent="0.25">
      <c r="L29527" s="99"/>
      <c r="M29527" s="99"/>
      <c r="N29527" s="99"/>
      <c r="O29527" s="160"/>
      <c r="P29527" s="100"/>
      <c r="Q29527" s="99"/>
      <c r="R29527" s="99"/>
      <c r="S29527" s="99"/>
      <c r="T29527" s="126"/>
      <c r="U29527" s="99"/>
      <c r="X29527" s="99"/>
      <c r="AF29527" s="100"/>
      <c r="AG29527" s="100"/>
      <c r="AH29527" s="100"/>
      <c r="AI29527" s="126"/>
      <c r="AJ29527" s="100"/>
      <c r="AK29527" s="100"/>
      <c r="AL29527" s="100"/>
      <c r="AM29527" s="100"/>
      <c r="AN29527" s="100"/>
      <c r="AO29527" s="100"/>
    </row>
    <row r="29528" spans="12:41" x14ac:dyDescent="0.25">
      <c r="L29528" s="99"/>
      <c r="M29528" s="99"/>
      <c r="N29528" s="99"/>
      <c r="O29528" s="160"/>
      <c r="P29528" s="100"/>
      <c r="Q29528" s="99"/>
      <c r="R29528" s="99"/>
      <c r="S29528" s="99"/>
      <c r="T29528" s="126"/>
      <c r="U29528" s="99"/>
      <c r="X29528" s="99"/>
      <c r="AF29528" s="100"/>
      <c r="AG29528" s="100"/>
      <c r="AH29528" s="100"/>
      <c r="AI29528" s="126"/>
      <c r="AJ29528" s="100"/>
      <c r="AK29528" s="100"/>
      <c r="AL29528" s="100"/>
      <c r="AM29528" s="100"/>
      <c r="AN29528" s="100"/>
      <c r="AO29528" s="100"/>
    </row>
    <row r="29529" spans="12:41" x14ac:dyDescent="0.25">
      <c r="L29529" s="99"/>
      <c r="M29529" s="99"/>
      <c r="N29529" s="99"/>
      <c r="O29529" s="160"/>
      <c r="P29529" s="100"/>
      <c r="Q29529" s="99"/>
      <c r="R29529" s="99"/>
      <c r="S29529" s="99"/>
      <c r="T29529" s="126"/>
      <c r="U29529" s="99"/>
      <c r="X29529" s="99"/>
      <c r="AF29529" s="100"/>
      <c r="AG29529" s="100"/>
      <c r="AH29529" s="100"/>
      <c r="AI29529" s="126"/>
      <c r="AJ29529" s="100"/>
      <c r="AK29529" s="100"/>
      <c r="AL29529" s="100"/>
      <c r="AM29529" s="100"/>
      <c r="AN29529" s="100"/>
      <c r="AO29529" s="100"/>
    </row>
    <row r="29530" spans="12:41" x14ac:dyDescent="0.25">
      <c r="L29530" s="99"/>
      <c r="M29530" s="99"/>
      <c r="N29530" s="99"/>
      <c r="O29530" s="160"/>
      <c r="P29530" s="100"/>
      <c r="Q29530" s="99"/>
      <c r="R29530" s="99"/>
      <c r="S29530" s="99"/>
      <c r="T29530" s="126"/>
      <c r="U29530" s="99"/>
      <c r="X29530" s="99"/>
      <c r="AF29530" s="100"/>
      <c r="AG29530" s="100"/>
      <c r="AH29530" s="100"/>
      <c r="AI29530" s="126"/>
      <c r="AJ29530" s="100"/>
      <c r="AK29530" s="100"/>
      <c r="AL29530" s="100"/>
      <c r="AM29530" s="100"/>
      <c r="AN29530" s="100"/>
      <c r="AO29530" s="100"/>
    </row>
    <row r="29531" spans="12:41" x14ac:dyDescent="0.25">
      <c r="L29531" s="99"/>
      <c r="M29531" s="99"/>
      <c r="N29531" s="99"/>
      <c r="O29531" s="160"/>
      <c r="P29531" s="100"/>
      <c r="Q29531" s="99"/>
      <c r="R29531" s="99"/>
      <c r="S29531" s="99"/>
      <c r="T29531" s="126"/>
      <c r="U29531" s="99"/>
      <c r="X29531" s="99"/>
      <c r="AF29531" s="100"/>
      <c r="AG29531" s="100"/>
      <c r="AH29531" s="100"/>
      <c r="AI29531" s="126"/>
      <c r="AJ29531" s="100"/>
      <c r="AK29531" s="100"/>
      <c r="AL29531" s="100"/>
      <c r="AM29531" s="100"/>
      <c r="AN29531" s="100"/>
      <c r="AO29531" s="100"/>
    </row>
    <row r="29532" spans="12:41" x14ac:dyDescent="0.25">
      <c r="L29532" s="99"/>
      <c r="M29532" s="99"/>
      <c r="N29532" s="99"/>
      <c r="O29532" s="160"/>
      <c r="P29532" s="100"/>
      <c r="Q29532" s="99"/>
      <c r="R29532" s="99"/>
      <c r="S29532" s="99"/>
      <c r="T29532" s="126"/>
      <c r="U29532" s="99"/>
      <c r="X29532" s="99"/>
      <c r="AF29532" s="100"/>
      <c r="AG29532" s="100"/>
      <c r="AH29532" s="100"/>
      <c r="AI29532" s="126"/>
      <c r="AJ29532" s="100"/>
      <c r="AK29532" s="100"/>
      <c r="AL29532" s="100"/>
      <c r="AM29532" s="100"/>
      <c r="AN29532" s="100"/>
      <c r="AO29532" s="100"/>
    </row>
    <row r="29533" spans="12:41" x14ac:dyDescent="0.25">
      <c r="L29533" s="99"/>
      <c r="M29533" s="99"/>
      <c r="N29533" s="99"/>
      <c r="O29533" s="160"/>
      <c r="P29533" s="100"/>
      <c r="Q29533" s="99"/>
      <c r="R29533" s="99"/>
      <c r="S29533" s="99"/>
      <c r="T29533" s="126"/>
      <c r="U29533" s="99"/>
      <c r="X29533" s="99"/>
      <c r="AF29533" s="100"/>
      <c r="AG29533" s="100"/>
      <c r="AH29533" s="100"/>
      <c r="AI29533" s="126"/>
      <c r="AJ29533" s="100"/>
      <c r="AK29533" s="100"/>
      <c r="AL29533" s="100"/>
      <c r="AM29533" s="100"/>
      <c r="AN29533" s="100"/>
      <c r="AO29533" s="100"/>
    </row>
    <row r="29534" spans="12:41" x14ac:dyDescent="0.25">
      <c r="L29534" s="99"/>
      <c r="M29534" s="99"/>
      <c r="N29534" s="99"/>
      <c r="O29534" s="160"/>
      <c r="P29534" s="100"/>
      <c r="Q29534" s="99"/>
      <c r="R29534" s="99"/>
      <c r="S29534" s="99"/>
      <c r="T29534" s="126"/>
      <c r="U29534" s="99"/>
      <c r="X29534" s="99"/>
      <c r="AF29534" s="100"/>
      <c r="AG29534" s="100"/>
      <c r="AH29534" s="100"/>
      <c r="AI29534" s="126"/>
      <c r="AJ29534" s="100"/>
      <c r="AK29534" s="100"/>
      <c r="AL29534" s="100"/>
      <c r="AM29534" s="100"/>
      <c r="AN29534" s="100"/>
      <c r="AO29534" s="100"/>
    </row>
    <row r="29535" spans="12:41" x14ac:dyDescent="0.25">
      <c r="L29535" s="99"/>
      <c r="M29535" s="99"/>
      <c r="N29535" s="99"/>
      <c r="O29535" s="160"/>
      <c r="P29535" s="100"/>
      <c r="Q29535" s="99"/>
      <c r="R29535" s="99"/>
      <c r="S29535" s="99"/>
      <c r="T29535" s="126"/>
      <c r="U29535" s="99"/>
      <c r="X29535" s="99"/>
      <c r="AF29535" s="100"/>
      <c r="AG29535" s="100"/>
      <c r="AH29535" s="100"/>
      <c r="AI29535" s="126"/>
      <c r="AJ29535" s="100"/>
      <c r="AK29535" s="100"/>
      <c r="AL29535" s="100"/>
      <c r="AM29535" s="100"/>
      <c r="AN29535" s="100"/>
      <c r="AO29535" s="100"/>
    </row>
    <row r="29536" spans="12:41" x14ac:dyDescent="0.25">
      <c r="L29536" s="99"/>
      <c r="M29536" s="99"/>
      <c r="N29536" s="99"/>
      <c r="O29536" s="160"/>
      <c r="P29536" s="100"/>
      <c r="Q29536" s="99"/>
      <c r="R29536" s="99"/>
      <c r="S29536" s="99"/>
      <c r="T29536" s="126"/>
      <c r="U29536" s="99"/>
      <c r="X29536" s="99"/>
      <c r="AF29536" s="100"/>
      <c r="AG29536" s="100"/>
      <c r="AH29536" s="100"/>
      <c r="AI29536" s="126"/>
      <c r="AJ29536" s="100"/>
      <c r="AK29536" s="100"/>
      <c r="AL29536" s="100"/>
      <c r="AM29536" s="100"/>
      <c r="AN29536" s="100"/>
      <c r="AO29536" s="100"/>
    </row>
    <row r="29537" spans="12:41" x14ac:dyDescent="0.25">
      <c r="L29537" s="99"/>
      <c r="M29537" s="99"/>
      <c r="N29537" s="99"/>
      <c r="O29537" s="160"/>
      <c r="P29537" s="100"/>
      <c r="Q29537" s="99"/>
      <c r="R29537" s="99"/>
      <c r="S29537" s="99"/>
      <c r="T29537" s="126"/>
      <c r="U29537" s="99"/>
      <c r="X29537" s="99"/>
      <c r="AF29537" s="100"/>
      <c r="AG29537" s="100"/>
      <c r="AH29537" s="100"/>
      <c r="AI29537" s="126"/>
      <c r="AJ29537" s="100"/>
      <c r="AK29537" s="100"/>
      <c r="AL29537" s="100"/>
      <c r="AM29537" s="100"/>
      <c r="AN29537" s="100"/>
      <c r="AO29537" s="100"/>
    </row>
    <row r="29538" spans="12:41" x14ac:dyDescent="0.25">
      <c r="L29538" s="99"/>
      <c r="M29538" s="99"/>
      <c r="N29538" s="99"/>
      <c r="O29538" s="160"/>
      <c r="P29538" s="100"/>
      <c r="Q29538" s="99"/>
      <c r="R29538" s="99"/>
      <c r="S29538" s="99"/>
      <c r="T29538" s="126"/>
      <c r="U29538" s="99"/>
      <c r="X29538" s="99"/>
      <c r="AF29538" s="100"/>
      <c r="AG29538" s="100"/>
      <c r="AH29538" s="100"/>
      <c r="AI29538" s="126"/>
      <c r="AJ29538" s="100"/>
      <c r="AK29538" s="100"/>
      <c r="AL29538" s="100"/>
      <c r="AM29538" s="100"/>
      <c r="AN29538" s="100"/>
      <c r="AO29538" s="100"/>
    </row>
    <row r="29539" spans="12:41" x14ac:dyDescent="0.25">
      <c r="L29539" s="99"/>
      <c r="M29539" s="99"/>
      <c r="N29539" s="99"/>
      <c r="O29539" s="160"/>
      <c r="P29539" s="100"/>
      <c r="Q29539" s="99"/>
      <c r="R29539" s="99"/>
      <c r="S29539" s="99"/>
      <c r="T29539" s="126"/>
      <c r="U29539" s="99"/>
      <c r="X29539" s="99"/>
      <c r="AF29539" s="100"/>
      <c r="AG29539" s="100"/>
      <c r="AH29539" s="100"/>
      <c r="AI29539" s="126"/>
      <c r="AJ29539" s="100"/>
      <c r="AK29539" s="100"/>
      <c r="AL29539" s="100"/>
      <c r="AM29539" s="100"/>
      <c r="AN29539" s="100"/>
      <c r="AO29539" s="100"/>
    </row>
    <row r="29540" spans="12:41" x14ac:dyDescent="0.25">
      <c r="L29540" s="99"/>
      <c r="M29540" s="99"/>
      <c r="N29540" s="99"/>
      <c r="O29540" s="160"/>
      <c r="P29540" s="100"/>
      <c r="Q29540" s="99"/>
      <c r="R29540" s="99"/>
      <c r="S29540" s="99"/>
      <c r="T29540" s="126"/>
      <c r="U29540" s="99"/>
      <c r="X29540" s="99"/>
      <c r="AF29540" s="100"/>
      <c r="AG29540" s="100"/>
      <c r="AH29540" s="100"/>
      <c r="AI29540" s="126"/>
      <c r="AJ29540" s="100"/>
      <c r="AK29540" s="100"/>
      <c r="AL29540" s="100"/>
      <c r="AM29540" s="100"/>
      <c r="AN29540" s="100"/>
      <c r="AO29540" s="100"/>
    </row>
    <row r="29541" spans="12:41" x14ac:dyDescent="0.25">
      <c r="L29541" s="99"/>
      <c r="M29541" s="99"/>
      <c r="N29541" s="99"/>
      <c r="O29541" s="160"/>
      <c r="P29541" s="100"/>
      <c r="Q29541" s="99"/>
      <c r="R29541" s="99"/>
      <c r="S29541" s="99"/>
      <c r="T29541" s="126"/>
      <c r="U29541" s="99"/>
      <c r="X29541" s="99"/>
      <c r="AF29541" s="100"/>
      <c r="AG29541" s="100"/>
      <c r="AH29541" s="100"/>
      <c r="AI29541" s="126"/>
      <c r="AJ29541" s="100"/>
      <c r="AK29541" s="100"/>
      <c r="AL29541" s="100"/>
      <c r="AM29541" s="100"/>
      <c r="AN29541" s="100"/>
      <c r="AO29541" s="100"/>
    </row>
    <row r="29542" spans="12:41" x14ac:dyDescent="0.25">
      <c r="L29542" s="99"/>
      <c r="M29542" s="99"/>
      <c r="N29542" s="99"/>
      <c r="O29542" s="160"/>
      <c r="P29542" s="100"/>
      <c r="Q29542" s="99"/>
      <c r="R29542" s="99"/>
      <c r="S29542" s="99"/>
      <c r="T29542" s="126"/>
      <c r="U29542" s="99"/>
      <c r="X29542" s="99"/>
      <c r="AF29542" s="100"/>
      <c r="AG29542" s="100"/>
      <c r="AH29542" s="100"/>
      <c r="AI29542" s="126"/>
      <c r="AJ29542" s="100"/>
      <c r="AK29542" s="100"/>
      <c r="AL29542" s="100"/>
      <c r="AM29542" s="100"/>
      <c r="AN29542" s="100"/>
      <c r="AO29542" s="100"/>
    </row>
    <row r="29543" spans="12:41" x14ac:dyDescent="0.25">
      <c r="L29543" s="99"/>
      <c r="M29543" s="99"/>
      <c r="N29543" s="99"/>
      <c r="O29543" s="160"/>
      <c r="P29543" s="100"/>
      <c r="Q29543" s="99"/>
      <c r="R29543" s="99"/>
      <c r="S29543" s="99"/>
      <c r="T29543" s="126"/>
      <c r="U29543" s="99"/>
      <c r="X29543" s="99"/>
      <c r="AF29543" s="100"/>
      <c r="AG29543" s="100"/>
      <c r="AH29543" s="100"/>
      <c r="AI29543" s="126"/>
      <c r="AJ29543" s="100"/>
      <c r="AK29543" s="100"/>
      <c r="AL29543" s="100"/>
      <c r="AM29543" s="100"/>
      <c r="AN29543" s="100"/>
      <c r="AO29543" s="100"/>
    </row>
    <row r="29544" spans="12:41" x14ac:dyDescent="0.25">
      <c r="L29544" s="99"/>
      <c r="M29544" s="99"/>
      <c r="N29544" s="99"/>
      <c r="O29544" s="160"/>
      <c r="P29544" s="100"/>
      <c r="Q29544" s="99"/>
      <c r="R29544" s="99"/>
      <c r="S29544" s="99"/>
      <c r="T29544" s="126"/>
      <c r="U29544" s="99"/>
      <c r="X29544" s="99"/>
      <c r="AF29544" s="100"/>
      <c r="AG29544" s="100"/>
      <c r="AH29544" s="100"/>
      <c r="AI29544" s="126"/>
      <c r="AJ29544" s="100"/>
      <c r="AK29544" s="100"/>
      <c r="AL29544" s="100"/>
      <c r="AM29544" s="100"/>
      <c r="AN29544" s="100"/>
      <c r="AO29544" s="100"/>
    </row>
    <row r="29545" spans="12:41" x14ac:dyDescent="0.25">
      <c r="L29545" s="99"/>
      <c r="M29545" s="99"/>
      <c r="N29545" s="99"/>
      <c r="O29545" s="160"/>
      <c r="P29545" s="100"/>
      <c r="Q29545" s="99"/>
      <c r="R29545" s="99"/>
      <c r="S29545" s="99"/>
      <c r="T29545" s="126"/>
      <c r="U29545" s="99"/>
      <c r="X29545" s="99"/>
      <c r="AF29545" s="100"/>
      <c r="AG29545" s="100"/>
      <c r="AH29545" s="100"/>
      <c r="AI29545" s="126"/>
      <c r="AJ29545" s="100"/>
      <c r="AK29545" s="100"/>
      <c r="AL29545" s="100"/>
      <c r="AM29545" s="100"/>
      <c r="AN29545" s="100"/>
      <c r="AO29545" s="100"/>
    </row>
    <row r="29546" spans="12:41" x14ac:dyDescent="0.25">
      <c r="L29546" s="99"/>
      <c r="M29546" s="99"/>
      <c r="N29546" s="99"/>
      <c r="O29546" s="160"/>
      <c r="P29546" s="100"/>
      <c r="Q29546" s="99"/>
      <c r="R29546" s="99"/>
      <c r="S29546" s="99"/>
      <c r="T29546" s="126"/>
      <c r="U29546" s="99"/>
      <c r="X29546" s="99"/>
      <c r="AF29546" s="100"/>
      <c r="AG29546" s="100"/>
      <c r="AH29546" s="100"/>
      <c r="AI29546" s="126"/>
      <c r="AJ29546" s="100"/>
      <c r="AK29546" s="100"/>
      <c r="AL29546" s="100"/>
      <c r="AM29546" s="100"/>
      <c r="AN29546" s="100"/>
      <c r="AO29546" s="100"/>
    </row>
    <row r="29547" spans="12:41" x14ac:dyDescent="0.25">
      <c r="L29547" s="99"/>
      <c r="M29547" s="99"/>
      <c r="N29547" s="99"/>
      <c r="O29547" s="160"/>
      <c r="P29547" s="100"/>
      <c r="Q29547" s="99"/>
      <c r="R29547" s="99"/>
      <c r="S29547" s="99"/>
      <c r="T29547" s="126"/>
      <c r="U29547" s="99"/>
      <c r="X29547" s="99"/>
      <c r="AF29547" s="100"/>
      <c r="AG29547" s="100"/>
      <c r="AH29547" s="100"/>
      <c r="AI29547" s="126"/>
      <c r="AJ29547" s="100"/>
      <c r="AK29547" s="100"/>
      <c r="AL29547" s="100"/>
      <c r="AM29547" s="100"/>
      <c r="AN29547" s="100"/>
      <c r="AO29547" s="100"/>
    </row>
    <row r="29548" spans="12:41" x14ac:dyDescent="0.25">
      <c r="L29548" s="99"/>
      <c r="M29548" s="99"/>
      <c r="N29548" s="99"/>
      <c r="O29548" s="160"/>
      <c r="P29548" s="100"/>
      <c r="Q29548" s="99"/>
      <c r="R29548" s="99"/>
      <c r="S29548" s="99"/>
      <c r="T29548" s="126"/>
      <c r="U29548" s="99"/>
      <c r="X29548" s="99"/>
      <c r="AF29548" s="100"/>
      <c r="AG29548" s="100"/>
      <c r="AH29548" s="100"/>
      <c r="AI29548" s="126"/>
      <c r="AJ29548" s="100"/>
      <c r="AK29548" s="100"/>
      <c r="AL29548" s="100"/>
      <c r="AM29548" s="100"/>
      <c r="AN29548" s="100"/>
      <c r="AO29548" s="100"/>
    </row>
    <row r="29549" spans="12:41" x14ac:dyDescent="0.25">
      <c r="L29549" s="99"/>
      <c r="M29549" s="99"/>
      <c r="N29549" s="99"/>
      <c r="O29549" s="160"/>
      <c r="P29549" s="100"/>
      <c r="Q29549" s="99"/>
      <c r="R29549" s="99"/>
      <c r="S29549" s="99"/>
      <c r="T29549" s="126"/>
      <c r="U29549" s="99"/>
      <c r="X29549" s="99"/>
      <c r="AF29549" s="100"/>
      <c r="AG29549" s="100"/>
      <c r="AH29549" s="100"/>
      <c r="AI29549" s="126"/>
      <c r="AJ29549" s="100"/>
      <c r="AK29549" s="100"/>
      <c r="AL29549" s="100"/>
      <c r="AM29549" s="100"/>
      <c r="AN29549" s="100"/>
      <c r="AO29549" s="100"/>
    </row>
    <row r="29550" spans="12:41" x14ac:dyDescent="0.25">
      <c r="L29550" s="99"/>
      <c r="M29550" s="99"/>
      <c r="N29550" s="99"/>
      <c r="O29550" s="160"/>
      <c r="P29550" s="100"/>
      <c r="Q29550" s="99"/>
      <c r="R29550" s="99"/>
      <c r="S29550" s="99"/>
      <c r="T29550" s="126"/>
      <c r="U29550" s="99"/>
      <c r="X29550" s="99"/>
      <c r="AF29550" s="100"/>
      <c r="AG29550" s="100"/>
      <c r="AH29550" s="100"/>
      <c r="AI29550" s="126"/>
      <c r="AJ29550" s="100"/>
      <c r="AK29550" s="100"/>
      <c r="AL29550" s="100"/>
      <c r="AM29550" s="100"/>
      <c r="AN29550" s="100"/>
      <c r="AO29550" s="100"/>
    </row>
    <row r="29551" spans="12:41" x14ac:dyDescent="0.25">
      <c r="L29551" s="99"/>
      <c r="M29551" s="99"/>
      <c r="N29551" s="99"/>
      <c r="O29551" s="160"/>
      <c r="P29551" s="100"/>
      <c r="Q29551" s="99"/>
      <c r="R29551" s="99"/>
      <c r="S29551" s="99"/>
      <c r="T29551" s="126"/>
      <c r="U29551" s="99"/>
      <c r="X29551" s="99"/>
      <c r="AF29551" s="100"/>
      <c r="AG29551" s="100"/>
      <c r="AH29551" s="100"/>
      <c r="AI29551" s="126"/>
      <c r="AJ29551" s="100"/>
      <c r="AK29551" s="100"/>
      <c r="AL29551" s="100"/>
      <c r="AM29551" s="100"/>
      <c r="AN29551" s="100"/>
      <c r="AO29551" s="100"/>
    </row>
    <row r="29552" spans="12:41" x14ac:dyDescent="0.25">
      <c r="L29552" s="99"/>
      <c r="M29552" s="99"/>
      <c r="N29552" s="99"/>
      <c r="O29552" s="160"/>
      <c r="P29552" s="100"/>
      <c r="Q29552" s="99"/>
      <c r="R29552" s="99"/>
      <c r="S29552" s="99"/>
      <c r="T29552" s="126"/>
      <c r="U29552" s="99"/>
      <c r="X29552" s="99"/>
      <c r="AF29552" s="100"/>
      <c r="AG29552" s="100"/>
      <c r="AH29552" s="100"/>
      <c r="AI29552" s="126"/>
      <c r="AJ29552" s="100"/>
      <c r="AK29552" s="100"/>
      <c r="AL29552" s="100"/>
      <c r="AM29552" s="100"/>
      <c r="AN29552" s="100"/>
      <c r="AO29552" s="100"/>
    </row>
    <row r="29553" spans="12:41" x14ac:dyDescent="0.25">
      <c r="L29553" s="99"/>
      <c r="M29553" s="99"/>
      <c r="N29553" s="99"/>
      <c r="O29553" s="160"/>
      <c r="P29553" s="100"/>
      <c r="Q29553" s="99"/>
      <c r="R29553" s="99"/>
      <c r="S29553" s="99"/>
      <c r="T29553" s="126"/>
      <c r="U29553" s="99"/>
      <c r="X29553" s="99"/>
      <c r="AF29553" s="100"/>
      <c r="AG29553" s="100"/>
      <c r="AH29553" s="100"/>
      <c r="AI29553" s="126"/>
      <c r="AJ29553" s="100"/>
      <c r="AK29553" s="100"/>
      <c r="AL29553" s="100"/>
      <c r="AM29553" s="100"/>
      <c r="AN29553" s="100"/>
      <c r="AO29553" s="100"/>
    </row>
    <row r="29554" spans="12:41" x14ac:dyDescent="0.25">
      <c r="L29554" s="99"/>
      <c r="M29554" s="99"/>
      <c r="N29554" s="99"/>
      <c r="O29554" s="160"/>
      <c r="P29554" s="100"/>
      <c r="Q29554" s="99"/>
      <c r="R29554" s="99"/>
      <c r="S29554" s="99"/>
      <c r="T29554" s="126"/>
      <c r="U29554" s="99"/>
      <c r="X29554" s="99"/>
      <c r="AF29554" s="100"/>
      <c r="AG29554" s="100"/>
      <c r="AH29554" s="100"/>
      <c r="AI29554" s="126"/>
      <c r="AJ29554" s="100"/>
      <c r="AK29554" s="100"/>
      <c r="AL29554" s="100"/>
      <c r="AM29554" s="100"/>
      <c r="AN29554" s="100"/>
      <c r="AO29554" s="100"/>
    </row>
    <row r="29555" spans="12:41" x14ac:dyDescent="0.25">
      <c r="L29555" s="99"/>
      <c r="M29555" s="99"/>
      <c r="N29555" s="99"/>
      <c r="O29555" s="160"/>
      <c r="P29555" s="100"/>
      <c r="Q29555" s="99"/>
      <c r="R29555" s="99"/>
      <c r="S29555" s="99"/>
      <c r="T29555" s="126"/>
      <c r="U29555" s="99"/>
      <c r="X29555" s="99"/>
      <c r="AF29555" s="100"/>
      <c r="AG29555" s="100"/>
      <c r="AH29555" s="100"/>
      <c r="AI29555" s="126"/>
      <c r="AJ29555" s="100"/>
      <c r="AK29555" s="100"/>
      <c r="AL29555" s="100"/>
      <c r="AM29555" s="100"/>
      <c r="AN29555" s="100"/>
      <c r="AO29555" s="100"/>
    </row>
    <row r="29556" spans="12:41" x14ac:dyDescent="0.25">
      <c r="L29556" s="99"/>
      <c r="M29556" s="99"/>
      <c r="N29556" s="99"/>
      <c r="O29556" s="160"/>
      <c r="P29556" s="100"/>
      <c r="Q29556" s="99"/>
      <c r="R29556" s="99"/>
      <c r="S29556" s="99"/>
      <c r="T29556" s="126"/>
      <c r="U29556" s="99"/>
      <c r="X29556" s="99"/>
      <c r="AF29556" s="100"/>
      <c r="AG29556" s="100"/>
      <c r="AH29556" s="100"/>
      <c r="AI29556" s="126"/>
      <c r="AJ29556" s="100"/>
      <c r="AK29556" s="100"/>
      <c r="AL29556" s="100"/>
      <c r="AM29556" s="100"/>
      <c r="AN29556" s="100"/>
      <c r="AO29556" s="100"/>
    </row>
    <row r="29557" spans="12:41" x14ac:dyDescent="0.25">
      <c r="L29557" s="99"/>
      <c r="M29557" s="99"/>
      <c r="N29557" s="99"/>
      <c r="O29557" s="160"/>
      <c r="P29557" s="100"/>
      <c r="Q29557" s="99"/>
      <c r="R29557" s="99"/>
      <c r="S29557" s="99"/>
      <c r="T29557" s="126"/>
      <c r="U29557" s="99"/>
      <c r="X29557" s="99"/>
      <c r="AF29557" s="100"/>
      <c r="AG29557" s="100"/>
      <c r="AH29557" s="100"/>
      <c r="AI29557" s="126"/>
      <c r="AJ29557" s="100"/>
      <c r="AK29557" s="100"/>
      <c r="AL29557" s="100"/>
      <c r="AM29557" s="100"/>
      <c r="AN29557" s="100"/>
      <c r="AO29557" s="100"/>
    </row>
    <row r="29558" spans="12:41" x14ac:dyDescent="0.25">
      <c r="L29558" s="99"/>
      <c r="M29558" s="99"/>
      <c r="N29558" s="99"/>
      <c r="O29558" s="160"/>
      <c r="P29558" s="100"/>
      <c r="Q29558" s="99"/>
      <c r="R29558" s="99"/>
      <c r="S29558" s="99"/>
      <c r="T29558" s="126"/>
      <c r="U29558" s="99"/>
      <c r="X29558" s="99"/>
      <c r="AF29558" s="100"/>
      <c r="AG29558" s="100"/>
      <c r="AH29558" s="100"/>
      <c r="AI29558" s="126"/>
      <c r="AJ29558" s="100"/>
      <c r="AK29558" s="100"/>
      <c r="AL29558" s="100"/>
      <c r="AM29558" s="100"/>
      <c r="AN29558" s="100"/>
      <c r="AO29558" s="100"/>
    </row>
    <row r="29559" spans="12:41" x14ac:dyDescent="0.25">
      <c r="L29559" s="99"/>
      <c r="M29559" s="99"/>
      <c r="N29559" s="99"/>
      <c r="O29559" s="160"/>
      <c r="P29559" s="100"/>
      <c r="Q29559" s="99"/>
      <c r="R29559" s="99"/>
      <c r="S29559" s="99"/>
      <c r="T29559" s="126"/>
      <c r="U29559" s="99"/>
      <c r="X29559" s="99"/>
      <c r="AF29559" s="100"/>
      <c r="AG29559" s="100"/>
      <c r="AH29559" s="100"/>
      <c r="AI29559" s="126"/>
      <c r="AJ29559" s="100"/>
      <c r="AK29559" s="100"/>
      <c r="AL29559" s="100"/>
      <c r="AM29559" s="100"/>
      <c r="AN29559" s="100"/>
      <c r="AO29559" s="100"/>
    </row>
    <row r="29560" spans="12:41" x14ac:dyDescent="0.25">
      <c r="L29560" s="99"/>
      <c r="M29560" s="99"/>
      <c r="N29560" s="99"/>
      <c r="O29560" s="160"/>
      <c r="P29560" s="100"/>
      <c r="Q29560" s="99"/>
      <c r="R29560" s="99"/>
      <c r="S29560" s="99"/>
      <c r="T29560" s="126"/>
      <c r="U29560" s="99"/>
      <c r="X29560" s="99"/>
      <c r="AF29560" s="100"/>
      <c r="AG29560" s="100"/>
      <c r="AH29560" s="100"/>
      <c r="AI29560" s="126"/>
      <c r="AJ29560" s="100"/>
      <c r="AK29560" s="100"/>
      <c r="AL29560" s="100"/>
      <c r="AM29560" s="100"/>
      <c r="AN29560" s="100"/>
      <c r="AO29560" s="100"/>
    </row>
    <row r="29561" spans="12:41" x14ac:dyDescent="0.25">
      <c r="L29561" s="99"/>
      <c r="M29561" s="99"/>
      <c r="N29561" s="99"/>
      <c r="O29561" s="160"/>
      <c r="P29561" s="100"/>
      <c r="Q29561" s="99"/>
      <c r="R29561" s="99"/>
      <c r="S29561" s="99"/>
      <c r="T29561" s="126"/>
      <c r="U29561" s="99"/>
      <c r="X29561" s="99"/>
      <c r="AF29561" s="100"/>
      <c r="AG29561" s="100"/>
      <c r="AH29561" s="100"/>
      <c r="AI29561" s="126"/>
      <c r="AJ29561" s="100"/>
      <c r="AK29561" s="100"/>
      <c r="AL29561" s="100"/>
      <c r="AM29561" s="100"/>
      <c r="AN29561" s="100"/>
      <c r="AO29561" s="100"/>
    </row>
    <row r="29562" spans="12:41" x14ac:dyDescent="0.25">
      <c r="L29562" s="99"/>
      <c r="M29562" s="99"/>
      <c r="N29562" s="99"/>
      <c r="O29562" s="160"/>
      <c r="P29562" s="100"/>
      <c r="Q29562" s="99"/>
      <c r="R29562" s="99"/>
      <c r="S29562" s="99"/>
      <c r="T29562" s="126"/>
      <c r="U29562" s="99"/>
      <c r="X29562" s="99"/>
      <c r="AF29562" s="100"/>
      <c r="AG29562" s="100"/>
      <c r="AH29562" s="100"/>
      <c r="AI29562" s="126"/>
      <c r="AJ29562" s="100"/>
      <c r="AK29562" s="100"/>
      <c r="AL29562" s="100"/>
      <c r="AM29562" s="100"/>
      <c r="AN29562" s="100"/>
      <c r="AO29562" s="100"/>
    </row>
    <row r="29563" spans="12:41" x14ac:dyDescent="0.25">
      <c r="L29563" s="99"/>
      <c r="M29563" s="99"/>
      <c r="N29563" s="99"/>
      <c r="O29563" s="160"/>
      <c r="P29563" s="100"/>
      <c r="Q29563" s="99"/>
      <c r="R29563" s="99"/>
      <c r="S29563" s="99"/>
      <c r="T29563" s="126"/>
      <c r="U29563" s="99"/>
      <c r="X29563" s="99"/>
      <c r="AF29563" s="100"/>
      <c r="AG29563" s="100"/>
      <c r="AH29563" s="100"/>
      <c r="AI29563" s="126"/>
      <c r="AJ29563" s="100"/>
      <c r="AK29563" s="100"/>
      <c r="AL29563" s="100"/>
      <c r="AM29563" s="100"/>
      <c r="AN29563" s="100"/>
      <c r="AO29563" s="100"/>
    </row>
    <row r="29564" spans="12:41" x14ac:dyDescent="0.25">
      <c r="L29564" s="99"/>
      <c r="M29564" s="99"/>
      <c r="N29564" s="99"/>
      <c r="O29564" s="160"/>
      <c r="P29564" s="100"/>
      <c r="Q29564" s="99"/>
      <c r="R29564" s="99"/>
      <c r="S29564" s="99"/>
      <c r="T29564" s="126"/>
      <c r="U29564" s="99"/>
      <c r="X29564" s="99"/>
      <c r="AF29564" s="100"/>
      <c r="AG29564" s="100"/>
      <c r="AH29564" s="100"/>
      <c r="AI29564" s="126"/>
      <c r="AJ29564" s="100"/>
      <c r="AK29564" s="100"/>
      <c r="AL29564" s="100"/>
      <c r="AM29564" s="100"/>
      <c r="AN29564" s="100"/>
      <c r="AO29564" s="100"/>
    </row>
    <row r="29565" spans="12:41" x14ac:dyDescent="0.25">
      <c r="L29565" s="99"/>
      <c r="M29565" s="99"/>
      <c r="N29565" s="99"/>
      <c r="O29565" s="160"/>
      <c r="P29565" s="100"/>
      <c r="Q29565" s="99"/>
      <c r="R29565" s="99"/>
      <c r="S29565" s="99"/>
      <c r="T29565" s="126"/>
      <c r="U29565" s="99"/>
      <c r="X29565" s="99"/>
      <c r="AF29565" s="100"/>
      <c r="AG29565" s="100"/>
      <c r="AH29565" s="100"/>
      <c r="AI29565" s="126"/>
      <c r="AJ29565" s="100"/>
      <c r="AK29565" s="100"/>
      <c r="AL29565" s="100"/>
      <c r="AM29565" s="100"/>
      <c r="AN29565" s="100"/>
      <c r="AO29565" s="100"/>
    </row>
    <row r="29566" spans="12:41" x14ac:dyDescent="0.25">
      <c r="L29566" s="99"/>
      <c r="M29566" s="99"/>
      <c r="N29566" s="99"/>
      <c r="O29566" s="160"/>
      <c r="P29566" s="100"/>
      <c r="Q29566" s="99"/>
      <c r="R29566" s="99"/>
      <c r="S29566" s="99"/>
      <c r="T29566" s="126"/>
      <c r="U29566" s="99"/>
      <c r="X29566" s="99"/>
      <c r="AF29566" s="100"/>
      <c r="AG29566" s="100"/>
      <c r="AH29566" s="100"/>
      <c r="AI29566" s="126"/>
      <c r="AJ29566" s="100"/>
      <c r="AK29566" s="100"/>
      <c r="AL29566" s="100"/>
      <c r="AM29566" s="100"/>
      <c r="AN29566" s="100"/>
      <c r="AO29566" s="100"/>
    </row>
    <row r="29567" spans="12:41" x14ac:dyDescent="0.25">
      <c r="L29567" s="99"/>
      <c r="M29567" s="99"/>
      <c r="N29567" s="99"/>
      <c r="O29567" s="160"/>
      <c r="P29567" s="100"/>
      <c r="Q29567" s="99"/>
      <c r="R29567" s="99"/>
      <c r="S29567" s="99"/>
      <c r="T29567" s="126"/>
      <c r="U29567" s="99"/>
      <c r="X29567" s="99"/>
      <c r="AF29567" s="100"/>
      <c r="AG29567" s="100"/>
      <c r="AH29567" s="100"/>
      <c r="AI29567" s="126"/>
      <c r="AJ29567" s="100"/>
      <c r="AK29567" s="100"/>
      <c r="AL29567" s="100"/>
      <c r="AM29567" s="100"/>
      <c r="AN29567" s="100"/>
      <c r="AO29567" s="100"/>
    </row>
    <row r="29568" spans="12:41" x14ac:dyDescent="0.25">
      <c r="L29568" s="99"/>
      <c r="M29568" s="99"/>
      <c r="N29568" s="99"/>
      <c r="O29568" s="160"/>
      <c r="P29568" s="100"/>
      <c r="Q29568" s="99"/>
      <c r="R29568" s="99"/>
      <c r="S29568" s="99"/>
      <c r="T29568" s="126"/>
      <c r="U29568" s="99"/>
      <c r="X29568" s="99"/>
      <c r="AF29568" s="100"/>
      <c r="AG29568" s="100"/>
      <c r="AH29568" s="100"/>
      <c r="AI29568" s="126"/>
      <c r="AJ29568" s="100"/>
      <c r="AK29568" s="100"/>
      <c r="AL29568" s="100"/>
      <c r="AM29568" s="100"/>
      <c r="AN29568" s="100"/>
      <c r="AO29568" s="100"/>
    </row>
    <row r="29569" spans="12:41" x14ac:dyDescent="0.25">
      <c r="L29569" s="99"/>
      <c r="M29569" s="99"/>
      <c r="N29569" s="99"/>
      <c r="O29569" s="160"/>
      <c r="P29569" s="100"/>
      <c r="Q29569" s="99"/>
      <c r="R29569" s="99"/>
      <c r="S29569" s="99"/>
      <c r="T29569" s="126"/>
      <c r="U29569" s="99"/>
      <c r="X29569" s="99"/>
      <c r="AF29569" s="100"/>
      <c r="AG29569" s="100"/>
      <c r="AH29569" s="100"/>
      <c r="AI29569" s="126"/>
      <c r="AJ29569" s="100"/>
      <c r="AK29569" s="100"/>
      <c r="AL29569" s="100"/>
      <c r="AM29569" s="100"/>
      <c r="AN29569" s="100"/>
      <c r="AO29569" s="100"/>
    </row>
    <row r="29570" spans="12:41" x14ac:dyDescent="0.25">
      <c r="L29570" s="99"/>
      <c r="M29570" s="99"/>
      <c r="N29570" s="99"/>
      <c r="O29570" s="160"/>
      <c r="P29570" s="100"/>
      <c r="Q29570" s="99"/>
      <c r="R29570" s="99"/>
      <c r="S29570" s="99"/>
      <c r="T29570" s="126"/>
      <c r="U29570" s="99"/>
      <c r="X29570" s="99"/>
      <c r="AF29570" s="100"/>
      <c r="AG29570" s="100"/>
      <c r="AH29570" s="100"/>
      <c r="AI29570" s="126"/>
      <c r="AJ29570" s="100"/>
      <c r="AK29570" s="100"/>
      <c r="AL29570" s="100"/>
      <c r="AM29570" s="100"/>
      <c r="AN29570" s="100"/>
      <c r="AO29570" s="100"/>
    </row>
    <row r="29571" spans="12:41" x14ac:dyDescent="0.25">
      <c r="L29571" s="99"/>
      <c r="M29571" s="99"/>
      <c r="N29571" s="99"/>
      <c r="O29571" s="160"/>
      <c r="P29571" s="100"/>
      <c r="Q29571" s="99"/>
      <c r="R29571" s="99"/>
      <c r="S29571" s="99"/>
      <c r="T29571" s="126"/>
      <c r="U29571" s="99"/>
      <c r="X29571" s="99"/>
      <c r="AF29571" s="100"/>
      <c r="AG29571" s="100"/>
      <c r="AH29571" s="100"/>
      <c r="AI29571" s="126"/>
      <c r="AJ29571" s="100"/>
      <c r="AK29571" s="100"/>
      <c r="AL29571" s="100"/>
      <c r="AM29571" s="100"/>
      <c r="AN29571" s="100"/>
      <c r="AO29571" s="100"/>
    </row>
    <row r="29572" spans="12:41" x14ac:dyDescent="0.25">
      <c r="L29572" s="99"/>
      <c r="M29572" s="99"/>
      <c r="N29572" s="99"/>
      <c r="O29572" s="160"/>
      <c r="P29572" s="100"/>
      <c r="Q29572" s="99"/>
      <c r="R29572" s="99"/>
      <c r="S29572" s="99"/>
      <c r="T29572" s="126"/>
      <c r="U29572" s="99"/>
      <c r="X29572" s="99"/>
      <c r="AF29572" s="100"/>
      <c r="AG29572" s="100"/>
      <c r="AH29572" s="100"/>
      <c r="AI29572" s="126"/>
      <c r="AJ29572" s="100"/>
      <c r="AK29572" s="100"/>
      <c r="AL29572" s="100"/>
      <c r="AM29572" s="100"/>
      <c r="AN29572" s="100"/>
      <c r="AO29572" s="100"/>
    </row>
    <row r="29573" spans="12:41" x14ac:dyDescent="0.25">
      <c r="L29573" s="99"/>
      <c r="M29573" s="99"/>
      <c r="N29573" s="99"/>
      <c r="O29573" s="160"/>
      <c r="P29573" s="100"/>
      <c r="Q29573" s="99"/>
      <c r="R29573" s="99"/>
      <c r="S29573" s="99"/>
      <c r="T29573" s="126"/>
      <c r="U29573" s="99"/>
      <c r="X29573" s="99"/>
      <c r="AF29573" s="100"/>
      <c r="AG29573" s="100"/>
      <c r="AH29573" s="100"/>
      <c r="AI29573" s="126"/>
      <c r="AJ29573" s="100"/>
      <c r="AK29573" s="100"/>
      <c r="AL29573" s="100"/>
      <c r="AM29573" s="100"/>
      <c r="AN29573" s="100"/>
      <c r="AO29573" s="100"/>
    </row>
    <row r="29574" spans="12:41" x14ac:dyDescent="0.25">
      <c r="L29574" s="99"/>
      <c r="M29574" s="99"/>
      <c r="N29574" s="99"/>
      <c r="O29574" s="160"/>
      <c r="P29574" s="100"/>
      <c r="Q29574" s="99"/>
      <c r="R29574" s="99"/>
      <c r="S29574" s="99"/>
      <c r="T29574" s="126"/>
      <c r="U29574" s="99"/>
      <c r="X29574" s="99"/>
      <c r="AF29574" s="100"/>
      <c r="AG29574" s="100"/>
      <c r="AH29574" s="100"/>
      <c r="AI29574" s="126"/>
      <c r="AJ29574" s="100"/>
      <c r="AK29574" s="100"/>
      <c r="AL29574" s="100"/>
      <c r="AM29574" s="100"/>
      <c r="AN29574" s="100"/>
      <c r="AO29574" s="100"/>
    </row>
    <row r="29575" spans="12:41" x14ac:dyDescent="0.25">
      <c r="L29575" s="99"/>
      <c r="M29575" s="99"/>
      <c r="N29575" s="99"/>
      <c r="O29575" s="160"/>
      <c r="P29575" s="100"/>
      <c r="Q29575" s="99"/>
      <c r="R29575" s="99"/>
      <c r="S29575" s="99"/>
      <c r="T29575" s="126"/>
      <c r="U29575" s="99"/>
      <c r="X29575" s="99"/>
      <c r="AF29575" s="100"/>
      <c r="AG29575" s="100"/>
      <c r="AH29575" s="100"/>
      <c r="AI29575" s="126"/>
      <c r="AJ29575" s="100"/>
      <c r="AK29575" s="100"/>
      <c r="AL29575" s="100"/>
      <c r="AM29575" s="100"/>
      <c r="AN29575" s="100"/>
      <c r="AO29575" s="100"/>
    </row>
    <row r="29576" spans="12:41" x14ac:dyDescent="0.25">
      <c r="L29576" s="99"/>
      <c r="M29576" s="99"/>
      <c r="N29576" s="99"/>
      <c r="O29576" s="160"/>
      <c r="P29576" s="100"/>
      <c r="Q29576" s="99"/>
      <c r="R29576" s="99"/>
      <c r="S29576" s="99"/>
      <c r="T29576" s="126"/>
      <c r="U29576" s="99"/>
      <c r="X29576" s="99"/>
      <c r="AF29576" s="100"/>
      <c r="AG29576" s="100"/>
      <c r="AH29576" s="100"/>
      <c r="AI29576" s="126"/>
      <c r="AJ29576" s="100"/>
      <c r="AK29576" s="100"/>
      <c r="AL29576" s="100"/>
      <c r="AM29576" s="100"/>
      <c r="AN29576" s="100"/>
      <c r="AO29576" s="100"/>
    </row>
    <row r="29577" spans="12:41" x14ac:dyDescent="0.25">
      <c r="L29577" s="99"/>
      <c r="M29577" s="99"/>
      <c r="N29577" s="99"/>
      <c r="O29577" s="160"/>
      <c r="P29577" s="100"/>
      <c r="Q29577" s="99"/>
      <c r="R29577" s="99"/>
      <c r="S29577" s="99"/>
      <c r="T29577" s="126"/>
      <c r="U29577" s="99"/>
      <c r="X29577" s="99"/>
      <c r="AF29577" s="100"/>
      <c r="AG29577" s="100"/>
      <c r="AH29577" s="100"/>
      <c r="AI29577" s="126"/>
      <c r="AJ29577" s="100"/>
      <c r="AK29577" s="100"/>
      <c r="AL29577" s="100"/>
      <c r="AM29577" s="100"/>
      <c r="AN29577" s="100"/>
      <c r="AO29577" s="100"/>
    </row>
    <row r="29578" spans="12:41" x14ac:dyDescent="0.25">
      <c r="L29578" s="99"/>
      <c r="M29578" s="99"/>
      <c r="N29578" s="99"/>
      <c r="O29578" s="160"/>
      <c r="P29578" s="100"/>
      <c r="Q29578" s="99"/>
      <c r="R29578" s="99"/>
      <c r="S29578" s="99"/>
      <c r="T29578" s="126"/>
      <c r="U29578" s="99"/>
      <c r="X29578" s="99"/>
      <c r="AF29578" s="100"/>
      <c r="AG29578" s="100"/>
      <c r="AH29578" s="100"/>
      <c r="AI29578" s="126"/>
      <c r="AJ29578" s="100"/>
      <c r="AK29578" s="100"/>
      <c r="AL29578" s="100"/>
      <c r="AM29578" s="100"/>
      <c r="AN29578" s="100"/>
      <c r="AO29578" s="100"/>
    </row>
    <row r="29579" spans="12:41" x14ac:dyDescent="0.25">
      <c r="L29579" s="99"/>
      <c r="M29579" s="99"/>
      <c r="N29579" s="99"/>
      <c r="O29579" s="160"/>
      <c r="P29579" s="100"/>
      <c r="Q29579" s="99"/>
      <c r="R29579" s="99"/>
      <c r="S29579" s="99"/>
      <c r="T29579" s="126"/>
      <c r="U29579" s="99"/>
      <c r="X29579" s="99"/>
      <c r="AF29579" s="100"/>
      <c r="AG29579" s="100"/>
      <c r="AH29579" s="100"/>
      <c r="AI29579" s="126"/>
      <c r="AJ29579" s="100"/>
      <c r="AK29579" s="100"/>
      <c r="AL29579" s="100"/>
      <c r="AM29579" s="100"/>
      <c r="AN29579" s="100"/>
      <c r="AO29579" s="100"/>
    </row>
    <row r="29580" spans="12:41" x14ac:dyDescent="0.25">
      <c r="L29580" s="99"/>
      <c r="M29580" s="99"/>
      <c r="N29580" s="99"/>
      <c r="O29580" s="160"/>
      <c r="P29580" s="100"/>
      <c r="Q29580" s="99"/>
      <c r="R29580" s="99"/>
      <c r="S29580" s="99"/>
      <c r="T29580" s="126"/>
      <c r="U29580" s="99"/>
      <c r="X29580" s="99"/>
      <c r="AF29580" s="100"/>
      <c r="AG29580" s="100"/>
      <c r="AH29580" s="100"/>
      <c r="AI29580" s="126"/>
      <c r="AJ29580" s="100"/>
      <c r="AK29580" s="100"/>
      <c r="AL29580" s="100"/>
      <c r="AM29580" s="100"/>
      <c r="AN29580" s="100"/>
      <c r="AO29580" s="100"/>
    </row>
    <row r="29581" spans="12:41" x14ac:dyDescent="0.25">
      <c r="L29581" s="99"/>
      <c r="M29581" s="99"/>
      <c r="N29581" s="99"/>
      <c r="O29581" s="160"/>
      <c r="P29581" s="100"/>
      <c r="Q29581" s="99"/>
      <c r="R29581" s="99"/>
      <c r="S29581" s="99"/>
      <c r="T29581" s="126"/>
      <c r="U29581" s="99"/>
      <c r="X29581" s="99"/>
      <c r="AF29581" s="100"/>
      <c r="AG29581" s="100"/>
      <c r="AH29581" s="100"/>
      <c r="AI29581" s="126"/>
      <c r="AJ29581" s="100"/>
      <c r="AK29581" s="100"/>
      <c r="AL29581" s="100"/>
      <c r="AM29581" s="100"/>
      <c r="AN29581" s="100"/>
      <c r="AO29581" s="100"/>
    </row>
    <row r="29582" spans="12:41" x14ac:dyDescent="0.25">
      <c r="L29582" s="99"/>
      <c r="M29582" s="99"/>
      <c r="N29582" s="99"/>
      <c r="O29582" s="160"/>
      <c r="P29582" s="100"/>
      <c r="Q29582" s="99"/>
      <c r="R29582" s="99"/>
      <c r="S29582" s="99"/>
      <c r="T29582" s="126"/>
      <c r="U29582" s="99"/>
      <c r="X29582" s="99"/>
      <c r="AF29582" s="100"/>
      <c r="AG29582" s="100"/>
      <c r="AH29582" s="100"/>
      <c r="AI29582" s="126"/>
      <c r="AJ29582" s="100"/>
      <c r="AK29582" s="100"/>
      <c r="AL29582" s="100"/>
      <c r="AM29582" s="100"/>
      <c r="AN29582" s="100"/>
      <c r="AO29582" s="100"/>
    </row>
    <row r="29583" spans="12:41" x14ac:dyDescent="0.25">
      <c r="L29583" s="99"/>
      <c r="M29583" s="99"/>
      <c r="N29583" s="99"/>
      <c r="O29583" s="160"/>
      <c r="P29583" s="100"/>
      <c r="Q29583" s="99"/>
      <c r="R29583" s="99"/>
      <c r="S29583" s="99"/>
      <c r="T29583" s="126"/>
      <c r="U29583" s="99"/>
      <c r="X29583" s="99"/>
      <c r="AF29583" s="100"/>
      <c r="AG29583" s="100"/>
      <c r="AH29583" s="100"/>
      <c r="AI29583" s="126"/>
      <c r="AJ29583" s="100"/>
      <c r="AK29583" s="100"/>
      <c r="AL29583" s="100"/>
      <c r="AM29583" s="100"/>
      <c r="AN29583" s="100"/>
      <c r="AO29583" s="100"/>
    </row>
    <row r="29584" spans="12:41" x14ac:dyDescent="0.25">
      <c r="L29584" s="99"/>
      <c r="M29584" s="99"/>
      <c r="N29584" s="99"/>
      <c r="O29584" s="160"/>
      <c r="P29584" s="100"/>
      <c r="Q29584" s="99"/>
      <c r="R29584" s="99"/>
      <c r="S29584" s="99"/>
      <c r="T29584" s="126"/>
      <c r="U29584" s="99"/>
      <c r="X29584" s="99"/>
      <c r="AF29584" s="100"/>
      <c r="AG29584" s="100"/>
      <c r="AH29584" s="100"/>
      <c r="AI29584" s="126"/>
      <c r="AJ29584" s="100"/>
      <c r="AK29584" s="100"/>
      <c r="AL29584" s="100"/>
      <c r="AM29584" s="100"/>
      <c r="AN29584" s="100"/>
      <c r="AO29584" s="100"/>
    </row>
    <row r="29585" spans="12:41" x14ac:dyDescent="0.25">
      <c r="L29585" s="99"/>
      <c r="M29585" s="99"/>
      <c r="N29585" s="99"/>
      <c r="O29585" s="160"/>
      <c r="P29585" s="100"/>
      <c r="Q29585" s="99"/>
      <c r="R29585" s="99"/>
      <c r="S29585" s="99"/>
      <c r="T29585" s="126"/>
      <c r="U29585" s="99"/>
      <c r="X29585" s="99"/>
      <c r="AF29585" s="100"/>
      <c r="AG29585" s="100"/>
      <c r="AH29585" s="100"/>
      <c r="AI29585" s="126"/>
      <c r="AJ29585" s="100"/>
      <c r="AK29585" s="100"/>
      <c r="AL29585" s="100"/>
      <c r="AM29585" s="100"/>
      <c r="AN29585" s="100"/>
      <c r="AO29585" s="100"/>
    </row>
    <row r="29586" spans="12:41" x14ac:dyDescent="0.25">
      <c r="L29586" s="99"/>
      <c r="M29586" s="99"/>
      <c r="N29586" s="99"/>
      <c r="O29586" s="160"/>
      <c r="P29586" s="100"/>
      <c r="Q29586" s="99"/>
      <c r="R29586" s="99"/>
      <c r="S29586" s="99"/>
      <c r="T29586" s="126"/>
      <c r="U29586" s="99"/>
      <c r="X29586" s="99"/>
      <c r="AF29586" s="100"/>
      <c r="AG29586" s="100"/>
      <c r="AH29586" s="100"/>
      <c r="AI29586" s="126"/>
      <c r="AJ29586" s="100"/>
      <c r="AK29586" s="100"/>
      <c r="AL29586" s="100"/>
      <c r="AM29586" s="100"/>
      <c r="AN29586" s="100"/>
      <c r="AO29586" s="100"/>
    </row>
    <row r="29587" spans="12:41" x14ac:dyDescent="0.25">
      <c r="L29587" s="99"/>
      <c r="M29587" s="99"/>
      <c r="N29587" s="99"/>
      <c r="O29587" s="160"/>
      <c r="P29587" s="100"/>
      <c r="Q29587" s="99"/>
      <c r="R29587" s="99"/>
      <c r="S29587" s="99"/>
      <c r="T29587" s="126"/>
      <c r="U29587" s="99"/>
      <c r="X29587" s="99"/>
      <c r="AF29587" s="100"/>
      <c r="AG29587" s="100"/>
      <c r="AH29587" s="100"/>
      <c r="AI29587" s="126"/>
      <c r="AJ29587" s="100"/>
      <c r="AK29587" s="100"/>
      <c r="AL29587" s="100"/>
      <c r="AM29587" s="100"/>
      <c r="AN29587" s="100"/>
      <c r="AO29587" s="100"/>
    </row>
    <row r="29588" spans="12:41" x14ac:dyDescent="0.25">
      <c r="L29588" s="99"/>
      <c r="M29588" s="99"/>
      <c r="N29588" s="99"/>
      <c r="O29588" s="160"/>
      <c r="P29588" s="100"/>
      <c r="Q29588" s="99"/>
      <c r="R29588" s="99"/>
      <c r="S29588" s="99"/>
      <c r="T29588" s="126"/>
      <c r="U29588" s="99"/>
      <c r="X29588" s="99"/>
      <c r="AF29588" s="100"/>
      <c r="AG29588" s="100"/>
      <c r="AH29588" s="100"/>
      <c r="AI29588" s="126"/>
      <c r="AJ29588" s="100"/>
      <c r="AK29588" s="100"/>
      <c r="AL29588" s="100"/>
      <c r="AM29588" s="100"/>
      <c r="AN29588" s="100"/>
      <c r="AO29588" s="100"/>
    </row>
    <row r="29589" spans="12:41" x14ac:dyDescent="0.25">
      <c r="L29589" s="99"/>
      <c r="M29589" s="99"/>
      <c r="N29589" s="99"/>
      <c r="O29589" s="160"/>
      <c r="P29589" s="100"/>
      <c r="Q29589" s="99"/>
      <c r="R29589" s="99"/>
      <c r="S29589" s="99"/>
      <c r="T29589" s="126"/>
      <c r="U29589" s="99"/>
      <c r="X29589" s="99"/>
      <c r="AF29589" s="100"/>
      <c r="AG29589" s="100"/>
      <c r="AH29589" s="100"/>
      <c r="AI29589" s="126"/>
      <c r="AJ29589" s="100"/>
      <c r="AK29589" s="100"/>
      <c r="AL29589" s="100"/>
      <c r="AM29589" s="100"/>
      <c r="AN29589" s="100"/>
      <c r="AO29589" s="100"/>
    </row>
    <row r="29590" spans="12:41" x14ac:dyDescent="0.25">
      <c r="L29590" s="99"/>
      <c r="M29590" s="99"/>
      <c r="N29590" s="99"/>
      <c r="O29590" s="160"/>
      <c r="P29590" s="100"/>
      <c r="Q29590" s="99"/>
      <c r="R29590" s="99"/>
      <c r="S29590" s="99"/>
      <c r="T29590" s="126"/>
      <c r="U29590" s="99"/>
      <c r="X29590" s="99"/>
      <c r="AF29590" s="100"/>
      <c r="AG29590" s="100"/>
      <c r="AH29590" s="100"/>
      <c r="AI29590" s="126"/>
      <c r="AJ29590" s="100"/>
      <c r="AK29590" s="100"/>
      <c r="AL29590" s="100"/>
      <c r="AM29590" s="100"/>
      <c r="AN29590" s="100"/>
      <c r="AO29590" s="100"/>
    </row>
    <row r="29591" spans="12:41" x14ac:dyDescent="0.25">
      <c r="L29591" s="99"/>
      <c r="M29591" s="99"/>
      <c r="N29591" s="99"/>
      <c r="O29591" s="160"/>
      <c r="P29591" s="100"/>
      <c r="Q29591" s="99"/>
      <c r="R29591" s="99"/>
      <c r="S29591" s="99"/>
      <c r="T29591" s="126"/>
      <c r="U29591" s="99"/>
      <c r="X29591" s="99"/>
      <c r="AF29591" s="100"/>
      <c r="AG29591" s="100"/>
      <c r="AH29591" s="100"/>
      <c r="AI29591" s="126"/>
      <c r="AJ29591" s="100"/>
      <c r="AK29591" s="100"/>
      <c r="AL29591" s="100"/>
      <c r="AM29591" s="100"/>
      <c r="AN29591" s="100"/>
      <c r="AO29591" s="100"/>
    </row>
    <row r="29592" spans="12:41" x14ac:dyDescent="0.25">
      <c r="L29592" s="99"/>
      <c r="M29592" s="99"/>
      <c r="N29592" s="99"/>
      <c r="O29592" s="160"/>
      <c r="P29592" s="100"/>
      <c r="Q29592" s="99"/>
      <c r="R29592" s="99"/>
      <c r="S29592" s="99"/>
      <c r="T29592" s="126"/>
      <c r="U29592" s="99"/>
      <c r="X29592" s="99"/>
      <c r="AF29592" s="100"/>
      <c r="AG29592" s="100"/>
      <c r="AH29592" s="100"/>
      <c r="AI29592" s="126"/>
      <c r="AJ29592" s="100"/>
      <c r="AK29592" s="100"/>
      <c r="AL29592" s="100"/>
      <c r="AM29592" s="100"/>
      <c r="AN29592" s="100"/>
      <c r="AO29592" s="100"/>
    </row>
    <row r="29593" spans="12:41" x14ac:dyDescent="0.25">
      <c r="L29593" s="99"/>
      <c r="M29593" s="99"/>
      <c r="N29593" s="99"/>
      <c r="O29593" s="160"/>
      <c r="P29593" s="100"/>
      <c r="Q29593" s="99"/>
      <c r="R29593" s="99"/>
      <c r="S29593" s="99"/>
      <c r="T29593" s="126"/>
      <c r="U29593" s="99"/>
      <c r="X29593" s="99"/>
      <c r="AF29593" s="100"/>
      <c r="AG29593" s="100"/>
      <c r="AH29593" s="100"/>
      <c r="AI29593" s="126"/>
      <c r="AJ29593" s="100"/>
      <c r="AK29593" s="100"/>
      <c r="AL29593" s="100"/>
      <c r="AM29593" s="100"/>
      <c r="AN29593" s="100"/>
      <c r="AO29593" s="100"/>
    </row>
    <row r="29594" spans="12:41" x14ac:dyDescent="0.25">
      <c r="L29594" s="99"/>
      <c r="M29594" s="99"/>
      <c r="N29594" s="99"/>
      <c r="O29594" s="160"/>
      <c r="P29594" s="100"/>
      <c r="Q29594" s="99"/>
      <c r="R29594" s="99"/>
      <c r="S29594" s="99"/>
      <c r="T29594" s="126"/>
      <c r="U29594" s="99"/>
      <c r="X29594" s="99"/>
      <c r="AF29594" s="100"/>
      <c r="AG29594" s="100"/>
      <c r="AH29594" s="100"/>
      <c r="AI29594" s="126"/>
      <c r="AJ29594" s="100"/>
      <c r="AK29594" s="100"/>
      <c r="AL29594" s="100"/>
      <c r="AM29594" s="100"/>
      <c r="AN29594" s="100"/>
      <c r="AO29594" s="100"/>
    </row>
    <row r="29595" spans="12:41" x14ac:dyDescent="0.25">
      <c r="L29595" s="99"/>
      <c r="M29595" s="99"/>
      <c r="N29595" s="99"/>
      <c r="O29595" s="160"/>
      <c r="P29595" s="100"/>
      <c r="Q29595" s="99"/>
      <c r="R29595" s="99"/>
      <c r="S29595" s="99"/>
      <c r="T29595" s="126"/>
      <c r="U29595" s="99"/>
      <c r="X29595" s="99"/>
      <c r="AF29595" s="100"/>
      <c r="AG29595" s="100"/>
      <c r="AH29595" s="100"/>
      <c r="AI29595" s="126"/>
      <c r="AJ29595" s="100"/>
      <c r="AK29595" s="100"/>
      <c r="AL29595" s="100"/>
      <c r="AM29595" s="100"/>
      <c r="AN29595" s="100"/>
      <c r="AO29595" s="100"/>
    </row>
    <row r="29596" spans="12:41" x14ac:dyDescent="0.25">
      <c r="L29596" s="99"/>
      <c r="M29596" s="99"/>
      <c r="N29596" s="99"/>
      <c r="O29596" s="160"/>
      <c r="P29596" s="100"/>
      <c r="Q29596" s="99"/>
      <c r="R29596" s="99"/>
      <c r="S29596" s="99"/>
      <c r="T29596" s="126"/>
      <c r="U29596" s="99"/>
      <c r="X29596" s="99"/>
      <c r="AF29596" s="100"/>
      <c r="AG29596" s="100"/>
      <c r="AH29596" s="100"/>
      <c r="AI29596" s="126"/>
      <c r="AJ29596" s="100"/>
      <c r="AK29596" s="100"/>
      <c r="AL29596" s="100"/>
      <c r="AM29596" s="100"/>
      <c r="AN29596" s="100"/>
      <c r="AO29596" s="100"/>
    </row>
    <row r="29597" spans="12:41" x14ac:dyDescent="0.25">
      <c r="L29597" s="99"/>
      <c r="M29597" s="99"/>
      <c r="N29597" s="99"/>
      <c r="O29597" s="160"/>
      <c r="P29597" s="100"/>
      <c r="Q29597" s="99"/>
      <c r="R29597" s="99"/>
      <c r="S29597" s="99"/>
      <c r="T29597" s="126"/>
      <c r="U29597" s="99"/>
      <c r="X29597" s="99"/>
      <c r="AF29597" s="100"/>
      <c r="AG29597" s="100"/>
      <c r="AH29597" s="100"/>
      <c r="AI29597" s="126"/>
      <c r="AJ29597" s="100"/>
      <c r="AK29597" s="100"/>
      <c r="AL29597" s="100"/>
      <c r="AM29597" s="100"/>
      <c r="AN29597" s="100"/>
      <c r="AO29597" s="100"/>
    </row>
    <row r="29598" spans="12:41" x14ac:dyDescent="0.25">
      <c r="L29598" s="99"/>
      <c r="M29598" s="99"/>
      <c r="N29598" s="99"/>
      <c r="O29598" s="160"/>
      <c r="P29598" s="100"/>
      <c r="Q29598" s="99"/>
      <c r="R29598" s="99"/>
      <c r="S29598" s="99"/>
      <c r="T29598" s="126"/>
      <c r="U29598" s="99"/>
      <c r="X29598" s="99"/>
      <c r="AF29598" s="100"/>
      <c r="AG29598" s="100"/>
      <c r="AH29598" s="100"/>
      <c r="AI29598" s="126"/>
      <c r="AJ29598" s="100"/>
      <c r="AK29598" s="100"/>
      <c r="AL29598" s="100"/>
      <c r="AM29598" s="100"/>
      <c r="AN29598" s="100"/>
      <c r="AO29598" s="100"/>
    </row>
    <row r="29599" spans="12:41" x14ac:dyDescent="0.25">
      <c r="L29599" s="99"/>
      <c r="M29599" s="99"/>
      <c r="N29599" s="99"/>
      <c r="O29599" s="160"/>
      <c r="P29599" s="100"/>
      <c r="Q29599" s="99"/>
      <c r="R29599" s="99"/>
      <c r="S29599" s="99"/>
      <c r="T29599" s="126"/>
      <c r="U29599" s="99"/>
      <c r="X29599" s="99"/>
      <c r="AF29599" s="100"/>
      <c r="AG29599" s="100"/>
      <c r="AH29599" s="100"/>
      <c r="AI29599" s="126"/>
      <c r="AJ29599" s="100"/>
      <c r="AK29599" s="100"/>
      <c r="AL29599" s="100"/>
      <c r="AM29599" s="100"/>
      <c r="AN29599" s="100"/>
      <c r="AO29599" s="100"/>
    </row>
    <row r="29600" spans="12:41" x14ac:dyDescent="0.25">
      <c r="L29600" s="99"/>
      <c r="M29600" s="99"/>
      <c r="N29600" s="99"/>
      <c r="O29600" s="160"/>
      <c r="P29600" s="100"/>
      <c r="Q29600" s="99"/>
      <c r="R29600" s="99"/>
      <c r="S29600" s="99"/>
      <c r="T29600" s="126"/>
      <c r="U29600" s="99"/>
      <c r="X29600" s="99"/>
      <c r="AF29600" s="100"/>
      <c r="AG29600" s="100"/>
      <c r="AH29600" s="100"/>
      <c r="AI29600" s="126"/>
      <c r="AJ29600" s="100"/>
      <c r="AK29600" s="100"/>
      <c r="AL29600" s="100"/>
      <c r="AM29600" s="100"/>
      <c r="AN29600" s="100"/>
      <c r="AO29600" s="100"/>
    </row>
    <row r="29601" spans="12:41" x14ac:dyDescent="0.25">
      <c r="L29601" s="99"/>
      <c r="M29601" s="99"/>
      <c r="N29601" s="99"/>
      <c r="O29601" s="160"/>
      <c r="P29601" s="100"/>
      <c r="Q29601" s="99"/>
      <c r="R29601" s="99"/>
      <c r="S29601" s="99"/>
      <c r="T29601" s="126"/>
      <c r="U29601" s="99"/>
      <c r="X29601" s="99"/>
      <c r="AF29601" s="100"/>
      <c r="AG29601" s="100"/>
      <c r="AH29601" s="100"/>
      <c r="AI29601" s="126"/>
      <c r="AJ29601" s="100"/>
      <c r="AK29601" s="100"/>
      <c r="AL29601" s="100"/>
      <c r="AM29601" s="100"/>
      <c r="AN29601" s="100"/>
      <c r="AO29601" s="100"/>
    </row>
    <row r="29602" spans="12:41" x14ac:dyDescent="0.25">
      <c r="L29602" s="99"/>
      <c r="M29602" s="99"/>
      <c r="N29602" s="99"/>
      <c r="O29602" s="160"/>
      <c r="P29602" s="100"/>
      <c r="Q29602" s="99"/>
      <c r="R29602" s="99"/>
      <c r="S29602" s="99"/>
      <c r="T29602" s="126"/>
      <c r="U29602" s="99"/>
      <c r="X29602" s="99"/>
      <c r="AF29602" s="100"/>
      <c r="AG29602" s="100"/>
      <c r="AH29602" s="100"/>
      <c r="AI29602" s="126"/>
      <c r="AJ29602" s="100"/>
      <c r="AK29602" s="100"/>
      <c r="AL29602" s="100"/>
      <c r="AM29602" s="100"/>
      <c r="AN29602" s="100"/>
      <c r="AO29602" s="100"/>
    </row>
    <row r="29603" spans="12:41" x14ac:dyDescent="0.25">
      <c r="L29603" s="99"/>
      <c r="M29603" s="99"/>
      <c r="N29603" s="99"/>
      <c r="O29603" s="160"/>
      <c r="P29603" s="100"/>
      <c r="Q29603" s="99"/>
      <c r="R29603" s="99"/>
      <c r="S29603" s="99"/>
      <c r="T29603" s="126"/>
      <c r="U29603" s="99"/>
      <c r="X29603" s="99"/>
      <c r="AF29603" s="100"/>
      <c r="AG29603" s="100"/>
      <c r="AH29603" s="100"/>
      <c r="AI29603" s="126"/>
      <c r="AJ29603" s="100"/>
      <c r="AK29603" s="100"/>
      <c r="AL29603" s="100"/>
      <c r="AM29603" s="100"/>
      <c r="AN29603" s="100"/>
      <c r="AO29603" s="100"/>
    </row>
    <row r="29604" spans="12:41" x14ac:dyDescent="0.25">
      <c r="L29604" s="99"/>
      <c r="M29604" s="99"/>
      <c r="N29604" s="99"/>
      <c r="O29604" s="160"/>
      <c r="P29604" s="100"/>
      <c r="Q29604" s="99"/>
      <c r="R29604" s="99"/>
      <c r="S29604" s="99"/>
      <c r="T29604" s="126"/>
      <c r="U29604" s="99"/>
      <c r="X29604" s="99"/>
      <c r="AF29604" s="100"/>
      <c r="AG29604" s="100"/>
      <c r="AH29604" s="100"/>
      <c r="AI29604" s="126"/>
      <c r="AJ29604" s="100"/>
      <c r="AK29604" s="100"/>
      <c r="AL29604" s="100"/>
      <c r="AM29604" s="100"/>
      <c r="AN29604" s="100"/>
      <c r="AO29604" s="100"/>
    </row>
    <row r="29605" spans="12:41" x14ac:dyDescent="0.25">
      <c r="L29605" s="99"/>
      <c r="M29605" s="99"/>
      <c r="N29605" s="99"/>
      <c r="O29605" s="160"/>
      <c r="P29605" s="100"/>
      <c r="Q29605" s="99"/>
      <c r="R29605" s="99"/>
      <c r="S29605" s="99"/>
      <c r="T29605" s="126"/>
      <c r="U29605" s="99"/>
      <c r="X29605" s="99"/>
      <c r="AF29605" s="100"/>
      <c r="AG29605" s="100"/>
      <c r="AH29605" s="100"/>
      <c r="AI29605" s="126"/>
      <c r="AJ29605" s="100"/>
      <c r="AK29605" s="100"/>
      <c r="AL29605" s="100"/>
      <c r="AM29605" s="100"/>
      <c r="AN29605" s="100"/>
      <c r="AO29605" s="100"/>
    </row>
    <row r="29606" spans="12:41" x14ac:dyDescent="0.25">
      <c r="L29606" s="99"/>
      <c r="M29606" s="99"/>
      <c r="N29606" s="99"/>
      <c r="O29606" s="160"/>
      <c r="P29606" s="100"/>
      <c r="Q29606" s="99"/>
      <c r="R29606" s="99"/>
      <c r="S29606" s="99"/>
      <c r="T29606" s="126"/>
      <c r="U29606" s="99"/>
      <c r="X29606" s="99"/>
      <c r="AF29606" s="100"/>
      <c r="AG29606" s="100"/>
      <c r="AH29606" s="100"/>
      <c r="AI29606" s="126"/>
      <c r="AJ29606" s="100"/>
      <c r="AK29606" s="100"/>
      <c r="AL29606" s="100"/>
      <c r="AM29606" s="100"/>
      <c r="AN29606" s="100"/>
      <c r="AO29606" s="100"/>
    </row>
    <row r="29607" spans="12:41" x14ac:dyDescent="0.25">
      <c r="L29607" s="99"/>
      <c r="M29607" s="99"/>
      <c r="N29607" s="99"/>
      <c r="O29607" s="160"/>
      <c r="P29607" s="100"/>
      <c r="Q29607" s="99"/>
      <c r="R29607" s="99"/>
      <c r="S29607" s="99"/>
      <c r="T29607" s="126"/>
      <c r="U29607" s="99"/>
      <c r="X29607" s="99"/>
      <c r="AF29607" s="100"/>
      <c r="AG29607" s="100"/>
      <c r="AH29607" s="100"/>
      <c r="AI29607" s="126"/>
      <c r="AJ29607" s="100"/>
      <c r="AK29607" s="100"/>
      <c r="AL29607" s="100"/>
      <c r="AM29607" s="100"/>
      <c r="AN29607" s="100"/>
      <c r="AO29607" s="100"/>
    </row>
    <row r="29608" spans="12:41" x14ac:dyDescent="0.25">
      <c r="L29608" s="99"/>
      <c r="M29608" s="99"/>
      <c r="N29608" s="99"/>
      <c r="O29608" s="160"/>
      <c r="P29608" s="100"/>
      <c r="Q29608" s="99"/>
      <c r="R29608" s="99"/>
      <c r="S29608" s="99"/>
      <c r="T29608" s="126"/>
      <c r="U29608" s="99"/>
      <c r="X29608" s="99"/>
      <c r="AF29608" s="100"/>
      <c r="AG29608" s="100"/>
      <c r="AH29608" s="100"/>
      <c r="AI29608" s="126"/>
      <c r="AJ29608" s="100"/>
      <c r="AK29608" s="100"/>
      <c r="AL29608" s="100"/>
      <c r="AM29608" s="100"/>
      <c r="AN29608" s="100"/>
      <c r="AO29608" s="100"/>
    </row>
    <row r="29609" spans="12:41" x14ac:dyDescent="0.25">
      <c r="L29609" s="99"/>
      <c r="M29609" s="99"/>
      <c r="N29609" s="99"/>
      <c r="O29609" s="160"/>
      <c r="P29609" s="100"/>
      <c r="Q29609" s="99"/>
      <c r="R29609" s="99"/>
      <c r="S29609" s="99"/>
      <c r="T29609" s="126"/>
      <c r="U29609" s="99"/>
      <c r="X29609" s="99"/>
      <c r="AF29609" s="100"/>
      <c r="AG29609" s="100"/>
      <c r="AH29609" s="100"/>
      <c r="AI29609" s="126"/>
      <c r="AJ29609" s="100"/>
      <c r="AK29609" s="100"/>
      <c r="AL29609" s="100"/>
      <c r="AM29609" s="100"/>
      <c r="AN29609" s="100"/>
      <c r="AO29609" s="100"/>
    </row>
    <row r="29610" spans="12:41" x14ac:dyDescent="0.25">
      <c r="L29610" s="99"/>
      <c r="M29610" s="99"/>
      <c r="N29610" s="99"/>
      <c r="O29610" s="160"/>
      <c r="P29610" s="100"/>
      <c r="Q29610" s="99"/>
      <c r="R29610" s="99"/>
      <c r="S29610" s="99"/>
      <c r="T29610" s="126"/>
      <c r="U29610" s="99"/>
      <c r="X29610" s="99"/>
      <c r="AF29610" s="100"/>
      <c r="AG29610" s="100"/>
      <c r="AH29610" s="100"/>
      <c r="AI29610" s="126"/>
      <c r="AJ29610" s="100"/>
      <c r="AK29610" s="100"/>
      <c r="AL29610" s="100"/>
      <c r="AM29610" s="100"/>
      <c r="AN29610" s="100"/>
      <c r="AO29610" s="100"/>
    </row>
    <row r="29611" spans="12:41" x14ac:dyDescent="0.25">
      <c r="L29611" s="99"/>
      <c r="M29611" s="99"/>
      <c r="N29611" s="99"/>
      <c r="O29611" s="160"/>
      <c r="P29611" s="100"/>
      <c r="Q29611" s="99"/>
      <c r="R29611" s="99"/>
      <c r="S29611" s="99"/>
      <c r="T29611" s="126"/>
      <c r="U29611" s="99"/>
      <c r="X29611" s="99"/>
      <c r="AF29611" s="100"/>
      <c r="AG29611" s="100"/>
      <c r="AH29611" s="100"/>
      <c r="AI29611" s="126"/>
      <c r="AJ29611" s="100"/>
      <c r="AK29611" s="100"/>
      <c r="AL29611" s="100"/>
      <c r="AM29611" s="100"/>
      <c r="AN29611" s="100"/>
      <c r="AO29611" s="100"/>
    </row>
    <row r="29612" spans="12:41" x14ac:dyDescent="0.25">
      <c r="L29612" s="99"/>
      <c r="M29612" s="99"/>
      <c r="N29612" s="99"/>
      <c r="O29612" s="160"/>
      <c r="P29612" s="100"/>
      <c r="Q29612" s="99"/>
      <c r="R29612" s="99"/>
      <c r="S29612" s="99"/>
      <c r="T29612" s="126"/>
      <c r="U29612" s="99"/>
      <c r="X29612" s="99"/>
      <c r="AF29612" s="100"/>
      <c r="AG29612" s="100"/>
      <c r="AH29612" s="100"/>
      <c r="AI29612" s="126"/>
      <c r="AJ29612" s="100"/>
      <c r="AK29612" s="100"/>
      <c r="AL29612" s="100"/>
      <c r="AM29612" s="100"/>
      <c r="AN29612" s="100"/>
      <c r="AO29612" s="100"/>
    </row>
    <row r="29613" spans="12:41" x14ac:dyDescent="0.25">
      <c r="L29613" s="99"/>
      <c r="M29613" s="99"/>
      <c r="N29613" s="99"/>
      <c r="O29613" s="160"/>
      <c r="P29613" s="100"/>
      <c r="Q29613" s="99"/>
      <c r="R29613" s="99"/>
      <c r="S29613" s="99"/>
      <c r="T29613" s="126"/>
      <c r="U29613" s="99"/>
      <c r="X29613" s="99"/>
      <c r="AF29613" s="100"/>
      <c r="AG29613" s="100"/>
      <c r="AH29613" s="100"/>
      <c r="AI29613" s="126"/>
      <c r="AJ29613" s="100"/>
      <c r="AK29613" s="100"/>
      <c r="AL29613" s="100"/>
      <c r="AM29613" s="100"/>
      <c r="AN29613" s="100"/>
      <c r="AO29613" s="100"/>
    </row>
    <row r="29614" spans="12:41" x14ac:dyDescent="0.25">
      <c r="L29614" s="99"/>
      <c r="M29614" s="99"/>
      <c r="N29614" s="99"/>
      <c r="O29614" s="160"/>
      <c r="P29614" s="100"/>
      <c r="Q29614" s="99"/>
      <c r="R29614" s="99"/>
      <c r="S29614" s="99"/>
      <c r="T29614" s="126"/>
      <c r="U29614" s="99"/>
      <c r="X29614" s="99"/>
      <c r="AF29614" s="100"/>
      <c r="AG29614" s="100"/>
      <c r="AH29614" s="100"/>
      <c r="AI29614" s="126"/>
      <c r="AJ29614" s="100"/>
      <c r="AK29614" s="100"/>
      <c r="AL29614" s="100"/>
      <c r="AM29614" s="100"/>
      <c r="AN29614" s="100"/>
      <c r="AO29614" s="100"/>
    </row>
    <row r="29615" spans="12:41" x14ac:dyDescent="0.25">
      <c r="L29615" s="99"/>
      <c r="M29615" s="99"/>
      <c r="N29615" s="99"/>
      <c r="O29615" s="160"/>
      <c r="P29615" s="100"/>
      <c r="Q29615" s="99"/>
      <c r="R29615" s="99"/>
      <c r="S29615" s="99"/>
      <c r="T29615" s="126"/>
      <c r="U29615" s="99"/>
      <c r="X29615" s="99"/>
      <c r="AF29615" s="100"/>
      <c r="AG29615" s="100"/>
      <c r="AH29615" s="100"/>
      <c r="AI29615" s="126"/>
      <c r="AJ29615" s="100"/>
      <c r="AK29615" s="100"/>
      <c r="AL29615" s="100"/>
      <c r="AM29615" s="100"/>
      <c r="AN29615" s="100"/>
      <c r="AO29615" s="100"/>
    </row>
    <row r="29616" spans="12:41" x14ac:dyDescent="0.25">
      <c r="L29616" s="99"/>
      <c r="M29616" s="99"/>
      <c r="N29616" s="99"/>
      <c r="O29616" s="160"/>
      <c r="P29616" s="100"/>
      <c r="Q29616" s="99"/>
      <c r="R29616" s="99"/>
      <c r="S29616" s="99"/>
      <c r="T29616" s="126"/>
      <c r="U29616" s="99"/>
      <c r="X29616" s="99"/>
      <c r="AF29616" s="100"/>
      <c r="AG29616" s="100"/>
      <c r="AH29616" s="100"/>
      <c r="AI29616" s="126"/>
      <c r="AJ29616" s="100"/>
      <c r="AK29616" s="100"/>
      <c r="AL29616" s="100"/>
      <c r="AM29616" s="100"/>
      <c r="AN29616" s="100"/>
      <c r="AO29616" s="100"/>
    </row>
    <row r="29617" spans="12:41" x14ac:dyDescent="0.25">
      <c r="L29617" s="99"/>
      <c r="M29617" s="99"/>
      <c r="N29617" s="99"/>
      <c r="O29617" s="160"/>
      <c r="P29617" s="100"/>
      <c r="Q29617" s="99"/>
      <c r="R29617" s="99"/>
      <c r="S29617" s="99"/>
      <c r="T29617" s="126"/>
      <c r="U29617" s="99"/>
      <c r="X29617" s="99"/>
      <c r="AF29617" s="100"/>
      <c r="AG29617" s="100"/>
      <c r="AH29617" s="100"/>
      <c r="AI29617" s="126"/>
      <c r="AJ29617" s="100"/>
      <c r="AK29617" s="100"/>
      <c r="AL29617" s="100"/>
      <c r="AM29617" s="100"/>
      <c r="AN29617" s="100"/>
      <c r="AO29617" s="100"/>
    </row>
    <row r="29618" spans="12:41" x14ac:dyDescent="0.25">
      <c r="L29618" s="99"/>
      <c r="M29618" s="99"/>
      <c r="N29618" s="99"/>
      <c r="O29618" s="160"/>
      <c r="P29618" s="100"/>
      <c r="Q29618" s="99"/>
      <c r="R29618" s="99"/>
      <c r="S29618" s="99"/>
      <c r="T29618" s="126"/>
      <c r="U29618" s="99"/>
      <c r="X29618" s="99"/>
      <c r="AF29618" s="100"/>
      <c r="AG29618" s="100"/>
      <c r="AH29618" s="100"/>
      <c r="AI29618" s="126"/>
      <c r="AJ29618" s="100"/>
      <c r="AK29618" s="100"/>
      <c r="AL29618" s="100"/>
      <c r="AM29618" s="100"/>
      <c r="AN29618" s="100"/>
      <c r="AO29618" s="100"/>
    </row>
    <row r="29619" spans="12:41" x14ac:dyDescent="0.25">
      <c r="L29619" s="99"/>
      <c r="M29619" s="99"/>
      <c r="N29619" s="99"/>
      <c r="O29619" s="160"/>
      <c r="P29619" s="100"/>
      <c r="Q29619" s="99"/>
      <c r="R29619" s="99"/>
      <c r="S29619" s="99"/>
      <c r="T29619" s="126"/>
      <c r="U29619" s="99"/>
      <c r="X29619" s="99"/>
      <c r="AF29619" s="100"/>
      <c r="AG29619" s="100"/>
      <c r="AH29619" s="100"/>
      <c r="AI29619" s="126"/>
      <c r="AJ29619" s="100"/>
      <c r="AK29619" s="100"/>
      <c r="AL29619" s="100"/>
      <c r="AM29619" s="100"/>
      <c r="AN29619" s="100"/>
      <c r="AO29619" s="100"/>
    </row>
    <row r="29620" spans="12:41" x14ac:dyDescent="0.25">
      <c r="L29620" s="99"/>
      <c r="M29620" s="99"/>
      <c r="N29620" s="99"/>
      <c r="O29620" s="160"/>
      <c r="P29620" s="100"/>
      <c r="Q29620" s="99"/>
      <c r="R29620" s="99"/>
      <c r="S29620" s="99"/>
      <c r="T29620" s="126"/>
      <c r="U29620" s="99"/>
      <c r="X29620" s="99"/>
      <c r="AF29620" s="100"/>
      <c r="AG29620" s="100"/>
      <c r="AH29620" s="100"/>
      <c r="AI29620" s="126"/>
      <c r="AJ29620" s="100"/>
      <c r="AK29620" s="100"/>
      <c r="AL29620" s="100"/>
      <c r="AM29620" s="100"/>
      <c r="AN29620" s="100"/>
      <c r="AO29620" s="100"/>
    </row>
    <row r="29621" spans="12:41" x14ac:dyDescent="0.25">
      <c r="L29621" s="99"/>
      <c r="M29621" s="99"/>
      <c r="N29621" s="99"/>
      <c r="O29621" s="160"/>
      <c r="P29621" s="100"/>
      <c r="Q29621" s="99"/>
      <c r="R29621" s="99"/>
      <c r="S29621" s="99"/>
      <c r="T29621" s="126"/>
      <c r="U29621" s="99"/>
      <c r="X29621" s="99"/>
      <c r="AF29621" s="100"/>
      <c r="AG29621" s="100"/>
      <c r="AH29621" s="100"/>
      <c r="AI29621" s="126"/>
      <c r="AJ29621" s="100"/>
      <c r="AK29621" s="100"/>
      <c r="AL29621" s="100"/>
      <c r="AM29621" s="100"/>
      <c r="AN29621" s="100"/>
      <c r="AO29621" s="100"/>
    </row>
    <row r="29622" spans="12:41" x14ac:dyDescent="0.25">
      <c r="L29622" s="99"/>
      <c r="M29622" s="99"/>
      <c r="N29622" s="99"/>
      <c r="O29622" s="160"/>
      <c r="P29622" s="100"/>
      <c r="Q29622" s="99"/>
      <c r="R29622" s="99"/>
      <c r="S29622" s="99"/>
      <c r="T29622" s="126"/>
      <c r="U29622" s="99"/>
      <c r="X29622" s="99"/>
      <c r="AF29622" s="100"/>
      <c r="AG29622" s="100"/>
      <c r="AH29622" s="100"/>
      <c r="AI29622" s="126"/>
      <c r="AJ29622" s="100"/>
      <c r="AK29622" s="100"/>
      <c r="AL29622" s="100"/>
      <c r="AM29622" s="100"/>
      <c r="AN29622" s="100"/>
      <c r="AO29622" s="100"/>
    </row>
    <row r="29623" spans="12:41" x14ac:dyDescent="0.25">
      <c r="L29623" s="99"/>
      <c r="M29623" s="99"/>
      <c r="N29623" s="99"/>
      <c r="O29623" s="160"/>
      <c r="P29623" s="100"/>
      <c r="Q29623" s="99"/>
      <c r="R29623" s="99"/>
      <c r="S29623" s="99"/>
      <c r="T29623" s="126"/>
      <c r="U29623" s="99"/>
      <c r="X29623" s="99"/>
      <c r="AF29623" s="100"/>
      <c r="AG29623" s="100"/>
      <c r="AH29623" s="100"/>
      <c r="AI29623" s="126"/>
      <c r="AJ29623" s="100"/>
      <c r="AK29623" s="100"/>
      <c r="AL29623" s="100"/>
      <c r="AM29623" s="100"/>
      <c r="AN29623" s="100"/>
      <c r="AO29623" s="100"/>
    </row>
    <row r="29624" spans="12:41" x14ac:dyDescent="0.25">
      <c r="L29624" s="99"/>
      <c r="M29624" s="99"/>
      <c r="N29624" s="99"/>
      <c r="O29624" s="160"/>
      <c r="P29624" s="100"/>
      <c r="Q29624" s="99"/>
      <c r="R29624" s="99"/>
      <c r="S29624" s="99"/>
      <c r="T29624" s="126"/>
      <c r="U29624" s="99"/>
      <c r="X29624" s="99"/>
      <c r="AF29624" s="100"/>
      <c r="AG29624" s="100"/>
      <c r="AH29624" s="100"/>
      <c r="AI29624" s="126"/>
      <c r="AJ29624" s="100"/>
      <c r="AK29624" s="100"/>
      <c r="AL29624" s="100"/>
      <c r="AM29624" s="100"/>
      <c r="AN29624" s="100"/>
      <c r="AO29624" s="100"/>
    </row>
    <row r="29625" spans="12:41" x14ac:dyDescent="0.25">
      <c r="L29625" s="99"/>
      <c r="M29625" s="99"/>
      <c r="N29625" s="99"/>
      <c r="O29625" s="160"/>
      <c r="P29625" s="100"/>
      <c r="Q29625" s="99"/>
      <c r="R29625" s="99"/>
      <c r="S29625" s="99"/>
      <c r="T29625" s="126"/>
      <c r="U29625" s="99"/>
      <c r="X29625" s="99"/>
      <c r="AF29625" s="100"/>
      <c r="AG29625" s="100"/>
      <c r="AH29625" s="100"/>
      <c r="AI29625" s="126"/>
      <c r="AJ29625" s="100"/>
      <c r="AK29625" s="100"/>
      <c r="AL29625" s="100"/>
      <c r="AM29625" s="100"/>
      <c r="AN29625" s="100"/>
      <c r="AO29625" s="100"/>
    </row>
    <row r="29626" spans="12:41" x14ac:dyDescent="0.25">
      <c r="L29626" s="99"/>
      <c r="M29626" s="99"/>
      <c r="N29626" s="99"/>
      <c r="O29626" s="160"/>
      <c r="P29626" s="100"/>
      <c r="Q29626" s="99"/>
      <c r="R29626" s="99"/>
      <c r="S29626" s="99"/>
      <c r="T29626" s="126"/>
      <c r="U29626" s="99"/>
      <c r="X29626" s="99"/>
      <c r="AF29626" s="100"/>
      <c r="AG29626" s="100"/>
      <c r="AH29626" s="100"/>
      <c r="AI29626" s="126"/>
      <c r="AJ29626" s="100"/>
      <c r="AK29626" s="100"/>
      <c r="AL29626" s="100"/>
      <c r="AM29626" s="100"/>
      <c r="AN29626" s="100"/>
      <c r="AO29626" s="100"/>
    </row>
    <row r="29627" spans="12:41" x14ac:dyDescent="0.25">
      <c r="L29627" s="99"/>
      <c r="M29627" s="99"/>
      <c r="N29627" s="99"/>
      <c r="O29627" s="160"/>
      <c r="P29627" s="100"/>
      <c r="Q29627" s="99"/>
      <c r="R29627" s="99"/>
      <c r="S29627" s="99"/>
      <c r="T29627" s="126"/>
      <c r="U29627" s="99"/>
      <c r="X29627" s="99"/>
      <c r="AF29627" s="100"/>
      <c r="AG29627" s="100"/>
      <c r="AH29627" s="100"/>
      <c r="AI29627" s="126"/>
      <c r="AJ29627" s="100"/>
      <c r="AK29627" s="100"/>
      <c r="AL29627" s="100"/>
      <c r="AM29627" s="100"/>
      <c r="AN29627" s="100"/>
      <c r="AO29627" s="100"/>
    </row>
    <row r="29628" spans="12:41" x14ac:dyDescent="0.25">
      <c r="L29628" s="99"/>
      <c r="M29628" s="99"/>
      <c r="N29628" s="99"/>
      <c r="O29628" s="160"/>
      <c r="P29628" s="100"/>
      <c r="Q29628" s="99"/>
      <c r="R29628" s="99"/>
      <c r="S29628" s="99"/>
      <c r="T29628" s="126"/>
      <c r="U29628" s="99"/>
      <c r="X29628" s="99"/>
      <c r="AF29628" s="100"/>
      <c r="AG29628" s="100"/>
      <c r="AH29628" s="100"/>
      <c r="AI29628" s="126"/>
      <c r="AJ29628" s="100"/>
      <c r="AK29628" s="100"/>
      <c r="AL29628" s="100"/>
      <c r="AM29628" s="100"/>
      <c r="AN29628" s="100"/>
      <c r="AO29628" s="100"/>
    </row>
    <row r="29629" spans="12:41" x14ac:dyDescent="0.25">
      <c r="L29629" s="99"/>
      <c r="M29629" s="99"/>
      <c r="N29629" s="99"/>
      <c r="O29629" s="160"/>
      <c r="P29629" s="100"/>
      <c r="Q29629" s="99"/>
      <c r="R29629" s="99"/>
      <c r="S29629" s="99"/>
      <c r="T29629" s="126"/>
      <c r="U29629" s="99"/>
      <c r="X29629" s="99"/>
      <c r="AF29629" s="100"/>
      <c r="AG29629" s="100"/>
      <c r="AH29629" s="100"/>
      <c r="AI29629" s="126"/>
      <c r="AJ29629" s="100"/>
      <c r="AK29629" s="100"/>
      <c r="AL29629" s="100"/>
      <c r="AM29629" s="100"/>
      <c r="AN29629" s="100"/>
      <c r="AO29629" s="100"/>
    </row>
    <row r="29630" spans="12:41" x14ac:dyDescent="0.25">
      <c r="L29630" s="99"/>
      <c r="M29630" s="99"/>
      <c r="N29630" s="99"/>
      <c r="O29630" s="160"/>
      <c r="P29630" s="100"/>
      <c r="Q29630" s="99"/>
      <c r="R29630" s="99"/>
      <c r="S29630" s="99"/>
      <c r="T29630" s="126"/>
      <c r="U29630" s="99"/>
      <c r="X29630" s="99"/>
      <c r="AF29630" s="100"/>
      <c r="AG29630" s="100"/>
      <c r="AH29630" s="100"/>
      <c r="AI29630" s="126"/>
      <c r="AJ29630" s="100"/>
      <c r="AK29630" s="100"/>
      <c r="AL29630" s="100"/>
      <c r="AM29630" s="100"/>
      <c r="AN29630" s="100"/>
      <c r="AO29630" s="100"/>
    </row>
    <row r="29631" spans="12:41" x14ac:dyDescent="0.25">
      <c r="L29631" s="99"/>
      <c r="M29631" s="99"/>
      <c r="N29631" s="99"/>
      <c r="O29631" s="160"/>
      <c r="P29631" s="100"/>
      <c r="Q29631" s="99"/>
      <c r="R29631" s="99"/>
      <c r="S29631" s="99"/>
      <c r="T29631" s="126"/>
      <c r="U29631" s="99"/>
      <c r="X29631" s="99"/>
      <c r="AF29631" s="100"/>
      <c r="AG29631" s="100"/>
      <c r="AH29631" s="100"/>
      <c r="AI29631" s="126"/>
      <c r="AJ29631" s="100"/>
      <c r="AK29631" s="100"/>
      <c r="AL29631" s="100"/>
      <c r="AM29631" s="100"/>
      <c r="AN29631" s="100"/>
      <c r="AO29631" s="100"/>
    </row>
    <row r="29632" spans="12:41" x14ac:dyDescent="0.25">
      <c r="L29632" s="99"/>
      <c r="M29632" s="99"/>
      <c r="N29632" s="99"/>
      <c r="O29632" s="160"/>
      <c r="P29632" s="100"/>
      <c r="Q29632" s="99"/>
      <c r="R29632" s="99"/>
      <c r="S29632" s="99"/>
      <c r="T29632" s="126"/>
      <c r="U29632" s="99"/>
      <c r="X29632" s="99"/>
      <c r="AF29632" s="100"/>
      <c r="AG29632" s="100"/>
      <c r="AH29632" s="100"/>
      <c r="AI29632" s="126"/>
      <c r="AJ29632" s="100"/>
      <c r="AK29632" s="100"/>
      <c r="AL29632" s="100"/>
      <c r="AM29632" s="100"/>
      <c r="AN29632" s="100"/>
      <c r="AO29632" s="100"/>
    </row>
    <row r="29633" spans="12:41" x14ac:dyDescent="0.25">
      <c r="L29633" s="99"/>
      <c r="M29633" s="99"/>
      <c r="N29633" s="99"/>
      <c r="O29633" s="160"/>
      <c r="P29633" s="100"/>
      <c r="Q29633" s="99"/>
      <c r="R29633" s="99"/>
      <c r="S29633" s="99"/>
      <c r="T29633" s="126"/>
      <c r="U29633" s="99"/>
      <c r="X29633" s="99"/>
      <c r="AF29633" s="100"/>
      <c r="AG29633" s="100"/>
      <c r="AH29633" s="100"/>
      <c r="AI29633" s="126"/>
      <c r="AJ29633" s="100"/>
      <c r="AK29633" s="100"/>
      <c r="AL29633" s="100"/>
      <c r="AM29633" s="100"/>
      <c r="AN29633" s="100"/>
      <c r="AO29633" s="100"/>
    </row>
    <row r="29634" spans="12:41" x14ac:dyDescent="0.25">
      <c r="L29634" s="99"/>
      <c r="M29634" s="99"/>
      <c r="N29634" s="99"/>
      <c r="O29634" s="160"/>
      <c r="P29634" s="100"/>
      <c r="Q29634" s="99"/>
      <c r="R29634" s="99"/>
      <c r="S29634" s="99"/>
      <c r="T29634" s="126"/>
      <c r="U29634" s="99"/>
      <c r="X29634" s="99"/>
      <c r="AF29634" s="100"/>
      <c r="AG29634" s="100"/>
      <c r="AH29634" s="100"/>
      <c r="AI29634" s="126"/>
      <c r="AJ29634" s="100"/>
      <c r="AK29634" s="100"/>
      <c r="AL29634" s="100"/>
      <c r="AM29634" s="100"/>
      <c r="AN29634" s="100"/>
      <c r="AO29634" s="100"/>
    </row>
    <row r="29635" spans="12:41" x14ac:dyDescent="0.25">
      <c r="L29635" s="99"/>
      <c r="M29635" s="99"/>
      <c r="N29635" s="99"/>
      <c r="O29635" s="160"/>
      <c r="P29635" s="100"/>
      <c r="Q29635" s="99"/>
      <c r="R29635" s="99"/>
      <c r="S29635" s="99"/>
      <c r="T29635" s="126"/>
      <c r="U29635" s="99"/>
      <c r="X29635" s="99"/>
      <c r="AF29635" s="100"/>
      <c r="AG29635" s="100"/>
      <c r="AH29635" s="100"/>
      <c r="AI29635" s="126"/>
      <c r="AJ29635" s="100"/>
      <c r="AK29635" s="100"/>
      <c r="AL29635" s="100"/>
      <c r="AM29635" s="100"/>
      <c r="AN29635" s="100"/>
      <c r="AO29635" s="100"/>
    </row>
    <row r="29636" spans="12:41" x14ac:dyDescent="0.25">
      <c r="L29636" s="99"/>
      <c r="M29636" s="99"/>
      <c r="N29636" s="99"/>
      <c r="O29636" s="160"/>
      <c r="P29636" s="100"/>
      <c r="Q29636" s="99"/>
      <c r="R29636" s="99"/>
      <c r="S29636" s="99"/>
      <c r="T29636" s="126"/>
      <c r="U29636" s="99"/>
      <c r="X29636" s="99"/>
      <c r="AF29636" s="100"/>
      <c r="AG29636" s="100"/>
      <c r="AH29636" s="100"/>
      <c r="AI29636" s="126"/>
      <c r="AJ29636" s="100"/>
      <c r="AK29636" s="100"/>
      <c r="AL29636" s="100"/>
      <c r="AM29636" s="100"/>
      <c r="AN29636" s="100"/>
      <c r="AO29636" s="100"/>
    </row>
    <row r="29637" spans="12:41" x14ac:dyDescent="0.25">
      <c r="L29637" s="99"/>
      <c r="M29637" s="99"/>
      <c r="N29637" s="99"/>
      <c r="O29637" s="160"/>
      <c r="P29637" s="100"/>
      <c r="Q29637" s="99"/>
      <c r="R29637" s="99"/>
      <c r="S29637" s="99"/>
      <c r="T29637" s="126"/>
      <c r="U29637" s="99"/>
      <c r="X29637" s="99"/>
      <c r="AF29637" s="100"/>
      <c r="AG29637" s="100"/>
      <c r="AH29637" s="100"/>
      <c r="AI29637" s="126"/>
      <c r="AJ29637" s="100"/>
      <c r="AK29637" s="100"/>
      <c r="AL29637" s="100"/>
      <c r="AM29637" s="100"/>
      <c r="AN29637" s="100"/>
      <c r="AO29637" s="100"/>
    </row>
    <row r="29638" spans="12:41" x14ac:dyDescent="0.25">
      <c r="L29638" s="99"/>
      <c r="M29638" s="99"/>
      <c r="N29638" s="99"/>
      <c r="O29638" s="160"/>
      <c r="P29638" s="100"/>
      <c r="Q29638" s="99"/>
      <c r="R29638" s="99"/>
      <c r="S29638" s="99"/>
      <c r="T29638" s="126"/>
      <c r="U29638" s="99"/>
      <c r="X29638" s="99"/>
      <c r="AF29638" s="100"/>
      <c r="AG29638" s="100"/>
      <c r="AH29638" s="100"/>
      <c r="AI29638" s="126"/>
      <c r="AJ29638" s="100"/>
      <c r="AK29638" s="100"/>
      <c r="AL29638" s="100"/>
      <c r="AM29638" s="100"/>
      <c r="AN29638" s="100"/>
      <c r="AO29638" s="100"/>
    </row>
    <row r="29639" spans="12:41" x14ac:dyDescent="0.25">
      <c r="L29639" s="99"/>
      <c r="M29639" s="99"/>
      <c r="N29639" s="99"/>
      <c r="O29639" s="160"/>
      <c r="P29639" s="100"/>
      <c r="Q29639" s="99"/>
      <c r="R29639" s="99"/>
      <c r="S29639" s="99"/>
      <c r="T29639" s="126"/>
      <c r="U29639" s="99"/>
      <c r="X29639" s="99"/>
      <c r="AF29639" s="100"/>
      <c r="AG29639" s="100"/>
      <c r="AH29639" s="100"/>
      <c r="AI29639" s="126"/>
      <c r="AJ29639" s="100"/>
      <c r="AK29639" s="100"/>
      <c r="AL29639" s="100"/>
      <c r="AM29639" s="100"/>
      <c r="AN29639" s="100"/>
      <c r="AO29639" s="100"/>
    </row>
    <row r="29640" spans="12:41" x14ac:dyDescent="0.25">
      <c r="L29640" s="99"/>
      <c r="M29640" s="99"/>
      <c r="N29640" s="99"/>
      <c r="O29640" s="160"/>
      <c r="P29640" s="100"/>
      <c r="Q29640" s="99"/>
      <c r="R29640" s="99"/>
      <c r="S29640" s="99"/>
      <c r="T29640" s="126"/>
      <c r="U29640" s="99"/>
      <c r="X29640" s="99"/>
      <c r="AF29640" s="100"/>
      <c r="AG29640" s="100"/>
      <c r="AH29640" s="100"/>
      <c r="AI29640" s="126"/>
      <c r="AJ29640" s="100"/>
      <c r="AK29640" s="100"/>
      <c r="AL29640" s="100"/>
      <c r="AM29640" s="100"/>
      <c r="AN29640" s="100"/>
      <c r="AO29640" s="100"/>
    </row>
    <row r="29641" spans="12:41" x14ac:dyDescent="0.25">
      <c r="L29641" s="99"/>
      <c r="M29641" s="99"/>
      <c r="N29641" s="99"/>
      <c r="O29641" s="160"/>
      <c r="P29641" s="100"/>
      <c r="Q29641" s="99"/>
      <c r="R29641" s="99"/>
      <c r="S29641" s="99"/>
      <c r="T29641" s="126"/>
      <c r="U29641" s="99"/>
      <c r="X29641" s="99"/>
      <c r="AF29641" s="100"/>
      <c r="AG29641" s="100"/>
      <c r="AH29641" s="100"/>
      <c r="AI29641" s="126"/>
      <c r="AJ29641" s="100"/>
      <c r="AK29641" s="100"/>
      <c r="AL29641" s="100"/>
      <c r="AM29641" s="100"/>
      <c r="AN29641" s="100"/>
      <c r="AO29641" s="100"/>
    </row>
    <row r="29642" spans="12:41" x14ac:dyDescent="0.25">
      <c r="L29642" s="99"/>
      <c r="M29642" s="99"/>
      <c r="N29642" s="99"/>
      <c r="O29642" s="160"/>
      <c r="P29642" s="100"/>
      <c r="Q29642" s="99"/>
      <c r="R29642" s="99"/>
      <c r="S29642" s="99"/>
      <c r="T29642" s="126"/>
      <c r="U29642" s="99"/>
      <c r="X29642" s="99"/>
      <c r="AF29642" s="100"/>
      <c r="AG29642" s="100"/>
      <c r="AH29642" s="100"/>
      <c r="AI29642" s="126"/>
      <c r="AJ29642" s="100"/>
      <c r="AK29642" s="100"/>
      <c r="AL29642" s="100"/>
      <c r="AM29642" s="100"/>
      <c r="AN29642" s="100"/>
      <c r="AO29642" s="100"/>
    </row>
    <row r="29643" spans="12:41" x14ac:dyDescent="0.25">
      <c r="L29643" s="99"/>
      <c r="M29643" s="99"/>
      <c r="N29643" s="99"/>
      <c r="O29643" s="160"/>
      <c r="P29643" s="100"/>
      <c r="Q29643" s="99"/>
      <c r="R29643" s="99"/>
      <c r="S29643" s="99"/>
      <c r="T29643" s="126"/>
      <c r="U29643" s="99"/>
      <c r="X29643" s="99"/>
      <c r="AF29643" s="100"/>
      <c r="AG29643" s="100"/>
      <c r="AH29643" s="100"/>
      <c r="AI29643" s="126"/>
      <c r="AJ29643" s="100"/>
      <c r="AK29643" s="100"/>
      <c r="AL29643" s="100"/>
      <c r="AM29643" s="100"/>
      <c r="AN29643" s="100"/>
      <c r="AO29643" s="100"/>
    </row>
    <row r="29644" spans="12:41" x14ac:dyDescent="0.25">
      <c r="L29644" s="99"/>
      <c r="M29644" s="99"/>
      <c r="N29644" s="99"/>
      <c r="O29644" s="160"/>
      <c r="P29644" s="100"/>
      <c r="Q29644" s="99"/>
      <c r="R29644" s="99"/>
      <c r="S29644" s="99"/>
      <c r="T29644" s="126"/>
      <c r="U29644" s="99"/>
      <c r="X29644" s="99"/>
      <c r="AF29644" s="100"/>
      <c r="AG29644" s="100"/>
      <c r="AH29644" s="100"/>
      <c r="AI29644" s="126"/>
      <c r="AJ29644" s="100"/>
      <c r="AK29644" s="100"/>
      <c r="AL29644" s="100"/>
      <c r="AM29644" s="100"/>
      <c r="AN29644" s="100"/>
      <c r="AO29644" s="100"/>
    </row>
    <row r="29645" spans="12:41" x14ac:dyDescent="0.25">
      <c r="L29645" s="99"/>
      <c r="M29645" s="99"/>
      <c r="N29645" s="99"/>
      <c r="O29645" s="160"/>
      <c r="P29645" s="100"/>
      <c r="Q29645" s="99"/>
      <c r="R29645" s="99"/>
      <c r="S29645" s="99"/>
      <c r="T29645" s="126"/>
      <c r="U29645" s="99"/>
      <c r="X29645" s="99"/>
      <c r="AF29645" s="100"/>
      <c r="AG29645" s="100"/>
      <c r="AH29645" s="100"/>
      <c r="AI29645" s="126"/>
      <c r="AJ29645" s="100"/>
      <c r="AK29645" s="100"/>
      <c r="AL29645" s="100"/>
      <c r="AM29645" s="100"/>
      <c r="AN29645" s="100"/>
      <c r="AO29645" s="100"/>
    </row>
    <row r="29646" spans="12:41" x14ac:dyDescent="0.25">
      <c r="L29646" s="99"/>
      <c r="M29646" s="99"/>
      <c r="N29646" s="99"/>
      <c r="O29646" s="160"/>
      <c r="P29646" s="100"/>
      <c r="Q29646" s="99"/>
      <c r="R29646" s="99"/>
      <c r="S29646" s="99"/>
      <c r="T29646" s="126"/>
      <c r="U29646" s="99"/>
      <c r="X29646" s="99"/>
      <c r="AF29646" s="100"/>
      <c r="AG29646" s="100"/>
      <c r="AH29646" s="100"/>
      <c r="AI29646" s="126"/>
      <c r="AJ29646" s="100"/>
      <c r="AK29646" s="100"/>
      <c r="AL29646" s="100"/>
      <c r="AM29646" s="100"/>
      <c r="AN29646" s="100"/>
      <c r="AO29646" s="100"/>
    </row>
    <row r="29647" spans="12:41" x14ac:dyDescent="0.25">
      <c r="L29647" s="99"/>
      <c r="M29647" s="99"/>
      <c r="N29647" s="99"/>
      <c r="O29647" s="160"/>
      <c r="P29647" s="100"/>
      <c r="Q29647" s="99"/>
      <c r="R29647" s="99"/>
      <c r="S29647" s="99"/>
      <c r="T29647" s="126"/>
      <c r="U29647" s="99"/>
      <c r="X29647" s="99"/>
      <c r="AF29647" s="100"/>
      <c r="AG29647" s="100"/>
      <c r="AH29647" s="100"/>
      <c r="AI29647" s="126"/>
      <c r="AJ29647" s="100"/>
      <c r="AK29647" s="100"/>
      <c r="AL29647" s="100"/>
      <c r="AM29647" s="100"/>
      <c r="AN29647" s="100"/>
      <c r="AO29647" s="100"/>
    </row>
    <row r="29648" spans="12:41" x14ac:dyDescent="0.25">
      <c r="L29648" s="99"/>
      <c r="M29648" s="99"/>
      <c r="N29648" s="99"/>
      <c r="O29648" s="160"/>
      <c r="P29648" s="100"/>
      <c r="Q29648" s="99"/>
      <c r="R29648" s="99"/>
      <c r="S29648" s="99"/>
      <c r="T29648" s="126"/>
      <c r="U29648" s="99"/>
      <c r="X29648" s="99"/>
      <c r="AF29648" s="100"/>
      <c r="AG29648" s="100"/>
      <c r="AH29648" s="100"/>
      <c r="AI29648" s="126"/>
      <c r="AJ29648" s="100"/>
      <c r="AK29648" s="100"/>
      <c r="AL29648" s="100"/>
      <c r="AM29648" s="100"/>
      <c r="AN29648" s="100"/>
      <c r="AO29648" s="100"/>
    </row>
    <row r="29649" spans="12:41" x14ac:dyDescent="0.25">
      <c r="L29649" s="99"/>
      <c r="M29649" s="99"/>
      <c r="N29649" s="99"/>
      <c r="O29649" s="160"/>
      <c r="P29649" s="100"/>
      <c r="Q29649" s="99"/>
      <c r="R29649" s="99"/>
      <c r="S29649" s="99"/>
      <c r="T29649" s="126"/>
      <c r="U29649" s="99"/>
      <c r="X29649" s="99"/>
      <c r="AF29649" s="100"/>
      <c r="AG29649" s="100"/>
      <c r="AH29649" s="100"/>
      <c r="AI29649" s="126"/>
      <c r="AJ29649" s="100"/>
      <c r="AK29649" s="100"/>
      <c r="AL29649" s="100"/>
      <c r="AM29649" s="100"/>
      <c r="AN29649" s="100"/>
      <c r="AO29649" s="100"/>
    </row>
    <row r="29650" spans="12:41" x14ac:dyDescent="0.25">
      <c r="L29650" s="99"/>
      <c r="M29650" s="99"/>
      <c r="N29650" s="99"/>
      <c r="O29650" s="160"/>
      <c r="P29650" s="100"/>
      <c r="Q29650" s="99"/>
      <c r="R29650" s="99"/>
      <c r="S29650" s="99"/>
      <c r="T29650" s="126"/>
      <c r="U29650" s="99"/>
      <c r="X29650" s="99"/>
      <c r="AF29650" s="100"/>
      <c r="AG29650" s="100"/>
      <c r="AH29650" s="100"/>
      <c r="AI29650" s="126"/>
      <c r="AJ29650" s="100"/>
      <c r="AK29650" s="100"/>
      <c r="AL29650" s="100"/>
      <c r="AM29650" s="100"/>
      <c r="AN29650" s="100"/>
      <c r="AO29650" s="100"/>
    </row>
    <row r="29651" spans="12:41" x14ac:dyDescent="0.25">
      <c r="L29651" s="99"/>
      <c r="M29651" s="99"/>
      <c r="N29651" s="99"/>
      <c r="O29651" s="160"/>
      <c r="P29651" s="100"/>
      <c r="Q29651" s="99"/>
      <c r="R29651" s="99"/>
      <c r="S29651" s="99"/>
      <c r="T29651" s="126"/>
      <c r="U29651" s="99"/>
      <c r="X29651" s="99"/>
      <c r="AF29651" s="100"/>
      <c r="AG29651" s="100"/>
      <c r="AH29651" s="100"/>
      <c r="AI29651" s="126"/>
      <c r="AJ29651" s="100"/>
      <c r="AK29651" s="100"/>
      <c r="AL29651" s="100"/>
      <c r="AM29651" s="100"/>
      <c r="AN29651" s="100"/>
      <c r="AO29651" s="100"/>
    </row>
    <row r="29652" spans="12:41" x14ac:dyDescent="0.25">
      <c r="L29652" s="99"/>
      <c r="M29652" s="99"/>
      <c r="N29652" s="99"/>
      <c r="O29652" s="160"/>
      <c r="P29652" s="100"/>
      <c r="Q29652" s="99"/>
      <c r="R29652" s="99"/>
      <c r="S29652" s="99"/>
      <c r="T29652" s="126"/>
      <c r="U29652" s="99"/>
      <c r="X29652" s="99"/>
      <c r="AF29652" s="100"/>
      <c r="AG29652" s="100"/>
      <c r="AH29652" s="100"/>
      <c r="AI29652" s="126"/>
      <c r="AJ29652" s="100"/>
      <c r="AK29652" s="100"/>
      <c r="AL29652" s="100"/>
      <c r="AM29652" s="100"/>
      <c r="AN29652" s="100"/>
      <c r="AO29652" s="100"/>
    </row>
    <row r="29653" spans="12:41" x14ac:dyDescent="0.25">
      <c r="L29653" s="99"/>
      <c r="M29653" s="99"/>
      <c r="N29653" s="99"/>
      <c r="O29653" s="160"/>
      <c r="P29653" s="100"/>
      <c r="Q29653" s="99"/>
      <c r="R29653" s="99"/>
      <c r="S29653" s="99"/>
      <c r="T29653" s="126"/>
      <c r="U29653" s="99"/>
      <c r="X29653" s="99"/>
      <c r="AF29653" s="100"/>
      <c r="AG29653" s="100"/>
      <c r="AH29653" s="100"/>
      <c r="AI29653" s="126"/>
      <c r="AJ29653" s="100"/>
      <c r="AK29653" s="100"/>
      <c r="AL29653" s="100"/>
      <c r="AM29653" s="100"/>
      <c r="AN29653" s="100"/>
      <c r="AO29653" s="100"/>
    </row>
    <row r="29654" spans="12:41" x14ac:dyDescent="0.25">
      <c r="L29654" s="99"/>
      <c r="M29654" s="99"/>
      <c r="N29654" s="99"/>
      <c r="O29654" s="160"/>
      <c r="P29654" s="100"/>
      <c r="Q29654" s="99"/>
      <c r="R29654" s="99"/>
      <c r="S29654" s="99"/>
      <c r="T29654" s="126"/>
      <c r="U29654" s="99"/>
      <c r="X29654" s="99"/>
      <c r="AF29654" s="100"/>
      <c r="AG29654" s="100"/>
      <c r="AH29654" s="100"/>
      <c r="AI29654" s="126"/>
      <c r="AJ29654" s="100"/>
      <c r="AK29654" s="100"/>
      <c r="AL29654" s="100"/>
      <c r="AM29654" s="100"/>
      <c r="AN29654" s="100"/>
      <c r="AO29654" s="100"/>
    </row>
    <row r="29655" spans="12:41" x14ac:dyDescent="0.25">
      <c r="L29655" s="99"/>
      <c r="M29655" s="99"/>
      <c r="N29655" s="99"/>
      <c r="O29655" s="160"/>
      <c r="P29655" s="100"/>
      <c r="Q29655" s="99"/>
      <c r="R29655" s="99"/>
      <c r="S29655" s="99"/>
      <c r="T29655" s="126"/>
      <c r="U29655" s="99"/>
      <c r="X29655" s="99"/>
      <c r="AF29655" s="100"/>
      <c r="AG29655" s="100"/>
      <c r="AH29655" s="100"/>
      <c r="AI29655" s="126"/>
      <c r="AJ29655" s="100"/>
      <c r="AK29655" s="100"/>
      <c r="AL29655" s="100"/>
      <c r="AM29655" s="100"/>
      <c r="AN29655" s="100"/>
      <c r="AO29655" s="100"/>
    </row>
    <row r="29656" spans="12:41" x14ac:dyDescent="0.25">
      <c r="L29656" s="99"/>
      <c r="M29656" s="99"/>
      <c r="N29656" s="99"/>
      <c r="O29656" s="160"/>
      <c r="P29656" s="100"/>
      <c r="Q29656" s="99"/>
      <c r="R29656" s="99"/>
      <c r="S29656" s="99"/>
      <c r="T29656" s="126"/>
      <c r="U29656" s="99"/>
      <c r="X29656" s="99"/>
      <c r="AF29656" s="100"/>
      <c r="AG29656" s="100"/>
      <c r="AH29656" s="100"/>
      <c r="AI29656" s="126"/>
      <c r="AJ29656" s="100"/>
      <c r="AK29656" s="100"/>
      <c r="AL29656" s="100"/>
      <c r="AM29656" s="100"/>
      <c r="AN29656" s="100"/>
      <c r="AO29656" s="100"/>
    </row>
    <row r="29657" spans="12:41" x14ac:dyDescent="0.25">
      <c r="L29657" s="99"/>
      <c r="M29657" s="99"/>
      <c r="N29657" s="99"/>
      <c r="O29657" s="160"/>
      <c r="P29657" s="100"/>
      <c r="Q29657" s="99"/>
      <c r="R29657" s="99"/>
      <c r="S29657" s="99"/>
      <c r="T29657" s="126"/>
      <c r="U29657" s="99"/>
      <c r="X29657" s="99"/>
      <c r="AF29657" s="100"/>
      <c r="AG29657" s="100"/>
      <c r="AH29657" s="100"/>
      <c r="AI29657" s="126"/>
      <c r="AJ29657" s="100"/>
      <c r="AK29657" s="100"/>
      <c r="AL29657" s="100"/>
      <c r="AM29657" s="100"/>
      <c r="AN29657" s="100"/>
      <c r="AO29657" s="100"/>
    </row>
    <row r="29658" spans="12:41" x14ac:dyDescent="0.25">
      <c r="L29658" s="99"/>
      <c r="M29658" s="99"/>
      <c r="N29658" s="99"/>
      <c r="O29658" s="160"/>
      <c r="P29658" s="100"/>
      <c r="Q29658" s="99"/>
      <c r="R29658" s="99"/>
      <c r="S29658" s="99"/>
      <c r="T29658" s="126"/>
      <c r="U29658" s="99"/>
      <c r="X29658" s="99"/>
      <c r="AF29658" s="100"/>
      <c r="AG29658" s="100"/>
      <c r="AH29658" s="100"/>
      <c r="AI29658" s="126"/>
      <c r="AJ29658" s="100"/>
      <c r="AK29658" s="100"/>
      <c r="AL29658" s="100"/>
      <c r="AM29658" s="100"/>
      <c r="AN29658" s="100"/>
      <c r="AO29658" s="100"/>
    </row>
    <row r="29659" spans="12:41" x14ac:dyDescent="0.25">
      <c r="L29659" s="99"/>
      <c r="M29659" s="99"/>
      <c r="N29659" s="99"/>
      <c r="O29659" s="160"/>
      <c r="P29659" s="100"/>
      <c r="Q29659" s="99"/>
      <c r="R29659" s="99"/>
      <c r="S29659" s="99"/>
      <c r="T29659" s="126"/>
      <c r="U29659" s="99"/>
      <c r="X29659" s="99"/>
      <c r="AF29659" s="100"/>
      <c r="AG29659" s="100"/>
      <c r="AH29659" s="100"/>
      <c r="AI29659" s="126"/>
      <c r="AJ29659" s="100"/>
      <c r="AK29659" s="100"/>
      <c r="AL29659" s="100"/>
      <c r="AM29659" s="100"/>
      <c r="AN29659" s="100"/>
      <c r="AO29659" s="100"/>
    </row>
    <row r="29660" spans="12:41" x14ac:dyDescent="0.25">
      <c r="L29660" s="99"/>
      <c r="M29660" s="99"/>
      <c r="N29660" s="99"/>
      <c r="O29660" s="160"/>
      <c r="P29660" s="100"/>
      <c r="Q29660" s="99"/>
      <c r="R29660" s="99"/>
      <c r="S29660" s="99"/>
      <c r="T29660" s="126"/>
      <c r="U29660" s="99"/>
      <c r="X29660" s="99"/>
      <c r="AF29660" s="100"/>
      <c r="AG29660" s="100"/>
      <c r="AH29660" s="100"/>
      <c r="AI29660" s="126"/>
      <c r="AJ29660" s="100"/>
      <c r="AK29660" s="100"/>
      <c r="AL29660" s="100"/>
      <c r="AM29660" s="100"/>
      <c r="AN29660" s="100"/>
      <c r="AO29660" s="100"/>
    </row>
    <row r="29661" spans="12:41" x14ac:dyDescent="0.25">
      <c r="L29661" s="99"/>
      <c r="M29661" s="99"/>
      <c r="N29661" s="99"/>
      <c r="O29661" s="160"/>
      <c r="P29661" s="100"/>
      <c r="Q29661" s="99"/>
      <c r="R29661" s="99"/>
      <c r="S29661" s="99"/>
      <c r="T29661" s="126"/>
      <c r="U29661" s="99"/>
      <c r="X29661" s="99"/>
      <c r="AF29661" s="100"/>
      <c r="AG29661" s="100"/>
      <c r="AH29661" s="100"/>
      <c r="AI29661" s="126"/>
      <c r="AJ29661" s="100"/>
      <c r="AK29661" s="100"/>
      <c r="AL29661" s="100"/>
      <c r="AM29661" s="100"/>
      <c r="AN29661" s="100"/>
      <c r="AO29661" s="100"/>
    </row>
    <row r="29662" spans="12:41" x14ac:dyDescent="0.25">
      <c r="L29662" s="99"/>
      <c r="M29662" s="99"/>
      <c r="N29662" s="99"/>
      <c r="O29662" s="160"/>
      <c r="P29662" s="100"/>
      <c r="Q29662" s="99"/>
      <c r="R29662" s="99"/>
      <c r="S29662" s="99"/>
      <c r="T29662" s="126"/>
      <c r="U29662" s="99"/>
      <c r="X29662" s="99"/>
      <c r="AF29662" s="100"/>
      <c r="AG29662" s="100"/>
      <c r="AH29662" s="100"/>
      <c r="AI29662" s="126"/>
      <c r="AJ29662" s="100"/>
      <c r="AK29662" s="100"/>
      <c r="AL29662" s="100"/>
      <c r="AM29662" s="100"/>
      <c r="AN29662" s="100"/>
      <c r="AO29662" s="100"/>
    </row>
    <row r="29663" spans="12:41" x14ac:dyDescent="0.25">
      <c r="L29663" s="99"/>
      <c r="M29663" s="99"/>
      <c r="N29663" s="99"/>
      <c r="O29663" s="160"/>
      <c r="P29663" s="100"/>
      <c r="Q29663" s="99"/>
      <c r="R29663" s="99"/>
      <c r="S29663" s="99"/>
      <c r="T29663" s="126"/>
      <c r="U29663" s="99"/>
      <c r="X29663" s="99"/>
      <c r="AF29663" s="100"/>
      <c r="AG29663" s="100"/>
      <c r="AH29663" s="100"/>
      <c r="AI29663" s="126"/>
      <c r="AJ29663" s="100"/>
      <c r="AK29663" s="100"/>
      <c r="AL29663" s="100"/>
      <c r="AM29663" s="100"/>
      <c r="AN29663" s="100"/>
      <c r="AO29663" s="100"/>
    </row>
    <row r="29664" spans="12:41" x14ac:dyDescent="0.25">
      <c r="L29664" s="99"/>
      <c r="M29664" s="99"/>
      <c r="N29664" s="99"/>
      <c r="O29664" s="160"/>
      <c r="P29664" s="100"/>
      <c r="Q29664" s="99"/>
      <c r="R29664" s="99"/>
      <c r="S29664" s="99"/>
      <c r="T29664" s="126"/>
      <c r="U29664" s="99"/>
      <c r="X29664" s="99"/>
      <c r="AF29664" s="100"/>
      <c r="AG29664" s="100"/>
      <c r="AH29664" s="100"/>
      <c r="AI29664" s="126"/>
      <c r="AJ29664" s="100"/>
      <c r="AK29664" s="100"/>
      <c r="AL29664" s="100"/>
      <c r="AM29664" s="100"/>
      <c r="AN29664" s="100"/>
      <c r="AO29664" s="100"/>
    </row>
    <row r="29665" spans="12:41" x14ac:dyDescent="0.25">
      <c r="L29665" s="99"/>
      <c r="M29665" s="99"/>
      <c r="N29665" s="99"/>
      <c r="O29665" s="160"/>
      <c r="P29665" s="100"/>
      <c r="Q29665" s="99"/>
      <c r="R29665" s="99"/>
      <c r="S29665" s="99"/>
      <c r="T29665" s="126"/>
      <c r="U29665" s="99"/>
      <c r="X29665" s="99"/>
      <c r="AF29665" s="100"/>
      <c r="AG29665" s="100"/>
      <c r="AH29665" s="100"/>
      <c r="AI29665" s="126"/>
      <c r="AJ29665" s="100"/>
      <c r="AK29665" s="100"/>
      <c r="AL29665" s="100"/>
      <c r="AM29665" s="100"/>
      <c r="AN29665" s="100"/>
      <c r="AO29665" s="100"/>
    </row>
    <row r="29666" spans="12:41" x14ac:dyDescent="0.25">
      <c r="L29666" s="99"/>
      <c r="M29666" s="99"/>
      <c r="N29666" s="99"/>
      <c r="O29666" s="160"/>
      <c r="P29666" s="100"/>
      <c r="Q29666" s="99"/>
      <c r="R29666" s="99"/>
      <c r="S29666" s="99"/>
      <c r="T29666" s="126"/>
      <c r="U29666" s="99"/>
      <c r="X29666" s="99"/>
      <c r="AF29666" s="100"/>
      <c r="AG29666" s="100"/>
      <c r="AH29666" s="100"/>
      <c r="AI29666" s="126"/>
      <c r="AJ29666" s="100"/>
      <c r="AK29666" s="100"/>
      <c r="AL29666" s="100"/>
      <c r="AM29666" s="100"/>
      <c r="AN29666" s="100"/>
      <c r="AO29666" s="100"/>
    </row>
    <row r="29667" spans="12:41" x14ac:dyDescent="0.25">
      <c r="L29667" s="99"/>
      <c r="M29667" s="99"/>
      <c r="N29667" s="99"/>
      <c r="O29667" s="160"/>
      <c r="P29667" s="100"/>
      <c r="Q29667" s="99"/>
      <c r="R29667" s="99"/>
      <c r="S29667" s="99"/>
      <c r="T29667" s="126"/>
      <c r="U29667" s="99"/>
      <c r="X29667" s="99"/>
      <c r="AF29667" s="100"/>
      <c r="AG29667" s="100"/>
      <c r="AH29667" s="100"/>
      <c r="AI29667" s="126"/>
      <c r="AJ29667" s="100"/>
      <c r="AK29667" s="100"/>
      <c r="AL29667" s="100"/>
      <c r="AM29667" s="100"/>
      <c r="AN29667" s="100"/>
      <c r="AO29667" s="100"/>
    </row>
    <row r="29668" spans="12:41" x14ac:dyDescent="0.25">
      <c r="L29668" s="99"/>
      <c r="M29668" s="99"/>
      <c r="N29668" s="99"/>
      <c r="O29668" s="160"/>
      <c r="P29668" s="100"/>
      <c r="Q29668" s="99"/>
      <c r="R29668" s="99"/>
      <c r="S29668" s="99"/>
      <c r="T29668" s="126"/>
      <c r="U29668" s="99"/>
      <c r="X29668" s="99"/>
      <c r="AF29668" s="100"/>
      <c r="AG29668" s="100"/>
      <c r="AH29668" s="100"/>
      <c r="AI29668" s="126"/>
      <c r="AJ29668" s="100"/>
      <c r="AK29668" s="100"/>
      <c r="AL29668" s="100"/>
      <c r="AM29668" s="100"/>
      <c r="AN29668" s="100"/>
      <c r="AO29668" s="100"/>
    </row>
    <row r="29669" spans="12:41" x14ac:dyDescent="0.25">
      <c r="L29669" s="99"/>
      <c r="M29669" s="99"/>
      <c r="N29669" s="99"/>
      <c r="O29669" s="160"/>
      <c r="P29669" s="100"/>
      <c r="Q29669" s="99"/>
      <c r="R29669" s="99"/>
      <c r="S29669" s="99"/>
      <c r="T29669" s="126"/>
      <c r="U29669" s="99"/>
      <c r="X29669" s="99"/>
      <c r="AF29669" s="100"/>
      <c r="AG29669" s="100"/>
      <c r="AH29669" s="100"/>
      <c r="AI29669" s="126"/>
      <c r="AJ29669" s="100"/>
      <c r="AK29669" s="100"/>
      <c r="AL29669" s="100"/>
      <c r="AM29669" s="100"/>
      <c r="AN29669" s="100"/>
      <c r="AO29669" s="100"/>
    </row>
    <row r="29670" spans="12:41" x14ac:dyDescent="0.25">
      <c r="L29670" s="99"/>
      <c r="M29670" s="99"/>
      <c r="N29670" s="99"/>
      <c r="O29670" s="160"/>
      <c r="P29670" s="100"/>
      <c r="Q29670" s="99"/>
      <c r="R29670" s="99"/>
      <c r="S29670" s="99"/>
      <c r="T29670" s="126"/>
      <c r="U29670" s="99"/>
      <c r="X29670" s="99"/>
      <c r="AF29670" s="100"/>
      <c r="AG29670" s="100"/>
      <c r="AH29670" s="100"/>
      <c r="AI29670" s="126"/>
      <c r="AJ29670" s="100"/>
      <c r="AK29670" s="100"/>
      <c r="AL29670" s="100"/>
      <c r="AM29670" s="100"/>
      <c r="AN29670" s="100"/>
      <c r="AO29670" s="100"/>
    </row>
    <row r="29671" spans="12:41" x14ac:dyDescent="0.25">
      <c r="L29671" s="99"/>
      <c r="M29671" s="99"/>
      <c r="N29671" s="99"/>
      <c r="O29671" s="160"/>
      <c r="P29671" s="100"/>
      <c r="Q29671" s="99"/>
      <c r="R29671" s="99"/>
      <c r="S29671" s="99"/>
      <c r="T29671" s="126"/>
      <c r="U29671" s="99"/>
      <c r="X29671" s="99"/>
      <c r="AF29671" s="100"/>
      <c r="AG29671" s="100"/>
      <c r="AH29671" s="100"/>
      <c r="AI29671" s="126"/>
      <c r="AJ29671" s="100"/>
      <c r="AK29671" s="100"/>
      <c r="AL29671" s="100"/>
      <c r="AM29671" s="100"/>
      <c r="AN29671" s="100"/>
      <c r="AO29671" s="100"/>
    </row>
    <row r="29672" spans="12:41" x14ac:dyDescent="0.25">
      <c r="L29672" s="99"/>
      <c r="M29672" s="99"/>
      <c r="N29672" s="99"/>
      <c r="O29672" s="160"/>
      <c r="P29672" s="100"/>
      <c r="Q29672" s="99"/>
      <c r="R29672" s="99"/>
      <c r="S29672" s="99"/>
      <c r="T29672" s="126"/>
      <c r="U29672" s="99"/>
      <c r="X29672" s="99"/>
      <c r="AF29672" s="100"/>
      <c r="AG29672" s="100"/>
      <c r="AH29672" s="100"/>
      <c r="AI29672" s="126"/>
      <c r="AJ29672" s="100"/>
      <c r="AK29672" s="100"/>
      <c r="AL29672" s="100"/>
      <c r="AM29672" s="100"/>
      <c r="AN29672" s="100"/>
      <c r="AO29672" s="100"/>
    </row>
    <row r="29673" spans="12:41" x14ac:dyDescent="0.25">
      <c r="L29673" s="99"/>
      <c r="M29673" s="99"/>
      <c r="N29673" s="99"/>
      <c r="O29673" s="160"/>
      <c r="P29673" s="100"/>
      <c r="Q29673" s="99"/>
      <c r="R29673" s="99"/>
      <c r="S29673" s="99"/>
      <c r="T29673" s="126"/>
      <c r="U29673" s="99"/>
      <c r="X29673" s="99"/>
      <c r="AF29673" s="100"/>
      <c r="AG29673" s="100"/>
      <c r="AH29673" s="100"/>
      <c r="AI29673" s="126"/>
      <c r="AJ29673" s="100"/>
      <c r="AK29673" s="100"/>
      <c r="AL29673" s="100"/>
      <c r="AM29673" s="100"/>
      <c r="AN29673" s="100"/>
      <c r="AO29673" s="100"/>
    </row>
    <row r="29674" spans="12:41" x14ac:dyDescent="0.25">
      <c r="L29674" s="99"/>
      <c r="M29674" s="99"/>
      <c r="N29674" s="99"/>
      <c r="O29674" s="160"/>
      <c r="P29674" s="100"/>
      <c r="Q29674" s="99"/>
      <c r="R29674" s="99"/>
      <c r="S29674" s="99"/>
      <c r="T29674" s="126"/>
      <c r="U29674" s="99"/>
      <c r="X29674" s="99"/>
      <c r="AF29674" s="100"/>
      <c r="AG29674" s="100"/>
      <c r="AH29674" s="100"/>
      <c r="AI29674" s="126"/>
      <c r="AJ29674" s="100"/>
      <c r="AK29674" s="100"/>
      <c r="AL29674" s="100"/>
      <c r="AM29674" s="100"/>
      <c r="AN29674" s="100"/>
      <c r="AO29674" s="100"/>
    </row>
    <row r="29675" spans="12:41" x14ac:dyDescent="0.25">
      <c r="L29675" s="99"/>
      <c r="M29675" s="99"/>
      <c r="N29675" s="99"/>
      <c r="O29675" s="160"/>
      <c r="P29675" s="100"/>
      <c r="Q29675" s="99"/>
      <c r="R29675" s="99"/>
      <c r="S29675" s="99"/>
      <c r="T29675" s="126"/>
      <c r="U29675" s="99"/>
      <c r="X29675" s="99"/>
      <c r="AF29675" s="100"/>
      <c r="AG29675" s="100"/>
      <c r="AH29675" s="100"/>
      <c r="AI29675" s="126"/>
      <c r="AJ29675" s="100"/>
      <c r="AK29675" s="100"/>
      <c r="AL29675" s="100"/>
      <c r="AM29675" s="100"/>
      <c r="AN29675" s="100"/>
      <c r="AO29675" s="100"/>
    </row>
    <row r="29676" spans="12:41" x14ac:dyDescent="0.25">
      <c r="L29676" s="99"/>
      <c r="M29676" s="99"/>
      <c r="N29676" s="99"/>
      <c r="O29676" s="160"/>
      <c r="P29676" s="100"/>
      <c r="Q29676" s="99"/>
      <c r="R29676" s="99"/>
      <c r="S29676" s="99"/>
      <c r="T29676" s="126"/>
      <c r="U29676" s="99"/>
      <c r="X29676" s="99"/>
      <c r="AF29676" s="100"/>
      <c r="AG29676" s="100"/>
      <c r="AH29676" s="100"/>
      <c r="AI29676" s="126"/>
      <c r="AJ29676" s="100"/>
      <c r="AK29676" s="100"/>
      <c r="AL29676" s="100"/>
      <c r="AM29676" s="100"/>
      <c r="AN29676" s="100"/>
      <c r="AO29676" s="100"/>
    </row>
    <row r="29677" spans="12:41" x14ac:dyDescent="0.25">
      <c r="L29677" s="99"/>
      <c r="M29677" s="99"/>
      <c r="N29677" s="99"/>
      <c r="O29677" s="160"/>
      <c r="P29677" s="100"/>
      <c r="Q29677" s="99"/>
      <c r="R29677" s="99"/>
      <c r="S29677" s="99"/>
      <c r="T29677" s="126"/>
      <c r="U29677" s="99"/>
      <c r="X29677" s="99"/>
      <c r="AF29677" s="100"/>
      <c r="AG29677" s="100"/>
      <c r="AH29677" s="100"/>
      <c r="AI29677" s="126"/>
      <c r="AJ29677" s="100"/>
      <c r="AK29677" s="100"/>
      <c r="AL29677" s="100"/>
      <c r="AM29677" s="100"/>
      <c r="AN29677" s="100"/>
      <c r="AO29677" s="100"/>
    </row>
    <row r="29678" spans="12:41" x14ac:dyDescent="0.25">
      <c r="L29678" s="99"/>
      <c r="M29678" s="99"/>
      <c r="N29678" s="99"/>
      <c r="O29678" s="160"/>
      <c r="P29678" s="100"/>
      <c r="Q29678" s="99"/>
      <c r="R29678" s="99"/>
      <c r="S29678" s="99"/>
      <c r="T29678" s="126"/>
      <c r="U29678" s="99"/>
      <c r="X29678" s="99"/>
      <c r="AF29678" s="100"/>
      <c r="AG29678" s="100"/>
      <c r="AH29678" s="100"/>
      <c r="AI29678" s="126"/>
      <c r="AJ29678" s="100"/>
      <c r="AK29678" s="100"/>
      <c r="AL29678" s="100"/>
      <c r="AM29678" s="100"/>
      <c r="AN29678" s="100"/>
      <c r="AO29678" s="100"/>
    </row>
    <row r="29679" spans="12:41" x14ac:dyDescent="0.25">
      <c r="L29679" s="99"/>
      <c r="M29679" s="99"/>
      <c r="N29679" s="99"/>
      <c r="O29679" s="160"/>
      <c r="P29679" s="100"/>
      <c r="Q29679" s="99"/>
      <c r="R29679" s="99"/>
      <c r="S29679" s="99"/>
      <c r="T29679" s="126"/>
      <c r="U29679" s="99"/>
      <c r="X29679" s="99"/>
      <c r="AF29679" s="100"/>
      <c r="AG29679" s="100"/>
      <c r="AH29679" s="100"/>
      <c r="AI29679" s="126"/>
      <c r="AJ29679" s="100"/>
      <c r="AK29679" s="100"/>
      <c r="AL29679" s="100"/>
      <c r="AM29679" s="100"/>
      <c r="AN29679" s="100"/>
      <c r="AO29679" s="100"/>
    </row>
    <row r="29680" spans="12:41" x14ac:dyDescent="0.25">
      <c r="L29680" s="99"/>
      <c r="M29680" s="99"/>
      <c r="N29680" s="99"/>
      <c r="O29680" s="160"/>
      <c r="P29680" s="100"/>
      <c r="Q29680" s="99"/>
      <c r="R29680" s="99"/>
      <c r="S29680" s="99"/>
      <c r="T29680" s="126"/>
      <c r="U29680" s="99"/>
      <c r="X29680" s="99"/>
      <c r="AF29680" s="100"/>
      <c r="AG29680" s="100"/>
      <c r="AH29680" s="100"/>
      <c r="AI29680" s="126"/>
      <c r="AJ29680" s="100"/>
      <c r="AK29680" s="100"/>
      <c r="AL29680" s="100"/>
      <c r="AM29680" s="100"/>
      <c r="AN29680" s="100"/>
      <c r="AO29680" s="100"/>
    </row>
    <row r="29681" spans="12:41" x14ac:dyDescent="0.25">
      <c r="L29681" s="99"/>
      <c r="M29681" s="99"/>
      <c r="N29681" s="99"/>
      <c r="O29681" s="160"/>
      <c r="P29681" s="100"/>
      <c r="Q29681" s="99"/>
      <c r="R29681" s="99"/>
      <c r="S29681" s="99"/>
      <c r="T29681" s="126"/>
      <c r="U29681" s="99"/>
      <c r="X29681" s="99"/>
      <c r="AF29681" s="100"/>
      <c r="AG29681" s="100"/>
      <c r="AH29681" s="100"/>
      <c r="AI29681" s="126"/>
      <c r="AJ29681" s="100"/>
      <c r="AK29681" s="100"/>
      <c r="AL29681" s="100"/>
      <c r="AM29681" s="100"/>
      <c r="AN29681" s="100"/>
      <c r="AO29681" s="100"/>
    </row>
    <row r="29682" spans="12:41" x14ac:dyDescent="0.25">
      <c r="L29682" s="99"/>
      <c r="M29682" s="99"/>
      <c r="N29682" s="99"/>
      <c r="O29682" s="160"/>
      <c r="P29682" s="100"/>
      <c r="Q29682" s="99"/>
      <c r="R29682" s="99"/>
      <c r="S29682" s="99"/>
      <c r="T29682" s="126"/>
      <c r="U29682" s="99"/>
      <c r="X29682" s="99"/>
      <c r="AF29682" s="100"/>
      <c r="AG29682" s="100"/>
      <c r="AH29682" s="100"/>
      <c r="AI29682" s="126"/>
      <c r="AJ29682" s="100"/>
      <c r="AK29682" s="100"/>
      <c r="AL29682" s="100"/>
      <c r="AM29682" s="100"/>
      <c r="AN29682" s="100"/>
      <c r="AO29682" s="100"/>
    </row>
    <row r="29683" spans="12:41" x14ac:dyDescent="0.25">
      <c r="L29683" s="99"/>
      <c r="M29683" s="99"/>
      <c r="N29683" s="99"/>
      <c r="O29683" s="160"/>
      <c r="P29683" s="100"/>
      <c r="Q29683" s="99"/>
      <c r="R29683" s="99"/>
      <c r="S29683" s="99"/>
      <c r="T29683" s="126"/>
      <c r="U29683" s="99"/>
      <c r="X29683" s="99"/>
      <c r="AF29683" s="100"/>
      <c r="AG29683" s="100"/>
      <c r="AH29683" s="100"/>
      <c r="AI29683" s="126"/>
      <c r="AJ29683" s="100"/>
      <c r="AK29683" s="100"/>
      <c r="AL29683" s="100"/>
      <c r="AM29683" s="100"/>
      <c r="AN29683" s="100"/>
      <c r="AO29683" s="100"/>
    </row>
    <row r="29684" spans="12:41" x14ac:dyDescent="0.25">
      <c r="L29684" s="99"/>
      <c r="M29684" s="99"/>
      <c r="N29684" s="99"/>
      <c r="O29684" s="160"/>
      <c r="P29684" s="100"/>
      <c r="Q29684" s="99"/>
      <c r="R29684" s="99"/>
      <c r="S29684" s="99"/>
      <c r="T29684" s="126"/>
      <c r="U29684" s="99"/>
      <c r="X29684" s="99"/>
      <c r="AF29684" s="100"/>
      <c r="AG29684" s="100"/>
      <c r="AH29684" s="100"/>
      <c r="AI29684" s="126"/>
      <c r="AJ29684" s="100"/>
      <c r="AK29684" s="100"/>
      <c r="AL29684" s="100"/>
      <c r="AM29684" s="100"/>
      <c r="AN29684" s="100"/>
      <c r="AO29684" s="100"/>
    </row>
    <row r="29685" spans="12:41" x14ac:dyDescent="0.25">
      <c r="L29685" s="99"/>
      <c r="M29685" s="99"/>
      <c r="N29685" s="99"/>
      <c r="O29685" s="160"/>
      <c r="P29685" s="100"/>
      <c r="Q29685" s="99"/>
      <c r="R29685" s="99"/>
      <c r="S29685" s="99"/>
      <c r="T29685" s="126"/>
      <c r="U29685" s="99"/>
      <c r="X29685" s="99"/>
      <c r="AF29685" s="100"/>
      <c r="AG29685" s="100"/>
      <c r="AH29685" s="100"/>
      <c r="AI29685" s="126"/>
      <c r="AJ29685" s="100"/>
      <c r="AK29685" s="100"/>
      <c r="AL29685" s="100"/>
      <c r="AM29685" s="100"/>
      <c r="AN29685" s="100"/>
      <c r="AO29685" s="100"/>
    </row>
    <row r="29686" spans="12:41" x14ac:dyDescent="0.25">
      <c r="L29686" s="99"/>
      <c r="M29686" s="99"/>
      <c r="N29686" s="99"/>
      <c r="O29686" s="160"/>
      <c r="P29686" s="100"/>
      <c r="Q29686" s="99"/>
      <c r="R29686" s="99"/>
      <c r="S29686" s="99"/>
      <c r="T29686" s="126"/>
      <c r="U29686" s="99"/>
      <c r="X29686" s="99"/>
      <c r="AF29686" s="100"/>
      <c r="AG29686" s="100"/>
      <c r="AH29686" s="100"/>
      <c r="AI29686" s="126"/>
      <c r="AJ29686" s="100"/>
      <c r="AK29686" s="100"/>
      <c r="AL29686" s="100"/>
      <c r="AM29686" s="100"/>
      <c r="AN29686" s="100"/>
      <c r="AO29686" s="100"/>
    </row>
    <row r="29687" spans="12:41" x14ac:dyDescent="0.25">
      <c r="L29687" s="99"/>
      <c r="M29687" s="99"/>
      <c r="N29687" s="99"/>
      <c r="O29687" s="160"/>
      <c r="P29687" s="100"/>
      <c r="Q29687" s="99"/>
      <c r="R29687" s="99"/>
      <c r="S29687" s="99"/>
      <c r="T29687" s="126"/>
      <c r="U29687" s="99"/>
      <c r="X29687" s="99"/>
      <c r="AF29687" s="100"/>
      <c r="AG29687" s="100"/>
      <c r="AH29687" s="100"/>
      <c r="AI29687" s="126"/>
      <c r="AJ29687" s="100"/>
      <c r="AK29687" s="100"/>
      <c r="AL29687" s="100"/>
      <c r="AM29687" s="100"/>
      <c r="AN29687" s="100"/>
      <c r="AO29687" s="100"/>
    </row>
    <row r="29688" spans="12:41" x14ac:dyDescent="0.25">
      <c r="L29688" s="99"/>
      <c r="M29688" s="99"/>
      <c r="N29688" s="99"/>
      <c r="O29688" s="160"/>
      <c r="P29688" s="100"/>
      <c r="Q29688" s="99"/>
      <c r="R29688" s="99"/>
      <c r="S29688" s="99"/>
      <c r="T29688" s="126"/>
      <c r="U29688" s="99"/>
      <c r="X29688" s="99"/>
      <c r="AF29688" s="100"/>
      <c r="AG29688" s="100"/>
      <c r="AH29688" s="100"/>
      <c r="AI29688" s="126"/>
      <c r="AJ29688" s="100"/>
      <c r="AK29688" s="100"/>
      <c r="AL29688" s="100"/>
      <c r="AM29688" s="100"/>
      <c r="AN29688" s="100"/>
      <c r="AO29688" s="100"/>
    </row>
    <row r="29689" spans="12:41" x14ac:dyDescent="0.25">
      <c r="L29689" s="99"/>
      <c r="M29689" s="99"/>
      <c r="N29689" s="99"/>
      <c r="O29689" s="160"/>
      <c r="P29689" s="100"/>
      <c r="Q29689" s="99"/>
      <c r="R29689" s="99"/>
      <c r="S29689" s="99"/>
      <c r="T29689" s="126"/>
      <c r="U29689" s="99"/>
      <c r="X29689" s="99"/>
      <c r="AF29689" s="100"/>
      <c r="AG29689" s="100"/>
      <c r="AH29689" s="100"/>
      <c r="AI29689" s="126"/>
      <c r="AJ29689" s="100"/>
      <c r="AK29689" s="100"/>
      <c r="AL29689" s="100"/>
      <c r="AM29689" s="100"/>
      <c r="AN29689" s="100"/>
      <c r="AO29689" s="100"/>
    </row>
    <row r="29690" spans="12:41" x14ac:dyDescent="0.25">
      <c r="L29690" s="99"/>
      <c r="M29690" s="99"/>
      <c r="N29690" s="99"/>
      <c r="O29690" s="160"/>
      <c r="P29690" s="100"/>
      <c r="Q29690" s="99"/>
      <c r="R29690" s="99"/>
      <c r="S29690" s="99"/>
      <c r="T29690" s="126"/>
      <c r="U29690" s="99"/>
      <c r="X29690" s="99"/>
      <c r="AF29690" s="100"/>
      <c r="AG29690" s="100"/>
      <c r="AH29690" s="100"/>
      <c r="AI29690" s="126"/>
      <c r="AJ29690" s="100"/>
      <c r="AK29690" s="100"/>
      <c r="AL29690" s="100"/>
      <c r="AM29690" s="100"/>
      <c r="AN29690" s="100"/>
      <c r="AO29690" s="100"/>
    </row>
    <row r="29691" spans="12:41" x14ac:dyDescent="0.25">
      <c r="L29691" s="99"/>
      <c r="M29691" s="99"/>
      <c r="N29691" s="99"/>
      <c r="O29691" s="160"/>
      <c r="P29691" s="100"/>
      <c r="Q29691" s="99"/>
      <c r="R29691" s="99"/>
      <c r="S29691" s="99"/>
      <c r="T29691" s="126"/>
      <c r="U29691" s="99"/>
      <c r="X29691" s="99"/>
      <c r="AF29691" s="100"/>
      <c r="AG29691" s="100"/>
      <c r="AH29691" s="100"/>
      <c r="AI29691" s="126"/>
      <c r="AJ29691" s="100"/>
      <c r="AK29691" s="100"/>
      <c r="AL29691" s="100"/>
      <c r="AM29691" s="100"/>
      <c r="AN29691" s="100"/>
      <c r="AO29691" s="100"/>
    </row>
    <row r="29692" spans="12:41" x14ac:dyDescent="0.25">
      <c r="L29692" s="99"/>
      <c r="M29692" s="99"/>
      <c r="N29692" s="99"/>
      <c r="O29692" s="160"/>
      <c r="P29692" s="100"/>
      <c r="Q29692" s="99"/>
      <c r="R29692" s="99"/>
      <c r="S29692" s="99"/>
      <c r="T29692" s="126"/>
      <c r="U29692" s="99"/>
      <c r="X29692" s="99"/>
      <c r="AF29692" s="100"/>
      <c r="AG29692" s="100"/>
      <c r="AH29692" s="100"/>
      <c r="AI29692" s="126"/>
      <c r="AJ29692" s="100"/>
      <c r="AK29692" s="100"/>
      <c r="AL29692" s="100"/>
      <c r="AM29692" s="100"/>
      <c r="AN29692" s="100"/>
      <c r="AO29692" s="100"/>
    </row>
    <row r="29693" spans="12:41" x14ac:dyDescent="0.25">
      <c r="L29693" s="99"/>
      <c r="M29693" s="99"/>
      <c r="N29693" s="99"/>
      <c r="O29693" s="160"/>
      <c r="P29693" s="100"/>
      <c r="Q29693" s="99"/>
      <c r="R29693" s="99"/>
      <c r="S29693" s="99"/>
      <c r="T29693" s="126"/>
      <c r="U29693" s="99"/>
      <c r="X29693" s="99"/>
      <c r="AF29693" s="100"/>
      <c r="AG29693" s="100"/>
      <c r="AH29693" s="100"/>
      <c r="AI29693" s="126"/>
      <c r="AJ29693" s="100"/>
      <c r="AK29693" s="100"/>
      <c r="AL29693" s="100"/>
      <c r="AM29693" s="100"/>
      <c r="AN29693" s="100"/>
      <c r="AO29693" s="100"/>
    </row>
    <row r="29694" spans="12:41" x14ac:dyDescent="0.25">
      <c r="L29694" s="99"/>
      <c r="M29694" s="99"/>
      <c r="N29694" s="99"/>
      <c r="O29694" s="160"/>
      <c r="P29694" s="100"/>
      <c r="Q29694" s="99"/>
      <c r="R29694" s="99"/>
      <c r="S29694" s="99"/>
      <c r="T29694" s="126"/>
      <c r="U29694" s="99"/>
      <c r="X29694" s="99"/>
      <c r="AF29694" s="100"/>
      <c r="AG29694" s="100"/>
      <c r="AH29694" s="100"/>
      <c r="AI29694" s="126"/>
      <c r="AJ29694" s="100"/>
      <c r="AK29694" s="100"/>
      <c r="AL29694" s="100"/>
      <c r="AM29694" s="100"/>
      <c r="AN29694" s="100"/>
      <c r="AO29694" s="100"/>
    </row>
    <row r="29695" spans="12:41" x14ac:dyDescent="0.25">
      <c r="L29695" s="99"/>
      <c r="M29695" s="99"/>
      <c r="N29695" s="99"/>
      <c r="O29695" s="160"/>
      <c r="P29695" s="100"/>
      <c r="Q29695" s="99"/>
      <c r="R29695" s="99"/>
      <c r="S29695" s="99"/>
      <c r="T29695" s="126"/>
      <c r="U29695" s="99"/>
      <c r="X29695" s="99"/>
      <c r="AF29695" s="100"/>
      <c r="AG29695" s="100"/>
      <c r="AH29695" s="100"/>
      <c r="AI29695" s="126"/>
      <c r="AJ29695" s="100"/>
      <c r="AK29695" s="100"/>
      <c r="AL29695" s="100"/>
      <c r="AM29695" s="100"/>
      <c r="AN29695" s="100"/>
      <c r="AO29695" s="100"/>
    </row>
    <row r="29696" spans="12:41" x14ac:dyDescent="0.25">
      <c r="L29696" s="99"/>
      <c r="M29696" s="99"/>
      <c r="N29696" s="99"/>
      <c r="O29696" s="160"/>
      <c r="P29696" s="100"/>
      <c r="Q29696" s="99"/>
      <c r="R29696" s="99"/>
      <c r="S29696" s="99"/>
      <c r="T29696" s="126"/>
      <c r="U29696" s="99"/>
      <c r="X29696" s="99"/>
      <c r="AF29696" s="100"/>
      <c r="AG29696" s="100"/>
      <c r="AH29696" s="100"/>
      <c r="AI29696" s="126"/>
      <c r="AJ29696" s="100"/>
      <c r="AK29696" s="100"/>
      <c r="AL29696" s="100"/>
      <c r="AM29696" s="100"/>
      <c r="AN29696" s="100"/>
      <c r="AO29696" s="100"/>
    </row>
    <row r="29697" spans="12:41" x14ac:dyDescent="0.25">
      <c r="L29697" s="99"/>
      <c r="M29697" s="99"/>
      <c r="N29697" s="99"/>
      <c r="O29697" s="160"/>
      <c r="P29697" s="100"/>
      <c r="Q29697" s="99"/>
      <c r="R29697" s="99"/>
      <c r="S29697" s="99"/>
      <c r="T29697" s="126"/>
      <c r="U29697" s="99"/>
      <c r="X29697" s="99"/>
      <c r="AF29697" s="100"/>
      <c r="AG29697" s="100"/>
      <c r="AH29697" s="100"/>
      <c r="AI29697" s="126"/>
      <c r="AJ29697" s="100"/>
      <c r="AK29697" s="100"/>
      <c r="AL29697" s="100"/>
      <c r="AM29697" s="100"/>
      <c r="AN29697" s="100"/>
      <c r="AO29697" s="100"/>
    </row>
    <row r="29698" spans="12:41" x14ac:dyDescent="0.25">
      <c r="L29698" s="99"/>
      <c r="M29698" s="99"/>
      <c r="N29698" s="99"/>
      <c r="O29698" s="160"/>
      <c r="P29698" s="100"/>
      <c r="Q29698" s="99"/>
      <c r="R29698" s="99"/>
      <c r="S29698" s="99"/>
      <c r="T29698" s="126"/>
      <c r="U29698" s="99"/>
      <c r="X29698" s="99"/>
      <c r="AF29698" s="100"/>
      <c r="AG29698" s="100"/>
      <c r="AH29698" s="100"/>
      <c r="AI29698" s="126"/>
      <c r="AJ29698" s="100"/>
      <c r="AK29698" s="100"/>
      <c r="AL29698" s="100"/>
      <c r="AM29698" s="100"/>
      <c r="AN29698" s="100"/>
      <c r="AO29698" s="100"/>
    </row>
    <row r="29699" spans="12:41" x14ac:dyDescent="0.25">
      <c r="L29699" s="99"/>
      <c r="M29699" s="99"/>
      <c r="N29699" s="99"/>
      <c r="O29699" s="160"/>
      <c r="P29699" s="100"/>
      <c r="Q29699" s="99"/>
      <c r="R29699" s="99"/>
      <c r="S29699" s="99"/>
      <c r="T29699" s="126"/>
      <c r="U29699" s="99"/>
      <c r="X29699" s="99"/>
      <c r="AF29699" s="100"/>
      <c r="AG29699" s="100"/>
      <c r="AH29699" s="100"/>
      <c r="AI29699" s="126"/>
      <c r="AJ29699" s="100"/>
      <c r="AK29699" s="100"/>
      <c r="AL29699" s="100"/>
      <c r="AM29699" s="100"/>
      <c r="AN29699" s="100"/>
      <c r="AO29699" s="100"/>
    </row>
    <row r="29700" spans="12:41" x14ac:dyDescent="0.25">
      <c r="L29700" s="99"/>
      <c r="M29700" s="99"/>
      <c r="N29700" s="99"/>
      <c r="O29700" s="160"/>
      <c r="P29700" s="100"/>
      <c r="Q29700" s="99"/>
      <c r="R29700" s="99"/>
      <c r="S29700" s="99"/>
      <c r="T29700" s="126"/>
      <c r="U29700" s="99"/>
      <c r="X29700" s="99"/>
      <c r="AF29700" s="100"/>
      <c r="AG29700" s="100"/>
      <c r="AH29700" s="100"/>
      <c r="AI29700" s="126"/>
      <c r="AJ29700" s="100"/>
      <c r="AK29700" s="100"/>
      <c r="AL29700" s="100"/>
      <c r="AM29700" s="100"/>
      <c r="AN29700" s="100"/>
      <c r="AO29700" s="100"/>
    </row>
    <row r="29701" spans="12:41" x14ac:dyDescent="0.25">
      <c r="L29701" s="99"/>
      <c r="M29701" s="99"/>
      <c r="N29701" s="99"/>
      <c r="O29701" s="160"/>
      <c r="P29701" s="100"/>
      <c r="Q29701" s="99"/>
      <c r="R29701" s="99"/>
      <c r="S29701" s="99"/>
      <c r="T29701" s="126"/>
      <c r="U29701" s="99"/>
      <c r="X29701" s="99"/>
      <c r="AF29701" s="100"/>
      <c r="AG29701" s="100"/>
      <c r="AH29701" s="100"/>
      <c r="AI29701" s="126"/>
      <c r="AJ29701" s="100"/>
      <c r="AK29701" s="100"/>
      <c r="AL29701" s="100"/>
      <c r="AM29701" s="100"/>
      <c r="AN29701" s="100"/>
      <c r="AO29701" s="100"/>
    </row>
    <row r="29702" spans="12:41" x14ac:dyDescent="0.25">
      <c r="L29702" s="99"/>
      <c r="M29702" s="99"/>
      <c r="N29702" s="99"/>
      <c r="O29702" s="160"/>
      <c r="P29702" s="100"/>
      <c r="Q29702" s="99"/>
      <c r="R29702" s="99"/>
      <c r="S29702" s="99"/>
      <c r="T29702" s="126"/>
      <c r="U29702" s="99"/>
      <c r="X29702" s="99"/>
      <c r="AF29702" s="100"/>
      <c r="AG29702" s="100"/>
      <c r="AH29702" s="100"/>
      <c r="AI29702" s="126"/>
      <c r="AJ29702" s="100"/>
      <c r="AK29702" s="100"/>
      <c r="AL29702" s="100"/>
      <c r="AM29702" s="100"/>
      <c r="AN29702" s="100"/>
      <c r="AO29702" s="100"/>
    </row>
    <row r="29703" spans="12:41" x14ac:dyDescent="0.25">
      <c r="L29703" s="99"/>
      <c r="M29703" s="99"/>
      <c r="N29703" s="99"/>
      <c r="O29703" s="160"/>
      <c r="P29703" s="100"/>
      <c r="Q29703" s="99"/>
      <c r="R29703" s="99"/>
      <c r="S29703" s="99"/>
      <c r="T29703" s="126"/>
      <c r="U29703" s="99"/>
      <c r="X29703" s="99"/>
      <c r="AF29703" s="100"/>
      <c r="AG29703" s="100"/>
      <c r="AH29703" s="100"/>
      <c r="AI29703" s="126"/>
      <c r="AJ29703" s="100"/>
      <c r="AK29703" s="100"/>
      <c r="AL29703" s="100"/>
      <c r="AM29703" s="100"/>
      <c r="AN29703" s="100"/>
      <c r="AO29703" s="100"/>
    </row>
    <row r="29704" spans="12:41" x14ac:dyDescent="0.25">
      <c r="L29704" s="99"/>
      <c r="M29704" s="99"/>
      <c r="N29704" s="99"/>
      <c r="O29704" s="160"/>
      <c r="P29704" s="100"/>
      <c r="Q29704" s="99"/>
      <c r="R29704" s="99"/>
      <c r="S29704" s="99"/>
      <c r="T29704" s="126"/>
      <c r="U29704" s="99"/>
      <c r="X29704" s="99"/>
      <c r="AF29704" s="100"/>
      <c r="AG29704" s="100"/>
      <c r="AH29704" s="100"/>
      <c r="AI29704" s="126"/>
      <c r="AJ29704" s="100"/>
      <c r="AK29704" s="100"/>
      <c r="AL29704" s="100"/>
      <c r="AM29704" s="100"/>
      <c r="AN29704" s="100"/>
      <c r="AO29704" s="100"/>
    </row>
    <row r="29705" spans="12:41" x14ac:dyDescent="0.25">
      <c r="L29705" s="99"/>
      <c r="M29705" s="99"/>
      <c r="N29705" s="99"/>
      <c r="O29705" s="160"/>
      <c r="P29705" s="100"/>
      <c r="Q29705" s="99"/>
      <c r="R29705" s="99"/>
      <c r="S29705" s="99"/>
      <c r="T29705" s="126"/>
      <c r="U29705" s="99"/>
      <c r="X29705" s="99"/>
      <c r="AF29705" s="100"/>
      <c r="AG29705" s="100"/>
      <c r="AH29705" s="100"/>
      <c r="AI29705" s="126"/>
      <c r="AJ29705" s="100"/>
      <c r="AK29705" s="100"/>
      <c r="AL29705" s="100"/>
      <c r="AM29705" s="100"/>
      <c r="AN29705" s="100"/>
      <c r="AO29705" s="100"/>
    </row>
    <row r="29706" spans="12:41" x14ac:dyDescent="0.25">
      <c r="L29706" s="99"/>
      <c r="M29706" s="99"/>
      <c r="N29706" s="99"/>
      <c r="O29706" s="160"/>
      <c r="P29706" s="100"/>
      <c r="Q29706" s="99"/>
      <c r="R29706" s="99"/>
      <c r="S29706" s="99"/>
      <c r="T29706" s="126"/>
      <c r="U29706" s="99"/>
      <c r="X29706" s="99"/>
      <c r="AF29706" s="100"/>
      <c r="AG29706" s="100"/>
      <c r="AH29706" s="100"/>
      <c r="AI29706" s="126"/>
      <c r="AJ29706" s="100"/>
      <c r="AK29706" s="100"/>
      <c r="AL29706" s="100"/>
      <c r="AM29706" s="100"/>
      <c r="AN29706" s="100"/>
      <c r="AO29706" s="100"/>
    </row>
    <row r="29707" spans="12:41" x14ac:dyDescent="0.25">
      <c r="L29707" s="99"/>
      <c r="M29707" s="99"/>
      <c r="N29707" s="99"/>
      <c r="O29707" s="160"/>
      <c r="P29707" s="100"/>
      <c r="Q29707" s="99"/>
      <c r="R29707" s="99"/>
      <c r="S29707" s="99"/>
      <c r="T29707" s="126"/>
      <c r="U29707" s="99"/>
      <c r="X29707" s="99"/>
      <c r="AF29707" s="100"/>
      <c r="AG29707" s="100"/>
      <c r="AH29707" s="100"/>
      <c r="AI29707" s="126"/>
      <c r="AJ29707" s="100"/>
      <c r="AK29707" s="100"/>
      <c r="AL29707" s="100"/>
      <c r="AM29707" s="100"/>
      <c r="AN29707" s="100"/>
      <c r="AO29707" s="100"/>
    </row>
    <row r="29708" spans="12:41" x14ac:dyDescent="0.25">
      <c r="L29708" s="99"/>
      <c r="M29708" s="99"/>
      <c r="N29708" s="99"/>
      <c r="O29708" s="160"/>
      <c r="P29708" s="100"/>
      <c r="Q29708" s="99"/>
      <c r="R29708" s="99"/>
      <c r="S29708" s="99"/>
      <c r="T29708" s="126"/>
      <c r="U29708" s="99"/>
      <c r="X29708" s="99"/>
      <c r="AF29708" s="100"/>
      <c r="AG29708" s="100"/>
      <c r="AH29708" s="100"/>
      <c r="AI29708" s="126"/>
      <c r="AJ29708" s="100"/>
      <c r="AK29708" s="100"/>
      <c r="AL29708" s="100"/>
      <c r="AM29708" s="100"/>
      <c r="AN29708" s="100"/>
      <c r="AO29708" s="100"/>
    </row>
    <row r="29709" spans="12:41" x14ac:dyDescent="0.25">
      <c r="L29709" s="99"/>
      <c r="M29709" s="99"/>
      <c r="N29709" s="99"/>
      <c r="O29709" s="160"/>
      <c r="P29709" s="100"/>
      <c r="Q29709" s="99"/>
      <c r="R29709" s="99"/>
      <c r="S29709" s="99"/>
      <c r="T29709" s="126"/>
      <c r="U29709" s="99"/>
      <c r="X29709" s="99"/>
      <c r="AF29709" s="100"/>
      <c r="AG29709" s="100"/>
      <c r="AH29709" s="100"/>
      <c r="AI29709" s="126"/>
      <c r="AJ29709" s="100"/>
      <c r="AK29709" s="100"/>
      <c r="AL29709" s="100"/>
      <c r="AM29709" s="100"/>
      <c r="AN29709" s="100"/>
      <c r="AO29709" s="100"/>
    </row>
    <row r="29710" spans="12:41" x14ac:dyDescent="0.25">
      <c r="L29710" s="99"/>
      <c r="M29710" s="99"/>
      <c r="N29710" s="99"/>
      <c r="O29710" s="160"/>
      <c r="P29710" s="100"/>
      <c r="Q29710" s="99"/>
      <c r="R29710" s="99"/>
      <c r="S29710" s="99"/>
      <c r="T29710" s="126"/>
      <c r="U29710" s="99"/>
      <c r="X29710" s="99"/>
      <c r="AF29710" s="100"/>
      <c r="AG29710" s="100"/>
      <c r="AH29710" s="100"/>
      <c r="AI29710" s="126"/>
      <c r="AJ29710" s="100"/>
      <c r="AK29710" s="100"/>
      <c r="AL29710" s="100"/>
      <c r="AM29710" s="100"/>
      <c r="AN29710" s="100"/>
      <c r="AO29710" s="100"/>
    </row>
    <row r="29711" spans="12:41" x14ac:dyDescent="0.25">
      <c r="L29711" s="99"/>
      <c r="M29711" s="99"/>
      <c r="N29711" s="99"/>
      <c r="O29711" s="160"/>
      <c r="P29711" s="100"/>
      <c r="Q29711" s="99"/>
      <c r="R29711" s="99"/>
      <c r="S29711" s="99"/>
      <c r="T29711" s="126"/>
      <c r="U29711" s="99"/>
      <c r="X29711" s="99"/>
      <c r="AF29711" s="100"/>
      <c r="AG29711" s="100"/>
      <c r="AH29711" s="100"/>
      <c r="AI29711" s="126"/>
      <c r="AJ29711" s="100"/>
      <c r="AK29711" s="100"/>
      <c r="AL29711" s="100"/>
      <c r="AM29711" s="100"/>
      <c r="AN29711" s="100"/>
      <c r="AO29711" s="100"/>
    </row>
    <row r="29712" spans="12:41" x14ac:dyDescent="0.25">
      <c r="L29712" s="99"/>
      <c r="M29712" s="99"/>
      <c r="N29712" s="99"/>
      <c r="O29712" s="160"/>
      <c r="P29712" s="100"/>
      <c r="Q29712" s="99"/>
      <c r="R29712" s="99"/>
      <c r="S29712" s="99"/>
      <c r="T29712" s="126"/>
      <c r="U29712" s="99"/>
      <c r="X29712" s="99"/>
      <c r="AF29712" s="100"/>
      <c r="AG29712" s="100"/>
      <c r="AH29712" s="100"/>
      <c r="AI29712" s="126"/>
      <c r="AJ29712" s="100"/>
      <c r="AK29712" s="100"/>
      <c r="AL29712" s="100"/>
      <c r="AM29712" s="100"/>
      <c r="AN29712" s="100"/>
      <c r="AO29712" s="100"/>
    </row>
    <row r="29713" spans="12:41" x14ac:dyDescent="0.25">
      <c r="L29713" s="99"/>
      <c r="M29713" s="99"/>
      <c r="N29713" s="99"/>
      <c r="O29713" s="160"/>
      <c r="P29713" s="100"/>
      <c r="Q29713" s="99"/>
      <c r="R29713" s="99"/>
      <c r="S29713" s="99"/>
      <c r="T29713" s="126"/>
      <c r="U29713" s="99"/>
      <c r="X29713" s="99"/>
      <c r="AF29713" s="100"/>
      <c r="AG29713" s="100"/>
      <c r="AH29713" s="100"/>
      <c r="AI29713" s="126"/>
      <c r="AJ29713" s="100"/>
      <c r="AK29713" s="100"/>
      <c r="AL29713" s="100"/>
      <c r="AM29713" s="100"/>
      <c r="AN29713" s="100"/>
      <c r="AO29713" s="100"/>
    </row>
    <row r="29714" spans="12:41" x14ac:dyDescent="0.25">
      <c r="L29714" s="99"/>
      <c r="M29714" s="99"/>
      <c r="N29714" s="99"/>
      <c r="O29714" s="160"/>
      <c r="P29714" s="100"/>
      <c r="Q29714" s="99"/>
      <c r="R29714" s="99"/>
      <c r="S29714" s="99"/>
      <c r="T29714" s="126"/>
      <c r="U29714" s="99"/>
      <c r="X29714" s="99"/>
      <c r="AF29714" s="100"/>
      <c r="AG29714" s="100"/>
      <c r="AH29714" s="100"/>
      <c r="AI29714" s="126"/>
      <c r="AJ29714" s="100"/>
      <c r="AK29714" s="100"/>
      <c r="AL29714" s="100"/>
      <c r="AM29714" s="100"/>
      <c r="AN29714" s="100"/>
      <c r="AO29714" s="100"/>
    </row>
    <row r="29715" spans="12:41" x14ac:dyDescent="0.25">
      <c r="L29715" s="99"/>
      <c r="M29715" s="99"/>
      <c r="N29715" s="99"/>
      <c r="O29715" s="160"/>
      <c r="P29715" s="100"/>
      <c r="Q29715" s="99"/>
      <c r="R29715" s="99"/>
      <c r="S29715" s="99"/>
      <c r="T29715" s="126"/>
      <c r="U29715" s="99"/>
      <c r="X29715" s="99"/>
      <c r="AF29715" s="100"/>
      <c r="AG29715" s="100"/>
      <c r="AH29715" s="100"/>
      <c r="AI29715" s="126"/>
      <c r="AJ29715" s="100"/>
      <c r="AK29715" s="100"/>
      <c r="AL29715" s="100"/>
      <c r="AM29715" s="100"/>
      <c r="AN29715" s="100"/>
      <c r="AO29715" s="100"/>
    </row>
    <row r="29716" spans="12:41" x14ac:dyDescent="0.25">
      <c r="L29716" s="99"/>
      <c r="M29716" s="99"/>
      <c r="N29716" s="99"/>
      <c r="O29716" s="160"/>
      <c r="P29716" s="100"/>
      <c r="Q29716" s="99"/>
      <c r="R29716" s="99"/>
      <c r="S29716" s="99"/>
      <c r="T29716" s="126"/>
      <c r="U29716" s="99"/>
      <c r="X29716" s="99"/>
      <c r="AF29716" s="100"/>
      <c r="AG29716" s="100"/>
      <c r="AH29716" s="100"/>
      <c r="AI29716" s="126"/>
      <c r="AJ29716" s="100"/>
      <c r="AK29716" s="100"/>
      <c r="AL29716" s="100"/>
      <c r="AM29716" s="100"/>
      <c r="AN29716" s="100"/>
      <c r="AO29716" s="100"/>
    </row>
    <row r="29717" spans="12:41" x14ac:dyDescent="0.25">
      <c r="L29717" s="99"/>
      <c r="M29717" s="99"/>
      <c r="N29717" s="99"/>
      <c r="O29717" s="160"/>
      <c r="P29717" s="100"/>
      <c r="Q29717" s="99"/>
      <c r="R29717" s="99"/>
      <c r="S29717" s="99"/>
      <c r="T29717" s="126"/>
      <c r="U29717" s="99"/>
      <c r="X29717" s="99"/>
      <c r="AF29717" s="100"/>
      <c r="AG29717" s="100"/>
      <c r="AH29717" s="100"/>
      <c r="AI29717" s="126"/>
      <c r="AJ29717" s="100"/>
      <c r="AK29717" s="100"/>
      <c r="AL29717" s="100"/>
      <c r="AM29717" s="100"/>
      <c r="AN29717" s="100"/>
      <c r="AO29717" s="100"/>
    </row>
    <row r="29718" spans="12:41" x14ac:dyDescent="0.25">
      <c r="L29718" s="99"/>
      <c r="M29718" s="99"/>
      <c r="N29718" s="99"/>
      <c r="O29718" s="160"/>
      <c r="P29718" s="100"/>
      <c r="Q29718" s="99"/>
      <c r="R29718" s="99"/>
      <c r="S29718" s="99"/>
      <c r="T29718" s="126"/>
      <c r="U29718" s="99"/>
      <c r="X29718" s="99"/>
      <c r="AF29718" s="100"/>
      <c r="AG29718" s="100"/>
      <c r="AH29718" s="100"/>
      <c r="AI29718" s="126"/>
      <c r="AJ29718" s="100"/>
      <c r="AK29718" s="100"/>
      <c r="AL29718" s="100"/>
      <c r="AM29718" s="100"/>
      <c r="AN29718" s="100"/>
      <c r="AO29718" s="100"/>
    </row>
    <row r="29719" spans="12:41" x14ac:dyDescent="0.25">
      <c r="L29719" s="99"/>
      <c r="M29719" s="99"/>
      <c r="N29719" s="99"/>
      <c r="O29719" s="160"/>
      <c r="P29719" s="100"/>
      <c r="Q29719" s="99"/>
      <c r="R29719" s="99"/>
      <c r="S29719" s="99"/>
      <c r="T29719" s="126"/>
      <c r="U29719" s="99"/>
      <c r="X29719" s="99"/>
      <c r="AF29719" s="100"/>
      <c r="AG29719" s="100"/>
      <c r="AH29719" s="100"/>
      <c r="AI29719" s="126"/>
      <c r="AJ29719" s="100"/>
      <c r="AK29719" s="100"/>
      <c r="AL29719" s="100"/>
      <c r="AM29719" s="100"/>
      <c r="AN29719" s="100"/>
      <c r="AO29719" s="100"/>
    </row>
    <row r="29720" spans="12:41" x14ac:dyDescent="0.25">
      <c r="L29720" s="99"/>
      <c r="M29720" s="99"/>
      <c r="N29720" s="99"/>
      <c r="O29720" s="160"/>
      <c r="P29720" s="100"/>
      <c r="Q29720" s="99"/>
      <c r="R29720" s="99"/>
      <c r="S29720" s="99"/>
      <c r="T29720" s="126"/>
      <c r="U29720" s="99"/>
      <c r="X29720" s="99"/>
      <c r="AF29720" s="100"/>
      <c r="AG29720" s="100"/>
      <c r="AH29720" s="100"/>
      <c r="AI29720" s="126"/>
      <c r="AJ29720" s="100"/>
      <c r="AK29720" s="100"/>
      <c r="AL29720" s="100"/>
      <c r="AM29720" s="100"/>
      <c r="AN29720" s="100"/>
      <c r="AO29720" s="100"/>
    </row>
    <row r="29721" spans="12:41" x14ac:dyDescent="0.25">
      <c r="L29721" s="99"/>
      <c r="M29721" s="99"/>
      <c r="N29721" s="99"/>
      <c r="O29721" s="160"/>
      <c r="P29721" s="100"/>
      <c r="Q29721" s="99"/>
      <c r="R29721" s="99"/>
      <c r="S29721" s="99"/>
      <c r="T29721" s="126"/>
      <c r="U29721" s="99"/>
      <c r="X29721" s="99"/>
      <c r="AF29721" s="100"/>
      <c r="AG29721" s="100"/>
      <c r="AH29721" s="100"/>
      <c r="AI29721" s="126"/>
      <c r="AJ29721" s="100"/>
      <c r="AK29721" s="100"/>
      <c r="AL29721" s="100"/>
      <c r="AM29721" s="100"/>
      <c r="AN29721" s="100"/>
      <c r="AO29721" s="100"/>
    </row>
    <row r="29722" spans="12:41" x14ac:dyDescent="0.25">
      <c r="L29722" s="99"/>
      <c r="M29722" s="99"/>
      <c r="N29722" s="99"/>
      <c r="O29722" s="160"/>
      <c r="P29722" s="100"/>
      <c r="Q29722" s="99"/>
      <c r="R29722" s="99"/>
      <c r="S29722" s="99"/>
      <c r="T29722" s="126"/>
      <c r="U29722" s="99"/>
      <c r="X29722" s="99"/>
      <c r="AF29722" s="100"/>
      <c r="AG29722" s="100"/>
      <c r="AH29722" s="100"/>
      <c r="AI29722" s="126"/>
      <c r="AJ29722" s="100"/>
      <c r="AK29722" s="100"/>
      <c r="AL29722" s="100"/>
      <c r="AM29722" s="100"/>
      <c r="AN29722" s="100"/>
      <c r="AO29722" s="100"/>
    </row>
    <row r="29723" spans="12:41" x14ac:dyDescent="0.25">
      <c r="L29723" s="99"/>
      <c r="M29723" s="99"/>
      <c r="N29723" s="99"/>
      <c r="O29723" s="160"/>
      <c r="P29723" s="100"/>
      <c r="Q29723" s="99"/>
      <c r="R29723" s="99"/>
      <c r="S29723" s="99"/>
      <c r="T29723" s="126"/>
      <c r="U29723" s="99"/>
      <c r="X29723" s="99"/>
      <c r="AF29723" s="100"/>
      <c r="AG29723" s="100"/>
      <c r="AH29723" s="100"/>
      <c r="AI29723" s="126"/>
      <c r="AJ29723" s="100"/>
      <c r="AK29723" s="100"/>
      <c r="AL29723" s="100"/>
      <c r="AM29723" s="100"/>
      <c r="AN29723" s="100"/>
      <c r="AO29723" s="100"/>
    </row>
    <row r="29724" spans="12:41" x14ac:dyDescent="0.25">
      <c r="L29724" s="99"/>
      <c r="M29724" s="99"/>
      <c r="N29724" s="99"/>
      <c r="O29724" s="160"/>
      <c r="P29724" s="100"/>
      <c r="Q29724" s="99"/>
      <c r="R29724" s="99"/>
      <c r="S29724" s="99"/>
      <c r="T29724" s="126"/>
      <c r="U29724" s="99"/>
      <c r="X29724" s="99"/>
      <c r="AF29724" s="100"/>
      <c r="AG29724" s="100"/>
      <c r="AH29724" s="100"/>
      <c r="AI29724" s="126"/>
      <c r="AJ29724" s="100"/>
      <c r="AK29724" s="100"/>
      <c r="AL29724" s="100"/>
      <c r="AM29724" s="100"/>
      <c r="AN29724" s="100"/>
      <c r="AO29724" s="100"/>
    </row>
    <row r="29725" spans="12:41" x14ac:dyDescent="0.25">
      <c r="L29725" s="99"/>
      <c r="M29725" s="99"/>
      <c r="N29725" s="99"/>
      <c r="O29725" s="160"/>
      <c r="P29725" s="100"/>
      <c r="Q29725" s="99"/>
      <c r="R29725" s="99"/>
      <c r="S29725" s="99"/>
      <c r="T29725" s="126"/>
      <c r="U29725" s="99"/>
      <c r="X29725" s="99"/>
      <c r="AF29725" s="100"/>
      <c r="AG29725" s="100"/>
      <c r="AH29725" s="100"/>
      <c r="AI29725" s="126"/>
      <c r="AJ29725" s="100"/>
      <c r="AK29725" s="100"/>
      <c r="AL29725" s="100"/>
      <c r="AM29725" s="100"/>
      <c r="AN29725" s="100"/>
      <c r="AO29725" s="100"/>
    </row>
    <row r="29726" spans="12:41" x14ac:dyDescent="0.25">
      <c r="L29726" s="99"/>
      <c r="M29726" s="99"/>
      <c r="N29726" s="99"/>
      <c r="O29726" s="160"/>
      <c r="P29726" s="100"/>
      <c r="Q29726" s="99"/>
      <c r="R29726" s="99"/>
      <c r="S29726" s="99"/>
      <c r="T29726" s="126"/>
      <c r="U29726" s="99"/>
      <c r="X29726" s="99"/>
      <c r="AF29726" s="100"/>
      <c r="AG29726" s="100"/>
      <c r="AH29726" s="100"/>
      <c r="AI29726" s="126"/>
      <c r="AJ29726" s="100"/>
      <c r="AK29726" s="100"/>
      <c r="AL29726" s="100"/>
      <c r="AM29726" s="100"/>
      <c r="AN29726" s="100"/>
      <c r="AO29726" s="100"/>
    </row>
    <row r="29727" spans="12:41" x14ac:dyDescent="0.25">
      <c r="L29727" s="99"/>
      <c r="M29727" s="99"/>
      <c r="N29727" s="99"/>
      <c r="O29727" s="160"/>
      <c r="P29727" s="100"/>
      <c r="Q29727" s="99"/>
      <c r="R29727" s="99"/>
      <c r="S29727" s="99"/>
      <c r="T29727" s="126"/>
      <c r="U29727" s="99"/>
      <c r="X29727" s="99"/>
      <c r="AF29727" s="100"/>
      <c r="AG29727" s="100"/>
      <c r="AH29727" s="100"/>
      <c r="AI29727" s="126"/>
      <c r="AJ29727" s="100"/>
      <c r="AK29727" s="100"/>
      <c r="AL29727" s="100"/>
      <c r="AM29727" s="100"/>
      <c r="AN29727" s="100"/>
      <c r="AO29727" s="100"/>
    </row>
    <row r="29728" spans="12:41" x14ac:dyDescent="0.25">
      <c r="L29728" s="99"/>
      <c r="M29728" s="99"/>
      <c r="N29728" s="99"/>
      <c r="O29728" s="160"/>
      <c r="P29728" s="100"/>
      <c r="Q29728" s="99"/>
      <c r="R29728" s="99"/>
      <c r="S29728" s="99"/>
      <c r="T29728" s="126"/>
      <c r="U29728" s="99"/>
      <c r="X29728" s="99"/>
      <c r="AF29728" s="100"/>
      <c r="AG29728" s="100"/>
      <c r="AH29728" s="100"/>
      <c r="AI29728" s="126"/>
      <c r="AJ29728" s="100"/>
      <c r="AK29728" s="100"/>
      <c r="AL29728" s="100"/>
      <c r="AM29728" s="100"/>
      <c r="AN29728" s="100"/>
      <c r="AO29728" s="100"/>
    </row>
    <row r="29729" spans="12:41" x14ac:dyDescent="0.25">
      <c r="L29729" s="99"/>
      <c r="M29729" s="99"/>
      <c r="N29729" s="99"/>
      <c r="O29729" s="160"/>
      <c r="P29729" s="100"/>
      <c r="Q29729" s="99"/>
      <c r="R29729" s="99"/>
      <c r="S29729" s="99"/>
      <c r="T29729" s="126"/>
      <c r="U29729" s="99"/>
      <c r="X29729" s="99"/>
      <c r="AF29729" s="100"/>
      <c r="AG29729" s="100"/>
      <c r="AH29729" s="100"/>
      <c r="AI29729" s="126"/>
      <c r="AJ29729" s="100"/>
      <c r="AK29729" s="100"/>
      <c r="AL29729" s="100"/>
      <c r="AM29729" s="100"/>
      <c r="AN29729" s="100"/>
      <c r="AO29729" s="100"/>
    </row>
    <row r="29730" spans="12:41" x14ac:dyDescent="0.25">
      <c r="L29730" s="99"/>
      <c r="M29730" s="99"/>
      <c r="N29730" s="99"/>
      <c r="O29730" s="160"/>
      <c r="P29730" s="100"/>
      <c r="Q29730" s="99"/>
      <c r="R29730" s="99"/>
      <c r="S29730" s="99"/>
      <c r="T29730" s="126"/>
      <c r="U29730" s="99"/>
      <c r="X29730" s="99"/>
      <c r="AF29730" s="100"/>
      <c r="AG29730" s="100"/>
      <c r="AH29730" s="100"/>
      <c r="AI29730" s="126"/>
      <c r="AJ29730" s="100"/>
      <c r="AK29730" s="100"/>
      <c r="AL29730" s="100"/>
      <c r="AM29730" s="100"/>
      <c r="AN29730" s="100"/>
      <c r="AO29730" s="100"/>
    </row>
    <row r="29731" spans="12:41" x14ac:dyDescent="0.25">
      <c r="L29731" s="99"/>
      <c r="M29731" s="99"/>
      <c r="N29731" s="99"/>
      <c r="O29731" s="160"/>
      <c r="P29731" s="100"/>
      <c r="Q29731" s="99"/>
      <c r="R29731" s="99"/>
      <c r="S29731" s="99"/>
      <c r="T29731" s="126"/>
      <c r="U29731" s="99"/>
      <c r="X29731" s="99"/>
      <c r="AF29731" s="100"/>
      <c r="AG29731" s="100"/>
      <c r="AH29731" s="100"/>
      <c r="AI29731" s="126"/>
      <c r="AJ29731" s="100"/>
      <c r="AK29731" s="100"/>
      <c r="AL29731" s="100"/>
      <c r="AM29731" s="100"/>
      <c r="AN29731" s="100"/>
      <c r="AO29731" s="100"/>
    </row>
    <row r="29732" spans="12:41" x14ac:dyDescent="0.25">
      <c r="L29732" s="99"/>
      <c r="M29732" s="99"/>
      <c r="N29732" s="99"/>
      <c r="O29732" s="160"/>
      <c r="P29732" s="100"/>
      <c r="Q29732" s="99"/>
      <c r="R29732" s="99"/>
      <c r="S29732" s="99"/>
      <c r="T29732" s="126"/>
      <c r="U29732" s="99"/>
      <c r="X29732" s="99"/>
      <c r="AF29732" s="100"/>
      <c r="AG29732" s="100"/>
      <c r="AH29732" s="100"/>
      <c r="AI29732" s="126"/>
      <c r="AJ29732" s="100"/>
      <c r="AK29732" s="100"/>
      <c r="AL29732" s="100"/>
      <c r="AM29732" s="100"/>
      <c r="AN29732" s="100"/>
      <c r="AO29732" s="100"/>
    </row>
    <row r="29733" spans="12:41" x14ac:dyDescent="0.25">
      <c r="L29733" s="99"/>
      <c r="M29733" s="99"/>
      <c r="N29733" s="99"/>
      <c r="O29733" s="160"/>
      <c r="P29733" s="100"/>
      <c r="Q29733" s="99"/>
      <c r="R29733" s="99"/>
      <c r="S29733" s="99"/>
      <c r="T29733" s="126"/>
      <c r="U29733" s="99"/>
      <c r="X29733" s="99"/>
      <c r="AF29733" s="100"/>
      <c r="AG29733" s="100"/>
      <c r="AH29733" s="100"/>
      <c r="AI29733" s="126"/>
      <c r="AJ29733" s="100"/>
      <c r="AK29733" s="100"/>
      <c r="AL29733" s="100"/>
      <c r="AM29733" s="100"/>
      <c r="AN29733" s="100"/>
      <c r="AO29733" s="100"/>
    </row>
    <row r="29734" spans="12:41" x14ac:dyDescent="0.25">
      <c r="L29734" s="99"/>
      <c r="M29734" s="99"/>
      <c r="N29734" s="99"/>
      <c r="O29734" s="160"/>
      <c r="P29734" s="100"/>
      <c r="Q29734" s="99"/>
      <c r="R29734" s="99"/>
      <c r="S29734" s="99"/>
      <c r="T29734" s="126"/>
      <c r="U29734" s="99"/>
      <c r="X29734" s="99"/>
      <c r="AF29734" s="100"/>
      <c r="AG29734" s="100"/>
      <c r="AH29734" s="100"/>
      <c r="AI29734" s="126"/>
      <c r="AJ29734" s="100"/>
      <c r="AK29734" s="100"/>
      <c r="AL29734" s="100"/>
      <c r="AM29734" s="100"/>
      <c r="AN29734" s="100"/>
      <c r="AO29734" s="100"/>
    </row>
    <row r="29735" spans="12:41" x14ac:dyDescent="0.25">
      <c r="L29735" s="99"/>
      <c r="M29735" s="99"/>
      <c r="N29735" s="99"/>
      <c r="O29735" s="160"/>
      <c r="P29735" s="100"/>
      <c r="Q29735" s="99"/>
      <c r="R29735" s="99"/>
      <c r="S29735" s="99"/>
      <c r="T29735" s="126"/>
      <c r="U29735" s="99"/>
      <c r="X29735" s="99"/>
      <c r="AF29735" s="100"/>
      <c r="AG29735" s="100"/>
      <c r="AH29735" s="100"/>
      <c r="AI29735" s="126"/>
      <c r="AJ29735" s="100"/>
      <c r="AK29735" s="100"/>
      <c r="AL29735" s="100"/>
      <c r="AM29735" s="100"/>
      <c r="AN29735" s="100"/>
      <c r="AO29735" s="100"/>
    </row>
    <row r="29736" spans="12:41" x14ac:dyDescent="0.25">
      <c r="L29736" s="99"/>
      <c r="M29736" s="99"/>
      <c r="N29736" s="99"/>
      <c r="O29736" s="160"/>
      <c r="P29736" s="100"/>
      <c r="Q29736" s="99"/>
      <c r="R29736" s="99"/>
      <c r="S29736" s="99"/>
      <c r="T29736" s="126"/>
      <c r="U29736" s="99"/>
      <c r="X29736" s="99"/>
      <c r="AF29736" s="100"/>
      <c r="AG29736" s="100"/>
      <c r="AH29736" s="100"/>
      <c r="AI29736" s="126"/>
      <c r="AJ29736" s="100"/>
      <c r="AK29736" s="100"/>
      <c r="AL29736" s="100"/>
      <c r="AM29736" s="100"/>
      <c r="AN29736" s="100"/>
      <c r="AO29736" s="100"/>
    </row>
    <row r="29737" spans="12:41" x14ac:dyDescent="0.25">
      <c r="L29737" s="99"/>
      <c r="M29737" s="99"/>
      <c r="N29737" s="99"/>
      <c r="O29737" s="160"/>
      <c r="P29737" s="100"/>
      <c r="Q29737" s="99"/>
      <c r="R29737" s="99"/>
      <c r="S29737" s="99"/>
      <c r="T29737" s="126"/>
      <c r="U29737" s="99"/>
      <c r="X29737" s="99"/>
      <c r="AF29737" s="100"/>
      <c r="AG29737" s="100"/>
      <c r="AH29737" s="100"/>
      <c r="AI29737" s="126"/>
      <c r="AJ29737" s="100"/>
      <c r="AK29737" s="100"/>
      <c r="AL29737" s="100"/>
      <c r="AM29737" s="100"/>
      <c r="AN29737" s="100"/>
      <c r="AO29737" s="100"/>
    </row>
    <row r="29738" spans="12:41" x14ac:dyDescent="0.25">
      <c r="L29738" s="99"/>
      <c r="M29738" s="99"/>
      <c r="N29738" s="99"/>
      <c r="O29738" s="160"/>
      <c r="P29738" s="100"/>
      <c r="Q29738" s="99"/>
      <c r="R29738" s="99"/>
      <c r="S29738" s="99"/>
      <c r="T29738" s="126"/>
      <c r="U29738" s="99"/>
      <c r="X29738" s="99"/>
      <c r="AF29738" s="100"/>
      <c r="AG29738" s="100"/>
      <c r="AH29738" s="100"/>
      <c r="AI29738" s="126"/>
      <c r="AJ29738" s="100"/>
      <c r="AK29738" s="100"/>
      <c r="AL29738" s="100"/>
      <c r="AM29738" s="100"/>
      <c r="AN29738" s="100"/>
      <c r="AO29738" s="100"/>
    </row>
    <row r="29739" spans="12:41" x14ac:dyDescent="0.25">
      <c r="L29739" s="99"/>
      <c r="M29739" s="99"/>
      <c r="N29739" s="99"/>
      <c r="O29739" s="160"/>
      <c r="P29739" s="100"/>
      <c r="Q29739" s="99"/>
      <c r="R29739" s="99"/>
      <c r="S29739" s="99"/>
      <c r="T29739" s="126"/>
      <c r="U29739" s="99"/>
      <c r="X29739" s="99"/>
      <c r="AF29739" s="100"/>
      <c r="AG29739" s="100"/>
      <c r="AH29739" s="100"/>
      <c r="AI29739" s="126"/>
      <c r="AJ29739" s="100"/>
      <c r="AK29739" s="100"/>
      <c r="AL29739" s="100"/>
      <c r="AM29739" s="100"/>
      <c r="AN29739" s="100"/>
      <c r="AO29739" s="100"/>
    </row>
    <row r="29740" spans="12:41" x14ac:dyDescent="0.25">
      <c r="L29740" s="99"/>
      <c r="M29740" s="99"/>
      <c r="N29740" s="99"/>
      <c r="O29740" s="160"/>
      <c r="P29740" s="100"/>
      <c r="Q29740" s="99"/>
      <c r="R29740" s="99"/>
      <c r="S29740" s="99"/>
      <c r="T29740" s="126"/>
      <c r="U29740" s="99"/>
      <c r="X29740" s="99"/>
      <c r="AF29740" s="100"/>
      <c r="AG29740" s="100"/>
      <c r="AH29740" s="100"/>
      <c r="AI29740" s="126"/>
      <c r="AJ29740" s="100"/>
      <c r="AK29740" s="100"/>
      <c r="AL29740" s="100"/>
      <c r="AM29740" s="100"/>
      <c r="AN29740" s="100"/>
      <c r="AO29740" s="100"/>
    </row>
    <row r="29741" spans="12:41" x14ac:dyDescent="0.25">
      <c r="L29741" s="99"/>
      <c r="M29741" s="99"/>
      <c r="N29741" s="99"/>
      <c r="O29741" s="160"/>
      <c r="P29741" s="100"/>
      <c r="Q29741" s="99"/>
      <c r="R29741" s="99"/>
      <c r="S29741" s="99"/>
      <c r="T29741" s="126"/>
      <c r="U29741" s="99"/>
      <c r="X29741" s="99"/>
      <c r="AF29741" s="100"/>
      <c r="AG29741" s="100"/>
      <c r="AH29741" s="100"/>
      <c r="AI29741" s="126"/>
      <c r="AJ29741" s="100"/>
      <c r="AK29741" s="100"/>
      <c r="AL29741" s="100"/>
      <c r="AM29741" s="100"/>
      <c r="AN29741" s="100"/>
      <c r="AO29741" s="100"/>
    </row>
    <row r="29742" spans="12:41" x14ac:dyDescent="0.25">
      <c r="L29742" s="99"/>
      <c r="M29742" s="99"/>
      <c r="N29742" s="99"/>
      <c r="O29742" s="160"/>
      <c r="P29742" s="100"/>
      <c r="Q29742" s="99"/>
      <c r="R29742" s="99"/>
      <c r="S29742" s="99"/>
      <c r="T29742" s="126"/>
      <c r="U29742" s="99"/>
      <c r="X29742" s="99"/>
      <c r="AF29742" s="100"/>
      <c r="AG29742" s="100"/>
      <c r="AH29742" s="100"/>
      <c r="AI29742" s="126"/>
      <c r="AJ29742" s="100"/>
      <c r="AK29742" s="100"/>
      <c r="AL29742" s="100"/>
      <c r="AM29742" s="100"/>
      <c r="AN29742" s="100"/>
      <c r="AO29742" s="100"/>
    </row>
    <row r="29743" spans="12:41" x14ac:dyDescent="0.25">
      <c r="L29743" s="99"/>
      <c r="M29743" s="99"/>
      <c r="N29743" s="99"/>
      <c r="O29743" s="160"/>
      <c r="P29743" s="100"/>
      <c r="Q29743" s="99"/>
      <c r="R29743" s="99"/>
      <c r="S29743" s="99"/>
      <c r="T29743" s="126"/>
      <c r="U29743" s="99"/>
      <c r="X29743" s="99"/>
      <c r="AF29743" s="100"/>
      <c r="AG29743" s="100"/>
      <c r="AH29743" s="100"/>
      <c r="AI29743" s="126"/>
      <c r="AJ29743" s="100"/>
      <c r="AK29743" s="100"/>
      <c r="AL29743" s="100"/>
      <c r="AM29743" s="100"/>
      <c r="AN29743" s="100"/>
      <c r="AO29743" s="100"/>
    </row>
    <row r="29744" spans="12:41" x14ac:dyDescent="0.25">
      <c r="L29744" s="99"/>
      <c r="M29744" s="99"/>
      <c r="N29744" s="99"/>
      <c r="O29744" s="160"/>
      <c r="P29744" s="100"/>
      <c r="Q29744" s="99"/>
      <c r="R29744" s="99"/>
      <c r="S29744" s="99"/>
      <c r="T29744" s="126"/>
      <c r="U29744" s="99"/>
      <c r="X29744" s="99"/>
      <c r="AF29744" s="100"/>
      <c r="AG29744" s="100"/>
      <c r="AH29744" s="100"/>
      <c r="AI29744" s="126"/>
      <c r="AJ29744" s="100"/>
      <c r="AK29744" s="100"/>
      <c r="AL29744" s="100"/>
      <c r="AM29744" s="100"/>
      <c r="AN29744" s="100"/>
      <c r="AO29744" s="100"/>
    </row>
    <row r="29745" spans="12:41" x14ac:dyDescent="0.25">
      <c r="L29745" s="99"/>
      <c r="M29745" s="99"/>
      <c r="N29745" s="99"/>
      <c r="O29745" s="160"/>
      <c r="P29745" s="100"/>
      <c r="Q29745" s="99"/>
      <c r="R29745" s="99"/>
      <c r="S29745" s="99"/>
      <c r="T29745" s="126"/>
      <c r="U29745" s="99"/>
      <c r="X29745" s="99"/>
      <c r="AF29745" s="100"/>
      <c r="AG29745" s="100"/>
      <c r="AH29745" s="100"/>
      <c r="AI29745" s="126"/>
      <c r="AJ29745" s="100"/>
      <c r="AK29745" s="100"/>
      <c r="AL29745" s="100"/>
      <c r="AM29745" s="100"/>
      <c r="AN29745" s="100"/>
      <c r="AO29745" s="100"/>
    </row>
    <row r="29746" spans="12:41" x14ac:dyDescent="0.25">
      <c r="L29746" s="99"/>
      <c r="M29746" s="99"/>
      <c r="N29746" s="99"/>
      <c r="O29746" s="160"/>
      <c r="P29746" s="100"/>
      <c r="Q29746" s="99"/>
      <c r="R29746" s="99"/>
      <c r="S29746" s="99"/>
      <c r="T29746" s="126"/>
      <c r="U29746" s="99"/>
      <c r="X29746" s="99"/>
      <c r="AF29746" s="100"/>
      <c r="AG29746" s="100"/>
      <c r="AH29746" s="100"/>
      <c r="AI29746" s="126"/>
      <c r="AJ29746" s="100"/>
      <c r="AK29746" s="100"/>
      <c r="AL29746" s="100"/>
      <c r="AM29746" s="100"/>
      <c r="AN29746" s="100"/>
      <c r="AO29746" s="100"/>
    </row>
    <row r="29747" spans="12:41" x14ac:dyDescent="0.25">
      <c r="L29747" s="99"/>
      <c r="M29747" s="99"/>
      <c r="N29747" s="99"/>
      <c r="O29747" s="160"/>
      <c r="P29747" s="100"/>
      <c r="Q29747" s="99"/>
      <c r="R29747" s="99"/>
      <c r="S29747" s="99"/>
      <c r="T29747" s="126"/>
      <c r="U29747" s="99"/>
      <c r="X29747" s="99"/>
      <c r="AF29747" s="100"/>
      <c r="AG29747" s="100"/>
      <c r="AH29747" s="100"/>
      <c r="AI29747" s="126"/>
      <c r="AJ29747" s="100"/>
      <c r="AK29747" s="100"/>
      <c r="AL29747" s="100"/>
      <c r="AM29747" s="100"/>
      <c r="AN29747" s="100"/>
      <c r="AO29747" s="100"/>
    </row>
    <row r="29748" spans="12:41" x14ac:dyDescent="0.25">
      <c r="L29748" s="99"/>
      <c r="M29748" s="99"/>
      <c r="N29748" s="99"/>
      <c r="O29748" s="160"/>
      <c r="P29748" s="100"/>
      <c r="Q29748" s="99"/>
      <c r="R29748" s="99"/>
      <c r="S29748" s="99"/>
      <c r="T29748" s="126"/>
      <c r="U29748" s="99"/>
      <c r="X29748" s="99"/>
      <c r="AF29748" s="100"/>
      <c r="AG29748" s="100"/>
      <c r="AH29748" s="100"/>
      <c r="AI29748" s="126"/>
      <c r="AJ29748" s="100"/>
      <c r="AK29748" s="100"/>
      <c r="AL29748" s="100"/>
      <c r="AM29748" s="100"/>
      <c r="AN29748" s="100"/>
      <c r="AO29748" s="100"/>
    </row>
    <row r="29749" spans="12:41" x14ac:dyDescent="0.25">
      <c r="L29749" s="99"/>
      <c r="M29749" s="99"/>
      <c r="N29749" s="99"/>
      <c r="O29749" s="160"/>
      <c r="P29749" s="100"/>
      <c r="Q29749" s="99"/>
      <c r="R29749" s="99"/>
      <c r="S29749" s="99"/>
      <c r="T29749" s="126"/>
      <c r="U29749" s="99"/>
      <c r="X29749" s="99"/>
      <c r="AF29749" s="100"/>
      <c r="AG29749" s="100"/>
      <c r="AH29749" s="100"/>
      <c r="AI29749" s="126"/>
      <c r="AJ29749" s="100"/>
      <c r="AK29749" s="100"/>
      <c r="AL29749" s="100"/>
      <c r="AM29749" s="100"/>
      <c r="AN29749" s="100"/>
      <c r="AO29749" s="100"/>
    </row>
    <row r="29750" spans="12:41" x14ac:dyDescent="0.25">
      <c r="L29750" s="99"/>
      <c r="M29750" s="99"/>
      <c r="N29750" s="99"/>
      <c r="O29750" s="160"/>
      <c r="P29750" s="100"/>
      <c r="Q29750" s="99"/>
      <c r="R29750" s="99"/>
      <c r="S29750" s="99"/>
      <c r="T29750" s="126"/>
      <c r="U29750" s="99"/>
      <c r="X29750" s="99"/>
      <c r="AF29750" s="100"/>
      <c r="AG29750" s="100"/>
      <c r="AH29750" s="100"/>
      <c r="AI29750" s="126"/>
      <c r="AJ29750" s="100"/>
      <c r="AK29750" s="100"/>
      <c r="AL29750" s="100"/>
      <c r="AM29750" s="100"/>
      <c r="AN29750" s="100"/>
      <c r="AO29750" s="100"/>
    </row>
    <row r="29751" spans="12:41" x14ac:dyDescent="0.25">
      <c r="L29751" s="99"/>
      <c r="M29751" s="99"/>
      <c r="N29751" s="99"/>
      <c r="O29751" s="160"/>
      <c r="P29751" s="100"/>
      <c r="Q29751" s="99"/>
      <c r="R29751" s="99"/>
      <c r="S29751" s="99"/>
      <c r="T29751" s="126"/>
      <c r="U29751" s="99"/>
      <c r="X29751" s="99"/>
      <c r="AF29751" s="100"/>
      <c r="AG29751" s="100"/>
      <c r="AH29751" s="100"/>
      <c r="AI29751" s="126"/>
      <c r="AJ29751" s="100"/>
      <c r="AK29751" s="100"/>
      <c r="AL29751" s="100"/>
      <c r="AM29751" s="100"/>
      <c r="AN29751" s="100"/>
      <c r="AO29751" s="100"/>
    </row>
    <row r="29752" spans="12:41" x14ac:dyDescent="0.25">
      <c r="L29752" s="99"/>
      <c r="M29752" s="99"/>
      <c r="N29752" s="99"/>
      <c r="O29752" s="160"/>
      <c r="P29752" s="100"/>
      <c r="Q29752" s="99"/>
      <c r="R29752" s="99"/>
      <c r="S29752" s="99"/>
      <c r="T29752" s="126"/>
      <c r="U29752" s="99"/>
      <c r="X29752" s="99"/>
      <c r="AF29752" s="100"/>
      <c r="AG29752" s="100"/>
      <c r="AH29752" s="100"/>
      <c r="AI29752" s="126"/>
      <c r="AJ29752" s="100"/>
      <c r="AK29752" s="100"/>
      <c r="AL29752" s="100"/>
      <c r="AM29752" s="100"/>
      <c r="AN29752" s="100"/>
      <c r="AO29752" s="100"/>
    </row>
    <row r="29753" spans="12:41" x14ac:dyDescent="0.25">
      <c r="L29753" s="99"/>
      <c r="M29753" s="99"/>
      <c r="N29753" s="99"/>
      <c r="O29753" s="160"/>
      <c r="P29753" s="100"/>
      <c r="Q29753" s="99"/>
      <c r="R29753" s="99"/>
      <c r="S29753" s="99"/>
      <c r="T29753" s="126"/>
      <c r="U29753" s="99"/>
      <c r="X29753" s="99"/>
      <c r="AF29753" s="100"/>
      <c r="AG29753" s="100"/>
      <c r="AH29753" s="100"/>
      <c r="AI29753" s="126"/>
      <c r="AJ29753" s="100"/>
      <c r="AK29753" s="100"/>
      <c r="AL29753" s="100"/>
      <c r="AM29753" s="100"/>
      <c r="AN29753" s="100"/>
      <c r="AO29753" s="100"/>
    </row>
    <row r="29754" spans="12:41" x14ac:dyDescent="0.25">
      <c r="L29754" s="99"/>
      <c r="M29754" s="99"/>
      <c r="N29754" s="99"/>
      <c r="O29754" s="160"/>
      <c r="P29754" s="100"/>
      <c r="Q29754" s="99"/>
      <c r="R29754" s="99"/>
      <c r="S29754" s="99"/>
      <c r="T29754" s="126"/>
      <c r="U29754" s="99"/>
      <c r="X29754" s="99"/>
      <c r="AF29754" s="100"/>
      <c r="AG29754" s="100"/>
      <c r="AH29754" s="100"/>
      <c r="AI29754" s="126"/>
      <c r="AJ29754" s="100"/>
      <c r="AK29754" s="100"/>
      <c r="AL29754" s="100"/>
      <c r="AM29754" s="100"/>
      <c r="AN29754" s="100"/>
      <c r="AO29754" s="100"/>
    </row>
    <row r="29755" spans="12:41" x14ac:dyDescent="0.25">
      <c r="L29755" s="99"/>
      <c r="M29755" s="99"/>
      <c r="N29755" s="99"/>
      <c r="O29755" s="160"/>
      <c r="P29755" s="100"/>
      <c r="Q29755" s="99"/>
      <c r="R29755" s="99"/>
      <c r="S29755" s="99"/>
      <c r="T29755" s="126"/>
      <c r="U29755" s="99"/>
      <c r="X29755" s="99"/>
      <c r="AF29755" s="100"/>
      <c r="AG29755" s="100"/>
      <c r="AH29755" s="100"/>
      <c r="AI29755" s="126"/>
      <c r="AJ29755" s="100"/>
      <c r="AK29755" s="100"/>
      <c r="AL29755" s="100"/>
      <c r="AM29755" s="100"/>
      <c r="AN29755" s="100"/>
      <c r="AO29755" s="100"/>
    </row>
    <row r="29756" spans="12:41" x14ac:dyDescent="0.25">
      <c r="L29756" s="99"/>
      <c r="M29756" s="99"/>
      <c r="N29756" s="99"/>
      <c r="O29756" s="160"/>
      <c r="P29756" s="100"/>
      <c r="Q29756" s="99"/>
      <c r="R29756" s="99"/>
      <c r="S29756" s="99"/>
      <c r="T29756" s="126"/>
      <c r="U29756" s="99"/>
      <c r="X29756" s="99"/>
      <c r="AF29756" s="100"/>
      <c r="AG29756" s="100"/>
      <c r="AH29756" s="100"/>
      <c r="AI29756" s="126"/>
      <c r="AJ29756" s="100"/>
      <c r="AK29756" s="100"/>
      <c r="AL29756" s="100"/>
      <c r="AM29756" s="100"/>
      <c r="AN29756" s="100"/>
      <c r="AO29756" s="100"/>
    </row>
    <row r="29757" spans="12:41" x14ac:dyDescent="0.25">
      <c r="L29757" s="99"/>
      <c r="M29757" s="99"/>
      <c r="N29757" s="99"/>
      <c r="O29757" s="160"/>
      <c r="P29757" s="100"/>
      <c r="Q29757" s="99"/>
      <c r="R29757" s="99"/>
      <c r="S29757" s="99"/>
      <c r="T29757" s="126"/>
      <c r="U29757" s="99"/>
      <c r="X29757" s="99"/>
      <c r="AF29757" s="100"/>
      <c r="AG29757" s="100"/>
      <c r="AH29757" s="100"/>
      <c r="AI29757" s="126"/>
      <c r="AJ29757" s="100"/>
      <c r="AK29757" s="100"/>
      <c r="AL29757" s="100"/>
      <c r="AM29757" s="100"/>
      <c r="AN29757" s="100"/>
      <c r="AO29757" s="100"/>
    </row>
    <row r="29758" spans="12:41" x14ac:dyDescent="0.25">
      <c r="L29758" s="99"/>
      <c r="M29758" s="99"/>
      <c r="N29758" s="99"/>
      <c r="O29758" s="160"/>
      <c r="P29758" s="100"/>
      <c r="Q29758" s="99"/>
      <c r="R29758" s="99"/>
      <c r="S29758" s="99"/>
      <c r="T29758" s="126"/>
      <c r="U29758" s="99"/>
      <c r="X29758" s="99"/>
      <c r="AF29758" s="100"/>
      <c r="AG29758" s="100"/>
      <c r="AH29758" s="100"/>
      <c r="AI29758" s="126"/>
      <c r="AJ29758" s="100"/>
      <c r="AK29758" s="100"/>
      <c r="AL29758" s="100"/>
      <c r="AM29758" s="100"/>
      <c r="AN29758" s="100"/>
      <c r="AO29758" s="100"/>
    </row>
    <row r="29759" spans="12:41" x14ac:dyDescent="0.25">
      <c r="L29759" s="99"/>
      <c r="M29759" s="99"/>
      <c r="N29759" s="99"/>
      <c r="O29759" s="160"/>
      <c r="P29759" s="100"/>
      <c r="Q29759" s="99"/>
      <c r="R29759" s="99"/>
      <c r="S29759" s="99"/>
      <c r="T29759" s="126"/>
      <c r="U29759" s="99"/>
      <c r="X29759" s="99"/>
      <c r="AF29759" s="100"/>
      <c r="AG29759" s="100"/>
      <c r="AH29759" s="100"/>
      <c r="AI29759" s="126"/>
      <c r="AJ29759" s="100"/>
      <c r="AK29759" s="100"/>
      <c r="AL29759" s="100"/>
      <c r="AM29759" s="100"/>
      <c r="AN29759" s="100"/>
      <c r="AO29759" s="100"/>
    </row>
    <row r="29760" spans="12:41" x14ac:dyDescent="0.25">
      <c r="L29760" s="99"/>
      <c r="M29760" s="99"/>
      <c r="N29760" s="99"/>
      <c r="O29760" s="160"/>
      <c r="P29760" s="100"/>
      <c r="Q29760" s="99"/>
      <c r="R29760" s="99"/>
      <c r="S29760" s="99"/>
      <c r="T29760" s="126"/>
      <c r="U29760" s="99"/>
      <c r="X29760" s="99"/>
      <c r="AF29760" s="100"/>
      <c r="AG29760" s="100"/>
      <c r="AH29760" s="100"/>
      <c r="AI29760" s="126"/>
      <c r="AJ29760" s="100"/>
      <c r="AK29760" s="100"/>
      <c r="AL29760" s="100"/>
      <c r="AM29760" s="100"/>
      <c r="AN29760" s="100"/>
      <c r="AO29760" s="100"/>
    </row>
    <row r="29761" spans="12:41" x14ac:dyDescent="0.25">
      <c r="L29761" s="99"/>
      <c r="M29761" s="99"/>
      <c r="N29761" s="99"/>
      <c r="O29761" s="160"/>
      <c r="P29761" s="100"/>
      <c r="Q29761" s="99"/>
      <c r="R29761" s="99"/>
      <c r="S29761" s="99"/>
      <c r="T29761" s="126"/>
      <c r="U29761" s="99"/>
      <c r="X29761" s="99"/>
      <c r="AF29761" s="100"/>
      <c r="AG29761" s="100"/>
      <c r="AH29761" s="100"/>
      <c r="AI29761" s="126"/>
      <c r="AJ29761" s="100"/>
      <c r="AK29761" s="100"/>
      <c r="AL29761" s="100"/>
      <c r="AM29761" s="100"/>
      <c r="AN29761" s="100"/>
      <c r="AO29761" s="100"/>
    </row>
    <row r="29762" spans="12:41" x14ac:dyDescent="0.25">
      <c r="L29762" s="99"/>
      <c r="M29762" s="99"/>
      <c r="N29762" s="99"/>
      <c r="O29762" s="160"/>
      <c r="P29762" s="100"/>
      <c r="Q29762" s="99"/>
      <c r="R29762" s="99"/>
      <c r="S29762" s="99"/>
      <c r="T29762" s="126"/>
      <c r="U29762" s="99"/>
      <c r="X29762" s="99"/>
      <c r="AF29762" s="100"/>
      <c r="AG29762" s="100"/>
      <c r="AH29762" s="100"/>
      <c r="AI29762" s="126"/>
      <c r="AJ29762" s="100"/>
      <c r="AK29762" s="100"/>
      <c r="AL29762" s="100"/>
      <c r="AM29762" s="100"/>
      <c r="AN29762" s="100"/>
      <c r="AO29762" s="100"/>
    </row>
    <row r="29763" spans="12:41" x14ac:dyDescent="0.25">
      <c r="L29763" s="99"/>
      <c r="M29763" s="99"/>
      <c r="N29763" s="99"/>
      <c r="O29763" s="160"/>
      <c r="P29763" s="100"/>
      <c r="Q29763" s="99"/>
      <c r="R29763" s="99"/>
      <c r="S29763" s="99"/>
      <c r="T29763" s="126"/>
      <c r="U29763" s="99"/>
      <c r="X29763" s="99"/>
      <c r="AF29763" s="100"/>
      <c r="AG29763" s="100"/>
      <c r="AH29763" s="100"/>
      <c r="AI29763" s="126"/>
      <c r="AJ29763" s="100"/>
      <c r="AK29763" s="100"/>
      <c r="AL29763" s="100"/>
      <c r="AM29763" s="100"/>
      <c r="AN29763" s="100"/>
      <c r="AO29763" s="100"/>
    </row>
    <row r="29764" spans="12:41" x14ac:dyDescent="0.25">
      <c r="L29764" s="99"/>
      <c r="M29764" s="99"/>
      <c r="N29764" s="99"/>
      <c r="O29764" s="160"/>
      <c r="P29764" s="100"/>
      <c r="Q29764" s="99"/>
      <c r="R29764" s="99"/>
      <c r="S29764" s="99"/>
      <c r="T29764" s="126"/>
      <c r="U29764" s="99"/>
      <c r="X29764" s="99"/>
      <c r="AF29764" s="100"/>
      <c r="AG29764" s="100"/>
      <c r="AH29764" s="100"/>
      <c r="AI29764" s="126"/>
      <c r="AJ29764" s="100"/>
      <c r="AK29764" s="100"/>
      <c r="AL29764" s="100"/>
      <c r="AM29764" s="100"/>
      <c r="AN29764" s="100"/>
      <c r="AO29764" s="100"/>
    </row>
    <row r="29765" spans="12:41" x14ac:dyDescent="0.25">
      <c r="L29765" s="99"/>
      <c r="M29765" s="99"/>
      <c r="N29765" s="99"/>
      <c r="O29765" s="160"/>
      <c r="P29765" s="100"/>
      <c r="Q29765" s="99"/>
      <c r="R29765" s="99"/>
      <c r="S29765" s="99"/>
      <c r="T29765" s="126"/>
      <c r="U29765" s="99"/>
      <c r="X29765" s="99"/>
      <c r="AF29765" s="100"/>
      <c r="AG29765" s="100"/>
      <c r="AH29765" s="100"/>
      <c r="AI29765" s="126"/>
      <c r="AJ29765" s="100"/>
      <c r="AK29765" s="100"/>
      <c r="AL29765" s="100"/>
      <c r="AM29765" s="100"/>
      <c r="AN29765" s="100"/>
      <c r="AO29765" s="100"/>
    </row>
    <row r="29766" spans="12:41" x14ac:dyDescent="0.25">
      <c r="L29766" s="99"/>
      <c r="M29766" s="99"/>
      <c r="N29766" s="99"/>
      <c r="O29766" s="160"/>
      <c r="P29766" s="100"/>
      <c r="Q29766" s="99"/>
      <c r="R29766" s="99"/>
      <c r="S29766" s="99"/>
      <c r="T29766" s="126"/>
      <c r="U29766" s="99"/>
      <c r="X29766" s="99"/>
      <c r="AF29766" s="100"/>
      <c r="AG29766" s="100"/>
      <c r="AH29766" s="100"/>
      <c r="AI29766" s="126"/>
      <c r="AJ29766" s="100"/>
      <c r="AK29766" s="100"/>
      <c r="AL29766" s="100"/>
      <c r="AM29766" s="100"/>
      <c r="AN29766" s="100"/>
      <c r="AO29766" s="100"/>
    </row>
    <row r="29767" spans="12:41" x14ac:dyDescent="0.25">
      <c r="L29767" s="99"/>
      <c r="M29767" s="99"/>
      <c r="N29767" s="99"/>
      <c r="O29767" s="160"/>
      <c r="P29767" s="100"/>
      <c r="Q29767" s="99"/>
      <c r="R29767" s="99"/>
      <c r="S29767" s="99"/>
      <c r="T29767" s="126"/>
      <c r="U29767" s="99"/>
      <c r="X29767" s="99"/>
      <c r="AF29767" s="100"/>
      <c r="AG29767" s="100"/>
      <c r="AH29767" s="100"/>
      <c r="AI29767" s="126"/>
      <c r="AJ29767" s="100"/>
      <c r="AK29767" s="100"/>
      <c r="AL29767" s="100"/>
      <c r="AM29767" s="100"/>
      <c r="AN29767" s="100"/>
      <c r="AO29767" s="100"/>
    </row>
    <row r="29768" spans="12:41" x14ac:dyDescent="0.25">
      <c r="L29768" s="99"/>
      <c r="M29768" s="99"/>
      <c r="N29768" s="99"/>
      <c r="O29768" s="160"/>
      <c r="P29768" s="100"/>
      <c r="Q29768" s="99"/>
      <c r="R29768" s="99"/>
      <c r="S29768" s="99"/>
      <c r="T29768" s="126"/>
      <c r="U29768" s="99"/>
      <c r="X29768" s="99"/>
      <c r="AF29768" s="100"/>
      <c r="AG29768" s="100"/>
      <c r="AH29768" s="100"/>
      <c r="AI29768" s="126"/>
      <c r="AJ29768" s="100"/>
      <c r="AK29768" s="100"/>
      <c r="AL29768" s="100"/>
      <c r="AM29768" s="100"/>
      <c r="AN29768" s="100"/>
      <c r="AO29768" s="100"/>
    </row>
    <row r="29769" spans="12:41" x14ac:dyDescent="0.25">
      <c r="L29769" s="99"/>
      <c r="M29769" s="99"/>
      <c r="N29769" s="99"/>
      <c r="O29769" s="160"/>
      <c r="P29769" s="100"/>
      <c r="Q29769" s="99"/>
      <c r="R29769" s="99"/>
      <c r="S29769" s="99"/>
      <c r="T29769" s="126"/>
      <c r="U29769" s="99"/>
      <c r="X29769" s="99"/>
      <c r="AF29769" s="100"/>
      <c r="AG29769" s="100"/>
      <c r="AH29769" s="100"/>
      <c r="AI29769" s="126"/>
      <c r="AJ29769" s="100"/>
      <c r="AK29769" s="100"/>
      <c r="AL29769" s="100"/>
      <c r="AM29769" s="100"/>
      <c r="AN29769" s="100"/>
      <c r="AO29769" s="100"/>
    </row>
    <row r="29770" spans="12:41" x14ac:dyDescent="0.25">
      <c r="L29770" s="99"/>
      <c r="M29770" s="99"/>
      <c r="N29770" s="99"/>
      <c r="O29770" s="160"/>
      <c r="P29770" s="100"/>
      <c r="Q29770" s="99"/>
      <c r="R29770" s="99"/>
      <c r="S29770" s="99"/>
      <c r="T29770" s="126"/>
      <c r="U29770" s="99"/>
      <c r="X29770" s="99"/>
      <c r="AF29770" s="100"/>
      <c r="AG29770" s="100"/>
      <c r="AH29770" s="100"/>
      <c r="AI29770" s="126"/>
      <c r="AJ29770" s="100"/>
      <c r="AK29770" s="100"/>
      <c r="AL29770" s="100"/>
      <c r="AM29770" s="100"/>
      <c r="AN29770" s="100"/>
      <c r="AO29770" s="100"/>
    </row>
    <row r="29771" spans="12:41" x14ac:dyDescent="0.25">
      <c r="L29771" s="99"/>
      <c r="M29771" s="99"/>
      <c r="N29771" s="99"/>
      <c r="O29771" s="160"/>
      <c r="P29771" s="100"/>
      <c r="Q29771" s="99"/>
      <c r="R29771" s="99"/>
      <c r="S29771" s="99"/>
      <c r="T29771" s="126"/>
      <c r="U29771" s="99"/>
      <c r="X29771" s="99"/>
      <c r="AF29771" s="100"/>
      <c r="AG29771" s="100"/>
      <c r="AH29771" s="100"/>
      <c r="AI29771" s="126"/>
      <c r="AJ29771" s="100"/>
      <c r="AK29771" s="100"/>
      <c r="AL29771" s="100"/>
      <c r="AM29771" s="100"/>
      <c r="AN29771" s="100"/>
      <c r="AO29771" s="100"/>
    </row>
    <row r="29772" spans="12:41" x14ac:dyDescent="0.25">
      <c r="L29772" s="99"/>
      <c r="M29772" s="99"/>
      <c r="N29772" s="99"/>
      <c r="O29772" s="160"/>
      <c r="P29772" s="100"/>
      <c r="Q29772" s="99"/>
      <c r="R29772" s="99"/>
      <c r="S29772" s="99"/>
      <c r="T29772" s="126"/>
      <c r="U29772" s="99"/>
      <c r="X29772" s="99"/>
      <c r="AF29772" s="100"/>
      <c r="AG29772" s="100"/>
      <c r="AH29772" s="100"/>
      <c r="AI29772" s="126"/>
      <c r="AJ29772" s="100"/>
      <c r="AK29772" s="100"/>
      <c r="AL29772" s="100"/>
      <c r="AM29772" s="100"/>
      <c r="AN29772" s="100"/>
      <c r="AO29772" s="100"/>
    </row>
    <row r="29773" spans="12:41" x14ac:dyDescent="0.25">
      <c r="L29773" s="99"/>
      <c r="M29773" s="99"/>
      <c r="N29773" s="99"/>
      <c r="O29773" s="160"/>
      <c r="P29773" s="100"/>
      <c r="Q29773" s="99"/>
      <c r="R29773" s="99"/>
      <c r="S29773" s="99"/>
      <c r="T29773" s="126"/>
      <c r="U29773" s="99"/>
      <c r="X29773" s="99"/>
      <c r="AF29773" s="100"/>
      <c r="AG29773" s="100"/>
      <c r="AH29773" s="100"/>
      <c r="AI29773" s="126"/>
      <c r="AJ29773" s="100"/>
      <c r="AK29773" s="100"/>
      <c r="AL29773" s="100"/>
      <c r="AM29773" s="100"/>
      <c r="AN29773" s="100"/>
      <c r="AO29773" s="100"/>
    </row>
    <row r="29774" spans="12:41" x14ac:dyDescent="0.25">
      <c r="L29774" s="99"/>
      <c r="M29774" s="99"/>
      <c r="N29774" s="99"/>
      <c r="O29774" s="160"/>
      <c r="P29774" s="100"/>
      <c r="Q29774" s="99"/>
      <c r="R29774" s="99"/>
      <c r="S29774" s="99"/>
      <c r="T29774" s="126"/>
      <c r="U29774" s="99"/>
      <c r="X29774" s="99"/>
      <c r="AF29774" s="100"/>
      <c r="AG29774" s="100"/>
      <c r="AH29774" s="100"/>
      <c r="AI29774" s="126"/>
      <c r="AJ29774" s="100"/>
      <c r="AK29774" s="100"/>
      <c r="AL29774" s="100"/>
      <c r="AM29774" s="100"/>
      <c r="AN29774" s="100"/>
      <c r="AO29774" s="100"/>
    </row>
    <row r="29775" spans="12:41" x14ac:dyDescent="0.25">
      <c r="L29775" s="99"/>
      <c r="M29775" s="99"/>
      <c r="N29775" s="99"/>
      <c r="O29775" s="160"/>
      <c r="P29775" s="100"/>
      <c r="Q29775" s="99"/>
      <c r="R29775" s="99"/>
      <c r="S29775" s="99"/>
      <c r="T29775" s="126"/>
      <c r="U29775" s="99"/>
      <c r="X29775" s="99"/>
      <c r="AF29775" s="100"/>
      <c r="AG29775" s="100"/>
      <c r="AH29775" s="100"/>
      <c r="AI29775" s="126"/>
      <c r="AJ29775" s="100"/>
      <c r="AK29775" s="100"/>
      <c r="AL29775" s="100"/>
      <c r="AM29775" s="100"/>
      <c r="AN29775" s="100"/>
      <c r="AO29775" s="100"/>
    </row>
    <row r="29776" spans="12:41" x14ac:dyDescent="0.25">
      <c r="L29776" s="99"/>
      <c r="M29776" s="99"/>
      <c r="N29776" s="99"/>
      <c r="O29776" s="160"/>
      <c r="P29776" s="100"/>
      <c r="Q29776" s="99"/>
      <c r="R29776" s="99"/>
      <c r="S29776" s="99"/>
      <c r="T29776" s="126"/>
      <c r="U29776" s="99"/>
      <c r="X29776" s="99"/>
      <c r="AF29776" s="100"/>
      <c r="AG29776" s="100"/>
      <c r="AH29776" s="100"/>
      <c r="AI29776" s="126"/>
      <c r="AJ29776" s="100"/>
      <c r="AK29776" s="100"/>
      <c r="AL29776" s="100"/>
      <c r="AM29776" s="100"/>
      <c r="AN29776" s="100"/>
      <c r="AO29776" s="100"/>
    </row>
    <row r="29777" spans="12:41" x14ac:dyDescent="0.25">
      <c r="L29777" s="99"/>
      <c r="M29777" s="99"/>
      <c r="N29777" s="99"/>
      <c r="O29777" s="160"/>
      <c r="P29777" s="100"/>
      <c r="Q29777" s="99"/>
      <c r="R29777" s="99"/>
      <c r="S29777" s="99"/>
      <c r="T29777" s="126"/>
      <c r="U29777" s="99"/>
      <c r="X29777" s="99"/>
      <c r="AF29777" s="100"/>
      <c r="AG29777" s="100"/>
      <c r="AH29777" s="100"/>
      <c r="AI29777" s="126"/>
      <c r="AJ29777" s="100"/>
      <c r="AK29777" s="100"/>
      <c r="AL29777" s="100"/>
      <c r="AM29777" s="100"/>
      <c r="AN29777" s="100"/>
      <c r="AO29777" s="100"/>
    </row>
    <row r="29778" spans="12:41" x14ac:dyDescent="0.25">
      <c r="L29778" s="99"/>
      <c r="M29778" s="99"/>
      <c r="N29778" s="99"/>
      <c r="O29778" s="160"/>
      <c r="P29778" s="100"/>
      <c r="Q29778" s="99"/>
      <c r="R29778" s="99"/>
      <c r="S29778" s="99"/>
      <c r="T29778" s="126"/>
      <c r="U29778" s="99"/>
      <c r="X29778" s="99"/>
      <c r="AF29778" s="100"/>
      <c r="AG29778" s="100"/>
      <c r="AH29778" s="100"/>
      <c r="AI29778" s="126"/>
      <c r="AJ29778" s="100"/>
      <c r="AK29778" s="100"/>
      <c r="AL29778" s="100"/>
      <c r="AM29778" s="100"/>
      <c r="AN29778" s="100"/>
      <c r="AO29778" s="100"/>
    </row>
    <row r="29779" spans="12:41" x14ac:dyDescent="0.25">
      <c r="L29779" s="99"/>
      <c r="M29779" s="99"/>
      <c r="N29779" s="99"/>
      <c r="O29779" s="160"/>
      <c r="P29779" s="100"/>
      <c r="Q29779" s="99"/>
      <c r="R29779" s="99"/>
      <c r="S29779" s="99"/>
      <c r="T29779" s="126"/>
      <c r="U29779" s="99"/>
      <c r="X29779" s="99"/>
      <c r="AF29779" s="100"/>
      <c r="AG29779" s="100"/>
      <c r="AH29779" s="100"/>
      <c r="AI29779" s="126"/>
      <c r="AJ29779" s="100"/>
      <c r="AK29779" s="100"/>
      <c r="AL29779" s="100"/>
      <c r="AM29779" s="100"/>
      <c r="AN29779" s="100"/>
      <c r="AO29779" s="100"/>
    </row>
    <row r="29780" spans="12:41" x14ac:dyDescent="0.25">
      <c r="L29780" s="99"/>
      <c r="M29780" s="99"/>
      <c r="N29780" s="99"/>
      <c r="O29780" s="160"/>
      <c r="P29780" s="100"/>
      <c r="Q29780" s="99"/>
      <c r="R29780" s="99"/>
      <c r="S29780" s="99"/>
      <c r="T29780" s="126"/>
      <c r="U29780" s="99"/>
      <c r="X29780" s="99"/>
      <c r="AF29780" s="100"/>
      <c r="AG29780" s="100"/>
      <c r="AH29780" s="100"/>
      <c r="AI29780" s="126"/>
      <c r="AJ29780" s="100"/>
      <c r="AK29780" s="100"/>
      <c r="AL29780" s="100"/>
      <c r="AM29780" s="100"/>
      <c r="AN29780" s="100"/>
      <c r="AO29780" s="100"/>
    </row>
    <row r="29781" spans="12:41" x14ac:dyDescent="0.25">
      <c r="L29781" s="99"/>
      <c r="M29781" s="99"/>
      <c r="N29781" s="99"/>
      <c r="O29781" s="160"/>
      <c r="P29781" s="100"/>
      <c r="Q29781" s="99"/>
      <c r="R29781" s="99"/>
      <c r="S29781" s="99"/>
      <c r="T29781" s="126"/>
      <c r="U29781" s="99"/>
      <c r="X29781" s="99"/>
      <c r="AF29781" s="100"/>
      <c r="AG29781" s="100"/>
      <c r="AH29781" s="100"/>
      <c r="AI29781" s="126"/>
      <c r="AJ29781" s="100"/>
      <c r="AK29781" s="100"/>
      <c r="AL29781" s="100"/>
      <c r="AM29781" s="100"/>
      <c r="AN29781" s="100"/>
      <c r="AO29781" s="100"/>
    </row>
    <row r="29782" spans="12:41" x14ac:dyDescent="0.25">
      <c r="L29782" s="99"/>
      <c r="M29782" s="99"/>
      <c r="N29782" s="99"/>
      <c r="O29782" s="160"/>
      <c r="P29782" s="100"/>
      <c r="Q29782" s="99"/>
      <c r="R29782" s="99"/>
      <c r="S29782" s="99"/>
      <c r="T29782" s="126"/>
      <c r="U29782" s="99"/>
      <c r="X29782" s="99"/>
      <c r="AF29782" s="100"/>
      <c r="AG29782" s="100"/>
      <c r="AH29782" s="100"/>
      <c r="AI29782" s="126"/>
      <c r="AJ29782" s="100"/>
      <c r="AK29782" s="100"/>
      <c r="AL29782" s="100"/>
      <c r="AM29782" s="100"/>
      <c r="AN29782" s="100"/>
      <c r="AO29782" s="100"/>
    </row>
    <row r="29783" spans="12:41" x14ac:dyDescent="0.25">
      <c r="L29783" s="99"/>
      <c r="M29783" s="99"/>
      <c r="N29783" s="99"/>
      <c r="O29783" s="160"/>
      <c r="P29783" s="100"/>
      <c r="Q29783" s="99"/>
      <c r="R29783" s="99"/>
      <c r="S29783" s="99"/>
      <c r="T29783" s="126"/>
      <c r="U29783" s="99"/>
      <c r="X29783" s="99"/>
      <c r="AF29783" s="100"/>
      <c r="AG29783" s="100"/>
      <c r="AH29783" s="100"/>
      <c r="AI29783" s="126"/>
      <c r="AJ29783" s="100"/>
      <c r="AK29783" s="100"/>
      <c r="AL29783" s="100"/>
      <c r="AM29783" s="100"/>
      <c r="AN29783" s="100"/>
      <c r="AO29783" s="100"/>
    </row>
    <row r="29784" spans="12:41" x14ac:dyDescent="0.25">
      <c r="L29784" s="99"/>
      <c r="M29784" s="99"/>
      <c r="N29784" s="99"/>
      <c r="O29784" s="160"/>
      <c r="P29784" s="100"/>
      <c r="Q29784" s="99"/>
      <c r="R29784" s="99"/>
      <c r="S29784" s="99"/>
      <c r="T29784" s="126"/>
      <c r="U29784" s="99"/>
      <c r="X29784" s="99"/>
      <c r="AF29784" s="100"/>
      <c r="AG29784" s="100"/>
      <c r="AH29784" s="100"/>
      <c r="AI29784" s="126"/>
      <c r="AJ29784" s="100"/>
      <c r="AK29784" s="100"/>
      <c r="AL29784" s="100"/>
      <c r="AM29784" s="100"/>
      <c r="AN29784" s="100"/>
      <c r="AO29784" s="100"/>
    </row>
    <row r="29785" spans="12:41" x14ac:dyDescent="0.25">
      <c r="L29785" s="99"/>
      <c r="M29785" s="99"/>
      <c r="N29785" s="99"/>
      <c r="O29785" s="160"/>
      <c r="P29785" s="100"/>
      <c r="Q29785" s="99"/>
      <c r="R29785" s="99"/>
      <c r="S29785" s="99"/>
      <c r="T29785" s="126"/>
      <c r="U29785" s="99"/>
      <c r="X29785" s="99"/>
      <c r="AF29785" s="100"/>
      <c r="AG29785" s="100"/>
      <c r="AH29785" s="100"/>
      <c r="AI29785" s="126"/>
      <c r="AJ29785" s="100"/>
      <c r="AK29785" s="100"/>
      <c r="AL29785" s="100"/>
      <c r="AM29785" s="100"/>
      <c r="AN29785" s="100"/>
      <c r="AO29785" s="100"/>
    </row>
    <row r="29786" spans="12:41" x14ac:dyDescent="0.25">
      <c r="L29786" s="99"/>
      <c r="M29786" s="99"/>
      <c r="N29786" s="99"/>
      <c r="O29786" s="160"/>
      <c r="P29786" s="100"/>
      <c r="Q29786" s="99"/>
      <c r="R29786" s="99"/>
      <c r="S29786" s="99"/>
      <c r="T29786" s="126"/>
      <c r="U29786" s="99"/>
      <c r="X29786" s="99"/>
      <c r="AF29786" s="100"/>
      <c r="AG29786" s="100"/>
      <c r="AH29786" s="100"/>
      <c r="AI29786" s="126"/>
      <c r="AJ29786" s="100"/>
      <c r="AK29786" s="100"/>
      <c r="AL29786" s="100"/>
      <c r="AM29786" s="100"/>
      <c r="AN29786" s="100"/>
      <c r="AO29786" s="100"/>
    </row>
    <row r="29787" spans="12:41" x14ac:dyDescent="0.25">
      <c r="L29787" s="99"/>
      <c r="M29787" s="99"/>
      <c r="N29787" s="99"/>
      <c r="O29787" s="160"/>
      <c r="P29787" s="100"/>
      <c r="Q29787" s="99"/>
      <c r="R29787" s="99"/>
      <c r="S29787" s="99"/>
      <c r="T29787" s="126"/>
      <c r="U29787" s="99"/>
      <c r="X29787" s="99"/>
      <c r="AF29787" s="100"/>
      <c r="AG29787" s="100"/>
      <c r="AH29787" s="100"/>
      <c r="AI29787" s="126"/>
      <c r="AJ29787" s="100"/>
      <c r="AK29787" s="100"/>
      <c r="AL29787" s="100"/>
      <c r="AM29787" s="100"/>
      <c r="AN29787" s="100"/>
      <c r="AO29787" s="100"/>
    </row>
    <row r="29788" spans="12:41" x14ac:dyDescent="0.25">
      <c r="L29788" s="99"/>
      <c r="M29788" s="99"/>
      <c r="N29788" s="99"/>
      <c r="O29788" s="160"/>
      <c r="P29788" s="100"/>
      <c r="Q29788" s="99"/>
      <c r="R29788" s="99"/>
      <c r="S29788" s="99"/>
      <c r="T29788" s="126"/>
      <c r="U29788" s="99"/>
      <c r="X29788" s="99"/>
      <c r="AF29788" s="100"/>
      <c r="AG29788" s="100"/>
      <c r="AH29788" s="100"/>
      <c r="AI29788" s="126"/>
      <c r="AJ29788" s="100"/>
      <c r="AK29788" s="100"/>
      <c r="AL29788" s="100"/>
      <c r="AM29788" s="100"/>
      <c r="AN29788" s="100"/>
      <c r="AO29788" s="100"/>
    </row>
    <row r="29789" spans="12:41" x14ac:dyDescent="0.25">
      <c r="L29789" s="99"/>
      <c r="M29789" s="99"/>
      <c r="N29789" s="99"/>
      <c r="O29789" s="160"/>
      <c r="P29789" s="100"/>
      <c r="Q29789" s="99"/>
      <c r="R29789" s="99"/>
      <c r="S29789" s="99"/>
      <c r="T29789" s="126"/>
      <c r="U29789" s="99"/>
      <c r="X29789" s="99"/>
      <c r="AF29789" s="100"/>
      <c r="AG29789" s="100"/>
      <c r="AH29789" s="100"/>
      <c r="AI29789" s="126"/>
      <c r="AJ29789" s="100"/>
      <c r="AK29789" s="100"/>
      <c r="AL29789" s="100"/>
      <c r="AM29789" s="100"/>
      <c r="AN29789" s="100"/>
      <c r="AO29789" s="100"/>
    </row>
    <row r="29790" spans="12:41" x14ac:dyDescent="0.25">
      <c r="L29790" s="99"/>
      <c r="M29790" s="99"/>
      <c r="N29790" s="99"/>
      <c r="O29790" s="160"/>
      <c r="P29790" s="100"/>
      <c r="Q29790" s="99"/>
      <c r="R29790" s="99"/>
      <c r="S29790" s="99"/>
      <c r="T29790" s="126"/>
      <c r="U29790" s="99"/>
      <c r="X29790" s="99"/>
      <c r="AF29790" s="100"/>
      <c r="AG29790" s="100"/>
      <c r="AH29790" s="100"/>
      <c r="AI29790" s="126"/>
      <c r="AJ29790" s="100"/>
      <c r="AK29790" s="100"/>
      <c r="AL29790" s="100"/>
      <c r="AM29790" s="100"/>
      <c r="AN29790" s="100"/>
      <c r="AO29790" s="100"/>
    </row>
    <row r="29791" spans="12:41" x14ac:dyDescent="0.25">
      <c r="L29791" s="99"/>
      <c r="M29791" s="99"/>
      <c r="N29791" s="99"/>
      <c r="O29791" s="160"/>
      <c r="P29791" s="100"/>
      <c r="Q29791" s="99"/>
      <c r="R29791" s="99"/>
      <c r="S29791" s="99"/>
      <c r="T29791" s="126"/>
      <c r="U29791" s="99"/>
      <c r="X29791" s="99"/>
      <c r="AF29791" s="100"/>
      <c r="AG29791" s="100"/>
      <c r="AH29791" s="100"/>
      <c r="AI29791" s="126"/>
      <c r="AJ29791" s="100"/>
      <c r="AK29791" s="100"/>
      <c r="AL29791" s="100"/>
      <c r="AM29791" s="100"/>
      <c r="AN29791" s="100"/>
      <c r="AO29791" s="100"/>
    </row>
    <row r="29792" spans="12:41" x14ac:dyDescent="0.25">
      <c r="L29792" s="99"/>
      <c r="M29792" s="99"/>
      <c r="N29792" s="99"/>
      <c r="O29792" s="160"/>
      <c r="P29792" s="100"/>
      <c r="Q29792" s="99"/>
      <c r="R29792" s="99"/>
      <c r="S29792" s="99"/>
      <c r="T29792" s="126"/>
      <c r="U29792" s="99"/>
      <c r="X29792" s="99"/>
      <c r="AF29792" s="100"/>
      <c r="AG29792" s="100"/>
      <c r="AH29792" s="100"/>
      <c r="AI29792" s="126"/>
      <c r="AJ29792" s="100"/>
      <c r="AK29792" s="100"/>
      <c r="AL29792" s="100"/>
      <c r="AM29792" s="100"/>
      <c r="AN29792" s="100"/>
      <c r="AO29792" s="100"/>
    </row>
    <row r="29793" spans="12:41" x14ac:dyDescent="0.25">
      <c r="L29793" s="99"/>
      <c r="M29793" s="99"/>
      <c r="N29793" s="99"/>
      <c r="O29793" s="160"/>
      <c r="P29793" s="100"/>
      <c r="Q29793" s="99"/>
      <c r="R29793" s="99"/>
      <c r="S29793" s="99"/>
      <c r="T29793" s="126"/>
      <c r="U29793" s="99"/>
      <c r="X29793" s="99"/>
      <c r="AF29793" s="100"/>
      <c r="AG29793" s="100"/>
      <c r="AH29793" s="100"/>
      <c r="AI29793" s="126"/>
      <c r="AJ29793" s="100"/>
      <c r="AK29793" s="100"/>
      <c r="AL29793" s="100"/>
      <c r="AM29793" s="100"/>
      <c r="AN29793" s="100"/>
      <c r="AO29793" s="100"/>
    </row>
    <row r="29794" spans="12:41" x14ac:dyDescent="0.25">
      <c r="L29794" s="99"/>
      <c r="M29794" s="99"/>
      <c r="N29794" s="99"/>
      <c r="O29794" s="160"/>
      <c r="P29794" s="100"/>
      <c r="Q29794" s="99"/>
      <c r="R29794" s="99"/>
      <c r="S29794" s="99"/>
      <c r="T29794" s="126"/>
      <c r="U29794" s="99"/>
      <c r="X29794" s="99"/>
      <c r="AF29794" s="100"/>
      <c r="AG29794" s="100"/>
      <c r="AH29794" s="100"/>
      <c r="AI29794" s="126"/>
      <c r="AJ29794" s="100"/>
      <c r="AK29794" s="100"/>
      <c r="AL29794" s="100"/>
      <c r="AM29794" s="100"/>
      <c r="AN29794" s="100"/>
      <c r="AO29794" s="100"/>
    </row>
    <row r="29795" spans="12:41" x14ac:dyDescent="0.25">
      <c r="L29795" s="99"/>
      <c r="M29795" s="99"/>
      <c r="N29795" s="99"/>
      <c r="O29795" s="160"/>
      <c r="P29795" s="100"/>
      <c r="Q29795" s="99"/>
      <c r="R29795" s="99"/>
      <c r="S29795" s="99"/>
      <c r="T29795" s="126"/>
      <c r="U29795" s="99"/>
      <c r="X29795" s="99"/>
      <c r="AF29795" s="100"/>
      <c r="AG29795" s="100"/>
      <c r="AH29795" s="100"/>
      <c r="AI29795" s="126"/>
      <c r="AJ29795" s="100"/>
      <c r="AK29795" s="100"/>
      <c r="AL29795" s="100"/>
      <c r="AM29795" s="100"/>
      <c r="AN29795" s="100"/>
      <c r="AO29795" s="100"/>
    </row>
    <row r="29796" spans="12:41" x14ac:dyDescent="0.25">
      <c r="L29796" s="99"/>
      <c r="M29796" s="99"/>
      <c r="N29796" s="99"/>
      <c r="O29796" s="160"/>
      <c r="P29796" s="100"/>
      <c r="Q29796" s="99"/>
      <c r="R29796" s="99"/>
      <c r="S29796" s="99"/>
      <c r="T29796" s="126"/>
      <c r="U29796" s="99"/>
      <c r="X29796" s="99"/>
      <c r="AF29796" s="100"/>
      <c r="AG29796" s="100"/>
      <c r="AH29796" s="100"/>
      <c r="AI29796" s="126"/>
      <c r="AJ29796" s="100"/>
      <c r="AK29796" s="100"/>
      <c r="AL29796" s="100"/>
      <c r="AM29796" s="100"/>
      <c r="AN29796" s="100"/>
      <c r="AO29796" s="100"/>
    </row>
    <row r="29797" spans="12:41" x14ac:dyDescent="0.25">
      <c r="L29797" s="99"/>
      <c r="M29797" s="99"/>
      <c r="N29797" s="99"/>
      <c r="O29797" s="160"/>
      <c r="P29797" s="100"/>
      <c r="Q29797" s="99"/>
      <c r="R29797" s="99"/>
      <c r="S29797" s="99"/>
      <c r="T29797" s="126"/>
      <c r="U29797" s="99"/>
      <c r="X29797" s="99"/>
      <c r="AF29797" s="100"/>
      <c r="AG29797" s="100"/>
      <c r="AH29797" s="100"/>
      <c r="AI29797" s="126"/>
      <c r="AJ29797" s="100"/>
      <c r="AK29797" s="100"/>
      <c r="AL29797" s="100"/>
      <c r="AM29797" s="100"/>
      <c r="AN29797" s="100"/>
      <c r="AO29797" s="100"/>
    </row>
    <row r="29798" spans="12:41" x14ac:dyDescent="0.25">
      <c r="L29798" s="99"/>
      <c r="M29798" s="99"/>
      <c r="N29798" s="99"/>
      <c r="O29798" s="160"/>
      <c r="P29798" s="100"/>
      <c r="Q29798" s="99"/>
      <c r="R29798" s="99"/>
      <c r="S29798" s="99"/>
      <c r="T29798" s="126"/>
      <c r="U29798" s="99"/>
      <c r="X29798" s="99"/>
      <c r="AF29798" s="100"/>
      <c r="AG29798" s="100"/>
      <c r="AH29798" s="100"/>
      <c r="AI29798" s="126"/>
      <c r="AJ29798" s="100"/>
      <c r="AK29798" s="100"/>
      <c r="AL29798" s="100"/>
      <c r="AM29798" s="100"/>
      <c r="AN29798" s="100"/>
      <c r="AO29798" s="100"/>
    </row>
    <row r="29799" spans="12:41" x14ac:dyDescent="0.25">
      <c r="L29799" s="99"/>
      <c r="M29799" s="99"/>
      <c r="N29799" s="99"/>
      <c r="O29799" s="160"/>
      <c r="P29799" s="100"/>
      <c r="Q29799" s="99"/>
      <c r="R29799" s="99"/>
      <c r="S29799" s="99"/>
      <c r="T29799" s="126"/>
      <c r="U29799" s="99"/>
      <c r="X29799" s="99"/>
      <c r="AF29799" s="100"/>
      <c r="AG29799" s="100"/>
      <c r="AH29799" s="100"/>
      <c r="AI29799" s="126"/>
      <c r="AJ29799" s="100"/>
      <c r="AK29799" s="100"/>
      <c r="AL29799" s="100"/>
      <c r="AM29799" s="100"/>
      <c r="AN29799" s="100"/>
      <c r="AO29799" s="100"/>
    </row>
    <row r="29800" spans="12:41" x14ac:dyDescent="0.25">
      <c r="L29800" s="99"/>
      <c r="M29800" s="99"/>
      <c r="N29800" s="99"/>
      <c r="O29800" s="160"/>
      <c r="P29800" s="100"/>
      <c r="Q29800" s="99"/>
      <c r="R29800" s="99"/>
      <c r="S29800" s="99"/>
      <c r="T29800" s="126"/>
      <c r="U29800" s="99"/>
      <c r="X29800" s="99"/>
      <c r="AF29800" s="100"/>
      <c r="AG29800" s="100"/>
      <c r="AH29800" s="100"/>
      <c r="AI29800" s="126"/>
      <c r="AJ29800" s="100"/>
      <c r="AK29800" s="100"/>
      <c r="AL29800" s="100"/>
      <c r="AM29800" s="100"/>
      <c r="AN29800" s="100"/>
      <c r="AO29800" s="100"/>
    </row>
    <row r="29801" spans="12:41" x14ac:dyDescent="0.25">
      <c r="L29801" s="99"/>
      <c r="M29801" s="99"/>
      <c r="N29801" s="99"/>
      <c r="O29801" s="160"/>
      <c r="P29801" s="100"/>
      <c r="Q29801" s="99"/>
      <c r="R29801" s="99"/>
      <c r="S29801" s="99"/>
      <c r="T29801" s="126"/>
      <c r="U29801" s="99"/>
      <c r="X29801" s="99"/>
      <c r="AF29801" s="100"/>
      <c r="AG29801" s="100"/>
      <c r="AH29801" s="100"/>
      <c r="AI29801" s="126"/>
      <c r="AJ29801" s="100"/>
      <c r="AK29801" s="100"/>
      <c r="AL29801" s="100"/>
      <c r="AM29801" s="100"/>
      <c r="AN29801" s="100"/>
      <c r="AO29801" s="100"/>
    </row>
    <row r="29802" spans="12:41" x14ac:dyDescent="0.25">
      <c r="L29802" s="99"/>
      <c r="M29802" s="99"/>
      <c r="N29802" s="99"/>
      <c r="O29802" s="160"/>
      <c r="P29802" s="100"/>
      <c r="Q29802" s="99"/>
      <c r="R29802" s="99"/>
      <c r="S29802" s="99"/>
      <c r="T29802" s="126"/>
      <c r="U29802" s="99"/>
      <c r="X29802" s="99"/>
      <c r="AF29802" s="100"/>
      <c r="AG29802" s="100"/>
      <c r="AH29802" s="100"/>
      <c r="AI29802" s="126"/>
      <c r="AJ29802" s="100"/>
      <c r="AK29802" s="100"/>
      <c r="AL29802" s="100"/>
      <c r="AM29802" s="100"/>
      <c r="AN29802" s="100"/>
      <c r="AO29802" s="100"/>
    </row>
    <row r="29803" spans="12:41" x14ac:dyDescent="0.25">
      <c r="L29803" s="99"/>
      <c r="M29803" s="99"/>
      <c r="N29803" s="99"/>
      <c r="O29803" s="160"/>
      <c r="P29803" s="100"/>
      <c r="Q29803" s="99"/>
      <c r="R29803" s="99"/>
      <c r="S29803" s="99"/>
      <c r="T29803" s="126"/>
      <c r="U29803" s="99"/>
      <c r="X29803" s="99"/>
      <c r="AF29803" s="100"/>
      <c r="AG29803" s="100"/>
      <c r="AH29803" s="100"/>
      <c r="AI29803" s="126"/>
      <c r="AJ29803" s="100"/>
      <c r="AK29803" s="100"/>
      <c r="AL29803" s="100"/>
      <c r="AM29803" s="100"/>
      <c r="AN29803" s="100"/>
      <c r="AO29803" s="100"/>
    </row>
    <row r="29804" spans="12:41" x14ac:dyDescent="0.25">
      <c r="L29804" s="99"/>
      <c r="M29804" s="99"/>
      <c r="N29804" s="99"/>
      <c r="O29804" s="160"/>
      <c r="P29804" s="100"/>
      <c r="Q29804" s="99"/>
      <c r="R29804" s="99"/>
      <c r="S29804" s="99"/>
      <c r="T29804" s="126"/>
      <c r="U29804" s="99"/>
      <c r="X29804" s="99"/>
      <c r="AF29804" s="100"/>
      <c r="AG29804" s="100"/>
      <c r="AH29804" s="100"/>
      <c r="AI29804" s="126"/>
      <c r="AJ29804" s="100"/>
      <c r="AK29804" s="100"/>
      <c r="AL29804" s="100"/>
      <c r="AM29804" s="100"/>
      <c r="AN29804" s="100"/>
      <c r="AO29804" s="100"/>
    </row>
    <row r="29805" spans="12:41" x14ac:dyDescent="0.25">
      <c r="L29805" s="99"/>
      <c r="M29805" s="99"/>
      <c r="N29805" s="99"/>
      <c r="O29805" s="160"/>
      <c r="P29805" s="100"/>
      <c r="Q29805" s="99"/>
      <c r="R29805" s="99"/>
      <c r="S29805" s="99"/>
      <c r="T29805" s="126"/>
      <c r="U29805" s="99"/>
      <c r="X29805" s="99"/>
      <c r="AF29805" s="100"/>
      <c r="AG29805" s="100"/>
      <c r="AH29805" s="100"/>
      <c r="AI29805" s="126"/>
      <c r="AJ29805" s="100"/>
      <c r="AK29805" s="100"/>
      <c r="AL29805" s="100"/>
      <c r="AM29805" s="100"/>
      <c r="AN29805" s="100"/>
      <c r="AO29805" s="100"/>
    </row>
    <row r="29806" spans="12:41" x14ac:dyDescent="0.25">
      <c r="L29806" s="99"/>
      <c r="M29806" s="99"/>
      <c r="N29806" s="99"/>
      <c r="O29806" s="160"/>
      <c r="P29806" s="100"/>
      <c r="Q29806" s="99"/>
      <c r="R29806" s="99"/>
      <c r="S29806" s="99"/>
      <c r="T29806" s="126"/>
      <c r="U29806" s="99"/>
      <c r="X29806" s="99"/>
      <c r="AF29806" s="100"/>
      <c r="AG29806" s="100"/>
      <c r="AH29806" s="100"/>
      <c r="AI29806" s="126"/>
      <c r="AJ29806" s="100"/>
      <c r="AK29806" s="100"/>
      <c r="AL29806" s="100"/>
      <c r="AM29806" s="100"/>
      <c r="AN29806" s="100"/>
      <c r="AO29806" s="100"/>
    </row>
    <row r="29807" spans="12:41" x14ac:dyDescent="0.25">
      <c r="L29807" s="99"/>
      <c r="M29807" s="99"/>
      <c r="N29807" s="99"/>
      <c r="O29807" s="160"/>
      <c r="P29807" s="100"/>
      <c r="Q29807" s="99"/>
      <c r="R29807" s="99"/>
      <c r="S29807" s="99"/>
      <c r="T29807" s="126"/>
      <c r="U29807" s="99"/>
      <c r="X29807" s="99"/>
      <c r="AF29807" s="100"/>
      <c r="AG29807" s="100"/>
      <c r="AH29807" s="100"/>
      <c r="AI29807" s="126"/>
      <c r="AJ29807" s="100"/>
      <c r="AK29807" s="100"/>
      <c r="AL29807" s="100"/>
      <c r="AM29807" s="100"/>
      <c r="AN29807" s="100"/>
      <c r="AO29807" s="100"/>
    </row>
    <row r="29808" spans="12:41" x14ac:dyDescent="0.25">
      <c r="L29808" s="99"/>
      <c r="M29808" s="99"/>
      <c r="N29808" s="99"/>
      <c r="O29808" s="160"/>
      <c r="P29808" s="100"/>
      <c r="Q29808" s="99"/>
      <c r="R29808" s="99"/>
      <c r="S29808" s="99"/>
      <c r="T29808" s="126"/>
      <c r="U29808" s="99"/>
      <c r="X29808" s="99"/>
      <c r="AF29808" s="100"/>
      <c r="AG29808" s="100"/>
      <c r="AH29808" s="100"/>
      <c r="AI29808" s="126"/>
      <c r="AJ29808" s="100"/>
      <c r="AK29808" s="100"/>
      <c r="AL29808" s="100"/>
      <c r="AM29808" s="100"/>
      <c r="AN29808" s="100"/>
      <c r="AO29808" s="100"/>
    </row>
    <row r="29809" spans="12:41" x14ac:dyDescent="0.25">
      <c r="L29809" s="99"/>
      <c r="M29809" s="99"/>
      <c r="N29809" s="99"/>
      <c r="O29809" s="160"/>
      <c r="P29809" s="100"/>
      <c r="Q29809" s="99"/>
      <c r="R29809" s="99"/>
      <c r="S29809" s="99"/>
      <c r="T29809" s="126"/>
      <c r="U29809" s="99"/>
      <c r="X29809" s="99"/>
      <c r="AF29809" s="100"/>
      <c r="AG29809" s="100"/>
      <c r="AH29809" s="100"/>
      <c r="AI29809" s="126"/>
      <c r="AJ29809" s="100"/>
      <c r="AK29809" s="100"/>
      <c r="AL29809" s="100"/>
      <c r="AM29809" s="100"/>
      <c r="AN29809" s="100"/>
      <c r="AO29809" s="100"/>
    </row>
    <row r="29810" spans="12:41" x14ac:dyDescent="0.25">
      <c r="L29810" s="99"/>
      <c r="M29810" s="99"/>
      <c r="N29810" s="99"/>
      <c r="O29810" s="160"/>
      <c r="P29810" s="100"/>
      <c r="Q29810" s="99"/>
      <c r="R29810" s="99"/>
      <c r="S29810" s="99"/>
      <c r="T29810" s="126"/>
      <c r="U29810" s="99"/>
      <c r="X29810" s="99"/>
      <c r="AF29810" s="100"/>
      <c r="AG29810" s="100"/>
      <c r="AH29810" s="100"/>
      <c r="AI29810" s="126"/>
      <c r="AJ29810" s="100"/>
      <c r="AK29810" s="100"/>
      <c r="AL29810" s="100"/>
      <c r="AM29810" s="100"/>
      <c r="AN29810" s="100"/>
      <c r="AO29810" s="100"/>
    </row>
    <row r="29811" spans="12:41" x14ac:dyDescent="0.25">
      <c r="L29811" s="99"/>
      <c r="M29811" s="99"/>
      <c r="N29811" s="99"/>
      <c r="O29811" s="160"/>
      <c r="P29811" s="100"/>
      <c r="Q29811" s="99"/>
      <c r="R29811" s="99"/>
      <c r="S29811" s="99"/>
      <c r="T29811" s="126"/>
      <c r="U29811" s="99"/>
      <c r="X29811" s="99"/>
      <c r="AF29811" s="100"/>
      <c r="AG29811" s="100"/>
      <c r="AH29811" s="100"/>
      <c r="AI29811" s="126"/>
      <c r="AJ29811" s="100"/>
      <c r="AK29811" s="100"/>
      <c r="AL29811" s="100"/>
      <c r="AM29811" s="100"/>
      <c r="AN29811" s="100"/>
      <c r="AO29811" s="100"/>
    </row>
    <row r="29812" spans="12:41" x14ac:dyDescent="0.25">
      <c r="L29812" s="99"/>
      <c r="M29812" s="99"/>
      <c r="N29812" s="99"/>
      <c r="O29812" s="160"/>
      <c r="P29812" s="100"/>
      <c r="Q29812" s="99"/>
      <c r="R29812" s="99"/>
      <c r="S29812" s="99"/>
      <c r="T29812" s="126"/>
      <c r="U29812" s="99"/>
      <c r="X29812" s="99"/>
      <c r="AF29812" s="100"/>
      <c r="AG29812" s="100"/>
      <c r="AH29812" s="100"/>
      <c r="AI29812" s="126"/>
      <c r="AJ29812" s="100"/>
      <c r="AK29812" s="100"/>
      <c r="AL29812" s="100"/>
      <c r="AM29812" s="100"/>
      <c r="AN29812" s="100"/>
      <c r="AO29812" s="100"/>
    </row>
    <row r="29813" spans="12:41" x14ac:dyDescent="0.25">
      <c r="L29813" s="99"/>
      <c r="M29813" s="99"/>
      <c r="N29813" s="99"/>
      <c r="O29813" s="160"/>
      <c r="P29813" s="100"/>
      <c r="Q29813" s="99"/>
      <c r="R29813" s="99"/>
      <c r="S29813" s="99"/>
      <c r="T29813" s="126"/>
      <c r="U29813" s="99"/>
      <c r="X29813" s="99"/>
      <c r="AF29813" s="100"/>
      <c r="AG29813" s="100"/>
      <c r="AH29813" s="100"/>
      <c r="AI29813" s="126"/>
      <c r="AJ29813" s="100"/>
      <c r="AK29813" s="100"/>
      <c r="AL29813" s="100"/>
      <c r="AM29813" s="100"/>
      <c r="AN29813" s="100"/>
      <c r="AO29813" s="100"/>
    </row>
    <row r="29814" spans="12:41" x14ac:dyDescent="0.25">
      <c r="L29814" s="99"/>
      <c r="M29814" s="99"/>
      <c r="N29814" s="99"/>
      <c r="O29814" s="160"/>
      <c r="P29814" s="100"/>
      <c r="Q29814" s="99"/>
      <c r="R29814" s="99"/>
      <c r="S29814" s="99"/>
      <c r="T29814" s="126"/>
      <c r="U29814" s="99"/>
      <c r="X29814" s="99"/>
      <c r="AF29814" s="100"/>
      <c r="AG29814" s="100"/>
      <c r="AH29814" s="100"/>
      <c r="AI29814" s="126"/>
      <c r="AJ29814" s="100"/>
      <c r="AK29814" s="100"/>
      <c r="AL29814" s="100"/>
      <c r="AM29814" s="100"/>
      <c r="AN29814" s="100"/>
      <c r="AO29814" s="100"/>
    </row>
    <row r="29815" spans="12:41" x14ac:dyDescent="0.25">
      <c r="L29815" s="99"/>
      <c r="M29815" s="99"/>
      <c r="N29815" s="99"/>
      <c r="O29815" s="160"/>
      <c r="P29815" s="100"/>
      <c r="Q29815" s="99"/>
      <c r="R29815" s="99"/>
      <c r="S29815" s="99"/>
      <c r="T29815" s="126"/>
      <c r="U29815" s="99"/>
      <c r="X29815" s="99"/>
      <c r="AF29815" s="100"/>
      <c r="AG29815" s="100"/>
      <c r="AH29815" s="100"/>
      <c r="AI29815" s="126"/>
      <c r="AJ29815" s="100"/>
      <c r="AK29815" s="100"/>
      <c r="AL29815" s="100"/>
      <c r="AM29815" s="100"/>
      <c r="AN29815" s="100"/>
      <c r="AO29815" s="100"/>
    </row>
    <row r="29816" spans="12:41" x14ac:dyDescent="0.25">
      <c r="L29816" s="99"/>
      <c r="M29816" s="99"/>
      <c r="N29816" s="99"/>
      <c r="O29816" s="160"/>
      <c r="P29816" s="100"/>
      <c r="Q29816" s="99"/>
      <c r="R29816" s="99"/>
      <c r="S29816" s="99"/>
      <c r="T29816" s="126"/>
      <c r="U29816" s="99"/>
      <c r="X29816" s="99"/>
      <c r="AF29816" s="100"/>
      <c r="AG29816" s="100"/>
      <c r="AH29816" s="100"/>
      <c r="AI29816" s="126"/>
      <c r="AJ29816" s="100"/>
      <c r="AK29816" s="100"/>
      <c r="AL29816" s="100"/>
      <c r="AM29816" s="100"/>
      <c r="AN29816" s="100"/>
      <c r="AO29816" s="100"/>
    </row>
    <row r="29817" spans="12:41" x14ac:dyDescent="0.25">
      <c r="L29817" s="99"/>
      <c r="M29817" s="99"/>
      <c r="N29817" s="99"/>
      <c r="O29817" s="160"/>
      <c r="P29817" s="100"/>
      <c r="Q29817" s="99"/>
      <c r="R29817" s="99"/>
      <c r="S29817" s="99"/>
      <c r="T29817" s="126"/>
      <c r="U29817" s="99"/>
      <c r="X29817" s="99"/>
      <c r="AF29817" s="100"/>
      <c r="AG29817" s="100"/>
      <c r="AH29817" s="100"/>
      <c r="AI29817" s="126"/>
      <c r="AJ29817" s="100"/>
      <c r="AK29817" s="100"/>
      <c r="AL29817" s="100"/>
      <c r="AM29817" s="100"/>
      <c r="AN29817" s="100"/>
      <c r="AO29817" s="100"/>
    </row>
    <row r="29818" spans="12:41" x14ac:dyDescent="0.25">
      <c r="L29818" s="99"/>
      <c r="M29818" s="99"/>
      <c r="N29818" s="99"/>
      <c r="O29818" s="160"/>
      <c r="P29818" s="100"/>
      <c r="Q29818" s="99"/>
      <c r="R29818" s="99"/>
      <c r="S29818" s="99"/>
      <c r="T29818" s="126"/>
      <c r="U29818" s="99"/>
      <c r="X29818" s="99"/>
      <c r="AF29818" s="100"/>
      <c r="AG29818" s="100"/>
      <c r="AH29818" s="100"/>
      <c r="AI29818" s="126"/>
      <c r="AJ29818" s="100"/>
      <c r="AK29818" s="100"/>
      <c r="AL29818" s="100"/>
      <c r="AM29818" s="100"/>
      <c r="AN29818" s="100"/>
      <c r="AO29818" s="100"/>
    </row>
    <row r="29819" spans="12:41" x14ac:dyDescent="0.25">
      <c r="L29819" s="99"/>
      <c r="M29819" s="99"/>
      <c r="N29819" s="99"/>
      <c r="O29819" s="160"/>
      <c r="P29819" s="100"/>
      <c r="Q29819" s="99"/>
      <c r="R29819" s="99"/>
      <c r="S29819" s="99"/>
      <c r="T29819" s="126"/>
      <c r="U29819" s="99"/>
      <c r="X29819" s="99"/>
      <c r="AF29819" s="100"/>
      <c r="AG29819" s="100"/>
      <c r="AH29819" s="100"/>
      <c r="AI29819" s="126"/>
      <c r="AJ29819" s="100"/>
      <c r="AK29819" s="100"/>
      <c r="AL29819" s="100"/>
      <c r="AM29819" s="100"/>
      <c r="AN29819" s="100"/>
      <c r="AO29819" s="100"/>
    </row>
    <row r="29820" spans="12:41" x14ac:dyDescent="0.25">
      <c r="L29820" s="99"/>
      <c r="M29820" s="99"/>
      <c r="N29820" s="99"/>
      <c r="O29820" s="160"/>
      <c r="P29820" s="100"/>
      <c r="Q29820" s="99"/>
      <c r="R29820" s="99"/>
      <c r="S29820" s="99"/>
      <c r="T29820" s="126"/>
      <c r="U29820" s="99"/>
      <c r="X29820" s="99"/>
      <c r="AF29820" s="100"/>
      <c r="AG29820" s="100"/>
      <c r="AH29820" s="100"/>
      <c r="AI29820" s="126"/>
      <c r="AJ29820" s="100"/>
      <c r="AK29820" s="100"/>
      <c r="AL29820" s="100"/>
      <c r="AM29820" s="100"/>
      <c r="AN29820" s="100"/>
      <c r="AO29820" s="100"/>
    </row>
    <row r="29821" spans="12:41" x14ac:dyDescent="0.25">
      <c r="L29821" s="99"/>
      <c r="M29821" s="99"/>
      <c r="N29821" s="99"/>
      <c r="O29821" s="160"/>
      <c r="P29821" s="100"/>
      <c r="Q29821" s="99"/>
      <c r="R29821" s="99"/>
      <c r="S29821" s="99"/>
      <c r="T29821" s="126"/>
      <c r="U29821" s="99"/>
      <c r="X29821" s="99"/>
      <c r="AF29821" s="100"/>
      <c r="AG29821" s="100"/>
      <c r="AH29821" s="100"/>
      <c r="AI29821" s="126"/>
      <c r="AJ29821" s="100"/>
      <c r="AK29821" s="100"/>
      <c r="AL29821" s="100"/>
      <c r="AM29821" s="100"/>
      <c r="AN29821" s="100"/>
      <c r="AO29821" s="100"/>
    </row>
    <row r="29822" spans="12:41" x14ac:dyDescent="0.25">
      <c r="L29822" s="99"/>
      <c r="M29822" s="99"/>
      <c r="N29822" s="99"/>
      <c r="O29822" s="160"/>
      <c r="P29822" s="100"/>
      <c r="Q29822" s="99"/>
      <c r="R29822" s="99"/>
      <c r="S29822" s="99"/>
      <c r="T29822" s="126"/>
      <c r="U29822" s="99"/>
      <c r="X29822" s="99"/>
      <c r="AF29822" s="100"/>
      <c r="AG29822" s="100"/>
      <c r="AH29822" s="100"/>
      <c r="AI29822" s="126"/>
      <c r="AJ29822" s="100"/>
      <c r="AK29822" s="100"/>
      <c r="AL29822" s="100"/>
      <c r="AM29822" s="100"/>
      <c r="AN29822" s="100"/>
      <c r="AO29822" s="100"/>
    </row>
    <row r="29823" spans="12:41" x14ac:dyDescent="0.25">
      <c r="L29823" s="99"/>
      <c r="M29823" s="99"/>
      <c r="N29823" s="99"/>
      <c r="O29823" s="160"/>
      <c r="P29823" s="100"/>
      <c r="Q29823" s="99"/>
      <c r="R29823" s="99"/>
      <c r="S29823" s="99"/>
      <c r="T29823" s="126"/>
      <c r="U29823" s="99"/>
      <c r="X29823" s="99"/>
      <c r="AF29823" s="100"/>
      <c r="AG29823" s="100"/>
      <c r="AH29823" s="100"/>
      <c r="AI29823" s="126"/>
      <c r="AJ29823" s="100"/>
      <c r="AK29823" s="100"/>
      <c r="AL29823" s="100"/>
      <c r="AM29823" s="100"/>
      <c r="AN29823" s="100"/>
      <c r="AO29823" s="100"/>
    </row>
    <row r="29824" spans="12:41" x14ac:dyDescent="0.25">
      <c r="L29824" s="99"/>
      <c r="M29824" s="99"/>
      <c r="N29824" s="99"/>
      <c r="O29824" s="160"/>
      <c r="P29824" s="100"/>
      <c r="Q29824" s="99"/>
      <c r="R29824" s="99"/>
      <c r="S29824" s="99"/>
      <c r="T29824" s="126"/>
      <c r="U29824" s="99"/>
      <c r="X29824" s="99"/>
      <c r="AF29824" s="100"/>
      <c r="AG29824" s="100"/>
      <c r="AH29824" s="100"/>
      <c r="AI29824" s="126"/>
      <c r="AJ29824" s="100"/>
      <c r="AK29824" s="100"/>
      <c r="AL29824" s="100"/>
      <c r="AM29824" s="100"/>
      <c r="AN29824" s="100"/>
      <c r="AO29824" s="100"/>
    </row>
    <row r="29825" spans="12:41" x14ac:dyDescent="0.25">
      <c r="L29825" s="99"/>
      <c r="M29825" s="99"/>
      <c r="N29825" s="99"/>
      <c r="O29825" s="160"/>
      <c r="P29825" s="100"/>
      <c r="Q29825" s="99"/>
      <c r="R29825" s="99"/>
      <c r="S29825" s="99"/>
      <c r="T29825" s="126"/>
      <c r="U29825" s="99"/>
      <c r="X29825" s="99"/>
      <c r="AF29825" s="100"/>
      <c r="AG29825" s="100"/>
      <c r="AH29825" s="100"/>
      <c r="AI29825" s="126"/>
      <c r="AJ29825" s="100"/>
      <c r="AK29825" s="100"/>
      <c r="AL29825" s="100"/>
      <c r="AM29825" s="100"/>
      <c r="AN29825" s="100"/>
      <c r="AO29825" s="100"/>
    </row>
    <row r="29826" spans="12:41" x14ac:dyDescent="0.25">
      <c r="L29826" s="99"/>
      <c r="M29826" s="99"/>
      <c r="N29826" s="99"/>
      <c r="O29826" s="160"/>
      <c r="P29826" s="100"/>
      <c r="Q29826" s="99"/>
      <c r="R29826" s="99"/>
      <c r="S29826" s="99"/>
      <c r="T29826" s="126"/>
      <c r="U29826" s="99"/>
      <c r="X29826" s="99"/>
      <c r="AF29826" s="100"/>
      <c r="AG29826" s="100"/>
      <c r="AH29826" s="100"/>
      <c r="AI29826" s="126"/>
      <c r="AJ29826" s="100"/>
      <c r="AK29826" s="100"/>
      <c r="AL29826" s="100"/>
      <c r="AM29826" s="100"/>
      <c r="AN29826" s="100"/>
      <c r="AO29826" s="100"/>
    </row>
    <row r="29827" spans="12:41" x14ac:dyDescent="0.25">
      <c r="L29827" s="99"/>
      <c r="M29827" s="99"/>
      <c r="N29827" s="99"/>
      <c r="O29827" s="160"/>
      <c r="P29827" s="100"/>
      <c r="Q29827" s="99"/>
      <c r="R29827" s="99"/>
      <c r="S29827" s="99"/>
      <c r="T29827" s="126"/>
      <c r="U29827" s="99"/>
      <c r="X29827" s="99"/>
      <c r="AF29827" s="100"/>
      <c r="AG29827" s="100"/>
      <c r="AH29827" s="100"/>
      <c r="AI29827" s="126"/>
      <c r="AJ29827" s="100"/>
      <c r="AK29827" s="100"/>
      <c r="AL29827" s="100"/>
      <c r="AM29827" s="100"/>
      <c r="AN29827" s="100"/>
      <c r="AO29827" s="100"/>
    </row>
    <row r="29828" spans="12:41" x14ac:dyDescent="0.25">
      <c r="L29828" s="99"/>
      <c r="M29828" s="99"/>
      <c r="N29828" s="99"/>
      <c r="O29828" s="160"/>
      <c r="P29828" s="100"/>
      <c r="Q29828" s="99"/>
      <c r="R29828" s="99"/>
      <c r="S29828" s="99"/>
      <c r="T29828" s="126"/>
      <c r="U29828" s="99"/>
      <c r="X29828" s="99"/>
      <c r="AF29828" s="100"/>
      <c r="AG29828" s="100"/>
      <c r="AH29828" s="100"/>
      <c r="AI29828" s="126"/>
      <c r="AJ29828" s="100"/>
      <c r="AK29828" s="100"/>
      <c r="AL29828" s="100"/>
      <c r="AM29828" s="100"/>
      <c r="AN29828" s="100"/>
      <c r="AO29828" s="100"/>
    </row>
    <row r="29829" spans="12:41" x14ac:dyDescent="0.25">
      <c r="L29829" s="99"/>
      <c r="M29829" s="99"/>
      <c r="N29829" s="99"/>
      <c r="O29829" s="160"/>
      <c r="P29829" s="100"/>
      <c r="Q29829" s="99"/>
      <c r="R29829" s="99"/>
      <c r="S29829" s="99"/>
      <c r="T29829" s="126"/>
      <c r="U29829" s="99"/>
      <c r="X29829" s="99"/>
      <c r="AF29829" s="100"/>
      <c r="AG29829" s="100"/>
      <c r="AH29829" s="100"/>
      <c r="AI29829" s="126"/>
      <c r="AJ29829" s="100"/>
      <c r="AK29829" s="100"/>
      <c r="AL29829" s="100"/>
      <c r="AM29829" s="100"/>
      <c r="AN29829" s="100"/>
      <c r="AO29829" s="100"/>
    </row>
    <row r="29830" spans="12:41" x14ac:dyDescent="0.25">
      <c r="L29830" s="99"/>
      <c r="M29830" s="99"/>
      <c r="N29830" s="99"/>
      <c r="O29830" s="160"/>
      <c r="P29830" s="100"/>
      <c r="Q29830" s="99"/>
      <c r="R29830" s="99"/>
      <c r="S29830" s="99"/>
      <c r="T29830" s="126"/>
      <c r="U29830" s="99"/>
      <c r="X29830" s="99"/>
      <c r="AF29830" s="100"/>
      <c r="AG29830" s="100"/>
      <c r="AH29830" s="100"/>
      <c r="AI29830" s="126"/>
      <c r="AJ29830" s="100"/>
      <c r="AK29830" s="100"/>
      <c r="AL29830" s="100"/>
      <c r="AM29830" s="100"/>
      <c r="AN29830" s="100"/>
      <c r="AO29830" s="100"/>
    </row>
    <row r="29831" spans="12:41" x14ac:dyDescent="0.25">
      <c r="L29831" s="99"/>
      <c r="M29831" s="99"/>
      <c r="N29831" s="99"/>
      <c r="O29831" s="160"/>
      <c r="P29831" s="100"/>
      <c r="Q29831" s="99"/>
      <c r="R29831" s="99"/>
      <c r="S29831" s="99"/>
      <c r="T29831" s="126"/>
      <c r="U29831" s="99"/>
      <c r="X29831" s="99"/>
      <c r="AF29831" s="100"/>
      <c r="AG29831" s="100"/>
      <c r="AH29831" s="100"/>
      <c r="AI29831" s="126"/>
      <c r="AJ29831" s="100"/>
      <c r="AK29831" s="100"/>
      <c r="AL29831" s="100"/>
      <c r="AM29831" s="100"/>
      <c r="AN29831" s="100"/>
      <c r="AO29831" s="100"/>
    </row>
    <row r="29832" spans="12:41" x14ac:dyDescent="0.25">
      <c r="L29832" s="99"/>
      <c r="M29832" s="99"/>
      <c r="N29832" s="99"/>
      <c r="O29832" s="160"/>
      <c r="P29832" s="100"/>
      <c r="Q29832" s="99"/>
      <c r="R29832" s="99"/>
      <c r="S29832" s="99"/>
      <c r="T29832" s="126"/>
      <c r="U29832" s="99"/>
      <c r="X29832" s="99"/>
      <c r="AF29832" s="100"/>
      <c r="AG29832" s="100"/>
      <c r="AH29832" s="100"/>
      <c r="AI29832" s="126"/>
      <c r="AJ29832" s="100"/>
      <c r="AK29832" s="100"/>
      <c r="AL29832" s="100"/>
      <c r="AM29832" s="100"/>
      <c r="AN29832" s="100"/>
      <c r="AO29832" s="100"/>
    </row>
    <row r="29833" spans="12:41" x14ac:dyDescent="0.25">
      <c r="L29833" s="99"/>
      <c r="M29833" s="99"/>
      <c r="N29833" s="99"/>
      <c r="O29833" s="160"/>
      <c r="P29833" s="100"/>
      <c r="Q29833" s="99"/>
      <c r="R29833" s="99"/>
      <c r="S29833" s="99"/>
      <c r="T29833" s="126"/>
      <c r="U29833" s="99"/>
      <c r="X29833" s="99"/>
      <c r="AF29833" s="100"/>
      <c r="AG29833" s="100"/>
      <c r="AH29833" s="100"/>
      <c r="AI29833" s="126"/>
      <c r="AJ29833" s="100"/>
      <c r="AK29833" s="100"/>
      <c r="AL29833" s="100"/>
      <c r="AM29833" s="100"/>
      <c r="AN29833" s="100"/>
      <c r="AO29833" s="100"/>
    </row>
    <row r="29834" spans="12:41" x14ac:dyDescent="0.25">
      <c r="L29834" s="99"/>
      <c r="M29834" s="99"/>
      <c r="N29834" s="99"/>
      <c r="O29834" s="160"/>
      <c r="P29834" s="100"/>
      <c r="Q29834" s="99"/>
      <c r="R29834" s="99"/>
      <c r="S29834" s="99"/>
      <c r="T29834" s="126"/>
      <c r="U29834" s="99"/>
      <c r="X29834" s="99"/>
      <c r="AF29834" s="100"/>
      <c r="AG29834" s="100"/>
      <c r="AH29834" s="100"/>
      <c r="AI29834" s="126"/>
      <c r="AJ29834" s="100"/>
      <c r="AK29834" s="100"/>
      <c r="AL29834" s="100"/>
      <c r="AM29834" s="100"/>
      <c r="AN29834" s="100"/>
      <c r="AO29834" s="100"/>
    </row>
    <row r="29835" spans="12:41" x14ac:dyDescent="0.25">
      <c r="L29835" s="99"/>
      <c r="M29835" s="99"/>
      <c r="N29835" s="99"/>
      <c r="O29835" s="160"/>
      <c r="P29835" s="100"/>
      <c r="Q29835" s="99"/>
      <c r="R29835" s="99"/>
      <c r="S29835" s="99"/>
      <c r="T29835" s="126"/>
      <c r="U29835" s="99"/>
      <c r="X29835" s="99"/>
      <c r="AF29835" s="100"/>
      <c r="AG29835" s="100"/>
      <c r="AH29835" s="100"/>
      <c r="AI29835" s="126"/>
      <c r="AJ29835" s="100"/>
      <c r="AK29835" s="100"/>
      <c r="AL29835" s="100"/>
      <c r="AM29835" s="100"/>
      <c r="AN29835" s="100"/>
      <c r="AO29835" s="100"/>
    </row>
    <row r="29836" spans="12:41" x14ac:dyDescent="0.25">
      <c r="L29836" s="99"/>
      <c r="M29836" s="99"/>
      <c r="N29836" s="99"/>
      <c r="O29836" s="160"/>
      <c r="P29836" s="100"/>
      <c r="Q29836" s="99"/>
      <c r="R29836" s="99"/>
      <c r="S29836" s="99"/>
      <c r="T29836" s="126"/>
      <c r="U29836" s="99"/>
      <c r="X29836" s="99"/>
      <c r="AF29836" s="100"/>
      <c r="AG29836" s="100"/>
      <c r="AH29836" s="100"/>
      <c r="AI29836" s="126"/>
      <c r="AJ29836" s="100"/>
      <c r="AK29836" s="100"/>
      <c r="AL29836" s="100"/>
      <c r="AM29836" s="100"/>
      <c r="AN29836" s="100"/>
      <c r="AO29836" s="100"/>
    </row>
    <row r="29837" spans="12:41" x14ac:dyDescent="0.25">
      <c r="L29837" s="99"/>
      <c r="M29837" s="99"/>
      <c r="N29837" s="99"/>
      <c r="O29837" s="160"/>
      <c r="P29837" s="100"/>
      <c r="Q29837" s="99"/>
      <c r="R29837" s="99"/>
      <c r="S29837" s="99"/>
      <c r="T29837" s="126"/>
      <c r="U29837" s="99"/>
      <c r="X29837" s="99"/>
      <c r="AF29837" s="100"/>
      <c r="AG29837" s="100"/>
      <c r="AH29837" s="100"/>
      <c r="AI29837" s="126"/>
      <c r="AJ29837" s="100"/>
      <c r="AK29837" s="100"/>
      <c r="AL29837" s="100"/>
      <c r="AM29837" s="100"/>
      <c r="AN29837" s="100"/>
      <c r="AO29837" s="100"/>
    </row>
    <row r="29838" spans="12:41" x14ac:dyDescent="0.25">
      <c r="L29838" s="99"/>
      <c r="M29838" s="99"/>
      <c r="N29838" s="99"/>
      <c r="O29838" s="160"/>
      <c r="P29838" s="100"/>
      <c r="Q29838" s="99"/>
      <c r="R29838" s="99"/>
      <c r="S29838" s="99"/>
      <c r="T29838" s="126"/>
      <c r="U29838" s="99"/>
      <c r="X29838" s="99"/>
      <c r="AF29838" s="100"/>
      <c r="AG29838" s="100"/>
      <c r="AH29838" s="100"/>
      <c r="AI29838" s="126"/>
      <c r="AJ29838" s="100"/>
      <c r="AK29838" s="100"/>
      <c r="AL29838" s="100"/>
      <c r="AM29838" s="100"/>
      <c r="AN29838" s="100"/>
      <c r="AO29838" s="100"/>
    </row>
    <row r="29839" spans="12:41" x14ac:dyDescent="0.25">
      <c r="L29839" s="99"/>
      <c r="M29839" s="99"/>
      <c r="N29839" s="99"/>
      <c r="O29839" s="160"/>
      <c r="P29839" s="100"/>
      <c r="Q29839" s="99"/>
      <c r="R29839" s="99"/>
      <c r="S29839" s="99"/>
      <c r="T29839" s="126"/>
      <c r="U29839" s="99"/>
      <c r="X29839" s="99"/>
      <c r="AF29839" s="100"/>
      <c r="AG29839" s="100"/>
      <c r="AH29839" s="100"/>
      <c r="AI29839" s="126"/>
      <c r="AJ29839" s="100"/>
      <c r="AK29839" s="100"/>
      <c r="AL29839" s="100"/>
      <c r="AM29839" s="100"/>
      <c r="AN29839" s="100"/>
      <c r="AO29839" s="100"/>
    </row>
    <row r="29840" spans="12:41" x14ac:dyDescent="0.25">
      <c r="L29840" s="99"/>
      <c r="M29840" s="99"/>
      <c r="N29840" s="99"/>
      <c r="O29840" s="160"/>
      <c r="P29840" s="100"/>
      <c r="Q29840" s="99"/>
      <c r="R29840" s="99"/>
      <c r="S29840" s="99"/>
      <c r="T29840" s="126"/>
      <c r="U29840" s="99"/>
      <c r="X29840" s="99"/>
      <c r="AF29840" s="100"/>
      <c r="AG29840" s="100"/>
      <c r="AH29840" s="100"/>
      <c r="AI29840" s="126"/>
      <c r="AJ29840" s="100"/>
      <c r="AK29840" s="100"/>
      <c r="AL29840" s="100"/>
      <c r="AM29840" s="100"/>
      <c r="AN29840" s="100"/>
      <c r="AO29840" s="100"/>
    </row>
    <row r="29841" spans="12:41" x14ac:dyDescent="0.25">
      <c r="L29841" s="99"/>
      <c r="M29841" s="99"/>
      <c r="N29841" s="99"/>
      <c r="O29841" s="160"/>
      <c r="P29841" s="100"/>
      <c r="Q29841" s="99"/>
      <c r="R29841" s="99"/>
      <c r="S29841" s="99"/>
      <c r="T29841" s="126"/>
      <c r="U29841" s="99"/>
      <c r="X29841" s="99"/>
      <c r="AF29841" s="100"/>
      <c r="AG29841" s="100"/>
      <c r="AH29841" s="100"/>
      <c r="AI29841" s="126"/>
      <c r="AJ29841" s="100"/>
      <c r="AK29841" s="100"/>
      <c r="AL29841" s="100"/>
      <c r="AM29841" s="100"/>
      <c r="AN29841" s="100"/>
      <c r="AO29841" s="100"/>
    </row>
    <row r="29842" spans="12:41" x14ac:dyDescent="0.25">
      <c r="L29842" s="99"/>
      <c r="M29842" s="99"/>
      <c r="N29842" s="99"/>
      <c r="O29842" s="160"/>
      <c r="P29842" s="100"/>
      <c r="Q29842" s="99"/>
      <c r="R29842" s="99"/>
      <c r="S29842" s="99"/>
      <c r="T29842" s="126"/>
      <c r="U29842" s="99"/>
      <c r="X29842" s="99"/>
      <c r="AF29842" s="100"/>
      <c r="AG29842" s="100"/>
      <c r="AH29842" s="100"/>
      <c r="AI29842" s="126"/>
      <c r="AJ29842" s="100"/>
      <c r="AK29842" s="100"/>
      <c r="AL29842" s="100"/>
      <c r="AM29842" s="100"/>
      <c r="AN29842" s="100"/>
      <c r="AO29842" s="100"/>
    </row>
    <row r="29843" spans="12:41" x14ac:dyDescent="0.25">
      <c r="L29843" s="99"/>
      <c r="M29843" s="99"/>
      <c r="N29843" s="99"/>
      <c r="O29843" s="160"/>
      <c r="P29843" s="100"/>
      <c r="Q29843" s="99"/>
      <c r="R29843" s="99"/>
      <c r="S29843" s="99"/>
      <c r="T29843" s="126"/>
      <c r="U29843" s="99"/>
      <c r="X29843" s="99"/>
      <c r="AF29843" s="100"/>
      <c r="AG29843" s="100"/>
      <c r="AH29843" s="100"/>
      <c r="AI29843" s="126"/>
      <c r="AJ29843" s="100"/>
      <c r="AK29843" s="100"/>
      <c r="AL29843" s="100"/>
      <c r="AM29843" s="100"/>
      <c r="AN29843" s="100"/>
      <c r="AO29843" s="100"/>
    </row>
    <row r="29844" spans="12:41" x14ac:dyDescent="0.25">
      <c r="L29844" s="99"/>
      <c r="M29844" s="99"/>
      <c r="N29844" s="99"/>
      <c r="O29844" s="160"/>
      <c r="P29844" s="100"/>
      <c r="Q29844" s="99"/>
      <c r="R29844" s="99"/>
      <c r="S29844" s="99"/>
      <c r="T29844" s="126"/>
      <c r="U29844" s="99"/>
      <c r="X29844" s="99"/>
      <c r="AF29844" s="100"/>
      <c r="AG29844" s="100"/>
      <c r="AH29844" s="100"/>
      <c r="AI29844" s="126"/>
      <c r="AJ29844" s="100"/>
      <c r="AK29844" s="100"/>
      <c r="AL29844" s="100"/>
      <c r="AM29844" s="100"/>
      <c r="AN29844" s="100"/>
      <c r="AO29844" s="100"/>
    </row>
    <row r="29845" spans="12:41" x14ac:dyDescent="0.25">
      <c r="L29845" s="99"/>
      <c r="M29845" s="99"/>
      <c r="N29845" s="99"/>
      <c r="O29845" s="160"/>
      <c r="P29845" s="100"/>
      <c r="Q29845" s="99"/>
      <c r="R29845" s="99"/>
      <c r="S29845" s="99"/>
      <c r="T29845" s="126"/>
      <c r="U29845" s="99"/>
      <c r="X29845" s="99"/>
      <c r="AF29845" s="100"/>
      <c r="AG29845" s="100"/>
      <c r="AH29845" s="100"/>
      <c r="AI29845" s="126"/>
      <c r="AJ29845" s="100"/>
      <c r="AK29845" s="100"/>
      <c r="AL29845" s="100"/>
      <c r="AM29845" s="100"/>
      <c r="AN29845" s="100"/>
      <c r="AO29845" s="100"/>
    </row>
    <row r="29846" spans="12:41" x14ac:dyDescent="0.25">
      <c r="L29846" s="99"/>
      <c r="M29846" s="99"/>
      <c r="N29846" s="99"/>
      <c r="O29846" s="160"/>
      <c r="P29846" s="100"/>
      <c r="Q29846" s="99"/>
      <c r="R29846" s="99"/>
      <c r="S29846" s="99"/>
      <c r="T29846" s="126"/>
      <c r="U29846" s="99"/>
      <c r="X29846" s="99"/>
      <c r="AF29846" s="100"/>
      <c r="AG29846" s="100"/>
      <c r="AH29846" s="100"/>
      <c r="AI29846" s="126"/>
      <c r="AJ29846" s="100"/>
      <c r="AK29846" s="100"/>
      <c r="AL29846" s="100"/>
      <c r="AM29846" s="100"/>
      <c r="AN29846" s="100"/>
      <c r="AO29846" s="100"/>
    </row>
    <row r="29847" spans="12:41" x14ac:dyDescent="0.25">
      <c r="L29847" s="99"/>
      <c r="M29847" s="99"/>
      <c r="N29847" s="99"/>
      <c r="O29847" s="160"/>
      <c r="P29847" s="100"/>
      <c r="Q29847" s="99"/>
      <c r="R29847" s="99"/>
      <c r="S29847" s="99"/>
      <c r="T29847" s="126"/>
      <c r="U29847" s="99"/>
      <c r="X29847" s="99"/>
      <c r="AF29847" s="100"/>
      <c r="AG29847" s="100"/>
      <c r="AH29847" s="100"/>
      <c r="AI29847" s="126"/>
      <c r="AJ29847" s="100"/>
      <c r="AK29847" s="100"/>
      <c r="AL29847" s="100"/>
      <c r="AM29847" s="100"/>
      <c r="AN29847" s="100"/>
      <c r="AO29847" s="100"/>
    </row>
    <row r="29848" spans="12:41" x14ac:dyDescent="0.25">
      <c r="L29848" s="99"/>
      <c r="M29848" s="99"/>
      <c r="N29848" s="99"/>
      <c r="O29848" s="160"/>
      <c r="P29848" s="100"/>
      <c r="Q29848" s="99"/>
      <c r="R29848" s="99"/>
      <c r="S29848" s="99"/>
      <c r="T29848" s="126"/>
      <c r="U29848" s="99"/>
      <c r="X29848" s="99"/>
      <c r="AF29848" s="100"/>
      <c r="AG29848" s="100"/>
      <c r="AH29848" s="100"/>
      <c r="AI29848" s="126"/>
      <c r="AJ29848" s="100"/>
      <c r="AK29848" s="100"/>
      <c r="AL29848" s="100"/>
      <c r="AM29848" s="100"/>
      <c r="AN29848" s="100"/>
      <c r="AO29848" s="100"/>
    </row>
    <row r="29849" spans="12:41" x14ac:dyDescent="0.25">
      <c r="L29849" s="99"/>
      <c r="M29849" s="99"/>
      <c r="N29849" s="99"/>
      <c r="O29849" s="160"/>
      <c r="P29849" s="100"/>
      <c r="Q29849" s="99"/>
      <c r="R29849" s="99"/>
      <c r="S29849" s="99"/>
      <c r="T29849" s="126"/>
      <c r="U29849" s="99"/>
      <c r="X29849" s="99"/>
      <c r="AF29849" s="100"/>
      <c r="AG29849" s="100"/>
      <c r="AH29849" s="100"/>
      <c r="AI29849" s="126"/>
      <c r="AJ29849" s="100"/>
      <c r="AK29849" s="100"/>
      <c r="AL29849" s="100"/>
      <c r="AM29849" s="100"/>
      <c r="AN29849" s="100"/>
      <c r="AO29849" s="100"/>
    </row>
    <row r="29850" spans="12:41" x14ac:dyDescent="0.25">
      <c r="L29850" s="99"/>
      <c r="M29850" s="99"/>
      <c r="N29850" s="99"/>
      <c r="O29850" s="160"/>
      <c r="P29850" s="100"/>
      <c r="Q29850" s="99"/>
      <c r="R29850" s="99"/>
      <c r="S29850" s="99"/>
      <c r="T29850" s="126"/>
      <c r="U29850" s="99"/>
      <c r="X29850" s="99"/>
      <c r="AF29850" s="100"/>
      <c r="AG29850" s="100"/>
      <c r="AH29850" s="100"/>
      <c r="AI29850" s="126"/>
      <c r="AJ29850" s="100"/>
      <c r="AK29850" s="100"/>
      <c r="AL29850" s="100"/>
      <c r="AM29850" s="100"/>
      <c r="AN29850" s="100"/>
      <c r="AO29850" s="100"/>
    </row>
    <row r="29851" spans="12:41" x14ac:dyDescent="0.25">
      <c r="L29851" s="99"/>
      <c r="M29851" s="99"/>
      <c r="N29851" s="99"/>
      <c r="O29851" s="160"/>
      <c r="P29851" s="100"/>
      <c r="Q29851" s="99"/>
      <c r="R29851" s="99"/>
      <c r="S29851" s="99"/>
      <c r="T29851" s="126"/>
      <c r="U29851" s="99"/>
      <c r="X29851" s="99"/>
      <c r="AF29851" s="100"/>
      <c r="AG29851" s="100"/>
      <c r="AH29851" s="100"/>
      <c r="AI29851" s="126"/>
      <c r="AJ29851" s="100"/>
      <c r="AK29851" s="100"/>
      <c r="AL29851" s="100"/>
      <c r="AM29851" s="100"/>
      <c r="AN29851" s="100"/>
      <c r="AO29851" s="100"/>
    </row>
    <row r="29852" spans="12:41" x14ac:dyDescent="0.25">
      <c r="L29852" s="99"/>
      <c r="M29852" s="99"/>
      <c r="N29852" s="99"/>
      <c r="O29852" s="160"/>
      <c r="P29852" s="100"/>
      <c r="Q29852" s="99"/>
      <c r="R29852" s="99"/>
      <c r="S29852" s="99"/>
      <c r="T29852" s="126"/>
      <c r="U29852" s="99"/>
      <c r="X29852" s="99"/>
      <c r="AF29852" s="100"/>
      <c r="AG29852" s="100"/>
      <c r="AH29852" s="100"/>
      <c r="AI29852" s="126"/>
      <c r="AJ29852" s="100"/>
      <c r="AK29852" s="100"/>
      <c r="AL29852" s="100"/>
      <c r="AM29852" s="100"/>
      <c r="AN29852" s="100"/>
      <c r="AO29852" s="100"/>
    </row>
    <row r="29853" spans="12:41" x14ac:dyDescent="0.25">
      <c r="L29853" s="99"/>
      <c r="M29853" s="99"/>
      <c r="N29853" s="99"/>
      <c r="O29853" s="160"/>
      <c r="P29853" s="100"/>
      <c r="Q29853" s="99"/>
      <c r="R29853" s="99"/>
      <c r="S29853" s="99"/>
      <c r="T29853" s="126"/>
      <c r="U29853" s="99"/>
      <c r="X29853" s="99"/>
      <c r="AF29853" s="100"/>
      <c r="AG29853" s="100"/>
      <c r="AH29853" s="100"/>
      <c r="AI29853" s="126"/>
      <c r="AJ29853" s="100"/>
      <c r="AK29853" s="100"/>
      <c r="AL29853" s="100"/>
      <c r="AM29853" s="100"/>
      <c r="AN29853" s="100"/>
      <c r="AO29853" s="100"/>
    </row>
    <row r="29854" spans="12:41" x14ac:dyDescent="0.25">
      <c r="L29854" s="99"/>
      <c r="M29854" s="99"/>
      <c r="N29854" s="99"/>
      <c r="O29854" s="160"/>
      <c r="P29854" s="100"/>
      <c r="Q29854" s="99"/>
      <c r="R29854" s="99"/>
      <c r="S29854" s="99"/>
      <c r="T29854" s="126"/>
      <c r="U29854" s="99"/>
      <c r="X29854" s="99"/>
      <c r="AF29854" s="100"/>
      <c r="AG29854" s="100"/>
      <c r="AH29854" s="100"/>
      <c r="AI29854" s="126"/>
      <c r="AJ29854" s="100"/>
      <c r="AK29854" s="100"/>
      <c r="AL29854" s="100"/>
      <c r="AM29854" s="100"/>
      <c r="AN29854" s="100"/>
      <c r="AO29854" s="100"/>
    </row>
    <row r="29855" spans="12:41" x14ac:dyDescent="0.25">
      <c r="L29855" s="99"/>
      <c r="M29855" s="99"/>
      <c r="N29855" s="99"/>
      <c r="O29855" s="160"/>
      <c r="P29855" s="100"/>
      <c r="Q29855" s="99"/>
      <c r="R29855" s="99"/>
      <c r="S29855" s="99"/>
      <c r="T29855" s="126"/>
      <c r="U29855" s="99"/>
      <c r="X29855" s="99"/>
      <c r="AF29855" s="100"/>
      <c r="AG29855" s="100"/>
      <c r="AH29855" s="100"/>
      <c r="AI29855" s="126"/>
      <c r="AJ29855" s="100"/>
      <c r="AK29855" s="100"/>
      <c r="AL29855" s="100"/>
      <c r="AM29855" s="100"/>
      <c r="AN29855" s="100"/>
      <c r="AO29855" s="100"/>
    </row>
    <row r="29856" spans="12:41" x14ac:dyDescent="0.25">
      <c r="L29856" s="99"/>
      <c r="M29856" s="99"/>
      <c r="N29856" s="99"/>
      <c r="O29856" s="160"/>
      <c r="P29856" s="100"/>
      <c r="Q29856" s="99"/>
      <c r="R29856" s="99"/>
      <c r="S29856" s="99"/>
      <c r="T29856" s="126"/>
      <c r="U29856" s="99"/>
      <c r="X29856" s="99"/>
      <c r="AF29856" s="100"/>
      <c r="AG29856" s="100"/>
      <c r="AH29856" s="100"/>
      <c r="AI29856" s="126"/>
      <c r="AJ29856" s="100"/>
      <c r="AK29856" s="100"/>
      <c r="AL29856" s="100"/>
      <c r="AM29856" s="100"/>
      <c r="AN29856" s="100"/>
      <c r="AO29856" s="100"/>
    </row>
    <row r="29857" spans="12:41" x14ac:dyDescent="0.25">
      <c r="L29857" s="99"/>
      <c r="M29857" s="99"/>
      <c r="N29857" s="99"/>
      <c r="O29857" s="160"/>
      <c r="P29857" s="100"/>
      <c r="Q29857" s="99"/>
      <c r="R29857" s="99"/>
      <c r="S29857" s="99"/>
      <c r="T29857" s="126"/>
      <c r="U29857" s="99"/>
      <c r="X29857" s="99"/>
      <c r="AF29857" s="100"/>
      <c r="AG29857" s="100"/>
      <c r="AH29857" s="100"/>
      <c r="AI29857" s="126"/>
      <c r="AJ29857" s="100"/>
      <c r="AK29857" s="100"/>
      <c r="AL29857" s="100"/>
      <c r="AM29857" s="100"/>
      <c r="AN29857" s="100"/>
      <c r="AO29857" s="100"/>
    </row>
    <row r="29858" spans="12:41" x14ac:dyDescent="0.25">
      <c r="L29858" s="99"/>
      <c r="M29858" s="99"/>
      <c r="N29858" s="99"/>
      <c r="O29858" s="160"/>
      <c r="P29858" s="100"/>
      <c r="Q29858" s="99"/>
      <c r="R29858" s="99"/>
      <c r="S29858" s="99"/>
      <c r="T29858" s="126"/>
      <c r="U29858" s="99"/>
      <c r="X29858" s="99"/>
      <c r="AF29858" s="100"/>
      <c r="AG29858" s="100"/>
      <c r="AH29858" s="100"/>
      <c r="AI29858" s="126"/>
      <c r="AJ29858" s="100"/>
      <c r="AK29858" s="100"/>
      <c r="AL29858" s="100"/>
      <c r="AM29858" s="100"/>
      <c r="AN29858" s="100"/>
      <c r="AO29858" s="100"/>
    </row>
    <row r="29859" spans="12:41" x14ac:dyDescent="0.25">
      <c r="L29859" s="99"/>
      <c r="M29859" s="99"/>
      <c r="N29859" s="99"/>
      <c r="O29859" s="160"/>
      <c r="P29859" s="100"/>
      <c r="Q29859" s="99"/>
      <c r="R29859" s="99"/>
      <c r="S29859" s="99"/>
      <c r="T29859" s="126"/>
      <c r="U29859" s="99"/>
      <c r="X29859" s="99"/>
      <c r="AF29859" s="100"/>
      <c r="AG29859" s="100"/>
      <c r="AH29859" s="100"/>
      <c r="AI29859" s="126"/>
      <c r="AJ29859" s="100"/>
      <c r="AK29859" s="100"/>
      <c r="AL29859" s="100"/>
      <c r="AM29859" s="100"/>
      <c r="AN29859" s="100"/>
      <c r="AO29859" s="100"/>
    </row>
    <row r="29860" spans="12:41" x14ac:dyDescent="0.25">
      <c r="L29860" s="99"/>
      <c r="M29860" s="99"/>
      <c r="N29860" s="99"/>
      <c r="O29860" s="160"/>
      <c r="P29860" s="100"/>
      <c r="Q29860" s="99"/>
      <c r="R29860" s="99"/>
      <c r="S29860" s="99"/>
      <c r="T29860" s="126"/>
      <c r="U29860" s="99"/>
      <c r="X29860" s="99"/>
      <c r="AF29860" s="100"/>
      <c r="AG29860" s="100"/>
      <c r="AH29860" s="100"/>
      <c r="AI29860" s="126"/>
      <c r="AJ29860" s="100"/>
      <c r="AK29860" s="100"/>
      <c r="AL29860" s="100"/>
      <c r="AM29860" s="100"/>
      <c r="AN29860" s="100"/>
      <c r="AO29860" s="100"/>
    </row>
    <row r="29861" spans="12:41" x14ac:dyDescent="0.25">
      <c r="L29861" s="99"/>
      <c r="M29861" s="99"/>
      <c r="N29861" s="99"/>
      <c r="O29861" s="160"/>
      <c r="P29861" s="100"/>
      <c r="Q29861" s="99"/>
      <c r="R29861" s="99"/>
      <c r="S29861" s="99"/>
      <c r="T29861" s="126"/>
      <c r="U29861" s="99"/>
      <c r="X29861" s="99"/>
      <c r="AF29861" s="100"/>
      <c r="AG29861" s="100"/>
      <c r="AH29861" s="100"/>
      <c r="AI29861" s="126"/>
      <c r="AJ29861" s="100"/>
      <c r="AK29861" s="100"/>
      <c r="AL29861" s="100"/>
      <c r="AM29861" s="100"/>
      <c r="AN29861" s="100"/>
      <c r="AO29861" s="100"/>
    </row>
    <row r="29862" spans="12:41" x14ac:dyDescent="0.25">
      <c r="L29862" s="99"/>
      <c r="M29862" s="99"/>
      <c r="N29862" s="99"/>
      <c r="O29862" s="160"/>
      <c r="P29862" s="100"/>
      <c r="Q29862" s="99"/>
      <c r="R29862" s="99"/>
      <c r="S29862" s="99"/>
      <c r="T29862" s="126"/>
      <c r="U29862" s="99"/>
      <c r="X29862" s="99"/>
      <c r="AF29862" s="100"/>
      <c r="AG29862" s="100"/>
      <c r="AH29862" s="100"/>
      <c r="AI29862" s="126"/>
      <c r="AJ29862" s="100"/>
      <c r="AK29862" s="100"/>
      <c r="AL29862" s="100"/>
      <c r="AM29862" s="100"/>
      <c r="AN29862" s="100"/>
      <c r="AO29862" s="100"/>
    </row>
    <row r="29863" spans="12:41" x14ac:dyDescent="0.25">
      <c r="L29863" s="99"/>
      <c r="M29863" s="99"/>
      <c r="N29863" s="99"/>
      <c r="O29863" s="160"/>
      <c r="P29863" s="100"/>
      <c r="Q29863" s="99"/>
      <c r="R29863" s="99"/>
      <c r="S29863" s="99"/>
      <c r="T29863" s="126"/>
      <c r="U29863" s="99"/>
      <c r="X29863" s="99"/>
      <c r="AF29863" s="100"/>
      <c r="AG29863" s="100"/>
      <c r="AH29863" s="100"/>
      <c r="AI29863" s="126"/>
      <c r="AJ29863" s="100"/>
      <c r="AK29863" s="100"/>
      <c r="AL29863" s="100"/>
      <c r="AM29863" s="100"/>
      <c r="AN29863" s="100"/>
      <c r="AO29863" s="100"/>
    </row>
    <row r="29864" spans="12:41" x14ac:dyDescent="0.25">
      <c r="L29864" s="99"/>
      <c r="M29864" s="99"/>
      <c r="N29864" s="99"/>
      <c r="O29864" s="160"/>
      <c r="P29864" s="100"/>
      <c r="Q29864" s="99"/>
      <c r="R29864" s="99"/>
      <c r="S29864" s="99"/>
      <c r="T29864" s="126"/>
      <c r="U29864" s="99"/>
      <c r="X29864" s="99"/>
      <c r="AF29864" s="100"/>
      <c r="AG29864" s="100"/>
      <c r="AH29864" s="100"/>
      <c r="AI29864" s="126"/>
      <c r="AJ29864" s="100"/>
      <c r="AK29864" s="100"/>
      <c r="AL29864" s="100"/>
      <c r="AM29864" s="100"/>
      <c r="AN29864" s="100"/>
      <c r="AO29864" s="100"/>
    </row>
    <row r="29865" spans="12:41" x14ac:dyDescent="0.25">
      <c r="L29865" s="99"/>
      <c r="M29865" s="99"/>
      <c r="N29865" s="99"/>
      <c r="O29865" s="160"/>
      <c r="P29865" s="100"/>
      <c r="Q29865" s="99"/>
      <c r="R29865" s="99"/>
      <c r="S29865" s="99"/>
      <c r="T29865" s="126"/>
      <c r="U29865" s="99"/>
      <c r="X29865" s="99"/>
      <c r="AF29865" s="100"/>
      <c r="AG29865" s="100"/>
      <c r="AH29865" s="100"/>
      <c r="AI29865" s="126"/>
      <c r="AJ29865" s="100"/>
      <c r="AK29865" s="100"/>
      <c r="AL29865" s="100"/>
      <c r="AM29865" s="100"/>
      <c r="AN29865" s="100"/>
      <c r="AO29865" s="100"/>
    </row>
    <row r="29866" spans="12:41" x14ac:dyDescent="0.25">
      <c r="L29866" s="99"/>
      <c r="M29866" s="99"/>
      <c r="N29866" s="99"/>
      <c r="O29866" s="160"/>
      <c r="P29866" s="100"/>
      <c r="Q29866" s="99"/>
      <c r="R29866" s="99"/>
      <c r="S29866" s="99"/>
      <c r="T29866" s="126"/>
      <c r="U29866" s="99"/>
      <c r="X29866" s="99"/>
      <c r="AF29866" s="100"/>
      <c r="AG29866" s="100"/>
      <c r="AH29866" s="100"/>
      <c r="AI29866" s="126"/>
      <c r="AJ29866" s="100"/>
      <c r="AK29866" s="100"/>
      <c r="AL29866" s="100"/>
      <c r="AM29866" s="100"/>
      <c r="AN29866" s="100"/>
      <c r="AO29866" s="100"/>
    </row>
    <row r="29867" spans="12:41" x14ac:dyDescent="0.25">
      <c r="L29867" s="99"/>
      <c r="M29867" s="99"/>
      <c r="N29867" s="99"/>
      <c r="O29867" s="160"/>
      <c r="P29867" s="100"/>
      <c r="Q29867" s="99"/>
      <c r="R29867" s="99"/>
      <c r="S29867" s="99"/>
      <c r="T29867" s="126"/>
      <c r="U29867" s="99"/>
      <c r="X29867" s="99"/>
      <c r="AF29867" s="100"/>
      <c r="AG29867" s="100"/>
      <c r="AH29867" s="100"/>
      <c r="AI29867" s="126"/>
      <c r="AJ29867" s="100"/>
      <c r="AK29867" s="100"/>
      <c r="AL29867" s="100"/>
      <c r="AM29867" s="100"/>
      <c r="AN29867" s="100"/>
      <c r="AO29867" s="100"/>
    </row>
    <row r="29868" spans="12:41" x14ac:dyDescent="0.25">
      <c r="L29868" s="99"/>
      <c r="M29868" s="99"/>
      <c r="N29868" s="99"/>
      <c r="O29868" s="160"/>
      <c r="P29868" s="100"/>
      <c r="Q29868" s="99"/>
      <c r="R29868" s="99"/>
      <c r="S29868" s="99"/>
      <c r="T29868" s="126"/>
      <c r="U29868" s="99"/>
      <c r="X29868" s="99"/>
      <c r="AF29868" s="100"/>
      <c r="AG29868" s="100"/>
      <c r="AH29868" s="100"/>
      <c r="AI29868" s="126"/>
      <c r="AJ29868" s="100"/>
      <c r="AK29868" s="100"/>
      <c r="AL29868" s="100"/>
      <c r="AM29868" s="100"/>
      <c r="AN29868" s="100"/>
      <c r="AO29868" s="100"/>
    </row>
    <row r="29869" spans="12:41" x14ac:dyDescent="0.25">
      <c r="L29869" s="99"/>
      <c r="M29869" s="99"/>
      <c r="N29869" s="99"/>
      <c r="O29869" s="160"/>
      <c r="P29869" s="100"/>
      <c r="Q29869" s="99"/>
      <c r="R29869" s="99"/>
      <c r="S29869" s="99"/>
      <c r="T29869" s="126"/>
      <c r="U29869" s="99"/>
      <c r="X29869" s="99"/>
      <c r="AF29869" s="100"/>
      <c r="AG29869" s="100"/>
      <c r="AH29869" s="100"/>
      <c r="AI29869" s="126"/>
      <c r="AJ29869" s="100"/>
      <c r="AK29869" s="100"/>
      <c r="AL29869" s="100"/>
      <c r="AM29869" s="100"/>
      <c r="AN29869" s="100"/>
      <c r="AO29869" s="100"/>
    </row>
    <row r="29870" spans="12:41" x14ac:dyDescent="0.25">
      <c r="L29870" s="99"/>
      <c r="M29870" s="99"/>
      <c r="N29870" s="99"/>
      <c r="O29870" s="160"/>
      <c r="P29870" s="100"/>
      <c r="Q29870" s="99"/>
      <c r="R29870" s="99"/>
      <c r="S29870" s="99"/>
      <c r="T29870" s="126"/>
      <c r="U29870" s="99"/>
      <c r="X29870" s="99"/>
      <c r="AF29870" s="100"/>
      <c r="AG29870" s="100"/>
      <c r="AH29870" s="100"/>
      <c r="AI29870" s="126"/>
      <c r="AJ29870" s="100"/>
      <c r="AK29870" s="100"/>
      <c r="AL29870" s="100"/>
      <c r="AM29870" s="100"/>
      <c r="AN29870" s="100"/>
      <c r="AO29870" s="100"/>
    </row>
    <row r="29871" spans="12:41" x14ac:dyDescent="0.25">
      <c r="L29871" s="99"/>
      <c r="M29871" s="99"/>
      <c r="N29871" s="99"/>
      <c r="O29871" s="160"/>
      <c r="P29871" s="100"/>
      <c r="Q29871" s="99"/>
      <c r="R29871" s="99"/>
      <c r="S29871" s="99"/>
      <c r="T29871" s="126"/>
      <c r="U29871" s="99"/>
      <c r="X29871" s="99"/>
      <c r="AF29871" s="100"/>
      <c r="AG29871" s="100"/>
      <c r="AH29871" s="100"/>
      <c r="AI29871" s="126"/>
      <c r="AJ29871" s="100"/>
      <c r="AK29871" s="100"/>
      <c r="AL29871" s="100"/>
      <c r="AM29871" s="100"/>
      <c r="AN29871" s="100"/>
      <c r="AO29871" s="100"/>
    </row>
    <row r="29872" spans="12:41" x14ac:dyDescent="0.25">
      <c r="L29872" s="99"/>
      <c r="M29872" s="99"/>
      <c r="N29872" s="99"/>
      <c r="O29872" s="160"/>
      <c r="P29872" s="100"/>
      <c r="Q29872" s="99"/>
      <c r="R29872" s="99"/>
      <c r="S29872" s="99"/>
      <c r="T29872" s="126"/>
      <c r="U29872" s="99"/>
      <c r="X29872" s="99"/>
      <c r="AF29872" s="100"/>
      <c r="AG29872" s="100"/>
      <c r="AH29872" s="100"/>
      <c r="AI29872" s="126"/>
      <c r="AJ29872" s="100"/>
      <c r="AK29872" s="100"/>
      <c r="AL29872" s="100"/>
      <c r="AM29872" s="100"/>
      <c r="AN29872" s="100"/>
      <c r="AO29872" s="100"/>
    </row>
    <row r="29873" spans="12:41" x14ac:dyDescent="0.25">
      <c r="L29873" s="99"/>
      <c r="M29873" s="99"/>
      <c r="N29873" s="99"/>
      <c r="O29873" s="160"/>
      <c r="P29873" s="100"/>
      <c r="Q29873" s="99"/>
      <c r="R29873" s="99"/>
      <c r="S29873" s="99"/>
      <c r="T29873" s="126"/>
      <c r="U29873" s="99"/>
      <c r="X29873" s="99"/>
      <c r="AF29873" s="100"/>
      <c r="AG29873" s="100"/>
      <c r="AH29873" s="100"/>
      <c r="AI29873" s="126"/>
      <c r="AJ29873" s="100"/>
      <c r="AK29873" s="100"/>
      <c r="AL29873" s="100"/>
      <c r="AM29873" s="100"/>
      <c r="AN29873" s="100"/>
      <c r="AO29873" s="100"/>
    </row>
    <row r="29874" spans="12:41" x14ac:dyDescent="0.25">
      <c r="L29874" s="99"/>
      <c r="M29874" s="99"/>
      <c r="N29874" s="99"/>
      <c r="O29874" s="160"/>
      <c r="P29874" s="100"/>
      <c r="Q29874" s="99"/>
      <c r="R29874" s="99"/>
      <c r="S29874" s="99"/>
      <c r="T29874" s="126"/>
      <c r="U29874" s="99"/>
      <c r="X29874" s="99"/>
      <c r="AF29874" s="100"/>
      <c r="AG29874" s="100"/>
      <c r="AH29874" s="100"/>
      <c r="AI29874" s="126"/>
      <c r="AJ29874" s="100"/>
      <c r="AK29874" s="100"/>
      <c r="AL29874" s="100"/>
      <c r="AM29874" s="100"/>
      <c r="AN29874" s="100"/>
      <c r="AO29874" s="100"/>
    </row>
    <row r="29875" spans="12:41" x14ac:dyDescent="0.25">
      <c r="L29875" s="99"/>
      <c r="M29875" s="99"/>
      <c r="N29875" s="99"/>
      <c r="O29875" s="160"/>
      <c r="P29875" s="100"/>
      <c r="Q29875" s="99"/>
      <c r="R29875" s="99"/>
      <c r="S29875" s="99"/>
      <c r="T29875" s="126"/>
      <c r="U29875" s="99"/>
      <c r="X29875" s="99"/>
      <c r="AF29875" s="100"/>
      <c r="AG29875" s="100"/>
      <c r="AH29875" s="100"/>
      <c r="AI29875" s="126"/>
      <c r="AJ29875" s="100"/>
      <c r="AK29875" s="100"/>
      <c r="AL29875" s="100"/>
      <c r="AM29875" s="100"/>
      <c r="AN29875" s="100"/>
      <c r="AO29875" s="100"/>
    </row>
    <row r="29876" spans="12:41" x14ac:dyDescent="0.25">
      <c r="L29876" s="99"/>
      <c r="M29876" s="99"/>
      <c r="N29876" s="99"/>
      <c r="O29876" s="160"/>
      <c r="P29876" s="100"/>
      <c r="Q29876" s="99"/>
      <c r="R29876" s="99"/>
      <c r="S29876" s="99"/>
      <c r="T29876" s="126"/>
      <c r="U29876" s="99"/>
      <c r="X29876" s="99"/>
      <c r="AF29876" s="100"/>
      <c r="AG29876" s="100"/>
      <c r="AH29876" s="100"/>
      <c r="AI29876" s="126"/>
      <c r="AJ29876" s="100"/>
      <c r="AK29876" s="100"/>
      <c r="AL29876" s="100"/>
      <c r="AM29876" s="100"/>
      <c r="AN29876" s="100"/>
      <c r="AO29876" s="100"/>
    </row>
    <row r="29877" spans="12:41" x14ac:dyDescent="0.25">
      <c r="L29877" s="99"/>
      <c r="M29877" s="99"/>
      <c r="N29877" s="99"/>
      <c r="O29877" s="160"/>
      <c r="P29877" s="100"/>
      <c r="Q29877" s="99"/>
      <c r="R29877" s="99"/>
      <c r="S29877" s="99"/>
      <c r="T29877" s="126"/>
      <c r="U29877" s="99"/>
      <c r="X29877" s="99"/>
      <c r="AF29877" s="100"/>
      <c r="AG29877" s="100"/>
      <c r="AH29877" s="100"/>
      <c r="AI29877" s="126"/>
      <c r="AJ29877" s="100"/>
      <c r="AK29877" s="100"/>
      <c r="AL29877" s="100"/>
      <c r="AM29877" s="100"/>
      <c r="AN29877" s="100"/>
      <c r="AO29877" s="100"/>
    </row>
    <row r="29878" spans="12:41" x14ac:dyDescent="0.25">
      <c r="L29878" s="99"/>
      <c r="M29878" s="99"/>
      <c r="N29878" s="99"/>
      <c r="O29878" s="160"/>
      <c r="P29878" s="100"/>
      <c r="Q29878" s="99"/>
      <c r="R29878" s="99"/>
      <c r="S29878" s="99"/>
      <c r="T29878" s="126"/>
      <c r="U29878" s="99"/>
      <c r="X29878" s="99"/>
      <c r="AF29878" s="100"/>
      <c r="AG29878" s="100"/>
      <c r="AH29878" s="100"/>
      <c r="AI29878" s="126"/>
      <c r="AJ29878" s="100"/>
      <c r="AK29878" s="100"/>
      <c r="AL29878" s="100"/>
      <c r="AM29878" s="100"/>
      <c r="AN29878" s="100"/>
      <c r="AO29878" s="100"/>
    </row>
    <row r="29879" spans="12:41" x14ac:dyDescent="0.25">
      <c r="L29879" s="99"/>
      <c r="M29879" s="99"/>
      <c r="N29879" s="99"/>
      <c r="O29879" s="160"/>
      <c r="P29879" s="100"/>
      <c r="Q29879" s="99"/>
      <c r="R29879" s="99"/>
      <c r="S29879" s="99"/>
      <c r="T29879" s="126"/>
      <c r="U29879" s="99"/>
      <c r="X29879" s="99"/>
      <c r="AF29879" s="100"/>
      <c r="AG29879" s="100"/>
      <c r="AH29879" s="100"/>
      <c r="AI29879" s="126"/>
      <c r="AJ29879" s="100"/>
      <c r="AK29879" s="100"/>
      <c r="AL29879" s="100"/>
      <c r="AM29879" s="100"/>
      <c r="AN29879" s="100"/>
      <c r="AO29879" s="100"/>
    </row>
    <row r="29880" spans="12:41" x14ac:dyDescent="0.25">
      <c r="L29880" s="99"/>
      <c r="M29880" s="99"/>
      <c r="N29880" s="99"/>
      <c r="O29880" s="160"/>
      <c r="P29880" s="100"/>
      <c r="Q29880" s="99"/>
      <c r="R29880" s="99"/>
      <c r="S29880" s="99"/>
      <c r="T29880" s="126"/>
      <c r="U29880" s="99"/>
      <c r="X29880" s="99"/>
      <c r="AF29880" s="100"/>
      <c r="AG29880" s="100"/>
      <c r="AH29880" s="100"/>
      <c r="AI29880" s="126"/>
      <c r="AJ29880" s="100"/>
      <c r="AK29880" s="100"/>
      <c r="AL29880" s="100"/>
      <c r="AM29880" s="100"/>
      <c r="AN29880" s="100"/>
      <c r="AO29880" s="100"/>
    </row>
    <row r="29881" spans="12:41" x14ac:dyDescent="0.25">
      <c r="L29881" s="99"/>
      <c r="M29881" s="99"/>
      <c r="N29881" s="99"/>
      <c r="O29881" s="160"/>
      <c r="P29881" s="100"/>
      <c r="Q29881" s="99"/>
      <c r="R29881" s="99"/>
      <c r="S29881" s="99"/>
      <c r="T29881" s="126"/>
      <c r="U29881" s="99"/>
      <c r="X29881" s="99"/>
      <c r="AF29881" s="100"/>
      <c r="AG29881" s="100"/>
      <c r="AH29881" s="100"/>
      <c r="AI29881" s="126"/>
      <c r="AJ29881" s="100"/>
      <c r="AK29881" s="100"/>
      <c r="AL29881" s="100"/>
      <c r="AM29881" s="100"/>
      <c r="AN29881" s="100"/>
      <c r="AO29881" s="100"/>
    </row>
    <row r="29882" spans="12:41" x14ac:dyDescent="0.25">
      <c r="L29882" s="99"/>
      <c r="M29882" s="99"/>
      <c r="N29882" s="99"/>
      <c r="O29882" s="160"/>
      <c r="P29882" s="100"/>
      <c r="Q29882" s="99"/>
      <c r="R29882" s="99"/>
      <c r="S29882" s="99"/>
      <c r="T29882" s="126"/>
      <c r="U29882" s="99"/>
      <c r="X29882" s="99"/>
      <c r="AF29882" s="100"/>
      <c r="AG29882" s="100"/>
      <c r="AH29882" s="100"/>
      <c r="AI29882" s="126"/>
      <c r="AJ29882" s="100"/>
      <c r="AK29882" s="100"/>
      <c r="AL29882" s="100"/>
      <c r="AM29882" s="100"/>
      <c r="AN29882" s="100"/>
      <c r="AO29882" s="100"/>
    </row>
    <row r="29883" spans="12:41" x14ac:dyDescent="0.25">
      <c r="L29883" s="99"/>
      <c r="M29883" s="99"/>
      <c r="N29883" s="99"/>
      <c r="O29883" s="160"/>
      <c r="P29883" s="100"/>
      <c r="Q29883" s="99"/>
      <c r="R29883" s="99"/>
      <c r="S29883" s="99"/>
      <c r="T29883" s="126"/>
      <c r="U29883" s="99"/>
      <c r="X29883" s="99"/>
      <c r="AF29883" s="100"/>
      <c r="AG29883" s="100"/>
      <c r="AH29883" s="100"/>
      <c r="AI29883" s="126"/>
      <c r="AJ29883" s="100"/>
      <c r="AK29883" s="100"/>
      <c r="AL29883" s="100"/>
      <c r="AM29883" s="100"/>
      <c r="AN29883" s="100"/>
      <c r="AO29883" s="100"/>
    </row>
    <row r="29884" spans="12:41" x14ac:dyDescent="0.25">
      <c r="L29884" s="99"/>
      <c r="M29884" s="99"/>
      <c r="N29884" s="99"/>
      <c r="O29884" s="160"/>
      <c r="P29884" s="100"/>
      <c r="Q29884" s="99"/>
      <c r="R29884" s="99"/>
      <c r="S29884" s="99"/>
      <c r="T29884" s="126"/>
      <c r="U29884" s="99"/>
      <c r="X29884" s="99"/>
      <c r="AF29884" s="100"/>
      <c r="AG29884" s="100"/>
      <c r="AH29884" s="100"/>
      <c r="AI29884" s="126"/>
      <c r="AJ29884" s="100"/>
      <c r="AK29884" s="100"/>
      <c r="AL29884" s="100"/>
      <c r="AM29884" s="100"/>
      <c r="AN29884" s="100"/>
      <c r="AO29884" s="100"/>
    </row>
    <row r="29885" spans="12:41" x14ac:dyDescent="0.25">
      <c r="L29885" s="99"/>
      <c r="M29885" s="99"/>
      <c r="N29885" s="99"/>
      <c r="O29885" s="160"/>
      <c r="P29885" s="100"/>
      <c r="Q29885" s="99"/>
      <c r="R29885" s="99"/>
      <c r="S29885" s="99"/>
      <c r="T29885" s="126"/>
      <c r="U29885" s="99"/>
      <c r="X29885" s="99"/>
      <c r="AF29885" s="100"/>
      <c r="AG29885" s="100"/>
      <c r="AH29885" s="100"/>
      <c r="AI29885" s="126"/>
      <c r="AJ29885" s="100"/>
      <c r="AK29885" s="100"/>
      <c r="AL29885" s="100"/>
      <c r="AM29885" s="100"/>
      <c r="AN29885" s="100"/>
      <c r="AO29885" s="100"/>
    </row>
    <row r="29886" spans="12:41" x14ac:dyDescent="0.25">
      <c r="L29886" s="99"/>
      <c r="M29886" s="99"/>
      <c r="N29886" s="99"/>
      <c r="O29886" s="160"/>
      <c r="P29886" s="100"/>
      <c r="Q29886" s="99"/>
      <c r="R29886" s="99"/>
      <c r="S29886" s="99"/>
      <c r="T29886" s="126"/>
      <c r="U29886" s="99"/>
      <c r="X29886" s="99"/>
      <c r="AF29886" s="100"/>
      <c r="AG29886" s="100"/>
      <c r="AH29886" s="100"/>
      <c r="AI29886" s="126"/>
      <c r="AJ29886" s="100"/>
      <c r="AK29886" s="100"/>
      <c r="AL29886" s="100"/>
      <c r="AM29886" s="100"/>
      <c r="AN29886" s="100"/>
      <c r="AO29886" s="100"/>
    </row>
    <row r="29887" spans="12:41" x14ac:dyDescent="0.25">
      <c r="L29887" s="99"/>
      <c r="M29887" s="99"/>
      <c r="N29887" s="99"/>
      <c r="O29887" s="160"/>
      <c r="P29887" s="100"/>
      <c r="Q29887" s="99"/>
      <c r="R29887" s="99"/>
      <c r="S29887" s="99"/>
      <c r="T29887" s="126"/>
      <c r="U29887" s="99"/>
      <c r="X29887" s="99"/>
      <c r="AF29887" s="100"/>
      <c r="AG29887" s="100"/>
      <c r="AH29887" s="100"/>
      <c r="AI29887" s="126"/>
      <c r="AJ29887" s="100"/>
      <c r="AK29887" s="100"/>
      <c r="AL29887" s="100"/>
      <c r="AM29887" s="100"/>
      <c r="AN29887" s="100"/>
      <c r="AO29887" s="100"/>
    </row>
    <row r="29888" spans="12:41" x14ac:dyDescent="0.25">
      <c r="L29888" s="99"/>
      <c r="M29888" s="99"/>
      <c r="N29888" s="99"/>
      <c r="O29888" s="160"/>
      <c r="P29888" s="100"/>
      <c r="Q29888" s="99"/>
      <c r="R29888" s="99"/>
      <c r="S29888" s="99"/>
      <c r="T29888" s="126"/>
      <c r="U29888" s="99"/>
      <c r="X29888" s="99"/>
      <c r="AF29888" s="100"/>
      <c r="AG29888" s="100"/>
      <c r="AH29888" s="100"/>
      <c r="AI29888" s="126"/>
      <c r="AJ29888" s="100"/>
      <c r="AK29888" s="100"/>
      <c r="AL29888" s="100"/>
      <c r="AM29888" s="100"/>
      <c r="AN29888" s="100"/>
      <c r="AO29888" s="100"/>
    </row>
    <row r="29889" spans="12:41" x14ac:dyDescent="0.25">
      <c r="L29889" s="99"/>
      <c r="M29889" s="99"/>
      <c r="N29889" s="99"/>
      <c r="O29889" s="160"/>
      <c r="P29889" s="100"/>
      <c r="Q29889" s="99"/>
      <c r="R29889" s="99"/>
      <c r="S29889" s="99"/>
      <c r="T29889" s="126"/>
      <c r="U29889" s="99"/>
      <c r="X29889" s="99"/>
      <c r="AF29889" s="100"/>
      <c r="AG29889" s="100"/>
      <c r="AH29889" s="100"/>
      <c r="AI29889" s="126"/>
      <c r="AJ29889" s="100"/>
      <c r="AK29889" s="100"/>
      <c r="AL29889" s="100"/>
      <c r="AM29889" s="100"/>
      <c r="AN29889" s="100"/>
      <c r="AO29889" s="100"/>
    </row>
    <row r="29890" spans="12:41" x14ac:dyDescent="0.25">
      <c r="L29890" s="99"/>
      <c r="M29890" s="99"/>
      <c r="N29890" s="99"/>
      <c r="O29890" s="160"/>
      <c r="P29890" s="100"/>
      <c r="Q29890" s="99"/>
      <c r="R29890" s="99"/>
      <c r="S29890" s="99"/>
      <c r="T29890" s="126"/>
      <c r="U29890" s="99"/>
      <c r="X29890" s="99"/>
      <c r="AF29890" s="100"/>
      <c r="AG29890" s="100"/>
      <c r="AH29890" s="100"/>
      <c r="AI29890" s="126"/>
      <c r="AJ29890" s="100"/>
      <c r="AK29890" s="100"/>
      <c r="AL29890" s="100"/>
      <c r="AM29890" s="100"/>
      <c r="AN29890" s="100"/>
      <c r="AO29890" s="100"/>
    </row>
    <row r="29891" spans="12:41" x14ac:dyDescent="0.25">
      <c r="L29891" s="99"/>
      <c r="M29891" s="99"/>
      <c r="N29891" s="99"/>
      <c r="O29891" s="160"/>
      <c r="P29891" s="100"/>
      <c r="Q29891" s="99"/>
      <c r="R29891" s="99"/>
      <c r="S29891" s="99"/>
      <c r="T29891" s="126"/>
      <c r="U29891" s="99"/>
      <c r="X29891" s="99"/>
      <c r="AF29891" s="100"/>
      <c r="AG29891" s="100"/>
      <c r="AH29891" s="100"/>
      <c r="AI29891" s="126"/>
      <c r="AJ29891" s="100"/>
      <c r="AK29891" s="100"/>
      <c r="AL29891" s="100"/>
      <c r="AM29891" s="100"/>
      <c r="AN29891" s="100"/>
      <c r="AO29891" s="100"/>
    </row>
    <row r="29892" spans="12:41" x14ac:dyDescent="0.25">
      <c r="L29892" s="99"/>
      <c r="M29892" s="99"/>
      <c r="N29892" s="99"/>
      <c r="O29892" s="160"/>
      <c r="P29892" s="100"/>
      <c r="Q29892" s="99"/>
      <c r="R29892" s="99"/>
      <c r="S29892" s="99"/>
      <c r="T29892" s="126"/>
      <c r="U29892" s="99"/>
      <c r="X29892" s="99"/>
      <c r="AF29892" s="100"/>
      <c r="AG29892" s="100"/>
      <c r="AH29892" s="100"/>
      <c r="AI29892" s="126"/>
      <c r="AJ29892" s="100"/>
      <c r="AK29892" s="100"/>
      <c r="AL29892" s="100"/>
      <c r="AM29892" s="100"/>
      <c r="AN29892" s="100"/>
      <c r="AO29892" s="100"/>
    </row>
    <row r="29893" spans="12:41" x14ac:dyDescent="0.25">
      <c r="L29893" s="99"/>
      <c r="M29893" s="99"/>
      <c r="N29893" s="99"/>
      <c r="O29893" s="160"/>
      <c r="P29893" s="100"/>
      <c r="Q29893" s="99"/>
      <c r="R29893" s="99"/>
      <c r="S29893" s="99"/>
      <c r="T29893" s="126"/>
      <c r="U29893" s="99"/>
      <c r="X29893" s="99"/>
      <c r="AF29893" s="100"/>
      <c r="AG29893" s="100"/>
      <c r="AH29893" s="100"/>
      <c r="AI29893" s="126"/>
      <c r="AJ29893" s="100"/>
      <c r="AK29893" s="100"/>
      <c r="AL29893" s="100"/>
      <c r="AM29893" s="100"/>
      <c r="AN29893" s="100"/>
      <c r="AO29893" s="100"/>
    </row>
    <row r="29894" spans="12:41" x14ac:dyDescent="0.25">
      <c r="L29894" s="99"/>
      <c r="M29894" s="99"/>
      <c r="N29894" s="99"/>
      <c r="O29894" s="160"/>
      <c r="P29894" s="100"/>
      <c r="Q29894" s="99"/>
      <c r="R29894" s="99"/>
      <c r="S29894" s="99"/>
      <c r="T29894" s="126"/>
      <c r="U29894" s="99"/>
      <c r="X29894" s="99"/>
      <c r="AF29894" s="100"/>
      <c r="AG29894" s="100"/>
      <c r="AH29894" s="100"/>
      <c r="AI29894" s="126"/>
      <c r="AJ29894" s="100"/>
      <c r="AK29894" s="100"/>
      <c r="AL29894" s="100"/>
      <c r="AM29894" s="100"/>
      <c r="AN29894" s="100"/>
      <c r="AO29894" s="100"/>
    </row>
    <row r="29895" spans="12:41" x14ac:dyDescent="0.25">
      <c r="L29895" s="99"/>
      <c r="M29895" s="99"/>
      <c r="N29895" s="99"/>
      <c r="O29895" s="160"/>
      <c r="P29895" s="100"/>
      <c r="Q29895" s="99"/>
      <c r="R29895" s="99"/>
      <c r="S29895" s="99"/>
      <c r="T29895" s="126"/>
      <c r="U29895" s="99"/>
      <c r="X29895" s="99"/>
      <c r="AF29895" s="100"/>
      <c r="AG29895" s="100"/>
      <c r="AH29895" s="100"/>
      <c r="AI29895" s="126"/>
      <c r="AJ29895" s="100"/>
      <c r="AK29895" s="100"/>
      <c r="AL29895" s="100"/>
      <c r="AM29895" s="100"/>
      <c r="AN29895" s="100"/>
      <c r="AO29895" s="100"/>
    </row>
    <row r="29896" spans="12:41" x14ac:dyDescent="0.25">
      <c r="L29896" s="99"/>
      <c r="M29896" s="99"/>
      <c r="N29896" s="99"/>
      <c r="O29896" s="160"/>
      <c r="P29896" s="100"/>
      <c r="Q29896" s="99"/>
      <c r="R29896" s="99"/>
      <c r="S29896" s="99"/>
      <c r="T29896" s="126"/>
      <c r="U29896" s="99"/>
      <c r="X29896" s="99"/>
      <c r="AF29896" s="100"/>
      <c r="AG29896" s="100"/>
      <c r="AH29896" s="100"/>
      <c r="AI29896" s="126"/>
      <c r="AJ29896" s="100"/>
      <c r="AK29896" s="100"/>
      <c r="AL29896" s="100"/>
      <c r="AM29896" s="100"/>
      <c r="AN29896" s="100"/>
      <c r="AO29896" s="100"/>
    </row>
    <row r="29897" spans="12:41" x14ac:dyDescent="0.25">
      <c r="L29897" s="99"/>
      <c r="M29897" s="99"/>
      <c r="N29897" s="99"/>
      <c r="O29897" s="160"/>
      <c r="P29897" s="100"/>
      <c r="Q29897" s="99"/>
      <c r="R29897" s="99"/>
      <c r="S29897" s="99"/>
      <c r="T29897" s="126"/>
      <c r="U29897" s="99"/>
      <c r="X29897" s="99"/>
      <c r="AF29897" s="100"/>
      <c r="AG29897" s="100"/>
      <c r="AH29897" s="100"/>
      <c r="AI29897" s="126"/>
      <c r="AJ29897" s="100"/>
      <c r="AK29897" s="100"/>
      <c r="AL29897" s="100"/>
      <c r="AM29897" s="100"/>
      <c r="AN29897" s="100"/>
      <c r="AO29897" s="100"/>
    </row>
    <row r="29898" spans="12:41" x14ac:dyDescent="0.25">
      <c r="L29898" s="99"/>
      <c r="M29898" s="99"/>
      <c r="N29898" s="99"/>
      <c r="O29898" s="160"/>
      <c r="P29898" s="100"/>
      <c r="Q29898" s="99"/>
      <c r="R29898" s="99"/>
      <c r="S29898" s="99"/>
      <c r="T29898" s="126"/>
      <c r="U29898" s="99"/>
      <c r="X29898" s="99"/>
      <c r="AF29898" s="100"/>
      <c r="AG29898" s="100"/>
      <c r="AH29898" s="100"/>
      <c r="AI29898" s="126"/>
      <c r="AJ29898" s="100"/>
      <c r="AK29898" s="100"/>
      <c r="AL29898" s="100"/>
      <c r="AM29898" s="100"/>
      <c r="AN29898" s="100"/>
      <c r="AO29898" s="100"/>
    </row>
    <row r="29899" spans="12:41" x14ac:dyDescent="0.25">
      <c r="L29899" s="99"/>
      <c r="M29899" s="99"/>
      <c r="N29899" s="99"/>
      <c r="O29899" s="160"/>
      <c r="P29899" s="100"/>
      <c r="Q29899" s="99"/>
      <c r="R29899" s="99"/>
      <c r="S29899" s="99"/>
      <c r="T29899" s="126"/>
      <c r="U29899" s="99"/>
      <c r="X29899" s="99"/>
      <c r="AF29899" s="100"/>
      <c r="AG29899" s="100"/>
      <c r="AH29899" s="100"/>
      <c r="AI29899" s="126"/>
      <c r="AJ29899" s="100"/>
      <c r="AK29899" s="100"/>
      <c r="AL29899" s="100"/>
      <c r="AM29899" s="100"/>
      <c r="AN29899" s="100"/>
      <c r="AO29899" s="100"/>
    </row>
    <row r="29900" spans="12:41" x14ac:dyDescent="0.25">
      <c r="L29900" s="99"/>
      <c r="M29900" s="99"/>
      <c r="N29900" s="99"/>
      <c r="O29900" s="160"/>
      <c r="P29900" s="100"/>
      <c r="Q29900" s="99"/>
      <c r="R29900" s="99"/>
      <c r="S29900" s="99"/>
      <c r="T29900" s="126"/>
      <c r="U29900" s="99"/>
      <c r="X29900" s="99"/>
      <c r="AF29900" s="100"/>
      <c r="AG29900" s="100"/>
      <c r="AH29900" s="100"/>
      <c r="AI29900" s="126"/>
      <c r="AJ29900" s="100"/>
      <c r="AK29900" s="100"/>
      <c r="AL29900" s="100"/>
      <c r="AM29900" s="100"/>
      <c r="AN29900" s="100"/>
      <c r="AO29900" s="100"/>
    </row>
    <row r="29901" spans="12:41" x14ac:dyDescent="0.25">
      <c r="L29901" s="99"/>
      <c r="M29901" s="99"/>
      <c r="N29901" s="99"/>
      <c r="O29901" s="160"/>
      <c r="P29901" s="100"/>
      <c r="Q29901" s="99"/>
      <c r="R29901" s="99"/>
      <c r="S29901" s="99"/>
      <c r="T29901" s="126"/>
      <c r="U29901" s="99"/>
      <c r="X29901" s="99"/>
      <c r="AF29901" s="100"/>
      <c r="AG29901" s="100"/>
      <c r="AH29901" s="100"/>
      <c r="AI29901" s="126"/>
      <c r="AJ29901" s="100"/>
      <c r="AK29901" s="100"/>
      <c r="AL29901" s="100"/>
      <c r="AM29901" s="100"/>
      <c r="AN29901" s="100"/>
      <c r="AO29901" s="100"/>
    </row>
    <row r="29902" spans="12:41" x14ac:dyDescent="0.25">
      <c r="L29902" s="99"/>
      <c r="M29902" s="99"/>
      <c r="N29902" s="99"/>
      <c r="O29902" s="160"/>
      <c r="P29902" s="100"/>
      <c r="Q29902" s="99"/>
      <c r="R29902" s="99"/>
      <c r="S29902" s="99"/>
      <c r="T29902" s="126"/>
      <c r="U29902" s="99"/>
      <c r="X29902" s="99"/>
      <c r="AF29902" s="100"/>
      <c r="AG29902" s="100"/>
      <c r="AH29902" s="100"/>
      <c r="AI29902" s="126"/>
      <c r="AJ29902" s="100"/>
      <c r="AK29902" s="100"/>
      <c r="AL29902" s="100"/>
      <c r="AM29902" s="100"/>
      <c r="AN29902" s="100"/>
      <c r="AO29902" s="100"/>
    </row>
    <row r="29903" spans="12:41" x14ac:dyDescent="0.25">
      <c r="L29903" s="99"/>
      <c r="M29903" s="99"/>
      <c r="N29903" s="99"/>
      <c r="O29903" s="160"/>
      <c r="P29903" s="100"/>
      <c r="Q29903" s="99"/>
      <c r="R29903" s="99"/>
      <c r="S29903" s="99"/>
      <c r="T29903" s="126"/>
      <c r="U29903" s="99"/>
      <c r="X29903" s="99"/>
      <c r="AF29903" s="100"/>
      <c r="AG29903" s="100"/>
      <c r="AH29903" s="100"/>
      <c r="AI29903" s="126"/>
      <c r="AJ29903" s="100"/>
      <c r="AK29903" s="100"/>
      <c r="AL29903" s="100"/>
      <c r="AM29903" s="100"/>
      <c r="AN29903" s="100"/>
      <c r="AO29903" s="100"/>
    </row>
    <row r="29904" spans="12:41" x14ac:dyDescent="0.25">
      <c r="L29904" s="99"/>
      <c r="M29904" s="99"/>
      <c r="N29904" s="99"/>
      <c r="O29904" s="160"/>
      <c r="P29904" s="100"/>
      <c r="Q29904" s="99"/>
      <c r="R29904" s="99"/>
      <c r="S29904" s="99"/>
      <c r="T29904" s="126"/>
      <c r="U29904" s="99"/>
      <c r="X29904" s="99"/>
      <c r="AF29904" s="100"/>
      <c r="AG29904" s="100"/>
      <c r="AH29904" s="100"/>
      <c r="AI29904" s="126"/>
      <c r="AJ29904" s="100"/>
      <c r="AK29904" s="100"/>
      <c r="AL29904" s="100"/>
      <c r="AM29904" s="100"/>
      <c r="AN29904" s="100"/>
      <c r="AO29904" s="100"/>
    </row>
    <row r="29905" spans="12:41" x14ac:dyDescent="0.25">
      <c r="L29905" s="99"/>
      <c r="M29905" s="99"/>
      <c r="N29905" s="99"/>
      <c r="O29905" s="160"/>
      <c r="P29905" s="100"/>
      <c r="Q29905" s="99"/>
      <c r="R29905" s="99"/>
      <c r="S29905" s="99"/>
      <c r="T29905" s="126"/>
      <c r="U29905" s="99"/>
      <c r="X29905" s="99"/>
      <c r="AF29905" s="100"/>
      <c r="AG29905" s="100"/>
      <c r="AH29905" s="100"/>
      <c r="AI29905" s="126"/>
      <c r="AJ29905" s="100"/>
      <c r="AK29905" s="100"/>
      <c r="AL29905" s="100"/>
      <c r="AM29905" s="100"/>
      <c r="AN29905" s="100"/>
      <c r="AO29905" s="100"/>
    </row>
    <row r="29906" spans="12:41" x14ac:dyDescent="0.25">
      <c r="L29906" s="99"/>
      <c r="M29906" s="99"/>
      <c r="N29906" s="99"/>
      <c r="O29906" s="160"/>
      <c r="P29906" s="100"/>
      <c r="Q29906" s="99"/>
      <c r="R29906" s="99"/>
      <c r="S29906" s="99"/>
      <c r="T29906" s="126"/>
      <c r="U29906" s="99"/>
      <c r="X29906" s="99"/>
      <c r="AF29906" s="100"/>
      <c r="AG29906" s="100"/>
      <c r="AH29906" s="100"/>
      <c r="AI29906" s="126"/>
      <c r="AJ29906" s="100"/>
      <c r="AK29906" s="100"/>
      <c r="AL29906" s="100"/>
      <c r="AM29906" s="100"/>
      <c r="AN29906" s="100"/>
      <c r="AO29906" s="100"/>
    </row>
    <row r="29907" spans="12:41" x14ac:dyDescent="0.25">
      <c r="L29907" s="99"/>
      <c r="M29907" s="99"/>
      <c r="N29907" s="99"/>
      <c r="O29907" s="160"/>
      <c r="P29907" s="100"/>
      <c r="Q29907" s="99"/>
      <c r="R29907" s="99"/>
      <c r="S29907" s="99"/>
      <c r="T29907" s="126"/>
      <c r="U29907" s="99"/>
      <c r="X29907" s="99"/>
      <c r="AF29907" s="100"/>
      <c r="AG29907" s="100"/>
      <c r="AH29907" s="100"/>
      <c r="AI29907" s="126"/>
      <c r="AJ29907" s="100"/>
      <c r="AK29907" s="100"/>
      <c r="AL29907" s="100"/>
      <c r="AM29907" s="100"/>
      <c r="AN29907" s="100"/>
      <c r="AO29907" s="100"/>
    </row>
    <row r="29908" spans="12:41" x14ac:dyDescent="0.25">
      <c r="L29908" s="99"/>
      <c r="M29908" s="99"/>
      <c r="N29908" s="99"/>
      <c r="O29908" s="160"/>
      <c r="P29908" s="100"/>
      <c r="Q29908" s="99"/>
      <c r="R29908" s="99"/>
      <c r="S29908" s="99"/>
      <c r="T29908" s="126"/>
      <c r="U29908" s="99"/>
      <c r="X29908" s="99"/>
      <c r="AF29908" s="100"/>
      <c r="AG29908" s="100"/>
      <c r="AH29908" s="100"/>
      <c r="AI29908" s="126"/>
      <c r="AJ29908" s="100"/>
      <c r="AK29908" s="100"/>
      <c r="AL29908" s="100"/>
      <c r="AM29908" s="100"/>
      <c r="AN29908" s="100"/>
      <c r="AO29908" s="100"/>
    </row>
    <row r="29909" spans="12:41" x14ac:dyDescent="0.25">
      <c r="L29909" s="99"/>
      <c r="M29909" s="99"/>
      <c r="N29909" s="99"/>
      <c r="O29909" s="160"/>
      <c r="P29909" s="100"/>
      <c r="Q29909" s="99"/>
      <c r="R29909" s="99"/>
      <c r="S29909" s="99"/>
      <c r="T29909" s="126"/>
      <c r="U29909" s="99"/>
      <c r="X29909" s="99"/>
      <c r="AF29909" s="100"/>
      <c r="AG29909" s="100"/>
      <c r="AH29909" s="100"/>
      <c r="AI29909" s="126"/>
      <c r="AJ29909" s="100"/>
      <c r="AK29909" s="100"/>
      <c r="AL29909" s="100"/>
      <c r="AM29909" s="100"/>
      <c r="AN29909" s="100"/>
      <c r="AO29909" s="100"/>
    </row>
    <row r="29910" spans="12:41" x14ac:dyDescent="0.25">
      <c r="L29910" s="99"/>
      <c r="M29910" s="99"/>
      <c r="N29910" s="99"/>
      <c r="O29910" s="160"/>
      <c r="P29910" s="100"/>
      <c r="Q29910" s="99"/>
      <c r="R29910" s="99"/>
      <c r="S29910" s="99"/>
      <c r="T29910" s="126"/>
      <c r="U29910" s="99"/>
      <c r="X29910" s="99"/>
      <c r="AF29910" s="100"/>
      <c r="AG29910" s="100"/>
      <c r="AH29910" s="100"/>
      <c r="AI29910" s="126"/>
      <c r="AJ29910" s="100"/>
      <c r="AK29910" s="100"/>
      <c r="AL29910" s="100"/>
      <c r="AM29910" s="100"/>
      <c r="AN29910" s="100"/>
      <c r="AO29910" s="100"/>
    </row>
    <row r="29911" spans="12:41" x14ac:dyDescent="0.25">
      <c r="L29911" s="99"/>
      <c r="M29911" s="99"/>
      <c r="N29911" s="99"/>
      <c r="O29911" s="160"/>
      <c r="P29911" s="100"/>
      <c r="Q29911" s="99"/>
      <c r="R29911" s="99"/>
      <c r="S29911" s="99"/>
      <c r="T29911" s="126"/>
      <c r="U29911" s="99"/>
      <c r="X29911" s="99"/>
      <c r="AF29911" s="100"/>
      <c r="AG29911" s="100"/>
      <c r="AH29911" s="100"/>
      <c r="AI29911" s="126"/>
      <c r="AJ29911" s="100"/>
      <c r="AK29911" s="100"/>
      <c r="AL29911" s="100"/>
      <c r="AM29911" s="100"/>
      <c r="AN29911" s="100"/>
      <c r="AO29911" s="100"/>
    </row>
    <row r="29912" spans="12:41" x14ac:dyDescent="0.25">
      <c r="L29912" s="99"/>
      <c r="M29912" s="99"/>
      <c r="N29912" s="99"/>
      <c r="O29912" s="160"/>
      <c r="P29912" s="100"/>
      <c r="Q29912" s="99"/>
      <c r="R29912" s="99"/>
      <c r="S29912" s="99"/>
      <c r="T29912" s="126"/>
      <c r="U29912" s="99"/>
      <c r="X29912" s="99"/>
      <c r="AF29912" s="100"/>
      <c r="AG29912" s="100"/>
      <c r="AH29912" s="100"/>
      <c r="AI29912" s="126"/>
      <c r="AJ29912" s="100"/>
      <c r="AK29912" s="100"/>
      <c r="AL29912" s="100"/>
      <c r="AM29912" s="100"/>
      <c r="AN29912" s="100"/>
      <c r="AO29912" s="100"/>
    </row>
    <row r="29913" spans="12:41" x14ac:dyDescent="0.25">
      <c r="L29913" s="99"/>
      <c r="M29913" s="99"/>
      <c r="N29913" s="99"/>
      <c r="O29913" s="160"/>
      <c r="P29913" s="100"/>
      <c r="Q29913" s="99"/>
      <c r="R29913" s="99"/>
      <c r="S29913" s="99"/>
      <c r="T29913" s="126"/>
      <c r="U29913" s="99"/>
      <c r="X29913" s="99"/>
      <c r="AF29913" s="100"/>
      <c r="AG29913" s="100"/>
      <c r="AH29913" s="100"/>
      <c r="AI29913" s="126"/>
      <c r="AJ29913" s="100"/>
      <c r="AK29913" s="100"/>
      <c r="AL29913" s="100"/>
      <c r="AM29913" s="100"/>
      <c r="AN29913" s="100"/>
      <c r="AO29913" s="100"/>
    </row>
    <row r="29914" spans="12:41" x14ac:dyDescent="0.25">
      <c r="L29914" s="99"/>
      <c r="M29914" s="99"/>
      <c r="N29914" s="99"/>
      <c r="O29914" s="160"/>
      <c r="P29914" s="100"/>
      <c r="Q29914" s="99"/>
      <c r="R29914" s="99"/>
      <c r="S29914" s="99"/>
      <c r="T29914" s="126"/>
      <c r="U29914" s="99"/>
      <c r="X29914" s="99"/>
      <c r="AF29914" s="100"/>
      <c r="AG29914" s="100"/>
      <c r="AH29914" s="100"/>
      <c r="AI29914" s="126"/>
      <c r="AJ29914" s="100"/>
      <c r="AK29914" s="100"/>
      <c r="AL29914" s="100"/>
      <c r="AM29914" s="100"/>
      <c r="AN29914" s="100"/>
      <c r="AO29914" s="100"/>
    </row>
    <row r="29915" spans="12:41" x14ac:dyDescent="0.25">
      <c r="L29915" s="99"/>
      <c r="M29915" s="99"/>
      <c r="N29915" s="99"/>
      <c r="O29915" s="160"/>
      <c r="P29915" s="100"/>
      <c r="Q29915" s="99"/>
      <c r="R29915" s="99"/>
      <c r="S29915" s="99"/>
      <c r="T29915" s="126"/>
      <c r="U29915" s="99"/>
      <c r="X29915" s="99"/>
      <c r="AF29915" s="100"/>
      <c r="AG29915" s="100"/>
      <c r="AH29915" s="100"/>
      <c r="AI29915" s="126"/>
      <c r="AJ29915" s="100"/>
      <c r="AK29915" s="100"/>
      <c r="AL29915" s="100"/>
      <c r="AM29915" s="100"/>
      <c r="AN29915" s="100"/>
      <c r="AO29915" s="100"/>
    </row>
    <row r="29916" spans="12:41" x14ac:dyDescent="0.25">
      <c r="L29916" s="99"/>
      <c r="M29916" s="99"/>
      <c r="N29916" s="99"/>
      <c r="O29916" s="160"/>
      <c r="P29916" s="100"/>
      <c r="Q29916" s="99"/>
      <c r="R29916" s="99"/>
      <c r="S29916" s="99"/>
      <c r="T29916" s="126"/>
      <c r="U29916" s="99"/>
      <c r="X29916" s="99"/>
      <c r="AF29916" s="100"/>
      <c r="AG29916" s="100"/>
      <c r="AH29916" s="100"/>
      <c r="AI29916" s="126"/>
      <c r="AJ29916" s="100"/>
      <c r="AK29916" s="100"/>
      <c r="AL29916" s="100"/>
      <c r="AM29916" s="100"/>
      <c r="AN29916" s="100"/>
      <c r="AO29916" s="100"/>
    </row>
    <row r="29917" spans="12:41" x14ac:dyDescent="0.25">
      <c r="L29917" s="99"/>
      <c r="M29917" s="99"/>
      <c r="N29917" s="99"/>
      <c r="O29917" s="160"/>
      <c r="P29917" s="100"/>
      <c r="Q29917" s="99"/>
      <c r="R29917" s="99"/>
      <c r="S29917" s="99"/>
      <c r="T29917" s="126"/>
      <c r="U29917" s="99"/>
      <c r="X29917" s="99"/>
      <c r="AF29917" s="100"/>
      <c r="AG29917" s="100"/>
      <c r="AH29917" s="100"/>
      <c r="AI29917" s="126"/>
      <c r="AJ29917" s="100"/>
      <c r="AK29917" s="100"/>
      <c r="AL29917" s="100"/>
      <c r="AM29917" s="100"/>
      <c r="AN29917" s="100"/>
      <c r="AO29917" s="100"/>
    </row>
    <row r="29918" spans="12:41" x14ac:dyDescent="0.25">
      <c r="L29918" s="99"/>
      <c r="M29918" s="99"/>
      <c r="N29918" s="99"/>
      <c r="O29918" s="160"/>
      <c r="P29918" s="100"/>
      <c r="Q29918" s="99"/>
      <c r="R29918" s="99"/>
      <c r="S29918" s="99"/>
      <c r="T29918" s="126"/>
      <c r="U29918" s="99"/>
      <c r="X29918" s="99"/>
      <c r="AF29918" s="100"/>
      <c r="AG29918" s="100"/>
      <c r="AH29918" s="100"/>
      <c r="AI29918" s="126"/>
      <c r="AJ29918" s="100"/>
      <c r="AK29918" s="100"/>
      <c r="AL29918" s="100"/>
      <c r="AM29918" s="100"/>
      <c r="AN29918" s="100"/>
      <c r="AO29918" s="100"/>
    </row>
    <row r="29919" spans="12:41" x14ac:dyDescent="0.25">
      <c r="L29919" s="99"/>
      <c r="M29919" s="99"/>
      <c r="N29919" s="99"/>
      <c r="O29919" s="160"/>
      <c r="P29919" s="100"/>
      <c r="Q29919" s="99"/>
      <c r="R29919" s="99"/>
      <c r="S29919" s="99"/>
      <c r="T29919" s="126"/>
      <c r="U29919" s="99"/>
      <c r="X29919" s="99"/>
      <c r="AF29919" s="100"/>
      <c r="AG29919" s="100"/>
      <c r="AH29919" s="100"/>
      <c r="AI29919" s="126"/>
      <c r="AJ29919" s="100"/>
      <c r="AK29919" s="100"/>
      <c r="AL29919" s="100"/>
      <c r="AM29919" s="100"/>
      <c r="AN29919" s="100"/>
      <c r="AO29919" s="100"/>
    </row>
    <row r="29920" spans="12:41" x14ac:dyDescent="0.25">
      <c r="L29920" s="99"/>
      <c r="M29920" s="99"/>
      <c r="N29920" s="99"/>
      <c r="O29920" s="160"/>
      <c r="P29920" s="100"/>
      <c r="Q29920" s="99"/>
      <c r="R29920" s="99"/>
      <c r="S29920" s="99"/>
      <c r="T29920" s="126"/>
      <c r="U29920" s="99"/>
      <c r="X29920" s="99"/>
      <c r="AF29920" s="100"/>
      <c r="AG29920" s="100"/>
      <c r="AH29920" s="100"/>
      <c r="AI29920" s="126"/>
      <c r="AJ29920" s="100"/>
      <c r="AK29920" s="100"/>
      <c r="AL29920" s="100"/>
      <c r="AM29920" s="100"/>
      <c r="AN29920" s="100"/>
      <c r="AO29920" s="100"/>
    </row>
    <row r="29921" spans="12:41" x14ac:dyDescent="0.25">
      <c r="L29921" s="99"/>
      <c r="M29921" s="99"/>
      <c r="N29921" s="99"/>
      <c r="O29921" s="160"/>
      <c r="P29921" s="100"/>
      <c r="Q29921" s="99"/>
      <c r="R29921" s="99"/>
      <c r="S29921" s="99"/>
      <c r="T29921" s="126"/>
      <c r="U29921" s="99"/>
      <c r="X29921" s="99"/>
      <c r="AF29921" s="100"/>
      <c r="AG29921" s="100"/>
      <c r="AH29921" s="100"/>
      <c r="AI29921" s="126"/>
      <c r="AJ29921" s="100"/>
      <c r="AK29921" s="100"/>
      <c r="AL29921" s="100"/>
      <c r="AM29921" s="100"/>
      <c r="AN29921" s="100"/>
      <c r="AO29921" s="100"/>
    </row>
    <row r="29922" spans="12:41" x14ac:dyDescent="0.25">
      <c r="L29922" s="99"/>
      <c r="M29922" s="99"/>
      <c r="N29922" s="99"/>
      <c r="O29922" s="160"/>
      <c r="P29922" s="100"/>
      <c r="Q29922" s="99"/>
      <c r="R29922" s="99"/>
      <c r="S29922" s="99"/>
      <c r="T29922" s="126"/>
      <c r="U29922" s="99"/>
      <c r="X29922" s="99"/>
      <c r="AF29922" s="100"/>
      <c r="AG29922" s="100"/>
      <c r="AH29922" s="100"/>
      <c r="AI29922" s="126"/>
      <c r="AJ29922" s="100"/>
      <c r="AK29922" s="100"/>
      <c r="AL29922" s="100"/>
      <c r="AM29922" s="100"/>
      <c r="AN29922" s="100"/>
      <c r="AO29922" s="100"/>
    </row>
    <row r="29923" spans="12:41" x14ac:dyDescent="0.25">
      <c r="L29923" s="99"/>
      <c r="M29923" s="99"/>
      <c r="N29923" s="99"/>
      <c r="O29923" s="160"/>
      <c r="P29923" s="100"/>
      <c r="Q29923" s="99"/>
      <c r="R29923" s="99"/>
      <c r="S29923" s="99"/>
      <c r="T29923" s="126"/>
      <c r="U29923" s="99"/>
      <c r="X29923" s="99"/>
      <c r="AF29923" s="100"/>
      <c r="AG29923" s="100"/>
      <c r="AH29923" s="100"/>
      <c r="AI29923" s="126"/>
      <c r="AJ29923" s="100"/>
      <c r="AK29923" s="100"/>
      <c r="AL29923" s="100"/>
      <c r="AM29923" s="100"/>
      <c r="AN29923" s="100"/>
      <c r="AO29923" s="100"/>
    </row>
    <row r="29924" spans="12:41" x14ac:dyDescent="0.25">
      <c r="L29924" s="99"/>
      <c r="M29924" s="99"/>
      <c r="N29924" s="99"/>
      <c r="O29924" s="160"/>
      <c r="P29924" s="100"/>
      <c r="Q29924" s="99"/>
      <c r="R29924" s="99"/>
      <c r="S29924" s="99"/>
      <c r="T29924" s="126"/>
      <c r="U29924" s="99"/>
      <c r="X29924" s="99"/>
      <c r="AF29924" s="100"/>
      <c r="AG29924" s="100"/>
      <c r="AH29924" s="100"/>
      <c r="AI29924" s="126"/>
      <c r="AJ29924" s="100"/>
      <c r="AK29924" s="100"/>
      <c r="AL29924" s="100"/>
      <c r="AM29924" s="100"/>
      <c r="AN29924" s="100"/>
      <c r="AO29924" s="100"/>
    </row>
    <row r="29925" spans="12:41" x14ac:dyDescent="0.25">
      <c r="L29925" s="99"/>
      <c r="M29925" s="99"/>
      <c r="N29925" s="99"/>
      <c r="O29925" s="160"/>
      <c r="P29925" s="100"/>
      <c r="Q29925" s="99"/>
      <c r="R29925" s="99"/>
      <c r="S29925" s="99"/>
      <c r="T29925" s="126"/>
      <c r="U29925" s="99"/>
      <c r="X29925" s="99"/>
      <c r="AF29925" s="100"/>
      <c r="AG29925" s="100"/>
      <c r="AH29925" s="100"/>
      <c r="AI29925" s="126"/>
      <c r="AJ29925" s="100"/>
      <c r="AK29925" s="100"/>
      <c r="AL29925" s="100"/>
      <c r="AM29925" s="100"/>
      <c r="AN29925" s="100"/>
      <c r="AO29925" s="100"/>
    </row>
    <row r="29926" spans="12:41" x14ac:dyDescent="0.25">
      <c r="L29926" s="99"/>
      <c r="M29926" s="99"/>
      <c r="N29926" s="99"/>
      <c r="O29926" s="160"/>
      <c r="P29926" s="100"/>
      <c r="Q29926" s="99"/>
      <c r="R29926" s="99"/>
      <c r="S29926" s="99"/>
      <c r="T29926" s="126"/>
      <c r="U29926" s="99"/>
      <c r="X29926" s="99"/>
      <c r="AF29926" s="100"/>
      <c r="AG29926" s="100"/>
      <c r="AH29926" s="100"/>
      <c r="AI29926" s="126"/>
      <c r="AJ29926" s="100"/>
      <c r="AK29926" s="100"/>
      <c r="AL29926" s="100"/>
      <c r="AM29926" s="100"/>
      <c r="AN29926" s="100"/>
      <c r="AO29926" s="100"/>
    </row>
    <row r="29927" spans="12:41" x14ac:dyDescent="0.25">
      <c r="L29927" s="99"/>
      <c r="M29927" s="99"/>
      <c r="N29927" s="99"/>
      <c r="O29927" s="160"/>
      <c r="P29927" s="100"/>
      <c r="Q29927" s="99"/>
      <c r="R29927" s="99"/>
      <c r="S29927" s="99"/>
      <c r="T29927" s="126"/>
      <c r="U29927" s="99"/>
      <c r="X29927" s="99"/>
      <c r="AF29927" s="100"/>
      <c r="AG29927" s="100"/>
      <c r="AH29927" s="100"/>
      <c r="AI29927" s="126"/>
      <c r="AJ29927" s="100"/>
      <c r="AK29927" s="100"/>
      <c r="AL29927" s="100"/>
      <c r="AM29927" s="100"/>
      <c r="AN29927" s="100"/>
      <c r="AO29927" s="100"/>
    </row>
    <row r="29928" spans="12:41" x14ac:dyDescent="0.25">
      <c r="L29928" s="99"/>
      <c r="M29928" s="99"/>
      <c r="N29928" s="99"/>
      <c r="O29928" s="160"/>
      <c r="P29928" s="100"/>
      <c r="Q29928" s="99"/>
      <c r="R29928" s="99"/>
      <c r="S29928" s="99"/>
      <c r="T29928" s="126"/>
      <c r="U29928" s="99"/>
      <c r="X29928" s="99"/>
      <c r="AF29928" s="100"/>
      <c r="AG29928" s="100"/>
      <c r="AH29928" s="100"/>
      <c r="AI29928" s="126"/>
      <c r="AJ29928" s="100"/>
      <c r="AK29928" s="100"/>
      <c r="AL29928" s="100"/>
      <c r="AM29928" s="100"/>
      <c r="AN29928" s="100"/>
      <c r="AO29928" s="100"/>
    </row>
    <row r="29929" spans="12:41" x14ac:dyDescent="0.25">
      <c r="L29929" s="99"/>
      <c r="M29929" s="99"/>
      <c r="N29929" s="99"/>
      <c r="O29929" s="160"/>
      <c r="P29929" s="100"/>
      <c r="Q29929" s="99"/>
      <c r="R29929" s="99"/>
      <c r="S29929" s="99"/>
      <c r="T29929" s="126"/>
      <c r="U29929" s="99"/>
      <c r="X29929" s="99"/>
      <c r="AF29929" s="100"/>
      <c r="AG29929" s="100"/>
      <c r="AH29929" s="100"/>
      <c r="AI29929" s="126"/>
      <c r="AJ29929" s="100"/>
      <c r="AK29929" s="100"/>
      <c r="AL29929" s="100"/>
      <c r="AM29929" s="100"/>
      <c r="AN29929" s="100"/>
      <c r="AO29929" s="100"/>
    </row>
    <row r="29930" spans="12:41" x14ac:dyDescent="0.25">
      <c r="L29930" s="99"/>
      <c r="M29930" s="99"/>
      <c r="N29930" s="99"/>
      <c r="O29930" s="160"/>
      <c r="P29930" s="100"/>
      <c r="Q29930" s="99"/>
      <c r="R29930" s="99"/>
      <c r="S29930" s="99"/>
      <c r="T29930" s="126"/>
      <c r="U29930" s="99"/>
      <c r="X29930" s="99"/>
      <c r="AF29930" s="100"/>
      <c r="AG29930" s="100"/>
      <c r="AH29930" s="100"/>
      <c r="AI29930" s="126"/>
      <c r="AJ29930" s="100"/>
      <c r="AK29930" s="100"/>
      <c r="AL29930" s="100"/>
      <c r="AM29930" s="100"/>
      <c r="AN29930" s="100"/>
      <c r="AO29930" s="100"/>
    </row>
    <row r="29931" spans="12:41" x14ac:dyDescent="0.25">
      <c r="L29931" s="99"/>
      <c r="M29931" s="99"/>
      <c r="N29931" s="99"/>
      <c r="O29931" s="160"/>
      <c r="P29931" s="100"/>
      <c r="Q29931" s="99"/>
      <c r="R29931" s="99"/>
      <c r="S29931" s="99"/>
      <c r="T29931" s="126"/>
      <c r="U29931" s="99"/>
      <c r="X29931" s="99"/>
      <c r="AF29931" s="100"/>
      <c r="AG29931" s="100"/>
      <c r="AH29931" s="100"/>
      <c r="AI29931" s="126"/>
      <c r="AJ29931" s="100"/>
      <c r="AK29931" s="100"/>
      <c r="AL29931" s="100"/>
      <c r="AM29931" s="100"/>
      <c r="AN29931" s="100"/>
      <c r="AO29931" s="100"/>
    </row>
    <row r="29932" spans="12:41" x14ac:dyDescent="0.25">
      <c r="L29932" s="99"/>
      <c r="M29932" s="99"/>
      <c r="N29932" s="99"/>
      <c r="O29932" s="160"/>
      <c r="P29932" s="100"/>
      <c r="Q29932" s="99"/>
      <c r="R29932" s="99"/>
      <c r="S29932" s="99"/>
      <c r="T29932" s="126"/>
      <c r="U29932" s="99"/>
      <c r="X29932" s="99"/>
      <c r="AF29932" s="100"/>
      <c r="AG29932" s="100"/>
      <c r="AH29932" s="100"/>
      <c r="AI29932" s="126"/>
      <c r="AJ29932" s="100"/>
      <c r="AK29932" s="100"/>
      <c r="AL29932" s="100"/>
      <c r="AM29932" s="100"/>
      <c r="AN29932" s="100"/>
      <c r="AO29932" s="100"/>
    </row>
    <row r="29933" spans="12:41" x14ac:dyDescent="0.25">
      <c r="L29933" s="99"/>
      <c r="M29933" s="99"/>
      <c r="N29933" s="99"/>
      <c r="O29933" s="160"/>
      <c r="P29933" s="100"/>
      <c r="Q29933" s="99"/>
      <c r="R29933" s="99"/>
      <c r="S29933" s="99"/>
      <c r="T29933" s="126"/>
      <c r="U29933" s="99"/>
      <c r="X29933" s="99"/>
      <c r="AF29933" s="100"/>
      <c r="AG29933" s="100"/>
      <c r="AH29933" s="100"/>
      <c r="AI29933" s="126"/>
      <c r="AJ29933" s="100"/>
      <c r="AK29933" s="100"/>
      <c r="AL29933" s="100"/>
      <c r="AM29933" s="100"/>
      <c r="AN29933" s="100"/>
      <c r="AO29933" s="100"/>
    </row>
    <row r="29934" spans="12:41" x14ac:dyDescent="0.25">
      <c r="L29934" s="99"/>
      <c r="M29934" s="99"/>
      <c r="N29934" s="99"/>
      <c r="O29934" s="160"/>
      <c r="P29934" s="100"/>
      <c r="Q29934" s="99"/>
      <c r="R29934" s="99"/>
      <c r="S29934" s="99"/>
      <c r="T29934" s="126"/>
      <c r="U29934" s="99"/>
      <c r="X29934" s="99"/>
      <c r="AF29934" s="100"/>
      <c r="AG29934" s="100"/>
      <c r="AH29934" s="100"/>
      <c r="AI29934" s="126"/>
      <c r="AJ29934" s="100"/>
      <c r="AK29934" s="100"/>
      <c r="AL29934" s="100"/>
      <c r="AM29934" s="100"/>
      <c r="AN29934" s="100"/>
      <c r="AO29934" s="100"/>
    </row>
    <row r="29935" spans="12:41" x14ac:dyDescent="0.25">
      <c r="L29935" s="99"/>
      <c r="M29935" s="99"/>
      <c r="N29935" s="99"/>
      <c r="O29935" s="160"/>
      <c r="P29935" s="100"/>
      <c r="Q29935" s="99"/>
      <c r="R29935" s="99"/>
      <c r="S29935" s="99"/>
      <c r="T29935" s="126"/>
      <c r="U29935" s="99"/>
      <c r="X29935" s="99"/>
      <c r="AF29935" s="100"/>
      <c r="AG29935" s="100"/>
      <c r="AH29935" s="100"/>
      <c r="AI29935" s="126"/>
      <c r="AJ29935" s="100"/>
      <c r="AK29935" s="100"/>
      <c r="AL29935" s="100"/>
      <c r="AM29935" s="100"/>
      <c r="AN29935" s="100"/>
      <c r="AO29935" s="100"/>
    </row>
    <row r="29936" spans="12:41" x14ac:dyDescent="0.25">
      <c r="L29936" s="99"/>
      <c r="M29936" s="99"/>
      <c r="N29936" s="99"/>
      <c r="O29936" s="160"/>
      <c r="P29936" s="100"/>
      <c r="Q29936" s="99"/>
      <c r="R29936" s="99"/>
      <c r="S29936" s="99"/>
      <c r="T29936" s="126"/>
      <c r="U29936" s="99"/>
      <c r="X29936" s="99"/>
      <c r="AF29936" s="100"/>
      <c r="AG29936" s="100"/>
      <c r="AH29936" s="100"/>
      <c r="AI29936" s="126"/>
      <c r="AJ29936" s="100"/>
      <c r="AK29936" s="100"/>
      <c r="AL29936" s="100"/>
      <c r="AM29936" s="100"/>
      <c r="AN29936" s="100"/>
      <c r="AO29936" s="100"/>
    </row>
    <row r="29937" spans="12:41" x14ac:dyDescent="0.25">
      <c r="L29937" s="99"/>
      <c r="M29937" s="99"/>
      <c r="N29937" s="99"/>
      <c r="O29937" s="160"/>
      <c r="P29937" s="100"/>
      <c r="Q29937" s="99"/>
      <c r="R29937" s="99"/>
      <c r="S29937" s="99"/>
      <c r="T29937" s="126"/>
      <c r="U29937" s="99"/>
      <c r="X29937" s="99"/>
      <c r="AF29937" s="100"/>
      <c r="AG29937" s="100"/>
      <c r="AH29937" s="100"/>
      <c r="AI29937" s="126"/>
      <c r="AJ29937" s="100"/>
      <c r="AK29937" s="100"/>
      <c r="AL29937" s="100"/>
      <c r="AM29937" s="100"/>
      <c r="AN29937" s="100"/>
      <c r="AO29937" s="100"/>
    </row>
    <row r="29938" spans="12:41" x14ac:dyDescent="0.25">
      <c r="L29938" s="99"/>
      <c r="M29938" s="99"/>
      <c r="N29938" s="99"/>
      <c r="O29938" s="160"/>
      <c r="P29938" s="100"/>
      <c r="Q29938" s="99"/>
      <c r="R29938" s="99"/>
      <c r="S29938" s="99"/>
      <c r="T29938" s="126"/>
      <c r="U29938" s="99"/>
      <c r="X29938" s="99"/>
      <c r="AF29938" s="100"/>
      <c r="AG29938" s="100"/>
      <c r="AH29938" s="100"/>
      <c r="AI29938" s="126"/>
      <c r="AJ29938" s="100"/>
      <c r="AK29938" s="100"/>
      <c r="AL29938" s="100"/>
      <c r="AM29938" s="100"/>
      <c r="AN29938" s="100"/>
      <c r="AO29938" s="100"/>
    </row>
    <row r="29939" spans="12:41" x14ac:dyDescent="0.25">
      <c r="L29939" s="99"/>
      <c r="M29939" s="99"/>
      <c r="N29939" s="99"/>
      <c r="O29939" s="160"/>
      <c r="P29939" s="100"/>
      <c r="Q29939" s="99"/>
      <c r="R29939" s="99"/>
      <c r="S29939" s="99"/>
      <c r="T29939" s="126"/>
      <c r="U29939" s="99"/>
      <c r="X29939" s="99"/>
      <c r="AF29939" s="100"/>
      <c r="AG29939" s="100"/>
      <c r="AH29939" s="100"/>
      <c r="AI29939" s="126"/>
      <c r="AJ29939" s="100"/>
      <c r="AK29939" s="100"/>
      <c r="AL29939" s="100"/>
      <c r="AM29939" s="100"/>
      <c r="AN29939" s="100"/>
      <c r="AO29939" s="100"/>
    </row>
    <row r="29940" spans="12:41" x14ac:dyDescent="0.25">
      <c r="L29940" s="99"/>
      <c r="M29940" s="99"/>
      <c r="N29940" s="99"/>
      <c r="O29940" s="160"/>
      <c r="P29940" s="100"/>
      <c r="Q29940" s="99"/>
      <c r="R29940" s="99"/>
      <c r="S29940" s="99"/>
      <c r="T29940" s="126"/>
      <c r="U29940" s="99"/>
      <c r="X29940" s="99"/>
      <c r="AF29940" s="100"/>
      <c r="AG29940" s="100"/>
      <c r="AH29940" s="100"/>
      <c r="AI29940" s="126"/>
      <c r="AJ29940" s="100"/>
      <c r="AK29940" s="100"/>
      <c r="AL29940" s="100"/>
      <c r="AM29940" s="100"/>
      <c r="AN29940" s="100"/>
      <c r="AO29940" s="100"/>
    </row>
    <row r="29941" spans="12:41" x14ac:dyDescent="0.25">
      <c r="L29941" s="99"/>
      <c r="M29941" s="99"/>
      <c r="N29941" s="99"/>
      <c r="O29941" s="160"/>
      <c r="P29941" s="100"/>
      <c r="Q29941" s="99"/>
      <c r="R29941" s="99"/>
      <c r="S29941" s="99"/>
      <c r="T29941" s="126"/>
      <c r="U29941" s="99"/>
      <c r="X29941" s="99"/>
      <c r="AF29941" s="100"/>
      <c r="AG29941" s="100"/>
      <c r="AH29941" s="100"/>
      <c r="AI29941" s="126"/>
      <c r="AJ29941" s="100"/>
      <c r="AK29941" s="100"/>
      <c r="AL29941" s="100"/>
      <c r="AM29941" s="100"/>
      <c r="AN29941" s="100"/>
      <c r="AO29941" s="100"/>
    </row>
    <row r="29942" spans="12:41" x14ac:dyDescent="0.25">
      <c r="L29942" s="99"/>
      <c r="M29942" s="99"/>
      <c r="N29942" s="99"/>
      <c r="O29942" s="160"/>
      <c r="P29942" s="100"/>
      <c r="Q29942" s="99"/>
      <c r="R29942" s="99"/>
      <c r="S29942" s="99"/>
      <c r="T29942" s="126"/>
      <c r="U29942" s="99"/>
      <c r="X29942" s="99"/>
      <c r="AF29942" s="100"/>
      <c r="AG29942" s="100"/>
      <c r="AH29942" s="100"/>
      <c r="AI29942" s="126"/>
      <c r="AJ29942" s="100"/>
      <c r="AK29942" s="100"/>
      <c r="AL29942" s="100"/>
      <c r="AM29942" s="100"/>
      <c r="AN29942" s="100"/>
      <c r="AO29942" s="100"/>
    </row>
    <row r="29943" spans="12:41" x14ac:dyDescent="0.25">
      <c r="L29943" s="99"/>
      <c r="M29943" s="99"/>
      <c r="N29943" s="99"/>
      <c r="O29943" s="160"/>
      <c r="P29943" s="100"/>
      <c r="Q29943" s="99"/>
      <c r="R29943" s="99"/>
      <c r="S29943" s="99"/>
      <c r="T29943" s="126"/>
      <c r="U29943" s="99"/>
      <c r="X29943" s="99"/>
      <c r="AF29943" s="100"/>
      <c r="AG29943" s="100"/>
      <c r="AH29943" s="100"/>
      <c r="AI29943" s="126"/>
      <c r="AJ29943" s="100"/>
      <c r="AK29943" s="100"/>
      <c r="AL29943" s="100"/>
      <c r="AM29943" s="100"/>
      <c r="AN29943" s="100"/>
      <c r="AO29943" s="100"/>
    </row>
    <row r="29944" spans="12:41" x14ac:dyDescent="0.25">
      <c r="L29944" s="99"/>
      <c r="M29944" s="99"/>
      <c r="N29944" s="99"/>
      <c r="O29944" s="160"/>
      <c r="P29944" s="100"/>
      <c r="Q29944" s="99"/>
      <c r="R29944" s="99"/>
      <c r="S29944" s="99"/>
      <c r="T29944" s="126"/>
      <c r="U29944" s="99"/>
      <c r="X29944" s="99"/>
      <c r="AF29944" s="100"/>
      <c r="AG29944" s="100"/>
      <c r="AH29944" s="100"/>
      <c r="AI29944" s="126"/>
      <c r="AJ29944" s="100"/>
      <c r="AK29944" s="100"/>
      <c r="AL29944" s="100"/>
      <c r="AM29944" s="100"/>
      <c r="AN29944" s="100"/>
      <c r="AO29944" s="100"/>
    </row>
    <row r="29945" spans="12:41" x14ac:dyDescent="0.25">
      <c r="L29945" s="99"/>
      <c r="M29945" s="99"/>
      <c r="N29945" s="99"/>
      <c r="O29945" s="160"/>
      <c r="P29945" s="100"/>
      <c r="Q29945" s="99"/>
      <c r="R29945" s="99"/>
      <c r="S29945" s="99"/>
      <c r="T29945" s="126"/>
      <c r="U29945" s="99"/>
      <c r="X29945" s="99"/>
      <c r="AF29945" s="100"/>
      <c r="AG29945" s="100"/>
      <c r="AH29945" s="100"/>
      <c r="AI29945" s="126"/>
      <c r="AJ29945" s="100"/>
      <c r="AK29945" s="100"/>
      <c r="AL29945" s="100"/>
      <c r="AM29945" s="100"/>
      <c r="AN29945" s="100"/>
      <c r="AO29945" s="100"/>
    </row>
    <row r="29946" spans="12:41" x14ac:dyDescent="0.25">
      <c r="L29946" s="99"/>
      <c r="M29946" s="99"/>
      <c r="N29946" s="99"/>
      <c r="O29946" s="160"/>
      <c r="P29946" s="100"/>
      <c r="Q29946" s="99"/>
      <c r="R29946" s="99"/>
      <c r="S29946" s="99"/>
      <c r="T29946" s="126"/>
      <c r="U29946" s="99"/>
      <c r="X29946" s="99"/>
      <c r="AF29946" s="100"/>
      <c r="AG29946" s="100"/>
      <c r="AH29946" s="100"/>
      <c r="AI29946" s="126"/>
      <c r="AJ29946" s="100"/>
      <c r="AK29946" s="100"/>
      <c r="AL29946" s="100"/>
      <c r="AM29946" s="100"/>
      <c r="AN29946" s="100"/>
      <c r="AO29946" s="100"/>
    </row>
    <row r="29947" spans="12:41" x14ac:dyDescent="0.25">
      <c r="L29947" s="99"/>
      <c r="M29947" s="99"/>
      <c r="N29947" s="99"/>
      <c r="O29947" s="160"/>
      <c r="P29947" s="100"/>
      <c r="Q29947" s="99"/>
      <c r="R29947" s="99"/>
      <c r="S29947" s="99"/>
      <c r="T29947" s="126"/>
      <c r="U29947" s="99"/>
      <c r="X29947" s="99"/>
      <c r="AF29947" s="100"/>
      <c r="AG29947" s="100"/>
      <c r="AH29947" s="100"/>
      <c r="AI29947" s="126"/>
      <c r="AJ29947" s="100"/>
      <c r="AK29947" s="100"/>
      <c r="AL29947" s="100"/>
      <c r="AM29947" s="100"/>
      <c r="AN29947" s="100"/>
      <c r="AO29947" s="100"/>
    </row>
    <row r="29948" spans="12:41" x14ac:dyDescent="0.25">
      <c r="L29948" s="99"/>
      <c r="M29948" s="99"/>
      <c r="N29948" s="99"/>
      <c r="O29948" s="160"/>
      <c r="P29948" s="100"/>
      <c r="Q29948" s="99"/>
      <c r="R29948" s="99"/>
      <c r="S29948" s="99"/>
      <c r="T29948" s="126"/>
      <c r="U29948" s="99"/>
      <c r="X29948" s="99"/>
      <c r="AF29948" s="100"/>
      <c r="AG29948" s="100"/>
      <c r="AH29948" s="100"/>
      <c r="AI29948" s="126"/>
      <c r="AJ29948" s="100"/>
      <c r="AK29948" s="100"/>
      <c r="AL29948" s="100"/>
      <c r="AM29948" s="100"/>
      <c r="AN29948" s="100"/>
      <c r="AO29948" s="100"/>
    </row>
    <row r="29949" spans="12:41" x14ac:dyDescent="0.25">
      <c r="L29949" s="99"/>
      <c r="M29949" s="99"/>
      <c r="N29949" s="99"/>
      <c r="O29949" s="160"/>
      <c r="P29949" s="100"/>
      <c r="Q29949" s="99"/>
      <c r="R29949" s="99"/>
      <c r="S29949" s="99"/>
      <c r="T29949" s="126"/>
      <c r="U29949" s="99"/>
      <c r="X29949" s="99"/>
      <c r="AF29949" s="100"/>
      <c r="AG29949" s="100"/>
      <c r="AH29949" s="100"/>
      <c r="AI29949" s="126"/>
      <c r="AJ29949" s="100"/>
      <c r="AK29949" s="100"/>
      <c r="AL29949" s="100"/>
      <c r="AM29949" s="100"/>
      <c r="AN29949" s="100"/>
      <c r="AO29949" s="100"/>
    </row>
    <row r="29950" spans="12:41" x14ac:dyDescent="0.25">
      <c r="L29950" s="99"/>
      <c r="M29950" s="99"/>
      <c r="N29950" s="99"/>
      <c r="O29950" s="160"/>
      <c r="P29950" s="100"/>
      <c r="Q29950" s="99"/>
      <c r="R29950" s="99"/>
      <c r="S29950" s="99"/>
      <c r="T29950" s="126"/>
      <c r="U29950" s="99"/>
      <c r="X29950" s="99"/>
      <c r="AF29950" s="100"/>
      <c r="AG29950" s="100"/>
      <c r="AH29950" s="100"/>
      <c r="AI29950" s="126"/>
      <c r="AJ29950" s="100"/>
      <c r="AK29950" s="100"/>
      <c r="AL29950" s="100"/>
      <c r="AM29950" s="100"/>
      <c r="AN29950" s="100"/>
      <c r="AO29950" s="100"/>
    </row>
    <row r="29951" spans="12:41" x14ac:dyDescent="0.25">
      <c r="L29951" s="99"/>
      <c r="M29951" s="99"/>
      <c r="N29951" s="99"/>
      <c r="O29951" s="160"/>
      <c r="P29951" s="100"/>
      <c r="Q29951" s="99"/>
      <c r="R29951" s="99"/>
      <c r="S29951" s="99"/>
      <c r="T29951" s="126"/>
      <c r="U29951" s="99"/>
      <c r="X29951" s="99"/>
      <c r="AF29951" s="100"/>
      <c r="AG29951" s="100"/>
      <c r="AH29951" s="100"/>
      <c r="AI29951" s="126"/>
      <c r="AJ29951" s="100"/>
      <c r="AK29951" s="100"/>
      <c r="AL29951" s="100"/>
      <c r="AM29951" s="100"/>
      <c r="AN29951" s="100"/>
      <c r="AO29951" s="100"/>
    </row>
    <row r="29952" spans="12:41" x14ac:dyDescent="0.25">
      <c r="L29952" s="99"/>
      <c r="M29952" s="99"/>
      <c r="N29952" s="99"/>
      <c r="O29952" s="160"/>
      <c r="P29952" s="100"/>
      <c r="Q29952" s="99"/>
      <c r="R29952" s="99"/>
      <c r="S29952" s="99"/>
      <c r="T29952" s="126"/>
      <c r="U29952" s="99"/>
      <c r="X29952" s="99"/>
      <c r="AF29952" s="100"/>
      <c r="AG29952" s="100"/>
      <c r="AH29952" s="100"/>
      <c r="AI29952" s="126"/>
      <c r="AJ29952" s="100"/>
      <c r="AK29952" s="100"/>
      <c r="AL29952" s="100"/>
      <c r="AM29952" s="100"/>
      <c r="AN29952" s="100"/>
      <c r="AO29952" s="100"/>
    </row>
    <row r="29953" spans="12:41" x14ac:dyDescent="0.25">
      <c r="L29953" s="99"/>
      <c r="M29953" s="99"/>
      <c r="N29953" s="99"/>
      <c r="O29953" s="160"/>
      <c r="P29953" s="100"/>
      <c r="Q29953" s="99"/>
      <c r="R29953" s="99"/>
      <c r="S29953" s="99"/>
      <c r="T29953" s="126"/>
      <c r="U29953" s="99"/>
      <c r="X29953" s="99"/>
      <c r="AF29953" s="100"/>
      <c r="AG29953" s="100"/>
      <c r="AH29953" s="100"/>
      <c r="AI29953" s="126"/>
      <c r="AJ29953" s="100"/>
      <c r="AK29953" s="100"/>
      <c r="AL29953" s="100"/>
      <c r="AM29953" s="100"/>
      <c r="AN29953" s="100"/>
      <c r="AO29953" s="100"/>
    </row>
    <row r="29954" spans="12:41" x14ac:dyDescent="0.25">
      <c r="L29954" s="99"/>
      <c r="M29954" s="99"/>
      <c r="N29954" s="99"/>
      <c r="O29954" s="160"/>
      <c r="P29954" s="100"/>
      <c r="Q29954" s="99"/>
      <c r="R29954" s="99"/>
      <c r="S29954" s="99"/>
      <c r="T29954" s="126"/>
      <c r="U29954" s="99"/>
      <c r="X29954" s="99"/>
      <c r="AF29954" s="100"/>
      <c r="AG29954" s="100"/>
      <c r="AH29954" s="100"/>
      <c r="AI29954" s="126"/>
      <c r="AJ29954" s="100"/>
      <c r="AK29954" s="100"/>
      <c r="AL29954" s="100"/>
      <c r="AM29954" s="100"/>
      <c r="AN29954" s="100"/>
      <c r="AO29954" s="100"/>
    </row>
    <row r="29955" spans="12:41" x14ac:dyDescent="0.25">
      <c r="L29955" s="99"/>
      <c r="M29955" s="99"/>
      <c r="N29955" s="99"/>
      <c r="O29955" s="160"/>
      <c r="P29955" s="100"/>
      <c r="Q29955" s="99"/>
      <c r="R29955" s="99"/>
      <c r="S29955" s="99"/>
      <c r="T29955" s="126"/>
      <c r="U29955" s="99"/>
      <c r="X29955" s="99"/>
      <c r="AF29955" s="100"/>
      <c r="AG29955" s="100"/>
      <c r="AH29955" s="100"/>
      <c r="AI29955" s="126"/>
      <c r="AJ29955" s="100"/>
      <c r="AK29955" s="100"/>
      <c r="AL29955" s="100"/>
      <c r="AM29955" s="100"/>
      <c r="AN29955" s="100"/>
      <c r="AO29955" s="100"/>
    </row>
    <row r="29956" spans="12:41" x14ac:dyDescent="0.25">
      <c r="L29956" s="99"/>
      <c r="M29956" s="99"/>
      <c r="N29956" s="99"/>
      <c r="O29956" s="160"/>
      <c r="P29956" s="100"/>
      <c r="Q29956" s="99"/>
      <c r="R29956" s="99"/>
      <c r="S29956" s="99"/>
      <c r="T29956" s="126"/>
      <c r="U29956" s="99"/>
      <c r="X29956" s="99"/>
      <c r="AF29956" s="100"/>
      <c r="AG29956" s="100"/>
      <c r="AH29956" s="100"/>
      <c r="AI29956" s="126"/>
      <c r="AJ29956" s="100"/>
      <c r="AK29956" s="100"/>
      <c r="AL29956" s="100"/>
      <c r="AM29956" s="100"/>
      <c r="AN29956" s="100"/>
      <c r="AO29956" s="100"/>
    </row>
    <row r="29957" spans="12:41" x14ac:dyDescent="0.25">
      <c r="L29957" s="99"/>
      <c r="M29957" s="99"/>
      <c r="N29957" s="99"/>
      <c r="O29957" s="160"/>
      <c r="P29957" s="100"/>
      <c r="Q29957" s="99"/>
      <c r="R29957" s="99"/>
      <c r="S29957" s="99"/>
      <c r="T29957" s="126"/>
      <c r="U29957" s="99"/>
      <c r="X29957" s="99"/>
      <c r="AF29957" s="100"/>
      <c r="AG29957" s="100"/>
      <c r="AH29957" s="100"/>
      <c r="AI29957" s="126"/>
      <c r="AJ29957" s="100"/>
      <c r="AK29957" s="100"/>
      <c r="AL29957" s="100"/>
      <c r="AM29957" s="100"/>
      <c r="AN29957" s="100"/>
      <c r="AO29957" s="100"/>
    </row>
    <row r="29958" spans="12:41" x14ac:dyDescent="0.25">
      <c r="L29958" s="99"/>
      <c r="M29958" s="99"/>
      <c r="N29958" s="99"/>
      <c r="O29958" s="160"/>
      <c r="P29958" s="100"/>
      <c r="Q29958" s="99"/>
      <c r="R29958" s="99"/>
      <c r="S29958" s="99"/>
      <c r="T29958" s="126"/>
      <c r="U29958" s="99"/>
      <c r="X29958" s="99"/>
      <c r="AF29958" s="100"/>
      <c r="AG29958" s="100"/>
      <c r="AH29958" s="100"/>
      <c r="AI29958" s="126"/>
      <c r="AJ29958" s="100"/>
      <c r="AK29958" s="100"/>
      <c r="AL29958" s="100"/>
      <c r="AM29958" s="100"/>
      <c r="AN29958" s="100"/>
      <c r="AO29958" s="100"/>
    </row>
    <row r="29959" spans="12:41" x14ac:dyDescent="0.25">
      <c r="L29959" s="99"/>
      <c r="M29959" s="99"/>
      <c r="N29959" s="99"/>
      <c r="O29959" s="160"/>
      <c r="P29959" s="100"/>
      <c r="Q29959" s="99"/>
      <c r="R29959" s="99"/>
      <c r="S29959" s="99"/>
      <c r="T29959" s="126"/>
      <c r="U29959" s="99"/>
      <c r="X29959" s="99"/>
      <c r="AF29959" s="100"/>
      <c r="AG29959" s="100"/>
      <c r="AH29959" s="100"/>
      <c r="AI29959" s="126"/>
      <c r="AJ29959" s="100"/>
      <c r="AK29959" s="100"/>
      <c r="AL29959" s="100"/>
      <c r="AM29959" s="100"/>
      <c r="AN29959" s="100"/>
      <c r="AO29959" s="100"/>
    </row>
    <row r="29960" spans="12:41" x14ac:dyDescent="0.25">
      <c r="L29960" s="99"/>
      <c r="M29960" s="99"/>
      <c r="N29960" s="99"/>
      <c r="O29960" s="160"/>
      <c r="P29960" s="100"/>
      <c r="Q29960" s="99"/>
      <c r="R29960" s="99"/>
      <c r="S29960" s="99"/>
      <c r="T29960" s="126"/>
      <c r="U29960" s="99"/>
      <c r="X29960" s="99"/>
      <c r="AF29960" s="100"/>
      <c r="AG29960" s="100"/>
      <c r="AH29960" s="100"/>
      <c r="AI29960" s="126"/>
      <c r="AJ29960" s="100"/>
      <c r="AK29960" s="100"/>
      <c r="AL29960" s="100"/>
      <c r="AM29960" s="100"/>
      <c r="AN29960" s="100"/>
      <c r="AO29960" s="100"/>
    </row>
    <row r="29961" spans="12:41" x14ac:dyDescent="0.25">
      <c r="L29961" s="99"/>
      <c r="M29961" s="99"/>
      <c r="N29961" s="99"/>
      <c r="O29961" s="160"/>
      <c r="P29961" s="100"/>
      <c r="Q29961" s="99"/>
      <c r="R29961" s="99"/>
      <c r="S29961" s="99"/>
      <c r="T29961" s="126"/>
      <c r="U29961" s="99"/>
      <c r="X29961" s="99"/>
      <c r="AF29961" s="100"/>
      <c r="AG29961" s="100"/>
      <c r="AH29961" s="100"/>
      <c r="AI29961" s="126"/>
      <c r="AJ29961" s="100"/>
      <c r="AK29961" s="100"/>
      <c r="AL29961" s="100"/>
      <c r="AM29961" s="100"/>
      <c r="AN29961" s="100"/>
      <c r="AO29961" s="100"/>
    </row>
    <row r="29962" spans="12:41" x14ac:dyDescent="0.25">
      <c r="L29962" s="99"/>
      <c r="M29962" s="99"/>
      <c r="N29962" s="99"/>
      <c r="O29962" s="160"/>
      <c r="P29962" s="100"/>
      <c r="Q29962" s="99"/>
      <c r="R29962" s="99"/>
      <c r="S29962" s="99"/>
      <c r="T29962" s="126"/>
      <c r="U29962" s="99"/>
      <c r="X29962" s="99"/>
      <c r="AF29962" s="100"/>
      <c r="AG29962" s="100"/>
      <c r="AH29962" s="100"/>
      <c r="AI29962" s="126"/>
      <c r="AJ29962" s="100"/>
      <c r="AK29962" s="100"/>
      <c r="AL29962" s="100"/>
      <c r="AM29962" s="100"/>
      <c r="AN29962" s="100"/>
      <c r="AO29962" s="100"/>
    </row>
    <row r="29963" spans="12:41" x14ac:dyDescent="0.25">
      <c r="L29963" s="99"/>
      <c r="M29963" s="99"/>
      <c r="N29963" s="99"/>
      <c r="O29963" s="160"/>
      <c r="P29963" s="100"/>
      <c r="Q29963" s="99"/>
      <c r="R29963" s="99"/>
      <c r="S29963" s="99"/>
      <c r="T29963" s="126"/>
      <c r="U29963" s="99"/>
      <c r="X29963" s="99"/>
      <c r="AF29963" s="100"/>
      <c r="AG29963" s="100"/>
      <c r="AH29963" s="100"/>
      <c r="AI29963" s="126"/>
      <c r="AJ29963" s="100"/>
      <c r="AK29963" s="100"/>
      <c r="AL29963" s="100"/>
      <c r="AM29963" s="100"/>
      <c r="AN29963" s="100"/>
      <c r="AO29963" s="100"/>
    </row>
    <row r="29964" spans="12:41" x14ac:dyDescent="0.25">
      <c r="L29964" s="99"/>
      <c r="M29964" s="99"/>
      <c r="N29964" s="99"/>
      <c r="O29964" s="160"/>
      <c r="P29964" s="100"/>
      <c r="Q29964" s="99"/>
      <c r="R29964" s="99"/>
      <c r="S29964" s="99"/>
      <c r="T29964" s="126"/>
      <c r="U29964" s="99"/>
      <c r="X29964" s="99"/>
      <c r="AF29964" s="100"/>
      <c r="AG29964" s="100"/>
      <c r="AH29964" s="100"/>
      <c r="AI29964" s="126"/>
      <c r="AJ29964" s="100"/>
      <c r="AK29964" s="100"/>
      <c r="AL29964" s="100"/>
      <c r="AM29964" s="100"/>
      <c r="AN29964" s="100"/>
      <c r="AO29964" s="100"/>
    </row>
    <row r="29965" spans="12:41" x14ac:dyDescent="0.25">
      <c r="L29965" s="99"/>
      <c r="M29965" s="99"/>
      <c r="N29965" s="99"/>
      <c r="O29965" s="160"/>
      <c r="P29965" s="100"/>
      <c r="Q29965" s="99"/>
      <c r="R29965" s="99"/>
      <c r="S29965" s="99"/>
      <c r="T29965" s="126"/>
      <c r="U29965" s="99"/>
      <c r="X29965" s="99"/>
      <c r="AF29965" s="100"/>
      <c r="AG29965" s="100"/>
      <c r="AH29965" s="100"/>
      <c r="AI29965" s="126"/>
      <c r="AJ29965" s="100"/>
      <c r="AK29965" s="100"/>
      <c r="AL29965" s="100"/>
      <c r="AM29965" s="100"/>
      <c r="AN29965" s="100"/>
      <c r="AO29965" s="100"/>
    </row>
    <row r="29966" spans="12:41" x14ac:dyDescent="0.25">
      <c r="L29966" s="99"/>
      <c r="M29966" s="99"/>
      <c r="N29966" s="99"/>
      <c r="O29966" s="160"/>
      <c r="P29966" s="100"/>
      <c r="Q29966" s="99"/>
      <c r="R29966" s="99"/>
      <c r="S29966" s="99"/>
      <c r="T29966" s="126"/>
      <c r="U29966" s="99"/>
      <c r="X29966" s="99"/>
      <c r="AF29966" s="100"/>
      <c r="AG29966" s="100"/>
      <c r="AH29966" s="100"/>
      <c r="AI29966" s="126"/>
      <c r="AJ29966" s="100"/>
      <c r="AK29966" s="100"/>
      <c r="AL29966" s="100"/>
      <c r="AM29966" s="100"/>
      <c r="AN29966" s="100"/>
      <c r="AO29966" s="100"/>
    </row>
    <row r="29967" spans="12:41" x14ac:dyDescent="0.25">
      <c r="L29967" s="99"/>
      <c r="M29967" s="99"/>
      <c r="N29967" s="99"/>
      <c r="O29967" s="160"/>
      <c r="P29967" s="100"/>
      <c r="Q29967" s="99"/>
      <c r="R29967" s="99"/>
      <c r="S29967" s="99"/>
      <c r="T29967" s="126"/>
      <c r="U29967" s="99"/>
      <c r="X29967" s="99"/>
      <c r="AF29967" s="100"/>
      <c r="AG29967" s="100"/>
      <c r="AH29967" s="100"/>
      <c r="AI29967" s="126"/>
      <c r="AJ29967" s="100"/>
      <c r="AK29967" s="100"/>
      <c r="AL29967" s="100"/>
      <c r="AM29967" s="100"/>
      <c r="AN29967" s="100"/>
      <c r="AO29967" s="100"/>
    </row>
    <row r="29968" spans="12:41" x14ac:dyDescent="0.25">
      <c r="L29968" s="99"/>
      <c r="M29968" s="99"/>
      <c r="N29968" s="99"/>
      <c r="O29968" s="160"/>
      <c r="P29968" s="100"/>
      <c r="Q29968" s="99"/>
      <c r="R29968" s="99"/>
      <c r="S29968" s="99"/>
      <c r="T29968" s="126"/>
      <c r="U29968" s="99"/>
      <c r="X29968" s="99"/>
      <c r="AF29968" s="100"/>
      <c r="AG29968" s="100"/>
      <c r="AH29968" s="100"/>
      <c r="AI29968" s="126"/>
      <c r="AJ29968" s="100"/>
      <c r="AK29968" s="100"/>
      <c r="AL29968" s="100"/>
      <c r="AM29968" s="100"/>
      <c r="AN29968" s="100"/>
      <c r="AO29968" s="100"/>
    </row>
    <row r="29969" spans="12:41" x14ac:dyDescent="0.25">
      <c r="L29969" s="99"/>
      <c r="M29969" s="99"/>
      <c r="N29969" s="99"/>
      <c r="O29969" s="160"/>
      <c r="P29969" s="100"/>
      <c r="Q29969" s="99"/>
      <c r="R29969" s="99"/>
      <c r="S29969" s="99"/>
      <c r="T29969" s="126"/>
      <c r="U29969" s="99"/>
      <c r="X29969" s="99"/>
      <c r="AF29969" s="100"/>
      <c r="AG29969" s="100"/>
      <c r="AH29969" s="100"/>
      <c r="AI29969" s="126"/>
      <c r="AJ29969" s="100"/>
      <c r="AK29969" s="100"/>
      <c r="AL29969" s="100"/>
      <c r="AM29969" s="100"/>
      <c r="AN29969" s="100"/>
      <c r="AO29969" s="100"/>
    </row>
    <row r="29970" spans="12:41" x14ac:dyDescent="0.25">
      <c r="L29970" s="99"/>
      <c r="M29970" s="99"/>
      <c r="N29970" s="99"/>
      <c r="O29970" s="160"/>
      <c r="P29970" s="100"/>
      <c r="Q29970" s="99"/>
      <c r="R29970" s="99"/>
      <c r="S29970" s="99"/>
      <c r="T29970" s="126"/>
      <c r="U29970" s="99"/>
      <c r="X29970" s="99"/>
      <c r="AF29970" s="100"/>
      <c r="AG29970" s="100"/>
      <c r="AH29970" s="100"/>
      <c r="AI29970" s="126"/>
      <c r="AJ29970" s="100"/>
      <c r="AK29970" s="100"/>
      <c r="AL29970" s="100"/>
      <c r="AM29970" s="100"/>
      <c r="AN29970" s="100"/>
      <c r="AO29970" s="100"/>
    </row>
    <row r="29971" spans="12:41" x14ac:dyDescent="0.25">
      <c r="L29971" s="99"/>
      <c r="M29971" s="99"/>
      <c r="N29971" s="99"/>
      <c r="O29971" s="160"/>
      <c r="P29971" s="100"/>
      <c r="Q29971" s="99"/>
      <c r="R29971" s="99"/>
      <c r="S29971" s="99"/>
      <c r="T29971" s="126"/>
      <c r="U29971" s="99"/>
      <c r="X29971" s="99"/>
      <c r="AF29971" s="100"/>
      <c r="AG29971" s="100"/>
      <c r="AH29971" s="100"/>
      <c r="AI29971" s="126"/>
      <c r="AJ29971" s="100"/>
      <c r="AK29971" s="100"/>
      <c r="AL29971" s="100"/>
      <c r="AM29971" s="100"/>
      <c r="AN29971" s="100"/>
      <c r="AO29971" s="100"/>
    </row>
    <row r="29972" spans="12:41" x14ac:dyDescent="0.25">
      <c r="L29972" s="99"/>
      <c r="M29972" s="99"/>
      <c r="N29972" s="99"/>
      <c r="O29972" s="160"/>
      <c r="P29972" s="100"/>
      <c r="Q29972" s="99"/>
      <c r="R29972" s="99"/>
      <c r="S29972" s="99"/>
      <c r="T29972" s="126"/>
      <c r="U29972" s="99"/>
      <c r="X29972" s="99"/>
      <c r="AF29972" s="100"/>
      <c r="AG29972" s="100"/>
      <c r="AH29972" s="100"/>
      <c r="AI29972" s="126"/>
      <c r="AJ29972" s="100"/>
      <c r="AK29972" s="100"/>
      <c r="AL29972" s="100"/>
      <c r="AM29972" s="100"/>
      <c r="AN29972" s="100"/>
      <c r="AO29972" s="100"/>
    </row>
    <row r="29973" spans="12:41" x14ac:dyDescent="0.25">
      <c r="L29973" s="99"/>
      <c r="M29973" s="99"/>
      <c r="N29973" s="99"/>
      <c r="O29973" s="160"/>
      <c r="P29973" s="100"/>
      <c r="Q29973" s="99"/>
      <c r="R29973" s="99"/>
      <c r="S29973" s="99"/>
      <c r="T29973" s="126"/>
      <c r="U29973" s="99"/>
      <c r="X29973" s="99"/>
      <c r="AF29973" s="100"/>
      <c r="AG29973" s="100"/>
      <c r="AH29973" s="100"/>
      <c r="AI29973" s="126"/>
      <c r="AJ29973" s="100"/>
      <c r="AK29973" s="100"/>
      <c r="AL29973" s="100"/>
      <c r="AM29973" s="100"/>
      <c r="AN29973" s="100"/>
      <c r="AO29973" s="100"/>
    </row>
    <row r="29974" spans="12:41" x14ac:dyDescent="0.25">
      <c r="L29974" s="99"/>
      <c r="M29974" s="99"/>
      <c r="N29974" s="99"/>
      <c r="O29974" s="160"/>
      <c r="P29974" s="100"/>
      <c r="Q29974" s="99"/>
      <c r="R29974" s="99"/>
      <c r="S29974" s="99"/>
      <c r="T29974" s="126"/>
      <c r="U29974" s="99"/>
      <c r="X29974" s="99"/>
      <c r="AF29974" s="100"/>
      <c r="AG29974" s="100"/>
      <c r="AH29974" s="100"/>
      <c r="AI29974" s="126"/>
      <c r="AJ29974" s="100"/>
      <c r="AK29974" s="100"/>
      <c r="AL29974" s="100"/>
      <c r="AM29974" s="100"/>
      <c r="AN29974" s="100"/>
      <c r="AO29974" s="100"/>
    </row>
    <row r="29975" spans="12:41" x14ac:dyDescent="0.25">
      <c r="L29975" s="99"/>
      <c r="M29975" s="99"/>
      <c r="N29975" s="99"/>
      <c r="O29975" s="160"/>
      <c r="P29975" s="100"/>
      <c r="Q29975" s="99"/>
      <c r="R29975" s="99"/>
      <c r="S29975" s="99"/>
      <c r="T29975" s="126"/>
      <c r="U29975" s="99"/>
      <c r="X29975" s="99"/>
      <c r="AF29975" s="100"/>
      <c r="AG29975" s="100"/>
      <c r="AH29975" s="100"/>
      <c r="AI29975" s="126"/>
      <c r="AJ29975" s="100"/>
      <c r="AK29975" s="100"/>
      <c r="AL29975" s="100"/>
      <c r="AM29975" s="100"/>
      <c r="AN29975" s="100"/>
      <c r="AO29975" s="100"/>
    </row>
    <row r="29976" spans="12:41" x14ac:dyDescent="0.25">
      <c r="L29976" s="99"/>
      <c r="M29976" s="99"/>
      <c r="N29976" s="99"/>
      <c r="O29976" s="160"/>
      <c r="P29976" s="100"/>
      <c r="Q29976" s="99"/>
      <c r="R29976" s="99"/>
      <c r="S29976" s="99"/>
      <c r="T29976" s="126"/>
      <c r="U29976" s="99"/>
      <c r="X29976" s="99"/>
      <c r="AF29976" s="100"/>
      <c r="AG29976" s="100"/>
      <c r="AH29976" s="100"/>
      <c r="AI29976" s="126"/>
      <c r="AJ29976" s="100"/>
      <c r="AK29976" s="100"/>
      <c r="AL29976" s="100"/>
      <c r="AM29976" s="100"/>
      <c r="AN29976" s="100"/>
      <c r="AO29976" s="100"/>
    </row>
    <row r="29977" spans="12:41" x14ac:dyDescent="0.25">
      <c r="L29977" s="99"/>
      <c r="M29977" s="99"/>
      <c r="N29977" s="99"/>
      <c r="O29977" s="160"/>
      <c r="P29977" s="100"/>
      <c r="Q29977" s="99"/>
      <c r="R29977" s="99"/>
      <c r="S29977" s="99"/>
      <c r="T29977" s="126"/>
      <c r="U29977" s="99"/>
      <c r="X29977" s="99"/>
      <c r="AF29977" s="100"/>
      <c r="AG29977" s="100"/>
      <c r="AH29977" s="100"/>
      <c r="AI29977" s="126"/>
      <c r="AJ29977" s="100"/>
      <c r="AK29977" s="100"/>
      <c r="AL29977" s="100"/>
      <c r="AM29977" s="100"/>
      <c r="AN29977" s="100"/>
      <c r="AO29977" s="100"/>
    </row>
    <row r="29978" spans="12:41" x14ac:dyDescent="0.25">
      <c r="L29978" s="99"/>
      <c r="M29978" s="99"/>
      <c r="N29978" s="99"/>
      <c r="O29978" s="160"/>
      <c r="P29978" s="100"/>
      <c r="Q29978" s="99"/>
      <c r="R29978" s="99"/>
      <c r="S29978" s="99"/>
      <c r="T29978" s="126"/>
      <c r="U29978" s="99"/>
      <c r="X29978" s="99"/>
      <c r="AF29978" s="100"/>
      <c r="AG29978" s="100"/>
      <c r="AH29978" s="100"/>
      <c r="AI29978" s="126"/>
      <c r="AJ29978" s="100"/>
      <c r="AK29978" s="100"/>
      <c r="AL29978" s="100"/>
      <c r="AM29978" s="100"/>
      <c r="AN29978" s="100"/>
      <c r="AO29978" s="100"/>
    </row>
    <row r="29979" spans="12:41" x14ac:dyDescent="0.25">
      <c r="L29979" s="99"/>
      <c r="M29979" s="99"/>
      <c r="N29979" s="99"/>
      <c r="O29979" s="160"/>
      <c r="P29979" s="100"/>
      <c r="Q29979" s="99"/>
      <c r="R29979" s="99"/>
      <c r="S29979" s="99"/>
      <c r="T29979" s="126"/>
      <c r="U29979" s="99"/>
      <c r="X29979" s="99"/>
      <c r="AF29979" s="100"/>
      <c r="AG29979" s="100"/>
      <c r="AH29979" s="100"/>
      <c r="AI29979" s="126"/>
      <c r="AJ29979" s="100"/>
      <c r="AK29979" s="100"/>
      <c r="AL29979" s="100"/>
      <c r="AM29979" s="100"/>
      <c r="AN29979" s="100"/>
      <c r="AO29979" s="100"/>
    </row>
    <row r="29980" spans="12:41" x14ac:dyDescent="0.25">
      <c r="L29980" s="99"/>
      <c r="M29980" s="99"/>
      <c r="N29980" s="99"/>
      <c r="O29980" s="160"/>
      <c r="P29980" s="100"/>
      <c r="Q29980" s="99"/>
      <c r="R29980" s="99"/>
      <c r="S29980" s="99"/>
      <c r="T29980" s="126"/>
      <c r="U29980" s="99"/>
      <c r="X29980" s="99"/>
      <c r="AF29980" s="100"/>
      <c r="AG29980" s="100"/>
      <c r="AH29980" s="100"/>
      <c r="AI29980" s="126"/>
      <c r="AJ29980" s="100"/>
      <c r="AK29980" s="100"/>
      <c r="AL29980" s="100"/>
      <c r="AM29980" s="100"/>
      <c r="AN29980" s="100"/>
      <c r="AO29980" s="100"/>
    </row>
    <row r="29981" spans="12:41" x14ac:dyDescent="0.25">
      <c r="L29981" s="99"/>
      <c r="M29981" s="99"/>
      <c r="N29981" s="99"/>
      <c r="O29981" s="160"/>
      <c r="P29981" s="100"/>
      <c r="Q29981" s="99"/>
      <c r="R29981" s="99"/>
      <c r="S29981" s="99"/>
      <c r="T29981" s="126"/>
      <c r="U29981" s="99"/>
      <c r="X29981" s="99"/>
      <c r="AF29981" s="100"/>
      <c r="AG29981" s="100"/>
      <c r="AH29981" s="100"/>
      <c r="AI29981" s="126"/>
      <c r="AJ29981" s="100"/>
      <c r="AK29981" s="100"/>
      <c r="AL29981" s="100"/>
      <c r="AM29981" s="100"/>
      <c r="AN29981" s="100"/>
      <c r="AO29981" s="100"/>
    </row>
    <row r="29982" spans="12:41" x14ac:dyDescent="0.25">
      <c r="L29982" s="99"/>
      <c r="M29982" s="99"/>
      <c r="N29982" s="99"/>
      <c r="O29982" s="160"/>
      <c r="P29982" s="100"/>
      <c r="Q29982" s="99"/>
      <c r="R29982" s="99"/>
      <c r="S29982" s="99"/>
      <c r="T29982" s="126"/>
      <c r="U29982" s="99"/>
      <c r="X29982" s="99"/>
      <c r="AF29982" s="100"/>
      <c r="AG29982" s="100"/>
      <c r="AH29982" s="100"/>
      <c r="AI29982" s="126"/>
      <c r="AJ29982" s="100"/>
      <c r="AK29982" s="100"/>
      <c r="AL29982" s="100"/>
      <c r="AM29982" s="100"/>
      <c r="AN29982" s="100"/>
      <c r="AO29982" s="100"/>
    </row>
    <row r="29983" spans="12:41" x14ac:dyDescent="0.25">
      <c r="L29983" s="99"/>
      <c r="M29983" s="99"/>
      <c r="N29983" s="99"/>
      <c r="O29983" s="160"/>
      <c r="P29983" s="100"/>
      <c r="Q29983" s="99"/>
      <c r="R29983" s="99"/>
      <c r="S29983" s="99"/>
      <c r="T29983" s="126"/>
      <c r="U29983" s="99"/>
      <c r="X29983" s="99"/>
      <c r="AF29983" s="100"/>
      <c r="AG29983" s="100"/>
      <c r="AH29983" s="100"/>
      <c r="AI29983" s="126"/>
      <c r="AJ29983" s="100"/>
      <c r="AK29983" s="100"/>
      <c r="AL29983" s="100"/>
      <c r="AM29983" s="100"/>
      <c r="AN29983" s="100"/>
      <c r="AO29983" s="100"/>
    </row>
    <row r="29984" spans="12:41" x14ac:dyDescent="0.25">
      <c r="L29984" s="99"/>
      <c r="M29984" s="99"/>
      <c r="N29984" s="99"/>
      <c r="O29984" s="160"/>
      <c r="P29984" s="100"/>
      <c r="Q29984" s="99"/>
      <c r="R29984" s="99"/>
      <c r="S29984" s="99"/>
      <c r="T29984" s="126"/>
      <c r="U29984" s="99"/>
      <c r="X29984" s="99"/>
      <c r="AF29984" s="100"/>
      <c r="AG29984" s="100"/>
      <c r="AH29984" s="100"/>
      <c r="AI29984" s="126"/>
      <c r="AJ29984" s="100"/>
      <c r="AK29984" s="100"/>
      <c r="AL29984" s="100"/>
      <c r="AM29984" s="100"/>
      <c r="AN29984" s="100"/>
      <c r="AO29984" s="100"/>
    </row>
    <row r="29985" spans="12:41" x14ac:dyDescent="0.25">
      <c r="L29985" s="99"/>
      <c r="M29985" s="99"/>
      <c r="N29985" s="99"/>
      <c r="O29985" s="160"/>
      <c r="P29985" s="100"/>
      <c r="Q29985" s="99"/>
      <c r="R29985" s="99"/>
      <c r="S29985" s="99"/>
      <c r="T29985" s="126"/>
      <c r="U29985" s="99"/>
      <c r="X29985" s="99"/>
      <c r="AF29985" s="100"/>
      <c r="AG29985" s="100"/>
      <c r="AH29985" s="100"/>
      <c r="AI29985" s="126"/>
      <c r="AJ29985" s="100"/>
      <c r="AK29985" s="100"/>
      <c r="AL29985" s="100"/>
      <c r="AM29985" s="100"/>
      <c r="AN29985" s="100"/>
      <c r="AO29985" s="100"/>
    </row>
    <row r="29986" spans="12:41" x14ac:dyDescent="0.25">
      <c r="L29986" s="99"/>
      <c r="M29986" s="99"/>
      <c r="N29986" s="99"/>
      <c r="O29986" s="160"/>
      <c r="P29986" s="100"/>
      <c r="Q29986" s="99"/>
      <c r="R29986" s="99"/>
      <c r="S29986" s="99"/>
      <c r="T29986" s="126"/>
      <c r="U29986" s="99"/>
      <c r="X29986" s="99"/>
      <c r="AF29986" s="100"/>
      <c r="AG29986" s="100"/>
      <c r="AH29986" s="100"/>
      <c r="AI29986" s="126"/>
      <c r="AJ29986" s="100"/>
      <c r="AK29986" s="100"/>
      <c r="AL29986" s="100"/>
      <c r="AM29986" s="100"/>
      <c r="AN29986" s="100"/>
      <c r="AO29986" s="100"/>
    </row>
    <row r="29987" spans="12:41" x14ac:dyDescent="0.25">
      <c r="L29987" s="99"/>
      <c r="M29987" s="99"/>
      <c r="N29987" s="99"/>
      <c r="O29987" s="160"/>
      <c r="P29987" s="100"/>
      <c r="Q29987" s="99"/>
      <c r="R29987" s="99"/>
      <c r="S29987" s="99"/>
      <c r="T29987" s="126"/>
      <c r="U29987" s="99"/>
      <c r="X29987" s="99"/>
      <c r="AF29987" s="100"/>
      <c r="AG29987" s="100"/>
      <c r="AH29987" s="100"/>
      <c r="AI29987" s="126"/>
      <c r="AJ29987" s="100"/>
      <c r="AK29987" s="100"/>
      <c r="AL29987" s="100"/>
      <c r="AM29987" s="100"/>
      <c r="AN29987" s="100"/>
      <c r="AO29987" s="100"/>
    </row>
    <row r="29988" spans="12:41" x14ac:dyDescent="0.25">
      <c r="L29988" s="99"/>
      <c r="M29988" s="99"/>
      <c r="N29988" s="99"/>
      <c r="O29988" s="160"/>
      <c r="P29988" s="100"/>
      <c r="Q29988" s="99"/>
      <c r="R29988" s="99"/>
      <c r="S29988" s="99"/>
      <c r="T29988" s="126"/>
      <c r="U29988" s="99"/>
      <c r="X29988" s="99"/>
      <c r="AF29988" s="100"/>
      <c r="AG29988" s="100"/>
      <c r="AH29988" s="100"/>
      <c r="AI29988" s="126"/>
      <c r="AJ29988" s="100"/>
      <c r="AK29988" s="100"/>
      <c r="AL29988" s="100"/>
      <c r="AM29988" s="100"/>
      <c r="AN29988" s="100"/>
      <c r="AO29988" s="100"/>
    </row>
    <row r="29989" spans="12:41" x14ac:dyDescent="0.25">
      <c r="L29989" s="99"/>
      <c r="M29989" s="99"/>
      <c r="N29989" s="99"/>
      <c r="O29989" s="160"/>
      <c r="P29989" s="100"/>
      <c r="Q29989" s="99"/>
      <c r="R29989" s="99"/>
      <c r="S29989" s="99"/>
      <c r="T29989" s="126"/>
      <c r="U29989" s="99"/>
      <c r="X29989" s="99"/>
      <c r="AF29989" s="100"/>
      <c r="AG29989" s="100"/>
      <c r="AH29989" s="100"/>
      <c r="AI29989" s="126"/>
      <c r="AJ29989" s="100"/>
      <c r="AK29989" s="100"/>
      <c r="AL29989" s="100"/>
      <c r="AM29989" s="100"/>
      <c r="AN29989" s="100"/>
      <c r="AO29989" s="100"/>
    </row>
    <row r="29990" spans="12:41" x14ac:dyDescent="0.25">
      <c r="L29990" s="99"/>
      <c r="M29990" s="99"/>
      <c r="N29990" s="99"/>
      <c r="O29990" s="160"/>
      <c r="P29990" s="100"/>
      <c r="Q29990" s="99"/>
      <c r="R29990" s="99"/>
      <c r="S29990" s="99"/>
      <c r="T29990" s="126"/>
      <c r="U29990" s="99"/>
      <c r="X29990" s="99"/>
      <c r="AF29990" s="100"/>
      <c r="AG29990" s="100"/>
      <c r="AH29990" s="100"/>
      <c r="AI29990" s="126"/>
      <c r="AJ29990" s="100"/>
      <c r="AK29990" s="100"/>
      <c r="AL29990" s="100"/>
      <c r="AM29990" s="100"/>
      <c r="AN29990" s="100"/>
      <c r="AO29990" s="100"/>
    </row>
    <row r="29991" spans="12:41" x14ac:dyDescent="0.25">
      <c r="L29991" s="99"/>
      <c r="M29991" s="99"/>
      <c r="N29991" s="99"/>
      <c r="O29991" s="160"/>
      <c r="P29991" s="100"/>
      <c r="Q29991" s="99"/>
      <c r="R29991" s="99"/>
      <c r="S29991" s="99"/>
      <c r="T29991" s="126"/>
      <c r="U29991" s="99"/>
      <c r="X29991" s="99"/>
      <c r="AF29991" s="100"/>
      <c r="AG29991" s="100"/>
      <c r="AH29991" s="100"/>
      <c r="AI29991" s="126"/>
      <c r="AJ29991" s="100"/>
      <c r="AK29991" s="100"/>
      <c r="AL29991" s="100"/>
      <c r="AM29991" s="100"/>
      <c r="AN29991" s="100"/>
      <c r="AO29991" s="100"/>
    </row>
    <row r="29992" spans="12:41" x14ac:dyDescent="0.25">
      <c r="L29992" s="99"/>
      <c r="M29992" s="99"/>
      <c r="N29992" s="99"/>
      <c r="O29992" s="160"/>
      <c r="P29992" s="100"/>
      <c r="Q29992" s="99"/>
      <c r="R29992" s="99"/>
      <c r="S29992" s="99"/>
      <c r="T29992" s="126"/>
      <c r="U29992" s="99"/>
      <c r="X29992" s="99"/>
      <c r="AF29992" s="100"/>
      <c r="AG29992" s="100"/>
      <c r="AH29992" s="100"/>
      <c r="AI29992" s="126"/>
      <c r="AJ29992" s="100"/>
      <c r="AK29992" s="100"/>
      <c r="AL29992" s="100"/>
      <c r="AM29992" s="100"/>
      <c r="AN29992" s="100"/>
      <c r="AO29992" s="100"/>
    </row>
    <row r="29993" spans="12:41" x14ac:dyDescent="0.25">
      <c r="L29993" s="99"/>
      <c r="M29993" s="99"/>
      <c r="N29993" s="99"/>
      <c r="O29993" s="160"/>
      <c r="P29993" s="100"/>
      <c r="Q29993" s="99"/>
      <c r="R29993" s="99"/>
      <c r="S29993" s="99"/>
      <c r="T29993" s="126"/>
      <c r="U29993" s="99"/>
      <c r="X29993" s="99"/>
      <c r="AF29993" s="100"/>
      <c r="AG29993" s="100"/>
      <c r="AH29993" s="100"/>
      <c r="AI29993" s="126"/>
      <c r="AJ29993" s="100"/>
      <c r="AK29993" s="100"/>
      <c r="AL29993" s="100"/>
      <c r="AM29993" s="100"/>
      <c r="AN29993" s="100"/>
      <c r="AO29993" s="100"/>
    </row>
    <row r="29994" spans="12:41" x14ac:dyDescent="0.25">
      <c r="L29994" s="99"/>
      <c r="M29994" s="99"/>
      <c r="N29994" s="99"/>
      <c r="O29994" s="160"/>
      <c r="P29994" s="100"/>
      <c r="Q29994" s="99"/>
      <c r="R29994" s="99"/>
      <c r="S29994" s="99"/>
      <c r="T29994" s="126"/>
      <c r="U29994" s="99"/>
      <c r="X29994" s="99"/>
      <c r="AF29994" s="100"/>
      <c r="AG29994" s="100"/>
      <c r="AH29994" s="100"/>
      <c r="AI29994" s="126"/>
      <c r="AJ29994" s="100"/>
      <c r="AK29994" s="100"/>
      <c r="AL29994" s="100"/>
      <c r="AM29994" s="100"/>
      <c r="AN29994" s="100"/>
      <c r="AO29994" s="100"/>
    </row>
    <row r="29995" spans="12:41" x14ac:dyDescent="0.25">
      <c r="L29995" s="99"/>
      <c r="M29995" s="99"/>
      <c r="N29995" s="99"/>
      <c r="O29995" s="160"/>
      <c r="P29995" s="100"/>
      <c r="Q29995" s="99"/>
      <c r="R29995" s="99"/>
      <c r="S29995" s="99"/>
      <c r="T29995" s="126"/>
      <c r="U29995" s="99"/>
      <c r="X29995" s="99"/>
      <c r="AF29995" s="100"/>
      <c r="AG29995" s="100"/>
      <c r="AH29995" s="100"/>
      <c r="AI29995" s="126"/>
      <c r="AJ29995" s="100"/>
      <c r="AK29995" s="100"/>
      <c r="AL29995" s="100"/>
      <c r="AM29995" s="100"/>
      <c r="AN29995" s="100"/>
      <c r="AO29995" s="100"/>
    </row>
    <row r="29996" spans="12:41" x14ac:dyDescent="0.25">
      <c r="L29996" s="99"/>
      <c r="M29996" s="99"/>
      <c r="N29996" s="99"/>
      <c r="O29996" s="160"/>
      <c r="P29996" s="100"/>
      <c r="Q29996" s="99"/>
      <c r="R29996" s="99"/>
      <c r="S29996" s="99"/>
      <c r="T29996" s="126"/>
      <c r="U29996" s="99"/>
      <c r="X29996" s="99"/>
      <c r="AF29996" s="100"/>
      <c r="AG29996" s="100"/>
      <c r="AH29996" s="100"/>
      <c r="AI29996" s="126"/>
      <c r="AJ29996" s="100"/>
      <c r="AK29996" s="100"/>
      <c r="AL29996" s="100"/>
      <c r="AM29996" s="100"/>
      <c r="AN29996" s="100"/>
      <c r="AO29996" s="100"/>
    </row>
    <row r="29997" spans="12:41" x14ac:dyDescent="0.25">
      <c r="L29997" s="99"/>
      <c r="M29997" s="99"/>
      <c r="N29997" s="99"/>
      <c r="O29997" s="160"/>
      <c r="P29997" s="100"/>
      <c r="Q29997" s="99"/>
      <c r="R29997" s="99"/>
      <c r="S29997" s="99"/>
      <c r="T29997" s="126"/>
      <c r="U29997" s="99"/>
      <c r="X29997" s="99"/>
      <c r="AF29997" s="100"/>
      <c r="AG29997" s="100"/>
      <c r="AH29997" s="100"/>
      <c r="AI29997" s="126"/>
      <c r="AJ29997" s="100"/>
      <c r="AK29997" s="100"/>
      <c r="AL29997" s="100"/>
      <c r="AM29997" s="100"/>
      <c r="AN29997" s="100"/>
      <c r="AO29997" s="100"/>
    </row>
    <row r="29998" spans="12:41" x14ac:dyDescent="0.25">
      <c r="L29998" s="99"/>
      <c r="M29998" s="99"/>
      <c r="N29998" s="99"/>
      <c r="O29998" s="160"/>
      <c r="P29998" s="100"/>
      <c r="Q29998" s="99"/>
      <c r="R29998" s="99"/>
      <c r="S29998" s="99"/>
      <c r="T29998" s="126"/>
      <c r="U29998" s="99"/>
      <c r="X29998" s="99"/>
      <c r="AF29998" s="100"/>
      <c r="AG29998" s="100"/>
      <c r="AH29998" s="100"/>
      <c r="AI29998" s="126"/>
      <c r="AJ29998" s="100"/>
      <c r="AK29998" s="100"/>
      <c r="AL29998" s="100"/>
      <c r="AM29998" s="100"/>
      <c r="AN29998" s="100"/>
      <c r="AO29998" s="100"/>
    </row>
    <row r="29999" spans="12:41" x14ac:dyDescent="0.25">
      <c r="L29999" s="99"/>
      <c r="M29999" s="99"/>
      <c r="N29999" s="99"/>
      <c r="O29999" s="160"/>
      <c r="P29999" s="100"/>
      <c r="Q29999" s="99"/>
      <c r="R29999" s="99"/>
      <c r="S29999" s="99"/>
      <c r="T29999" s="126"/>
      <c r="U29999" s="99"/>
      <c r="X29999" s="99"/>
      <c r="AF29999" s="100"/>
      <c r="AG29999" s="100"/>
      <c r="AH29999" s="100"/>
      <c r="AI29999" s="126"/>
      <c r="AJ29999" s="100"/>
      <c r="AK29999" s="100"/>
      <c r="AL29999" s="100"/>
      <c r="AM29999" s="100"/>
      <c r="AN29999" s="100"/>
      <c r="AO29999" s="100"/>
    </row>
    <row r="30000" spans="12:41" x14ac:dyDescent="0.25">
      <c r="L30000" s="99"/>
      <c r="M30000" s="99"/>
      <c r="N30000" s="99"/>
      <c r="O30000" s="160"/>
      <c r="P30000" s="100"/>
      <c r="Q30000" s="99"/>
      <c r="R30000" s="99"/>
      <c r="S30000" s="99"/>
      <c r="T30000" s="126"/>
      <c r="U30000" s="99"/>
      <c r="X30000" s="99"/>
      <c r="AF30000" s="100"/>
      <c r="AG30000" s="100"/>
      <c r="AH30000" s="100"/>
      <c r="AI30000" s="126"/>
      <c r="AJ30000" s="100"/>
      <c r="AK30000" s="100"/>
      <c r="AL30000" s="100"/>
      <c r="AM30000" s="100"/>
      <c r="AN30000" s="100"/>
      <c r="AO30000" s="100"/>
    </row>
    <row r="30001" spans="12:41" x14ac:dyDescent="0.25">
      <c r="L30001" s="99"/>
      <c r="M30001" s="99"/>
      <c r="N30001" s="99"/>
      <c r="O30001" s="160"/>
      <c r="P30001" s="100"/>
      <c r="Q30001" s="99"/>
      <c r="R30001" s="99"/>
      <c r="S30001" s="99"/>
      <c r="T30001" s="126"/>
      <c r="U30001" s="99"/>
      <c r="X30001" s="99"/>
      <c r="AF30001" s="100"/>
      <c r="AG30001" s="100"/>
      <c r="AH30001" s="100"/>
      <c r="AI30001" s="126"/>
      <c r="AJ30001" s="100"/>
      <c r="AK30001" s="100"/>
      <c r="AL30001" s="100"/>
      <c r="AM30001" s="100"/>
      <c r="AN30001" s="100"/>
      <c r="AO30001" s="100"/>
    </row>
    <row r="30002" spans="12:41" x14ac:dyDescent="0.25">
      <c r="L30002" s="99"/>
      <c r="M30002" s="99"/>
      <c r="N30002" s="99"/>
      <c r="O30002" s="160"/>
      <c r="P30002" s="100"/>
      <c r="Q30002" s="99"/>
      <c r="R30002" s="99"/>
      <c r="S30002" s="99"/>
      <c r="T30002" s="126"/>
      <c r="U30002" s="99"/>
      <c r="X30002" s="99"/>
      <c r="AF30002" s="100"/>
      <c r="AG30002" s="100"/>
      <c r="AH30002" s="100"/>
      <c r="AI30002" s="126"/>
      <c r="AJ30002" s="100"/>
      <c r="AK30002" s="100"/>
      <c r="AL30002" s="100"/>
      <c r="AM30002" s="100"/>
      <c r="AN30002" s="100"/>
      <c r="AO30002" s="100"/>
    </row>
    <row r="30003" spans="12:41" x14ac:dyDescent="0.25">
      <c r="L30003" s="99"/>
      <c r="M30003" s="99"/>
      <c r="N30003" s="99"/>
      <c r="O30003" s="160"/>
      <c r="P30003" s="100"/>
      <c r="Q30003" s="99"/>
      <c r="R30003" s="99"/>
      <c r="S30003" s="99"/>
      <c r="T30003" s="126"/>
      <c r="U30003" s="99"/>
      <c r="X30003" s="99"/>
      <c r="AF30003" s="100"/>
      <c r="AG30003" s="100"/>
      <c r="AH30003" s="100"/>
      <c r="AI30003" s="126"/>
      <c r="AJ30003" s="100"/>
      <c r="AK30003" s="100"/>
      <c r="AL30003" s="100"/>
      <c r="AM30003" s="100"/>
      <c r="AN30003" s="100"/>
      <c r="AO30003" s="100"/>
    </row>
    <row r="30004" spans="12:41" x14ac:dyDescent="0.25">
      <c r="L30004" s="99"/>
      <c r="M30004" s="99"/>
      <c r="N30004" s="99"/>
      <c r="O30004" s="160"/>
      <c r="P30004" s="100"/>
      <c r="Q30004" s="99"/>
      <c r="R30004" s="99"/>
      <c r="S30004" s="99"/>
      <c r="T30004" s="126"/>
      <c r="U30004" s="99"/>
      <c r="X30004" s="99"/>
      <c r="AF30004" s="100"/>
      <c r="AG30004" s="100"/>
      <c r="AH30004" s="100"/>
      <c r="AI30004" s="126"/>
      <c r="AJ30004" s="100"/>
      <c r="AK30004" s="100"/>
      <c r="AL30004" s="100"/>
      <c r="AM30004" s="100"/>
      <c r="AN30004" s="100"/>
      <c r="AO30004" s="100"/>
    </row>
    <row r="30005" spans="12:41" x14ac:dyDescent="0.25">
      <c r="L30005" s="99"/>
      <c r="M30005" s="99"/>
      <c r="N30005" s="99"/>
      <c r="O30005" s="160"/>
      <c r="P30005" s="100"/>
      <c r="Q30005" s="99"/>
      <c r="R30005" s="99"/>
      <c r="S30005" s="99"/>
      <c r="T30005" s="126"/>
      <c r="U30005" s="99"/>
      <c r="X30005" s="99"/>
      <c r="AF30005" s="100"/>
      <c r="AG30005" s="100"/>
      <c r="AH30005" s="100"/>
      <c r="AI30005" s="126"/>
      <c r="AJ30005" s="100"/>
      <c r="AK30005" s="100"/>
      <c r="AL30005" s="100"/>
      <c r="AM30005" s="100"/>
      <c r="AN30005" s="100"/>
      <c r="AO30005" s="100"/>
    </row>
    <row r="30006" spans="12:41" x14ac:dyDescent="0.25">
      <c r="L30006" s="99"/>
      <c r="M30006" s="99"/>
      <c r="N30006" s="99"/>
      <c r="O30006" s="160"/>
      <c r="P30006" s="100"/>
      <c r="Q30006" s="99"/>
      <c r="R30006" s="99"/>
      <c r="S30006" s="99"/>
      <c r="T30006" s="126"/>
      <c r="U30006" s="99"/>
      <c r="X30006" s="99"/>
      <c r="AF30006" s="100"/>
      <c r="AG30006" s="100"/>
      <c r="AH30006" s="100"/>
      <c r="AI30006" s="126"/>
      <c r="AJ30006" s="100"/>
      <c r="AK30006" s="100"/>
      <c r="AL30006" s="100"/>
      <c r="AM30006" s="100"/>
      <c r="AN30006" s="100"/>
      <c r="AO30006" s="100"/>
    </row>
    <row r="30007" spans="12:41" x14ac:dyDescent="0.25">
      <c r="L30007" s="99"/>
      <c r="M30007" s="99"/>
      <c r="N30007" s="99"/>
      <c r="O30007" s="160"/>
      <c r="P30007" s="100"/>
      <c r="Q30007" s="99"/>
      <c r="R30007" s="99"/>
      <c r="S30007" s="99"/>
      <c r="T30007" s="126"/>
      <c r="U30007" s="99"/>
      <c r="X30007" s="99"/>
      <c r="AF30007" s="100"/>
      <c r="AG30007" s="100"/>
      <c r="AH30007" s="100"/>
      <c r="AI30007" s="126"/>
      <c r="AJ30007" s="100"/>
      <c r="AK30007" s="100"/>
      <c r="AL30007" s="100"/>
      <c r="AM30007" s="100"/>
      <c r="AN30007" s="100"/>
      <c r="AO30007" s="100"/>
    </row>
    <row r="30008" spans="12:41" x14ac:dyDescent="0.25">
      <c r="L30008" s="99"/>
      <c r="M30008" s="99"/>
      <c r="N30008" s="99"/>
      <c r="O30008" s="160"/>
      <c r="P30008" s="100"/>
      <c r="Q30008" s="99"/>
      <c r="R30008" s="99"/>
      <c r="S30008" s="99"/>
      <c r="T30008" s="126"/>
      <c r="U30008" s="99"/>
      <c r="X30008" s="99"/>
      <c r="AF30008" s="100"/>
      <c r="AG30008" s="100"/>
      <c r="AH30008" s="100"/>
      <c r="AI30008" s="126"/>
      <c r="AJ30008" s="100"/>
      <c r="AK30008" s="100"/>
      <c r="AL30008" s="100"/>
      <c r="AM30008" s="100"/>
      <c r="AN30008" s="100"/>
      <c r="AO30008" s="100"/>
    </row>
    <row r="30009" spans="12:41" x14ac:dyDescent="0.25">
      <c r="L30009" s="99"/>
      <c r="M30009" s="99"/>
      <c r="N30009" s="99"/>
      <c r="O30009" s="160"/>
      <c r="P30009" s="100"/>
      <c r="Q30009" s="99"/>
      <c r="R30009" s="99"/>
      <c r="S30009" s="99"/>
      <c r="T30009" s="126"/>
      <c r="U30009" s="99"/>
      <c r="X30009" s="99"/>
      <c r="AF30009" s="100"/>
      <c r="AG30009" s="100"/>
      <c r="AH30009" s="100"/>
      <c r="AI30009" s="126"/>
      <c r="AJ30009" s="100"/>
      <c r="AK30009" s="100"/>
      <c r="AL30009" s="100"/>
      <c r="AM30009" s="100"/>
      <c r="AN30009" s="100"/>
      <c r="AO30009" s="100"/>
    </row>
    <row r="30010" spans="12:41" x14ac:dyDescent="0.25">
      <c r="L30010" s="99"/>
      <c r="M30010" s="99"/>
      <c r="N30010" s="99"/>
      <c r="O30010" s="160"/>
      <c r="P30010" s="100"/>
      <c r="Q30010" s="99"/>
      <c r="R30010" s="99"/>
      <c r="S30010" s="99"/>
      <c r="T30010" s="126"/>
      <c r="U30010" s="99"/>
      <c r="X30010" s="99"/>
      <c r="AF30010" s="100"/>
      <c r="AG30010" s="100"/>
      <c r="AH30010" s="100"/>
      <c r="AI30010" s="126"/>
      <c r="AJ30010" s="100"/>
      <c r="AK30010" s="100"/>
      <c r="AL30010" s="100"/>
      <c r="AM30010" s="100"/>
      <c r="AN30010" s="100"/>
      <c r="AO30010" s="100"/>
    </row>
    <row r="30011" spans="12:41" x14ac:dyDescent="0.25">
      <c r="L30011" s="99"/>
      <c r="M30011" s="99"/>
      <c r="N30011" s="99"/>
      <c r="O30011" s="160"/>
      <c r="P30011" s="100"/>
      <c r="Q30011" s="99"/>
      <c r="R30011" s="99"/>
      <c r="S30011" s="99"/>
      <c r="T30011" s="126"/>
      <c r="U30011" s="99"/>
      <c r="X30011" s="99"/>
      <c r="AF30011" s="100"/>
      <c r="AG30011" s="100"/>
      <c r="AH30011" s="100"/>
      <c r="AI30011" s="126"/>
      <c r="AJ30011" s="100"/>
      <c r="AK30011" s="100"/>
      <c r="AL30011" s="100"/>
      <c r="AM30011" s="100"/>
      <c r="AN30011" s="100"/>
      <c r="AO30011" s="100"/>
    </row>
    <row r="30012" spans="12:41" x14ac:dyDescent="0.25">
      <c r="L30012" s="99"/>
      <c r="M30012" s="99"/>
      <c r="N30012" s="99"/>
      <c r="O30012" s="160"/>
      <c r="P30012" s="100"/>
      <c r="Q30012" s="99"/>
      <c r="R30012" s="99"/>
      <c r="S30012" s="99"/>
      <c r="T30012" s="126"/>
      <c r="U30012" s="99"/>
      <c r="X30012" s="99"/>
      <c r="AF30012" s="100"/>
      <c r="AG30012" s="100"/>
      <c r="AH30012" s="100"/>
      <c r="AI30012" s="126"/>
      <c r="AJ30012" s="100"/>
      <c r="AK30012" s="100"/>
      <c r="AL30012" s="100"/>
      <c r="AM30012" s="100"/>
      <c r="AN30012" s="100"/>
      <c r="AO30012" s="100"/>
    </row>
    <row r="30013" spans="12:41" x14ac:dyDescent="0.25">
      <c r="L30013" s="99"/>
      <c r="M30013" s="99"/>
      <c r="N30013" s="99"/>
      <c r="O30013" s="160"/>
      <c r="P30013" s="100"/>
      <c r="Q30013" s="99"/>
      <c r="R30013" s="99"/>
      <c r="S30013" s="99"/>
      <c r="T30013" s="126"/>
      <c r="U30013" s="99"/>
      <c r="X30013" s="99"/>
      <c r="AF30013" s="100"/>
      <c r="AG30013" s="100"/>
      <c r="AH30013" s="100"/>
      <c r="AI30013" s="126"/>
      <c r="AJ30013" s="100"/>
      <c r="AK30013" s="100"/>
      <c r="AL30013" s="100"/>
      <c r="AM30013" s="100"/>
      <c r="AN30013" s="100"/>
      <c r="AO30013" s="100"/>
    </row>
    <row r="30014" spans="12:41" x14ac:dyDescent="0.25">
      <c r="L30014" s="99"/>
      <c r="M30014" s="99"/>
      <c r="N30014" s="99"/>
      <c r="O30014" s="160"/>
      <c r="P30014" s="100"/>
      <c r="Q30014" s="99"/>
      <c r="R30014" s="99"/>
      <c r="S30014" s="99"/>
      <c r="T30014" s="126"/>
      <c r="U30014" s="99"/>
      <c r="X30014" s="99"/>
      <c r="AF30014" s="100"/>
      <c r="AG30014" s="100"/>
      <c r="AH30014" s="100"/>
      <c r="AI30014" s="126"/>
      <c r="AJ30014" s="100"/>
      <c r="AK30014" s="100"/>
      <c r="AL30014" s="100"/>
      <c r="AM30014" s="100"/>
      <c r="AN30014" s="100"/>
      <c r="AO30014" s="100"/>
    </row>
    <row r="30015" spans="12:41" x14ac:dyDescent="0.25">
      <c r="L30015" s="99"/>
      <c r="M30015" s="99"/>
      <c r="N30015" s="99"/>
      <c r="O30015" s="160"/>
      <c r="P30015" s="100"/>
      <c r="Q30015" s="99"/>
      <c r="R30015" s="99"/>
      <c r="S30015" s="99"/>
      <c r="T30015" s="126"/>
      <c r="U30015" s="99"/>
      <c r="X30015" s="99"/>
      <c r="AF30015" s="100"/>
      <c r="AG30015" s="100"/>
      <c r="AH30015" s="100"/>
      <c r="AI30015" s="126"/>
      <c r="AJ30015" s="100"/>
      <c r="AK30015" s="100"/>
      <c r="AL30015" s="100"/>
      <c r="AM30015" s="100"/>
      <c r="AN30015" s="100"/>
      <c r="AO30015" s="100"/>
    </row>
    <row r="30016" spans="12:41" x14ac:dyDescent="0.25">
      <c r="L30016" s="99"/>
      <c r="M30016" s="99"/>
      <c r="N30016" s="99"/>
      <c r="O30016" s="160"/>
      <c r="P30016" s="100"/>
      <c r="Q30016" s="99"/>
      <c r="R30016" s="99"/>
      <c r="S30016" s="99"/>
      <c r="T30016" s="126"/>
      <c r="U30016" s="99"/>
      <c r="X30016" s="99"/>
      <c r="AF30016" s="100"/>
      <c r="AG30016" s="100"/>
      <c r="AH30016" s="100"/>
      <c r="AI30016" s="126"/>
      <c r="AJ30016" s="100"/>
      <c r="AK30016" s="100"/>
      <c r="AL30016" s="100"/>
      <c r="AM30016" s="100"/>
      <c r="AN30016" s="100"/>
      <c r="AO30016" s="100"/>
    </row>
    <row r="30017" spans="12:41" x14ac:dyDescent="0.25">
      <c r="L30017" s="99"/>
      <c r="M30017" s="99"/>
      <c r="N30017" s="99"/>
      <c r="O30017" s="160"/>
      <c r="P30017" s="100"/>
      <c r="Q30017" s="99"/>
      <c r="R30017" s="99"/>
      <c r="S30017" s="99"/>
      <c r="T30017" s="126"/>
      <c r="U30017" s="99"/>
      <c r="X30017" s="99"/>
      <c r="AF30017" s="100"/>
      <c r="AG30017" s="100"/>
      <c r="AH30017" s="100"/>
      <c r="AI30017" s="126"/>
      <c r="AJ30017" s="100"/>
      <c r="AK30017" s="100"/>
      <c r="AL30017" s="100"/>
      <c r="AM30017" s="100"/>
      <c r="AN30017" s="100"/>
      <c r="AO30017" s="100"/>
    </row>
    <row r="30018" spans="12:41" x14ac:dyDescent="0.25">
      <c r="L30018" s="99"/>
      <c r="M30018" s="99"/>
      <c r="N30018" s="99"/>
      <c r="O30018" s="160"/>
      <c r="P30018" s="100"/>
      <c r="Q30018" s="99"/>
      <c r="R30018" s="99"/>
      <c r="S30018" s="99"/>
      <c r="T30018" s="126"/>
      <c r="U30018" s="99"/>
      <c r="X30018" s="99"/>
      <c r="AF30018" s="100"/>
      <c r="AG30018" s="100"/>
      <c r="AH30018" s="100"/>
      <c r="AI30018" s="126"/>
      <c r="AJ30018" s="100"/>
      <c r="AK30018" s="100"/>
      <c r="AL30018" s="100"/>
      <c r="AM30018" s="100"/>
      <c r="AN30018" s="100"/>
      <c r="AO30018" s="100"/>
    </row>
    <row r="30019" spans="12:41" x14ac:dyDescent="0.25">
      <c r="L30019" s="99"/>
      <c r="M30019" s="99"/>
      <c r="N30019" s="99"/>
      <c r="O30019" s="160"/>
      <c r="P30019" s="100"/>
      <c r="Q30019" s="99"/>
      <c r="R30019" s="99"/>
      <c r="S30019" s="99"/>
      <c r="T30019" s="126"/>
      <c r="U30019" s="99"/>
      <c r="X30019" s="99"/>
      <c r="AF30019" s="100"/>
      <c r="AG30019" s="100"/>
      <c r="AH30019" s="100"/>
      <c r="AI30019" s="126"/>
      <c r="AJ30019" s="100"/>
      <c r="AK30019" s="100"/>
      <c r="AL30019" s="100"/>
      <c r="AM30019" s="100"/>
      <c r="AN30019" s="100"/>
      <c r="AO30019" s="100"/>
    </row>
    <row r="30020" spans="12:41" x14ac:dyDescent="0.25">
      <c r="L30020" s="99"/>
      <c r="M30020" s="99"/>
      <c r="N30020" s="99"/>
      <c r="O30020" s="160"/>
      <c r="P30020" s="100"/>
      <c r="Q30020" s="99"/>
      <c r="R30020" s="99"/>
      <c r="S30020" s="99"/>
      <c r="T30020" s="126"/>
      <c r="U30020" s="99"/>
      <c r="X30020" s="99"/>
      <c r="AF30020" s="100"/>
      <c r="AG30020" s="100"/>
      <c r="AH30020" s="100"/>
      <c r="AI30020" s="126"/>
      <c r="AJ30020" s="100"/>
      <c r="AK30020" s="100"/>
      <c r="AL30020" s="100"/>
      <c r="AM30020" s="100"/>
      <c r="AN30020" s="100"/>
      <c r="AO30020" s="100"/>
    </row>
    <row r="30021" spans="12:41" x14ac:dyDescent="0.25">
      <c r="L30021" s="99"/>
      <c r="M30021" s="99"/>
      <c r="N30021" s="99"/>
      <c r="O30021" s="160"/>
      <c r="P30021" s="100"/>
      <c r="Q30021" s="99"/>
      <c r="R30021" s="99"/>
      <c r="S30021" s="99"/>
      <c r="T30021" s="126"/>
      <c r="U30021" s="99"/>
      <c r="X30021" s="99"/>
      <c r="AF30021" s="100"/>
      <c r="AG30021" s="100"/>
      <c r="AH30021" s="100"/>
      <c r="AI30021" s="126"/>
      <c r="AJ30021" s="100"/>
      <c r="AK30021" s="100"/>
      <c r="AL30021" s="100"/>
      <c r="AM30021" s="100"/>
      <c r="AN30021" s="100"/>
      <c r="AO30021" s="100"/>
    </row>
    <row r="30022" spans="12:41" x14ac:dyDescent="0.25">
      <c r="L30022" s="99"/>
      <c r="M30022" s="99"/>
      <c r="N30022" s="99"/>
      <c r="O30022" s="160"/>
      <c r="P30022" s="100"/>
      <c r="Q30022" s="99"/>
      <c r="R30022" s="99"/>
      <c r="S30022" s="99"/>
      <c r="T30022" s="126"/>
      <c r="U30022" s="99"/>
      <c r="X30022" s="99"/>
      <c r="AF30022" s="100"/>
      <c r="AG30022" s="100"/>
      <c r="AH30022" s="100"/>
      <c r="AI30022" s="126"/>
      <c r="AJ30022" s="100"/>
      <c r="AK30022" s="100"/>
      <c r="AL30022" s="100"/>
      <c r="AM30022" s="100"/>
      <c r="AN30022" s="100"/>
      <c r="AO30022" s="100"/>
    </row>
    <row r="30023" spans="12:41" x14ac:dyDescent="0.25">
      <c r="L30023" s="99"/>
      <c r="M30023" s="99"/>
      <c r="N30023" s="99"/>
      <c r="O30023" s="160"/>
      <c r="P30023" s="100"/>
      <c r="Q30023" s="99"/>
      <c r="R30023" s="99"/>
      <c r="S30023" s="99"/>
      <c r="T30023" s="126"/>
      <c r="U30023" s="99"/>
      <c r="X30023" s="99"/>
      <c r="AF30023" s="100"/>
      <c r="AG30023" s="100"/>
      <c r="AH30023" s="100"/>
      <c r="AI30023" s="126"/>
      <c r="AJ30023" s="100"/>
      <c r="AK30023" s="100"/>
      <c r="AL30023" s="100"/>
      <c r="AM30023" s="100"/>
      <c r="AN30023" s="100"/>
      <c r="AO30023" s="100"/>
    </row>
    <row r="30024" spans="12:41" x14ac:dyDescent="0.25">
      <c r="L30024" s="99"/>
      <c r="M30024" s="99"/>
      <c r="N30024" s="99"/>
      <c r="O30024" s="160"/>
      <c r="P30024" s="100"/>
      <c r="Q30024" s="99"/>
      <c r="R30024" s="99"/>
      <c r="S30024" s="99"/>
      <c r="T30024" s="126"/>
      <c r="U30024" s="99"/>
      <c r="X30024" s="99"/>
      <c r="AF30024" s="100"/>
      <c r="AG30024" s="100"/>
      <c r="AH30024" s="100"/>
      <c r="AI30024" s="126"/>
      <c r="AJ30024" s="100"/>
      <c r="AK30024" s="100"/>
      <c r="AL30024" s="100"/>
      <c r="AM30024" s="100"/>
      <c r="AN30024" s="100"/>
      <c r="AO30024" s="100"/>
    </row>
    <row r="30025" spans="12:41" x14ac:dyDescent="0.25">
      <c r="L30025" s="99"/>
      <c r="M30025" s="99"/>
      <c r="N30025" s="99"/>
      <c r="O30025" s="160"/>
      <c r="P30025" s="100"/>
      <c r="Q30025" s="99"/>
      <c r="R30025" s="99"/>
      <c r="S30025" s="99"/>
      <c r="T30025" s="126"/>
      <c r="U30025" s="99"/>
      <c r="X30025" s="99"/>
      <c r="AF30025" s="100"/>
      <c r="AG30025" s="100"/>
      <c r="AH30025" s="100"/>
      <c r="AI30025" s="126"/>
      <c r="AJ30025" s="100"/>
      <c r="AK30025" s="100"/>
      <c r="AL30025" s="100"/>
      <c r="AM30025" s="100"/>
      <c r="AN30025" s="100"/>
      <c r="AO30025" s="100"/>
    </row>
    <row r="30026" spans="12:41" x14ac:dyDescent="0.25">
      <c r="L30026" s="99"/>
      <c r="M30026" s="99"/>
      <c r="N30026" s="99"/>
      <c r="O30026" s="160"/>
      <c r="P30026" s="100"/>
      <c r="Q30026" s="99"/>
      <c r="R30026" s="99"/>
      <c r="S30026" s="99"/>
      <c r="T30026" s="126"/>
      <c r="U30026" s="99"/>
      <c r="X30026" s="99"/>
      <c r="AF30026" s="100"/>
      <c r="AG30026" s="100"/>
      <c r="AH30026" s="100"/>
      <c r="AI30026" s="126"/>
      <c r="AJ30026" s="100"/>
      <c r="AK30026" s="100"/>
      <c r="AL30026" s="100"/>
      <c r="AM30026" s="100"/>
      <c r="AN30026" s="100"/>
      <c r="AO30026" s="100"/>
    </row>
    <row r="30027" spans="12:41" x14ac:dyDescent="0.25">
      <c r="L30027" s="99"/>
      <c r="M30027" s="99"/>
      <c r="N30027" s="99"/>
      <c r="O30027" s="160"/>
      <c r="P30027" s="100"/>
      <c r="Q30027" s="99"/>
      <c r="R30027" s="99"/>
      <c r="S30027" s="99"/>
      <c r="T30027" s="126"/>
      <c r="U30027" s="99"/>
      <c r="X30027" s="99"/>
      <c r="AF30027" s="100"/>
      <c r="AG30027" s="100"/>
      <c r="AH30027" s="100"/>
      <c r="AI30027" s="126"/>
      <c r="AJ30027" s="100"/>
      <c r="AK30027" s="100"/>
      <c r="AL30027" s="100"/>
      <c r="AM30027" s="100"/>
      <c r="AN30027" s="100"/>
      <c r="AO30027" s="100"/>
    </row>
    <row r="30028" spans="12:41" x14ac:dyDescent="0.25">
      <c r="L30028" s="99"/>
      <c r="M30028" s="99"/>
      <c r="N30028" s="99"/>
      <c r="O30028" s="160"/>
      <c r="P30028" s="100"/>
      <c r="Q30028" s="99"/>
      <c r="R30028" s="99"/>
      <c r="S30028" s="99"/>
      <c r="T30028" s="126"/>
      <c r="U30028" s="99"/>
      <c r="X30028" s="99"/>
      <c r="AF30028" s="100"/>
      <c r="AG30028" s="100"/>
      <c r="AH30028" s="100"/>
      <c r="AI30028" s="126"/>
      <c r="AJ30028" s="100"/>
      <c r="AK30028" s="100"/>
      <c r="AL30028" s="100"/>
      <c r="AM30028" s="100"/>
      <c r="AN30028" s="100"/>
      <c r="AO30028" s="100"/>
    </row>
    <row r="30029" spans="12:41" x14ac:dyDescent="0.25">
      <c r="L30029" s="99"/>
      <c r="M30029" s="99"/>
      <c r="N30029" s="99"/>
      <c r="O30029" s="160"/>
      <c r="P30029" s="100"/>
      <c r="Q30029" s="99"/>
      <c r="R30029" s="99"/>
      <c r="S30029" s="99"/>
      <c r="T30029" s="126"/>
      <c r="U30029" s="99"/>
      <c r="X30029" s="99"/>
      <c r="AF30029" s="100"/>
      <c r="AG30029" s="100"/>
      <c r="AH30029" s="100"/>
      <c r="AI30029" s="126"/>
      <c r="AJ30029" s="100"/>
      <c r="AK30029" s="100"/>
      <c r="AL30029" s="100"/>
      <c r="AM30029" s="100"/>
      <c r="AN30029" s="100"/>
      <c r="AO30029" s="100"/>
    </row>
    <row r="30030" spans="12:41" x14ac:dyDescent="0.25">
      <c r="L30030" s="99"/>
      <c r="M30030" s="99"/>
      <c r="N30030" s="99"/>
      <c r="O30030" s="160"/>
      <c r="P30030" s="100"/>
      <c r="Q30030" s="99"/>
      <c r="R30030" s="99"/>
      <c r="S30030" s="99"/>
      <c r="T30030" s="126"/>
      <c r="U30030" s="99"/>
      <c r="X30030" s="99"/>
      <c r="AF30030" s="100"/>
      <c r="AG30030" s="100"/>
      <c r="AH30030" s="100"/>
      <c r="AI30030" s="126"/>
      <c r="AJ30030" s="100"/>
      <c r="AK30030" s="100"/>
      <c r="AL30030" s="100"/>
      <c r="AM30030" s="100"/>
      <c r="AN30030" s="100"/>
      <c r="AO30030" s="100"/>
    </row>
    <row r="30031" spans="12:41" x14ac:dyDescent="0.25">
      <c r="L30031" s="99"/>
      <c r="M30031" s="99"/>
      <c r="N30031" s="99"/>
      <c r="O30031" s="160"/>
      <c r="P30031" s="100"/>
      <c r="Q30031" s="99"/>
      <c r="R30031" s="99"/>
      <c r="S30031" s="99"/>
      <c r="T30031" s="126"/>
      <c r="U30031" s="99"/>
      <c r="X30031" s="99"/>
      <c r="AF30031" s="100"/>
      <c r="AG30031" s="100"/>
      <c r="AH30031" s="100"/>
      <c r="AI30031" s="126"/>
      <c r="AJ30031" s="100"/>
      <c r="AK30031" s="100"/>
      <c r="AL30031" s="100"/>
      <c r="AM30031" s="100"/>
      <c r="AN30031" s="100"/>
      <c r="AO30031" s="100"/>
    </row>
    <row r="30032" spans="12:41" x14ac:dyDescent="0.25">
      <c r="L30032" s="99"/>
      <c r="M30032" s="99"/>
      <c r="N30032" s="99"/>
      <c r="O30032" s="160"/>
      <c r="P30032" s="100"/>
      <c r="Q30032" s="99"/>
      <c r="R30032" s="99"/>
      <c r="S30032" s="99"/>
      <c r="T30032" s="126"/>
      <c r="U30032" s="99"/>
      <c r="X30032" s="99"/>
      <c r="AF30032" s="100"/>
      <c r="AG30032" s="100"/>
      <c r="AH30032" s="100"/>
      <c r="AI30032" s="126"/>
      <c r="AJ30032" s="100"/>
      <c r="AK30032" s="100"/>
      <c r="AL30032" s="100"/>
      <c r="AM30032" s="100"/>
      <c r="AN30032" s="100"/>
      <c r="AO30032" s="100"/>
    </row>
    <row r="30033" spans="12:41" x14ac:dyDescent="0.25">
      <c r="L30033" s="99"/>
      <c r="M30033" s="99"/>
      <c r="N30033" s="99"/>
      <c r="O30033" s="160"/>
      <c r="P30033" s="100"/>
      <c r="Q30033" s="99"/>
      <c r="R30033" s="99"/>
      <c r="S30033" s="99"/>
      <c r="T30033" s="126"/>
      <c r="U30033" s="99"/>
      <c r="X30033" s="99"/>
      <c r="AF30033" s="100"/>
      <c r="AG30033" s="100"/>
      <c r="AH30033" s="100"/>
      <c r="AI30033" s="126"/>
      <c r="AJ30033" s="100"/>
      <c r="AK30033" s="100"/>
      <c r="AL30033" s="100"/>
      <c r="AM30033" s="100"/>
      <c r="AN30033" s="100"/>
      <c r="AO30033" s="100"/>
    </row>
    <row r="30034" spans="12:41" x14ac:dyDescent="0.25">
      <c r="L30034" s="99"/>
      <c r="M30034" s="99"/>
      <c r="N30034" s="99"/>
      <c r="O30034" s="160"/>
      <c r="P30034" s="100"/>
      <c r="Q30034" s="99"/>
      <c r="R30034" s="99"/>
      <c r="S30034" s="99"/>
      <c r="T30034" s="126"/>
      <c r="U30034" s="99"/>
      <c r="X30034" s="99"/>
      <c r="AF30034" s="100"/>
      <c r="AG30034" s="100"/>
      <c r="AH30034" s="100"/>
      <c r="AI30034" s="126"/>
      <c r="AJ30034" s="100"/>
      <c r="AK30034" s="100"/>
      <c r="AL30034" s="100"/>
      <c r="AM30034" s="100"/>
      <c r="AN30034" s="100"/>
      <c r="AO30034" s="100"/>
    </row>
    <row r="30035" spans="12:41" x14ac:dyDescent="0.25">
      <c r="L30035" s="99"/>
      <c r="M30035" s="99"/>
      <c r="N30035" s="99"/>
      <c r="O30035" s="160"/>
      <c r="P30035" s="100"/>
      <c r="Q30035" s="99"/>
      <c r="R30035" s="99"/>
      <c r="S30035" s="99"/>
      <c r="T30035" s="126"/>
      <c r="U30035" s="99"/>
      <c r="X30035" s="99"/>
      <c r="AF30035" s="100"/>
      <c r="AG30035" s="100"/>
      <c r="AH30035" s="100"/>
      <c r="AI30035" s="126"/>
      <c r="AJ30035" s="100"/>
      <c r="AK30035" s="100"/>
      <c r="AL30035" s="100"/>
      <c r="AM30035" s="100"/>
      <c r="AN30035" s="100"/>
      <c r="AO30035" s="100"/>
    </row>
    <row r="30036" spans="12:41" x14ac:dyDescent="0.25">
      <c r="L30036" s="99"/>
      <c r="M30036" s="99"/>
      <c r="N30036" s="99"/>
      <c r="O30036" s="160"/>
      <c r="P30036" s="100"/>
      <c r="Q30036" s="99"/>
      <c r="R30036" s="99"/>
      <c r="S30036" s="99"/>
      <c r="T30036" s="126"/>
      <c r="U30036" s="99"/>
      <c r="X30036" s="99"/>
      <c r="AF30036" s="100"/>
      <c r="AG30036" s="100"/>
      <c r="AH30036" s="100"/>
      <c r="AI30036" s="126"/>
      <c r="AJ30036" s="100"/>
      <c r="AK30036" s="100"/>
      <c r="AL30036" s="100"/>
      <c r="AM30036" s="100"/>
      <c r="AN30036" s="100"/>
      <c r="AO30036" s="100"/>
    </row>
    <row r="30037" spans="12:41" x14ac:dyDescent="0.25">
      <c r="L30037" s="99"/>
      <c r="M30037" s="99"/>
      <c r="N30037" s="99"/>
      <c r="O30037" s="160"/>
      <c r="P30037" s="100"/>
      <c r="Q30037" s="99"/>
      <c r="R30037" s="99"/>
      <c r="S30037" s="99"/>
      <c r="T30037" s="126"/>
      <c r="U30037" s="99"/>
      <c r="X30037" s="99"/>
      <c r="AF30037" s="100"/>
      <c r="AG30037" s="100"/>
      <c r="AH30037" s="100"/>
      <c r="AI30037" s="126"/>
      <c r="AJ30037" s="100"/>
      <c r="AK30037" s="100"/>
      <c r="AL30037" s="100"/>
      <c r="AM30037" s="100"/>
      <c r="AN30037" s="100"/>
      <c r="AO30037" s="100"/>
    </row>
    <row r="30038" spans="12:41" x14ac:dyDescent="0.25">
      <c r="L30038" s="99"/>
      <c r="M30038" s="99"/>
      <c r="N30038" s="99"/>
      <c r="O30038" s="160"/>
      <c r="P30038" s="100"/>
      <c r="Q30038" s="99"/>
      <c r="R30038" s="99"/>
      <c r="S30038" s="99"/>
      <c r="T30038" s="126"/>
      <c r="U30038" s="99"/>
      <c r="X30038" s="99"/>
      <c r="AF30038" s="100"/>
      <c r="AG30038" s="100"/>
      <c r="AH30038" s="100"/>
      <c r="AI30038" s="126"/>
      <c r="AJ30038" s="100"/>
      <c r="AK30038" s="100"/>
      <c r="AL30038" s="100"/>
      <c r="AM30038" s="100"/>
      <c r="AN30038" s="100"/>
      <c r="AO30038" s="100"/>
    </row>
    <row r="30039" spans="12:41" x14ac:dyDescent="0.25">
      <c r="L30039" s="99"/>
      <c r="M30039" s="99"/>
      <c r="N30039" s="99"/>
      <c r="O30039" s="160"/>
      <c r="P30039" s="100"/>
      <c r="Q30039" s="99"/>
      <c r="R30039" s="99"/>
      <c r="S30039" s="99"/>
      <c r="T30039" s="126"/>
      <c r="U30039" s="99"/>
      <c r="X30039" s="99"/>
      <c r="AF30039" s="100"/>
      <c r="AG30039" s="100"/>
      <c r="AH30039" s="100"/>
      <c r="AI30039" s="126"/>
      <c r="AJ30039" s="100"/>
      <c r="AK30039" s="100"/>
      <c r="AL30039" s="100"/>
      <c r="AM30039" s="100"/>
      <c r="AN30039" s="100"/>
      <c r="AO30039" s="100"/>
    </row>
    <row r="30040" spans="12:41" x14ac:dyDescent="0.25">
      <c r="L30040" s="99"/>
      <c r="M30040" s="99"/>
      <c r="N30040" s="99"/>
      <c r="O30040" s="160"/>
      <c r="P30040" s="100"/>
      <c r="Q30040" s="99"/>
      <c r="R30040" s="99"/>
      <c r="S30040" s="99"/>
      <c r="T30040" s="126"/>
      <c r="U30040" s="99"/>
      <c r="X30040" s="99"/>
      <c r="AF30040" s="100"/>
      <c r="AG30040" s="100"/>
      <c r="AH30040" s="100"/>
      <c r="AI30040" s="126"/>
      <c r="AJ30040" s="100"/>
      <c r="AK30040" s="100"/>
      <c r="AL30040" s="100"/>
      <c r="AM30040" s="100"/>
      <c r="AN30040" s="100"/>
      <c r="AO30040" s="100"/>
    </row>
    <row r="30041" spans="12:41" x14ac:dyDescent="0.25">
      <c r="L30041" s="99"/>
      <c r="M30041" s="99"/>
      <c r="N30041" s="99"/>
      <c r="O30041" s="160"/>
      <c r="P30041" s="100"/>
      <c r="Q30041" s="99"/>
      <c r="R30041" s="99"/>
      <c r="S30041" s="99"/>
      <c r="T30041" s="126"/>
      <c r="U30041" s="99"/>
      <c r="X30041" s="99"/>
      <c r="AF30041" s="100"/>
      <c r="AG30041" s="100"/>
      <c r="AH30041" s="100"/>
      <c r="AI30041" s="126"/>
      <c r="AJ30041" s="100"/>
      <c r="AK30041" s="100"/>
      <c r="AL30041" s="100"/>
      <c r="AM30041" s="100"/>
      <c r="AN30041" s="100"/>
      <c r="AO30041" s="100"/>
    </row>
    <row r="30042" spans="12:41" x14ac:dyDescent="0.25">
      <c r="L30042" s="99"/>
      <c r="M30042" s="99"/>
      <c r="N30042" s="99"/>
      <c r="O30042" s="160"/>
      <c r="P30042" s="100"/>
      <c r="Q30042" s="99"/>
      <c r="R30042" s="99"/>
      <c r="S30042" s="99"/>
      <c r="T30042" s="126"/>
      <c r="U30042" s="99"/>
      <c r="X30042" s="99"/>
      <c r="AF30042" s="100"/>
      <c r="AG30042" s="100"/>
      <c r="AH30042" s="100"/>
      <c r="AI30042" s="126"/>
      <c r="AJ30042" s="100"/>
      <c r="AK30042" s="100"/>
      <c r="AL30042" s="100"/>
      <c r="AM30042" s="100"/>
      <c r="AN30042" s="100"/>
      <c r="AO30042" s="100"/>
    </row>
    <row r="30043" spans="12:41" x14ac:dyDescent="0.25">
      <c r="L30043" s="99"/>
      <c r="M30043" s="99"/>
      <c r="N30043" s="99"/>
      <c r="O30043" s="160"/>
      <c r="P30043" s="100"/>
      <c r="Q30043" s="99"/>
      <c r="R30043" s="99"/>
      <c r="S30043" s="99"/>
      <c r="T30043" s="126"/>
      <c r="U30043" s="99"/>
      <c r="X30043" s="99"/>
      <c r="AF30043" s="100"/>
      <c r="AG30043" s="100"/>
      <c r="AH30043" s="100"/>
      <c r="AI30043" s="126"/>
      <c r="AJ30043" s="100"/>
      <c r="AK30043" s="100"/>
      <c r="AL30043" s="100"/>
      <c r="AM30043" s="100"/>
      <c r="AN30043" s="100"/>
      <c r="AO30043" s="100"/>
    </row>
    <row r="30044" spans="12:41" x14ac:dyDescent="0.25">
      <c r="L30044" s="99"/>
      <c r="M30044" s="99"/>
      <c r="N30044" s="99"/>
      <c r="O30044" s="160"/>
      <c r="P30044" s="100"/>
      <c r="Q30044" s="99"/>
      <c r="R30044" s="99"/>
      <c r="S30044" s="99"/>
      <c r="T30044" s="126"/>
      <c r="U30044" s="99"/>
      <c r="X30044" s="99"/>
      <c r="AF30044" s="100"/>
      <c r="AG30044" s="100"/>
      <c r="AH30044" s="100"/>
      <c r="AI30044" s="126"/>
      <c r="AJ30044" s="100"/>
      <c r="AK30044" s="100"/>
      <c r="AL30044" s="100"/>
      <c r="AM30044" s="100"/>
      <c r="AN30044" s="100"/>
      <c r="AO30044" s="100"/>
    </row>
    <row r="30045" spans="12:41" x14ac:dyDescent="0.25">
      <c r="L30045" s="99"/>
      <c r="M30045" s="99"/>
      <c r="N30045" s="99"/>
      <c r="O30045" s="160"/>
      <c r="P30045" s="100"/>
      <c r="Q30045" s="99"/>
      <c r="R30045" s="99"/>
      <c r="S30045" s="99"/>
      <c r="T30045" s="126"/>
      <c r="U30045" s="99"/>
      <c r="X30045" s="99"/>
      <c r="AF30045" s="100"/>
      <c r="AG30045" s="100"/>
      <c r="AH30045" s="100"/>
      <c r="AI30045" s="126"/>
      <c r="AJ30045" s="100"/>
      <c r="AK30045" s="100"/>
      <c r="AL30045" s="100"/>
      <c r="AM30045" s="100"/>
      <c r="AN30045" s="100"/>
      <c r="AO30045" s="100"/>
    </row>
    <row r="30046" spans="12:41" x14ac:dyDescent="0.25">
      <c r="L30046" s="99"/>
      <c r="M30046" s="99"/>
      <c r="N30046" s="99"/>
      <c r="O30046" s="160"/>
      <c r="P30046" s="100"/>
      <c r="Q30046" s="99"/>
      <c r="R30046" s="99"/>
      <c r="S30046" s="99"/>
      <c r="T30046" s="126"/>
      <c r="U30046" s="99"/>
      <c r="X30046" s="99"/>
      <c r="AF30046" s="100"/>
      <c r="AG30046" s="100"/>
      <c r="AH30046" s="100"/>
      <c r="AI30046" s="126"/>
      <c r="AJ30046" s="100"/>
      <c r="AK30046" s="100"/>
      <c r="AL30046" s="100"/>
      <c r="AM30046" s="100"/>
      <c r="AN30046" s="100"/>
      <c r="AO30046" s="100"/>
    </row>
    <row r="30047" spans="12:41" x14ac:dyDescent="0.25">
      <c r="L30047" s="99"/>
      <c r="M30047" s="99"/>
      <c r="N30047" s="99"/>
      <c r="O30047" s="160"/>
      <c r="P30047" s="100"/>
      <c r="Q30047" s="99"/>
      <c r="R30047" s="99"/>
      <c r="S30047" s="99"/>
      <c r="T30047" s="126"/>
      <c r="U30047" s="99"/>
      <c r="X30047" s="99"/>
      <c r="AF30047" s="100"/>
      <c r="AG30047" s="100"/>
      <c r="AH30047" s="100"/>
      <c r="AI30047" s="126"/>
      <c r="AJ30047" s="100"/>
      <c r="AK30047" s="100"/>
      <c r="AL30047" s="100"/>
      <c r="AM30047" s="100"/>
      <c r="AN30047" s="100"/>
      <c r="AO30047" s="100"/>
    </row>
    <row r="30048" spans="12:41" x14ac:dyDescent="0.25">
      <c r="L30048" s="99"/>
      <c r="M30048" s="99"/>
      <c r="N30048" s="99"/>
      <c r="O30048" s="160"/>
      <c r="P30048" s="100"/>
      <c r="Q30048" s="99"/>
      <c r="R30048" s="99"/>
      <c r="S30048" s="99"/>
      <c r="T30048" s="126"/>
      <c r="U30048" s="99"/>
      <c r="X30048" s="99"/>
      <c r="AF30048" s="100"/>
      <c r="AG30048" s="100"/>
      <c r="AH30048" s="100"/>
      <c r="AI30048" s="126"/>
      <c r="AJ30048" s="100"/>
      <c r="AK30048" s="100"/>
      <c r="AL30048" s="100"/>
      <c r="AM30048" s="100"/>
      <c r="AN30048" s="100"/>
      <c r="AO30048" s="100"/>
    </row>
    <row r="30049" spans="12:41" x14ac:dyDescent="0.25">
      <c r="L30049" s="99"/>
      <c r="M30049" s="99"/>
      <c r="N30049" s="99"/>
      <c r="O30049" s="160"/>
      <c r="P30049" s="100"/>
      <c r="Q30049" s="99"/>
      <c r="R30049" s="99"/>
      <c r="S30049" s="99"/>
      <c r="T30049" s="126"/>
      <c r="U30049" s="99"/>
      <c r="X30049" s="99"/>
      <c r="AF30049" s="100"/>
      <c r="AG30049" s="100"/>
      <c r="AH30049" s="100"/>
      <c r="AI30049" s="126"/>
      <c r="AJ30049" s="100"/>
      <c r="AK30049" s="100"/>
      <c r="AL30049" s="100"/>
      <c r="AM30049" s="100"/>
      <c r="AN30049" s="100"/>
      <c r="AO30049" s="100"/>
    </row>
    <row r="30050" spans="12:41" x14ac:dyDescent="0.25">
      <c r="L30050" s="99"/>
      <c r="M30050" s="99"/>
      <c r="N30050" s="99"/>
      <c r="O30050" s="160"/>
      <c r="P30050" s="100"/>
      <c r="Q30050" s="99"/>
      <c r="R30050" s="99"/>
      <c r="S30050" s="99"/>
      <c r="T30050" s="126"/>
      <c r="U30050" s="99"/>
      <c r="X30050" s="99"/>
      <c r="AF30050" s="100"/>
      <c r="AG30050" s="100"/>
      <c r="AH30050" s="100"/>
      <c r="AI30050" s="126"/>
      <c r="AJ30050" s="100"/>
      <c r="AK30050" s="100"/>
      <c r="AL30050" s="100"/>
      <c r="AM30050" s="100"/>
      <c r="AN30050" s="100"/>
      <c r="AO30050" s="100"/>
    </row>
    <row r="30051" spans="12:41" x14ac:dyDescent="0.25">
      <c r="L30051" s="99"/>
      <c r="M30051" s="99"/>
      <c r="N30051" s="99"/>
      <c r="O30051" s="160"/>
      <c r="P30051" s="100"/>
      <c r="Q30051" s="99"/>
      <c r="R30051" s="99"/>
      <c r="S30051" s="99"/>
      <c r="T30051" s="126"/>
      <c r="U30051" s="99"/>
      <c r="X30051" s="99"/>
      <c r="AF30051" s="100"/>
      <c r="AG30051" s="100"/>
      <c r="AH30051" s="100"/>
      <c r="AI30051" s="126"/>
      <c r="AJ30051" s="100"/>
      <c r="AK30051" s="100"/>
      <c r="AL30051" s="100"/>
      <c r="AM30051" s="100"/>
      <c r="AN30051" s="100"/>
      <c r="AO30051" s="100"/>
    </row>
    <row r="30052" spans="12:41" x14ac:dyDescent="0.25">
      <c r="L30052" s="99"/>
      <c r="M30052" s="99"/>
      <c r="N30052" s="99"/>
      <c r="O30052" s="160"/>
      <c r="P30052" s="100"/>
      <c r="Q30052" s="99"/>
      <c r="R30052" s="99"/>
      <c r="S30052" s="99"/>
      <c r="T30052" s="126"/>
      <c r="U30052" s="99"/>
      <c r="X30052" s="99"/>
      <c r="AF30052" s="100"/>
      <c r="AG30052" s="100"/>
      <c r="AH30052" s="100"/>
      <c r="AI30052" s="126"/>
      <c r="AJ30052" s="100"/>
      <c r="AK30052" s="100"/>
      <c r="AL30052" s="100"/>
      <c r="AM30052" s="100"/>
      <c r="AN30052" s="100"/>
      <c r="AO30052" s="100"/>
    </row>
    <row r="30053" spans="12:41" x14ac:dyDescent="0.25">
      <c r="L30053" s="99"/>
      <c r="M30053" s="99"/>
      <c r="N30053" s="99"/>
      <c r="O30053" s="160"/>
      <c r="P30053" s="100"/>
      <c r="Q30053" s="99"/>
      <c r="R30053" s="99"/>
      <c r="S30053" s="99"/>
      <c r="T30053" s="126"/>
      <c r="U30053" s="99"/>
      <c r="X30053" s="99"/>
      <c r="AF30053" s="100"/>
      <c r="AG30053" s="100"/>
      <c r="AH30053" s="100"/>
      <c r="AI30053" s="126"/>
      <c r="AJ30053" s="100"/>
      <c r="AK30053" s="100"/>
      <c r="AL30053" s="100"/>
      <c r="AM30053" s="100"/>
      <c r="AN30053" s="100"/>
      <c r="AO30053" s="100"/>
    </row>
    <row r="30054" spans="12:41" x14ac:dyDescent="0.25">
      <c r="L30054" s="99"/>
      <c r="M30054" s="99"/>
      <c r="N30054" s="99"/>
      <c r="O30054" s="160"/>
      <c r="P30054" s="100"/>
      <c r="Q30054" s="99"/>
      <c r="R30054" s="99"/>
      <c r="S30054" s="99"/>
      <c r="T30054" s="126"/>
      <c r="U30054" s="99"/>
      <c r="X30054" s="99"/>
      <c r="AF30054" s="100"/>
      <c r="AG30054" s="100"/>
      <c r="AH30054" s="100"/>
      <c r="AI30054" s="126"/>
      <c r="AJ30054" s="100"/>
      <c r="AK30054" s="100"/>
      <c r="AL30054" s="100"/>
      <c r="AM30054" s="100"/>
      <c r="AN30054" s="100"/>
      <c r="AO30054" s="100"/>
    </row>
    <row r="30055" spans="12:41" x14ac:dyDescent="0.25">
      <c r="L30055" s="99"/>
      <c r="M30055" s="99"/>
      <c r="N30055" s="99"/>
      <c r="O30055" s="160"/>
      <c r="P30055" s="100"/>
      <c r="Q30055" s="99"/>
      <c r="R30055" s="99"/>
      <c r="S30055" s="99"/>
      <c r="T30055" s="126"/>
      <c r="U30055" s="99"/>
      <c r="X30055" s="99"/>
      <c r="AF30055" s="100"/>
      <c r="AG30055" s="100"/>
      <c r="AH30055" s="100"/>
      <c r="AI30055" s="126"/>
      <c r="AJ30055" s="100"/>
      <c r="AK30055" s="100"/>
      <c r="AL30055" s="100"/>
      <c r="AM30055" s="100"/>
      <c r="AN30055" s="100"/>
      <c r="AO30055" s="100"/>
    </row>
    <row r="30056" spans="12:41" x14ac:dyDescent="0.25">
      <c r="L30056" s="99"/>
      <c r="M30056" s="99"/>
      <c r="N30056" s="99"/>
      <c r="O30056" s="160"/>
      <c r="P30056" s="100"/>
      <c r="Q30056" s="99"/>
      <c r="R30056" s="99"/>
      <c r="S30056" s="99"/>
      <c r="T30056" s="126"/>
      <c r="U30056" s="99"/>
      <c r="X30056" s="99"/>
      <c r="AF30056" s="100"/>
      <c r="AG30056" s="100"/>
      <c r="AH30056" s="100"/>
      <c r="AI30056" s="126"/>
      <c r="AJ30056" s="100"/>
      <c r="AK30056" s="100"/>
      <c r="AL30056" s="100"/>
      <c r="AM30056" s="100"/>
      <c r="AN30056" s="100"/>
      <c r="AO30056" s="100"/>
    </row>
    <row r="30057" spans="12:41" x14ac:dyDescent="0.25">
      <c r="L30057" s="99"/>
      <c r="M30057" s="99"/>
      <c r="N30057" s="99"/>
      <c r="O30057" s="160"/>
      <c r="P30057" s="100"/>
      <c r="Q30057" s="99"/>
      <c r="R30057" s="99"/>
      <c r="S30057" s="99"/>
      <c r="T30057" s="126"/>
      <c r="U30057" s="99"/>
      <c r="X30057" s="99"/>
      <c r="AF30057" s="100"/>
      <c r="AG30057" s="100"/>
      <c r="AH30057" s="100"/>
      <c r="AI30057" s="126"/>
      <c r="AJ30057" s="100"/>
      <c r="AK30057" s="100"/>
      <c r="AL30057" s="100"/>
      <c r="AM30057" s="100"/>
      <c r="AN30057" s="100"/>
      <c r="AO30057" s="100"/>
    </row>
    <row r="30058" spans="12:41" x14ac:dyDescent="0.25">
      <c r="L30058" s="99"/>
      <c r="M30058" s="99"/>
      <c r="N30058" s="99"/>
      <c r="O30058" s="160"/>
      <c r="P30058" s="100"/>
      <c r="Q30058" s="99"/>
      <c r="R30058" s="99"/>
      <c r="S30058" s="99"/>
      <c r="T30058" s="126"/>
      <c r="U30058" s="99"/>
      <c r="X30058" s="99"/>
      <c r="AF30058" s="100"/>
      <c r="AG30058" s="100"/>
      <c r="AH30058" s="100"/>
      <c r="AI30058" s="126"/>
      <c r="AJ30058" s="100"/>
      <c r="AK30058" s="100"/>
      <c r="AL30058" s="100"/>
      <c r="AM30058" s="100"/>
      <c r="AN30058" s="100"/>
      <c r="AO30058" s="100"/>
    </row>
    <row r="30059" spans="12:41" x14ac:dyDescent="0.25">
      <c r="L30059" s="99"/>
      <c r="M30059" s="99"/>
      <c r="N30059" s="99"/>
      <c r="O30059" s="160"/>
      <c r="P30059" s="100"/>
      <c r="Q30059" s="99"/>
      <c r="R30059" s="99"/>
      <c r="S30059" s="99"/>
      <c r="T30059" s="126"/>
      <c r="U30059" s="99"/>
      <c r="X30059" s="99"/>
      <c r="AF30059" s="100"/>
      <c r="AG30059" s="100"/>
      <c r="AH30059" s="100"/>
      <c r="AI30059" s="126"/>
      <c r="AJ30059" s="100"/>
      <c r="AK30059" s="100"/>
      <c r="AL30059" s="100"/>
      <c r="AM30059" s="100"/>
      <c r="AN30059" s="100"/>
      <c r="AO30059" s="100"/>
    </row>
    <row r="30060" spans="12:41" x14ac:dyDescent="0.25">
      <c r="L30060" s="99"/>
      <c r="M30060" s="99"/>
      <c r="N30060" s="99"/>
      <c r="O30060" s="160"/>
      <c r="P30060" s="100"/>
      <c r="Q30060" s="99"/>
      <c r="R30060" s="99"/>
      <c r="S30060" s="99"/>
      <c r="T30060" s="126"/>
      <c r="U30060" s="99"/>
      <c r="X30060" s="99"/>
      <c r="AF30060" s="100"/>
      <c r="AG30060" s="100"/>
      <c r="AH30060" s="100"/>
      <c r="AI30060" s="126"/>
      <c r="AJ30060" s="100"/>
      <c r="AK30060" s="100"/>
      <c r="AL30060" s="100"/>
      <c r="AM30060" s="100"/>
      <c r="AN30060" s="100"/>
      <c r="AO30060" s="100"/>
    </row>
    <row r="30061" spans="12:41" x14ac:dyDescent="0.25">
      <c r="L30061" s="99"/>
      <c r="M30061" s="99"/>
      <c r="N30061" s="99"/>
      <c r="O30061" s="160"/>
      <c r="P30061" s="100"/>
      <c r="Q30061" s="99"/>
      <c r="R30061" s="99"/>
      <c r="S30061" s="99"/>
      <c r="T30061" s="126"/>
      <c r="U30061" s="99"/>
      <c r="X30061" s="99"/>
      <c r="AF30061" s="100"/>
      <c r="AG30061" s="100"/>
      <c r="AH30061" s="100"/>
      <c r="AI30061" s="126"/>
      <c r="AJ30061" s="100"/>
      <c r="AK30061" s="100"/>
      <c r="AL30061" s="100"/>
      <c r="AM30061" s="100"/>
      <c r="AN30061" s="100"/>
      <c r="AO30061" s="100"/>
    </row>
    <row r="30062" spans="12:41" x14ac:dyDescent="0.25">
      <c r="L30062" s="99"/>
      <c r="M30062" s="99"/>
      <c r="N30062" s="99"/>
      <c r="O30062" s="160"/>
      <c r="P30062" s="100"/>
      <c r="Q30062" s="99"/>
      <c r="R30062" s="99"/>
      <c r="S30062" s="99"/>
      <c r="T30062" s="126"/>
      <c r="U30062" s="99"/>
      <c r="X30062" s="99"/>
      <c r="AF30062" s="100"/>
      <c r="AG30062" s="100"/>
      <c r="AH30062" s="100"/>
      <c r="AI30062" s="126"/>
      <c r="AJ30062" s="100"/>
      <c r="AK30062" s="100"/>
      <c r="AL30062" s="100"/>
      <c r="AM30062" s="100"/>
      <c r="AN30062" s="100"/>
      <c r="AO30062" s="100"/>
    </row>
    <row r="30063" spans="12:41" x14ac:dyDescent="0.25">
      <c r="L30063" s="99"/>
      <c r="M30063" s="99"/>
      <c r="N30063" s="99"/>
      <c r="O30063" s="160"/>
      <c r="P30063" s="100"/>
      <c r="Q30063" s="99"/>
      <c r="R30063" s="99"/>
      <c r="S30063" s="99"/>
      <c r="T30063" s="126"/>
      <c r="U30063" s="99"/>
      <c r="X30063" s="99"/>
      <c r="AF30063" s="100"/>
      <c r="AG30063" s="100"/>
      <c r="AH30063" s="100"/>
      <c r="AI30063" s="126"/>
      <c r="AJ30063" s="100"/>
      <c r="AK30063" s="100"/>
      <c r="AL30063" s="100"/>
      <c r="AM30063" s="100"/>
      <c r="AN30063" s="100"/>
      <c r="AO30063" s="100"/>
    </row>
    <row r="30064" spans="12:41" x14ac:dyDescent="0.25">
      <c r="L30064" s="99"/>
      <c r="M30064" s="99"/>
      <c r="N30064" s="99"/>
      <c r="O30064" s="160"/>
      <c r="P30064" s="100"/>
      <c r="Q30064" s="99"/>
      <c r="R30064" s="99"/>
      <c r="S30064" s="99"/>
      <c r="T30064" s="126"/>
      <c r="U30064" s="99"/>
      <c r="X30064" s="99"/>
      <c r="AF30064" s="100"/>
      <c r="AG30064" s="100"/>
      <c r="AH30064" s="100"/>
      <c r="AI30064" s="126"/>
      <c r="AJ30064" s="100"/>
      <c r="AK30064" s="100"/>
      <c r="AL30064" s="100"/>
      <c r="AM30064" s="100"/>
      <c r="AN30064" s="100"/>
      <c r="AO30064" s="100"/>
    </row>
    <row r="30065" spans="12:41" x14ac:dyDescent="0.25">
      <c r="L30065" s="99"/>
      <c r="M30065" s="99"/>
      <c r="N30065" s="99"/>
      <c r="O30065" s="160"/>
      <c r="P30065" s="100"/>
      <c r="Q30065" s="99"/>
      <c r="R30065" s="99"/>
      <c r="S30065" s="99"/>
      <c r="T30065" s="126"/>
      <c r="U30065" s="99"/>
      <c r="X30065" s="99"/>
      <c r="AF30065" s="100"/>
      <c r="AG30065" s="100"/>
      <c r="AH30065" s="100"/>
      <c r="AI30065" s="126"/>
      <c r="AJ30065" s="100"/>
      <c r="AK30065" s="100"/>
      <c r="AL30065" s="100"/>
      <c r="AM30065" s="100"/>
      <c r="AN30065" s="100"/>
      <c r="AO30065" s="100"/>
    </row>
    <row r="30066" spans="12:41" x14ac:dyDescent="0.25">
      <c r="L30066" s="99"/>
      <c r="M30066" s="99"/>
      <c r="N30066" s="99"/>
      <c r="O30066" s="160"/>
      <c r="P30066" s="100"/>
      <c r="Q30066" s="99"/>
      <c r="R30066" s="99"/>
      <c r="S30066" s="99"/>
      <c r="T30066" s="126"/>
      <c r="U30066" s="99"/>
      <c r="X30066" s="99"/>
      <c r="AF30066" s="100"/>
      <c r="AG30066" s="100"/>
      <c r="AH30066" s="100"/>
      <c r="AI30066" s="126"/>
      <c r="AJ30066" s="100"/>
      <c r="AK30066" s="100"/>
      <c r="AL30066" s="100"/>
      <c r="AM30066" s="100"/>
      <c r="AN30066" s="100"/>
      <c r="AO30066" s="100"/>
    </row>
    <row r="30067" spans="12:41" x14ac:dyDescent="0.25">
      <c r="L30067" s="99"/>
      <c r="M30067" s="99"/>
      <c r="N30067" s="99"/>
      <c r="O30067" s="160"/>
      <c r="P30067" s="100"/>
      <c r="Q30067" s="99"/>
      <c r="R30067" s="99"/>
      <c r="S30067" s="99"/>
      <c r="T30067" s="126"/>
      <c r="U30067" s="99"/>
      <c r="X30067" s="99"/>
      <c r="AF30067" s="100"/>
      <c r="AG30067" s="100"/>
      <c r="AH30067" s="100"/>
      <c r="AI30067" s="126"/>
      <c r="AJ30067" s="100"/>
      <c r="AK30067" s="100"/>
      <c r="AL30067" s="100"/>
      <c r="AM30067" s="100"/>
      <c r="AN30067" s="100"/>
      <c r="AO30067" s="100"/>
    </row>
    <row r="30068" spans="12:41" x14ac:dyDescent="0.25">
      <c r="L30068" s="99"/>
      <c r="M30068" s="99"/>
      <c r="N30068" s="99"/>
      <c r="O30068" s="160"/>
      <c r="P30068" s="100"/>
      <c r="Q30068" s="99"/>
      <c r="R30068" s="99"/>
      <c r="S30068" s="99"/>
      <c r="T30068" s="126"/>
      <c r="U30068" s="99"/>
      <c r="X30068" s="99"/>
      <c r="AF30068" s="100"/>
      <c r="AG30068" s="100"/>
      <c r="AH30068" s="100"/>
      <c r="AI30068" s="126"/>
      <c r="AJ30068" s="100"/>
      <c r="AK30068" s="100"/>
      <c r="AL30068" s="100"/>
      <c r="AM30068" s="100"/>
      <c r="AN30068" s="100"/>
      <c r="AO30068" s="100"/>
    </row>
    <row r="30069" spans="12:41" x14ac:dyDescent="0.25">
      <c r="L30069" s="99"/>
      <c r="M30069" s="99"/>
      <c r="N30069" s="99"/>
      <c r="O30069" s="160"/>
      <c r="P30069" s="100"/>
      <c r="Q30069" s="99"/>
      <c r="R30069" s="99"/>
      <c r="S30069" s="99"/>
      <c r="T30069" s="126"/>
      <c r="U30069" s="99"/>
      <c r="X30069" s="99"/>
      <c r="AF30069" s="100"/>
      <c r="AG30069" s="100"/>
      <c r="AH30069" s="100"/>
      <c r="AI30069" s="126"/>
      <c r="AJ30069" s="100"/>
      <c r="AK30069" s="100"/>
      <c r="AL30069" s="100"/>
      <c r="AM30069" s="100"/>
      <c r="AN30069" s="100"/>
      <c r="AO30069" s="100"/>
    </row>
    <row r="30070" spans="12:41" x14ac:dyDescent="0.25">
      <c r="L30070" s="99"/>
      <c r="M30070" s="99"/>
      <c r="N30070" s="99"/>
      <c r="O30070" s="160"/>
      <c r="P30070" s="100"/>
      <c r="Q30070" s="99"/>
      <c r="R30070" s="99"/>
      <c r="S30070" s="99"/>
      <c r="T30070" s="126"/>
      <c r="U30070" s="99"/>
      <c r="X30070" s="99"/>
      <c r="AF30070" s="100"/>
      <c r="AG30070" s="100"/>
      <c r="AH30070" s="100"/>
      <c r="AI30070" s="126"/>
      <c r="AJ30070" s="100"/>
      <c r="AK30070" s="100"/>
      <c r="AL30070" s="100"/>
      <c r="AM30070" s="100"/>
      <c r="AN30070" s="100"/>
      <c r="AO30070" s="100"/>
    </row>
    <row r="30071" spans="12:41" x14ac:dyDescent="0.25">
      <c r="L30071" s="99"/>
      <c r="M30071" s="99"/>
      <c r="N30071" s="99"/>
      <c r="O30071" s="160"/>
      <c r="P30071" s="100"/>
      <c r="Q30071" s="99"/>
      <c r="R30071" s="99"/>
      <c r="S30071" s="99"/>
      <c r="T30071" s="126"/>
      <c r="U30071" s="99"/>
      <c r="X30071" s="99"/>
      <c r="AF30071" s="100"/>
      <c r="AG30071" s="100"/>
      <c r="AH30071" s="100"/>
      <c r="AI30071" s="126"/>
      <c r="AJ30071" s="100"/>
      <c r="AK30071" s="100"/>
      <c r="AL30071" s="100"/>
      <c r="AM30071" s="100"/>
      <c r="AN30071" s="100"/>
      <c r="AO30071" s="100"/>
    </row>
    <row r="30072" spans="12:41" x14ac:dyDescent="0.25">
      <c r="L30072" s="99"/>
      <c r="M30072" s="99"/>
      <c r="N30072" s="99"/>
      <c r="O30072" s="160"/>
      <c r="P30072" s="100"/>
      <c r="Q30072" s="99"/>
      <c r="R30072" s="99"/>
      <c r="S30072" s="99"/>
      <c r="T30072" s="126"/>
      <c r="U30072" s="99"/>
      <c r="X30072" s="99"/>
      <c r="AF30072" s="100"/>
      <c r="AG30072" s="100"/>
      <c r="AH30072" s="100"/>
      <c r="AI30072" s="126"/>
      <c r="AJ30072" s="100"/>
      <c r="AK30072" s="100"/>
      <c r="AL30072" s="100"/>
      <c r="AM30072" s="100"/>
      <c r="AN30072" s="100"/>
      <c r="AO30072" s="100"/>
    </row>
    <row r="30073" spans="12:41" x14ac:dyDescent="0.25">
      <c r="L30073" s="99"/>
      <c r="M30073" s="99"/>
      <c r="N30073" s="99"/>
      <c r="O30073" s="160"/>
      <c r="P30073" s="100"/>
      <c r="Q30073" s="99"/>
      <c r="R30073" s="99"/>
      <c r="S30073" s="99"/>
      <c r="T30073" s="126"/>
      <c r="U30073" s="99"/>
      <c r="X30073" s="99"/>
      <c r="AF30073" s="100"/>
      <c r="AG30073" s="100"/>
      <c r="AH30073" s="100"/>
      <c r="AI30073" s="126"/>
      <c r="AJ30073" s="100"/>
      <c r="AK30073" s="100"/>
      <c r="AL30073" s="100"/>
      <c r="AM30073" s="100"/>
      <c r="AN30073" s="100"/>
      <c r="AO30073" s="100"/>
    </row>
    <row r="30074" spans="12:41" x14ac:dyDescent="0.25">
      <c r="L30074" s="99"/>
      <c r="M30074" s="99"/>
      <c r="N30074" s="99"/>
      <c r="O30074" s="160"/>
      <c r="P30074" s="100"/>
      <c r="Q30074" s="99"/>
      <c r="R30074" s="99"/>
      <c r="S30074" s="99"/>
      <c r="T30074" s="126"/>
      <c r="U30074" s="99"/>
      <c r="X30074" s="99"/>
      <c r="AF30074" s="100"/>
      <c r="AG30074" s="100"/>
      <c r="AH30074" s="100"/>
      <c r="AI30074" s="126"/>
      <c r="AJ30074" s="100"/>
      <c r="AK30074" s="100"/>
      <c r="AL30074" s="100"/>
      <c r="AM30074" s="100"/>
      <c r="AN30074" s="100"/>
      <c r="AO30074" s="100"/>
    </row>
    <row r="30075" spans="12:41" x14ac:dyDescent="0.25">
      <c r="L30075" s="99"/>
      <c r="M30075" s="99"/>
      <c r="N30075" s="99"/>
      <c r="O30075" s="160"/>
      <c r="P30075" s="100"/>
      <c r="Q30075" s="99"/>
      <c r="R30075" s="99"/>
      <c r="S30075" s="99"/>
      <c r="T30075" s="126"/>
      <c r="U30075" s="99"/>
      <c r="X30075" s="99"/>
      <c r="AF30075" s="100"/>
      <c r="AG30075" s="100"/>
      <c r="AH30075" s="100"/>
      <c r="AI30075" s="126"/>
      <c r="AJ30075" s="100"/>
      <c r="AK30075" s="100"/>
      <c r="AL30075" s="100"/>
      <c r="AM30075" s="100"/>
      <c r="AN30075" s="100"/>
      <c r="AO30075" s="100"/>
    </row>
    <row r="30076" spans="12:41" x14ac:dyDescent="0.25">
      <c r="L30076" s="99"/>
      <c r="M30076" s="99"/>
      <c r="N30076" s="99"/>
      <c r="O30076" s="160"/>
      <c r="P30076" s="100"/>
      <c r="Q30076" s="99"/>
      <c r="R30076" s="99"/>
      <c r="S30076" s="99"/>
      <c r="T30076" s="126"/>
      <c r="U30076" s="99"/>
      <c r="X30076" s="99"/>
      <c r="AF30076" s="100"/>
      <c r="AG30076" s="100"/>
      <c r="AH30076" s="100"/>
      <c r="AI30076" s="126"/>
      <c r="AJ30076" s="100"/>
      <c r="AK30076" s="100"/>
      <c r="AL30076" s="100"/>
      <c r="AM30076" s="100"/>
      <c r="AN30076" s="100"/>
      <c r="AO30076" s="100"/>
    </row>
    <row r="30077" spans="12:41" x14ac:dyDescent="0.25">
      <c r="L30077" s="99"/>
      <c r="M30077" s="99"/>
      <c r="N30077" s="99"/>
      <c r="O30077" s="160"/>
      <c r="P30077" s="100"/>
      <c r="Q30077" s="99"/>
      <c r="R30077" s="99"/>
      <c r="S30077" s="99"/>
      <c r="T30077" s="126"/>
      <c r="U30077" s="99"/>
      <c r="X30077" s="99"/>
      <c r="AF30077" s="100"/>
      <c r="AG30077" s="100"/>
      <c r="AH30077" s="100"/>
      <c r="AI30077" s="126"/>
      <c r="AJ30077" s="100"/>
      <c r="AK30077" s="100"/>
      <c r="AL30077" s="100"/>
      <c r="AM30077" s="100"/>
      <c r="AN30077" s="100"/>
      <c r="AO30077" s="100"/>
    </row>
    <row r="30078" spans="12:41" x14ac:dyDescent="0.25">
      <c r="L30078" s="99"/>
      <c r="M30078" s="99"/>
      <c r="N30078" s="99"/>
      <c r="O30078" s="160"/>
      <c r="P30078" s="100"/>
      <c r="Q30078" s="99"/>
      <c r="R30078" s="99"/>
      <c r="S30078" s="99"/>
      <c r="T30078" s="126"/>
      <c r="U30078" s="99"/>
      <c r="X30078" s="99"/>
      <c r="AF30078" s="100"/>
      <c r="AG30078" s="100"/>
      <c r="AH30078" s="100"/>
      <c r="AI30078" s="126"/>
      <c r="AJ30078" s="100"/>
      <c r="AK30078" s="100"/>
      <c r="AL30078" s="100"/>
      <c r="AM30078" s="100"/>
      <c r="AN30078" s="100"/>
      <c r="AO30078" s="100"/>
    </row>
    <row r="30079" spans="12:41" x14ac:dyDescent="0.25">
      <c r="L30079" s="99"/>
      <c r="M30079" s="99"/>
      <c r="N30079" s="99"/>
      <c r="O30079" s="160"/>
      <c r="P30079" s="100"/>
      <c r="Q30079" s="99"/>
      <c r="R30079" s="99"/>
      <c r="S30079" s="99"/>
      <c r="T30079" s="126"/>
      <c r="U30079" s="99"/>
      <c r="X30079" s="99"/>
      <c r="AF30079" s="100"/>
      <c r="AG30079" s="100"/>
      <c r="AH30079" s="100"/>
      <c r="AI30079" s="126"/>
      <c r="AJ30079" s="100"/>
      <c r="AK30079" s="100"/>
      <c r="AL30079" s="100"/>
      <c r="AM30079" s="100"/>
      <c r="AN30079" s="100"/>
      <c r="AO30079" s="100"/>
    </row>
    <row r="30080" spans="12:41" x14ac:dyDescent="0.25">
      <c r="L30080" s="99"/>
      <c r="M30080" s="99"/>
      <c r="N30080" s="99"/>
      <c r="O30080" s="160"/>
      <c r="P30080" s="100"/>
      <c r="Q30080" s="99"/>
      <c r="R30080" s="99"/>
      <c r="S30080" s="99"/>
      <c r="T30080" s="126"/>
      <c r="U30080" s="99"/>
      <c r="X30080" s="99"/>
      <c r="AF30080" s="100"/>
      <c r="AG30080" s="100"/>
      <c r="AH30080" s="100"/>
      <c r="AI30080" s="126"/>
      <c r="AJ30080" s="100"/>
      <c r="AK30080" s="100"/>
      <c r="AL30080" s="100"/>
      <c r="AM30080" s="100"/>
      <c r="AN30080" s="100"/>
      <c r="AO30080" s="100"/>
    </row>
    <row r="30081" spans="12:41" x14ac:dyDescent="0.25">
      <c r="L30081" s="99"/>
      <c r="M30081" s="99"/>
      <c r="N30081" s="99"/>
      <c r="O30081" s="160"/>
      <c r="P30081" s="100"/>
      <c r="Q30081" s="99"/>
      <c r="R30081" s="99"/>
      <c r="S30081" s="99"/>
      <c r="T30081" s="126"/>
      <c r="U30081" s="99"/>
      <c r="X30081" s="99"/>
      <c r="AF30081" s="100"/>
      <c r="AG30081" s="100"/>
      <c r="AH30081" s="100"/>
      <c r="AI30081" s="126"/>
      <c r="AJ30081" s="100"/>
      <c r="AK30081" s="100"/>
      <c r="AL30081" s="100"/>
      <c r="AM30081" s="100"/>
      <c r="AN30081" s="100"/>
      <c r="AO30081" s="100"/>
    </row>
    <row r="30082" spans="12:41" x14ac:dyDescent="0.25">
      <c r="L30082" s="99"/>
      <c r="M30082" s="99"/>
      <c r="N30082" s="99"/>
      <c r="O30082" s="160"/>
      <c r="P30082" s="100"/>
      <c r="Q30082" s="99"/>
      <c r="R30082" s="99"/>
      <c r="S30082" s="99"/>
      <c r="T30082" s="126"/>
      <c r="U30082" s="99"/>
      <c r="X30082" s="99"/>
      <c r="AF30082" s="100"/>
      <c r="AG30082" s="100"/>
      <c r="AH30082" s="100"/>
      <c r="AI30082" s="126"/>
      <c r="AJ30082" s="100"/>
      <c r="AK30082" s="100"/>
      <c r="AL30082" s="100"/>
      <c r="AM30082" s="100"/>
      <c r="AN30082" s="100"/>
      <c r="AO30082" s="100"/>
    </row>
    <row r="30083" spans="12:41" x14ac:dyDescent="0.25">
      <c r="L30083" s="99"/>
      <c r="M30083" s="99"/>
      <c r="N30083" s="99"/>
      <c r="O30083" s="160"/>
      <c r="P30083" s="100"/>
      <c r="Q30083" s="99"/>
      <c r="R30083" s="99"/>
      <c r="S30083" s="99"/>
      <c r="T30083" s="126"/>
      <c r="U30083" s="99"/>
      <c r="X30083" s="99"/>
      <c r="AF30083" s="100"/>
      <c r="AG30083" s="100"/>
      <c r="AH30083" s="100"/>
      <c r="AI30083" s="126"/>
      <c r="AJ30083" s="100"/>
      <c r="AK30083" s="100"/>
      <c r="AL30083" s="100"/>
      <c r="AM30083" s="100"/>
      <c r="AN30083" s="100"/>
      <c r="AO30083" s="100"/>
    </row>
    <row r="30084" spans="12:41" x14ac:dyDescent="0.25">
      <c r="L30084" s="99"/>
      <c r="M30084" s="99"/>
      <c r="N30084" s="99"/>
      <c r="O30084" s="160"/>
      <c r="P30084" s="100"/>
      <c r="Q30084" s="99"/>
      <c r="R30084" s="99"/>
      <c r="S30084" s="99"/>
      <c r="T30084" s="126"/>
      <c r="U30084" s="99"/>
      <c r="X30084" s="99"/>
      <c r="AF30084" s="100"/>
      <c r="AG30084" s="100"/>
      <c r="AH30084" s="100"/>
      <c r="AI30084" s="126"/>
      <c r="AJ30084" s="100"/>
      <c r="AK30084" s="100"/>
      <c r="AL30084" s="100"/>
      <c r="AM30084" s="100"/>
      <c r="AN30084" s="100"/>
      <c r="AO30084" s="100"/>
    </row>
    <row r="30085" spans="12:41" x14ac:dyDescent="0.25">
      <c r="L30085" s="99"/>
      <c r="M30085" s="99"/>
      <c r="N30085" s="99"/>
      <c r="O30085" s="160"/>
      <c r="P30085" s="100"/>
      <c r="Q30085" s="99"/>
      <c r="R30085" s="99"/>
      <c r="S30085" s="99"/>
      <c r="T30085" s="126"/>
      <c r="U30085" s="99"/>
      <c r="X30085" s="99"/>
      <c r="AF30085" s="100"/>
      <c r="AG30085" s="100"/>
      <c r="AH30085" s="100"/>
      <c r="AI30085" s="126"/>
      <c r="AJ30085" s="100"/>
      <c r="AK30085" s="100"/>
      <c r="AL30085" s="100"/>
      <c r="AM30085" s="100"/>
      <c r="AN30085" s="100"/>
      <c r="AO30085" s="100"/>
    </row>
    <row r="30086" spans="12:41" x14ac:dyDescent="0.25">
      <c r="L30086" s="99"/>
      <c r="M30086" s="99"/>
      <c r="N30086" s="99"/>
      <c r="O30086" s="160"/>
      <c r="P30086" s="100"/>
      <c r="Q30086" s="99"/>
      <c r="R30086" s="99"/>
      <c r="S30086" s="99"/>
      <c r="T30086" s="126"/>
      <c r="U30086" s="99"/>
      <c r="X30086" s="99"/>
      <c r="AF30086" s="100"/>
      <c r="AG30086" s="100"/>
      <c r="AH30086" s="100"/>
      <c r="AI30086" s="126"/>
      <c r="AJ30086" s="100"/>
      <c r="AK30086" s="100"/>
      <c r="AL30086" s="100"/>
      <c r="AM30086" s="100"/>
      <c r="AN30086" s="100"/>
      <c r="AO30086" s="100"/>
    </row>
    <row r="30087" spans="12:41" x14ac:dyDescent="0.25">
      <c r="L30087" s="99"/>
      <c r="M30087" s="99"/>
      <c r="N30087" s="99"/>
      <c r="O30087" s="160"/>
      <c r="P30087" s="100"/>
      <c r="Q30087" s="99"/>
      <c r="R30087" s="99"/>
      <c r="S30087" s="99"/>
      <c r="T30087" s="126"/>
      <c r="U30087" s="99"/>
      <c r="X30087" s="99"/>
      <c r="AF30087" s="100"/>
      <c r="AG30087" s="100"/>
      <c r="AH30087" s="100"/>
      <c r="AI30087" s="126"/>
      <c r="AJ30087" s="100"/>
      <c r="AK30087" s="100"/>
      <c r="AL30087" s="100"/>
      <c r="AM30087" s="100"/>
      <c r="AN30087" s="100"/>
      <c r="AO30087" s="100"/>
    </row>
    <row r="30088" spans="12:41" x14ac:dyDescent="0.25">
      <c r="L30088" s="99"/>
      <c r="M30088" s="99"/>
      <c r="N30088" s="99"/>
      <c r="O30088" s="160"/>
      <c r="P30088" s="100"/>
      <c r="Q30088" s="99"/>
      <c r="R30088" s="99"/>
      <c r="S30088" s="99"/>
      <c r="T30088" s="126"/>
      <c r="U30088" s="99"/>
      <c r="X30088" s="99"/>
      <c r="AF30088" s="100"/>
      <c r="AG30088" s="100"/>
      <c r="AH30088" s="100"/>
      <c r="AI30088" s="126"/>
      <c r="AJ30088" s="100"/>
      <c r="AK30088" s="100"/>
      <c r="AL30088" s="100"/>
      <c r="AM30088" s="100"/>
      <c r="AN30088" s="100"/>
      <c r="AO30088" s="100"/>
    </row>
    <row r="30089" spans="12:41" x14ac:dyDescent="0.25">
      <c r="L30089" s="99"/>
      <c r="M30089" s="99"/>
      <c r="N30089" s="99"/>
      <c r="O30089" s="160"/>
      <c r="P30089" s="100"/>
      <c r="Q30089" s="99"/>
      <c r="R30089" s="99"/>
      <c r="S30089" s="99"/>
      <c r="T30089" s="126"/>
      <c r="U30089" s="99"/>
      <c r="X30089" s="99"/>
      <c r="AF30089" s="100"/>
      <c r="AG30089" s="100"/>
      <c r="AH30089" s="100"/>
      <c r="AI30089" s="126"/>
      <c r="AJ30089" s="100"/>
      <c r="AK30089" s="100"/>
      <c r="AL30089" s="100"/>
      <c r="AM30089" s="100"/>
      <c r="AN30089" s="100"/>
      <c r="AO30089" s="100"/>
    </row>
    <row r="30090" spans="12:41" x14ac:dyDescent="0.25">
      <c r="L30090" s="99"/>
      <c r="M30090" s="99"/>
      <c r="N30090" s="99"/>
      <c r="O30090" s="160"/>
      <c r="P30090" s="100"/>
      <c r="Q30090" s="99"/>
      <c r="R30090" s="99"/>
      <c r="S30090" s="99"/>
      <c r="T30090" s="126"/>
      <c r="U30090" s="99"/>
      <c r="X30090" s="99"/>
      <c r="AF30090" s="100"/>
      <c r="AG30090" s="100"/>
      <c r="AH30090" s="100"/>
      <c r="AI30090" s="126"/>
      <c r="AJ30090" s="100"/>
      <c r="AK30090" s="100"/>
      <c r="AL30090" s="100"/>
      <c r="AM30090" s="100"/>
      <c r="AN30090" s="100"/>
      <c r="AO30090" s="100"/>
    </row>
    <row r="30091" spans="12:41" x14ac:dyDescent="0.25">
      <c r="L30091" s="99"/>
      <c r="M30091" s="99"/>
      <c r="N30091" s="99"/>
      <c r="O30091" s="160"/>
      <c r="P30091" s="100"/>
      <c r="Q30091" s="99"/>
      <c r="R30091" s="99"/>
      <c r="S30091" s="99"/>
      <c r="T30091" s="126"/>
      <c r="U30091" s="99"/>
      <c r="X30091" s="99"/>
      <c r="AF30091" s="100"/>
      <c r="AG30091" s="100"/>
      <c r="AH30091" s="100"/>
      <c r="AI30091" s="126"/>
      <c r="AJ30091" s="100"/>
      <c r="AK30091" s="100"/>
      <c r="AL30091" s="100"/>
      <c r="AM30091" s="100"/>
      <c r="AN30091" s="100"/>
      <c r="AO30091" s="100"/>
    </row>
    <row r="30092" spans="12:41" x14ac:dyDescent="0.25">
      <c r="L30092" s="99"/>
      <c r="M30092" s="99"/>
      <c r="N30092" s="99"/>
      <c r="O30092" s="160"/>
      <c r="P30092" s="100"/>
      <c r="Q30092" s="99"/>
      <c r="R30092" s="99"/>
      <c r="S30092" s="99"/>
      <c r="T30092" s="126"/>
      <c r="U30092" s="99"/>
      <c r="X30092" s="99"/>
      <c r="AF30092" s="100"/>
      <c r="AG30092" s="100"/>
      <c r="AH30092" s="100"/>
      <c r="AI30092" s="126"/>
      <c r="AJ30092" s="100"/>
      <c r="AK30092" s="100"/>
      <c r="AL30092" s="100"/>
      <c r="AM30092" s="100"/>
      <c r="AN30092" s="100"/>
      <c r="AO30092" s="100"/>
    </row>
    <row r="30093" spans="12:41" x14ac:dyDescent="0.25">
      <c r="L30093" s="99"/>
      <c r="M30093" s="99"/>
      <c r="N30093" s="99"/>
      <c r="O30093" s="160"/>
      <c r="P30093" s="100"/>
      <c r="Q30093" s="99"/>
      <c r="R30093" s="99"/>
      <c r="S30093" s="99"/>
      <c r="T30093" s="126"/>
      <c r="U30093" s="99"/>
      <c r="X30093" s="99"/>
      <c r="AF30093" s="100"/>
      <c r="AG30093" s="100"/>
      <c r="AH30093" s="100"/>
      <c r="AI30093" s="126"/>
      <c r="AJ30093" s="100"/>
      <c r="AK30093" s="100"/>
      <c r="AL30093" s="100"/>
      <c r="AM30093" s="100"/>
      <c r="AN30093" s="100"/>
      <c r="AO30093" s="100"/>
    </row>
    <row r="30094" spans="12:41" x14ac:dyDescent="0.25">
      <c r="L30094" s="99"/>
      <c r="M30094" s="99"/>
      <c r="N30094" s="99"/>
      <c r="O30094" s="160"/>
      <c r="P30094" s="100"/>
      <c r="Q30094" s="99"/>
      <c r="R30094" s="99"/>
      <c r="S30094" s="99"/>
      <c r="T30094" s="126"/>
      <c r="U30094" s="99"/>
      <c r="X30094" s="99"/>
      <c r="AF30094" s="100"/>
      <c r="AG30094" s="100"/>
      <c r="AH30094" s="100"/>
      <c r="AI30094" s="126"/>
      <c r="AJ30094" s="100"/>
      <c r="AK30094" s="100"/>
      <c r="AL30094" s="100"/>
      <c r="AM30094" s="100"/>
      <c r="AN30094" s="100"/>
      <c r="AO30094" s="100"/>
    </row>
    <row r="30095" spans="12:41" x14ac:dyDescent="0.25">
      <c r="L30095" s="99"/>
      <c r="M30095" s="99"/>
      <c r="N30095" s="99"/>
      <c r="O30095" s="160"/>
      <c r="P30095" s="100"/>
      <c r="Q30095" s="99"/>
      <c r="R30095" s="99"/>
      <c r="S30095" s="99"/>
      <c r="T30095" s="126"/>
      <c r="U30095" s="99"/>
      <c r="X30095" s="99"/>
      <c r="AF30095" s="100"/>
      <c r="AG30095" s="100"/>
      <c r="AH30095" s="100"/>
      <c r="AI30095" s="126"/>
      <c r="AJ30095" s="100"/>
      <c r="AK30095" s="100"/>
      <c r="AL30095" s="100"/>
      <c r="AM30095" s="100"/>
      <c r="AN30095" s="100"/>
      <c r="AO30095" s="100"/>
    </row>
    <row r="30096" spans="12:41" x14ac:dyDescent="0.25">
      <c r="L30096" s="99"/>
      <c r="M30096" s="99"/>
      <c r="N30096" s="99"/>
      <c r="O30096" s="160"/>
      <c r="P30096" s="100"/>
      <c r="Q30096" s="99"/>
      <c r="R30096" s="99"/>
      <c r="S30096" s="99"/>
      <c r="T30096" s="126"/>
      <c r="U30096" s="99"/>
      <c r="X30096" s="99"/>
      <c r="AF30096" s="100"/>
      <c r="AG30096" s="100"/>
      <c r="AH30096" s="100"/>
      <c r="AI30096" s="126"/>
      <c r="AJ30096" s="100"/>
      <c r="AK30096" s="100"/>
      <c r="AL30096" s="100"/>
      <c r="AM30096" s="100"/>
      <c r="AN30096" s="100"/>
      <c r="AO30096" s="100"/>
    </row>
    <row r="30097" spans="12:41" x14ac:dyDescent="0.25">
      <c r="L30097" s="99"/>
      <c r="M30097" s="99"/>
      <c r="N30097" s="99"/>
      <c r="O30097" s="160"/>
      <c r="P30097" s="100"/>
      <c r="Q30097" s="99"/>
      <c r="R30097" s="99"/>
      <c r="S30097" s="99"/>
      <c r="T30097" s="126"/>
      <c r="U30097" s="99"/>
      <c r="X30097" s="99"/>
      <c r="AF30097" s="100"/>
      <c r="AG30097" s="100"/>
      <c r="AH30097" s="100"/>
      <c r="AI30097" s="126"/>
      <c r="AJ30097" s="100"/>
      <c r="AK30097" s="100"/>
      <c r="AL30097" s="100"/>
      <c r="AM30097" s="100"/>
      <c r="AN30097" s="100"/>
      <c r="AO30097" s="100"/>
    </row>
    <row r="30098" spans="12:41" x14ac:dyDescent="0.25">
      <c r="L30098" s="99"/>
      <c r="M30098" s="99"/>
      <c r="N30098" s="99"/>
      <c r="O30098" s="160"/>
      <c r="P30098" s="100"/>
      <c r="Q30098" s="99"/>
      <c r="R30098" s="99"/>
      <c r="S30098" s="99"/>
      <c r="T30098" s="126"/>
      <c r="U30098" s="99"/>
      <c r="X30098" s="99"/>
      <c r="AF30098" s="100"/>
      <c r="AG30098" s="100"/>
      <c r="AH30098" s="100"/>
      <c r="AI30098" s="126"/>
      <c r="AJ30098" s="100"/>
      <c r="AK30098" s="100"/>
      <c r="AL30098" s="100"/>
      <c r="AM30098" s="100"/>
      <c r="AN30098" s="100"/>
      <c r="AO30098" s="100"/>
    </row>
    <row r="30099" spans="12:41" x14ac:dyDescent="0.25">
      <c r="L30099" s="99"/>
      <c r="M30099" s="99"/>
      <c r="N30099" s="99"/>
      <c r="O30099" s="160"/>
      <c r="P30099" s="100"/>
      <c r="Q30099" s="99"/>
      <c r="R30099" s="99"/>
      <c r="S30099" s="99"/>
      <c r="T30099" s="126"/>
      <c r="U30099" s="99"/>
      <c r="X30099" s="99"/>
      <c r="AF30099" s="100"/>
      <c r="AG30099" s="100"/>
      <c r="AH30099" s="100"/>
      <c r="AI30099" s="126"/>
      <c r="AJ30099" s="100"/>
      <c r="AK30099" s="100"/>
      <c r="AL30099" s="100"/>
      <c r="AM30099" s="100"/>
      <c r="AN30099" s="100"/>
      <c r="AO30099" s="100"/>
    </row>
    <row r="30100" spans="12:41" x14ac:dyDescent="0.25">
      <c r="L30100" s="99"/>
      <c r="M30100" s="99"/>
      <c r="N30100" s="99"/>
      <c r="O30100" s="160"/>
      <c r="P30100" s="100"/>
      <c r="Q30100" s="99"/>
      <c r="R30100" s="99"/>
      <c r="S30100" s="99"/>
      <c r="T30100" s="126"/>
      <c r="U30100" s="99"/>
      <c r="X30100" s="99"/>
      <c r="AF30100" s="100"/>
      <c r="AG30100" s="100"/>
      <c r="AH30100" s="100"/>
      <c r="AI30100" s="126"/>
      <c r="AJ30100" s="100"/>
      <c r="AK30100" s="100"/>
      <c r="AL30100" s="100"/>
      <c r="AM30100" s="100"/>
      <c r="AN30100" s="100"/>
      <c r="AO30100" s="100"/>
    </row>
    <row r="30101" spans="12:41" x14ac:dyDescent="0.25">
      <c r="L30101" s="99"/>
      <c r="M30101" s="99"/>
      <c r="N30101" s="99"/>
      <c r="O30101" s="160"/>
      <c r="P30101" s="100"/>
      <c r="Q30101" s="99"/>
      <c r="R30101" s="99"/>
      <c r="S30101" s="99"/>
      <c r="T30101" s="126"/>
      <c r="U30101" s="99"/>
      <c r="X30101" s="99"/>
      <c r="AF30101" s="100"/>
      <c r="AG30101" s="100"/>
      <c r="AH30101" s="100"/>
      <c r="AI30101" s="126"/>
      <c r="AJ30101" s="100"/>
      <c r="AK30101" s="100"/>
      <c r="AL30101" s="100"/>
      <c r="AM30101" s="100"/>
      <c r="AN30101" s="100"/>
      <c r="AO30101" s="100"/>
    </row>
    <row r="30102" spans="12:41" x14ac:dyDescent="0.25">
      <c r="L30102" s="99"/>
      <c r="M30102" s="99"/>
      <c r="N30102" s="99"/>
      <c r="O30102" s="160"/>
      <c r="P30102" s="100"/>
      <c r="Q30102" s="99"/>
      <c r="R30102" s="99"/>
      <c r="S30102" s="99"/>
      <c r="T30102" s="126"/>
      <c r="U30102" s="99"/>
      <c r="X30102" s="99"/>
      <c r="AF30102" s="100"/>
      <c r="AG30102" s="100"/>
      <c r="AH30102" s="100"/>
      <c r="AI30102" s="126"/>
      <c r="AJ30102" s="100"/>
      <c r="AK30102" s="100"/>
      <c r="AL30102" s="100"/>
      <c r="AM30102" s="100"/>
      <c r="AN30102" s="100"/>
      <c r="AO30102" s="100"/>
    </row>
    <row r="30103" spans="12:41" x14ac:dyDescent="0.25">
      <c r="L30103" s="99"/>
      <c r="M30103" s="99"/>
      <c r="N30103" s="99"/>
      <c r="O30103" s="160"/>
      <c r="P30103" s="100"/>
      <c r="Q30103" s="99"/>
      <c r="R30103" s="99"/>
      <c r="S30103" s="99"/>
      <c r="T30103" s="126"/>
      <c r="U30103" s="99"/>
      <c r="X30103" s="99"/>
      <c r="AF30103" s="100"/>
      <c r="AG30103" s="100"/>
      <c r="AH30103" s="100"/>
      <c r="AI30103" s="126"/>
      <c r="AJ30103" s="100"/>
      <c r="AK30103" s="100"/>
      <c r="AL30103" s="100"/>
      <c r="AM30103" s="100"/>
      <c r="AN30103" s="100"/>
      <c r="AO30103" s="100"/>
    </row>
    <row r="30104" spans="12:41" x14ac:dyDescent="0.25">
      <c r="L30104" s="99"/>
      <c r="M30104" s="99"/>
      <c r="N30104" s="99"/>
      <c r="O30104" s="160"/>
      <c r="P30104" s="100"/>
      <c r="Q30104" s="99"/>
      <c r="R30104" s="99"/>
      <c r="S30104" s="99"/>
      <c r="T30104" s="126"/>
      <c r="U30104" s="99"/>
      <c r="X30104" s="99"/>
      <c r="AF30104" s="100"/>
      <c r="AG30104" s="100"/>
      <c r="AH30104" s="100"/>
      <c r="AI30104" s="126"/>
      <c r="AJ30104" s="100"/>
      <c r="AK30104" s="100"/>
      <c r="AL30104" s="100"/>
      <c r="AM30104" s="100"/>
      <c r="AN30104" s="100"/>
      <c r="AO30104" s="100"/>
    </row>
    <row r="30105" spans="12:41" x14ac:dyDescent="0.25">
      <c r="L30105" s="99"/>
      <c r="M30105" s="99"/>
      <c r="N30105" s="99"/>
      <c r="O30105" s="160"/>
      <c r="P30105" s="100"/>
      <c r="Q30105" s="99"/>
      <c r="R30105" s="99"/>
      <c r="S30105" s="99"/>
      <c r="T30105" s="126"/>
      <c r="U30105" s="99"/>
      <c r="X30105" s="99"/>
      <c r="AF30105" s="100"/>
      <c r="AG30105" s="100"/>
      <c r="AH30105" s="100"/>
      <c r="AI30105" s="126"/>
      <c r="AJ30105" s="100"/>
      <c r="AK30105" s="100"/>
      <c r="AL30105" s="100"/>
      <c r="AM30105" s="100"/>
      <c r="AN30105" s="100"/>
      <c r="AO30105" s="100"/>
    </row>
    <row r="30106" spans="12:41" x14ac:dyDescent="0.25">
      <c r="L30106" s="99"/>
      <c r="M30106" s="99"/>
      <c r="N30106" s="99"/>
      <c r="O30106" s="160"/>
      <c r="P30106" s="100"/>
      <c r="Q30106" s="99"/>
      <c r="R30106" s="99"/>
      <c r="S30106" s="99"/>
      <c r="T30106" s="126"/>
      <c r="U30106" s="99"/>
      <c r="X30106" s="99"/>
      <c r="AF30106" s="100"/>
      <c r="AG30106" s="100"/>
      <c r="AH30106" s="100"/>
      <c r="AI30106" s="126"/>
      <c r="AJ30106" s="100"/>
      <c r="AK30106" s="100"/>
      <c r="AL30106" s="100"/>
      <c r="AM30106" s="100"/>
      <c r="AN30106" s="100"/>
      <c r="AO30106" s="100"/>
    </row>
    <row r="30107" spans="12:41" x14ac:dyDescent="0.25">
      <c r="L30107" s="99"/>
      <c r="M30107" s="99"/>
      <c r="N30107" s="99"/>
      <c r="O30107" s="160"/>
      <c r="P30107" s="100"/>
      <c r="Q30107" s="99"/>
      <c r="R30107" s="99"/>
      <c r="S30107" s="99"/>
      <c r="T30107" s="126"/>
      <c r="U30107" s="99"/>
      <c r="X30107" s="99"/>
      <c r="AF30107" s="100"/>
      <c r="AG30107" s="100"/>
      <c r="AH30107" s="100"/>
      <c r="AI30107" s="126"/>
      <c r="AJ30107" s="100"/>
      <c r="AK30107" s="100"/>
      <c r="AL30107" s="100"/>
      <c r="AM30107" s="100"/>
      <c r="AN30107" s="100"/>
      <c r="AO30107" s="100"/>
    </row>
    <row r="30108" spans="12:41" x14ac:dyDescent="0.25">
      <c r="L30108" s="99"/>
      <c r="M30108" s="99"/>
      <c r="N30108" s="99"/>
      <c r="O30108" s="160"/>
      <c r="P30108" s="100"/>
      <c r="Q30108" s="99"/>
      <c r="R30108" s="99"/>
      <c r="S30108" s="99"/>
      <c r="T30108" s="126"/>
      <c r="U30108" s="99"/>
      <c r="X30108" s="99"/>
      <c r="AF30108" s="100"/>
      <c r="AG30108" s="100"/>
      <c r="AH30108" s="100"/>
      <c r="AI30108" s="126"/>
      <c r="AJ30108" s="100"/>
      <c r="AK30108" s="100"/>
      <c r="AL30108" s="100"/>
      <c r="AM30108" s="100"/>
      <c r="AN30108" s="100"/>
      <c r="AO30108" s="100"/>
    </row>
    <row r="30109" spans="12:41" x14ac:dyDescent="0.25">
      <c r="L30109" s="99"/>
      <c r="M30109" s="99"/>
      <c r="N30109" s="99"/>
      <c r="O30109" s="160"/>
      <c r="P30109" s="100"/>
      <c r="Q30109" s="99"/>
      <c r="R30109" s="99"/>
      <c r="S30109" s="99"/>
      <c r="T30109" s="126"/>
      <c r="U30109" s="99"/>
      <c r="X30109" s="99"/>
      <c r="AF30109" s="100"/>
      <c r="AG30109" s="100"/>
      <c r="AH30109" s="100"/>
      <c r="AI30109" s="126"/>
      <c r="AJ30109" s="100"/>
      <c r="AK30109" s="100"/>
      <c r="AL30109" s="100"/>
      <c r="AM30109" s="100"/>
      <c r="AN30109" s="100"/>
      <c r="AO30109" s="100"/>
    </row>
    <row r="30110" spans="12:41" x14ac:dyDescent="0.25">
      <c r="L30110" s="99"/>
      <c r="M30110" s="99"/>
      <c r="N30110" s="99"/>
      <c r="O30110" s="160"/>
      <c r="P30110" s="100"/>
      <c r="Q30110" s="99"/>
      <c r="R30110" s="99"/>
      <c r="S30110" s="99"/>
      <c r="T30110" s="126"/>
      <c r="U30110" s="99"/>
      <c r="X30110" s="99"/>
      <c r="AF30110" s="100"/>
      <c r="AG30110" s="100"/>
      <c r="AH30110" s="100"/>
      <c r="AI30110" s="126"/>
      <c r="AJ30110" s="100"/>
      <c r="AK30110" s="100"/>
      <c r="AL30110" s="100"/>
      <c r="AM30110" s="100"/>
      <c r="AN30110" s="100"/>
      <c r="AO30110" s="100"/>
    </row>
    <row r="30111" spans="12:41" x14ac:dyDescent="0.25">
      <c r="L30111" s="99"/>
      <c r="M30111" s="99"/>
      <c r="N30111" s="99"/>
      <c r="O30111" s="160"/>
      <c r="P30111" s="100"/>
      <c r="Q30111" s="99"/>
      <c r="R30111" s="99"/>
      <c r="S30111" s="99"/>
      <c r="T30111" s="126"/>
      <c r="U30111" s="99"/>
      <c r="X30111" s="99"/>
      <c r="AF30111" s="100"/>
      <c r="AG30111" s="100"/>
      <c r="AH30111" s="100"/>
      <c r="AI30111" s="126"/>
      <c r="AJ30111" s="100"/>
      <c r="AK30111" s="100"/>
      <c r="AL30111" s="100"/>
      <c r="AM30111" s="100"/>
      <c r="AN30111" s="100"/>
      <c r="AO30111" s="100"/>
    </row>
    <row r="30112" spans="12:41" x14ac:dyDescent="0.25">
      <c r="L30112" s="99"/>
      <c r="M30112" s="99"/>
      <c r="N30112" s="99"/>
      <c r="O30112" s="160"/>
      <c r="P30112" s="100"/>
      <c r="Q30112" s="99"/>
      <c r="R30112" s="99"/>
      <c r="S30112" s="99"/>
      <c r="T30112" s="126"/>
      <c r="U30112" s="99"/>
      <c r="X30112" s="99"/>
      <c r="AF30112" s="100"/>
      <c r="AG30112" s="100"/>
      <c r="AH30112" s="100"/>
      <c r="AI30112" s="126"/>
      <c r="AJ30112" s="100"/>
      <c r="AK30112" s="100"/>
      <c r="AL30112" s="100"/>
      <c r="AM30112" s="100"/>
      <c r="AN30112" s="100"/>
      <c r="AO30112" s="100"/>
    </row>
    <row r="30113" spans="12:41" x14ac:dyDescent="0.25">
      <c r="L30113" s="99"/>
      <c r="M30113" s="99"/>
      <c r="N30113" s="99"/>
      <c r="O30113" s="160"/>
      <c r="P30113" s="100"/>
      <c r="Q30113" s="99"/>
      <c r="R30113" s="99"/>
      <c r="S30113" s="99"/>
      <c r="T30113" s="126"/>
      <c r="U30113" s="99"/>
      <c r="X30113" s="99"/>
      <c r="AF30113" s="100"/>
      <c r="AG30113" s="100"/>
      <c r="AH30113" s="100"/>
      <c r="AI30113" s="126"/>
      <c r="AJ30113" s="100"/>
      <c r="AK30113" s="100"/>
      <c r="AL30113" s="100"/>
      <c r="AM30113" s="100"/>
      <c r="AN30113" s="100"/>
      <c r="AO30113" s="100"/>
    </row>
    <row r="30114" spans="12:41" x14ac:dyDescent="0.25">
      <c r="L30114" s="99"/>
      <c r="M30114" s="99"/>
      <c r="N30114" s="99"/>
      <c r="O30114" s="160"/>
      <c r="P30114" s="100"/>
      <c r="Q30114" s="99"/>
      <c r="R30114" s="99"/>
      <c r="S30114" s="99"/>
      <c r="T30114" s="126"/>
      <c r="U30114" s="99"/>
      <c r="X30114" s="99"/>
      <c r="AF30114" s="100"/>
      <c r="AG30114" s="100"/>
      <c r="AH30114" s="100"/>
      <c r="AI30114" s="126"/>
      <c r="AJ30114" s="100"/>
      <c r="AK30114" s="100"/>
      <c r="AL30114" s="100"/>
      <c r="AM30114" s="100"/>
      <c r="AN30114" s="100"/>
      <c r="AO30114" s="100"/>
    </row>
    <row r="30115" spans="12:41" x14ac:dyDescent="0.25">
      <c r="L30115" s="99"/>
      <c r="M30115" s="99"/>
      <c r="N30115" s="99"/>
      <c r="O30115" s="160"/>
      <c r="P30115" s="100"/>
      <c r="Q30115" s="99"/>
      <c r="R30115" s="99"/>
      <c r="S30115" s="99"/>
      <c r="T30115" s="126"/>
      <c r="U30115" s="99"/>
      <c r="X30115" s="99"/>
      <c r="AF30115" s="100"/>
      <c r="AG30115" s="100"/>
      <c r="AH30115" s="100"/>
      <c r="AI30115" s="126"/>
      <c r="AJ30115" s="100"/>
      <c r="AK30115" s="100"/>
      <c r="AL30115" s="100"/>
      <c r="AM30115" s="100"/>
      <c r="AN30115" s="100"/>
      <c r="AO30115" s="100"/>
    </row>
    <row r="30116" spans="12:41" x14ac:dyDescent="0.25">
      <c r="L30116" s="99"/>
      <c r="M30116" s="99"/>
      <c r="N30116" s="99"/>
      <c r="O30116" s="160"/>
      <c r="P30116" s="100"/>
      <c r="Q30116" s="99"/>
      <c r="R30116" s="99"/>
      <c r="S30116" s="99"/>
      <c r="T30116" s="126"/>
      <c r="U30116" s="99"/>
      <c r="X30116" s="99"/>
      <c r="AF30116" s="100"/>
      <c r="AG30116" s="100"/>
      <c r="AH30116" s="100"/>
      <c r="AI30116" s="126"/>
      <c r="AJ30116" s="100"/>
      <c r="AK30116" s="100"/>
      <c r="AL30116" s="100"/>
      <c r="AM30116" s="100"/>
      <c r="AN30116" s="100"/>
      <c r="AO30116" s="100"/>
    </row>
    <row r="30117" spans="12:41" x14ac:dyDescent="0.25">
      <c r="L30117" s="99"/>
      <c r="M30117" s="99"/>
      <c r="N30117" s="99"/>
      <c r="O30117" s="160"/>
      <c r="P30117" s="100"/>
      <c r="Q30117" s="99"/>
      <c r="R30117" s="99"/>
      <c r="S30117" s="99"/>
      <c r="T30117" s="126"/>
      <c r="U30117" s="99"/>
      <c r="X30117" s="99"/>
      <c r="AF30117" s="100"/>
      <c r="AG30117" s="100"/>
      <c r="AH30117" s="100"/>
      <c r="AI30117" s="126"/>
      <c r="AJ30117" s="100"/>
      <c r="AK30117" s="100"/>
      <c r="AL30117" s="100"/>
      <c r="AM30117" s="100"/>
      <c r="AN30117" s="100"/>
      <c r="AO30117" s="100"/>
    </row>
    <row r="30118" spans="12:41" x14ac:dyDescent="0.25">
      <c r="L30118" s="99"/>
      <c r="M30118" s="99"/>
      <c r="N30118" s="99"/>
      <c r="O30118" s="160"/>
      <c r="P30118" s="100"/>
      <c r="Q30118" s="99"/>
      <c r="R30118" s="99"/>
      <c r="S30118" s="99"/>
      <c r="T30118" s="126"/>
      <c r="U30118" s="99"/>
      <c r="X30118" s="99"/>
      <c r="AF30118" s="100"/>
      <c r="AG30118" s="100"/>
      <c r="AH30118" s="100"/>
      <c r="AI30118" s="126"/>
      <c r="AJ30118" s="100"/>
      <c r="AK30118" s="100"/>
      <c r="AL30118" s="100"/>
      <c r="AM30118" s="100"/>
      <c r="AN30118" s="100"/>
      <c r="AO30118" s="100"/>
    </row>
    <row r="30119" spans="12:41" x14ac:dyDescent="0.25">
      <c r="L30119" s="99"/>
      <c r="M30119" s="99"/>
      <c r="N30119" s="99"/>
      <c r="O30119" s="160"/>
      <c r="P30119" s="100"/>
      <c r="Q30119" s="99"/>
      <c r="R30119" s="99"/>
      <c r="S30119" s="99"/>
      <c r="T30119" s="126"/>
      <c r="U30119" s="99"/>
      <c r="X30119" s="99"/>
      <c r="AF30119" s="100"/>
      <c r="AG30119" s="100"/>
      <c r="AH30119" s="100"/>
      <c r="AI30119" s="126"/>
      <c r="AJ30119" s="100"/>
      <c r="AK30119" s="100"/>
      <c r="AL30119" s="100"/>
      <c r="AM30119" s="100"/>
      <c r="AN30119" s="100"/>
      <c r="AO30119" s="100"/>
    </row>
    <row r="30120" spans="12:41" x14ac:dyDescent="0.25">
      <c r="L30120" s="99"/>
      <c r="M30120" s="99"/>
      <c r="N30120" s="99"/>
      <c r="O30120" s="160"/>
      <c r="P30120" s="100"/>
      <c r="Q30120" s="99"/>
      <c r="R30120" s="99"/>
      <c r="S30120" s="99"/>
      <c r="T30120" s="126"/>
      <c r="U30120" s="99"/>
      <c r="X30120" s="99"/>
      <c r="AF30120" s="100"/>
      <c r="AG30120" s="100"/>
      <c r="AH30120" s="100"/>
      <c r="AI30120" s="126"/>
      <c r="AJ30120" s="100"/>
      <c r="AK30120" s="100"/>
      <c r="AL30120" s="100"/>
      <c r="AM30120" s="100"/>
      <c r="AN30120" s="100"/>
      <c r="AO30120" s="100"/>
    </row>
    <row r="30121" spans="12:41" x14ac:dyDescent="0.25">
      <c r="L30121" s="99"/>
      <c r="M30121" s="99"/>
      <c r="N30121" s="99"/>
      <c r="O30121" s="160"/>
      <c r="P30121" s="100"/>
      <c r="Q30121" s="99"/>
      <c r="R30121" s="99"/>
      <c r="S30121" s="99"/>
      <c r="T30121" s="126"/>
      <c r="U30121" s="99"/>
      <c r="X30121" s="99"/>
      <c r="AF30121" s="100"/>
      <c r="AG30121" s="100"/>
      <c r="AH30121" s="100"/>
      <c r="AI30121" s="126"/>
      <c r="AJ30121" s="100"/>
      <c r="AK30121" s="100"/>
      <c r="AL30121" s="100"/>
      <c r="AM30121" s="100"/>
      <c r="AN30121" s="100"/>
      <c r="AO30121" s="100"/>
    </row>
    <row r="30122" spans="12:41" x14ac:dyDescent="0.25">
      <c r="L30122" s="99"/>
      <c r="M30122" s="99"/>
      <c r="N30122" s="99"/>
      <c r="O30122" s="160"/>
      <c r="P30122" s="100"/>
      <c r="Q30122" s="99"/>
      <c r="R30122" s="99"/>
      <c r="S30122" s="99"/>
      <c r="T30122" s="126"/>
      <c r="U30122" s="99"/>
      <c r="X30122" s="99"/>
      <c r="AF30122" s="100"/>
      <c r="AG30122" s="100"/>
      <c r="AH30122" s="100"/>
      <c r="AI30122" s="126"/>
      <c r="AJ30122" s="100"/>
      <c r="AK30122" s="100"/>
      <c r="AL30122" s="100"/>
      <c r="AM30122" s="100"/>
      <c r="AN30122" s="100"/>
      <c r="AO30122" s="100"/>
    </row>
    <row r="30123" spans="12:41" x14ac:dyDescent="0.25">
      <c r="L30123" s="99"/>
      <c r="M30123" s="99"/>
      <c r="N30123" s="99"/>
      <c r="O30123" s="160"/>
      <c r="P30123" s="100"/>
      <c r="Q30123" s="99"/>
      <c r="R30123" s="99"/>
      <c r="S30123" s="99"/>
      <c r="T30123" s="126"/>
      <c r="U30123" s="99"/>
      <c r="X30123" s="99"/>
      <c r="AF30123" s="100"/>
      <c r="AG30123" s="100"/>
      <c r="AH30123" s="100"/>
      <c r="AI30123" s="126"/>
      <c r="AJ30123" s="100"/>
      <c r="AK30123" s="100"/>
      <c r="AL30123" s="100"/>
      <c r="AM30123" s="100"/>
      <c r="AN30123" s="100"/>
      <c r="AO30123" s="100"/>
    </row>
    <row r="30124" spans="12:41" x14ac:dyDescent="0.25">
      <c r="L30124" s="99"/>
      <c r="M30124" s="99"/>
      <c r="N30124" s="99"/>
      <c r="O30124" s="160"/>
      <c r="P30124" s="100"/>
      <c r="Q30124" s="99"/>
      <c r="R30124" s="99"/>
      <c r="S30124" s="99"/>
      <c r="T30124" s="126"/>
      <c r="U30124" s="99"/>
      <c r="X30124" s="99"/>
      <c r="AF30124" s="100"/>
      <c r="AG30124" s="100"/>
      <c r="AH30124" s="100"/>
      <c r="AI30124" s="126"/>
      <c r="AJ30124" s="100"/>
      <c r="AK30124" s="100"/>
      <c r="AL30124" s="100"/>
      <c r="AM30124" s="100"/>
      <c r="AN30124" s="100"/>
      <c r="AO30124" s="100"/>
    </row>
    <row r="30125" spans="12:41" x14ac:dyDescent="0.25">
      <c r="L30125" s="99"/>
      <c r="M30125" s="99"/>
      <c r="N30125" s="99"/>
      <c r="O30125" s="160"/>
      <c r="P30125" s="100"/>
      <c r="Q30125" s="99"/>
      <c r="R30125" s="99"/>
      <c r="S30125" s="99"/>
      <c r="T30125" s="126"/>
      <c r="U30125" s="99"/>
      <c r="X30125" s="99"/>
      <c r="AF30125" s="100"/>
      <c r="AG30125" s="100"/>
      <c r="AH30125" s="100"/>
      <c r="AI30125" s="126"/>
      <c r="AJ30125" s="100"/>
      <c r="AK30125" s="100"/>
      <c r="AL30125" s="100"/>
      <c r="AM30125" s="100"/>
      <c r="AN30125" s="100"/>
      <c r="AO30125" s="100"/>
    </row>
    <row r="30126" spans="12:41" x14ac:dyDescent="0.25">
      <c r="L30126" s="99"/>
      <c r="M30126" s="99"/>
      <c r="N30126" s="99"/>
      <c r="O30126" s="160"/>
      <c r="P30126" s="100"/>
      <c r="Q30126" s="99"/>
      <c r="R30126" s="99"/>
      <c r="S30126" s="99"/>
      <c r="T30126" s="126"/>
      <c r="U30126" s="99"/>
      <c r="X30126" s="99"/>
      <c r="AF30126" s="100"/>
      <c r="AG30126" s="100"/>
      <c r="AH30126" s="100"/>
      <c r="AI30126" s="126"/>
      <c r="AJ30126" s="100"/>
      <c r="AK30126" s="100"/>
      <c r="AL30126" s="100"/>
      <c r="AM30126" s="100"/>
      <c r="AN30126" s="100"/>
      <c r="AO30126" s="100"/>
    </row>
    <row r="30127" spans="12:41" x14ac:dyDescent="0.25">
      <c r="L30127" s="99"/>
      <c r="M30127" s="99"/>
      <c r="N30127" s="99"/>
      <c r="O30127" s="160"/>
      <c r="P30127" s="100"/>
      <c r="Q30127" s="99"/>
      <c r="R30127" s="99"/>
      <c r="S30127" s="99"/>
      <c r="T30127" s="126"/>
      <c r="U30127" s="99"/>
      <c r="X30127" s="99"/>
      <c r="AF30127" s="100"/>
      <c r="AG30127" s="100"/>
      <c r="AH30127" s="100"/>
      <c r="AI30127" s="126"/>
      <c r="AJ30127" s="100"/>
      <c r="AK30127" s="100"/>
      <c r="AL30127" s="100"/>
      <c r="AM30127" s="100"/>
      <c r="AN30127" s="100"/>
      <c r="AO30127" s="100"/>
    </row>
    <row r="30128" spans="12:41" x14ac:dyDescent="0.25">
      <c r="L30128" s="99"/>
      <c r="M30128" s="99"/>
      <c r="N30128" s="99"/>
      <c r="O30128" s="160"/>
      <c r="P30128" s="100"/>
      <c r="Q30128" s="99"/>
      <c r="R30128" s="99"/>
      <c r="S30128" s="99"/>
      <c r="T30128" s="126"/>
      <c r="U30128" s="99"/>
      <c r="X30128" s="99"/>
      <c r="AF30128" s="100"/>
      <c r="AG30128" s="100"/>
      <c r="AH30128" s="100"/>
      <c r="AI30128" s="126"/>
      <c r="AJ30128" s="100"/>
      <c r="AK30128" s="100"/>
      <c r="AL30128" s="100"/>
      <c r="AM30128" s="100"/>
      <c r="AN30128" s="100"/>
      <c r="AO30128" s="100"/>
    </row>
    <row r="30129" spans="12:41" x14ac:dyDescent="0.25">
      <c r="L30129" s="99"/>
      <c r="M30129" s="99"/>
      <c r="N30129" s="99"/>
      <c r="O30129" s="160"/>
      <c r="P30129" s="100"/>
      <c r="Q30129" s="99"/>
      <c r="R30129" s="99"/>
      <c r="S30129" s="99"/>
      <c r="T30129" s="126"/>
      <c r="U30129" s="99"/>
      <c r="X30129" s="99"/>
      <c r="AF30129" s="100"/>
      <c r="AG30129" s="100"/>
      <c r="AH30129" s="100"/>
      <c r="AI30129" s="126"/>
      <c r="AJ30129" s="100"/>
      <c r="AK30129" s="100"/>
      <c r="AL30129" s="100"/>
      <c r="AM30129" s="100"/>
      <c r="AN30129" s="100"/>
      <c r="AO30129" s="100"/>
    </row>
    <row r="30130" spans="12:41" x14ac:dyDescent="0.25">
      <c r="L30130" s="99"/>
      <c r="M30130" s="99"/>
      <c r="N30130" s="99"/>
      <c r="O30130" s="160"/>
      <c r="P30130" s="100"/>
      <c r="Q30130" s="99"/>
      <c r="R30130" s="99"/>
      <c r="S30130" s="99"/>
      <c r="T30130" s="126"/>
      <c r="U30130" s="99"/>
      <c r="X30130" s="99"/>
      <c r="AF30130" s="100"/>
      <c r="AG30130" s="100"/>
      <c r="AH30130" s="100"/>
      <c r="AI30130" s="126"/>
      <c r="AJ30130" s="100"/>
      <c r="AK30130" s="100"/>
      <c r="AL30130" s="100"/>
      <c r="AM30130" s="100"/>
      <c r="AN30130" s="100"/>
      <c r="AO30130" s="100"/>
    </row>
    <row r="30131" spans="12:41" x14ac:dyDescent="0.25">
      <c r="L30131" s="99"/>
      <c r="M30131" s="99"/>
      <c r="N30131" s="99"/>
      <c r="O30131" s="160"/>
      <c r="P30131" s="100"/>
      <c r="Q30131" s="99"/>
      <c r="R30131" s="99"/>
      <c r="S30131" s="99"/>
      <c r="T30131" s="126"/>
      <c r="U30131" s="99"/>
      <c r="X30131" s="99"/>
      <c r="AF30131" s="100"/>
      <c r="AG30131" s="100"/>
      <c r="AH30131" s="100"/>
      <c r="AI30131" s="126"/>
      <c r="AJ30131" s="100"/>
      <c r="AK30131" s="100"/>
      <c r="AL30131" s="100"/>
      <c r="AM30131" s="100"/>
      <c r="AN30131" s="100"/>
      <c r="AO30131" s="100"/>
    </row>
    <row r="30132" spans="12:41" x14ac:dyDescent="0.25">
      <c r="L30132" s="99"/>
      <c r="M30132" s="99"/>
      <c r="N30132" s="99"/>
      <c r="O30132" s="160"/>
      <c r="P30132" s="100"/>
      <c r="Q30132" s="99"/>
      <c r="R30132" s="99"/>
      <c r="S30132" s="99"/>
      <c r="T30132" s="126"/>
      <c r="U30132" s="99"/>
      <c r="X30132" s="99"/>
      <c r="AF30132" s="100"/>
      <c r="AG30132" s="100"/>
      <c r="AH30132" s="100"/>
      <c r="AI30132" s="126"/>
      <c r="AJ30132" s="100"/>
      <c r="AK30132" s="100"/>
      <c r="AL30132" s="100"/>
      <c r="AM30132" s="100"/>
      <c r="AN30132" s="100"/>
      <c r="AO30132" s="100"/>
    </row>
    <row r="30133" spans="12:41" x14ac:dyDescent="0.25">
      <c r="L30133" s="99"/>
      <c r="M30133" s="99"/>
      <c r="N30133" s="99"/>
      <c r="O30133" s="160"/>
      <c r="P30133" s="100"/>
      <c r="Q30133" s="99"/>
      <c r="R30133" s="99"/>
      <c r="S30133" s="99"/>
      <c r="T30133" s="126"/>
      <c r="U30133" s="99"/>
      <c r="X30133" s="99"/>
      <c r="AF30133" s="100"/>
      <c r="AG30133" s="100"/>
      <c r="AH30133" s="100"/>
      <c r="AI30133" s="126"/>
      <c r="AJ30133" s="100"/>
      <c r="AK30133" s="100"/>
      <c r="AL30133" s="100"/>
      <c r="AM30133" s="100"/>
      <c r="AN30133" s="100"/>
      <c r="AO30133" s="100"/>
    </row>
    <row r="30134" spans="12:41" x14ac:dyDescent="0.25">
      <c r="L30134" s="99"/>
      <c r="M30134" s="99"/>
      <c r="N30134" s="99"/>
      <c r="O30134" s="160"/>
      <c r="P30134" s="100"/>
      <c r="Q30134" s="99"/>
      <c r="R30134" s="99"/>
      <c r="S30134" s="99"/>
      <c r="T30134" s="126"/>
      <c r="U30134" s="99"/>
      <c r="X30134" s="99"/>
      <c r="AF30134" s="100"/>
      <c r="AG30134" s="100"/>
      <c r="AH30134" s="100"/>
      <c r="AI30134" s="126"/>
      <c r="AJ30134" s="100"/>
      <c r="AK30134" s="100"/>
      <c r="AL30134" s="100"/>
      <c r="AM30134" s="100"/>
      <c r="AN30134" s="100"/>
      <c r="AO30134" s="100"/>
    </row>
    <row r="30135" spans="12:41" x14ac:dyDescent="0.25">
      <c r="L30135" s="99"/>
      <c r="M30135" s="99"/>
      <c r="N30135" s="99"/>
      <c r="O30135" s="160"/>
      <c r="P30135" s="100"/>
      <c r="Q30135" s="99"/>
      <c r="R30135" s="99"/>
      <c r="S30135" s="99"/>
      <c r="T30135" s="126"/>
      <c r="U30135" s="99"/>
      <c r="X30135" s="99"/>
      <c r="AF30135" s="100"/>
      <c r="AG30135" s="100"/>
      <c r="AH30135" s="100"/>
      <c r="AI30135" s="126"/>
      <c r="AJ30135" s="100"/>
      <c r="AK30135" s="100"/>
      <c r="AL30135" s="100"/>
      <c r="AM30135" s="100"/>
      <c r="AN30135" s="100"/>
      <c r="AO30135" s="100"/>
    </row>
    <row r="30136" spans="12:41" x14ac:dyDescent="0.25">
      <c r="L30136" s="99"/>
      <c r="M30136" s="99"/>
      <c r="N30136" s="99"/>
      <c r="O30136" s="160"/>
      <c r="P30136" s="100"/>
      <c r="Q30136" s="99"/>
      <c r="R30136" s="99"/>
      <c r="S30136" s="99"/>
      <c r="T30136" s="126"/>
      <c r="U30136" s="99"/>
      <c r="X30136" s="99"/>
      <c r="AF30136" s="100"/>
      <c r="AG30136" s="100"/>
      <c r="AH30136" s="100"/>
      <c r="AI30136" s="126"/>
      <c r="AJ30136" s="100"/>
      <c r="AK30136" s="100"/>
      <c r="AL30136" s="100"/>
      <c r="AM30136" s="100"/>
      <c r="AN30136" s="100"/>
      <c r="AO30136" s="100"/>
    </row>
    <row r="30137" spans="12:41" x14ac:dyDescent="0.25">
      <c r="L30137" s="99"/>
      <c r="M30137" s="99"/>
      <c r="N30137" s="99"/>
      <c r="O30137" s="160"/>
      <c r="P30137" s="100"/>
      <c r="Q30137" s="99"/>
      <c r="R30137" s="99"/>
      <c r="S30137" s="99"/>
      <c r="T30137" s="126"/>
      <c r="U30137" s="99"/>
      <c r="X30137" s="99"/>
      <c r="AF30137" s="100"/>
      <c r="AG30137" s="100"/>
      <c r="AH30137" s="100"/>
      <c r="AI30137" s="126"/>
      <c r="AJ30137" s="100"/>
      <c r="AK30137" s="100"/>
      <c r="AL30137" s="100"/>
      <c r="AM30137" s="100"/>
      <c r="AN30137" s="100"/>
      <c r="AO30137" s="100"/>
    </row>
    <row r="30138" spans="12:41" x14ac:dyDescent="0.25">
      <c r="L30138" s="99"/>
      <c r="M30138" s="99"/>
      <c r="N30138" s="99"/>
      <c r="O30138" s="160"/>
      <c r="P30138" s="100"/>
      <c r="Q30138" s="99"/>
      <c r="R30138" s="99"/>
      <c r="S30138" s="99"/>
      <c r="T30138" s="126"/>
      <c r="U30138" s="99"/>
      <c r="X30138" s="99"/>
      <c r="AF30138" s="100"/>
      <c r="AG30138" s="100"/>
      <c r="AH30138" s="100"/>
      <c r="AI30138" s="126"/>
      <c r="AJ30138" s="100"/>
      <c r="AK30138" s="100"/>
      <c r="AL30138" s="100"/>
      <c r="AM30138" s="100"/>
      <c r="AN30138" s="100"/>
      <c r="AO30138" s="100"/>
    </row>
    <row r="30139" spans="12:41" x14ac:dyDescent="0.25">
      <c r="L30139" s="99"/>
      <c r="M30139" s="99"/>
      <c r="N30139" s="99"/>
      <c r="O30139" s="160"/>
      <c r="P30139" s="100"/>
      <c r="Q30139" s="99"/>
      <c r="R30139" s="99"/>
      <c r="S30139" s="99"/>
      <c r="T30139" s="126"/>
      <c r="U30139" s="99"/>
      <c r="X30139" s="99"/>
      <c r="AF30139" s="100"/>
      <c r="AG30139" s="100"/>
      <c r="AH30139" s="100"/>
      <c r="AI30139" s="126"/>
      <c r="AJ30139" s="100"/>
      <c r="AK30139" s="100"/>
      <c r="AL30139" s="100"/>
      <c r="AM30139" s="100"/>
      <c r="AN30139" s="100"/>
      <c r="AO30139" s="100"/>
    </row>
    <row r="30140" spans="12:41" x14ac:dyDescent="0.25">
      <c r="L30140" s="99"/>
      <c r="M30140" s="99"/>
      <c r="N30140" s="99"/>
      <c r="O30140" s="160"/>
      <c r="P30140" s="100"/>
      <c r="Q30140" s="99"/>
      <c r="R30140" s="99"/>
      <c r="S30140" s="99"/>
      <c r="T30140" s="126"/>
      <c r="U30140" s="99"/>
      <c r="X30140" s="99"/>
      <c r="AF30140" s="100"/>
      <c r="AG30140" s="100"/>
      <c r="AH30140" s="100"/>
      <c r="AI30140" s="126"/>
      <c r="AJ30140" s="100"/>
      <c r="AK30140" s="100"/>
      <c r="AL30140" s="100"/>
      <c r="AM30140" s="100"/>
      <c r="AN30140" s="100"/>
      <c r="AO30140" s="100"/>
    </row>
    <row r="30141" spans="12:41" x14ac:dyDescent="0.25">
      <c r="L30141" s="99"/>
      <c r="M30141" s="99"/>
      <c r="N30141" s="99"/>
      <c r="O30141" s="160"/>
      <c r="P30141" s="100"/>
      <c r="Q30141" s="99"/>
      <c r="R30141" s="99"/>
      <c r="S30141" s="99"/>
      <c r="T30141" s="126"/>
      <c r="U30141" s="99"/>
      <c r="X30141" s="99"/>
      <c r="AF30141" s="100"/>
      <c r="AG30141" s="100"/>
      <c r="AH30141" s="100"/>
      <c r="AI30141" s="126"/>
      <c r="AJ30141" s="100"/>
      <c r="AK30141" s="100"/>
      <c r="AL30141" s="100"/>
      <c r="AM30141" s="100"/>
      <c r="AN30141" s="100"/>
      <c r="AO30141" s="100"/>
    </row>
    <row r="30142" spans="12:41" x14ac:dyDescent="0.25">
      <c r="L30142" s="99"/>
      <c r="M30142" s="99"/>
      <c r="N30142" s="99"/>
      <c r="O30142" s="160"/>
      <c r="P30142" s="100"/>
      <c r="Q30142" s="99"/>
      <c r="R30142" s="99"/>
      <c r="S30142" s="99"/>
      <c r="T30142" s="126"/>
      <c r="U30142" s="99"/>
      <c r="X30142" s="99"/>
      <c r="AF30142" s="100"/>
      <c r="AG30142" s="100"/>
      <c r="AH30142" s="100"/>
      <c r="AI30142" s="126"/>
      <c r="AJ30142" s="100"/>
      <c r="AK30142" s="100"/>
      <c r="AL30142" s="100"/>
      <c r="AM30142" s="100"/>
      <c r="AN30142" s="100"/>
      <c r="AO30142" s="100"/>
    </row>
    <row r="30143" spans="12:41" x14ac:dyDescent="0.25">
      <c r="L30143" s="99"/>
      <c r="M30143" s="99"/>
      <c r="N30143" s="99"/>
      <c r="O30143" s="160"/>
      <c r="P30143" s="100"/>
      <c r="Q30143" s="99"/>
      <c r="R30143" s="99"/>
      <c r="S30143" s="99"/>
      <c r="T30143" s="126"/>
      <c r="U30143" s="99"/>
      <c r="X30143" s="99"/>
      <c r="AF30143" s="100"/>
      <c r="AG30143" s="100"/>
      <c r="AH30143" s="100"/>
      <c r="AI30143" s="126"/>
      <c r="AJ30143" s="100"/>
      <c r="AK30143" s="100"/>
      <c r="AL30143" s="100"/>
      <c r="AM30143" s="100"/>
      <c r="AN30143" s="100"/>
      <c r="AO30143" s="100"/>
    </row>
    <row r="30144" spans="12:41" x14ac:dyDescent="0.25">
      <c r="L30144" s="99"/>
      <c r="M30144" s="99"/>
      <c r="N30144" s="99"/>
      <c r="O30144" s="160"/>
      <c r="P30144" s="100"/>
      <c r="Q30144" s="99"/>
      <c r="R30144" s="99"/>
      <c r="S30144" s="99"/>
      <c r="T30144" s="126"/>
      <c r="U30144" s="99"/>
      <c r="X30144" s="99"/>
      <c r="AF30144" s="100"/>
      <c r="AG30144" s="100"/>
      <c r="AH30144" s="100"/>
      <c r="AI30144" s="126"/>
      <c r="AJ30144" s="100"/>
      <c r="AK30144" s="100"/>
      <c r="AL30144" s="100"/>
      <c r="AM30144" s="100"/>
      <c r="AN30144" s="100"/>
      <c r="AO30144" s="100"/>
    </row>
    <row r="30145" spans="12:41" x14ac:dyDescent="0.25">
      <c r="L30145" s="99"/>
      <c r="M30145" s="99"/>
      <c r="N30145" s="99"/>
      <c r="O30145" s="160"/>
      <c r="P30145" s="100"/>
      <c r="Q30145" s="99"/>
      <c r="R30145" s="99"/>
      <c r="S30145" s="99"/>
      <c r="T30145" s="126"/>
      <c r="U30145" s="99"/>
      <c r="X30145" s="99"/>
      <c r="AF30145" s="100"/>
      <c r="AG30145" s="100"/>
      <c r="AH30145" s="100"/>
      <c r="AI30145" s="126"/>
      <c r="AJ30145" s="100"/>
      <c r="AK30145" s="100"/>
      <c r="AL30145" s="100"/>
      <c r="AM30145" s="100"/>
      <c r="AN30145" s="100"/>
      <c r="AO30145" s="100"/>
    </row>
    <row r="30146" spans="12:41" x14ac:dyDescent="0.25">
      <c r="L30146" s="99"/>
      <c r="M30146" s="99"/>
      <c r="N30146" s="99"/>
      <c r="O30146" s="160"/>
      <c r="P30146" s="100"/>
      <c r="Q30146" s="99"/>
      <c r="R30146" s="99"/>
      <c r="S30146" s="99"/>
      <c r="T30146" s="126"/>
      <c r="U30146" s="99"/>
      <c r="X30146" s="99"/>
      <c r="AF30146" s="100"/>
      <c r="AG30146" s="100"/>
      <c r="AH30146" s="100"/>
      <c r="AI30146" s="126"/>
      <c r="AJ30146" s="100"/>
      <c r="AK30146" s="100"/>
      <c r="AL30146" s="100"/>
      <c r="AM30146" s="100"/>
      <c r="AN30146" s="100"/>
      <c r="AO30146" s="100"/>
    </row>
    <row r="30147" spans="12:41" x14ac:dyDescent="0.25">
      <c r="L30147" s="99"/>
      <c r="M30147" s="99"/>
      <c r="N30147" s="99"/>
      <c r="O30147" s="160"/>
      <c r="P30147" s="100"/>
      <c r="Q30147" s="99"/>
      <c r="R30147" s="99"/>
      <c r="S30147" s="99"/>
      <c r="T30147" s="126"/>
      <c r="U30147" s="99"/>
      <c r="X30147" s="99"/>
      <c r="AF30147" s="100"/>
      <c r="AG30147" s="100"/>
      <c r="AH30147" s="100"/>
      <c r="AI30147" s="126"/>
      <c r="AJ30147" s="100"/>
      <c r="AK30147" s="100"/>
      <c r="AL30147" s="100"/>
      <c r="AM30147" s="100"/>
      <c r="AN30147" s="100"/>
      <c r="AO30147" s="100"/>
    </row>
    <row r="30148" spans="12:41" x14ac:dyDescent="0.25">
      <c r="L30148" s="99"/>
      <c r="M30148" s="99"/>
      <c r="N30148" s="99"/>
      <c r="O30148" s="160"/>
      <c r="P30148" s="100"/>
      <c r="Q30148" s="99"/>
      <c r="R30148" s="99"/>
      <c r="S30148" s="99"/>
      <c r="T30148" s="126"/>
      <c r="U30148" s="99"/>
      <c r="X30148" s="99"/>
      <c r="AF30148" s="100"/>
      <c r="AG30148" s="100"/>
      <c r="AH30148" s="100"/>
      <c r="AI30148" s="126"/>
      <c r="AJ30148" s="100"/>
      <c r="AK30148" s="100"/>
      <c r="AL30148" s="100"/>
      <c r="AM30148" s="100"/>
      <c r="AN30148" s="100"/>
      <c r="AO30148" s="100"/>
    </row>
    <row r="30149" spans="12:41" x14ac:dyDescent="0.25">
      <c r="L30149" s="99"/>
      <c r="M30149" s="99"/>
      <c r="N30149" s="99"/>
      <c r="O30149" s="160"/>
      <c r="P30149" s="100"/>
      <c r="Q30149" s="99"/>
      <c r="R30149" s="99"/>
      <c r="S30149" s="99"/>
      <c r="T30149" s="126"/>
      <c r="U30149" s="99"/>
      <c r="X30149" s="99"/>
      <c r="AF30149" s="100"/>
      <c r="AG30149" s="100"/>
      <c r="AH30149" s="100"/>
      <c r="AI30149" s="126"/>
      <c r="AJ30149" s="100"/>
      <c r="AK30149" s="100"/>
      <c r="AL30149" s="100"/>
      <c r="AM30149" s="100"/>
      <c r="AN30149" s="100"/>
      <c r="AO30149" s="100"/>
    </row>
    <row r="30150" spans="12:41" x14ac:dyDescent="0.25">
      <c r="L30150" s="99"/>
      <c r="M30150" s="99"/>
      <c r="N30150" s="99"/>
      <c r="O30150" s="160"/>
      <c r="P30150" s="100"/>
      <c r="Q30150" s="99"/>
      <c r="R30150" s="99"/>
      <c r="S30150" s="99"/>
      <c r="T30150" s="126"/>
      <c r="U30150" s="99"/>
      <c r="X30150" s="99"/>
      <c r="AF30150" s="100"/>
      <c r="AG30150" s="100"/>
      <c r="AH30150" s="100"/>
      <c r="AI30150" s="126"/>
      <c r="AJ30150" s="100"/>
      <c r="AK30150" s="100"/>
      <c r="AL30150" s="100"/>
      <c r="AM30150" s="100"/>
      <c r="AN30150" s="100"/>
      <c r="AO30150" s="100"/>
    </row>
    <row r="30151" spans="12:41" x14ac:dyDescent="0.25">
      <c r="L30151" s="99"/>
      <c r="M30151" s="99"/>
      <c r="N30151" s="99"/>
      <c r="O30151" s="160"/>
      <c r="P30151" s="100"/>
      <c r="Q30151" s="99"/>
      <c r="R30151" s="99"/>
      <c r="S30151" s="99"/>
      <c r="T30151" s="126"/>
      <c r="U30151" s="99"/>
      <c r="X30151" s="99"/>
      <c r="AF30151" s="100"/>
      <c r="AG30151" s="100"/>
      <c r="AH30151" s="100"/>
      <c r="AI30151" s="126"/>
      <c r="AJ30151" s="100"/>
      <c r="AK30151" s="100"/>
      <c r="AL30151" s="100"/>
      <c r="AM30151" s="100"/>
      <c r="AN30151" s="100"/>
      <c r="AO30151" s="100"/>
    </row>
    <row r="30152" spans="12:41" x14ac:dyDescent="0.25">
      <c r="L30152" s="99"/>
      <c r="M30152" s="99"/>
      <c r="N30152" s="99"/>
      <c r="O30152" s="160"/>
      <c r="P30152" s="100"/>
      <c r="Q30152" s="99"/>
      <c r="R30152" s="99"/>
      <c r="S30152" s="99"/>
      <c r="T30152" s="126"/>
      <c r="U30152" s="99"/>
      <c r="X30152" s="99"/>
      <c r="AF30152" s="100"/>
      <c r="AG30152" s="100"/>
      <c r="AH30152" s="100"/>
      <c r="AI30152" s="126"/>
      <c r="AJ30152" s="100"/>
      <c r="AK30152" s="100"/>
      <c r="AL30152" s="100"/>
      <c r="AM30152" s="100"/>
      <c r="AN30152" s="100"/>
      <c r="AO30152" s="100"/>
    </row>
    <row r="30153" spans="12:41" x14ac:dyDescent="0.25">
      <c r="L30153" s="99"/>
      <c r="M30153" s="99"/>
      <c r="N30153" s="99"/>
      <c r="O30153" s="160"/>
      <c r="P30153" s="100"/>
      <c r="Q30153" s="99"/>
      <c r="R30153" s="99"/>
      <c r="S30153" s="99"/>
      <c r="T30153" s="126"/>
      <c r="U30153" s="99"/>
      <c r="X30153" s="99"/>
      <c r="AF30153" s="100"/>
      <c r="AG30153" s="100"/>
      <c r="AH30153" s="100"/>
      <c r="AI30153" s="126"/>
      <c r="AJ30153" s="100"/>
      <c r="AK30153" s="100"/>
      <c r="AL30153" s="100"/>
      <c r="AM30153" s="100"/>
      <c r="AN30153" s="100"/>
      <c r="AO30153" s="100"/>
    </row>
    <row r="30154" spans="12:41" x14ac:dyDescent="0.25">
      <c r="L30154" s="99"/>
      <c r="M30154" s="99"/>
      <c r="N30154" s="99"/>
      <c r="O30154" s="160"/>
      <c r="P30154" s="100"/>
      <c r="Q30154" s="99"/>
      <c r="R30154" s="99"/>
      <c r="S30154" s="99"/>
      <c r="T30154" s="126"/>
      <c r="U30154" s="99"/>
      <c r="X30154" s="99"/>
      <c r="AF30154" s="100"/>
      <c r="AG30154" s="100"/>
      <c r="AH30154" s="100"/>
      <c r="AI30154" s="126"/>
      <c r="AJ30154" s="100"/>
      <c r="AK30154" s="100"/>
      <c r="AL30154" s="100"/>
      <c r="AM30154" s="100"/>
      <c r="AN30154" s="100"/>
      <c r="AO30154" s="100"/>
    </row>
    <row r="30155" spans="12:41" x14ac:dyDescent="0.25">
      <c r="L30155" s="99"/>
      <c r="M30155" s="99"/>
      <c r="N30155" s="99"/>
      <c r="O30155" s="160"/>
      <c r="P30155" s="100"/>
      <c r="Q30155" s="99"/>
      <c r="R30155" s="99"/>
      <c r="S30155" s="99"/>
      <c r="T30155" s="126"/>
      <c r="U30155" s="99"/>
      <c r="X30155" s="99"/>
      <c r="AF30155" s="100"/>
      <c r="AG30155" s="100"/>
      <c r="AH30155" s="100"/>
      <c r="AI30155" s="126"/>
      <c r="AJ30155" s="100"/>
      <c r="AK30155" s="100"/>
      <c r="AL30155" s="100"/>
      <c r="AM30155" s="100"/>
      <c r="AN30155" s="100"/>
      <c r="AO30155" s="100"/>
    </row>
    <row r="30156" spans="12:41" x14ac:dyDescent="0.25">
      <c r="L30156" s="99"/>
      <c r="M30156" s="99"/>
      <c r="N30156" s="99"/>
      <c r="O30156" s="160"/>
      <c r="P30156" s="100"/>
      <c r="Q30156" s="99"/>
      <c r="R30156" s="99"/>
      <c r="S30156" s="99"/>
      <c r="T30156" s="126"/>
      <c r="U30156" s="99"/>
      <c r="X30156" s="99"/>
      <c r="AF30156" s="100"/>
      <c r="AG30156" s="100"/>
      <c r="AH30156" s="100"/>
      <c r="AI30156" s="126"/>
      <c r="AJ30156" s="100"/>
      <c r="AK30156" s="100"/>
      <c r="AL30156" s="100"/>
      <c r="AM30156" s="100"/>
      <c r="AN30156" s="100"/>
      <c r="AO30156" s="100"/>
    </row>
    <row r="30157" spans="12:41" x14ac:dyDescent="0.25">
      <c r="L30157" s="99"/>
      <c r="M30157" s="99"/>
      <c r="N30157" s="99"/>
      <c r="O30157" s="160"/>
      <c r="P30157" s="100"/>
      <c r="Q30157" s="99"/>
      <c r="R30157" s="99"/>
      <c r="S30157" s="99"/>
      <c r="T30157" s="126"/>
      <c r="U30157" s="99"/>
      <c r="X30157" s="99"/>
      <c r="AF30157" s="100"/>
      <c r="AG30157" s="100"/>
      <c r="AH30157" s="100"/>
      <c r="AI30157" s="126"/>
      <c r="AJ30157" s="100"/>
      <c r="AK30157" s="100"/>
      <c r="AL30157" s="100"/>
      <c r="AM30157" s="100"/>
      <c r="AN30157" s="100"/>
      <c r="AO30157" s="100"/>
    </row>
    <row r="30158" spans="12:41" x14ac:dyDescent="0.25">
      <c r="L30158" s="99"/>
      <c r="M30158" s="99"/>
      <c r="N30158" s="99"/>
      <c r="O30158" s="160"/>
      <c r="P30158" s="100"/>
      <c r="Q30158" s="99"/>
      <c r="R30158" s="99"/>
      <c r="S30158" s="99"/>
      <c r="T30158" s="126"/>
      <c r="U30158" s="99"/>
      <c r="X30158" s="99"/>
      <c r="AF30158" s="100"/>
      <c r="AG30158" s="100"/>
      <c r="AH30158" s="100"/>
      <c r="AI30158" s="126"/>
      <c r="AJ30158" s="100"/>
      <c r="AK30158" s="100"/>
      <c r="AL30158" s="100"/>
      <c r="AM30158" s="100"/>
      <c r="AN30158" s="100"/>
      <c r="AO30158" s="100"/>
    </row>
    <row r="30159" spans="12:41" x14ac:dyDescent="0.25">
      <c r="L30159" s="99"/>
      <c r="M30159" s="99"/>
      <c r="N30159" s="99"/>
      <c r="O30159" s="160"/>
      <c r="P30159" s="100"/>
      <c r="Q30159" s="99"/>
      <c r="R30159" s="99"/>
      <c r="S30159" s="99"/>
      <c r="T30159" s="126"/>
      <c r="U30159" s="99"/>
      <c r="X30159" s="99"/>
      <c r="AF30159" s="100"/>
      <c r="AG30159" s="100"/>
      <c r="AH30159" s="100"/>
      <c r="AI30159" s="126"/>
      <c r="AJ30159" s="100"/>
      <c r="AK30159" s="100"/>
      <c r="AL30159" s="100"/>
      <c r="AM30159" s="100"/>
      <c r="AN30159" s="100"/>
      <c r="AO30159" s="100"/>
    </row>
    <row r="30160" spans="12:41" x14ac:dyDescent="0.25">
      <c r="L30160" s="99"/>
      <c r="M30160" s="99"/>
      <c r="N30160" s="99"/>
      <c r="O30160" s="160"/>
      <c r="P30160" s="100"/>
      <c r="Q30160" s="99"/>
      <c r="R30160" s="99"/>
      <c r="S30160" s="99"/>
      <c r="T30160" s="126"/>
      <c r="U30160" s="99"/>
      <c r="X30160" s="99"/>
      <c r="AF30160" s="100"/>
      <c r="AG30160" s="100"/>
      <c r="AH30160" s="100"/>
      <c r="AI30160" s="126"/>
      <c r="AJ30160" s="100"/>
      <c r="AK30160" s="100"/>
      <c r="AL30160" s="100"/>
      <c r="AM30160" s="100"/>
      <c r="AN30160" s="100"/>
      <c r="AO30160" s="100"/>
    </row>
    <row r="30161" spans="12:41" x14ac:dyDescent="0.25">
      <c r="L30161" s="99"/>
      <c r="M30161" s="99"/>
      <c r="N30161" s="99"/>
      <c r="O30161" s="160"/>
      <c r="P30161" s="100"/>
      <c r="Q30161" s="99"/>
      <c r="R30161" s="99"/>
      <c r="S30161" s="99"/>
      <c r="T30161" s="126"/>
      <c r="U30161" s="99"/>
      <c r="X30161" s="99"/>
      <c r="AF30161" s="100"/>
      <c r="AG30161" s="100"/>
      <c r="AH30161" s="100"/>
      <c r="AI30161" s="126"/>
      <c r="AJ30161" s="100"/>
      <c r="AK30161" s="100"/>
      <c r="AL30161" s="100"/>
      <c r="AM30161" s="100"/>
      <c r="AN30161" s="100"/>
      <c r="AO30161" s="100"/>
    </row>
    <row r="30162" spans="12:41" x14ac:dyDescent="0.25">
      <c r="L30162" s="99"/>
      <c r="M30162" s="99"/>
      <c r="N30162" s="99"/>
      <c r="O30162" s="160"/>
      <c r="P30162" s="100"/>
      <c r="Q30162" s="99"/>
      <c r="R30162" s="99"/>
      <c r="S30162" s="99"/>
      <c r="T30162" s="126"/>
      <c r="U30162" s="99"/>
      <c r="X30162" s="99"/>
      <c r="AF30162" s="100"/>
      <c r="AG30162" s="100"/>
      <c r="AH30162" s="100"/>
      <c r="AI30162" s="126"/>
      <c r="AJ30162" s="100"/>
      <c r="AK30162" s="100"/>
      <c r="AL30162" s="100"/>
      <c r="AM30162" s="100"/>
      <c r="AN30162" s="100"/>
      <c r="AO30162" s="100"/>
    </row>
    <row r="30163" spans="12:41" x14ac:dyDescent="0.25">
      <c r="L30163" s="99"/>
      <c r="M30163" s="99"/>
      <c r="N30163" s="99"/>
      <c r="O30163" s="160"/>
      <c r="P30163" s="100"/>
      <c r="Q30163" s="99"/>
      <c r="R30163" s="99"/>
      <c r="S30163" s="99"/>
      <c r="T30163" s="126"/>
      <c r="U30163" s="99"/>
      <c r="X30163" s="99"/>
      <c r="AF30163" s="100"/>
      <c r="AG30163" s="100"/>
      <c r="AH30163" s="100"/>
      <c r="AI30163" s="126"/>
      <c r="AJ30163" s="100"/>
      <c r="AK30163" s="100"/>
      <c r="AL30163" s="100"/>
      <c r="AM30163" s="100"/>
      <c r="AN30163" s="100"/>
      <c r="AO30163" s="100"/>
    </row>
    <row r="30164" spans="12:41" x14ac:dyDescent="0.25">
      <c r="L30164" s="99"/>
      <c r="M30164" s="99"/>
      <c r="N30164" s="99"/>
      <c r="O30164" s="160"/>
      <c r="P30164" s="100"/>
      <c r="Q30164" s="99"/>
      <c r="R30164" s="99"/>
      <c r="S30164" s="99"/>
      <c r="T30164" s="126"/>
      <c r="U30164" s="99"/>
      <c r="X30164" s="99"/>
      <c r="AF30164" s="100"/>
      <c r="AG30164" s="100"/>
      <c r="AH30164" s="100"/>
      <c r="AI30164" s="126"/>
      <c r="AJ30164" s="100"/>
      <c r="AK30164" s="100"/>
      <c r="AL30164" s="100"/>
      <c r="AM30164" s="100"/>
      <c r="AN30164" s="100"/>
      <c r="AO30164" s="100"/>
    </row>
    <row r="30165" spans="12:41" x14ac:dyDescent="0.25">
      <c r="L30165" s="99"/>
      <c r="M30165" s="99"/>
      <c r="N30165" s="99"/>
      <c r="O30165" s="160"/>
      <c r="P30165" s="100"/>
      <c r="Q30165" s="99"/>
      <c r="R30165" s="99"/>
      <c r="S30165" s="99"/>
      <c r="T30165" s="126"/>
      <c r="U30165" s="99"/>
      <c r="X30165" s="99"/>
      <c r="AF30165" s="100"/>
      <c r="AG30165" s="100"/>
      <c r="AH30165" s="100"/>
      <c r="AI30165" s="126"/>
      <c r="AJ30165" s="100"/>
      <c r="AK30165" s="100"/>
      <c r="AL30165" s="100"/>
      <c r="AM30165" s="100"/>
      <c r="AN30165" s="100"/>
      <c r="AO30165" s="100"/>
    </row>
    <row r="30166" spans="12:41" x14ac:dyDescent="0.25">
      <c r="L30166" s="99"/>
      <c r="M30166" s="99"/>
      <c r="N30166" s="99"/>
      <c r="O30166" s="160"/>
      <c r="P30166" s="100"/>
      <c r="Q30166" s="99"/>
      <c r="R30166" s="99"/>
      <c r="S30166" s="99"/>
      <c r="T30166" s="126"/>
      <c r="U30166" s="99"/>
      <c r="X30166" s="99"/>
      <c r="AF30166" s="100"/>
      <c r="AG30166" s="100"/>
      <c r="AH30166" s="100"/>
      <c r="AI30166" s="126"/>
      <c r="AJ30166" s="100"/>
      <c r="AK30166" s="100"/>
      <c r="AL30166" s="100"/>
      <c r="AM30166" s="100"/>
      <c r="AN30166" s="100"/>
      <c r="AO30166" s="100"/>
    </row>
    <row r="30167" spans="12:41" x14ac:dyDescent="0.25">
      <c r="L30167" s="99"/>
      <c r="M30167" s="99"/>
      <c r="N30167" s="99"/>
      <c r="O30167" s="160"/>
      <c r="P30167" s="100"/>
      <c r="Q30167" s="99"/>
      <c r="R30167" s="99"/>
      <c r="S30167" s="99"/>
      <c r="T30167" s="126"/>
      <c r="U30167" s="99"/>
      <c r="X30167" s="99"/>
      <c r="AF30167" s="100"/>
      <c r="AG30167" s="100"/>
      <c r="AH30167" s="100"/>
      <c r="AI30167" s="126"/>
      <c r="AJ30167" s="100"/>
      <c r="AK30167" s="100"/>
      <c r="AL30167" s="100"/>
      <c r="AM30167" s="100"/>
      <c r="AN30167" s="100"/>
      <c r="AO30167" s="100"/>
    </row>
    <row r="30168" spans="12:41" x14ac:dyDescent="0.25">
      <c r="L30168" s="99"/>
      <c r="M30168" s="99"/>
      <c r="N30168" s="99"/>
      <c r="O30168" s="160"/>
      <c r="P30168" s="100"/>
      <c r="Q30168" s="99"/>
      <c r="R30168" s="99"/>
      <c r="S30168" s="99"/>
      <c r="T30168" s="126"/>
      <c r="U30168" s="99"/>
      <c r="X30168" s="99"/>
      <c r="AF30168" s="100"/>
      <c r="AG30168" s="100"/>
      <c r="AH30168" s="100"/>
      <c r="AI30168" s="126"/>
      <c r="AJ30168" s="100"/>
      <c r="AK30168" s="100"/>
      <c r="AL30168" s="100"/>
      <c r="AM30168" s="100"/>
      <c r="AN30168" s="100"/>
      <c r="AO30168" s="100"/>
    </row>
    <row r="30169" spans="12:41" x14ac:dyDescent="0.25">
      <c r="L30169" s="99"/>
      <c r="M30169" s="99"/>
      <c r="N30169" s="99"/>
      <c r="O30169" s="160"/>
      <c r="P30169" s="100"/>
      <c r="Q30169" s="99"/>
      <c r="R30169" s="99"/>
      <c r="S30169" s="99"/>
      <c r="T30169" s="126"/>
      <c r="U30169" s="99"/>
      <c r="X30169" s="99"/>
      <c r="AF30169" s="100"/>
      <c r="AG30169" s="100"/>
      <c r="AH30169" s="100"/>
      <c r="AI30169" s="126"/>
      <c r="AJ30169" s="100"/>
      <c r="AK30169" s="100"/>
      <c r="AL30169" s="100"/>
      <c r="AM30169" s="100"/>
      <c r="AN30169" s="100"/>
      <c r="AO30169" s="100"/>
    </row>
    <row r="30170" spans="12:41" x14ac:dyDescent="0.25">
      <c r="L30170" s="99"/>
      <c r="M30170" s="99"/>
      <c r="N30170" s="99"/>
      <c r="O30170" s="160"/>
      <c r="P30170" s="100"/>
      <c r="Q30170" s="99"/>
      <c r="R30170" s="99"/>
      <c r="S30170" s="99"/>
      <c r="T30170" s="126"/>
      <c r="U30170" s="99"/>
      <c r="X30170" s="99"/>
      <c r="AF30170" s="100"/>
      <c r="AG30170" s="100"/>
      <c r="AH30170" s="100"/>
      <c r="AI30170" s="126"/>
      <c r="AJ30170" s="100"/>
      <c r="AK30170" s="100"/>
      <c r="AL30170" s="100"/>
      <c r="AM30170" s="100"/>
      <c r="AN30170" s="100"/>
      <c r="AO30170" s="100"/>
    </row>
    <row r="30171" spans="12:41" x14ac:dyDescent="0.25">
      <c r="L30171" s="99"/>
      <c r="M30171" s="99"/>
      <c r="N30171" s="99"/>
      <c r="O30171" s="160"/>
      <c r="P30171" s="100"/>
      <c r="Q30171" s="99"/>
      <c r="R30171" s="99"/>
      <c r="S30171" s="99"/>
      <c r="T30171" s="126"/>
      <c r="U30171" s="99"/>
      <c r="X30171" s="99"/>
      <c r="AF30171" s="100"/>
      <c r="AG30171" s="100"/>
      <c r="AH30171" s="100"/>
      <c r="AI30171" s="126"/>
      <c r="AJ30171" s="100"/>
      <c r="AK30171" s="100"/>
      <c r="AL30171" s="100"/>
      <c r="AM30171" s="100"/>
      <c r="AN30171" s="100"/>
      <c r="AO30171" s="100"/>
    </row>
    <row r="30172" spans="12:41" x14ac:dyDescent="0.25">
      <c r="L30172" s="99"/>
      <c r="M30172" s="99"/>
      <c r="N30172" s="99"/>
      <c r="O30172" s="160"/>
      <c r="P30172" s="100"/>
      <c r="Q30172" s="99"/>
      <c r="R30172" s="99"/>
      <c r="S30172" s="99"/>
      <c r="T30172" s="126"/>
      <c r="U30172" s="99"/>
      <c r="X30172" s="99"/>
      <c r="AF30172" s="100"/>
      <c r="AG30172" s="100"/>
      <c r="AH30172" s="100"/>
      <c r="AI30172" s="126"/>
      <c r="AJ30172" s="100"/>
      <c r="AK30172" s="100"/>
      <c r="AL30172" s="100"/>
      <c r="AM30172" s="100"/>
      <c r="AN30172" s="100"/>
      <c r="AO30172" s="100"/>
    </row>
    <row r="30173" spans="12:41" x14ac:dyDescent="0.25">
      <c r="L30173" s="99"/>
      <c r="M30173" s="99"/>
      <c r="N30173" s="99"/>
      <c r="O30173" s="160"/>
      <c r="P30173" s="100"/>
      <c r="Q30173" s="99"/>
      <c r="R30173" s="99"/>
      <c r="S30173" s="99"/>
      <c r="T30173" s="126"/>
      <c r="U30173" s="99"/>
      <c r="X30173" s="99"/>
      <c r="AF30173" s="100"/>
      <c r="AG30173" s="100"/>
      <c r="AH30173" s="100"/>
      <c r="AI30173" s="126"/>
      <c r="AJ30173" s="100"/>
      <c r="AK30173" s="100"/>
      <c r="AL30173" s="100"/>
      <c r="AM30173" s="100"/>
      <c r="AN30173" s="100"/>
      <c r="AO30173" s="100"/>
    </row>
    <row r="30174" spans="12:41" x14ac:dyDescent="0.25">
      <c r="L30174" s="99"/>
      <c r="M30174" s="99"/>
      <c r="N30174" s="99"/>
      <c r="O30174" s="160"/>
      <c r="P30174" s="100"/>
      <c r="Q30174" s="99"/>
      <c r="R30174" s="99"/>
      <c r="S30174" s="99"/>
      <c r="T30174" s="126"/>
      <c r="U30174" s="99"/>
      <c r="X30174" s="99"/>
      <c r="AF30174" s="100"/>
      <c r="AG30174" s="100"/>
      <c r="AH30174" s="100"/>
      <c r="AI30174" s="126"/>
      <c r="AJ30174" s="100"/>
      <c r="AK30174" s="100"/>
      <c r="AL30174" s="100"/>
      <c r="AM30174" s="100"/>
      <c r="AN30174" s="100"/>
      <c r="AO30174" s="100"/>
    </row>
    <row r="30175" spans="12:41" x14ac:dyDescent="0.25">
      <c r="L30175" s="99"/>
      <c r="M30175" s="99"/>
      <c r="N30175" s="99"/>
      <c r="O30175" s="160"/>
      <c r="P30175" s="100"/>
      <c r="Q30175" s="99"/>
      <c r="R30175" s="99"/>
      <c r="S30175" s="99"/>
      <c r="T30175" s="126"/>
      <c r="U30175" s="99"/>
      <c r="X30175" s="99"/>
      <c r="AF30175" s="100"/>
      <c r="AG30175" s="100"/>
      <c r="AH30175" s="100"/>
      <c r="AI30175" s="126"/>
      <c r="AJ30175" s="100"/>
      <c r="AK30175" s="100"/>
      <c r="AL30175" s="100"/>
      <c r="AM30175" s="100"/>
      <c r="AN30175" s="100"/>
      <c r="AO30175" s="100"/>
    </row>
    <row r="30176" spans="12:41" x14ac:dyDescent="0.25">
      <c r="L30176" s="99"/>
      <c r="M30176" s="99"/>
      <c r="N30176" s="99"/>
      <c r="O30176" s="160"/>
      <c r="P30176" s="100"/>
      <c r="Q30176" s="99"/>
      <c r="R30176" s="99"/>
      <c r="S30176" s="99"/>
      <c r="T30176" s="126"/>
      <c r="U30176" s="99"/>
      <c r="X30176" s="99"/>
      <c r="AF30176" s="100"/>
      <c r="AG30176" s="100"/>
      <c r="AH30176" s="100"/>
      <c r="AI30176" s="126"/>
      <c r="AJ30176" s="100"/>
      <c r="AK30176" s="100"/>
      <c r="AL30176" s="100"/>
      <c r="AM30176" s="100"/>
      <c r="AN30176" s="100"/>
      <c r="AO30176" s="100"/>
    </row>
    <row r="30177" spans="12:41" x14ac:dyDescent="0.25">
      <c r="L30177" s="99"/>
      <c r="M30177" s="99"/>
      <c r="N30177" s="99"/>
      <c r="O30177" s="160"/>
      <c r="P30177" s="100"/>
      <c r="Q30177" s="99"/>
      <c r="R30177" s="99"/>
      <c r="S30177" s="99"/>
      <c r="T30177" s="126"/>
      <c r="U30177" s="99"/>
      <c r="X30177" s="99"/>
      <c r="AF30177" s="100"/>
      <c r="AG30177" s="100"/>
      <c r="AH30177" s="100"/>
      <c r="AI30177" s="126"/>
      <c r="AJ30177" s="100"/>
      <c r="AK30177" s="100"/>
      <c r="AL30177" s="100"/>
      <c r="AM30177" s="100"/>
      <c r="AN30177" s="100"/>
      <c r="AO30177" s="100"/>
    </row>
    <row r="30178" spans="12:41" x14ac:dyDescent="0.25">
      <c r="L30178" s="99"/>
      <c r="M30178" s="99"/>
      <c r="N30178" s="99"/>
      <c r="O30178" s="160"/>
      <c r="P30178" s="100"/>
      <c r="Q30178" s="99"/>
      <c r="R30178" s="99"/>
      <c r="S30178" s="99"/>
      <c r="T30178" s="126"/>
      <c r="U30178" s="99"/>
      <c r="X30178" s="99"/>
      <c r="AF30178" s="100"/>
      <c r="AG30178" s="100"/>
      <c r="AH30178" s="100"/>
      <c r="AI30178" s="126"/>
      <c r="AJ30178" s="100"/>
      <c r="AK30178" s="100"/>
      <c r="AL30178" s="100"/>
      <c r="AM30178" s="100"/>
      <c r="AN30178" s="100"/>
      <c r="AO30178" s="100"/>
    </row>
    <row r="30179" spans="12:41" x14ac:dyDescent="0.25">
      <c r="L30179" s="99"/>
      <c r="M30179" s="99"/>
      <c r="N30179" s="99"/>
      <c r="O30179" s="160"/>
      <c r="P30179" s="100"/>
      <c r="Q30179" s="99"/>
      <c r="R30179" s="99"/>
      <c r="S30179" s="99"/>
      <c r="T30179" s="126"/>
      <c r="U30179" s="99"/>
      <c r="X30179" s="99"/>
      <c r="AF30179" s="100"/>
      <c r="AG30179" s="100"/>
      <c r="AH30179" s="100"/>
      <c r="AI30179" s="126"/>
      <c r="AJ30179" s="100"/>
      <c r="AK30179" s="100"/>
      <c r="AL30179" s="100"/>
      <c r="AM30179" s="100"/>
      <c r="AN30179" s="100"/>
      <c r="AO30179" s="100"/>
    </row>
    <row r="30180" spans="12:41" x14ac:dyDescent="0.25">
      <c r="L30180" s="99"/>
      <c r="M30180" s="99"/>
      <c r="N30180" s="99"/>
      <c r="O30180" s="160"/>
      <c r="P30180" s="100"/>
      <c r="Q30180" s="99"/>
      <c r="R30180" s="99"/>
      <c r="S30180" s="99"/>
      <c r="T30180" s="126"/>
      <c r="U30180" s="99"/>
      <c r="X30180" s="99"/>
      <c r="AF30180" s="100"/>
      <c r="AG30180" s="100"/>
      <c r="AH30180" s="100"/>
      <c r="AI30180" s="126"/>
      <c r="AJ30180" s="100"/>
      <c r="AK30180" s="100"/>
      <c r="AL30180" s="100"/>
      <c r="AM30180" s="100"/>
      <c r="AN30180" s="100"/>
      <c r="AO30180" s="100"/>
    </row>
    <row r="30181" spans="12:41" x14ac:dyDescent="0.25">
      <c r="L30181" s="99"/>
      <c r="M30181" s="99"/>
      <c r="N30181" s="99"/>
      <c r="O30181" s="160"/>
      <c r="P30181" s="100"/>
      <c r="Q30181" s="99"/>
      <c r="R30181" s="99"/>
      <c r="S30181" s="99"/>
      <c r="T30181" s="126"/>
      <c r="U30181" s="99"/>
      <c r="X30181" s="99"/>
      <c r="AF30181" s="100"/>
      <c r="AG30181" s="100"/>
      <c r="AH30181" s="100"/>
      <c r="AI30181" s="126"/>
      <c r="AJ30181" s="100"/>
      <c r="AK30181" s="100"/>
      <c r="AL30181" s="100"/>
      <c r="AM30181" s="100"/>
      <c r="AN30181" s="100"/>
      <c r="AO30181" s="100"/>
    </row>
    <row r="30182" spans="12:41" x14ac:dyDescent="0.25">
      <c r="L30182" s="99"/>
      <c r="M30182" s="99"/>
      <c r="N30182" s="99"/>
      <c r="O30182" s="160"/>
      <c r="P30182" s="100"/>
      <c r="Q30182" s="99"/>
      <c r="R30182" s="99"/>
      <c r="S30182" s="99"/>
      <c r="T30182" s="126"/>
      <c r="U30182" s="99"/>
      <c r="X30182" s="99"/>
      <c r="AF30182" s="100"/>
      <c r="AG30182" s="100"/>
      <c r="AH30182" s="100"/>
      <c r="AI30182" s="126"/>
      <c r="AJ30182" s="100"/>
      <c r="AK30182" s="100"/>
      <c r="AL30182" s="100"/>
      <c r="AM30182" s="100"/>
      <c r="AN30182" s="100"/>
      <c r="AO30182" s="100"/>
    </row>
    <row r="30183" spans="12:41" x14ac:dyDescent="0.25">
      <c r="L30183" s="99"/>
      <c r="M30183" s="99"/>
      <c r="N30183" s="99"/>
      <c r="O30183" s="160"/>
      <c r="P30183" s="100"/>
      <c r="Q30183" s="99"/>
      <c r="R30183" s="99"/>
      <c r="S30183" s="99"/>
      <c r="T30183" s="126"/>
      <c r="U30183" s="99"/>
      <c r="X30183" s="99"/>
      <c r="AF30183" s="100"/>
      <c r="AG30183" s="100"/>
      <c r="AH30183" s="100"/>
      <c r="AI30183" s="126"/>
      <c r="AJ30183" s="100"/>
      <c r="AK30183" s="100"/>
      <c r="AL30183" s="100"/>
      <c r="AM30183" s="100"/>
      <c r="AN30183" s="100"/>
      <c r="AO30183" s="100"/>
    </row>
    <row r="30184" spans="12:41" x14ac:dyDescent="0.25">
      <c r="L30184" s="99"/>
      <c r="M30184" s="99"/>
      <c r="N30184" s="99"/>
      <c r="O30184" s="160"/>
      <c r="P30184" s="100"/>
      <c r="Q30184" s="99"/>
      <c r="R30184" s="99"/>
      <c r="S30184" s="99"/>
      <c r="T30184" s="126"/>
      <c r="U30184" s="99"/>
      <c r="X30184" s="99"/>
      <c r="AF30184" s="100"/>
      <c r="AG30184" s="100"/>
      <c r="AH30184" s="100"/>
      <c r="AI30184" s="126"/>
      <c r="AJ30184" s="100"/>
      <c r="AK30184" s="100"/>
      <c r="AL30184" s="100"/>
      <c r="AM30184" s="100"/>
      <c r="AN30184" s="100"/>
      <c r="AO30184" s="100"/>
    </row>
    <row r="30185" spans="12:41" x14ac:dyDescent="0.25">
      <c r="L30185" s="99"/>
      <c r="M30185" s="99"/>
      <c r="N30185" s="99"/>
      <c r="O30185" s="160"/>
      <c r="P30185" s="100"/>
      <c r="Q30185" s="99"/>
      <c r="R30185" s="99"/>
      <c r="S30185" s="99"/>
      <c r="T30185" s="126"/>
      <c r="U30185" s="99"/>
      <c r="X30185" s="99"/>
      <c r="AF30185" s="100"/>
      <c r="AG30185" s="100"/>
      <c r="AH30185" s="100"/>
      <c r="AI30185" s="126"/>
      <c r="AJ30185" s="100"/>
      <c r="AK30185" s="100"/>
      <c r="AL30185" s="100"/>
      <c r="AM30185" s="100"/>
      <c r="AN30185" s="100"/>
      <c r="AO30185" s="100"/>
    </row>
    <row r="30186" spans="12:41" x14ac:dyDescent="0.25">
      <c r="L30186" s="99"/>
      <c r="M30186" s="99"/>
      <c r="N30186" s="99"/>
      <c r="O30186" s="160"/>
      <c r="P30186" s="100"/>
      <c r="Q30186" s="99"/>
      <c r="R30186" s="99"/>
      <c r="S30186" s="99"/>
      <c r="T30186" s="126"/>
      <c r="U30186" s="99"/>
      <c r="X30186" s="99"/>
      <c r="AF30186" s="100"/>
      <c r="AG30186" s="100"/>
      <c r="AH30186" s="100"/>
      <c r="AI30186" s="126"/>
      <c r="AJ30186" s="100"/>
      <c r="AK30186" s="100"/>
      <c r="AL30186" s="100"/>
      <c r="AM30186" s="100"/>
      <c r="AN30186" s="100"/>
      <c r="AO30186" s="100"/>
    </row>
    <row r="30187" spans="12:41" x14ac:dyDescent="0.25">
      <c r="L30187" s="99"/>
      <c r="M30187" s="99"/>
      <c r="N30187" s="99"/>
      <c r="O30187" s="160"/>
      <c r="P30187" s="100"/>
      <c r="Q30187" s="99"/>
      <c r="R30187" s="99"/>
      <c r="S30187" s="99"/>
      <c r="T30187" s="126"/>
      <c r="U30187" s="99"/>
      <c r="X30187" s="99"/>
      <c r="AF30187" s="100"/>
      <c r="AG30187" s="100"/>
      <c r="AH30187" s="100"/>
      <c r="AI30187" s="126"/>
      <c r="AJ30187" s="100"/>
      <c r="AK30187" s="100"/>
      <c r="AL30187" s="100"/>
      <c r="AM30187" s="100"/>
      <c r="AN30187" s="100"/>
      <c r="AO30187" s="100"/>
    </row>
    <row r="30188" spans="12:41" x14ac:dyDescent="0.25">
      <c r="L30188" s="99"/>
      <c r="M30188" s="99"/>
      <c r="N30188" s="99"/>
      <c r="O30188" s="160"/>
      <c r="P30188" s="100"/>
      <c r="Q30188" s="99"/>
      <c r="R30188" s="99"/>
      <c r="S30188" s="99"/>
      <c r="T30188" s="126"/>
      <c r="U30188" s="99"/>
      <c r="X30188" s="99"/>
      <c r="AF30188" s="100"/>
      <c r="AG30188" s="100"/>
      <c r="AH30188" s="100"/>
      <c r="AI30188" s="126"/>
      <c r="AJ30188" s="100"/>
      <c r="AK30188" s="100"/>
      <c r="AL30188" s="100"/>
      <c r="AM30188" s="100"/>
      <c r="AN30188" s="100"/>
      <c r="AO30188" s="100"/>
    </row>
    <row r="30189" spans="12:41" x14ac:dyDescent="0.25">
      <c r="L30189" s="99"/>
      <c r="M30189" s="99"/>
      <c r="N30189" s="99"/>
      <c r="O30189" s="160"/>
      <c r="P30189" s="100"/>
      <c r="Q30189" s="99"/>
      <c r="R30189" s="99"/>
      <c r="S30189" s="99"/>
      <c r="T30189" s="126"/>
      <c r="U30189" s="99"/>
      <c r="X30189" s="99"/>
      <c r="AF30189" s="100"/>
      <c r="AG30189" s="100"/>
      <c r="AH30189" s="100"/>
      <c r="AI30189" s="126"/>
      <c r="AJ30189" s="100"/>
      <c r="AK30189" s="100"/>
      <c r="AL30189" s="100"/>
      <c r="AM30189" s="100"/>
      <c r="AN30189" s="100"/>
      <c r="AO30189" s="100"/>
    </row>
    <row r="30190" spans="12:41" x14ac:dyDescent="0.25">
      <c r="L30190" s="99"/>
      <c r="M30190" s="99"/>
      <c r="N30190" s="99"/>
      <c r="O30190" s="160"/>
      <c r="P30190" s="100"/>
      <c r="Q30190" s="99"/>
      <c r="R30190" s="99"/>
      <c r="S30190" s="99"/>
      <c r="T30190" s="126"/>
      <c r="U30190" s="99"/>
      <c r="X30190" s="99"/>
      <c r="AF30190" s="100"/>
      <c r="AG30190" s="100"/>
      <c r="AH30190" s="100"/>
      <c r="AI30190" s="126"/>
      <c r="AJ30190" s="100"/>
      <c r="AK30190" s="100"/>
      <c r="AL30190" s="100"/>
      <c r="AM30190" s="100"/>
      <c r="AN30190" s="100"/>
      <c r="AO30190" s="100"/>
    </row>
    <row r="30191" spans="12:41" x14ac:dyDescent="0.25">
      <c r="L30191" s="99"/>
      <c r="M30191" s="99"/>
      <c r="N30191" s="99"/>
      <c r="O30191" s="160"/>
      <c r="P30191" s="100"/>
      <c r="Q30191" s="99"/>
      <c r="R30191" s="99"/>
      <c r="S30191" s="99"/>
      <c r="T30191" s="126"/>
      <c r="U30191" s="99"/>
      <c r="X30191" s="99"/>
      <c r="AF30191" s="100"/>
      <c r="AG30191" s="100"/>
      <c r="AH30191" s="100"/>
      <c r="AI30191" s="126"/>
      <c r="AJ30191" s="100"/>
      <c r="AK30191" s="100"/>
      <c r="AL30191" s="100"/>
      <c r="AM30191" s="100"/>
      <c r="AN30191" s="100"/>
      <c r="AO30191" s="100"/>
    </row>
    <row r="30192" spans="12:41" x14ac:dyDescent="0.25">
      <c r="L30192" s="99"/>
      <c r="M30192" s="99"/>
      <c r="N30192" s="99"/>
      <c r="O30192" s="160"/>
      <c r="P30192" s="100"/>
      <c r="Q30192" s="99"/>
      <c r="R30192" s="99"/>
      <c r="S30192" s="99"/>
      <c r="T30192" s="126"/>
      <c r="U30192" s="99"/>
      <c r="X30192" s="99"/>
      <c r="AF30192" s="100"/>
      <c r="AG30192" s="100"/>
      <c r="AH30192" s="100"/>
      <c r="AI30192" s="126"/>
      <c r="AJ30192" s="100"/>
      <c r="AK30192" s="100"/>
      <c r="AL30192" s="100"/>
      <c r="AM30192" s="100"/>
      <c r="AN30192" s="100"/>
      <c r="AO30192" s="100"/>
    </row>
    <row r="30193" spans="12:41" x14ac:dyDescent="0.25">
      <c r="L30193" s="99"/>
      <c r="M30193" s="99"/>
      <c r="N30193" s="99"/>
      <c r="O30193" s="160"/>
      <c r="P30193" s="100"/>
      <c r="Q30193" s="99"/>
      <c r="R30193" s="99"/>
      <c r="S30193" s="99"/>
      <c r="T30193" s="126"/>
      <c r="U30193" s="99"/>
      <c r="X30193" s="99"/>
      <c r="AF30193" s="100"/>
      <c r="AG30193" s="100"/>
      <c r="AH30193" s="100"/>
      <c r="AI30193" s="126"/>
      <c r="AJ30193" s="100"/>
      <c r="AK30193" s="100"/>
      <c r="AL30193" s="100"/>
      <c r="AM30193" s="100"/>
      <c r="AN30193" s="100"/>
      <c r="AO30193" s="100"/>
    </row>
    <row r="30194" spans="12:41" x14ac:dyDescent="0.25">
      <c r="L30194" s="99"/>
      <c r="M30194" s="99"/>
      <c r="N30194" s="99"/>
      <c r="O30194" s="160"/>
      <c r="P30194" s="100"/>
      <c r="Q30194" s="99"/>
      <c r="R30194" s="99"/>
      <c r="S30194" s="99"/>
      <c r="T30194" s="126"/>
      <c r="U30194" s="99"/>
      <c r="X30194" s="99"/>
      <c r="AF30194" s="100"/>
      <c r="AG30194" s="100"/>
      <c r="AH30194" s="100"/>
      <c r="AI30194" s="126"/>
      <c r="AJ30194" s="100"/>
      <c r="AK30194" s="100"/>
      <c r="AL30194" s="100"/>
      <c r="AM30194" s="100"/>
      <c r="AN30194" s="100"/>
      <c r="AO30194" s="100"/>
    </row>
    <row r="30195" spans="12:41" x14ac:dyDescent="0.25">
      <c r="L30195" s="99"/>
      <c r="M30195" s="99"/>
      <c r="N30195" s="99"/>
      <c r="O30195" s="160"/>
      <c r="P30195" s="100"/>
      <c r="Q30195" s="99"/>
      <c r="R30195" s="99"/>
      <c r="S30195" s="99"/>
      <c r="T30195" s="126"/>
      <c r="U30195" s="99"/>
      <c r="X30195" s="99"/>
      <c r="AF30195" s="100"/>
      <c r="AG30195" s="100"/>
      <c r="AH30195" s="100"/>
      <c r="AI30195" s="126"/>
      <c r="AJ30195" s="100"/>
      <c r="AK30195" s="100"/>
      <c r="AL30195" s="100"/>
      <c r="AM30195" s="100"/>
      <c r="AN30195" s="100"/>
      <c r="AO30195" s="100"/>
    </row>
    <row r="30196" spans="12:41" x14ac:dyDescent="0.25">
      <c r="L30196" s="99"/>
      <c r="M30196" s="99"/>
      <c r="N30196" s="99"/>
      <c r="O30196" s="160"/>
      <c r="P30196" s="100"/>
      <c r="Q30196" s="99"/>
      <c r="R30196" s="99"/>
      <c r="S30196" s="99"/>
      <c r="T30196" s="126"/>
      <c r="U30196" s="99"/>
      <c r="X30196" s="99"/>
      <c r="AF30196" s="100"/>
      <c r="AG30196" s="100"/>
      <c r="AH30196" s="100"/>
      <c r="AI30196" s="126"/>
      <c r="AJ30196" s="100"/>
      <c r="AK30196" s="100"/>
      <c r="AL30196" s="100"/>
      <c r="AM30196" s="100"/>
      <c r="AN30196" s="100"/>
      <c r="AO30196" s="100"/>
    </row>
    <row r="30197" spans="12:41" x14ac:dyDescent="0.25">
      <c r="L30197" s="99"/>
      <c r="M30197" s="99"/>
      <c r="N30197" s="99"/>
      <c r="O30197" s="160"/>
      <c r="P30197" s="100"/>
      <c r="Q30197" s="99"/>
      <c r="R30197" s="99"/>
      <c r="S30197" s="99"/>
      <c r="T30197" s="126"/>
      <c r="U30197" s="99"/>
      <c r="X30197" s="99"/>
      <c r="AF30197" s="100"/>
      <c r="AG30197" s="100"/>
      <c r="AH30197" s="100"/>
      <c r="AI30197" s="126"/>
      <c r="AJ30197" s="100"/>
      <c r="AK30197" s="100"/>
      <c r="AL30197" s="100"/>
      <c r="AM30197" s="100"/>
      <c r="AN30197" s="100"/>
      <c r="AO30197" s="100"/>
    </row>
    <row r="30198" spans="12:41" x14ac:dyDescent="0.25">
      <c r="L30198" s="99"/>
      <c r="M30198" s="99"/>
      <c r="N30198" s="99"/>
      <c r="O30198" s="160"/>
      <c r="P30198" s="100"/>
      <c r="Q30198" s="99"/>
      <c r="R30198" s="99"/>
      <c r="S30198" s="99"/>
      <c r="T30198" s="126"/>
      <c r="U30198" s="99"/>
      <c r="X30198" s="99"/>
      <c r="AF30198" s="100"/>
      <c r="AG30198" s="100"/>
      <c r="AH30198" s="100"/>
      <c r="AI30198" s="126"/>
      <c r="AJ30198" s="100"/>
      <c r="AK30198" s="100"/>
      <c r="AL30198" s="100"/>
      <c r="AM30198" s="100"/>
      <c r="AN30198" s="100"/>
      <c r="AO30198" s="100"/>
    </row>
    <row r="30199" spans="12:41" x14ac:dyDescent="0.25">
      <c r="L30199" s="99"/>
      <c r="M30199" s="99"/>
      <c r="N30199" s="99"/>
      <c r="O30199" s="160"/>
      <c r="P30199" s="100"/>
      <c r="Q30199" s="99"/>
      <c r="R30199" s="99"/>
      <c r="S30199" s="99"/>
      <c r="T30199" s="126"/>
      <c r="U30199" s="99"/>
      <c r="X30199" s="99"/>
      <c r="AF30199" s="100"/>
      <c r="AG30199" s="100"/>
      <c r="AH30199" s="100"/>
      <c r="AI30199" s="126"/>
      <c r="AJ30199" s="100"/>
      <c r="AK30199" s="100"/>
      <c r="AL30199" s="100"/>
      <c r="AM30199" s="100"/>
      <c r="AN30199" s="100"/>
      <c r="AO30199" s="100"/>
    </row>
    <row r="30200" spans="12:41" x14ac:dyDescent="0.25">
      <c r="L30200" s="99"/>
      <c r="M30200" s="99"/>
      <c r="N30200" s="99"/>
      <c r="O30200" s="160"/>
      <c r="P30200" s="100"/>
      <c r="Q30200" s="99"/>
      <c r="R30200" s="99"/>
      <c r="S30200" s="99"/>
      <c r="T30200" s="126"/>
      <c r="U30200" s="99"/>
      <c r="X30200" s="99"/>
      <c r="AF30200" s="100"/>
      <c r="AG30200" s="100"/>
      <c r="AH30200" s="100"/>
      <c r="AI30200" s="126"/>
      <c r="AJ30200" s="100"/>
      <c r="AK30200" s="100"/>
      <c r="AL30200" s="100"/>
      <c r="AM30200" s="100"/>
      <c r="AN30200" s="100"/>
      <c r="AO30200" s="100"/>
    </row>
    <row r="30201" spans="12:41" x14ac:dyDescent="0.25">
      <c r="L30201" s="99"/>
      <c r="M30201" s="99"/>
      <c r="N30201" s="99"/>
      <c r="O30201" s="160"/>
      <c r="P30201" s="100"/>
      <c r="Q30201" s="99"/>
      <c r="R30201" s="99"/>
      <c r="S30201" s="99"/>
      <c r="T30201" s="126"/>
      <c r="U30201" s="99"/>
      <c r="X30201" s="99"/>
      <c r="AF30201" s="100"/>
      <c r="AG30201" s="100"/>
      <c r="AH30201" s="100"/>
      <c r="AI30201" s="126"/>
      <c r="AJ30201" s="100"/>
      <c r="AK30201" s="100"/>
      <c r="AL30201" s="100"/>
      <c r="AM30201" s="100"/>
      <c r="AN30201" s="100"/>
      <c r="AO30201" s="100"/>
    </row>
    <row r="30202" spans="12:41" x14ac:dyDescent="0.25">
      <c r="L30202" s="99"/>
      <c r="M30202" s="99"/>
      <c r="N30202" s="99"/>
      <c r="O30202" s="160"/>
      <c r="P30202" s="100"/>
      <c r="Q30202" s="99"/>
      <c r="R30202" s="99"/>
      <c r="S30202" s="99"/>
      <c r="T30202" s="126"/>
      <c r="U30202" s="99"/>
      <c r="X30202" s="99"/>
      <c r="AF30202" s="100"/>
      <c r="AG30202" s="100"/>
      <c r="AH30202" s="100"/>
      <c r="AI30202" s="126"/>
      <c r="AJ30202" s="100"/>
      <c r="AK30202" s="100"/>
      <c r="AL30202" s="100"/>
      <c r="AM30202" s="100"/>
      <c r="AN30202" s="100"/>
      <c r="AO30202" s="100"/>
    </row>
    <row r="30203" spans="12:41" x14ac:dyDescent="0.25">
      <c r="L30203" s="99"/>
      <c r="M30203" s="99"/>
      <c r="N30203" s="99"/>
      <c r="O30203" s="160"/>
      <c r="P30203" s="100"/>
      <c r="Q30203" s="99"/>
      <c r="R30203" s="99"/>
      <c r="S30203" s="99"/>
      <c r="T30203" s="126"/>
      <c r="U30203" s="99"/>
      <c r="X30203" s="99"/>
      <c r="AF30203" s="100"/>
      <c r="AG30203" s="100"/>
      <c r="AH30203" s="100"/>
      <c r="AI30203" s="126"/>
      <c r="AJ30203" s="100"/>
      <c r="AK30203" s="100"/>
      <c r="AL30203" s="100"/>
      <c r="AM30203" s="100"/>
      <c r="AN30203" s="100"/>
      <c r="AO30203" s="100"/>
    </row>
    <row r="30204" spans="12:41" x14ac:dyDescent="0.25">
      <c r="L30204" s="99"/>
      <c r="M30204" s="99"/>
      <c r="N30204" s="99"/>
      <c r="O30204" s="160"/>
      <c r="P30204" s="100"/>
      <c r="Q30204" s="99"/>
      <c r="R30204" s="99"/>
      <c r="S30204" s="99"/>
      <c r="T30204" s="126"/>
      <c r="U30204" s="99"/>
      <c r="X30204" s="99"/>
      <c r="AF30204" s="100"/>
      <c r="AG30204" s="100"/>
      <c r="AH30204" s="100"/>
      <c r="AI30204" s="126"/>
      <c r="AJ30204" s="100"/>
      <c r="AK30204" s="100"/>
      <c r="AL30204" s="100"/>
      <c r="AM30204" s="100"/>
      <c r="AN30204" s="100"/>
      <c r="AO30204" s="100"/>
    </row>
    <row r="30205" spans="12:41" x14ac:dyDescent="0.25">
      <c r="L30205" s="99"/>
      <c r="M30205" s="99"/>
      <c r="N30205" s="99"/>
      <c r="O30205" s="160"/>
      <c r="P30205" s="100"/>
      <c r="Q30205" s="99"/>
      <c r="R30205" s="99"/>
      <c r="S30205" s="99"/>
      <c r="T30205" s="126"/>
      <c r="U30205" s="99"/>
      <c r="X30205" s="99"/>
      <c r="AF30205" s="100"/>
      <c r="AG30205" s="100"/>
      <c r="AH30205" s="100"/>
      <c r="AI30205" s="126"/>
      <c r="AJ30205" s="100"/>
      <c r="AK30205" s="100"/>
      <c r="AL30205" s="100"/>
      <c r="AM30205" s="100"/>
      <c r="AN30205" s="100"/>
      <c r="AO30205" s="100"/>
    </row>
    <row r="30206" spans="12:41" x14ac:dyDescent="0.25">
      <c r="L30206" s="99"/>
      <c r="M30206" s="99"/>
      <c r="N30206" s="99"/>
      <c r="O30206" s="160"/>
      <c r="P30206" s="100"/>
      <c r="Q30206" s="99"/>
      <c r="R30206" s="99"/>
      <c r="S30206" s="99"/>
      <c r="T30206" s="126"/>
      <c r="U30206" s="99"/>
      <c r="X30206" s="99"/>
      <c r="AF30206" s="100"/>
      <c r="AG30206" s="100"/>
      <c r="AH30206" s="100"/>
      <c r="AI30206" s="126"/>
      <c r="AJ30206" s="100"/>
      <c r="AK30206" s="100"/>
      <c r="AL30206" s="100"/>
      <c r="AM30206" s="100"/>
      <c r="AN30206" s="100"/>
      <c r="AO30206" s="100"/>
    </row>
    <row r="30207" spans="12:41" x14ac:dyDescent="0.25">
      <c r="L30207" s="99"/>
      <c r="M30207" s="99"/>
      <c r="N30207" s="99"/>
      <c r="O30207" s="160"/>
      <c r="P30207" s="100"/>
      <c r="Q30207" s="99"/>
      <c r="R30207" s="99"/>
      <c r="S30207" s="99"/>
      <c r="T30207" s="126"/>
      <c r="U30207" s="99"/>
      <c r="X30207" s="99"/>
      <c r="AF30207" s="100"/>
      <c r="AG30207" s="100"/>
      <c r="AH30207" s="100"/>
      <c r="AI30207" s="126"/>
      <c r="AJ30207" s="100"/>
      <c r="AK30207" s="100"/>
      <c r="AL30207" s="100"/>
      <c r="AM30207" s="100"/>
      <c r="AN30207" s="100"/>
      <c r="AO30207" s="100"/>
    </row>
    <row r="30208" spans="12:41" x14ac:dyDescent="0.25">
      <c r="L30208" s="99"/>
      <c r="M30208" s="99"/>
      <c r="N30208" s="99"/>
      <c r="O30208" s="160"/>
      <c r="P30208" s="100"/>
      <c r="Q30208" s="99"/>
      <c r="R30208" s="99"/>
      <c r="S30208" s="99"/>
      <c r="T30208" s="126"/>
      <c r="U30208" s="99"/>
      <c r="X30208" s="99"/>
      <c r="AF30208" s="100"/>
      <c r="AG30208" s="100"/>
      <c r="AH30208" s="100"/>
      <c r="AI30208" s="126"/>
      <c r="AJ30208" s="100"/>
      <c r="AK30208" s="100"/>
      <c r="AL30208" s="100"/>
      <c r="AM30208" s="100"/>
      <c r="AN30208" s="100"/>
      <c r="AO30208" s="100"/>
    </row>
    <row r="30209" spans="12:41" x14ac:dyDescent="0.25">
      <c r="L30209" s="99"/>
      <c r="M30209" s="99"/>
      <c r="N30209" s="99"/>
      <c r="O30209" s="160"/>
      <c r="P30209" s="100"/>
      <c r="Q30209" s="99"/>
      <c r="R30209" s="99"/>
      <c r="S30209" s="99"/>
      <c r="T30209" s="126"/>
      <c r="U30209" s="99"/>
      <c r="X30209" s="99"/>
      <c r="AF30209" s="100"/>
      <c r="AG30209" s="100"/>
      <c r="AH30209" s="100"/>
      <c r="AI30209" s="126"/>
      <c r="AJ30209" s="100"/>
      <c r="AK30209" s="100"/>
      <c r="AL30209" s="100"/>
      <c r="AM30209" s="100"/>
      <c r="AN30209" s="100"/>
      <c r="AO30209" s="100"/>
    </row>
    <row r="30210" spans="12:41" x14ac:dyDescent="0.25">
      <c r="L30210" s="99"/>
      <c r="M30210" s="99"/>
      <c r="N30210" s="99"/>
      <c r="O30210" s="160"/>
      <c r="P30210" s="100"/>
      <c r="Q30210" s="99"/>
      <c r="R30210" s="99"/>
      <c r="S30210" s="99"/>
      <c r="T30210" s="126"/>
      <c r="U30210" s="99"/>
      <c r="X30210" s="99"/>
      <c r="AF30210" s="100"/>
      <c r="AG30210" s="100"/>
      <c r="AH30210" s="100"/>
      <c r="AI30210" s="126"/>
      <c r="AJ30210" s="100"/>
      <c r="AK30210" s="100"/>
      <c r="AL30210" s="100"/>
      <c r="AM30210" s="100"/>
      <c r="AN30210" s="100"/>
      <c r="AO30210" s="100"/>
    </row>
    <row r="30211" spans="12:41" x14ac:dyDescent="0.25">
      <c r="L30211" s="99"/>
      <c r="M30211" s="99"/>
      <c r="N30211" s="99"/>
      <c r="O30211" s="160"/>
      <c r="P30211" s="100"/>
      <c r="Q30211" s="99"/>
      <c r="R30211" s="99"/>
      <c r="S30211" s="99"/>
      <c r="T30211" s="126"/>
      <c r="U30211" s="99"/>
      <c r="X30211" s="99"/>
      <c r="AF30211" s="100"/>
      <c r="AG30211" s="100"/>
      <c r="AH30211" s="100"/>
      <c r="AI30211" s="126"/>
      <c r="AJ30211" s="100"/>
      <c r="AK30211" s="100"/>
      <c r="AL30211" s="100"/>
      <c r="AM30211" s="100"/>
      <c r="AN30211" s="100"/>
      <c r="AO30211" s="100"/>
    </row>
    <row r="30212" spans="12:41" x14ac:dyDescent="0.25">
      <c r="L30212" s="99"/>
      <c r="M30212" s="99"/>
      <c r="N30212" s="99"/>
      <c r="O30212" s="160"/>
      <c r="P30212" s="100"/>
      <c r="Q30212" s="99"/>
      <c r="R30212" s="99"/>
      <c r="S30212" s="99"/>
      <c r="T30212" s="126"/>
      <c r="U30212" s="99"/>
      <c r="X30212" s="99"/>
      <c r="AF30212" s="100"/>
      <c r="AG30212" s="100"/>
      <c r="AH30212" s="100"/>
      <c r="AI30212" s="126"/>
      <c r="AJ30212" s="100"/>
      <c r="AK30212" s="100"/>
      <c r="AL30212" s="100"/>
      <c r="AM30212" s="100"/>
      <c r="AN30212" s="100"/>
      <c r="AO30212" s="100"/>
    </row>
    <row r="30213" spans="12:41" x14ac:dyDescent="0.25">
      <c r="L30213" s="99"/>
      <c r="M30213" s="99"/>
      <c r="N30213" s="99"/>
      <c r="O30213" s="160"/>
      <c r="P30213" s="100"/>
      <c r="Q30213" s="99"/>
      <c r="R30213" s="99"/>
      <c r="S30213" s="99"/>
      <c r="T30213" s="126"/>
      <c r="U30213" s="99"/>
      <c r="X30213" s="99"/>
      <c r="AF30213" s="100"/>
      <c r="AG30213" s="100"/>
      <c r="AH30213" s="100"/>
      <c r="AI30213" s="126"/>
      <c r="AJ30213" s="100"/>
      <c r="AK30213" s="100"/>
      <c r="AL30213" s="100"/>
      <c r="AM30213" s="100"/>
      <c r="AN30213" s="100"/>
      <c r="AO30213" s="100"/>
    </row>
    <row r="30214" spans="12:41" x14ac:dyDescent="0.25">
      <c r="L30214" s="99"/>
      <c r="M30214" s="99"/>
      <c r="N30214" s="99"/>
      <c r="O30214" s="160"/>
      <c r="P30214" s="100"/>
      <c r="Q30214" s="99"/>
      <c r="R30214" s="99"/>
      <c r="S30214" s="99"/>
      <c r="T30214" s="126"/>
      <c r="U30214" s="99"/>
      <c r="X30214" s="99"/>
      <c r="AF30214" s="100"/>
      <c r="AG30214" s="100"/>
      <c r="AH30214" s="100"/>
      <c r="AI30214" s="126"/>
      <c r="AJ30214" s="100"/>
      <c r="AK30214" s="100"/>
      <c r="AL30214" s="100"/>
      <c r="AM30214" s="100"/>
      <c r="AN30214" s="100"/>
      <c r="AO30214" s="100"/>
    </row>
    <row r="30215" spans="12:41" x14ac:dyDescent="0.25">
      <c r="L30215" s="99"/>
      <c r="M30215" s="99"/>
      <c r="N30215" s="99"/>
      <c r="O30215" s="160"/>
      <c r="P30215" s="100"/>
      <c r="Q30215" s="99"/>
      <c r="R30215" s="99"/>
      <c r="S30215" s="99"/>
      <c r="T30215" s="126"/>
      <c r="U30215" s="99"/>
      <c r="X30215" s="99"/>
      <c r="AF30215" s="100"/>
      <c r="AG30215" s="100"/>
      <c r="AH30215" s="100"/>
      <c r="AI30215" s="126"/>
      <c r="AJ30215" s="100"/>
      <c r="AK30215" s="100"/>
      <c r="AL30215" s="100"/>
      <c r="AM30215" s="100"/>
      <c r="AN30215" s="100"/>
      <c r="AO30215" s="100"/>
    </row>
    <row r="30216" spans="12:41" x14ac:dyDescent="0.25">
      <c r="L30216" s="99"/>
      <c r="M30216" s="99"/>
      <c r="N30216" s="99"/>
      <c r="O30216" s="160"/>
      <c r="P30216" s="100"/>
      <c r="Q30216" s="99"/>
      <c r="R30216" s="99"/>
      <c r="S30216" s="99"/>
      <c r="T30216" s="126"/>
      <c r="U30216" s="99"/>
      <c r="X30216" s="99"/>
      <c r="AF30216" s="100"/>
      <c r="AG30216" s="100"/>
      <c r="AH30216" s="100"/>
      <c r="AI30216" s="126"/>
      <c r="AJ30216" s="100"/>
      <c r="AK30216" s="100"/>
      <c r="AL30216" s="100"/>
      <c r="AM30216" s="100"/>
      <c r="AN30216" s="100"/>
      <c r="AO30216" s="100"/>
    </row>
    <row r="30217" spans="12:41" x14ac:dyDescent="0.25">
      <c r="L30217" s="99"/>
      <c r="M30217" s="99"/>
      <c r="N30217" s="99"/>
      <c r="O30217" s="160"/>
      <c r="P30217" s="100"/>
      <c r="Q30217" s="99"/>
      <c r="R30217" s="99"/>
      <c r="S30217" s="99"/>
      <c r="T30217" s="126"/>
      <c r="U30217" s="99"/>
      <c r="X30217" s="99"/>
      <c r="AF30217" s="100"/>
      <c r="AG30217" s="100"/>
      <c r="AH30217" s="100"/>
      <c r="AI30217" s="126"/>
      <c r="AJ30217" s="100"/>
      <c r="AK30217" s="100"/>
      <c r="AL30217" s="100"/>
      <c r="AM30217" s="100"/>
      <c r="AN30217" s="100"/>
      <c r="AO30217" s="100"/>
    </row>
    <row r="30218" spans="12:41" x14ac:dyDescent="0.25">
      <c r="L30218" s="99"/>
      <c r="M30218" s="99"/>
      <c r="N30218" s="99"/>
      <c r="O30218" s="160"/>
      <c r="P30218" s="100"/>
      <c r="Q30218" s="99"/>
      <c r="R30218" s="99"/>
      <c r="S30218" s="99"/>
      <c r="T30218" s="126"/>
      <c r="U30218" s="99"/>
      <c r="X30218" s="99"/>
      <c r="AF30218" s="100"/>
      <c r="AG30218" s="100"/>
      <c r="AH30218" s="100"/>
      <c r="AI30218" s="126"/>
      <c r="AJ30218" s="100"/>
      <c r="AK30218" s="100"/>
      <c r="AL30218" s="100"/>
      <c r="AM30218" s="100"/>
      <c r="AN30218" s="100"/>
      <c r="AO30218" s="100"/>
    </row>
    <row r="30219" spans="12:41" x14ac:dyDescent="0.25">
      <c r="L30219" s="99"/>
      <c r="M30219" s="99"/>
      <c r="N30219" s="99"/>
      <c r="O30219" s="160"/>
      <c r="P30219" s="100"/>
      <c r="Q30219" s="99"/>
      <c r="R30219" s="99"/>
      <c r="S30219" s="99"/>
      <c r="T30219" s="126"/>
      <c r="U30219" s="99"/>
      <c r="X30219" s="99"/>
      <c r="AF30219" s="100"/>
      <c r="AG30219" s="100"/>
      <c r="AH30219" s="100"/>
      <c r="AI30219" s="126"/>
      <c r="AJ30219" s="100"/>
      <c r="AK30219" s="100"/>
      <c r="AL30219" s="100"/>
      <c r="AM30219" s="100"/>
      <c r="AN30219" s="100"/>
      <c r="AO30219" s="100"/>
    </row>
    <row r="30220" spans="12:41" x14ac:dyDescent="0.25">
      <c r="L30220" s="99"/>
      <c r="M30220" s="99"/>
      <c r="N30220" s="99"/>
      <c r="O30220" s="160"/>
      <c r="P30220" s="100"/>
      <c r="Q30220" s="99"/>
      <c r="R30220" s="99"/>
      <c r="S30220" s="99"/>
      <c r="T30220" s="126"/>
      <c r="U30220" s="99"/>
      <c r="X30220" s="99"/>
      <c r="AF30220" s="100"/>
      <c r="AG30220" s="100"/>
      <c r="AH30220" s="100"/>
      <c r="AI30220" s="126"/>
      <c r="AJ30220" s="100"/>
      <c r="AK30220" s="100"/>
      <c r="AL30220" s="100"/>
      <c r="AM30220" s="100"/>
      <c r="AN30220" s="100"/>
      <c r="AO30220" s="100"/>
    </row>
    <row r="30221" spans="12:41" x14ac:dyDescent="0.25">
      <c r="L30221" s="99"/>
      <c r="M30221" s="99"/>
      <c r="N30221" s="99"/>
      <c r="O30221" s="160"/>
      <c r="P30221" s="100"/>
      <c r="Q30221" s="99"/>
      <c r="R30221" s="99"/>
      <c r="S30221" s="99"/>
      <c r="T30221" s="126"/>
      <c r="U30221" s="99"/>
      <c r="X30221" s="99"/>
      <c r="AF30221" s="100"/>
      <c r="AG30221" s="100"/>
      <c r="AH30221" s="100"/>
      <c r="AI30221" s="126"/>
      <c r="AJ30221" s="100"/>
      <c r="AK30221" s="100"/>
      <c r="AL30221" s="100"/>
      <c r="AM30221" s="100"/>
      <c r="AN30221" s="100"/>
      <c r="AO30221" s="100"/>
    </row>
    <row r="30222" spans="12:41" x14ac:dyDescent="0.25">
      <c r="L30222" s="99"/>
      <c r="M30222" s="99"/>
      <c r="N30222" s="99"/>
      <c r="O30222" s="160"/>
      <c r="P30222" s="100"/>
      <c r="Q30222" s="99"/>
      <c r="R30222" s="99"/>
      <c r="S30222" s="99"/>
      <c r="T30222" s="126"/>
      <c r="U30222" s="99"/>
      <c r="X30222" s="99"/>
      <c r="AF30222" s="100"/>
      <c r="AG30222" s="100"/>
      <c r="AH30222" s="100"/>
      <c r="AI30222" s="126"/>
      <c r="AJ30222" s="100"/>
      <c r="AK30222" s="100"/>
      <c r="AL30222" s="100"/>
      <c r="AM30222" s="100"/>
      <c r="AN30222" s="100"/>
      <c r="AO30222" s="100"/>
    </row>
    <row r="30223" spans="12:41" x14ac:dyDescent="0.25">
      <c r="L30223" s="99"/>
      <c r="M30223" s="99"/>
      <c r="N30223" s="99"/>
      <c r="O30223" s="160"/>
      <c r="P30223" s="100"/>
      <c r="Q30223" s="99"/>
      <c r="R30223" s="99"/>
      <c r="S30223" s="99"/>
      <c r="T30223" s="126"/>
      <c r="U30223" s="99"/>
      <c r="X30223" s="99"/>
      <c r="AF30223" s="100"/>
      <c r="AG30223" s="100"/>
      <c r="AH30223" s="100"/>
      <c r="AI30223" s="126"/>
      <c r="AJ30223" s="100"/>
      <c r="AK30223" s="100"/>
      <c r="AL30223" s="100"/>
      <c r="AM30223" s="100"/>
      <c r="AN30223" s="100"/>
      <c r="AO30223" s="100"/>
    </row>
    <row r="30224" spans="12:41" x14ac:dyDescent="0.25">
      <c r="L30224" s="99"/>
      <c r="M30224" s="99"/>
      <c r="N30224" s="99"/>
      <c r="O30224" s="160"/>
      <c r="P30224" s="100"/>
      <c r="Q30224" s="99"/>
      <c r="R30224" s="99"/>
      <c r="S30224" s="99"/>
      <c r="T30224" s="126"/>
      <c r="U30224" s="99"/>
      <c r="X30224" s="99"/>
      <c r="AF30224" s="100"/>
      <c r="AG30224" s="100"/>
      <c r="AH30224" s="100"/>
      <c r="AI30224" s="126"/>
      <c r="AJ30224" s="100"/>
      <c r="AK30224" s="100"/>
      <c r="AL30224" s="100"/>
      <c r="AM30224" s="100"/>
      <c r="AN30224" s="100"/>
      <c r="AO30224" s="100"/>
    </row>
    <row r="30225" spans="12:41" x14ac:dyDescent="0.25">
      <c r="L30225" s="99"/>
      <c r="M30225" s="99"/>
      <c r="N30225" s="99"/>
      <c r="O30225" s="160"/>
      <c r="P30225" s="100"/>
      <c r="Q30225" s="99"/>
      <c r="R30225" s="99"/>
      <c r="S30225" s="99"/>
      <c r="T30225" s="126"/>
      <c r="U30225" s="99"/>
      <c r="X30225" s="99"/>
      <c r="AF30225" s="100"/>
      <c r="AG30225" s="100"/>
      <c r="AH30225" s="100"/>
      <c r="AI30225" s="126"/>
      <c r="AJ30225" s="100"/>
      <c r="AK30225" s="100"/>
      <c r="AL30225" s="100"/>
      <c r="AM30225" s="100"/>
      <c r="AN30225" s="100"/>
      <c r="AO30225" s="100"/>
    </row>
    <row r="30226" spans="12:41" x14ac:dyDescent="0.25">
      <c r="L30226" s="99"/>
      <c r="M30226" s="99"/>
      <c r="N30226" s="99"/>
      <c r="O30226" s="160"/>
      <c r="P30226" s="100"/>
      <c r="Q30226" s="99"/>
      <c r="R30226" s="99"/>
      <c r="S30226" s="99"/>
      <c r="T30226" s="126"/>
      <c r="U30226" s="99"/>
      <c r="X30226" s="99"/>
      <c r="AF30226" s="100"/>
      <c r="AG30226" s="100"/>
      <c r="AH30226" s="100"/>
      <c r="AI30226" s="126"/>
      <c r="AJ30226" s="100"/>
      <c r="AK30226" s="100"/>
      <c r="AL30226" s="100"/>
      <c r="AM30226" s="100"/>
      <c r="AN30226" s="100"/>
      <c r="AO30226" s="100"/>
    </row>
    <row r="30227" spans="12:41" x14ac:dyDescent="0.25">
      <c r="L30227" s="99"/>
      <c r="M30227" s="99"/>
      <c r="N30227" s="99"/>
      <c r="O30227" s="160"/>
      <c r="P30227" s="100"/>
      <c r="Q30227" s="99"/>
      <c r="R30227" s="99"/>
      <c r="S30227" s="99"/>
      <c r="T30227" s="126"/>
      <c r="U30227" s="99"/>
      <c r="X30227" s="99"/>
      <c r="AF30227" s="100"/>
      <c r="AG30227" s="100"/>
      <c r="AH30227" s="100"/>
      <c r="AI30227" s="126"/>
      <c r="AJ30227" s="100"/>
      <c r="AK30227" s="100"/>
      <c r="AL30227" s="100"/>
      <c r="AM30227" s="100"/>
      <c r="AN30227" s="100"/>
      <c r="AO30227" s="100"/>
    </row>
    <row r="30228" spans="12:41" x14ac:dyDescent="0.25">
      <c r="L30228" s="99"/>
      <c r="M30228" s="99"/>
      <c r="N30228" s="99"/>
      <c r="O30228" s="160"/>
      <c r="P30228" s="100"/>
      <c r="Q30228" s="99"/>
      <c r="R30228" s="99"/>
      <c r="S30228" s="99"/>
      <c r="T30228" s="126"/>
      <c r="U30228" s="99"/>
      <c r="X30228" s="99"/>
      <c r="AF30228" s="100"/>
      <c r="AG30228" s="100"/>
      <c r="AH30228" s="100"/>
      <c r="AI30228" s="126"/>
      <c r="AJ30228" s="100"/>
      <c r="AK30228" s="100"/>
      <c r="AL30228" s="100"/>
      <c r="AM30228" s="100"/>
      <c r="AN30228" s="100"/>
      <c r="AO30228" s="100"/>
    </row>
    <row r="30229" spans="12:41" x14ac:dyDescent="0.25">
      <c r="L30229" s="99"/>
      <c r="M30229" s="99"/>
      <c r="N30229" s="99"/>
      <c r="O30229" s="160"/>
      <c r="P30229" s="100"/>
      <c r="Q30229" s="99"/>
      <c r="R30229" s="99"/>
      <c r="S30229" s="99"/>
      <c r="T30229" s="126"/>
      <c r="U30229" s="99"/>
      <c r="X30229" s="99"/>
      <c r="AF30229" s="100"/>
      <c r="AG30229" s="100"/>
      <c r="AH30229" s="100"/>
      <c r="AI30229" s="126"/>
      <c r="AJ30229" s="100"/>
      <c r="AK30229" s="100"/>
      <c r="AL30229" s="100"/>
      <c r="AM30229" s="100"/>
      <c r="AN30229" s="100"/>
      <c r="AO30229" s="100"/>
    </row>
    <row r="30230" spans="12:41" x14ac:dyDescent="0.25">
      <c r="L30230" s="99"/>
      <c r="M30230" s="99"/>
      <c r="N30230" s="99"/>
      <c r="O30230" s="160"/>
      <c r="P30230" s="100"/>
      <c r="Q30230" s="99"/>
      <c r="R30230" s="99"/>
      <c r="S30230" s="99"/>
      <c r="T30230" s="126"/>
      <c r="U30230" s="99"/>
      <c r="X30230" s="99"/>
      <c r="AF30230" s="100"/>
      <c r="AG30230" s="100"/>
      <c r="AH30230" s="100"/>
      <c r="AI30230" s="126"/>
      <c r="AJ30230" s="100"/>
      <c r="AK30230" s="100"/>
      <c r="AL30230" s="100"/>
      <c r="AM30230" s="100"/>
      <c r="AN30230" s="100"/>
      <c r="AO30230" s="100"/>
    </row>
    <row r="30231" spans="12:41" x14ac:dyDescent="0.25">
      <c r="L30231" s="99"/>
      <c r="M30231" s="99"/>
      <c r="N30231" s="99"/>
      <c r="O30231" s="160"/>
      <c r="P30231" s="100"/>
      <c r="Q30231" s="99"/>
      <c r="R30231" s="99"/>
      <c r="S30231" s="99"/>
      <c r="T30231" s="126"/>
      <c r="U30231" s="99"/>
      <c r="X30231" s="99"/>
      <c r="AF30231" s="100"/>
      <c r="AG30231" s="100"/>
      <c r="AH30231" s="100"/>
      <c r="AI30231" s="126"/>
      <c r="AJ30231" s="100"/>
      <c r="AK30231" s="100"/>
      <c r="AL30231" s="100"/>
      <c r="AM30231" s="100"/>
      <c r="AN30231" s="100"/>
      <c r="AO30231" s="100"/>
    </row>
    <row r="30232" spans="12:41" x14ac:dyDescent="0.25">
      <c r="L30232" s="99"/>
      <c r="M30232" s="99"/>
      <c r="N30232" s="99"/>
      <c r="O30232" s="160"/>
      <c r="P30232" s="100"/>
      <c r="Q30232" s="99"/>
      <c r="R30232" s="99"/>
      <c r="S30232" s="99"/>
      <c r="T30232" s="126"/>
      <c r="U30232" s="99"/>
      <c r="X30232" s="99"/>
      <c r="AF30232" s="100"/>
      <c r="AG30232" s="100"/>
      <c r="AH30232" s="100"/>
      <c r="AI30232" s="126"/>
      <c r="AJ30232" s="100"/>
      <c r="AK30232" s="100"/>
      <c r="AL30232" s="100"/>
      <c r="AM30232" s="100"/>
      <c r="AN30232" s="100"/>
      <c r="AO30232" s="100"/>
    </row>
    <row r="30233" spans="12:41" x14ac:dyDescent="0.25">
      <c r="L30233" s="99"/>
      <c r="M30233" s="99"/>
      <c r="N30233" s="99"/>
      <c r="O30233" s="160"/>
      <c r="P30233" s="100"/>
      <c r="Q30233" s="99"/>
      <c r="R30233" s="99"/>
      <c r="S30233" s="99"/>
      <c r="T30233" s="126"/>
      <c r="U30233" s="99"/>
      <c r="X30233" s="99"/>
      <c r="AF30233" s="100"/>
      <c r="AG30233" s="100"/>
      <c r="AH30233" s="100"/>
      <c r="AI30233" s="126"/>
      <c r="AJ30233" s="100"/>
      <c r="AK30233" s="100"/>
      <c r="AL30233" s="100"/>
      <c r="AM30233" s="100"/>
      <c r="AN30233" s="100"/>
      <c r="AO30233" s="100"/>
    </row>
    <row r="30234" spans="12:41" x14ac:dyDescent="0.25">
      <c r="L30234" s="99"/>
      <c r="M30234" s="99"/>
      <c r="N30234" s="99"/>
      <c r="O30234" s="160"/>
      <c r="P30234" s="100"/>
      <c r="Q30234" s="99"/>
      <c r="R30234" s="99"/>
      <c r="S30234" s="99"/>
      <c r="T30234" s="126"/>
      <c r="U30234" s="99"/>
      <c r="X30234" s="99"/>
      <c r="AF30234" s="100"/>
      <c r="AG30234" s="100"/>
      <c r="AH30234" s="100"/>
      <c r="AI30234" s="126"/>
      <c r="AJ30234" s="100"/>
      <c r="AK30234" s="100"/>
      <c r="AL30234" s="100"/>
      <c r="AM30234" s="100"/>
      <c r="AN30234" s="100"/>
      <c r="AO30234" s="100"/>
    </row>
    <row r="30235" spans="12:41" x14ac:dyDescent="0.25">
      <c r="L30235" s="99"/>
      <c r="M30235" s="99"/>
      <c r="N30235" s="99"/>
      <c r="O30235" s="160"/>
      <c r="P30235" s="100"/>
      <c r="Q30235" s="99"/>
      <c r="R30235" s="99"/>
      <c r="S30235" s="99"/>
      <c r="T30235" s="126"/>
      <c r="U30235" s="99"/>
      <c r="X30235" s="99"/>
      <c r="AF30235" s="100"/>
      <c r="AG30235" s="100"/>
      <c r="AH30235" s="100"/>
      <c r="AI30235" s="126"/>
      <c r="AJ30235" s="100"/>
      <c r="AK30235" s="100"/>
      <c r="AL30235" s="100"/>
      <c r="AM30235" s="100"/>
      <c r="AN30235" s="100"/>
      <c r="AO30235" s="100"/>
    </row>
    <row r="30236" spans="12:41" x14ac:dyDescent="0.25">
      <c r="L30236" s="99"/>
      <c r="M30236" s="99"/>
      <c r="N30236" s="99"/>
      <c r="O30236" s="160"/>
      <c r="P30236" s="100"/>
      <c r="Q30236" s="99"/>
      <c r="R30236" s="99"/>
      <c r="S30236" s="99"/>
      <c r="T30236" s="126"/>
      <c r="U30236" s="99"/>
      <c r="X30236" s="99"/>
      <c r="AF30236" s="100"/>
      <c r="AG30236" s="100"/>
      <c r="AH30236" s="100"/>
      <c r="AI30236" s="126"/>
      <c r="AJ30236" s="100"/>
      <c r="AK30236" s="100"/>
      <c r="AL30236" s="100"/>
      <c r="AM30236" s="100"/>
      <c r="AN30236" s="100"/>
      <c r="AO30236" s="100"/>
    </row>
    <row r="30237" spans="12:41" x14ac:dyDescent="0.25">
      <c r="L30237" s="99"/>
      <c r="M30237" s="99"/>
      <c r="N30237" s="99"/>
      <c r="O30237" s="160"/>
      <c r="P30237" s="100"/>
      <c r="Q30237" s="99"/>
      <c r="R30237" s="99"/>
      <c r="S30237" s="99"/>
      <c r="T30237" s="126"/>
      <c r="U30237" s="99"/>
      <c r="X30237" s="99"/>
      <c r="AF30237" s="100"/>
      <c r="AG30237" s="100"/>
      <c r="AH30237" s="100"/>
      <c r="AI30237" s="126"/>
      <c r="AJ30237" s="100"/>
      <c r="AK30237" s="100"/>
      <c r="AL30237" s="100"/>
      <c r="AM30237" s="100"/>
      <c r="AN30237" s="100"/>
      <c r="AO30237" s="100"/>
    </row>
    <row r="30238" spans="12:41" x14ac:dyDescent="0.25">
      <c r="L30238" s="99"/>
      <c r="M30238" s="99"/>
      <c r="N30238" s="99"/>
      <c r="O30238" s="160"/>
      <c r="P30238" s="100"/>
      <c r="Q30238" s="99"/>
      <c r="R30238" s="99"/>
      <c r="S30238" s="99"/>
      <c r="T30238" s="126"/>
      <c r="U30238" s="99"/>
      <c r="X30238" s="99"/>
      <c r="AF30238" s="100"/>
      <c r="AG30238" s="100"/>
      <c r="AH30238" s="100"/>
      <c r="AI30238" s="126"/>
      <c r="AJ30238" s="100"/>
      <c r="AK30238" s="100"/>
      <c r="AL30238" s="100"/>
      <c r="AM30238" s="100"/>
      <c r="AN30238" s="100"/>
      <c r="AO30238" s="100"/>
    </row>
    <row r="30239" spans="12:41" x14ac:dyDescent="0.25">
      <c r="L30239" s="99"/>
      <c r="M30239" s="99"/>
      <c r="N30239" s="99"/>
      <c r="O30239" s="160"/>
      <c r="P30239" s="100"/>
      <c r="Q30239" s="99"/>
      <c r="R30239" s="99"/>
      <c r="S30239" s="99"/>
      <c r="T30239" s="126"/>
      <c r="U30239" s="99"/>
      <c r="X30239" s="99"/>
      <c r="AF30239" s="100"/>
      <c r="AG30239" s="100"/>
      <c r="AH30239" s="100"/>
      <c r="AI30239" s="126"/>
      <c r="AJ30239" s="100"/>
      <c r="AK30239" s="100"/>
      <c r="AL30239" s="100"/>
      <c r="AM30239" s="100"/>
      <c r="AN30239" s="100"/>
      <c r="AO30239" s="100"/>
    </row>
    <row r="30240" spans="12:41" x14ac:dyDescent="0.25">
      <c r="L30240" s="99"/>
      <c r="M30240" s="99"/>
      <c r="N30240" s="99"/>
      <c r="O30240" s="160"/>
      <c r="P30240" s="100"/>
      <c r="Q30240" s="99"/>
      <c r="R30240" s="99"/>
      <c r="S30240" s="99"/>
      <c r="T30240" s="126"/>
      <c r="U30240" s="99"/>
      <c r="X30240" s="99"/>
      <c r="AF30240" s="100"/>
      <c r="AG30240" s="100"/>
      <c r="AH30240" s="100"/>
      <c r="AI30240" s="126"/>
      <c r="AJ30240" s="100"/>
      <c r="AK30240" s="100"/>
      <c r="AL30240" s="100"/>
      <c r="AM30240" s="100"/>
      <c r="AN30240" s="100"/>
      <c r="AO30240" s="100"/>
    </row>
    <row r="30241" spans="12:41" x14ac:dyDescent="0.25">
      <c r="L30241" s="99"/>
      <c r="M30241" s="99"/>
      <c r="N30241" s="99"/>
      <c r="O30241" s="160"/>
      <c r="P30241" s="100"/>
      <c r="Q30241" s="99"/>
      <c r="R30241" s="99"/>
      <c r="S30241" s="99"/>
      <c r="T30241" s="126"/>
      <c r="U30241" s="99"/>
      <c r="X30241" s="99"/>
      <c r="AF30241" s="100"/>
      <c r="AG30241" s="100"/>
      <c r="AH30241" s="100"/>
      <c r="AI30241" s="126"/>
      <c r="AJ30241" s="100"/>
      <c r="AK30241" s="100"/>
      <c r="AL30241" s="100"/>
      <c r="AM30241" s="100"/>
      <c r="AN30241" s="100"/>
      <c r="AO30241" s="100"/>
    </row>
    <row r="30242" spans="12:41" x14ac:dyDescent="0.25">
      <c r="L30242" s="99"/>
      <c r="M30242" s="99"/>
      <c r="N30242" s="99"/>
      <c r="O30242" s="160"/>
      <c r="P30242" s="100"/>
      <c r="Q30242" s="99"/>
      <c r="R30242" s="99"/>
      <c r="S30242" s="99"/>
      <c r="T30242" s="126"/>
      <c r="U30242" s="99"/>
      <c r="X30242" s="99"/>
      <c r="AF30242" s="100"/>
      <c r="AG30242" s="100"/>
      <c r="AH30242" s="100"/>
      <c r="AI30242" s="126"/>
      <c r="AJ30242" s="100"/>
      <c r="AK30242" s="100"/>
      <c r="AL30242" s="100"/>
      <c r="AM30242" s="100"/>
      <c r="AN30242" s="100"/>
      <c r="AO30242" s="100"/>
    </row>
    <row r="30243" spans="12:41" x14ac:dyDescent="0.25">
      <c r="L30243" s="99"/>
      <c r="M30243" s="99"/>
      <c r="N30243" s="99"/>
      <c r="O30243" s="160"/>
      <c r="P30243" s="100"/>
      <c r="Q30243" s="99"/>
      <c r="R30243" s="99"/>
      <c r="S30243" s="99"/>
      <c r="T30243" s="126"/>
      <c r="U30243" s="99"/>
      <c r="X30243" s="99"/>
      <c r="AF30243" s="100"/>
      <c r="AG30243" s="100"/>
      <c r="AH30243" s="100"/>
      <c r="AI30243" s="126"/>
      <c r="AJ30243" s="100"/>
      <c r="AK30243" s="100"/>
      <c r="AL30243" s="100"/>
      <c r="AM30243" s="100"/>
      <c r="AN30243" s="100"/>
      <c r="AO30243" s="100"/>
    </row>
    <row r="30244" spans="12:41" x14ac:dyDescent="0.25">
      <c r="L30244" s="99"/>
      <c r="M30244" s="99"/>
      <c r="N30244" s="99"/>
      <c r="O30244" s="160"/>
      <c r="P30244" s="100"/>
      <c r="Q30244" s="99"/>
      <c r="R30244" s="99"/>
      <c r="S30244" s="99"/>
      <c r="T30244" s="126"/>
      <c r="U30244" s="99"/>
      <c r="X30244" s="99"/>
      <c r="AF30244" s="100"/>
      <c r="AG30244" s="100"/>
      <c r="AH30244" s="100"/>
      <c r="AI30244" s="126"/>
      <c r="AJ30244" s="100"/>
      <c r="AK30244" s="100"/>
      <c r="AL30244" s="100"/>
      <c r="AM30244" s="100"/>
      <c r="AN30244" s="100"/>
      <c r="AO30244" s="100"/>
    </row>
    <row r="30245" spans="12:41" x14ac:dyDescent="0.25">
      <c r="L30245" s="99"/>
      <c r="M30245" s="99"/>
      <c r="N30245" s="99"/>
      <c r="O30245" s="160"/>
      <c r="P30245" s="100"/>
      <c r="Q30245" s="99"/>
      <c r="R30245" s="99"/>
      <c r="S30245" s="99"/>
      <c r="T30245" s="126"/>
      <c r="U30245" s="99"/>
      <c r="X30245" s="99"/>
      <c r="AF30245" s="100"/>
      <c r="AG30245" s="100"/>
      <c r="AH30245" s="100"/>
      <c r="AI30245" s="126"/>
      <c r="AJ30245" s="100"/>
      <c r="AK30245" s="100"/>
      <c r="AL30245" s="100"/>
      <c r="AM30245" s="100"/>
      <c r="AN30245" s="100"/>
      <c r="AO30245" s="100"/>
    </row>
    <row r="30246" spans="12:41" x14ac:dyDescent="0.25">
      <c r="L30246" s="99"/>
      <c r="M30246" s="99"/>
      <c r="N30246" s="99"/>
      <c r="O30246" s="160"/>
      <c r="P30246" s="100"/>
      <c r="Q30246" s="99"/>
      <c r="R30246" s="99"/>
      <c r="S30246" s="99"/>
      <c r="T30246" s="126"/>
      <c r="U30246" s="99"/>
      <c r="X30246" s="99"/>
      <c r="AF30246" s="100"/>
      <c r="AG30246" s="100"/>
      <c r="AH30246" s="100"/>
      <c r="AI30246" s="126"/>
      <c r="AJ30246" s="100"/>
      <c r="AK30246" s="100"/>
      <c r="AL30246" s="100"/>
      <c r="AM30246" s="100"/>
      <c r="AN30246" s="100"/>
      <c r="AO30246" s="100"/>
    </row>
    <row r="30247" spans="12:41" x14ac:dyDescent="0.25">
      <c r="L30247" s="99"/>
      <c r="M30247" s="99"/>
      <c r="N30247" s="99"/>
      <c r="O30247" s="160"/>
      <c r="P30247" s="100"/>
      <c r="Q30247" s="99"/>
      <c r="R30247" s="99"/>
      <c r="S30247" s="99"/>
      <c r="T30247" s="126"/>
      <c r="U30247" s="99"/>
      <c r="X30247" s="99"/>
      <c r="AF30247" s="100"/>
      <c r="AG30247" s="100"/>
      <c r="AH30247" s="100"/>
      <c r="AI30247" s="126"/>
      <c r="AJ30247" s="100"/>
      <c r="AK30247" s="100"/>
      <c r="AL30247" s="100"/>
      <c r="AM30247" s="100"/>
      <c r="AN30247" s="100"/>
      <c r="AO30247" s="100"/>
    </row>
    <row r="30248" spans="12:41" x14ac:dyDescent="0.25">
      <c r="L30248" s="99"/>
      <c r="M30248" s="99"/>
      <c r="N30248" s="99"/>
      <c r="O30248" s="160"/>
      <c r="P30248" s="100"/>
      <c r="Q30248" s="99"/>
      <c r="R30248" s="99"/>
      <c r="S30248" s="99"/>
      <c r="T30248" s="126"/>
      <c r="U30248" s="99"/>
      <c r="X30248" s="99"/>
      <c r="AF30248" s="100"/>
      <c r="AG30248" s="100"/>
      <c r="AH30248" s="100"/>
      <c r="AI30248" s="126"/>
      <c r="AJ30248" s="100"/>
      <c r="AK30248" s="100"/>
      <c r="AL30248" s="100"/>
      <c r="AM30248" s="100"/>
      <c r="AN30248" s="100"/>
      <c r="AO30248" s="100"/>
    </row>
    <row r="30249" spans="12:41" x14ac:dyDescent="0.25">
      <c r="L30249" s="99"/>
      <c r="M30249" s="99"/>
      <c r="N30249" s="99"/>
      <c r="O30249" s="160"/>
      <c r="P30249" s="100"/>
      <c r="Q30249" s="99"/>
      <c r="R30249" s="99"/>
      <c r="S30249" s="99"/>
      <c r="T30249" s="126"/>
      <c r="U30249" s="99"/>
      <c r="X30249" s="99"/>
      <c r="AF30249" s="100"/>
      <c r="AG30249" s="100"/>
      <c r="AH30249" s="100"/>
      <c r="AI30249" s="126"/>
      <c r="AJ30249" s="100"/>
      <c r="AK30249" s="100"/>
      <c r="AL30249" s="100"/>
      <c r="AM30249" s="100"/>
      <c r="AN30249" s="100"/>
      <c r="AO30249" s="100"/>
    </row>
    <row r="30250" spans="12:41" x14ac:dyDescent="0.25">
      <c r="L30250" s="99"/>
      <c r="M30250" s="99"/>
      <c r="N30250" s="99"/>
      <c r="O30250" s="160"/>
      <c r="P30250" s="100"/>
      <c r="Q30250" s="99"/>
      <c r="R30250" s="99"/>
      <c r="S30250" s="99"/>
      <c r="T30250" s="126"/>
      <c r="U30250" s="99"/>
      <c r="X30250" s="99"/>
      <c r="AF30250" s="100"/>
      <c r="AG30250" s="100"/>
      <c r="AH30250" s="100"/>
      <c r="AI30250" s="126"/>
      <c r="AJ30250" s="100"/>
      <c r="AK30250" s="100"/>
      <c r="AL30250" s="100"/>
      <c r="AM30250" s="100"/>
      <c r="AN30250" s="100"/>
      <c r="AO30250" s="100"/>
    </row>
    <row r="30251" spans="12:41" x14ac:dyDescent="0.25">
      <c r="L30251" s="99"/>
      <c r="M30251" s="99"/>
      <c r="N30251" s="99"/>
      <c r="O30251" s="160"/>
      <c r="P30251" s="100"/>
      <c r="Q30251" s="99"/>
      <c r="R30251" s="99"/>
      <c r="S30251" s="99"/>
      <c r="T30251" s="126"/>
      <c r="U30251" s="99"/>
      <c r="X30251" s="99"/>
      <c r="AF30251" s="100"/>
      <c r="AG30251" s="100"/>
      <c r="AH30251" s="100"/>
      <c r="AI30251" s="126"/>
      <c r="AJ30251" s="100"/>
      <c r="AK30251" s="100"/>
      <c r="AL30251" s="100"/>
      <c r="AM30251" s="100"/>
      <c r="AN30251" s="100"/>
      <c r="AO30251" s="100"/>
    </row>
    <row r="30252" spans="12:41" x14ac:dyDescent="0.25">
      <c r="L30252" s="99"/>
      <c r="M30252" s="99"/>
      <c r="N30252" s="99"/>
      <c r="O30252" s="160"/>
      <c r="P30252" s="100"/>
      <c r="Q30252" s="99"/>
      <c r="R30252" s="99"/>
      <c r="S30252" s="99"/>
      <c r="T30252" s="126"/>
      <c r="U30252" s="99"/>
      <c r="X30252" s="99"/>
      <c r="AF30252" s="100"/>
      <c r="AG30252" s="100"/>
      <c r="AH30252" s="100"/>
      <c r="AI30252" s="126"/>
      <c r="AJ30252" s="100"/>
      <c r="AK30252" s="100"/>
      <c r="AL30252" s="100"/>
      <c r="AM30252" s="100"/>
      <c r="AN30252" s="100"/>
      <c r="AO30252" s="100"/>
    </row>
    <row r="30253" spans="12:41" x14ac:dyDescent="0.25">
      <c r="L30253" s="99"/>
      <c r="M30253" s="99"/>
      <c r="N30253" s="99"/>
      <c r="O30253" s="160"/>
      <c r="P30253" s="100"/>
      <c r="Q30253" s="99"/>
      <c r="R30253" s="99"/>
      <c r="S30253" s="99"/>
      <c r="T30253" s="126"/>
      <c r="U30253" s="99"/>
      <c r="X30253" s="99"/>
      <c r="AF30253" s="100"/>
      <c r="AG30253" s="100"/>
      <c r="AH30253" s="100"/>
      <c r="AI30253" s="126"/>
      <c r="AJ30253" s="100"/>
      <c r="AK30253" s="100"/>
      <c r="AL30253" s="100"/>
      <c r="AM30253" s="100"/>
      <c r="AN30253" s="100"/>
      <c r="AO30253" s="100"/>
    </row>
    <row r="30254" spans="12:41" x14ac:dyDescent="0.25">
      <c r="L30254" s="99"/>
      <c r="M30254" s="99"/>
      <c r="N30254" s="99"/>
      <c r="O30254" s="160"/>
      <c r="P30254" s="100"/>
      <c r="Q30254" s="99"/>
      <c r="R30254" s="99"/>
      <c r="S30254" s="99"/>
      <c r="T30254" s="126"/>
      <c r="U30254" s="99"/>
      <c r="X30254" s="99"/>
      <c r="AF30254" s="100"/>
      <c r="AG30254" s="100"/>
      <c r="AH30254" s="100"/>
      <c r="AI30254" s="126"/>
      <c r="AJ30254" s="100"/>
      <c r="AK30254" s="100"/>
      <c r="AL30254" s="100"/>
      <c r="AM30254" s="100"/>
      <c r="AN30254" s="100"/>
      <c r="AO30254" s="100"/>
    </row>
    <row r="30255" spans="12:41" x14ac:dyDescent="0.25">
      <c r="L30255" s="99"/>
      <c r="M30255" s="99"/>
      <c r="N30255" s="99"/>
      <c r="O30255" s="160"/>
      <c r="P30255" s="100"/>
      <c r="Q30255" s="99"/>
      <c r="R30255" s="99"/>
      <c r="S30255" s="99"/>
      <c r="T30255" s="126"/>
      <c r="U30255" s="99"/>
      <c r="X30255" s="99"/>
      <c r="AF30255" s="100"/>
      <c r="AG30255" s="100"/>
      <c r="AH30255" s="100"/>
      <c r="AI30255" s="126"/>
      <c r="AJ30255" s="100"/>
      <c r="AK30255" s="100"/>
      <c r="AL30255" s="100"/>
      <c r="AM30255" s="100"/>
      <c r="AN30255" s="100"/>
      <c r="AO30255" s="100"/>
    </row>
    <row r="30256" spans="12:41" x14ac:dyDescent="0.25">
      <c r="L30256" s="99"/>
      <c r="M30256" s="99"/>
      <c r="N30256" s="99"/>
      <c r="O30256" s="160"/>
      <c r="P30256" s="100"/>
      <c r="Q30256" s="99"/>
      <c r="R30256" s="99"/>
      <c r="S30256" s="99"/>
      <c r="T30256" s="126"/>
      <c r="U30256" s="99"/>
      <c r="X30256" s="99"/>
      <c r="AF30256" s="100"/>
      <c r="AG30256" s="100"/>
      <c r="AH30256" s="100"/>
      <c r="AI30256" s="126"/>
      <c r="AJ30256" s="100"/>
      <c r="AK30256" s="100"/>
      <c r="AL30256" s="100"/>
      <c r="AM30256" s="100"/>
      <c r="AN30256" s="100"/>
      <c r="AO30256" s="100"/>
    </row>
    <row r="30257" spans="12:41" x14ac:dyDescent="0.25">
      <c r="L30257" s="99"/>
      <c r="M30257" s="99"/>
      <c r="N30257" s="99"/>
      <c r="O30257" s="160"/>
      <c r="P30257" s="100"/>
      <c r="Q30257" s="99"/>
      <c r="R30257" s="99"/>
      <c r="S30257" s="99"/>
      <c r="T30257" s="126"/>
      <c r="U30257" s="99"/>
      <c r="X30257" s="99"/>
      <c r="AF30257" s="100"/>
      <c r="AG30257" s="100"/>
      <c r="AH30257" s="100"/>
      <c r="AI30257" s="126"/>
      <c r="AJ30257" s="100"/>
      <c r="AK30257" s="100"/>
      <c r="AL30257" s="100"/>
      <c r="AM30257" s="100"/>
      <c r="AN30257" s="100"/>
      <c r="AO30257" s="100"/>
    </row>
    <row r="30258" spans="12:41" x14ac:dyDescent="0.25">
      <c r="L30258" s="99"/>
      <c r="M30258" s="99"/>
      <c r="N30258" s="99"/>
      <c r="O30258" s="160"/>
      <c r="P30258" s="100"/>
      <c r="Q30258" s="99"/>
      <c r="R30258" s="99"/>
      <c r="S30258" s="99"/>
      <c r="T30258" s="126"/>
      <c r="U30258" s="99"/>
      <c r="X30258" s="99"/>
      <c r="AF30258" s="100"/>
      <c r="AG30258" s="100"/>
      <c r="AH30258" s="100"/>
      <c r="AI30258" s="126"/>
      <c r="AJ30258" s="100"/>
      <c r="AK30258" s="100"/>
      <c r="AL30258" s="100"/>
      <c r="AM30258" s="100"/>
      <c r="AN30258" s="100"/>
      <c r="AO30258" s="100"/>
    </row>
    <row r="30259" spans="12:41" x14ac:dyDescent="0.25">
      <c r="L30259" s="99"/>
      <c r="M30259" s="99"/>
      <c r="N30259" s="99"/>
      <c r="O30259" s="160"/>
      <c r="P30259" s="100"/>
      <c r="Q30259" s="99"/>
      <c r="R30259" s="99"/>
      <c r="S30259" s="99"/>
      <c r="T30259" s="126"/>
      <c r="U30259" s="99"/>
      <c r="X30259" s="99"/>
      <c r="AF30259" s="100"/>
      <c r="AG30259" s="100"/>
      <c r="AH30259" s="100"/>
      <c r="AI30259" s="126"/>
      <c r="AJ30259" s="100"/>
      <c r="AK30259" s="100"/>
      <c r="AL30259" s="100"/>
      <c r="AM30259" s="100"/>
      <c r="AN30259" s="100"/>
      <c r="AO30259" s="100"/>
    </row>
    <row r="30260" spans="12:41" x14ac:dyDescent="0.25">
      <c r="L30260" s="99"/>
      <c r="M30260" s="99"/>
      <c r="N30260" s="99"/>
      <c r="O30260" s="160"/>
      <c r="P30260" s="100"/>
      <c r="Q30260" s="99"/>
      <c r="R30260" s="99"/>
      <c r="S30260" s="99"/>
      <c r="T30260" s="126"/>
      <c r="U30260" s="99"/>
      <c r="X30260" s="99"/>
      <c r="AF30260" s="100"/>
      <c r="AG30260" s="100"/>
      <c r="AH30260" s="100"/>
      <c r="AI30260" s="126"/>
      <c r="AJ30260" s="100"/>
      <c r="AK30260" s="100"/>
      <c r="AL30260" s="100"/>
      <c r="AM30260" s="100"/>
      <c r="AN30260" s="100"/>
      <c r="AO30260" s="100"/>
    </row>
    <row r="30261" spans="12:41" x14ac:dyDescent="0.25">
      <c r="L30261" s="99"/>
      <c r="M30261" s="99"/>
      <c r="N30261" s="99"/>
      <c r="O30261" s="160"/>
      <c r="P30261" s="100"/>
      <c r="Q30261" s="99"/>
      <c r="R30261" s="99"/>
      <c r="S30261" s="99"/>
      <c r="T30261" s="126"/>
      <c r="U30261" s="99"/>
      <c r="X30261" s="99"/>
      <c r="AF30261" s="100"/>
      <c r="AG30261" s="100"/>
      <c r="AH30261" s="100"/>
      <c r="AI30261" s="126"/>
      <c r="AJ30261" s="100"/>
      <c r="AK30261" s="100"/>
      <c r="AL30261" s="100"/>
      <c r="AM30261" s="100"/>
      <c r="AN30261" s="100"/>
      <c r="AO30261" s="100"/>
    </row>
    <row r="30262" spans="12:41" x14ac:dyDescent="0.25">
      <c r="L30262" s="99"/>
      <c r="M30262" s="99"/>
      <c r="N30262" s="99"/>
      <c r="O30262" s="160"/>
      <c r="P30262" s="100"/>
      <c r="Q30262" s="99"/>
      <c r="R30262" s="99"/>
      <c r="S30262" s="99"/>
      <c r="T30262" s="126"/>
      <c r="U30262" s="99"/>
      <c r="X30262" s="99"/>
      <c r="AF30262" s="100"/>
      <c r="AG30262" s="100"/>
      <c r="AH30262" s="100"/>
      <c r="AI30262" s="126"/>
      <c r="AJ30262" s="100"/>
      <c r="AK30262" s="100"/>
      <c r="AL30262" s="100"/>
      <c r="AM30262" s="100"/>
      <c r="AN30262" s="100"/>
      <c r="AO30262" s="100"/>
    </row>
    <row r="30263" spans="12:41" x14ac:dyDescent="0.25">
      <c r="L30263" s="99"/>
      <c r="M30263" s="99"/>
      <c r="N30263" s="99"/>
      <c r="O30263" s="160"/>
      <c r="P30263" s="100"/>
      <c r="Q30263" s="99"/>
      <c r="R30263" s="99"/>
      <c r="S30263" s="99"/>
      <c r="T30263" s="126"/>
      <c r="U30263" s="99"/>
      <c r="X30263" s="99"/>
      <c r="AF30263" s="100"/>
      <c r="AG30263" s="100"/>
      <c r="AH30263" s="100"/>
      <c r="AI30263" s="126"/>
      <c r="AJ30263" s="100"/>
      <c r="AK30263" s="100"/>
      <c r="AL30263" s="100"/>
      <c r="AM30263" s="100"/>
      <c r="AN30263" s="100"/>
      <c r="AO30263" s="100"/>
    </row>
    <row r="30264" spans="12:41" x14ac:dyDescent="0.25">
      <c r="L30264" s="99"/>
      <c r="M30264" s="99"/>
      <c r="N30264" s="99"/>
      <c r="O30264" s="160"/>
      <c r="P30264" s="100"/>
      <c r="Q30264" s="99"/>
      <c r="R30264" s="99"/>
      <c r="S30264" s="99"/>
      <c r="T30264" s="126"/>
      <c r="U30264" s="99"/>
      <c r="X30264" s="99"/>
      <c r="AF30264" s="100"/>
      <c r="AG30264" s="100"/>
      <c r="AH30264" s="100"/>
      <c r="AI30264" s="126"/>
      <c r="AJ30264" s="100"/>
      <c r="AK30264" s="100"/>
      <c r="AL30264" s="100"/>
      <c r="AM30264" s="100"/>
      <c r="AN30264" s="100"/>
      <c r="AO30264" s="100"/>
    </row>
    <row r="30265" spans="12:41" x14ac:dyDescent="0.25">
      <c r="L30265" s="99"/>
      <c r="M30265" s="99"/>
      <c r="N30265" s="99"/>
      <c r="O30265" s="160"/>
      <c r="P30265" s="100"/>
      <c r="Q30265" s="99"/>
      <c r="R30265" s="99"/>
      <c r="S30265" s="99"/>
      <c r="T30265" s="126"/>
      <c r="U30265" s="99"/>
      <c r="X30265" s="99"/>
      <c r="AF30265" s="100"/>
      <c r="AG30265" s="100"/>
      <c r="AH30265" s="100"/>
      <c r="AI30265" s="126"/>
      <c r="AJ30265" s="100"/>
      <c r="AK30265" s="100"/>
      <c r="AL30265" s="100"/>
      <c r="AM30265" s="100"/>
      <c r="AN30265" s="100"/>
      <c r="AO30265" s="100"/>
    </row>
    <row r="30266" spans="12:41" x14ac:dyDescent="0.25">
      <c r="L30266" s="99"/>
      <c r="M30266" s="99"/>
      <c r="N30266" s="99"/>
      <c r="O30266" s="160"/>
      <c r="P30266" s="100"/>
      <c r="Q30266" s="99"/>
      <c r="R30266" s="99"/>
      <c r="S30266" s="99"/>
      <c r="T30266" s="126"/>
      <c r="U30266" s="99"/>
      <c r="X30266" s="99"/>
      <c r="AF30266" s="100"/>
      <c r="AG30266" s="100"/>
      <c r="AH30266" s="100"/>
      <c r="AI30266" s="126"/>
      <c r="AJ30266" s="100"/>
      <c r="AK30266" s="100"/>
      <c r="AL30266" s="100"/>
      <c r="AM30266" s="100"/>
      <c r="AN30266" s="100"/>
      <c r="AO30266" s="100"/>
    </row>
    <row r="30267" spans="12:41" x14ac:dyDescent="0.25">
      <c r="L30267" s="99"/>
      <c r="M30267" s="99"/>
      <c r="N30267" s="99"/>
      <c r="O30267" s="160"/>
      <c r="P30267" s="100"/>
      <c r="Q30267" s="99"/>
      <c r="R30267" s="99"/>
      <c r="S30267" s="99"/>
      <c r="T30267" s="126"/>
      <c r="U30267" s="99"/>
      <c r="X30267" s="99"/>
      <c r="AF30267" s="100"/>
      <c r="AG30267" s="100"/>
      <c r="AH30267" s="100"/>
      <c r="AI30267" s="126"/>
      <c r="AJ30267" s="100"/>
      <c r="AK30267" s="100"/>
      <c r="AL30267" s="100"/>
      <c r="AM30267" s="100"/>
      <c r="AN30267" s="100"/>
      <c r="AO30267" s="100"/>
    </row>
    <row r="30268" spans="12:41" x14ac:dyDescent="0.25">
      <c r="L30268" s="99"/>
      <c r="M30268" s="99"/>
      <c r="N30268" s="99"/>
      <c r="O30268" s="160"/>
      <c r="P30268" s="100"/>
      <c r="Q30268" s="99"/>
      <c r="R30268" s="99"/>
      <c r="S30268" s="99"/>
      <c r="T30268" s="126"/>
      <c r="U30268" s="99"/>
      <c r="X30268" s="99"/>
      <c r="AF30268" s="100"/>
      <c r="AG30268" s="100"/>
      <c r="AH30268" s="100"/>
      <c r="AI30268" s="126"/>
      <c r="AJ30268" s="100"/>
      <c r="AK30268" s="100"/>
      <c r="AL30268" s="100"/>
      <c r="AM30268" s="100"/>
      <c r="AN30268" s="100"/>
      <c r="AO30268" s="100"/>
    </row>
    <row r="30269" spans="12:41" x14ac:dyDescent="0.25">
      <c r="L30269" s="99"/>
      <c r="M30269" s="99"/>
      <c r="N30269" s="99"/>
      <c r="O30269" s="160"/>
      <c r="P30269" s="100"/>
      <c r="Q30269" s="99"/>
      <c r="R30269" s="99"/>
      <c r="S30269" s="99"/>
      <c r="T30269" s="126"/>
      <c r="U30269" s="99"/>
      <c r="X30269" s="99"/>
      <c r="AF30269" s="100"/>
      <c r="AG30269" s="100"/>
      <c r="AH30269" s="100"/>
      <c r="AI30269" s="126"/>
      <c r="AJ30269" s="100"/>
      <c r="AK30269" s="100"/>
      <c r="AL30269" s="100"/>
      <c r="AM30269" s="100"/>
      <c r="AN30269" s="100"/>
      <c r="AO30269" s="100"/>
    </row>
    <row r="30270" spans="12:41" x14ac:dyDescent="0.25">
      <c r="L30270" s="99"/>
      <c r="M30270" s="99"/>
      <c r="N30270" s="99"/>
      <c r="O30270" s="160"/>
      <c r="P30270" s="100"/>
      <c r="Q30270" s="99"/>
      <c r="R30270" s="99"/>
      <c r="S30270" s="99"/>
      <c r="T30270" s="126"/>
      <c r="U30270" s="99"/>
      <c r="X30270" s="99"/>
      <c r="AF30270" s="100"/>
      <c r="AG30270" s="100"/>
      <c r="AH30270" s="100"/>
      <c r="AI30270" s="126"/>
      <c r="AJ30270" s="100"/>
      <c r="AK30270" s="100"/>
      <c r="AL30270" s="100"/>
      <c r="AM30270" s="100"/>
      <c r="AN30270" s="100"/>
      <c r="AO30270" s="100"/>
    </row>
    <row r="30271" spans="12:41" x14ac:dyDescent="0.25">
      <c r="L30271" s="99"/>
      <c r="M30271" s="99"/>
      <c r="N30271" s="99"/>
      <c r="O30271" s="160"/>
      <c r="P30271" s="100"/>
      <c r="Q30271" s="99"/>
      <c r="R30271" s="99"/>
      <c r="S30271" s="99"/>
      <c r="T30271" s="126"/>
      <c r="U30271" s="99"/>
      <c r="X30271" s="99"/>
      <c r="AF30271" s="100"/>
      <c r="AG30271" s="100"/>
      <c r="AH30271" s="100"/>
      <c r="AI30271" s="126"/>
      <c r="AJ30271" s="100"/>
      <c r="AK30271" s="100"/>
      <c r="AL30271" s="100"/>
      <c r="AM30271" s="100"/>
      <c r="AN30271" s="100"/>
      <c r="AO30271" s="100"/>
    </row>
    <row r="30272" spans="12:41" x14ac:dyDescent="0.25">
      <c r="L30272" s="99"/>
      <c r="M30272" s="99"/>
      <c r="N30272" s="99"/>
      <c r="O30272" s="160"/>
      <c r="P30272" s="100"/>
      <c r="Q30272" s="99"/>
      <c r="R30272" s="99"/>
      <c r="S30272" s="99"/>
      <c r="T30272" s="126"/>
      <c r="U30272" s="99"/>
      <c r="X30272" s="99"/>
      <c r="AF30272" s="100"/>
      <c r="AG30272" s="100"/>
      <c r="AH30272" s="100"/>
      <c r="AI30272" s="126"/>
      <c r="AJ30272" s="100"/>
      <c r="AK30272" s="100"/>
      <c r="AL30272" s="100"/>
      <c r="AM30272" s="100"/>
      <c r="AN30272" s="100"/>
      <c r="AO30272" s="100"/>
    </row>
    <row r="30273" spans="12:41" x14ac:dyDescent="0.25">
      <c r="L30273" s="99"/>
      <c r="M30273" s="99"/>
      <c r="N30273" s="99"/>
      <c r="O30273" s="160"/>
      <c r="P30273" s="100"/>
      <c r="Q30273" s="99"/>
      <c r="R30273" s="99"/>
      <c r="S30273" s="99"/>
      <c r="T30273" s="126"/>
      <c r="U30273" s="99"/>
      <c r="X30273" s="99"/>
      <c r="AF30273" s="100"/>
      <c r="AG30273" s="100"/>
      <c r="AH30273" s="100"/>
      <c r="AI30273" s="126"/>
      <c r="AJ30273" s="100"/>
      <c r="AK30273" s="100"/>
      <c r="AL30273" s="100"/>
      <c r="AM30273" s="100"/>
      <c r="AN30273" s="100"/>
      <c r="AO30273" s="100"/>
    </row>
    <row r="30274" spans="12:41" x14ac:dyDescent="0.25">
      <c r="L30274" s="99"/>
      <c r="M30274" s="99"/>
      <c r="N30274" s="99"/>
      <c r="O30274" s="160"/>
      <c r="P30274" s="100"/>
      <c r="Q30274" s="99"/>
      <c r="R30274" s="99"/>
      <c r="S30274" s="99"/>
      <c r="T30274" s="126"/>
      <c r="U30274" s="99"/>
      <c r="X30274" s="99"/>
      <c r="AF30274" s="100"/>
      <c r="AG30274" s="100"/>
      <c r="AH30274" s="100"/>
      <c r="AI30274" s="126"/>
      <c r="AJ30274" s="100"/>
      <c r="AK30274" s="100"/>
      <c r="AL30274" s="100"/>
      <c r="AM30274" s="100"/>
      <c r="AN30274" s="100"/>
      <c r="AO30274" s="100"/>
    </row>
    <row r="30275" spans="12:41" x14ac:dyDescent="0.25">
      <c r="L30275" s="99"/>
      <c r="M30275" s="99"/>
      <c r="N30275" s="99"/>
      <c r="O30275" s="160"/>
      <c r="P30275" s="100"/>
      <c r="Q30275" s="99"/>
      <c r="R30275" s="99"/>
      <c r="S30275" s="99"/>
      <c r="T30275" s="126"/>
      <c r="U30275" s="99"/>
      <c r="X30275" s="99"/>
      <c r="AF30275" s="100"/>
      <c r="AG30275" s="100"/>
      <c r="AH30275" s="100"/>
      <c r="AI30275" s="126"/>
      <c r="AJ30275" s="100"/>
      <c r="AK30275" s="100"/>
      <c r="AL30275" s="100"/>
      <c r="AM30275" s="100"/>
      <c r="AN30275" s="100"/>
      <c r="AO30275" s="100"/>
    </row>
    <row r="30276" spans="12:41" x14ac:dyDescent="0.25">
      <c r="L30276" s="99"/>
      <c r="M30276" s="99"/>
      <c r="N30276" s="99"/>
      <c r="O30276" s="160"/>
      <c r="P30276" s="100"/>
      <c r="Q30276" s="99"/>
      <c r="R30276" s="99"/>
      <c r="S30276" s="99"/>
      <c r="T30276" s="126"/>
      <c r="U30276" s="99"/>
      <c r="X30276" s="99"/>
      <c r="AF30276" s="100"/>
      <c r="AG30276" s="100"/>
      <c r="AH30276" s="100"/>
      <c r="AI30276" s="126"/>
      <c r="AJ30276" s="100"/>
      <c r="AK30276" s="100"/>
      <c r="AL30276" s="100"/>
      <c r="AM30276" s="100"/>
      <c r="AN30276" s="100"/>
      <c r="AO30276" s="100"/>
    </row>
    <row r="30277" spans="12:41" x14ac:dyDescent="0.25">
      <c r="L30277" s="99"/>
      <c r="M30277" s="99"/>
      <c r="N30277" s="99"/>
      <c r="O30277" s="160"/>
      <c r="P30277" s="100"/>
      <c r="Q30277" s="99"/>
      <c r="R30277" s="99"/>
      <c r="S30277" s="99"/>
      <c r="T30277" s="126"/>
      <c r="U30277" s="99"/>
      <c r="X30277" s="99"/>
      <c r="AF30277" s="100"/>
      <c r="AG30277" s="100"/>
      <c r="AH30277" s="100"/>
      <c r="AI30277" s="126"/>
      <c r="AJ30277" s="100"/>
      <c r="AK30277" s="100"/>
      <c r="AL30277" s="100"/>
      <c r="AM30277" s="100"/>
      <c r="AN30277" s="100"/>
      <c r="AO30277" s="100"/>
    </row>
    <row r="30278" spans="12:41" x14ac:dyDescent="0.25">
      <c r="L30278" s="99"/>
      <c r="M30278" s="99"/>
      <c r="N30278" s="99"/>
      <c r="O30278" s="160"/>
      <c r="P30278" s="100"/>
      <c r="Q30278" s="99"/>
      <c r="R30278" s="99"/>
      <c r="S30278" s="99"/>
      <c r="T30278" s="126"/>
      <c r="U30278" s="99"/>
      <c r="X30278" s="99"/>
      <c r="AF30278" s="100"/>
      <c r="AG30278" s="100"/>
      <c r="AH30278" s="100"/>
      <c r="AI30278" s="126"/>
      <c r="AJ30278" s="100"/>
      <c r="AK30278" s="100"/>
      <c r="AL30278" s="100"/>
      <c r="AM30278" s="100"/>
      <c r="AN30278" s="100"/>
      <c r="AO30278" s="100"/>
    </row>
    <row r="30279" spans="12:41" x14ac:dyDescent="0.25">
      <c r="L30279" s="99"/>
      <c r="M30279" s="99"/>
      <c r="N30279" s="99"/>
      <c r="O30279" s="160"/>
      <c r="P30279" s="100"/>
      <c r="Q30279" s="99"/>
      <c r="R30279" s="99"/>
      <c r="S30279" s="99"/>
      <c r="T30279" s="126"/>
      <c r="U30279" s="99"/>
      <c r="X30279" s="99"/>
      <c r="AF30279" s="100"/>
      <c r="AG30279" s="100"/>
      <c r="AH30279" s="100"/>
      <c r="AI30279" s="126"/>
      <c r="AJ30279" s="100"/>
      <c r="AK30279" s="100"/>
      <c r="AL30279" s="100"/>
      <c r="AM30279" s="100"/>
      <c r="AN30279" s="100"/>
      <c r="AO30279" s="100"/>
    </row>
    <row r="30280" spans="12:41" x14ac:dyDescent="0.25">
      <c r="L30280" s="99"/>
      <c r="M30280" s="99"/>
      <c r="N30280" s="99"/>
      <c r="O30280" s="160"/>
      <c r="P30280" s="100"/>
      <c r="Q30280" s="99"/>
      <c r="R30280" s="99"/>
      <c r="S30280" s="99"/>
      <c r="T30280" s="126"/>
      <c r="U30280" s="99"/>
      <c r="X30280" s="99"/>
      <c r="AF30280" s="100"/>
      <c r="AG30280" s="100"/>
      <c r="AH30280" s="100"/>
      <c r="AI30280" s="126"/>
      <c r="AJ30280" s="100"/>
      <c r="AK30280" s="100"/>
      <c r="AL30280" s="100"/>
      <c r="AM30280" s="100"/>
      <c r="AN30280" s="100"/>
      <c r="AO30280" s="100"/>
    </row>
    <row r="30281" spans="12:41" x14ac:dyDescent="0.25">
      <c r="L30281" s="99"/>
      <c r="M30281" s="99"/>
      <c r="N30281" s="99"/>
      <c r="O30281" s="160"/>
      <c r="P30281" s="100"/>
      <c r="Q30281" s="99"/>
      <c r="R30281" s="99"/>
      <c r="S30281" s="99"/>
      <c r="T30281" s="126"/>
      <c r="U30281" s="99"/>
      <c r="X30281" s="99"/>
      <c r="AF30281" s="100"/>
      <c r="AG30281" s="100"/>
      <c r="AH30281" s="100"/>
      <c r="AI30281" s="126"/>
      <c r="AJ30281" s="100"/>
      <c r="AK30281" s="100"/>
      <c r="AL30281" s="100"/>
      <c r="AM30281" s="100"/>
      <c r="AN30281" s="100"/>
      <c r="AO30281" s="100"/>
    </row>
    <row r="30282" spans="12:41" x14ac:dyDescent="0.25">
      <c r="L30282" s="99"/>
      <c r="M30282" s="99"/>
      <c r="N30282" s="99"/>
      <c r="O30282" s="160"/>
      <c r="P30282" s="100"/>
      <c r="Q30282" s="99"/>
      <c r="R30282" s="99"/>
      <c r="S30282" s="99"/>
      <c r="T30282" s="126"/>
      <c r="U30282" s="99"/>
      <c r="X30282" s="99"/>
      <c r="AF30282" s="100"/>
      <c r="AG30282" s="100"/>
      <c r="AH30282" s="100"/>
      <c r="AI30282" s="126"/>
      <c r="AJ30282" s="100"/>
      <c r="AK30282" s="100"/>
      <c r="AL30282" s="100"/>
      <c r="AM30282" s="100"/>
      <c r="AN30282" s="100"/>
      <c r="AO30282" s="100"/>
    </row>
    <row r="30283" spans="12:41" x14ac:dyDescent="0.25">
      <c r="L30283" s="99"/>
      <c r="M30283" s="99"/>
      <c r="N30283" s="99"/>
      <c r="O30283" s="160"/>
      <c r="P30283" s="100"/>
      <c r="Q30283" s="99"/>
      <c r="R30283" s="99"/>
      <c r="S30283" s="99"/>
      <c r="T30283" s="126"/>
      <c r="U30283" s="99"/>
      <c r="X30283" s="99"/>
      <c r="AF30283" s="100"/>
      <c r="AG30283" s="100"/>
      <c r="AH30283" s="100"/>
      <c r="AI30283" s="126"/>
      <c r="AJ30283" s="100"/>
      <c r="AK30283" s="100"/>
      <c r="AL30283" s="100"/>
      <c r="AM30283" s="100"/>
      <c r="AN30283" s="100"/>
      <c r="AO30283" s="100"/>
    </row>
    <row r="30284" spans="12:41" x14ac:dyDescent="0.25">
      <c r="L30284" s="99"/>
      <c r="M30284" s="99"/>
      <c r="N30284" s="99"/>
      <c r="O30284" s="160"/>
      <c r="P30284" s="100"/>
      <c r="Q30284" s="99"/>
      <c r="R30284" s="99"/>
      <c r="S30284" s="99"/>
      <c r="T30284" s="126"/>
      <c r="U30284" s="99"/>
      <c r="X30284" s="99"/>
      <c r="AF30284" s="100"/>
      <c r="AG30284" s="100"/>
      <c r="AH30284" s="100"/>
      <c r="AI30284" s="126"/>
      <c r="AJ30284" s="100"/>
      <c r="AK30284" s="100"/>
      <c r="AL30284" s="100"/>
      <c r="AM30284" s="100"/>
      <c r="AN30284" s="100"/>
      <c r="AO30284" s="100"/>
    </row>
    <row r="30285" spans="12:41" x14ac:dyDescent="0.25">
      <c r="L30285" s="99"/>
      <c r="M30285" s="99"/>
      <c r="N30285" s="99"/>
      <c r="O30285" s="160"/>
      <c r="P30285" s="100"/>
      <c r="Q30285" s="99"/>
      <c r="R30285" s="99"/>
      <c r="S30285" s="99"/>
      <c r="T30285" s="126"/>
      <c r="U30285" s="99"/>
      <c r="X30285" s="99"/>
      <c r="AF30285" s="100"/>
      <c r="AG30285" s="100"/>
      <c r="AH30285" s="100"/>
      <c r="AI30285" s="126"/>
      <c r="AJ30285" s="100"/>
      <c r="AK30285" s="100"/>
      <c r="AL30285" s="100"/>
      <c r="AM30285" s="100"/>
      <c r="AN30285" s="100"/>
      <c r="AO30285" s="100"/>
    </row>
    <row r="30286" spans="12:41" x14ac:dyDescent="0.25">
      <c r="L30286" s="99"/>
      <c r="M30286" s="99"/>
      <c r="N30286" s="99"/>
      <c r="O30286" s="160"/>
      <c r="P30286" s="100"/>
      <c r="Q30286" s="99"/>
      <c r="R30286" s="99"/>
      <c r="S30286" s="99"/>
      <c r="T30286" s="126"/>
      <c r="U30286" s="99"/>
      <c r="X30286" s="99"/>
      <c r="AF30286" s="100"/>
      <c r="AG30286" s="100"/>
      <c r="AH30286" s="100"/>
      <c r="AI30286" s="126"/>
      <c r="AJ30286" s="100"/>
      <c r="AK30286" s="100"/>
      <c r="AL30286" s="100"/>
      <c r="AM30286" s="100"/>
      <c r="AN30286" s="100"/>
      <c r="AO30286" s="100"/>
    </row>
    <row r="30287" spans="12:41" x14ac:dyDescent="0.25">
      <c r="L30287" s="99"/>
      <c r="M30287" s="99"/>
      <c r="N30287" s="99"/>
      <c r="O30287" s="160"/>
      <c r="P30287" s="100"/>
      <c r="Q30287" s="99"/>
      <c r="R30287" s="99"/>
      <c r="S30287" s="99"/>
      <c r="T30287" s="126"/>
      <c r="U30287" s="99"/>
      <c r="X30287" s="99"/>
      <c r="AF30287" s="100"/>
      <c r="AG30287" s="100"/>
      <c r="AH30287" s="100"/>
      <c r="AI30287" s="126"/>
      <c r="AJ30287" s="100"/>
      <c r="AK30287" s="100"/>
      <c r="AL30287" s="100"/>
      <c r="AM30287" s="100"/>
      <c r="AN30287" s="100"/>
      <c r="AO30287" s="100"/>
    </row>
    <row r="30288" spans="12:41" x14ac:dyDescent="0.25">
      <c r="L30288" s="99"/>
      <c r="M30288" s="99"/>
      <c r="N30288" s="99"/>
      <c r="O30288" s="160"/>
      <c r="P30288" s="100"/>
      <c r="Q30288" s="99"/>
      <c r="R30288" s="99"/>
      <c r="S30288" s="99"/>
      <c r="T30288" s="126"/>
      <c r="U30288" s="99"/>
      <c r="X30288" s="99"/>
      <c r="AF30288" s="100"/>
      <c r="AG30288" s="100"/>
      <c r="AH30288" s="100"/>
      <c r="AI30288" s="126"/>
      <c r="AJ30288" s="100"/>
      <c r="AK30288" s="100"/>
      <c r="AL30288" s="100"/>
      <c r="AM30288" s="100"/>
      <c r="AN30288" s="100"/>
      <c r="AO30288" s="100"/>
    </row>
    <row r="30289" spans="12:41" x14ac:dyDescent="0.25">
      <c r="L30289" s="99"/>
      <c r="M30289" s="99"/>
      <c r="N30289" s="99"/>
      <c r="O30289" s="160"/>
      <c r="P30289" s="100"/>
      <c r="Q30289" s="99"/>
      <c r="R30289" s="99"/>
      <c r="S30289" s="99"/>
      <c r="T30289" s="126"/>
      <c r="U30289" s="99"/>
      <c r="X30289" s="99"/>
      <c r="AF30289" s="100"/>
      <c r="AG30289" s="100"/>
      <c r="AH30289" s="100"/>
      <c r="AI30289" s="126"/>
      <c r="AJ30289" s="100"/>
      <c r="AK30289" s="100"/>
      <c r="AL30289" s="100"/>
      <c r="AM30289" s="100"/>
      <c r="AN30289" s="100"/>
      <c r="AO30289" s="100"/>
    </row>
    <row r="30290" spans="12:41" x14ac:dyDescent="0.25">
      <c r="L30290" s="99"/>
      <c r="M30290" s="99"/>
      <c r="N30290" s="99"/>
      <c r="O30290" s="160"/>
      <c r="P30290" s="100"/>
      <c r="Q30290" s="99"/>
      <c r="R30290" s="99"/>
      <c r="S30290" s="99"/>
      <c r="T30290" s="126"/>
      <c r="U30290" s="99"/>
      <c r="X30290" s="99"/>
      <c r="AF30290" s="100"/>
      <c r="AG30290" s="100"/>
      <c r="AH30290" s="100"/>
      <c r="AI30290" s="126"/>
      <c r="AJ30290" s="100"/>
      <c r="AK30290" s="100"/>
      <c r="AL30290" s="100"/>
      <c r="AM30290" s="100"/>
      <c r="AN30290" s="100"/>
      <c r="AO30290" s="100"/>
    </row>
    <row r="30291" spans="12:41" x14ac:dyDescent="0.25">
      <c r="L30291" s="99"/>
      <c r="M30291" s="99"/>
      <c r="N30291" s="99"/>
      <c r="O30291" s="160"/>
      <c r="P30291" s="100"/>
      <c r="Q30291" s="99"/>
      <c r="R30291" s="99"/>
      <c r="S30291" s="99"/>
      <c r="T30291" s="126"/>
      <c r="U30291" s="99"/>
      <c r="X30291" s="99"/>
      <c r="AF30291" s="100"/>
      <c r="AG30291" s="100"/>
      <c r="AH30291" s="100"/>
      <c r="AI30291" s="126"/>
      <c r="AJ30291" s="100"/>
      <c r="AK30291" s="100"/>
      <c r="AL30291" s="100"/>
      <c r="AM30291" s="100"/>
      <c r="AN30291" s="100"/>
      <c r="AO30291" s="100"/>
    </row>
    <row r="30292" spans="12:41" x14ac:dyDescent="0.25">
      <c r="L30292" s="99"/>
      <c r="M30292" s="99"/>
      <c r="N30292" s="99"/>
      <c r="O30292" s="160"/>
      <c r="P30292" s="100"/>
      <c r="Q30292" s="99"/>
      <c r="R30292" s="99"/>
      <c r="S30292" s="99"/>
      <c r="T30292" s="126"/>
      <c r="U30292" s="99"/>
      <c r="X30292" s="99"/>
      <c r="AF30292" s="100"/>
      <c r="AG30292" s="100"/>
      <c r="AH30292" s="100"/>
      <c r="AI30292" s="126"/>
      <c r="AJ30292" s="100"/>
      <c r="AK30292" s="100"/>
      <c r="AL30292" s="100"/>
      <c r="AM30292" s="100"/>
      <c r="AN30292" s="100"/>
      <c r="AO30292" s="100"/>
    </row>
    <row r="30293" spans="12:41" x14ac:dyDescent="0.25">
      <c r="L30293" s="99"/>
      <c r="M30293" s="99"/>
      <c r="N30293" s="99"/>
      <c r="O30293" s="160"/>
      <c r="P30293" s="100"/>
      <c r="Q30293" s="99"/>
      <c r="R30293" s="99"/>
      <c r="S30293" s="99"/>
      <c r="T30293" s="126"/>
      <c r="U30293" s="99"/>
      <c r="X30293" s="99"/>
      <c r="AF30293" s="100"/>
      <c r="AG30293" s="100"/>
      <c r="AH30293" s="100"/>
      <c r="AI30293" s="126"/>
      <c r="AJ30293" s="100"/>
      <c r="AK30293" s="100"/>
      <c r="AL30293" s="100"/>
      <c r="AM30293" s="100"/>
      <c r="AN30293" s="100"/>
      <c r="AO30293" s="100"/>
    </row>
    <row r="30294" spans="12:41" x14ac:dyDescent="0.25">
      <c r="L30294" s="99"/>
      <c r="M30294" s="99"/>
      <c r="N30294" s="99"/>
      <c r="O30294" s="160"/>
      <c r="P30294" s="100"/>
      <c r="Q30294" s="99"/>
      <c r="R30294" s="99"/>
      <c r="S30294" s="99"/>
      <c r="T30294" s="126"/>
      <c r="U30294" s="99"/>
      <c r="X30294" s="99"/>
      <c r="AF30294" s="100"/>
      <c r="AG30294" s="100"/>
      <c r="AH30294" s="100"/>
      <c r="AI30294" s="126"/>
      <c r="AJ30294" s="100"/>
      <c r="AK30294" s="100"/>
      <c r="AL30294" s="100"/>
      <c r="AM30294" s="100"/>
      <c r="AN30294" s="100"/>
      <c r="AO30294" s="100"/>
    </row>
    <row r="30295" spans="12:41" x14ac:dyDescent="0.25">
      <c r="L30295" s="99"/>
      <c r="M30295" s="99"/>
      <c r="N30295" s="99"/>
      <c r="O30295" s="160"/>
      <c r="P30295" s="100"/>
      <c r="Q30295" s="99"/>
      <c r="R30295" s="99"/>
      <c r="S30295" s="99"/>
      <c r="T30295" s="126"/>
      <c r="U30295" s="99"/>
      <c r="X30295" s="99"/>
      <c r="AF30295" s="100"/>
      <c r="AG30295" s="100"/>
      <c r="AH30295" s="100"/>
      <c r="AI30295" s="126"/>
      <c r="AJ30295" s="100"/>
      <c r="AK30295" s="100"/>
      <c r="AL30295" s="100"/>
      <c r="AM30295" s="100"/>
      <c r="AN30295" s="100"/>
      <c r="AO30295" s="100"/>
    </row>
    <row r="30296" spans="12:41" x14ac:dyDescent="0.25">
      <c r="L30296" s="99"/>
      <c r="M30296" s="99"/>
      <c r="N30296" s="99"/>
      <c r="O30296" s="160"/>
      <c r="P30296" s="100"/>
      <c r="Q30296" s="99"/>
      <c r="R30296" s="99"/>
      <c r="S30296" s="99"/>
      <c r="T30296" s="126"/>
      <c r="U30296" s="99"/>
      <c r="X30296" s="99"/>
      <c r="AF30296" s="100"/>
      <c r="AG30296" s="100"/>
      <c r="AH30296" s="100"/>
      <c r="AI30296" s="126"/>
      <c r="AJ30296" s="100"/>
      <c r="AK30296" s="100"/>
      <c r="AL30296" s="100"/>
      <c r="AM30296" s="100"/>
      <c r="AN30296" s="100"/>
      <c r="AO30296" s="100"/>
    </row>
    <row r="30297" spans="12:41" x14ac:dyDescent="0.25">
      <c r="L30297" s="99"/>
      <c r="M30297" s="99"/>
      <c r="N30297" s="99"/>
      <c r="O30297" s="160"/>
      <c r="P30297" s="100"/>
      <c r="Q30297" s="99"/>
      <c r="R30297" s="99"/>
      <c r="S30297" s="99"/>
      <c r="T30297" s="126"/>
      <c r="U30297" s="99"/>
      <c r="X30297" s="99"/>
      <c r="AF30297" s="100"/>
      <c r="AG30297" s="100"/>
      <c r="AH30297" s="100"/>
      <c r="AI30297" s="126"/>
      <c r="AJ30297" s="100"/>
      <c r="AK30297" s="100"/>
      <c r="AL30297" s="100"/>
      <c r="AM30297" s="100"/>
      <c r="AN30297" s="100"/>
      <c r="AO30297" s="100"/>
    </row>
    <row r="30298" spans="12:41" x14ac:dyDescent="0.25">
      <c r="L30298" s="99"/>
      <c r="M30298" s="99"/>
      <c r="N30298" s="99"/>
      <c r="O30298" s="160"/>
      <c r="P30298" s="100"/>
      <c r="Q30298" s="99"/>
      <c r="R30298" s="99"/>
      <c r="S30298" s="99"/>
      <c r="T30298" s="126"/>
      <c r="U30298" s="99"/>
      <c r="X30298" s="99"/>
      <c r="AF30298" s="100"/>
      <c r="AG30298" s="100"/>
      <c r="AH30298" s="100"/>
      <c r="AI30298" s="126"/>
      <c r="AJ30298" s="100"/>
      <c r="AK30298" s="100"/>
      <c r="AL30298" s="100"/>
      <c r="AM30298" s="100"/>
      <c r="AN30298" s="100"/>
      <c r="AO30298" s="100"/>
    </row>
    <row r="30299" spans="12:41" x14ac:dyDescent="0.25">
      <c r="L30299" s="99"/>
      <c r="M30299" s="99"/>
      <c r="N30299" s="99"/>
      <c r="O30299" s="160"/>
      <c r="P30299" s="100"/>
      <c r="Q30299" s="99"/>
      <c r="R30299" s="99"/>
      <c r="S30299" s="99"/>
      <c r="T30299" s="126"/>
      <c r="U30299" s="99"/>
      <c r="X30299" s="99"/>
      <c r="AF30299" s="100"/>
      <c r="AG30299" s="100"/>
      <c r="AH30299" s="100"/>
      <c r="AI30299" s="126"/>
      <c r="AJ30299" s="100"/>
      <c r="AK30299" s="100"/>
      <c r="AL30299" s="100"/>
      <c r="AM30299" s="100"/>
      <c r="AN30299" s="100"/>
      <c r="AO30299" s="100"/>
    </row>
    <row r="30300" spans="12:41" x14ac:dyDescent="0.25">
      <c r="L30300" s="99"/>
      <c r="M30300" s="99"/>
      <c r="N30300" s="99"/>
      <c r="O30300" s="160"/>
      <c r="P30300" s="100"/>
      <c r="Q30300" s="99"/>
      <c r="R30300" s="99"/>
      <c r="S30300" s="99"/>
      <c r="T30300" s="126"/>
      <c r="U30300" s="99"/>
      <c r="X30300" s="99"/>
      <c r="AF30300" s="100"/>
      <c r="AG30300" s="100"/>
      <c r="AH30300" s="100"/>
      <c r="AI30300" s="126"/>
      <c r="AJ30300" s="100"/>
      <c r="AK30300" s="100"/>
      <c r="AL30300" s="100"/>
      <c r="AM30300" s="100"/>
      <c r="AN30300" s="100"/>
      <c r="AO30300" s="100"/>
    </row>
    <row r="30301" spans="12:41" x14ac:dyDescent="0.25">
      <c r="L30301" s="99"/>
      <c r="M30301" s="99"/>
      <c r="N30301" s="99"/>
      <c r="O30301" s="160"/>
      <c r="P30301" s="100"/>
      <c r="Q30301" s="99"/>
      <c r="R30301" s="99"/>
      <c r="S30301" s="99"/>
      <c r="T30301" s="126"/>
      <c r="U30301" s="99"/>
      <c r="X30301" s="99"/>
      <c r="AF30301" s="100"/>
      <c r="AG30301" s="100"/>
      <c r="AH30301" s="100"/>
      <c r="AI30301" s="126"/>
      <c r="AJ30301" s="100"/>
      <c r="AK30301" s="100"/>
      <c r="AL30301" s="100"/>
      <c r="AM30301" s="100"/>
      <c r="AN30301" s="100"/>
      <c r="AO30301" s="100"/>
    </row>
    <row r="30302" spans="12:41" x14ac:dyDescent="0.25">
      <c r="L30302" s="99"/>
      <c r="M30302" s="99"/>
      <c r="N30302" s="99"/>
      <c r="O30302" s="160"/>
      <c r="P30302" s="100"/>
      <c r="Q30302" s="99"/>
      <c r="R30302" s="99"/>
      <c r="S30302" s="99"/>
      <c r="T30302" s="126"/>
      <c r="U30302" s="99"/>
      <c r="X30302" s="99"/>
      <c r="AF30302" s="100"/>
      <c r="AG30302" s="100"/>
      <c r="AH30302" s="100"/>
      <c r="AI30302" s="126"/>
      <c r="AJ30302" s="100"/>
      <c r="AK30302" s="100"/>
      <c r="AL30302" s="100"/>
      <c r="AM30302" s="100"/>
      <c r="AN30302" s="100"/>
      <c r="AO30302" s="100"/>
    </row>
    <row r="30303" spans="12:41" x14ac:dyDescent="0.25">
      <c r="L30303" s="99"/>
      <c r="M30303" s="99"/>
      <c r="N30303" s="99"/>
      <c r="O30303" s="160"/>
      <c r="P30303" s="100"/>
      <c r="Q30303" s="99"/>
      <c r="R30303" s="99"/>
      <c r="S30303" s="99"/>
      <c r="T30303" s="126"/>
      <c r="U30303" s="99"/>
      <c r="X30303" s="99"/>
      <c r="AF30303" s="100"/>
      <c r="AG30303" s="100"/>
      <c r="AH30303" s="100"/>
      <c r="AI30303" s="126"/>
      <c r="AJ30303" s="100"/>
      <c r="AK30303" s="100"/>
      <c r="AL30303" s="100"/>
      <c r="AM30303" s="100"/>
      <c r="AN30303" s="100"/>
      <c r="AO30303" s="100"/>
    </row>
    <row r="30304" spans="12:41" x14ac:dyDescent="0.25">
      <c r="L30304" s="99"/>
      <c r="M30304" s="99"/>
      <c r="N30304" s="99"/>
      <c r="O30304" s="160"/>
      <c r="P30304" s="100"/>
      <c r="Q30304" s="99"/>
      <c r="R30304" s="99"/>
      <c r="S30304" s="99"/>
      <c r="T30304" s="126"/>
      <c r="U30304" s="99"/>
      <c r="X30304" s="99"/>
      <c r="AF30304" s="100"/>
      <c r="AG30304" s="100"/>
      <c r="AH30304" s="100"/>
      <c r="AI30304" s="126"/>
      <c r="AJ30304" s="100"/>
      <c r="AK30304" s="100"/>
      <c r="AL30304" s="100"/>
      <c r="AM30304" s="100"/>
      <c r="AN30304" s="100"/>
      <c r="AO30304" s="100"/>
    </row>
    <row r="30305" spans="12:41" x14ac:dyDescent="0.25">
      <c r="L30305" s="99"/>
      <c r="M30305" s="99"/>
      <c r="N30305" s="99"/>
      <c r="O30305" s="160"/>
      <c r="P30305" s="100"/>
      <c r="Q30305" s="99"/>
      <c r="R30305" s="99"/>
      <c r="S30305" s="99"/>
      <c r="T30305" s="126"/>
      <c r="U30305" s="99"/>
      <c r="X30305" s="99"/>
      <c r="AF30305" s="100"/>
      <c r="AG30305" s="100"/>
      <c r="AH30305" s="100"/>
      <c r="AI30305" s="126"/>
      <c r="AJ30305" s="100"/>
      <c r="AK30305" s="100"/>
      <c r="AL30305" s="100"/>
      <c r="AM30305" s="100"/>
      <c r="AN30305" s="100"/>
      <c r="AO30305" s="100"/>
    </row>
    <row r="30306" spans="12:41" x14ac:dyDescent="0.25">
      <c r="L30306" s="99"/>
      <c r="M30306" s="99"/>
      <c r="N30306" s="99"/>
      <c r="O30306" s="160"/>
      <c r="P30306" s="100"/>
      <c r="Q30306" s="99"/>
      <c r="R30306" s="99"/>
      <c r="S30306" s="99"/>
      <c r="T30306" s="126"/>
      <c r="U30306" s="99"/>
      <c r="X30306" s="99"/>
      <c r="AF30306" s="100"/>
      <c r="AG30306" s="100"/>
      <c r="AH30306" s="100"/>
      <c r="AI30306" s="126"/>
      <c r="AJ30306" s="100"/>
      <c r="AK30306" s="100"/>
      <c r="AL30306" s="100"/>
      <c r="AM30306" s="100"/>
      <c r="AN30306" s="100"/>
      <c r="AO30306" s="100"/>
    </row>
    <row r="30307" spans="12:41" x14ac:dyDescent="0.25">
      <c r="L30307" s="99"/>
      <c r="M30307" s="99"/>
      <c r="N30307" s="99"/>
      <c r="O30307" s="160"/>
      <c r="P30307" s="100"/>
      <c r="Q30307" s="99"/>
      <c r="R30307" s="99"/>
      <c r="S30307" s="99"/>
      <c r="T30307" s="126"/>
      <c r="U30307" s="99"/>
      <c r="X30307" s="99"/>
      <c r="AF30307" s="100"/>
      <c r="AG30307" s="100"/>
      <c r="AH30307" s="100"/>
      <c r="AI30307" s="126"/>
      <c r="AJ30307" s="100"/>
      <c r="AK30307" s="100"/>
      <c r="AL30307" s="100"/>
      <c r="AM30307" s="100"/>
      <c r="AN30307" s="100"/>
      <c r="AO30307" s="100"/>
    </row>
    <row r="30308" spans="12:41" x14ac:dyDescent="0.25">
      <c r="L30308" s="99"/>
      <c r="M30308" s="99"/>
      <c r="N30308" s="99"/>
      <c r="O30308" s="160"/>
      <c r="P30308" s="100"/>
      <c r="Q30308" s="99"/>
      <c r="R30308" s="99"/>
      <c r="S30308" s="99"/>
      <c r="T30308" s="126"/>
      <c r="U30308" s="99"/>
      <c r="X30308" s="99"/>
      <c r="AF30308" s="100"/>
      <c r="AG30308" s="100"/>
      <c r="AH30308" s="100"/>
      <c r="AI30308" s="126"/>
      <c r="AJ30308" s="100"/>
      <c r="AK30308" s="100"/>
      <c r="AL30308" s="100"/>
      <c r="AM30308" s="100"/>
      <c r="AN30308" s="100"/>
      <c r="AO30308" s="100"/>
    </row>
    <row r="30309" spans="12:41" x14ac:dyDescent="0.25">
      <c r="L30309" s="99"/>
      <c r="M30309" s="99"/>
      <c r="N30309" s="99"/>
      <c r="O30309" s="160"/>
      <c r="P30309" s="100"/>
      <c r="Q30309" s="99"/>
      <c r="R30309" s="99"/>
      <c r="S30309" s="99"/>
      <c r="T30309" s="126"/>
      <c r="U30309" s="99"/>
      <c r="X30309" s="99"/>
      <c r="AF30309" s="100"/>
      <c r="AG30309" s="100"/>
      <c r="AH30309" s="100"/>
      <c r="AI30309" s="126"/>
      <c r="AJ30309" s="100"/>
      <c r="AK30309" s="100"/>
      <c r="AL30309" s="100"/>
      <c r="AM30309" s="100"/>
      <c r="AN30309" s="100"/>
      <c r="AO30309" s="100"/>
    </row>
    <row r="30310" spans="12:41" x14ac:dyDescent="0.25">
      <c r="L30310" s="99"/>
      <c r="M30310" s="99"/>
      <c r="N30310" s="99"/>
      <c r="O30310" s="160"/>
      <c r="P30310" s="100"/>
      <c r="Q30310" s="99"/>
      <c r="R30310" s="99"/>
      <c r="S30310" s="99"/>
      <c r="T30310" s="126"/>
      <c r="U30310" s="99"/>
      <c r="X30310" s="99"/>
      <c r="AF30310" s="100"/>
      <c r="AG30310" s="100"/>
      <c r="AH30310" s="100"/>
      <c r="AI30310" s="126"/>
      <c r="AJ30310" s="100"/>
      <c r="AK30310" s="100"/>
      <c r="AL30310" s="100"/>
      <c r="AM30310" s="100"/>
      <c r="AN30310" s="100"/>
      <c r="AO30310" s="100"/>
    </row>
    <row r="30311" spans="12:41" x14ac:dyDescent="0.25">
      <c r="L30311" s="99"/>
      <c r="M30311" s="99"/>
      <c r="N30311" s="99"/>
      <c r="O30311" s="160"/>
      <c r="P30311" s="100"/>
      <c r="Q30311" s="99"/>
      <c r="R30311" s="99"/>
      <c r="S30311" s="99"/>
      <c r="T30311" s="126"/>
      <c r="U30311" s="99"/>
      <c r="X30311" s="99"/>
      <c r="AF30311" s="100"/>
      <c r="AG30311" s="100"/>
      <c r="AH30311" s="100"/>
      <c r="AI30311" s="126"/>
      <c r="AJ30311" s="100"/>
      <c r="AK30311" s="100"/>
      <c r="AL30311" s="100"/>
      <c r="AM30311" s="100"/>
      <c r="AN30311" s="100"/>
      <c r="AO30311" s="100"/>
    </row>
    <row r="30312" spans="12:41" x14ac:dyDescent="0.25">
      <c r="L30312" s="99"/>
      <c r="M30312" s="99"/>
      <c r="N30312" s="99"/>
      <c r="O30312" s="160"/>
      <c r="P30312" s="100"/>
      <c r="Q30312" s="99"/>
      <c r="R30312" s="99"/>
      <c r="S30312" s="99"/>
      <c r="T30312" s="126"/>
      <c r="U30312" s="99"/>
      <c r="X30312" s="99"/>
      <c r="AF30312" s="100"/>
      <c r="AG30312" s="100"/>
      <c r="AH30312" s="100"/>
      <c r="AI30312" s="126"/>
      <c r="AJ30312" s="100"/>
      <c r="AK30312" s="100"/>
      <c r="AL30312" s="100"/>
      <c r="AM30312" s="100"/>
      <c r="AN30312" s="100"/>
      <c r="AO30312" s="100"/>
    </row>
    <row r="30313" spans="12:41" x14ac:dyDescent="0.25">
      <c r="L30313" s="99"/>
      <c r="M30313" s="99"/>
      <c r="N30313" s="99"/>
      <c r="O30313" s="160"/>
      <c r="P30313" s="100"/>
      <c r="Q30313" s="99"/>
      <c r="R30313" s="99"/>
      <c r="S30313" s="99"/>
      <c r="T30313" s="126"/>
      <c r="U30313" s="99"/>
      <c r="X30313" s="99"/>
      <c r="AF30313" s="100"/>
      <c r="AG30313" s="100"/>
      <c r="AH30313" s="100"/>
      <c r="AI30313" s="126"/>
      <c r="AJ30313" s="100"/>
      <c r="AK30313" s="100"/>
      <c r="AL30313" s="100"/>
      <c r="AM30313" s="100"/>
      <c r="AN30313" s="100"/>
      <c r="AO30313" s="100"/>
    </row>
    <row r="30314" spans="12:41" x14ac:dyDescent="0.25">
      <c r="L30314" s="99"/>
      <c r="M30314" s="99"/>
      <c r="N30314" s="99"/>
      <c r="O30314" s="160"/>
      <c r="P30314" s="100"/>
      <c r="Q30314" s="99"/>
      <c r="R30314" s="99"/>
      <c r="S30314" s="99"/>
      <c r="T30314" s="126"/>
      <c r="U30314" s="99"/>
      <c r="X30314" s="99"/>
      <c r="AF30314" s="100"/>
      <c r="AG30314" s="100"/>
      <c r="AH30314" s="100"/>
      <c r="AI30314" s="126"/>
      <c r="AJ30314" s="100"/>
      <c r="AK30314" s="100"/>
      <c r="AL30314" s="100"/>
      <c r="AM30314" s="100"/>
      <c r="AN30314" s="100"/>
      <c r="AO30314" s="100"/>
    </row>
    <row r="30315" spans="12:41" x14ac:dyDescent="0.25">
      <c r="L30315" s="99"/>
      <c r="M30315" s="99"/>
      <c r="N30315" s="99"/>
      <c r="O30315" s="160"/>
      <c r="P30315" s="100"/>
      <c r="Q30315" s="99"/>
      <c r="R30315" s="99"/>
      <c r="S30315" s="99"/>
      <c r="T30315" s="126"/>
      <c r="U30315" s="99"/>
      <c r="X30315" s="99"/>
      <c r="AF30315" s="100"/>
      <c r="AG30315" s="100"/>
      <c r="AH30315" s="100"/>
      <c r="AI30315" s="126"/>
      <c r="AJ30315" s="100"/>
      <c r="AK30315" s="100"/>
      <c r="AL30315" s="100"/>
      <c r="AM30315" s="100"/>
      <c r="AN30315" s="100"/>
      <c r="AO30315" s="100"/>
    </row>
    <row r="30316" spans="12:41" x14ac:dyDescent="0.25">
      <c r="L30316" s="99"/>
      <c r="M30316" s="99"/>
      <c r="N30316" s="99"/>
      <c r="O30316" s="160"/>
      <c r="P30316" s="100"/>
      <c r="Q30316" s="99"/>
      <c r="R30316" s="99"/>
      <c r="S30316" s="99"/>
      <c r="T30316" s="126"/>
      <c r="U30316" s="99"/>
      <c r="X30316" s="99"/>
      <c r="AF30316" s="100"/>
      <c r="AG30316" s="100"/>
      <c r="AH30316" s="100"/>
      <c r="AI30316" s="126"/>
      <c r="AJ30316" s="100"/>
      <c r="AK30316" s="100"/>
      <c r="AL30316" s="100"/>
      <c r="AM30316" s="100"/>
      <c r="AN30316" s="100"/>
      <c r="AO30316" s="100"/>
    </row>
    <row r="30317" spans="12:41" x14ac:dyDescent="0.25">
      <c r="L30317" s="99"/>
      <c r="M30317" s="99"/>
      <c r="N30317" s="99"/>
      <c r="O30317" s="160"/>
      <c r="P30317" s="100"/>
      <c r="Q30317" s="99"/>
      <c r="R30317" s="99"/>
      <c r="S30317" s="99"/>
      <c r="T30317" s="126"/>
      <c r="U30317" s="99"/>
      <c r="X30317" s="99"/>
      <c r="AF30317" s="100"/>
      <c r="AG30317" s="100"/>
      <c r="AH30317" s="100"/>
      <c r="AI30317" s="126"/>
      <c r="AJ30317" s="100"/>
      <c r="AK30317" s="100"/>
      <c r="AL30317" s="100"/>
      <c r="AM30317" s="100"/>
      <c r="AN30317" s="100"/>
      <c r="AO30317" s="100"/>
    </row>
    <row r="30318" spans="12:41" x14ac:dyDescent="0.25">
      <c r="L30318" s="99"/>
      <c r="M30318" s="99"/>
      <c r="N30318" s="99"/>
      <c r="O30318" s="160"/>
      <c r="P30318" s="100"/>
      <c r="Q30318" s="99"/>
      <c r="R30318" s="99"/>
      <c r="S30318" s="99"/>
      <c r="T30318" s="126"/>
      <c r="U30318" s="99"/>
      <c r="X30318" s="99"/>
      <c r="AF30318" s="100"/>
      <c r="AG30318" s="100"/>
      <c r="AH30318" s="100"/>
      <c r="AI30318" s="126"/>
      <c r="AJ30318" s="100"/>
      <c r="AK30318" s="100"/>
      <c r="AL30318" s="100"/>
      <c r="AM30318" s="100"/>
      <c r="AN30318" s="100"/>
      <c r="AO30318" s="100"/>
    </row>
    <row r="30319" spans="12:41" x14ac:dyDescent="0.25">
      <c r="L30319" s="99"/>
      <c r="M30319" s="99"/>
      <c r="N30319" s="99"/>
      <c r="O30319" s="160"/>
      <c r="P30319" s="100"/>
      <c r="Q30319" s="99"/>
      <c r="R30319" s="99"/>
      <c r="S30319" s="99"/>
      <c r="T30319" s="126"/>
      <c r="U30319" s="99"/>
      <c r="X30319" s="99"/>
      <c r="AF30319" s="100"/>
      <c r="AG30319" s="100"/>
      <c r="AH30319" s="100"/>
      <c r="AI30319" s="126"/>
      <c r="AJ30319" s="100"/>
      <c r="AK30319" s="100"/>
      <c r="AL30319" s="100"/>
      <c r="AM30319" s="100"/>
      <c r="AN30319" s="100"/>
      <c r="AO30319" s="100"/>
    </row>
    <row r="30320" spans="12:41" x14ac:dyDescent="0.25">
      <c r="L30320" s="99"/>
      <c r="M30320" s="99"/>
      <c r="N30320" s="99"/>
      <c r="O30320" s="160"/>
      <c r="P30320" s="100"/>
      <c r="Q30320" s="99"/>
      <c r="R30320" s="99"/>
      <c r="S30320" s="99"/>
      <c r="T30320" s="126"/>
      <c r="U30320" s="99"/>
      <c r="X30320" s="99"/>
      <c r="AF30320" s="100"/>
      <c r="AG30320" s="100"/>
      <c r="AH30320" s="100"/>
      <c r="AI30320" s="126"/>
      <c r="AJ30320" s="100"/>
      <c r="AK30320" s="100"/>
      <c r="AL30320" s="100"/>
      <c r="AM30320" s="100"/>
      <c r="AN30320" s="100"/>
      <c r="AO30320" s="100"/>
    </row>
    <row r="30321" spans="12:41" x14ac:dyDescent="0.25">
      <c r="L30321" s="99"/>
      <c r="M30321" s="99"/>
      <c r="N30321" s="99"/>
      <c r="O30321" s="160"/>
      <c r="P30321" s="100"/>
      <c r="Q30321" s="99"/>
      <c r="R30321" s="99"/>
      <c r="S30321" s="99"/>
      <c r="T30321" s="126"/>
      <c r="U30321" s="99"/>
      <c r="X30321" s="99"/>
      <c r="AF30321" s="100"/>
      <c r="AG30321" s="100"/>
      <c r="AH30321" s="100"/>
      <c r="AI30321" s="126"/>
      <c r="AJ30321" s="100"/>
      <c r="AK30321" s="100"/>
      <c r="AL30321" s="100"/>
      <c r="AM30321" s="100"/>
      <c r="AN30321" s="100"/>
      <c r="AO30321" s="100"/>
    </row>
    <row r="30322" spans="12:41" x14ac:dyDescent="0.25">
      <c r="L30322" s="99"/>
      <c r="M30322" s="99"/>
      <c r="N30322" s="99"/>
      <c r="O30322" s="160"/>
      <c r="P30322" s="100"/>
      <c r="Q30322" s="99"/>
      <c r="R30322" s="99"/>
      <c r="S30322" s="99"/>
      <c r="T30322" s="126"/>
      <c r="U30322" s="99"/>
      <c r="X30322" s="99"/>
      <c r="AF30322" s="100"/>
      <c r="AG30322" s="100"/>
      <c r="AH30322" s="100"/>
      <c r="AI30322" s="126"/>
      <c r="AJ30322" s="100"/>
      <c r="AK30322" s="100"/>
      <c r="AL30322" s="100"/>
      <c r="AM30322" s="100"/>
      <c r="AN30322" s="100"/>
      <c r="AO30322" s="100"/>
    </row>
    <row r="30323" spans="12:41" x14ac:dyDescent="0.25">
      <c r="L30323" s="99"/>
      <c r="M30323" s="99"/>
      <c r="N30323" s="99"/>
      <c r="O30323" s="160"/>
      <c r="P30323" s="100"/>
      <c r="Q30323" s="99"/>
      <c r="R30323" s="99"/>
      <c r="S30323" s="99"/>
      <c r="T30323" s="126"/>
      <c r="U30323" s="99"/>
      <c r="X30323" s="99"/>
      <c r="AF30323" s="100"/>
      <c r="AG30323" s="100"/>
      <c r="AH30323" s="100"/>
      <c r="AI30323" s="126"/>
      <c r="AJ30323" s="100"/>
      <c r="AK30323" s="100"/>
      <c r="AL30323" s="100"/>
      <c r="AM30323" s="100"/>
      <c r="AN30323" s="100"/>
      <c r="AO30323" s="100"/>
    </row>
    <row r="30324" spans="12:41" x14ac:dyDescent="0.25">
      <c r="L30324" s="99"/>
      <c r="M30324" s="99"/>
      <c r="N30324" s="99"/>
      <c r="O30324" s="160"/>
      <c r="P30324" s="100"/>
      <c r="Q30324" s="99"/>
      <c r="R30324" s="99"/>
      <c r="S30324" s="99"/>
      <c r="T30324" s="126"/>
      <c r="U30324" s="99"/>
      <c r="X30324" s="99"/>
      <c r="AF30324" s="100"/>
      <c r="AG30324" s="100"/>
      <c r="AH30324" s="100"/>
      <c r="AI30324" s="126"/>
      <c r="AJ30324" s="100"/>
      <c r="AK30324" s="100"/>
      <c r="AL30324" s="100"/>
      <c r="AM30324" s="100"/>
      <c r="AN30324" s="100"/>
      <c r="AO30324" s="100"/>
    </row>
    <row r="30325" spans="12:41" x14ac:dyDescent="0.25">
      <c r="L30325" s="99"/>
      <c r="M30325" s="99"/>
      <c r="N30325" s="99"/>
      <c r="O30325" s="160"/>
      <c r="P30325" s="100"/>
      <c r="Q30325" s="99"/>
      <c r="R30325" s="99"/>
      <c r="S30325" s="99"/>
      <c r="T30325" s="126"/>
      <c r="U30325" s="99"/>
      <c r="X30325" s="99"/>
      <c r="AF30325" s="100"/>
      <c r="AG30325" s="100"/>
      <c r="AH30325" s="100"/>
      <c r="AI30325" s="126"/>
      <c r="AJ30325" s="100"/>
      <c r="AK30325" s="100"/>
      <c r="AL30325" s="100"/>
      <c r="AM30325" s="100"/>
      <c r="AN30325" s="100"/>
      <c r="AO30325" s="100"/>
    </row>
    <row r="30326" spans="12:41" x14ac:dyDescent="0.25">
      <c r="L30326" s="99"/>
      <c r="M30326" s="99"/>
      <c r="N30326" s="99"/>
      <c r="O30326" s="160"/>
      <c r="P30326" s="100"/>
      <c r="Q30326" s="99"/>
      <c r="R30326" s="99"/>
      <c r="S30326" s="99"/>
      <c r="T30326" s="126"/>
      <c r="U30326" s="99"/>
      <c r="X30326" s="99"/>
      <c r="AF30326" s="100"/>
      <c r="AG30326" s="100"/>
      <c r="AH30326" s="100"/>
      <c r="AI30326" s="126"/>
      <c r="AJ30326" s="100"/>
      <c r="AK30326" s="100"/>
      <c r="AL30326" s="100"/>
      <c r="AM30326" s="100"/>
      <c r="AN30326" s="100"/>
      <c r="AO30326" s="100"/>
    </row>
    <row r="30327" spans="12:41" x14ac:dyDescent="0.25">
      <c r="L30327" s="99"/>
      <c r="M30327" s="99"/>
      <c r="N30327" s="99"/>
      <c r="O30327" s="160"/>
      <c r="P30327" s="100"/>
      <c r="Q30327" s="99"/>
      <c r="R30327" s="99"/>
      <c r="S30327" s="99"/>
      <c r="T30327" s="126"/>
      <c r="U30327" s="99"/>
      <c r="X30327" s="99"/>
      <c r="AF30327" s="100"/>
      <c r="AG30327" s="100"/>
      <c r="AH30327" s="100"/>
      <c r="AI30327" s="126"/>
      <c r="AJ30327" s="100"/>
      <c r="AK30327" s="100"/>
      <c r="AL30327" s="100"/>
      <c r="AM30327" s="100"/>
      <c r="AN30327" s="100"/>
      <c r="AO30327" s="100"/>
    </row>
    <row r="30328" spans="12:41" x14ac:dyDescent="0.25">
      <c r="L30328" s="99"/>
      <c r="M30328" s="99"/>
      <c r="N30328" s="99"/>
      <c r="O30328" s="160"/>
      <c r="P30328" s="100"/>
      <c r="Q30328" s="99"/>
      <c r="R30328" s="99"/>
      <c r="S30328" s="99"/>
      <c r="T30328" s="126"/>
      <c r="U30328" s="99"/>
      <c r="X30328" s="99"/>
      <c r="AF30328" s="100"/>
      <c r="AG30328" s="100"/>
      <c r="AH30328" s="100"/>
      <c r="AI30328" s="126"/>
      <c r="AJ30328" s="100"/>
      <c r="AK30328" s="100"/>
      <c r="AL30328" s="100"/>
      <c r="AM30328" s="100"/>
      <c r="AN30328" s="100"/>
      <c r="AO30328" s="100"/>
    </row>
    <row r="30329" spans="12:41" x14ac:dyDescent="0.25">
      <c r="L30329" s="99"/>
      <c r="M30329" s="99"/>
      <c r="N30329" s="99"/>
      <c r="O30329" s="160"/>
      <c r="P30329" s="100"/>
      <c r="Q30329" s="99"/>
      <c r="R30329" s="99"/>
      <c r="S30329" s="99"/>
      <c r="T30329" s="126"/>
      <c r="U30329" s="99"/>
      <c r="X30329" s="99"/>
      <c r="AF30329" s="100"/>
      <c r="AG30329" s="100"/>
      <c r="AH30329" s="100"/>
      <c r="AI30329" s="126"/>
      <c r="AJ30329" s="100"/>
      <c r="AK30329" s="100"/>
      <c r="AL30329" s="100"/>
      <c r="AM30329" s="100"/>
      <c r="AN30329" s="100"/>
      <c r="AO30329" s="100"/>
    </row>
    <row r="30330" spans="12:41" x14ac:dyDescent="0.25">
      <c r="L30330" s="99"/>
      <c r="M30330" s="99"/>
      <c r="N30330" s="99"/>
      <c r="O30330" s="160"/>
      <c r="P30330" s="100"/>
      <c r="Q30330" s="99"/>
      <c r="R30330" s="99"/>
      <c r="S30330" s="99"/>
      <c r="T30330" s="126"/>
      <c r="U30330" s="99"/>
      <c r="X30330" s="99"/>
      <c r="AF30330" s="100"/>
      <c r="AG30330" s="100"/>
      <c r="AH30330" s="100"/>
      <c r="AI30330" s="126"/>
      <c r="AJ30330" s="100"/>
      <c r="AK30330" s="100"/>
      <c r="AL30330" s="100"/>
      <c r="AM30330" s="100"/>
      <c r="AN30330" s="100"/>
      <c r="AO30330" s="100"/>
    </row>
    <row r="30331" spans="12:41" x14ac:dyDescent="0.25">
      <c r="L30331" s="99"/>
      <c r="M30331" s="99"/>
      <c r="N30331" s="99"/>
      <c r="O30331" s="160"/>
      <c r="P30331" s="100"/>
      <c r="Q30331" s="99"/>
      <c r="R30331" s="99"/>
      <c r="S30331" s="99"/>
      <c r="T30331" s="126"/>
      <c r="U30331" s="99"/>
      <c r="X30331" s="99"/>
      <c r="AF30331" s="100"/>
      <c r="AG30331" s="100"/>
      <c r="AH30331" s="100"/>
      <c r="AI30331" s="126"/>
      <c r="AJ30331" s="100"/>
      <c r="AK30331" s="100"/>
      <c r="AL30331" s="100"/>
      <c r="AM30331" s="100"/>
      <c r="AN30331" s="100"/>
      <c r="AO30331" s="100"/>
    </row>
    <row r="30332" spans="12:41" x14ac:dyDescent="0.25">
      <c r="L30332" s="99"/>
      <c r="M30332" s="99"/>
      <c r="N30332" s="99"/>
      <c r="O30332" s="160"/>
      <c r="P30332" s="100"/>
      <c r="Q30332" s="99"/>
      <c r="R30332" s="99"/>
      <c r="S30332" s="99"/>
      <c r="T30332" s="126"/>
      <c r="U30332" s="99"/>
      <c r="X30332" s="99"/>
      <c r="AF30332" s="100"/>
      <c r="AG30332" s="100"/>
      <c r="AH30332" s="100"/>
      <c r="AI30332" s="126"/>
      <c r="AJ30332" s="100"/>
      <c r="AK30332" s="100"/>
      <c r="AL30332" s="100"/>
      <c r="AM30332" s="100"/>
      <c r="AN30332" s="100"/>
      <c r="AO30332" s="100"/>
    </row>
    <row r="30333" spans="12:41" x14ac:dyDescent="0.25">
      <c r="L30333" s="99"/>
      <c r="M30333" s="99"/>
      <c r="N30333" s="99"/>
      <c r="O30333" s="160"/>
      <c r="P30333" s="100"/>
      <c r="Q30333" s="99"/>
      <c r="R30333" s="99"/>
      <c r="S30333" s="99"/>
      <c r="T30333" s="126"/>
      <c r="U30333" s="99"/>
      <c r="X30333" s="99"/>
      <c r="AF30333" s="100"/>
      <c r="AG30333" s="100"/>
      <c r="AH30333" s="100"/>
      <c r="AI30333" s="126"/>
      <c r="AJ30333" s="100"/>
      <c r="AK30333" s="100"/>
      <c r="AL30333" s="100"/>
      <c r="AM30333" s="100"/>
      <c r="AN30333" s="100"/>
      <c r="AO30333" s="100"/>
    </row>
    <row r="30334" spans="12:41" x14ac:dyDescent="0.25">
      <c r="L30334" s="99"/>
      <c r="M30334" s="99"/>
      <c r="N30334" s="99"/>
      <c r="O30334" s="160"/>
      <c r="P30334" s="100"/>
      <c r="Q30334" s="99"/>
      <c r="R30334" s="99"/>
      <c r="S30334" s="99"/>
      <c r="T30334" s="126"/>
      <c r="U30334" s="99"/>
      <c r="X30334" s="99"/>
      <c r="AF30334" s="100"/>
      <c r="AG30334" s="100"/>
      <c r="AH30334" s="100"/>
      <c r="AI30334" s="126"/>
      <c r="AJ30334" s="100"/>
      <c r="AK30334" s="100"/>
      <c r="AL30334" s="100"/>
      <c r="AM30334" s="100"/>
      <c r="AN30334" s="100"/>
      <c r="AO30334" s="100"/>
    </row>
    <row r="30335" spans="12:41" x14ac:dyDescent="0.25">
      <c r="L30335" s="99"/>
      <c r="M30335" s="99"/>
      <c r="N30335" s="99"/>
      <c r="O30335" s="160"/>
      <c r="P30335" s="100"/>
      <c r="Q30335" s="99"/>
      <c r="R30335" s="99"/>
      <c r="S30335" s="99"/>
      <c r="T30335" s="126"/>
      <c r="U30335" s="99"/>
      <c r="X30335" s="99"/>
      <c r="AF30335" s="100"/>
      <c r="AG30335" s="100"/>
      <c r="AH30335" s="100"/>
      <c r="AI30335" s="126"/>
      <c r="AJ30335" s="100"/>
      <c r="AK30335" s="100"/>
      <c r="AL30335" s="100"/>
      <c r="AM30335" s="100"/>
      <c r="AN30335" s="100"/>
      <c r="AO30335" s="100"/>
    </row>
    <row r="30336" spans="12:41" x14ac:dyDescent="0.25">
      <c r="L30336" s="99"/>
      <c r="M30336" s="99"/>
      <c r="N30336" s="99"/>
      <c r="O30336" s="160"/>
      <c r="P30336" s="100"/>
      <c r="Q30336" s="99"/>
      <c r="R30336" s="99"/>
      <c r="S30336" s="99"/>
      <c r="T30336" s="126"/>
      <c r="U30336" s="99"/>
      <c r="X30336" s="99"/>
      <c r="AF30336" s="100"/>
      <c r="AG30336" s="100"/>
      <c r="AH30336" s="100"/>
      <c r="AI30336" s="126"/>
      <c r="AJ30336" s="100"/>
      <c r="AK30336" s="100"/>
      <c r="AL30336" s="100"/>
      <c r="AM30336" s="100"/>
      <c r="AN30336" s="100"/>
      <c r="AO30336" s="100"/>
    </row>
    <row r="30337" spans="12:41" x14ac:dyDescent="0.25">
      <c r="L30337" s="99"/>
      <c r="M30337" s="99"/>
      <c r="N30337" s="99"/>
      <c r="O30337" s="160"/>
      <c r="P30337" s="100"/>
      <c r="Q30337" s="99"/>
      <c r="R30337" s="99"/>
      <c r="S30337" s="99"/>
      <c r="T30337" s="126"/>
      <c r="U30337" s="99"/>
      <c r="X30337" s="99"/>
      <c r="AF30337" s="100"/>
      <c r="AG30337" s="100"/>
      <c r="AH30337" s="100"/>
      <c r="AI30337" s="126"/>
      <c r="AJ30337" s="100"/>
      <c r="AK30337" s="100"/>
      <c r="AL30337" s="100"/>
      <c r="AM30337" s="100"/>
      <c r="AN30337" s="100"/>
      <c r="AO30337" s="100"/>
    </row>
    <row r="30338" spans="12:41" x14ac:dyDescent="0.25">
      <c r="L30338" s="99"/>
      <c r="M30338" s="99"/>
      <c r="N30338" s="99"/>
      <c r="O30338" s="160"/>
      <c r="P30338" s="100"/>
      <c r="Q30338" s="99"/>
      <c r="R30338" s="99"/>
      <c r="S30338" s="99"/>
      <c r="T30338" s="126"/>
      <c r="U30338" s="99"/>
      <c r="X30338" s="99"/>
      <c r="AF30338" s="100"/>
      <c r="AG30338" s="100"/>
      <c r="AH30338" s="100"/>
      <c r="AI30338" s="126"/>
      <c r="AJ30338" s="100"/>
      <c r="AK30338" s="100"/>
      <c r="AL30338" s="100"/>
      <c r="AM30338" s="100"/>
      <c r="AN30338" s="100"/>
      <c r="AO30338" s="100"/>
    </row>
    <row r="30339" spans="12:41" x14ac:dyDescent="0.25">
      <c r="L30339" s="99"/>
      <c r="M30339" s="99"/>
      <c r="N30339" s="99"/>
      <c r="O30339" s="160"/>
      <c r="P30339" s="100"/>
      <c r="Q30339" s="99"/>
      <c r="R30339" s="99"/>
      <c r="S30339" s="99"/>
      <c r="T30339" s="126"/>
      <c r="U30339" s="99"/>
      <c r="X30339" s="99"/>
      <c r="AF30339" s="100"/>
      <c r="AG30339" s="100"/>
      <c r="AH30339" s="100"/>
      <c r="AI30339" s="126"/>
      <c r="AJ30339" s="100"/>
      <c r="AK30339" s="100"/>
      <c r="AL30339" s="100"/>
      <c r="AM30339" s="100"/>
      <c r="AN30339" s="100"/>
      <c r="AO30339" s="100"/>
    </row>
    <row r="30340" spans="12:41" x14ac:dyDescent="0.25">
      <c r="L30340" s="99"/>
      <c r="M30340" s="99"/>
      <c r="N30340" s="99"/>
      <c r="O30340" s="160"/>
      <c r="P30340" s="100"/>
      <c r="Q30340" s="99"/>
      <c r="R30340" s="99"/>
      <c r="S30340" s="99"/>
      <c r="T30340" s="126"/>
      <c r="U30340" s="99"/>
      <c r="X30340" s="99"/>
      <c r="AF30340" s="100"/>
      <c r="AG30340" s="100"/>
      <c r="AH30340" s="100"/>
      <c r="AI30340" s="126"/>
      <c r="AJ30340" s="100"/>
      <c r="AK30340" s="100"/>
      <c r="AL30340" s="100"/>
      <c r="AM30340" s="100"/>
      <c r="AN30340" s="100"/>
      <c r="AO30340" s="100"/>
    </row>
    <row r="30341" spans="12:41" x14ac:dyDescent="0.25">
      <c r="L30341" s="99"/>
      <c r="M30341" s="99"/>
      <c r="N30341" s="99"/>
      <c r="O30341" s="160"/>
      <c r="P30341" s="100"/>
      <c r="Q30341" s="99"/>
      <c r="R30341" s="99"/>
      <c r="S30341" s="99"/>
      <c r="T30341" s="126"/>
      <c r="U30341" s="99"/>
      <c r="X30341" s="99"/>
      <c r="AF30341" s="100"/>
      <c r="AG30341" s="100"/>
      <c r="AH30341" s="100"/>
      <c r="AI30341" s="126"/>
      <c r="AJ30341" s="100"/>
      <c r="AK30341" s="100"/>
      <c r="AL30341" s="100"/>
      <c r="AM30341" s="100"/>
      <c r="AN30341" s="100"/>
      <c r="AO30341" s="100"/>
    </row>
    <row r="30342" spans="12:41" x14ac:dyDescent="0.25">
      <c r="L30342" s="99"/>
      <c r="M30342" s="99"/>
      <c r="N30342" s="99"/>
      <c r="O30342" s="160"/>
      <c r="P30342" s="100"/>
      <c r="Q30342" s="99"/>
      <c r="R30342" s="99"/>
      <c r="S30342" s="99"/>
      <c r="T30342" s="126"/>
      <c r="U30342" s="99"/>
      <c r="X30342" s="99"/>
      <c r="AF30342" s="100"/>
      <c r="AG30342" s="100"/>
      <c r="AH30342" s="100"/>
      <c r="AI30342" s="126"/>
      <c r="AJ30342" s="100"/>
      <c r="AK30342" s="100"/>
      <c r="AL30342" s="100"/>
      <c r="AM30342" s="100"/>
      <c r="AN30342" s="100"/>
      <c r="AO30342" s="100"/>
    </row>
    <row r="30343" spans="12:41" x14ac:dyDescent="0.25">
      <c r="L30343" s="99"/>
      <c r="M30343" s="99"/>
      <c r="N30343" s="99"/>
      <c r="O30343" s="160"/>
      <c r="P30343" s="100"/>
      <c r="Q30343" s="99"/>
      <c r="R30343" s="99"/>
      <c r="S30343" s="99"/>
      <c r="T30343" s="126"/>
      <c r="U30343" s="99"/>
      <c r="X30343" s="99"/>
      <c r="AF30343" s="100"/>
      <c r="AG30343" s="100"/>
      <c r="AH30343" s="100"/>
      <c r="AI30343" s="126"/>
      <c r="AJ30343" s="100"/>
      <c r="AK30343" s="100"/>
      <c r="AL30343" s="100"/>
      <c r="AM30343" s="100"/>
      <c r="AN30343" s="100"/>
      <c r="AO30343" s="100"/>
    </row>
    <row r="30344" spans="12:41" x14ac:dyDescent="0.25">
      <c r="L30344" s="99"/>
      <c r="M30344" s="99"/>
      <c r="N30344" s="99"/>
      <c r="O30344" s="160"/>
      <c r="P30344" s="100"/>
      <c r="Q30344" s="99"/>
      <c r="R30344" s="99"/>
      <c r="S30344" s="99"/>
      <c r="T30344" s="126"/>
      <c r="U30344" s="99"/>
      <c r="X30344" s="99"/>
      <c r="AF30344" s="100"/>
      <c r="AG30344" s="100"/>
      <c r="AH30344" s="100"/>
      <c r="AI30344" s="126"/>
      <c r="AJ30344" s="100"/>
      <c r="AK30344" s="100"/>
      <c r="AL30344" s="100"/>
      <c r="AM30344" s="100"/>
      <c r="AN30344" s="100"/>
      <c r="AO30344" s="100"/>
    </row>
    <row r="30345" spans="12:41" x14ac:dyDescent="0.25">
      <c r="L30345" s="99"/>
      <c r="M30345" s="99"/>
      <c r="N30345" s="99"/>
      <c r="O30345" s="160"/>
      <c r="P30345" s="100"/>
      <c r="Q30345" s="99"/>
      <c r="R30345" s="99"/>
      <c r="S30345" s="99"/>
      <c r="T30345" s="126"/>
      <c r="U30345" s="99"/>
      <c r="X30345" s="99"/>
      <c r="AF30345" s="100"/>
      <c r="AG30345" s="100"/>
      <c r="AH30345" s="100"/>
      <c r="AI30345" s="126"/>
      <c r="AJ30345" s="100"/>
      <c r="AK30345" s="100"/>
      <c r="AL30345" s="100"/>
      <c r="AM30345" s="100"/>
      <c r="AN30345" s="100"/>
      <c r="AO30345" s="100"/>
    </row>
    <row r="30346" spans="12:41" x14ac:dyDescent="0.25">
      <c r="L30346" s="99"/>
      <c r="M30346" s="99"/>
      <c r="N30346" s="99"/>
      <c r="O30346" s="160"/>
      <c r="P30346" s="100"/>
      <c r="Q30346" s="99"/>
      <c r="R30346" s="99"/>
      <c r="S30346" s="99"/>
      <c r="T30346" s="126"/>
      <c r="U30346" s="99"/>
      <c r="X30346" s="99"/>
      <c r="AF30346" s="100"/>
      <c r="AG30346" s="100"/>
      <c r="AH30346" s="100"/>
      <c r="AI30346" s="126"/>
      <c r="AJ30346" s="100"/>
      <c r="AK30346" s="100"/>
      <c r="AL30346" s="100"/>
      <c r="AM30346" s="100"/>
      <c r="AN30346" s="100"/>
      <c r="AO30346" s="100"/>
    </row>
    <row r="30347" spans="12:41" x14ac:dyDescent="0.25">
      <c r="L30347" s="99"/>
      <c r="M30347" s="99"/>
      <c r="N30347" s="99"/>
      <c r="O30347" s="160"/>
      <c r="P30347" s="100"/>
      <c r="Q30347" s="99"/>
      <c r="R30347" s="99"/>
      <c r="S30347" s="99"/>
      <c r="T30347" s="126"/>
      <c r="U30347" s="99"/>
      <c r="X30347" s="99"/>
      <c r="AF30347" s="100"/>
      <c r="AG30347" s="100"/>
      <c r="AH30347" s="100"/>
      <c r="AI30347" s="126"/>
      <c r="AJ30347" s="100"/>
      <c r="AK30347" s="100"/>
      <c r="AL30347" s="100"/>
      <c r="AM30347" s="100"/>
      <c r="AN30347" s="100"/>
      <c r="AO30347" s="100"/>
    </row>
    <row r="30348" spans="12:41" x14ac:dyDescent="0.25">
      <c r="L30348" s="99"/>
      <c r="M30348" s="99"/>
      <c r="N30348" s="99"/>
      <c r="O30348" s="160"/>
      <c r="P30348" s="100"/>
      <c r="Q30348" s="99"/>
      <c r="R30348" s="99"/>
      <c r="S30348" s="99"/>
      <c r="T30348" s="126"/>
      <c r="U30348" s="99"/>
      <c r="X30348" s="99"/>
      <c r="AF30348" s="100"/>
      <c r="AG30348" s="100"/>
      <c r="AH30348" s="100"/>
      <c r="AI30348" s="126"/>
      <c r="AJ30348" s="100"/>
      <c r="AK30348" s="100"/>
      <c r="AL30348" s="100"/>
      <c r="AM30348" s="100"/>
      <c r="AN30348" s="100"/>
      <c r="AO30348" s="100"/>
    </row>
    <row r="30349" spans="12:41" x14ac:dyDescent="0.25">
      <c r="L30349" s="99"/>
      <c r="M30349" s="99"/>
      <c r="N30349" s="99"/>
      <c r="O30349" s="160"/>
      <c r="P30349" s="100"/>
      <c r="Q30349" s="99"/>
      <c r="R30349" s="99"/>
      <c r="S30349" s="99"/>
      <c r="T30349" s="126"/>
      <c r="U30349" s="99"/>
      <c r="X30349" s="99"/>
      <c r="AF30349" s="100"/>
      <c r="AG30349" s="100"/>
      <c r="AH30349" s="100"/>
      <c r="AI30349" s="126"/>
      <c r="AJ30349" s="100"/>
      <c r="AK30349" s="100"/>
      <c r="AL30349" s="100"/>
      <c r="AM30349" s="100"/>
      <c r="AN30349" s="100"/>
      <c r="AO30349" s="100"/>
    </row>
    <row r="30350" spans="12:41" x14ac:dyDescent="0.25">
      <c r="L30350" s="99"/>
      <c r="M30350" s="99"/>
      <c r="N30350" s="99"/>
      <c r="O30350" s="160"/>
      <c r="P30350" s="100"/>
      <c r="Q30350" s="99"/>
      <c r="R30350" s="99"/>
      <c r="S30350" s="99"/>
      <c r="T30350" s="126"/>
      <c r="U30350" s="99"/>
      <c r="X30350" s="99"/>
      <c r="AF30350" s="100"/>
      <c r="AG30350" s="100"/>
      <c r="AH30350" s="100"/>
      <c r="AI30350" s="126"/>
      <c r="AJ30350" s="100"/>
      <c r="AK30350" s="100"/>
      <c r="AL30350" s="100"/>
      <c r="AM30350" s="100"/>
      <c r="AN30350" s="100"/>
      <c r="AO30350" s="100"/>
    </row>
    <row r="30351" spans="12:41" x14ac:dyDescent="0.25">
      <c r="L30351" s="99"/>
      <c r="M30351" s="99"/>
      <c r="N30351" s="99"/>
      <c r="O30351" s="160"/>
      <c r="P30351" s="100"/>
      <c r="Q30351" s="99"/>
      <c r="R30351" s="99"/>
      <c r="S30351" s="99"/>
      <c r="T30351" s="126"/>
      <c r="U30351" s="99"/>
      <c r="X30351" s="99"/>
      <c r="AF30351" s="100"/>
      <c r="AG30351" s="100"/>
      <c r="AH30351" s="100"/>
      <c r="AI30351" s="126"/>
      <c r="AJ30351" s="100"/>
      <c r="AK30351" s="100"/>
      <c r="AL30351" s="100"/>
      <c r="AM30351" s="100"/>
      <c r="AN30351" s="100"/>
      <c r="AO30351" s="100"/>
    </row>
    <row r="30352" spans="12:41" x14ac:dyDescent="0.25">
      <c r="L30352" s="99"/>
      <c r="M30352" s="99"/>
      <c r="N30352" s="99"/>
      <c r="O30352" s="160"/>
      <c r="P30352" s="100"/>
      <c r="Q30352" s="99"/>
      <c r="R30352" s="99"/>
      <c r="S30352" s="99"/>
      <c r="T30352" s="126"/>
      <c r="U30352" s="99"/>
      <c r="X30352" s="99"/>
      <c r="AF30352" s="100"/>
      <c r="AG30352" s="100"/>
      <c r="AH30352" s="100"/>
      <c r="AI30352" s="126"/>
      <c r="AJ30352" s="100"/>
      <c r="AK30352" s="100"/>
      <c r="AL30352" s="100"/>
      <c r="AM30352" s="100"/>
      <c r="AN30352" s="100"/>
      <c r="AO30352" s="100"/>
    </row>
    <row r="30353" spans="12:41" x14ac:dyDescent="0.25">
      <c r="L30353" s="99"/>
      <c r="M30353" s="99"/>
      <c r="N30353" s="99"/>
      <c r="O30353" s="160"/>
      <c r="P30353" s="100"/>
      <c r="Q30353" s="99"/>
      <c r="R30353" s="99"/>
      <c r="S30353" s="99"/>
      <c r="T30353" s="126"/>
      <c r="U30353" s="99"/>
      <c r="X30353" s="99"/>
      <c r="AF30353" s="100"/>
      <c r="AG30353" s="100"/>
      <c r="AH30353" s="100"/>
      <c r="AI30353" s="126"/>
      <c r="AJ30353" s="100"/>
      <c r="AK30353" s="100"/>
      <c r="AL30353" s="100"/>
      <c r="AM30353" s="100"/>
      <c r="AN30353" s="100"/>
      <c r="AO30353" s="100"/>
    </row>
    <row r="30354" spans="12:41" x14ac:dyDescent="0.25">
      <c r="L30354" s="99"/>
      <c r="M30354" s="99"/>
      <c r="N30354" s="99"/>
      <c r="O30354" s="160"/>
      <c r="P30354" s="100"/>
      <c r="Q30354" s="99"/>
      <c r="R30354" s="99"/>
      <c r="S30354" s="99"/>
      <c r="T30354" s="126"/>
      <c r="U30354" s="99"/>
      <c r="X30354" s="99"/>
      <c r="AF30354" s="100"/>
      <c r="AG30354" s="100"/>
      <c r="AH30354" s="100"/>
      <c r="AI30354" s="126"/>
      <c r="AJ30354" s="100"/>
      <c r="AK30354" s="100"/>
      <c r="AL30354" s="100"/>
      <c r="AM30354" s="100"/>
      <c r="AN30354" s="100"/>
      <c r="AO30354" s="100"/>
    </row>
    <row r="30355" spans="12:41" x14ac:dyDescent="0.25">
      <c r="L30355" s="99"/>
      <c r="M30355" s="99"/>
      <c r="N30355" s="99"/>
      <c r="O30355" s="160"/>
      <c r="P30355" s="100"/>
      <c r="Q30355" s="99"/>
      <c r="R30355" s="99"/>
      <c r="S30355" s="99"/>
      <c r="T30355" s="126"/>
      <c r="U30355" s="99"/>
      <c r="X30355" s="99"/>
      <c r="AF30355" s="100"/>
      <c r="AG30355" s="100"/>
      <c r="AH30355" s="100"/>
      <c r="AI30355" s="126"/>
      <c r="AJ30355" s="100"/>
      <c r="AK30355" s="100"/>
      <c r="AL30355" s="100"/>
      <c r="AM30355" s="100"/>
      <c r="AN30355" s="100"/>
      <c r="AO30355" s="100"/>
    </row>
    <row r="30356" spans="12:41" x14ac:dyDescent="0.25">
      <c r="L30356" s="99"/>
      <c r="M30356" s="99"/>
      <c r="N30356" s="99"/>
      <c r="O30356" s="160"/>
      <c r="P30356" s="100"/>
      <c r="Q30356" s="99"/>
      <c r="R30356" s="99"/>
      <c r="S30356" s="99"/>
      <c r="T30356" s="126"/>
      <c r="U30356" s="99"/>
      <c r="X30356" s="99"/>
      <c r="AF30356" s="100"/>
      <c r="AG30356" s="100"/>
      <c r="AH30356" s="100"/>
      <c r="AI30356" s="126"/>
      <c r="AJ30356" s="100"/>
      <c r="AK30356" s="100"/>
      <c r="AL30356" s="100"/>
      <c r="AM30356" s="100"/>
      <c r="AN30356" s="100"/>
      <c r="AO30356" s="100"/>
    </row>
    <row r="30357" spans="12:41" x14ac:dyDescent="0.25">
      <c r="L30357" s="99"/>
      <c r="M30357" s="99"/>
      <c r="N30357" s="99"/>
      <c r="O30357" s="160"/>
      <c r="P30357" s="100"/>
      <c r="Q30357" s="99"/>
      <c r="R30357" s="99"/>
      <c r="S30357" s="99"/>
      <c r="T30357" s="126"/>
      <c r="U30357" s="99"/>
      <c r="X30357" s="99"/>
      <c r="AF30357" s="100"/>
      <c r="AG30357" s="100"/>
      <c r="AH30357" s="100"/>
      <c r="AI30357" s="126"/>
      <c r="AJ30357" s="100"/>
      <c r="AK30357" s="100"/>
      <c r="AL30357" s="100"/>
      <c r="AM30357" s="100"/>
      <c r="AN30357" s="100"/>
      <c r="AO30357" s="100"/>
    </row>
    <row r="30358" spans="12:41" x14ac:dyDescent="0.25">
      <c r="L30358" s="99"/>
      <c r="M30358" s="99"/>
      <c r="N30358" s="99"/>
      <c r="O30358" s="160"/>
      <c r="P30358" s="100"/>
      <c r="Q30358" s="99"/>
      <c r="R30358" s="99"/>
      <c r="S30358" s="99"/>
      <c r="T30358" s="126"/>
      <c r="U30358" s="99"/>
      <c r="X30358" s="99"/>
      <c r="AF30358" s="100"/>
      <c r="AG30358" s="100"/>
      <c r="AH30358" s="100"/>
      <c r="AI30358" s="126"/>
      <c r="AJ30358" s="100"/>
      <c r="AK30358" s="100"/>
      <c r="AL30358" s="100"/>
      <c r="AM30358" s="100"/>
      <c r="AN30358" s="100"/>
      <c r="AO30358" s="100"/>
    </row>
    <row r="30359" spans="12:41" x14ac:dyDescent="0.25">
      <c r="L30359" s="99"/>
      <c r="M30359" s="99"/>
      <c r="N30359" s="99"/>
      <c r="O30359" s="160"/>
      <c r="P30359" s="100"/>
      <c r="Q30359" s="99"/>
      <c r="R30359" s="99"/>
      <c r="S30359" s="99"/>
      <c r="T30359" s="126"/>
      <c r="U30359" s="99"/>
      <c r="X30359" s="99"/>
      <c r="AF30359" s="100"/>
      <c r="AG30359" s="100"/>
      <c r="AH30359" s="100"/>
      <c r="AI30359" s="126"/>
      <c r="AJ30359" s="100"/>
      <c r="AK30359" s="100"/>
      <c r="AL30359" s="100"/>
      <c r="AM30359" s="100"/>
      <c r="AN30359" s="100"/>
      <c r="AO30359" s="100"/>
    </row>
    <row r="30360" spans="12:41" x14ac:dyDescent="0.25">
      <c r="L30360" s="99"/>
      <c r="M30360" s="99"/>
      <c r="N30360" s="99"/>
      <c r="O30360" s="160"/>
      <c r="P30360" s="100"/>
      <c r="Q30360" s="99"/>
      <c r="R30360" s="99"/>
      <c r="S30360" s="99"/>
      <c r="T30360" s="126"/>
      <c r="U30360" s="99"/>
      <c r="X30360" s="99"/>
      <c r="AF30360" s="100"/>
      <c r="AG30360" s="100"/>
      <c r="AH30360" s="100"/>
      <c r="AI30360" s="126"/>
      <c r="AJ30360" s="100"/>
      <c r="AK30360" s="100"/>
      <c r="AL30360" s="100"/>
      <c r="AM30360" s="100"/>
      <c r="AN30360" s="100"/>
      <c r="AO30360" s="100"/>
    </row>
    <row r="30361" spans="12:41" x14ac:dyDescent="0.25">
      <c r="L30361" s="99"/>
      <c r="M30361" s="99"/>
      <c r="N30361" s="99"/>
      <c r="O30361" s="160"/>
      <c r="P30361" s="100"/>
      <c r="Q30361" s="99"/>
      <c r="R30361" s="99"/>
      <c r="S30361" s="99"/>
      <c r="T30361" s="126"/>
      <c r="U30361" s="99"/>
      <c r="X30361" s="99"/>
      <c r="AF30361" s="100"/>
      <c r="AG30361" s="100"/>
      <c r="AH30361" s="100"/>
      <c r="AI30361" s="126"/>
      <c r="AJ30361" s="100"/>
      <c r="AK30361" s="100"/>
      <c r="AL30361" s="100"/>
      <c r="AM30361" s="100"/>
      <c r="AN30361" s="100"/>
      <c r="AO30361" s="100"/>
    </row>
    <row r="30362" spans="12:41" x14ac:dyDescent="0.25">
      <c r="L30362" s="99"/>
      <c r="M30362" s="99"/>
      <c r="N30362" s="99"/>
      <c r="O30362" s="160"/>
      <c r="P30362" s="100"/>
      <c r="Q30362" s="99"/>
      <c r="R30362" s="99"/>
      <c r="S30362" s="99"/>
      <c r="T30362" s="126"/>
      <c r="U30362" s="99"/>
      <c r="X30362" s="99"/>
      <c r="AF30362" s="100"/>
      <c r="AG30362" s="100"/>
      <c r="AH30362" s="100"/>
      <c r="AI30362" s="126"/>
      <c r="AJ30362" s="100"/>
      <c r="AK30362" s="100"/>
      <c r="AL30362" s="100"/>
      <c r="AM30362" s="100"/>
      <c r="AN30362" s="100"/>
      <c r="AO30362" s="100"/>
    </row>
    <row r="30363" spans="12:41" x14ac:dyDescent="0.25">
      <c r="L30363" s="99"/>
      <c r="M30363" s="99"/>
      <c r="N30363" s="99"/>
      <c r="O30363" s="160"/>
      <c r="P30363" s="100"/>
      <c r="Q30363" s="99"/>
      <c r="R30363" s="99"/>
      <c r="S30363" s="99"/>
      <c r="T30363" s="126"/>
      <c r="U30363" s="99"/>
      <c r="X30363" s="99"/>
      <c r="AF30363" s="100"/>
      <c r="AG30363" s="100"/>
      <c r="AH30363" s="100"/>
      <c r="AI30363" s="126"/>
      <c r="AJ30363" s="100"/>
      <c r="AK30363" s="100"/>
      <c r="AL30363" s="100"/>
      <c r="AM30363" s="100"/>
      <c r="AN30363" s="100"/>
      <c r="AO30363" s="100"/>
    </row>
    <row r="30364" spans="12:41" x14ac:dyDescent="0.25">
      <c r="L30364" s="99"/>
      <c r="M30364" s="99"/>
      <c r="N30364" s="99"/>
      <c r="O30364" s="160"/>
      <c r="P30364" s="100"/>
      <c r="Q30364" s="99"/>
      <c r="R30364" s="99"/>
      <c r="S30364" s="99"/>
      <c r="T30364" s="126"/>
      <c r="U30364" s="99"/>
      <c r="X30364" s="99"/>
      <c r="AF30364" s="100"/>
      <c r="AG30364" s="100"/>
      <c r="AH30364" s="100"/>
      <c r="AI30364" s="126"/>
      <c r="AJ30364" s="100"/>
      <c r="AK30364" s="100"/>
      <c r="AL30364" s="100"/>
      <c r="AM30364" s="100"/>
      <c r="AN30364" s="100"/>
      <c r="AO30364" s="100"/>
    </row>
    <row r="30365" spans="12:41" x14ac:dyDescent="0.25">
      <c r="L30365" s="99"/>
      <c r="M30365" s="99"/>
      <c r="N30365" s="99"/>
      <c r="O30365" s="160"/>
      <c r="P30365" s="100"/>
      <c r="Q30365" s="99"/>
      <c r="R30365" s="99"/>
      <c r="S30365" s="99"/>
      <c r="T30365" s="126"/>
      <c r="U30365" s="99"/>
      <c r="X30365" s="99"/>
      <c r="AF30365" s="100"/>
      <c r="AG30365" s="100"/>
      <c r="AH30365" s="100"/>
      <c r="AI30365" s="126"/>
      <c r="AJ30365" s="100"/>
      <c r="AK30365" s="100"/>
      <c r="AL30365" s="100"/>
      <c r="AM30365" s="100"/>
      <c r="AN30365" s="100"/>
      <c r="AO30365" s="100"/>
    </row>
    <row r="30366" spans="12:41" x14ac:dyDescent="0.25">
      <c r="L30366" s="99"/>
      <c r="M30366" s="99"/>
      <c r="N30366" s="99"/>
      <c r="O30366" s="160"/>
      <c r="P30366" s="100"/>
      <c r="Q30366" s="99"/>
      <c r="R30366" s="99"/>
      <c r="S30366" s="99"/>
      <c r="T30366" s="126"/>
      <c r="U30366" s="99"/>
      <c r="X30366" s="99"/>
      <c r="AF30366" s="100"/>
      <c r="AG30366" s="100"/>
      <c r="AH30366" s="100"/>
      <c r="AI30366" s="126"/>
      <c r="AJ30366" s="100"/>
      <c r="AK30366" s="100"/>
      <c r="AL30366" s="100"/>
      <c r="AM30366" s="100"/>
      <c r="AN30366" s="100"/>
      <c r="AO30366" s="100"/>
    </row>
    <row r="30367" spans="12:41" x14ac:dyDescent="0.25">
      <c r="L30367" s="99"/>
      <c r="M30367" s="99"/>
      <c r="N30367" s="99"/>
      <c r="O30367" s="160"/>
      <c r="P30367" s="100"/>
      <c r="Q30367" s="99"/>
      <c r="R30367" s="99"/>
      <c r="S30367" s="99"/>
      <c r="T30367" s="126"/>
      <c r="U30367" s="99"/>
      <c r="X30367" s="99"/>
      <c r="AF30367" s="100"/>
      <c r="AG30367" s="100"/>
      <c r="AH30367" s="100"/>
      <c r="AI30367" s="126"/>
      <c r="AJ30367" s="100"/>
      <c r="AK30367" s="100"/>
      <c r="AL30367" s="100"/>
      <c r="AM30367" s="100"/>
      <c r="AN30367" s="100"/>
      <c r="AO30367" s="100"/>
    </row>
    <row r="30368" spans="12:41" x14ac:dyDescent="0.25">
      <c r="L30368" s="99"/>
      <c r="M30368" s="99"/>
      <c r="N30368" s="99"/>
      <c r="O30368" s="160"/>
      <c r="P30368" s="100"/>
      <c r="Q30368" s="99"/>
      <c r="R30368" s="99"/>
      <c r="S30368" s="99"/>
      <c r="T30368" s="126"/>
      <c r="U30368" s="99"/>
      <c r="X30368" s="99"/>
      <c r="AF30368" s="100"/>
      <c r="AG30368" s="100"/>
      <c r="AH30368" s="100"/>
      <c r="AI30368" s="126"/>
      <c r="AJ30368" s="100"/>
      <c r="AK30368" s="100"/>
      <c r="AL30368" s="100"/>
      <c r="AM30368" s="100"/>
      <c r="AN30368" s="100"/>
      <c r="AO30368" s="100"/>
    </row>
    <row r="30369" spans="12:41" x14ac:dyDescent="0.25">
      <c r="L30369" s="99"/>
      <c r="M30369" s="99"/>
      <c r="N30369" s="99"/>
      <c r="O30369" s="160"/>
      <c r="P30369" s="100"/>
      <c r="Q30369" s="99"/>
      <c r="R30369" s="99"/>
      <c r="S30369" s="99"/>
      <c r="T30369" s="126"/>
      <c r="U30369" s="99"/>
      <c r="X30369" s="99"/>
      <c r="AF30369" s="100"/>
      <c r="AG30369" s="100"/>
      <c r="AH30369" s="100"/>
      <c r="AI30369" s="126"/>
      <c r="AJ30369" s="100"/>
      <c r="AK30369" s="100"/>
      <c r="AL30369" s="100"/>
      <c r="AM30369" s="100"/>
      <c r="AN30369" s="100"/>
      <c r="AO30369" s="100"/>
    </row>
    <row r="30370" spans="12:41" x14ac:dyDescent="0.25">
      <c r="L30370" s="99"/>
      <c r="M30370" s="99"/>
      <c r="N30370" s="99"/>
      <c r="O30370" s="160"/>
      <c r="P30370" s="100"/>
      <c r="Q30370" s="99"/>
      <c r="R30370" s="99"/>
      <c r="S30370" s="99"/>
      <c r="T30370" s="126"/>
      <c r="U30370" s="99"/>
      <c r="X30370" s="99"/>
      <c r="AF30370" s="100"/>
      <c r="AG30370" s="100"/>
      <c r="AH30370" s="100"/>
      <c r="AI30370" s="126"/>
      <c r="AJ30370" s="100"/>
      <c r="AK30370" s="100"/>
      <c r="AL30370" s="100"/>
      <c r="AM30370" s="100"/>
      <c r="AN30370" s="100"/>
      <c r="AO30370" s="100"/>
    </row>
    <row r="30371" spans="12:41" x14ac:dyDescent="0.25">
      <c r="L30371" s="99"/>
      <c r="M30371" s="99"/>
      <c r="N30371" s="99"/>
      <c r="O30371" s="160"/>
      <c r="P30371" s="100"/>
      <c r="Q30371" s="99"/>
      <c r="R30371" s="99"/>
      <c r="S30371" s="99"/>
      <c r="T30371" s="126"/>
      <c r="U30371" s="99"/>
      <c r="X30371" s="99"/>
      <c r="AF30371" s="100"/>
      <c r="AG30371" s="100"/>
      <c r="AH30371" s="100"/>
      <c r="AI30371" s="126"/>
      <c r="AJ30371" s="100"/>
      <c r="AK30371" s="100"/>
      <c r="AL30371" s="100"/>
      <c r="AM30371" s="100"/>
      <c r="AN30371" s="100"/>
      <c r="AO30371" s="100"/>
    </row>
    <row r="30372" spans="12:41" x14ac:dyDescent="0.25">
      <c r="L30372" s="99"/>
      <c r="M30372" s="99"/>
      <c r="N30372" s="99"/>
      <c r="O30372" s="160"/>
      <c r="P30372" s="100"/>
      <c r="Q30372" s="99"/>
      <c r="R30372" s="99"/>
      <c r="S30372" s="99"/>
      <c r="T30372" s="126"/>
      <c r="U30372" s="99"/>
      <c r="X30372" s="99"/>
      <c r="AF30372" s="100"/>
      <c r="AG30372" s="100"/>
      <c r="AH30372" s="100"/>
      <c r="AI30372" s="126"/>
      <c r="AJ30372" s="100"/>
      <c r="AK30372" s="100"/>
      <c r="AL30372" s="100"/>
      <c r="AM30372" s="100"/>
      <c r="AN30372" s="100"/>
      <c r="AO30372" s="100"/>
    </row>
    <row r="30373" spans="12:41" x14ac:dyDescent="0.25">
      <c r="L30373" s="99"/>
      <c r="M30373" s="99"/>
      <c r="N30373" s="99"/>
      <c r="O30373" s="160"/>
      <c r="P30373" s="100"/>
      <c r="Q30373" s="99"/>
      <c r="R30373" s="99"/>
      <c r="S30373" s="99"/>
      <c r="T30373" s="126"/>
      <c r="U30373" s="99"/>
      <c r="X30373" s="99"/>
      <c r="AF30373" s="100"/>
      <c r="AG30373" s="100"/>
      <c r="AH30373" s="100"/>
      <c r="AI30373" s="126"/>
      <c r="AJ30373" s="100"/>
      <c r="AK30373" s="100"/>
      <c r="AL30373" s="100"/>
      <c r="AM30373" s="100"/>
      <c r="AN30373" s="100"/>
      <c r="AO30373" s="100"/>
    </row>
    <row r="30374" spans="12:41" x14ac:dyDescent="0.25">
      <c r="L30374" s="99"/>
      <c r="M30374" s="99"/>
      <c r="N30374" s="99"/>
      <c r="O30374" s="160"/>
      <c r="P30374" s="100"/>
      <c r="Q30374" s="99"/>
      <c r="R30374" s="99"/>
      <c r="S30374" s="99"/>
      <c r="T30374" s="126"/>
      <c r="U30374" s="99"/>
      <c r="X30374" s="99"/>
      <c r="AF30374" s="100"/>
      <c r="AG30374" s="100"/>
      <c r="AH30374" s="100"/>
      <c r="AI30374" s="126"/>
      <c r="AJ30374" s="100"/>
      <c r="AK30374" s="100"/>
      <c r="AL30374" s="100"/>
      <c r="AM30374" s="100"/>
      <c r="AN30374" s="100"/>
      <c r="AO30374" s="100"/>
    </row>
    <row r="30375" spans="12:41" x14ac:dyDescent="0.25">
      <c r="L30375" s="99"/>
      <c r="M30375" s="99"/>
      <c r="N30375" s="99"/>
      <c r="O30375" s="160"/>
      <c r="P30375" s="100"/>
      <c r="Q30375" s="99"/>
      <c r="R30375" s="99"/>
      <c r="S30375" s="99"/>
      <c r="T30375" s="126"/>
      <c r="U30375" s="99"/>
      <c r="X30375" s="99"/>
      <c r="AF30375" s="100"/>
      <c r="AG30375" s="100"/>
      <c r="AH30375" s="100"/>
      <c r="AI30375" s="126"/>
      <c r="AJ30375" s="100"/>
      <c r="AK30375" s="100"/>
      <c r="AL30375" s="100"/>
      <c r="AM30375" s="100"/>
      <c r="AN30375" s="100"/>
      <c r="AO30375" s="100"/>
    </row>
    <row r="30376" spans="12:41" x14ac:dyDescent="0.25">
      <c r="L30376" s="99"/>
      <c r="M30376" s="99"/>
      <c r="N30376" s="99"/>
      <c r="O30376" s="160"/>
      <c r="P30376" s="100"/>
      <c r="Q30376" s="99"/>
      <c r="R30376" s="99"/>
      <c r="S30376" s="99"/>
      <c r="T30376" s="126"/>
      <c r="U30376" s="99"/>
      <c r="X30376" s="99"/>
      <c r="AF30376" s="100"/>
      <c r="AG30376" s="100"/>
      <c r="AH30376" s="100"/>
      <c r="AI30376" s="126"/>
      <c r="AJ30376" s="100"/>
      <c r="AK30376" s="100"/>
      <c r="AL30376" s="100"/>
      <c r="AM30376" s="100"/>
      <c r="AN30376" s="100"/>
      <c r="AO30376" s="100"/>
    </row>
    <row r="30377" spans="12:41" x14ac:dyDescent="0.25">
      <c r="L30377" s="99"/>
      <c r="M30377" s="99"/>
      <c r="N30377" s="99"/>
      <c r="O30377" s="160"/>
      <c r="P30377" s="100"/>
      <c r="Q30377" s="99"/>
      <c r="R30377" s="99"/>
      <c r="S30377" s="99"/>
      <c r="T30377" s="126"/>
      <c r="U30377" s="99"/>
      <c r="X30377" s="99"/>
      <c r="AF30377" s="100"/>
      <c r="AG30377" s="100"/>
      <c r="AH30377" s="100"/>
      <c r="AI30377" s="126"/>
      <c r="AJ30377" s="100"/>
      <c r="AK30377" s="100"/>
      <c r="AL30377" s="100"/>
      <c r="AM30377" s="100"/>
      <c r="AN30377" s="100"/>
      <c r="AO30377" s="100"/>
    </row>
    <row r="30378" spans="12:41" x14ac:dyDescent="0.25">
      <c r="L30378" s="99"/>
      <c r="M30378" s="99"/>
      <c r="N30378" s="99"/>
      <c r="O30378" s="160"/>
      <c r="P30378" s="100"/>
      <c r="Q30378" s="99"/>
      <c r="R30378" s="99"/>
      <c r="S30378" s="99"/>
      <c r="T30378" s="126"/>
      <c r="U30378" s="99"/>
      <c r="X30378" s="99"/>
      <c r="AF30378" s="100"/>
      <c r="AG30378" s="100"/>
      <c r="AH30378" s="100"/>
      <c r="AI30378" s="126"/>
      <c r="AJ30378" s="100"/>
      <c r="AK30378" s="100"/>
      <c r="AL30378" s="100"/>
      <c r="AM30378" s="100"/>
      <c r="AN30378" s="100"/>
      <c r="AO30378" s="100"/>
    </row>
    <row r="30379" spans="12:41" x14ac:dyDescent="0.25">
      <c r="L30379" s="99"/>
      <c r="M30379" s="99"/>
      <c r="N30379" s="99"/>
      <c r="O30379" s="160"/>
      <c r="P30379" s="100"/>
      <c r="Q30379" s="99"/>
      <c r="R30379" s="99"/>
      <c r="S30379" s="99"/>
      <c r="T30379" s="126"/>
      <c r="U30379" s="99"/>
      <c r="X30379" s="99"/>
      <c r="AF30379" s="100"/>
      <c r="AG30379" s="100"/>
      <c r="AH30379" s="100"/>
      <c r="AI30379" s="126"/>
      <c r="AJ30379" s="100"/>
      <c r="AK30379" s="100"/>
      <c r="AL30379" s="100"/>
      <c r="AM30379" s="100"/>
      <c r="AN30379" s="100"/>
      <c r="AO30379" s="100"/>
    </row>
    <row r="30380" spans="12:41" x14ac:dyDescent="0.25">
      <c r="L30380" s="99"/>
      <c r="M30380" s="99"/>
      <c r="N30380" s="99"/>
      <c r="O30380" s="160"/>
      <c r="P30380" s="100"/>
      <c r="Q30380" s="99"/>
      <c r="R30380" s="99"/>
      <c r="S30380" s="99"/>
      <c r="T30380" s="126"/>
      <c r="U30380" s="99"/>
      <c r="X30380" s="99"/>
      <c r="AF30380" s="100"/>
      <c r="AG30380" s="100"/>
      <c r="AH30380" s="100"/>
      <c r="AI30380" s="126"/>
      <c r="AJ30380" s="100"/>
      <c r="AK30380" s="100"/>
      <c r="AL30380" s="100"/>
      <c r="AM30380" s="100"/>
      <c r="AN30380" s="100"/>
      <c r="AO30380" s="100"/>
    </row>
    <row r="30381" spans="12:41" x14ac:dyDescent="0.25">
      <c r="L30381" s="99"/>
      <c r="M30381" s="99"/>
      <c r="N30381" s="99"/>
      <c r="O30381" s="160"/>
      <c r="P30381" s="100"/>
      <c r="Q30381" s="99"/>
      <c r="R30381" s="99"/>
      <c r="S30381" s="99"/>
      <c r="T30381" s="126"/>
      <c r="U30381" s="99"/>
      <c r="X30381" s="99"/>
      <c r="AF30381" s="100"/>
      <c r="AG30381" s="100"/>
      <c r="AH30381" s="100"/>
      <c r="AI30381" s="126"/>
      <c r="AJ30381" s="100"/>
      <c r="AK30381" s="100"/>
      <c r="AL30381" s="100"/>
      <c r="AM30381" s="100"/>
      <c r="AN30381" s="100"/>
      <c r="AO30381" s="100"/>
    </row>
    <row r="30382" spans="12:41" x14ac:dyDescent="0.25">
      <c r="L30382" s="99"/>
      <c r="M30382" s="99"/>
      <c r="N30382" s="99"/>
      <c r="O30382" s="160"/>
      <c r="P30382" s="100"/>
      <c r="Q30382" s="99"/>
      <c r="R30382" s="99"/>
      <c r="S30382" s="99"/>
      <c r="T30382" s="126"/>
      <c r="U30382" s="99"/>
      <c r="X30382" s="99"/>
      <c r="AF30382" s="100"/>
      <c r="AG30382" s="100"/>
      <c r="AH30382" s="100"/>
      <c r="AI30382" s="126"/>
      <c r="AJ30382" s="100"/>
      <c r="AK30382" s="100"/>
      <c r="AL30382" s="100"/>
      <c r="AM30382" s="100"/>
      <c r="AN30382" s="100"/>
      <c r="AO30382" s="100"/>
    </row>
    <row r="30383" spans="12:41" x14ac:dyDescent="0.25">
      <c r="L30383" s="99"/>
      <c r="M30383" s="99"/>
      <c r="N30383" s="99"/>
      <c r="O30383" s="160"/>
      <c r="P30383" s="100"/>
      <c r="Q30383" s="99"/>
      <c r="R30383" s="99"/>
      <c r="S30383" s="99"/>
      <c r="T30383" s="126"/>
      <c r="U30383" s="99"/>
      <c r="X30383" s="99"/>
      <c r="AF30383" s="100"/>
      <c r="AG30383" s="100"/>
      <c r="AH30383" s="100"/>
      <c r="AI30383" s="126"/>
      <c r="AJ30383" s="100"/>
      <c r="AK30383" s="100"/>
      <c r="AL30383" s="100"/>
      <c r="AM30383" s="100"/>
      <c r="AN30383" s="100"/>
      <c r="AO30383" s="100"/>
    </row>
    <row r="30384" spans="12:41" x14ac:dyDescent="0.25">
      <c r="L30384" s="99"/>
      <c r="M30384" s="99"/>
      <c r="N30384" s="99"/>
      <c r="O30384" s="160"/>
      <c r="P30384" s="100"/>
      <c r="Q30384" s="99"/>
      <c r="R30384" s="99"/>
      <c r="S30384" s="99"/>
      <c r="T30384" s="126"/>
      <c r="U30384" s="99"/>
      <c r="X30384" s="99"/>
      <c r="AF30384" s="100"/>
      <c r="AG30384" s="100"/>
      <c r="AH30384" s="100"/>
      <c r="AI30384" s="126"/>
      <c r="AJ30384" s="100"/>
      <c r="AK30384" s="100"/>
      <c r="AL30384" s="100"/>
      <c r="AM30384" s="100"/>
      <c r="AN30384" s="100"/>
      <c r="AO30384" s="100"/>
    </row>
    <row r="30385" spans="12:41" x14ac:dyDescent="0.25">
      <c r="L30385" s="99"/>
      <c r="M30385" s="99"/>
      <c r="N30385" s="99"/>
      <c r="O30385" s="160"/>
      <c r="P30385" s="100"/>
      <c r="Q30385" s="99"/>
      <c r="R30385" s="99"/>
      <c r="S30385" s="99"/>
      <c r="T30385" s="126"/>
      <c r="U30385" s="99"/>
      <c r="X30385" s="99"/>
      <c r="AF30385" s="100"/>
      <c r="AG30385" s="100"/>
      <c r="AH30385" s="100"/>
      <c r="AI30385" s="126"/>
      <c r="AJ30385" s="100"/>
      <c r="AK30385" s="100"/>
      <c r="AL30385" s="100"/>
      <c r="AM30385" s="100"/>
      <c r="AN30385" s="100"/>
      <c r="AO30385" s="100"/>
    </row>
    <row r="30386" spans="12:41" x14ac:dyDescent="0.25">
      <c r="L30386" s="99"/>
      <c r="M30386" s="99"/>
      <c r="N30386" s="99"/>
      <c r="O30386" s="160"/>
      <c r="P30386" s="100"/>
      <c r="Q30386" s="99"/>
      <c r="R30386" s="99"/>
      <c r="S30386" s="99"/>
      <c r="T30386" s="126"/>
      <c r="U30386" s="99"/>
      <c r="X30386" s="99"/>
      <c r="AF30386" s="100"/>
      <c r="AG30386" s="100"/>
      <c r="AH30386" s="100"/>
      <c r="AI30386" s="126"/>
      <c r="AJ30386" s="100"/>
      <c r="AK30386" s="100"/>
      <c r="AL30386" s="100"/>
      <c r="AM30386" s="100"/>
      <c r="AN30386" s="100"/>
      <c r="AO30386" s="100"/>
    </row>
    <row r="30387" spans="12:41" x14ac:dyDescent="0.25">
      <c r="L30387" s="99"/>
      <c r="M30387" s="99"/>
      <c r="N30387" s="99"/>
      <c r="O30387" s="160"/>
      <c r="P30387" s="100"/>
      <c r="Q30387" s="99"/>
      <c r="R30387" s="99"/>
      <c r="S30387" s="99"/>
      <c r="T30387" s="126"/>
      <c r="U30387" s="99"/>
      <c r="X30387" s="99"/>
      <c r="AF30387" s="100"/>
      <c r="AG30387" s="100"/>
      <c r="AH30387" s="100"/>
      <c r="AI30387" s="126"/>
      <c r="AJ30387" s="100"/>
      <c r="AK30387" s="100"/>
      <c r="AL30387" s="100"/>
      <c r="AM30387" s="100"/>
      <c r="AN30387" s="100"/>
      <c r="AO30387" s="100"/>
    </row>
    <row r="30388" spans="12:41" x14ac:dyDescent="0.25">
      <c r="L30388" s="99"/>
      <c r="M30388" s="99"/>
      <c r="N30388" s="99"/>
      <c r="O30388" s="160"/>
      <c r="P30388" s="100"/>
      <c r="Q30388" s="99"/>
      <c r="R30388" s="99"/>
      <c r="S30388" s="99"/>
      <c r="T30388" s="126"/>
      <c r="U30388" s="99"/>
      <c r="X30388" s="99"/>
      <c r="AF30388" s="100"/>
      <c r="AG30388" s="100"/>
      <c r="AH30388" s="100"/>
      <c r="AI30388" s="126"/>
      <c r="AJ30388" s="100"/>
      <c r="AK30388" s="100"/>
      <c r="AL30388" s="100"/>
      <c r="AM30388" s="100"/>
      <c r="AN30388" s="100"/>
      <c r="AO30388" s="100"/>
    </row>
    <row r="30389" spans="12:41" x14ac:dyDescent="0.25">
      <c r="L30389" s="99"/>
      <c r="M30389" s="99"/>
      <c r="N30389" s="99"/>
      <c r="O30389" s="160"/>
      <c r="P30389" s="100"/>
      <c r="Q30389" s="99"/>
      <c r="R30389" s="99"/>
      <c r="S30389" s="99"/>
      <c r="T30389" s="126"/>
      <c r="U30389" s="99"/>
      <c r="X30389" s="99"/>
      <c r="AF30389" s="100"/>
      <c r="AG30389" s="100"/>
      <c r="AH30389" s="100"/>
      <c r="AI30389" s="126"/>
      <c r="AJ30389" s="100"/>
      <c r="AK30389" s="100"/>
      <c r="AL30389" s="100"/>
      <c r="AM30389" s="100"/>
      <c r="AN30389" s="100"/>
      <c r="AO30389" s="100"/>
    </row>
    <row r="30390" spans="12:41" x14ac:dyDescent="0.25">
      <c r="L30390" s="99"/>
      <c r="M30390" s="99"/>
      <c r="N30390" s="99"/>
      <c r="O30390" s="160"/>
      <c r="P30390" s="100"/>
      <c r="Q30390" s="99"/>
      <c r="R30390" s="99"/>
      <c r="S30390" s="99"/>
      <c r="T30390" s="126"/>
      <c r="U30390" s="99"/>
      <c r="X30390" s="99"/>
      <c r="AF30390" s="100"/>
      <c r="AG30390" s="100"/>
      <c r="AH30390" s="100"/>
      <c r="AI30390" s="126"/>
      <c r="AJ30390" s="100"/>
      <c r="AK30390" s="100"/>
      <c r="AL30390" s="100"/>
      <c r="AM30390" s="100"/>
      <c r="AN30390" s="100"/>
      <c r="AO30390" s="100"/>
    </row>
    <row r="30391" spans="12:41" x14ac:dyDescent="0.25">
      <c r="L30391" s="99"/>
      <c r="M30391" s="99"/>
      <c r="N30391" s="99"/>
      <c r="O30391" s="160"/>
      <c r="P30391" s="100"/>
      <c r="Q30391" s="99"/>
      <c r="R30391" s="99"/>
      <c r="S30391" s="99"/>
      <c r="T30391" s="126"/>
      <c r="U30391" s="99"/>
      <c r="X30391" s="99"/>
      <c r="AF30391" s="100"/>
      <c r="AG30391" s="100"/>
      <c r="AH30391" s="100"/>
      <c r="AI30391" s="126"/>
      <c r="AJ30391" s="100"/>
      <c r="AK30391" s="100"/>
      <c r="AL30391" s="100"/>
      <c r="AM30391" s="100"/>
      <c r="AN30391" s="100"/>
      <c r="AO30391" s="100"/>
    </row>
    <row r="30392" spans="12:41" x14ac:dyDescent="0.25">
      <c r="L30392" s="99"/>
      <c r="M30392" s="99"/>
      <c r="N30392" s="99"/>
      <c r="O30392" s="160"/>
      <c r="P30392" s="100"/>
      <c r="Q30392" s="99"/>
      <c r="R30392" s="99"/>
      <c r="S30392" s="99"/>
      <c r="T30392" s="126"/>
      <c r="U30392" s="99"/>
      <c r="X30392" s="99"/>
      <c r="AF30392" s="100"/>
      <c r="AG30392" s="100"/>
      <c r="AH30392" s="100"/>
      <c r="AI30392" s="126"/>
      <c r="AJ30392" s="100"/>
      <c r="AK30392" s="100"/>
      <c r="AL30392" s="100"/>
      <c r="AM30392" s="100"/>
      <c r="AN30392" s="100"/>
      <c r="AO30392" s="100"/>
    </row>
    <row r="30393" spans="12:41" x14ac:dyDescent="0.25">
      <c r="L30393" s="99"/>
      <c r="M30393" s="99"/>
      <c r="N30393" s="99"/>
      <c r="O30393" s="160"/>
      <c r="P30393" s="100"/>
      <c r="Q30393" s="99"/>
      <c r="R30393" s="99"/>
      <c r="S30393" s="99"/>
      <c r="T30393" s="126"/>
      <c r="U30393" s="99"/>
      <c r="X30393" s="99"/>
      <c r="AF30393" s="100"/>
      <c r="AG30393" s="100"/>
      <c r="AH30393" s="100"/>
      <c r="AI30393" s="126"/>
      <c r="AJ30393" s="100"/>
      <c r="AK30393" s="100"/>
      <c r="AL30393" s="100"/>
      <c r="AM30393" s="100"/>
      <c r="AN30393" s="100"/>
      <c r="AO30393" s="100"/>
    </row>
    <row r="30394" spans="12:41" x14ac:dyDescent="0.25">
      <c r="L30394" s="99"/>
      <c r="M30394" s="99"/>
      <c r="N30394" s="99"/>
      <c r="O30394" s="160"/>
      <c r="P30394" s="100"/>
      <c r="Q30394" s="99"/>
      <c r="R30394" s="99"/>
      <c r="S30394" s="99"/>
      <c r="T30394" s="126"/>
      <c r="U30394" s="99"/>
      <c r="X30394" s="99"/>
      <c r="AF30394" s="100"/>
      <c r="AG30394" s="100"/>
      <c r="AH30394" s="100"/>
      <c r="AI30394" s="126"/>
      <c r="AJ30394" s="100"/>
      <c r="AK30394" s="100"/>
      <c r="AL30394" s="100"/>
      <c r="AM30394" s="100"/>
      <c r="AN30394" s="100"/>
      <c r="AO30394" s="100"/>
    </row>
    <row r="30395" spans="12:41" x14ac:dyDescent="0.25">
      <c r="L30395" s="99"/>
      <c r="M30395" s="99"/>
      <c r="N30395" s="99"/>
      <c r="O30395" s="160"/>
      <c r="P30395" s="100"/>
      <c r="Q30395" s="99"/>
      <c r="R30395" s="99"/>
      <c r="S30395" s="99"/>
      <c r="T30395" s="126"/>
      <c r="U30395" s="99"/>
      <c r="X30395" s="99"/>
      <c r="AF30395" s="100"/>
      <c r="AG30395" s="100"/>
      <c r="AH30395" s="100"/>
      <c r="AI30395" s="126"/>
      <c r="AJ30395" s="100"/>
      <c r="AK30395" s="100"/>
      <c r="AL30395" s="100"/>
      <c r="AM30395" s="100"/>
      <c r="AN30395" s="100"/>
      <c r="AO30395" s="100"/>
    </row>
    <row r="30396" spans="12:41" x14ac:dyDescent="0.25">
      <c r="L30396" s="99"/>
      <c r="M30396" s="99"/>
      <c r="N30396" s="99"/>
      <c r="O30396" s="160"/>
      <c r="P30396" s="100"/>
      <c r="Q30396" s="99"/>
      <c r="R30396" s="99"/>
      <c r="S30396" s="99"/>
      <c r="T30396" s="126"/>
      <c r="U30396" s="99"/>
      <c r="X30396" s="99"/>
      <c r="AF30396" s="100"/>
      <c r="AG30396" s="100"/>
      <c r="AH30396" s="100"/>
      <c r="AI30396" s="126"/>
      <c r="AJ30396" s="100"/>
      <c r="AK30396" s="100"/>
      <c r="AL30396" s="100"/>
      <c r="AM30396" s="100"/>
      <c r="AN30396" s="100"/>
      <c r="AO30396" s="100"/>
    </row>
    <row r="30397" spans="12:41" x14ac:dyDescent="0.25">
      <c r="L30397" s="99"/>
      <c r="M30397" s="99"/>
      <c r="N30397" s="99"/>
      <c r="O30397" s="160"/>
      <c r="P30397" s="100"/>
      <c r="Q30397" s="99"/>
      <c r="R30397" s="99"/>
      <c r="S30397" s="99"/>
      <c r="T30397" s="126"/>
      <c r="U30397" s="99"/>
      <c r="X30397" s="99"/>
      <c r="AF30397" s="100"/>
      <c r="AG30397" s="100"/>
      <c r="AH30397" s="100"/>
      <c r="AI30397" s="126"/>
      <c r="AJ30397" s="100"/>
      <c r="AK30397" s="100"/>
      <c r="AL30397" s="100"/>
      <c r="AM30397" s="100"/>
      <c r="AN30397" s="100"/>
      <c r="AO30397" s="100"/>
    </row>
    <row r="30398" spans="12:41" x14ac:dyDescent="0.25">
      <c r="L30398" s="99"/>
      <c r="M30398" s="99"/>
      <c r="N30398" s="99"/>
      <c r="O30398" s="160"/>
      <c r="P30398" s="100"/>
      <c r="Q30398" s="99"/>
      <c r="R30398" s="99"/>
      <c r="S30398" s="99"/>
      <c r="T30398" s="126"/>
      <c r="U30398" s="99"/>
      <c r="X30398" s="99"/>
      <c r="AF30398" s="100"/>
      <c r="AG30398" s="100"/>
      <c r="AH30398" s="100"/>
      <c r="AI30398" s="126"/>
      <c r="AJ30398" s="100"/>
      <c r="AK30398" s="100"/>
      <c r="AL30398" s="100"/>
      <c r="AM30398" s="100"/>
      <c r="AN30398" s="100"/>
      <c r="AO30398" s="100"/>
    </row>
    <row r="30399" spans="12:41" x14ac:dyDescent="0.25">
      <c r="L30399" s="99"/>
      <c r="M30399" s="99"/>
      <c r="N30399" s="99"/>
      <c r="O30399" s="160"/>
      <c r="P30399" s="100"/>
      <c r="Q30399" s="99"/>
      <c r="R30399" s="99"/>
      <c r="S30399" s="99"/>
      <c r="T30399" s="126"/>
      <c r="U30399" s="99"/>
      <c r="X30399" s="99"/>
      <c r="AF30399" s="100"/>
      <c r="AG30399" s="100"/>
      <c r="AH30399" s="100"/>
      <c r="AI30399" s="126"/>
      <c r="AJ30399" s="100"/>
      <c r="AK30399" s="100"/>
      <c r="AL30399" s="100"/>
      <c r="AM30399" s="100"/>
      <c r="AN30399" s="100"/>
      <c r="AO30399" s="100"/>
    </row>
    <row r="30400" spans="12:41" x14ac:dyDescent="0.25">
      <c r="L30400" s="99"/>
      <c r="M30400" s="99"/>
      <c r="N30400" s="99"/>
      <c r="O30400" s="160"/>
      <c r="P30400" s="100"/>
      <c r="Q30400" s="99"/>
      <c r="R30400" s="99"/>
      <c r="S30400" s="99"/>
      <c r="T30400" s="126"/>
      <c r="U30400" s="99"/>
      <c r="X30400" s="99"/>
      <c r="AF30400" s="100"/>
      <c r="AG30400" s="100"/>
      <c r="AH30400" s="100"/>
      <c r="AI30400" s="126"/>
      <c r="AJ30400" s="100"/>
      <c r="AK30400" s="100"/>
      <c r="AL30400" s="100"/>
      <c r="AM30400" s="100"/>
      <c r="AN30400" s="100"/>
      <c r="AO30400" s="100"/>
    </row>
    <row r="30401" spans="12:41" x14ac:dyDescent="0.25">
      <c r="L30401" s="99"/>
      <c r="M30401" s="99"/>
      <c r="N30401" s="99"/>
      <c r="O30401" s="160"/>
      <c r="P30401" s="100"/>
      <c r="Q30401" s="99"/>
      <c r="R30401" s="99"/>
      <c r="S30401" s="99"/>
      <c r="T30401" s="126"/>
      <c r="U30401" s="99"/>
      <c r="X30401" s="99"/>
      <c r="AF30401" s="100"/>
      <c r="AG30401" s="100"/>
      <c r="AH30401" s="100"/>
      <c r="AI30401" s="126"/>
      <c r="AJ30401" s="100"/>
      <c r="AK30401" s="100"/>
      <c r="AL30401" s="100"/>
      <c r="AM30401" s="100"/>
      <c r="AN30401" s="100"/>
      <c r="AO30401" s="100"/>
    </row>
    <row r="30402" spans="12:41" x14ac:dyDescent="0.25">
      <c r="L30402" s="99"/>
      <c r="M30402" s="99"/>
      <c r="N30402" s="99"/>
      <c r="O30402" s="160"/>
      <c r="P30402" s="100"/>
      <c r="Q30402" s="99"/>
      <c r="R30402" s="99"/>
      <c r="S30402" s="99"/>
      <c r="T30402" s="126"/>
      <c r="U30402" s="99"/>
      <c r="X30402" s="99"/>
      <c r="AF30402" s="100"/>
      <c r="AG30402" s="100"/>
      <c r="AH30402" s="100"/>
      <c r="AI30402" s="126"/>
      <c r="AJ30402" s="100"/>
      <c r="AK30402" s="100"/>
      <c r="AL30402" s="100"/>
      <c r="AM30402" s="100"/>
      <c r="AN30402" s="100"/>
      <c r="AO30402" s="100"/>
    </row>
    <row r="30403" spans="12:41" x14ac:dyDescent="0.25">
      <c r="L30403" s="99"/>
      <c r="M30403" s="99"/>
      <c r="N30403" s="99"/>
      <c r="O30403" s="160"/>
      <c r="P30403" s="100"/>
      <c r="Q30403" s="99"/>
      <c r="R30403" s="99"/>
      <c r="S30403" s="99"/>
      <c r="T30403" s="126"/>
      <c r="U30403" s="99"/>
      <c r="X30403" s="99"/>
      <c r="AF30403" s="100"/>
      <c r="AG30403" s="100"/>
      <c r="AH30403" s="100"/>
      <c r="AI30403" s="126"/>
      <c r="AJ30403" s="100"/>
      <c r="AK30403" s="100"/>
      <c r="AL30403" s="100"/>
      <c r="AM30403" s="100"/>
      <c r="AN30403" s="100"/>
      <c r="AO30403" s="100"/>
    </row>
    <row r="30404" spans="12:41" x14ac:dyDescent="0.25">
      <c r="L30404" s="99"/>
      <c r="M30404" s="99"/>
      <c r="N30404" s="99"/>
      <c r="O30404" s="160"/>
      <c r="P30404" s="100"/>
      <c r="Q30404" s="99"/>
      <c r="R30404" s="99"/>
      <c r="S30404" s="99"/>
      <c r="T30404" s="126"/>
      <c r="U30404" s="99"/>
      <c r="X30404" s="99"/>
      <c r="AF30404" s="100"/>
      <c r="AG30404" s="100"/>
      <c r="AH30404" s="100"/>
      <c r="AI30404" s="126"/>
      <c r="AJ30404" s="100"/>
      <c r="AK30404" s="100"/>
      <c r="AL30404" s="100"/>
      <c r="AM30404" s="100"/>
      <c r="AN30404" s="100"/>
      <c r="AO30404" s="100"/>
    </row>
    <row r="30405" spans="12:41" x14ac:dyDescent="0.25">
      <c r="L30405" s="99"/>
      <c r="M30405" s="99"/>
      <c r="N30405" s="99"/>
      <c r="O30405" s="160"/>
      <c r="P30405" s="100"/>
      <c r="Q30405" s="99"/>
      <c r="R30405" s="99"/>
      <c r="S30405" s="99"/>
      <c r="T30405" s="126"/>
      <c r="U30405" s="99"/>
      <c r="X30405" s="99"/>
      <c r="AF30405" s="100"/>
      <c r="AG30405" s="100"/>
      <c r="AH30405" s="100"/>
      <c r="AI30405" s="126"/>
      <c r="AJ30405" s="100"/>
      <c r="AK30405" s="100"/>
      <c r="AL30405" s="100"/>
      <c r="AM30405" s="100"/>
      <c r="AN30405" s="100"/>
      <c r="AO30405" s="100"/>
    </row>
    <row r="30406" spans="12:41" x14ac:dyDescent="0.25">
      <c r="L30406" s="99"/>
      <c r="M30406" s="99"/>
      <c r="N30406" s="99"/>
      <c r="O30406" s="160"/>
      <c r="P30406" s="100"/>
      <c r="Q30406" s="99"/>
      <c r="R30406" s="99"/>
      <c r="S30406" s="99"/>
      <c r="T30406" s="126"/>
      <c r="U30406" s="99"/>
      <c r="X30406" s="99"/>
      <c r="AF30406" s="100"/>
      <c r="AG30406" s="100"/>
      <c r="AH30406" s="100"/>
      <c r="AI30406" s="126"/>
      <c r="AJ30406" s="100"/>
      <c r="AK30406" s="100"/>
      <c r="AL30406" s="100"/>
      <c r="AM30406" s="100"/>
      <c r="AN30406" s="100"/>
      <c r="AO30406" s="100"/>
    </row>
    <row r="30407" spans="12:41" x14ac:dyDescent="0.25">
      <c r="L30407" s="99"/>
      <c r="M30407" s="99"/>
      <c r="N30407" s="99"/>
      <c r="O30407" s="160"/>
      <c r="P30407" s="100"/>
      <c r="Q30407" s="99"/>
      <c r="R30407" s="99"/>
      <c r="S30407" s="99"/>
      <c r="T30407" s="126"/>
      <c r="U30407" s="99"/>
      <c r="X30407" s="99"/>
      <c r="AF30407" s="100"/>
      <c r="AG30407" s="100"/>
      <c r="AH30407" s="100"/>
      <c r="AI30407" s="126"/>
      <c r="AJ30407" s="100"/>
      <c r="AK30407" s="100"/>
      <c r="AL30407" s="100"/>
      <c r="AM30407" s="100"/>
      <c r="AN30407" s="100"/>
      <c r="AO30407" s="100"/>
    </row>
    <row r="30408" spans="12:41" x14ac:dyDescent="0.25">
      <c r="L30408" s="99"/>
      <c r="M30408" s="99"/>
      <c r="N30408" s="99"/>
      <c r="O30408" s="160"/>
      <c r="P30408" s="100"/>
      <c r="Q30408" s="99"/>
      <c r="R30408" s="99"/>
      <c r="S30408" s="99"/>
      <c r="T30408" s="126"/>
      <c r="U30408" s="99"/>
      <c r="X30408" s="99"/>
      <c r="AF30408" s="100"/>
      <c r="AG30408" s="100"/>
      <c r="AH30408" s="100"/>
      <c r="AI30408" s="126"/>
      <c r="AJ30408" s="100"/>
      <c r="AK30408" s="100"/>
      <c r="AL30408" s="100"/>
      <c r="AM30408" s="100"/>
      <c r="AN30408" s="100"/>
      <c r="AO30408" s="100"/>
    </row>
    <row r="30409" spans="12:41" x14ac:dyDescent="0.25">
      <c r="L30409" s="99"/>
      <c r="M30409" s="99"/>
      <c r="N30409" s="99"/>
      <c r="O30409" s="160"/>
      <c r="P30409" s="100"/>
      <c r="Q30409" s="99"/>
      <c r="R30409" s="99"/>
      <c r="S30409" s="99"/>
      <c r="T30409" s="126"/>
      <c r="U30409" s="99"/>
      <c r="X30409" s="99"/>
      <c r="AF30409" s="100"/>
      <c r="AG30409" s="100"/>
      <c r="AH30409" s="100"/>
      <c r="AI30409" s="126"/>
      <c r="AJ30409" s="100"/>
      <c r="AK30409" s="100"/>
      <c r="AL30409" s="100"/>
      <c r="AM30409" s="100"/>
      <c r="AN30409" s="100"/>
      <c r="AO30409" s="100"/>
    </row>
    <row r="30410" spans="12:41" x14ac:dyDescent="0.25">
      <c r="L30410" s="99"/>
      <c r="M30410" s="99"/>
      <c r="N30410" s="99"/>
      <c r="O30410" s="160"/>
      <c r="P30410" s="100"/>
      <c r="Q30410" s="99"/>
      <c r="R30410" s="99"/>
      <c r="S30410" s="99"/>
      <c r="T30410" s="126"/>
      <c r="U30410" s="99"/>
      <c r="X30410" s="99"/>
      <c r="AF30410" s="100"/>
      <c r="AG30410" s="100"/>
      <c r="AH30410" s="100"/>
      <c r="AI30410" s="126"/>
      <c r="AJ30410" s="100"/>
      <c r="AK30410" s="100"/>
      <c r="AL30410" s="100"/>
      <c r="AM30410" s="100"/>
      <c r="AN30410" s="100"/>
      <c r="AO30410" s="100"/>
    </row>
    <row r="30411" spans="12:41" x14ac:dyDescent="0.25">
      <c r="L30411" s="99"/>
      <c r="M30411" s="99"/>
      <c r="N30411" s="99"/>
      <c r="O30411" s="160"/>
      <c r="P30411" s="100"/>
      <c r="Q30411" s="99"/>
      <c r="R30411" s="99"/>
      <c r="S30411" s="99"/>
      <c r="T30411" s="126"/>
      <c r="U30411" s="99"/>
      <c r="X30411" s="99"/>
      <c r="AF30411" s="100"/>
      <c r="AG30411" s="100"/>
      <c r="AH30411" s="100"/>
      <c r="AI30411" s="126"/>
      <c r="AJ30411" s="100"/>
      <c r="AK30411" s="100"/>
      <c r="AL30411" s="100"/>
      <c r="AM30411" s="100"/>
      <c r="AN30411" s="100"/>
      <c r="AO30411" s="100"/>
    </row>
    <row r="30412" spans="12:41" x14ac:dyDescent="0.25">
      <c r="L30412" s="99"/>
      <c r="M30412" s="99"/>
      <c r="N30412" s="99"/>
      <c r="O30412" s="160"/>
      <c r="P30412" s="100"/>
      <c r="Q30412" s="99"/>
      <c r="R30412" s="99"/>
      <c r="S30412" s="99"/>
      <c r="T30412" s="126"/>
      <c r="U30412" s="99"/>
      <c r="X30412" s="99"/>
      <c r="AF30412" s="100"/>
      <c r="AG30412" s="100"/>
      <c r="AH30412" s="100"/>
      <c r="AI30412" s="126"/>
      <c r="AJ30412" s="100"/>
      <c r="AK30412" s="100"/>
      <c r="AL30412" s="100"/>
      <c r="AM30412" s="100"/>
      <c r="AN30412" s="100"/>
      <c r="AO30412" s="100"/>
    </row>
    <row r="30413" spans="12:41" x14ac:dyDescent="0.25">
      <c r="L30413" s="99"/>
      <c r="M30413" s="99"/>
      <c r="N30413" s="99"/>
      <c r="O30413" s="160"/>
      <c r="P30413" s="100"/>
      <c r="Q30413" s="99"/>
      <c r="R30413" s="99"/>
      <c r="S30413" s="99"/>
      <c r="T30413" s="126"/>
      <c r="U30413" s="99"/>
      <c r="X30413" s="99"/>
      <c r="AF30413" s="100"/>
      <c r="AG30413" s="100"/>
      <c r="AH30413" s="100"/>
      <c r="AI30413" s="126"/>
      <c r="AJ30413" s="100"/>
      <c r="AK30413" s="100"/>
      <c r="AL30413" s="100"/>
      <c r="AM30413" s="100"/>
      <c r="AN30413" s="100"/>
      <c r="AO30413" s="100"/>
    </row>
    <row r="30414" spans="12:41" x14ac:dyDescent="0.25">
      <c r="L30414" s="99"/>
      <c r="M30414" s="99"/>
      <c r="N30414" s="99"/>
      <c r="O30414" s="160"/>
      <c r="P30414" s="100"/>
      <c r="Q30414" s="99"/>
      <c r="R30414" s="99"/>
      <c r="S30414" s="99"/>
      <c r="T30414" s="126"/>
      <c r="U30414" s="99"/>
      <c r="X30414" s="99"/>
      <c r="AF30414" s="100"/>
      <c r="AG30414" s="100"/>
      <c r="AH30414" s="100"/>
      <c r="AI30414" s="126"/>
      <c r="AJ30414" s="100"/>
      <c r="AK30414" s="100"/>
      <c r="AL30414" s="100"/>
      <c r="AM30414" s="100"/>
      <c r="AN30414" s="100"/>
      <c r="AO30414" s="100"/>
    </row>
    <row r="30415" spans="12:41" x14ac:dyDescent="0.25">
      <c r="L30415" s="99"/>
      <c r="M30415" s="99"/>
      <c r="N30415" s="99"/>
      <c r="O30415" s="160"/>
      <c r="P30415" s="100"/>
      <c r="Q30415" s="99"/>
      <c r="R30415" s="99"/>
      <c r="S30415" s="99"/>
      <c r="T30415" s="126"/>
      <c r="U30415" s="99"/>
      <c r="X30415" s="99"/>
      <c r="AF30415" s="100"/>
      <c r="AG30415" s="100"/>
      <c r="AH30415" s="100"/>
      <c r="AI30415" s="126"/>
      <c r="AJ30415" s="100"/>
      <c r="AK30415" s="100"/>
      <c r="AL30415" s="100"/>
      <c r="AM30415" s="100"/>
      <c r="AN30415" s="100"/>
      <c r="AO30415" s="100"/>
    </row>
    <row r="30416" spans="12:41" x14ac:dyDescent="0.25">
      <c r="L30416" s="99"/>
      <c r="M30416" s="99"/>
      <c r="N30416" s="99"/>
      <c r="O30416" s="160"/>
      <c r="P30416" s="100"/>
      <c r="Q30416" s="99"/>
      <c r="R30416" s="99"/>
      <c r="S30416" s="99"/>
      <c r="T30416" s="126"/>
      <c r="U30416" s="99"/>
      <c r="X30416" s="99"/>
      <c r="AF30416" s="100"/>
      <c r="AG30416" s="100"/>
      <c r="AH30416" s="100"/>
      <c r="AI30416" s="126"/>
      <c r="AJ30416" s="100"/>
      <c r="AK30416" s="100"/>
      <c r="AL30416" s="100"/>
      <c r="AM30416" s="100"/>
      <c r="AN30416" s="100"/>
      <c r="AO30416" s="100"/>
    </row>
    <row r="30417" spans="12:41" x14ac:dyDescent="0.25">
      <c r="L30417" s="99"/>
      <c r="M30417" s="99"/>
      <c r="N30417" s="99"/>
      <c r="O30417" s="160"/>
      <c r="P30417" s="100"/>
      <c r="Q30417" s="99"/>
      <c r="R30417" s="99"/>
      <c r="S30417" s="99"/>
      <c r="T30417" s="126"/>
      <c r="U30417" s="99"/>
      <c r="X30417" s="99"/>
      <c r="AF30417" s="100"/>
      <c r="AG30417" s="100"/>
      <c r="AH30417" s="100"/>
      <c r="AI30417" s="126"/>
      <c r="AJ30417" s="100"/>
      <c r="AK30417" s="100"/>
      <c r="AL30417" s="100"/>
      <c r="AM30417" s="100"/>
      <c r="AN30417" s="100"/>
      <c r="AO30417" s="100"/>
    </row>
    <row r="30418" spans="12:41" x14ac:dyDescent="0.25">
      <c r="L30418" s="99"/>
      <c r="M30418" s="99"/>
      <c r="N30418" s="99"/>
      <c r="O30418" s="160"/>
      <c r="P30418" s="100"/>
      <c r="Q30418" s="99"/>
      <c r="R30418" s="99"/>
      <c r="S30418" s="99"/>
      <c r="T30418" s="126"/>
      <c r="U30418" s="99"/>
      <c r="X30418" s="99"/>
      <c r="AF30418" s="100"/>
      <c r="AG30418" s="100"/>
      <c r="AH30418" s="100"/>
      <c r="AI30418" s="126"/>
      <c r="AJ30418" s="100"/>
      <c r="AK30418" s="100"/>
      <c r="AL30418" s="100"/>
      <c r="AM30418" s="100"/>
      <c r="AN30418" s="100"/>
      <c r="AO30418" s="100"/>
    </row>
    <row r="30419" spans="12:41" x14ac:dyDescent="0.25">
      <c r="L30419" s="99"/>
      <c r="M30419" s="99"/>
      <c r="N30419" s="99"/>
      <c r="O30419" s="160"/>
      <c r="P30419" s="100"/>
      <c r="Q30419" s="99"/>
      <c r="R30419" s="99"/>
      <c r="S30419" s="99"/>
      <c r="T30419" s="126"/>
      <c r="U30419" s="99"/>
      <c r="X30419" s="99"/>
      <c r="AF30419" s="100"/>
      <c r="AG30419" s="100"/>
      <c r="AH30419" s="100"/>
      <c r="AI30419" s="126"/>
      <c r="AJ30419" s="100"/>
      <c r="AK30419" s="100"/>
      <c r="AL30419" s="100"/>
      <c r="AM30419" s="100"/>
      <c r="AN30419" s="100"/>
      <c r="AO30419" s="100"/>
    </row>
    <row r="30420" spans="12:41" x14ac:dyDescent="0.25">
      <c r="L30420" s="99"/>
      <c r="M30420" s="99"/>
      <c r="N30420" s="99"/>
      <c r="O30420" s="160"/>
      <c r="P30420" s="100"/>
      <c r="Q30420" s="99"/>
      <c r="R30420" s="99"/>
      <c r="S30420" s="99"/>
      <c r="T30420" s="126"/>
      <c r="U30420" s="99"/>
      <c r="X30420" s="99"/>
      <c r="AF30420" s="100"/>
      <c r="AG30420" s="100"/>
      <c r="AH30420" s="100"/>
      <c r="AI30420" s="126"/>
      <c r="AJ30420" s="100"/>
      <c r="AK30420" s="100"/>
      <c r="AL30420" s="100"/>
      <c r="AM30420" s="100"/>
      <c r="AN30420" s="100"/>
      <c r="AO30420" s="100"/>
    </row>
    <row r="30421" spans="12:41" x14ac:dyDescent="0.25">
      <c r="L30421" s="99"/>
      <c r="M30421" s="99"/>
      <c r="N30421" s="99"/>
      <c r="O30421" s="160"/>
      <c r="P30421" s="100"/>
      <c r="Q30421" s="99"/>
      <c r="R30421" s="99"/>
      <c r="S30421" s="99"/>
      <c r="T30421" s="126"/>
      <c r="U30421" s="99"/>
      <c r="X30421" s="99"/>
      <c r="AF30421" s="100"/>
      <c r="AG30421" s="100"/>
      <c r="AH30421" s="100"/>
      <c r="AI30421" s="126"/>
      <c r="AJ30421" s="100"/>
      <c r="AK30421" s="100"/>
      <c r="AL30421" s="100"/>
      <c r="AM30421" s="100"/>
      <c r="AN30421" s="100"/>
      <c r="AO30421" s="100"/>
    </row>
    <row r="30422" spans="12:41" x14ac:dyDescent="0.25">
      <c r="L30422" s="99"/>
      <c r="M30422" s="99"/>
      <c r="N30422" s="99"/>
      <c r="O30422" s="160"/>
      <c r="P30422" s="100"/>
      <c r="Q30422" s="99"/>
      <c r="R30422" s="99"/>
      <c r="S30422" s="99"/>
      <c r="T30422" s="126"/>
      <c r="U30422" s="99"/>
      <c r="X30422" s="99"/>
      <c r="AF30422" s="100"/>
      <c r="AG30422" s="100"/>
      <c r="AH30422" s="100"/>
      <c r="AI30422" s="126"/>
      <c r="AJ30422" s="100"/>
      <c r="AK30422" s="100"/>
      <c r="AL30422" s="100"/>
      <c r="AM30422" s="100"/>
      <c r="AN30422" s="100"/>
      <c r="AO30422" s="100"/>
    </row>
    <row r="30423" spans="12:41" x14ac:dyDescent="0.25">
      <c r="L30423" s="99"/>
      <c r="M30423" s="99"/>
      <c r="N30423" s="99"/>
      <c r="O30423" s="160"/>
      <c r="P30423" s="100"/>
      <c r="Q30423" s="99"/>
      <c r="R30423" s="99"/>
      <c r="S30423" s="99"/>
      <c r="T30423" s="126"/>
      <c r="U30423" s="99"/>
      <c r="X30423" s="99"/>
      <c r="AF30423" s="100"/>
      <c r="AG30423" s="100"/>
      <c r="AH30423" s="100"/>
      <c r="AI30423" s="126"/>
      <c r="AJ30423" s="100"/>
      <c r="AK30423" s="100"/>
      <c r="AL30423" s="100"/>
      <c r="AM30423" s="100"/>
      <c r="AN30423" s="100"/>
      <c r="AO30423" s="100"/>
    </row>
    <row r="30424" spans="12:41" x14ac:dyDescent="0.25">
      <c r="L30424" s="99"/>
      <c r="M30424" s="99"/>
      <c r="N30424" s="99"/>
      <c r="O30424" s="160"/>
      <c r="P30424" s="100"/>
      <c r="Q30424" s="99"/>
      <c r="R30424" s="99"/>
      <c r="S30424" s="99"/>
      <c r="T30424" s="126"/>
      <c r="U30424" s="99"/>
      <c r="X30424" s="99"/>
      <c r="AF30424" s="100"/>
      <c r="AG30424" s="100"/>
      <c r="AH30424" s="100"/>
      <c r="AI30424" s="126"/>
      <c r="AJ30424" s="100"/>
      <c r="AK30424" s="100"/>
      <c r="AL30424" s="100"/>
      <c r="AM30424" s="100"/>
      <c r="AN30424" s="100"/>
      <c r="AO30424" s="100"/>
    </row>
    <row r="30425" spans="12:41" x14ac:dyDescent="0.25">
      <c r="L30425" s="99"/>
      <c r="M30425" s="99"/>
      <c r="N30425" s="99"/>
      <c r="O30425" s="160"/>
      <c r="P30425" s="100"/>
      <c r="Q30425" s="99"/>
      <c r="R30425" s="99"/>
      <c r="S30425" s="99"/>
      <c r="T30425" s="126"/>
      <c r="U30425" s="99"/>
      <c r="X30425" s="99"/>
      <c r="AF30425" s="100"/>
      <c r="AG30425" s="100"/>
      <c r="AH30425" s="100"/>
      <c r="AI30425" s="126"/>
      <c r="AJ30425" s="100"/>
      <c r="AK30425" s="100"/>
      <c r="AL30425" s="100"/>
      <c r="AM30425" s="100"/>
      <c r="AN30425" s="100"/>
      <c r="AO30425" s="100"/>
    </row>
    <row r="30426" spans="12:41" x14ac:dyDescent="0.25">
      <c r="L30426" s="99"/>
      <c r="M30426" s="99"/>
      <c r="N30426" s="99"/>
      <c r="O30426" s="160"/>
      <c r="P30426" s="100"/>
      <c r="Q30426" s="99"/>
      <c r="R30426" s="99"/>
      <c r="S30426" s="99"/>
      <c r="T30426" s="126"/>
      <c r="U30426" s="99"/>
      <c r="X30426" s="99"/>
      <c r="AF30426" s="100"/>
      <c r="AG30426" s="100"/>
      <c r="AH30426" s="100"/>
      <c r="AI30426" s="126"/>
      <c r="AJ30426" s="100"/>
      <c r="AK30426" s="100"/>
      <c r="AL30426" s="100"/>
      <c r="AM30426" s="100"/>
      <c r="AN30426" s="100"/>
      <c r="AO30426" s="100"/>
    </row>
    <row r="30427" spans="12:41" x14ac:dyDescent="0.25">
      <c r="L30427" s="99"/>
      <c r="M30427" s="99"/>
      <c r="N30427" s="99"/>
      <c r="O30427" s="160"/>
      <c r="P30427" s="100"/>
      <c r="Q30427" s="99"/>
      <c r="R30427" s="99"/>
      <c r="S30427" s="99"/>
      <c r="T30427" s="126"/>
      <c r="U30427" s="99"/>
      <c r="X30427" s="99"/>
      <c r="AF30427" s="100"/>
      <c r="AG30427" s="100"/>
      <c r="AH30427" s="100"/>
      <c r="AI30427" s="126"/>
      <c r="AJ30427" s="100"/>
      <c r="AK30427" s="100"/>
      <c r="AL30427" s="100"/>
      <c r="AM30427" s="100"/>
      <c r="AN30427" s="100"/>
      <c r="AO30427" s="100"/>
    </row>
    <row r="30428" spans="12:41" x14ac:dyDescent="0.25">
      <c r="L30428" s="99"/>
      <c r="M30428" s="99"/>
      <c r="N30428" s="99"/>
      <c r="O30428" s="160"/>
      <c r="P30428" s="100"/>
      <c r="Q30428" s="99"/>
      <c r="R30428" s="99"/>
      <c r="S30428" s="99"/>
      <c r="T30428" s="126"/>
      <c r="U30428" s="99"/>
      <c r="X30428" s="99"/>
      <c r="AF30428" s="100"/>
      <c r="AG30428" s="100"/>
      <c r="AH30428" s="100"/>
      <c r="AI30428" s="126"/>
      <c r="AJ30428" s="100"/>
      <c r="AK30428" s="100"/>
      <c r="AL30428" s="100"/>
      <c r="AM30428" s="100"/>
      <c r="AN30428" s="100"/>
      <c r="AO30428" s="100"/>
    </row>
    <row r="30429" spans="12:41" x14ac:dyDescent="0.25">
      <c r="L30429" s="99"/>
      <c r="M30429" s="99"/>
      <c r="N30429" s="99"/>
      <c r="O30429" s="160"/>
      <c r="P30429" s="100"/>
      <c r="Q30429" s="99"/>
      <c r="R30429" s="99"/>
      <c r="S30429" s="99"/>
      <c r="T30429" s="126"/>
      <c r="U30429" s="99"/>
      <c r="X30429" s="99"/>
      <c r="AF30429" s="100"/>
      <c r="AG30429" s="100"/>
      <c r="AH30429" s="100"/>
      <c r="AI30429" s="126"/>
      <c r="AJ30429" s="100"/>
      <c r="AK30429" s="100"/>
      <c r="AL30429" s="100"/>
      <c r="AM30429" s="100"/>
      <c r="AN30429" s="100"/>
      <c r="AO30429" s="100"/>
    </row>
    <row r="30430" spans="12:41" x14ac:dyDescent="0.25">
      <c r="L30430" s="99"/>
      <c r="M30430" s="99"/>
      <c r="N30430" s="99"/>
      <c r="O30430" s="160"/>
      <c r="P30430" s="100"/>
      <c r="Q30430" s="99"/>
      <c r="R30430" s="99"/>
      <c r="S30430" s="99"/>
      <c r="T30430" s="126"/>
      <c r="U30430" s="99"/>
      <c r="X30430" s="99"/>
      <c r="AF30430" s="100"/>
      <c r="AG30430" s="100"/>
      <c r="AH30430" s="100"/>
      <c r="AI30430" s="126"/>
      <c r="AJ30430" s="100"/>
      <c r="AK30430" s="100"/>
      <c r="AL30430" s="100"/>
      <c r="AM30430" s="100"/>
      <c r="AN30430" s="100"/>
      <c r="AO30430" s="100"/>
    </row>
    <row r="30431" spans="12:41" x14ac:dyDescent="0.25">
      <c r="L30431" s="99"/>
      <c r="M30431" s="99"/>
      <c r="N30431" s="99"/>
      <c r="O30431" s="160"/>
      <c r="P30431" s="100"/>
      <c r="Q30431" s="99"/>
      <c r="R30431" s="99"/>
      <c r="S30431" s="99"/>
      <c r="T30431" s="126"/>
      <c r="U30431" s="99"/>
      <c r="X30431" s="99"/>
      <c r="AF30431" s="100"/>
      <c r="AG30431" s="100"/>
      <c r="AH30431" s="100"/>
      <c r="AI30431" s="126"/>
      <c r="AJ30431" s="100"/>
      <c r="AK30431" s="100"/>
      <c r="AL30431" s="100"/>
      <c r="AM30431" s="100"/>
      <c r="AN30431" s="100"/>
      <c r="AO30431" s="100"/>
    </row>
    <row r="30432" spans="12:41" x14ac:dyDescent="0.25">
      <c r="L30432" s="99"/>
      <c r="M30432" s="99"/>
      <c r="N30432" s="99"/>
      <c r="O30432" s="160"/>
      <c r="P30432" s="100"/>
      <c r="Q30432" s="99"/>
      <c r="R30432" s="99"/>
      <c r="S30432" s="99"/>
      <c r="T30432" s="126"/>
      <c r="U30432" s="99"/>
      <c r="X30432" s="99"/>
      <c r="AF30432" s="100"/>
      <c r="AG30432" s="100"/>
      <c r="AH30432" s="100"/>
      <c r="AI30432" s="126"/>
      <c r="AJ30432" s="100"/>
      <c r="AK30432" s="100"/>
      <c r="AL30432" s="100"/>
      <c r="AM30432" s="100"/>
      <c r="AN30432" s="100"/>
      <c r="AO30432" s="100"/>
    </row>
    <row r="30433" spans="12:41" x14ac:dyDescent="0.25">
      <c r="L30433" s="99"/>
      <c r="M30433" s="99"/>
      <c r="N30433" s="99"/>
      <c r="O30433" s="160"/>
      <c r="P30433" s="100"/>
      <c r="Q30433" s="99"/>
      <c r="R30433" s="99"/>
      <c r="S30433" s="99"/>
      <c r="T30433" s="126"/>
      <c r="U30433" s="99"/>
      <c r="X30433" s="99"/>
      <c r="AF30433" s="100"/>
      <c r="AG30433" s="100"/>
      <c r="AH30433" s="100"/>
      <c r="AI30433" s="126"/>
      <c r="AJ30433" s="100"/>
      <c r="AK30433" s="100"/>
      <c r="AL30433" s="100"/>
      <c r="AM30433" s="100"/>
      <c r="AN30433" s="100"/>
      <c r="AO30433" s="100"/>
    </row>
    <row r="30434" spans="12:41" x14ac:dyDescent="0.25">
      <c r="L30434" s="99"/>
      <c r="M30434" s="99"/>
      <c r="N30434" s="99"/>
      <c r="O30434" s="160"/>
      <c r="P30434" s="100"/>
      <c r="Q30434" s="99"/>
      <c r="R30434" s="99"/>
      <c r="S30434" s="99"/>
      <c r="T30434" s="126"/>
      <c r="U30434" s="99"/>
      <c r="X30434" s="99"/>
      <c r="AF30434" s="100"/>
      <c r="AG30434" s="100"/>
      <c r="AH30434" s="100"/>
      <c r="AI30434" s="126"/>
      <c r="AJ30434" s="100"/>
      <c r="AK30434" s="100"/>
      <c r="AL30434" s="100"/>
      <c r="AM30434" s="100"/>
      <c r="AN30434" s="100"/>
      <c r="AO30434" s="100"/>
    </row>
    <row r="30435" spans="12:41" x14ac:dyDescent="0.25">
      <c r="L30435" s="99"/>
      <c r="M30435" s="99"/>
      <c r="N30435" s="99"/>
      <c r="O30435" s="160"/>
      <c r="P30435" s="100"/>
      <c r="Q30435" s="99"/>
      <c r="R30435" s="99"/>
      <c r="S30435" s="99"/>
      <c r="T30435" s="126"/>
      <c r="U30435" s="99"/>
      <c r="X30435" s="99"/>
      <c r="AF30435" s="100"/>
      <c r="AG30435" s="100"/>
      <c r="AH30435" s="100"/>
      <c r="AI30435" s="126"/>
      <c r="AJ30435" s="100"/>
      <c r="AK30435" s="100"/>
      <c r="AL30435" s="100"/>
      <c r="AM30435" s="100"/>
      <c r="AN30435" s="100"/>
      <c r="AO30435" s="100"/>
    </row>
    <row r="30436" spans="12:41" x14ac:dyDescent="0.25">
      <c r="L30436" s="99"/>
      <c r="M30436" s="99"/>
      <c r="N30436" s="99"/>
      <c r="O30436" s="160"/>
      <c r="P30436" s="100"/>
      <c r="Q30436" s="99"/>
      <c r="R30436" s="99"/>
      <c r="S30436" s="99"/>
      <c r="T30436" s="126"/>
      <c r="U30436" s="99"/>
      <c r="X30436" s="99"/>
      <c r="AF30436" s="100"/>
      <c r="AG30436" s="100"/>
      <c r="AH30436" s="100"/>
      <c r="AI30436" s="126"/>
      <c r="AJ30436" s="100"/>
      <c r="AK30436" s="100"/>
      <c r="AL30436" s="100"/>
      <c r="AM30436" s="100"/>
      <c r="AN30436" s="100"/>
      <c r="AO30436" s="100"/>
    </row>
    <row r="30437" spans="12:41" x14ac:dyDescent="0.25">
      <c r="L30437" s="99"/>
      <c r="M30437" s="99"/>
      <c r="N30437" s="99"/>
      <c r="O30437" s="160"/>
      <c r="P30437" s="100"/>
      <c r="Q30437" s="99"/>
      <c r="R30437" s="99"/>
      <c r="S30437" s="99"/>
      <c r="T30437" s="126"/>
      <c r="U30437" s="99"/>
      <c r="X30437" s="99"/>
      <c r="AF30437" s="100"/>
      <c r="AG30437" s="100"/>
      <c r="AH30437" s="100"/>
      <c r="AI30437" s="126"/>
      <c r="AJ30437" s="100"/>
      <c r="AK30437" s="100"/>
      <c r="AL30437" s="100"/>
      <c r="AM30437" s="100"/>
      <c r="AN30437" s="100"/>
      <c r="AO30437" s="100"/>
    </row>
    <row r="30438" spans="12:41" x14ac:dyDescent="0.25">
      <c r="L30438" s="99"/>
      <c r="M30438" s="99"/>
      <c r="N30438" s="99"/>
      <c r="O30438" s="160"/>
      <c r="P30438" s="100"/>
      <c r="Q30438" s="99"/>
      <c r="R30438" s="99"/>
      <c r="S30438" s="99"/>
      <c r="T30438" s="126"/>
      <c r="U30438" s="99"/>
      <c r="X30438" s="99"/>
      <c r="AF30438" s="100"/>
      <c r="AG30438" s="100"/>
      <c r="AH30438" s="100"/>
      <c r="AI30438" s="126"/>
      <c r="AJ30438" s="100"/>
      <c r="AK30438" s="100"/>
      <c r="AL30438" s="100"/>
      <c r="AM30438" s="100"/>
      <c r="AN30438" s="100"/>
      <c r="AO30438" s="100"/>
    </row>
    <row r="30439" spans="12:41" x14ac:dyDescent="0.25">
      <c r="L30439" s="99"/>
      <c r="M30439" s="99"/>
      <c r="N30439" s="99"/>
      <c r="O30439" s="160"/>
      <c r="P30439" s="100"/>
      <c r="Q30439" s="99"/>
      <c r="R30439" s="99"/>
      <c r="S30439" s="99"/>
      <c r="T30439" s="126"/>
      <c r="U30439" s="99"/>
      <c r="X30439" s="99"/>
      <c r="AF30439" s="100"/>
      <c r="AG30439" s="100"/>
      <c r="AH30439" s="100"/>
      <c r="AI30439" s="126"/>
      <c r="AJ30439" s="100"/>
      <c r="AK30439" s="100"/>
      <c r="AL30439" s="100"/>
      <c r="AM30439" s="100"/>
      <c r="AN30439" s="100"/>
      <c r="AO30439" s="100"/>
    </row>
    <row r="30440" spans="12:41" x14ac:dyDescent="0.25">
      <c r="L30440" s="99"/>
      <c r="M30440" s="99"/>
      <c r="N30440" s="99"/>
      <c r="O30440" s="160"/>
      <c r="P30440" s="100"/>
      <c r="Q30440" s="99"/>
      <c r="R30440" s="99"/>
      <c r="S30440" s="99"/>
      <c r="T30440" s="126"/>
      <c r="U30440" s="99"/>
      <c r="X30440" s="99"/>
      <c r="AF30440" s="100"/>
      <c r="AG30440" s="100"/>
      <c r="AH30440" s="100"/>
      <c r="AI30440" s="126"/>
      <c r="AJ30440" s="100"/>
      <c r="AK30440" s="100"/>
      <c r="AL30440" s="100"/>
      <c r="AM30440" s="100"/>
      <c r="AN30440" s="100"/>
      <c r="AO30440" s="100"/>
    </row>
    <row r="30441" spans="12:41" x14ac:dyDescent="0.25">
      <c r="L30441" s="99"/>
      <c r="M30441" s="99"/>
      <c r="N30441" s="99"/>
      <c r="O30441" s="160"/>
      <c r="P30441" s="100"/>
      <c r="Q30441" s="99"/>
      <c r="R30441" s="99"/>
      <c r="S30441" s="99"/>
      <c r="T30441" s="126"/>
      <c r="U30441" s="99"/>
      <c r="X30441" s="99"/>
      <c r="AF30441" s="100"/>
      <c r="AG30441" s="100"/>
      <c r="AH30441" s="100"/>
      <c r="AI30441" s="126"/>
      <c r="AJ30441" s="100"/>
      <c r="AK30441" s="100"/>
      <c r="AL30441" s="100"/>
      <c r="AM30441" s="100"/>
      <c r="AN30441" s="100"/>
      <c r="AO30441" s="100"/>
    </row>
    <row r="30442" spans="12:41" x14ac:dyDescent="0.25">
      <c r="L30442" s="99"/>
      <c r="M30442" s="99"/>
      <c r="N30442" s="99"/>
      <c r="O30442" s="160"/>
      <c r="P30442" s="100"/>
      <c r="Q30442" s="99"/>
      <c r="R30442" s="99"/>
      <c r="S30442" s="99"/>
      <c r="T30442" s="126"/>
      <c r="U30442" s="99"/>
      <c r="X30442" s="99"/>
      <c r="AF30442" s="100"/>
      <c r="AG30442" s="100"/>
      <c r="AH30442" s="100"/>
      <c r="AI30442" s="126"/>
      <c r="AJ30442" s="100"/>
      <c r="AK30442" s="100"/>
      <c r="AL30442" s="100"/>
      <c r="AM30442" s="100"/>
      <c r="AN30442" s="100"/>
      <c r="AO30442" s="100"/>
    </row>
    <row r="30443" spans="12:41" x14ac:dyDescent="0.25">
      <c r="L30443" s="99"/>
      <c r="M30443" s="99"/>
      <c r="N30443" s="99"/>
      <c r="O30443" s="160"/>
      <c r="P30443" s="100"/>
      <c r="Q30443" s="99"/>
      <c r="R30443" s="99"/>
      <c r="S30443" s="99"/>
      <c r="T30443" s="126"/>
      <c r="U30443" s="99"/>
      <c r="X30443" s="99"/>
      <c r="AF30443" s="100"/>
      <c r="AG30443" s="100"/>
      <c r="AH30443" s="100"/>
      <c r="AI30443" s="126"/>
      <c r="AJ30443" s="100"/>
      <c r="AK30443" s="100"/>
      <c r="AL30443" s="100"/>
      <c r="AM30443" s="100"/>
      <c r="AN30443" s="100"/>
      <c r="AO30443" s="100"/>
    </row>
    <row r="30444" spans="12:41" x14ac:dyDescent="0.25">
      <c r="L30444" s="99"/>
      <c r="M30444" s="99"/>
      <c r="N30444" s="99"/>
      <c r="O30444" s="160"/>
      <c r="P30444" s="100"/>
      <c r="Q30444" s="99"/>
      <c r="R30444" s="99"/>
      <c r="S30444" s="99"/>
      <c r="T30444" s="126"/>
      <c r="U30444" s="99"/>
      <c r="X30444" s="99"/>
      <c r="AF30444" s="100"/>
      <c r="AG30444" s="100"/>
      <c r="AH30444" s="100"/>
      <c r="AI30444" s="126"/>
      <c r="AJ30444" s="100"/>
      <c r="AK30444" s="100"/>
      <c r="AL30444" s="100"/>
      <c r="AM30444" s="100"/>
      <c r="AN30444" s="100"/>
      <c r="AO30444" s="100"/>
    </row>
    <row r="30445" spans="12:41" x14ac:dyDescent="0.25">
      <c r="L30445" s="99"/>
      <c r="M30445" s="99"/>
      <c r="N30445" s="99"/>
      <c r="O30445" s="160"/>
      <c r="P30445" s="100"/>
      <c r="Q30445" s="99"/>
      <c r="R30445" s="99"/>
      <c r="S30445" s="99"/>
      <c r="T30445" s="126"/>
      <c r="U30445" s="99"/>
      <c r="X30445" s="99"/>
      <c r="AF30445" s="100"/>
      <c r="AG30445" s="100"/>
      <c r="AH30445" s="100"/>
      <c r="AI30445" s="126"/>
      <c r="AJ30445" s="100"/>
      <c r="AK30445" s="100"/>
      <c r="AL30445" s="100"/>
      <c r="AM30445" s="100"/>
      <c r="AN30445" s="100"/>
      <c r="AO30445" s="100"/>
    </row>
    <row r="30446" spans="12:41" x14ac:dyDescent="0.25">
      <c r="L30446" s="99"/>
      <c r="M30446" s="99"/>
      <c r="N30446" s="99"/>
      <c r="O30446" s="160"/>
      <c r="P30446" s="100"/>
      <c r="Q30446" s="99"/>
      <c r="R30446" s="99"/>
      <c r="S30446" s="99"/>
      <c r="T30446" s="126"/>
      <c r="U30446" s="99"/>
      <c r="X30446" s="99"/>
      <c r="AF30446" s="100"/>
      <c r="AG30446" s="100"/>
      <c r="AH30446" s="100"/>
      <c r="AI30446" s="126"/>
      <c r="AJ30446" s="100"/>
      <c r="AK30446" s="100"/>
      <c r="AL30446" s="100"/>
      <c r="AM30446" s="100"/>
      <c r="AN30446" s="100"/>
      <c r="AO30446" s="100"/>
    </row>
    <row r="30447" spans="12:41" x14ac:dyDescent="0.25">
      <c r="L30447" s="99"/>
      <c r="M30447" s="99"/>
      <c r="N30447" s="99"/>
      <c r="O30447" s="160"/>
      <c r="P30447" s="100"/>
      <c r="Q30447" s="99"/>
      <c r="R30447" s="99"/>
      <c r="S30447" s="99"/>
      <c r="T30447" s="126"/>
      <c r="U30447" s="99"/>
      <c r="X30447" s="99"/>
      <c r="AF30447" s="100"/>
      <c r="AG30447" s="100"/>
      <c r="AH30447" s="100"/>
      <c r="AI30447" s="126"/>
      <c r="AJ30447" s="100"/>
      <c r="AK30447" s="100"/>
      <c r="AL30447" s="100"/>
      <c r="AM30447" s="100"/>
      <c r="AN30447" s="100"/>
      <c r="AO30447" s="100"/>
    </row>
    <row r="30448" spans="12:41" x14ac:dyDescent="0.25">
      <c r="L30448" s="99"/>
      <c r="M30448" s="99"/>
      <c r="N30448" s="99"/>
      <c r="O30448" s="160"/>
      <c r="P30448" s="100"/>
      <c r="Q30448" s="99"/>
      <c r="R30448" s="99"/>
      <c r="S30448" s="99"/>
      <c r="T30448" s="126"/>
      <c r="U30448" s="99"/>
      <c r="X30448" s="99"/>
      <c r="AF30448" s="100"/>
      <c r="AG30448" s="100"/>
      <c r="AH30448" s="100"/>
      <c r="AI30448" s="126"/>
      <c r="AJ30448" s="100"/>
      <c r="AK30448" s="100"/>
      <c r="AL30448" s="100"/>
      <c r="AM30448" s="100"/>
      <c r="AN30448" s="100"/>
      <c r="AO30448" s="100"/>
    </row>
    <row r="30449" spans="12:41" x14ac:dyDescent="0.25">
      <c r="L30449" s="99"/>
      <c r="M30449" s="99"/>
      <c r="N30449" s="99"/>
      <c r="O30449" s="160"/>
      <c r="P30449" s="100"/>
      <c r="Q30449" s="99"/>
      <c r="R30449" s="99"/>
      <c r="S30449" s="99"/>
      <c r="T30449" s="126"/>
      <c r="U30449" s="99"/>
      <c r="X30449" s="99"/>
      <c r="AF30449" s="100"/>
      <c r="AG30449" s="100"/>
      <c r="AH30449" s="100"/>
      <c r="AI30449" s="126"/>
      <c r="AJ30449" s="100"/>
      <c r="AK30449" s="100"/>
      <c r="AL30449" s="100"/>
      <c r="AM30449" s="100"/>
      <c r="AN30449" s="100"/>
      <c r="AO30449" s="100"/>
    </row>
    <row r="30450" spans="12:41" x14ac:dyDescent="0.25">
      <c r="L30450" s="99"/>
      <c r="M30450" s="99"/>
      <c r="N30450" s="99"/>
      <c r="O30450" s="160"/>
      <c r="P30450" s="100"/>
      <c r="Q30450" s="99"/>
      <c r="R30450" s="99"/>
      <c r="S30450" s="99"/>
      <c r="T30450" s="126"/>
      <c r="U30450" s="99"/>
      <c r="X30450" s="99"/>
      <c r="AF30450" s="100"/>
      <c r="AG30450" s="100"/>
      <c r="AH30450" s="100"/>
      <c r="AI30450" s="126"/>
      <c r="AJ30450" s="100"/>
      <c r="AK30450" s="100"/>
      <c r="AL30450" s="100"/>
      <c r="AM30450" s="100"/>
      <c r="AN30450" s="100"/>
      <c r="AO30450" s="100"/>
    </row>
    <row r="30451" spans="12:41" x14ac:dyDescent="0.25">
      <c r="L30451" s="99"/>
      <c r="M30451" s="99"/>
      <c r="N30451" s="99"/>
      <c r="O30451" s="160"/>
      <c r="P30451" s="100"/>
      <c r="Q30451" s="99"/>
      <c r="R30451" s="99"/>
      <c r="S30451" s="99"/>
      <c r="T30451" s="126"/>
      <c r="U30451" s="99"/>
      <c r="X30451" s="99"/>
      <c r="AF30451" s="100"/>
      <c r="AG30451" s="100"/>
      <c r="AH30451" s="100"/>
      <c r="AI30451" s="126"/>
      <c r="AJ30451" s="100"/>
      <c r="AK30451" s="100"/>
      <c r="AL30451" s="100"/>
      <c r="AM30451" s="100"/>
      <c r="AN30451" s="100"/>
      <c r="AO30451" s="100"/>
    </row>
    <row r="30452" spans="12:41" x14ac:dyDescent="0.25">
      <c r="L30452" s="99"/>
      <c r="M30452" s="99"/>
      <c r="N30452" s="99"/>
      <c r="O30452" s="160"/>
      <c r="P30452" s="100"/>
      <c r="Q30452" s="99"/>
      <c r="R30452" s="99"/>
      <c r="S30452" s="99"/>
      <c r="T30452" s="126"/>
      <c r="U30452" s="99"/>
      <c r="X30452" s="99"/>
      <c r="AF30452" s="100"/>
      <c r="AG30452" s="100"/>
      <c r="AH30452" s="100"/>
      <c r="AI30452" s="126"/>
      <c r="AJ30452" s="100"/>
      <c r="AK30452" s="100"/>
      <c r="AL30452" s="100"/>
      <c r="AM30452" s="100"/>
      <c r="AN30452" s="100"/>
      <c r="AO30452" s="100"/>
    </row>
    <row r="30453" spans="12:41" x14ac:dyDescent="0.25">
      <c r="L30453" s="99"/>
      <c r="M30453" s="99"/>
      <c r="N30453" s="99"/>
      <c r="O30453" s="160"/>
      <c r="P30453" s="100"/>
      <c r="Q30453" s="99"/>
      <c r="R30453" s="99"/>
      <c r="S30453" s="99"/>
      <c r="T30453" s="126"/>
      <c r="U30453" s="99"/>
      <c r="X30453" s="99"/>
      <c r="AF30453" s="100"/>
      <c r="AG30453" s="100"/>
      <c r="AH30453" s="100"/>
      <c r="AI30453" s="126"/>
      <c r="AJ30453" s="100"/>
      <c r="AK30453" s="100"/>
      <c r="AL30453" s="100"/>
      <c r="AM30453" s="100"/>
      <c r="AN30453" s="100"/>
      <c r="AO30453" s="100"/>
    </row>
    <row r="30454" spans="12:41" x14ac:dyDescent="0.25">
      <c r="L30454" s="99"/>
      <c r="M30454" s="99"/>
      <c r="N30454" s="99"/>
      <c r="O30454" s="160"/>
      <c r="P30454" s="100"/>
      <c r="Q30454" s="99"/>
      <c r="R30454" s="99"/>
      <c r="S30454" s="99"/>
      <c r="T30454" s="126"/>
      <c r="U30454" s="99"/>
      <c r="X30454" s="99"/>
      <c r="AF30454" s="100"/>
      <c r="AG30454" s="100"/>
      <c r="AH30454" s="100"/>
      <c r="AI30454" s="126"/>
      <c r="AJ30454" s="100"/>
      <c r="AK30454" s="100"/>
      <c r="AL30454" s="100"/>
      <c r="AM30454" s="100"/>
      <c r="AN30454" s="100"/>
      <c r="AO30454" s="100"/>
    </row>
    <row r="30455" spans="12:41" x14ac:dyDescent="0.25">
      <c r="L30455" s="99"/>
      <c r="M30455" s="99"/>
      <c r="N30455" s="99"/>
      <c r="O30455" s="160"/>
      <c r="P30455" s="100"/>
      <c r="Q30455" s="99"/>
      <c r="R30455" s="99"/>
      <c r="S30455" s="99"/>
      <c r="T30455" s="126"/>
      <c r="U30455" s="99"/>
      <c r="X30455" s="99"/>
      <c r="AF30455" s="100"/>
      <c r="AG30455" s="100"/>
      <c r="AH30455" s="100"/>
      <c r="AI30455" s="126"/>
      <c r="AJ30455" s="100"/>
      <c r="AK30455" s="100"/>
      <c r="AL30455" s="100"/>
      <c r="AM30455" s="100"/>
      <c r="AN30455" s="100"/>
      <c r="AO30455" s="100"/>
    </row>
    <row r="30456" spans="12:41" x14ac:dyDescent="0.25">
      <c r="L30456" s="99"/>
      <c r="M30456" s="99"/>
      <c r="N30456" s="99"/>
      <c r="O30456" s="160"/>
      <c r="P30456" s="100"/>
      <c r="Q30456" s="99"/>
      <c r="R30456" s="99"/>
      <c r="S30456" s="99"/>
      <c r="T30456" s="126"/>
      <c r="U30456" s="99"/>
      <c r="X30456" s="99"/>
      <c r="AF30456" s="100"/>
      <c r="AG30456" s="100"/>
      <c r="AH30456" s="100"/>
      <c r="AI30456" s="126"/>
      <c r="AJ30456" s="100"/>
      <c r="AK30456" s="100"/>
      <c r="AL30456" s="100"/>
      <c r="AM30456" s="100"/>
      <c r="AN30456" s="100"/>
      <c r="AO30456" s="100"/>
    </row>
    <row r="30457" spans="12:41" x14ac:dyDescent="0.25">
      <c r="L30457" s="99"/>
      <c r="M30457" s="99"/>
      <c r="N30457" s="99"/>
      <c r="O30457" s="160"/>
      <c r="P30457" s="100"/>
      <c r="Q30457" s="99"/>
      <c r="R30457" s="99"/>
      <c r="S30457" s="99"/>
      <c r="T30457" s="126"/>
      <c r="U30457" s="99"/>
      <c r="X30457" s="99"/>
      <c r="AF30457" s="100"/>
      <c r="AG30457" s="100"/>
      <c r="AH30457" s="100"/>
      <c r="AI30457" s="126"/>
      <c r="AJ30457" s="100"/>
      <c r="AK30457" s="100"/>
      <c r="AL30457" s="100"/>
      <c r="AM30457" s="100"/>
      <c r="AN30457" s="100"/>
      <c r="AO30457" s="100"/>
    </row>
    <row r="30458" spans="12:41" x14ac:dyDescent="0.25">
      <c r="L30458" s="99"/>
      <c r="M30458" s="99"/>
      <c r="N30458" s="99"/>
      <c r="O30458" s="160"/>
      <c r="P30458" s="100"/>
      <c r="Q30458" s="99"/>
      <c r="R30458" s="99"/>
      <c r="S30458" s="99"/>
      <c r="T30458" s="126"/>
      <c r="U30458" s="99"/>
      <c r="X30458" s="99"/>
      <c r="AF30458" s="100"/>
      <c r="AG30458" s="100"/>
      <c r="AH30458" s="100"/>
      <c r="AI30458" s="126"/>
      <c r="AJ30458" s="100"/>
      <c r="AK30458" s="100"/>
      <c r="AL30458" s="100"/>
      <c r="AM30458" s="100"/>
      <c r="AN30458" s="100"/>
      <c r="AO30458" s="100"/>
    </row>
    <row r="30459" spans="12:41" x14ac:dyDescent="0.25">
      <c r="L30459" s="99"/>
      <c r="M30459" s="99"/>
      <c r="N30459" s="99"/>
      <c r="O30459" s="160"/>
      <c r="P30459" s="100"/>
      <c r="Q30459" s="99"/>
      <c r="R30459" s="99"/>
      <c r="S30459" s="99"/>
      <c r="T30459" s="126"/>
      <c r="U30459" s="99"/>
      <c r="X30459" s="99"/>
      <c r="AF30459" s="100"/>
      <c r="AG30459" s="100"/>
      <c r="AH30459" s="100"/>
      <c r="AI30459" s="126"/>
      <c r="AJ30459" s="100"/>
      <c r="AK30459" s="100"/>
      <c r="AL30459" s="100"/>
      <c r="AM30459" s="100"/>
      <c r="AN30459" s="100"/>
      <c r="AO30459" s="100"/>
    </row>
    <row r="30460" spans="12:41" x14ac:dyDescent="0.25">
      <c r="L30460" s="99"/>
      <c r="M30460" s="99"/>
      <c r="N30460" s="99"/>
      <c r="O30460" s="160"/>
      <c r="P30460" s="100"/>
      <c r="Q30460" s="99"/>
      <c r="R30460" s="99"/>
      <c r="S30460" s="99"/>
      <c r="T30460" s="126"/>
      <c r="U30460" s="99"/>
      <c r="X30460" s="99"/>
      <c r="AF30460" s="100"/>
      <c r="AG30460" s="100"/>
      <c r="AH30460" s="100"/>
      <c r="AI30460" s="126"/>
      <c r="AJ30460" s="100"/>
      <c r="AK30460" s="100"/>
      <c r="AL30460" s="100"/>
      <c r="AM30460" s="100"/>
      <c r="AN30460" s="100"/>
      <c r="AO30460" s="100"/>
    </row>
    <row r="30461" spans="12:41" x14ac:dyDescent="0.25">
      <c r="L30461" s="99"/>
      <c r="M30461" s="99"/>
      <c r="N30461" s="99"/>
      <c r="O30461" s="160"/>
      <c r="P30461" s="100"/>
      <c r="Q30461" s="99"/>
      <c r="R30461" s="99"/>
      <c r="S30461" s="99"/>
      <c r="T30461" s="126"/>
      <c r="U30461" s="99"/>
      <c r="X30461" s="99"/>
      <c r="AF30461" s="100"/>
      <c r="AG30461" s="100"/>
      <c r="AH30461" s="100"/>
      <c r="AI30461" s="126"/>
      <c r="AJ30461" s="100"/>
      <c r="AK30461" s="100"/>
      <c r="AL30461" s="100"/>
      <c r="AM30461" s="100"/>
      <c r="AN30461" s="100"/>
      <c r="AO30461" s="100"/>
    </row>
    <row r="30462" spans="12:41" x14ac:dyDescent="0.25">
      <c r="L30462" s="99"/>
      <c r="M30462" s="99"/>
      <c r="N30462" s="99"/>
      <c r="O30462" s="160"/>
      <c r="P30462" s="100"/>
      <c r="Q30462" s="99"/>
      <c r="R30462" s="99"/>
      <c r="S30462" s="99"/>
      <c r="T30462" s="126"/>
      <c r="U30462" s="99"/>
      <c r="X30462" s="99"/>
      <c r="AF30462" s="100"/>
      <c r="AG30462" s="100"/>
      <c r="AH30462" s="100"/>
      <c r="AI30462" s="126"/>
      <c r="AJ30462" s="100"/>
      <c r="AK30462" s="100"/>
      <c r="AL30462" s="100"/>
      <c r="AM30462" s="100"/>
      <c r="AN30462" s="100"/>
      <c r="AO30462" s="100"/>
    </row>
    <row r="30463" spans="12:41" x14ac:dyDescent="0.25">
      <c r="L30463" s="99"/>
      <c r="M30463" s="99"/>
      <c r="N30463" s="99"/>
      <c r="O30463" s="160"/>
      <c r="P30463" s="100"/>
      <c r="Q30463" s="99"/>
      <c r="R30463" s="99"/>
      <c r="S30463" s="99"/>
      <c r="T30463" s="126"/>
      <c r="U30463" s="99"/>
      <c r="X30463" s="99"/>
      <c r="AF30463" s="100"/>
      <c r="AG30463" s="100"/>
      <c r="AH30463" s="100"/>
      <c r="AI30463" s="126"/>
      <c r="AJ30463" s="100"/>
      <c r="AK30463" s="100"/>
      <c r="AL30463" s="100"/>
      <c r="AM30463" s="100"/>
      <c r="AN30463" s="100"/>
      <c r="AO30463" s="100"/>
    </row>
    <row r="30464" spans="12:41" x14ac:dyDescent="0.25">
      <c r="L30464" s="99"/>
      <c r="M30464" s="99"/>
      <c r="N30464" s="99"/>
      <c r="O30464" s="160"/>
      <c r="P30464" s="100"/>
      <c r="Q30464" s="99"/>
      <c r="R30464" s="99"/>
      <c r="S30464" s="99"/>
      <c r="T30464" s="126"/>
      <c r="U30464" s="99"/>
      <c r="X30464" s="99"/>
      <c r="AF30464" s="100"/>
      <c r="AG30464" s="100"/>
      <c r="AH30464" s="100"/>
      <c r="AI30464" s="126"/>
      <c r="AJ30464" s="100"/>
      <c r="AK30464" s="100"/>
      <c r="AL30464" s="100"/>
      <c r="AM30464" s="100"/>
      <c r="AN30464" s="100"/>
      <c r="AO30464" s="100"/>
    </row>
    <row r="30465" spans="12:41" x14ac:dyDescent="0.25">
      <c r="L30465" s="99"/>
      <c r="M30465" s="99"/>
      <c r="N30465" s="99"/>
      <c r="O30465" s="160"/>
      <c r="P30465" s="100"/>
      <c r="Q30465" s="99"/>
      <c r="R30465" s="99"/>
      <c r="S30465" s="99"/>
      <c r="T30465" s="126"/>
      <c r="U30465" s="99"/>
      <c r="X30465" s="99"/>
      <c r="AF30465" s="100"/>
      <c r="AG30465" s="100"/>
      <c r="AH30465" s="100"/>
      <c r="AI30465" s="126"/>
      <c r="AJ30465" s="100"/>
      <c r="AK30465" s="100"/>
      <c r="AL30465" s="100"/>
      <c r="AM30465" s="100"/>
      <c r="AN30465" s="100"/>
      <c r="AO30465" s="100"/>
    </row>
    <row r="30466" spans="12:41" x14ac:dyDescent="0.25">
      <c r="L30466" s="99"/>
      <c r="M30466" s="99"/>
      <c r="N30466" s="99"/>
      <c r="O30466" s="160"/>
      <c r="P30466" s="100"/>
      <c r="Q30466" s="99"/>
      <c r="R30466" s="99"/>
      <c r="S30466" s="99"/>
      <c r="T30466" s="126"/>
      <c r="U30466" s="99"/>
      <c r="X30466" s="99"/>
      <c r="AF30466" s="100"/>
      <c r="AG30466" s="100"/>
      <c r="AH30466" s="100"/>
      <c r="AI30466" s="126"/>
      <c r="AJ30466" s="100"/>
      <c r="AK30466" s="100"/>
      <c r="AL30466" s="100"/>
      <c r="AM30466" s="100"/>
      <c r="AN30466" s="100"/>
      <c r="AO30466" s="100"/>
    </row>
    <row r="30467" spans="12:41" x14ac:dyDescent="0.25">
      <c r="L30467" s="99"/>
      <c r="M30467" s="99"/>
      <c r="N30467" s="99"/>
      <c r="O30467" s="160"/>
      <c r="P30467" s="100"/>
      <c r="Q30467" s="99"/>
      <c r="R30467" s="99"/>
      <c r="S30467" s="99"/>
      <c r="T30467" s="126"/>
      <c r="U30467" s="99"/>
      <c r="X30467" s="99"/>
      <c r="AF30467" s="100"/>
      <c r="AG30467" s="100"/>
      <c r="AH30467" s="100"/>
      <c r="AI30467" s="126"/>
      <c r="AJ30467" s="100"/>
      <c r="AK30467" s="100"/>
      <c r="AL30467" s="100"/>
      <c r="AM30467" s="100"/>
      <c r="AN30467" s="100"/>
      <c r="AO30467" s="100"/>
    </row>
    <row r="30468" spans="12:41" x14ac:dyDescent="0.25">
      <c r="L30468" s="99"/>
      <c r="M30468" s="99"/>
      <c r="N30468" s="99"/>
      <c r="O30468" s="160"/>
      <c r="P30468" s="100"/>
      <c r="Q30468" s="99"/>
      <c r="R30468" s="99"/>
      <c r="S30468" s="99"/>
      <c r="T30468" s="126"/>
      <c r="U30468" s="99"/>
      <c r="X30468" s="99"/>
      <c r="AF30468" s="100"/>
      <c r="AG30468" s="100"/>
      <c r="AH30468" s="100"/>
      <c r="AI30468" s="126"/>
      <c r="AJ30468" s="100"/>
      <c r="AK30468" s="100"/>
      <c r="AL30468" s="100"/>
      <c r="AM30468" s="100"/>
      <c r="AN30468" s="100"/>
      <c r="AO30468" s="100"/>
    </row>
    <row r="30469" spans="12:41" x14ac:dyDescent="0.25">
      <c r="L30469" s="99"/>
      <c r="M30469" s="99"/>
      <c r="N30469" s="99"/>
      <c r="O30469" s="160"/>
      <c r="P30469" s="100"/>
      <c r="Q30469" s="99"/>
      <c r="R30469" s="99"/>
      <c r="S30469" s="99"/>
      <c r="T30469" s="126"/>
      <c r="U30469" s="99"/>
      <c r="X30469" s="99"/>
      <c r="AF30469" s="100"/>
      <c r="AG30469" s="100"/>
      <c r="AH30469" s="100"/>
      <c r="AI30469" s="126"/>
      <c r="AJ30469" s="100"/>
      <c r="AK30469" s="100"/>
      <c r="AL30469" s="100"/>
      <c r="AM30469" s="100"/>
      <c r="AN30469" s="100"/>
      <c r="AO30469" s="100"/>
    </row>
    <row r="30470" spans="12:41" x14ac:dyDescent="0.25">
      <c r="L30470" s="99"/>
      <c r="M30470" s="99"/>
      <c r="N30470" s="99"/>
      <c r="O30470" s="160"/>
      <c r="P30470" s="100"/>
      <c r="Q30470" s="99"/>
      <c r="R30470" s="99"/>
      <c r="S30470" s="99"/>
      <c r="T30470" s="126"/>
      <c r="U30470" s="99"/>
      <c r="X30470" s="99"/>
      <c r="AF30470" s="100"/>
      <c r="AG30470" s="100"/>
      <c r="AH30470" s="100"/>
      <c r="AI30470" s="126"/>
      <c r="AJ30470" s="100"/>
      <c r="AK30470" s="100"/>
      <c r="AL30470" s="100"/>
      <c r="AM30470" s="100"/>
      <c r="AN30470" s="100"/>
      <c r="AO30470" s="100"/>
    </row>
    <row r="30471" spans="12:41" x14ac:dyDescent="0.25">
      <c r="L30471" s="99"/>
      <c r="M30471" s="99"/>
      <c r="N30471" s="99"/>
      <c r="O30471" s="160"/>
      <c r="P30471" s="100"/>
      <c r="Q30471" s="99"/>
      <c r="R30471" s="99"/>
      <c r="S30471" s="99"/>
      <c r="T30471" s="126"/>
      <c r="U30471" s="99"/>
      <c r="X30471" s="99"/>
      <c r="AF30471" s="100"/>
      <c r="AG30471" s="100"/>
      <c r="AH30471" s="100"/>
      <c r="AI30471" s="126"/>
      <c r="AJ30471" s="100"/>
      <c r="AK30471" s="100"/>
      <c r="AL30471" s="100"/>
      <c r="AM30471" s="100"/>
      <c r="AN30471" s="100"/>
      <c r="AO30471" s="100"/>
    </row>
    <row r="30472" spans="12:41" x14ac:dyDescent="0.25">
      <c r="L30472" s="99"/>
      <c r="M30472" s="99"/>
      <c r="N30472" s="99"/>
      <c r="O30472" s="160"/>
      <c r="P30472" s="100"/>
      <c r="Q30472" s="99"/>
      <c r="R30472" s="99"/>
      <c r="S30472" s="99"/>
      <c r="T30472" s="126"/>
      <c r="U30472" s="99"/>
      <c r="X30472" s="99"/>
      <c r="AF30472" s="100"/>
      <c r="AG30472" s="100"/>
      <c r="AH30472" s="100"/>
      <c r="AI30472" s="126"/>
      <c r="AJ30472" s="100"/>
      <c r="AK30472" s="100"/>
      <c r="AL30472" s="100"/>
      <c r="AM30472" s="100"/>
      <c r="AN30472" s="100"/>
      <c r="AO30472" s="100"/>
    </row>
    <row r="30473" spans="12:41" x14ac:dyDescent="0.25">
      <c r="L30473" s="99"/>
      <c r="M30473" s="99"/>
      <c r="N30473" s="99"/>
      <c r="O30473" s="160"/>
      <c r="P30473" s="100"/>
      <c r="Q30473" s="99"/>
      <c r="R30473" s="99"/>
      <c r="S30473" s="99"/>
      <c r="T30473" s="126"/>
      <c r="U30473" s="99"/>
      <c r="X30473" s="99"/>
      <c r="AF30473" s="100"/>
      <c r="AG30473" s="100"/>
      <c r="AH30473" s="100"/>
      <c r="AI30473" s="126"/>
      <c r="AJ30473" s="100"/>
      <c r="AK30473" s="100"/>
      <c r="AL30473" s="100"/>
      <c r="AM30473" s="100"/>
      <c r="AN30473" s="100"/>
      <c r="AO30473" s="100"/>
    </row>
    <row r="30474" spans="12:41" x14ac:dyDescent="0.25">
      <c r="L30474" s="99"/>
      <c r="M30474" s="99"/>
      <c r="N30474" s="99"/>
      <c r="O30474" s="160"/>
      <c r="P30474" s="100"/>
      <c r="Q30474" s="99"/>
      <c r="R30474" s="99"/>
      <c r="S30474" s="99"/>
      <c r="T30474" s="126"/>
      <c r="U30474" s="99"/>
      <c r="X30474" s="99"/>
      <c r="AF30474" s="100"/>
      <c r="AG30474" s="100"/>
      <c r="AH30474" s="100"/>
      <c r="AI30474" s="126"/>
      <c r="AJ30474" s="100"/>
      <c r="AK30474" s="100"/>
      <c r="AL30474" s="100"/>
      <c r="AM30474" s="100"/>
      <c r="AN30474" s="100"/>
      <c r="AO30474" s="100"/>
    </row>
    <row r="30475" spans="12:41" x14ac:dyDescent="0.25">
      <c r="L30475" s="99"/>
      <c r="M30475" s="99"/>
      <c r="N30475" s="99"/>
      <c r="O30475" s="160"/>
      <c r="P30475" s="100"/>
      <c r="Q30475" s="99"/>
      <c r="R30475" s="99"/>
      <c r="S30475" s="99"/>
      <c r="T30475" s="126"/>
      <c r="U30475" s="99"/>
      <c r="X30475" s="99"/>
      <c r="AF30475" s="100"/>
      <c r="AG30475" s="100"/>
      <c r="AH30475" s="100"/>
      <c r="AI30475" s="126"/>
      <c r="AJ30475" s="100"/>
      <c r="AK30475" s="100"/>
      <c r="AL30475" s="100"/>
      <c r="AM30475" s="100"/>
      <c r="AN30475" s="100"/>
      <c r="AO30475" s="100"/>
    </row>
    <row r="30476" spans="12:41" x14ac:dyDescent="0.25">
      <c r="L30476" s="99"/>
      <c r="M30476" s="99"/>
      <c r="N30476" s="99"/>
      <c r="O30476" s="160"/>
      <c r="P30476" s="100"/>
      <c r="Q30476" s="99"/>
      <c r="R30476" s="99"/>
      <c r="S30476" s="99"/>
      <c r="T30476" s="126"/>
      <c r="U30476" s="99"/>
      <c r="X30476" s="99"/>
      <c r="AF30476" s="100"/>
      <c r="AG30476" s="100"/>
      <c r="AH30476" s="100"/>
      <c r="AI30476" s="126"/>
      <c r="AJ30476" s="100"/>
      <c r="AK30476" s="100"/>
      <c r="AL30476" s="100"/>
      <c r="AM30476" s="100"/>
      <c r="AN30476" s="100"/>
      <c r="AO30476" s="100"/>
    </row>
    <row r="30477" spans="12:41" x14ac:dyDescent="0.25">
      <c r="L30477" s="99"/>
      <c r="M30477" s="99"/>
      <c r="N30477" s="99"/>
      <c r="O30477" s="160"/>
      <c r="P30477" s="100"/>
      <c r="Q30477" s="99"/>
      <c r="R30477" s="99"/>
      <c r="S30477" s="99"/>
      <c r="T30477" s="126"/>
      <c r="U30477" s="99"/>
      <c r="X30477" s="99"/>
      <c r="AF30477" s="100"/>
      <c r="AG30477" s="100"/>
      <c r="AH30477" s="100"/>
      <c r="AI30477" s="126"/>
      <c r="AJ30477" s="100"/>
      <c r="AK30477" s="100"/>
      <c r="AL30477" s="100"/>
      <c r="AM30477" s="100"/>
      <c r="AN30477" s="100"/>
      <c r="AO30477" s="100"/>
    </row>
    <row r="30478" spans="12:41" x14ac:dyDescent="0.25">
      <c r="L30478" s="99"/>
      <c r="M30478" s="99"/>
      <c r="N30478" s="99"/>
      <c r="O30478" s="160"/>
      <c r="P30478" s="100"/>
      <c r="Q30478" s="99"/>
      <c r="R30478" s="99"/>
      <c r="S30478" s="99"/>
      <c r="T30478" s="126"/>
      <c r="U30478" s="99"/>
      <c r="X30478" s="99"/>
      <c r="AF30478" s="100"/>
      <c r="AG30478" s="100"/>
      <c r="AH30478" s="100"/>
      <c r="AI30478" s="126"/>
      <c r="AJ30478" s="100"/>
      <c r="AK30478" s="100"/>
      <c r="AL30478" s="100"/>
      <c r="AM30478" s="100"/>
      <c r="AN30478" s="100"/>
      <c r="AO30478" s="100"/>
    </row>
    <row r="30479" spans="12:41" x14ac:dyDescent="0.25">
      <c r="L30479" s="99"/>
      <c r="M30479" s="99"/>
      <c r="N30479" s="99"/>
      <c r="O30479" s="160"/>
      <c r="P30479" s="100"/>
      <c r="Q30479" s="99"/>
      <c r="R30479" s="99"/>
      <c r="S30479" s="99"/>
      <c r="T30479" s="126"/>
      <c r="U30479" s="99"/>
      <c r="X30479" s="99"/>
      <c r="AF30479" s="100"/>
      <c r="AG30479" s="100"/>
      <c r="AH30479" s="100"/>
      <c r="AI30479" s="126"/>
      <c r="AJ30479" s="100"/>
      <c r="AK30479" s="100"/>
      <c r="AL30479" s="100"/>
      <c r="AM30479" s="100"/>
      <c r="AN30479" s="100"/>
      <c r="AO30479" s="100"/>
    </row>
    <row r="30480" spans="12:41" x14ac:dyDescent="0.25">
      <c r="L30480" s="99"/>
      <c r="M30480" s="99"/>
      <c r="N30480" s="99"/>
      <c r="O30480" s="160"/>
      <c r="P30480" s="100"/>
      <c r="Q30480" s="99"/>
      <c r="R30480" s="99"/>
      <c r="S30480" s="99"/>
      <c r="T30480" s="126"/>
      <c r="U30480" s="99"/>
      <c r="X30480" s="99"/>
      <c r="AF30480" s="100"/>
      <c r="AG30480" s="100"/>
      <c r="AH30480" s="100"/>
      <c r="AI30480" s="126"/>
      <c r="AJ30480" s="100"/>
      <c r="AK30480" s="100"/>
      <c r="AL30480" s="100"/>
      <c r="AM30480" s="100"/>
      <c r="AN30480" s="100"/>
      <c r="AO30480" s="100"/>
    </row>
    <row r="30481" spans="12:41" x14ac:dyDescent="0.25">
      <c r="L30481" s="99"/>
      <c r="M30481" s="99"/>
      <c r="N30481" s="99"/>
      <c r="O30481" s="160"/>
      <c r="P30481" s="100"/>
      <c r="Q30481" s="99"/>
      <c r="R30481" s="99"/>
      <c r="S30481" s="99"/>
      <c r="T30481" s="126"/>
      <c r="U30481" s="99"/>
      <c r="X30481" s="99"/>
      <c r="AF30481" s="100"/>
      <c r="AG30481" s="100"/>
      <c r="AH30481" s="100"/>
      <c r="AI30481" s="126"/>
      <c r="AJ30481" s="100"/>
      <c r="AK30481" s="100"/>
      <c r="AL30481" s="100"/>
      <c r="AM30481" s="100"/>
      <c r="AN30481" s="100"/>
      <c r="AO30481" s="100"/>
    </row>
    <row r="30482" spans="12:41" x14ac:dyDescent="0.25">
      <c r="L30482" s="99"/>
      <c r="M30482" s="99"/>
      <c r="N30482" s="99"/>
      <c r="O30482" s="160"/>
      <c r="P30482" s="100"/>
      <c r="Q30482" s="99"/>
      <c r="R30482" s="99"/>
      <c r="S30482" s="99"/>
      <c r="T30482" s="126"/>
      <c r="U30482" s="99"/>
      <c r="X30482" s="99"/>
      <c r="AF30482" s="100"/>
      <c r="AG30482" s="100"/>
      <c r="AH30482" s="100"/>
      <c r="AI30482" s="126"/>
      <c r="AJ30482" s="100"/>
      <c r="AK30482" s="100"/>
      <c r="AL30482" s="100"/>
      <c r="AM30482" s="100"/>
      <c r="AN30482" s="100"/>
      <c r="AO30482" s="100"/>
    </row>
    <row r="30483" spans="12:41" x14ac:dyDescent="0.25">
      <c r="L30483" s="99"/>
      <c r="M30483" s="99"/>
      <c r="N30483" s="99"/>
      <c r="O30483" s="160"/>
      <c r="P30483" s="100"/>
      <c r="Q30483" s="99"/>
      <c r="R30483" s="99"/>
      <c r="S30483" s="99"/>
      <c r="T30483" s="126"/>
      <c r="U30483" s="99"/>
      <c r="X30483" s="99"/>
      <c r="AF30483" s="100"/>
      <c r="AG30483" s="100"/>
      <c r="AH30483" s="100"/>
      <c r="AI30483" s="126"/>
      <c r="AJ30483" s="100"/>
      <c r="AK30483" s="100"/>
      <c r="AL30483" s="100"/>
      <c r="AM30483" s="100"/>
      <c r="AN30483" s="100"/>
      <c r="AO30483" s="100"/>
    </row>
    <row r="30484" spans="12:41" x14ac:dyDescent="0.25">
      <c r="L30484" s="99"/>
      <c r="M30484" s="99"/>
      <c r="N30484" s="99"/>
      <c r="O30484" s="160"/>
      <c r="P30484" s="100"/>
      <c r="Q30484" s="99"/>
      <c r="R30484" s="99"/>
      <c r="S30484" s="99"/>
      <c r="T30484" s="126"/>
      <c r="U30484" s="99"/>
      <c r="X30484" s="99"/>
      <c r="AF30484" s="100"/>
      <c r="AG30484" s="100"/>
      <c r="AH30484" s="100"/>
      <c r="AI30484" s="126"/>
      <c r="AJ30484" s="100"/>
      <c r="AK30484" s="100"/>
      <c r="AL30484" s="100"/>
      <c r="AM30484" s="100"/>
      <c r="AN30484" s="100"/>
      <c r="AO30484" s="100"/>
    </row>
    <row r="30485" spans="12:41" x14ac:dyDescent="0.25">
      <c r="L30485" s="99"/>
      <c r="M30485" s="99"/>
      <c r="N30485" s="99"/>
      <c r="O30485" s="160"/>
      <c r="P30485" s="100"/>
      <c r="Q30485" s="99"/>
      <c r="R30485" s="99"/>
      <c r="S30485" s="99"/>
      <c r="T30485" s="126"/>
      <c r="U30485" s="99"/>
      <c r="X30485" s="99"/>
      <c r="AF30485" s="100"/>
      <c r="AG30485" s="100"/>
      <c r="AH30485" s="100"/>
      <c r="AI30485" s="126"/>
      <c r="AJ30485" s="100"/>
      <c r="AK30485" s="100"/>
      <c r="AL30485" s="100"/>
      <c r="AM30485" s="100"/>
      <c r="AN30485" s="100"/>
      <c r="AO30485" s="100"/>
    </row>
    <row r="30486" spans="12:41" x14ac:dyDescent="0.25">
      <c r="L30486" s="99"/>
      <c r="M30486" s="99"/>
      <c r="N30486" s="99"/>
      <c r="O30486" s="160"/>
      <c r="P30486" s="100"/>
      <c r="Q30486" s="99"/>
      <c r="R30486" s="99"/>
      <c r="S30486" s="99"/>
      <c r="T30486" s="126"/>
      <c r="U30486" s="99"/>
      <c r="X30486" s="99"/>
      <c r="AF30486" s="100"/>
      <c r="AG30486" s="100"/>
      <c r="AH30486" s="100"/>
      <c r="AI30486" s="126"/>
      <c r="AJ30486" s="100"/>
      <c r="AK30486" s="100"/>
      <c r="AL30486" s="100"/>
      <c r="AM30486" s="100"/>
      <c r="AN30486" s="100"/>
      <c r="AO30486" s="100"/>
    </row>
    <row r="30487" spans="12:41" x14ac:dyDescent="0.25">
      <c r="L30487" s="99"/>
      <c r="M30487" s="99"/>
      <c r="N30487" s="99"/>
      <c r="O30487" s="160"/>
      <c r="P30487" s="100"/>
      <c r="Q30487" s="99"/>
      <c r="R30487" s="99"/>
      <c r="S30487" s="99"/>
      <c r="T30487" s="126"/>
      <c r="U30487" s="99"/>
      <c r="X30487" s="99"/>
      <c r="AF30487" s="100"/>
      <c r="AG30487" s="100"/>
      <c r="AH30487" s="100"/>
      <c r="AI30487" s="126"/>
      <c r="AJ30487" s="100"/>
      <c r="AK30487" s="100"/>
      <c r="AL30487" s="100"/>
      <c r="AM30487" s="100"/>
      <c r="AN30487" s="100"/>
      <c r="AO30487" s="100"/>
    </row>
    <row r="30488" spans="12:41" x14ac:dyDescent="0.25">
      <c r="L30488" s="99"/>
      <c r="M30488" s="99"/>
      <c r="N30488" s="99"/>
      <c r="O30488" s="160"/>
      <c r="P30488" s="100"/>
      <c r="Q30488" s="99"/>
      <c r="R30488" s="99"/>
      <c r="S30488" s="99"/>
      <c r="T30488" s="126"/>
      <c r="U30488" s="99"/>
      <c r="X30488" s="99"/>
      <c r="AF30488" s="100"/>
      <c r="AG30488" s="100"/>
      <c r="AH30488" s="100"/>
      <c r="AI30488" s="126"/>
      <c r="AJ30488" s="100"/>
      <c r="AK30488" s="100"/>
      <c r="AL30488" s="100"/>
      <c r="AM30488" s="100"/>
      <c r="AN30488" s="100"/>
      <c r="AO30488" s="100"/>
    </row>
    <row r="30489" spans="12:41" x14ac:dyDescent="0.25">
      <c r="L30489" s="99"/>
      <c r="M30489" s="99"/>
      <c r="N30489" s="99"/>
      <c r="O30489" s="160"/>
      <c r="P30489" s="100"/>
      <c r="Q30489" s="99"/>
      <c r="R30489" s="99"/>
      <c r="S30489" s="99"/>
      <c r="T30489" s="126"/>
      <c r="U30489" s="99"/>
      <c r="X30489" s="99"/>
      <c r="AF30489" s="100"/>
      <c r="AG30489" s="100"/>
      <c r="AH30489" s="100"/>
      <c r="AI30489" s="126"/>
      <c r="AJ30489" s="100"/>
      <c r="AK30489" s="100"/>
      <c r="AL30489" s="100"/>
      <c r="AM30489" s="100"/>
      <c r="AN30489" s="100"/>
      <c r="AO30489" s="100"/>
    </row>
    <row r="30490" spans="12:41" x14ac:dyDescent="0.25">
      <c r="L30490" s="99"/>
      <c r="M30490" s="99"/>
      <c r="N30490" s="99"/>
      <c r="O30490" s="160"/>
      <c r="P30490" s="100"/>
      <c r="Q30490" s="99"/>
      <c r="R30490" s="99"/>
      <c r="S30490" s="99"/>
      <c r="T30490" s="126"/>
      <c r="U30490" s="99"/>
      <c r="X30490" s="99"/>
      <c r="AF30490" s="100"/>
      <c r="AG30490" s="100"/>
      <c r="AH30490" s="100"/>
      <c r="AI30490" s="126"/>
      <c r="AJ30490" s="100"/>
      <c r="AK30490" s="100"/>
      <c r="AL30490" s="100"/>
      <c r="AM30490" s="100"/>
      <c r="AN30490" s="100"/>
      <c r="AO30490" s="100"/>
    </row>
    <row r="30491" spans="12:41" x14ac:dyDescent="0.25">
      <c r="L30491" s="99"/>
      <c r="M30491" s="99"/>
      <c r="N30491" s="99"/>
      <c r="O30491" s="160"/>
      <c r="P30491" s="100"/>
      <c r="Q30491" s="99"/>
      <c r="R30491" s="99"/>
      <c r="S30491" s="99"/>
      <c r="T30491" s="126"/>
      <c r="U30491" s="99"/>
      <c r="X30491" s="99"/>
      <c r="AF30491" s="100"/>
      <c r="AG30491" s="100"/>
      <c r="AH30491" s="100"/>
      <c r="AI30491" s="126"/>
      <c r="AJ30491" s="100"/>
      <c r="AK30491" s="100"/>
      <c r="AL30491" s="100"/>
      <c r="AM30491" s="100"/>
      <c r="AN30491" s="100"/>
      <c r="AO30491" s="100"/>
    </row>
    <row r="30492" spans="12:41" x14ac:dyDescent="0.25">
      <c r="L30492" s="99"/>
      <c r="M30492" s="99"/>
      <c r="N30492" s="99"/>
      <c r="O30492" s="160"/>
      <c r="P30492" s="100"/>
      <c r="Q30492" s="99"/>
      <c r="R30492" s="99"/>
      <c r="S30492" s="99"/>
      <c r="T30492" s="126"/>
      <c r="U30492" s="99"/>
      <c r="X30492" s="99"/>
      <c r="AF30492" s="100"/>
      <c r="AG30492" s="100"/>
      <c r="AH30492" s="100"/>
      <c r="AI30492" s="126"/>
      <c r="AJ30492" s="100"/>
      <c r="AK30492" s="100"/>
      <c r="AL30492" s="100"/>
      <c r="AM30492" s="100"/>
      <c r="AN30492" s="100"/>
      <c r="AO30492" s="100"/>
    </row>
    <row r="30493" spans="12:41" x14ac:dyDescent="0.25">
      <c r="L30493" s="99"/>
      <c r="M30493" s="99"/>
      <c r="N30493" s="99"/>
      <c r="O30493" s="160"/>
      <c r="P30493" s="100"/>
      <c r="Q30493" s="99"/>
      <c r="R30493" s="99"/>
      <c r="S30493" s="99"/>
      <c r="T30493" s="126"/>
      <c r="U30493" s="99"/>
      <c r="X30493" s="99"/>
      <c r="AF30493" s="100"/>
      <c r="AG30493" s="100"/>
      <c r="AH30493" s="100"/>
      <c r="AI30493" s="126"/>
      <c r="AJ30493" s="100"/>
      <c r="AK30493" s="100"/>
      <c r="AL30493" s="100"/>
      <c r="AM30493" s="100"/>
      <c r="AN30493" s="100"/>
      <c r="AO30493" s="100"/>
    </row>
    <row r="30494" spans="12:41" x14ac:dyDescent="0.25">
      <c r="L30494" s="99"/>
      <c r="M30494" s="99"/>
      <c r="N30494" s="99"/>
      <c r="O30494" s="160"/>
      <c r="P30494" s="100"/>
      <c r="Q30494" s="99"/>
      <c r="R30494" s="99"/>
      <c r="S30494" s="99"/>
      <c r="T30494" s="126"/>
      <c r="U30494" s="99"/>
      <c r="X30494" s="99"/>
      <c r="AF30494" s="100"/>
      <c r="AG30494" s="100"/>
      <c r="AH30494" s="100"/>
      <c r="AI30494" s="126"/>
      <c r="AJ30494" s="100"/>
      <c r="AK30494" s="100"/>
      <c r="AL30494" s="100"/>
      <c r="AM30494" s="100"/>
      <c r="AN30494" s="100"/>
      <c r="AO30494" s="100"/>
    </row>
    <row r="30495" spans="12:41" x14ac:dyDescent="0.25">
      <c r="L30495" s="99"/>
      <c r="M30495" s="99"/>
      <c r="N30495" s="99"/>
      <c r="O30495" s="160"/>
      <c r="P30495" s="100"/>
      <c r="Q30495" s="99"/>
      <c r="R30495" s="99"/>
      <c r="S30495" s="99"/>
      <c r="T30495" s="126"/>
      <c r="U30495" s="99"/>
      <c r="X30495" s="99"/>
      <c r="AF30495" s="100"/>
      <c r="AG30495" s="100"/>
      <c r="AH30495" s="100"/>
      <c r="AI30495" s="126"/>
      <c r="AJ30495" s="100"/>
      <c r="AK30495" s="100"/>
      <c r="AL30495" s="100"/>
      <c r="AM30495" s="100"/>
      <c r="AN30495" s="100"/>
      <c r="AO30495" s="100"/>
    </row>
    <row r="30496" spans="12:41" x14ac:dyDescent="0.25">
      <c r="L30496" s="99"/>
      <c r="M30496" s="99"/>
      <c r="N30496" s="99"/>
      <c r="O30496" s="160"/>
      <c r="P30496" s="100"/>
      <c r="Q30496" s="99"/>
      <c r="R30496" s="99"/>
      <c r="S30496" s="99"/>
      <c r="T30496" s="126"/>
      <c r="U30496" s="99"/>
      <c r="X30496" s="99"/>
      <c r="AF30496" s="100"/>
      <c r="AG30496" s="100"/>
      <c r="AH30496" s="100"/>
      <c r="AI30496" s="126"/>
      <c r="AJ30496" s="100"/>
      <c r="AK30496" s="100"/>
      <c r="AL30496" s="100"/>
      <c r="AM30496" s="100"/>
      <c r="AN30496" s="100"/>
      <c r="AO30496" s="100"/>
    </row>
    <row r="30497" spans="12:41" x14ac:dyDescent="0.25">
      <c r="L30497" s="99"/>
      <c r="M30497" s="99"/>
      <c r="N30497" s="99"/>
      <c r="O30497" s="160"/>
      <c r="P30497" s="100"/>
      <c r="Q30497" s="99"/>
      <c r="R30497" s="99"/>
      <c r="S30497" s="99"/>
      <c r="T30497" s="126"/>
      <c r="U30497" s="99"/>
      <c r="X30497" s="99"/>
      <c r="AF30497" s="100"/>
      <c r="AG30497" s="100"/>
      <c r="AH30497" s="100"/>
      <c r="AI30497" s="126"/>
      <c r="AJ30497" s="100"/>
      <c r="AK30497" s="100"/>
      <c r="AL30497" s="100"/>
      <c r="AM30497" s="100"/>
      <c r="AN30497" s="100"/>
      <c r="AO30497" s="100"/>
    </row>
    <row r="30498" spans="12:41" x14ac:dyDescent="0.25">
      <c r="L30498" s="99"/>
      <c r="M30498" s="99"/>
      <c r="N30498" s="99"/>
      <c r="O30498" s="160"/>
      <c r="P30498" s="100"/>
      <c r="Q30498" s="99"/>
      <c r="R30498" s="99"/>
      <c r="S30498" s="99"/>
      <c r="T30498" s="126"/>
      <c r="U30498" s="99"/>
      <c r="X30498" s="99"/>
      <c r="AF30498" s="100"/>
      <c r="AG30498" s="100"/>
      <c r="AH30498" s="100"/>
      <c r="AI30498" s="126"/>
      <c r="AJ30498" s="100"/>
      <c r="AK30498" s="100"/>
      <c r="AL30498" s="100"/>
      <c r="AM30498" s="100"/>
      <c r="AN30498" s="100"/>
      <c r="AO30498" s="100"/>
    </row>
    <row r="30499" spans="12:41" x14ac:dyDescent="0.25">
      <c r="L30499" s="99"/>
      <c r="M30499" s="99"/>
      <c r="N30499" s="99"/>
      <c r="O30499" s="160"/>
      <c r="P30499" s="100"/>
      <c r="Q30499" s="99"/>
      <c r="R30499" s="99"/>
      <c r="S30499" s="99"/>
      <c r="T30499" s="126"/>
      <c r="U30499" s="99"/>
      <c r="X30499" s="99"/>
      <c r="AF30499" s="100"/>
      <c r="AG30499" s="100"/>
      <c r="AH30499" s="100"/>
      <c r="AI30499" s="126"/>
      <c r="AJ30499" s="100"/>
      <c r="AK30499" s="100"/>
      <c r="AL30499" s="100"/>
      <c r="AM30499" s="100"/>
      <c r="AN30499" s="100"/>
      <c r="AO30499" s="100"/>
    </row>
    <row r="30500" spans="12:41" x14ac:dyDescent="0.25">
      <c r="L30500" s="99"/>
      <c r="M30500" s="99"/>
      <c r="N30500" s="99"/>
      <c r="O30500" s="160"/>
      <c r="P30500" s="100"/>
      <c r="Q30500" s="99"/>
      <c r="R30500" s="99"/>
      <c r="S30500" s="99"/>
      <c r="T30500" s="126"/>
      <c r="U30500" s="99"/>
      <c r="X30500" s="99"/>
      <c r="AF30500" s="100"/>
      <c r="AG30500" s="100"/>
      <c r="AH30500" s="100"/>
      <c r="AI30500" s="126"/>
      <c r="AJ30500" s="100"/>
      <c r="AK30500" s="100"/>
      <c r="AL30500" s="100"/>
      <c r="AM30500" s="100"/>
      <c r="AN30500" s="100"/>
      <c r="AO30500" s="100"/>
    </row>
    <row r="30501" spans="12:41" x14ac:dyDescent="0.25">
      <c r="L30501" s="99"/>
      <c r="M30501" s="99"/>
      <c r="N30501" s="99"/>
      <c r="O30501" s="160"/>
      <c r="P30501" s="100"/>
      <c r="Q30501" s="99"/>
      <c r="R30501" s="99"/>
      <c r="S30501" s="99"/>
      <c r="T30501" s="126"/>
      <c r="U30501" s="99"/>
      <c r="X30501" s="99"/>
      <c r="AF30501" s="100"/>
      <c r="AG30501" s="100"/>
      <c r="AH30501" s="100"/>
      <c r="AI30501" s="126"/>
      <c r="AJ30501" s="100"/>
      <c r="AK30501" s="100"/>
      <c r="AL30501" s="100"/>
      <c r="AM30501" s="100"/>
      <c r="AN30501" s="100"/>
      <c r="AO30501" s="100"/>
    </row>
    <row r="30502" spans="12:41" x14ac:dyDescent="0.25">
      <c r="L30502" s="99"/>
      <c r="M30502" s="99"/>
      <c r="N30502" s="99"/>
      <c r="O30502" s="160"/>
      <c r="P30502" s="100"/>
      <c r="Q30502" s="99"/>
      <c r="R30502" s="99"/>
      <c r="S30502" s="99"/>
      <c r="T30502" s="126"/>
      <c r="U30502" s="99"/>
      <c r="X30502" s="99"/>
      <c r="AF30502" s="100"/>
      <c r="AG30502" s="100"/>
      <c r="AH30502" s="100"/>
      <c r="AI30502" s="126"/>
      <c r="AJ30502" s="100"/>
      <c r="AK30502" s="100"/>
      <c r="AL30502" s="100"/>
      <c r="AM30502" s="100"/>
      <c r="AN30502" s="100"/>
      <c r="AO30502" s="100"/>
    </row>
    <row r="30503" spans="12:41" x14ac:dyDescent="0.25">
      <c r="L30503" s="99"/>
      <c r="M30503" s="99"/>
      <c r="N30503" s="99"/>
      <c r="O30503" s="160"/>
      <c r="P30503" s="100"/>
      <c r="Q30503" s="99"/>
      <c r="R30503" s="99"/>
      <c r="S30503" s="99"/>
      <c r="T30503" s="126"/>
      <c r="U30503" s="99"/>
      <c r="X30503" s="99"/>
      <c r="AF30503" s="100"/>
      <c r="AG30503" s="100"/>
      <c r="AH30503" s="100"/>
      <c r="AI30503" s="126"/>
      <c r="AJ30503" s="100"/>
      <c r="AK30503" s="100"/>
      <c r="AL30503" s="100"/>
      <c r="AM30503" s="100"/>
      <c r="AN30503" s="100"/>
      <c r="AO30503" s="100"/>
    </row>
    <row r="30504" spans="12:41" x14ac:dyDescent="0.25">
      <c r="L30504" s="99"/>
      <c r="M30504" s="99"/>
      <c r="N30504" s="99"/>
      <c r="O30504" s="160"/>
      <c r="P30504" s="100"/>
      <c r="Q30504" s="99"/>
      <c r="R30504" s="99"/>
      <c r="S30504" s="99"/>
      <c r="T30504" s="126"/>
      <c r="U30504" s="99"/>
      <c r="X30504" s="99"/>
      <c r="AF30504" s="100"/>
      <c r="AG30504" s="100"/>
      <c r="AH30504" s="100"/>
      <c r="AI30504" s="126"/>
      <c r="AJ30504" s="100"/>
      <c r="AK30504" s="100"/>
      <c r="AL30504" s="100"/>
      <c r="AM30504" s="100"/>
      <c r="AN30504" s="100"/>
      <c r="AO30504" s="100"/>
    </row>
    <row r="30505" spans="12:41" x14ac:dyDescent="0.25">
      <c r="L30505" s="99"/>
      <c r="M30505" s="99"/>
      <c r="N30505" s="99"/>
      <c r="O30505" s="160"/>
      <c r="P30505" s="100"/>
      <c r="Q30505" s="99"/>
      <c r="R30505" s="99"/>
      <c r="S30505" s="99"/>
      <c r="T30505" s="126"/>
      <c r="U30505" s="99"/>
      <c r="X30505" s="99"/>
      <c r="AF30505" s="100"/>
      <c r="AG30505" s="100"/>
      <c r="AH30505" s="100"/>
      <c r="AI30505" s="126"/>
      <c r="AJ30505" s="100"/>
      <c r="AK30505" s="100"/>
      <c r="AL30505" s="100"/>
      <c r="AM30505" s="100"/>
      <c r="AN30505" s="100"/>
      <c r="AO30505" s="100"/>
    </row>
    <row r="30506" spans="12:41" x14ac:dyDescent="0.25">
      <c r="L30506" s="99"/>
      <c r="M30506" s="99"/>
      <c r="N30506" s="99"/>
      <c r="O30506" s="160"/>
      <c r="P30506" s="100"/>
      <c r="Q30506" s="99"/>
      <c r="R30506" s="99"/>
      <c r="S30506" s="99"/>
      <c r="T30506" s="126"/>
      <c r="U30506" s="99"/>
      <c r="X30506" s="99"/>
      <c r="AF30506" s="100"/>
      <c r="AG30506" s="100"/>
      <c r="AH30506" s="100"/>
      <c r="AI30506" s="126"/>
      <c r="AJ30506" s="100"/>
      <c r="AK30506" s="100"/>
      <c r="AL30506" s="100"/>
      <c r="AM30506" s="100"/>
      <c r="AN30506" s="100"/>
      <c r="AO30506" s="100"/>
    </row>
    <row r="30507" spans="12:41" x14ac:dyDescent="0.25">
      <c r="L30507" s="99"/>
      <c r="M30507" s="99"/>
      <c r="N30507" s="99"/>
      <c r="O30507" s="160"/>
      <c r="P30507" s="100"/>
      <c r="Q30507" s="99"/>
      <c r="R30507" s="99"/>
      <c r="S30507" s="99"/>
      <c r="T30507" s="126"/>
      <c r="U30507" s="99"/>
      <c r="X30507" s="99"/>
      <c r="AF30507" s="100"/>
      <c r="AG30507" s="100"/>
      <c r="AH30507" s="100"/>
      <c r="AI30507" s="126"/>
      <c r="AJ30507" s="100"/>
      <c r="AK30507" s="100"/>
      <c r="AL30507" s="100"/>
      <c r="AM30507" s="100"/>
      <c r="AN30507" s="100"/>
      <c r="AO30507" s="100"/>
    </row>
    <row r="30508" spans="12:41" x14ac:dyDescent="0.25">
      <c r="L30508" s="99"/>
      <c r="M30508" s="99"/>
      <c r="N30508" s="99"/>
      <c r="O30508" s="160"/>
      <c r="P30508" s="100"/>
      <c r="Q30508" s="99"/>
      <c r="R30508" s="99"/>
      <c r="S30508" s="99"/>
      <c r="T30508" s="126"/>
      <c r="U30508" s="99"/>
      <c r="X30508" s="99"/>
      <c r="AF30508" s="100"/>
      <c r="AG30508" s="100"/>
      <c r="AH30508" s="100"/>
      <c r="AI30508" s="126"/>
      <c r="AJ30508" s="100"/>
      <c r="AK30508" s="100"/>
      <c r="AL30508" s="100"/>
      <c r="AM30508" s="100"/>
      <c r="AN30508" s="100"/>
      <c r="AO30508" s="100"/>
    </row>
    <row r="30509" spans="12:41" x14ac:dyDescent="0.25">
      <c r="L30509" s="99"/>
      <c r="M30509" s="99"/>
      <c r="N30509" s="99"/>
      <c r="O30509" s="160"/>
      <c r="P30509" s="100"/>
      <c r="Q30509" s="99"/>
      <c r="R30509" s="99"/>
      <c r="S30509" s="99"/>
      <c r="T30509" s="126"/>
      <c r="U30509" s="99"/>
      <c r="X30509" s="99"/>
      <c r="AF30509" s="100"/>
      <c r="AG30509" s="100"/>
      <c r="AH30509" s="100"/>
      <c r="AI30509" s="126"/>
      <c r="AJ30509" s="100"/>
      <c r="AK30509" s="100"/>
      <c r="AL30509" s="100"/>
      <c r="AM30509" s="100"/>
      <c r="AN30509" s="100"/>
      <c r="AO30509" s="100"/>
    </row>
    <row r="30510" spans="12:41" x14ac:dyDescent="0.25">
      <c r="L30510" s="99"/>
      <c r="M30510" s="99"/>
      <c r="N30510" s="99"/>
      <c r="O30510" s="160"/>
      <c r="P30510" s="100"/>
      <c r="Q30510" s="99"/>
      <c r="R30510" s="99"/>
      <c r="S30510" s="99"/>
      <c r="T30510" s="126"/>
      <c r="U30510" s="99"/>
      <c r="X30510" s="99"/>
      <c r="AF30510" s="100"/>
      <c r="AG30510" s="100"/>
      <c r="AH30510" s="100"/>
      <c r="AI30510" s="126"/>
      <c r="AJ30510" s="100"/>
      <c r="AK30510" s="100"/>
      <c r="AL30510" s="100"/>
      <c r="AM30510" s="100"/>
      <c r="AN30510" s="100"/>
      <c r="AO30510" s="100"/>
    </row>
    <row r="30511" spans="12:41" x14ac:dyDescent="0.25">
      <c r="L30511" s="99"/>
      <c r="M30511" s="99"/>
      <c r="N30511" s="99"/>
      <c r="O30511" s="160"/>
      <c r="P30511" s="100"/>
      <c r="Q30511" s="99"/>
      <c r="R30511" s="99"/>
      <c r="S30511" s="99"/>
      <c r="T30511" s="126"/>
      <c r="U30511" s="99"/>
      <c r="X30511" s="99"/>
      <c r="AF30511" s="100"/>
      <c r="AG30511" s="100"/>
      <c r="AH30511" s="100"/>
      <c r="AI30511" s="126"/>
      <c r="AJ30511" s="100"/>
      <c r="AK30511" s="100"/>
      <c r="AL30511" s="100"/>
      <c r="AM30511" s="100"/>
      <c r="AN30511" s="100"/>
      <c r="AO30511" s="100"/>
    </row>
    <row r="30512" spans="12:41" x14ac:dyDescent="0.25">
      <c r="L30512" s="99"/>
      <c r="M30512" s="99"/>
      <c r="N30512" s="99"/>
      <c r="O30512" s="160"/>
      <c r="P30512" s="100"/>
      <c r="Q30512" s="99"/>
      <c r="R30512" s="99"/>
      <c r="S30512" s="99"/>
      <c r="T30512" s="126"/>
      <c r="U30512" s="99"/>
      <c r="X30512" s="99"/>
      <c r="AF30512" s="100"/>
      <c r="AG30512" s="100"/>
      <c r="AH30512" s="100"/>
      <c r="AI30512" s="126"/>
      <c r="AJ30512" s="100"/>
      <c r="AK30512" s="100"/>
      <c r="AL30512" s="100"/>
      <c r="AM30512" s="100"/>
      <c r="AN30512" s="100"/>
      <c r="AO30512" s="100"/>
    </row>
    <row r="30513" spans="12:41" x14ac:dyDescent="0.25">
      <c r="L30513" s="99"/>
      <c r="M30513" s="99"/>
      <c r="N30513" s="99"/>
      <c r="O30513" s="160"/>
      <c r="P30513" s="100"/>
      <c r="Q30513" s="99"/>
      <c r="R30513" s="99"/>
      <c r="S30513" s="99"/>
      <c r="T30513" s="126"/>
      <c r="U30513" s="99"/>
      <c r="X30513" s="99"/>
      <c r="AF30513" s="100"/>
      <c r="AG30513" s="100"/>
      <c r="AH30513" s="100"/>
      <c r="AI30513" s="126"/>
      <c r="AJ30513" s="100"/>
      <c r="AK30513" s="100"/>
      <c r="AL30513" s="100"/>
      <c r="AM30513" s="100"/>
      <c r="AN30513" s="100"/>
      <c r="AO30513" s="100"/>
    </row>
    <row r="30514" spans="12:41" x14ac:dyDescent="0.25">
      <c r="L30514" s="99"/>
      <c r="M30514" s="99"/>
      <c r="N30514" s="99"/>
      <c r="O30514" s="160"/>
      <c r="P30514" s="100"/>
      <c r="Q30514" s="99"/>
      <c r="R30514" s="99"/>
      <c r="S30514" s="99"/>
      <c r="T30514" s="126"/>
      <c r="U30514" s="99"/>
      <c r="X30514" s="99"/>
      <c r="AF30514" s="100"/>
      <c r="AG30514" s="100"/>
      <c r="AH30514" s="100"/>
      <c r="AI30514" s="126"/>
      <c r="AJ30514" s="100"/>
      <c r="AK30514" s="100"/>
      <c r="AL30514" s="100"/>
      <c r="AM30514" s="100"/>
      <c r="AN30514" s="100"/>
      <c r="AO30514" s="100"/>
    </row>
    <row r="30515" spans="12:41" x14ac:dyDescent="0.25">
      <c r="L30515" s="99"/>
      <c r="M30515" s="99"/>
      <c r="N30515" s="99"/>
      <c r="O30515" s="160"/>
      <c r="P30515" s="100"/>
      <c r="Q30515" s="99"/>
      <c r="R30515" s="99"/>
      <c r="S30515" s="99"/>
      <c r="T30515" s="126"/>
      <c r="U30515" s="99"/>
      <c r="X30515" s="99"/>
      <c r="AF30515" s="100"/>
      <c r="AG30515" s="100"/>
      <c r="AH30515" s="100"/>
      <c r="AI30515" s="126"/>
      <c r="AJ30515" s="100"/>
      <c r="AK30515" s="100"/>
      <c r="AL30515" s="100"/>
      <c r="AM30515" s="100"/>
      <c r="AN30515" s="100"/>
      <c r="AO30515" s="100"/>
    </row>
    <row r="30516" spans="12:41" x14ac:dyDescent="0.25">
      <c r="L30516" s="99"/>
      <c r="M30516" s="99"/>
      <c r="N30516" s="99"/>
      <c r="O30516" s="160"/>
      <c r="P30516" s="100"/>
      <c r="Q30516" s="99"/>
      <c r="R30516" s="99"/>
      <c r="S30516" s="99"/>
      <c r="T30516" s="126"/>
      <c r="U30516" s="99"/>
      <c r="X30516" s="99"/>
      <c r="AF30516" s="100"/>
      <c r="AG30516" s="100"/>
      <c r="AH30516" s="100"/>
      <c r="AI30516" s="126"/>
      <c r="AJ30516" s="100"/>
      <c r="AK30516" s="100"/>
      <c r="AL30516" s="100"/>
      <c r="AM30516" s="100"/>
      <c r="AN30516" s="100"/>
      <c r="AO30516" s="100"/>
    </row>
    <row r="30517" spans="12:41" x14ac:dyDescent="0.25">
      <c r="L30517" s="99"/>
      <c r="M30517" s="99"/>
      <c r="N30517" s="99"/>
      <c r="O30517" s="160"/>
      <c r="P30517" s="100"/>
      <c r="Q30517" s="99"/>
      <c r="R30517" s="99"/>
      <c r="S30517" s="99"/>
      <c r="T30517" s="126"/>
      <c r="U30517" s="99"/>
      <c r="X30517" s="99"/>
      <c r="AF30517" s="100"/>
      <c r="AG30517" s="100"/>
      <c r="AH30517" s="100"/>
      <c r="AI30517" s="126"/>
      <c r="AJ30517" s="100"/>
      <c r="AK30517" s="100"/>
      <c r="AL30517" s="100"/>
      <c r="AM30517" s="100"/>
      <c r="AN30517" s="100"/>
      <c r="AO30517" s="100"/>
    </row>
    <row r="30518" spans="12:41" x14ac:dyDescent="0.25">
      <c r="L30518" s="99"/>
      <c r="M30518" s="99"/>
      <c r="N30518" s="99"/>
      <c r="O30518" s="160"/>
      <c r="P30518" s="100"/>
      <c r="Q30518" s="99"/>
      <c r="R30518" s="99"/>
      <c r="S30518" s="99"/>
      <c r="T30518" s="126"/>
      <c r="U30518" s="99"/>
      <c r="X30518" s="99"/>
      <c r="AF30518" s="100"/>
      <c r="AG30518" s="100"/>
      <c r="AH30518" s="100"/>
      <c r="AI30518" s="126"/>
      <c r="AJ30518" s="100"/>
      <c r="AK30518" s="100"/>
      <c r="AL30518" s="100"/>
      <c r="AM30518" s="100"/>
      <c r="AN30518" s="100"/>
      <c r="AO30518" s="100"/>
    </row>
    <row r="30519" spans="12:41" x14ac:dyDescent="0.25">
      <c r="L30519" s="99"/>
      <c r="M30519" s="99"/>
      <c r="N30519" s="99"/>
      <c r="O30519" s="160"/>
      <c r="P30519" s="100"/>
      <c r="Q30519" s="99"/>
      <c r="R30519" s="99"/>
      <c r="S30519" s="99"/>
      <c r="T30519" s="126"/>
      <c r="U30519" s="99"/>
      <c r="X30519" s="99"/>
      <c r="AF30519" s="100"/>
      <c r="AG30519" s="100"/>
      <c r="AH30519" s="100"/>
      <c r="AI30519" s="126"/>
      <c r="AJ30519" s="100"/>
      <c r="AK30519" s="100"/>
      <c r="AL30519" s="100"/>
      <c r="AM30519" s="100"/>
      <c r="AN30519" s="100"/>
      <c r="AO30519" s="100"/>
    </row>
    <row r="30520" spans="12:41" x14ac:dyDescent="0.25">
      <c r="L30520" s="99"/>
      <c r="M30520" s="99"/>
      <c r="N30520" s="99"/>
      <c r="O30520" s="160"/>
      <c r="P30520" s="100"/>
      <c r="Q30520" s="99"/>
      <c r="R30520" s="99"/>
      <c r="S30520" s="99"/>
      <c r="T30520" s="126"/>
      <c r="U30520" s="99"/>
      <c r="X30520" s="99"/>
      <c r="AF30520" s="100"/>
      <c r="AG30520" s="100"/>
      <c r="AH30520" s="100"/>
      <c r="AI30520" s="126"/>
      <c r="AJ30520" s="100"/>
      <c r="AK30520" s="100"/>
      <c r="AL30520" s="100"/>
      <c r="AM30520" s="100"/>
      <c r="AN30520" s="100"/>
      <c r="AO30520" s="100"/>
    </row>
    <row r="30521" spans="12:41" x14ac:dyDescent="0.25">
      <c r="L30521" s="99"/>
      <c r="M30521" s="99"/>
      <c r="N30521" s="99"/>
      <c r="O30521" s="160"/>
      <c r="P30521" s="100"/>
      <c r="Q30521" s="99"/>
      <c r="R30521" s="99"/>
      <c r="S30521" s="99"/>
      <c r="T30521" s="126"/>
      <c r="U30521" s="99"/>
      <c r="X30521" s="99"/>
      <c r="AF30521" s="100"/>
      <c r="AG30521" s="100"/>
      <c r="AH30521" s="100"/>
      <c r="AI30521" s="126"/>
      <c r="AJ30521" s="100"/>
      <c r="AK30521" s="100"/>
      <c r="AL30521" s="100"/>
      <c r="AM30521" s="100"/>
      <c r="AN30521" s="100"/>
      <c r="AO30521" s="100"/>
    </row>
    <row r="30522" spans="12:41" x14ac:dyDescent="0.25">
      <c r="L30522" s="99"/>
      <c r="M30522" s="99"/>
      <c r="N30522" s="99"/>
      <c r="O30522" s="160"/>
      <c r="P30522" s="100"/>
      <c r="Q30522" s="99"/>
      <c r="R30522" s="99"/>
      <c r="S30522" s="99"/>
      <c r="T30522" s="126"/>
      <c r="U30522" s="99"/>
      <c r="X30522" s="99"/>
      <c r="AF30522" s="100"/>
      <c r="AG30522" s="100"/>
      <c r="AH30522" s="100"/>
      <c r="AI30522" s="126"/>
      <c r="AJ30522" s="100"/>
      <c r="AK30522" s="100"/>
      <c r="AL30522" s="100"/>
      <c r="AM30522" s="100"/>
      <c r="AN30522" s="100"/>
      <c r="AO30522" s="100"/>
    </row>
    <row r="30523" spans="12:41" x14ac:dyDescent="0.25">
      <c r="L30523" s="99"/>
      <c r="M30523" s="99"/>
      <c r="N30523" s="99"/>
      <c r="O30523" s="160"/>
      <c r="P30523" s="100"/>
      <c r="Q30523" s="99"/>
      <c r="R30523" s="99"/>
      <c r="S30523" s="99"/>
      <c r="T30523" s="126"/>
      <c r="U30523" s="99"/>
      <c r="X30523" s="99"/>
      <c r="AF30523" s="100"/>
      <c r="AG30523" s="100"/>
      <c r="AH30523" s="100"/>
      <c r="AI30523" s="126"/>
      <c r="AJ30523" s="100"/>
      <c r="AK30523" s="100"/>
      <c r="AL30523" s="100"/>
      <c r="AM30523" s="100"/>
      <c r="AN30523" s="100"/>
      <c r="AO30523" s="100"/>
    </row>
    <row r="30524" spans="12:41" x14ac:dyDescent="0.25">
      <c r="L30524" s="99"/>
      <c r="M30524" s="99"/>
      <c r="N30524" s="99"/>
      <c r="O30524" s="160"/>
      <c r="P30524" s="100"/>
      <c r="Q30524" s="99"/>
      <c r="R30524" s="99"/>
      <c r="S30524" s="99"/>
      <c r="T30524" s="126"/>
      <c r="U30524" s="99"/>
      <c r="X30524" s="99"/>
      <c r="AF30524" s="100"/>
      <c r="AG30524" s="100"/>
      <c r="AH30524" s="100"/>
      <c r="AI30524" s="126"/>
      <c r="AJ30524" s="100"/>
      <c r="AK30524" s="100"/>
      <c r="AL30524" s="100"/>
      <c r="AM30524" s="100"/>
      <c r="AN30524" s="100"/>
      <c r="AO30524" s="100"/>
    </row>
    <row r="30525" spans="12:41" x14ac:dyDescent="0.25">
      <c r="L30525" s="99"/>
      <c r="M30525" s="99"/>
      <c r="N30525" s="99"/>
      <c r="O30525" s="160"/>
      <c r="P30525" s="100"/>
      <c r="Q30525" s="99"/>
      <c r="R30525" s="99"/>
      <c r="S30525" s="99"/>
      <c r="T30525" s="126"/>
      <c r="U30525" s="99"/>
      <c r="X30525" s="99"/>
      <c r="AF30525" s="100"/>
      <c r="AG30525" s="100"/>
      <c r="AH30525" s="100"/>
      <c r="AI30525" s="126"/>
      <c r="AJ30525" s="100"/>
      <c r="AK30525" s="100"/>
      <c r="AL30525" s="100"/>
      <c r="AM30525" s="100"/>
      <c r="AN30525" s="100"/>
      <c r="AO30525" s="100"/>
    </row>
    <row r="30526" spans="12:41" x14ac:dyDescent="0.25">
      <c r="L30526" s="99"/>
      <c r="M30526" s="99"/>
      <c r="N30526" s="99"/>
      <c r="O30526" s="160"/>
      <c r="P30526" s="100"/>
      <c r="Q30526" s="99"/>
      <c r="R30526" s="99"/>
      <c r="S30526" s="99"/>
      <c r="T30526" s="126"/>
      <c r="U30526" s="99"/>
      <c r="X30526" s="99"/>
      <c r="AF30526" s="100"/>
      <c r="AG30526" s="100"/>
      <c r="AH30526" s="100"/>
      <c r="AI30526" s="126"/>
      <c r="AJ30526" s="100"/>
      <c r="AK30526" s="100"/>
      <c r="AL30526" s="100"/>
      <c r="AM30526" s="100"/>
      <c r="AN30526" s="100"/>
      <c r="AO30526" s="100"/>
    </row>
    <row r="30527" spans="12:41" x14ac:dyDescent="0.25">
      <c r="L30527" s="99"/>
      <c r="M30527" s="99"/>
      <c r="N30527" s="99"/>
      <c r="O30527" s="160"/>
      <c r="P30527" s="100"/>
      <c r="Q30527" s="99"/>
      <c r="R30527" s="99"/>
      <c r="S30527" s="99"/>
      <c r="T30527" s="126"/>
      <c r="U30527" s="99"/>
      <c r="X30527" s="99"/>
      <c r="AF30527" s="100"/>
      <c r="AG30527" s="100"/>
      <c r="AH30527" s="100"/>
      <c r="AI30527" s="126"/>
      <c r="AJ30527" s="100"/>
      <c r="AK30527" s="100"/>
      <c r="AL30527" s="100"/>
      <c r="AM30527" s="100"/>
      <c r="AN30527" s="100"/>
      <c r="AO30527" s="100"/>
    </row>
    <row r="30528" spans="12:41" x14ac:dyDescent="0.25">
      <c r="L30528" s="99"/>
      <c r="M30528" s="99"/>
      <c r="N30528" s="99"/>
      <c r="O30528" s="160"/>
      <c r="P30528" s="100"/>
      <c r="Q30528" s="99"/>
      <c r="R30528" s="99"/>
      <c r="S30528" s="99"/>
      <c r="T30528" s="126"/>
      <c r="U30528" s="99"/>
      <c r="X30528" s="99"/>
      <c r="AF30528" s="100"/>
      <c r="AG30528" s="100"/>
      <c r="AH30528" s="100"/>
      <c r="AI30528" s="126"/>
      <c r="AJ30528" s="100"/>
      <c r="AK30528" s="100"/>
      <c r="AL30528" s="100"/>
      <c r="AM30528" s="100"/>
      <c r="AN30528" s="100"/>
      <c r="AO30528" s="100"/>
    </row>
    <row r="30529" spans="12:41" x14ac:dyDescent="0.25">
      <c r="L30529" s="99"/>
      <c r="M30529" s="99"/>
      <c r="N30529" s="99"/>
      <c r="O30529" s="160"/>
      <c r="P30529" s="100"/>
      <c r="Q30529" s="99"/>
      <c r="R30529" s="99"/>
      <c r="S30529" s="99"/>
      <c r="T30529" s="126"/>
      <c r="U30529" s="99"/>
      <c r="X30529" s="99"/>
      <c r="AF30529" s="100"/>
      <c r="AG30529" s="100"/>
      <c r="AH30529" s="100"/>
      <c r="AI30529" s="126"/>
      <c r="AJ30529" s="100"/>
      <c r="AK30529" s="100"/>
      <c r="AL30529" s="100"/>
      <c r="AM30529" s="100"/>
      <c r="AN30529" s="100"/>
      <c r="AO30529" s="100"/>
    </row>
    <row r="30530" spans="12:41" x14ac:dyDescent="0.25">
      <c r="L30530" s="99"/>
      <c r="M30530" s="99"/>
      <c r="N30530" s="99"/>
      <c r="O30530" s="160"/>
      <c r="P30530" s="100"/>
      <c r="Q30530" s="99"/>
      <c r="R30530" s="99"/>
      <c r="S30530" s="99"/>
      <c r="T30530" s="126"/>
      <c r="U30530" s="99"/>
      <c r="X30530" s="99"/>
      <c r="AF30530" s="100"/>
      <c r="AG30530" s="100"/>
      <c r="AH30530" s="100"/>
      <c r="AI30530" s="126"/>
      <c r="AJ30530" s="100"/>
      <c r="AK30530" s="100"/>
      <c r="AL30530" s="100"/>
      <c r="AM30530" s="100"/>
      <c r="AN30530" s="100"/>
      <c r="AO30530" s="100"/>
    </row>
    <row r="30531" spans="12:41" x14ac:dyDescent="0.25">
      <c r="L30531" s="99"/>
      <c r="M30531" s="99"/>
      <c r="N30531" s="99"/>
      <c r="O30531" s="160"/>
      <c r="P30531" s="100"/>
      <c r="Q30531" s="99"/>
      <c r="R30531" s="99"/>
      <c r="S30531" s="99"/>
      <c r="T30531" s="126"/>
      <c r="U30531" s="99"/>
      <c r="X30531" s="99"/>
      <c r="AF30531" s="100"/>
      <c r="AG30531" s="100"/>
      <c r="AH30531" s="100"/>
      <c r="AI30531" s="126"/>
      <c r="AJ30531" s="100"/>
      <c r="AK30531" s="100"/>
      <c r="AL30531" s="100"/>
      <c r="AM30531" s="100"/>
      <c r="AN30531" s="100"/>
      <c r="AO30531" s="100"/>
    </row>
    <row r="30532" spans="12:41" x14ac:dyDescent="0.25">
      <c r="L30532" s="99"/>
      <c r="M30532" s="99"/>
      <c r="N30532" s="99"/>
      <c r="O30532" s="160"/>
      <c r="P30532" s="100"/>
      <c r="Q30532" s="99"/>
      <c r="R30532" s="99"/>
      <c r="S30532" s="99"/>
      <c r="T30532" s="126"/>
      <c r="U30532" s="99"/>
      <c r="X30532" s="99"/>
      <c r="AF30532" s="100"/>
      <c r="AG30532" s="100"/>
      <c r="AH30532" s="100"/>
      <c r="AI30532" s="126"/>
      <c r="AJ30532" s="100"/>
      <c r="AK30532" s="100"/>
      <c r="AL30532" s="100"/>
      <c r="AM30532" s="100"/>
      <c r="AN30532" s="100"/>
      <c r="AO30532" s="100"/>
    </row>
    <row r="30533" spans="12:41" x14ac:dyDescent="0.25">
      <c r="L30533" s="99"/>
      <c r="M30533" s="99"/>
      <c r="N30533" s="99"/>
      <c r="O30533" s="160"/>
      <c r="P30533" s="100"/>
      <c r="Q30533" s="99"/>
      <c r="R30533" s="99"/>
      <c r="S30533" s="99"/>
      <c r="T30533" s="126"/>
      <c r="U30533" s="99"/>
      <c r="X30533" s="99"/>
      <c r="AF30533" s="100"/>
      <c r="AG30533" s="100"/>
      <c r="AH30533" s="100"/>
      <c r="AI30533" s="126"/>
      <c r="AJ30533" s="100"/>
      <c r="AK30533" s="100"/>
      <c r="AL30533" s="100"/>
      <c r="AM30533" s="100"/>
      <c r="AN30533" s="100"/>
      <c r="AO30533" s="100"/>
    </row>
    <row r="30534" spans="12:41" x14ac:dyDescent="0.25">
      <c r="L30534" s="99"/>
      <c r="M30534" s="99"/>
      <c r="N30534" s="99"/>
      <c r="O30534" s="160"/>
      <c r="P30534" s="100"/>
      <c r="Q30534" s="99"/>
      <c r="R30534" s="99"/>
      <c r="S30534" s="99"/>
      <c r="T30534" s="126"/>
      <c r="U30534" s="99"/>
      <c r="X30534" s="99"/>
      <c r="AF30534" s="100"/>
      <c r="AG30534" s="100"/>
      <c r="AH30534" s="100"/>
      <c r="AI30534" s="126"/>
      <c r="AJ30534" s="100"/>
      <c r="AK30534" s="100"/>
      <c r="AL30534" s="100"/>
      <c r="AM30534" s="100"/>
      <c r="AN30534" s="100"/>
      <c r="AO30534" s="100"/>
    </row>
    <row r="30535" spans="12:41" x14ac:dyDescent="0.25">
      <c r="L30535" s="99"/>
      <c r="M30535" s="99"/>
      <c r="N30535" s="99"/>
      <c r="O30535" s="160"/>
      <c r="P30535" s="100"/>
      <c r="Q30535" s="99"/>
      <c r="R30535" s="99"/>
      <c r="S30535" s="99"/>
      <c r="T30535" s="126"/>
      <c r="U30535" s="99"/>
      <c r="X30535" s="99"/>
      <c r="AF30535" s="100"/>
      <c r="AG30535" s="100"/>
      <c r="AH30535" s="100"/>
      <c r="AI30535" s="126"/>
      <c r="AJ30535" s="100"/>
      <c r="AK30535" s="100"/>
      <c r="AL30535" s="100"/>
      <c r="AM30535" s="100"/>
      <c r="AN30535" s="100"/>
      <c r="AO30535" s="100"/>
    </row>
    <row r="30536" spans="12:41" x14ac:dyDescent="0.25">
      <c r="L30536" s="99"/>
      <c r="M30536" s="99"/>
      <c r="N30536" s="99"/>
      <c r="O30536" s="160"/>
      <c r="P30536" s="100"/>
      <c r="Q30536" s="99"/>
      <c r="R30536" s="99"/>
      <c r="S30536" s="99"/>
      <c r="T30536" s="126"/>
      <c r="U30536" s="99"/>
      <c r="X30536" s="99"/>
      <c r="AF30536" s="100"/>
      <c r="AG30536" s="100"/>
      <c r="AH30536" s="100"/>
      <c r="AI30536" s="126"/>
      <c r="AJ30536" s="100"/>
      <c r="AK30536" s="100"/>
      <c r="AL30536" s="100"/>
      <c r="AM30536" s="100"/>
      <c r="AN30536" s="100"/>
      <c r="AO30536" s="100"/>
    </row>
    <row r="30537" spans="12:41" x14ac:dyDescent="0.25">
      <c r="L30537" s="99"/>
      <c r="M30537" s="99"/>
      <c r="N30537" s="99"/>
      <c r="O30537" s="160"/>
      <c r="P30537" s="100"/>
      <c r="Q30537" s="99"/>
      <c r="R30537" s="99"/>
      <c r="S30537" s="99"/>
      <c r="T30537" s="126"/>
      <c r="U30537" s="99"/>
      <c r="X30537" s="99"/>
      <c r="AF30537" s="100"/>
      <c r="AG30537" s="100"/>
      <c r="AH30537" s="100"/>
      <c r="AI30537" s="126"/>
      <c r="AJ30537" s="100"/>
      <c r="AK30537" s="100"/>
      <c r="AL30537" s="100"/>
      <c r="AM30537" s="100"/>
      <c r="AN30537" s="100"/>
      <c r="AO30537" s="100"/>
    </row>
    <row r="30538" spans="12:41" x14ac:dyDescent="0.25">
      <c r="L30538" s="99"/>
      <c r="M30538" s="99"/>
      <c r="N30538" s="99"/>
      <c r="O30538" s="160"/>
      <c r="P30538" s="100"/>
      <c r="Q30538" s="99"/>
      <c r="R30538" s="99"/>
      <c r="S30538" s="99"/>
      <c r="T30538" s="126"/>
      <c r="U30538" s="99"/>
      <c r="X30538" s="99"/>
      <c r="AF30538" s="100"/>
      <c r="AG30538" s="100"/>
      <c r="AH30538" s="100"/>
      <c r="AI30538" s="126"/>
      <c r="AJ30538" s="100"/>
      <c r="AK30538" s="100"/>
      <c r="AL30538" s="100"/>
      <c r="AM30538" s="100"/>
      <c r="AN30538" s="100"/>
      <c r="AO30538" s="100"/>
    </row>
    <row r="30539" spans="12:41" x14ac:dyDescent="0.25">
      <c r="L30539" s="99"/>
      <c r="M30539" s="99"/>
      <c r="N30539" s="99"/>
      <c r="O30539" s="160"/>
      <c r="P30539" s="100"/>
      <c r="Q30539" s="99"/>
      <c r="R30539" s="99"/>
      <c r="S30539" s="99"/>
      <c r="T30539" s="126"/>
      <c r="U30539" s="99"/>
      <c r="X30539" s="99"/>
      <c r="AF30539" s="100"/>
      <c r="AG30539" s="100"/>
      <c r="AH30539" s="100"/>
      <c r="AI30539" s="126"/>
      <c r="AJ30539" s="100"/>
      <c r="AK30539" s="100"/>
      <c r="AL30539" s="100"/>
      <c r="AM30539" s="100"/>
      <c r="AN30539" s="100"/>
      <c r="AO30539" s="100"/>
    </row>
    <row r="30540" spans="12:41" x14ac:dyDescent="0.25">
      <c r="L30540" s="99"/>
      <c r="M30540" s="99"/>
      <c r="N30540" s="99"/>
      <c r="O30540" s="160"/>
      <c r="P30540" s="100"/>
      <c r="Q30540" s="99"/>
      <c r="R30540" s="99"/>
      <c r="S30540" s="99"/>
      <c r="T30540" s="126"/>
      <c r="U30540" s="99"/>
      <c r="X30540" s="99"/>
      <c r="AF30540" s="100"/>
      <c r="AG30540" s="100"/>
      <c r="AH30540" s="100"/>
      <c r="AI30540" s="126"/>
      <c r="AJ30540" s="100"/>
      <c r="AK30540" s="100"/>
      <c r="AL30540" s="100"/>
      <c r="AM30540" s="100"/>
      <c r="AN30540" s="100"/>
      <c r="AO30540" s="100"/>
    </row>
    <row r="30541" spans="12:41" x14ac:dyDescent="0.25">
      <c r="L30541" s="99"/>
      <c r="M30541" s="99"/>
      <c r="N30541" s="99"/>
      <c r="O30541" s="160"/>
      <c r="P30541" s="100"/>
      <c r="Q30541" s="99"/>
      <c r="R30541" s="99"/>
      <c r="S30541" s="99"/>
      <c r="T30541" s="126"/>
      <c r="U30541" s="99"/>
      <c r="X30541" s="99"/>
      <c r="AF30541" s="100"/>
      <c r="AG30541" s="100"/>
      <c r="AH30541" s="100"/>
      <c r="AI30541" s="126"/>
      <c r="AJ30541" s="100"/>
      <c r="AK30541" s="100"/>
      <c r="AL30541" s="100"/>
      <c r="AM30541" s="100"/>
      <c r="AN30541" s="100"/>
      <c r="AO30541" s="100"/>
    </row>
    <row r="30542" spans="12:41" x14ac:dyDescent="0.25">
      <c r="L30542" s="99"/>
      <c r="M30542" s="99"/>
      <c r="N30542" s="99"/>
      <c r="O30542" s="160"/>
      <c r="P30542" s="100"/>
      <c r="Q30542" s="99"/>
      <c r="R30542" s="99"/>
      <c r="S30542" s="99"/>
      <c r="T30542" s="126"/>
      <c r="U30542" s="99"/>
      <c r="X30542" s="99"/>
      <c r="AF30542" s="100"/>
      <c r="AG30542" s="100"/>
      <c r="AH30542" s="100"/>
      <c r="AI30542" s="126"/>
      <c r="AJ30542" s="100"/>
      <c r="AK30542" s="100"/>
      <c r="AL30542" s="100"/>
      <c r="AM30542" s="100"/>
      <c r="AN30542" s="100"/>
      <c r="AO30542" s="100"/>
    </row>
    <row r="30543" spans="12:41" x14ac:dyDescent="0.25">
      <c r="L30543" s="99"/>
      <c r="M30543" s="99"/>
      <c r="N30543" s="99"/>
      <c r="O30543" s="160"/>
      <c r="P30543" s="100"/>
      <c r="Q30543" s="99"/>
      <c r="R30543" s="99"/>
      <c r="S30543" s="99"/>
      <c r="T30543" s="126"/>
      <c r="U30543" s="99"/>
      <c r="X30543" s="99"/>
      <c r="AF30543" s="100"/>
      <c r="AG30543" s="100"/>
      <c r="AH30543" s="100"/>
      <c r="AI30543" s="126"/>
      <c r="AJ30543" s="100"/>
      <c r="AK30543" s="100"/>
      <c r="AL30543" s="100"/>
      <c r="AM30543" s="100"/>
      <c r="AN30543" s="100"/>
      <c r="AO30543" s="100"/>
    </row>
    <row r="30544" spans="12:41" x14ac:dyDescent="0.25">
      <c r="L30544" s="99"/>
      <c r="M30544" s="99"/>
      <c r="N30544" s="99"/>
      <c r="O30544" s="160"/>
      <c r="P30544" s="100"/>
      <c r="Q30544" s="99"/>
      <c r="R30544" s="99"/>
      <c r="S30544" s="99"/>
      <c r="T30544" s="126"/>
      <c r="U30544" s="99"/>
      <c r="X30544" s="99"/>
      <c r="AF30544" s="100"/>
      <c r="AG30544" s="100"/>
      <c r="AH30544" s="100"/>
      <c r="AI30544" s="126"/>
      <c r="AJ30544" s="100"/>
      <c r="AK30544" s="100"/>
      <c r="AL30544" s="100"/>
      <c r="AM30544" s="100"/>
      <c r="AN30544" s="100"/>
      <c r="AO30544" s="100"/>
    </row>
    <row r="30545" spans="12:41" x14ac:dyDescent="0.25">
      <c r="L30545" s="99"/>
      <c r="M30545" s="99"/>
      <c r="N30545" s="99"/>
      <c r="O30545" s="160"/>
      <c r="P30545" s="100"/>
      <c r="Q30545" s="99"/>
      <c r="R30545" s="99"/>
      <c r="S30545" s="99"/>
      <c r="T30545" s="126"/>
      <c r="U30545" s="99"/>
      <c r="X30545" s="99"/>
      <c r="AF30545" s="100"/>
      <c r="AG30545" s="100"/>
      <c r="AH30545" s="100"/>
      <c r="AI30545" s="126"/>
      <c r="AJ30545" s="100"/>
      <c r="AK30545" s="100"/>
      <c r="AL30545" s="100"/>
      <c r="AM30545" s="100"/>
      <c r="AN30545" s="100"/>
      <c r="AO30545" s="100"/>
    </row>
    <row r="30546" spans="12:41" x14ac:dyDescent="0.25">
      <c r="L30546" s="99"/>
      <c r="M30546" s="99"/>
      <c r="N30546" s="99"/>
      <c r="O30546" s="160"/>
      <c r="P30546" s="100"/>
      <c r="Q30546" s="99"/>
      <c r="R30546" s="99"/>
      <c r="S30546" s="99"/>
      <c r="T30546" s="126"/>
      <c r="U30546" s="99"/>
      <c r="X30546" s="99"/>
      <c r="AF30546" s="100"/>
      <c r="AG30546" s="100"/>
      <c r="AH30546" s="100"/>
      <c r="AI30546" s="126"/>
      <c r="AJ30546" s="100"/>
      <c r="AK30546" s="100"/>
      <c r="AL30546" s="100"/>
      <c r="AM30546" s="100"/>
      <c r="AN30546" s="100"/>
      <c r="AO30546" s="100"/>
    </row>
    <row r="30547" spans="12:41" x14ac:dyDescent="0.25">
      <c r="L30547" s="99"/>
      <c r="M30547" s="99"/>
      <c r="N30547" s="99"/>
      <c r="O30547" s="160"/>
      <c r="P30547" s="100"/>
      <c r="Q30547" s="99"/>
      <c r="R30547" s="99"/>
      <c r="S30547" s="99"/>
      <c r="T30547" s="126"/>
      <c r="U30547" s="99"/>
      <c r="X30547" s="99"/>
      <c r="AF30547" s="100"/>
      <c r="AG30547" s="100"/>
      <c r="AH30547" s="100"/>
      <c r="AI30547" s="126"/>
      <c r="AJ30547" s="100"/>
      <c r="AK30547" s="100"/>
      <c r="AL30547" s="100"/>
      <c r="AM30547" s="100"/>
      <c r="AN30547" s="100"/>
      <c r="AO30547" s="100"/>
    </row>
    <row r="30548" spans="12:41" x14ac:dyDescent="0.25">
      <c r="L30548" s="99"/>
      <c r="M30548" s="99"/>
      <c r="N30548" s="99"/>
      <c r="O30548" s="160"/>
      <c r="P30548" s="100"/>
      <c r="Q30548" s="99"/>
      <c r="R30548" s="99"/>
      <c r="S30548" s="99"/>
      <c r="T30548" s="126"/>
      <c r="U30548" s="99"/>
      <c r="X30548" s="99"/>
      <c r="AF30548" s="100"/>
      <c r="AG30548" s="100"/>
      <c r="AH30548" s="100"/>
      <c r="AI30548" s="126"/>
      <c r="AJ30548" s="100"/>
      <c r="AK30548" s="100"/>
      <c r="AL30548" s="100"/>
      <c r="AM30548" s="100"/>
      <c r="AN30548" s="100"/>
      <c r="AO30548" s="100"/>
    </row>
    <row r="30549" spans="12:41" x14ac:dyDescent="0.25">
      <c r="L30549" s="99"/>
      <c r="M30549" s="99"/>
      <c r="N30549" s="99"/>
      <c r="O30549" s="160"/>
      <c r="P30549" s="100"/>
      <c r="Q30549" s="99"/>
      <c r="R30549" s="99"/>
      <c r="S30549" s="99"/>
      <c r="T30549" s="126"/>
      <c r="U30549" s="99"/>
      <c r="X30549" s="99"/>
      <c r="AF30549" s="100"/>
      <c r="AG30549" s="100"/>
      <c r="AH30549" s="100"/>
      <c r="AI30549" s="126"/>
      <c r="AJ30549" s="100"/>
      <c r="AK30549" s="100"/>
      <c r="AL30549" s="100"/>
      <c r="AM30549" s="100"/>
      <c r="AN30549" s="100"/>
      <c r="AO30549" s="100"/>
    </row>
    <row r="30550" spans="12:41" x14ac:dyDescent="0.25">
      <c r="L30550" s="99"/>
      <c r="M30550" s="99"/>
      <c r="N30550" s="99"/>
      <c r="O30550" s="160"/>
      <c r="P30550" s="100"/>
      <c r="Q30550" s="99"/>
      <c r="R30550" s="99"/>
      <c r="S30550" s="99"/>
      <c r="T30550" s="126"/>
      <c r="U30550" s="99"/>
      <c r="X30550" s="99"/>
      <c r="AF30550" s="100"/>
      <c r="AG30550" s="100"/>
      <c r="AH30550" s="100"/>
      <c r="AI30550" s="126"/>
      <c r="AJ30550" s="100"/>
      <c r="AK30550" s="100"/>
      <c r="AL30550" s="100"/>
      <c r="AM30550" s="100"/>
      <c r="AN30550" s="100"/>
      <c r="AO30550" s="100"/>
    </row>
    <row r="30551" spans="12:41" x14ac:dyDescent="0.25">
      <c r="L30551" s="99"/>
      <c r="M30551" s="99"/>
      <c r="N30551" s="99"/>
      <c r="O30551" s="160"/>
      <c r="P30551" s="100"/>
      <c r="Q30551" s="99"/>
      <c r="R30551" s="99"/>
      <c r="S30551" s="99"/>
      <c r="T30551" s="126"/>
      <c r="U30551" s="99"/>
      <c r="X30551" s="99"/>
      <c r="AF30551" s="100"/>
      <c r="AG30551" s="100"/>
      <c r="AH30551" s="100"/>
      <c r="AI30551" s="126"/>
      <c r="AJ30551" s="100"/>
      <c r="AK30551" s="100"/>
      <c r="AL30551" s="100"/>
      <c r="AM30551" s="100"/>
      <c r="AN30551" s="100"/>
      <c r="AO30551" s="100"/>
    </row>
    <row r="30552" spans="12:41" x14ac:dyDescent="0.25">
      <c r="L30552" s="99"/>
      <c r="M30552" s="99"/>
      <c r="N30552" s="99"/>
      <c r="O30552" s="160"/>
      <c r="P30552" s="100"/>
      <c r="Q30552" s="99"/>
      <c r="R30552" s="99"/>
      <c r="S30552" s="99"/>
      <c r="T30552" s="126"/>
      <c r="U30552" s="99"/>
      <c r="X30552" s="99"/>
      <c r="AF30552" s="100"/>
      <c r="AG30552" s="100"/>
      <c r="AH30552" s="100"/>
      <c r="AI30552" s="126"/>
      <c r="AJ30552" s="100"/>
      <c r="AK30552" s="100"/>
      <c r="AL30552" s="100"/>
      <c r="AM30552" s="100"/>
      <c r="AN30552" s="100"/>
      <c r="AO30552" s="100"/>
    </row>
    <row r="30553" spans="12:41" x14ac:dyDescent="0.25">
      <c r="L30553" s="99"/>
      <c r="M30553" s="99"/>
      <c r="N30553" s="99"/>
      <c r="O30553" s="160"/>
      <c r="P30553" s="100"/>
      <c r="Q30553" s="99"/>
      <c r="R30553" s="99"/>
      <c r="S30553" s="99"/>
      <c r="T30553" s="126"/>
      <c r="U30553" s="99"/>
      <c r="X30553" s="99"/>
      <c r="AF30553" s="100"/>
      <c r="AG30553" s="100"/>
      <c r="AH30553" s="100"/>
      <c r="AI30553" s="126"/>
      <c r="AJ30553" s="100"/>
      <c r="AK30553" s="100"/>
      <c r="AL30553" s="100"/>
      <c r="AM30553" s="100"/>
      <c r="AN30553" s="100"/>
      <c r="AO30553" s="100"/>
    </row>
    <row r="30554" spans="12:41" x14ac:dyDescent="0.25">
      <c r="L30554" s="99"/>
      <c r="M30554" s="99"/>
      <c r="N30554" s="99"/>
      <c r="O30554" s="160"/>
      <c r="P30554" s="100"/>
      <c r="Q30554" s="99"/>
      <c r="R30554" s="99"/>
      <c r="S30554" s="99"/>
      <c r="T30554" s="126"/>
      <c r="U30554" s="99"/>
      <c r="X30554" s="99"/>
      <c r="AF30554" s="100"/>
      <c r="AG30554" s="100"/>
      <c r="AH30554" s="100"/>
      <c r="AI30554" s="126"/>
      <c r="AJ30554" s="100"/>
      <c r="AK30554" s="100"/>
      <c r="AL30554" s="100"/>
      <c r="AM30554" s="100"/>
      <c r="AN30554" s="100"/>
      <c r="AO30554" s="100"/>
    </row>
    <row r="30555" spans="12:41" x14ac:dyDescent="0.25">
      <c r="L30555" s="99"/>
      <c r="M30555" s="99"/>
      <c r="N30555" s="99"/>
      <c r="O30555" s="160"/>
      <c r="P30555" s="100"/>
      <c r="Q30555" s="99"/>
      <c r="R30555" s="99"/>
      <c r="S30555" s="99"/>
      <c r="T30555" s="126"/>
      <c r="U30555" s="99"/>
      <c r="X30555" s="99"/>
      <c r="AF30555" s="100"/>
      <c r="AG30555" s="100"/>
      <c r="AH30555" s="100"/>
      <c r="AI30555" s="126"/>
      <c r="AJ30555" s="100"/>
      <c r="AK30555" s="100"/>
      <c r="AL30555" s="100"/>
      <c r="AM30555" s="100"/>
      <c r="AN30555" s="100"/>
      <c r="AO30555" s="100"/>
    </row>
    <row r="30556" spans="12:41" x14ac:dyDescent="0.25">
      <c r="L30556" s="99"/>
      <c r="M30556" s="99"/>
      <c r="N30556" s="99"/>
      <c r="O30556" s="160"/>
      <c r="P30556" s="100"/>
      <c r="Q30556" s="99"/>
      <c r="R30556" s="99"/>
      <c r="S30556" s="99"/>
      <c r="T30556" s="126"/>
      <c r="U30556" s="99"/>
      <c r="X30556" s="99"/>
      <c r="AF30556" s="100"/>
      <c r="AG30556" s="100"/>
      <c r="AH30556" s="100"/>
      <c r="AI30556" s="126"/>
      <c r="AJ30556" s="100"/>
      <c r="AK30556" s="100"/>
      <c r="AL30556" s="100"/>
      <c r="AM30556" s="100"/>
      <c r="AN30556" s="100"/>
      <c r="AO30556" s="100"/>
    </row>
    <row r="30557" spans="12:41" x14ac:dyDescent="0.25">
      <c r="L30557" s="99"/>
      <c r="M30557" s="99"/>
      <c r="N30557" s="99"/>
      <c r="O30557" s="160"/>
      <c r="P30557" s="100"/>
      <c r="Q30557" s="99"/>
      <c r="R30557" s="99"/>
      <c r="S30557" s="99"/>
      <c r="T30557" s="126"/>
      <c r="U30557" s="99"/>
      <c r="X30557" s="99"/>
      <c r="AF30557" s="100"/>
      <c r="AG30557" s="100"/>
      <c r="AH30557" s="100"/>
      <c r="AI30557" s="126"/>
      <c r="AJ30557" s="100"/>
      <c r="AK30557" s="100"/>
      <c r="AL30557" s="100"/>
      <c r="AM30557" s="100"/>
      <c r="AN30557" s="100"/>
      <c r="AO30557" s="100"/>
    </row>
    <row r="30558" spans="12:41" x14ac:dyDescent="0.25">
      <c r="L30558" s="99"/>
      <c r="M30558" s="99"/>
      <c r="N30558" s="99"/>
      <c r="O30558" s="160"/>
      <c r="P30558" s="100"/>
      <c r="Q30558" s="99"/>
      <c r="R30558" s="99"/>
      <c r="S30558" s="99"/>
      <c r="T30558" s="126"/>
      <c r="U30558" s="99"/>
      <c r="X30558" s="99"/>
      <c r="AF30558" s="100"/>
      <c r="AG30558" s="100"/>
      <c r="AH30558" s="100"/>
      <c r="AI30558" s="126"/>
      <c r="AJ30558" s="100"/>
      <c r="AK30558" s="100"/>
      <c r="AL30558" s="100"/>
      <c r="AM30558" s="100"/>
      <c r="AN30558" s="100"/>
      <c r="AO30558" s="100"/>
    </row>
    <row r="30559" spans="12:41" x14ac:dyDescent="0.25">
      <c r="L30559" s="99"/>
      <c r="M30559" s="99"/>
      <c r="N30559" s="99"/>
      <c r="O30559" s="160"/>
      <c r="P30559" s="100"/>
      <c r="Q30559" s="99"/>
      <c r="R30559" s="99"/>
      <c r="S30559" s="99"/>
      <c r="T30559" s="126"/>
      <c r="U30559" s="99"/>
      <c r="X30559" s="99"/>
      <c r="AF30559" s="100"/>
      <c r="AG30559" s="100"/>
      <c r="AH30559" s="100"/>
      <c r="AI30559" s="126"/>
      <c r="AJ30559" s="100"/>
      <c r="AK30559" s="100"/>
      <c r="AL30559" s="100"/>
      <c r="AM30559" s="100"/>
      <c r="AN30559" s="100"/>
      <c r="AO30559" s="100"/>
    </row>
    <row r="30560" spans="12:41" x14ac:dyDescent="0.25">
      <c r="L30560" s="99"/>
      <c r="M30560" s="99"/>
      <c r="N30560" s="99"/>
      <c r="O30560" s="160"/>
      <c r="P30560" s="100"/>
      <c r="Q30560" s="99"/>
      <c r="R30560" s="99"/>
      <c r="S30560" s="99"/>
      <c r="T30560" s="126"/>
      <c r="U30560" s="99"/>
      <c r="X30560" s="99"/>
      <c r="AF30560" s="100"/>
      <c r="AG30560" s="100"/>
      <c r="AH30560" s="100"/>
      <c r="AI30560" s="126"/>
      <c r="AJ30560" s="100"/>
      <c r="AK30560" s="100"/>
      <c r="AL30560" s="100"/>
      <c r="AM30560" s="100"/>
      <c r="AN30560" s="100"/>
      <c r="AO30560" s="100"/>
    </row>
    <row r="30561" spans="12:41" x14ac:dyDescent="0.25">
      <c r="L30561" s="99"/>
      <c r="M30561" s="99"/>
      <c r="N30561" s="99"/>
      <c r="O30561" s="160"/>
      <c r="P30561" s="100"/>
      <c r="Q30561" s="99"/>
      <c r="R30561" s="99"/>
      <c r="S30561" s="99"/>
      <c r="T30561" s="126"/>
      <c r="U30561" s="99"/>
      <c r="X30561" s="99"/>
      <c r="AF30561" s="100"/>
      <c r="AG30561" s="100"/>
      <c r="AH30561" s="100"/>
      <c r="AI30561" s="126"/>
      <c r="AJ30561" s="100"/>
      <c r="AK30561" s="100"/>
      <c r="AL30561" s="100"/>
      <c r="AM30561" s="100"/>
      <c r="AN30561" s="100"/>
      <c r="AO30561" s="100"/>
    </row>
    <row r="30562" spans="12:41" x14ac:dyDescent="0.25">
      <c r="L30562" s="99"/>
      <c r="M30562" s="99"/>
      <c r="N30562" s="99"/>
      <c r="O30562" s="160"/>
      <c r="P30562" s="100"/>
      <c r="Q30562" s="99"/>
      <c r="R30562" s="99"/>
      <c r="S30562" s="99"/>
      <c r="T30562" s="126"/>
      <c r="U30562" s="99"/>
      <c r="X30562" s="99"/>
      <c r="AF30562" s="100"/>
      <c r="AG30562" s="100"/>
      <c r="AH30562" s="100"/>
      <c r="AI30562" s="126"/>
      <c r="AJ30562" s="100"/>
      <c r="AK30562" s="100"/>
      <c r="AL30562" s="100"/>
      <c r="AM30562" s="100"/>
      <c r="AN30562" s="100"/>
      <c r="AO30562" s="100"/>
    </row>
    <row r="30563" spans="12:41" x14ac:dyDescent="0.25">
      <c r="L30563" s="99"/>
      <c r="M30563" s="99"/>
      <c r="N30563" s="99"/>
      <c r="O30563" s="160"/>
      <c r="P30563" s="100"/>
      <c r="Q30563" s="99"/>
      <c r="R30563" s="99"/>
      <c r="S30563" s="99"/>
      <c r="T30563" s="126"/>
      <c r="U30563" s="99"/>
      <c r="X30563" s="99"/>
      <c r="AF30563" s="100"/>
      <c r="AG30563" s="100"/>
      <c r="AH30563" s="100"/>
      <c r="AI30563" s="126"/>
      <c r="AJ30563" s="100"/>
      <c r="AK30563" s="100"/>
      <c r="AL30563" s="100"/>
      <c r="AM30563" s="100"/>
      <c r="AN30563" s="100"/>
      <c r="AO30563" s="100"/>
    </row>
    <row r="30564" spans="12:41" x14ac:dyDescent="0.25">
      <c r="L30564" s="99"/>
      <c r="M30564" s="99"/>
      <c r="N30564" s="99"/>
      <c r="O30564" s="160"/>
      <c r="P30564" s="100"/>
      <c r="Q30564" s="99"/>
      <c r="R30564" s="99"/>
      <c r="S30564" s="99"/>
      <c r="T30564" s="126"/>
      <c r="U30564" s="99"/>
      <c r="X30564" s="99"/>
      <c r="AF30564" s="100"/>
      <c r="AG30564" s="100"/>
      <c r="AH30564" s="100"/>
      <c r="AI30564" s="126"/>
      <c r="AJ30564" s="100"/>
      <c r="AK30564" s="100"/>
      <c r="AL30564" s="100"/>
      <c r="AM30564" s="100"/>
      <c r="AN30564" s="100"/>
      <c r="AO30564" s="100"/>
    </row>
    <row r="30565" spans="12:41" x14ac:dyDescent="0.25">
      <c r="L30565" s="99"/>
      <c r="M30565" s="99"/>
      <c r="N30565" s="99"/>
      <c r="O30565" s="160"/>
      <c r="P30565" s="100"/>
      <c r="Q30565" s="99"/>
      <c r="R30565" s="99"/>
      <c r="S30565" s="99"/>
      <c r="T30565" s="126"/>
      <c r="U30565" s="99"/>
      <c r="X30565" s="99"/>
      <c r="AF30565" s="100"/>
      <c r="AG30565" s="100"/>
      <c r="AH30565" s="100"/>
      <c r="AI30565" s="126"/>
      <c r="AJ30565" s="100"/>
      <c r="AK30565" s="100"/>
      <c r="AL30565" s="100"/>
      <c r="AM30565" s="100"/>
      <c r="AN30565" s="100"/>
      <c r="AO30565" s="100"/>
    </row>
    <row r="30566" spans="12:41" x14ac:dyDescent="0.25">
      <c r="L30566" s="99"/>
      <c r="M30566" s="99"/>
      <c r="N30566" s="99"/>
      <c r="O30566" s="160"/>
      <c r="P30566" s="100"/>
      <c r="Q30566" s="99"/>
      <c r="R30566" s="99"/>
      <c r="S30566" s="99"/>
      <c r="T30566" s="126"/>
      <c r="U30566" s="99"/>
      <c r="X30566" s="99"/>
      <c r="AF30566" s="100"/>
      <c r="AG30566" s="100"/>
      <c r="AH30566" s="100"/>
      <c r="AI30566" s="126"/>
      <c r="AJ30566" s="100"/>
      <c r="AK30566" s="100"/>
      <c r="AL30566" s="100"/>
      <c r="AM30566" s="100"/>
      <c r="AN30566" s="100"/>
      <c r="AO30566" s="100"/>
    </row>
    <row r="30567" spans="12:41" x14ac:dyDescent="0.25">
      <c r="L30567" s="99"/>
      <c r="M30567" s="99"/>
      <c r="N30567" s="99"/>
      <c r="O30567" s="160"/>
      <c r="P30567" s="100"/>
      <c r="Q30567" s="99"/>
      <c r="R30567" s="99"/>
      <c r="S30567" s="99"/>
      <c r="T30567" s="126"/>
      <c r="U30567" s="99"/>
      <c r="X30567" s="99"/>
      <c r="AF30567" s="100"/>
      <c r="AG30567" s="100"/>
      <c r="AH30567" s="100"/>
      <c r="AI30567" s="126"/>
      <c r="AJ30567" s="100"/>
      <c r="AK30567" s="100"/>
      <c r="AL30567" s="100"/>
      <c r="AM30567" s="100"/>
      <c r="AN30567" s="100"/>
      <c r="AO30567" s="100"/>
    </row>
    <row r="30568" spans="12:41" x14ac:dyDescent="0.25">
      <c r="L30568" s="99"/>
      <c r="M30568" s="99"/>
      <c r="N30568" s="99"/>
      <c r="O30568" s="160"/>
      <c r="P30568" s="100"/>
      <c r="Q30568" s="99"/>
      <c r="R30568" s="99"/>
      <c r="S30568" s="99"/>
      <c r="T30568" s="126"/>
      <c r="U30568" s="99"/>
      <c r="X30568" s="99"/>
      <c r="AF30568" s="100"/>
      <c r="AG30568" s="100"/>
      <c r="AH30568" s="100"/>
      <c r="AI30568" s="126"/>
      <c r="AJ30568" s="100"/>
      <c r="AK30568" s="100"/>
      <c r="AL30568" s="100"/>
      <c r="AM30568" s="100"/>
      <c r="AN30568" s="100"/>
      <c r="AO30568" s="100"/>
    </row>
    <row r="30569" spans="12:41" x14ac:dyDescent="0.25">
      <c r="L30569" s="99"/>
      <c r="M30569" s="99"/>
      <c r="N30569" s="99"/>
      <c r="O30569" s="160"/>
      <c r="P30569" s="100"/>
      <c r="Q30569" s="99"/>
      <c r="R30569" s="99"/>
      <c r="S30569" s="99"/>
      <c r="T30569" s="126"/>
      <c r="U30569" s="99"/>
      <c r="X30569" s="99"/>
      <c r="AF30569" s="100"/>
      <c r="AG30569" s="100"/>
      <c r="AH30569" s="100"/>
      <c r="AI30569" s="126"/>
      <c r="AJ30569" s="100"/>
      <c r="AK30569" s="100"/>
      <c r="AL30569" s="100"/>
      <c r="AM30569" s="100"/>
      <c r="AN30569" s="100"/>
      <c r="AO30569" s="100"/>
    </row>
    <row r="30570" spans="12:41" x14ac:dyDescent="0.25">
      <c r="L30570" s="99"/>
      <c r="M30570" s="99"/>
      <c r="N30570" s="99"/>
      <c r="O30570" s="160"/>
      <c r="P30570" s="100"/>
      <c r="Q30570" s="99"/>
      <c r="R30570" s="99"/>
      <c r="S30570" s="99"/>
      <c r="T30570" s="126"/>
      <c r="U30570" s="99"/>
      <c r="X30570" s="99"/>
      <c r="AF30570" s="100"/>
      <c r="AG30570" s="100"/>
      <c r="AH30570" s="100"/>
      <c r="AI30570" s="126"/>
      <c r="AJ30570" s="100"/>
      <c r="AK30570" s="100"/>
      <c r="AL30570" s="100"/>
      <c r="AM30570" s="100"/>
      <c r="AN30570" s="100"/>
      <c r="AO30570" s="100"/>
    </row>
    <row r="30571" spans="12:41" x14ac:dyDescent="0.25">
      <c r="L30571" s="99"/>
      <c r="M30571" s="99"/>
      <c r="N30571" s="99"/>
      <c r="O30571" s="160"/>
      <c r="P30571" s="100"/>
      <c r="Q30571" s="99"/>
      <c r="R30571" s="99"/>
      <c r="S30571" s="99"/>
      <c r="T30571" s="126"/>
      <c r="U30571" s="99"/>
      <c r="X30571" s="99"/>
      <c r="AF30571" s="100"/>
      <c r="AG30571" s="100"/>
      <c r="AH30571" s="100"/>
      <c r="AI30571" s="126"/>
      <c r="AJ30571" s="100"/>
      <c r="AK30571" s="100"/>
      <c r="AL30571" s="100"/>
      <c r="AM30571" s="100"/>
      <c r="AN30571" s="100"/>
      <c r="AO30571" s="100"/>
    </row>
    <row r="30572" spans="12:41" x14ac:dyDescent="0.25">
      <c r="L30572" s="99"/>
      <c r="M30572" s="99"/>
      <c r="N30572" s="99"/>
      <c r="O30572" s="160"/>
      <c r="P30572" s="100"/>
      <c r="Q30572" s="99"/>
      <c r="R30572" s="99"/>
      <c r="S30572" s="99"/>
      <c r="T30572" s="126"/>
      <c r="U30572" s="99"/>
      <c r="X30572" s="99"/>
      <c r="AF30572" s="100"/>
      <c r="AG30572" s="100"/>
      <c r="AH30572" s="100"/>
      <c r="AI30572" s="126"/>
      <c r="AJ30572" s="100"/>
      <c r="AK30572" s="100"/>
      <c r="AL30572" s="100"/>
      <c r="AM30572" s="100"/>
      <c r="AN30572" s="100"/>
      <c r="AO30572" s="100"/>
    </row>
    <row r="30573" spans="12:41" x14ac:dyDescent="0.25">
      <c r="L30573" s="99"/>
      <c r="M30573" s="99"/>
      <c r="N30573" s="99"/>
      <c r="O30573" s="160"/>
      <c r="P30573" s="100"/>
      <c r="Q30573" s="99"/>
      <c r="R30573" s="99"/>
      <c r="S30573" s="99"/>
      <c r="T30573" s="126"/>
      <c r="U30573" s="99"/>
      <c r="X30573" s="99"/>
      <c r="AF30573" s="100"/>
      <c r="AG30573" s="100"/>
      <c r="AH30573" s="100"/>
      <c r="AI30573" s="126"/>
      <c r="AJ30573" s="100"/>
      <c r="AK30573" s="100"/>
      <c r="AL30573" s="100"/>
      <c r="AM30573" s="100"/>
      <c r="AN30573" s="100"/>
      <c r="AO30573" s="100"/>
    </row>
    <row r="30574" spans="12:41" x14ac:dyDescent="0.25">
      <c r="L30574" s="99"/>
      <c r="M30574" s="99"/>
      <c r="N30574" s="99"/>
      <c r="O30574" s="160"/>
      <c r="P30574" s="100"/>
      <c r="Q30574" s="99"/>
      <c r="R30574" s="99"/>
      <c r="S30574" s="99"/>
      <c r="T30574" s="126"/>
      <c r="U30574" s="99"/>
      <c r="X30574" s="99"/>
      <c r="AF30574" s="100"/>
      <c r="AG30574" s="100"/>
      <c r="AH30574" s="100"/>
      <c r="AI30574" s="126"/>
      <c r="AJ30574" s="100"/>
      <c r="AK30574" s="100"/>
      <c r="AL30574" s="100"/>
      <c r="AM30574" s="100"/>
      <c r="AN30574" s="100"/>
      <c r="AO30574" s="100"/>
    </row>
    <row r="30575" spans="12:41" x14ac:dyDescent="0.25">
      <c r="L30575" s="99"/>
      <c r="M30575" s="99"/>
      <c r="N30575" s="99"/>
      <c r="O30575" s="160"/>
      <c r="P30575" s="100"/>
      <c r="Q30575" s="99"/>
      <c r="R30575" s="99"/>
      <c r="S30575" s="99"/>
      <c r="T30575" s="126"/>
      <c r="U30575" s="99"/>
      <c r="X30575" s="99"/>
      <c r="AF30575" s="100"/>
      <c r="AG30575" s="100"/>
      <c r="AH30575" s="100"/>
      <c r="AI30575" s="126"/>
      <c r="AJ30575" s="100"/>
      <c r="AK30575" s="100"/>
      <c r="AL30575" s="100"/>
      <c r="AM30575" s="100"/>
      <c r="AN30575" s="100"/>
      <c r="AO30575" s="100"/>
    </row>
    <row r="30576" spans="12:41" x14ac:dyDescent="0.25">
      <c r="L30576" s="99"/>
      <c r="M30576" s="99"/>
      <c r="N30576" s="99"/>
      <c r="O30576" s="160"/>
      <c r="P30576" s="100"/>
      <c r="Q30576" s="99"/>
      <c r="R30576" s="99"/>
      <c r="S30576" s="99"/>
      <c r="T30576" s="126"/>
      <c r="U30576" s="99"/>
      <c r="X30576" s="99"/>
      <c r="AF30576" s="100"/>
      <c r="AG30576" s="100"/>
      <c r="AH30576" s="100"/>
      <c r="AI30576" s="126"/>
      <c r="AJ30576" s="100"/>
      <c r="AK30576" s="100"/>
      <c r="AL30576" s="100"/>
      <c r="AM30576" s="100"/>
      <c r="AN30576" s="100"/>
      <c r="AO30576" s="100"/>
    </row>
    <row r="30577" spans="12:41" x14ac:dyDescent="0.25">
      <c r="L30577" s="99"/>
      <c r="M30577" s="99"/>
      <c r="N30577" s="99"/>
      <c r="O30577" s="160"/>
      <c r="P30577" s="100"/>
      <c r="Q30577" s="99"/>
      <c r="R30577" s="99"/>
      <c r="S30577" s="99"/>
      <c r="T30577" s="126"/>
      <c r="U30577" s="99"/>
      <c r="X30577" s="99"/>
      <c r="AF30577" s="100"/>
      <c r="AG30577" s="100"/>
      <c r="AH30577" s="100"/>
      <c r="AI30577" s="126"/>
      <c r="AJ30577" s="100"/>
      <c r="AK30577" s="100"/>
      <c r="AL30577" s="100"/>
      <c r="AM30577" s="100"/>
      <c r="AN30577" s="100"/>
      <c r="AO30577" s="100"/>
    </row>
    <row r="30578" spans="12:41" x14ac:dyDescent="0.25">
      <c r="L30578" s="99"/>
      <c r="M30578" s="99"/>
      <c r="N30578" s="99"/>
      <c r="O30578" s="160"/>
      <c r="P30578" s="100"/>
      <c r="Q30578" s="99"/>
      <c r="R30578" s="99"/>
      <c r="S30578" s="99"/>
      <c r="T30578" s="126"/>
      <c r="U30578" s="99"/>
      <c r="X30578" s="99"/>
      <c r="AF30578" s="100"/>
      <c r="AG30578" s="100"/>
      <c r="AH30578" s="100"/>
      <c r="AI30578" s="126"/>
      <c r="AJ30578" s="100"/>
      <c r="AK30578" s="100"/>
      <c r="AL30578" s="100"/>
      <c r="AM30578" s="100"/>
      <c r="AN30578" s="100"/>
      <c r="AO30578" s="100"/>
    </row>
    <row r="30579" spans="12:41" x14ac:dyDescent="0.25">
      <c r="L30579" s="99"/>
      <c r="M30579" s="99"/>
      <c r="N30579" s="99"/>
      <c r="O30579" s="160"/>
      <c r="P30579" s="100"/>
      <c r="Q30579" s="99"/>
      <c r="R30579" s="99"/>
      <c r="S30579" s="99"/>
      <c r="T30579" s="126"/>
      <c r="U30579" s="99"/>
      <c r="X30579" s="99"/>
      <c r="AF30579" s="100"/>
      <c r="AG30579" s="100"/>
      <c r="AH30579" s="100"/>
      <c r="AI30579" s="126"/>
      <c r="AJ30579" s="100"/>
      <c r="AK30579" s="100"/>
      <c r="AL30579" s="100"/>
      <c r="AM30579" s="100"/>
      <c r="AN30579" s="100"/>
      <c r="AO30579" s="100"/>
    </row>
    <row r="30580" spans="12:41" x14ac:dyDescent="0.25">
      <c r="L30580" s="99"/>
      <c r="M30580" s="99"/>
      <c r="N30580" s="99"/>
      <c r="O30580" s="160"/>
      <c r="P30580" s="100"/>
      <c r="Q30580" s="99"/>
      <c r="R30580" s="99"/>
      <c r="S30580" s="99"/>
      <c r="T30580" s="126"/>
      <c r="U30580" s="99"/>
      <c r="X30580" s="99"/>
      <c r="AF30580" s="100"/>
      <c r="AG30580" s="100"/>
      <c r="AH30580" s="100"/>
      <c r="AI30580" s="126"/>
      <c r="AJ30580" s="100"/>
      <c r="AK30580" s="100"/>
      <c r="AL30580" s="100"/>
      <c r="AM30580" s="100"/>
      <c r="AN30580" s="100"/>
      <c r="AO30580" s="100"/>
    </row>
    <row r="30581" spans="12:41" x14ac:dyDescent="0.25">
      <c r="L30581" s="99"/>
      <c r="M30581" s="99"/>
      <c r="N30581" s="99"/>
      <c r="O30581" s="160"/>
      <c r="P30581" s="100"/>
      <c r="Q30581" s="99"/>
      <c r="R30581" s="99"/>
      <c r="S30581" s="99"/>
      <c r="T30581" s="126"/>
      <c r="U30581" s="99"/>
      <c r="X30581" s="99"/>
      <c r="AF30581" s="100"/>
      <c r="AG30581" s="100"/>
      <c r="AH30581" s="100"/>
      <c r="AI30581" s="126"/>
      <c r="AJ30581" s="100"/>
      <c r="AK30581" s="100"/>
      <c r="AL30581" s="100"/>
      <c r="AM30581" s="100"/>
      <c r="AN30581" s="100"/>
      <c r="AO30581" s="100"/>
    </row>
    <row r="30582" spans="12:41" x14ac:dyDescent="0.25">
      <c r="L30582" s="99"/>
      <c r="M30582" s="99"/>
      <c r="N30582" s="99"/>
      <c r="O30582" s="160"/>
      <c r="P30582" s="100"/>
      <c r="Q30582" s="99"/>
      <c r="R30582" s="99"/>
      <c r="S30582" s="99"/>
      <c r="T30582" s="126"/>
      <c r="U30582" s="99"/>
      <c r="X30582" s="99"/>
      <c r="AF30582" s="100"/>
      <c r="AG30582" s="100"/>
      <c r="AH30582" s="100"/>
      <c r="AI30582" s="126"/>
      <c r="AJ30582" s="100"/>
      <c r="AK30582" s="100"/>
      <c r="AL30582" s="100"/>
      <c r="AM30582" s="100"/>
      <c r="AN30582" s="100"/>
      <c r="AO30582" s="100"/>
    </row>
    <row r="30583" spans="12:41" x14ac:dyDescent="0.25">
      <c r="L30583" s="99"/>
      <c r="M30583" s="99"/>
      <c r="N30583" s="99"/>
      <c r="O30583" s="160"/>
      <c r="P30583" s="100"/>
      <c r="Q30583" s="99"/>
      <c r="R30583" s="99"/>
      <c r="S30583" s="99"/>
      <c r="T30583" s="126"/>
      <c r="U30583" s="99"/>
      <c r="X30583" s="99"/>
      <c r="AF30583" s="100"/>
      <c r="AG30583" s="100"/>
      <c r="AH30583" s="100"/>
      <c r="AI30583" s="126"/>
      <c r="AJ30583" s="100"/>
      <c r="AK30583" s="100"/>
      <c r="AL30583" s="100"/>
      <c r="AM30583" s="100"/>
      <c r="AN30583" s="100"/>
      <c r="AO30583" s="100"/>
    </row>
    <row r="30584" spans="12:41" x14ac:dyDescent="0.25">
      <c r="L30584" s="99"/>
      <c r="M30584" s="99"/>
      <c r="N30584" s="99"/>
      <c r="O30584" s="160"/>
      <c r="P30584" s="100"/>
      <c r="Q30584" s="99"/>
      <c r="R30584" s="99"/>
      <c r="S30584" s="99"/>
      <c r="T30584" s="126"/>
      <c r="U30584" s="99"/>
      <c r="X30584" s="99"/>
      <c r="AF30584" s="100"/>
      <c r="AG30584" s="100"/>
      <c r="AH30584" s="100"/>
      <c r="AI30584" s="126"/>
      <c r="AJ30584" s="100"/>
      <c r="AK30584" s="100"/>
      <c r="AL30584" s="100"/>
      <c r="AM30584" s="100"/>
      <c r="AN30584" s="100"/>
      <c r="AO30584" s="100"/>
    </row>
    <row r="30585" spans="12:41" x14ac:dyDescent="0.25">
      <c r="L30585" s="99"/>
      <c r="M30585" s="99"/>
      <c r="N30585" s="99"/>
      <c r="O30585" s="160"/>
      <c r="P30585" s="100"/>
      <c r="Q30585" s="99"/>
      <c r="R30585" s="99"/>
      <c r="S30585" s="99"/>
      <c r="T30585" s="126"/>
      <c r="U30585" s="99"/>
      <c r="X30585" s="99"/>
      <c r="AF30585" s="100"/>
      <c r="AG30585" s="100"/>
      <c r="AH30585" s="100"/>
      <c r="AI30585" s="126"/>
      <c r="AJ30585" s="100"/>
      <c r="AK30585" s="100"/>
      <c r="AL30585" s="100"/>
      <c r="AM30585" s="100"/>
      <c r="AN30585" s="100"/>
      <c r="AO30585" s="100"/>
    </row>
    <row r="30586" spans="12:41" x14ac:dyDescent="0.25">
      <c r="L30586" s="99"/>
      <c r="M30586" s="99"/>
      <c r="N30586" s="99"/>
      <c r="O30586" s="160"/>
      <c r="P30586" s="100"/>
      <c r="Q30586" s="99"/>
      <c r="R30586" s="99"/>
      <c r="S30586" s="99"/>
      <c r="T30586" s="126"/>
      <c r="U30586" s="99"/>
      <c r="X30586" s="99"/>
      <c r="AF30586" s="100"/>
      <c r="AG30586" s="100"/>
      <c r="AH30586" s="100"/>
      <c r="AI30586" s="126"/>
      <c r="AJ30586" s="100"/>
      <c r="AK30586" s="100"/>
      <c r="AL30586" s="100"/>
      <c r="AM30586" s="100"/>
      <c r="AN30586" s="100"/>
      <c r="AO30586" s="100"/>
    </row>
    <row r="30587" spans="12:41" x14ac:dyDescent="0.25">
      <c r="L30587" s="99"/>
      <c r="M30587" s="99"/>
      <c r="N30587" s="99"/>
      <c r="O30587" s="160"/>
      <c r="P30587" s="100"/>
      <c r="Q30587" s="99"/>
      <c r="R30587" s="99"/>
      <c r="S30587" s="99"/>
      <c r="T30587" s="126"/>
      <c r="U30587" s="99"/>
      <c r="X30587" s="99"/>
      <c r="AF30587" s="100"/>
      <c r="AG30587" s="100"/>
      <c r="AH30587" s="100"/>
      <c r="AI30587" s="126"/>
      <c r="AJ30587" s="100"/>
      <c r="AK30587" s="100"/>
      <c r="AL30587" s="100"/>
      <c r="AM30587" s="100"/>
      <c r="AN30587" s="100"/>
      <c r="AO30587" s="100"/>
    </row>
    <row r="30588" spans="12:41" x14ac:dyDescent="0.25">
      <c r="L30588" s="99"/>
      <c r="M30588" s="99"/>
      <c r="N30588" s="99"/>
      <c r="O30588" s="160"/>
      <c r="P30588" s="100"/>
      <c r="Q30588" s="99"/>
      <c r="R30588" s="99"/>
      <c r="S30588" s="99"/>
      <c r="T30588" s="126"/>
      <c r="U30588" s="99"/>
      <c r="X30588" s="99"/>
      <c r="AF30588" s="100"/>
      <c r="AG30588" s="100"/>
      <c r="AH30588" s="100"/>
      <c r="AI30588" s="126"/>
      <c r="AJ30588" s="100"/>
      <c r="AK30588" s="100"/>
      <c r="AL30588" s="100"/>
      <c r="AM30588" s="100"/>
      <c r="AN30588" s="100"/>
      <c r="AO30588" s="100"/>
    </row>
    <row r="30589" spans="12:41" x14ac:dyDescent="0.25">
      <c r="L30589" s="99"/>
      <c r="M30589" s="99"/>
      <c r="N30589" s="99"/>
      <c r="O30589" s="160"/>
      <c r="P30589" s="100"/>
      <c r="Q30589" s="99"/>
      <c r="R30589" s="99"/>
      <c r="S30589" s="99"/>
      <c r="T30589" s="126"/>
      <c r="U30589" s="99"/>
      <c r="X30589" s="99"/>
      <c r="AF30589" s="100"/>
      <c r="AG30589" s="100"/>
      <c r="AH30589" s="100"/>
      <c r="AI30589" s="126"/>
      <c r="AJ30589" s="100"/>
      <c r="AK30589" s="100"/>
      <c r="AL30589" s="100"/>
      <c r="AM30589" s="100"/>
      <c r="AN30589" s="100"/>
      <c r="AO30589" s="100"/>
    </row>
    <row r="30590" spans="12:41" x14ac:dyDescent="0.25">
      <c r="L30590" s="99"/>
      <c r="M30590" s="99"/>
      <c r="N30590" s="99"/>
      <c r="O30590" s="160"/>
      <c r="P30590" s="100"/>
      <c r="Q30590" s="99"/>
      <c r="R30590" s="99"/>
      <c r="S30590" s="99"/>
      <c r="T30590" s="126"/>
      <c r="U30590" s="99"/>
      <c r="X30590" s="99"/>
      <c r="AF30590" s="100"/>
      <c r="AG30590" s="100"/>
      <c r="AH30590" s="100"/>
      <c r="AI30590" s="126"/>
      <c r="AJ30590" s="100"/>
      <c r="AK30590" s="100"/>
      <c r="AL30590" s="100"/>
      <c r="AM30590" s="100"/>
      <c r="AN30590" s="100"/>
      <c r="AO30590" s="100"/>
    </row>
    <row r="30591" spans="12:41" x14ac:dyDescent="0.25">
      <c r="L30591" s="99"/>
      <c r="M30591" s="99"/>
      <c r="N30591" s="99"/>
      <c r="O30591" s="160"/>
      <c r="P30591" s="100"/>
      <c r="Q30591" s="99"/>
      <c r="R30591" s="99"/>
      <c r="S30591" s="99"/>
      <c r="T30591" s="126"/>
      <c r="U30591" s="99"/>
      <c r="X30591" s="99"/>
      <c r="AF30591" s="100"/>
      <c r="AG30591" s="100"/>
      <c r="AH30591" s="100"/>
      <c r="AI30591" s="126"/>
      <c r="AJ30591" s="100"/>
      <c r="AK30591" s="100"/>
      <c r="AL30591" s="100"/>
      <c r="AM30591" s="100"/>
      <c r="AN30591" s="100"/>
      <c r="AO30591" s="100"/>
    </row>
    <row r="30592" spans="12:41" x14ac:dyDescent="0.25">
      <c r="L30592" s="99"/>
      <c r="M30592" s="99"/>
      <c r="N30592" s="99"/>
      <c r="O30592" s="160"/>
      <c r="P30592" s="100"/>
      <c r="Q30592" s="99"/>
      <c r="R30592" s="99"/>
      <c r="S30592" s="99"/>
      <c r="T30592" s="126"/>
      <c r="U30592" s="99"/>
      <c r="X30592" s="99"/>
      <c r="AF30592" s="100"/>
      <c r="AG30592" s="100"/>
      <c r="AH30592" s="100"/>
      <c r="AI30592" s="126"/>
      <c r="AJ30592" s="100"/>
      <c r="AK30592" s="100"/>
      <c r="AL30592" s="100"/>
      <c r="AM30592" s="100"/>
      <c r="AN30592" s="100"/>
      <c r="AO30592" s="100"/>
    </row>
    <row r="30593" spans="12:41" x14ac:dyDescent="0.25">
      <c r="L30593" s="99"/>
      <c r="M30593" s="99"/>
      <c r="N30593" s="99"/>
      <c r="O30593" s="160"/>
      <c r="P30593" s="100"/>
      <c r="Q30593" s="99"/>
      <c r="R30593" s="99"/>
      <c r="S30593" s="99"/>
      <c r="T30593" s="126"/>
      <c r="U30593" s="99"/>
      <c r="X30593" s="99"/>
      <c r="AF30593" s="100"/>
      <c r="AG30593" s="100"/>
      <c r="AH30593" s="100"/>
      <c r="AI30593" s="126"/>
      <c r="AJ30593" s="100"/>
      <c r="AK30593" s="100"/>
      <c r="AL30593" s="100"/>
      <c r="AM30593" s="100"/>
      <c r="AN30593" s="100"/>
      <c r="AO30593" s="100"/>
    </row>
    <row r="30594" spans="12:41" x14ac:dyDescent="0.25">
      <c r="L30594" s="99"/>
      <c r="M30594" s="99"/>
      <c r="N30594" s="99"/>
      <c r="O30594" s="160"/>
      <c r="P30594" s="100"/>
      <c r="Q30594" s="99"/>
      <c r="R30594" s="99"/>
      <c r="S30594" s="99"/>
      <c r="T30594" s="126"/>
      <c r="U30594" s="99"/>
      <c r="X30594" s="99"/>
      <c r="AF30594" s="100"/>
      <c r="AG30594" s="100"/>
      <c r="AH30594" s="100"/>
      <c r="AI30594" s="126"/>
      <c r="AJ30594" s="100"/>
      <c r="AK30594" s="100"/>
      <c r="AL30594" s="100"/>
      <c r="AM30594" s="100"/>
      <c r="AN30594" s="100"/>
      <c r="AO30594" s="100"/>
    </row>
    <row r="30595" spans="12:41" x14ac:dyDescent="0.25">
      <c r="L30595" s="99"/>
      <c r="M30595" s="99"/>
      <c r="N30595" s="99"/>
      <c r="O30595" s="160"/>
      <c r="P30595" s="100"/>
      <c r="Q30595" s="99"/>
      <c r="R30595" s="99"/>
      <c r="S30595" s="99"/>
      <c r="T30595" s="126"/>
      <c r="U30595" s="99"/>
      <c r="X30595" s="99"/>
      <c r="AF30595" s="100"/>
      <c r="AG30595" s="100"/>
      <c r="AH30595" s="100"/>
      <c r="AI30595" s="126"/>
      <c r="AJ30595" s="100"/>
      <c r="AK30595" s="100"/>
      <c r="AL30595" s="100"/>
      <c r="AM30595" s="100"/>
      <c r="AN30595" s="100"/>
      <c r="AO30595" s="100"/>
    </row>
    <row r="30596" spans="12:41" x14ac:dyDescent="0.25">
      <c r="L30596" s="99"/>
      <c r="M30596" s="99"/>
      <c r="N30596" s="99"/>
      <c r="O30596" s="160"/>
      <c r="P30596" s="100"/>
      <c r="Q30596" s="99"/>
      <c r="R30596" s="99"/>
      <c r="S30596" s="99"/>
      <c r="T30596" s="126"/>
      <c r="U30596" s="99"/>
      <c r="X30596" s="99"/>
      <c r="AF30596" s="100"/>
      <c r="AG30596" s="100"/>
      <c r="AH30596" s="100"/>
      <c r="AI30596" s="126"/>
      <c r="AJ30596" s="100"/>
      <c r="AK30596" s="100"/>
      <c r="AL30596" s="100"/>
      <c r="AM30596" s="100"/>
      <c r="AN30596" s="100"/>
      <c r="AO30596" s="100"/>
    </row>
    <row r="30597" spans="12:41" x14ac:dyDescent="0.25">
      <c r="L30597" s="99"/>
      <c r="M30597" s="99"/>
      <c r="N30597" s="99"/>
      <c r="O30597" s="160"/>
      <c r="P30597" s="100"/>
      <c r="Q30597" s="99"/>
      <c r="R30597" s="99"/>
      <c r="S30597" s="99"/>
      <c r="T30597" s="126"/>
      <c r="U30597" s="99"/>
      <c r="X30597" s="99"/>
      <c r="AF30597" s="100"/>
      <c r="AG30597" s="100"/>
      <c r="AH30597" s="100"/>
      <c r="AI30597" s="126"/>
      <c r="AJ30597" s="100"/>
      <c r="AK30597" s="100"/>
      <c r="AL30597" s="100"/>
      <c r="AM30597" s="100"/>
      <c r="AN30597" s="100"/>
      <c r="AO30597" s="100"/>
    </row>
    <row r="30598" spans="12:41" x14ac:dyDescent="0.25">
      <c r="L30598" s="99"/>
      <c r="M30598" s="99"/>
      <c r="N30598" s="99"/>
      <c r="O30598" s="160"/>
      <c r="P30598" s="100"/>
      <c r="Q30598" s="99"/>
      <c r="R30598" s="99"/>
      <c r="S30598" s="99"/>
      <c r="T30598" s="126"/>
      <c r="U30598" s="99"/>
      <c r="X30598" s="99"/>
      <c r="AF30598" s="100"/>
      <c r="AG30598" s="100"/>
      <c r="AH30598" s="100"/>
      <c r="AI30598" s="126"/>
      <c r="AJ30598" s="100"/>
      <c r="AK30598" s="100"/>
      <c r="AL30598" s="100"/>
      <c r="AM30598" s="100"/>
      <c r="AN30598" s="100"/>
      <c r="AO30598" s="100"/>
    </row>
    <row r="30599" spans="12:41" x14ac:dyDescent="0.25">
      <c r="L30599" s="99"/>
      <c r="M30599" s="99"/>
      <c r="N30599" s="99"/>
      <c r="O30599" s="160"/>
      <c r="P30599" s="100"/>
      <c r="Q30599" s="99"/>
      <c r="R30599" s="99"/>
      <c r="S30599" s="99"/>
      <c r="T30599" s="126"/>
      <c r="U30599" s="99"/>
      <c r="X30599" s="99"/>
      <c r="AF30599" s="100"/>
      <c r="AG30599" s="100"/>
      <c r="AH30599" s="100"/>
      <c r="AI30599" s="126"/>
      <c r="AJ30599" s="100"/>
      <c r="AK30599" s="100"/>
      <c r="AL30599" s="100"/>
      <c r="AM30599" s="100"/>
      <c r="AN30599" s="100"/>
      <c r="AO30599" s="100"/>
    </row>
    <row r="30600" spans="12:41" x14ac:dyDescent="0.25">
      <c r="L30600" s="99"/>
      <c r="M30600" s="99"/>
      <c r="N30600" s="99"/>
      <c r="O30600" s="160"/>
      <c r="P30600" s="100"/>
      <c r="Q30600" s="99"/>
      <c r="R30600" s="99"/>
      <c r="S30600" s="99"/>
      <c r="T30600" s="126"/>
      <c r="U30600" s="99"/>
      <c r="X30600" s="99"/>
      <c r="AF30600" s="100"/>
      <c r="AG30600" s="100"/>
      <c r="AH30600" s="100"/>
      <c r="AI30600" s="126"/>
      <c r="AJ30600" s="100"/>
      <c r="AK30600" s="100"/>
      <c r="AL30600" s="100"/>
      <c r="AM30600" s="100"/>
      <c r="AN30600" s="100"/>
      <c r="AO30600" s="100"/>
    </row>
    <row r="30601" spans="12:41" x14ac:dyDescent="0.25">
      <c r="L30601" s="99"/>
      <c r="M30601" s="99"/>
      <c r="N30601" s="99"/>
      <c r="O30601" s="160"/>
      <c r="P30601" s="100"/>
      <c r="Q30601" s="99"/>
      <c r="R30601" s="99"/>
      <c r="S30601" s="99"/>
      <c r="T30601" s="126"/>
      <c r="U30601" s="99"/>
      <c r="X30601" s="99"/>
      <c r="AF30601" s="100"/>
      <c r="AG30601" s="100"/>
      <c r="AH30601" s="100"/>
      <c r="AI30601" s="126"/>
      <c r="AJ30601" s="100"/>
      <c r="AK30601" s="100"/>
      <c r="AL30601" s="100"/>
      <c r="AM30601" s="100"/>
      <c r="AN30601" s="100"/>
      <c r="AO30601" s="100"/>
    </row>
    <row r="30602" spans="12:41" x14ac:dyDescent="0.25">
      <c r="L30602" s="99"/>
      <c r="M30602" s="99"/>
      <c r="N30602" s="99"/>
      <c r="O30602" s="160"/>
      <c r="P30602" s="100"/>
      <c r="Q30602" s="99"/>
      <c r="R30602" s="99"/>
      <c r="S30602" s="99"/>
      <c r="T30602" s="126"/>
      <c r="U30602" s="99"/>
      <c r="X30602" s="99"/>
      <c r="AF30602" s="100"/>
      <c r="AG30602" s="100"/>
      <c r="AH30602" s="100"/>
      <c r="AI30602" s="126"/>
      <c r="AJ30602" s="100"/>
      <c r="AK30602" s="100"/>
      <c r="AL30602" s="100"/>
      <c r="AM30602" s="100"/>
      <c r="AN30602" s="100"/>
      <c r="AO30602" s="100"/>
    </row>
    <row r="30603" spans="12:41" x14ac:dyDescent="0.25">
      <c r="L30603" s="99"/>
      <c r="M30603" s="99"/>
      <c r="N30603" s="99"/>
      <c r="O30603" s="160"/>
      <c r="P30603" s="100"/>
      <c r="Q30603" s="99"/>
      <c r="R30603" s="99"/>
      <c r="S30603" s="99"/>
      <c r="T30603" s="126"/>
      <c r="U30603" s="99"/>
      <c r="X30603" s="99"/>
      <c r="AF30603" s="100"/>
      <c r="AG30603" s="100"/>
      <c r="AH30603" s="100"/>
      <c r="AI30603" s="126"/>
      <c r="AJ30603" s="100"/>
      <c r="AK30603" s="100"/>
      <c r="AL30603" s="100"/>
      <c r="AM30603" s="100"/>
      <c r="AN30603" s="100"/>
      <c r="AO30603" s="100"/>
    </row>
    <row r="30604" spans="12:41" x14ac:dyDescent="0.25">
      <c r="L30604" s="99"/>
      <c r="M30604" s="99"/>
      <c r="N30604" s="99"/>
      <c r="O30604" s="160"/>
      <c r="P30604" s="100"/>
      <c r="Q30604" s="99"/>
      <c r="R30604" s="99"/>
      <c r="S30604" s="99"/>
      <c r="T30604" s="126"/>
      <c r="U30604" s="99"/>
      <c r="X30604" s="99"/>
      <c r="AF30604" s="100"/>
      <c r="AG30604" s="100"/>
      <c r="AH30604" s="100"/>
      <c r="AI30604" s="126"/>
      <c r="AJ30604" s="100"/>
      <c r="AK30604" s="100"/>
      <c r="AL30604" s="100"/>
      <c r="AM30604" s="100"/>
      <c r="AN30604" s="100"/>
      <c r="AO30604" s="100"/>
    </row>
    <row r="30605" spans="12:41" x14ac:dyDescent="0.25">
      <c r="L30605" s="99"/>
      <c r="M30605" s="99"/>
      <c r="N30605" s="99"/>
      <c r="O30605" s="160"/>
      <c r="P30605" s="100"/>
      <c r="Q30605" s="99"/>
      <c r="R30605" s="99"/>
      <c r="S30605" s="99"/>
      <c r="T30605" s="126"/>
      <c r="U30605" s="99"/>
      <c r="X30605" s="99"/>
      <c r="AF30605" s="100"/>
      <c r="AG30605" s="100"/>
      <c r="AH30605" s="100"/>
      <c r="AI30605" s="126"/>
      <c r="AJ30605" s="100"/>
      <c r="AK30605" s="100"/>
      <c r="AL30605" s="100"/>
      <c r="AM30605" s="100"/>
      <c r="AN30605" s="100"/>
      <c r="AO30605" s="100"/>
    </row>
    <row r="30606" spans="12:41" x14ac:dyDescent="0.25">
      <c r="L30606" s="99"/>
      <c r="M30606" s="99"/>
      <c r="N30606" s="99"/>
      <c r="O30606" s="160"/>
      <c r="P30606" s="100"/>
      <c r="Q30606" s="99"/>
      <c r="R30606" s="99"/>
      <c r="S30606" s="99"/>
      <c r="T30606" s="126"/>
      <c r="U30606" s="99"/>
      <c r="X30606" s="99"/>
      <c r="AF30606" s="100"/>
      <c r="AG30606" s="100"/>
      <c r="AH30606" s="100"/>
      <c r="AI30606" s="126"/>
      <c r="AJ30606" s="100"/>
      <c r="AK30606" s="100"/>
      <c r="AL30606" s="100"/>
      <c r="AM30606" s="100"/>
      <c r="AN30606" s="100"/>
      <c r="AO30606" s="100"/>
    </row>
    <row r="30607" spans="12:41" x14ac:dyDescent="0.25">
      <c r="L30607" s="99"/>
      <c r="M30607" s="99"/>
      <c r="N30607" s="99"/>
      <c r="O30607" s="160"/>
      <c r="P30607" s="100"/>
      <c r="Q30607" s="99"/>
      <c r="R30607" s="99"/>
      <c r="S30607" s="99"/>
      <c r="T30607" s="126"/>
      <c r="U30607" s="99"/>
      <c r="X30607" s="99"/>
      <c r="AF30607" s="100"/>
      <c r="AG30607" s="100"/>
      <c r="AH30607" s="100"/>
      <c r="AI30607" s="126"/>
      <c r="AJ30607" s="100"/>
      <c r="AK30607" s="100"/>
      <c r="AL30607" s="100"/>
      <c r="AM30607" s="100"/>
      <c r="AN30607" s="100"/>
      <c r="AO30607" s="100"/>
    </row>
    <row r="30608" spans="12:41" x14ac:dyDescent="0.25">
      <c r="L30608" s="99"/>
      <c r="M30608" s="99"/>
      <c r="N30608" s="99"/>
      <c r="O30608" s="160"/>
      <c r="P30608" s="100"/>
      <c r="Q30608" s="99"/>
      <c r="R30608" s="99"/>
      <c r="S30608" s="99"/>
      <c r="T30608" s="126"/>
      <c r="U30608" s="99"/>
      <c r="X30608" s="99"/>
      <c r="AF30608" s="100"/>
      <c r="AG30608" s="100"/>
      <c r="AH30608" s="100"/>
      <c r="AI30608" s="126"/>
      <c r="AJ30608" s="100"/>
      <c r="AK30608" s="100"/>
      <c r="AL30608" s="100"/>
      <c r="AM30608" s="100"/>
      <c r="AN30608" s="100"/>
      <c r="AO30608" s="100"/>
    </row>
    <row r="30609" spans="12:41" x14ac:dyDescent="0.25">
      <c r="L30609" s="99"/>
      <c r="M30609" s="99"/>
      <c r="N30609" s="99"/>
      <c r="O30609" s="160"/>
      <c r="P30609" s="100"/>
      <c r="Q30609" s="99"/>
      <c r="R30609" s="99"/>
      <c r="S30609" s="99"/>
      <c r="T30609" s="126"/>
      <c r="U30609" s="99"/>
      <c r="X30609" s="99"/>
      <c r="AF30609" s="100"/>
      <c r="AG30609" s="100"/>
      <c r="AH30609" s="100"/>
      <c r="AI30609" s="126"/>
      <c r="AJ30609" s="100"/>
      <c r="AK30609" s="100"/>
      <c r="AL30609" s="100"/>
      <c r="AM30609" s="100"/>
      <c r="AN30609" s="100"/>
      <c r="AO30609" s="100"/>
    </row>
    <row r="30610" spans="12:41" x14ac:dyDescent="0.25">
      <c r="L30610" s="99"/>
      <c r="M30610" s="99"/>
      <c r="N30610" s="99"/>
      <c r="O30610" s="160"/>
      <c r="P30610" s="100"/>
      <c r="Q30610" s="99"/>
      <c r="R30610" s="99"/>
      <c r="S30610" s="99"/>
      <c r="T30610" s="126"/>
      <c r="U30610" s="99"/>
      <c r="X30610" s="99"/>
      <c r="AF30610" s="100"/>
      <c r="AG30610" s="100"/>
      <c r="AH30610" s="100"/>
      <c r="AI30610" s="126"/>
      <c r="AJ30610" s="100"/>
      <c r="AK30610" s="100"/>
      <c r="AL30610" s="100"/>
      <c r="AM30610" s="100"/>
      <c r="AN30610" s="100"/>
      <c r="AO30610" s="100"/>
    </row>
    <row r="30611" spans="12:41" x14ac:dyDescent="0.25">
      <c r="L30611" s="99"/>
      <c r="M30611" s="99"/>
      <c r="N30611" s="99"/>
      <c r="O30611" s="160"/>
      <c r="P30611" s="100"/>
      <c r="Q30611" s="99"/>
      <c r="R30611" s="99"/>
      <c r="S30611" s="99"/>
      <c r="T30611" s="126"/>
      <c r="U30611" s="99"/>
      <c r="X30611" s="99"/>
      <c r="AF30611" s="100"/>
      <c r="AG30611" s="100"/>
      <c r="AH30611" s="100"/>
      <c r="AI30611" s="126"/>
      <c r="AJ30611" s="100"/>
      <c r="AK30611" s="100"/>
      <c r="AL30611" s="100"/>
      <c r="AM30611" s="100"/>
      <c r="AN30611" s="100"/>
      <c r="AO30611" s="100"/>
    </row>
    <row r="30612" spans="12:41" x14ac:dyDescent="0.25">
      <c r="L30612" s="99"/>
      <c r="M30612" s="99"/>
      <c r="N30612" s="99"/>
      <c r="O30612" s="160"/>
      <c r="P30612" s="100"/>
      <c r="Q30612" s="99"/>
      <c r="R30612" s="99"/>
      <c r="S30612" s="99"/>
      <c r="T30612" s="126"/>
      <c r="U30612" s="99"/>
      <c r="X30612" s="99"/>
      <c r="AF30612" s="100"/>
      <c r="AG30612" s="100"/>
      <c r="AH30612" s="100"/>
      <c r="AI30612" s="126"/>
      <c r="AJ30612" s="100"/>
      <c r="AK30612" s="100"/>
      <c r="AL30612" s="100"/>
      <c r="AM30612" s="100"/>
      <c r="AN30612" s="100"/>
      <c r="AO30612" s="100"/>
    </row>
    <row r="30613" spans="12:41" x14ac:dyDescent="0.25">
      <c r="L30613" s="99"/>
      <c r="M30613" s="99"/>
      <c r="N30613" s="99"/>
      <c r="O30613" s="160"/>
      <c r="P30613" s="100"/>
      <c r="Q30613" s="99"/>
      <c r="R30613" s="99"/>
      <c r="S30613" s="99"/>
      <c r="T30613" s="126"/>
      <c r="U30613" s="99"/>
      <c r="X30613" s="99"/>
      <c r="AF30613" s="100"/>
      <c r="AG30613" s="100"/>
      <c r="AH30613" s="100"/>
      <c r="AI30613" s="126"/>
      <c r="AJ30613" s="100"/>
      <c r="AK30613" s="100"/>
      <c r="AL30613" s="100"/>
      <c r="AM30613" s="100"/>
      <c r="AN30613" s="100"/>
      <c r="AO30613" s="100"/>
    </row>
    <row r="30614" spans="12:41" x14ac:dyDescent="0.25">
      <c r="L30614" s="99"/>
      <c r="M30614" s="99"/>
      <c r="N30614" s="99"/>
      <c r="O30614" s="160"/>
      <c r="P30614" s="100"/>
      <c r="Q30614" s="99"/>
      <c r="R30614" s="99"/>
      <c r="S30614" s="99"/>
      <c r="T30614" s="126"/>
      <c r="U30614" s="99"/>
      <c r="X30614" s="99"/>
      <c r="AF30614" s="100"/>
      <c r="AG30614" s="100"/>
      <c r="AH30614" s="100"/>
      <c r="AI30614" s="126"/>
      <c r="AJ30614" s="100"/>
      <c r="AK30614" s="100"/>
      <c r="AL30614" s="100"/>
      <c r="AM30614" s="100"/>
      <c r="AN30614" s="100"/>
      <c r="AO30614" s="100"/>
    </row>
    <row r="30615" spans="12:41" x14ac:dyDescent="0.25">
      <c r="L30615" s="99"/>
      <c r="M30615" s="99"/>
      <c r="N30615" s="99"/>
      <c r="O30615" s="160"/>
      <c r="P30615" s="100"/>
      <c r="Q30615" s="99"/>
      <c r="R30615" s="99"/>
      <c r="S30615" s="99"/>
      <c r="T30615" s="126"/>
      <c r="U30615" s="99"/>
      <c r="X30615" s="99"/>
      <c r="AF30615" s="100"/>
      <c r="AG30615" s="100"/>
      <c r="AH30615" s="100"/>
      <c r="AI30615" s="126"/>
      <c r="AJ30615" s="100"/>
      <c r="AK30615" s="100"/>
      <c r="AL30615" s="100"/>
      <c r="AM30615" s="100"/>
      <c r="AN30615" s="100"/>
      <c r="AO30615" s="100"/>
    </row>
    <row r="30616" spans="12:41" x14ac:dyDescent="0.25">
      <c r="L30616" s="99"/>
      <c r="M30616" s="99"/>
      <c r="N30616" s="99"/>
      <c r="O30616" s="160"/>
      <c r="P30616" s="100"/>
      <c r="Q30616" s="99"/>
      <c r="R30616" s="99"/>
      <c r="S30616" s="99"/>
      <c r="T30616" s="126"/>
      <c r="U30616" s="99"/>
      <c r="X30616" s="99"/>
      <c r="AF30616" s="100"/>
      <c r="AG30616" s="100"/>
      <c r="AH30616" s="100"/>
      <c r="AI30616" s="126"/>
      <c r="AJ30616" s="100"/>
      <c r="AK30616" s="100"/>
      <c r="AL30616" s="100"/>
      <c r="AM30616" s="100"/>
      <c r="AN30616" s="100"/>
      <c r="AO30616" s="100"/>
    </row>
    <row r="30617" spans="12:41" x14ac:dyDescent="0.25">
      <c r="L30617" s="99"/>
      <c r="M30617" s="99"/>
      <c r="N30617" s="99"/>
      <c r="O30617" s="160"/>
      <c r="P30617" s="100"/>
      <c r="Q30617" s="99"/>
      <c r="R30617" s="99"/>
      <c r="S30617" s="99"/>
      <c r="T30617" s="126"/>
      <c r="U30617" s="99"/>
      <c r="X30617" s="99"/>
      <c r="AF30617" s="100"/>
      <c r="AG30617" s="100"/>
      <c r="AH30617" s="100"/>
      <c r="AI30617" s="126"/>
      <c r="AJ30617" s="100"/>
      <c r="AK30617" s="100"/>
      <c r="AL30617" s="100"/>
      <c r="AM30617" s="100"/>
      <c r="AN30617" s="100"/>
      <c r="AO30617" s="100"/>
    </row>
    <row r="30618" spans="12:41" x14ac:dyDescent="0.25">
      <c r="L30618" s="99"/>
      <c r="M30618" s="99"/>
      <c r="N30618" s="99"/>
      <c r="O30618" s="160"/>
      <c r="P30618" s="100"/>
      <c r="Q30618" s="99"/>
      <c r="R30618" s="99"/>
      <c r="S30618" s="99"/>
      <c r="T30618" s="126"/>
      <c r="U30618" s="99"/>
      <c r="X30618" s="99"/>
      <c r="AF30618" s="100"/>
      <c r="AG30618" s="100"/>
      <c r="AH30618" s="100"/>
      <c r="AI30618" s="126"/>
      <c r="AJ30618" s="100"/>
      <c r="AK30618" s="100"/>
      <c r="AL30618" s="100"/>
      <c r="AM30618" s="100"/>
      <c r="AN30618" s="100"/>
      <c r="AO30618" s="100"/>
    </row>
    <row r="30619" spans="12:41" x14ac:dyDescent="0.25">
      <c r="L30619" s="99"/>
      <c r="M30619" s="99"/>
      <c r="N30619" s="99"/>
      <c r="O30619" s="160"/>
      <c r="P30619" s="100"/>
      <c r="Q30619" s="99"/>
      <c r="R30619" s="99"/>
      <c r="S30619" s="99"/>
      <c r="T30619" s="126"/>
      <c r="U30619" s="99"/>
      <c r="X30619" s="99"/>
      <c r="AF30619" s="100"/>
      <c r="AG30619" s="100"/>
      <c r="AH30619" s="100"/>
      <c r="AI30619" s="126"/>
      <c r="AJ30619" s="100"/>
      <c r="AK30619" s="100"/>
      <c r="AL30619" s="100"/>
      <c r="AM30619" s="100"/>
      <c r="AN30619" s="100"/>
      <c r="AO30619" s="100"/>
    </row>
    <row r="30620" spans="12:41" x14ac:dyDescent="0.25">
      <c r="L30620" s="99"/>
      <c r="M30620" s="99"/>
      <c r="N30620" s="99"/>
      <c r="O30620" s="160"/>
      <c r="P30620" s="100"/>
      <c r="Q30620" s="99"/>
      <c r="R30620" s="99"/>
      <c r="S30620" s="99"/>
      <c r="T30620" s="126"/>
      <c r="U30620" s="99"/>
      <c r="X30620" s="99"/>
      <c r="AF30620" s="100"/>
      <c r="AG30620" s="100"/>
      <c r="AH30620" s="100"/>
      <c r="AI30620" s="126"/>
      <c r="AJ30620" s="100"/>
      <c r="AK30620" s="100"/>
      <c r="AL30620" s="100"/>
      <c r="AM30620" s="100"/>
      <c r="AN30620" s="100"/>
      <c r="AO30620" s="100"/>
    </row>
    <row r="30621" spans="12:41" x14ac:dyDescent="0.25">
      <c r="L30621" s="99"/>
      <c r="M30621" s="99"/>
      <c r="N30621" s="99"/>
      <c r="O30621" s="160"/>
      <c r="P30621" s="100"/>
      <c r="Q30621" s="99"/>
      <c r="R30621" s="99"/>
      <c r="S30621" s="99"/>
      <c r="T30621" s="126"/>
      <c r="U30621" s="99"/>
      <c r="X30621" s="99"/>
      <c r="AF30621" s="100"/>
      <c r="AG30621" s="100"/>
      <c r="AH30621" s="100"/>
      <c r="AI30621" s="126"/>
      <c r="AJ30621" s="100"/>
      <c r="AK30621" s="100"/>
      <c r="AL30621" s="100"/>
      <c r="AM30621" s="100"/>
      <c r="AN30621" s="100"/>
      <c r="AO30621" s="100"/>
    </row>
    <row r="30622" spans="12:41" x14ac:dyDescent="0.25">
      <c r="L30622" s="99"/>
      <c r="M30622" s="99"/>
      <c r="N30622" s="99"/>
      <c r="O30622" s="160"/>
      <c r="P30622" s="100"/>
      <c r="Q30622" s="99"/>
      <c r="R30622" s="99"/>
      <c r="S30622" s="99"/>
      <c r="T30622" s="126"/>
      <c r="U30622" s="99"/>
      <c r="X30622" s="99"/>
      <c r="AF30622" s="100"/>
      <c r="AG30622" s="100"/>
      <c r="AH30622" s="100"/>
      <c r="AI30622" s="126"/>
      <c r="AJ30622" s="100"/>
      <c r="AK30622" s="100"/>
      <c r="AL30622" s="100"/>
      <c r="AM30622" s="100"/>
      <c r="AN30622" s="100"/>
      <c r="AO30622" s="100"/>
    </row>
    <row r="30623" spans="12:41" x14ac:dyDescent="0.25">
      <c r="L30623" s="99"/>
      <c r="M30623" s="99"/>
      <c r="N30623" s="99"/>
      <c r="O30623" s="160"/>
      <c r="P30623" s="100"/>
      <c r="Q30623" s="99"/>
      <c r="R30623" s="99"/>
      <c r="S30623" s="99"/>
      <c r="T30623" s="126"/>
      <c r="U30623" s="99"/>
      <c r="X30623" s="99"/>
      <c r="AF30623" s="100"/>
      <c r="AG30623" s="100"/>
      <c r="AH30623" s="100"/>
      <c r="AI30623" s="126"/>
      <c r="AJ30623" s="100"/>
      <c r="AK30623" s="100"/>
      <c r="AL30623" s="100"/>
      <c r="AM30623" s="100"/>
      <c r="AN30623" s="100"/>
      <c r="AO30623" s="100"/>
    </row>
    <row r="30624" spans="12:41" x14ac:dyDescent="0.25">
      <c r="L30624" s="99"/>
      <c r="M30624" s="99"/>
      <c r="N30624" s="99"/>
      <c r="O30624" s="160"/>
      <c r="P30624" s="100"/>
      <c r="Q30624" s="99"/>
      <c r="R30624" s="99"/>
      <c r="S30624" s="99"/>
      <c r="T30624" s="126"/>
      <c r="U30624" s="99"/>
      <c r="X30624" s="99"/>
      <c r="AF30624" s="100"/>
      <c r="AG30624" s="100"/>
      <c r="AH30624" s="100"/>
      <c r="AI30624" s="126"/>
      <c r="AJ30624" s="100"/>
      <c r="AK30624" s="100"/>
      <c r="AL30624" s="100"/>
      <c r="AM30624" s="100"/>
      <c r="AN30624" s="100"/>
      <c r="AO30624" s="100"/>
    </row>
    <row r="30625" spans="12:41" x14ac:dyDescent="0.25">
      <c r="L30625" s="99"/>
      <c r="M30625" s="99"/>
      <c r="N30625" s="99"/>
      <c r="O30625" s="160"/>
      <c r="P30625" s="100"/>
      <c r="Q30625" s="99"/>
      <c r="R30625" s="99"/>
      <c r="S30625" s="99"/>
      <c r="T30625" s="126"/>
      <c r="U30625" s="99"/>
      <c r="X30625" s="99"/>
      <c r="AF30625" s="100"/>
      <c r="AG30625" s="100"/>
      <c r="AH30625" s="100"/>
      <c r="AI30625" s="126"/>
      <c r="AJ30625" s="100"/>
      <c r="AK30625" s="100"/>
      <c r="AL30625" s="100"/>
      <c r="AM30625" s="100"/>
      <c r="AN30625" s="100"/>
      <c r="AO30625" s="100"/>
    </row>
    <row r="30626" spans="12:41" x14ac:dyDescent="0.25">
      <c r="L30626" s="99"/>
      <c r="M30626" s="99"/>
      <c r="N30626" s="99"/>
      <c r="O30626" s="160"/>
      <c r="P30626" s="100"/>
      <c r="Q30626" s="99"/>
      <c r="R30626" s="99"/>
      <c r="S30626" s="99"/>
      <c r="T30626" s="126"/>
      <c r="U30626" s="99"/>
      <c r="X30626" s="99"/>
      <c r="AF30626" s="100"/>
      <c r="AG30626" s="100"/>
      <c r="AH30626" s="100"/>
      <c r="AI30626" s="126"/>
      <c r="AJ30626" s="100"/>
      <c r="AK30626" s="100"/>
      <c r="AL30626" s="100"/>
      <c r="AM30626" s="100"/>
      <c r="AN30626" s="100"/>
      <c r="AO30626" s="100"/>
    </row>
    <row r="30627" spans="12:41" x14ac:dyDescent="0.25">
      <c r="L30627" s="99"/>
      <c r="M30627" s="99"/>
      <c r="N30627" s="99"/>
      <c r="O30627" s="160"/>
      <c r="P30627" s="100"/>
      <c r="Q30627" s="99"/>
      <c r="R30627" s="99"/>
      <c r="S30627" s="99"/>
      <c r="T30627" s="126"/>
      <c r="U30627" s="99"/>
      <c r="X30627" s="99"/>
      <c r="AF30627" s="100"/>
      <c r="AG30627" s="100"/>
      <c r="AH30627" s="100"/>
      <c r="AI30627" s="126"/>
      <c r="AJ30627" s="100"/>
      <c r="AK30627" s="100"/>
      <c r="AL30627" s="100"/>
      <c r="AM30627" s="100"/>
      <c r="AN30627" s="100"/>
      <c r="AO30627" s="100"/>
    </row>
    <row r="30628" spans="12:41" x14ac:dyDescent="0.25">
      <c r="L30628" s="99"/>
      <c r="M30628" s="99"/>
      <c r="N30628" s="99"/>
      <c r="O30628" s="160"/>
      <c r="P30628" s="100"/>
      <c r="Q30628" s="99"/>
      <c r="R30628" s="99"/>
      <c r="S30628" s="99"/>
      <c r="T30628" s="126"/>
      <c r="U30628" s="99"/>
      <c r="X30628" s="99"/>
      <c r="AF30628" s="100"/>
      <c r="AG30628" s="100"/>
      <c r="AH30628" s="100"/>
      <c r="AI30628" s="126"/>
      <c r="AJ30628" s="100"/>
      <c r="AK30628" s="100"/>
      <c r="AL30628" s="100"/>
      <c r="AM30628" s="100"/>
      <c r="AN30628" s="100"/>
      <c r="AO30628" s="100"/>
    </row>
    <row r="30629" spans="12:41" x14ac:dyDescent="0.25">
      <c r="L30629" s="99"/>
      <c r="M30629" s="99"/>
      <c r="N30629" s="99"/>
      <c r="O30629" s="160"/>
      <c r="P30629" s="100"/>
      <c r="Q30629" s="99"/>
      <c r="R30629" s="99"/>
      <c r="S30629" s="99"/>
      <c r="T30629" s="126"/>
      <c r="U30629" s="99"/>
      <c r="X30629" s="99"/>
      <c r="AF30629" s="100"/>
      <c r="AG30629" s="100"/>
      <c r="AH30629" s="100"/>
      <c r="AI30629" s="126"/>
      <c r="AJ30629" s="100"/>
      <c r="AK30629" s="100"/>
      <c r="AL30629" s="100"/>
      <c r="AM30629" s="100"/>
      <c r="AN30629" s="100"/>
      <c r="AO30629" s="100"/>
    </row>
    <row r="30630" spans="12:41" x14ac:dyDescent="0.25">
      <c r="L30630" s="99"/>
      <c r="M30630" s="99"/>
      <c r="N30630" s="99"/>
      <c r="O30630" s="160"/>
      <c r="P30630" s="100"/>
      <c r="Q30630" s="99"/>
      <c r="R30630" s="99"/>
      <c r="S30630" s="99"/>
      <c r="T30630" s="126"/>
      <c r="U30630" s="99"/>
      <c r="X30630" s="99"/>
      <c r="AF30630" s="100"/>
      <c r="AG30630" s="100"/>
      <c r="AH30630" s="100"/>
      <c r="AI30630" s="126"/>
      <c r="AJ30630" s="100"/>
      <c r="AK30630" s="100"/>
      <c r="AL30630" s="100"/>
      <c r="AM30630" s="100"/>
      <c r="AN30630" s="100"/>
      <c r="AO30630" s="100"/>
    </row>
    <row r="30631" spans="12:41" x14ac:dyDescent="0.25">
      <c r="L30631" s="99"/>
      <c r="M30631" s="99"/>
      <c r="N30631" s="99"/>
      <c r="O30631" s="160"/>
      <c r="P30631" s="100"/>
      <c r="Q30631" s="99"/>
      <c r="R30631" s="99"/>
      <c r="S30631" s="99"/>
      <c r="T30631" s="126"/>
      <c r="U30631" s="99"/>
      <c r="X30631" s="99"/>
      <c r="AF30631" s="100"/>
      <c r="AG30631" s="100"/>
      <c r="AH30631" s="100"/>
      <c r="AI30631" s="126"/>
      <c r="AJ30631" s="100"/>
      <c r="AK30631" s="100"/>
      <c r="AL30631" s="100"/>
      <c r="AM30631" s="100"/>
      <c r="AN30631" s="100"/>
      <c r="AO30631" s="100"/>
    </row>
    <row r="30632" spans="12:41" x14ac:dyDescent="0.25">
      <c r="L30632" s="99"/>
      <c r="M30632" s="99"/>
      <c r="N30632" s="99"/>
      <c r="O30632" s="160"/>
      <c r="P30632" s="100"/>
      <c r="Q30632" s="99"/>
      <c r="R30632" s="99"/>
      <c r="S30632" s="99"/>
      <c r="T30632" s="126"/>
      <c r="U30632" s="99"/>
      <c r="X30632" s="99"/>
      <c r="AF30632" s="100"/>
      <c r="AG30632" s="100"/>
      <c r="AH30632" s="100"/>
      <c r="AI30632" s="126"/>
      <c r="AJ30632" s="100"/>
      <c r="AK30632" s="100"/>
      <c r="AL30632" s="100"/>
      <c r="AM30632" s="100"/>
      <c r="AN30632" s="100"/>
      <c r="AO30632" s="100"/>
    </row>
    <row r="30633" spans="12:41" x14ac:dyDescent="0.25">
      <c r="L30633" s="99"/>
      <c r="M30633" s="99"/>
      <c r="N30633" s="99"/>
      <c r="O30633" s="160"/>
      <c r="P30633" s="100"/>
      <c r="Q30633" s="99"/>
      <c r="R30633" s="99"/>
      <c r="S30633" s="99"/>
      <c r="T30633" s="126"/>
      <c r="U30633" s="99"/>
      <c r="X30633" s="99"/>
      <c r="AF30633" s="100"/>
      <c r="AG30633" s="100"/>
      <c r="AH30633" s="100"/>
      <c r="AI30633" s="126"/>
      <c r="AJ30633" s="100"/>
      <c r="AK30633" s="100"/>
      <c r="AL30633" s="100"/>
      <c r="AM30633" s="100"/>
      <c r="AN30633" s="100"/>
      <c r="AO30633" s="100"/>
    </row>
    <row r="30634" spans="12:41" x14ac:dyDescent="0.25">
      <c r="L30634" s="99"/>
      <c r="M30634" s="99"/>
      <c r="N30634" s="99"/>
      <c r="O30634" s="160"/>
      <c r="P30634" s="100"/>
      <c r="Q30634" s="99"/>
      <c r="R30634" s="99"/>
      <c r="S30634" s="99"/>
      <c r="T30634" s="126"/>
      <c r="U30634" s="99"/>
      <c r="X30634" s="99"/>
      <c r="AF30634" s="100"/>
      <c r="AG30634" s="100"/>
      <c r="AH30634" s="100"/>
      <c r="AI30634" s="126"/>
      <c r="AJ30634" s="100"/>
      <c r="AK30634" s="100"/>
      <c r="AL30634" s="100"/>
      <c r="AM30634" s="100"/>
      <c r="AN30634" s="100"/>
      <c r="AO30634" s="100"/>
    </row>
    <row r="30635" spans="12:41" x14ac:dyDescent="0.25">
      <c r="L30635" s="99"/>
      <c r="M30635" s="99"/>
      <c r="N30635" s="99"/>
      <c r="O30635" s="160"/>
      <c r="P30635" s="100"/>
      <c r="Q30635" s="99"/>
      <c r="R30635" s="99"/>
      <c r="S30635" s="99"/>
      <c r="T30635" s="126"/>
      <c r="U30635" s="99"/>
      <c r="X30635" s="99"/>
      <c r="AF30635" s="100"/>
      <c r="AG30635" s="100"/>
      <c r="AH30635" s="100"/>
      <c r="AI30635" s="126"/>
      <c r="AJ30635" s="100"/>
      <c r="AK30635" s="100"/>
      <c r="AL30635" s="100"/>
      <c r="AM30635" s="100"/>
      <c r="AN30635" s="100"/>
      <c r="AO30635" s="100"/>
    </row>
    <row r="30636" spans="12:41" x14ac:dyDescent="0.25">
      <c r="L30636" s="99"/>
      <c r="M30636" s="99"/>
      <c r="N30636" s="99"/>
      <c r="O30636" s="160"/>
      <c r="P30636" s="100"/>
      <c r="Q30636" s="99"/>
      <c r="R30636" s="99"/>
      <c r="S30636" s="99"/>
      <c r="T30636" s="126"/>
      <c r="U30636" s="99"/>
      <c r="X30636" s="99"/>
      <c r="AF30636" s="100"/>
      <c r="AG30636" s="100"/>
      <c r="AH30636" s="100"/>
      <c r="AI30636" s="126"/>
      <c r="AJ30636" s="100"/>
      <c r="AK30636" s="100"/>
      <c r="AL30636" s="100"/>
      <c r="AM30636" s="100"/>
      <c r="AN30636" s="100"/>
      <c r="AO30636" s="100"/>
    </row>
    <row r="30637" spans="12:41" x14ac:dyDescent="0.25">
      <c r="L30637" s="99"/>
      <c r="M30637" s="99"/>
      <c r="N30637" s="99"/>
      <c r="O30637" s="160"/>
      <c r="P30637" s="100"/>
      <c r="Q30637" s="99"/>
      <c r="R30637" s="99"/>
      <c r="S30637" s="99"/>
      <c r="T30637" s="126"/>
      <c r="U30637" s="99"/>
      <c r="X30637" s="99"/>
      <c r="AF30637" s="100"/>
      <c r="AG30637" s="100"/>
      <c r="AH30637" s="100"/>
      <c r="AI30637" s="126"/>
      <c r="AJ30637" s="100"/>
      <c r="AK30637" s="100"/>
      <c r="AL30637" s="100"/>
      <c r="AM30637" s="100"/>
      <c r="AN30637" s="100"/>
      <c r="AO30637" s="100"/>
    </row>
    <row r="30638" spans="12:41" x14ac:dyDescent="0.25">
      <c r="L30638" s="99"/>
      <c r="M30638" s="99"/>
      <c r="N30638" s="99"/>
      <c r="O30638" s="160"/>
      <c r="P30638" s="100"/>
      <c r="Q30638" s="99"/>
      <c r="R30638" s="99"/>
      <c r="S30638" s="99"/>
      <c r="T30638" s="126"/>
      <c r="U30638" s="99"/>
      <c r="X30638" s="99"/>
      <c r="AF30638" s="100"/>
      <c r="AG30638" s="100"/>
      <c r="AH30638" s="100"/>
      <c r="AI30638" s="126"/>
      <c r="AJ30638" s="100"/>
      <c r="AK30638" s="100"/>
      <c r="AL30638" s="100"/>
      <c r="AM30638" s="100"/>
      <c r="AN30638" s="100"/>
      <c r="AO30638" s="100"/>
    </row>
    <row r="30639" spans="12:41" x14ac:dyDescent="0.25">
      <c r="L30639" s="99"/>
      <c r="M30639" s="99"/>
      <c r="N30639" s="99"/>
      <c r="O30639" s="160"/>
      <c r="P30639" s="100"/>
      <c r="Q30639" s="99"/>
      <c r="R30639" s="99"/>
      <c r="S30639" s="99"/>
      <c r="T30639" s="126"/>
      <c r="U30639" s="99"/>
      <c r="X30639" s="99"/>
      <c r="AF30639" s="100"/>
      <c r="AG30639" s="100"/>
      <c r="AH30639" s="100"/>
      <c r="AI30639" s="126"/>
      <c r="AJ30639" s="100"/>
      <c r="AK30639" s="100"/>
      <c r="AL30639" s="100"/>
      <c r="AM30639" s="100"/>
      <c r="AN30639" s="100"/>
      <c r="AO30639" s="100"/>
    </row>
    <row r="30640" spans="12:41" x14ac:dyDescent="0.25">
      <c r="L30640" s="99"/>
      <c r="M30640" s="99"/>
      <c r="N30640" s="99"/>
      <c r="O30640" s="160"/>
      <c r="P30640" s="100"/>
      <c r="Q30640" s="99"/>
      <c r="R30640" s="99"/>
      <c r="S30640" s="99"/>
      <c r="T30640" s="126"/>
      <c r="U30640" s="99"/>
      <c r="X30640" s="99"/>
      <c r="AF30640" s="100"/>
      <c r="AG30640" s="100"/>
      <c r="AH30640" s="100"/>
      <c r="AI30640" s="126"/>
      <c r="AJ30640" s="100"/>
      <c r="AK30640" s="100"/>
      <c r="AL30640" s="100"/>
      <c r="AM30640" s="100"/>
      <c r="AN30640" s="100"/>
      <c r="AO30640" s="100"/>
    </row>
    <row r="30641" spans="12:41" x14ac:dyDescent="0.25">
      <c r="L30641" s="99"/>
      <c r="M30641" s="99"/>
      <c r="N30641" s="99"/>
      <c r="O30641" s="160"/>
      <c r="P30641" s="100"/>
      <c r="Q30641" s="99"/>
      <c r="R30641" s="99"/>
      <c r="S30641" s="99"/>
      <c r="T30641" s="126"/>
      <c r="U30641" s="99"/>
      <c r="X30641" s="99"/>
      <c r="AF30641" s="100"/>
      <c r="AG30641" s="100"/>
      <c r="AH30641" s="100"/>
      <c r="AI30641" s="126"/>
      <c r="AJ30641" s="100"/>
      <c r="AK30641" s="100"/>
      <c r="AL30641" s="100"/>
      <c r="AM30641" s="100"/>
      <c r="AN30641" s="100"/>
      <c r="AO30641" s="100"/>
    </row>
    <row r="30642" spans="12:41" x14ac:dyDescent="0.25">
      <c r="L30642" s="99"/>
      <c r="M30642" s="99"/>
      <c r="N30642" s="99"/>
      <c r="O30642" s="160"/>
      <c r="P30642" s="100"/>
      <c r="Q30642" s="99"/>
      <c r="R30642" s="99"/>
      <c r="S30642" s="99"/>
      <c r="T30642" s="126"/>
      <c r="U30642" s="99"/>
      <c r="X30642" s="99"/>
      <c r="AF30642" s="100"/>
      <c r="AG30642" s="100"/>
      <c r="AH30642" s="100"/>
      <c r="AI30642" s="126"/>
      <c r="AJ30642" s="100"/>
      <c r="AK30642" s="100"/>
      <c r="AL30642" s="100"/>
      <c r="AM30642" s="100"/>
      <c r="AN30642" s="100"/>
      <c r="AO30642" s="100"/>
    </row>
    <row r="30643" spans="12:41" x14ac:dyDescent="0.25">
      <c r="L30643" s="99"/>
      <c r="M30643" s="99"/>
      <c r="N30643" s="99"/>
      <c r="O30643" s="160"/>
      <c r="P30643" s="100"/>
      <c r="Q30643" s="99"/>
      <c r="R30643" s="99"/>
      <c r="S30643" s="99"/>
      <c r="T30643" s="126"/>
      <c r="U30643" s="99"/>
      <c r="X30643" s="99"/>
      <c r="AF30643" s="100"/>
      <c r="AG30643" s="100"/>
      <c r="AH30643" s="100"/>
      <c r="AI30643" s="126"/>
      <c r="AJ30643" s="100"/>
      <c r="AK30643" s="100"/>
      <c r="AL30643" s="100"/>
      <c r="AM30643" s="100"/>
      <c r="AN30643" s="100"/>
      <c r="AO30643" s="100"/>
    </row>
    <row r="30644" spans="12:41" x14ac:dyDescent="0.25">
      <c r="L30644" s="99"/>
      <c r="M30644" s="99"/>
      <c r="N30644" s="99"/>
      <c r="O30644" s="160"/>
      <c r="P30644" s="100"/>
      <c r="Q30644" s="99"/>
      <c r="R30644" s="99"/>
      <c r="S30644" s="99"/>
      <c r="T30644" s="126"/>
      <c r="U30644" s="99"/>
      <c r="X30644" s="99"/>
      <c r="AF30644" s="100"/>
      <c r="AG30644" s="100"/>
      <c r="AH30644" s="100"/>
      <c r="AI30644" s="126"/>
      <c r="AJ30644" s="100"/>
      <c r="AK30644" s="100"/>
      <c r="AL30644" s="100"/>
      <c r="AM30644" s="100"/>
      <c r="AN30644" s="100"/>
      <c r="AO30644" s="100"/>
    </row>
    <row r="30645" spans="12:41" x14ac:dyDescent="0.25">
      <c r="L30645" s="99"/>
      <c r="M30645" s="99"/>
      <c r="N30645" s="99"/>
      <c r="O30645" s="160"/>
      <c r="P30645" s="100"/>
      <c r="Q30645" s="99"/>
      <c r="R30645" s="99"/>
      <c r="S30645" s="99"/>
      <c r="T30645" s="126"/>
      <c r="U30645" s="99"/>
      <c r="X30645" s="99"/>
      <c r="AF30645" s="100"/>
      <c r="AG30645" s="100"/>
      <c r="AH30645" s="100"/>
      <c r="AI30645" s="126"/>
      <c r="AJ30645" s="100"/>
      <c r="AK30645" s="100"/>
      <c r="AL30645" s="100"/>
      <c r="AM30645" s="100"/>
      <c r="AN30645" s="100"/>
      <c r="AO30645" s="100"/>
    </row>
    <row r="30646" spans="12:41" x14ac:dyDescent="0.25">
      <c r="L30646" s="99"/>
      <c r="M30646" s="99"/>
      <c r="N30646" s="99"/>
      <c r="O30646" s="160"/>
      <c r="P30646" s="100"/>
      <c r="Q30646" s="99"/>
      <c r="R30646" s="99"/>
      <c r="S30646" s="99"/>
      <c r="T30646" s="126"/>
      <c r="U30646" s="99"/>
      <c r="X30646" s="99"/>
      <c r="AF30646" s="100"/>
      <c r="AG30646" s="100"/>
      <c r="AH30646" s="100"/>
      <c r="AI30646" s="126"/>
      <c r="AJ30646" s="100"/>
      <c r="AK30646" s="100"/>
      <c r="AL30646" s="100"/>
      <c r="AM30646" s="100"/>
      <c r="AN30646" s="100"/>
      <c r="AO30646" s="100"/>
    </row>
    <row r="30647" spans="12:41" x14ac:dyDescent="0.25">
      <c r="L30647" s="99"/>
      <c r="M30647" s="99"/>
      <c r="N30647" s="99"/>
      <c r="O30647" s="160"/>
      <c r="P30647" s="100"/>
      <c r="Q30647" s="99"/>
      <c r="R30647" s="99"/>
      <c r="S30647" s="99"/>
      <c r="T30647" s="126"/>
      <c r="U30647" s="99"/>
      <c r="X30647" s="99"/>
      <c r="AF30647" s="100"/>
      <c r="AG30647" s="100"/>
      <c r="AH30647" s="100"/>
      <c r="AI30647" s="126"/>
      <c r="AJ30647" s="100"/>
      <c r="AK30647" s="100"/>
      <c r="AL30647" s="100"/>
      <c r="AM30647" s="100"/>
      <c r="AN30647" s="100"/>
      <c r="AO30647" s="100"/>
    </row>
    <row r="30648" spans="12:41" x14ac:dyDescent="0.25">
      <c r="L30648" s="99"/>
      <c r="M30648" s="99"/>
      <c r="N30648" s="99"/>
      <c r="O30648" s="160"/>
      <c r="P30648" s="100"/>
      <c r="Q30648" s="99"/>
      <c r="R30648" s="99"/>
      <c r="S30648" s="99"/>
      <c r="T30648" s="126"/>
      <c r="U30648" s="99"/>
      <c r="X30648" s="99"/>
      <c r="AF30648" s="100"/>
      <c r="AG30648" s="100"/>
      <c r="AH30648" s="100"/>
      <c r="AI30648" s="126"/>
      <c r="AJ30648" s="100"/>
      <c r="AK30648" s="100"/>
      <c r="AL30648" s="100"/>
      <c r="AM30648" s="100"/>
      <c r="AN30648" s="100"/>
      <c r="AO30648" s="100"/>
    </row>
    <row r="30649" spans="12:41" x14ac:dyDescent="0.25">
      <c r="L30649" s="99"/>
      <c r="M30649" s="99"/>
      <c r="N30649" s="99"/>
      <c r="O30649" s="160"/>
      <c r="P30649" s="100"/>
      <c r="Q30649" s="99"/>
      <c r="R30649" s="99"/>
      <c r="S30649" s="99"/>
      <c r="T30649" s="126"/>
      <c r="U30649" s="99"/>
      <c r="X30649" s="99"/>
      <c r="AF30649" s="100"/>
      <c r="AG30649" s="100"/>
      <c r="AH30649" s="100"/>
      <c r="AI30649" s="126"/>
      <c r="AJ30649" s="100"/>
      <c r="AK30649" s="100"/>
      <c r="AL30649" s="100"/>
      <c r="AM30649" s="100"/>
      <c r="AN30649" s="100"/>
      <c r="AO30649" s="100"/>
    </row>
    <row r="30650" spans="12:41" x14ac:dyDescent="0.25">
      <c r="L30650" s="99"/>
      <c r="M30650" s="99"/>
      <c r="N30650" s="99"/>
      <c r="O30650" s="160"/>
      <c r="P30650" s="100"/>
      <c r="Q30650" s="99"/>
      <c r="R30650" s="99"/>
      <c r="S30650" s="99"/>
      <c r="T30650" s="126"/>
      <c r="U30650" s="99"/>
      <c r="X30650" s="99"/>
      <c r="AF30650" s="100"/>
      <c r="AG30650" s="100"/>
      <c r="AH30650" s="100"/>
      <c r="AI30650" s="126"/>
      <c r="AJ30650" s="100"/>
      <c r="AK30650" s="100"/>
      <c r="AL30650" s="100"/>
      <c r="AM30650" s="100"/>
      <c r="AN30650" s="100"/>
      <c r="AO30650" s="100"/>
    </row>
    <row r="30651" spans="12:41" x14ac:dyDescent="0.25">
      <c r="L30651" s="99"/>
      <c r="M30651" s="99"/>
      <c r="N30651" s="99"/>
      <c r="O30651" s="160"/>
      <c r="P30651" s="100"/>
      <c r="Q30651" s="99"/>
      <c r="R30651" s="99"/>
      <c r="S30651" s="99"/>
      <c r="T30651" s="126"/>
      <c r="U30651" s="99"/>
      <c r="X30651" s="99"/>
      <c r="AF30651" s="100"/>
      <c r="AG30651" s="100"/>
      <c r="AH30651" s="100"/>
      <c r="AI30651" s="126"/>
      <c r="AJ30651" s="100"/>
      <c r="AK30651" s="100"/>
      <c r="AL30651" s="100"/>
      <c r="AM30651" s="100"/>
      <c r="AN30651" s="100"/>
      <c r="AO30651" s="100"/>
    </row>
    <row r="30652" spans="12:41" x14ac:dyDescent="0.25">
      <c r="L30652" s="99"/>
      <c r="M30652" s="99"/>
      <c r="N30652" s="99"/>
      <c r="O30652" s="160"/>
      <c r="P30652" s="100"/>
      <c r="Q30652" s="99"/>
      <c r="R30652" s="99"/>
      <c r="S30652" s="99"/>
      <c r="T30652" s="126"/>
      <c r="U30652" s="99"/>
      <c r="X30652" s="99"/>
      <c r="AF30652" s="100"/>
      <c r="AG30652" s="100"/>
      <c r="AH30652" s="100"/>
      <c r="AI30652" s="126"/>
      <c r="AJ30652" s="100"/>
      <c r="AK30652" s="100"/>
      <c r="AL30652" s="100"/>
      <c r="AM30652" s="100"/>
      <c r="AN30652" s="100"/>
      <c r="AO30652" s="100"/>
    </row>
    <row r="30653" spans="12:41" x14ac:dyDescent="0.25">
      <c r="L30653" s="99"/>
      <c r="M30653" s="99"/>
      <c r="N30653" s="99"/>
      <c r="O30653" s="160"/>
      <c r="P30653" s="100"/>
      <c r="Q30653" s="99"/>
      <c r="R30653" s="99"/>
      <c r="S30653" s="99"/>
      <c r="T30653" s="126"/>
      <c r="U30653" s="99"/>
      <c r="X30653" s="99"/>
      <c r="AF30653" s="100"/>
      <c r="AG30653" s="100"/>
      <c r="AH30653" s="100"/>
      <c r="AI30653" s="126"/>
      <c r="AJ30653" s="100"/>
      <c r="AK30653" s="100"/>
      <c r="AL30653" s="100"/>
      <c r="AM30653" s="100"/>
      <c r="AN30653" s="100"/>
      <c r="AO30653" s="100"/>
    </row>
    <row r="30654" spans="12:41" x14ac:dyDescent="0.25">
      <c r="L30654" s="99"/>
      <c r="M30654" s="99"/>
      <c r="N30654" s="99"/>
      <c r="O30654" s="160"/>
      <c r="P30654" s="100"/>
      <c r="Q30654" s="99"/>
      <c r="R30654" s="99"/>
      <c r="S30654" s="99"/>
      <c r="T30654" s="126"/>
      <c r="U30654" s="99"/>
      <c r="X30654" s="99"/>
      <c r="AF30654" s="100"/>
      <c r="AG30654" s="100"/>
      <c r="AH30654" s="100"/>
      <c r="AI30654" s="126"/>
      <c r="AJ30654" s="100"/>
      <c r="AK30654" s="100"/>
      <c r="AL30654" s="100"/>
      <c r="AM30654" s="100"/>
      <c r="AN30654" s="100"/>
      <c r="AO30654" s="100"/>
    </row>
    <row r="30655" spans="12:41" x14ac:dyDescent="0.25">
      <c r="L30655" s="99"/>
      <c r="M30655" s="99"/>
      <c r="N30655" s="99"/>
      <c r="O30655" s="160"/>
      <c r="P30655" s="100"/>
      <c r="Q30655" s="99"/>
      <c r="R30655" s="99"/>
      <c r="S30655" s="99"/>
      <c r="T30655" s="126"/>
      <c r="U30655" s="99"/>
      <c r="X30655" s="99"/>
      <c r="AF30655" s="100"/>
      <c r="AG30655" s="100"/>
      <c r="AH30655" s="100"/>
      <c r="AI30655" s="126"/>
      <c r="AJ30655" s="100"/>
      <c r="AK30655" s="100"/>
      <c r="AL30655" s="100"/>
      <c r="AM30655" s="100"/>
      <c r="AN30655" s="100"/>
      <c r="AO30655" s="100"/>
    </row>
    <row r="30656" spans="12:41" x14ac:dyDescent="0.25">
      <c r="L30656" s="99"/>
      <c r="M30656" s="99"/>
      <c r="N30656" s="99"/>
      <c r="O30656" s="160"/>
      <c r="P30656" s="100"/>
      <c r="Q30656" s="99"/>
      <c r="R30656" s="99"/>
      <c r="S30656" s="99"/>
      <c r="T30656" s="126"/>
      <c r="U30656" s="99"/>
      <c r="X30656" s="99"/>
      <c r="AF30656" s="100"/>
      <c r="AG30656" s="100"/>
      <c r="AH30656" s="100"/>
      <c r="AI30656" s="126"/>
      <c r="AJ30656" s="100"/>
      <c r="AK30656" s="100"/>
      <c r="AL30656" s="100"/>
      <c r="AM30656" s="100"/>
      <c r="AN30656" s="100"/>
      <c r="AO30656" s="100"/>
    </row>
    <row r="30657" spans="12:41" x14ac:dyDescent="0.25">
      <c r="L30657" s="99"/>
      <c r="M30657" s="99"/>
      <c r="N30657" s="99"/>
      <c r="O30657" s="160"/>
      <c r="P30657" s="100"/>
      <c r="Q30657" s="99"/>
      <c r="R30657" s="99"/>
      <c r="S30657" s="99"/>
      <c r="T30657" s="126"/>
      <c r="U30657" s="99"/>
      <c r="X30657" s="99"/>
      <c r="AF30657" s="100"/>
      <c r="AG30657" s="100"/>
      <c r="AH30657" s="100"/>
      <c r="AI30657" s="126"/>
      <c r="AJ30657" s="100"/>
      <c r="AK30657" s="100"/>
      <c r="AL30657" s="100"/>
      <c r="AM30657" s="100"/>
      <c r="AN30657" s="100"/>
      <c r="AO30657" s="100"/>
    </row>
    <row r="30658" spans="12:41" x14ac:dyDescent="0.25">
      <c r="L30658" s="99"/>
      <c r="M30658" s="99"/>
      <c r="N30658" s="99"/>
      <c r="O30658" s="160"/>
      <c r="P30658" s="100"/>
      <c r="Q30658" s="99"/>
      <c r="R30658" s="99"/>
      <c r="S30658" s="99"/>
      <c r="T30658" s="126"/>
      <c r="U30658" s="99"/>
      <c r="X30658" s="99"/>
      <c r="AF30658" s="100"/>
      <c r="AG30658" s="100"/>
      <c r="AH30658" s="100"/>
      <c r="AI30658" s="126"/>
      <c r="AJ30658" s="100"/>
      <c r="AK30658" s="100"/>
      <c r="AL30658" s="100"/>
      <c r="AM30658" s="100"/>
      <c r="AN30658" s="100"/>
      <c r="AO30658" s="100"/>
    </row>
    <row r="30659" spans="12:41" x14ac:dyDescent="0.25">
      <c r="L30659" s="99"/>
      <c r="M30659" s="99"/>
      <c r="N30659" s="99"/>
      <c r="O30659" s="160"/>
      <c r="P30659" s="100"/>
      <c r="Q30659" s="99"/>
      <c r="R30659" s="99"/>
      <c r="S30659" s="99"/>
      <c r="T30659" s="126"/>
      <c r="U30659" s="99"/>
      <c r="X30659" s="99"/>
      <c r="AF30659" s="100"/>
      <c r="AG30659" s="100"/>
      <c r="AH30659" s="100"/>
      <c r="AI30659" s="126"/>
      <c r="AJ30659" s="100"/>
      <c r="AK30659" s="100"/>
      <c r="AL30659" s="100"/>
      <c r="AM30659" s="100"/>
      <c r="AN30659" s="100"/>
      <c r="AO30659" s="100"/>
    </row>
    <row r="30660" spans="12:41" x14ac:dyDescent="0.25">
      <c r="L30660" s="99"/>
      <c r="M30660" s="99"/>
      <c r="N30660" s="99"/>
      <c r="O30660" s="160"/>
      <c r="P30660" s="100"/>
      <c r="Q30660" s="99"/>
      <c r="R30660" s="99"/>
      <c r="S30660" s="99"/>
      <c r="T30660" s="126"/>
      <c r="U30660" s="99"/>
      <c r="X30660" s="99"/>
      <c r="AF30660" s="100"/>
      <c r="AG30660" s="100"/>
      <c r="AH30660" s="100"/>
      <c r="AI30660" s="126"/>
      <c r="AJ30660" s="100"/>
      <c r="AK30660" s="100"/>
      <c r="AL30660" s="100"/>
      <c r="AM30660" s="100"/>
      <c r="AN30660" s="100"/>
      <c r="AO30660" s="100"/>
    </row>
    <row r="30661" spans="12:41" x14ac:dyDescent="0.25">
      <c r="L30661" s="99"/>
      <c r="M30661" s="99"/>
      <c r="N30661" s="99"/>
      <c r="O30661" s="160"/>
      <c r="P30661" s="100"/>
      <c r="Q30661" s="99"/>
      <c r="R30661" s="99"/>
      <c r="S30661" s="99"/>
      <c r="T30661" s="126"/>
      <c r="U30661" s="99"/>
      <c r="X30661" s="99"/>
      <c r="AF30661" s="100"/>
      <c r="AG30661" s="100"/>
      <c r="AH30661" s="100"/>
      <c r="AI30661" s="126"/>
      <c r="AJ30661" s="100"/>
      <c r="AK30661" s="100"/>
      <c r="AL30661" s="100"/>
      <c r="AM30661" s="100"/>
      <c r="AN30661" s="100"/>
      <c r="AO30661" s="100"/>
    </row>
    <row r="30662" spans="12:41" x14ac:dyDescent="0.25">
      <c r="L30662" s="99"/>
      <c r="M30662" s="99"/>
      <c r="N30662" s="99"/>
      <c r="O30662" s="160"/>
      <c r="P30662" s="100"/>
      <c r="Q30662" s="99"/>
      <c r="R30662" s="99"/>
      <c r="S30662" s="99"/>
      <c r="T30662" s="126"/>
      <c r="U30662" s="99"/>
      <c r="X30662" s="99"/>
      <c r="AF30662" s="100"/>
      <c r="AG30662" s="100"/>
      <c r="AH30662" s="100"/>
      <c r="AI30662" s="126"/>
      <c r="AJ30662" s="100"/>
      <c r="AK30662" s="100"/>
      <c r="AL30662" s="100"/>
      <c r="AM30662" s="100"/>
      <c r="AN30662" s="100"/>
      <c r="AO30662" s="100"/>
    </row>
    <row r="30663" spans="12:41" x14ac:dyDescent="0.25">
      <c r="L30663" s="99"/>
      <c r="M30663" s="99"/>
      <c r="N30663" s="99"/>
      <c r="O30663" s="160"/>
      <c r="P30663" s="100"/>
      <c r="Q30663" s="99"/>
      <c r="R30663" s="99"/>
      <c r="S30663" s="99"/>
      <c r="T30663" s="126"/>
      <c r="U30663" s="99"/>
      <c r="X30663" s="99"/>
      <c r="AF30663" s="100"/>
      <c r="AG30663" s="100"/>
      <c r="AH30663" s="100"/>
      <c r="AI30663" s="126"/>
      <c r="AJ30663" s="100"/>
      <c r="AK30663" s="100"/>
      <c r="AL30663" s="100"/>
      <c r="AM30663" s="100"/>
      <c r="AN30663" s="100"/>
      <c r="AO30663" s="100"/>
    </row>
    <row r="30664" spans="12:41" x14ac:dyDescent="0.25">
      <c r="L30664" s="99"/>
      <c r="M30664" s="99"/>
      <c r="N30664" s="99"/>
      <c r="O30664" s="160"/>
      <c r="P30664" s="100"/>
      <c r="Q30664" s="99"/>
      <c r="R30664" s="99"/>
      <c r="S30664" s="99"/>
      <c r="T30664" s="126"/>
      <c r="U30664" s="99"/>
      <c r="X30664" s="99"/>
      <c r="AF30664" s="100"/>
      <c r="AG30664" s="100"/>
      <c r="AH30664" s="100"/>
      <c r="AI30664" s="126"/>
      <c r="AJ30664" s="100"/>
      <c r="AK30664" s="100"/>
      <c r="AL30664" s="100"/>
      <c r="AM30664" s="100"/>
      <c r="AN30664" s="100"/>
      <c r="AO30664" s="100"/>
    </row>
    <row r="30665" spans="12:41" x14ac:dyDescent="0.25">
      <c r="L30665" s="99"/>
      <c r="M30665" s="99"/>
      <c r="N30665" s="99"/>
      <c r="O30665" s="160"/>
      <c r="P30665" s="100"/>
      <c r="Q30665" s="99"/>
      <c r="R30665" s="99"/>
      <c r="S30665" s="99"/>
      <c r="T30665" s="126"/>
      <c r="U30665" s="99"/>
      <c r="X30665" s="99"/>
      <c r="AF30665" s="100"/>
      <c r="AG30665" s="100"/>
      <c r="AH30665" s="100"/>
      <c r="AI30665" s="126"/>
      <c r="AJ30665" s="100"/>
      <c r="AK30665" s="100"/>
      <c r="AL30665" s="100"/>
      <c r="AM30665" s="100"/>
      <c r="AN30665" s="100"/>
      <c r="AO30665" s="100"/>
    </row>
    <row r="30666" spans="12:41" x14ac:dyDescent="0.25">
      <c r="L30666" s="99"/>
      <c r="M30666" s="99"/>
      <c r="N30666" s="99"/>
      <c r="O30666" s="160"/>
      <c r="P30666" s="100"/>
      <c r="Q30666" s="99"/>
      <c r="R30666" s="99"/>
      <c r="S30666" s="99"/>
      <c r="T30666" s="126"/>
      <c r="U30666" s="99"/>
      <c r="X30666" s="99"/>
      <c r="AF30666" s="100"/>
      <c r="AG30666" s="100"/>
      <c r="AH30666" s="100"/>
      <c r="AI30666" s="126"/>
      <c r="AJ30666" s="100"/>
      <c r="AK30666" s="100"/>
      <c r="AL30666" s="100"/>
      <c r="AM30666" s="100"/>
      <c r="AN30666" s="100"/>
      <c r="AO30666" s="100"/>
    </row>
    <row r="30667" spans="12:41" x14ac:dyDescent="0.25">
      <c r="L30667" s="99"/>
      <c r="M30667" s="99"/>
      <c r="N30667" s="99"/>
      <c r="O30667" s="160"/>
      <c r="P30667" s="100"/>
      <c r="Q30667" s="99"/>
      <c r="R30667" s="99"/>
      <c r="S30667" s="99"/>
      <c r="T30667" s="126"/>
      <c r="U30667" s="99"/>
      <c r="X30667" s="99"/>
      <c r="AF30667" s="100"/>
      <c r="AG30667" s="100"/>
      <c r="AH30667" s="100"/>
      <c r="AI30667" s="126"/>
      <c r="AJ30667" s="100"/>
      <c r="AK30667" s="100"/>
      <c r="AL30667" s="100"/>
      <c r="AM30667" s="100"/>
      <c r="AN30667" s="100"/>
      <c r="AO30667" s="100"/>
    </row>
    <row r="30668" spans="12:41" x14ac:dyDescent="0.25">
      <c r="L30668" s="99"/>
      <c r="M30668" s="99"/>
      <c r="N30668" s="99"/>
      <c r="O30668" s="160"/>
      <c r="P30668" s="100"/>
      <c r="Q30668" s="99"/>
      <c r="R30668" s="99"/>
      <c r="S30668" s="99"/>
      <c r="T30668" s="126"/>
      <c r="U30668" s="99"/>
      <c r="X30668" s="99"/>
      <c r="AF30668" s="100"/>
      <c r="AG30668" s="100"/>
      <c r="AH30668" s="100"/>
      <c r="AI30668" s="126"/>
      <c r="AJ30668" s="100"/>
      <c r="AK30668" s="100"/>
      <c r="AL30668" s="100"/>
      <c r="AM30668" s="100"/>
      <c r="AN30668" s="100"/>
      <c r="AO30668" s="100"/>
    </row>
    <row r="30669" spans="12:41" x14ac:dyDescent="0.25">
      <c r="L30669" s="99"/>
      <c r="M30669" s="99"/>
      <c r="N30669" s="99"/>
      <c r="O30669" s="160"/>
      <c r="P30669" s="100"/>
      <c r="Q30669" s="99"/>
      <c r="R30669" s="99"/>
      <c r="S30669" s="99"/>
      <c r="T30669" s="126"/>
      <c r="U30669" s="99"/>
      <c r="X30669" s="99"/>
      <c r="AF30669" s="100"/>
      <c r="AG30669" s="100"/>
      <c r="AH30669" s="100"/>
      <c r="AI30669" s="126"/>
      <c r="AJ30669" s="100"/>
      <c r="AK30669" s="100"/>
      <c r="AL30669" s="100"/>
      <c r="AM30669" s="100"/>
      <c r="AN30669" s="100"/>
      <c r="AO30669" s="100"/>
    </row>
    <row r="30670" spans="12:41" x14ac:dyDescent="0.25">
      <c r="L30670" s="99"/>
      <c r="M30670" s="99"/>
      <c r="N30670" s="99"/>
      <c r="O30670" s="160"/>
      <c r="P30670" s="100"/>
      <c r="Q30670" s="99"/>
      <c r="R30670" s="99"/>
      <c r="S30670" s="99"/>
      <c r="T30670" s="126"/>
      <c r="U30670" s="99"/>
      <c r="X30670" s="99"/>
      <c r="AF30670" s="100"/>
      <c r="AG30670" s="100"/>
      <c r="AH30670" s="100"/>
      <c r="AI30670" s="126"/>
      <c r="AJ30670" s="100"/>
      <c r="AK30670" s="100"/>
      <c r="AL30670" s="100"/>
      <c r="AM30670" s="100"/>
      <c r="AN30670" s="100"/>
      <c r="AO30670" s="100"/>
    </row>
    <row r="30671" spans="12:41" x14ac:dyDescent="0.25">
      <c r="L30671" s="99"/>
      <c r="M30671" s="99"/>
      <c r="N30671" s="99"/>
      <c r="O30671" s="160"/>
      <c r="P30671" s="100"/>
      <c r="Q30671" s="99"/>
      <c r="R30671" s="99"/>
      <c r="S30671" s="99"/>
      <c r="T30671" s="126"/>
      <c r="U30671" s="99"/>
      <c r="X30671" s="99"/>
      <c r="AF30671" s="100"/>
      <c r="AG30671" s="100"/>
      <c r="AH30671" s="100"/>
      <c r="AI30671" s="126"/>
      <c r="AJ30671" s="100"/>
      <c r="AK30671" s="100"/>
      <c r="AL30671" s="100"/>
      <c r="AM30671" s="100"/>
      <c r="AN30671" s="100"/>
      <c r="AO30671" s="100"/>
    </row>
    <row r="30672" spans="12:41" x14ac:dyDescent="0.25">
      <c r="L30672" s="99"/>
      <c r="M30672" s="99"/>
      <c r="N30672" s="99"/>
      <c r="O30672" s="160"/>
      <c r="P30672" s="100"/>
      <c r="Q30672" s="99"/>
      <c r="R30672" s="99"/>
      <c r="S30672" s="99"/>
      <c r="T30672" s="126"/>
      <c r="U30672" s="99"/>
      <c r="X30672" s="99"/>
      <c r="AF30672" s="100"/>
      <c r="AG30672" s="100"/>
      <c r="AH30672" s="100"/>
      <c r="AI30672" s="126"/>
      <c r="AJ30672" s="100"/>
      <c r="AK30672" s="100"/>
      <c r="AL30672" s="100"/>
      <c r="AM30672" s="100"/>
      <c r="AN30672" s="100"/>
      <c r="AO30672" s="100"/>
    </row>
    <row r="30673" spans="12:41" x14ac:dyDescent="0.25">
      <c r="L30673" s="99"/>
      <c r="M30673" s="99"/>
      <c r="N30673" s="99"/>
      <c r="O30673" s="160"/>
      <c r="P30673" s="100"/>
      <c r="Q30673" s="99"/>
      <c r="R30673" s="99"/>
      <c r="S30673" s="99"/>
      <c r="T30673" s="126"/>
      <c r="U30673" s="99"/>
      <c r="X30673" s="99"/>
      <c r="AF30673" s="100"/>
      <c r="AG30673" s="100"/>
      <c r="AH30673" s="100"/>
      <c r="AI30673" s="126"/>
      <c r="AJ30673" s="100"/>
      <c r="AK30673" s="100"/>
      <c r="AL30673" s="100"/>
      <c r="AM30673" s="100"/>
      <c r="AN30673" s="100"/>
      <c r="AO30673" s="100"/>
    </row>
    <row r="30674" spans="12:41" x14ac:dyDescent="0.25">
      <c r="L30674" s="99"/>
      <c r="M30674" s="99"/>
      <c r="N30674" s="99"/>
      <c r="O30674" s="160"/>
      <c r="P30674" s="100"/>
      <c r="Q30674" s="99"/>
      <c r="R30674" s="99"/>
      <c r="S30674" s="99"/>
      <c r="T30674" s="126"/>
      <c r="U30674" s="99"/>
      <c r="X30674" s="99"/>
      <c r="AF30674" s="100"/>
      <c r="AG30674" s="100"/>
      <c r="AH30674" s="100"/>
      <c r="AI30674" s="126"/>
      <c r="AJ30674" s="100"/>
      <c r="AK30674" s="100"/>
      <c r="AL30674" s="100"/>
      <c r="AM30674" s="100"/>
      <c r="AN30674" s="100"/>
      <c r="AO30674" s="100"/>
    </row>
    <row r="30675" spans="12:41" x14ac:dyDescent="0.25">
      <c r="L30675" s="99"/>
      <c r="M30675" s="99"/>
      <c r="N30675" s="99"/>
      <c r="O30675" s="160"/>
      <c r="P30675" s="100"/>
      <c r="Q30675" s="99"/>
      <c r="R30675" s="99"/>
      <c r="S30675" s="99"/>
      <c r="T30675" s="126"/>
      <c r="U30675" s="99"/>
      <c r="X30675" s="99"/>
      <c r="AF30675" s="100"/>
      <c r="AG30675" s="100"/>
      <c r="AH30675" s="100"/>
      <c r="AI30675" s="126"/>
      <c r="AJ30675" s="100"/>
      <c r="AK30675" s="100"/>
      <c r="AL30675" s="100"/>
      <c r="AM30675" s="100"/>
      <c r="AN30675" s="100"/>
      <c r="AO30675" s="100"/>
    </row>
    <row r="30676" spans="12:41" x14ac:dyDescent="0.25">
      <c r="L30676" s="99"/>
      <c r="M30676" s="99"/>
      <c r="N30676" s="99"/>
      <c r="O30676" s="160"/>
      <c r="P30676" s="100"/>
      <c r="Q30676" s="99"/>
      <c r="R30676" s="99"/>
      <c r="S30676" s="99"/>
      <c r="T30676" s="126"/>
      <c r="U30676" s="99"/>
      <c r="X30676" s="99"/>
      <c r="AF30676" s="100"/>
      <c r="AG30676" s="100"/>
      <c r="AH30676" s="100"/>
      <c r="AI30676" s="126"/>
      <c r="AJ30676" s="100"/>
      <c r="AK30676" s="100"/>
      <c r="AL30676" s="100"/>
      <c r="AM30676" s="100"/>
      <c r="AN30676" s="100"/>
      <c r="AO30676" s="100"/>
    </row>
    <row r="30677" spans="12:41" x14ac:dyDescent="0.25">
      <c r="L30677" s="99"/>
      <c r="M30677" s="99"/>
      <c r="N30677" s="99"/>
      <c r="O30677" s="160"/>
      <c r="P30677" s="100"/>
      <c r="Q30677" s="99"/>
      <c r="R30677" s="99"/>
      <c r="S30677" s="99"/>
      <c r="T30677" s="126"/>
      <c r="U30677" s="99"/>
      <c r="X30677" s="99"/>
      <c r="AF30677" s="100"/>
      <c r="AG30677" s="100"/>
      <c r="AH30677" s="100"/>
      <c r="AI30677" s="126"/>
      <c r="AJ30677" s="100"/>
      <c r="AK30677" s="100"/>
      <c r="AL30677" s="100"/>
      <c r="AM30677" s="100"/>
      <c r="AN30677" s="100"/>
      <c r="AO30677" s="100"/>
    </row>
    <row r="30678" spans="12:41" x14ac:dyDescent="0.25">
      <c r="L30678" s="99"/>
      <c r="M30678" s="99"/>
      <c r="N30678" s="99"/>
      <c r="O30678" s="160"/>
      <c r="P30678" s="100"/>
      <c r="Q30678" s="99"/>
      <c r="R30678" s="99"/>
      <c r="S30678" s="99"/>
      <c r="T30678" s="126"/>
      <c r="U30678" s="99"/>
      <c r="X30678" s="99"/>
      <c r="AF30678" s="100"/>
      <c r="AG30678" s="100"/>
      <c r="AH30678" s="100"/>
      <c r="AI30678" s="126"/>
      <c r="AJ30678" s="100"/>
      <c r="AK30678" s="100"/>
      <c r="AL30678" s="100"/>
      <c r="AM30678" s="100"/>
      <c r="AN30678" s="100"/>
      <c r="AO30678" s="100"/>
    </row>
    <row r="30679" spans="12:41" x14ac:dyDescent="0.25">
      <c r="L30679" s="99"/>
      <c r="M30679" s="99"/>
      <c r="N30679" s="99"/>
      <c r="O30679" s="160"/>
      <c r="P30679" s="100"/>
      <c r="Q30679" s="99"/>
      <c r="R30679" s="99"/>
      <c r="S30679" s="99"/>
      <c r="T30679" s="126"/>
      <c r="U30679" s="99"/>
      <c r="X30679" s="99"/>
      <c r="AF30679" s="100"/>
      <c r="AG30679" s="100"/>
      <c r="AH30679" s="100"/>
      <c r="AI30679" s="126"/>
      <c r="AJ30679" s="100"/>
      <c r="AK30679" s="100"/>
      <c r="AL30679" s="100"/>
      <c r="AM30679" s="100"/>
      <c r="AN30679" s="100"/>
      <c r="AO30679" s="100"/>
    </row>
    <row r="30680" spans="12:41" x14ac:dyDescent="0.25">
      <c r="L30680" s="99"/>
      <c r="M30680" s="99"/>
      <c r="N30680" s="99"/>
      <c r="O30680" s="160"/>
      <c r="P30680" s="100"/>
      <c r="Q30680" s="99"/>
      <c r="R30680" s="99"/>
      <c r="S30680" s="99"/>
      <c r="T30680" s="126"/>
      <c r="U30680" s="99"/>
      <c r="X30680" s="99"/>
      <c r="AF30680" s="100"/>
      <c r="AG30680" s="100"/>
      <c r="AH30680" s="100"/>
      <c r="AI30680" s="126"/>
      <c r="AJ30680" s="100"/>
      <c r="AK30680" s="100"/>
      <c r="AL30680" s="100"/>
      <c r="AM30680" s="100"/>
      <c r="AN30680" s="100"/>
      <c r="AO30680" s="100"/>
    </row>
    <row r="30681" spans="12:41" x14ac:dyDescent="0.25">
      <c r="L30681" s="99"/>
      <c r="M30681" s="99"/>
      <c r="N30681" s="99"/>
      <c r="O30681" s="160"/>
      <c r="P30681" s="100"/>
      <c r="Q30681" s="99"/>
      <c r="R30681" s="99"/>
      <c r="S30681" s="99"/>
      <c r="T30681" s="126"/>
      <c r="U30681" s="99"/>
      <c r="X30681" s="99"/>
      <c r="AF30681" s="100"/>
      <c r="AG30681" s="100"/>
      <c r="AH30681" s="100"/>
      <c r="AI30681" s="126"/>
      <c r="AJ30681" s="100"/>
      <c r="AK30681" s="100"/>
      <c r="AL30681" s="100"/>
      <c r="AM30681" s="100"/>
      <c r="AN30681" s="100"/>
      <c r="AO30681" s="100"/>
    </row>
    <row r="30682" spans="12:41" x14ac:dyDescent="0.25">
      <c r="L30682" s="99"/>
      <c r="M30682" s="99"/>
      <c r="N30682" s="99"/>
      <c r="O30682" s="160"/>
      <c r="P30682" s="100"/>
      <c r="Q30682" s="99"/>
      <c r="R30682" s="99"/>
      <c r="S30682" s="99"/>
      <c r="T30682" s="126"/>
      <c r="U30682" s="99"/>
      <c r="X30682" s="99"/>
      <c r="AF30682" s="100"/>
      <c r="AG30682" s="100"/>
      <c r="AH30682" s="100"/>
      <c r="AI30682" s="126"/>
      <c r="AJ30682" s="100"/>
      <c r="AK30682" s="100"/>
      <c r="AL30682" s="100"/>
      <c r="AM30682" s="100"/>
      <c r="AN30682" s="100"/>
      <c r="AO30682" s="100"/>
    </row>
    <row r="30683" spans="12:41" x14ac:dyDescent="0.25">
      <c r="L30683" s="99"/>
      <c r="M30683" s="99"/>
      <c r="N30683" s="99"/>
      <c r="O30683" s="160"/>
      <c r="P30683" s="100"/>
      <c r="Q30683" s="99"/>
      <c r="R30683" s="99"/>
      <c r="S30683" s="99"/>
      <c r="T30683" s="126"/>
      <c r="U30683" s="99"/>
      <c r="X30683" s="99"/>
      <c r="AF30683" s="100"/>
      <c r="AG30683" s="100"/>
      <c r="AH30683" s="100"/>
      <c r="AI30683" s="126"/>
      <c r="AJ30683" s="100"/>
      <c r="AK30683" s="100"/>
      <c r="AL30683" s="100"/>
      <c r="AM30683" s="100"/>
      <c r="AN30683" s="100"/>
      <c r="AO30683" s="100"/>
    </row>
    <row r="30684" spans="12:41" x14ac:dyDescent="0.25">
      <c r="L30684" s="99"/>
      <c r="M30684" s="99"/>
      <c r="N30684" s="99"/>
      <c r="O30684" s="160"/>
      <c r="P30684" s="100"/>
      <c r="Q30684" s="99"/>
      <c r="R30684" s="99"/>
      <c r="S30684" s="99"/>
      <c r="T30684" s="126"/>
      <c r="U30684" s="99"/>
      <c r="X30684" s="99"/>
      <c r="AF30684" s="100"/>
      <c r="AG30684" s="100"/>
      <c r="AH30684" s="100"/>
      <c r="AI30684" s="126"/>
      <c r="AJ30684" s="100"/>
      <c r="AK30684" s="100"/>
      <c r="AL30684" s="100"/>
      <c r="AM30684" s="100"/>
      <c r="AN30684" s="100"/>
      <c r="AO30684" s="100"/>
    </row>
    <row r="30685" spans="12:41" x14ac:dyDescent="0.25">
      <c r="L30685" s="99"/>
      <c r="M30685" s="99"/>
      <c r="N30685" s="99"/>
      <c r="O30685" s="160"/>
      <c r="P30685" s="100"/>
      <c r="Q30685" s="99"/>
      <c r="R30685" s="99"/>
      <c r="S30685" s="99"/>
      <c r="T30685" s="126"/>
      <c r="U30685" s="99"/>
      <c r="X30685" s="99"/>
      <c r="AF30685" s="100"/>
      <c r="AG30685" s="100"/>
      <c r="AH30685" s="100"/>
      <c r="AI30685" s="126"/>
      <c r="AJ30685" s="100"/>
      <c r="AK30685" s="100"/>
      <c r="AL30685" s="100"/>
      <c r="AM30685" s="100"/>
      <c r="AN30685" s="100"/>
      <c r="AO30685" s="100"/>
    </row>
    <row r="30686" spans="12:41" x14ac:dyDescent="0.25">
      <c r="L30686" s="99"/>
      <c r="M30686" s="99"/>
      <c r="N30686" s="99"/>
      <c r="O30686" s="160"/>
      <c r="P30686" s="100"/>
      <c r="Q30686" s="99"/>
      <c r="R30686" s="99"/>
      <c r="S30686" s="99"/>
      <c r="T30686" s="126"/>
      <c r="U30686" s="99"/>
      <c r="X30686" s="99"/>
      <c r="AF30686" s="100"/>
      <c r="AG30686" s="100"/>
      <c r="AH30686" s="100"/>
      <c r="AI30686" s="126"/>
      <c r="AJ30686" s="100"/>
      <c r="AK30686" s="100"/>
      <c r="AL30686" s="100"/>
      <c r="AM30686" s="100"/>
      <c r="AN30686" s="100"/>
      <c r="AO30686" s="100"/>
    </row>
    <row r="30687" spans="12:41" x14ac:dyDescent="0.25">
      <c r="L30687" s="99"/>
      <c r="M30687" s="99"/>
      <c r="N30687" s="99"/>
      <c r="O30687" s="160"/>
      <c r="P30687" s="100"/>
      <c r="Q30687" s="99"/>
      <c r="R30687" s="99"/>
      <c r="S30687" s="99"/>
      <c r="T30687" s="126"/>
      <c r="U30687" s="99"/>
      <c r="X30687" s="99"/>
      <c r="AF30687" s="100"/>
      <c r="AG30687" s="100"/>
      <c r="AH30687" s="100"/>
      <c r="AI30687" s="126"/>
      <c r="AJ30687" s="100"/>
      <c r="AK30687" s="100"/>
      <c r="AL30687" s="100"/>
      <c r="AM30687" s="100"/>
      <c r="AN30687" s="100"/>
      <c r="AO30687" s="100"/>
    </row>
    <row r="30688" spans="12:41" x14ac:dyDescent="0.25">
      <c r="L30688" s="99"/>
      <c r="M30688" s="99"/>
      <c r="N30688" s="99"/>
      <c r="O30688" s="160"/>
      <c r="P30688" s="100"/>
      <c r="Q30688" s="99"/>
      <c r="R30688" s="99"/>
      <c r="S30688" s="99"/>
      <c r="T30688" s="126"/>
      <c r="U30688" s="99"/>
      <c r="X30688" s="99"/>
      <c r="AF30688" s="100"/>
      <c r="AG30688" s="100"/>
      <c r="AH30688" s="100"/>
      <c r="AI30688" s="126"/>
      <c r="AJ30688" s="100"/>
      <c r="AK30688" s="100"/>
      <c r="AL30688" s="100"/>
      <c r="AM30688" s="100"/>
      <c r="AN30688" s="100"/>
      <c r="AO30688" s="100"/>
    </row>
    <row r="30689" spans="12:41" x14ac:dyDescent="0.25">
      <c r="L30689" s="99"/>
      <c r="M30689" s="99"/>
      <c r="N30689" s="99"/>
      <c r="O30689" s="160"/>
      <c r="P30689" s="100"/>
      <c r="Q30689" s="99"/>
      <c r="R30689" s="99"/>
      <c r="S30689" s="99"/>
      <c r="T30689" s="126"/>
      <c r="U30689" s="99"/>
      <c r="X30689" s="99"/>
      <c r="AF30689" s="100"/>
      <c r="AG30689" s="100"/>
      <c r="AH30689" s="100"/>
      <c r="AI30689" s="126"/>
      <c r="AJ30689" s="100"/>
      <c r="AK30689" s="100"/>
      <c r="AL30689" s="100"/>
      <c r="AM30689" s="100"/>
      <c r="AN30689" s="100"/>
      <c r="AO30689" s="100"/>
    </row>
    <row r="30690" spans="12:41" x14ac:dyDescent="0.25">
      <c r="L30690" s="99"/>
      <c r="M30690" s="99"/>
      <c r="N30690" s="99"/>
      <c r="O30690" s="160"/>
      <c r="P30690" s="100"/>
      <c r="Q30690" s="99"/>
      <c r="R30690" s="99"/>
      <c r="S30690" s="99"/>
      <c r="T30690" s="126"/>
      <c r="U30690" s="99"/>
      <c r="X30690" s="99"/>
      <c r="AF30690" s="100"/>
      <c r="AG30690" s="100"/>
      <c r="AH30690" s="100"/>
      <c r="AI30690" s="126"/>
      <c r="AJ30690" s="100"/>
      <c r="AK30690" s="100"/>
      <c r="AL30690" s="100"/>
      <c r="AM30690" s="100"/>
      <c r="AN30690" s="100"/>
      <c r="AO30690" s="100"/>
    </row>
    <row r="30691" spans="12:41" x14ac:dyDescent="0.25">
      <c r="L30691" s="99"/>
      <c r="M30691" s="99"/>
      <c r="N30691" s="99"/>
      <c r="O30691" s="160"/>
      <c r="P30691" s="100"/>
      <c r="Q30691" s="99"/>
      <c r="R30691" s="99"/>
      <c r="S30691" s="99"/>
      <c r="T30691" s="126"/>
      <c r="U30691" s="99"/>
      <c r="X30691" s="99"/>
      <c r="AF30691" s="100"/>
      <c r="AG30691" s="100"/>
      <c r="AH30691" s="100"/>
      <c r="AI30691" s="126"/>
      <c r="AJ30691" s="100"/>
      <c r="AK30691" s="100"/>
      <c r="AL30691" s="100"/>
      <c r="AM30691" s="100"/>
      <c r="AN30691" s="100"/>
      <c r="AO30691" s="100"/>
    </row>
    <row r="30692" spans="12:41" x14ac:dyDescent="0.25">
      <c r="L30692" s="99"/>
      <c r="M30692" s="99"/>
      <c r="N30692" s="99"/>
      <c r="O30692" s="160"/>
      <c r="P30692" s="100"/>
      <c r="Q30692" s="99"/>
      <c r="R30692" s="99"/>
      <c r="S30692" s="99"/>
      <c r="T30692" s="126"/>
      <c r="U30692" s="99"/>
      <c r="X30692" s="99"/>
      <c r="AF30692" s="100"/>
      <c r="AG30692" s="100"/>
      <c r="AH30692" s="100"/>
      <c r="AI30692" s="126"/>
      <c r="AJ30692" s="100"/>
      <c r="AK30692" s="100"/>
      <c r="AL30692" s="100"/>
      <c r="AM30692" s="100"/>
      <c r="AN30692" s="100"/>
      <c r="AO30692" s="100"/>
    </row>
    <row r="30693" spans="12:41" x14ac:dyDescent="0.25">
      <c r="L30693" s="99"/>
      <c r="M30693" s="99"/>
      <c r="N30693" s="99"/>
      <c r="O30693" s="160"/>
      <c r="P30693" s="100"/>
      <c r="Q30693" s="99"/>
      <c r="R30693" s="99"/>
      <c r="S30693" s="99"/>
      <c r="T30693" s="126"/>
      <c r="U30693" s="99"/>
      <c r="X30693" s="99"/>
      <c r="AF30693" s="100"/>
      <c r="AG30693" s="100"/>
      <c r="AH30693" s="100"/>
      <c r="AI30693" s="126"/>
      <c r="AJ30693" s="100"/>
      <c r="AK30693" s="100"/>
      <c r="AL30693" s="100"/>
      <c r="AM30693" s="100"/>
      <c r="AN30693" s="100"/>
      <c r="AO30693" s="100"/>
    </row>
    <row r="30694" spans="12:41" x14ac:dyDescent="0.25">
      <c r="L30694" s="99"/>
      <c r="M30694" s="99"/>
      <c r="N30694" s="99"/>
      <c r="O30694" s="160"/>
      <c r="P30694" s="100"/>
      <c r="Q30694" s="99"/>
      <c r="R30694" s="99"/>
      <c r="S30694" s="99"/>
      <c r="T30694" s="126"/>
      <c r="U30694" s="99"/>
      <c r="X30694" s="99"/>
      <c r="AF30694" s="100"/>
      <c r="AG30694" s="100"/>
      <c r="AH30694" s="100"/>
      <c r="AI30694" s="126"/>
      <c r="AJ30694" s="100"/>
      <c r="AK30694" s="100"/>
      <c r="AL30694" s="100"/>
      <c r="AM30694" s="100"/>
      <c r="AN30694" s="100"/>
      <c r="AO30694" s="100"/>
    </row>
    <row r="30695" spans="12:41" x14ac:dyDescent="0.25">
      <c r="L30695" s="99"/>
      <c r="M30695" s="99"/>
      <c r="N30695" s="99"/>
      <c r="O30695" s="160"/>
      <c r="P30695" s="100"/>
      <c r="Q30695" s="99"/>
      <c r="R30695" s="99"/>
      <c r="S30695" s="99"/>
      <c r="T30695" s="126"/>
      <c r="U30695" s="99"/>
      <c r="X30695" s="99"/>
      <c r="AF30695" s="100"/>
      <c r="AG30695" s="100"/>
      <c r="AH30695" s="100"/>
      <c r="AI30695" s="126"/>
      <c r="AJ30695" s="100"/>
      <c r="AK30695" s="100"/>
      <c r="AL30695" s="100"/>
      <c r="AM30695" s="100"/>
      <c r="AN30695" s="100"/>
      <c r="AO30695" s="100"/>
    </row>
    <row r="30696" spans="12:41" x14ac:dyDescent="0.25">
      <c r="L30696" s="99"/>
      <c r="M30696" s="99"/>
      <c r="N30696" s="99"/>
      <c r="O30696" s="160"/>
      <c r="P30696" s="100"/>
      <c r="Q30696" s="99"/>
      <c r="R30696" s="99"/>
      <c r="S30696" s="99"/>
      <c r="T30696" s="126"/>
      <c r="U30696" s="99"/>
      <c r="X30696" s="99"/>
      <c r="AF30696" s="100"/>
      <c r="AG30696" s="100"/>
      <c r="AH30696" s="100"/>
      <c r="AI30696" s="126"/>
      <c r="AJ30696" s="100"/>
      <c r="AK30696" s="100"/>
      <c r="AL30696" s="100"/>
      <c r="AM30696" s="100"/>
      <c r="AN30696" s="100"/>
      <c r="AO30696" s="100"/>
    </row>
    <row r="30697" spans="12:41" x14ac:dyDescent="0.25">
      <c r="L30697" s="99"/>
      <c r="M30697" s="99"/>
      <c r="N30697" s="99"/>
      <c r="O30697" s="160"/>
      <c r="P30697" s="100"/>
      <c r="Q30697" s="99"/>
      <c r="R30697" s="99"/>
      <c r="S30697" s="99"/>
      <c r="T30697" s="126"/>
      <c r="U30697" s="99"/>
      <c r="X30697" s="99"/>
      <c r="AF30697" s="100"/>
      <c r="AG30697" s="100"/>
      <c r="AH30697" s="100"/>
      <c r="AI30697" s="126"/>
      <c r="AJ30697" s="100"/>
      <c r="AK30697" s="100"/>
      <c r="AL30697" s="100"/>
      <c r="AM30697" s="100"/>
      <c r="AN30697" s="100"/>
      <c r="AO30697" s="100"/>
    </row>
    <row r="30698" spans="12:41" x14ac:dyDescent="0.25">
      <c r="L30698" s="99"/>
      <c r="M30698" s="99"/>
      <c r="N30698" s="99"/>
      <c r="O30698" s="160"/>
      <c r="P30698" s="100"/>
      <c r="Q30698" s="99"/>
      <c r="R30698" s="99"/>
      <c r="S30698" s="99"/>
      <c r="T30698" s="126"/>
      <c r="U30698" s="99"/>
      <c r="X30698" s="99"/>
      <c r="AF30698" s="100"/>
      <c r="AG30698" s="100"/>
      <c r="AH30698" s="100"/>
      <c r="AI30698" s="126"/>
      <c r="AJ30698" s="100"/>
      <c r="AK30698" s="100"/>
      <c r="AL30698" s="100"/>
      <c r="AM30698" s="100"/>
      <c r="AN30698" s="100"/>
      <c r="AO30698" s="100"/>
    </row>
    <row r="30699" spans="12:41" x14ac:dyDescent="0.25">
      <c r="L30699" s="99"/>
      <c r="M30699" s="99"/>
      <c r="N30699" s="99"/>
      <c r="O30699" s="160"/>
      <c r="P30699" s="100"/>
      <c r="Q30699" s="99"/>
      <c r="R30699" s="99"/>
      <c r="S30699" s="99"/>
      <c r="T30699" s="126"/>
      <c r="U30699" s="99"/>
      <c r="X30699" s="99"/>
      <c r="AF30699" s="100"/>
      <c r="AG30699" s="100"/>
      <c r="AH30699" s="100"/>
      <c r="AI30699" s="126"/>
      <c r="AJ30699" s="100"/>
      <c r="AK30699" s="100"/>
      <c r="AL30699" s="100"/>
      <c r="AM30699" s="100"/>
      <c r="AN30699" s="100"/>
      <c r="AO30699" s="100"/>
    </row>
    <row r="30700" spans="12:41" x14ac:dyDescent="0.25">
      <c r="L30700" s="99"/>
      <c r="M30700" s="99"/>
      <c r="N30700" s="99"/>
      <c r="O30700" s="160"/>
      <c r="P30700" s="100"/>
      <c r="Q30700" s="99"/>
      <c r="R30700" s="99"/>
      <c r="S30700" s="99"/>
      <c r="T30700" s="126"/>
      <c r="U30700" s="99"/>
      <c r="X30700" s="99"/>
      <c r="AF30700" s="100"/>
      <c r="AG30700" s="100"/>
      <c r="AH30700" s="100"/>
      <c r="AI30700" s="126"/>
      <c r="AJ30700" s="100"/>
      <c r="AK30700" s="100"/>
      <c r="AL30700" s="100"/>
      <c r="AM30700" s="100"/>
      <c r="AN30700" s="100"/>
      <c r="AO30700" s="100"/>
    </row>
    <row r="30701" spans="12:41" x14ac:dyDescent="0.25">
      <c r="L30701" s="99"/>
      <c r="M30701" s="99"/>
      <c r="N30701" s="99"/>
      <c r="O30701" s="160"/>
      <c r="P30701" s="100"/>
      <c r="Q30701" s="99"/>
      <c r="R30701" s="99"/>
      <c r="S30701" s="99"/>
      <c r="T30701" s="126"/>
      <c r="U30701" s="99"/>
      <c r="X30701" s="99"/>
      <c r="AF30701" s="100"/>
      <c r="AG30701" s="100"/>
      <c r="AH30701" s="100"/>
      <c r="AI30701" s="126"/>
      <c r="AJ30701" s="100"/>
      <c r="AK30701" s="100"/>
      <c r="AL30701" s="100"/>
      <c r="AM30701" s="100"/>
      <c r="AN30701" s="100"/>
      <c r="AO30701" s="100"/>
    </row>
    <row r="30702" spans="12:41" x14ac:dyDescent="0.25">
      <c r="L30702" s="99"/>
      <c r="M30702" s="99"/>
      <c r="N30702" s="99"/>
      <c r="O30702" s="160"/>
      <c r="P30702" s="100"/>
      <c r="Q30702" s="99"/>
      <c r="R30702" s="99"/>
      <c r="S30702" s="99"/>
      <c r="T30702" s="126"/>
      <c r="U30702" s="99"/>
      <c r="X30702" s="99"/>
      <c r="AF30702" s="100"/>
      <c r="AG30702" s="100"/>
      <c r="AH30702" s="100"/>
      <c r="AI30702" s="126"/>
      <c r="AJ30702" s="100"/>
      <c r="AK30702" s="100"/>
      <c r="AL30702" s="100"/>
      <c r="AM30702" s="100"/>
      <c r="AN30702" s="100"/>
      <c r="AO30702" s="100"/>
    </row>
    <row r="30703" spans="12:41" x14ac:dyDescent="0.25">
      <c r="L30703" s="99"/>
      <c r="M30703" s="99"/>
      <c r="N30703" s="99"/>
      <c r="O30703" s="160"/>
      <c r="P30703" s="100"/>
      <c r="Q30703" s="99"/>
      <c r="R30703" s="99"/>
      <c r="S30703" s="99"/>
      <c r="T30703" s="126"/>
      <c r="U30703" s="99"/>
      <c r="X30703" s="99"/>
      <c r="AF30703" s="100"/>
      <c r="AG30703" s="100"/>
      <c r="AH30703" s="100"/>
      <c r="AI30703" s="126"/>
      <c r="AJ30703" s="100"/>
      <c r="AK30703" s="100"/>
      <c r="AL30703" s="100"/>
      <c r="AM30703" s="100"/>
      <c r="AN30703" s="100"/>
      <c r="AO30703" s="100"/>
    </row>
    <row r="30704" spans="12:41" x14ac:dyDescent="0.25">
      <c r="L30704" s="99"/>
      <c r="M30704" s="99"/>
      <c r="N30704" s="99"/>
      <c r="O30704" s="160"/>
      <c r="P30704" s="100"/>
      <c r="Q30704" s="99"/>
      <c r="R30704" s="99"/>
      <c r="S30704" s="99"/>
      <c r="T30704" s="126"/>
      <c r="U30704" s="99"/>
      <c r="X30704" s="99"/>
      <c r="AF30704" s="100"/>
      <c r="AG30704" s="100"/>
      <c r="AH30704" s="100"/>
      <c r="AI30704" s="126"/>
      <c r="AJ30704" s="100"/>
      <c r="AK30704" s="100"/>
      <c r="AL30704" s="100"/>
      <c r="AM30704" s="100"/>
      <c r="AN30704" s="100"/>
      <c r="AO30704" s="100"/>
    </row>
    <row r="30705" spans="12:41" x14ac:dyDescent="0.25">
      <c r="L30705" s="99"/>
      <c r="M30705" s="99"/>
      <c r="N30705" s="99"/>
      <c r="O30705" s="160"/>
      <c r="P30705" s="100"/>
      <c r="Q30705" s="99"/>
      <c r="R30705" s="99"/>
      <c r="S30705" s="99"/>
      <c r="T30705" s="126"/>
      <c r="U30705" s="99"/>
      <c r="X30705" s="99"/>
      <c r="AF30705" s="100"/>
      <c r="AG30705" s="100"/>
      <c r="AH30705" s="100"/>
      <c r="AI30705" s="126"/>
      <c r="AJ30705" s="100"/>
      <c r="AK30705" s="100"/>
      <c r="AL30705" s="100"/>
      <c r="AM30705" s="100"/>
      <c r="AN30705" s="100"/>
      <c r="AO30705" s="100"/>
    </row>
    <row r="30706" spans="12:41" x14ac:dyDescent="0.25">
      <c r="L30706" s="99"/>
      <c r="M30706" s="99"/>
      <c r="N30706" s="99"/>
      <c r="O30706" s="160"/>
      <c r="P30706" s="100"/>
      <c r="Q30706" s="99"/>
      <c r="R30706" s="99"/>
      <c r="S30706" s="99"/>
      <c r="T30706" s="126"/>
      <c r="U30706" s="99"/>
      <c r="X30706" s="99"/>
      <c r="AF30706" s="100"/>
      <c r="AG30706" s="100"/>
      <c r="AH30706" s="100"/>
      <c r="AI30706" s="126"/>
      <c r="AJ30706" s="100"/>
      <c r="AK30706" s="100"/>
      <c r="AL30706" s="100"/>
      <c r="AM30706" s="100"/>
      <c r="AN30706" s="100"/>
      <c r="AO30706" s="100"/>
    </row>
    <row r="30707" spans="12:41" x14ac:dyDescent="0.25">
      <c r="L30707" s="99"/>
      <c r="M30707" s="99"/>
      <c r="N30707" s="99"/>
      <c r="O30707" s="160"/>
      <c r="P30707" s="100"/>
      <c r="Q30707" s="99"/>
      <c r="R30707" s="99"/>
      <c r="S30707" s="99"/>
      <c r="T30707" s="126"/>
      <c r="U30707" s="99"/>
      <c r="X30707" s="99"/>
      <c r="AF30707" s="100"/>
      <c r="AG30707" s="100"/>
      <c r="AH30707" s="100"/>
      <c r="AI30707" s="126"/>
      <c r="AJ30707" s="100"/>
      <c r="AK30707" s="100"/>
      <c r="AL30707" s="100"/>
      <c r="AM30707" s="100"/>
      <c r="AN30707" s="100"/>
      <c r="AO30707" s="100"/>
    </row>
    <row r="30708" spans="12:41" x14ac:dyDescent="0.25">
      <c r="L30708" s="99"/>
      <c r="M30708" s="99"/>
      <c r="N30708" s="99"/>
      <c r="O30708" s="160"/>
      <c r="P30708" s="100"/>
      <c r="Q30708" s="99"/>
      <c r="R30708" s="99"/>
      <c r="S30708" s="99"/>
      <c r="T30708" s="126"/>
      <c r="U30708" s="99"/>
      <c r="X30708" s="99"/>
      <c r="AF30708" s="100"/>
      <c r="AG30708" s="100"/>
      <c r="AH30708" s="100"/>
      <c r="AI30708" s="126"/>
      <c r="AJ30708" s="100"/>
      <c r="AK30708" s="100"/>
      <c r="AL30708" s="100"/>
      <c r="AM30708" s="100"/>
      <c r="AN30708" s="100"/>
      <c r="AO30708" s="100"/>
    </row>
    <row r="30709" spans="12:41" x14ac:dyDescent="0.25">
      <c r="L30709" s="99"/>
      <c r="M30709" s="99"/>
      <c r="N30709" s="99"/>
      <c r="O30709" s="160"/>
      <c r="P30709" s="100"/>
      <c r="Q30709" s="99"/>
      <c r="R30709" s="99"/>
      <c r="S30709" s="99"/>
      <c r="T30709" s="126"/>
      <c r="U30709" s="99"/>
      <c r="X30709" s="99"/>
      <c r="AF30709" s="100"/>
      <c r="AG30709" s="100"/>
      <c r="AH30709" s="100"/>
      <c r="AI30709" s="126"/>
      <c r="AJ30709" s="100"/>
      <c r="AK30709" s="100"/>
      <c r="AL30709" s="100"/>
      <c r="AM30709" s="100"/>
      <c r="AN30709" s="100"/>
      <c r="AO30709" s="100"/>
    </row>
    <row r="30710" spans="12:41" x14ac:dyDescent="0.25">
      <c r="L30710" s="99"/>
      <c r="M30710" s="99"/>
      <c r="N30710" s="99"/>
      <c r="O30710" s="160"/>
      <c r="P30710" s="100"/>
      <c r="Q30710" s="99"/>
      <c r="R30710" s="99"/>
      <c r="S30710" s="99"/>
      <c r="T30710" s="126"/>
      <c r="U30710" s="99"/>
      <c r="X30710" s="99"/>
      <c r="AF30710" s="100"/>
      <c r="AG30710" s="100"/>
      <c r="AH30710" s="100"/>
      <c r="AI30710" s="126"/>
      <c r="AJ30710" s="100"/>
      <c r="AK30710" s="100"/>
      <c r="AL30710" s="100"/>
      <c r="AM30710" s="100"/>
      <c r="AN30710" s="100"/>
      <c r="AO30710" s="100"/>
    </row>
    <row r="30711" spans="12:41" x14ac:dyDescent="0.25">
      <c r="L30711" s="99"/>
      <c r="M30711" s="99"/>
      <c r="N30711" s="99"/>
      <c r="O30711" s="160"/>
      <c r="P30711" s="100"/>
      <c r="Q30711" s="99"/>
      <c r="R30711" s="99"/>
      <c r="S30711" s="99"/>
      <c r="T30711" s="126"/>
      <c r="U30711" s="99"/>
      <c r="X30711" s="99"/>
      <c r="AF30711" s="100"/>
      <c r="AG30711" s="100"/>
      <c r="AH30711" s="100"/>
      <c r="AI30711" s="126"/>
      <c r="AJ30711" s="100"/>
      <c r="AK30711" s="100"/>
      <c r="AL30711" s="100"/>
      <c r="AM30711" s="100"/>
      <c r="AN30711" s="100"/>
      <c r="AO30711" s="100"/>
    </row>
    <row r="30712" spans="12:41" x14ac:dyDescent="0.25">
      <c r="L30712" s="99"/>
      <c r="M30712" s="99"/>
      <c r="N30712" s="99"/>
      <c r="O30712" s="160"/>
      <c r="P30712" s="100"/>
      <c r="Q30712" s="99"/>
      <c r="R30712" s="99"/>
      <c r="S30712" s="99"/>
      <c r="T30712" s="126"/>
      <c r="U30712" s="99"/>
      <c r="X30712" s="99"/>
      <c r="AF30712" s="100"/>
      <c r="AG30712" s="100"/>
      <c r="AH30712" s="100"/>
      <c r="AI30712" s="126"/>
      <c r="AJ30712" s="100"/>
      <c r="AK30712" s="100"/>
      <c r="AL30712" s="100"/>
      <c r="AM30712" s="100"/>
      <c r="AN30712" s="100"/>
      <c r="AO30712" s="100"/>
    </row>
    <row r="30713" spans="12:41" x14ac:dyDescent="0.25">
      <c r="L30713" s="99"/>
      <c r="M30713" s="99"/>
      <c r="N30713" s="99"/>
      <c r="O30713" s="160"/>
      <c r="P30713" s="100"/>
      <c r="Q30713" s="99"/>
      <c r="R30713" s="99"/>
      <c r="S30713" s="99"/>
      <c r="T30713" s="126"/>
      <c r="U30713" s="99"/>
      <c r="X30713" s="99"/>
      <c r="AF30713" s="100"/>
      <c r="AG30713" s="100"/>
      <c r="AH30713" s="100"/>
      <c r="AI30713" s="126"/>
      <c r="AJ30713" s="100"/>
      <c r="AK30713" s="100"/>
      <c r="AL30713" s="100"/>
      <c r="AM30713" s="100"/>
      <c r="AN30713" s="100"/>
      <c r="AO30713" s="100"/>
    </row>
    <row r="30714" spans="12:41" x14ac:dyDescent="0.25">
      <c r="L30714" s="99"/>
      <c r="M30714" s="99"/>
      <c r="N30714" s="99"/>
      <c r="O30714" s="160"/>
      <c r="P30714" s="100"/>
      <c r="Q30714" s="99"/>
      <c r="R30714" s="99"/>
      <c r="S30714" s="99"/>
      <c r="T30714" s="126"/>
      <c r="U30714" s="99"/>
      <c r="X30714" s="99"/>
      <c r="AF30714" s="100"/>
      <c r="AG30714" s="100"/>
      <c r="AH30714" s="100"/>
      <c r="AI30714" s="126"/>
      <c r="AJ30714" s="100"/>
      <c r="AK30714" s="100"/>
      <c r="AL30714" s="100"/>
      <c r="AM30714" s="100"/>
      <c r="AN30714" s="100"/>
      <c r="AO30714" s="100"/>
    </row>
    <row r="30715" spans="12:41" x14ac:dyDescent="0.25">
      <c r="L30715" s="99"/>
      <c r="M30715" s="99"/>
      <c r="N30715" s="99"/>
      <c r="O30715" s="160"/>
      <c r="P30715" s="100"/>
      <c r="Q30715" s="99"/>
      <c r="R30715" s="99"/>
      <c r="S30715" s="99"/>
      <c r="T30715" s="126"/>
      <c r="U30715" s="99"/>
      <c r="X30715" s="99"/>
      <c r="AF30715" s="100"/>
      <c r="AG30715" s="100"/>
      <c r="AH30715" s="100"/>
      <c r="AI30715" s="126"/>
      <c r="AJ30715" s="100"/>
      <c r="AK30715" s="100"/>
      <c r="AL30715" s="100"/>
      <c r="AM30715" s="100"/>
      <c r="AN30715" s="100"/>
      <c r="AO30715" s="100"/>
    </row>
    <row r="30716" spans="12:41" x14ac:dyDescent="0.25">
      <c r="L30716" s="99"/>
      <c r="M30716" s="99"/>
      <c r="N30716" s="99"/>
      <c r="O30716" s="160"/>
      <c r="P30716" s="100"/>
      <c r="Q30716" s="99"/>
      <c r="R30716" s="99"/>
      <c r="S30716" s="99"/>
      <c r="T30716" s="126"/>
      <c r="U30716" s="99"/>
      <c r="X30716" s="99"/>
      <c r="AF30716" s="100"/>
      <c r="AG30716" s="100"/>
      <c r="AH30716" s="100"/>
      <c r="AI30716" s="126"/>
      <c r="AJ30716" s="100"/>
      <c r="AK30716" s="100"/>
      <c r="AL30716" s="100"/>
      <c r="AM30716" s="100"/>
      <c r="AN30716" s="100"/>
      <c r="AO30716" s="100"/>
    </row>
    <row r="30717" spans="12:41" x14ac:dyDescent="0.25">
      <c r="L30717" s="99"/>
      <c r="M30717" s="99"/>
      <c r="N30717" s="99"/>
      <c r="O30717" s="160"/>
      <c r="P30717" s="100"/>
      <c r="Q30717" s="99"/>
      <c r="R30717" s="99"/>
      <c r="S30717" s="99"/>
      <c r="T30717" s="126"/>
      <c r="U30717" s="99"/>
      <c r="X30717" s="99"/>
      <c r="AF30717" s="100"/>
      <c r="AG30717" s="100"/>
      <c r="AH30717" s="100"/>
      <c r="AI30717" s="126"/>
      <c r="AJ30717" s="100"/>
      <c r="AK30717" s="100"/>
      <c r="AL30717" s="100"/>
      <c r="AM30717" s="100"/>
      <c r="AN30717" s="100"/>
      <c r="AO30717" s="100"/>
    </row>
    <row r="30718" spans="12:41" x14ac:dyDescent="0.25">
      <c r="L30718" s="99"/>
      <c r="M30718" s="99"/>
      <c r="N30718" s="99"/>
      <c r="O30718" s="160"/>
      <c r="P30718" s="100"/>
      <c r="Q30718" s="99"/>
      <c r="R30718" s="99"/>
      <c r="S30718" s="99"/>
      <c r="T30718" s="126"/>
      <c r="U30718" s="99"/>
      <c r="X30718" s="99"/>
      <c r="AF30718" s="100"/>
      <c r="AG30718" s="100"/>
      <c r="AH30718" s="100"/>
      <c r="AI30718" s="126"/>
      <c r="AJ30718" s="100"/>
      <c r="AK30718" s="100"/>
      <c r="AL30718" s="100"/>
      <c r="AM30718" s="100"/>
      <c r="AN30718" s="100"/>
      <c r="AO30718" s="100"/>
    </row>
    <row r="30719" spans="12:41" x14ac:dyDescent="0.25">
      <c r="L30719" s="99"/>
      <c r="M30719" s="99"/>
      <c r="N30719" s="99"/>
      <c r="O30719" s="160"/>
      <c r="P30719" s="100"/>
      <c r="Q30719" s="99"/>
      <c r="R30719" s="99"/>
      <c r="S30719" s="99"/>
      <c r="T30719" s="126"/>
      <c r="U30719" s="99"/>
      <c r="X30719" s="99"/>
      <c r="AF30719" s="100"/>
      <c r="AG30719" s="100"/>
      <c r="AH30719" s="100"/>
      <c r="AI30719" s="126"/>
      <c r="AJ30719" s="100"/>
      <c r="AK30719" s="100"/>
      <c r="AL30719" s="100"/>
      <c r="AM30719" s="100"/>
      <c r="AN30719" s="100"/>
      <c r="AO30719" s="100"/>
    </row>
    <row r="30720" spans="12:41" x14ac:dyDescent="0.25">
      <c r="L30720" s="99"/>
      <c r="M30720" s="99"/>
      <c r="N30720" s="99"/>
      <c r="O30720" s="160"/>
      <c r="P30720" s="100"/>
      <c r="Q30720" s="99"/>
      <c r="R30720" s="99"/>
      <c r="S30720" s="99"/>
      <c r="T30720" s="126"/>
      <c r="U30720" s="99"/>
      <c r="X30720" s="99"/>
      <c r="AF30720" s="100"/>
      <c r="AG30720" s="100"/>
      <c r="AH30720" s="100"/>
      <c r="AI30720" s="126"/>
      <c r="AJ30720" s="100"/>
      <c r="AK30720" s="100"/>
      <c r="AL30720" s="100"/>
      <c r="AM30720" s="100"/>
      <c r="AN30720" s="100"/>
      <c r="AO30720" s="100"/>
    </row>
    <row r="30721" spans="12:41" x14ac:dyDescent="0.25">
      <c r="L30721" s="99"/>
      <c r="M30721" s="99"/>
      <c r="N30721" s="99"/>
      <c r="O30721" s="160"/>
      <c r="P30721" s="100"/>
      <c r="Q30721" s="99"/>
      <c r="R30721" s="99"/>
      <c r="S30721" s="99"/>
      <c r="T30721" s="126"/>
      <c r="U30721" s="99"/>
      <c r="X30721" s="99"/>
      <c r="AF30721" s="100"/>
      <c r="AG30721" s="100"/>
      <c r="AH30721" s="100"/>
      <c r="AI30721" s="126"/>
      <c r="AJ30721" s="100"/>
      <c r="AK30721" s="100"/>
      <c r="AL30721" s="100"/>
      <c r="AM30721" s="100"/>
      <c r="AN30721" s="100"/>
      <c r="AO30721" s="100"/>
    </row>
    <row r="30722" spans="12:41" x14ac:dyDescent="0.25">
      <c r="L30722" s="99"/>
      <c r="M30722" s="99"/>
      <c r="N30722" s="99"/>
      <c r="O30722" s="160"/>
      <c r="P30722" s="100"/>
      <c r="Q30722" s="99"/>
      <c r="R30722" s="99"/>
      <c r="S30722" s="99"/>
      <c r="T30722" s="126"/>
      <c r="U30722" s="99"/>
      <c r="X30722" s="99"/>
      <c r="AF30722" s="100"/>
      <c r="AG30722" s="100"/>
      <c r="AH30722" s="100"/>
      <c r="AI30722" s="126"/>
      <c r="AJ30722" s="100"/>
      <c r="AK30722" s="100"/>
      <c r="AL30722" s="100"/>
      <c r="AM30722" s="100"/>
      <c r="AN30722" s="100"/>
      <c r="AO30722" s="100"/>
    </row>
    <row r="30723" spans="12:41" x14ac:dyDescent="0.25">
      <c r="L30723" s="99"/>
      <c r="M30723" s="99"/>
      <c r="N30723" s="99"/>
      <c r="O30723" s="160"/>
      <c r="P30723" s="100"/>
      <c r="Q30723" s="99"/>
      <c r="R30723" s="99"/>
      <c r="S30723" s="99"/>
      <c r="T30723" s="126"/>
      <c r="U30723" s="99"/>
      <c r="X30723" s="99"/>
      <c r="AF30723" s="100"/>
      <c r="AG30723" s="100"/>
      <c r="AH30723" s="100"/>
      <c r="AI30723" s="126"/>
      <c r="AJ30723" s="100"/>
      <c r="AK30723" s="100"/>
      <c r="AL30723" s="100"/>
      <c r="AM30723" s="100"/>
      <c r="AN30723" s="100"/>
      <c r="AO30723" s="100"/>
    </row>
    <row r="30724" spans="12:41" x14ac:dyDescent="0.25">
      <c r="L30724" s="99"/>
      <c r="M30724" s="99"/>
      <c r="N30724" s="99"/>
      <c r="O30724" s="160"/>
      <c r="P30724" s="100"/>
      <c r="Q30724" s="99"/>
      <c r="R30724" s="99"/>
      <c r="S30724" s="99"/>
      <c r="T30724" s="126"/>
      <c r="U30724" s="99"/>
      <c r="X30724" s="99"/>
      <c r="AF30724" s="100"/>
      <c r="AG30724" s="100"/>
      <c r="AH30724" s="100"/>
      <c r="AI30724" s="126"/>
      <c r="AJ30724" s="100"/>
      <c r="AK30724" s="100"/>
      <c r="AL30724" s="100"/>
      <c r="AM30724" s="100"/>
      <c r="AN30724" s="100"/>
      <c r="AO30724" s="100"/>
    </row>
    <row r="30725" spans="12:41" x14ac:dyDescent="0.25">
      <c r="L30725" s="99"/>
      <c r="M30725" s="99"/>
      <c r="N30725" s="99"/>
      <c r="O30725" s="160"/>
      <c r="P30725" s="100"/>
      <c r="Q30725" s="99"/>
      <c r="R30725" s="99"/>
      <c r="S30725" s="99"/>
      <c r="T30725" s="126"/>
      <c r="U30725" s="99"/>
      <c r="X30725" s="99"/>
      <c r="AF30725" s="100"/>
      <c r="AG30725" s="100"/>
      <c r="AH30725" s="100"/>
      <c r="AI30725" s="126"/>
      <c r="AJ30725" s="100"/>
      <c r="AK30725" s="100"/>
      <c r="AL30725" s="100"/>
      <c r="AM30725" s="100"/>
      <c r="AN30725" s="100"/>
      <c r="AO30725" s="100"/>
    </row>
    <row r="30726" spans="12:41" x14ac:dyDescent="0.25">
      <c r="L30726" s="99"/>
      <c r="M30726" s="99"/>
      <c r="N30726" s="99"/>
      <c r="O30726" s="160"/>
      <c r="P30726" s="100"/>
      <c r="Q30726" s="99"/>
      <c r="R30726" s="99"/>
      <c r="S30726" s="99"/>
      <c r="T30726" s="126"/>
      <c r="U30726" s="99"/>
      <c r="X30726" s="99"/>
      <c r="AF30726" s="100"/>
      <c r="AG30726" s="100"/>
      <c r="AH30726" s="100"/>
      <c r="AI30726" s="126"/>
      <c r="AJ30726" s="100"/>
      <c r="AK30726" s="100"/>
      <c r="AL30726" s="100"/>
      <c r="AM30726" s="100"/>
      <c r="AN30726" s="100"/>
      <c r="AO30726" s="100"/>
    </row>
    <row r="30727" spans="12:41" x14ac:dyDescent="0.25">
      <c r="L30727" s="99"/>
      <c r="M30727" s="99"/>
      <c r="N30727" s="99"/>
      <c r="O30727" s="160"/>
      <c r="P30727" s="100"/>
      <c r="Q30727" s="99"/>
      <c r="R30727" s="99"/>
      <c r="S30727" s="99"/>
      <c r="T30727" s="126"/>
      <c r="U30727" s="99"/>
      <c r="X30727" s="99"/>
      <c r="AF30727" s="100"/>
      <c r="AG30727" s="100"/>
      <c r="AH30727" s="100"/>
      <c r="AI30727" s="126"/>
      <c r="AJ30727" s="100"/>
      <c r="AK30727" s="100"/>
      <c r="AL30727" s="100"/>
      <c r="AM30727" s="100"/>
      <c r="AN30727" s="100"/>
      <c r="AO30727" s="100"/>
    </row>
    <row r="30728" spans="12:41" x14ac:dyDescent="0.25">
      <c r="L30728" s="99"/>
      <c r="M30728" s="99"/>
      <c r="N30728" s="99"/>
      <c r="O30728" s="160"/>
      <c r="P30728" s="100"/>
      <c r="Q30728" s="99"/>
      <c r="R30728" s="99"/>
      <c r="S30728" s="99"/>
      <c r="T30728" s="126"/>
      <c r="U30728" s="99"/>
      <c r="X30728" s="99"/>
      <c r="AF30728" s="100"/>
      <c r="AG30728" s="100"/>
      <c r="AH30728" s="100"/>
      <c r="AI30728" s="126"/>
      <c r="AJ30728" s="100"/>
      <c r="AK30728" s="100"/>
      <c r="AL30728" s="100"/>
      <c r="AM30728" s="100"/>
      <c r="AN30728" s="100"/>
      <c r="AO30728" s="100"/>
    </row>
    <row r="30729" spans="12:41" x14ac:dyDescent="0.25">
      <c r="L30729" s="99"/>
      <c r="M30729" s="99"/>
      <c r="N30729" s="99"/>
      <c r="O30729" s="160"/>
      <c r="P30729" s="100"/>
      <c r="Q30729" s="99"/>
      <c r="R30729" s="99"/>
      <c r="S30729" s="99"/>
      <c r="T30729" s="126"/>
      <c r="U30729" s="99"/>
      <c r="X30729" s="99"/>
      <c r="AF30729" s="100"/>
      <c r="AG30729" s="100"/>
      <c r="AH30729" s="100"/>
      <c r="AI30729" s="126"/>
      <c r="AJ30729" s="100"/>
      <c r="AK30729" s="100"/>
      <c r="AL30729" s="100"/>
      <c r="AM30729" s="100"/>
      <c r="AN30729" s="100"/>
      <c r="AO30729" s="100"/>
    </row>
    <row r="30730" spans="12:41" x14ac:dyDescent="0.25">
      <c r="L30730" s="99"/>
      <c r="M30730" s="99"/>
      <c r="N30730" s="99"/>
      <c r="O30730" s="160"/>
      <c r="P30730" s="100"/>
      <c r="Q30730" s="99"/>
      <c r="R30730" s="99"/>
      <c r="S30730" s="99"/>
      <c r="T30730" s="126"/>
      <c r="U30730" s="99"/>
      <c r="X30730" s="99"/>
      <c r="AF30730" s="100"/>
      <c r="AG30730" s="100"/>
      <c r="AH30730" s="100"/>
      <c r="AI30730" s="126"/>
      <c r="AJ30730" s="100"/>
      <c r="AK30730" s="100"/>
      <c r="AL30730" s="100"/>
      <c r="AM30730" s="100"/>
      <c r="AN30730" s="100"/>
      <c r="AO30730" s="100"/>
    </row>
    <row r="30731" spans="12:41" x14ac:dyDescent="0.25">
      <c r="L30731" s="99"/>
      <c r="M30731" s="99"/>
      <c r="N30731" s="99"/>
      <c r="O30731" s="160"/>
      <c r="P30731" s="100"/>
      <c r="Q30731" s="99"/>
      <c r="R30731" s="99"/>
      <c r="S30731" s="99"/>
      <c r="T30731" s="126"/>
      <c r="U30731" s="99"/>
      <c r="X30731" s="99"/>
      <c r="AF30731" s="100"/>
      <c r="AG30731" s="100"/>
      <c r="AH30731" s="100"/>
      <c r="AI30731" s="126"/>
      <c r="AJ30731" s="100"/>
      <c r="AK30731" s="100"/>
      <c r="AL30731" s="100"/>
      <c r="AM30731" s="100"/>
      <c r="AN30731" s="100"/>
      <c r="AO30731" s="100"/>
    </row>
    <row r="30732" spans="12:41" x14ac:dyDescent="0.25">
      <c r="L30732" s="99"/>
      <c r="M30732" s="99"/>
      <c r="N30732" s="99"/>
      <c r="O30732" s="160"/>
      <c r="P30732" s="100"/>
      <c r="Q30732" s="99"/>
      <c r="R30732" s="99"/>
      <c r="S30732" s="99"/>
      <c r="T30732" s="126"/>
      <c r="U30732" s="99"/>
      <c r="X30732" s="99"/>
      <c r="AF30732" s="100"/>
      <c r="AG30732" s="100"/>
      <c r="AH30732" s="100"/>
      <c r="AI30732" s="126"/>
      <c r="AJ30732" s="100"/>
      <c r="AK30732" s="100"/>
      <c r="AL30732" s="100"/>
      <c r="AM30732" s="100"/>
      <c r="AN30732" s="100"/>
      <c r="AO30732" s="100"/>
    </row>
    <row r="30733" spans="12:41" x14ac:dyDescent="0.25">
      <c r="L30733" s="99"/>
      <c r="M30733" s="99"/>
      <c r="N30733" s="99"/>
      <c r="O30733" s="160"/>
      <c r="P30733" s="100"/>
      <c r="Q30733" s="99"/>
      <c r="R30733" s="99"/>
      <c r="S30733" s="99"/>
      <c r="T30733" s="126"/>
      <c r="U30733" s="99"/>
      <c r="X30733" s="99"/>
      <c r="AF30733" s="100"/>
      <c r="AG30733" s="100"/>
      <c r="AH30733" s="100"/>
      <c r="AI30733" s="126"/>
      <c r="AJ30733" s="100"/>
      <c r="AK30733" s="100"/>
      <c r="AL30733" s="100"/>
      <c r="AM30733" s="100"/>
      <c r="AN30733" s="100"/>
      <c r="AO30733" s="100"/>
    </row>
    <row r="30734" spans="12:41" x14ac:dyDescent="0.25">
      <c r="L30734" s="99"/>
      <c r="M30734" s="99"/>
      <c r="N30734" s="99"/>
      <c r="O30734" s="160"/>
      <c r="P30734" s="100"/>
      <c r="Q30734" s="99"/>
      <c r="R30734" s="99"/>
      <c r="S30734" s="99"/>
      <c r="T30734" s="126"/>
      <c r="U30734" s="99"/>
      <c r="X30734" s="99"/>
      <c r="AF30734" s="100"/>
      <c r="AG30734" s="100"/>
      <c r="AH30734" s="100"/>
      <c r="AI30734" s="126"/>
      <c r="AJ30734" s="100"/>
      <c r="AK30734" s="100"/>
      <c r="AL30734" s="100"/>
      <c r="AM30734" s="100"/>
      <c r="AN30734" s="100"/>
      <c r="AO30734" s="100"/>
    </row>
    <row r="30735" spans="12:41" x14ac:dyDescent="0.25">
      <c r="L30735" s="99"/>
      <c r="M30735" s="99"/>
      <c r="N30735" s="99"/>
      <c r="O30735" s="160"/>
      <c r="P30735" s="100"/>
      <c r="Q30735" s="99"/>
      <c r="R30735" s="99"/>
      <c r="S30735" s="99"/>
      <c r="T30735" s="126"/>
      <c r="U30735" s="99"/>
      <c r="X30735" s="99"/>
      <c r="AF30735" s="100"/>
      <c r="AG30735" s="100"/>
      <c r="AH30735" s="100"/>
      <c r="AI30735" s="126"/>
      <c r="AJ30735" s="100"/>
      <c r="AK30735" s="100"/>
      <c r="AL30735" s="100"/>
      <c r="AM30735" s="100"/>
      <c r="AN30735" s="100"/>
      <c r="AO30735" s="100"/>
    </row>
    <row r="30736" spans="12:41" x14ac:dyDescent="0.25">
      <c r="L30736" s="99"/>
      <c r="M30736" s="99"/>
      <c r="N30736" s="99"/>
      <c r="O30736" s="160"/>
      <c r="P30736" s="100"/>
      <c r="Q30736" s="99"/>
      <c r="R30736" s="99"/>
      <c r="S30736" s="99"/>
      <c r="T30736" s="126"/>
      <c r="U30736" s="99"/>
      <c r="X30736" s="99"/>
      <c r="AF30736" s="100"/>
      <c r="AG30736" s="100"/>
      <c r="AH30736" s="100"/>
      <c r="AI30736" s="126"/>
      <c r="AJ30736" s="100"/>
      <c r="AK30736" s="100"/>
      <c r="AL30736" s="100"/>
      <c r="AM30736" s="100"/>
      <c r="AN30736" s="100"/>
      <c r="AO30736" s="100"/>
    </row>
    <row r="30737" spans="12:41" x14ac:dyDescent="0.25">
      <c r="L30737" s="99"/>
      <c r="M30737" s="99"/>
      <c r="N30737" s="99"/>
      <c r="O30737" s="160"/>
      <c r="P30737" s="100"/>
      <c r="Q30737" s="99"/>
      <c r="R30737" s="99"/>
      <c r="S30737" s="99"/>
      <c r="T30737" s="126"/>
      <c r="U30737" s="99"/>
      <c r="X30737" s="99"/>
      <c r="AF30737" s="100"/>
      <c r="AG30737" s="100"/>
      <c r="AH30737" s="100"/>
      <c r="AI30737" s="126"/>
      <c r="AJ30737" s="100"/>
      <c r="AK30737" s="100"/>
      <c r="AL30737" s="100"/>
      <c r="AM30737" s="100"/>
      <c r="AN30737" s="100"/>
      <c r="AO30737" s="100"/>
    </row>
    <row r="30738" spans="12:41" x14ac:dyDescent="0.25">
      <c r="L30738" s="99"/>
      <c r="M30738" s="99"/>
      <c r="N30738" s="99"/>
      <c r="O30738" s="160"/>
      <c r="P30738" s="100"/>
      <c r="Q30738" s="99"/>
      <c r="R30738" s="99"/>
      <c r="S30738" s="99"/>
      <c r="T30738" s="126"/>
      <c r="U30738" s="99"/>
      <c r="X30738" s="99"/>
      <c r="AF30738" s="100"/>
      <c r="AG30738" s="100"/>
      <c r="AH30738" s="100"/>
      <c r="AI30738" s="126"/>
      <c r="AJ30738" s="100"/>
      <c r="AK30738" s="100"/>
      <c r="AL30738" s="100"/>
      <c r="AM30738" s="100"/>
      <c r="AN30738" s="100"/>
      <c r="AO30738" s="100"/>
    </row>
    <row r="30739" spans="12:41" x14ac:dyDescent="0.25">
      <c r="L30739" s="99"/>
      <c r="M30739" s="99"/>
      <c r="N30739" s="99"/>
      <c r="O30739" s="160"/>
      <c r="P30739" s="100"/>
      <c r="Q30739" s="99"/>
      <c r="R30739" s="99"/>
      <c r="S30739" s="99"/>
      <c r="T30739" s="126"/>
      <c r="U30739" s="99"/>
      <c r="X30739" s="99"/>
      <c r="AF30739" s="100"/>
      <c r="AG30739" s="100"/>
      <c r="AH30739" s="100"/>
      <c r="AI30739" s="126"/>
      <c r="AJ30739" s="100"/>
      <c r="AK30739" s="100"/>
      <c r="AL30739" s="100"/>
      <c r="AM30739" s="100"/>
      <c r="AN30739" s="100"/>
      <c r="AO30739" s="100"/>
    </row>
    <row r="30740" spans="12:41" x14ac:dyDescent="0.25">
      <c r="L30740" s="99"/>
      <c r="M30740" s="99"/>
      <c r="N30740" s="99"/>
      <c r="O30740" s="160"/>
      <c r="P30740" s="100"/>
      <c r="Q30740" s="99"/>
      <c r="R30740" s="99"/>
      <c r="S30740" s="99"/>
      <c r="T30740" s="126"/>
      <c r="U30740" s="99"/>
      <c r="X30740" s="99"/>
      <c r="AF30740" s="100"/>
      <c r="AG30740" s="100"/>
      <c r="AH30740" s="100"/>
      <c r="AI30740" s="126"/>
      <c r="AJ30740" s="100"/>
      <c r="AK30740" s="100"/>
      <c r="AL30740" s="100"/>
      <c r="AM30740" s="100"/>
      <c r="AN30740" s="100"/>
      <c r="AO30740" s="100"/>
    </row>
    <row r="30741" spans="12:41" x14ac:dyDescent="0.25">
      <c r="L30741" s="99"/>
      <c r="M30741" s="99"/>
      <c r="N30741" s="99"/>
      <c r="O30741" s="160"/>
      <c r="P30741" s="100"/>
      <c r="Q30741" s="99"/>
      <c r="R30741" s="99"/>
      <c r="S30741" s="99"/>
      <c r="T30741" s="126"/>
      <c r="U30741" s="99"/>
      <c r="X30741" s="99"/>
      <c r="AF30741" s="100"/>
      <c r="AG30741" s="100"/>
      <c r="AH30741" s="100"/>
      <c r="AI30741" s="126"/>
      <c r="AJ30741" s="100"/>
      <c r="AK30741" s="100"/>
      <c r="AL30741" s="100"/>
      <c r="AM30741" s="100"/>
      <c r="AN30741" s="100"/>
      <c r="AO30741" s="100"/>
    </row>
    <row r="30742" spans="12:41" x14ac:dyDescent="0.25">
      <c r="L30742" s="99"/>
      <c r="M30742" s="99"/>
      <c r="N30742" s="99"/>
      <c r="O30742" s="160"/>
      <c r="P30742" s="100"/>
      <c r="Q30742" s="99"/>
      <c r="R30742" s="99"/>
      <c r="S30742" s="99"/>
      <c r="T30742" s="126"/>
      <c r="U30742" s="99"/>
      <c r="X30742" s="99"/>
      <c r="AF30742" s="100"/>
      <c r="AG30742" s="100"/>
      <c r="AH30742" s="100"/>
      <c r="AI30742" s="126"/>
      <c r="AJ30742" s="100"/>
      <c r="AK30742" s="100"/>
      <c r="AL30742" s="100"/>
      <c r="AM30742" s="100"/>
      <c r="AN30742" s="100"/>
      <c r="AO30742" s="100"/>
    </row>
    <row r="30743" spans="12:41" x14ac:dyDescent="0.25">
      <c r="L30743" s="99"/>
      <c r="M30743" s="99"/>
      <c r="N30743" s="99"/>
      <c r="O30743" s="160"/>
      <c r="P30743" s="100"/>
      <c r="Q30743" s="99"/>
      <c r="R30743" s="99"/>
      <c r="S30743" s="99"/>
      <c r="T30743" s="126"/>
      <c r="U30743" s="99"/>
      <c r="X30743" s="99"/>
      <c r="AF30743" s="100"/>
      <c r="AG30743" s="100"/>
      <c r="AH30743" s="100"/>
      <c r="AI30743" s="126"/>
      <c r="AJ30743" s="100"/>
      <c r="AK30743" s="100"/>
      <c r="AL30743" s="100"/>
      <c r="AM30743" s="100"/>
      <c r="AN30743" s="100"/>
      <c r="AO30743" s="100"/>
    </row>
    <row r="30744" spans="12:41" x14ac:dyDescent="0.25">
      <c r="L30744" s="99"/>
      <c r="M30744" s="99"/>
      <c r="N30744" s="99"/>
      <c r="O30744" s="160"/>
      <c r="P30744" s="100"/>
      <c r="Q30744" s="99"/>
      <c r="R30744" s="99"/>
      <c r="S30744" s="99"/>
      <c r="T30744" s="126"/>
      <c r="U30744" s="99"/>
      <c r="X30744" s="99"/>
      <c r="AF30744" s="100"/>
      <c r="AG30744" s="100"/>
      <c r="AH30744" s="100"/>
      <c r="AI30744" s="126"/>
      <c r="AJ30744" s="100"/>
      <c r="AK30744" s="100"/>
      <c r="AL30744" s="100"/>
      <c r="AM30744" s="100"/>
      <c r="AN30744" s="100"/>
      <c r="AO30744" s="100"/>
    </row>
    <row r="30745" spans="12:41" x14ac:dyDescent="0.25">
      <c r="L30745" s="99"/>
      <c r="M30745" s="99"/>
      <c r="N30745" s="99"/>
      <c r="O30745" s="160"/>
      <c r="P30745" s="100"/>
      <c r="Q30745" s="99"/>
      <c r="R30745" s="99"/>
      <c r="S30745" s="99"/>
      <c r="T30745" s="126"/>
      <c r="U30745" s="99"/>
      <c r="X30745" s="99"/>
      <c r="AF30745" s="100"/>
      <c r="AG30745" s="100"/>
      <c r="AH30745" s="100"/>
      <c r="AI30745" s="126"/>
      <c r="AJ30745" s="100"/>
      <c r="AK30745" s="100"/>
      <c r="AL30745" s="100"/>
      <c r="AM30745" s="100"/>
      <c r="AN30745" s="100"/>
      <c r="AO30745" s="100"/>
    </row>
    <row r="30746" spans="12:41" x14ac:dyDescent="0.25">
      <c r="L30746" s="99"/>
      <c r="M30746" s="99"/>
      <c r="N30746" s="99"/>
      <c r="O30746" s="160"/>
      <c r="P30746" s="100"/>
      <c r="Q30746" s="99"/>
      <c r="R30746" s="99"/>
      <c r="S30746" s="99"/>
      <c r="T30746" s="126"/>
      <c r="U30746" s="99"/>
      <c r="X30746" s="99"/>
      <c r="AF30746" s="100"/>
      <c r="AG30746" s="100"/>
      <c r="AH30746" s="100"/>
      <c r="AI30746" s="126"/>
      <c r="AJ30746" s="100"/>
      <c r="AK30746" s="100"/>
      <c r="AL30746" s="100"/>
      <c r="AM30746" s="100"/>
      <c r="AN30746" s="100"/>
      <c r="AO30746" s="100"/>
    </row>
    <row r="30747" spans="12:41" x14ac:dyDescent="0.25">
      <c r="L30747" s="99"/>
      <c r="M30747" s="99"/>
      <c r="N30747" s="99"/>
      <c r="O30747" s="160"/>
      <c r="P30747" s="100"/>
      <c r="Q30747" s="99"/>
      <c r="R30747" s="99"/>
      <c r="S30747" s="99"/>
      <c r="T30747" s="126"/>
      <c r="U30747" s="99"/>
      <c r="X30747" s="99"/>
      <c r="AF30747" s="100"/>
      <c r="AG30747" s="100"/>
      <c r="AH30747" s="100"/>
      <c r="AI30747" s="126"/>
      <c r="AJ30747" s="100"/>
      <c r="AK30747" s="100"/>
      <c r="AL30747" s="100"/>
      <c r="AM30747" s="100"/>
      <c r="AN30747" s="100"/>
      <c r="AO30747" s="100"/>
    </row>
    <row r="30748" spans="12:41" x14ac:dyDescent="0.25">
      <c r="L30748" s="99"/>
      <c r="M30748" s="99"/>
      <c r="N30748" s="99"/>
      <c r="O30748" s="160"/>
      <c r="P30748" s="100"/>
      <c r="Q30748" s="99"/>
      <c r="R30748" s="99"/>
      <c r="S30748" s="99"/>
      <c r="T30748" s="126"/>
      <c r="U30748" s="99"/>
      <c r="X30748" s="99"/>
      <c r="AF30748" s="100"/>
      <c r="AG30748" s="100"/>
      <c r="AH30748" s="100"/>
      <c r="AI30748" s="126"/>
      <c r="AJ30748" s="100"/>
      <c r="AK30748" s="100"/>
      <c r="AL30748" s="100"/>
      <c r="AM30748" s="100"/>
      <c r="AN30748" s="100"/>
      <c r="AO30748" s="100"/>
    </row>
    <row r="30749" spans="12:41" x14ac:dyDescent="0.25">
      <c r="L30749" s="99"/>
      <c r="M30749" s="99"/>
      <c r="N30749" s="99"/>
      <c r="O30749" s="160"/>
      <c r="P30749" s="100"/>
      <c r="Q30749" s="99"/>
      <c r="R30749" s="99"/>
      <c r="S30749" s="99"/>
      <c r="T30749" s="126"/>
      <c r="U30749" s="99"/>
      <c r="X30749" s="99"/>
      <c r="AF30749" s="100"/>
      <c r="AG30749" s="100"/>
      <c r="AH30749" s="100"/>
      <c r="AI30749" s="126"/>
      <c r="AJ30749" s="100"/>
      <c r="AK30749" s="100"/>
      <c r="AL30749" s="100"/>
      <c r="AM30749" s="100"/>
      <c r="AN30749" s="100"/>
      <c r="AO30749" s="100"/>
    </row>
    <row r="30750" spans="12:41" x14ac:dyDescent="0.25">
      <c r="L30750" s="99"/>
      <c r="M30750" s="99"/>
      <c r="N30750" s="99"/>
      <c r="O30750" s="160"/>
      <c r="P30750" s="100"/>
      <c r="Q30750" s="99"/>
      <c r="R30750" s="99"/>
      <c r="S30750" s="99"/>
      <c r="T30750" s="126"/>
      <c r="U30750" s="99"/>
      <c r="X30750" s="99"/>
      <c r="AF30750" s="100"/>
      <c r="AG30750" s="100"/>
      <c r="AH30750" s="100"/>
      <c r="AI30750" s="126"/>
      <c r="AJ30750" s="100"/>
      <c r="AK30750" s="100"/>
      <c r="AL30750" s="100"/>
      <c r="AM30750" s="100"/>
      <c r="AN30750" s="100"/>
      <c r="AO30750" s="100"/>
    </row>
    <row r="30751" spans="12:41" x14ac:dyDescent="0.25">
      <c r="L30751" s="99"/>
      <c r="M30751" s="99"/>
      <c r="N30751" s="99"/>
      <c r="O30751" s="160"/>
      <c r="P30751" s="100"/>
      <c r="Q30751" s="99"/>
      <c r="R30751" s="99"/>
      <c r="S30751" s="99"/>
      <c r="T30751" s="126"/>
      <c r="U30751" s="99"/>
      <c r="X30751" s="99"/>
      <c r="AF30751" s="100"/>
      <c r="AG30751" s="100"/>
      <c r="AH30751" s="100"/>
      <c r="AI30751" s="126"/>
      <c r="AJ30751" s="100"/>
      <c r="AK30751" s="100"/>
      <c r="AL30751" s="100"/>
      <c r="AM30751" s="100"/>
      <c r="AN30751" s="100"/>
      <c r="AO30751" s="100"/>
    </row>
    <row r="30752" spans="12:41" x14ac:dyDescent="0.25">
      <c r="L30752" s="99"/>
      <c r="M30752" s="99"/>
      <c r="N30752" s="99"/>
      <c r="O30752" s="160"/>
      <c r="P30752" s="100"/>
      <c r="Q30752" s="99"/>
      <c r="R30752" s="99"/>
      <c r="S30752" s="99"/>
      <c r="T30752" s="126"/>
      <c r="U30752" s="99"/>
      <c r="X30752" s="99"/>
      <c r="AF30752" s="100"/>
      <c r="AG30752" s="100"/>
      <c r="AH30752" s="100"/>
      <c r="AI30752" s="126"/>
      <c r="AJ30752" s="100"/>
      <c r="AK30752" s="100"/>
      <c r="AL30752" s="100"/>
      <c r="AM30752" s="100"/>
      <c r="AN30752" s="100"/>
      <c r="AO30752" s="100"/>
    </row>
    <row r="30753" spans="12:41" x14ac:dyDescent="0.25">
      <c r="L30753" s="99"/>
      <c r="M30753" s="99"/>
      <c r="N30753" s="99"/>
      <c r="O30753" s="160"/>
      <c r="P30753" s="100"/>
      <c r="Q30753" s="99"/>
      <c r="R30753" s="99"/>
      <c r="S30753" s="99"/>
      <c r="T30753" s="126"/>
      <c r="U30753" s="99"/>
      <c r="X30753" s="99"/>
      <c r="AF30753" s="100"/>
      <c r="AG30753" s="100"/>
      <c r="AH30753" s="100"/>
      <c r="AI30753" s="126"/>
      <c r="AJ30753" s="100"/>
      <c r="AK30753" s="100"/>
      <c r="AL30753" s="100"/>
      <c r="AM30753" s="100"/>
      <c r="AN30753" s="100"/>
      <c r="AO30753" s="100"/>
    </row>
    <row r="30754" spans="12:41" x14ac:dyDescent="0.25">
      <c r="L30754" s="99"/>
      <c r="M30754" s="99"/>
      <c r="N30754" s="99"/>
      <c r="O30754" s="160"/>
      <c r="P30754" s="100"/>
      <c r="Q30754" s="99"/>
      <c r="R30754" s="99"/>
      <c r="S30754" s="99"/>
      <c r="T30754" s="126"/>
      <c r="U30754" s="99"/>
      <c r="X30754" s="99"/>
      <c r="AF30754" s="100"/>
      <c r="AG30754" s="100"/>
      <c r="AH30754" s="100"/>
      <c r="AI30754" s="126"/>
      <c r="AJ30754" s="100"/>
      <c r="AK30754" s="100"/>
      <c r="AL30754" s="100"/>
      <c r="AM30754" s="100"/>
      <c r="AN30754" s="100"/>
      <c r="AO30754" s="100"/>
    </row>
    <row r="30755" spans="12:41" x14ac:dyDescent="0.25">
      <c r="L30755" s="99"/>
      <c r="M30755" s="99"/>
      <c r="N30755" s="99"/>
      <c r="O30755" s="160"/>
      <c r="P30755" s="100"/>
      <c r="Q30755" s="99"/>
      <c r="R30755" s="99"/>
      <c r="S30755" s="99"/>
      <c r="T30755" s="126"/>
      <c r="U30755" s="99"/>
      <c r="X30755" s="99"/>
      <c r="AF30755" s="100"/>
      <c r="AG30755" s="100"/>
      <c r="AH30755" s="100"/>
      <c r="AI30755" s="126"/>
      <c r="AJ30755" s="100"/>
      <c r="AK30755" s="100"/>
      <c r="AL30755" s="100"/>
      <c r="AM30755" s="100"/>
      <c r="AN30755" s="100"/>
      <c r="AO30755" s="100"/>
    </row>
    <row r="30756" spans="12:41" x14ac:dyDescent="0.25">
      <c r="L30756" s="99"/>
      <c r="M30756" s="99"/>
      <c r="N30756" s="99"/>
      <c r="O30756" s="160"/>
      <c r="P30756" s="100"/>
      <c r="Q30756" s="99"/>
      <c r="R30756" s="99"/>
      <c r="S30756" s="99"/>
      <c r="T30756" s="126"/>
      <c r="U30756" s="99"/>
      <c r="X30756" s="99"/>
      <c r="AF30756" s="100"/>
      <c r="AG30756" s="100"/>
      <c r="AH30756" s="100"/>
      <c r="AI30756" s="126"/>
      <c r="AJ30756" s="100"/>
      <c r="AK30756" s="100"/>
      <c r="AL30756" s="100"/>
      <c r="AM30756" s="100"/>
      <c r="AN30756" s="100"/>
      <c r="AO30756" s="100"/>
    </row>
    <row r="30757" spans="12:41" x14ac:dyDescent="0.25">
      <c r="L30757" s="99"/>
      <c r="M30757" s="99"/>
      <c r="N30757" s="99"/>
      <c r="O30757" s="160"/>
      <c r="P30757" s="100"/>
      <c r="Q30757" s="99"/>
      <c r="R30757" s="99"/>
      <c r="S30757" s="99"/>
      <c r="T30757" s="126"/>
      <c r="U30757" s="99"/>
      <c r="X30757" s="99"/>
      <c r="AF30757" s="100"/>
      <c r="AG30757" s="100"/>
      <c r="AH30757" s="100"/>
      <c r="AI30757" s="126"/>
      <c r="AJ30757" s="100"/>
      <c r="AK30757" s="100"/>
      <c r="AL30757" s="100"/>
      <c r="AM30757" s="100"/>
      <c r="AN30757" s="100"/>
      <c r="AO30757" s="100"/>
    </row>
    <row r="30758" spans="12:41" x14ac:dyDescent="0.25">
      <c r="L30758" s="99"/>
      <c r="M30758" s="99"/>
      <c r="N30758" s="99"/>
      <c r="O30758" s="160"/>
      <c r="P30758" s="100"/>
      <c r="Q30758" s="99"/>
      <c r="R30758" s="99"/>
      <c r="S30758" s="99"/>
      <c r="T30758" s="126"/>
      <c r="U30758" s="99"/>
      <c r="X30758" s="99"/>
      <c r="AF30758" s="100"/>
      <c r="AG30758" s="100"/>
      <c r="AH30758" s="100"/>
      <c r="AI30758" s="126"/>
      <c r="AJ30758" s="100"/>
      <c r="AK30758" s="100"/>
      <c r="AL30758" s="100"/>
      <c r="AM30758" s="100"/>
      <c r="AN30758" s="100"/>
      <c r="AO30758" s="100"/>
    </row>
    <row r="30759" spans="12:41" x14ac:dyDescent="0.25">
      <c r="L30759" s="99"/>
      <c r="M30759" s="99"/>
      <c r="N30759" s="99"/>
      <c r="O30759" s="160"/>
      <c r="P30759" s="100"/>
      <c r="Q30759" s="99"/>
      <c r="R30759" s="99"/>
      <c r="S30759" s="99"/>
      <c r="T30759" s="126"/>
      <c r="U30759" s="99"/>
      <c r="X30759" s="99"/>
      <c r="AF30759" s="100"/>
      <c r="AG30759" s="100"/>
      <c r="AH30759" s="100"/>
      <c r="AI30759" s="126"/>
      <c r="AJ30759" s="100"/>
      <c r="AK30759" s="100"/>
      <c r="AL30759" s="100"/>
      <c r="AM30759" s="100"/>
      <c r="AN30759" s="100"/>
      <c r="AO30759" s="100"/>
    </row>
    <row r="30760" spans="12:41" x14ac:dyDescent="0.25">
      <c r="L30760" s="99"/>
      <c r="M30760" s="99"/>
      <c r="N30760" s="99"/>
      <c r="O30760" s="160"/>
      <c r="P30760" s="100"/>
      <c r="Q30760" s="99"/>
      <c r="R30760" s="99"/>
      <c r="S30760" s="99"/>
      <c r="T30760" s="126"/>
      <c r="U30760" s="99"/>
      <c r="X30760" s="99"/>
      <c r="AF30760" s="100"/>
      <c r="AG30760" s="100"/>
      <c r="AH30760" s="100"/>
      <c r="AI30760" s="126"/>
      <c r="AJ30760" s="100"/>
      <c r="AK30760" s="100"/>
      <c r="AL30760" s="100"/>
      <c r="AM30760" s="100"/>
      <c r="AN30760" s="100"/>
      <c r="AO30760" s="100"/>
    </row>
    <row r="30761" spans="12:41" x14ac:dyDescent="0.25">
      <c r="L30761" s="99"/>
      <c r="M30761" s="99"/>
      <c r="N30761" s="99"/>
      <c r="O30761" s="160"/>
      <c r="P30761" s="100"/>
      <c r="Q30761" s="99"/>
      <c r="R30761" s="99"/>
      <c r="S30761" s="99"/>
      <c r="T30761" s="126"/>
      <c r="U30761" s="99"/>
      <c r="X30761" s="99"/>
      <c r="AF30761" s="100"/>
      <c r="AG30761" s="100"/>
      <c r="AH30761" s="100"/>
      <c r="AI30761" s="126"/>
      <c r="AJ30761" s="100"/>
      <c r="AK30761" s="100"/>
      <c r="AL30761" s="100"/>
      <c r="AM30761" s="100"/>
      <c r="AN30761" s="100"/>
      <c r="AO30761" s="100"/>
    </row>
    <row r="30762" spans="12:41" x14ac:dyDescent="0.25">
      <c r="L30762" s="99"/>
      <c r="M30762" s="99"/>
      <c r="N30762" s="99"/>
      <c r="O30762" s="160"/>
      <c r="P30762" s="100"/>
      <c r="Q30762" s="99"/>
      <c r="R30762" s="99"/>
      <c r="S30762" s="99"/>
      <c r="T30762" s="126"/>
      <c r="U30762" s="99"/>
      <c r="X30762" s="99"/>
      <c r="AF30762" s="100"/>
      <c r="AG30762" s="100"/>
      <c r="AH30762" s="100"/>
      <c r="AI30762" s="126"/>
      <c r="AJ30762" s="100"/>
      <c r="AK30762" s="100"/>
      <c r="AL30762" s="100"/>
      <c r="AM30762" s="100"/>
      <c r="AN30762" s="100"/>
      <c r="AO30762" s="100"/>
    </row>
    <row r="30763" spans="12:41" x14ac:dyDescent="0.25">
      <c r="L30763" s="99"/>
      <c r="M30763" s="99"/>
      <c r="N30763" s="99"/>
      <c r="O30763" s="160"/>
      <c r="P30763" s="100"/>
      <c r="Q30763" s="99"/>
      <c r="R30763" s="99"/>
      <c r="S30763" s="99"/>
      <c r="T30763" s="126"/>
      <c r="U30763" s="99"/>
      <c r="X30763" s="99"/>
      <c r="AF30763" s="100"/>
      <c r="AG30763" s="100"/>
      <c r="AH30763" s="100"/>
      <c r="AI30763" s="126"/>
      <c r="AJ30763" s="100"/>
      <c r="AK30763" s="100"/>
      <c r="AL30763" s="100"/>
      <c r="AM30763" s="100"/>
      <c r="AN30763" s="100"/>
      <c r="AO30763" s="100"/>
    </row>
    <row r="30764" spans="12:41" x14ac:dyDescent="0.25">
      <c r="L30764" s="99"/>
      <c r="M30764" s="99"/>
      <c r="N30764" s="99"/>
      <c r="O30764" s="160"/>
      <c r="P30764" s="100"/>
      <c r="Q30764" s="99"/>
      <c r="R30764" s="99"/>
      <c r="S30764" s="99"/>
      <c r="T30764" s="126"/>
      <c r="U30764" s="99"/>
      <c r="X30764" s="99"/>
      <c r="AF30764" s="100"/>
      <c r="AG30764" s="100"/>
      <c r="AH30764" s="100"/>
      <c r="AI30764" s="126"/>
      <c r="AJ30764" s="100"/>
      <c r="AK30764" s="100"/>
      <c r="AL30764" s="100"/>
      <c r="AM30764" s="100"/>
      <c r="AN30764" s="100"/>
      <c r="AO30764" s="100"/>
    </row>
    <row r="30765" spans="12:41" x14ac:dyDescent="0.25">
      <c r="L30765" s="99"/>
      <c r="M30765" s="99"/>
      <c r="N30765" s="99"/>
      <c r="O30765" s="160"/>
      <c r="P30765" s="100"/>
      <c r="Q30765" s="99"/>
      <c r="R30765" s="99"/>
      <c r="S30765" s="99"/>
      <c r="T30765" s="126"/>
      <c r="U30765" s="99"/>
      <c r="X30765" s="99"/>
      <c r="AF30765" s="100"/>
      <c r="AG30765" s="100"/>
      <c r="AH30765" s="100"/>
      <c r="AI30765" s="126"/>
      <c r="AJ30765" s="100"/>
      <c r="AK30765" s="100"/>
      <c r="AL30765" s="100"/>
      <c r="AM30765" s="100"/>
      <c r="AN30765" s="100"/>
      <c r="AO30765" s="100"/>
    </row>
    <row r="30766" spans="12:41" x14ac:dyDescent="0.25">
      <c r="L30766" s="99"/>
      <c r="M30766" s="99"/>
      <c r="N30766" s="99"/>
      <c r="O30766" s="160"/>
      <c r="P30766" s="100"/>
      <c r="Q30766" s="99"/>
      <c r="R30766" s="99"/>
      <c r="S30766" s="99"/>
      <c r="T30766" s="126"/>
      <c r="U30766" s="99"/>
      <c r="X30766" s="99"/>
      <c r="AF30766" s="100"/>
      <c r="AG30766" s="100"/>
      <c r="AH30766" s="100"/>
      <c r="AI30766" s="126"/>
      <c r="AJ30766" s="100"/>
      <c r="AK30766" s="100"/>
      <c r="AL30766" s="100"/>
      <c r="AM30766" s="100"/>
      <c r="AN30766" s="100"/>
      <c r="AO30766" s="100"/>
    </row>
    <row r="30767" spans="12:41" x14ac:dyDescent="0.25">
      <c r="L30767" s="99"/>
      <c r="M30767" s="99"/>
      <c r="N30767" s="99"/>
      <c r="O30767" s="160"/>
      <c r="P30767" s="100"/>
      <c r="Q30767" s="99"/>
      <c r="R30767" s="99"/>
      <c r="S30767" s="99"/>
      <c r="T30767" s="126"/>
      <c r="U30767" s="99"/>
      <c r="X30767" s="99"/>
      <c r="AF30767" s="100"/>
      <c r="AG30767" s="100"/>
      <c r="AH30767" s="100"/>
      <c r="AI30767" s="126"/>
      <c r="AJ30767" s="100"/>
      <c r="AK30767" s="100"/>
      <c r="AL30767" s="100"/>
      <c r="AM30767" s="100"/>
      <c r="AN30767" s="100"/>
      <c r="AO30767" s="100"/>
    </row>
    <row r="30768" spans="12:41" x14ac:dyDescent="0.25">
      <c r="L30768" s="99"/>
      <c r="M30768" s="99"/>
      <c r="N30768" s="99"/>
      <c r="O30768" s="160"/>
      <c r="P30768" s="100"/>
      <c r="Q30768" s="99"/>
      <c r="R30768" s="99"/>
      <c r="S30768" s="99"/>
      <c r="T30768" s="126"/>
      <c r="U30768" s="99"/>
      <c r="X30768" s="99"/>
      <c r="AF30768" s="100"/>
      <c r="AG30768" s="100"/>
      <c r="AH30768" s="100"/>
      <c r="AI30768" s="126"/>
      <c r="AJ30768" s="100"/>
      <c r="AK30768" s="100"/>
      <c r="AL30768" s="100"/>
      <c r="AM30768" s="100"/>
      <c r="AN30768" s="100"/>
      <c r="AO30768" s="100"/>
    </row>
    <row r="30769" spans="12:41" x14ac:dyDescent="0.25">
      <c r="L30769" s="99"/>
      <c r="M30769" s="99"/>
      <c r="N30769" s="99"/>
      <c r="O30769" s="160"/>
      <c r="P30769" s="100"/>
      <c r="Q30769" s="99"/>
      <c r="R30769" s="99"/>
      <c r="S30769" s="99"/>
      <c r="T30769" s="126"/>
      <c r="U30769" s="99"/>
      <c r="X30769" s="99"/>
      <c r="AF30769" s="100"/>
      <c r="AG30769" s="100"/>
      <c r="AH30769" s="100"/>
      <c r="AI30769" s="126"/>
      <c r="AJ30769" s="100"/>
      <c r="AK30769" s="100"/>
      <c r="AL30769" s="100"/>
      <c r="AM30769" s="100"/>
      <c r="AN30769" s="100"/>
      <c r="AO30769" s="100"/>
    </row>
    <row r="30770" spans="12:41" x14ac:dyDescent="0.25">
      <c r="L30770" s="99"/>
      <c r="M30770" s="99"/>
      <c r="N30770" s="99"/>
      <c r="O30770" s="160"/>
      <c r="P30770" s="100"/>
      <c r="Q30770" s="99"/>
      <c r="R30770" s="99"/>
      <c r="S30770" s="99"/>
      <c r="T30770" s="126"/>
      <c r="U30770" s="99"/>
      <c r="X30770" s="99"/>
      <c r="AF30770" s="100"/>
      <c r="AG30770" s="100"/>
      <c r="AH30770" s="100"/>
      <c r="AI30770" s="126"/>
      <c r="AJ30770" s="100"/>
      <c r="AK30770" s="100"/>
      <c r="AL30770" s="100"/>
      <c r="AM30770" s="100"/>
      <c r="AN30770" s="100"/>
      <c r="AO30770" s="100"/>
    </row>
    <row r="30771" spans="12:41" x14ac:dyDescent="0.25">
      <c r="L30771" s="99"/>
      <c r="M30771" s="99"/>
      <c r="N30771" s="99"/>
      <c r="O30771" s="160"/>
      <c r="P30771" s="100"/>
      <c r="Q30771" s="99"/>
      <c r="R30771" s="99"/>
      <c r="S30771" s="99"/>
      <c r="T30771" s="126"/>
      <c r="U30771" s="99"/>
      <c r="X30771" s="99"/>
      <c r="AF30771" s="100"/>
      <c r="AG30771" s="100"/>
      <c r="AH30771" s="100"/>
      <c r="AI30771" s="126"/>
      <c r="AJ30771" s="100"/>
      <c r="AK30771" s="100"/>
      <c r="AL30771" s="100"/>
      <c r="AM30771" s="100"/>
      <c r="AN30771" s="100"/>
      <c r="AO30771" s="100"/>
    </row>
    <row r="30772" spans="12:41" x14ac:dyDescent="0.25">
      <c r="L30772" s="99"/>
      <c r="M30772" s="99"/>
      <c r="N30772" s="99"/>
      <c r="O30772" s="160"/>
      <c r="P30772" s="100"/>
      <c r="Q30772" s="99"/>
      <c r="R30772" s="99"/>
      <c r="S30772" s="99"/>
      <c r="T30772" s="126"/>
      <c r="U30772" s="99"/>
      <c r="X30772" s="99"/>
      <c r="AF30772" s="100"/>
      <c r="AG30772" s="100"/>
      <c r="AH30772" s="100"/>
      <c r="AI30772" s="126"/>
      <c r="AJ30772" s="100"/>
      <c r="AK30772" s="100"/>
      <c r="AL30772" s="100"/>
      <c r="AM30772" s="100"/>
      <c r="AN30772" s="100"/>
      <c r="AO30772" s="100"/>
    </row>
    <row r="30773" spans="12:41" x14ac:dyDescent="0.25">
      <c r="L30773" s="99"/>
      <c r="M30773" s="99"/>
      <c r="N30773" s="99"/>
      <c r="O30773" s="160"/>
      <c r="P30773" s="100"/>
      <c r="Q30773" s="99"/>
      <c r="R30773" s="99"/>
      <c r="S30773" s="99"/>
      <c r="T30773" s="126"/>
      <c r="U30773" s="99"/>
      <c r="X30773" s="99"/>
      <c r="AF30773" s="100"/>
      <c r="AG30773" s="100"/>
      <c r="AH30773" s="100"/>
      <c r="AI30773" s="126"/>
      <c r="AJ30773" s="100"/>
      <c r="AK30773" s="100"/>
      <c r="AL30773" s="100"/>
      <c r="AM30773" s="100"/>
      <c r="AN30773" s="100"/>
      <c r="AO30773" s="100"/>
    </row>
    <row r="30774" spans="12:41" x14ac:dyDescent="0.25">
      <c r="L30774" s="99"/>
      <c r="M30774" s="99"/>
      <c r="N30774" s="99"/>
      <c r="O30774" s="160"/>
      <c r="P30774" s="100"/>
      <c r="Q30774" s="99"/>
      <c r="R30774" s="99"/>
      <c r="S30774" s="99"/>
      <c r="T30774" s="126"/>
      <c r="U30774" s="99"/>
      <c r="X30774" s="99"/>
      <c r="AF30774" s="100"/>
      <c r="AG30774" s="100"/>
      <c r="AH30774" s="100"/>
      <c r="AI30774" s="126"/>
      <c r="AJ30774" s="100"/>
      <c r="AK30774" s="100"/>
      <c r="AL30774" s="100"/>
      <c r="AM30774" s="100"/>
      <c r="AN30774" s="100"/>
      <c r="AO30774" s="100"/>
    </row>
    <row r="30775" spans="12:41" x14ac:dyDescent="0.25">
      <c r="L30775" s="99"/>
      <c r="M30775" s="99"/>
      <c r="N30775" s="99"/>
      <c r="O30775" s="160"/>
      <c r="P30775" s="100"/>
      <c r="Q30775" s="99"/>
      <c r="R30775" s="99"/>
      <c r="S30775" s="99"/>
      <c r="T30775" s="126"/>
      <c r="U30775" s="99"/>
      <c r="X30775" s="99"/>
      <c r="AF30775" s="100"/>
      <c r="AG30775" s="100"/>
      <c r="AH30775" s="100"/>
      <c r="AI30775" s="126"/>
      <c r="AJ30775" s="100"/>
      <c r="AK30775" s="100"/>
      <c r="AL30775" s="100"/>
      <c r="AM30775" s="100"/>
      <c r="AN30775" s="100"/>
      <c r="AO30775" s="100"/>
    </row>
    <row r="30776" spans="12:41" x14ac:dyDescent="0.25">
      <c r="L30776" s="99"/>
      <c r="M30776" s="99"/>
      <c r="N30776" s="99"/>
      <c r="O30776" s="160"/>
      <c r="P30776" s="100"/>
      <c r="Q30776" s="99"/>
      <c r="R30776" s="99"/>
      <c r="S30776" s="99"/>
      <c r="T30776" s="126"/>
      <c r="U30776" s="99"/>
      <c r="X30776" s="99"/>
      <c r="AF30776" s="100"/>
      <c r="AG30776" s="100"/>
      <c r="AH30776" s="100"/>
      <c r="AI30776" s="126"/>
      <c r="AJ30776" s="100"/>
      <c r="AK30776" s="100"/>
      <c r="AL30776" s="100"/>
      <c r="AM30776" s="100"/>
      <c r="AN30776" s="100"/>
      <c r="AO30776" s="100"/>
    </row>
    <row r="30777" spans="12:41" x14ac:dyDescent="0.25">
      <c r="L30777" s="99"/>
      <c r="M30777" s="99"/>
      <c r="N30777" s="99"/>
      <c r="O30777" s="160"/>
      <c r="P30777" s="100"/>
      <c r="Q30777" s="99"/>
      <c r="R30777" s="99"/>
      <c r="S30777" s="99"/>
      <c r="T30777" s="126"/>
      <c r="U30777" s="99"/>
      <c r="X30777" s="99"/>
      <c r="AF30777" s="100"/>
      <c r="AG30777" s="100"/>
      <c r="AH30777" s="100"/>
      <c r="AI30777" s="126"/>
      <c r="AJ30777" s="100"/>
      <c r="AK30777" s="100"/>
      <c r="AL30777" s="100"/>
      <c r="AM30777" s="100"/>
      <c r="AN30777" s="100"/>
      <c r="AO30777" s="100"/>
    </row>
    <row r="30778" spans="12:41" x14ac:dyDescent="0.25">
      <c r="L30778" s="99"/>
      <c r="M30778" s="99"/>
      <c r="N30778" s="99"/>
      <c r="O30778" s="160"/>
      <c r="P30778" s="100"/>
      <c r="Q30778" s="99"/>
      <c r="R30778" s="99"/>
      <c r="S30778" s="99"/>
      <c r="T30778" s="126"/>
      <c r="U30778" s="99"/>
      <c r="X30778" s="99"/>
      <c r="AF30778" s="100"/>
      <c r="AG30778" s="100"/>
      <c r="AH30778" s="100"/>
      <c r="AI30778" s="126"/>
      <c r="AJ30778" s="100"/>
      <c r="AK30778" s="100"/>
      <c r="AL30778" s="100"/>
      <c r="AM30778" s="100"/>
      <c r="AN30778" s="100"/>
      <c r="AO30778" s="100"/>
    </row>
    <row r="30779" spans="12:41" x14ac:dyDescent="0.25">
      <c r="L30779" s="99"/>
      <c r="M30779" s="99"/>
      <c r="N30779" s="99"/>
      <c r="O30779" s="160"/>
      <c r="P30779" s="100"/>
      <c r="Q30779" s="99"/>
      <c r="R30779" s="99"/>
      <c r="S30779" s="99"/>
      <c r="T30779" s="126"/>
      <c r="U30779" s="99"/>
      <c r="X30779" s="99"/>
      <c r="AF30779" s="100"/>
      <c r="AG30779" s="100"/>
      <c r="AH30779" s="100"/>
      <c r="AI30779" s="126"/>
      <c r="AJ30779" s="100"/>
      <c r="AK30779" s="100"/>
      <c r="AL30779" s="100"/>
      <c r="AM30779" s="100"/>
      <c r="AN30779" s="100"/>
      <c r="AO30779" s="100"/>
    </row>
    <row r="30780" spans="12:41" x14ac:dyDescent="0.25">
      <c r="L30780" s="99"/>
      <c r="M30780" s="99"/>
      <c r="N30780" s="99"/>
      <c r="O30780" s="160"/>
      <c r="P30780" s="100"/>
      <c r="Q30780" s="99"/>
      <c r="R30780" s="99"/>
      <c r="S30780" s="99"/>
      <c r="T30780" s="126"/>
      <c r="U30780" s="99"/>
      <c r="X30780" s="99"/>
      <c r="AF30780" s="100"/>
      <c r="AG30780" s="100"/>
      <c r="AH30780" s="100"/>
      <c r="AI30780" s="126"/>
      <c r="AJ30780" s="100"/>
      <c r="AK30780" s="100"/>
      <c r="AL30780" s="100"/>
      <c r="AM30780" s="100"/>
      <c r="AN30780" s="100"/>
      <c r="AO30780" s="100"/>
    </row>
    <row r="30781" spans="12:41" x14ac:dyDescent="0.25">
      <c r="L30781" s="99"/>
      <c r="M30781" s="99"/>
      <c r="N30781" s="99"/>
      <c r="O30781" s="160"/>
      <c r="P30781" s="100"/>
      <c r="Q30781" s="99"/>
      <c r="R30781" s="99"/>
      <c r="S30781" s="99"/>
      <c r="T30781" s="126"/>
      <c r="U30781" s="99"/>
      <c r="X30781" s="99"/>
      <c r="AF30781" s="100"/>
      <c r="AG30781" s="100"/>
      <c r="AH30781" s="100"/>
      <c r="AI30781" s="126"/>
      <c r="AJ30781" s="100"/>
      <c r="AK30781" s="100"/>
      <c r="AL30781" s="100"/>
      <c r="AM30781" s="100"/>
      <c r="AN30781" s="100"/>
      <c r="AO30781" s="100"/>
    </row>
    <row r="30782" spans="12:41" x14ac:dyDescent="0.25">
      <c r="L30782" s="99"/>
      <c r="M30782" s="99"/>
      <c r="N30782" s="99"/>
      <c r="O30782" s="160"/>
      <c r="P30782" s="100"/>
      <c r="Q30782" s="99"/>
      <c r="R30782" s="99"/>
      <c r="S30782" s="99"/>
      <c r="T30782" s="126"/>
      <c r="U30782" s="99"/>
      <c r="X30782" s="99"/>
      <c r="AF30782" s="100"/>
      <c r="AG30782" s="100"/>
      <c r="AH30782" s="100"/>
      <c r="AI30782" s="126"/>
      <c r="AJ30782" s="100"/>
      <c r="AK30782" s="100"/>
      <c r="AL30782" s="100"/>
      <c r="AM30782" s="100"/>
      <c r="AN30782" s="100"/>
      <c r="AO30782" s="100"/>
    </row>
    <row r="30783" spans="12:41" x14ac:dyDescent="0.25">
      <c r="L30783" s="99"/>
      <c r="M30783" s="99"/>
      <c r="N30783" s="99"/>
      <c r="O30783" s="160"/>
      <c r="P30783" s="100"/>
      <c r="Q30783" s="99"/>
      <c r="R30783" s="99"/>
      <c r="S30783" s="99"/>
      <c r="T30783" s="126"/>
      <c r="U30783" s="99"/>
      <c r="X30783" s="99"/>
      <c r="AF30783" s="100"/>
      <c r="AG30783" s="100"/>
      <c r="AH30783" s="100"/>
      <c r="AI30783" s="126"/>
      <c r="AJ30783" s="100"/>
      <c r="AK30783" s="100"/>
      <c r="AL30783" s="100"/>
      <c r="AM30783" s="100"/>
      <c r="AN30783" s="100"/>
      <c r="AO30783" s="100"/>
    </row>
    <row r="30784" spans="12:41" x14ac:dyDescent="0.25">
      <c r="L30784" s="99"/>
      <c r="M30784" s="99"/>
      <c r="N30784" s="99"/>
      <c r="O30784" s="160"/>
      <c r="P30784" s="100"/>
      <c r="Q30784" s="99"/>
      <c r="R30784" s="99"/>
      <c r="S30784" s="99"/>
      <c r="T30784" s="126"/>
      <c r="U30784" s="99"/>
      <c r="X30784" s="99"/>
      <c r="AF30784" s="100"/>
      <c r="AG30784" s="100"/>
      <c r="AH30784" s="100"/>
      <c r="AI30784" s="126"/>
      <c r="AJ30784" s="100"/>
      <c r="AK30784" s="100"/>
      <c r="AL30784" s="100"/>
      <c r="AM30784" s="100"/>
      <c r="AN30784" s="100"/>
      <c r="AO30784" s="100"/>
    </row>
    <row r="30785" spans="12:41" x14ac:dyDescent="0.25">
      <c r="L30785" s="99"/>
      <c r="M30785" s="99"/>
      <c r="N30785" s="99"/>
      <c r="O30785" s="160"/>
      <c r="P30785" s="100"/>
      <c r="Q30785" s="99"/>
      <c r="R30785" s="99"/>
      <c r="S30785" s="99"/>
      <c r="T30785" s="126"/>
      <c r="U30785" s="99"/>
      <c r="X30785" s="99"/>
      <c r="AF30785" s="100"/>
      <c r="AG30785" s="100"/>
      <c r="AH30785" s="100"/>
      <c r="AI30785" s="126"/>
      <c r="AJ30785" s="100"/>
      <c r="AK30785" s="100"/>
      <c r="AL30785" s="100"/>
      <c r="AM30785" s="100"/>
      <c r="AN30785" s="100"/>
      <c r="AO30785" s="100"/>
    </row>
    <row r="30786" spans="12:41" x14ac:dyDescent="0.25">
      <c r="L30786" s="99"/>
      <c r="M30786" s="99"/>
      <c r="N30786" s="99"/>
      <c r="O30786" s="160"/>
      <c r="P30786" s="100"/>
      <c r="Q30786" s="99"/>
      <c r="R30786" s="99"/>
      <c r="S30786" s="99"/>
      <c r="T30786" s="126"/>
      <c r="U30786" s="99"/>
      <c r="X30786" s="99"/>
      <c r="AF30786" s="100"/>
      <c r="AG30786" s="100"/>
      <c r="AH30786" s="100"/>
      <c r="AI30786" s="126"/>
      <c r="AJ30786" s="100"/>
      <c r="AK30786" s="100"/>
      <c r="AL30786" s="100"/>
      <c r="AM30786" s="100"/>
      <c r="AN30786" s="100"/>
      <c r="AO30786" s="100"/>
    </row>
    <row r="30787" spans="12:41" x14ac:dyDescent="0.25">
      <c r="L30787" s="99"/>
      <c r="M30787" s="99"/>
      <c r="N30787" s="99"/>
      <c r="O30787" s="160"/>
      <c r="P30787" s="100"/>
      <c r="Q30787" s="99"/>
      <c r="R30787" s="99"/>
      <c r="S30787" s="99"/>
      <c r="T30787" s="126"/>
      <c r="U30787" s="99"/>
      <c r="X30787" s="99"/>
      <c r="AF30787" s="100"/>
      <c r="AG30787" s="100"/>
      <c r="AH30787" s="100"/>
      <c r="AI30787" s="126"/>
      <c r="AJ30787" s="100"/>
      <c r="AK30787" s="100"/>
      <c r="AL30787" s="100"/>
      <c r="AM30787" s="100"/>
      <c r="AN30787" s="100"/>
      <c r="AO30787" s="100"/>
    </row>
    <row r="30788" spans="12:41" x14ac:dyDescent="0.25">
      <c r="L30788" s="99"/>
      <c r="M30788" s="99"/>
      <c r="N30788" s="99"/>
      <c r="O30788" s="160"/>
      <c r="P30788" s="100"/>
      <c r="Q30788" s="99"/>
      <c r="R30788" s="99"/>
      <c r="S30788" s="99"/>
      <c r="T30788" s="126"/>
      <c r="U30788" s="99"/>
      <c r="X30788" s="99"/>
      <c r="AF30788" s="100"/>
      <c r="AG30788" s="100"/>
      <c r="AH30788" s="100"/>
      <c r="AI30788" s="126"/>
      <c r="AJ30788" s="100"/>
      <c r="AK30788" s="100"/>
      <c r="AL30788" s="100"/>
      <c r="AM30788" s="100"/>
      <c r="AN30788" s="100"/>
      <c r="AO30788" s="100"/>
    </row>
    <row r="30789" spans="12:41" x14ac:dyDescent="0.25">
      <c r="L30789" s="99"/>
      <c r="M30789" s="99"/>
      <c r="N30789" s="99"/>
      <c r="O30789" s="160"/>
      <c r="P30789" s="100"/>
      <c r="Q30789" s="99"/>
      <c r="R30789" s="99"/>
      <c r="S30789" s="99"/>
      <c r="T30789" s="126"/>
      <c r="U30789" s="99"/>
      <c r="X30789" s="99"/>
      <c r="AF30789" s="100"/>
      <c r="AG30789" s="100"/>
      <c r="AH30789" s="100"/>
      <c r="AI30789" s="126"/>
      <c r="AJ30789" s="100"/>
      <c r="AK30789" s="100"/>
      <c r="AL30789" s="100"/>
      <c r="AM30789" s="100"/>
      <c r="AN30789" s="100"/>
      <c r="AO30789" s="100"/>
    </row>
    <row r="30790" spans="12:41" x14ac:dyDescent="0.25">
      <c r="L30790" s="99"/>
      <c r="M30790" s="99"/>
      <c r="N30790" s="99"/>
      <c r="O30790" s="160"/>
      <c r="P30790" s="100"/>
      <c r="Q30790" s="99"/>
      <c r="R30790" s="99"/>
      <c r="S30790" s="99"/>
      <c r="T30790" s="126"/>
      <c r="U30790" s="99"/>
      <c r="X30790" s="99"/>
      <c r="AF30790" s="100"/>
      <c r="AG30790" s="100"/>
      <c r="AH30790" s="100"/>
      <c r="AI30790" s="126"/>
      <c r="AJ30790" s="100"/>
      <c r="AK30790" s="100"/>
      <c r="AL30790" s="100"/>
      <c r="AM30790" s="100"/>
      <c r="AN30790" s="100"/>
      <c r="AO30790" s="100"/>
    </row>
    <row r="30791" spans="12:41" x14ac:dyDescent="0.25">
      <c r="L30791" s="99"/>
      <c r="M30791" s="99"/>
      <c r="N30791" s="99"/>
      <c r="O30791" s="160"/>
      <c r="P30791" s="100"/>
      <c r="Q30791" s="99"/>
      <c r="R30791" s="99"/>
      <c r="S30791" s="99"/>
      <c r="T30791" s="126"/>
      <c r="U30791" s="99"/>
      <c r="X30791" s="99"/>
      <c r="AF30791" s="100"/>
      <c r="AG30791" s="100"/>
      <c r="AH30791" s="100"/>
      <c r="AI30791" s="126"/>
      <c r="AJ30791" s="100"/>
      <c r="AK30791" s="100"/>
      <c r="AL30791" s="100"/>
      <c r="AM30791" s="100"/>
      <c r="AN30791" s="100"/>
      <c r="AO30791" s="100"/>
    </row>
    <row r="30792" spans="12:41" x14ac:dyDescent="0.25">
      <c r="L30792" s="99"/>
      <c r="M30792" s="99"/>
      <c r="N30792" s="99"/>
      <c r="O30792" s="160"/>
      <c r="P30792" s="100"/>
      <c r="Q30792" s="99"/>
      <c r="R30792" s="99"/>
      <c r="S30792" s="99"/>
      <c r="T30792" s="126"/>
      <c r="U30792" s="99"/>
      <c r="X30792" s="99"/>
      <c r="AF30792" s="100"/>
      <c r="AG30792" s="100"/>
      <c r="AH30792" s="100"/>
      <c r="AI30792" s="126"/>
      <c r="AJ30792" s="100"/>
      <c r="AK30792" s="100"/>
      <c r="AL30792" s="100"/>
      <c r="AM30792" s="100"/>
      <c r="AN30792" s="100"/>
      <c r="AO30792" s="100"/>
    </row>
    <row r="30793" spans="12:41" x14ac:dyDescent="0.25">
      <c r="L30793" s="99"/>
      <c r="M30793" s="99"/>
      <c r="N30793" s="99"/>
      <c r="O30793" s="160"/>
      <c r="P30793" s="100"/>
      <c r="Q30793" s="99"/>
      <c r="R30793" s="99"/>
      <c r="S30793" s="99"/>
      <c r="T30793" s="126"/>
      <c r="U30793" s="99"/>
      <c r="X30793" s="99"/>
      <c r="AF30793" s="100"/>
      <c r="AG30793" s="100"/>
      <c r="AH30793" s="100"/>
      <c r="AI30793" s="126"/>
      <c r="AJ30793" s="100"/>
      <c r="AK30793" s="100"/>
      <c r="AL30793" s="100"/>
      <c r="AM30793" s="100"/>
      <c r="AN30793" s="100"/>
      <c r="AO30793" s="100"/>
    </row>
    <row r="30794" spans="12:41" x14ac:dyDescent="0.25">
      <c r="L30794" s="99"/>
      <c r="M30794" s="99"/>
      <c r="N30794" s="99"/>
      <c r="O30794" s="160"/>
      <c r="P30794" s="100"/>
      <c r="Q30794" s="99"/>
      <c r="R30794" s="99"/>
      <c r="S30794" s="99"/>
      <c r="T30794" s="126"/>
      <c r="U30794" s="99"/>
      <c r="X30794" s="99"/>
      <c r="AF30794" s="100"/>
      <c r="AG30794" s="100"/>
      <c r="AH30794" s="100"/>
      <c r="AI30794" s="126"/>
      <c r="AJ30794" s="100"/>
      <c r="AK30794" s="100"/>
      <c r="AL30794" s="100"/>
      <c r="AM30794" s="100"/>
      <c r="AN30794" s="100"/>
      <c r="AO30794" s="100"/>
    </row>
    <row r="30795" spans="12:41" x14ac:dyDescent="0.25">
      <c r="L30795" s="99"/>
      <c r="M30795" s="99"/>
      <c r="N30795" s="99"/>
      <c r="O30795" s="160"/>
      <c r="P30795" s="100"/>
      <c r="Q30795" s="99"/>
      <c r="R30795" s="99"/>
      <c r="S30795" s="99"/>
      <c r="T30795" s="126"/>
      <c r="U30795" s="99"/>
      <c r="X30795" s="99"/>
      <c r="AF30795" s="100"/>
      <c r="AG30795" s="100"/>
      <c r="AH30795" s="100"/>
      <c r="AI30795" s="126"/>
      <c r="AJ30795" s="100"/>
      <c r="AK30795" s="100"/>
      <c r="AL30795" s="100"/>
      <c r="AM30795" s="100"/>
      <c r="AN30795" s="100"/>
      <c r="AO30795" s="100"/>
    </row>
    <row r="30796" spans="12:41" x14ac:dyDescent="0.25">
      <c r="L30796" s="99"/>
      <c r="M30796" s="99"/>
      <c r="N30796" s="99"/>
      <c r="O30796" s="160"/>
      <c r="P30796" s="100"/>
      <c r="Q30796" s="99"/>
      <c r="R30796" s="99"/>
      <c r="S30796" s="99"/>
      <c r="T30796" s="126"/>
      <c r="U30796" s="99"/>
      <c r="X30796" s="99"/>
      <c r="AF30796" s="100"/>
      <c r="AG30796" s="100"/>
      <c r="AH30796" s="100"/>
      <c r="AI30796" s="126"/>
      <c r="AJ30796" s="100"/>
      <c r="AK30796" s="100"/>
      <c r="AL30796" s="100"/>
      <c r="AM30796" s="100"/>
      <c r="AN30796" s="100"/>
      <c r="AO30796" s="100"/>
    </row>
    <row r="30797" spans="12:41" x14ac:dyDescent="0.25">
      <c r="L30797" s="99"/>
      <c r="M30797" s="99"/>
      <c r="N30797" s="99"/>
      <c r="O30797" s="160"/>
      <c r="P30797" s="100"/>
      <c r="Q30797" s="99"/>
      <c r="R30797" s="99"/>
      <c r="S30797" s="99"/>
      <c r="T30797" s="126"/>
      <c r="U30797" s="99"/>
      <c r="X30797" s="99"/>
      <c r="AF30797" s="100"/>
      <c r="AG30797" s="100"/>
      <c r="AH30797" s="100"/>
      <c r="AI30797" s="126"/>
      <c r="AJ30797" s="100"/>
      <c r="AK30797" s="100"/>
      <c r="AL30797" s="100"/>
      <c r="AM30797" s="100"/>
      <c r="AN30797" s="100"/>
      <c r="AO30797" s="100"/>
    </row>
    <row r="30798" spans="12:41" x14ac:dyDescent="0.25">
      <c r="L30798" s="99"/>
      <c r="M30798" s="99"/>
      <c r="N30798" s="99"/>
      <c r="O30798" s="160"/>
      <c r="P30798" s="100"/>
      <c r="Q30798" s="99"/>
      <c r="R30798" s="99"/>
      <c r="S30798" s="99"/>
      <c r="T30798" s="126"/>
      <c r="U30798" s="99"/>
      <c r="X30798" s="99"/>
      <c r="AF30798" s="100"/>
      <c r="AG30798" s="100"/>
      <c r="AH30798" s="100"/>
      <c r="AI30798" s="126"/>
      <c r="AJ30798" s="100"/>
      <c r="AK30798" s="100"/>
      <c r="AL30798" s="100"/>
      <c r="AM30798" s="100"/>
      <c r="AN30798" s="100"/>
      <c r="AO30798" s="100"/>
    </row>
    <row r="30799" spans="12:41" x14ac:dyDescent="0.25">
      <c r="L30799" s="99"/>
      <c r="M30799" s="99"/>
      <c r="N30799" s="99"/>
      <c r="O30799" s="160"/>
      <c r="P30799" s="100"/>
      <c r="Q30799" s="99"/>
      <c r="R30799" s="99"/>
      <c r="S30799" s="99"/>
      <c r="T30799" s="126"/>
      <c r="U30799" s="99"/>
      <c r="X30799" s="99"/>
      <c r="AF30799" s="100"/>
      <c r="AG30799" s="100"/>
      <c r="AH30799" s="100"/>
      <c r="AI30799" s="126"/>
      <c r="AJ30799" s="100"/>
      <c r="AK30799" s="100"/>
      <c r="AL30799" s="100"/>
      <c r="AM30799" s="100"/>
      <c r="AN30799" s="100"/>
      <c r="AO30799" s="100"/>
    </row>
    <row r="30800" spans="12:41" x14ac:dyDescent="0.25">
      <c r="L30800" s="99"/>
      <c r="M30800" s="99"/>
      <c r="N30800" s="99"/>
      <c r="O30800" s="160"/>
      <c r="P30800" s="100"/>
      <c r="Q30800" s="99"/>
      <c r="R30800" s="99"/>
      <c r="S30800" s="99"/>
      <c r="T30800" s="126"/>
      <c r="U30800" s="99"/>
      <c r="X30800" s="99"/>
      <c r="AF30800" s="100"/>
      <c r="AG30800" s="100"/>
      <c r="AH30800" s="100"/>
      <c r="AI30800" s="126"/>
      <c r="AJ30800" s="100"/>
      <c r="AK30800" s="100"/>
      <c r="AL30800" s="100"/>
      <c r="AM30800" s="100"/>
      <c r="AN30800" s="100"/>
      <c r="AO30800" s="100"/>
    </row>
    <row r="30801" spans="12:41" x14ac:dyDescent="0.25">
      <c r="L30801" s="99"/>
      <c r="M30801" s="99"/>
      <c r="N30801" s="99"/>
      <c r="O30801" s="160"/>
      <c r="P30801" s="100"/>
      <c r="Q30801" s="99"/>
      <c r="R30801" s="99"/>
      <c r="S30801" s="99"/>
      <c r="T30801" s="126"/>
      <c r="U30801" s="99"/>
      <c r="X30801" s="99"/>
      <c r="AF30801" s="100"/>
      <c r="AG30801" s="100"/>
      <c r="AH30801" s="100"/>
      <c r="AI30801" s="126"/>
      <c r="AJ30801" s="100"/>
      <c r="AK30801" s="100"/>
      <c r="AL30801" s="100"/>
      <c r="AM30801" s="100"/>
      <c r="AN30801" s="100"/>
      <c r="AO30801" s="100"/>
    </row>
    <row r="30802" spans="12:41" x14ac:dyDescent="0.25">
      <c r="L30802" s="99"/>
      <c r="M30802" s="99"/>
      <c r="N30802" s="99"/>
      <c r="O30802" s="160"/>
      <c r="P30802" s="100"/>
      <c r="Q30802" s="99"/>
      <c r="R30802" s="99"/>
      <c r="S30802" s="99"/>
      <c r="T30802" s="126"/>
      <c r="U30802" s="99"/>
      <c r="X30802" s="99"/>
      <c r="AF30802" s="100"/>
      <c r="AG30802" s="100"/>
      <c r="AH30802" s="100"/>
      <c r="AI30802" s="126"/>
      <c r="AJ30802" s="100"/>
      <c r="AK30802" s="100"/>
      <c r="AL30802" s="100"/>
      <c r="AM30802" s="100"/>
      <c r="AN30802" s="100"/>
      <c r="AO30802" s="100"/>
    </row>
    <row r="30803" spans="12:41" x14ac:dyDescent="0.25">
      <c r="L30803" s="99"/>
      <c r="M30803" s="99"/>
      <c r="N30803" s="99"/>
      <c r="O30803" s="160"/>
      <c r="P30803" s="100"/>
      <c r="Q30803" s="99"/>
      <c r="R30803" s="99"/>
      <c r="S30803" s="99"/>
      <c r="T30803" s="126"/>
      <c r="U30803" s="99"/>
      <c r="X30803" s="99"/>
      <c r="AF30803" s="100"/>
      <c r="AG30803" s="100"/>
      <c r="AH30803" s="100"/>
      <c r="AI30803" s="126"/>
      <c r="AJ30803" s="100"/>
      <c r="AK30803" s="100"/>
      <c r="AL30803" s="100"/>
      <c r="AM30803" s="100"/>
      <c r="AN30803" s="100"/>
      <c r="AO30803" s="100"/>
    </row>
    <row r="30804" spans="12:41" x14ac:dyDescent="0.25">
      <c r="L30804" s="99"/>
      <c r="M30804" s="99"/>
      <c r="N30804" s="99"/>
      <c r="O30804" s="160"/>
      <c r="P30804" s="100"/>
      <c r="Q30804" s="99"/>
      <c r="R30804" s="99"/>
      <c r="S30804" s="99"/>
      <c r="T30804" s="126"/>
      <c r="U30804" s="99"/>
      <c r="X30804" s="99"/>
      <c r="AF30804" s="100"/>
      <c r="AG30804" s="100"/>
      <c r="AH30804" s="100"/>
      <c r="AI30804" s="126"/>
      <c r="AJ30804" s="100"/>
      <c r="AK30804" s="100"/>
      <c r="AL30804" s="100"/>
      <c r="AM30804" s="100"/>
      <c r="AN30804" s="100"/>
      <c r="AO30804" s="100"/>
    </row>
    <row r="30805" spans="12:41" x14ac:dyDescent="0.25">
      <c r="L30805" s="99"/>
      <c r="M30805" s="99"/>
      <c r="N30805" s="99"/>
      <c r="O30805" s="160"/>
      <c r="P30805" s="100"/>
      <c r="Q30805" s="99"/>
      <c r="R30805" s="99"/>
      <c r="S30805" s="99"/>
      <c r="T30805" s="126"/>
      <c r="U30805" s="99"/>
      <c r="X30805" s="99"/>
      <c r="AF30805" s="100"/>
      <c r="AG30805" s="100"/>
      <c r="AH30805" s="100"/>
      <c r="AI30805" s="126"/>
      <c r="AJ30805" s="100"/>
      <c r="AK30805" s="100"/>
      <c r="AL30805" s="100"/>
      <c r="AM30805" s="100"/>
      <c r="AN30805" s="100"/>
      <c r="AO30805" s="100"/>
    </row>
    <row r="30806" spans="12:41" x14ac:dyDescent="0.25">
      <c r="L30806" s="99"/>
      <c r="M30806" s="99"/>
      <c r="N30806" s="99"/>
      <c r="O30806" s="160"/>
      <c r="P30806" s="100"/>
      <c r="Q30806" s="99"/>
      <c r="R30806" s="99"/>
      <c r="S30806" s="99"/>
      <c r="T30806" s="126"/>
      <c r="U30806" s="99"/>
      <c r="X30806" s="99"/>
      <c r="AF30806" s="100"/>
      <c r="AG30806" s="100"/>
      <c r="AH30806" s="100"/>
      <c r="AI30806" s="126"/>
      <c r="AJ30806" s="100"/>
      <c r="AK30806" s="100"/>
      <c r="AL30806" s="100"/>
      <c r="AM30806" s="100"/>
      <c r="AN30806" s="100"/>
      <c r="AO30806" s="100"/>
    </row>
    <row r="30807" spans="12:41" x14ac:dyDescent="0.25">
      <c r="L30807" s="99"/>
      <c r="M30807" s="99"/>
      <c r="N30807" s="99"/>
      <c r="O30807" s="160"/>
      <c r="P30807" s="100"/>
      <c r="Q30807" s="99"/>
      <c r="R30807" s="99"/>
      <c r="S30807" s="99"/>
      <c r="T30807" s="126"/>
      <c r="U30807" s="99"/>
      <c r="X30807" s="99"/>
      <c r="AF30807" s="100"/>
      <c r="AG30807" s="100"/>
      <c r="AH30807" s="100"/>
      <c r="AI30807" s="126"/>
      <c r="AJ30807" s="100"/>
      <c r="AK30807" s="100"/>
      <c r="AL30807" s="100"/>
      <c r="AM30807" s="100"/>
      <c r="AN30807" s="100"/>
      <c r="AO30807" s="100"/>
    </row>
    <row r="30808" spans="12:41" x14ac:dyDescent="0.25">
      <c r="L30808" s="99"/>
      <c r="M30808" s="99"/>
      <c r="N30808" s="99"/>
      <c r="O30808" s="160"/>
      <c r="P30808" s="100"/>
      <c r="Q30808" s="99"/>
      <c r="R30808" s="99"/>
      <c r="S30808" s="99"/>
      <c r="T30808" s="126"/>
      <c r="U30808" s="99"/>
      <c r="X30808" s="99"/>
      <c r="AF30808" s="100"/>
      <c r="AG30808" s="100"/>
      <c r="AH30808" s="100"/>
      <c r="AI30808" s="126"/>
      <c r="AJ30808" s="100"/>
      <c r="AK30808" s="100"/>
      <c r="AL30808" s="100"/>
      <c r="AM30808" s="100"/>
      <c r="AN30808" s="100"/>
      <c r="AO30808" s="100"/>
    </row>
    <row r="30809" spans="12:41" x14ac:dyDescent="0.25">
      <c r="L30809" s="99"/>
      <c r="M30809" s="99"/>
      <c r="N30809" s="99"/>
      <c r="O30809" s="160"/>
      <c r="P30809" s="100"/>
      <c r="Q30809" s="99"/>
      <c r="R30809" s="99"/>
      <c r="S30809" s="99"/>
      <c r="T30809" s="126"/>
      <c r="U30809" s="99"/>
      <c r="X30809" s="99"/>
      <c r="AF30809" s="100"/>
      <c r="AG30809" s="100"/>
      <c r="AH30809" s="100"/>
      <c r="AI30809" s="126"/>
      <c r="AJ30809" s="100"/>
      <c r="AK30809" s="100"/>
      <c r="AL30809" s="100"/>
      <c r="AM30809" s="100"/>
      <c r="AN30809" s="100"/>
      <c r="AO30809" s="100"/>
    </row>
    <row r="30810" spans="12:41" x14ac:dyDescent="0.25">
      <c r="L30810" s="99"/>
      <c r="M30810" s="99"/>
      <c r="N30810" s="99"/>
      <c r="O30810" s="160"/>
      <c r="P30810" s="100"/>
      <c r="Q30810" s="99"/>
      <c r="R30810" s="99"/>
      <c r="S30810" s="99"/>
      <c r="T30810" s="126"/>
      <c r="U30810" s="99"/>
      <c r="X30810" s="99"/>
      <c r="AF30810" s="100"/>
      <c r="AG30810" s="100"/>
      <c r="AH30810" s="100"/>
      <c r="AI30810" s="126"/>
      <c r="AJ30810" s="100"/>
      <c r="AK30810" s="100"/>
      <c r="AL30810" s="100"/>
      <c r="AM30810" s="100"/>
      <c r="AN30810" s="100"/>
      <c r="AO30810" s="100"/>
    </row>
    <row r="30811" spans="12:41" x14ac:dyDescent="0.25">
      <c r="L30811" s="99"/>
      <c r="M30811" s="99"/>
      <c r="N30811" s="99"/>
      <c r="O30811" s="160"/>
      <c r="P30811" s="100"/>
      <c r="Q30811" s="99"/>
      <c r="R30811" s="99"/>
      <c r="S30811" s="99"/>
      <c r="T30811" s="126"/>
      <c r="U30811" s="99"/>
      <c r="X30811" s="99"/>
      <c r="AF30811" s="100"/>
      <c r="AG30811" s="100"/>
      <c r="AH30811" s="100"/>
      <c r="AI30811" s="126"/>
      <c r="AJ30811" s="100"/>
      <c r="AK30811" s="100"/>
      <c r="AL30811" s="100"/>
      <c r="AM30811" s="100"/>
      <c r="AN30811" s="100"/>
      <c r="AO30811" s="100"/>
    </row>
    <row r="30812" spans="12:41" x14ac:dyDescent="0.25">
      <c r="L30812" s="99"/>
      <c r="M30812" s="99"/>
      <c r="N30812" s="99"/>
      <c r="O30812" s="160"/>
      <c r="P30812" s="100"/>
      <c r="Q30812" s="99"/>
      <c r="R30812" s="99"/>
      <c r="S30812" s="99"/>
      <c r="T30812" s="126"/>
      <c r="U30812" s="99"/>
      <c r="X30812" s="99"/>
      <c r="AF30812" s="100"/>
      <c r="AG30812" s="100"/>
      <c r="AH30812" s="100"/>
      <c r="AI30812" s="126"/>
      <c r="AJ30812" s="100"/>
      <c r="AK30812" s="100"/>
      <c r="AL30812" s="100"/>
      <c r="AM30812" s="100"/>
      <c r="AN30812" s="100"/>
      <c r="AO30812" s="100"/>
    </row>
    <row r="30813" spans="12:41" x14ac:dyDescent="0.25">
      <c r="L30813" s="99"/>
      <c r="M30813" s="99"/>
      <c r="N30813" s="99"/>
      <c r="O30813" s="160"/>
      <c r="P30813" s="100"/>
      <c r="Q30813" s="99"/>
      <c r="R30813" s="99"/>
      <c r="S30813" s="99"/>
      <c r="T30813" s="126"/>
      <c r="U30813" s="99"/>
      <c r="X30813" s="99"/>
      <c r="AF30813" s="100"/>
      <c r="AG30813" s="100"/>
      <c r="AH30813" s="100"/>
      <c r="AI30813" s="126"/>
      <c r="AJ30813" s="100"/>
      <c r="AK30813" s="100"/>
      <c r="AL30813" s="100"/>
      <c r="AM30813" s="100"/>
      <c r="AN30813" s="100"/>
      <c r="AO30813" s="100"/>
    </row>
    <row r="30814" spans="12:41" x14ac:dyDescent="0.25">
      <c r="L30814" s="99"/>
      <c r="M30814" s="99"/>
      <c r="N30814" s="99"/>
      <c r="O30814" s="160"/>
      <c r="P30814" s="100"/>
      <c r="Q30814" s="99"/>
      <c r="R30814" s="99"/>
      <c r="S30814" s="99"/>
      <c r="T30814" s="126"/>
      <c r="U30814" s="99"/>
      <c r="X30814" s="99"/>
      <c r="AF30814" s="100"/>
      <c r="AG30814" s="100"/>
      <c r="AH30814" s="100"/>
      <c r="AI30814" s="126"/>
      <c r="AJ30814" s="100"/>
      <c r="AK30814" s="100"/>
      <c r="AL30814" s="100"/>
      <c r="AM30814" s="100"/>
      <c r="AN30814" s="100"/>
      <c r="AO30814" s="100"/>
    </row>
    <row r="30815" spans="12:41" x14ac:dyDescent="0.25">
      <c r="L30815" s="99"/>
      <c r="M30815" s="99"/>
      <c r="N30815" s="99"/>
      <c r="O30815" s="160"/>
      <c r="P30815" s="100"/>
      <c r="Q30815" s="99"/>
      <c r="R30815" s="99"/>
      <c r="S30815" s="99"/>
      <c r="T30815" s="126"/>
      <c r="U30815" s="99"/>
      <c r="X30815" s="99"/>
      <c r="AF30815" s="100"/>
      <c r="AG30815" s="100"/>
      <c r="AH30815" s="100"/>
      <c r="AI30815" s="126"/>
      <c r="AJ30815" s="100"/>
      <c r="AK30815" s="100"/>
      <c r="AL30815" s="100"/>
      <c r="AM30815" s="100"/>
      <c r="AN30815" s="100"/>
      <c r="AO30815" s="100"/>
    </row>
    <row r="30816" spans="12:41" x14ac:dyDescent="0.25">
      <c r="L30816" s="99"/>
      <c r="M30816" s="99"/>
      <c r="N30816" s="99"/>
      <c r="O30816" s="160"/>
      <c r="P30816" s="100"/>
      <c r="Q30816" s="99"/>
      <c r="R30816" s="99"/>
      <c r="S30816" s="99"/>
      <c r="T30816" s="126"/>
      <c r="U30816" s="99"/>
      <c r="X30816" s="99"/>
      <c r="AF30816" s="100"/>
      <c r="AG30816" s="100"/>
      <c r="AH30816" s="100"/>
      <c r="AI30816" s="126"/>
      <c r="AJ30816" s="100"/>
      <c r="AK30816" s="100"/>
      <c r="AL30816" s="100"/>
      <c r="AM30816" s="100"/>
      <c r="AN30816" s="100"/>
      <c r="AO30816" s="100"/>
    </row>
    <row r="30817" spans="12:41" x14ac:dyDescent="0.25">
      <c r="L30817" s="99"/>
      <c r="M30817" s="99"/>
      <c r="N30817" s="99"/>
      <c r="O30817" s="160"/>
      <c r="P30817" s="100"/>
      <c r="Q30817" s="99"/>
      <c r="R30817" s="99"/>
      <c r="S30817" s="99"/>
      <c r="T30817" s="126"/>
      <c r="U30817" s="99"/>
      <c r="X30817" s="99"/>
      <c r="AF30817" s="100"/>
      <c r="AG30817" s="100"/>
      <c r="AH30817" s="100"/>
      <c r="AI30817" s="126"/>
      <c r="AJ30817" s="100"/>
      <c r="AK30817" s="100"/>
      <c r="AL30817" s="100"/>
      <c r="AM30817" s="100"/>
      <c r="AN30817" s="100"/>
      <c r="AO30817" s="100"/>
    </row>
    <row r="30818" spans="12:41" x14ac:dyDescent="0.25">
      <c r="L30818" s="99"/>
      <c r="M30818" s="99"/>
      <c r="N30818" s="99"/>
      <c r="O30818" s="160"/>
      <c r="P30818" s="100"/>
      <c r="Q30818" s="99"/>
      <c r="R30818" s="99"/>
      <c r="S30818" s="99"/>
      <c r="T30818" s="126"/>
      <c r="U30818" s="99"/>
      <c r="X30818" s="99"/>
      <c r="AF30818" s="100"/>
      <c r="AG30818" s="100"/>
      <c r="AH30818" s="100"/>
      <c r="AI30818" s="126"/>
      <c r="AJ30818" s="100"/>
      <c r="AK30818" s="100"/>
      <c r="AL30818" s="100"/>
      <c r="AM30818" s="100"/>
      <c r="AN30818" s="100"/>
      <c r="AO30818" s="100"/>
    </row>
    <row r="30819" spans="12:41" x14ac:dyDescent="0.25">
      <c r="L30819" s="99"/>
      <c r="M30819" s="99"/>
      <c r="N30819" s="99"/>
      <c r="O30819" s="160"/>
      <c r="P30819" s="100"/>
      <c r="Q30819" s="99"/>
      <c r="R30819" s="99"/>
      <c r="S30819" s="99"/>
      <c r="T30819" s="126"/>
      <c r="U30819" s="99"/>
      <c r="X30819" s="99"/>
      <c r="AF30819" s="100"/>
      <c r="AG30819" s="100"/>
      <c r="AH30819" s="100"/>
      <c r="AI30819" s="126"/>
      <c r="AJ30819" s="100"/>
      <c r="AK30819" s="100"/>
      <c r="AL30819" s="100"/>
      <c r="AM30819" s="100"/>
      <c r="AN30819" s="100"/>
      <c r="AO30819" s="100"/>
    </row>
    <row r="30820" spans="12:41" x14ac:dyDescent="0.25">
      <c r="L30820" s="99"/>
      <c r="M30820" s="99"/>
      <c r="N30820" s="99"/>
      <c r="O30820" s="160"/>
      <c r="P30820" s="100"/>
      <c r="Q30820" s="99"/>
      <c r="R30820" s="99"/>
      <c r="S30820" s="99"/>
      <c r="T30820" s="126"/>
      <c r="U30820" s="99"/>
      <c r="X30820" s="99"/>
      <c r="AF30820" s="100"/>
      <c r="AG30820" s="100"/>
      <c r="AH30820" s="100"/>
      <c r="AI30820" s="126"/>
      <c r="AJ30820" s="100"/>
      <c r="AK30820" s="100"/>
      <c r="AL30820" s="100"/>
      <c r="AM30820" s="100"/>
      <c r="AN30820" s="100"/>
      <c r="AO30820" s="100"/>
    </row>
    <row r="30821" spans="12:41" x14ac:dyDescent="0.25">
      <c r="L30821" s="99"/>
      <c r="M30821" s="99"/>
      <c r="N30821" s="99"/>
      <c r="O30821" s="160"/>
      <c r="P30821" s="100"/>
      <c r="Q30821" s="99"/>
      <c r="R30821" s="99"/>
      <c r="S30821" s="99"/>
      <c r="T30821" s="126"/>
      <c r="U30821" s="99"/>
      <c r="X30821" s="99"/>
      <c r="AF30821" s="100"/>
      <c r="AG30821" s="100"/>
      <c r="AH30821" s="100"/>
      <c r="AI30821" s="126"/>
      <c r="AJ30821" s="100"/>
      <c r="AK30821" s="100"/>
      <c r="AL30821" s="100"/>
      <c r="AM30821" s="100"/>
      <c r="AN30821" s="100"/>
      <c r="AO30821" s="100"/>
    </row>
    <row r="30822" spans="12:41" x14ac:dyDescent="0.25">
      <c r="L30822" s="99"/>
      <c r="M30822" s="99"/>
      <c r="N30822" s="99"/>
      <c r="O30822" s="160"/>
      <c r="P30822" s="100"/>
      <c r="Q30822" s="99"/>
      <c r="R30822" s="99"/>
      <c r="S30822" s="99"/>
      <c r="T30822" s="126"/>
      <c r="U30822" s="99"/>
      <c r="X30822" s="99"/>
      <c r="AF30822" s="100"/>
      <c r="AG30822" s="100"/>
      <c r="AH30822" s="100"/>
      <c r="AI30822" s="126"/>
      <c r="AJ30822" s="100"/>
      <c r="AK30822" s="100"/>
      <c r="AL30822" s="100"/>
      <c r="AM30822" s="100"/>
      <c r="AN30822" s="100"/>
      <c r="AO30822" s="100"/>
    </row>
    <row r="30823" spans="12:41" x14ac:dyDescent="0.25">
      <c r="L30823" s="99"/>
      <c r="M30823" s="99"/>
      <c r="N30823" s="99"/>
      <c r="O30823" s="160"/>
      <c r="P30823" s="100"/>
      <c r="Q30823" s="99"/>
      <c r="R30823" s="99"/>
      <c r="S30823" s="99"/>
      <c r="T30823" s="126"/>
      <c r="U30823" s="99"/>
      <c r="X30823" s="99"/>
      <c r="AF30823" s="100"/>
      <c r="AG30823" s="100"/>
      <c r="AH30823" s="100"/>
      <c r="AI30823" s="126"/>
      <c r="AJ30823" s="100"/>
      <c r="AK30823" s="100"/>
      <c r="AL30823" s="100"/>
      <c r="AM30823" s="100"/>
      <c r="AN30823" s="100"/>
      <c r="AO30823" s="100"/>
    </row>
    <row r="30824" spans="12:41" x14ac:dyDescent="0.25">
      <c r="L30824" s="99"/>
      <c r="M30824" s="99"/>
      <c r="N30824" s="99"/>
      <c r="O30824" s="160"/>
      <c r="P30824" s="100"/>
      <c r="Q30824" s="99"/>
      <c r="R30824" s="99"/>
      <c r="S30824" s="99"/>
      <c r="T30824" s="126"/>
      <c r="U30824" s="99"/>
      <c r="X30824" s="99"/>
      <c r="AF30824" s="100"/>
      <c r="AG30824" s="100"/>
      <c r="AH30824" s="100"/>
      <c r="AI30824" s="126"/>
      <c r="AJ30824" s="100"/>
      <c r="AK30824" s="100"/>
      <c r="AL30824" s="100"/>
      <c r="AM30824" s="100"/>
      <c r="AN30824" s="100"/>
      <c r="AO30824" s="100"/>
    </row>
    <row r="30825" spans="12:41" x14ac:dyDescent="0.25">
      <c r="L30825" s="99"/>
      <c r="M30825" s="99"/>
      <c r="N30825" s="99"/>
      <c r="O30825" s="160"/>
      <c r="P30825" s="100"/>
      <c r="Q30825" s="99"/>
      <c r="R30825" s="99"/>
      <c r="S30825" s="99"/>
      <c r="T30825" s="126"/>
      <c r="U30825" s="99"/>
      <c r="X30825" s="99"/>
      <c r="AF30825" s="100"/>
      <c r="AG30825" s="100"/>
      <c r="AH30825" s="100"/>
      <c r="AI30825" s="126"/>
      <c r="AJ30825" s="100"/>
      <c r="AK30825" s="100"/>
      <c r="AL30825" s="100"/>
      <c r="AM30825" s="100"/>
      <c r="AN30825" s="100"/>
      <c r="AO30825" s="100"/>
    </row>
    <row r="30826" spans="12:41" x14ac:dyDescent="0.25">
      <c r="L30826" s="99"/>
      <c r="M30826" s="99"/>
      <c r="N30826" s="99"/>
      <c r="O30826" s="160"/>
      <c r="P30826" s="100"/>
      <c r="Q30826" s="99"/>
      <c r="R30826" s="99"/>
      <c r="S30826" s="99"/>
      <c r="T30826" s="126"/>
      <c r="U30826" s="99"/>
      <c r="X30826" s="99"/>
      <c r="AF30826" s="100"/>
      <c r="AG30826" s="100"/>
      <c r="AH30826" s="100"/>
      <c r="AI30826" s="126"/>
      <c r="AJ30826" s="100"/>
      <c r="AK30826" s="100"/>
      <c r="AL30826" s="100"/>
      <c r="AM30826" s="100"/>
      <c r="AN30826" s="100"/>
      <c r="AO30826" s="100"/>
    </row>
    <row r="30827" spans="12:41" x14ac:dyDescent="0.25">
      <c r="L30827" s="99"/>
      <c r="M30827" s="99"/>
      <c r="N30827" s="99"/>
      <c r="O30827" s="160"/>
      <c r="P30827" s="100"/>
      <c r="Q30827" s="99"/>
      <c r="R30827" s="99"/>
      <c r="S30827" s="99"/>
      <c r="T30827" s="126"/>
      <c r="U30827" s="99"/>
      <c r="X30827" s="99"/>
      <c r="AF30827" s="100"/>
      <c r="AG30827" s="100"/>
      <c r="AH30827" s="100"/>
      <c r="AI30827" s="126"/>
      <c r="AJ30827" s="100"/>
      <c r="AK30827" s="100"/>
      <c r="AL30827" s="100"/>
      <c r="AM30827" s="100"/>
      <c r="AN30827" s="100"/>
      <c r="AO30827" s="100"/>
    </row>
    <row r="30828" spans="12:41" x14ac:dyDescent="0.25">
      <c r="L30828" s="99"/>
      <c r="M30828" s="99"/>
      <c r="N30828" s="99"/>
      <c r="O30828" s="160"/>
      <c r="P30828" s="100"/>
      <c r="Q30828" s="99"/>
      <c r="R30828" s="99"/>
      <c r="S30828" s="99"/>
      <c r="T30828" s="126"/>
      <c r="U30828" s="99"/>
      <c r="X30828" s="99"/>
      <c r="AF30828" s="100"/>
      <c r="AG30828" s="100"/>
      <c r="AH30828" s="100"/>
      <c r="AI30828" s="126"/>
      <c r="AJ30828" s="100"/>
      <c r="AK30828" s="100"/>
      <c r="AL30828" s="100"/>
      <c r="AM30828" s="100"/>
      <c r="AN30828" s="100"/>
      <c r="AO30828" s="100"/>
    </row>
    <row r="30829" spans="12:41" x14ac:dyDescent="0.25">
      <c r="L30829" s="99"/>
      <c r="M30829" s="99"/>
      <c r="N30829" s="99"/>
      <c r="O30829" s="160"/>
      <c r="P30829" s="100"/>
      <c r="Q30829" s="99"/>
      <c r="R30829" s="99"/>
      <c r="S30829" s="99"/>
      <c r="T30829" s="126"/>
      <c r="U30829" s="99"/>
      <c r="X30829" s="99"/>
      <c r="AF30829" s="100"/>
      <c r="AG30829" s="100"/>
      <c r="AH30829" s="100"/>
      <c r="AI30829" s="126"/>
      <c r="AJ30829" s="100"/>
      <c r="AK30829" s="100"/>
      <c r="AL30829" s="100"/>
      <c r="AM30829" s="100"/>
      <c r="AN30829" s="100"/>
      <c r="AO30829" s="100"/>
    </row>
    <row r="30830" spans="12:41" x14ac:dyDescent="0.25">
      <c r="L30830" s="99"/>
      <c r="M30830" s="99"/>
      <c r="N30830" s="99"/>
      <c r="O30830" s="160"/>
      <c r="P30830" s="100"/>
      <c r="Q30830" s="99"/>
      <c r="R30830" s="99"/>
      <c r="S30830" s="99"/>
      <c r="T30830" s="126"/>
      <c r="U30830" s="99"/>
      <c r="X30830" s="99"/>
      <c r="AF30830" s="100"/>
      <c r="AG30830" s="100"/>
      <c r="AH30830" s="100"/>
      <c r="AI30830" s="126"/>
      <c r="AJ30830" s="100"/>
      <c r="AK30830" s="100"/>
      <c r="AL30830" s="100"/>
      <c r="AM30830" s="100"/>
      <c r="AN30830" s="100"/>
      <c r="AO30830" s="100"/>
    </row>
    <row r="30831" spans="12:41" x14ac:dyDescent="0.25">
      <c r="L30831" s="99"/>
      <c r="M30831" s="99"/>
      <c r="N30831" s="99"/>
      <c r="O30831" s="160"/>
      <c r="P30831" s="100"/>
      <c r="Q30831" s="99"/>
      <c r="R30831" s="99"/>
      <c r="S30831" s="99"/>
      <c r="T30831" s="126"/>
      <c r="U30831" s="99"/>
      <c r="X30831" s="99"/>
      <c r="AF30831" s="100"/>
      <c r="AG30831" s="100"/>
      <c r="AH30831" s="100"/>
      <c r="AI30831" s="126"/>
      <c r="AJ30831" s="100"/>
      <c r="AK30831" s="100"/>
      <c r="AL30831" s="100"/>
      <c r="AM30831" s="100"/>
      <c r="AN30831" s="100"/>
      <c r="AO30831" s="100"/>
    </row>
    <row r="30832" spans="12:41" x14ac:dyDescent="0.25">
      <c r="L30832" s="99"/>
      <c r="M30832" s="99"/>
      <c r="N30832" s="99"/>
      <c r="O30832" s="160"/>
      <c r="P30832" s="100"/>
      <c r="Q30832" s="99"/>
      <c r="R30832" s="99"/>
      <c r="S30832" s="99"/>
      <c r="T30832" s="126"/>
      <c r="U30832" s="99"/>
      <c r="X30832" s="99"/>
      <c r="AF30832" s="100"/>
      <c r="AG30832" s="100"/>
      <c r="AH30832" s="100"/>
      <c r="AI30832" s="126"/>
      <c r="AJ30832" s="100"/>
      <c r="AK30832" s="100"/>
      <c r="AL30832" s="100"/>
      <c r="AM30832" s="100"/>
      <c r="AN30832" s="100"/>
      <c r="AO30832" s="100"/>
    </row>
    <row r="30833" spans="12:41" x14ac:dyDescent="0.25">
      <c r="L30833" s="99"/>
      <c r="M30833" s="99"/>
      <c r="N30833" s="99"/>
      <c r="O30833" s="160"/>
      <c r="P30833" s="100"/>
      <c r="Q30833" s="99"/>
      <c r="R30833" s="99"/>
      <c r="S30833" s="99"/>
      <c r="T30833" s="126"/>
      <c r="U30833" s="99"/>
      <c r="X30833" s="99"/>
      <c r="AF30833" s="100"/>
      <c r="AG30833" s="100"/>
      <c r="AH30833" s="100"/>
      <c r="AI30833" s="126"/>
      <c r="AJ30833" s="100"/>
      <c r="AK30833" s="100"/>
      <c r="AL30833" s="100"/>
      <c r="AM30833" s="100"/>
      <c r="AN30833" s="100"/>
      <c r="AO30833" s="100"/>
    </row>
    <row r="30834" spans="12:41" x14ac:dyDescent="0.25">
      <c r="L30834" s="99"/>
      <c r="M30834" s="99"/>
      <c r="N30834" s="99"/>
      <c r="O30834" s="160"/>
      <c r="P30834" s="100"/>
      <c r="Q30834" s="99"/>
      <c r="R30834" s="99"/>
      <c r="S30834" s="99"/>
      <c r="T30834" s="126"/>
      <c r="U30834" s="99"/>
      <c r="X30834" s="99"/>
      <c r="AF30834" s="100"/>
      <c r="AG30834" s="100"/>
      <c r="AH30834" s="100"/>
      <c r="AI30834" s="126"/>
      <c r="AJ30834" s="100"/>
      <c r="AK30834" s="100"/>
      <c r="AL30834" s="100"/>
      <c r="AM30834" s="100"/>
      <c r="AN30834" s="100"/>
      <c r="AO30834" s="100"/>
    </row>
    <row r="30835" spans="12:41" x14ac:dyDescent="0.25">
      <c r="L30835" s="99"/>
      <c r="M30835" s="99"/>
      <c r="N30835" s="99"/>
      <c r="O30835" s="160"/>
      <c r="P30835" s="100"/>
      <c r="Q30835" s="99"/>
      <c r="R30835" s="99"/>
      <c r="S30835" s="99"/>
      <c r="T30835" s="126"/>
      <c r="U30835" s="99"/>
      <c r="X30835" s="99"/>
      <c r="AF30835" s="100"/>
      <c r="AG30835" s="100"/>
      <c r="AH30835" s="100"/>
      <c r="AI30835" s="126"/>
      <c r="AJ30835" s="100"/>
      <c r="AK30835" s="100"/>
      <c r="AL30835" s="100"/>
      <c r="AM30835" s="100"/>
      <c r="AN30835" s="100"/>
      <c r="AO30835" s="100"/>
    </row>
    <row r="30836" spans="12:41" x14ac:dyDescent="0.25">
      <c r="L30836" s="99"/>
      <c r="M30836" s="99"/>
      <c r="N30836" s="99"/>
      <c r="O30836" s="160"/>
      <c r="P30836" s="100"/>
      <c r="Q30836" s="99"/>
      <c r="R30836" s="99"/>
      <c r="S30836" s="99"/>
      <c r="T30836" s="126"/>
      <c r="U30836" s="99"/>
      <c r="X30836" s="99"/>
      <c r="AF30836" s="100"/>
      <c r="AG30836" s="100"/>
      <c r="AH30836" s="100"/>
      <c r="AI30836" s="126"/>
      <c r="AJ30836" s="100"/>
      <c r="AK30836" s="100"/>
      <c r="AL30836" s="100"/>
      <c r="AM30836" s="100"/>
      <c r="AN30836" s="100"/>
      <c r="AO30836" s="100"/>
    </row>
    <row r="30837" spans="12:41" x14ac:dyDescent="0.25">
      <c r="L30837" s="99"/>
      <c r="M30837" s="99"/>
      <c r="N30837" s="99"/>
      <c r="O30837" s="160"/>
      <c r="P30837" s="100"/>
      <c r="Q30837" s="99"/>
      <c r="R30837" s="99"/>
      <c r="S30837" s="99"/>
      <c r="T30837" s="126"/>
      <c r="U30837" s="99"/>
      <c r="X30837" s="99"/>
      <c r="AF30837" s="100"/>
      <c r="AG30837" s="100"/>
      <c r="AH30837" s="100"/>
      <c r="AI30837" s="126"/>
      <c r="AJ30837" s="100"/>
      <c r="AK30837" s="100"/>
      <c r="AL30837" s="100"/>
      <c r="AM30837" s="100"/>
      <c r="AN30837" s="100"/>
      <c r="AO30837" s="100"/>
    </row>
    <row r="30838" spans="12:41" x14ac:dyDescent="0.25">
      <c r="L30838" s="99"/>
      <c r="M30838" s="99"/>
      <c r="N30838" s="99"/>
      <c r="O30838" s="160"/>
      <c r="P30838" s="100"/>
      <c r="Q30838" s="99"/>
      <c r="R30838" s="99"/>
      <c r="S30838" s="99"/>
      <c r="T30838" s="126"/>
      <c r="U30838" s="99"/>
      <c r="X30838" s="99"/>
      <c r="AF30838" s="100"/>
      <c r="AG30838" s="100"/>
      <c r="AH30838" s="100"/>
      <c r="AI30838" s="126"/>
      <c r="AJ30838" s="100"/>
      <c r="AK30838" s="100"/>
      <c r="AL30838" s="100"/>
      <c r="AM30838" s="100"/>
      <c r="AN30838" s="100"/>
      <c r="AO30838" s="100"/>
    </row>
    <row r="30839" spans="12:41" x14ac:dyDescent="0.25">
      <c r="L30839" s="99"/>
      <c r="M30839" s="99"/>
      <c r="N30839" s="99"/>
      <c r="O30839" s="160"/>
      <c r="P30839" s="100"/>
      <c r="Q30839" s="99"/>
      <c r="R30839" s="99"/>
      <c r="S30839" s="99"/>
      <c r="T30839" s="126"/>
      <c r="U30839" s="99"/>
      <c r="X30839" s="99"/>
      <c r="AF30839" s="100"/>
      <c r="AG30839" s="100"/>
      <c r="AH30839" s="100"/>
      <c r="AI30839" s="126"/>
      <c r="AJ30839" s="100"/>
      <c r="AK30839" s="100"/>
      <c r="AL30839" s="100"/>
      <c r="AM30839" s="100"/>
      <c r="AN30839" s="100"/>
      <c r="AO30839" s="100"/>
    </row>
    <row r="30840" spans="12:41" x14ac:dyDescent="0.25">
      <c r="L30840" s="99"/>
      <c r="M30840" s="99"/>
      <c r="N30840" s="99"/>
      <c r="O30840" s="160"/>
      <c r="P30840" s="100"/>
      <c r="Q30840" s="99"/>
      <c r="R30840" s="99"/>
      <c r="S30840" s="99"/>
      <c r="T30840" s="126"/>
      <c r="U30840" s="99"/>
      <c r="X30840" s="99"/>
      <c r="AF30840" s="100"/>
      <c r="AG30840" s="100"/>
      <c r="AH30840" s="100"/>
      <c r="AI30840" s="126"/>
      <c r="AJ30840" s="100"/>
      <c r="AK30840" s="100"/>
      <c r="AL30840" s="100"/>
      <c r="AM30840" s="100"/>
      <c r="AN30840" s="100"/>
      <c r="AO30840" s="100"/>
    </row>
    <row r="30841" spans="12:41" x14ac:dyDescent="0.25">
      <c r="L30841" s="99"/>
      <c r="M30841" s="99"/>
      <c r="N30841" s="99"/>
      <c r="O30841" s="160"/>
      <c r="P30841" s="100"/>
      <c r="Q30841" s="99"/>
      <c r="R30841" s="99"/>
      <c r="S30841" s="99"/>
      <c r="T30841" s="126"/>
      <c r="U30841" s="99"/>
      <c r="X30841" s="99"/>
      <c r="AF30841" s="100"/>
      <c r="AG30841" s="100"/>
      <c r="AH30841" s="100"/>
      <c r="AI30841" s="126"/>
      <c r="AJ30841" s="100"/>
      <c r="AK30841" s="100"/>
      <c r="AL30841" s="100"/>
      <c r="AM30841" s="100"/>
      <c r="AN30841" s="100"/>
      <c r="AO30841" s="100"/>
    </row>
    <row r="30842" spans="12:41" x14ac:dyDescent="0.25">
      <c r="L30842" s="99"/>
      <c r="M30842" s="99"/>
      <c r="N30842" s="99"/>
      <c r="O30842" s="160"/>
      <c r="P30842" s="100"/>
      <c r="Q30842" s="99"/>
      <c r="R30842" s="99"/>
      <c r="S30842" s="99"/>
      <c r="T30842" s="126"/>
      <c r="U30842" s="99"/>
      <c r="X30842" s="99"/>
      <c r="AF30842" s="100"/>
      <c r="AG30842" s="100"/>
      <c r="AH30842" s="100"/>
      <c r="AI30842" s="126"/>
      <c r="AJ30842" s="100"/>
      <c r="AK30842" s="100"/>
      <c r="AL30842" s="100"/>
      <c r="AM30842" s="100"/>
      <c r="AN30842" s="100"/>
      <c r="AO30842" s="100"/>
    </row>
    <row r="30843" spans="12:41" x14ac:dyDescent="0.25">
      <c r="L30843" s="99"/>
      <c r="M30843" s="99"/>
      <c r="N30843" s="99"/>
      <c r="O30843" s="160"/>
      <c r="P30843" s="100"/>
      <c r="Q30843" s="99"/>
      <c r="R30843" s="99"/>
      <c r="S30843" s="99"/>
      <c r="T30843" s="126"/>
      <c r="U30843" s="99"/>
      <c r="X30843" s="99"/>
      <c r="AF30843" s="100"/>
      <c r="AG30843" s="100"/>
      <c r="AH30843" s="100"/>
      <c r="AI30843" s="126"/>
      <c r="AJ30843" s="100"/>
      <c r="AK30843" s="100"/>
      <c r="AL30843" s="100"/>
      <c r="AM30843" s="100"/>
      <c r="AN30843" s="100"/>
      <c r="AO30843" s="100"/>
    </row>
    <row r="30844" spans="12:41" x14ac:dyDescent="0.25">
      <c r="L30844" s="99"/>
      <c r="M30844" s="99"/>
      <c r="N30844" s="99"/>
      <c r="O30844" s="160"/>
      <c r="P30844" s="100"/>
      <c r="Q30844" s="99"/>
      <c r="R30844" s="99"/>
      <c r="S30844" s="99"/>
      <c r="T30844" s="126"/>
      <c r="U30844" s="99"/>
      <c r="X30844" s="99"/>
      <c r="AF30844" s="100"/>
      <c r="AG30844" s="100"/>
      <c r="AH30844" s="100"/>
      <c r="AI30844" s="126"/>
      <c r="AJ30844" s="100"/>
      <c r="AK30844" s="100"/>
      <c r="AL30844" s="100"/>
      <c r="AM30844" s="100"/>
      <c r="AN30844" s="100"/>
      <c r="AO30844" s="100"/>
    </row>
    <row r="30845" spans="12:41" x14ac:dyDescent="0.25">
      <c r="L30845" s="99"/>
      <c r="M30845" s="99"/>
      <c r="N30845" s="99"/>
      <c r="O30845" s="160"/>
      <c r="P30845" s="100"/>
      <c r="Q30845" s="99"/>
      <c r="R30845" s="99"/>
      <c r="S30845" s="99"/>
      <c r="T30845" s="126"/>
      <c r="U30845" s="99"/>
      <c r="X30845" s="99"/>
      <c r="AF30845" s="100"/>
      <c r="AG30845" s="100"/>
      <c r="AH30845" s="100"/>
      <c r="AI30845" s="126"/>
      <c r="AJ30845" s="100"/>
      <c r="AK30845" s="100"/>
      <c r="AL30845" s="100"/>
      <c r="AM30845" s="100"/>
      <c r="AN30845" s="100"/>
      <c r="AO30845" s="100"/>
    </row>
    <row r="30846" spans="12:41" x14ac:dyDescent="0.25">
      <c r="L30846" s="99"/>
      <c r="M30846" s="99"/>
      <c r="N30846" s="99"/>
      <c r="O30846" s="160"/>
      <c r="P30846" s="100"/>
      <c r="Q30846" s="99"/>
      <c r="R30846" s="99"/>
      <c r="S30846" s="99"/>
      <c r="T30846" s="126"/>
      <c r="U30846" s="99"/>
      <c r="X30846" s="99"/>
      <c r="AF30846" s="100"/>
      <c r="AG30846" s="100"/>
      <c r="AH30846" s="100"/>
      <c r="AI30846" s="126"/>
      <c r="AJ30846" s="100"/>
      <c r="AK30846" s="100"/>
      <c r="AL30846" s="100"/>
      <c r="AM30846" s="100"/>
      <c r="AN30846" s="100"/>
      <c r="AO30846" s="100"/>
    </row>
    <row r="30847" spans="12:41" x14ac:dyDescent="0.25">
      <c r="L30847" s="99"/>
      <c r="M30847" s="99"/>
      <c r="N30847" s="99"/>
      <c r="O30847" s="160"/>
      <c r="P30847" s="100"/>
      <c r="Q30847" s="99"/>
      <c r="R30847" s="99"/>
      <c r="S30847" s="99"/>
      <c r="T30847" s="126"/>
      <c r="U30847" s="99"/>
      <c r="X30847" s="99"/>
      <c r="AF30847" s="100"/>
      <c r="AG30847" s="100"/>
      <c r="AH30847" s="100"/>
      <c r="AI30847" s="126"/>
      <c r="AJ30847" s="100"/>
      <c r="AK30847" s="100"/>
      <c r="AL30847" s="100"/>
      <c r="AM30847" s="100"/>
      <c r="AN30847" s="100"/>
      <c r="AO30847" s="100"/>
    </row>
    <row r="30848" spans="12:41" x14ac:dyDescent="0.25">
      <c r="L30848" s="99"/>
      <c r="M30848" s="99"/>
      <c r="N30848" s="99"/>
      <c r="O30848" s="160"/>
      <c r="P30848" s="100"/>
      <c r="Q30848" s="99"/>
      <c r="R30848" s="99"/>
      <c r="S30848" s="99"/>
      <c r="T30848" s="126"/>
      <c r="U30848" s="99"/>
      <c r="X30848" s="99"/>
      <c r="AF30848" s="100"/>
      <c r="AG30848" s="100"/>
      <c r="AH30848" s="100"/>
      <c r="AI30848" s="126"/>
      <c r="AJ30848" s="100"/>
      <c r="AK30848" s="100"/>
      <c r="AL30848" s="100"/>
      <c r="AM30848" s="100"/>
      <c r="AN30848" s="100"/>
      <c r="AO30848" s="100"/>
    </row>
    <row r="30849" spans="12:41" x14ac:dyDescent="0.25">
      <c r="L30849" s="99"/>
      <c r="M30849" s="99"/>
      <c r="N30849" s="99"/>
      <c r="O30849" s="160"/>
      <c r="P30849" s="100"/>
      <c r="Q30849" s="99"/>
      <c r="R30849" s="99"/>
      <c r="S30849" s="99"/>
      <c r="T30849" s="126"/>
      <c r="U30849" s="99"/>
      <c r="X30849" s="99"/>
      <c r="AF30849" s="100"/>
      <c r="AG30849" s="100"/>
      <c r="AH30849" s="100"/>
      <c r="AI30849" s="126"/>
      <c r="AJ30849" s="100"/>
      <c r="AK30849" s="100"/>
      <c r="AL30849" s="100"/>
      <c r="AM30849" s="100"/>
      <c r="AN30849" s="100"/>
      <c r="AO30849" s="100"/>
    </row>
    <row r="30850" spans="12:41" x14ac:dyDescent="0.25">
      <c r="L30850" s="99"/>
      <c r="M30850" s="99"/>
      <c r="N30850" s="99"/>
      <c r="O30850" s="160"/>
      <c r="P30850" s="100"/>
      <c r="Q30850" s="99"/>
      <c r="R30850" s="99"/>
      <c r="S30850" s="99"/>
      <c r="T30850" s="126"/>
      <c r="U30850" s="99"/>
      <c r="X30850" s="99"/>
      <c r="AF30850" s="100"/>
      <c r="AG30850" s="100"/>
      <c r="AH30850" s="100"/>
      <c r="AI30850" s="126"/>
      <c r="AJ30850" s="100"/>
      <c r="AK30850" s="100"/>
      <c r="AL30850" s="100"/>
      <c r="AM30850" s="100"/>
      <c r="AN30850" s="100"/>
      <c r="AO30850" s="100"/>
    </row>
    <row r="30851" spans="12:41" x14ac:dyDescent="0.25">
      <c r="L30851" s="99"/>
      <c r="M30851" s="99"/>
      <c r="N30851" s="99"/>
      <c r="O30851" s="160"/>
      <c r="P30851" s="100"/>
      <c r="Q30851" s="99"/>
      <c r="R30851" s="99"/>
      <c r="S30851" s="99"/>
      <c r="T30851" s="126"/>
      <c r="U30851" s="99"/>
      <c r="X30851" s="99"/>
      <c r="AF30851" s="100"/>
      <c r="AG30851" s="100"/>
      <c r="AH30851" s="100"/>
      <c r="AI30851" s="126"/>
      <c r="AJ30851" s="100"/>
      <c r="AK30851" s="100"/>
      <c r="AL30851" s="100"/>
      <c r="AM30851" s="100"/>
      <c r="AN30851" s="100"/>
      <c r="AO30851" s="100"/>
    </row>
    <row r="30852" spans="12:41" x14ac:dyDescent="0.25">
      <c r="L30852" s="99"/>
      <c r="M30852" s="99"/>
      <c r="N30852" s="99"/>
      <c r="O30852" s="160"/>
      <c r="P30852" s="100"/>
      <c r="Q30852" s="99"/>
      <c r="R30852" s="99"/>
      <c r="S30852" s="99"/>
      <c r="T30852" s="126"/>
      <c r="U30852" s="99"/>
      <c r="X30852" s="99"/>
      <c r="AF30852" s="100"/>
      <c r="AG30852" s="100"/>
      <c r="AH30852" s="100"/>
      <c r="AI30852" s="126"/>
      <c r="AJ30852" s="100"/>
      <c r="AK30852" s="100"/>
      <c r="AL30852" s="100"/>
      <c r="AM30852" s="100"/>
      <c r="AN30852" s="100"/>
      <c r="AO30852" s="100"/>
    </row>
    <row r="30853" spans="12:41" x14ac:dyDescent="0.25">
      <c r="L30853" s="99"/>
      <c r="M30853" s="99"/>
      <c r="N30853" s="99"/>
      <c r="O30853" s="160"/>
      <c r="P30853" s="100"/>
      <c r="Q30853" s="99"/>
      <c r="R30853" s="99"/>
      <c r="S30853" s="99"/>
      <c r="T30853" s="126"/>
      <c r="U30853" s="99"/>
      <c r="X30853" s="99"/>
      <c r="AF30853" s="100"/>
      <c r="AG30853" s="100"/>
      <c r="AH30853" s="100"/>
      <c r="AI30853" s="126"/>
      <c r="AJ30853" s="100"/>
      <c r="AK30853" s="100"/>
      <c r="AL30853" s="100"/>
      <c r="AM30853" s="100"/>
      <c r="AN30853" s="100"/>
      <c r="AO30853" s="100"/>
    </row>
    <row r="30854" spans="12:41" x14ac:dyDescent="0.25">
      <c r="L30854" s="99"/>
      <c r="M30854" s="99"/>
      <c r="N30854" s="99"/>
      <c r="O30854" s="160"/>
      <c r="P30854" s="100"/>
      <c r="Q30854" s="99"/>
      <c r="R30854" s="99"/>
      <c r="S30854" s="99"/>
      <c r="T30854" s="126"/>
      <c r="U30854" s="99"/>
      <c r="X30854" s="99"/>
      <c r="AF30854" s="100"/>
      <c r="AG30854" s="100"/>
      <c r="AH30854" s="100"/>
      <c r="AI30854" s="126"/>
      <c r="AJ30854" s="100"/>
      <c r="AK30854" s="100"/>
      <c r="AL30854" s="100"/>
      <c r="AM30854" s="100"/>
      <c r="AN30854" s="100"/>
      <c r="AO30854" s="100"/>
    </row>
    <row r="30855" spans="12:41" x14ac:dyDescent="0.25">
      <c r="L30855" s="99"/>
      <c r="M30855" s="99"/>
      <c r="N30855" s="99"/>
      <c r="O30855" s="160"/>
      <c r="P30855" s="100"/>
      <c r="Q30855" s="99"/>
      <c r="R30855" s="99"/>
      <c r="S30855" s="99"/>
      <c r="T30855" s="126"/>
      <c r="U30855" s="99"/>
      <c r="X30855" s="99"/>
      <c r="AF30855" s="100"/>
      <c r="AG30855" s="100"/>
      <c r="AH30855" s="100"/>
      <c r="AI30855" s="126"/>
      <c r="AJ30855" s="100"/>
      <c r="AK30855" s="100"/>
      <c r="AL30855" s="100"/>
      <c r="AM30855" s="100"/>
      <c r="AN30855" s="100"/>
      <c r="AO30855" s="100"/>
    </row>
    <row r="30856" spans="12:41" x14ac:dyDescent="0.25">
      <c r="L30856" s="99"/>
      <c r="M30856" s="99"/>
      <c r="N30856" s="99"/>
      <c r="O30856" s="160"/>
      <c r="P30856" s="100"/>
      <c r="Q30856" s="99"/>
      <c r="R30856" s="99"/>
      <c r="S30856" s="99"/>
      <c r="T30856" s="126"/>
      <c r="U30856" s="99"/>
      <c r="X30856" s="99"/>
      <c r="AF30856" s="100"/>
      <c r="AG30856" s="100"/>
      <c r="AH30856" s="100"/>
      <c r="AI30856" s="126"/>
      <c r="AJ30856" s="100"/>
      <c r="AK30856" s="100"/>
      <c r="AL30856" s="100"/>
      <c r="AM30856" s="100"/>
      <c r="AN30856" s="100"/>
      <c r="AO30856" s="100"/>
    </row>
    <row r="30857" spans="12:41" x14ac:dyDescent="0.25">
      <c r="L30857" s="99"/>
      <c r="M30857" s="99"/>
      <c r="N30857" s="99"/>
      <c r="O30857" s="160"/>
      <c r="P30857" s="100"/>
      <c r="Q30857" s="99"/>
      <c r="R30857" s="99"/>
      <c r="S30857" s="99"/>
      <c r="T30857" s="126"/>
      <c r="U30857" s="99"/>
      <c r="X30857" s="99"/>
      <c r="AF30857" s="100"/>
      <c r="AG30857" s="100"/>
      <c r="AH30857" s="100"/>
      <c r="AI30857" s="126"/>
      <c r="AJ30857" s="100"/>
      <c r="AK30857" s="100"/>
      <c r="AL30857" s="100"/>
      <c r="AM30857" s="100"/>
      <c r="AN30857" s="100"/>
      <c r="AO30857" s="100"/>
    </row>
    <row r="30858" spans="12:41" x14ac:dyDescent="0.25">
      <c r="L30858" s="99"/>
      <c r="M30858" s="99"/>
      <c r="N30858" s="99"/>
      <c r="O30858" s="160"/>
      <c r="P30858" s="100"/>
      <c r="Q30858" s="99"/>
      <c r="R30858" s="99"/>
      <c r="S30858" s="99"/>
      <c r="T30858" s="126"/>
      <c r="U30858" s="99"/>
      <c r="X30858" s="99"/>
      <c r="AF30858" s="100"/>
      <c r="AG30858" s="100"/>
      <c r="AH30858" s="100"/>
      <c r="AI30858" s="126"/>
      <c r="AJ30858" s="100"/>
      <c r="AK30858" s="100"/>
      <c r="AL30858" s="100"/>
      <c r="AM30858" s="100"/>
      <c r="AN30858" s="100"/>
      <c r="AO30858" s="100"/>
    </row>
    <row r="30859" spans="12:41" x14ac:dyDescent="0.25">
      <c r="L30859" s="99"/>
      <c r="M30859" s="99"/>
      <c r="N30859" s="99"/>
      <c r="O30859" s="160"/>
      <c r="P30859" s="100"/>
      <c r="Q30859" s="99"/>
      <c r="R30859" s="99"/>
      <c r="S30859" s="99"/>
      <c r="T30859" s="126"/>
      <c r="U30859" s="99"/>
      <c r="X30859" s="99"/>
      <c r="AF30859" s="100"/>
      <c r="AG30859" s="100"/>
      <c r="AH30859" s="100"/>
      <c r="AI30859" s="126"/>
      <c r="AJ30859" s="100"/>
      <c r="AK30859" s="100"/>
      <c r="AL30859" s="100"/>
      <c r="AM30859" s="100"/>
      <c r="AN30859" s="100"/>
      <c r="AO30859" s="100"/>
    </row>
    <row r="30860" spans="12:41" x14ac:dyDescent="0.25">
      <c r="L30860" s="99"/>
      <c r="M30860" s="99"/>
      <c r="N30860" s="99"/>
      <c r="O30860" s="160"/>
      <c r="P30860" s="100"/>
      <c r="Q30860" s="99"/>
      <c r="R30860" s="99"/>
      <c r="S30860" s="99"/>
      <c r="T30860" s="126"/>
      <c r="U30860" s="99"/>
      <c r="X30860" s="99"/>
      <c r="AF30860" s="100"/>
      <c r="AG30860" s="100"/>
      <c r="AH30860" s="100"/>
      <c r="AI30860" s="126"/>
      <c r="AJ30860" s="100"/>
      <c r="AK30860" s="100"/>
      <c r="AL30860" s="100"/>
      <c r="AM30860" s="100"/>
      <c r="AN30860" s="100"/>
      <c r="AO30860" s="100"/>
    </row>
    <row r="30861" spans="12:41" x14ac:dyDescent="0.25">
      <c r="L30861" s="99"/>
      <c r="M30861" s="99"/>
      <c r="N30861" s="99"/>
      <c r="O30861" s="160"/>
      <c r="P30861" s="100"/>
      <c r="Q30861" s="99"/>
      <c r="R30861" s="99"/>
      <c r="S30861" s="99"/>
      <c r="T30861" s="126"/>
      <c r="U30861" s="99"/>
      <c r="X30861" s="99"/>
      <c r="AF30861" s="100"/>
      <c r="AG30861" s="100"/>
      <c r="AH30861" s="100"/>
      <c r="AI30861" s="126"/>
      <c r="AJ30861" s="100"/>
      <c r="AK30861" s="100"/>
      <c r="AL30861" s="100"/>
      <c r="AM30861" s="100"/>
      <c r="AN30861" s="100"/>
      <c r="AO30861" s="100"/>
    </row>
    <row r="30862" spans="12:41" x14ac:dyDescent="0.25">
      <c r="L30862" s="99"/>
      <c r="M30862" s="99"/>
      <c r="N30862" s="99"/>
      <c r="O30862" s="160"/>
      <c r="P30862" s="100"/>
      <c r="Q30862" s="99"/>
      <c r="R30862" s="99"/>
      <c r="S30862" s="99"/>
      <c r="T30862" s="126"/>
      <c r="U30862" s="99"/>
      <c r="X30862" s="99"/>
      <c r="AF30862" s="100"/>
      <c r="AG30862" s="100"/>
      <c r="AH30862" s="100"/>
      <c r="AI30862" s="126"/>
      <c r="AJ30862" s="100"/>
      <c r="AK30862" s="100"/>
      <c r="AL30862" s="100"/>
      <c r="AM30862" s="100"/>
      <c r="AN30862" s="100"/>
      <c r="AO30862" s="100"/>
    </row>
    <row r="30863" spans="12:41" x14ac:dyDescent="0.25">
      <c r="L30863" s="99"/>
      <c r="M30863" s="99"/>
      <c r="N30863" s="99"/>
      <c r="O30863" s="160"/>
      <c r="P30863" s="100"/>
      <c r="Q30863" s="99"/>
      <c r="R30863" s="99"/>
      <c r="S30863" s="99"/>
      <c r="T30863" s="126"/>
      <c r="U30863" s="99"/>
      <c r="X30863" s="99"/>
      <c r="AF30863" s="100"/>
      <c r="AG30863" s="100"/>
      <c r="AH30863" s="100"/>
      <c r="AI30863" s="126"/>
      <c r="AJ30863" s="100"/>
      <c r="AK30863" s="100"/>
      <c r="AL30863" s="100"/>
      <c r="AM30863" s="100"/>
      <c r="AN30863" s="100"/>
      <c r="AO30863" s="100"/>
    </row>
    <row r="30864" spans="12:41" x14ac:dyDescent="0.25">
      <c r="L30864" s="99"/>
      <c r="M30864" s="99"/>
      <c r="N30864" s="99"/>
      <c r="O30864" s="160"/>
      <c r="P30864" s="100"/>
      <c r="Q30864" s="99"/>
      <c r="R30864" s="99"/>
      <c r="S30864" s="99"/>
      <c r="T30864" s="126"/>
      <c r="U30864" s="99"/>
      <c r="X30864" s="99"/>
      <c r="AF30864" s="100"/>
      <c r="AG30864" s="100"/>
      <c r="AH30864" s="100"/>
      <c r="AI30864" s="126"/>
      <c r="AJ30864" s="100"/>
      <c r="AK30864" s="100"/>
      <c r="AL30864" s="100"/>
      <c r="AM30864" s="100"/>
      <c r="AN30864" s="100"/>
      <c r="AO30864" s="100"/>
    </row>
    <row r="30865" spans="12:41" x14ac:dyDescent="0.25">
      <c r="L30865" s="99"/>
      <c r="M30865" s="99"/>
      <c r="N30865" s="99"/>
      <c r="O30865" s="160"/>
      <c r="P30865" s="100"/>
      <c r="Q30865" s="99"/>
      <c r="R30865" s="99"/>
      <c r="S30865" s="99"/>
      <c r="T30865" s="126"/>
      <c r="U30865" s="99"/>
      <c r="X30865" s="99"/>
      <c r="AF30865" s="100"/>
      <c r="AG30865" s="100"/>
      <c r="AH30865" s="100"/>
      <c r="AI30865" s="126"/>
      <c r="AJ30865" s="100"/>
      <c r="AK30865" s="100"/>
      <c r="AL30865" s="100"/>
      <c r="AM30865" s="100"/>
      <c r="AN30865" s="100"/>
      <c r="AO30865" s="100"/>
    </row>
    <row r="30866" spans="12:41" x14ac:dyDescent="0.25">
      <c r="L30866" s="99"/>
      <c r="M30866" s="99"/>
      <c r="N30866" s="99"/>
      <c r="O30866" s="160"/>
      <c r="P30866" s="100"/>
      <c r="Q30866" s="99"/>
      <c r="R30866" s="99"/>
      <c r="S30866" s="99"/>
      <c r="T30866" s="126"/>
      <c r="U30866" s="99"/>
      <c r="X30866" s="99"/>
      <c r="AF30866" s="100"/>
      <c r="AG30866" s="100"/>
      <c r="AH30866" s="100"/>
      <c r="AI30866" s="126"/>
      <c r="AJ30866" s="100"/>
      <c r="AK30866" s="100"/>
      <c r="AL30866" s="100"/>
      <c r="AM30866" s="100"/>
      <c r="AN30866" s="100"/>
      <c r="AO30866" s="100"/>
    </row>
    <row r="30867" spans="12:41" x14ac:dyDescent="0.25">
      <c r="L30867" s="99"/>
      <c r="M30867" s="99"/>
      <c r="N30867" s="99"/>
      <c r="O30867" s="160"/>
      <c r="P30867" s="100"/>
      <c r="Q30867" s="99"/>
      <c r="R30867" s="99"/>
      <c r="S30867" s="99"/>
      <c r="T30867" s="126"/>
      <c r="U30867" s="99"/>
      <c r="X30867" s="99"/>
      <c r="AF30867" s="100"/>
      <c r="AG30867" s="100"/>
      <c r="AH30867" s="100"/>
      <c r="AI30867" s="126"/>
      <c r="AJ30867" s="100"/>
      <c r="AK30867" s="100"/>
      <c r="AL30867" s="100"/>
      <c r="AM30867" s="100"/>
      <c r="AN30867" s="100"/>
      <c r="AO30867" s="100"/>
    </row>
    <row r="30868" spans="12:41" x14ac:dyDescent="0.25">
      <c r="L30868" s="99"/>
      <c r="M30868" s="99"/>
      <c r="N30868" s="99"/>
      <c r="O30868" s="160"/>
      <c r="P30868" s="100"/>
      <c r="Q30868" s="99"/>
      <c r="R30868" s="99"/>
      <c r="S30868" s="99"/>
      <c r="T30868" s="126"/>
      <c r="U30868" s="99"/>
      <c r="X30868" s="99"/>
      <c r="AF30868" s="100"/>
      <c r="AG30868" s="100"/>
      <c r="AH30868" s="100"/>
      <c r="AI30868" s="126"/>
      <c r="AJ30868" s="100"/>
      <c r="AK30868" s="100"/>
      <c r="AL30868" s="100"/>
      <c r="AM30868" s="100"/>
      <c r="AN30868" s="100"/>
      <c r="AO30868" s="100"/>
    </row>
    <row r="30869" spans="12:41" x14ac:dyDescent="0.25">
      <c r="L30869" s="99"/>
      <c r="M30869" s="99"/>
      <c r="N30869" s="99"/>
      <c r="O30869" s="160"/>
      <c r="P30869" s="100"/>
      <c r="Q30869" s="99"/>
      <c r="R30869" s="99"/>
      <c r="S30869" s="99"/>
      <c r="T30869" s="126"/>
      <c r="U30869" s="99"/>
      <c r="X30869" s="99"/>
      <c r="AF30869" s="100"/>
      <c r="AG30869" s="100"/>
      <c r="AH30869" s="100"/>
      <c r="AI30869" s="126"/>
      <c r="AJ30869" s="100"/>
      <c r="AK30869" s="100"/>
      <c r="AL30869" s="100"/>
      <c r="AM30869" s="100"/>
      <c r="AN30869" s="100"/>
      <c r="AO30869" s="100"/>
    </row>
    <row r="30870" spans="12:41" x14ac:dyDescent="0.25">
      <c r="L30870" s="99"/>
      <c r="M30870" s="99"/>
      <c r="N30870" s="99"/>
      <c r="O30870" s="160"/>
      <c r="P30870" s="100"/>
      <c r="Q30870" s="99"/>
      <c r="R30870" s="99"/>
      <c r="S30870" s="99"/>
      <c r="T30870" s="126"/>
      <c r="U30870" s="99"/>
      <c r="X30870" s="99"/>
      <c r="AF30870" s="100"/>
      <c r="AG30870" s="100"/>
      <c r="AH30870" s="100"/>
      <c r="AI30870" s="126"/>
      <c r="AJ30870" s="100"/>
      <c r="AK30870" s="100"/>
      <c r="AL30870" s="100"/>
      <c r="AM30870" s="100"/>
      <c r="AN30870" s="100"/>
      <c r="AO30870" s="100"/>
    </row>
    <row r="30871" spans="12:41" x14ac:dyDescent="0.25">
      <c r="L30871" s="99"/>
      <c r="M30871" s="99"/>
      <c r="N30871" s="99"/>
      <c r="O30871" s="160"/>
      <c r="P30871" s="100"/>
      <c r="Q30871" s="99"/>
      <c r="R30871" s="99"/>
      <c r="S30871" s="99"/>
      <c r="T30871" s="126"/>
      <c r="U30871" s="99"/>
      <c r="X30871" s="99"/>
      <c r="AF30871" s="100"/>
      <c r="AG30871" s="100"/>
      <c r="AH30871" s="100"/>
      <c r="AI30871" s="126"/>
      <c r="AJ30871" s="100"/>
      <c r="AK30871" s="100"/>
      <c r="AL30871" s="100"/>
      <c r="AM30871" s="100"/>
      <c r="AN30871" s="100"/>
      <c r="AO30871" s="100"/>
    </row>
    <row r="30872" spans="12:41" x14ac:dyDescent="0.25">
      <c r="L30872" s="99"/>
      <c r="M30872" s="99"/>
      <c r="N30872" s="99"/>
      <c r="O30872" s="160"/>
      <c r="P30872" s="100"/>
      <c r="Q30872" s="99"/>
      <c r="R30872" s="99"/>
      <c r="S30872" s="99"/>
      <c r="T30872" s="126"/>
      <c r="U30872" s="99"/>
      <c r="X30872" s="99"/>
      <c r="AF30872" s="100"/>
      <c r="AG30872" s="100"/>
      <c r="AH30872" s="100"/>
      <c r="AI30872" s="126"/>
      <c r="AJ30872" s="100"/>
      <c r="AK30872" s="100"/>
      <c r="AL30872" s="100"/>
      <c r="AM30872" s="100"/>
      <c r="AN30872" s="100"/>
      <c r="AO30872" s="100"/>
    </row>
    <row r="30873" spans="12:41" x14ac:dyDescent="0.25">
      <c r="L30873" s="99"/>
      <c r="M30873" s="99"/>
      <c r="N30873" s="99"/>
      <c r="O30873" s="160"/>
      <c r="P30873" s="100"/>
      <c r="Q30873" s="99"/>
      <c r="R30873" s="99"/>
      <c r="S30873" s="99"/>
      <c r="T30873" s="126"/>
      <c r="U30873" s="99"/>
      <c r="X30873" s="99"/>
      <c r="AF30873" s="100"/>
      <c r="AG30873" s="100"/>
      <c r="AH30873" s="100"/>
      <c r="AI30873" s="126"/>
      <c r="AJ30873" s="100"/>
      <c r="AK30873" s="100"/>
      <c r="AL30873" s="100"/>
      <c r="AM30873" s="100"/>
      <c r="AN30873" s="100"/>
      <c r="AO30873" s="100"/>
    </row>
    <row r="30874" spans="12:41" x14ac:dyDescent="0.25">
      <c r="L30874" s="99"/>
      <c r="M30874" s="99"/>
      <c r="N30874" s="99"/>
      <c r="O30874" s="160"/>
      <c r="P30874" s="100"/>
      <c r="Q30874" s="99"/>
      <c r="R30874" s="99"/>
      <c r="S30874" s="99"/>
      <c r="T30874" s="126"/>
      <c r="U30874" s="99"/>
      <c r="X30874" s="99"/>
      <c r="AF30874" s="100"/>
      <c r="AG30874" s="100"/>
      <c r="AH30874" s="100"/>
      <c r="AI30874" s="126"/>
      <c r="AJ30874" s="100"/>
      <c r="AK30874" s="100"/>
      <c r="AL30874" s="100"/>
      <c r="AM30874" s="100"/>
      <c r="AN30874" s="100"/>
      <c r="AO30874" s="100"/>
    </row>
    <row r="30875" spans="12:41" x14ac:dyDescent="0.25">
      <c r="L30875" s="99"/>
      <c r="M30875" s="99"/>
      <c r="N30875" s="99"/>
      <c r="O30875" s="160"/>
      <c r="P30875" s="100"/>
      <c r="Q30875" s="99"/>
      <c r="R30875" s="99"/>
      <c r="S30875" s="99"/>
      <c r="T30875" s="126"/>
      <c r="U30875" s="99"/>
      <c r="X30875" s="99"/>
      <c r="AF30875" s="100"/>
      <c r="AG30875" s="100"/>
      <c r="AH30875" s="100"/>
      <c r="AI30875" s="126"/>
      <c r="AJ30875" s="100"/>
      <c r="AK30875" s="100"/>
      <c r="AL30875" s="100"/>
      <c r="AM30875" s="100"/>
      <c r="AN30875" s="100"/>
      <c r="AO30875" s="100"/>
    </row>
    <row r="30876" spans="12:41" x14ac:dyDescent="0.25">
      <c r="L30876" s="99"/>
      <c r="M30876" s="99"/>
      <c r="N30876" s="99"/>
      <c r="O30876" s="160"/>
      <c r="P30876" s="100"/>
      <c r="Q30876" s="99"/>
      <c r="R30876" s="99"/>
      <c r="S30876" s="99"/>
      <c r="T30876" s="126"/>
      <c r="U30876" s="99"/>
      <c r="X30876" s="99"/>
      <c r="AF30876" s="100"/>
      <c r="AG30876" s="100"/>
      <c r="AH30876" s="100"/>
      <c r="AI30876" s="126"/>
      <c r="AJ30876" s="100"/>
      <c r="AK30876" s="100"/>
      <c r="AL30876" s="100"/>
      <c r="AM30876" s="100"/>
      <c r="AN30876" s="100"/>
      <c r="AO30876" s="100"/>
    </row>
    <row r="30877" spans="12:41" x14ac:dyDescent="0.25">
      <c r="L30877" s="99"/>
      <c r="M30877" s="99"/>
      <c r="N30877" s="99"/>
      <c r="O30877" s="160"/>
      <c r="P30877" s="100"/>
      <c r="Q30877" s="99"/>
      <c r="R30877" s="99"/>
      <c r="S30877" s="99"/>
      <c r="T30877" s="126"/>
      <c r="U30877" s="99"/>
      <c r="X30877" s="99"/>
      <c r="AF30877" s="100"/>
      <c r="AG30877" s="100"/>
      <c r="AH30877" s="100"/>
      <c r="AI30877" s="126"/>
      <c r="AJ30877" s="100"/>
      <c r="AK30877" s="100"/>
      <c r="AL30877" s="100"/>
      <c r="AM30877" s="100"/>
      <c r="AN30877" s="100"/>
      <c r="AO30877" s="100"/>
    </row>
    <row r="30878" spans="12:41" x14ac:dyDescent="0.25">
      <c r="L30878" s="99"/>
      <c r="M30878" s="99"/>
      <c r="N30878" s="99"/>
      <c r="O30878" s="160"/>
      <c r="P30878" s="100"/>
      <c r="Q30878" s="99"/>
      <c r="R30878" s="99"/>
      <c r="S30878" s="99"/>
      <c r="T30878" s="126"/>
      <c r="U30878" s="99"/>
      <c r="X30878" s="99"/>
      <c r="AF30878" s="100"/>
      <c r="AG30878" s="100"/>
      <c r="AH30878" s="100"/>
      <c r="AI30878" s="126"/>
      <c r="AJ30878" s="100"/>
      <c r="AK30878" s="100"/>
      <c r="AL30878" s="100"/>
      <c r="AM30878" s="100"/>
      <c r="AN30878" s="100"/>
      <c r="AO30878" s="100"/>
    </row>
    <row r="30879" spans="12:41" x14ac:dyDescent="0.25">
      <c r="L30879" s="99"/>
      <c r="M30879" s="99"/>
      <c r="N30879" s="99"/>
      <c r="O30879" s="160"/>
      <c r="P30879" s="100"/>
      <c r="Q30879" s="99"/>
      <c r="R30879" s="99"/>
      <c r="S30879" s="99"/>
      <c r="T30879" s="126"/>
      <c r="U30879" s="99"/>
      <c r="X30879" s="99"/>
      <c r="AF30879" s="100"/>
      <c r="AG30879" s="100"/>
      <c r="AH30879" s="100"/>
      <c r="AI30879" s="126"/>
      <c r="AJ30879" s="100"/>
      <c r="AK30879" s="100"/>
      <c r="AL30879" s="100"/>
      <c r="AM30879" s="100"/>
      <c r="AN30879" s="100"/>
      <c r="AO30879" s="100"/>
    </row>
    <row r="30880" spans="12:41" x14ac:dyDescent="0.25">
      <c r="L30880" s="99"/>
      <c r="M30880" s="99"/>
      <c r="N30880" s="99"/>
      <c r="O30880" s="160"/>
      <c r="P30880" s="100"/>
      <c r="Q30880" s="99"/>
      <c r="R30880" s="99"/>
      <c r="S30880" s="99"/>
      <c r="T30880" s="126"/>
      <c r="U30880" s="99"/>
      <c r="X30880" s="99"/>
      <c r="AF30880" s="100"/>
      <c r="AG30880" s="100"/>
      <c r="AH30880" s="100"/>
      <c r="AI30880" s="126"/>
      <c r="AJ30880" s="100"/>
      <c r="AK30880" s="100"/>
      <c r="AL30880" s="100"/>
      <c r="AM30880" s="100"/>
      <c r="AN30880" s="100"/>
      <c r="AO30880" s="100"/>
    </row>
    <row r="30881" spans="12:41" x14ac:dyDescent="0.25">
      <c r="L30881" s="99"/>
      <c r="M30881" s="99"/>
      <c r="N30881" s="99"/>
      <c r="O30881" s="160"/>
      <c r="P30881" s="100"/>
      <c r="Q30881" s="99"/>
      <c r="R30881" s="99"/>
      <c r="S30881" s="99"/>
      <c r="T30881" s="126"/>
      <c r="U30881" s="99"/>
      <c r="X30881" s="99"/>
      <c r="AF30881" s="100"/>
      <c r="AG30881" s="100"/>
      <c r="AH30881" s="100"/>
      <c r="AI30881" s="126"/>
      <c r="AJ30881" s="100"/>
      <c r="AK30881" s="100"/>
      <c r="AL30881" s="100"/>
      <c r="AM30881" s="100"/>
      <c r="AN30881" s="100"/>
      <c r="AO30881" s="100"/>
    </row>
    <row r="30882" spans="12:41" x14ac:dyDescent="0.25">
      <c r="L30882" s="99"/>
      <c r="M30882" s="99"/>
      <c r="N30882" s="99"/>
      <c r="O30882" s="160"/>
      <c r="P30882" s="100"/>
      <c r="Q30882" s="99"/>
      <c r="R30882" s="99"/>
      <c r="S30882" s="99"/>
      <c r="T30882" s="126"/>
      <c r="U30882" s="99"/>
      <c r="X30882" s="99"/>
      <c r="AF30882" s="100"/>
      <c r="AG30882" s="100"/>
      <c r="AH30882" s="100"/>
      <c r="AI30882" s="126"/>
      <c r="AJ30882" s="100"/>
      <c r="AK30882" s="100"/>
      <c r="AL30882" s="100"/>
      <c r="AM30882" s="100"/>
      <c r="AN30882" s="100"/>
      <c r="AO30882" s="100"/>
    </row>
    <row r="30883" spans="12:41" x14ac:dyDescent="0.25">
      <c r="L30883" s="99"/>
      <c r="M30883" s="99"/>
      <c r="N30883" s="99"/>
      <c r="O30883" s="160"/>
      <c r="P30883" s="100"/>
      <c r="Q30883" s="99"/>
      <c r="R30883" s="99"/>
      <c r="S30883" s="99"/>
      <c r="T30883" s="126"/>
      <c r="U30883" s="99"/>
      <c r="X30883" s="99"/>
      <c r="AF30883" s="100"/>
      <c r="AG30883" s="100"/>
      <c r="AH30883" s="100"/>
      <c r="AI30883" s="126"/>
      <c r="AJ30883" s="100"/>
      <c r="AK30883" s="100"/>
      <c r="AL30883" s="100"/>
      <c r="AM30883" s="100"/>
      <c r="AN30883" s="100"/>
      <c r="AO30883" s="100"/>
    </row>
    <row r="30884" spans="12:41" x14ac:dyDescent="0.25">
      <c r="L30884" s="99"/>
      <c r="M30884" s="99"/>
      <c r="N30884" s="99"/>
      <c r="O30884" s="160"/>
      <c r="P30884" s="100"/>
      <c r="Q30884" s="99"/>
      <c r="R30884" s="99"/>
      <c r="S30884" s="99"/>
      <c r="T30884" s="126"/>
      <c r="U30884" s="99"/>
      <c r="X30884" s="99"/>
      <c r="AF30884" s="100"/>
      <c r="AG30884" s="100"/>
      <c r="AH30884" s="100"/>
      <c r="AI30884" s="126"/>
      <c r="AJ30884" s="100"/>
      <c r="AK30884" s="100"/>
      <c r="AL30884" s="100"/>
      <c r="AM30884" s="100"/>
      <c r="AN30884" s="100"/>
      <c r="AO30884" s="100"/>
    </row>
    <row r="30885" spans="12:41" x14ac:dyDescent="0.25">
      <c r="L30885" s="99"/>
      <c r="M30885" s="99"/>
      <c r="N30885" s="99"/>
      <c r="O30885" s="160"/>
      <c r="P30885" s="100"/>
      <c r="Q30885" s="99"/>
      <c r="R30885" s="99"/>
      <c r="S30885" s="99"/>
      <c r="T30885" s="126"/>
      <c r="U30885" s="99"/>
      <c r="X30885" s="99"/>
      <c r="AF30885" s="100"/>
      <c r="AG30885" s="100"/>
      <c r="AH30885" s="100"/>
      <c r="AI30885" s="126"/>
      <c r="AJ30885" s="100"/>
      <c r="AK30885" s="100"/>
      <c r="AL30885" s="100"/>
      <c r="AM30885" s="100"/>
      <c r="AN30885" s="100"/>
      <c r="AO30885" s="100"/>
    </row>
    <row r="30886" spans="12:41" x14ac:dyDescent="0.25">
      <c r="L30886" s="99"/>
      <c r="M30886" s="99"/>
      <c r="N30886" s="99"/>
      <c r="O30886" s="160"/>
      <c r="P30886" s="100"/>
      <c r="Q30886" s="99"/>
      <c r="R30886" s="99"/>
      <c r="S30886" s="99"/>
      <c r="T30886" s="126"/>
      <c r="U30886" s="99"/>
      <c r="X30886" s="99"/>
      <c r="AF30886" s="100"/>
      <c r="AG30886" s="100"/>
      <c r="AH30886" s="100"/>
      <c r="AI30886" s="126"/>
      <c r="AJ30886" s="100"/>
      <c r="AK30886" s="100"/>
      <c r="AL30886" s="100"/>
      <c r="AM30886" s="100"/>
      <c r="AN30886" s="100"/>
      <c r="AO30886" s="100"/>
    </row>
    <row r="30887" spans="12:41" x14ac:dyDescent="0.25">
      <c r="L30887" s="99"/>
      <c r="M30887" s="99"/>
      <c r="N30887" s="99"/>
      <c r="O30887" s="160"/>
      <c r="P30887" s="100"/>
      <c r="Q30887" s="99"/>
      <c r="R30887" s="99"/>
      <c r="S30887" s="99"/>
      <c r="T30887" s="126"/>
      <c r="U30887" s="99"/>
      <c r="X30887" s="99"/>
      <c r="AF30887" s="100"/>
      <c r="AG30887" s="100"/>
      <c r="AH30887" s="100"/>
      <c r="AI30887" s="126"/>
      <c r="AJ30887" s="100"/>
      <c r="AK30887" s="100"/>
      <c r="AL30887" s="100"/>
      <c r="AM30887" s="100"/>
      <c r="AN30887" s="100"/>
      <c r="AO30887" s="100"/>
    </row>
    <row r="30888" spans="12:41" x14ac:dyDescent="0.25">
      <c r="L30888" s="99"/>
      <c r="M30888" s="99"/>
      <c r="N30888" s="99"/>
      <c r="O30888" s="160"/>
      <c r="P30888" s="100"/>
      <c r="Q30888" s="99"/>
      <c r="R30888" s="99"/>
      <c r="S30888" s="99"/>
      <c r="T30888" s="126"/>
      <c r="U30888" s="99"/>
      <c r="X30888" s="99"/>
      <c r="AF30888" s="100"/>
      <c r="AG30888" s="100"/>
      <c r="AH30888" s="100"/>
      <c r="AI30888" s="126"/>
      <c r="AJ30888" s="100"/>
      <c r="AK30888" s="100"/>
      <c r="AL30888" s="100"/>
      <c r="AM30888" s="100"/>
      <c r="AN30888" s="100"/>
      <c r="AO30888" s="100"/>
    </row>
    <row r="30889" spans="12:41" x14ac:dyDescent="0.25">
      <c r="L30889" s="99"/>
      <c r="M30889" s="99"/>
      <c r="N30889" s="99"/>
      <c r="O30889" s="160"/>
      <c r="P30889" s="100"/>
      <c r="Q30889" s="99"/>
      <c r="R30889" s="99"/>
      <c r="S30889" s="99"/>
      <c r="T30889" s="126"/>
      <c r="U30889" s="99"/>
      <c r="X30889" s="99"/>
      <c r="AF30889" s="100"/>
      <c r="AG30889" s="100"/>
      <c r="AH30889" s="100"/>
      <c r="AI30889" s="126"/>
      <c r="AJ30889" s="100"/>
      <c r="AK30889" s="100"/>
      <c r="AL30889" s="100"/>
      <c r="AM30889" s="100"/>
      <c r="AN30889" s="100"/>
      <c r="AO30889" s="100"/>
    </row>
    <row r="30890" spans="12:41" x14ac:dyDescent="0.25">
      <c r="L30890" s="99"/>
      <c r="M30890" s="99"/>
      <c r="N30890" s="99"/>
      <c r="O30890" s="160"/>
      <c r="P30890" s="100"/>
      <c r="Q30890" s="99"/>
      <c r="R30890" s="99"/>
      <c r="S30890" s="99"/>
      <c r="T30890" s="126"/>
      <c r="U30890" s="99"/>
      <c r="X30890" s="99"/>
      <c r="AF30890" s="100"/>
      <c r="AG30890" s="100"/>
      <c r="AH30890" s="100"/>
      <c r="AI30890" s="126"/>
      <c r="AJ30890" s="100"/>
      <c r="AK30890" s="100"/>
      <c r="AL30890" s="100"/>
      <c r="AM30890" s="100"/>
      <c r="AN30890" s="100"/>
      <c r="AO30890" s="100"/>
    </row>
    <row r="30891" spans="12:41" x14ac:dyDescent="0.25">
      <c r="L30891" s="99"/>
      <c r="M30891" s="99"/>
      <c r="N30891" s="99"/>
      <c r="O30891" s="160"/>
      <c r="P30891" s="100"/>
      <c r="Q30891" s="99"/>
      <c r="R30891" s="99"/>
      <c r="S30891" s="99"/>
      <c r="T30891" s="126"/>
      <c r="U30891" s="99"/>
      <c r="X30891" s="99"/>
      <c r="AF30891" s="100"/>
      <c r="AG30891" s="100"/>
      <c r="AH30891" s="100"/>
      <c r="AI30891" s="126"/>
      <c r="AJ30891" s="100"/>
      <c r="AK30891" s="100"/>
      <c r="AL30891" s="100"/>
      <c r="AM30891" s="100"/>
      <c r="AN30891" s="100"/>
      <c r="AO30891" s="100"/>
    </row>
    <row r="30892" spans="12:41" x14ac:dyDescent="0.25">
      <c r="L30892" s="99"/>
      <c r="M30892" s="99"/>
      <c r="N30892" s="99"/>
      <c r="O30892" s="160"/>
      <c r="P30892" s="100"/>
      <c r="Q30892" s="99"/>
      <c r="R30892" s="99"/>
      <c r="S30892" s="99"/>
      <c r="T30892" s="126"/>
      <c r="U30892" s="99"/>
      <c r="X30892" s="99"/>
      <c r="AF30892" s="100"/>
      <c r="AG30892" s="100"/>
      <c r="AH30892" s="100"/>
      <c r="AI30892" s="126"/>
      <c r="AJ30892" s="100"/>
      <c r="AK30892" s="100"/>
      <c r="AL30892" s="100"/>
      <c r="AM30892" s="100"/>
      <c r="AN30892" s="100"/>
      <c r="AO30892" s="100"/>
    </row>
    <row r="30893" spans="12:41" x14ac:dyDescent="0.25">
      <c r="L30893" s="99"/>
      <c r="M30893" s="99"/>
      <c r="N30893" s="99"/>
      <c r="O30893" s="160"/>
      <c r="P30893" s="100"/>
      <c r="Q30893" s="99"/>
      <c r="R30893" s="99"/>
      <c r="S30893" s="99"/>
      <c r="T30893" s="126"/>
      <c r="U30893" s="99"/>
      <c r="X30893" s="99"/>
      <c r="AF30893" s="100"/>
      <c r="AG30893" s="100"/>
      <c r="AH30893" s="100"/>
      <c r="AI30893" s="126"/>
      <c r="AJ30893" s="100"/>
      <c r="AK30893" s="100"/>
      <c r="AL30893" s="100"/>
      <c r="AM30893" s="100"/>
      <c r="AN30893" s="100"/>
      <c r="AO30893" s="100"/>
    </row>
    <row r="30894" spans="12:41" x14ac:dyDescent="0.25">
      <c r="L30894" s="99"/>
      <c r="M30894" s="99"/>
      <c r="N30894" s="99"/>
      <c r="O30894" s="160"/>
      <c r="P30894" s="100"/>
      <c r="Q30894" s="99"/>
      <c r="R30894" s="99"/>
      <c r="S30894" s="99"/>
      <c r="T30894" s="126"/>
      <c r="U30894" s="99"/>
      <c r="X30894" s="99"/>
      <c r="AF30894" s="100"/>
      <c r="AG30894" s="100"/>
      <c r="AH30894" s="100"/>
      <c r="AI30894" s="126"/>
      <c r="AJ30894" s="100"/>
      <c r="AK30894" s="100"/>
      <c r="AL30894" s="100"/>
      <c r="AM30894" s="100"/>
      <c r="AN30894" s="100"/>
      <c r="AO30894" s="100"/>
    </row>
    <row r="30895" spans="12:41" x14ac:dyDescent="0.25">
      <c r="L30895" s="99"/>
      <c r="M30895" s="99"/>
      <c r="N30895" s="99"/>
      <c r="O30895" s="160"/>
      <c r="P30895" s="100"/>
      <c r="Q30895" s="99"/>
      <c r="R30895" s="99"/>
      <c r="S30895" s="99"/>
      <c r="T30895" s="126"/>
      <c r="U30895" s="99"/>
      <c r="X30895" s="99"/>
      <c r="AF30895" s="100"/>
      <c r="AG30895" s="100"/>
      <c r="AH30895" s="100"/>
      <c r="AI30895" s="126"/>
      <c r="AJ30895" s="100"/>
      <c r="AK30895" s="100"/>
      <c r="AL30895" s="100"/>
      <c r="AM30895" s="100"/>
      <c r="AN30895" s="100"/>
      <c r="AO30895" s="100"/>
    </row>
    <row r="30896" spans="12:41" x14ac:dyDescent="0.25">
      <c r="L30896" s="99"/>
      <c r="M30896" s="99"/>
      <c r="N30896" s="99"/>
      <c r="O30896" s="160"/>
      <c r="P30896" s="100"/>
      <c r="Q30896" s="99"/>
      <c r="R30896" s="99"/>
      <c r="S30896" s="99"/>
      <c r="T30896" s="126"/>
      <c r="U30896" s="99"/>
      <c r="X30896" s="99"/>
      <c r="AF30896" s="100"/>
      <c r="AG30896" s="100"/>
      <c r="AH30896" s="100"/>
      <c r="AI30896" s="126"/>
      <c r="AJ30896" s="100"/>
      <c r="AK30896" s="100"/>
      <c r="AL30896" s="100"/>
      <c r="AM30896" s="100"/>
      <c r="AN30896" s="100"/>
      <c r="AO30896" s="100"/>
    </row>
    <row r="30897" spans="12:41" x14ac:dyDescent="0.25">
      <c r="L30897" s="99"/>
      <c r="M30897" s="99"/>
      <c r="N30897" s="99"/>
      <c r="O30897" s="160"/>
      <c r="P30897" s="100"/>
      <c r="Q30897" s="99"/>
      <c r="R30897" s="99"/>
      <c r="S30897" s="99"/>
      <c r="T30897" s="126"/>
      <c r="U30897" s="99"/>
      <c r="X30897" s="99"/>
      <c r="AF30897" s="100"/>
      <c r="AG30897" s="100"/>
      <c r="AH30897" s="100"/>
      <c r="AI30897" s="126"/>
      <c r="AJ30897" s="100"/>
      <c r="AK30897" s="100"/>
      <c r="AL30897" s="100"/>
      <c r="AM30897" s="100"/>
      <c r="AN30897" s="100"/>
      <c r="AO30897" s="100"/>
    </row>
    <row r="30898" spans="12:41" x14ac:dyDescent="0.25">
      <c r="L30898" s="99"/>
      <c r="M30898" s="99"/>
      <c r="N30898" s="99"/>
      <c r="O30898" s="160"/>
      <c r="P30898" s="100"/>
      <c r="Q30898" s="99"/>
      <c r="R30898" s="99"/>
      <c r="S30898" s="99"/>
      <c r="T30898" s="126"/>
      <c r="U30898" s="99"/>
      <c r="X30898" s="99"/>
      <c r="AF30898" s="100"/>
      <c r="AG30898" s="100"/>
      <c r="AH30898" s="100"/>
      <c r="AI30898" s="126"/>
      <c r="AJ30898" s="100"/>
      <c r="AK30898" s="100"/>
      <c r="AL30898" s="100"/>
      <c r="AM30898" s="100"/>
      <c r="AN30898" s="100"/>
      <c r="AO30898" s="100"/>
    </row>
    <row r="30899" spans="12:41" x14ac:dyDescent="0.25">
      <c r="L30899" s="99"/>
      <c r="M30899" s="99"/>
      <c r="N30899" s="99"/>
      <c r="O30899" s="160"/>
      <c r="P30899" s="100"/>
      <c r="Q30899" s="99"/>
      <c r="R30899" s="99"/>
      <c r="S30899" s="99"/>
      <c r="T30899" s="126"/>
      <c r="U30899" s="99"/>
      <c r="X30899" s="99"/>
      <c r="AF30899" s="100"/>
      <c r="AG30899" s="100"/>
      <c r="AH30899" s="100"/>
      <c r="AI30899" s="126"/>
      <c r="AJ30899" s="100"/>
      <c r="AK30899" s="100"/>
      <c r="AL30899" s="100"/>
      <c r="AM30899" s="100"/>
      <c r="AN30899" s="100"/>
      <c r="AO30899" s="100"/>
    </row>
    <row r="30900" spans="12:41" x14ac:dyDescent="0.25">
      <c r="L30900" s="99"/>
      <c r="M30900" s="99"/>
      <c r="N30900" s="99"/>
      <c r="O30900" s="160"/>
      <c r="P30900" s="100"/>
      <c r="Q30900" s="99"/>
      <c r="R30900" s="99"/>
      <c r="S30900" s="99"/>
      <c r="T30900" s="126"/>
      <c r="U30900" s="99"/>
      <c r="X30900" s="99"/>
      <c r="AF30900" s="100"/>
      <c r="AG30900" s="100"/>
      <c r="AH30900" s="100"/>
      <c r="AI30900" s="126"/>
      <c r="AJ30900" s="100"/>
      <c r="AK30900" s="100"/>
      <c r="AL30900" s="100"/>
      <c r="AM30900" s="100"/>
      <c r="AN30900" s="100"/>
      <c r="AO30900" s="100"/>
    </row>
    <row r="30901" spans="12:41" x14ac:dyDescent="0.25">
      <c r="L30901" s="99"/>
      <c r="M30901" s="99"/>
      <c r="N30901" s="99"/>
      <c r="O30901" s="160"/>
      <c r="P30901" s="100"/>
      <c r="Q30901" s="99"/>
      <c r="R30901" s="99"/>
      <c r="S30901" s="99"/>
      <c r="T30901" s="126"/>
      <c r="U30901" s="99"/>
      <c r="X30901" s="99"/>
      <c r="AF30901" s="100"/>
      <c r="AG30901" s="100"/>
      <c r="AH30901" s="100"/>
      <c r="AI30901" s="126"/>
      <c r="AJ30901" s="100"/>
      <c r="AK30901" s="100"/>
      <c r="AL30901" s="100"/>
      <c r="AM30901" s="100"/>
      <c r="AN30901" s="100"/>
      <c r="AO30901" s="100"/>
    </row>
    <row r="30902" spans="12:41" x14ac:dyDescent="0.25">
      <c r="L30902" s="99"/>
      <c r="M30902" s="99"/>
      <c r="N30902" s="99"/>
      <c r="O30902" s="160"/>
      <c r="P30902" s="100"/>
      <c r="Q30902" s="99"/>
      <c r="R30902" s="99"/>
      <c r="S30902" s="99"/>
      <c r="T30902" s="126"/>
      <c r="U30902" s="99"/>
      <c r="X30902" s="99"/>
      <c r="AF30902" s="100"/>
      <c r="AG30902" s="100"/>
      <c r="AH30902" s="100"/>
      <c r="AI30902" s="126"/>
      <c r="AJ30902" s="100"/>
      <c r="AK30902" s="100"/>
      <c r="AL30902" s="100"/>
      <c r="AM30902" s="100"/>
      <c r="AN30902" s="100"/>
      <c r="AO30902" s="100"/>
    </row>
    <row r="30903" spans="12:41" x14ac:dyDescent="0.25">
      <c r="L30903" s="99"/>
      <c r="M30903" s="99"/>
      <c r="N30903" s="99"/>
      <c r="O30903" s="160"/>
      <c r="P30903" s="100"/>
      <c r="Q30903" s="99"/>
      <c r="R30903" s="99"/>
      <c r="S30903" s="99"/>
      <c r="T30903" s="126"/>
      <c r="U30903" s="99"/>
      <c r="X30903" s="99"/>
      <c r="AF30903" s="100"/>
      <c r="AG30903" s="100"/>
      <c r="AH30903" s="100"/>
      <c r="AI30903" s="126"/>
      <c r="AJ30903" s="100"/>
      <c r="AK30903" s="100"/>
      <c r="AL30903" s="100"/>
      <c r="AM30903" s="100"/>
      <c r="AN30903" s="100"/>
      <c r="AO30903" s="100"/>
    </row>
    <row r="30904" spans="12:41" x14ac:dyDescent="0.25">
      <c r="L30904" s="99"/>
      <c r="M30904" s="99"/>
      <c r="N30904" s="99"/>
      <c r="O30904" s="160"/>
      <c r="P30904" s="100"/>
      <c r="Q30904" s="99"/>
      <c r="R30904" s="99"/>
      <c r="S30904" s="99"/>
      <c r="T30904" s="126"/>
      <c r="U30904" s="99"/>
      <c r="X30904" s="99"/>
      <c r="AF30904" s="100"/>
      <c r="AG30904" s="100"/>
      <c r="AH30904" s="100"/>
      <c r="AI30904" s="126"/>
      <c r="AJ30904" s="100"/>
      <c r="AK30904" s="100"/>
      <c r="AL30904" s="100"/>
      <c r="AM30904" s="100"/>
      <c r="AN30904" s="100"/>
      <c r="AO30904" s="100"/>
    </row>
    <row r="30905" spans="12:41" x14ac:dyDescent="0.25">
      <c r="L30905" s="99"/>
      <c r="M30905" s="99"/>
      <c r="N30905" s="99"/>
      <c r="O30905" s="160"/>
      <c r="P30905" s="100"/>
      <c r="Q30905" s="99"/>
      <c r="R30905" s="99"/>
      <c r="S30905" s="99"/>
      <c r="T30905" s="126"/>
      <c r="U30905" s="99"/>
      <c r="X30905" s="99"/>
      <c r="AF30905" s="100"/>
      <c r="AG30905" s="100"/>
      <c r="AH30905" s="100"/>
      <c r="AI30905" s="126"/>
      <c r="AJ30905" s="100"/>
      <c r="AK30905" s="100"/>
      <c r="AL30905" s="100"/>
      <c r="AM30905" s="100"/>
      <c r="AN30905" s="100"/>
      <c r="AO30905" s="100"/>
    </row>
    <row r="30906" spans="12:41" x14ac:dyDescent="0.25">
      <c r="L30906" s="99"/>
      <c r="M30906" s="99"/>
      <c r="N30906" s="99"/>
      <c r="O30906" s="160"/>
      <c r="P30906" s="100"/>
      <c r="Q30906" s="99"/>
      <c r="R30906" s="99"/>
      <c r="S30906" s="99"/>
      <c r="T30906" s="126"/>
      <c r="U30906" s="99"/>
      <c r="X30906" s="99"/>
      <c r="AF30906" s="100"/>
      <c r="AG30906" s="100"/>
      <c r="AH30906" s="100"/>
      <c r="AI30906" s="126"/>
      <c r="AJ30906" s="100"/>
      <c r="AK30906" s="100"/>
      <c r="AL30906" s="100"/>
      <c r="AM30906" s="100"/>
      <c r="AN30906" s="100"/>
      <c r="AO30906" s="100"/>
    </row>
    <row r="30907" spans="12:41" x14ac:dyDescent="0.25">
      <c r="L30907" s="99"/>
      <c r="M30907" s="99"/>
      <c r="N30907" s="99"/>
      <c r="O30907" s="160"/>
      <c r="P30907" s="100"/>
      <c r="Q30907" s="99"/>
      <c r="R30907" s="99"/>
      <c r="S30907" s="99"/>
      <c r="T30907" s="126"/>
      <c r="U30907" s="99"/>
      <c r="X30907" s="99"/>
      <c r="AF30907" s="100"/>
      <c r="AG30907" s="100"/>
      <c r="AH30907" s="100"/>
      <c r="AI30907" s="126"/>
      <c r="AJ30907" s="100"/>
      <c r="AK30907" s="100"/>
      <c r="AL30907" s="100"/>
      <c r="AM30907" s="100"/>
      <c r="AN30907" s="100"/>
      <c r="AO30907" s="100"/>
    </row>
    <row r="30908" spans="12:41" x14ac:dyDescent="0.25">
      <c r="L30908" s="99"/>
      <c r="M30908" s="99"/>
      <c r="N30908" s="99"/>
      <c r="O30908" s="160"/>
      <c r="P30908" s="100"/>
      <c r="Q30908" s="99"/>
      <c r="R30908" s="99"/>
      <c r="S30908" s="99"/>
      <c r="T30908" s="126"/>
      <c r="U30908" s="99"/>
      <c r="X30908" s="99"/>
      <c r="AF30908" s="100"/>
      <c r="AG30908" s="100"/>
      <c r="AH30908" s="100"/>
      <c r="AI30908" s="126"/>
      <c r="AJ30908" s="100"/>
      <c r="AK30908" s="100"/>
      <c r="AL30908" s="100"/>
      <c r="AM30908" s="100"/>
      <c r="AN30908" s="100"/>
      <c r="AO30908" s="100"/>
    </row>
    <row r="30909" spans="12:41" x14ac:dyDescent="0.25">
      <c r="L30909" s="99"/>
      <c r="M30909" s="99"/>
      <c r="N30909" s="99"/>
      <c r="O30909" s="160"/>
      <c r="P30909" s="100"/>
      <c r="Q30909" s="99"/>
      <c r="R30909" s="99"/>
      <c r="S30909" s="99"/>
      <c r="T30909" s="126"/>
      <c r="U30909" s="99"/>
      <c r="X30909" s="99"/>
      <c r="AF30909" s="100"/>
      <c r="AG30909" s="100"/>
      <c r="AH30909" s="100"/>
      <c r="AI30909" s="126"/>
      <c r="AJ30909" s="100"/>
      <c r="AK30909" s="100"/>
      <c r="AL30909" s="100"/>
      <c r="AM30909" s="100"/>
      <c r="AN30909" s="100"/>
      <c r="AO30909" s="100"/>
    </row>
    <row r="30910" spans="12:41" x14ac:dyDescent="0.25">
      <c r="L30910" s="99"/>
      <c r="M30910" s="99"/>
      <c r="N30910" s="99"/>
      <c r="O30910" s="160"/>
      <c r="P30910" s="100"/>
      <c r="Q30910" s="99"/>
      <c r="R30910" s="99"/>
      <c r="S30910" s="99"/>
      <c r="T30910" s="126"/>
      <c r="U30910" s="99"/>
      <c r="X30910" s="99"/>
      <c r="AF30910" s="100"/>
      <c r="AG30910" s="100"/>
      <c r="AH30910" s="100"/>
      <c r="AI30910" s="126"/>
      <c r="AJ30910" s="100"/>
      <c r="AK30910" s="100"/>
      <c r="AL30910" s="100"/>
      <c r="AM30910" s="100"/>
      <c r="AN30910" s="100"/>
      <c r="AO30910" s="100"/>
    </row>
    <row r="30911" spans="12:41" x14ac:dyDescent="0.25">
      <c r="L30911" s="99"/>
      <c r="M30911" s="99"/>
      <c r="N30911" s="99"/>
      <c r="O30911" s="160"/>
      <c r="P30911" s="100"/>
      <c r="Q30911" s="99"/>
      <c r="R30911" s="99"/>
      <c r="S30911" s="99"/>
      <c r="T30911" s="126"/>
      <c r="U30911" s="99"/>
      <c r="X30911" s="99"/>
      <c r="AF30911" s="100"/>
      <c r="AG30911" s="100"/>
      <c r="AH30911" s="100"/>
      <c r="AI30911" s="126"/>
      <c r="AJ30911" s="100"/>
      <c r="AK30911" s="100"/>
      <c r="AL30911" s="100"/>
      <c r="AM30911" s="100"/>
      <c r="AN30911" s="100"/>
      <c r="AO30911" s="100"/>
    </row>
    <row r="30912" spans="12:41" x14ac:dyDescent="0.25">
      <c r="L30912" s="99"/>
      <c r="M30912" s="99"/>
      <c r="N30912" s="99"/>
      <c r="O30912" s="160"/>
      <c r="P30912" s="100"/>
      <c r="Q30912" s="99"/>
      <c r="R30912" s="99"/>
      <c r="S30912" s="99"/>
      <c r="T30912" s="126"/>
      <c r="U30912" s="99"/>
      <c r="X30912" s="99"/>
      <c r="AF30912" s="100"/>
      <c r="AG30912" s="100"/>
      <c r="AH30912" s="100"/>
      <c r="AI30912" s="126"/>
      <c r="AJ30912" s="100"/>
      <c r="AK30912" s="100"/>
      <c r="AL30912" s="100"/>
      <c r="AM30912" s="100"/>
      <c r="AN30912" s="100"/>
      <c r="AO30912" s="100"/>
    </row>
    <row r="30913" spans="12:41" x14ac:dyDescent="0.25">
      <c r="L30913" s="99"/>
      <c r="M30913" s="99"/>
      <c r="N30913" s="99"/>
      <c r="O30913" s="160"/>
      <c r="P30913" s="100"/>
      <c r="Q30913" s="99"/>
      <c r="R30913" s="99"/>
      <c r="S30913" s="99"/>
      <c r="T30913" s="126"/>
      <c r="U30913" s="99"/>
      <c r="X30913" s="99"/>
      <c r="AF30913" s="100"/>
      <c r="AG30913" s="100"/>
      <c r="AH30913" s="100"/>
      <c r="AI30913" s="126"/>
      <c r="AJ30913" s="100"/>
      <c r="AK30913" s="100"/>
      <c r="AL30913" s="100"/>
      <c r="AM30913" s="100"/>
      <c r="AN30913" s="100"/>
      <c r="AO30913" s="100"/>
    </row>
    <row r="30914" spans="12:41" x14ac:dyDescent="0.25">
      <c r="L30914" s="99"/>
      <c r="M30914" s="99"/>
      <c r="N30914" s="99"/>
      <c r="O30914" s="160"/>
      <c r="P30914" s="100"/>
      <c r="Q30914" s="99"/>
      <c r="R30914" s="99"/>
      <c r="S30914" s="99"/>
      <c r="T30914" s="126"/>
      <c r="U30914" s="99"/>
      <c r="X30914" s="99"/>
      <c r="AF30914" s="100"/>
      <c r="AG30914" s="100"/>
      <c r="AH30914" s="100"/>
      <c r="AI30914" s="126"/>
      <c r="AJ30914" s="100"/>
      <c r="AK30914" s="100"/>
      <c r="AL30914" s="100"/>
      <c r="AM30914" s="100"/>
      <c r="AN30914" s="100"/>
      <c r="AO30914" s="100"/>
    </row>
    <row r="30915" spans="12:41" x14ac:dyDescent="0.25">
      <c r="L30915" s="99"/>
      <c r="M30915" s="99"/>
      <c r="N30915" s="99"/>
      <c r="O30915" s="160"/>
      <c r="P30915" s="100"/>
      <c r="Q30915" s="99"/>
      <c r="R30915" s="99"/>
      <c r="S30915" s="99"/>
      <c r="T30915" s="126"/>
      <c r="U30915" s="99"/>
      <c r="X30915" s="99"/>
      <c r="AF30915" s="100"/>
      <c r="AG30915" s="100"/>
      <c r="AH30915" s="100"/>
      <c r="AI30915" s="126"/>
      <c r="AJ30915" s="100"/>
      <c r="AK30915" s="100"/>
      <c r="AL30915" s="100"/>
      <c r="AM30915" s="100"/>
      <c r="AN30915" s="100"/>
      <c r="AO30915" s="100"/>
    </row>
    <row r="30916" spans="12:41" x14ac:dyDescent="0.25">
      <c r="L30916" s="99"/>
      <c r="M30916" s="99"/>
      <c r="N30916" s="99"/>
      <c r="O30916" s="160"/>
      <c r="P30916" s="100"/>
      <c r="Q30916" s="99"/>
      <c r="R30916" s="99"/>
      <c r="S30916" s="99"/>
      <c r="T30916" s="126"/>
      <c r="U30916" s="99"/>
      <c r="X30916" s="99"/>
      <c r="AF30916" s="100"/>
      <c r="AG30916" s="100"/>
      <c r="AH30916" s="100"/>
      <c r="AI30916" s="126"/>
      <c r="AJ30916" s="100"/>
      <c r="AK30916" s="100"/>
      <c r="AL30916" s="100"/>
      <c r="AM30916" s="100"/>
      <c r="AN30916" s="100"/>
      <c r="AO30916" s="100"/>
    </row>
    <row r="30917" spans="12:41" x14ac:dyDescent="0.25">
      <c r="L30917" s="99"/>
      <c r="M30917" s="99"/>
      <c r="N30917" s="99"/>
      <c r="O30917" s="160"/>
      <c r="P30917" s="100"/>
      <c r="Q30917" s="99"/>
      <c r="R30917" s="99"/>
      <c r="S30917" s="99"/>
      <c r="T30917" s="126"/>
      <c r="U30917" s="99"/>
      <c r="X30917" s="99"/>
      <c r="AF30917" s="100"/>
      <c r="AG30917" s="100"/>
      <c r="AH30917" s="100"/>
      <c r="AI30917" s="126"/>
      <c r="AJ30917" s="100"/>
      <c r="AK30917" s="100"/>
      <c r="AL30917" s="100"/>
      <c r="AM30917" s="100"/>
      <c r="AN30917" s="100"/>
      <c r="AO30917" s="100"/>
    </row>
    <row r="30918" spans="12:41" x14ac:dyDescent="0.25">
      <c r="L30918" s="99"/>
      <c r="M30918" s="99"/>
      <c r="N30918" s="99"/>
      <c r="O30918" s="160"/>
      <c r="P30918" s="100"/>
      <c r="Q30918" s="99"/>
      <c r="R30918" s="99"/>
      <c r="S30918" s="99"/>
      <c r="T30918" s="126"/>
      <c r="U30918" s="99"/>
      <c r="X30918" s="99"/>
      <c r="AF30918" s="100"/>
      <c r="AG30918" s="100"/>
      <c r="AH30918" s="100"/>
      <c r="AI30918" s="126"/>
      <c r="AJ30918" s="100"/>
      <c r="AK30918" s="100"/>
      <c r="AL30918" s="100"/>
      <c r="AM30918" s="100"/>
      <c r="AN30918" s="100"/>
      <c r="AO30918" s="100"/>
    </row>
    <row r="30919" spans="12:41" x14ac:dyDescent="0.25">
      <c r="L30919" s="99"/>
      <c r="M30919" s="99"/>
      <c r="N30919" s="99"/>
      <c r="O30919" s="160"/>
      <c r="P30919" s="100"/>
      <c r="Q30919" s="99"/>
      <c r="R30919" s="99"/>
      <c r="S30919" s="99"/>
      <c r="T30919" s="126"/>
      <c r="U30919" s="99"/>
      <c r="X30919" s="99"/>
      <c r="AF30919" s="100"/>
      <c r="AG30919" s="100"/>
      <c r="AH30919" s="100"/>
      <c r="AI30919" s="126"/>
      <c r="AJ30919" s="100"/>
      <c r="AK30919" s="100"/>
      <c r="AL30919" s="100"/>
      <c r="AM30919" s="100"/>
      <c r="AN30919" s="100"/>
      <c r="AO30919" s="100"/>
    </row>
    <row r="30920" spans="12:41" x14ac:dyDescent="0.25">
      <c r="L30920" s="99"/>
      <c r="M30920" s="99"/>
      <c r="N30920" s="99"/>
      <c r="O30920" s="160"/>
      <c r="P30920" s="100"/>
      <c r="Q30920" s="99"/>
      <c r="R30920" s="99"/>
      <c r="S30920" s="99"/>
      <c r="T30920" s="126"/>
      <c r="U30920" s="99"/>
      <c r="X30920" s="99"/>
      <c r="AF30920" s="100"/>
      <c r="AG30920" s="100"/>
      <c r="AH30920" s="100"/>
      <c r="AI30920" s="126"/>
      <c r="AJ30920" s="100"/>
      <c r="AK30920" s="100"/>
      <c r="AL30920" s="100"/>
      <c r="AM30920" s="100"/>
      <c r="AN30920" s="100"/>
      <c r="AO30920" s="100"/>
    </row>
    <row r="30921" spans="12:41" x14ac:dyDescent="0.25">
      <c r="L30921" s="99"/>
      <c r="M30921" s="99"/>
      <c r="N30921" s="99"/>
      <c r="O30921" s="160"/>
      <c r="P30921" s="100"/>
      <c r="Q30921" s="99"/>
      <c r="R30921" s="99"/>
      <c r="S30921" s="99"/>
      <c r="T30921" s="126"/>
      <c r="U30921" s="99"/>
      <c r="X30921" s="99"/>
      <c r="AF30921" s="100"/>
      <c r="AG30921" s="100"/>
      <c r="AH30921" s="100"/>
      <c r="AI30921" s="126"/>
      <c r="AJ30921" s="100"/>
      <c r="AK30921" s="100"/>
      <c r="AL30921" s="100"/>
      <c r="AM30921" s="100"/>
      <c r="AN30921" s="100"/>
      <c r="AO30921" s="100"/>
    </row>
    <row r="30922" spans="12:41" x14ac:dyDescent="0.25">
      <c r="L30922" s="99"/>
      <c r="M30922" s="99"/>
      <c r="N30922" s="99"/>
      <c r="O30922" s="160"/>
      <c r="P30922" s="100"/>
      <c r="Q30922" s="99"/>
      <c r="R30922" s="99"/>
      <c r="S30922" s="99"/>
      <c r="T30922" s="126"/>
      <c r="U30922" s="99"/>
      <c r="X30922" s="99"/>
      <c r="AF30922" s="100"/>
      <c r="AG30922" s="100"/>
      <c r="AH30922" s="100"/>
      <c r="AI30922" s="126"/>
      <c r="AJ30922" s="100"/>
      <c r="AK30922" s="100"/>
      <c r="AL30922" s="100"/>
      <c r="AM30922" s="100"/>
      <c r="AN30922" s="100"/>
      <c r="AO30922" s="100"/>
    </row>
    <row r="30923" spans="12:41" x14ac:dyDescent="0.25">
      <c r="L30923" s="99"/>
      <c r="M30923" s="99"/>
      <c r="N30923" s="99"/>
      <c r="O30923" s="160"/>
      <c r="P30923" s="100"/>
      <c r="Q30923" s="99"/>
      <c r="R30923" s="99"/>
      <c r="S30923" s="99"/>
      <c r="T30923" s="126"/>
      <c r="U30923" s="99"/>
      <c r="X30923" s="99"/>
      <c r="AF30923" s="100"/>
      <c r="AG30923" s="100"/>
      <c r="AH30923" s="100"/>
      <c r="AI30923" s="126"/>
      <c r="AJ30923" s="100"/>
      <c r="AK30923" s="100"/>
      <c r="AL30923" s="100"/>
      <c r="AM30923" s="100"/>
      <c r="AN30923" s="100"/>
      <c r="AO30923" s="100"/>
    </row>
    <row r="30924" spans="12:41" x14ac:dyDescent="0.25">
      <c r="L30924" s="99"/>
      <c r="M30924" s="99"/>
      <c r="N30924" s="99"/>
      <c r="O30924" s="160"/>
      <c r="P30924" s="100"/>
      <c r="Q30924" s="99"/>
      <c r="R30924" s="99"/>
      <c r="S30924" s="99"/>
      <c r="T30924" s="126"/>
      <c r="U30924" s="99"/>
      <c r="X30924" s="99"/>
      <c r="AF30924" s="100"/>
      <c r="AG30924" s="100"/>
      <c r="AH30924" s="100"/>
      <c r="AI30924" s="126"/>
      <c r="AJ30924" s="100"/>
      <c r="AK30924" s="100"/>
      <c r="AL30924" s="100"/>
      <c r="AM30924" s="100"/>
      <c r="AN30924" s="100"/>
      <c r="AO30924" s="100"/>
    </row>
    <row r="30925" spans="12:41" x14ac:dyDescent="0.25">
      <c r="L30925" s="99"/>
      <c r="M30925" s="99"/>
      <c r="N30925" s="99"/>
      <c r="O30925" s="160"/>
      <c r="P30925" s="100"/>
      <c r="Q30925" s="99"/>
      <c r="R30925" s="99"/>
      <c r="S30925" s="99"/>
      <c r="T30925" s="126"/>
      <c r="U30925" s="99"/>
      <c r="X30925" s="99"/>
      <c r="AF30925" s="100"/>
      <c r="AG30925" s="100"/>
      <c r="AH30925" s="100"/>
      <c r="AI30925" s="126"/>
      <c r="AJ30925" s="100"/>
      <c r="AK30925" s="100"/>
      <c r="AL30925" s="100"/>
      <c r="AM30925" s="100"/>
      <c r="AN30925" s="100"/>
      <c r="AO30925" s="100"/>
    </row>
    <row r="30926" spans="12:41" x14ac:dyDescent="0.25">
      <c r="L30926" s="99"/>
      <c r="M30926" s="99"/>
      <c r="N30926" s="99"/>
      <c r="O30926" s="160"/>
      <c r="P30926" s="100"/>
      <c r="Q30926" s="99"/>
      <c r="R30926" s="99"/>
      <c r="S30926" s="99"/>
      <c r="T30926" s="126"/>
      <c r="U30926" s="99"/>
      <c r="X30926" s="99"/>
      <c r="AF30926" s="100"/>
      <c r="AG30926" s="100"/>
      <c r="AH30926" s="100"/>
      <c r="AI30926" s="126"/>
      <c r="AJ30926" s="100"/>
      <c r="AK30926" s="100"/>
      <c r="AL30926" s="100"/>
      <c r="AM30926" s="100"/>
      <c r="AN30926" s="100"/>
      <c r="AO30926" s="100"/>
    </row>
    <row r="30927" spans="12:41" x14ac:dyDescent="0.25">
      <c r="L30927" s="99"/>
      <c r="M30927" s="99"/>
      <c r="N30927" s="99"/>
      <c r="O30927" s="160"/>
      <c r="P30927" s="100"/>
      <c r="Q30927" s="99"/>
      <c r="R30927" s="99"/>
      <c r="S30927" s="99"/>
      <c r="T30927" s="126"/>
      <c r="U30927" s="99"/>
      <c r="X30927" s="99"/>
      <c r="AF30927" s="100"/>
      <c r="AG30927" s="100"/>
      <c r="AH30927" s="100"/>
      <c r="AI30927" s="126"/>
      <c r="AJ30927" s="100"/>
      <c r="AK30927" s="100"/>
      <c r="AL30927" s="100"/>
      <c r="AM30927" s="100"/>
      <c r="AN30927" s="100"/>
      <c r="AO30927" s="100"/>
    </row>
    <row r="30928" spans="12:41" x14ac:dyDescent="0.25">
      <c r="L30928" s="99"/>
      <c r="M30928" s="99"/>
      <c r="N30928" s="99"/>
      <c r="O30928" s="160"/>
      <c r="P30928" s="100"/>
      <c r="Q30928" s="99"/>
      <c r="R30928" s="99"/>
      <c r="S30928" s="99"/>
      <c r="T30928" s="126"/>
      <c r="U30928" s="99"/>
      <c r="X30928" s="99"/>
      <c r="AF30928" s="100"/>
      <c r="AG30928" s="100"/>
      <c r="AH30928" s="100"/>
      <c r="AI30928" s="126"/>
      <c r="AJ30928" s="100"/>
      <c r="AK30928" s="100"/>
      <c r="AL30928" s="100"/>
      <c r="AM30928" s="100"/>
      <c r="AN30928" s="100"/>
      <c r="AO30928" s="100"/>
    </row>
    <row r="30929" spans="12:41" x14ac:dyDescent="0.25">
      <c r="L30929" s="99"/>
      <c r="M30929" s="99"/>
      <c r="N30929" s="99"/>
      <c r="O30929" s="160"/>
      <c r="P30929" s="100"/>
      <c r="Q30929" s="99"/>
      <c r="R30929" s="99"/>
      <c r="S30929" s="99"/>
      <c r="T30929" s="126"/>
      <c r="U30929" s="99"/>
      <c r="X30929" s="99"/>
      <c r="AF30929" s="100"/>
      <c r="AG30929" s="100"/>
      <c r="AH30929" s="100"/>
      <c r="AI30929" s="126"/>
      <c r="AJ30929" s="100"/>
      <c r="AK30929" s="100"/>
      <c r="AL30929" s="100"/>
      <c r="AM30929" s="100"/>
      <c r="AN30929" s="100"/>
      <c r="AO30929" s="100"/>
    </row>
    <row r="30930" spans="12:41" x14ac:dyDescent="0.25">
      <c r="L30930" s="99"/>
      <c r="M30930" s="99"/>
      <c r="N30930" s="99"/>
      <c r="O30930" s="160"/>
      <c r="P30930" s="100"/>
      <c r="Q30930" s="99"/>
      <c r="R30930" s="99"/>
      <c r="S30930" s="99"/>
      <c r="T30930" s="126"/>
      <c r="U30930" s="99"/>
      <c r="X30930" s="99"/>
      <c r="AF30930" s="100"/>
      <c r="AG30930" s="100"/>
      <c r="AH30930" s="100"/>
      <c r="AI30930" s="126"/>
      <c r="AJ30930" s="100"/>
      <c r="AK30930" s="100"/>
      <c r="AL30930" s="100"/>
      <c r="AM30930" s="100"/>
      <c r="AN30930" s="100"/>
      <c r="AO30930" s="100"/>
    </row>
    <row r="30931" spans="12:41" x14ac:dyDescent="0.25">
      <c r="L30931" s="99"/>
      <c r="M30931" s="99"/>
      <c r="N30931" s="99"/>
      <c r="O30931" s="160"/>
      <c r="P30931" s="100"/>
      <c r="Q30931" s="99"/>
      <c r="R30931" s="99"/>
      <c r="S30931" s="99"/>
      <c r="T30931" s="126"/>
      <c r="U30931" s="99"/>
      <c r="X30931" s="99"/>
      <c r="AF30931" s="100"/>
      <c r="AG30931" s="100"/>
      <c r="AH30931" s="100"/>
      <c r="AI30931" s="126"/>
      <c r="AJ30931" s="100"/>
      <c r="AK30931" s="100"/>
      <c r="AL30931" s="100"/>
      <c r="AM30931" s="100"/>
      <c r="AN30931" s="100"/>
      <c r="AO30931" s="100"/>
    </row>
    <row r="30932" spans="12:41" x14ac:dyDescent="0.25">
      <c r="L30932" s="99"/>
      <c r="M30932" s="99"/>
      <c r="N30932" s="99"/>
      <c r="O30932" s="160"/>
      <c r="P30932" s="100"/>
      <c r="Q30932" s="99"/>
      <c r="R30932" s="99"/>
      <c r="S30932" s="99"/>
      <c r="T30932" s="126"/>
      <c r="U30932" s="99"/>
      <c r="X30932" s="99"/>
      <c r="AF30932" s="100"/>
      <c r="AG30932" s="100"/>
      <c r="AH30932" s="100"/>
      <c r="AI30932" s="126"/>
      <c r="AJ30932" s="100"/>
      <c r="AK30932" s="100"/>
      <c r="AL30932" s="100"/>
      <c r="AM30932" s="100"/>
      <c r="AN30932" s="100"/>
      <c r="AO30932" s="100"/>
    </row>
    <row r="30933" spans="12:41" x14ac:dyDescent="0.25">
      <c r="L30933" s="99"/>
      <c r="M30933" s="99"/>
      <c r="N30933" s="99"/>
      <c r="O30933" s="160"/>
      <c r="P30933" s="100"/>
      <c r="Q30933" s="99"/>
      <c r="R30933" s="99"/>
      <c r="S30933" s="99"/>
      <c r="T30933" s="126"/>
      <c r="U30933" s="99"/>
      <c r="X30933" s="99"/>
      <c r="AF30933" s="100"/>
      <c r="AG30933" s="100"/>
      <c r="AH30933" s="100"/>
      <c r="AI30933" s="126"/>
      <c r="AJ30933" s="100"/>
      <c r="AK30933" s="100"/>
      <c r="AL30933" s="100"/>
      <c r="AM30933" s="100"/>
      <c r="AN30933" s="100"/>
      <c r="AO30933" s="100"/>
    </row>
    <row r="30934" spans="12:41" x14ac:dyDescent="0.25">
      <c r="L30934" s="99"/>
      <c r="M30934" s="99"/>
      <c r="N30934" s="99"/>
      <c r="O30934" s="160"/>
      <c r="P30934" s="100"/>
      <c r="Q30934" s="99"/>
      <c r="R30934" s="99"/>
      <c r="S30934" s="99"/>
      <c r="T30934" s="126"/>
      <c r="U30934" s="99"/>
      <c r="X30934" s="99"/>
      <c r="AF30934" s="100"/>
      <c r="AG30934" s="100"/>
      <c r="AH30934" s="100"/>
      <c r="AI30934" s="126"/>
      <c r="AJ30934" s="100"/>
      <c r="AK30934" s="100"/>
      <c r="AL30934" s="100"/>
      <c r="AM30934" s="100"/>
      <c r="AN30934" s="100"/>
      <c r="AO30934" s="100"/>
    </row>
    <row r="30935" spans="12:41" x14ac:dyDescent="0.25">
      <c r="L30935" s="99"/>
      <c r="M30935" s="99"/>
      <c r="N30935" s="99"/>
      <c r="O30935" s="160"/>
      <c r="P30935" s="100"/>
      <c r="Q30935" s="99"/>
      <c r="R30935" s="99"/>
      <c r="S30935" s="99"/>
      <c r="T30935" s="126"/>
      <c r="U30935" s="99"/>
      <c r="X30935" s="99"/>
      <c r="AF30935" s="100"/>
      <c r="AG30935" s="100"/>
      <c r="AH30935" s="100"/>
      <c r="AI30935" s="126"/>
      <c r="AJ30935" s="100"/>
      <c r="AK30935" s="100"/>
      <c r="AL30935" s="100"/>
      <c r="AM30935" s="100"/>
      <c r="AN30935" s="100"/>
      <c r="AO30935" s="100"/>
    </row>
    <row r="30936" spans="12:41" x14ac:dyDescent="0.25">
      <c r="L30936" s="99"/>
      <c r="M30936" s="99"/>
      <c r="N30936" s="99"/>
      <c r="O30936" s="160"/>
      <c r="P30936" s="100"/>
      <c r="Q30936" s="99"/>
      <c r="R30936" s="99"/>
      <c r="S30936" s="99"/>
      <c r="T30936" s="126"/>
      <c r="U30936" s="99"/>
      <c r="X30936" s="99"/>
      <c r="AF30936" s="100"/>
      <c r="AG30936" s="100"/>
      <c r="AH30936" s="100"/>
      <c r="AI30936" s="126"/>
      <c r="AJ30936" s="100"/>
      <c r="AK30936" s="100"/>
      <c r="AL30936" s="100"/>
      <c r="AM30936" s="100"/>
      <c r="AN30936" s="100"/>
      <c r="AO30936" s="100"/>
    </row>
    <row r="30937" spans="12:41" x14ac:dyDescent="0.25">
      <c r="L30937" s="99"/>
      <c r="M30937" s="99"/>
      <c r="N30937" s="99"/>
      <c r="O30937" s="160"/>
      <c r="P30937" s="100"/>
      <c r="Q30937" s="99"/>
      <c r="R30937" s="99"/>
      <c r="S30937" s="99"/>
      <c r="T30937" s="126"/>
      <c r="U30937" s="99"/>
      <c r="X30937" s="99"/>
      <c r="AF30937" s="100"/>
      <c r="AG30937" s="100"/>
      <c r="AH30937" s="100"/>
      <c r="AI30937" s="126"/>
      <c r="AJ30937" s="100"/>
      <c r="AK30937" s="100"/>
      <c r="AL30937" s="100"/>
      <c r="AM30937" s="100"/>
      <c r="AN30937" s="100"/>
      <c r="AO30937" s="100"/>
    </row>
    <row r="30938" spans="12:41" x14ac:dyDescent="0.25">
      <c r="L30938" s="99"/>
      <c r="M30938" s="99"/>
      <c r="N30938" s="99"/>
      <c r="O30938" s="160"/>
      <c r="P30938" s="100"/>
      <c r="Q30938" s="99"/>
      <c r="R30938" s="99"/>
      <c r="S30938" s="99"/>
      <c r="T30938" s="126"/>
      <c r="U30938" s="99"/>
      <c r="X30938" s="99"/>
      <c r="AF30938" s="100"/>
      <c r="AG30938" s="100"/>
      <c r="AH30938" s="100"/>
      <c r="AI30938" s="126"/>
      <c r="AJ30938" s="100"/>
      <c r="AK30938" s="100"/>
      <c r="AL30938" s="100"/>
      <c r="AM30938" s="100"/>
      <c r="AN30938" s="100"/>
      <c r="AO30938" s="100"/>
    </row>
    <row r="30939" spans="12:41" x14ac:dyDescent="0.25">
      <c r="L30939" s="99"/>
      <c r="M30939" s="99"/>
      <c r="N30939" s="99"/>
      <c r="O30939" s="160"/>
      <c r="P30939" s="100"/>
      <c r="Q30939" s="99"/>
      <c r="R30939" s="99"/>
      <c r="S30939" s="99"/>
      <c r="T30939" s="126"/>
      <c r="U30939" s="99"/>
      <c r="X30939" s="99"/>
      <c r="AF30939" s="100"/>
      <c r="AG30939" s="100"/>
      <c r="AH30939" s="100"/>
      <c r="AI30939" s="126"/>
      <c r="AJ30939" s="100"/>
      <c r="AK30939" s="100"/>
      <c r="AL30939" s="100"/>
      <c r="AM30939" s="100"/>
      <c r="AN30939" s="100"/>
      <c r="AO30939" s="100"/>
    </row>
    <row r="30940" spans="12:41" x14ac:dyDescent="0.25">
      <c r="L30940" s="99"/>
      <c r="M30940" s="99"/>
      <c r="N30940" s="99"/>
      <c r="O30940" s="160"/>
      <c r="P30940" s="100"/>
      <c r="Q30940" s="99"/>
      <c r="R30940" s="99"/>
      <c r="S30940" s="99"/>
      <c r="T30940" s="126"/>
      <c r="U30940" s="99"/>
      <c r="X30940" s="99"/>
      <c r="AF30940" s="100"/>
      <c r="AG30940" s="100"/>
      <c r="AH30940" s="100"/>
      <c r="AI30940" s="126"/>
      <c r="AJ30940" s="100"/>
      <c r="AK30940" s="100"/>
      <c r="AL30940" s="100"/>
      <c r="AM30940" s="100"/>
      <c r="AN30940" s="100"/>
      <c r="AO30940" s="100"/>
    </row>
    <row r="30941" spans="12:41" x14ac:dyDescent="0.25">
      <c r="L30941" s="99"/>
      <c r="M30941" s="99"/>
      <c r="N30941" s="99"/>
      <c r="O30941" s="160"/>
      <c r="P30941" s="100"/>
      <c r="Q30941" s="99"/>
      <c r="R30941" s="99"/>
      <c r="S30941" s="99"/>
      <c r="T30941" s="126"/>
      <c r="U30941" s="99"/>
      <c r="X30941" s="99"/>
      <c r="AF30941" s="100"/>
      <c r="AG30941" s="100"/>
      <c r="AH30941" s="100"/>
      <c r="AI30941" s="126"/>
      <c r="AJ30941" s="100"/>
      <c r="AK30941" s="100"/>
      <c r="AL30941" s="100"/>
      <c r="AM30941" s="100"/>
      <c r="AN30941" s="100"/>
      <c r="AO30941" s="100"/>
    </row>
    <row r="30942" spans="12:41" x14ac:dyDescent="0.25">
      <c r="L30942" s="99"/>
      <c r="M30942" s="99"/>
      <c r="N30942" s="99"/>
      <c r="O30942" s="160"/>
      <c r="P30942" s="100"/>
      <c r="Q30942" s="99"/>
      <c r="R30942" s="99"/>
      <c r="S30942" s="99"/>
      <c r="T30942" s="126"/>
      <c r="U30942" s="99"/>
      <c r="X30942" s="99"/>
      <c r="AF30942" s="100"/>
      <c r="AG30942" s="100"/>
      <c r="AH30942" s="100"/>
      <c r="AI30942" s="126"/>
      <c r="AJ30942" s="100"/>
      <c r="AK30942" s="100"/>
      <c r="AL30942" s="100"/>
      <c r="AM30942" s="100"/>
      <c r="AN30942" s="100"/>
      <c r="AO30942" s="100"/>
    </row>
    <row r="30943" spans="12:41" x14ac:dyDescent="0.25">
      <c r="L30943" s="99"/>
      <c r="M30943" s="99"/>
      <c r="N30943" s="99"/>
      <c r="O30943" s="160"/>
      <c r="P30943" s="100"/>
      <c r="Q30943" s="99"/>
      <c r="R30943" s="99"/>
      <c r="S30943" s="99"/>
      <c r="T30943" s="126"/>
      <c r="U30943" s="99"/>
      <c r="X30943" s="99"/>
      <c r="AF30943" s="100"/>
      <c r="AG30943" s="100"/>
      <c r="AH30943" s="100"/>
      <c r="AI30943" s="126"/>
      <c r="AJ30943" s="100"/>
      <c r="AK30943" s="100"/>
      <c r="AL30943" s="100"/>
      <c r="AM30943" s="100"/>
      <c r="AN30943" s="100"/>
      <c r="AO30943" s="100"/>
    </row>
    <row r="30944" spans="12:41" x14ac:dyDescent="0.25">
      <c r="L30944" s="99"/>
      <c r="M30944" s="99"/>
      <c r="N30944" s="99"/>
      <c r="O30944" s="160"/>
      <c r="P30944" s="100"/>
      <c r="Q30944" s="99"/>
      <c r="R30944" s="99"/>
      <c r="S30944" s="99"/>
      <c r="T30944" s="126"/>
      <c r="U30944" s="99"/>
      <c r="X30944" s="99"/>
      <c r="AF30944" s="100"/>
      <c r="AG30944" s="100"/>
      <c r="AH30944" s="100"/>
      <c r="AI30944" s="126"/>
      <c r="AJ30944" s="100"/>
      <c r="AK30944" s="100"/>
      <c r="AL30944" s="100"/>
      <c r="AM30944" s="100"/>
      <c r="AN30944" s="100"/>
      <c r="AO30944" s="100"/>
    </row>
    <row r="30945" spans="12:41" x14ac:dyDescent="0.25">
      <c r="L30945" s="99"/>
      <c r="M30945" s="99"/>
      <c r="N30945" s="99"/>
      <c r="O30945" s="160"/>
      <c r="P30945" s="100"/>
      <c r="Q30945" s="99"/>
      <c r="R30945" s="99"/>
      <c r="S30945" s="99"/>
      <c r="T30945" s="126"/>
      <c r="U30945" s="99"/>
      <c r="X30945" s="99"/>
      <c r="AF30945" s="100"/>
      <c r="AG30945" s="100"/>
      <c r="AH30945" s="100"/>
      <c r="AI30945" s="126"/>
      <c r="AJ30945" s="100"/>
      <c r="AK30945" s="100"/>
      <c r="AL30945" s="100"/>
      <c r="AM30945" s="100"/>
      <c r="AN30945" s="100"/>
      <c r="AO30945" s="100"/>
    </row>
    <row r="30946" spans="12:41" x14ac:dyDescent="0.25">
      <c r="L30946" s="99"/>
      <c r="M30946" s="99"/>
      <c r="N30946" s="99"/>
      <c r="O30946" s="160"/>
      <c r="P30946" s="100"/>
      <c r="Q30946" s="99"/>
      <c r="R30946" s="99"/>
      <c r="S30946" s="99"/>
      <c r="T30946" s="126"/>
      <c r="U30946" s="99"/>
      <c r="X30946" s="99"/>
      <c r="AF30946" s="100"/>
      <c r="AG30946" s="100"/>
      <c r="AH30946" s="100"/>
      <c r="AI30946" s="126"/>
      <c r="AJ30946" s="100"/>
      <c r="AK30946" s="100"/>
      <c r="AL30946" s="100"/>
      <c r="AM30946" s="100"/>
      <c r="AN30946" s="100"/>
      <c r="AO30946" s="100"/>
    </row>
    <row r="30947" spans="12:41" x14ac:dyDescent="0.25">
      <c r="L30947" s="99"/>
      <c r="M30947" s="99"/>
      <c r="N30947" s="99"/>
      <c r="O30947" s="160"/>
      <c r="P30947" s="100"/>
      <c r="Q30947" s="99"/>
      <c r="R30947" s="99"/>
      <c r="S30947" s="99"/>
      <c r="T30947" s="126"/>
      <c r="U30947" s="99"/>
      <c r="X30947" s="99"/>
      <c r="AF30947" s="100"/>
      <c r="AG30947" s="100"/>
      <c r="AH30947" s="100"/>
      <c r="AI30947" s="126"/>
      <c r="AJ30947" s="100"/>
      <c r="AK30947" s="100"/>
      <c r="AL30947" s="100"/>
      <c r="AM30947" s="100"/>
      <c r="AN30947" s="100"/>
      <c r="AO30947" s="100"/>
    </row>
    <row r="30948" spans="12:41" x14ac:dyDescent="0.25">
      <c r="L30948" s="99"/>
      <c r="M30948" s="99"/>
      <c r="N30948" s="99"/>
      <c r="O30948" s="160"/>
      <c r="P30948" s="100"/>
      <c r="Q30948" s="99"/>
      <c r="R30948" s="99"/>
      <c r="S30948" s="99"/>
      <c r="T30948" s="126"/>
      <c r="U30948" s="99"/>
      <c r="X30948" s="99"/>
      <c r="AF30948" s="100"/>
      <c r="AG30948" s="100"/>
      <c r="AH30948" s="100"/>
      <c r="AI30948" s="126"/>
      <c r="AJ30948" s="100"/>
      <c r="AK30948" s="100"/>
      <c r="AL30948" s="100"/>
      <c r="AM30948" s="100"/>
      <c r="AN30948" s="100"/>
      <c r="AO30948" s="100"/>
    </row>
    <row r="30949" spans="12:41" x14ac:dyDescent="0.25">
      <c r="L30949" s="99"/>
      <c r="M30949" s="99"/>
      <c r="N30949" s="99"/>
      <c r="O30949" s="160"/>
      <c r="P30949" s="100"/>
      <c r="Q30949" s="99"/>
      <c r="R30949" s="99"/>
      <c r="S30949" s="99"/>
      <c r="T30949" s="126"/>
      <c r="U30949" s="99"/>
      <c r="X30949" s="99"/>
      <c r="AF30949" s="100"/>
      <c r="AG30949" s="100"/>
      <c r="AH30949" s="100"/>
      <c r="AI30949" s="126"/>
      <c r="AJ30949" s="100"/>
      <c r="AK30949" s="100"/>
      <c r="AL30949" s="100"/>
      <c r="AM30949" s="100"/>
      <c r="AN30949" s="100"/>
      <c r="AO30949" s="100"/>
    </row>
    <row r="30950" spans="12:41" x14ac:dyDescent="0.25">
      <c r="L30950" s="99"/>
      <c r="M30950" s="99"/>
      <c r="N30950" s="99"/>
      <c r="O30950" s="160"/>
      <c r="P30950" s="100"/>
      <c r="Q30950" s="99"/>
      <c r="R30950" s="99"/>
      <c r="S30950" s="99"/>
      <c r="T30950" s="126"/>
      <c r="U30950" s="99"/>
      <c r="X30950" s="99"/>
      <c r="AF30950" s="100"/>
      <c r="AG30950" s="100"/>
      <c r="AH30950" s="100"/>
      <c r="AI30950" s="126"/>
      <c r="AJ30950" s="100"/>
      <c r="AK30950" s="100"/>
      <c r="AL30950" s="100"/>
      <c r="AM30950" s="100"/>
      <c r="AN30950" s="100"/>
      <c r="AO30950" s="100"/>
    </row>
    <row r="30951" spans="12:41" x14ac:dyDescent="0.25">
      <c r="L30951" s="99"/>
      <c r="M30951" s="99"/>
      <c r="N30951" s="99"/>
      <c r="O30951" s="160"/>
      <c r="P30951" s="100"/>
      <c r="Q30951" s="99"/>
      <c r="R30951" s="99"/>
      <c r="S30951" s="99"/>
      <c r="T30951" s="126"/>
      <c r="U30951" s="99"/>
      <c r="X30951" s="99"/>
      <c r="AF30951" s="100"/>
      <c r="AG30951" s="100"/>
      <c r="AH30951" s="100"/>
      <c r="AI30951" s="126"/>
      <c r="AJ30951" s="100"/>
      <c r="AK30951" s="100"/>
      <c r="AL30951" s="100"/>
      <c r="AM30951" s="100"/>
      <c r="AN30951" s="100"/>
      <c r="AO30951" s="100"/>
    </row>
    <row r="30952" spans="12:41" x14ac:dyDescent="0.25">
      <c r="L30952" s="99"/>
      <c r="M30952" s="99"/>
      <c r="N30952" s="99"/>
      <c r="O30952" s="160"/>
      <c r="P30952" s="100"/>
      <c r="Q30952" s="99"/>
      <c r="R30952" s="99"/>
      <c r="S30952" s="99"/>
      <c r="T30952" s="126"/>
      <c r="U30952" s="99"/>
      <c r="X30952" s="99"/>
      <c r="AF30952" s="100"/>
      <c r="AG30952" s="100"/>
      <c r="AH30952" s="100"/>
      <c r="AI30952" s="126"/>
      <c r="AJ30952" s="100"/>
      <c r="AK30952" s="100"/>
      <c r="AL30952" s="100"/>
      <c r="AM30952" s="100"/>
      <c r="AN30952" s="100"/>
      <c r="AO30952" s="100"/>
    </row>
    <row r="30953" spans="12:41" x14ac:dyDescent="0.25">
      <c r="L30953" s="99"/>
      <c r="M30953" s="99"/>
      <c r="N30953" s="99"/>
      <c r="O30953" s="160"/>
      <c r="P30953" s="100"/>
      <c r="Q30953" s="99"/>
      <c r="R30953" s="99"/>
      <c r="S30953" s="99"/>
      <c r="T30953" s="126"/>
      <c r="U30953" s="99"/>
      <c r="X30953" s="99"/>
      <c r="AF30953" s="100"/>
      <c r="AG30953" s="100"/>
      <c r="AH30953" s="100"/>
      <c r="AI30953" s="126"/>
      <c r="AJ30953" s="100"/>
      <c r="AK30953" s="100"/>
      <c r="AL30953" s="100"/>
      <c r="AM30953" s="100"/>
      <c r="AN30953" s="100"/>
      <c r="AO30953" s="100"/>
    </row>
    <row r="30954" spans="12:41" x14ac:dyDescent="0.25">
      <c r="L30954" s="99"/>
      <c r="M30954" s="99"/>
      <c r="N30954" s="99"/>
      <c r="O30954" s="160"/>
      <c r="P30954" s="100"/>
      <c r="Q30954" s="99"/>
      <c r="R30954" s="99"/>
      <c r="S30954" s="99"/>
      <c r="T30954" s="126"/>
      <c r="U30954" s="99"/>
      <c r="X30954" s="99"/>
      <c r="AF30954" s="100"/>
      <c r="AG30954" s="100"/>
      <c r="AH30954" s="100"/>
      <c r="AI30954" s="126"/>
      <c r="AJ30954" s="100"/>
      <c r="AK30954" s="100"/>
      <c r="AL30954" s="100"/>
      <c r="AM30954" s="100"/>
      <c r="AN30954" s="100"/>
      <c r="AO30954" s="100"/>
    </row>
    <row r="30955" spans="12:41" x14ac:dyDescent="0.25">
      <c r="L30955" s="99"/>
      <c r="M30955" s="99"/>
      <c r="N30955" s="99"/>
      <c r="O30955" s="160"/>
      <c r="P30955" s="100"/>
      <c r="Q30955" s="99"/>
      <c r="R30955" s="99"/>
      <c r="S30955" s="99"/>
      <c r="T30955" s="126"/>
      <c r="U30955" s="99"/>
      <c r="X30955" s="99"/>
      <c r="AF30955" s="100"/>
      <c r="AG30955" s="100"/>
      <c r="AH30955" s="100"/>
      <c r="AI30955" s="126"/>
      <c r="AJ30955" s="100"/>
      <c r="AK30955" s="100"/>
      <c r="AL30955" s="100"/>
      <c r="AM30955" s="100"/>
      <c r="AN30955" s="100"/>
      <c r="AO30955" s="100"/>
    </row>
    <row r="30956" spans="12:41" x14ac:dyDescent="0.25">
      <c r="L30956" s="99"/>
      <c r="M30956" s="99"/>
      <c r="N30956" s="99"/>
      <c r="O30956" s="160"/>
      <c r="P30956" s="100"/>
      <c r="Q30956" s="99"/>
      <c r="R30956" s="99"/>
      <c r="S30956" s="99"/>
      <c r="T30956" s="126"/>
      <c r="U30956" s="99"/>
      <c r="X30956" s="99"/>
      <c r="AF30956" s="100"/>
      <c r="AG30956" s="100"/>
      <c r="AH30956" s="100"/>
      <c r="AI30956" s="126"/>
      <c r="AJ30956" s="100"/>
      <c r="AK30956" s="100"/>
      <c r="AL30956" s="100"/>
      <c r="AM30956" s="100"/>
      <c r="AN30956" s="100"/>
      <c r="AO30956" s="100"/>
    </row>
    <row r="30957" spans="12:41" x14ac:dyDescent="0.25">
      <c r="L30957" s="99"/>
      <c r="M30957" s="99"/>
      <c r="N30957" s="99"/>
      <c r="O30957" s="160"/>
      <c r="P30957" s="100"/>
      <c r="Q30957" s="99"/>
      <c r="R30957" s="99"/>
      <c r="S30957" s="99"/>
      <c r="T30957" s="126"/>
      <c r="U30957" s="99"/>
      <c r="X30957" s="99"/>
      <c r="AF30957" s="100"/>
      <c r="AG30957" s="100"/>
      <c r="AH30957" s="100"/>
      <c r="AI30957" s="126"/>
      <c r="AJ30957" s="100"/>
      <c r="AK30957" s="100"/>
      <c r="AL30957" s="100"/>
      <c r="AM30957" s="100"/>
      <c r="AN30957" s="100"/>
      <c r="AO30957" s="100"/>
    </row>
    <row r="30958" spans="12:41" x14ac:dyDescent="0.25">
      <c r="L30958" s="99"/>
      <c r="M30958" s="99"/>
      <c r="N30958" s="99"/>
      <c r="O30958" s="160"/>
      <c r="P30958" s="100"/>
      <c r="Q30958" s="99"/>
      <c r="R30958" s="99"/>
      <c r="S30958" s="99"/>
      <c r="T30958" s="126"/>
      <c r="U30958" s="99"/>
      <c r="X30958" s="99"/>
      <c r="AF30958" s="100"/>
      <c r="AG30958" s="100"/>
      <c r="AH30958" s="100"/>
      <c r="AI30958" s="126"/>
      <c r="AJ30958" s="100"/>
      <c r="AK30958" s="100"/>
      <c r="AL30958" s="100"/>
      <c r="AM30958" s="100"/>
      <c r="AN30958" s="100"/>
      <c r="AO30958" s="100"/>
    </row>
    <row r="30959" spans="12:41" x14ac:dyDescent="0.25">
      <c r="L30959" s="99"/>
      <c r="M30959" s="99"/>
      <c r="N30959" s="99"/>
      <c r="O30959" s="160"/>
      <c r="P30959" s="100"/>
      <c r="Q30959" s="99"/>
      <c r="R30959" s="99"/>
      <c r="S30959" s="99"/>
      <c r="T30959" s="126"/>
      <c r="U30959" s="99"/>
      <c r="X30959" s="99"/>
      <c r="AF30959" s="100"/>
      <c r="AG30959" s="100"/>
      <c r="AH30959" s="100"/>
      <c r="AI30959" s="126"/>
      <c r="AJ30959" s="100"/>
      <c r="AK30959" s="100"/>
      <c r="AL30959" s="100"/>
      <c r="AM30959" s="100"/>
      <c r="AN30959" s="100"/>
      <c r="AO30959" s="100"/>
    </row>
    <row r="30960" spans="12:41" x14ac:dyDescent="0.25">
      <c r="L30960" s="99"/>
      <c r="M30960" s="99"/>
      <c r="N30960" s="99"/>
      <c r="O30960" s="160"/>
      <c r="P30960" s="100"/>
      <c r="Q30960" s="99"/>
      <c r="R30960" s="99"/>
      <c r="S30960" s="99"/>
      <c r="T30960" s="126"/>
      <c r="U30960" s="99"/>
      <c r="X30960" s="99"/>
      <c r="AF30960" s="100"/>
      <c r="AG30960" s="100"/>
      <c r="AH30960" s="100"/>
      <c r="AI30960" s="126"/>
      <c r="AJ30960" s="100"/>
      <c r="AK30960" s="100"/>
      <c r="AL30960" s="100"/>
      <c r="AM30960" s="100"/>
      <c r="AN30960" s="100"/>
      <c r="AO30960" s="100"/>
    </row>
    <row r="30961" spans="12:41" x14ac:dyDescent="0.25">
      <c r="L30961" s="99"/>
      <c r="M30961" s="99"/>
      <c r="N30961" s="99"/>
      <c r="O30961" s="160"/>
      <c r="P30961" s="100"/>
      <c r="Q30961" s="99"/>
      <c r="R30961" s="99"/>
      <c r="S30961" s="99"/>
      <c r="T30961" s="126"/>
      <c r="U30961" s="99"/>
      <c r="X30961" s="99"/>
      <c r="AF30961" s="100"/>
      <c r="AG30961" s="100"/>
      <c r="AH30961" s="100"/>
      <c r="AI30961" s="126"/>
      <c r="AJ30961" s="100"/>
      <c r="AK30961" s="100"/>
      <c r="AL30961" s="100"/>
      <c r="AM30961" s="100"/>
      <c r="AN30961" s="100"/>
      <c r="AO30961" s="100"/>
    </row>
    <row r="30962" spans="12:41" x14ac:dyDescent="0.25">
      <c r="L30962" s="99"/>
      <c r="M30962" s="99"/>
      <c r="N30962" s="99"/>
      <c r="O30962" s="160"/>
      <c r="P30962" s="100"/>
      <c r="Q30962" s="99"/>
      <c r="R30962" s="99"/>
      <c r="S30962" s="99"/>
      <c r="T30962" s="126"/>
      <c r="U30962" s="99"/>
      <c r="X30962" s="99"/>
      <c r="AF30962" s="100"/>
      <c r="AG30962" s="100"/>
      <c r="AH30962" s="100"/>
      <c r="AI30962" s="126"/>
      <c r="AJ30962" s="100"/>
      <c r="AK30962" s="100"/>
      <c r="AL30962" s="100"/>
      <c r="AM30962" s="100"/>
      <c r="AN30962" s="100"/>
      <c r="AO30962" s="100"/>
    </row>
    <row r="30963" spans="12:41" x14ac:dyDescent="0.25">
      <c r="L30963" s="99"/>
      <c r="M30963" s="99"/>
      <c r="N30963" s="99"/>
      <c r="O30963" s="160"/>
      <c r="P30963" s="100"/>
      <c r="Q30963" s="99"/>
      <c r="R30963" s="99"/>
      <c r="S30963" s="99"/>
      <c r="T30963" s="126"/>
      <c r="U30963" s="99"/>
      <c r="X30963" s="99"/>
      <c r="AF30963" s="100"/>
      <c r="AG30963" s="100"/>
      <c r="AH30963" s="100"/>
      <c r="AI30963" s="126"/>
      <c r="AJ30963" s="100"/>
      <c r="AK30963" s="100"/>
      <c r="AL30963" s="100"/>
      <c r="AM30963" s="100"/>
      <c r="AN30963" s="100"/>
      <c r="AO30963" s="100"/>
    </row>
    <row r="30964" spans="12:41" x14ac:dyDescent="0.25">
      <c r="L30964" s="99"/>
      <c r="M30964" s="99"/>
      <c r="N30964" s="99"/>
      <c r="O30964" s="160"/>
      <c r="P30964" s="100"/>
      <c r="Q30964" s="99"/>
      <c r="R30964" s="99"/>
      <c r="S30964" s="99"/>
      <c r="T30964" s="126"/>
      <c r="U30964" s="99"/>
      <c r="X30964" s="99"/>
      <c r="AF30964" s="100"/>
      <c r="AG30964" s="100"/>
      <c r="AH30964" s="100"/>
      <c r="AI30964" s="126"/>
      <c r="AJ30964" s="100"/>
      <c r="AK30964" s="100"/>
      <c r="AL30964" s="100"/>
      <c r="AM30964" s="100"/>
      <c r="AN30964" s="100"/>
      <c r="AO30964" s="100"/>
    </row>
    <row r="30965" spans="12:41" x14ac:dyDescent="0.25">
      <c r="L30965" s="99"/>
      <c r="M30965" s="99"/>
      <c r="N30965" s="99"/>
      <c r="O30965" s="160"/>
      <c r="P30965" s="100"/>
      <c r="Q30965" s="99"/>
      <c r="R30965" s="99"/>
      <c r="S30965" s="99"/>
      <c r="T30965" s="126"/>
      <c r="U30965" s="99"/>
      <c r="X30965" s="99"/>
      <c r="AF30965" s="100"/>
      <c r="AG30965" s="100"/>
      <c r="AH30965" s="100"/>
      <c r="AI30965" s="126"/>
      <c r="AJ30965" s="100"/>
      <c r="AK30965" s="100"/>
      <c r="AL30965" s="100"/>
      <c r="AM30965" s="100"/>
      <c r="AN30965" s="100"/>
      <c r="AO30965" s="100"/>
    </row>
    <row r="30966" spans="12:41" x14ac:dyDescent="0.25">
      <c r="L30966" s="99"/>
      <c r="M30966" s="99"/>
      <c r="N30966" s="99"/>
      <c r="O30966" s="160"/>
      <c r="P30966" s="100"/>
      <c r="Q30966" s="99"/>
      <c r="R30966" s="99"/>
      <c r="S30966" s="99"/>
      <c r="T30966" s="126"/>
      <c r="U30966" s="99"/>
      <c r="X30966" s="99"/>
      <c r="AF30966" s="100"/>
      <c r="AG30966" s="100"/>
      <c r="AH30966" s="100"/>
      <c r="AI30966" s="126"/>
      <c r="AJ30966" s="100"/>
      <c r="AK30966" s="100"/>
      <c r="AL30966" s="100"/>
      <c r="AM30966" s="100"/>
      <c r="AN30966" s="100"/>
      <c r="AO30966" s="100"/>
    </row>
    <row r="30967" spans="12:41" x14ac:dyDescent="0.25">
      <c r="L30967" s="99"/>
      <c r="M30967" s="99"/>
      <c r="N30967" s="99"/>
      <c r="O30967" s="160"/>
      <c r="P30967" s="100"/>
      <c r="Q30967" s="99"/>
      <c r="R30967" s="99"/>
      <c r="S30967" s="99"/>
      <c r="T30967" s="126"/>
      <c r="U30967" s="99"/>
      <c r="X30967" s="99"/>
      <c r="AF30967" s="100"/>
      <c r="AG30967" s="100"/>
      <c r="AH30967" s="100"/>
      <c r="AI30967" s="126"/>
      <c r="AJ30967" s="100"/>
      <c r="AK30967" s="100"/>
      <c r="AL30967" s="100"/>
      <c r="AM30967" s="100"/>
      <c r="AN30967" s="100"/>
      <c r="AO30967" s="100"/>
    </row>
    <row r="30968" spans="12:41" x14ac:dyDescent="0.25">
      <c r="L30968" s="99"/>
      <c r="M30968" s="99"/>
      <c r="N30968" s="99"/>
      <c r="O30968" s="160"/>
      <c r="P30968" s="100"/>
      <c r="Q30968" s="99"/>
      <c r="R30968" s="99"/>
      <c r="S30968" s="99"/>
      <c r="T30968" s="126"/>
      <c r="U30968" s="99"/>
      <c r="X30968" s="99"/>
      <c r="AF30968" s="100"/>
      <c r="AG30968" s="100"/>
      <c r="AH30968" s="100"/>
      <c r="AI30968" s="126"/>
      <c r="AJ30968" s="100"/>
      <c r="AK30968" s="100"/>
      <c r="AL30968" s="100"/>
      <c r="AM30968" s="100"/>
      <c r="AN30968" s="100"/>
      <c r="AO30968" s="100"/>
    </row>
    <row r="30969" spans="12:41" x14ac:dyDescent="0.25">
      <c r="L30969" s="99"/>
      <c r="M30969" s="99"/>
      <c r="N30969" s="99"/>
      <c r="O30969" s="160"/>
      <c r="P30969" s="100"/>
      <c r="Q30969" s="99"/>
      <c r="R30969" s="99"/>
      <c r="S30969" s="99"/>
      <c r="T30969" s="126"/>
      <c r="U30969" s="99"/>
      <c r="X30969" s="99"/>
      <c r="AF30969" s="100"/>
      <c r="AG30969" s="100"/>
      <c r="AH30969" s="100"/>
      <c r="AI30969" s="126"/>
      <c r="AJ30969" s="100"/>
      <c r="AK30969" s="100"/>
      <c r="AL30969" s="100"/>
      <c r="AM30969" s="100"/>
      <c r="AN30969" s="100"/>
      <c r="AO30969" s="100"/>
    </row>
    <row r="30970" spans="12:41" x14ac:dyDescent="0.25">
      <c r="L30970" s="99"/>
      <c r="M30970" s="99"/>
      <c r="N30970" s="99"/>
      <c r="O30970" s="160"/>
      <c r="P30970" s="100"/>
      <c r="Q30970" s="99"/>
      <c r="R30970" s="99"/>
      <c r="S30970" s="99"/>
      <c r="T30970" s="126"/>
      <c r="U30970" s="99"/>
      <c r="X30970" s="99"/>
      <c r="AF30970" s="100"/>
      <c r="AG30970" s="100"/>
      <c r="AH30970" s="100"/>
      <c r="AI30970" s="126"/>
      <c r="AJ30970" s="100"/>
      <c r="AK30970" s="100"/>
      <c r="AL30970" s="100"/>
      <c r="AM30970" s="100"/>
      <c r="AN30970" s="100"/>
      <c r="AO30970" s="100"/>
    </row>
    <row r="30971" spans="12:41" x14ac:dyDescent="0.25">
      <c r="L30971" s="99"/>
      <c r="M30971" s="99"/>
      <c r="N30971" s="99"/>
      <c r="O30971" s="160"/>
      <c r="P30971" s="100"/>
      <c r="Q30971" s="99"/>
      <c r="R30971" s="99"/>
      <c r="S30971" s="99"/>
      <c r="T30971" s="126"/>
      <c r="U30971" s="99"/>
      <c r="X30971" s="99"/>
      <c r="AF30971" s="100"/>
      <c r="AG30971" s="100"/>
      <c r="AH30971" s="100"/>
      <c r="AI30971" s="126"/>
      <c r="AJ30971" s="100"/>
      <c r="AK30971" s="100"/>
      <c r="AL30971" s="100"/>
      <c r="AM30971" s="100"/>
      <c r="AN30971" s="100"/>
      <c r="AO30971" s="100"/>
    </row>
    <row r="30972" spans="12:41" x14ac:dyDescent="0.25">
      <c r="L30972" s="99"/>
      <c r="M30972" s="99"/>
      <c r="N30972" s="99"/>
      <c r="O30972" s="160"/>
      <c r="P30972" s="100"/>
      <c r="Q30972" s="99"/>
      <c r="R30972" s="99"/>
      <c r="S30972" s="99"/>
      <c r="T30972" s="126"/>
      <c r="U30972" s="99"/>
      <c r="X30972" s="99"/>
      <c r="AF30972" s="100"/>
      <c r="AG30972" s="100"/>
      <c r="AH30972" s="100"/>
      <c r="AI30972" s="126"/>
      <c r="AJ30972" s="100"/>
      <c r="AK30972" s="100"/>
      <c r="AL30972" s="100"/>
      <c r="AM30972" s="100"/>
      <c r="AN30972" s="100"/>
      <c r="AO30972" s="100"/>
    </row>
    <row r="30973" spans="12:41" x14ac:dyDescent="0.25">
      <c r="L30973" s="99"/>
      <c r="M30973" s="99"/>
      <c r="N30973" s="99"/>
      <c r="O30973" s="160"/>
      <c r="P30973" s="100"/>
      <c r="Q30973" s="99"/>
      <c r="R30973" s="99"/>
      <c r="S30973" s="99"/>
      <c r="T30973" s="126"/>
      <c r="U30973" s="99"/>
      <c r="X30973" s="99"/>
      <c r="AF30973" s="100"/>
      <c r="AG30973" s="100"/>
      <c r="AH30973" s="100"/>
      <c r="AI30973" s="126"/>
      <c r="AJ30973" s="100"/>
      <c r="AK30973" s="100"/>
      <c r="AL30973" s="100"/>
      <c r="AM30973" s="100"/>
      <c r="AN30973" s="100"/>
      <c r="AO30973" s="100"/>
    </row>
    <row r="30974" spans="12:41" x14ac:dyDescent="0.25">
      <c r="L30974" s="99"/>
      <c r="M30974" s="99"/>
      <c r="N30974" s="99"/>
      <c r="O30974" s="160"/>
      <c r="P30974" s="100"/>
      <c r="Q30974" s="99"/>
      <c r="R30974" s="99"/>
      <c r="S30974" s="99"/>
      <c r="T30974" s="126"/>
      <c r="U30974" s="99"/>
      <c r="X30974" s="99"/>
      <c r="AF30974" s="100"/>
      <c r="AG30974" s="100"/>
      <c r="AH30974" s="100"/>
      <c r="AI30974" s="126"/>
      <c r="AJ30974" s="100"/>
      <c r="AK30974" s="100"/>
      <c r="AL30974" s="100"/>
      <c r="AM30974" s="100"/>
      <c r="AN30974" s="100"/>
      <c r="AO30974" s="100"/>
    </row>
    <row r="30975" spans="12:41" x14ac:dyDescent="0.25">
      <c r="L30975" s="99"/>
      <c r="M30975" s="99"/>
      <c r="N30975" s="99"/>
      <c r="O30975" s="160"/>
      <c r="P30975" s="100"/>
      <c r="Q30975" s="99"/>
      <c r="R30975" s="99"/>
      <c r="S30975" s="99"/>
      <c r="T30975" s="126"/>
      <c r="U30975" s="99"/>
      <c r="X30975" s="99"/>
      <c r="AF30975" s="100"/>
      <c r="AG30975" s="100"/>
      <c r="AH30975" s="100"/>
      <c r="AI30975" s="126"/>
      <c r="AJ30975" s="100"/>
      <c r="AK30975" s="100"/>
      <c r="AL30975" s="100"/>
      <c r="AM30975" s="100"/>
      <c r="AN30975" s="100"/>
      <c r="AO30975" s="100"/>
    </row>
    <row r="30976" spans="12:41" x14ac:dyDescent="0.25">
      <c r="L30976" s="99"/>
      <c r="M30976" s="99"/>
      <c r="N30976" s="99"/>
      <c r="O30976" s="160"/>
      <c r="P30976" s="100"/>
      <c r="Q30976" s="99"/>
      <c r="R30976" s="99"/>
      <c r="S30976" s="99"/>
      <c r="T30976" s="126"/>
      <c r="U30976" s="99"/>
      <c r="X30976" s="99"/>
      <c r="AF30976" s="100"/>
      <c r="AG30976" s="100"/>
      <c r="AH30976" s="100"/>
      <c r="AI30976" s="126"/>
      <c r="AJ30976" s="100"/>
      <c r="AK30976" s="100"/>
      <c r="AL30976" s="100"/>
      <c r="AM30976" s="100"/>
      <c r="AN30976" s="100"/>
      <c r="AO30976" s="100"/>
    </row>
    <row r="30977" spans="12:41" x14ac:dyDescent="0.25">
      <c r="L30977" s="99"/>
      <c r="M30977" s="99"/>
      <c r="N30977" s="99"/>
      <c r="O30977" s="160"/>
      <c r="P30977" s="100"/>
      <c r="Q30977" s="99"/>
      <c r="R30977" s="99"/>
      <c r="S30977" s="99"/>
      <c r="T30977" s="126"/>
      <c r="U30977" s="99"/>
      <c r="X30977" s="99"/>
      <c r="AF30977" s="100"/>
      <c r="AG30977" s="100"/>
      <c r="AH30977" s="100"/>
      <c r="AI30977" s="126"/>
      <c r="AJ30977" s="100"/>
      <c r="AK30977" s="100"/>
      <c r="AL30977" s="100"/>
      <c r="AM30977" s="100"/>
      <c r="AN30977" s="100"/>
      <c r="AO30977" s="100"/>
    </row>
    <row r="30978" spans="12:41" x14ac:dyDescent="0.25">
      <c r="L30978" s="99"/>
      <c r="M30978" s="99"/>
      <c r="N30978" s="99"/>
      <c r="O30978" s="160"/>
      <c r="P30978" s="100"/>
      <c r="Q30978" s="99"/>
      <c r="R30978" s="99"/>
      <c r="S30978" s="99"/>
      <c r="T30978" s="126"/>
      <c r="U30978" s="99"/>
      <c r="X30978" s="99"/>
      <c r="AF30978" s="100"/>
      <c r="AG30978" s="100"/>
      <c r="AH30978" s="100"/>
      <c r="AI30978" s="126"/>
      <c r="AJ30978" s="100"/>
      <c r="AK30978" s="100"/>
      <c r="AL30978" s="100"/>
      <c r="AM30978" s="100"/>
      <c r="AN30978" s="100"/>
      <c r="AO30978" s="100"/>
    </row>
    <row r="30979" spans="12:41" x14ac:dyDescent="0.25">
      <c r="L30979" s="99"/>
      <c r="M30979" s="99"/>
      <c r="N30979" s="99"/>
      <c r="O30979" s="160"/>
      <c r="P30979" s="100"/>
      <c r="Q30979" s="99"/>
      <c r="R30979" s="99"/>
      <c r="S30979" s="99"/>
      <c r="T30979" s="126"/>
      <c r="U30979" s="99"/>
      <c r="X30979" s="99"/>
      <c r="AF30979" s="100"/>
      <c r="AG30979" s="100"/>
      <c r="AH30979" s="100"/>
      <c r="AI30979" s="126"/>
      <c r="AJ30979" s="100"/>
      <c r="AK30979" s="100"/>
      <c r="AL30979" s="100"/>
      <c r="AM30979" s="100"/>
      <c r="AN30979" s="100"/>
      <c r="AO30979" s="100"/>
    </row>
    <row r="30980" spans="12:41" x14ac:dyDescent="0.25">
      <c r="L30980" s="99"/>
      <c r="M30980" s="99"/>
      <c r="N30980" s="99"/>
      <c r="O30980" s="160"/>
      <c r="P30980" s="100"/>
      <c r="Q30980" s="99"/>
      <c r="R30980" s="99"/>
      <c r="S30980" s="99"/>
      <c r="T30980" s="126"/>
      <c r="U30980" s="99"/>
      <c r="X30980" s="99"/>
      <c r="AF30980" s="100"/>
      <c r="AG30980" s="100"/>
      <c r="AH30980" s="100"/>
      <c r="AI30980" s="126"/>
      <c r="AJ30980" s="100"/>
      <c r="AK30980" s="100"/>
      <c r="AL30980" s="100"/>
      <c r="AM30980" s="100"/>
      <c r="AN30980" s="100"/>
      <c r="AO30980" s="100"/>
    </row>
    <row r="30981" spans="12:41" x14ac:dyDescent="0.25">
      <c r="L30981" s="99"/>
      <c r="M30981" s="99"/>
      <c r="N30981" s="99"/>
      <c r="O30981" s="160"/>
      <c r="P30981" s="100"/>
      <c r="Q30981" s="99"/>
      <c r="R30981" s="99"/>
      <c r="S30981" s="99"/>
      <c r="T30981" s="126"/>
      <c r="U30981" s="99"/>
      <c r="X30981" s="99"/>
      <c r="AF30981" s="100"/>
      <c r="AG30981" s="100"/>
      <c r="AH30981" s="100"/>
      <c r="AI30981" s="126"/>
      <c r="AJ30981" s="100"/>
      <c r="AK30981" s="100"/>
      <c r="AL30981" s="100"/>
      <c r="AM30981" s="100"/>
      <c r="AN30981" s="100"/>
      <c r="AO30981" s="100"/>
    </row>
    <row r="30982" spans="12:41" x14ac:dyDescent="0.25">
      <c r="L30982" s="99"/>
      <c r="M30982" s="99"/>
      <c r="N30982" s="99"/>
      <c r="O30982" s="160"/>
      <c r="P30982" s="100"/>
      <c r="Q30982" s="99"/>
      <c r="R30982" s="99"/>
      <c r="S30982" s="99"/>
      <c r="T30982" s="126"/>
      <c r="U30982" s="99"/>
      <c r="X30982" s="99"/>
      <c r="AF30982" s="100"/>
      <c r="AG30982" s="100"/>
      <c r="AH30982" s="100"/>
      <c r="AI30982" s="126"/>
      <c r="AJ30982" s="100"/>
      <c r="AK30982" s="100"/>
      <c r="AL30982" s="100"/>
      <c r="AM30982" s="100"/>
      <c r="AN30982" s="100"/>
      <c r="AO30982" s="100"/>
    </row>
    <row r="30983" spans="12:41" x14ac:dyDescent="0.25">
      <c r="L30983" s="99"/>
      <c r="M30983" s="99"/>
      <c r="N30983" s="99"/>
      <c r="O30983" s="160"/>
      <c r="P30983" s="100"/>
      <c r="Q30983" s="99"/>
      <c r="R30983" s="99"/>
      <c r="S30983" s="99"/>
      <c r="T30983" s="126"/>
      <c r="U30983" s="99"/>
      <c r="X30983" s="99"/>
      <c r="AF30983" s="100"/>
      <c r="AG30983" s="100"/>
      <c r="AH30983" s="100"/>
      <c r="AI30983" s="126"/>
      <c r="AJ30983" s="100"/>
      <c r="AK30983" s="100"/>
      <c r="AL30983" s="100"/>
      <c r="AM30983" s="100"/>
      <c r="AN30983" s="100"/>
      <c r="AO30983" s="100"/>
    </row>
    <row r="30984" spans="12:41" x14ac:dyDescent="0.25">
      <c r="L30984" s="99"/>
      <c r="M30984" s="99"/>
      <c r="N30984" s="99"/>
      <c r="O30984" s="160"/>
      <c r="P30984" s="100"/>
      <c r="Q30984" s="99"/>
      <c r="R30984" s="99"/>
      <c r="S30984" s="99"/>
      <c r="T30984" s="126"/>
      <c r="U30984" s="99"/>
      <c r="X30984" s="99"/>
      <c r="AF30984" s="100"/>
      <c r="AG30984" s="100"/>
      <c r="AH30984" s="100"/>
      <c r="AI30984" s="126"/>
      <c r="AJ30984" s="100"/>
      <c r="AK30984" s="100"/>
      <c r="AL30984" s="100"/>
      <c r="AM30984" s="100"/>
      <c r="AN30984" s="100"/>
      <c r="AO30984" s="100"/>
    </row>
    <row r="30985" spans="12:41" x14ac:dyDescent="0.25">
      <c r="L30985" s="99"/>
      <c r="M30985" s="99"/>
      <c r="N30985" s="99"/>
      <c r="O30985" s="160"/>
      <c r="P30985" s="100"/>
      <c r="Q30985" s="99"/>
      <c r="R30985" s="99"/>
      <c r="S30985" s="99"/>
      <c r="T30985" s="126"/>
      <c r="U30985" s="99"/>
      <c r="X30985" s="99"/>
      <c r="AF30985" s="100"/>
      <c r="AG30985" s="100"/>
      <c r="AH30985" s="100"/>
      <c r="AI30985" s="126"/>
      <c r="AJ30985" s="100"/>
      <c r="AK30985" s="100"/>
      <c r="AL30985" s="100"/>
      <c r="AM30985" s="100"/>
      <c r="AN30985" s="100"/>
      <c r="AO30985" s="100"/>
    </row>
    <row r="30986" spans="12:41" x14ac:dyDescent="0.25">
      <c r="L30986" s="99"/>
      <c r="M30986" s="99"/>
      <c r="N30986" s="99"/>
      <c r="O30986" s="160"/>
      <c r="P30986" s="100"/>
      <c r="Q30986" s="99"/>
      <c r="R30986" s="99"/>
      <c r="S30986" s="99"/>
      <c r="T30986" s="126"/>
      <c r="U30986" s="99"/>
      <c r="X30986" s="99"/>
      <c r="AF30986" s="100"/>
      <c r="AG30986" s="100"/>
      <c r="AH30986" s="100"/>
      <c r="AI30986" s="126"/>
      <c r="AJ30986" s="100"/>
      <c r="AK30986" s="100"/>
      <c r="AL30986" s="100"/>
      <c r="AM30986" s="100"/>
      <c r="AN30986" s="100"/>
      <c r="AO30986" s="100"/>
    </row>
    <row r="30987" spans="12:41" x14ac:dyDescent="0.25">
      <c r="L30987" s="99"/>
      <c r="M30987" s="99"/>
      <c r="N30987" s="99"/>
      <c r="O30987" s="160"/>
      <c r="P30987" s="100"/>
      <c r="Q30987" s="99"/>
      <c r="R30987" s="99"/>
      <c r="S30987" s="99"/>
      <c r="T30987" s="126"/>
      <c r="U30987" s="99"/>
      <c r="X30987" s="99"/>
      <c r="AF30987" s="100"/>
      <c r="AG30987" s="100"/>
      <c r="AH30987" s="100"/>
      <c r="AI30987" s="126"/>
      <c r="AJ30987" s="100"/>
      <c r="AK30987" s="100"/>
      <c r="AL30987" s="100"/>
      <c r="AM30987" s="100"/>
      <c r="AN30987" s="100"/>
      <c r="AO30987" s="100"/>
    </row>
    <row r="30988" spans="12:41" x14ac:dyDescent="0.25">
      <c r="L30988" s="99"/>
      <c r="M30988" s="99"/>
      <c r="N30988" s="99"/>
      <c r="O30988" s="160"/>
      <c r="P30988" s="100"/>
      <c r="Q30988" s="99"/>
      <c r="R30988" s="99"/>
      <c r="S30988" s="99"/>
      <c r="T30988" s="126"/>
      <c r="U30988" s="99"/>
      <c r="X30988" s="99"/>
      <c r="AF30988" s="100"/>
      <c r="AG30988" s="100"/>
      <c r="AH30988" s="100"/>
      <c r="AI30988" s="126"/>
      <c r="AJ30988" s="100"/>
      <c r="AK30988" s="100"/>
      <c r="AL30988" s="100"/>
      <c r="AM30988" s="100"/>
      <c r="AN30988" s="100"/>
      <c r="AO30988" s="100"/>
    </row>
    <row r="30989" spans="12:41" x14ac:dyDescent="0.25">
      <c r="L30989" s="99"/>
      <c r="M30989" s="99"/>
      <c r="N30989" s="99"/>
      <c r="O30989" s="160"/>
      <c r="P30989" s="100"/>
      <c r="Q30989" s="99"/>
      <c r="R30989" s="99"/>
      <c r="S30989" s="99"/>
      <c r="T30989" s="126"/>
      <c r="U30989" s="99"/>
      <c r="X30989" s="99"/>
      <c r="AF30989" s="100"/>
      <c r="AG30989" s="100"/>
      <c r="AH30989" s="100"/>
      <c r="AI30989" s="126"/>
      <c r="AJ30989" s="100"/>
      <c r="AK30989" s="100"/>
      <c r="AL30989" s="100"/>
      <c r="AM30989" s="100"/>
      <c r="AN30989" s="100"/>
      <c r="AO30989" s="100"/>
    </row>
    <row r="30990" spans="12:41" x14ac:dyDescent="0.25">
      <c r="L30990" s="99"/>
      <c r="M30990" s="99"/>
      <c r="N30990" s="99"/>
      <c r="O30990" s="160"/>
      <c r="P30990" s="100"/>
      <c r="Q30990" s="99"/>
      <c r="R30990" s="99"/>
      <c r="S30990" s="99"/>
      <c r="T30990" s="126"/>
      <c r="U30990" s="99"/>
      <c r="X30990" s="99"/>
      <c r="AF30990" s="100"/>
      <c r="AG30990" s="100"/>
      <c r="AH30990" s="100"/>
      <c r="AI30990" s="126"/>
      <c r="AJ30990" s="100"/>
      <c r="AK30990" s="100"/>
      <c r="AL30990" s="100"/>
      <c r="AM30990" s="100"/>
      <c r="AN30990" s="100"/>
      <c r="AO30990" s="100"/>
    </row>
    <row r="30991" spans="12:41" x14ac:dyDescent="0.25">
      <c r="L30991" s="99"/>
      <c r="M30991" s="99"/>
      <c r="N30991" s="99"/>
      <c r="O30991" s="160"/>
      <c r="P30991" s="100"/>
      <c r="Q30991" s="99"/>
      <c r="R30991" s="99"/>
      <c r="S30991" s="99"/>
      <c r="T30991" s="126"/>
      <c r="U30991" s="99"/>
      <c r="X30991" s="99"/>
      <c r="AF30991" s="100"/>
      <c r="AG30991" s="100"/>
      <c r="AH30991" s="100"/>
      <c r="AI30991" s="126"/>
      <c r="AJ30991" s="100"/>
      <c r="AK30991" s="100"/>
      <c r="AL30991" s="100"/>
      <c r="AM30991" s="100"/>
      <c r="AN30991" s="100"/>
      <c r="AO30991" s="100"/>
    </row>
    <row r="30992" spans="12:41" x14ac:dyDescent="0.25">
      <c r="L30992" s="99"/>
      <c r="M30992" s="99"/>
      <c r="N30992" s="99"/>
      <c r="O30992" s="160"/>
      <c r="P30992" s="100"/>
      <c r="Q30992" s="99"/>
      <c r="R30992" s="99"/>
      <c r="S30992" s="99"/>
      <c r="T30992" s="126"/>
      <c r="U30992" s="99"/>
      <c r="X30992" s="99"/>
      <c r="AF30992" s="100"/>
      <c r="AG30992" s="100"/>
      <c r="AH30992" s="100"/>
      <c r="AI30992" s="126"/>
      <c r="AJ30992" s="100"/>
      <c r="AK30992" s="100"/>
      <c r="AL30992" s="100"/>
      <c r="AM30992" s="100"/>
      <c r="AN30992" s="100"/>
      <c r="AO30992" s="100"/>
    </row>
    <row r="30993" spans="12:41" x14ac:dyDescent="0.25">
      <c r="L30993" s="99"/>
      <c r="M30993" s="99"/>
      <c r="N30993" s="99"/>
      <c r="O30993" s="160"/>
      <c r="P30993" s="100"/>
      <c r="Q30993" s="99"/>
      <c r="R30993" s="99"/>
      <c r="S30993" s="99"/>
      <c r="T30993" s="126"/>
      <c r="U30993" s="99"/>
      <c r="X30993" s="99"/>
      <c r="AF30993" s="100"/>
      <c r="AG30993" s="100"/>
      <c r="AH30993" s="100"/>
      <c r="AI30993" s="126"/>
      <c r="AJ30993" s="100"/>
      <c r="AK30993" s="100"/>
      <c r="AL30993" s="100"/>
      <c r="AM30993" s="100"/>
      <c r="AN30993" s="100"/>
      <c r="AO30993" s="100"/>
    </row>
    <row r="30994" spans="12:41" x14ac:dyDescent="0.25">
      <c r="L30994" s="99"/>
      <c r="M30994" s="99"/>
      <c r="N30994" s="99"/>
      <c r="O30994" s="160"/>
      <c r="P30994" s="100"/>
      <c r="Q30994" s="99"/>
      <c r="R30994" s="99"/>
      <c r="S30994" s="99"/>
      <c r="T30994" s="126"/>
      <c r="U30994" s="99"/>
      <c r="X30994" s="99"/>
      <c r="AF30994" s="100"/>
      <c r="AG30994" s="100"/>
      <c r="AH30994" s="100"/>
      <c r="AI30994" s="126"/>
      <c r="AJ30994" s="100"/>
      <c r="AK30994" s="100"/>
      <c r="AL30994" s="100"/>
      <c r="AM30994" s="100"/>
      <c r="AN30994" s="100"/>
      <c r="AO30994" s="100"/>
    </row>
    <row r="30995" spans="12:41" x14ac:dyDescent="0.25">
      <c r="L30995" s="99"/>
      <c r="M30995" s="99"/>
      <c r="N30995" s="99"/>
      <c r="O30995" s="160"/>
      <c r="P30995" s="100"/>
      <c r="Q30995" s="99"/>
      <c r="R30995" s="99"/>
      <c r="S30995" s="99"/>
      <c r="T30995" s="126"/>
      <c r="U30995" s="99"/>
      <c r="X30995" s="99"/>
      <c r="AF30995" s="100"/>
      <c r="AG30995" s="100"/>
      <c r="AH30995" s="100"/>
      <c r="AI30995" s="126"/>
      <c r="AJ30995" s="100"/>
      <c r="AK30995" s="100"/>
      <c r="AL30995" s="100"/>
      <c r="AM30995" s="100"/>
      <c r="AN30995" s="100"/>
      <c r="AO30995" s="100"/>
    </row>
    <row r="30996" spans="12:41" x14ac:dyDescent="0.25">
      <c r="L30996" s="99"/>
      <c r="M30996" s="99"/>
      <c r="N30996" s="99"/>
      <c r="O30996" s="160"/>
      <c r="P30996" s="100"/>
      <c r="Q30996" s="99"/>
      <c r="R30996" s="99"/>
      <c r="S30996" s="99"/>
      <c r="T30996" s="126"/>
      <c r="U30996" s="99"/>
      <c r="X30996" s="99"/>
      <c r="AF30996" s="100"/>
      <c r="AG30996" s="100"/>
      <c r="AH30996" s="100"/>
      <c r="AI30996" s="126"/>
      <c r="AJ30996" s="100"/>
      <c r="AK30996" s="100"/>
      <c r="AL30996" s="100"/>
      <c r="AM30996" s="100"/>
      <c r="AN30996" s="100"/>
      <c r="AO30996" s="100"/>
    </row>
    <row r="30997" spans="12:41" x14ac:dyDescent="0.25">
      <c r="L30997" s="99"/>
      <c r="M30997" s="99"/>
      <c r="N30997" s="99"/>
      <c r="O30997" s="160"/>
      <c r="P30997" s="100"/>
      <c r="Q30997" s="99"/>
      <c r="R30997" s="99"/>
      <c r="S30997" s="99"/>
      <c r="T30997" s="126"/>
      <c r="U30997" s="99"/>
      <c r="X30997" s="99"/>
      <c r="AF30997" s="100"/>
      <c r="AG30997" s="100"/>
      <c r="AH30997" s="100"/>
      <c r="AI30997" s="126"/>
      <c r="AJ30997" s="100"/>
      <c r="AK30997" s="100"/>
      <c r="AL30997" s="100"/>
      <c r="AM30997" s="100"/>
      <c r="AN30997" s="100"/>
      <c r="AO30997" s="100"/>
    </row>
    <row r="30998" spans="12:41" x14ac:dyDescent="0.25">
      <c r="L30998" s="99"/>
      <c r="M30998" s="99"/>
      <c r="N30998" s="99"/>
      <c r="O30998" s="160"/>
      <c r="P30998" s="100"/>
      <c r="Q30998" s="99"/>
      <c r="R30998" s="99"/>
      <c r="S30998" s="99"/>
      <c r="T30998" s="126"/>
      <c r="U30998" s="99"/>
      <c r="X30998" s="99"/>
      <c r="AF30998" s="100"/>
      <c r="AG30998" s="100"/>
      <c r="AH30998" s="100"/>
      <c r="AI30998" s="126"/>
      <c r="AJ30998" s="100"/>
      <c r="AK30998" s="100"/>
      <c r="AL30998" s="100"/>
      <c r="AM30998" s="100"/>
      <c r="AN30998" s="100"/>
      <c r="AO30998" s="100"/>
    </row>
    <row r="30999" spans="12:41" x14ac:dyDescent="0.25">
      <c r="L30999" s="99"/>
      <c r="M30999" s="99"/>
      <c r="N30999" s="99"/>
      <c r="O30999" s="160"/>
      <c r="P30999" s="100"/>
      <c r="Q30999" s="99"/>
      <c r="R30999" s="99"/>
      <c r="S30999" s="99"/>
      <c r="T30999" s="126"/>
      <c r="U30999" s="99"/>
      <c r="X30999" s="99"/>
      <c r="AF30999" s="100"/>
      <c r="AG30999" s="100"/>
      <c r="AH30999" s="100"/>
      <c r="AI30999" s="126"/>
      <c r="AJ30999" s="100"/>
      <c r="AK30999" s="100"/>
      <c r="AL30999" s="100"/>
      <c r="AM30999" s="100"/>
      <c r="AN30999" s="100"/>
      <c r="AO30999" s="100"/>
    </row>
    <row r="31000" spans="12:41" x14ac:dyDescent="0.25">
      <c r="L31000" s="99"/>
      <c r="M31000" s="99"/>
      <c r="N31000" s="99"/>
      <c r="O31000" s="160"/>
      <c r="P31000" s="100"/>
      <c r="Q31000" s="99"/>
      <c r="R31000" s="99"/>
      <c r="S31000" s="99"/>
      <c r="T31000" s="126"/>
      <c r="U31000" s="99"/>
      <c r="X31000" s="99"/>
      <c r="AF31000" s="100"/>
      <c r="AG31000" s="100"/>
      <c r="AH31000" s="100"/>
      <c r="AI31000" s="126"/>
      <c r="AJ31000" s="100"/>
      <c r="AK31000" s="100"/>
      <c r="AL31000" s="100"/>
      <c r="AM31000" s="100"/>
      <c r="AN31000" s="100"/>
      <c r="AO31000" s="100"/>
    </row>
    <row r="31001" spans="12:41" x14ac:dyDescent="0.25">
      <c r="L31001" s="99"/>
      <c r="M31001" s="99"/>
      <c r="N31001" s="99"/>
      <c r="O31001" s="160"/>
      <c r="P31001" s="100"/>
      <c r="Q31001" s="99"/>
      <c r="R31001" s="99"/>
      <c r="S31001" s="99"/>
      <c r="T31001" s="126"/>
      <c r="U31001" s="99"/>
      <c r="X31001" s="99"/>
      <c r="AF31001" s="100"/>
      <c r="AG31001" s="100"/>
      <c r="AH31001" s="100"/>
      <c r="AI31001" s="126"/>
      <c r="AJ31001" s="100"/>
      <c r="AK31001" s="100"/>
      <c r="AL31001" s="100"/>
      <c r="AM31001" s="100"/>
      <c r="AN31001" s="100"/>
      <c r="AO31001" s="100"/>
    </row>
    <row r="31002" spans="12:41" x14ac:dyDescent="0.25">
      <c r="L31002" s="99"/>
      <c r="M31002" s="99"/>
      <c r="N31002" s="99"/>
      <c r="O31002" s="160"/>
      <c r="P31002" s="100"/>
      <c r="Q31002" s="99"/>
      <c r="R31002" s="99"/>
      <c r="S31002" s="99"/>
      <c r="T31002" s="126"/>
      <c r="U31002" s="99"/>
      <c r="X31002" s="99"/>
      <c r="AF31002" s="100"/>
      <c r="AG31002" s="100"/>
      <c r="AH31002" s="100"/>
      <c r="AI31002" s="126"/>
      <c r="AJ31002" s="100"/>
      <c r="AK31002" s="100"/>
      <c r="AL31002" s="100"/>
      <c r="AM31002" s="100"/>
      <c r="AN31002" s="100"/>
      <c r="AO31002" s="100"/>
    </row>
    <row r="31003" spans="12:41" x14ac:dyDescent="0.25">
      <c r="L31003" s="99"/>
      <c r="M31003" s="99"/>
      <c r="N31003" s="99"/>
      <c r="O31003" s="160"/>
      <c r="P31003" s="100"/>
      <c r="Q31003" s="99"/>
      <c r="R31003" s="99"/>
      <c r="S31003" s="99"/>
      <c r="T31003" s="126"/>
      <c r="U31003" s="99"/>
      <c r="X31003" s="99"/>
      <c r="AF31003" s="100"/>
      <c r="AG31003" s="100"/>
      <c r="AH31003" s="100"/>
      <c r="AI31003" s="126"/>
      <c r="AJ31003" s="100"/>
      <c r="AK31003" s="100"/>
      <c r="AL31003" s="100"/>
      <c r="AM31003" s="100"/>
      <c r="AN31003" s="100"/>
      <c r="AO31003" s="100"/>
    </row>
    <row r="31004" spans="12:41" x14ac:dyDescent="0.25">
      <c r="L31004" s="99"/>
      <c r="M31004" s="99"/>
      <c r="N31004" s="99"/>
      <c r="O31004" s="160"/>
      <c r="P31004" s="100"/>
      <c r="Q31004" s="99"/>
      <c r="R31004" s="99"/>
      <c r="S31004" s="99"/>
      <c r="T31004" s="126"/>
      <c r="U31004" s="99"/>
      <c r="X31004" s="99"/>
      <c r="AF31004" s="100"/>
      <c r="AG31004" s="100"/>
      <c r="AH31004" s="100"/>
      <c r="AI31004" s="126"/>
      <c r="AJ31004" s="100"/>
      <c r="AK31004" s="100"/>
      <c r="AL31004" s="100"/>
      <c r="AM31004" s="100"/>
      <c r="AN31004" s="100"/>
      <c r="AO31004" s="100"/>
    </row>
    <row r="31005" spans="12:41" x14ac:dyDescent="0.25">
      <c r="L31005" s="99"/>
      <c r="M31005" s="99"/>
      <c r="N31005" s="99"/>
      <c r="O31005" s="160"/>
      <c r="P31005" s="100"/>
      <c r="Q31005" s="99"/>
      <c r="R31005" s="99"/>
      <c r="S31005" s="99"/>
      <c r="T31005" s="126"/>
      <c r="U31005" s="99"/>
      <c r="X31005" s="99"/>
      <c r="AF31005" s="100"/>
      <c r="AG31005" s="100"/>
      <c r="AH31005" s="100"/>
      <c r="AI31005" s="126"/>
      <c r="AJ31005" s="100"/>
      <c r="AK31005" s="100"/>
      <c r="AL31005" s="100"/>
      <c r="AM31005" s="100"/>
      <c r="AN31005" s="100"/>
      <c r="AO31005" s="100"/>
    </row>
    <row r="31006" spans="12:41" x14ac:dyDescent="0.25">
      <c r="L31006" s="99"/>
      <c r="M31006" s="99"/>
      <c r="N31006" s="99"/>
      <c r="O31006" s="160"/>
      <c r="P31006" s="100"/>
      <c r="Q31006" s="99"/>
      <c r="R31006" s="99"/>
      <c r="S31006" s="99"/>
      <c r="T31006" s="126"/>
      <c r="U31006" s="99"/>
      <c r="X31006" s="99"/>
      <c r="AF31006" s="100"/>
      <c r="AG31006" s="100"/>
      <c r="AH31006" s="100"/>
      <c r="AI31006" s="126"/>
      <c r="AJ31006" s="100"/>
      <c r="AK31006" s="100"/>
      <c r="AL31006" s="100"/>
      <c r="AM31006" s="100"/>
      <c r="AN31006" s="100"/>
      <c r="AO31006" s="100"/>
    </row>
    <row r="31007" spans="12:41" x14ac:dyDescent="0.25">
      <c r="L31007" s="99"/>
      <c r="M31007" s="99"/>
      <c r="N31007" s="99"/>
      <c r="O31007" s="160"/>
      <c r="P31007" s="100"/>
      <c r="Q31007" s="99"/>
      <c r="R31007" s="99"/>
      <c r="S31007" s="99"/>
      <c r="T31007" s="126"/>
      <c r="U31007" s="99"/>
      <c r="X31007" s="99"/>
      <c r="AF31007" s="100"/>
      <c r="AG31007" s="100"/>
      <c r="AH31007" s="100"/>
      <c r="AI31007" s="126"/>
      <c r="AJ31007" s="100"/>
      <c r="AK31007" s="100"/>
      <c r="AL31007" s="100"/>
      <c r="AM31007" s="100"/>
      <c r="AN31007" s="100"/>
      <c r="AO31007" s="100"/>
    </row>
    <row r="31008" spans="12:41" x14ac:dyDescent="0.25">
      <c r="L31008" s="99"/>
      <c r="M31008" s="99"/>
      <c r="N31008" s="99"/>
      <c r="O31008" s="160"/>
      <c r="P31008" s="100"/>
      <c r="Q31008" s="99"/>
      <c r="R31008" s="99"/>
      <c r="S31008" s="99"/>
      <c r="T31008" s="126"/>
      <c r="U31008" s="99"/>
      <c r="X31008" s="99"/>
      <c r="AF31008" s="100"/>
      <c r="AG31008" s="100"/>
      <c r="AH31008" s="100"/>
      <c r="AI31008" s="126"/>
      <c r="AJ31008" s="100"/>
      <c r="AK31008" s="100"/>
      <c r="AL31008" s="100"/>
      <c r="AM31008" s="100"/>
      <c r="AN31008" s="100"/>
      <c r="AO31008" s="100"/>
    </row>
    <row r="31009" spans="12:41" x14ac:dyDescent="0.25">
      <c r="L31009" s="99"/>
      <c r="M31009" s="99"/>
      <c r="N31009" s="99"/>
      <c r="O31009" s="160"/>
      <c r="P31009" s="100"/>
      <c r="Q31009" s="99"/>
      <c r="R31009" s="99"/>
      <c r="S31009" s="99"/>
      <c r="T31009" s="126"/>
      <c r="U31009" s="99"/>
      <c r="X31009" s="99"/>
      <c r="AF31009" s="100"/>
      <c r="AG31009" s="100"/>
      <c r="AH31009" s="100"/>
      <c r="AI31009" s="126"/>
      <c r="AJ31009" s="100"/>
      <c r="AK31009" s="100"/>
      <c r="AL31009" s="100"/>
      <c r="AM31009" s="100"/>
      <c r="AN31009" s="100"/>
      <c r="AO31009" s="100"/>
    </row>
    <row r="31010" spans="12:41" x14ac:dyDescent="0.25">
      <c r="L31010" s="99"/>
      <c r="M31010" s="99"/>
      <c r="N31010" s="99"/>
      <c r="O31010" s="160"/>
      <c r="P31010" s="100"/>
      <c r="Q31010" s="99"/>
      <c r="R31010" s="99"/>
      <c r="S31010" s="99"/>
      <c r="T31010" s="126"/>
      <c r="U31010" s="99"/>
      <c r="X31010" s="99"/>
      <c r="AF31010" s="100"/>
      <c r="AG31010" s="100"/>
      <c r="AH31010" s="100"/>
      <c r="AI31010" s="126"/>
      <c r="AJ31010" s="100"/>
      <c r="AK31010" s="100"/>
      <c r="AL31010" s="100"/>
      <c r="AM31010" s="100"/>
      <c r="AN31010" s="100"/>
      <c r="AO31010" s="100"/>
    </row>
    <row r="31011" spans="12:41" x14ac:dyDescent="0.25">
      <c r="L31011" s="99"/>
      <c r="M31011" s="99"/>
      <c r="N31011" s="99"/>
      <c r="O31011" s="160"/>
      <c r="P31011" s="100"/>
      <c r="Q31011" s="99"/>
      <c r="R31011" s="99"/>
      <c r="S31011" s="99"/>
      <c r="T31011" s="126"/>
      <c r="U31011" s="99"/>
      <c r="X31011" s="99"/>
      <c r="AF31011" s="100"/>
      <c r="AG31011" s="100"/>
      <c r="AH31011" s="100"/>
      <c r="AI31011" s="126"/>
      <c r="AJ31011" s="100"/>
      <c r="AK31011" s="100"/>
      <c r="AL31011" s="100"/>
      <c r="AM31011" s="100"/>
      <c r="AN31011" s="100"/>
      <c r="AO31011" s="100"/>
    </row>
    <row r="31012" spans="12:41" x14ac:dyDescent="0.25">
      <c r="L31012" s="99"/>
      <c r="M31012" s="99"/>
      <c r="N31012" s="99"/>
      <c r="O31012" s="160"/>
      <c r="P31012" s="100"/>
      <c r="Q31012" s="99"/>
      <c r="R31012" s="99"/>
      <c r="S31012" s="99"/>
      <c r="T31012" s="126"/>
      <c r="U31012" s="99"/>
      <c r="X31012" s="99"/>
      <c r="AF31012" s="100"/>
      <c r="AG31012" s="100"/>
      <c r="AH31012" s="100"/>
      <c r="AI31012" s="126"/>
      <c r="AJ31012" s="100"/>
      <c r="AK31012" s="100"/>
      <c r="AL31012" s="100"/>
      <c r="AM31012" s="100"/>
      <c r="AN31012" s="100"/>
      <c r="AO31012" s="100"/>
    </row>
    <row r="31013" spans="12:41" x14ac:dyDescent="0.25">
      <c r="L31013" s="99"/>
      <c r="M31013" s="99"/>
      <c r="N31013" s="99"/>
      <c r="O31013" s="160"/>
      <c r="P31013" s="100"/>
      <c r="Q31013" s="99"/>
      <c r="R31013" s="99"/>
      <c r="S31013" s="99"/>
      <c r="T31013" s="126"/>
      <c r="U31013" s="99"/>
      <c r="X31013" s="99"/>
      <c r="AF31013" s="100"/>
      <c r="AG31013" s="100"/>
      <c r="AH31013" s="100"/>
      <c r="AI31013" s="126"/>
      <c r="AJ31013" s="100"/>
      <c r="AK31013" s="100"/>
      <c r="AL31013" s="100"/>
      <c r="AM31013" s="100"/>
      <c r="AN31013" s="100"/>
      <c r="AO31013" s="100"/>
    </row>
    <row r="31014" spans="12:41" x14ac:dyDescent="0.25">
      <c r="L31014" s="99"/>
      <c r="M31014" s="99"/>
      <c r="N31014" s="99"/>
      <c r="O31014" s="160"/>
      <c r="P31014" s="100"/>
      <c r="Q31014" s="99"/>
      <c r="R31014" s="99"/>
      <c r="S31014" s="99"/>
      <c r="T31014" s="126"/>
      <c r="U31014" s="99"/>
      <c r="X31014" s="99"/>
      <c r="AF31014" s="100"/>
      <c r="AG31014" s="100"/>
      <c r="AH31014" s="100"/>
      <c r="AI31014" s="126"/>
      <c r="AJ31014" s="100"/>
      <c r="AK31014" s="100"/>
      <c r="AL31014" s="100"/>
      <c r="AM31014" s="100"/>
      <c r="AN31014" s="100"/>
      <c r="AO31014" s="100"/>
    </row>
    <row r="31015" spans="12:41" x14ac:dyDescent="0.25">
      <c r="L31015" s="99"/>
      <c r="M31015" s="99"/>
      <c r="N31015" s="99"/>
      <c r="O31015" s="160"/>
      <c r="P31015" s="100"/>
      <c r="Q31015" s="99"/>
      <c r="R31015" s="99"/>
      <c r="S31015" s="99"/>
      <c r="T31015" s="126"/>
      <c r="U31015" s="99"/>
      <c r="X31015" s="99"/>
      <c r="AF31015" s="100"/>
      <c r="AG31015" s="100"/>
      <c r="AH31015" s="100"/>
      <c r="AI31015" s="126"/>
      <c r="AJ31015" s="100"/>
      <c r="AK31015" s="100"/>
      <c r="AL31015" s="100"/>
      <c r="AM31015" s="100"/>
      <c r="AN31015" s="100"/>
      <c r="AO31015" s="100"/>
    </row>
    <row r="31016" spans="12:41" x14ac:dyDescent="0.25">
      <c r="L31016" s="99"/>
      <c r="M31016" s="99"/>
      <c r="N31016" s="99"/>
      <c r="O31016" s="160"/>
      <c r="P31016" s="100"/>
      <c r="Q31016" s="99"/>
      <c r="R31016" s="99"/>
      <c r="S31016" s="99"/>
      <c r="T31016" s="126"/>
      <c r="U31016" s="99"/>
      <c r="X31016" s="99"/>
      <c r="AF31016" s="100"/>
      <c r="AG31016" s="100"/>
      <c r="AH31016" s="100"/>
      <c r="AI31016" s="126"/>
      <c r="AJ31016" s="100"/>
      <c r="AK31016" s="100"/>
      <c r="AL31016" s="100"/>
      <c r="AM31016" s="100"/>
      <c r="AN31016" s="100"/>
      <c r="AO31016" s="100"/>
    </row>
    <row r="31017" spans="12:41" x14ac:dyDescent="0.25">
      <c r="L31017" s="99"/>
      <c r="M31017" s="99"/>
      <c r="N31017" s="99"/>
      <c r="O31017" s="160"/>
      <c r="P31017" s="100"/>
      <c r="Q31017" s="99"/>
      <c r="R31017" s="99"/>
      <c r="S31017" s="99"/>
      <c r="T31017" s="126"/>
      <c r="U31017" s="99"/>
      <c r="X31017" s="99"/>
      <c r="AF31017" s="100"/>
      <c r="AG31017" s="100"/>
      <c r="AH31017" s="100"/>
      <c r="AI31017" s="126"/>
      <c r="AJ31017" s="100"/>
      <c r="AK31017" s="100"/>
      <c r="AL31017" s="100"/>
      <c r="AM31017" s="100"/>
      <c r="AN31017" s="100"/>
      <c r="AO31017" s="100"/>
    </row>
    <row r="31018" spans="12:41" x14ac:dyDescent="0.25">
      <c r="L31018" s="99"/>
      <c r="M31018" s="99"/>
      <c r="N31018" s="99"/>
      <c r="O31018" s="160"/>
      <c r="P31018" s="100"/>
      <c r="Q31018" s="99"/>
      <c r="R31018" s="99"/>
      <c r="S31018" s="99"/>
      <c r="T31018" s="126"/>
      <c r="U31018" s="99"/>
      <c r="X31018" s="99"/>
      <c r="AF31018" s="100"/>
      <c r="AG31018" s="100"/>
      <c r="AH31018" s="100"/>
      <c r="AI31018" s="126"/>
      <c r="AJ31018" s="100"/>
      <c r="AK31018" s="100"/>
      <c r="AL31018" s="100"/>
      <c r="AM31018" s="100"/>
      <c r="AN31018" s="100"/>
      <c r="AO31018" s="100"/>
    </row>
    <row r="31019" spans="12:41" x14ac:dyDescent="0.25">
      <c r="L31019" s="99"/>
      <c r="M31019" s="99"/>
      <c r="N31019" s="99"/>
      <c r="O31019" s="160"/>
      <c r="P31019" s="100"/>
      <c r="Q31019" s="99"/>
      <c r="R31019" s="99"/>
      <c r="S31019" s="99"/>
      <c r="T31019" s="126"/>
      <c r="U31019" s="99"/>
      <c r="X31019" s="99"/>
      <c r="AF31019" s="100"/>
      <c r="AG31019" s="100"/>
      <c r="AH31019" s="100"/>
      <c r="AI31019" s="126"/>
      <c r="AJ31019" s="100"/>
      <c r="AK31019" s="100"/>
      <c r="AL31019" s="100"/>
      <c r="AM31019" s="100"/>
      <c r="AN31019" s="100"/>
      <c r="AO31019" s="100"/>
    </row>
    <row r="31020" spans="12:41" x14ac:dyDescent="0.25">
      <c r="L31020" s="99"/>
      <c r="M31020" s="99"/>
      <c r="N31020" s="99"/>
      <c r="O31020" s="160"/>
      <c r="P31020" s="100"/>
      <c r="Q31020" s="99"/>
      <c r="R31020" s="99"/>
      <c r="S31020" s="99"/>
      <c r="T31020" s="126"/>
      <c r="U31020" s="99"/>
      <c r="X31020" s="99"/>
      <c r="AF31020" s="100"/>
      <c r="AG31020" s="100"/>
      <c r="AH31020" s="100"/>
      <c r="AI31020" s="126"/>
      <c r="AJ31020" s="100"/>
      <c r="AK31020" s="100"/>
      <c r="AL31020" s="100"/>
      <c r="AM31020" s="100"/>
      <c r="AN31020" s="100"/>
      <c r="AO31020" s="100"/>
    </row>
    <row r="31021" spans="12:41" x14ac:dyDescent="0.25">
      <c r="L31021" s="99"/>
      <c r="M31021" s="99"/>
      <c r="N31021" s="99"/>
      <c r="O31021" s="160"/>
      <c r="P31021" s="100"/>
      <c r="Q31021" s="99"/>
      <c r="R31021" s="99"/>
      <c r="S31021" s="99"/>
      <c r="T31021" s="126"/>
      <c r="U31021" s="99"/>
      <c r="X31021" s="99"/>
      <c r="AF31021" s="100"/>
      <c r="AG31021" s="100"/>
      <c r="AH31021" s="100"/>
      <c r="AI31021" s="126"/>
      <c r="AJ31021" s="100"/>
      <c r="AK31021" s="100"/>
      <c r="AL31021" s="100"/>
      <c r="AM31021" s="100"/>
      <c r="AN31021" s="100"/>
      <c r="AO31021" s="100"/>
    </row>
    <row r="31022" spans="12:41" x14ac:dyDescent="0.25">
      <c r="L31022" s="99"/>
      <c r="M31022" s="99"/>
      <c r="N31022" s="99"/>
      <c r="O31022" s="160"/>
      <c r="P31022" s="100"/>
      <c r="Q31022" s="99"/>
      <c r="R31022" s="99"/>
      <c r="S31022" s="99"/>
      <c r="T31022" s="126"/>
      <c r="U31022" s="99"/>
      <c r="X31022" s="99"/>
      <c r="AF31022" s="100"/>
      <c r="AG31022" s="100"/>
      <c r="AH31022" s="100"/>
      <c r="AI31022" s="126"/>
      <c r="AJ31022" s="100"/>
      <c r="AK31022" s="100"/>
      <c r="AL31022" s="100"/>
      <c r="AM31022" s="100"/>
      <c r="AN31022" s="100"/>
      <c r="AO31022" s="100"/>
    </row>
    <row r="31023" spans="12:41" x14ac:dyDescent="0.25">
      <c r="L31023" s="99"/>
      <c r="M31023" s="99"/>
      <c r="N31023" s="99"/>
      <c r="O31023" s="160"/>
      <c r="P31023" s="100"/>
      <c r="Q31023" s="99"/>
      <c r="R31023" s="99"/>
      <c r="S31023" s="99"/>
      <c r="T31023" s="126"/>
      <c r="U31023" s="99"/>
      <c r="X31023" s="99"/>
      <c r="AF31023" s="100"/>
      <c r="AG31023" s="100"/>
      <c r="AH31023" s="100"/>
      <c r="AI31023" s="126"/>
      <c r="AJ31023" s="100"/>
      <c r="AK31023" s="100"/>
      <c r="AL31023" s="100"/>
      <c r="AM31023" s="100"/>
      <c r="AN31023" s="100"/>
      <c r="AO31023" s="100"/>
    </row>
    <row r="31024" spans="12:41" x14ac:dyDescent="0.25">
      <c r="L31024" s="99"/>
      <c r="M31024" s="99"/>
      <c r="N31024" s="99"/>
      <c r="O31024" s="160"/>
      <c r="P31024" s="100"/>
      <c r="Q31024" s="99"/>
      <c r="R31024" s="99"/>
      <c r="S31024" s="99"/>
      <c r="T31024" s="126"/>
      <c r="U31024" s="99"/>
      <c r="X31024" s="99"/>
      <c r="AF31024" s="100"/>
      <c r="AG31024" s="100"/>
      <c r="AH31024" s="100"/>
      <c r="AI31024" s="126"/>
      <c r="AJ31024" s="100"/>
      <c r="AK31024" s="100"/>
      <c r="AL31024" s="100"/>
      <c r="AM31024" s="100"/>
      <c r="AN31024" s="100"/>
      <c r="AO31024" s="100"/>
    </row>
    <row r="31025" spans="12:41" x14ac:dyDescent="0.25">
      <c r="L31025" s="99"/>
      <c r="M31025" s="99"/>
      <c r="N31025" s="99"/>
      <c r="O31025" s="160"/>
      <c r="P31025" s="100"/>
      <c r="Q31025" s="99"/>
      <c r="R31025" s="99"/>
      <c r="S31025" s="99"/>
      <c r="T31025" s="126"/>
      <c r="U31025" s="99"/>
      <c r="X31025" s="99"/>
      <c r="AF31025" s="100"/>
      <c r="AG31025" s="100"/>
      <c r="AH31025" s="100"/>
      <c r="AI31025" s="126"/>
      <c r="AJ31025" s="100"/>
      <c r="AK31025" s="100"/>
      <c r="AL31025" s="100"/>
      <c r="AM31025" s="100"/>
      <c r="AN31025" s="100"/>
      <c r="AO31025" s="100"/>
    </row>
    <row r="31026" spans="12:41" x14ac:dyDescent="0.25">
      <c r="L31026" s="99"/>
      <c r="M31026" s="99"/>
      <c r="N31026" s="99"/>
      <c r="O31026" s="160"/>
      <c r="P31026" s="100"/>
      <c r="Q31026" s="99"/>
      <c r="R31026" s="99"/>
      <c r="S31026" s="99"/>
      <c r="T31026" s="126"/>
      <c r="U31026" s="99"/>
      <c r="X31026" s="99"/>
      <c r="AF31026" s="100"/>
      <c r="AG31026" s="100"/>
      <c r="AH31026" s="100"/>
      <c r="AI31026" s="126"/>
      <c r="AJ31026" s="100"/>
      <c r="AK31026" s="100"/>
      <c r="AL31026" s="100"/>
      <c r="AM31026" s="100"/>
      <c r="AN31026" s="100"/>
      <c r="AO31026" s="100"/>
    </row>
    <row r="31027" spans="12:41" x14ac:dyDescent="0.25">
      <c r="L31027" s="99"/>
      <c r="M31027" s="99"/>
      <c r="N31027" s="99"/>
      <c r="O31027" s="160"/>
      <c r="P31027" s="100"/>
      <c r="Q31027" s="99"/>
      <c r="R31027" s="99"/>
      <c r="S31027" s="99"/>
      <c r="T31027" s="126"/>
      <c r="U31027" s="99"/>
      <c r="X31027" s="99"/>
      <c r="AF31027" s="100"/>
      <c r="AG31027" s="100"/>
      <c r="AH31027" s="100"/>
      <c r="AI31027" s="126"/>
      <c r="AJ31027" s="100"/>
      <c r="AK31027" s="100"/>
      <c r="AL31027" s="100"/>
      <c r="AM31027" s="100"/>
      <c r="AN31027" s="100"/>
      <c r="AO31027" s="100"/>
    </row>
    <row r="31028" spans="12:41" x14ac:dyDescent="0.25">
      <c r="L31028" s="99"/>
      <c r="M31028" s="99"/>
      <c r="N31028" s="99"/>
      <c r="O31028" s="160"/>
      <c r="P31028" s="100"/>
      <c r="Q31028" s="99"/>
      <c r="R31028" s="99"/>
      <c r="S31028" s="99"/>
      <c r="T31028" s="126"/>
      <c r="U31028" s="99"/>
      <c r="X31028" s="99"/>
      <c r="AF31028" s="100"/>
      <c r="AG31028" s="100"/>
      <c r="AH31028" s="100"/>
      <c r="AI31028" s="126"/>
      <c r="AJ31028" s="100"/>
      <c r="AK31028" s="100"/>
      <c r="AL31028" s="100"/>
      <c r="AM31028" s="100"/>
      <c r="AN31028" s="100"/>
      <c r="AO31028" s="100"/>
    </row>
    <row r="31029" spans="12:41" x14ac:dyDescent="0.25">
      <c r="L31029" s="99"/>
      <c r="M31029" s="99"/>
      <c r="N31029" s="99"/>
      <c r="O31029" s="160"/>
      <c r="P31029" s="100"/>
      <c r="Q31029" s="99"/>
      <c r="R31029" s="99"/>
      <c r="S31029" s="99"/>
      <c r="T31029" s="126"/>
      <c r="U31029" s="99"/>
      <c r="X31029" s="99"/>
      <c r="AF31029" s="100"/>
      <c r="AG31029" s="100"/>
      <c r="AH31029" s="100"/>
      <c r="AI31029" s="126"/>
      <c r="AJ31029" s="100"/>
      <c r="AK31029" s="100"/>
      <c r="AL31029" s="100"/>
      <c r="AM31029" s="100"/>
      <c r="AN31029" s="100"/>
      <c r="AO31029" s="100"/>
    </row>
    <row r="31030" spans="12:41" x14ac:dyDescent="0.25">
      <c r="L31030" s="99"/>
      <c r="M31030" s="99"/>
      <c r="N31030" s="99"/>
      <c r="O31030" s="160"/>
      <c r="P31030" s="100"/>
      <c r="Q31030" s="99"/>
      <c r="R31030" s="99"/>
      <c r="S31030" s="99"/>
      <c r="T31030" s="126"/>
      <c r="U31030" s="99"/>
      <c r="X31030" s="99"/>
      <c r="AF31030" s="100"/>
      <c r="AG31030" s="100"/>
      <c r="AH31030" s="100"/>
      <c r="AI31030" s="126"/>
      <c r="AJ31030" s="100"/>
      <c r="AK31030" s="100"/>
      <c r="AL31030" s="100"/>
      <c r="AM31030" s="100"/>
      <c r="AN31030" s="100"/>
      <c r="AO31030" s="100"/>
    </row>
    <row r="31031" spans="12:41" x14ac:dyDescent="0.25">
      <c r="L31031" s="99"/>
      <c r="M31031" s="99"/>
      <c r="N31031" s="99"/>
      <c r="O31031" s="160"/>
      <c r="P31031" s="100"/>
      <c r="Q31031" s="99"/>
      <c r="R31031" s="99"/>
      <c r="S31031" s="99"/>
      <c r="T31031" s="126"/>
      <c r="U31031" s="99"/>
      <c r="X31031" s="99"/>
      <c r="AF31031" s="100"/>
      <c r="AG31031" s="100"/>
      <c r="AH31031" s="100"/>
      <c r="AI31031" s="126"/>
      <c r="AJ31031" s="100"/>
      <c r="AK31031" s="100"/>
      <c r="AL31031" s="100"/>
      <c r="AM31031" s="100"/>
      <c r="AN31031" s="100"/>
      <c r="AO31031" s="100"/>
    </row>
    <row r="31032" spans="12:41" x14ac:dyDescent="0.25">
      <c r="L31032" s="99"/>
      <c r="M31032" s="99"/>
      <c r="N31032" s="99"/>
      <c r="O31032" s="160"/>
      <c r="P31032" s="100"/>
      <c r="Q31032" s="99"/>
      <c r="R31032" s="99"/>
      <c r="S31032" s="99"/>
      <c r="T31032" s="126"/>
      <c r="U31032" s="99"/>
      <c r="X31032" s="99"/>
      <c r="AF31032" s="100"/>
      <c r="AG31032" s="100"/>
      <c r="AH31032" s="100"/>
      <c r="AI31032" s="126"/>
      <c r="AJ31032" s="100"/>
      <c r="AK31032" s="100"/>
      <c r="AL31032" s="100"/>
      <c r="AM31032" s="100"/>
      <c r="AN31032" s="100"/>
      <c r="AO31032" s="100"/>
    </row>
    <row r="31033" spans="12:41" x14ac:dyDescent="0.25">
      <c r="L31033" s="99"/>
      <c r="M31033" s="99"/>
      <c r="N31033" s="99"/>
      <c r="O31033" s="160"/>
      <c r="P31033" s="100"/>
      <c r="Q31033" s="99"/>
      <c r="R31033" s="99"/>
      <c r="S31033" s="99"/>
      <c r="T31033" s="126"/>
      <c r="U31033" s="99"/>
      <c r="X31033" s="99"/>
      <c r="AF31033" s="100"/>
      <c r="AG31033" s="100"/>
      <c r="AH31033" s="100"/>
      <c r="AI31033" s="126"/>
      <c r="AJ31033" s="100"/>
      <c r="AK31033" s="100"/>
      <c r="AL31033" s="100"/>
      <c r="AM31033" s="100"/>
      <c r="AN31033" s="100"/>
      <c r="AO31033" s="100"/>
    </row>
    <row r="31034" spans="12:41" x14ac:dyDescent="0.25">
      <c r="L31034" s="99"/>
      <c r="M31034" s="99"/>
      <c r="N31034" s="99"/>
      <c r="O31034" s="160"/>
      <c r="P31034" s="100"/>
      <c r="Q31034" s="99"/>
      <c r="R31034" s="99"/>
      <c r="S31034" s="99"/>
      <c r="T31034" s="126"/>
      <c r="U31034" s="99"/>
      <c r="X31034" s="99"/>
      <c r="AF31034" s="100"/>
      <c r="AG31034" s="100"/>
      <c r="AH31034" s="100"/>
      <c r="AI31034" s="126"/>
      <c r="AJ31034" s="100"/>
      <c r="AK31034" s="100"/>
      <c r="AL31034" s="100"/>
      <c r="AM31034" s="100"/>
      <c r="AN31034" s="100"/>
      <c r="AO31034" s="100"/>
    </row>
    <row r="31035" spans="12:41" x14ac:dyDescent="0.25">
      <c r="L31035" s="99"/>
      <c r="M31035" s="99"/>
      <c r="N31035" s="99"/>
      <c r="O31035" s="160"/>
      <c r="P31035" s="100"/>
      <c r="Q31035" s="99"/>
      <c r="R31035" s="99"/>
      <c r="S31035" s="99"/>
      <c r="T31035" s="126"/>
      <c r="U31035" s="99"/>
      <c r="X31035" s="99"/>
      <c r="AF31035" s="100"/>
      <c r="AG31035" s="100"/>
      <c r="AH31035" s="100"/>
      <c r="AI31035" s="126"/>
      <c r="AJ31035" s="100"/>
      <c r="AK31035" s="100"/>
      <c r="AL31035" s="100"/>
      <c r="AM31035" s="100"/>
      <c r="AN31035" s="100"/>
      <c r="AO31035" s="100"/>
    </row>
    <row r="31036" spans="12:41" x14ac:dyDescent="0.25">
      <c r="L31036" s="99"/>
      <c r="M31036" s="99"/>
      <c r="N31036" s="99"/>
      <c r="O31036" s="160"/>
      <c r="P31036" s="100"/>
      <c r="Q31036" s="99"/>
      <c r="R31036" s="99"/>
      <c r="S31036" s="99"/>
      <c r="T31036" s="126"/>
      <c r="U31036" s="99"/>
      <c r="X31036" s="99"/>
      <c r="AF31036" s="100"/>
      <c r="AG31036" s="100"/>
      <c r="AH31036" s="100"/>
      <c r="AI31036" s="126"/>
      <c r="AJ31036" s="100"/>
      <c r="AK31036" s="100"/>
      <c r="AL31036" s="100"/>
      <c r="AM31036" s="100"/>
      <c r="AN31036" s="100"/>
      <c r="AO31036" s="100"/>
    </row>
    <row r="31037" spans="12:41" x14ac:dyDescent="0.25">
      <c r="L31037" s="99"/>
      <c r="M31037" s="99"/>
      <c r="N31037" s="99"/>
      <c r="O31037" s="160"/>
      <c r="P31037" s="100"/>
      <c r="Q31037" s="99"/>
      <c r="R31037" s="99"/>
      <c r="S31037" s="99"/>
      <c r="T31037" s="126"/>
      <c r="U31037" s="99"/>
      <c r="X31037" s="99"/>
      <c r="AF31037" s="100"/>
      <c r="AG31037" s="100"/>
      <c r="AH31037" s="100"/>
      <c r="AI31037" s="126"/>
      <c r="AJ31037" s="100"/>
      <c r="AK31037" s="100"/>
      <c r="AL31037" s="100"/>
      <c r="AM31037" s="100"/>
      <c r="AN31037" s="100"/>
      <c r="AO31037" s="100"/>
    </row>
    <row r="31038" spans="12:41" x14ac:dyDescent="0.25">
      <c r="L31038" s="99"/>
      <c r="M31038" s="99"/>
      <c r="N31038" s="99"/>
      <c r="O31038" s="160"/>
      <c r="P31038" s="100"/>
      <c r="Q31038" s="99"/>
      <c r="R31038" s="99"/>
      <c r="S31038" s="99"/>
      <c r="T31038" s="126"/>
      <c r="U31038" s="99"/>
      <c r="X31038" s="99"/>
      <c r="AF31038" s="100"/>
      <c r="AG31038" s="100"/>
      <c r="AH31038" s="100"/>
      <c r="AI31038" s="126"/>
      <c r="AJ31038" s="100"/>
      <c r="AK31038" s="100"/>
      <c r="AL31038" s="100"/>
      <c r="AM31038" s="100"/>
      <c r="AN31038" s="100"/>
      <c r="AO31038" s="100"/>
    </row>
    <row r="31039" spans="12:41" x14ac:dyDescent="0.25">
      <c r="L31039" s="99"/>
      <c r="M31039" s="99"/>
      <c r="N31039" s="99"/>
      <c r="O31039" s="160"/>
      <c r="P31039" s="100"/>
      <c r="Q31039" s="99"/>
      <c r="R31039" s="99"/>
      <c r="S31039" s="99"/>
      <c r="T31039" s="126"/>
      <c r="U31039" s="99"/>
      <c r="X31039" s="99"/>
      <c r="AF31039" s="100"/>
      <c r="AG31039" s="100"/>
      <c r="AH31039" s="100"/>
      <c r="AI31039" s="126"/>
      <c r="AJ31039" s="100"/>
      <c r="AK31039" s="100"/>
      <c r="AL31039" s="100"/>
      <c r="AM31039" s="100"/>
      <c r="AN31039" s="100"/>
      <c r="AO31039" s="100"/>
    </row>
    <row r="31040" spans="12:41" x14ac:dyDescent="0.25">
      <c r="L31040" s="99"/>
      <c r="M31040" s="99"/>
      <c r="N31040" s="99"/>
      <c r="O31040" s="160"/>
      <c r="P31040" s="100"/>
      <c r="Q31040" s="99"/>
      <c r="R31040" s="99"/>
      <c r="S31040" s="99"/>
      <c r="T31040" s="126"/>
      <c r="U31040" s="99"/>
      <c r="X31040" s="99"/>
      <c r="AF31040" s="100"/>
      <c r="AG31040" s="100"/>
      <c r="AH31040" s="100"/>
      <c r="AI31040" s="126"/>
      <c r="AJ31040" s="100"/>
      <c r="AK31040" s="100"/>
      <c r="AL31040" s="100"/>
      <c r="AM31040" s="100"/>
      <c r="AN31040" s="100"/>
      <c r="AO31040" s="100"/>
    </row>
    <row r="31041" spans="12:41" x14ac:dyDescent="0.25">
      <c r="L31041" s="99"/>
      <c r="M31041" s="99"/>
      <c r="N31041" s="99"/>
      <c r="O31041" s="160"/>
      <c r="P31041" s="100"/>
      <c r="Q31041" s="99"/>
      <c r="R31041" s="99"/>
      <c r="S31041" s="99"/>
      <c r="T31041" s="126"/>
      <c r="U31041" s="99"/>
      <c r="X31041" s="99"/>
      <c r="AF31041" s="100"/>
      <c r="AG31041" s="100"/>
      <c r="AH31041" s="100"/>
      <c r="AI31041" s="126"/>
      <c r="AJ31041" s="100"/>
      <c r="AK31041" s="100"/>
      <c r="AL31041" s="100"/>
      <c r="AM31041" s="100"/>
      <c r="AN31041" s="100"/>
      <c r="AO31041" s="100"/>
    </row>
    <row r="31042" spans="12:41" x14ac:dyDescent="0.25">
      <c r="L31042" s="99"/>
      <c r="M31042" s="99"/>
      <c r="N31042" s="99"/>
      <c r="O31042" s="160"/>
      <c r="P31042" s="100"/>
      <c r="Q31042" s="99"/>
      <c r="R31042" s="99"/>
      <c r="S31042" s="99"/>
      <c r="T31042" s="126"/>
      <c r="U31042" s="99"/>
      <c r="X31042" s="99"/>
      <c r="AF31042" s="100"/>
      <c r="AG31042" s="100"/>
      <c r="AH31042" s="100"/>
      <c r="AI31042" s="126"/>
      <c r="AJ31042" s="100"/>
      <c r="AK31042" s="100"/>
      <c r="AL31042" s="100"/>
      <c r="AM31042" s="100"/>
      <c r="AN31042" s="100"/>
      <c r="AO31042" s="100"/>
    </row>
    <row r="31043" spans="12:41" x14ac:dyDescent="0.25">
      <c r="L31043" s="99"/>
      <c r="M31043" s="99"/>
      <c r="N31043" s="99"/>
      <c r="O31043" s="160"/>
      <c r="P31043" s="100"/>
      <c r="Q31043" s="99"/>
      <c r="R31043" s="99"/>
      <c r="S31043" s="99"/>
      <c r="T31043" s="126"/>
      <c r="U31043" s="99"/>
      <c r="X31043" s="99"/>
      <c r="AF31043" s="100"/>
      <c r="AG31043" s="100"/>
      <c r="AH31043" s="100"/>
      <c r="AI31043" s="126"/>
      <c r="AJ31043" s="100"/>
      <c r="AK31043" s="100"/>
      <c r="AL31043" s="100"/>
      <c r="AM31043" s="100"/>
      <c r="AN31043" s="100"/>
      <c r="AO31043" s="100"/>
    </row>
    <row r="31044" spans="12:41" x14ac:dyDescent="0.25">
      <c r="L31044" s="99"/>
      <c r="M31044" s="99"/>
      <c r="N31044" s="99"/>
      <c r="O31044" s="160"/>
      <c r="P31044" s="100"/>
      <c r="Q31044" s="99"/>
      <c r="R31044" s="99"/>
      <c r="S31044" s="99"/>
      <c r="T31044" s="126"/>
      <c r="U31044" s="99"/>
      <c r="X31044" s="99"/>
      <c r="AF31044" s="100"/>
      <c r="AG31044" s="100"/>
      <c r="AH31044" s="100"/>
      <c r="AI31044" s="126"/>
      <c r="AJ31044" s="100"/>
      <c r="AK31044" s="100"/>
      <c r="AL31044" s="100"/>
      <c r="AM31044" s="100"/>
      <c r="AN31044" s="100"/>
      <c r="AO31044" s="100"/>
    </row>
    <row r="31045" spans="12:41" x14ac:dyDescent="0.25">
      <c r="L31045" s="99"/>
      <c r="M31045" s="99"/>
      <c r="N31045" s="99"/>
      <c r="O31045" s="160"/>
      <c r="P31045" s="100"/>
      <c r="Q31045" s="99"/>
      <c r="R31045" s="99"/>
      <c r="S31045" s="99"/>
      <c r="T31045" s="126"/>
      <c r="U31045" s="99"/>
      <c r="X31045" s="99"/>
      <c r="AF31045" s="100"/>
      <c r="AG31045" s="100"/>
      <c r="AH31045" s="100"/>
      <c r="AI31045" s="126"/>
      <c r="AJ31045" s="100"/>
      <c r="AK31045" s="100"/>
      <c r="AL31045" s="100"/>
      <c r="AM31045" s="100"/>
      <c r="AN31045" s="100"/>
      <c r="AO31045" s="100"/>
    </row>
    <row r="31046" spans="12:41" x14ac:dyDescent="0.25">
      <c r="L31046" s="99"/>
      <c r="M31046" s="99"/>
      <c r="N31046" s="99"/>
      <c r="O31046" s="160"/>
      <c r="P31046" s="100"/>
      <c r="Q31046" s="99"/>
      <c r="R31046" s="99"/>
      <c r="S31046" s="99"/>
      <c r="T31046" s="126"/>
      <c r="U31046" s="99"/>
      <c r="X31046" s="99"/>
      <c r="AF31046" s="100"/>
      <c r="AG31046" s="100"/>
      <c r="AH31046" s="100"/>
      <c r="AI31046" s="126"/>
      <c r="AJ31046" s="100"/>
      <c r="AK31046" s="100"/>
      <c r="AL31046" s="100"/>
      <c r="AM31046" s="100"/>
      <c r="AN31046" s="100"/>
      <c r="AO31046" s="100"/>
    </row>
    <row r="31047" spans="12:41" x14ac:dyDescent="0.25">
      <c r="L31047" s="99"/>
      <c r="M31047" s="99"/>
      <c r="N31047" s="99"/>
      <c r="O31047" s="160"/>
      <c r="P31047" s="100"/>
      <c r="Q31047" s="99"/>
      <c r="R31047" s="99"/>
      <c r="S31047" s="99"/>
      <c r="T31047" s="126"/>
      <c r="U31047" s="99"/>
      <c r="X31047" s="99"/>
      <c r="AF31047" s="100"/>
      <c r="AG31047" s="100"/>
      <c r="AH31047" s="100"/>
      <c r="AI31047" s="126"/>
      <c r="AJ31047" s="100"/>
      <c r="AK31047" s="100"/>
      <c r="AL31047" s="100"/>
      <c r="AM31047" s="100"/>
      <c r="AN31047" s="100"/>
      <c r="AO31047" s="100"/>
    </row>
    <row r="31048" spans="12:41" x14ac:dyDescent="0.25">
      <c r="L31048" s="99"/>
      <c r="M31048" s="99"/>
      <c r="N31048" s="99"/>
      <c r="O31048" s="160"/>
      <c r="P31048" s="100"/>
      <c r="Q31048" s="99"/>
      <c r="R31048" s="99"/>
      <c r="S31048" s="99"/>
      <c r="T31048" s="126"/>
      <c r="U31048" s="99"/>
      <c r="X31048" s="99"/>
      <c r="AF31048" s="100"/>
      <c r="AG31048" s="100"/>
      <c r="AH31048" s="100"/>
      <c r="AI31048" s="126"/>
      <c r="AJ31048" s="100"/>
      <c r="AK31048" s="100"/>
      <c r="AL31048" s="100"/>
      <c r="AM31048" s="100"/>
      <c r="AN31048" s="100"/>
      <c r="AO31048" s="100"/>
    </row>
    <row r="31049" spans="12:41" x14ac:dyDescent="0.25">
      <c r="L31049" s="99"/>
      <c r="M31049" s="99"/>
      <c r="N31049" s="99"/>
      <c r="O31049" s="160"/>
      <c r="P31049" s="100"/>
      <c r="Q31049" s="99"/>
      <c r="R31049" s="99"/>
      <c r="S31049" s="99"/>
      <c r="T31049" s="126"/>
      <c r="U31049" s="99"/>
      <c r="X31049" s="99"/>
      <c r="AF31049" s="100"/>
      <c r="AG31049" s="100"/>
      <c r="AH31049" s="100"/>
      <c r="AI31049" s="126"/>
      <c r="AJ31049" s="100"/>
      <c r="AK31049" s="100"/>
      <c r="AL31049" s="100"/>
      <c r="AM31049" s="100"/>
      <c r="AN31049" s="100"/>
      <c r="AO31049" s="100"/>
    </row>
    <row r="31050" spans="12:41" x14ac:dyDescent="0.25">
      <c r="L31050" s="99"/>
      <c r="M31050" s="99"/>
      <c r="N31050" s="99"/>
      <c r="O31050" s="160"/>
      <c r="P31050" s="100"/>
      <c r="Q31050" s="99"/>
      <c r="R31050" s="99"/>
      <c r="S31050" s="99"/>
      <c r="T31050" s="126"/>
      <c r="U31050" s="99"/>
      <c r="X31050" s="99"/>
      <c r="AF31050" s="100"/>
      <c r="AG31050" s="100"/>
      <c r="AH31050" s="100"/>
      <c r="AI31050" s="126"/>
      <c r="AJ31050" s="100"/>
      <c r="AK31050" s="100"/>
      <c r="AL31050" s="100"/>
      <c r="AM31050" s="100"/>
      <c r="AN31050" s="100"/>
      <c r="AO31050" s="100"/>
    </row>
    <row r="31051" spans="12:41" x14ac:dyDescent="0.25">
      <c r="L31051" s="99"/>
      <c r="M31051" s="99"/>
      <c r="N31051" s="99"/>
      <c r="O31051" s="160"/>
      <c r="P31051" s="100"/>
      <c r="Q31051" s="99"/>
      <c r="R31051" s="99"/>
      <c r="S31051" s="99"/>
      <c r="T31051" s="126"/>
      <c r="U31051" s="99"/>
      <c r="X31051" s="99"/>
      <c r="AF31051" s="100"/>
      <c r="AG31051" s="100"/>
      <c r="AH31051" s="100"/>
      <c r="AI31051" s="126"/>
      <c r="AJ31051" s="100"/>
      <c r="AK31051" s="100"/>
      <c r="AL31051" s="100"/>
      <c r="AM31051" s="100"/>
      <c r="AN31051" s="100"/>
      <c r="AO31051" s="100"/>
    </row>
    <row r="31052" spans="12:41" x14ac:dyDescent="0.25">
      <c r="L31052" s="99"/>
      <c r="M31052" s="99"/>
      <c r="N31052" s="99"/>
      <c r="O31052" s="160"/>
      <c r="P31052" s="100"/>
      <c r="Q31052" s="99"/>
      <c r="R31052" s="99"/>
      <c r="S31052" s="99"/>
      <c r="T31052" s="126"/>
      <c r="U31052" s="99"/>
      <c r="X31052" s="99"/>
      <c r="AF31052" s="100"/>
      <c r="AG31052" s="100"/>
      <c r="AH31052" s="100"/>
      <c r="AI31052" s="126"/>
      <c r="AJ31052" s="100"/>
      <c r="AK31052" s="100"/>
      <c r="AL31052" s="100"/>
      <c r="AM31052" s="100"/>
      <c r="AN31052" s="100"/>
      <c r="AO31052" s="100"/>
    </row>
    <row r="31053" spans="12:41" x14ac:dyDescent="0.25">
      <c r="L31053" s="99"/>
      <c r="M31053" s="99"/>
      <c r="N31053" s="99"/>
      <c r="O31053" s="160"/>
      <c r="P31053" s="100"/>
      <c r="Q31053" s="99"/>
      <c r="R31053" s="99"/>
      <c r="S31053" s="99"/>
      <c r="T31053" s="126"/>
      <c r="U31053" s="99"/>
      <c r="X31053" s="99"/>
      <c r="AF31053" s="100"/>
      <c r="AG31053" s="100"/>
      <c r="AH31053" s="100"/>
      <c r="AI31053" s="126"/>
      <c r="AJ31053" s="100"/>
      <c r="AK31053" s="100"/>
      <c r="AL31053" s="100"/>
      <c r="AM31053" s="100"/>
      <c r="AN31053" s="100"/>
      <c r="AO31053" s="100"/>
    </row>
    <row r="31054" spans="12:41" x14ac:dyDescent="0.25">
      <c r="L31054" s="99"/>
      <c r="M31054" s="99"/>
      <c r="N31054" s="99"/>
      <c r="O31054" s="160"/>
      <c r="P31054" s="100"/>
      <c r="Q31054" s="99"/>
      <c r="R31054" s="99"/>
      <c r="S31054" s="99"/>
      <c r="T31054" s="126"/>
      <c r="U31054" s="99"/>
      <c r="X31054" s="99"/>
      <c r="AF31054" s="100"/>
      <c r="AG31054" s="100"/>
      <c r="AH31054" s="100"/>
      <c r="AI31054" s="126"/>
      <c r="AJ31054" s="100"/>
      <c r="AK31054" s="100"/>
      <c r="AL31054" s="100"/>
      <c r="AM31054" s="100"/>
      <c r="AN31054" s="100"/>
      <c r="AO31054" s="100"/>
    </row>
    <row r="31055" spans="12:41" x14ac:dyDescent="0.25">
      <c r="L31055" s="99"/>
      <c r="M31055" s="99"/>
      <c r="N31055" s="99"/>
      <c r="O31055" s="160"/>
      <c r="P31055" s="100"/>
      <c r="Q31055" s="99"/>
      <c r="R31055" s="99"/>
      <c r="S31055" s="99"/>
      <c r="T31055" s="126"/>
      <c r="U31055" s="99"/>
      <c r="X31055" s="99"/>
      <c r="AF31055" s="100"/>
      <c r="AG31055" s="100"/>
      <c r="AH31055" s="100"/>
      <c r="AI31055" s="126"/>
      <c r="AJ31055" s="100"/>
      <c r="AK31055" s="100"/>
      <c r="AL31055" s="100"/>
      <c r="AM31055" s="100"/>
      <c r="AN31055" s="100"/>
      <c r="AO31055" s="100"/>
    </row>
    <row r="31056" spans="12:41" x14ac:dyDescent="0.25">
      <c r="L31056" s="99"/>
      <c r="M31056" s="99"/>
      <c r="N31056" s="99"/>
      <c r="O31056" s="160"/>
      <c r="P31056" s="100"/>
      <c r="Q31056" s="99"/>
      <c r="R31056" s="99"/>
      <c r="S31056" s="99"/>
      <c r="T31056" s="126"/>
      <c r="U31056" s="99"/>
      <c r="X31056" s="99"/>
      <c r="AF31056" s="100"/>
      <c r="AG31056" s="100"/>
      <c r="AH31056" s="100"/>
      <c r="AI31056" s="126"/>
      <c r="AJ31056" s="100"/>
      <c r="AK31056" s="100"/>
      <c r="AL31056" s="100"/>
      <c r="AM31056" s="100"/>
      <c r="AN31056" s="100"/>
      <c r="AO31056" s="100"/>
    </row>
    <row r="31057" spans="12:41" x14ac:dyDescent="0.25">
      <c r="L31057" s="99"/>
      <c r="M31057" s="99"/>
      <c r="N31057" s="99"/>
      <c r="O31057" s="160"/>
      <c r="P31057" s="100"/>
      <c r="Q31057" s="99"/>
      <c r="R31057" s="99"/>
      <c r="S31057" s="99"/>
      <c r="T31057" s="126"/>
      <c r="U31057" s="99"/>
      <c r="X31057" s="99"/>
      <c r="AF31057" s="100"/>
      <c r="AG31057" s="100"/>
      <c r="AH31057" s="100"/>
      <c r="AI31057" s="126"/>
      <c r="AJ31057" s="100"/>
      <c r="AK31057" s="100"/>
      <c r="AL31057" s="100"/>
      <c r="AM31057" s="100"/>
      <c r="AN31057" s="100"/>
      <c r="AO31057" s="100"/>
    </row>
    <row r="31058" spans="12:41" x14ac:dyDescent="0.25">
      <c r="L31058" s="99"/>
      <c r="M31058" s="99"/>
      <c r="N31058" s="99"/>
      <c r="O31058" s="160"/>
      <c r="P31058" s="100"/>
      <c r="Q31058" s="99"/>
      <c r="R31058" s="99"/>
      <c r="S31058" s="99"/>
      <c r="T31058" s="126"/>
      <c r="U31058" s="99"/>
      <c r="X31058" s="99"/>
      <c r="AF31058" s="100"/>
      <c r="AG31058" s="100"/>
      <c r="AH31058" s="100"/>
      <c r="AI31058" s="126"/>
      <c r="AJ31058" s="100"/>
      <c r="AK31058" s="100"/>
      <c r="AL31058" s="100"/>
      <c r="AM31058" s="100"/>
      <c r="AN31058" s="100"/>
      <c r="AO31058" s="100"/>
    </row>
    <row r="31059" spans="12:41" x14ac:dyDescent="0.25">
      <c r="L31059" s="99"/>
      <c r="M31059" s="99"/>
      <c r="N31059" s="99"/>
      <c r="O31059" s="160"/>
      <c r="P31059" s="100"/>
      <c r="Q31059" s="99"/>
      <c r="R31059" s="99"/>
      <c r="S31059" s="99"/>
      <c r="T31059" s="126"/>
      <c r="U31059" s="99"/>
      <c r="X31059" s="99"/>
      <c r="AF31059" s="100"/>
      <c r="AG31059" s="100"/>
      <c r="AH31059" s="100"/>
      <c r="AI31059" s="126"/>
      <c r="AJ31059" s="100"/>
      <c r="AK31059" s="100"/>
      <c r="AL31059" s="100"/>
      <c r="AM31059" s="100"/>
      <c r="AN31059" s="100"/>
      <c r="AO31059" s="100"/>
    </row>
    <row r="31060" spans="12:41" x14ac:dyDescent="0.25">
      <c r="L31060" s="99"/>
      <c r="M31060" s="99"/>
      <c r="N31060" s="99"/>
      <c r="O31060" s="160"/>
      <c r="P31060" s="100"/>
      <c r="Q31060" s="99"/>
      <c r="R31060" s="99"/>
      <c r="S31060" s="99"/>
      <c r="T31060" s="126"/>
      <c r="U31060" s="99"/>
      <c r="X31060" s="99"/>
      <c r="AF31060" s="100"/>
      <c r="AG31060" s="100"/>
      <c r="AH31060" s="100"/>
      <c r="AI31060" s="126"/>
      <c r="AJ31060" s="100"/>
      <c r="AK31060" s="100"/>
      <c r="AL31060" s="100"/>
      <c r="AM31060" s="100"/>
      <c r="AN31060" s="100"/>
      <c r="AO31060" s="100"/>
    </row>
    <row r="31061" spans="12:41" x14ac:dyDescent="0.25">
      <c r="L31061" s="99"/>
      <c r="M31061" s="99"/>
      <c r="N31061" s="99"/>
      <c r="O31061" s="160"/>
      <c r="P31061" s="100"/>
      <c r="Q31061" s="99"/>
      <c r="R31061" s="99"/>
      <c r="S31061" s="99"/>
      <c r="T31061" s="126"/>
      <c r="U31061" s="99"/>
      <c r="X31061" s="99"/>
      <c r="AF31061" s="100"/>
      <c r="AG31061" s="100"/>
      <c r="AH31061" s="100"/>
      <c r="AI31061" s="126"/>
      <c r="AJ31061" s="100"/>
      <c r="AK31061" s="100"/>
      <c r="AL31061" s="100"/>
      <c r="AM31061" s="100"/>
      <c r="AN31061" s="100"/>
      <c r="AO31061" s="100"/>
    </row>
    <row r="31062" spans="12:41" x14ac:dyDescent="0.25">
      <c r="L31062" s="99"/>
      <c r="M31062" s="99"/>
      <c r="N31062" s="99"/>
      <c r="O31062" s="160"/>
      <c r="P31062" s="100"/>
      <c r="Q31062" s="99"/>
      <c r="R31062" s="99"/>
      <c r="S31062" s="99"/>
      <c r="T31062" s="126"/>
      <c r="U31062" s="99"/>
      <c r="X31062" s="99"/>
      <c r="AF31062" s="100"/>
      <c r="AG31062" s="100"/>
      <c r="AH31062" s="100"/>
      <c r="AI31062" s="126"/>
      <c r="AJ31062" s="100"/>
      <c r="AK31062" s="100"/>
      <c r="AL31062" s="100"/>
      <c r="AM31062" s="100"/>
      <c r="AN31062" s="100"/>
      <c r="AO31062" s="100"/>
    </row>
    <row r="31063" spans="12:41" x14ac:dyDescent="0.25">
      <c r="L31063" s="99"/>
      <c r="M31063" s="99"/>
      <c r="N31063" s="99"/>
      <c r="O31063" s="160"/>
      <c r="P31063" s="100"/>
      <c r="Q31063" s="99"/>
      <c r="R31063" s="99"/>
      <c r="S31063" s="99"/>
      <c r="T31063" s="126"/>
      <c r="U31063" s="99"/>
      <c r="X31063" s="99"/>
      <c r="AF31063" s="100"/>
      <c r="AG31063" s="100"/>
      <c r="AH31063" s="100"/>
      <c r="AI31063" s="126"/>
      <c r="AJ31063" s="100"/>
      <c r="AK31063" s="100"/>
      <c r="AL31063" s="100"/>
      <c r="AM31063" s="100"/>
      <c r="AN31063" s="100"/>
      <c r="AO31063" s="100"/>
    </row>
    <row r="31064" spans="12:41" x14ac:dyDescent="0.25">
      <c r="L31064" s="99"/>
      <c r="M31064" s="99"/>
      <c r="N31064" s="99"/>
      <c r="O31064" s="160"/>
      <c r="P31064" s="100"/>
      <c r="Q31064" s="99"/>
      <c r="R31064" s="99"/>
      <c r="S31064" s="99"/>
      <c r="T31064" s="126"/>
      <c r="U31064" s="99"/>
      <c r="X31064" s="99"/>
      <c r="AF31064" s="100"/>
      <c r="AG31064" s="100"/>
      <c r="AH31064" s="100"/>
      <c r="AI31064" s="126"/>
      <c r="AJ31064" s="100"/>
      <c r="AK31064" s="100"/>
      <c r="AL31064" s="100"/>
      <c r="AM31064" s="100"/>
      <c r="AN31064" s="100"/>
      <c r="AO31064" s="100"/>
    </row>
    <row r="31065" spans="12:41" x14ac:dyDescent="0.25">
      <c r="L31065" s="99"/>
      <c r="M31065" s="99"/>
      <c r="N31065" s="99"/>
      <c r="O31065" s="160"/>
      <c r="P31065" s="100"/>
      <c r="Q31065" s="99"/>
      <c r="R31065" s="99"/>
      <c r="S31065" s="99"/>
      <c r="T31065" s="126"/>
      <c r="U31065" s="99"/>
      <c r="X31065" s="99"/>
      <c r="AF31065" s="100"/>
      <c r="AG31065" s="100"/>
      <c r="AH31065" s="100"/>
      <c r="AI31065" s="126"/>
      <c r="AJ31065" s="100"/>
      <c r="AK31065" s="100"/>
      <c r="AL31065" s="100"/>
      <c r="AM31065" s="100"/>
      <c r="AN31065" s="100"/>
      <c r="AO31065" s="100"/>
    </row>
    <row r="31066" spans="12:41" x14ac:dyDescent="0.25">
      <c r="L31066" s="99"/>
      <c r="M31066" s="99"/>
      <c r="N31066" s="99"/>
      <c r="O31066" s="160"/>
      <c r="P31066" s="100"/>
      <c r="Q31066" s="99"/>
      <c r="R31066" s="99"/>
      <c r="S31066" s="99"/>
      <c r="T31066" s="126"/>
      <c r="U31066" s="99"/>
      <c r="X31066" s="99"/>
      <c r="AF31066" s="100"/>
      <c r="AG31066" s="100"/>
      <c r="AH31066" s="100"/>
      <c r="AI31066" s="126"/>
      <c r="AJ31066" s="100"/>
      <c r="AK31066" s="100"/>
      <c r="AL31066" s="100"/>
      <c r="AM31066" s="100"/>
      <c r="AN31066" s="100"/>
      <c r="AO31066" s="100"/>
    </row>
    <row r="31067" spans="12:41" x14ac:dyDescent="0.25">
      <c r="L31067" s="99"/>
      <c r="M31067" s="99"/>
      <c r="N31067" s="99"/>
      <c r="O31067" s="160"/>
      <c r="P31067" s="100"/>
      <c r="Q31067" s="99"/>
      <c r="R31067" s="99"/>
      <c r="S31067" s="99"/>
      <c r="T31067" s="126"/>
      <c r="U31067" s="99"/>
      <c r="X31067" s="99"/>
      <c r="AF31067" s="100"/>
      <c r="AG31067" s="100"/>
      <c r="AH31067" s="100"/>
      <c r="AI31067" s="126"/>
      <c r="AJ31067" s="100"/>
      <c r="AK31067" s="100"/>
      <c r="AL31067" s="100"/>
      <c r="AM31067" s="100"/>
      <c r="AN31067" s="100"/>
      <c r="AO31067" s="100"/>
    </row>
    <row r="31068" spans="12:41" x14ac:dyDescent="0.25">
      <c r="L31068" s="99"/>
      <c r="M31068" s="99"/>
      <c r="N31068" s="99"/>
      <c r="O31068" s="160"/>
      <c r="P31068" s="100"/>
      <c r="Q31068" s="99"/>
      <c r="R31068" s="99"/>
      <c r="S31068" s="99"/>
      <c r="T31068" s="126"/>
      <c r="U31068" s="99"/>
      <c r="X31068" s="99"/>
      <c r="AF31068" s="100"/>
      <c r="AG31068" s="100"/>
      <c r="AH31068" s="100"/>
      <c r="AI31068" s="126"/>
      <c r="AJ31068" s="100"/>
      <c r="AK31068" s="100"/>
      <c r="AL31068" s="100"/>
      <c r="AM31068" s="100"/>
      <c r="AN31068" s="100"/>
      <c r="AO31068" s="100"/>
    </row>
    <row r="31069" spans="12:41" x14ac:dyDescent="0.25">
      <c r="L31069" s="99"/>
      <c r="M31069" s="99"/>
      <c r="N31069" s="99"/>
      <c r="O31069" s="160"/>
      <c r="P31069" s="100"/>
      <c r="Q31069" s="99"/>
      <c r="R31069" s="99"/>
      <c r="S31069" s="99"/>
      <c r="T31069" s="126"/>
      <c r="U31069" s="99"/>
      <c r="X31069" s="99"/>
      <c r="AF31069" s="100"/>
      <c r="AG31069" s="100"/>
      <c r="AH31069" s="100"/>
      <c r="AI31069" s="126"/>
      <c r="AJ31069" s="100"/>
      <c r="AK31069" s="100"/>
      <c r="AL31069" s="100"/>
      <c r="AM31069" s="100"/>
      <c r="AN31069" s="100"/>
      <c r="AO31069" s="100"/>
    </row>
    <row r="31070" spans="12:41" x14ac:dyDescent="0.25">
      <c r="L31070" s="99"/>
      <c r="M31070" s="99"/>
      <c r="N31070" s="99"/>
      <c r="O31070" s="160"/>
      <c r="P31070" s="100"/>
      <c r="Q31070" s="99"/>
      <c r="R31070" s="99"/>
      <c r="S31070" s="99"/>
      <c r="T31070" s="126"/>
      <c r="U31070" s="99"/>
      <c r="X31070" s="99"/>
      <c r="AF31070" s="100"/>
      <c r="AG31070" s="100"/>
      <c r="AH31070" s="100"/>
      <c r="AI31070" s="126"/>
      <c r="AJ31070" s="100"/>
      <c r="AK31070" s="100"/>
      <c r="AL31070" s="100"/>
      <c r="AM31070" s="100"/>
      <c r="AN31070" s="100"/>
      <c r="AO31070" s="100"/>
    </row>
    <row r="31071" spans="12:41" x14ac:dyDescent="0.25">
      <c r="L31071" s="99"/>
      <c r="M31071" s="99"/>
      <c r="N31071" s="99"/>
      <c r="O31071" s="160"/>
      <c r="P31071" s="100"/>
      <c r="Q31071" s="99"/>
      <c r="R31071" s="99"/>
      <c r="S31071" s="99"/>
      <c r="T31071" s="126"/>
      <c r="U31071" s="99"/>
      <c r="X31071" s="99"/>
      <c r="AF31071" s="100"/>
      <c r="AG31071" s="100"/>
      <c r="AH31071" s="100"/>
      <c r="AI31071" s="126"/>
      <c r="AJ31071" s="100"/>
      <c r="AK31071" s="100"/>
      <c r="AL31071" s="100"/>
      <c r="AM31071" s="100"/>
      <c r="AN31071" s="100"/>
      <c r="AO31071" s="100"/>
    </row>
    <row r="31072" spans="12:41" x14ac:dyDescent="0.25">
      <c r="L31072" s="99"/>
      <c r="M31072" s="99"/>
      <c r="N31072" s="99"/>
      <c r="O31072" s="160"/>
      <c r="P31072" s="100"/>
      <c r="Q31072" s="99"/>
      <c r="R31072" s="99"/>
      <c r="S31072" s="99"/>
      <c r="T31072" s="126"/>
      <c r="U31072" s="99"/>
      <c r="X31072" s="99"/>
      <c r="AF31072" s="100"/>
      <c r="AG31072" s="100"/>
      <c r="AH31072" s="100"/>
      <c r="AI31072" s="126"/>
      <c r="AJ31072" s="100"/>
      <c r="AK31072" s="100"/>
      <c r="AL31072" s="100"/>
      <c r="AM31072" s="100"/>
      <c r="AN31072" s="100"/>
      <c r="AO31072" s="100"/>
    </row>
    <row r="31073" spans="12:41" x14ac:dyDescent="0.25">
      <c r="L31073" s="99"/>
      <c r="M31073" s="99"/>
      <c r="N31073" s="99"/>
      <c r="O31073" s="160"/>
      <c r="P31073" s="100"/>
      <c r="Q31073" s="99"/>
      <c r="R31073" s="99"/>
      <c r="S31073" s="99"/>
      <c r="T31073" s="126"/>
      <c r="U31073" s="99"/>
      <c r="X31073" s="99"/>
      <c r="AF31073" s="100"/>
      <c r="AG31073" s="100"/>
      <c r="AH31073" s="100"/>
      <c r="AI31073" s="126"/>
      <c r="AJ31073" s="100"/>
      <c r="AK31073" s="100"/>
      <c r="AL31073" s="100"/>
      <c r="AM31073" s="100"/>
      <c r="AN31073" s="100"/>
      <c r="AO31073" s="100"/>
    </row>
    <row r="31074" spans="12:41" x14ac:dyDescent="0.25">
      <c r="L31074" s="99"/>
      <c r="M31074" s="99"/>
      <c r="N31074" s="99"/>
      <c r="O31074" s="160"/>
      <c r="P31074" s="100"/>
      <c r="Q31074" s="99"/>
      <c r="R31074" s="99"/>
      <c r="S31074" s="99"/>
      <c r="T31074" s="126"/>
      <c r="U31074" s="99"/>
      <c r="X31074" s="99"/>
      <c r="AF31074" s="100"/>
      <c r="AG31074" s="100"/>
      <c r="AH31074" s="100"/>
      <c r="AI31074" s="126"/>
      <c r="AJ31074" s="100"/>
      <c r="AK31074" s="100"/>
      <c r="AL31074" s="100"/>
      <c r="AM31074" s="100"/>
      <c r="AN31074" s="100"/>
      <c r="AO31074" s="100"/>
    </row>
    <row r="31075" spans="12:41" x14ac:dyDescent="0.25">
      <c r="L31075" s="99"/>
      <c r="M31075" s="99"/>
      <c r="N31075" s="99"/>
      <c r="O31075" s="160"/>
      <c r="P31075" s="100"/>
      <c r="Q31075" s="99"/>
      <c r="R31075" s="99"/>
      <c r="S31075" s="99"/>
      <c r="T31075" s="126"/>
      <c r="U31075" s="99"/>
      <c r="X31075" s="99"/>
      <c r="AF31075" s="100"/>
      <c r="AG31075" s="100"/>
      <c r="AH31075" s="100"/>
      <c r="AI31075" s="126"/>
      <c r="AJ31075" s="100"/>
      <c r="AK31075" s="100"/>
      <c r="AL31075" s="100"/>
      <c r="AM31075" s="100"/>
      <c r="AN31075" s="100"/>
      <c r="AO31075" s="100"/>
    </row>
    <row r="31076" spans="12:41" x14ac:dyDescent="0.25">
      <c r="L31076" s="99"/>
      <c r="M31076" s="99"/>
      <c r="N31076" s="99"/>
      <c r="O31076" s="160"/>
      <c r="P31076" s="100"/>
      <c r="Q31076" s="99"/>
      <c r="R31076" s="99"/>
      <c r="S31076" s="99"/>
      <c r="T31076" s="126"/>
      <c r="U31076" s="99"/>
      <c r="X31076" s="99"/>
      <c r="AF31076" s="100"/>
      <c r="AG31076" s="100"/>
      <c r="AH31076" s="100"/>
      <c r="AI31076" s="126"/>
      <c r="AJ31076" s="100"/>
      <c r="AK31076" s="100"/>
      <c r="AL31076" s="100"/>
      <c r="AM31076" s="100"/>
      <c r="AN31076" s="100"/>
      <c r="AO31076" s="100"/>
    </row>
    <row r="31077" spans="12:41" x14ac:dyDescent="0.25">
      <c r="L31077" s="99"/>
      <c r="M31077" s="99"/>
      <c r="N31077" s="99"/>
      <c r="O31077" s="160"/>
      <c r="P31077" s="100"/>
      <c r="Q31077" s="99"/>
      <c r="R31077" s="99"/>
      <c r="S31077" s="99"/>
      <c r="T31077" s="126"/>
      <c r="U31077" s="99"/>
      <c r="X31077" s="99"/>
      <c r="AF31077" s="100"/>
      <c r="AG31077" s="100"/>
      <c r="AH31077" s="100"/>
      <c r="AI31077" s="126"/>
      <c r="AJ31077" s="100"/>
      <c r="AK31077" s="100"/>
      <c r="AL31077" s="100"/>
      <c r="AM31077" s="100"/>
      <c r="AN31077" s="100"/>
      <c r="AO31077" s="100"/>
    </row>
    <row r="31078" spans="12:41" x14ac:dyDescent="0.25">
      <c r="L31078" s="99"/>
      <c r="M31078" s="99"/>
      <c r="N31078" s="99"/>
      <c r="O31078" s="160"/>
      <c r="P31078" s="100"/>
      <c r="Q31078" s="99"/>
      <c r="R31078" s="99"/>
      <c r="S31078" s="99"/>
      <c r="T31078" s="126"/>
      <c r="U31078" s="99"/>
      <c r="X31078" s="99"/>
      <c r="AF31078" s="100"/>
      <c r="AG31078" s="100"/>
      <c r="AH31078" s="100"/>
      <c r="AI31078" s="126"/>
      <c r="AJ31078" s="100"/>
      <c r="AK31078" s="100"/>
      <c r="AL31078" s="100"/>
      <c r="AM31078" s="100"/>
      <c r="AN31078" s="100"/>
      <c r="AO31078" s="100"/>
    </row>
    <row r="31079" spans="12:41" x14ac:dyDescent="0.25">
      <c r="L31079" s="99"/>
      <c r="M31079" s="99"/>
      <c r="N31079" s="99"/>
      <c r="O31079" s="160"/>
      <c r="P31079" s="100"/>
      <c r="Q31079" s="99"/>
      <c r="R31079" s="99"/>
      <c r="S31079" s="99"/>
      <c r="T31079" s="126"/>
      <c r="U31079" s="99"/>
      <c r="X31079" s="99"/>
      <c r="AF31079" s="100"/>
      <c r="AG31079" s="100"/>
      <c r="AH31079" s="100"/>
      <c r="AI31079" s="126"/>
      <c r="AJ31079" s="100"/>
      <c r="AK31079" s="100"/>
      <c r="AL31079" s="100"/>
      <c r="AM31079" s="100"/>
      <c r="AN31079" s="100"/>
      <c r="AO31079" s="100"/>
    </row>
    <row r="31080" spans="12:41" x14ac:dyDescent="0.25">
      <c r="L31080" s="99"/>
      <c r="M31080" s="99"/>
      <c r="N31080" s="99"/>
      <c r="O31080" s="160"/>
      <c r="P31080" s="100"/>
      <c r="Q31080" s="99"/>
      <c r="R31080" s="99"/>
      <c r="S31080" s="99"/>
      <c r="T31080" s="126"/>
      <c r="U31080" s="99"/>
      <c r="X31080" s="99"/>
      <c r="AF31080" s="100"/>
      <c r="AG31080" s="100"/>
      <c r="AH31080" s="100"/>
      <c r="AI31080" s="126"/>
      <c r="AJ31080" s="100"/>
      <c r="AK31080" s="100"/>
      <c r="AL31080" s="100"/>
      <c r="AM31080" s="100"/>
      <c r="AN31080" s="100"/>
      <c r="AO31080" s="100"/>
    </row>
    <row r="31081" spans="12:41" x14ac:dyDescent="0.25">
      <c r="L31081" s="99"/>
      <c r="M31081" s="99"/>
      <c r="N31081" s="99"/>
      <c r="O31081" s="160"/>
      <c r="P31081" s="100"/>
      <c r="Q31081" s="99"/>
      <c r="R31081" s="99"/>
      <c r="S31081" s="99"/>
      <c r="T31081" s="126"/>
      <c r="U31081" s="99"/>
      <c r="X31081" s="99"/>
      <c r="AF31081" s="100"/>
      <c r="AG31081" s="100"/>
      <c r="AH31081" s="100"/>
      <c r="AI31081" s="126"/>
      <c r="AJ31081" s="100"/>
      <c r="AK31081" s="100"/>
      <c r="AL31081" s="100"/>
      <c r="AM31081" s="100"/>
      <c r="AN31081" s="100"/>
      <c r="AO31081" s="100"/>
    </row>
    <row r="31082" spans="12:41" x14ac:dyDescent="0.25">
      <c r="L31082" s="99"/>
      <c r="M31082" s="99"/>
      <c r="N31082" s="99"/>
      <c r="O31082" s="160"/>
      <c r="P31082" s="100"/>
      <c r="Q31082" s="99"/>
      <c r="R31082" s="99"/>
      <c r="S31082" s="99"/>
      <c r="T31082" s="126"/>
      <c r="U31082" s="99"/>
      <c r="X31082" s="99"/>
      <c r="AF31082" s="100"/>
      <c r="AG31082" s="100"/>
      <c r="AH31082" s="100"/>
      <c r="AI31082" s="126"/>
      <c r="AJ31082" s="100"/>
      <c r="AK31082" s="100"/>
      <c r="AL31082" s="100"/>
      <c r="AM31082" s="100"/>
      <c r="AN31082" s="100"/>
      <c r="AO31082" s="100"/>
    </row>
    <row r="31083" spans="12:41" x14ac:dyDescent="0.25">
      <c r="L31083" s="99"/>
      <c r="M31083" s="99"/>
      <c r="N31083" s="99"/>
      <c r="O31083" s="160"/>
      <c r="P31083" s="100"/>
      <c r="Q31083" s="99"/>
      <c r="R31083" s="99"/>
      <c r="S31083" s="99"/>
      <c r="T31083" s="126"/>
      <c r="U31083" s="99"/>
      <c r="X31083" s="99"/>
      <c r="AF31083" s="100"/>
      <c r="AG31083" s="100"/>
      <c r="AH31083" s="100"/>
      <c r="AI31083" s="126"/>
      <c r="AJ31083" s="100"/>
      <c r="AK31083" s="100"/>
      <c r="AL31083" s="100"/>
      <c r="AM31083" s="100"/>
      <c r="AN31083" s="100"/>
      <c r="AO31083" s="100"/>
    </row>
    <row r="31084" spans="12:41" x14ac:dyDescent="0.25">
      <c r="L31084" s="99"/>
      <c r="M31084" s="99"/>
      <c r="N31084" s="99"/>
      <c r="O31084" s="160"/>
      <c r="P31084" s="100"/>
      <c r="Q31084" s="99"/>
      <c r="R31084" s="99"/>
      <c r="S31084" s="99"/>
      <c r="T31084" s="126"/>
      <c r="U31084" s="99"/>
      <c r="X31084" s="99"/>
      <c r="AF31084" s="100"/>
      <c r="AG31084" s="100"/>
      <c r="AH31084" s="100"/>
      <c r="AI31084" s="126"/>
      <c r="AJ31084" s="100"/>
      <c r="AK31084" s="100"/>
      <c r="AL31084" s="100"/>
      <c r="AM31084" s="100"/>
      <c r="AN31084" s="100"/>
      <c r="AO31084" s="100"/>
    </row>
    <row r="31085" spans="12:41" x14ac:dyDescent="0.25">
      <c r="L31085" s="99"/>
      <c r="M31085" s="99"/>
      <c r="N31085" s="99"/>
      <c r="O31085" s="160"/>
      <c r="P31085" s="100"/>
      <c r="Q31085" s="99"/>
      <c r="R31085" s="99"/>
      <c r="S31085" s="99"/>
      <c r="T31085" s="126"/>
      <c r="U31085" s="99"/>
      <c r="X31085" s="99"/>
      <c r="AF31085" s="100"/>
      <c r="AG31085" s="100"/>
      <c r="AH31085" s="100"/>
      <c r="AI31085" s="126"/>
      <c r="AJ31085" s="100"/>
      <c r="AK31085" s="100"/>
      <c r="AL31085" s="100"/>
      <c r="AM31085" s="100"/>
      <c r="AN31085" s="100"/>
      <c r="AO31085" s="100"/>
    </row>
    <row r="31086" spans="12:41" x14ac:dyDescent="0.25">
      <c r="L31086" s="99"/>
      <c r="M31086" s="99"/>
      <c r="N31086" s="99"/>
      <c r="O31086" s="160"/>
      <c r="P31086" s="100"/>
      <c r="Q31086" s="99"/>
      <c r="R31086" s="99"/>
      <c r="S31086" s="99"/>
      <c r="T31086" s="126"/>
      <c r="U31086" s="99"/>
      <c r="X31086" s="99"/>
      <c r="AF31086" s="100"/>
      <c r="AG31086" s="100"/>
      <c r="AH31086" s="100"/>
      <c r="AI31086" s="126"/>
      <c r="AJ31086" s="100"/>
      <c r="AK31086" s="100"/>
      <c r="AL31086" s="100"/>
      <c r="AM31086" s="100"/>
      <c r="AN31086" s="100"/>
      <c r="AO31086" s="100"/>
    </row>
    <row r="31087" spans="12:41" x14ac:dyDescent="0.25">
      <c r="L31087" s="99"/>
      <c r="M31087" s="99"/>
      <c r="N31087" s="99"/>
      <c r="O31087" s="160"/>
      <c r="P31087" s="100"/>
      <c r="Q31087" s="99"/>
      <c r="R31087" s="99"/>
      <c r="S31087" s="99"/>
      <c r="T31087" s="126"/>
      <c r="U31087" s="99"/>
      <c r="X31087" s="99"/>
      <c r="AF31087" s="100"/>
      <c r="AG31087" s="100"/>
      <c r="AH31087" s="100"/>
      <c r="AI31087" s="126"/>
      <c r="AJ31087" s="100"/>
      <c r="AK31087" s="100"/>
      <c r="AL31087" s="100"/>
      <c r="AM31087" s="100"/>
      <c r="AN31087" s="100"/>
      <c r="AO31087" s="100"/>
    </row>
    <row r="31088" spans="12:41" x14ac:dyDescent="0.25">
      <c r="L31088" s="99"/>
      <c r="M31088" s="99"/>
      <c r="N31088" s="99"/>
      <c r="O31088" s="160"/>
      <c r="P31088" s="100"/>
      <c r="Q31088" s="99"/>
      <c r="R31088" s="99"/>
      <c r="S31088" s="99"/>
      <c r="T31088" s="126"/>
      <c r="U31088" s="99"/>
      <c r="X31088" s="99"/>
      <c r="AF31088" s="100"/>
      <c r="AG31088" s="100"/>
      <c r="AH31088" s="100"/>
      <c r="AI31088" s="126"/>
      <c r="AJ31088" s="100"/>
      <c r="AK31088" s="100"/>
      <c r="AL31088" s="100"/>
      <c r="AM31088" s="100"/>
      <c r="AN31088" s="100"/>
      <c r="AO31088" s="100"/>
    </row>
    <row r="31089" spans="12:41" x14ac:dyDescent="0.25">
      <c r="L31089" s="99"/>
      <c r="M31089" s="99"/>
      <c r="N31089" s="99"/>
      <c r="O31089" s="160"/>
      <c r="P31089" s="100"/>
      <c r="Q31089" s="99"/>
      <c r="R31089" s="99"/>
      <c r="S31089" s="99"/>
      <c r="T31089" s="126"/>
      <c r="U31089" s="99"/>
      <c r="X31089" s="99"/>
      <c r="AF31089" s="100"/>
      <c r="AG31089" s="100"/>
      <c r="AH31089" s="100"/>
      <c r="AI31089" s="126"/>
      <c r="AJ31089" s="100"/>
      <c r="AK31089" s="100"/>
      <c r="AL31089" s="100"/>
      <c r="AM31089" s="100"/>
      <c r="AN31089" s="100"/>
      <c r="AO31089" s="100"/>
    </row>
    <row r="31090" spans="12:41" x14ac:dyDescent="0.25">
      <c r="L31090" s="99"/>
      <c r="M31090" s="99"/>
      <c r="N31090" s="99"/>
      <c r="O31090" s="160"/>
      <c r="P31090" s="100"/>
      <c r="Q31090" s="99"/>
      <c r="R31090" s="99"/>
      <c r="S31090" s="99"/>
      <c r="T31090" s="126"/>
      <c r="U31090" s="99"/>
      <c r="X31090" s="99"/>
      <c r="AF31090" s="100"/>
      <c r="AG31090" s="100"/>
      <c r="AH31090" s="100"/>
      <c r="AI31090" s="126"/>
      <c r="AJ31090" s="100"/>
      <c r="AK31090" s="100"/>
      <c r="AL31090" s="100"/>
      <c r="AM31090" s="100"/>
      <c r="AN31090" s="100"/>
      <c r="AO31090" s="100"/>
    </row>
    <row r="31091" spans="12:41" x14ac:dyDescent="0.25">
      <c r="L31091" s="99"/>
      <c r="M31091" s="99"/>
      <c r="N31091" s="99"/>
      <c r="O31091" s="160"/>
      <c r="P31091" s="100"/>
      <c r="Q31091" s="99"/>
      <c r="R31091" s="99"/>
      <c r="S31091" s="99"/>
      <c r="T31091" s="126"/>
      <c r="U31091" s="99"/>
      <c r="X31091" s="99"/>
      <c r="AF31091" s="100"/>
      <c r="AG31091" s="100"/>
      <c r="AH31091" s="100"/>
      <c r="AI31091" s="126"/>
      <c r="AJ31091" s="100"/>
      <c r="AK31091" s="100"/>
      <c r="AL31091" s="100"/>
      <c r="AM31091" s="100"/>
      <c r="AN31091" s="100"/>
      <c r="AO31091" s="100"/>
    </row>
    <row r="31092" spans="12:41" x14ac:dyDescent="0.25">
      <c r="L31092" s="99"/>
      <c r="M31092" s="99"/>
      <c r="N31092" s="99"/>
      <c r="O31092" s="160"/>
      <c r="P31092" s="100"/>
      <c r="Q31092" s="99"/>
      <c r="R31092" s="99"/>
      <c r="S31092" s="99"/>
      <c r="T31092" s="126"/>
      <c r="U31092" s="99"/>
      <c r="X31092" s="99"/>
      <c r="AF31092" s="100"/>
      <c r="AG31092" s="100"/>
      <c r="AH31092" s="100"/>
      <c r="AI31092" s="126"/>
      <c r="AJ31092" s="100"/>
      <c r="AK31092" s="100"/>
      <c r="AL31092" s="100"/>
      <c r="AM31092" s="100"/>
      <c r="AN31092" s="100"/>
      <c r="AO31092" s="100"/>
    </row>
    <row r="31093" spans="12:41" x14ac:dyDescent="0.25">
      <c r="L31093" s="99"/>
      <c r="M31093" s="99"/>
      <c r="N31093" s="99"/>
      <c r="O31093" s="160"/>
      <c r="P31093" s="100"/>
      <c r="Q31093" s="99"/>
      <c r="R31093" s="99"/>
      <c r="S31093" s="99"/>
      <c r="T31093" s="126"/>
      <c r="U31093" s="99"/>
      <c r="X31093" s="99"/>
      <c r="AF31093" s="100"/>
      <c r="AG31093" s="100"/>
      <c r="AH31093" s="100"/>
      <c r="AI31093" s="126"/>
      <c r="AJ31093" s="100"/>
      <c r="AK31093" s="100"/>
      <c r="AL31093" s="100"/>
      <c r="AM31093" s="100"/>
      <c r="AN31093" s="100"/>
      <c r="AO31093" s="100"/>
    </row>
    <row r="31094" spans="12:41" x14ac:dyDescent="0.25">
      <c r="L31094" s="99"/>
      <c r="M31094" s="99"/>
      <c r="N31094" s="99"/>
      <c r="O31094" s="160"/>
      <c r="P31094" s="100"/>
      <c r="Q31094" s="99"/>
      <c r="R31094" s="99"/>
      <c r="S31094" s="99"/>
      <c r="T31094" s="126"/>
      <c r="U31094" s="99"/>
      <c r="X31094" s="99"/>
      <c r="AF31094" s="100"/>
      <c r="AG31094" s="100"/>
      <c r="AH31094" s="100"/>
      <c r="AI31094" s="126"/>
      <c r="AJ31094" s="100"/>
      <c r="AK31094" s="100"/>
      <c r="AL31094" s="100"/>
      <c r="AM31094" s="100"/>
      <c r="AN31094" s="100"/>
      <c r="AO31094" s="100"/>
    </row>
    <row r="31095" spans="12:41" x14ac:dyDescent="0.25">
      <c r="L31095" s="99"/>
      <c r="M31095" s="99"/>
      <c r="N31095" s="99"/>
      <c r="O31095" s="160"/>
      <c r="P31095" s="100"/>
      <c r="Q31095" s="99"/>
      <c r="R31095" s="99"/>
      <c r="S31095" s="99"/>
      <c r="T31095" s="126"/>
      <c r="U31095" s="99"/>
      <c r="X31095" s="99"/>
      <c r="AF31095" s="100"/>
      <c r="AG31095" s="100"/>
      <c r="AH31095" s="100"/>
      <c r="AI31095" s="126"/>
      <c r="AJ31095" s="100"/>
      <c r="AK31095" s="100"/>
      <c r="AL31095" s="100"/>
      <c r="AM31095" s="100"/>
      <c r="AN31095" s="100"/>
      <c r="AO31095" s="100"/>
    </row>
    <row r="31096" spans="12:41" x14ac:dyDescent="0.25">
      <c r="L31096" s="99"/>
      <c r="M31096" s="99"/>
      <c r="N31096" s="99"/>
      <c r="O31096" s="160"/>
      <c r="P31096" s="100"/>
      <c r="Q31096" s="99"/>
      <c r="R31096" s="99"/>
      <c r="S31096" s="99"/>
      <c r="T31096" s="126"/>
      <c r="U31096" s="99"/>
      <c r="X31096" s="99"/>
      <c r="AF31096" s="100"/>
      <c r="AG31096" s="100"/>
      <c r="AH31096" s="100"/>
      <c r="AI31096" s="126"/>
      <c r="AJ31096" s="100"/>
      <c r="AK31096" s="100"/>
      <c r="AL31096" s="100"/>
      <c r="AM31096" s="100"/>
      <c r="AN31096" s="100"/>
      <c r="AO31096" s="100"/>
    </row>
    <row r="31097" spans="12:41" x14ac:dyDescent="0.25">
      <c r="L31097" s="99"/>
      <c r="M31097" s="99"/>
      <c r="N31097" s="99"/>
      <c r="O31097" s="160"/>
      <c r="P31097" s="100"/>
      <c r="Q31097" s="99"/>
      <c r="R31097" s="99"/>
      <c r="S31097" s="99"/>
      <c r="T31097" s="126"/>
      <c r="U31097" s="99"/>
      <c r="X31097" s="99"/>
      <c r="AF31097" s="100"/>
      <c r="AG31097" s="100"/>
      <c r="AH31097" s="100"/>
      <c r="AI31097" s="126"/>
      <c r="AJ31097" s="100"/>
      <c r="AK31097" s="100"/>
      <c r="AL31097" s="100"/>
      <c r="AM31097" s="100"/>
      <c r="AN31097" s="100"/>
      <c r="AO31097" s="100"/>
    </row>
    <row r="31098" spans="12:41" x14ac:dyDescent="0.25">
      <c r="L31098" s="99"/>
      <c r="M31098" s="99"/>
      <c r="N31098" s="99"/>
      <c r="O31098" s="160"/>
      <c r="P31098" s="100"/>
      <c r="Q31098" s="99"/>
      <c r="R31098" s="99"/>
      <c r="S31098" s="99"/>
      <c r="T31098" s="126"/>
      <c r="U31098" s="99"/>
      <c r="X31098" s="99"/>
      <c r="AF31098" s="100"/>
      <c r="AG31098" s="100"/>
      <c r="AH31098" s="100"/>
      <c r="AI31098" s="126"/>
      <c r="AJ31098" s="100"/>
      <c r="AK31098" s="100"/>
      <c r="AL31098" s="100"/>
      <c r="AM31098" s="100"/>
      <c r="AN31098" s="100"/>
      <c r="AO31098" s="100"/>
    </row>
    <row r="31099" spans="12:41" x14ac:dyDescent="0.25">
      <c r="L31099" s="99"/>
      <c r="M31099" s="99"/>
      <c r="N31099" s="99"/>
      <c r="O31099" s="160"/>
      <c r="P31099" s="100"/>
      <c r="Q31099" s="99"/>
      <c r="R31099" s="99"/>
      <c r="S31099" s="99"/>
      <c r="T31099" s="126"/>
      <c r="U31099" s="99"/>
      <c r="X31099" s="99"/>
      <c r="AF31099" s="100"/>
      <c r="AG31099" s="100"/>
      <c r="AH31099" s="100"/>
      <c r="AI31099" s="126"/>
      <c r="AJ31099" s="100"/>
      <c r="AK31099" s="100"/>
      <c r="AL31099" s="100"/>
      <c r="AM31099" s="100"/>
      <c r="AN31099" s="100"/>
      <c r="AO31099" s="100"/>
    </row>
    <row r="31100" spans="12:41" x14ac:dyDescent="0.25">
      <c r="L31100" s="99"/>
      <c r="M31100" s="99"/>
      <c r="N31100" s="99"/>
      <c r="O31100" s="160"/>
      <c r="P31100" s="100"/>
      <c r="Q31100" s="99"/>
      <c r="R31100" s="99"/>
      <c r="S31100" s="99"/>
      <c r="T31100" s="126"/>
      <c r="U31100" s="99"/>
      <c r="X31100" s="99"/>
      <c r="AF31100" s="100"/>
      <c r="AG31100" s="100"/>
      <c r="AH31100" s="100"/>
      <c r="AI31100" s="126"/>
      <c r="AJ31100" s="100"/>
      <c r="AK31100" s="100"/>
      <c r="AL31100" s="100"/>
      <c r="AM31100" s="100"/>
      <c r="AN31100" s="100"/>
      <c r="AO31100" s="100"/>
    </row>
    <row r="31101" spans="12:41" x14ac:dyDescent="0.25">
      <c r="L31101" s="99"/>
      <c r="M31101" s="99"/>
      <c r="N31101" s="99"/>
      <c r="O31101" s="160"/>
      <c r="P31101" s="100"/>
      <c r="Q31101" s="99"/>
      <c r="R31101" s="99"/>
      <c r="S31101" s="99"/>
      <c r="T31101" s="126"/>
      <c r="U31101" s="99"/>
      <c r="X31101" s="99"/>
      <c r="AF31101" s="100"/>
      <c r="AG31101" s="100"/>
      <c r="AH31101" s="100"/>
      <c r="AI31101" s="126"/>
      <c r="AJ31101" s="100"/>
      <c r="AK31101" s="100"/>
      <c r="AL31101" s="100"/>
      <c r="AM31101" s="100"/>
      <c r="AN31101" s="100"/>
      <c r="AO31101" s="100"/>
    </row>
    <row r="31102" spans="12:41" x14ac:dyDescent="0.25">
      <c r="L31102" s="99"/>
      <c r="M31102" s="99"/>
      <c r="N31102" s="99"/>
      <c r="O31102" s="160"/>
      <c r="P31102" s="100"/>
      <c r="Q31102" s="99"/>
      <c r="R31102" s="99"/>
      <c r="S31102" s="99"/>
      <c r="T31102" s="126"/>
      <c r="U31102" s="99"/>
      <c r="X31102" s="99"/>
      <c r="AF31102" s="100"/>
      <c r="AG31102" s="100"/>
      <c r="AH31102" s="100"/>
      <c r="AI31102" s="126"/>
      <c r="AJ31102" s="100"/>
      <c r="AK31102" s="100"/>
      <c r="AL31102" s="100"/>
      <c r="AM31102" s="100"/>
      <c r="AN31102" s="100"/>
      <c r="AO31102" s="100"/>
    </row>
    <row r="31103" spans="12:41" x14ac:dyDescent="0.25">
      <c r="L31103" s="99"/>
      <c r="M31103" s="99"/>
      <c r="N31103" s="99"/>
      <c r="O31103" s="160"/>
      <c r="P31103" s="100"/>
      <c r="Q31103" s="99"/>
      <c r="R31103" s="99"/>
      <c r="S31103" s="99"/>
      <c r="T31103" s="126"/>
      <c r="U31103" s="99"/>
      <c r="X31103" s="99"/>
      <c r="AF31103" s="100"/>
      <c r="AG31103" s="100"/>
      <c r="AH31103" s="100"/>
      <c r="AI31103" s="126"/>
      <c r="AJ31103" s="100"/>
      <c r="AK31103" s="100"/>
      <c r="AL31103" s="100"/>
      <c r="AM31103" s="100"/>
      <c r="AN31103" s="100"/>
      <c r="AO31103" s="100"/>
    </row>
    <row r="31104" spans="12:41" x14ac:dyDescent="0.25">
      <c r="L31104" s="99"/>
      <c r="M31104" s="99"/>
      <c r="N31104" s="99"/>
      <c r="O31104" s="160"/>
      <c r="P31104" s="100"/>
      <c r="Q31104" s="99"/>
      <c r="R31104" s="99"/>
      <c r="S31104" s="99"/>
      <c r="T31104" s="126"/>
      <c r="U31104" s="99"/>
      <c r="X31104" s="99"/>
      <c r="AF31104" s="100"/>
      <c r="AG31104" s="100"/>
      <c r="AH31104" s="100"/>
      <c r="AI31104" s="126"/>
      <c r="AJ31104" s="100"/>
      <c r="AK31104" s="100"/>
      <c r="AL31104" s="100"/>
      <c r="AM31104" s="100"/>
      <c r="AN31104" s="100"/>
      <c r="AO31104" s="100"/>
    </row>
    <row r="31105" spans="12:41" x14ac:dyDescent="0.25">
      <c r="L31105" s="99"/>
      <c r="M31105" s="99"/>
      <c r="N31105" s="99"/>
      <c r="O31105" s="160"/>
      <c r="P31105" s="100"/>
      <c r="Q31105" s="99"/>
      <c r="R31105" s="99"/>
      <c r="S31105" s="99"/>
      <c r="T31105" s="126"/>
      <c r="U31105" s="99"/>
      <c r="X31105" s="99"/>
      <c r="AF31105" s="100"/>
      <c r="AG31105" s="100"/>
      <c r="AH31105" s="100"/>
      <c r="AI31105" s="126"/>
      <c r="AJ31105" s="100"/>
      <c r="AK31105" s="100"/>
      <c r="AL31105" s="100"/>
      <c r="AM31105" s="100"/>
      <c r="AN31105" s="100"/>
      <c r="AO31105" s="100"/>
    </row>
    <row r="31106" spans="12:41" x14ac:dyDescent="0.25">
      <c r="L31106" s="99"/>
      <c r="M31106" s="99"/>
      <c r="N31106" s="99"/>
      <c r="O31106" s="160"/>
      <c r="P31106" s="100"/>
      <c r="Q31106" s="99"/>
      <c r="R31106" s="99"/>
      <c r="S31106" s="99"/>
      <c r="T31106" s="126"/>
      <c r="U31106" s="99"/>
      <c r="X31106" s="99"/>
      <c r="AF31106" s="100"/>
      <c r="AG31106" s="100"/>
      <c r="AH31106" s="100"/>
      <c r="AI31106" s="126"/>
      <c r="AJ31106" s="100"/>
      <c r="AK31106" s="100"/>
      <c r="AL31106" s="100"/>
      <c r="AM31106" s="100"/>
      <c r="AN31106" s="100"/>
      <c r="AO31106" s="100"/>
    </row>
    <row r="31107" spans="12:41" x14ac:dyDescent="0.25">
      <c r="L31107" s="99"/>
      <c r="M31107" s="99"/>
      <c r="N31107" s="99"/>
      <c r="O31107" s="160"/>
      <c r="P31107" s="100"/>
      <c r="Q31107" s="99"/>
      <c r="R31107" s="99"/>
      <c r="S31107" s="99"/>
      <c r="T31107" s="126"/>
      <c r="U31107" s="99"/>
      <c r="X31107" s="99"/>
      <c r="AF31107" s="100"/>
      <c r="AG31107" s="100"/>
      <c r="AH31107" s="100"/>
      <c r="AI31107" s="126"/>
      <c r="AJ31107" s="100"/>
      <c r="AK31107" s="100"/>
      <c r="AL31107" s="100"/>
      <c r="AM31107" s="100"/>
      <c r="AN31107" s="100"/>
      <c r="AO31107" s="100"/>
    </row>
    <row r="31108" spans="12:41" x14ac:dyDescent="0.25">
      <c r="L31108" s="99"/>
      <c r="M31108" s="99"/>
      <c r="N31108" s="99"/>
      <c r="O31108" s="160"/>
      <c r="P31108" s="100"/>
      <c r="Q31108" s="99"/>
      <c r="R31108" s="99"/>
      <c r="S31108" s="99"/>
      <c r="T31108" s="126"/>
      <c r="U31108" s="99"/>
      <c r="X31108" s="99"/>
      <c r="AF31108" s="100"/>
      <c r="AG31108" s="100"/>
      <c r="AH31108" s="100"/>
      <c r="AI31108" s="126"/>
      <c r="AJ31108" s="100"/>
      <c r="AK31108" s="100"/>
      <c r="AL31108" s="100"/>
      <c r="AM31108" s="100"/>
      <c r="AN31108" s="100"/>
      <c r="AO31108" s="100"/>
    </row>
    <row r="31109" spans="12:41" x14ac:dyDescent="0.25">
      <c r="L31109" s="99"/>
      <c r="M31109" s="99"/>
      <c r="N31109" s="99"/>
      <c r="O31109" s="160"/>
      <c r="P31109" s="100"/>
      <c r="Q31109" s="99"/>
      <c r="R31109" s="99"/>
      <c r="S31109" s="99"/>
      <c r="T31109" s="126"/>
      <c r="U31109" s="99"/>
      <c r="X31109" s="99"/>
      <c r="AF31109" s="100"/>
      <c r="AG31109" s="100"/>
      <c r="AH31109" s="100"/>
      <c r="AI31109" s="126"/>
      <c r="AJ31109" s="100"/>
      <c r="AK31109" s="100"/>
      <c r="AL31109" s="100"/>
      <c r="AM31109" s="100"/>
      <c r="AN31109" s="100"/>
      <c r="AO31109" s="100"/>
    </row>
    <row r="31110" spans="12:41" x14ac:dyDescent="0.25">
      <c r="L31110" s="99"/>
      <c r="M31110" s="99"/>
      <c r="N31110" s="99"/>
      <c r="O31110" s="160"/>
      <c r="P31110" s="100"/>
      <c r="Q31110" s="99"/>
      <c r="R31110" s="99"/>
      <c r="S31110" s="99"/>
      <c r="T31110" s="126"/>
      <c r="U31110" s="99"/>
      <c r="X31110" s="99"/>
      <c r="AF31110" s="100"/>
      <c r="AG31110" s="100"/>
      <c r="AH31110" s="100"/>
      <c r="AI31110" s="126"/>
      <c r="AJ31110" s="100"/>
      <c r="AK31110" s="100"/>
      <c r="AL31110" s="100"/>
      <c r="AM31110" s="100"/>
      <c r="AN31110" s="100"/>
      <c r="AO31110" s="100"/>
    </row>
    <row r="31111" spans="12:41" x14ac:dyDescent="0.25">
      <c r="L31111" s="99"/>
      <c r="M31111" s="99"/>
      <c r="N31111" s="99"/>
      <c r="O31111" s="160"/>
      <c r="P31111" s="100"/>
      <c r="Q31111" s="99"/>
      <c r="R31111" s="99"/>
      <c r="S31111" s="99"/>
      <c r="T31111" s="126"/>
      <c r="U31111" s="99"/>
      <c r="X31111" s="99"/>
      <c r="AF31111" s="100"/>
      <c r="AG31111" s="100"/>
      <c r="AH31111" s="100"/>
      <c r="AI31111" s="126"/>
      <c r="AJ31111" s="100"/>
      <c r="AK31111" s="100"/>
      <c r="AL31111" s="100"/>
      <c r="AM31111" s="100"/>
      <c r="AN31111" s="100"/>
      <c r="AO31111" s="100"/>
    </row>
    <row r="31112" spans="12:41" x14ac:dyDescent="0.25">
      <c r="L31112" s="99"/>
      <c r="M31112" s="99"/>
      <c r="N31112" s="99"/>
      <c r="O31112" s="160"/>
      <c r="P31112" s="100"/>
      <c r="Q31112" s="99"/>
      <c r="R31112" s="99"/>
      <c r="S31112" s="99"/>
      <c r="T31112" s="126"/>
      <c r="U31112" s="99"/>
      <c r="X31112" s="99"/>
      <c r="AF31112" s="100"/>
      <c r="AG31112" s="100"/>
      <c r="AH31112" s="100"/>
      <c r="AI31112" s="126"/>
      <c r="AJ31112" s="100"/>
      <c r="AK31112" s="100"/>
      <c r="AL31112" s="100"/>
      <c r="AM31112" s="100"/>
      <c r="AN31112" s="100"/>
      <c r="AO31112" s="100"/>
    </row>
    <row r="31113" spans="12:41" x14ac:dyDescent="0.25">
      <c r="L31113" s="99"/>
      <c r="M31113" s="99"/>
      <c r="N31113" s="99"/>
      <c r="O31113" s="160"/>
      <c r="P31113" s="100"/>
      <c r="Q31113" s="99"/>
      <c r="R31113" s="99"/>
      <c r="S31113" s="99"/>
      <c r="T31113" s="126"/>
      <c r="U31113" s="99"/>
      <c r="X31113" s="99"/>
      <c r="AF31113" s="100"/>
      <c r="AG31113" s="100"/>
      <c r="AH31113" s="100"/>
      <c r="AI31113" s="126"/>
      <c r="AJ31113" s="100"/>
      <c r="AK31113" s="100"/>
      <c r="AL31113" s="100"/>
      <c r="AM31113" s="100"/>
      <c r="AN31113" s="100"/>
      <c r="AO31113" s="100"/>
    </row>
    <row r="31114" spans="12:41" x14ac:dyDescent="0.25">
      <c r="L31114" s="99"/>
      <c r="M31114" s="99"/>
      <c r="N31114" s="99"/>
      <c r="O31114" s="160"/>
      <c r="P31114" s="100"/>
      <c r="Q31114" s="99"/>
      <c r="R31114" s="99"/>
      <c r="S31114" s="99"/>
      <c r="T31114" s="126"/>
      <c r="U31114" s="99"/>
      <c r="X31114" s="99"/>
      <c r="AF31114" s="100"/>
      <c r="AG31114" s="100"/>
      <c r="AH31114" s="100"/>
      <c r="AI31114" s="126"/>
      <c r="AJ31114" s="100"/>
      <c r="AK31114" s="100"/>
      <c r="AL31114" s="100"/>
      <c r="AM31114" s="100"/>
      <c r="AN31114" s="100"/>
      <c r="AO31114" s="100"/>
    </row>
    <row r="31115" spans="12:41" x14ac:dyDescent="0.25">
      <c r="L31115" s="99"/>
      <c r="M31115" s="99"/>
      <c r="N31115" s="99"/>
      <c r="O31115" s="160"/>
      <c r="P31115" s="100"/>
      <c r="Q31115" s="99"/>
      <c r="R31115" s="99"/>
      <c r="S31115" s="99"/>
      <c r="T31115" s="126"/>
      <c r="U31115" s="99"/>
      <c r="X31115" s="99"/>
      <c r="AF31115" s="100"/>
      <c r="AG31115" s="100"/>
      <c r="AH31115" s="100"/>
      <c r="AI31115" s="126"/>
      <c r="AJ31115" s="100"/>
      <c r="AK31115" s="100"/>
      <c r="AL31115" s="100"/>
      <c r="AM31115" s="100"/>
      <c r="AN31115" s="100"/>
      <c r="AO31115" s="100"/>
    </row>
    <row r="31116" spans="12:41" x14ac:dyDescent="0.25">
      <c r="L31116" s="99"/>
      <c r="M31116" s="99"/>
      <c r="N31116" s="99"/>
      <c r="O31116" s="160"/>
      <c r="P31116" s="100"/>
      <c r="Q31116" s="99"/>
      <c r="R31116" s="99"/>
      <c r="S31116" s="99"/>
      <c r="T31116" s="126"/>
      <c r="U31116" s="99"/>
      <c r="X31116" s="99"/>
      <c r="AF31116" s="100"/>
      <c r="AG31116" s="100"/>
      <c r="AH31116" s="100"/>
      <c r="AI31116" s="126"/>
      <c r="AJ31116" s="100"/>
      <c r="AK31116" s="100"/>
      <c r="AL31116" s="100"/>
      <c r="AM31116" s="100"/>
      <c r="AN31116" s="100"/>
      <c r="AO31116" s="100"/>
    </row>
    <row r="31117" spans="12:41" x14ac:dyDescent="0.25">
      <c r="L31117" s="99"/>
      <c r="M31117" s="99"/>
      <c r="N31117" s="99"/>
      <c r="O31117" s="160"/>
      <c r="P31117" s="100"/>
      <c r="Q31117" s="99"/>
      <c r="R31117" s="99"/>
      <c r="S31117" s="99"/>
      <c r="T31117" s="126"/>
      <c r="U31117" s="99"/>
      <c r="X31117" s="99"/>
      <c r="AF31117" s="100"/>
      <c r="AG31117" s="100"/>
      <c r="AH31117" s="100"/>
      <c r="AI31117" s="126"/>
      <c r="AJ31117" s="100"/>
      <c r="AK31117" s="100"/>
      <c r="AL31117" s="100"/>
      <c r="AM31117" s="100"/>
      <c r="AN31117" s="100"/>
      <c r="AO31117" s="100"/>
    </row>
    <row r="31118" spans="12:41" x14ac:dyDescent="0.25">
      <c r="L31118" s="99"/>
      <c r="M31118" s="99"/>
      <c r="N31118" s="99"/>
      <c r="O31118" s="160"/>
      <c r="P31118" s="100"/>
      <c r="Q31118" s="99"/>
      <c r="R31118" s="99"/>
      <c r="S31118" s="99"/>
      <c r="T31118" s="126"/>
      <c r="U31118" s="99"/>
      <c r="X31118" s="99"/>
      <c r="AF31118" s="100"/>
      <c r="AG31118" s="100"/>
      <c r="AH31118" s="100"/>
      <c r="AI31118" s="126"/>
      <c r="AJ31118" s="100"/>
      <c r="AK31118" s="100"/>
      <c r="AL31118" s="100"/>
      <c r="AM31118" s="100"/>
      <c r="AN31118" s="100"/>
      <c r="AO31118" s="100"/>
    </row>
    <row r="31119" spans="12:41" x14ac:dyDescent="0.25">
      <c r="L31119" s="99"/>
      <c r="M31119" s="99"/>
      <c r="N31119" s="99"/>
      <c r="O31119" s="160"/>
      <c r="P31119" s="100"/>
      <c r="Q31119" s="99"/>
      <c r="R31119" s="99"/>
      <c r="S31119" s="99"/>
      <c r="T31119" s="126"/>
      <c r="U31119" s="99"/>
      <c r="X31119" s="99"/>
      <c r="AF31119" s="100"/>
      <c r="AG31119" s="100"/>
      <c r="AH31119" s="100"/>
      <c r="AI31119" s="126"/>
      <c r="AJ31119" s="100"/>
      <c r="AK31119" s="100"/>
      <c r="AL31119" s="100"/>
      <c r="AM31119" s="100"/>
      <c r="AN31119" s="100"/>
      <c r="AO31119" s="100"/>
    </row>
    <row r="31120" spans="12:41" x14ac:dyDescent="0.25">
      <c r="L31120" s="99"/>
      <c r="M31120" s="99"/>
      <c r="N31120" s="99"/>
      <c r="O31120" s="160"/>
      <c r="P31120" s="100"/>
      <c r="Q31120" s="99"/>
      <c r="R31120" s="99"/>
      <c r="S31120" s="99"/>
      <c r="T31120" s="126"/>
      <c r="U31120" s="99"/>
      <c r="X31120" s="99"/>
      <c r="AF31120" s="100"/>
      <c r="AG31120" s="100"/>
      <c r="AH31120" s="100"/>
      <c r="AI31120" s="126"/>
      <c r="AJ31120" s="100"/>
      <c r="AK31120" s="100"/>
      <c r="AL31120" s="100"/>
      <c r="AM31120" s="100"/>
      <c r="AN31120" s="100"/>
      <c r="AO31120" s="100"/>
    </row>
    <row r="31121" spans="12:41" x14ac:dyDescent="0.25">
      <c r="L31121" s="99"/>
      <c r="M31121" s="99"/>
      <c r="N31121" s="99"/>
      <c r="O31121" s="160"/>
      <c r="P31121" s="100"/>
      <c r="Q31121" s="99"/>
      <c r="R31121" s="99"/>
      <c r="S31121" s="99"/>
      <c r="T31121" s="126"/>
      <c r="U31121" s="99"/>
      <c r="X31121" s="99"/>
      <c r="AF31121" s="100"/>
      <c r="AG31121" s="100"/>
      <c r="AH31121" s="100"/>
      <c r="AI31121" s="126"/>
      <c r="AJ31121" s="100"/>
      <c r="AK31121" s="100"/>
      <c r="AL31121" s="100"/>
      <c r="AM31121" s="100"/>
      <c r="AN31121" s="100"/>
      <c r="AO31121" s="100"/>
    </row>
    <row r="31122" spans="12:41" x14ac:dyDescent="0.25">
      <c r="L31122" s="99"/>
      <c r="M31122" s="99"/>
      <c r="N31122" s="99"/>
      <c r="O31122" s="160"/>
      <c r="P31122" s="100"/>
      <c r="Q31122" s="99"/>
      <c r="R31122" s="99"/>
      <c r="S31122" s="99"/>
      <c r="T31122" s="126"/>
      <c r="U31122" s="99"/>
      <c r="X31122" s="99"/>
      <c r="AF31122" s="100"/>
      <c r="AG31122" s="100"/>
      <c r="AH31122" s="100"/>
      <c r="AI31122" s="126"/>
      <c r="AJ31122" s="100"/>
      <c r="AK31122" s="100"/>
      <c r="AL31122" s="100"/>
      <c r="AM31122" s="100"/>
      <c r="AN31122" s="100"/>
      <c r="AO31122" s="100"/>
    </row>
    <row r="31123" spans="12:41" x14ac:dyDescent="0.25">
      <c r="L31123" s="99"/>
      <c r="M31123" s="99"/>
      <c r="N31123" s="99"/>
      <c r="O31123" s="160"/>
      <c r="P31123" s="100"/>
      <c r="Q31123" s="99"/>
      <c r="R31123" s="99"/>
      <c r="S31123" s="99"/>
      <c r="T31123" s="126"/>
      <c r="U31123" s="99"/>
      <c r="X31123" s="99"/>
      <c r="AF31123" s="100"/>
      <c r="AG31123" s="100"/>
      <c r="AH31123" s="100"/>
      <c r="AI31123" s="126"/>
      <c r="AJ31123" s="100"/>
      <c r="AK31123" s="100"/>
      <c r="AL31123" s="100"/>
      <c r="AM31123" s="100"/>
      <c r="AN31123" s="100"/>
      <c r="AO31123" s="100"/>
    </row>
    <row r="31124" spans="12:41" x14ac:dyDescent="0.25">
      <c r="L31124" s="99"/>
      <c r="M31124" s="99"/>
      <c r="N31124" s="99"/>
      <c r="O31124" s="160"/>
      <c r="P31124" s="100"/>
      <c r="Q31124" s="99"/>
      <c r="R31124" s="99"/>
      <c r="S31124" s="99"/>
      <c r="T31124" s="126"/>
      <c r="U31124" s="99"/>
      <c r="X31124" s="99"/>
      <c r="AF31124" s="100"/>
      <c r="AG31124" s="100"/>
      <c r="AH31124" s="100"/>
      <c r="AI31124" s="126"/>
      <c r="AJ31124" s="100"/>
      <c r="AK31124" s="100"/>
      <c r="AL31124" s="100"/>
      <c r="AM31124" s="100"/>
      <c r="AN31124" s="100"/>
      <c r="AO31124" s="100"/>
    </row>
    <row r="31125" spans="12:41" x14ac:dyDescent="0.25">
      <c r="L31125" s="99"/>
      <c r="M31125" s="99"/>
      <c r="N31125" s="99"/>
      <c r="O31125" s="160"/>
      <c r="P31125" s="100"/>
      <c r="Q31125" s="99"/>
      <c r="R31125" s="99"/>
      <c r="S31125" s="99"/>
      <c r="T31125" s="126"/>
      <c r="U31125" s="99"/>
      <c r="X31125" s="99"/>
      <c r="AF31125" s="100"/>
      <c r="AG31125" s="100"/>
      <c r="AH31125" s="100"/>
      <c r="AI31125" s="126"/>
      <c r="AJ31125" s="100"/>
      <c r="AK31125" s="100"/>
      <c r="AL31125" s="100"/>
      <c r="AM31125" s="100"/>
      <c r="AN31125" s="100"/>
      <c r="AO31125" s="100"/>
    </row>
    <row r="31126" spans="12:41" x14ac:dyDescent="0.25">
      <c r="L31126" s="99"/>
      <c r="M31126" s="99"/>
      <c r="N31126" s="99"/>
      <c r="O31126" s="160"/>
      <c r="P31126" s="100"/>
      <c r="Q31126" s="99"/>
      <c r="R31126" s="99"/>
      <c r="S31126" s="99"/>
      <c r="T31126" s="126"/>
      <c r="U31126" s="99"/>
      <c r="X31126" s="99"/>
      <c r="AF31126" s="100"/>
      <c r="AG31126" s="100"/>
      <c r="AH31126" s="100"/>
      <c r="AI31126" s="126"/>
      <c r="AJ31126" s="100"/>
      <c r="AK31126" s="100"/>
      <c r="AL31126" s="100"/>
      <c r="AM31126" s="100"/>
      <c r="AN31126" s="100"/>
      <c r="AO31126" s="100"/>
    </row>
    <row r="31127" spans="12:41" x14ac:dyDescent="0.25">
      <c r="L31127" s="99"/>
      <c r="M31127" s="99"/>
      <c r="N31127" s="99"/>
      <c r="O31127" s="160"/>
      <c r="P31127" s="100"/>
      <c r="Q31127" s="99"/>
      <c r="R31127" s="99"/>
      <c r="S31127" s="99"/>
      <c r="T31127" s="126"/>
      <c r="U31127" s="99"/>
      <c r="X31127" s="99"/>
      <c r="AF31127" s="100"/>
      <c r="AG31127" s="100"/>
      <c r="AH31127" s="100"/>
      <c r="AI31127" s="126"/>
      <c r="AJ31127" s="100"/>
      <c r="AK31127" s="100"/>
      <c r="AL31127" s="100"/>
      <c r="AM31127" s="100"/>
      <c r="AN31127" s="100"/>
      <c r="AO31127" s="100"/>
    </row>
    <row r="31128" spans="12:41" x14ac:dyDescent="0.25">
      <c r="L31128" s="99"/>
      <c r="M31128" s="99"/>
      <c r="N31128" s="99"/>
      <c r="O31128" s="160"/>
      <c r="P31128" s="100"/>
      <c r="Q31128" s="99"/>
      <c r="R31128" s="99"/>
      <c r="S31128" s="99"/>
      <c r="T31128" s="126"/>
      <c r="U31128" s="99"/>
      <c r="X31128" s="99"/>
      <c r="AF31128" s="100"/>
      <c r="AG31128" s="100"/>
      <c r="AH31128" s="100"/>
      <c r="AI31128" s="126"/>
      <c r="AJ31128" s="100"/>
      <c r="AK31128" s="100"/>
      <c r="AL31128" s="100"/>
      <c r="AM31128" s="100"/>
      <c r="AN31128" s="100"/>
      <c r="AO31128" s="100"/>
    </row>
    <row r="31129" spans="12:41" x14ac:dyDescent="0.25">
      <c r="L31129" s="99"/>
      <c r="M31129" s="99"/>
      <c r="N31129" s="99"/>
      <c r="O31129" s="160"/>
      <c r="P31129" s="100"/>
      <c r="Q31129" s="99"/>
      <c r="R31129" s="99"/>
      <c r="S31129" s="99"/>
      <c r="T31129" s="126"/>
      <c r="U31129" s="99"/>
      <c r="X31129" s="99"/>
      <c r="AF31129" s="100"/>
      <c r="AG31129" s="100"/>
      <c r="AH31129" s="100"/>
      <c r="AI31129" s="126"/>
      <c r="AJ31129" s="100"/>
      <c r="AK31129" s="100"/>
      <c r="AL31129" s="100"/>
      <c r="AM31129" s="100"/>
      <c r="AN31129" s="100"/>
      <c r="AO31129" s="100"/>
    </row>
    <row r="31130" spans="12:41" x14ac:dyDescent="0.25">
      <c r="L31130" s="99"/>
      <c r="M31130" s="99"/>
      <c r="N31130" s="99"/>
      <c r="O31130" s="160"/>
      <c r="P31130" s="100"/>
      <c r="Q31130" s="99"/>
      <c r="R31130" s="99"/>
      <c r="S31130" s="99"/>
      <c r="T31130" s="126"/>
      <c r="U31130" s="99"/>
      <c r="X31130" s="99"/>
      <c r="AF31130" s="100"/>
      <c r="AG31130" s="100"/>
      <c r="AH31130" s="100"/>
      <c r="AI31130" s="126"/>
      <c r="AJ31130" s="100"/>
      <c r="AK31130" s="100"/>
      <c r="AL31130" s="100"/>
      <c r="AM31130" s="100"/>
      <c r="AN31130" s="100"/>
      <c r="AO31130" s="100"/>
    </row>
    <row r="31131" spans="12:41" x14ac:dyDescent="0.25">
      <c r="L31131" s="99"/>
      <c r="M31131" s="99"/>
      <c r="N31131" s="99"/>
      <c r="O31131" s="160"/>
      <c r="P31131" s="100"/>
      <c r="Q31131" s="99"/>
      <c r="R31131" s="99"/>
      <c r="S31131" s="99"/>
      <c r="T31131" s="126"/>
      <c r="U31131" s="99"/>
      <c r="X31131" s="99"/>
      <c r="AF31131" s="100"/>
      <c r="AG31131" s="100"/>
      <c r="AH31131" s="100"/>
      <c r="AI31131" s="126"/>
      <c r="AJ31131" s="100"/>
      <c r="AK31131" s="100"/>
      <c r="AL31131" s="100"/>
      <c r="AM31131" s="100"/>
      <c r="AN31131" s="100"/>
      <c r="AO31131" s="100"/>
    </row>
    <row r="31132" spans="12:41" x14ac:dyDescent="0.25">
      <c r="L31132" s="99"/>
      <c r="M31132" s="99"/>
      <c r="N31132" s="99"/>
      <c r="O31132" s="160"/>
      <c r="P31132" s="100"/>
      <c r="Q31132" s="99"/>
      <c r="R31132" s="99"/>
      <c r="S31132" s="99"/>
      <c r="T31132" s="126"/>
      <c r="U31132" s="99"/>
      <c r="X31132" s="99"/>
      <c r="AF31132" s="100"/>
      <c r="AG31132" s="100"/>
      <c r="AH31132" s="100"/>
      <c r="AI31132" s="126"/>
      <c r="AJ31132" s="100"/>
      <c r="AK31132" s="100"/>
      <c r="AL31132" s="100"/>
      <c r="AM31132" s="100"/>
      <c r="AN31132" s="100"/>
      <c r="AO31132" s="100"/>
    </row>
    <row r="31133" spans="12:41" x14ac:dyDescent="0.25">
      <c r="L31133" s="99"/>
      <c r="M31133" s="99"/>
      <c r="N31133" s="99"/>
      <c r="O31133" s="160"/>
      <c r="P31133" s="100"/>
      <c r="Q31133" s="99"/>
      <c r="R31133" s="99"/>
      <c r="S31133" s="99"/>
      <c r="T31133" s="126"/>
      <c r="U31133" s="99"/>
      <c r="X31133" s="99"/>
      <c r="AF31133" s="100"/>
      <c r="AG31133" s="100"/>
      <c r="AH31133" s="100"/>
      <c r="AI31133" s="126"/>
      <c r="AJ31133" s="100"/>
      <c r="AK31133" s="100"/>
      <c r="AL31133" s="100"/>
      <c r="AM31133" s="100"/>
      <c r="AN31133" s="100"/>
      <c r="AO31133" s="100"/>
    </row>
    <row r="31134" spans="12:41" x14ac:dyDescent="0.25">
      <c r="L31134" s="99"/>
      <c r="M31134" s="99"/>
      <c r="N31134" s="99"/>
      <c r="O31134" s="160"/>
      <c r="P31134" s="100"/>
      <c r="Q31134" s="99"/>
      <c r="R31134" s="99"/>
      <c r="S31134" s="99"/>
      <c r="T31134" s="126"/>
      <c r="U31134" s="99"/>
      <c r="X31134" s="99"/>
      <c r="AF31134" s="100"/>
      <c r="AG31134" s="100"/>
      <c r="AH31134" s="100"/>
      <c r="AI31134" s="126"/>
      <c r="AJ31134" s="100"/>
      <c r="AK31134" s="100"/>
      <c r="AL31134" s="100"/>
      <c r="AM31134" s="100"/>
      <c r="AN31134" s="100"/>
      <c r="AO31134" s="100"/>
    </row>
    <row r="31135" spans="12:41" x14ac:dyDescent="0.25">
      <c r="L31135" s="99"/>
      <c r="M31135" s="99"/>
      <c r="N31135" s="99"/>
      <c r="O31135" s="160"/>
      <c r="P31135" s="100"/>
      <c r="Q31135" s="99"/>
      <c r="R31135" s="99"/>
      <c r="S31135" s="99"/>
      <c r="T31135" s="126"/>
      <c r="U31135" s="99"/>
      <c r="X31135" s="99"/>
      <c r="AF31135" s="100"/>
      <c r="AG31135" s="100"/>
      <c r="AH31135" s="100"/>
      <c r="AI31135" s="126"/>
      <c r="AJ31135" s="100"/>
      <c r="AK31135" s="100"/>
      <c r="AL31135" s="100"/>
      <c r="AM31135" s="100"/>
      <c r="AN31135" s="100"/>
      <c r="AO31135" s="100"/>
    </row>
    <row r="31136" spans="12:41" x14ac:dyDescent="0.25">
      <c r="L31136" s="99"/>
      <c r="M31136" s="99"/>
      <c r="N31136" s="99"/>
      <c r="O31136" s="160"/>
      <c r="P31136" s="100"/>
      <c r="Q31136" s="99"/>
      <c r="R31136" s="99"/>
      <c r="S31136" s="99"/>
      <c r="T31136" s="126"/>
      <c r="U31136" s="99"/>
      <c r="X31136" s="99"/>
      <c r="AF31136" s="100"/>
      <c r="AG31136" s="100"/>
      <c r="AH31136" s="100"/>
      <c r="AI31136" s="126"/>
      <c r="AJ31136" s="100"/>
      <c r="AK31136" s="100"/>
      <c r="AL31136" s="100"/>
      <c r="AM31136" s="100"/>
      <c r="AN31136" s="100"/>
      <c r="AO31136" s="100"/>
    </row>
    <row r="31137" spans="12:41" x14ac:dyDescent="0.25">
      <c r="L31137" s="99"/>
      <c r="M31137" s="99"/>
      <c r="N31137" s="99"/>
      <c r="O31137" s="160"/>
      <c r="P31137" s="100"/>
      <c r="Q31137" s="99"/>
      <c r="R31137" s="99"/>
      <c r="S31137" s="99"/>
      <c r="T31137" s="126"/>
      <c r="U31137" s="99"/>
      <c r="X31137" s="99"/>
      <c r="AF31137" s="100"/>
      <c r="AG31137" s="100"/>
      <c r="AH31137" s="100"/>
      <c r="AI31137" s="126"/>
      <c r="AJ31137" s="100"/>
      <c r="AK31137" s="100"/>
      <c r="AL31137" s="100"/>
      <c r="AM31137" s="100"/>
      <c r="AN31137" s="100"/>
      <c r="AO31137" s="100"/>
    </row>
    <row r="31138" spans="12:41" x14ac:dyDescent="0.25">
      <c r="L31138" s="99"/>
      <c r="M31138" s="99"/>
      <c r="N31138" s="99"/>
      <c r="O31138" s="160"/>
      <c r="P31138" s="100"/>
      <c r="Q31138" s="99"/>
      <c r="R31138" s="99"/>
      <c r="S31138" s="99"/>
      <c r="T31138" s="126"/>
      <c r="U31138" s="99"/>
      <c r="X31138" s="99"/>
      <c r="AF31138" s="100"/>
      <c r="AG31138" s="100"/>
      <c r="AH31138" s="100"/>
      <c r="AI31138" s="126"/>
      <c r="AJ31138" s="100"/>
      <c r="AK31138" s="100"/>
      <c r="AL31138" s="100"/>
      <c r="AM31138" s="100"/>
      <c r="AN31138" s="100"/>
      <c r="AO31138" s="100"/>
    </row>
    <row r="31139" spans="12:41" x14ac:dyDescent="0.25">
      <c r="L31139" s="99"/>
      <c r="M31139" s="99"/>
      <c r="N31139" s="99"/>
      <c r="O31139" s="160"/>
      <c r="P31139" s="100"/>
      <c r="Q31139" s="99"/>
      <c r="R31139" s="99"/>
      <c r="S31139" s="99"/>
      <c r="T31139" s="126"/>
      <c r="U31139" s="99"/>
      <c r="X31139" s="99"/>
      <c r="AF31139" s="100"/>
      <c r="AG31139" s="100"/>
      <c r="AH31139" s="100"/>
      <c r="AI31139" s="126"/>
      <c r="AJ31139" s="100"/>
      <c r="AK31139" s="100"/>
      <c r="AL31139" s="100"/>
      <c r="AM31139" s="100"/>
      <c r="AN31139" s="100"/>
      <c r="AO31139" s="100"/>
    </row>
    <row r="31140" spans="12:41" x14ac:dyDescent="0.25">
      <c r="L31140" s="99"/>
      <c r="M31140" s="99"/>
      <c r="N31140" s="99"/>
      <c r="O31140" s="160"/>
      <c r="P31140" s="100"/>
      <c r="Q31140" s="99"/>
      <c r="R31140" s="99"/>
      <c r="S31140" s="99"/>
      <c r="T31140" s="126"/>
      <c r="U31140" s="99"/>
      <c r="X31140" s="99"/>
      <c r="AF31140" s="100"/>
      <c r="AG31140" s="100"/>
      <c r="AH31140" s="100"/>
      <c r="AI31140" s="126"/>
      <c r="AJ31140" s="100"/>
      <c r="AK31140" s="100"/>
      <c r="AL31140" s="100"/>
      <c r="AM31140" s="100"/>
      <c r="AN31140" s="100"/>
      <c r="AO31140" s="100"/>
    </row>
    <row r="31141" spans="12:41" x14ac:dyDescent="0.25">
      <c r="L31141" s="99"/>
      <c r="M31141" s="99"/>
      <c r="N31141" s="99"/>
      <c r="O31141" s="160"/>
      <c r="P31141" s="100"/>
      <c r="Q31141" s="99"/>
      <c r="R31141" s="99"/>
      <c r="S31141" s="99"/>
      <c r="T31141" s="126"/>
      <c r="U31141" s="99"/>
      <c r="X31141" s="99"/>
      <c r="AF31141" s="100"/>
      <c r="AG31141" s="100"/>
      <c r="AH31141" s="100"/>
      <c r="AI31141" s="126"/>
      <c r="AJ31141" s="100"/>
      <c r="AK31141" s="100"/>
      <c r="AL31141" s="100"/>
      <c r="AM31141" s="100"/>
      <c r="AN31141" s="100"/>
      <c r="AO31141" s="100"/>
    </row>
    <row r="31142" spans="12:41" x14ac:dyDescent="0.25">
      <c r="L31142" s="99"/>
      <c r="M31142" s="99"/>
      <c r="N31142" s="99"/>
      <c r="O31142" s="160"/>
      <c r="P31142" s="100"/>
      <c r="Q31142" s="99"/>
      <c r="R31142" s="99"/>
      <c r="S31142" s="99"/>
      <c r="T31142" s="126"/>
      <c r="U31142" s="99"/>
      <c r="X31142" s="99"/>
      <c r="AF31142" s="100"/>
      <c r="AG31142" s="100"/>
      <c r="AH31142" s="100"/>
      <c r="AI31142" s="126"/>
      <c r="AJ31142" s="100"/>
      <c r="AK31142" s="100"/>
      <c r="AL31142" s="100"/>
      <c r="AM31142" s="100"/>
      <c r="AN31142" s="100"/>
      <c r="AO31142" s="100"/>
    </row>
    <row r="31143" spans="12:41" x14ac:dyDescent="0.25">
      <c r="L31143" s="99"/>
      <c r="M31143" s="99"/>
      <c r="N31143" s="99"/>
      <c r="O31143" s="160"/>
      <c r="P31143" s="100"/>
      <c r="Q31143" s="99"/>
      <c r="R31143" s="99"/>
      <c r="S31143" s="99"/>
      <c r="T31143" s="126"/>
      <c r="U31143" s="99"/>
      <c r="X31143" s="99"/>
      <c r="AF31143" s="100"/>
      <c r="AG31143" s="100"/>
      <c r="AH31143" s="100"/>
      <c r="AI31143" s="126"/>
      <c r="AJ31143" s="100"/>
      <c r="AK31143" s="100"/>
      <c r="AL31143" s="100"/>
      <c r="AM31143" s="100"/>
      <c r="AN31143" s="100"/>
      <c r="AO31143" s="100"/>
    </row>
    <row r="31144" spans="12:41" x14ac:dyDescent="0.25">
      <c r="L31144" s="99"/>
      <c r="M31144" s="99"/>
      <c r="N31144" s="99"/>
      <c r="O31144" s="160"/>
      <c r="P31144" s="100"/>
      <c r="Q31144" s="99"/>
      <c r="R31144" s="99"/>
      <c r="S31144" s="99"/>
      <c r="T31144" s="126"/>
      <c r="U31144" s="99"/>
      <c r="X31144" s="99"/>
      <c r="AF31144" s="100"/>
      <c r="AG31144" s="100"/>
      <c r="AH31144" s="100"/>
      <c r="AI31144" s="126"/>
      <c r="AJ31144" s="100"/>
      <c r="AK31144" s="100"/>
      <c r="AL31144" s="100"/>
      <c r="AM31144" s="100"/>
      <c r="AN31144" s="100"/>
      <c r="AO31144" s="100"/>
    </row>
    <row r="31145" spans="12:41" x14ac:dyDescent="0.25">
      <c r="L31145" s="99"/>
      <c r="M31145" s="99"/>
      <c r="N31145" s="99"/>
      <c r="O31145" s="160"/>
      <c r="P31145" s="100"/>
      <c r="Q31145" s="99"/>
      <c r="R31145" s="99"/>
      <c r="S31145" s="99"/>
      <c r="T31145" s="126"/>
      <c r="U31145" s="99"/>
      <c r="X31145" s="99"/>
      <c r="AF31145" s="100"/>
      <c r="AG31145" s="100"/>
      <c r="AH31145" s="100"/>
      <c r="AI31145" s="126"/>
      <c r="AJ31145" s="100"/>
      <c r="AK31145" s="100"/>
      <c r="AL31145" s="100"/>
      <c r="AM31145" s="100"/>
      <c r="AN31145" s="100"/>
      <c r="AO31145" s="100"/>
    </row>
    <row r="31146" spans="12:41" x14ac:dyDescent="0.25">
      <c r="L31146" s="99"/>
      <c r="M31146" s="99"/>
      <c r="N31146" s="99"/>
      <c r="O31146" s="160"/>
      <c r="P31146" s="100"/>
      <c r="Q31146" s="99"/>
      <c r="R31146" s="99"/>
      <c r="S31146" s="99"/>
      <c r="T31146" s="126"/>
      <c r="U31146" s="99"/>
      <c r="X31146" s="99"/>
      <c r="AF31146" s="100"/>
      <c r="AG31146" s="100"/>
      <c r="AH31146" s="100"/>
      <c r="AI31146" s="126"/>
      <c r="AJ31146" s="100"/>
      <c r="AK31146" s="100"/>
      <c r="AL31146" s="100"/>
      <c r="AM31146" s="100"/>
      <c r="AN31146" s="100"/>
      <c r="AO31146" s="100"/>
    </row>
    <row r="31147" spans="12:41" x14ac:dyDescent="0.25">
      <c r="L31147" s="99"/>
      <c r="M31147" s="99"/>
      <c r="N31147" s="99"/>
      <c r="O31147" s="160"/>
      <c r="P31147" s="100"/>
      <c r="Q31147" s="99"/>
      <c r="R31147" s="99"/>
      <c r="S31147" s="99"/>
      <c r="T31147" s="126"/>
      <c r="U31147" s="99"/>
      <c r="X31147" s="99"/>
      <c r="AF31147" s="100"/>
      <c r="AG31147" s="100"/>
      <c r="AH31147" s="100"/>
      <c r="AI31147" s="126"/>
      <c r="AJ31147" s="100"/>
      <c r="AK31147" s="100"/>
      <c r="AL31147" s="100"/>
      <c r="AM31147" s="100"/>
      <c r="AN31147" s="100"/>
      <c r="AO31147" s="100"/>
    </row>
    <row r="31148" spans="12:41" x14ac:dyDescent="0.25">
      <c r="L31148" s="99"/>
      <c r="M31148" s="99"/>
      <c r="N31148" s="99"/>
      <c r="O31148" s="160"/>
      <c r="P31148" s="100"/>
      <c r="Q31148" s="99"/>
      <c r="R31148" s="99"/>
      <c r="S31148" s="99"/>
      <c r="T31148" s="126"/>
      <c r="U31148" s="99"/>
      <c r="X31148" s="99"/>
      <c r="AF31148" s="100"/>
      <c r="AG31148" s="100"/>
      <c r="AH31148" s="100"/>
      <c r="AI31148" s="126"/>
      <c r="AJ31148" s="100"/>
      <c r="AK31148" s="100"/>
      <c r="AL31148" s="100"/>
      <c r="AM31148" s="100"/>
      <c r="AN31148" s="100"/>
      <c r="AO31148" s="100"/>
    </row>
    <row r="31149" spans="12:41" x14ac:dyDescent="0.25">
      <c r="L31149" s="99"/>
      <c r="M31149" s="99"/>
      <c r="N31149" s="99"/>
      <c r="O31149" s="160"/>
      <c r="P31149" s="100"/>
      <c r="Q31149" s="99"/>
      <c r="R31149" s="99"/>
      <c r="S31149" s="99"/>
      <c r="T31149" s="126"/>
      <c r="U31149" s="99"/>
      <c r="X31149" s="99"/>
      <c r="AF31149" s="100"/>
      <c r="AG31149" s="100"/>
      <c r="AH31149" s="100"/>
      <c r="AI31149" s="126"/>
      <c r="AJ31149" s="100"/>
      <c r="AK31149" s="100"/>
      <c r="AL31149" s="100"/>
      <c r="AM31149" s="100"/>
      <c r="AN31149" s="100"/>
      <c r="AO31149" s="100"/>
    </row>
    <row r="31150" spans="12:41" x14ac:dyDescent="0.25">
      <c r="L31150" s="99"/>
      <c r="M31150" s="99"/>
      <c r="N31150" s="99"/>
      <c r="O31150" s="160"/>
      <c r="P31150" s="100"/>
      <c r="Q31150" s="99"/>
      <c r="R31150" s="99"/>
      <c r="S31150" s="99"/>
      <c r="T31150" s="126"/>
      <c r="U31150" s="99"/>
      <c r="X31150" s="99"/>
      <c r="AF31150" s="100"/>
      <c r="AG31150" s="100"/>
      <c r="AH31150" s="100"/>
      <c r="AI31150" s="126"/>
      <c r="AJ31150" s="100"/>
      <c r="AK31150" s="100"/>
      <c r="AL31150" s="100"/>
      <c r="AM31150" s="100"/>
      <c r="AN31150" s="100"/>
      <c r="AO31150" s="100"/>
    </row>
    <row r="31151" spans="12:41" x14ac:dyDescent="0.25">
      <c r="L31151" s="99"/>
      <c r="M31151" s="99"/>
      <c r="N31151" s="99"/>
      <c r="O31151" s="160"/>
      <c r="P31151" s="100"/>
      <c r="Q31151" s="99"/>
      <c r="R31151" s="99"/>
      <c r="S31151" s="99"/>
      <c r="T31151" s="126"/>
      <c r="U31151" s="99"/>
      <c r="X31151" s="99"/>
      <c r="AF31151" s="100"/>
      <c r="AG31151" s="100"/>
      <c r="AH31151" s="100"/>
      <c r="AI31151" s="126"/>
      <c r="AJ31151" s="100"/>
      <c r="AK31151" s="100"/>
      <c r="AL31151" s="100"/>
      <c r="AM31151" s="100"/>
      <c r="AN31151" s="100"/>
      <c r="AO31151" s="100"/>
    </row>
    <row r="31152" spans="12:41" x14ac:dyDescent="0.25">
      <c r="L31152" s="99"/>
      <c r="M31152" s="99"/>
      <c r="N31152" s="99"/>
      <c r="O31152" s="160"/>
      <c r="P31152" s="100"/>
      <c r="Q31152" s="99"/>
      <c r="R31152" s="99"/>
      <c r="S31152" s="99"/>
      <c r="T31152" s="126"/>
      <c r="U31152" s="99"/>
      <c r="X31152" s="99"/>
      <c r="AF31152" s="100"/>
      <c r="AG31152" s="100"/>
      <c r="AH31152" s="100"/>
      <c r="AI31152" s="126"/>
      <c r="AJ31152" s="100"/>
      <c r="AK31152" s="100"/>
      <c r="AL31152" s="100"/>
      <c r="AM31152" s="100"/>
      <c r="AN31152" s="100"/>
      <c r="AO31152" s="100"/>
    </row>
    <row r="31153" spans="12:41" x14ac:dyDescent="0.25">
      <c r="L31153" s="99"/>
      <c r="M31153" s="99"/>
      <c r="N31153" s="99"/>
      <c r="O31153" s="160"/>
      <c r="P31153" s="100"/>
      <c r="Q31153" s="99"/>
      <c r="R31153" s="99"/>
      <c r="S31153" s="99"/>
      <c r="T31153" s="126"/>
      <c r="U31153" s="99"/>
      <c r="X31153" s="99"/>
      <c r="AF31153" s="100"/>
      <c r="AG31153" s="100"/>
      <c r="AH31153" s="100"/>
      <c r="AI31153" s="126"/>
      <c r="AJ31153" s="100"/>
      <c r="AK31153" s="100"/>
      <c r="AL31153" s="100"/>
      <c r="AM31153" s="100"/>
      <c r="AN31153" s="100"/>
      <c r="AO31153" s="100"/>
    </row>
    <row r="31154" spans="12:41" x14ac:dyDescent="0.25">
      <c r="L31154" s="99"/>
      <c r="M31154" s="99"/>
      <c r="N31154" s="99"/>
      <c r="O31154" s="160"/>
      <c r="P31154" s="100"/>
      <c r="Q31154" s="99"/>
      <c r="R31154" s="99"/>
      <c r="S31154" s="99"/>
      <c r="T31154" s="126"/>
      <c r="U31154" s="99"/>
      <c r="X31154" s="99"/>
      <c r="AF31154" s="100"/>
      <c r="AG31154" s="100"/>
      <c r="AH31154" s="100"/>
      <c r="AI31154" s="126"/>
      <c r="AJ31154" s="100"/>
      <c r="AK31154" s="100"/>
      <c r="AL31154" s="100"/>
      <c r="AM31154" s="100"/>
      <c r="AN31154" s="100"/>
      <c r="AO31154" s="100"/>
    </row>
    <row r="31155" spans="12:41" x14ac:dyDescent="0.25">
      <c r="L31155" s="99"/>
      <c r="M31155" s="99"/>
      <c r="N31155" s="99"/>
      <c r="O31155" s="160"/>
      <c r="P31155" s="100"/>
      <c r="Q31155" s="99"/>
      <c r="R31155" s="99"/>
      <c r="S31155" s="99"/>
      <c r="T31155" s="126"/>
      <c r="U31155" s="99"/>
      <c r="X31155" s="99"/>
      <c r="AF31155" s="100"/>
      <c r="AG31155" s="100"/>
      <c r="AH31155" s="100"/>
      <c r="AI31155" s="126"/>
      <c r="AJ31155" s="100"/>
      <c r="AK31155" s="100"/>
      <c r="AL31155" s="100"/>
      <c r="AM31155" s="100"/>
      <c r="AN31155" s="100"/>
      <c r="AO31155" s="100"/>
    </row>
    <row r="31156" spans="12:41" x14ac:dyDescent="0.25">
      <c r="L31156" s="99"/>
      <c r="M31156" s="99"/>
      <c r="N31156" s="99"/>
      <c r="O31156" s="160"/>
      <c r="P31156" s="100"/>
      <c r="Q31156" s="99"/>
      <c r="R31156" s="99"/>
      <c r="S31156" s="99"/>
      <c r="T31156" s="126"/>
      <c r="U31156" s="99"/>
      <c r="X31156" s="99"/>
      <c r="AF31156" s="100"/>
      <c r="AG31156" s="100"/>
      <c r="AH31156" s="100"/>
      <c r="AI31156" s="126"/>
      <c r="AJ31156" s="100"/>
      <c r="AK31156" s="100"/>
      <c r="AL31156" s="100"/>
      <c r="AM31156" s="100"/>
      <c r="AN31156" s="100"/>
      <c r="AO31156" s="100"/>
    </row>
    <row r="31157" spans="12:41" x14ac:dyDescent="0.25">
      <c r="L31157" s="99"/>
      <c r="M31157" s="99"/>
      <c r="N31157" s="99"/>
      <c r="O31157" s="160"/>
      <c r="P31157" s="100"/>
      <c r="Q31157" s="99"/>
      <c r="R31157" s="99"/>
      <c r="S31157" s="99"/>
      <c r="T31157" s="126"/>
      <c r="U31157" s="99"/>
      <c r="X31157" s="99"/>
      <c r="AF31157" s="100"/>
      <c r="AG31157" s="100"/>
      <c r="AH31157" s="100"/>
      <c r="AI31157" s="126"/>
      <c r="AJ31157" s="100"/>
      <c r="AK31157" s="100"/>
      <c r="AL31157" s="100"/>
      <c r="AM31157" s="100"/>
      <c r="AN31157" s="100"/>
      <c r="AO31157" s="100"/>
    </row>
    <row r="31158" spans="12:41" x14ac:dyDescent="0.25">
      <c r="L31158" s="99"/>
      <c r="M31158" s="99"/>
      <c r="N31158" s="99"/>
      <c r="O31158" s="160"/>
      <c r="P31158" s="100"/>
      <c r="Q31158" s="99"/>
      <c r="R31158" s="99"/>
      <c r="S31158" s="99"/>
      <c r="T31158" s="126"/>
      <c r="U31158" s="99"/>
      <c r="X31158" s="99"/>
      <c r="AF31158" s="100"/>
      <c r="AG31158" s="100"/>
      <c r="AH31158" s="100"/>
      <c r="AI31158" s="126"/>
      <c r="AJ31158" s="100"/>
      <c r="AK31158" s="100"/>
      <c r="AL31158" s="100"/>
      <c r="AM31158" s="100"/>
      <c r="AN31158" s="100"/>
      <c r="AO31158" s="100"/>
    </row>
    <row r="31159" spans="12:41" x14ac:dyDescent="0.25">
      <c r="L31159" s="99"/>
      <c r="M31159" s="99"/>
      <c r="N31159" s="99"/>
      <c r="O31159" s="160"/>
      <c r="P31159" s="100"/>
      <c r="Q31159" s="99"/>
      <c r="R31159" s="99"/>
      <c r="S31159" s="99"/>
      <c r="T31159" s="126"/>
      <c r="U31159" s="99"/>
      <c r="X31159" s="99"/>
      <c r="AF31159" s="100"/>
      <c r="AG31159" s="100"/>
      <c r="AH31159" s="100"/>
      <c r="AI31159" s="126"/>
      <c r="AJ31159" s="100"/>
      <c r="AK31159" s="100"/>
      <c r="AL31159" s="100"/>
      <c r="AM31159" s="100"/>
      <c r="AN31159" s="100"/>
      <c r="AO31159" s="100"/>
    </row>
    <row r="31160" spans="12:41" x14ac:dyDescent="0.25">
      <c r="L31160" s="99"/>
      <c r="M31160" s="99"/>
      <c r="N31160" s="99"/>
      <c r="O31160" s="160"/>
      <c r="P31160" s="100"/>
      <c r="Q31160" s="99"/>
      <c r="R31160" s="99"/>
      <c r="S31160" s="99"/>
      <c r="T31160" s="126"/>
      <c r="U31160" s="99"/>
      <c r="X31160" s="99"/>
      <c r="AF31160" s="100"/>
      <c r="AG31160" s="100"/>
      <c r="AH31160" s="100"/>
      <c r="AI31160" s="126"/>
      <c r="AJ31160" s="100"/>
      <c r="AK31160" s="100"/>
      <c r="AL31160" s="100"/>
      <c r="AM31160" s="100"/>
      <c r="AN31160" s="100"/>
      <c r="AO31160" s="100"/>
    </row>
    <row r="31161" spans="12:41" x14ac:dyDescent="0.25">
      <c r="L31161" s="99"/>
      <c r="M31161" s="99"/>
      <c r="N31161" s="99"/>
      <c r="O31161" s="160"/>
      <c r="P31161" s="100"/>
      <c r="Q31161" s="99"/>
      <c r="R31161" s="99"/>
      <c r="S31161" s="99"/>
      <c r="T31161" s="126"/>
      <c r="U31161" s="99"/>
      <c r="X31161" s="99"/>
      <c r="AF31161" s="100"/>
      <c r="AG31161" s="100"/>
      <c r="AH31161" s="100"/>
      <c r="AI31161" s="126"/>
      <c r="AJ31161" s="100"/>
      <c r="AK31161" s="100"/>
      <c r="AL31161" s="100"/>
      <c r="AM31161" s="100"/>
      <c r="AN31161" s="100"/>
      <c r="AO31161" s="100"/>
    </row>
    <row r="31162" spans="12:41" x14ac:dyDescent="0.25">
      <c r="L31162" s="99"/>
      <c r="M31162" s="99"/>
      <c r="N31162" s="99"/>
      <c r="O31162" s="160"/>
      <c r="P31162" s="100"/>
      <c r="Q31162" s="99"/>
      <c r="R31162" s="99"/>
      <c r="S31162" s="99"/>
      <c r="T31162" s="126"/>
      <c r="U31162" s="99"/>
      <c r="X31162" s="99"/>
      <c r="AF31162" s="100"/>
      <c r="AG31162" s="100"/>
      <c r="AH31162" s="100"/>
      <c r="AI31162" s="126"/>
      <c r="AJ31162" s="100"/>
      <c r="AK31162" s="100"/>
      <c r="AL31162" s="100"/>
      <c r="AM31162" s="100"/>
      <c r="AN31162" s="100"/>
      <c r="AO31162" s="100"/>
    </row>
    <row r="31163" spans="12:41" x14ac:dyDescent="0.25">
      <c r="L31163" s="99"/>
      <c r="M31163" s="99"/>
      <c r="N31163" s="99"/>
      <c r="O31163" s="160"/>
      <c r="P31163" s="100"/>
      <c r="Q31163" s="99"/>
      <c r="R31163" s="99"/>
      <c r="S31163" s="99"/>
      <c r="T31163" s="126"/>
      <c r="U31163" s="99"/>
      <c r="X31163" s="99"/>
      <c r="AF31163" s="100"/>
      <c r="AG31163" s="100"/>
      <c r="AH31163" s="100"/>
      <c r="AI31163" s="126"/>
      <c r="AJ31163" s="100"/>
      <c r="AK31163" s="100"/>
      <c r="AL31163" s="100"/>
      <c r="AM31163" s="100"/>
      <c r="AN31163" s="100"/>
      <c r="AO31163" s="100"/>
    </row>
    <row r="31164" spans="12:41" x14ac:dyDescent="0.25">
      <c r="L31164" s="99"/>
      <c r="M31164" s="99"/>
      <c r="N31164" s="99"/>
      <c r="O31164" s="160"/>
      <c r="P31164" s="100"/>
      <c r="Q31164" s="99"/>
      <c r="R31164" s="99"/>
      <c r="S31164" s="99"/>
      <c r="T31164" s="126"/>
      <c r="U31164" s="99"/>
      <c r="X31164" s="99"/>
      <c r="AF31164" s="100"/>
      <c r="AG31164" s="100"/>
      <c r="AH31164" s="100"/>
      <c r="AI31164" s="126"/>
      <c r="AJ31164" s="100"/>
      <c r="AK31164" s="100"/>
      <c r="AL31164" s="100"/>
      <c r="AM31164" s="100"/>
      <c r="AN31164" s="100"/>
      <c r="AO31164" s="100"/>
    </row>
    <row r="31165" spans="12:41" x14ac:dyDescent="0.25">
      <c r="L31165" s="99"/>
      <c r="M31165" s="99"/>
      <c r="N31165" s="99"/>
      <c r="O31165" s="160"/>
      <c r="P31165" s="100"/>
      <c r="Q31165" s="99"/>
      <c r="R31165" s="99"/>
      <c r="S31165" s="99"/>
      <c r="T31165" s="126"/>
      <c r="U31165" s="99"/>
      <c r="X31165" s="99"/>
      <c r="AF31165" s="100"/>
      <c r="AG31165" s="100"/>
      <c r="AH31165" s="100"/>
      <c r="AI31165" s="126"/>
      <c r="AJ31165" s="100"/>
      <c r="AK31165" s="100"/>
      <c r="AL31165" s="100"/>
      <c r="AM31165" s="100"/>
      <c r="AN31165" s="100"/>
      <c r="AO31165" s="100"/>
    </row>
    <row r="31166" spans="12:41" x14ac:dyDescent="0.25">
      <c r="L31166" s="99"/>
      <c r="M31166" s="99"/>
      <c r="N31166" s="99"/>
      <c r="O31166" s="160"/>
      <c r="P31166" s="100"/>
      <c r="Q31166" s="99"/>
      <c r="R31166" s="99"/>
      <c r="S31166" s="99"/>
      <c r="T31166" s="126"/>
      <c r="U31166" s="99"/>
      <c r="X31166" s="99"/>
      <c r="AF31166" s="100"/>
      <c r="AG31166" s="100"/>
      <c r="AH31166" s="100"/>
      <c r="AI31166" s="126"/>
      <c r="AJ31166" s="100"/>
      <c r="AK31166" s="100"/>
      <c r="AL31166" s="100"/>
      <c r="AM31166" s="100"/>
      <c r="AN31166" s="100"/>
      <c r="AO31166" s="100"/>
    </row>
    <row r="31167" spans="12:41" x14ac:dyDescent="0.25">
      <c r="L31167" s="99"/>
      <c r="M31167" s="99"/>
      <c r="N31167" s="99"/>
      <c r="O31167" s="160"/>
      <c r="P31167" s="100"/>
      <c r="Q31167" s="99"/>
      <c r="R31167" s="99"/>
      <c r="S31167" s="99"/>
      <c r="T31167" s="126"/>
      <c r="U31167" s="99"/>
      <c r="X31167" s="99"/>
      <c r="AF31167" s="100"/>
      <c r="AG31167" s="100"/>
      <c r="AH31167" s="100"/>
      <c r="AI31167" s="126"/>
      <c r="AJ31167" s="100"/>
      <c r="AK31167" s="100"/>
      <c r="AL31167" s="100"/>
      <c r="AM31167" s="100"/>
      <c r="AN31167" s="100"/>
      <c r="AO31167" s="100"/>
    </row>
    <row r="31168" spans="12:41" x14ac:dyDescent="0.25">
      <c r="L31168" s="99"/>
      <c r="M31168" s="99"/>
      <c r="N31168" s="99"/>
      <c r="O31168" s="160"/>
      <c r="P31168" s="100"/>
      <c r="Q31168" s="99"/>
      <c r="R31168" s="99"/>
      <c r="S31168" s="99"/>
      <c r="T31168" s="126"/>
      <c r="U31168" s="99"/>
      <c r="X31168" s="99"/>
      <c r="AF31168" s="100"/>
      <c r="AG31168" s="100"/>
      <c r="AH31168" s="100"/>
      <c r="AI31168" s="126"/>
      <c r="AJ31168" s="100"/>
      <c r="AK31168" s="100"/>
      <c r="AL31168" s="100"/>
      <c r="AM31168" s="100"/>
      <c r="AN31168" s="100"/>
      <c r="AO31168" s="100"/>
    </row>
    <row r="31169" spans="12:41" x14ac:dyDescent="0.25">
      <c r="L31169" s="99"/>
      <c r="M31169" s="99"/>
      <c r="N31169" s="99"/>
      <c r="O31169" s="160"/>
      <c r="P31169" s="100"/>
      <c r="Q31169" s="99"/>
      <c r="R31169" s="99"/>
      <c r="S31169" s="99"/>
      <c r="T31169" s="126"/>
      <c r="U31169" s="99"/>
      <c r="X31169" s="99"/>
      <c r="AF31169" s="100"/>
      <c r="AG31169" s="100"/>
      <c r="AH31169" s="100"/>
      <c r="AI31169" s="126"/>
      <c r="AJ31169" s="100"/>
      <c r="AK31169" s="100"/>
      <c r="AL31169" s="100"/>
      <c r="AM31169" s="100"/>
      <c r="AN31169" s="100"/>
      <c r="AO31169" s="100"/>
    </row>
    <row r="31170" spans="12:41" x14ac:dyDescent="0.25">
      <c r="L31170" s="99"/>
      <c r="M31170" s="99"/>
      <c r="N31170" s="99"/>
      <c r="O31170" s="160"/>
      <c r="P31170" s="100"/>
      <c r="Q31170" s="99"/>
      <c r="R31170" s="99"/>
      <c r="S31170" s="99"/>
      <c r="T31170" s="126"/>
      <c r="U31170" s="99"/>
      <c r="X31170" s="99"/>
      <c r="AF31170" s="100"/>
      <c r="AG31170" s="100"/>
      <c r="AH31170" s="100"/>
      <c r="AI31170" s="126"/>
      <c r="AJ31170" s="100"/>
      <c r="AK31170" s="100"/>
      <c r="AL31170" s="100"/>
      <c r="AM31170" s="100"/>
      <c r="AN31170" s="100"/>
      <c r="AO31170" s="100"/>
    </row>
    <row r="31171" spans="12:41" x14ac:dyDescent="0.25">
      <c r="L31171" s="99"/>
      <c r="M31171" s="99"/>
      <c r="N31171" s="99"/>
      <c r="O31171" s="160"/>
      <c r="P31171" s="100"/>
      <c r="Q31171" s="99"/>
      <c r="R31171" s="99"/>
      <c r="S31171" s="99"/>
      <c r="T31171" s="126"/>
      <c r="U31171" s="99"/>
      <c r="X31171" s="99"/>
      <c r="AF31171" s="100"/>
      <c r="AG31171" s="100"/>
      <c r="AH31171" s="100"/>
      <c r="AI31171" s="126"/>
      <c r="AJ31171" s="100"/>
      <c r="AK31171" s="100"/>
      <c r="AL31171" s="100"/>
      <c r="AM31171" s="100"/>
      <c r="AN31171" s="100"/>
      <c r="AO31171" s="100"/>
    </row>
    <row r="31172" spans="12:41" x14ac:dyDescent="0.25">
      <c r="L31172" s="99"/>
      <c r="M31172" s="99"/>
      <c r="N31172" s="99"/>
      <c r="O31172" s="160"/>
      <c r="P31172" s="100"/>
      <c r="Q31172" s="99"/>
      <c r="R31172" s="99"/>
      <c r="S31172" s="99"/>
      <c r="T31172" s="126"/>
      <c r="U31172" s="99"/>
      <c r="X31172" s="99"/>
      <c r="AF31172" s="100"/>
      <c r="AG31172" s="100"/>
      <c r="AH31172" s="100"/>
      <c r="AI31172" s="126"/>
      <c r="AJ31172" s="100"/>
      <c r="AK31172" s="100"/>
      <c r="AL31172" s="100"/>
      <c r="AM31172" s="100"/>
      <c r="AN31172" s="100"/>
      <c r="AO31172" s="100"/>
    </row>
    <row r="31173" spans="12:41" x14ac:dyDescent="0.25">
      <c r="L31173" s="99"/>
      <c r="M31173" s="99"/>
      <c r="N31173" s="99"/>
      <c r="O31173" s="160"/>
      <c r="P31173" s="100"/>
      <c r="Q31173" s="99"/>
      <c r="R31173" s="99"/>
      <c r="S31173" s="99"/>
      <c r="T31173" s="126"/>
      <c r="U31173" s="99"/>
      <c r="X31173" s="99"/>
      <c r="AF31173" s="100"/>
      <c r="AG31173" s="100"/>
      <c r="AH31173" s="100"/>
      <c r="AI31173" s="126"/>
      <c r="AJ31173" s="100"/>
      <c r="AK31173" s="100"/>
      <c r="AL31173" s="100"/>
      <c r="AM31173" s="100"/>
      <c r="AN31173" s="100"/>
      <c r="AO31173" s="100"/>
    </row>
    <row r="31174" spans="12:41" x14ac:dyDescent="0.25">
      <c r="L31174" s="99"/>
      <c r="M31174" s="99"/>
      <c r="N31174" s="99"/>
      <c r="O31174" s="160"/>
      <c r="P31174" s="100"/>
      <c r="Q31174" s="99"/>
      <c r="R31174" s="99"/>
      <c r="S31174" s="99"/>
      <c r="T31174" s="126"/>
      <c r="U31174" s="99"/>
      <c r="X31174" s="99"/>
      <c r="AF31174" s="100"/>
      <c r="AG31174" s="100"/>
      <c r="AH31174" s="100"/>
      <c r="AI31174" s="126"/>
      <c r="AJ31174" s="100"/>
      <c r="AK31174" s="100"/>
      <c r="AL31174" s="100"/>
      <c r="AM31174" s="100"/>
      <c r="AN31174" s="100"/>
      <c r="AO31174" s="100"/>
    </row>
    <row r="31175" spans="12:41" x14ac:dyDescent="0.25">
      <c r="L31175" s="99"/>
      <c r="M31175" s="99"/>
      <c r="N31175" s="99"/>
      <c r="O31175" s="160"/>
      <c r="P31175" s="100"/>
      <c r="Q31175" s="99"/>
      <c r="R31175" s="99"/>
      <c r="S31175" s="99"/>
      <c r="T31175" s="126"/>
      <c r="U31175" s="99"/>
      <c r="X31175" s="99"/>
      <c r="AF31175" s="100"/>
      <c r="AG31175" s="100"/>
      <c r="AH31175" s="100"/>
      <c r="AI31175" s="126"/>
      <c r="AJ31175" s="100"/>
      <c r="AK31175" s="100"/>
      <c r="AL31175" s="100"/>
      <c r="AM31175" s="100"/>
      <c r="AN31175" s="100"/>
      <c r="AO31175" s="100"/>
    </row>
    <row r="31176" spans="12:41" x14ac:dyDescent="0.25">
      <c r="L31176" s="99"/>
      <c r="M31176" s="99"/>
      <c r="N31176" s="99"/>
      <c r="O31176" s="160"/>
      <c r="P31176" s="100"/>
      <c r="Q31176" s="99"/>
      <c r="R31176" s="99"/>
      <c r="S31176" s="99"/>
      <c r="T31176" s="126"/>
      <c r="U31176" s="99"/>
      <c r="X31176" s="99"/>
      <c r="AF31176" s="100"/>
      <c r="AG31176" s="100"/>
      <c r="AH31176" s="100"/>
      <c r="AI31176" s="126"/>
      <c r="AJ31176" s="100"/>
      <c r="AK31176" s="100"/>
      <c r="AL31176" s="100"/>
      <c r="AM31176" s="100"/>
      <c r="AN31176" s="100"/>
      <c r="AO31176" s="100"/>
    </row>
    <row r="31177" spans="12:41" x14ac:dyDescent="0.25">
      <c r="L31177" s="99"/>
      <c r="M31177" s="99"/>
      <c r="N31177" s="99"/>
      <c r="O31177" s="160"/>
      <c r="P31177" s="100"/>
      <c r="Q31177" s="99"/>
      <c r="R31177" s="99"/>
      <c r="S31177" s="99"/>
      <c r="T31177" s="126"/>
      <c r="U31177" s="99"/>
      <c r="X31177" s="99"/>
      <c r="AF31177" s="100"/>
      <c r="AG31177" s="100"/>
      <c r="AH31177" s="100"/>
      <c r="AI31177" s="126"/>
      <c r="AJ31177" s="100"/>
      <c r="AK31177" s="100"/>
      <c r="AL31177" s="100"/>
      <c r="AM31177" s="100"/>
      <c r="AN31177" s="100"/>
      <c r="AO31177" s="100"/>
    </row>
    <row r="31178" spans="12:41" x14ac:dyDescent="0.25">
      <c r="L31178" s="99"/>
      <c r="M31178" s="99"/>
      <c r="N31178" s="99"/>
      <c r="O31178" s="160"/>
      <c r="P31178" s="100"/>
      <c r="Q31178" s="99"/>
      <c r="R31178" s="99"/>
      <c r="S31178" s="99"/>
      <c r="T31178" s="126"/>
      <c r="U31178" s="99"/>
      <c r="X31178" s="99"/>
      <c r="AF31178" s="100"/>
      <c r="AG31178" s="100"/>
      <c r="AH31178" s="100"/>
      <c r="AI31178" s="126"/>
      <c r="AJ31178" s="100"/>
      <c r="AK31178" s="100"/>
      <c r="AL31178" s="100"/>
      <c r="AM31178" s="100"/>
      <c r="AN31178" s="100"/>
      <c r="AO31178" s="100"/>
    </row>
    <row r="31179" spans="12:41" x14ac:dyDescent="0.25">
      <c r="L31179" s="99"/>
      <c r="M31179" s="99"/>
      <c r="N31179" s="99"/>
      <c r="O31179" s="160"/>
      <c r="P31179" s="100"/>
      <c r="Q31179" s="99"/>
      <c r="R31179" s="99"/>
      <c r="S31179" s="99"/>
      <c r="T31179" s="126"/>
      <c r="U31179" s="99"/>
      <c r="X31179" s="99"/>
      <c r="AF31179" s="100"/>
      <c r="AG31179" s="100"/>
      <c r="AH31179" s="100"/>
      <c r="AI31179" s="126"/>
      <c r="AJ31179" s="100"/>
      <c r="AK31179" s="100"/>
      <c r="AL31179" s="100"/>
      <c r="AM31179" s="100"/>
      <c r="AN31179" s="100"/>
      <c r="AO31179" s="100"/>
    </row>
    <row r="31180" spans="12:41" x14ac:dyDescent="0.25">
      <c r="L31180" s="99"/>
      <c r="M31180" s="99"/>
      <c r="N31180" s="99"/>
      <c r="O31180" s="160"/>
      <c r="P31180" s="100"/>
      <c r="Q31180" s="99"/>
      <c r="R31180" s="99"/>
      <c r="S31180" s="99"/>
      <c r="T31180" s="126"/>
      <c r="U31180" s="99"/>
      <c r="X31180" s="99"/>
      <c r="AF31180" s="100"/>
      <c r="AG31180" s="100"/>
      <c r="AH31180" s="100"/>
      <c r="AI31180" s="126"/>
      <c r="AJ31180" s="100"/>
      <c r="AK31180" s="100"/>
      <c r="AL31180" s="100"/>
      <c r="AM31180" s="100"/>
      <c r="AN31180" s="100"/>
      <c r="AO31180" s="100"/>
    </row>
    <row r="31181" spans="12:41" x14ac:dyDescent="0.25">
      <c r="L31181" s="99"/>
      <c r="M31181" s="99"/>
      <c r="N31181" s="99"/>
      <c r="O31181" s="160"/>
      <c r="P31181" s="100"/>
      <c r="Q31181" s="99"/>
      <c r="R31181" s="99"/>
      <c r="S31181" s="99"/>
      <c r="T31181" s="126"/>
      <c r="U31181" s="99"/>
      <c r="X31181" s="99"/>
      <c r="AF31181" s="100"/>
      <c r="AG31181" s="100"/>
      <c r="AH31181" s="100"/>
      <c r="AI31181" s="126"/>
      <c r="AJ31181" s="100"/>
      <c r="AK31181" s="100"/>
      <c r="AL31181" s="100"/>
      <c r="AM31181" s="100"/>
      <c r="AN31181" s="100"/>
      <c r="AO31181" s="100"/>
    </row>
    <row r="31182" spans="12:41" x14ac:dyDescent="0.25">
      <c r="L31182" s="99"/>
      <c r="M31182" s="99"/>
      <c r="N31182" s="99"/>
      <c r="O31182" s="160"/>
      <c r="P31182" s="100"/>
      <c r="Q31182" s="99"/>
      <c r="R31182" s="99"/>
      <c r="S31182" s="99"/>
      <c r="T31182" s="126"/>
      <c r="U31182" s="99"/>
      <c r="X31182" s="99"/>
      <c r="AF31182" s="100"/>
      <c r="AG31182" s="100"/>
      <c r="AH31182" s="100"/>
      <c r="AI31182" s="126"/>
      <c r="AJ31182" s="100"/>
      <c r="AK31182" s="100"/>
      <c r="AL31182" s="100"/>
      <c r="AM31182" s="100"/>
      <c r="AN31182" s="100"/>
      <c r="AO31182" s="100"/>
    </row>
    <row r="31183" spans="12:41" x14ac:dyDescent="0.25">
      <c r="L31183" s="99"/>
      <c r="M31183" s="99"/>
      <c r="N31183" s="99"/>
      <c r="O31183" s="160"/>
      <c r="P31183" s="100"/>
      <c r="Q31183" s="99"/>
      <c r="R31183" s="99"/>
      <c r="S31183" s="99"/>
      <c r="T31183" s="126"/>
      <c r="U31183" s="99"/>
      <c r="X31183" s="99"/>
      <c r="AF31183" s="100"/>
      <c r="AG31183" s="100"/>
      <c r="AH31183" s="100"/>
      <c r="AI31183" s="126"/>
      <c r="AJ31183" s="100"/>
      <c r="AK31183" s="100"/>
      <c r="AL31183" s="100"/>
      <c r="AM31183" s="100"/>
      <c r="AN31183" s="100"/>
      <c r="AO31183" s="100"/>
    </row>
    <row r="31184" spans="12:41" x14ac:dyDescent="0.25">
      <c r="L31184" s="99"/>
      <c r="M31184" s="99"/>
      <c r="N31184" s="99"/>
      <c r="O31184" s="160"/>
      <c r="P31184" s="100"/>
      <c r="Q31184" s="99"/>
      <c r="R31184" s="99"/>
      <c r="S31184" s="99"/>
      <c r="T31184" s="126"/>
      <c r="U31184" s="99"/>
      <c r="X31184" s="99"/>
      <c r="AF31184" s="100"/>
      <c r="AG31184" s="100"/>
      <c r="AH31184" s="100"/>
      <c r="AI31184" s="126"/>
      <c r="AJ31184" s="100"/>
      <c r="AK31184" s="100"/>
      <c r="AL31184" s="100"/>
      <c r="AM31184" s="100"/>
      <c r="AN31184" s="100"/>
      <c r="AO31184" s="100"/>
    </row>
    <row r="31185" spans="12:41" x14ac:dyDescent="0.25">
      <c r="L31185" s="99"/>
      <c r="M31185" s="99"/>
      <c r="N31185" s="99"/>
      <c r="O31185" s="160"/>
      <c r="P31185" s="100"/>
      <c r="Q31185" s="99"/>
      <c r="R31185" s="99"/>
      <c r="S31185" s="99"/>
      <c r="T31185" s="126"/>
      <c r="U31185" s="99"/>
      <c r="X31185" s="99"/>
      <c r="AF31185" s="100"/>
      <c r="AG31185" s="100"/>
      <c r="AH31185" s="100"/>
      <c r="AI31185" s="126"/>
      <c r="AJ31185" s="100"/>
      <c r="AK31185" s="100"/>
      <c r="AL31185" s="100"/>
      <c r="AM31185" s="100"/>
      <c r="AN31185" s="100"/>
      <c r="AO31185" s="100"/>
    </row>
    <row r="31186" spans="12:41" x14ac:dyDescent="0.25">
      <c r="L31186" s="99"/>
      <c r="M31186" s="99"/>
      <c r="N31186" s="99"/>
      <c r="O31186" s="160"/>
      <c r="P31186" s="100"/>
      <c r="Q31186" s="99"/>
      <c r="R31186" s="99"/>
      <c r="S31186" s="99"/>
      <c r="T31186" s="126"/>
      <c r="U31186" s="99"/>
      <c r="X31186" s="99"/>
      <c r="AF31186" s="100"/>
      <c r="AG31186" s="100"/>
      <c r="AH31186" s="100"/>
      <c r="AI31186" s="126"/>
      <c r="AJ31186" s="100"/>
      <c r="AK31186" s="100"/>
      <c r="AL31186" s="100"/>
      <c r="AM31186" s="100"/>
      <c r="AN31186" s="100"/>
      <c r="AO31186" s="100"/>
    </row>
    <row r="31187" spans="12:41" x14ac:dyDescent="0.25">
      <c r="L31187" s="99"/>
      <c r="M31187" s="99"/>
      <c r="N31187" s="99"/>
      <c r="O31187" s="160"/>
      <c r="P31187" s="100"/>
      <c r="Q31187" s="99"/>
      <c r="R31187" s="99"/>
      <c r="S31187" s="99"/>
      <c r="T31187" s="126"/>
      <c r="U31187" s="99"/>
      <c r="X31187" s="99"/>
      <c r="AF31187" s="100"/>
      <c r="AG31187" s="100"/>
      <c r="AH31187" s="100"/>
      <c r="AI31187" s="126"/>
      <c r="AJ31187" s="100"/>
      <c r="AK31187" s="100"/>
      <c r="AL31187" s="100"/>
      <c r="AM31187" s="100"/>
      <c r="AN31187" s="100"/>
      <c r="AO31187" s="100"/>
    </row>
    <row r="31188" spans="12:41" x14ac:dyDescent="0.25">
      <c r="L31188" s="99"/>
      <c r="M31188" s="99"/>
      <c r="N31188" s="99"/>
      <c r="O31188" s="160"/>
      <c r="P31188" s="100"/>
      <c r="Q31188" s="99"/>
      <c r="R31188" s="99"/>
      <c r="S31188" s="99"/>
      <c r="T31188" s="126"/>
      <c r="U31188" s="99"/>
      <c r="X31188" s="99"/>
      <c r="AF31188" s="100"/>
      <c r="AG31188" s="100"/>
      <c r="AH31188" s="100"/>
      <c r="AI31188" s="126"/>
      <c r="AJ31188" s="100"/>
      <c r="AK31188" s="100"/>
      <c r="AL31188" s="100"/>
      <c r="AM31188" s="100"/>
      <c r="AN31188" s="100"/>
      <c r="AO31188" s="100"/>
    </row>
    <row r="31189" spans="12:41" x14ac:dyDescent="0.25">
      <c r="L31189" s="99"/>
      <c r="M31189" s="99"/>
      <c r="N31189" s="99"/>
      <c r="O31189" s="160"/>
      <c r="P31189" s="100"/>
      <c r="Q31189" s="99"/>
      <c r="R31189" s="99"/>
      <c r="S31189" s="99"/>
      <c r="T31189" s="126"/>
      <c r="U31189" s="99"/>
      <c r="X31189" s="99"/>
      <c r="AF31189" s="100"/>
      <c r="AG31189" s="100"/>
      <c r="AH31189" s="100"/>
      <c r="AI31189" s="126"/>
      <c r="AJ31189" s="100"/>
      <c r="AK31189" s="100"/>
      <c r="AL31189" s="100"/>
      <c r="AM31189" s="100"/>
      <c r="AN31189" s="100"/>
      <c r="AO31189" s="100"/>
    </row>
    <row r="31190" spans="12:41" x14ac:dyDescent="0.25">
      <c r="L31190" s="99"/>
      <c r="M31190" s="99"/>
      <c r="N31190" s="99"/>
      <c r="O31190" s="160"/>
      <c r="P31190" s="100"/>
      <c r="Q31190" s="99"/>
      <c r="R31190" s="99"/>
      <c r="S31190" s="99"/>
      <c r="T31190" s="126"/>
      <c r="U31190" s="99"/>
      <c r="X31190" s="99"/>
      <c r="AF31190" s="100"/>
      <c r="AG31190" s="100"/>
      <c r="AH31190" s="100"/>
      <c r="AI31190" s="126"/>
      <c r="AJ31190" s="100"/>
      <c r="AK31190" s="100"/>
      <c r="AL31190" s="100"/>
      <c r="AM31190" s="100"/>
      <c r="AN31190" s="100"/>
      <c r="AO31190" s="100"/>
    </row>
    <row r="31191" spans="12:41" x14ac:dyDescent="0.25">
      <c r="L31191" s="99"/>
      <c r="M31191" s="99"/>
      <c r="N31191" s="99"/>
      <c r="O31191" s="160"/>
      <c r="P31191" s="100"/>
      <c r="Q31191" s="99"/>
      <c r="R31191" s="99"/>
      <c r="S31191" s="99"/>
      <c r="T31191" s="126"/>
      <c r="U31191" s="99"/>
      <c r="X31191" s="99"/>
      <c r="AF31191" s="100"/>
      <c r="AG31191" s="100"/>
      <c r="AH31191" s="100"/>
      <c r="AI31191" s="126"/>
      <c r="AJ31191" s="100"/>
      <c r="AK31191" s="100"/>
      <c r="AL31191" s="100"/>
      <c r="AM31191" s="100"/>
      <c r="AN31191" s="100"/>
      <c r="AO31191" s="100"/>
    </row>
    <row r="31192" spans="12:41" x14ac:dyDescent="0.25">
      <c r="L31192" s="99"/>
      <c r="M31192" s="99"/>
      <c r="N31192" s="99"/>
      <c r="O31192" s="160"/>
      <c r="P31192" s="100"/>
      <c r="Q31192" s="99"/>
      <c r="R31192" s="99"/>
      <c r="S31192" s="99"/>
      <c r="T31192" s="126"/>
      <c r="U31192" s="99"/>
      <c r="X31192" s="99"/>
      <c r="AF31192" s="100"/>
      <c r="AG31192" s="100"/>
      <c r="AH31192" s="100"/>
      <c r="AI31192" s="126"/>
      <c r="AJ31192" s="100"/>
      <c r="AK31192" s="100"/>
      <c r="AL31192" s="100"/>
      <c r="AM31192" s="100"/>
      <c r="AN31192" s="100"/>
      <c r="AO31192" s="100"/>
    </row>
    <row r="31193" spans="12:41" x14ac:dyDescent="0.25">
      <c r="L31193" s="99"/>
      <c r="M31193" s="99"/>
      <c r="N31193" s="99"/>
      <c r="O31193" s="160"/>
      <c r="P31193" s="100"/>
      <c r="Q31193" s="99"/>
      <c r="R31193" s="99"/>
      <c r="S31193" s="99"/>
      <c r="T31193" s="126"/>
      <c r="U31193" s="99"/>
      <c r="X31193" s="99"/>
      <c r="AF31193" s="100"/>
      <c r="AG31193" s="100"/>
      <c r="AH31193" s="100"/>
      <c r="AI31193" s="126"/>
      <c r="AJ31193" s="100"/>
      <c r="AK31193" s="100"/>
      <c r="AL31193" s="100"/>
      <c r="AM31193" s="100"/>
      <c r="AN31193" s="100"/>
      <c r="AO31193" s="100"/>
    </row>
    <row r="31194" spans="12:41" x14ac:dyDescent="0.25">
      <c r="L31194" s="99"/>
      <c r="M31194" s="99"/>
      <c r="N31194" s="99"/>
      <c r="O31194" s="160"/>
      <c r="P31194" s="100"/>
      <c r="Q31194" s="99"/>
      <c r="R31194" s="99"/>
      <c r="S31194" s="99"/>
      <c r="T31194" s="126"/>
      <c r="U31194" s="99"/>
      <c r="X31194" s="99"/>
      <c r="AF31194" s="100"/>
      <c r="AG31194" s="100"/>
      <c r="AH31194" s="100"/>
      <c r="AI31194" s="126"/>
      <c r="AJ31194" s="100"/>
      <c r="AK31194" s="100"/>
      <c r="AL31194" s="100"/>
      <c r="AM31194" s="100"/>
      <c r="AN31194" s="100"/>
      <c r="AO31194" s="100"/>
    </row>
    <row r="31195" spans="12:41" x14ac:dyDescent="0.25">
      <c r="L31195" s="99"/>
      <c r="M31195" s="99"/>
      <c r="N31195" s="99"/>
      <c r="O31195" s="160"/>
      <c r="P31195" s="100"/>
      <c r="Q31195" s="99"/>
      <c r="R31195" s="99"/>
      <c r="S31195" s="99"/>
      <c r="T31195" s="126"/>
      <c r="U31195" s="99"/>
      <c r="X31195" s="99"/>
      <c r="AF31195" s="100"/>
      <c r="AG31195" s="100"/>
      <c r="AH31195" s="100"/>
      <c r="AI31195" s="126"/>
      <c r="AJ31195" s="100"/>
      <c r="AK31195" s="100"/>
      <c r="AL31195" s="100"/>
      <c r="AM31195" s="100"/>
      <c r="AN31195" s="100"/>
      <c r="AO31195" s="100"/>
    </row>
    <row r="31196" spans="12:41" x14ac:dyDescent="0.25">
      <c r="L31196" s="99"/>
      <c r="M31196" s="99"/>
      <c r="N31196" s="99"/>
      <c r="O31196" s="160"/>
      <c r="P31196" s="100"/>
      <c r="Q31196" s="99"/>
      <c r="R31196" s="99"/>
      <c r="S31196" s="99"/>
      <c r="T31196" s="126"/>
      <c r="U31196" s="99"/>
      <c r="X31196" s="99"/>
      <c r="AF31196" s="100"/>
      <c r="AG31196" s="100"/>
      <c r="AH31196" s="100"/>
      <c r="AI31196" s="126"/>
      <c r="AJ31196" s="100"/>
      <c r="AK31196" s="100"/>
      <c r="AL31196" s="100"/>
      <c r="AM31196" s="100"/>
      <c r="AN31196" s="100"/>
      <c r="AO31196" s="100"/>
    </row>
    <row r="31197" spans="12:41" x14ac:dyDescent="0.25">
      <c r="L31197" s="99"/>
      <c r="M31197" s="99"/>
      <c r="N31197" s="99"/>
      <c r="O31197" s="160"/>
      <c r="P31197" s="100"/>
      <c r="Q31197" s="99"/>
      <c r="R31197" s="99"/>
      <c r="S31197" s="99"/>
      <c r="T31197" s="126"/>
      <c r="U31197" s="99"/>
      <c r="X31197" s="99"/>
      <c r="AF31197" s="100"/>
      <c r="AG31197" s="100"/>
      <c r="AH31197" s="100"/>
      <c r="AI31197" s="126"/>
      <c r="AJ31197" s="100"/>
      <c r="AK31197" s="100"/>
      <c r="AL31197" s="100"/>
      <c r="AM31197" s="100"/>
      <c r="AN31197" s="100"/>
      <c r="AO31197" s="100"/>
    </row>
    <row r="31198" spans="12:41" x14ac:dyDescent="0.25">
      <c r="L31198" s="99"/>
      <c r="M31198" s="99"/>
      <c r="N31198" s="99"/>
      <c r="O31198" s="160"/>
      <c r="P31198" s="100"/>
      <c r="Q31198" s="99"/>
      <c r="R31198" s="99"/>
      <c r="S31198" s="99"/>
      <c r="T31198" s="126"/>
      <c r="U31198" s="99"/>
      <c r="X31198" s="99"/>
      <c r="AF31198" s="100"/>
      <c r="AG31198" s="100"/>
      <c r="AH31198" s="100"/>
      <c r="AI31198" s="126"/>
      <c r="AJ31198" s="100"/>
      <c r="AK31198" s="100"/>
      <c r="AL31198" s="100"/>
      <c r="AM31198" s="100"/>
      <c r="AN31198" s="100"/>
      <c r="AO31198" s="100"/>
    </row>
    <row r="31199" spans="12:41" x14ac:dyDescent="0.25">
      <c r="L31199" s="99"/>
      <c r="M31199" s="99"/>
      <c r="N31199" s="99"/>
      <c r="O31199" s="160"/>
      <c r="P31199" s="100"/>
      <c r="Q31199" s="99"/>
      <c r="R31199" s="99"/>
      <c r="S31199" s="99"/>
      <c r="T31199" s="126"/>
      <c r="U31199" s="99"/>
      <c r="X31199" s="99"/>
      <c r="AF31199" s="100"/>
      <c r="AG31199" s="100"/>
      <c r="AH31199" s="100"/>
      <c r="AI31199" s="126"/>
      <c r="AJ31199" s="100"/>
      <c r="AK31199" s="100"/>
      <c r="AL31199" s="100"/>
      <c r="AM31199" s="100"/>
      <c r="AN31199" s="100"/>
      <c r="AO31199" s="100"/>
    </row>
    <row r="31200" spans="12:41" x14ac:dyDescent="0.25">
      <c r="L31200" s="99"/>
      <c r="M31200" s="99"/>
      <c r="N31200" s="99"/>
      <c r="O31200" s="160"/>
      <c r="P31200" s="100"/>
      <c r="Q31200" s="99"/>
      <c r="R31200" s="99"/>
      <c r="S31200" s="99"/>
      <c r="T31200" s="126"/>
      <c r="U31200" s="99"/>
      <c r="X31200" s="99"/>
      <c r="AF31200" s="100"/>
      <c r="AG31200" s="100"/>
      <c r="AH31200" s="100"/>
      <c r="AI31200" s="126"/>
      <c r="AJ31200" s="100"/>
      <c r="AK31200" s="100"/>
      <c r="AL31200" s="100"/>
      <c r="AM31200" s="100"/>
      <c r="AN31200" s="100"/>
      <c r="AO31200" s="100"/>
    </row>
    <row r="31201" spans="12:41" x14ac:dyDescent="0.25">
      <c r="L31201" s="99"/>
      <c r="M31201" s="99"/>
      <c r="N31201" s="99"/>
      <c r="O31201" s="160"/>
      <c r="P31201" s="100"/>
      <c r="Q31201" s="99"/>
      <c r="R31201" s="99"/>
      <c r="S31201" s="99"/>
      <c r="T31201" s="126"/>
      <c r="U31201" s="99"/>
      <c r="X31201" s="99"/>
      <c r="AF31201" s="100"/>
      <c r="AG31201" s="100"/>
      <c r="AH31201" s="100"/>
      <c r="AI31201" s="126"/>
      <c r="AJ31201" s="100"/>
      <c r="AK31201" s="100"/>
      <c r="AL31201" s="100"/>
      <c r="AM31201" s="100"/>
      <c r="AN31201" s="100"/>
      <c r="AO31201" s="100"/>
    </row>
    <row r="31202" spans="12:41" x14ac:dyDescent="0.25">
      <c r="L31202" s="99"/>
      <c r="M31202" s="99"/>
      <c r="N31202" s="99"/>
      <c r="O31202" s="160"/>
      <c r="P31202" s="100"/>
      <c r="Q31202" s="99"/>
      <c r="R31202" s="99"/>
      <c r="S31202" s="99"/>
      <c r="T31202" s="126"/>
      <c r="U31202" s="99"/>
      <c r="X31202" s="99"/>
      <c r="AF31202" s="100"/>
      <c r="AG31202" s="100"/>
      <c r="AH31202" s="100"/>
      <c r="AI31202" s="126"/>
      <c r="AJ31202" s="100"/>
      <c r="AK31202" s="100"/>
      <c r="AL31202" s="100"/>
      <c r="AM31202" s="100"/>
      <c r="AN31202" s="100"/>
      <c r="AO31202" s="100"/>
    </row>
    <row r="31203" spans="12:41" x14ac:dyDescent="0.25">
      <c r="L31203" s="99"/>
      <c r="M31203" s="99"/>
      <c r="N31203" s="99"/>
      <c r="O31203" s="160"/>
      <c r="P31203" s="100"/>
      <c r="Q31203" s="99"/>
      <c r="R31203" s="99"/>
      <c r="S31203" s="99"/>
      <c r="T31203" s="126"/>
      <c r="U31203" s="99"/>
      <c r="X31203" s="99"/>
      <c r="AF31203" s="100"/>
      <c r="AG31203" s="100"/>
      <c r="AH31203" s="100"/>
      <c r="AI31203" s="126"/>
      <c r="AJ31203" s="100"/>
      <c r="AK31203" s="100"/>
      <c r="AL31203" s="100"/>
      <c r="AM31203" s="100"/>
      <c r="AN31203" s="100"/>
      <c r="AO31203" s="100"/>
    </row>
    <row r="31204" spans="12:41" x14ac:dyDescent="0.25">
      <c r="L31204" s="99"/>
      <c r="M31204" s="99"/>
      <c r="N31204" s="99"/>
      <c r="O31204" s="160"/>
      <c r="P31204" s="100"/>
      <c r="Q31204" s="99"/>
      <c r="R31204" s="99"/>
      <c r="S31204" s="99"/>
      <c r="T31204" s="126"/>
      <c r="U31204" s="99"/>
      <c r="X31204" s="99"/>
      <c r="AF31204" s="100"/>
      <c r="AG31204" s="100"/>
      <c r="AH31204" s="100"/>
      <c r="AI31204" s="126"/>
      <c r="AJ31204" s="100"/>
      <c r="AK31204" s="100"/>
      <c r="AL31204" s="100"/>
      <c r="AM31204" s="100"/>
      <c r="AN31204" s="100"/>
      <c r="AO31204" s="100"/>
    </row>
    <row r="31205" spans="12:41" x14ac:dyDescent="0.25">
      <c r="L31205" s="99"/>
      <c r="M31205" s="99"/>
      <c r="N31205" s="99"/>
      <c r="O31205" s="160"/>
      <c r="P31205" s="100"/>
      <c r="Q31205" s="99"/>
      <c r="R31205" s="99"/>
      <c r="S31205" s="99"/>
      <c r="T31205" s="126"/>
      <c r="U31205" s="99"/>
      <c r="X31205" s="99"/>
      <c r="AF31205" s="100"/>
      <c r="AG31205" s="100"/>
      <c r="AH31205" s="100"/>
      <c r="AI31205" s="126"/>
      <c r="AJ31205" s="100"/>
      <c r="AK31205" s="100"/>
      <c r="AL31205" s="100"/>
      <c r="AM31205" s="100"/>
      <c r="AN31205" s="100"/>
      <c r="AO31205" s="100"/>
    </row>
    <row r="31206" spans="12:41" x14ac:dyDescent="0.25">
      <c r="L31206" s="99"/>
      <c r="M31206" s="99"/>
      <c r="N31206" s="99"/>
      <c r="O31206" s="160"/>
      <c r="P31206" s="100"/>
      <c r="Q31206" s="99"/>
      <c r="R31206" s="99"/>
      <c r="S31206" s="99"/>
      <c r="T31206" s="126"/>
      <c r="U31206" s="99"/>
      <c r="X31206" s="99"/>
      <c r="AF31206" s="100"/>
      <c r="AG31206" s="100"/>
      <c r="AH31206" s="100"/>
      <c r="AI31206" s="126"/>
      <c r="AJ31206" s="100"/>
      <c r="AK31206" s="100"/>
      <c r="AL31206" s="100"/>
      <c r="AM31206" s="100"/>
      <c r="AN31206" s="100"/>
      <c r="AO31206" s="100"/>
    </row>
    <row r="31207" spans="12:41" x14ac:dyDescent="0.25">
      <c r="L31207" s="99"/>
      <c r="M31207" s="99"/>
      <c r="N31207" s="99"/>
      <c r="O31207" s="160"/>
      <c r="P31207" s="100"/>
      <c r="Q31207" s="99"/>
      <c r="R31207" s="99"/>
      <c r="S31207" s="99"/>
      <c r="T31207" s="126"/>
      <c r="U31207" s="99"/>
      <c r="X31207" s="99"/>
      <c r="AF31207" s="100"/>
      <c r="AG31207" s="100"/>
      <c r="AH31207" s="100"/>
      <c r="AI31207" s="126"/>
      <c r="AJ31207" s="100"/>
      <c r="AK31207" s="100"/>
      <c r="AL31207" s="100"/>
      <c r="AM31207" s="100"/>
      <c r="AN31207" s="100"/>
      <c r="AO31207" s="100"/>
    </row>
    <row r="31208" spans="12:41" x14ac:dyDescent="0.25">
      <c r="L31208" s="99"/>
      <c r="M31208" s="99"/>
      <c r="N31208" s="99"/>
      <c r="O31208" s="160"/>
      <c r="P31208" s="100"/>
      <c r="Q31208" s="99"/>
      <c r="R31208" s="99"/>
      <c r="S31208" s="99"/>
      <c r="T31208" s="126"/>
      <c r="U31208" s="99"/>
      <c r="X31208" s="99"/>
      <c r="AF31208" s="100"/>
      <c r="AG31208" s="100"/>
      <c r="AH31208" s="100"/>
      <c r="AI31208" s="126"/>
      <c r="AJ31208" s="100"/>
      <c r="AK31208" s="100"/>
      <c r="AL31208" s="100"/>
      <c r="AM31208" s="100"/>
      <c r="AN31208" s="100"/>
      <c r="AO31208" s="100"/>
    </row>
    <row r="31209" spans="12:41" x14ac:dyDescent="0.25">
      <c r="L31209" s="99"/>
      <c r="M31209" s="99"/>
      <c r="N31209" s="99"/>
      <c r="O31209" s="160"/>
      <c r="P31209" s="100"/>
      <c r="Q31209" s="99"/>
      <c r="R31209" s="99"/>
      <c r="S31209" s="99"/>
      <c r="T31209" s="126"/>
      <c r="U31209" s="99"/>
      <c r="X31209" s="99"/>
      <c r="AF31209" s="100"/>
      <c r="AG31209" s="100"/>
      <c r="AH31209" s="100"/>
      <c r="AI31209" s="126"/>
      <c r="AJ31209" s="100"/>
      <c r="AK31209" s="100"/>
      <c r="AL31209" s="100"/>
      <c r="AM31209" s="100"/>
      <c r="AN31209" s="100"/>
      <c r="AO31209" s="100"/>
    </row>
    <row r="31210" spans="12:41" x14ac:dyDescent="0.25">
      <c r="L31210" s="99"/>
      <c r="M31210" s="99"/>
      <c r="N31210" s="99"/>
      <c r="O31210" s="160"/>
      <c r="P31210" s="100"/>
      <c r="Q31210" s="99"/>
      <c r="R31210" s="99"/>
      <c r="S31210" s="99"/>
      <c r="T31210" s="126"/>
      <c r="U31210" s="99"/>
      <c r="X31210" s="99"/>
      <c r="AF31210" s="100"/>
      <c r="AG31210" s="100"/>
      <c r="AH31210" s="100"/>
      <c r="AI31210" s="126"/>
      <c r="AJ31210" s="100"/>
      <c r="AK31210" s="100"/>
      <c r="AL31210" s="100"/>
      <c r="AM31210" s="100"/>
      <c r="AN31210" s="100"/>
      <c r="AO31210" s="100"/>
    </row>
    <row r="31211" spans="12:41" x14ac:dyDescent="0.25">
      <c r="L31211" s="99"/>
      <c r="M31211" s="99"/>
      <c r="N31211" s="99"/>
      <c r="O31211" s="160"/>
      <c r="P31211" s="100"/>
      <c r="Q31211" s="99"/>
      <c r="R31211" s="99"/>
      <c r="S31211" s="99"/>
      <c r="T31211" s="126"/>
      <c r="U31211" s="99"/>
      <c r="X31211" s="99"/>
      <c r="AF31211" s="100"/>
      <c r="AG31211" s="100"/>
      <c r="AH31211" s="100"/>
      <c r="AI31211" s="126"/>
      <c r="AJ31211" s="100"/>
      <c r="AK31211" s="100"/>
      <c r="AL31211" s="100"/>
      <c r="AM31211" s="100"/>
      <c r="AN31211" s="100"/>
      <c r="AO31211" s="100"/>
    </row>
    <row r="31212" spans="12:41" x14ac:dyDescent="0.25">
      <c r="L31212" s="99"/>
      <c r="M31212" s="99"/>
      <c r="N31212" s="99"/>
      <c r="O31212" s="160"/>
      <c r="P31212" s="100"/>
      <c r="Q31212" s="99"/>
      <c r="R31212" s="99"/>
      <c r="S31212" s="99"/>
      <c r="T31212" s="126"/>
      <c r="U31212" s="99"/>
      <c r="X31212" s="99"/>
      <c r="AF31212" s="100"/>
      <c r="AG31212" s="100"/>
      <c r="AH31212" s="100"/>
      <c r="AI31212" s="126"/>
      <c r="AJ31212" s="100"/>
      <c r="AK31212" s="100"/>
      <c r="AL31212" s="100"/>
      <c r="AM31212" s="100"/>
      <c r="AN31212" s="100"/>
      <c r="AO31212" s="100"/>
    </row>
    <row r="31213" spans="12:41" x14ac:dyDescent="0.25">
      <c r="L31213" s="99"/>
      <c r="M31213" s="99"/>
      <c r="N31213" s="99"/>
      <c r="O31213" s="160"/>
      <c r="P31213" s="100"/>
      <c r="Q31213" s="99"/>
      <c r="R31213" s="99"/>
      <c r="S31213" s="99"/>
      <c r="T31213" s="126"/>
      <c r="U31213" s="99"/>
      <c r="X31213" s="99"/>
      <c r="AF31213" s="100"/>
      <c r="AG31213" s="100"/>
      <c r="AH31213" s="100"/>
      <c r="AI31213" s="126"/>
      <c r="AJ31213" s="100"/>
      <c r="AK31213" s="100"/>
      <c r="AL31213" s="100"/>
      <c r="AM31213" s="100"/>
      <c r="AN31213" s="100"/>
      <c r="AO31213" s="100"/>
    </row>
    <row r="31214" spans="12:41" x14ac:dyDescent="0.25">
      <c r="L31214" s="99"/>
      <c r="M31214" s="99"/>
      <c r="N31214" s="99"/>
      <c r="O31214" s="160"/>
      <c r="P31214" s="100"/>
      <c r="Q31214" s="99"/>
      <c r="R31214" s="99"/>
      <c r="S31214" s="99"/>
      <c r="T31214" s="126"/>
      <c r="U31214" s="99"/>
      <c r="X31214" s="99"/>
      <c r="AF31214" s="100"/>
      <c r="AG31214" s="100"/>
      <c r="AH31214" s="100"/>
      <c r="AI31214" s="126"/>
      <c r="AJ31214" s="100"/>
      <c r="AK31214" s="100"/>
      <c r="AL31214" s="100"/>
      <c r="AM31214" s="100"/>
      <c r="AN31214" s="100"/>
      <c r="AO31214" s="100"/>
    </row>
    <row r="31215" spans="12:41" x14ac:dyDescent="0.25">
      <c r="L31215" s="99"/>
      <c r="M31215" s="99"/>
      <c r="N31215" s="99"/>
      <c r="O31215" s="160"/>
      <c r="P31215" s="100"/>
      <c r="Q31215" s="99"/>
      <c r="R31215" s="99"/>
      <c r="S31215" s="99"/>
      <c r="T31215" s="126"/>
      <c r="U31215" s="99"/>
      <c r="X31215" s="99"/>
      <c r="AF31215" s="100"/>
      <c r="AG31215" s="100"/>
      <c r="AH31215" s="100"/>
      <c r="AI31215" s="126"/>
      <c r="AJ31215" s="100"/>
      <c r="AK31215" s="100"/>
      <c r="AL31215" s="100"/>
      <c r="AM31215" s="100"/>
      <c r="AN31215" s="100"/>
      <c r="AO31215" s="100"/>
    </row>
    <row r="31216" spans="12:41" x14ac:dyDescent="0.25">
      <c r="L31216" s="99"/>
      <c r="M31216" s="99"/>
      <c r="N31216" s="99"/>
      <c r="O31216" s="160"/>
      <c r="P31216" s="100"/>
      <c r="Q31216" s="99"/>
      <c r="R31216" s="99"/>
      <c r="S31216" s="99"/>
      <c r="T31216" s="126"/>
      <c r="U31216" s="99"/>
      <c r="X31216" s="99"/>
      <c r="AF31216" s="100"/>
      <c r="AG31216" s="100"/>
      <c r="AH31216" s="100"/>
      <c r="AI31216" s="126"/>
      <c r="AJ31216" s="100"/>
      <c r="AK31216" s="100"/>
      <c r="AL31216" s="100"/>
      <c r="AM31216" s="100"/>
      <c r="AN31216" s="100"/>
      <c r="AO31216" s="100"/>
    </row>
    <row r="31217" spans="12:41" x14ac:dyDescent="0.25">
      <c r="L31217" s="99"/>
      <c r="M31217" s="99"/>
      <c r="N31217" s="99"/>
      <c r="O31217" s="160"/>
      <c r="P31217" s="100"/>
      <c r="Q31217" s="99"/>
      <c r="R31217" s="99"/>
      <c r="S31217" s="99"/>
      <c r="T31217" s="126"/>
      <c r="U31217" s="99"/>
      <c r="X31217" s="99"/>
      <c r="AF31217" s="100"/>
      <c r="AG31217" s="100"/>
      <c r="AH31217" s="100"/>
      <c r="AI31217" s="126"/>
      <c r="AJ31217" s="100"/>
      <c r="AK31217" s="100"/>
      <c r="AL31217" s="100"/>
      <c r="AM31217" s="100"/>
      <c r="AN31217" s="100"/>
      <c r="AO31217" s="100"/>
    </row>
    <row r="31218" spans="12:41" x14ac:dyDescent="0.25">
      <c r="L31218" s="99"/>
      <c r="M31218" s="99"/>
      <c r="N31218" s="99"/>
      <c r="O31218" s="160"/>
      <c r="P31218" s="100"/>
      <c r="Q31218" s="99"/>
      <c r="R31218" s="99"/>
      <c r="S31218" s="99"/>
      <c r="T31218" s="126"/>
      <c r="U31218" s="99"/>
      <c r="X31218" s="99"/>
      <c r="AF31218" s="100"/>
      <c r="AG31218" s="100"/>
      <c r="AH31218" s="100"/>
      <c r="AI31218" s="126"/>
      <c r="AJ31218" s="100"/>
      <c r="AK31218" s="100"/>
      <c r="AL31218" s="100"/>
      <c r="AM31218" s="100"/>
      <c r="AN31218" s="100"/>
      <c r="AO31218" s="100"/>
    </row>
    <row r="31219" spans="12:41" x14ac:dyDescent="0.25">
      <c r="L31219" s="99"/>
      <c r="M31219" s="99"/>
      <c r="N31219" s="99"/>
      <c r="O31219" s="160"/>
      <c r="P31219" s="100"/>
      <c r="Q31219" s="99"/>
      <c r="R31219" s="99"/>
      <c r="S31219" s="99"/>
      <c r="T31219" s="126"/>
      <c r="U31219" s="99"/>
      <c r="X31219" s="99"/>
      <c r="AF31219" s="100"/>
      <c r="AG31219" s="100"/>
      <c r="AH31219" s="100"/>
      <c r="AI31219" s="126"/>
      <c r="AJ31219" s="100"/>
      <c r="AK31219" s="100"/>
      <c r="AL31219" s="100"/>
      <c r="AM31219" s="100"/>
      <c r="AN31219" s="100"/>
      <c r="AO31219" s="100"/>
    </row>
    <row r="31220" spans="12:41" x14ac:dyDescent="0.25">
      <c r="L31220" s="99"/>
      <c r="M31220" s="99"/>
      <c r="N31220" s="99"/>
      <c r="O31220" s="160"/>
      <c r="P31220" s="100"/>
      <c r="Q31220" s="99"/>
      <c r="R31220" s="99"/>
      <c r="S31220" s="99"/>
      <c r="T31220" s="126"/>
      <c r="U31220" s="99"/>
      <c r="X31220" s="99"/>
      <c r="AF31220" s="100"/>
      <c r="AG31220" s="100"/>
      <c r="AH31220" s="100"/>
      <c r="AI31220" s="126"/>
      <c r="AJ31220" s="100"/>
      <c r="AK31220" s="100"/>
      <c r="AL31220" s="100"/>
      <c r="AM31220" s="100"/>
      <c r="AN31220" s="100"/>
      <c r="AO31220" s="100"/>
    </row>
    <row r="31221" spans="12:41" x14ac:dyDescent="0.25">
      <c r="L31221" s="99"/>
      <c r="M31221" s="99"/>
      <c r="N31221" s="99"/>
      <c r="O31221" s="160"/>
      <c r="P31221" s="100"/>
      <c r="Q31221" s="99"/>
      <c r="R31221" s="99"/>
      <c r="S31221" s="99"/>
      <c r="T31221" s="126"/>
      <c r="U31221" s="99"/>
      <c r="X31221" s="99"/>
      <c r="AF31221" s="100"/>
      <c r="AG31221" s="100"/>
      <c r="AH31221" s="100"/>
      <c r="AI31221" s="126"/>
      <c r="AJ31221" s="100"/>
      <c r="AK31221" s="100"/>
      <c r="AL31221" s="100"/>
      <c r="AM31221" s="100"/>
      <c r="AN31221" s="100"/>
      <c r="AO31221" s="100"/>
    </row>
    <row r="31222" spans="12:41" x14ac:dyDescent="0.25">
      <c r="L31222" s="99"/>
      <c r="M31222" s="99"/>
      <c r="N31222" s="99"/>
      <c r="O31222" s="160"/>
      <c r="P31222" s="100"/>
      <c r="Q31222" s="99"/>
      <c r="R31222" s="99"/>
      <c r="S31222" s="99"/>
      <c r="T31222" s="126"/>
      <c r="U31222" s="99"/>
      <c r="X31222" s="99"/>
      <c r="AF31222" s="100"/>
      <c r="AG31222" s="100"/>
      <c r="AH31222" s="100"/>
      <c r="AI31222" s="126"/>
      <c r="AJ31222" s="100"/>
      <c r="AK31222" s="100"/>
      <c r="AL31222" s="100"/>
      <c r="AM31222" s="100"/>
      <c r="AN31222" s="100"/>
      <c r="AO31222" s="100"/>
    </row>
    <row r="31223" spans="12:41" x14ac:dyDescent="0.25">
      <c r="L31223" s="99"/>
      <c r="M31223" s="99"/>
      <c r="N31223" s="99"/>
      <c r="O31223" s="160"/>
      <c r="P31223" s="100"/>
      <c r="Q31223" s="99"/>
      <c r="R31223" s="99"/>
      <c r="S31223" s="99"/>
      <c r="T31223" s="126"/>
      <c r="U31223" s="99"/>
      <c r="X31223" s="99"/>
      <c r="AF31223" s="100"/>
      <c r="AG31223" s="100"/>
      <c r="AH31223" s="100"/>
      <c r="AI31223" s="126"/>
      <c r="AJ31223" s="100"/>
      <c r="AK31223" s="100"/>
      <c r="AL31223" s="100"/>
      <c r="AM31223" s="100"/>
      <c r="AN31223" s="100"/>
      <c r="AO31223" s="100"/>
    </row>
    <row r="31224" spans="12:41" x14ac:dyDescent="0.25">
      <c r="L31224" s="99"/>
      <c r="M31224" s="99"/>
      <c r="N31224" s="99"/>
      <c r="O31224" s="160"/>
      <c r="P31224" s="100"/>
      <c r="Q31224" s="99"/>
      <c r="R31224" s="99"/>
      <c r="S31224" s="99"/>
      <c r="T31224" s="126"/>
      <c r="U31224" s="99"/>
      <c r="X31224" s="99"/>
      <c r="AF31224" s="100"/>
      <c r="AG31224" s="100"/>
      <c r="AH31224" s="100"/>
      <c r="AI31224" s="126"/>
      <c r="AJ31224" s="100"/>
      <c r="AK31224" s="100"/>
      <c r="AL31224" s="100"/>
      <c r="AM31224" s="100"/>
      <c r="AN31224" s="100"/>
      <c r="AO31224" s="100"/>
    </row>
    <row r="31225" spans="12:41" x14ac:dyDescent="0.25">
      <c r="L31225" s="99"/>
      <c r="M31225" s="99"/>
      <c r="N31225" s="99"/>
      <c r="O31225" s="160"/>
      <c r="P31225" s="100"/>
      <c r="Q31225" s="99"/>
      <c r="R31225" s="99"/>
      <c r="S31225" s="99"/>
      <c r="T31225" s="126"/>
      <c r="U31225" s="99"/>
      <c r="X31225" s="99"/>
      <c r="AF31225" s="100"/>
      <c r="AG31225" s="100"/>
      <c r="AH31225" s="100"/>
      <c r="AI31225" s="126"/>
      <c r="AJ31225" s="100"/>
      <c r="AK31225" s="100"/>
      <c r="AL31225" s="100"/>
      <c r="AM31225" s="100"/>
      <c r="AN31225" s="100"/>
      <c r="AO31225" s="100"/>
    </row>
    <row r="31226" spans="12:41" x14ac:dyDescent="0.25">
      <c r="L31226" s="99"/>
      <c r="M31226" s="99"/>
      <c r="N31226" s="99"/>
      <c r="O31226" s="160"/>
      <c r="P31226" s="100"/>
      <c r="Q31226" s="99"/>
      <c r="R31226" s="99"/>
      <c r="S31226" s="99"/>
      <c r="T31226" s="126"/>
      <c r="U31226" s="99"/>
      <c r="X31226" s="99"/>
      <c r="AF31226" s="100"/>
      <c r="AG31226" s="100"/>
      <c r="AH31226" s="100"/>
      <c r="AI31226" s="126"/>
      <c r="AJ31226" s="100"/>
      <c r="AK31226" s="100"/>
      <c r="AL31226" s="100"/>
      <c r="AM31226" s="100"/>
      <c r="AN31226" s="100"/>
      <c r="AO31226" s="100"/>
    </row>
    <row r="31227" spans="12:41" x14ac:dyDescent="0.25">
      <c r="L31227" s="99"/>
      <c r="M31227" s="99"/>
      <c r="N31227" s="99"/>
      <c r="O31227" s="160"/>
      <c r="P31227" s="100"/>
      <c r="Q31227" s="99"/>
      <c r="R31227" s="99"/>
      <c r="S31227" s="99"/>
      <c r="T31227" s="126"/>
      <c r="U31227" s="99"/>
      <c r="X31227" s="99"/>
      <c r="AF31227" s="100"/>
      <c r="AG31227" s="100"/>
      <c r="AH31227" s="100"/>
      <c r="AI31227" s="126"/>
      <c r="AJ31227" s="100"/>
      <c r="AK31227" s="100"/>
      <c r="AL31227" s="100"/>
      <c r="AM31227" s="100"/>
      <c r="AN31227" s="100"/>
      <c r="AO31227" s="100"/>
    </row>
    <row r="31228" spans="12:41" x14ac:dyDescent="0.25">
      <c r="L31228" s="99"/>
      <c r="M31228" s="99"/>
      <c r="N31228" s="99"/>
      <c r="O31228" s="160"/>
      <c r="P31228" s="100"/>
      <c r="Q31228" s="99"/>
      <c r="R31228" s="99"/>
      <c r="S31228" s="99"/>
      <c r="T31228" s="126"/>
      <c r="U31228" s="99"/>
      <c r="X31228" s="99"/>
      <c r="AF31228" s="100"/>
      <c r="AG31228" s="100"/>
      <c r="AH31228" s="100"/>
      <c r="AI31228" s="126"/>
      <c r="AJ31228" s="100"/>
      <c r="AK31228" s="100"/>
      <c r="AL31228" s="100"/>
      <c r="AM31228" s="100"/>
      <c r="AN31228" s="100"/>
      <c r="AO31228" s="100"/>
    </row>
    <row r="31229" spans="12:41" x14ac:dyDescent="0.25">
      <c r="L31229" s="99"/>
      <c r="M31229" s="99"/>
      <c r="N31229" s="99"/>
      <c r="O31229" s="160"/>
      <c r="P31229" s="100"/>
      <c r="Q31229" s="99"/>
      <c r="R31229" s="99"/>
      <c r="S31229" s="99"/>
      <c r="T31229" s="126"/>
      <c r="U31229" s="99"/>
      <c r="X31229" s="99"/>
      <c r="AF31229" s="100"/>
      <c r="AG31229" s="100"/>
      <c r="AH31229" s="100"/>
      <c r="AI31229" s="126"/>
      <c r="AJ31229" s="100"/>
      <c r="AK31229" s="100"/>
      <c r="AL31229" s="100"/>
      <c r="AM31229" s="100"/>
      <c r="AN31229" s="100"/>
      <c r="AO31229" s="100"/>
    </row>
    <row r="31230" spans="12:41" x14ac:dyDescent="0.25">
      <c r="L31230" s="99"/>
      <c r="M31230" s="99"/>
      <c r="N31230" s="99"/>
      <c r="O31230" s="160"/>
      <c r="P31230" s="100"/>
      <c r="Q31230" s="99"/>
      <c r="R31230" s="99"/>
      <c r="S31230" s="99"/>
      <c r="T31230" s="126"/>
      <c r="U31230" s="99"/>
      <c r="X31230" s="99"/>
      <c r="AF31230" s="100"/>
      <c r="AG31230" s="100"/>
      <c r="AH31230" s="100"/>
      <c r="AI31230" s="126"/>
      <c r="AJ31230" s="100"/>
      <c r="AK31230" s="100"/>
      <c r="AL31230" s="100"/>
      <c r="AM31230" s="100"/>
      <c r="AN31230" s="100"/>
      <c r="AO31230" s="100"/>
    </row>
    <row r="31231" spans="12:41" x14ac:dyDescent="0.25">
      <c r="L31231" s="99"/>
      <c r="M31231" s="99"/>
      <c r="N31231" s="99"/>
      <c r="O31231" s="160"/>
      <c r="P31231" s="100"/>
      <c r="Q31231" s="99"/>
      <c r="R31231" s="99"/>
      <c r="S31231" s="99"/>
      <c r="T31231" s="126"/>
      <c r="U31231" s="99"/>
      <c r="X31231" s="99"/>
      <c r="AF31231" s="100"/>
      <c r="AG31231" s="100"/>
      <c r="AH31231" s="100"/>
      <c r="AI31231" s="126"/>
      <c r="AJ31231" s="100"/>
      <c r="AK31231" s="100"/>
      <c r="AL31231" s="100"/>
      <c r="AM31231" s="100"/>
      <c r="AN31231" s="100"/>
      <c r="AO31231" s="100"/>
    </row>
    <row r="31232" spans="12:41" x14ac:dyDescent="0.25">
      <c r="L31232" s="99"/>
      <c r="M31232" s="99"/>
      <c r="N31232" s="99"/>
      <c r="O31232" s="160"/>
      <c r="P31232" s="100"/>
      <c r="Q31232" s="99"/>
      <c r="R31232" s="99"/>
      <c r="S31232" s="99"/>
      <c r="T31232" s="126"/>
      <c r="U31232" s="99"/>
      <c r="X31232" s="99"/>
      <c r="AF31232" s="100"/>
      <c r="AG31232" s="100"/>
      <c r="AH31232" s="100"/>
      <c r="AI31232" s="126"/>
      <c r="AJ31232" s="100"/>
      <c r="AK31232" s="100"/>
      <c r="AL31232" s="100"/>
      <c r="AM31232" s="100"/>
      <c r="AN31232" s="100"/>
      <c r="AO31232" s="100"/>
    </row>
    <row r="31233" spans="12:41" x14ac:dyDescent="0.25">
      <c r="L31233" s="99"/>
      <c r="M31233" s="99"/>
      <c r="N31233" s="99"/>
      <c r="O31233" s="160"/>
      <c r="P31233" s="100"/>
      <c r="Q31233" s="99"/>
      <c r="R31233" s="99"/>
      <c r="S31233" s="99"/>
      <c r="T31233" s="126"/>
      <c r="U31233" s="99"/>
      <c r="X31233" s="99"/>
      <c r="AF31233" s="100"/>
      <c r="AG31233" s="100"/>
      <c r="AH31233" s="100"/>
      <c r="AI31233" s="126"/>
      <c r="AJ31233" s="100"/>
      <c r="AK31233" s="100"/>
      <c r="AL31233" s="100"/>
      <c r="AM31233" s="100"/>
      <c r="AN31233" s="100"/>
      <c r="AO31233" s="100"/>
    </row>
    <row r="31234" spans="12:41" x14ac:dyDescent="0.25">
      <c r="L31234" s="99"/>
      <c r="M31234" s="99"/>
      <c r="N31234" s="99"/>
      <c r="O31234" s="160"/>
      <c r="P31234" s="100"/>
      <c r="Q31234" s="99"/>
      <c r="R31234" s="99"/>
      <c r="S31234" s="99"/>
      <c r="T31234" s="126"/>
      <c r="U31234" s="99"/>
      <c r="X31234" s="99"/>
      <c r="AF31234" s="100"/>
      <c r="AG31234" s="100"/>
      <c r="AH31234" s="100"/>
      <c r="AI31234" s="126"/>
      <c r="AJ31234" s="100"/>
      <c r="AK31234" s="100"/>
      <c r="AL31234" s="100"/>
      <c r="AM31234" s="100"/>
      <c r="AN31234" s="100"/>
      <c r="AO31234" s="100"/>
    </row>
    <row r="31235" spans="12:41" x14ac:dyDescent="0.25">
      <c r="L31235" s="99"/>
      <c r="M31235" s="99"/>
      <c r="N31235" s="99"/>
      <c r="O31235" s="160"/>
      <c r="P31235" s="100"/>
      <c r="Q31235" s="99"/>
      <c r="R31235" s="99"/>
      <c r="S31235" s="99"/>
      <c r="T31235" s="126"/>
      <c r="U31235" s="99"/>
      <c r="X31235" s="99"/>
      <c r="AF31235" s="100"/>
      <c r="AG31235" s="100"/>
      <c r="AH31235" s="100"/>
      <c r="AI31235" s="126"/>
      <c r="AJ31235" s="100"/>
      <c r="AK31235" s="100"/>
      <c r="AL31235" s="100"/>
      <c r="AM31235" s="100"/>
      <c r="AN31235" s="100"/>
      <c r="AO31235" s="100"/>
    </row>
    <row r="31236" spans="12:41" x14ac:dyDescent="0.25">
      <c r="L31236" s="99"/>
      <c r="M31236" s="99"/>
      <c r="N31236" s="99"/>
      <c r="O31236" s="160"/>
      <c r="P31236" s="100"/>
      <c r="Q31236" s="99"/>
      <c r="R31236" s="99"/>
      <c r="S31236" s="99"/>
      <c r="T31236" s="126"/>
      <c r="U31236" s="99"/>
      <c r="X31236" s="99"/>
      <c r="AF31236" s="100"/>
      <c r="AG31236" s="100"/>
      <c r="AH31236" s="100"/>
      <c r="AI31236" s="126"/>
      <c r="AJ31236" s="100"/>
      <c r="AK31236" s="100"/>
      <c r="AL31236" s="100"/>
      <c r="AM31236" s="100"/>
      <c r="AN31236" s="100"/>
      <c r="AO31236" s="100"/>
    </row>
    <row r="31237" spans="12:41" x14ac:dyDescent="0.25">
      <c r="L31237" s="99"/>
      <c r="M31237" s="99"/>
      <c r="N31237" s="99"/>
      <c r="O31237" s="160"/>
      <c r="P31237" s="100"/>
      <c r="Q31237" s="99"/>
      <c r="R31237" s="99"/>
      <c r="S31237" s="99"/>
      <c r="T31237" s="126"/>
      <c r="U31237" s="99"/>
      <c r="X31237" s="99"/>
      <c r="AF31237" s="100"/>
      <c r="AG31237" s="100"/>
      <c r="AH31237" s="100"/>
      <c r="AI31237" s="126"/>
      <c r="AJ31237" s="100"/>
      <c r="AK31237" s="100"/>
      <c r="AL31237" s="100"/>
      <c r="AM31237" s="100"/>
      <c r="AN31237" s="100"/>
      <c r="AO31237" s="100"/>
    </row>
    <row r="31238" spans="12:41" x14ac:dyDescent="0.25">
      <c r="L31238" s="99"/>
      <c r="M31238" s="99"/>
      <c r="N31238" s="99"/>
      <c r="O31238" s="160"/>
      <c r="P31238" s="100"/>
      <c r="Q31238" s="99"/>
      <c r="R31238" s="99"/>
      <c r="S31238" s="99"/>
      <c r="T31238" s="126"/>
      <c r="U31238" s="99"/>
      <c r="X31238" s="99"/>
      <c r="AF31238" s="100"/>
      <c r="AG31238" s="100"/>
      <c r="AH31238" s="100"/>
      <c r="AI31238" s="126"/>
      <c r="AJ31238" s="100"/>
      <c r="AK31238" s="100"/>
      <c r="AL31238" s="100"/>
      <c r="AM31238" s="100"/>
      <c r="AN31238" s="100"/>
      <c r="AO31238" s="100"/>
    </row>
    <row r="31239" spans="12:41" x14ac:dyDescent="0.25">
      <c r="L31239" s="99"/>
      <c r="M31239" s="99"/>
      <c r="N31239" s="99"/>
      <c r="O31239" s="160"/>
      <c r="P31239" s="100"/>
      <c r="Q31239" s="99"/>
      <c r="R31239" s="99"/>
      <c r="S31239" s="99"/>
      <c r="T31239" s="126"/>
      <c r="U31239" s="99"/>
      <c r="X31239" s="99"/>
      <c r="AF31239" s="100"/>
      <c r="AG31239" s="100"/>
      <c r="AH31239" s="100"/>
      <c r="AI31239" s="126"/>
      <c r="AJ31239" s="100"/>
      <c r="AK31239" s="100"/>
      <c r="AL31239" s="100"/>
      <c r="AM31239" s="100"/>
      <c r="AN31239" s="100"/>
      <c r="AO31239" s="100"/>
    </row>
    <row r="31240" spans="12:41" x14ac:dyDescent="0.25">
      <c r="L31240" s="99"/>
      <c r="M31240" s="99"/>
      <c r="N31240" s="99"/>
      <c r="O31240" s="160"/>
      <c r="P31240" s="100"/>
      <c r="Q31240" s="99"/>
      <c r="R31240" s="99"/>
      <c r="S31240" s="99"/>
      <c r="T31240" s="126"/>
      <c r="U31240" s="99"/>
      <c r="X31240" s="99"/>
      <c r="AF31240" s="100"/>
      <c r="AG31240" s="100"/>
      <c r="AH31240" s="100"/>
      <c r="AI31240" s="126"/>
      <c r="AJ31240" s="100"/>
      <c r="AK31240" s="100"/>
      <c r="AL31240" s="100"/>
      <c r="AM31240" s="100"/>
      <c r="AN31240" s="100"/>
      <c r="AO31240" s="100"/>
    </row>
    <row r="31241" spans="12:41" x14ac:dyDescent="0.25">
      <c r="L31241" s="99"/>
      <c r="M31241" s="99"/>
      <c r="N31241" s="99"/>
      <c r="O31241" s="160"/>
      <c r="P31241" s="100"/>
      <c r="Q31241" s="99"/>
      <c r="R31241" s="99"/>
      <c r="S31241" s="99"/>
      <c r="T31241" s="126"/>
      <c r="U31241" s="99"/>
      <c r="X31241" s="99"/>
      <c r="AF31241" s="100"/>
      <c r="AG31241" s="100"/>
      <c r="AH31241" s="100"/>
      <c r="AI31241" s="126"/>
      <c r="AJ31241" s="100"/>
      <c r="AK31241" s="100"/>
      <c r="AL31241" s="100"/>
      <c r="AM31241" s="100"/>
      <c r="AN31241" s="100"/>
      <c r="AO31241" s="100"/>
    </row>
    <row r="31242" spans="12:41" x14ac:dyDescent="0.25">
      <c r="L31242" s="99"/>
      <c r="M31242" s="99"/>
      <c r="N31242" s="99"/>
      <c r="O31242" s="160"/>
      <c r="P31242" s="100"/>
      <c r="Q31242" s="99"/>
      <c r="R31242" s="99"/>
      <c r="S31242" s="99"/>
      <c r="T31242" s="126"/>
      <c r="U31242" s="99"/>
      <c r="X31242" s="99"/>
      <c r="AF31242" s="100"/>
      <c r="AG31242" s="100"/>
      <c r="AH31242" s="100"/>
      <c r="AI31242" s="126"/>
      <c r="AJ31242" s="100"/>
      <c r="AK31242" s="100"/>
      <c r="AL31242" s="100"/>
      <c r="AM31242" s="100"/>
      <c r="AN31242" s="100"/>
      <c r="AO31242" s="100"/>
    </row>
    <row r="31243" spans="12:41" x14ac:dyDescent="0.25">
      <c r="L31243" s="99"/>
      <c r="M31243" s="99"/>
      <c r="N31243" s="99"/>
      <c r="O31243" s="160"/>
      <c r="P31243" s="100"/>
      <c r="Q31243" s="99"/>
      <c r="R31243" s="99"/>
      <c r="S31243" s="99"/>
      <c r="T31243" s="126"/>
      <c r="U31243" s="99"/>
      <c r="X31243" s="99"/>
      <c r="AF31243" s="100"/>
      <c r="AG31243" s="100"/>
      <c r="AH31243" s="100"/>
      <c r="AI31243" s="126"/>
      <c r="AJ31243" s="100"/>
      <c r="AK31243" s="100"/>
      <c r="AL31243" s="100"/>
      <c r="AM31243" s="100"/>
      <c r="AN31243" s="100"/>
      <c r="AO31243" s="100"/>
    </row>
    <row r="31244" spans="12:41" x14ac:dyDescent="0.25">
      <c r="L31244" s="99"/>
      <c r="M31244" s="99"/>
      <c r="N31244" s="99"/>
      <c r="O31244" s="160"/>
      <c r="P31244" s="100"/>
      <c r="Q31244" s="99"/>
      <c r="R31244" s="99"/>
      <c r="S31244" s="99"/>
      <c r="T31244" s="126"/>
      <c r="U31244" s="99"/>
      <c r="X31244" s="99"/>
      <c r="AF31244" s="100"/>
      <c r="AG31244" s="100"/>
      <c r="AH31244" s="100"/>
      <c r="AI31244" s="126"/>
      <c r="AJ31244" s="100"/>
      <c r="AK31244" s="100"/>
      <c r="AL31244" s="100"/>
      <c r="AM31244" s="100"/>
      <c r="AN31244" s="100"/>
      <c r="AO31244" s="100"/>
    </row>
    <row r="31245" spans="12:41" x14ac:dyDescent="0.25">
      <c r="L31245" s="99"/>
      <c r="M31245" s="99"/>
      <c r="N31245" s="99"/>
      <c r="O31245" s="160"/>
      <c r="P31245" s="100"/>
      <c r="Q31245" s="99"/>
      <c r="R31245" s="99"/>
      <c r="S31245" s="99"/>
      <c r="T31245" s="126"/>
      <c r="U31245" s="99"/>
      <c r="X31245" s="99"/>
      <c r="AF31245" s="100"/>
      <c r="AG31245" s="100"/>
      <c r="AH31245" s="100"/>
      <c r="AI31245" s="126"/>
      <c r="AJ31245" s="100"/>
      <c r="AK31245" s="100"/>
      <c r="AL31245" s="100"/>
      <c r="AM31245" s="100"/>
      <c r="AN31245" s="100"/>
      <c r="AO31245" s="100"/>
    </row>
    <row r="31246" spans="12:41" x14ac:dyDescent="0.25">
      <c r="L31246" s="99"/>
      <c r="M31246" s="99"/>
      <c r="N31246" s="99"/>
      <c r="O31246" s="160"/>
      <c r="P31246" s="100"/>
      <c r="Q31246" s="99"/>
      <c r="R31246" s="99"/>
      <c r="S31246" s="99"/>
      <c r="T31246" s="126"/>
      <c r="U31246" s="99"/>
      <c r="X31246" s="99"/>
      <c r="AF31246" s="100"/>
      <c r="AG31246" s="100"/>
      <c r="AH31246" s="100"/>
      <c r="AI31246" s="126"/>
      <c r="AJ31246" s="100"/>
      <c r="AK31246" s="100"/>
      <c r="AL31246" s="100"/>
      <c r="AM31246" s="100"/>
      <c r="AN31246" s="100"/>
      <c r="AO31246" s="100"/>
    </row>
    <row r="31247" spans="12:41" x14ac:dyDescent="0.25">
      <c r="L31247" s="99"/>
      <c r="M31247" s="99"/>
      <c r="N31247" s="99"/>
      <c r="O31247" s="160"/>
      <c r="P31247" s="100"/>
      <c r="Q31247" s="99"/>
      <c r="R31247" s="99"/>
      <c r="S31247" s="99"/>
      <c r="T31247" s="126"/>
      <c r="U31247" s="99"/>
      <c r="X31247" s="99"/>
      <c r="AF31247" s="100"/>
      <c r="AG31247" s="100"/>
      <c r="AH31247" s="100"/>
      <c r="AI31247" s="126"/>
      <c r="AJ31247" s="100"/>
      <c r="AK31247" s="100"/>
      <c r="AL31247" s="100"/>
      <c r="AM31247" s="100"/>
      <c r="AN31247" s="100"/>
      <c r="AO31247" s="100"/>
    </row>
    <row r="31248" spans="12:41" x14ac:dyDescent="0.25">
      <c r="L31248" s="99"/>
      <c r="M31248" s="99"/>
      <c r="N31248" s="99"/>
      <c r="O31248" s="160"/>
      <c r="P31248" s="100"/>
      <c r="Q31248" s="99"/>
      <c r="R31248" s="99"/>
      <c r="S31248" s="99"/>
      <c r="T31248" s="126"/>
      <c r="U31248" s="99"/>
      <c r="X31248" s="99"/>
      <c r="AF31248" s="100"/>
      <c r="AG31248" s="100"/>
      <c r="AH31248" s="100"/>
      <c r="AI31248" s="126"/>
      <c r="AJ31248" s="100"/>
      <c r="AK31248" s="100"/>
      <c r="AL31248" s="100"/>
      <c r="AM31248" s="100"/>
      <c r="AN31248" s="100"/>
      <c r="AO31248" s="100"/>
    </row>
    <row r="31249" spans="12:41" x14ac:dyDescent="0.25">
      <c r="L31249" s="99"/>
      <c r="M31249" s="99"/>
      <c r="N31249" s="99"/>
      <c r="O31249" s="160"/>
      <c r="P31249" s="100"/>
      <c r="Q31249" s="99"/>
      <c r="R31249" s="99"/>
      <c r="S31249" s="99"/>
      <c r="T31249" s="126"/>
      <c r="U31249" s="99"/>
      <c r="X31249" s="99"/>
      <c r="AF31249" s="100"/>
      <c r="AG31249" s="100"/>
      <c r="AH31249" s="100"/>
      <c r="AI31249" s="126"/>
      <c r="AJ31249" s="100"/>
      <c r="AK31249" s="100"/>
      <c r="AL31249" s="100"/>
      <c r="AM31249" s="100"/>
      <c r="AN31249" s="100"/>
      <c r="AO31249" s="100"/>
    </row>
    <row r="31250" spans="12:41" x14ac:dyDescent="0.25">
      <c r="L31250" s="99"/>
      <c r="M31250" s="99"/>
      <c r="N31250" s="99"/>
      <c r="O31250" s="160"/>
      <c r="P31250" s="100"/>
      <c r="Q31250" s="99"/>
      <c r="R31250" s="99"/>
      <c r="S31250" s="99"/>
      <c r="T31250" s="126"/>
      <c r="U31250" s="99"/>
      <c r="X31250" s="99"/>
      <c r="AF31250" s="100"/>
      <c r="AG31250" s="100"/>
      <c r="AH31250" s="100"/>
      <c r="AI31250" s="126"/>
      <c r="AJ31250" s="100"/>
      <c r="AK31250" s="100"/>
      <c r="AL31250" s="100"/>
      <c r="AM31250" s="100"/>
      <c r="AN31250" s="100"/>
      <c r="AO31250" s="100"/>
    </row>
    <row r="31251" spans="12:41" x14ac:dyDescent="0.25">
      <c r="L31251" s="99"/>
      <c r="M31251" s="99"/>
      <c r="N31251" s="99"/>
      <c r="O31251" s="160"/>
      <c r="P31251" s="100"/>
      <c r="Q31251" s="99"/>
      <c r="R31251" s="99"/>
      <c r="S31251" s="99"/>
      <c r="T31251" s="126"/>
      <c r="U31251" s="99"/>
      <c r="X31251" s="99"/>
      <c r="AF31251" s="100"/>
      <c r="AG31251" s="100"/>
      <c r="AH31251" s="100"/>
      <c r="AI31251" s="126"/>
      <c r="AJ31251" s="100"/>
      <c r="AK31251" s="100"/>
      <c r="AL31251" s="100"/>
      <c r="AM31251" s="100"/>
      <c r="AN31251" s="100"/>
      <c r="AO31251" s="100"/>
    </row>
    <row r="31252" spans="12:41" x14ac:dyDescent="0.25">
      <c r="L31252" s="99"/>
      <c r="M31252" s="99"/>
      <c r="N31252" s="99"/>
      <c r="O31252" s="160"/>
      <c r="P31252" s="100"/>
      <c r="Q31252" s="99"/>
      <c r="R31252" s="99"/>
      <c r="S31252" s="99"/>
      <c r="T31252" s="126"/>
      <c r="U31252" s="99"/>
      <c r="X31252" s="99"/>
      <c r="AF31252" s="100"/>
      <c r="AG31252" s="100"/>
      <c r="AH31252" s="100"/>
      <c r="AI31252" s="126"/>
      <c r="AJ31252" s="100"/>
      <c r="AK31252" s="100"/>
      <c r="AL31252" s="100"/>
      <c r="AM31252" s="100"/>
      <c r="AN31252" s="100"/>
      <c r="AO31252" s="100"/>
    </row>
    <row r="31253" spans="12:41" x14ac:dyDescent="0.25">
      <c r="L31253" s="99"/>
      <c r="M31253" s="99"/>
      <c r="N31253" s="99"/>
      <c r="O31253" s="160"/>
      <c r="P31253" s="100"/>
      <c r="Q31253" s="99"/>
      <c r="R31253" s="99"/>
      <c r="S31253" s="99"/>
      <c r="T31253" s="126"/>
      <c r="U31253" s="99"/>
      <c r="X31253" s="99"/>
      <c r="AF31253" s="100"/>
      <c r="AG31253" s="100"/>
      <c r="AH31253" s="100"/>
      <c r="AI31253" s="126"/>
      <c r="AJ31253" s="100"/>
      <c r="AK31253" s="100"/>
      <c r="AL31253" s="100"/>
      <c r="AM31253" s="100"/>
      <c r="AN31253" s="100"/>
      <c r="AO31253" s="100"/>
    </row>
    <row r="31254" spans="12:41" x14ac:dyDescent="0.25">
      <c r="L31254" s="99"/>
      <c r="M31254" s="99"/>
      <c r="N31254" s="99"/>
      <c r="O31254" s="160"/>
      <c r="P31254" s="100"/>
      <c r="Q31254" s="99"/>
      <c r="R31254" s="99"/>
      <c r="S31254" s="99"/>
      <c r="T31254" s="126"/>
      <c r="U31254" s="99"/>
      <c r="X31254" s="99"/>
      <c r="AF31254" s="100"/>
      <c r="AG31254" s="100"/>
      <c r="AH31254" s="100"/>
      <c r="AI31254" s="126"/>
      <c r="AJ31254" s="100"/>
      <c r="AK31254" s="100"/>
      <c r="AL31254" s="100"/>
      <c r="AM31254" s="100"/>
      <c r="AN31254" s="100"/>
      <c r="AO31254" s="100"/>
    </row>
    <row r="31255" spans="12:41" x14ac:dyDescent="0.25">
      <c r="L31255" s="99"/>
      <c r="M31255" s="99"/>
      <c r="N31255" s="99"/>
      <c r="O31255" s="160"/>
      <c r="P31255" s="100"/>
      <c r="Q31255" s="99"/>
      <c r="R31255" s="99"/>
      <c r="S31255" s="99"/>
      <c r="T31255" s="126"/>
      <c r="U31255" s="99"/>
      <c r="X31255" s="99"/>
      <c r="AF31255" s="100"/>
      <c r="AG31255" s="100"/>
      <c r="AH31255" s="100"/>
      <c r="AI31255" s="126"/>
      <c r="AJ31255" s="100"/>
      <c r="AK31255" s="100"/>
      <c r="AL31255" s="100"/>
      <c r="AM31255" s="100"/>
      <c r="AN31255" s="100"/>
      <c r="AO31255" s="100"/>
    </row>
    <row r="31256" spans="12:41" x14ac:dyDescent="0.25">
      <c r="L31256" s="99"/>
      <c r="M31256" s="99"/>
      <c r="N31256" s="99"/>
      <c r="O31256" s="160"/>
      <c r="P31256" s="100"/>
      <c r="Q31256" s="99"/>
      <c r="R31256" s="99"/>
      <c r="S31256" s="99"/>
      <c r="T31256" s="126"/>
      <c r="U31256" s="99"/>
      <c r="X31256" s="99"/>
      <c r="AF31256" s="100"/>
      <c r="AG31256" s="100"/>
      <c r="AH31256" s="100"/>
      <c r="AI31256" s="126"/>
      <c r="AJ31256" s="100"/>
      <c r="AK31256" s="100"/>
      <c r="AL31256" s="100"/>
      <c r="AM31256" s="100"/>
      <c r="AN31256" s="100"/>
      <c r="AO31256" s="100"/>
    </row>
    <row r="31257" spans="12:41" x14ac:dyDescent="0.25">
      <c r="L31257" s="99"/>
      <c r="M31257" s="99"/>
      <c r="N31257" s="99"/>
      <c r="O31257" s="160"/>
      <c r="P31257" s="100"/>
      <c r="Q31257" s="99"/>
      <c r="R31257" s="99"/>
      <c r="S31257" s="99"/>
      <c r="T31257" s="126"/>
      <c r="U31257" s="99"/>
      <c r="X31257" s="99"/>
      <c r="AF31257" s="100"/>
      <c r="AG31257" s="100"/>
      <c r="AH31257" s="100"/>
      <c r="AI31257" s="126"/>
      <c r="AJ31257" s="100"/>
      <c r="AK31257" s="100"/>
      <c r="AL31257" s="100"/>
      <c r="AM31257" s="100"/>
      <c r="AN31257" s="100"/>
      <c r="AO31257" s="100"/>
    </row>
    <row r="31258" spans="12:41" x14ac:dyDescent="0.25">
      <c r="L31258" s="99"/>
      <c r="M31258" s="99"/>
      <c r="N31258" s="99"/>
      <c r="O31258" s="160"/>
      <c r="P31258" s="100"/>
      <c r="Q31258" s="99"/>
      <c r="R31258" s="99"/>
      <c r="S31258" s="99"/>
      <c r="T31258" s="126"/>
      <c r="U31258" s="99"/>
      <c r="X31258" s="99"/>
      <c r="AF31258" s="100"/>
      <c r="AG31258" s="100"/>
      <c r="AH31258" s="100"/>
      <c r="AI31258" s="126"/>
      <c r="AJ31258" s="100"/>
      <c r="AK31258" s="100"/>
      <c r="AL31258" s="100"/>
      <c r="AM31258" s="100"/>
      <c r="AN31258" s="100"/>
      <c r="AO31258" s="100"/>
    </row>
    <row r="31259" spans="12:41" x14ac:dyDescent="0.25">
      <c r="L31259" s="99"/>
      <c r="M31259" s="99"/>
      <c r="N31259" s="99"/>
      <c r="O31259" s="160"/>
      <c r="P31259" s="100"/>
      <c r="Q31259" s="99"/>
      <c r="R31259" s="99"/>
      <c r="S31259" s="99"/>
      <c r="T31259" s="126"/>
      <c r="U31259" s="99"/>
      <c r="X31259" s="99"/>
      <c r="AF31259" s="100"/>
      <c r="AG31259" s="100"/>
      <c r="AH31259" s="100"/>
      <c r="AI31259" s="126"/>
      <c r="AJ31259" s="100"/>
      <c r="AK31259" s="100"/>
      <c r="AL31259" s="100"/>
      <c r="AM31259" s="100"/>
      <c r="AN31259" s="100"/>
      <c r="AO31259" s="100"/>
    </row>
    <row r="31260" spans="12:41" x14ac:dyDescent="0.25">
      <c r="L31260" s="99"/>
      <c r="M31260" s="99"/>
      <c r="N31260" s="99"/>
      <c r="O31260" s="160"/>
      <c r="P31260" s="100"/>
      <c r="Q31260" s="99"/>
      <c r="R31260" s="99"/>
      <c r="S31260" s="99"/>
      <c r="T31260" s="126"/>
      <c r="U31260" s="99"/>
      <c r="X31260" s="99"/>
      <c r="AF31260" s="100"/>
      <c r="AG31260" s="100"/>
      <c r="AH31260" s="100"/>
      <c r="AI31260" s="126"/>
      <c r="AJ31260" s="100"/>
      <c r="AK31260" s="100"/>
      <c r="AL31260" s="100"/>
      <c r="AM31260" s="100"/>
      <c r="AN31260" s="100"/>
      <c r="AO31260" s="100"/>
    </row>
    <row r="31261" spans="12:41" x14ac:dyDescent="0.25">
      <c r="L31261" s="99"/>
      <c r="M31261" s="99"/>
      <c r="N31261" s="99"/>
      <c r="O31261" s="160"/>
      <c r="P31261" s="100"/>
      <c r="Q31261" s="99"/>
      <c r="R31261" s="99"/>
      <c r="S31261" s="99"/>
      <c r="T31261" s="126"/>
      <c r="U31261" s="99"/>
      <c r="X31261" s="99"/>
      <c r="AF31261" s="100"/>
      <c r="AG31261" s="100"/>
      <c r="AH31261" s="100"/>
      <c r="AI31261" s="126"/>
      <c r="AJ31261" s="100"/>
      <c r="AK31261" s="100"/>
      <c r="AL31261" s="100"/>
      <c r="AM31261" s="100"/>
      <c r="AN31261" s="100"/>
      <c r="AO31261" s="100"/>
    </row>
    <row r="31262" spans="12:41" x14ac:dyDescent="0.25">
      <c r="L31262" s="99"/>
      <c r="M31262" s="99"/>
      <c r="N31262" s="99"/>
      <c r="O31262" s="160"/>
      <c r="P31262" s="100"/>
      <c r="Q31262" s="99"/>
      <c r="R31262" s="99"/>
      <c r="S31262" s="99"/>
      <c r="T31262" s="126"/>
      <c r="U31262" s="99"/>
      <c r="X31262" s="99"/>
      <c r="AF31262" s="100"/>
      <c r="AG31262" s="100"/>
      <c r="AH31262" s="100"/>
      <c r="AI31262" s="126"/>
      <c r="AJ31262" s="100"/>
      <c r="AK31262" s="100"/>
      <c r="AL31262" s="100"/>
      <c r="AM31262" s="100"/>
      <c r="AN31262" s="100"/>
      <c r="AO31262" s="100"/>
    </row>
    <row r="31263" spans="12:41" x14ac:dyDescent="0.25">
      <c r="L31263" s="99"/>
      <c r="M31263" s="99"/>
      <c r="N31263" s="99"/>
      <c r="O31263" s="160"/>
      <c r="P31263" s="100"/>
      <c r="Q31263" s="99"/>
      <c r="R31263" s="99"/>
      <c r="S31263" s="99"/>
      <c r="T31263" s="126"/>
      <c r="U31263" s="99"/>
      <c r="X31263" s="99"/>
      <c r="AF31263" s="100"/>
      <c r="AG31263" s="100"/>
      <c r="AH31263" s="100"/>
      <c r="AI31263" s="126"/>
      <c r="AJ31263" s="100"/>
      <c r="AK31263" s="100"/>
      <c r="AL31263" s="100"/>
      <c r="AM31263" s="100"/>
      <c r="AN31263" s="100"/>
      <c r="AO31263" s="100"/>
    </row>
    <row r="31264" spans="12:41" x14ac:dyDescent="0.25">
      <c r="L31264" s="99"/>
      <c r="M31264" s="99"/>
      <c r="N31264" s="99"/>
      <c r="O31264" s="160"/>
      <c r="P31264" s="100"/>
      <c r="Q31264" s="99"/>
      <c r="R31264" s="99"/>
      <c r="S31264" s="99"/>
      <c r="T31264" s="126"/>
      <c r="U31264" s="99"/>
      <c r="X31264" s="99"/>
      <c r="AF31264" s="100"/>
      <c r="AG31264" s="100"/>
      <c r="AH31264" s="100"/>
      <c r="AI31264" s="126"/>
      <c r="AJ31264" s="100"/>
      <c r="AK31264" s="100"/>
      <c r="AL31264" s="100"/>
      <c r="AM31264" s="100"/>
      <c r="AN31264" s="100"/>
      <c r="AO31264" s="100"/>
    </row>
    <row r="31265" spans="12:41" x14ac:dyDescent="0.25">
      <c r="L31265" s="99"/>
      <c r="M31265" s="99"/>
      <c r="N31265" s="99"/>
      <c r="O31265" s="160"/>
      <c r="P31265" s="100"/>
      <c r="Q31265" s="99"/>
      <c r="R31265" s="99"/>
      <c r="S31265" s="99"/>
      <c r="T31265" s="126"/>
      <c r="U31265" s="99"/>
      <c r="X31265" s="99"/>
      <c r="AF31265" s="100"/>
      <c r="AG31265" s="100"/>
      <c r="AH31265" s="100"/>
      <c r="AI31265" s="126"/>
      <c r="AJ31265" s="100"/>
      <c r="AK31265" s="100"/>
      <c r="AL31265" s="100"/>
      <c r="AM31265" s="100"/>
      <c r="AN31265" s="100"/>
      <c r="AO31265" s="100"/>
    </row>
    <row r="31266" spans="12:41" x14ac:dyDescent="0.25">
      <c r="L31266" s="99"/>
      <c r="M31266" s="99"/>
      <c r="N31266" s="99"/>
      <c r="O31266" s="160"/>
      <c r="P31266" s="100"/>
      <c r="Q31266" s="99"/>
      <c r="R31266" s="99"/>
      <c r="S31266" s="99"/>
      <c r="T31266" s="126"/>
      <c r="U31266" s="99"/>
      <c r="X31266" s="99"/>
      <c r="AF31266" s="100"/>
      <c r="AG31266" s="100"/>
      <c r="AH31266" s="100"/>
      <c r="AI31266" s="126"/>
      <c r="AJ31266" s="100"/>
      <c r="AK31266" s="100"/>
      <c r="AL31266" s="100"/>
      <c r="AM31266" s="100"/>
      <c r="AN31266" s="100"/>
      <c r="AO31266" s="100"/>
    </row>
    <row r="31267" spans="12:41" x14ac:dyDescent="0.25">
      <c r="L31267" s="99"/>
      <c r="M31267" s="99"/>
      <c r="N31267" s="99"/>
      <c r="O31267" s="160"/>
      <c r="P31267" s="100"/>
      <c r="Q31267" s="99"/>
      <c r="R31267" s="99"/>
      <c r="S31267" s="99"/>
      <c r="T31267" s="126"/>
      <c r="U31267" s="99"/>
      <c r="X31267" s="99"/>
      <c r="AF31267" s="100"/>
      <c r="AG31267" s="100"/>
      <c r="AH31267" s="100"/>
      <c r="AI31267" s="126"/>
      <c r="AJ31267" s="100"/>
      <c r="AK31267" s="100"/>
      <c r="AL31267" s="100"/>
      <c r="AM31267" s="100"/>
      <c r="AN31267" s="100"/>
      <c r="AO31267" s="100"/>
    </row>
    <row r="31268" spans="12:41" x14ac:dyDescent="0.25">
      <c r="L31268" s="99"/>
      <c r="M31268" s="99"/>
      <c r="N31268" s="99"/>
      <c r="O31268" s="160"/>
      <c r="P31268" s="100"/>
      <c r="Q31268" s="99"/>
      <c r="R31268" s="99"/>
      <c r="S31268" s="99"/>
      <c r="T31268" s="126"/>
      <c r="U31268" s="99"/>
      <c r="X31268" s="99"/>
      <c r="AF31268" s="100"/>
      <c r="AG31268" s="100"/>
      <c r="AH31268" s="100"/>
      <c r="AI31268" s="126"/>
      <c r="AJ31268" s="100"/>
      <c r="AK31268" s="100"/>
      <c r="AL31268" s="100"/>
      <c r="AM31268" s="100"/>
      <c r="AN31268" s="100"/>
      <c r="AO31268" s="100"/>
    </row>
    <row r="31269" spans="12:41" x14ac:dyDescent="0.25">
      <c r="L31269" s="99"/>
      <c r="M31269" s="99"/>
      <c r="N31269" s="99"/>
      <c r="O31269" s="160"/>
      <c r="P31269" s="100"/>
      <c r="Q31269" s="99"/>
      <c r="R31269" s="99"/>
      <c r="S31269" s="99"/>
      <c r="T31269" s="126"/>
      <c r="U31269" s="99"/>
      <c r="X31269" s="99"/>
      <c r="AF31269" s="100"/>
      <c r="AG31269" s="100"/>
      <c r="AH31269" s="100"/>
      <c r="AI31269" s="126"/>
      <c r="AJ31269" s="100"/>
      <c r="AK31269" s="100"/>
      <c r="AL31269" s="100"/>
      <c r="AM31269" s="100"/>
      <c r="AN31269" s="100"/>
      <c r="AO31269" s="100"/>
    </row>
    <row r="31270" spans="12:41" x14ac:dyDescent="0.25">
      <c r="L31270" s="99"/>
      <c r="M31270" s="99"/>
      <c r="N31270" s="99"/>
      <c r="O31270" s="160"/>
      <c r="P31270" s="100"/>
      <c r="Q31270" s="99"/>
      <c r="R31270" s="99"/>
      <c r="S31270" s="99"/>
      <c r="T31270" s="126"/>
      <c r="U31270" s="99"/>
      <c r="X31270" s="99"/>
      <c r="AF31270" s="100"/>
      <c r="AG31270" s="100"/>
      <c r="AH31270" s="100"/>
      <c r="AI31270" s="126"/>
      <c r="AJ31270" s="100"/>
      <c r="AK31270" s="100"/>
      <c r="AL31270" s="100"/>
      <c r="AM31270" s="100"/>
      <c r="AN31270" s="100"/>
      <c r="AO31270" s="100"/>
    </row>
    <row r="31271" spans="12:41" x14ac:dyDescent="0.25">
      <c r="L31271" s="99"/>
      <c r="M31271" s="99"/>
      <c r="N31271" s="99"/>
      <c r="O31271" s="160"/>
      <c r="P31271" s="100"/>
      <c r="Q31271" s="99"/>
      <c r="R31271" s="99"/>
      <c r="S31271" s="99"/>
      <c r="T31271" s="126"/>
      <c r="U31271" s="99"/>
      <c r="X31271" s="99"/>
      <c r="AF31271" s="100"/>
      <c r="AG31271" s="100"/>
      <c r="AH31271" s="100"/>
      <c r="AI31271" s="126"/>
      <c r="AJ31271" s="100"/>
      <c r="AK31271" s="100"/>
      <c r="AL31271" s="100"/>
      <c r="AM31271" s="100"/>
      <c r="AN31271" s="100"/>
      <c r="AO31271" s="100"/>
    </row>
    <row r="31272" spans="12:41" x14ac:dyDescent="0.25">
      <c r="L31272" s="99"/>
      <c r="M31272" s="99"/>
      <c r="N31272" s="99"/>
      <c r="O31272" s="160"/>
      <c r="P31272" s="100"/>
      <c r="Q31272" s="99"/>
      <c r="R31272" s="99"/>
      <c r="S31272" s="99"/>
      <c r="T31272" s="126"/>
      <c r="U31272" s="99"/>
      <c r="X31272" s="99"/>
      <c r="AF31272" s="100"/>
      <c r="AG31272" s="100"/>
      <c r="AH31272" s="100"/>
      <c r="AI31272" s="126"/>
      <c r="AJ31272" s="100"/>
      <c r="AK31272" s="100"/>
      <c r="AL31272" s="100"/>
      <c r="AM31272" s="100"/>
      <c r="AN31272" s="100"/>
      <c r="AO31272" s="100"/>
    </row>
    <row r="31273" spans="12:41" x14ac:dyDescent="0.25">
      <c r="L31273" s="99"/>
      <c r="M31273" s="99"/>
      <c r="N31273" s="99"/>
      <c r="O31273" s="160"/>
      <c r="P31273" s="100"/>
      <c r="Q31273" s="99"/>
      <c r="R31273" s="99"/>
      <c r="S31273" s="99"/>
      <c r="T31273" s="126"/>
      <c r="U31273" s="99"/>
      <c r="X31273" s="99"/>
      <c r="AF31273" s="100"/>
      <c r="AG31273" s="100"/>
      <c r="AH31273" s="100"/>
      <c r="AI31273" s="126"/>
      <c r="AJ31273" s="100"/>
      <c r="AK31273" s="100"/>
      <c r="AL31273" s="100"/>
      <c r="AM31273" s="100"/>
      <c r="AN31273" s="100"/>
      <c r="AO31273" s="100"/>
    </row>
    <row r="31274" spans="12:41" x14ac:dyDescent="0.25">
      <c r="L31274" s="99"/>
      <c r="M31274" s="99"/>
      <c r="N31274" s="99"/>
      <c r="O31274" s="160"/>
      <c r="P31274" s="100"/>
      <c r="Q31274" s="99"/>
      <c r="R31274" s="99"/>
      <c r="S31274" s="99"/>
      <c r="T31274" s="126"/>
      <c r="U31274" s="99"/>
      <c r="X31274" s="99"/>
      <c r="AF31274" s="100"/>
      <c r="AG31274" s="100"/>
      <c r="AH31274" s="100"/>
      <c r="AI31274" s="126"/>
      <c r="AJ31274" s="100"/>
      <c r="AK31274" s="100"/>
      <c r="AL31274" s="100"/>
      <c r="AM31274" s="100"/>
      <c r="AN31274" s="100"/>
      <c r="AO31274" s="100"/>
    </row>
    <row r="31275" spans="12:41" x14ac:dyDescent="0.25">
      <c r="L31275" s="99"/>
      <c r="M31275" s="99"/>
      <c r="N31275" s="99"/>
      <c r="O31275" s="160"/>
      <c r="P31275" s="100"/>
      <c r="Q31275" s="99"/>
      <c r="R31275" s="99"/>
      <c r="S31275" s="99"/>
      <c r="T31275" s="126"/>
      <c r="U31275" s="99"/>
      <c r="X31275" s="99"/>
      <c r="AF31275" s="100"/>
      <c r="AG31275" s="100"/>
      <c r="AH31275" s="100"/>
      <c r="AI31275" s="126"/>
      <c r="AJ31275" s="100"/>
      <c r="AK31275" s="100"/>
      <c r="AL31275" s="100"/>
      <c r="AM31275" s="100"/>
      <c r="AN31275" s="100"/>
      <c r="AO31275" s="100"/>
    </row>
    <row r="31276" spans="12:41" x14ac:dyDescent="0.25">
      <c r="L31276" s="99"/>
      <c r="M31276" s="99"/>
      <c r="N31276" s="99"/>
      <c r="O31276" s="160"/>
      <c r="P31276" s="100"/>
      <c r="Q31276" s="99"/>
      <c r="R31276" s="99"/>
      <c r="S31276" s="99"/>
      <c r="T31276" s="126"/>
      <c r="U31276" s="99"/>
      <c r="X31276" s="99"/>
      <c r="AF31276" s="100"/>
      <c r="AG31276" s="100"/>
      <c r="AH31276" s="100"/>
      <c r="AI31276" s="126"/>
      <c r="AJ31276" s="100"/>
      <c r="AK31276" s="100"/>
      <c r="AL31276" s="100"/>
      <c r="AM31276" s="100"/>
      <c r="AN31276" s="100"/>
      <c r="AO31276" s="100"/>
    </row>
    <row r="31277" spans="12:41" x14ac:dyDescent="0.25">
      <c r="L31277" s="99"/>
      <c r="M31277" s="99"/>
      <c r="N31277" s="99"/>
      <c r="O31277" s="160"/>
      <c r="P31277" s="100"/>
      <c r="Q31277" s="99"/>
      <c r="R31277" s="99"/>
      <c r="S31277" s="99"/>
      <c r="T31277" s="126"/>
      <c r="U31277" s="99"/>
      <c r="X31277" s="99"/>
      <c r="AF31277" s="100"/>
      <c r="AG31277" s="100"/>
      <c r="AH31277" s="100"/>
      <c r="AI31277" s="126"/>
      <c r="AJ31277" s="100"/>
      <c r="AK31277" s="100"/>
      <c r="AL31277" s="100"/>
      <c r="AM31277" s="100"/>
      <c r="AN31277" s="100"/>
      <c r="AO31277" s="100"/>
    </row>
    <row r="31278" spans="12:41" x14ac:dyDescent="0.25">
      <c r="L31278" s="99"/>
      <c r="M31278" s="99"/>
      <c r="N31278" s="99"/>
      <c r="O31278" s="160"/>
      <c r="P31278" s="100"/>
      <c r="Q31278" s="99"/>
      <c r="R31278" s="99"/>
      <c r="S31278" s="99"/>
      <c r="T31278" s="126"/>
      <c r="U31278" s="99"/>
      <c r="X31278" s="99"/>
      <c r="AF31278" s="100"/>
      <c r="AG31278" s="100"/>
      <c r="AH31278" s="100"/>
      <c r="AI31278" s="126"/>
      <c r="AJ31278" s="100"/>
      <c r="AK31278" s="100"/>
      <c r="AL31278" s="100"/>
      <c r="AM31278" s="100"/>
      <c r="AN31278" s="100"/>
      <c r="AO31278" s="100"/>
    </row>
    <row r="31279" spans="12:41" x14ac:dyDescent="0.25">
      <c r="L31279" s="99"/>
      <c r="M31279" s="99"/>
      <c r="N31279" s="99"/>
      <c r="O31279" s="160"/>
      <c r="P31279" s="100"/>
      <c r="Q31279" s="99"/>
      <c r="R31279" s="99"/>
      <c r="S31279" s="99"/>
      <c r="T31279" s="126"/>
      <c r="U31279" s="99"/>
      <c r="X31279" s="99"/>
      <c r="AF31279" s="100"/>
      <c r="AG31279" s="100"/>
      <c r="AH31279" s="100"/>
      <c r="AI31279" s="126"/>
      <c r="AJ31279" s="100"/>
      <c r="AK31279" s="100"/>
      <c r="AL31279" s="100"/>
      <c r="AM31279" s="100"/>
      <c r="AN31279" s="100"/>
      <c r="AO31279" s="100"/>
    </row>
    <row r="31280" spans="12:41" x14ac:dyDescent="0.25">
      <c r="L31280" s="99"/>
      <c r="M31280" s="99"/>
      <c r="N31280" s="99"/>
      <c r="O31280" s="160"/>
      <c r="P31280" s="100"/>
      <c r="Q31280" s="99"/>
      <c r="R31280" s="99"/>
      <c r="S31280" s="99"/>
      <c r="T31280" s="126"/>
      <c r="U31280" s="99"/>
      <c r="X31280" s="99"/>
      <c r="AF31280" s="100"/>
      <c r="AG31280" s="100"/>
      <c r="AH31280" s="100"/>
      <c r="AI31280" s="126"/>
      <c r="AJ31280" s="100"/>
      <c r="AK31280" s="100"/>
      <c r="AL31280" s="100"/>
      <c r="AM31280" s="100"/>
      <c r="AN31280" s="100"/>
      <c r="AO31280" s="100"/>
    </row>
    <row r="31281" spans="12:41" x14ac:dyDescent="0.25">
      <c r="L31281" s="99"/>
      <c r="M31281" s="99"/>
      <c r="N31281" s="99"/>
      <c r="O31281" s="160"/>
      <c r="P31281" s="100"/>
      <c r="Q31281" s="99"/>
      <c r="R31281" s="99"/>
      <c r="S31281" s="99"/>
      <c r="T31281" s="126"/>
      <c r="U31281" s="99"/>
      <c r="X31281" s="99"/>
      <c r="AF31281" s="100"/>
      <c r="AG31281" s="100"/>
      <c r="AH31281" s="100"/>
      <c r="AI31281" s="126"/>
      <c r="AJ31281" s="100"/>
      <c r="AK31281" s="100"/>
      <c r="AL31281" s="100"/>
      <c r="AM31281" s="100"/>
      <c r="AN31281" s="100"/>
      <c r="AO31281" s="100"/>
    </row>
    <row r="31282" spans="12:41" x14ac:dyDescent="0.25">
      <c r="L31282" s="99"/>
      <c r="M31282" s="99"/>
      <c r="N31282" s="99"/>
      <c r="O31282" s="160"/>
      <c r="P31282" s="100"/>
      <c r="Q31282" s="99"/>
      <c r="R31282" s="99"/>
      <c r="S31282" s="99"/>
      <c r="T31282" s="126"/>
      <c r="U31282" s="99"/>
      <c r="X31282" s="99"/>
      <c r="AF31282" s="100"/>
      <c r="AG31282" s="100"/>
      <c r="AH31282" s="100"/>
      <c r="AI31282" s="126"/>
      <c r="AJ31282" s="100"/>
      <c r="AK31282" s="100"/>
      <c r="AL31282" s="100"/>
      <c r="AM31282" s="100"/>
      <c r="AN31282" s="100"/>
      <c r="AO31282" s="100"/>
    </row>
    <row r="31283" spans="12:41" x14ac:dyDescent="0.25">
      <c r="L31283" s="99"/>
      <c r="M31283" s="99"/>
      <c r="N31283" s="99"/>
      <c r="O31283" s="160"/>
      <c r="P31283" s="100"/>
      <c r="Q31283" s="99"/>
      <c r="R31283" s="99"/>
      <c r="S31283" s="99"/>
      <c r="T31283" s="126"/>
      <c r="U31283" s="99"/>
      <c r="X31283" s="99"/>
      <c r="AF31283" s="100"/>
      <c r="AG31283" s="100"/>
      <c r="AH31283" s="100"/>
      <c r="AI31283" s="126"/>
      <c r="AJ31283" s="100"/>
      <c r="AK31283" s="100"/>
      <c r="AL31283" s="100"/>
      <c r="AM31283" s="100"/>
      <c r="AN31283" s="100"/>
      <c r="AO31283" s="100"/>
    </row>
    <row r="31284" spans="12:41" x14ac:dyDescent="0.25">
      <c r="L31284" s="99"/>
      <c r="M31284" s="99"/>
      <c r="N31284" s="99"/>
      <c r="O31284" s="160"/>
      <c r="P31284" s="100"/>
      <c r="Q31284" s="99"/>
      <c r="R31284" s="99"/>
      <c r="S31284" s="99"/>
      <c r="T31284" s="126"/>
      <c r="U31284" s="99"/>
      <c r="X31284" s="99"/>
      <c r="AF31284" s="100"/>
      <c r="AG31284" s="100"/>
      <c r="AH31284" s="100"/>
      <c r="AI31284" s="126"/>
      <c r="AJ31284" s="100"/>
      <c r="AK31284" s="100"/>
      <c r="AL31284" s="100"/>
      <c r="AM31284" s="100"/>
      <c r="AN31284" s="100"/>
      <c r="AO31284" s="100"/>
    </row>
    <row r="31285" spans="12:41" x14ac:dyDescent="0.25">
      <c r="L31285" s="99"/>
      <c r="M31285" s="99"/>
      <c r="N31285" s="99"/>
      <c r="O31285" s="160"/>
      <c r="P31285" s="100"/>
      <c r="Q31285" s="99"/>
      <c r="R31285" s="99"/>
      <c r="S31285" s="99"/>
      <c r="T31285" s="126"/>
      <c r="U31285" s="99"/>
      <c r="X31285" s="99"/>
      <c r="AF31285" s="100"/>
      <c r="AG31285" s="100"/>
      <c r="AH31285" s="100"/>
      <c r="AI31285" s="126"/>
      <c r="AJ31285" s="100"/>
      <c r="AK31285" s="100"/>
      <c r="AL31285" s="100"/>
      <c r="AM31285" s="100"/>
      <c r="AN31285" s="100"/>
      <c r="AO31285" s="100"/>
    </row>
    <row r="31286" spans="12:41" x14ac:dyDescent="0.25">
      <c r="L31286" s="99"/>
      <c r="M31286" s="99"/>
      <c r="N31286" s="99"/>
      <c r="O31286" s="160"/>
      <c r="P31286" s="100"/>
      <c r="Q31286" s="99"/>
      <c r="R31286" s="99"/>
      <c r="S31286" s="99"/>
      <c r="T31286" s="126"/>
      <c r="U31286" s="99"/>
      <c r="X31286" s="99"/>
      <c r="AF31286" s="100"/>
      <c r="AG31286" s="100"/>
      <c r="AH31286" s="100"/>
      <c r="AI31286" s="126"/>
      <c r="AJ31286" s="100"/>
      <c r="AK31286" s="100"/>
      <c r="AL31286" s="100"/>
      <c r="AM31286" s="100"/>
      <c r="AN31286" s="100"/>
      <c r="AO31286" s="100"/>
    </row>
    <row r="31287" spans="12:41" x14ac:dyDescent="0.25">
      <c r="L31287" s="99"/>
      <c r="M31287" s="99"/>
      <c r="N31287" s="99"/>
      <c r="O31287" s="160"/>
      <c r="P31287" s="100"/>
      <c r="Q31287" s="99"/>
      <c r="R31287" s="99"/>
      <c r="S31287" s="99"/>
      <c r="T31287" s="126"/>
      <c r="U31287" s="99"/>
      <c r="X31287" s="99"/>
      <c r="AF31287" s="100"/>
      <c r="AG31287" s="100"/>
      <c r="AH31287" s="100"/>
      <c r="AI31287" s="126"/>
      <c r="AJ31287" s="100"/>
      <c r="AK31287" s="100"/>
      <c r="AL31287" s="100"/>
      <c r="AM31287" s="100"/>
      <c r="AN31287" s="100"/>
      <c r="AO31287" s="100"/>
    </row>
    <row r="31288" spans="12:41" x14ac:dyDescent="0.25">
      <c r="L31288" s="99"/>
      <c r="M31288" s="99"/>
      <c r="N31288" s="99"/>
      <c r="O31288" s="160"/>
      <c r="P31288" s="100"/>
      <c r="Q31288" s="99"/>
      <c r="R31288" s="99"/>
      <c r="S31288" s="99"/>
      <c r="T31288" s="126"/>
      <c r="U31288" s="99"/>
      <c r="X31288" s="99"/>
      <c r="AF31288" s="100"/>
      <c r="AG31288" s="100"/>
      <c r="AH31288" s="100"/>
      <c r="AI31288" s="126"/>
      <c r="AJ31288" s="100"/>
      <c r="AK31288" s="100"/>
      <c r="AL31288" s="100"/>
      <c r="AM31288" s="100"/>
      <c r="AN31288" s="100"/>
      <c r="AO31288" s="100"/>
    </row>
    <row r="31289" spans="12:41" x14ac:dyDescent="0.25">
      <c r="L31289" s="99"/>
      <c r="M31289" s="99"/>
      <c r="N31289" s="99"/>
      <c r="O31289" s="160"/>
      <c r="P31289" s="100"/>
      <c r="Q31289" s="99"/>
      <c r="R31289" s="99"/>
      <c r="S31289" s="99"/>
      <c r="T31289" s="126"/>
      <c r="U31289" s="99"/>
      <c r="X31289" s="99"/>
      <c r="AF31289" s="100"/>
      <c r="AG31289" s="100"/>
      <c r="AH31289" s="100"/>
      <c r="AI31289" s="126"/>
      <c r="AJ31289" s="100"/>
      <c r="AK31289" s="100"/>
      <c r="AL31289" s="100"/>
      <c r="AM31289" s="100"/>
      <c r="AN31289" s="100"/>
      <c r="AO31289" s="100"/>
    </row>
    <row r="31290" spans="12:41" x14ac:dyDescent="0.25">
      <c r="L31290" s="99"/>
      <c r="M31290" s="99"/>
      <c r="N31290" s="99"/>
      <c r="O31290" s="160"/>
      <c r="P31290" s="100"/>
      <c r="Q31290" s="99"/>
      <c r="R31290" s="99"/>
      <c r="S31290" s="99"/>
      <c r="T31290" s="126"/>
      <c r="U31290" s="99"/>
      <c r="X31290" s="99"/>
      <c r="AF31290" s="100"/>
      <c r="AG31290" s="100"/>
      <c r="AH31290" s="100"/>
      <c r="AI31290" s="126"/>
      <c r="AJ31290" s="100"/>
      <c r="AK31290" s="100"/>
      <c r="AL31290" s="100"/>
      <c r="AM31290" s="100"/>
      <c r="AN31290" s="100"/>
      <c r="AO31290" s="100"/>
    </row>
    <row r="31291" spans="12:41" x14ac:dyDescent="0.25">
      <c r="L31291" s="99"/>
      <c r="M31291" s="99"/>
      <c r="N31291" s="99"/>
      <c r="O31291" s="160"/>
      <c r="P31291" s="100"/>
      <c r="Q31291" s="99"/>
      <c r="R31291" s="99"/>
      <c r="S31291" s="99"/>
      <c r="T31291" s="126"/>
      <c r="U31291" s="99"/>
      <c r="X31291" s="99"/>
      <c r="AF31291" s="100"/>
      <c r="AG31291" s="100"/>
      <c r="AH31291" s="100"/>
      <c r="AI31291" s="126"/>
      <c r="AJ31291" s="100"/>
      <c r="AK31291" s="100"/>
      <c r="AL31291" s="100"/>
      <c r="AM31291" s="100"/>
      <c r="AN31291" s="100"/>
      <c r="AO31291" s="100"/>
    </row>
    <row r="31292" spans="12:41" x14ac:dyDescent="0.25">
      <c r="L31292" s="99"/>
      <c r="M31292" s="99"/>
      <c r="N31292" s="99"/>
      <c r="O31292" s="160"/>
      <c r="P31292" s="100"/>
      <c r="Q31292" s="99"/>
      <c r="R31292" s="99"/>
      <c r="S31292" s="99"/>
      <c r="T31292" s="126"/>
      <c r="U31292" s="99"/>
      <c r="X31292" s="99"/>
      <c r="AF31292" s="100"/>
      <c r="AG31292" s="100"/>
      <c r="AH31292" s="100"/>
      <c r="AI31292" s="126"/>
      <c r="AJ31292" s="100"/>
      <c r="AK31292" s="100"/>
      <c r="AL31292" s="100"/>
      <c r="AM31292" s="100"/>
      <c r="AN31292" s="100"/>
      <c r="AO31292" s="100"/>
    </row>
    <row r="31293" spans="12:41" x14ac:dyDescent="0.25">
      <c r="L31293" s="99"/>
      <c r="M31293" s="99"/>
      <c r="N31293" s="99"/>
      <c r="O31293" s="160"/>
      <c r="P31293" s="100"/>
      <c r="Q31293" s="99"/>
      <c r="R31293" s="99"/>
      <c r="S31293" s="99"/>
      <c r="T31293" s="126"/>
      <c r="U31293" s="99"/>
      <c r="X31293" s="99"/>
      <c r="AF31293" s="100"/>
      <c r="AG31293" s="100"/>
      <c r="AH31293" s="100"/>
      <c r="AI31293" s="126"/>
      <c r="AJ31293" s="100"/>
      <c r="AK31293" s="100"/>
      <c r="AL31293" s="100"/>
      <c r="AM31293" s="100"/>
      <c r="AN31293" s="100"/>
      <c r="AO31293" s="100"/>
    </row>
    <row r="31294" spans="12:41" x14ac:dyDescent="0.25">
      <c r="L31294" s="99"/>
      <c r="M31294" s="99"/>
      <c r="N31294" s="99"/>
      <c r="O31294" s="160"/>
      <c r="P31294" s="100"/>
      <c r="Q31294" s="99"/>
      <c r="R31294" s="99"/>
      <c r="S31294" s="99"/>
      <c r="T31294" s="126"/>
      <c r="U31294" s="99"/>
      <c r="X31294" s="99"/>
      <c r="AF31294" s="100"/>
      <c r="AG31294" s="100"/>
      <c r="AH31294" s="100"/>
      <c r="AI31294" s="126"/>
      <c r="AJ31294" s="100"/>
      <c r="AK31294" s="100"/>
      <c r="AL31294" s="100"/>
      <c r="AM31294" s="100"/>
      <c r="AN31294" s="100"/>
      <c r="AO31294" s="100"/>
    </row>
    <row r="31295" spans="12:41" x14ac:dyDescent="0.25">
      <c r="L31295" s="99"/>
      <c r="M31295" s="99"/>
      <c r="N31295" s="99"/>
      <c r="O31295" s="160"/>
      <c r="P31295" s="100"/>
      <c r="Q31295" s="99"/>
      <c r="R31295" s="99"/>
      <c r="S31295" s="99"/>
      <c r="T31295" s="126"/>
      <c r="U31295" s="99"/>
      <c r="X31295" s="99"/>
      <c r="AF31295" s="100"/>
      <c r="AG31295" s="100"/>
      <c r="AH31295" s="100"/>
      <c r="AI31295" s="126"/>
      <c r="AJ31295" s="100"/>
      <c r="AK31295" s="100"/>
      <c r="AL31295" s="100"/>
      <c r="AM31295" s="100"/>
      <c r="AN31295" s="100"/>
      <c r="AO31295" s="100"/>
    </row>
    <row r="31296" spans="12:41" x14ac:dyDescent="0.25">
      <c r="L31296" s="99"/>
      <c r="M31296" s="99"/>
      <c r="N31296" s="99"/>
      <c r="O31296" s="160"/>
      <c r="P31296" s="100"/>
      <c r="Q31296" s="99"/>
      <c r="R31296" s="99"/>
      <c r="S31296" s="99"/>
      <c r="T31296" s="126"/>
      <c r="U31296" s="99"/>
      <c r="X31296" s="99"/>
      <c r="AF31296" s="100"/>
      <c r="AG31296" s="100"/>
      <c r="AH31296" s="100"/>
      <c r="AI31296" s="126"/>
      <c r="AJ31296" s="100"/>
      <c r="AK31296" s="100"/>
      <c r="AL31296" s="100"/>
      <c r="AM31296" s="100"/>
      <c r="AN31296" s="100"/>
      <c r="AO31296" s="100"/>
    </row>
    <row r="31297" spans="12:41" x14ac:dyDescent="0.25">
      <c r="L31297" s="99"/>
      <c r="M31297" s="99"/>
      <c r="N31297" s="99"/>
      <c r="O31297" s="160"/>
      <c r="P31297" s="100"/>
      <c r="Q31297" s="99"/>
      <c r="R31297" s="99"/>
      <c r="S31297" s="99"/>
      <c r="T31297" s="126"/>
      <c r="U31297" s="99"/>
      <c r="X31297" s="99"/>
      <c r="AF31297" s="100"/>
      <c r="AG31297" s="100"/>
      <c r="AH31297" s="100"/>
      <c r="AI31297" s="126"/>
      <c r="AJ31297" s="100"/>
      <c r="AK31297" s="100"/>
      <c r="AL31297" s="100"/>
      <c r="AM31297" s="100"/>
      <c r="AN31297" s="100"/>
      <c r="AO31297" s="100"/>
    </row>
    <row r="31298" spans="12:41" x14ac:dyDescent="0.25">
      <c r="L31298" s="99"/>
      <c r="M31298" s="99"/>
      <c r="N31298" s="99"/>
      <c r="O31298" s="160"/>
      <c r="P31298" s="100"/>
      <c r="Q31298" s="99"/>
      <c r="R31298" s="99"/>
      <c r="S31298" s="99"/>
      <c r="T31298" s="126"/>
      <c r="U31298" s="99"/>
      <c r="X31298" s="99"/>
      <c r="AF31298" s="100"/>
      <c r="AG31298" s="100"/>
      <c r="AH31298" s="100"/>
      <c r="AI31298" s="126"/>
      <c r="AJ31298" s="100"/>
      <c r="AK31298" s="100"/>
      <c r="AL31298" s="100"/>
      <c r="AM31298" s="100"/>
      <c r="AN31298" s="100"/>
      <c r="AO31298" s="100"/>
    </row>
    <row r="31299" spans="12:41" x14ac:dyDescent="0.25">
      <c r="L31299" s="99"/>
      <c r="M31299" s="99"/>
      <c r="N31299" s="99"/>
      <c r="O31299" s="160"/>
      <c r="P31299" s="100"/>
      <c r="Q31299" s="99"/>
      <c r="R31299" s="99"/>
      <c r="S31299" s="99"/>
      <c r="T31299" s="126"/>
      <c r="U31299" s="99"/>
      <c r="X31299" s="99"/>
      <c r="AF31299" s="100"/>
      <c r="AG31299" s="100"/>
      <c r="AH31299" s="100"/>
      <c r="AI31299" s="126"/>
      <c r="AJ31299" s="100"/>
      <c r="AK31299" s="100"/>
      <c r="AL31299" s="100"/>
      <c r="AM31299" s="100"/>
      <c r="AN31299" s="100"/>
      <c r="AO31299" s="100"/>
    </row>
    <row r="31300" spans="12:41" x14ac:dyDescent="0.25">
      <c r="L31300" s="99"/>
      <c r="M31300" s="99"/>
      <c r="N31300" s="99"/>
      <c r="O31300" s="160"/>
      <c r="P31300" s="100"/>
      <c r="Q31300" s="99"/>
      <c r="R31300" s="99"/>
      <c r="S31300" s="99"/>
      <c r="T31300" s="126"/>
      <c r="U31300" s="99"/>
      <c r="X31300" s="99"/>
      <c r="AF31300" s="100"/>
      <c r="AG31300" s="100"/>
      <c r="AH31300" s="100"/>
      <c r="AI31300" s="126"/>
      <c r="AJ31300" s="100"/>
      <c r="AK31300" s="100"/>
      <c r="AL31300" s="100"/>
      <c r="AM31300" s="100"/>
      <c r="AN31300" s="100"/>
      <c r="AO31300" s="100"/>
    </row>
    <row r="31301" spans="12:41" x14ac:dyDescent="0.25">
      <c r="L31301" s="99"/>
      <c r="M31301" s="99"/>
      <c r="N31301" s="99"/>
      <c r="O31301" s="160"/>
      <c r="P31301" s="100"/>
      <c r="Q31301" s="99"/>
      <c r="R31301" s="99"/>
      <c r="S31301" s="99"/>
      <c r="T31301" s="126"/>
      <c r="U31301" s="99"/>
      <c r="X31301" s="99"/>
      <c r="AF31301" s="100"/>
      <c r="AG31301" s="100"/>
      <c r="AH31301" s="100"/>
      <c r="AI31301" s="126"/>
      <c r="AJ31301" s="100"/>
      <c r="AK31301" s="100"/>
      <c r="AL31301" s="100"/>
      <c r="AM31301" s="100"/>
      <c r="AN31301" s="100"/>
      <c r="AO31301" s="100"/>
    </row>
    <row r="31302" spans="12:41" x14ac:dyDescent="0.25">
      <c r="L31302" s="99"/>
      <c r="M31302" s="99"/>
      <c r="N31302" s="99"/>
      <c r="O31302" s="160"/>
      <c r="P31302" s="100"/>
      <c r="Q31302" s="99"/>
      <c r="R31302" s="99"/>
      <c r="S31302" s="99"/>
      <c r="T31302" s="126"/>
      <c r="U31302" s="99"/>
      <c r="X31302" s="99"/>
      <c r="AF31302" s="100"/>
      <c r="AG31302" s="100"/>
      <c r="AH31302" s="100"/>
      <c r="AI31302" s="126"/>
      <c r="AJ31302" s="100"/>
      <c r="AK31302" s="100"/>
      <c r="AL31302" s="100"/>
      <c r="AM31302" s="100"/>
      <c r="AN31302" s="100"/>
      <c r="AO31302" s="100"/>
    </row>
    <row r="31303" spans="12:41" x14ac:dyDescent="0.25">
      <c r="L31303" s="99"/>
      <c r="M31303" s="99"/>
      <c r="N31303" s="99"/>
      <c r="O31303" s="160"/>
      <c r="P31303" s="100"/>
      <c r="Q31303" s="99"/>
      <c r="R31303" s="99"/>
      <c r="S31303" s="99"/>
      <c r="T31303" s="126"/>
      <c r="U31303" s="99"/>
      <c r="X31303" s="99"/>
      <c r="AF31303" s="100"/>
      <c r="AG31303" s="100"/>
      <c r="AH31303" s="100"/>
      <c r="AI31303" s="126"/>
      <c r="AJ31303" s="100"/>
      <c r="AK31303" s="100"/>
      <c r="AL31303" s="100"/>
      <c r="AM31303" s="100"/>
      <c r="AN31303" s="100"/>
      <c r="AO31303" s="100"/>
    </row>
    <row r="31304" spans="12:41" x14ac:dyDescent="0.25">
      <c r="L31304" s="99"/>
      <c r="M31304" s="99"/>
      <c r="N31304" s="99"/>
      <c r="O31304" s="160"/>
      <c r="P31304" s="100"/>
      <c r="Q31304" s="99"/>
      <c r="R31304" s="99"/>
      <c r="S31304" s="99"/>
      <c r="T31304" s="126"/>
      <c r="U31304" s="99"/>
      <c r="X31304" s="99"/>
      <c r="AF31304" s="100"/>
      <c r="AG31304" s="100"/>
      <c r="AH31304" s="100"/>
      <c r="AI31304" s="126"/>
      <c r="AJ31304" s="100"/>
      <c r="AK31304" s="100"/>
      <c r="AL31304" s="100"/>
      <c r="AM31304" s="100"/>
      <c r="AN31304" s="100"/>
      <c r="AO31304" s="100"/>
    </row>
    <row r="31305" spans="12:41" x14ac:dyDescent="0.25">
      <c r="L31305" s="99"/>
      <c r="M31305" s="99"/>
      <c r="N31305" s="99"/>
      <c r="O31305" s="160"/>
      <c r="P31305" s="100"/>
      <c r="Q31305" s="99"/>
      <c r="R31305" s="99"/>
      <c r="S31305" s="99"/>
      <c r="T31305" s="126"/>
      <c r="U31305" s="99"/>
      <c r="X31305" s="99"/>
      <c r="AF31305" s="100"/>
      <c r="AG31305" s="100"/>
      <c r="AH31305" s="100"/>
      <c r="AI31305" s="126"/>
      <c r="AJ31305" s="100"/>
      <c r="AK31305" s="100"/>
      <c r="AL31305" s="100"/>
      <c r="AM31305" s="100"/>
      <c r="AN31305" s="100"/>
      <c r="AO31305" s="100"/>
    </row>
    <row r="31306" spans="12:41" x14ac:dyDescent="0.25">
      <c r="L31306" s="99"/>
      <c r="M31306" s="99"/>
      <c r="N31306" s="99"/>
      <c r="O31306" s="160"/>
      <c r="P31306" s="100"/>
      <c r="Q31306" s="99"/>
      <c r="R31306" s="99"/>
      <c r="S31306" s="99"/>
      <c r="T31306" s="126"/>
      <c r="U31306" s="99"/>
      <c r="X31306" s="99"/>
      <c r="AF31306" s="100"/>
      <c r="AG31306" s="100"/>
      <c r="AH31306" s="100"/>
      <c r="AI31306" s="126"/>
      <c r="AJ31306" s="100"/>
      <c r="AK31306" s="100"/>
      <c r="AL31306" s="100"/>
      <c r="AM31306" s="100"/>
      <c r="AN31306" s="100"/>
      <c r="AO31306" s="100"/>
    </row>
    <row r="31307" spans="12:41" x14ac:dyDescent="0.25">
      <c r="L31307" s="99"/>
      <c r="M31307" s="99"/>
      <c r="N31307" s="99"/>
      <c r="O31307" s="160"/>
      <c r="P31307" s="100"/>
      <c r="Q31307" s="99"/>
      <c r="R31307" s="99"/>
      <c r="S31307" s="99"/>
      <c r="T31307" s="126"/>
      <c r="U31307" s="99"/>
      <c r="X31307" s="99"/>
      <c r="AF31307" s="100"/>
      <c r="AG31307" s="100"/>
      <c r="AH31307" s="100"/>
      <c r="AI31307" s="126"/>
      <c r="AJ31307" s="100"/>
      <c r="AK31307" s="100"/>
      <c r="AL31307" s="100"/>
      <c r="AM31307" s="100"/>
      <c r="AN31307" s="100"/>
      <c r="AO31307" s="100"/>
    </row>
    <row r="31308" spans="12:41" x14ac:dyDescent="0.25">
      <c r="L31308" s="99"/>
      <c r="M31308" s="99"/>
      <c r="N31308" s="99"/>
      <c r="O31308" s="160"/>
      <c r="P31308" s="100"/>
      <c r="Q31308" s="99"/>
      <c r="R31308" s="99"/>
      <c r="S31308" s="99"/>
      <c r="T31308" s="126"/>
      <c r="U31308" s="99"/>
      <c r="X31308" s="99"/>
      <c r="AF31308" s="100"/>
      <c r="AG31308" s="100"/>
      <c r="AH31308" s="100"/>
      <c r="AI31308" s="126"/>
      <c r="AJ31308" s="100"/>
      <c r="AK31308" s="100"/>
      <c r="AL31308" s="100"/>
      <c r="AM31308" s="100"/>
      <c r="AN31308" s="100"/>
      <c r="AO31308" s="100"/>
    </row>
    <row r="31309" spans="12:41" x14ac:dyDescent="0.25">
      <c r="L31309" s="99"/>
      <c r="M31309" s="99"/>
      <c r="N31309" s="99"/>
      <c r="O31309" s="160"/>
      <c r="P31309" s="100"/>
      <c r="Q31309" s="99"/>
      <c r="R31309" s="99"/>
      <c r="S31309" s="99"/>
      <c r="T31309" s="126"/>
      <c r="U31309" s="99"/>
      <c r="X31309" s="99"/>
      <c r="AF31309" s="100"/>
      <c r="AG31309" s="100"/>
      <c r="AH31309" s="100"/>
      <c r="AI31309" s="126"/>
      <c r="AJ31309" s="100"/>
      <c r="AK31309" s="100"/>
      <c r="AL31309" s="100"/>
      <c r="AM31309" s="100"/>
      <c r="AN31309" s="100"/>
      <c r="AO31309" s="100"/>
    </row>
    <row r="31310" spans="12:41" x14ac:dyDescent="0.25">
      <c r="L31310" s="99"/>
      <c r="M31310" s="99"/>
      <c r="N31310" s="99"/>
      <c r="O31310" s="160"/>
      <c r="P31310" s="100"/>
      <c r="Q31310" s="99"/>
      <c r="R31310" s="99"/>
      <c r="S31310" s="99"/>
      <c r="T31310" s="126"/>
      <c r="U31310" s="99"/>
      <c r="X31310" s="99"/>
      <c r="AF31310" s="100"/>
      <c r="AG31310" s="100"/>
      <c r="AH31310" s="100"/>
      <c r="AI31310" s="126"/>
      <c r="AJ31310" s="100"/>
      <c r="AK31310" s="100"/>
      <c r="AL31310" s="100"/>
      <c r="AM31310" s="100"/>
      <c r="AN31310" s="100"/>
      <c r="AO31310" s="100"/>
    </row>
    <row r="31311" spans="12:41" x14ac:dyDescent="0.25">
      <c r="L31311" s="99"/>
      <c r="M31311" s="99"/>
      <c r="N31311" s="99"/>
      <c r="O31311" s="160"/>
      <c r="P31311" s="100"/>
      <c r="Q31311" s="99"/>
      <c r="R31311" s="99"/>
      <c r="S31311" s="99"/>
      <c r="T31311" s="126"/>
      <c r="U31311" s="99"/>
      <c r="X31311" s="99"/>
      <c r="AF31311" s="100"/>
      <c r="AG31311" s="100"/>
      <c r="AH31311" s="100"/>
      <c r="AI31311" s="126"/>
      <c r="AJ31311" s="100"/>
      <c r="AK31311" s="100"/>
      <c r="AL31311" s="100"/>
      <c r="AM31311" s="100"/>
      <c r="AN31311" s="100"/>
      <c r="AO31311" s="100"/>
    </row>
    <row r="31312" spans="12:41" x14ac:dyDescent="0.25">
      <c r="L31312" s="99"/>
      <c r="M31312" s="99"/>
      <c r="N31312" s="99"/>
      <c r="O31312" s="160"/>
      <c r="P31312" s="100"/>
      <c r="Q31312" s="99"/>
      <c r="R31312" s="99"/>
      <c r="S31312" s="99"/>
      <c r="T31312" s="126"/>
      <c r="U31312" s="99"/>
      <c r="X31312" s="99"/>
      <c r="AF31312" s="100"/>
      <c r="AG31312" s="100"/>
      <c r="AH31312" s="100"/>
      <c r="AI31312" s="126"/>
      <c r="AJ31312" s="100"/>
      <c r="AK31312" s="100"/>
      <c r="AL31312" s="100"/>
      <c r="AM31312" s="100"/>
      <c r="AN31312" s="100"/>
      <c r="AO31312" s="100"/>
    </row>
    <row r="31313" spans="12:41" x14ac:dyDescent="0.25">
      <c r="L31313" s="99"/>
      <c r="M31313" s="99"/>
      <c r="N31313" s="99"/>
      <c r="O31313" s="160"/>
      <c r="P31313" s="100"/>
      <c r="Q31313" s="99"/>
      <c r="R31313" s="99"/>
      <c r="S31313" s="99"/>
      <c r="T31313" s="126"/>
      <c r="U31313" s="99"/>
      <c r="X31313" s="99"/>
      <c r="AF31313" s="100"/>
      <c r="AG31313" s="100"/>
      <c r="AH31313" s="100"/>
      <c r="AI31313" s="126"/>
      <c r="AJ31313" s="100"/>
      <c r="AK31313" s="100"/>
      <c r="AL31313" s="100"/>
      <c r="AM31313" s="100"/>
      <c r="AN31313" s="100"/>
      <c r="AO31313" s="100"/>
    </row>
    <row r="31314" spans="12:41" x14ac:dyDescent="0.25">
      <c r="L31314" s="99"/>
      <c r="M31314" s="99"/>
      <c r="N31314" s="99"/>
      <c r="O31314" s="160"/>
      <c r="P31314" s="100"/>
      <c r="Q31314" s="99"/>
      <c r="R31314" s="99"/>
      <c r="S31314" s="99"/>
      <c r="T31314" s="126"/>
      <c r="U31314" s="99"/>
      <c r="X31314" s="99"/>
      <c r="AF31314" s="100"/>
      <c r="AG31314" s="100"/>
      <c r="AH31314" s="100"/>
      <c r="AI31314" s="126"/>
      <c r="AJ31314" s="100"/>
      <c r="AK31314" s="100"/>
      <c r="AL31314" s="100"/>
      <c r="AM31314" s="100"/>
      <c r="AN31314" s="100"/>
      <c r="AO31314" s="100"/>
    </row>
    <row r="31315" spans="12:41" x14ac:dyDescent="0.25">
      <c r="L31315" s="99"/>
      <c r="M31315" s="99"/>
      <c r="N31315" s="99"/>
      <c r="O31315" s="160"/>
      <c r="P31315" s="100"/>
      <c r="Q31315" s="99"/>
      <c r="R31315" s="99"/>
      <c r="S31315" s="99"/>
      <c r="T31315" s="126"/>
      <c r="U31315" s="99"/>
      <c r="X31315" s="99"/>
      <c r="AF31315" s="100"/>
      <c r="AG31315" s="100"/>
      <c r="AH31315" s="100"/>
      <c r="AI31315" s="126"/>
      <c r="AJ31315" s="100"/>
      <c r="AK31315" s="100"/>
      <c r="AL31315" s="100"/>
      <c r="AM31315" s="100"/>
      <c r="AN31315" s="100"/>
      <c r="AO31315" s="100"/>
    </row>
    <row r="31316" spans="12:41" x14ac:dyDescent="0.25">
      <c r="L31316" s="99"/>
      <c r="M31316" s="99"/>
      <c r="N31316" s="99"/>
      <c r="O31316" s="160"/>
      <c r="P31316" s="100"/>
      <c r="Q31316" s="99"/>
      <c r="R31316" s="99"/>
      <c r="S31316" s="99"/>
      <c r="T31316" s="126"/>
      <c r="U31316" s="99"/>
      <c r="X31316" s="99"/>
      <c r="AF31316" s="100"/>
      <c r="AG31316" s="100"/>
      <c r="AH31316" s="100"/>
      <c r="AI31316" s="126"/>
      <c r="AJ31316" s="100"/>
      <c r="AK31316" s="100"/>
      <c r="AL31316" s="100"/>
      <c r="AM31316" s="100"/>
      <c r="AN31316" s="100"/>
      <c r="AO31316" s="100"/>
    </row>
    <row r="31317" spans="12:41" x14ac:dyDescent="0.25">
      <c r="L31317" s="99"/>
      <c r="M31317" s="99"/>
      <c r="N31317" s="99"/>
      <c r="O31317" s="160"/>
      <c r="P31317" s="100"/>
      <c r="Q31317" s="99"/>
      <c r="R31317" s="99"/>
      <c r="S31317" s="99"/>
      <c r="T31317" s="126"/>
      <c r="U31317" s="99"/>
      <c r="X31317" s="99"/>
      <c r="AF31317" s="100"/>
      <c r="AG31317" s="100"/>
      <c r="AH31317" s="100"/>
      <c r="AI31317" s="126"/>
      <c r="AJ31317" s="100"/>
      <c r="AK31317" s="100"/>
      <c r="AL31317" s="100"/>
      <c r="AM31317" s="100"/>
      <c r="AN31317" s="100"/>
      <c r="AO31317" s="100"/>
    </row>
    <row r="31318" spans="12:41" x14ac:dyDescent="0.25">
      <c r="L31318" s="99"/>
      <c r="M31318" s="99"/>
      <c r="N31318" s="99"/>
      <c r="O31318" s="160"/>
      <c r="P31318" s="100"/>
      <c r="Q31318" s="99"/>
      <c r="R31318" s="99"/>
      <c r="S31318" s="99"/>
      <c r="T31318" s="126"/>
      <c r="U31318" s="99"/>
      <c r="X31318" s="99"/>
      <c r="AF31318" s="100"/>
      <c r="AG31318" s="100"/>
      <c r="AH31318" s="100"/>
      <c r="AI31318" s="126"/>
      <c r="AJ31318" s="100"/>
      <c r="AK31318" s="100"/>
      <c r="AL31318" s="100"/>
      <c r="AM31318" s="100"/>
      <c r="AN31318" s="100"/>
      <c r="AO31318" s="100"/>
    </row>
    <row r="31319" spans="12:41" x14ac:dyDescent="0.25">
      <c r="L31319" s="99"/>
      <c r="M31319" s="99"/>
      <c r="N31319" s="99"/>
      <c r="O31319" s="160"/>
      <c r="P31319" s="100"/>
      <c r="Q31319" s="99"/>
      <c r="R31319" s="99"/>
      <c r="S31319" s="99"/>
      <c r="T31319" s="126"/>
      <c r="U31319" s="99"/>
      <c r="X31319" s="99"/>
      <c r="AF31319" s="100"/>
      <c r="AG31319" s="100"/>
      <c r="AH31319" s="100"/>
      <c r="AI31319" s="126"/>
      <c r="AJ31319" s="100"/>
      <c r="AK31319" s="100"/>
      <c r="AL31319" s="100"/>
      <c r="AM31319" s="100"/>
      <c r="AN31319" s="100"/>
      <c r="AO31319" s="100"/>
    </row>
    <row r="31320" spans="12:41" x14ac:dyDescent="0.25">
      <c r="L31320" s="99"/>
      <c r="M31320" s="99"/>
      <c r="N31320" s="99"/>
      <c r="O31320" s="160"/>
      <c r="P31320" s="100"/>
      <c r="Q31320" s="99"/>
      <c r="R31320" s="99"/>
      <c r="S31320" s="99"/>
      <c r="T31320" s="126"/>
      <c r="U31320" s="99"/>
      <c r="X31320" s="99"/>
      <c r="AF31320" s="100"/>
      <c r="AG31320" s="100"/>
      <c r="AH31320" s="100"/>
      <c r="AI31320" s="126"/>
      <c r="AJ31320" s="100"/>
      <c r="AK31320" s="100"/>
      <c r="AL31320" s="100"/>
      <c r="AM31320" s="100"/>
      <c r="AN31320" s="100"/>
      <c r="AO31320" s="100"/>
    </row>
    <row r="31321" spans="12:41" x14ac:dyDescent="0.25">
      <c r="L31321" s="99"/>
      <c r="M31321" s="99"/>
      <c r="N31321" s="99"/>
      <c r="O31321" s="160"/>
      <c r="P31321" s="100"/>
      <c r="Q31321" s="99"/>
      <c r="R31321" s="99"/>
      <c r="S31321" s="99"/>
      <c r="T31321" s="126"/>
      <c r="U31321" s="99"/>
      <c r="X31321" s="99"/>
      <c r="AF31321" s="100"/>
      <c r="AG31321" s="100"/>
      <c r="AH31321" s="100"/>
      <c r="AI31321" s="126"/>
      <c r="AJ31321" s="100"/>
      <c r="AK31321" s="100"/>
      <c r="AL31321" s="100"/>
      <c r="AM31321" s="100"/>
      <c r="AN31321" s="100"/>
      <c r="AO31321" s="100"/>
    </row>
    <row r="31322" spans="12:41" x14ac:dyDescent="0.25">
      <c r="L31322" s="99"/>
      <c r="M31322" s="99"/>
      <c r="N31322" s="99"/>
      <c r="O31322" s="160"/>
      <c r="P31322" s="100"/>
      <c r="Q31322" s="99"/>
      <c r="R31322" s="99"/>
      <c r="S31322" s="99"/>
      <c r="T31322" s="126"/>
      <c r="U31322" s="99"/>
      <c r="X31322" s="99"/>
      <c r="AF31322" s="100"/>
      <c r="AG31322" s="100"/>
      <c r="AH31322" s="100"/>
      <c r="AI31322" s="126"/>
      <c r="AJ31322" s="100"/>
      <c r="AK31322" s="100"/>
      <c r="AL31322" s="100"/>
      <c r="AM31322" s="100"/>
      <c r="AN31322" s="100"/>
      <c r="AO31322" s="100"/>
    </row>
    <row r="31323" spans="12:41" x14ac:dyDescent="0.25">
      <c r="L31323" s="99"/>
      <c r="M31323" s="99"/>
      <c r="N31323" s="99"/>
      <c r="O31323" s="160"/>
      <c r="P31323" s="100"/>
      <c r="Q31323" s="99"/>
      <c r="R31323" s="99"/>
      <c r="S31323" s="99"/>
      <c r="T31323" s="126"/>
      <c r="U31323" s="99"/>
      <c r="X31323" s="99"/>
      <c r="AF31323" s="100"/>
      <c r="AG31323" s="100"/>
      <c r="AH31323" s="100"/>
      <c r="AI31323" s="126"/>
      <c r="AJ31323" s="100"/>
      <c r="AK31323" s="100"/>
      <c r="AL31323" s="100"/>
      <c r="AM31323" s="100"/>
      <c r="AN31323" s="100"/>
      <c r="AO31323" s="100"/>
    </row>
    <row r="31324" spans="12:41" x14ac:dyDescent="0.25">
      <c r="L31324" s="99"/>
      <c r="M31324" s="99"/>
      <c r="N31324" s="99"/>
      <c r="O31324" s="160"/>
      <c r="P31324" s="100"/>
      <c r="Q31324" s="99"/>
      <c r="R31324" s="99"/>
      <c r="S31324" s="99"/>
      <c r="T31324" s="126"/>
      <c r="U31324" s="99"/>
      <c r="X31324" s="99"/>
      <c r="AF31324" s="100"/>
      <c r="AG31324" s="100"/>
      <c r="AH31324" s="100"/>
      <c r="AI31324" s="126"/>
      <c r="AJ31324" s="100"/>
      <c r="AK31324" s="100"/>
      <c r="AL31324" s="100"/>
      <c r="AM31324" s="100"/>
      <c r="AN31324" s="100"/>
      <c r="AO31324" s="100"/>
    </row>
    <row r="31325" spans="12:41" x14ac:dyDescent="0.25">
      <c r="L31325" s="99"/>
      <c r="M31325" s="99"/>
      <c r="N31325" s="99"/>
      <c r="O31325" s="160"/>
      <c r="P31325" s="100"/>
      <c r="Q31325" s="99"/>
      <c r="R31325" s="99"/>
      <c r="S31325" s="99"/>
      <c r="T31325" s="126"/>
      <c r="U31325" s="99"/>
      <c r="X31325" s="99"/>
      <c r="AF31325" s="100"/>
      <c r="AG31325" s="100"/>
      <c r="AH31325" s="100"/>
      <c r="AI31325" s="126"/>
      <c r="AJ31325" s="100"/>
      <c r="AK31325" s="100"/>
      <c r="AL31325" s="100"/>
      <c r="AM31325" s="100"/>
      <c r="AN31325" s="100"/>
      <c r="AO31325" s="100"/>
    </row>
    <row r="31326" spans="12:41" x14ac:dyDescent="0.25">
      <c r="L31326" s="99"/>
      <c r="M31326" s="99"/>
      <c r="N31326" s="99"/>
      <c r="O31326" s="160"/>
      <c r="P31326" s="100"/>
      <c r="Q31326" s="99"/>
      <c r="R31326" s="99"/>
      <c r="S31326" s="99"/>
      <c r="T31326" s="126"/>
      <c r="U31326" s="99"/>
      <c r="X31326" s="99"/>
      <c r="AF31326" s="100"/>
      <c r="AG31326" s="100"/>
      <c r="AH31326" s="100"/>
      <c r="AI31326" s="126"/>
      <c r="AJ31326" s="100"/>
      <c r="AK31326" s="100"/>
      <c r="AL31326" s="100"/>
      <c r="AM31326" s="100"/>
      <c r="AN31326" s="100"/>
      <c r="AO31326" s="100"/>
    </row>
    <row r="31327" spans="12:41" x14ac:dyDescent="0.25">
      <c r="L31327" s="99"/>
      <c r="M31327" s="99"/>
      <c r="N31327" s="99"/>
      <c r="O31327" s="160"/>
      <c r="P31327" s="100"/>
      <c r="Q31327" s="99"/>
      <c r="R31327" s="99"/>
      <c r="S31327" s="99"/>
      <c r="T31327" s="126"/>
      <c r="U31327" s="99"/>
      <c r="X31327" s="99"/>
      <c r="AF31327" s="100"/>
      <c r="AG31327" s="100"/>
      <c r="AH31327" s="100"/>
      <c r="AI31327" s="126"/>
      <c r="AJ31327" s="100"/>
      <c r="AK31327" s="100"/>
      <c r="AL31327" s="100"/>
      <c r="AM31327" s="100"/>
      <c r="AN31327" s="100"/>
      <c r="AO31327" s="100"/>
    </row>
    <row r="31328" spans="12:41" x14ac:dyDescent="0.25">
      <c r="L31328" s="99"/>
      <c r="M31328" s="99"/>
      <c r="N31328" s="99"/>
      <c r="O31328" s="160"/>
      <c r="P31328" s="100"/>
      <c r="Q31328" s="99"/>
      <c r="R31328" s="99"/>
      <c r="S31328" s="99"/>
      <c r="T31328" s="126"/>
      <c r="U31328" s="99"/>
      <c r="X31328" s="99"/>
      <c r="AF31328" s="100"/>
      <c r="AG31328" s="100"/>
      <c r="AH31328" s="100"/>
      <c r="AI31328" s="126"/>
      <c r="AJ31328" s="100"/>
      <c r="AK31328" s="100"/>
      <c r="AL31328" s="100"/>
      <c r="AM31328" s="100"/>
      <c r="AN31328" s="100"/>
      <c r="AO31328" s="100"/>
    </row>
    <row r="31329" spans="12:41" x14ac:dyDescent="0.25">
      <c r="L31329" s="99"/>
      <c r="M31329" s="99"/>
      <c r="N31329" s="99"/>
      <c r="O31329" s="160"/>
      <c r="P31329" s="100"/>
      <c r="Q31329" s="99"/>
      <c r="R31329" s="99"/>
      <c r="S31329" s="99"/>
      <c r="T31329" s="126"/>
      <c r="U31329" s="99"/>
      <c r="X31329" s="99"/>
      <c r="AF31329" s="100"/>
      <c r="AG31329" s="100"/>
      <c r="AH31329" s="100"/>
      <c r="AI31329" s="126"/>
      <c r="AJ31329" s="100"/>
      <c r="AK31329" s="100"/>
      <c r="AL31329" s="100"/>
      <c r="AM31329" s="100"/>
      <c r="AN31329" s="100"/>
      <c r="AO31329" s="100"/>
    </row>
    <row r="31330" spans="12:41" x14ac:dyDescent="0.25">
      <c r="L31330" s="99"/>
      <c r="M31330" s="99"/>
      <c r="N31330" s="99"/>
      <c r="O31330" s="160"/>
      <c r="P31330" s="100"/>
      <c r="Q31330" s="99"/>
      <c r="R31330" s="99"/>
      <c r="S31330" s="99"/>
      <c r="T31330" s="126"/>
      <c r="U31330" s="99"/>
      <c r="X31330" s="99"/>
      <c r="AF31330" s="100"/>
      <c r="AG31330" s="100"/>
      <c r="AH31330" s="100"/>
      <c r="AI31330" s="126"/>
      <c r="AJ31330" s="100"/>
      <c r="AK31330" s="100"/>
      <c r="AL31330" s="100"/>
      <c r="AM31330" s="100"/>
      <c r="AN31330" s="100"/>
      <c r="AO31330" s="100"/>
    </row>
    <row r="31331" spans="12:41" x14ac:dyDescent="0.25">
      <c r="L31331" s="99"/>
      <c r="M31331" s="99"/>
      <c r="N31331" s="99"/>
      <c r="O31331" s="160"/>
      <c r="P31331" s="100"/>
      <c r="Q31331" s="99"/>
      <c r="R31331" s="99"/>
      <c r="S31331" s="99"/>
      <c r="T31331" s="126"/>
      <c r="U31331" s="99"/>
      <c r="X31331" s="99"/>
      <c r="AF31331" s="100"/>
      <c r="AG31331" s="100"/>
      <c r="AH31331" s="100"/>
      <c r="AI31331" s="126"/>
      <c r="AJ31331" s="100"/>
      <c r="AK31331" s="100"/>
      <c r="AL31331" s="100"/>
      <c r="AM31331" s="100"/>
      <c r="AN31331" s="100"/>
      <c r="AO31331" s="100"/>
    </row>
    <row r="31332" spans="12:41" x14ac:dyDescent="0.25">
      <c r="L31332" s="99"/>
      <c r="M31332" s="99"/>
      <c r="N31332" s="99"/>
      <c r="O31332" s="160"/>
      <c r="P31332" s="100"/>
      <c r="Q31332" s="99"/>
      <c r="R31332" s="99"/>
      <c r="S31332" s="99"/>
      <c r="T31332" s="126"/>
      <c r="U31332" s="99"/>
      <c r="X31332" s="99"/>
      <c r="AF31332" s="100"/>
      <c r="AG31332" s="100"/>
      <c r="AH31332" s="100"/>
      <c r="AI31332" s="126"/>
      <c r="AJ31332" s="100"/>
      <c r="AK31332" s="100"/>
      <c r="AL31332" s="100"/>
      <c r="AM31332" s="100"/>
      <c r="AN31332" s="100"/>
      <c r="AO31332" s="100"/>
    </row>
    <row r="31333" spans="12:41" x14ac:dyDescent="0.25">
      <c r="L31333" s="99"/>
      <c r="M31333" s="99"/>
      <c r="N31333" s="99"/>
      <c r="O31333" s="160"/>
      <c r="P31333" s="100"/>
      <c r="Q31333" s="99"/>
      <c r="R31333" s="99"/>
      <c r="S31333" s="99"/>
      <c r="T31333" s="126"/>
      <c r="U31333" s="99"/>
      <c r="X31333" s="99"/>
      <c r="AF31333" s="100"/>
      <c r="AG31333" s="100"/>
      <c r="AH31333" s="100"/>
      <c r="AI31333" s="126"/>
      <c r="AJ31333" s="100"/>
      <c r="AK31333" s="100"/>
      <c r="AL31333" s="100"/>
      <c r="AM31333" s="100"/>
      <c r="AN31333" s="100"/>
      <c r="AO31333" s="100"/>
    </row>
    <row r="31334" spans="12:41" x14ac:dyDescent="0.25">
      <c r="L31334" s="99"/>
      <c r="M31334" s="99"/>
      <c r="N31334" s="99"/>
      <c r="O31334" s="160"/>
      <c r="P31334" s="100"/>
      <c r="Q31334" s="99"/>
      <c r="R31334" s="99"/>
      <c r="S31334" s="99"/>
      <c r="T31334" s="126"/>
      <c r="U31334" s="99"/>
      <c r="X31334" s="99"/>
      <c r="AF31334" s="100"/>
      <c r="AG31334" s="100"/>
      <c r="AH31334" s="100"/>
      <c r="AI31334" s="126"/>
      <c r="AJ31334" s="100"/>
      <c r="AK31334" s="100"/>
      <c r="AL31334" s="100"/>
      <c r="AM31334" s="100"/>
      <c r="AN31334" s="100"/>
      <c r="AO31334" s="100"/>
    </row>
    <row r="31335" spans="12:41" x14ac:dyDescent="0.25">
      <c r="L31335" s="99"/>
      <c r="M31335" s="99"/>
      <c r="N31335" s="99"/>
      <c r="O31335" s="160"/>
      <c r="P31335" s="100"/>
      <c r="Q31335" s="99"/>
      <c r="R31335" s="99"/>
      <c r="S31335" s="99"/>
      <c r="T31335" s="126"/>
      <c r="U31335" s="99"/>
      <c r="X31335" s="99"/>
      <c r="AF31335" s="100"/>
      <c r="AG31335" s="100"/>
      <c r="AH31335" s="100"/>
      <c r="AI31335" s="126"/>
      <c r="AJ31335" s="100"/>
      <c r="AK31335" s="100"/>
      <c r="AL31335" s="100"/>
      <c r="AM31335" s="100"/>
      <c r="AN31335" s="100"/>
      <c r="AO31335" s="100"/>
    </row>
    <row r="31336" spans="12:41" x14ac:dyDescent="0.25">
      <c r="L31336" s="99"/>
      <c r="M31336" s="99"/>
      <c r="N31336" s="99"/>
      <c r="O31336" s="160"/>
      <c r="P31336" s="100"/>
      <c r="Q31336" s="99"/>
      <c r="R31336" s="99"/>
      <c r="S31336" s="99"/>
      <c r="T31336" s="126"/>
      <c r="U31336" s="99"/>
      <c r="X31336" s="99"/>
      <c r="AF31336" s="100"/>
      <c r="AG31336" s="100"/>
      <c r="AH31336" s="100"/>
      <c r="AI31336" s="126"/>
      <c r="AJ31336" s="100"/>
      <c r="AK31336" s="100"/>
      <c r="AL31336" s="100"/>
      <c r="AM31336" s="100"/>
      <c r="AN31336" s="100"/>
      <c r="AO31336" s="100"/>
    </row>
    <row r="31337" spans="12:41" x14ac:dyDescent="0.25">
      <c r="L31337" s="99"/>
      <c r="M31337" s="99"/>
      <c r="N31337" s="99"/>
      <c r="O31337" s="160"/>
      <c r="P31337" s="100"/>
      <c r="Q31337" s="99"/>
      <c r="R31337" s="99"/>
      <c r="S31337" s="99"/>
      <c r="T31337" s="126"/>
      <c r="U31337" s="99"/>
      <c r="X31337" s="99"/>
      <c r="AF31337" s="100"/>
      <c r="AG31337" s="100"/>
      <c r="AH31337" s="100"/>
      <c r="AI31337" s="126"/>
      <c r="AJ31337" s="100"/>
      <c r="AK31337" s="100"/>
      <c r="AL31337" s="100"/>
      <c r="AM31337" s="100"/>
      <c r="AN31337" s="100"/>
      <c r="AO31337" s="100"/>
    </row>
    <row r="31338" spans="12:41" x14ac:dyDescent="0.25">
      <c r="L31338" s="99"/>
      <c r="M31338" s="99"/>
      <c r="N31338" s="99"/>
      <c r="O31338" s="160"/>
      <c r="P31338" s="100"/>
      <c r="Q31338" s="99"/>
      <c r="R31338" s="99"/>
      <c r="S31338" s="99"/>
      <c r="T31338" s="126"/>
      <c r="U31338" s="99"/>
      <c r="X31338" s="99"/>
      <c r="AF31338" s="100"/>
      <c r="AG31338" s="100"/>
      <c r="AH31338" s="100"/>
      <c r="AI31338" s="126"/>
      <c r="AJ31338" s="100"/>
      <c r="AK31338" s="100"/>
      <c r="AL31338" s="100"/>
      <c r="AM31338" s="100"/>
      <c r="AN31338" s="100"/>
      <c r="AO31338" s="100"/>
    </row>
    <row r="31339" spans="12:41" x14ac:dyDescent="0.25">
      <c r="L31339" s="99"/>
      <c r="M31339" s="99"/>
      <c r="N31339" s="99"/>
      <c r="O31339" s="160"/>
      <c r="P31339" s="100"/>
      <c r="Q31339" s="99"/>
      <c r="R31339" s="99"/>
      <c r="S31339" s="99"/>
      <c r="T31339" s="126"/>
      <c r="U31339" s="99"/>
      <c r="X31339" s="99"/>
      <c r="AF31339" s="100"/>
      <c r="AG31339" s="100"/>
      <c r="AH31339" s="100"/>
      <c r="AI31339" s="126"/>
      <c r="AJ31339" s="100"/>
      <c r="AK31339" s="100"/>
      <c r="AL31339" s="100"/>
      <c r="AM31339" s="100"/>
      <c r="AN31339" s="100"/>
      <c r="AO31339" s="100"/>
    </row>
    <row r="31340" spans="12:41" x14ac:dyDescent="0.25">
      <c r="L31340" s="99"/>
      <c r="M31340" s="99"/>
      <c r="N31340" s="99"/>
      <c r="O31340" s="160"/>
      <c r="P31340" s="100"/>
      <c r="Q31340" s="99"/>
      <c r="R31340" s="99"/>
      <c r="S31340" s="99"/>
      <c r="T31340" s="126"/>
      <c r="U31340" s="99"/>
      <c r="X31340" s="99"/>
      <c r="AF31340" s="100"/>
      <c r="AG31340" s="100"/>
      <c r="AH31340" s="100"/>
      <c r="AI31340" s="126"/>
      <c r="AJ31340" s="100"/>
      <c r="AK31340" s="100"/>
      <c r="AL31340" s="100"/>
      <c r="AM31340" s="100"/>
      <c r="AN31340" s="100"/>
      <c r="AO31340" s="100"/>
    </row>
    <row r="31341" spans="12:41" x14ac:dyDescent="0.25">
      <c r="L31341" s="99"/>
      <c r="M31341" s="99"/>
      <c r="N31341" s="99"/>
      <c r="O31341" s="160"/>
      <c r="P31341" s="100"/>
      <c r="Q31341" s="99"/>
      <c r="R31341" s="99"/>
      <c r="S31341" s="99"/>
      <c r="T31341" s="126"/>
      <c r="U31341" s="99"/>
      <c r="X31341" s="99"/>
      <c r="AF31341" s="100"/>
      <c r="AG31341" s="100"/>
      <c r="AH31341" s="100"/>
      <c r="AI31341" s="126"/>
      <c r="AJ31341" s="100"/>
      <c r="AK31341" s="100"/>
      <c r="AL31341" s="100"/>
      <c r="AM31341" s="100"/>
      <c r="AN31341" s="100"/>
      <c r="AO31341" s="100"/>
    </row>
    <row r="31342" spans="12:41" x14ac:dyDescent="0.25">
      <c r="L31342" s="99"/>
      <c r="M31342" s="99"/>
      <c r="N31342" s="99"/>
      <c r="O31342" s="160"/>
      <c r="P31342" s="100"/>
      <c r="Q31342" s="99"/>
      <c r="R31342" s="99"/>
      <c r="S31342" s="99"/>
      <c r="T31342" s="126"/>
      <c r="U31342" s="99"/>
      <c r="X31342" s="99"/>
      <c r="AF31342" s="100"/>
      <c r="AG31342" s="100"/>
      <c r="AH31342" s="100"/>
      <c r="AI31342" s="126"/>
      <c r="AJ31342" s="100"/>
      <c r="AK31342" s="100"/>
      <c r="AL31342" s="100"/>
      <c r="AM31342" s="100"/>
      <c r="AN31342" s="100"/>
      <c r="AO31342" s="100"/>
    </row>
    <row r="31343" spans="12:41" x14ac:dyDescent="0.25">
      <c r="L31343" s="99"/>
      <c r="M31343" s="99"/>
      <c r="N31343" s="99"/>
      <c r="O31343" s="160"/>
      <c r="P31343" s="100"/>
      <c r="Q31343" s="99"/>
      <c r="R31343" s="99"/>
      <c r="S31343" s="99"/>
      <c r="T31343" s="126"/>
      <c r="U31343" s="99"/>
      <c r="X31343" s="99"/>
      <c r="AF31343" s="100"/>
      <c r="AG31343" s="100"/>
      <c r="AH31343" s="100"/>
      <c r="AI31343" s="126"/>
      <c r="AJ31343" s="100"/>
      <c r="AK31343" s="100"/>
      <c r="AL31343" s="100"/>
      <c r="AM31343" s="100"/>
      <c r="AN31343" s="100"/>
      <c r="AO31343" s="100"/>
    </row>
    <row r="31344" spans="12:41" x14ac:dyDescent="0.25">
      <c r="L31344" s="99"/>
      <c r="M31344" s="99"/>
      <c r="N31344" s="99"/>
      <c r="O31344" s="160"/>
      <c r="P31344" s="100"/>
      <c r="Q31344" s="99"/>
      <c r="R31344" s="99"/>
      <c r="S31344" s="99"/>
      <c r="T31344" s="126"/>
      <c r="U31344" s="99"/>
      <c r="X31344" s="99"/>
      <c r="AF31344" s="100"/>
      <c r="AG31344" s="100"/>
      <c r="AH31344" s="100"/>
      <c r="AI31344" s="126"/>
      <c r="AJ31344" s="100"/>
      <c r="AK31344" s="100"/>
      <c r="AL31344" s="100"/>
      <c r="AM31344" s="100"/>
      <c r="AN31344" s="100"/>
      <c r="AO31344" s="100"/>
    </row>
    <row r="31345" spans="12:41" x14ac:dyDescent="0.25">
      <c r="L31345" s="99"/>
      <c r="M31345" s="99"/>
      <c r="N31345" s="99"/>
      <c r="O31345" s="160"/>
      <c r="P31345" s="100"/>
      <c r="Q31345" s="99"/>
      <c r="R31345" s="99"/>
      <c r="S31345" s="99"/>
      <c r="T31345" s="126"/>
      <c r="U31345" s="99"/>
      <c r="X31345" s="99"/>
      <c r="AF31345" s="100"/>
      <c r="AG31345" s="100"/>
      <c r="AH31345" s="100"/>
      <c r="AI31345" s="126"/>
      <c r="AJ31345" s="100"/>
      <c r="AK31345" s="100"/>
      <c r="AL31345" s="100"/>
      <c r="AM31345" s="100"/>
      <c r="AN31345" s="100"/>
      <c r="AO31345" s="100"/>
    </row>
    <row r="31346" spans="12:41" x14ac:dyDescent="0.25">
      <c r="L31346" s="99"/>
      <c r="M31346" s="99"/>
      <c r="N31346" s="99"/>
      <c r="O31346" s="160"/>
      <c r="P31346" s="100"/>
      <c r="Q31346" s="99"/>
      <c r="R31346" s="99"/>
      <c r="S31346" s="99"/>
      <c r="T31346" s="126"/>
      <c r="U31346" s="99"/>
      <c r="X31346" s="99"/>
      <c r="AF31346" s="100"/>
      <c r="AG31346" s="100"/>
      <c r="AH31346" s="100"/>
      <c r="AI31346" s="126"/>
      <c r="AJ31346" s="100"/>
      <c r="AK31346" s="100"/>
      <c r="AL31346" s="100"/>
      <c r="AM31346" s="100"/>
      <c r="AN31346" s="100"/>
      <c r="AO31346" s="100"/>
    </row>
    <row r="31347" spans="12:41" x14ac:dyDescent="0.25">
      <c r="L31347" s="99"/>
      <c r="M31347" s="99"/>
      <c r="N31347" s="99"/>
      <c r="O31347" s="160"/>
      <c r="P31347" s="100"/>
      <c r="Q31347" s="99"/>
      <c r="R31347" s="99"/>
      <c r="S31347" s="99"/>
      <c r="T31347" s="126"/>
      <c r="U31347" s="99"/>
      <c r="X31347" s="99"/>
      <c r="AF31347" s="100"/>
      <c r="AG31347" s="100"/>
      <c r="AH31347" s="100"/>
      <c r="AI31347" s="126"/>
      <c r="AJ31347" s="100"/>
      <c r="AK31347" s="100"/>
      <c r="AL31347" s="100"/>
      <c r="AM31347" s="100"/>
      <c r="AN31347" s="100"/>
      <c r="AO31347" s="100"/>
    </row>
    <row r="31348" spans="12:41" x14ac:dyDescent="0.25">
      <c r="L31348" s="99"/>
      <c r="M31348" s="99"/>
      <c r="N31348" s="99"/>
      <c r="O31348" s="160"/>
      <c r="P31348" s="100"/>
      <c r="Q31348" s="99"/>
      <c r="R31348" s="99"/>
      <c r="S31348" s="99"/>
      <c r="T31348" s="126"/>
      <c r="U31348" s="99"/>
      <c r="X31348" s="99"/>
      <c r="AF31348" s="100"/>
      <c r="AG31348" s="100"/>
      <c r="AH31348" s="100"/>
      <c r="AI31348" s="126"/>
      <c r="AJ31348" s="100"/>
      <c r="AK31348" s="100"/>
      <c r="AL31348" s="100"/>
      <c r="AM31348" s="100"/>
      <c r="AN31348" s="100"/>
      <c r="AO31348" s="100"/>
    </row>
    <row r="31349" spans="12:41" x14ac:dyDescent="0.25">
      <c r="L31349" s="99"/>
      <c r="M31349" s="99"/>
      <c r="N31349" s="99"/>
      <c r="O31349" s="160"/>
      <c r="P31349" s="100"/>
      <c r="Q31349" s="99"/>
      <c r="R31349" s="99"/>
      <c r="S31349" s="99"/>
      <c r="T31349" s="126"/>
      <c r="U31349" s="99"/>
      <c r="X31349" s="99"/>
      <c r="AF31349" s="100"/>
      <c r="AG31349" s="100"/>
      <c r="AH31349" s="100"/>
      <c r="AI31349" s="126"/>
      <c r="AJ31349" s="100"/>
      <c r="AK31349" s="100"/>
      <c r="AL31349" s="100"/>
      <c r="AM31349" s="100"/>
      <c r="AN31349" s="100"/>
      <c r="AO31349" s="100"/>
    </row>
    <row r="31350" spans="12:41" x14ac:dyDescent="0.25">
      <c r="L31350" s="99"/>
      <c r="M31350" s="99"/>
      <c r="N31350" s="99"/>
      <c r="O31350" s="160"/>
      <c r="P31350" s="100"/>
      <c r="Q31350" s="99"/>
      <c r="R31350" s="99"/>
      <c r="S31350" s="99"/>
      <c r="T31350" s="126"/>
      <c r="U31350" s="99"/>
      <c r="X31350" s="99"/>
      <c r="AF31350" s="100"/>
      <c r="AG31350" s="100"/>
      <c r="AH31350" s="100"/>
      <c r="AI31350" s="126"/>
      <c r="AJ31350" s="100"/>
      <c r="AK31350" s="100"/>
      <c r="AL31350" s="100"/>
      <c r="AM31350" s="100"/>
      <c r="AN31350" s="100"/>
      <c r="AO31350" s="100"/>
    </row>
    <row r="31351" spans="12:41" x14ac:dyDescent="0.25">
      <c r="L31351" s="99"/>
      <c r="M31351" s="99"/>
      <c r="N31351" s="99"/>
      <c r="O31351" s="160"/>
      <c r="P31351" s="100"/>
      <c r="Q31351" s="99"/>
      <c r="R31351" s="99"/>
      <c r="S31351" s="99"/>
      <c r="T31351" s="126"/>
      <c r="U31351" s="99"/>
      <c r="X31351" s="99"/>
      <c r="AF31351" s="100"/>
      <c r="AG31351" s="100"/>
      <c r="AH31351" s="100"/>
      <c r="AI31351" s="126"/>
      <c r="AJ31351" s="100"/>
      <c r="AK31351" s="100"/>
      <c r="AL31351" s="100"/>
      <c r="AM31351" s="100"/>
      <c r="AN31351" s="100"/>
      <c r="AO31351" s="100"/>
    </row>
    <row r="31352" spans="12:41" x14ac:dyDescent="0.25">
      <c r="L31352" s="99"/>
      <c r="M31352" s="99"/>
      <c r="N31352" s="99"/>
      <c r="O31352" s="160"/>
      <c r="P31352" s="100"/>
      <c r="Q31352" s="99"/>
      <c r="R31352" s="99"/>
      <c r="S31352" s="99"/>
      <c r="T31352" s="126"/>
      <c r="U31352" s="99"/>
      <c r="X31352" s="99"/>
      <c r="AF31352" s="100"/>
      <c r="AG31352" s="100"/>
      <c r="AH31352" s="100"/>
      <c r="AI31352" s="126"/>
      <c r="AJ31352" s="100"/>
      <c r="AK31352" s="100"/>
      <c r="AL31352" s="100"/>
      <c r="AM31352" s="100"/>
      <c r="AN31352" s="100"/>
      <c r="AO31352" s="100"/>
    </row>
    <row r="31353" spans="12:41" x14ac:dyDescent="0.25">
      <c r="L31353" s="99"/>
      <c r="M31353" s="99"/>
      <c r="N31353" s="99"/>
      <c r="O31353" s="160"/>
      <c r="P31353" s="100"/>
      <c r="Q31353" s="99"/>
      <c r="R31353" s="99"/>
      <c r="S31353" s="99"/>
      <c r="T31353" s="126"/>
      <c r="U31353" s="99"/>
      <c r="X31353" s="99"/>
      <c r="AF31353" s="100"/>
      <c r="AG31353" s="100"/>
      <c r="AH31353" s="100"/>
      <c r="AI31353" s="126"/>
      <c r="AJ31353" s="100"/>
      <c r="AK31353" s="100"/>
      <c r="AL31353" s="100"/>
      <c r="AM31353" s="100"/>
      <c r="AN31353" s="100"/>
      <c r="AO31353" s="100"/>
    </row>
    <row r="31354" spans="12:41" x14ac:dyDescent="0.25">
      <c r="L31354" s="99"/>
      <c r="M31354" s="99"/>
      <c r="N31354" s="99"/>
      <c r="O31354" s="160"/>
      <c r="P31354" s="100"/>
      <c r="Q31354" s="99"/>
      <c r="R31354" s="99"/>
      <c r="S31354" s="99"/>
      <c r="T31354" s="126"/>
      <c r="U31354" s="99"/>
      <c r="X31354" s="99"/>
      <c r="AF31354" s="100"/>
      <c r="AG31354" s="100"/>
      <c r="AH31354" s="100"/>
      <c r="AI31354" s="126"/>
      <c r="AJ31354" s="100"/>
      <c r="AK31354" s="100"/>
      <c r="AL31354" s="100"/>
      <c r="AM31354" s="100"/>
      <c r="AN31354" s="100"/>
      <c r="AO31354" s="100"/>
    </row>
    <row r="31355" spans="12:41" x14ac:dyDescent="0.25">
      <c r="L31355" s="99"/>
      <c r="M31355" s="99"/>
      <c r="N31355" s="99"/>
      <c r="O31355" s="160"/>
      <c r="P31355" s="100"/>
      <c r="Q31355" s="99"/>
      <c r="R31355" s="99"/>
      <c r="S31355" s="99"/>
      <c r="T31355" s="126"/>
      <c r="U31355" s="99"/>
      <c r="X31355" s="99"/>
      <c r="AF31355" s="100"/>
      <c r="AG31355" s="100"/>
      <c r="AH31355" s="100"/>
      <c r="AI31355" s="126"/>
      <c r="AJ31355" s="100"/>
      <c r="AK31355" s="100"/>
      <c r="AL31355" s="100"/>
      <c r="AM31355" s="100"/>
      <c r="AN31355" s="100"/>
      <c r="AO31355" s="100"/>
    </row>
    <row r="31356" spans="12:41" x14ac:dyDescent="0.25">
      <c r="L31356" s="99"/>
      <c r="M31356" s="99"/>
      <c r="N31356" s="99"/>
      <c r="O31356" s="160"/>
      <c r="P31356" s="100"/>
      <c r="Q31356" s="99"/>
      <c r="R31356" s="99"/>
      <c r="S31356" s="99"/>
      <c r="T31356" s="126"/>
      <c r="U31356" s="99"/>
      <c r="X31356" s="99"/>
      <c r="AF31356" s="100"/>
      <c r="AG31356" s="100"/>
      <c r="AH31356" s="100"/>
      <c r="AI31356" s="126"/>
      <c r="AJ31356" s="100"/>
      <c r="AK31356" s="100"/>
      <c r="AL31356" s="100"/>
      <c r="AM31356" s="100"/>
      <c r="AN31356" s="100"/>
      <c r="AO31356" s="100"/>
    </row>
    <row r="31357" spans="12:41" x14ac:dyDescent="0.25">
      <c r="L31357" s="99"/>
      <c r="M31357" s="99"/>
      <c r="N31357" s="99"/>
      <c r="O31357" s="160"/>
      <c r="P31357" s="100"/>
      <c r="Q31357" s="99"/>
      <c r="R31357" s="99"/>
      <c r="S31357" s="99"/>
      <c r="T31357" s="126"/>
      <c r="U31357" s="99"/>
      <c r="X31357" s="99"/>
      <c r="AF31357" s="100"/>
      <c r="AG31357" s="100"/>
      <c r="AH31357" s="100"/>
      <c r="AI31357" s="126"/>
      <c r="AJ31357" s="100"/>
      <c r="AK31357" s="100"/>
      <c r="AL31357" s="100"/>
      <c r="AM31357" s="100"/>
      <c r="AN31357" s="100"/>
      <c r="AO31357" s="100"/>
    </row>
    <row r="31358" spans="12:41" x14ac:dyDescent="0.25">
      <c r="L31358" s="99"/>
      <c r="M31358" s="99"/>
      <c r="N31358" s="99"/>
      <c r="O31358" s="160"/>
      <c r="P31358" s="100"/>
      <c r="Q31358" s="99"/>
      <c r="R31358" s="99"/>
      <c r="S31358" s="99"/>
      <c r="T31358" s="126"/>
      <c r="U31358" s="99"/>
      <c r="X31358" s="99"/>
      <c r="AF31358" s="100"/>
      <c r="AG31358" s="100"/>
      <c r="AH31358" s="100"/>
      <c r="AI31358" s="126"/>
      <c r="AJ31358" s="100"/>
      <c r="AK31358" s="100"/>
      <c r="AL31358" s="100"/>
      <c r="AM31358" s="100"/>
      <c r="AN31358" s="100"/>
      <c r="AO31358" s="100"/>
    </row>
    <row r="31359" spans="12:41" x14ac:dyDescent="0.25">
      <c r="L31359" s="99"/>
      <c r="M31359" s="99"/>
      <c r="N31359" s="99"/>
      <c r="O31359" s="160"/>
      <c r="P31359" s="100"/>
      <c r="Q31359" s="99"/>
      <c r="R31359" s="99"/>
      <c r="S31359" s="99"/>
      <c r="T31359" s="126"/>
      <c r="U31359" s="99"/>
      <c r="X31359" s="99"/>
      <c r="AF31359" s="100"/>
      <c r="AG31359" s="100"/>
      <c r="AH31359" s="100"/>
      <c r="AI31359" s="126"/>
      <c r="AJ31359" s="100"/>
      <c r="AK31359" s="100"/>
      <c r="AL31359" s="100"/>
      <c r="AM31359" s="100"/>
      <c r="AN31359" s="100"/>
      <c r="AO31359" s="100"/>
    </row>
    <row r="31360" spans="12:41" x14ac:dyDescent="0.25">
      <c r="L31360" s="99"/>
      <c r="M31360" s="99"/>
      <c r="N31360" s="99"/>
      <c r="O31360" s="160"/>
      <c r="P31360" s="100"/>
      <c r="Q31360" s="99"/>
      <c r="R31360" s="99"/>
      <c r="S31360" s="99"/>
      <c r="T31360" s="126"/>
      <c r="U31360" s="99"/>
      <c r="X31360" s="99"/>
      <c r="AF31360" s="100"/>
      <c r="AG31360" s="100"/>
      <c r="AH31360" s="100"/>
      <c r="AI31360" s="126"/>
      <c r="AJ31360" s="100"/>
      <c r="AK31360" s="100"/>
      <c r="AL31360" s="100"/>
      <c r="AM31360" s="100"/>
      <c r="AN31360" s="100"/>
      <c r="AO31360" s="100"/>
    </row>
    <row r="31361" spans="12:41" x14ac:dyDescent="0.25">
      <c r="L31361" s="99"/>
      <c r="M31361" s="99"/>
      <c r="N31361" s="99"/>
      <c r="O31361" s="160"/>
      <c r="P31361" s="100"/>
      <c r="Q31361" s="99"/>
      <c r="R31361" s="99"/>
      <c r="S31361" s="99"/>
      <c r="T31361" s="126"/>
      <c r="U31361" s="99"/>
      <c r="X31361" s="99"/>
      <c r="AF31361" s="100"/>
      <c r="AG31361" s="100"/>
      <c r="AH31361" s="100"/>
      <c r="AI31361" s="126"/>
      <c r="AJ31361" s="100"/>
      <c r="AK31361" s="100"/>
      <c r="AL31361" s="100"/>
      <c r="AM31361" s="100"/>
      <c r="AN31361" s="100"/>
      <c r="AO31361" s="100"/>
    </row>
    <row r="31362" spans="12:41" x14ac:dyDescent="0.25">
      <c r="L31362" s="99"/>
      <c r="M31362" s="99"/>
      <c r="N31362" s="99"/>
      <c r="O31362" s="160"/>
      <c r="P31362" s="100"/>
      <c r="Q31362" s="99"/>
      <c r="R31362" s="99"/>
      <c r="S31362" s="99"/>
      <c r="T31362" s="126"/>
      <c r="U31362" s="99"/>
      <c r="X31362" s="99"/>
      <c r="AF31362" s="100"/>
      <c r="AG31362" s="100"/>
      <c r="AH31362" s="100"/>
      <c r="AI31362" s="126"/>
      <c r="AJ31362" s="100"/>
      <c r="AK31362" s="100"/>
      <c r="AL31362" s="100"/>
      <c r="AM31362" s="100"/>
      <c r="AN31362" s="100"/>
      <c r="AO31362" s="100"/>
    </row>
    <row r="31363" spans="12:41" x14ac:dyDescent="0.25">
      <c r="L31363" s="99"/>
      <c r="M31363" s="99"/>
      <c r="N31363" s="99"/>
      <c r="O31363" s="160"/>
      <c r="P31363" s="100"/>
      <c r="Q31363" s="99"/>
      <c r="R31363" s="99"/>
      <c r="S31363" s="99"/>
      <c r="T31363" s="126"/>
      <c r="U31363" s="99"/>
      <c r="X31363" s="99"/>
      <c r="AF31363" s="100"/>
      <c r="AG31363" s="100"/>
      <c r="AH31363" s="100"/>
      <c r="AI31363" s="126"/>
      <c r="AJ31363" s="100"/>
      <c r="AK31363" s="100"/>
      <c r="AL31363" s="100"/>
      <c r="AM31363" s="100"/>
      <c r="AN31363" s="100"/>
      <c r="AO31363" s="100"/>
    </row>
    <row r="31364" spans="12:41" x14ac:dyDescent="0.25">
      <c r="L31364" s="99"/>
      <c r="M31364" s="99"/>
      <c r="N31364" s="99"/>
      <c r="O31364" s="160"/>
      <c r="P31364" s="100"/>
      <c r="Q31364" s="99"/>
      <c r="R31364" s="99"/>
      <c r="S31364" s="99"/>
      <c r="T31364" s="126"/>
      <c r="U31364" s="99"/>
      <c r="X31364" s="99"/>
      <c r="AF31364" s="100"/>
      <c r="AG31364" s="100"/>
      <c r="AH31364" s="100"/>
      <c r="AI31364" s="126"/>
      <c r="AJ31364" s="100"/>
      <c r="AK31364" s="100"/>
      <c r="AL31364" s="100"/>
      <c r="AM31364" s="100"/>
      <c r="AN31364" s="100"/>
      <c r="AO31364" s="100"/>
    </row>
    <row r="31365" spans="12:41" x14ac:dyDescent="0.25">
      <c r="L31365" s="99"/>
      <c r="M31365" s="99"/>
      <c r="N31365" s="99"/>
      <c r="O31365" s="160"/>
      <c r="P31365" s="100"/>
      <c r="Q31365" s="99"/>
      <c r="R31365" s="99"/>
      <c r="S31365" s="99"/>
      <c r="T31365" s="126"/>
      <c r="U31365" s="99"/>
      <c r="X31365" s="99"/>
      <c r="AF31365" s="100"/>
      <c r="AG31365" s="100"/>
      <c r="AH31365" s="100"/>
      <c r="AI31365" s="126"/>
      <c r="AJ31365" s="100"/>
      <c r="AK31365" s="100"/>
      <c r="AL31365" s="100"/>
      <c r="AM31365" s="100"/>
      <c r="AN31365" s="100"/>
      <c r="AO31365" s="100"/>
    </row>
    <row r="31366" spans="12:41" x14ac:dyDescent="0.25">
      <c r="L31366" s="99"/>
      <c r="M31366" s="99"/>
      <c r="N31366" s="99"/>
      <c r="O31366" s="160"/>
      <c r="P31366" s="100"/>
      <c r="Q31366" s="99"/>
      <c r="R31366" s="99"/>
      <c r="S31366" s="99"/>
      <c r="T31366" s="126"/>
      <c r="U31366" s="99"/>
      <c r="X31366" s="99"/>
      <c r="AF31366" s="100"/>
      <c r="AG31366" s="100"/>
      <c r="AH31366" s="100"/>
      <c r="AI31366" s="126"/>
      <c r="AJ31366" s="100"/>
      <c r="AK31366" s="100"/>
      <c r="AL31366" s="100"/>
      <c r="AM31366" s="100"/>
      <c r="AN31366" s="100"/>
      <c r="AO31366" s="100"/>
    </row>
    <row r="31367" spans="12:41" x14ac:dyDescent="0.25">
      <c r="L31367" s="99"/>
      <c r="M31367" s="99"/>
      <c r="N31367" s="99"/>
      <c r="O31367" s="160"/>
      <c r="P31367" s="100"/>
      <c r="Q31367" s="99"/>
      <c r="R31367" s="99"/>
      <c r="S31367" s="99"/>
      <c r="T31367" s="126"/>
      <c r="U31367" s="99"/>
      <c r="X31367" s="99"/>
      <c r="AF31367" s="100"/>
      <c r="AG31367" s="100"/>
      <c r="AH31367" s="100"/>
      <c r="AI31367" s="126"/>
      <c r="AJ31367" s="100"/>
      <c r="AK31367" s="100"/>
      <c r="AL31367" s="100"/>
      <c r="AM31367" s="100"/>
      <c r="AN31367" s="100"/>
      <c r="AO31367" s="100"/>
    </row>
    <row r="31368" spans="12:41" x14ac:dyDescent="0.25">
      <c r="L31368" s="99"/>
      <c r="M31368" s="99"/>
      <c r="N31368" s="99"/>
      <c r="O31368" s="160"/>
      <c r="P31368" s="100"/>
      <c r="Q31368" s="99"/>
      <c r="R31368" s="99"/>
      <c r="S31368" s="99"/>
      <c r="T31368" s="126"/>
      <c r="U31368" s="99"/>
      <c r="X31368" s="99"/>
      <c r="AF31368" s="100"/>
      <c r="AG31368" s="100"/>
      <c r="AH31368" s="100"/>
      <c r="AI31368" s="126"/>
      <c r="AJ31368" s="100"/>
      <c r="AK31368" s="100"/>
      <c r="AL31368" s="100"/>
      <c r="AM31368" s="100"/>
      <c r="AN31368" s="100"/>
      <c r="AO31368" s="100"/>
    </row>
    <row r="31369" spans="12:41" x14ac:dyDescent="0.25">
      <c r="L31369" s="99"/>
      <c r="M31369" s="99"/>
      <c r="N31369" s="99"/>
      <c r="O31369" s="160"/>
      <c r="P31369" s="100"/>
      <c r="Q31369" s="99"/>
      <c r="R31369" s="99"/>
      <c r="S31369" s="99"/>
      <c r="T31369" s="126"/>
      <c r="U31369" s="99"/>
      <c r="X31369" s="99"/>
      <c r="AF31369" s="100"/>
      <c r="AG31369" s="100"/>
      <c r="AH31369" s="100"/>
      <c r="AI31369" s="126"/>
      <c r="AJ31369" s="100"/>
      <c r="AK31369" s="100"/>
      <c r="AL31369" s="100"/>
      <c r="AM31369" s="100"/>
      <c r="AN31369" s="100"/>
      <c r="AO31369" s="100"/>
    </row>
    <row r="31370" spans="12:41" x14ac:dyDescent="0.25">
      <c r="L31370" s="99"/>
      <c r="M31370" s="99"/>
      <c r="N31370" s="99"/>
      <c r="O31370" s="160"/>
      <c r="P31370" s="100"/>
      <c r="Q31370" s="99"/>
      <c r="R31370" s="99"/>
      <c r="S31370" s="99"/>
      <c r="T31370" s="126"/>
      <c r="U31370" s="99"/>
      <c r="X31370" s="99"/>
      <c r="AF31370" s="100"/>
      <c r="AG31370" s="100"/>
      <c r="AH31370" s="100"/>
      <c r="AI31370" s="126"/>
      <c r="AJ31370" s="100"/>
      <c r="AK31370" s="100"/>
      <c r="AL31370" s="100"/>
      <c r="AM31370" s="100"/>
      <c r="AN31370" s="100"/>
      <c r="AO31370" s="100"/>
    </row>
    <row r="31371" spans="12:41" x14ac:dyDescent="0.25">
      <c r="L31371" s="99"/>
      <c r="M31371" s="99"/>
      <c r="N31371" s="99"/>
      <c r="O31371" s="160"/>
      <c r="P31371" s="100"/>
      <c r="Q31371" s="99"/>
      <c r="R31371" s="99"/>
      <c r="S31371" s="99"/>
      <c r="T31371" s="126"/>
      <c r="U31371" s="99"/>
      <c r="X31371" s="99"/>
      <c r="AF31371" s="100"/>
      <c r="AG31371" s="100"/>
      <c r="AH31371" s="100"/>
      <c r="AI31371" s="126"/>
      <c r="AJ31371" s="100"/>
      <c r="AK31371" s="100"/>
      <c r="AL31371" s="100"/>
      <c r="AM31371" s="100"/>
      <c r="AN31371" s="100"/>
      <c r="AO31371" s="100"/>
    </row>
    <row r="31372" spans="12:41" x14ac:dyDescent="0.25">
      <c r="L31372" s="99"/>
      <c r="M31372" s="99"/>
      <c r="N31372" s="99"/>
      <c r="O31372" s="160"/>
      <c r="P31372" s="100"/>
      <c r="Q31372" s="99"/>
      <c r="R31372" s="99"/>
      <c r="S31372" s="99"/>
      <c r="T31372" s="126"/>
      <c r="U31372" s="99"/>
      <c r="X31372" s="99"/>
      <c r="AF31372" s="100"/>
      <c r="AG31372" s="100"/>
      <c r="AH31372" s="100"/>
      <c r="AI31372" s="126"/>
      <c r="AJ31372" s="100"/>
      <c r="AK31372" s="100"/>
      <c r="AL31372" s="100"/>
      <c r="AM31372" s="100"/>
      <c r="AN31372" s="100"/>
      <c r="AO31372" s="100"/>
    </row>
    <row r="31373" spans="12:41" x14ac:dyDescent="0.25">
      <c r="L31373" s="99"/>
      <c r="M31373" s="99"/>
      <c r="N31373" s="99"/>
      <c r="O31373" s="160"/>
      <c r="P31373" s="100"/>
      <c r="Q31373" s="99"/>
      <c r="R31373" s="99"/>
      <c r="S31373" s="99"/>
      <c r="T31373" s="126"/>
      <c r="U31373" s="99"/>
      <c r="X31373" s="99"/>
      <c r="AF31373" s="100"/>
      <c r="AG31373" s="100"/>
      <c r="AH31373" s="100"/>
      <c r="AI31373" s="126"/>
      <c r="AJ31373" s="100"/>
      <c r="AK31373" s="100"/>
      <c r="AL31373" s="100"/>
      <c r="AM31373" s="100"/>
      <c r="AN31373" s="100"/>
      <c r="AO31373" s="100"/>
    </row>
    <row r="31374" spans="12:41" x14ac:dyDescent="0.25">
      <c r="L31374" s="99"/>
      <c r="M31374" s="99"/>
      <c r="N31374" s="99"/>
      <c r="O31374" s="160"/>
      <c r="P31374" s="100"/>
      <c r="Q31374" s="99"/>
      <c r="R31374" s="99"/>
      <c r="S31374" s="99"/>
      <c r="T31374" s="126"/>
      <c r="U31374" s="99"/>
      <c r="X31374" s="99"/>
      <c r="AF31374" s="100"/>
      <c r="AG31374" s="100"/>
      <c r="AH31374" s="100"/>
      <c r="AI31374" s="126"/>
      <c r="AJ31374" s="100"/>
      <c r="AK31374" s="100"/>
      <c r="AL31374" s="100"/>
      <c r="AM31374" s="100"/>
      <c r="AN31374" s="100"/>
      <c r="AO31374" s="100"/>
    </row>
    <row r="31375" spans="12:41" x14ac:dyDescent="0.25">
      <c r="L31375" s="99"/>
      <c r="M31375" s="99"/>
      <c r="N31375" s="99"/>
      <c r="O31375" s="160"/>
      <c r="P31375" s="100"/>
      <c r="Q31375" s="99"/>
      <c r="R31375" s="99"/>
      <c r="S31375" s="99"/>
      <c r="T31375" s="126"/>
      <c r="U31375" s="99"/>
      <c r="X31375" s="99"/>
      <c r="AF31375" s="100"/>
      <c r="AG31375" s="100"/>
      <c r="AH31375" s="100"/>
      <c r="AI31375" s="126"/>
      <c r="AJ31375" s="100"/>
      <c r="AK31375" s="100"/>
      <c r="AL31375" s="100"/>
      <c r="AM31375" s="100"/>
      <c r="AN31375" s="100"/>
      <c r="AO31375" s="100"/>
    </row>
    <row r="31376" spans="12:41" x14ac:dyDescent="0.25">
      <c r="L31376" s="99"/>
      <c r="M31376" s="99"/>
      <c r="N31376" s="99"/>
      <c r="O31376" s="160"/>
      <c r="P31376" s="100"/>
      <c r="Q31376" s="99"/>
      <c r="R31376" s="99"/>
      <c r="S31376" s="99"/>
      <c r="T31376" s="126"/>
      <c r="U31376" s="99"/>
      <c r="X31376" s="99"/>
      <c r="AF31376" s="100"/>
      <c r="AG31376" s="100"/>
      <c r="AH31376" s="100"/>
      <c r="AI31376" s="126"/>
      <c r="AJ31376" s="100"/>
      <c r="AK31376" s="100"/>
      <c r="AL31376" s="100"/>
      <c r="AM31376" s="100"/>
      <c r="AN31376" s="100"/>
      <c r="AO31376" s="100"/>
    </row>
    <row r="31377" spans="12:41" x14ac:dyDescent="0.25">
      <c r="L31377" s="99"/>
      <c r="M31377" s="99"/>
      <c r="N31377" s="99"/>
      <c r="O31377" s="160"/>
      <c r="P31377" s="100"/>
      <c r="Q31377" s="99"/>
      <c r="R31377" s="99"/>
      <c r="S31377" s="99"/>
      <c r="T31377" s="126"/>
      <c r="U31377" s="99"/>
      <c r="X31377" s="99"/>
      <c r="AF31377" s="100"/>
      <c r="AG31377" s="100"/>
      <c r="AH31377" s="100"/>
      <c r="AI31377" s="126"/>
      <c r="AJ31377" s="100"/>
      <c r="AK31377" s="100"/>
      <c r="AL31377" s="100"/>
      <c r="AM31377" s="100"/>
      <c r="AN31377" s="100"/>
      <c r="AO31377" s="100"/>
    </row>
    <row r="31378" spans="12:41" x14ac:dyDescent="0.25">
      <c r="L31378" s="99"/>
      <c r="M31378" s="99"/>
      <c r="N31378" s="99"/>
      <c r="O31378" s="160"/>
      <c r="P31378" s="100"/>
      <c r="Q31378" s="99"/>
      <c r="R31378" s="99"/>
      <c r="S31378" s="99"/>
      <c r="T31378" s="126"/>
      <c r="U31378" s="99"/>
      <c r="X31378" s="99"/>
      <c r="AF31378" s="100"/>
      <c r="AG31378" s="100"/>
      <c r="AH31378" s="100"/>
      <c r="AI31378" s="126"/>
      <c r="AJ31378" s="100"/>
      <c r="AK31378" s="100"/>
      <c r="AL31378" s="100"/>
      <c r="AM31378" s="100"/>
      <c r="AN31378" s="100"/>
      <c r="AO31378" s="100"/>
    </row>
    <row r="31379" spans="12:41" x14ac:dyDescent="0.25">
      <c r="L31379" s="99"/>
      <c r="M31379" s="99"/>
      <c r="N31379" s="99"/>
      <c r="O31379" s="160"/>
      <c r="P31379" s="100"/>
      <c r="Q31379" s="99"/>
      <c r="R31379" s="99"/>
      <c r="S31379" s="99"/>
      <c r="T31379" s="126"/>
      <c r="U31379" s="99"/>
      <c r="X31379" s="99"/>
      <c r="AF31379" s="100"/>
      <c r="AG31379" s="100"/>
      <c r="AH31379" s="100"/>
      <c r="AI31379" s="126"/>
      <c r="AJ31379" s="100"/>
      <c r="AK31379" s="100"/>
      <c r="AL31379" s="100"/>
      <c r="AM31379" s="100"/>
      <c r="AN31379" s="100"/>
      <c r="AO31379" s="100"/>
    </row>
    <row r="31380" spans="12:41" x14ac:dyDescent="0.25">
      <c r="L31380" s="99"/>
      <c r="M31380" s="99"/>
      <c r="N31380" s="99"/>
      <c r="O31380" s="160"/>
      <c r="P31380" s="100"/>
      <c r="Q31380" s="99"/>
      <c r="R31380" s="99"/>
      <c r="S31380" s="99"/>
      <c r="T31380" s="126"/>
      <c r="U31380" s="99"/>
      <c r="X31380" s="99"/>
      <c r="AF31380" s="100"/>
      <c r="AG31380" s="100"/>
      <c r="AH31380" s="100"/>
      <c r="AI31380" s="126"/>
      <c r="AJ31380" s="100"/>
      <c r="AK31380" s="100"/>
      <c r="AL31380" s="100"/>
      <c r="AM31380" s="100"/>
      <c r="AN31380" s="100"/>
      <c r="AO31380" s="100"/>
    </row>
    <row r="31381" spans="12:41" x14ac:dyDescent="0.25">
      <c r="L31381" s="99"/>
      <c r="M31381" s="99"/>
      <c r="N31381" s="99"/>
      <c r="O31381" s="160"/>
      <c r="P31381" s="100"/>
      <c r="Q31381" s="99"/>
      <c r="R31381" s="99"/>
      <c r="S31381" s="99"/>
      <c r="T31381" s="126"/>
      <c r="U31381" s="99"/>
      <c r="X31381" s="99"/>
      <c r="AF31381" s="100"/>
      <c r="AG31381" s="100"/>
      <c r="AH31381" s="100"/>
      <c r="AI31381" s="126"/>
      <c r="AJ31381" s="100"/>
      <c r="AK31381" s="100"/>
      <c r="AL31381" s="100"/>
      <c r="AM31381" s="100"/>
      <c r="AN31381" s="100"/>
      <c r="AO31381" s="100"/>
    </row>
    <row r="31382" spans="12:41" x14ac:dyDescent="0.25">
      <c r="L31382" s="99"/>
      <c r="M31382" s="99"/>
      <c r="N31382" s="99"/>
      <c r="O31382" s="160"/>
      <c r="P31382" s="100"/>
      <c r="Q31382" s="99"/>
      <c r="R31382" s="99"/>
      <c r="S31382" s="99"/>
      <c r="T31382" s="126"/>
      <c r="U31382" s="99"/>
      <c r="X31382" s="99"/>
      <c r="AF31382" s="100"/>
      <c r="AG31382" s="100"/>
      <c r="AH31382" s="100"/>
      <c r="AI31382" s="126"/>
      <c r="AJ31382" s="100"/>
      <c r="AK31382" s="100"/>
      <c r="AL31382" s="100"/>
      <c r="AM31382" s="100"/>
      <c r="AN31382" s="100"/>
      <c r="AO31382" s="100"/>
    </row>
    <row r="31383" spans="12:41" x14ac:dyDescent="0.25">
      <c r="L31383" s="99"/>
      <c r="M31383" s="99"/>
      <c r="N31383" s="99"/>
      <c r="O31383" s="160"/>
      <c r="P31383" s="100"/>
      <c r="Q31383" s="99"/>
      <c r="R31383" s="99"/>
      <c r="S31383" s="99"/>
      <c r="T31383" s="126"/>
      <c r="U31383" s="99"/>
      <c r="X31383" s="99"/>
      <c r="AF31383" s="100"/>
      <c r="AG31383" s="100"/>
      <c r="AH31383" s="100"/>
      <c r="AI31383" s="126"/>
      <c r="AJ31383" s="100"/>
      <c r="AK31383" s="100"/>
      <c r="AL31383" s="100"/>
      <c r="AM31383" s="100"/>
      <c r="AN31383" s="100"/>
      <c r="AO31383" s="100"/>
    </row>
    <row r="31384" spans="12:41" x14ac:dyDescent="0.25">
      <c r="L31384" s="99"/>
      <c r="M31384" s="99"/>
      <c r="N31384" s="99"/>
      <c r="O31384" s="160"/>
      <c r="P31384" s="100"/>
      <c r="Q31384" s="99"/>
      <c r="R31384" s="99"/>
      <c r="S31384" s="99"/>
      <c r="T31384" s="126"/>
      <c r="U31384" s="99"/>
      <c r="X31384" s="99"/>
      <c r="AF31384" s="100"/>
      <c r="AG31384" s="100"/>
      <c r="AH31384" s="100"/>
      <c r="AI31384" s="126"/>
      <c r="AJ31384" s="100"/>
      <c r="AK31384" s="100"/>
      <c r="AL31384" s="100"/>
      <c r="AM31384" s="100"/>
      <c r="AN31384" s="100"/>
      <c r="AO31384" s="100"/>
    </row>
    <row r="31385" spans="12:41" x14ac:dyDescent="0.25">
      <c r="L31385" s="99"/>
      <c r="M31385" s="99"/>
      <c r="N31385" s="99"/>
      <c r="O31385" s="160"/>
      <c r="P31385" s="100"/>
      <c r="Q31385" s="99"/>
      <c r="R31385" s="99"/>
      <c r="S31385" s="99"/>
      <c r="T31385" s="126"/>
      <c r="U31385" s="99"/>
      <c r="X31385" s="99"/>
      <c r="AF31385" s="100"/>
      <c r="AG31385" s="100"/>
      <c r="AH31385" s="100"/>
      <c r="AI31385" s="126"/>
      <c r="AJ31385" s="100"/>
      <c r="AK31385" s="100"/>
      <c r="AL31385" s="100"/>
      <c r="AM31385" s="100"/>
      <c r="AN31385" s="100"/>
      <c r="AO31385" s="100"/>
    </row>
    <row r="31386" spans="12:41" x14ac:dyDescent="0.25">
      <c r="L31386" s="99"/>
      <c r="M31386" s="99"/>
      <c r="N31386" s="99"/>
      <c r="O31386" s="160"/>
      <c r="P31386" s="100"/>
      <c r="Q31386" s="99"/>
      <c r="R31386" s="99"/>
      <c r="S31386" s="99"/>
      <c r="T31386" s="126"/>
      <c r="U31386" s="99"/>
      <c r="X31386" s="99"/>
      <c r="AF31386" s="100"/>
      <c r="AG31386" s="100"/>
      <c r="AH31386" s="100"/>
      <c r="AI31386" s="126"/>
      <c r="AJ31386" s="100"/>
      <c r="AK31386" s="100"/>
      <c r="AL31386" s="100"/>
      <c r="AM31386" s="100"/>
      <c r="AN31386" s="100"/>
      <c r="AO31386" s="100"/>
    </row>
    <row r="31387" spans="12:41" x14ac:dyDescent="0.25">
      <c r="L31387" s="99"/>
      <c r="M31387" s="99"/>
      <c r="N31387" s="99"/>
      <c r="O31387" s="160"/>
      <c r="P31387" s="100"/>
      <c r="Q31387" s="99"/>
      <c r="R31387" s="99"/>
      <c r="S31387" s="99"/>
      <c r="T31387" s="126"/>
      <c r="U31387" s="99"/>
      <c r="X31387" s="99"/>
      <c r="AF31387" s="100"/>
      <c r="AG31387" s="100"/>
      <c r="AH31387" s="100"/>
      <c r="AI31387" s="126"/>
      <c r="AJ31387" s="100"/>
      <c r="AK31387" s="100"/>
      <c r="AL31387" s="100"/>
      <c r="AM31387" s="100"/>
      <c r="AN31387" s="100"/>
      <c r="AO31387" s="100"/>
    </row>
    <row r="31388" spans="12:41" x14ac:dyDescent="0.25">
      <c r="L31388" s="99"/>
      <c r="M31388" s="99"/>
      <c r="N31388" s="99"/>
      <c r="O31388" s="160"/>
      <c r="P31388" s="100"/>
      <c r="Q31388" s="99"/>
      <c r="R31388" s="99"/>
      <c r="S31388" s="99"/>
      <c r="T31388" s="126"/>
      <c r="U31388" s="99"/>
      <c r="X31388" s="99"/>
      <c r="AF31388" s="100"/>
      <c r="AG31388" s="100"/>
      <c r="AH31388" s="100"/>
      <c r="AI31388" s="126"/>
      <c r="AJ31388" s="100"/>
      <c r="AK31388" s="100"/>
      <c r="AL31388" s="100"/>
      <c r="AM31388" s="100"/>
      <c r="AN31388" s="100"/>
      <c r="AO31388" s="100"/>
    </row>
    <row r="31389" spans="12:41" x14ac:dyDescent="0.25">
      <c r="L31389" s="99"/>
      <c r="M31389" s="99"/>
      <c r="N31389" s="99"/>
      <c r="O31389" s="160"/>
      <c r="P31389" s="100"/>
      <c r="Q31389" s="99"/>
      <c r="R31389" s="99"/>
      <c r="S31389" s="99"/>
      <c r="T31389" s="126"/>
      <c r="U31389" s="99"/>
      <c r="X31389" s="99"/>
      <c r="AF31389" s="100"/>
      <c r="AG31389" s="100"/>
      <c r="AH31389" s="100"/>
      <c r="AI31389" s="126"/>
      <c r="AJ31389" s="100"/>
      <c r="AK31389" s="100"/>
      <c r="AL31389" s="100"/>
      <c r="AM31389" s="100"/>
      <c r="AN31389" s="100"/>
      <c r="AO31389" s="100"/>
    </row>
    <row r="31390" spans="12:41" x14ac:dyDescent="0.25">
      <c r="L31390" s="99"/>
      <c r="M31390" s="99"/>
      <c r="N31390" s="99"/>
      <c r="O31390" s="160"/>
      <c r="P31390" s="100"/>
      <c r="Q31390" s="99"/>
      <c r="R31390" s="99"/>
      <c r="S31390" s="99"/>
      <c r="T31390" s="126"/>
      <c r="U31390" s="99"/>
      <c r="X31390" s="99"/>
      <c r="AF31390" s="100"/>
      <c r="AG31390" s="100"/>
      <c r="AH31390" s="100"/>
      <c r="AI31390" s="126"/>
      <c r="AJ31390" s="100"/>
      <c r="AK31390" s="100"/>
      <c r="AL31390" s="100"/>
      <c r="AM31390" s="100"/>
      <c r="AN31390" s="100"/>
      <c r="AO31390" s="100"/>
    </row>
    <row r="31391" spans="12:41" x14ac:dyDescent="0.25">
      <c r="L31391" s="99"/>
      <c r="M31391" s="99"/>
      <c r="N31391" s="99"/>
      <c r="O31391" s="160"/>
      <c r="P31391" s="100"/>
      <c r="Q31391" s="99"/>
      <c r="R31391" s="99"/>
      <c r="S31391" s="99"/>
      <c r="T31391" s="126"/>
      <c r="U31391" s="99"/>
      <c r="X31391" s="99"/>
      <c r="AF31391" s="100"/>
      <c r="AG31391" s="100"/>
      <c r="AH31391" s="100"/>
      <c r="AI31391" s="126"/>
      <c r="AJ31391" s="100"/>
      <c r="AK31391" s="100"/>
      <c r="AL31391" s="100"/>
      <c r="AM31391" s="100"/>
      <c r="AN31391" s="100"/>
      <c r="AO31391" s="100"/>
    </row>
    <row r="31392" spans="12:41" x14ac:dyDescent="0.25">
      <c r="L31392" s="99"/>
      <c r="M31392" s="99"/>
      <c r="N31392" s="99"/>
      <c r="O31392" s="160"/>
      <c r="P31392" s="100"/>
      <c r="Q31392" s="99"/>
      <c r="R31392" s="99"/>
      <c r="S31392" s="99"/>
      <c r="T31392" s="126"/>
      <c r="U31392" s="99"/>
      <c r="X31392" s="99"/>
      <c r="AF31392" s="100"/>
      <c r="AG31392" s="100"/>
      <c r="AH31392" s="100"/>
      <c r="AI31392" s="126"/>
      <c r="AJ31392" s="100"/>
      <c r="AK31392" s="100"/>
      <c r="AL31392" s="100"/>
      <c r="AM31392" s="100"/>
      <c r="AN31392" s="100"/>
      <c r="AO31392" s="100"/>
    </row>
    <row r="31393" spans="12:41" x14ac:dyDescent="0.25">
      <c r="L31393" s="99"/>
      <c r="M31393" s="99"/>
      <c r="N31393" s="99"/>
      <c r="O31393" s="160"/>
      <c r="P31393" s="100"/>
      <c r="Q31393" s="99"/>
      <c r="R31393" s="99"/>
      <c r="S31393" s="99"/>
      <c r="T31393" s="126"/>
      <c r="U31393" s="99"/>
      <c r="X31393" s="99"/>
      <c r="AF31393" s="100"/>
      <c r="AG31393" s="100"/>
      <c r="AH31393" s="100"/>
      <c r="AI31393" s="126"/>
      <c r="AJ31393" s="100"/>
      <c r="AK31393" s="100"/>
      <c r="AL31393" s="100"/>
      <c r="AM31393" s="100"/>
      <c r="AN31393" s="100"/>
      <c r="AO31393" s="100"/>
    </row>
    <row r="31394" spans="12:41" x14ac:dyDescent="0.25">
      <c r="L31394" s="99"/>
      <c r="M31394" s="99"/>
      <c r="N31394" s="99"/>
      <c r="O31394" s="160"/>
      <c r="P31394" s="100"/>
      <c r="Q31394" s="99"/>
      <c r="R31394" s="99"/>
      <c r="S31394" s="99"/>
      <c r="T31394" s="126"/>
      <c r="U31394" s="99"/>
      <c r="X31394" s="99"/>
      <c r="AF31394" s="100"/>
      <c r="AG31394" s="100"/>
      <c r="AH31394" s="100"/>
      <c r="AI31394" s="126"/>
      <c r="AJ31394" s="100"/>
      <c r="AK31394" s="100"/>
      <c r="AL31394" s="100"/>
      <c r="AM31394" s="100"/>
      <c r="AN31394" s="100"/>
      <c r="AO31394" s="100"/>
    </row>
    <row r="31395" spans="12:41" x14ac:dyDescent="0.25">
      <c r="L31395" s="99"/>
      <c r="M31395" s="99"/>
      <c r="N31395" s="99"/>
      <c r="O31395" s="160"/>
      <c r="P31395" s="100"/>
      <c r="Q31395" s="99"/>
      <c r="R31395" s="99"/>
      <c r="S31395" s="99"/>
      <c r="T31395" s="126"/>
      <c r="U31395" s="99"/>
      <c r="X31395" s="99"/>
      <c r="AF31395" s="100"/>
      <c r="AG31395" s="100"/>
      <c r="AH31395" s="100"/>
      <c r="AI31395" s="126"/>
      <c r="AJ31395" s="100"/>
      <c r="AK31395" s="100"/>
      <c r="AL31395" s="100"/>
      <c r="AM31395" s="100"/>
      <c r="AN31395" s="100"/>
      <c r="AO31395" s="100"/>
    </row>
    <row r="31396" spans="12:41" x14ac:dyDescent="0.25">
      <c r="L31396" s="99"/>
      <c r="M31396" s="99"/>
      <c r="N31396" s="99"/>
      <c r="O31396" s="160"/>
      <c r="P31396" s="100"/>
      <c r="Q31396" s="99"/>
      <c r="R31396" s="99"/>
      <c r="S31396" s="99"/>
      <c r="T31396" s="126"/>
      <c r="U31396" s="99"/>
      <c r="X31396" s="99"/>
      <c r="AF31396" s="100"/>
      <c r="AG31396" s="100"/>
      <c r="AH31396" s="100"/>
      <c r="AI31396" s="126"/>
      <c r="AJ31396" s="100"/>
      <c r="AK31396" s="100"/>
      <c r="AL31396" s="100"/>
      <c r="AM31396" s="100"/>
      <c r="AN31396" s="100"/>
      <c r="AO31396" s="100"/>
    </row>
    <row r="31397" spans="12:41" x14ac:dyDescent="0.25">
      <c r="L31397" s="99"/>
      <c r="M31397" s="99"/>
      <c r="N31397" s="99"/>
      <c r="O31397" s="160"/>
      <c r="P31397" s="100"/>
      <c r="Q31397" s="99"/>
      <c r="R31397" s="99"/>
      <c r="S31397" s="99"/>
      <c r="T31397" s="126"/>
      <c r="U31397" s="99"/>
      <c r="X31397" s="99"/>
      <c r="AF31397" s="100"/>
      <c r="AG31397" s="100"/>
      <c r="AH31397" s="100"/>
      <c r="AI31397" s="126"/>
      <c r="AJ31397" s="100"/>
      <c r="AK31397" s="100"/>
      <c r="AL31397" s="100"/>
      <c r="AM31397" s="100"/>
      <c r="AN31397" s="100"/>
      <c r="AO31397" s="100"/>
    </row>
    <row r="31398" spans="12:41" x14ac:dyDescent="0.25">
      <c r="L31398" s="99"/>
      <c r="M31398" s="99"/>
      <c r="N31398" s="99"/>
      <c r="O31398" s="160"/>
      <c r="P31398" s="100"/>
      <c r="Q31398" s="99"/>
      <c r="R31398" s="99"/>
      <c r="S31398" s="99"/>
      <c r="T31398" s="126"/>
      <c r="U31398" s="99"/>
      <c r="X31398" s="99"/>
      <c r="AF31398" s="100"/>
      <c r="AG31398" s="100"/>
      <c r="AH31398" s="100"/>
      <c r="AI31398" s="126"/>
      <c r="AJ31398" s="100"/>
      <c r="AK31398" s="100"/>
      <c r="AL31398" s="100"/>
      <c r="AM31398" s="100"/>
      <c r="AN31398" s="100"/>
      <c r="AO31398" s="100"/>
    </row>
    <row r="31399" spans="12:41" x14ac:dyDescent="0.25">
      <c r="L31399" s="99"/>
      <c r="M31399" s="99"/>
      <c r="N31399" s="99"/>
      <c r="O31399" s="160"/>
      <c r="P31399" s="100"/>
      <c r="Q31399" s="99"/>
      <c r="R31399" s="99"/>
      <c r="S31399" s="99"/>
      <c r="T31399" s="126"/>
      <c r="U31399" s="99"/>
      <c r="X31399" s="99"/>
      <c r="AF31399" s="100"/>
      <c r="AG31399" s="100"/>
      <c r="AH31399" s="100"/>
      <c r="AI31399" s="126"/>
      <c r="AJ31399" s="100"/>
      <c r="AK31399" s="100"/>
      <c r="AL31399" s="100"/>
      <c r="AM31399" s="100"/>
      <c r="AN31399" s="100"/>
      <c r="AO31399" s="100"/>
    </row>
    <row r="31400" spans="12:41" x14ac:dyDescent="0.25">
      <c r="L31400" s="99"/>
      <c r="M31400" s="99"/>
      <c r="N31400" s="99"/>
      <c r="O31400" s="160"/>
      <c r="P31400" s="100"/>
      <c r="Q31400" s="99"/>
      <c r="R31400" s="99"/>
      <c r="S31400" s="99"/>
      <c r="T31400" s="126"/>
      <c r="U31400" s="99"/>
      <c r="X31400" s="99"/>
      <c r="AF31400" s="100"/>
      <c r="AG31400" s="100"/>
      <c r="AH31400" s="100"/>
      <c r="AI31400" s="126"/>
      <c r="AJ31400" s="100"/>
      <c r="AK31400" s="100"/>
      <c r="AL31400" s="100"/>
      <c r="AM31400" s="100"/>
      <c r="AN31400" s="100"/>
      <c r="AO31400" s="100"/>
    </row>
    <row r="31401" spans="12:41" x14ac:dyDescent="0.25">
      <c r="L31401" s="99"/>
      <c r="M31401" s="99"/>
      <c r="N31401" s="99"/>
      <c r="O31401" s="160"/>
      <c r="P31401" s="100"/>
      <c r="Q31401" s="99"/>
      <c r="R31401" s="99"/>
      <c r="S31401" s="99"/>
      <c r="T31401" s="126"/>
      <c r="U31401" s="99"/>
      <c r="X31401" s="99"/>
      <c r="AF31401" s="100"/>
      <c r="AG31401" s="100"/>
      <c r="AH31401" s="100"/>
      <c r="AI31401" s="126"/>
      <c r="AJ31401" s="100"/>
      <c r="AK31401" s="100"/>
      <c r="AL31401" s="100"/>
      <c r="AM31401" s="100"/>
      <c r="AN31401" s="100"/>
      <c r="AO31401" s="100"/>
    </row>
    <row r="31402" spans="12:41" x14ac:dyDescent="0.25">
      <c r="L31402" s="99"/>
      <c r="M31402" s="99"/>
      <c r="N31402" s="99"/>
      <c r="O31402" s="160"/>
      <c r="P31402" s="100"/>
      <c r="Q31402" s="99"/>
      <c r="R31402" s="99"/>
      <c r="S31402" s="99"/>
      <c r="T31402" s="126"/>
      <c r="U31402" s="99"/>
      <c r="X31402" s="99"/>
      <c r="AF31402" s="100"/>
      <c r="AG31402" s="100"/>
      <c r="AH31402" s="100"/>
      <c r="AI31402" s="126"/>
      <c r="AJ31402" s="100"/>
      <c r="AK31402" s="100"/>
      <c r="AL31402" s="100"/>
      <c r="AM31402" s="100"/>
      <c r="AN31402" s="100"/>
      <c r="AO31402" s="100"/>
    </row>
    <row r="31403" spans="12:41" x14ac:dyDescent="0.25">
      <c r="L31403" s="99"/>
      <c r="M31403" s="99"/>
      <c r="N31403" s="99"/>
      <c r="O31403" s="160"/>
      <c r="P31403" s="100"/>
      <c r="Q31403" s="99"/>
      <c r="R31403" s="99"/>
      <c r="S31403" s="99"/>
      <c r="T31403" s="126"/>
      <c r="U31403" s="99"/>
      <c r="X31403" s="99"/>
      <c r="AF31403" s="100"/>
      <c r="AG31403" s="100"/>
      <c r="AH31403" s="100"/>
      <c r="AI31403" s="126"/>
      <c r="AJ31403" s="100"/>
      <c r="AK31403" s="100"/>
      <c r="AL31403" s="100"/>
      <c r="AM31403" s="100"/>
      <c r="AN31403" s="100"/>
      <c r="AO31403" s="100"/>
    </row>
    <row r="31404" spans="12:41" x14ac:dyDescent="0.25">
      <c r="L31404" s="99"/>
      <c r="M31404" s="99"/>
      <c r="N31404" s="99"/>
      <c r="O31404" s="160"/>
      <c r="P31404" s="100"/>
      <c r="Q31404" s="99"/>
      <c r="R31404" s="99"/>
      <c r="S31404" s="99"/>
      <c r="T31404" s="126"/>
      <c r="U31404" s="99"/>
      <c r="X31404" s="99"/>
      <c r="AF31404" s="100"/>
      <c r="AG31404" s="100"/>
      <c r="AH31404" s="100"/>
      <c r="AI31404" s="126"/>
      <c r="AJ31404" s="100"/>
      <c r="AK31404" s="100"/>
      <c r="AL31404" s="100"/>
      <c r="AM31404" s="100"/>
      <c r="AN31404" s="100"/>
      <c r="AO31404" s="100"/>
    </row>
    <row r="31405" spans="12:41" x14ac:dyDescent="0.25">
      <c r="L31405" s="99"/>
      <c r="M31405" s="99"/>
      <c r="N31405" s="99"/>
      <c r="O31405" s="160"/>
      <c r="P31405" s="100"/>
      <c r="Q31405" s="99"/>
      <c r="R31405" s="99"/>
      <c r="S31405" s="99"/>
      <c r="T31405" s="126"/>
      <c r="U31405" s="99"/>
      <c r="X31405" s="99"/>
      <c r="AF31405" s="100"/>
      <c r="AG31405" s="100"/>
      <c r="AH31405" s="100"/>
      <c r="AI31405" s="126"/>
      <c r="AJ31405" s="100"/>
      <c r="AK31405" s="100"/>
      <c r="AL31405" s="100"/>
      <c r="AM31405" s="100"/>
      <c r="AN31405" s="100"/>
      <c r="AO31405" s="100"/>
    </row>
    <row r="31406" spans="12:41" x14ac:dyDescent="0.25">
      <c r="L31406" s="99"/>
      <c r="M31406" s="99"/>
      <c r="N31406" s="99"/>
      <c r="O31406" s="160"/>
      <c r="P31406" s="100"/>
      <c r="Q31406" s="99"/>
      <c r="R31406" s="99"/>
      <c r="S31406" s="99"/>
      <c r="T31406" s="126"/>
      <c r="U31406" s="99"/>
      <c r="X31406" s="99"/>
      <c r="AF31406" s="100"/>
      <c r="AG31406" s="100"/>
      <c r="AH31406" s="100"/>
      <c r="AI31406" s="126"/>
      <c r="AJ31406" s="100"/>
      <c r="AK31406" s="100"/>
      <c r="AL31406" s="100"/>
      <c r="AM31406" s="100"/>
      <c r="AN31406" s="100"/>
      <c r="AO31406" s="100"/>
    </row>
    <row r="31407" spans="12:41" x14ac:dyDescent="0.25">
      <c r="L31407" s="99"/>
      <c r="M31407" s="99"/>
      <c r="N31407" s="99"/>
      <c r="O31407" s="160"/>
      <c r="P31407" s="100"/>
      <c r="Q31407" s="99"/>
      <c r="R31407" s="99"/>
      <c r="S31407" s="99"/>
      <c r="T31407" s="126"/>
      <c r="U31407" s="99"/>
      <c r="X31407" s="99"/>
      <c r="AF31407" s="100"/>
      <c r="AG31407" s="100"/>
      <c r="AH31407" s="100"/>
      <c r="AI31407" s="126"/>
      <c r="AJ31407" s="100"/>
      <c r="AK31407" s="100"/>
      <c r="AL31407" s="100"/>
      <c r="AM31407" s="100"/>
      <c r="AN31407" s="100"/>
      <c r="AO31407" s="100"/>
    </row>
    <row r="31408" spans="12:41" x14ac:dyDescent="0.25">
      <c r="L31408" s="99"/>
      <c r="M31408" s="99"/>
      <c r="N31408" s="99"/>
      <c r="O31408" s="160"/>
      <c r="P31408" s="100"/>
      <c r="Q31408" s="99"/>
      <c r="R31408" s="99"/>
      <c r="S31408" s="99"/>
      <c r="T31408" s="126"/>
      <c r="U31408" s="99"/>
      <c r="X31408" s="99"/>
      <c r="AF31408" s="100"/>
      <c r="AG31408" s="100"/>
      <c r="AH31408" s="100"/>
      <c r="AI31408" s="126"/>
      <c r="AJ31408" s="100"/>
      <c r="AK31408" s="100"/>
      <c r="AL31408" s="100"/>
      <c r="AM31408" s="100"/>
      <c r="AN31408" s="100"/>
      <c r="AO31408" s="100"/>
    </row>
    <row r="31409" spans="12:41" x14ac:dyDescent="0.25">
      <c r="L31409" s="99"/>
      <c r="M31409" s="99"/>
      <c r="N31409" s="99"/>
      <c r="O31409" s="160"/>
      <c r="P31409" s="100"/>
      <c r="Q31409" s="99"/>
      <c r="R31409" s="99"/>
      <c r="S31409" s="99"/>
      <c r="T31409" s="126"/>
      <c r="U31409" s="99"/>
      <c r="X31409" s="99"/>
      <c r="AF31409" s="100"/>
      <c r="AG31409" s="100"/>
      <c r="AH31409" s="100"/>
      <c r="AI31409" s="126"/>
      <c r="AJ31409" s="100"/>
      <c r="AK31409" s="100"/>
      <c r="AL31409" s="100"/>
      <c r="AM31409" s="100"/>
      <c r="AN31409" s="100"/>
      <c r="AO31409" s="100"/>
    </row>
    <row r="31410" spans="12:41" x14ac:dyDescent="0.25">
      <c r="L31410" s="99"/>
      <c r="M31410" s="99"/>
      <c r="N31410" s="99"/>
      <c r="O31410" s="160"/>
      <c r="P31410" s="100"/>
      <c r="Q31410" s="99"/>
      <c r="R31410" s="99"/>
      <c r="S31410" s="99"/>
      <c r="T31410" s="126"/>
      <c r="U31410" s="99"/>
      <c r="X31410" s="99"/>
      <c r="AF31410" s="100"/>
      <c r="AG31410" s="100"/>
      <c r="AH31410" s="100"/>
      <c r="AI31410" s="126"/>
      <c r="AJ31410" s="100"/>
      <c r="AK31410" s="100"/>
      <c r="AL31410" s="100"/>
      <c r="AM31410" s="100"/>
      <c r="AN31410" s="100"/>
      <c r="AO31410" s="100"/>
    </row>
    <row r="31411" spans="12:41" x14ac:dyDescent="0.25">
      <c r="L31411" s="99"/>
      <c r="M31411" s="99"/>
      <c r="N31411" s="99"/>
      <c r="O31411" s="160"/>
      <c r="P31411" s="100"/>
      <c r="Q31411" s="99"/>
      <c r="R31411" s="99"/>
      <c r="S31411" s="99"/>
      <c r="T31411" s="126"/>
      <c r="U31411" s="99"/>
      <c r="X31411" s="99"/>
      <c r="AF31411" s="100"/>
      <c r="AG31411" s="100"/>
      <c r="AH31411" s="100"/>
      <c r="AI31411" s="126"/>
      <c r="AJ31411" s="100"/>
      <c r="AK31411" s="100"/>
      <c r="AL31411" s="100"/>
      <c r="AM31411" s="100"/>
      <c r="AN31411" s="100"/>
      <c r="AO31411" s="100"/>
    </row>
    <row r="31412" spans="12:41" x14ac:dyDescent="0.25">
      <c r="L31412" s="99"/>
      <c r="M31412" s="99"/>
      <c r="N31412" s="99"/>
      <c r="O31412" s="160"/>
      <c r="P31412" s="100"/>
      <c r="Q31412" s="99"/>
      <c r="R31412" s="99"/>
      <c r="S31412" s="99"/>
      <c r="T31412" s="126"/>
      <c r="U31412" s="99"/>
      <c r="X31412" s="99"/>
      <c r="AF31412" s="100"/>
      <c r="AG31412" s="100"/>
      <c r="AH31412" s="100"/>
      <c r="AI31412" s="126"/>
      <c r="AJ31412" s="100"/>
      <c r="AK31412" s="100"/>
      <c r="AL31412" s="100"/>
      <c r="AM31412" s="100"/>
      <c r="AN31412" s="100"/>
      <c r="AO31412" s="100"/>
    </row>
    <row r="31413" spans="12:41" x14ac:dyDescent="0.25">
      <c r="L31413" s="99"/>
      <c r="M31413" s="99"/>
      <c r="N31413" s="99"/>
      <c r="O31413" s="160"/>
      <c r="P31413" s="100"/>
      <c r="Q31413" s="99"/>
      <c r="R31413" s="99"/>
      <c r="S31413" s="99"/>
      <c r="T31413" s="126"/>
      <c r="U31413" s="99"/>
      <c r="X31413" s="99"/>
      <c r="AF31413" s="100"/>
      <c r="AG31413" s="100"/>
      <c r="AH31413" s="100"/>
      <c r="AI31413" s="126"/>
      <c r="AJ31413" s="100"/>
      <c r="AK31413" s="100"/>
      <c r="AL31413" s="100"/>
      <c r="AM31413" s="100"/>
      <c r="AN31413" s="100"/>
      <c r="AO31413" s="100"/>
    </row>
    <row r="31414" spans="12:41" x14ac:dyDescent="0.25">
      <c r="L31414" s="99"/>
      <c r="M31414" s="99"/>
      <c r="N31414" s="99"/>
      <c r="O31414" s="160"/>
      <c r="P31414" s="100"/>
      <c r="Q31414" s="99"/>
      <c r="R31414" s="99"/>
      <c r="S31414" s="99"/>
      <c r="T31414" s="126"/>
      <c r="U31414" s="99"/>
      <c r="X31414" s="99"/>
      <c r="AF31414" s="100"/>
      <c r="AG31414" s="100"/>
      <c r="AH31414" s="100"/>
      <c r="AI31414" s="126"/>
      <c r="AJ31414" s="100"/>
      <c r="AK31414" s="100"/>
      <c r="AL31414" s="100"/>
      <c r="AM31414" s="100"/>
      <c r="AN31414" s="100"/>
      <c r="AO31414" s="100"/>
    </row>
    <row r="31415" spans="12:41" x14ac:dyDescent="0.25">
      <c r="L31415" s="99"/>
      <c r="M31415" s="99"/>
      <c r="N31415" s="99"/>
      <c r="O31415" s="160"/>
      <c r="P31415" s="100"/>
      <c r="Q31415" s="99"/>
      <c r="R31415" s="99"/>
      <c r="S31415" s="99"/>
      <c r="T31415" s="126"/>
      <c r="U31415" s="99"/>
      <c r="X31415" s="99"/>
      <c r="AF31415" s="100"/>
      <c r="AG31415" s="100"/>
      <c r="AH31415" s="100"/>
      <c r="AI31415" s="126"/>
      <c r="AJ31415" s="100"/>
      <c r="AK31415" s="100"/>
      <c r="AL31415" s="100"/>
      <c r="AM31415" s="100"/>
      <c r="AN31415" s="100"/>
      <c r="AO31415" s="100"/>
    </row>
    <row r="31416" spans="12:41" x14ac:dyDescent="0.25">
      <c r="L31416" s="99"/>
      <c r="M31416" s="99"/>
      <c r="N31416" s="99"/>
      <c r="O31416" s="160"/>
      <c r="P31416" s="100"/>
      <c r="Q31416" s="99"/>
      <c r="R31416" s="99"/>
      <c r="S31416" s="99"/>
      <c r="T31416" s="126"/>
      <c r="U31416" s="99"/>
      <c r="X31416" s="99"/>
      <c r="AF31416" s="100"/>
      <c r="AG31416" s="100"/>
      <c r="AH31416" s="100"/>
      <c r="AI31416" s="126"/>
      <c r="AJ31416" s="100"/>
      <c r="AK31416" s="100"/>
      <c r="AL31416" s="100"/>
      <c r="AM31416" s="100"/>
      <c r="AN31416" s="100"/>
      <c r="AO31416" s="100"/>
    </row>
    <row r="31417" spans="12:41" x14ac:dyDescent="0.25">
      <c r="L31417" s="99"/>
      <c r="M31417" s="99"/>
      <c r="N31417" s="99"/>
      <c r="O31417" s="160"/>
      <c r="P31417" s="100"/>
      <c r="Q31417" s="99"/>
      <c r="R31417" s="99"/>
      <c r="S31417" s="99"/>
      <c r="T31417" s="126"/>
      <c r="U31417" s="99"/>
      <c r="X31417" s="99"/>
      <c r="AF31417" s="100"/>
      <c r="AG31417" s="100"/>
      <c r="AH31417" s="100"/>
      <c r="AI31417" s="126"/>
      <c r="AJ31417" s="100"/>
      <c r="AK31417" s="100"/>
      <c r="AL31417" s="100"/>
      <c r="AM31417" s="100"/>
      <c r="AN31417" s="100"/>
      <c r="AO31417" s="100"/>
    </row>
    <row r="31418" spans="12:41" x14ac:dyDescent="0.25">
      <c r="L31418" s="99"/>
      <c r="M31418" s="99"/>
      <c r="N31418" s="99"/>
      <c r="O31418" s="160"/>
      <c r="P31418" s="100"/>
      <c r="Q31418" s="99"/>
      <c r="R31418" s="99"/>
      <c r="S31418" s="99"/>
      <c r="T31418" s="126"/>
      <c r="U31418" s="99"/>
      <c r="X31418" s="99"/>
      <c r="AF31418" s="100"/>
      <c r="AG31418" s="100"/>
      <c r="AH31418" s="100"/>
      <c r="AI31418" s="126"/>
      <c r="AJ31418" s="100"/>
      <c r="AK31418" s="100"/>
      <c r="AL31418" s="100"/>
      <c r="AM31418" s="100"/>
      <c r="AN31418" s="100"/>
      <c r="AO31418" s="100"/>
    </row>
    <row r="31419" spans="12:41" x14ac:dyDescent="0.25">
      <c r="L31419" s="99"/>
      <c r="M31419" s="99"/>
      <c r="N31419" s="99"/>
      <c r="O31419" s="160"/>
      <c r="P31419" s="100"/>
      <c r="Q31419" s="99"/>
      <c r="R31419" s="99"/>
      <c r="S31419" s="99"/>
      <c r="T31419" s="126"/>
      <c r="U31419" s="99"/>
      <c r="X31419" s="99"/>
      <c r="AF31419" s="100"/>
      <c r="AG31419" s="100"/>
      <c r="AH31419" s="100"/>
      <c r="AI31419" s="126"/>
      <c r="AJ31419" s="100"/>
      <c r="AK31419" s="100"/>
      <c r="AL31419" s="100"/>
      <c r="AM31419" s="100"/>
      <c r="AN31419" s="100"/>
      <c r="AO31419" s="100"/>
    </row>
    <row r="31420" spans="12:41" x14ac:dyDescent="0.25">
      <c r="L31420" s="99"/>
      <c r="M31420" s="99"/>
      <c r="N31420" s="99"/>
      <c r="O31420" s="160"/>
      <c r="P31420" s="100"/>
      <c r="Q31420" s="99"/>
      <c r="R31420" s="99"/>
      <c r="S31420" s="99"/>
      <c r="T31420" s="126"/>
      <c r="U31420" s="99"/>
      <c r="X31420" s="99"/>
      <c r="AF31420" s="100"/>
      <c r="AG31420" s="100"/>
      <c r="AH31420" s="100"/>
      <c r="AI31420" s="126"/>
      <c r="AJ31420" s="100"/>
      <c r="AK31420" s="100"/>
      <c r="AL31420" s="100"/>
      <c r="AM31420" s="100"/>
      <c r="AN31420" s="100"/>
      <c r="AO31420" s="100"/>
    </row>
    <row r="31421" spans="12:41" x14ac:dyDescent="0.25">
      <c r="L31421" s="99"/>
      <c r="M31421" s="99"/>
      <c r="N31421" s="99"/>
      <c r="O31421" s="160"/>
      <c r="P31421" s="100"/>
      <c r="Q31421" s="99"/>
      <c r="R31421" s="99"/>
      <c r="S31421" s="99"/>
      <c r="T31421" s="126"/>
      <c r="U31421" s="99"/>
      <c r="X31421" s="99"/>
      <c r="AF31421" s="100"/>
      <c r="AG31421" s="100"/>
      <c r="AH31421" s="100"/>
      <c r="AI31421" s="126"/>
      <c r="AJ31421" s="100"/>
      <c r="AK31421" s="100"/>
      <c r="AL31421" s="100"/>
      <c r="AM31421" s="100"/>
      <c r="AN31421" s="100"/>
      <c r="AO31421" s="100"/>
    </row>
    <row r="31422" spans="12:41" x14ac:dyDescent="0.25">
      <c r="L31422" s="99"/>
      <c r="M31422" s="99"/>
      <c r="N31422" s="99"/>
      <c r="O31422" s="160"/>
      <c r="P31422" s="100"/>
      <c r="Q31422" s="99"/>
      <c r="R31422" s="99"/>
      <c r="S31422" s="99"/>
      <c r="T31422" s="126"/>
      <c r="U31422" s="99"/>
      <c r="X31422" s="99"/>
      <c r="AF31422" s="100"/>
      <c r="AG31422" s="100"/>
      <c r="AH31422" s="100"/>
      <c r="AI31422" s="126"/>
      <c r="AJ31422" s="100"/>
      <c r="AK31422" s="100"/>
      <c r="AL31422" s="100"/>
      <c r="AM31422" s="100"/>
      <c r="AN31422" s="100"/>
      <c r="AO31422" s="100"/>
    </row>
    <row r="31423" spans="12:41" x14ac:dyDescent="0.25">
      <c r="L31423" s="99"/>
      <c r="M31423" s="99"/>
      <c r="N31423" s="99"/>
      <c r="O31423" s="160"/>
      <c r="P31423" s="100"/>
      <c r="Q31423" s="99"/>
      <c r="R31423" s="99"/>
      <c r="S31423" s="99"/>
      <c r="T31423" s="126"/>
      <c r="U31423" s="99"/>
      <c r="X31423" s="99"/>
      <c r="AF31423" s="100"/>
      <c r="AG31423" s="100"/>
      <c r="AH31423" s="100"/>
      <c r="AI31423" s="126"/>
      <c r="AJ31423" s="100"/>
      <c r="AK31423" s="100"/>
      <c r="AL31423" s="100"/>
      <c r="AM31423" s="100"/>
      <c r="AN31423" s="100"/>
      <c r="AO31423" s="100"/>
    </row>
    <row r="31424" spans="12:41" x14ac:dyDescent="0.25">
      <c r="L31424" s="99"/>
      <c r="M31424" s="99"/>
      <c r="N31424" s="99"/>
      <c r="O31424" s="160"/>
      <c r="P31424" s="100"/>
      <c r="Q31424" s="99"/>
      <c r="R31424" s="99"/>
      <c r="S31424" s="99"/>
      <c r="T31424" s="126"/>
      <c r="U31424" s="99"/>
      <c r="X31424" s="99"/>
      <c r="AF31424" s="100"/>
      <c r="AG31424" s="100"/>
      <c r="AH31424" s="100"/>
      <c r="AI31424" s="126"/>
      <c r="AJ31424" s="100"/>
      <c r="AK31424" s="100"/>
      <c r="AL31424" s="100"/>
      <c r="AM31424" s="100"/>
      <c r="AN31424" s="100"/>
      <c r="AO31424" s="100"/>
    </row>
    <row r="31425" spans="12:41" x14ac:dyDescent="0.25">
      <c r="L31425" s="99"/>
      <c r="M31425" s="99"/>
      <c r="N31425" s="99"/>
      <c r="O31425" s="160"/>
      <c r="P31425" s="100"/>
      <c r="Q31425" s="99"/>
      <c r="R31425" s="99"/>
      <c r="S31425" s="99"/>
      <c r="T31425" s="126"/>
      <c r="U31425" s="99"/>
      <c r="X31425" s="99"/>
      <c r="AF31425" s="100"/>
      <c r="AG31425" s="100"/>
      <c r="AH31425" s="100"/>
      <c r="AI31425" s="126"/>
      <c r="AJ31425" s="100"/>
      <c r="AK31425" s="100"/>
      <c r="AL31425" s="100"/>
      <c r="AM31425" s="100"/>
      <c r="AN31425" s="100"/>
      <c r="AO31425" s="100"/>
    </row>
    <row r="31426" spans="12:41" x14ac:dyDescent="0.25">
      <c r="L31426" s="99"/>
      <c r="M31426" s="99"/>
      <c r="N31426" s="99"/>
      <c r="O31426" s="160"/>
      <c r="P31426" s="100"/>
      <c r="Q31426" s="99"/>
      <c r="R31426" s="99"/>
      <c r="S31426" s="99"/>
      <c r="T31426" s="126"/>
      <c r="U31426" s="99"/>
      <c r="X31426" s="99"/>
      <c r="AF31426" s="100"/>
      <c r="AG31426" s="100"/>
      <c r="AH31426" s="100"/>
      <c r="AI31426" s="126"/>
      <c r="AJ31426" s="100"/>
      <c r="AK31426" s="100"/>
      <c r="AL31426" s="100"/>
      <c r="AM31426" s="100"/>
      <c r="AN31426" s="100"/>
      <c r="AO31426" s="100"/>
    </row>
    <row r="31427" spans="12:41" x14ac:dyDescent="0.25">
      <c r="L31427" s="99"/>
      <c r="M31427" s="99"/>
      <c r="N31427" s="99"/>
      <c r="O31427" s="160"/>
      <c r="P31427" s="100"/>
      <c r="Q31427" s="99"/>
      <c r="R31427" s="99"/>
      <c r="S31427" s="99"/>
      <c r="T31427" s="126"/>
      <c r="U31427" s="99"/>
      <c r="X31427" s="99"/>
      <c r="AF31427" s="100"/>
      <c r="AG31427" s="100"/>
      <c r="AH31427" s="100"/>
      <c r="AI31427" s="126"/>
      <c r="AJ31427" s="100"/>
      <c r="AK31427" s="100"/>
      <c r="AL31427" s="100"/>
      <c r="AM31427" s="100"/>
      <c r="AN31427" s="100"/>
      <c r="AO31427" s="100"/>
    </row>
    <row r="31428" spans="12:41" x14ac:dyDescent="0.25">
      <c r="L31428" s="99"/>
      <c r="M31428" s="99"/>
      <c r="N31428" s="99"/>
      <c r="O31428" s="160"/>
      <c r="P31428" s="100"/>
      <c r="Q31428" s="99"/>
      <c r="R31428" s="99"/>
      <c r="S31428" s="99"/>
      <c r="T31428" s="126"/>
      <c r="U31428" s="99"/>
      <c r="X31428" s="99"/>
      <c r="AF31428" s="100"/>
      <c r="AG31428" s="100"/>
      <c r="AH31428" s="100"/>
      <c r="AI31428" s="126"/>
      <c r="AJ31428" s="100"/>
      <c r="AK31428" s="100"/>
      <c r="AL31428" s="100"/>
      <c r="AM31428" s="100"/>
      <c r="AN31428" s="100"/>
      <c r="AO31428" s="100"/>
    </row>
    <row r="31429" spans="12:41" x14ac:dyDescent="0.25">
      <c r="L31429" s="99"/>
      <c r="M31429" s="99"/>
      <c r="N31429" s="99"/>
      <c r="O31429" s="160"/>
      <c r="P31429" s="100"/>
      <c r="Q31429" s="99"/>
      <c r="R31429" s="99"/>
      <c r="S31429" s="99"/>
      <c r="T31429" s="126"/>
      <c r="U31429" s="99"/>
      <c r="X31429" s="99"/>
      <c r="AF31429" s="100"/>
      <c r="AG31429" s="100"/>
      <c r="AH31429" s="100"/>
      <c r="AI31429" s="126"/>
      <c r="AJ31429" s="100"/>
      <c r="AK31429" s="100"/>
      <c r="AL31429" s="100"/>
      <c r="AM31429" s="100"/>
      <c r="AN31429" s="100"/>
      <c r="AO31429" s="100"/>
    </row>
    <row r="31430" spans="12:41" x14ac:dyDescent="0.25">
      <c r="L31430" s="99"/>
      <c r="M31430" s="99"/>
      <c r="N31430" s="99"/>
      <c r="O31430" s="160"/>
      <c r="P31430" s="100"/>
      <c r="Q31430" s="99"/>
      <c r="R31430" s="99"/>
      <c r="S31430" s="99"/>
      <c r="T31430" s="126"/>
      <c r="U31430" s="99"/>
      <c r="X31430" s="99"/>
      <c r="AF31430" s="100"/>
      <c r="AG31430" s="100"/>
      <c r="AH31430" s="100"/>
      <c r="AI31430" s="126"/>
      <c r="AJ31430" s="100"/>
      <c r="AK31430" s="100"/>
      <c r="AL31430" s="100"/>
      <c r="AM31430" s="100"/>
      <c r="AN31430" s="100"/>
      <c r="AO31430" s="100"/>
    </row>
    <row r="31431" spans="12:41" x14ac:dyDescent="0.25">
      <c r="L31431" s="99"/>
      <c r="M31431" s="99"/>
      <c r="N31431" s="99"/>
      <c r="O31431" s="160"/>
      <c r="P31431" s="100"/>
      <c r="Q31431" s="99"/>
      <c r="R31431" s="99"/>
      <c r="S31431" s="99"/>
      <c r="T31431" s="126"/>
      <c r="U31431" s="99"/>
      <c r="X31431" s="99"/>
      <c r="AF31431" s="100"/>
      <c r="AG31431" s="100"/>
      <c r="AH31431" s="100"/>
      <c r="AI31431" s="126"/>
      <c r="AJ31431" s="100"/>
      <c r="AK31431" s="100"/>
      <c r="AL31431" s="100"/>
      <c r="AM31431" s="100"/>
      <c r="AN31431" s="100"/>
      <c r="AO31431" s="100"/>
    </row>
    <row r="31432" spans="12:41" x14ac:dyDescent="0.25">
      <c r="L31432" s="99"/>
      <c r="M31432" s="99"/>
      <c r="N31432" s="99"/>
      <c r="O31432" s="160"/>
      <c r="P31432" s="100"/>
      <c r="Q31432" s="99"/>
      <c r="R31432" s="99"/>
      <c r="S31432" s="99"/>
      <c r="T31432" s="126"/>
      <c r="U31432" s="99"/>
      <c r="X31432" s="99"/>
      <c r="AF31432" s="100"/>
      <c r="AG31432" s="100"/>
      <c r="AH31432" s="100"/>
      <c r="AI31432" s="126"/>
      <c r="AJ31432" s="100"/>
      <c r="AK31432" s="100"/>
      <c r="AL31432" s="100"/>
      <c r="AM31432" s="100"/>
      <c r="AN31432" s="100"/>
      <c r="AO31432" s="100"/>
    </row>
    <row r="31433" spans="12:41" x14ac:dyDescent="0.25">
      <c r="L31433" s="99"/>
      <c r="M31433" s="99"/>
      <c r="N31433" s="99"/>
      <c r="O31433" s="160"/>
      <c r="P31433" s="100"/>
      <c r="Q31433" s="99"/>
      <c r="R31433" s="99"/>
      <c r="S31433" s="99"/>
      <c r="T31433" s="126"/>
      <c r="U31433" s="99"/>
      <c r="X31433" s="99"/>
      <c r="AF31433" s="100"/>
      <c r="AG31433" s="100"/>
      <c r="AH31433" s="100"/>
      <c r="AI31433" s="126"/>
      <c r="AJ31433" s="100"/>
      <c r="AK31433" s="100"/>
      <c r="AL31433" s="100"/>
      <c r="AM31433" s="100"/>
      <c r="AN31433" s="100"/>
      <c r="AO31433" s="100"/>
    </row>
    <row r="31434" spans="12:41" x14ac:dyDescent="0.25">
      <c r="L31434" s="99"/>
      <c r="M31434" s="99"/>
      <c r="N31434" s="99"/>
      <c r="O31434" s="160"/>
      <c r="P31434" s="100"/>
      <c r="Q31434" s="99"/>
      <c r="R31434" s="99"/>
      <c r="S31434" s="99"/>
      <c r="T31434" s="126"/>
      <c r="U31434" s="99"/>
      <c r="X31434" s="99"/>
      <c r="AF31434" s="100"/>
      <c r="AG31434" s="100"/>
      <c r="AH31434" s="100"/>
      <c r="AI31434" s="126"/>
      <c r="AJ31434" s="100"/>
      <c r="AK31434" s="100"/>
      <c r="AL31434" s="100"/>
      <c r="AM31434" s="100"/>
      <c r="AN31434" s="100"/>
      <c r="AO31434" s="100"/>
    </row>
    <row r="31435" spans="12:41" x14ac:dyDescent="0.25">
      <c r="L31435" s="99"/>
      <c r="M31435" s="99"/>
      <c r="N31435" s="99"/>
      <c r="O31435" s="160"/>
      <c r="P31435" s="100"/>
      <c r="Q31435" s="99"/>
      <c r="R31435" s="99"/>
      <c r="S31435" s="99"/>
      <c r="T31435" s="126"/>
      <c r="U31435" s="99"/>
      <c r="X31435" s="99"/>
      <c r="AF31435" s="100"/>
      <c r="AG31435" s="100"/>
      <c r="AH31435" s="100"/>
      <c r="AI31435" s="126"/>
      <c r="AJ31435" s="100"/>
      <c r="AK31435" s="100"/>
      <c r="AL31435" s="100"/>
      <c r="AM31435" s="100"/>
      <c r="AN31435" s="100"/>
      <c r="AO31435" s="100"/>
    </row>
    <row r="31436" spans="12:41" x14ac:dyDescent="0.25">
      <c r="L31436" s="99"/>
      <c r="M31436" s="99"/>
      <c r="N31436" s="99"/>
      <c r="O31436" s="160"/>
      <c r="P31436" s="100"/>
      <c r="Q31436" s="99"/>
      <c r="R31436" s="99"/>
      <c r="S31436" s="99"/>
      <c r="T31436" s="126"/>
      <c r="U31436" s="99"/>
      <c r="X31436" s="99"/>
      <c r="AF31436" s="100"/>
      <c r="AG31436" s="100"/>
      <c r="AH31436" s="100"/>
      <c r="AI31436" s="126"/>
      <c r="AJ31436" s="100"/>
      <c r="AK31436" s="100"/>
      <c r="AL31436" s="100"/>
      <c r="AM31436" s="100"/>
      <c r="AN31436" s="100"/>
      <c r="AO31436" s="100"/>
    </row>
    <row r="31437" spans="12:41" x14ac:dyDescent="0.25">
      <c r="L31437" s="99"/>
      <c r="M31437" s="99"/>
      <c r="N31437" s="99"/>
      <c r="O31437" s="160"/>
      <c r="P31437" s="100"/>
      <c r="Q31437" s="99"/>
      <c r="R31437" s="99"/>
      <c r="S31437" s="99"/>
      <c r="T31437" s="126"/>
      <c r="U31437" s="99"/>
      <c r="X31437" s="99"/>
      <c r="AF31437" s="100"/>
      <c r="AG31437" s="100"/>
      <c r="AH31437" s="100"/>
      <c r="AI31437" s="126"/>
      <c r="AJ31437" s="100"/>
      <c r="AK31437" s="100"/>
      <c r="AL31437" s="100"/>
      <c r="AM31437" s="100"/>
      <c r="AN31437" s="100"/>
      <c r="AO31437" s="100"/>
    </row>
    <row r="31438" spans="12:41" x14ac:dyDescent="0.25">
      <c r="L31438" s="99"/>
      <c r="M31438" s="99"/>
      <c r="N31438" s="99"/>
      <c r="O31438" s="160"/>
      <c r="P31438" s="100"/>
      <c r="Q31438" s="99"/>
      <c r="R31438" s="99"/>
      <c r="S31438" s="99"/>
      <c r="T31438" s="126"/>
      <c r="U31438" s="99"/>
      <c r="X31438" s="99"/>
      <c r="AF31438" s="100"/>
      <c r="AG31438" s="100"/>
      <c r="AH31438" s="100"/>
      <c r="AI31438" s="126"/>
      <c r="AJ31438" s="100"/>
      <c r="AK31438" s="100"/>
      <c r="AL31438" s="100"/>
      <c r="AM31438" s="100"/>
      <c r="AN31438" s="100"/>
      <c r="AO31438" s="100"/>
    </row>
    <row r="31439" spans="12:41" x14ac:dyDescent="0.25">
      <c r="L31439" s="99"/>
      <c r="M31439" s="99"/>
      <c r="N31439" s="99"/>
      <c r="O31439" s="160"/>
      <c r="P31439" s="100"/>
      <c r="Q31439" s="99"/>
      <c r="R31439" s="99"/>
      <c r="S31439" s="99"/>
      <c r="T31439" s="126"/>
      <c r="U31439" s="99"/>
      <c r="X31439" s="99"/>
      <c r="AF31439" s="100"/>
      <c r="AG31439" s="100"/>
      <c r="AH31439" s="100"/>
      <c r="AI31439" s="126"/>
      <c r="AJ31439" s="100"/>
      <c r="AK31439" s="100"/>
      <c r="AL31439" s="100"/>
      <c r="AM31439" s="100"/>
      <c r="AN31439" s="100"/>
      <c r="AO31439" s="100"/>
    </row>
    <row r="31440" spans="12:41" x14ac:dyDescent="0.25">
      <c r="L31440" s="99"/>
      <c r="M31440" s="99"/>
      <c r="N31440" s="99"/>
      <c r="O31440" s="160"/>
      <c r="P31440" s="100"/>
      <c r="Q31440" s="99"/>
      <c r="R31440" s="99"/>
      <c r="S31440" s="99"/>
      <c r="T31440" s="126"/>
      <c r="U31440" s="99"/>
      <c r="X31440" s="99"/>
      <c r="AF31440" s="100"/>
      <c r="AG31440" s="100"/>
      <c r="AH31440" s="100"/>
      <c r="AI31440" s="126"/>
      <c r="AJ31440" s="100"/>
      <c r="AK31440" s="100"/>
      <c r="AL31440" s="100"/>
      <c r="AM31440" s="100"/>
      <c r="AN31440" s="100"/>
      <c r="AO31440" s="100"/>
    </row>
    <row r="31441" spans="12:41" x14ac:dyDescent="0.25">
      <c r="L31441" s="99"/>
      <c r="M31441" s="99"/>
      <c r="N31441" s="99"/>
      <c r="O31441" s="160"/>
      <c r="P31441" s="100"/>
      <c r="Q31441" s="99"/>
      <c r="R31441" s="99"/>
      <c r="S31441" s="99"/>
      <c r="T31441" s="126"/>
      <c r="U31441" s="99"/>
      <c r="X31441" s="99"/>
      <c r="AF31441" s="100"/>
      <c r="AG31441" s="100"/>
      <c r="AH31441" s="100"/>
      <c r="AI31441" s="126"/>
      <c r="AJ31441" s="100"/>
      <c r="AK31441" s="100"/>
      <c r="AL31441" s="100"/>
      <c r="AM31441" s="100"/>
      <c r="AN31441" s="100"/>
      <c r="AO31441" s="100"/>
    </row>
    <row r="31442" spans="12:41" x14ac:dyDescent="0.25">
      <c r="L31442" s="99"/>
      <c r="M31442" s="99"/>
      <c r="N31442" s="99"/>
      <c r="O31442" s="160"/>
      <c r="P31442" s="100"/>
      <c r="Q31442" s="99"/>
      <c r="R31442" s="99"/>
      <c r="S31442" s="99"/>
      <c r="T31442" s="126"/>
      <c r="U31442" s="99"/>
      <c r="X31442" s="99"/>
      <c r="AF31442" s="100"/>
      <c r="AG31442" s="100"/>
      <c r="AH31442" s="100"/>
      <c r="AI31442" s="126"/>
      <c r="AJ31442" s="100"/>
      <c r="AK31442" s="100"/>
      <c r="AL31442" s="100"/>
      <c r="AM31442" s="100"/>
      <c r="AN31442" s="100"/>
      <c r="AO31442" s="100"/>
    </row>
    <row r="31443" spans="12:41" x14ac:dyDescent="0.25">
      <c r="L31443" s="99"/>
      <c r="M31443" s="99"/>
      <c r="N31443" s="99"/>
      <c r="O31443" s="160"/>
      <c r="P31443" s="100"/>
      <c r="Q31443" s="99"/>
      <c r="R31443" s="99"/>
      <c r="S31443" s="99"/>
      <c r="T31443" s="126"/>
      <c r="U31443" s="99"/>
      <c r="X31443" s="99"/>
      <c r="AF31443" s="100"/>
      <c r="AG31443" s="100"/>
      <c r="AH31443" s="100"/>
      <c r="AI31443" s="126"/>
      <c r="AJ31443" s="100"/>
      <c r="AK31443" s="100"/>
      <c r="AL31443" s="100"/>
      <c r="AM31443" s="100"/>
      <c r="AN31443" s="100"/>
      <c r="AO31443" s="100"/>
    </row>
    <row r="31444" spans="12:41" x14ac:dyDescent="0.25">
      <c r="L31444" s="99"/>
      <c r="M31444" s="99"/>
      <c r="N31444" s="99"/>
      <c r="O31444" s="160"/>
      <c r="P31444" s="100"/>
      <c r="Q31444" s="99"/>
      <c r="R31444" s="99"/>
      <c r="S31444" s="99"/>
      <c r="T31444" s="126"/>
      <c r="U31444" s="99"/>
      <c r="X31444" s="99"/>
      <c r="AF31444" s="100"/>
      <c r="AG31444" s="100"/>
      <c r="AH31444" s="100"/>
      <c r="AI31444" s="126"/>
      <c r="AJ31444" s="100"/>
      <c r="AK31444" s="100"/>
      <c r="AL31444" s="100"/>
      <c r="AM31444" s="100"/>
      <c r="AN31444" s="100"/>
      <c r="AO31444" s="100"/>
    </row>
    <row r="31445" spans="12:41" x14ac:dyDescent="0.25">
      <c r="L31445" s="99"/>
      <c r="M31445" s="99"/>
      <c r="N31445" s="99"/>
      <c r="O31445" s="160"/>
      <c r="P31445" s="100"/>
      <c r="Q31445" s="99"/>
      <c r="R31445" s="99"/>
      <c r="S31445" s="99"/>
      <c r="T31445" s="126"/>
      <c r="U31445" s="99"/>
      <c r="X31445" s="99"/>
      <c r="AF31445" s="100"/>
      <c r="AG31445" s="100"/>
      <c r="AH31445" s="100"/>
      <c r="AI31445" s="126"/>
      <c r="AJ31445" s="100"/>
      <c r="AK31445" s="100"/>
      <c r="AL31445" s="100"/>
      <c r="AM31445" s="100"/>
      <c r="AN31445" s="100"/>
      <c r="AO31445" s="100"/>
    </row>
    <row r="31446" spans="12:41" x14ac:dyDescent="0.25">
      <c r="L31446" s="99"/>
      <c r="M31446" s="99"/>
      <c r="N31446" s="99"/>
      <c r="O31446" s="160"/>
      <c r="P31446" s="100"/>
      <c r="Q31446" s="99"/>
      <c r="R31446" s="99"/>
      <c r="S31446" s="99"/>
      <c r="T31446" s="126"/>
      <c r="U31446" s="99"/>
      <c r="X31446" s="99"/>
      <c r="AF31446" s="100"/>
      <c r="AG31446" s="100"/>
      <c r="AH31446" s="100"/>
      <c r="AI31446" s="126"/>
      <c r="AJ31446" s="100"/>
      <c r="AK31446" s="100"/>
      <c r="AL31446" s="100"/>
      <c r="AM31446" s="100"/>
      <c r="AN31446" s="100"/>
      <c r="AO31446" s="100"/>
    </row>
    <row r="31447" spans="12:41" x14ac:dyDescent="0.25">
      <c r="L31447" s="99"/>
      <c r="M31447" s="99"/>
      <c r="N31447" s="99"/>
      <c r="O31447" s="160"/>
      <c r="P31447" s="100"/>
      <c r="Q31447" s="99"/>
      <c r="R31447" s="99"/>
      <c r="S31447" s="99"/>
      <c r="T31447" s="126"/>
      <c r="U31447" s="99"/>
      <c r="X31447" s="99"/>
      <c r="AF31447" s="100"/>
      <c r="AG31447" s="100"/>
      <c r="AH31447" s="100"/>
      <c r="AI31447" s="126"/>
      <c r="AJ31447" s="100"/>
      <c r="AK31447" s="100"/>
      <c r="AL31447" s="100"/>
      <c r="AM31447" s="100"/>
      <c r="AN31447" s="100"/>
      <c r="AO31447" s="100"/>
    </row>
    <row r="31448" spans="12:41" x14ac:dyDescent="0.25">
      <c r="L31448" s="99"/>
      <c r="M31448" s="99"/>
      <c r="N31448" s="99"/>
      <c r="O31448" s="160"/>
      <c r="P31448" s="100"/>
      <c r="Q31448" s="99"/>
      <c r="R31448" s="99"/>
      <c r="S31448" s="99"/>
      <c r="T31448" s="126"/>
      <c r="U31448" s="99"/>
      <c r="X31448" s="99"/>
      <c r="AF31448" s="100"/>
      <c r="AG31448" s="100"/>
      <c r="AH31448" s="100"/>
      <c r="AI31448" s="126"/>
      <c r="AJ31448" s="100"/>
      <c r="AK31448" s="100"/>
      <c r="AL31448" s="100"/>
      <c r="AM31448" s="100"/>
      <c r="AN31448" s="100"/>
      <c r="AO31448" s="100"/>
    </row>
    <row r="31449" spans="12:41" x14ac:dyDescent="0.25">
      <c r="L31449" s="99"/>
      <c r="M31449" s="99"/>
      <c r="N31449" s="99"/>
      <c r="O31449" s="160"/>
      <c r="P31449" s="100"/>
      <c r="Q31449" s="99"/>
      <c r="R31449" s="99"/>
      <c r="S31449" s="99"/>
      <c r="T31449" s="126"/>
      <c r="U31449" s="99"/>
      <c r="X31449" s="99"/>
      <c r="AF31449" s="100"/>
      <c r="AG31449" s="100"/>
      <c r="AH31449" s="100"/>
      <c r="AI31449" s="126"/>
      <c r="AJ31449" s="100"/>
      <c r="AK31449" s="100"/>
      <c r="AL31449" s="100"/>
      <c r="AM31449" s="100"/>
      <c r="AN31449" s="100"/>
      <c r="AO31449" s="100"/>
    </row>
    <row r="31450" spans="12:41" x14ac:dyDescent="0.25">
      <c r="L31450" s="99"/>
      <c r="M31450" s="99"/>
      <c r="N31450" s="99"/>
      <c r="O31450" s="160"/>
      <c r="P31450" s="100"/>
      <c r="Q31450" s="99"/>
      <c r="R31450" s="99"/>
      <c r="S31450" s="99"/>
      <c r="T31450" s="126"/>
      <c r="U31450" s="99"/>
      <c r="X31450" s="99"/>
      <c r="AF31450" s="100"/>
      <c r="AG31450" s="100"/>
      <c r="AH31450" s="100"/>
      <c r="AI31450" s="126"/>
      <c r="AJ31450" s="100"/>
      <c r="AK31450" s="100"/>
      <c r="AL31450" s="100"/>
      <c r="AM31450" s="100"/>
      <c r="AN31450" s="100"/>
      <c r="AO31450" s="100"/>
    </row>
    <row r="31451" spans="12:41" x14ac:dyDescent="0.25">
      <c r="L31451" s="99"/>
      <c r="M31451" s="99"/>
      <c r="N31451" s="99"/>
      <c r="O31451" s="160"/>
      <c r="P31451" s="100"/>
      <c r="Q31451" s="99"/>
      <c r="R31451" s="99"/>
      <c r="S31451" s="99"/>
      <c r="T31451" s="126"/>
      <c r="U31451" s="99"/>
      <c r="X31451" s="99"/>
      <c r="AF31451" s="100"/>
      <c r="AG31451" s="100"/>
      <c r="AH31451" s="100"/>
      <c r="AI31451" s="126"/>
      <c r="AJ31451" s="100"/>
      <c r="AK31451" s="100"/>
      <c r="AL31451" s="100"/>
      <c r="AM31451" s="100"/>
      <c r="AN31451" s="100"/>
      <c r="AO31451" s="100"/>
    </row>
    <row r="31452" spans="12:41" x14ac:dyDescent="0.25">
      <c r="L31452" s="99"/>
      <c r="M31452" s="99"/>
      <c r="N31452" s="99"/>
      <c r="O31452" s="160"/>
      <c r="P31452" s="100"/>
      <c r="Q31452" s="99"/>
      <c r="R31452" s="99"/>
      <c r="S31452" s="99"/>
      <c r="T31452" s="126"/>
      <c r="U31452" s="99"/>
      <c r="X31452" s="99"/>
      <c r="AF31452" s="100"/>
      <c r="AG31452" s="100"/>
      <c r="AH31452" s="100"/>
      <c r="AI31452" s="126"/>
      <c r="AJ31452" s="100"/>
      <c r="AK31452" s="100"/>
      <c r="AL31452" s="100"/>
      <c r="AM31452" s="100"/>
      <c r="AN31452" s="100"/>
      <c r="AO31452" s="100"/>
    </row>
    <row r="31453" spans="12:41" x14ac:dyDescent="0.25">
      <c r="L31453" s="99"/>
      <c r="M31453" s="99"/>
      <c r="N31453" s="99"/>
      <c r="O31453" s="160"/>
      <c r="P31453" s="100"/>
      <c r="Q31453" s="99"/>
      <c r="R31453" s="99"/>
      <c r="S31453" s="99"/>
      <c r="T31453" s="126"/>
      <c r="U31453" s="99"/>
      <c r="X31453" s="99"/>
      <c r="AF31453" s="100"/>
      <c r="AG31453" s="100"/>
      <c r="AH31453" s="100"/>
      <c r="AI31453" s="126"/>
      <c r="AJ31453" s="100"/>
      <c r="AK31453" s="100"/>
      <c r="AL31453" s="100"/>
      <c r="AM31453" s="100"/>
      <c r="AN31453" s="100"/>
      <c r="AO31453" s="100"/>
    </row>
    <row r="31454" spans="12:41" x14ac:dyDescent="0.25">
      <c r="L31454" s="99"/>
      <c r="M31454" s="99"/>
      <c r="N31454" s="99"/>
      <c r="O31454" s="160"/>
      <c r="P31454" s="100"/>
      <c r="Q31454" s="99"/>
      <c r="R31454" s="99"/>
      <c r="S31454" s="99"/>
      <c r="T31454" s="126"/>
      <c r="U31454" s="99"/>
      <c r="X31454" s="99"/>
      <c r="AF31454" s="100"/>
      <c r="AG31454" s="100"/>
      <c r="AH31454" s="100"/>
      <c r="AI31454" s="126"/>
      <c r="AJ31454" s="100"/>
      <c r="AK31454" s="100"/>
      <c r="AL31454" s="100"/>
      <c r="AM31454" s="100"/>
      <c r="AN31454" s="100"/>
      <c r="AO31454" s="100"/>
    </row>
    <row r="31455" spans="12:41" x14ac:dyDescent="0.25">
      <c r="L31455" s="99"/>
      <c r="M31455" s="99"/>
      <c r="N31455" s="99"/>
      <c r="O31455" s="160"/>
      <c r="P31455" s="100"/>
      <c r="Q31455" s="99"/>
      <c r="R31455" s="99"/>
      <c r="S31455" s="99"/>
      <c r="T31455" s="126"/>
      <c r="U31455" s="99"/>
      <c r="X31455" s="99"/>
      <c r="AF31455" s="100"/>
      <c r="AG31455" s="100"/>
      <c r="AH31455" s="100"/>
      <c r="AI31455" s="126"/>
      <c r="AJ31455" s="100"/>
      <c r="AK31455" s="100"/>
      <c r="AL31455" s="100"/>
      <c r="AM31455" s="100"/>
      <c r="AN31455" s="100"/>
      <c r="AO31455" s="100"/>
    </row>
    <row r="31456" spans="12:41" x14ac:dyDescent="0.25">
      <c r="L31456" s="99"/>
      <c r="M31456" s="99"/>
      <c r="N31456" s="99"/>
      <c r="O31456" s="160"/>
      <c r="P31456" s="100"/>
      <c r="Q31456" s="99"/>
      <c r="R31456" s="99"/>
      <c r="S31456" s="99"/>
      <c r="T31456" s="126"/>
      <c r="U31456" s="99"/>
      <c r="X31456" s="99"/>
      <c r="AF31456" s="100"/>
      <c r="AG31456" s="100"/>
      <c r="AH31456" s="100"/>
      <c r="AI31456" s="126"/>
      <c r="AJ31456" s="100"/>
      <c r="AK31456" s="100"/>
      <c r="AL31456" s="100"/>
      <c r="AM31456" s="100"/>
      <c r="AN31456" s="100"/>
      <c r="AO31456" s="100"/>
    </row>
    <row r="31457" spans="12:41" x14ac:dyDescent="0.25">
      <c r="L31457" s="99"/>
      <c r="M31457" s="99"/>
      <c r="N31457" s="99"/>
      <c r="O31457" s="160"/>
      <c r="P31457" s="100"/>
      <c r="Q31457" s="99"/>
      <c r="R31457" s="99"/>
      <c r="S31457" s="99"/>
      <c r="T31457" s="126"/>
      <c r="U31457" s="99"/>
      <c r="X31457" s="99"/>
      <c r="AF31457" s="100"/>
      <c r="AG31457" s="100"/>
      <c r="AH31457" s="100"/>
      <c r="AI31457" s="126"/>
      <c r="AJ31457" s="100"/>
      <c r="AK31457" s="100"/>
      <c r="AL31457" s="100"/>
      <c r="AM31457" s="100"/>
      <c r="AN31457" s="100"/>
      <c r="AO31457" s="100"/>
    </row>
    <row r="31458" spans="12:41" x14ac:dyDescent="0.25">
      <c r="L31458" s="99"/>
      <c r="M31458" s="99"/>
      <c r="N31458" s="99"/>
      <c r="O31458" s="160"/>
      <c r="P31458" s="100"/>
      <c r="Q31458" s="99"/>
      <c r="R31458" s="99"/>
      <c r="S31458" s="99"/>
      <c r="T31458" s="126"/>
      <c r="U31458" s="99"/>
      <c r="X31458" s="99"/>
      <c r="AF31458" s="100"/>
      <c r="AG31458" s="100"/>
      <c r="AH31458" s="100"/>
      <c r="AI31458" s="126"/>
      <c r="AJ31458" s="100"/>
      <c r="AK31458" s="100"/>
      <c r="AL31458" s="100"/>
      <c r="AM31458" s="100"/>
      <c r="AN31458" s="100"/>
      <c r="AO31458" s="100"/>
    </row>
    <row r="31459" spans="12:41" x14ac:dyDescent="0.25">
      <c r="L31459" s="99"/>
      <c r="M31459" s="99"/>
      <c r="N31459" s="99"/>
      <c r="O31459" s="160"/>
      <c r="P31459" s="100"/>
      <c r="Q31459" s="99"/>
      <c r="R31459" s="99"/>
      <c r="S31459" s="99"/>
      <c r="T31459" s="126"/>
      <c r="U31459" s="99"/>
      <c r="X31459" s="99"/>
      <c r="AF31459" s="100"/>
      <c r="AG31459" s="100"/>
      <c r="AH31459" s="100"/>
      <c r="AI31459" s="126"/>
      <c r="AJ31459" s="100"/>
      <c r="AK31459" s="100"/>
      <c r="AL31459" s="100"/>
      <c r="AM31459" s="100"/>
      <c r="AN31459" s="100"/>
      <c r="AO31459" s="100"/>
    </row>
    <row r="31460" spans="12:41" x14ac:dyDescent="0.25">
      <c r="L31460" s="99"/>
      <c r="M31460" s="99"/>
      <c r="N31460" s="99"/>
      <c r="O31460" s="160"/>
      <c r="P31460" s="100"/>
      <c r="Q31460" s="99"/>
      <c r="R31460" s="99"/>
      <c r="S31460" s="99"/>
      <c r="T31460" s="126"/>
      <c r="U31460" s="99"/>
      <c r="X31460" s="99"/>
      <c r="AF31460" s="100"/>
      <c r="AG31460" s="100"/>
      <c r="AH31460" s="100"/>
      <c r="AI31460" s="126"/>
      <c r="AJ31460" s="100"/>
      <c r="AK31460" s="100"/>
      <c r="AL31460" s="100"/>
      <c r="AM31460" s="100"/>
      <c r="AN31460" s="100"/>
      <c r="AO31460" s="100"/>
    </row>
    <row r="31461" spans="12:41" x14ac:dyDescent="0.25">
      <c r="L31461" s="99"/>
      <c r="M31461" s="99"/>
      <c r="N31461" s="99"/>
      <c r="O31461" s="160"/>
      <c r="P31461" s="100"/>
      <c r="Q31461" s="99"/>
      <c r="R31461" s="99"/>
      <c r="S31461" s="99"/>
      <c r="T31461" s="126"/>
      <c r="U31461" s="99"/>
      <c r="X31461" s="99"/>
      <c r="AF31461" s="100"/>
      <c r="AG31461" s="100"/>
      <c r="AH31461" s="100"/>
      <c r="AI31461" s="126"/>
      <c r="AJ31461" s="100"/>
      <c r="AK31461" s="100"/>
      <c r="AL31461" s="100"/>
      <c r="AM31461" s="100"/>
      <c r="AN31461" s="100"/>
      <c r="AO31461" s="100"/>
    </row>
    <row r="31462" spans="12:41" x14ac:dyDescent="0.25">
      <c r="L31462" s="99"/>
      <c r="M31462" s="99"/>
      <c r="N31462" s="99"/>
      <c r="O31462" s="160"/>
      <c r="P31462" s="100"/>
      <c r="Q31462" s="99"/>
      <c r="R31462" s="99"/>
      <c r="S31462" s="99"/>
      <c r="T31462" s="126"/>
      <c r="U31462" s="99"/>
      <c r="X31462" s="99"/>
      <c r="AF31462" s="100"/>
      <c r="AG31462" s="100"/>
      <c r="AH31462" s="100"/>
      <c r="AI31462" s="126"/>
      <c r="AJ31462" s="100"/>
      <c r="AK31462" s="100"/>
      <c r="AL31462" s="100"/>
      <c r="AM31462" s="100"/>
      <c r="AN31462" s="100"/>
      <c r="AO31462" s="100"/>
    </row>
    <row r="31463" spans="12:41" x14ac:dyDescent="0.25">
      <c r="L31463" s="99"/>
      <c r="M31463" s="99"/>
      <c r="N31463" s="99"/>
      <c r="O31463" s="160"/>
      <c r="P31463" s="100"/>
      <c r="Q31463" s="99"/>
      <c r="R31463" s="99"/>
      <c r="S31463" s="99"/>
      <c r="T31463" s="126"/>
      <c r="U31463" s="99"/>
      <c r="X31463" s="99"/>
      <c r="AF31463" s="100"/>
      <c r="AG31463" s="100"/>
      <c r="AH31463" s="100"/>
      <c r="AI31463" s="126"/>
      <c r="AJ31463" s="100"/>
      <c r="AK31463" s="100"/>
      <c r="AL31463" s="100"/>
      <c r="AM31463" s="100"/>
      <c r="AN31463" s="100"/>
      <c r="AO31463" s="100"/>
    </row>
    <row r="31464" spans="12:41" x14ac:dyDescent="0.25">
      <c r="L31464" s="99"/>
      <c r="M31464" s="99"/>
      <c r="N31464" s="99"/>
      <c r="O31464" s="160"/>
      <c r="P31464" s="100"/>
      <c r="Q31464" s="99"/>
      <c r="R31464" s="99"/>
      <c r="S31464" s="99"/>
      <c r="T31464" s="126"/>
      <c r="U31464" s="99"/>
      <c r="X31464" s="99"/>
      <c r="AF31464" s="100"/>
      <c r="AG31464" s="100"/>
      <c r="AH31464" s="100"/>
      <c r="AI31464" s="126"/>
      <c r="AJ31464" s="100"/>
      <c r="AK31464" s="100"/>
      <c r="AL31464" s="100"/>
      <c r="AM31464" s="100"/>
      <c r="AN31464" s="100"/>
      <c r="AO31464" s="100"/>
    </row>
    <row r="31465" spans="12:41" x14ac:dyDescent="0.25">
      <c r="L31465" s="99"/>
      <c r="M31465" s="99"/>
      <c r="N31465" s="99"/>
      <c r="O31465" s="160"/>
      <c r="P31465" s="100"/>
      <c r="Q31465" s="99"/>
      <c r="R31465" s="99"/>
      <c r="S31465" s="99"/>
      <c r="T31465" s="126"/>
      <c r="U31465" s="99"/>
      <c r="X31465" s="99"/>
      <c r="AF31465" s="100"/>
      <c r="AG31465" s="100"/>
      <c r="AH31465" s="100"/>
      <c r="AI31465" s="126"/>
      <c r="AJ31465" s="100"/>
      <c r="AK31465" s="100"/>
      <c r="AL31465" s="100"/>
      <c r="AM31465" s="100"/>
      <c r="AN31465" s="100"/>
      <c r="AO31465" s="100"/>
    </row>
    <row r="31466" spans="12:41" x14ac:dyDescent="0.25">
      <c r="L31466" s="99"/>
      <c r="M31466" s="99"/>
      <c r="N31466" s="99"/>
      <c r="O31466" s="160"/>
      <c r="P31466" s="100"/>
      <c r="Q31466" s="99"/>
      <c r="R31466" s="99"/>
      <c r="S31466" s="99"/>
      <c r="T31466" s="126"/>
      <c r="U31466" s="99"/>
      <c r="X31466" s="99"/>
      <c r="AF31466" s="100"/>
      <c r="AG31466" s="100"/>
      <c r="AH31466" s="100"/>
      <c r="AI31466" s="126"/>
      <c r="AJ31466" s="100"/>
      <c r="AK31466" s="100"/>
      <c r="AL31466" s="100"/>
      <c r="AM31466" s="100"/>
      <c r="AN31466" s="100"/>
      <c r="AO31466" s="100"/>
    </row>
    <row r="31467" spans="12:41" x14ac:dyDescent="0.25">
      <c r="L31467" s="99"/>
      <c r="M31467" s="99"/>
      <c r="N31467" s="99"/>
      <c r="O31467" s="160"/>
      <c r="P31467" s="100"/>
      <c r="Q31467" s="99"/>
      <c r="R31467" s="99"/>
      <c r="S31467" s="99"/>
      <c r="T31467" s="126"/>
      <c r="U31467" s="99"/>
      <c r="X31467" s="99"/>
      <c r="AF31467" s="100"/>
      <c r="AG31467" s="100"/>
      <c r="AH31467" s="100"/>
      <c r="AI31467" s="126"/>
      <c r="AJ31467" s="100"/>
      <c r="AK31467" s="100"/>
      <c r="AL31467" s="100"/>
      <c r="AM31467" s="100"/>
      <c r="AN31467" s="100"/>
      <c r="AO31467" s="100"/>
    </row>
    <row r="31468" spans="12:41" x14ac:dyDescent="0.25">
      <c r="L31468" s="99"/>
      <c r="M31468" s="99"/>
      <c r="N31468" s="99"/>
      <c r="O31468" s="160"/>
      <c r="P31468" s="100"/>
      <c r="Q31468" s="99"/>
      <c r="R31468" s="99"/>
      <c r="S31468" s="99"/>
      <c r="T31468" s="126"/>
      <c r="U31468" s="99"/>
      <c r="X31468" s="99"/>
      <c r="AF31468" s="100"/>
      <c r="AG31468" s="100"/>
      <c r="AH31468" s="100"/>
      <c r="AI31468" s="126"/>
      <c r="AJ31468" s="100"/>
      <c r="AK31468" s="100"/>
      <c r="AL31468" s="100"/>
      <c r="AM31468" s="100"/>
      <c r="AN31468" s="100"/>
      <c r="AO31468" s="100"/>
    </row>
    <row r="31469" spans="12:41" x14ac:dyDescent="0.25">
      <c r="L31469" s="99"/>
      <c r="M31469" s="99"/>
      <c r="N31469" s="99"/>
      <c r="O31469" s="160"/>
      <c r="P31469" s="100"/>
      <c r="Q31469" s="99"/>
      <c r="R31469" s="99"/>
      <c r="S31469" s="99"/>
      <c r="T31469" s="126"/>
      <c r="U31469" s="99"/>
      <c r="X31469" s="99"/>
      <c r="AF31469" s="100"/>
      <c r="AG31469" s="100"/>
      <c r="AH31469" s="100"/>
      <c r="AI31469" s="126"/>
      <c r="AJ31469" s="100"/>
      <c r="AK31469" s="100"/>
      <c r="AL31469" s="100"/>
      <c r="AM31469" s="100"/>
      <c r="AN31469" s="100"/>
      <c r="AO31469" s="100"/>
    </row>
    <row r="31470" spans="12:41" x14ac:dyDescent="0.25">
      <c r="L31470" s="99"/>
      <c r="M31470" s="99"/>
      <c r="N31470" s="99"/>
      <c r="O31470" s="160"/>
      <c r="P31470" s="100"/>
      <c r="Q31470" s="99"/>
      <c r="R31470" s="99"/>
      <c r="S31470" s="99"/>
      <c r="T31470" s="126"/>
      <c r="U31470" s="99"/>
      <c r="X31470" s="99"/>
      <c r="AF31470" s="100"/>
      <c r="AG31470" s="100"/>
      <c r="AH31470" s="100"/>
      <c r="AI31470" s="126"/>
      <c r="AJ31470" s="100"/>
      <c r="AK31470" s="100"/>
      <c r="AL31470" s="100"/>
      <c r="AM31470" s="100"/>
      <c r="AN31470" s="100"/>
      <c r="AO31470" s="100"/>
    </row>
    <row r="31471" spans="12:41" x14ac:dyDescent="0.25">
      <c r="L31471" s="99"/>
      <c r="M31471" s="99"/>
      <c r="N31471" s="99"/>
      <c r="O31471" s="160"/>
      <c r="P31471" s="100"/>
      <c r="Q31471" s="99"/>
      <c r="R31471" s="99"/>
      <c r="S31471" s="99"/>
      <c r="T31471" s="126"/>
      <c r="U31471" s="99"/>
      <c r="X31471" s="99"/>
      <c r="AF31471" s="100"/>
      <c r="AG31471" s="100"/>
      <c r="AH31471" s="100"/>
      <c r="AI31471" s="126"/>
      <c r="AJ31471" s="100"/>
      <c r="AK31471" s="100"/>
      <c r="AL31471" s="100"/>
      <c r="AM31471" s="100"/>
      <c r="AN31471" s="100"/>
      <c r="AO31471" s="100"/>
    </row>
    <row r="31472" spans="12:41" x14ac:dyDescent="0.25">
      <c r="L31472" s="99"/>
      <c r="M31472" s="99"/>
      <c r="N31472" s="99"/>
      <c r="O31472" s="160"/>
      <c r="P31472" s="100"/>
      <c r="Q31472" s="99"/>
      <c r="R31472" s="99"/>
      <c r="S31472" s="99"/>
      <c r="T31472" s="126"/>
      <c r="U31472" s="99"/>
      <c r="X31472" s="99"/>
      <c r="AF31472" s="100"/>
      <c r="AG31472" s="100"/>
      <c r="AH31472" s="100"/>
      <c r="AI31472" s="126"/>
      <c r="AJ31472" s="100"/>
      <c r="AK31472" s="100"/>
      <c r="AL31472" s="100"/>
      <c r="AM31472" s="100"/>
      <c r="AN31472" s="100"/>
      <c r="AO31472" s="100"/>
    </row>
    <row r="31473" spans="12:41" x14ac:dyDescent="0.25">
      <c r="L31473" s="99"/>
      <c r="M31473" s="99"/>
      <c r="N31473" s="99"/>
      <c r="O31473" s="160"/>
      <c r="P31473" s="100"/>
      <c r="Q31473" s="99"/>
      <c r="R31473" s="99"/>
      <c r="S31473" s="99"/>
      <c r="T31473" s="126"/>
      <c r="U31473" s="99"/>
      <c r="X31473" s="99"/>
      <c r="AF31473" s="100"/>
      <c r="AG31473" s="100"/>
      <c r="AH31473" s="100"/>
      <c r="AI31473" s="126"/>
      <c r="AJ31473" s="100"/>
      <c r="AK31473" s="100"/>
      <c r="AL31473" s="100"/>
      <c r="AM31473" s="100"/>
      <c r="AN31473" s="100"/>
      <c r="AO31473" s="100"/>
    </row>
    <row r="31474" spans="12:41" x14ac:dyDescent="0.25">
      <c r="L31474" s="99"/>
      <c r="M31474" s="99"/>
      <c r="N31474" s="99"/>
      <c r="O31474" s="160"/>
      <c r="P31474" s="100"/>
      <c r="Q31474" s="99"/>
      <c r="R31474" s="99"/>
      <c r="S31474" s="99"/>
      <c r="T31474" s="126"/>
      <c r="U31474" s="99"/>
      <c r="X31474" s="99"/>
      <c r="AF31474" s="100"/>
      <c r="AG31474" s="100"/>
      <c r="AH31474" s="100"/>
      <c r="AI31474" s="126"/>
      <c r="AJ31474" s="100"/>
      <c r="AK31474" s="100"/>
      <c r="AL31474" s="100"/>
      <c r="AM31474" s="100"/>
      <c r="AN31474" s="100"/>
      <c r="AO31474" s="100"/>
    </row>
    <row r="31475" spans="12:41" x14ac:dyDescent="0.25">
      <c r="L31475" s="99"/>
      <c r="M31475" s="99"/>
      <c r="N31475" s="99"/>
      <c r="O31475" s="160"/>
      <c r="P31475" s="100"/>
      <c r="Q31475" s="99"/>
      <c r="R31475" s="99"/>
      <c r="S31475" s="99"/>
      <c r="T31475" s="126"/>
      <c r="U31475" s="99"/>
      <c r="X31475" s="99"/>
      <c r="AF31475" s="100"/>
      <c r="AG31475" s="100"/>
      <c r="AH31475" s="100"/>
      <c r="AI31475" s="126"/>
      <c r="AJ31475" s="100"/>
      <c r="AK31475" s="100"/>
      <c r="AL31475" s="100"/>
      <c r="AM31475" s="100"/>
      <c r="AN31475" s="100"/>
      <c r="AO31475" s="100"/>
    </row>
    <row r="31476" spans="12:41" x14ac:dyDescent="0.25">
      <c r="L31476" s="99"/>
      <c r="M31476" s="99"/>
      <c r="N31476" s="99"/>
      <c r="O31476" s="160"/>
      <c r="P31476" s="100"/>
      <c r="Q31476" s="99"/>
      <c r="R31476" s="99"/>
      <c r="S31476" s="99"/>
      <c r="T31476" s="126"/>
      <c r="U31476" s="99"/>
      <c r="X31476" s="99"/>
      <c r="AF31476" s="100"/>
      <c r="AG31476" s="100"/>
      <c r="AH31476" s="100"/>
      <c r="AI31476" s="126"/>
      <c r="AJ31476" s="100"/>
      <c r="AK31476" s="100"/>
      <c r="AL31476" s="100"/>
      <c r="AM31476" s="100"/>
      <c r="AN31476" s="100"/>
      <c r="AO31476" s="100"/>
    </row>
    <row r="31477" spans="12:41" x14ac:dyDescent="0.25">
      <c r="L31477" s="99"/>
      <c r="M31477" s="99"/>
      <c r="N31477" s="99"/>
      <c r="O31477" s="160"/>
      <c r="P31477" s="100"/>
      <c r="Q31477" s="99"/>
      <c r="R31477" s="99"/>
      <c r="S31477" s="99"/>
      <c r="T31477" s="126"/>
      <c r="U31477" s="99"/>
      <c r="X31477" s="99"/>
      <c r="AF31477" s="100"/>
      <c r="AG31477" s="100"/>
      <c r="AH31477" s="100"/>
      <c r="AI31477" s="126"/>
      <c r="AJ31477" s="100"/>
      <c r="AK31477" s="100"/>
      <c r="AL31477" s="100"/>
      <c r="AM31477" s="100"/>
      <c r="AN31477" s="100"/>
      <c r="AO31477" s="100"/>
    </row>
    <row r="31478" spans="12:41" x14ac:dyDescent="0.25">
      <c r="L31478" s="99"/>
      <c r="M31478" s="99"/>
      <c r="N31478" s="99"/>
      <c r="O31478" s="160"/>
      <c r="P31478" s="100"/>
      <c r="Q31478" s="99"/>
      <c r="R31478" s="99"/>
      <c r="S31478" s="99"/>
      <c r="T31478" s="126"/>
      <c r="U31478" s="99"/>
      <c r="X31478" s="99"/>
      <c r="AF31478" s="100"/>
      <c r="AG31478" s="100"/>
      <c r="AH31478" s="100"/>
      <c r="AI31478" s="126"/>
      <c r="AJ31478" s="100"/>
      <c r="AK31478" s="100"/>
      <c r="AL31478" s="100"/>
      <c r="AM31478" s="100"/>
      <c r="AN31478" s="100"/>
      <c r="AO31478" s="100"/>
    </row>
    <row r="31479" spans="12:41" x14ac:dyDescent="0.25">
      <c r="L31479" s="99"/>
      <c r="M31479" s="99"/>
      <c r="N31479" s="99"/>
      <c r="O31479" s="160"/>
      <c r="P31479" s="100"/>
      <c r="Q31479" s="99"/>
      <c r="R31479" s="99"/>
      <c r="S31479" s="99"/>
      <c r="T31479" s="126"/>
      <c r="U31479" s="99"/>
      <c r="X31479" s="99"/>
      <c r="AF31479" s="100"/>
      <c r="AG31479" s="100"/>
      <c r="AH31479" s="100"/>
      <c r="AI31479" s="126"/>
      <c r="AJ31479" s="100"/>
      <c r="AK31479" s="100"/>
      <c r="AL31479" s="100"/>
      <c r="AM31479" s="100"/>
      <c r="AN31479" s="100"/>
      <c r="AO31479" s="100"/>
    </row>
    <row r="31480" spans="12:41" x14ac:dyDescent="0.25">
      <c r="L31480" s="99"/>
      <c r="M31480" s="99"/>
      <c r="N31480" s="99"/>
      <c r="O31480" s="160"/>
      <c r="P31480" s="100"/>
      <c r="Q31480" s="99"/>
      <c r="R31480" s="99"/>
      <c r="S31480" s="99"/>
      <c r="T31480" s="126"/>
      <c r="U31480" s="99"/>
      <c r="X31480" s="99"/>
      <c r="AF31480" s="100"/>
      <c r="AG31480" s="100"/>
      <c r="AH31480" s="100"/>
      <c r="AI31480" s="126"/>
      <c r="AJ31480" s="100"/>
      <c r="AK31480" s="100"/>
      <c r="AL31480" s="100"/>
      <c r="AM31480" s="100"/>
      <c r="AN31480" s="100"/>
      <c r="AO31480" s="100"/>
    </row>
    <row r="31481" spans="12:41" x14ac:dyDescent="0.25">
      <c r="L31481" s="99"/>
      <c r="M31481" s="99"/>
      <c r="N31481" s="99"/>
      <c r="O31481" s="160"/>
      <c r="P31481" s="100"/>
      <c r="Q31481" s="99"/>
      <c r="R31481" s="99"/>
      <c r="S31481" s="99"/>
      <c r="T31481" s="126"/>
      <c r="U31481" s="99"/>
      <c r="X31481" s="99"/>
      <c r="AF31481" s="100"/>
      <c r="AG31481" s="100"/>
      <c r="AH31481" s="100"/>
      <c r="AI31481" s="126"/>
      <c r="AJ31481" s="100"/>
      <c r="AK31481" s="100"/>
      <c r="AL31481" s="100"/>
      <c r="AM31481" s="100"/>
      <c r="AN31481" s="100"/>
      <c r="AO31481" s="100"/>
    </row>
    <row r="31482" spans="12:41" x14ac:dyDescent="0.25">
      <c r="L31482" s="99"/>
      <c r="M31482" s="99"/>
      <c r="N31482" s="99"/>
      <c r="O31482" s="160"/>
      <c r="P31482" s="100"/>
      <c r="Q31482" s="99"/>
      <c r="R31482" s="99"/>
      <c r="S31482" s="99"/>
      <c r="T31482" s="126"/>
      <c r="U31482" s="99"/>
      <c r="X31482" s="99"/>
      <c r="AF31482" s="100"/>
      <c r="AG31482" s="100"/>
      <c r="AH31482" s="100"/>
      <c r="AI31482" s="126"/>
      <c r="AJ31482" s="100"/>
      <c r="AK31482" s="100"/>
      <c r="AL31482" s="100"/>
      <c r="AM31482" s="100"/>
      <c r="AN31482" s="100"/>
      <c r="AO31482" s="100"/>
    </row>
    <row r="31483" spans="12:41" x14ac:dyDescent="0.25">
      <c r="L31483" s="99"/>
      <c r="M31483" s="99"/>
      <c r="N31483" s="99"/>
      <c r="O31483" s="160"/>
      <c r="P31483" s="100"/>
      <c r="Q31483" s="99"/>
      <c r="R31483" s="99"/>
      <c r="S31483" s="99"/>
      <c r="T31483" s="126"/>
      <c r="U31483" s="99"/>
      <c r="X31483" s="99"/>
      <c r="AF31483" s="100"/>
      <c r="AG31483" s="100"/>
      <c r="AH31483" s="100"/>
      <c r="AI31483" s="126"/>
      <c r="AJ31483" s="100"/>
      <c r="AK31483" s="100"/>
      <c r="AL31483" s="100"/>
      <c r="AM31483" s="100"/>
      <c r="AN31483" s="100"/>
      <c r="AO31483" s="100"/>
    </row>
    <row r="31484" spans="12:41" x14ac:dyDescent="0.25">
      <c r="L31484" s="99"/>
      <c r="M31484" s="99"/>
      <c r="N31484" s="99"/>
      <c r="O31484" s="160"/>
      <c r="P31484" s="100"/>
      <c r="Q31484" s="99"/>
      <c r="R31484" s="99"/>
      <c r="S31484" s="99"/>
      <c r="T31484" s="126"/>
      <c r="U31484" s="99"/>
      <c r="X31484" s="99"/>
      <c r="AF31484" s="100"/>
      <c r="AG31484" s="100"/>
      <c r="AH31484" s="100"/>
      <c r="AI31484" s="126"/>
      <c r="AJ31484" s="100"/>
      <c r="AK31484" s="100"/>
      <c r="AL31484" s="100"/>
      <c r="AM31484" s="100"/>
      <c r="AN31484" s="100"/>
      <c r="AO31484" s="100"/>
    </row>
    <row r="31485" spans="12:41" x14ac:dyDescent="0.25">
      <c r="L31485" s="99"/>
      <c r="M31485" s="99"/>
      <c r="N31485" s="99"/>
      <c r="O31485" s="160"/>
      <c r="P31485" s="100"/>
      <c r="Q31485" s="99"/>
      <c r="R31485" s="99"/>
      <c r="S31485" s="99"/>
      <c r="T31485" s="126"/>
      <c r="U31485" s="99"/>
      <c r="X31485" s="99"/>
      <c r="AF31485" s="100"/>
      <c r="AG31485" s="100"/>
      <c r="AH31485" s="100"/>
      <c r="AI31485" s="126"/>
      <c r="AJ31485" s="100"/>
      <c r="AK31485" s="100"/>
      <c r="AL31485" s="100"/>
      <c r="AM31485" s="100"/>
      <c r="AN31485" s="100"/>
      <c r="AO31485" s="100"/>
    </row>
    <row r="31486" spans="12:41" x14ac:dyDescent="0.25">
      <c r="L31486" s="99"/>
      <c r="M31486" s="99"/>
      <c r="N31486" s="99"/>
      <c r="O31486" s="160"/>
      <c r="P31486" s="100"/>
      <c r="Q31486" s="99"/>
      <c r="R31486" s="99"/>
      <c r="S31486" s="99"/>
      <c r="T31486" s="126"/>
      <c r="U31486" s="99"/>
      <c r="X31486" s="99"/>
      <c r="AF31486" s="100"/>
      <c r="AG31486" s="100"/>
      <c r="AH31486" s="100"/>
      <c r="AI31486" s="126"/>
      <c r="AJ31486" s="100"/>
      <c r="AK31486" s="100"/>
      <c r="AL31486" s="100"/>
      <c r="AM31486" s="100"/>
      <c r="AN31486" s="100"/>
      <c r="AO31486" s="100"/>
    </row>
    <row r="31487" spans="12:41" x14ac:dyDescent="0.25">
      <c r="L31487" s="99"/>
      <c r="M31487" s="99"/>
      <c r="N31487" s="99"/>
      <c r="O31487" s="160"/>
      <c r="P31487" s="100"/>
      <c r="Q31487" s="99"/>
      <c r="R31487" s="99"/>
      <c r="S31487" s="99"/>
      <c r="T31487" s="126"/>
      <c r="U31487" s="99"/>
      <c r="X31487" s="99"/>
      <c r="AF31487" s="100"/>
      <c r="AG31487" s="100"/>
      <c r="AH31487" s="100"/>
      <c r="AI31487" s="126"/>
      <c r="AJ31487" s="100"/>
      <c r="AK31487" s="100"/>
      <c r="AL31487" s="100"/>
      <c r="AM31487" s="100"/>
      <c r="AN31487" s="100"/>
      <c r="AO31487" s="100"/>
    </row>
    <row r="31488" spans="12:41" x14ac:dyDescent="0.25">
      <c r="L31488" s="99"/>
      <c r="M31488" s="99"/>
      <c r="N31488" s="99"/>
      <c r="O31488" s="160"/>
      <c r="P31488" s="100"/>
      <c r="Q31488" s="99"/>
      <c r="R31488" s="99"/>
      <c r="S31488" s="99"/>
      <c r="T31488" s="126"/>
      <c r="U31488" s="99"/>
      <c r="X31488" s="99"/>
      <c r="AF31488" s="100"/>
      <c r="AG31488" s="100"/>
      <c r="AH31488" s="100"/>
      <c r="AI31488" s="126"/>
      <c r="AJ31488" s="100"/>
      <c r="AK31488" s="100"/>
      <c r="AL31488" s="100"/>
      <c r="AM31488" s="100"/>
      <c r="AN31488" s="100"/>
      <c r="AO31488" s="100"/>
    </row>
    <row r="31489" spans="12:41" x14ac:dyDescent="0.25">
      <c r="L31489" s="99"/>
      <c r="M31489" s="99"/>
      <c r="N31489" s="99"/>
      <c r="O31489" s="160"/>
      <c r="P31489" s="100"/>
      <c r="Q31489" s="99"/>
      <c r="R31489" s="99"/>
      <c r="S31489" s="99"/>
      <c r="T31489" s="126"/>
      <c r="U31489" s="99"/>
      <c r="X31489" s="99"/>
      <c r="AF31489" s="100"/>
      <c r="AG31489" s="100"/>
      <c r="AH31489" s="100"/>
      <c r="AI31489" s="126"/>
      <c r="AJ31489" s="100"/>
      <c r="AK31489" s="100"/>
      <c r="AL31489" s="100"/>
      <c r="AM31489" s="100"/>
      <c r="AN31489" s="100"/>
      <c r="AO31489" s="100"/>
    </row>
    <row r="31490" spans="12:41" x14ac:dyDescent="0.25">
      <c r="L31490" s="99"/>
      <c r="M31490" s="99"/>
      <c r="N31490" s="99"/>
      <c r="O31490" s="160"/>
      <c r="P31490" s="100"/>
      <c r="Q31490" s="99"/>
      <c r="R31490" s="99"/>
      <c r="S31490" s="99"/>
      <c r="T31490" s="126"/>
      <c r="U31490" s="99"/>
      <c r="X31490" s="99"/>
      <c r="AF31490" s="100"/>
      <c r="AG31490" s="100"/>
      <c r="AH31490" s="100"/>
      <c r="AI31490" s="126"/>
      <c r="AJ31490" s="100"/>
      <c r="AK31490" s="100"/>
      <c r="AL31490" s="100"/>
      <c r="AM31490" s="100"/>
      <c r="AN31490" s="100"/>
      <c r="AO31490" s="100"/>
    </row>
    <row r="31491" spans="12:41" x14ac:dyDescent="0.25">
      <c r="L31491" s="99"/>
      <c r="M31491" s="99"/>
      <c r="N31491" s="99"/>
      <c r="O31491" s="160"/>
      <c r="P31491" s="100"/>
      <c r="Q31491" s="99"/>
      <c r="R31491" s="99"/>
      <c r="S31491" s="99"/>
      <c r="T31491" s="126"/>
      <c r="U31491" s="99"/>
      <c r="X31491" s="99"/>
      <c r="AF31491" s="100"/>
      <c r="AG31491" s="100"/>
      <c r="AH31491" s="100"/>
      <c r="AI31491" s="126"/>
      <c r="AJ31491" s="100"/>
      <c r="AK31491" s="100"/>
      <c r="AL31491" s="100"/>
      <c r="AM31491" s="100"/>
      <c r="AN31491" s="100"/>
      <c r="AO31491" s="100"/>
    </row>
    <row r="31492" spans="12:41" x14ac:dyDescent="0.25">
      <c r="L31492" s="99"/>
      <c r="M31492" s="99"/>
      <c r="N31492" s="99"/>
      <c r="O31492" s="160"/>
      <c r="P31492" s="100"/>
      <c r="Q31492" s="99"/>
      <c r="R31492" s="99"/>
      <c r="S31492" s="99"/>
      <c r="T31492" s="126"/>
      <c r="U31492" s="99"/>
      <c r="X31492" s="99"/>
      <c r="AF31492" s="100"/>
      <c r="AG31492" s="100"/>
      <c r="AH31492" s="100"/>
      <c r="AI31492" s="126"/>
      <c r="AJ31492" s="100"/>
      <c r="AK31492" s="100"/>
      <c r="AL31492" s="100"/>
      <c r="AM31492" s="100"/>
      <c r="AN31492" s="100"/>
      <c r="AO31492" s="100"/>
    </row>
    <row r="31493" spans="12:41" x14ac:dyDescent="0.25">
      <c r="L31493" s="99"/>
      <c r="M31493" s="99"/>
      <c r="N31493" s="99"/>
      <c r="O31493" s="160"/>
      <c r="P31493" s="100"/>
      <c r="Q31493" s="99"/>
      <c r="R31493" s="99"/>
      <c r="S31493" s="99"/>
      <c r="T31493" s="126"/>
      <c r="U31493" s="99"/>
      <c r="X31493" s="99"/>
      <c r="AF31493" s="100"/>
      <c r="AG31493" s="100"/>
      <c r="AH31493" s="100"/>
      <c r="AI31493" s="126"/>
      <c r="AJ31493" s="100"/>
      <c r="AK31493" s="100"/>
      <c r="AL31493" s="100"/>
      <c r="AM31493" s="100"/>
      <c r="AN31493" s="100"/>
      <c r="AO31493" s="100"/>
    </row>
    <row r="31494" spans="12:41" x14ac:dyDescent="0.25">
      <c r="L31494" s="99"/>
      <c r="M31494" s="99"/>
      <c r="N31494" s="99"/>
      <c r="O31494" s="160"/>
      <c r="P31494" s="100"/>
      <c r="Q31494" s="99"/>
      <c r="R31494" s="99"/>
      <c r="S31494" s="99"/>
      <c r="T31494" s="126"/>
      <c r="U31494" s="99"/>
      <c r="X31494" s="99"/>
      <c r="AF31494" s="100"/>
      <c r="AG31494" s="100"/>
      <c r="AH31494" s="100"/>
      <c r="AI31494" s="126"/>
      <c r="AJ31494" s="100"/>
      <c r="AK31494" s="100"/>
      <c r="AL31494" s="100"/>
      <c r="AM31494" s="100"/>
      <c r="AN31494" s="100"/>
      <c r="AO31494" s="100"/>
    </row>
    <row r="31495" spans="12:41" x14ac:dyDescent="0.25">
      <c r="L31495" s="99"/>
      <c r="M31495" s="99"/>
      <c r="N31495" s="99"/>
      <c r="O31495" s="160"/>
      <c r="P31495" s="100"/>
      <c r="Q31495" s="99"/>
      <c r="R31495" s="99"/>
      <c r="S31495" s="99"/>
      <c r="T31495" s="126"/>
      <c r="U31495" s="99"/>
      <c r="X31495" s="99"/>
      <c r="AF31495" s="100"/>
      <c r="AG31495" s="100"/>
      <c r="AH31495" s="100"/>
      <c r="AI31495" s="126"/>
      <c r="AJ31495" s="100"/>
      <c r="AK31495" s="100"/>
      <c r="AL31495" s="100"/>
      <c r="AM31495" s="100"/>
      <c r="AN31495" s="100"/>
      <c r="AO31495" s="100"/>
    </row>
    <row r="31496" spans="12:41" x14ac:dyDescent="0.25">
      <c r="L31496" s="99"/>
      <c r="M31496" s="99"/>
      <c r="N31496" s="99"/>
      <c r="O31496" s="160"/>
      <c r="P31496" s="100"/>
      <c r="Q31496" s="99"/>
      <c r="R31496" s="99"/>
      <c r="S31496" s="99"/>
      <c r="T31496" s="126"/>
      <c r="U31496" s="99"/>
      <c r="X31496" s="99"/>
      <c r="AF31496" s="100"/>
      <c r="AG31496" s="100"/>
      <c r="AH31496" s="100"/>
      <c r="AI31496" s="126"/>
      <c r="AJ31496" s="100"/>
      <c r="AK31496" s="100"/>
      <c r="AL31496" s="100"/>
      <c r="AM31496" s="100"/>
      <c r="AN31496" s="100"/>
      <c r="AO31496" s="100"/>
    </row>
    <row r="31497" spans="12:41" x14ac:dyDescent="0.25">
      <c r="L31497" s="99"/>
      <c r="M31497" s="99"/>
      <c r="N31497" s="99"/>
      <c r="O31497" s="160"/>
      <c r="P31497" s="100"/>
      <c r="Q31497" s="99"/>
      <c r="R31497" s="99"/>
      <c r="S31497" s="99"/>
      <c r="T31497" s="126"/>
      <c r="U31497" s="99"/>
      <c r="X31497" s="99"/>
      <c r="AF31497" s="100"/>
      <c r="AG31497" s="100"/>
      <c r="AH31497" s="100"/>
      <c r="AI31497" s="126"/>
      <c r="AJ31497" s="100"/>
      <c r="AK31497" s="100"/>
      <c r="AL31497" s="100"/>
      <c r="AM31497" s="100"/>
      <c r="AN31497" s="100"/>
      <c r="AO31497" s="100"/>
    </row>
    <row r="31498" spans="12:41" x14ac:dyDescent="0.25">
      <c r="L31498" s="99"/>
      <c r="M31498" s="99"/>
      <c r="N31498" s="99"/>
      <c r="O31498" s="160"/>
      <c r="P31498" s="100"/>
      <c r="Q31498" s="99"/>
      <c r="R31498" s="99"/>
      <c r="S31498" s="99"/>
      <c r="T31498" s="126"/>
      <c r="U31498" s="99"/>
      <c r="X31498" s="99"/>
      <c r="AF31498" s="100"/>
      <c r="AG31498" s="100"/>
      <c r="AH31498" s="100"/>
      <c r="AI31498" s="126"/>
      <c r="AJ31498" s="100"/>
      <c r="AK31498" s="100"/>
      <c r="AL31498" s="100"/>
      <c r="AM31498" s="100"/>
      <c r="AN31498" s="100"/>
      <c r="AO31498" s="100"/>
    </row>
    <row r="31499" spans="12:41" x14ac:dyDescent="0.25">
      <c r="L31499" s="99"/>
      <c r="M31499" s="99"/>
      <c r="N31499" s="99"/>
      <c r="O31499" s="160"/>
      <c r="P31499" s="100"/>
      <c r="Q31499" s="99"/>
      <c r="R31499" s="99"/>
      <c r="S31499" s="99"/>
      <c r="T31499" s="126"/>
      <c r="U31499" s="99"/>
      <c r="X31499" s="99"/>
      <c r="AF31499" s="100"/>
      <c r="AG31499" s="100"/>
      <c r="AH31499" s="100"/>
      <c r="AI31499" s="126"/>
      <c r="AJ31499" s="100"/>
      <c r="AK31499" s="100"/>
      <c r="AL31499" s="100"/>
      <c r="AM31499" s="100"/>
      <c r="AN31499" s="100"/>
      <c r="AO31499" s="100"/>
    </row>
    <row r="31500" spans="12:41" x14ac:dyDescent="0.25">
      <c r="L31500" s="99"/>
      <c r="M31500" s="99"/>
      <c r="N31500" s="99"/>
      <c r="O31500" s="160"/>
      <c r="P31500" s="100"/>
      <c r="Q31500" s="99"/>
      <c r="R31500" s="99"/>
      <c r="S31500" s="99"/>
      <c r="T31500" s="126"/>
      <c r="U31500" s="99"/>
      <c r="X31500" s="99"/>
      <c r="AF31500" s="100"/>
      <c r="AG31500" s="100"/>
      <c r="AH31500" s="100"/>
      <c r="AI31500" s="126"/>
      <c r="AJ31500" s="100"/>
      <c r="AK31500" s="100"/>
      <c r="AL31500" s="100"/>
      <c r="AM31500" s="100"/>
      <c r="AN31500" s="100"/>
      <c r="AO31500" s="100"/>
    </row>
    <row r="31501" spans="12:41" x14ac:dyDescent="0.25">
      <c r="L31501" s="99"/>
      <c r="M31501" s="99"/>
      <c r="N31501" s="99"/>
      <c r="O31501" s="160"/>
      <c r="P31501" s="100"/>
      <c r="Q31501" s="99"/>
      <c r="R31501" s="99"/>
      <c r="S31501" s="99"/>
      <c r="T31501" s="126"/>
      <c r="U31501" s="99"/>
      <c r="X31501" s="99"/>
      <c r="AF31501" s="100"/>
      <c r="AG31501" s="100"/>
      <c r="AH31501" s="100"/>
      <c r="AI31501" s="126"/>
      <c r="AJ31501" s="100"/>
      <c r="AK31501" s="100"/>
      <c r="AL31501" s="100"/>
      <c r="AM31501" s="100"/>
      <c r="AN31501" s="100"/>
      <c r="AO31501" s="100"/>
    </row>
    <row r="31502" spans="12:41" x14ac:dyDescent="0.25">
      <c r="L31502" s="99"/>
      <c r="M31502" s="99"/>
      <c r="N31502" s="99"/>
      <c r="O31502" s="160"/>
      <c r="P31502" s="100"/>
      <c r="Q31502" s="99"/>
      <c r="R31502" s="99"/>
      <c r="S31502" s="99"/>
      <c r="T31502" s="126"/>
      <c r="U31502" s="99"/>
      <c r="X31502" s="99"/>
      <c r="AF31502" s="100"/>
      <c r="AG31502" s="100"/>
      <c r="AH31502" s="100"/>
      <c r="AI31502" s="126"/>
      <c r="AJ31502" s="100"/>
      <c r="AK31502" s="100"/>
      <c r="AL31502" s="100"/>
      <c r="AM31502" s="100"/>
      <c r="AN31502" s="100"/>
      <c r="AO31502" s="100"/>
    </row>
    <row r="31503" spans="12:41" x14ac:dyDescent="0.25">
      <c r="L31503" s="99"/>
      <c r="M31503" s="99"/>
      <c r="N31503" s="99"/>
      <c r="O31503" s="160"/>
      <c r="P31503" s="100"/>
      <c r="Q31503" s="99"/>
      <c r="R31503" s="99"/>
      <c r="S31503" s="99"/>
      <c r="T31503" s="126"/>
      <c r="U31503" s="99"/>
      <c r="X31503" s="99"/>
      <c r="AF31503" s="100"/>
      <c r="AG31503" s="100"/>
      <c r="AH31503" s="100"/>
      <c r="AI31503" s="126"/>
      <c r="AJ31503" s="100"/>
      <c r="AK31503" s="100"/>
      <c r="AL31503" s="100"/>
      <c r="AM31503" s="100"/>
      <c r="AN31503" s="100"/>
      <c r="AO31503" s="100"/>
    </row>
    <row r="31504" spans="12:41" x14ac:dyDescent="0.25">
      <c r="L31504" s="99"/>
      <c r="M31504" s="99"/>
      <c r="N31504" s="99"/>
      <c r="O31504" s="160"/>
      <c r="P31504" s="100"/>
      <c r="Q31504" s="99"/>
      <c r="R31504" s="99"/>
      <c r="S31504" s="99"/>
      <c r="T31504" s="126"/>
      <c r="U31504" s="99"/>
      <c r="X31504" s="99"/>
      <c r="AF31504" s="100"/>
      <c r="AG31504" s="100"/>
      <c r="AH31504" s="100"/>
      <c r="AI31504" s="126"/>
      <c r="AJ31504" s="100"/>
      <c r="AK31504" s="100"/>
      <c r="AL31504" s="100"/>
      <c r="AM31504" s="100"/>
      <c r="AN31504" s="100"/>
      <c r="AO31504" s="100"/>
    </row>
    <row r="31505" spans="12:41" x14ac:dyDescent="0.25">
      <c r="L31505" s="99"/>
      <c r="M31505" s="99"/>
      <c r="N31505" s="99"/>
      <c r="O31505" s="160"/>
      <c r="P31505" s="100"/>
      <c r="Q31505" s="99"/>
      <c r="R31505" s="99"/>
      <c r="S31505" s="99"/>
      <c r="T31505" s="126"/>
      <c r="U31505" s="99"/>
      <c r="X31505" s="99"/>
      <c r="AF31505" s="100"/>
      <c r="AG31505" s="100"/>
      <c r="AH31505" s="100"/>
      <c r="AI31505" s="126"/>
      <c r="AJ31505" s="100"/>
      <c r="AK31505" s="100"/>
      <c r="AL31505" s="100"/>
      <c r="AM31505" s="100"/>
      <c r="AN31505" s="100"/>
      <c r="AO31505" s="100"/>
    </row>
    <row r="31506" spans="12:41" x14ac:dyDescent="0.25">
      <c r="L31506" s="99"/>
      <c r="M31506" s="99"/>
      <c r="N31506" s="99"/>
      <c r="O31506" s="160"/>
      <c r="P31506" s="100"/>
      <c r="Q31506" s="99"/>
      <c r="R31506" s="99"/>
      <c r="S31506" s="99"/>
      <c r="T31506" s="126"/>
      <c r="U31506" s="99"/>
      <c r="X31506" s="99"/>
      <c r="AF31506" s="100"/>
      <c r="AG31506" s="100"/>
      <c r="AH31506" s="100"/>
      <c r="AI31506" s="126"/>
      <c r="AJ31506" s="100"/>
      <c r="AK31506" s="100"/>
      <c r="AL31506" s="100"/>
      <c r="AM31506" s="100"/>
      <c r="AN31506" s="100"/>
      <c r="AO31506" s="100"/>
    </row>
    <row r="31507" spans="12:41" x14ac:dyDescent="0.25">
      <c r="L31507" s="99"/>
      <c r="M31507" s="99"/>
      <c r="N31507" s="99"/>
      <c r="O31507" s="160"/>
      <c r="P31507" s="100"/>
      <c r="Q31507" s="99"/>
      <c r="R31507" s="99"/>
      <c r="S31507" s="99"/>
      <c r="T31507" s="126"/>
      <c r="U31507" s="99"/>
      <c r="X31507" s="99"/>
      <c r="AF31507" s="100"/>
      <c r="AG31507" s="100"/>
      <c r="AH31507" s="100"/>
      <c r="AI31507" s="126"/>
      <c r="AJ31507" s="100"/>
      <c r="AK31507" s="100"/>
      <c r="AL31507" s="100"/>
      <c r="AM31507" s="100"/>
      <c r="AN31507" s="100"/>
      <c r="AO31507" s="100"/>
    </row>
    <row r="31508" spans="12:41" x14ac:dyDescent="0.25">
      <c r="L31508" s="99"/>
      <c r="M31508" s="99"/>
      <c r="N31508" s="99"/>
      <c r="O31508" s="160"/>
      <c r="P31508" s="100"/>
      <c r="Q31508" s="99"/>
      <c r="R31508" s="99"/>
      <c r="S31508" s="99"/>
      <c r="T31508" s="126"/>
      <c r="U31508" s="99"/>
      <c r="X31508" s="99"/>
      <c r="AF31508" s="100"/>
      <c r="AG31508" s="100"/>
      <c r="AH31508" s="100"/>
      <c r="AI31508" s="126"/>
      <c r="AJ31508" s="100"/>
      <c r="AK31508" s="100"/>
      <c r="AL31508" s="100"/>
      <c r="AM31508" s="100"/>
      <c r="AN31508" s="100"/>
      <c r="AO31508" s="100"/>
    </row>
    <row r="31509" spans="12:41" x14ac:dyDescent="0.25">
      <c r="L31509" s="99"/>
      <c r="M31509" s="99"/>
      <c r="N31509" s="99"/>
      <c r="O31509" s="160"/>
      <c r="P31509" s="100"/>
      <c r="Q31509" s="99"/>
      <c r="R31509" s="99"/>
      <c r="S31509" s="99"/>
      <c r="T31509" s="126"/>
      <c r="U31509" s="99"/>
      <c r="X31509" s="99"/>
      <c r="AF31509" s="100"/>
      <c r="AG31509" s="100"/>
      <c r="AH31509" s="100"/>
      <c r="AI31509" s="126"/>
      <c r="AJ31509" s="100"/>
      <c r="AK31509" s="100"/>
      <c r="AL31509" s="100"/>
      <c r="AM31509" s="100"/>
      <c r="AN31509" s="100"/>
      <c r="AO31509" s="100"/>
    </row>
    <row r="31510" spans="12:41" x14ac:dyDescent="0.25">
      <c r="L31510" s="99"/>
      <c r="M31510" s="99"/>
      <c r="N31510" s="99"/>
      <c r="O31510" s="160"/>
      <c r="P31510" s="100"/>
      <c r="Q31510" s="99"/>
      <c r="R31510" s="99"/>
      <c r="S31510" s="99"/>
      <c r="T31510" s="126"/>
      <c r="U31510" s="99"/>
      <c r="X31510" s="99"/>
      <c r="AF31510" s="100"/>
      <c r="AG31510" s="100"/>
      <c r="AH31510" s="100"/>
      <c r="AI31510" s="126"/>
      <c r="AJ31510" s="100"/>
      <c r="AK31510" s="100"/>
      <c r="AL31510" s="100"/>
      <c r="AM31510" s="100"/>
      <c r="AN31510" s="100"/>
      <c r="AO31510" s="100"/>
    </row>
    <row r="31511" spans="12:41" x14ac:dyDescent="0.25">
      <c r="L31511" s="99"/>
      <c r="M31511" s="99"/>
      <c r="N31511" s="99"/>
      <c r="O31511" s="160"/>
      <c r="P31511" s="100"/>
      <c r="Q31511" s="99"/>
      <c r="R31511" s="99"/>
      <c r="S31511" s="99"/>
      <c r="T31511" s="126"/>
      <c r="U31511" s="99"/>
      <c r="X31511" s="99"/>
      <c r="AF31511" s="100"/>
      <c r="AG31511" s="100"/>
      <c r="AH31511" s="100"/>
      <c r="AI31511" s="126"/>
      <c r="AJ31511" s="100"/>
      <c r="AK31511" s="100"/>
      <c r="AL31511" s="100"/>
      <c r="AM31511" s="100"/>
      <c r="AN31511" s="100"/>
      <c r="AO31511" s="100"/>
    </row>
    <row r="31512" spans="12:41" x14ac:dyDescent="0.25">
      <c r="L31512" s="99"/>
      <c r="M31512" s="99"/>
      <c r="N31512" s="99"/>
      <c r="O31512" s="160"/>
      <c r="P31512" s="100"/>
      <c r="Q31512" s="99"/>
      <c r="R31512" s="99"/>
      <c r="S31512" s="99"/>
      <c r="T31512" s="126"/>
      <c r="U31512" s="99"/>
      <c r="X31512" s="99"/>
      <c r="AF31512" s="100"/>
      <c r="AG31512" s="100"/>
      <c r="AH31512" s="100"/>
      <c r="AI31512" s="126"/>
      <c r="AJ31512" s="100"/>
      <c r="AK31512" s="100"/>
      <c r="AL31512" s="100"/>
      <c r="AM31512" s="100"/>
      <c r="AN31512" s="100"/>
      <c r="AO31512" s="100"/>
    </row>
    <row r="31513" spans="12:41" x14ac:dyDescent="0.25">
      <c r="L31513" s="99"/>
      <c r="M31513" s="99"/>
      <c r="N31513" s="99"/>
      <c r="O31513" s="160"/>
      <c r="P31513" s="100"/>
      <c r="Q31513" s="99"/>
      <c r="R31513" s="99"/>
      <c r="S31513" s="99"/>
      <c r="T31513" s="126"/>
      <c r="U31513" s="99"/>
      <c r="X31513" s="99"/>
      <c r="AF31513" s="100"/>
      <c r="AG31513" s="100"/>
      <c r="AH31513" s="100"/>
      <c r="AI31513" s="126"/>
      <c r="AJ31513" s="100"/>
      <c r="AK31513" s="100"/>
      <c r="AL31513" s="100"/>
      <c r="AM31513" s="100"/>
      <c r="AN31513" s="100"/>
      <c r="AO31513" s="100"/>
    </row>
    <row r="31514" spans="12:41" x14ac:dyDescent="0.25">
      <c r="L31514" s="99"/>
      <c r="M31514" s="99"/>
      <c r="N31514" s="99"/>
      <c r="O31514" s="160"/>
      <c r="P31514" s="100"/>
      <c r="Q31514" s="99"/>
      <c r="R31514" s="99"/>
      <c r="S31514" s="99"/>
      <c r="T31514" s="126"/>
      <c r="U31514" s="99"/>
      <c r="X31514" s="99"/>
      <c r="AF31514" s="100"/>
      <c r="AG31514" s="100"/>
      <c r="AH31514" s="100"/>
      <c r="AI31514" s="126"/>
      <c r="AJ31514" s="100"/>
      <c r="AK31514" s="100"/>
      <c r="AL31514" s="100"/>
      <c r="AM31514" s="100"/>
      <c r="AN31514" s="100"/>
      <c r="AO31514" s="100"/>
    </row>
    <row r="31515" spans="12:41" x14ac:dyDescent="0.25">
      <c r="L31515" s="99"/>
      <c r="M31515" s="99"/>
      <c r="N31515" s="99"/>
      <c r="O31515" s="160"/>
      <c r="P31515" s="100"/>
      <c r="Q31515" s="99"/>
      <c r="R31515" s="99"/>
      <c r="S31515" s="99"/>
      <c r="T31515" s="126"/>
      <c r="U31515" s="99"/>
      <c r="X31515" s="99"/>
      <c r="AF31515" s="100"/>
      <c r="AG31515" s="100"/>
      <c r="AH31515" s="100"/>
      <c r="AI31515" s="126"/>
      <c r="AJ31515" s="100"/>
      <c r="AK31515" s="100"/>
      <c r="AL31515" s="100"/>
      <c r="AM31515" s="100"/>
      <c r="AN31515" s="100"/>
      <c r="AO31515" s="100"/>
    </row>
    <row r="31516" spans="12:41" x14ac:dyDescent="0.25">
      <c r="L31516" s="99"/>
      <c r="M31516" s="99"/>
      <c r="N31516" s="99"/>
      <c r="O31516" s="160"/>
      <c r="P31516" s="100"/>
      <c r="Q31516" s="99"/>
      <c r="R31516" s="99"/>
      <c r="S31516" s="99"/>
      <c r="T31516" s="126"/>
      <c r="U31516" s="99"/>
      <c r="X31516" s="99"/>
      <c r="AF31516" s="100"/>
      <c r="AG31516" s="100"/>
      <c r="AH31516" s="100"/>
      <c r="AI31516" s="126"/>
      <c r="AJ31516" s="100"/>
      <c r="AK31516" s="100"/>
      <c r="AL31516" s="100"/>
      <c r="AM31516" s="100"/>
      <c r="AN31516" s="100"/>
      <c r="AO31516" s="100"/>
    </row>
    <row r="31517" spans="12:41" x14ac:dyDescent="0.25">
      <c r="L31517" s="99"/>
      <c r="M31517" s="99"/>
      <c r="N31517" s="99"/>
      <c r="O31517" s="160"/>
      <c r="P31517" s="100"/>
      <c r="Q31517" s="99"/>
      <c r="R31517" s="99"/>
      <c r="S31517" s="99"/>
      <c r="T31517" s="126"/>
      <c r="U31517" s="99"/>
      <c r="X31517" s="99"/>
      <c r="AF31517" s="100"/>
      <c r="AG31517" s="100"/>
      <c r="AH31517" s="100"/>
      <c r="AI31517" s="126"/>
      <c r="AJ31517" s="100"/>
      <c r="AK31517" s="100"/>
      <c r="AL31517" s="100"/>
      <c r="AM31517" s="100"/>
      <c r="AN31517" s="100"/>
      <c r="AO31517" s="100"/>
    </row>
    <row r="31518" spans="12:41" x14ac:dyDescent="0.25">
      <c r="L31518" s="99"/>
      <c r="M31518" s="99"/>
      <c r="N31518" s="99"/>
      <c r="O31518" s="160"/>
      <c r="P31518" s="100"/>
      <c r="Q31518" s="99"/>
      <c r="R31518" s="99"/>
      <c r="S31518" s="99"/>
      <c r="T31518" s="126"/>
      <c r="U31518" s="99"/>
      <c r="X31518" s="99"/>
      <c r="AF31518" s="100"/>
      <c r="AG31518" s="100"/>
      <c r="AH31518" s="100"/>
      <c r="AI31518" s="126"/>
      <c r="AJ31518" s="100"/>
      <c r="AK31518" s="100"/>
      <c r="AL31518" s="100"/>
      <c r="AM31518" s="100"/>
      <c r="AN31518" s="100"/>
      <c r="AO31518" s="100"/>
    </row>
    <row r="31519" spans="12:41" x14ac:dyDescent="0.25">
      <c r="L31519" s="99"/>
      <c r="M31519" s="99"/>
      <c r="N31519" s="99"/>
      <c r="O31519" s="160"/>
      <c r="P31519" s="100"/>
      <c r="Q31519" s="99"/>
      <c r="R31519" s="99"/>
      <c r="S31519" s="99"/>
      <c r="T31519" s="126"/>
      <c r="U31519" s="99"/>
      <c r="X31519" s="99"/>
      <c r="AF31519" s="100"/>
      <c r="AG31519" s="100"/>
      <c r="AH31519" s="100"/>
      <c r="AI31519" s="126"/>
      <c r="AJ31519" s="100"/>
      <c r="AK31519" s="100"/>
      <c r="AL31519" s="100"/>
      <c r="AM31519" s="100"/>
      <c r="AN31519" s="100"/>
      <c r="AO31519" s="100"/>
    </row>
    <row r="31520" spans="12:41" x14ac:dyDescent="0.25">
      <c r="L31520" s="99"/>
      <c r="M31520" s="99"/>
      <c r="N31520" s="99"/>
      <c r="O31520" s="160"/>
      <c r="P31520" s="100"/>
      <c r="Q31520" s="99"/>
      <c r="R31520" s="99"/>
      <c r="S31520" s="99"/>
      <c r="T31520" s="126"/>
      <c r="U31520" s="99"/>
      <c r="X31520" s="99"/>
      <c r="AF31520" s="100"/>
      <c r="AG31520" s="100"/>
      <c r="AH31520" s="100"/>
      <c r="AI31520" s="126"/>
      <c r="AJ31520" s="100"/>
      <c r="AK31520" s="100"/>
      <c r="AL31520" s="100"/>
      <c r="AM31520" s="100"/>
      <c r="AN31520" s="100"/>
      <c r="AO31520" s="100"/>
    </row>
    <row r="31521" spans="12:41" x14ac:dyDescent="0.25">
      <c r="L31521" s="99"/>
      <c r="M31521" s="99"/>
      <c r="N31521" s="99"/>
      <c r="O31521" s="160"/>
      <c r="P31521" s="100"/>
      <c r="Q31521" s="99"/>
      <c r="R31521" s="99"/>
      <c r="S31521" s="99"/>
      <c r="T31521" s="126"/>
      <c r="U31521" s="99"/>
      <c r="X31521" s="99"/>
      <c r="AF31521" s="100"/>
      <c r="AG31521" s="100"/>
      <c r="AH31521" s="100"/>
      <c r="AI31521" s="126"/>
      <c r="AJ31521" s="100"/>
      <c r="AK31521" s="100"/>
      <c r="AL31521" s="100"/>
      <c r="AM31521" s="100"/>
      <c r="AN31521" s="100"/>
      <c r="AO31521" s="100"/>
    </row>
    <row r="31522" spans="12:41" x14ac:dyDescent="0.25">
      <c r="L31522" s="99"/>
      <c r="M31522" s="99"/>
      <c r="N31522" s="99"/>
      <c r="O31522" s="160"/>
      <c r="P31522" s="100"/>
      <c r="Q31522" s="99"/>
      <c r="R31522" s="99"/>
      <c r="S31522" s="99"/>
      <c r="T31522" s="126"/>
      <c r="U31522" s="99"/>
      <c r="X31522" s="99"/>
      <c r="AF31522" s="100"/>
      <c r="AG31522" s="100"/>
      <c r="AH31522" s="100"/>
      <c r="AI31522" s="126"/>
      <c r="AJ31522" s="100"/>
      <c r="AK31522" s="100"/>
      <c r="AL31522" s="100"/>
      <c r="AM31522" s="100"/>
      <c r="AN31522" s="100"/>
      <c r="AO31522" s="100"/>
    </row>
    <row r="31523" spans="12:41" x14ac:dyDescent="0.25">
      <c r="L31523" s="99"/>
      <c r="M31523" s="99"/>
      <c r="N31523" s="99"/>
      <c r="O31523" s="160"/>
      <c r="P31523" s="100"/>
      <c r="Q31523" s="99"/>
      <c r="R31523" s="99"/>
      <c r="S31523" s="99"/>
      <c r="T31523" s="126"/>
      <c r="U31523" s="99"/>
      <c r="X31523" s="99"/>
      <c r="AF31523" s="100"/>
      <c r="AG31523" s="100"/>
      <c r="AH31523" s="100"/>
      <c r="AI31523" s="126"/>
      <c r="AJ31523" s="100"/>
      <c r="AK31523" s="100"/>
      <c r="AL31523" s="100"/>
      <c r="AM31523" s="100"/>
      <c r="AN31523" s="100"/>
      <c r="AO31523" s="100"/>
    </row>
    <row r="31524" spans="12:41" x14ac:dyDescent="0.25">
      <c r="L31524" s="99"/>
      <c r="M31524" s="99"/>
      <c r="N31524" s="99"/>
      <c r="O31524" s="160"/>
      <c r="P31524" s="100"/>
      <c r="Q31524" s="99"/>
      <c r="R31524" s="99"/>
      <c r="S31524" s="99"/>
      <c r="T31524" s="126"/>
      <c r="U31524" s="99"/>
      <c r="X31524" s="99"/>
      <c r="AF31524" s="100"/>
      <c r="AG31524" s="100"/>
      <c r="AH31524" s="100"/>
      <c r="AI31524" s="126"/>
      <c r="AJ31524" s="100"/>
      <c r="AK31524" s="100"/>
      <c r="AL31524" s="100"/>
      <c r="AM31524" s="100"/>
      <c r="AN31524" s="100"/>
      <c r="AO31524" s="100"/>
    </row>
    <row r="31525" spans="12:41" x14ac:dyDescent="0.25">
      <c r="L31525" s="99"/>
      <c r="M31525" s="99"/>
      <c r="N31525" s="99"/>
      <c r="O31525" s="160"/>
      <c r="P31525" s="100"/>
      <c r="Q31525" s="99"/>
      <c r="R31525" s="99"/>
      <c r="S31525" s="99"/>
      <c r="T31525" s="126"/>
      <c r="U31525" s="99"/>
      <c r="X31525" s="99"/>
      <c r="AF31525" s="100"/>
      <c r="AG31525" s="100"/>
      <c r="AH31525" s="100"/>
      <c r="AI31525" s="126"/>
      <c r="AJ31525" s="100"/>
      <c r="AK31525" s="100"/>
      <c r="AL31525" s="100"/>
      <c r="AM31525" s="100"/>
      <c r="AN31525" s="100"/>
      <c r="AO31525" s="100"/>
    </row>
    <row r="31526" spans="12:41" x14ac:dyDescent="0.25">
      <c r="L31526" s="99"/>
      <c r="M31526" s="99"/>
      <c r="N31526" s="99"/>
      <c r="O31526" s="160"/>
      <c r="P31526" s="100"/>
      <c r="Q31526" s="99"/>
      <c r="R31526" s="99"/>
      <c r="S31526" s="99"/>
      <c r="T31526" s="126"/>
      <c r="U31526" s="99"/>
      <c r="X31526" s="99"/>
      <c r="AF31526" s="100"/>
      <c r="AG31526" s="100"/>
      <c r="AH31526" s="100"/>
      <c r="AI31526" s="126"/>
      <c r="AJ31526" s="100"/>
      <c r="AK31526" s="100"/>
      <c r="AL31526" s="100"/>
      <c r="AM31526" s="100"/>
      <c r="AN31526" s="100"/>
      <c r="AO31526" s="100"/>
    </row>
    <row r="31527" spans="12:41" x14ac:dyDescent="0.25">
      <c r="L31527" s="99"/>
      <c r="M31527" s="99"/>
      <c r="N31527" s="99"/>
      <c r="O31527" s="160"/>
      <c r="P31527" s="100"/>
      <c r="Q31527" s="99"/>
      <c r="R31527" s="99"/>
      <c r="S31527" s="99"/>
      <c r="T31527" s="126"/>
      <c r="U31527" s="99"/>
      <c r="X31527" s="99"/>
      <c r="AF31527" s="100"/>
      <c r="AG31527" s="100"/>
      <c r="AH31527" s="100"/>
      <c r="AI31527" s="126"/>
      <c r="AJ31527" s="100"/>
      <c r="AK31527" s="100"/>
      <c r="AL31527" s="100"/>
      <c r="AM31527" s="100"/>
      <c r="AN31527" s="100"/>
      <c r="AO31527" s="100"/>
    </row>
    <row r="31528" spans="12:41" x14ac:dyDescent="0.25">
      <c r="L31528" s="99"/>
      <c r="M31528" s="99"/>
      <c r="N31528" s="99"/>
      <c r="O31528" s="160"/>
      <c r="P31528" s="100"/>
      <c r="Q31528" s="99"/>
      <c r="R31528" s="99"/>
      <c r="S31528" s="99"/>
      <c r="T31528" s="126"/>
      <c r="U31528" s="99"/>
      <c r="X31528" s="99"/>
      <c r="AF31528" s="100"/>
      <c r="AG31528" s="100"/>
      <c r="AH31528" s="100"/>
      <c r="AI31528" s="126"/>
      <c r="AJ31528" s="100"/>
      <c r="AK31528" s="100"/>
      <c r="AL31528" s="100"/>
      <c r="AM31528" s="100"/>
      <c r="AN31528" s="100"/>
      <c r="AO31528" s="100"/>
    </row>
    <row r="31529" spans="12:41" x14ac:dyDescent="0.25">
      <c r="L31529" s="99"/>
      <c r="M31529" s="99"/>
      <c r="N31529" s="99"/>
      <c r="O31529" s="160"/>
      <c r="P31529" s="100"/>
      <c r="Q31529" s="99"/>
      <c r="R31529" s="99"/>
      <c r="S31529" s="99"/>
      <c r="T31529" s="126"/>
      <c r="U31529" s="99"/>
      <c r="X31529" s="99"/>
      <c r="AF31529" s="100"/>
      <c r="AG31529" s="100"/>
      <c r="AH31529" s="100"/>
      <c r="AI31529" s="126"/>
      <c r="AJ31529" s="100"/>
      <c r="AK31529" s="100"/>
      <c r="AL31529" s="100"/>
      <c r="AM31529" s="100"/>
      <c r="AN31529" s="100"/>
      <c r="AO31529" s="100"/>
    </row>
    <row r="31530" spans="12:41" x14ac:dyDescent="0.25">
      <c r="L31530" s="99"/>
      <c r="M31530" s="99"/>
      <c r="N31530" s="99"/>
      <c r="O31530" s="160"/>
      <c r="P31530" s="100"/>
      <c r="Q31530" s="99"/>
      <c r="R31530" s="99"/>
      <c r="S31530" s="99"/>
      <c r="T31530" s="126"/>
      <c r="U31530" s="99"/>
      <c r="X31530" s="99"/>
      <c r="AF31530" s="100"/>
      <c r="AG31530" s="100"/>
      <c r="AH31530" s="100"/>
      <c r="AI31530" s="126"/>
      <c r="AJ31530" s="100"/>
      <c r="AK31530" s="100"/>
      <c r="AL31530" s="100"/>
      <c r="AM31530" s="100"/>
      <c r="AN31530" s="100"/>
      <c r="AO31530" s="100"/>
    </row>
    <row r="31531" spans="12:41" x14ac:dyDescent="0.25">
      <c r="L31531" s="99"/>
      <c r="M31531" s="99"/>
      <c r="N31531" s="99"/>
      <c r="O31531" s="160"/>
      <c r="P31531" s="100"/>
      <c r="Q31531" s="99"/>
      <c r="R31531" s="99"/>
      <c r="S31531" s="99"/>
      <c r="T31531" s="126"/>
      <c r="U31531" s="99"/>
      <c r="X31531" s="99"/>
      <c r="AF31531" s="100"/>
      <c r="AG31531" s="100"/>
      <c r="AH31531" s="100"/>
      <c r="AI31531" s="126"/>
      <c r="AJ31531" s="100"/>
      <c r="AK31531" s="100"/>
      <c r="AL31531" s="100"/>
      <c r="AM31531" s="100"/>
      <c r="AN31531" s="100"/>
      <c r="AO31531" s="100"/>
    </row>
    <row r="31532" spans="12:41" x14ac:dyDescent="0.25">
      <c r="L31532" s="99"/>
      <c r="M31532" s="99"/>
      <c r="N31532" s="99"/>
      <c r="O31532" s="160"/>
      <c r="P31532" s="100"/>
      <c r="Q31532" s="99"/>
      <c r="R31532" s="99"/>
      <c r="S31532" s="99"/>
      <c r="T31532" s="126"/>
      <c r="U31532" s="99"/>
      <c r="X31532" s="99"/>
      <c r="AF31532" s="100"/>
      <c r="AG31532" s="100"/>
      <c r="AH31532" s="100"/>
      <c r="AI31532" s="126"/>
      <c r="AJ31532" s="100"/>
      <c r="AK31532" s="100"/>
      <c r="AL31532" s="100"/>
      <c r="AM31532" s="100"/>
      <c r="AN31532" s="100"/>
      <c r="AO31532" s="100"/>
    </row>
    <row r="31533" spans="12:41" x14ac:dyDescent="0.25">
      <c r="L31533" s="99"/>
      <c r="M31533" s="99"/>
      <c r="N31533" s="99"/>
      <c r="O31533" s="160"/>
      <c r="P31533" s="100"/>
      <c r="Q31533" s="99"/>
      <c r="R31533" s="99"/>
      <c r="S31533" s="99"/>
      <c r="T31533" s="126"/>
      <c r="U31533" s="99"/>
      <c r="X31533" s="99"/>
      <c r="AF31533" s="100"/>
      <c r="AG31533" s="100"/>
      <c r="AH31533" s="100"/>
      <c r="AI31533" s="126"/>
      <c r="AJ31533" s="100"/>
      <c r="AK31533" s="100"/>
      <c r="AL31533" s="100"/>
      <c r="AM31533" s="100"/>
      <c r="AN31533" s="100"/>
      <c r="AO31533" s="100"/>
    </row>
    <row r="31534" spans="12:41" x14ac:dyDescent="0.25">
      <c r="L31534" s="99"/>
      <c r="M31534" s="99"/>
      <c r="N31534" s="99"/>
      <c r="O31534" s="160"/>
      <c r="P31534" s="100"/>
      <c r="Q31534" s="99"/>
      <c r="R31534" s="99"/>
      <c r="S31534" s="99"/>
      <c r="T31534" s="126"/>
      <c r="U31534" s="99"/>
      <c r="X31534" s="99"/>
      <c r="AF31534" s="100"/>
      <c r="AG31534" s="100"/>
      <c r="AH31534" s="100"/>
      <c r="AI31534" s="126"/>
      <c r="AJ31534" s="100"/>
      <c r="AK31534" s="100"/>
      <c r="AL31534" s="100"/>
      <c r="AM31534" s="100"/>
      <c r="AN31534" s="100"/>
      <c r="AO31534" s="100"/>
    </row>
    <row r="31535" spans="12:41" x14ac:dyDescent="0.25">
      <c r="L31535" s="99"/>
      <c r="M31535" s="99"/>
      <c r="N31535" s="99"/>
      <c r="O31535" s="160"/>
      <c r="P31535" s="100"/>
      <c r="Q31535" s="99"/>
      <c r="R31535" s="99"/>
      <c r="S31535" s="99"/>
      <c r="T31535" s="126"/>
      <c r="U31535" s="99"/>
      <c r="X31535" s="99"/>
      <c r="AF31535" s="100"/>
      <c r="AG31535" s="100"/>
      <c r="AH31535" s="100"/>
      <c r="AI31535" s="126"/>
      <c r="AJ31535" s="100"/>
      <c r="AK31535" s="100"/>
      <c r="AL31535" s="100"/>
      <c r="AM31535" s="100"/>
      <c r="AN31535" s="100"/>
      <c r="AO31535" s="100"/>
    </row>
    <row r="31536" spans="12:41" x14ac:dyDescent="0.25">
      <c r="L31536" s="99"/>
      <c r="M31536" s="99"/>
      <c r="N31536" s="99"/>
      <c r="O31536" s="160"/>
      <c r="P31536" s="100"/>
      <c r="Q31536" s="99"/>
      <c r="R31536" s="99"/>
      <c r="S31536" s="99"/>
      <c r="T31536" s="126"/>
      <c r="U31536" s="99"/>
      <c r="X31536" s="99"/>
      <c r="AF31536" s="100"/>
      <c r="AG31536" s="100"/>
      <c r="AH31536" s="100"/>
      <c r="AI31536" s="126"/>
      <c r="AJ31536" s="100"/>
      <c r="AK31536" s="100"/>
      <c r="AL31536" s="100"/>
      <c r="AM31536" s="100"/>
      <c r="AN31536" s="100"/>
      <c r="AO31536" s="100"/>
    </row>
    <row r="31537" spans="12:41" x14ac:dyDescent="0.25">
      <c r="L31537" s="99"/>
      <c r="M31537" s="99"/>
      <c r="N31537" s="99"/>
      <c r="O31537" s="160"/>
      <c r="P31537" s="100"/>
      <c r="Q31537" s="99"/>
      <c r="R31537" s="99"/>
      <c r="S31537" s="99"/>
      <c r="T31537" s="126"/>
      <c r="U31537" s="99"/>
      <c r="X31537" s="99"/>
      <c r="AF31537" s="100"/>
      <c r="AG31537" s="100"/>
      <c r="AH31537" s="100"/>
      <c r="AI31537" s="126"/>
      <c r="AJ31537" s="100"/>
      <c r="AK31537" s="100"/>
      <c r="AL31537" s="100"/>
      <c r="AM31537" s="100"/>
      <c r="AN31537" s="100"/>
      <c r="AO31537" s="100"/>
    </row>
    <row r="31538" spans="12:41" x14ac:dyDescent="0.25">
      <c r="L31538" s="99"/>
      <c r="M31538" s="99"/>
      <c r="N31538" s="99"/>
      <c r="O31538" s="160"/>
      <c r="P31538" s="100"/>
      <c r="Q31538" s="99"/>
      <c r="R31538" s="99"/>
      <c r="S31538" s="99"/>
      <c r="T31538" s="126"/>
      <c r="U31538" s="99"/>
      <c r="X31538" s="99"/>
      <c r="AF31538" s="100"/>
      <c r="AG31538" s="100"/>
      <c r="AH31538" s="100"/>
      <c r="AI31538" s="126"/>
      <c r="AJ31538" s="100"/>
      <c r="AK31538" s="100"/>
      <c r="AL31538" s="100"/>
      <c r="AM31538" s="100"/>
      <c r="AN31538" s="100"/>
      <c r="AO31538" s="100"/>
    </row>
    <row r="31539" spans="12:41" x14ac:dyDescent="0.25">
      <c r="L31539" s="99"/>
      <c r="M31539" s="99"/>
      <c r="N31539" s="99"/>
      <c r="O31539" s="160"/>
      <c r="P31539" s="100"/>
      <c r="Q31539" s="99"/>
      <c r="R31539" s="99"/>
      <c r="S31539" s="99"/>
      <c r="T31539" s="126"/>
      <c r="U31539" s="99"/>
      <c r="X31539" s="99"/>
      <c r="AF31539" s="100"/>
      <c r="AG31539" s="100"/>
      <c r="AH31539" s="100"/>
      <c r="AI31539" s="126"/>
      <c r="AJ31539" s="100"/>
      <c r="AK31539" s="100"/>
      <c r="AL31539" s="100"/>
      <c r="AM31539" s="100"/>
      <c r="AN31539" s="100"/>
      <c r="AO31539" s="100"/>
    </row>
    <row r="31540" spans="12:41" x14ac:dyDescent="0.25">
      <c r="L31540" s="99"/>
      <c r="M31540" s="99"/>
      <c r="N31540" s="99"/>
      <c r="O31540" s="160"/>
      <c r="P31540" s="100"/>
      <c r="Q31540" s="99"/>
      <c r="R31540" s="99"/>
      <c r="S31540" s="99"/>
      <c r="T31540" s="126"/>
      <c r="U31540" s="99"/>
      <c r="X31540" s="99"/>
      <c r="AF31540" s="100"/>
      <c r="AG31540" s="100"/>
      <c r="AH31540" s="100"/>
      <c r="AI31540" s="126"/>
      <c r="AJ31540" s="100"/>
      <c r="AK31540" s="100"/>
      <c r="AL31540" s="100"/>
      <c r="AM31540" s="100"/>
      <c r="AN31540" s="100"/>
      <c r="AO31540" s="100"/>
    </row>
    <row r="31541" spans="12:41" x14ac:dyDescent="0.25">
      <c r="L31541" s="99"/>
      <c r="M31541" s="99"/>
      <c r="N31541" s="99"/>
      <c r="O31541" s="160"/>
      <c r="P31541" s="100"/>
      <c r="Q31541" s="99"/>
      <c r="R31541" s="99"/>
      <c r="S31541" s="99"/>
      <c r="T31541" s="126"/>
      <c r="U31541" s="99"/>
      <c r="X31541" s="99"/>
      <c r="AF31541" s="100"/>
      <c r="AG31541" s="100"/>
      <c r="AH31541" s="100"/>
      <c r="AI31541" s="126"/>
      <c r="AJ31541" s="100"/>
      <c r="AK31541" s="100"/>
      <c r="AL31541" s="100"/>
      <c r="AM31541" s="100"/>
      <c r="AN31541" s="100"/>
      <c r="AO31541" s="100"/>
    </row>
    <row r="31542" spans="12:41" x14ac:dyDescent="0.25">
      <c r="L31542" s="99"/>
      <c r="M31542" s="99"/>
      <c r="N31542" s="99"/>
      <c r="O31542" s="160"/>
      <c r="P31542" s="100"/>
      <c r="Q31542" s="99"/>
      <c r="R31542" s="99"/>
      <c r="S31542" s="99"/>
      <c r="T31542" s="126"/>
      <c r="U31542" s="99"/>
      <c r="X31542" s="99"/>
      <c r="AF31542" s="100"/>
      <c r="AG31542" s="100"/>
      <c r="AH31542" s="100"/>
      <c r="AI31542" s="126"/>
      <c r="AJ31542" s="100"/>
      <c r="AK31542" s="100"/>
      <c r="AL31542" s="100"/>
      <c r="AM31542" s="100"/>
      <c r="AN31542" s="100"/>
      <c r="AO31542" s="100"/>
    </row>
    <row r="31543" spans="12:41" x14ac:dyDescent="0.25">
      <c r="L31543" s="99"/>
      <c r="M31543" s="99"/>
      <c r="N31543" s="99"/>
      <c r="O31543" s="160"/>
      <c r="P31543" s="100"/>
      <c r="Q31543" s="99"/>
      <c r="R31543" s="99"/>
      <c r="S31543" s="99"/>
      <c r="T31543" s="126"/>
      <c r="U31543" s="99"/>
      <c r="X31543" s="99"/>
      <c r="AF31543" s="100"/>
      <c r="AG31543" s="100"/>
      <c r="AH31543" s="100"/>
      <c r="AI31543" s="126"/>
      <c r="AJ31543" s="100"/>
      <c r="AK31543" s="100"/>
      <c r="AL31543" s="100"/>
      <c r="AM31543" s="100"/>
      <c r="AN31543" s="100"/>
      <c r="AO31543" s="100"/>
    </row>
    <row r="31544" spans="12:41" x14ac:dyDescent="0.25">
      <c r="L31544" s="99"/>
      <c r="M31544" s="99"/>
      <c r="N31544" s="99"/>
      <c r="O31544" s="160"/>
      <c r="P31544" s="100"/>
      <c r="Q31544" s="99"/>
      <c r="R31544" s="99"/>
      <c r="S31544" s="99"/>
      <c r="T31544" s="126"/>
      <c r="U31544" s="99"/>
      <c r="X31544" s="99"/>
      <c r="AF31544" s="100"/>
      <c r="AG31544" s="100"/>
      <c r="AH31544" s="100"/>
      <c r="AI31544" s="126"/>
      <c r="AJ31544" s="100"/>
      <c r="AK31544" s="100"/>
      <c r="AL31544" s="100"/>
      <c r="AM31544" s="100"/>
      <c r="AN31544" s="100"/>
      <c r="AO31544" s="100"/>
    </row>
    <row r="31545" spans="12:41" x14ac:dyDescent="0.25">
      <c r="L31545" s="99"/>
      <c r="M31545" s="99"/>
      <c r="N31545" s="99"/>
      <c r="O31545" s="160"/>
      <c r="P31545" s="100"/>
      <c r="Q31545" s="99"/>
      <c r="R31545" s="99"/>
      <c r="S31545" s="99"/>
      <c r="T31545" s="126"/>
      <c r="U31545" s="99"/>
      <c r="X31545" s="99"/>
      <c r="AF31545" s="100"/>
      <c r="AG31545" s="100"/>
      <c r="AH31545" s="100"/>
      <c r="AI31545" s="126"/>
      <c r="AJ31545" s="100"/>
      <c r="AK31545" s="100"/>
      <c r="AL31545" s="100"/>
      <c r="AM31545" s="100"/>
      <c r="AN31545" s="100"/>
      <c r="AO31545" s="100"/>
    </row>
    <row r="31546" spans="12:41" x14ac:dyDescent="0.25">
      <c r="L31546" s="99"/>
      <c r="M31546" s="99"/>
      <c r="N31546" s="99"/>
      <c r="O31546" s="160"/>
      <c r="P31546" s="100"/>
      <c r="Q31546" s="99"/>
      <c r="R31546" s="99"/>
      <c r="S31546" s="99"/>
      <c r="T31546" s="126"/>
      <c r="U31546" s="99"/>
      <c r="X31546" s="99"/>
      <c r="AF31546" s="100"/>
      <c r="AG31546" s="100"/>
      <c r="AH31546" s="100"/>
      <c r="AI31546" s="126"/>
      <c r="AJ31546" s="100"/>
      <c r="AK31546" s="100"/>
      <c r="AL31546" s="100"/>
      <c r="AM31546" s="100"/>
      <c r="AN31546" s="100"/>
      <c r="AO31546" s="100"/>
    </row>
    <row r="31547" spans="12:41" x14ac:dyDescent="0.25">
      <c r="L31547" s="99"/>
      <c r="M31547" s="99"/>
      <c r="N31547" s="99"/>
      <c r="O31547" s="160"/>
      <c r="P31547" s="100"/>
      <c r="Q31547" s="99"/>
      <c r="R31547" s="99"/>
      <c r="S31547" s="99"/>
      <c r="T31547" s="126"/>
      <c r="U31547" s="99"/>
      <c r="X31547" s="99"/>
      <c r="AF31547" s="100"/>
      <c r="AG31547" s="100"/>
      <c r="AH31547" s="100"/>
      <c r="AI31547" s="126"/>
      <c r="AJ31547" s="100"/>
      <c r="AK31547" s="100"/>
      <c r="AL31547" s="100"/>
      <c r="AM31547" s="100"/>
      <c r="AN31547" s="100"/>
      <c r="AO31547" s="100"/>
    </row>
    <row r="31548" spans="12:41" x14ac:dyDescent="0.25">
      <c r="L31548" s="99"/>
      <c r="M31548" s="99"/>
      <c r="N31548" s="99"/>
      <c r="O31548" s="160"/>
      <c r="P31548" s="100"/>
      <c r="Q31548" s="99"/>
      <c r="R31548" s="99"/>
      <c r="S31548" s="99"/>
      <c r="T31548" s="126"/>
      <c r="U31548" s="99"/>
      <c r="X31548" s="99"/>
      <c r="AF31548" s="100"/>
      <c r="AG31548" s="100"/>
      <c r="AH31548" s="100"/>
      <c r="AI31548" s="126"/>
      <c r="AJ31548" s="100"/>
      <c r="AK31548" s="100"/>
      <c r="AL31548" s="100"/>
      <c r="AM31548" s="100"/>
      <c r="AN31548" s="100"/>
      <c r="AO31548" s="100"/>
    </row>
    <row r="31549" spans="12:41" x14ac:dyDescent="0.25">
      <c r="L31549" s="99"/>
      <c r="M31549" s="99"/>
      <c r="N31549" s="99"/>
      <c r="O31549" s="160"/>
      <c r="P31549" s="100"/>
      <c r="Q31549" s="99"/>
      <c r="R31549" s="99"/>
      <c r="S31549" s="99"/>
      <c r="T31549" s="126"/>
      <c r="U31549" s="99"/>
      <c r="X31549" s="99"/>
      <c r="AF31549" s="100"/>
      <c r="AG31549" s="100"/>
      <c r="AH31549" s="100"/>
      <c r="AI31549" s="126"/>
      <c r="AJ31549" s="100"/>
      <c r="AK31549" s="100"/>
      <c r="AL31549" s="100"/>
      <c r="AM31549" s="100"/>
      <c r="AN31549" s="100"/>
      <c r="AO31549" s="100"/>
    </row>
    <row r="31550" spans="12:41" x14ac:dyDescent="0.25">
      <c r="L31550" s="99"/>
      <c r="M31550" s="99"/>
      <c r="N31550" s="99"/>
      <c r="O31550" s="160"/>
      <c r="P31550" s="100"/>
      <c r="Q31550" s="99"/>
      <c r="R31550" s="99"/>
      <c r="S31550" s="99"/>
      <c r="T31550" s="126"/>
      <c r="U31550" s="99"/>
      <c r="X31550" s="99"/>
      <c r="AF31550" s="100"/>
      <c r="AG31550" s="100"/>
      <c r="AH31550" s="100"/>
      <c r="AI31550" s="126"/>
      <c r="AJ31550" s="100"/>
      <c r="AK31550" s="100"/>
      <c r="AL31550" s="100"/>
      <c r="AM31550" s="100"/>
      <c r="AN31550" s="100"/>
      <c r="AO31550" s="100"/>
    </row>
    <row r="31551" spans="12:41" x14ac:dyDescent="0.25">
      <c r="L31551" s="99"/>
      <c r="M31551" s="99"/>
      <c r="N31551" s="99"/>
      <c r="O31551" s="160"/>
      <c r="P31551" s="100"/>
      <c r="Q31551" s="99"/>
      <c r="R31551" s="99"/>
      <c r="S31551" s="99"/>
      <c r="T31551" s="126"/>
      <c r="U31551" s="99"/>
      <c r="X31551" s="99"/>
      <c r="AF31551" s="100"/>
      <c r="AG31551" s="100"/>
      <c r="AH31551" s="100"/>
      <c r="AI31551" s="126"/>
      <c r="AJ31551" s="100"/>
      <c r="AK31551" s="100"/>
      <c r="AL31551" s="100"/>
      <c r="AM31551" s="100"/>
      <c r="AN31551" s="100"/>
      <c r="AO31551" s="100"/>
    </row>
    <row r="31552" spans="12:41" x14ac:dyDescent="0.25">
      <c r="L31552" s="99"/>
      <c r="M31552" s="99"/>
      <c r="N31552" s="99"/>
      <c r="O31552" s="160"/>
      <c r="P31552" s="100"/>
      <c r="Q31552" s="99"/>
      <c r="R31552" s="99"/>
      <c r="S31552" s="99"/>
      <c r="T31552" s="126"/>
      <c r="U31552" s="99"/>
      <c r="X31552" s="99"/>
      <c r="AF31552" s="100"/>
      <c r="AG31552" s="100"/>
      <c r="AH31552" s="100"/>
      <c r="AI31552" s="126"/>
      <c r="AJ31552" s="100"/>
      <c r="AK31552" s="100"/>
      <c r="AL31552" s="100"/>
      <c r="AM31552" s="100"/>
      <c r="AN31552" s="100"/>
      <c r="AO31552" s="100"/>
    </row>
    <row r="31553" spans="12:41" x14ac:dyDescent="0.25">
      <c r="L31553" s="99"/>
      <c r="M31553" s="99"/>
      <c r="N31553" s="99"/>
      <c r="O31553" s="160"/>
      <c r="P31553" s="100"/>
      <c r="Q31553" s="99"/>
      <c r="R31553" s="99"/>
      <c r="S31553" s="99"/>
      <c r="T31553" s="126"/>
      <c r="U31553" s="99"/>
      <c r="X31553" s="99"/>
      <c r="AF31553" s="100"/>
      <c r="AG31553" s="100"/>
      <c r="AH31553" s="100"/>
      <c r="AI31553" s="126"/>
      <c r="AJ31553" s="100"/>
      <c r="AK31553" s="100"/>
      <c r="AL31553" s="100"/>
      <c r="AM31553" s="100"/>
      <c r="AN31553" s="100"/>
      <c r="AO31553" s="100"/>
    </row>
    <row r="31554" spans="12:41" x14ac:dyDescent="0.25">
      <c r="L31554" s="99"/>
      <c r="M31554" s="99"/>
      <c r="N31554" s="99"/>
      <c r="O31554" s="160"/>
      <c r="P31554" s="100"/>
      <c r="Q31554" s="99"/>
      <c r="R31554" s="99"/>
      <c r="S31554" s="99"/>
      <c r="T31554" s="126"/>
      <c r="U31554" s="99"/>
      <c r="X31554" s="99"/>
      <c r="AF31554" s="100"/>
      <c r="AG31554" s="100"/>
      <c r="AH31554" s="100"/>
      <c r="AI31554" s="126"/>
      <c r="AJ31554" s="100"/>
      <c r="AK31554" s="100"/>
      <c r="AL31554" s="100"/>
      <c r="AM31554" s="100"/>
      <c r="AN31554" s="100"/>
      <c r="AO31554" s="100"/>
    </row>
    <row r="31555" spans="12:41" x14ac:dyDescent="0.25">
      <c r="L31555" s="99"/>
      <c r="M31555" s="99"/>
      <c r="N31555" s="99"/>
      <c r="O31555" s="160"/>
      <c r="P31555" s="100"/>
      <c r="Q31555" s="99"/>
      <c r="R31555" s="99"/>
      <c r="S31555" s="99"/>
      <c r="T31555" s="126"/>
      <c r="U31555" s="99"/>
      <c r="X31555" s="99"/>
      <c r="AF31555" s="100"/>
      <c r="AG31555" s="100"/>
      <c r="AH31555" s="100"/>
      <c r="AI31555" s="126"/>
      <c r="AJ31555" s="100"/>
      <c r="AK31555" s="100"/>
      <c r="AL31555" s="100"/>
      <c r="AM31555" s="100"/>
      <c r="AN31555" s="100"/>
      <c r="AO31555" s="100"/>
    </row>
    <row r="31556" spans="12:41" x14ac:dyDescent="0.25">
      <c r="L31556" s="99"/>
      <c r="M31556" s="99"/>
      <c r="N31556" s="99"/>
      <c r="O31556" s="160"/>
      <c r="P31556" s="100"/>
      <c r="Q31556" s="99"/>
      <c r="R31556" s="99"/>
      <c r="S31556" s="99"/>
      <c r="T31556" s="126"/>
      <c r="U31556" s="99"/>
      <c r="X31556" s="99"/>
      <c r="AF31556" s="100"/>
      <c r="AG31556" s="100"/>
      <c r="AH31556" s="100"/>
      <c r="AI31556" s="126"/>
      <c r="AJ31556" s="100"/>
      <c r="AK31556" s="100"/>
      <c r="AL31556" s="100"/>
      <c r="AM31556" s="100"/>
      <c r="AN31556" s="100"/>
      <c r="AO31556" s="100"/>
    </row>
    <row r="31557" spans="12:41" x14ac:dyDescent="0.25">
      <c r="L31557" s="99"/>
      <c r="M31557" s="99"/>
      <c r="N31557" s="99"/>
      <c r="O31557" s="160"/>
      <c r="P31557" s="100"/>
      <c r="Q31557" s="99"/>
      <c r="R31557" s="99"/>
      <c r="S31557" s="99"/>
      <c r="T31557" s="126"/>
      <c r="U31557" s="99"/>
      <c r="X31557" s="99"/>
      <c r="AF31557" s="100"/>
      <c r="AG31557" s="100"/>
      <c r="AH31557" s="100"/>
      <c r="AI31557" s="126"/>
      <c r="AJ31557" s="100"/>
      <c r="AK31557" s="100"/>
      <c r="AL31557" s="100"/>
      <c r="AM31557" s="100"/>
      <c r="AN31557" s="100"/>
      <c r="AO31557" s="100"/>
    </row>
    <row r="31558" spans="12:41" x14ac:dyDescent="0.25">
      <c r="L31558" s="99"/>
      <c r="M31558" s="99"/>
      <c r="N31558" s="99"/>
      <c r="O31558" s="160"/>
      <c r="P31558" s="100"/>
      <c r="Q31558" s="99"/>
      <c r="R31558" s="99"/>
      <c r="S31558" s="99"/>
      <c r="T31558" s="126"/>
      <c r="U31558" s="99"/>
      <c r="X31558" s="99"/>
      <c r="AF31558" s="100"/>
      <c r="AG31558" s="100"/>
      <c r="AH31558" s="100"/>
      <c r="AI31558" s="126"/>
      <c r="AJ31558" s="100"/>
      <c r="AK31558" s="100"/>
      <c r="AL31558" s="100"/>
      <c r="AM31558" s="100"/>
      <c r="AN31558" s="100"/>
      <c r="AO31558" s="100"/>
    </row>
    <row r="31559" spans="12:41" x14ac:dyDescent="0.25">
      <c r="L31559" s="99"/>
      <c r="M31559" s="99"/>
      <c r="N31559" s="99"/>
      <c r="O31559" s="160"/>
      <c r="P31559" s="100"/>
      <c r="Q31559" s="99"/>
      <c r="R31559" s="99"/>
      <c r="S31559" s="99"/>
      <c r="T31559" s="126"/>
      <c r="U31559" s="99"/>
      <c r="X31559" s="99"/>
      <c r="AF31559" s="100"/>
      <c r="AG31559" s="100"/>
      <c r="AH31559" s="100"/>
      <c r="AI31559" s="126"/>
      <c r="AJ31559" s="100"/>
      <c r="AK31559" s="100"/>
      <c r="AL31559" s="100"/>
      <c r="AM31559" s="100"/>
      <c r="AN31559" s="100"/>
      <c r="AO31559" s="100"/>
    </row>
    <row r="31560" spans="12:41" x14ac:dyDescent="0.25">
      <c r="L31560" s="99"/>
      <c r="M31560" s="99"/>
      <c r="N31560" s="99"/>
      <c r="O31560" s="160"/>
      <c r="P31560" s="100"/>
      <c r="Q31560" s="99"/>
      <c r="R31560" s="99"/>
      <c r="S31560" s="99"/>
      <c r="T31560" s="126"/>
      <c r="U31560" s="99"/>
      <c r="X31560" s="99"/>
      <c r="AF31560" s="100"/>
      <c r="AG31560" s="100"/>
      <c r="AH31560" s="100"/>
      <c r="AI31560" s="126"/>
      <c r="AJ31560" s="100"/>
      <c r="AK31560" s="100"/>
      <c r="AL31560" s="100"/>
      <c r="AM31560" s="100"/>
      <c r="AN31560" s="100"/>
      <c r="AO31560" s="100"/>
    </row>
    <row r="31561" spans="12:41" x14ac:dyDescent="0.25">
      <c r="L31561" s="99"/>
      <c r="M31561" s="99"/>
      <c r="N31561" s="99"/>
      <c r="O31561" s="160"/>
      <c r="P31561" s="100"/>
      <c r="Q31561" s="99"/>
      <c r="R31561" s="99"/>
      <c r="S31561" s="99"/>
      <c r="T31561" s="126"/>
      <c r="U31561" s="99"/>
      <c r="X31561" s="99"/>
      <c r="AF31561" s="100"/>
      <c r="AG31561" s="100"/>
      <c r="AH31561" s="100"/>
      <c r="AI31561" s="126"/>
      <c r="AJ31561" s="100"/>
      <c r="AK31561" s="100"/>
      <c r="AL31561" s="100"/>
      <c r="AM31561" s="100"/>
      <c r="AN31561" s="100"/>
      <c r="AO31561" s="100"/>
    </row>
    <row r="31562" spans="12:41" x14ac:dyDescent="0.25">
      <c r="L31562" s="99"/>
      <c r="M31562" s="99"/>
      <c r="N31562" s="99"/>
      <c r="O31562" s="160"/>
      <c r="P31562" s="100"/>
      <c r="Q31562" s="99"/>
      <c r="R31562" s="99"/>
      <c r="S31562" s="99"/>
      <c r="T31562" s="126"/>
      <c r="U31562" s="99"/>
      <c r="X31562" s="99"/>
      <c r="AF31562" s="100"/>
      <c r="AG31562" s="100"/>
      <c r="AH31562" s="100"/>
      <c r="AI31562" s="126"/>
      <c r="AJ31562" s="100"/>
      <c r="AK31562" s="100"/>
      <c r="AL31562" s="100"/>
      <c r="AM31562" s="100"/>
      <c r="AN31562" s="100"/>
      <c r="AO31562" s="100"/>
    </row>
    <row r="31563" spans="12:41" x14ac:dyDescent="0.25">
      <c r="L31563" s="99"/>
      <c r="M31563" s="99"/>
      <c r="N31563" s="99"/>
      <c r="O31563" s="160"/>
      <c r="P31563" s="100"/>
      <c r="Q31563" s="99"/>
      <c r="R31563" s="99"/>
      <c r="S31563" s="99"/>
      <c r="T31563" s="126"/>
      <c r="U31563" s="99"/>
      <c r="X31563" s="99"/>
      <c r="AF31563" s="100"/>
      <c r="AG31563" s="100"/>
      <c r="AH31563" s="100"/>
      <c r="AI31563" s="126"/>
      <c r="AJ31563" s="100"/>
      <c r="AK31563" s="100"/>
      <c r="AL31563" s="100"/>
      <c r="AM31563" s="100"/>
      <c r="AN31563" s="100"/>
      <c r="AO31563" s="100"/>
    </row>
    <row r="31564" spans="12:41" x14ac:dyDescent="0.25">
      <c r="L31564" s="99"/>
      <c r="M31564" s="99"/>
      <c r="N31564" s="99"/>
      <c r="O31564" s="160"/>
      <c r="P31564" s="100"/>
      <c r="Q31564" s="99"/>
      <c r="R31564" s="99"/>
      <c r="S31564" s="99"/>
      <c r="T31564" s="126"/>
      <c r="U31564" s="99"/>
      <c r="X31564" s="99"/>
      <c r="AF31564" s="100"/>
      <c r="AG31564" s="100"/>
      <c r="AH31564" s="100"/>
      <c r="AI31564" s="126"/>
      <c r="AJ31564" s="100"/>
      <c r="AK31564" s="100"/>
      <c r="AL31564" s="100"/>
      <c r="AM31564" s="100"/>
      <c r="AN31564" s="100"/>
      <c r="AO31564" s="100"/>
    </row>
    <row r="31565" spans="12:41" x14ac:dyDescent="0.25">
      <c r="L31565" s="99"/>
      <c r="M31565" s="99"/>
      <c r="N31565" s="99"/>
      <c r="O31565" s="160"/>
      <c r="P31565" s="100"/>
      <c r="Q31565" s="99"/>
      <c r="R31565" s="99"/>
      <c r="S31565" s="99"/>
      <c r="T31565" s="126"/>
      <c r="U31565" s="99"/>
      <c r="X31565" s="99"/>
      <c r="AF31565" s="100"/>
      <c r="AG31565" s="100"/>
      <c r="AH31565" s="100"/>
      <c r="AI31565" s="126"/>
      <c r="AJ31565" s="100"/>
      <c r="AK31565" s="100"/>
      <c r="AL31565" s="100"/>
      <c r="AM31565" s="100"/>
      <c r="AN31565" s="100"/>
      <c r="AO31565" s="100"/>
    </row>
    <row r="31566" spans="12:41" x14ac:dyDescent="0.25">
      <c r="L31566" s="99"/>
      <c r="M31566" s="99"/>
      <c r="N31566" s="99"/>
      <c r="O31566" s="160"/>
      <c r="P31566" s="100"/>
      <c r="Q31566" s="99"/>
      <c r="R31566" s="99"/>
      <c r="S31566" s="99"/>
      <c r="T31566" s="126"/>
      <c r="U31566" s="99"/>
      <c r="X31566" s="99"/>
      <c r="AF31566" s="100"/>
      <c r="AG31566" s="100"/>
      <c r="AH31566" s="100"/>
      <c r="AI31566" s="126"/>
      <c r="AJ31566" s="100"/>
      <c r="AK31566" s="100"/>
      <c r="AL31566" s="100"/>
      <c r="AM31566" s="100"/>
      <c r="AN31566" s="100"/>
      <c r="AO31566" s="100"/>
    </row>
    <row r="31567" spans="12:41" x14ac:dyDescent="0.25">
      <c r="L31567" s="99"/>
      <c r="M31567" s="99"/>
      <c r="N31567" s="99"/>
      <c r="O31567" s="160"/>
      <c r="P31567" s="100"/>
      <c r="Q31567" s="99"/>
      <c r="R31567" s="99"/>
      <c r="S31567" s="99"/>
      <c r="T31567" s="126"/>
      <c r="U31567" s="99"/>
      <c r="X31567" s="99"/>
      <c r="AF31567" s="100"/>
      <c r="AG31567" s="100"/>
      <c r="AH31567" s="100"/>
      <c r="AI31567" s="126"/>
      <c r="AJ31567" s="100"/>
      <c r="AK31567" s="100"/>
      <c r="AL31567" s="100"/>
      <c r="AM31567" s="100"/>
      <c r="AN31567" s="100"/>
      <c r="AO31567" s="100"/>
    </row>
    <row r="31568" spans="12:41" x14ac:dyDescent="0.25">
      <c r="L31568" s="99"/>
      <c r="M31568" s="99"/>
      <c r="N31568" s="99"/>
      <c r="O31568" s="160"/>
      <c r="P31568" s="100"/>
      <c r="Q31568" s="99"/>
      <c r="R31568" s="99"/>
      <c r="S31568" s="99"/>
      <c r="T31568" s="126"/>
      <c r="U31568" s="99"/>
      <c r="X31568" s="99"/>
      <c r="AF31568" s="100"/>
      <c r="AG31568" s="100"/>
      <c r="AH31568" s="100"/>
      <c r="AI31568" s="126"/>
      <c r="AJ31568" s="100"/>
      <c r="AK31568" s="100"/>
      <c r="AL31568" s="100"/>
      <c r="AM31568" s="100"/>
      <c r="AN31568" s="100"/>
      <c r="AO31568" s="100"/>
    </row>
    <row r="31569" spans="12:41" x14ac:dyDescent="0.25">
      <c r="L31569" s="99"/>
      <c r="M31569" s="99"/>
      <c r="N31569" s="99"/>
      <c r="O31569" s="160"/>
      <c r="P31569" s="100"/>
      <c r="Q31569" s="99"/>
      <c r="R31569" s="99"/>
      <c r="S31569" s="99"/>
      <c r="T31569" s="126"/>
      <c r="U31569" s="99"/>
      <c r="X31569" s="99"/>
      <c r="AF31569" s="100"/>
      <c r="AG31569" s="100"/>
      <c r="AH31569" s="100"/>
      <c r="AI31569" s="126"/>
      <c r="AJ31569" s="100"/>
      <c r="AK31569" s="100"/>
      <c r="AL31569" s="100"/>
      <c r="AM31569" s="100"/>
      <c r="AN31569" s="100"/>
      <c r="AO31569" s="100"/>
    </row>
    <row r="31570" spans="12:41" x14ac:dyDescent="0.25">
      <c r="L31570" s="99"/>
      <c r="M31570" s="99"/>
      <c r="N31570" s="99"/>
      <c r="O31570" s="160"/>
      <c r="P31570" s="100"/>
      <c r="Q31570" s="99"/>
      <c r="R31570" s="99"/>
      <c r="S31570" s="99"/>
      <c r="T31570" s="126"/>
      <c r="U31570" s="99"/>
      <c r="X31570" s="99"/>
      <c r="AF31570" s="100"/>
      <c r="AG31570" s="100"/>
      <c r="AH31570" s="100"/>
      <c r="AI31570" s="126"/>
      <c r="AJ31570" s="100"/>
      <c r="AK31570" s="100"/>
      <c r="AL31570" s="100"/>
      <c r="AM31570" s="100"/>
      <c r="AN31570" s="100"/>
      <c r="AO31570" s="100"/>
    </row>
    <row r="31571" spans="12:41" x14ac:dyDescent="0.25">
      <c r="L31571" s="99"/>
      <c r="M31571" s="99"/>
      <c r="N31571" s="99"/>
      <c r="O31571" s="160"/>
      <c r="P31571" s="100"/>
      <c r="Q31571" s="99"/>
      <c r="R31571" s="99"/>
      <c r="S31571" s="99"/>
      <c r="T31571" s="126"/>
      <c r="U31571" s="99"/>
      <c r="X31571" s="99"/>
      <c r="AF31571" s="100"/>
      <c r="AG31571" s="100"/>
      <c r="AH31571" s="100"/>
      <c r="AI31571" s="126"/>
      <c r="AJ31571" s="100"/>
      <c r="AK31571" s="100"/>
      <c r="AL31571" s="100"/>
      <c r="AM31571" s="100"/>
      <c r="AN31571" s="100"/>
      <c r="AO31571" s="100"/>
    </row>
    <row r="31572" spans="12:41" x14ac:dyDescent="0.25">
      <c r="L31572" s="99"/>
      <c r="M31572" s="99"/>
      <c r="N31572" s="99"/>
      <c r="O31572" s="160"/>
      <c r="P31572" s="100"/>
      <c r="Q31572" s="99"/>
      <c r="R31572" s="99"/>
      <c r="S31572" s="99"/>
      <c r="T31572" s="126"/>
      <c r="U31572" s="99"/>
      <c r="X31572" s="99"/>
      <c r="AF31572" s="100"/>
      <c r="AG31572" s="100"/>
      <c r="AH31572" s="100"/>
      <c r="AI31572" s="126"/>
      <c r="AJ31572" s="100"/>
      <c r="AK31572" s="100"/>
      <c r="AL31572" s="100"/>
      <c r="AM31572" s="100"/>
      <c r="AN31572" s="100"/>
      <c r="AO31572" s="100"/>
    </row>
    <row r="31573" spans="12:41" x14ac:dyDescent="0.25">
      <c r="L31573" s="99"/>
      <c r="M31573" s="99"/>
      <c r="N31573" s="99"/>
      <c r="O31573" s="160"/>
      <c r="P31573" s="100"/>
      <c r="Q31573" s="99"/>
      <c r="R31573" s="99"/>
      <c r="S31573" s="99"/>
      <c r="T31573" s="126"/>
      <c r="U31573" s="99"/>
      <c r="X31573" s="99"/>
      <c r="AF31573" s="100"/>
      <c r="AG31573" s="100"/>
      <c r="AH31573" s="100"/>
      <c r="AI31573" s="126"/>
      <c r="AJ31573" s="100"/>
      <c r="AK31573" s="100"/>
      <c r="AL31573" s="100"/>
      <c r="AM31573" s="100"/>
      <c r="AN31573" s="100"/>
      <c r="AO31573" s="100"/>
    </row>
    <row r="31574" spans="12:41" x14ac:dyDescent="0.25">
      <c r="L31574" s="99"/>
      <c r="M31574" s="99"/>
      <c r="N31574" s="99"/>
      <c r="O31574" s="160"/>
      <c r="P31574" s="100"/>
      <c r="Q31574" s="99"/>
      <c r="R31574" s="99"/>
      <c r="S31574" s="99"/>
      <c r="T31574" s="126"/>
      <c r="U31574" s="99"/>
      <c r="X31574" s="99"/>
      <c r="AF31574" s="100"/>
      <c r="AG31574" s="100"/>
      <c r="AH31574" s="100"/>
      <c r="AI31574" s="126"/>
      <c r="AJ31574" s="100"/>
      <c r="AK31574" s="100"/>
      <c r="AL31574" s="100"/>
      <c r="AM31574" s="100"/>
      <c r="AN31574" s="100"/>
      <c r="AO31574" s="100"/>
    </row>
    <row r="31575" spans="12:41" x14ac:dyDescent="0.25">
      <c r="L31575" s="99"/>
      <c r="M31575" s="99"/>
      <c r="N31575" s="99"/>
      <c r="O31575" s="160"/>
      <c r="P31575" s="100"/>
      <c r="Q31575" s="99"/>
      <c r="R31575" s="99"/>
      <c r="S31575" s="99"/>
      <c r="T31575" s="126"/>
      <c r="U31575" s="99"/>
      <c r="X31575" s="99"/>
      <c r="AF31575" s="100"/>
      <c r="AG31575" s="100"/>
      <c r="AH31575" s="100"/>
      <c r="AI31575" s="126"/>
      <c r="AJ31575" s="100"/>
      <c r="AK31575" s="100"/>
      <c r="AL31575" s="100"/>
      <c r="AM31575" s="100"/>
      <c r="AN31575" s="100"/>
      <c r="AO31575" s="100"/>
    </row>
    <row r="31576" spans="12:41" x14ac:dyDescent="0.25">
      <c r="L31576" s="99"/>
      <c r="M31576" s="99"/>
      <c r="N31576" s="99"/>
      <c r="O31576" s="160"/>
      <c r="P31576" s="100"/>
      <c r="Q31576" s="99"/>
      <c r="R31576" s="99"/>
      <c r="S31576" s="99"/>
      <c r="T31576" s="126"/>
      <c r="U31576" s="99"/>
      <c r="X31576" s="99"/>
      <c r="AF31576" s="100"/>
      <c r="AG31576" s="100"/>
      <c r="AH31576" s="100"/>
      <c r="AI31576" s="126"/>
      <c r="AJ31576" s="100"/>
      <c r="AK31576" s="100"/>
      <c r="AL31576" s="100"/>
      <c r="AM31576" s="100"/>
      <c r="AN31576" s="100"/>
      <c r="AO31576" s="100"/>
    </row>
    <row r="31577" spans="12:41" x14ac:dyDescent="0.25">
      <c r="L31577" s="99"/>
      <c r="M31577" s="99"/>
      <c r="N31577" s="99"/>
      <c r="O31577" s="160"/>
      <c r="P31577" s="100"/>
      <c r="Q31577" s="99"/>
      <c r="R31577" s="99"/>
      <c r="S31577" s="99"/>
      <c r="T31577" s="126"/>
      <c r="U31577" s="99"/>
      <c r="X31577" s="99"/>
      <c r="AF31577" s="100"/>
      <c r="AG31577" s="100"/>
      <c r="AH31577" s="100"/>
      <c r="AI31577" s="126"/>
      <c r="AJ31577" s="100"/>
      <c r="AK31577" s="100"/>
      <c r="AL31577" s="100"/>
      <c r="AM31577" s="100"/>
      <c r="AN31577" s="100"/>
      <c r="AO31577" s="100"/>
    </row>
    <row r="31578" spans="12:41" x14ac:dyDescent="0.25">
      <c r="L31578" s="99"/>
      <c r="M31578" s="99"/>
      <c r="N31578" s="99"/>
      <c r="O31578" s="160"/>
      <c r="P31578" s="100"/>
      <c r="Q31578" s="99"/>
      <c r="R31578" s="99"/>
      <c r="S31578" s="99"/>
      <c r="T31578" s="126"/>
      <c r="U31578" s="99"/>
      <c r="X31578" s="99"/>
      <c r="AF31578" s="100"/>
      <c r="AG31578" s="100"/>
      <c r="AH31578" s="100"/>
      <c r="AI31578" s="126"/>
      <c r="AJ31578" s="100"/>
      <c r="AK31578" s="100"/>
      <c r="AL31578" s="100"/>
      <c r="AM31578" s="100"/>
      <c r="AN31578" s="100"/>
      <c r="AO31578" s="100"/>
    </row>
    <row r="31579" spans="12:41" x14ac:dyDescent="0.25">
      <c r="L31579" s="99"/>
      <c r="M31579" s="99"/>
      <c r="N31579" s="99"/>
      <c r="O31579" s="160"/>
      <c r="P31579" s="100"/>
      <c r="Q31579" s="99"/>
      <c r="R31579" s="99"/>
      <c r="S31579" s="99"/>
      <c r="T31579" s="126"/>
      <c r="U31579" s="99"/>
      <c r="X31579" s="99"/>
      <c r="AF31579" s="100"/>
      <c r="AG31579" s="100"/>
      <c r="AH31579" s="100"/>
      <c r="AI31579" s="126"/>
      <c r="AJ31579" s="100"/>
      <c r="AK31579" s="100"/>
      <c r="AL31579" s="100"/>
      <c r="AM31579" s="100"/>
      <c r="AN31579" s="100"/>
      <c r="AO31579" s="100"/>
    </row>
    <row r="31580" spans="12:41" x14ac:dyDescent="0.25">
      <c r="L31580" s="99"/>
      <c r="M31580" s="99"/>
      <c r="N31580" s="99"/>
      <c r="O31580" s="160"/>
      <c r="P31580" s="100"/>
      <c r="Q31580" s="99"/>
      <c r="R31580" s="99"/>
      <c r="S31580" s="99"/>
      <c r="T31580" s="126"/>
      <c r="U31580" s="99"/>
      <c r="X31580" s="99"/>
      <c r="AF31580" s="100"/>
      <c r="AG31580" s="100"/>
      <c r="AH31580" s="100"/>
      <c r="AI31580" s="126"/>
      <c r="AJ31580" s="100"/>
      <c r="AK31580" s="100"/>
      <c r="AL31580" s="100"/>
      <c r="AM31580" s="100"/>
      <c r="AN31580" s="100"/>
      <c r="AO31580" s="100"/>
    </row>
    <row r="31581" spans="12:41" x14ac:dyDescent="0.25">
      <c r="L31581" s="99"/>
      <c r="M31581" s="99"/>
      <c r="N31581" s="99"/>
      <c r="O31581" s="160"/>
      <c r="P31581" s="100"/>
      <c r="Q31581" s="99"/>
      <c r="R31581" s="99"/>
      <c r="S31581" s="99"/>
      <c r="T31581" s="126"/>
      <c r="U31581" s="99"/>
      <c r="X31581" s="99"/>
      <c r="AF31581" s="100"/>
      <c r="AG31581" s="100"/>
      <c r="AH31581" s="100"/>
      <c r="AI31581" s="126"/>
      <c r="AJ31581" s="100"/>
      <c r="AK31581" s="100"/>
      <c r="AL31581" s="100"/>
      <c r="AM31581" s="100"/>
      <c r="AN31581" s="100"/>
      <c r="AO31581" s="100"/>
    </row>
    <row r="31582" spans="12:41" x14ac:dyDescent="0.25">
      <c r="L31582" s="99"/>
      <c r="M31582" s="99"/>
      <c r="N31582" s="99"/>
      <c r="O31582" s="160"/>
      <c r="P31582" s="100"/>
      <c r="Q31582" s="99"/>
      <c r="R31582" s="99"/>
      <c r="S31582" s="99"/>
      <c r="T31582" s="126"/>
      <c r="U31582" s="99"/>
      <c r="X31582" s="99"/>
      <c r="AF31582" s="100"/>
      <c r="AG31582" s="100"/>
      <c r="AH31582" s="100"/>
      <c r="AI31582" s="126"/>
      <c r="AJ31582" s="100"/>
      <c r="AK31582" s="100"/>
      <c r="AL31582" s="100"/>
      <c r="AM31582" s="100"/>
      <c r="AN31582" s="100"/>
      <c r="AO31582" s="100"/>
    </row>
    <row r="31583" spans="12:41" x14ac:dyDescent="0.25">
      <c r="L31583" s="99"/>
      <c r="M31583" s="99"/>
      <c r="N31583" s="99"/>
      <c r="O31583" s="160"/>
      <c r="P31583" s="100"/>
      <c r="Q31583" s="99"/>
      <c r="R31583" s="99"/>
      <c r="S31583" s="99"/>
      <c r="T31583" s="126"/>
      <c r="U31583" s="99"/>
      <c r="X31583" s="99"/>
      <c r="AF31583" s="100"/>
      <c r="AG31583" s="100"/>
      <c r="AH31583" s="100"/>
      <c r="AI31583" s="126"/>
      <c r="AJ31583" s="100"/>
      <c r="AK31583" s="100"/>
      <c r="AL31583" s="100"/>
      <c r="AM31583" s="100"/>
      <c r="AN31583" s="100"/>
      <c r="AO31583" s="100"/>
    </row>
    <row r="31584" spans="12:41" x14ac:dyDescent="0.25">
      <c r="L31584" s="99"/>
      <c r="M31584" s="99"/>
      <c r="N31584" s="99"/>
      <c r="O31584" s="160"/>
      <c r="P31584" s="100"/>
      <c r="Q31584" s="99"/>
      <c r="R31584" s="99"/>
      <c r="S31584" s="99"/>
      <c r="T31584" s="126"/>
      <c r="U31584" s="99"/>
      <c r="X31584" s="99"/>
      <c r="AF31584" s="100"/>
      <c r="AG31584" s="100"/>
      <c r="AH31584" s="100"/>
      <c r="AI31584" s="126"/>
      <c r="AJ31584" s="100"/>
      <c r="AK31584" s="100"/>
      <c r="AL31584" s="100"/>
      <c r="AM31584" s="100"/>
      <c r="AN31584" s="100"/>
      <c r="AO31584" s="100"/>
    </row>
    <row r="31585" spans="12:41" x14ac:dyDescent="0.25">
      <c r="L31585" s="99"/>
      <c r="M31585" s="99"/>
      <c r="N31585" s="99"/>
      <c r="O31585" s="160"/>
      <c r="P31585" s="100"/>
      <c r="Q31585" s="99"/>
      <c r="R31585" s="99"/>
      <c r="S31585" s="99"/>
      <c r="T31585" s="126"/>
      <c r="U31585" s="99"/>
      <c r="X31585" s="99"/>
      <c r="AF31585" s="100"/>
      <c r="AG31585" s="100"/>
      <c r="AH31585" s="100"/>
      <c r="AI31585" s="126"/>
      <c r="AJ31585" s="100"/>
      <c r="AK31585" s="100"/>
      <c r="AL31585" s="100"/>
      <c r="AM31585" s="100"/>
      <c r="AN31585" s="100"/>
      <c r="AO31585" s="100"/>
    </row>
    <row r="31586" spans="12:41" x14ac:dyDescent="0.25">
      <c r="L31586" s="99"/>
      <c r="M31586" s="99"/>
      <c r="N31586" s="99"/>
      <c r="O31586" s="160"/>
      <c r="P31586" s="100"/>
      <c r="Q31586" s="99"/>
      <c r="R31586" s="99"/>
      <c r="S31586" s="99"/>
      <c r="T31586" s="126"/>
      <c r="U31586" s="99"/>
      <c r="X31586" s="99"/>
      <c r="AF31586" s="100"/>
      <c r="AG31586" s="100"/>
      <c r="AH31586" s="100"/>
      <c r="AI31586" s="126"/>
      <c r="AJ31586" s="100"/>
      <c r="AK31586" s="100"/>
      <c r="AL31586" s="100"/>
      <c r="AM31586" s="100"/>
      <c r="AN31586" s="100"/>
      <c r="AO31586" s="100"/>
    </row>
    <row r="31587" spans="12:41" x14ac:dyDescent="0.25">
      <c r="L31587" s="99"/>
      <c r="M31587" s="99"/>
      <c r="N31587" s="99"/>
      <c r="O31587" s="160"/>
      <c r="P31587" s="100"/>
      <c r="Q31587" s="99"/>
      <c r="R31587" s="99"/>
      <c r="S31587" s="99"/>
      <c r="T31587" s="126"/>
      <c r="U31587" s="99"/>
      <c r="X31587" s="99"/>
      <c r="AF31587" s="100"/>
      <c r="AG31587" s="100"/>
      <c r="AH31587" s="100"/>
      <c r="AI31587" s="126"/>
      <c r="AJ31587" s="100"/>
      <c r="AK31587" s="100"/>
      <c r="AL31587" s="100"/>
      <c r="AM31587" s="100"/>
      <c r="AN31587" s="100"/>
      <c r="AO31587" s="100"/>
    </row>
    <row r="31588" spans="12:41" x14ac:dyDescent="0.25">
      <c r="L31588" s="99"/>
      <c r="M31588" s="99"/>
      <c r="N31588" s="99"/>
      <c r="O31588" s="160"/>
      <c r="P31588" s="100"/>
      <c r="Q31588" s="99"/>
      <c r="R31588" s="99"/>
      <c r="S31588" s="99"/>
      <c r="T31588" s="126"/>
      <c r="U31588" s="99"/>
      <c r="X31588" s="99"/>
      <c r="AF31588" s="100"/>
      <c r="AG31588" s="100"/>
      <c r="AH31588" s="100"/>
      <c r="AI31588" s="126"/>
      <c r="AJ31588" s="100"/>
      <c r="AK31588" s="100"/>
      <c r="AL31588" s="100"/>
      <c r="AM31588" s="100"/>
      <c r="AN31588" s="100"/>
      <c r="AO31588" s="100"/>
    </row>
    <row r="31589" spans="12:41" x14ac:dyDescent="0.25">
      <c r="L31589" s="99"/>
      <c r="M31589" s="99"/>
      <c r="N31589" s="99"/>
      <c r="O31589" s="160"/>
      <c r="P31589" s="100"/>
      <c r="Q31589" s="99"/>
      <c r="R31589" s="99"/>
      <c r="S31589" s="99"/>
      <c r="T31589" s="126"/>
      <c r="U31589" s="99"/>
      <c r="X31589" s="99"/>
      <c r="AF31589" s="100"/>
      <c r="AG31589" s="100"/>
      <c r="AH31589" s="100"/>
      <c r="AI31589" s="126"/>
      <c r="AJ31589" s="100"/>
      <c r="AK31589" s="100"/>
      <c r="AL31589" s="100"/>
      <c r="AM31589" s="100"/>
      <c r="AN31589" s="100"/>
      <c r="AO31589" s="100"/>
    </row>
    <row r="31590" spans="12:41" x14ac:dyDescent="0.25">
      <c r="L31590" s="99"/>
      <c r="M31590" s="99"/>
      <c r="N31590" s="99"/>
      <c r="O31590" s="160"/>
      <c r="P31590" s="100"/>
      <c r="Q31590" s="99"/>
      <c r="R31590" s="99"/>
      <c r="S31590" s="99"/>
      <c r="T31590" s="126"/>
      <c r="U31590" s="99"/>
      <c r="X31590" s="99"/>
      <c r="AF31590" s="100"/>
      <c r="AG31590" s="100"/>
      <c r="AH31590" s="100"/>
      <c r="AI31590" s="126"/>
      <c r="AJ31590" s="100"/>
      <c r="AK31590" s="100"/>
      <c r="AL31590" s="100"/>
      <c r="AM31590" s="100"/>
      <c r="AN31590" s="100"/>
      <c r="AO31590" s="100"/>
    </row>
    <row r="31591" spans="12:41" x14ac:dyDescent="0.25">
      <c r="L31591" s="99"/>
      <c r="M31591" s="99"/>
      <c r="N31591" s="99"/>
      <c r="O31591" s="160"/>
      <c r="P31591" s="100"/>
      <c r="Q31591" s="99"/>
      <c r="R31591" s="99"/>
      <c r="S31591" s="99"/>
      <c r="T31591" s="126"/>
      <c r="U31591" s="99"/>
      <c r="X31591" s="99"/>
      <c r="AF31591" s="100"/>
      <c r="AG31591" s="100"/>
      <c r="AH31591" s="100"/>
      <c r="AI31591" s="126"/>
      <c r="AJ31591" s="100"/>
      <c r="AK31591" s="100"/>
      <c r="AL31591" s="100"/>
      <c r="AM31591" s="100"/>
      <c r="AN31591" s="100"/>
      <c r="AO31591" s="100"/>
    </row>
    <row r="31592" spans="12:41" x14ac:dyDescent="0.25">
      <c r="L31592" s="99"/>
      <c r="M31592" s="99"/>
      <c r="N31592" s="99"/>
      <c r="O31592" s="160"/>
      <c r="P31592" s="100"/>
      <c r="Q31592" s="99"/>
      <c r="R31592" s="99"/>
      <c r="S31592" s="99"/>
      <c r="T31592" s="126"/>
      <c r="U31592" s="99"/>
      <c r="X31592" s="99"/>
      <c r="AF31592" s="100"/>
      <c r="AG31592" s="100"/>
      <c r="AH31592" s="100"/>
      <c r="AI31592" s="126"/>
      <c r="AJ31592" s="100"/>
      <c r="AK31592" s="100"/>
      <c r="AL31592" s="100"/>
      <c r="AM31592" s="100"/>
      <c r="AN31592" s="100"/>
      <c r="AO31592" s="100"/>
    </row>
    <row r="31593" spans="12:41" x14ac:dyDescent="0.25">
      <c r="L31593" s="99"/>
      <c r="M31593" s="99"/>
      <c r="N31593" s="99"/>
      <c r="O31593" s="160"/>
      <c r="P31593" s="100"/>
      <c r="Q31593" s="99"/>
      <c r="R31593" s="99"/>
      <c r="S31593" s="99"/>
      <c r="T31593" s="126"/>
      <c r="U31593" s="99"/>
      <c r="X31593" s="99"/>
      <c r="AF31593" s="100"/>
      <c r="AG31593" s="100"/>
      <c r="AH31593" s="100"/>
      <c r="AI31593" s="126"/>
      <c r="AJ31593" s="100"/>
      <c r="AK31593" s="100"/>
      <c r="AL31593" s="100"/>
      <c r="AM31593" s="100"/>
      <c r="AN31593" s="100"/>
      <c r="AO31593" s="100"/>
    </row>
    <row r="31594" spans="12:41" x14ac:dyDescent="0.25">
      <c r="L31594" s="99"/>
      <c r="M31594" s="99"/>
      <c r="N31594" s="99"/>
      <c r="O31594" s="160"/>
      <c r="P31594" s="100"/>
      <c r="Q31594" s="99"/>
      <c r="R31594" s="99"/>
      <c r="S31594" s="99"/>
      <c r="T31594" s="126"/>
      <c r="U31594" s="99"/>
      <c r="X31594" s="99"/>
      <c r="AF31594" s="100"/>
      <c r="AG31594" s="100"/>
      <c r="AH31594" s="100"/>
      <c r="AI31594" s="126"/>
      <c r="AJ31594" s="100"/>
      <c r="AK31594" s="100"/>
      <c r="AL31594" s="100"/>
      <c r="AM31594" s="100"/>
      <c r="AN31594" s="100"/>
      <c r="AO31594" s="100"/>
    </row>
    <row r="31595" spans="12:41" x14ac:dyDescent="0.25">
      <c r="L31595" s="99"/>
      <c r="M31595" s="99"/>
      <c r="N31595" s="99"/>
      <c r="O31595" s="160"/>
      <c r="P31595" s="100"/>
      <c r="Q31595" s="99"/>
      <c r="R31595" s="99"/>
      <c r="S31595" s="99"/>
      <c r="T31595" s="126"/>
      <c r="U31595" s="99"/>
      <c r="X31595" s="99"/>
      <c r="AF31595" s="100"/>
      <c r="AG31595" s="100"/>
      <c r="AH31595" s="100"/>
      <c r="AI31595" s="126"/>
      <c r="AJ31595" s="100"/>
      <c r="AK31595" s="100"/>
      <c r="AL31595" s="100"/>
      <c r="AM31595" s="100"/>
      <c r="AN31595" s="100"/>
      <c r="AO31595" s="100"/>
    </row>
    <row r="31596" spans="12:41" x14ac:dyDescent="0.25">
      <c r="L31596" s="99"/>
      <c r="M31596" s="99"/>
      <c r="N31596" s="99"/>
      <c r="O31596" s="160"/>
      <c r="P31596" s="100"/>
      <c r="Q31596" s="99"/>
      <c r="R31596" s="99"/>
      <c r="S31596" s="99"/>
      <c r="T31596" s="126"/>
      <c r="U31596" s="99"/>
      <c r="X31596" s="99"/>
      <c r="AF31596" s="100"/>
      <c r="AG31596" s="100"/>
      <c r="AH31596" s="100"/>
      <c r="AI31596" s="126"/>
      <c r="AJ31596" s="100"/>
      <c r="AK31596" s="100"/>
      <c r="AL31596" s="100"/>
      <c r="AM31596" s="100"/>
      <c r="AN31596" s="100"/>
      <c r="AO31596" s="100"/>
    </row>
    <row r="31597" spans="12:41" x14ac:dyDescent="0.25">
      <c r="L31597" s="99"/>
      <c r="M31597" s="99"/>
      <c r="N31597" s="99"/>
      <c r="O31597" s="160"/>
      <c r="P31597" s="100"/>
      <c r="Q31597" s="99"/>
      <c r="R31597" s="99"/>
      <c r="S31597" s="99"/>
      <c r="T31597" s="126"/>
      <c r="U31597" s="99"/>
      <c r="X31597" s="99"/>
      <c r="AF31597" s="100"/>
      <c r="AG31597" s="100"/>
      <c r="AH31597" s="100"/>
      <c r="AI31597" s="126"/>
      <c r="AJ31597" s="100"/>
      <c r="AK31597" s="100"/>
      <c r="AL31597" s="100"/>
      <c r="AM31597" s="100"/>
      <c r="AN31597" s="100"/>
      <c r="AO31597" s="100"/>
    </row>
    <row r="31598" spans="12:41" x14ac:dyDescent="0.25">
      <c r="L31598" s="99"/>
      <c r="M31598" s="99"/>
      <c r="N31598" s="99"/>
      <c r="O31598" s="160"/>
      <c r="P31598" s="100"/>
      <c r="Q31598" s="99"/>
      <c r="R31598" s="99"/>
      <c r="S31598" s="99"/>
      <c r="T31598" s="126"/>
      <c r="U31598" s="99"/>
      <c r="X31598" s="99"/>
      <c r="AF31598" s="100"/>
      <c r="AG31598" s="100"/>
      <c r="AH31598" s="100"/>
      <c r="AI31598" s="126"/>
      <c r="AJ31598" s="100"/>
      <c r="AK31598" s="100"/>
      <c r="AL31598" s="100"/>
      <c r="AM31598" s="100"/>
      <c r="AN31598" s="100"/>
      <c r="AO31598" s="100"/>
    </row>
    <row r="31599" spans="12:41" x14ac:dyDescent="0.25">
      <c r="L31599" s="99"/>
      <c r="M31599" s="99"/>
      <c r="N31599" s="99"/>
      <c r="O31599" s="160"/>
      <c r="P31599" s="100"/>
      <c r="Q31599" s="99"/>
      <c r="R31599" s="99"/>
      <c r="S31599" s="99"/>
      <c r="T31599" s="126"/>
      <c r="U31599" s="99"/>
      <c r="X31599" s="99"/>
      <c r="AF31599" s="100"/>
      <c r="AG31599" s="100"/>
      <c r="AH31599" s="100"/>
      <c r="AI31599" s="126"/>
      <c r="AJ31599" s="100"/>
      <c r="AK31599" s="100"/>
      <c r="AL31599" s="100"/>
      <c r="AM31599" s="100"/>
      <c r="AN31599" s="100"/>
      <c r="AO31599" s="100"/>
    </row>
    <row r="31600" spans="12:41" x14ac:dyDescent="0.25">
      <c r="L31600" s="99"/>
      <c r="M31600" s="99"/>
      <c r="N31600" s="99"/>
      <c r="O31600" s="160"/>
      <c r="P31600" s="100"/>
      <c r="Q31600" s="99"/>
      <c r="R31600" s="99"/>
      <c r="S31600" s="99"/>
      <c r="T31600" s="126"/>
      <c r="U31600" s="99"/>
      <c r="X31600" s="99"/>
      <c r="AF31600" s="100"/>
      <c r="AG31600" s="100"/>
      <c r="AH31600" s="100"/>
      <c r="AI31600" s="126"/>
      <c r="AJ31600" s="100"/>
      <c r="AK31600" s="100"/>
      <c r="AL31600" s="100"/>
      <c r="AM31600" s="100"/>
      <c r="AN31600" s="100"/>
      <c r="AO31600" s="100"/>
    </row>
    <row r="31601" spans="12:41" x14ac:dyDescent="0.25">
      <c r="L31601" s="99"/>
      <c r="M31601" s="99"/>
      <c r="N31601" s="99"/>
      <c r="O31601" s="160"/>
      <c r="P31601" s="100"/>
      <c r="Q31601" s="99"/>
      <c r="R31601" s="99"/>
      <c r="S31601" s="99"/>
      <c r="T31601" s="126"/>
      <c r="U31601" s="99"/>
      <c r="X31601" s="99"/>
      <c r="AF31601" s="100"/>
      <c r="AG31601" s="100"/>
      <c r="AH31601" s="100"/>
      <c r="AI31601" s="126"/>
      <c r="AJ31601" s="100"/>
      <c r="AK31601" s="100"/>
      <c r="AL31601" s="100"/>
      <c r="AM31601" s="100"/>
      <c r="AN31601" s="100"/>
      <c r="AO31601" s="100"/>
    </row>
    <row r="31602" spans="12:41" x14ac:dyDescent="0.25">
      <c r="L31602" s="99"/>
      <c r="M31602" s="99"/>
      <c r="N31602" s="99"/>
      <c r="O31602" s="160"/>
      <c r="P31602" s="100"/>
      <c r="Q31602" s="99"/>
      <c r="R31602" s="99"/>
      <c r="S31602" s="99"/>
      <c r="T31602" s="126"/>
      <c r="U31602" s="99"/>
      <c r="X31602" s="99"/>
      <c r="AF31602" s="100"/>
      <c r="AG31602" s="100"/>
      <c r="AH31602" s="100"/>
      <c r="AI31602" s="126"/>
      <c r="AJ31602" s="100"/>
      <c r="AK31602" s="100"/>
      <c r="AL31602" s="100"/>
      <c r="AM31602" s="100"/>
      <c r="AN31602" s="100"/>
      <c r="AO31602" s="100"/>
    </row>
    <row r="31603" spans="12:41" x14ac:dyDescent="0.25">
      <c r="L31603" s="99"/>
      <c r="M31603" s="99"/>
      <c r="N31603" s="99"/>
      <c r="O31603" s="160"/>
      <c r="P31603" s="100"/>
      <c r="Q31603" s="99"/>
      <c r="R31603" s="99"/>
      <c r="S31603" s="99"/>
      <c r="T31603" s="126"/>
      <c r="U31603" s="99"/>
      <c r="X31603" s="99"/>
      <c r="AF31603" s="100"/>
      <c r="AG31603" s="100"/>
      <c r="AH31603" s="100"/>
      <c r="AI31603" s="126"/>
      <c r="AJ31603" s="100"/>
      <c r="AK31603" s="100"/>
      <c r="AL31603" s="100"/>
      <c r="AM31603" s="100"/>
      <c r="AN31603" s="100"/>
      <c r="AO31603" s="100"/>
    </row>
    <row r="31604" spans="12:41" x14ac:dyDescent="0.25">
      <c r="L31604" s="99"/>
      <c r="M31604" s="99"/>
      <c r="N31604" s="99"/>
      <c r="O31604" s="160"/>
      <c r="P31604" s="100"/>
      <c r="Q31604" s="99"/>
      <c r="R31604" s="99"/>
      <c r="S31604" s="99"/>
      <c r="T31604" s="126"/>
      <c r="U31604" s="99"/>
      <c r="X31604" s="99"/>
      <c r="AF31604" s="100"/>
      <c r="AG31604" s="100"/>
      <c r="AH31604" s="100"/>
      <c r="AI31604" s="126"/>
      <c r="AJ31604" s="100"/>
      <c r="AK31604" s="100"/>
      <c r="AL31604" s="100"/>
      <c r="AM31604" s="100"/>
      <c r="AN31604" s="100"/>
      <c r="AO31604" s="100"/>
    </row>
    <row r="31605" spans="12:41" x14ac:dyDescent="0.25">
      <c r="L31605" s="99"/>
      <c r="M31605" s="99"/>
      <c r="N31605" s="99"/>
      <c r="O31605" s="160"/>
      <c r="P31605" s="100"/>
      <c r="Q31605" s="99"/>
      <c r="R31605" s="99"/>
      <c r="S31605" s="99"/>
      <c r="T31605" s="126"/>
      <c r="U31605" s="99"/>
      <c r="X31605" s="99"/>
      <c r="AF31605" s="100"/>
      <c r="AG31605" s="100"/>
      <c r="AH31605" s="100"/>
      <c r="AI31605" s="126"/>
      <c r="AJ31605" s="100"/>
      <c r="AK31605" s="100"/>
      <c r="AL31605" s="100"/>
      <c r="AM31605" s="100"/>
      <c r="AN31605" s="100"/>
      <c r="AO31605" s="100"/>
    </row>
    <row r="31606" spans="12:41" x14ac:dyDescent="0.25">
      <c r="L31606" s="99"/>
      <c r="M31606" s="99"/>
      <c r="N31606" s="99"/>
      <c r="O31606" s="160"/>
      <c r="P31606" s="100"/>
      <c r="Q31606" s="99"/>
      <c r="R31606" s="99"/>
      <c r="S31606" s="99"/>
      <c r="T31606" s="126"/>
      <c r="U31606" s="99"/>
      <c r="X31606" s="99"/>
      <c r="AF31606" s="100"/>
      <c r="AG31606" s="100"/>
      <c r="AH31606" s="100"/>
      <c r="AI31606" s="126"/>
      <c r="AJ31606" s="100"/>
      <c r="AK31606" s="100"/>
      <c r="AL31606" s="100"/>
      <c r="AM31606" s="100"/>
      <c r="AN31606" s="100"/>
      <c r="AO31606" s="100"/>
    </row>
    <row r="31607" spans="12:41" x14ac:dyDescent="0.25">
      <c r="L31607" s="99"/>
      <c r="M31607" s="99"/>
      <c r="N31607" s="99"/>
      <c r="O31607" s="160"/>
      <c r="P31607" s="100"/>
      <c r="Q31607" s="99"/>
      <c r="R31607" s="99"/>
      <c r="S31607" s="99"/>
      <c r="T31607" s="126"/>
      <c r="U31607" s="99"/>
      <c r="X31607" s="99"/>
      <c r="AF31607" s="100"/>
      <c r="AG31607" s="100"/>
      <c r="AH31607" s="100"/>
      <c r="AI31607" s="126"/>
      <c r="AJ31607" s="100"/>
      <c r="AK31607" s="100"/>
      <c r="AL31607" s="100"/>
      <c r="AM31607" s="100"/>
      <c r="AN31607" s="100"/>
      <c r="AO31607" s="100"/>
    </row>
    <row r="31608" spans="12:41" x14ac:dyDescent="0.25">
      <c r="L31608" s="99"/>
      <c r="M31608" s="99"/>
      <c r="N31608" s="99"/>
      <c r="O31608" s="160"/>
      <c r="P31608" s="100"/>
      <c r="Q31608" s="99"/>
      <c r="R31608" s="99"/>
      <c r="S31608" s="99"/>
      <c r="T31608" s="126"/>
      <c r="U31608" s="99"/>
      <c r="X31608" s="99"/>
      <c r="AF31608" s="100"/>
      <c r="AG31608" s="100"/>
      <c r="AH31608" s="100"/>
      <c r="AI31608" s="126"/>
      <c r="AJ31608" s="100"/>
      <c r="AK31608" s="100"/>
      <c r="AL31608" s="100"/>
      <c r="AM31608" s="100"/>
      <c r="AN31608" s="100"/>
      <c r="AO31608" s="100"/>
    </row>
    <row r="31609" spans="12:41" x14ac:dyDescent="0.25">
      <c r="L31609" s="99"/>
      <c r="M31609" s="99"/>
      <c r="N31609" s="99"/>
      <c r="O31609" s="160"/>
      <c r="P31609" s="100"/>
      <c r="Q31609" s="99"/>
      <c r="R31609" s="99"/>
      <c r="S31609" s="99"/>
      <c r="T31609" s="126"/>
      <c r="U31609" s="99"/>
      <c r="X31609" s="99"/>
      <c r="AF31609" s="100"/>
      <c r="AG31609" s="100"/>
      <c r="AH31609" s="100"/>
      <c r="AI31609" s="126"/>
      <c r="AJ31609" s="100"/>
      <c r="AK31609" s="100"/>
      <c r="AL31609" s="100"/>
      <c r="AM31609" s="100"/>
      <c r="AN31609" s="100"/>
      <c r="AO31609" s="100"/>
    </row>
    <row r="31610" spans="12:41" x14ac:dyDescent="0.25">
      <c r="L31610" s="99"/>
      <c r="M31610" s="99"/>
      <c r="N31610" s="99"/>
      <c r="O31610" s="160"/>
      <c r="P31610" s="100"/>
      <c r="Q31610" s="99"/>
      <c r="R31610" s="99"/>
      <c r="S31610" s="99"/>
      <c r="T31610" s="126"/>
      <c r="U31610" s="99"/>
      <c r="X31610" s="99"/>
      <c r="AF31610" s="100"/>
      <c r="AG31610" s="100"/>
      <c r="AH31610" s="100"/>
      <c r="AI31610" s="126"/>
      <c r="AJ31610" s="100"/>
      <c r="AK31610" s="100"/>
      <c r="AL31610" s="100"/>
      <c r="AM31610" s="100"/>
      <c r="AN31610" s="100"/>
      <c r="AO31610" s="100"/>
    </row>
    <row r="31611" spans="12:41" x14ac:dyDescent="0.25">
      <c r="L31611" s="99"/>
      <c r="M31611" s="99"/>
      <c r="N31611" s="99"/>
      <c r="O31611" s="160"/>
      <c r="P31611" s="100"/>
      <c r="Q31611" s="99"/>
      <c r="R31611" s="99"/>
      <c r="S31611" s="99"/>
      <c r="T31611" s="126"/>
      <c r="U31611" s="99"/>
      <c r="X31611" s="99"/>
      <c r="AF31611" s="100"/>
      <c r="AG31611" s="100"/>
      <c r="AH31611" s="100"/>
      <c r="AI31611" s="126"/>
      <c r="AJ31611" s="100"/>
      <c r="AK31611" s="100"/>
      <c r="AL31611" s="100"/>
      <c r="AM31611" s="100"/>
      <c r="AN31611" s="100"/>
      <c r="AO31611" s="100"/>
    </row>
    <row r="31612" spans="12:41" x14ac:dyDescent="0.25">
      <c r="L31612" s="99"/>
      <c r="M31612" s="99"/>
      <c r="N31612" s="99"/>
      <c r="O31612" s="160"/>
      <c r="P31612" s="100"/>
      <c r="Q31612" s="99"/>
      <c r="R31612" s="99"/>
      <c r="S31612" s="99"/>
      <c r="T31612" s="126"/>
      <c r="U31612" s="99"/>
      <c r="X31612" s="99"/>
      <c r="AF31612" s="100"/>
      <c r="AG31612" s="100"/>
      <c r="AH31612" s="100"/>
      <c r="AI31612" s="126"/>
      <c r="AJ31612" s="100"/>
      <c r="AK31612" s="100"/>
      <c r="AL31612" s="100"/>
      <c r="AM31612" s="100"/>
      <c r="AN31612" s="100"/>
      <c r="AO31612" s="100"/>
    </row>
    <row r="31613" spans="12:41" x14ac:dyDescent="0.25">
      <c r="L31613" s="99"/>
      <c r="M31613" s="99"/>
      <c r="N31613" s="99"/>
      <c r="O31613" s="160"/>
      <c r="P31613" s="100"/>
      <c r="Q31613" s="99"/>
      <c r="R31613" s="99"/>
      <c r="S31613" s="99"/>
      <c r="T31613" s="126"/>
      <c r="U31613" s="99"/>
      <c r="X31613" s="99"/>
      <c r="AF31613" s="100"/>
      <c r="AG31613" s="100"/>
      <c r="AH31613" s="100"/>
      <c r="AI31613" s="126"/>
      <c r="AJ31613" s="100"/>
      <c r="AK31613" s="100"/>
      <c r="AL31613" s="100"/>
      <c r="AM31613" s="100"/>
      <c r="AN31613" s="100"/>
      <c r="AO31613" s="100"/>
    </row>
    <row r="31614" spans="12:41" x14ac:dyDescent="0.25">
      <c r="L31614" s="99"/>
      <c r="M31614" s="99"/>
      <c r="N31614" s="99"/>
      <c r="O31614" s="160"/>
      <c r="P31614" s="100"/>
      <c r="Q31614" s="99"/>
      <c r="R31614" s="99"/>
      <c r="S31614" s="99"/>
      <c r="T31614" s="126"/>
      <c r="U31614" s="99"/>
      <c r="X31614" s="99"/>
      <c r="AF31614" s="100"/>
      <c r="AG31614" s="100"/>
      <c r="AH31614" s="100"/>
      <c r="AI31614" s="126"/>
      <c r="AJ31614" s="100"/>
      <c r="AK31614" s="100"/>
      <c r="AL31614" s="100"/>
      <c r="AM31614" s="100"/>
      <c r="AN31614" s="100"/>
      <c r="AO31614" s="100"/>
    </row>
    <row r="31615" spans="12:41" x14ac:dyDescent="0.25">
      <c r="L31615" s="99"/>
      <c r="M31615" s="99"/>
      <c r="N31615" s="99"/>
      <c r="O31615" s="160"/>
      <c r="P31615" s="100"/>
      <c r="Q31615" s="99"/>
      <c r="R31615" s="99"/>
      <c r="S31615" s="99"/>
      <c r="T31615" s="126"/>
      <c r="U31615" s="99"/>
      <c r="X31615" s="99"/>
      <c r="AF31615" s="100"/>
      <c r="AG31615" s="100"/>
      <c r="AH31615" s="100"/>
      <c r="AI31615" s="126"/>
      <c r="AJ31615" s="100"/>
      <c r="AK31615" s="100"/>
      <c r="AL31615" s="100"/>
      <c r="AM31615" s="100"/>
      <c r="AN31615" s="100"/>
      <c r="AO31615" s="100"/>
    </row>
    <row r="31616" spans="12:41" x14ac:dyDescent="0.25">
      <c r="L31616" s="99"/>
      <c r="M31616" s="99"/>
      <c r="N31616" s="99"/>
      <c r="O31616" s="160"/>
      <c r="P31616" s="100"/>
      <c r="Q31616" s="99"/>
      <c r="R31616" s="99"/>
      <c r="S31616" s="99"/>
      <c r="T31616" s="126"/>
      <c r="U31616" s="99"/>
      <c r="X31616" s="99"/>
      <c r="AF31616" s="100"/>
      <c r="AG31616" s="100"/>
      <c r="AH31616" s="100"/>
      <c r="AI31616" s="126"/>
      <c r="AJ31616" s="100"/>
      <c r="AK31616" s="100"/>
      <c r="AL31616" s="100"/>
      <c r="AM31616" s="100"/>
      <c r="AN31616" s="100"/>
      <c r="AO31616" s="100"/>
    </row>
    <row r="31617" spans="12:41" x14ac:dyDescent="0.25">
      <c r="L31617" s="99"/>
      <c r="M31617" s="99"/>
      <c r="N31617" s="99"/>
      <c r="O31617" s="160"/>
      <c r="P31617" s="100"/>
      <c r="Q31617" s="99"/>
      <c r="R31617" s="99"/>
      <c r="S31617" s="99"/>
      <c r="T31617" s="126"/>
      <c r="U31617" s="99"/>
      <c r="X31617" s="99"/>
      <c r="AF31617" s="100"/>
      <c r="AG31617" s="100"/>
      <c r="AH31617" s="100"/>
      <c r="AI31617" s="126"/>
      <c r="AJ31617" s="100"/>
      <c r="AK31617" s="100"/>
      <c r="AL31617" s="100"/>
      <c r="AM31617" s="100"/>
      <c r="AN31617" s="100"/>
      <c r="AO31617" s="100"/>
    </row>
    <row r="31618" spans="12:41" x14ac:dyDescent="0.25">
      <c r="L31618" s="99"/>
      <c r="M31618" s="99"/>
      <c r="N31618" s="99"/>
      <c r="O31618" s="160"/>
      <c r="P31618" s="100"/>
      <c r="Q31618" s="99"/>
      <c r="R31618" s="99"/>
      <c r="S31618" s="99"/>
      <c r="T31618" s="126"/>
      <c r="U31618" s="99"/>
      <c r="X31618" s="99"/>
      <c r="AF31618" s="100"/>
      <c r="AG31618" s="100"/>
      <c r="AH31618" s="100"/>
      <c r="AI31618" s="126"/>
      <c r="AJ31618" s="100"/>
      <c r="AK31618" s="100"/>
      <c r="AL31618" s="100"/>
      <c r="AM31618" s="100"/>
      <c r="AN31618" s="100"/>
      <c r="AO31618" s="100"/>
    </row>
    <row r="31619" spans="12:41" x14ac:dyDescent="0.25">
      <c r="L31619" s="99"/>
      <c r="M31619" s="99"/>
      <c r="N31619" s="99"/>
      <c r="O31619" s="160"/>
      <c r="P31619" s="100"/>
      <c r="Q31619" s="99"/>
      <c r="R31619" s="99"/>
      <c r="S31619" s="99"/>
      <c r="T31619" s="126"/>
      <c r="U31619" s="99"/>
      <c r="X31619" s="99"/>
      <c r="AF31619" s="100"/>
      <c r="AG31619" s="100"/>
      <c r="AH31619" s="100"/>
      <c r="AI31619" s="126"/>
      <c r="AJ31619" s="100"/>
      <c r="AK31619" s="100"/>
      <c r="AL31619" s="100"/>
      <c r="AM31619" s="100"/>
      <c r="AN31619" s="100"/>
      <c r="AO31619" s="100"/>
    </row>
    <row r="31620" spans="12:41" x14ac:dyDescent="0.25">
      <c r="L31620" s="99"/>
      <c r="M31620" s="99"/>
      <c r="N31620" s="99"/>
      <c r="O31620" s="160"/>
      <c r="P31620" s="100"/>
      <c r="Q31620" s="99"/>
      <c r="R31620" s="99"/>
      <c r="S31620" s="99"/>
      <c r="T31620" s="126"/>
      <c r="U31620" s="99"/>
      <c r="X31620" s="99"/>
      <c r="AF31620" s="100"/>
      <c r="AG31620" s="100"/>
      <c r="AH31620" s="100"/>
      <c r="AI31620" s="126"/>
      <c r="AJ31620" s="100"/>
      <c r="AK31620" s="100"/>
      <c r="AL31620" s="100"/>
      <c r="AM31620" s="100"/>
      <c r="AN31620" s="100"/>
      <c r="AO31620" s="100"/>
    </row>
    <row r="31621" spans="12:41" x14ac:dyDescent="0.25">
      <c r="L31621" s="99"/>
      <c r="M31621" s="99"/>
      <c r="N31621" s="99"/>
      <c r="O31621" s="160"/>
      <c r="P31621" s="100"/>
      <c r="Q31621" s="99"/>
      <c r="R31621" s="99"/>
      <c r="S31621" s="99"/>
      <c r="T31621" s="126"/>
      <c r="U31621" s="99"/>
      <c r="X31621" s="99"/>
      <c r="AF31621" s="100"/>
      <c r="AG31621" s="100"/>
      <c r="AH31621" s="100"/>
      <c r="AI31621" s="126"/>
      <c r="AJ31621" s="100"/>
      <c r="AK31621" s="100"/>
      <c r="AL31621" s="100"/>
      <c r="AM31621" s="100"/>
      <c r="AN31621" s="100"/>
      <c r="AO31621" s="100"/>
    </row>
    <row r="31622" spans="12:41" x14ac:dyDescent="0.25">
      <c r="L31622" s="99"/>
      <c r="M31622" s="99"/>
      <c r="N31622" s="99"/>
      <c r="O31622" s="160"/>
      <c r="P31622" s="100"/>
      <c r="Q31622" s="99"/>
      <c r="R31622" s="99"/>
      <c r="S31622" s="99"/>
      <c r="T31622" s="126"/>
      <c r="U31622" s="99"/>
      <c r="X31622" s="99"/>
      <c r="AF31622" s="100"/>
      <c r="AG31622" s="100"/>
      <c r="AH31622" s="100"/>
      <c r="AI31622" s="126"/>
      <c r="AJ31622" s="100"/>
      <c r="AK31622" s="100"/>
      <c r="AL31622" s="100"/>
      <c r="AM31622" s="100"/>
      <c r="AN31622" s="100"/>
      <c r="AO31622" s="100"/>
    </row>
    <row r="31623" spans="12:41" x14ac:dyDescent="0.25">
      <c r="L31623" s="99"/>
      <c r="M31623" s="99"/>
      <c r="N31623" s="99"/>
      <c r="O31623" s="160"/>
      <c r="P31623" s="100"/>
      <c r="Q31623" s="99"/>
      <c r="R31623" s="99"/>
      <c r="S31623" s="99"/>
      <c r="T31623" s="126"/>
      <c r="U31623" s="99"/>
      <c r="X31623" s="99"/>
      <c r="AF31623" s="100"/>
      <c r="AG31623" s="100"/>
      <c r="AH31623" s="100"/>
      <c r="AI31623" s="126"/>
      <c r="AJ31623" s="100"/>
      <c r="AK31623" s="100"/>
      <c r="AL31623" s="100"/>
      <c r="AM31623" s="100"/>
      <c r="AN31623" s="100"/>
      <c r="AO31623" s="100"/>
    </row>
    <row r="31624" spans="12:41" x14ac:dyDescent="0.25">
      <c r="L31624" s="99"/>
      <c r="M31624" s="99"/>
      <c r="N31624" s="99"/>
      <c r="O31624" s="160"/>
      <c r="P31624" s="100"/>
      <c r="Q31624" s="99"/>
      <c r="R31624" s="99"/>
      <c r="S31624" s="99"/>
      <c r="T31624" s="126"/>
      <c r="U31624" s="99"/>
      <c r="X31624" s="99"/>
      <c r="AF31624" s="100"/>
      <c r="AG31624" s="100"/>
      <c r="AH31624" s="100"/>
      <c r="AI31624" s="126"/>
      <c r="AJ31624" s="100"/>
      <c r="AK31624" s="100"/>
      <c r="AL31624" s="100"/>
      <c r="AM31624" s="100"/>
      <c r="AN31624" s="100"/>
      <c r="AO31624" s="100"/>
    </row>
    <row r="31625" spans="12:41" x14ac:dyDescent="0.25">
      <c r="L31625" s="99"/>
      <c r="M31625" s="99"/>
      <c r="N31625" s="99"/>
      <c r="O31625" s="160"/>
      <c r="P31625" s="100"/>
      <c r="Q31625" s="99"/>
      <c r="R31625" s="99"/>
      <c r="S31625" s="99"/>
      <c r="T31625" s="126"/>
      <c r="U31625" s="99"/>
      <c r="X31625" s="99"/>
      <c r="AF31625" s="100"/>
      <c r="AG31625" s="100"/>
      <c r="AH31625" s="100"/>
      <c r="AI31625" s="126"/>
      <c r="AJ31625" s="100"/>
      <c r="AK31625" s="100"/>
      <c r="AL31625" s="100"/>
      <c r="AM31625" s="100"/>
      <c r="AN31625" s="100"/>
      <c r="AO31625" s="100"/>
    </row>
    <row r="31626" spans="12:41" x14ac:dyDescent="0.25">
      <c r="L31626" s="99"/>
      <c r="M31626" s="99"/>
      <c r="N31626" s="99"/>
      <c r="O31626" s="160"/>
      <c r="P31626" s="100"/>
      <c r="Q31626" s="99"/>
      <c r="R31626" s="99"/>
      <c r="S31626" s="99"/>
      <c r="T31626" s="126"/>
      <c r="U31626" s="99"/>
      <c r="X31626" s="99"/>
      <c r="AF31626" s="100"/>
      <c r="AG31626" s="100"/>
      <c r="AH31626" s="100"/>
      <c r="AI31626" s="126"/>
      <c r="AJ31626" s="100"/>
      <c r="AK31626" s="100"/>
      <c r="AL31626" s="100"/>
      <c r="AM31626" s="100"/>
      <c r="AN31626" s="100"/>
      <c r="AO31626" s="100"/>
    </row>
    <row r="31627" spans="12:41" x14ac:dyDescent="0.25">
      <c r="L31627" s="99"/>
      <c r="M31627" s="99"/>
      <c r="N31627" s="99"/>
      <c r="O31627" s="160"/>
      <c r="P31627" s="100"/>
      <c r="Q31627" s="99"/>
      <c r="R31627" s="99"/>
      <c r="S31627" s="99"/>
      <c r="T31627" s="126"/>
      <c r="U31627" s="99"/>
      <c r="X31627" s="99"/>
      <c r="AF31627" s="100"/>
      <c r="AG31627" s="100"/>
      <c r="AH31627" s="100"/>
      <c r="AI31627" s="126"/>
      <c r="AJ31627" s="100"/>
      <c r="AK31627" s="100"/>
      <c r="AL31627" s="100"/>
      <c r="AM31627" s="100"/>
      <c r="AN31627" s="100"/>
      <c r="AO31627" s="100"/>
    </row>
    <row r="31628" spans="12:41" x14ac:dyDescent="0.25">
      <c r="L31628" s="99"/>
      <c r="M31628" s="99"/>
      <c r="N31628" s="99"/>
      <c r="O31628" s="160"/>
      <c r="P31628" s="100"/>
      <c r="Q31628" s="99"/>
      <c r="R31628" s="99"/>
      <c r="S31628" s="99"/>
      <c r="T31628" s="126"/>
      <c r="U31628" s="99"/>
      <c r="X31628" s="99"/>
      <c r="AF31628" s="100"/>
      <c r="AG31628" s="100"/>
      <c r="AH31628" s="100"/>
      <c r="AI31628" s="126"/>
      <c r="AJ31628" s="100"/>
      <c r="AK31628" s="100"/>
      <c r="AL31628" s="100"/>
      <c r="AM31628" s="100"/>
      <c r="AN31628" s="100"/>
      <c r="AO31628" s="100"/>
    </row>
    <row r="31629" spans="12:41" x14ac:dyDescent="0.25">
      <c r="L31629" s="99"/>
      <c r="M31629" s="99"/>
      <c r="N31629" s="99"/>
      <c r="O31629" s="160"/>
      <c r="P31629" s="100"/>
      <c r="Q31629" s="99"/>
      <c r="R31629" s="99"/>
      <c r="S31629" s="99"/>
      <c r="T31629" s="126"/>
      <c r="U31629" s="99"/>
      <c r="X31629" s="99"/>
      <c r="AF31629" s="100"/>
      <c r="AG31629" s="100"/>
      <c r="AH31629" s="100"/>
      <c r="AI31629" s="126"/>
      <c r="AJ31629" s="100"/>
      <c r="AK31629" s="100"/>
      <c r="AL31629" s="100"/>
      <c r="AM31629" s="100"/>
      <c r="AN31629" s="100"/>
      <c r="AO31629" s="100"/>
    </row>
    <row r="31630" spans="12:41" x14ac:dyDescent="0.25">
      <c r="L31630" s="99"/>
      <c r="M31630" s="99"/>
      <c r="N31630" s="99"/>
      <c r="O31630" s="160"/>
      <c r="P31630" s="100"/>
      <c r="Q31630" s="99"/>
      <c r="R31630" s="99"/>
      <c r="S31630" s="99"/>
      <c r="T31630" s="126"/>
      <c r="U31630" s="99"/>
      <c r="X31630" s="99"/>
      <c r="AF31630" s="100"/>
      <c r="AG31630" s="100"/>
      <c r="AH31630" s="100"/>
      <c r="AI31630" s="126"/>
      <c r="AJ31630" s="100"/>
      <c r="AK31630" s="100"/>
      <c r="AL31630" s="100"/>
      <c r="AM31630" s="100"/>
      <c r="AN31630" s="100"/>
      <c r="AO31630" s="100"/>
    </row>
    <row r="31631" spans="12:41" x14ac:dyDescent="0.25">
      <c r="L31631" s="99"/>
      <c r="M31631" s="99"/>
      <c r="N31631" s="99"/>
      <c r="O31631" s="160"/>
      <c r="P31631" s="100"/>
      <c r="Q31631" s="99"/>
      <c r="R31631" s="99"/>
      <c r="S31631" s="99"/>
      <c r="T31631" s="126"/>
      <c r="U31631" s="99"/>
      <c r="X31631" s="99"/>
      <c r="AF31631" s="100"/>
      <c r="AG31631" s="100"/>
      <c r="AH31631" s="100"/>
      <c r="AI31631" s="126"/>
      <c r="AJ31631" s="100"/>
      <c r="AK31631" s="100"/>
      <c r="AL31631" s="100"/>
      <c r="AM31631" s="100"/>
      <c r="AN31631" s="100"/>
      <c r="AO31631" s="100"/>
    </row>
    <row r="31632" spans="12:41" x14ac:dyDescent="0.25">
      <c r="L31632" s="99"/>
      <c r="M31632" s="99"/>
      <c r="N31632" s="99"/>
      <c r="O31632" s="160"/>
      <c r="P31632" s="100"/>
      <c r="Q31632" s="99"/>
      <c r="R31632" s="99"/>
      <c r="S31632" s="99"/>
      <c r="T31632" s="126"/>
      <c r="U31632" s="99"/>
      <c r="X31632" s="99"/>
      <c r="AF31632" s="100"/>
      <c r="AG31632" s="100"/>
      <c r="AH31632" s="100"/>
      <c r="AI31632" s="126"/>
      <c r="AJ31632" s="100"/>
      <c r="AK31632" s="100"/>
      <c r="AL31632" s="100"/>
      <c r="AM31632" s="100"/>
      <c r="AN31632" s="100"/>
      <c r="AO31632" s="100"/>
    </row>
    <row r="31633" spans="12:41" x14ac:dyDescent="0.25">
      <c r="L31633" s="99"/>
      <c r="M31633" s="99"/>
      <c r="N31633" s="99"/>
      <c r="O31633" s="160"/>
      <c r="P31633" s="100"/>
      <c r="Q31633" s="99"/>
      <c r="R31633" s="99"/>
      <c r="S31633" s="99"/>
      <c r="T31633" s="126"/>
      <c r="U31633" s="99"/>
      <c r="X31633" s="99"/>
      <c r="AF31633" s="100"/>
      <c r="AG31633" s="100"/>
      <c r="AH31633" s="100"/>
      <c r="AI31633" s="126"/>
      <c r="AJ31633" s="100"/>
      <c r="AK31633" s="100"/>
      <c r="AL31633" s="100"/>
      <c r="AM31633" s="100"/>
      <c r="AN31633" s="100"/>
      <c r="AO31633" s="100"/>
    </row>
    <row r="31634" spans="12:41" x14ac:dyDescent="0.25">
      <c r="L31634" s="99"/>
      <c r="M31634" s="99"/>
      <c r="N31634" s="99"/>
      <c r="O31634" s="160"/>
      <c r="P31634" s="100"/>
      <c r="Q31634" s="99"/>
      <c r="R31634" s="99"/>
      <c r="S31634" s="99"/>
      <c r="T31634" s="126"/>
      <c r="U31634" s="99"/>
      <c r="X31634" s="99"/>
      <c r="AF31634" s="100"/>
      <c r="AG31634" s="100"/>
      <c r="AH31634" s="100"/>
      <c r="AI31634" s="126"/>
      <c r="AJ31634" s="100"/>
      <c r="AK31634" s="100"/>
      <c r="AL31634" s="100"/>
      <c r="AM31634" s="100"/>
      <c r="AN31634" s="100"/>
      <c r="AO31634" s="100"/>
    </row>
    <row r="31635" spans="12:41" x14ac:dyDescent="0.25">
      <c r="L31635" s="99"/>
      <c r="M31635" s="99"/>
      <c r="N31635" s="99"/>
      <c r="O31635" s="160"/>
      <c r="P31635" s="100"/>
      <c r="Q31635" s="99"/>
      <c r="R31635" s="99"/>
      <c r="S31635" s="99"/>
      <c r="T31635" s="126"/>
      <c r="U31635" s="99"/>
      <c r="X31635" s="99"/>
      <c r="AF31635" s="100"/>
      <c r="AG31635" s="100"/>
      <c r="AH31635" s="100"/>
      <c r="AI31635" s="126"/>
      <c r="AJ31635" s="100"/>
      <c r="AK31635" s="100"/>
      <c r="AL31635" s="100"/>
      <c r="AM31635" s="100"/>
      <c r="AN31635" s="100"/>
      <c r="AO31635" s="100"/>
    </row>
    <row r="31636" spans="12:41" x14ac:dyDescent="0.25">
      <c r="L31636" s="99"/>
      <c r="M31636" s="99"/>
      <c r="N31636" s="99"/>
      <c r="O31636" s="160"/>
      <c r="P31636" s="100"/>
      <c r="Q31636" s="99"/>
      <c r="R31636" s="99"/>
      <c r="S31636" s="99"/>
      <c r="T31636" s="126"/>
      <c r="U31636" s="99"/>
      <c r="X31636" s="99"/>
      <c r="AF31636" s="100"/>
      <c r="AG31636" s="100"/>
      <c r="AH31636" s="100"/>
      <c r="AI31636" s="126"/>
      <c r="AJ31636" s="100"/>
      <c r="AK31636" s="100"/>
      <c r="AL31636" s="100"/>
      <c r="AM31636" s="100"/>
      <c r="AN31636" s="100"/>
      <c r="AO31636" s="100"/>
    </row>
    <row r="31637" spans="12:41" x14ac:dyDescent="0.25">
      <c r="L31637" s="99"/>
      <c r="M31637" s="99"/>
      <c r="N31637" s="99"/>
      <c r="O31637" s="160"/>
      <c r="P31637" s="100"/>
      <c r="Q31637" s="99"/>
      <c r="R31637" s="99"/>
      <c r="S31637" s="99"/>
      <c r="T31637" s="126"/>
      <c r="U31637" s="99"/>
      <c r="X31637" s="99"/>
      <c r="AF31637" s="100"/>
      <c r="AG31637" s="100"/>
      <c r="AH31637" s="100"/>
      <c r="AI31637" s="126"/>
      <c r="AJ31637" s="100"/>
      <c r="AK31637" s="100"/>
      <c r="AL31637" s="100"/>
      <c r="AM31637" s="100"/>
      <c r="AN31637" s="100"/>
      <c r="AO31637" s="100"/>
    </row>
    <row r="31638" spans="12:41" x14ac:dyDescent="0.25">
      <c r="L31638" s="99"/>
      <c r="M31638" s="99"/>
      <c r="N31638" s="99"/>
      <c r="O31638" s="160"/>
      <c r="P31638" s="100"/>
      <c r="Q31638" s="99"/>
      <c r="R31638" s="99"/>
      <c r="S31638" s="99"/>
      <c r="T31638" s="126"/>
      <c r="U31638" s="99"/>
      <c r="X31638" s="99"/>
      <c r="AF31638" s="100"/>
      <c r="AG31638" s="100"/>
      <c r="AH31638" s="100"/>
      <c r="AI31638" s="126"/>
      <c r="AJ31638" s="100"/>
      <c r="AK31638" s="100"/>
      <c r="AL31638" s="100"/>
      <c r="AM31638" s="100"/>
      <c r="AN31638" s="100"/>
      <c r="AO31638" s="100"/>
    </row>
    <row r="31639" spans="12:41" x14ac:dyDescent="0.25">
      <c r="L31639" s="99"/>
      <c r="M31639" s="99"/>
      <c r="N31639" s="99"/>
      <c r="O31639" s="160"/>
      <c r="P31639" s="100"/>
      <c r="Q31639" s="99"/>
      <c r="R31639" s="99"/>
      <c r="S31639" s="99"/>
      <c r="T31639" s="126"/>
      <c r="U31639" s="99"/>
      <c r="X31639" s="99"/>
      <c r="AF31639" s="100"/>
      <c r="AG31639" s="100"/>
      <c r="AH31639" s="100"/>
      <c r="AI31639" s="126"/>
      <c r="AJ31639" s="100"/>
      <c r="AK31639" s="100"/>
      <c r="AL31639" s="100"/>
      <c r="AM31639" s="100"/>
      <c r="AN31639" s="100"/>
      <c r="AO31639" s="100"/>
    </row>
    <row r="31640" spans="12:41" x14ac:dyDescent="0.25">
      <c r="L31640" s="99"/>
      <c r="M31640" s="99"/>
      <c r="N31640" s="99"/>
      <c r="O31640" s="160"/>
      <c r="P31640" s="100"/>
      <c r="Q31640" s="99"/>
      <c r="R31640" s="99"/>
      <c r="S31640" s="99"/>
      <c r="T31640" s="126"/>
      <c r="U31640" s="99"/>
      <c r="X31640" s="99"/>
      <c r="AF31640" s="100"/>
      <c r="AG31640" s="100"/>
      <c r="AH31640" s="100"/>
      <c r="AI31640" s="126"/>
      <c r="AJ31640" s="100"/>
      <c r="AK31640" s="100"/>
      <c r="AL31640" s="100"/>
      <c r="AM31640" s="100"/>
      <c r="AN31640" s="100"/>
      <c r="AO31640" s="100"/>
    </row>
    <row r="31641" spans="12:41" x14ac:dyDescent="0.25">
      <c r="L31641" s="99"/>
      <c r="M31641" s="99"/>
      <c r="N31641" s="99"/>
      <c r="O31641" s="160"/>
      <c r="P31641" s="100"/>
      <c r="Q31641" s="99"/>
      <c r="R31641" s="99"/>
      <c r="S31641" s="99"/>
      <c r="T31641" s="126"/>
      <c r="U31641" s="99"/>
      <c r="X31641" s="99"/>
      <c r="AF31641" s="100"/>
      <c r="AG31641" s="100"/>
      <c r="AH31641" s="100"/>
      <c r="AI31641" s="126"/>
      <c r="AJ31641" s="100"/>
      <c r="AK31641" s="100"/>
      <c r="AL31641" s="100"/>
      <c r="AM31641" s="100"/>
      <c r="AN31641" s="100"/>
      <c r="AO31641" s="100"/>
    </row>
    <row r="31642" spans="12:41" x14ac:dyDescent="0.25">
      <c r="L31642" s="99"/>
      <c r="M31642" s="99"/>
      <c r="N31642" s="99"/>
      <c r="O31642" s="160"/>
      <c r="P31642" s="100"/>
      <c r="Q31642" s="99"/>
      <c r="R31642" s="99"/>
      <c r="S31642" s="99"/>
      <c r="T31642" s="126"/>
      <c r="U31642" s="99"/>
      <c r="X31642" s="99"/>
      <c r="AF31642" s="100"/>
      <c r="AG31642" s="100"/>
      <c r="AH31642" s="100"/>
      <c r="AI31642" s="126"/>
      <c r="AJ31642" s="100"/>
      <c r="AK31642" s="100"/>
      <c r="AL31642" s="100"/>
      <c r="AM31642" s="100"/>
      <c r="AN31642" s="100"/>
      <c r="AO31642" s="100"/>
    </row>
    <row r="31643" spans="12:41" x14ac:dyDescent="0.25">
      <c r="L31643" s="99"/>
      <c r="M31643" s="99"/>
      <c r="N31643" s="99"/>
      <c r="O31643" s="160"/>
      <c r="P31643" s="100"/>
      <c r="Q31643" s="99"/>
      <c r="R31643" s="99"/>
      <c r="S31643" s="99"/>
      <c r="T31643" s="126"/>
      <c r="U31643" s="99"/>
      <c r="X31643" s="99"/>
      <c r="AF31643" s="100"/>
      <c r="AG31643" s="100"/>
      <c r="AH31643" s="100"/>
      <c r="AI31643" s="126"/>
      <c r="AJ31643" s="100"/>
      <c r="AK31643" s="100"/>
      <c r="AL31643" s="100"/>
      <c r="AM31643" s="100"/>
      <c r="AN31643" s="100"/>
      <c r="AO31643" s="100"/>
    </row>
    <row r="31644" spans="12:41" x14ac:dyDescent="0.25">
      <c r="L31644" s="99"/>
      <c r="M31644" s="99"/>
      <c r="N31644" s="99"/>
      <c r="O31644" s="160"/>
      <c r="P31644" s="100"/>
      <c r="Q31644" s="99"/>
      <c r="R31644" s="99"/>
      <c r="S31644" s="99"/>
      <c r="T31644" s="126"/>
      <c r="U31644" s="99"/>
      <c r="X31644" s="99"/>
      <c r="AF31644" s="100"/>
      <c r="AG31644" s="100"/>
      <c r="AH31644" s="100"/>
      <c r="AI31644" s="126"/>
      <c r="AJ31644" s="100"/>
      <c r="AK31644" s="100"/>
      <c r="AL31644" s="100"/>
      <c r="AM31644" s="100"/>
      <c r="AN31644" s="100"/>
      <c r="AO31644" s="100"/>
    </row>
    <row r="31645" spans="12:41" x14ac:dyDescent="0.25">
      <c r="L31645" s="99"/>
      <c r="M31645" s="99"/>
      <c r="N31645" s="99"/>
      <c r="O31645" s="160"/>
      <c r="P31645" s="100"/>
      <c r="Q31645" s="99"/>
      <c r="R31645" s="99"/>
      <c r="S31645" s="99"/>
      <c r="T31645" s="126"/>
      <c r="U31645" s="99"/>
      <c r="X31645" s="99"/>
      <c r="AF31645" s="100"/>
      <c r="AG31645" s="100"/>
      <c r="AH31645" s="100"/>
      <c r="AI31645" s="126"/>
      <c r="AJ31645" s="100"/>
      <c r="AK31645" s="100"/>
      <c r="AL31645" s="100"/>
      <c r="AM31645" s="100"/>
      <c r="AN31645" s="100"/>
      <c r="AO31645" s="100"/>
    </row>
    <row r="31646" spans="12:41" x14ac:dyDescent="0.25">
      <c r="L31646" s="99"/>
      <c r="M31646" s="99"/>
      <c r="N31646" s="99"/>
      <c r="O31646" s="160"/>
      <c r="P31646" s="100"/>
      <c r="Q31646" s="99"/>
      <c r="R31646" s="99"/>
      <c r="S31646" s="99"/>
      <c r="T31646" s="126"/>
      <c r="U31646" s="99"/>
      <c r="X31646" s="99"/>
      <c r="AF31646" s="100"/>
      <c r="AG31646" s="100"/>
      <c r="AH31646" s="100"/>
      <c r="AI31646" s="126"/>
      <c r="AJ31646" s="100"/>
      <c r="AK31646" s="100"/>
      <c r="AL31646" s="100"/>
      <c r="AM31646" s="100"/>
      <c r="AN31646" s="100"/>
      <c r="AO31646" s="100"/>
    </row>
    <row r="31647" spans="12:41" x14ac:dyDescent="0.25">
      <c r="L31647" s="99"/>
      <c r="M31647" s="99"/>
      <c r="N31647" s="99"/>
      <c r="O31647" s="160"/>
      <c r="P31647" s="100"/>
      <c r="Q31647" s="99"/>
      <c r="R31647" s="99"/>
      <c r="S31647" s="99"/>
      <c r="T31647" s="126"/>
      <c r="U31647" s="99"/>
      <c r="X31647" s="99"/>
      <c r="AF31647" s="100"/>
      <c r="AG31647" s="100"/>
      <c r="AH31647" s="100"/>
      <c r="AI31647" s="126"/>
      <c r="AJ31647" s="100"/>
      <c r="AK31647" s="100"/>
      <c r="AL31647" s="100"/>
      <c r="AM31647" s="100"/>
      <c r="AN31647" s="100"/>
      <c r="AO31647" s="100"/>
    </row>
    <row r="31648" spans="12:41" x14ac:dyDescent="0.25">
      <c r="L31648" s="99"/>
      <c r="M31648" s="99"/>
      <c r="N31648" s="99"/>
      <c r="O31648" s="160"/>
      <c r="P31648" s="100"/>
      <c r="Q31648" s="99"/>
      <c r="R31648" s="99"/>
      <c r="S31648" s="99"/>
      <c r="T31648" s="126"/>
      <c r="U31648" s="99"/>
      <c r="X31648" s="99"/>
      <c r="AF31648" s="100"/>
      <c r="AG31648" s="100"/>
      <c r="AH31648" s="100"/>
      <c r="AI31648" s="126"/>
      <c r="AJ31648" s="100"/>
      <c r="AK31648" s="100"/>
      <c r="AL31648" s="100"/>
      <c r="AM31648" s="100"/>
      <c r="AN31648" s="100"/>
      <c r="AO31648" s="100"/>
    </row>
    <row r="31649" spans="12:41" x14ac:dyDescent="0.25">
      <c r="L31649" s="99"/>
      <c r="M31649" s="99"/>
      <c r="N31649" s="99"/>
      <c r="O31649" s="160"/>
      <c r="P31649" s="100"/>
      <c r="Q31649" s="99"/>
      <c r="R31649" s="99"/>
      <c r="S31649" s="99"/>
      <c r="T31649" s="126"/>
      <c r="U31649" s="99"/>
      <c r="X31649" s="99"/>
      <c r="AF31649" s="100"/>
      <c r="AG31649" s="100"/>
      <c r="AH31649" s="100"/>
      <c r="AI31649" s="126"/>
      <c r="AJ31649" s="100"/>
      <c r="AK31649" s="100"/>
      <c r="AL31649" s="100"/>
      <c r="AM31649" s="100"/>
      <c r="AN31649" s="100"/>
      <c r="AO31649" s="100"/>
    </row>
    <row r="31650" spans="12:41" x14ac:dyDescent="0.25">
      <c r="L31650" s="99"/>
      <c r="M31650" s="99"/>
      <c r="N31650" s="99"/>
      <c r="O31650" s="160"/>
      <c r="P31650" s="100"/>
      <c r="Q31650" s="99"/>
      <c r="R31650" s="99"/>
      <c r="S31650" s="99"/>
      <c r="T31650" s="126"/>
      <c r="U31650" s="99"/>
      <c r="X31650" s="99"/>
      <c r="AF31650" s="100"/>
      <c r="AG31650" s="100"/>
      <c r="AH31650" s="100"/>
      <c r="AI31650" s="126"/>
      <c r="AJ31650" s="100"/>
      <c r="AK31650" s="100"/>
      <c r="AL31650" s="100"/>
      <c r="AM31650" s="100"/>
      <c r="AN31650" s="100"/>
      <c r="AO31650" s="100"/>
    </row>
    <row r="31651" spans="12:41" x14ac:dyDescent="0.25">
      <c r="L31651" s="99"/>
      <c r="M31651" s="99"/>
      <c r="N31651" s="99"/>
      <c r="O31651" s="160"/>
      <c r="P31651" s="100"/>
      <c r="Q31651" s="99"/>
      <c r="R31651" s="99"/>
      <c r="S31651" s="99"/>
      <c r="T31651" s="126"/>
      <c r="U31651" s="99"/>
      <c r="X31651" s="99"/>
      <c r="AF31651" s="100"/>
      <c r="AG31651" s="100"/>
      <c r="AH31651" s="100"/>
      <c r="AI31651" s="126"/>
      <c r="AJ31651" s="100"/>
      <c r="AK31651" s="100"/>
      <c r="AL31651" s="100"/>
      <c r="AM31651" s="100"/>
      <c r="AN31651" s="100"/>
      <c r="AO31651" s="100"/>
    </row>
    <row r="31652" spans="12:41" x14ac:dyDescent="0.25">
      <c r="L31652" s="99"/>
      <c r="M31652" s="99"/>
      <c r="N31652" s="99"/>
      <c r="O31652" s="160"/>
      <c r="P31652" s="100"/>
      <c r="Q31652" s="99"/>
      <c r="R31652" s="99"/>
      <c r="S31652" s="99"/>
      <c r="T31652" s="126"/>
      <c r="U31652" s="99"/>
      <c r="X31652" s="99"/>
      <c r="AF31652" s="100"/>
      <c r="AG31652" s="100"/>
      <c r="AH31652" s="100"/>
      <c r="AI31652" s="126"/>
      <c r="AJ31652" s="100"/>
      <c r="AK31652" s="100"/>
      <c r="AL31652" s="100"/>
      <c r="AM31652" s="100"/>
      <c r="AN31652" s="100"/>
      <c r="AO31652" s="100"/>
    </row>
    <row r="31653" spans="12:41" x14ac:dyDescent="0.25">
      <c r="L31653" s="99"/>
      <c r="M31653" s="99"/>
      <c r="N31653" s="99"/>
      <c r="O31653" s="160"/>
      <c r="P31653" s="100"/>
      <c r="Q31653" s="99"/>
      <c r="R31653" s="99"/>
      <c r="S31653" s="99"/>
      <c r="T31653" s="126"/>
      <c r="U31653" s="99"/>
      <c r="X31653" s="99"/>
      <c r="AF31653" s="100"/>
      <c r="AG31653" s="100"/>
      <c r="AH31653" s="100"/>
      <c r="AI31653" s="126"/>
      <c r="AJ31653" s="100"/>
      <c r="AK31653" s="100"/>
      <c r="AL31653" s="100"/>
      <c r="AM31653" s="100"/>
      <c r="AN31653" s="100"/>
      <c r="AO31653" s="100"/>
    </row>
    <row r="31654" spans="12:41" x14ac:dyDescent="0.25">
      <c r="L31654" s="99"/>
      <c r="M31654" s="99"/>
      <c r="N31654" s="99"/>
      <c r="O31654" s="160"/>
      <c r="P31654" s="100"/>
      <c r="Q31654" s="99"/>
      <c r="R31654" s="99"/>
      <c r="S31654" s="99"/>
      <c r="T31654" s="126"/>
      <c r="U31654" s="99"/>
      <c r="X31654" s="99"/>
      <c r="AF31654" s="100"/>
      <c r="AG31654" s="100"/>
      <c r="AH31654" s="100"/>
      <c r="AI31654" s="126"/>
      <c r="AJ31654" s="100"/>
      <c r="AK31654" s="100"/>
      <c r="AL31654" s="100"/>
      <c r="AM31654" s="100"/>
      <c r="AN31654" s="100"/>
      <c r="AO31654" s="100"/>
    </row>
    <row r="31655" spans="12:41" x14ac:dyDescent="0.25">
      <c r="L31655" s="99"/>
      <c r="M31655" s="99"/>
      <c r="N31655" s="99"/>
      <c r="O31655" s="160"/>
      <c r="P31655" s="100"/>
      <c r="Q31655" s="99"/>
      <c r="R31655" s="99"/>
      <c r="S31655" s="99"/>
      <c r="T31655" s="126"/>
      <c r="U31655" s="99"/>
      <c r="X31655" s="99"/>
      <c r="AF31655" s="100"/>
      <c r="AG31655" s="100"/>
      <c r="AH31655" s="100"/>
      <c r="AI31655" s="126"/>
      <c r="AJ31655" s="100"/>
      <c r="AK31655" s="100"/>
      <c r="AL31655" s="100"/>
      <c r="AM31655" s="100"/>
      <c r="AN31655" s="100"/>
      <c r="AO31655" s="100"/>
    </row>
    <row r="31656" spans="12:41" x14ac:dyDescent="0.25">
      <c r="L31656" s="99"/>
      <c r="M31656" s="99"/>
      <c r="N31656" s="99"/>
      <c r="O31656" s="160"/>
      <c r="P31656" s="100"/>
      <c r="Q31656" s="99"/>
      <c r="R31656" s="99"/>
      <c r="S31656" s="99"/>
      <c r="T31656" s="126"/>
      <c r="U31656" s="99"/>
      <c r="X31656" s="99"/>
      <c r="AF31656" s="100"/>
      <c r="AG31656" s="100"/>
      <c r="AH31656" s="100"/>
      <c r="AI31656" s="126"/>
      <c r="AJ31656" s="100"/>
      <c r="AK31656" s="100"/>
      <c r="AL31656" s="100"/>
      <c r="AM31656" s="100"/>
      <c r="AN31656" s="100"/>
      <c r="AO31656" s="100"/>
    </row>
    <row r="31657" spans="12:41" x14ac:dyDescent="0.25">
      <c r="L31657" s="99"/>
      <c r="M31657" s="99"/>
      <c r="N31657" s="99"/>
      <c r="O31657" s="160"/>
      <c r="P31657" s="100"/>
      <c r="Q31657" s="99"/>
      <c r="R31657" s="99"/>
      <c r="S31657" s="99"/>
      <c r="T31657" s="126"/>
      <c r="U31657" s="99"/>
      <c r="X31657" s="99"/>
      <c r="AF31657" s="100"/>
      <c r="AG31657" s="100"/>
      <c r="AH31657" s="100"/>
      <c r="AI31657" s="126"/>
      <c r="AJ31657" s="100"/>
      <c r="AK31657" s="100"/>
      <c r="AL31657" s="100"/>
      <c r="AM31657" s="100"/>
      <c r="AN31657" s="100"/>
      <c r="AO31657" s="100"/>
    </row>
    <row r="31658" spans="12:41" x14ac:dyDescent="0.25">
      <c r="L31658" s="99"/>
      <c r="M31658" s="99"/>
      <c r="N31658" s="99"/>
      <c r="O31658" s="160"/>
      <c r="P31658" s="100"/>
      <c r="Q31658" s="99"/>
      <c r="R31658" s="99"/>
      <c r="S31658" s="99"/>
      <c r="T31658" s="126"/>
      <c r="U31658" s="99"/>
      <c r="X31658" s="99"/>
      <c r="AF31658" s="100"/>
      <c r="AG31658" s="100"/>
      <c r="AH31658" s="100"/>
      <c r="AI31658" s="126"/>
      <c r="AJ31658" s="100"/>
      <c r="AK31658" s="100"/>
      <c r="AL31658" s="100"/>
      <c r="AM31658" s="100"/>
      <c r="AN31658" s="100"/>
      <c r="AO31658" s="100"/>
    </row>
    <row r="31659" spans="12:41" x14ac:dyDescent="0.25">
      <c r="L31659" s="99"/>
      <c r="M31659" s="99"/>
      <c r="N31659" s="99"/>
      <c r="O31659" s="160"/>
      <c r="P31659" s="100"/>
      <c r="Q31659" s="99"/>
      <c r="R31659" s="99"/>
      <c r="S31659" s="99"/>
      <c r="T31659" s="126"/>
      <c r="U31659" s="99"/>
      <c r="X31659" s="99"/>
      <c r="AF31659" s="100"/>
      <c r="AG31659" s="100"/>
      <c r="AH31659" s="100"/>
      <c r="AI31659" s="126"/>
      <c r="AJ31659" s="100"/>
      <c r="AK31659" s="100"/>
      <c r="AL31659" s="100"/>
      <c r="AM31659" s="100"/>
      <c r="AN31659" s="100"/>
      <c r="AO31659" s="100"/>
    </row>
    <row r="31660" spans="12:41" x14ac:dyDescent="0.25">
      <c r="L31660" s="99"/>
      <c r="M31660" s="99"/>
      <c r="N31660" s="99"/>
      <c r="O31660" s="160"/>
      <c r="P31660" s="100"/>
      <c r="Q31660" s="99"/>
      <c r="R31660" s="99"/>
      <c r="S31660" s="99"/>
      <c r="T31660" s="126"/>
      <c r="U31660" s="99"/>
      <c r="X31660" s="99"/>
      <c r="AF31660" s="100"/>
      <c r="AG31660" s="100"/>
      <c r="AH31660" s="100"/>
      <c r="AI31660" s="126"/>
      <c r="AJ31660" s="100"/>
      <c r="AK31660" s="100"/>
      <c r="AL31660" s="100"/>
      <c r="AM31660" s="100"/>
      <c r="AN31660" s="100"/>
      <c r="AO31660" s="100"/>
    </row>
    <row r="31661" spans="12:41" x14ac:dyDescent="0.25">
      <c r="L31661" s="99"/>
      <c r="M31661" s="99"/>
      <c r="N31661" s="99"/>
      <c r="O31661" s="160"/>
      <c r="P31661" s="100"/>
      <c r="Q31661" s="99"/>
      <c r="R31661" s="99"/>
      <c r="S31661" s="99"/>
      <c r="T31661" s="126"/>
      <c r="U31661" s="99"/>
      <c r="X31661" s="99"/>
      <c r="AF31661" s="100"/>
      <c r="AG31661" s="100"/>
      <c r="AH31661" s="100"/>
      <c r="AI31661" s="126"/>
      <c r="AJ31661" s="100"/>
      <c r="AK31661" s="100"/>
      <c r="AL31661" s="100"/>
      <c r="AM31661" s="100"/>
      <c r="AN31661" s="100"/>
      <c r="AO31661" s="100"/>
    </row>
    <row r="31662" spans="12:41" x14ac:dyDescent="0.25">
      <c r="L31662" s="99"/>
      <c r="M31662" s="99"/>
      <c r="N31662" s="99"/>
      <c r="O31662" s="160"/>
      <c r="P31662" s="100"/>
      <c r="Q31662" s="99"/>
      <c r="R31662" s="99"/>
      <c r="S31662" s="99"/>
      <c r="T31662" s="126"/>
      <c r="U31662" s="99"/>
      <c r="X31662" s="99"/>
      <c r="AF31662" s="100"/>
      <c r="AG31662" s="100"/>
      <c r="AH31662" s="100"/>
      <c r="AI31662" s="126"/>
      <c r="AJ31662" s="100"/>
      <c r="AK31662" s="100"/>
      <c r="AL31662" s="100"/>
      <c r="AM31662" s="100"/>
      <c r="AN31662" s="100"/>
      <c r="AO31662" s="100"/>
    </row>
    <row r="31663" spans="12:41" x14ac:dyDescent="0.25">
      <c r="L31663" s="99"/>
      <c r="M31663" s="99"/>
      <c r="N31663" s="99"/>
      <c r="O31663" s="160"/>
      <c r="P31663" s="100"/>
      <c r="Q31663" s="99"/>
      <c r="R31663" s="99"/>
      <c r="S31663" s="99"/>
      <c r="T31663" s="126"/>
      <c r="U31663" s="99"/>
      <c r="X31663" s="99"/>
      <c r="AF31663" s="100"/>
      <c r="AG31663" s="100"/>
      <c r="AH31663" s="100"/>
      <c r="AI31663" s="126"/>
      <c r="AJ31663" s="100"/>
      <c r="AK31663" s="100"/>
      <c r="AL31663" s="100"/>
      <c r="AM31663" s="100"/>
      <c r="AN31663" s="100"/>
      <c r="AO31663" s="100"/>
    </row>
    <row r="31664" spans="12:41" x14ac:dyDescent="0.25">
      <c r="L31664" s="99"/>
      <c r="M31664" s="99"/>
      <c r="N31664" s="99"/>
      <c r="O31664" s="160"/>
      <c r="P31664" s="100"/>
      <c r="Q31664" s="99"/>
      <c r="R31664" s="99"/>
      <c r="S31664" s="99"/>
      <c r="T31664" s="126"/>
      <c r="U31664" s="99"/>
      <c r="X31664" s="99"/>
      <c r="AF31664" s="100"/>
      <c r="AG31664" s="100"/>
      <c r="AH31664" s="100"/>
      <c r="AI31664" s="126"/>
      <c r="AJ31664" s="100"/>
      <c r="AK31664" s="100"/>
      <c r="AL31664" s="100"/>
      <c r="AM31664" s="100"/>
      <c r="AN31664" s="100"/>
      <c r="AO31664" s="100"/>
    </row>
    <row r="31665" spans="12:41" x14ac:dyDescent="0.25">
      <c r="L31665" s="99"/>
      <c r="M31665" s="99"/>
      <c r="N31665" s="99"/>
      <c r="O31665" s="160"/>
      <c r="P31665" s="100"/>
      <c r="Q31665" s="99"/>
      <c r="R31665" s="99"/>
      <c r="S31665" s="99"/>
      <c r="T31665" s="126"/>
      <c r="U31665" s="99"/>
      <c r="X31665" s="99"/>
      <c r="AF31665" s="100"/>
      <c r="AG31665" s="100"/>
      <c r="AH31665" s="100"/>
      <c r="AI31665" s="126"/>
      <c r="AJ31665" s="100"/>
      <c r="AK31665" s="100"/>
      <c r="AL31665" s="100"/>
      <c r="AM31665" s="100"/>
      <c r="AN31665" s="100"/>
      <c r="AO31665" s="100"/>
    </row>
    <row r="31666" spans="12:41" x14ac:dyDescent="0.25">
      <c r="L31666" s="99"/>
      <c r="M31666" s="99"/>
      <c r="N31666" s="99"/>
      <c r="O31666" s="160"/>
      <c r="P31666" s="100"/>
      <c r="Q31666" s="99"/>
      <c r="R31666" s="99"/>
      <c r="S31666" s="99"/>
      <c r="T31666" s="126"/>
      <c r="U31666" s="99"/>
      <c r="X31666" s="99"/>
      <c r="AF31666" s="100"/>
      <c r="AG31666" s="100"/>
      <c r="AH31666" s="100"/>
      <c r="AI31666" s="126"/>
      <c r="AJ31666" s="100"/>
      <c r="AK31666" s="100"/>
      <c r="AL31666" s="100"/>
      <c r="AM31666" s="100"/>
      <c r="AN31666" s="100"/>
      <c r="AO31666" s="100"/>
    </row>
    <row r="31667" spans="12:41" x14ac:dyDescent="0.25">
      <c r="L31667" s="99"/>
      <c r="M31667" s="99"/>
      <c r="N31667" s="99"/>
      <c r="O31667" s="160"/>
      <c r="P31667" s="100"/>
      <c r="Q31667" s="99"/>
      <c r="R31667" s="99"/>
      <c r="S31667" s="99"/>
      <c r="T31667" s="126"/>
      <c r="U31667" s="99"/>
      <c r="X31667" s="99"/>
      <c r="AF31667" s="100"/>
      <c r="AG31667" s="100"/>
      <c r="AH31667" s="100"/>
      <c r="AI31667" s="126"/>
      <c r="AJ31667" s="100"/>
      <c r="AK31667" s="100"/>
      <c r="AL31667" s="100"/>
      <c r="AM31667" s="100"/>
      <c r="AN31667" s="100"/>
      <c r="AO31667" s="100"/>
    </row>
    <row r="31668" spans="12:41" x14ac:dyDescent="0.25">
      <c r="L31668" s="99"/>
      <c r="M31668" s="99"/>
      <c r="N31668" s="99"/>
      <c r="O31668" s="160"/>
      <c r="P31668" s="100"/>
      <c r="Q31668" s="99"/>
      <c r="R31668" s="99"/>
      <c r="S31668" s="99"/>
      <c r="T31668" s="126"/>
      <c r="U31668" s="99"/>
      <c r="X31668" s="99"/>
      <c r="AF31668" s="100"/>
      <c r="AG31668" s="100"/>
      <c r="AH31668" s="100"/>
      <c r="AI31668" s="126"/>
      <c r="AJ31668" s="100"/>
      <c r="AK31668" s="100"/>
      <c r="AL31668" s="100"/>
      <c r="AM31668" s="100"/>
      <c r="AN31668" s="100"/>
      <c r="AO31668" s="100"/>
    </row>
    <row r="31669" spans="12:41" x14ac:dyDescent="0.25">
      <c r="L31669" s="99"/>
      <c r="M31669" s="99"/>
      <c r="N31669" s="99"/>
      <c r="O31669" s="160"/>
      <c r="P31669" s="100"/>
      <c r="Q31669" s="99"/>
      <c r="R31669" s="99"/>
      <c r="S31669" s="99"/>
      <c r="T31669" s="126"/>
      <c r="U31669" s="99"/>
      <c r="X31669" s="99"/>
      <c r="AF31669" s="100"/>
      <c r="AG31669" s="100"/>
      <c r="AH31669" s="100"/>
      <c r="AI31669" s="126"/>
      <c r="AJ31669" s="100"/>
      <c r="AK31669" s="100"/>
      <c r="AL31669" s="100"/>
      <c r="AM31669" s="100"/>
      <c r="AN31669" s="100"/>
      <c r="AO31669" s="100"/>
    </row>
    <row r="31670" spans="12:41" x14ac:dyDescent="0.25">
      <c r="L31670" s="99"/>
      <c r="M31670" s="99"/>
      <c r="N31670" s="99"/>
      <c r="O31670" s="160"/>
      <c r="P31670" s="100"/>
      <c r="Q31670" s="99"/>
      <c r="R31670" s="99"/>
      <c r="S31670" s="99"/>
      <c r="T31670" s="126"/>
      <c r="U31670" s="99"/>
      <c r="X31670" s="99"/>
      <c r="AF31670" s="100"/>
      <c r="AG31670" s="100"/>
      <c r="AH31670" s="100"/>
      <c r="AI31670" s="126"/>
      <c r="AJ31670" s="100"/>
      <c r="AK31670" s="100"/>
      <c r="AL31670" s="100"/>
      <c r="AM31670" s="100"/>
      <c r="AN31670" s="100"/>
      <c r="AO31670" s="100"/>
    </row>
    <row r="31671" spans="12:41" x14ac:dyDescent="0.25">
      <c r="L31671" s="99"/>
      <c r="M31671" s="99"/>
      <c r="N31671" s="99"/>
      <c r="O31671" s="160"/>
      <c r="P31671" s="100"/>
      <c r="Q31671" s="99"/>
      <c r="R31671" s="99"/>
      <c r="S31671" s="99"/>
      <c r="T31671" s="126"/>
      <c r="U31671" s="99"/>
      <c r="X31671" s="99"/>
      <c r="AF31671" s="100"/>
      <c r="AG31671" s="100"/>
      <c r="AH31671" s="100"/>
      <c r="AI31671" s="126"/>
      <c r="AJ31671" s="100"/>
      <c r="AK31671" s="100"/>
      <c r="AL31671" s="100"/>
      <c r="AM31671" s="100"/>
      <c r="AN31671" s="100"/>
      <c r="AO31671" s="100"/>
    </row>
    <row r="31672" spans="12:41" x14ac:dyDescent="0.25">
      <c r="L31672" s="99"/>
      <c r="M31672" s="99"/>
      <c r="N31672" s="99"/>
      <c r="O31672" s="160"/>
      <c r="P31672" s="100"/>
      <c r="Q31672" s="99"/>
      <c r="R31672" s="99"/>
      <c r="S31672" s="99"/>
      <c r="T31672" s="126"/>
      <c r="U31672" s="99"/>
      <c r="X31672" s="99"/>
      <c r="AF31672" s="100"/>
      <c r="AG31672" s="100"/>
      <c r="AH31672" s="100"/>
      <c r="AI31672" s="126"/>
      <c r="AJ31672" s="100"/>
      <c r="AK31672" s="100"/>
      <c r="AL31672" s="100"/>
      <c r="AM31672" s="100"/>
      <c r="AN31672" s="100"/>
      <c r="AO31672" s="100"/>
    </row>
    <row r="31673" spans="12:41" x14ac:dyDescent="0.25">
      <c r="L31673" s="99"/>
      <c r="M31673" s="99"/>
      <c r="N31673" s="99"/>
      <c r="O31673" s="160"/>
      <c r="P31673" s="100"/>
      <c r="Q31673" s="99"/>
      <c r="R31673" s="99"/>
      <c r="S31673" s="99"/>
      <c r="T31673" s="126"/>
      <c r="U31673" s="99"/>
      <c r="X31673" s="99"/>
      <c r="AF31673" s="100"/>
      <c r="AG31673" s="100"/>
      <c r="AH31673" s="100"/>
      <c r="AI31673" s="126"/>
      <c r="AJ31673" s="100"/>
      <c r="AK31673" s="100"/>
      <c r="AL31673" s="100"/>
      <c r="AM31673" s="100"/>
      <c r="AN31673" s="100"/>
      <c r="AO31673" s="100"/>
    </row>
    <row r="31674" spans="12:41" x14ac:dyDescent="0.25">
      <c r="L31674" s="99"/>
      <c r="M31674" s="99"/>
      <c r="N31674" s="99"/>
      <c r="O31674" s="160"/>
      <c r="P31674" s="100"/>
      <c r="Q31674" s="99"/>
      <c r="R31674" s="99"/>
      <c r="S31674" s="99"/>
      <c r="T31674" s="126"/>
      <c r="U31674" s="99"/>
      <c r="X31674" s="99"/>
      <c r="AF31674" s="100"/>
      <c r="AG31674" s="100"/>
      <c r="AH31674" s="100"/>
      <c r="AI31674" s="126"/>
      <c r="AJ31674" s="100"/>
      <c r="AK31674" s="100"/>
      <c r="AL31674" s="100"/>
      <c r="AM31674" s="100"/>
      <c r="AN31674" s="100"/>
      <c r="AO31674" s="100"/>
    </row>
    <row r="31675" spans="12:41" x14ac:dyDescent="0.25">
      <c r="L31675" s="99"/>
      <c r="M31675" s="99"/>
      <c r="N31675" s="99"/>
      <c r="O31675" s="160"/>
      <c r="P31675" s="100"/>
      <c r="Q31675" s="99"/>
      <c r="R31675" s="99"/>
      <c r="S31675" s="99"/>
      <c r="T31675" s="126"/>
      <c r="U31675" s="99"/>
      <c r="X31675" s="99"/>
      <c r="AF31675" s="100"/>
      <c r="AG31675" s="100"/>
      <c r="AH31675" s="100"/>
      <c r="AI31675" s="126"/>
      <c r="AJ31675" s="100"/>
      <c r="AK31675" s="100"/>
      <c r="AL31675" s="100"/>
      <c r="AM31675" s="100"/>
      <c r="AN31675" s="100"/>
      <c r="AO31675" s="100"/>
    </row>
    <row r="31676" spans="12:41" x14ac:dyDescent="0.25">
      <c r="L31676" s="99"/>
      <c r="M31676" s="99"/>
      <c r="N31676" s="99"/>
      <c r="O31676" s="160"/>
      <c r="P31676" s="100"/>
      <c r="Q31676" s="99"/>
      <c r="R31676" s="99"/>
      <c r="S31676" s="99"/>
      <c r="T31676" s="126"/>
      <c r="U31676" s="99"/>
      <c r="X31676" s="99"/>
      <c r="AF31676" s="100"/>
      <c r="AG31676" s="100"/>
      <c r="AH31676" s="100"/>
      <c r="AI31676" s="126"/>
      <c r="AJ31676" s="100"/>
      <c r="AK31676" s="100"/>
      <c r="AL31676" s="100"/>
      <c r="AM31676" s="100"/>
      <c r="AN31676" s="100"/>
      <c r="AO31676" s="100"/>
    </row>
    <row r="31677" spans="12:41" x14ac:dyDescent="0.25">
      <c r="L31677" s="99"/>
      <c r="M31677" s="99"/>
      <c r="N31677" s="99"/>
      <c r="O31677" s="160"/>
      <c r="P31677" s="100"/>
      <c r="Q31677" s="99"/>
      <c r="R31677" s="99"/>
      <c r="S31677" s="99"/>
      <c r="T31677" s="126"/>
      <c r="U31677" s="99"/>
      <c r="X31677" s="99"/>
      <c r="AF31677" s="100"/>
      <c r="AG31677" s="100"/>
      <c r="AH31677" s="100"/>
      <c r="AI31677" s="126"/>
      <c r="AJ31677" s="100"/>
      <c r="AK31677" s="100"/>
      <c r="AL31677" s="100"/>
      <c r="AM31677" s="100"/>
      <c r="AN31677" s="100"/>
      <c r="AO31677" s="100"/>
    </row>
    <row r="31678" spans="12:41" x14ac:dyDescent="0.25">
      <c r="L31678" s="99"/>
      <c r="M31678" s="99"/>
      <c r="N31678" s="99"/>
      <c r="O31678" s="160"/>
      <c r="P31678" s="100"/>
      <c r="Q31678" s="99"/>
      <c r="R31678" s="99"/>
      <c r="S31678" s="99"/>
      <c r="T31678" s="126"/>
      <c r="U31678" s="99"/>
      <c r="X31678" s="99"/>
      <c r="AF31678" s="100"/>
      <c r="AG31678" s="100"/>
      <c r="AH31678" s="100"/>
      <c r="AI31678" s="126"/>
      <c r="AJ31678" s="100"/>
      <c r="AK31678" s="100"/>
      <c r="AL31678" s="100"/>
      <c r="AM31678" s="100"/>
      <c r="AN31678" s="100"/>
      <c r="AO31678" s="100"/>
    </row>
    <row r="31679" spans="12:41" x14ac:dyDescent="0.25">
      <c r="L31679" s="99"/>
      <c r="M31679" s="99"/>
      <c r="N31679" s="99"/>
      <c r="O31679" s="160"/>
      <c r="P31679" s="100"/>
      <c r="Q31679" s="99"/>
      <c r="R31679" s="99"/>
      <c r="S31679" s="99"/>
      <c r="T31679" s="126"/>
      <c r="U31679" s="99"/>
      <c r="X31679" s="99"/>
      <c r="AF31679" s="100"/>
      <c r="AG31679" s="100"/>
      <c r="AH31679" s="100"/>
      <c r="AI31679" s="126"/>
      <c r="AJ31679" s="100"/>
      <c r="AK31679" s="100"/>
      <c r="AL31679" s="100"/>
      <c r="AM31679" s="100"/>
      <c r="AN31679" s="100"/>
      <c r="AO31679" s="100"/>
    </row>
    <row r="31680" spans="12:41" x14ac:dyDescent="0.25">
      <c r="L31680" s="99"/>
      <c r="M31680" s="99"/>
      <c r="N31680" s="99"/>
      <c r="O31680" s="160"/>
      <c r="P31680" s="100"/>
      <c r="Q31680" s="99"/>
      <c r="R31680" s="99"/>
      <c r="S31680" s="99"/>
      <c r="T31680" s="126"/>
      <c r="U31680" s="99"/>
      <c r="X31680" s="99"/>
      <c r="AF31680" s="100"/>
      <c r="AG31680" s="100"/>
      <c r="AH31680" s="100"/>
      <c r="AI31680" s="126"/>
      <c r="AJ31680" s="100"/>
      <c r="AK31680" s="100"/>
      <c r="AL31680" s="100"/>
      <c r="AM31680" s="100"/>
      <c r="AN31680" s="100"/>
      <c r="AO31680" s="100"/>
    </row>
    <row r="31681" spans="12:41" x14ac:dyDescent="0.25">
      <c r="L31681" s="99"/>
      <c r="M31681" s="99"/>
      <c r="N31681" s="99"/>
      <c r="O31681" s="160"/>
      <c r="P31681" s="100"/>
      <c r="Q31681" s="99"/>
      <c r="R31681" s="99"/>
      <c r="S31681" s="99"/>
      <c r="T31681" s="126"/>
      <c r="U31681" s="99"/>
      <c r="X31681" s="99"/>
      <c r="AF31681" s="100"/>
      <c r="AG31681" s="100"/>
      <c r="AH31681" s="100"/>
      <c r="AI31681" s="126"/>
      <c r="AJ31681" s="100"/>
      <c r="AK31681" s="100"/>
      <c r="AL31681" s="100"/>
      <c r="AM31681" s="100"/>
      <c r="AN31681" s="100"/>
      <c r="AO31681" s="100"/>
    </row>
    <row r="31682" spans="12:41" x14ac:dyDescent="0.25">
      <c r="L31682" s="99"/>
      <c r="M31682" s="99"/>
      <c r="N31682" s="99"/>
      <c r="O31682" s="160"/>
      <c r="P31682" s="100"/>
      <c r="Q31682" s="99"/>
      <c r="R31682" s="99"/>
      <c r="S31682" s="99"/>
      <c r="T31682" s="126"/>
      <c r="U31682" s="99"/>
      <c r="X31682" s="99"/>
      <c r="AF31682" s="100"/>
      <c r="AG31682" s="100"/>
      <c r="AH31682" s="100"/>
      <c r="AI31682" s="126"/>
      <c r="AJ31682" s="100"/>
      <c r="AK31682" s="100"/>
      <c r="AL31682" s="100"/>
      <c r="AM31682" s="100"/>
      <c r="AN31682" s="100"/>
      <c r="AO31682" s="100"/>
    </row>
    <row r="31683" spans="12:41" x14ac:dyDescent="0.25">
      <c r="L31683" s="99"/>
      <c r="M31683" s="99"/>
      <c r="N31683" s="99"/>
      <c r="O31683" s="160"/>
      <c r="P31683" s="100"/>
      <c r="Q31683" s="99"/>
      <c r="R31683" s="99"/>
      <c r="S31683" s="99"/>
      <c r="T31683" s="126"/>
      <c r="U31683" s="99"/>
      <c r="X31683" s="99"/>
      <c r="AF31683" s="100"/>
      <c r="AG31683" s="100"/>
      <c r="AH31683" s="100"/>
      <c r="AI31683" s="126"/>
      <c r="AJ31683" s="100"/>
      <c r="AK31683" s="100"/>
      <c r="AL31683" s="100"/>
      <c r="AM31683" s="100"/>
      <c r="AN31683" s="100"/>
      <c r="AO31683" s="100"/>
    </row>
    <row r="31684" spans="12:41" x14ac:dyDescent="0.25">
      <c r="L31684" s="99"/>
      <c r="M31684" s="99"/>
      <c r="N31684" s="99"/>
      <c r="O31684" s="160"/>
      <c r="P31684" s="100"/>
      <c r="Q31684" s="99"/>
      <c r="R31684" s="99"/>
      <c r="S31684" s="99"/>
      <c r="T31684" s="126"/>
      <c r="U31684" s="99"/>
      <c r="X31684" s="99"/>
      <c r="AF31684" s="100"/>
      <c r="AG31684" s="100"/>
      <c r="AH31684" s="100"/>
      <c r="AI31684" s="126"/>
      <c r="AJ31684" s="100"/>
      <c r="AK31684" s="100"/>
      <c r="AL31684" s="100"/>
      <c r="AM31684" s="100"/>
      <c r="AN31684" s="100"/>
      <c r="AO31684" s="100"/>
    </row>
    <row r="31685" spans="12:41" x14ac:dyDescent="0.25">
      <c r="L31685" s="99"/>
      <c r="M31685" s="99"/>
      <c r="N31685" s="99"/>
      <c r="O31685" s="160"/>
      <c r="P31685" s="100"/>
      <c r="Q31685" s="99"/>
      <c r="R31685" s="99"/>
      <c r="S31685" s="99"/>
      <c r="T31685" s="126"/>
      <c r="U31685" s="99"/>
      <c r="X31685" s="99"/>
      <c r="AF31685" s="100"/>
      <c r="AG31685" s="100"/>
      <c r="AH31685" s="100"/>
      <c r="AI31685" s="126"/>
      <c r="AJ31685" s="100"/>
      <c r="AK31685" s="100"/>
      <c r="AL31685" s="100"/>
      <c r="AM31685" s="100"/>
      <c r="AN31685" s="100"/>
      <c r="AO31685" s="100"/>
    </row>
    <row r="31686" spans="12:41" x14ac:dyDescent="0.25">
      <c r="L31686" s="99"/>
      <c r="M31686" s="99"/>
      <c r="N31686" s="99"/>
      <c r="O31686" s="160"/>
      <c r="P31686" s="100"/>
      <c r="Q31686" s="99"/>
      <c r="R31686" s="99"/>
      <c r="S31686" s="99"/>
      <c r="T31686" s="126"/>
      <c r="U31686" s="99"/>
      <c r="X31686" s="99"/>
      <c r="AF31686" s="100"/>
      <c r="AG31686" s="100"/>
      <c r="AH31686" s="100"/>
      <c r="AI31686" s="126"/>
      <c r="AJ31686" s="100"/>
      <c r="AK31686" s="100"/>
      <c r="AL31686" s="100"/>
      <c r="AM31686" s="100"/>
      <c r="AN31686" s="100"/>
      <c r="AO31686" s="100"/>
    </row>
    <row r="31687" spans="12:41" x14ac:dyDescent="0.25">
      <c r="L31687" s="99"/>
      <c r="M31687" s="99"/>
      <c r="N31687" s="99"/>
      <c r="O31687" s="160"/>
      <c r="P31687" s="100"/>
      <c r="Q31687" s="99"/>
      <c r="R31687" s="99"/>
      <c r="S31687" s="99"/>
      <c r="T31687" s="126"/>
      <c r="U31687" s="99"/>
      <c r="X31687" s="99"/>
      <c r="AF31687" s="100"/>
      <c r="AG31687" s="100"/>
      <c r="AH31687" s="100"/>
      <c r="AI31687" s="126"/>
      <c r="AJ31687" s="100"/>
      <c r="AK31687" s="100"/>
      <c r="AL31687" s="100"/>
      <c r="AM31687" s="100"/>
      <c r="AN31687" s="100"/>
      <c r="AO31687" s="100"/>
    </row>
    <row r="31688" spans="12:41" x14ac:dyDescent="0.25">
      <c r="L31688" s="99"/>
      <c r="M31688" s="99"/>
      <c r="N31688" s="99"/>
      <c r="O31688" s="160"/>
      <c r="P31688" s="100"/>
      <c r="Q31688" s="99"/>
      <c r="R31688" s="99"/>
      <c r="S31688" s="99"/>
      <c r="T31688" s="126"/>
      <c r="U31688" s="99"/>
      <c r="X31688" s="99"/>
      <c r="AF31688" s="100"/>
      <c r="AG31688" s="100"/>
      <c r="AH31688" s="100"/>
      <c r="AI31688" s="126"/>
      <c r="AJ31688" s="100"/>
      <c r="AK31688" s="100"/>
      <c r="AL31688" s="100"/>
      <c r="AM31688" s="100"/>
      <c r="AN31688" s="100"/>
      <c r="AO31688" s="100"/>
    </row>
    <row r="31689" spans="12:41" x14ac:dyDescent="0.25">
      <c r="L31689" s="99"/>
      <c r="M31689" s="99"/>
      <c r="N31689" s="99"/>
      <c r="O31689" s="160"/>
      <c r="P31689" s="100"/>
      <c r="Q31689" s="99"/>
      <c r="R31689" s="99"/>
      <c r="S31689" s="99"/>
      <c r="T31689" s="126"/>
      <c r="U31689" s="99"/>
      <c r="X31689" s="99"/>
      <c r="AF31689" s="100"/>
      <c r="AG31689" s="100"/>
      <c r="AH31689" s="100"/>
      <c r="AI31689" s="126"/>
      <c r="AJ31689" s="100"/>
      <c r="AK31689" s="100"/>
      <c r="AL31689" s="100"/>
      <c r="AM31689" s="100"/>
      <c r="AN31689" s="100"/>
      <c r="AO31689" s="100"/>
    </row>
    <row r="31690" spans="12:41" x14ac:dyDescent="0.25">
      <c r="L31690" s="99"/>
      <c r="M31690" s="99"/>
      <c r="N31690" s="99"/>
      <c r="O31690" s="160"/>
      <c r="P31690" s="100"/>
      <c r="Q31690" s="99"/>
      <c r="R31690" s="99"/>
      <c r="S31690" s="99"/>
      <c r="T31690" s="126"/>
      <c r="U31690" s="99"/>
      <c r="X31690" s="99"/>
      <c r="AF31690" s="100"/>
      <c r="AG31690" s="100"/>
      <c r="AH31690" s="100"/>
      <c r="AI31690" s="126"/>
      <c r="AJ31690" s="100"/>
      <c r="AK31690" s="100"/>
      <c r="AL31690" s="100"/>
      <c r="AM31690" s="100"/>
      <c r="AN31690" s="100"/>
      <c r="AO31690" s="100"/>
    </row>
    <row r="31691" spans="12:41" x14ac:dyDescent="0.25">
      <c r="L31691" s="99"/>
      <c r="M31691" s="99"/>
      <c r="N31691" s="99"/>
      <c r="O31691" s="160"/>
      <c r="P31691" s="100"/>
      <c r="Q31691" s="99"/>
      <c r="R31691" s="99"/>
      <c r="S31691" s="99"/>
      <c r="T31691" s="126"/>
      <c r="U31691" s="99"/>
      <c r="X31691" s="99"/>
      <c r="AF31691" s="100"/>
      <c r="AG31691" s="100"/>
      <c r="AH31691" s="100"/>
      <c r="AI31691" s="126"/>
      <c r="AJ31691" s="100"/>
      <c r="AK31691" s="100"/>
      <c r="AL31691" s="100"/>
      <c r="AM31691" s="100"/>
      <c r="AN31691" s="100"/>
      <c r="AO31691" s="100"/>
    </row>
    <row r="31692" spans="12:41" x14ac:dyDescent="0.25">
      <c r="L31692" s="99"/>
      <c r="M31692" s="99"/>
      <c r="N31692" s="99"/>
      <c r="O31692" s="160"/>
      <c r="P31692" s="100"/>
      <c r="Q31692" s="99"/>
      <c r="R31692" s="99"/>
      <c r="S31692" s="99"/>
      <c r="T31692" s="126"/>
      <c r="U31692" s="99"/>
      <c r="X31692" s="99"/>
      <c r="AF31692" s="100"/>
      <c r="AG31692" s="100"/>
      <c r="AH31692" s="100"/>
      <c r="AI31692" s="126"/>
      <c r="AJ31692" s="100"/>
      <c r="AK31692" s="100"/>
      <c r="AL31692" s="100"/>
      <c r="AM31692" s="100"/>
      <c r="AN31692" s="100"/>
      <c r="AO31692" s="100"/>
    </row>
    <row r="31693" spans="12:41" x14ac:dyDescent="0.25">
      <c r="L31693" s="99"/>
      <c r="M31693" s="99"/>
      <c r="N31693" s="99"/>
      <c r="O31693" s="160"/>
      <c r="P31693" s="100"/>
      <c r="Q31693" s="99"/>
      <c r="R31693" s="99"/>
      <c r="S31693" s="99"/>
      <c r="T31693" s="126"/>
      <c r="U31693" s="99"/>
      <c r="X31693" s="99"/>
      <c r="AF31693" s="100"/>
      <c r="AG31693" s="100"/>
      <c r="AH31693" s="100"/>
      <c r="AI31693" s="126"/>
      <c r="AJ31693" s="100"/>
      <c r="AK31693" s="100"/>
      <c r="AL31693" s="100"/>
      <c r="AM31693" s="100"/>
      <c r="AN31693" s="100"/>
      <c r="AO31693" s="100"/>
    </row>
    <row r="31694" spans="12:41" x14ac:dyDescent="0.25">
      <c r="L31694" s="99"/>
      <c r="M31694" s="99"/>
      <c r="N31694" s="99"/>
      <c r="O31694" s="160"/>
      <c r="P31694" s="100"/>
      <c r="Q31694" s="99"/>
      <c r="R31694" s="99"/>
      <c r="S31694" s="99"/>
      <c r="T31694" s="126"/>
      <c r="U31694" s="99"/>
      <c r="X31694" s="99"/>
      <c r="AF31694" s="100"/>
      <c r="AG31694" s="100"/>
      <c r="AH31694" s="100"/>
      <c r="AI31694" s="126"/>
      <c r="AJ31694" s="100"/>
      <c r="AK31694" s="100"/>
      <c r="AL31694" s="100"/>
      <c r="AM31694" s="100"/>
      <c r="AN31694" s="100"/>
      <c r="AO31694" s="100"/>
    </row>
    <row r="31695" spans="12:41" x14ac:dyDescent="0.25">
      <c r="L31695" s="99"/>
      <c r="M31695" s="99"/>
      <c r="N31695" s="99"/>
      <c r="O31695" s="160"/>
      <c r="P31695" s="100"/>
      <c r="Q31695" s="99"/>
      <c r="R31695" s="99"/>
      <c r="S31695" s="99"/>
      <c r="T31695" s="126"/>
      <c r="U31695" s="99"/>
      <c r="X31695" s="99"/>
      <c r="AF31695" s="100"/>
      <c r="AG31695" s="100"/>
      <c r="AH31695" s="100"/>
      <c r="AI31695" s="126"/>
      <c r="AJ31695" s="100"/>
      <c r="AK31695" s="100"/>
      <c r="AL31695" s="100"/>
      <c r="AM31695" s="100"/>
      <c r="AN31695" s="100"/>
      <c r="AO31695" s="100"/>
    </row>
    <row r="31696" spans="12:41" x14ac:dyDescent="0.25">
      <c r="L31696" s="99"/>
      <c r="M31696" s="99"/>
      <c r="N31696" s="99"/>
      <c r="O31696" s="160"/>
      <c r="P31696" s="100"/>
      <c r="Q31696" s="99"/>
      <c r="R31696" s="99"/>
      <c r="S31696" s="99"/>
      <c r="T31696" s="126"/>
      <c r="U31696" s="99"/>
      <c r="X31696" s="99"/>
      <c r="AF31696" s="100"/>
      <c r="AG31696" s="100"/>
      <c r="AH31696" s="100"/>
      <c r="AI31696" s="126"/>
      <c r="AJ31696" s="100"/>
      <c r="AK31696" s="100"/>
      <c r="AL31696" s="100"/>
      <c r="AM31696" s="100"/>
      <c r="AN31696" s="100"/>
      <c r="AO31696" s="100"/>
    </row>
    <row r="31697" spans="12:41" x14ac:dyDescent="0.25">
      <c r="L31697" s="99"/>
      <c r="M31697" s="99"/>
      <c r="N31697" s="99"/>
      <c r="O31697" s="160"/>
      <c r="P31697" s="100"/>
      <c r="Q31697" s="99"/>
      <c r="R31697" s="99"/>
      <c r="S31697" s="99"/>
      <c r="T31697" s="126"/>
      <c r="U31697" s="99"/>
      <c r="X31697" s="99"/>
      <c r="AF31697" s="100"/>
      <c r="AG31697" s="100"/>
      <c r="AH31697" s="100"/>
      <c r="AI31697" s="126"/>
      <c r="AJ31697" s="100"/>
      <c r="AK31697" s="100"/>
      <c r="AL31697" s="100"/>
      <c r="AM31697" s="100"/>
      <c r="AN31697" s="100"/>
      <c r="AO31697" s="100"/>
    </row>
    <row r="31698" spans="12:41" x14ac:dyDescent="0.25">
      <c r="L31698" s="99"/>
      <c r="M31698" s="99"/>
      <c r="N31698" s="99"/>
      <c r="O31698" s="160"/>
      <c r="P31698" s="100"/>
      <c r="Q31698" s="99"/>
      <c r="R31698" s="99"/>
      <c r="S31698" s="99"/>
      <c r="T31698" s="126"/>
      <c r="U31698" s="99"/>
      <c r="X31698" s="99"/>
      <c r="AF31698" s="100"/>
      <c r="AG31698" s="100"/>
      <c r="AH31698" s="100"/>
      <c r="AI31698" s="126"/>
      <c r="AJ31698" s="100"/>
      <c r="AK31698" s="100"/>
      <c r="AL31698" s="100"/>
      <c r="AM31698" s="100"/>
      <c r="AN31698" s="100"/>
      <c r="AO31698" s="100"/>
    </row>
    <row r="31699" spans="12:41" x14ac:dyDescent="0.25">
      <c r="L31699" s="99"/>
      <c r="M31699" s="99"/>
      <c r="N31699" s="99"/>
      <c r="O31699" s="160"/>
      <c r="P31699" s="100"/>
      <c r="Q31699" s="99"/>
      <c r="R31699" s="99"/>
      <c r="S31699" s="99"/>
      <c r="T31699" s="126"/>
      <c r="U31699" s="99"/>
      <c r="X31699" s="99"/>
      <c r="AF31699" s="100"/>
      <c r="AG31699" s="100"/>
      <c r="AH31699" s="100"/>
      <c r="AI31699" s="126"/>
      <c r="AJ31699" s="100"/>
      <c r="AK31699" s="100"/>
      <c r="AL31699" s="100"/>
      <c r="AM31699" s="100"/>
      <c r="AN31699" s="100"/>
      <c r="AO31699" s="100"/>
    </row>
    <row r="31700" spans="12:41" x14ac:dyDescent="0.25">
      <c r="L31700" s="99"/>
      <c r="M31700" s="99"/>
      <c r="N31700" s="99"/>
      <c r="O31700" s="160"/>
      <c r="P31700" s="100"/>
      <c r="Q31700" s="99"/>
      <c r="R31700" s="99"/>
      <c r="S31700" s="99"/>
      <c r="T31700" s="126"/>
      <c r="U31700" s="99"/>
      <c r="X31700" s="99"/>
      <c r="AF31700" s="100"/>
      <c r="AG31700" s="100"/>
      <c r="AH31700" s="100"/>
      <c r="AI31700" s="126"/>
      <c r="AJ31700" s="100"/>
      <c r="AK31700" s="100"/>
      <c r="AL31700" s="100"/>
      <c r="AM31700" s="100"/>
      <c r="AN31700" s="100"/>
      <c r="AO31700" s="100"/>
    </row>
    <row r="31701" spans="12:41" x14ac:dyDescent="0.25">
      <c r="L31701" s="99"/>
      <c r="M31701" s="99"/>
      <c r="N31701" s="99"/>
      <c r="O31701" s="160"/>
      <c r="P31701" s="100"/>
      <c r="Q31701" s="99"/>
      <c r="R31701" s="99"/>
      <c r="S31701" s="99"/>
      <c r="T31701" s="126"/>
      <c r="U31701" s="99"/>
      <c r="X31701" s="99"/>
      <c r="AF31701" s="100"/>
      <c r="AG31701" s="100"/>
      <c r="AH31701" s="100"/>
      <c r="AI31701" s="126"/>
      <c r="AJ31701" s="100"/>
      <c r="AK31701" s="100"/>
      <c r="AL31701" s="100"/>
      <c r="AM31701" s="100"/>
      <c r="AN31701" s="100"/>
      <c r="AO31701" s="100"/>
    </row>
    <row r="31702" spans="12:41" x14ac:dyDescent="0.25">
      <c r="L31702" s="99"/>
      <c r="M31702" s="99"/>
      <c r="N31702" s="99"/>
      <c r="O31702" s="160"/>
      <c r="P31702" s="100"/>
      <c r="Q31702" s="99"/>
      <c r="R31702" s="99"/>
      <c r="S31702" s="99"/>
      <c r="T31702" s="126"/>
      <c r="U31702" s="99"/>
      <c r="X31702" s="99"/>
      <c r="AF31702" s="100"/>
      <c r="AG31702" s="100"/>
      <c r="AH31702" s="100"/>
      <c r="AI31702" s="126"/>
      <c r="AJ31702" s="100"/>
      <c r="AK31702" s="100"/>
      <c r="AL31702" s="100"/>
      <c r="AM31702" s="100"/>
      <c r="AN31702" s="100"/>
      <c r="AO31702" s="100"/>
    </row>
    <row r="31703" spans="12:41" x14ac:dyDescent="0.25">
      <c r="L31703" s="99"/>
      <c r="M31703" s="99"/>
      <c r="N31703" s="99"/>
      <c r="O31703" s="160"/>
      <c r="P31703" s="100"/>
      <c r="Q31703" s="99"/>
      <c r="R31703" s="99"/>
      <c r="S31703" s="99"/>
      <c r="T31703" s="126"/>
      <c r="U31703" s="99"/>
      <c r="X31703" s="99"/>
      <c r="AF31703" s="100"/>
      <c r="AG31703" s="100"/>
      <c r="AH31703" s="100"/>
      <c r="AI31703" s="126"/>
      <c r="AJ31703" s="100"/>
      <c r="AK31703" s="100"/>
      <c r="AL31703" s="100"/>
      <c r="AM31703" s="100"/>
      <c r="AN31703" s="100"/>
      <c r="AO31703" s="100"/>
    </row>
    <row r="31704" spans="12:41" x14ac:dyDescent="0.25">
      <c r="L31704" s="99"/>
      <c r="M31704" s="99"/>
      <c r="N31704" s="99"/>
      <c r="O31704" s="160"/>
      <c r="P31704" s="100"/>
      <c r="Q31704" s="99"/>
      <c r="R31704" s="99"/>
      <c r="S31704" s="99"/>
      <c r="T31704" s="126"/>
      <c r="U31704" s="99"/>
      <c r="X31704" s="99"/>
      <c r="AF31704" s="100"/>
      <c r="AG31704" s="100"/>
      <c r="AH31704" s="100"/>
      <c r="AI31704" s="126"/>
      <c r="AJ31704" s="100"/>
      <c r="AK31704" s="100"/>
      <c r="AL31704" s="100"/>
      <c r="AM31704" s="100"/>
      <c r="AN31704" s="100"/>
      <c r="AO31704" s="100"/>
    </row>
    <row r="31705" spans="12:41" x14ac:dyDescent="0.25">
      <c r="L31705" s="99"/>
      <c r="M31705" s="99"/>
      <c r="N31705" s="99"/>
      <c r="O31705" s="160"/>
      <c r="P31705" s="100"/>
      <c r="Q31705" s="99"/>
      <c r="R31705" s="99"/>
      <c r="S31705" s="99"/>
      <c r="T31705" s="126"/>
      <c r="U31705" s="99"/>
      <c r="X31705" s="99"/>
      <c r="AF31705" s="100"/>
      <c r="AG31705" s="100"/>
      <c r="AH31705" s="100"/>
      <c r="AI31705" s="126"/>
      <c r="AJ31705" s="100"/>
      <c r="AK31705" s="100"/>
      <c r="AL31705" s="100"/>
      <c r="AM31705" s="100"/>
      <c r="AN31705" s="100"/>
      <c r="AO31705" s="100"/>
    </row>
    <row r="31706" spans="12:41" x14ac:dyDescent="0.25">
      <c r="L31706" s="99"/>
      <c r="M31706" s="99"/>
      <c r="N31706" s="99"/>
      <c r="O31706" s="160"/>
      <c r="P31706" s="100"/>
      <c r="Q31706" s="99"/>
      <c r="R31706" s="99"/>
      <c r="S31706" s="99"/>
      <c r="T31706" s="126"/>
      <c r="U31706" s="99"/>
      <c r="X31706" s="99"/>
      <c r="AF31706" s="100"/>
      <c r="AG31706" s="100"/>
      <c r="AH31706" s="100"/>
      <c r="AI31706" s="126"/>
      <c r="AJ31706" s="100"/>
      <c r="AK31706" s="100"/>
      <c r="AL31706" s="100"/>
      <c r="AM31706" s="100"/>
      <c r="AN31706" s="100"/>
      <c r="AO31706" s="100"/>
    </row>
    <row r="31707" spans="12:41" x14ac:dyDescent="0.25">
      <c r="L31707" s="99"/>
      <c r="M31707" s="99"/>
      <c r="N31707" s="99"/>
      <c r="O31707" s="160"/>
      <c r="P31707" s="100"/>
      <c r="Q31707" s="99"/>
      <c r="R31707" s="99"/>
      <c r="S31707" s="99"/>
      <c r="T31707" s="126"/>
      <c r="U31707" s="99"/>
      <c r="X31707" s="99"/>
      <c r="AF31707" s="100"/>
      <c r="AG31707" s="100"/>
      <c r="AH31707" s="100"/>
      <c r="AI31707" s="126"/>
      <c r="AJ31707" s="100"/>
      <c r="AK31707" s="100"/>
      <c r="AL31707" s="100"/>
      <c r="AM31707" s="100"/>
      <c r="AN31707" s="100"/>
      <c r="AO31707" s="100"/>
    </row>
    <row r="31708" spans="12:41" x14ac:dyDescent="0.25">
      <c r="L31708" s="99"/>
      <c r="M31708" s="99"/>
      <c r="N31708" s="99"/>
      <c r="O31708" s="160"/>
      <c r="P31708" s="100"/>
      <c r="Q31708" s="99"/>
      <c r="R31708" s="99"/>
      <c r="S31708" s="99"/>
      <c r="T31708" s="126"/>
      <c r="U31708" s="99"/>
      <c r="X31708" s="99"/>
      <c r="AF31708" s="100"/>
      <c r="AG31708" s="100"/>
      <c r="AH31708" s="100"/>
      <c r="AI31708" s="126"/>
      <c r="AJ31708" s="100"/>
      <c r="AK31708" s="100"/>
      <c r="AL31708" s="100"/>
      <c r="AM31708" s="100"/>
      <c r="AN31708" s="100"/>
      <c r="AO31708" s="100"/>
    </row>
    <row r="31709" spans="12:41" x14ac:dyDescent="0.25">
      <c r="L31709" s="99"/>
      <c r="M31709" s="99"/>
      <c r="N31709" s="99"/>
      <c r="O31709" s="160"/>
      <c r="P31709" s="100"/>
      <c r="Q31709" s="99"/>
      <c r="R31709" s="99"/>
      <c r="S31709" s="99"/>
      <c r="T31709" s="126"/>
      <c r="U31709" s="99"/>
      <c r="X31709" s="99"/>
      <c r="AF31709" s="100"/>
      <c r="AG31709" s="100"/>
      <c r="AH31709" s="100"/>
      <c r="AI31709" s="126"/>
      <c r="AJ31709" s="100"/>
      <c r="AK31709" s="100"/>
      <c r="AL31709" s="100"/>
      <c r="AM31709" s="100"/>
      <c r="AN31709" s="100"/>
      <c r="AO31709" s="100"/>
    </row>
    <row r="31710" spans="12:41" x14ac:dyDescent="0.25">
      <c r="L31710" s="99"/>
      <c r="M31710" s="99"/>
      <c r="N31710" s="99"/>
      <c r="O31710" s="160"/>
      <c r="P31710" s="100"/>
      <c r="Q31710" s="99"/>
      <c r="R31710" s="99"/>
      <c r="S31710" s="99"/>
      <c r="T31710" s="126"/>
      <c r="U31710" s="99"/>
      <c r="X31710" s="99"/>
      <c r="AF31710" s="100"/>
      <c r="AG31710" s="100"/>
      <c r="AH31710" s="100"/>
      <c r="AI31710" s="126"/>
      <c r="AJ31710" s="100"/>
      <c r="AK31710" s="100"/>
      <c r="AL31710" s="100"/>
      <c r="AM31710" s="100"/>
      <c r="AN31710" s="100"/>
      <c r="AO31710" s="100"/>
    </row>
    <row r="31711" spans="12:41" x14ac:dyDescent="0.25">
      <c r="L31711" s="99"/>
      <c r="M31711" s="99"/>
      <c r="N31711" s="99"/>
      <c r="O31711" s="160"/>
      <c r="P31711" s="100"/>
      <c r="Q31711" s="99"/>
      <c r="R31711" s="99"/>
      <c r="S31711" s="99"/>
      <c r="T31711" s="126"/>
      <c r="U31711" s="99"/>
      <c r="X31711" s="99"/>
      <c r="AF31711" s="100"/>
      <c r="AG31711" s="100"/>
      <c r="AH31711" s="100"/>
      <c r="AI31711" s="126"/>
      <c r="AJ31711" s="100"/>
      <c r="AK31711" s="100"/>
      <c r="AL31711" s="100"/>
      <c r="AM31711" s="100"/>
      <c r="AN31711" s="100"/>
      <c r="AO31711" s="100"/>
    </row>
    <row r="31712" spans="12:41" x14ac:dyDescent="0.25">
      <c r="L31712" s="99"/>
      <c r="M31712" s="99"/>
      <c r="N31712" s="99"/>
      <c r="O31712" s="160"/>
      <c r="P31712" s="100"/>
      <c r="Q31712" s="99"/>
      <c r="R31712" s="99"/>
      <c r="S31712" s="99"/>
      <c r="T31712" s="126"/>
      <c r="U31712" s="99"/>
      <c r="X31712" s="99"/>
      <c r="AF31712" s="100"/>
      <c r="AG31712" s="100"/>
      <c r="AH31712" s="100"/>
      <c r="AI31712" s="126"/>
      <c r="AJ31712" s="100"/>
      <c r="AK31712" s="100"/>
      <c r="AL31712" s="100"/>
      <c r="AM31712" s="100"/>
      <c r="AN31712" s="100"/>
      <c r="AO31712" s="100"/>
    </row>
    <row r="31713" spans="12:41" x14ac:dyDescent="0.25">
      <c r="L31713" s="99"/>
      <c r="M31713" s="99"/>
      <c r="N31713" s="99"/>
      <c r="O31713" s="160"/>
      <c r="P31713" s="100"/>
      <c r="Q31713" s="99"/>
      <c r="R31713" s="99"/>
      <c r="S31713" s="99"/>
      <c r="T31713" s="126"/>
      <c r="U31713" s="99"/>
      <c r="X31713" s="99"/>
      <c r="AF31713" s="100"/>
      <c r="AG31713" s="100"/>
      <c r="AH31713" s="100"/>
      <c r="AI31713" s="126"/>
      <c r="AJ31713" s="100"/>
      <c r="AK31713" s="100"/>
      <c r="AL31713" s="100"/>
      <c r="AM31713" s="100"/>
      <c r="AN31713" s="100"/>
      <c r="AO31713" s="100"/>
    </row>
    <row r="31714" spans="12:41" x14ac:dyDescent="0.25">
      <c r="L31714" s="99"/>
      <c r="M31714" s="99"/>
      <c r="N31714" s="99"/>
      <c r="O31714" s="160"/>
      <c r="P31714" s="100"/>
      <c r="Q31714" s="99"/>
      <c r="R31714" s="99"/>
      <c r="S31714" s="99"/>
      <c r="T31714" s="126"/>
      <c r="U31714" s="99"/>
      <c r="X31714" s="99"/>
      <c r="AF31714" s="100"/>
      <c r="AG31714" s="100"/>
      <c r="AH31714" s="100"/>
      <c r="AI31714" s="126"/>
      <c r="AJ31714" s="100"/>
      <c r="AK31714" s="100"/>
      <c r="AL31714" s="100"/>
      <c r="AM31714" s="100"/>
      <c r="AN31714" s="100"/>
      <c r="AO31714" s="100"/>
    </row>
    <row r="31715" spans="12:41" x14ac:dyDescent="0.25">
      <c r="L31715" s="99"/>
      <c r="M31715" s="99"/>
      <c r="N31715" s="99"/>
      <c r="O31715" s="160"/>
      <c r="P31715" s="100"/>
      <c r="Q31715" s="99"/>
      <c r="R31715" s="99"/>
      <c r="S31715" s="99"/>
      <c r="T31715" s="126"/>
      <c r="U31715" s="99"/>
      <c r="X31715" s="99"/>
      <c r="AF31715" s="100"/>
      <c r="AG31715" s="100"/>
      <c r="AH31715" s="100"/>
      <c r="AI31715" s="126"/>
      <c r="AJ31715" s="100"/>
      <c r="AK31715" s="100"/>
      <c r="AL31715" s="100"/>
      <c r="AM31715" s="100"/>
      <c r="AN31715" s="100"/>
      <c r="AO31715" s="100"/>
    </row>
    <row r="31716" spans="12:41" x14ac:dyDescent="0.25">
      <c r="L31716" s="99"/>
      <c r="M31716" s="99"/>
      <c r="N31716" s="99"/>
      <c r="O31716" s="160"/>
      <c r="P31716" s="100"/>
      <c r="Q31716" s="99"/>
      <c r="R31716" s="99"/>
      <c r="S31716" s="99"/>
      <c r="T31716" s="126"/>
      <c r="U31716" s="99"/>
      <c r="X31716" s="99"/>
      <c r="AF31716" s="100"/>
      <c r="AG31716" s="100"/>
      <c r="AH31716" s="100"/>
      <c r="AI31716" s="126"/>
      <c r="AJ31716" s="100"/>
      <c r="AK31716" s="100"/>
      <c r="AL31716" s="100"/>
      <c r="AM31716" s="100"/>
      <c r="AN31716" s="100"/>
      <c r="AO31716" s="100"/>
    </row>
    <row r="31717" spans="12:41" x14ac:dyDescent="0.25">
      <c r="L31717" s="99"/>
      <c r="M31717" s="99"/>
      <c r="N31717" s="99"/>
      <c r="O31717" s="160"/>
      <c r="P31717" s="100"/>
      <c r="Q31717" s="99"/>
      <c r="R31717" s="99"/>
      <c r="S31717" s="99"/>
      <c r="T31717" s="126"/>
      <c r="U31717" s="99"/>
      <c r="X31717" s="99"/>
      <c r="AF31717" s="100"/>
      <c r="AG31717" s="100"/>
      <c r="AH31717" s="100"/>
      <c r="AI31717" s="126"/>
      <c r="AJ31717" s="100"/>
      <c r="AK31717" s="100"/>
      <c r="AL31717" s="100"/>
      <c r="AM31717" s="100"/>
      <c r="AN31717" s="100"/>
      <c r="AO31717" s="100"/>
    </row>
    <row r="31718" spans="12:41" x14ac:dyDescent="0.25">
      <c r="L31718" s="99"/>
      <c r="M31718" s="99"/>
      <c r="N31718" s="99"/>
      <c r="O31718" s="160"/>
      <c r="P31718" s="100"/>
      <c r="Q31718" s="99"/>
      <c r="R31718" s="99"/>
      <c r="S31718" s="99"/>
      <c r="T31718" s="126"/>
      <c r="U31718" s="99"/>
      <c r="X31718" s="99"/>
      <c r="AF31718" s="100"/>
      <c r="AG31718" s="100"/>
      <c r="AH31718" s="100"/>
      <c r="AI31718" s="126"/>
      <c r="AJ31718" s="100"/>
      <c r="AK31718" s="100"/>
      <c r="AL31718" s="100"/>
      <c r="AM31718" s="100"/>
      <c r="AN31718" s="100"/>
      <c r="AO31718" s="100"/>
    </row>
    <row r="31719" spans="12:41" x14ac:dyDescent="0.25">
      <c r="L31719" s="99"/>
      <c r="M31719" s="99"/>
      <c r="N31719" s="99"/>
      <c r="O31719" s="160"/>
      <c r="P31719" s="100"/>
      <c r="Q31719" s="99"/>
      <c r="R31719" s="99"/>
      <c r="S31719" s="99"/>
      <c r="T31719" s="126"/>
      <c r="U31719" s="99"/>
      <c r="X31719" s="99"/>
      <c r="AF31719" s="100"/>
      <c r="AG31719" s="100"/>
      <c r="AH31719" s="100"/>
      <c r="AI31719" s="126"/>
      <c r="AJ31719" s="100"/>
      <c r="AK31719" s="100"/>
      <c r="AL31719" s="100"/>
      <c r="AM31719" s="100"/>
      <c r="AN31719" s="100"/>
      <c r="AO31719" s="100"/>
    </row>
    <row r="31720" spans="12:41" x14ac:dyDescent="0.25">
      <c r="L31720" s="99"/>
      <c r="M31720" s="99"/>
      <c r="N31720" s="99"/>
      <c r="O31720" s="160"/>
      <c r="P31720" s="100"/>
      <c r="Q31720" s="99"/>
      <c r="R31720" s="99"/>
      <c r="S31720" s="99"/>
      <c r="T31720" s="126"/>
      <c r="U31720" s="99"/>
      <c r="X31720" s="99"/>
      <c r="AF31720" s="100"/>
      <c r="AG31720" s="100"/>
      <c r="AH31720" s="100"/>
      <c r="AI31720" s="126"/>
      <c r="AJ31720" s="100"/>
      <c r="AK31720" s="100"/>
      <c r="AL31720" s="100"/>
      <c r="AM31720" s="100"/>
      <c r="AN31720" s="100"/>
      <c r="AO31720" s="100"/>
    </row>
    <row r="31721" spans="12:41" x14ac:dyDescent="0.25">
      <c r="L31721" s="99"/>
      <c r="M31721" s="99"/>
      <c r="N31721" s="99"/>
      <c r="O31721" s="160"/>
      <c r="P31721" s="100"/>
      <c r="Q31721" s="99"/>
      <c r="R31721" s="99"/>
      <c r="S31721" s="99"/>
      <c r="T31721" s="126"/>
      <c r="U31721" s="99"/>
      <c r="X31721" s="99"/>
      <c r="AF31721" s="100"/>
      <c r="AG31721" s="100"/>
      <c r="AH31721" s="100"/>
      <c r="AI31721" s="126"/>
      <c r="AJ31721" s="100"/>
      <c r="AK31721" s="100"/>
      <c r="AL31721" s="100"/>
      <c r="AM31721" s="100"/>
      <c r="AN31721" s="100"/>
      <c r="AO31721" s="100"/>
    </row>
    <row r="31722" spans="12:41" x14ac:dyDescent="0.25">
      <c r="L31722" s="99"/>
      <c r="M31722" s="99"/>
      <c r="N31722" s="99"/>
      <c r="O31722" s="160"/>
      <c r="P31722" s="100"/>
      <c r="Q31722" s="99"/>
      <c r="R31722" s="99"/>
      <c r="S31722" s="99"/>
      <c r="T31722" s="126"/>
      <c r="U31722" s="99"/>
      <c r="X31722" s="99"/>
      <c r="AF31722" s="100"/>
      <c r="AG31722" s="100"/>
      <c r="AH31722" s="100"/>
      <c r="AI31722" s="126"/>
      <c r="AJ31722" s="100"/>
      <c r="AK31722" s="100"/>
      <c r="AL31722" s="100"/>
      <c r="AM31722" s="100"/>
      <c r="AN31722" s="100"/>
      <c r="AO31722" s="100"/>
    </row>
    <row r="31723" spans="12:41" x14ac:dyDescent="0.25">
      <c r="L31723" s="99"/>
      <c r="M31723" s="99"/>
      <c r="N31723" s="99"/>
      <c r="O31723" s="160"/>
      <c r="P31723" s="100"/>
      <c r="Q31723" s="99"/>
      <c r="R31723" s="99"/>
      <c r="S31723" s="99"/>
      <c r="T31723" s="126"/>
      <c r="U31723" s="99"/>
      <c r="X31723" s="99"/>
      <c r="AF31723" s="100"/>
      <c r="AG31723" s="100"/>
      <c r="AH31723" s="100"/>
      <c r="AI31723" s="126"/>
      <c r="AJ31723" s="100"/>
      <c r="AK31723" s="100"/>
      <c r="AL31723" s="100"/>
      <c r="AM31723" s="100"/>
      <c r="AN31723" s="100"/>
      <c r="AO31723" s="100"/>
    </row>
    <row r="31724" spans="12:41" x14ac:dyDescent="0.25">
      <c r="L31724" s="99"/>
      <c r="M31724" s="99"/>
      <c r="N31724" s="99"/>
      <c r="O31724" s="160"/>
      <c r="P31724" s="100"/>
      <c r="Q31724" s="99"/>
      <c r="R31724" s="99"/>
      <c r="S31724" s="99"/>
      <c r="T31724" s="126"/>
      <c r="U31724" s="99"/>
      <c r="X31724" s="99"/>
      <c r="AF31724" s="100"/>
      <c r="AG31724" s="100"/>
      <c r="AH31724" s="100"/>
      <c r="AI31724" s="126"/>
      <c r="AJ31724" s="100"/>
      <c r="AK31724" s="100"/>
      <c r="AL31724" s="100"/>
      <c r="AM31724" s="100"/>
      <c r="AN31724" s="100"/>
      <c r="AO31724" s="100"/>
    </row>
    <row r="31725" spans="12:41" x14ac:dyDescent="0.25">
      <c r="L31725" s="99"/>
      <c r="M31725" s="99"/>
      <c r="N31725" s="99"/>
      <c r="O31725" s="160"/>
      <c r="P31725" s="100"/>
      <c r="Q31725" s="99"/>
      <c r="R31725" s="99"/>
      <c r="S31725" s="99"/>
      <c r="T31725" s="126"/>
      <c r="U31725" s="99"/>
      <c r="X31725" s="99"/>
      <c r="AF31725" s="100"/>
      <c r="AG31725" s="100"/>
      <c r="AH31725" s="100"/>
      <c r="AI31725" s="126"/>
      <c r="AJ31725" s="100"/>
      <c r="AK31725" s="100"/>
      <c r="AL31725" s="100"/>
      <c r="AM31725" s="100"/>
      <c r="AN31725" s="100"/>
      <c r="AO31725" s="100"/>
    </row>
    <row r="31726" spans="12:41" x14ac:dyDescent="0.25">
      <c r="L31726" s="99"/>
      <c r="M31726" s="99"/>
      <c r="N31726" s="99"/>
      <c r="O31726" s="160"/>
      <c r="P31726" s="100"/>
      <c r="Q31726" s="99"/>
      <c r="R31726" s="99"/>
      <c r="S31726" s="99"/>
      <c r="T31726" s="126"/>
      <c r="U31726" s="99"/>
      <c r="X31726" s="99"/>
      <c r="AF31726" s="100"/>
      <c r="AG31726" s="100"/>
      <c r="AH31726" s="100"/>
      <c r="AI31726" s="126"/>
      <c r="AJ31726" s="100"/>
      <c r="AK31726" s="100"/>
      <c r="AL31726" s="100"/>
      <c r="AM31726" s="100"/>
      <c r="AN31726" s="100"/>
      <c r="AO31726" s="100"/>
    </row>
    <row r="31727" spans="12:41" x14ac:dyDescent="0.25">
      <c r="L31727" s="99"/>
      <c r="M31727" s="99"/>
      <c r="N31727" s="99"/>
      <c r="O31727" s="160"/>
      <c r="P31727" s="100"/>
      <c r="Q31727" s="99"/>
      <c r="R31727" s="99"/>
      <c r="S31727" s="99"/>
      <c r="T31727" s="126"/>
      <c r="U31727" s="99"/>
      <c r="X31727" s="99"/>
      <c r="AF31727" s="100"/>
      <c r="AG31727" s="100"/>
      <c r="AH31727" s="100"/>
      <c r="AI31727" s="126"/>
      <c r="AJ31727" s="100"/>
      <c r="AK31727" s="100"/>
      <c r="AL31727" s="100"/>
      <c r="AM31727" s="100"/>
      <c r="AN31727" s="100"/>
      <c r="AO31727" s="100"/>
    </row>
    <row r="31728" spans="12:41" x14ac:dyDescent="0.25">
      <c r="L31728" s="99"/>
      <c r="M31728" s="99"/>
      <c r="N31728" s="99"/>
      <c r="O31728" s="160"/>
      <c r="P31728" s="100"/>
      <c r="Q31728" s="99"/>
      <c r="R31728" s="99"/>
      <c r="S31728" s="99"/>
      <c r="T31728" s="126"/>
      <c r="U31728" s="99"/>
      <c r="X31728" s="99"/>
      <c r="AF31728" s="100"/>
      <c r="AG31728" s="100"/>
      <c r="AH31728" s="100"/>
      <c r="AI31728" s="126"/>
      <c r="AJ31728" s="100"/>
      <c r="AK31728" s="100"/>
      <c r="AL31728" s="100"/>
      <c r="AM31728" s="100"/>
      <c r="AN31728" s="100"/>
      <c r="AO31728" s="100"/>
    </row>
    <row r="31729" spans="12:41" x14ac:dyDescent="0.25">
      <c r="L31729" s="99"/>
      <c r="M31729" s="99"/>
      <c r="N31729" s="99"/>
      <c r="O31729" s="160"/>
      <c r="P31729" s="100"/>
      <c r="Q31729" s="99"/>
      <c r="R31729" s="99"/>
      <c r="S31729" s="99"/>
      <c r="T31729" s="126"/>
      <c r="U31729" s="99"/>
      <c r="X31729" s="99"/>
      <c r="AF31729" s="100"/>
      <c r="AG31729" s="100"/>
      <c r="AH31729" s="100"/>
      <c r="AI31729" s="126"/>
      <c r="AJ31729" s="100"/>
      <c r="AK31729" s="100"/>
      <c r="AL31729" s="100"/>
      <c r="AM31729" s="100"/>
      <c r="AN31729" s="100"/>
      <c r="AO31729" s="100"/>
    </row>
    <row r="31730" spans="12:41" x14ac:dyDescent="0.25">
      <c r="L31730" s="99"/>
      <c r="M31730" s="99"/>
      <c r="N31730" s="99"/>
      <c r="O31730" s="160"/>
      <c r="P31730" s="100"/>
      <c r="Q31730" s="99"/>
      <c r="R31730" s="99"/>
      <c r="S31730" s="99"/>
      <c r="T31730" s="126"/>
      <c r="U31730" s="99"/>
      <c r="X31730" s="99"/>
      <c r="AF31730" s="100"/>
      <c r="AG31730" s="100"/>
      <c r="AH31730" s="100"/>
      <c r="AI31730" s="126"/>
      <c r="AJ31730" s="100"/>
      <c r="AK31730" s="100"/>
      <c r="AL31730" s="100"/>
      <c r="AM31730" s="100"/>
      <c r="AN31730" s="100"/>
      <c r="AO31730" s="100"/>
    </row>
    <row r="31731" spans="12:41" x14ac:dyDescent="0.25">
      <c r="L31731" s="99"/>
      <c r="M31731" s="99"/>
      <c r="N31731" s="99"/>
      <c r="O31731" s="160"/>
      <c r="P31731" s="100"/>
      <c r="Q31731" s="99"/>
      <c r="R31731" s="99"/>
      <c r="S31731" s="99"/>
      <c r="T31731" s="126"/>
      <c r="U31731" s="99"/>
      <c r="X31731" s="99"/>
      <c r="AF31731" s="100"/>
      <c r="AG31731" s="100"/>
      <c r="AH31731" s="100"/>
      <c r="AI31731" s="126"/>
      <c r="AJ31731" s="100"/>
      <c r="AK31731" s="100"/>
      <c r="AL31731" s="100"/>
      <c r="AM31731" s="100"/>
      <c r="AN31731" s="100"/>
      <c r="AO31731" s="100"/>
    </row>
    <row r="31732" spans="12:41" x14ac:dyDescent="0.25">
      <c r="L31732" s="99"/>
      <c r="M31732" s="99"/>
      <c r="N31732" s="99"/>
      <c r="O31732" s="160"/>
      <c r="P31732" s="100"/>
      <c r="Q31732" s="99"/>
      <c r="R31732" s="99"/>
      <c r="S31732" s="99"/>
      <c r="T31732" s="126"/>
      <c r="U31732" s="99"/>
      <c r="X31732" s="99"/>
      <c r="AF31732" s="100"/>
      <c r="AG31732" s="100"/>
      <c r="AH31732" s="100"/>
      <c r="AI31732" s="126"/>
      <c r="AJ31732" s="100"/>
      <c r="AK31732" s="100"/>
      <c r="AL31732" s="100"/>
      <c r="AM31732" s="100"/>
      <c r="AN31732" s="100"/>
      <c r="AO31732" s="100"/>
    </row>
    <row r="31733" spans="12:41" x14ac:dyDescent="0.25">
      <c r="L31733" s="99"/>
      <c r="M31733" s="99"/>
      <c r="N31733" s="99"/>
      <c r="O31733" s="160"/>
      <c r="P31733" s="100"/>
      <c r="Q31733" s="99"/>
      <c r="R31733" s="99"/>
      <c r="S31733" s="99"/>
      <c r="T31733" s="126"/>
      <c r="U31733" s="99"/>
      <c r="X31733" s="99"/>
      <c r="AF31733" s="100"/>
      <c r="AG31733" s="100"/>
      <c r="AH31733" s="100"/>
      <c r="AI31733" s="126"/>
      <c r="AJ31733" s="100"/>
      <c r="AK31733" s="100"/>
      <c r="AL31733" s="100"/>
      <c r="AM31733" s="100"/>
      <c r="AN31733" s="100"/>
      <c r="AO31733" s="100"/>
    </row>
    <row r="31734" spans="12:41" x14ac:dyDescent="0.25">
      <c r="L31734" s="99"/>
      <c r="M31734" s="99"/>
      <c r="N31734" s="99"/>
      <c r="O31734" s="160"/>
      <c r="P31734" s="100"/>
      <c r="Q31734" s="99"/>
      <c r="R31734" s="99"/>
      <c r="S31734" s="99"/>
      <c r="T31734" s="126"/>
      <c r="U31734" s="99"/>
      <c r="X31734" s="99"/>
      <c r="AF31734" s="100"/>
      <c r="AG31734" s="100"/>
      <c r="AH31734" s="100"/>
      <c r="AI31734" s="126"/>
      <c r="AJ31734" s="100"/>
      <c r="AK31734" s="100"/>
      <c r="AL31734" s="100"/>
      <c r="AM31734" s="100"/>
      <c r="AN31734" s="100"/>
      <c r="AO31734" s="100"/>
    </row>
    <row r="31735" spans="12:41" x14ac:dyDescent="0.25">
      <c r="L31735" s="99"/>
      <c r="M31735" s="99"/>
      <c r="N31735" s="99"/>
      <c r="O31735" s="160"/>
      <c r="P31735" s="100"/>
      <c r="Q31735" s="99"/>
      <c r="R31735" s="99"/>
      <c r="S31735" s="99"/>
      <c r="T31735" s="126"/>
      <c r="U31735" s="99"/>
      <c r="X31735" s="99"/>
      <c r="AF31735" s="100"/>
      <c r="AG31735" s="100"/>
      <c r="AH31735" s="100"/>
      <c r="AI31735" s="126"/>
      <c r="AJ31735" s="100"/>
      <c r="AK31735" s="100"/>
      <c r="AL31735" s="100"/>
      <c r="AM31735" s="100"/>
      <c r="AN31735" s="100"/>
      <c r="AO31735" s="100"/>
    </row>
    <row r="31736" spans="12:41" x14ac:dyDescent="0.25">
      <c r="L31736" s="99"/>
      <c r="M31736" s="99"/>
      <c r="N31736" s="99"/>
      <c r="O31736" s="160"/>
      <c r="P31736" s="100"/>
      <c r="Q31736" s="99"/>
      <c r="R31736" s="99"/>
      <c r="S31736" s="99"/>
      <c r="T31736" s="126"/>
      <c r="U31736" s="99"/>
      <c r="X31736" s="99"/>
      <c r="AF31736" s="100"/>
      <c r="AG31736" s="100"/>
      <c r="AH31736" s="100"/>
      <c r="AI31736" s="126"/>
      <c r="AJ31736" s="100"/>
      <c r="AK31736" s="100"/>
      <c r="AL31736" s="100"/>
      <c r="AM31736" s="100"/>
      <c r="AN31736" s="100"/>
      <c r="AO31736" s="100"/>
    </row>
    <row r="31737" spans="12:41" x14ac:dyDescent="0.25">
      <c r="L31737" s="99"/>
      <c r="M31737" s="99"/>
      <c r="N31737" s="99"/>
      <c r="O31737" s="160"/>
      <c r="P31737" s="100"/>
      <c r="Q31737" s="99"/>
      <c r="R31737" s="99"/>
      <c r="S31737" s="99"/>
      <c r="T31737" s="126"/>
      <c r="U31737" s="99"/>
      <c r="X31737" s="99"/>
      <c r="AF31737" s="100"/>
      <c r="AG31737" s="100"/>
      <c r="AH31737" s="100"/>
      <c r="AI31737" s="126"/>
      <c r="AJ31737" s="100"/>
      <c r="AK31737" s="100"/>
      <c r="AL31737" s="100"/>
      <c r="AM31737" s="100"/>
      <c r="AN31737" s="100"/>
      <c r="AO31737" s="100"/>
    </row>
    <row r="31738" spans="12:41" x14ac:dyDescent="0.25">
      <c r="L31738" s="99"/>
      <c r="M31738" s="99"/>
      <c r="N31738" s="99"/>
      <c r="O31738" s="160"/>
      <c r="P31738" s="100"/>
      <c r="Q31738" s="99"/>
      <c r="R31738" s="99"/>
      <c r="S31738" s="99"/>
      <c r="T31738" s="126"/>
      <c r="U31738" s="99"/>
      <c r="X31738" s="99"/>
      <c r="AF31738" s="100"/>
      <c r="AG31738" s="100"/>
      <c r="AH31738" s="100"/>
      <c r="AI31738" s="126"/>
      <c r="AJ31738" s="100"/>
      <c r="AK31738" s="100"/>
      <c r="AL31738" s="100"/>
      <c r="AM31738" s="100"/>
      <c r="AN31738" s="100"/>
      <c r="AO31738" s="100"/>
    </row>
    <row r="31739" spans="12:41" x14ac:dyDescent="0.25">
      <c r="L31739" s="99"/>
      <c r="M31739" s="99"/>
      <c r="N31739" s="99"/>
      <c r="O31739" s="160"/>
      <c r="P31739" s="100"/>
      <c r="Q31739" s="99"/>
      <c r="R31739" s="99"/>
      <c r="S31739" s="99"/>
      <c r="T31739" s="126"/>
      <c r="U31739" s="99"/>
      <c r="X31739" s="99"/>
      <c r="AF31739" s="100"/>
      <c r="AG31739" s="100"/>
      <c r="AH31739" s="100"/>
      <c r="AI31739" s="126"/>
      <c r="AJ31739" s="100"/>
      <c r="AK31739" s="100"/>
      <c r="AL31739" s="100"/>
      <c r="AM31739" s="100"/>
      <c r="AN31739" s="100"/>
      <c r="AO31739" s="100"/>
    </row>
    <row r="31740" spans="12:41" x14ac:dyDescent="0.25">
      <c r="L31740" s="99"/>
      <c r="M31740" s="99"/>
      <c r="N31740" s="99"/>
      <c r="O31740" s="160"/>
      <c r="P31740" s="100"/>
      <c r="Q31740" s="99"/>
      <c r="R31740" s="99"/>
      <c r="S31740" s="99"/>
      <c r="T31740" s="126"/>
      <c r="U31740" s="99"/>
      <c r="X31740" s="99"/>
      <c r="AF31740" s="100"/>
      <c r="AG31740" s="100"/>
      <c r="AH31740" s="100"/>
      <c r="AI31740" s="126"/>
      <c r="AJ31740" s="100"/>
      <c r="AK31740" s="100"/>
      <c r="AL31740" s="100"/>
      <c r="AM31740" s="100"/>
      <c r="AN31740" s="100"/>
      <c r="AO31740" s="100"/>
    </row>
    <row r="31741" spans="12:41" x14ac:dyDescent="0.25">
      <c r="L31741" s="99"/>
      <c r="M31741" s="99"/>
      <c r="N31741" s="99"/>
      <c r="O31741" s="160"/>
      <c r="P31741" s="100"/>
      <c r="Q31741" s="99"/>
      <c r="R31741" s="99"/>
      <c r="S31741" s="99"/>
      <c r="T31741" s="126"/>
      <c r="U31741" s="99"/>
      <c r="X31741" s="99"/>
      <c r="AF31741" s="100"/>
      <c r="AG31741" s="100"/>
      <c r="AH31741" s="100"/>
      <c r="AI31741" s="126"/>
      <c r="AJ31741" s="100"/>
      <c r="AK31741" s="100"/>
      <c r="AL31741" s="100"/>
      <c r="AM31741" s="100"/>
      <c r="AN31741" s="100"/>
      <c r="AO31741" s="100"/>
    </row>
    <row r="31742" spans="12:41" x14ac:dyDescent="0.25">
      <c r="L31742" s="99"/>
      <c r="M31742" s="99"/>
      <c r="N31742" s="99"/>
      <c r="O31742" s="160"/>
      <c r="P31742" s="100"/>
      <c r="Q31742" s="99"/>
      <c r="R31742" s="99"/>
      <c r="S31742" s="99"/>
      <c r="T31742" s="126"/>
      <c r="U31742" s="99"/>
      <c r="X31742" s="99"/>
      <c r="AF31742" s="100"/>
      <c r="AG31742" s="100"/>
      <c r="AH31742" s="100"/>
      <c r="AI31742" s="126"/>
      <c r="AJ31742" s="100"/>
      <c r="AK31742" s="100"/>
      <c r="AL31742" s="100"/>
      <c r="AM31742" s="100"/>
      <c r="AN31742" s="100"/>
      <c r="AO31742" s="100"/>
    </row>
    <row r="31743" spans="12:41" x14ac:dyDescent="0.25">
      <c r="L31743" s="99"/>
      <c r="M31743" s="99"/>
      <c r="N31743" s="99"/>
      <c r="O31743" s="160"/>
      <c r="P31743" s="100"/>
      <c r="Q31743" s="99"/>
      <c r="R31743" s="99"/>
      <c r="S31743" s="99"/>
      <c r="T31743" s="126"/>
      <c r="U31743" s="99"/>
      <c r="X31743" s="99"/>
      <c r="AF31743" s="100"/>
      <c r="AG31743" s="100"/>
      <c r="AH31743" s="100"/>
      <c r="AI31743" s="126"/>
      <c r="AJ31743" s="100"/>
      <c r="AK31743" s="100"/>
      <c r="AL31743" s="100"/>
      <c r="AM31743" s="100"/>
      <c r="AN31743" s="100"/>
      <c r="AO31743" s="100"/>
    </row>
    <row r="31744" spans="12:41" x14ac:dyDescent="0.25">
      <c r="L31744" s="99"/>
      <c r="M31744" s="99"/>
      <c r="N31744" s="99"/>
      <c r="O31744" s="160"/>
      <c r="P31744" s="100"/>
      <c r="Q31744" s="99"/>
      <c r="R31744" s="99"/>
      <c r="S31744" s="99"/>
      <c r="T31744" s="126"/>
      <c r="U31744" s="99"/>
      <c r="X31744" s="99"/>
      <c r="AF31744" s="100"/>
      <c r="AG31744" s="100"/>
      <c r="AH31744" s="100"/>
      <c r="AI31744" s="126"/>
      <c r="AJ31744" s="100"/>
      <c r="AK31744" s="100"/>
      <c r="AL31744" s="100"/>
      <c r="AM31744" s="100"/>
      <c r="AN31744" s="100"/>
      <c r="AO31744" s="100"/>
    </row>
    <row r="31745" spans="12:41" x14ac:dyDescent="0.25">
      <c r="L31745" s="99"/>
      <c r="M31745" s="99"/>
      <c r="N31745" s="99"/>
      <c r="O31745" s="160"/>
      <c r="P31745" s="100"/>
      <c r="Q31745" s="99"/>
      <c r="R31745" s="99"/>
      <c r="S31745" s="99"/>
      <c r="T31745" s="126"/>
      <c r="U31745" s="99"/>
      <c r="X31745" s="99"/>
      <c r="AF31745" s="100"/>
      <c r="AG31745" s="100"/>
      <c r="AH31745" s="100"/>
      <c r="AI31745" s="126"/>
      <c r="AJ31745" s="100"/>
      <c r="AK31745" s="100"/>
      <c r="AL31745" s="100"/>
      <c r="AM31745" s="100"/>
      <c r="AN31745" s="100"/>
      <c r="AO31745" s="100"/>
    </row>
    <row r="31746" spans="12:41" x14ac:dyDescent="0.25">
      <c r="L31746" s="99"/>
      <c r="M31746" s="99"/>
      <c r="N31746" s="99"/>
      <c r="O31746" s="160"/>
      <c r="P31746" s="100"/>
      <c r="Q31746" s="99"/>
      <c r="R31746" s="99"/>
      <c r="S31746" s="99"/>
      <c r="T31746" s="126"/>
      <c r="U31746" s="99"/>
      <c r="X31746" s="99"/>
      <c r="AF31746" s="100"/>
      <c r="AG31746" s="100"/>
      <c r="AH31746" s="100"/>
      <c r="AI31746" s="126"/>
      <c r="AJ31746" s="100"/>
      <c r="AK31746" s="100"/>
      <c r="AL31746" s="100"/>
      <c r="AM31746" s="100"/>
      <c r="AN31746" s="100"/>
      <c r="AO31746" s="100"/>
    </row>
    <row r="31747" spans="12:41" x14ac:dyDescent="0.25">
      <c r="L31747" s="99"/>
      <c r="M31747" s="99"/>
      <c r="N31747" s="99"/>
      <c r="O31747" s="160"/>
      <c r="P31747" s="100"/>
      <c r="Q31747" s="99"/>
      <c r="R31747" s="99"/>
      <c r="S31747" s="99"/>
      <c r="T31747" s="126"/>
      <c r="U31747" s="99"/>
      <c r="X31747" s="99"/>
      <c r="AF31747" s="100"/>
      <c r="AG31747" s="100"/>
      <c r="AH31747" s="100"/>
      <c r="AI31747" s="126"/>
      <c r="AJ31747" s="100"/>
      <c r="AK31747" s="100"/>
      <c r="AL31747" s="100"/>
      <c r="AM31747" s="100"/>
      <c r="AN31747" s="100"/>
      <c r="AO31747" s="100"/>
    </row>
    <row r="31748" spans="12:41" x14ac:dyDescent="0.25">
      <c r="L31748" s="99"/>
      <c r="M31748" s="99"/>
      <c r="N31748" s="99"/>
      <c r="O31748" s="160"/>
      <c r="P31748" s="100"/>
      <c r="Q31748" s="99"/>
      <c r="R31748" s="99"/>
      <c r="S31748" s="99"/>
      <c r="T31748" s="126"/>
      <c r="U31748" s="99"/>
      <c r="X31748" s="99"/>
      <c r="AF31748" s="100"/>
      <c r="AG31748" s="100"/>
      <c r="AH31748" s="100"/>
      <c r="AI31748" s="126"/>
      <c r="AJ31748" s="100"/>
      <c r="AK31748" s="100"/>
      <c r="AL31748" s="100"/>
      <c r="AM31748" s="100"/>
      <c r="AN31748" s="100"/>
      <c r="AO31748" s="100"/>
    </row>
    <row r="31749" spans="12:41" x14ac:dyDescent="0.25">
      <c r="L31749" s="99"/>
      <c r="M31749" s="99"/>
      <c r="N31749" s="99"/>
      <c r="O31749" s="160"/>
      <c r="P31749" s="100"/>
      <c r="Q31749" s="99"/>
      <c r="R31749" s="99"/>
      <c r="S31749" s="99"/>
      <c r="T31749" s="126"/>
      <c r="U31749" s="99"/>
      <c r="X31749" s="99"/>
      <c r="AF31749" s="100"/>
      <c r="AG31749" s="100"/>
      <c r="AH31749" s="100"/>
      <c r="AI31749" s="126"/>
      <c r="AJ31749" s="100"/>
      <c r="AK31749" s="100"/>
      <c r="AL31749" s="100"/>
      <c r="AM31749" s="100"/>
      <c r="AN31749" s="100"/>
      <c r="AO31749" s="100"/>
    </row>
    <row r="31750" spans="12:41" x14ac:dyDescent="0.25">
      <c r="L31750" s="99"/>
      <c r="M31750" s="99"/>
      <c r="N31750" s="99"/>
      <c r="O31750" s="160"/>
      <c r="P31750" s="100"/>
      <c r="Q31750" s="99"/>
      <c r="R31750" s="99"/>
      <c r="S31750" s="99"/>
      <c r="T31750" s="126"/>
      <c r="U31750" s="99"/>
      <c r="X31750" s="99"/>
      <c r="AF31750" s="100"/>
      <c r="AG31750" s="100"/>
      <c r="AH31750" s="100"/>
      <c r="AI31750" s="126"/>
      <c r="AJ31750" s="100"/>
      <c r="AK31750" s="100"/>
      <c r="AL31750" s="100"/>
      <c r="AM31750" s="100"/>
      <c r="AN31750" s="100"/>
      <c r="AO31750" s="100"/>
    </row>
    <row r="31751" spans="12:41" x14ac:dyDescent="0.25">
      <c r="L31751" s="99"/>
      <c r="M31751" s="99"/>
      <c r="N31751" s="99"/>
      <c r="O31751" s="160"/>
      <c r="P31751" s="100"/>
      <c r="Q31751" s="99"/>
      <c r="R31751" s="99"/>
      <c r="S31751" s="99"/>
      <c r="T31751" s="126"/>
      <c r="U31751" s="99"/>
      <c r="X31751" s="99"/>
      <c r="AF31751" s="100"/>
      <c r="AG31751" s="100"/>
      <c r="AH31751" s="100"/>
      <c r="AI31751" s="126"/>
      <c r="AJ31751" s="100"/>
      <c r="AK31751" s="100"/>
      <c r="AL31751" s="100"/>
      <c r="AM31751" s="100"/>
      <c r="AN31751" s="100"/>
      <c r="AO31751" s="100"/>
    </row>
    <row r="31752" spans="12:41" x14ac:dyDescent="0.25">
      <c r="L31752" s="99"/>
      <c r="M31752" s="99"/>
      <c r="N31752" s="99"/>
      <c r="O31752" s="160"/>
      <c r="P31752" s="100"/>
      <c r="Q31752" s="99"/>
      <c r="R31752" s="99"/>
      <c r="S31752" s="99"/>
      <c r="T31752" s="126"/>
      <c r="U31752" s="99"/>
      <c r="X31752" s="99"/>
      <c r="AF31752" s="100"/>
      <c r="AG31752" s="100"/>
      <c r="AH31752" s="100"/>
      <c r="AI31752" s="126"/>
      <c r="AJ31752" s="100"/>
      <c r="AK31752" s="100"/>
      <c r="AL31752" s="100"/>
      <c r="AM31752" s="100"/>
      <c r="AN31752" s="100"/>
      <c r="AO31752" s="100"/>
    </row>
    <row r="31753" spans="12:41" x14ac:dyDescent="0.25">
      <c r="L31753" s="99"/>
      <c r="M31753" s="99"/>
      <c r="N31753" s="99"/>
      <c r="O31753" s="160"/>
      <c r="P31753" s="100"/>
      <c r="Q31753" s="99"/>
      <c r="R31753" s="99"/>
      <c r="S31753" s="99"/>
      <c r="T31753" s="126"/>
      <c r="U31753" s="99"/>
      <c r="X31753" s="99"/>
      <c r="AF31753" s="100"/>
      <c r="AG31753" s="100"/>
      <c r="AH31753" s="100"/>
      <c r="AI31753" s="126"/>
      <c r="AJ31753" s="100"/>
      <c r="AK31753" s="100"/>
      <c r="AL31753" s="100"/>
      <c r="AM31753" s="100"/>
      <c r="AN31753" s="100"/>
      <c r="AO31753" s="100"/>
    </row>
    <row r="31754" spans="12:41" x14ac:dyDescent="0.25">
      <c r="L31754" s="99"/>
      <c r="M31754" s="99"/>
      <c r="N31754" s="99"/>
      <c r="O31754" s="160"/>
      <c r="P31754" s="100"/>
      <c r="Q31754" s="99"/>
      <c r="R31754" s="99"/>
      <c r="S31754" s="99"/>
      <c r="T31754" s="126"/>
      <c r="U31754" s="99"/>
      <c r="X31754" s="99"/>
      <c r="AF31754" s="100"/>
      <c r="AG31754" s="100"/>
      <c r="AH31754" s="100"/>
      <c r="AI31754" s="126"/>
      <c r="AJ31754" s="100"/>
      <c r="AK31754" s="100"/>
      <c r="AL31754" s="100"/>
      <c r="AM31754" s="100"/>
      <c r="AN31754" s="100"/>
      <c r="AO31754" s="100"/>
    </row>
    <row r="31755" spans="12:41" x14ac:dyDescent="0.25">
      <c r="L31755" s="99"/>
      <c r="M31755" s="99"/>
      <c r="N31755" s="99"/>
      <c r="O31755" s="160"/>
      <c r="P31755" s="100"/>
      <c r="Q31755" s="99"/>
      <c r="R31755" s="99"/>
      <c r="S31755" s="99"/>
      <c r="T31755" s="126"/>
      <c r="U31755" s="99"/>
      <c r="X31755" s="99"/>
      <c r="AF31755" s="100"/>
      <c r="AG31755" s="100"/>
      <c r="AH31755" s="100"/>
      <c r="AI31755" s="126"/>
      <c r="AJ31755" s="100"/>
      <c r="AK31755" s="100"/>
      <c r="AL31755" s="100"/>
      <c r="AM31755" s="100"/>
      <c r="AN31755" s="100"/>
      <c r="AO31755" s="100"/>
    </row>
    <row r="31756" spans="12:41" x14ac:dyDescent="0.25">
      <c r="L31756" s="99"/>
      <c r="M31756" s="99"/>
      <c r="N31756" s="99"/>
      <c r="O31756" s="160"/>
      <c r="P31756" s="100"/>
      <c r="Q31756" s="99"/>
      <c r="R31756" s="99"/>
      <c r="S31756" s="99"/>
      <c r="T31756" s="126"/>
      <c r="U31756" s="99"/>
      <c r="X31756" s="99"/>
      <c r="AF31756" s="100"/>
      <c r="AG31756" s="100"/>
      <c r="AH31756" s="100"/>
      <c r="AI31756" s="126"/>
      <c r="AJ31756" s="100"/>
      <c r="AK31756" s="100"/>
      <c r="AL31756" s="100"/>
      <c r="AM31756" s="100"/>
      <c r="AN31756" s="100"/>
      <c r="AO31756" s="100"/>
    </row>
    <row r="31757" spans="12:41" x14ac:dyDescent="0.25">
      <c r="L31757" s="99"/>
      <c r="M31757" s="99"/>
      <c r="N31757" s="99"/>
      <c r="O31757" s="160"/>
      <c r="P31757" s="100"/>
      <c r="Q31757" s="99"/>
      <c r="R31757" s="99"/>
      <c r="S31757" s="99"/>
      <c r="T31757" s="126"/>
      <c r="U31757" s="99"/>
      <c r="X31757" s="99"/>
      <c r="AF31757" s="100"/>
      <c r="AG31757" s="100"/>
      <c r="AH31757" s="100"/>
      <c r="AI31757" s="126"/>
      <c r="AJ31757" s="100"/>
      <c r="AK31757" s="100"/>
      <c r="AL31757" s="100"/>
      <c r="AM31757" s="100"/>
      <c r="AN31757" s="100"/>
      <c r="AO31757" s="100"/>
    </row>
    <row r="31758" spans="12:41" x14ac:dyDescent="0.25">
      <c r="L31758" s="99"/>
      <c r="M31758" s="99"/>
      <c r="N31758" s="99"/>
      <c r="O31758" s="160"/>
      <c r="P31758" s="100"/>
      <c r="Q31758" s="99"/>
      <c r="R31758" s="99"/>
      <c r="S31758" s="99"/>
      <c r="T31758" s="126"/>
      <c r="U31758" s="99"/>
      <c r="X31758" s="99"/>
      <c r="AF31758" s="100"/>
      <c r="AG31758" s="100"/>
      <c r="AH31758" s="100"/>
      <c r="AI31758" s="126"/>
      <c r="AJ31758" s="100"/>
      <c r="AK31758" s="100"/>
      <c r="AL31758" s="100"/>
      <c r="AM31758" s="100"/>
      <c r="AN31758" s="100"/>
      <c r="AO31758" s="100"/>
    </row>
    <row r="31759" spans="12:41" x14ac:dyDescent="0.25">
      <c r="L31759" s="99"/>
      <c r="M31759" s="99"/>
      <c r="N31759" s="99"/>
      <c r="O31759" s="160"/>
      <c r="P31759" s="100"/>
      <c r="Q31759" s="99"/>
      <c r="R31759" s="99"/>
      <c r="S31759" s="99"/>
      <c r="T31759" s="126"/>
      <c r="U31759" s="99"/>
      <c r="X31759" s="99"/>
      <c r="AF31759" s="100"/>
      <c r="AG31759" s="100"/>
      <c r="AH31759" s="100"/>
      <c r="AI31759" s="126"/>
      <c r="AJ31759" s="100"/>
      <c r="AK31759" s="100"/>
      <c r="AL31759" s="100"/>
      <c r="AM31759" s="100"/>
      <c r="AN31759" s="100"/>
      <c r="AO31759" s="100"/>
    </row>
    <row r="31760" spans="12:41" x14ac:dyDescent="0.25">
      <c r="L31760" s="99"/>
      <c r="M31760" s="99"/>
      <c r="N31760" s="99"/>
      <c r="O31760" s="160"/>
      <c r="P31760" s="100"/>
      <c r="Q31760" s="99"/>
      <c r="R31760" s="99"/>
      <c r="S31760" s="99"/>
      <c r="T31760" s="126"/>
      <c r="U31760" s="99"/>
      <c r="X31760" s="99"/>
      <c r="AF31760" s="100"/>
      <c r="AG31760" s="100"/>
      <c r="AH31760" s="100"/>
      <c r="AI31760" s="126"/>
      <c r="AJ31760" s="100"/>
      <c r="AK31760" s="100"/>
      <c r="AL31760" s="100"/>
      <c r="AM31760" s="100"/>
      <c r="AN31760" s="100"/>
      <c r="AO31760" s="100"/>
    </row>
    <row r="31761" spans="12:41" x14ac:dyDescent="0.25">
      <c r="L31761" s="99"/>
      <c r="M31761" s="99"/>
      <c r="N31761" s="99"/>
      <c r="O31761" s="160"/>
      <c r="P31761" s="100"/>
      <c r="Q31761" s="99"/>
      <c r="R31761" s="99"/>
      <c r="S31761" s="99"/>
      <c r="T31761" s="126"/>
      <c r="U31761" s="99"/>
      <c r="X31761" s="99"/>
      <c r="AF31761" s="100"/>
      <c r="AG31761" s="100"/>
      <c r="AH31761" s="100"/>
      <c r="AI31761" s="126"/>
      <c r="AJ31761" s="100"/>
      <c r="AK31761" s="100"/>
      <c r="AL31761" s="100"/>
      <c r="AM31761" s="100"/>
      <c r="AN31761" s="100"/>
      <c r="AO31761" s="100"/>
    </row>
    <row r="31762" spans="12:41" x14ac:dyDescent="0.25">
      <c r="L31762" s="99"/>
      <c r="M31762" s="99"/>
      <c r="N31762" s="99"/>
      <c r="O31762" s="160"/>
      <c r="P31762" s="100"/>
      <c r="Q31762" s="99"/>
      <c r="R31762" s="99"/>
      <c r="S31762" s="99"/>
      <c r="T31762" s="126"/>
      <c r="U31762" s="99"/>
      <c r="X31762" s="99"/>
      <c r="AF31762" s="100"/>
      <c r="AG31762" s="100"/>
      <c r="AH31762" s="100"/>
      <c r="AI31762" s="126"/>
      <c r="AJ31762" s="100"/>
      <c r="AK31762" s="100"/>
      <c r="AL31762" s="100"/>
      <c r="AM31762" s="100"/>
      <c r="AN31762" s="100"/>
      <c r="AO31762" s="100"/>
    </row>
    <row r="31763" spans="12:41" x14ac:dyDescent="0.25">
      <c r="L31763" s="99"/>
      <c r="M31763" s="99"/>
      <c r="N31763" s="99"/>
      <c r="O31763" s="160"/>
      <c r="P31763" s="100"/>
      <c r="Q31763" s="99"/>
      <c r="R31763" s="99"/>
      <c r="S31763" s="99"/>
      <c r="T31763" s="126"/>
      <c r="U31763" s="99"/>
      <c r="X31763" s="99"/>
      <c r="AF31763" s="100"/>
      <c r="AG31763" s="100"/>
      <c r="AH31763" s="100"/>
      <c r="AI31763" s="126"/>
      <c r="AJ31763" s="100"/>
      <c r="AK31763" s="100"/>
      <c r="AL31763" s="100"/>
      <c r="AM31763" s="100"/>
      <c r="AN31763" s="100"/>
      <c r="AO31763" s="100"/>
    </row>
    <row r="31764" spans="12:41" x14ac:dyDescent="0.25">
      <c r="L31764" s="99"/>
      <c r="M31764" s="99"/>
      <c r="N31764" s="99"/>
      <c r="O31764" s="160"/>
      <c r="P31764" s="100"/>
      <c r="Q31764" s="99"/>
      <c r="R31764" s="99"/>
      <c r="S31764" s="99"/>
      <c r="T31764" s="126"/>
      <c r="U31764" s="99"/>
      <c r="X31764" s="99"/>
      <c r="AF31764" s="100"/>
      <c r="AG31764" s="100"/>
      <c r="AH31764" s="100"/>
      <c r="AI31764" s="126"/>
      <c r="AJ31764" s="100"/>
      <c r="AK31764" s="100"/>
      <c r="AL31764" s="100"/>
      <c r="AM31764" s="100"/>
      <c r="AN31764" s="100"/>
      <c r="AO31764" s="100"/>
    </row>
    <row r="31765" spans="12:41" x14ac:dyDescent="0.25">
      <c r="L31765" s="99"/>
      <c r="M31765" s="99"/>
      <c r="N31765" s="99"/>
      <c r="O31765" s="160"/>
      <c r="P31765" s="100"/>
      <c r="Q31765" s="99"/>
      <c r="R31765" s="99"/>
      <c r="S31765" s="99"/>
      <c r="T31765" s="126"/>
      <c r="U31765" s="99"/>
      <c r="X31765" s="99"/>
      <c r="AF31765" s="100"/>
      <c r="AG31765" s="100"/>
      <c r="AH31765" s="100"/>
      <c r="AI31765" s="126"/>
      <c r="AJ31765" s="100"/>
      <c r="AK31765" s="100"/>
      <c r="AL31765" s="100"/>
      <c r="AM31765" s="100"/>
      <c r="AN31765" s="100"/>
      <c r="AO31765" s="100"/>
    </row>
    <row r="31766" spans="12:41" x14ac:dyDescent="0.25">
      <c r="L31766" s="99"/>
      <c r="M31766" s="99"/>
      <c r="N31766" s="99"/>
      <c r="O31766" s="160"/>
      <c r="P31766" s="100"/>
      <c r="Q31766" s="99"/>
      <c r="R31766" s="99"/>
      <c r="S31766" s="99"/>
      <c r="T31766" s="126"/>
      <c r="U31766" s="99"/>
      <c r="X31766" s="99"/>
      <c r="AF31766" s="100"/>
      <c r="AG31766" s="100"/>
      <c r="AH31766" s="100"/>
      <c r="AI31766" s="126"/>
      <c r="AJ31766" s="100"/>
      <c r="AK31766" s="100"/>
      <c r="AL31766" s="100"/>
      <c r="AM31766" s="100"/>
      <c r="AN31766" s="100"/>
      <c r="AO31766" s="100"/>
    </row>
    <row r="31767" spans="12:41" x14ac:dyDescent="0.25">
      <c r="L31767" s="99"/>
      <c r="M31767" s="99"/>
      <c r="N31767" s="99"/>
      <c r="O31767" s="160"/>
      <c r="P31767" s="100"/>
      <c r="Q31767" s="99"/>
      <c r="R31767" s="99"/>
      <c r="S31767" s="99"/>
      <c r="T31767" s="126"/>
      <c r="U31767" s="99"/>
      <c r="X31767" s="99"/>
      <c r="AF31767" s="100"/>
      <c r="AG31767" s="100"/>
      <c r="AH31767" s="100"/>
      <c r="AI31767" s="126"/>
      <c r="AJ31767" s="100"/>
      <c r="AK31767" s="100"/>
      <c r="AL31767" s="100"/>
      <c r="AM31767" s="100"/>
      <c r="AN31767" s="100"/>
      <c r="AO31767" s="100"/>
    </row>
    <row r="31768" spans="12:41" x14ac:dyDescent="0.25">
      <c r="L31768" s="99"/>
      <c r="M31768" s="99"/>
      <c r="N31768" s="99"/>
      <c r="O31768" s="160"/>
      <c r="P31768" s="100"/>
      <c r="Q31768" s="99"/>
      <c r="R31768" s="99"/>
      <c r="S31768" s="99"/>
      <c r="T31768" s="126"/>
      <c r="U31768" s="99"/>
      <c r="X31768" s="99"/>
      <c r="AF31768" s="100"/>
      <c r="AG31768" s="100"/>
      <c r="AH31768" s="100"/>
      <c r="AI31768" s="126"/>
      <c r="AJ31768" s="100"/>
      <c r="AK31768" s="100"/>
      <c r="AL31768" s="100"/>
      <c r="AM31768" s="100"/>
      <c r="AN31768" s="100"/>
      <c r="AO31768" s="100"/>
    </row>
    <row r="31769" spans="12:41" x14ac:dyDescent="0.25">
      <c r="L31769" s="99"/>
      <c r="M31769" s="99"/>
      <c r="N31769" s="99"/>
      <c r="O31769" s="160"/>
      <c r="P31769" s="100"/>
      <c r="Q31769" s="99"/>
      <c r="R31769" s="99"/>
      <c r="S31769" s="99"/>
      <c r="T31769" s="126"/>
      <c r="U31769" s="99"/>
      <c r="X31769" s="99"/>
      <c r="AF31769" s="100"/>
      <c r="AG31769" s="100"/>
      <c r="AH31769" s="100"/>
      <c r="AI31769" s="126"/>
      <c r="AJ31769" s="100"/>
      <c r="AK31769" s="100"/>
      <c r="AL31769" s="100"/>
      <c r="AM31769" s="100"/>
      <c r="AN31769" s="100"/>
      <c r="AO31769" s="100"/>
    </row>
    <row r="31770" spans="12:41" x14ac:dyDescent="0.25">
      <c r="L31770" s="99"/>
      <c r="M31770" s="99"/>
      <c r="N31770" s="99"/>
      <c r="O31770" s="160"/>
      <c r="P31770" s="100"/>
      <c r="Q31770" s="99"/>
      <c r="R31770" s="99"/>
      <c r="S31770" s="99"/>
      <c r="T31770" s="126"/>
      <c r="U31770" s="99"/>
      <c r="X31770" s="99"/>
      <c r="AF31770" s="100"/>
      <c r="AG31770" s="100"/>
      <c r="AH31770" s="100"/>
      <c r="AI31770" s="126"/>
      <c r="AJ31770" s="100"/>
      <c r="AK31770" s="100"/>
      <c r="AL31770" s="100"/>
      <c r="AM31770" s="100"/>
      <c r="AN31770" s="100"/>
      <c r="AO31770" s="100"/>
    </row>
    <row r="31771" spans="12:41" x14ac:dyDescent="0.25">
      <c r="L31771" s="99"/>
      <c r="M31771" s="99"/>
      <c r="N31771" s="99"/>
      <c r="O31771" s="160"/>
      <c r="P31771" s="100"/>
      <c r="Q31771" s="99"/>
      <c r="R31771" s="99"/>
      <c r="S31771" s="99"/>
      <c r="T31771" s="126"/>
      <c r="U31771" s="99"/>
      <c r="X31771" s="99"/>
      <c r="AF31771" s="100"/>
      <c r="AG31771" s="100"/>
      <c r="AH31771" s="100"/>
      <c r="AI31771" s="126"/>
      <c r="AJ31771" s="100"/>
      <c r="AK31771" s="100"/>
      <c r="AL31771" s="100"/>
      <c r="AM31771" s="100"/>
      <c r="AN31771" s="100"/>
      <c r="AO31771" s="100"/>
    </row>
    <row r="31772" spans="12:41" x14ac:dyDescent="0.25">
      <c r="L31772" s="99"/>
      <c r="M31772" s="99"/>
      <c r="N31772" s="99"/>
      <c r="O31772" s="160"/>
      <c r="P31772" s="100"/>
      <c r="Q31772" s="99"/>
      <c r="R31772" s="99"/>
      <c r="S31772" s="99"/>
      <c r="T31772" s="126"/>
      <c r="U31772" s="99"/>
      <c r="X31772" s="99"/>
      <c r="AF31772" s="100"/>
      <c r="AG31772" s="100"/>
      <c r="AH31772" s="100"/>
      <c r="AI31772" s="126"/>
      <c r="AJ31772" s="100"/>
      <c r="AK31772" s="100"/>
      <c r="AL31772" s="100"/>
      <c r="AM31772" s="100"/>
      <c r="AN31772" s="100"/>
      <c r="AO31772" s="100"/>
    </row>
    <row r="31773" spans="12:41" x14ac:dyDescent="0.25">
      <c r="L31773" s="99"/>
      <c r="M31773" s="99"/>
      <c r="N31773" s="99"/>
      <c r="O31773" s="160"/>
      <c r="P31773" s="100"/>
      <c r="Q31773" s="99"/>
      <c r="R31773" s="99"/>
      <c r="S31773" s="99"/>
      <c r="T31773" s="126"/>
      <c r="U31773" s="99"/>
      <c r="X31773" s="99"/>
      <c r="AF31773" s="100"/>
      <c r="AG31773" s="100"/>
      <c r="AH31773" s="100"/>
      <c r="AI31773" s="126"/>
      <c r="AJ31773" s="100"/>
      <c r="AK31773" s="100"/>
      <c r="AL31773" s="100"/>
      <c r="AM31773" s="100"/>
      <c r="AN31773" s="100"/>
      <c r="AO31773" s="100"/>
    </row>
    <row r="31774" spans="12:41" x14ac:dyDescent="0.25">
      <c r="L31774" s="99"/>
      <c r="M31774" s="99"/>
      <c r="N31774" s="99"/>
      <c r="O31774" s="160"/>
      <c r="P31774" s="100"/>
      <c r="Q31774" s="99"/>
      <c r="R31774" s="99"/>
      <c r="S31774" s="99"/>
      <c r="T31774" s="126"/>
      <c r="U31774" s="99"/>
      <c r="X31774" s="99"/>
      <c r="AF31774" s="100"/>
      <c r="AG31774" s="100"/>
      <c r="AH31774" s="100"/>
      <c r="AI31774" s="126"/>
      <c r="AJ31774" s="100"/>
      <c r="AK31774" s="100"/>
      <c r="AL31774" s="100"/>
      <c r="AM31774" s="100"/>
      <c r="AN31774" s="100"/>
      <c r="AO31774" s="100"/>
    </row>
    <row r="31775" spans="12:41" x14ac:dyDescent="0.25">
      <c r="L31775" s="99"/>
      <c r="M31775" s="99"/>
      <c r="N31775" s="99"/>
      <c r="O31775" s="160"/>
      <c r="P31775" s="100"/>
      <c r="Q31775" s="99"/>
      <c r="R31775" s="99"/>
      <c r="S31775" s="99"/>
      <c r="T31775" s="126"/>
      <c r="U31775" s="99"/>
      <c r="X31775" s="99"/>
      <c r="AF31775" s="100"/>
      <c r="AG31775" s="100"/>
      <c r="AH31775" s="100"/>
      <c r="AI31775" s="126"/>
      <c r="AJ31775" s="100"/>
      <c r="AK31775" s="100"/>
      <c r="AL31775" s="100"/>
      <c r="AM31775" s="100"/>
      <c r="AN31775" s="100"/>
      <c r="AO31775" s="100"/>
    </row>
    <row r="31776" spans="12:41" x14ac:dyDescent="0.25">
      <c r="L31776" s="99"/>
      <c r="M31776" s="99"/>
      <c r="N31776" s="99"/>
      <c r="O31776" s="160"/>
      <c r="P31776" s="100"/>
      <c r="Q31776" s="99"/>
      <c r="R31776" s="99"/>
      <c r="S31776" s="99"/>
      <c r="T31776" s="126"/>
      <c r="U31776" s="99"/>
      <c r="X31776" s="99"/>
      <c r="AF31776" s="100"/>
      <c r="AG31776" s="100"/>
      <c r="AH31776" s="100"/>
      <c r="AI31776" s="126"/>
      <c r="AJ31776" s="100"/>
      <c r="AK31776" s="100"/>
      <c r="AL31776" s="100"/>
      <c r="AM31776" s="100"/>
      <c r="AN31776" s="100"/>
      <c r="AO31776" s="100"/>
    </row>
    <row r="31777" spans="12:41" x14ac:dyDescent="0.25">
      <c r="L31777" s="99"/>
      <c r="M31777" s="99"/>
      <c r="N31777" s="99"/>
      <c r="O31777" s="160"/>
      <c r="P31777" s="100"/>
      <c r="Q31777" s="99"/>
      <c r="R31777" s="99"/>
      <c r="S31777" s="99"/>
      <c r="T31777" s="126"/>
      <c r="U31777" s="99"/>
      <c r="X31777" s="99"/>
      <c r="AF31777" s="100"/>
      <c r="AG31777" s="100"/>
      <c r="AH31777" s="100"/>
      <c r="AI31777" s="126"/>
      <c r="AJ31777" s="100"/>
      <c r="AK31777" s="100"/>
      <c r="AL31777" s="100"/>
      <c r="AM31777" s="100"/>
      <c r="AN31777" s="100"/>
      <c r="AO31777" s="100"/>
    </row>
    <row r="31778" spans="12:41" x14ac:dyDescent="0.25">
      <c r="L31778" s="99"/>
      <c r="M31778" s="99"/>
      <c r="N31778" s="99"/>
      <c r="O31778" s="160"/>
      <c r="P31778" s="100"/>
      <c r="Q31778" s="99"/>
      <c r="R31778" s="99"/>
      <c r="S31778" s="99"/>
      <c r="T31778" s="126"/>
      <c r="U31778" s="99"/>
      <c r="X31778" s="99"/>
      <c r="AF31778" s="100"/>
      <c r="AG31778" s="100"/>
      <c r="AH31778" s="100"/>
      <c r="AI31778" s="126"/>
      <c r="AJ31778" s="100"/>
      <c r="AK31778" s="100"/>
      <c r="AL31778" s="100"/>
      <c r="AM31778" s="100"/>
      <c r="AN31778" s="100"/>
      <c r="AO31778" s="100"/>
    </row>
    <row r="31779" spans="12:41" x14ac:dyDescent="0.25">
      <c r="L31779" s="99"/>
      <c r="M31779" s="99"/>
      <c r="N31779" s="99"/>
      <c r="O31779" s="160"/>
      <c r="P31779" s="100"/>
      <c r="Q31779" s="99"/>
      <c r="R31779" s="99"/>
      <c r="S31779" s="99"/>
      <c r="T31779" s="126"/>
      <c r="U31779" s="99"/>
      <c r="X31779" s="99"/>
      <c r="AF31779" s="100"/>
      <c r="AG31779" s="100"/>
      <c r="AH31779" s="100"/>
      <c r="AI31779" s="126"/>
      <c r="AJ31779" s="100"/>
      <c r="AK31779" s="100"/>
      <c r="AL31779" s="100"/>
      <c r="AM31779" s="100"/>
      <c r="AN31779" s="100"/>
      <c r="AO31779" s="100"/>
    </row>
    <row r="31780" spans="12:41" x14ac:dyDescent="0.25">
      <c r="L31780" s="99"/>
      <c r="M31780" s="99"/>
      <c r="N31780" s="99"/>
      <c r="O31780" s="160"/>
      <c r="P31780" s="100"/>
      <c r="Q31780" s="99"/>
      <c r="R31780" s="99"/>
      <c r="S31780" s="99"/>
      <c r="T31780" s="126"/>
      <c r="U31780" s="99"/>
      <c r="X31780" s="99"/>
      <c r="AF31780" s="100"/>
      <c r="AG31780" s="100"/>
      <c r="AH31780" s="100"/>
      <c r="AI31780" s="126"/>
      <c r="AJ31780" s="100"/>
      <c r="AK31780" s="100"/>
      <c r="AL31780" s="100"/>
      <c r="AM31780" s="100"/>
      <c r="AN31780" s="100"/>
      <c r="AO31780" s="100"/>
    </row>
    <row r="31781" spans="12:41" x14ac:dyDescent="0.25">
      <c r="L31781" s="99"/>
      <c r="M31781" s="99"/>
      <c r="N31781" s="99"/>
      <c r="O31781" s="160"/>
      <c r="P31781" s="100"/>
      <c r="Q31781" s="99"/>
      <c r="R31781" s="99"/>
      <c r="S31781" s="99"/>
      <c r="T31781" s="126"/>
      <c r="U31781" s="99"/>
      <c r="X31781" s="99"/>
      <c r="AF31781" s="100"/>
      <c r="AG31781" s="100"/>
      <c r="AH31781" s="100"/>
      <c r="AI31781" s="126"/>
      <c r="AJ31781" s="100"/>
      <c r="AK31781" s="100"/>
      <c r="AL31781" s="100"/>
      <c r="AM31781" s="100"/>
      <c r="AN31781" s="100"/>
      <c r="AO31781" s="100"/>
    </row>
    <row r="31782" spans="12:41" x14ac:dyDescent="0.25">
      <c r="L31782" s="99"/>
      <c r="M31782" s="99"/>
      <c r="N31782" s="99"/>
      <c r="O31782" s="160"/>
      <c r="P31782" s="100"/>
      <c r="Q31782" s="99"/>
      <c r="R31782" s="99"/>
      <c r="S31782" s="99"/>
      <c r="T31782" s="126"/>
      <c r="U31782" s="99"/>
      <c r="X31782" s="99"/>
      <c r="AF31782" s="100"/>
      <c r="AG31782" s="100"/>
      <c r="AH31782" s="100"/>
      <c r="AI31782" s="126"/>
      <c r="AJ31782" s="100"/>
      <c r="AK31782" s="100"/>
      <c r="AL31782" s="100"/>
      <c r="AM31782" s="100"/>
      <c r="AN31782" s="100"/>
      <c r="AO31782" s="100"/>
    </row>
    <row r="31783" spans="12:41" x14ac:dyDescent="0.25">
      <c r="L31783" s="99"/>
      <c r="M31783" s="99"/>
      <c r="N31783" s="99"/>
      <c r="O31783" s="160"/>
      <c r="P31783" s="100"/>
      <c r="Q31783" s="99"/>
      <c r="R31783" s="99"/>
      <c r="S31783" s="99"/>
      <c r="T31783" s="126"/>
      <c r="U31783" s="99"/>
      <c r="X31783" s="99"/>
      <c r="AF31783" s="100"/>
      <c r="AG31783" s="100"/>
      <c r="AH31783" s="100"/>
      <c r="AI31783" s="126"/>
      <c r="AJ31783" s="100"/>
      <c r="AK31783" s="100"/>
      <c r="AL31783" s="100"/>
      <c r="AM31783" s="100"/>
      <c r="AN31783" s="100"/>
      <c r="AO31783" s="100"/>
    </row>
    <row r="31784" spans="12:41" x14ac:dyDescent="0.25">
      <c r="L31784" s="99"/>
      <c r="M31784" s="99"/>
      <c r="N31784" s="99"/>
      <c r="O31784" s="160"/>
      <c r="P31784" s="100"/>
      <c r="Q31784" s="99"/>
      <c r="R31784" s="99"/>
      <c r="S31784" s="99"/>
      <c r="T31784" s="126"/>
      <c r="U31784" s="99"/>
      <c r="X31784" s="99"/>
      <c r="AF31784" s="100"/>
      <c r="AG31784" s="100"/>
      <c r="AH31784" s="100"/>
      <c r="AI31784" s="126"/>
      <c r="AJ31784" s="100"/>
      <c r="AK31784" s="100"/>
      <c r="AL31784" s="100"/>
      <c r="AM31784" s="100"/>
      <c r="AN31784" s="100"/>
      <c r="AO31784" s="100"/>
    </row>
    <row r="31785" spans="12:41" x14ac:dyDescent="0.25">
      <c r="L31785" s="99"/>
      <c r="M31785" s="99"/>
      <c r="N31785" s="99"/>
      <c r="O31785" s="160"/>
      <c r="P31785" s="100"/>
      <c r="Q31785" s="99"/>
      <c r="R31785" s="99"/>
      <c r="S31785" s="99"/>
      <c r="T31785" s="126"/>
      <c r="U31785" s="99"/>
      <c r="X31785" s="99"/>
      <c r="AF31785" s="100"/>
      <c r="AG31785" s="100"/>
      <c r="AH31785" s="100"/>
      <c r="AI31785" s="126"/>
      <c r="AJ31785" s="100"/>
      <c r="AK31785" s="100"/>
      <c r="AL31785" s="100"/>
      <c r="AM31785" s="100"/>
      <c r="AN31785" s="100"/>
      <c r="AO31785" s="100"/>
    </row>
    <row r="31786" spans="12:41" x14ac:dyDescent="0.25">
      <c r="L31786" s="99"/>
      <c r="M31786" s="99"/>
      <c r="N31786" s="99"/>
      <c r="O31786" s="160"/>
      <c r="P31786" s="100"/>
      <c r="Q31786" s="99"/>
      <c r="R31786" s="99"/>
      <c r="S31786" s="99"/>
      <c r="T31786" s="126"/>
      <c r="U31786" s="99"/>
      <c r="X31786" s="99"/>
      <c r="AF31786" s="100"/>
      <c r="AG31786" s="100"/>
      <c r="AH31786" s="100"/>
      <c r="AI31786" s="126"/>
      <c r="AJ31786" s="100"/>
      <c r="AK31786" s="100"/>
      <c r="AL31786" s="100"/>
      <c r="AM31786" s="100"/>
      <c r="AN31786" s="100"/>
      <c r="AO31786" s="100"/>
    </row>
    <row r="31787" spans="12:41" x14ac:dyDescent="0.25">
      <c r="L31787" s="99"/>
      <c r="M31787" s="99"/>
      <c r="N31787" s="99"/>
      <c r="O31787" s="160"/>
      <c r="P31787" s="100"/>
      <c r="Q31787" s="99"/>
      <c r="R31787" s="99"/>
      <c r="S31787" s="99"/>
      <c r="T31787" s="126"/>
      <c r="U31787" s="99"/>
      <c r="X31787" s="99"/>
      <c r="AF31787" s="100"/>
      <c r="AG31787" s="100"/>
      <c r="AH31787" s="100"/>
      <c r="AI31787" s="126"/>
      <c r="AJ31787" s="100"/>
      <c r="AK31787" s="100"/>
      <c r="AL31787" s="100"/>
      <c r="AM31787" s="100"/>
      <c r="AN31787" s="100"/>
      <c r="AO31787" s="100"/>
    </row>
    <row r="31788" spans="12:41" x14ac:dyDescent="0.25">
      <c r="L31788" s="99"/>
      <c r="M31788" s="99"/>
      <c r="N31788" s="99"/>
      <c r="O31788" s="160"/>
      <c r="P31788" s="100"/>
      <c r="Q31788" s="99"/>
      <c r="R31788" s="99"/>
      <c r="S31788" s="99"/>
      <c r="T31788" s="126"/>
      <c r="U31788" s="99"/>
      <c r="X31788" s="99"/>
      <c r="AF31788" s="100"/>
      <c r="AG31788" s="100"/>
      <c r="AH31788" s="100"/>
      <c r="AI31788" s="126"/>
      <c r="AJ31788" s="100"/>
      <c r="AK31788" s="100"/>
      <c r="AL31788" s="100"/>
      <c r="AM31788" s="100"/>
      <c r="AN31788" s="100"/>
      <c r="AO31788" s="100"/>
    </row>
    <row r="31789" spans="12:41" x14ac:dyDescent="0.25">
      <c r="L31789" s="99"/>
      <c r="M31789" s="99"/>
      <c r="N31789" s="99"/>
      <c r="O31789" s="160"/>
      <c r="P31789" s="100"/>
      <c r="Q31789" s="99"/>
      <c r="R31789" s="99"/>
      <c r="S31789" s="99"/>
      <c r="T31789" s="126"/>
      <c r="U31789" s="99"/>
      <c r="X31789" s="99"/>
      <c r="AF31789" s="100"/>
      <c r="AG31789" s="100"/>
      <c r="AH31789" s="100"/>
      <c r="AI31789" s="126"/>
      <c r="AJ31789" s="100"/>
      <c r="AK31789" s="100"/>
      <c r="AL31789" s="100"/>
      <c r="AM31789" s="100"/>
      <c r="AN31789" s="100"/>
      <c r="AO31789" s="100"/>
    </row>
    <row r="31790" spans="12:41" x14ac:dyDescent="0.25">
      <c r="L31790" s="99"/>
      <c r="M31790" s="99"/>
      <c r="N31790" s="99"/>
      <c r="O31790" s="160"/>
      <c r="P31790" s="100"/>
      <c r="Q31790" s="99"/>
      <c r="R31790" s="99"/>
      <c r="S31790" s="99"/>
      <c r="T31790" s="126"/>
      <c r="U31790" s="99"/>
      <c r="X31790" s="99"/>
      <c r="AF31790" s="100"/>
      <c r="AG31790" s="100"/>
      <c r="AH31790" s="100"/>
      <c r="AI31790" s="126"/>
      <c r="AJ31790" s="100"/>
      <c r="AK31790" s="100"/>
      <c r="AL31790" s="100"/>
      <c r="AM31790" s="100"/>
      <c r="AN31790" s="100"/>
      <c r="AO31790" s="100"/>
    </row>
    <row r="31791" spans="12:41" x14ac:dyDescent="0.25">
      <c r="L31791" s="99"/>
      <c r="M31791" s="99"/>
      <c r="N31791" s="99"/>
      <c r="O31791" s="160"/>
      <c r="P31791" s="100"/>
      <c r="Q31791" s="99"/>
      <c r="R31791" s="99"/>
      <c r="S31791" s="99"/>
      <c r="T31791" s="126"/>
      <c r="U31791" s="99"/>
      <c r="X31791" s="99"/>
      <c r="AF31791" s="100"/>
      <c r="AG31791" s="100"/>
      <c r="AH31791" s="100"/>
      <c r="AI31791" s="126"/>
      <c r="AJ31791" s="100"/>
      <c r="AK31791" s="100"/>
      <c r="AL31791" s="100"/>
      <c r="AM31791" s="100"/>
      <c r="AN31791" s="100"/>
      <c r="AO31791" s="100"/>
    </row>
    <row r="31792" spans="12:41" x14ac:dyDescent="0.25">
      <c r="L31792" s="99"/>
      <c r="M31792" s="99"/>
      <c r="N31792" s="99"/>
      <c r="O31792" s="160"/>
      <c r="P31792" s="100"/>
      <c r="Q31792" s="99"/>
      <c r="R31792" s="99"/>
      <c r="S31792" s="99"/>
      <c r="T31792" s="126"/>
      <c r="U31792" s="99"/>
      <c r="X31792" s="99"/>
      <c r="AF31792" s="100"/>
      <c r="AG31792" s="100"/>
      <c r="AH31792" s="100"/>
      <c r="AI31792" s="126"/>
      <c r="AJ31792" s="100"/>
      <c r="AK31792" s="100"/>
      <c r="AL31792" s="100"/>
      <c r="AM31792" s="100"/>
      <c r="AN31792" s="100"/>
      <c r="AO31792" s="100"/>
    </row>
    <row r="31793" spans="12:41" x14ac:dyDescent="0.25">
      <c r="L31793" s="99"/>
      <c r="M31793" s="99"/>
      <c r="N31793" s="99"/>
      <c r="O31793" s="160"/>
      <c r="P31793" s="100"/>
      <c r="Q31793" s="99"/>
      <c r="R31793" s="99"/>
      <c r="S31793" s="99"/>
      <c r="T31793" s="126"/>
      <c r="U31793" s="99"/>
      <c r="X31793" s="99"/>
      <c r="AF31793" s="100"/>
      <c r="AG31793" s="100"/>
      <c r="AH31793" s="100"/>
      <c r="AI31793" s="126"/>
      <c r="AJ31793" s="100"/>
      <c r="AK31793" s="100"/>
      <c r="AL31793" s="100"/>
      <c r="AM31793" s="100"/>
      <c r="AN31793" s="100"/>
      <c r="AO31793" s="100"/>
    </row>
    <row r="31794" spans="12:41" x14ac:dyDescent="0.25">
      <c r="L31794" s="99"/>
      <c r="M31794" s="99"/>
      <c r="N31794" s="99"/>
      <c r="O31794" s="160"/>
      <c r="P31794" s="100"/>
      <c r="Q31794" s="99"/>
      <c r="R31794" s="99"/>
      <c r="S31794" s="99"/>
      <c r="T31794" s="126"/>
      <c r="U31794" s="99"/>
      <c r="X31794" s="99"/>
      <c r="AF31794" s="100"/>
      <c r="AG31794" s="100"/>
      <c r="AH31794" s="100"/>
      <c r="AI31794" s="126"/>
      <c r="AJ31794" s="100"/>
      <c r="AK31794" s="100"/>
      <c r="AL31794" s="100"/>
      <c r="AM31794" s="100"/>
      <c r="AN31794" s="100"/>
      <c r="AO31794" s="100"/>
    </row>
    <row r="31795" spans="12:41" x14ac:dyDescent="0.25">
      <c r="L31795" s="99"/>
      <c r="M31795" s="99"/>
      <c r="N31795" s="99"/>
      <c r="O31795" s="160"/>
      <c r="P31795" s="100"/>
      <c r="Q31795" s="99"/>
      <c r="R31795" s="99"/>
      <c r="S31795" s="99"/>
      <c r="T31795" s="126"/>
      <c r="U31795" s="99"/>
      <c r="X31795" s="99"/>
      <c r="AF31795" s="100"/>
      <c r="AG31795" s="100"/>
      <c r="AH31795" s="100"/>
      <c r="AI31795" s="126"/>
      <c r="AJ31795" s="100"/>
      <c r="AK31795" s="100"/>
      <c r="AL31795" s="100"/>
      <c r="AM31795" s="100"/>
      <c r="AN31795" s="100"/>
      <c r="AO31795" s="100"/>
    </row>
    <row r="31796" spans="12:41" x14ac:dyDescent="0.25">
      <c r="L31796" s="99"/>
      <c r="M31796" s="99"/>
      <c r="N31796" s="99"/>
      <c r="O31796" s="160"/>
      <c r="P31796" s="100"/>
      <c r="Q31796" s="99"/>
      <c r="R31796" s="99"/>
      <c r="S31796" s="99"/>
      <c r="T31796" s="126"/>
      <c r="U31796" s="99"/>
      <c r="X31796" s="99"/>
      <c r="AF31796" s="100"/>
      <c r="AG31796" s="100"/>
      <c r="AH31796" s="100"/>
      <c r="AI31796" s="126"/>
      <c r="AJ31796" s="100"/>
      <c r="AK31796" s="100"/>
      <c r="AL31796" s="100"/>
      <c r="AM31796" s="100"/>
      <c r="AN31796" s="100"/>
      <c r="AO31796" s="100"/>
    </row>
    <row r="31797" spans="12:41" x14ac:dyDescent="0.25">
      <c r="L31797" s="99"/>
      <c r="M31797" s="99"/>
      <c r="N31797" s="99"/>
      <c r="O31797" s="160"/>
      <c r="P31797" s="100"/>
      <c r="Q31797" s="99"/>
      <c r="R31797" s="99"/>
      <c r="S31797" s="99"/>
      <c r="T31797" s="126"/>
      <c r="U31797" s="99"/>
      <c r="X31797" s="99"/>
      <c r="AF31797" s="100"/>
      <c r="AG31797" s="100"/>
      <c r="AH31797" s="100"/>
      <c r="AI31797" s="126"/>
      <c r="AJ31797" s="100"/>
      <c r="AK31797" s="100"/>
      <c r="AL31797" s="100"/>
      <c r="AM31797" s="100"/>
      <c r="AN31797" s="100"/>
      <c r="AO31797" s="100"/>
    </row>
    <row r="31798" spans="12:41" x14ac:dyDescent="0.25">
      <c r="L31798" s="99"/>
      <c r="M31798" s="99"/>
      <c r="N31798" s="99"/>
      <c r="O31798" s="160"/>
      <c r="P31798" s="100"/>
      <c r="Q31798" s="99"/>
      <c r="R31798" s="99"/>
      <c r="S31798" s="99"/>
      <c r="T31798" s="126"/>
      <c r="U31798" s="99"/>
      <c r="X31798" s="99"/>
      <c r="AF31798" s="100"/>
      <c r="AG31798" s="100"/>
      <c r="AH31798" s="100"/>
      <c r="AI31798" s="126"/>
      <c r="AJ31798" s="100"/>
      <c r="AK31798" s="100"/>
      <c r="AL31798" s="100"/>
      <c r="AM31798" s="100"/>
      <c r="AN31798" s="100"/>
      <c r="AO31798" s="100"/>
    </row>
    <row r="31799" spans="12:41" x14ac:dyDescent="0.25">
      <c r="L31799" s="99"/>
      <c r="M31799" s="99"/>
      <c r="N31799" s="99"/>
      <c r="O31799" s="160"/>
      <c r="P31799" s="100"/>
      <c r="Q31799" s="99"/>
      <c r="R31799" s="99"/>
      <c r="S31799" s="99"/>
      <c r="T31799" s="126"/>
      <c r="U31799" s="99"/>
      <c r="X31799" s="99"/>
      <c r="AF31799" s="100"/>
      <c r="AG31799" s="100"/>
      <c r="AH31799" s="100"/>
      <c r="AI31799" s="126"/>
      <c r="AJ31799" s="100"/>
      <c r="AK31799" s="100"/>
      <c r="AL31799" s="100"/>
      <c r="AM31799" s="100"/>
      <c r="AN31799" s="100"/>
      <c r="AO31799" s="100"/>
    </row>
    <row r="31800" spans="12:41" x14ac:dyDescent="0.25">
      <c r="L31800" s="99"/>
      <c r="M31800" s="99"/>
      <c r="N31800" s="99"/>
      <c r="O31800" s="160"/>
      <c r="P31800" s="100"/>
      <c r="Q31800" s="99"/>
      <c r="R31800" s="99"/>
      <c r="S31800" s="99"/>
      <c r="T31800" s="126"/>
      <c r="U31800" s="99"/>
      <c r="X31800" s="99"/>
      <c r="AF31800" s="100"/>
      <c r="AG31800" s="100"/>
      <c r="AH31800" s="100"/>
      <c r="AI31800" s="126"/>
      <c r="AJ31800" s="100"/>
      <c r="AK31800" s="100"/>
      <c r="AL31800" s="100"/>
      <c r="AM31800" s="100"/>
      <c r="AN31800" s="100"/>
      <c r="AO31800" s="100"/>
    </row>
    <row r="31801" spans="12:41" x14ac:dyDescent="0.25">
      <c r="L31801" s="99"/>
      <c r="M31801" s="99"/>
      <c r="N31801" s="99"/>
      <c r="O31801" s="160"/>
      <c r="P31801" s="100"/>
      <c r="Q31801" s="99"/>
      <c r="R31801" s="99"/>
      <c r="S31801" s="99"/>
      <c r="T31801" s="126"/>
      <c r="U31801" s="99"/>
      <c r="X31801" s="99"/>
      <c r="AF31801" s="100"/>
      <c r="AG31801" s="100"/>
      <c r="AH31801" s="100"/>
      <c r="AI31801" s="126"/>
      <c r="AJ31801" s="100"/>
      <c r="AK31801" s="100"/>
      <c r="AL31801" s="100"/>
      <c r="AM31801" s="100"/>
      <c r="AN31801" s="100"/>
      <c r="AO31801" s="100"/>
    </row>
    <row r="31802" spans="12:41" x14ac:dyDescent="0.25">
      <c r="L31802" s="99"/>
      <c r="M31802" s="99"/>
      <c r="N31802" s="99"/>
      <c r="O31802" s="160"/>
      <c r="P31802" s="100"/>
      <c r="Q31802" s="99"/>
      <c r="R31802" s="99"/>
      <c r="S31802" s="99"/>
      <c r="T31802" s="126"/>
      <c r="U31802" s="99"/>
      <c r="X31802" s="99"/>
      <c r="AF31802" s="100"/>
      <c r="AG31802" s="100"/>
      <c r="AH31802" s="100"/>
      <c r="AI31802" s="126"/>
      <c r="AJ31802" s="100"/>
      <c r="AK31802" s="100"/>
      <c r="AL31802" s="100"/>
      <c r="AM31802" s="100"/>
      <c r="AN31802" s="100"/>
      <c r="AO31802" s="100"/>
    </row>
    <row r="31803" spans="12:41" x14ac:dyDescent="0.25">
      <c r="L31803" s="99"/>
      <c r="M31803" s="99"/>
      <c r="N31803" s="99"/>
      <c r="O31803" s="160"/>
      <c r="P31803" s="100"/>
      <c r="Q31803" s="99"/>
      <c r="R31803" s="99"/>
      <c r="S31803" s="99"/>
      <c r="T31803" s="126"/>
      <c r="U31803" s="99"/>
      <c r="X31803" s="99"/>
      <c r="AF31803" s="100"/>
      <c r="AG31803" s="100"/>
      <c r="AH31803" s="100"/>
      <c r="AI31803" s="126"/>
      <c r="AJ31803" s="100"/>
      <c r="AK31803" s="100"/>
      <c r="AL31803" s="100"/>
      <c r="AM31803" s="100"/>
      <c r="AN31803" s="100"/>
      <c r="AO31803" s="100"/>
    </row>
    <row r="31804" spans="12:41" x14ac:dyDescent="0.25">
      <c r="L31804" s="99"/>
      <c r="M31804" s="99"/>
      <c r="N31804" s="99"/>
      <c r="O31804" s="160"/>
      <c r="P31804" s="100"/>
      <c r="Q31804" s="99"/>
      <c r="R31804" s="99"/>
      <c r="S31804" s="99"/>
      <c r="T31804" s="126"/>
      <c r="U31804" s="99"/>
      <c r="X31804" s="99"/>
      <c r="AF31804" s="100"/>
      <c r="AG31804" s="100"/>
      <c r="AH31804" s="100"/>
      <c r="AI31804" s="126"/>
      <c r="AJ31804" s="100"/>
      <c r="AK31804" s="100"/>
      <c r="AL31804" s="100"/>
      <c r="AM31804" s="100"/>
      <c r="AN31804" s="100"/>
      <c r="AO31804" s="100"/>
    </row>
    <row r="31805" spans="12:41" x14ac:dyDescent="0.25">
      <c r="L31805" s="99"/>
      <c r="M31805" s="99"/>
      <c r="N31805" s="99"/>
      <c r="O31805" s="160"/>
      <c r="P31805" s="100"/>
      <c r="Q31805" s="99"/>
      <c r="R31805" s="99"/>
      <c r="S31805" s="99"/>
      <c r="T31805" s="126"/>
      <c r="U31805" s="99"/>
      <c r="X31805" s="99"/>
      <c r="AF31805" s="100"/>
      <c r="AG31805" s="100"/>
      <c r="AH31805" s="100"/>
      <c r="AI31805" s="126"/>
      <c r="AJ31805" s="100"/>
      <c r="AK31805" s="100"/>
      <c r="AL31805" s="100"/>
      <c r="AM31805" s="100"/>
      <c r="AN31805" s="100"/>
      <c r="AO31805" s="100"/>
    </row>
    <row r="31806" spans="12:41" x14ac:dyDescent="0.25">
      <c r="L31806" s="99"/>
      <c r="M31806" s="99"/>
      <c r="N31806" s="99"/>
      <c r="O31806" s="160"/>
      <c r="P31806" s="100"/>
      <c r="Q31806" s="99"/>
      <c r="R31806" s="99"/>
      <c r="S31806" s="99"/>
      <c r="T31806" s="126"/>
      <c r="U31806" s="99"/>
      <c r="X31806" s="99"/>
      <c r="AF31806" s="100"/>
      <c r="AG31806" s="100"/>
      <c r="AH31806" s="100"/>
      <c r="AI31806" s="126"/>
      <c r="AJ31806" s="100"/>
      <c r="AK31806" s="100"/>
      <c r="AL31806" s="100"/>
      <c r="AM31806" s="100"/>
      <c r="AN31806" s="100"/>
      <c r="AO31806" s="100"/>
    </row>
    <row r="31807" spans="12:41" x14ac:dyDescent="0.25">
      <c r="L31807" s="99"/>
      <c r="M31807" s="99"/>
      <c r="N31807" s="99"/>
      <c r="O31807" s="160"/>
      <c r="P31807" s="100"/>
      <c r="Q31807" s="99"/>
      <c r="R31807" s="99"/>
      <c r="S31807" s="99"/>
      <c r="T31807" s="126"/>
      <c r="U31807" s="99"/>
      <c r="X31807" s="99"/>
      <c r="AF31807" s="100"/>
      <c r="AG31807" s="100"/>
      <c r="AH31807" s="100"/>
      <c r="AI31807" s="126"/>
      <c r="AJ31807" s="100"/>
      <c r="AK31807" s="100"/>
      <c r="AL31807" s="100"/>
      <c r="AM31807" s="100"/>
      <c r="AN31807" s="100"/>
      <c r="AO31807" s="100"/>
    </row>
    <row r="31808" spans="12:41" x14ac:dyDescent="0.25">
      <c r="L31808" s="99"/>
      <c r="M31808" s="99"/>
      <c r="N31808" s="99"/>
      <c r="O31808" s="160"/>
      <c r="P31808" s="100"/>
      <c r="Q31808" s="99"/>
      <c r="R31808" s="99"/>
      <c r="S31808" s="99"/>
      <c r="T31808" s="126"/>
      <c r="U31808" s="99"/>
      <c r="X31808" s="99"/>
      <c r="AF31808" s="100"/>
      <c r="AG31808" s="100"/>
      <c r="AH31808" s="100"/>
      <c r="AI31808" s="126"/>
      <c r="AJ31808" s="100"/>
      <c r="AK31808" s="100"/>
      <c r="AL31808" s="100"/>
      <c r="AM31808" s="100"/>
      <c r="AN31808" s="100"/>
      <c r="AO31808" s="100"/>
    </row>
    <row r="31809" spans="12:41" x14ac:dyDescent="0.25">
      <c r="L31809" s="99"/>
      <c r="M31809" s="99"/>
      <c r="N31809" s="99"/>
      <c r="O31809" s="160"/>
      <c r="P31809" s="100"/>
      <c r="Q31809" s="99"/>
      <c r="R31809" s="99"/>
      <c r="S31809" s="99"/>
      <c r="T31809" s="126"/>
      <c r="U31809" s="99"/>
      <c r="X31809" s="99"/>
      <c r="AF31809" s="100"/>
      <c r="AG31809" s="100"/>
      <c r="AH31809" s="100"/>
      <c r="AI31809" s="126"/>
      <c r="AJ31809" s="100"/>
      <c r="AK31809" s="100"/>
      <c r="AL31809" s="100"/>
      <c r="AM31809" s="100"/>
      <c r="AN31809" s="100"/>
      <c r="AO31809" s="100"/>
    </row>
    <row r="31810" spans="12:41" x14ac:dyDescent="0.25">
      <c r="L31810" s="99"/>
      <c r="M31810" s="99"/>
      <c r="N31810" s="99"/>
      <c r="O31810" s="160"/>
      <c r="P31810" s="100"/>
      <c r="Q31810" s="99"/>
      <c r="R31810" s="99"/>
      <c r="S31810" s="99"/>
      <c r="T31810" s="126"/>
      <c r="U31810" s="99"/>
      <c r="X31810" s="99"/>
      <c r="AF31810" s="100"/>
      <c r="AG31810" s="100"/>
      <c r="AH31810" s="100"/>
      <c r="AI31810" s="126"/>
      <c r="AJ31810" s="100"/>
      <c r="AK31810" s="100"/>
      <c r="AL31810" s="100"/>
      <c r="AM31810" s="100"/>
      <c r="AN31810" s="100"/>
      <c r="AO31810" s="100"/>
    </row>
    <row r="31811" spans="12:41" x14ac:dyDescent="0.25">
      <c r="L31811" s="99"/>
      <c r="M31811" s="99"/>
      <c r="N31811" s="99"/>
      <c r="O31811" s="160"/>
      <c r="P31811" s="100"/>
      <c r="Q31811" s="99"/>
      <c r="R31811" s="99"/>
      <c r="S31811" s="99"/>
      <c r="T31811" s="126"/>
      <c r="U31811" s="99"/>
      <c r="X31811" s="99"/>
      <c r="AF31811" s="100"/>
      <c r="AG31811" s="100"/>
      <c r="AH31811" s="100"/>
      <c r="AI31811" s="126"/>
      <c r="AJ31811" s="100"/>
      <c r="AK31811" s="100"/>
      <c r="AL31811" s="100"/>
      <c r="AM31811" s="100"/>
      <c r="AN31811" s="100"/>
      <c r="AO31811" s="100"/>
    </row>
    <row r="31812" spans="12:41" x14ac:dyDescent="0.25">
      <c r="L31812" s="99"/>
      <c r="M31812" s="99"/>
      <c r="N31812" s="99"/>
      <c r="O31812" s="160"/>
      <c r="P31812" s="100"/>
      <c r="Q31812" s="99"/>
      <c r="R31812" s="99"/>
      <c r="S31812" s="99"/>
      <c r="T31812" s="126"/>
      <c r="U31812" s="99"/>
      <c r="X31812" s="99"/>
      <c r="AF31812" s="100"/>
      <c r="AG31812" s="100"/>
      <c r="AH31812" s="100"/>
      <c r="AI31812" s="126"/>
      <c r="AJ31812" s="100"/>
      <c r="AK31812" s="100"/>
      <c r="AL31812" s="100"/>
      <c r="AM31812" s="100"/>
      <c r="AN31812" s="100"/>
      <c r="AO31812" s="100"/>
    </row>
    <row r="31813" spans="12:41" x14ac:dyDescent="0.25">
      <c r="L31813" s="99"/>
      <c r="M31813" s="99"/>
      <c r="N31813" s="99"/>
      <c r="O31813" s="160"/>
      <c r="P31813" s="100"/>
      <c r="Q31813" s="99"/>
      <c r="R31813" s="99"/>
      <c r="S31813" s="99"/>
      <c r="T31813" s="126"/>
      <c r="U31813" s="99"/>
      <c r="X31813" s="99"/>
      <c r="AF31813" s="100"/>
      <c r="AG31813" s="100"/>
      <c r="AH31813" s="100"/>
      <c r="AI31813" s="126"/>
      <c r="AJ31813" s="100"/>
      <c r="AK31813" s="100"/>
      <c r="AL31813" s="100"/>
      <c r="AM31813" s="100"/>
      <c r="AN31813" s="100"/>
      <c r="AO31813" s="100"/>
    </row>
    <row r="31814" spans="12:41" x14ac:dyDescent="0.25">
      <c r="L31814" s="99"/>
      <c r="M31814" s="99"/>
      <c r="N31814" s="99"/>
      <c r="O31814" s="160"/>
      <c r="P31814" s="100"/>
      <c r="Q31814" s="99"/>
      <c r="R31814" s="99"/>
      <c r="S31814" s="99"/>
      <c r="T31814" s="126"/>
      <c r="U31814" s="99"/>
      <c r="X31814" s="99"/>
      <c r="AF31814" s="100"/>
      <c r="AG31814" s="100"/>
      <c r="AH31814" s="100"/>
      <c r="AI31814" s="126"/>
      <c r="AJ31814" s="100"/>
      <c r="AK31814" s="100"/>
      <c r="AL31814" s="100"/>
      <c r="AM31814" s="100"/>
      <c r="AN31814" s="100"/>
      <c r="AO31814" s="100"/>
    </row>
    <row r="31815" spans="12:41" x14ac:dyDescent="0.25">
      <c r="L31815" s="99"/>
      <c r="M31815" s="99"/>
      <c r="N31815" s="99"/>
      <c r="O31815" s="160"/>
      <c r="P31815" s="100"/>
      <c r="Q31815" s="99"/>
      <c r="R31815" s="99"/>
      <c r="S31815" s="99"/>
      <c r="T31815" s="126"/>
      <c r="U31815" s="99"/>
      <c r="X31815" s="99"/>
      <c r="AF31815" s="100"/>
      <c r="AG31815" s="100"/>
      <c r="AH31815" s="100"/>
      <c r="AI31815" s="126"/>
      <c r="AJ31815" s="100"/>
      <c r="AK31815" s="100"/>
      <c r="AL31815" s="100"/>
      <c r="AM31815" s="100"/>
      <c r="AN31815" s="100"/>
      <c r="AO31815" s="100"/>
    </row>
    <row r="31816" spans="12:41" x14ac:dyDescent="0.25">
      <c r="L31816" s="99"/>
      <c r="M31816" s="99"/>
      <c r="N31816" s="99"/>
      <c r="O31816" s="160"/>
      <c r="P31816" s="100"/>
      <c r="Q31816" s="99"/>
      <c r="R31816" s="99"/>
      <c r="S31816" s="99"/>
      <c r="T31816" s="126"/>
      <c r="U31816" s="99"/>
      <c r="X31816" s="99"/>
      <c r="AF31816" s="100"/>
      <c r="AG31816" s="100"/>
      <c r="AH31816" s="100"/>
      <c r="AI31816" s="126"/>
      <c r="AJ31816" s="100"/>
      <c r="AK31816" s="100"/>
      <c r="AL31816" s="100"/>
      <c r="AM31816" s="100"/>
      <c r="AN31816" s="100"/>
      <c r="AO31816" s="100"/>
    </row>
    <row r="31817" spans="12:41" x14ac:dyDescent="0.25">
      <c r="L31817" s="99"/>
      <c r="M31817" s="99"/>
      <c r="N31817" s="99"/>
      <c r="O31817" s="160"/>
      <c r="P31817" s="100"/>
      <c r="Q31817" s="99"/>
      <c r="R31817" s="99"/>
      <c r="S31817" s="99"/>
      <c r="T31817" s="126"/>
      <c r="U31817" s="99"/>
      <c r="X31817" s="99"/>
      <c r="AF31817" s="100"/>
      <c r="AG31817" s="100"/>
      <c r="AH31817" s="100"/>
      <c r="AI31817" s="126"/>
      <c r="AJ31817" s="100"/>
      <c r="AK31817" s="100"/>
      <c r="AL31817" s="100"/>
      <c r="AM31817" s="100"/>
      <c r="AN31817" s="100"/>
      <c r="AO31817" s="100"/>
    </row>
    <row r="31818" spans="12:41" x14ac:dyDescent="0.25">
      <c r="L31818" s="99"/>
      <c r="M31818" s="99"/>
      <c r="N31818" s="99"/>
      <c r="O31818" s="160"/>
      <c r="P31818" s="100"/>
      <c r="Q31818" s="99"/>
      <c r="R31818" s="99"/>
      <c r="S31818" s="99"/>
      <c r="T31818" s="126"/>
      <c r="U31818" s="99"/>
      <c r="X31818" s="99"/>
      <c r="AF31818" s="100"/>
      <c r="AG31818" s="100"/>
      <c r="AH31818" s="100"/>
      <c r="AI31818" s="126"/>
      <c r="AJ31818" s="100"/>
      <c r="AK31818" s="100"/>
      <c r="AL31818" s="100"/>
      <c r="AM31818" s="100"/>
      <c r="AN31818" s="100"/>
      <c r="AO31818" s="100"/>
    </row>
    <row r="31819" spans="12:41" x14ac:dyDescent="0.25">
      <c r="L31819" s="99"/>
      <c r="M31819" s="99"/>
      <c r="N31819" s="99"/>
      <c r="O31819" s="160"/>
      <c r="P31819" s="100"/>
      <c r="Q31819" s="99"/>
      <c r="R31819" s="99"/>
      <c r="S31819" s="99"/>
      <c r="T31819" s="126"/>
      <c r="U31819" s="99"/>
      <c r="X31819" s="99"/>
      <c r="AF31819" s="100"/>
      <c r="AG31819" s="100"/>
      <c r="AH31819" s="100"/>
      <c r="AI31819" s="126"/>
      <c r="AJ31819" s="100"/>
      <c r="AK31819" s="100"/>
      <c r="AL31819" s="100"/>
      <c r="AM31819" s="100"/>
      <c r="AN31819" s="100"/>
      <c r="AO31819" s="100"/>
    </row>
    <row r="31820" spans="12:41" x14ac:dyDescent="0.25">
      <c r="L31820" s="99"/>
      <c r="M31820" s="99"/>
      <c r="N31820" s="99"/>
      <c r="O31820" s="160"/>
      <c r="P31820" s="100"/>
      <c r="Q31820" s="99"/>
      <c r="R31820" s="99"/>
      <c r="S31820" s="99"/>
      <c r="T31820" s="126"/>
      <c r="U31820" s="99"/>
      <c r="X31820" s="99"/>
      <c r="AF31820" s="100"/>
      <c r="AG31820" s="100"/>
      <c r="AH31820" s="100"/>
      <c r="AI31820" s="126"/>
      <c r="AJ31820" s="100"/>
      <c r="AK31820" s="100"/>
      <c r="AL31820" s="100"/>
      <c r="AM31820" s="100"/>
      <c r="AN31820" s="100"/>
      <c r="AO31820" s="100"/>
    </row>
    <row r="31821" spans="12:41" x14ac:dyDescent="0.25">
      <c r="L31821" s="99"/>
      <c r="M31821" s="99"/>
      <c r="N31821" s="99"/>
      <c r="O31821" s="160"/>
      <c r="P31821" s="100"/>
      <c r="Q31821" s="99"/>
      <c r="R31821" s="99"/>
      <c r="S31821" s="99"/>
      <c r="T31821" s="126"/>
      <c r="U31821" s="99"/>
      <c r="X31821" s="99"/>
      <c r="AF31821" s="100"/>
      <c r="AG31821" s="100"/>
      <c r="AH31821" s="100"/>
      <c r="AI31821" s="126"/>
      <c r="AJ31821" s="100"/>
      <c r="AK31821" s="100"/>
      <c r="AL31821" s="100"/>
      <c r="AM31821" s="100"/>
      <c r="AN31821" s="100"/>
      <c r="AO31821" s="100"/>
    </row>
    <row r="31822" spans="12:41" x14ac:dyDescent="0.25">
      <c r="L31822" s="99"/>
      <c r="M31822" s="99"/>
      <c r="N31822" s="99"/>
      <c r="O31822" s="160"/>
      <c r="P31822" s="100"/>
      <c r="Q31822" s="99"/>
      <c r="R31822" s="99"/>
      <c r="S31822" s="99"/>
      <c r="T31822" s="126"/>
      <c r="U31822" s="99"/>
      <c r="X31822" s="99"/>
      <c r="AF31822" s="100"/>
      <c r="AG31822" s="100"/>
      <c r="AH31822" s="100"/>
      <c r="AI31822" s="126"/>
      <c r="AJ31822" s="100"/>
      <c r="AK31822" s="100"/>
      <c r="AL31822" s="100"/>
      <c r="AM31822" s="100"/>
      <c r="AN31822" s="100"/>
      <c r="AO31822" s="100"/>
    </row>
    <row r="31823" spans="12:41" x14ac:dyDescent="0.25">
      <c r="L31823" s="99"/>
      <c r="M31823" s="99"/>
      <c r="N31823" s="99"/>
      <c r="O31823" s="160"/>
      <c r="P31823" s="100"/>
      <c r="Q31823" s="99"/>
      <c r="R31823" s="99"/>
      <c r="S31823" s="99"/>
      <c r="T31823" s="126"/>
      <c r="U31823" s="99"/>
      <c r="X31823" s="99"/>
      <c r="AF31823" s="100"/>
      <c r="AG31823" s="100"/>
      <c r="AH31823" s="100"/>
      <c r="AI31823" s="126"/>
      <c r="AJ31823" s="100"/>
      <c r="AK31823" s="100"/>
      <c r="AL31823" s="100"/>
      <c r="AM31823" s="100"/>
      <c r="AN31823" s="100"/>
      <c r="AO31823" s="100"/>
    </row>
    <row r="31824" spans="12:41" x14ac:dyDescent="0.25">
      <c r="L31824" s="99"/>
      <c r="M31824" s="99"/>
      <c r="N31824" s="99"/>
      <c r="O31824" s="160"/>
      <c r="P31824" s="100"/>
      <c r="Q31824" s="99"/>
      <c r="R31824" s="99"/>
      <c r="S31824" s="99"/>
      <c r="T31824" s="126"/>
      <c r="U31824" s="99"/>
      <c r="X31824" s="99"/>
      <c r="AF31824" s="100"/>
      <c r="AG31824" s="100"/>
      <c r="AH31824" s="100"/>
      <c r="AI31824" s="126"/>
      <c r="AJ31824" s="100"/>
      <c r="AK31824" s="100"/>
      <c r="AL31824" s="100"/>
      <c r="AM31824" s="100"/>
      <c r="AN31824" s="100"/>
      <c r="AO31824" s="100"/>
    </row>
    <row r="31825" spans="12:41" x14ac:dyDescent="0.25">
      <c r="L31825" s="99"/>
      <c r="M31825" s="99"/>
      <c r="N31825" s="99"/>
      <c r="O31825" s="160"/>
      <c r="P31825" s="100"/>
      <c r="Q31825" s="99"/>
      <c r="R31825" s="99"/>
      <c r="S31825" s="99"/>
      <c r="T31825" s="126"/>
      <c r="U31825" s="99"/>
      <c r="X31825" s="99"/>
      <c r="AF31825" s="100"/>
      <c r="AG31825" s="100"/>
      <c r="AH31825" s="100"/>
      <c r="AI31825" s="126"/>
      <c r="AJ31825" s="100"/>
      <c r="AK31825" s="100"/>
      <c r="AL31825" s="100"/>
      <c r="AM31825" s="100"/>
      <c r="AN31825" s="100"/>
      <c r="AO31825" s="100"/>
    </row>
    <row r="31826" spans="12:41" x14ac:dyDescent="0.25">
      <c r="L31826" s="99"/>
      <c r="M31826" s="99"/>
      <c r="N31826" s="99"/>
      <c r="O31826" s="160"/>
      <c r="P31826" s="100"/>
      <c r="Q31826" s="99"/>
      <c r="R31826" s="99"/>
      <c r="S31826" s="99"/>
      <c r="T31826" s="126"/>
      <c r="U31826" s="99"/>
      <c r="X31826" s="99"/>
      <c r="AF31826" s="100"/>
      <c r="AG31826" s="100"/>
      <c r="AH31826" s="100"/>
      <c r="AI31826" s="126"/>
      <c r="AJ31826" s="100"/>
      <c r="AK31826" s="100"/>
      <c r="AL31826" s="100"/>
      <c r="AM31826" s="100"/>
      <c r="AN31826" s="100"/>
      <c r="AO31826" s="100"/>
    </row>
    <row r="31827" spans="12:41" x14ac:dyDescent="0.25">
      <c r="L31827" s="99"/>
      <c r="M31827" s="99"/>
      <c r="N31827" s="99"/>
      <c r="O31827" s="160"/>
      <c r="P31827" s="100"/>
      <c r="Q31827" s="99"/>
      <c r="R31827" s="99"/>
      <c r="S31827" s="99"/>
      <c r="T31827" s="126"/>
      <c r="U31827" s="99"/>
      <c r="X31827" s="99"/>
      <c r="AF31827" s="100"/>
      <c r="AG31827" s="100"/>
      <c r="AH31827" s="100"/>
      <c r="AI31827" s="126"/>
      <c r="AJ31827" s="100"/>
      <c r="AK31827" s="100"/>
      <c r="AL31827" s="100"/>
      <c r="AM31827" s="100"/>
      <c r="AN31827" s="100"/>
      <c r="AO31827" s="100"/>
    </row>
    <row r="31828" spans="12:41" x14ac:dyDescent="0.25">
      <c r="L31828" s="99"/>
      <c r="M31828" s="99"/>
      <c r="N31828" s="99"/>
      <c r="O31828" s="160"/>
      <c r="P31828" s="100"/>
      <c r="Q31828" s="99"/>
      <c r="R31828" s="99"/>
      <c r="S31828" s="99"/>
      <c r="T31828" s="126"/>
      <c r="U31828" s="99"/>
      <c r="X31828" s="99"/>
      <c r="AF31828" s="100"/>
      <c r="AG31828" s="100"/>
      <c r="AH31828" s="100"/>
      <c r="AI31828" s="126"/>
      <c r="AJ31828" s="100"/>
      <c r="AK31828" s="100"/>
      <c r="AL31828" s="100"/>
      <c r="AM31828" s="100"/>
      <c r="AN31828" s="100"/>
      <c r="AO31828" s="100"/>
    </row>
    <row r="31829" spans="12:41" x14ac:dyDescent="0.25">
      <c r="L31829" s="99"/>
      <c r="M31829" s="99"/>
      <c r="N31829" s="99"/>
      <c r="O31829" s="160"/>
      <c r="P31829" s="100"/>
      <c r="Q31829" s="99"/>
      <c r="R31829" s="99"/>
      <c r="S31829" s="99"/>
      <c r="T31829" s="126"/>
      <c r="U31829" s="99"/>
      <c r="X31829" s="99"/>
      <c r="AF31829" s="100"/>
      <c r="AG31829" s="100"/>
      <c r="AH31829" s="100"/>
      <c r="AI31829" s="126"/>
      <c r="AJ31829" s="100"/>
      <c r="AK31829" s="100"/>
      <c r="AL31829" s="100"/>
      <c r="AM31829" s="100"/>
      <c r="AN31829" s="100"/>
      <c r="AO31829" s="100"/>
    </row>
    <row r="31830" spans="12:41" x14ac:dyDescent="0.25">
      <c r="L31830" s="99"/>
      <c r="M31830" s="99"/>
      <c r="N31830" s="99"/>
      <c r="O31830" s="160"/>
      <c r="P31830" s="100"/>
      <c r="Q31830" s="99"/>
      <c r="R31830" s="99"/>
      <c r="S31830" s="99"/>
      <c r="T31830" s="126"/>
      <c r="U31830" s="99"/>
      <c r="X31830" s="99"/>
      <c r="AF31830" s="100"/>
      <c r="AG31830" s="100"/>
      <c r="AH31830" s="100"/>
      <c r="AI31830" s="126"/>
      <c r="AJ31830" s="100"/>
      <c r="AK31830" s="100"/>
      <c r="AL31830" s="100"/>
      <c r="AM31830" s="100"/>
      <c r="AN31830" s="100"/>
      <c r="AO31830" s="100"/>
    </row>
    <row r="31831" spans="12:41" x14ac:dyDescent="0.25">
      <c r="L31831" s="99"/>
      <c r="M31831" s="99"/>
      <c r="N31831" s="99"/>
      <c r="O31831" s="160"/>
      <c r="P31831" s="100"/>
      <c r="Q31831" s="99"/>
      <c r="R31831" s="99"/>
      <c r="S31831" s="99"/>
      <c r="T31831" s="126"/>
      <c r="U31831" s="99"/>
      <c r="X31831" s="99"/>
      <c r="AF31831" s="100"/>
      <c r="AG31831" s="100"/>
      <c r="AH31831" s="100"/>
      <c r="AI31831" s="126"/>
      <c r="AJ31831" s="100"/>
      <c r="AK31831" s="100"/>
      <c r="AL31831" s="100"/>
      <c r="AM31831" s="100"/>
      <c r="AN31831" s="100"/>
      <c r="AO31831" s="100"/>
    </row>
    <row r="31832" spans="12:41" x14ac:dyDescent="0.25">
      <c r="L31832" s="99"/>
      <c r="M31832" s="99"/>
      <c r="N31832" s="99"/>
      <c r="O31832" s="160"/>
      <c r="P31832" s="100"/>
      <c r="Q31832" s="99"/>
      <c r="R31832" s="99"/>
      <c r="S31832" s="99"/>
      <c r="T31832" s="126"/>
      <c r="U31832" s="99"/>
      <c r="X31832" s="99"/>
      <c r="AF31832" s="100"/>
      <c r="AG31832" s="100"/>
      <c r="AH31832" s="100"/>
      <c r="AI31832" s="126"/>
      <c r="AJ31832" s="100"/>
      <c r="AK31832" s="100"/>
      <c r="AL31832" s="100"/>
      <c r="AM31832" s="100"/>
      <c r="AN31832" s="100"/>
      <c r="AO31832" s="100"/>
    </row>
    <row r="31833" spans="12:41" x14ac:dyDescent="0.25">
      <c r="L31833" s="99"/>
      <c r="M31833" s="99"/>
      <c r="N31833" s="99"/>
      <c r="O31833" s="160"/>
      <c r="P31833" s="100"/>
      <c r="Q31833" s="99"/>
      <c r="R31833" s="99"/>
      <c r="S31833" s="99"/>
      <c r="T31833" s="126"/>
      <c r="U31833" s="99"/>
      <c r="X31833" s="99"/>
      <c r="AF31833" s="100"/>
      <c r="AG31833" s="100"/>
      <c r="AH31833" s="100"/>
      <c r="AI31833" s="126"/>
      <c r="AJ31833" s="100"/>
      <c r="AK31833" s="100"/>
      <c r="AL31833" s="100"/>
      <c r="AM31833" s="100"/>
      <c r="AN31833" s="100"/>
      <c r="AO31833" s="100"/>
    </row>
    <row r="31834" spans="12:41" x14ac:dyDescent="0.25">
      <c r="L31834" s="99"/>
      <c r="M31834" s="99"/>
      <c r="N31834" s="99"/>
      <c r="O31834" s="160"/>
      <c r="P31834" s="100"/>
      <c r="Q31834" s="99"/>
      <c r="R31834" s="99"/>
      <c r="S31834" s="99"/>
      <c r="T31834" s="126"/>
      <c r="U31834" s="99"/>
      <c r="X31834" s="99"/>
      <c r="AF31834" s="100"/>
      <c r="AG31834" s="100"/>
      <c r="AH31834" s="100"/>
      <c r="AI31834" s="126"/>
      <c r="AJ31834" s="100"/>
      <c r="AK31834" s="100"/>
      <c r="AL31834" s="100"/>
      <c r="AM31834" s="100"/>
      <c r="AN31834" s="100"/>
      <c r="AO31834" s="100"/>
    </row>
    <row r="31835" spans="12:41" x14ac:dyDescent="0.25">
      <c r="L31835" s="99"/>
      <c r="M31835" s="99"/>
      <c r="N31835" s="99"/>
      <c r="O31835" s="160"/>
      <c r="P31835" s="100"/>
      <c r="Q31835" s="99"/>
      <c r="R31835" s="99"/>
      <c r="S31835" s="99"/>
      <c r="T31835" s="126"/>
      <c r="U31835" s="99"/>
      <c r="X31835" s="99"/>
      <c r="AF31835" s="100"/>
      <c r="AG31835" s="100"/>
      <c r="AH31835" s="100"/>
      <c r="AI31835" s="126"/>
      <c r="AJ31835" s="100"/>
      <c r="AK31835" s="100"/>
      <c r="AL31835" s="100"/>
      <c r="AM31835" s="100"/>
      <c r="AN31835" s="100"/>
      <c r="AO31835" s="100"/>
    </row>
    <row r="31836" spans="12:41" x14ac:dyDescent="0.25">
      <c r="L31836" s="99"/>
      <c r="M31836" s="99"/>
      <c r="N31836" s="99"/>
      <c r="O31836" s="160"/>
      <c r="P31836" s="100"/>
      <c r="Q31836" s="99"/>
      <c r="R31836" s="99"/>
      <c r="S31836" s="99"/>
      <c r="T31836" s="126"/>
      <c r="U31836" s="99"/>
      <c r="X31836" s="99"/>
      <c r="AF31836" s="100"/>
      <c r="AG31836" s="100"/>
      <c r="AH31836" s="100"/>
      <c r="AI31836" s="126"/>
      <c r="AJ31836" s="100"/>
      <c r="AK31836" s="100"/>
      <c r="AL31836" s="100"/>
      <c r="AM31836" s="100"/>
      <c r="AN31836" s="100"/>
      <c r="AO31836" s="100"/>
    </row>
    <row r="31837" spans="12:41" x14ac:dyDescent="0.25">
      <c r="L31837" s="99"/>
      <c r="M31837" s="99"/>
      <c r="N31837" s="99"/>
      <c r="O31837" s="160"/>
      <c r="P31837" s="100"/>
      <c r="Q31837" s="99"/>
      <c r="R31837" s="99"/>
      <c r="S31837" s="99"/>
      <c r="T31837" s="126"/>
      <c r="U31837" s="99"/>
      <c r="X31837" s="99"/>
      <c r="AF31837" s="100"/>
      <c r="AG31837" s="100"/>
      <c r="AH31837" s="100"/>
      <c r="AI31837" s="126"/>
      <c r="AJ31837" s="100"/>
      <c r="AK31837" s="100"/>
      <c r="AL31837" s="100"/>
      <c r="AM31837" s="100"/>
      <c r="AN31837" s="100"/>
      <c r="AO31837" s="100"/>
    </row>
    <row r="31838" spans="12:41" x14ac:dyDescent="0.25">
      <c r="L31838" s="99"/>
      <c r="M31838" s="99"/>
      <c r="N31838" s="99"/>
      <c r="O31838" s="160"/>
      <c r="P31838" s="100"/>
      <c r="Q31838" s="99"/>
      <c r="R31838" s="99"/>
      <c r="S31838" s="99"/>
      <c r="T31838" s="126"/>
      <c r="U31838" s="99"/>
      <c r="X31838" s="99"/>
      <c r="AF31838" s="100"/>
      <c r="AG31838" s="100"/>
      <c r="AH31838" s="100"/>
      <c r="AI31838" s="126"/>
      <c r="AJ31838" s="100"/>
      <c r="AK31838" s="100"/>
      <c r="AL31838" s="100"/>
      <c r="AM31838" s="100"/>
      <c r="AN31838" s="100"/>
      <c r="AO31838" s="100"/>
    </row>
    <row r="31839" spans="12:41" x14ac:dyDescent="0.25">
      <c r="L31839" s="99"/>
      <c r="M31839" s="99"/>
      <c r="N31839" s="99"/>
      <c r="O31839" s="160"/>
      <c r="P31839" s="100"/>
      <c r="Q31839" s="99"/>
      <c r="R31839" s="99"/>
      <c r="S31839" s="99"/>
      <c r="T31839" s="126"/>
      <c r="U31839" s="99"/>
      <c r="X31839" s="99"/>
      <c r="AF31839" s="100"/>
      <c r="AG31839" s="100"/>
      <c r="AH31839" s="100"/>
      <c r="AI31839" s="126"/>
      <c r="AJ31839" s="100"/>
      <c r="AK31839" s="100"/>
      <c r="AL31839" s="100"/>
      <c r="AM31839" s="100"/>
      <c r="AN31839" s="100"/>
      <c r="AO31839" s="100"/>
    </row>
    <row r="31840" spans="12:41" x14ac:dyDescent="0.25">
      <c r="L31840" s="99"/>
      <c r="M31840" s="99"/>
      <c r="N31840" s="99"/>
      <c r="O31840" s="160"/>
      <c r="P31840" s="100"/>
      <c r="Q31840" s="99"/>
      <c r="R31840" s="99"/>
      <c r="S31840" s="99"/>
      <c r="T31840" s="126"/>
      <c r="U31840" s="99"/>
      <c r="X31840" s="99"/>
      <c r="AF31840" s="100"/>
      <c r="AG31840" s="100"/>
      <c r="AH31840" s="100"/>
      <c r="AI31840" s="126"/>
      <c r="AJ31840" s="100"/>
      <c r="AK31840" s="100"/>
      <c r="AL31840" s="100"/>
      <c r="AM31840" s="100"/>
      <c r="AN31840" s="100"/>
      <c r="AO31840" s="100"/>
    </row>
    <row r="31841" spans="12:41" x14ac:dyDescent="0.25">
      <c r="L31841" s="99"/>
      <c r="M31841" s="99"/>
      <c r="N31841" s="99"/>
      <c r="O31841" s="160"/>
      <c r="P31841" s="100"/>
      <c r="Q31841" s="99"/>
      <c r="R31841" s="99"/>
      <c r="S31841" s="99"/>
      <c r="T31841" s="126"/>
      <c r="U31841" s="99"/>
      <c r="X31841" s="99"/>
      <c r="AF31841" s="100"/>
      <c r="AG31841" s="100"/>
      <c r="AH31841" s="100"/>
      <c r="AI31841" s="126"/>
      <c r="AJ31841" s="100"/>
      <c r="AK31841" s="100"/>
      <c r="AL31841" s="100"/>
      <c r="AM31841" s="100"/>
      <c r="AN31841" s="100"/>
      <c r="AO31841" s="100"/>
    </row>
    <row r="31842" spans="12:41" x14ac:dyDescent="0.25">
      <c r="L31842" s="99"/>
      <c r="M31842" s="99"/>
      <c r="N31842" s="99"/>
      <c r="O31842" s="160"/>
      <c r="P31842" s="100"/>
      <c r="Q31842" s="99"/>
      <c r="R31842" s="99"/>
      <c r="S31842" s="99"/>
      <c r="T31842" s="126"/>
      <c r="U31842" s="99"/>
      <c r="X31842" s="99"/>
      <c r="AF31842" s="100"/>
      <c r="AG31842" s="100"/>
      <c r="AH31842" s="100"/>
      <c r="AI31842" s="126"/>
      <c r="AJ31842" s="100"/>
      <c r="AK31842" s="100"/>
      <c r="AL31842" s="100"/>
      <c r="AM31842" s="100"/>
      <c r="AN31842" s="100"/>
      <c r="AO31842" s="100"/>
    </row>
    <row r="31843" spans="12:41" x14ac:dyDescent="0.25">
      <c r="L31843" s="99"/>
      <c r="M31843" s="99"/>
      <c r="N31843" s="99"/>
      <c r="O31843" s="160"/>
      <c r="P31843" s="100"/>
      <c r="Q31843" s="99"/>
      <c r="R31843" s="99"/>
      <c r="S31843" s="99"/>
      <c r="T31843" s="126"/>
      <c r="U31843" s="99"/>
      <c r="X31843" s="99"/>
      <c r="AF31843" s="100"/>
      <c r="AG31843" s="100"/>
      <c r="AH31843" s="100"/>
      <c r="AI31843" s="126"/>
      <c r="AJ31843" s="100"/>
      <c r="AK31843" s="100"/>
      <c r="AL31843" s="100"/>
      <c r="AM31843" s="100"/>
      <c r="AN31843" s="100"/>
      <c r="AO31843" s="100"/>
    </row>
    <row r="31844" spans="12:41" x14ac:dyDescent="0.25">
      <c r="L31844" s="99"/>
      <c r="M31844" s="99"/>
      <c r="N31844" s="99"/>
      <c r="O31844" s="160"/>
      <c r="P31844" s="100"/>
      <c r="Q31844" s="99"/>
      <c r="R31844" s="99"/>
      <c r="S31844" s="99"/>
      <c r="T31844" s="126"/>
      <c r="U31844" s="99"/>
      <c r="X31844" s="99"/>
      <c r="AF31844" s="100"/>
      <c r="AG31844" s="100"/>
      <c r="AH31844" s="100"/>
      <c r="AI31844" s="126"/>
      <c r="AJ31844" s="100"/>
      <c r="AK31844" s="100"/>
      <c r="AL31844" s="100"/>
      <c r="AM31844" s="100"/>
      <c r="AN31844" s="100"/>
      <c r="AO31844" s="100"/>
    </row>
    <row r="31845" spans="12:41" x14ac:dyDescent="0.25">
      <c r="L31845" s="99"/>
      <c r="M31845" s="99"/>
      <c r="N31845" s="99"/>
      <c r="O31845" s="160"/>
      <c r="P31845" s="100"/>
      <c r="Q31845" s="99"/>
      <c r="R31845" s="99"/>
      <c r="S31845" s="99"/>
      <c r="T31845" s="126"/>
      <c r="U31845" s="99"/>
      <c r="X31845" s="99"/>
      <c r="AF31845" s="100"/>
      <c r="AG31845" s="100"/>
      <c r="AH31845" s="100"/>
      <c r="AI31845" s="126"/>
      <c r="AJ31845" s="100"/>
      <c r="AK31845" s="100"/>
      <c r="AL31845" s="100"/>
      <c r="AM31845" s="100"/>
      <c r="AN31845" s="100"/>
      <c r="AO31845" s="100"/>
    </row>
    <row r="31846" spans="12:41" x14ac:dyDescent="0.25">
      <c r="L31846" s="99"/>
      <c r="M31846" s="99"/>
      <c r="N31846" s="99"/>
      <c r="O31846" s="160"/>
      <c r="P31846" s="100"/>
      <c r="Q31846" s="99"/>
      <c r="R31846" s="99"/>
      <c r="S31846" s="99"/>
      <c r="T31846" s="126"/>
      <c r="U31846" s="99"/>
      <c r="X31846" s="99"/>
      <c r="AF31846" s="100"/>
      <c r="AG31846" s="100"/>
      <c r="AH31846" s="100"/>
      <c r="AI31846" s="126"/>
      <c r="AJ31846" s="100"/>
      <c r="AK31846" s="100"/>
      <c r="AL31846" s="100"/>
      <c r="AM31846" s="100"/>
      <c r="AN31846" s="100"/>
      <c r="AO31846" s="100"/>
    </row>
    <row r="31847" spans="12:41" x14ac:dyDescent="0.25">
      <c r="L31847" s="99"/>
      <c r="M31847" s="99"/>
      <c r="N31847" s="99"/>
      <c r="O31847" s="160"/>
      <c r="P31847" s="100"/>
      <c r="Q31847" s="99"/>
      <c r="R31847" s="99"/>
      <c r="S31847" s="99"/>
      <c r="T31847" s="126"/>
      <c r="U31847" s="99"/>
      <c r="X31847" s="99"/>
      <c r="AF31847" s="100"/>
      <c r="AG31847" s="100"/>
      <c r="AH31847" s="100"/>
      <c r="AI31847" s="126"/>
      <c r="AJ31847" s="100"/>
      <c r="AK31847" s="100"/>
      <c r="AL31847" s="100"/>
      <c r="AM31847" s="100"/>
      <c r="AN31847" s="100"/>
      <c r="AO31847" s="100"/>
    </row>
    <row r="31848" spans="12:41" x14ac:dyDescent="0.25">
      <c r="L31848" s="99"/>
      <c r="M31848" s="99"/>
      <c r="N31848" s="99"/>
      <c r="O31848" s="160"/>
      <c r="P31848" s="100"/>
      <c r="Q31848" s="99"/>
      <c r="R31848" s="99"/>
      <c r="S31848" s="99"/>
      <c r="T31848" s="126"/>
      <c r="U31848" s="99"/>
      <c r="X31848" s="99"/>
      <c r="AF31848" s="100"/>
      <c r="AG31848" s="100"/>
      <c r="AH31848" s="100"/>
      <c r="AI31848" s="126"/>
      <c r="AJ31848" s="100"/>
      <c r="AK31848" s="100"/>
      <c r="AL31848" s="100"/>
      <c r="AM31848" s="100"/>
      <c r="AN31848" s="100"/>
      <c r="AO31848" s="100"/>
    </row>
    <row r="31849" spans="12:41" x14ac:dyDescent="0.25">
      <c r="L31849" s="99"/>
      <c r="M31849" s="99"/>
      <c r="N31849" s="99"/>
      <c r="O31849" s="160"/>
      <c r="P31849" s="100"/>
      <c r="Q31849" s="99"/>
      <c r="R31849" s="99"/>
      <c r="S31849" s="99"/>
      <c r="T31849" s="126"/>
      <c r="U31849" s="99"/>
      <c r="X31849" s="99"/>
      <c r="AF31849" s="100"/>
      <c r="AG31849" s="100"/>
      <c r="AH31849" s="100"/>
      <c r="AI31849" s="126"/>
      <c r="AJ31849" s="100"/>
      <c r="AK31849" s="100"/>
      <c r="AL31849" s="100"/>
      <c r="AM31849" s="100"/>
      <c r="AN31849" s="100"/>
      <c r="AO31849" s="100"/>
    </row>
    <row r="31850" spans="12:41" x14ac:dyDescent="0.25">
      <c r="L31850" s="99"/>
      <c r="M31850" s="99"/>
      <c r="N31850" s="99"/>
      <c r="O31850" s="160"/>
      <c r="P31850" s="100"/>
      <c r="Q31850" s="99"/>
      <c r="R31850" s="99"/>
      <c r="S31850" s="99"/>
      <c r="T31850" s="126"/>
      <c r="U31850" s="99"/>
      <c r="X31850" s="99"/>
      <c r="AF31850" s="100"/>
      <c r="AG31850" s="100"/>
      <c r="AH31850" s="100"/>
      <c r="AI31850" s="126"/>
      <c r="AJ31850" s="100"/>
      <c r="AK31850" s="100"/>
      <c r="AL31850" s="100"/>
      <c r="AM31850" s="100"/>
      <c r="AN31850" s="100"/>
      <c r="AO31850" s="100"/>
    </row>
    <row r="31851" spans="12:41" x14ac:dyDescent="0.25">
      <c r="L31851" s="99"/>
      <c r="M31851" s="99"/>
      <c r="N31851" s="99"/>
      <c r="O31851" s="160"/>
      <c r="P31851" s="100"/>
      <c r="Q31851" s="99"/>
      <c r="R31851" s="99"/>
      <c r="S31851" s="99"/>
      <c r="T31851" s="126"/>
      <c r="U31851" s="99"/>
      <c r="X31851" s="99"/>
      <c r="AF31851" s="100"/>
      <c r="AG31851" s="100"/>
      <c r="AH31851" s="100"/>
      <c r="AI31851" s="126"/>
      <c r="AJ31851" s="100"/>
      <c r="AK31851" s="100"/>
      <c r="AL31851" s="100"/>
      <c r="AM31851" s="100"/>
      <c r="AN31851" s="100"/>
      <c r="AO31851" s="100"/>
    </row>
    <row r="31852" spans="12:41" x14ac:dyDescent="0.25">
      <c r="L31852" s="99"/>
      <c r="M31852" s="99"/>
      <c r="N31852" s="99"/>
      <c r="O31852" s="160"/>
      <c r="P31852" s="100"/>
      <c r="Q31852" s="99"/>
      <c r="R31852" s="99"/>
      <c r="S31852" s="99"/>
      <c r="T31852" s="126"/>
      <c r="U31852" s="99"/>
      <c r="X31852" s="99"/>
      <c r="AF31852" s="100"/>
      <c r="AG31852" s="100"/>
      <c r="AH31852" s="100"/>
      <c r="AI31852" s="126"/>
      <c r="AJ31852" s="100"/>
      <c r="AK31852" s="100"/>
      <c r="AL31852" s="100"/>
      <c r="AM31852" s="100"/>
      <c r="AN31852" s="100"/>
      <c r="AO31852" s="100"/>
    </row>
    <row r="31853" spans="12:41" x14ac:dyDescent="0.25">
      <c r="L31853" s="99"/>
      <c r="M31853" s="99"/>
      <c r="N31853" s="99"/>
      <c r="O31853" s="160"/>
      <c r="P31853" s="100"/>
      <c r="Q31853" s="99"/>
      <c r="R31853" s="99"/>
      <c r="S31853" s="99"/>
      <c r="T31853" s="126"/>
      <c r="U31853" s="99"/>
      <c r="X31853" s="99"/>
      <c r="AF31853" s="100"/>
      <c r="AG31853" s="100"/>
      <c r="AH31853" s="100"/>
      <c r="AI31853" s="126"/>
      <c r="AJ31853" s="100"/>
      <c r="AK31853" s="100"/>
      <c r="AL31853" s="100"/>
      <c r="AM31853" s="100"/>
      <c r="AN31853" s="100"/>
      <c r="AO31853" s="100"/>
    </row>
    <row r="31854" spans="12:41" x14ac:dyDescent="0.25">
      <c r="L31854" s="99"/>
      <c r="M31854" s="99"/>
      <c r="N31854" s="99"/>
      <c r="O31854" s="160"/>
      <c r="P31854" s="100"/>
      <c r="Q31854" s="99"/>
      <c r="R31854" s="99"/>
      <c r="S31854" s="99"/>
      <c r="T31854" s="126"/>
      <c r="U31854" s="99"/>
      <c r="X31854" s="99"/>
      <c r="AF31854" s="100"/>
      <c r="AG31854" s="100"/>
      <c r="AH31854" s="100"/>
      <c r="AI31854" s="126"/>
      <c r="AJ31854" s="100"/>
      <c r="AK31854" s="100"/>
      <c r="AL31854" s="100"/>
      <c r="AM31854" s="100"/>
      <c r="AN31854" s="100"/>
      <c r="AO31854" s="100"/>
    </row>
    <row r="31855" spans="12:41" x14ac:dyDescent="0.25">
      <c r="L31855" s="99"/>
      <c r="M31855" s="99"/>
      <c r="N31855" s="99"/>
      <c r="O31855" s="160"/>
      <c r="P31855" s="100"/>
      <c r="Q31855" s="99"/>
      <c r="R31855" s="99"/>
      <c r="S31855" s="99"/>
      <c r="T31855" s="126"/>
      <c r="U31855" s="99"/>
      <c r="X31855" s="99"/>
      <c r="AF31855" s="100"/>
      <c r="AG31855" s="100"/>
      <c r="AH31855" s="100"/>
      <c r="AI31855" s="126"/>
      <c r="AJ31855" s="100"/>
      <c r="AK31855" s="100"/>
      <c r="AL31855" s="100"/>
      <c r="AM31855" s="100"/>
      <c r="AN31855" s="100"/>
      <c r="AO31855" s="100"/>
    </row>
    <row r="31856" spans="12:41" x14ac:dyDescent="0.25">
      <c r="L31856" s="99"/>
      <c r="M31856" s="99"/>
      <c r="N31856" s="99"/>
      <c r="O31856" s="160"/>
      <c r="P31856" s="100"/>
      <c r="Q31856" s="99"/>
      <c r="R31856" s="99"/>
      <c r="S31856" s="99"/>
      <c r="T31856" s="126"/>
      <c r="U31856" s="99"/>
      <c r="X31856" s="99"/>
      <c r="AF31856" s="100"/>
      <c r="AG31856" s="100"/>
      <c r="AH31856" s="100"/>
      <c r="AI31856" s="126"/>
      <c r="AJ31856" s="100"/>
      <c r="AK31856" s="100"/>
      <c r="AL31856" s="100"/>
      <c r="AM31856" s="100"/>
      <c r="AN31856" s="100"/>
      <c r="AO31856" s="100"/>
    </row>
    <row r="31857" spans="12:41" x14ac:dyDescent="0.25">
      <c r="L31857" s="99"/>
      <c r="M31857" s="99"/>
      <c r="N31857" s="99"/>
      <c r="O31857" s="160"/>
      <c r="P31857" s="100"/>
      <c r="Q31857" s="99"/>
      <c r="R31857" s="99"/>
      <c r="S31857" s="99"/>
      <c r="T31857" s="126"/>
      <c r="U31857" s="99"/>
      <c r="X31857" s="99"/>
      <c r="AF31857" s="100"/>
      <c r="AG31857" s="100"/>
      <c r="AH31857" s="100"/>
      <c r="AI31857" s="126"/>
      <c r="AJ31857" s="100"/>
      <c r="AK31857" s="100"/>
      <c r="AL31857" s="100"/>
      <c r="AM31857" s="100"/>
      <c r="AN31857" s="100"/>
      <c r="AO31857" s="100"/>
    </row>
    <row r="31858" spans="12:41" x14ac:dyDescent="0.25">
      <c r="L31858" s="99"/>
      <c r="M31858" s="99"/>
      <c r="N31858" s="99"/>
      <c r="O31858" s="160"/>
      <c r="P31858" s="100"/>
      <c r="Q31858" s="99"/>
      <c r="R31858" s="99"/>
      <c r="S31858" s="99"/>
      <c r="T31858" s="126"/>
      <c r="U31858" s="99"/>
      <c r="X31858" s="99"/>
      <c r="AF31858" s="100"/>
      <c r="AG31858" s="100"/>
      <c r="AH31858" s="100"/>
      <c r="AI31858" s="126"/>
      <c r="AJ31858" s="100"/>
      <c r="AK31858" s="100"/>
      <c r="AL31858" s="100"/>
      <c r="AM31858" s="100"/>
      <c r="AN31858" s="100"/>
      <c r="AO31858" s="100"/>
    </row>
    <row r="31859" spans="12:41" x14ac:dyDescent="0.25">
      <c r="L31859" s="99"/>
      <c r="M31859" s="99"/>
      <c r="N31859" s="99"/>
      <c r="O31859" s="160"/>
      <c r="P31859" s="100"/>
      <c r="Q31859" s="99"/>
      <c r="R31859" s="99"/>
      <c r="S31859" s="99"/>
      <c r="T31859" s="126"/>
      <c r="U31859" s="99"/>
      <c r="X31859" s="99"/>
      <c r="AF31859" s="100"/>
      <c r="AG31859" s="100"/>
      <c r="AH31859" s="100"/>
      <c r="AI31859" s="126"/>
      <c r="AJ31859" s="100"/>
      <c r="AK31859" s="100"/>
      <c r="AL31859" s="100"/>
      <c r="AM31859" s="100"/>
      <c r="AN31859" s="100"/>
      <c r="AO31859" s="100"/>
    </row>
    <row r="31860" spans="12:41" x14ac:dyDescent="0.25">
      <c r="L31860" s="99"/>
      <c r="M31860" s="99"/>
      <c r="N31860" s="99"/>
      <c r="O31860" s="160"/>
      <c r="P31860" s="100"/>
      <c r="Q31860" s="99"/>
      <c r="R31860" s="99"/>
      <c r="S31860" s="99"/>
      <c r="T31860" s="126"/>
      <c r="U31860" s="99"/>
      <c r="X31860" s="99"/>
      <c r="AF31860" s="100"/>
      <c r="AG31860" s="100"/>
      <c r="AH31860" s="100"/>
      <c r="AI31860" s="126"/>
      <c r="AJ31860" s="100"/>
      <c r="AK31860" s="100"/>
      <c r="AL31860" s="100"/>
      <c r="AM31860" s="100"/>
      <c r="AN31860" s="100"/>
      <c r="AO31860" s="100"/>
    </row>
    <row r="31861" spans="12:41" x14ac:dyDescent="0.25">
      <c r="L31861" s="99"/>
      <c r="M31861" s="99"/>
      <c r="N31861" s="99"/>
      <c r="O31861" s="160"/>
      <c r="P31861" s="100"/>
      <c r="Q31861" s="99"/>
      <c r="R31861" s="99"/>
      <c r="S31861" s="99"/>
      <c r="T31861" s="126"/>
      <c r="U31861" s="99"/>
      <c r="X31861" s="99"/>
      <c r="AF31861" s="100"/>
      <c r="AG31861" s="100"/>
      <c r="AH31861" s="100"/>
      <c r="AI31861" s="126"/>
      <c r="AJ31861" s="100"/>
      <c r="AK31861" s="100"/>
      <c r="AL31861" s="100"/>
      <c r="AM31861" s="100"/>
      <c r="AN31861" s="100"/>
      <c r="AO31861" s="100"/>
    </row>
    <row r="31862" spans="12:41" x14ac:dyDescent="0.25">
      <c r="L31862" s="99"/>
      <c r="M31862" s="99"/>
      <c r="N31862" s="99"/>
      <c r="O31862" s="160"/>
      <c r="P31862" s="100"/>
      <c r="Q31862" s="99"/>
      <c r="R31862" s="99"/>
      <c r="S31862" s="99"/>
      <c r="T31862" s="126"/>
      <c r="U31862" s="99"/>
      <c r="X31862" s="99"/>
      <c r="AF31862" s="100"/>
      <c r="AG31862" s="100"/>
      <c r="AH31862" s="100"/>
      <c r="AI31862" s="126"/>
      <c r="AJ31862" s="100"/>
      <c r="AK31862" s="100"/>
      <c r="AL31862" s="100"/>
      <c r="AM31862" s="100"/>
      <c r="AN31862" s="100"/>
      <c r="AO31862" s="100"/>
    </row>
    <row r="31863" spans="12:41" x14ac:dyDescent="0.25">
      <c r="L31863" s="99"/>
      <c r="M31863" s="99"/>
      <c r="N31863" s="99"/>
      <c r="O31863" s="160"/>
      <c r="P31863" s="100"/>
      <c r="Q31863" s="99"/>
      <c r="R31863" s="99"/>
      <c r="S31863" s="99"/>
      <c r="T31863" s="126"/>
      <c r="U31863" s="99"/>
      <c r="X31863" s="99"/>
      <c r="AF31863" s="100"/>
      <c r="AG31863" s="100"/>
      <c r="AH31863" s="100"/>
      <c r="AI31863" s="126"/>
      <c r="AJ31863" s="100"/>
      <c r="AK31863" s="100"/>
      <c r="AL31863" s="100"/>
      <c r="AM31863" s="100"/>
      <c r="AN31863" s="100"/>
      <c r="AO31863" s="100"/>
    </row>
    <row r="31864" spans="12:41" x14ac:dyDescent="0.25">
      <c r="L31864" s="99"/>
      <c r="M31864" s="99"/>
      <c r="N31864" s="99"/>
      <c r="O31864" s="160"/>
      <c r="P31864" s="100"/>
      <c r="Q31864" s="99"/>
      <c r="R31864" s="99"/>
      <c r="S31864" s="99"/>
      <c r="T31864" s="126"/>
      <c r="U31864" s="99"/>
      <c r="X31864" s="99"/>
      <c r="AF31864" s="100"/>
      <c r="AG31864" s="100"/>
      <c r="AH31864" s="100"/>
      <c r="AI31864" s="126"/>
      <c r="AJ31864" s="100"/>
      <c r="AK31864" s="100"/>
      <c r="AL31864" s="100"/>
      <c r="AM31864" s="100"/>
      <c r="AN31864" s="100"/>
      <c r="AO31864" s="100"/>
    </row>
    <row r="31865" spans="12:41" x14ac:dyDescent="0.25">
      <c r="L31865" s="99"/>
      <c r="M31865" s="99"/>
      <c r="N31865" s="99"/>
      <c r="O31865" s="160"/>
      <c r="P31865" s="100"/>
      <c r="Q31865" s="99"/>
      <c r="R31865" s="99"/>
      <c r="S31865" s="99"/>
      <c r="T31865" s="126"/>
      <c r="U31865" s="99"/>
      <c r="X31865" s="99"/>
      <c r="AF31865" s="100"/>
      <c r="AG31865" s="100"/>
      <c r="AH31865" s="100"/>
      <c r="AI31865" s="126"/>
      <c r="AJ31865" s="100"/>
      <c r="AK31865" s="100"/>
      <c r="AL31865" s="100"/>
      <c r="AM31865" s="100"/>
      <c r="AN31865" s="100"/>
      <c r="AO31865" s="100"/>
    </row>
    <row r="31866" spans="12:41" x14ac:dyDescent="0.25">
      <c r="L31866" s="99"/>
      <c r="M31866" s="99"/>
      <c r="N31866" s="99"/>
      <c r="O31866" s="160"/>
      <c r="P31866" s="100"/>
      <c r="Q31866" s="99"/>
      <c r="R31866" s="99"/>
      <c r="S31866" s="99"/>
      <c r="T31866" s="126"/>
      <c r="U31866" s="99"/>
      <c r="X31866" s="99"/>
      <c r="AF31866" s="100"/>
      <c r="AG31866" s="100"/>
      <c r="AH31866" s="100"/>
      <c r="AI31866" s="126"/>
      <c r="AJ31866" s="100"/>
      <c r="AK31866" s="100"/>
      <c r="AL31866" s="100"/>
      <c r="AM31866" s="100"/>
      <c r="AN31866" s="100"/>
      <c r="AO31866" s="100"/>
    </row>
    <row r="31867" spans="12:41" x14ac:dyDescent="0.25">
      <c r="L31867" s="99"/>
      <c r="M31867" s="99"/>
      <c r="N31867" s="99"/>
      <c r="O31867" s="160"/>
      <c r="P31867" s="100"/>
      <c r="Q31867" s="99"/>
      <c r="R31867" s="99"/>
      <c r="S31867" s="99"/>
      <c r="T31867" s="126"/>
      <c r="U31867" s="99"/>
      <c r="X31867" s="99"/>
      <c r="AF31867" s="100"/>
      <c r="AG31867" s="100"/>
      <c r="AH31867" s="100"/>
      <c r="AI31867" s="126"/>
      <c r="AJ31867" s="100"/>
      <c r="AK31867" s="100"/>
      <c r="AL31867" s="100"/>
      <c r="AM31867" s="100"/>
      <c r="AN31867" s="100"/>
      <c r="AO31867" s="100"/>
    </row>
    <row r="31868" spans="12:41" x14ac:dyDescent="0.25">
      <c r="L31868" s="99"/>
      <c r="M31868" s="99"/>
      <c r="N31868" s="99"/>
      <c r="O31868" s="160"/>
      <c r="P31868" s="100"/>
      <c r="Q31868" s="99"/>
      <c r="R31868" s="99"/>
      <c r="S31868" s="99"/>
      <c r="T31868" s="126"/>
      <c r="U31868" s="99"/>
      <c r="X31868" s="99"/>
      <c r="AF31868" s="100"/>
      <c r="AG31868" s="100"/>
      <c r="AH31868" s="100"/>
      <c r="AI31868" s="126"/>
      <c r="AJ31868" s="100"/>
      <c r="AK31868" s="100"/>
      <c r="AL31868" s="100"/>
      <c r="AM31868" s="100"/>
      <c r="AN31868" s="100"/>
      <c r="AO31868" s="100"/>
    </row>
    <row r="31869" spans="12:41" x14ac:dyDescent="0.25">
      <c r="L31869" s="99"/>
      <c r="M31869" s="99"/>
      <c r="N31869" s="99"/>
      <c r="O31869" s="160"/>
      <c r="P31869" s="100"/>
      <c r="Q31869" s="99"/>
      <c r="R31869" s="99"/>
      <c r="S31869" s="99"/>
      <c r="T31869" s="126"/>
      <c r="U31869" s="99"/>
      <c r="X31869" s="99"/>
      <c r="AF31869" s="100"/>
      <c r="AG31869" s="100"/>
      <c r="AH31869" s="100"/>
      <c r="AI31869" s="126"/>
      <c r="AJ31869" s="100"/>
      <c r="AK31869" s="100"/>
      <c r="AL31869" s="100"/>
      <c r="AM31869" s="100"/>
      <c r="AN31869" s="100"/>
      <c r="AO31869" s="100"/>
    </row>
    <row r="31870" spans="12:41" x14ac:dyDescent="0.25">
      <c r="L31870" s="99"/>
      <c r="M31870" s="99"/>
      <c r="N31870" s="99"/>
      <c r="O31870" s="160"/>
      <c r="P31870" s="100"/>
      <c r="Q31870" s="99"/>
      <c r="R31870" s="99"/>
      <c r="S31870" s="99"/>
      <c r="T31870" s="126"/>
      <c r="U31870" s="99"/>
      <c r="X31870" s="99"/>
      <c r="AF31870" s="100"/>
      <c r="AG31870" s="100"/>
      <c r="AH31870" s="100"/>
      <c r="AI31870" s="126"/>
      <c r="AJ31870" s="100"/>
      <c r="AK31870" s="100"/>
      <c r="AL31870" s="100"/>
      <c r="AM31870" s="100"/>
      <c r="AN31870" s="100"/>
      <c r="AO31870" s="100"/>
    </row>
    <row r="31871" spans="12:41" x14ac:dyDescent="0.25">
      <c r="L31871" s="99"/>
      <c r="M31871" s="99"/>
      <c r="N31871" s="99"/>
      <c r="O31871" s="160"/>
      <c r="P31871" s="100"/>
      <c r="Q31871" s="99"/>
      <c r="R31871" s="99"/>
      <c r="S31871" s="99"/>
      <c r="T31871" s="126"/>
      <c r="U31871" s="99"/>
      <c r="X31871" s="99"/>
      <c r="AF31871" s="100"/>
      <c r="AG31871" s="100"/>
      <c r="AH31871" s="100"/>
      <c r="AI31871" s="126"/>
      <c r="AJ31871" s="100"/>
      <c r="AK31871" s="100"/>
      <c r="AL31871" s="100"/>
      <c r="AM31871" s="100"/>
      <c r="AN31871" s="100"/>
      <c r="AO31871" s="100"/>
    </row>
    <row r="31872" spans="12:41" x14ac:dyDescent="0.25">
      <c r="L31872" s="99"/>
      <c r="M31872" s="99"/>
      <c r="N31872" s="99"/>
      <c r="O31872" s="160"/>
      <c r="P31872" s="100"/>
      <c r="Q31872" s="99"/>
      <c r="R31872" s="99"/>
      <c r="S31872" s="99"/>
      <c r="T31872" s="126"/>
      <c r="U31872" s="99"/>
      <c r="X31872" s="99"/>
      <c r="AF31872" s="100"/>
      <c r="AG31872" s="100"/>
      <c r="AH31872" s="100"/>
      <c r="AI31872" s="126"/>
      <c r="AJ31872" s="100"/>
      <c r="AK31872" s="100"/>
      <c r="AL31872" s="100"/>
      <c r="AM31872" s="100"/>
      <c r="AN31872" s="100"/>
      <c r="AO31872" s="100"/>
    </row>
    <row r="31873" spans="12:41" x14ac:dyDescent="0.25">
      <c r="L31873" s="99"/>
      <c r="M31873" s="99"/>
      <c r="N31873" s="99"/>
      <c r="O31873" s="160"/>
      <c r="P31873" s="100"/>
      <c r="Q31873" s="99"/>
      <c r="R31873" s="99"/>
      <c r="S31873" s="99"/>
      <c r="T31873" s="126"/>
      <c r="U31873" s="99"/>
      <c r="X31873" s="99"/>
      <c r="AF31873" s="100"/>
      <c r="AG31873" s="100"/>
      <c r="AH31873" s="100"/>
      <c r="AI31873" s="126"/>
      <c r="AJ31873" s="100"/>
      <c r="AK31873" s="100"/>
      <c r="AL31873" s="100"/>
      <c r="AM31873" s="100"/>
      <c r="AN31873" s="100"/>
      <c r="AO31873" s="100"/>
    </row>
    <row r="31874" spans="12:41" x14ac:dyDescent="0.25">
      <c r="L31874" s="99"/>
      <c r="M31874" s="99"/>
      <c r="N31874" s="99"/>
      <c r="O31874" s="160"/>
      <c r="P31874" s="100"/>
      <c r="Q31874" s="99"/>
      <c r="R31874" s="99"/>
      <c r="S31874" s="99"/>
      <c r="T31874" s="126"/>
      <c r="U31874" s="99"/>
      <c r="X31874" s="99"/>
      <c r="AF31874" s="100"/>
      <c r="AG31874" s="100"/>
      <c r="AH31874" s="100"/>
      <c r="AI31874" s="126"/>
      <c r="AJ31874" s="100"/>
      <c r="AK31874" s="100"/>
      <c r="AL31874" s="100"/>
      <c r="AM31874" s="100"/>
      <c r="AN31874" s="100"/>
      <c r="AO31874" s="100"/>
    </row>
    <row r="31875" spans="12:41" x14ac:dyDescent="0.25">
      <c r="L31875" s="99"/>
      <c r="M31875" s="99"/>
      <c r="N31875" s="99"/>
      <c r="O31875" s="160"/>
      <c r="P31875" s="100"/>
      <c r="Q31875" s="99"/>
      <c r="R31875" s="99"/>
      <c r="S31875" s="99"/>
      <c r="T31875" s="126"/>
      <c r="U31875" s="99"/>
      <c r="X31875" s="99"/>
      <c r="AF31875" s="100"/>
      <c r="AG31875" s="100"/>
      <c r="AH31875" s="100"/>
      <c r="AI31875" s="126"/>
      <c r="AJ31875" s="100"/>
      <c r="AK31875" s="100"/>
      <c r="AL31875" s="100"/>
      <c r="AM31875" s="100"/>
      <c r="AN31875" s="100"/>
      <c r="AO31875" s="100"/>
    </row>
    <row r="31876" spans="12:41" x14ac:dyDescent="0.25">
      <c r="L31876" s="99"/>
      <c r="M31876" s="99"/>
      <c r="N31876" s="99"/>
      <c r="O31876" s="160"/>
      <c r="P31876" s="100"/>
      <c r="Q31876" s="99"/>
      <c r="R31876" s="99"/>
      <c r="S31876" s="99"/>
      <c r="T31876" s="126"/>
      <c r="U31876" s="99"/>
      <c r="X31876" s="99"/>
      <c r="AF31876" s="100"/>
      <c r="AG31876" s="100"/>
      <c r="AH31876" s="100"/>
      <c r="AI31876" s="126"/>
      <c r="AJ31876" s="100"/>
      <c r="AK31876" s="100"/>
      <c r="AL31876" s="100"/>
      <c r="AM31876" s="100"/>
      <c r="AN31876" s="100"/>
      <c r="AO31876" s="100"/>
    </row>
    <row r="31877" spans="12:41" x14ac:dyDescent="0.25">
      <c r="L31877" s="99"/>
      <c r="M31877" s="99"/>
      <c r="N31877" s="99"/>
      <c r="O31877" s="160"/>
      <c r="P31877" s="100"/>
      <c r="Q31877" s="99"/>
      <c r="R31877" s="99"/>
      <c r="S31877" s="99"/>
      <c r="T31877" s="126"/>
      <c r="U31877" s="99"/>
      <c r="X31877" s="99"/>
      <c r="AF31877" s="100"/>
      <c r="AG31877" s="100"/>
      <c r="AH31877" s="100"/>
      <c r="AI31877" s="126"/>
      <c r="AJ31877" s="100"/>
      <c r="AK31877" s="100"/>
      <c r="AL31877" s="100"/>
      <c r="AM31877" s="100"/>
      <c r="AN31877" s="100"/>
      <c r="AO31877" s="100"/>
    </row>
    <row r="31878" spans="12:41" x14ac:dyDescent="0.25">
      <c r="L31878" s="99"/>
      <c r="M31878" s="99"/>
      <c r="N31878" s="99"/>
      <c r="O31878" s="160"/>
      <c r="P31878" s="100"/>
      <c r="Q31878" s="99"/>
      <c r="R31878" s="99"/>
      <c r="S31878" s="99"/>
      <c r="T31878" s="126"/>
      <c r="U31878" s="99"/>
      <c r="X31878" s="99"/>
      <c r="AF31878" s="100"/>
      <c r="AG31878" s="100"/>
      <c r="AH31878" s="100"/>
      <c r="AI31878" s="126"/>
      <c r="AJ31878" s="100"/>
      <c r="AK31878" s="100"/>
      <c r="AL31878" s="100"/>
      <c r="AM31878" s="100"/>
      <c r="AN31878" s="100"/>
      <c r="AO31878" s="100"/>
    </row>
    <row r="31879" spans="12:41" x14ac:dyDescent="0.25">
      <c r="L31879" s="99"/>
      <c r="M31879" s="99"/>
      <c r="N31879" s="99"/>
      <c r="O31879" s="160"/>
      <c r="P31879" s="100"/>
      <c r="Q31879" s="99"/>
      <c r="R31879" s="99"/>
      <c r="S31879" s="99"/>
      <c r="T31879" s="126"/>
      <c r="U31879" s="99"/>
      <c r="X31879" s="99"/>
      <c r="AF31879" s="100"/>
      <c r="AG31879" s="100"/>
      <c r="AH31879" s="100"/>
      <c r="AI31879" s="126"/>
      <c r="AJ31879" s="100"/>
      <c r="AK31879" s="100"/>
      <c r="AL31879" s="100"/>
      <c r="AM31879" s="100"/>
      <c r="AN31879" s="100"/>
      <c r="AO31879" s="100"/>
    </row>
    <row r="31880" spans="12:41" x14ac:dyDescent="0.25">
      <c r="L31880" s="99"/>
      <c r="M31880" s="99"/>
      <c r="N31880" s="99"/>
      <c r="O31880" s="160"/>
      <c r="P31880" s="100"/>
      <c r="Q31880" s="99"/>
      <c r="R31880" s="99"/>
      <c r="S31880" s="99"/>
      <c r="T31880" s="126"/>
      <c r="U31880" s="99"/>
      <c r="X31880" s="99"/>
      <c r="AF31880" s="100"/>
      <c r="AG31880" s="100"/>
      <c r="AH31880" s="100"/>
      <c r="AI31880" s="126"/>
      <c r="AJ31880" s="100"/>
      <c r="AK31880" s="100"/>
      <c r="AL31880" s="100"/>
      <c r="AM31880" s="100"/>
      <c r="AN31880" s="100"/>
      <c r="AO31880" s="100"/>
    </row>
    <row r="31881" spans="12:41" x14ac:dyDescent="0.25">
      <c r="L31881" s="99"/>
      <c r="M31881" s="99"/>
      <c r="N31881" s="99"/>
      <c r="O31881" s="160"/>
      <c r="P31881" s="100"/>
      <c r="Q31881" s="99"/>
      <c r="R31881" s="99"/>
      <c r="S31881" s="99"/>
      <c r="T31881" s="126"/>
      <c r="U31881" s="99"/>
      <c r="X31881" s="99"/>
      <c r="AF31881" s="100"/>
      <c r="AG31881" s="100"/>
      <c r="AH31881" s="100"/>
      <c r="AI31881" s="126"/>
      <c r="AJ31881" s="100"/>
      <c r="AK31881" s="100"/>
      <c r="AL31881" s="100"/>
      <c r="AM31881" s="100"/>
      <c r="AN31881" s="100"/>
      <c r="AO31881" s="100"/>
    </row>
    <row r="31882" spans="12:41" x14ac:dyDescent="0.25">
      <c r="L31882" s="99"/>
      <c r="M31882" s="99"/>
      <c r="N31882" s="99"/>
      <c r="O31882" s="160"/>
      <c r="P31882" s="100"/>
      <c r="Q31882" s="99"/>
      <c r="R31882" s="99"/>
      <c r="S31882" s="99"/>
      <c r="T31882" s="126"/>
      <c r="U31882" s="99"/>
      <c r="X31882" s="99"/>
      <c r="AF31882" s="100"/>
      <c r="AG31882" s="100"/>
      <c r="AH31882" s="100"/>
      <c r="AI31882" s="126"/>
      <c r="AJ31882" s="100"/>
      <c r="AK31882" s="100"/>
      <c r="AL31882" s="100"/>
      <c r="AM31882" s="100"/>
      <c r="AN31882" s="100"/>
      <c r="AO31882" s="100"/>
    </row>
    <row r="31883" spans="12:41" x14ac:dyDescent="0.25">
      <c r="L31883" s="99"/>
      <c r="M31883" s="99"/>
      <c r="N31883" s="99"/>
      <c r="O31883" s="160"/>
      <c r="P31883" s="100"/>
      <c r="Q31883" s="99"/>
      <c r="R31883" s="99"/>
      <c r="S31883" s="99"/>
      <c r="T31883" s="126"/>
      <c r="U31883" s="99"/>
      <c r="X31883" s="99"/>
      <c r="AF31883" s="100"/>
      <c r="AG31883" s="100"/>
      <c r="AH31883" s="100"/>
      <c r="AI31883" s="126"/>
      <c r="AJ31883" s="100"/>
      <c r="AK31883" s="100"/>
      <c r="AL31883" s="100"/>
      <c r="AM31883" s="100"/>
      <c r="AN31883" s="100"/>
      <c r="AO31883" s="100"/>
    </row>
    <row r="31884" spans="12:41" x14ac:dyDescent="0.25">
      <c r="L31884" s="99"/>
      <c r="M31884" s="99"/>
      <c r="N31884" s="99"/>
      <c r="O31884" s="160"/>
      <c r="P31884" s="100"/>
      <c r="Q31884" s="99"/>
      <c r="R31884" s="99"/>
      <c r="S31884" s="99"/>
      <c r="T31884" s="126"/>
      <c r="U31884" s="99"/>
      <c r="X31884" s="99"/>
      <c r="AF31884" s="100"/>
      <c r="AG31884" s="100"/>
      <c r="AH31884" s="100"/>
      <c r="AI31884" s="126"/>
      <c r="AJ31884" s="100"/>
      <c r="AK31884" s="100"/>
      <c r="AL31884" s="100"/>
      <c r="AM31884" s="100"/>
      <c r="AN31884" s="100"/>
      <c r="AO31884" s="100"/>
    </row>
    <row r="31885" spans="12:41" x14ac:dyDescent="0.25">
      <c r="L31885" s="99"/>
      <c r="M31885" s="99"/>
      <c r="N31885" s="99"/>
      <c r="O31885" s="160"/>
      <c r="P31885" s="100"/>
      <c r="Q31885" s="99"/>
      <c r="R31885" s="99"/>
      <c r="S31885" s="99"/>
      <c r="T31885" s="126"/>
      <c r="U31885" s="99"/>
      <c r="X31885" s="99"/>
      <c r="AF31885" s="100"/>
      <c r="AG31885" s="100"/>
      <c r="AH31885" s="100"/>
      <c r="AI31885" s="126"/>
      <c r="AJ31885" s="100"/>
      <c r="AK31885" s="100"/>
      <c r="AL31885" s="100"/>
      <c r="AM31885" s="100"/>
      <c r="AN31885" s="100"/>
      <c r="AO31885" s="100"/>
    </row>
    <row r="31886" spans="12:41" x14ac:dyDescent="0.25">
      <c r="L31886" s="99"/>
      <c r="M31886" s="99"/>
      <c r="N31886" s="99"/>
      <c r="O31886" s="160"/>
      <c r="P31886" s="100"/>
      <c r="Q31886" s="99"/>
      <c r="R31886" s="99"/>
      <c r="S31886" s="99"/>
      <c r="T31886" s="126"/>
      <c r="U31886" s="99"/>
      <c r="X31886" s="99"/>
      <c r="AF31886" s="100"/>
      <c r="AG31886" s="100"/>
      <c r="AH31886" s="100"/>
      <c r="AI31886" s="126"/>
      <c r="AJ31886" s="100"/>
      <c r="AK31886" s="100"/>
      <c r="AL31886" s="100"/>
      <c r="AM31886" s="100"/>
      <c r="AN31886" s="100"/>
      <c r="AO31886" s="100"/>
    </row>
    <row r="31887" spans="12:41" x14ac:dyDescent="0.25">
      <c r="L31887" s="99"/>
      <c r="M31887" s="99"/>
      <c r="N31887" s="99"/>
      <c r="O31887" s="160"/>
      <c r="P31887" s="100"/>
      <c r="Q31887" s="99"/>
      <c r="R31887" s="99"/>
      <c r="S31887" s="99"/>
      <c r="T31887" s="126"/>
      <c r="U31887" s="99"/>
      <c r="X31887" s="99"/>
      <c r="AF31887" s="100"/>
      <c r="AG31887" s="100"/>
      <c r="AH31887" s="100"/>
      <c r="AI31887" s="126"/>
      <c r="AJ31887" s="100"/>
      <c r="AK31887" s="100"/>
      <c r="AL31887" s="100"/>
      <c r="AM31887" s="100"/>
      <c r="AN31887" s="100"/>
      <c r="AO31887" s="100"/>
    </row>
    <row r="31888" spans="12:41" x14ac:dyDescent="0.25">
      <c r="L31888" s="99"/>
      <c r="M31888" s="99"/>
      <c r="N31888" s="99"/>
      <c r="O31888" s="160"/>
      <c r="P31888" s="100"/>
      <c r="Q31888" s="99"/>
      <c r="R31888" s="99"/>
      <c r="S31888" s="99"/>
      <c r="T31888" s="126"/>
      <c r="U31888" s="99"/>
      <c r="X31888" s="99"/>
      <c r="AF31888" s="100"/>
      <c r="AG31888" s="100"/>
      <c r="AH31888" s="100"/>
      <c r="AI31888" s="126"/>
      <c r="AJ31888" s="100"/>
      <c r="AK31888" s="100"/>
      <c r="AL31888" s="100"/>
      <c r="AM31888" s="100"/>
      <c r="AN31888" s="100"/>
      <c r="AO31888" s="100"/>
    </row>
    <row r="31889" spans="12:41" x14ac:dyDescent="0.25">
      <c r="L31889" s="99"/>
      <c r="M31889" s="99"/>
      <c r="N31889" s="99"/>
      <c r="O31889" s="160"/>
      <c r="P31889" s="100"/>
      <c r="Q31889" s="99"/>
      <c r="R31889" s="99"/>
      <c r="S31889" s="99"/>
      <c r="T31889" s="126"/>
      <c r="U31889" s="99"/>
      <c r="X31889" s="99"/>
      <c r="AF31889" s="100"/>
      <c r="AG31889" s="100"/>
      <c r="AH31889" s="100"/>
      <c r="AI31889" s="126"/>
      <c r="AJ31889" s="100"/>
      <c r="AK31889" s="100"/>
      <c r="AL31889" s="100"/>
      <c r="AM31889" s="100"/>
      <c r="AN31889" s="100"/>
      <c r="AO31889" s="100"/>
    </row>
    <row r="31890" spans="12:41" x14ac:dyDescent="0.25">
      <c r="L31890" s="99"/>
      <c r="M31890" s="99"/>
      <c r="N31890" s="99"/>
      <c r="O31890" s="160"/>
      <c r="P31890" s="100"/>
      <c r="Q31890" s="99"/>
      <c r="R31890" s="99"/>
      <c r="S31890" s="99"/>
      <c r="T31890" s="126"/>
      <c r="U31890" s="99"/>
      <c r="X31890" s="99"/>
      <c r="AF31890" s="100"/>
      <c r="AG31890" s="100"/>
      <c r="AH31890" s="100"/>
      <c r="AI31890" s="126"/>
      <c r="AJ31890" s="100"/>
      <c r="AK31890" s="100"/>
      <c r="AL31890" s="100"/>
      <c r="AM31890" s="100"/>
      <c r="AN31890" s="100"/>
      <c r="AO31890" s="100"/>
    </row>
    <row r="31891" spans="12:41" x14ac:dyDescent="0.25">
      <c r="L31891" s="99"/>
      <c r="M31891" s="99"/>
      <c r="N31891" s="99"/>
      <c r="O31891" s="160"/>
      <c r="P31891" s="100"/>
      <c r="Q31891" s="99"/>
      <c r="R31891" s="99"/>
      <c r="S31891" s="99"/>
      <c r="T31891" s="126"/>
      <c r="U31891" s="99"/>
      <c r="X31891" s="99"/>
      <c r="AF31891" s="100"/>
      <c r="AG31891" s="100"/>
      <c r="AH31891" s="100"/>
      <c r="AI31891" s="126"/>
      <c r="AJ31891" s="100"/>
      <c r="AK31891" s="100"/>
      <c r="AL31891" s="100"/>
      <c r="AM31891" s="100"/>
      <c r="AN31891" s="100"/>
      <c r="AO31891" s="100"/>
    </row>
    <row r="31892" spans="12:41" x14ac:dyDescent="0.25">
      <c r="L31892" s="99"/>
      <c r="M31892" s="99"/>
      <c r="N31892" s="99"/>
      <c r="O31892" s="160"/>
      <c r="P31892" s="100"/>
      <c r="Q31892" s="99"/>
      <c r="R31892" s="99"/>
      <c r="S31892" s="99"/>
      <c r="T31892" s="126"/>
      <c r="U31892" s="99"/>
      <c r="X31892" s="99"/>
      <c r="AF31892" s="100"/>
      <c r="AG31892" s="100"/>
      <c r="AH31892" s="100"/>
      <c r="AI31892" s="126"/>
      <c r="AJ31892" s="100"/>
      <c r="AK31892" s="100"/>
      <c r="AL31892" s="100"/>
      <c r="AM31892" s="100"/>
      <c r="AN31892" s="100"/>
      <c r="AO31892" s="100"/>
    </row>
    <row r="31893" spans="12:41" x14ac:dyDescent="0.25">
      <c r="L31893" s="99"/>
      <c r="M31893" s="99"/>
      <c r="N31893" s="99"/>
      <c r="O31893" s="160"/>
      <c r="P31893" s="100"/>
      <c r="Q31893" s="99"/>
      <c r="R31893" s="99"/>
      <c r="S31893" s="99"/>
      <c r="T31893" s="126"/>
      <c r="U31893" s="99"/>
      <c r="X31893" s="99"/>
      <c r="AF31893" s="100"/>
      <c r="AG31893" s="100"/>
      <c r="AH31893" s="100"/>
      <c r="AI31893" s="126"/>
      <c r="AJ31893" s="100"/>
      <c r="AK31893" s="100"/>
      <c r="AL31893" s="100"/>
      <c r="AM31893" s="100"/>
      <c r="AN31893" s="100"/>
      <c r="AO31893" s="100"/>
    </row>
    <row r="31894" spans="12:41" x14ac:dyDescent="0.25">
      <c r="L31894" s="99"/>
      <c r="M31894" s="99"/>
      <c r="N31894" s="99"/>
      <c r="O31894" s="160"/>
      <c r="P31894" s="100"/>
      <c r="Q31894" s="99"/>
      <c r="R31894" s="99"/>
      <c r="S31894" s="99"/>
      <c r="T31894" s="126"/>
      <c r="U31894" s="99"/>
      <c r="X31894" s="99"/>
      <c r="AF31894" s="100"/>
      <c r="AG31894" s="100"/>
      <c r="AH31894" s="100"/>
      <c r="AI31894" s="126"/>
      <c r="AJ31894" s="100"/>
      <c r="AK31894" s="100"/>
      <c r="AL31894" s="100"/>
      <c r="AM31894" s="100"/>
      <c r="AN31894" s="100"/>
      <c r="AO31894" s="100"/>
    </row>
    <row r="31895" spans="12:41" x14ac:dyDescent="0.25">
      <c r="L31895" s="99"/>
      <c r="M31895" s="99"/>
      <c r="N31895" s="99"/>
      <c r="O31895" s="160"/>
      <c r="P31895" s="100"/>
      <c r="Q31895" s="99"/>
      <c r="R31895" s="99"/>
      <c r="S31895" s="99"/>
      <c r="T31895" s="126"/>
      <c r="U31895" s="99"/>
      <c r="X31895" s="99"/>
      <c r="AF31895" s="100"/>
      <c r="AG31895" s="100"/>
      <c r="AH31895" s="100"/>
      <c r="AI31895" s="126"/>
      <c r="AJ31895" s="100"/>
      <c r="AK31895" s="100"/>
      <c r="AL31895" s="100"/>
      <c r="AM31895" s="100"/>
      <c r="AN31895" s="100"/>
      <c r="AO31895" s="100"/>
    </row>
    <row r="31896" spans="12:41" x14ac:dyDescent="0.25">
      <c r="L31896" s="99"/>
      <c r="M31896" s="99"/>
      <c r="N31896" s="99"/>
      <c r="O31896" s="160"/>
      <c r="P31896" s="100"/>
      <c r="Q31896" s="99"/>
      <c r="R31896" s="99"/>
      <c r="S31896" s="99"/>
      <c r="T31896" s="126"/>
      <c r="U31896" s="99"/>
      <c r="X31896" s="99"/>
      <c r="AF31896" s="100"/>
      <c r="AG31896" s="100"/>
      <c r="AH31896" s="100"/>
      <c r="AI31896" s="126"/>
      <c r="AJ31896" s="100"/>
      <c r="AK31896" s="100"/>
      <c r="AL31896" s="100"/>
      <c r="AM31896" s="100"/>
      <c r="AN31896" s="100"/>
      <c r="AO31896" s="100"/>
    </row>
    <row r="31897" spans="12:41" x14ac:dyDescent="0.25">
      <c r="L31897" s="99"/>
      <c r="M31897" s="99"/>
      <c r="N31897" s="99"/>
      <c r="O31897" s="160"/>
      <c r="P31897" s="100"/>
      <c r="Q31897" s="99"/>
      <c r="R31897" s="99"/>
      <c r="S31897" s="99"/>
      <c r="T31897" s="126"/>
      <c r="U31897" s="99"/>
      <c r="X31897" s="99"/>
      <c r="AF31897" s="100"/>
      <c r="AG31897" s="100"/>
      <c r="AH31897" s="100"/>
      <c r="AI31897" s="126"/>
      <c r="AJ31897" s="100"/>
      <c r="AK31897" s="100"/>
      <c r="AL31897" s="100"/>
      <c r="AM31897" s="100"/>
      <c r="AN31897" s="100"/>
      <c r="AO31897" s="100"/>
    </row>
    <row r="31898" spans="12:41" x14ac:dyDescent="0.25">
      <c r="L31898" s="99"/>
      <c r="M31898" s="99"/>
      <c r="N31898" s="99"/>
      <c r="O31898" s="160"/>
      <c r="P31898" s="100"/>
      <c r="Q31898" s="99"/>
      <c r="R31898" s="99"/>
      <c r="S31898" s="99"/>
      <c r="T31898" s="126"/>
      <c r="U31898" s="99"/>
      <c r="X31898" s="99"/>
      <c r="AF31898" s="100"/>
      <c r="AG31898" s="100"/>
      <c r="AH31898" s="100"/>
      <c r="AI31898" s="126"/>
      <c r="AJ31898" s="100"/>
      <c r="AK31898" s="100"/>
      <c r="AL31898" s="100"/>
      <c r="AM31898" s="100"/>
      <c r="AN31898" s="100"/>
      <c r="AO31898" s="100"/>
    </row>
    <row r="31899" spans="12:41" x14ac:dyDescent="0.25">
      <c r="L31899" s="99"/>
      <c r="M31899" s="99"/>
      <c r="N31899" s="99"/>
      <c r="O31899" s="160"/>
      <c r="P31899" s="100"/>
      <c r="Q31899" s="99"/>
      <c r="R31899" s="99"/>
      <c r="S31899" s="99"/>
      <c r="T31899" s="126"/>
      <c r="U31899" s="99"/>
      <c r="X31899" s="99"/>
      <c r="AF31899" s="100"/>
      <c r="AG31899" s="100"/>
      <c r="AH31899" s="100"/>
      <c r="AI31899" s="126"/>
      <c r="AJ31899" s="100"/>
      <c r="AK31899" s="100"/>
      <c r="AL31899" s="100"/>
      <c r="AM31899" s="100"/>
      <c r="AN31899" s="100"/>
      <c r="AO31899" s="100"/>
    </row>
    <row r="31900" spans="12:41" x14ac:dyDescent="0.25">
      <c r="L31900" s="99"/>
      <c r="M31900" s="99"/>
      <c r="N31900" s="99"/>
      <c r="O31900" s="160"/>
      <c r="P31900" s="100"/>
      <c r="Q31900" s="99"/>
      <c r="R31900" s="99"/>
      <c r="S31900" s="99"/>
      <c r="T31900" s="126"/>
      <c r="U31900" s="99"/>
      <c r="X31900" s="99"/>
      <c r="AF31900" s="100"/>
      <c r="AG31900" s="100"/>
      <c r="AH31900" s="100"/>
      <c r="AI31900" s="126"/>
      <c r="AJ31900" s="100"/>
      <c r="AK31900" s="100"/>
      <c r="AL31900" s="100"/>
      <c r="AM31900" s="100"/>
      <c r="AN31900" s="100"/>
      <c r="AO31900" s="100"/>
    </row>
    <row r="31901" spans="12:41" x14ac:dyDescent="0.25">
      <c r="L31901" s="99"/>
      <c r="M31901" s="99"/>
      <c r="N31901" s="99"/>
      <c r="O31901" s="160"/>
      <c r="P31901" s="100"/>
      <c r="Q31901" s="99"/>
      <c r="R31901" s="99"/>
      <c r="S31901" s="99"/>
      <c r="T31901" s="126"/>
      <c r="U31901" s="99"/>
      <c r="X31901" s="99"/>
      <c r="AF31901" s="100"/>
      <c r="AG31901" s="100"/>
      <c r="AH31901" s="100"/>
      <c r="AI31901" s="126"/>
      <c r="AJ31901" s="100"/>
      <c r="AK31901" s="100"/>
      <c r="AL31901" s="100"/>
      <c r="AM31901" s="100"/>
      <c r="AN31901" s="100"/>
      <c r="AO31901" s="100"/>
    </row>
    <row r="31902" spans="12:41" x14ac:dyDescent="0.25">
      <c r="L31902" s="99"/>
      <c r="M31902" s="99"/>
      <c r="N31902" s="99"/>
      <c r="O31902" s="160"/>
      <c r="P31902" s="100"/>
      <c r="Q31902" s="99"/>
      <c r="R31902" s="99"/>
      <c r="S31902" s="99"/>
      <c r="T31902" s="126"/>
      <c r="U31902" s="99"/>
      <c r="X31902" s="99"/>
      <c r="AF31902" s="100"/>
      <c r="AG31902" s="100"/>
      <c r="AH31902" s="100"/>
      <c r="AI31902" s="126"/>
      <c r="AJ31902" s="100"/>
      <c r="AK31902" s="100"/>
      <c r="AL31902" s="100"/>
      <c r="AM31902" s="100"/>
      <c r="AN31902" s="100"/>
      <c r="AO31902" s="100"/>
    </row>
    <row r="31903" spans="12:41" x14ac:dyDescent="0.25">
      <c r="L31903" s="99"/>
      <c r="M31903" s="99"/>
      <c r="N31903" s="99"/>
      <c r="O31903" s="160"/>
      <c r="P31903" s="100"/>
      <c r="Q31903" s="99"/>
      <c r="R31903" s="99"/>
      <c r="S31903" s="99"/>
      <c r="T31903" s="126"/>
      <c r="U31903" s="99"/>
      <c r="X31903" s="99"/>
      <c r="AF31903" s="100"/>
      <c r="AG31903" s="100"/>
      <c r="AH31903" s="100"/>
      <c r="AI31903" s="126"/>
      <c r="AJ31903" s="100"/>
      <c r="AK31903" s="100"/>
      <c r="AL31903" s="100"/>
      <c r="AM31903" s="100"/>
      <c r="AN31903" s="100"/>
      <c r="AO31903" s="100"/>
    </row>
    <row r="31904" spans="12:41" x14ac:dyDescent="0.25">
      <c r="L31904" s="99"/>
      <c r="M31904" s="99"/>
      <c r="N31904" s="99"/>
      <c r="O31904" s="160"/>
      <c r="P31904" s="100"/>
      <c r="Q31904" s="99"/>
      <c r="R31904" s="99"/>
      <c r="S31904" s="99"/>
      <c r="T31904" s="126"/>
      <c r="U31904" s="99"/>
      <c r="X31904" s="99"/>
      <c r="AF31904" s="100"/>
      <c r="AG31904" s="100"/>
      <c r="AH31904" s="100"/>
      <c r="AI31904" s="126"/>
      <c r="AJ31904" s="100"/>
      <c r="AK31904" s="100"/>
      <c r="AL31904" s="100"/>
      <c r="AM31904" s="100"/>
      <c r="AN31904" s="100"/>
      <c r="AO31904" s="100"/>
    </row>
    <row r="31905" spans="12:41" x14ac:dyDescent="0.25">
      <c r="L31905" s="99"/>
      <c r="M31905" s="99"/>
      <c r="N31905" s="99"/>
      <c r="O31905" s="160"/>
      <c r="P31905" s="100"/>
      <c r="Q31905" s="99"/>
      <c r="R31905" s="99"/>
      <c r="S31905" s="99"/>
      <c r="T31905" s="126"/>
      <c r="U31905" s="99"/>
      <c r="X31905" s="99"/>
      <c r="AF31905" s="100"/>
      <c r="AG31905" s="100"/>
      <c r="AH31905" s="100"/>
      <c r="AI31905" s="126"/>
      <c r="AJ31905" s="100"/>
      <c r="AK31905" s="100"/>
      <c r="AL31905" s="100"/>
      <c r="AM31905" s="100"/>
      <c r="AN31905" s="100"/>
      <c r="AO31905" s="100"/>
    </row>
    <row r="31906" spans="12:41" x14ac:dyDescent="0.25">
      <c r="L31906" s="99"/>
      <c r="M31906" s="99"/>
      <c r="N31906" s="99"/>
      <c r="O31906" s="160"/>
      <c r="P31906" s="100"/>
      <c r="Q31906" s="99"/>
      <c r="R31906" s="99"/>
      <c r="S31906" s="99"/>
      <c r="T31906" s="126"/>
      <c r="U31906" s="99"/>
      <c r="X31906" s="99"/>
      <c r="AF31906" s="100"/>
      <c r="AG31906" s="100"/>
      <c r="AH31906" s="100"/>
      <c r="AI31906" s="126"/>
      <c r="AJ31906" s="100"/>
      <c r="AK31906" s="100"/>
      <c r="AL31906" s="100"/>
      <c r="AM31906" s="100"/>
      <c r="AN31906" s="100"/>
      <c r="AO31906" s="100"/>
    </row>
    <row r="31907" spans="12:41" x14ac:dyDescent="0.25">
      <c r="L31907" s="99"/>
      <c r="M31907" s="99"/>
      <c r="N31907" s="99"/>
      <c r="O31907" s="160"/>
      <c r="P31907" s="100"/>
      <c r="Q31907" s="99"/>
      <c r="R31907" s="99"/>
      <c r="S31907" s="99"/>
      <c r="T31907" s="126"/>
      <c r="U31907" s="99"/>
      <c r="X31907" s="99"/>
      <c r="AF31907" s="100"/>
      <c r="AG31907" s="100"/>
      <c r="AH31907" s="100"/>
      <c r="AI31907" s="126"/>
      <c r="AJ31907" s="100"/>
      <c r="AK31907" s="100"/>
      <c r="AL31907" s="100"/>
      <c r="AM31907" s="100"/>
      <c r="AN31907" s="100"/>
      <c r="AO31907" s="100"/>
    </row>
    <row r="31908" spans="12:41" x14ac:dyDescent="0.25">
      <c r="L31908" s="99"/>
      <c r="M31908" s="99"/>
      <c r="N31908" s="99"/>
      <c r="O31908" s="160"/>
      <c r="P31908" s="100"/>
      <c r="Q31908" s="99"/>
      <c r="R31908" s="99"/>
      <c r="S31908" s="99"/>
      <c r="T31908" s="126"/>
      <c r="U31908" s="99"/>
      <c r="X31908" s="99"/>
      <c r="AF31908" s="100"/>
      <c r="AG31908" s="100"/>
      <c r="AH31908" s="100"/>
      <c r="AI31908" s="126"/>
      <c r="AJ31908" s="100"/>
      <c r="AK31908" s="100"/>
      <c r="AL31908" s="100"/>
      <c r="AM31908" s="100"/>
      <c r="AN31908" s="100"/>
      <c r="AO31908" s="100"/>
    </row>
    <row r="31909" spans="12:41" x14ac:dyDescent="0.25">
      <c r="L31909" s="99"/>
      <c r="M31909" s="99"/>
      <c r="N31909" s="99"/>
      <c r="O31909" s="160"/>
      <c r="P31909" s="100"/>
      <c r="Q31909" s="99"/>
      <c r="R31909" s="99"/>
      <c r="S31909" s="99"/>
      <c r="T31909" s="126"/>
      <c r="U31909" s="99"/>
      <c r="X31909" s="99"/>
      <c r="AF31909" s="100"/>
      <c r="AG31909" s="100"/>
      <c r="AH31909" s="100"/>
      <c r="AI31909" s="126"/>
      <c r="AJ31909" s="100"/>
      <c r="AK31909" s="100"/>
      <c r="AL31909" s="100"/>
      <c r="AM31909" s="100"/>
      <c r="AN31909" s="100"/>
      <c r="AO31909" s="100"/>
    </row>
    <row r="31910" spans="12:41" x14ac:dyDescent="0.25">
      <c r="L31910" s="99"/>
      <c r="M31910" s="99"/>
      <c r="N31910" s="99"/>
      <c r="O31910" s="160"/>
      <c r="P31910" s="100"/>
      <c r="Q31910" s="99"/>
      <c r="R31910" s="99"/>
      <c r="S31910" s="99"/>
      <c r="T31910" s="126"/>
      <c r="U31910" s="99"/>
      <c r="X31910" s="99"/>
      <c r="AF31910" s="100"/>
      <c r="AG31910" s="100"/>
      <c r="AH31910" s="100"/>
      <c r="AI31910" s="126"/>
      <c r="AJ31910" s="100"/>
      <c r="AK31910" s="100"/>
      <c r="AL31910" s="100"/>
      <c r="AM31910" s="100"/>
      <c r="AN31910" s="100"/>
      <c r="AO31910" s="100"/>
    </row>
    <row r="31911" spans="12:41" x14ac:dyDescent="0.25">
      <c r="L31911" s="99"/>
      <c r="M31911" s="99"/>
      <c r="N31911" s="99"/>
      <c r="O31911" s="160"/>
      <c r="P31911" s="100"/>
      <c r="Q31911" s="99"/>
      <c r="R31911" s="99"/>
      <c r="S31911" s="99"/>
      <c r="T31911" s="126"/>
      <c r="U31911" s="99"/>
      <c r="X31911" s="99"/>
      <c r="AF31911" s="100"/>
      <c r="AG31911" s="100"/>
      <c r="AH31911" s="100"/>
      <c r="AI31911" s="126"/>
      <c r="AJ31911" s="100"/>
      <c r="AK31911" s="100"/>
      <c r="AL31911" s="100"/>
      <c r="AM31911" s="100"/>
      <c r="AN31911" s="100"/>
      <c r="AO31911" s="100"/>
    </row>
    <row r="31912" spans="12:41" x14ac:dyDescent="0.25">
      <c r="L31912" s="99"/>
      <c r="M31912" s="99"/>
      <c r="N31912" s="99"/>
      <c r="O31912" s="160"/>
      <c r="P31912" s="100"/>
      <c r="Q31912" s="99"/>
      <c r="R31912" s="99"/>
      <c r="S31912" s="99"/>
      <c r="T31912" s="126"/>
      <c r="U31912" s="99"/>
      <c r="X31912" s="99"/>
      <c r="AF31912" s="100"/>
      <c r="AG31912" s="100"/>
      <c r="AH31912" s="100"/>
      <c r="AI31912" s="126"/>
      <c r="AJ31912" s="100"/>
      <c r="AK31912" s="100"/>
      <c r="AL31912" s="100"/>
      <c r="AM31912" s="100"/>
      <c r="AN31912" s="100"/>
      <c r="AO31912" s="100"/>
    </row>
    <row r="31913" spans="12:41" x14ac:dyDescent="0.25">
      <c r="L31913" s="99"/>
      <c r="M31913" s="99"/>
      <c r="N31913" s="99"/>
      <c r="O31913" s="160"/>
      <c r="P31913" s="100"/>
      <c r="Q31913" s="99"/>
      <c r="R31913" s="99"/>
      <c r="S31913" s="99"/>
      <c r="T31913" s="126"/>
      <c r="U31913" s="99"/>
      <c r="X31913" s="99"/>
      <c r="AF31913" s="100"/>
      <c r="AG31913" s="100"/>
      <c r="AH31913" s="100"/>
      <c r="AI31913" s="126"/>
      <c r="AJ31913" s="100"/>
      <c r="AK31913" s="100"/>
      <c r="AL31913" s="100"/>
      <c r="AM31913" s="100"/>
      <c r="AN31913" s="100"/>
      <c r="AO31913" s="100"/>
    </row>
    <row r="31914" spans="12:41" x14ac:dyDescent="0.25">
      <c r="L31914" s="99"/>
      <c r="M31914" s="99"/>
      <c r="N31914" s="99"/>
      <c r="O31914" s="160"/>
      <c r="P31914" s="100"/>
      <c r="Q31914" s="99"/>
      <c r="R31914" s="99"/>
      <c r="S31914" s="99"/>
      <c r="T31914" s="126"/>
      <c r="U31914" s="99"/>
      <c r="X31914" s="99"/>
      <c r="AF31914" s="100"/>
      <c r="AG31914" s="100"/>
      <c r="AH31914" s="100"/>
      <c r="AI31914" s="126"/>
      <c r="AJ31914" s="100"/>
      <c r="AK31914" s="100"/>
      <c r="AL31914" s="100"/>
      <c r="AM31914" s="100"/>
      <c r="AN31914" s="100"/>
      <c r="AO31914" s="100"/>
    </row>
    <row r="31915" spans="12:41" x14ac:dyDescent="0.25">
      <c r="L31915" s="99"/>
      <c r="M31915" s="99"/>
      <c r="N31915" s="99"/>
      <c r="O31915" s="160"/>
      <c r="P31915" s="100"/>
      <c r="Q31915" s="99"/>
      <c r="R31915" s="99"/>
      <c r="S31915" s="99"/>
      <c r="T31915" s="126"/>
      <c r="U31915" s="99"/>
      <c r="X31915" s="99"/>
      <c r="AF31915" s="100"/>
      <c r="AG31915" s="100"/>
      <c r="AH31915" s="100"/>
      <c r="AI31915" s="126"/>
      <c r="AJ31915" s="100"/>
      <c r="AK31915" s="100"/>
      <c r="AL31915" s="100"/>
      <c r="AM31915" s="100"/>
      <c r="AN31915" s="100"/>
      <c r="AO31915" s="100"/>
    </row>
    <row r="31916" spans="12:41" x14ac:dyDescent="0.25">
      <c r="L31916" s="99"/>
      <c r="M31916" s="99"/>
      <c r="N31916" s="99"/>
      <c r="O31916" s="160"/>
      <c r="P31916" s="100"/>
      <c r="Q31916" s="99"/>
      <c r="R31916" s="99"/>
      <c r="S31916" s="99"/>
      <c r="T31916" s="126"/>
      <c r="U31916" s="99"/>
      <c r="X31916" s="99"/>
      <c r="AF31916" s="100"/>
      <c r="AG31916" s="100"/>
      <c r="AH31916" s="100"/>
      <c r="AI31916" s="126"/>
      <c r="AJ31916" s="100"/>
      <c r="AK31916" s="100"/>
      <c r="AL31916" s="100"/>
      <c r="AM31916" s="100"/>
      <c r="AN31916" s="100"/>
      <c r="AO31916" s="100"/>
    </row>
    <row r="31917" spans="12:41" x14ac:dyDescent="0.25">
      <c r="L31917" s="99"/>
      <c r="M31917" s="99"/>
      <c r="N31917" s="99"/>
      <c r="O31917" s="160"/>
      <c r="P31917" s="100"/>
      <c r="Q31917" s="99"/>
      <c r="R31917" s="99"/>
      <c r="S31917" s="99"/>
      <c r="T31917" s="126"/>
      <c r="U31917" s="99"/>
      <c r="X31917" s="99"/>
      <c r="AF31917" s="100"/>
      <c r="AG31917" s="100"/>
      <c r="AH31917" s="100"/>
      <c r="AI31917" s="126"/>
      <c r="AJ31917" s="100"/>
      <c r="AK31917" s="100"/>
      <c r="AL31917" s="100"/>
      <c r="AM31917" s="100"/>
      <c r="AN31917" s="100"/>
      <c r="AO31917" s="100"/>
    </row>
    <row r="31918" spans="12:41" x14ac:dyDescent="0.25">
      <c r="L31918" s="99"/>
      <c r="M31918" s="99"/>
      <c r="N31918" s="99"/>
      <c r="O31918" s="160"/>
      <c r="P31918" s="100"/>
      <c r="Q31918" s="99"/>
      <c r="R31918" s="99"/>
      <c r="S31918" s="99"/>
      <c r="T31918" s="126"/>
      <c r="U31918" s="99"/>
      <c r="X31918" s="99"/>
      <c r="AF31918" s="100"/>
      <c r="AG31918" s="100"/>
      <c r="AH31918" s="100"/>
      <c r="AI31918" s="126"/>
      <c r="AJ31918" s="100"/>
      <c r="AK31918" s="100"/>
      <c r="AL31918" s="100"/>
      <c r="AM31918" s="100"/>
      <c r="AN31918" s="100"/>
      <c r="AO31918" s="100"/>
    </row>
    <row r="31919" spans="12:41" x14ac:dyDescent="0.25">
      <c r="L31919" s="99"/>
      <c r="M31919" s="99"/>
      <c r="N31919" s="99"/>
      <c r="O31919" s="160"/>
      <c r="P31919" s="100"/>
      <c r="Q31919" s="99"/>
      <c r="R31919" s="99"/>
      <c r="S31919" s="99"/>
      <c r="T31919" s="126"/>
      <c r="U31919" s="99"/>
      <c r="X31919" s="99"/>
      <c r="AF31919" s="100"/>
      <c r="AG31919" s="100"/>
      <c r="AH31919" s="100"/>
      <c r="AI31919" s="126"/>
      <c r="AJ31919" s="100"/>
      <c r="AK31919" s="100"/>
      <c r="AL31919" s="100"/>
      <c r="AM31919" s="100"/>
      <c r="AN31919" s="100"/>
      <c r="AO31919" s="100"/>
    </row>
    <row r="31920" spans="12:41" x14ac:dyDescent="0.25">
      <c r="L31920" s="99"/>
      <c r="M31920" s="99"/>
      <c r="N31920" s="99"/>
      <c r="O31920" s="160"/>
      <c r="P31920" s="100"/>
      <c r="Q31920" s="99"/>
      <c r="R31920" s="99"/>
      <c r="S31920" s="99"/>
      <c r="T31920" s="126"/>
      <c r="U31920" s="99"/>
      <c r="X31920" s="99"/>
      <c r="AF31920" s="100"/>
      <c r="AG31920" s="100"/>
      <c r="AH31920" s="100"/>
      <c r="AI31920" s="126"/>
      <c r="AJ31920" s="100"/>
      <c r="AK31920" s="100"/>
      <c r="AL31920" s="100"/>
      <c r="AM31920" s="100"/>
      <c r="AN31920" s="100"/>
      <c r="AO31920" s="100"/>
    </row>
    <row r="31921" spans="12:41" x14ac:dyDescent="0.25">
      <c r="L31921" s="99"/>
      <c r="M31921" s="99"/>
      <c r="N31921" s="99"/>
      <c r="O31921" s="160"/>
      <c r="P31921" s="100"/>
      <c r="Q31921" s="99"/>
      <c r="R31921" s="99"/>
      <c r="S31921" s="99"/>
      <c r="T31921" s="126"/>
      <c r="U31921" s="99"/>
      <c r="X31921" s="99"/>
      <c r="AF31921" s="100"/>
      <c r="AG31921" s="100"/>
      <c r="AH31921" s="100"/>
      <c r="AI31921" s="126"/>
      <c r="AJ31921" s="100"/>
      <c r="AK31921" s="100"/>
      <c r="AL31921" s="100"/>
      <c r="AM31921" s="100"/>
      <c r="AN31921" s="100"/>
      <c r="AO31921" s="100"/>
    </row>
    <row r="31922" spans="12:41" x14ac:dyDescent="0.25">
      <c r="L31922" s="99"/>
      <c r="M31922" s="99"/>
      <c r="N31922" s="99"/>
      <c r="O31922" s="160"/>
      <c r="P31922" s="100"/>
      <c r="Q31922" s="99"/>
      <c r="R31922" s="99"/>
      <c r="S31922" s="99"/>
      <c r="T31922" s="126"/>
      <c r="U31922" s="99"/>
      <c r="X31922" s="99"/>
      <c r="AF31922" s="100"/>
      <c r="AG31922" s="100"/>
      <c r="AH31922" s="100"/>
      <c r="AI31922" s="126"/>
      <c r="AJ31922" s="100"/>
      <c r="AK31922" s="100"/>
      <c r="AL31922" s="100"/>
      <c r="AM31922" s="100"/>
      <c r="AN31922" s="100"/>
      <c r="AO31922" s="100"/>
    </row>
    <row r="31923" spans="12:41" x14ac:dyDescent="0.25">
      <c r="L31923" s="99"/>
      <c r="M31923" s="99"/>
      <c r="N31923" s="99"/>
      <c r="O31923" s="160"/>
      <c r="P31923" s="100"/>
      <c r="Q31923" s="99"/>
      <c r="R31923" s="99"/>
      <c r="S31923" s="99"/>
      <c r="T31923" s="126"/>
      <c r="U31923" s="99"/>
      <c r="X31923" s="99"/>
      <c r="AF31923" s="100"/>
      <c r="AG31923" s="100"/>
      <c r="AH31923" s="100"/>
      <c r="AI31923" s="126"/>
      <c r="AJ31923" s="100"/>
      <c r="AK31923" s="100"/>
      <c r="AL31923" s="100"/>
      <c r="AM31923" s="100"/>
      <c r="AN31923" s="100"/>
      <c r="AO31923" s="100"/>
    </row>
    <row r="31924" spans="12:41" x14ac:dyDescent="0.25">
      <c r="L31924" s="99"/>
      <c r="M31924" s="99"/>
      <c r="N31924" s="99"/>
      <c r="O31924" s="160"/>
      <c r="P31924" s="100"/>
      <c r="Q31924" s="99"/>
      <c r="R31924" s="99"/>
      <c r="S31924" s="99"/>
      <c r="T31924" s="126"/>
      <c r="U31924" s="99"/>
      <c r="X31924" s="99"/>
      <c r="AF31924" s="100"/>
      <c r="AG31924" s="100"/>
      <c r="AH31924" s="100"/>
      <c r="AI31924" s="126"/>
      <c r="AJ31924" s="100"/>
      <c r="AK31924" s="100"/>
      <c r="AL31924" s="100"/>
      <c r="AM31924" s="100"/>
      <c r="AN31924" s="100"/>
      <c r="AO31924" s="100"/>
    </row>
    <row r="31925" spans="12:41" x14ac:dyDescent="0.25">
      <c r="L31925" s="99"/>
      <c r="M31925" s="99"/>
      <c r="N31925" s="99"/>
      <c r="O31925" s="160"/>
      <c r="P31925" s="100"/>
      <c r="Q31925" s="99"/>
      <c r="R31925" s="99"/>
      <c r="S31925" s="99"/>
      <c r="T31925" s="126"/>
      <c r="U31925" s="99"/>
      <c r="X31925" s="99"/>
      <c r="AF31925" s="100"/>
      <c r="AG31925" s="100"/>
      <c r="AH31925" s="100"/>
      <c r="AI31925" s="126"/>
      <c r="AJ31925" s="100"/>
      <c r="AK31925" s="100"/>
      <c r="AL31925" s="100"/>
      <c r="AM31925" s="100"/>
      <c r="AN31925" s="100"/>
      <c r="AO31925" s="100"/>
    </row>
    <row r="31926" spans="12:41" x14ac:dyDescent="0.25">
      <c r="L31926" s="99"/>
      <c r="M31926" s="99"/>
      <c r="N31926" s="99"/>
      <c r="O31926" s="160"/>
      <c r="P31926" s="100"/>
      <c r="Q31926" s="99"/>
      <c r="R31926" s="99"/>
      <c r="S31926" s="99"/>
      <c r="T31926" s="126"/>
      <c r="U31926" s="99"/>
      <c r="X31926" s="99"/>
      <c r="AF31926" s="100"/>
      <c r="AG31926" s="100"/>
      <c r="AH31926" s="100"/>
      <c r="AI31926" s="126"/>
      <c r="AJ31926" s="100"/>
      <c r="AK31926" s="100"/>
      <c r="AL31926" s="100"/>
      <c r="AM31926" s="100"/>
      <c r="AN31926" s="100"/>
      <c r="AO31926" s="100"/>
    </row>
    <row r="31927" spans="12:41" x14ac:dyDescent="0.25">
      <c r="L31927" s="99"/>
      <c r="M31927" s="99"/>
      <c r="N31927" s="99"/>
      <c r="O31927" s="160"/>
      <c r="P31927" s="100"/>
      <c r="Q31927" s="99"/>
      <c r="R31927" s="99"/>
      <c r="S31927" s="99"/>
      <c r="T31927" s="126"/>
      <c r="U31927" s="99"/>
      <c r="X31927" s="99"/>
      <c r="AF31927" s="100"/>
      <c r="AG31927" s="100"/>
      <c r="AH31927" s="100"/>
      <c r="AI31927" s="126"/>
      <c r="AJ31927" s="100"/>
      <c r="AK31927" s="100"/>
      <c r="AL31927" s="100"/>
      <c r="AM31927" s="100"/>
      <c r="AN31927" s="100"/>
      <c r="AO31927" s="100"/>
    </row>
    <row r="31928" spans="12:41" x14ac:dyDescent="0.25">
      <c r="L31928" s="99"/>
      <c r="M31928" s="99"/>
      <c r="N31928" s="99"/>
      <c r="O31928" s="160"/>
      <c r="P31928" s="100"/>
      <c r="Q31928" s="99"/>
      <c r="R31928" s="99"/>
      <c r="S31928" s="99"/>
      <c r="T31928" s="126"/>
      <c r="U31928" s="99"/>
      <c r="X31928" s="99"/>
      <c r="AF31928" s="100"/>
      <c r="AG31928" s="100"/>
      <c r="AH31928" s="100"/>
      <c r="AI31928" s="126"/>
      <c r="AJ31928" s="100"/>
      <c r="AK31928" s="100"/>
      <c r="AL31928" s="100"/>
      <c r="AM31928" s="100"/>
      <c r="AN31928" s="100"/>
      <c r="AO31928" s="100"/>
    </row>
    <row r="31929" spans="12:41" x14ac:dyDescent="0.25">
      <c r="L31929" s="99"/>
      <c r="M31929" s="99"/>
      <c r="N31929" s="99"/>
      <c r="O31929" s="160"/>
      <c r="P31929" s="100"/>
      <c r="Q31929" s="99"/>
      <c r="R31929" s="99"/>
      <c r="S31929" s="99"/>
      <c r="T31929" s="126"/>
      <c r="U31929" s="99"/>
      <c r="X31929" s="99"/>
      <c r="AF31929" s="100"/>
      <c r="AG31929" s="100"/>
      <c r="AH31929" s="100"/>
      <c r="AI31929" s="126"/>
      <c r="AJ31929" s="100"/>
      <c r="AK31929" s="100"/>
      <c r="AL31929" s="100"/>
      <c r="AM31929" s="100"/>
      <c r="AN31929" s="100"/>
      <c r="AO31929" s="100"/>
    </row>
    <row r="31930" spans="12:41" x14ac:dyDescent="0.25">
      <c r="L31930" s="99"/>
      <c r="M31930" s="99"/>
      <c r="N31930" s="99"/>
      <c r="O31930" s="160"/>
      <c r="P31930" s="100"/>
      <c r="Q31930" s="99"/>
      <c r="R31930" s="99"/>
      <c r="S31930" s="99"/>
      <c r="T31930" s="126"/>
      <c r="U31930" s="99"/>
      <c r="X31930" s="99"/>
      <c r="AF31930" s="100"/>
      <c r="AG31930" s="100"/>
      <c r="AH31930" s="100"/>
      <c r="AI31930" s="126"/>
      <c r="AJ31930" s="100"/>
      <c r="AK31930" s="100"/>
      <c r="AL31930" s="100"/>
      <c r="AM31930" s="100"/>
      <c r="AN31930" s="100"/>
      <c r="AO31930" s="100"/>
    </row>
    <row r="31931" spans="12:41" x14ac:dyDescent="0.25">
      <c r="L31931" s="99"/>
      <c r="M31931" s="99"/>
      <c r="N31931" s="99"/>
      <c r="O31931" s="160"/>
      <c r="P31931" s="100"/>
      <c r="Q31931" s="99"/>
      <c r="R31931" s="99"/>
      <c r="S31931" s="99"/>
      <c r="T31931" s="126"/>
      <c r="U31931" s="99"/>
      <c r="X31931" s="99"/>
      <c r="AF31931" s="100"/>
      <c r="AG31931" s="100"/>
      <c r="AH31931" s="100"/>
      <c r="AI31931" s="126"/>
      <c r="AJ31931" s="100"/>
      <c r="AK31931" s="100"/>
      <c r="AL31931" s="100"/>
      <c r="AM31931" s="100"/>
      <c r="AN31931" s="100"/>
      <c r="AO31931" s="100"/>
    </row>
    <row r="31932" spans="12:41" x14ac:dyDescent="0.25">
      <c r="L31932" s="99"/>
      <c r="M31932" s="99"/>
      <c r="N31932" s="99"/>
      <c r="O31932" s="160"/>
      <c r="P31932" s="100"/>
      <c r="Q31932" s="99"/>
      <c r="R31932" s="99"/>
      <c r="S31932" s="99"/>
      <c r="T31932" s="126"/>
      <c r="U31932" s="99"/>
      <c r="X31932" s="99"/>
      <c r="AF31932" s="100"/>
      <c r="AG31932" s="100"/>
      <c r="AH31932" s="100"/>
      <c r="AI31932" s="126"/>
      <c r="AJ31932" s="100"/>
      <c r="AK31932" s="100"/>
      <c r="AL31932" s="100"/>
      <c r="AM31932" s="100"/>
      <c r="AN31932" s="100"/>
      <c r="AO31932" s="100"/>
    </row>
    <row r="31933" spans="12:41" x14ac:dyDescent="0.25">
      <c r="L31933" s="99"/>
      <c r="M31933" s="99"/>
      <c r="N31933" s="99"/>
      <c r="O31933" s="160"/>
      <c r="P31933" s="100"/>
      <c r="Q31933" s="99"/>
      <c r="R31933" s="99"/>
      <c r="S31933" s="99"/>
      <c r="T31933" s="126"/>
      <c r="U31933" s="99"/>
      <c r="X31933" s="99"/>
      <c r="AF31933" s="100"/>
      <c r="AG31933" s="100"/>
      <c r="AH31933" s="100"/>
      <c r="AI31933" s="126"/>
      <c r="AJ31933" s="100"/>
      <c r="AK31933" s="100"/>
      <c r="AL31933" s="100"/>
      <c r="AM31933" s="100"/>
      <c r="AN31933" s="100"/>
      <c r="AO31933" s="100"/>
    </row>
    <row r="31934" spans="12:41" x14ac:dyDescent="0.25">
      <c r="L31934" s="99"/>
      <c r="M31934" s="99"/>
      <c r="N31934" s="99"/>
      <c r="O31934" s="160"/>
      <c r="P31934" s="100"/>
      <c r="Q31934" s="99"/>
      <c r="R31934" s="99"/>
      <c r="S31934" s="99"/>
      <c r="T31934" s="126"/>
      <c r="U31934" s="99"/>
      <c r="X31934" s="99"/>
      <c r="AF31934" s="100"/>
      <c r="AG31934" s="100"/>
      <c r="AH31934" s="100"/>
      <c r="AI31934" s="126"/>
      <c r="AJ31934" s="100"/>
      <c r="AK31934" s="100"/>
      <c r="AL31934" s="100"/>
      <c r="AM31934" s="100"/>
      <c r="AN31934" s="100"/>
      <c r="AO31934" s="100"/>
    </row>
    <row r="31935" spans="12:41" x14ac:dyDescent="0.25">
      <c r="L31935" s="99"/>
      <c r="M31935" s="99"/>
      <c r="N31935" s="99"/>
      <c r="O31935" s="160"/>
      <c r="P31935" s="100"/>
      <c r="Q31935" s="99"/>
      <c r="R31935" s="99"/>
      <c r="S31935" s="99"/>
      <c r="T31935" s="126"/>
      <c r="U31935" s="99"/>
      <c r="X31935" s="99"/>
      <c r="AF31935" s="100"/>
      <c r="AG31935" s="100"/>
      <c r="AH31935" s="100"/>
      <c r="AI31935" s="126"/>
      <c r="AJ31935" s="100"/>
      <c r="AK31935" s="100"/>
      <c r="AL31935" s="100"/>
      <c r="AM31935" s="100"/>
      <c r="AN31935" s="100"/>
      <c r="AO31935" s="100"/>
    </row>
    <row r="31936" spans="12:41" x14ac:dyDescent="0.25">
      <c r="L31936" s="99"/>
      <c r="M31936" s="99"/>
      <c r="N31936" s="99"/>
      <c r="O31936" s="160"/>
      <c r="P31936" s="100"/>
      <c r="Q31936" s="99"/>
      <c r="R31936" s="99"/>
      <c r="S31936" s="99"/>
      <c r="T31936" s="126"/>
      <c r="U31936" s="99"/>
      <c r="X31936" s="99"/>
      <c r="AF31936" s="100"/>
      <c r="AG31936" s="100"/>
      <c r="AH31936" s="100"/>
      <c r="AI31936" s="126"/>
      <c r="AJ31936" s="100"/>
      <c r="AK31936" s="100"/>
      <c r="AL31936" s="100"/>
      <c r="AM31936" s="100"/>
      <c r="AN31936" s="100"/>
      <c r="AO31936" s="100"/>
    </row>
    <row r="31937" spans="12:41" x14ac:dyDescent="0.25">
      <c r="L31937" s="99"/>
      <c r="M31937" s="99"/>
      <c r="N31937" s="99"/>
      <c r="O31937" s="160"/>
      <c r="P31937" s="100"/>
      <c r="Q31937" s="99"/>
      <c r="R31937" s="99"/>
      <c r="S31937" s="99"/>
      <c r="T31937" s="126"/>
      <c r="U31937" s="99"/>
      <c r="X31937" s="99"/>
      <c r="AF31937" s="100"/>
      <c r="AG31937" s="100"/>
      <c r="AH31937" s="100"/>
      <c r="AI31937" s="126"/>
      <c r="AJ31937" s="100"/>
      <c r="AK31937" s="100"/>
      <c r="AL31937" s="100"/>
      <c r="AM31937" s="100"/>
      <c r="AN31937" s="100"/>
      <c r="AO31937" s="100"/>
    </row>
    <row r="31938" spans="12:41" x14ac:dyDescent="0.25">
      <c r="L31938" s="99"/>
      <c r="M31938" s="99"/>
      <c r="N31938" s="99"/>
      <c r="O31938" s="160"/>
      <c r="P31938" s="100"/>
      <c r="Q31938" s="99"/>
      <c r="R31938" s="99"/>
      <c r="S31938" s="99"/>
      <c r="T31938" s="126"/>
      <c r="U31938" s="99"/>
      <c r="X31938" s="99"/>
      <c r="AF31938" s="100"/>
      <c r="AG31938" s="100"/>
      <c r="AH31938" s="100"/>
      <c r="AI31938" s="126"/>
      <c r="AJ31938" s="100"/>
      <c r="AK31938" s="100"/>
      <c r="AL31938" s="100"/>
      <c r="AM31938" s="100"/>
      <c r="AN31938" s="100"/>
      <c r="AO31938" s="100"/>
    </row>
    <row r="31939" spans="12:41" x14ac:dyDescent="0.25">
      <c r="L31939" s="99"/>
      <c r="M31939" s="99"/>
      <c r="N31939" s="99"/>
      <c r="O31939" s="160"/>
      <c r="P31939" s="100"/>
      <c r="Q31939" s="99"/>
      <c r="R31939" s="99"/>
      <c r="S31939" s="99"/>
      <c r="T31939" s="126"/>
      <c r="U31939" s="99"/>
      <c r="X31939" s="99"/>
      <c r="AF31939" s="100"/>
      <c r="AG31939" s="100"/>
      <c r="AH31939" s="100"/>
      <c r="AI31939" s="126"/>
      <c r="AJ31939" s="100"/>
      <c r="AK31939" s="100"/>
      <c r="AL31939" s="100"/>
      <c r="AM31939" s="100"/>
      <c r="AN31939" s="100"/>
      <c r="AO31939" s="100"/>
    </row>
    <row r="31940" spans="12:41" x14ac:dyDescent="0.25">
      <c r="L31940" s="99"/>
      <c r="M31940" s="99"/>
      <c r="N31940" s="99"/>
      <c r="O31940" s="160"/>
      <c r="P31940" s="100"/>
      <c r="Q31940" s="99"/>
      <c r="R31940" s="99"/>
      <c r="S31940" s="99"/>
      <c r="T31940" s="126"/>
      <c r="U31940" s="99"/>
      <c r="X31940" s="99"/>
      <c r="AF31940" s="100"/>
      <c r="AG31940" s="100"/>
      <c r="AH31940" s="100"/>
      <c r="AI31940" s="126"/>
      <c r="AJ31940" s="100"/>
      <c r="AK31940" s="100"/>
      <c r="AL31940" s="100"/>
      <c r="AM31940" s="100"/>
      <c r="AN31940" s="100"/>
      <c r="AO31940" s="100"/>
    </row>
    <row r="31941" spans="12:41" x14ac:dyDescent="0.25">
      <c r="L31941" s="99"/>
      <c r="M31941" s="99"/>
      <c r="N31941" s="99"/>
      <c r="O31941" s="160"/>
      <c r="P31941" s="100"/>
      <c r="Q31941" s="99"/>
      <c r="R31941" s="99"/>
      <c r="S31941" s="99"/>
      <c r="T31941" s="126"/>
      <c r="U31941" s="99"/>
      <c r="X31941" s="99"/>
      <c r="AF31941" s="100"/>
      <c r="AG31941" s="100"/>
      <c r="AH31941" s="100"/>
      <c r="AI31941" s="126"/>
      <c r="AJ31941" s="100"/>
      <c r="AK31941" s="100"/>
      <c r="AL31941" s="100"/>
      <c r="AM31941" s="100"/>
      <c r="AN31941" s="100"/>
      <c r="AO31941" s="100"/>
    </row>
    <row r="31942" spans="12:41" x14ac:dyDescent="0.25">
      <c r="L31942" s="99"/>
      <c r="M31942" s="99"/>
      <c r="N31942" s="99"/>
      <c r="O31942" s="160"/>
      <c r="P31942" s="100"/>
      <c r="Q31942" s="99"/>
      <c r="R31942" s="99"/>
      <c r="S31942" s="99"/>
      <c r="T31942" s="126"/>
      <c r="U31942" s="99"/>
      <c r="X31942" s="99"/>
      <c r="AF31942" s="100"/>
      <c r="AG31942" s="100"/>
      <c r="AH31942" s="100"/>
      <c r="AI31942" s="126"/>
      <c r="AJ31942" s="100"/>
      <c r="AK31942" s="100"/>
      <c r="AL31942" s="100"/>
      <c r="AM31942" s="100"/>
      <c r="AN31942" s="100"/>
      <c r="AO31942" s="100"/>
    </row>
    <row r="31943" spans="12:41" x14ac:dyDescent="0.25">
      <c r="L31943" s="99"/>
      <c r="M31943" s="99"/>
      <c r="N31943" s="99"/>
      <c r="O31943" s="160"/>
      <c r="P31943" s="100"/>
      <c r="Q31943" s="99"/>
      <c r="R31943" s="99"/>
      <c r="S31943" s="99"/>
      <c r="T31943" s="126"/>
      <c r="U31943" s="99"/>
      <c r="X31943" s="99"/>
      <c r="AF31943" s="100"/>
      <c r="AG31943" s="100"/>
      <c r="AH31943" s="100"/>
      <c r="AI31943" s="126"/>
      <c r="AJ31943" s="100"/>
      <c r="AK31943" s="100"/>
      <c r="AL31943" s="100"/>
      <c r="AM31943" s="100"/>
      <c r="AN31943" s="100"/>
      <c r="AO31943" s="100"/>
    </row>
    <row r="31944" spans="12:41" x14ac:dyDescent="0.25">
      <c r="L31944" s="99"/>
      <c r="M31944" s="99"/>
      <c r="N31944" s="99"/>
      <c r="O31944" s="160"/>
      <c r="P31944" s="100"/>
      <c r="Q31944" s="99"/>
      <c r="R31944" s="99"/>
      <c r="S31944" s="99"/>
      <c r="T31944" s="126"/>
      <c r="U31944" s="99"/>
      <c r="X31944" s="99"/>
      <c r="AF31944" s="100"/>
      <c r="AG31944" s="100"/>
      <c r="AH31944" s="100"/>
      <c r="AI31944" s="126"/>
      <c r="AJ31944" s="100"/>
      <c r="AK31944" s="100"/>
      <c r="AL31944" s="100"/>
      <c r="AM31944" s="100"/>
      <c r="AN31944" s="100"/>
      <c r="AO31944" s="100"/>
    </row>
    <row r="31945" spans="12:41" x14ac:dyDescent="0.25">
      <c r="L31945" s="99"/>
      <c r="M31945" s="99"/>
      <c r="N31945" s="99"/>
      <c r="O31945" s="160"/>
      <c r="P31945" s="100"/>
      <c r="Q31945" s="99"/>
      <c r="R31945" s="99"/>
      <c r="S31945" s="99"/>
      <c r="T31945" s="126"/>
      <c r="U31945" s="99"/>
      <c r="X31945" s="99"/>
      <c r="AF31945" s="100"/>
      <c r="AG31945" s="100"/>
      <c r="AH31945" s="100"/>
      <c r="AI31945" s="126"/>
      <c r="AJ31945" s="100"/>
      <c r="AK31945" s="100"/>
      <c r="AL31945" s="100"/>
      <c r="AM31945" s="100"/>
      <c r="AN31945" s="100"/>
      <c r="AO31945" s="100"/>
    </row>
    <row r="31946" spans="12:41" x14ac:dyDescent="0.25">
      <c r="L31946" s="99"/>
      <c r="M31946" s="99"/>
      <c r="N31946" s="99"/>
      <c r="O31946" s="160"/>
      <c r="P31946" s="100"/>
      <c r="Q31946" s="99"/>
      <c r="R31946" s="99"/>
      <c r="S31946" s="99"/>
      <c r="T31946" s="126"/>
      <c r="U31946" s="99"/>
      <c r="X31946" s="99"/>
      <c r="AF31946" s="100"/>
      <c r="AG31946" s="100"/>
      <c r="AH31946" s="100"/>
      <c r="AI31946" s="126"/>
      <c r="AJ31946" s="100"/>
      <c r="AK31946" s="100"/>
      <c r="AL31946" s="100"/>
      <c r="AM31946" s="100"/>
      <c r="AN31946" s="100"/>
      <c r="AO31946" s="100"/>
    </row>
    <row r="31947" spans="12:41" x14ac:dyDescent="0.25">
      <c r="L31947" s="99"/>
      <c r="M31947" s="99"/>
      <c r="N31947" s="99"/>
      <c r="O31947" s="160"/>
      <c r="P31947" s="100"/>
      <c r="Q31947" s="99"/>
      <c r="R31947" s="99"/>
      <c r="S31947" s="99"/>
      <c r="T31947" s="126"/>
      <c r="U31947" s="99"/>
      <c r="X31947" s="99"/>
      <c r="AF31947" s="100"/>
      <c r="AG31947" s="100"/>
      <c r="AH31947" s="100"/>
      <c r="AI31947" s="126"/>
      <c r="AJ31947" s="100"/>
      <c r="AK31947" s="100"/>
      <c r="AL31947" s="100"/>
      <c r="AM31947" s="100"/>
      <c r="AN31947" s="100"/>
      <c r="AO31947" s="100"/>
    </row>
    <row r="31948" spans="12:41" x14ac:dyDescent="0.25">
      <c r="L31948" s="99"/>
      <c r="M31948" s="99"/>
      <c r="N31948" s="99"/>
      <c r="O31948" s="160"/>
      <c r="P31948" s="100"/>
      <c r="Q31948" s="99"/>
      <c r="R31948" s="99"/>
      <c r="S31948" s="99"/>
      <c r="T31948" s="126"/>
      <c r="U31948" s="99"/>
      <c r="X31948" s="99"/>
      <c r="AF31948" s="100"/>
      <c r="AG31948" s="100"/>
      <c r="AH31948" s="100"/>
      <c r="AI31948" s="126"/>
      <c r="AJ31948" s="100"/>
      <c r="AK31948" s="100"/>
      <c r="AL31948" s="100"/>
      <c r="AM31948" s="100"/>
      <c r="AN31948" s="100"/>
      <c r="AO31948" s="100"/>
    </row>
    <row r="31949" spans="12:41" x14ac:dyDescent="0.25">
      <c r="L31949" s="99"/>
      <c r="M31949" s="99"/>
      <c r="N31949" s="99"/>
      <c r="O31949" s="160"/>
      <c r="P31949" s="100"/>
      <c r="Q31949" s="99"/>
      <c r="R31949" s="99"/>
      <c r="S31949" s="99"/>
      <c r="T31949" s="126"/>
      <c r="U31949" s="99"/>
      <c r="X31949" s="99"/>
      <c r="AF31949" s="100"/>
      <c r="AG31949" s="100"/>
      <c r="AH31949" s="100"/>
      <c r="AI31949" s="126"/>
      <c r="AJ31949" s="100"/>
      <c r="AK31949" s="100"/>
      <c r="AL31949" s="100"/>
      <c r="AM31949" s="100"/>
      <c r="AN31949" s="100"/>
      <c r="AO31949" s="100"/>
    </row>
    <row r="31950" spans="12:41" x14ac:dyDescent="0.25">
      <c r="L31950" s="99"/>
      <c r="M31950" s="99"/>
      <c r="N31950" s="99"/>
      <c r="O31950" s="160"/>
      <c r="P31950" s="100"/>
      <c r="Q31950" s="99"/>
      <c r="R31950" s="99"/>
      <c r="S31950" s="99"/>
      <c r="T31950" s="126"/>
      <c r="U31950" s="99"/>
      <c r="X31950" s="99"/>
      <c r="AF31950" s="100"/>
      <c r="AG31950" s="100"/>
      <c r="AH31950" s="100"/>
      <c r="AI31950" s="126"/>
      <c r="AJ31950" s="100"/>
      <c r="AK31950" s="100"/>
      <c r="AL31950" s="100"/>
      <c r="AM31950" s="100"/>
      <c r="AN31950" s="100"/>
      <c r="AO31950" s="100"/>
    </row>
    <row r="31951" spans="12:41" x14ac:dyDescent="0.25">
      <c r="L31951" s="99"/>
      <c r="M31951" s="99"/>
      <c r="N31951" s="99"/>
      <c r="O31951" s="160"/>
      <c r="P31951" s="100"/>
      <c r="Q31951" s="99"/>
      <c r="R31951" s="99"/>
      <c r="S31951" s="99"/>
      <c r="T31951" s="126"/>
      <c r="U31951" s="99"/>
      <c r="X31951" s="99"/>
      <c r="AF31951" s="100"/>
      <c r="AG31951" s="100"/>
      <c r="AH31951" s="100"/>
      <c r="AI31951" s="126"/>
      <c r="AJ31951" s="100"/>
      <c r="AK31951" s="100"/>
      <c r="AL31951" s="100"/>
      <c r="AM31951" s="100"/>
      <c r="AN31951" s="100"/>
      <c r="AO31951" s="100"/>
    </row>
    <row r="31952" spans="12:41" x14ac:dyDescent="0.25">
      <c r="L31952" s="99"/>
      <c r="M31952" s="99"/>
      <c r="N31952" s="99"/>
      <c r="O31952" s="160"/>
      <c r="P31952" s="100"/>
      <c r="Q31952" s="99"/>
      <c r="R31952" s="99"/>
      <c r="S31952" s="99"/>
      <c r="T31952" s="126"/>
      <c r="U31952" s="99"/>
      <c r="X31952" s="99"/>
      <c r="AF31952" s="100"/>
      <c r="AG31952" s="100"/>
      <c r="AH31952" s="100"/>
      <c r="AI31952" s="126"/>
      <c r="AJ31952" s="100"/>
      <c r="AK31952" s="100"/>
      <c r="AL31952" s="100"/>
      <c r="AM31952" s="100"/>
      <c r="AN31952" s="100"/>
      <c r="AO31952" s="100"/>
    </row>
    <row r="31953" spans="12:41" x14ac:dyDescent="0.25">
      <c r="L31953" s="99"/>
      <c r="M31953" s="99"/>
      <c r="N31953" s="99"/>
      <c r="O31953" s="160"/>
      <c r="P31953" s="100"/>
      <c r="Q31953" s="99"/>
      <c r="R31953" s="99"/>
      <c r="S31953" s="99"/>
      <c r="T31953" s="126"/>
      <c r="U31953" s="99"/>
      <c r="X31953" s="99"/>
      <c r="AF31953" s="100"/>
      <c r="AG31953" s="100"/>
      <c r="AH31953" s="100"/>
      <c r="AI31953" s="126"/>
      <c r="AJ31953" s="100"/>
      <c r="AK31953" s="100"/>
      <c r="AL31953" s="100"/>
      <c r="AM31953" s="100"/>
      <c r="AN31953" s="100"/>
      <c r="AO31953" s="100"/>
    </row>
    <row r="31954" spans="12:41" x14ac:dyDescent="0.25">
      <c r="L31954" s="99"/>
      <c r="M31954" s="99"/>
      <c r="N31954" s="99"/>
      <c r="O31954" s="160"/>
      <c r="P31954" s="100"/>
      <c r="Q31954" s="99"/>
      <c r="R31954" s="99"/>
      <c r="S31954" s="99"/>
      <c r="T31954" s="126"/>
      <c r="U31954" s="99"/>
      <c r="X31954" s="99"/>
      <c r="AF31954" s="100"/>
      <c r="AG31954" s="100"/>
      <c r="AH31954" s="100"/>
      <c r="AI31954" s="126"/>
      <c r="AJ31954" s="100"/>
      <c r="AK31954" s="100"/>
      <c r="AL31954" s="100"/>
      <c r="AM31954" s="100"/>
      <c r="AN31954" s="100"/>
      <c r="AO31954" s="100"/>
    </row>
    <row r="31955" spans="12:41" x14ac:dyDescent="0.25">
      <c r="L31955" s="99"/>
      <c r="M31955" s="99"/>
      <c r="N31955" s="99"/>
      <c r="O31955" s="160"/>
      <c r="P31955" s="100"/>
      <c r="Q31955" s="99"/>
      <c r="R31955" s="99"/>
      <c r="S31955" s="99"/>
      <c r="T31955" s="126"/>
      <c r="U31955" s="99"/>
      <c r="X31955" s="99"/>
      <c r="AF31955" s="100"/>
      <c r="AG31955" s="100"/>
      <c r="AH31955" s="100"/>
      <c r="AI31955" s="126"/>
      <c r="AJ31955" s="100"/>
      <c r="AK31955" s="100"/>
      <c r="AL31955" s="100"/>
      <c r="AM31955" s="100"/>
      <c r="AN31955" s="100"/>
      <c r="AO31955" s="100"/>
    </row>
    <row r="31956" spans="12:41" x14ac:dyDescent="0.25">
      <c r="L31956" s="99"/>
      <c r="M31956" s="99"/>
      <c r="N31956" s="99"/>
      <c r="O31956" s="160"/>
      <c r="P31956" s="100"/>
      <c r="Q31956" s="99"/>
      <c r="R31956" s="99"/>
      <c r="S31956" s="99"/>
      <c r="T31956" s="126"/>
      <c r="U31956" s="99"/>
      <c r="X31956" s="99"/>
      <c r="AF31956" s="100"/>
      <c r="AG31956" s="100"/>
      <c r="AH31956" s="100"/>
      <c r="AI31956" s="126"/>
      <c r="AJ31956" s="100"/>
      <c r="AK31956" s="100"/>
      <c r="AL31956" s="100"/>
      <c r="AM31956" s="100"/>
      <c r="AN31956" s="100"/>
      <c r="AO31956" s="100"/>
    </row>
    <row r="31957" spans="12:41" x14ac:dyDescent="0.25">
      <c r="L31957" s="99"/>
      <c r="M31957" s="99"/>
      <c r="N31957" s="99"/>
      <c r="O31957" s="160"/>
      <c r="P31957" s="100"/>
      <c r="Q31957" s="99"/>
      <c r="R31957" s="99"/>
      <c r="S31957" s="99"/>
      <c r="T31957" s="126"/>
      <c r="U31957" s="99"/>
      <c r="X31957" s="99"/>
      <c r="AF31957" s="100"/>
      <c r="AG31957" s="100"/>
      <c r="AH31957" s="100"/>
      <c r="AI31957" s="126"/>
      <c r="AJ31957" s="100"/>
      <c r="AK31957" s="100"/>
      <c r="AL31957" s="100"/>
      <c r="AM31957" s="100"/>
      <c r="AN31957" s="100"/>
      <c r="AO31957" s="100"/>
    </row>
    <row r="31958" spans="12:41" x14ac:dyDescent="0.25">
      <c r="L31958" s="99"/>
      <c r="M31958" s="99"/>
      <c r="N31958" s="99"/>
      <c r="O31958" s="160"/>
      <c r="P31958" s="100"/>
      <c r="Q31958" s="99"/>
      <c r="R31958" s="99"/>
      <c r="S31958" s="99"/>
      <c r="T31958" s="126"/>
      <c r="U31958" s="99"/>
      <c r="X31958" s="99"/>
      <c r="AF31958" s="100"/>
      <c r="AG31958" s="100"/>
      <c r="AH31958" s="100"/>
      <c r="AI31958" s="126"/>
      <c r="AJ31958" s="100"/>
      <c r="AK31958" s="100"/>
      <c r="AL31958" s="100"/>
      <c r="AM31958" s="100"/>
      <c r="AN31958" s="100"/>
      <c r="AO31958" s="100"/>
    </row>
    <row r="31959" spans="12:41" x14ac:dyDescent="0.25">
      <c r="L31959" s="99"/>
      <c r="M31959" s="99"/>
      <c r="N31959" s="99"/>
      <c r="O31959" s="160"/>
      <c r="P31959" s="100"/>
      <c r="Q31959" s="99"/>
      <c r="R31959" s="99"/>
      <c r="S31959" s="99"/>
      <c r="T31959" s="126"/>
      <c r="U31959" s="99"/>
      <c r="X31959" s="99"/>
      <c r="AF31959" s="100"/>
      <c r="AG31959" s="100"/>
      <c r="AH31959" s="100"/>
      <c r="AI31959" s="126"/>
      <c r="AJ31959" s="100"/>
      <c r="AK31959" s="100"/>
      <c r="AL31959" s="100"/>
      <c r="AM31959" s="100"/>
      <c r="AN31959" s="100"/>
      <c r="AO31959" s="100"/>
    </row>
    <row r="31960" spans="12:41" x14ac:dyDescent="0.25">
      <c r="L31960" s="99"/>
      <c r="M31960" s="99"/>
      <c r="N31960" s="99"/>
      <c r="O31960" s="160"/>
      <c r="P31960" s="100"/>
      <c r="Q31960" s="99"/>
      <c r="R31960" s="99"/>
      <c r="S31960" s="99"/>
      <c r="T31960" s="126"/>
      <c r="U31960" s="99"/>
      <c r="X31960" s="99"/>
      <c r="AF31960" s="100"/>
      <c r="AG31960" s="100"/>
      <c r="AH31960" s="100"/>
      <c r="AI31960" s="126"/>
      <c r="AJ31960" s="100"/>
      <c r="AK31960" s="100"/>
      <c r="AL31960" s="100"/>
      <c r="AM31960" s="100"/>
      <c r="AN31960" s="100"/>
      <c r="AO31960" s="100"/>
    </row>
    <row r="31961" spans="12:41" x14ac:dyDescent="0.25">
      <c r="L31961" s="99"/>
      <c r="M31961" s="99"/>
      <c r="N31961" s="99"/>
      <c r="O31961" s="160"/>
      <c r="P31961" s="100"/>
      <c r="Q31961" s="99"/>
      <c r="R31961" s="99"/>
      <c r="S31961" s="99"/>
      <c r="T31961" s="126"/>
      <c r="U31961" s="99"/>
      <c r="X31961" s="99"/>
      <c r="AF31961" s="100"/>
      <c r="AG31961" s="100"/>
      <c r="AH31961" s="100"/>
      <c r="AI31961" s="126"/>
      <c r="AJ31961" s="100"/>
      <c r="AK31961" s="100"/>
      <c r="AL31961" s="100"/>
      <c r="AM31961" s="100"/>
      <c r="AN31961" s="100"/>
      <c r="AO31961" s="100"/>
    </row>
    <row r="31962" spans="12:41" x14ac:dyDescent="0.25">
      <c r="L31962" s="99"/>
      <c r="M31962" s="99"/>
      <c r="N31962" s="99"/>
      <c r="O31962" s="160"/>
      <c r="P31962" s="100"/>
      <c r="Q31962" s="99"/>
      <c r="R31962" s="99"/>
      <c r="S31962" s="99"/>
      <c r="T31962" s="126"/>
      <c r="U31962" s="99"/>
      <c r="X31962" s="99"/>
      <c r="AF31962" s="100"/>
      <c r="AG31962" s="100"/>
      <c r="AH31962" s="100"/>
      <c r="AI31962" s="126"/>
      <c r="AJ31962" s="100"/>
      <c r="AK31962" s="100"/>
      <c r="AL31962" s="100"/>
      <c r="AM31962" s="100"/>
      <c r="AN31962" s="100"/>
      <c r="AO31962" s="100"/>
    </row>
    <row r="31963" spans="12:41" x14ac:dyDescent="0.25">
      <c r="L31963" s="99"/>
      <c r="M31963" s="99"/>
      <c r="N31963" s="99"/>
      <c r="O31963" s="160"/>
      <c r="P31963" s="100"/>
      <c r="Q31963" s="99"/>
      <c r="R31963" s="99"/>
      <c r="S31963" s="99"/>
      <c r="T31963" s="126"/>
      <c r="U31963" s="99"/>
      <c r="X31963" s="99"/>
      <c r="AF31963" s="100"/>
      <c r="AG31963" s="100"/>
      <c r="AH31963" s="100"/>
      <c r="AI31963" s="126"/>
      <c r="AJ31963" s="100"/>
      <c r="AK31963" s="100"/>
      <c r="AL31963" s="100"/>
      <c r="AM31963" s="100"/>
      <c r="AN31963" s="100"/>
      <c r="AO31963" s="100"/>
    </row>
    <row r="31964" spans="12:41" x14ac:dyDescent="0.25">
      <c r="L31964" s="99"/>
      <c r="M31964" s="99"/>
      <c r="N31964" s="99"/>
      <c r="O31964" s="160"/>
      <c r="P31964" s="100"/>
      <c r="Q31964" s="99"/>
      <c r="R31964" s="99"/>
      <c r="S31964" s="99"/>
      <c r="T31964" s="126"/>
      <c r="U31964" s="99"/>
      <c r="X31964" s="99"/>
      <c r="AF31964" s="100"/>
      <c r="AG31964" s="100"/>
      <c r="AH31964" s="100"/>
      <c r="AI31964" s="126"/>
      <c r="AJ31964" s="100"/>
      <c r="AK31964" s="100"/>
      <c r="AL31964" s="100"/>
      <c r="AM31964" s="100"/>
      <c r="AN31964" s="100"/>
      <c r="AO31964" s="100"/>
    </row>
    <row r="31965" spans="12:41" x14ac:dyDescent="0.25">
      <c r="L31965" s="99"/>
      <c r="M31965" s="99"/>
      <c r="N31965" s="99"/>
      <c r="O31965" s="160"/>
      <c r="P31965" s="100"/>
      <c r="Q31965" s="99"/>
      <c r="R31965" s="99"/>
      <c r="S31965" s="99"/>
      <c r="T31965" s="126"/>
      <c r="U31965" s="99"/>
      <c r="X31965" s="99"/>
      <c r="AF31965" s="100"/>
      <c r="AG31965" s="100"/>
      <c r="AH31965" s="100"/>
      <c r="AI31965" s="126"/>
      <c r="AJ31965" s="100"/>
      <c r="AK31965" s="100"/>
      <c r="AL31965" s="100"/>
      <c r="AM31965" s="100"/>
      <c r="AN31965" s="100"/>
      <c r="AO31965" s="100"/>
    </row>
    <row r="31966" spans="12:41" x14ac:dyDescent="0.25">
      <c r="L31966" s="99"/>
      <c r="M31966" s="99"/>
      <c r="N31966" s="99"/>
      <c r="O31966" s="160"/>
      <c r="P31966" s="100"/>
      <c r="Q31966" s="99"/>
      <c r="R31966" s="99"/>
      <c r="S31966" s="99"/>
      <c r="T31966" s="126"/>
      <c r="U31966" s="99"/>
      <c r="X31966" s="99"/>
      <c r="AF31966" s="100"/>
      <c r="AG31966" s="100"/>
      <c r="AH31966" s="100"/>
      <c r="AI31966" s="126"/>
      <c r="AJ31966" s="100"/>
      <c r="AK31966" s="100"/>
      <c r="AL31966" s="100"/>
      <c r="AM31966" s="100"/>
      <c r="AN31966" s="100"/>
      <c r="AO31966" s="100"/>
    </row>
    <row r="31967" spans="12:41" x14ac:dyDescent="0.25">
      <c r="L31967" s="99"/>
      <c r="M31967" s="99"/>
      <c r="N31967" s="99"/>
      <c r="O31967" s="160"/>
      <c r="P31967" s="100"/>
      <c r="Q31967" s="99"/>
      <c r="R31967" s="99"/>
      <c r="S31967" s="99"/>
      <c r="T31967" s="126"/>
      <c r="U31967" s="99"/>
      <c r="X31967" s="99"/>
      <c r="AF31967" s="100"/>
      <c r="AG31967" s="100"/>
      <c r="AH31967" s="100"/>
      <c r="AI31967" s="126"/>
      <c r="AJ31967" s="100"/>
      <c r="AK31967" s="100"/>
      <c r="AL31967" s="100"/>
      <c r="AM31967" s="100"/>
      <c r="AN31967" s="100"/>
      <c r="AO31967" s="100"/>
    </row>
    <row r="31968" spans="12:41" x14ac:dyDescent="0.25">
      <c r="L31968" s="99"/>
      <c r="M31968" s="99"/>
      <c r="N31968" s="99"/>
      <c r="O31968" s="160"/>
      <c r="P31968" s="100"/>
      <c r="Q31968" s="99"/>
      <c r="R31968" s="99"/>
      <c r="S31968" s="99"/>
      <c r="T31968" s="126"/>
      <c r="U31968" s="99"/>
      <c r="X31968" s="99"/>
      <c r="AF31968" s="100"/>
      <c r="AG31968" s="100"/>
      <c r="AH31968" s="100"/>
      <c r="AI31968" s="126"/>
      <c r="AJ31968" s="100"/>
      <c r="AK31968" s="100"/>
      <c r="AL31968" s="100"/>
      <c r="AM31968" s="100"/>
      <c r="AN31968" s="100"/>
      <c r="AO31968" s="100"/>
    </row>
    <row r="31969" spans="12:41" x14ac:dyDescent="0.25">
      <c r="L31969" s="99"/>
      <c r="M31969" s="99"/>
      <c r="N31969" s="99"/>
      <c r="O31969" s="160"/>
      <c r="P31969" s="100"/>
      <c r="Q31969" s="99"/>
      <c r="R31969" s="99"/>
      <c r="S31969" s="99"/>
      <c r="T31969" s="126"/>
      <c r="U31969" s="99"/>
      <c r="X31969" s="99"/>
      <c r="AF31969" s="100"/>
      <c r="AG31969" s="100"/>
      <c r="AH31969" s="100"/>
      <c r="AI31969" s="126"/>
      <c r="AJ31969" s="100"/>
      <c r="AK31969" s="100"/>
      <c r="AL31969" s="100"/>
      <c r="AM31969" s="100"/>
      <c r="AN31969" s="100"/>
      <c r="AO31969" s="100"/>
    </row>
    <row r="31970" spans="12:41" x14ac:dyDescent="0.25">
      <c r="L31970" s="99"/>
      <c r="M31970" s="99"/>
      <c r="N31970" s="99"/>
      <c r="O31970" s="160"/>
      <c r="P31970" s="100"/>
      <c r="Q31970" s="99"/>
      <c r="R31970" s="99"/>
      <c r="S31970" s="99"/>
      <c r="T31970" s="126"/>
      <c r="U31970" s="99"/>
      <c r="X31970" s="99"/>
      <c r="AF31970" s="100"/>
      <c r="AG31970" s="100"/>
      <c r="AH31970" s="100"/>
      <c r="AI31970" s="126"/>
      <c r="AJ31970" s="100"/>
      <c r="AK31970" s="100"/>
      <c r="AL31970" s="100"/>
      <c r="AM31970" s="100"/>
      <c r="AN31970" s="100"/>
      <c r="AO31970" s="100"/>
    </row>
    <row r="31971" spans="12:41" x14ac:dyDescent="0.25">
      <c r="L31971" s="99"/>
      <c r="M31971" s="99"/>
      <c r="N31971" s="99"/>
      <c r="O31971" s="160"/>
      <c r="P31971" s="100"/>
      <c r="Q31971" s="99"/>
      <c r="R31971" s="99"/>
      <c r="S31971" s="99"/>
      <c r="T31971" s="126"/>
      <c r="U31971" s="99"/>
      <c r="X31971" s="99"/>
      <c r="AF31971" s="100"/>
      <c r="AG31971" s="100"/>
      <c r="AH31971" s="100"/>
      <c r="AI31971" s="126"/>
      <c r="AJ31971" s="100"/>
      <c r="AK31971" s="100"/>
      <c r="AL31971" s="100"/>
      <c r="AM31971" s="100"/>
      <c r="AN31971" s="100"/>
      <c r="AO31971" s="100"/>
    </row>
    <row r="31972" spans="12:41" x14ac:dyDescent="0.25">
      <c r="L31972" s="99"/>
      <c r="M31972" s="99"/>
      <c r="N31972" s="99"/>
      <c r="O31972" s="160"/>
      <c r="P31972" s="100"/>
      <c r="Q31972" s="99"/>
      <c r="R31972" s="99"/>
      <c r="S31972" s="99"/>
      <c r="T31972" s="126"/>
      <c r="U31972" s="99"/>
      <c r="X31972" s="99"/>
      <c r="AF31972" s="100"/>
      <c r="AG31972" s="100"/>
      <c r="AH31972" s="100"/>
      <c r="AI31972" s="126"/>
      <c r="AJ31972" s="100"/>
      <c r="AK31972" s="100"/>
      <c r="AL31972" s="100"/>
      <c r="AM31972" s="100"/>
      <c r="AN31972" s="100"/>
      <c r="AO31972" s="100"/>
    </row>
    <row r="31973" spans="12:41" x14ac:dyDescent="0.25">
      <c r="L31973" s="99"/>
      <c r="M31973" s="99"/>
      <c r="N31973" s="99"/>
      <c r="O31973" s="160"/>
      <c r="P31973" s="100"/>
      <c r="Q31973" s="99"/>
      <c r="R31973" s="99"/>
      <c r="S31973" s="99"/>
      <c r="T31973" s="126"/>
      <c r="U31973" s="99"/>
      <c r="X31973" s="99"/>
      <c r="AF31973" s="100"/>
      <c r="AG31973" s="100"/>
      <c r="AH31973" s="100"/>
      <c r="AI31973" s="126"/>
      <c r="AJ31973" s="100"/>
      <c r="AK31973" s="100"/>
      <c r="AL31973" s="100"/>
      <c r="AM31973" s="100"/>
      <c r="AN31973" s="100"/>
      <c r="AO31973" s="100"/>
    </row>
    <row r="31974" spans="12:41" x14ac:dyDescent="0.25">
      <c r="L31974" s="99"/>
      <c r="M31974" s="99"/>
      <c r="N31974" s="99"/>
      <c r="O31974" s="160"/>
      <c r="P31974" s="100"/>
      <c r="Q31974" s="99"/>
      <c r="R31974" s="99"/>
      <c r="S31974" s="99"/>
      <c r="T31974" s="126"/>
      <c r="U31974" s="99"/>
      <c r="X31974" s="99"/>
      <c r="AF31974" s="100"/>
      <c r="AG31974" s="100"/>
      <c r="AH31974" s="100"/>
      <c r="AI31974" s="126"/>
      <c r="AJ31974" s="100"/>
      <c r="AK31974" s="100"/>
      <c r="AL31974" s="100"/>
      <c r="AM31974" s="100"/>
      <c r="AN31974" s="100"/>
      <c r="AO31974" s="100"/>
    </row>
    <row r="31975" spans="12:41" x14ac:dyDescent="0.25">
      <c r="L31975" s="99"/>
      <c r="M31975" s="99"/>
      <c r="N31975" s="99"/>
      <c r="O31975" s="160"/>
      <c r="P31975" s="100"/>
      <c r="Q31975" s="99"/>
      <c r="R31975" s="99"/>
      <c r="S31975" s="99"/>
      <c r="T31975" s="126"/>
      <c r="U31975" s="99"/>
      <c r="X31975" s="99"/>
      <c r="AF31975" s="100"/>
      <c r="AG31975" s="100"/>
      <c r="AH31975" s="100"/>
      <c r="AI31975" s="126"/>
      <c r="AJ31975" s="100"/>
      <c r="AK31975" s="100"/>
      <c r="AL31975" s="100"/>
      <c r="AM31975" s="100"/>
      <c r="AN31975" s="100"/>
      <c r="AO31975" s="100"/>
    </row>
    <row r="31976" spans="12:41" x14ac:dyDescent="0.25">
      <c r="L31976" s="99"/>
      <c r="M31976" s="99"/>
      <c r="N31976" s="99"/>
      <c r="O31976" s="160"/>
      <c r="P31976" s="100"/>
      <c r="Q31976" s="99"/>
      <c r="R31976" s="99"/>
      <c r="S31976" s="99"/>
      <c r="T31976" s="126"/>
      <c r="U31976" s="99"/>
      <c r="X31976" s="99"/>
      <c r="AF31976" s="100"/>
      <c r="AG31976" s="100"/>
      <c r="AH31976" s="100"/>
      <c r="AI31976" s="126"/>
      <c r="AJ31976" s="100"/>
      <c r="AK31976" s="100"/>
      <c r="AL31976" s="100"/>
      <c r="AM31976" s="100"/>
      <c r="AN31976" s="100"/>
      <c r="AO31976" s="100"/>
    </row>
    <row r="31977" spans="12:41" x14ac:dyDescent="0.25">
      <c r="L31977" s="99"/>
      <c r="M31977" s="99"/>
      <c r="N31977" s="99"/>
      <c r="O31977" s="160"/>
      <c r="P31977" s="100"/>
      <c r="Q31977" s="99"/>
      <c r="R31977" s="99"/>
      <c r="S31977" s="99"/>
      <c r="T31977" s="126"/>
      <c r="U31977" s="99"/>
      <c r="X31977" s="99"/>
      <c r="AF31977" s="100"/>
      <c r="AG31977" s="100"/>
      <c r="AH31977" s="100"/>
      <c r="AI31977" s="126"/>
      <c r="AJ31977" s="100"/>
      <c r="AK31977" s="100"/>
      <c r="AL31977" s="100"/>
      <c r="AM31977" s="100"/>
      <c r="AN31977" s="100"/>
      <c r="AO31977" s="100"/>
    </row>
    <row r="31978" spans="12:41" x14ac:dyDescent="0.25">
      <c r="L31978" s="99"/>
      <c r="M31978" s="99"/>
      <c r="N31978" s="99"/>
      <c r="O31978" s="160"/>
      <c r="P31978" s="100"/>
      <c r="Q31978" s="99"/>
      <c r="R31978" s="99"/>
      <c r="S31978" s="99"/>
      <c r="T31978" s="126"/>
      <c r="U31978" s="99"/>
      <c r="X31978" s="99"/>
      <c r="AF31978" s="100"/>
      <c r="AG31978" s="100"/>
      <c r="AH31978" s="100"/>
      <c r="AI31978" s="126"/>
      <c r="AJ31978" s="100"/>
      <c r="AK31978" s="100"/>
      <c r="AL31978" s="100"/>
      <c r="AM31978" s="100"/>
      <c r="AN31978" s="100"/>
      <c r="AO31978" s="100"/>
    </row>
    <row r="31979" spans="12:41" x14ac:dyDescent="0.25">
      <c r="L31979" s="99"/>
      <c r="M31979" s="99"/>
      <c r="N31979" s="99"/>
      <c r="O31979" s="160"/>
      <c r="P31979" s="100"/>
      <c r="Q31979" s="99"/>
      <c r="R31979" s="99"/>
      <c r="S31979" s="99"/>
      <c r="T31979" s="126"/>
      <c r="U31979" s="99"/>
      <c r="X31979" s="99"/>
      <c r="AF31979" s="100"/>
      <c r="AG31979" s="100"/>
      <c r="AH31979" s="100"/>
      <c r="AI31979" s="126"/>
      <c r="AJ31979" s="100"/>
      <c r="AK31979" s="100"/>
      <c r="AL31979" s="100"/>
      <c r="AM31979" s="100"/>
      <c r="AN31979" s="100"/>
      <c r="AO31979" s="100"/>
    </row>
    <row r="31980" spans="12:41" x14ac:dyDescent="0.25">
      <c r="L31980" s="99"/>
      <c r="M31980" s="99"/>
      <c r="N31980" s="99"/>
      <c r="O31980" s="160"/>
      <c r="P31980" s="100"/>
      <c r="Q31980" s="99"/>
      <c r="R31980" s="99"/>
      <c r="S31980" s="99"/>
      <c r="T31980" s="126"/>
      <c r="U31980" s="99"/>
      <c r="X31980" s="99"/>
      <c r="AF31980" s="100"/>
      <c r="AG31980" s="100"/>
      <c r="AH31980" s="100"/>
      <c r="AI31980" s="126"/>
      <c r="AJ31980" s="100"/>
      <c r="AK31980" s="100"/>
      <c r="AL31980" s="100"/>
      <c r="AM31980" s="100"/>
      <c r="AN31980" s="100"/>
      <c r="AO31980" s="100"/>
    </row>
    <row r="31981" spans="12:41" x14ac:dyDescent="0.25">
      <c r="L31981" s="99"/>
      <c r="M31981" s="99"/>
      <c r="N31981" s="99"/>
      <c r="O31981" s="160"/>
      <c r="P31981" s="100"/>
      <c r="Q31981" s="99"/>
      <c r="R31981" s="99"/>
      <c r="S31981" s="99"/>
      <c r="T31981" s="126"/>
      <c r="U31981" s="99"/>
      <c r="X31981" s="99"/>
      <c r="AF31981" s="100"/>
      <c r="AG31981" s="100"/>
      <c r="AH31981" s="100"/>
      <c r="AI31981" s="126"/>
      <c r="AJ31981" s="100"/>
      <c r="AK31981" s="100"/>
      <c r="AL31981" s="100"/>
      <c r="AM31981" s="100"/>
      <c r="AN31981" s="100"/>
      <c r="AO31981" s="100"/>
    </row>
    <row r="31982" spans="12:41" x14ac:dyDescent="0.25">
      <c r="L31982" s="99"/>
      <c r="M31982" s="99"/>
      <c r="N31982" s="99"/>
      <c r="O31982" s="160"/>
      <c r="P31982" s="100"/>
      <c r="Q31982" s="99"/>
      <c r="R31982" s="99"/>
      <c r="S31982" s="99"/>
      <c r="T31982" s="126"/>
      <c r="U31982" s="99"/>
      <c r="X31982" s="99"/>
      <c r="AF31982" s="100"/>
      <c r="AG31982" s="100"/>
      <c r="AH31982" s="100"/>
      <c r="AI31982" s="126"/>
      <c r="AJ31982" s="100"/>
      <c r="AK31982" s="100"/>
      <c r="AL31982" s="100"/>
      <c r="AM31982" s="100"/>
      <c r="AN31982" s="100"/>
      <c r="AO31982" s="100"/>
    </row>
    <row r="31983" spans="12:41" x14ac:dyDescent="0.25">
      <c r="L31983" s="99"/>
      <c r="M31983" s="99"/>
      <c r="N31983" s="99"/>
      <c r="O31983" s="160"/>
      <c r="P31983" s="100"/>
      <c r="Q31983" s="99"/>
      <c r="R31983" s="99"/>
      <c r="S31983" s="99"/>
      <c r="T31983" s="126"/>
      <c r="U31983" s="99"/>
      <c r="X31983" s="99"/>
      <c r="AF31983" s="100"/>
      <c r="AG31983" s="100"/>
      <c r="AH31983" s="100"/>
      <c r="AI31983" s="126"/>
      <c r="AJ31983" s="100"/>
      <c r="AK31983" s="100"/>
      <c r="AL31983" s="100"/>
      <c r="AM31983" s="100"/>
      <c r="AN31983" s="100"/>
      <c r="AO31983" s="100"/>
    </row>
    <row r="31984" spans="12:41" x14ac:dyDescent="0.25">
      <c r="L31984" s="99"/>
      <c r="M31984" s="99"/>
      <c r="N31984" s="99"/>
      <c r="O31984" s="160"/>
      <c r="P31984" s="100"/>
      <c r="Q31984" s="99"/>
      <c r="R31984" s="99"/>
      <c r="S31984" s="99"/>
      <c r="T31984" s="126"/>
      <c r="U31984" s="99"/>
      <c r="X31984" s="99"/>
      <c r="AF31984" s="100"/>
      <c r="AG31984" s="100"/>
      <c r="AH31984" s="100"/>
      <c r="AI31984" s="126"/>
      <c r="AJ31984" s="100"/>
      <c r="AK31984" s="100"/>
      <c r="AL31984" s="100"/>
      <c r="AM31984" s="100"/>
      <c r="AN31984" s="100"/>
      <c r="AO31984" s="100"/>
    </row>
    <row r="31985" spans="12:41" x14ac:dyDescent="0.25">
      <c r="L31985" s="99"/>
      <c r="M31985" s="99"/>
      <c r="N31985" s="99"/>
      <c r="O31985" s="160"/>
      <c r="P31985" s="100"/>
      <c r="Q31985" s="99"/>
      <c r="R31985" s="99"/>
      <c r="S31985" s="99"/>
      <c r="T31985" s="126"/>
      <c r="U31985" s="99"/>
      <c r="X31985" s="99"/>
      <c r="AF31985" s="100"/>
      <c r="AG31985" s="100"/>
      <c r="AH31985" s="100"/>
      <c r="AI31985" s="126"/>
      <c r="AJ31985" s="100"/>
      <c r="AK31985" s="100"/>
      <c r="AL31985" s="100"/>
      <c r="AM31985" s="100"/>
      <c r="AN31985" s="100"/>
      <c r="AO31985" s="100"/>
    </row>
    <row r="31986" spans="12:41" x14ac:dyDescent="0.25">
      <c r="L31986" s="99"/>
      <c r="M31986" s="99"/>
      <c r="N31986" s="99"/>
      <c r="O31986" s="160"/>
      <c r="P31986" s="100"/>
      <c r="Q31986" s="99"/>
      <c r="R31986" s="99"/>
      <c r="S31986" s="99"/>
      <c r="T31986" s="126"/>
      <c r="U31986" s="99"/>
      <c r="X31986" s="99"/>
      <c r="AF31986" s="100"/>
      <c r="AG31986" s="100"/>
      <c r="AH31986" s="100"/>
      <c r="AI31986" s="126"/>
      <c r="AJ31986" s="100"/>
      <c r="AK31986" s="100"/>
      <c r="AL31986" s="100"/>
      <c r="AM31986" s="100"/>
      <c r="AN31986" s="100"/>
      <c r="AO31986" s="100"/>
    </row>
    <row r="31987" spans="12:41" x14ac:dyDescent="0.25">
      <c r="L31987" s="99"/>
      <c r="M31987" s="99"/>
      <c r="N31987" s="99"/>
      <c r="O31987" s="160"/>
      <c r="P31987" s="100"/>
      <c r="Q31987" s="99"/>
      <c r="R31987" s="99"/>
      <c r="S31987" s="99"/>
      <c r="T31987" s="126"/>
      <c r="U31987" s="99"/>
      <c r="X31987" s="99"/>
      <c r="AF31987" s="100"/>
      <c r="AG31987" s="100"/>
      <c r="AH31987" s="100"/>
      <c r="AI31987" s="126"/>
      <c r="AJ31987" s="100"/>
      <c r="AK31987" s="100"/>
      <c r="AL31987" s="100"/>
      <c r="AM31987" s="100"/>
      <c r="AN31987" s="100"/>
      <c r="AO31987" s="100"/>
    </row>
    <row r="31988" spans="12:41" x14ac:dyDescent="0.25">
      <c r="L31988" s="99"/>
      <c r="M31988" s="99"/>
      <c r="N31988" s="99"/>
      <c r="O31988" s="160"/>
      <c r="P31988" s="100"/>
      <c r="Q31988" s="99"/>
      <c r="R31988" s="99"/>
      <c r="S31988" s="99"/>
      <c r="T31988" s="126"/>
      <c r="U31988" s="99"/>
      <c r="X31988" s="99"/>
      <c r="AF31988" s="100"/>
      <c r="AG31988" s="100"/>
      <c r="AH31988" s="100"/>
      <c r="AI31988" s="126"/>
      <c r="AJ31988" s="100"/>
      <c r="AK31988" s="100"/>
      <c r="AL31988" s="100"/>
      <c r="AM31988" s="100"/>
      <c r="AN31988" s="100"/>
      <c r="AO31988" s="100"/>
    </row>
    <row r="31989" spans="12:41" x14ac:dyDescent="0.25">
      <c r="L31989" s="99"/>
      <c r="M31989" s="99"/>
      <c r="N31989" s="99"/>
      <c r="O31989" s="160"/>
      <c r="P31989" s="100"/>
      <c r="Q31989" s="99"/>
      <c r="R31989" s="99"/>
      <c r="S31989" s="99"/>
      <c r="T31989" s="126"/>
      <c r="U31989" s="99"/>
      <c r="X31989" s="99"/>
      <c r="AF31989" s="100"/>
      <c r="AG31989" s="100"/>
      <c r="AH31989" s="100"/>
      <c r="AI31989" s="126"/>
      <c r="AJ31989" s="100"/>
      <c r="AK31989" s="100"/>
      <c r="AL31989" s="100"/>
      <c r="AM31989" s="100"/>
      <c r="AN31989" s="100"/>
      <c r="AO31989" s="100"/>
    </row>
    <row r="31990" spans="12:41" x14ac:dyDescent="0.25">
      <c r="L31990" s="99"/>
      <c r="M31990" s="99"/>
      <c r="N31990" s="99"/>
      <c r="O31990" s="160"/>
      <c r="P31990" s="100"/>
      <c r="Q31990" s="99"/>
      <c r="R31990" s="99"/>
      <c r="S31990" s="99"/>
      <c r="T31990" s="126"/>
      <c r="U31990" s="99"/>
      <c r="X31990" s="99"/>
      <c r="AF31990" s="100"/>
      <c r="AG31990" s="100"/>
      <c r="AH31990" s="100"/>
      <c r="AI31990" s="126"/>
      <c r="AJ31990" s="100"/>
      <c r="AK31990" s="100"/>
      <c r="AL31990" s="100"/>
      <c r="AM31990" s="100"/>
      <c r="AN31990" s="100"/>
      <c r="AO31990" s="100"/>
    </row>
    <row r="31991" spans="12:41" x14ac:dyDescent="0.25">
      <c r="L31991" s="99"/>
      <c r="M31991" s="99"/>
      <c r="N31991" s="99"/>
      <c r="O31991" s="160"/>
      <c r="P31991" s="100"/>
      <c r="Q31991" s="99"/>
      <c r="R31991" s="99"/>
      <c r="S31991" s="99"/>
      <c r="T31991" s="126"/>
      <c r="U31991" s="99"/>
      <c r="X31991" s="99"/>
      <c r="AF31991" s="100"/>
      <c r="AG31991" s="100"/>
      <c r="AH31991" s="100"/>
      <c r="AI31991" s="126"/>
      <c r="AJ31991" s="100"/>
      <c r="AK31991" s="100"/>
      <c r="AL31991" s="100"/>
      <c r="AM31991" s="100"/>
      <c r="AN31991" s="100"/>
      <c r="AO31991" s="100"/>
    </row>
    <row r="31992" spans="12:41" x14ac:dyDescent="0.25">
      <c r="L31992" s="99"/>
      <c r="M31992" s="99"/>
      <c r="N31992" s="99"/>
      <c r="O31992" s="160"/>
      <c r="P31992" s="100"/>
      <c r="Q31992" s="99"/>
      <c r="R31992" s="99"/>
      <c r="S31992" s="99"/>
      <c r="T31992" s="126"/>
      <c r="U31992" s="99"/>
      <c r="X31992" s="99"/>
      <c r="AF31992" s="100"/>
      <c r="AG31992" s="100"/>
      <c r="AH31992" s="100"/>
      <c r="AI31992" s="126"/>
      <c r="AJ31992" s="100"/>
      <c r="AK31992" s="100"/>
      <c r="AL31992" s="100"/>
      <c r="AM31992" s="100"/>
      <c r="AN31992" s="100"/>
      <c r="AO31992" s="100"/>
    </row>
    <row r="31993" spans="12:41" x14ac:dyDescent="0.25">
      <c r="L31993" s="99"/>
      <c r="M31993" s="99"/>
      <c r="N31993" s="99"/>
      <c r="O31993" s="160"/>
      <c r="P31993" s="100"/>
      <c r="Q31993" s="99"/>
      <c r="R31993" s="99"/>
      <c r="S31993" s="99"/>
      <c r="T31993" s="126"/>
      <c r="U31993" s="99"/>
      <c r="X31993" s="99"/>
      <c r="AF31993" s="100"/>
      <c r="AG31993" s="100"/>
      <c r="AH31993" s="100"/>
      <c r="AI31993" s="126"/>
      <c r="AJ31993" s="100"/>
      <c r="AK31993" s="100"/>
      <c r="AL31993" s="100"/>
      <c r="AM31993" s="100"/>
      <c r="AN31993" s="100"/>
      <c r="AO31993" s="100"/>
    </row>
    <row r="31994" spans="12:41" x14ac:dyDescent="0.25">
      <c r="L31994" s="99"/>
      <c r="M31994" s="99"/>
      <c r="N31994" s="99"/>
      <c r="O31994" s="160"/>
      <c r="P31994" s="100"/>
      <c r="Q31994" s="99"/>
      <c r="R31994" s="99"/>
      <c r="S31994" s="99"/>
      <c r="T31994" s="126"/>
      <c r="U31994" s="99"/>
      <c r="X31994" s="99"/>
      <c r="AF31994" s="100"/>
      <c r="AG31994" s="100"/>
      <c r="AH31994" s="100"/>
      <c r="AI31994" s="126"/>
      <c r="AJ31994" s="100"/>
      <c r="AK31994" s="100"/>
      <c r="AL31994" s="100"/>
      <c r="AM31994" s="100"/>
      <c r="AN31994" s="100"/>
      <c r="AO31994" s="100"/>
    </row>
    <row r="31995" spans="12:41" x14ac:dyDescent="0.25">
      <c r="L31995" s="99"/>
      <c r="M31995" s="99"/>
      <c r="N31995" s="99"/>
      <c r="O31995" s="160"/>
      <c r="P31995" s="100"/>
      <c r="Q31995" s="99"/>
      <c r="R31995" s="99"/>
      <c r="S31995" s="99"/>
      <c r="T31995" s="126"/>
      <c r="U31995" s="99"/>
      <c r="X31995" s="99"/>
      <c r="AF31995" s="100"/>
      <c r="AG31995" s="100"/>
      <c r="AH31995" s="100"/>
      <c r="AI31995" s="126"/>
      <c r="AJ31995" s="100"/>
      <c r="AK31995" s="100"/>
      <c r="AL31995" s="100"/>
      <c r="AM31995" s="100"/>
      <c r="AN31995" s="100"/>
      <c r="AO31995" s="100"/>
    </row>
    <row r="31996" spans="12:41" x14ac:dyDescent="0.25">
      <c r="L31996" s="99"/>
      <c r="M31996" s="99"/>
      <c r="N31996" s="99"/>
      <c r="O31996" s="160"/>
      <c r="P31996" s="100"/>
      <c r="Q31996" s="99"/>
      <c r="R31996" s="99"/>
      <c r="S31996" s="99"/>
      <c r="T31996" s="126"/>
      <c r="U31996" s="99"/>
      <c r="X31996" s="99"/>
      <c r="AF31996" s="100"/>
      <c r="AG31996" s="100"/>
      <c r="AH31996" s="100"/>
      <c r="AI31996" s="126"/>
      <c r="AJ31996" s="100"/>
      <c r="AK31996" s="100"/>
      <c r="AL31996" s="100"/>
      <c r="AM31996" s="100"/>
      <c r="AN31996" s="100"/>
      <c r="AO31996" s="100"/>
    </row>
    <row r="31997" spans="12:41" x14ac:dyDescent="0.25">
      <c r="L31997" s="99"/>
      <c r="M31997" s="99"/>
      <c r="N31997" s="99"/>
      <c r="O31997" s="160"/>
      <c r="P31997" s="100"/>
      <c r="Q31997" s="99"/>
      <c r="R31997" s="99"/>
      <c r="S31997" s="99"/>
      <c r="T31997" s="126"/>
      <c r="U31997" s="99"/>
      <c r="X31997" s="99"/>
      <c r="AF31997" s="100"/>
      <c r="AG31997" s="100"/>
      <c r="AH31997" s="100"/>
      <c r="AI31997" s="126"/>
      <c r="AJ31997" s="100"/>
      <c r="AK31997" s="100"/>
      <c r="AL31997" s="100"/>
      <c r="AM31997" s="100"/>
      <c r="AN31997" s="100"/>
      <c r="AO31997" s="100"/>
    </row>
    <row r="31998" spans="12:41" x14ac:dyDescent="0.25">
      <c r="L31998" s="99"/>
      <c r="M31998" s="99"/>
      <c r="N31998" s="99"/>
      <c r="O31998" s="160"/>
      <c r="P31998" s="100"/>
      <c r="Q31998" s="99"/>
      <c r="R31998" s="99"/>
      <c r="S31998" s="99"/>
      <c r="T31998" s="126"/>
      <c r="U31998" s="99"/>
      <c r="X31998" s="99"/>
      <c r="AF31998" s="100"/>
      <c r="AG31998" s="100"/>
      <c r="AH31998" s="100"/>
      <c r="AI31998" s="126"/>
      <c r="AJ31998" s="100"/>
      <c r="AK31998" s="100"/>
      <c r="AL31998" s="100"/>
      <c r="AM31998" s="100"/>
      <c r="AN31998" s="100"/>
      <c r="AO31998" s="100"/>
    </row>
    <row r="31999" spans="12:41" x14ac:dyDescent="0.25">
      <c r="L31999" s="99"/>
      <c r="M31999" s="99"/>
      <c r="N31999" s="99"/>
      <c r="O31999" s="160"/>
      <c r="P31999" s="100"/>
      <c r="Q31999" s="99"/>
      <c r="R31999" s="99"/>
      <c r="S31999" s="99"/>
      <c r="T31999" s="126"/>
      <c r="U31999" s="99"/>
      <c r="X31999" s="99"/>
      <c r="AF31999" s="100"/>
      <c r="AG31999" s="100"/>
      <c r="AH31999" s="100"/>
      <c r="AI31999" s="126"/>
      <c r="AJ31999" s="100"/>
      <c r="AK31999" s="100"/>
      <c r="AL31999" s="100"/>
      <c r="AM31999" s="100"/>
      <c r="AN31999" s="100"/>
      <c r="AO31999" s="100"/>
    </row>
    <row r="32000" spans="12:41" x14ac:dyDescent="0.25">
      <c r="L32000" s="99"/>
      <c r="M32000" s="99"/>
      <c r="N32000" s="99"/>
      <c r="O32000" s="160"/>
      <c r="P32000" s="100"/>
      <c r="Q32000" s="99"/>
      <c r="R32000" s="99"/>
      <c r="S32000" s="99"/>
      <c r="T32000" s="126"/>
      <c r="U32000" s="99"/>
      <c r="X32000" s="99"/>
      <c r="AF32000" s="100"/>
      <c r="AG32000" s="100"/>
      <c r="AH32000" s="100"/>
      <c r="AI32000" s="126"/>
      <c r="AJ32000" s="100"/>
      <c r="AK32000" s="100"/>
      <c r="AL32000" s="100"/>
      <c r="AM32000" s="100"/>
      <c r="AN32000" s="100"/>
      <c r="AO32000" s="100"/>
    </row>
    <row r="32001" spans="12:41" x14ac:dyDescent="0.25">
      <c r="L32001" s="99"/>
      <c r="M32001" s="99"/>
      <c r="N32001" s="99"/>
      <c r="O32001" s="160"/>
      <c r="P32001" s="100"/>
      <c r="Q32001" s="99"/>
      <c r="R32001" s="99"/>
      <c r="S32001" s="99"/>
      <c r="T32001" s="126"/>
      <c r="U32001" s="99"/>
      <c r="X32001" s="99"/>
      <c r="AF32001" s="100"/>
      <c r="AG32001" s="100"/>
      <c r="AH32001" s="100"/>
      <c r="AI32001" s="126"/>
      <c r="AJ32001" s="100"/>
      <c r="AK32001" s="100"/>
      <c r="AL32001" s="100"/>
      <c r="AM32001" s="100"/>
      <c r="AN32001" s="100"/>
      <c r="AO32001" s="100"/>
    </row>
    <row r="32002" spans="12:41" x14ac:dyDescent="0.25">
      <c r="L32002" s="99"/>
      <c r="M32002" s="99"/>
      <c r="N32002" s="99"/>
      <c r="O32002" s="160"/>
      <c r="P32002" s="100"/>
      <c r="Q32002" s="99"/>
      <c r="R32002" s="99"/>
      <c r="S32002" s="99"/>
      <c r="T32002" s="126"/>
      <c r="U32002" s="99"/>
      <c r="X32002" s="99"/>
      <c r="AF32002" s="100"/>
      <c r="AG32002" s="100"/>
      <c r="AH32002" s="100"/>
      <c r="AI32002" s="126"/>
      <c r="AJ32002" s="100"/>
      <c r="AK32002" s="100"/>
      <c r="AL32002" s="100"/>
      <c r="AM32002" s="100"/>
      <c r="AN32002" s="100"/>
      <c r="AO32002" s="100"/>
    </row>
    <row r="32003" spans="12:41" x14ac:dyDescent="0.25">
      <c r="L32003" s="99"/>
      <c r="M32003" s="99"/>
      <c r="N32003" s="99"/>
      <c r="O32003" s="160"/>
      <c r="P32003" s="100"/>
      <c r="Q32003" s="99"/>
      <c r="R32003" s="99"/>
      <c r="S32003" s="99"/>
      <c r="T32003" s="126"/>
      <c r="U32003" s="99"/>
      <c r="X32003" s="99"/>
      <c r="AF32003" s="100"/>
      <c r="AG32003" s="100"/>
      <c r="AH32003" s="100"/>
      <c r="AI32003" s="126"/>
      <c r="AJ32003" s="100"/>
      <c r="AK32003" s="100"/>
      <c r="AL32003" s="100"/>
      <c r="AM32003" s="100"/>
      <c r="AN32003" s="100"/>
      <c r="AO32003" s="100"/>
    </row>
    <row r="32004" spans="12:41" x14ac:dyDescent="0.25">
      <c r="L32004" s="99"/>
      <c r="M32004" s="99"/>
      <c r="N32004" s="99"/>
      <c r="O32004" s="160"/>
      <c r="P32004" s="100"/>
      <c r="Q32004" s="99"/>
      <c r="R32004" s="99"/>
      <c r="S32004" s="99"/>
      <c r="T32004" s="126"/>
      <c r="U32004" s="99"/>
      <c r="X32004" s="99"/>
      <c r="AF32004" s="100"/>
      <c r="AG32004" s="100"/>
      <c r="AH32004" s="100"/>
      <c r="AI32004" s="126"/>
      <c r="AJ32004" s="100"/>
      <c r="AK32004" s="100"/>
      <c r="AL32004" s="100"/>
      <c r="AM32004" s="100"/>
      <c r="AN32004" s="100"/>
      <c r="AO32004" s="100"/>
    </row>
    <row r="32005" spans="12:41" x14ac:dyDescent="0.25">
      <c r="L32005" s="99"/>
      <c r="M32005" s="99"/>
      <c r="N32005" s="99"/>
      <c r="O32005" s="160"/>
      <c r="P32005" s="100"/>
      <c r="Q32005" s="99"/>
      <c r="R32005" s="99"/>
      <c r="S32005" s="99"/>
      <c r="T32005" s="126"/>
      <c r="U32005" s="99"/>
      <c r="X32005" s="99"/>
      <c r="AF32005" s="100"/>
      <c r="AG32005" s="100"/>
      <c r="AH32005" s="100"/>
      <c r="AI32005" s="126"/>
      <c r="AJ32005" s="100"/>
      <c r="AK32005" s="100"/>
      <c r="AL32005" s="100"/>
      <c r="AM32005" s="100"/>
      <c r="AN32005" s="100"/>
      <c r="AO32005" s="100"/>
    </row>
    <row r="32006" spans="12:41" x14ac:dyDescent="0.25">
      <c r="L32006" s="99"/>
      <c r="M32006" s="99"/>
      <c r="N32006" s="99"/>
      <c r="O32006" s="160"/>
      <c r="P32006" s="100"/>
      <c r="Q32006" s="99"/>
      <c r="R32006" s="99"/>
      <c r="S32006" s="99"/>
      <c r="T32006" s="126"/>
      <c r="U32006" s="99"/>
      <c r="X32006" s="99"/>
      <c r="AF32006" s="100"/>
      <c r="AG32006" s="100"/>
      <c r="AH32006" s="100"/>
      <c r="AI32006" s="126"/>
      <c r="AJ32006" s="100"/>
      <c r="AK32006" s="100"/>
      <c r="AL32006" s="100"/>
      <c r="AM32006" s="100"/>
      <c r="AN32006" s="100"/>
      <c r="AO32006" s="100"/>
    </row>
    <row r="32007" spans="12:41" x14ac:dyDescent="0.25">
      <c r="L32007" s="99"/>
      <c r="M32007" s="99"/>
      <c r="N32007" s="99"/>
      <c r="O32007" s="160"/>
      <c r="P32007" s="100"/>
      <c r="Q32007" s="99"/>
      <c r="R32007" s="99"/>
      <c r="S32007" s="99"/>
      <c r="T32007" s="126"/>
      <c r="U32007" s="99"/>
      <c r="X32007" s="99"/>
      <c r="AF32007" s="100"/>
      <c r="AG32007" s="100"/>
      <c r="AH32007" s="100"/>
      <c r="AI32007" s="126"/>
      <c r="AJ32007" s="100"/>
      <c r="AK32007" s="100"/>
      <c r="AL32007" s="100"/>
      <c r="AM32007" s="100"/>
      <c r="AN32007" s="100"/>
      <c r="AO32007" s="100"/>
    </row>
    <row r="32008" spans="12:41" x14ac:dyDescent="0.25">
      <c r="L32008" s="99"/>
      <c r="M32008" s="99"/>
      <c r="N32008" s="99"/>
      <c r="O32008" s="160"/>
      <c r="P32008" s="100"/>
      <c r="Q32008" s="99"/>
      <c r="R32008" s="99"/>
      <c r="S32008" s="99"/>
      <c r="T32008" s="126"/>
      <c r="U32008" s="99"/>
      <c r="X32008" s="99"/>
      <c r="AF32008" s="100"/>
      <c r="AG32008" s="100"/>
      <c r="AH32008" s="100"/>
      <c r="AI32008" s="126"/>
      <c r="AJ32008" s="100"/>
      <c r="AK32008" s="100"/>
      <c r="AL32008" s="100"/>
      <c r="AM32008" s="100"/>
      <c r="AN32008" s="100"/>
      <c r="AO32008" s="100"/>
    </row>
    <row r="32009" spans="12:41" x14ac:dyDescent="0.25">
      <c r="L32009" s="99"/>
      <c r="M32009" s="99"/>
      <c r="N32009" s="99"/>
      <c r="O32009" s="160"/>
      <c r="P32009" s="100"/>
      <c r="Q32009" s="99"/>
      <c r="R32009" s="99"/>
      <c r="S32009" s="99"/>
      <c r="T32009" s="126"/>
      <c r="U32009" s="99"/>
      <c r="X32009" s="99"/>
      <c r="AF32009" s="100"/>
      <c r="AG32009" s="100"/>
      <c r="AH32009" s="100"/>
      <c r="AI32009" s="126"/>
      <c r="AJ32009" s="100"/>
      <c r="AK32009" s="100"/>
      <c r="AL32009" s="100"/>
      <c r="AM32009" s="100"/>
      <c r="AN32009" s="100"/>
      <c r="AO32009" s="100"/>
    </row>
    <row r="32010" spans="12:41" x14ac:dyDescent="0.25">
      <c r="L32010" s="99"/>
      <c r="M32010" s="99"/>
      <c r="N32010" s="99"/>
      <c r="O32010" s="160"/>
      <c r="P32010" s="100"/>
      <c r="Q32010" s="99"/>
      <c r="R32010" s="99"/>
      <c r="S32010" s="99"/>
      <c r="T32010" s="126"/>
      <c r="U32010" s="99"/>
      <c r="X32010" s="99"/>
      <c r="AF32010" s="100"/>
      <c r="AG32010" s="100"/>
      <c r="AH32010" s="100"/>
      <c r="AI32010" s="126"/>
      <c r="AJ32010" s="100"/>
      <c r="AK32010" s="100"/>
      <c r="AL32010" s="100"/>
      <c r="AM32010" s="100"/>
      <c r="AN32010" s="100"/>
      <c r="AO32010" s="100"/>
    </row>
    <row r="32011" spans="12:41" x14ac:dyDescent="0.25">
      <c r="L32011" s="99"/>
      <c r="M32011" s="99"/>
      <c r="N32011" s="99"/>
      <c r="O32011" s="160"/>
      <c r="P32011" s="100"/>
      <c r="Q32011" s="99"/>
      <c r="R32011" s="99"/>
      <c r="S32011" s="99"/>
      <c r="T32011" s="126"/>
      <c r="U32011" s="99"/>
      <c r="X32011" s="99"/>
      <c r="AF32011" s="100"/>
      <c r="AG32011" s="100"/>
      <c r="AH32011" s="100"/>
      <c r="AI32011" s="126"/>
      <c r="AJ32011" s="100"/>
      <c r="AK32011" s="100"/>
      <c r="AL32011" s="100"/>
      <c r="AM32011" s="100"/>
      <c r="AN32011" s="100"/>
      <c r="AO32011" s="100"/>
    </row>
    <row r="32012" spans="12:41" x14ac:dyDescent="0.25">
      <c r="L32012" s="99"/>
      <c r="M32012" s="99"/>
      <c r="N32012" s="99"/>
      <c r="O32012" s="160"/>
      <c r="P32012" s="100"/>
      <c r="Q32012" s="99"/>
      <c r="R32012" s="99"/>
      <c r="S32012" s="99"/>
      <c r="T32012" s="126"/>
      <c r="U32012" s="99"/>
      <c r="X32012" s="99"/>
      <c r="AF32012" s="100"/>
      <c r="AG32012" s="100"/>
      <c r="AH32012" s="100"/>
      <c r="AI32012" s="126"/>
      <c r="AJ32012" s="100"/>
      <c r="AK32012" s="100"/>
      <c r="AL32012" s="100"/>
      <c r="AM32012" s="100"/>
      <c r="AN32012" s="100"/>
      <c r="AO32012" s="100"/>
    </row>
    <row r="32013" spans="12:41" x14ac:dyDescent="0.25">
      <c r="L32013" s="99"/>
      <c r="M32013" s="99"/>
      <c r="N32013" s="99"/>
      <c r="O32013" s="160"/>
      <c r="P32013" s="100"/>
      <c r="Q32013" s="99"/>
      <c r="R32013" s="99"/>
      <c r="S32013" s="99"/>
      <c r="T32013" s="126"/>
      <c r="U32013" s="99"/>
      <c r="X32013" s="99"/>
      <c r="AF32013" s="100"/>
      <c r="AG32013" s="100"/>
      <c r="AH32013" s="100"/>
      <c r="AI32013" s="126"/>
      <c r="AJ32013" s="100"/>
      <c r="AK32013" s="100"/>
      <c r="AL32013" s="100"/>
      <c r="AM32013" s="100"/>
      <c r="AN32013" s="100"/>
      <c r="AO32013" s="100"/>
    </row>
    <row r="32014" spans="12:41" x14ac:dyDescent="0.25">
      <c r="L32014" s="99"/>
      <c r="M32014" s="99"/>
      <c r="N32014" s="99"/>
      <c r="O32014" s="160"/>
      <c r="P32014" s="100"/>
      <c r="Q32014" s="99"/>
      <c r="R32014" s="99"/>
      <c r="S32014" s="99"/>
      <c r="T32014" s="126"/>
      <c r="U32014" s="99"/>
      <c r="X32014" s="99"/>
      <c r="AF32014" s="100"/>
      <c r="AG32014" s="100"/>
      <c r="AH32014" s="100"/>
      <c r="AI32014" s="126"/>
      <c r="AJ32014" s="100"/>
      <c r="AK32014" s="100"/>
      <c r="AL32014" s="100"/>
      <c r="AM32014" s="100"/>
      <c r="AN32014" s="100"/>
      <c r="AO32014" s="100"/>
    </row>
    <row r="32015" spans="12:41" x14ac:dyDescent="0.25">
      <c r="L32015" s="99"/>
      <c r="M32015" s="99"/>
      <c r="N32015" s="99"/>
      <c r="O32015" s="160"/>
      <c r="P32015" s="100"/>
      <c r="Q32015" s="99"/>
      <c r="R32015" s="99"/>
      <c r="S32015" s="99"/>
      <c r="T32015" s="126"/>
      <c r="U32015" s="99"/>
      <c r="X32015" s="99"/>
      <c r="AF32015" s="100"/>
      <c r="AG32015" s="100"/>
      <c r="AH32015" s="100"/>
      <c r="AI32015" s="126"/>
      <c r="AJ32015" s="100"/>
      <c r="AK32015" s="100"/>
      <c r="AL32015" s="100"/>
      <c r="AM32015" s="100"/>
      <c r="AN32015" s="100"/>
      <c r="AO32015" s="100"/>
    </row>
    <row r="32016" spans="12:41" x14ac:dyDescent="0.25">
      <c r="L32016" s="99"/>
      <c r="M32016" s="99"/>
      <c r="N32016" s="99"/>
      <c r="O32016" s="160"/>
      <c r="P32016" s="100"/>
      <c r="Q32016" s="99"/>
      <c r="R32016" s="99"/>
      <c r="S32016" s="99"/>
      <c r="T32016" s="126"/>
      <c r="U32016" s="99"/>
      <c r="X32016" s="99"/>
      <c r="AF32016" s="100"/>
      <c r="AG32016" s="100"/>
      <c r="AH32016" s="100"/>
      <c r="AI32016" s="126"/>
      <c r="AJ32016" s="100"/>
      <c r="AK32016" s="100"/>
      <c r="AL32016" s="100"/>
      <c r="AM32016" s="100"/>
      <c r="AN32016" s="100"/>
      <c r="AO32016" s="100"/>
    </row>
    <row r="32017" spans="12:41" x14ac:dyDescent="0.25">
      <c r="L32017" s="99"/>
      <c r="M32017" s="99"/>
      <c r="N32017" s="99"/>
      <c r="O32017" s="160"/>
      <c r="P32017" s="100"/>
      <c r="Q32017" s="99"/>
      <c r="R32017" s="99"/>
      <c r="S32017" s="99"/>
      <c r="T32017" s="126"/>
      <c r="U32017" s="99"/>
      <c r="X32017" s="99"/>
      <c r="AF32017" s="100"/>
      <c r="AG32017" s="100"/>
      <c r="AH32017" s="100"/>
      <c r="AI32017" s="126"/>
      <c r="AJ32017" s="100"/>
      <c r="AK32017" s="100"/>
      <c r="AL32017" s="100"/>
      <c r="AM32017" s="100"/>
      <c r="AN32017" s="100"/>
      <c r="AO32017" s="100"/>
    </row>
    <row r="32018" spans="12:41" x14ac:dyDescent="0.25">
      <c r="L32018" s="99"/>
      <c r="M32018" s="99"/>
      <c r="N32018" s="99"/>
      <c r="O32018" s="160"/>
      <c r="P32018" s="100"/>
      <c r="Q32018" s="99"/>
      <c r="R32018" s="99"/>
      <c r="S32018" s="99"/>
      <c r="T32018" s="126"/>
      <c r="U32018" s="99"/>
      <c r="X32018" s="99"/>
      <c r="AF32018" s="100"/>
      <c r="AG32018" s="100"/>
      <c r="AH32018" s="100"/>
      <c r="AI32018" s="126"/>
      <c r="AJ32018" s="100"/>
      <c r="AK32018" s="100"/>
      <c r="AL32018" s="100"/>
      <c r="AM32018" s="100"/>
      <c r="AN32018" s="100"/>
      <c r="AO32018" s="100"/>
    </row>
    <row r="32019" spans="12:41" x14ac:dyDescent="0.25">
      <c r="L32019" s="99"/>
      <c r="M32019" s="99"/>
      <c r="N32019" s="99"/>
      <c r="O32019" s="160"/>
      <c r="P32019" s="100"/>
      <c r="Q32019" s="99"/>
      <c r="R32019" s="99"/>
      <c r="S32019" s="99"/>
      <c r="T32019" s="126"/>
      <c r="U32019" s="99"/>
      <c r="X32019" s="99"/>
      <c r="AF32019" s="100"/>
      <c r="AG32019" s="100"/>
      <c r="AH32019" s="100"/>
      <c r="AI32019" s="126"/>
      <c r="AJ32019" s="100"/>
      <c r="AK32019" s="100"/>
      <c r="AL32019" s="100"/>
      <c r="AM32019" s="100"/>
      <c r="AN32019" s="100"/>
      <c r="AO32019" s="100"/>
    </row>
    <row r="32020" spans="12:41" x14ac:dyDescent="0.25">
      <c r="L32020" s="99"/>
      <c r="M32020" s="99"/>
      <c r="N32020" s="99"/>
      <c r="O32020" s="160"/>
      <c r="P32020" s="100"/>
      <c r="Q32020" s="99"/>
      <c r="R32020" s="99"/>
      <c r="S32020" s="99"/>
      <c r="T32020" s="126"/>
      <c r="U32020" s="99"/>
      <c r="X32020" s="99"/>
      <c r="AF32020" s="100"/>
      <c r="AG32020" s="100"/>
      <c r="AH32020" s="100"/>
      <c r="AI32020" s="126"/>
      <c r="AJ32020" s="100"/>
      <c r="AK32020" s="100"/>
      <c r="AL32020" s="100"/>
      <c r="AM32020" s="100"/>
      <c r="AN32020" s="100"/>
      <c r="AO32020" s="100"/>
    </row>
    <row r="32021" spans="12:41" x14ac:dyDescent="0.25">
      <c r="L32021" s="99"/>
      <c r="M32021" s="99"/>
      <c r="N32021" s="99"/>
      <c r="O32021" s="160"/>
      <c r="P32021" s="100"/>
      <c r="Q32021" s="99"/>
      <c r="R32021" s="99"/>
      <c r="S32021" s="99"/>
      <c r="T32021" s="126"/>
      <c r="U32021" s="99"/>
      <c r="X32021" s="99"/>
      <c r="AF32021" s="100"/>
      <c r="AG32021" s="100"/>
      <c r="AH32021" s="100"/>
      <c r="AI32021" s="126"/>
      <c r="AJ32021" s="100"/>
      <c r="AK32021" s="100"/>
      <c r="AL32021" s="100"/>
      <c r="AM32021" s="100"/>
      <c r="AN32021" s="100"/>
      <c r="AO32021" s="100"/>
    </row>
    <row r="32022" spans="12:41" x14ac:dyDescent="0.25">
      <c r="L32022" s="99"/>
      <c r="M32022" s="99"/>
      <c r="N32022" s="99"/>
      <c r="O32022" s="160"/>
      <c r="P32022" s="100"/>
      <c r="Q32022" s="99"/>
      <c r="R32022" s="99"/>
      <c r="S32022" s="99"/>
      <c r="T32022" s="126"/>
      <c r="U32022" s="99"/>
      <c r="X32022" s="99"/>
      <c r="AF32022" s="100"/>
      <c r="AG32022" s="100"/>
      <c r="AH32022" s="100"/>
      <c r="AI32022" s="126"/>
      <c r="AJ32022" s="100"/>
      <c r="AK32022" s="100"/>
      <c r="AL32022" s="100"/>
      <c r="AM32022" s="100"/>
      <c r="AN32022" s="100"/>
      <c r="AO32022" s="100"/>
    </row>
    <row r="32023" spans="12:41" x14ac:dyDescent="0.25">
      <c r="L32023" s="99"/>
      <c r="M32023" s="99"/>
      <c r="N32023" s="99"/>
      <c r="O32023" s="160"/>
      <c r="P32023" s="100"/>
      <c r="Q32023" s="99"/>
      <c r="R32023" s="99"/>
      <c r="S32023" s="99"/>
      <c r="T32023" s="126"/>
      <c r="U32023" s="99"/>
      <c r="X32023" s="99"/>
      <c r="AF32023" s="100"/>
      <c r="AG32023" s="100"/>
      <c r="AH32023" s="100"/>
      <c r="AI32023" s="126"/>
      <c r="AJ32023" s="100"/>
      <c r="AK32023" s="100"/>
      <c r="AL32023" s="100"/>
      <c r="AM32023" s="100"/>
      <c r="AN32023" s="100"/>
      <c r="AO32023" s="100"/>
    </row>
    <row r="32024" spans="12:41" x14ac:dyDescent="0.25">
      <c r="L32024" s="99"/>
      <c r="M32024" s="99"/>
      <c r="N32024" s="99"/>
      <c r="O32024" s="160"/>
      <c r="P32024" s="100"/>
      <c r="Q32024" s="99"/>
      <c r="R32024" s="99"/>
      <c r="S32024" s="99"/>
      <c r="T32024" s="126"/>
      <c r="U32024" s="99"/>
      <c r="X32024" s="99"/>
      <c r="AF32024" s="100"/>
      <c r="AG32024" s="100"/>
      <c r="AH32024" s="100"/>
      <c r="AI32024" s="126"/>
      <c r="AJ32024" s="100"/>
      <c r="AK32024" s="100"/>
      <c r="AL32024" s="100"/>
      <c r="AM32024" s="100"/>
      <c r="AN32024" s="100"/>
      <c r="AO32024" s="100"/>
    </row>
    <row r="32025" spans="12:41" x14ac:dyDescent="0.25">
      <c r="L32025" s="99"/>
      <c r="M32025" s="99"/>
      <c r="N32025" s="99"/>
      <c r="O32025" s="160"/>
      <c r="P32025" s="100"/>
      <c r="Q32025" s="99"/>
      <c r="R32025" s="99"/>
      <c r="S32025" s="99"/>
      <c r="T32025" s="126"/>
      <c r="U32025" s="99"/>
      <c r="X32025" s="99"/>
      <c r="AF32025" s="100"/>
      <c r="AG32025" s="100"/>
      <c r="AH32025" s="100"/>
      <c r="AI32025" s="126"/>
      <c r="AJ32025" s="100"/>
      <c r="AK32025" s="100"/>
      <c r="AL32025" s="100"/>
      <c r="AM32025" s="100"/>
      <c r="AN32025" s="100"/>
      <c r="AO32025" s="100"/>
    </row>
    <row r="32026" spans="12:41" x14ac:dyDescent="0.25">
      <c r="L32026" s="99"/>
      <c r="M32026" s="99"/>
      <c r="N32026" s="99"/>
      <c r="O32026" s="160"/>
      <c r="P32026" s="100"/>
      <c r="Q32026" s="99"/>
      <c r="R32026" s="99"/>
      <c r="S32026" s="99"/>
      <c r="T32026" s="126"/>
      <c r="U32026" s="99"/>
      <c r="X32026" s="99"/>
      <c r="AF32026" s="100"/>
      <c r="AG32026" s="100"/>
      <c r="AH32026" s="100"/>
      <c r="AI32026" s="126"/>
      <c r="AJ32026" s="100"/>
      <c r="AK32026" s="100"/>
      <c r="AL32026" s="100"/>
      <c r="AM32026" s="100"/>
      <c r="AN32026" s="100"/>
      <c r="AO32026" s="100"/>
    </row>
    <row r="32027" spans="12:41" x14ac:dyDescent="0.25">
      <c r="L32027" s="99"/>
      <c r="M32027" s="99"/>
      <c r="N32027" s="99"/>
      <c r="O32027" s="160"/>
      <c r="P32027" s="100"/>
      <c r="Q32027" s="99"/>
      <c r="R32027" s="99"/>
      <c r="S32027" s="99"/>
      <c r="T32027" s="126"/>
      <c r="U32027" s="99"/>
      <c r="X32027" s="99"/>
      <c r="AF32027" s="100"/>
      <c r="AG32027" s="100"/>
      <c r="AH32027" s="100"/>
      <c r="AI32027" s="126"/>
      <c r="AJ32027" s="100"/>
      <c r="AK32027" s="100"/>
      <c r="AL32027" s="100"/>
      <c r="AM32027" s="100"/>
      <c r="AN32027" s="100"/>
      <c r="AO32027" s="100"/>
    </row>
    <row r="32028" spans="12:41" x14ac:dyDescent="0.25">
      <c r="L32028" s="99"/>
      <c r="M32028" s="99"/>
      <c r="N32028" s="99"/>
      <c r="O32028" s="160"/>
      <c r="P32028" s="100"/>
      <c r="Q32028" s="99"/>
      <c r="R32028" s="99"/>
      <c r="S32028" s="99"/>
      <c r="T32028" s="126"/>
      <c r="U32028" s="99"/>
      <c r="X32028" s="99"/>
      <c r="AF32028" s="100"/>
      <c r="AG32028" s="100"/>
      <c r="AH32028" s="100"/>
      <c r="AI32028" s="126"/>
      <c r="AJ32028" s="100"/>
      <c r="AK32028" s="100"/>
      <c r="AL32028" s="100"/>
      <c r="AM32028" s="100"/>
      <c r="AN32028" s="100"/>
      <c r="AO32028" s="100"/>
    </row>
    <row r="32029" spans="12:41" x14ac:dyDescent="0.25">
      <c r="L32029" s="99"/>
      <c r="M32029" s="99"/>
      <c r="N32029" s="99"/>
      <c r="O32029" s="160"/>
      <c r="P32029" s="100"/>
      <c r="Q32029" s="99"/>
      <c r="R32029" s="99"/>
      <c r="S32029" s="99"/>
      <c r="T32029" s="126"/>
      <c r="U32029" s="99"/>
      <c r="X32029" s="99"/>
      <c r="AF32029" s="100"/>
      <c r="AG32029" s="100"/>
      <c r="AH32029" s="100"/>
      <c r="AI32029" s="126"/>
      <c r="AJ32029" s="100"/>
      <c r="AK32029" s="100"/>
      <c r="AL32029" s="100"/>
      <c r="AM32029" s="100"/>
      <c r="AN32029" s="100"/>
      <c r="AO32029" s="100"/>
    </row>
    <row r="32030" spans="12:41" x14ac:dyDescent="0.25">
      <c r="L32030" s="99"/>
      <c r="M32030" s="99"/>
      <c r="N32030" s="99"/>
      <c r="O32030" s="160"/>
      <c r="P32030" s="100"/>
      <c r="Q32030" s="99"/>
      <c r="R32030" s="99"/>
      <c r="S32030" s="99"/>
      <c r="T32030" s="126"/>
      <c r="U32030" s="99"/>
      <c r="X32030" s="99"/>
      <c r="AF32030" s="100"/>
      <c r="AG32030" s="100"/>
      <c r="AH32030" s="100"/>
      <c r="AI32030" s="126"/>
      <c r="AJ32030" s="100"/>
      <c r="AK32030" s="100"/>
      <c r="AL32030" s="100"/>
      <c r="AM32030" s="100"/>
      <c r="AN32030" s="100"/>
      <c r="AO32030" s="100"/>
    </row>
    <row r="32031" spans="12:41" x14ac:dyDescent="0.25">
      <c r="L32031" s="99"/>
      <c r="M32031" s="99"/>
      <c r="N32031" s="99"/>
      <c r="O32031" s="160"/>
      <c r="P32031" s="100"/>
      <c r="Q32031" s="99"/>
      <c r="R32031" s="99"/>
      <c r="S32031" s="99"/>
      <c r="T32031" s="126"/>
      <c r="U32031" s="99"/>
      <c r="X32031" s="99"/>
      <c r="AF32031" s="100"/>
      <c r="AG32031" s="100"/>
      <c r="AH32031" s="100"/>
      <c r="AI32031" s="126"/>
      <c r="AJ32031" s="100"/>
      <c r="AK32031" s="100"/>
      <c r="AL32031" s="100"/>
      <c r="AM32031" s="100"/>
      <c r="AN32031" s="100"/>
      <c r="AO32031" s="100"/>
    </row>
    <row r="32032" spans="12:41" x14ac:dyDescent="0.25">
      <c r="L32032" s="99"/>
      <c r="M32032" s="99"/>
      <c r="N32032" s="99"/>
      <c r="O32032" s="160"/>
      <c r="P32032" s="100"/>
      <c r="Q32032" s="99"/>
      <c r="R32032" s="99"/>
      <c r="S32032" s="99"/>
      <c r="T32032" s="126"/>
      <c r="U32032" s="99"/>
      <c r="X32032" s="99"/>
      <c r="AF32032" s="100"/>
      <c r="AG32032" s="100"/>
      <c r="AH32032" s="100"/>
      <c r="AI32032" s="126"/>
      <c r="AJ32032" s="100"/>
      <c r="AK32032" s="100"/>
      <c r="AL32032" s="100"/>
      <c r="AM32032" s="100"/>
      <c r="AN32032" s="100"/>
      <c r="AO32032" s="100"/>
    </row>
    <row r="32033" spans="12:41" x14ac:dyDescent="0.25">
      <c r="L32033" s="99"/>
      <c r="M32033" s="99"/>
      <c r="N32033" s="99"/>
      <c r="O32033" s="160"/>
      <c r="P32033" s="100"/>
      <c r="Q32033" s="99"/>
      <c r="R32033" s="99"/>
      <c r="S32033" s="99"/>
      <c r="T32033" s="126"/>
      <c r="U32033" s="99"/>
      <c r="X32033" s="99"/>
      <c r="AF32033" s="100"/>
      <c r="AG32033" s="100"/>
      <c r="AH32033" s="100"/>
      <c r="AI32033" s="126"/>
      <c r="AJ32033" s="100"/>
      <c r="AK32033" s="100"/>
      <c r="AL32033" s="100"/>
      <c r="AM32033" s="100"/>
      <c r="AN32033" s="100"/>
      <c r="AO32033" s="100"/>
    </row>
    <row r="32034" spans="12:41" x14ac:dyDescent="0.25">
      <c r="L32034" s="99"/>
      <c r="M32034" s="99"/>
      <c r="N32034" s="99"/>
      <c r="O32034" s="160"/>
      <c r="P32034" s="100"/>
      <c r="Q32034" s="99"/>
      <c r="R32034" s="99"/>
      <c r="S32034" s="99"/>
      <c r="T32034" s="126"/>
      <c r="U32034" s="99"/>
      <c r="X32034" s="99"/>
      <c r="AF32034" s="100"/>
      <c r="AG32034" s="100"/>
      <c r="AH32034" s="100"/>
      <c r="AI32034" s="126"/>
      <c r="AJ32034" s="100"/>
      <c r="AK32034" s="100"/>
      <c r="AL32034" s="100"/>
      <c r="AM32034" s="100"/>
      <c r="AN32034" s="100"/>
      <c r="AO32034" s="100"/>
    </row>
    <row r="32035" spans="12:41" x14ac:dyDescent="0.25">
      <c r="L32035" s="99"/>
      <c r="M32035" s="99"/>
      <c r="N32035" s="99"/>
      <c r="O32035" s="160"/>
      <c r="P32035" s="100"/>
      <c r="Q32035" s="99"/>
      <c r="R32035" s="99"/>
      <c r="S32035" s="99"/>
      <c r="T32035" s="126"/>
      <c r="U32035" s="99"/>
      <c r="X32035" s="99"/>
      <c r="AF32035" s="100"/>
      <c r="AG32035" s="100"/>
      <c r="AH32035" s="100"/>
      <c r="AI32035" s="126"/>
      <c r="AJ32035" s="100"/>
      <c r="AK32035" s="100"/>
      <c r="AL32035" s="100"/>
      <c r="AM32035" s="100"/>
      <c r="AN32035" s="100"/>
      <c r="AO32035" s="100"/>
    </row>
    <row r="32036" spans="12:41" x14ac:dyDescent="0.25">
      <c r="L32036" s="99"/>
      <c r="M32036" s="99"/>
      <c r="N32036" s="99"/>
      <c r="O32036" s="160"/>
      <c r="P32036" s="100"/>
      <c r="Q32036" s="99"/>
      <c r="R32036" s="99"/>
      <c r="S32036" s="99"/>
      <c r="T32036" s="126"/>
      <c r="U32036" s="99"/>
      <c r="X32036" s="99"/>
      <c r="AF32036" s="100"/>
      <c r="AG32036" s="100"/>
      <c r="AH32036" s="100"/>
      <c r="AI32036" s="126"/>
      <c r="AJ32036" s="100"/>
      <c r="AK32036" s="100"/>
      <c r="AL32036" s="100"/>
      <c r="AM32036" s="100"/>
      <c r="AN32036" s="100"/>
      <c r="AO32036" s="100"/>
    </row>
    <row r="32037" spans="12:41" x14ac:dyDescent="0.25">
      <c r="L32037" s="99"/>
      <c r="M32037" s="99"/>
      <c r="N32037" s="99"/>
      <c r="O32037" s="160"/>
      <c r="P32037" s="100"/>
      <c r="Q32037" s="99"/>
      <c r="R32037" s="99"/>
      <c r="S32037" s="99"/>
      <c r="T32037" s="126"/>
      <c r="U32037" s="99"/>
      <c r="X32037" s="99"/>
      <c r="AF32037" s="100"/>
      <c r="AG32037" s="100"/>
      <c r="AH32037" s="100"/>
      <c r="AI32037" s="126"/>
      <c r="AJ32037" s="100"/>
      <c r="AK32037" s="100"/>
      <c r="AL32037" s="100"/>
      <c r="AM32037" s="100"/>
      <c r="AN32037" s="100"/>
      <c r="AO32037" s="100"/>
    </row>
    <row r="32038" spans="12:41" x14ac:dyDescent="0.25">
      <c r="L32038" s="99"/>
      <c r="M32038" s="99"/>
      <c r="N32038" s="99"/>
      <c r="O32038" s="160"/>
      <c r="P32038" s="100"/>
      <c r="Q32038" s="99"/>
      <c r="R32038" s="99"/>
      <c r="S32038" s="99"/>
      <c r="T32038" s="126"/>
      <c r="U32038" s="99"/>
      <c r="X32038" s="99"/>
      <c r="AF32038" s="100"/>
      <c r="AG32038" s="100"/>
      <c r="AH32038" s="100"/>
      <c r="AI32038" s="126"/>
      <c r="AJ32038" s="100"/>
      <c r="AK32038" s="100"/>
      <c r="AL32038" s="100"/>
      <c r="AM32038" s="100"/>
      <c r="AN32038" s="100"/>
      <c r="AO32038" s="100"/>
    </row>
    <row r="32039" spans="12:41" x14ac:dyDescent="0.25">
      <c r="L32039" s="99"/>
      <c r="M32039" s="99"/>
      <c r="N32039" s="99"/>
      <c r="O32039" s="160"/>
      <c r="P32039" s="100"/>
      <c r="Q32039" s="99"/>
      <c r="R32039" s="99"/>
      <c r="S32039" s="99"/>
      <c r="T32039" s="126"/>
      <c r="U32039" s="99"/>
      <c r="X32039" s="99"/>
      <c r="AF32039" s="100"/>
      <c r="AG32039" s="100"/>
      <c r="AH32039" s="100"/>
      <c r="AI32039" s="126"/>
      <c r="AJ32039" s="100"/>
      <c r="AK32039" s="100"/>
      <c r="AL32039" s="100"/>
      <c r="AM32039" s="100"/>
      <c r="AN32039" s="100"/>
      <c r="AO32039" s="100"/>
    </row>
    <row r="32040" spans="12:41" x14ac:dyDescent="0.25">
      <c r="L32040" s="99"/>
      <c r="M32040" s="99"/>
      <c r="N32040" s="99"/>
      <c r="O32040" s="160"/>
      <c r="P32040" s="100"/>
      <c r="Q32040" s="99"/>
      <c r="R32040" s="99"/>
      <c r="S32040" s="99"/>
      <c r="T32040" s="126"/>
      <c r="U32040" s="99"/>
      <c r="X32040" s="99"/>
      <c r="AF32040" s="100"/>
      <c r="AG32040" s="100"/>
      <c r="AH32040" s="100"/>
      <c r="AI32040" s="126"/>
      <c r="AJ32040" s="100"/>
      <c r="AK32040" s="100"/>
      <c r="AL32040" s="100"/>
      <c r="AM32040" s="100"/>
      <c r="AN32040" s="100"/>
      <c r="AO32040" s="100"/>
    </row>
    <row r="32041" spans="12:41" x14ac:dyDescent="0.25">
      <c r="L32041" s="99"/>
      <c r="M32041" s="99"/>
      <c r="N32041" s="99"/>
      <c r="O32041" s="160"/>
      <c r="P32041" s="100"/>
      <c r="Q32041" s="99"/>
      <c r="R32041" s="99"/>
      <c r="S32041" s="99"/>
      <c r="T32041" s="126"/>
      <c r="U32041" s="99"/>
      <c r="X32041" s="99"/>
      <c r="AF32041" s="100"/>
      <c r="AG32041" s="100"/>
      <c r="AH32041" s="100"/>
      <c r="AI32041" s="126"/>
      <c r="AJ32041" s="100"/>
      <c r="AK32041" s="100"/>
      <c r="AL32041" s="100"/>
      <c r="AM32041" s="100"/>
      <c r="AN32041" s="100"/>
      <c r="AO32041" s="100"/>
    </row>
    <row r="32042" spans="12:41" x14ac:dyDescent="0.25">
      <c r="L32042" s="99"/>
      <c r="M32042" s="99"/>
      <c r="N32042" s="99"/>
      <c r="O32042" s="160"/>
      <c r="P32042" s="100"/>
      <c r="Q32042" s="99"/>
      <c r="R32042" s="99"/>
      <c r="S32042" s="99"/>
      <c r="T32042" s="126"/>
      <c r="U32042" s="99"/>
      <c r="X32042" s="99"/>
      <c r="AF32042" s="100"/>
      <c r="AG32042" s="100"/>
      <c r="AH32042" s="100"/>
      <c r="AI32042" s="126"/>
      <c r="AJ32042" s="100"/>
      <c r="AK32042" s="100"/>
      <c r="AL32042" s="100"/>
      <c r="AM32042" s="100"/>
      <c r="AN32042" s="100"/>
      <c r="AO32042" s="100"/>
    </row>
    <row r="32043" spans="12:41" x14ac:dyDescent="0.25">
      <c r="L32043" s="99"/>
      <c r="M32043" s="99"/>
      <c r="N32043" s="99"/>
      <c r="O32043" s="160"/>
      <c r="P32043" s="100"/>
      <c r="Q32043" s="99"/>
      <c r="R32043" s="99"/>
      <c r="S32043" s="99"/>
      <c r="T32043" s="126"/>
      <c r="U32043" s="99"/>
      <c r="X32043" s="99"/>
      <c r="AF32043" s="100"/>
      <c r="AG32043" s="100"/>
      <c r="AH32043" s="100"/>
      <c r="AI32043" s="126"/>
      <c r="AJ32043" s="100"/>
      <c r="AK32043" s="100"/>
      <c r="AL32043" s="100"/>
      <c r="AM32043" s="100"/>
      <c r="AN32043" s="100"/>
      <c r="AO32043" s="100"/>
    </row>
    <row r="32044" spans="12:41" x14ac:dyDescent="0.25">
      <c r="L32044" s="99"/>
      <c r="M32044" s="99"/>
      <c r="N32044" s="99"/>
      <c r="O32044" s="160"/>
      <c r="P32044" s="100"/>
      <c r="Q32044" s="99"/>
      <c r="R32044" s="99"/>
      <c r="S32044" s="99"/>
      <c r="T32044" s="126"/>
      <c r="U32044" s="99"/>
      <c r="X32044" s="99"/>
      <c r="AF32044" s="100"/>
      <c r="AG32044" s="100"/>
      <c r="AH32044" s="100"/>
      <c r="AI32044" s="126"/>
      <c r="AJ32044" s="100"/>
      <c r="AK32044" s="100"/>
      <c r="AL32044" s="100"/>
      <c r="AM32044" s="100"/>
      <c r="AN32044" s="100"/>
      <c r="AO32044" s="100"/>
    </row>
    <row r="32045" spans="12:41" x14ac:dyDescent="0.25">
      <c r="L32045" s="99"/>
      <c r="M32045" s="99"/>
      <c r="N32045" s="99"/>
      <c r="O32045" s="160"/>
      <c r="P32045" s="100"/>
      <c r="Q32045" s="99"/>
      <c r="R32045" s="99"/>
      <c r="S32045" s="99"/>
      <c r="T32045" s="126"/>
      <c r="U32045" s="99"/>
      <c r="X32045" s="99"/>
      <c r="AF32045" s="100"/>
      <c r="AG32045" s="100"/>
      <c r="AH32045" s="100"/>
      <c r="AI32045" s="126"/>
      <c r="AJ32045" s="100"/>
      <c r="AK32045" s="100"/>
      <c r="AL32045" s="100"/>
      <c r="AM32045" s="100"/>
      <c r="AN32045" s="100"/>
      <c r="AO32045" s="100"/>
    </row>
    <row r="32046" spans="12:41" x14ac:dyDescent="0.25">
      <c r="L32046" s="99"/>
      <c r="M32046" s="99"/>
      <c r="N32046" s="99"/>
      <c r="O32046" s="160"/>
      <c r="P32046" s="100"/>
      <c r="Q32046" s="99"/>
      <c r="R32046" s="99"/>
      <c r="S32046" s="99"/>
      <c r="T32046" s="126"/>
      <c r="U32046" s="99"/>
      <c r="X32046" s="99"/>
      <c r="AF32046" s="100"/>
      <c r="AG32046" s="100"/>
      <c r="AH32046" s="100"/>
      <c r="AI32046" s="126"/>
      <c r="AJ32046" s="100"/>
      <c r="AK32046" s="100"/>
      <c r="AL32046" s="100"/>
      <c r="AM32046" s="100"/>
      <c r="AN32046" s="100"/>
      <c r="AO32046" s="100"/>
    </row>
    <row r="32047" spans="12:41" x14ac:dyDescent="0.25">
      <c r="L32047" s="99"/>
      <c r="M32047" s="99"/>
      <c r="N32047" s="99"/>
      <c r="O32047" s="160"/>
      <c r="P32047" s="100"/>
      <c r="Q32047" s="99"/>
      <c r="R32047" s="99"/>
      <c r="S32047" s="99"/>
      <c r="T32047" s="126"/>
      <c r="U32047" s="99"/>
      <c r="X32047" s="99"/>
      <c r="AF32047" s="100"/>
      <c r="AG32047" s="100"/>
      <c r="AH32047" s="100"/>
      <c r="AI32047" s="126"/>
      <c r="AJ32047" s="100"/>
      <c r="AK32047" s="100"/>
      <c r="AL32047" s="100"/>
      <c r="AM32047" s="100"/>
      <c r="AN32047" s="100"/>
      <c r="AO32047" s="100"/>
    </row>
    <row r="32048" spans="12:41" x14ac:dyDescent="0.25">
      <c r="L32048" s="99"/>
      <c r="M32048" s="99"/>
      <c r="N32048" s="99"/>
      <c r="O32048" s="160"/>
      <c r="P32048" s="100"/>
      <c r="Q32048" s="99"/>
      <c r="R32048" s="99"/>
      <c r="S32048" s="99"/>
      <c r="T32048" s="126"/>
      <c r="U32048" s="99"/>
      <c r="X32048" s="99"/>
      <c r="AF32048" s="100"/>
      <c r="AG32048" s="100"/>
      <c r="AH32048" s="100"/>
      <c r="AI32048" s="126"/>
      <c r="AJ32048" s="100"/>
      <c r="AK32048" s="100"/>
      <c r="AL32048" s="100"/>
      <c r="AM32048" s="100"/>
      <c r="AN32048" s="100"/>
      <c r="AO32048" s="100"/>
    </row>
    <row r="32049" spans="12:41" x14ac:dyDescent="0.25">
      <c r="L32049" s="99"/>
      <c r="M32049" s="99"/>
      <c r="N32049" s="99"/>
      <c r="O32049" s="160"/>
      <c r="P32049" s="100"/>
      <c r="Q32049" s="99"/>
      <c r="R32049" s="99"/>
      <c r="S32049" s="99"/>
      <c r="T32049" s="126"/>
      <c r="U32049" s="99"/>
      <c r="X32049" s="99"/>
      <c r="AF32049" s="100"/>
      <c r="AG32049" s="100"/>
      <c r="AH32049" s="100"/>
      <c r="AI32049" s="126"/>
      <c r="AJ32049" s="100"/>
      <c r="AK32049" s="100"/>
      <c r="AL32049" s="100"/>
      <c r="AM32049" s="100"/>
      <c r="AN32049" s="100"/>
      <c r="AO32049" s="100"/>
    </row>
    <row r="32050" spans="12:41" x14ac:dyDescent="0.25">
      <c r="L32050" s="99"/>
      <c r="M32050" s="99"/>
      <c r="N32050" s="99"/>
      <c r="O32050" s="160"/>
      <c r="P32050" s="100"/>
      <c r="Q32050" s="99"/>
      <c r="R32050" s="99"/>
      <c r="S32050" s="99"/>
      <c r="T32050" s="126"/>
      <c r="U32050" s="99"/>
      <c r="X32050" s="99"/>
      <c r="AF32050" s="100"/>
      <c r="AG32050" s="100"/>
      <c r="AH32050" s="100"/>
      <c r="AI32050" s="126"/>
      <c r="AJ32050" s="100"/>
      <c r="AK32050" s="100"/>
      <c r="AL32050" s="100"/>
      <c r="AM32050" s="100"/>
      <c r="AN32050" s="100"/>
      <c r="AO32050" s="100"/>
    </row>
    <row r="32051" spans="12:41" x14ac:dyDescent="0.25">
      <c r="L32051" s="99"/>
      <c r="M32051" s="99"/>
      <c r="N32051" s="99"/>
      <c r="O32051" s="160"/>
      <c r="P32051" s="100"/>
      <c r="Q32051" s="99"/>
      <c r="R32051" s="99"/>
      <c r="S32051" s="99"/>
      <c r="T32051" s="126"/>
      <c r="U32051" s="99"/>
      <c r="X32051" s="99"/>
      <c r="AF32051" s="100"/>
      <c r="AG32051" s="100"/>
      <c r="AH32051" s="100"/>
      <c r="AI32051" s="126"/>
      <c r="AJ32051" s="100"/>
      <c r="AK32051" s="100"/>
      <c r="AL32051" s="100"/>
      <c r="AM32051" s="100"/>
      <c r="AN32051" s="100"/>
      <c r="AO32051" s="100"/>
    </row>
    <row r="32052" spans="12:41" x14ac:dyDescent="0.25">
      <c r="L32052" s="99"/>
      <c r="M32052" s="99"/>
      <c r="N32052" s="99"/>
      <c r="O32052" s="160"/>
      <c r="P32052" s="100"/>
      <c r="Q32052" s="99"/>
      <c r="R32052" s="99"/>
      <c r="S32052" s="99"/>
      <c r="T32052" s="126"/>
      <c r="U32052" s="99"/>
      <c r="X32052" s="99"/>
      <c r="AF32052" s="100"/>
      <c r="AG32052" s="100"/>
      <c r="AH32052" s="100"/>
      <c r="AI32052" s="126"/>
      <c r="AJ32052" s="100"/>
      <c r="AK32052" s="100"/>
      <c r="AL32052" s="100"/>
      <c r="AM32052" s="100"/>
      <c r="AN32052" s="100"/>
      <c r="AO32052" s="100"/>
    </row>
    <row r="32053" spans="12:41" x14ac:dyDescent="0.25">
      <c r="L32053" s="99"/>
      <c r="M32053" s="99"/>
      <c r="N32053" s="99"/>
      <c r="O32053" s="160"/>
      <c r="P32053" s="100"/>
      <c r="Q32053" s="99"/>
      <c r="R32053" s="99"/>
      <c r="S32053" s="99"/>
      <c r="T32053" s="126"/>
      <c r="U32053" s="99"/>
      <c r="X32053" s="99"/>
      <c r="AF32053" s="100"/>
      <c r="AG32053" s="100"/>
      <c r="AH32053" s="100"/>
      <c r="AI32053" s="126"/>
      <c r="AJ32053" s="100"/>
      <c r="AK32053" s="100"/>
      <c r="AL32053" s="100"/>
      <c r="AM32053" s="100"/>
      <c r="AN32053" s="100"/>
      <c r="AO32053" s="100"/>
    </row>
    <row r="32054" spans="12:41" x14ac:dyDescent="0.25">
      <c r="L32054" s="99"/>
      <c r="M32054" s="99"/>
      <c r="N32054" s="99"/>
      <c r="O32054" s="160"/>
      <c r="P32054" s="100"/>
      <c r="Q32054" s="99"/>
      <c r="R32054" s="99"/>
      <c r="S32054" s="99"/>
      <c r="T32054" s="126"/>
      <c r="U32054" s="99"/>
      <c r="X32054" s="99"/>
      <c r="AF32054" s="100"/>
      <c r="AG32054" s="100"/>
      <c r="AH32054" s="100"/>
      <c r="AI32054" s="126"/>
      <c r="AJ32054" s="100"/>
      <c r="AK32054" s="100"/>
      <c r="AL32054" s="100"/>
      <c r="AM32054" s="100"/>
      <c r="AN32054" s="100"/>
      <c r="AO32054" s="100"/>
    </row>
    <row r="32055" spans="12:41" x14ac:dyDescent="0.25">
      <c r="L32055" s="99"/>
      <c r="M32055" s="99"/>
      <c r="N32055" s="99"/>
      <c r="O32055" s="160"/>
      <c r="P32055" s="100"/>
      <c r="Q32055" s="99"/>
      <c r="R32055" s="99"/>
      <c r="S32055" s="99"/>
      <c r="T32055" s="126"/>
      <c r="U32055" s="99"/>
      <c r="X32055" s="99"/>
      <c r="AF32055" s="100"/>
      <c r="AG32055" s="100"/>
      <c r="AH32055" s="100"/>
      <c r="AI32055" s="126"/>
      <c r="AJ32055" s="100"/>
      <c r="AK32055" s="100"/>
      <c r="AL32055" s="100"/>
      <c r="AM32055" s="100"/>
      <c r="AN32055" s="100"/>
      <c r="AO32055" s="100"/>
    </row>
    <row r="32056" spans="12:41" x14ac:dyDescent="0.25">
      <c r="L32056" s="99"/>
      <c r="M32056" s="99"/>
      <c r="N32056" s="99"/>
      <c r="O32056" s="160"/>
      <c r="P32056" s="100"/>
      <c r="Q32056" s="99"/>
      <c r="R32056" s="99"/>
      <c r="S32056" s="99"/>
      <c r="T32056" s="126"/>
      <c r="U32056" s="99"/>
      <c r="X32056" s="99"/>
      <c r="AF32056" s="100"/>
      <c r="AG32056" s="100"/>
      <c r="AH32056" s="100"/>
      <c r="AI32056" s="126"/>
      <c r="AJ32056" s="100"/>
      <c r="AK32056" s="100"/>
      <c r="AL32056" s="100"/>
      <c r="AM32056" s="100"/>
      <c r="AN32056" s="100"/>
      <c r="AO32056" s="100"/>
    </row>
    <row r="32057" spans="12:41" x14ac:dyDescent="0.25">
      <c r="L32057" s="99"/>
      <c r="M32057" s="99"/>
      <c r="N32057" s="99"/>
      <c r="O32057" s="160"/>
      <c r="P32057" s="100"/>
      <c r="Q32057" s="99"/>
      <c r="R32057" s="99"/>
      <c r="S32057" s="99"/>
      <c r="T32057" s="126"/>
      <c r="U32057" s="99"/>
      <c r="X32057" s="99"/>
      <c r="AF32057" s="100"/>
      <c r="AG32057" s="100"/>
      <c r="AH32057" s="100"/>
      <c r="AI32057" s="126"/>
      <c r="AJ32057" s="100"/>
      <c r="AK32057" s="100"/>
      <c r="AL32057" s="100"/>
      <c r="AM32057" s="100"/>
      <c r="AN32057" s="100"/>
      <c r="AO32057" s="100"/>
    </row>
    <row r="32058" spans="12:41" x14ac:dyDescent="0.25">
      <c r="L32058" s="99"/>
      <c r="M32058" s="99"/>
      <c r="N32058" s="99"/>
      <c r="O32058" s="160"/>
      <c r="P32058" s="100"/>
      <c r="Q32058" s="99"/>
      <c r="R32058" s="99"/>
      <c r="S32058" s="99"/>
      <c r="T32058" s="126"/>
      <c r="U32058" s="99"/>
      <c r="X32058" s="99"/>
      <c r="AF32058" s="100"/>
      <c r="AG32058" s="100"/>
      <c r="AH32058" s="100"/>
      <c r="AI32058" s="126"/>
      <c r="AJ32058" s="100"/>
      <c r="AK32058" s="100"/>
      <c r="AL32058" s="100"/>
      <c r="AM32058" s="100"/>
      <c r="AN32058" s="100"/>
      <c r="AO32058" s="100"/>
    </row>
    <row r="32059" spans="12:41" x14ac:dyDescent="0.25">
      <c r="L32059" s="99"/>
      <c r="M32059" s="99"/>
      <c r="N32059" s="99"/>
      <c r="O32059" s="160"/>
      <c r="P32059" s="100"/>
      <c r="Q32059" s="99"/>
      <c r="R32059" s="99"/>
      <c r="S32059" s="99"/>
      <c r="T32059" s="126"/>
      <c r="U32059" s="99"/>
      <c r="X32059" s="99"/>
      <c r="AF32059" s="100"/>
      <c r="AG32059" s="100"/>
      <c r="AH32059" s="100"/>
      <c r="AI32059" s="126"/>
      <c r="AJ32059" s="100"/>
      <c r="AK32059" s="100"/>
      <c r="AL32059" s="100"/>
      <c r="AM32059" s="100"/>
      <c r="AN32059" s="100"/>
      <c r="AO32059" s="100"/>
    </row>
    <row r="32060" spans="12:41" x14ac:dyDescent="0.25">
      <c r="L32060" s="99"/>
      <c r="M32060" s="99"/>
      <c r="N32060" s="99"/>
      <c r="O32060" s="160"/>
      <c r="P32060" s="100"/>
      <c r="Q32060" s="99"/>
      <c r="R32060" s="99"/>
      <c r="S32060" s="99"/>
      <c r="T32060" s="126"/>
      <c r="U32060" s="99"/>
      <c r="X32060" s="99"/>
      <c r="AF32060" s="100"/>
      <c r="AG32060" s="100"/>
      <c r="AH32060" s="100"/>
      <c r="AI32060" s="126"/>
      <c r="AJ32060" s="100"/>
      <c r="AK32060" s="100"/>
      <c r="AL32060" s="100"/>
      <c r="AM32060" s="100"/>
      <c r="AN32060" s="100"/>
      <c r="AO32060" s="100"/>
    </row>
    <row r="32061" spans="12:41" x14ac:dyDescent="0.25">
      <c r="L32061" s="99"/>
      <c r="M32061" s="99"/>
      <c r="N32061" s="99"/>
      <c r="O32061" s="160"/>
      <c r="P32061" s="100"/>
      <c r="Q32061" s="99"/>
      <c r="R32061" s="99"/>
      <c r="S32061" s="99"/>
      <c r="T32061" s="126"/>
      <c r="U32061" s="99"/>
      <c r="X32061" s="99"/>
      <c r="AF32061" s="100"/>
      <c r="AG32061" s="100"/>
      <c r="AH32061" s="100"/>
      <c r="AI32061" s="126"/>
      <c r="AJ32061" s="100"/>
      <c r="AK32061" s="100"/>
      <c r="AL32061" s="100"/>
      <c r="AM32061" s="100"/>
      <c r="AN32061" s="100"/>
      <c r="AO32061" s="100"/>
    </row>
    <row r="32062" spans="12:41" x14ac:dyDescent="0.25">
      <c r="L32062" s="99"/>
      <c r="M32062" s="99"/>
      <c r="N32062" s="99"/>
      <c r="O32062" s="160"/>
      <c r="P32062" s="100"/>
      <c r="Q32062" s="99"/>
      <c r="R32062" s="99"/>
      <c r="S32062" s="99"/>
      <c r="T32062" s="126"/>
      <c r="U32062" s="99"/>
      <c r="X32062" s="99"/>
      <c r="AF32062" s="100"/>
      <c r="AG32062" s="100"/>
      <c r="AH32062" s="100"/>
      <c r="AI32062" s="126"/>
      <c r="AJ32062" s="100"/>
      <c r="AK32062" s="100"/>
      <c r="AL32062" s="100"/>
      <c r="AM32062" s="100"/>
      <c r="AN32062" s="100"/>
      <c r="AO32062" s="100"/>
    </row>
    <row r="32063" spans="12:41" x14ac:dyDescent="0.25">
      <c r="L32063" s="99"/>
      <c r="M32063" s="99"/>
      <c r="N32063" s="99"/>
      <c r="O32063" s="160"/>
      <c r="P32063" s="100"/>
      <c r="Q32063" s="99"/>
      <c r="R32063" s="99"/>
      <c r="S32063" s="99"/>
      <c r="T32063" s="126"/>
      <c r="U32063" s="99"/>
      <c r="X32063" s="99"/>
      <c r="AF32063" s="100"/>
      <c r="AG32063" s="100"/>
      <c r="AH32063" s="100"/>
      <c r="AI32063" s="126"/>
      <c r="AJ32063" s="100"/>
      <c r="AK32063" s="100"/>
      <c r="AL32063" s="100"/>
      <c r="AM32063" s="100"/>
      <c r="AN32063" s="100"/>
      <c r="AO32063" s="100"/>
    </row>
    <row r="32064" spans="12:41" x14ac:dyDescent="0.25">
      <c r="L32064" s="99"/>
      <c r="M32064" s="99"/>
      <c r="N32064" s="99"/>
      <c r="O32064" s="160"/>
      <c r="P32064" s="100"/>
      <c r="Q32064" s="99"/>
      <c r="R32064" s="99"/>
      <c r="S32064" s="99"/>
      <c r="T32064" s="126"/>
      <c r="U32064" s="99"/>
      <c r="X32064" s="99"/>
      <c r="AF32064" s="100"/>
      <c r="AG32064" s="100"/>
      <c r="AH32064" s="100"/>
      <c r="AI32064" s="126"/>
      <c r="AJ32064" s="100"/>
      <c r="AK32064" s="100"/>
      <c r="AL32064" s="100"/>
      <c r="AM32064" s="100"/>
      <c r="AN32064" s="100"/>
      <c r="AO32064" s="100"/>
    </row>
    <row r="32065" spans="12:41" x14ac:dyDescent="0.25">
      <c r="L32065" s="99"/>
      <c r="M32065" s="99"/>
      <c r="N32065" s="99"/>
      <c r="O32065" s="160"/>
      <c r="P32065" s="100"/>
      <c r="Q32065" s="99"/>
      <c r="R32065" s="99"/>
      <c r="S32065" s="99"/>
      <c r="T32065" s="126"/>
      <c r="U32065" s="99"/>
      <c r="X32065" s="99"/>
      <c r="AF32065" s="100"/>
      <c r="AG32065" s="100"/>
      <c r="AH32065" s="100"/>
      <c r="AI32065" s="126"/>
      <c r="AJ32065" s="100"/>
      <c r="AK32065" s="100"/>
      <c r="AL32065" s="100"/>
      <c r="AM32065" s="100"/>
      <c r="AN32065" s="100"/>
      <c r="AO32065" s="100"/>
    </row>
    <row r="32066" spans="12:41" x14ac:dyDescent="0.25">
      <c r="L32066" s="99"/>
      <c r="M32066" s="99"/>
      <c r="N32066" s="99"/>
      <c r="O32066" s="160"/>
      <c r="P32066" s="100"/>
      <c r="Q32066" s="99"/>
      <c r="R32066" s="99"/>
      <c r="S32066" s="99"/>
      <c r="T32066" s="126"/>
      <c r="U32066" s="99"/>
      <c r="X32066" s="99"/>
      <c r="AF32066" s="100"/>
      <c r="AG32066" s="100"/>
      <c r="AH32066" s="100"/>
      <c r="AI32066" s="126"/>
      <c r="AJ32066" s="100"/>
      <c r="AK32066" s="100"/>
      <c r="AL32066" s="100"/>
      <c r="AM32066" s="100"/>
      <c r="AN32066" s="100"/>
      <c r="AO32066" s="100"/>
    </row>
    <row r="32067" spans="12:41" x14ac:dyDescent="0.25">
      <c r="L32067" s="99"/>
      <c r="M32067" s="99"/>
      <c r="N32067" s="99"/>
      <c r="O32067" s="160"/>
      <c r="P32067" s="100"/>
      <c r="Q32067" s="99"/>
      <c r="R32067" s="99"/>
      <c r="S32067" s="99"/>
      <c r="T32067" s="126"/>
      <c r="U32067" s="99"/>
      <c r="X32067" s="99"/>
      <c r="AF32067" s="100"/>
      <c r="AG32067" s="100"/>
      <c r="AH32067" s="100"/>
      <c r="AI32067" s="126"/>
      <c r="AJ32067" s="100"/>
      <c r="AK32067" s="100"/>
      <c r="AL32067" s="100"/>
      <c r="AM32067" s="100"/>
      <c r="AN32067" s="100"/>
      <c r="AO32067" s="100"/>
    </row>
    <row r="32068" spans="12:41" x14ac:dyDescent="0.25">
      <c r="L32068" s="99"/>
      <c r="M32068" s="99"/>
      <c r="N32068" s="99"/>
      <c r="O32068" s="160"/>
      <c r="P32068" s="100"/>
      <c r="Q32068" s="99"/>
      <c r="R32068" s="99"/>
      <c r="S32068" s="99"/>
      <c r="T32068" s="126"/>
      <c r="U32068" s="99"/>
      <c r="X32068" s="99"/>
      <c r="AF32068" s="100"/>
      <c r="AG32068" s="100"/>
      <c r="AH32068" s="100"/>
      <c r="AI32068" s="126"/>
      <c r="AJ32068" s="100"/>
      <c r="AK32068" s="100"/>
      <c r="AL32068" s="100"/>
      <c r="AM32068" s="100"/>
      <c r="AN32068" s="100"/>
      <c r="AO32068" s="100"/>
    </row>
    <row r="32069" spans="12:41" x14ac:dyDescent="0.25">
      <c r="L32069" s="99"/>
      <c r="M32069" s="99"/>
      <c r="N32069" s="99"/>
      <c r="O32069" s="160"/>
      <c r="P32069" s="100"/>
      <c r="Q32069" s="99"/>
      <c r="R32069" s="99"/>
      <c r="S32069" s="99"/>
      <c r="T32069" s="126"/>
      <c r="U32069" s="99"/>
      <c r="X32069" s="99"/>
      <c r="AF32069" s="100"/>
      <c r="AG32069" s="100"/>
      <c r="AH32069" s="100"/>
      <c r="AI32069" s="126"/>
      <c r="AJ32069" s="100"/>
      <c r="AK32069" s="100"/>
      <c r="AL32069" s="100"/>
      <c r="AM32069" s="100"/>
      <c r="AN32069" s="100"/>
      <c r="AO32069" s="100"/>
    </row>
    <row r="32070" spans="12:41" x14ac:dyDescent="0.25">
      <c r="L32070" s="99"/>
      <c r="M32070" s="99"/>
      <c r="N32070" s="99"/>
      <c r="O32070" s="160"/>
      <c r="P32070" s="100"/>
      <c r="Q32070" s="99"/>
      <c r="R32070" s="99"/>
      <c r="S32070" s="99"/>
      <c r="T32070" s="126"/>
      <c r="U32070" s="99"/>
      <c r="X32070" s="99"/>
      <c r="AF32070" s="100"/>
      <c r="AG32070" s="100"/>
      <c r="AH32070" s="100"/>
      <c r="AI32070" s="126"/>
      <c r="AJ32070" s="100"/>
      <c r="AK32070" s="100"/>
      <c r="AL32070" s="100"/>
      <c r="AM32070" s="100"/>
      <c r="AN32070" s="100"/>
      <c r="AO32070" s="100"/>
    </row>
    <row r="32071" spans="12:41" x14ac:dyDescent="0.25">
      <c r="L32071" s="99"/>
      <c r="M32071" s="99"/>
      <c r="N32071" s="99"/>
      <c r="O32071" s="160"/>
      <c r="P32071" s="100"/>
      <c r="Q32071" s="99"/>
      <c r="R32071" s="99"/>
      <c r="S32071" s="99"/>
      <c r="T32071" s="126"/>
      <c r="U32071" s="99"/>
      <c r="X32071" s="99"/>
      <c r="AF32071" s="100"/>
      <c r="AG32071" s="100"/>
      <c r="AH32071" s="100"/>
      <c r="AI32071" s="126"/>
      <c r="AJ32071" s="100"/>
      <c r="AK32071" s="100"/>
      <c r="AL32071" s="100"/>
      <c r="AM32071" s="100"/>
      <c r="AN32071" s="100"/>
      <c r="AO32071" s="100"/>
    </row>
    <row r="32072" spans="12:41" x14ac:dyDescent="0.25">
      <c r="L32072" s="99"/>
      <c r="M32072" s="99"/>
      <c r="N32072" s="99"/>
      <c r="O32072" s="160"/>
      <c r="P32072" s="100"/>
      <c r="Q32072" s="99"/>
      <c r="R32072" s="99"/>
      <c r="S32072" s="99"/>
      <c r="T32072" s="126"/>
      <c r="U32072" s="99"/>
      <c r="X32072" s="99"/>
      <c r="AF32072" s="100"/>
      <c r="AG32072" s="100"/>
      <c r="AH32072" s="100"/>
      <c r="AI32072" s="126"/>
      <c r="AJ32072" s="100"/>
      <c r="AK32072" s="100"/>
      <c r="AL32072" s="100"/>
      <c r="AM32072" s="100"/>
      <c r="AN32072" s="100"/>
      <c r="AO32072" s="100"/>
    </row>
    <row r="32073" spans="12:41" x14ac:dyDescent="0.25">
      <c r="L32073" s="99"/>
      <c r="M32073" s="99"/>
      <c r="N32073" s="99"/>
      <c r="O32073" s="160"/>
      <c r="P32073" s="100"/>
      <c r="Q32073" s="99"/>
      <c r="R32073" s="99"/>
      <c r="S32073" s="99"/>
      <c r="T32073" s="126"/>
      <c r="U32073" s="99"/>
      <c r="X32073" s="99"/>
      <c r="AF32073" s="100"/>
      <c r="AG32073" s="100"/>
      <c r="AH32073" s="100"/>
      <c r="AI32073" s="126"/>
      <c r="AJ32073" s="100"/>
      <c r="AK32073" s="100"/>
      <c r="AL32073" s="100"/>
      <c r="AM32073" s="100"/>
      <c r="AN32073" s="100"/>
      <c r="AO32073" s="100"/>
    </row>
    <row r="32074" spans="12:41" x14ac:dyDescent="0.25">
      <c r="L32074" s="99"/>
      <c r="M32074" s="99"/>
      <c r="N32074" s="99"/>
      <c r="O32074" s="160"/>
      <c r="P32074" s="100"/>
      <c r="Q32074" s="99"/>
      <c r="R32074" s="99"/>
      <c r="S32074" s="99"/>
      <c r="T32074" s="126"/>
      <c r="U32074" s="99"/>
      <c r="X32074" s="99"/>
      <c r="AF32074" s="100"/>
      <c r="AG32074" s="100"/>
      <c r="AH32074" s="100"/>
      <c r="AI32074" s="126"/>
      <c r="AJ32074" s="100"/>
      <c r="AK32074" s="100"/>
      <c r="AL32074" s="100"/>
      <c r="AM32074" s="100"/>
      <c r="AN32074" s="100"/>
      <c r="AO32074" s="100"/>
    </row>
    <row r="32075" spans="12:41" x14ac:dyDescent="0.25">
      <c r="L32075" s="99"/>
      <c r="M32075" s="99"/>
      <c r="N32075" s="99"/>
      <c r="O32075" s="160"/>
      <c r="P32075" s="100"/>
      <c r="Q32075" s="99"/>
      <c r="R32075" s="99"/>
      <c r="S32075" s="99"/>
      <c r="T32075" s="126"/>
      <c r="U32075" s="99"/>
      <c r="X32075" s="99"/>
      <c r="AF32075" s="100"/>
      <c r="AG32075" s="100"/>
      <c r="AH32075" s="100"/>
      <c r="AI32075" s="126"/>
      <c r="AJ32075" s="100"/>
      <c r="AK32075" s="100"/>
      <c r="AL32075" s="100"/>
      <c r="AM32075" s="100"/>
      <c r="AN32075" s="100"/>
      <c r="AO32075" s="100"/>
    </row>
    <row r="32076" spans="12:41" x14ac:dyDescent="0.25">
      <c r="L32076" s="99"/>
      <c r="M32076" s="99"/>
      <c r="N32076" s="99"/>
      <c r="O32076" s="160"/>
      <c r="P32076" s="100"/>
      <c r="Q32076" s="99"/>
      <c r="R32076" s="99"/>
      <c r="S32076" s="99"/>
      <c r="T32076" s="126"/>
      <c r="U32076" s="99"/>
      <c r="X32076" s="99"/>
      <c r="AF32076" s="100"/>
      <c r="AG32076" s="100"/>
      <c r="AH32076" s="100"/>
      <c r="AI32076" s="126"/>
      <c r="AJ32076" s="100"/>
      <c r="AK32076" s="100"/>
      <c r="AL32076" s="100"/>
      <c r="AM32076" s="100"/>
      <c r="AN32076" s="100"/>
      <c r="AO32076" s="100"/>
    </row>
    <row r="32077" spans="12:41" x14ac:dyDescent="0.25">
      <c r="L32077" s="99"/>
      <c r="M32077" s="99"/>
      <c r="N32077" s="99"/>
      <c r="O32077" s="160"/>
      <c r="P32077" s="100"/>
      <c r="Q32077" s="99"/>
      <c r="R32077" s="99"/>
      <c r="S32077" s="99"/>
      <c r="T32077" s="126"/>
      <c r="U32077" s="99"/>
      <c r="X32077" s="99"/>
      <c r="AF32077" s="100"/>
      <c r="AG32077" s="100"/>
      <c r="AH32077" s="100"/>
      <c r="AI32077" s="126"/>
      <c r="AJ32077" s="100"/>
      <c r="AK32077" s="100"/>
      <c r="AL32077" s="100"/>
      <c r="AM32077" s="100"/>
      <c r="AN32077" s="100"/>
      <c r="AO32077" s="100"/>
    </row>
    <row r="32078" spans="12:41" x14ac:dyDescent="0.25">
      <c r="L32078" s="99"/>
      <c r="M32078" s="99"/>
      <c r="N32078" s="99"/>
      <c r="O32078" s="160"/>
      <c r="P32078" s="100"/>
      <c r="Q32078" s="99"/>
      <c r="R32078" s="99"/>
      <c r="S32078" s="99"/>
      <c r="T32078" s="126"/>
      <c r="U32078" s="99"/>
      <c r="X32078" s="99"/>
      <c r="AF32078" s="100"/>
      <c r="AG32078" s="100"/>
      <c r="AH32078" s="100"/>
      <c r="AI32078" s="126"/>
      <c r="AJ32078" s="100"/>
      <c r="AK32078" s="100"/>
      <c r="AL32078" s="100"/>
      <c r="AM32078" s="100"/>
      <c r="AN32078" s="100"/>
      <c r="AO32078" s="100"/>
    </row>
    <row r="32079" spans="12:41" x14ac:dyDescent="0.25">
      <c r="L32079" s="99"/>
      <c r="M32079" s="99"/>
      <c r="N32079" s="99"/>
      <c r="O32079" s="160"/>
      <c r="P32079" s="100"/>
      <c r="Q32079" s="99"/>
      <c r="R32079" s="99"/>
      <c r="S32079" s="99"/>
      <c r="T32079" s="126"/>
      <c r="U32079" s="99"/>
      <c r="X32079" s="99"/>
      <c r="AF32079" s="100"/>
      <c r="AG32079" s="100"/>
      <c r="AH32079" s="100"/>
      <c r="AI32079" s="126"/>
      <c r="AJ32079" s="100"/>
      <c r="AK32079" s="100"/>
      <c r="AL32079" s="100"/>
      <c r="AM32079" s="100"/>
      <c r="AN32079" s="100"/>
      <c r="AO32079" s="100"/>
    </row>
    <row r="32080" spans="12:41" x14ac:dyDescent="0.25">
      <c r="L32080" s="99"/>
      <c r="M32080" s="99"/>
      <c r="N32080" s="99"/>
      <c r="O32080" s="160"/>
      <c r="P32080" s="100"/>
      <c r="Q32080" s="99"/>
      <c r="R32080" s="99"/>
      <c r="S32080" s="99"/>
      <c r="T32080" s="126"/>
      <c r="U32080" s="99"/>
      <c r="X32080" s="99"/>
      <c r="AF32080" s="100"/>
      <c r="AG32080" s="100"/>
      <c r="AH32080" s="100"/>
      <c r="AI32080" s="126"/>
      <c r="AJ32080" s="100"/>
      <c r="AK32080" s="100"/>
      <c r="AL32080" s="100"/>
      <c r="AM32080" s="100"/>
      <c r="AN32080" s="100"/>
      <c r="AO32080" s="100"/>
    </row>
    <row r="32081" spans="12:41" x14ac:dyDescent="0.25">
      <c r="L32081" s="99"/>
      <c r="M32081" s="99"/>
      <c r="N32081" s="99"/>
      <c r="O32081" s="160"/>
      <c r="P32081" s="100"/>
      <c r="Q32081" s="99"/>
      <c r="R32081" s="99"/>
      <c r="S32081" s="99"/>
      <c r="T32081" s="126"/>
      <c r="U32081" s="99"/>
      <c r="X32081" s="99"/>
      <c r="AF32081" s="100"/>
      <c r="AG32081" s="100"/>
      <c r="AH32081" s="100"/>
      <c r="AI32081" s="126"/>
      <c r="AJ32081" s="100"/>
      <c r="AK32081" s="100"/>
      <c r="AL32081" s="100"/>
      <c r="AM32081" s="100"/>
      <c r="AN32081" s="100"/>
      <c r="AO32081" s="100"/>
    </row>
    <row r="32082" spans="12:41" x14ac:dyDescent="0.25">
      <c r="L32082" s="99"/>
      <c r="M32082" s="99"/>
      <c r="N32082" s="99"/>
      <c r="O32082" s="160"/>
      <c r="P32082" s="100"/>
      <c r="Q32082" s="99"/>
      <c r="R32082" s="99"/>
      <c r="S32082" s="99"/>
      <c r="T32082" s="126"/>
      <c r="U32082" s="99"/>
      <c r="X32082" s="99"/>
      <c r="AF32082" s="100"/>
      <c r="AG32082" s="100"/>
      <c r="AH32082" s="100"/>
      <c r="AI32082" s="126"/>
      <c r="AJ32082" s="100"/>
      <c r="AK32082" s="100"/>
      <c r="AL32082" s="100"/>
      <c r="AM32082" s="100"/>
      <c r="AN32082" s="100"/>
      <c r="AO32082" s="100"/>
    </row>
    <row r="32083" spans="12:41" x14ac:dyDescent="0.25">
      <c r="L32083" s="99"/>
      <c r="M32083" s="99"/>
      <c r="N32083" s="99"/>
      <c r="O32083" s="160"/>
      <c r="P32083" s="100"/>
      <c r="Q32083" s="99"/>
      <c r="R32083" s="99"/>
      <c r="S32083" s="99"/>
      <c r="T32083" s="126"/>
      <c r="U32083" s="99"/>
      <c r="X32083" s="99"/>
      <c r="AF32083" s="100"/>
      <c r="AG32083" s="100"/>
      <c r="AH32083" s="100"/>
      <c r="AI32083" s="126"/>
      <c r="AJ32083" s="100"/>
      <c r="AK32083" s="100"/>
      <c r="AL32083" s="100"/>
      <c r="AM32083" s="100"/>
      <c r="AN32083" s="100"/>
      <c r="AO32083" s="100"/>
    </row>
    <row r="32084" spans="12:41" x14ac:dyDescent="0.25">
      <c r="L32084" s="99"/>
      <c r="M32084" s="99"/>
      <c r="N32084" s="99"/>
      <c r="O32084" s="160"/>
      <c r="P32084" s="100"/>
      <c r="Q32084" s="99"/>
      <c r="R32084" s="99"/>
      <c r="S32084" s="99"/>
      <c r="T32084" s="126"/>
      <c r="U32084" s="99"/>
      <c r="X32084" s="99"/>
      <c r="AF32084" s="100"/>
      <c r="AG32084" s="100"/>
      <c r="AH32084" s="100"/>
      <c r="AI32084" s="126"/>
      <c r="AJ32084" s="100"/>
      <c r="AK32084" s="100"/>
      <c r="AL32084" s="100"/>
      <c r="AM32084" s="100"/>
      <c r="AN32084" s="100"/>
      <c r="AO32084" s="100"/>
    </row>
    <row r="32085" spans="12:41" x14ac:dyDescent="0.25">
      <c r="L32085" s="99"/>
      <c r="M32085" s="99"/>
      <c r="N32085" s="99"/>
      <c r="O32085" s="160"/>
      <c r="P32085" s="100"/>
      <c r="Q32085" s="99"/>
      <c r="R32085" s="99"/>
      <c r="S32085" s="99"/>
      <c r="T32085" s="126"/>
      <c r="U32085" s="99"/>
      <c r="X32085" s="99"/>
      <c r="AF32085" s="100"/>
      <c r="AG32085" s="100"/>
      <c r="AH32085" s="100"/>
      <c r="AI32085" s="126"/>
      <c r="AJ32085" s="100"/>
      <c r="AK32085" s="100"/>
      <c r="AL32085" s="100"/>
      <c r="AM32085" s="100"/>
      <c r="AN32085" s="100"/>
      <c r="AO32085" s="100"/>
    </row>
    <row r="32086" spans="12:41" x14ac:dyDescent="0.25">
      <c r="L32086" s="99"/>
      <c r="M32086" s="99"/>
      <c r="N32086" s="99"/>
      <c r="O32086" s="160"/>
      <c r="P32086" s="100"/>
      <c r="Q32086" s="99"/>
      <c r="R32086" s="99"/>
      <c r="S32086" s="99"/>
      <c r="T32086" s="126"/>
      <c r="U32086" s="99"/>
      <c r="X32086" s="99"/>
      <c r="AF32086" s="100"/>
      <c r="AG32086" s="100"/>
      <c r="AH32086" s="100"/>
      <c r="AI32086" s="126"/>
      <c r="AJ32086" s="100"/>
      <c r="AK32086" s="100"/>
      <c r="AL32086" s="100"/>
      <c r="AM32086" s="100"/>
      <c r="AN32086" s="100"/>
      <c r="AO32086" s="100"/>
    </row>
    <row r="32087" spans="12:41" x14ac:dyDescent="0.25">
      <c r="L32087" s="99"/>
      <c r="M32087" s="99"/>
      <c r="N32087" s="99"/>
      <c r="O32087" s="160"/>
      <c r="P32087" s="100"/>
      <c r="Q32087" s="99"/>
      <c r="R32087" s="99"/>
      <c r="S32087" s="99"/>
      <c r="T32087" s="126"/>
      <c r="U32087" s="99"/>
      <c r="X32087" s="99"/>
      <c r="AF32087" s="100"/>
      <c r="AG32087" s="100"/>
      <c r="AH32087" s="100"/>
      <c r="AI32087" s="126"/>
      <c r="AJ32087" s="100"/>
      <c r="AK32087" s="100"/>
      <c r="AL32087" s="100"/>
      <c r="AM32087" s="100"/>
      <c r="AN32087" s="100"/>
      <c r="AO32087" s="100"/>
    </row>
    <row r="32088" spans="12:41" x14ac:dyDescent="0.25">
      <c r="L32088" s="99"/>
      <c r="M32088" s="99"/>
      <c r="N32088" s="99"/>
      <c r="O32088" s="160"/>
      <c r="P32088" s="100"/>
      <c r="Q32088" s="99"/>
      <c r="R32088" s="99"/>
      <c r="S32088" s="99"/>
      <c r="T32088" s="126"/>
      <c r="U32088" s="99"/>
      <c r="X32088" s="99"/>
      <c r="AF32088" s="100"/>
      <c r="AG32088" s="100"/>
      <c r="AH32088" s="100"/>
      <c r="AI32088" s="126"/>
      <c r="AJ32088" s="100"/>
      <c r="AK32088" s="100"/>
      <c r="AL32088" s="100"/>
      <c r="AM32088" s="100"/>
      <c r="AN32088" s="100"/>
      <c r="AO32088" s="100"/>
    </row>
    <row r="32089" spans="12:41" x14ac:dyDescent="0.25">
      <c r="L32089" s="99"/>
      <c r="M32089" s="99"/>
      <c r="N32089" s="99"/>
      <c r="O32089" s="160"/>
      <c r="P32089" s="100"/>
      <c r="Q32089" s="99"/>
      <c r="R32089" s="99"/>
      <c r="S32089" s="99"/>
      <c r="T32089" s="126"/>
      <c r="U32089" s="99"/>
      <c r="X32089" s="99"/>
      <c r="AF32089" s="100"/>
      <c r="AG32089" s="100"/>
      <c r="AH32089" s="100"/>
      <c r="AI32089" s="126"/>
      <c r="AJ32089" s="100"/>
      <c r="AK32089" s="100"/>
      <c r="AL32089" s="100"/>
      <c r="AM32089" s="100"/>
      <c r="AN32089" s="100"/>
      <c r="AO32089" s="100"/>
    </row>
    <row r="32090" spans="12:41" x14ac:dyDescent="0.25">
      <c r="L32090" s="99"/>
      <c r="M32090" s="99"/>
      <c r="N32090" s="99"/>
      <c r="O32090" s="160"/>
      <c r="P32090" s="100"/>
      <c r="Q32090" s="99"/>
      <c r="R32090" s="99"/>
      <c r="S32090" s="99"/>
      <c r="T32090" s="126"/>
      <c r="U32090" s="99"/>
      <c r="X32090" s="99"/>
      <c r="AF32090" s="100"/>
      <c r="AG32090" s="100"/>
      <c r="AH32090" s="100"/>
      <c r="AI32090" s="126"/>
      <c r="AJ32090" s="100"/>
      <c r="AK32090" s="100"/>
      <c r="AL32090" s="100"/>
      <c r="AM32090" s="100"/>
      <c r="AN32090" s="100"/>
      <c r="AO32090" s="100"/>
    </row>
    <row r="32091" spans="12:41" x14ac:dyDescent="0.25">
      <c r="L32091" s="99"/>
      <c r="M32091" s="99"/>
      <c r="N32091" s="99"/>
      <c r="O32091" s="160"/>
      <c r="P32091" s="100"/>
      <c r="Q32091" s="99"/>
      <c r="R32091" s="99"/>
      <c r="S32091" s="99"/>
      <c r="T32091" s="126"/>
      <c r="U32091" s="99"/>
      <c r="X32091" s="99"/>
      <c r="AF32091" s="100"/>
      <c r="AG32091" s="100"/>
      <c r="AH32091" s="100"/>
      <c r="AI32091" s="126"/>
      <c r="AJ32091" s="100"/>
      <c r="AK32091" s="100"/>
      <c r="AL32091" s="100"/>
      <c r="AM32091" s="100"/>
      <c r="AN32091" s="100"/>
      <c r="AO32091" s="100"/>
    </row>
    <row r="32092" spans="12:41" x14ac:dyDescent="0.25">
      <c r="L32092" s="99"/>
      <c r="M32092" s="99"/>
      <c r="N32092" s="99"/>
      <c r="O32092" s="160"/>
      <c r="P32092" s="100"/>
      <c r="Q32092" s="99"/>
      <c r="R32092" s="99"/>
      <c r="S32092" s="99"/>
      <c r="T32092" s="126"/>
      <c r="U32092" s="99"/>
      <c r="X32092" s="99"/>
      <c r="AF32092" s="100"/>
      <c r="AG32092" s="100"/>
      <c r="AH32092" s="100"/>
      <c r="AI32092" s="126"/>
      <c r="AJ32092" s="100"/>
      <c r="AK32092" s="100"/>
      <c r="AL32092" s="100"/>
      <c r="AM32092" s="100"/>
      <c r="AN32092" s="100"/>
      <c r="AO32092" s="100"/>
    </row>
    <row r="32093" spans="12:41" x14ac:dyDescent="0.25">
      <c r="L32093" s="99"/>
      <c r="M32093" s="99"/>
      <c r="N32093" s="99"/>
      <c r="O32093" s="160"/>
      <c r="P32093" s="100"/>
      <c r="Q32093" s="99"/>
      <c r="R32093" s="99"/>
      <c r="S32093" s="99"/>
      <c r="T32093" s="126"/>
      <c r="U32093" s="99"/>
      <c r="X32093" s="99"/>
      <c r="AF32093" s="100"/>
      <c r="AG32093" s="100"/>
      <c r="AH32093" s="100"/>
      <c r="AI32093" s="126"/>
      <c r="AJ32093" s="100"/>
      <c r="AK32093" s="100"/>
      <c r="AL32093" s="100"/>
      <c r="AM32093" s="100"/>
      <c r="AN32093" s="100"/>
      <c r="AO32093" s="100"/>
    </row>
    <row r="32094" spans="12:41" x14ac:dyDescent="0.25">
      <c r="L32094" s="99"/>
      <c r="M32094" s="99"/>
      <c r="N32094" s="99"/>
      <c r="O32094" s="160"/>
      <c r="P32094" s="100"/>
      <c r="Q32094" s="99"/>
      <c r="R32094" s="99"/>
      <c r="S32094" s="99"/>
      <c r="T32094" s="126"/>
      <c r="U32094" s="99"/>
      <c r="X32094" s="99"/>
      <c r="AF32094" s="100"/>
      <c r="AG32094" s="100"/>
      <c r="AH32094" s="100"/>
      <c r="AI32094" s="126"/>
      <c r="AJ32094" s="100"/>
      <c r="AK32094" s="100"/>
      <c r="AL32094" s="100"/>
      <c r="AM32094" s="100"/>
      <c r="AN32094" s="100"/>
      <c r="AO32094" s="100"/>
    </row>
    <row r="32095" spans="12:41" x14ac:dyDescent="0.25">
      <c r="L32095" s="99"/>
      <c r="M32095" s="99"/>
      <c r="N32095" s="99"/>
      <c r="O32095" s="160"/>
      <c r="P32095" s="100"/>
      <c r="Q32095" s="99"/>
      <c r="R32095" s="99"/>
      <c r="S32095" s="99"/>
      <c r="T32095" s="126"/>
      <c r="U32095" s="99"/>
      <c r="X32095" s="99"/>
      <c r="AF32095" s="100"/>
      <c r="AG32095" s="100"/>
      <c r="AH32095" s="100"/>
      <c r="AI32095" s="126"/>
      <c r="AJ32095" s="100"/>
      <c r="AK32095" s="100"/>
      <c r="AL32095" s="100"/>
      <c r="AM32095" s="100"/>
      <c r="AN32095" s="100"/>
      <c r="AO32095" s="100"/>
    </row>
    <row r="32096" spans="12:41" x14ac:dyDescent="0.25">
      <c r="L32096" s="99"/>
      <c r="M32096" s="99"/>
      <c r="N32096" s="99"/>
      <c r="O32096" s="160"/>
      <c r="P32096" s="100"/>
      <c r="Q32096" s="99"/>
      <c r="R32096" s="99"/>
      <c r="S32096" s="99"/>
      <c r="T32096" s="126"/>
      <c r="U32096" s="99"/>
      <c r="X32096" s="99"/>
      <c r="AF32096" s="100"/>
      <c r="AG32096" s="100"/>
      <c r="AH32096" s="100"/>
      <c r="AI32096" s="126"/>
      <c r="AJ32096" s="100"/>
      <c r="AK32096" s="100"/>
      <c r="AL32096" s="100"/>
      <c r="AM32096" s="100"/>
      <c r="AN32096" s="100"/>
      <c r="AO32096" s="100"/>
    </row>
    <row r="32097" spans="12:41" x14ac:dyDescent="0.25">
      <c r="L32097" s="99"/>
      <c r="M32097" s="99"/>
      <c r="N32097" s="99"/>
      <c r="O32097" s="160"/>
      <c r="P32097" s="100"/>
      <c r="Q32097" s="99"/>
      <c r="R32097" s="99"/>
      <c r="S32097" s="99"/>
      <c r="T32097" s="126"/>
      <c r="U32097" s="99"/>
      <c r="X32097" s="99"/>
      <c r="AF32097" s="100"/>
      <c r="AG32097" s="100"/>
      <c r="AH32097" s="100"/>
      <c r="AI32097" s="126"/>
      <c r="AJ32097" s="100"/>
      <c r="AK32097" s="100"/>
      <c r="AL32097" s="100"/>
      <c r="AM32097" s="100"/>
      <c r="AN32097" s="100"/>
      <c r="AO32097" s="100"/>
    </row>
    <row r="32098" spans="12:41" x14ac:dyDescent="0.25">
      <c r="L32098" s="99"/>
      <c r="M32098" s="99"/>
      <c r="N32098" s="99"/>
      <c r="O32098" s="160"/>
      <c r="P32098" s="100"/>
      <c r="Q32098" s="99"/>
      <c r="R32098" s="99"/>
      <c r="S32098" s="99"/>
      <c r="T32098" s="126"/>
      <c r="U32098" s="99"/>
      <c r="X32098" s="99"/>
      <c r="AF32098" s="100"/>
      <c r="AG32098" s="100"/>
      <c r="AH32098" s="100"/>
      <c r="AI32098" s="126"/>
      <c r="AJ32098" s="100"/>
      <c r="AK32098" s="100"/>
      <c r="AL32098" s="100"/>
      <c r="AM32098" s="100"/>
      <c r="AN32098" s="100"/>
      <c r="AO32098" s="100"/>
    </row>
    <row r="32099" spans="12:41" x14ac:dyDescent="0.25">
      <c r="L32099" s="99"/>
      <c r="M32099" s="99"/>
      <c r="N32099" s="99"/>
      <c r="O32099" s="160"/>
      <c r="P32099" s="100"/>
      <c r="Q32099" s="99"/>
      <c r="R32099" s="99"/>
      <c r="S32099" s="99"/>
      <c r="T32099" s="126"/>
      <c r="U32099" s="99"/>
      <c r="X32099" s="99"/>
      <c r="AF32099" s="100"/>
      <c r="AG32099" s="100"/>
      <c r="AH32099" s="100"/>
      <c r="AI32099" s="126"/>
      <c r="AJ32099" s="100"/>
      <c r="AK32099" s="100"/>
      <c r="AL32099" s="100"/>
      <c r="AM32099" s="100"/>
      <c r="AN32099" s="100"/>
      <c r="AO32099" s="100"/>
    </row>
    <row r="32100" spans="12:41" x14ac:dyDescent="0.25">
      <c r="L32100" s="99"/>
      <c r="M32100" s="99"/>
      <c r="N32100" s="99"/>
      <c r="O32100" s="160"/>
      <c r="P32100" s="100"/>
      <c r="Q32100" s="99"/>
      <c r="R32100" s="99"/>
      <c r="S32100" s="99"/>
      <c r="T32100" s="126"/>
      <c r="U32100" s="99"/>
      <c r="X32100" s="99"/>
      <c r="AF32100" s="100"/>
      <c r="AG32100" s="100"/>
      <c r="AH32100" s="100"/>
      <c r="AI32100" s="126"/>
      <c r="AJ32100" s="100"/>
      <c r="AK32100" s="100"/>
      <c r="AL32100" s="100"/>
      <c r="AM32100" s="100"/>
      <c r="AN32100" s="100"/>
      <c r="AO32100" s="100"/>
    </row>
    <row r="32101" spans="12:41" x14ac:dyDescent="0.25">
      <c r="L32101" s="99"/>
      <c r="M32101" s="99"/>
      <c r="N32101" s="99"/>
      <c r="O32101" s="160"/>
      <c r="P32101" s="100"/>
      <c r="Q32101" s="99"/>
      <c r="R32101" s="99"/>
      <c r="S32101" s="99"/>
      <c r="T32101" s="126"/>
      <c r="U32101" s="99"/>
      <c r="X32101" s="99"/>
      <c r="AF32101" s="100"/>
      <c r="AG32101" s="100"/>
      <c r="AH32101" s="100"/>
      <c r="AI32101" s="126"/>
      <c r="AJ32101" s="100"/>
      <c r="AK32101" s="100"/>
      <c r="AL32101" s="100"/>
      <c r="AM32101" s="100"/>
      <c r="AN32101" s="100"/>
      <c r="AO32101" s="100"/>
    </row>
    <row r="32102" spans="12:41" x14ac:dyDescent="0.25">
      <c r="L32102" s="99"/>
      <c r="M32102" s="99"/>
      <c r="N32102" s="99"/>
      <c r="O32102" s="160"/>
      <c r="P32102" s="100"/>
      <c r="Q32102" s="99"/>
      <c r="R32102" s="99"/>
      <c r="S32102" s="99"/>
      <c r="T32102" s="126"/>
      <c r="U32102" s="99"/>
      <c r="X32102" s="99"/>
      <c r="AF32102" s="100"/>
      <c r="AG32102" s="100"/>
      <c r="AH32102" s="100"/>
      <c r="AI32102" s="126"/>
      <c r="AJ32102" s="100"/>
      <c r="AK32102" s="100"/>
      <c r="AL32102" s="100"/>
      <c r="AM32102" s="100"/>
      <c r="AN32102" s="100"/>
      <c r="AO32102" s="100"/>
    </row>
    <row r="32103" spans="12:41" x14ac:dyDescent="0.25">
      <c r="L32103" s="99"/>
      <c r="M32103" s="99"/>
      <c r="N32103" s="99"/>
      <c r="O32103" s="160"/>
      <c r="P32103" s="100"/>
      <c r="Q32103" s="99"/>
      <c r="R32103" s="99"/>
      <c r="S32103" s="99"/>
      <c r="T32103" s="126"/>
      <c r="U32103" s="99"/>
      <c r="X32103" s="99"/>
      <c r="AF32103" s="100"/>
      <c r="AG32103" s="100"/>
      <c r="AH32103" s="100"/>
      <c r="AI32103" s="126"/>
      <c r="AJ32103" s="100"/>
      <c r="AK32103" s="100"/>
      <c r="AL32103" s="100"/>
      <c r="AM32103" s="100"/>
      <c r="AN32103" s="100"/>
      <c r="AO32103" s="100"/>
    </row>
    <row r="32104" spans="12:41" x14ac:dyDescent="0.25">
      <c r="L32104" s="99"/>
      <c r="M32104" s="99"/>
      <c r="N32104" s="99"/>
      <c r="O32104" s="160"/>
      <c r="P32104" s="100"/>
      <c r="Q32104" s="99"/>
      <c r="R32104" s="99"/>
      <c r="S32104" s="99"/>
      <c r="T32104" s="126"/>
      <c r="U32104" s="99"/>
      <c r="X32104" s="99"/>
      <c r="AF32104" s="100"/>
      <c r="AG32104" s="100"/>
      <c r="AH32104" s="100"/>
      <c r="AI32104" s="126"/>
      <c r="AJ32104" s="100"/>
      <c r="AK32104" s="100"/>
      <c r="AL32104" s="100"/>
      <c r="AM32104" s="100"/>
      <c r="AN32104" s="100"/>
      <c r="AO32104" s="100"/>
    </row>
    <row r="32105" spans="12:41" x14ac:dyDescent="0.25">
      <c r="L32105" s="99"/>
      <c r="M32105" s="99"/>
      <c r="N32105" s="99"/>
      <c r="O32105" s="160"/>
      <c r="P32105" s="100"/>
      <c r="Q32105" s="99"/>
      <c r="R32105" s="99"/>
      <c r="S32105" s="99"/>
      <c r="T32105" s="126"/>
      <c r="U32105" s="99"/>
      <c r="X32105" s="99"/>
      <c r="AF32105" s="100"/>
      <c r="AG32105" s="100"/>
      <c r="AH32105" s="100"/>
      <c r="AI32105" s="126"/>
      <c r="AJ32105" s="100"/>
      <c r="AK32105" s="100"/>
      <c r="AL32105" s="100"/>
      <c r="AM32105" s="100"/>
      <c r="AN32105" s="100"/>
      <c r="AO32105" s="100"/>
    </row>
    <row r="32106" spans="12:41" x14ac:dyDescent="0.25">
      <c r="L32106" s="99"/>
      <c r="M32106" s="99"/>
      <c r="N32106" s="99"/>
      <c r="O32106" s="160"/>
      <c r="P32106" s="100"/>
      <c r="Q32106" s="99"/>
      <c r="R32106" s="99"/>
      <c r="S32106" s="99"/>
      <c r="T32106" s="126"/>
      <c r="U32106" s="99"/>
      <c r="X32106" s="99"/>
      <c r="AF32106" s="100"/>
      <c r="AG32106" s="100"/>
      <c r="AH32106" s="100"/>
      <c r="AI32106" s="126"/>
      <c r="AJ32106" s="100"/>
      <c r="AK32106" s="100"/>
      <c r="AL32106" s="100"/>
      <c r="AM32106" s="100"/>
      <c r="AN32106" s="100"/>
      <c r="AO32106" s="100"/>
    </row>
    <row r="32107" spans="12:41" x14ac:dyDescent="0.25">
      <c r="L32107" s="99"/>
      <c r="M32107" s="99"/>
      <c r="N32107" s="99"/>
      <c r="O32107" s="160"/>
      <c r="P32107" s="100"/>
      <c r="Q32107" s="99"/>
      <c r="R32107" s="99"/>
      <c r="S32107" s="99"/>
      <c r="T32107" s="126"/>
      <c r="U32107" s="99"/>
      <c r="X32107" s="99"/>
      <c r="AF32107" s="100"/>
      <c r="AG32107" s="100"/>
      <c r="AH32107" s="100"/>
      <c r="AI32107" s="126"/>
      <c r="AJ32107" s="100"/>
      <c r="AK32107" s="100"/>
      <c r="AL32107" s="100"/>
      <c r="AM32107" s="100"/>
      <c r="AN32107" s="100"/>
      <c r="AO32107" s="100"/>
    </row>
    <row r="32108" spans="12:41" x14ac:dyDescent="0.25">
      <c r="L32108" s="99"/>
      <c r="M32108" s="99"/>
      <c r="N32108" s="99"/>
      <c r="O32108" s="160"/>
      <c r="P32108" s="100"/>
      <c r="Q32108" s="99"/>
      <c r="R32108" s="99"/>
      <c r="S32108" s="99"/>
      <c r="T32108" s="126"/>
      <c r="U32108" s="99"/>
      <c r="X32108" s="99"/>
      <c r="AF32108" s="100"/>
      <c r="AG32108" s="100"/>
      <c r="AH32108" s="100"/>
      <c r="AI32108" s="126"/>
      <c r="AJ32108" s="100"/>
      <c r="AK32108" s="100"/>
      <c r="AL32108" s="100"/>
      <c r="AM32108" s="100"/>
      <c r="AN32108" s="100"/>
      <c r="AO32108" s="100"/>
    </row>
    <row r="32109" spans="12:41" x14ac:dyDescent="0.25">
      <c r="L32109" s="99"/>
      <c r="M32109" s="99"/>
      <c r="N32109" s="99"/>
      <c r="O32109" s="160"/>
      <c r="P32109" s="100"/>
      <c r="Q32109" s="99"/>
      <c r="R32109" s="99"/>
      <c r="S32109" s="99"/>
      <c r="T32109" s="126"/>
      <c r="U32109" s="99"/>
      <c r="X32109" s="99"/>
      <c r="AF32109" s="100"/>
      <c r="AG32109" s="100"/>
      <c r="AH32109" s="100"/>
      <c r="AI32109" s="126"/>
      <c r="AJ32109" s="100"/>
      <c r="AK32109" s="100"/>
      <c r="AL32109" s="100"/>
      <c r="AM32109" s="100"/>
      <c r="AN32109" s="100"/>
      <c r="AO32109" s="100"/>
    </row>
    <row r="32110" spans="12:41" x14ac:dyDescent="0.25">
      <c r="L32110" s="99"/>
      <c r="M32110" s="99"/>
      <c r="N32110" s="99"/>
      <c r="O32110" s="160"/>
      <c r="P32110" s="100"/>
      <c r="Q32110" s="99"/>
      <c r="R32110" s="99"/>
      <c r="S32110" s="99"/>
      <c r="T32110" s="126"/>
      <c r="U32110" s="99"/>
      <c r="X32110" s="99"/>
      <c r="AF32110" s="100"/>
      <c r="AG32110" s="100"/>
      <c r="AH32110" s="100"/>
      <c r="AI32110" s="126"/>
      <c r="AJ32110" s="100"/>
      <c r="AK32110" s="100"/>
      <c r="AL32110" s="100"/>
      <c r="AM32110" s="100"/>
      <c r="AN32110" s="100"/>
      <c r="AO32110" s="100"/>
    </row>
    <row r="32111" spans="12:41" x14ac:dyDescent="0.25">
      <c r="L32111" s="99"/>
      <c r="M32111" s="99"/>
      <c r="N32111" s="99"/>
      <c r="O32111" s="160"/>
      <c r="P32111" s="100"/>
      <c r="Q32111" s="99"/>
      <c r="R32111" s="99"/>
      <c r="S32111" s="99"/>
      <c r="T32111" s="126"/>
      <c r="U32111" s="99"/>
      <c r="X32111" s="99"/>
      <c r="AF32111" s="100"/>
      <c r="AG32111" s="100"/>
      <c r="AH32111" s="100"/>
      <c r="AI32111" s="126"/>
      <c r="AJ32111" s="100"/>
      <c r="AK32111" s="100"/>
      <c r="AL32111" s="100"/>
      <c r="AM32111" s="100"/>
      <c r="AN32111" s="100"/>
      <c r="AO32111" s="100"/>
    </row>
    <row r="32112" spans="12:41" x14ac:dyDescent="0.25">
      <c r="L32112" s="99"/>
      <c r="M32112" s="99"/>
      <c r="N32112" s="99"/>
      <c r="O32112" s="160"/>
      <c r="P32112" s="100"/>
      <c r="Q32112" s="99"/>
      <c r="R32112" s="99"/>
      <c r="S32112" s="99"/>
      <c r="T32112" s="126"/>
      <c r="U32112" s="99"/>
      <c r="X32112" s="99"/>
      <c r="AF32112" s="100"/>
      <c r="AG32112" s="100"/>
      <c r="AH32112" s="100"/>
      <c r="AI32112" s="126"/>
      <c r="AJ32112" s="100"/>
      <c r="AK32112" s="100"/>
      <c r="AL32112" s="100"/>
      <c r="AM32112" s="100"/>
      <c r="AN32112" s="100"/>
      <c r="AO32112" s="100"/>
    </row>
    <row r="32113" spans="12:41" x14ac:dyDescent="0.25">
      <c r="L32113" s="99"/>
      <c r="M32113" s="99"/>
      <c r="N32113" s="99"/>
      <c r="O32113" s="160"/>
      <c r="P32113" s="100"/>
      <c r="Q32113" s="99"/>
      <c r="R32113" s="99"/>
      <c r="S32113" s="99"/>
      <c r="T32113" s="126"/>
      <c r="U32113" s="99"/>
      <c r="X32113" s="99"/>
      <c r="AF32113" s="100"/>
      <c r="AG32113" s="100"/>
      <c r="AH32113" s="100"/>
      <c r="AI32113" s="126"/>
      <c r="AJ32113" s="100"/>
      <c r="AK32113" s="100"/>
      <c r="AL32113" s="100"/>
      <c r="AM32113" s="100"/>
      <c r="AN32113" s="100"/>
      <c r="AO32113" s="100"/>
    </row>
    <row r="32114" spans="12:41" x14ac:dyDescent="0.25">
      <c r="L32114" s="99"/>
      <c r="M32114" s="99"/>
      <c r="N32114" s="99"/>
      <c r="O32114" s="160"/>
      <c r="P32114" s="100"/>
      <c r="Q32114" s="99"/>
      <c r="R32114" s="99"/>
      <c r="S32114" s="99"/>
      <c r="T32114" s="126"/>
      <c r="U32114" s="99"/>
      <c r="X32114" s="99"/>
      <c r="AF32114" s="100"/>
      <c r="AG32114" s="100"/>
      <c r="AH32114" s="100"/>
      <c r="AI32114" s="126"/>
      <c r="AJ32114" s="100"/>
      <c r="AK32114" s="100"/>
      <c r="AL32114" s="100"/>
      <c r="AM32114" s="100"/>
      <c r="AN32114" s="100"/>
      <c r="AO32114" s="100"/>
    </row>
    <row r="32115" spans="12:41" x14ac:dyDescent="0.25">
      <c r="L32115" s="99"/>
      <c r="M32115" s="99"/>
      <c r="N32115" s="99"/>
      <c r="O32115" s="160"/>
      <c r="P32115" s="100"/>
      <c r="Q32115" s="99"/>
      <c r="R32115" s="99"/>
      <c r="S32115" s="99"/>
      <c r="T32115" s="126"/>
      <c r="U32115" s="99"/>
      <c r="X32115" s="99"/>
      <c r="AF32115" s="100"/>
      <c r="AG32115" s="100"/>
      <c r="AH32115" s="100"/>
      <c r="AI32115" s="126"/>
      <c r="AJ32115" s="100"/>
      <c r="AK32115" s="100"/>
      <c r="AL32115" s="100"/>
      <c r="AM32115" s="100"/>
      <c r="AN32115" s="100"/>
      <c r="AO32115" s="100"/>
    </row>
    <row r="32116" spans="12:41" x14ac:dyDescent="0.25">
      <c r="L32116" s="99"/>
      <c r="M32116" s="99"/>
      <c r="N32116" s="99"/>
      <c r="O32116" s="160"/>
      <c r="P32116" s="100"/>
      <c r="Q32116" s="99"/>
      <c r="R32116" s="99"/>
      <c r="S32116" s="99"/>
      <c r="T32116" s="126"/>
      <c r="U32116" s="99"/>
      <c r="X32116" s="99"/>
      <c r="AF32116" s="100"/>
      <c r="AG32116" s="100"/>
      <c r="AH32116" s="100"/>
      <c r="AI32116" s="126"/>
      <c r="AJ32116" s="100"/>
      <c r="AK32116" s="100"/>
      <c r="AL32116" s="100"/>
      <c r="AM32116" s="100"/>
      <c r="AN32116" s="100"/>
      <c r="AO32116" s="100"/>
    </row>
    <row r="32117" spans="12:41" x14ac:dyDescent="0.25">
      <c r="L32117" s="99"/>
      <c r="M32117" s="99"/>
      <c r="N32117" s="99"/>
      <c r="O32117" s="160"/>
      <c r="P32117" s="100"/>
      <c r="Q32117" s="99"/>
      <c r="R32117" s="99"/>
      <c r="S32117" s="99"/>
      <c r="T32117" s="126"/>
      <c r="U32117" s="99"/>
      <c r="X32117" s="99"/>
      <c r="AF32117" s="100"/>
      <c r="AG32117" s="100"/>
      <c r="AH32117" s="100"/>
      <c r="AI32117" s="126"/>
      <c r="AJ32117" s="100"/>
      <c r="AK32117" s="100"/>
      <c r="AL32117" s="100"/>
      <c r="AM32117" s="100"/>
      <c r="AN32117" s="100"/>
      <c r="AO32117" s="100"/>
    </row>
    <row r="32118" spans="12:41" x14ac:dyDescent="0.25">
      <c r="L32118" s="99"/>
      <c r="M32118" s="99"/>
      <c r="N32118" s="99"/>
      <c r="O32118" s="160"/>
      <c r="P32118" s="100"/>
      <c r="Q32118" s="99"/>
      <c r="R32118" s="99"/>
      <c r="S32118" s="99"/>
      <c r="T32118" s="126"/>
      <c r="U32118" s="99"/>
      <c r="X32118" s="99"/>
      <c r="AF32118" s="100"/>
      <c r="AG32118" s="100"/>
      <c r="AH32118" s="100"/>
      <c r="AI32118" s="126"/>
      <c r="AJ32118" s="100"/>
      <c r="AK32118" s="100"/>
      <c r="AL32118" s="100"/>
      <c r="AM32118" s="100"/>
      <c r="AN32118" s="100"/>
      <c r="AO32118" s="100"/>
    </row>
    <row r="32119" spans="12:41" x14ac:dyDescent="0.25">
      <c r="L32119" s="99"/>
      <c r="M32119" s="99"/>
      <c r="N32119" s="99"/>
      <c r="O32119" s="160"/>
      <c r="P32119" s="100"/>
      <c r="Q32119" s="99"/>
      <c r="R32119" s="99"/>
      <c r="S32119" s="99"/>
      <c r="T32119" s="126"/>
      <c r="U32119" s="99"/>
      <c r="X32119" s="99"/>
      <c r="AF32119" s="100"/>
      <c r="AG32119" s="100"/>
      <c r="AH32119" s="100"/>
      <c r="AI32119" s="126"/>
      <c r="AJ32119" s="100"/>
      <c r="AK32119" s="100"/>
      <c r="AL32119" s="100"/>
      <c r="AM32119" s="100"/>
      <c r="AN32119" s="100"/>
      <c r="AO32119" s="100"/>
    </row>
    <row r="32120" spans="12:41" x14ac:dyDescent="0.25">
      <c r="L32120" s="99"/>
      <c r="M32120" s="99"/>
      <c r="N32120" s="99"/>
      <c r="O32120" s="160"/>
      <c r="P32120" s="100"/>
      <c r="Q32120" s="99"/>
      <c r="R32120" s="99"/>
      <c r="S32120" s="99"/>
      <c r="T32120" s="126"/>
      <c r="U32120" s="99"/>
      <c r="X32120" s="99"/>
      <c r="AF32120" s="100"/>
      <c r="AG32120" s="100"/>
      <c r="AH32120" s="100"/>
      <c r="AI32120" s="126"/>
      <c r="AJ32120" s="100"/>
      <c r="AK32120" s="100"/>
      <c r="AL32120" s="100"/>
      <c r="AM32120" s="100"/>
      <c r="AN32120" s="100"/>
      <c r="AO32120" s="100"/>
    </row>
    <row r="32121" spans="12:41" x14ac:dyDescent="0.25">
      <c r="L32121" s="99"/>
      <c r="M32121" s="99"/>
      <c r="N32121" s="99"/>
      <c r="O32121" s="160"/>
      <c r="P32121" s="100"/>
      <c r="Q32121" s="99"/>
      <c r="R32121" s="99"/>
      <c r="S32121" s="99"/>
      <c r="T32121" s="126"/>
      <c r="U32121" s="99"/>
      <c r="X32121" s="99"/>
      <c r="AF32121" s="100"/>
      <c r="AG32121" s="100"/>
      <c r="AH32121" s="100"/>
      <c r="AI32121" s="126"/>
      <c r="AJ32121" s="100"/>
      <c r="AK32121" s="100"/>
      <c r="AL32121" s="100"/>
      <c r="AM32121" s="100"/>
      <c r="AN32121" s="100"/>
      <c r="AO32121" s="100"/>
    </row>
    <row r="32122" spans="12:41" x14ac:dyDescent="0.25">
      <c r="L32122" s="99"/>
      <c r="M32122" s="99"/>
      <c r="N32122" s="99"/>
      <c r="O32122" s="160"/>
      <c r="P32122" s="100"/>
      <c r="Q32122" s="99"/>
      <c r="R32122" s="99"/>
      <c r="S32122" s="99"/>
      <c r="T32122" s="126"/>
      <c r="U32122" s="99"/>
      <c r="X32122" s="99"/>
      <c r="AF32122" s="100"/>
      <c r="AG32122" s="100"/>
      <c r="AH32122" s="100"/>
      <c r="AI32122" s="126"/>
      <c r="AJ32122" s="100"/>
      <c r="AK32122" s="100"/>
      <c r="AL32122" s="100"/>
      <c r="AM32122" s="100"/>
      <c r="AN32122" s="100"/>
      <c r="AO32122" s="100"/>
    </row>
    <row r="32123" spans="12:41" x14ac:dyDescent="0.25">
      <c r="L32123" s="99"/>
      <c r="M32123" s="99"/>
      <c r="N32123" s="99"/>
      <c r="O32123" s="160"/>
      <c r="P32123" s="100"/>
      <c r="Q32123" s="99"/>
      <c r="R32123" s="99"/>
      <c r="S32123" s="99"/>
      <c r="T32123" s="126"/>
      <c r="U32123" s="99"/>
      <c r="X32123" s="99"/>
      <c r="AF32123" s="100"/>
      <c r="AG32123" s="100"/>
      <c r="AH32123" s="100"/>
      <c r="AI32123" s="126"/>
      <c r="AJ32123" s="100"/>
      <c r="AK32123" s="100"/>
      <c r="AL32123" s="100"/>
      <c r="AM32123" s="100"/>
      <c r="AN32123" s="100"/>
      <c r="AO32123" s="100"/>
    </row>
    <row r="32124" spans="12:41" x14ac:dyDescent="0.25">
      <c r="L32124" s="99"/>
      <c r="M32124" s="99"/>
      <c r="N32124" s="99"/>
      <c r="O32124" s="160"/>
      <c r="P32124" s="100"/>
      <c r="Q32124" s="99"/>
      <c r="R32124" s="99"/>
      <c r="S32124" s="99"/>
      <c r="T32124" s="126"/>
      <c r="U32124" s="99"/>
      <c r="X32124" s="99"/>
      <c r="AF32124" s="100"/>
      <c r="AG32124" s="100"/>
      <c r="AH32124" s="100"/>
      <c r="AI32124" s="126"/>
      <c r="AJ32124" s="100"/>
      <c r="AK32124" s="100"/>
      <c r="AL32124" s="100"/>
      <c r="AM32124" s="100"/>
      <c r="AN32124" s="100"/>
      <c r="AO32124" s="100"/>
    </row>
    <row r="32125" spans="12:41" x14ac:dyDescent="0.25">
      <c r="L32125" s="99"/>
      <c r="M32125" s="99"/>
      <c r="N32125" s="99"/>
      <c r="O32125" s="160"/>
      <c r="P32125" s="100"/>
      <c r="Q32125" s="99"/>
      <c r="R32125" s="99"/>
      <c r="S32125" s="99"/>
      <c r="T32125" s="126"/>
      <c r="U32125" s="99"/>
      <c r="X32125" s="99"/>
      <c r="AF32125" s="100"/>
      <c r="AG32125" s="100"/>
      <c r="AH32125" s="100"/>
      <c r="AI32125" s="126"/>
      <c r="AJ32125" s="100"/>
      <c r="AK32125" s="100"/>
      <c r="AL32125" s="100"/>
      <c r="AM32125" s="100"/>
      <c r="AN32125" s="100"/>
      <c r="AO32125" s="100"/>
    </row>
    <row r="32126" spans="12:41" x14ac:dyDescent="0.25">
      <c r="L32126" s="99"/>
      <c r="M32126" s="99"/>
      <c r="N32126" s="99"/>
      <c r="O32126" s="160"/>
      <c r="P32126" s="100"/>
      <c r="Q32126" s="99"/>
      <c r="R32126" s="99"/>
      <c r="S32126" s="99"/>
      <c r="T32126" s="126"/>
      <c r="U32126" s="99"/>
      <c r="X32126" s="99"/>
      <c r="AF32126" s="100"/>
      <c r="AG32126" s="100"/>
      <c r="AH32126" s="100"/>
      <c r="AI32126" s="126"/>
      <c r="AJ32126" s="100"/>
      <c r="AK32126" s="100"/>
      <c r="AL32126" s="100"/>
      <c r="AM32126" s="100"/>
      <c r="AN32126" s="100"/>
      <c r="AO32126" s="100"/>
    </row>
    <row r="32127" spans="12:41" x14ac:dyDescent="0.25">
      <c r="L32127" s="99"/>
      <c r="M32127" s="99"/>
      <c r="N32127" s="99"/>
      <c r="O32127" s="160"/>
      <c r="P32127" s="100"/>
      <c r="Q32127" s="99"/>
      <c r="R32127" s="99"/>
      <c r="S32127" s="99"/>
      <c r="T32127" s="126"/>
      <c r="U32127" s="99"/>
      <c r="X32127" s="99"/>
      <c r="AF32127" s="100"/>
      <c r="AG32127" s="100"/>
      <c r="AH32127" s="100"/>
      <c r="AI32127" s="126"/>
      <c r="AJ32127" s="100"/>
      <c r="AK32127" s="100"/>
      <c r="AL32127" s="100"/>
      <c r="AM32127" s="100"/>
      <c r="AN32127" s="100"/>
      <c r="AO32127" s="100"/>
    </row>
    <row r="32128" spans="12:41" x14ac:dyDescent="0.25">
      <c r="L32128" s="99"/>
      <c r="M32128" s="99"/>
      <c r="N32128" s="99"/>
      <c r="O32128" s="160"/>
      <c r="P32128" s="100"/>
      <c r="Q32128" s="99"/>
      <c r="R32128" s="99"/>
      <c r="S32128" s="99"/>
      <c r="T32128" s="126"/>
      <c r="U32128" s="99"/>
      <c r="X32128" s="99"/>
      <c r="AF32128" s="100"/>
      <c r="AG32128" s="100"/>
      <c r="AH32128" s="100"/>
      <c r="AI32128" s="126"/>
      <c r="AJ32128" s="100"/>
      <c r="AK32128" s="100"/>
      <c r="AL32128" s="100"/>
      <c r="AM32128" s="100"/>
      <c r="AN32128" s="100"/>
      <c r="AO32128" s="100"/>
    </row>
    <row r="32129" spans="12:41" x14ac:dyDescent="0.25">
      <c r="L32129" s="99"/>
      <c r="M32129" s="99"/>
      <c r="N32129" s="99"/>
      <c r="O32129" s="160"/>
      <c r="P32129" s="100"/>
      <c r="Q32129" s="99"/>
      <c r="R32129" s="99"/>
      <c r="S32129" s="99"/>
      <c r="T32129" s="126"/>
      <c r="U32129" s="99"/>
      <c r="X32129" s="99"/>
      <c r="AF32129" s="100"/>
      <c r="AG32129" s="100"/>
      <c r="AH32129" s="100"/>
      <c r="AI32129" s="126"/>
      <c r="AJ32129" s="100"/>
      <c r="AK32129" s="100"/>
      <c r="AL32129" s="100"/>
      <c r="AM32129" s="100"/>
      <c r="AN32129" s="100"/>
      <c r="AO32129" s="100"/>
    </row>
    <row r="32130" spans="12:41" x14ac:dyDescent="0.25">
      <c r="L32130" s="99"/>
      <c r="M32130" s="99"/>
      <c r="N32130" s="99"/>
      <c r="O32130" s="160"/>
      <c r="P32130" s="100"/>
      <c r="Q32130" s="99"/>
      <c r="R32130" s="99"/>
      <c r="S32130" s="99"/>
      <c r="T32130" s="126"/>
      <c r="U32130" s="99"/>
      <c r="X32130" s="99"/>
      <c r="AF32130" s="100"/>
      <c r="AG32130" s="100"/>
      <c r="AH32130" s="100"/>
      <c r="AI32130" s="126"/>
      <c r="AJ32130" s="100"/>
      <c r="AK32130" s="100"/>
      <c r="AL32130" s="100"/>
      <c r="AM32130" s="100"/>
      <c r="AN32130" s="100"/>
      <c r="AO32130" s="100"/>
    </row>
    <row r="32131" spans="12:41" x14ac:dyDescent="0.25">
      <c r="L32131" s="99"/>
      <c r="M32131" s="99"/>
      <c r="N32131" s="99"/>
      <c r="O32131" s="160"/>
      <c r="P32131" s="100"/>
      <c r="Q32131" s="99"/>
      <c r="R32131" s="99"/>
      <c r="S32131" s="99"/>
      <c r="T32131" s="126"/>
      <c r="U32131" s="99"/>
      <c r="X32131" s="99"/>
      <c r="AF32131" s="100"/>
      <c r="AG32131" s="100"/>
      <c r="AH32131" s="100"/>
      <c r="AI32131" s="126"/>
      <c r="AJ32131" s="100"/>
      <c r="AK32131" s="100"/>
      <c r="AL32131" s="100"/>
      <c r="AM32131" s="100"/>
      <c r="AN32131" s="100"/>
      <c r="AO32131" s="100"/>
    </row>
    <row r="32132" spans="12:41" x14ac:dyDescent="0.25">
      <c r="L32132" s="99"/>
      <c r="M32132" s="99"/>
      <c r="N32132" s="99"/>
      <c r="O32132" s="160"/>
      <c r="P32132" s="100"/>
      <c r="Q32132" s="99"/>
      <c r="R32132" s="99"/>
      <c r="S32132" s="99"/>
      <c r="T32132" s="126"/>
      <c r="U32132" s="99"/>
      <c r="X32132" s="99"/>
      <c r="AF32132" s="100"/>
      <c r="AG32132" s="100"/>
      <c r="AH32132" s="100"/>
      <c r="AI32132" s="126"/>
      <c r="AJ32132" s="100"/>
      <c r="AK32132" s="100"/>
      <c r="AL32132" s="100"/>
      <c r="AM32132" s="100"/>
      <c r="AN32132" s="100"/>
      <c r="AO32132" s="100"/>
    </row>
    <row r="32133" spans="12:41" x14ac:dyDescent="0.25">
      <c r="L32133" s="99"/>
      <c r="M32133" s="99"/>
      <c r="N32133" s="99"/>
      <c r="O32133" s="160"/>
      <c r="P32133" s="100"/>
      <c r="Q32133" s="99"/>
      <c r="R32133" s="99"/>
      <c r="S32133" s="99"/>
      <c r="T32133" s="126"/>
      <c r="U32133" s="99"/>
      <c r="X32133" s="99"/>
      <c r="AF32133" s="100"/>
      <c r="AG32133" s="100"/>
      <c r="AH32133" s="100"/>
      <c r="AI32133" s="126"/>
      <c r="AJ32133" s="100"/>
      <c r="AK32133" s="100"/>
      <c r="AL32133" s="100"/>
      <c r="AM32133" s="100"/>
      <c r="AN32133" s="100"/>
      <c r="AO32133" s="100"/>
    </row>
    <row r="32134" spans="12:41" x14ac:dyDescent="0.25">
      <c r="L32134" s="99"/>
      <c r="M32134" s="99"/>
      <c r="N32134" s="99"/>
      <c r="O32134" s="160"/>
      <c r="P32134" s="100"/>
      <c r="Q32134" s="99"/>
      <c r="R32134" s="99"/>
      <c r="S32134" s="99"/>
      <c r="T32134" s="126"/>
      <c r="U32134" s="99"/>
      <c r="X32134" s="99"/>
      <c r="AF32134" s="100"/>
      <c r="AG32134" s="100"/>
      <c r="AH32134" s="100"/>
      <c r="AI32134" s="126"/>
      <c r="AJ32134" s="100"/>
      <c r="AK32134" s="100"/>
      <c r="AL32134" s="100"/>
      <c r="AM32134" s="100"/>
      <c r="AN32134" s="100"/>
      <c r="AO32134" s="100"/>
    </row>
    <row r="32135" spans="12:41" x14ac:dyDescent="0.25">
      <c r="L32135" s="99"/>
      <c r="M32135" s="99"/>
      <c r="N32135" s="99"/>
      <c r="O32135" s="160"/>
      <c r="P32135" s="100"/>
      <c r="Q32135" s="99"/>
      <c r="R32135" s="99"/>
      <c r="S32135" s="99"/>
      <c r="T32135" s="126"/>
      <c r="U32135" s="99"/>
      <c r="X32135" s="99"/>
      <c r="AF32135" s="100"/>
      <c r="AG32135" s="100"/>
      <c r="AH32135" s="100"/>
      <c r="AI32135" s="126"/>
      <c r="AJ32135" s="100"/>
      <c r="AK32135" s="100"/>
      <c r="AL32135" s="100"/>
      <c r="AM32135" s="100"/>
      <c r="AN32135" s="100"/>
      <c r="AO32135" s="100"/>
    </row>
    <row r="32136" spans="12:41" x14ac:dyDescent="0.25">
      <c r="L32136" s="99"/>
      <c r="M32136" s="99"/>
      <c r="N32136" s="99"/>
      <c r="O32136" s="160"/>
      <c r="P32136" s="100"/>
      <c r="Q32136" s="99"/>
      <c r="R32136" s="99"/>
      <c r="S32136" s="99"/>
      <c r="T32136" s="126"/>
      <c r="U32136" s="99"/>
      <c r="X32136" s="99"/>
      <c r="AF32136" s="100"/>
      <c r="AG32136" s="100"/>
      <c r="AH32136" s="100"/>
      <c r="AI32136" s="126"/>
      <c r="AJ32136" s="100"/>
      <c r="AK32136" s="100"/>
      <c r="AL32136" s="100"/>
      <c r="AM32136" s="100"/>
      <c r="AN32136" s="100"/>
      <c r="AO32136" s="100"/>
    </row>
    <row r="32137" spans="12:41" x14ac:dyDescent="0.25">
      <c r="L32137" s="99"/>
      <c r="M32137" s="99"/>
      <c r="N32137" s="99"/>
      <c r="O32137" s="160"/>
      <c r="P32137" s="100"/>
      <c r="Q32137" s="99"/>
      <c r="R32137" s="99"/>
      <c r="S32137" s="99"/>
      <c r="T32137" s="126"/>
      <c r="U32137" s="99"/>
      <c r="X32137" s="99"/>
      <c r="AF32137" s="100"/>
      <c r="AG32137" s="100"/>
      <c r="AH32137" s="100"/>
      <c r="AI32137" s="126"/>
      <c r="AJ32137" s="100"/>
      <c r="AK32137" s="100"/>
      <c r="AL32137" s="100"/>
      <c r="AM32137" s="100"/>
      <c r="AN32137" s="100"/>
      <c r="AO32137" s="100"/>
    </row>
    <row r="32138" spans="12:41" x14ac:dyDescent="0.25">
      <c r="L32138" s="99"/>
      <c r="M32138" s="99"/>
      <c r="N32138" s="99"/>
      <c r="O32138" s="160"/>
      <c r="P32138" s="100"/>
      <c r="Q32138" s="99"/>
      <c r="R32138" s="99"/>
      <c r="S32138" s="99"/>
      <c r="T32138" s="126"/>
      <c r="U32138" s="99"/>
      <c r="X32138" s="99"/>
      <c r="AF32138" s="100"/>
      <c r="AG32138" s="100"/>
      <c r="AH32138" s="100"/>
      <c r="AI32138" s="126"/>
      <c r="AJ32138" s="100"/>
      <c r="AK32138" s="100"/>
      <c r="AL32138" s="100"/>
      <c r="AM32138" s="100"/>
      <c r="AN32138" s="100"/>
      <c r="AO32138" s="100"/>
    </row>
    <row r="32139" spans="12:41" x14ac:dyDescent="0.25">
      <c r="L32139" s="99"/>
      <c r="M32139" s="99"/>
      <c r="N32139" s="99"/>
      <c r="O32139" s="160"/>
      <c r="P32139" s="100"/>
      <c r="Q32139" s="99"/>
      <c r="R32139" s="99"/>
      <c r="S32139" s="99"/>
      <c r="T32139" s="126"/>
      <c r="U32139" s="99"/>
      <c r="X32139" s="99"/>
      <c r="AF32139" s="100"/>
      <c r="AG32139" s="100"/>
      <c r="AH32139" s="100"/>
      <c r="AI32139" s="126"/>
      <c r="AJ32139" s="100"/>
      <c r="AK32139" s="100"/>
      <c r="AL32139" s="100"/>
      <c r="AM32139" s="100"/>
      <c r="AN32139" s="100"/>
      <c r="AO32139" s="100"/>
    </row>
    <row r="32140" spans="12:41" x14ac:dyDescent="0.25">
      <c r="L32140" s="99"/>
      <c r="M32140" s="99"/>
      <c r="N32140" s="99"/>
      <c r="O32140" s="160"/>
      <c r="P32140" s="100"/>
      <c r="Q32140" s="99"/>
      <c r="R32140" s="99"/>
      <c r="S32140" s="99"/>
      <c r="T32140" s="126"/>
      <c r="U32140" s="99"/>
      <c r="X32140" s="99"/>
      <c r="AF32140" s="100"/>
      <c r="AG32140" s="100"/>
      <c r="AH32140" s="100"/>
      <c r="AI32140" s="126"/>
      <c r="AJ32140" s="100"/>
      <c r="AK32140" s="100"/>
      <c r="AL32140" s="100"/>
      <c r="AM32140" s="100"/>
      <c r="AN32140" s="100"/>
      <c r="AO32140" s="100"/>
    </row>
    <row r="32141" spans="12:41" x14ac:dyDescent="0.25">
      <c r="L32141" s="99"/>
      <c r="M32141" s="99"/>
      <c r="N32141" s="99"/>
      <c r="O32141" s="160"/>
      <c r="P32141" s="100"/>
      <c r="Q32141" s="99"/>
      <c r="R32141" s="99"/>
      <c r="S32141" s="99"/>
      <c r="T32141" s="126"/>
      <c r="U32141" s="99"/>
      <c r="X32141" s="99"/>
      <c r="AF32141" s="100"/>
      <c r="AG32141" s="100"/>
      <c r="AH32141" s="100"/>
      <c r="AI32141" s="126"/>
      <c r="AJ32141" s="100"/>
      <c r="AK32141" s="100"/>
      <c r="AL32141" s="100"/>
      <c r="AM32141" s="100"/>
      <c r="AN32141" s="100"/>
      <c r="AO32141" s="100"/>
    </row>
    <row r="32142" spans="12:41" x14ac:dyDescent="0.25">
      <c r="L32142" s="99"/>
      <c r="M32142" s="99"/>
      <c r="N32142" s="99"/>
      <c r="O32142" s="160"/>
      <c r="P32142" s="100"/>
      <c r="Q32142" s="99"/>
      <c r="R32142" s="99"/>
      <c r="S32142" s="99"/>
      <c r="T32142" s="126"/>
      <c r="U32142" s="99"/>
      <c r="X32142" s="99"/>
      <c r="AF32142" s="100"/>
      <c r="AG32142" s="100"/>
      <c r="AH32142" s="100"/>
      <c r="AI32142" s="126"/>
      <c r="AJ32142" s="100"/>
      <c r="AK32142" s="100"/>
      <c r="AL32142" s="100"/>
      <c r="AM32142" s="100"/>
      <c r="AN32142" s="100"/>
      <c r="AO32142" s="100"/>
    </row>
    <row r="32143" spans="12:41" x14ac:dyDescent="0.25">
      <c r="L32143" s="99"/>
      <c r="M32143" s="99"/>
      <c r="N32143" s="99"/>
      <c r="O32143" s="160"/>
      <c r="P32143" s="100"/>
      <c r="Q32143" s="99"/>
      <c r="R32143" s="99"/>
      <c r="S32143" s="99"/>
      <c r="T32143" s="126"/>
      <c r="U32143" s="99"/>
      <c r="X32143" s="99"/>
      <c r="AF32143" s="100"/>
      <c r="AG32143" s="100"/>
      <c r="AH32143" s="100"/>
      <c r="AI32143" s="126"/>
      <c r="AJ32143" s="100"/>
      <c r="AK32143" s="100"/>
      <c r="AL32143" s="100"/>
      <c r="AM32143" s="100"/>
      <c r="AN32143" s="100"/>
      <c r="AO32143" s="100"/>
    </row>
    <row r="32144" spans="12:41" x14ac:dyDescent="0.25">
      <c r="L32144" s="99"/>
      <c r="M32144" s="99"/>
      <c r="N32144" s="99"/>
      <c r="O32144" s="160"/>
      <c r="P32144" s="100"/>
      <c r="Q32144" s="99"/>
      <c r="R32144" s="99"/>
      <c r="S32144" s="99"/>
      <c r="T32144" s="126"/>
      <c r="U32144" s="99"/>
      <c r="X32144" s="99"/>
      <c r="AF32144" s="100"/>
      <c r="AG32144" s="100"/>
      <c r="AH32144" s="100"/>
      <c r="AI32144" s="126"/>
      <c r="AJ32144" s="100"/>
      <c r="AK32144" s="100"/>
      <c r="AL32144" s="100"/>
      <c r="AM32144" s="100"/>
      <c r="AN32144" s="100"/>
      <c r="AO32144" s="100"/>
    </row>
    <row r="32145" spans="12:41" x14ac:dyDescent="0.25">
      <c r="L32145" s="99"/>
      <c r="M32145" s="99"/>
      <c r="N32145" s="99"/>
      <c r="O32145" s="160"/>
      <c r="P32145" s="100"/>
      <c r="Q32145" s="99"/>
      <c r="R32145" s="99"/>
      <c r="S32145" s="99"/>
      <c r="T32145" s="126"/>
      <c r="U32145" s="99"/>
      <c r="X32145" s="99"/>
      <c r="AF32145" s="100"/>
      <c r="AG32145" s="100"/>
      <c r="AH32145" s="100"/>
      <c r="AI32145" s="126"/>
      <c r="AJ32145" s="100"/>
      <c r="AK32145" s="100"/>
      <c r="AL32145" s="100"/>
      <c r="AM32145" s="100"/>
      <c r="AN32145" s="100"/>
      <c r="AO32145" s="100"/>
    </row>
    <row r="32146" spans="12:41" x14ac:dyDescent="0.25">
      <c r="L32146" s="99"/>
      <c r="M32146" s="99"/>
      <c r="N32146" s="99"/>
      <c r="O32146" s="160"/>
      <c r="P32146" s="100"/>
      <c r="Q32146" s="99"/>
      <c r="R32146" s="99"/>
      <c r="S32146" s="99"/>
      <c r="T32146" s="126"/>
      <c r="U32146" s="99"/>
      <c r="X32146" s="99"/>
      <c r="AF32146" s="100"/>
      <c r="AG32146" s="100"/>
      <c r="AH32146" s="100"/>
      <c r="AI32146" s="126"/>
      <c r="AJ32146" s="100"/>
      <c r="AK32146" s="100"/>
      <c r="AL32146" s="100"/>
      <c r="AM32146" s="100"/>
      <c r="AN32146" s="100"/>
      <c r="AO32146" s="100"/>
    </row>
    <row r="32147" spans="12:41" x14ac:dyDescent="0.25">
      <c r="L32147" s="99"/>
      <c r="M32147" s="99"/>
      <c r="N32147" s="99"/>
      <c r="O32147" s="160"/>
      <c r="P32147" s="100"/>
      <c r="Q32147" s="99"/>
      <c r="R32147" s="99"/>
      <c r="S32147" s="99"/>
      <c r="T32147" s="126"/>
      <c r="U32147" s="99"/>
      <c r="X32147" s="99"/>
      <c r="AF32147" s="100"/>
      <c r="AG32147" s="100"/>
      <c r="AH32147" s="100"/>
      <c r="AI32147" s="126"/>
      <c r="AJ32147" s="100"/>
      <c r="AK32147" s="100"/>
      <c r="AL32147" s="100"/>
      <c r="AM32147" s="100"/>
      <c r="AN32147" s="100"/>
      <c r="AO32147" s="100"/>
    </row>
    <row r="32148" spans="12:41" x14ac:dyDescent="0.25">
      <c r="L32148" s="99"/>
      <c r="M32148" s="99"/>
      <c r="N32148" s="99"/>
      <c r="O32148" s="160"/>
      <c r="P32148" s="100"/>
      <c r="Q32148" s="99"/>
      <c r="R32148" s="99"/>
      <c r="S32148" s="99"/>
      <c r="T32148" s="126"/>
      <c r="U32148" s="99"/>
      <c r="X32148" s="99"/>
      <c r="AF32148" s="100"/>
      <c r="AG32148" s="100"/>
      <c r="AH32148" s="100"/>
      <c r="AI32148" s="126"/>
      <c r="AJ32148" s="100"/>
      <c r="AK32148" s="100"/>
      <c r="AL32148" s="100"/>
      <c r="AM32148" s="100"/>
      <c r="AN32148" s="100"/>
      <c r="AO32148" s="100"/>
    </row>
    <row r="32149" spans="12:41" x14ac:dyDescent="0.25">
      <c r="L32149" s="99"/>
      <c r="M32149" s="99"/>
      <c r="N32149" s="99"/>
      <c r="O32149" s="160"/>
      <c r="P32149" s="100"/>
      <c r="Q32149" s="99"/>
      <c r="R32149" s="99"/>
      <c r="S32149" s="99"/>
      <c r="T32149" s="126"/>
      <c r="U32149" s="99"/>
      <c r="X32149" s="99"/>
      <c r="AF32149" s="100"/>
      <c r="AG32149" s="100"/>
      <c r="AH32149" s="100"/>
      <c r="AI32149" s="126"/>
      <c r="AJ32149" s="100"/>
      <c r="AK32149" s="100"/>
      <c r="AL32149" s="100"/>
      <c r="AM32149" s="100"/>
      <c r="AN32149" s="100"/>
      <c r="AO32149" s="100"/>
    </row>
    <row r="32150" spans="12:41" x14ac:dyDescent="0.25">
      <c r="L32150" s="99"/>
      <c r="M32150" s="99"/>
      <c r="N32150" s="99"/>
      <c r="O32150" s="160"/>
      <c r="P32150" s="100"/>
      <c r="Q32150" s="99"/>
      <c r="R32150" s="99"/>
      <c r="S32150" s="99"/>
      <c r="T32150" s="126"/>
      <c r="U32150" s="99"/>
      <c r="X32150" s="99"/>
      <c r="AF32150" s="100"/>
      <c r="AG32150" s="100"/>
      <c r="AH32150" s="100"/>
      <c r="AI32150" s="126"/>
      <c r="AJ32150" s="100"/>
      <c r="AK32150" s="100"/>
      <c r="AL32150" s="100"/>
      <c r="AM32150" s="100"/>
      <c r="AN32150" s="100"/>
      <c r="AO32150" s="100"/>
    </row>
    <row r="32151" spans="12:41" x14ac:dyDescent="0.25">
      <c r="L32151" s="99"/>
      <c r="M32151" s="99"/>
      <c r="N32151" s="99"/>
      <c r="O32151" s="160"/>
      <c r="P32151" s="100"/>
      <c r="Q32151" s="99"/>
      <c r="R32151" s="99"/>
      <c r="S32151" s="99"/>
      <c r="T32151" s="126"/>
      <c r="U32151" s="99"/>
      <c r="X32151" s="99"/>
      <c r="AF32151" s="100"/>
      <c r="AG32151" s="100"/>
      <c r="AH32151" s="100"/>
      <c r="AI32151" s="126"/>
      <c r="AJ32151" s="100"/>
      <c r="AK32151" s="100"/>
      <c r="AL32151" s="100"/>
      <c r="AM32151" s="100"/>
      <c r="AN32151" s="100"/>
      <c r="AO32151" s="100"/>
    </row>
    <row r="32152" spans="12:41" x14ac:dyDescent="0.25">
      <c r="L32152" s="99"/>
      <c r="M32152" s="99"/>
      <c r="N32152" s="99"/>
      <c r="O32152" s="160"/>
      <c r="P32152" s="100"/>
      <c r="Q32152" s="99"/>
      <c r="R32152" s="99"/>
      <c r="S32152" s="99"/>
      <c r="T32152" s="126"/>
      <c r="U32152" s="99"/>
      <c r="X32152" s="99"/>
      <c r="AF32152" s="100"/>
      <c r="AG32152" s="100"/>
      <c r="AH32152" s="100"/>
      <c r="AI32152" s="126"/>
      <c r="AJ32152" s="100"/>
      <c r="AK32152" s="100"/>
      <c r="AL32152" s="100"/>
      <c r="AM32152" s="100"/>
      <c r="AN32152" s="100"/>
      <c r="AO32152" s="100"/>
    </row>
    <row r="32153" spans="12:41" x14ac:dyDescent="0.25">
      <c r="L32153" s="99"/>
      <c r="M32153" s="99"/>
      <c r="N32153" s="99"/>
      <c r="O32153" s="160"/>
      <c r="P32153" s="100"/>
      <c r="Q32153" s="99"/>
      <c r="R32153" s="99"/>
      <c r="S32153" s="99"/>
      <c r="T32153" s="126"/>
      <c r="U32153" s="99"/>
      <c r="X32153" s="99"/>
      <c r="AF32153" s="100"/>
      <c r="AG32153" s="100"/>
      <c r="AH32153" s="100"/>
      <c r="AI32153" s="126"/>
      <c r="AJ32153" s="100"/>
      <c r="AK32153" s="100"/>
      <c r="AL32153" s="100"/>
      <c r="AM32153" s="100"/>
      <c r="AN32153" s="100"/>
      <c r="AO32153" s="100"/>
    </row>
    <row r="32154" spans="12:41" x14ac:dyDescent="0.25">
      <c r="L32154" s="99"/>
      <c r="M32154" s="99"/>
      <c r="N32154" s="99"/>
      <c r="O32154" s="160"/>
      <c r="P32154" s="100"/>
      <c r="Q32154" s="99"/>
      <c r="R32154" s="99"/>
      <c r="S32154" s="99"/>
      <c r="T32154" s="126"/>
      <c r="U32154" s="99"/>
      <c r="X32154" s="99"/>
      <c r="AF32154" s="100"/>
      <c r="AG32154" s="100"/>
      <c r="AH32154" s="100"/>
      <c r="AI32154" s="126"/>
      <c r="AJ32154" s="100"/>
      <c r="AK32154" s="100"/>
      <c r="AL32154" s="100"/>
      <c r="AM32154" s="100"/>
      <c r="AN32154" s="100"/>
      <c r="AO32154" s="100"/>
    </row>
    <row r="32155" spans="12:41" x14ac:dyDescent="0.25">
      <c r="L32155" s="99"/>
      <c r="M32155" s="99"/>
      <c r="N32155" s="99"/>
      <c r="O32155" s="160"/>
      <c r="P32155" s="100"/>
      <c r="Q32155" s="99"/>
      <c r="R32155" s="99"/>
      <c r="S32155" s="99"/>
      <c r="T32155" s="126"/>
      <c r="U32155" s="99"/>
      <c r="X32155" s="99"/>
      <c r="AF32155" s="100"/>
      <c r="AG32155" s="100"/>
      <c r="AH32155" s="100"/>
      <c r="AI32155" s="126"/>
      <c r="AJ32155" s="100"/>
      <c r="AK32155" s="100"/>
      <c r="AL32155" s="100"/>
      <c r="AM32155" s="100"/>
      <c r="AN32155" s="100"/>
      <c r="AO32155" s="100"/>
    </row>
    <row r="32156" spans="12:41" x14ac:dyDescent="0.25">
      <c r="L32156" s="99"/>
      <c r="M32156" s="99"/>
      <c r="N32156" s="99"/>
      <c r="O32156" s="160"/>
      <c r="P32156" s="100"/>
      <c r="Q32156" s="99"/>
      <c r="R32156" s="99"/>
      <c r="S32156" s="99"/>
      <c r="T32156" s="126"/>
      <c r="U32156" s="99"/>
      <c r="X32156" s="99"/>
      <c r="AF32156" s="100"/>
      <c r="AG32156" s="100"/>
      <c r="AH32156" s="100"/>
      <c r="AI32156" s="126"/>
      <c r="AJ32156" s="100"/>
      <c r="AK32156" s="100"/>
      <c r="AL32156" s="100"/>
      <c r="AM32156" s="100"/>
      <c r="AN32156" s="100"/>
      <c r="AO32156" s="100"/>
    </row>
    <row r="32157" spans="12:41" x14ac:dyDescent="0.25">
      <c r="L32157" s="99"/>
      <c r="M32157" s="99"/>
      <c r="N32157" s="99"/>
      <c r="O32157" s="160"/>
      <c r="P32157" s="100"/>
      <c r="Q32157" s="99"/>
      <c r="R32157" s="99"/>
      <c r="S32157" s="99"/>
      <c r="T32157" s="126"/>
      <c r="U32157" s="99"/>
      <c r="X32157" s="99"/>
      <c r="AF32157" s="100"/>
      <c r="AG32157" s="100"/>
      <c r="AH32157" s="100"/>
      <c r="AI32157" s="126"/>
      <c r="AJ32157" s="100"/>
      <c r="AK32157" s="100"/>
      <c r="AL32157" s="100"/>
      <c r="AM32157" s="100"/>
      <c r="AN32157" s="100"/>
      <c r="AO32157" s="100"/>
    </row>
    <row r="32158" spans="12:41" x14ac:dyDescent="0.25">
      <c r="L32158" s="99"/>
      <c r="M32158" s="99"/>
      <c r="N32158" s="99"/>
      <c r="O32158" s="160"/>
      <c r="P32158" s="100"/>
      <c r="Q32158" s="99"/>
      <c r="R32158" s="99"/>
      <c r="S32158" s="99"/>
      <c r="T32158" s="126"/>
      <c r="U32158" s="99"/>
      <c r="X32158" s="99"/>
      <c r="AF32158" s="100"/>
      <c r="AG32158" s="100"/>
      <c r="AH32158" s="100"/>
      <c r="AI32158" s="126"/>
      <c r="AJ32158" s="100"/>
      <c r="AK32158" s="100"/>
      <c r="AL32158" s="100"/>
      <c r="AM32158" s="100"/>
      <c r="AN32158" s="100"/>
      <c r="AO32158" s="100"/>
    </row>
    <row r="32159" spans="12:41" x14ac:dyDescent="0.25">
      <c r="L32159" s="99"/>
      <c r="M32159" s="99"/>
      <c r="N32159" s="99"/>
      <c r="O32159" s="160"/>
      <c r="P32159" s="100"/>
      <c r="Q32159" s="99"/>
      <c r="R32159" s="99"/>
      <c r="S32159" s="99"/>
      <c r="T32159" s="126"/>
      <c r="U32159" s="99"/>
      <c r="X32159" s="99"/>
      <c r="AF32159" s="100"/>
      <c r="AG32159" s="100"/>
      <c r="AH32159" s="100"/>
      <c r="AI32159" s="126"/>
      <c r="AJ32159" s="100"/>
      <c r="AK32159" s="100"/>
      <c r="AL32159" s="100"/>
      <c r="AM32159" s="100"/>
      <c r="AN32159" s="100"/>
      <c r="AO32159" s="100"/>
    </row>
    <row r="32160" spans="12:41" x14ac:dyDescent="0.25">
      <c r="L32160" s="99"/>
      <c r="M32160" s="99"/>
      <c r="N32160" s="99"/>
      <c r="O32160" s="160"/>
      <c r="P32160" s="100"/>
      <c r="Q32160" s="99"/>
      <c r="R32160" s="99"/>
      <c r="S32160" s="99"/>
      <c r="T32160" s="126"/>
      <c r="U32160" s="99"/>
      <c r="X32160" s="99"/>
      <c r="AF32160" s="100"/>
      <c r="AG32160" s="100"/>
      <c r="AH32160" s="100"/>
      <c r="AI32160" s="126"/>
      <c r="AJ32160" s="100"/>
      <c r="AK32160" s="100"/>
      <c r="AL32160" s="100"/>
      <c r="AM32160" s="100"/>
      <c r="AN32160" s="100"/>
      <c r="AO32160" s="100"/>
    </row>
    <row r="32161" spans="12:41" x14ac:dyDescent="0.25">
      <c r="L32161" s="99"/>
      <c r="M32161" s="99"/>
      <c r="N32161" s="99"/>
      <c r="O32161" s="160"/>
      <c r="P32161" s="100"/>
      <c r="Q32161" s="99"/>
      <c r="R32161" s="99"/>
      <c r="S32161" s="99"/>
      <c r="T32161" s="126"/>
      <c r="U32161" s="99"/>
      <c r="X32161" s="99"/>
      <c r="AF32161" s="100"/>
      <c r="AG32161" s="100"/>
      <c r="AH32161" s="100"/>
      <c r="AI32161" s="126"/>
      <c r="AJ32161" s="100"/>
      <c r="AK32161" s="100"/>
      <c r="AL32161" s="100"/>
      <c r="AM32161" s="100"/>
      <c r="AN32161" s="100"/>
      <c r="AO32161" s="100"/>
    </row>
    <row r="32162" spans="12:41" x14ac:dyDescent="0.25">
      <c r="L32162" s="99"/>
      <c r="M32162" s="99"/>
      <c r="N32162" s="99"/>
      <c r="O32162" s="160"/>
      <c r="P32162" s="100"/>
      <c r="Q32162" s="99"/>
      <c r="R32162" s="99"/>
      <c r="S32162" s="99"/>
      <c r="T32162" s="126"/>
      <c r="U32162" s="99"/>
      <c r="X32162" s="99"/>
      <c r="AF32162" s="100"/>
      <c r="AG32162" s="100"/>
      <c r="AH32162" s="100"/>
      <c r="AI32162" s="126"/>
      <c r="AJ32162" s="100"/>
      <c r="AK32162" s="100"/>
      <c r="AL32162" s="100"/>
      <c r="AM32162" s="100"/>
      <c r="AN32162" s="100"/>
      <c r="AO32162" s="100"/>
    </row>
    <row r="32163" spans="12:41" x14ac:dyDescent="0.25">
      <c r="L32163" s="99"/>
      <c r="M32163" s="99"/>
      <c r="N32163" s="99"/>
      <c r="O32163" s="160"/>
      <c r="P32163" s="100"/>
      <c r="Q32163" s="99"/>
      <c r="R32163" s="99"/>
      <c r="S32163" s="99"/>
      <c r="T32163" s="126"/>
      <c r="U32163" s="99"/>
      <c r="X32163" s="99"/>
      <c r="AF32163" s="100"/>
      <c r="AG32163" s="100"/>
      <c r="AH32163" s="100"/>
      <c r="AI32163" s="126"/>
      <c r="AJ32163" s="100"/>
      <c r="AK32163" s="100"/>
      <c r="AL32163" s="100"/>
      <c r="AM32163" s="100"/>
      <c r="AN32163" s="100"/>
      <c r="AO32163" s="100"/>
    </row>
    <row r="32164" spans="12:41" x14ac:dyDescent="0.25">
      <c r="L32164" s="99"/>
      <c r="M32164" s="99"/>
      <c r="N32164" s="99"/>
      <c r="O32164" s="160"/>
      <c r="P32164" s="100"/>
      <c r="Q32164" s="99"/>
      <c r="R32164" s="99"/>
      <c r="S32164" s="99"/>
      <c r="T32164" s="126"/>
      <c r="U32164" s="99"/>
      <c r="X32164" s="99"/>
      <c r="AF32164" s="100"/>
      <c r="AG32164" s="100"/>
      <c r="AH32164" s="100"/>
      <c r="AI32164" s="126"/>
      <c r="AJ32164" s="100"/>
      <c r="AK32164" s="100"/>
      <c r="AL32164" s="100"/>
      <c r="AM32164" s="100"/>
      <c r="AN32164" s="100"/>
      <c r="AO32164" s="100"/>
    </row>
    <row r="32165" spans="12:41" x14ac:dyDescent="0.25">
      <c r="L32165" s="99"/>
      <c r="M32165" s="99"/>
      <c r="N32165" s="99"/>
      <c r="O32165" s="160"/>
      <c r="P32165" s="100"/>
      <c r="Q32165" s="99"/>
      <c r="R32165" s="99"/>
      <c r="S32165" s="99"/>
      <c r="T32165" s="126"/>
      <c r="U32165" s="99"/>
      <c r="X32165" s="99"/>
      <c r="AF32165" s="100"/>
      <c r="AG32165" s="100"/>
      <c r="AH32165" s="100"/>
      <c r="AI32165" s="126"/>
      <c r="AJ32165" s="100"/>
      <c r="AK32165" s="100"/>
      <c r="AL32165" s="100"/>
      <c r="AM32165" s="100"/>
      <c r="AN32165" s="100"/>
      <c r="AO32165" s="100"/>
    </row>
    <row r="32166" spans="12:41" x14ac:dyDescent="0.25">
      <c r="L32166" s="99"/>
      <c r="M32166" s="99"/>
      <c r="N32166" s="99"/>
      <c r="O32166" s="160"/>
      <c r="P32166" s="100"/>
      <c r="Q32166" s="99"/>
      <c r="R32166" s="99"/>
      <c r="S32166" s="99"/>
      <c r="T32166" s="126"/>
      <c r="U32166" s="99"/>
      <c r="X32166" s="99"/>
      <c r="AF32166" s="100"/>
      <c r="AG32166" s="100"/>
      <c r="AH32166" s="100"/>
      <c r="AI32166" s="126"/>
      <c r="AJ32166" s="100"/>
      <c r="AK32166" s="100"/>
      <c r="AL32166" s="100"/>
      <c r="AM32166" s="100"/>
      <c r="AN32166" s="100"/>
      <c r="AO32166" s="100"/>
    </row>
    <row r="32167" spans="12:41" x14ac:dyDescent="0.25">
      <c r="L32167" s="99"/>
      <c r="M32167" s="99"/>
      <c r="N32167" s="99"/>
      <c r="O32167" s="160"/>
      <c r="P32167" s="100"/>
      <c r="Q32167" s="99"/>
      <c r="R32167" s="99"/>
      <c r="S32167" s="99"/>
      <c r="T32167" s="126"/>
      <c r="U32167" s="99"/>
      <c r="X32167" s="99"/>
      <c r="AF32167" s="100"/>
      <c r="AG32167" s="100"/>
      <c r="AH32167" s="100"/>
      <c r="AI32167" s="126"/>
      <c r="AJ32167" s="100"/>
      <c r="AK32167" s="100"/>
      <c r="AL32167" s="100"/>
      <c r="AM32167" s="100"/>
      <c r="AN32167" s="100"/>
      <c r="AO32167" s="100"/>
    </row>
    <row r="32168" spans="12:41" x14ac:dyDescent="0.25">
      <c r="L32168" s="99"/>
      <c r="M32168" s="99"/>
      <c r="N32168" s="99"/>
      <c r="O32168" s="160"/>
      <c r="P32168" s="100"/>
      <c r="Q32168" s="99"/>
      <c r="R32168" s="99"/>
      <c r="S32168" s="99"/>
      <c r="T32168" s="126"/>
      <c r="U32168" s="99"/>
      <c r="X32168" s="99"/>
      <c r="AF32168" s="100"/>
      <c r="AG32168" s="100"/>
      <c r="AH32168" s="100"/>
      <c r="AI32168" s="126"/>
      <c r="AJ32168" s="100"/>
      <c r="AK32168" s="100"/>
      <c r="AL32168" s="100"/>
      <c r="AM32168" s="100"/>
      <c r="AN32168" s="100"/>
      <c r="AO32168" s="100"/>
    </row>
    <row r="32169" spans="12:41" x14ac:dyDescent="0.25">
      <c r="L32169" s="99"/>
      <c r="M32169" s="99"/>
      <c r="N32169" s="99"/>
      <c r="O32169" s="160"/>
      <c r="P32169" s="100"/>
      <c r="Q32169" s="99"/>
      <c r="R32169" s="99"/>
      <c r="S32169" s="99"/>
      <c r="T32169" s="126"/>
      <c r="U32169" s="99"/>
      <c r="X32169" s="99"/>
      <c r="AF32169" s="100"/>
      <c r="AG32169" s="100"/>
      <c r="AH32169" s="100"/>
      <c r="AI32169" s="126"/>
      <c r="AJ32169" s="100"/>
      <c r="AK32169" s="100"/>
      <c r="AL32169" s="100"/>
      <c r="AM32169" s="100"/>
      <c r="AN32169" s="100"/>
      <c r="AO32169" s="100"/>
    </row>
    <row r="32170" spans="12:41" x14ac:dyDescent="0.25">
      <c r="L32170" s="99"/>
      <c r="M32170" s="99"/>
      <c r="N32170" s="99"/>
      <c r="O32170" s="160"/>
      <c r="P32170" s="100"/>
      <c r="Q32170" s="99"/>
      <c r="R32170" s="99"/>
      <c r="S32170" s="99"/>
      <c r="T32170" s="126"/>
      <c r="U32170" s="99"/>
      <c r="X32170" s="99"/>
      <c r="AF32170" s="100"/>
      <c r="AG32170" s="100"/>
      <c r="AH32170" s="100"/>
      <c r="AI32170" s="126"/>
      <c r="AJ32170" s="100"/>
      <c r="AK32170" s="100"/>
      <c r="AL32170" s="100"/>
      <c r="AM32170" s="100"/>
      <c r="AN32170" s="100"/>
      <c r="AO32170" s="100"/>
    </row>
    <row r="32171" spans="12:41" x14ac:dyDescent="0.25">
      <c r="L32171" s="99"/>
      <c r="M32171" s="99"/>
      <c r="N32171" s="99"/>
      <c r="O32171" s="160"/>
      <c r="P32171" s="100"/>
      <c r="Q32171" s="99"/>
      <c r="R32171" s="99"/>
      <c r="S32171" s="99"/>
      <c r="T32171" s="126"/>
      <c r="U32171" s="99"/>
      <c r="X32171" s="99"/>
      <c r="AF32171" s="100"/>
      <c r="AG32171" s="100"/>
      <c r="AH32171" s="100"/>
      <c r="AI32171" s="126"/>
      <c r="AJ32171" s="100"/>
      <c r="AK32171" s="100"/>
      <c r="AL32171" s="100"/>
      <c r="AM32171" s="100"/>
      <c r="AN32171" s="100"/>
      <c r="AO32171" s="100"/>
    </row>
    <row r="32172" spans="12:41" x14ac:dyDescent="0.25">
      <c r="L32172" s="99"/>
      <c r="M32172" s="99"/>
      <c r="N32172" s="99"/>
      <c r="O32172" s="160"/>
      <c r="P32172" s="100"/>
      <c r="Q32172" s="99"/>
      <c r="R32172" s="99"/>
      <c r="S32172" s="99"/>
      <c r="T32172" s="126"/>
      <c r="U32172" s="99"/>
      <c r="X32172" s="99"/>
      <c r="AF32172" s="100"/>
      <c r="AG32172" s="100"/>
      <c r="AH32172" s="100"/>
      <c r="AI32172" s="126"/>
      <c r="AJ32172" s="100"/>
      <c r="AK32172" s="100"/>
      <c r="AL32172" s="100"/>
      <c r="AM32172" s="100"/>
      <c r="AN32172" s="100"/>
      <c r="AO32172" s="100"/>
    </row>
    <row r="32173" spans="12:41" x14ac:dyDescent="0.25">
      <c r="L32173" s="99"/>
      <c r="M32173" s="99"/>
      <c r="N32173" s="99"/>
      <c r="O32173" s="160"/>
      <c r="P32173" s="100"/>
      <c r="Q32173" s="99"/>
      <c r="R32173" s="99"/>
      <c r="S32173" s="99"/>
      <c r="T32173" s="126"/>
      <c r="U32173" s="99"/>
      <c r="X32173" s="99"/>
      <c r="AF32173" s="100"/>
      <c r="AG32173" s="100"/>
      <c r="AH32173" s="100"/>
      <c r="AI32173" s="126"/>
      <c r="AJ32173" s="100"/>
      <c r="AK32173" s="100"/>
      <c r="AL32173" s="100"/>
      <c r="AM32173" s="100"/>
      <c r="AN32173" s="100"/>
      <c r="AO32173" s="100"/>
    </row>
    <row r="32174" spans="12:41" x14ac:dyDescent="0.25">
      <c r="L32174" s="99"/>
      <c r="M32174" s="99"/>
      <c r="N32174" s="99"/>
      <c r="O32174" s="160"/>
      <c r="P32174" s="100"/>
      <c r="Q32174" s="99"/>
      <c r="R32174" s="99"/>
      <c r="S32174" s="99"/>
      <c r="T32174" s="126"/>
      <c r="U32174" s="99"/>
      <c r="X32174" s="99"/>
      <c r="AF32174" s="100"/>
      <c r="AG32174" s="100"/>
      <c r="AH32174" s="100"/>
      <c r="AI32174" s="126"/>
      <c r="AJ32174" s="100"/>
      <c r="AK32174" s="100"/>
      <c r="AL32174" s="100"/>
      <c r="AM32174" s="100"/>
      <c r="AN32174" s="100"/>
      <c r="AO32174" s="100"/>
    </row>
    <row r="32175" spans="12:41" x14ac:dyDescent="0.25">
      <c r="L32175" s="99"/>
      <c r="M32175" s="99"/>
      <c r="N32175" s="99"/>
      <c r="O32175" s="160"/>
      <c r="P32175" s="100"/>
      <c r="Q32175" s="99"/>
      <c r="R32175" s="99"/>
      <c r="S32175" s="99"/>
      <c r="T32175" s="126"/>
      <c r="U32175" s="99"/>
      <c r="X32175" s="99"/>
      <c r="AF32175" s="100"/>
      <c r="AG32175" s="100"/>
      <c r="AH32175" s="100"/>
      <c r="AI32175" s="126"/>
      <c r="AJ32175" s="100"/>
      <c r="AK32175" s="100"/>
      <c r="AL32175" s="100"/>
      <c r="AM32175" s="100"/>
      <c r="AN32175" s="100"/>
      <c r="AO32175" s="100"/>
    </row>
    <row r="32176" spans="12:41" x14ac:dyDescent="0.25">
      <c r="L32176" s="99"/>
      <c r="M32176" s="99"/>
      <c r="N32176" s="99"/>
      <c r="O32176" s="160"/>
      <c r="P32176" s="100"/>
      <c r="Q32176" s="99"/>
      <c r="R32176" s="99"/>
      <c r="S32176" s="99"/>
      <c r="T32176" s="126"/>
      <c r="U32176" s="99"/>
      <c r="X32176" s="99"/>
      <c r="AF32176" s="100"/>
      <c r="AG32176" s="100"/>
      <c r="AH32176" s="100"/>
      <c r="AI32176" s="126"/>
      <c r="AJ32176" s="100"/>
      <c r="AK32176" s="100"/>
      <c r="AL32176" s="100"/>
      <c r="AM32176" s="100"/>
      <c r="AN32176" s="100"/>
      <c r="AO32176" s="100"/>
    </row>
    <row r="32177" spans="12:41" x14ac:dyDescent="0.25">
      <c r="L32177" s="99"/>
      <c r="M32177" s="99"/>
      <c r="N32177" s="99"/>
      <c r="O32177" s="160"/>
      <c r="P32177" s="100"/>
      <c r="Q32177" s="99"/>
      <c r="R32177" s="99"/>
      <c r="S32177" s="99"/>
      <c r="T32177" s="126"/>
      <c r="U32177" s="99"/>
      <c r="X32177" s="99"/>
      <c r="AF32177" s="100"/>
      <c r="AG32177" s="100"/>
      <c r="AH32177" s="100"/>
      <c r="AI32177" s="126"/>
      <c r="AJ32177" s="100"/>
      <c r="AK32177" s="100"/>
      <c r="AL32177" s="100"/>
      <c r="AM32177" s="100"/>
      <c r="AN32177" s="100"/>
      <c r="AO32177" s="100"/>
    </row>
    <row r="32178" spans="12:41" x14ac:dyDescent="0.25">
      <c r="L32178" s="99"/>
      <c r="M32178" s="99"/>
      <c r="N32178" s="99"/>
      <c r="O32178" s="160"/>
      <c r="P32178" s="100"/>
      <c r="Q32178" s="99"/>
      <c r="R32178" s="99"/>
      <c r="S32178" s="99"/>
      <c r="T32178" s="126"/>
      <c r="U32178" s="99"/>
      <c r="X32178" s="99"/>
      <c r="AF32178" s="100"/>
      <c r="AG32178" s="100"/>
      <c r="AH32178" s="100"/>
      <c r="AI32178" s="126"/>
      <c r="AJ32178" s="100"/>
      <c r="AK32178" s="100"/>
      <c r="AL32178" s="100"/>
      <c r="AM32178" s="100"/>
      <c r="AN32178" s="100"/>
      <c r="AO32178" s="100"/>
    </row>
    <row r="32179" spans="12:41" x14ac:dyDescent="0.25">
      <c r="L32179" s="99"/>
      <c r="M32179" s="99"/>
      <c r="N32179" s="99"/>
      <c r="O32179" s="160"/>
      <c r="P32179" s="100"/>
      <c r="Q32179" s="99"/>
      <c r="R32179" s="99"/>
      <c r="S32179" s="99"/>
      <c r="T32179" s="126"/>
      <c r="U32179" s="99"/>
      <c r="X32179" s="99"/>
      <c r="AF32179" s="100"/>
      <c r="AG32179" s="100"/>
      <c r="AH32179" s="100"/>
      <c r="AI32179" s="126"/>
      <c r="AJ32179" s="100"/>
      <c r="AK32179" s="100"/>
      <c r="AL32179" s="100"/>
      <c r="AM32179" s="100"/>
      <c r="AN32179" s="100"/>
      <c r="AO32179" s="100"/>
    </row>
    <row r="32180" spans="12:41" x14ac:dyDescent="0.25">
      <c r="L32180" s="99"/>
      <c r="M32180" s="99"/>
      <c r="N32180" s="99"/>
      <c r="O32180" s="160"/>
      <c r="P32180" s="100"/>
      <c r="Q32180" s="99"/>
      <c r="R32180" s="99"/>
      <c r="S32180" s="99"/>
      <c r="T32180" s="126"/>
      <c r="U32180" s="99"/>
      <c r="X32180" s="99"/>
      <c r="AF32180" s="100"/>
      <c r="AG32180" s="100"/>
      <c r="AH32180" s="100"/>
      <c r="AI32180" s="126"/>
      <c r="AJ32180" s="100"/>
      <c r="AK32180" s="100"/>
      <c r="AL32180" s="100"/>
      <c r="AM32180" s="100"/>
      <c r="AN32180" s="100"/>
      <c r="AO32180" s="100"/>
    </row>
    <row r="32181" spans="12:41" x14ac:dyDescent="0.25">
      <c r="L32181" s="99"/>
      <c r="M32181" s="99"/>
      <c r="N32181" s="99"/>
      <c r="O32181" s="160"/>
      <c r="P32181" s="100"/>
      <c r="Q32181" s="99"/>
      <c r="R32181" s="99"/>
      <c r="S32181" s="99"/>
      <c r="T32181" s="126"/>
      <c r="U32181" s="99"/>
      <c r="X32181" s="99"/>
      <c r="AF32181" s="100"/>
      <c r="AG32181" s="100"/>
      <c r="AH32181" s="100"/>
      <c r="AI32181" s="126"/>
      <c r="AJ32181" s="100"/>
      <c r="AK32181" s="100"/>
      <c r="AL32181" s="100"/>
      <c r="AM32181" s="100"/>
      <c r="AN32181" s="100"/>
      <c r="AO32181" s="100"/>
    </row>
    <row r="32182" spans="12:41" x14ac:dyDescent="0.25">
      <c r="L32182" s="99"/>
      <c r="M32182" s="99"/>
      <c r="N32182" s="99"/>
      <c r="O32182" s="160"/>
      <c r="P32182" s="100"/>
      <c r="Q32182" s="99"/>
      <c r="R32182" s="99"/>
      <c r="S32182" s="99"/>
      <c r="T32182" s="126"/>
      <c r="U32182" s="99"/>
      <c r="X32182" s="99"/>
      <c r="AF32182" s="100"/>
      <c r="AG32182" s="100"/>
      <c r="AH32182" s="100"/>
      <c r="AI32182" s="126"/>
      <c r="AJ32182" s="100"/>
      <c r="AK32182" s="100"/>
      <c r="AL32182" s="100"/>
      <c r="AM32182" s="100"/>
      <c r="AN32182" s="100"/>
      <c r="AO32182" s="100"/>
    </row>
    <row r="32183" spans="12:41" x14ac:dyDescent="0.25">
      <c r="L32183" s="99"/>
      <c r="M32183" s="99"/>
      <c r="N32183" s="99"/>
      <c r="O32183" s="160"/>
      <c r="P32183" s="100"/>
      <c r="Q32183" s="99"/>
      <c r="R32183" s="99"/>
      <c r="S32183" s="99"/>
      <c r="T32183" s="126"/>
      <c r="U32183" s="99"/>
      <c r="X32183" s="99"/>
      <c r="AF32183" s="100"/>
      <c r="AG32183" s="100"/>
      <c r="AH32183" s="100"/>
      <c r="AI32183" s="126"/>
      <c r="AJ32183" s="100"/>
      <c r="AK32183" s="100"/>
      <c r="AL32183" s="100"/>
      <c r="AM32183" s="100"/>
      <c r="AN32183" s="100"/>
      <c r="AO32183" s="100"/>
    </row>
    <row r="32184" spans="12:41" x14ac:dyDescent="0.25">
      <c r="L32184" s="99"/>
      <c r="M32184" s="99"/>
      <c r="N32184" s="99"/>
      <c r="O32184" s="160"/>
      <c r="P32184" s="100"/>
      <c r="Q32184" s="99"/>
      <c r="R32184" s="99"/>
      <c r="S32184" s="99"/>
      <c r="T32184" s="126"/>
      <c r="U32184" s="99"/>
      <c r="X32184" s="99"/>
      <c r="AF32184" s="100"/>
      <c r="AG32184" s="100"/>
      <c r="AH32184" s="100"/>
      <c r="AI32184" s="126"/>
      <c r="AJ32184" s="100"/>
      <c r="AK32184" s="100"/>
      <c r="AL32184" s="100"/>
      <c r="AM32184" s="100"/>
      <c r="AN32184" s="100"/>
      <c r="AO32184" s="100"/>
    </row>
    <row r="32185" spans="12:41" x14ac:dyDescent="0.25">
      <c r="L32185" s="99"/>
      <c r="M32185" s="99"/>
      <c r="N32185" s="99"/>
      <c r="O32185" s="160"/>
      <c r="P32185" s="100"/>
      <c r="Q32185" s="99"/>
      <c r="R32185" s="99"/>
      <c r="S32185" s="99"/>
      <c r="T32185" s="126"/>
      <c r="U32185" s="99"/>
      <c r="X32185" s="99"/>
      <c r="AF32185" s="100"/>
      <c r="AG32185" s="100"/>
      <c r="AH32185" s="100"/>
      <c r="AI32185" s="126"/>
      <c r="AJ32185" s="100"/>
      <c r="AK32185" s="100"/>
      <c r="AL32185" s="100"/>
      <c r="AM32185" s="100"/>
      <c r="AN32185" s="100"/>
      <c r="AO32185" s="100"/>
    </row>
    <row r="32186" spans="12:41" x14ac:dyDescent="0.25">
      <c r="L32186" s="99"/>
      <c r="M32186" s="99"/>
      <c r="N32186" s="99"/>
      <c r="O32186" s="160"/>
      <c r="P32186" s="100"/>
      <c r="Q32186" s="99"/>
      <c r="R32186" s="99"/>
      <c r="S32186" s="99"/>
      <c r="T32186" s="126"/>
      <c r="U32186" s="99"/>
      <c r="X32186" s="99"/>
      <c r="AF32186" s="100"/>
      <c r="AG32186" s="100"/>
      <c r="AH32186" s="100"/>
      <c r="AI32186" s="126"/>
      <c r="AJ32186" s="100"/>
      <c r="AK32186" s="100"/>
      <c r="AL32186" s="100"/>
      <c r="AM32186" s="100"/>
      <c r="AN32186" s="100"/>
      <c r="AO32186" s="100"/>
    </row>
    <row r="32187" spans="12:41" x14ac:dyDescent="0.25">
      <c r="L32187" s="99"/>
      <c r="M32187" s="99"/>
      <c r="N32187" s="99"/>
      <c r="O32187" s="160"/>
      <c r="P32187" s="100"/>
      <c r="Q32187" s="99"/>
      <c r="R32187" s="99"/>
      <c r="S32187" s="99"/>
      <c r="T32187" s="126"/>
      <c r="U32187" s="99"/>
      <c r="X32187" s="99"/>
      <c r="AF32187" s="100"/>
      <c r="AG32187" s="100"/>
      <c r="AH32187" s="100"/>
      <c r="AI32187" s="126"/>
      <c r="AJ32187" s="100"/>
      <c r="AK32187" s="100"/>
      <c r="AL32187" s="100"/>
      <c r="AM32187" s="100"/>
      <c r="AN32187" s="100"/>
      <c r="AO32187" s="100"/>
    </row>
    <row r="32188" spans="12:41" x14ac:dyDescent="0.25">
      <c r="L32188" s="99"/>
      <c r="M32188" s="99"/>
      <c r="N32188" s="99"/>
      <c r="O32188" s="160"/>
      <c r="P32188" s="100"/>
      <c r="Q32188" s="99"/>
      <c r="R32188" s="99"/>
      <c r="S32188" s="99"/>
      <c r="T32188" s="126"/>
      <c r="U32188" s="99"/>
      <c r="X32188" s="99"/>
      <c r="AF32188" s="100"/>
      <c r="AG32188" s="100"/>
      <c r="AH32188" s="100"/>
      <c r="AI32188" s="126"/>
      <c r="AJ32188" s="100"/>
      <c r="AK32188" s="100"/>
      <c r="AL32188" s="100"/>
      <c r="AM32188" s="100"/>
      <c r="AN32188" s="100"/>
      <c r="AO32188" s="100"/>
    </row>
    <row r="32189" spans="12:41" x14ac:dyDescent="0.25">
      <c r="L32189" s="99"/>
      <c r="M32189" s="99"/>
      <c r="N32189" s="99"/>
      <c r="O32189" s="160"/>
      <c r="P32189" s="100"/>
      <c r="Q32189" s="99"/>
      <c r="R32189" s="99"/>
      <c r="S32189" s="99"/>
      <c r="T32189" s="126"/>
      <c r="U32189" s="99"/>
      <c r="X32189" s="99"/>
      <c r="AF32189" s="100"/>
      <c r="AG32189" s="100"/>
      <c r="AH32189" s="100"/>
      <c r="AI32189" s="126"/>
      <c r="AJ32189" s="100"/>
      <c r="AK32189" s="100"/>
      <c r="AL32189" s="100"/>
      <c r="AM32189" s="100"/>
      <c r="AN32189" s="100"/>
      <c r="AO32189" s="100"/>
    </row>
    <row r="32190" spans="12:41" x14ac:dyDescent="0.25">
      <c r="L32190" s="99"/>
      <c r="M32190" s="99"/>
      <c r="N32190" s="99"/>
      <c r="O32190" s="160"/>
      <c r="P32190" s="100"/>
      <c r="Q32190" s="99"/>
      <c r="R32190" s="99"/>
      <c r="S32190" s="99"/>
      <c r="T32190" s="126"/>
      <c r="U32190" s="99"/>
      <c r="X32190" s="99"/>
      <c r="AF32190" s="100"/>
      <c r="AG32190" s="100"/>
      <c r="AH32190" s="100"/>
      <c r="AI32190" s="126"/>
      <c r="AJ32190" s="100"/>
      <c r="AK32190" s="100"/>
      <c r="AL32190" s="100"/>
      <c r="AM32190" s="100"/>
      <c r="AN32190" s="100"/>
      <c r="AO32190" s="100"/>
    </row>
    <row r="32191" spans="12:41" x14ac:dyDescent="0.25">
      <c r="L32191" s="99"/>
      <c r="M32191" s="99"/>
      <c r="N32191" s="99"/>
      <c r="O32191" s="160"/>
      <c r="P32191" s="100"/>
      <c r="Q32191" s="99"/>
      <c r="R32191" s="99"/>
      <c r="S32191" s="99"/>
      <c r="T32191" s="126"/>
      <c r="U32191" s="99"/>
      <c r="X32191" s="99"/>
      <c r="AF32191" s="100"/>
      <c r="AG32191" s="100"/>
      <c r="AH32191" s="100"/>
      <c r="AI32191" s="126"/>
      <c r="AJ32191" s="100"/>
      <c r="AK32191" s="100"/>
      <c r="AL32191" s="100"/>
      <c r="AM32191" s="100"/>
      <c r="AN32191" s="100"/>
      <c r="AO32191" s="100"/>
    </row>
    <row r="32192" spans="12:41" x14ac:dyDescent="0.25">
      <c r="L32192" s="99"/>
      <c r="M32192" s="99"/>
      <c r="N32192" s="99"/>
      <c r="O32192" s="160"/>
      <c r="P32192" s="100"/>
      <c r="Q32192" s="99"/>
      <c r="R32192" s="99"/>
      <c r="S32192" s="99"/>
      <c r="T32192" s="126"/>
      <c r="U32192" s="99"/>
      <c r="X32192" s="99"/>
      <c r="AF32192" s="100"/>
      <c r="AG32192" s="100"/>
      <c r="AH32192" s="100"/>
      <c r="AI32192" s="126"/>
      <c r="AJ32192" s="100"/>
      <c r="AK32192" s="100"/>
      <c r="AL32192" s="100"/>
      <c r="AM32192" s="100"/>
      <c r="AN32192" s="100"/>
      <c r="AO32192" s="100"/>
    </row>
    <row r="32193" spans="12:41" x14ac:dyDescent="0.25">
      <c r="L32193" s="99"/>
      <c r="M32193" s="99"/>
      <c r="N32193" s="99"/>
      <c r="O32193" s="160"/>
      <c r="P32193" s="100"/>
      <c r="Q32193" s="99"/>
      <c r="R32193" s="99"/>
      <c r="S32193" s="99"/>
      <c r="T32193" s="126"/>
      <c r="U32193" s="99"/>
      <c r="X32193" s="99"/>
      <c r="AF32193" s="100"/>
      <c r="AG32193" s="100"/>
      <c r="AH32193" s="100"/>
      <c r="AI32193" s="126"/>
      <c r="AJ32193" s="100"/>
      <c r="AK32193" s="100"/>
      <c r="AL32193" s="100"/>
      <c r="AM32193" s="100"/>
      <c r="AN32193" s="100"/>
      <c r="AO32193" s="100"/>
    </row>
    <row r="32194" spans="12:41" x14ac:dyDescent="0.25">
      <c r="L32194" s="99"/>
      <c r="M32194" s="99"/>
      <c r="N32194" s="99"/>
      <c r="O32194" s="160"/>
      <c r="P32194" s="100"/>
      <c r="Q32194" s="99"/>
      <c r="R32194" s="99"/>
      <c r="S32194" s="99"/>
      <c r="T32194" s="126"/>
      <c r="U32194" s="99"/>
      <c r="X32194" s="99"/>
      <c r="AF32194" s="100"/>
      <c r="AG32194" s="100"/>
      <c r="AH32194" s="100"/>
      <c r="AI32194" s="126"/>
      <c r="AJ32194" s="100"/>
      <c r="AK32194" s="100"/>
      <c r="AL32194" s="100"/>
      <c r="AM32194" s="100"/>
      <c r="AN32194" s="100"/>
      <c r="AO32194" s="100"/>
    </row>
    <row r="32195" spans="12:41" x14ac:dyDescent="0.25">
      <c r="L32195" s="99"/>
      <c r="M32195" s="99"/>
      <c r="N32195" s="99"/>
      <c r="O32195" s="160"/>
      <c r="P32195" s="100"/>
      <c r="Q32195" s="99"/>
      <c r="R32195" s="99"/>
      <c r="S32195" s="99"/>
      <c r="T32195" s="126"/>
      <c r="U32195" s="99"/>
      <c r="X32195" s="99"/>
      <c r="AF32195" s="100"/>
      <c r="AG32195" s="100"/>
      <c r="AH32195" s="100"/>
      <c r="AI32195" s="126"/>
      <c r="AJ32195" s="100"/>
      <c r="AK32195" s="100"/>
      <c r="AL32195" s="100"/>
      <c r="AM32195" s="100"/>
      <c r="AN32195" s="100"/>
      <c r="AO32195" s="100"/>
    </row>
    <row r="32196" spans="12:41" x14ac:dyDescent="0.25">
      <c r="L32196" s="99"/>
      <c r="M32196" s="99"/>
      <c r="N32196" s="99"/>
      <c r="O32196" s="160"/>
      <c r="P32196" s="100"/>
      <c r="Q32196" s="99"/>
      <c r="R32196" s="99"/>
      <c r="S32196" s="99"/>
      <c r="T32196" s="126"/>
      <c r="U32196" s="99"/>
      <c r="X32196" s="99"/>
      <c r="AF32196" s="100"/>
      <c r="AG32196" s="100"/>
      <c r="AH32196" s="100"/>
      <c r="AI32196" s="126"/>
      <c r="AJ32196" s="100"/>
      <c r="AK32196" s="100"/>
      <c r="AL32196" s="100"/>
      <c r="AM32196" s="100"/>
      <c r="AN32196" s="100"/>
      <c r="AO32196" s="100"/>
    </row>
    <row r="32197" spans="12:41" x14ac:dyDescent="0.25">
      <c r="L32197" s="99"/>
      <c r="M32197" s="99"/>
      <c r="N32197" s="99"/>
      <c r="O32197" s="160"/>
      <c r="P32197" s="100"/>
      <c r="Q32197" s="99"/>
      <c r="R32197" s="99"/>
      <c r="S32197" s="99"/>
      <c r="T32197" s="126"/>
      <c r="U32197" s="99"/>
      <c r="X32197" s="99"/>
      <c r="AF32197" s="100"/>
      <c r="AG32197" s="100"/>
      <c r="AH32197" s="100"/>
      <c r="AI32197" s="126"/>
      <c r="AJ32197" s="100"/>
      <c r="AK32197" s="100"/>
      <c r="AL32197" s="100"/>
      <c r="AM32197" s="100"/>
      <c r="AN32197" s="100"/>
      <c r="AO32197" s="100"/>
    </row>
    <row r="32198" spans="12:41" x14ac:dyDescent="0.25">
      <c r="L32198" s="99"/>
      <c r="M32198" s="99"/>
      <c r="N32198" s="99"/>
      <c r="O32198" s="160"/>
      <c r="P32198" s="100"/>
      <c r="Q32198" s="99"/>
      <c r="R32198" s="99"/>
      <c r="S32198" s="99"/>
      <c r="T32198" s="126"/>
      <c r="U32198" s="99"/>
      <c r="X32198" s="99"/>
      <c r="AF32198" s="100"/>
      <c r="AG32198" s="100"/>
      <c r="AH32198" s="100"/>
      <c r="AI32198" s="126"/>
      <c r="AJ32198" s="100"/>
      <c r="AK32198" s="100"/>
      <c r="AL32198" s="100"/>
      <c r="AM32198" s="100"/>
      <c r="AN32198" s="100"/>
      <c r="AO32198" s="100"/>
    </row>
    <row r="32199" spans="12:41" x14ac:dyDescent="0.25">
      <c r="L32199" s="99"/>
      <c r="M32199" s="99"/>
      <c r="N32199" s="99"/>
      <c r="O32199" s="160"/>
      <c r="P32199" s="100"/>
      <c r="Q32199" s="99"/>
      <c r="R32199" s="99"/>
      <c r="S32199" s="99"/>
      <c r="T32199" s="126"/>
      <c r="U32199" s="99"/>
      <c r="X32199" s="99"/>
      <c r="AF32199" s="100"/>
      <c r="AG32199" s="100"/>
      <c r="AH32199" s="100"/>
      <c r="AI32199" s="126"/>
      <c r="AJ32199" s="100"/>
      <c r="AK32199" s="100"/>
      <c r="AL32199" s="100"/>
      <c r="AM32199" s="100"/>
      <c r="AN32199" s="100"/>
      <c r="AO32199" s="100"/>
    </row>
    <row r="32200" spans="12:41" x14ac:dyDescent="0.25">
      <c r="L32200" s="99"/>
      <c r="M32200" s="99"/>
      <c r="N32200" s="99"/>
      <c r="O32200" s="160"/>
      <c r="P32200" s="100"/>
      <c r="Q32200" s="99"/>
      <c r="R32200" s="99"/>
      <c r="S32200" s="99"/>
      <c r="T32200" s="126"/>
      <c r="U32200" s="99"/>
      <c r="X32200" s="99"/>
      <c r="AF32200" s="100"/>
      <c r="AG32200" s="100"/>
      <c r="AH32200" s="100"/>
      <c r="AI32200" s="126"/>
      <c r="AJ32200" s="100"/>
      <c r="AK32200" s="100"/>
      <c r="AL32200" s="100"/>
      <c r="AM32200" s="100"/>
      <c r="AN32200" s="100"/>
      <c r="AO32200" s="100"/>
    </row>
    <row r="32201" spans="12:41" x14ac:dyDescent="0.25">
      <c r="L32201" s="99"/>
      <c r="M32201" s="99"/>
      <c r="N32201" s="99"/>
      <c r="O32201" s="160"/>
      <c r="P32201" s="100"/>
      <c r="Q32201" s="99"/>
      <c r="R32201" s="99"/>
      <c r="S32201" s="99"/>
      <c r="T32201" s="126"/>
      <c r="U32201" s="99"/>
      <c r="X32201" s="99"/>
      <c r="AF32201" s="100"/>
      <c r="AG32201" s="100"/>
      <c r="AH32201" s="100"/>
      <c r="AI32201" s="126"/>
      <c r="AJ32201" s="100"/>
      <c r="AK32201" s="100"/>
      <c r="AL32201" s="100"/>
      <c r="AM32201" s="100"/>
      <c r="AN32201" s="100"/>
      <c r="AO32201" s="100"/>
    </row>
    <row r="32202" spans="12:41" x14ac:dyDescent="0.25">
      <c r="L32202" s="99"/>
      <c r="M32202" s="99"/>
      <c r="N32202" s="99"/>
      <c r="O32202" s="160"/>
      <c r="P32202" s="100"/>
      <c r="Q32202" s="99"/>
      <c r="R32202" s="99"/>
      <c r="S32202" s="99"/>
      <c r="T32202" s="126"/>
      <c r="U32202" s="99"/>
      <c r="X32202" s="99"/>
      <c r="AF32202" s="100"/>
      <c r="AG32202" s="100"/>
      <c r="AH32202" s="100"/>
      <c r="AI32202" s="126"/>
      <c r="AJ32202" s="100"/>
      <c r="AK32202" s="100"/>
      <c r="AL32202" s="100"/>
      <c r="AM32202" s="100"/>
      <c r="AN32202" s="100"/>
      <c r="AO32202" s="100"/>
    </row>
    <row r="32203" spans="12:41" x14ac:dyDescent="0.25">
      <c r="L32203" s="99"/>
      <c r="M32203" s="99"/>
      <c r="N32203" s="99"/>
      <c r="O32203" s="160"/>
      <c r="P32203" s="100"/>
      <c r="Q32203" s="99"/>
      <c r="R32203" s="99"/>
      <c r="S32203" s="99"/>
      <c r="T32203" s="126"/>
      <c r="U32203" s="99"/>
      <c r="X32203" s="99"/>
      <c r="AF32203" s="100"/>
      <c r="AG32203" s="100"/>
      <c r="AH32203" s="100"/>
      <c r="AI32203" s="126"/>
      <c r="AJ32203" s="100"/>
      <c r="AK32203" s="100"/>
      <c r="AL32203" s="100"/>
      <c r="AM32203" s="100"/>
      <c r="AN32203" s="100"/>
      <c r="AO32203" s="100"/>
    </row>
    <row r="32204" spans="12:41" x14ac:dyDescent="0.25">
      <c r="L32204" s="99"/>
      <c r="M32204" s="99"/>
      <c r="N32204" s="99"/>
      <c r="O32204" s="160"/>
      <c r="P32204" s="100"/>
      <c r="Q32204" s="99"/>
      <c r="R32204" s="99"/>
      <c r="S32204" s="99"/>
      <c r="T32204" s="126"/>
      <c r="U32204" s="99"/>
      <c r="X32204" s="99"/>
      <c r="AF32204" s="100"/>
      <c r="AG32204" s="100"/>
      <c r="AH32204" s="100"/>
      <c r="AI32204" s="126"/>
      <c r="AJ32204" s="100"/>
      <c r="AK32204" s="100"/>
      <c r="AL32204" s="100"/>
      <c r="AM32204" s="100"/>
      <c r="AN32204" s="100"/>
      <c r="AO32204" s="100"/>
    </row>
    <row r="32205" spans="12:41" x14ac:dyDescent="0.25">
      <c r="L32205" s="99"/>
      <c r="M32205" s="99"/>
      <c r="N32205" s="99"/>
      <c r="O32205" s="160"/>
      <c r="P32205" s="100"/>
      <c r="Q32205" s="99"/>
      <c r="R32205" s="99"/>
      <c r="S32205" s="99"/>
      <c r="T32205" s="126"/>
      <c r="U32205" s="99"/>
      <c r="X32205" s="99"/>
      <c r="AF32205" s="100"/>
      <c r="AG32205" s="100"/>
      <c r="AH32205" s="100"/>
      <c r="AI32205" s="126"/>
      <c r="AJ32205" s="100"/>
      <c r="AK32205" s="100"/>
      <c r="AL32205" s="100"/>
      <c r="AM32205" s="100"/>
      <c r="AN32205" s="100"/>
      <c r="AO32205" s="100"/>
    </row>
    <row r="32206" spans="12:41" x14ac:dyDescent="0.25">
      <c r="L32206" s="99"/>
      <c r="M32206" s="99"/>
      <c r="N32206" s="99"/>
      <c r="O32206" s="160"/>
      <c r="P32206" s="100"/>
      <c r="Q32206" s="99"/>
      <c r="R32206" s="99"/>
      <c r="S32206" s="99"/>
      <c r="T32206" s="126"/>
      <c r="U32206" s="99"/>
      <c r="X32206" s="99"/>
      <c r="AF32206" s="100"/>
      <c r="AG32206" s="100"/>
      <c r="AH32206" s="100"/>
      <c r="AI32206" s="126"/>
      <c r="AJ32206" s="100"/>
      <c r="AK32206" s="100"/>
      <c r="AL32206" s="100"/>
      <c r="AM32206" s="100"/>
      <c r="AN32206" s="100"/>
      <c r="AO32206" s="100"/>
    </row>
    <row r="32207" spans="12:41" x14ac:dyDescent="0.25">
      <c r="L32207" s="99"/>
      <c r="M32207" s="99"/>
      <c r="N32207" s="99"/>
      <c r="O32207" s="160"/>
      <c r="P32207" s="100"/>
      <c r="Q32207" s="99"/>
      <c r="R32207" s="99"/>
      <c r="S32207" s="99"/>
      <c r="T32207" s="126"/>
      <c r="U32207" s="99"/>
      <c r="X32207" s="99"/>
      <c r="AF32207" s="100"/>
      <c r="AG32207" s="100"/>
      <c r="AH32207" s="100"/>
      <c r="AI32207" s="126"/>
      <c r="AJ32207" s="100"/>
      <c r="AK32207" s="100"/>
      <c r="AL32207" s="100"/>
      <c r="AM32207" s="100"/>
      <c r="AN32207" s="100"/>
      <c r="AO32207" s="100"/>
    </row>
    <row r="32208" spans="12:41" x14ac:dyDescent="0.25">
      <c r="L32208" s="99"/>
      <c r="M32208" s="99"/>
      <c r="N32208" s="99"/>
      <c r="O32208" s="160"/>
      <c r="P32208" s="100"/>
      <c r="Q32208" s="99"/>
      <c r="R32208" s="99"/>
      <c r="S32208" s="99"/>
      <c r="T32208" s="126"/>
      <c r="U32208" s="99"/>
      <c r="X32208" s="99"/>
      <c r="AF32208" s="100"/>
      <c r="AG32208" s="100"/>
      <c r="AH32208" s="100"/>
      <c r="AI32208" s="126"/>
      <c r="AJ32208" s="100"/>
      <c r="AK32208" s="100"/>
      <c r="AL32208" s="100"/>
      <c r="AM32208" s="100"/>
      <c r="AN32208" s="100"/>
      <c r="AO32208" s="100"/>
    </row>
    <row r="32209" spans="12:41" x14ac:dyDescent="0.25">
      <c r="L32209" s="99"/>
      <c r="M32209" s="99"/>
      <c r="N32209" s="99"/>
      <c r="O32209" s="160"/>
      <c r="P32209" s="100"/>
      <c r="Q32209" s="99"/>
      <c r="R32209" s="99"/>
      <c r="S32209" s="99"/>
      <c r="T32209" s="126"/>
      <c r="U32209" s="99"/>
      <c r="X32209" s="99"/>
      <c r="AF32209" s="100"/>
      <c r="AG32209" s="100"/>
      <c r="AH32209" s="100"/>
      <c r="AI32209" s="126"/>
      <c r="AJ32209" s="100"/>
      <c r="AK32209" s="100"/>
      <c r="AL32209" s="100"/>
      <c r="AM32209" s="100"/>
      <c r="AN32209" s="100"/>
      <c r="AO32209" s="100"/>
    </row>
    <row r="32210" spans="12:41" x14ac:dyDescent="0.25">
      <c r="L32210" s="99"/>
      <c r="M32210" s="99"/>
      <c r="N32210" s="99"/>
      <c r="O32210" s="160"/>
      <c r="P32210" s="100"/>
      <c r="Q32210" s="99"/>
      <c r="R32210" s="99"/>
      <c r="S32210" s="99"/>
      <c r="T32210" s="126"/>
      <c r="U32210" s="99"/>
      <c r="X32210" s="99"/>
      <c r="AF32210" s="100"/>
      <c r="AG32210" s="100"/>
      <c r="AH32210" s="100"/>
      <c r="AI32210" s="126"/>
      <c r="AJ32210" s="100"/>
      <c r="AK32210" s="100"/>
      <c r="AL32210" s="100"/>
      <c r="AM32210" s="100"/>
      <c r="AN32210" s="100"/>
      <c r="AO32210" s="100"/>
    </row>
    <row r="32211" spans="12:41" x14ac:dyDescent="0.25">
      <c r="L32211" s="99"/>
      <c r="M32211" s="99"/>
      <c r="N32211" s="99"/>
      <c r="O32211" s="160"/>
      <c r="P32211" s="100"/>
      <c r="Q32211" s="99"/>
      <c r="R32211" s="99"/>
      <c r="S32211" s="99"/>
      <c r="T32211" s="126"/>
      <c r="U32211" s="99"/>
      <c r="X32211" s="99"/>
      <c r="AF32211" s="100"/>
      <c r="AG32211" s="100"/>
      <c r="AH32211" s="100"/>
      <c r="AI32211" s="126"/>
      <c r="AJ32211" s="100"/>
      <c r="AK32211" s="100"/>
      <c r="AL32211" s="100"/>
      <c r="AM32211" s="100"/>
      <c r="AN32211" s="100"/>
      <c r="AO32211" s="100"/>
    </row>
    <row r="32212" spans="12:41" x14ac:dyDescent="0.25">
      <c r="L32212" s="99"/>
      <c r="M32212" s="99"/>
      <c r="N32212" s="99"/>
      <c r="O32212" s="160"/>
      <c r="P32212" s="100"/>
      <c r="Q32212" s="99"/>
      <c r="R32212" s="99"/>
      <c r="S32212" s="99"/>
      <c r="T32212" s="126"/>
      <c r="U32212" s="99"/>
      <c r="X32212" s="99"/>
      <c r="AF32212" s="100"/>
      <c r="AG32212" s="100"/>
      <c r="AH32212" s="100"/>
      <c r="AI32212" s="126"/>
      <c r="AJ32212" s="100"/>
      <c r="AK32212" s="100"/>
      <c r="AL32212" s="100"/>
      <c r="AM32212" s="100"/>
      <c r="AN32212" s="100"/>
      <c r="AO32212" s="100"/>
    </row>
    <row r="32213" spans="12:41" x14ac:dyDescent="0.25">
      <c r="L32213" s="99"/>
      <c r="M32213" s="99"/>
      <c r="N32213" s="99"/>
      <c r="O32213" s="160"/>
      <c r="P32213" s="100"/>
      <c r="Q32213" s="99"/>
      <c r="R32213" s="99"/>
      <c r="S32213" s="99"/>
      <c r="T32213" s="126"/>
      <c r="U32213" s="99"/>
      <c r="X32213" s="99"/>
      <c r="AF32213" s="100"/>
      <c r="AG32213" s="100"/>
      <c r="AH32213" s="100"/>
      <c r="AI32213" s="126"/>
      <c r="AJ32213" s="100"/>
      <c r="AK32213" s="100"/>
      <c r="AL32213" s="100"/>
      <c r="AM32213" s="100"/>
      <c r="AN32213" s="100"/>
      <c r="AO32213" s="100"/>
    </row>
    <row r="32214" spans="12:41" x14ac:dyDescent="0.25">
      <c r="L32214" s="99"/>
      <c r="M32214" s="99"/>
      <c r="N32214" s="99"/>
      <c r="O32214" s="160"/>
      <c r="P32214" s="100"/>
      <c r="Q32214" s="99"/>
      <c r="R32214" s="99"/>
      <c r="S32214" s="99"/>
      <c r="T32214" s="126"/>
      <c r="U32214" s="99"/>
      <c r="X32214" s="99"/>
      <c r="AF32214" s="100"/>
      <c r="AG32214" s="100"/>
      <c r="AH32214" s="100"/>
      <c r="AI32214" s="126"/>
      <c r="AJ32214" s="100"/>
      <c r="AK32214" s="100"/>
      <c r="AL32214" s="100"/>
      <c r="AM32214" s="100"/>
      <c r="AN32214" s="100"/>
      <c r="AO32214" s="100"/>
    </row>
    <row r="32215" spans="12:41" x14ac:dyDescent="0.25">
      <c r="L32215" s="99"/>
      <c r="M32215" s="99"/>
      <c r="N32215" s="99"/>
      <c r="O32215" s="160"/>
      <c r="P32215" s="100"/>
      <c r="Q32215" s="99"/>
      <c r="R32215" s="99"/>
      <c r="S32215" s="99"/>
      <c r="T32215" s="126"/>
      <c r="U32215" s="99"/>
      <c r="X32215" s="99"/>
      <c r="AF32215" s="100"/>
      <c r="AG32215" s="100"/>
      <c r="AH32215" s="100"/>
      <c r="AI32215" s="126"/>
      <c r="AJ32215" s="100"/>
      <c r="AK32215" s="100"/>
      <c r="AL32215" s="100"/>
      <c r="AM32215" s="100"/>
      <c r="AN32215" s="100"/>
      <c r="AO32215" s="100"/>
    </row>
    <row r="32216" spans="12:41" x14ac:dyDescent="0.25">
      <c r="L32216" s="99"/>
      <c r="M32216" s="99"/>
      <c r="N32216" s="99"/>
      <c r="O32216" s="160"/>
      <c r="P32216" s="100"/>
      <c r="Q32216" s="99"/>
      <c r="R32216" s="99"/>
      <c r="S32216" s="99"/>
      <c r="T32216" s="126"/>
      <c r="U32216" s="99"/>
      <c r="X32216" s="99"/>
      <c r="AF32216" s="100"/>
      <c r="AG32216" s="100"/>
      <c r="AH32216" s="100"/>
      <c r="AI32216" s="126"/>
      <c r="AJ32216" s="100"/>
      <c r="AK32216" s="100"/>
      <c r="AL32216" s="100"/>
      <c r="AM32216" s="100"/>
      <c r="AN32216" s="100"/>
      <c r="AO32216" s="100"/>
    </row>
    <row r="32217" spans="12:41" x14ac:dyDescent="0.25">
      <c r="L32217" s="99"/>
      <c r="M32217" s="99"/>
      <c r="N32217" s="99"/>
      <c r="O32217" s="160"/>
      <c r="P32217" s="100"/>
      <c r="Q32217" s="99"/>
      <c r="R32217" s="99"/>
      <c r="S32217" s="99"/>
      <c r="T32217" s="126"/>
      <c r="U32217" s="99"/>
      <c r="X32217" s="99"/>
      <c r="AF32217" s="100"/>
      <c r="AG32217" s="100"/>
      <c r="AH32217" s="100"/>
      <c r="AI32217" s="126"/>
      <c r="AJ32217" s="100"/>
      <c r="AK32217" s="100"/>
      <c r="AL32217" s="100"/>
      <c r="AM32217" s="100"/>
      <c r="AN32217" s="100"/>
      <c r="AO32217" s="100"/>
    </row>
    <row r="32218" spans="12:41" x14ac:dyDescent="0.25">
      <c r="L32218" s="99"/>
      <c r="M32218" s="99"/>
      <c r="N32218" s="99"/>
      <c r="O32218" s="160"/>
      <c r="P32218" s="100"/>
      <c r="Q32218" s="99"/>
      <c r="R32218" s="99"/>
      <c r="S32218" s="99"/>
      <c r="T32218" s="126"/>
      <c r="U32218" s="99"/>
      <c r="X32218" s="99"/>
      <c r="AF32218" s="100"/>
      <c r="AG32218" s="100"/>
      <c r="AH32218" s="100"/>
      <c r="AI32218" s="126"/>
      <c r="AJ32218" s="100"/>
      <c r="AK32218" s="100"/>
      <c r="AL32218" s="100"/>
      <c r="AM32218" s="100"/>
      <c r="AN32218" s="100"/>
      <c r="AO32218" s="100"/>
    </row>
    <row r="32219" spans="12:41" x14ac:dyDescent="0.25">
      <c r="L32219" s="99"/>
      <c r="M32219" s="99"/>
      <c r="N32219" s="99"/>
      <c r="O32219" s="160"/>
      <c r="P32219" s="100"/>
      <c r="Q32219" s="99"/>
      <c r="R32219" s="99"/>
      <c r="S32219" s="99"/>
      <c r="T32219" s="126"/>
      <c r="U32219" s="99"/>
      <c r="X32219" s="99"/>
      <c r="AF32219" s="100"/>
      <c r="AG32219" s="100"/>
      <c r="AH32219" s="100"/>
      <c r="AI32219" s="126"/>
      <c r="AJ32219" s="100"/>
      <c r="AK32219" s="100"/>
      <c r="AL32219" s="100"/>
      <c r="AM32219" s="100"/>
      <c r="AN32219" s="100"/>
      <c r="AO32219" s="100"/>
    </row>
    <row r="32220" spans="12:41" x14ac:dyDescent="0.25">
      <c r="L32220" s="99"/>
      <c r="M32220" s="99"/>
      <c r="N32220" s="99"/>
      <c r="O32220" s="160"/>
      <c r="P32220" s="100"/>
      <c r="Q32220" s="99"/>
      <c r="R32220" s="99"/>
      <c r="S32220" s="99"/>
      <c r="T32220" s="126"/>
      <c r="U32220" s="99"/>
      <c r="X32220" s="99"/>
      <c r="AF32220" s="100"/>
      <c r="AG32220" s="100"/>
      <c r="AH32220" s="100"/>
      <c r="AI32220" s="126"/>
      <c r="AJ32220" s="100"/>
      <c r="AK32220" s="100"/>
      <c r="AL32220" s="100"/>
      <c r="AM32220" s="100"/>
      <c r="AN32220" s="100"/>
      <c r="AO32220" s="100"/>
    </row>
    <row r="32221" spans="12:41" x14ac:dyDescent="0.25">
      <c r="L32221" s="99"/>
      <c r="M32221" s="99"/>
      <c r="N32221" s="99"/>
      <c r="O32221" s="160"/>
      <c r="P32221" s="100"/>
      <c r="Q32221" s="99"/>
      <c r="R32221" s="99"/>
      <c r="S32221" s="99"/>
      <c r="T32221" s="126"/>
      <c r="U32221" s="99"/>
      <c r="X32221" s="99"/>
      <c r="AF32221" s="100"/>
      <c r="AG32221" s="100"/>
      <c r="AH32221" s="100"/>
      <c r="AI32221" s="126"/>
      <c r="AJ32221" s="100"/>
      <c r="AK32221" s="100"/>
      <c r="AL32221" s="100"/>
      <c r="AM32221" s="100"/>
      <c r="AN32221" s="100"/>
      <c r="AO32221" s="100"/>
    </row>
    <row r="32222" spans="12:41" x14ac:dyDescent="0.25">
      <c r="L32222" s="99"/>
      <c r="M32222" s="99"/>
      <c r="N32222" s="99"/>
      <c r="O32222" s="160"/>
      <c r="P32222" s="100"/>
      <c r="Q32222" s="99"/>
      <c r="R32222" s="99"/>
      <c r="S32222" s="99"/>
      <c r="T32222" s="126"/>
      <c r="U32222" s="99"/>
      <c r="X32222" s="99"/>
      <c r="AF32222" s="100"/>
      <c r="AG32222" s="100"/>
      <c r="AH32222" s="100"/>
      <c r="AI32222" s="126"/>
      <c r="AJ32222" s="100"/>
      <c r="AK32222" s="100"/>
      <c r="AL32222" s="100"/>
      <c r="AM32222" s="100"/>
      <c r="AN32222" s="100"/>
      <c r="AO32222" s="100"/>
    </row>
    <row r="32223" spans="12:41" x14ac:dyDescent="0.25">
      <c r="L32223" s="99"/>
      <c r="M32223" s="99"/>
      <c r="N32223" s="99"/>
      <c r="O32223" s="160"/>
      <c r="P32223" s="100"/>
      <c r="Q32223" s="99"/>
      <c r="R32223" s="99"/>
      <c r="S32223" s="99"/>
      <c r="T32223" s="126"/>
      <c r="U32223" s="99"/>
      <c r="X32223" s="99"/>
      <c r="AF32223" s="100"/>
      <c r="AG32223" s="100"/>
      <c r="AH32223" s="100"/>
      <c r="AI32223" s="126"/>
      <c r="AJ32223" s="100"/>
      <c r="AK32223" s="100"/>
      <c r="AL32223" s="100"/>
      <c r="AM32223" s="100"/>
      <c r="AN32223" s="100"/>
      <c r="AO32223" s="100"/>
    </row>
    <row r="32224" spans="12:41" x14ac:dyDescent="0.25">
      <c r="L32224" s="99"/>
      <c r="M32224" s="99"/>
      <c r="N32224" s="99"/>
      <c r="O32224" s="160"/>
      <c r="P32224" s="100"/>
      <c r="Q32224" s="99"/>
      <c r="R32224" s="99"/>
      <c r="S32224" s="99"/>
      <c r="T32224" s="126"/>
      <c r="U32224" s="99"/>
      <c r="X32224" s="99"/>
      <c r="AF32224" s="100"/>
      <c r="AG32224" s="100"/>
      <c r="AH32224" s="100"/>
      <c r="AI32224" s="126"/>
      <c r="AJ32224" s="100"/>
      <c r="AK32224" s="100"/>
      <c r="AL32224" s="100"/>
      <c r="AM32224" s="100"/>
      <c r="AN32224" s="100"/>
      <c r="AO32224" s="100"/>
    </row>
    <row r="32225" spans="12:41" x14ac:dyDescent="0.25">
      <c r="L32225" s="99"/>
      <c r="M32225" s="99"/>
      <c r="N32225" s="99"/>
      <c r="O32225" s="160"/>
      <c r="P32225" s="100"/>
      <c r="Q32225" s="99"/>
      <c r="R32225" s="99"/>
      <c r="S32225" s="99"/>
      <c r="T32225" s="126"/>
      <c r="U32225" s="99"/>
      <c r="X32225" s="99"/>
      <c r="AF32225" s="100"/>
      <c r="AG32225" s="100"/>
      <c r="AH32225" s="100"/>
      <c r="AI32225" s="126"/>
      <c r="AJ32225" s="100"/>
      <c r="AK32225" s="100"/>
      <c r="AL32225" s="100"/>
      <c r="AM32225" s="100"/>
      <c r="AN32225" s="100"/>
      <c r="AO32225" s="100"/>
    </row>
    <row r="32226" spans="12:41" x14ac:dyDescent="0.25">
      <c r="L32226" s="99"/>
      <c r="M32226" s="99"/>
      <c r="N32226" s="99"/>
      <c r="O32226" s="160"/>
      <c r="P32226" s="100"/>
      <c r="Q32226" s="99"/>
      <c r="R32226" s="99"/>
      <c r="S32226" s="99"/>
      <c r="T32226" s="126"/>
      <c r="U32226" s="99"/>
      <c r="X32226" s="99"/>
      <c r="AF32226" s="100"/>
      <c r="AG32226" s="100"/>
      <c r="AH32226" s="100"/>
      <c r="AI32226" s="126"/>
      <c r="AJ32226" s="100"/>
      <c r="AK32226" s="100"/>
      <c r="AL32226" s="100"/>
      <c r="AM32226" s="100"/>
      <c r="AN32226" s="100"/>
      <c r="AO32226" s="100"/>
    </row>
    <row r="32227" spans="12:41" x14ac:dyDescent="0.25">
      <c r="L32227" s="99"/>
      <c r="M32227" s="99"/>
      <c r="N32227" s="99"/>
      <c r="O32227" s="160"/>
      <c r="P32227" s="100"/>
      <c r="Q32227" s="99"/>
      <c r="R32227" s="99"/>
      <c r="S32227" s="99"/>
      <c r="T32227" s="126"/>
      <c r="U32227" s="99"/>
      <c r="X32227" s="99"/>
      <c r="AF32227" s="100"/>
      <c r="AG32227" s="100"/>
      <c r="AH32227" s="100"/>
      <c r="AI32227" s="126"/>
      <c r="AJ32227" s="100"/>
      <c r="AK32227" s="100"/>
      <c r="AL32227" s="100"/>
      <c r="AM32227" s="100"/>
      <c r="AN32227" s="100"/>
      <c r="AO32227" s="100"/>
    </row>
    <row r="32228" spans="12:41" x14ac:dyDescent="0.25">
      <c r="L32228" s="99"/>
      <c r="M32228" s="99"/>
      <c r="N32228" s="99"/>
      <c r="O32228" s="160"/>
      <c r="P32228" s="100"/>
      <c r="Q32228" s="99"/>
      <c r="R32228" s="99"/>
      <c r="S32228" s="99"/>
      <c r="T32228" s="126"/>
      <c r="U32228" s="99"/>
      <c r="X32228" s="99"/>
      <c r="AF32228" s="100"/>
      <c r="AG32228" s="100"/>
      <c r="AH32228" s="100"/>
      <c r="AI32228" s="126"/>
      <c r="AJ32228" s="100"/>
      <c r="AK32228" s="100"/>
      <c r="AL32228" s="100"/>
      <c r="AM32228" s="100"/>
      <c r="AN32228" s="100"/>
      <c r="AO32228" s="100"/>
    </row>
    <row r="32229" spans="12:41" x14ac:dyDescent="0.25">
      <c r="L32229" s="99"/>
      <c r="M32229" s="99"/>
      <c r="N32229" s="99"/>
      <c r="O32229" s="160"/>
      <c r="P32229" s="100"/>
      <c r="Q32229" s="99"/>
      <c r="R32229" s="99"/>
      <c r="S32229" s="99"/>
      <c r="T32229" s="126"/>
      <c r="U32229" s="99"/>
      <c r="X32229" s="99"/>
      <c r="AF32229" s="100"/>
      <c r="AG32229" s="100"/>
      <c r="AH32229" s="100"/>
      <c r="AI32229" s="126"/>
      <c r="AJ32229" s="100"/>
      <c r="AK32229" s="100"/>
      <c r="AL32229" s="100"/>
      <c r="AM32229" s="100"/>
      <c r="AN32229" s="100"/>
      <c r="AO32229" s="100"/>
    </row>
    <row r="32230" spans="12:41" x14ac:dyDescent="0.25">
      <c r="L32230" s="99"/>
      <c r="M32230" s="99"/>
      <c r="N32230" s="99"/>
      <c r="O32230" s="160"/>
      <c r="P32230" s="100"/>
      <c r="Q32230" s="99"/>
      <c r="R32230" s="99"/>
      <c r="S32230" s="99"/>
      <c r="T32230" s="126"/>
      <c r="U32230" s="99"/>
      <c r="X32230" s="99"/>
      <c r="AF32230" s="100"/>
      <c r="AG32230" s="100"/>
      <c r="AH32230" s="100"/>
      <c r="AI32230" s="126"/>
      <c r="AJ32230" s="100"/>
      <c r="AK32230" s="100"/>
      <c r="AL32230" s="100"/>
      <c r="AM32230" s="100"/>
      <c r="AN32230" s="100"/>
      <c r="AO32230" s="100"/>
    </row>
    <row r="32231" spans="12:41" x14ac:dyDescent="0.25">
      <c r="L32231" s="99"/>
      <c r="M32231" s="99"/>
      <c r="N32231" s="99"/>
      <c r="O32231" s="160"/>
      <c r="P32231" s="100"/>
      <c r="Q32231" s="99"/>
      <c r="R32231" s="99"/>
      <c r="S32231" s="99"/>
      <c r="T32231" s="126"/>
      <c r="U32231" s="99"/>
      <c r="X32231" s="99"/>
      <c r="AF32231" s="100"/>
      <c r="AG32231" s="100"/>
      <c r="AH32231" s="100"/>
      <c r="AI32231" s="126"/>
      <c r="AJ32231" s="100"/>
      <c r="AK32231" s="100"/>
      <c r="AL32231" s="100"/>
      <c r="AM32231" s="100"/>
      <c r="AN32231" s="100"/>
      <c r="AO32231" s="100"/>
    </row>
    <row r="32232" spans="12:41" x14ac:dyDescent="0.25">
      <c r="L32232" s="99"/>
      <c r="M32232" s="99"/>
      <c r="N32232" s="99"/>
      <c r="O32232" s="160"/>
      <c r="P32232" s="100"/>
      <c r="Q32232" s="99"/>
      <c r="R32232" s="99"/>
      <c r="S32232" s="99"/>
      <c r="T32232" s="126"/>
      <c r="U32232" s="99"/>
      <c r="X32232" s="99"/>
      <c r="AF32232" s="100"/>
      <c r="AG32232" s="100"/>
      <c r="AH32232" s="100"/>
      <c r="AI32232" s="126"/>
      <c r="AJ32232" s="100"/>
      <c r="AK32232" s="100"/>
      <c r="AL32232" s="100"/>
      <c r="AM32232" s="100"/>
      <c r="AN32232" s="100"/>
      <c r="AO32232" s="100"/>
    </row>
    <row r="32233" spans="12:41" x14ac:dyDescent="0.25">
      <c r="L32233" s="99"/>
      <c r="M32233" s="99"/>
      <c r="N32233" s="99"/>
      <c r="O32233" s="160"/>
      <c r="P32233" s="100"/>
      <c r="Q32233" s="99"/>
      <c r="R32233" s="99"/>
      <c r="S32233" s="99"/>
      <c r="T32233" s="126"/>
      <c r="U32233" s="99"/>
      <c r="X32233" s="99"/>
      <c r="AF32233" s="100"/>
      <c r="AG32233" s="100"/>
      <c r="AH32233" s="100"/>
      <c r="AI32233" s="126"/>
      <c r="AJ32233" s="100"/>
      <c r="AK32233" s="100"/>
      <c r="AL32233" s="100"/>
      <c r="AM32233" s="100"/>
      <c r="AN32233" s="100"/>
      <c r="AO32233" s="100"/>
    </row>
    <row r="32234" spans="12:41" x14ac:dyDescent="0.25">
      <c r="L32234" s="99"/>
      <c r="M32234" s="99"/>
      <c r="N32234" s="99"/>
      <c r="O32234" s="160"/>
      <c r="P32234" s="100"/>
      <c r="Q32234" s="99"/>
      <c r="R32234" s="99"/>
      <c r="S32234" s="99"/>
      <c r="T32234" s="126"/>
      <c r="U32234" s="99"/>
      <c r="X32234" s="99"/>
      <c r="AF32234" s="100"/>
      <c r="AG32234" s="100"/>
      <c r="AH32234" s="100"/>
      <c r="AI32234" s="126"/>
      <c r="AJ32234" s="100"/>
      <c r="AK32234" s="100"/>
      <c r="AL32234" s="100"/>
      <c r="AM32234" s="100"/>
      <c r="AN32234" s="100"/>
      <c r="AO32234" s="100"/>
    </row>
    <row r="32235" spans="12:41" x14ac:dyDescent="0.25">
      <c r="L32235" s="99"/>
      <c r="M32235" s="99"/>
      <c r="N32235" s="99"/>
      <c r="O32235" s="160"/>
      <c r="P32235" s="100"/>
      <c r="Q32235" s="99"/>
      <c r="R32235" s="99"/>
      <c r="S32235" s="99"/>
      <c r="T32235" s="126"/>
      <c r="U32235" s="99"/>
      <c r="X32235" s="99"/>
      <c r="AF32235" s="100"/>
      <c r="AG32235" s="100"/>
      <c r="AH32235" s="100"/>
      <c r="AI32235" s="126"/>
      <c r="AJ32235" s="100"/>
      <c r="AK32235" s="100"/>
      <c r="AL32235" s="100"/>
      <c r="AM32235" s="100"/>
      <c r="AN32235" s="100"/>
      <c r="AO32235" s="100"/>
    </row>
    <row r="32236" spans="12:41" x14ac:dyDescent="0.25">
      <c r="L32236" s="99"/>
      <c r="M32236" s="99"/>
      <c r="N32236" s="99"/>
      <c r="O32236" s="160"/>
      <c r="P32236" s="100"/>
      <c r="Q32236" s="99"/>
      <c r="R32236" s="99"/>
      <c r="S32236" s="99"/>
      <c r="T32236" s="126"/>
      <c r="U32236" s="99"/>
      <c r="X32236" s="99"/>
      <c r="AF32236" s="100"/>
      <c r="AG32236" s="100"/>
      <c r="AH32236" s="100"/>
      <c r="AI32236" s="126"/>
      <c r="AJ32236" s="100"/>
      <c r="AK32236" s="100"/>
      <c r="AL32236" s="100"/>
      <c r="AM32236" s="100"/>
      <c r="AN32236" s="100"/>
      <c r="AO32236" s="100"/>
    </row>
    <row r="32237" spans="12:41" x14ac:dyDescent="0.25">
      <c r="L32237" s="99"/>
      <c r="M32237" s="99"/>
      <c r="N32237" s="99"/>
      <c r="O32237" s="160"/>
      <c r="P32237" s="100"/>
      <c r="Q32237" s="99"/>
      <c r="R32237" s="99"/>
      <c r="S32237" s="99"/>
      <c r="T32237" s="126"/>
      <c r="U32237" s="99"/>
      <c r="X32237" s="99"/>
      <c r="AF32237" s="100"/>
      <c r="AG32237" s="100"/>
      <c r="AH32237" s="100"/>
      <c r="AI32237" s="126"/>
      <c r="AJ32237" s="100"/>
      <c r="AK32237" s="100"/>
      <c r="AL32237" s="100"/>
      <c r="AM32237" s="100"/>
      <c r="AN32237" s="100"/>
      <c r="AO32237" s="100"/>
    </row>
    <row r="32238" spans="12:41" x14ac:dyDescent="0.25">
      <c r="L32238" s="99"/>
      <c r="M32238" s="99"/>
      <c r="N32238" s="99"/>
      <c r="O32238" s="160"/>
      <c r="P32238" s="100"/>
      <c r="Q32238" s="99"/>
      <c r="R32238" s="99"/>
      <c r="S32238" s="99"/>
      <c r="T32238" s="126"/>
      <c r="U32238" s="99"/>
      <c r="X32238" s="99"/>
      <c r="AF32238" s="100"/>
      <c r="AG32238" s="100"/>
      <c r="AH32238" s="100"/>
      <c r="AI32238" s="126"/>
      <c r="AJ32238" s="100"/>
      <c r="AK32238" s="100"/>
      <c r="AL32238" s="100"/>
      <c r="AM32238" s="100"/>
      <c r="AN32238" s="100"/>
      <c r="AO32238" s="100"/>
    </row>
    <row r="32239" spans="12:41" x14ac:dyDescent="0.25">
      <c r="L32239" s="99"/>
      <c r="M32239" s="99"/>
      <c r="N32239" s="99"/>
      <c r="O32239" s="160"/>
      <c r="P32239" s="100"/>
      <c r="Q32239" s="99"/>
      <c r="R32239" s="99"/>
      <c r="S32239" s="99"/>
      <c r="T32239" s="126"/>
      <c r="U32239" s="99"/>
      <c r="X32239" s="99"/>
      <c r="AF32239" s="100"/>
      <c r="AG32239" s="100"/>
      <c r="AH32239" s="100"/>
      <c r="AI32239" s="126"/>
      <c r="AJ32239" s="100"/>
      <c r="AK32239" s="100"/>
      <c r="AL32239" s="100"/>
      <c r="AM32239" s="100"/>
      <c r="AN32239" s="100"/>
      <c r="AO32239" s="100"/>
    </row>
    <row r="32240" spans="12:41" x14ac:dyDescent="0.25">
      <c r="L32240" s="99"/>
      <c r="M32240" s="99"/>
      <c r="N32240" s="99"/>
      <c r="O32240" s="160"/>
      <c r="P32240" s="100"/>
      <c r="Q32240" s="99"/>
      <c r="R32240" s="99"/>
      <c r="S32240" s="99"/>
      <c r="T32240" s="126"/>
      <c r="U32240" s="99"/>
      <c r="X32240" s="99"/>
      <c r="AF32240" s="100"/>
      <c r="AG32240" s="100"/>
      <c r="AH32240" s="100"/>
      <c r="AI32240" s="126"/>
      <c r="AJ32240" s="100"/>
      <c r="AK32240" s="100"/>
      <c r="AL32240" s="100"/>
      <c r="AM32240" s="100"/>
      <c r="AN32240" s="100"/>
      <c r="AO32240" s="100"/>
    </row>
    <row r="32241" spans="12:41" x14ac:dyDescent="0.25">
      <c r="L32241" s="99"/>
      <c r="M32241" s="99"/>
      <c r="N32241" s="99"/>
      <c r="O32241" s="160"/>
      <c r="P32241" s="100"/>
      <c r="Q32241" s="99"/>
      <c r="R32241" s="99"/>
      <c r="S32241" s="99"/>
      <c r="T32241" s="126"/>
      <c r="U32241" s="99"/>
      <c r="X32241" s="99"/>
      <c r="AF32241" s="100"/>
      <c r="AG32241" s="100"/>
      <c r="AH32241" s="100"/>
      <c r="AI32241" s="126"/>
      <c r="AJ32241" s="100"/>
      <c r="AK32241" s="100"/>
      <c r="AL32241" s="100"/>
      <c r="AM32241" s="100"/>
      <c r="AN32241" s="100"/>
      <c r="AO32241" s="100"/>
    </row>
    <row r="32242" spans="12:41" x14ac:dyDescent="0.25">
      <c r="L32242" s="99"/>
      <c r="M32242" s="99"/>
      <c r="N32242" s="99"/>
      <c r="O32242" s="160"/>
      <c r="P32242" s="100"/>
      <c r="Q32242" s="99"/>
      <c r="R32242" s="99"/>
      <c r="S32242" s="99"/>
      <c r="T32242" s="126"/>
      <c r="U32242" s="99"/>
      <c r="X32242" s="99"/>
      <c r="AF32242" s="100"/>
      <c r="AG32242" s="100"/>
      <c r="AH32242" s="100"/>
      <c r="AI32242" s="126"/>
      <c r="AJ32242" s="100"/>
      <c r="AK32242" s="100"/>
      <c r="AL32242" s="100"/>
      <c r="AM32242" s="100"/>
      <c r="AN32242" s="100"/>
      <c r="AO32242" s="100"/>
    </row>
    <row r="32243" spans="12:41" x14ac:dyDescent="0.25">
      <c r="L32243" s="99"/>
      <c r="M32243" s="99"/>
      <c r="N32243" s="99"/>
      <c r="O32243" s="160"/>
      <c r="P32243" s="100"/>
      <c r="Q32243" s="99"/>
      <c r="R32243" s="99"/>
      <c r="S32243" s="99"/>
      <c r="T32243" s="126"/>
      <c r="U32243" s="99"/>
      <c r="X32243" s="99"/>
      <c r="AF32243" s="100"/>
      <c r="AG32243" s="100"/>
      <c r="AH32243" s="100"/>
      <c r="AI32243" s="126"/>
      <c r="AJ32243" s="100"/>
      <c r="AK32243" s="100"/>
      <c r="AL32243" s="100"/>
      <c r="AM32243" s="100"/>
      <c r="AN32243" s="100"/>
      <c r="AO32243" s="100"/>
    </row>
    <row r="32244" spans="12:41" x14ac:dyDescent="0.25">
      <c r="L32244" s="99"/>
      <c r="M32244" s="99"/>
      <c r="N32244" s="99"/>
      <c r="O32244" s="160"/>
      <c r="P32244" s="100"/>
      <c r="Q32244" s="99"/>
      <c r="R32244" s="99"/>
      <c r="S32244" s="99"/>
      <c r="T32244" s="126"/>
      <c r="U32244" s="99"/>
      <c r="X32244" s="99"/>
      <c r="AF32244" s="100"/>
      <c r="AG32244" s="100"/>
      <c r="AH32244" s="100"/>
      <c r="AI32244" s="126"/>
      <c r="AJ32244" s="100"/>
      <c r="AK32244" s="100"/>
      <c r="AL32244" s="100"/>
      <c r="AM32244" s="100"/>
      <c r="AN32244" s="100"/>
      <c r="AO32244" s="100"/>
    </row>
    <row r="32245" spans="12:41" x14ac:dyDescent="0.25">
      <c r="L32245" s="99"/>
      <c r="M32245" s="99"/>
      <c r="N32245" s="99"/>
      <c r="O32245" s="160"/>
      <c r="P32245" s="100"/>
      <c r="Q32245" s="99"/>
      <c r="R32245" s="99"/>
      <c r="S32245" s="99"/>
      <c r="T32245" s="126"/>
      <c r="U32245" s="99"/>
      <c r="X32245" s="99"/>
      <c r="AF32245" s="100"/>
      <c r="AG32245" s="100"/>
      <c r="AH32245" s="100"/>
      <c r="AI32245" s="126"/>
      <c r="AJ32245" s="100"/>
      <c r="AK32245" s="100"/>
      <c r="AL32245" s="100"/>
      <c r="AM32245" s="100"/>
      <c r="AN32245" s="100"/>
      <c r="AO32245" s="100"/>
    </row>
    <row r="32246" spans="12:41" x14ac:dyDescent="0.25">
      <c r="L32246" s="99"/>
      <c r="M32246" s="99"/>
      <c r="N32246" s="99"/>
      <c r="O32246" s="160"/>
      <c r="P32246" s="100"/>
      <c r="Q32246" s="99"/>
      <c r="R32246" s="99"/>
      <c r="S32246" s="99"/>
      <c r="T32246" s="126"/>
      <c r="U32246" s="99"/>
      <c r="X32246" s="99"/>
      <c r="AF32246" s="100"/>
      <c r="AG32246" s="100"/>
      <c r="AH32246" s="100"/>
      <c r="AI32246" s="126"/>
      <c r="AJ32246" s="100"/>
      <c r="AK32246" s="100"/>
      <c r="AL32246" s="100"/>
      <c r="AM32246" s="100"/>
      <c r="AN32246" s="100"/>
      <c r="AO32246" s="100"/>
    </row>
    <row r="32247" spans="12:41" x14ac:dyDescent="0.25">
      <c r="L32247" s="99"/>
      <c r="M32247" s="99"/>
      <c r="N32247" s="99"/>
      <c r="O32247" s="160"/>
      <c r="P32247" s="100"/>
      <c r="Q32247" s="99"/>
      <c r="R32247" s="99"/>
      <c r="S32247" s="99"/>
      <c r="T32247" s="126"/>
      <c r="U32247" s="99"/>
      <c r="X32247" s="99"/>
      <c r="AF32247" s="100"/>
      <c r="AG32247" s="100"/>
      <c r="AH32247" s="100"/>
      <c r="AI32247" s="126"/>
      <c r="AJ32247" s="100"/>
      <c r="AK32247" s="100"/>
      <c r="AL32247" s="100"/>
      <c r="AM32247" s="100"/>
      <c r="AN32247" s="100"/>
      <c r="AO32247" s="100"/>
    </row>
    <row r="32248" spans="12:41" x14ac:dyDescent="0.25">
      <c r="L32248" s="99"/>
      <c r="M32248" s="99"/>
      <c r="N32248" s="99"/>
      <c r="O32248" s="160"/>
      <c r="P32248" s="100"/>
      <c r="Q32248" s="99"/>
      <c r="R32248" s="99"/>
      <c r="S32248" s="99"/>
      <c r="T32248" s="126"/>
      <c r="U32248" s="99"/>
      <c r="X32248" s="99"/>
      <c r="AF32248" s="100"/>
      <c r="AG32248" s="100"/>
      <c r="AH32248" s="100"/>
      <c r="AI32248" s="126"/>
      <c r="AJ32248" s="100"/>
      <c r="AK32248" s="100"/>
      <c r="AL32248" s="100"/>
      <c r="AM32248" s="100"/>
      <c r="AN32248" s="100"/>
      <c r="AO32248" s="100"/>
    </row>
    <row r="32249" spans="12:41" x14ac:dyDescent="0.25">
      <c r="L32249" s="99"/>
      <c r="M32249" s="99"/>
      <c r="N32249" s="99"/>
      <c r="O32249" s="160"/>
      <c r="P32249" s="100"/>
      <c r="Q32249" s="99"/>
      <c r="R32249" s="99"/>
      <c r="S32249" s="99"/>
      <c r="T32249" s="126"/>
      <c r="U32249" s="99"/>
      <c r="X32249" s="99"/>
      <c r="AF32249" s="100"/>
      <c r="AG32249" s="100"/>
      <c r="AH32249" s="100"/>
      <c r="AI32249" s="126"/>
      <c r="AJ32249" s="100"/>
      <c r="AK32249" s="100"/>
      <c r="AL32249" s="100"/>
      <c r="AM32249" s="100"/>
      <c r="AN32249" s="100"/>
      <c r="AO32249" s="100"/>
    </row>
    <row r="32250" spans="12:41" x14ac:dyDescent="0.25">
      <c r="L32250" s="99"/>
      <c r="M32250" s="99"/>
      <c r="N32250" s="99"/>
      <c r="O32250" s="160"/>
      <c r="P32250" s="100"/>
      <c r="Q32250" s="99"/>
      <c r="R32250" s="99"/>
      <c r="S32250" s="99"/>
      <c r="T32250" s="126"/>
      <c r="U32250" s="99"/>
      <c r="X32250" s="99"/>
      <c r="AF32250" s="100"/>
      <c r="AG32250" s="100"/>
      <c r="AH32250" s="100"/>
      <c r="AI32250" s="126"/>
      <c r="AJ32250" s="100"/>
      <c r="AK32250" s="100"/>
      <c r="AL32250" s="100"/>
      <c r="AM32250" s="100"/>
      <c r="AN32250" s="100"/>
      <c r="AO32250" s="100"/>
    </row>
    <row r="32251" spans="12:41" x14ac:dyDescent="0.25">
      <c r="L32251" s="99"/>
      <c r="M32251" s="99"/>
      <c r="N32251" s="99"/>
      <c r="O32251" s="160"/>
      <c r="P32251" s="100"/>
      <c r="Q32251" s="99"/>
      <c r="R32251" s="99"/>
      <c r="S32251" s="99"/>
      <c r="T32251" s="126"/>
      <c r="U32251" s="99"/>
      <c r="X32251" s="99"/>
      <c r="AF32251" s="100"/>
      <c r="AG32251" s="100"/>
      <c r="AH32251" s="100"/>
      <c r="AI32251" s="126"/>
      <c r="AJ32251" s="100"/>
      <c r="AK32251" s="100"/>
      <c r="AL32251" s="100"/>
      <c r="AM32251" s="100"/>
      <c r="AN32251" s="100"/>
      <c r="AO32251" s="100"/>
    </row>
    <row r="32252" spans="12:41" x14ac:dyDescent="0.25">
      <c r="L32252" s="99"/>
      <c r="M32252" s="99"/>
      <c r="N32252" s="99"/>
      <c r="O32252" s="160"/>
      <c r="P32252" s="100"/>
      <c r="Q32252" s="99"/>
      <c r="R32252" s="99"/>
      <c r="S32252" s="99"/>
      <c r="T32252" s="126"/>
      <c r="U32252" s="99"/>
      <c r="X32252" s="99"/>
      <c r="AF32252" s="100"/>
      <c r="AG32252" s="100"/>
      <c r="AH32252" s="100"/>
      <c r="AI32252" s="126"/>
      <c r="AJ32252" s="100"/>
      <c r="AK32252" s="100"/>
      <c r="AL32252" s="100"/>
      <c r="AM32252" s="100"/>
      <c r="AN32252" s="100"/>
      <c r="AO32252" s="100"/>
    </row>
    <row r="32253" spans="12:41" x14ac:dyDescent="0.25">
      <c r="L32253" s="99"/>
      <c r="M32253" s="99"/>
      <c r="N32253" s="99"/>
      <c r="O32253" s="160"/>
      <c r="P32253" s="100"/>
      <c r="Q32253" s="99"/>
      <c r="R32253" s="99"/>
      <c r="S32253" s="99"/>
      <c r="T32253" s="126"/>
      <c r="U32253" s="99"/>
      <c r="X32253" s="99"/>
      <c r="AF32253" s="100"/>
      <c r="AG32253" s="100"/>
      <c r="AH32253" s="100"/>
      <c r="AI32253" s="126"/>
      <c r="AJ32253" s="100"/>
      <c r="AK32253" s="100"/>
      <c r="AL32253" s="100"/>
      <c r="AM32253" s="100"/>
      <c r="AN32253" s="100"/>
      <c r="AO32253" s="100"/>
    </row>
    <row r="32254" spans="12:41" x14ac:dyDescent="0.25">
      <c r="L32254" s="99"/>
      <c r="M32254" s="99"/>
      <c r="N32254" s="99"/>
      <c r="O32254" s="160"/>
      <c r="P32254" s="100"/>
      <c r="Q32254" s="99"/>
      <c r="R32254" s="99"/>
      <c r="S32254" s="99"/>
      <c r="T32254" s="126"/>
      <c r="U32254" s="99"/>
      <c r="X32254" s="99"/>
      <c r="AF32254" s="100"/>
      <c r="AG32254" s="100"/>
      <c r="AH32254" s="100"/>
      <c r="AI32254" s="126"/>
      <c r="AJ32254" s="100"/>
      <c r="AK32254" s="100"/>
      <c r="AL32254" s="100"/>
      <c r="AM32254" s="100"/>
      <c r="AN32254" s="100"/>
      <c r="AO32254" s="100"/>
    </row>
    <row r="32255" spans="12:41" x14ac:dyDescent="0.25">
      <c r="L32255" s="99"/>
      <c r="M32255" s="99"/>
      <c r="N32255" s="99"/>
      <c r="O32255" s="160"/>
      <c r="P32255" s="100"/>
      <c r="Q32255" s="99"/>
      <c r="R32255" s="99"/>
      <c r="S32255" s="99"/>
      <c r="T32255" s="126"/>
      <c r="U32255" s="99"/>
      <c r="X32255" s="99"/>
      <c r="AF32255" s="100"/>
      <c r="AG32255" s="100"/>
      <c r="AH32255" s="100"/>
      <c r="AI32255" s="126"/>
      <c r="AJ32255" s="100"/>
      <c r="AK32255" s="100"/>
      <c r="AL32255" s="100"/>
      <c r="AM32255" s="100"/>
      <c r="AN32255" s="100"/>
      <c r="AO32255" s="100"/>
    </row>
    <row r="32256" spans="12:41" x14ac:dyDescent="0.25">
      <c r="L32256" s="99"/>
      <c r="M32256" s="99"/>
      <c r="N32256" s="99"/>
      <c r="O32256" s="160"/>
      <c r="P32256" s="100"/>
      <c r="Q32256" s="99"/>
      <c r="R32256" s="99"/>
      <c r="S32256" s="99"/>
      <c r="T32256" s="126"/>
      <c r="U32256" s="99"/>
      <c r="X32256" s="99"/>
      <c r="AF32256" s="100"/>
      <c r="AG32256" s="100"/>
      <c r="AH32256" s="100"/>
      <c r="AI32256" s="126"/>
      <c r="AJ32256" s="100"/>
      <c r="AK32256" s="100"/>
      <c r="AL32256" s="100"/>
      <c r="AM32256" s="100"/>
      <c r="AN32256" s="100"/>
      <c r="AO32256" s="100"/>
    </row>
    <row r="32257" spans="12:41" x14ac:dyDescent="0.25">
      <c r="L32257" s="99"/>
      <c r="M32257" s="99"/>
      <c r="N32257" s="99"/>
      <c r="O32257" s="160"/>
      <c r="P32257" s="100"/>
      <c r="Q32257" s="99"/>
      <c r="R32257" s="99"/>
      <c r="S32257" s="99"/>
      <c r="T32257" s="126"/>
      <c r="U32257" s="99"/>
      <c r="X32257" s="99"/>
      <c r="AF32257" s="100"/>
      <c r="AG32257" s="100"/>
      <c r="AH32257" s="100"/>
      <c r="AI32257" s="126"/>
      <c r="AJ32257" s="100"/>
      <c r="AK32257" s="100"/>
      <c r="AL32257" s="100"/>
      <c r="AM32257" s="100"/>
      <c r="AN32257" s="100"/>
      <c r="AO32257" s="100"/>
    </row>
    <row r="32258" spans="12:41" x14ac:dyDescent="0.25">
      <c r="L32258" s="99"/>
      <c r="M32258" s="99"/>
      <c r="N32258" s="99"/>
      <c r="O32258" s="160"/>
      <c r="P32258" s="100"/>
      <c r="Q32258" s="99"/>
      <c r="R32258" s="99"/>
      <c r="S32258" s="99"/>
      <c r="T32258" s="126"/>
      <c r="U32258" s="99"/>
      <c r="X32258" s="99"/>
      <c r="AF32258" s="100"/>
      <c r="AG32258" s="100"/>
      <c r="AH32258" s="100"/>
      <c r="AI32258" s="126"/>
      <c r="AJ32258" s="100"/>
      <c r="AK32258" s="100"/>
      <c r="AL32258" s="100"/>
      <c r="AM32258" s="100"/>
      <c r="AN32258" s="100"/>
      <c r="AO32258" s="100"/>
    </row>
    <row r="32259" spans="12:41" x14ac:dyDescent="0.25">
      <c r="L32259" s="99"/>
      <c r="M32259" s="99"/>
      <c r="N32259" s="99"/>
      <c r="O32259" s="160"/>
      <c r="P32259" s="100"/>
      <c r="Q32259" s="99"/>
      <c r="R32259" s="99"/>
      <c r="S32259" s="99"/>
      <c r="T32259" s="126"/>
      <c r="U32259" s="99"/>
      <c r="X32259" s="99"/>
      <c r="AF32259" s="100"/>
      <c r="AG32259" s="100"/>
      <c r="AH32259" s="100"/>
      <c r="AI32259" s="126"/>
      <c r="AJ32259" s="100"/>
      <c r="AK32259" s="100"/>
      <c r="AL32259" s="100"/>
      <c r="AM32259" s="100"/>
      <c r="AN32259" s="100"/>
      <c r="AO32259" s="100"/>
    </row>
    <row r="32260" spans="12:41" x14ac:dyDescent="0.25">
      <c r="L32260" s="99"/>
      <c r="M32260" s="99"/>
      <c r="N32260" s="99"/>
      <c r="O32260" s="160"/>
      <c r="P32260" s="100"/>
      <c r="Q32260" s="99"/>
      <c r="R32260" s="99"/>
      <c r="S32260" s="99"/>
      <c r="T32260" s="126"/>
      <c r="U32260" s="99"/>
      <c r="X32260" s="99"/>
      <c r="AF32260" s="100"/>
      <c r="AG32260" s="100"/>
      <c r="AH32260" s="100"/>
      <c r="AI32260" s="126"/>
      <c r="AJ32260" s="100"/>
      <c r="AK32260" s="100"/>
      <c r="AL32260" s="100"/>
      <c r="AM32260" s="100"/>
      <c r="AN32260" s="100"/>
      <c r="AO32260" s="100"/>
    </row>
    <row r="32261" spans="12:41" x14ac:dyDescent="0.25">
      <c r="L32261" s="99"/>
      <c r="M32261" s="99"/>
      <c r="N32261" s="99"/>
      <c r="O32261" s="160"/>
      <c r="P32261" s="100"/>
      <c r="Q32261" s="99"/>
      <c r="R32261" s="99"/>
      <c r="S32261" s="99"/>
      <c r="T32261" s="126"/>
      <c r="U32261" s="99"/>
      <c r="X32261" s="99"/>
      <c r="AF32261" s="100"/>
      <c r="AG32261" s="100"/>
      <c r="AH32261" s="100"/>
      <c r="AI32261" s="126"/>
      <c r="AJ32261" s="100"/>
      <c r="AK32261" s="100"/>
      <c r="AL32261" s="100"/>
      <c r="AM32261" s="100"/>
      <c r="AN32261" s="100"/>
      <c r="AO32261" s="100"/>
    </row>
    <row r="32262" spans="12:41" x14ac:dyDescent="0.25">
      <c r="L32262" s="99"/>
      <c r="M32262" s="99"/>
      <c r="N32262" s="99"/>
      <c r="O32262" s="160"/>
      <c r="P32262" s="100"/>
      <c r="Q32262" s="99"/>
      <c r="R32262" s="99"/>
      <c r="S32262" s="99"/>
      <c r="T32262" s="126"/>
      <c r="U32262" s="99"/>
      <c r="X32262" s="99"/>
      <c r="AF32262" s="100"/>
      <c r="AG32262" s="100"/>
      <c r="AH32262" s="100"/>
      <c r="AI32262" s="126"/>
      <c r="AJ32262" s="100"/>
      <c r="AK32262" s="100"/>
      <c r="AL32262" s="100"/>
      <c r="AM32262" s="100"/>
      <c r="AN32262" s="100"/>
      <c r="AO32262" s="100"/>
    </row>
    <row r="32263" spans="12:41" x14ac:dyDescent="0.25">
      <c r="L32263" s="99"/>
      <c r="M32263" s="99"/>
      <c r="N32263" s="99"/>
      <c r="O32263" s="160"/>
      <c r="P32263" s="100"/>
      <c r="Q32263" s="99"/>
      <c r="R32263" s="99"/>
      <c r="S32263" s="99"/>
      <c r="T32263" s="126"/>
      <c r="U32263" s="99"/>
      <c r="X32263" s="99"/>
      <c r="AF32263" s="100"/>
      <c r="AG32263" s="100"/>
      <c r="AH32263" s="100"/>
      <c r="AI32263" s="126"/>
      <c r="AJ32263" s="100"/>
      <c r="AK32263" s="100"/>
      <c r="AL32263" s="100"/>
      <c r="AM32263" s="100"/>
      <c r="AN32263" s="100"/>
      <c r="AO32263" s="100"/>
    </row>
    <row r="32264" spans="12:41" x14ac:dyDescent="0.25">
      <c r="L32264" s="99"/>
      <c r="M32264" s="99"/>
      <c r="N32264" s="99"/>
      <c r="O32264" s="160"/>
      <c r="P32264" s="100"/>
      <c r="Q32264" s="99"/>
      <c r="R32264" s="99"/>
      <c r="S32264" s="99"/>
      <c r="T32264" s="126"/>
      <c r="U32264" s="99"/>
      <c r="X32264" s="99"/>
      <c r="AF32264" s="100"/>
      <c r="AG32264" s="100"/>
      <c r="AH32264" s="100"/>
      <c r="AI32264" s="126"/>
      <c r="AJ32264" s="100"/>
      <c r="AK32264" s="100"/>
      <c r="AL32264" s="100"/>
      <c r="AM32264" s="100"/>
      <c r="AN32264" s="100"/>
      <c r="AO32264" s="100"/>
    </row>
    <row r="32265" spans="12:41" x14ac:dyDescent="0.25">
      <c r="L32265" s="99"/>
      <c r="M32265" s="99"/>
      <c r="N32265" s="99"/>
      <c r="O32265" s="160"/>
      <c r="P32265" s="100"/>
      <c r="Q32265" s="99"/>
      <c r="R32265" s="99"/>
      <c r="S32265" s="99"/>
      <c r="T32265" s="126"/>
      <c r="U32265" s="99"/>
      <c r="X32265" s="99"/>
      <c r="AF32265" s="100"/>
      <c r="AG32265" s="100"/>
      <c r="AH32265" s="100"/>
      <c r="AI32265" s="126"/>
      <c r="AJ32265" s="100"/>
      <c r="AK32265" s="100"/>
      <c r="AL32265" s="100"/>
      <c r="AM32265" s="100"/>
      <c r="AN32265" s="100"/>
      <c r="AO32265" s="100"/>
    </row>
    <row r="32266" spans="12:41" x14ac:dyDescent="0.25">
      <c r="L32266" s="99"/>
      <c r="M32266" s="99"/>
      <c r="N32266" s="99"/>
      <c r="O32266" s="160"/>
      <c r="P32266" s="100"/>
      <c r="Q32266" s="99"/>
      <c r="R32266" s="99"/>
      <c r="S32266" s="99"/>
      <c r="T32266" s="126"/>
      <c r="U32266" s="99"/>
      <c r="X32266" s="99"/>
      <c r="AF32266" s="100"/>
      <c r="AG32266" s="100"/>
      <c r="AH32266" s="100"/>
      <c r="AI32266" s="126"/>
      <c r="AJ32266" s="100"/>
      <c r="AK32266" s="100"/>
      <c r="AL32266" s="100"/>
      <c r="AM32266" s="100"/>
      <c r="AN32266" s="100"/>
      <c r="AO32266" s="100"/>
    </row>
    <row r="32267" spans="12:41" x14ac:dyDescent="0.25">
      <c r="L32267" s="99"/>
      <c r="M32267" s="99"/>
      <c r="N32267" s="99"/>
      <c r="O32267" s="160"/>
      <c r="P32267" s="100"/>
      <c r="Q32267" s="99"/>
      <c r="R32267" s="99"/>
      <c r="S32267" s="99"/>
      <c r="T32267" s="126"/>
      <c r="U32267" s="99"/>
      <c r="X32267" s="99"/>
      <c r="AF32267" s="100"/>
      <c r="AG32267" s="100"/>
      <c r="AH32267" s="100"/>
      <c r="AI32267" s="126"/>
      <c r="AJ32267" s="100"/>
      <c r="AK32267" s="100"/>
      <c r="AL32267" s="100"/>
      <c r="AM32267" s="100"/>
      <c r="AN32267" s="100"/>
      <c r="AO32267" s="100"/>
    </row>
    <row r="32268" spans="12:41" x14ac:dyDescent="0.25">
      <c r="L32268" s="99"/>
      <c r="M32268" s="99"/>
      <c r="N32268" s="99"/>
      <c r="O32268" s="160"/>
      <c r="P32268" s="100"/>
      <c r="Q32268" s="99"/>
      <c r="R32268" s="99"/>
      <c r="S32268" s="99"/>
      <c r="T32268" s="126"/>
      <c r="U32268" s="99"/>
      <c r="X32268" s="99"/>
      <c r="AF32268" s="100"/>
      <c r="AG32268" s="100"/>
      <c r="AH32268" s="100"/>
      <c r="AI32268" s="126"/>
      <c r="AJ32268" s="100"/>
      <c r="AK32268" s="100"/>
      <c r="AL32268" s="100"/>
      <c r="AM32268" s="100"/>
      <c r="AN32268" s="100"/>
      <c r="AO32268" s="100"/>
    </row>
    <row r="32269" spans="12:41" x14ac:dyDescent="0.25">
      <c r="L32269" s="99"/>
      <c r="M32269" s="99"/>
      <c r="N32269" s="99"/>
      <c r="O32269" s="160"/>
      <c r="P32269" s="100"/>
      <c r="Q32269" s="99"/>
      <c r="R32269" s="99"/>
      <c r="S32269" s="99"/>
      <c r="T32269" s="126"/>
      <c r="U32269" s="99"/>
      <c r="X32269" s="99"/>
      <c r="AF32269" s="100"/>
      <c r="AG32269" s="100"/>
      <c r="AH32269" s="100"/>
      <c r="AI32269" s="126"/>
      <c r="AJ32269" s="100"/>
      <c r="AK32269" s="100"/>
      <c r="AL32269" s="100"/>
      <c r="AM32269" s="100"/>
      <c r="AN32269" s="100"/>
      <c r="AO32269" s="100"/>
    </row>
    <row r="32270" spans="12:41" x14ac:dyDescent="0.25">
      <c r="L32270" s="99"/>
      <c r="M32270" s="99"/>
      <c r="N32270" s="99"/>
      <c r="O32270" s="160"/>
      <c r="P32270" s="100"/>
      <c r="Q32270" s="99"/>
      <c r="R32270" s="99"/>
      <c r="S32270" s="99"/>
      <c r="T32270" s="126"/>
      <c r="U32270" s="99"/>
      <c r="X32270" s="99"/>
      <c r="AF32270" s="100"/>
      <c r="AG32270" s="100"/>
      <c r="AH32270" s="100"/>
      <c r="AI32270" s="126"/>
      <c r="AJ32270" s="100"/>
      <c r="AK32270" s="100"/>
      <c r="AL32270" s="100"/>
      <c r="AM32270" s="100"/>
      <c r="AN32270" s="100"/>
      <c r="AO32270" s="100"/>
    </row>
    <row r="32271" spans="12:41" x14ac:dyDescent="0.25">
      <c r="L32271" s="99"/>
      <c r="M32271" s="99"/>
      <c r="N32271" s="99"/>
      <c r="O32271" s="160"/>
      <c r="P32271" s="100"/>
      <c r="Q32271" s="99"/>
      <c r="R32271" s="99"/>
      <c r="S32271" s="99"/>
      <c r="T32271" s="126"/>
      <c r="U32271" s="99"/>
      <c r="X32271" s="99"/>
      <c r="AF32271" s="100"/>
      <c r="AG32271" s="100"/>
      <c r="AH32271" s="100"/>
      <c r="AI32271" s="126"/>
      <c r="AJ32271" s="100"/>
      <c r="AK32271" s="100"/>
      <c r="AL32271" s="100"/>
      <c r="AM32271" s="100"/>
      <c r="AN32271" s="100"/>
      <c r="AO32271" s="100"/>
    </row>
    <row r="32272" spans="12:41" x14ac:dyDescent="0.25">
      <c r="L32272" s="99"/>
      <c r="M32272" s="99"/>
      <c r="N32272" s="99"/>
      <c r="O32272" s="160"/>
      <c r="P32272" s="100"/>
      <c r="Q32272" s="99"/>
      <c r="R32272" s="99"/>
      <c r="S32272" s="99"/>
      <c r="T32272" s="126"/>
      <c r="U32272" s="99"/>
      <c r="X32272" s="99"/>
      <c r="AF32272" s="100"/>
      <c r="AG32272" s="100"/>
      <c r="AH32272" s="100"/>
      <c r="AI32272" s="126"/>
      <c r="AJ32272" s="100"/>
      <c r="AK32272" s="100"/>
      <c r="AL32272" s="100"/>
      <c r="AM32272" s="100"/>
      <c r="AN32272" s="100"/>
      <c r="AO32272" s="100"/>
    </row>
    <row r="32273" spans="12:41" x14ac:dyDescent="0.25">
      <c r="L32273" s="99"/>
      <c r="M32273" s="99"/>
      <c r="N32273" s="99"/>
      <c r="O32273" s="160"/>
      <c r="P32273" s="100"/>
      <c r="Q32273" s="99"/>
      <c r="R32273" s="99"/>
      <c r="S32273" s="99"/>
      <c r="T32273" s="126"/>
      <c r="U32273" s="99"/>
      <c r="X32273" s="99"/>
      <c r="AF32273" s="100"/>
      <c r="AG32273" s="100"/>
      <c r="AH32273" s="100"/>
      <c r="AI32273" s="126"/>
      <c r="AJ32273" s="100"/>
      <c r="AK32273" s="100"/>
      <c r="AL32273" s="100"/>
      <c r="AM32273" s="100"/>
      <c r="AN32273" s="100"/>
      <c r="AO32273" s="100"/>
    </row>
    <row r="32274" spans="12:41" x14ac:dyDescent="0.25">
      <c r="L32274" s="99"/>
      <c r="M32274" s="99"/>
      <c r="N32274" s="99"/>
      <c r="O32274" s="160"/>
      <c r="P32274" s="100"/>
      <c r="Q32274" s="99"/>
      <c r="R32274" s="99"/>
      <c r="S32274" s="99"/>
      <c r="T32274" s="126"/>
      <c r="U32274" s="99"/>
      <c r="X32274" s="99"/>
      <c r="AF32274" s="100"/>
      <c r="AG32274" s="100"/>
      <c r="AH32274" s="100"/>
      <c r="AI32274" s="126"/>
      <c r="AJ32274" s="100"/>
      <c r="AK32274" s="100"/>
      <c r="AL32274" s="100"/>
      <c r="AM32274" s="100"/>
      <c r="AN32274" s="100"/>
      <c r="AO32274" s="100"/>
    </row>
    <row r="32275" spans="12:41" x14ac:dyDescent="0.25">
      <c r="L32275" s="99"/>
      <c r="M32275" s="99"/>
      <c r="N32275" s="99"/>
      <c r="O32275" s="160"/>
      <c r="P32275" s="100"/>
      <c r="Q32275" s="99"/>
      <c r="R32275" s="99"/>
      <c r="S32275" s="99"/>
      <c r="T32275" s="126"/>
      <c r="U32275" s="99"/>
      <c r="X32275" s="99"/>
      <c r="AF32275" s="100"/>
      <c r="AG32275" s="100"/>
      <c r="AH32275" s="100"/>
      <c r="AI32275" s="126"/>
      <c r="AJ32275" s="100"/>
      <c r="AK32275" s="100"/>
      <c r="AL32275" s="100"/>
      <c r="AM32275" s="100"/>
      <c r="AN32275" s="100"/>
      <c r="AO32275" s="100"/>
    </row>
    <row r="32276" spans="12:41" x14ac:dyDescent="0.25">
      <c r="L32276" s="99"/>
      <c r="M32276" s="99"/>
      <c r="N32276" s="99"/>
      <c r="O32276" s="160"/>
      <c r="P32276" s="100"/>
      <c r="Q32276" s="99"/>
      <c r="R32276" s="99"/>
      <c r="S32276" s="99"/>
      <c r="T32276" s="126"/>
      <c r="U32276" s="99"/>
      <c r="X32276" s="99"/>
      <c r="AF32276" s="100"/>
      <c r="AG32276" s="100"/>
      <c r="AH32276" s="100"/>
      <c r="AI32276" s="126"/>
      <c r="AJ32276" s="100"/>
      <c r="AK32276" s="100"/>
      <c r="AL32276" s="100"/>
      <c r="AM32276" s="100"/>
      <c r="AN32276" s="100"/>
      <c r="AO32276" s="100"/>
    </row>
    <row r="32277" spans="12:41" x14ac:dyDescent="0.25">
      <c r="L32277" s="99"/>
      <c r="M32277" s="99"/>
      <c r="N32277" s="99"/>
      <c r="O32277" s="160"/>
      <c r="P32277" s="100"/>
      <c r="Q32277" s="99"/>
      <c r="R32277" s="99"/>
      <c r="S32277" s="99"/>
      <c r="T32277" s="126"/>
      <c r="U32277" s="99"/>
      <c r="X32277" s="99"/>
      <c r="AF32277" s="100"/>
      <c r="AG32277" s="100"/>
      <c r="AH32277" s="100"/>
      <c r="AI32277" s="126"/>
      <c r="AJ32277" s="100"/>
      <c r="AK32277" s="100"/>
      <c r="AL32277" s="100"/>
      <c r="AM32277" s="100"/>
      <c r="AN32277" s="100"/>
      <c r="AO32277" s="100"/>
    </row>
    <row r="32278" spans="12:41" x14ac:dyDescent="0.25">
      <c r="L32278" s="99"/>
      <c r="M32278" s="99"/>
      <c r="N32278" s="99"/>
      <c r="O32278" s="160"/>
      <c r="P32278" s="100"/>
      <c r="Q32278" s="99"/>
      <c r="R32278" s="99"/>
      <c r="S32278" s="99"/>
      <c r="T32278" s="126"/>
      <c r="U32278" s="99"/>
      <c r="X32278" s="99"/>
      <c r="AF32278" s="100"/>
      <c r="AG32278" s="100"/>
      <c r="AH32278" s="100"/>
      <c r="AI32278" s="126"/>
      <c r="AJ32278" s="100"/>
      <c r="AK32278" s="100"/>
      <c r="AL32278" s="100"/>
      <c r="AM32278" s="100"/>
      <c r="AN32278" s="100"/>
      <c r="AO32278" s="100"/>
    </row>
    <row r="32279" spans="12:41" x14ac:dyDescent="0.25">
      <c r="L32279" s="99"/>
      <c r="M32279" s="99"/>
      <c r="N32279" s="99"/>
      <c r="O32279" s="160"/>
      <c r="P32279" s="100"/>
      <c r="Q32279" s="99"/>
      <c r="R32279" s="99"/>
      <c r="S32279" s="99"/>
      <c r="T32279" s="126"/>
      <c r="U32279" s="99"/>
      <c r="X32279" s="99"/>
      <c r="AF32279" s="100"/>
      <c r="AG32279" s="100"/>
      <c r="AH32279" s="100"/>
      <c r="AI32279" s="126"/>
      <c r="AJ32279" s="100"/>
      <c r="AK32279" s="100"/>
      <c r="AL32279" s="100"/>
      <c r="AM32279" s="100"/>
      <c r="AN32279" s="100"/>
      <c r="AO32279" s="100"/>
    </row>
    <row r="32280" spans="12:41" x14ac:dyDescent="0.25">
      <c r="L32280" s="99"/>
      <c r="M32280" s="99"/>
      <c r="N32280" s="99"/>
      <c r="O32280" s="160"/>
      <c r="P32280" s="100"/>
      <c r="Q32280" s="99"/>
      <c r="R32280" s="99"/>
      <c r="S32280" s="99"/>
      <c r="T32280" s="126"/>
      <c r="U32280" s="99"/>
      <c r="X32280" s="99"/>
      <c r="AF32280" s="100"/>
      <c r="AG32280" s="100"/>
      <c r="AH32280" s="100"/>
      <c r="AI32280" s="126"/>
      <c r="AJ32280" s="100"/>
      <c r="AK32280" s="100"/>
      <c r="AL32280" s="100"/>
      <c r="AM32280" s="100"/>
      <c r="AN32280" s="100"/>
      <c r="AO32280" s="100"/>
    </row>
    <row r="32281" spans="12:41" x14ac:dyDescent="0.25">
      <c r="L32281" s="99"/>
      <c r="M32281" s="99"/>
      <c r="N32281" s="99"/>
      <c r="O32281" s="160"/>
      <c r="P32281" s="100"/>
      <c r="Q32281" s="99"/>
      <c r="R32281" s="99"/>
      <c r="S32281" s="99"/>
      <c r="T32281" s="126"/>
      <c r="U32281" s="99"/>
      <c r="X32281" s="99"/>
      <c r="AF32281" s="100"/>
      <c r="AG32281" s="100"/>
      <c r="AH32281" s="100"/>
      <c r="AI32281" s="126"/>
      <c r="AJ32281" s="100"/>
      <c r="AK32281" s="100"/>
      <c r="AL32281" s="100"/>
      <c r="AM32281" s="100"/>
      <c r="AN32281" s="100"/>
      <c r="AO32281" s="100"/>
    </row>
    <row r="32282" spans="12:41" x14ac:dyDescent="0.25">
      <c r="L32282" s="99"/>
      <c r="M32282" s="99"/>
      <c r="N32282" s="99"/>
      <c r="O32282" s="160"/>
      <c r="P32282" s="100"/>
      <c r="Q32282" s="99"/>
      <c r="R32282" s="99"/>
      <c r="S32282" s="99"/>
      <c r="T32282" s="126"/>
      <c r="U32282" s="99"/>
      <c r="X32282" s="99"/>
      <c r="AF32282" s="100"/>
      <c r="AG32282" s="100"/>
      <c r="AH32282" s="100"/>
      <c r="AI32282" s="126"/>
      <c r="AJ32282" s="100"/>
      <c r="AK32282" s="100"/>
      <c r="AL32282" s="100"/>
      <c r="AM32282" s="100"/>
      <c r="AN32282" s="100"/>
      <c r="AO32282" s="100"/>
    </row>
    <row r="32283" spans="12:41" x14ac:dyDescent="0.25">
      <c r="L32283" s="99"/>
      <c r="M32283" s="99"/>
      <c r="N32283" s="99"/>
      <c r="O32283" s="160"/>
      <c r="P32283" s="100"/>
      <c r="Q32283" s="99"/>
      <c r="R32283" s="99"/>
      <c r="S32283" s="99"/>
      <c r="T32283" s="126"/>
      <c r="U32283" s="99"/>
      <c r="X32283" s="99"/>
      <c r="AF32283" s="100"/>
      <c r="AG32283" s="100"/>
      <c r="AH32283" s="100"/>
      <c r="AI32283" s="126"/>
      <c r="AJ32283" s="100"/>
      <c r="AK32283" s="100"/>
      <c r="AL32283" s="100"/>
      <c r="AM32283" s="100"/>
      <c r="AN32283" s="100"/>
      <c r="AO32283" s="100"/>
    </row>
    <row r="32284" spans="12:41" x14ac:dyDescent="0.25">
      <c r="L32284" s="99"/>
      <c r="M32284" s="99"/>
      <c r="N32284" s="99"/>
      <c r="O32284" s="160"/>
      <c r="P32284" s="100"/>
      <c r="Q32284" s="99"/>
      <c r="R32284" s="99"/>
      <c r="S32284" s="99"/>
      <c r="T32284" s="126"/>
      <c r="U32284" s="99"/>
      <c r="X32284" s="99"/>
      <c r="AF32284" s="100"/>
      <c r="AG32284" s="100"/>
      <c r="AH32284" s="100"/>
      <c r="AI32284" s="126"/>
      <c r="AJ32284" s="100"/>
      <c r="AK32284" s="100"/>
      <c r="AL32284" s="100"/>
      <c r="AM32284" s="100"/>
      <c r="AN32284" s="100"/>
      <c r="AO32284" s="100"/>
    </row>
    <row r="32285" spans="12:41" x14ac:dyDescent="0.25">
      <c r="L32285" s="99"/>
      <c r="M32285" s="99"/>
      <c r="N32285" s="99"/>
      <c r="O32285" s="160"/>
      <c r="P32285" s="100"/>
      <c r="Q32285" s="99"/>
      <c r="R32285" s="99"/>
      <c r="S32285" s="99"/>
      <c r="T32285" s="126"/>
      <c r="U32285" s="99"/>
      <c r="X32285" s="99"/>
      <c r="AF32285" s="100"/>
      <c r="AG32285" s="100"/>
      <c r="AH32285" s="100"/>
      <c r="AI32285" s="126"/>
      <c r="AJ32285" s="100"/>
      <c r="AK32285" s="100"/>
      <c r="AL32285" s="100"/>
      <c r="AM32285" s="100"/>
      <c r="AN32285" s="100"/>
      <c r="AO32285" s="100"/>
    </row>
    <row r="32286" spans="12:41" x14ac:dyDescent="0.25">
      <c r="L32286" s="99"/>
      <c r="M32286" s="99"/>
      <c r="N32286" s="99"/>
      <c r="O32286" s="160"/>
      <c r="P32286" s="100"/>
      <c r="Q32286" s="99"/>
      <c r="R32286" s="99"/>
      <c r="S32286" s="99"/>
      <c r="T32286" s="126"/>
      <c r="U32286" s="99"/>
      <c r="X32286" s="99"/>
      <c r="AF32286" s="100"/>
      <c r="AG32286" s="100"/>
      <c r="AH32286" s="100"/>
      <c r="AI32286" s="126"/>
      <c r="AJ32286" s="100"/>
      <c r="AK32286" s="100"/>
      <c r="AL32286" s="100"/>
      <c r="AM32286" s="100"/>
      <c r="AN32286" s="100"/>
      <c r="AO32286" s="100"/>
    </row>
    <row r="32287" spans="12:41" x14ac:dyDescent="0.25">
      <c r="L32287" s="99"/>
      <c r="M32287" s="99"/>
      <c r="N32287" s="99"/>
      <c r="O32287" s="160"/>
      <c r="P32287" s="100"/>
      <c r="Q32287" s="99"/>
      <c r="R32287" s="99"/>
      <c r="S32287" s="99"/>
      <c r="T32287" s="126"/>
      <c r="U32287" s="99"/>
      <c r="X32287" s="99"/>
      <c r="AF32287" s="100"/>
      <c r="AG32287" s="100"/>
      <c r="AH32287" s="100"/>
      <c r="AI32287" s="126"/>
      <c r="AJ32287" s="100"/>
      <c r="AK32287" s="100"/>
      <c r="AL32287" s="100"/>
      <c r="AM32287" s="100"/>
      <c r="AN32287" s="100"/>
      <c r="AO32287" s="100"/>
    </row>
    <row r="32288" spans="12:41" x14ac:dyDescent="0.25">
      <c r="L32288" s="99"/>
      <c r="M32288" s="99"/>
      <c r="N32288" s="99"/>
      <c r="O32288" s="160"/>
      <c r="P32288" s="100"/>
      <c r="Q32288" s="99"/>
      <c r="R32288" s="99"/>
      <c r="S32288" s="99"/>
      <c r="T32288" s="126"/>
      <c r="U32288" s="99"/>
      <c r="X32288" s="99"/>
      <c r="AF32288" s="100"/>
      <c r="AG32288" s="100"/>
      <c r="AH32288" s="100"/>
      <c r="AI32288" s="126"/>
      <c r="AJ32288" s="100"/>
      <c r="AK32288" s="100"/>
      <c r="AL32288" s="100"/>
      <c r="AM32288" s="100"/>
      <c r="AN32288" s="100"/>
      <c r="AO32288" s="100"/>
    </row>
    <row r="32289" spans="12:41" x14ac:dyDescent="0.25">
      <c r="L32289" s="99"/>
      <c r="M32289" s="99"/>
      <c r="N32289" s="99"/>
      <c r="O32289" s="160"/>
      <c r="P32289" s="100"/>
      <c r="Q32289" s="99"/>
      <c r="R32289" s="99"/>
      <c r="S32289" s="99"/>
      <c r="T32289" s="126"/>
      <c r="U32289" s="99"/>
      <c r="X32289" s="99"/>
      <c r="AF32289" s="100"/>
      <c r="AG32289" s="100"/>
      <c r="AH32289" s="100"/>
      <c r="AI32289" s="126"/>
      <c r="AJ32289" s="100"/>
      <c r="AK32289" s="100"/>
      <c r="AL32289" s="100"/>
      <c r="AM32289" s="100"/>
      <c r="AN32289" s="100"/>
      <c r="AO32289" s="100"/>
    </row>
    <row r="32290" spans="12:41" x14ac:dyDescent="0.25">
      <c r="L32290" s="99"/>
      <c r="M32290" s="99"/>
      <c r="N32290" s="99"/>
      <c r="O32290" s="160"/>
      <c r="P32290" s="100"/>
      <c r="Q32290" s="99"/>
      <c r="R32290" s="99"/>
      <c r="S32290" s="99"/>
      <c r="T32290" s="126"/>
      <c r="U32290" s="99"/>
      <c r="X32290" s="99"/>
      <c r="AF32290" s="100"/>
      <c r="AG32290" s="100"/>
      <c r="AH32290" s="100"/>
      <c r="AI32290" s="126"/>
      <c r="AJ32290" s="100"/>
      <c r="AK32290" s="100"/>
      <c r="AL32290" s="100"/>
      <c r="AM32290" s="100"/>
      <c r="AN32290" s="100"/>
      <c r="AO32290" s="100"/>
    </row>
    <row r="32291" spans="12:41" x14ac:dyDescent="0.25">
      <c r="L32291" s="99"/>
      <c r="M32291" s="99"/>
      <c r="N32291" s="99"/>
      <c r="O32291" s="160"/>
      <c r="P32291" s="100"/>
      <c r="Q32291" s="99"/>
      <c r="R32291" s="99"/>
      <c r="S32291" s="99"/>
      <c r="T32291" s="126"/>
      <c r="U32291" s="99"/>
      <c r="X32291" s="99"/>
      <c r="AF32291" s="100"/>
      <c r="AG32291" s="100"/>
      <c r="AH32291" s="100"/>
      <c r="AI32291" s="126"/>
      <c r="AJ32291" s="100"/>
      <c r="AK32291" s="100"/>
      <c r="AL32291" s="100"/>
      <c r="AM32291" s="100"/>
      <c r="AN32291" s="100"/>
      <c r="AO32291" s="100"/>
    </row>
    <row r="32292" spans="12:41" x14ac:dyDescent="0.25">
      <c r="L32292" s="99"/>
      <c r="M32292" s="99"/>
      <c r="N32292" s="99"/>
      <c r="O32292" s="160"/>
      <c r="P32292" s="100"/>
      <c r="Q32292" s="99"/>
      <c r="R32292" s="99"/>
      <c r="S32292" s="99"/>
      <c r="T32292" s="126"/>
      <c r="U32292" s="99"/>
      <c r="X32292" s="99"/>
      <c r="AF32292" s="100"/>
      <c r="AG32292" s="100"/>
      <c r="AH32292" s="100"/>
      <c r="AI32292" s="126"/>
      <c r="AJ32292" s="100"/>
      <c r="AK32292" s="100"/>
      <c r="AL32292" s="100"/>
      <c r="AM32292" s="100"/>
      <c r="AN32292" s="100"/>
      <c r="AO32292" s="100"/>
    </row>
    <row r="32293" spans="12:41" x14ac:dyDescent="0.25">
      <c r="L32293" s="99"/>
      <c r="M32293" s="99"/>
      <c r="N32293" s="99"/>
      <c r="O32293" s="160"/>
      <c r="P32293" s="100"/>
      <c r="Q32293" s="99"/>
      <c r="R32293" s="99"/>
      <c r="S32293" s="99"/>
      <c r="T32293" s="126"/>
      <c r="U32293" s="99"/>
      <c r="X32293" s="99"/>
      <c r="AF32293" s="100"/>
      <c r="AG32293" s="100"/>
      <c r="AH32293" s="100"/>
      <c r="AI32293" s="126"/>
      <c r="AJ32293" s="100"/>
      <c r="AK32293" s="100"/>
      <c r="AL32293" s="100"/>
      <c r="AM32293" s="100"/>
      <c r="AN32293" s="100"/>
      <c r="AO32293" s="100"/>
    </row>
    <row r="32294" spans="12:41" x14ac:dyDescent="0.25">
      <c r="L32294" s="99"/>
      <c r="M32294" s="99"/>
      <c r="N32294" s="99"/>
      <c r="O32294" s="160"/>
      <c r="P32294" s="100"/>
      <c r="Q32294" s="99"/>
      <c r="R32294" s="99"/>
      <c r="S32294" s="99"/>
      <c r="T32294" s="126"/>
      <c r="U32294" s="99"/>
      <c r="X32294" s="99"/>
      <c r="AF32294" s="100"/>
      <c r="AG32294" s="100"/>
      <c r="AH32294" s="100"/>
      <c r="AI32294" s="126"/>
      <c r="AJ32294" s="100"/>
      <c r="AK32294" s="100"/>
      <c r="AL32294" s="100"/>
      <c r="AM32294" s="100"/>
      <c r="AN32294" s="100"/>
      <c r="AO32294" s="100"/>
    </row>
    <row r="32295" spans="12:41" x14ac:dyDescent="0.25">
      <c r="L32295" s="99"/>
      <c r="M32295" s="99"/>
      <c r="N32295" s="99"/>
      <c r="O32295" s="160"/>
      <c r="P32295" s="100"/>
      <c r="Q32295" s="99"/>
      <c r="R32295" s="99"/>
      <c r="S32295" s="99"/>
      <c r="T32295" s="126"/>
      <c r="U32295" s="99"/>
      <c r="X32295" s="99"/>
      <c r="AF32295" s="100"/>
      <c r="AG32295" s="100"/>
      <c r="AH32295" s="100"/>
      <c r="AI32295" s="126"/>
      <c r="AJ32295" s="100"/>
      <c r="AK32295" s="100"/>
      <c r="AL32295" s="100"/>
      <c r="AM32295" s="100"/>
      <c r="AN32295" s="100"/>
      <c r="AO32295" s="100"/>
    </row>
    <row r="32296" spans="12:41" x14ac:dyDescent="0.25">
      <c r="L32296" s="99"/>
      <c r="M32296" s="99"/>
      <c r="N32296" s="99"/>
      <c r="O32296" s="160"/>
      <c r="P32296" s="100"/>
      <c r="Q32296" s="99"/>
      <c r="R32296" s="99"/>
      <c r="S32296" s="99"/>
      <c r="T32296" s="126"/>
      <c r="U32296" s="99"/>
      <c r="X32296" s="99"/>
      <c r="AF32296" s="100"/>
      <c r="AG32296" s="100"/>
      <c r="AH32296" s="100"/>
      <c r="AI32296" s="126"/>
      <c r="AJ32296" s="100"/>
      <c r="AK32296" s="100"/>
      <c r="AL32296" s="100"/>
      <c r="AM32296" s="100"/>
      <c r="AN32296" s="100"/>
      <c r="AO32296" s="100"/>
    </row>
    <row r="32297" spans="12:41" x14ac:dyDescent="0.25">
      <c r="L32297" s="99"/>
      <c r="M32297" s="99"/>
      <c r="N32297" s="99"/>
      <c r="O32297" s="160"/>
      <c r="P32297" s="100"/>
      <c r="Q32297" s="99"/>
      <c r="R32297" s="99"/>
      <c r="S32297" s="99"/>
      <c r="T32297" s="126"/>
      <c r="U32297" s="99"/>
      <c r="X32297" s="99"/>
      <c r="AF32297" s="100"/>
      <c r="AG32297" s="100"/>
      <c r="AH32297" s="100"/>
      <c r="AI32297" s="126"/>
      <c r="AJ32297" s="100"/>
      <c r="AK32297" s="100"/>
      <c r="AL32297" s="100"/>
      <c r="AM32297" s="100"/>
      <c r="AN32297" s="100"/>
      <c r="AO32297" s="100"/>
    </row>
    <row r="32298" spans="12:41" x14ac:dyDescent="0.25">
      <c r="L32298" s="99"/>
      <c r="M32298" s="99"/>
      <c r="N32298" s="99"/>
      <c r="O32298" s="160"/>
      <c r="P32298" s="100"/>
      <c r="Q32298" s="99"/>
      <c r="R32298" s="99"/>
      <c r="S32298" s="99"/>
      <c r="T32298" s="126"/>
      <c r="U32298" s="99"/>
      <c r="X32298" s="99"/>
      <c r="AF32298" s="100"/>
      <c r="AG32298" s="100"/>
      <c r="AH32298" s="100"/>
      <c r="AI32298" s="126"/>
      <c r="AJ32298" s="100"/>
      <c r="AK32298" s="100"/>
      <c r="AL32298" s="100"/>
      <c r="AM32298" s="100"/>
      <c r="AN32298" s="100"/>
      <c r="AO32298" s="100"/>
    </row>
    <row r="32299" spans="12:41" x14ac:dyDescent="0.25">
      <c r="L32299" s="99"/>
      <c r="M32299" s="99"/>
      <c r="N32299" s="99"/>
      <c r="O32299" s="160"/>
      <c r="P32299" s="100"/>
      <c r="Q32299" s="99"/>
      <c r="R32299" s="99"/>
      <c r="S32299" s="99"/>
      <c r="T32299" s="126"/>
      <c r="U32299" s="99"/>
      <c r="X32299" s="99"/>
      <c r="AF32299" s="100"/>
      <c r="AG32299" s="100"/>
      <c r="AH32299" s="100"/>
      <c r="AI32299" s="126"/>
      <c r="AJ32299" s="100"/>
      <c r="AK32299" s="100"/>
      <c r="AL32299" s="100"/>
      <c r="AM32299" s="100"/>
      <c r="AN32299" s="100"/>
      <c r="AO32299" s="100"/>
    </row>
    <row r="32300" spans="12:41" x14ac:dyDescent="0.25">
      <c r="L32300" s="99"/>
      <c r="M32300" s="99"/>
      <c r="N32300" s="99"/>
      <c r="O32300" s="160"/>
      <c r="P32300" s="100"/>
      <c r="Q32300" s="99"/>
      <c r="R32300" s="99"/>
      <c r="S32300" s="99"/>
      <c r="T32300" s="126"/>
      <c r="U32300" s="99"/>
      <c r="X32300" s="99"/>
      <c r="AF32300" s="100"/>
      <c r="AG32300" s="100"/>
      <c r="AH32300" s="100"/>
      <c r="AI32300" s="126"/>
      <c r="AJ32300" s="100"/>
      <c r="AK32300" s="100"/>
      <c r="AL32300" s="100"/>
      <c r="AM32300" s="100"/>
      <c r="AN32300" s="100"/>
      <c r="AO32300" s="100"/>
    </row>
    <row r="32301" spans="12:41" x14ac:dyDescent="0.25">
      <c r="L32301" s="99"/>
      <c r="M32301" s="99"/>
      <c r="N32301" s="99"/>
      <c r="O32301" s="160"/>
      <c r="P32301" s="100"/>
      <c r="Q32301" s="99"/>
      <c r="R32301" s="99"/>
      <c r="S32301" s="99"/>
      <c r="T32301" s="126"/>
      <c r="U32301" s="99"/>
      <c r="X32301" s="99"/>
      <c r="AF32301" s="100"/>
      <c r="AG32301" s="100"/>
      <c r="AH32301" s="100"/>
      <c r="AI32301" s="126"/>
      <c r="AJ32301" s="100"/>
      <c r="AK32301" s="100"/>
      <c r="AL32301" s="100"/>
      <c r="AM32301" s="100"/>
      <c r="AN32301" s="100"/>
      <c r="AO32301" s="100"/>
    </row>
    <row r="32302" spans="12:41" x14ac:dyDescent="0.25">
      <c r="L32302" s="99"/>
      <c r="M32302" s="99"/>
      <c r="N32302" s="99"/>
      <c r="O32302" s="160"/>
      <c r="P32302" s="100"/>
      <c r="Q32302" s="99"/>
      <c r="R32302" s="99"/>
      <c r="S32302" s="99"/>
      <c r="T32302" s="126"/>
      <c r="U32302" s="99"/>
      <c r="X32302" s="99"/>
      <c r="AF32302" s="100"/>
      <c r="AG32302" s="100"/>
      <c r="AH32302" s="100"/>
      <c r="AI32302" s="126"/>
      <c r="AJ32302" s="100"/>
      <c r="AK32302" s="100"/>
      <c r="AL32302" s="100"/>
      <c r="AM32302" s="100"/>
      <c r="AN32302" s="100"/>
      <c r="AO32302" s="100"/>
    </row>
    <row r="32303" spans="12:41" x14ac:dyDescent="0.25">
      <c r="L32303" s="99"/>
      <c r="M32303" s="99"/>
      <c r="N32303" s="99"/>
      <c r="O32303" s="160"/>
      <c r="P32303" s="100"/>
      <c r="Q32303" s="99"/>
      <c r="R32303" s="99"/>
      <c r="S32303" s="99"/>
      <c r="T32303" s="126"/>
      <c r="U32303" s="99"/>
      <c r="X32303" s="99"/>
      <c r="AF32303" s="100"/>
      <c r="AG32303" s="100"/>
      <c r="AH32303" s="100"/>
      <c r="AI32303" s="126"/>
      <c r="AJ32303" s="100"/>
      <c r="AK32303" s="100"/>
      <c r="AL32303" s="100"/>
      <c r="AM32303" s="100"/>
      <c r="AN32303" s="100"/>
      <c r="AO32303" s="100"/>
    </row>
    <row r="32304" spans="12:41" x14ac:dyDescent="0.25">
      <c r="L32304" s="99"/>
      <c r="M32304" s="99"/>
      <c r="N32304" s="99"/>
      <c r="O32304" s="160"/>
      <c r="P32304" s="100"/>
      <c r="Q32304" s="99"/>
      <c r="R32304" s="99"/>
      <c r="S32304" s="99"/>
      <c r="T32304" s="126"/>
      <c r="U32304" s="99"/>
      <c r="X32304" s="99"/>
      <c r="AF32304" s="100"/>
      <c r="AG32304" s="100"/>
      <c r="AH32304" s="100"/>
      <c r="AI32304" s="126"/>
      <c r="AJ32304" s="100"/>
      <c r="AK32304" s="100"/>
      <c r="AL32304" s="100"/>
      <c r="AM32304" s="100"/>
      <c r="AN32304" s="100"/>
      <c r="AO32304" s="100"/>
    </row>
    <row r="32305" spans="12:41" x14ac:dyDescent="0.25">
      <c r="L32305" s="99"/>
      <c r="M32305" s="99"/>
      <c r="N32305" s="99"/>
      <c r="O32305" s="160"/>
      <c r="P32305" s="100"/>
      <c r="Q32305" s="99"/>
      <c r="R32305" s="99"/>
      <c r="S32305" s="99"/>
      <c r="T32305" s="126"/>
      <c r="U32305" s="99"/>
      <c r="X32305" s="99"/>
      <c r="AF32305" s="100"/>
      <c r="AG32305" s="100"/>
      <c r="AH32305" s="100"/>
      <c r="AI32305" s="126"/>
      <c r="AJ32305" s="100"/>
      <c r="AK32305" s="100"/>
      <c r="AL32305" s="100"/>
      <c r="AM32305" s="100"/>
      <c r="AN32305" s="100"/>
      <c r="AO32305" s="100"/>
    </row>
    <row r="32306" spans="12:41" x14ac:dyDescent="0.25">
      <c r="L32306" s="99"/>
      <c r="M32306" s="99"/>
      <c r="N32306" s="99"/>
      <c r="O32306" s="160"/>
      <c r="P32306" s="100"/>
      <c r="Q32306" s="99"/>
      <c r="R32306" s="99"/>
      <c r="S32306" s="99"/>
      <c r="T32306" s="126"/>
      <c r="U32306" s="99"/>
      <c r="X32306" s="99"/>
      <c r="AF32306" s="100"/>
      <c r="AG32306" s="100"/>
      <c r="AH32306" s="100"/>
      <c r="AI32306" s="126"/>
      <c r="AJ32306" s="100"/>
      <c r="AK32306" s="100"/>
      <c r="AL32306" s="100"/>
      <c r="AM32306" s="100"/>
      <c r="AN32306" s="100"/>
      <c r="AO32306" s="100"/>
    </row>
    <row r="32307" spans="12:41" x14ac:dyDescent="0.25">
      <c r="L32307" s="99"/>
      <c r="M32307" s="99"/>
      <c r="N32307" s="99"/>
      <c r="O32307" s="160"/>
      <c r="P32307" s="100"/>
      <c r="Q32307" s="99"/>
      <c r="R32307" s="99"/>
      <c r="S32307" s="99"/>
      <c r="T32307" s="126"/>
      <c r="U32307" s="99"/>
      <c r="X32307" s="99"/>
      <c r="AF32307" s="100"/>
      <c r="AG32307" s="100"/>
      <c r="AH32307" s="100"/>
      <c r="AI32307" s="126"/>
      <c r="AJ32307" s="100"/>
      <c r="AK32307" s="100"/>
      <c r="AL32307" s="100"/>
      <c r="AM32307" s="100"/>
      <c r="AN32307" s="100"/>
      <c r="AO32307" s="100"/>
    </row>
    <row r="32308" spans="12:41" x14ac:dyDescent="0.25">
      <c r="L32308" s="99"/>
      <c r="M32308" s="99"/>
      <c r="N32308" s="99"/>
      <c r="O32308" s="160"/>
      <c r="P32308" s="100"/>
      <c r="Q32308" s="99"/>
      <c r="R32308" s="99"/>
      <c r="S32308" s="99"/>
      <c r="T32308" s="126"/>
      <c r="U32308" s="99"/>
      <c r="X32308" s="99"/>
      <c r="AF32308" s="100"/>
      <c r="AG32308" s="100"/>
      <c r="AH32308" s="100"/>
      <c r="AI32308" s="126"/>
      <c r="AJ32308" s="100"/>
      <c r="AK32308" s="100"/>
      <c r="AL32308" s="100"/>
      <c r="AM32308" s="100"/>
      <c r="AN32308" s="100"/>
      <c r="AO32308" s="100"/>
    </row>
    <row r="32309" spans="12:41" x14ac:dyDescent="0.25">
      <c r="L32309" s="99"/>
      <c r="M32309" s="99"/>
      <c r="N32309" s="99"/>
      <c r="O32309" s="160"/>
      <c r="P32309" s="100"/>
      <c r="Q32309" s="99"/>
      <c r="R32309" s="99"/>
      <c r="S32309" s="99"/>
      <c r="T32309" s="126"/>
      <c r="U32309" s="99"/>
      <c r="X32309" s="99"/>
      <c r="AF32309" s="100"/>
      <c r="AG32309" s="100"/>
      <c r="AH32309" s="100"/>
      <c r="AI32309" s="126"/>
      <c r="AJ32309" s="100"/>
      <c r="AK32309" s="100"/>
      <c r="AL32309" s="100"/>
      <c r="AM32309" s="100"/>
      <c r="AN32309" s="100"/>
      <c r="AO32309" s="100"/>
    </row>
    <row r="32310" spans="12:41" x14ac:dyDescent="0.25">
      <c r="L32310" s="99"/>
      <c r="M32310" s="99"/>
      <c r="N32310" s="99"/>
      <c r="O32310" s="160"/>
      <c r="P32310" s="100"/>
      <c r="Q32310" s="99"/>
      <c r="R32310" s="99"/>
      <c r="S32310" s="99"/>
      <c r="T32310" s="126"/>
      <c r="U32310" s="99"/>
      <c r="X32310" s="99"/>
      <c r="AF32310" s="100"/>
      <c r="AG32310" s="100"/>
      <c r="AH32310" s="100"/>
      <c r="AI32310" s="126"/>
      <c r="AJ32310" s="100"/>
      <c r="AK32310" s="100"/>
      <c r="AL32310" s="100"/>
      <c r="AM32310" s="100"/>
      <c r="AN32310" s="100"/>
      <c r="AO32310" s="100"/>
    </row>
    <row r="32311" spans="12:41" x14ac:dyDescent="0.25">
      <c r="L32311" s="99"/>
      <c r="M32311" s="99"/>
      <c r="N32311" s="99"/>
      <c r="O32311" s="160"/>
      <c r="P32311" s="100"/>
      <c r="Q32311" s="99"/>
      <c r="R32311" s="99"/>
      <c r="S32311" s="99"/>
      <c r="T32311" s="126"/>
      <c r="U32311" s="99"/>
      <c r="X32311" s="99"/>
      <c r="AF32311" s="100"/>
      <c r="AG32311" s="100"/>
      <c r="AH32311" s="100"/>
      <c r="AI32311" s="126"/>
      <c r="AJ32311" s="100"/>
      <c r="AK32311" s="100"/>
      <c r="AL32311" s="100"/>
      <c r="AM32311" s="100"/>
      <c r="AN32311" s="100"/>
      <c r="AO32311" s="100"/>
    </row>
    <row r="32312" spans="12:41" x14ac:dyDescent="0.25">
      <c r="L32312" s="99"/>
      <c r="M32312" s="99"/>
      <c r="N32312" s="99"/>
      <c r="O32312" s="160"/>
      <c r="P32312" s="100"/>
      <c r="Q32312" s="99"/>
      <c r="R32312" s="99"/>
      <c r="S32312" s="99"/>
      <c r="T32312" s="126"/>
      <c r="U32312" s="99"/>
      <c r="X32312" s="99"/>
      <c r="AF32312" s="100"/>
      <c r="AG32312" s="100"/>
      <c r="AH32312" s="100"/>
      <c r="AI32312" s="126"/>
      <c r="AJ32312" s="100"/>
      <c r="AK32312" s="100"/>
      <c r="AL32312" s="100"/>
      <c r="AM32312" s="100"/>
      <c r="AN32312" s="100"/>
      <c r="AO32312" s="100"/>
    </row>
    <row r="32313" spans="12:41" x14ac:dyDescent="0.25">
      <c r="L32313" s="99"/>
      <c r="M32313" s="99"/>
      <c r="N32313" s="99"/>
      <c r="O32313" s="160"/>
      <c r="P32313" s="100"/>
      <c r="Q32313" s="99"/>
      <c r="R32313" s="99"/>
      <c r="S32313" s="99"/>
      <c r="T32313" s="126"/>
      <c r="U32313" s="99"/>
      <c r="X32313" s="99"/>
      <c r="AF32313" s="100"/>
      <c r="AG32313" s="100"/>
      <c r="AH32313" s="100"/>
      <c r="AI32313" s="126"/>
      <c r="AJ32313" s="100"/>
      <c r="AK32313" s="100"/>
      <c r="AL32313" s="100"/>
      <c r="AM32313" s="100"/>
      <c r="AN32313" s="100"/>
      <c r="AO32313" s="100"/>
    </row>
    <row r="32314" spans="12:41" x14ac:dyDescent="0.25">
      <c r="L32314" s="99"/>
      <c r="M32314" s="99"/>
      <c r="N32314" s="99"/>
      <c r="O32314" s="160"/>
      <c r="P32314" s="100"/>
      <c r="Q32314" s="99"/>
      <c r="R32314" s="99"/>
      <c r="S32314" s="99"/>
      <c r="T32314" s="126"/>
      <c r="U32314" s="99"/>
      <c r="X32314" s="99"/>
      <c r="AF32314" s="100"/>
      <c r="AG32314" s="100"/>
      <c r="AH32314" s="100"/>
      <c r="AI32314" s="126"/>
      <c r="AJ32314" s="100"/>
      <c r="AK32314" s="100"/>
      <c r="AL32314" s="100"/>
      <c r="AM32314" s="100"/>
      <c r="AN32314" s="100"/>
      <c r="AO32314" s="100"/>
    </row>
    <row r="32315" spans="12:41" x14ac:dyDescent="0.25">
      <c r="L32315" s="99"/>
      <c r="M32315" s="99"/>
      <c r="N32315" s="99"/>
      <c r="O32315" s="160"/>
      <c r="P32315" s="100"/>
      <c r="Q32315" s="99"/>
      <c r="R32315" s="99"/>
      <c r="S32315" s="99"/>
      <c r="T32315" s="126"/>
      <c r="U32315" s="99"/>
      <c r="X32315" s="99"/>
      <c r="AF32315" s="100"/>
      <c r="AG32315" s="100"/>
      <c r="AH32315" s="100"/>
      <c r="AI32315" s="126"/>
      <c r="AJ32315" s="100"/>
      <c r="AK32315" s="100"/>
      <c r="AL32315" s="100"/>
      <c r="AM32315" s="100"/>
      <c r="AN32315" s="100"/>
      <c r="AO32315" s="100"/>
    </row>
    <row r="32316" spans="12:41" x14ac:dyDescent="0.25">
      <c r="L32316" s="99"/>
      <c r="M32316" s="99"/>
      <c r="N32316" s="99"/>
      <c r="O32316" s="160"/>
      <c r="P32316" s="100"/>
      <c r="Q32316" s="99"/>
      <c r="R32316" s="99"/>
      <c r="S32316" s="99"/>
      <c r="T32316" s="126"/>
      <c r="U32316" s="99"/>
      <c r="X32316" s="99"/>
      <c r="AF32316" s="100"/>
      <c r="AG32316" s="100"/>
      <c r="AH32316" s="100"/>
      <c r="AI32316" s="126"/>
      <c r="AJ32316" s="100"/>
      <c r="AK32316" s="100"/>
      <c r="AL32316" s="100"/>
      <c r="AM32316" s="100"/>
      <c r="AN32316" s="100"/>
      <c r="AO32316" s="100"/>
    </row>
    <row r="32317" spans="12:41" x14ac:dyDescent="0.25">
      <c r="L32317" s="99"/>
      <c r="M32317" s="99"/>
      <c r="N32317" s="99"/>
      <c r="O32317" s="160"/>
      <c r="P32317" s="100"/>
      <c r="Q32317" s="99"/>
      <c r="R32317" s="99"/>
      <c r="S32317" s="99"/>
      <c r="T32317" s="126"/>
      <c r="U32317" s="99"/>
      <c r="X32317" s="99"/>
      <c r="AF32317" s="100"/>
      <c r="AG32317" s="100"/>
      <c r="AH32317" s="100"/>
      <c r="AI32317" s="126"/>
      <c r="AJ32317" s="100"/>
      <c r="AK32317" s="100"/>
      <c r="AL32317" s="100"/>
      <c r="AM32317" s="100"/>
      <c r="AN32317" s="100"/>
      <c r="AO32317" s="100"/>
    </row>
    <row r="32318" spans="12:41" x14ac:dyDescent="0.25">
      <c r="L32318" s="99"/>
      <c r="M32318" s="99"/>
      <c r="N32318" s="99"/>
      <c r="O32318" s="160"/>
      <c r="P32318" s="100"/>
      <c r="Q32318" s="99"/>
      <c r="R32318" s="99"/>
      <c r="S32318" s="99"/>
      <c r="T32318" s="126"/>
      <c r="U32318" s="99"/>
      <c r="X32318" s="99"/>
      <c r="AF32318" s="100"/>
      <c r="AG32318" s="100"/>
      <c r="AH32318" s="100"/>
      <c r="AI32318" s="126"/>
      <c r="AJ32318" s="100"/>
      <c r="AK32318" s="100"/>
      <c r="AL32318" s="100"/>
      <c r="AM32318" s="100"/>
      <c r="AN32318" s="100"/>
      <c r="AO32318" s="100"/>
    </row>
    <row r="32319" spans="12:41" x14ac:dyDescent="0.25">
      <c r="L32319" s="99"/>
      <c r="M32319" s="99"/>
      <c r="N32319" s="99"/>
      <c r="O32319" s="160"/>
      <c r="P32319" s="100"/>
      <c r="Q32319" s="99"/>
      <c r="R32319" s="99"/>
      <c r="S32319" s="99"/>
      <c r="T32319" s="126"/>
      <c r="U32319" s="99"/>
      <c r="X32319" s="99"/>
      <c r="AF32319" s="100"/>
      <c r="AG32319" s="100"/>
      <c r="AH32319" s="100"/>
      <c r="AI32319" s="126"/>
      <c r="AJ32319" s="100"/>
      <c r="AK32319" s="100"/>
      <c r="AL32319" s="100"/>
      <c r="AM32319" s="100"/>
      <c r="AN32319" s="100"/>
      <c r="AO32319" s="100"/>
    </row>
    <row r="32320" spans="12:41" x14ac:dyDescent="0.25">
      <c r="L32320" s="99"/>
      <c r="M32320" s="99"/>
      <c r="N32320" s="99"/>
      <c r="O32320" s="160"/>
      <c r="P32320" s="100"/>
      <c r="Q32320" s="99"/>
      <c r="R32320" s="99"/>
      <c r="S32320" s="99"/>
      <c r="T32320" s="126"/>
      <c r="U32320" s="99"/>
      <c r="X32320" s="99"/>
      <c r="AF32320" s="100"/>
      <c r="AG32320" s="100"/>
      <c r="AH32320" s="100"/>
      <c r="AI32320" s="126"/>
      <c r="AJ32320" s="100"/>
      <c r="AK32320" s="100"/>
      <c r="AL32320" s="100"/>
      <c r="AM32320" s="100"/>
      <c r="AN32320" s="100"/>
      <c r="AO32320" s="100"/>
    </row>
    <row r="32321" spans="12:41" x14ac:dyDescent="0.25">
      <c r="L32321" s="99"/>
      <c r="M32321" s="99"/>
      <c r="N32321" s="99"/>
      <c r="O32321" s="160"/>
      <c r="P32321" s="100"/>
      <c r="Q32321" s="99"/>
      <c r="R32321" s="99"/>
      <c r="S32321" s="99"/>
      <c r="T32321" s="126"/>
      <c r="U32321" s="99"/>
      <c r="X32321" s="99"/>
      <c r="AF32321" s="100"/>
      <c r="AG32321" s="100"/>
      <c r="AH32321" s="100"/>
      <c r="AI32321" s="126"/>
      <c r="AJ32321" s="100"/>
      <c r="AK32321" s="100"/>
      <c r="AL32321" s="100"/>
      <c r="AM32321" s="100"/>
      <c r="AN32321" s="100"/>
      <c r="AO32321" s="100"/>
    </row>
    <row r="32322" spans="12:41" x14ac:dyDescent="0.25">
      <c r="L32322" s="99"/>
      <c r="M32322" s="99"/>
      <c r="N32322" s="99"/>
      <c r="O32322" s="160"/>
      <c r="P32322" s="100"/>
      <c r="Q32322" s="99"/>
      <c r="R32322" s="99"/>
      <c r="S32322" s="99"/>
      <c r="T32322" s="126"/>
      <c r="U32322" s="99"/>
      <c r="X32322" s="99"/>
      <c r="AF32322" s="100"/>
      <c r="AG32322" s="100"/>
      <c r="AH32322" s="100"/>
      <c r="AI32322" s="126"/>
      <c r="AJ32322" s="100"/>
      <c r="AK32322" s="100"/>
      <c r="AL32322" s="100"/>
      <c r="AM32322" s="100"/>
      <c r="AN32322" s="100"/>
      <c r="AO32322" s="100"/>
    </row>
    <row r="32323" spans="12:41" x14ac:dyDescent="0.25">
      <c r="L32323" s="99"/>
      <c r="M32323" s="99"/>
      <c r="N32323" s="99"/>
      <c r="O32323" s="160"/>
      <c r="P32323" s="100"/>
      <c r="Q32323" s="99"/>
      <c r="R32323" s="99"/>
      <c r="S32323" s="99"/>
      <c r="T32323" s="126"/>
      <c r="U32323" s="99"/>
      <c r="X32323" s="99"/>
      <c r="AF32323" s="100"/>
      <c r="AG32323" s="100"/>
      <c r="AH32323" s="100"/>
      <c r="AI32323" s="126"/>
      <c r="AJ32323" s="100"/>
      <c r="AK32323" s="100"/>
      <c r="AL32323" s="100"/>
      <c r="AM32323" s="100"/>
      <c r="AN32323" s="100"/>
      <c r="AO32323" s="100"/>
    </row>
    <row r="32324" spans="12:41" x14ac:dyDescent="0.25">
      <c r="L32324" s="99"/>
      <c r="M32324" s="99"/>
      <c r="N32324" s="99"/>
      <c r="O32324" s="160"/>
      <c r="P32324" s="100"/>
      <c r="Q32324" s="99"/>
      <c r="R32324" s="99"/>
      <c r="S32324" s="99"/>
      <c r="T32324" s="126"/>
      <c r="U32324" s="99"/>
      <c r="X32324" s="99"/>
      <c r="AF32324" s="100"/>
      <c r="AG32324" s="100"/>
      <c r="AH32324" s="100"/>
      <c r="AI32324" s="126"/>
      <c r="AJ32324" s="100"/>
      <c r="AK32324" s="100"/>
      <c r="AL32324" s="100"/>
      <c r="AM32324" s="100"/>
      <c r="AN32324" s="100"/>
      <c r="AO32324" s="100"/>
    </row>
    <row r="32325" spans="12:41" x14ac:dyDescent="0.25">
      <c r="L32325" s="99"/>
      <c r="M32325" s="99"/>
      <c r="N32325" s="99"/>
      <c r="O32325" s="160"/>
      <c r="P32325" s="100"/>
      <c r="Q32325" s="99"/>
      <c r="R32325" s="99"/>
      <c r="S32325" s="99"/>
      <c r="T32325" s="126"/>
      <c r="U32325" s="99"/>
      <c r="X32325" s="99"/>
      <c r="AF32325" s="100"/>
      <c r="AG32325" s="100"/>
      <c r="AH32325" s="100"/>
      <c r="AI32325" s="126"/>
      <c r="AJ32325" s="100"/>
      <c r="AK32325" s="100"/>
      <c r="AL32325" s="100"/>
      <c r="AM32325" s="100"/>
      <c r="AN32325" s="100"/>
      <c r="AO32325" s="100"/>
    </row>
    <row r="32326" spans="12:41" x14ac:dyDescent="0.25">
      <c r="L32326" s="99"/>
      <c r="M32326" s="99"/>
      <c r="N32326" s="99"/>
      <c r="O32326" s="160"/>
      <c r="P32326" s="100"/>
      <c r="Q32326" s="99"/>
      <c r="R32326" s="99"/>
      <c r="S32326" s="99"/>
      <c r="T32326" s="126"/>
      <c r="U32326" s="99"/>
      <c r="X32326" s="99"/>
      <c r="AF32326" s="100"/>
      <c r="AG32326" s="100"/>
      <c r="AH32326" s="100"/>
      <c r="AI32326" s="126"/>
      <c r="AJ32326" s="100"/>
      <c r="AK32326" s="100"/>
      <c r="AL32326" s="100"/>
      <c r="AM32326" s="100"/>
      <c r="AN32326" s="100"/>
      <c r="AO32326" s="100"/>
    </row>
    <row r="32327" spans="12:41" x14ac:dyDescent="0.25">
      <c r="L32327" s="99"/>
      <c r="M32327" s="99"/>
      <c r="N32327" s="99"/>
      <c r="O32327" s="160"/>
      <c r="P32327" s="100"/>
      <c r="Q32327" s="99"/>
      <c r="R32327" s="99"/>
      <c r="S32327" s="99"/>
      <c r="T32327" s="126"/>
      <c r="U32327" s="99"/>
      <c r="X32327" s="99"/>
      <c r="AF32327" s="100"/>
      <c r="AG32327" s="100"/>
      <c r="AH32327" s="100"/>
      <c r="AI32327" s="126"/>
      <c r="AJ32327" s="100"/>
      <c r="AK32327" s="100"/>
      <c r="AL32327" s="100"/>
      <c r="AM32327" s="100"/>
      <c r="AN32327" s="100"/>
      <c r="AO32327" s="100"/>
    </row>
    <row r="32328" spans="12:41" x14ac:dyDescent="0.25">
      <c r="L32328" s="99"/>
      <c r="M32328" s="99"/>
      <c r="N32328" s="99"/>
      <c r="O32328" s="160"/>
      <c r="P32328" s="100"/>
      <c r="Q32328" s="99"/>
      <c r="R32328" s="99"/>
      <c r="S32328" s="99"/>
      <c r="T32328" s="126"/>
      <c r="U32328" s="99"/>
      <c r="X32328" s="99"/>
      <c r="AF32328" s="100"/>
      <c r="AG32328" s="100"/>
      <c r="AH32328" s="100"/>
      <c r="AI32328" s="126"/>
      <c r="AJ32328" s="100"/>
      <c r="AK32328" s="100"/>
      <c r="AL32328" s="100"/>
      <c r="AM32328" s="100"/>
      <c r="AN32328" s="100"/>
      <c r="AO32328" s="100"/>
    </row>
    <row r="32329" spans="12:41" x14ac:dyDescent="0.25">
      <c r="L32329" s="99"/>
      <c r="M32329" s="99"/>
      <c r="N32329" s="99"/>
      <c r="O32329" s="160"/>
      <c r="P32329" s="100"/>
      <c r="Q32329" s="99"/>
      <c r="R32329" s="99"/>
      <c r="S32329" s="99"/>
      <c r="T32329" s="126"/>
      <c r="U32329" s="99"/>
      <c r="X32329" s="99"/>
      <c r="AF32329" s="100"/>
      <c r="AG32329" s="100"/>
      <c r="AH32329" s="100"/>
      <c r="AI32329" s="126"/>
      <c r="AJ32329" s="100"/>
      <c r="AK32329" s="100"/>
      <c r="AL32329" s="100"/>
      <c r="AM32329" s="100"/>
      <c r="AN32329" s="100"/>
      <c r="AO32329" s="100"/>
    </row>
    <row r="32330" spans="12:41" x14ac:dyDescent="0.25">
      <c r="L32330" s="99"/>
      <c r="M32330" s="99"/>
      <c r="N32330" s="99"/>
      <c r="O32330" s="160"/>
      <c r="P32330" s="100"/>
      <c r="Q32330" s="99"/>
      <c r="R32330" s="99"/>
      <c r="S32330" s="99"/>
      <c r="T32330" s="126"/>
      <c r="U32330" s="99"/>
      <c r="X32330" s="99"/>
      <c r="AF32330" s="100"/>
      <c r="AG32330" s="100"/>
      <c r="AH32330" s="100"/>
      <c r="AI32330" s="126"/>
      <c r="AJ32330" s="100"/>
      <c r="AK32330" s="100"/>
      <c r="AL32330" s="100"/>
      <c r="AM32330" s="100"/>
      <c r="AN32330" s="100"/>
      <c r="AO32330" s="100"/>
    </row>
    <row r="32331" spans="12:41" x14ac:dyDescent="0.25">
      <c r="L32331" s="99"/>
      <c r="M32331" s="99"/>
      <c r="N32331" s="99"/>
      <c r="O32331" s="160"/>
      <c r="P32331" s="100"/>
      <c r="Q32331" s="99"/>
      <c r="R32331" s="99"/>
      <c r="S32331" s="99"/>
      <c r="T32331" s="126"/>
      <c r="U32331" s="99"/>
      <c r="X32331" s="99"/>
      <c r="AF32331" s="100"/>
      <c r="AG32331" s="100"/>
      <c r="AH32331" s="100"/>
      <c r="AI32331" s="126"/>
      <c r="AJ32331" s="100"/>
      <c r="AK32331" s="100"/>
      <c r="AL32331" s="100"/>
      <c r="AM32331" s="100"/>
      <c r="AN32331" s="100"/>
      <c r="AO32331" s="100"/>
    </row>
    <row r="32332" spans="12:41" x14ac:dyDescent="0.25">
      <c r="L32332" s="99"/>
      <c r="M32332" s="99"/>
      <c r="N32332" s="99"/>
      <c r="O32332" s="160"/>
      <c r="P32332" s="100"/>
      <c r="Q32332" s="99"/>
      <c r="R32332" s="99"/>
      <c r="S32332" s="99"/>
      <c r="T32332" s="126"/>
      <c r="U32332" s="99"/>
      <c r="X32332" s="99"/>
      <c r="AF32332" s="100"/>
      <c r="AG32332" s="100"/>
      <c r="AH32332" s="100"/>
      <c r="AI32332" s="126"/>
      <c r="AJ32332" s="100"/>
      <c r="AK32332" s="100"/>
      <c r="AL32332" s="100"/>
      <c r="AM32332" s="100"/>
      <c r="AN32332" s="100"/>
      <c r="AO32332" s="100"/>
    </row>
    <row r="32333" spans="12:41" x14ac:dyDescent="0.25">
      <c r="L32333" s="99"/>
      <c r="M32333" s="99"/>
      <c r="N32333" s="99"/>
      <c r="O32333" s="160"/>
      <c r="P32333" s="100"/>
      <c r="Q32333" s="99"/>
      <c r="R32333" s="99"/>
      <c r="S32333" s="99"/>
      <c r="T32333" s="126"/>
      <c r="U32333" s="99"/>
      <c r="X32333" s="99"/>
      <c r="AF32333" s="100"/>
      <c r="AG32333" s="100"/>
      <c r="AH32333" s="100"/>
      <c r="AI32333" s="126"/>
      <c r="AJ32333" s="100"/>
      <c r="AK32333" s="100"/>
      <c r="AL32333" s="100"/>
      <c r="AM32333" s="100"/>
      <c r="AN32333" s="100"/>
      <c r="AO32333" s="100"/>
    </row>
    <row r="32334" spans="12:41" x14ac:dyDescent="0.25">
      <c r="L32334" s="99"/>
      <c r="M32334" s="99"/>
      <c r="N32334" s="99"/>
      <c r="O32334" s="160"/>
      <c r="P32334" s="100"/>
      <c r="Q32334" s="99"/>
      <c r="R32334" s="99"/>
      <c r="S32334" s="99"/>
      <c r="T32334" s="126"/>
      <c r="U32334" s="99"/>
      <c r="X32334" s="99"/>
      <c r="AF32334" s="100"/>
      <c r="AG32334" s="100"/>
      <c r="AH32334" s="100"/>
      <c r="AI32334" s="126"/>
      <c r="AJ32334" s="100"/>
      <c r="AK32334" s="100"/>
      <c r="AL32334" s="100"/>
      <c r="AM32334" s="100"/>
      <c r="AN32334" s="100"/>
      <c r="AO32334" s="100"/>
    </row>
    <row r="32335" spans="12:41" x14ac:dyDescent="0.25">
      <c r="L32335" s="99"/>
      <c r="M32335" s="99"/>
      <c r="N32335" s="99"/>
      <c r="O32335" s="160"/>
      <c r="P32335" s="100"/>
      <c r="Q32335" s="99"/>
      <c r="R32335" s="99"/>
      <c r="S32335" s="99"/>
      <c r="T32335" s="126"/>
      <c r="U32335" s="99"/>
      <c r="X32335" s="99"/>
      <c r="AF32335" s="100"/>
      <c r="AG32335" s="100"/>
      <c r="AH32335" s="100"/>
      <c r="AI32335" s="126"/>
      <c r="AJ32335" s="100"/>
      <c r="AK32335" s="100"/>
      <c r="AL32335" s="100"/>
      <c r="AM32335" s="100"/>
      <c r="AN32335" s="100"/>
      <c r="AO32335" s="100"/>
    </row>
    <row r="32336" spans="12:41" x14ac:dyDescent="0.25">
      <c r="L32336" s="99"/>
      <c r="M32336" s="99"/>
      <c r="N32336" s="99"/>
      <c r="O32336" s="160"/>
      <c r="P32336" s="100"/>
      <c r="Q32336" s="99"/>
      <c r="R32336" s="99"/>
      <c r="S32336" s="99"/>
      <c r="T32336" s="126"/>
      <c r="U32336" s="99"/>
      <c r="X32336" s="99"/>
      <c r="AF32336" s="100"/>
      <c r="AG32336" s="100"/>
      <c r="AH32336" s="100"/>
      <c r="AI32336" s="126"/>
      <c r="AJ32336" s="100"/>
      <c r="AK32336" s="100"/>
      <c r="AL32336" s="100"/>
      <c r="AM32336" s="100"/>
      <c r="AN32336" s="100"/>
      <c r="AO32336" s="100"/>
    </row>
    <row r="32337" spans="12:41" x14ac:dyDescent="0.25">
      <c r="L32337" s="99"/>
      <c r="M32337" s="99"/>
      <c r="N32337" s="99"/>
      <c r="O32337" s="160"/>
      <c r="P32337" s="100"/>
      <c r="Q32337" s="99"/>
      <c r="R32337" s="99"/>
      <c r="S32337" s="99"/>
      <c r="T32337" s="126"/>
      <c r="U32337" s="99"/>
      <c r="X32337" s="99"/>
      <c r="AF32337" s="100"/>
      <c r="AG32337" s="100"/>
      <c r="AH32337" s="100"/>
      <c r="AI32337" s="126"/>
      <c r="AJ32337" s="100"/>
      <c r="AK32337" s="100"/>
      <c r="AL32337" s="100"/>
      <c r="AM32337" s="100"/>
      <c r="AN32337" s="100"/>
      <c r="AO32337" s="100"/>
    </row>
    <row r="32338" spans="12:41" x14ac:dyDescent="0.25">
      <c r="L32338" s="99"/>
      <c r="M32338" s="99"/>
      <c r="N32338" s="99"/>
      <c r="O32338" s="160"/>
      <c r="P32338" s="100"/>
      <c r="Q32338" s="99"/>
      <c r="R32338" s="99"/>
      <c r="S32338" s="99"/>
      <c r="T32338" s="126"/>
      <c r="U32338" s="99"/>
      <c r="X32338" s="99"/>
      <c r="AF32338" s="100"/>
      <c r="AG32338" s="100"/>
      <c r="AH32338" s="100"/>
      <c r="AI32338" s="126"/>
      <c r="AJ32338" s="100"/>
      <c r="AK32338" s="100"/>
      <c r="AL32338" s="100"/>
      <c r="AM32338" s="100"/>
      <c r="AN32338" s="100"/>
      <c r="AO32338" s="100"/>
    </row>
    <row r="32339" spans="12:41" x14ac:dyDescent="0.25">
      <c r="L32339" s="99"/>
      <c r="M32339" s="99"/>
      <c r="N32339" s="99"/>
      <c r="O32339" s="160"/>
      <c r="P32339" s="100"/>
      <c r="Q32339" s="99"/>
      <c r="R32339" s="99"/>
      <c r="S32339" s="99"/>
      <c r="T32339" s="126"/>
      <c r="U32339" s="99"/>
      <c r="X32339" s="99"/>
      <c r="AF32339" s="100"/>
      <c r="AG32339" s="100"/>
      <c r="AH32339" s="100"/>
      <c r="AI32339" s="126"/>
      <c r="AJ32339" s="100"/>
      <c r="AK32339" s="100"/>
      <c r="AL32339" s="100"/>
      <c r="AM32339" s="100"/>
      <c r="AN32339" s="100"/>
      <c r="AO32339" s="100"/>
    </row>
    <row r="32340" spans="12:41" x14ac:dyDescent="0.25">
      <c r="L32340" s="99"/>
      <c r="M32340" s="99"/>
      <c r="N32340" s="99"/>
      <c r="O32340" s="160"/>
      <c r="P32340" s="100"/>
      <c r="Q32340" s="99"/>
      <c r="R32340" s="99"/>
      <c r="S32340" s="99"/>
      <c r="T32340" s="126"/>
      <c r="U32340" s="99"/>
      <c r="X32340" s="99"/>
      <c r="AF32340" s="100"/>
      <c r="AG32340" s="100"/>
      <c r="AH32340" s="100"/>
      <c r="AI32340" s="126"/>
      <c r="AJ32340" s="100"/>
      <c r="AK32340" s="100"/>
      <c r="AL32340" s="100"/>
      <c r="AM32340" s="100"/>
      <c r="AN32340" s="100"/>
      <c r="AO32340" s="100"/>
    </row>
    <row r="32341" spans="12:41" x14ac:dyDescent="0.25">
      <c r="L32341" s="99"/>
      <c r="M32341" s="99"/>
      <c r="N32341" s="99"/>
      <c r="O32341" s="160"/>
      <c r="P32341" s="100"/>
      <c r="Q32341" s="99"/>
      <c r="R32341" s="99"/>
      <c r="S32341" s="99"/>
      <c r="T32341" s="126"/>
      <c r="U32341" s="99"/>
      <c r="X32341" s="99"/>
      <c r="AF32341" s="100"/>
      <c r="AG32341" s="100"/>
      <c r="AH32341" s="100"/>
      <c r="AI32341" s="126"/>
      <c r="AJ32341" s="100"/>
      <c r="AK32341" s="100"/>
      <c r="AL32341" s="100"/>
      <c r="AM32341" s="100"/>
      <c r="AN32341" s="100"/>
      <c r="AO32341" s="100"/>
    </row>
    <row r="32342" spans="12:41" x14ac:dyDescent="0.25">
      <c r="L32342" s="99"/>
      <c r="M32342" s="99"/>
      <c r="N32342" s="99"/>
      <c r="O32342" s="160"/>
      <c r="P32342" s="100"/>
      <c r="Q32342" s="99"/>
      <c r="R32342" s="99"/>
      <c r="S32342" s="99"/>
      <c r="T32342" s="126"/>
      <c r="U32342" s="99"/>
      <c r="X32342" s="99"/>
      <c r="AF32342" s="100"/>
      <c r="AG32342" s="100"/>
      <c r="AH32342" s="100"/>
      <c r="AI32342" s="126"/>
      <c r="AJ32342" s="100"/>
      <c r="AK32342" s="100"/>
      <c r="AL32342" s="100"/>
      <c r="AM32342" s="100"/>
      <c r="AN32342" s="100"/>
      <c r="AO32342" s="100"/>
    </row>
    <row r="32343" spans="12:41" x14ac:dyDescent="0.25">
      <c r="L32343" s="99"/>
      <c r="M32343" s="99"/>
      <c r="N32343" s="99"/>
      <c r="O32343" s="160"/>
      <c r="P32343" s="100"/>
      <c r="Q32343" s="99"/>
      <c r="R32343" s="99"/>
      <c r="S32343" s="99"/>
      <c r="T32343" s="126"/>
      <c r="U32343" s="99"/>
      <c r="X32343" s="99"/>
      <c r="AF32343" s="100"/>
      <c r="AG32343" s="100"/>
      <c r="AH32343" s="100"/>
      <c r="AI32343" s="126"/>
      <c r="AJ32343" s="100"/>
      <c r="AK32343" s="100"/>
      <c r="AL32343" s="100"/>
      <c r="AM32343" s="100"/>
      <c r="AN32343" s="100"/>
      <c r="AO32343" s="100"/>
    </row>
    <row r="32344" spans="12:41" x14ac:dyDescent="0.25">
      <c r="L32344" s="99"/>
      <c r="M32344" s="99"/>
      <c r="N32344" s="99"/>
      <c r="O32344" s="160"/>
      <c r="P32344" s="100"/>
      <c r="Q32344" s="99"/>
      <c r="R32344" s="99"/>
      <c r="S32344" s="99"/>
      <c r="T32344" s="126"/>
      <c r="U32344" s="99"/>
      <c r="X32344" s="99"/>
      <c r="AF32344" s="100"/>
      <c r="AG32344" s="100"/>
      <c r="AH32344" s="100"/>
      <c r="AI32344" s="126"/>
      <c r="AJ32344" s="100"/>
      <c r="AK32344" s="100"/>
      <c r="AL32344" s="100"/>
      <c r="AM32344" s="100"/>
      <c r="AN32344" s="100"/>
      <c r="AO32344" s="100"/>
    </row>
    <row r="32345" spans="12:41" x14ac:dyDescent="0.25">
      <c r="L32345" s="99"/>
      <c r="M32345" s="99"/>
      <c r="N32345" s="99"/>
      <c r="O32345" s="160"/>
      <c r="P32345" s="100"/>
      <c r="Q32345" s="99"/>
      <c r="R32345" s="99"/>
      <c r="S32345" s="99"/>
      <c r="T32345" s="126"/>
      <c r="U32345" s="99"/>
      <c r="X32345" s="99"/>
      <c r="AF32345" s="100"/>
      <c r="AG32345" s="100"/>
      <c r="AH32345" s="100"/>
      <c r="AI32345" s="126"/>
      <c r="AJ32345" s="100"/>
      <c r="AK32345" s="100"/>
      <c r="AL32345" s="100"/>
      <c r="AM32345" s="100"/>
      <c r="AN32345" s="100"/>
      <c r="AO32345" s="100"/>
    </row>
    <row r="32346" spans="12:41" x14ac:dyDescent="0.25">
      <c r="L32346" s="99"/>
      <c r="M32346" s="99"/>
      <c r="N32346" s="99"/>
      <c r="O32346" s="160"/>
      <c r="P32346" s="100"/>
      <c r="Q32346" s="99"/>
      <c r="R32346" s="99"/>
      <c r="S32346" s="99"/>
      <c r="T32346" s="126"/>
      <c r="U32346" s="99"/>
      <c r="X32346" s="99"/>
      <c r="AF32346" s="100"/>
      <c r="AG32346" s="100"/>
      <c r="AH32346" s="100"/>
      <c r="AI32346" s="126"/>
      <c r="AJ32346" s="100"/>
      <c r="AK32346" s="100"/>
      <c r="AL32346" s="100"/>
      <c r="AM32346" s="100"/>
      <c r="AN32346" s="100"/>
      <c r="AO32346" s="100"/>
    </row>
    <row r="32347" spans="12:41" x14ac:dyDescent="0.25">
      <c r="L32347" s="99"/>
      <c r="M32347" s="99"/>
      <c r="N32347" s="99"/>
      <c r="O32347" s="160"/>
      <c r="P32347" s="100"/>
      <c r="Q32347" s="99"/>
      <c r="R32347" s="99"/>
      <c r="S32347" s="99"/>
      <c r="T32347" s="126"/>
      <c r="U32347" s="99"/>
      <c r="X32347" s="99"/>
      <c r="AF32347" s="100"/>
      <c r="AG32347" s="100"/>
      <c r="AH32347" s="100"/>
      <c r="AI32347" s="126"/>
      <c r="AJ32347" s="100"/>
      <c r="AK32347" s="100"/>
      <c r="AL32347" s="100"/>
      <c r="AM32347" s="100"/>
      <c r="AN32347" s="100"/>
      <c r="AO32347" s="100"/>
    </row>
    <row r="32348" spans="12:41" x14ac:dyDescent="0.25">
      <c r="L32348" s="99"/>
      <c r="M32348" s="99"/>
      <c r="N32348" s="99"/>
      <c r="O32348" s="160"/>
      <c r="P32348" s="100"/>
      <c r="Q32348" s="99"/>
      <c r="R32348" s="99"/>
      <c r="S32348" s="99"/>
      <c r="T32348" s="126"/>
      <c r="U32348" s="99"/>
      <c r="X32348" s="99"/>
      <c r="AF32348" s="100"/>
      <c r="AG32348" s="100"/>
      <c r="AH32348" s="100"/>
      <c r="AI32348" s="126"/>
      <c r="AJ32348" s="100"/>
      <c r="AK32348" s="100"/>
      <c r="AL32348" s="100"/>
      <c r="AM32348" s="100"/>
      <c r="AN32348" s="100"/>
      <c r="AO32348" s="100"/>
    </row>
    <row r="32349" spans="12:41" x14ac:dyDescent="0.25">
      <c r="L32349" s="99"/>
      <c r="M32349" s="99"/>
      <c r="N32349" s="99"/>
      <c r="O32349" s="160"/>
      <c r="P32349" s="100"/>
      <c r="Q32349" s="99"/>
      <c r="R32349" s="99"/>
      <c r="S32349" s="99"/>
      <c r="T32349" s="126"/>
      <c r="U32349" s="99"/>
      <c r="X32349" s="99"/>
      <c r="AF32349" s="100"/>
      <c r="AG32349" s="100"/>
      <c r="AH32349" s="100"/>
      <c r="AI32349" s="126"/>
      <c r="AJ32349" s="100"/>
      <c r="AK32349" s="100"/>
      <c r="AL32349" s="100"/>
      <c r="AM32349" s="100"/>
      <c r="AN32349" s="100"/>
      <c r="AO32349" s="100"/>
    </row>
    <row r="32350" spans="12:41" x14ac:dyDescent="0.25">
      <c r="L32350" s="99"/>
      <c r="M32350" s="99"/>
      <c r="N32350" s="99"/>
      <c r="O32350" s="160"/>
      <c r="P32350" s="100"/>
      <c r="Q32350" s="99"/>
      <c r="R32350" s="99"/>
      <c r="S32350" s="99"/>
      <c r="T32350" s="126"/>
      <c r="U32350" s="99"/>
      <c r="X32350" s="99"/>
      <c r="AF32350" s="100"/>
      <c r="AG32350" s="100"/>
      <c r="AH32350" s="100"/>
      <c r="AI32350" s="126"/>
      <c r="AJ32350" s="100"/>
      <c r="AK32350" s="100"/>
      <c r="AL32350" s="100"/>
      <c r="AM32350" s="100"/>
      <c r="AN32350" s="100"/>
      <c r="AO32350" s="100"/>
    </row>
    <row r="32351" spans="12:41" x14ac:dyDescent="0.25">
      <c r="L32351" s="99"/>
      <c r="M32351" s="99"/>
      <c r="N32351" s="99"/>
      <c r="O32351" s="160"/>
      <c r="P32351" s="100"/>
      <c r="Q32351" s="99"/>
      <c r="R32351" s="99"/>
      <c r="S32351" s="99"/>
      <c r="T32351" s="126"/>
      <c r="U32351" s="99"/>
      <c r="X32351" s="99"/>
      <c r="AF32351" s="100"/>
      <c r="AG32351" s="100"/>
      <c r="AH32351" s="100"/>
      <c r="AI32351" s="126"/>
      <c r="AJ32351" s="100"/>
      <c r="AK32351" s="100"/>
      <c r="AL32351" s="100"/>
      <c r="AM32351" s="100"/>
      <c r="AN32351" s="100"/>
      <c r="AO32351" s="100"/>
    </row>
    <row r="32352" spans="12:41" x14ac:dyDescent="0.25">
      <c r="L32352" s="99"/>
      <c r="M32352" s="99"/>
      <c r="N32352" s="99"/>
      <c r="O32352" s="160"/>
      <c r="P32352" s="100"/>
      <c r="Q32352" s="99"/>
      <c r="R32352" s="99"/>
      <c r="S32352" s="99"/>
      <c r="T32352" s="126"/>
      <c r="U32352" s="99"/>
      <c r="X32352" s="99"/>
      <c r="AF32352" s="100"/>
      <c r="AG32352" s="100"/>
      <c r="AH32352" s="100"/>
      <c r="AI32352" s="126"/>
      <c r="AJ32352" s="100"/>
      <c r="AK32352" s="100"/>
      <c r="AL32352" s="100"/>
      <c r="AM32352" s="100"/>
      <c r="AN32352" s="100"/>
      <c r="AO32352" s="100"/>
    </row>
    <row r="32353" spans="12:41" x14ac:dyDescent="0.25">
      <c r="L32353" s="99"/>
      <c r="M32353" s="99"/>
      <c r="N32353" s="99"/>
      <c r="O32353" s="160"/>
      <c r="P32353" s="100"/>
      <c r="Q32353" s="99"/>
      <c r="R32353" s="99"/>
      <c r="S32353" s="99"/>
      <c r="T32353" s="126"/>
      <c r="U32353" s="99"/>
      <c r="X32353" s="99"/>
      <c r="AF32353" s="100"/>
      <c r="AG32353" s="100"/>
      <c r="AH32353" s="100"/>
      <c r="AI32353" s="126"/>
      <c r="AJ32353" s="100"/>
      <c r="AK32353" s="100"/>
      <c r="AL32353" s="100"/>
      <c r="AM32353" s="100"/>
      <c r="AN32353" s="100"/>
      <c r="AO32353" s="100"/>
    </row>
    <row r="32354" spans="12:41" x14ac:dyDescent="0.25">
      <c r="L32354" s="99"/>
      <c r="M32354" s="99"/>
      <c r="N32354" s="99"/>
      <c r="O32354" s="160"/>
      <c r="P32354" s="100"/>
      <c r="Q32354" s="99"/>
      <c r="R32354" s="99"/>
      <c r="S32354" s="99"/>
      <c r="T32354" s="126"/>
      <c r="U32354" s="99"/>
      <c r="X32354" s="99"/>
      <c r="AF32354" s="100"/>
      <c r="AG32354" s="100"/>
      <c r="AH32354" s="100"/>
      <c r="AI32354" s="126"/>
      <c r="AJ32354" s="100"/>
      <c r="AK32354" s="100"/>
      <c r="AL32354" s="100"/>
      <c r="AM32354" s="100"/>
      <c r="AN32354" s="100"/>
      <c r="AO32354" s="100"/>
    </row>
    <row r="32355" spans="12:41" x14ac:dyDescent="0.25">
      <c r="L32355" s="99"/>
      <c r="M32355" s="99"/>
      <c r="N32355" s="99"/>
      <c r="O32355" s="160"/>
      <c r="P32355" s="100"/>
      <c r="Q32355" s="99"/>
      <c r="R32355" s="99"/>
      <c r="S32355" s="99"/>
      <c r="T32355" s="126"/>
      <c r="U32355" s="99"/>
      <c r="X32355" s="99"/>
      <c r="AF32355" s="100"/>
      <c r="AG32355" s="100"/>
      <c r="AH32355" s="100"/>
      <c r="AI32355" s="126"/>
      <c r="AJ32355" s="100"/>
      <c r="AK32355" s="100"/>
      <c r="AL32355" s="100"/>
      <c r="AM32355" s="100"/>
      <c r="AN32355" s="100"/>
      <c r="AO32355" s="100"/>
    </row>
    <row r="32356" spans="12:41" x14ac:dyDescent="0.25">
      <c r="L32356" s="99"/>
      <c r="M32356" s="99"/>
      <c r="N32356" s="99"/>
      <c r="O32356" s="160"/>
      <c r="P32356" s="100"/>
      <c r="Q32356" s="99"/>
      <c r="R32356" s="99"/>
      <c r="S32356" s="99"/>
      <c r="T32356" s="126"/>
      <c r="U32356" s="99"/>
      <c r="X32356" s="99"/>
      <c r="AF32356" s="100"/>
      <c r="AG32356" s="100"/>
      <c r="AH32356" s="100"/>
      <c r="AI32356" s="126"/>
      <c r="AJ32356" s="100"/>
      <c r="AK32356" s="100"/>
      <c r="AL32356" s="100"/>
      <c r="AM32356" s="100"/>
      <c r="AN32356" s="100"/>
      <c r="AO32356" s="100"/>
    </row>
    <row r="32357" spans="12:41" x14ac:dyDescent="0.25">
      <c r="L32357" s="99"/>
      <c r="M32357" s="99"/>
      <c r="N32357" s="99"/>
      <c r="O32357" s="160"/>
      <c r="P32357" s="100"/>
      <c r="Q32357" s="99"/>
      <c r="R32357" s="99"/>
      <c r="S32357" s="99"/>
      <c r="T32357" s="126"/>
      <c r="U32357" s="99"/>
      <c r="X32357" s="99"/>
      <c r="AF32357" s="100"/>
      <c r="AG32357" s="100"/>
      <c r="AH32357" s="100"/>
      <c r="AI32357" s="126"/>
      <c r="AJ32357" s="100"/>
      <c r="AK32357" s="100"/>
      <c r="AL32357" s="100"/>
      <c r="AM32357" s="100"/>
      <c r="AN32357" s="100"/>
      <c r="AO32357" s="100"/>
    </row>
    <row r="32358" spans="12:41" x14ac:dyDescent="0.25">
      <c r="L32358" s="99"/>
      <c r="M32358" s="99"/>
      <c r="N32358" s="99"/>
      <c r="O32358" s="160"/>
      <c r="P32358" s="100"/>
      <c r="Q32358" s="99"/>
      <c r="R32358" s="99"/>
      <c r="S32358" s="99"/>
      <c r="T32358" s="126"/>
      <c r="U32358" s="99"/>
      <c r="X32358" s="99"/>
      <c r="AF32358" s="100"/>
      <c r="AG32358" s="100"/>
      <c r="AH32358" s="100"/>
      <c r="AI32358" s="126"/>
      <c r="AJ32358" s="100"/>
      <c r="AK32358" s="100"/>
      <c r="AL32358" s="100"/>
      <c r="AM32358" s="100"/>
      <c r="AN32358" s="100"/>
      <c r="AO32358" s="100"/>
    </row>
    <row r="32359" spans="12:41" x14ac:dyDescent="0.25">
      <c r="L32359" s="99"/>
      <c r="M32359" s="99"/>
      <c r="N32359" s="99"/>
      <c r="O32359" s="160"/>
      <c r="P32359" s="100"/>
      <c r="Q32359" s="99"/>
      <c r="R32359" s="99"/>
      <c r="S32359" s="99"/>
      <c r="T32359" s="126"/>
      <c r="U32359" s="99"/>
      <c r="X32359" s="99"/>
      <c r="AF32359" s="100"/>
      <c r="AG32359" s="100"/>
      <c r="AH32359" s="100"/>
      <c r="AI32359" s="126"/>
      <c r="AJ32359" s="100"/>
      <c r="AK32359" s="100"/>
      <c r="AL32359" s="100"/>
      <c r="AM32359" s="100"/>
      <c r="AN32359" s="100"/>
      <c r="AO32359" s="100"/>
    </row>
    <row r="32360" spans="12:41" x14ac:dyDescent="0.25">
      <c r="L32360" s="99"/>
      <c r="M32360" s="99"/>
      <c r="N32360" s="99"/>
      <c r="O32360" s="160"/>
      <c r="P32360" s="100"/>
      <c r="Q32360" s="99"/>
      <c r="R32360" s="99"/>
      <c r="S32360" s="99"/>
      <c r="T32360" s="126"/>
      <c r="U32360" s="99"/>
      <c r="X32360" s="99"/>
      <c r="AF32360" s="100"/>
      <c r="AG32360" s="100"/>
      <c r="AH32360" s="100"/>
      <c r="AI32360" s="126"/>
      <c r="AJ32360" s="100"/>
      <c r="AK32360" s="100"/>
      <c r="AL32360" s="100"/>
      <c r="AM32360" s="100"/>
      <c r="AN32360" s="100"/>
      <c r="AO32360" s="100"/>
    </row>
    <row r="32361" spans="12:41" x14ac:dyDescent="0.25">
      <c r="L32361" s="99"/>
      <c r="M32361" s="99"/>
      <c r="N32361" s="99"/>
      <c r="O32361" s="160"/>
      <c r="P32361" s="100"/>
      <c r="Q32361" s="99"/>
      <c r="R32361" s="99"/>
      <c r="S32361" s="99"/>
      <c r="T32361" s="126"/>
      <c r="U32361" s="99"/>
      <c r="X32361" s="99"/>
      <c r="AF32361" s="100"/>
      <c r="AG32361" s="100"/>
      <c r="AH32361" s="100"/>
      <c r="AI32361" s="126"/>
      <c r="AJ32361" s="100"/>
      <c r="AK32361" s="100"/>
      <c r="AL32361" s="100"/>
      <c r="AM32361" s="100"/>
      <c r="AN32361" s="100"/>
      <c r="AO32361" s="100"/>
    </row>
    <row r="32362" spans="12:41" x14ac:dyDescent="0.25">
      <c r="L32362" s="99"/>
      <c r="M32362" s="99"/>
      <c r="N32362" s="99"/>
      <c r="O32362" s="160"/>
      <c r="P32362" s="100"/>
      <c r="Q32362" s="99"/>
      <c r="R32362" s="99"/>
      <c r="S32362" s="99"/>
      <c r="T32362" s="126"/>
      <c r="U32362" s="99"/>
      <c r="X32362" s="99"/>
      <c r="AF32362" s="100"/>
      <c r="AG32362" s="100"/>
      <c r="AH32362" s="100"/>
      <c r="AI32362" s="126"/>
      <c r="AJ32362" s="100"/>
      <c r="AK32362" s="100"/>
      <c r="AL32362" s="100"/>
      <c r="AM32362" s="100"/>
      <c r="AN32362" s="100"/>
      <c r="AO32362" s="100"/>
    </row>
    <row r="32363" spans="12:41" x14ac:dyDescent="0.25">
      <c r="L32363" s="99"/>
      <c r="M32363" s="99"/>
      <c r="N32363" s="99"/>
      <c r="O32363" s="160"/>
      <c r="P32363" s="100"/>
      <c r="Q32363" s="99"/>
      <c r="R32363" s="99"/>
      <c r="S32363" s="99"/>
      <c r="T32363" s="126"/>
      <c r="U32363" s="99"/>
      <c r="X32363" s="99"/>
      <c r="AF32363" s="100"/>
      <c r="AG32363" s="100"/>
      <c r="AH32363" s="100"/>
      <c r="AI32363" s="126"/>
      <c r="AJ32363" s="100"/>
      <c r="AK32363" s="100"/>
      <c r="AL32363" s="100"/>
      <c r="AM32363" s="100"/>
      <c r="AN32363" s="100"/>
      <c r="AO32363" s="100"/>
    </row>
    <row r="32364" spans="12:41" x14ac:dyDescent="0.25">
      <c r="L32364" s="99"/>
      <c r="M32364" s="99"/>
      <c r="N32364" s="99"/>
      <c r="O32364" s="160"/>
      <c r="P32364" s="100"/>
      <c r="Q32364" s="99"/>
      <c r="R32364" s="99"/>
      <c r="S32364" s="99"/>
      <c r="T32364" s="126"/>
      <c r="U32364" s="99"/>
      <c r="X32364" s="99"/>
      <c r="AF32364" s="100"/>
      <c r="AG32364" s="100"/>
      <c r="AH32364" s="100"/>
      <c r="AI32364" s="126"/>
      <c r="AJ32364" s="100"/>
      <c r="AK32364" s="100"/>
      <c r="AL32364" s="100"/>
      <c r="AM32364" s="100"/>
      <c r="AN32364" s="100"/>
      <c r="AO32364" s="100"/>
    </row>
    <row r="32365" spans="12:41" x14ac:dyDescent="0.25">
      <c r="L32365" s="99"/>
      <c r="M32365" s="99"/>
      <c r="N32365" s="99"/>
      <c r="O32365" s="160"/>
      <c r="P32365" s="100"/>
      <c r="Q32365" s="99"/>
      <c r="R32365" s="99"/>
      <c r="S32365" s="99"/>
      <c r="T32365" s="126"/>
      <c r="U32365" s="99"/>
      <c r="X32365" s="99"/>
      <c r="AF32365" s="100"/>
      <c r="AG32365" s="100"/>
      <c r="AH32365" s="100"/>
      <c r="AI32365" s="126"/>
      <c r="AJ32365" s="100"/>
      <c r="AK32365" s="100"/>
      <c r="AL32365" s="100"/>
      <c r="AM32365" s="100"/>
      <c r="AN32365" s="100"/>
      <c r="AO32365" s="100"/>
    </row>
    <row r="32366" spans="12:41" x14ac:dyDescent="0.25">
      <c r="L32366" s="99"/>
      <c r="M32366" s="99"/>
      <c r="N32366" s="99"/>
      <c r="O32366" s="160"/>
      <c r="P32366" s="100"/>
      <c r="Q32366" s="99"/>
      <c r="R32366" s="99"/>
      <c r="S32366" s="99"/>
      <c r="T32366" s="126"/>
      <c r="U32366" s="99"/>
      <c r="X32366" s="99"/>
      <c r="AF32366" s="100"/>
      <c r="AG32366" s="100"/>
      <c r="AH32366" s="100"/>
      <c r="AI32366" s="126"/>
      <c r="AJ32366" s="100"/>
      <c r="AK32366" s="100"/>
      <c r="AL32366" s="100"/>
      <c r="AM32366" s="100"/>
      <c r="AN32366" s="100"/>
      <c r="AO32366" s="100"/>
    </row>
    <row r="32367" spans="12:41" x14ac:dyDescent="0.25">
      <c r="L32367" s="99"/>
      <c r="M32367" s="99"/>
      <c r="N32367" s="99"/>
      <c r="O32367" s="160"/>
      <c r="P32367" s="100"/>
      <c r="Q32367" s="99"/>
      <c r="R32367" s="99"/>
      <c r="S32367" s="99"/>
      <c r="T32367" s="126"/>
      <c r="U32367" s="99"/>
      <c r="X32367" s="99"/>
      <c r="AF32367" s="100"/>
      <c r="AG32367" s="100"/>
      <c r="AH32367" s="100"/>
      <c r="AI32367" s="126"/>
      <c r="AJ32367" s="100"/>
      <c r="AK32367" s="100"/>
      <c r="AL32367" s="100"/>
      <c r="AM32367" s="100"/>
      <c r="AN32367" s="100"/>
      <c r="AO32367" s="100"/>
    </row>
    <row r="32368" spans="12:41" x14ac:dyDescent="0.25">
      <c r="L32368" s="99"/>
      <c r="M32368" s="99"/>
      <c r="N32368" s="99"/>
      <c r="O32368" s="160"/>
      <c r="P32368" s="100"/>
      <c r="Q32368" s="99"/>
      <c r="R32368" s="99"/>
      <c r="S32368" s="99"/>
      <c r="T32368" s="126"/>
      <c r="U32368" s="99"/>
      <c r="X32368" s="99"/>
      <c r="AF32368" s="100"/>
      <c r="AG32368" s="100"/>
      <c r="AH32368" s="100"/>
      <c r="AI32368" s="126"/>
      <c r="AJ32368" s="100"/>
      <c r="AK32368" s="100"/>
      <c r="AL32368" s="100"/>
      <c r="AM32368" s="100"/>
      <c r="AN32368" s="100"/>
      <c r="AO32368" s="100"/>
    </row>
    <row r="32369" spans="12:41" x14ac:dyDescent="0.25">
      <c r="L32369" s="99"/>
      <c r="M32369" s="99"/>
      <c r="N32369" s="99"/>
      <c r="O32369" s="160"/>
      <c r="P32369" s="100"/>
      <c r="Q32369" s="99"/>
      <c r="R32369" s="99"/>
      <c r="S32369" s="99"/>
      <c r="T32369" s="126"/>
      <c r="U32369" s="99"/>
      <c r="X32369" s="99"/>
      <c r="AF32369" s="100"/>
      <c r="AG32369" s="100"/>
      <c r="AH32369" s="100"/>
      <c r="AI32369" s="126"/>
      <c r="AJ32369" s="100"/>
      <c r="AK32369" s="100"/>
      <c r="AL32369" s="100"/>
      <c r="AM32369" s="100"/>
      <c r="AN32369" s="100"/>
      <c r="AO32369" s="100"/>
    </row>
    <row r="32370" spans="12:41" x14ac:dyDescent="0.25">
      <c r="L32370" s="99"/>
      <c r="M32370" s="99"/>
      <c r="N32370" s="99"/>
      <c r="O32370" s="160"/>
      <c r="P32370" s="100"/>
      <c r="Q32370" s="99"/>
      <c r="R32370" s="99"/>
      <c r="S32370" s="99"/>
      <c r="T32370" s="126"/>
      <c r="U32370" s="99"/>
      <c r="X32370" s="99"/>
      <c r="AF32370" s="100"/>
      <c r="AG32370" s="100"/>
      <c r="AH32370" s="100"/>
      <c r="AI32370" s="126"/>
      <c r="AJ32370" s="100"/>
      <c r="AK32370" s="100"/>
      <c r="AL32370" s="100"/>
      <c r="AM32370" s="100"/>
      <c r="AN32370" s="100"/>
      <c r="AO32370" s="100"/>
    </row>
    <row r="32371" spans="12:41" x14ac:dyDescent="0.25">
      <c r="L32371" s="99"/>
      <c r="M32371" s="99"/>
      <c r="N32371" s="99"/>
      <c r="O32371" s="160"/>
      <c r="P32371" s="100"/>
      <c r="Q32371" s="99"/>
      <c r="R32371" s="99"/>
      <c r="S32371" s="99"/>
      <c r="T32371" s="126"/>
      <c r="U32371" s="99"/>
      <c r="X32371" s="99"/>
      <c r="AF32371" s="100"/>
      <c r="AG32371" s="100"/>
      <c r="AH32371" s="100"/>
      <c r="AI32371" s="126"/>
      <c r="AJ32371" s="100"/>
      <c r="AK32371" s="100"/>
      <c r="AL32371" s="100"/>
      <c r="AM32371" s="100"/>
      <c r="AN32371" s="100"/>
      <c r="AO32371" s="100"/>
    </row>
    <row r="32372" spans="12:41" x14ac:dyDescent="0.25">
      <c r="L32372" s="99"/>
      <c r="M32372" s="99"/>
      <c r="N32372" s="99"/>
      <c r="O32372" s="160"/>
      <c r="P32372" s="100"/>
      <c r="Q32372" s="99"/>
      <c r="R32372" s="99"/>
      <c r="S32372" s="99"/>
      <c r="T32372" s="126"/>
      <c r="U32372" s="99"/>
      <c r="X32372" s="99"/>
      <c r="AF32372" s="100"/>
      <c r="AG32372" s="100"/>
      <c r="AH32372" s="100"/>
      <c r="AI32372" s="126"/>
      <c r="AJ32372" s="100"/>
      <c r="AK32372" s="100"/>
      <c r="AL32372" s="100"/>
      <c r="AM32372" s="100"/>
      <c r="AN32372" s="100"/>
      <c r="AO32372" s="100"/>
    </row>
    <row r="32373" spans="12:41" x14ac:dyDescent="0.25">
      <c r="L32373" s="99"/>
      <c r="M32373" s="99"/>
      <c r="N32373" s="99"/>
      <c r="O32373" s="160"/>
      <c r="P32373" s="100"/>
      <c r="Q32373" s="99"/>
      <c r="R32373" s="99"/>
      <c r="S32373" s="99"/>
      <c r="T32373" s="126"/>
      <c r="U32373" s="99"/>
      <c r="X32373" s="99"/>
      <c r="AF32373" s="100"/>
      <c r="AG32373" s="100"/>
      <c r="AH32373" s="100"/>
      <c r="AI32373" s="126"/>
      <c r="AJ32373" s="100"/>
      <c r="AK32373" s="100"/>
      <c r="AL32373" s="100"/>
      <c r="AM32373" s="100"/>
      <c r="AN32373" s="100"/>
      <c r="AO32373" s="100"/>
    </row>
    <row r="32374" spans="12:41" x14ac:dyDescent="0.25">
      <c r="L32374" s="99"/>
      <c r="M32374" s="99"/>
      <c r="N32374" s="99"/>
      <c r="O32374" s="160"/>
      <c r="P32374" s="100"/>
      <c r="Q32374" s="99"/>
      <c r="R32374" s="99"/>
      <c r="S32374" s="99"/>
      <c r="T32374" s="126"/>
      <c r="U32374" s="99"/>
      <c r="X32374" s="99"/>
      <c r="AF32374" s="100"/>
      <c r="AG32374" s="100"/>
      <c r="AH32374" s="100"/>
      <c r="AI32374" s="126"/>
      <c r="AJ32374" s="100"/>
      <c r="AK32374" s="100"/>
      <c r="AL32374" s="100"/>
      <c r="AM32374" s="100"/>
      <c r="AN32374" s="100"/>
      <c r="AO32374" s="100"/>
    </row>
    <row r="32375" spans="12:41" x14ac:dyDescent="0.25">
      <c r="L32375" s="99"/>
      <c r="M32375" s="99"/>
      <c r="N32375" s="99"/>
      <c r="O32375" s="160"/>
      <c r="P32375" s="100"/>
      <c r="Q32375" s="99"/>
      <c r="R32375" s="99"/>
      <c r="S32375" s="99"/>
      <c r="T32375" s="126"/>
      <c r="U32375" s="99"/>
      <c r="X32375" s="99"/>
      <c r="AF32375" s="100"/>
      <c r="AG32375" s="100"/>
      <c r="AH32375" s="100"/>
      <c r="AI32375" s="126"/>
      <c r="AJ32375" s="100"/>
      <c r="AK32375" s="100"/>
      <c r="AL32375" s="100"/>
      <c r="AM32375" s="100"/>
      <c r="AN32375" s="100"/>
      <c r="AO32375" s="100"/>
    </row>
    <row r="32376" spans="12:41" x14ac:dyDescent="0.25">
      <c r="L32376" s="99"/>
      <c r="M32376" s="99"/>
      <c r="N32376" s="99"/>
      <c r="O32376" s="160"/>
      <c r="P32376" s="100"/>
      <c r="Q32376" s="99"/>
      <c r="R32376" s="99"/>
      <c r="S32376" s="99"/>
      <c r="T32376" s="126"/>
      <c r="U32376" s="99"/>
      <c r="X32376" s="99"/>
      <c r="AF32376" s="100"/>
      <c r="AG32376" s="100"/>
      <c r="AH32376" s="100"/>
      <c r="AI32376" s="126"/>
      <c r="AJ32376" s="100"/>
      <c r="AK32376" s="100"/>
      <c r="AL32376" s="100"/>
      <c r="AM32376" s="100"/>
      <c r="AN32376" s="100"/>
      <c r="AO32376" s="100"/>
    </row>
    <row r="32377" spans="12:41" x14ac:dyDescent="0.25">
      <c r="L32377" s="99"/>
      <c r="M32377" s="99"/>
      <c r="N32377" s="99"/>
      <c r="O32377" s="160"/>
      <c r="P32377" s="100"/>
      <c r="Q32377" s="99"/>
      <c r="R32377" s="99"/>
      <c r="S32377" s="99"/>
      <c r="T32377" s="126"/>
      <c r="U32377" s="99"/>
      <c r="X32377" s="99"/>
      <c r="AF32377" s="100"/>
      <c r="AG32377" s="100"/>
      <c r="AH32377" s="100"/>
      <c r="AI32377" s="126"/>
      <c r="AJ32377" s="100"/>
      <c r="AK32377" s="100"/>
      <c r="AL32377" s="100"/>
      <c r="AM32377" s="100"/>
      <c r="AN32377" s="100"/>
      <c r="AO32377" s="100"/>
    </row>
    <row r="32378" spans="12:41" x14ac:dyDescent="0.25">
      <c r="L32378" s="99"/>
      <c r="M32378" s="99"/>
      <c r="N32378" s="99"/>
      <c r="O32378" s="160"/>
      <c r="P32378" s="100"/>
      <c r="Q32378" s="99"/>
      <c r="R32378" s="99"/>
      <c r="S32378" s="99"/>
      <c r="T32378" s="126"/>
      <c r="U32378" s="99"/>
      <c r="X32378" s="99"/>
      <c r="AF32378" s="100"/>
      <c r="AG32378" s="100"/>
      <c r="AH32378" s="100"/>
      <c r="AI32378" s="126"/>
      <c r="AJ32378" s="100"/>
      <c r="AK32378" s="100"/>
      <c r="AL32378" s="100"/>
      <c r="AM32378" s="100"/>
      <c r="AN32378" s="100"/>
      <c r="AO32378" s="100"/>
    </row>
    <row r="32379" spans="12:41" x14ac:dyDescent="0.25">
      <c r="L32379" s="99"/>
      <c r="M32379" s="99"/>
      <c r="N32379" s="99"/>
      <c r="O32379" s="160"/>
      <c r="P32379" s="100"/>
      <c r="Q32379" s="99"/>
      <c r="R32379" s="99"/>
      <c r="S32379" s="99"/>
      <c r="T32379" s="126"/>
      <c r="U32379" s="99"/>
      <c r="X32379" s="99"/>
      <c r="AF32379" s="100"/>
      <c r="AG32379" s="100"/>
      <c r="AH32379" s="100"/>
      <c r="AI32379" s="126"/>
      <c r="AJ32379" s="100"/>
      <c r="AK32379" s="100"/>
      <c r="AL32379" s="100"/>
      <c r="AM32379" s="100"/>
      <c r="AN32379" s="100"/>
      <c r="AO32379" s="100"/>
    </row>
    <row r="32380" spans="12:41" x14ac:dyDescent="0.25">
      <c r="L32380" s="99"/>
      <c r="M32380" s="99"/>
      <c r="N32380" s="99"/>
      <c r="O32380" s="160"/>
      <c r="P32380" s="100"/>
      <c r="Q32380" s="99"/>
      <c r="R32380" s="99"/>
      <c r="S32380" s="99"/>
      <c r="T32380" s="126"/>
      <c r="U32380" s="99"/>
      <c r="X32380" s="99"/>
      <c r="AF32380" s="100"/>
      <c r="AG32380" s="100"/>
      <c r="AH32380" s="100"/>
      <c r="AI32380" s="126"/>
      <c r="AJ32380" s="100"/>
      <c r="AK32380" s="100"/>
      <c r="AL32380" s="100"/>
      <c r="AM32380" s="100"/>
      <c r="AN32380" s="100"/>
      <c r="AO32380" s="100"/>
    </row>
    <row r="32381" spans="12:41" x14ac:dyDescent="0.25">
      <c r="L32381" s="99"/>
      <c r="M32381" s="99"/>
      <c r="N32381" s="99"/>
      <c r="O32381" s="160"/>
      <c r="P32381" s="100"/>
      <c r="Q32381" s="99"/>
      <c r="R32381" s="99"/>
      <c r="S32381" s="99"/>
      <c r="T32381" s="126"/>
      <c r="U32381" s="99"/>
      <c r="X32381" s="99"/>
      <c r="AF32381" s="100"/>
      <c r="AG32381" s="100"/>
      <c r="AH32381" s="100"/>
      <c r="AI32381" s="126"/>
      <c r="AJ32381" s="100"/>
      <c r="AK32381" s="100"/>
      <c r="AL32381" s="100"/>
      <c r="AM32381" s="100"/>
      <c r="AN32381" s="100"/>
      <c r="AO32381" s="100"/>
    </row>
    <row r="32382" spans="12:41" x14ac:dyDescent="0.25">
      <c r="L32382" s="99"/>
      <c r="M32382" s="99"/>
      <c r="N32382" s="99"/>
      <c r="O32382" s="160"/>
      <c r="P32382" s="100"/>
      <c r="Q32382" s="99"/>
      <c r="R32382" s="99"/>
      <c r="S32382" s="99"/>
      <c r="T32382" s="126"/>
      <c r="U32382" s="99"/>
      <c r="X32382" s="99"/>
      <c r="AF32382" s="100"/>
      <c r="AG32382" s="100"/>
      <c r="AH32382" s="100"/>
      <c r="AI32382" s="126"/>
      <c r="AJ32382" s="100"/>
      <c r="AK32382" s="100"/>
      <c r="AL32382" s="100"/>
      <c r="AM32382" s="100"/>
      <c r="AN32382" s="100"/>
      <c r="AO32382" s="100"/>
    </row>
    <row r="32383" spans="12:41" x14ac:dyDescent="0.25">
      <c r="L32383" s="99"/>
      <c r="M32383" s="99"/>
      <c r="N32383" s="99"/>
      <c r="O32383" s="160"/>
      <c r="P32383" s="100"/>
      <c r="Q32383" s="99"/>
      <c r="R32383" s="99"/>
      <c r="S32383" s="99"/>
      <c r="T32383" s="126"/>
      <c r="U32383" s="99"/>
      <c r="X32383" s="99"/>
      <c r="AF32383" s="100"/>
      <c r="AG32383" s="100"/>
      <c r="AH32383" s="100"/>
      <c r="AI32383" s="126"/>
      <c r="AJ32383" s="100"/>
      <c r="AK32383" s="100"/>
      <c r="AL32383" s="100"/>
      <c r="AM32383" s="100"/>
      <c r="AN32383" s="100"/>
      <c r="AO32383" s="100"/>
    </row>
    <row r="32384" spans="12:41" x14ac:dyDescent="0.25">
      <c r="L32384" s="99"/>
      <c r="M32384" s="99"/>
      <c r="N32384" s="99"/>
      <c r="O32384" s="160"/>
      <c r="P32384" s="100"/>
      <c r="Q32384" s="99"/>
      <c r="R32384" s="99"/>
      <c r="S32384" s="99"/>
      <c r="T32384" s="126"/>
      <c r="U32384" s="99"/>
      <c r="X32384" s="99"/>
      <c r="AF32384" s="100"/>
      <c r="AG32384" s="100"/>
      <c r="AH32384" s="100"/>
      <c r="AI32384" s="126"/>
      <c r="AJ32384" s="100"/>
      <c r="AK32384" s="100"/>
      <c r="AL32384" s="100"/>
      <c r="AM32384" s="100"/>
      <c r="AN32384" s="100"/>
      <c r="AO32384" s="100"/>
    </row>
    <row r="32385" spans="12:41" x14ac:dyDescent="0.25">
      <c r="L32385" s="99"/>
      <c r="M32385" s="99"/>
      <c r="N32385" s="99"/>
      <c r="O32385" s="160"/>
      <c r="P32385" s="100"/>
      <c r="Q32385" s="99"/>
      <c r="R32385" s="99"/>
      <c r="S32385" s="99"/>
      <c r="T32385" s="126"/>
      <c r="U32385" s="99"/>
      <c r="X32385" s="99"/>
      <c r="AF32385" s="100"/>
      <c r="AG32385" s="100"/>
      <c r="AH32385" s="100"/>
      <c r="AI32385" s="126"/>
      <c r="AJ32385" s="100"/>
      <c r="AK32385" s="100"/>
      <c r="AL32385" s="100"/>
      <c r="AM32385" s="100"/>
      <c r="AN32385" s="100"/>
      <c r="AO32385" s="100"/>
    </row>
    <row r="32386" spans="12:41" x14ac:dyDescent="0.25">
      <c r="L32386" s="99"/>
      <c r="M32386" s="99"/>
      <c r="N32386" s="99"/>
      <c r="O32386" s="160"/>
      <c r="P32386" s="100"/>
      <c r="Q32386" s="99"/>
      <c r="R32386" s="99"/>
      <c r="S32386" s="99"/>
      <c r="T32386" s="126"/>
      <c r="U32386" s="99"/>
      <c r="X32386" s="99"/>
      <c r="AF32386" s="100"/>
      <c r="AG32386" s="100"/>
      <c r="AH32386" s="100"/>
      <c r="AI32386" s="126"/>
      <c r="AJ32386" s="100"/>
      <c r="AK32386" s="100"/>
      <c r="AL32386" s="100"/>
      <c r="AM32386" s="100"/>
      <c r="AN32386" s="100"/>
      <c r="AO32386" s="100"/>
    </row>
    <row r="32387" spans="12:41" x14ac:dyDescent="0.25">
      <c r="L32387" s="99"/>
      <c r="M32387" s="99"/>
      <c r="N32387" s="99"/>
      <c r="O32387" s="160"/>
      <c r="P32387" s="100"/>
      <c r="Q32387" s="99"/>
      <c r="R32387" s="99"/>
      <c r="S32387" s="99"/>
      <c r="T32387" s="126"/>
      <c r="U32387" s="99"/>
      <c r="X32387" s="99"/>
      <c r="AF32387" s="100"/>
      <c r="AG32387" s="100"/>
      <c r="AH32387" s="100"/>
      <c r="AI32387" s="126"/>
      <c r="AJ32387" s="100"/>
      <c r="AK32387" s="100"/>
      <c r="AL32387" s="100"/>
      <c r="AM32387" s="100"/>
      <c r="AN32387" s="100"/>
      <c r="AO32387" s="100"/>
    </row>
    <row r="32388" spans="12:41" x14ac:dyDescent="0.25">
      <c r="L32388" s="99"/>
      <c r="M32388" s="99"/>
      <c r="N32388" s="99"/>
      <c r="O32388" s="160"/>
      <c r="P32388" s="100"/>
      <c r="Q32388" s="99"/>
      <c r="R32388" s="99"/>
      <c r="S32388" s="99"/>
      <c r="T32388" s="126"/>
      <c r="U32388" s="99"/>
      <c r="X32388" s="99"/>
      <c r="AF32388" s="100"/>
      <c r="AG32388" s="100"/>
      <c r="AH32388" s="100"/>
      <c r="AI32388" s="126"/>
      <c r="AJ32388" s="100"/>
      <c r="AK32388" s="100"/>
      <c r="AL32388" s="100"/>
      <c r="AM32388" s="100"/>
      <c r="AN32388" s="100"/>
      <c r="AO32388" s="100"/>
    </row>
    <row r="32389" spans="12:41" x14ac:dyDescent="0.25">
      <c r="L32389" s="99"/>
      <c r="M32389" s="99"/>
      <c r="N32389" s="99"/>
      <c r="O32389" s="160"/>
      <c r="P32389" s="100"/>
      <c r="Q32389" s="99"/>
      <c r="R32389" s="99"/>
      <c r="S32389" s="99"/>
      <c r="T32389" s="126"/>
      <c r="U32389" s="99"/>
      <c r="X32389" s="99"/>
      <c r="AF32389" s="100"/>
      <c r="AG32389" s="100"/>
      <c r="AH32389" s="100"/>
      <c r="AI32389" s="126"/>
      <c r="AJ32389" s="100"/>
      <c r="AK32389" s="100"/>
      <c r="AL32389" s="100"/>
      <c r="AM32389" s="100"/>
      <c r="AN32389" s="100"/>
      <c r="AO32389" s="100"/>
    </row>
    <row r="32390" spans="12:41" x14ac:dyDescent="0.25">
      <c r="L32390" s="99"/>
      <c r="M32390" s="99"/>
      <c r="N32390" s="99"/>
      <c r="O32390" s="160"/>
      <c r="P32390" s="100"/>
      <c r="Q32390" s="99"/>
      <c r="R32390" s="99"/>
      <c r="S32390" s="99"/>
      <c r="T32390" s="126"/>
      <c r="U32390" s="99"/>
      <c r="X32390" s="99"/>
      <c r="AF32390" s="100"/>
      <c r="AG32390" s="100"/>
      <c r="AH32390" s="100"/>
      <c r="AI32390" s="126"/>
      <c r="AJ32390" s="100"/>
      <c r="AK32390" s="100"/>
      <c r="AL32390" s="100"/>
      <c r="AM32390" s="100"/>
      <c r="AN32390" s="100"/>
      <c r="AO32390" s="100"/>
    </row>
    <row r="32391" spans="12:41" x14ac:dyDescent="0.25">
      <c r="L32391" s="99"/>
      <c r="M32391" s="99"/>
      <c r="N32391" s="99"/>
      <c r="O32391" s="160"/>
      <c r="P32391" s="100"/>
      <c r="Q32391" s="99"/>
      <c r="R32391" s="99"/>
      <c r="S32391" s="99"/>
      <c r="T32391" s="126"/>
      <c r="U32391" s="99"/>
      <c r="X32391" s="99"/>
      <c r="AF32391" s="100"/>
      <c r="AG32391" s="100"/>
      <c r="AH32391" s="100"/>
      <c r="AI32391" s="126"/>
      <c r="AJ32391" s="100"/>
      <c r="AK32391" s="100"/>
      <c r="AL32391" s="100"/>
      <c r="AM32391" s="100"/>
      <c r="AN32391" s="100"/>
      <c r="AO32391" s="100"/>
    </row>
    <row r="32392" spans="12:41" x14ac:dyDescent="0.25">
      <c r="L32392" s="99"/>
      <c r="M32392" s="99"/>
      <c r="N32392" s="99"/>
      <c r="O32392" s="160"/>
      <c r="P32392" s="100"/>
      <c r="Q32392" s="99"/>
      <c r="R32392" s="99"/>
      <c r="S32392" s="99"/>
      <c r="T32392" s="126"/>
      <c r="U32392" s="99"/>
      <c r="X32392" s="99"/>
      <c r="AF32392" s="100"/>
      <c r="AG32392" s="100"/>
      <c r="AH32392" s="100"/>
      <c r="AI32392" s="126"/>
      <c r="AJ32392" s="100"/>
      <c r="AK32392" s="100"/>
      <c r="AL32392" s="100"/>
      <c r="AM32392" s="100"/>
      <c r="AN32392" s="100"/>
      <c r="AO32392" s="100"/>
    </row>
    <row r="32393" spans="12:41" x14ac:dyDescent="0.25">
      <c r="L32393" s="99"/>
      <c r="M32393" s="99"/>
      <c r="N32393" s="99"/>
      <c r="O32393" s="160"/>
      <c r="P32393" s="100"/>
      <c r="Q32393" s="99"/>
      <c r="R32393" s="99"/>
      <c r="S32393" s="99"/>
      <c r="T32393" s="126"/>
      <c r="U32393" s="99"/>
      <c r="X32393" s="99"/>
      <c r="AF32393" s="100"/>
      <c r="AG32393" s="100"/>
      <c r="AH32393" s="100"/>
      <c r="AI32393" s="126"/>
      <c r="AJ32393" s="100"/>
      <c r="AK32393" s="100"/>
      <c r="AL32393" s="100"/>
      <c r="AM32393" s="100"/>
      <c r="AN32393" s="100"/>
      <c r="AO32393" s="100"/>
    </row>
    <row r="32394" spans="12:41" x14ac:dyDescent="0.25">
      <c r="L32394" s="99"/>
      <c r="M32394" s="99"/>
      <c r="N32394" s="99"/>
      <c r="O32394" s="160"/>
      <c r="P32394" s="100"/>
      <c r="Q32394" s="99"/>
      <c r="R32394" s="99"/>
      <c r="S32394" s="99"/>
      <c r="T32394" s="126"/>
      <c r="U32394" s="99"/>
      <c r="X32394" s="99"/>
      <c r="AF32394" s="100"/>
      <c r="AG32394" s="100"/>
      <c r="AH32394" s="100"/>
      <c r="AI32394" s="126"/>
      <c r="AJ32394" s="100"/>
      <c r="AK32394" s="100"/>
      <c r="AL32394" s="100"/>
      <c r="AM32394" s="100"/>
      <c r="AN32394" s="100"/>
      <c r="AO32394" s="100"/>
    </row>
    <row r="32395" spans="12:41" x14ac:dyDescent="0.25">
      <c r="L32395" s="99"/>
      <c r="M32395" s="99"/>
      <c r="N32395" s="99"/>
      <c r="O32395" s="160"/>
      <c r="P32395" s="100"/>
      <c r="Q32395" s="99"/>
      <c r="R32395" s="99"/>
      <c r="S32395" s="99"/>
      <c r="T32395" s="126"/>
      <c r="U32395" s="99"/>
      <c r="X32395" s="99"/>
      <c r="AF32395" s="100"/>
      <c r="AG32395" s="100"/>
      <c r="AH32395" s="100"/>
      <c r="AI32395" s="126"/>
      <c r="AJ32395" s="100"/>
      <c r="AK32395" s="100"/>
      <c r="AL32395" s="100"/>
      <c r="AM32395" s="100"/>
      <c r="AN32395" s="100"/>
      <c r="AO32395" s="100"/>
    </row>
    <row r="32396" spans="12:41" x14ac:dyDescent="0.25">
      <c r="L32396" s="99"/>
      <c r="M32396" s="99"/>
      <c r="N32396" s="99"/>
      <c r="O32396" s="160"/>
      <c r="P32396" s="100"/>
      <c r="Q32396" s="99"/>
      <c r="R32396" s="99"/>
      <c r="S32396" s="99"/>
      <c r="T32396" s="126"/>
      <c r="U32396" s="99"/>
      <c r="X32396" s="99"/>
      <c r="AF32396" s="100"/>
      <c r="AG32396" s="100"/>
      <c r="AH32396" s="100"/>
      <c r="AI32396" s="126"/>
      <c r="AJ32396" s="100"/>
      <c r="AK32396" s="100"/>
      <c r="AL32396" s="100"/>
      <c r="AM32396" s="100"/>
      <c r="AN32396" s="100"/>
      <c r="AO32396" s="100"/>
    </row>
    <row r="32397" spans="12:41" x14ac:dyDescent="0.25">
      <c r="L32397" s="99"/>
      <c r="M32397" s="99"/>
      <c r="N32397" s="99"/>
      <c r="O32397" s="160"/>
      <c r="P32397" s="100"/>
      <c r="Q32397" s="99"/>
      <c r="R32397" s="99"/>
      <c r="S32397" s="99"/>
      <c r="T32397" s="126"/>
      <c r="U32397" s="99"/>
      <c r="X32397" s="99"/>
      <c r="AF32397" s="100"/>
      <c r="AG32397" s="100"/>
      <c r="AH32397" s="100"/>
      <c r="AI32397" s="126"/>
      <c r="AJ32397" s="100"/>
      <c r="AK32397" s="100"/>
      <c r="AL32397" s="100"/>
      <c r="AM32397" s="100"/>
      <c r="AN32397" s="100"/>
      <c r="AO32397" s="100"/>
    </row>
    <row r="32398" spans="12:41" x14ac:dyDescent="0.25">
      <c r="L32398" s="99"/>
      <c r="M32398" s="99"/>
      <c r="N32398" s="99"/>
      <c r="O32398" s="160"/>
      <c r="P32398" s="100"/>
      <c r="Q32398" s="99"/>
      <c r="R32398" s="99"/>
      <c r="S32398" s="99"/>
      <c r="T32398" s="126"/>
      <c r="U32398" s="99"/>
      <c r="X32398" s="99"/>
      <c r="AF32398" s="100"/>
      <c r="AG32398" s="100"/>
      <c r="AH32398" s="100"/>
      <c r="AI32398" s="126"/>
      <c r="AJ32398" s="100"/>
      <c r="AK32398" s="100"/>
      <c r="AL32398" s="100"/>
      <c r="AM32398" s="100"/>
      <c r="AN32398" s="100"/>
      <c r="AO32398" s="100"/>
    </row>
    <row r="32399" spans="12:41" x14ac:dyDescent="0.25">
      <c r="L32399" s="99"/>
      <c r="M32399" s="99"/>
      <c r="N32399" s="99"/>
      <c r="O32399" s="160"/>
      <c r="P32399" s="100"/>
      <c r="Q32399" s="99"/>
      <c r="R32399" s="99"/>
      <c r="S32399" s="99"/>
      <c r="T32399" s="126"/>
      <c r="U32399" s="99"/>
      <c r="X32399" s="99"/>
      <c r="AF32399" s="100"/>
      <c r="AG32399" s="100"/>
      <c r="AH32399" s="100"/>
      <c r="AI32399" s="126"/>
      <c r="AJ32399" s="100"/>
      <c r="AK32399" s="100"/>
      <c r="AL32399" s="100"/>
      <c r="AM32399" s="100"/>
      <c r="AN32399" s="100"/>
      <c r="AO32399" s="100"/>
    </row>
    <row r="32400" spans="12:41" x14ac:dyDescent="0.25">
      <c r="L32400" s="99"/>
      <c r="M32400" s="99"/>
      <c r="N32400" s="99"/>
      <c r="O32400" s="160"/>
      <c r="P32400" s="100"/>
      <c r="Q32400" s="99"/>
      <c r="R32400" s="99"/>
      <c r="S32400" s="99"/>
      <c r="T32400" s="126"/>
      <c r="U32400" s="99"/>
      <c r="X32400" s="99"/>
      <c r="AF32400" s="100"/>
      <c r="AG32400" s="100"/>
      <c r="AH32400" s="100"/>
      <c r="AI32400" s="126"/>
      <c r="AJ32400" s="100"/>
      <c r="AK32400" s="100"/>
      <c r="AL32400" s="100"/>
      <c r="AM32400" s="100"/>
      <c r="AN32400" s="100"/>
      <c r="AO32400" s="100"/>
    </row>
    <row r="32401" spans="12:41" x14ac:dyDescent="0.25">
      <c r="L32401" s="99"/>
      <c r="M32401" s="99"/>
      <c r="N32401" s="99"/>
      <c r="O32401" s="160"/>
      <c r="P32401" s="100"/>
      <c r="Q32401" s="99"/>
      <c r="R32401" s="99"/>
      <c r="S32401" s="99"/>
      <c r="T32401" s="126"/>
      <c r="U32401" s="99"/>
      <c r="X32401" s="99"/>
      <c r="AF32401" s="100"/>
      <c r="AG32401" s="100"/>
      <c r="AH32401" s="100"/>
      <c r="AI32401" s="126"/>
      <c r="AJ32401" s="100"/>
      <c r="AK32401" s="100"/>
      <c r="AL32401" s="100"/>
      <c r="AM32401" s="100"/>
      <c r="AN32401" s="100"/>
      <c r="AO32401" s="100"/>
    </row>
    <row r="32402" spans="12:41" x14ac:dyDescent="0.25">
      <c r="L32402" s="99"/>
      <c r="M32402" s="99"/>
      <c r="N32402" s="99"/>
      <c r="O32402" s="160"/>
      <c r="P32402" s="100"/>
      <c r="Q32402" s="99"/>
      <c r="R32402" s="99"/>
      <c r="S32402" s="99"/>
      <c r="T32402" s="126"/>
      <c r="U32402" s="99"/>
      <c r="X32402" s="99"/>
      <c r="AF32402" s="100"/>
      <c r="AG32402" s="100"/>
      <c r="AH32402" s="100"/>
      <c r="AI32402" s="126"/>
      <c r="AJ32402" s="100"/>
      <c r="AK32402" s="100"/>
      <c r="AL32402" s="100"/>
      <c r="AM32402" s="100"/>
      <c r="AN32402" s="100"/>
      <c r="AO32402" s="100"/>
    </row>
    <row r="32403" spans="12:41" x14ac:dyDescent="0.25">
      <c r="L32403" s="99"/>
      <c r="M32403" s="99"/>
      <c r="N32403" s="99"/>
      <c r="O32403" s="160"/>
      <c r="P32403" s="100"/>
      <c r="Q32403" s="99"/>
      <c r="R32403" s="99"/>
      <c r="S32403" s="99"/>
      <c r="T32403" s="126"/>
      <c r="U32403" s="99"/>
      <c r="X32403" s="99"/>
      <c r="AF32403" s="100"/>
      <c r="AG32403" s="100"/>
      <c r="AH32403" s="100"/>
      <c r="AI32403" s="126"/>
      <c r="AJ32403" s="100"/>
      <c r="AK32403" s="100"/>
      <c r="AL32403" s="100"/>
      <c r="AM32403" s="100"/>
      <c r="AN32403" s="100"/>
      <c r="AO32403" s="100"/>
    </row>
    <row r="32404" spans="12:41" x14ac:dyDescent="0.25">
      <c r="L32404" s="99"/>
      <c r="M32404" s="99"/>
      <c r="N32404" s="99"/>
      <c r="O32404" s="160"/>
      <c r="P32404" s="100"/>
      <c r="Q32404" s="99"/>
      <c r="R32404" s="99"/>
      <c r="S32404" s="99"/>
      <c r="T32404" s="126"/>
      <c r="U32404" s="99"/>
      <c r="X32404" s="99"/>
      <c r="AF32404" s="100"/>
      <c r="AG32404" s="100"/>
      <c r="AH32404" s="100"/>
      <c r="AI32404" s="126"/>
      <c r="AJ32404" s="100"/>
      <c r="AK32404" s="100"/>
      <c r="AL32404" s="100"/>
      <c r="AM32404" s="100"/>
      <c r="AN32404" s="100"/>
      <c r="AO32404" s="100"/>
    </row>
    <row r="32405" spans="12:41" x14ac:dyDescent="0.25">
      <c r="L32405" s="99"/>
      <c r="M32405" s="99"/>
      <c r="N32405" s="99"/>
      <c r="O32405" s="160"/>
      <c r="P32405" s="100"/>
      <c r="Q32405" s="99"/>
      <c r="R32405" s="99"/>
      <c r="S32405" s="99"/>
      <c r="T32405" s="126"/>
      <c r="U32405" s="99"/>
      <c r="X32405" s="99"/>
      <c r="AF32405" s="100"/>
      <c r="AG32405" s="100"/>
      <c r="AH32405" s="100"/>
      <c r="AI32405" s="126"/>
      <c r="AJ32405" s="100"/>
      <c r="AK32405" s="100"/>
      <c r="AL32405" s="100"/>
      <c r="AM32405" s="100"/>
      <c r="AN32405" s="100"/>
      <c r="AO32405" s="100"/>
    </row>
    <row r="32406" spans="12:41" x14ac:dyDescent="0.25">
      <c r="L32406" s="99"/>
      <c r="M32406" s="99"/>
      <c r="N32406" s="99"/>
      <c r="O32406" s="160"/>
      <c r="P32406" s="100"/>
      <c r="Q32406" s="99"/>
      <c r="R32406" s="99"/>
      <c r="S32406" s="99"/>
      <c r="T32406" s="126"/>
      <c r="U32406" s="99"/>
      <c r="X32406" s="99"/>
      <c r="AF32406" s="100"/>
      <c r="AG32406" s="100"/>
      <c r="AH32406" s="100"/>
      <c r="AI32406" s="126"/>
      <c r="AJ32406" s="100"/>
      <c r="AK32406" s="100"/>
      <c r="AL32406" s="100"/>
      <c r="AM32406" s="100"/>
      <c r="AN32406" s="100"/>
      <c r="AO32406" s="100"/>
    </row>
    <row r="32407" spans="12:41" x14ac:dyDescent="0.25">
      <c r="L32407" s="99"/>
      <c r="M32407" s="99"/>
      <c r="N32407" s="99"/>
      <c r="O32407" s="160"/>
      <c r="P32407" s="100"/>
      <c r="Q32407" s="99"/>
      <c r="R32407" s="99"/>
      <c r="S32407" s="99"/>
      <c r="T32407" s="126"/>
      <c r="U32407" s="99"/>
      <c r="X32407" s="99"/>
      <c r="AF32407" s="100"/>
      <c r="AG32407" s="100"/>
      <c r="AH32407" s="100"/>
      <c r="AI32407" s="126"/>
      <c r="AJ32407" s="100"/>
      <c r="AK32407" s="100"/>
      <c r="AL32407" s="100"/>
      <c r="AM32407" s="100"/>
      <c r="AN32407" s="100"/>
      <c r="AO32407" s="100"/>
    </row>
    <row r="32408" spans="12:41" x14ac:dyDescent="0.25">
      <c r="L32408" s="99"/>
      <c r="M32408" s="99"/>
      <c r="N32408" s="99"/>
      <c r="O32408" s="160"/>
      <c r="P32408" s="100"/>
      <c r="Q32408" s="99"/>
      <c r="R32408" s="99"/>
      <c r="S32408" s="99"/>
      <c r="T32408" s="126"/>
      <c r="U32408" s="99"/>
      <c r="X32408" s="99"/>
      <c r="AF32408" s="100"/>
      <c r="AG32408" s="100"/>
      <c r="AH32408" s="100"/>
      <c r="AI32408" s="126"/>
      <c r="AJ32408" s="100"/>
      <c r="AK32408" s="100"/>
      <c r="AL32408" s="100"/>
      <c r="AM32408" s="100"/>
      <c r="AN32408" s="100"/>
      <c r="AO32408" s="100"/>
    </row>
    <row r="32409" spans="12:41" x14ac:dyDescent="0.25">
      <c r="L32409" s="99"/>
      <c r="M32409" s="99"/>
      <c r="N32409" s="99"/>
      <c r="O32409" s="160"/>
      <c r="P32409" s="100"/>
      <c r="Q32409" s="99"/>
      <c r="R32409" s="99"/>
      <c r="S32409" s="99"/>
      <c r="T32409" s="126"/>
      <c r="U32409" s="99"/>
      <c r="X32409" s="99"/>
      <c r="AF32409" s="100"/>
      <c r="AG32409" s="100"/>
      <c r="AH32409" s="100"/>
      <c r="AI32409" s="126"/>
      <c r="AJ32409" s="100"/>
      <c r="AK32409" s="100"/>
      <c r="AL32409" s="100"/>
      <c r="AM32409" s="100"/>
      <c r="AN32409" s="100"/>
      <c r="AO32409" s="100"/>
    </row>
    <row r="32410" spans="12:41" x14ac:dyDescent="0.25">
      <c r="L32410" s="99"/>
      <c r="M32410" s="99"/>
      <c r="N32410" s="99"/>
      <c r="O32410" s="160"/>
      <c r="P32410" s="100"/>
      <c r="Q32410" s="99"/>
      <c r="R32410" s="99"/>
      <c r="S32410" s="99"/>
      <c r="T32410" s="126"/>
      <c r="U32410" s="99"/>
      <c r="X32410" s="99"/>
      <c r="AF32410" s="100"/>
      <c r="AG32410" s="100"/>
      <c r="AH32410" s="100"/>
      <c r="AI32410" s="126"/>
      <c r="AJ32410" s="100"/>
      <c r="AK32410" s="100"/>
      <c r="AL32410" s="100"/>
      <c r="AM32410" s="100"/>
      <c r="AN32410" s="100"/>
      <c r="AO32410" s="100"/>
    </row>
    <row r="32411" spans="12:41" x14ac:dyDescent="0.25">
      <c r="L32411" s="99"/>
      <c r="M32411" s="99"/>
      <c r="N32411" s="99"/>
      <c r="O32411" s="160"/>
      <c r="P32411" s="100"/>
      <c r="Q32411" s="99"/>
      <c r="R32411" s="99"/>
      <c r="S32411" s="99"/>
      <c r="T32411" s="126"/>
      <c r="U32411" s="99"/>
      <c r="X32411" s="99"/>
      <c r="AF32411" s="100"/>
      <c r="AG32411" s="100"/>
      <c r="AH32411" s="100"/>
      <c r="AI32411" s="126"/>
      <c r="AJ32411" s="100"/>
      <c r="AK32411" s="100"/>
      <c r="AL32411" s="100"/>
      <c r="AM32411" s="100"/>
      <c r="AN32411" s="100"/>
      <c r="AO32411" s="100"/>
    </row>
    <row r="32412" spans="12:41" x14ac:dyDescent="0.25">
      <c r="L32412" s="99"/>
      <c r="M32412" s="99"/>
      <c r="N32412" s="99"/>
      <c r="O32412" s="160"/>
      <c r="P32412" s="100"/>
      <c r="Q32412" s="99"/>
      <c r="R32412" s="99"/>
      <c r="S32412" s="99"/>
      <c r="T32412" s="126"/>
      <c r="U32412" s="99"/>
      <c r="X32412" s="99"/>
      <c r="AF32412" s="100"/>
      <c r="AG32412" s="100"/>
      <c r="AH32412" s="100"/>
      <c r="AI32412" s="126"/>
      <c r="AJ32412" s="100"/>
      <c r="AK32412" s="100"/>
      <c r="AL32412" s="100"/>
      <c r="AM32412" s="100"/>
      <c r="AN32412" s="100"/>
      <c r="AO32412" s="100"/>
    </row>
    <row r="32413" spans="12:41" x14ac:dyDescent="0.25">
      <c r="L32413" s="99"/>
      <c r="M32413" s="99"/>
      <c r="N32413" s="99"/>
      <c r="O32413" s="160"/>
      <c r="P32413" s="100"/>
      <c r="Q32413" s="99"/>
      <c r="R32413" s="99"/>
      <c r="S32413" s="99"/>
      <c r="T32413" s="126"/>
      <c r="U32413" s="99"/>
      <c r="X32413" s="99"/>
      <c r="AF32413" s="100"/>
      <c r="AG32413" s="100"/>
      <c r="AH32413" s="100"/>
      <c r="AI32413" s="126"/>
      <c r="AJ32413" s="100"/>
      <c r="AK32413" s="100"/>
      <c r="AL32413" s="100"/>
      <c r="AM32413" s="100"/>
      <c r="AN32413" s="100"/>
      <c r="AO32413" s="100"/>
    </row>
    <row r="32414" spans="12:41" x14ac:dyDescent="0.25">
      <c r="L32414" s="99"/>
      <c r="M32414" s="99"/>
      <c r="N32414" s="99"/>
      <c r="O32414" s="160"/>
      <c r="P32414" s="100"/>
      <c r="Q32414" s="99"/>
      <c r="R32414" s="99"/>
      <c r="S32414" s="99"/>
      <c r="T32414" s="126"/>
      <c r="U32414" s="99"/>
      <c r="X32414" s="99"/>
      <c r="AF32414" s="100"/>
      <c r="AG32414" s="100"/>
      <c r="AH32414" s="100"/>
      <c r="AI32414" s="126"/>
      <c r="AJ32414" s="100"/>
      <c r="AK32414" s="100"/>
      <c r="AL32414" s="100"/>
      <c r="AM32414" s="100"/>
      <c r="AN32414" s="100"/>
      <c r="AO32414" s="100"/>
    </row>
    <row r="32415" spans="12:41" x14ac:dyDescent="0.25">
      <c r="L32415" s="99"/>
      <c r="M32415" s="99"/>
      <c r="N32415" s="99"/>
      <c r="O32415" s="160"/>
      <c r="P32415" s="100"/>
      <c r="Q32415" s="99"/>
      <c r="R32415" s="99"/>
      <c r="S32415" s="99"/>
      <c r="T32415" s="126"/>
      <c r="U32415" s="99"/>
      <c r="X32415" s="99"/>
      <c r="AF32415" s="100"/>
      <c r="AG32415" s="100"/>
      <c r="AH32415" s="100"/>
      <c r="AI32415" s="126"/>
      <c r="AJ32415" s="100"/>
      <c r="AK32415" s="100"/>
      <c r="AL32415" s="100"/>
      <c r="AM32415" s="100"/>
      <c r="AN32415" s="100"/>
      <c r="AO32415" s="100"/>
    </row>
    <row r="32416" spans="12:41" x14ac:dyDescent="0.25">
      <c r="L32416" s="99"/>
      <c r="M32416" s="99"/>
      <c r="N32416" s="99"/>
      <c r="O32416" s="160"/>
      <c r="P32416" s="100"/>
      <c r="Q32416" s="99"/>
      <c r="R32416" s="99"/>
      <c r="S32416" s="99"/>
      <c r="T32416" s="126"/>
      <c r="U32416" s="99"/>
      <c r="X32416" s="99"/>
      <c r="AF32416" s="100"/>
      <c r="AG32416" s="100"/>
      <c r="AH32416" s="100"/>
      <c r="AI32416" s="126"/>
      <c r="AJ32416" s="100"/>
      <c r="AK32416" s="100"/>
      <c r="AL32416" s="100"/>
      <c r="AM32416" s="100"/>
      <c r="AN32416" s="100"/>
      <c r="AO32416" s="100"/>
    </row>
    <row r="32417" spans="12:41" x14ac:dyDescent="0.25">
      <c r="L32417" s="99"/>
      <c r="M32417" s="99"/>
      <c r="N32417" s="99"/>
      <c r="O32417" s="160"/>
      <c r="P32417" s="100"/>
      <c r="Q32417" s="99"/>
      <c r="R32417" s="99"/>
      <c r="S32417" s="99"/>
      <c r="T32417" s="126"/>
      <c r="U32417" s="99"/>
      <c r="X32417" s="99"/>
      <c r="AF32417" s="100"/>
      <c r="AG32417" s="100"/>
      <c r="AH32417" s="100"/>
      <c r="AI32417" s="126"/>
      <c r="AJ32417" s="100"/>
      <c r="AK32417" s="100"/>
      <c r="AL32417" s="100"/>
      <c r="AM32417" s="100"/>
      <c r="AN32417" s="100"/>
      <c r="AO32417" s="100"/>
    </row>
    <row r="32418" spans="12:41" x14ac:dyDescent="0.25">
      <c r="L32418" s="99"/>
      <c r="M32418" s="99"/>
      <c r="N32418" s="99"/>
      <c r="O32418" s="160"/>
      <c r="P32418" s="100"/>
      <c r="Q32418" s="99"/>
      <c r="R32418" s="99"/>
      <c r="S32418" s="99"/>
      <c r="T32418" s="126"/>
      <c r="U32418" s="99"/>
      <c r="X32418" s="99"/>
      <c r="AF32418" s="100"/>
      <c r="AG32418" s="100"/>
      <c r="AH32418" s="100"/>
      <c r="AI32418" s="126"/>
      <c r="AJ32418" s="100"/>
      <c r="AK32418" s="100"/>
      <c r="AL32418" s="100"/>
      <c r="AM32418" s="100"/>
      <c r="AN32418" s="100"/>
      <c r="AO32418" s="100"/>
    </row>
    <row r="32419" spans="12:41" x14ac:dyDescent="0.25">
      <c r="L32419" s="99"/>
      <c r="M32419" s="99"/>
      <c r="N32419" s="99"/>
      <c r="O32419" s="160"/>
      <c r="P32419" s="100"/>
      <c r="Q32419" s="99"/>
      <c r="R32419" s="99"/>
      <c r="S32419" s="99"/>
      <c r="T32419" s="126"/>
      <c r="U32419" s="99"/>
      <c r="X32419" s="99"/>
      <c r="AF32419" s="100"/>
      <c r="AG32419" s="100"/>
      <c r="AH32419" s="100"/>
      <c r="AI32419" s="126"/>
      <c r="AJ32419" s="100"/>
      <c r="AK32419" s="100"/>
      <c r="AL32419" s="100"/>
      <c r="AM32419" s="100"/>
      <c r="AN32419" s="100"/>
      <c r="AO32419" s="100"/>
    </row>
    <row r="32420" spans="12:41" x14ac:dyDescent="0.25">
      <c r="L32420" s="99"/>
      <c r="M32420" s="99"/>
      <c r="N32420" s="99"/>
      <c r="O32420" s="160"/>
      <c r="P32420" s="100"/>
      <c r="Q32420" s="99"/>
      <c r="R32420" s="99"/>
      <c r="S32420" s="99"/>
      <c r="T32420" s="126"/>
      <c r="U32420" s="99"/>
      <c r="X32420" s="99"/>
      <c r="AF32420" s="100"/>
      <c r="AG32420" s="100"/>
      <c r="AH32420" s="100"/>
      <c r="AI32420" s="126"/>
      <c r="AJ32420" s="100"/>
      <c r="AK32420" s="100"/>
      <c r="AL32420" s="100"/>
      <c r="AM32420" s="100"/>
      <c r="AN32420" s="100"/>
      <c r="AO32420" s="100"/>
    </row>
    <row r="32421" spans="12:41" x14ac:dyDescent="0.25">
      <c r="L32421" s="99"/>
      <c r="M32421" s="99"/>
      <c r="N32421" s="99"/>
      <c r="O32421" s="160"/>
      <c r="P32421" s="100"/>
      <c r="Q32421" s="99"/>
      <c r="R32421" s="99"/>
      <c r="S32421" s="99"/>
      <c r="T32421" s="126"/>
      <c r="U32421" s="99"/>
      <c r="X32421" s="99"/>
      <c r="AF32421" s="100"/>
      <c r="AG32421" s="100"/>
      <c r="AH32421" s="100"/>
      <c r="AI32421" s="126"/>
      <c r="AJ32421" s="100"/>
      <c r="AK32421" s="100"/>
      <c r="AL32421" s="100"/>
      <c r="AM32421" s="100"/>
      <c r="AN32421" s="100"/>
      <c r="AO32421" s="100"/>
    </row>
    <row r="32422" spans="12:41" x14ac:dyDescent="0.25">
      <c r="L32422" s="99"/>
      <c r="M32422" s="99"/>
      <c r="N32422" s="99"/>
      <c r="O32422" s="160"/>
      <c r="P32422" s="100"/>
      <c r="Q32422" s="99"/>
      <c r="R32422" s="99"/>
      <c r="S32422" s="99"/>
      <c r="T32422" s="126"/>
      <c r="U32422" s="99"/>
      <c r="X32422" s="99"/>
      <c r="AF32422" s="100"/>
      <c r="AG32422" s="100"/>
      <c r="AH32422" s="100"/>
      <c r="AI32422" s="126"/>
      <c r="AJ32422" s="100"/>
      <c r="AK32422" s="100"/>
      <c r="AL32422" s="100"/>
      <c r="AM32422" s="100"/>
      <c r="AN32422" s="100"/>
      <c r="AO32422" s="100"/>
    </row>
    <row r="32423" spans="12:41" x14ac:dyDescent="0.25">
      <c r="L32423" s="99"/>
      <c r="M32423" s="99"/>
      <c r="N32423" s="99"/>
      <c r="O32423" s="160"/>
      <c r="P32423" s="100"/>
      <c r="Q32423" s="99"/>
      <c r="R32423" s="99"/>
      <c r="S32423" s="99"/>
      <c r="T32423" s="126"/>
      <c r="U32423" s="99"/>
      <c r="X32423" s="99"/>
      <c r="AF32423" s="100"/>
      <c r="AG32423" s="100"/>
      <c r="AH32423" s="100"/>
      <c r="AI32423" s="126"/>
      <c r="AJ32423" s="100"/>
      <c r="AK32423" s="100"/>
      <c r="AL32423" s="100"/>
      <c r="AM32423" s="100"/>
      <c r="AN32423" s="100"/>
      <c r="AO32423" s="100"/>
    </row>
    <row r="32424" spans="12:41" x14ac:dyDescent="0.25">
      <c r="L32424" s="99"/>
      <c r="M32424" s="99"/>
      <c r="N32424" s="99"/>
      <c r="O32424" s="160"/>
      <c r="P32424" s="100"/>
      <c r="Q32424" s="99"/>
      <c r="R32424" s="99"/>
      <c r="S32424" s="99"/>
      <c r="T32424" s="126"/>
      <c r="U32424" s="99"/>
      <c r="X32424" s="99"/>
      <c r="AF32424" s="100"/>
      <c r="AG32424" s="100"/>
      <c r="AH32424" s="100"/>
      <c r="AI32424" s="126"/>
      <c r="AJ32424" s="100"/>
      <c r="AK32424" s="100"/>
      <c r="AL32424" s="100"/>
      <c r="AM32424" s="100"/>
      <c r="AN32424" s="100"/>
      <c r="AO32424" s="100"/>
    </row>
    <row r="32425" spans="12:41" x14ac:dyDescent="0.25">
      <c r="L32425" s="99"/>
      <c r="M32425" s="99"/>
      <c r="N32425" s="99"/>
      <c r="O32425" s="160"/>
      <c r="P32425" s="100"/>
      <c r="Q32425" s="99"/>
      <c r="R32425" s="99"/>
      <c r="S32425" s="99"/>
      <c r="T32425" s="126"/>
      <c r="U32425" s="99"/>
      <c r="X32425" s="99"/>
      <c r="AF32425" s="100"/>
      <c r="AG32425" s="100"/>
      <c r="AH32425" s="100"/>
      <c r="AI32425" s="126"/>
      <c r="AJ32425" s="100"/>
      <c r="AK32425" s="100"/>
      <c r="AL32425" s="100"/>
      <c r="AM32425" s="100"/>
      <c r="AN32425" s="100"/>
      <c r="AO32425" s="100"/>
    </row>
    <row r="32426" spans="12:41" x14ac:dyDescent="0.25">
      <c r="L32426" s="99"/>
      <c r="M32426" s="99"/>
      <c r="N32426" s="99"/>
      <c r="O32426" s="160"/>
      <c r="P32426" s="100"/>
      <c r="Q32426" s="99"/>
      <c r="R32426" s="99"/>
      <c r="S32426" s="99"/>
      <c r="T32426" s="126"/>
      <c r="U32426" s="99"/>
      <c r="X32426" s="99"/>
      <c r="AF32426" s="100"/>
      <c r="AG32426" s="100"/>
      <c r="AH32426" s="100"/>
      <c r="AI32426" s="126"/>
      <c r="AJ32426" s="100"/>
      <c r="AK32426" s="100"/>
      <c r="AL32426" s="100"/>
      <c r="AM32426" s="100"/>
      <c r="AN32426" s="100"/>
      <c r="AO32426" s="100"/>
    </row>
    <row r="32427" spans="12:41" x14ac:dyDescent="0.25">
      <c r="L32427" s="99"/>
      <c r="M32427" s="99"/>
      <c r="N32427" s="99"/>
      <c r="O32427" s="160"/>
      <c r="P32427" s="100"/>
      <c r="Q32427" s="99"/>
      <c r="R32427" s="99"/>
      <c r="S32427" s="99"/>
      <c r="T32427" s="126"/>
      <c r="U32427" s="99"/>
      <c r="X32427" s="99"/>
      <c r="AF32427" s="100"/>
      <c r="AG32427" s="100"/>
      <c r="AH32427" s="100"/>
      <c r="AI32427" s="126"/>
      <c r="AJ32427" s="100"/>
      <c r="AK32427" s="100"/>
      <c r="AL32427" s="100"/>
      <c r="AM32427" s="100"/>
      <c r="AN32427" s="100"/>
      <c r="AO32427" s="100"/>
    </row>
    <row r="32428" spans="12:41" x14ac:dyDescent="0.25">
      <c r="L32428" s="99"/>
      <c r="M32428" s="99"/>
      <c r="N32428" s="99"/>
      <c r="O32428" s="160"/>
      <c r="P32428" s="100"/>
      <c r="Q32428" s="99"/>
      <c r="R32428" s="99"/>
      <c r="S32428" s="99"/>
      <c r="T32428" s="126"/>
      <c r="U32428" s="99"/>
      <c r="X32428" s="99"/>
      <c r="AF32428" s="100"/>
      <c r="AG32428" s="100"/>
      <c r="AH32428" s="100"/>
      <c r="AI32428" s="126"/>
      <c r="AJ32428" s="100"/>
      <c r="AK32428" s="100"/>
      <c r="AL32428" s="100"/>
      <c r="AM32428" s="100"/>
      <c r="AN32428" s="100"/>
      <c r="AO32428" s="100"/>
    </row>
    <row r="32429" spans="12:41" x14ac:dyDescent="0.25">
      <c r="L32429" s="99"/>
      <c r="M32429" s="99"/>
      <c r="N32429" s="99"/>
      <c r="O32429" s="160"/>
      <c r="P32429" s="100"/>
      <c r="Q32429" s="99"/>
      <c r="R32429" s="99"/>
      <c r="S32429" s="99"/>
      <c r="T32429" s="126"/>
      <c r="U32429" s="99"/>
      <c r="X32429" s="99"/>
      <c r="AF32429" s="100"/>
      <c r="AG32429" s="100"/>
      <c r="AH32429" s="100"/>
      <c r="AI32429" s="126"/>
      <c r="AJ32429" s="100"/>
      <c r="AK32429" s="100"/>
      <c r="AL32429" s="100"/>
      <c r="AM32429" s="100"/>
      <c r="AN32429" s="100"/>
      <c r="AO32429" s="100"/>
    </row>
    <row r="32430" spans="12:41" x14ac:dyDescent="0.25">
      <c r="L32430" s="99"/>
      <c r="M32430" s="99"/>
      <c r="N32430" s="99"/>
      <c r="O32430" s="160"/>
      <c r="P32430" s="100"/>
      <c r="Q32430" s="99"/>
      <c r="R32430" s="99"/>
      <c r="S32430" s="99"/>
      <c r="T32430" s="126"/>
      <c r="U32430" s="99"/>
      <c r="X32430" s="99"/>
      <c r="AF32430" s="100"/>
      <c r="AG32430" s="100"/>
      <c r="AH32430" s="100"/>
      <c r="AI32430" s="126"/>
      <c r="AJ32430" s="100"/>
      <c r="AK32430" s="100"/>
      <c r="AL32430" s="100"/>
      <c r="AM32430" s="100"/>
      <c r="AN32430" s="100"/>
      <c r="AO32430" s="100"/>
    </row>
    <row r="32431" spans="12:41" x14ac:dyDescent="0.25">
      <c r="L32431" s="99"/>
      <c r="M32431" s="99"/>
      <c r="N32431" s="99"/>
      <c r="O32431" s="160"/>
      <c r="P32431" s="100"/>
      <c r="Q32431" s="99"/>
      <c r="R32431" s="99"/>
      <c r="S32431" s="99"/>
      <c r="T32431" s="126"/>
      <c r="U32431" s="99"/>
      <c r="X32431" s="99"/>
      <c r="AF32431" s="100"/>
      <c r="AG32431" s="100"/>
      <c r="AH32431" s="100"/>
      <c r="AI32431" s="126"/>
      <c r="AJ32431" s="100"/>
      <c r="AK32431" s="100"/>
      <c r="AL32431" s="100"/>
      <c r="AM32431" s="100"/>
      <c r="AN32431" s="100"/>
      <c r="AO32431" s="100"/>
    </row>
    <row r="32432" spans="12:41" x14ac:dyDescent="0.25">
      <c r="L32432" s="99"/>
      <c r="M32432" s="99"/>
      <c r="N32432" s="99"/>
      <c r="O32432" s="160"/>
      <c r="P32432" s="100"/>
      <c r="Q32432" s="99"/>
      <c r="R32432" s="99"/>
      <c r="S32432" s="99"/>
      <c r="T32432" s="126"/>
      <c r="U32432" s="99"/>
      <c r="X32432" s="99"/>
      <c r="AF32432" s="100"/>
      <c r="AG32432" s="100"/>
      <c r="AH32432" s="100"/>
      <c r="AI32432" s="126"/>
      <c r="AJ32432" s="100"/>
      <c r="AK32432" s="100"/>
      <c r="AL32432" s="100"/>
      <c r="AM32432" s="100"/>
      <c r="AN32432" s="100"/>
      <c r="AO32432" s="100"/>
    </row>
    <row r="32433" spans="12:41" x14ac:dyDescent="0.25">
      <c r="L32433" s="99"/>
      <c r="M32433" s="99"/>
      <c r="N32433" s="99"/>
      <c r="O32433" s="160"/>
      <c r="P32433" s="100"/>
      <c r="Q32433" s="99"/>
      <c r="R32433" s="99"/>
      <c r="S32433" s="99"/>
      <c r="T32433" s="126"/>
      <c r="U32433" s="99"/>
      <c r="X32433" s="99"/>
      <c r="AF32433" s="100"/>
      <c r="AG32433" s="100"/>
      <c r="AH32433" s="100"/>
      <c r="AI32433" s="126"/>
      <c r="AJ32433" s="100"/>
      <c r="AK32433" s="100"/>
      <c r="AL32433" s="100"/>
      <c r="AM32433" s="100"/>
      <c r="AN32433" s="100"/>
      <c r="AO32433" s="100"/>
    </row>
    <row r="32434" spans="12:41" x14ac:dyDescent="0.25">
      <c r="L32434" s="99"/>
      <c r="M32434" s="99"/>
      <c r="N32434" s="99"/>
      <c r="O32434" s="160"/>
      <c r="P32434" s="100"/>
      <c r="Q32434" s="99"/>
      <c r="R32434" s="99"/>
      <c r="S32434" s="99"/>
      <c r="T32434" s="126"/>
      <c r="U32434" s="99"/>
      <c r="X32434" s="99"/>
      <c r="AF32434" s="100"/>
      <c r="AG32434" s="100"/>
      <c r="AH32434" s="100"/>
      <c r="AI32434" s="126"/>
      <c r="AJ32434" s="100"/>
      <c r="AK32434" s="100"/>
      <c r="AL32434" s="100"/>
      <c r="AM32434" s="100"/>
      <c r="AN32434" s="100"/>
      <c r="AO32434" s="100"/>
    </row>
    <row r="32435" spans="12:41" x14ac:dyDescent="0.25">
      <c r="L32435" s="99"/>
      <c r="M32435" s="99"/>
      <c r="N32435" s="99"/>
      <c r="O32435" s="160"/>
      <c r="P32435" s="100"/>
      <c r="Q32435" s="99"/>
      <c r="R32435" s="99"/>
      <c r="S32435" s="99"/>
      <c r="T32435" s="126"/>
      <c r="U32435" s="99"/>
      <c r="X32435" s="99"/>
      <c r="AF32435" s="100"/>
      <c r="AG32435" s="100"/>
      <c r="AH32435" s="100"/>
      <c r="AI32435" s="126"/>
      <c r="AJ32435" s="100"/>
      <c r="AK32435" s="100"/>
      <c r="AL32435" s="100"/>
      <c r="AM32435" s="100"/>
      <c r="AN32435" s="100"/>
      <c r="AO32435" s="100"/>
    </row>
    <row r="32436" spans="12:41" x14ac:dyDescent="0.25">
      <c r="L32436" s="99"/>
      <c r="M32436" s="99"/>
      <c r="N32436" s="99"/>
      <c r="O32436" s="160"/>
      <c r="P32436" s="100"/>
      <c r="Q32436" s="99"/>
      <c r="R32436" s="99"/>
      <c r="S32436" s="99"/>
      <c r="T32436" s="126"/>
      <c r="U32436" s="99"/>
      <c r="X32436" s="99"/>
      <c r="AF32436" s="100"/>
      <c r="AG32436" s="100"/>
      <c r="AH32436" s="100"/>
      <c r="AI32436" s="126"/>
      <c r="AJ32436" s="100"/>
      <c r="AK32436" s="100"/>
      <c r="AL32436" s="100"/>
      <c r="AM32436" s="100"/>
      <c r="AN32436" s="100"/>
      <c r="AO32436" s="100"/>
    </row>
    <row r="32437" spans="12:41" x14ac:dyDescent="0.25">
      <c r="L32437" s="99"/>
      <c r="M32437" s="99"/>
      <c r="N32437" s="99"/>
      <c r="O32437" s="160"/>
      <c r="P32437" s="100"/>
      <c r="Q32437" s="99"/>
      <c r="R32437" s="99"/>
      <c r="S32437" s="99"/>
      <c r="T32437" s="126"/>
      <c r="U32437" s="99"/>
      <c r="X32437" s="99"/>
      <c r="AF32437" s="100"/>
      <c r="AG32437" s="100"/>
      <c r="AH32437" s="100"/>
      <c r="AI32437" s="126"/>
      <c r="AJ32437" s="100"/>
      <c r="AK32437" s="100"/>
      <c r="AL32437" s="100"/>
      <c r="AM32437" s="100"/>
      <c r="AN32437" s="100"/>
      <c r="AO32437" s="100"/>
    </row>
    <row r="32438" spans="12:41" x14ac:dyDescent="0.25">
      <c r="L32438" s="99"/>
      <c r="M32438" s="99"/>
      <c r="N32438" s="99"/>
      <c r="O32438" s="160"/>
      <c r="P32438" s="100"/>
      <c r="Q32438" s="99"/>
      <c r="R32438" s="99"/>
      <c r="S32438" s="99"/>
      <c r="T32438" s="126"/>
      <c r="U32438" s="99"/>
      <c r="X32438" s="99"/>
      <c r="AF32438" s="100"/>
      <c r="AG32438" s="100"/>
      <c r="AH32438" s="100"/>
      <c r="AI32438" s="126"/>
      <c r="AJ32438" s="100"/>
      <c r="AK32438" s="100"/>
      <c r="AL32438" s="100"/>
      <c r="AM32438" s="100"/>
      <c r="AN32438" s="100"/>
      <c r="AO32438" s="100"/>
    </row>
    <row r="32439" spans="12:41" x14ac:dyDescent="0.25">
      <c r="L32439" s="99"/>
      <c r="M32439" s="99"/>
      <c r="N32439" s="99"/>
      <c r="O32439" s="160"/>
      <c r="P32439" s="100"/>
      <c r="Q32439" s="99"/>
      <c r="R32439" s="99"/>
      <c r="S32439" s="99"/>
      <c r="T32439" s="126"/>
      <c r="U32439" s="99"/>
      <c r="X32439" s="99"/>
      <c r="AF32439" s="100"/>
      <c r="AG32439" s="100"/>
      <c r="AH32439" s="100"/>
      <c r="AI32439" s="126"/>
      <c r="AJ32439" s="100"/>
      <c r="AK32439" s="100"/>
      <c r="AL32439" s="100"/>
      <c r="AM32439" s="100"/>
      <c r="AN32439" s="100"/>
      <c r="AO32439" s="100"/>
    </row>
    <row r="32440" spans="12:41" x14ac:dyDescent="0.25">
      <c r="L32440" s="99"/>
      <c r="M32440" s="99"/>
      <c r="N32440" s="99"/>
      <c r="O32440" s="160"/>
      <c r="P32440" s="100"/>
      <c r="Q32440" s="99"/>
      <c r="R32440" s="99"/>
      <c r="S32440" s="99"/>
      <c r="T32440" s="126"/>
      <c r="U32440" s="99"/>
      <c r="X32440" s="99"/>
      <c r="AF32440" s="100"/>
      <c r="AG32440" s="100"/>
      <c r="AH32440" s="100"/>
      <c r="AI32440" s="126"/>
      <c r="AJ32440" s="100"/>
      <c r="AK32440" s="100"/>
      <c r="AL32440" s="100"/>
      <c r="AM32440" s="100"/>
      <c r="AN32440" s="100"/>
      <c r="AO32440" s="100"/>
    </row>
    <row r="32441" spans="12:41" x14ac:dyDescent="0.25">
      <c r="L32441" s="99"/>
      <c r="M32441" s="99"/>
      <c r="N32441" s="99"/>
      <c r="O32441" s="160"/>
      <c r="P32441" s="100"/>
      <c r="Q32441" s="99"/>
      <c r="R32441" s="99"/>
      <c r="S32441" s="99"/>
      <c r="T32441" s="126"/>
      <c r="U32441" s="99"/>
      <c r="X32441" s="99"/>
      <c r="AF32441" s="100"/>
      <c r="AG32441" s="100"/>
      <c r="AH32441" s="100"/>
      <c r="AI32441" s="126"/>
      <c r="AJ32441" s="100"/>
      <c r="AK32441" s="100"/>
      <c r="AL32441" s="100"/>
      <c r="AM32441" s="100"/>
      <c r="AN32441" s="100"/>
      <c r="AO32441" s="100"/>
    </row>
    <row r="32442" spans="12:41" x14ac:dyDescent="0.25">
      <c r="L32442" s="99"/>
      <c r="M32442" s="99"/>
      <c r="N32442" s="99"/>
      <c r="O32442" s="160"/>
      <c r="P32442" s="100"/>
      <c r="Q32442" s="99"/>
      <c r="R32442" s="99"/>
      <c r="S32442" s="99"/>
      <c r="T32442" s="126"/>
      <c r="U32442" s="99"/>
      <c r="X32442" s="99"/>
      <c r="AF32442" s="100"/>
      <c r="AG32442" s="100"/>
      <c r="AH32442" s="100"/>
      <c r="AI32442" s="126"/>
      <c r="AJ32442" s="100"/>
      <c r="AK32442" s="100"/>
      <c r="AL32442" s="100"/>
      <c r="AM32442" s="100"/>
      <c r="AN32442" s="100"/>
      <c r="AO32442" s="100"/>
    </row>
    <row r="32443" spans="12:41" x14ac:dyDescent="0.25">
      <c r="L32443" s="99"/>
      <c r="M32443" s="99"/>
      <c r="N32443" s="99"/>
      <c r="O32443" s="160"/>
      <c r="P32443" s="100"/>
      <c r="Q32443" s="99"/>
      <c r="R32443" s="99"/>
      <c r="S32443" s="99"/>
      <c r="T32443" s="126"/>
      <c r="U32443" s="99"/>
      <c r="X32443" s="99"/>
      <c r="AF32443" s="100"/>
      <c r="AG32443" s="100"/>
      <c r="AH32443" s="100"/>
      <c r="AI32443" s="126"/>
      <c r="AJ32443" s="100"/>
      <c r="AK32443" s="100"/>
      <c r="AL32443" s="100"/>
      <c r="AM32443" s="100"/>
      <c r="AN32443" s="100"/>
      <c r="AO32443" s="100"/>
    </row>
    <row r="32444" spans="12:41" x14ac:dyDescent="0.25">
      <c r="L32444" s="99"/>
      <c r="M32444" s="99"/>
      <c r="N32444" s="99"/>
      <c r="O32444" s="160"/>
      <c r="P32444" s="100"/>
      <c r="Q32444" s="99"/>
      <c r="R32444" s="99"/>
      <c r="S32444" s="99"/>
      <c r="T32444" s="126"/>
      <c r="U32444" s="99"/>
      <c r="X32444" s="99"/>
      <c r="AF32444" s="100"/>
      <c r="AG32444" s="100"/>
      <c r="AH32444" s="100"/>
      <c r="AI32444" s="126"/>
      <c r="AJ32444" s="100"/>
      <c r="AK32444" s="100"/>
      <c r="AL32444" s="100"/>
      <c r="AM32444" s="100"/>
      <c r="AN32444" s="100"/>
      <c r="AO32444" s="100"/>
    </row>
    <row r="32445" spans="12:41" x14ac:dyDescent="0.25">
      <c r="L32445" s="99"/>
      <c r="M32445" s="99"/>
      <c r="N32445" s="99"/>
      <c r="O32445" s="160"/>
      <c r="P32445" s="100"/>
      <c r="Q32445" s="99"/>
      <c r="R32445" s="99"/>
      <c r="S32445" s="99"/>
      <c r="T32445" s="126"/>
      <c r="U32445" s="99"/>
      <c r="X32445" s="99"/>
      <c r="AF32445" s="100"/>
      <c r="AG32445" s="100"/>
      <c r="AH32445" s="100"/>
      <c r="AI32445" s="126"/>
      <c r="AJ32445" s="100"/>
      <c r="AK32445" s="100"/>
      <c r="AL32445" s="100"/>
      <c r="AM32445" s="100"/>
      <c r="AN32445" s="100"/>
      <c r="AO32445" s="100"/>
    </row>
    <row r="32446" spans="12:41" x14ac:dyDescent="0.25">
      <c r="L32446" s="99"/>
      <c r="M32446" s="99"/>
      <c r="N32446" s="99"/>
      <c r="O32446" s="160"/>
      <c r="P32446" s="100"/>
      <c r="Q32446" s="99"/>
      <c r="R32446" s="99"/>
      <c r="S32446" s="99"/>
      <c r="T32446" s="126"/>
      <c r="U32446" s="99"/>
      <c r="X32446" s="99"/>
      <c r="AF32446" s="100"/>
      <c r="AG32446" s="100"/>
      <c r="AH32446" s="100"/>
      <c r="AI32446" s="126"/>
      <c r="AJ32446" s="100"/>
      <c r="AK32446" s="100"/>
      <c r="AL32446" s="100"/>
      <c r="AM32446" s="100"/>
      <c r="AN32446" s="100"/>
      <c r="AO32446" s="100"/>
    </row>
    <row r="32447" spans="12:41" x14ac:dyDescent="0.25">
      <c r="L32447" s="99"/>
      <c r="M32447" s="99"/>
      <c r="N32447" s="99"/>
      <c r="O32447" s="160"/>
      <c r="P32447" s="100"/>
      <c r="Q32447" s="99"/>
      <c r="R32447" s="99"/>
      <c r="S32447" s="99"/>
      <c r="T32447" s="126"/>
      <c r="U32447" s="99"/>
      <c r="X32447" s="99"/>
      <c r="AF32447" s="100"/>
      <c r="AG32447" s="100"/>
      <c r="AH32447" s="100"/>
      <c r="AI32447" s="126"/>
      <c r="AJ32447" s="100"/>
      <c r="AK32447" s="100"/>
      <c r="AL32447" s="100"/>
      <c r="AM32447" s="100"/>
      <c r="AN32447" s="100"/>
      <c r="AO32447" s="100"/>
    </row>
    <row r="32448" spans="12:41" x14ac:dyDescent="0.25">
      <c r="L32448" s="99"/>
      <c r="M32448" s="99"/>
      <c r="N32448" s="99"/>
      <c r="O32448" s="160"/>
      <c r="P32448" s="100"/>
      <c r="Q32448" s="99"/>
      <c r="R32448" s="99"/>
      <c r="S32448" s="99"/>
      <c r="T32448" s="126"/>
      <c r="U32448" s="99"/>
      <c r="X32448" s="99"/>
      <c r="AF32448" s="100"/>
      <c r="AG32448" s="100"/>
      <c r="AH32448" s="100"/>
      <c r="AI32448" s="126"/>
      <c r="AJ32448" s="100"/>
      <c r="AK32448" s="100"/>
      <c r="AL32448" s="100"/>
      <c r="AM32448" s="100"/>
      <c r="AN32448" s="100"/>
      <c r="AO32448" s="100"/>
    </row>
    <row r="32449" spans="12:41" x14ac:dyDescent="0.25">
      <c r="L32449" s="99"/>
      <c r="M32449" s="99"/>
      <c r="N32449" s="99"/>
      <c r="O32449" s="160"/>
      <c r="P32449" s="100"/>
      <c r="Q32449" s="99"/>
      <c r="R32449" s="99"/>
      <c r="S32449" s="99"/>
      <c r="T32449" s="126"/>
      <c r="U32449" s="99"/>
      <c r="X32449" s="99"/>
      <c r="AF32449" s="100"/>
      <c r="AG32449" s="100"/>
      <c r="AH32449" s="100"/>
      <c r="AI32449" s="126"/>
      <c r="AJ32449" s="100"/>
      <c r="AK32449" s="100"/>
      <c r="AL32449" s="100"/>
      <c r="AM32449" s="100"/>
      <c r="AN32449" s="100"/>
      <c r="AO32449" s="100"/>
    </row>
    <row r="32450" spans="12:41" x14ac:dyDescent="0.25">
      <c r="L32450" s="99"/>
      <c r="M32450" s="99"/>
      <c r="N32450" s="99"/>
      <c r="O32450" s="160"/>
      <c r="P32450" s="100"/>
      <c r="Q32450" s="99"/>
      <c r="R32450" s="99"/>
      <c r="S32450" s="99"/>
      <c r="T32450" s="126"/>
      <c r="U32450" s="99"/>
      <c r="X32450" s="99"/>
      <c r="AF32450" s="100"/>
      <c r="AG32450" s="100"/>
      <c r="AH32450" s="100"/>
      <c r="AI32450" s="126"/>
      <c r="AJ32450" s="100"/>
      <c r="AK32450" s="100"/>
      <c r="AL32450" s="100"/>
      <c r="AM32450" s="100"/>
      <c r="AN32450" s="100"/>
      <c r="AO32450" s="100"/>
    </row>
    <row r="32451" spans="12:41" x14ac:dyDescent="0.25">
      <c r="L32451" s="99"/>
      <c r="M32451" s="99"/>
      <c r="N32451" s="99"/>
      <c r="O32451" s="160"/>
      <c r="P32451" s="100"/>
      <c r="Q32451" s="99"/>
      <c r="R32451" s="99"/>
      <c r="S32451" s="99"/>
      <c r="T32451" s="126"/>
      <c r="U32451" s="99"/>
      <c r="X32451" s="99"/>
      <c r="AF32451" s="100"/>
      <c r="AG32451" s="100"/>
      <c r="AH32451" s="100"/>
      <c r="AI32451" s="126"/>
      <c r="AJ32451" s="100"/>
      <c r="AK32451" s="100"/>
      <c r="AL32451" s="100"/>
      <c r="AM32451" s="100"/>
      <c r="AN32451" s="100"/>
      <c r="AO32451" s="100"/>
    </row>
    <row r="32452" spans="12:41" x14ac:dyDescent="0.25">
      <c r="L32452" s="99"/>
      <c r="M32452" s="99"/>
      <c r="N32452" s="99"/>
      <c r="O32452" s="160"/>
      <c r="P32452" s="100"/>
      <c r="Q32452" s="99"/>
      <c r="R32452" s="99"/>
      <c r="S32452" s="99"/>
      <c r="T32452" s="126"/>
      <c r="U32452" s="99"/>
      <c r="X32452" s="99"/>
      <c r="AF32452" s="100"/>
      <c r="AG32452" s="100"/>
      <c r="AH32452" s="100"/>
      <c r="AI32452" s="126"/>
      <c r="AJ32452" s="100"/>
      <c r="AK32452" s="100"/>
      <c r="AL32452" s="100"/>
      <c r="AM32452" s="100"/>
      <c r="AN32452" s="100"/>
      <c r="AO32452" s="100"/>
    </row>
    <row r="32453" spans="12:41" x14ac:dyDescent="0.25">
      <c r="L32453" s="99"/>
      <c r="M32453" s="99"/>
      <c r="N32453" s="99"/>
      <c r="O32453" s="160"/>
      <c r="P32453" s="100"/>
      <c r="Q32453" s="99"/>
      <c r="R32453" s="99"/>
      <c r="S32453" s="99"/>
      <c r="T32453" s="126"/>
      <c r="U32453" s="99"/>
      <c r="X32453" s="99"/>
      <c r="AF32453" s="100"/>
      <c r="AG32453" s="100"/>
      <c r="AH32453" s="100"/>
      <c r="AI32453" s="126"/>
      <c r="AJ32453" s="100"/>
      <c r="AK32453" s="100"/>
      <c r="AL32453" s="100"/>
      <c r="AM32453" s="100"/>
      <c r="AN32453" s="100"/>
      <c r="AO32453" s="100"/>
    </row>
    <row r="32454" spans="12:41" x14ac:dyDescent="0.25">
      <c r="L32454" s="99"/>
      <c r="M32454" s="99"/>
      <c r="N32454" s="99"/>
      <c r="O32454" s="160"/>
      <c r="P32454" s="100"/>
      <c r="Q32454" s="99"/>
      <c r="R32454" s="99"/>
      <c r="S32454" s="99"/>
      <c r="T32454" s="126"/>
      <c r="U32454" s="99"/>
      <c r="X32454" s="99"/>
      <c r="AF32454" s="100"/>
      <c r="AG32454" s="100"/>
      <c r="AH32454" s="100"/>
      <c r="AI32454" s="126"/>
      <c r="AJ32454" s="100"/>
      <c r="AK32454" s="100"/>
      <c r="AL32454" s="100"/>
      <c r="AM32454" s="100"/>
      <c r="AN32454" s="100"/>
      <c r="AO32454" s="100"/>
    </row>
    <row r="32455" spans="12:41" x14ac:dyDescent="0.25">
      <c r="L32455" s="99"/>
      <c r="M32455" s="99"/>
      <c r="N32455" s="99"/>
      <c r="O32455" s="160"/>
      <c r="P32455" s="100"/>
      <c r="Q32455" s="99"/>
      <c r="R32455" s="99"/>
      <c r="S32455" s="99"/>
      <c r="T32455" s="126"/>
      <c r="U32455" s="99"/>
      <c r="X32455" s="99"/>
      <c r="AF32455" s="100"/>
      <c r="AG32455" s="100"/>
      <c r="AH32455" s="100"/>
      <c r="AI32455" s="126"/>
      <c r="AJ32455" s="100"/>
      <c r="AK32455" s="100"/>
      <c r="AL32455" s="100"/>
      <c r="AM32455" s="100"/>
      <c r="AN32455" s="100"/>
      <c r="AO32455" s="100"/>
    </row>
    <row r="32456" spans="12:41" x14ac:dyDescent="0.25">
      <c r="L32456" s="99"/>
      <c r="M32456" s="99"/>
      <c r="N32456" s="99"/>
      <c r="O32456" s="160"/>
      <c r="P32456" s="100"/>
      <c r="Q32456" s="99"/>
      <c r="R32456" s="99"/>
      <c r="S32456" s="99"/>
      <c r="T32456" s="126"/>
      <c r="U32456" s="99"/>
      <c r="X32456" s="99"/>
      <c r="AF32456" s="100"/>
      <c r="AG32456" s="100"/>
      <c r="AH32456" s="100"/>
      <c r="AI32456" s="126"/>
      <c r="AJ32456" s="100"/>
      <c r="AK32456" s="100"/>
      <c r="AL32456" s="100"/>
      <c r="AM32456" s="100"/>
      <c r="AN32456" s="100"/>
      <c r="AO32456" s="100"/>
    </row>
    <row r="32457" spans="12:41" x14ac:dyDescent="0.25">
      <c r="L32457" s="99"/>
      <c r="M32457" s="99"/>
      <c r="N32457" s="99"/>
      <c r="O32457" s="160"/>
      <c r="P32457" s="100"/>
      <c r="Q32457" s="99"/>
      <c r="R32457" s="99"/>
      <c r="S32457" s="99"/>
      <c r="T32457" s="126"/>
      <c r="U32457" s="99"/>
      <c r="X32457" s="99"/>
      <c r="AF32457" s="100"/>
      <c r="AG32457" s="100"/>
      <c r="AH32457" s="100"/>
      <c r="AI32457" s="126"/>
      <c r="AJ32457" s="100"/>
      <c r="AK32457" s="100"/>
      <c r="AL32457" s="100"/>
      <c r="AM32457" s="100"/>
      <c r="AN32457" s="100"/>
      <c r="AO32457" s="100"/>
    </row>
    <row r="32458" spans="12:41" x14ac:dyDescent="0.25">
      <c r="L32458" s="99"/>
      <c r="M32458" s="99"/>
      <c r="N32458" s="99"/>
      <c r="O32458" s="160"/>
      <c r="P32458" s="100"/>
      <c r="Q32458" s="99"/>
      <c r="R32458" s="99"/>
      <c r="S32458" s="99"/>
      <c r="T32458" s="126"/>
      <c r="U32458" s="99"/>
      <c r="X32458" s="99"/>
      <c r="AF32458" s="100"/>
      <c r="AG32458" s="100"/>
      <c r="AH32458" s="100"/>
      <c r="AI32458" s="126"/>
      <c r="AJ32458" s="100"/>
      <c r="AK32458" s="100"/>
      <c r="AL32458" s="100"/>
      <c r="AM32458" s="100"/>
      <c r="AN32458" s="100"/>
      <c r="AO32458" s="100"/>
    </row>
    <row r="32459" spans="12:41" x14ac:dyDescent="0.25">
      <c r="L32459" s="99"/>
      <c r="M32459" s="99"/>
      <c r="N32459" s="99"/>
      <c r="O32459" s="160"/>
      <c r="P32459" s="100"/>
      <c r="Q32459" s="99"/>
      <c r="R32459" s="99"/>
      <c r="S32459" s="99"/>
      <c r="T32459" s="126"/>
      <c r="U32459" s="99"/>
      <c r="X32459" s="99"/>
      <c r="AF32459" s="100"/>
      <c r="AG32459" s="100"/>
      <c r="AH32459" s="100"/>
      <c r="AI32459" s="126"/>
      <c r="AJ32459" s="100"/>
      <c r="AK32459" s="100"/>
      <c r="AL32459" s="100"/>
      <c r="AM32459" s="100"/>
      <c r="AN32459" s="100"/>
      <c r="AO32459" s="100"/>
    </row>
    <row r="32460" spans="12:41" x14ac:dyDescent="0.25">
      <c r="L32460" s="99"/>
      <c r="M32460" s="99"/>
      <c r="N32460" s="99"/>
      <c r="O32460" s="160"/>
      <c r="P32460" s="100"/>
      <c r="Q32460" s="99"/>
      <c r="R32460" s="99"/>
      <c r="S32460" s="99"/>
      <c r="T32460" s="126"/>
      <c r="U32460" s="99"/>
      <c r="X32460" s="99"/>
      <c r="AF32460" s="100"/>
      <c r="AG32460" s="100"/>
      <c r="AH32460" s="100"/>
      <c r="AI32460" s="126"/>
      <c r="AJ32460" s="100"/>
      <c r="AK32460" s="100"/>
      <c r="AL32460" s="100"/>
      <c r="AM32460" s="100"/>
      <c r="AN32460" s="100"/>
      <c r="AO32460" s="100"/>
    </row>
    <row r="32461" spans="12:41" x14ac:dyDescent="0.25">
      <c r="L32461" s="99"/>
      <c r="M32461" s="99"/>
      <c r="N32461" s="99"/>
      <c r="O32461" s="160"/>
      <c r="P32461" s="100"/>
      <c r="Q32461" s="99"/>
      <c r="R32461" s="99"/>
      <c r="S32461" s="99"/>
      <c r="T32461" s="126"/>
      <c r="U32461" s="99"/>
      <c r="X32461" s="99"/>
      <c r="AF32461" s="100"/>
      <c r="AG32461" s="100"/>
      <c r="AH32461" s="100"/>
      <c r="AI32461" s="126"/>
      <c r="AJ32461" s="100"/>
      <c r="AK32461" s="100"/>
      <c r="AL32461" s="100"/>
      <c r="AM32461" s="100"/>
      <c r="AN32461" s="100"/>
      <c r="AO32461" s="100"/>
    </row>
    <row r="32462" spans="12:41" x14ac:dyDescent="0.25">
      <c r="L32462" s="99"/>
      <c r="M32462" s="99"/>
      <c r="N32462" s="99"/>
      <c r="O32462" s="160"/>
      <c r="P32462" s="100"/>
      <c r="Q32462" s="99"/>
      <c r="R32462" s="99"/>
      <c r="S32462" s="99"/>
      <c r="T32462" s="126"/>
      <c r="U32462" s="99"/>
      <c r="X32462" s="99"/>
      <c r="AF32462" s="100"/>
      <c r="AG32462" s="100"/>
      <c r="AH32462" s="100"/>
      <c r="AI32462" s="126"/>
      <c r="AJ32462" s="100"/>
      <c r="AK32462" s="100"/>
      <c r="AL32462" s="100"/>
      <c r="AM32462" s="100"/>
      <c r="AN32462" s="100"/>
      <c r="AO32462" s="100"/>
    </row>
    <row r="32463" spans="12:41" x14ac:dyDescent="0.25">
      <c r="L32463" s="99"/>
      <c r="M32463" s="99"/>
      <c r="N32463" s="99"/>
      <c r="O32463" s="160"/>
      <c r="P32463" s="100"/>
      <c r="Q32463" s="99"/>
      <c r="R32463" s="99"/>
      <c r="S32463" s="99"/>
      <c r="T32463" s="126"/>
      <c r="U32463" s="99"/>
      <c r="X32463" s="99"/>
      <c r="AF32463" s="100"/>
      <c r="AG32463" s="100"/>
      <c r="AH32463" s="100"/>
      <c r="AI32463" s="126"/>
      <c r="AJ32463" s="100"/>
      <c r="AK32463" s="100"/>
      <c r="AL32463" s="100"/>
      <c r="AM32463" s="100"/>
      <c r="AN32463" s="100"/>
      <c r="AO32463" s="100"/>
    </row>
    <row r="32464" spans="12:41" x14ac:dyDescent="0.25">
      <c r="L32464" s="99"/>
      <c r="M32464" s="99"/>
      <c r="N32464" s="99"/>
      <c r="O32464" s="160"/>
      <c r="P32464" s="100"/>
      <c r="Q32464" s="99"/>
      <c r="R32464" s="99"/>
      <c r="S32464" s="99"/>
      <c r="T32464" s="126"/>
      <c r="U32464" s="99"/>
      <c r="X32464" s="99"/>
      <c r="AF32464" s="100"/>
      <c r="AG32464" s="100"/>
      <c r="AH32464" s="100"/>
      <c r="AI32464" s="126"/>
      <c r="AJ32464" s="100"/>
      <c r="AK32464" s="100"/>
      <c r="AL32464" s="100"/>
      <c r="AM32464" s="100"/>
      <c r="AN32464" s="100"/>
      <c r="AO32464" s="100"/>
    </row>
    <row r="32465" spans="12:41" x14ac:dyDescent="0.25">
      <c r="L32465" s="99"/>
      <c r="M32465" s="99"/>
      <c r="N32465" s="99"/>
      <c r="O32465" s="160"/>
      <c r="P32465" s="100"/>
      <c r="Q32465" s="99"/>
      <c r="R32465" s="99"/>
      <c r="S32465" s="99"/>
      <c r="T32465" s="126"/>
      <c r="U32465" s="99"/>
      <c r="X32465" s="99"/>
      <c r="AF32465" s="100"/>
      <c r="AG32465" s="100"/>
      <c r="AH32465" s="100"/>
      <c r="AI32465" s="126"/>
      <c r="AJ32465" s="100"/>
      <c r="AK32465" s="100"/>
      <c r="AL32465" s="100"/>
      <c r="AM32465" s="100"/>
      <c r="AN32465" s="100"/>
      <c r="AO32465" s="100"/>
    </row>
    <row r="32466" spans="12:41" x14ac:dyDescent="0.25">
      <c r="L32466" s="99"/>
      <c r="M32466" s="99"/>
      <c r="N32466" s="99"/>
      <c r="O32466" s="160"/>
      <c r="P32466" s="100"/>
      <c r="Q32466" s="99"/>
      <c r="R32466" s="99"/>
      <c r="S32466" s="99"/>
      <c r="T32466" s="126"/>
      <c r="U32466" s="99"/>
      <c r="X32466" s="99"/>
      <c r="AF32466" s="100"/>
      <c r="AG32466" s="100"/>
      <c r="AH32466" s="100"/>
      <c r="AI32466" s="126"/>
      <c r="AJ32466" s="100"/>
      <c r="AK32466" s="100"/>
      <c r="AL32466" s="100"/>
      <c r="AM32466" s="100"/>
      <c r="AN32466" s="100"/>
      <c r="AO32466" s="100"/>
    </row>
    <row r="32467" spans="12:41" x14ac:dyDescent="0.25">
      <c r="L32467" s="99"/>
      <c r="M32467" s="99"/>
      <c r="N32467" s="99"/>
      <c r="O32467" s="160"/>
      <c r="P32467" s="100"/>
      <c r="Q32467" s="99"/>
      <c r="R32467" s="99"/>
      <c r="S32467" s="99"/>
      <c r="T32467" s="126"/>
      <c r="U32467" s="99"/>
      <c r="X32467" s="99"/>
      <c r="AF32467" s="100"/>
      <c r="AG32467" s="100"/>
      <c r="AH32467" s="100"/>
      <c r="AI32467" s="126"/>
      <c r="AJ32467" s="100"/>
      <c r="AK32467" s="100"/>
      <c r="AL32467" s="100"/>
      <c r="AM32467" s="100"/>
      <c r="AN32467" s="100"/>
      <c r="AO32467" s="100"/>
    </row>
    <row r="32468" spans="12:41" x14ac:dyDescent="0.25">
      <c r="L32468" s="99"/>
      <c r="M32468" s="99"/>
      <c r="N32468" s="99"/>
      <c r="O32468" s="160"/>
      <c r="P32468" s="100"/>
      <c r="Q32468" s="99"/>
      <c r="R32468" s="99"/>
      <c r="S32468" s="99"/>
      <c r="T32468" s="126"/>
      <c r="U32468" s="99"/>
      <c r="X32468" s="99"/>
      <c r="AF32468" s="100"/>
      <c r="AG32468" s="100"/>
      <c r="AH32468" s="100"/>
      <c r="AI32468" s="126"/>
      <c r="AJ32468" s="100"/>
      <c r="AK32468" s="100"/>
      <c r="AL32468" s="100"/>
      <c r="AM32468" s="100"/>
      <c r="AN32468" s="100"/>
      <c r="AO32468" s="100"/>
    </row>
    <row r="32469" spans="12:41" x14ac:dyDescent="0.25">
      <c r="L32469" s="99"/>
      <c r="M32469" s="99"/>
      <c r="N32469" s="99"/>
      <c r="O32469" s="160"/>
      <c r="P32469" s="100"/>
      <c r="Q32469" s="99"/>
      <c r="R32469" s="99"/>
      <c r="S32469" s="99"/>
      <c r="T32469" s="126"/>
      <c r="U32469" s="99"/>
      <c r="X32469" s="99"/>
      <c r="AF32469" s="100"/>
      <c r="AG32469" s="100"/>
      <c r="AH32469" s="100"/>
      <c r="AI32469" s="126"/>
      <c r="AJ32469" s="100"/>
      <c r="AK32469" s="100"/>
      <c r="AL32469" s="100"/>
      <c r="AM32469" s="100"/>
      <c r="AN32469" s="100"/>
      <c r="AO32469" s="100"/>
    </row>
    <row r="32470" spans="12:41" x14ac:dyDescent="0.25">
      <c r="L32470" s="99"/>
      <c r="M32470" s="99"/>
      <c r="N32470" s="99"/>
      <c r="O32470" s="160"/>
      <c r="P32470" s="100"/>
      <c r="Q32470" s="99"/>
      <c r="R32470" s="99"/>
      <c r="S32470" s="99"/>
      <c r="T32470" s="126"/>
      <c r="U32470" s="99"/>
      <c r="X32470" s="99"/>
      <c r="AF32470" s="100"/>
      <c r="AG32470" s="100"/>
      <c r="AH32470" s="100"/>
      <c r="AI32470" s="126"/>
      <c r="AJ32470" s="100"/>
      <c r="AK32470" s="100"/>
      <c r="AL32470" s="100"/>
      <c r="AM32470" s="100"/>
      <c r="AN32470" s="100"/>
      <c r="AO32470" s="100"/>
    </row>
    <row r="32471" spans="12:41" x14ac:dyDescent="0.25">
      <c r="L32471" s="99"/>
      <c r="M32471" s="99"/>
      <c r="N32471" s="99"/>
      <c r="O32471" s="160"/>
      <c r="P32471" s="100"/>
      <c r="Q32471" s="99"/>
      <c r="R32471" s="99"/>
      <c r="S32471" s="99"/>
      <c r="T32471" s="126"/>
      <c r="U32471" s="99"/>
      <c r="X32471" s="99"/>
      <c r="AF32471" s="100"/>
      <c r="AG32471" s="100"/>
      <c r="AH32471" s="100"/>
      <c r="AI32471" s="126"/>
      <c r="AJ32471" s="100"/>
      <c r="AK32471" s="100"/>
      <c r="AL32471" s="100"/>
      <c r="AM32471" s="100"/>
      <c r="AN32471" s="100"/>
      <c r="AO32471" s="100"/>
    </row>
    <row r="32472" spans="12:41" x14ac:dyDescent="0.25">
      <c r="L32472" s="99"/>
      <c r="M32472" s="99"/>
      <c r="N32472" s="99"/>
      <c r="O32472" s="160"/>
      <c r="P32472" s="100"/>
      <c r="Q32472" s="99"/>
      <c r="R32472" s="99"/>
      <c r="S32472" s="99"/>
      <c r="T32472" s="126"/>
      <c r="U32472" s="99"/>
      <c r="X32472" s="99"/>
      <c r="AF32472" s="100"/>
      <c r="AG32472" s="100"/>
      <c r="AH32472" s="100"/>
      <c r="AI32472" s="126"/>
      <c r="AJ32472" s="100"/>
      <c r="AK32472" s="100"/>
      <c r="AL32472" s="100"/>
      <c r="AM32472" s="100"/>
      <c r="AN32472" s="100"/>
      <c r="AO32472" s="100"/>
    </row>
    <row r="32473" spans="12:41" x14ac:dyDescent="0.25">
      <c r="L32473" s="99"/>
      <c r="M32473" s="99"/>
      <c r="N32473" s="99"/>
      <c r="O32473" s="160"/>
      <c r="P32473" s="100"/>
      <c r="Q32473" s="99"/>
      <c r="R32473" s="99"/>
      <c r="S32473" s="99"/>
      <c r="T32473" s="126"/>
      <c r="U32473" s="99"/>
      <c r="X32473" s="99"/>
      <c r="AF32473" s="100"/>
      <c r="AG32473" s="100"/>
      <c r="AH32473" s="100"/>
      <c r="AI32473" s="126"/>
      <c r="AJ32473" s="100"/>
      <c r="AK32473" s="100"/>
      <c r="AL32473" s="100"/>
      <c r="AM32473" s="100"/>
      <c r="AN32473" s="100"/>
      <c r="AO32473" s="100"/>
    </row>
    <row r="32474" spans="12:41" x14ac:dyDescent="0.25">
      <c r="L32474" s="99"/>
      <c r="M32474" s="99"/>
      <c r="N32474" s="99"/>
      <c r="O32474" s="160"/>
      <c r="P32474" s="100"/>
      <c r="Q32474" s="99"/>
      <c r="R32474" s="99"/>
      <c r="S32474" s="99"/>
      <c r="T32474" s="126"/>
      <c r="U32474" s="99"/>
      <c r="X32474" s="99"/>
      <c r="AF32474" s="100"/>
      <c r="AG32474" s="100"/>
      <c r="AH32474" s="100"/>
      <c r="AI32474" s="126"/>
      <c r="AJ32474" s="100"/>
      <c r="AK32474" s="100"/>
      <c r="AL32474" s="100"/>
      <c r="AM32474" s="100"/>
      <c r="AN32474" s="100"/>
      <c r="AO32474" s="100"/>
    </row>
    <row r="32475" spans="12:41" x14ac:dyDescent="0.25">
      <c r="L32475" s="99"/>
      <c r="M32475" s="99"/>
      <c r="N32475" s="99"/>
      <c r="O32475" s="160"/>
      <c r="P32475" s="100"/>
      <c r="Q32475" s="99"/>
      <c r="R32475" s="99"/>
      <c r="S32475" s="99"/>
      <c r="T32475" s="126"/>
      <c r="U32475" s="99"/>
      <c r="X32475" s="99"/>
      <c r="AF32475" s="100"/>
      <c r="AG32475" s="100"/>
      <c r="AH32475" s="100"/>
      <c r="AI32475" s="126"/>
      <c r="AJ32475" s="100"/>
      <c r="AK32475" s="100"/>
      <c r="AL32475" s="100"/>
      <c r="AM32475" s="100"/>
      <c r="AN32475" s="100"/>
      <c r="AO32475" s="100"/>
    </row>
    <row r="32476" spans="12:41" x14ac:dyDescent="0.25">
      <c r="L32476" s="99"/>
      <c r="M32476" s="99"/>
      <c r="N32476" s="99"/>
      <c r="O32476" s="160"/>
      <c r="P32476" s="100"/>
      <c r="Q32476" s="99"/>
      <c r="R32476" s="99"/>
      <c r="S32476" s="99"/>
      <c r="T32476" s="126"/>
      <c r="U32476" s="99"/>
      <c r="X32476" s="99"/>
      <c r="AF32476" s="100"/>
      <c r="AG32476" s="100"/>
      <c r="AH32476" s="100"/>
      <c r="AI32476" s="126"/>
      <c r="AJ32476" s="100"/>
      <c r="AK32476" s="100"/>
      <c r="AL32476" s="100"/>
      <c r="AM32476" s="100"/>
      <c r="AN32476" s="100"/>
      <c r="AO32476" s="100"/>
    </row>
    <row r="32477" spans="12:41" x14ac:dyDescent="0.25">
      <c r="L32477" s="99"/>
      <c r="M32477" s="99"/>
      <c r="N32477" s="99"/>
      <c r="O32477" s="160"/>
      <c r="P32477" s="100"/>
      <c r="Q32477" s="99"/>
      <c r="R32477" s="99"/>
      <c r="S32477" s="99"/>
      <c r="T32477" s="126"/>
      <c r="U32477" s="99"/>
      <c r="X32477" s="99"/>
      <c r="AF32477" s="100"/>
      <c r="AG32477" s="100"/>
      <c r="AH32477" s="100"/>
      <c r="AI32477" s="126"/>
      <c r="AJ32477" s="100"/>
      <c r="AK32477" s="100"/>
      <c r="AL32477" s="100"/>
      <c r="AM32477" s="100"/>
      <c r="AN32477" s="100"/>
      <c r="AO32477" s="100"/>
    </row>
    <row r="32478" spans="12:41" x14ac:dyDescent="0.25">
      <c r="L32478" s="99"/>
      <c r="M32478" s="99"/>
      <c r="N32478" s="99"/>
      <c r="O32478" s="160"/>
      <c r="P32478" s="100"/>
      <c r="Q32478" s="99"/>
      <c r="R32478" s="99"/>
      <c r="S32478" s="99"/>
      <c r="T32478" s="126"/>
      <c r="U32478" s="99"/>
      <c r="X32478" s="99"/>
      <c r="AF32478" s="100"/>
      <c r="AG32478" s="100"/>
      <c r="AH32478" s="100"/>
      <c r="AI32478" s="126"/>
      <c r="AJ32478" s="100"/>
      <c r="AK32478" s="100"/>
      <c r="AL32478" s="100"/>
      <c r="AM32478" s="100"/>
      <c r="AN32478" s="100"/>
      <c r="AO32478" s="100"/>
    </row>
    <row r="32479" spans="12:41" x14ac:dyDescent="0.25">
      <c r="L32479" s="99"/>
      <c r="M32479" s="99"/>
      <c r="N32479" s="99"/>
      <c r="O32479" s="160"/>
      <c r="P32479" s="100"/>
      <c r="Q32479" s="99"/>
      <c r="R32479" s="99"/>
      <c r="S32479" s="99"/>
      <c r="T32479" s="126"/>
      <c r="U32479" s="99"/>
      <c r="X32479" s="99"/>
      <c r="AF32479" s="100"/>
      <c r="AG32479" s="100"/>
      <c r="AH32479" s="100"/>
      <c r="AI32479" s="126"/>
      <c r="AJ32479" s="100"/>
      <c r="AK32479" s="100"/>
      <c r="AL32479" s="100"/>
      <c r="AM32479" s="100"/>
      <c r="AN32479" s="100"/>
      <c r="AO32479" s="100"/>
    </row>
    <row r="32480" spans="12:41" x14ac:dyDescent="0.25">
      <c r="L32480" s="99"/>
      <c r="M32480" s="99"/>
      <c r="N32480" s="99"/>
      <c r="O32480" s="160"/>
      <c r="P32480" s="100"/>
      <c r="Q32480" s="99"/>
      <c r="R32480" s="99"/>
      <c r="S32480" s="99"/>
      <c r="T32480" s="126"/>
      <c r="U32480" s="99"/>
      <c r="X32480" s="99"/>
      <c r="AF32480" s="100"/>
      <c r="AG32480" s="100"/>
      <c r="AH32480" s="100"/>
      <c r="AI32480" s="126"/>
      <c r="AJ32480" s="100"/>
      <c r="AK32480" s="100"/>
      <c r="AL32480" s="100"/>
      <c r="AM32480" s="100"/>
      <c r="AN32480" s="100"/>
      <c r="AO32480" s="100"/>
    </row>
    <row r="32481" spans="12:41" x14ac:dyDescent="0.25">
      <c r="L32481" s="99"/>
      <c r="M32481" s="99"/>
      <c r="N32481" s="99"/>
      <c r="O32481" s="160"/>
      <c r="P32481" s="100"/>
      <c r="Q32481" s="99"/>
      <c r="R32481" s="99"/>
      <c r="S32481" s="99"/>
      <c r="T32481" s="126"/>
      <c r="U32481" s="99"/>
      <c r="X32481" s="99"/>
      <c r="AF32481" s="100"/>
      <c r="AG32481" s="100"/>
      <c r="AH32481" s="100"/>
      <c r="AI32481" s="126"/>
      <c r="AJ32481" s="100"/>
      <c r="AK32481" s="100"/>
      <c r="AL32481" s="100"/>
      <c r="AM32481" s="100"/>
      <c r="AN32481" s="100"/>
      <c r="AO32481" s="100"/>
    </row>
    <row r="32482" spans="12:41" x14ac:dyDescent="0.25">
      <c r="L32482" s="99"/>
      <c r="M32482" s="99"/>
      <c r="N32482" s="99"/>
      <c r="O32482" s="160"/>
      <c r="P32482" s="100"/>
      <c r="Q32482" s="99"/>
      <c r="R32482" s="99"/>
      <c r="S32482" s="99"/>
      <c r="T32482" s="126"/>
      <c r="U32482" s="99"/>
      <c r="X32482" s="99"/>
      <c r="AF32482" s="100"/>
      <c r="AG32482" s="100"/>
      <c r="AH32482" s="100"/>
      <c r="AI32482" s="126"/>
      <c r="AJ32482" s="100"/>
      <c r="AK32482" s="100"/>
      <c r="AL32482" s="100"/>
      <c r="AM32482" s="100"/>
      <c r="AN32482" s="100"/>
      <c r="AO32482" s="100"/>
    </row>
    <row r="32483" spans="12:41" x14ac:dyDescent="0.25">
      <c r="L32483" s="99"/>
      <c r="M32483" s="99"/>
      <c r="N32483" s="99"/>
      <c r="O32483" s="160"/>
      <c r="P32483" s="100"/>
      <c r="Q32483" s="99"/>
      <c r="R32483" s="99"/>
      <c r="S32483" s="99"/>
      <c r="T32483" s="126"/>
      <c r="U32483" s="99"/>
      <c r="X32483" s="99"/>
      <c r="AF32483" s="100"/>
      <c r="AG32483" s="100"/>
      <c r="AH32483" s="100"/>
      <c r="AI32483" s="126"/>
      <c r="AJ32483" s="100"/>
      <c r="AK32483" s="100"/>
      <c r="AL32483" s="100"/>
      <c r="AM32483" s="100"/>
      <c r="AN32483" s="100"/>
      <c r="AO32483" s="100"/>
    </row>
    <row r="32484" spans="12:41" x14ac:dyDescent="0.25">
      <c r="L32484" s="99"/>
      <c r="M32484" s="99"/>
      <c r="N32484" s="99"/>
      <c r="O32484" s="160"/>
      <c r="P32484" s="100"/>
      <c r="Q32484" s="99"/>
      <c r="R32484" s="99"/>
      <c r="S32484" s="99"/>
      <c r="T32484" s="126"/>
      <c r="U32484" s="99"/>
      <c r="X32484" s="99"/>
      <c r="AF32484" s="100"/>
      <c r="AG32484" s="100"/>
      <c r="AH32484" s="100"/>
      <c r="AI32484" s="126"/>
      <c r="AJ32484" s="100"/>
      <c r="AK32484" s="100"/>
      <c r="AL32484" s="100"/>
      <c r="AM32484" s="100"/>
      <c r="AN32484" s="100"/>
      <c r="AO32484" s="100"/>
    </row>
    <row r="32485" spans="12:41" x14ac:dyDescent="0.25">
      <c r="L32485" s="99"/>
      <c r="M32485" s="99"/>
      <c r="N32485" s="99"/>
      <c r="O32485" s="160"/>
      <c r="P32485" s="100"/>
      <c r="Q32485" s="99"/>
      <c r="R32485" s="99"/>
      <c r="S32485" s="99"/>
      <c r="T32485" s="126"/>
      <c r="U32485" s="99"/>
      <c r="X32485" s="99"/>
      <c r="AF32485" s="100"/>
      <c r="AG32485" s="100"/>
      <c r="AH32485" s="100"/>
      <c r="AI32485" s="126"/>
      <c r="AJ32485" s="100"/>
      <c r="AK32485" s="100"/>
      <c r="AL32485" s="100"/>
      <c r="AM32485" s="100"/>
      <c r="AN32485" s="100"/>
      <c r="AO32485" s="100"/>
    </row>
    <row r="32486" spans="12:41" x14ac:dyDescent="0.25">
      <c r="L32486" s="99"/>
      <c r="M32486" s="99"/>
      <c r="N32486" s="99"/>
      <c r="O32486" s="160"/>
      <c r="P32486" s="100"/>
      <c r="Q32486" s="99"/>
      <c r="R32486" s="99"/>
      <c r="S32486" s="99"/>
      <c r="T32486" s="126"/>
      <c r="U32486" s="99"/>
      <c r="X32486" s="99"/>
      <c r="AF32486" s="100"/>
      <c r="AG32486" s="100"/>
      <c r="AH32486" s="100"/>
      <c r="AI32486" s="126"/>
      <c r="AJ32486" s="100"/>
      <c r="AK32486" s="100"/>
      <c r="AL32486" s="100"/>
      <c r="AM32486" s="100"/>
      <c r="AN32486" s="100"/>
      <c r="AO32486" s="100"/>
    </row>
    <row r="32487" spans="12:41" x14ac:dyDescent="0.25">
      <c r="L32487" s="99"/>
      <c r="M32487" s="99"/>
      <c r="N32487" s="99"/>
      <c r="O32487" s="160"/>
      <c r="P32487" s="100"/>
      <c r="Q32487" s="99"/>
      <c r="R32487" s="99"/>
      <c r="S32487" s="99"/>
      <c r="T32487" s="126"/>
      <c r="U32487" s="99"/>
      <c r="X32487" s="99"/>
      <c r="AF32487" s="100"/>
      <c r="AG32487" s="100"/>
      <c r="AH32487" s="100"/>
      <c r="AI32487" s="126"/>
      <c r="AJ32487" s="100"/>
      <c r="AK32487" s="100"/>
      <c r="AL32487" s="100"/>
      <c r="AM32487" s="100"/>
      <c r="AN32487" s="100"/>
      <c r="AO32487" s="100"/>
    </row>
    <row r="32488" spans="12:41" x14ac:dyDescent="0.25">
      <c r="L32488" s="99"/>
      <c r="M32488" s="99"/>
      <c r="N32488" s="99"/>
      <c r="O32488" s="160"/>
      <c r="P32488" s="100"/>
      <c r="Q32488" s="99"/>
      <c r="R32488" s="99"/>
      <c r="S32488" s="99"/>
      <c r="T32488" s="126"/>
      <c r="U32488" s="99"/>
      <c r="X32488" s="99"/>
      <c r="AF32488" s="100"/>
      <c r="AG32488" s="100"/>
      <c r="AH32488" s="100"/>
      <c r="AI32488" s="126"/>
      <c r="AJ32488" s="100"/>
      <c r="AK32488" s="100"/>
      <c r="AL32488" s="100"/>
      <c r="AM32488" s="100"/>
      <c r="AN32488" s="100"/>
      <c r="AO32488" s="100"/>
    </row>
    <row r="32489" spans="12:41" x14ac:dyDescent="0.25">
      <c r="L32489" s="99"/>
      <c r="M32489" s="99"/>
      <c r="N32489" s="99"/>
      <c r="O32489" s="160"/>
      <c r="P32489" s="100"/>
      <c r="Q32489" s="99"/>
      <c r="R32489" s="99"/>
      <c r="S32489" s="99"/>
      <c r="T32489" s="126"/>
      <c r="U32489" s="99"/>
      <c r="X32489" s="99"/>
      <c r="AF32489" s="100"/>
      <c r="AG32489" s="100"/>
      <c r="AH32489" s="100"/>
      <c r="AI32489" s="126"/>
      <c r="AJ32489" s="100"/>
      <c r="AK32489" s="100"/>
      <c r="AL32489" s="100"/>
      <c r="AM32489" s="100"/>
      <c r="AN32489" s="100"/>
      <c r="AO32489" s="100"/>
    </row>
    <row r="32490" spans="12:41" x14ac:dyDescent="0.25">
      <c r="L32490" s="99"/>
      <c r="M32490" s="99"/>
      <c r="N32490" s="99"/>
      <c r="O32490" s="160"/>
      <c r="P32490" s="100"/>
      <c r="Q32490" s="99"/>
      <c r="R32490" s="99"/>
      <c r="S32490" s="99"/>
      <c r="T32490" s="126"/>
      <c r="U32490" s="99"/>
      <c r="X32490" s="99"/>
      <c r="AF32490" s="100"/>
      <c r="AG32490" s="100"/>
      <c r="AH32490" s="100"/>
      <c r="AI32490" s="126"/>
      <c r="AJ32490" s="100"/>
      <c r="AK32490" s="100"/>
      <c r="AL32490" s="100"/>
      <c r="AM32490" s="100"/>
      <c r="AN32490" s="100"/>
      <c r="AO32490" s="100"/>
    </row>
    <row r="32491" spans="12:41" x14ac:dyDescent="0.25">
      <c r="L32491" s="99"/>
      <c r="M32491" s="99"/>
      <c r="N32491" s="99"/>
      <c r="O32491" s="160"/>
      <c r="P32491" s="100"/>
      <c r="Q32491" s="99"/>
      <c r="R32491" s="99"/>
      <c r="S32491" s="99"/>
      <c r="T32491" s="126"/>
      <c r="U32491" s="99"/>
      <c r="X32491" s="99"/>
      <c r="AF32491" s="100"/>
      <c r="AG32491" s="100"/>
      <c r="AH32491" s="100"/>
      <c r="AI32491" s="126"/>
      <c r="AJ32491" s="100"/>
      <c r="AK32491" s="100"/>
      <c r="AL32491" s="100"/>
      <c r="AM32491" s="100"/>
      <c r="AN32491" s="100"/>
      <c r="AO32491" s="100"/>
    </row>
    <row r="32492" spans="12:41" x14ac:dyDescent="0.25">
      <c r="L32492" s="99"/>
      <c r="M32492" s="99"/>
      <c r="N32492" s="99"/>
      <c r="O32492" s="160"/>
      <c r="P32492" s="100"/>
      <c r="Q32492" s="99"/>
      <c r="R32492" s="99"/>
      <c r="S32492" s="99"/>
      <c r="T32492" s="126"/>
      <c r="U32492" s="99"/>
      <c r="X32492" s="99"/>
      <c r="AF32492" s="100"/>
      <c r="AG32492" s="100"/>
      <c r="AH32492" s="100"/>
      <c r="AI32492" s="126"/>
      <c r="AJ32492" s="100"/>
      <c r="AK32492" s="100"/>
      <c r="AL32492" s="100"/>
      <c r="AM32492" s="100"/>
      <c r="AN32492" s="100"/>
      <c r="AO32492" s="100"/>
    </row>
    <row r="32493" spans="12:41" x14ac:dyDescent="0.25">
      <c r="L32493" s="99"/>
      <c r="M32493" s="99"/>
      <c r="N32493" s="99"/>
      <c r="O32493" s="160"/>
      <c r="P32493" s="100"/>
      <c r="Q32493" s="99"/>
      <c r="R32493" s="99"/>
      <c r="S32493" s="99"/>
      <c r="T32493" s="126"/>
      <c r="U32493" s="99"/>
      <c r="X32493" s="99"/>
      <c r="AF32493" s="100"/>
      <c r="AG32493" s="100"/>
      <c r="AH32493" s="100"/>
      <c r="AI32493" s="126"/>
      <c r="AJ32493" s="100"/>
      <c r="AK32493" s="100"/>
      <c r="AL32493" s="100"/>
      <c r="AM32493" s="100"/>
      <c r="AN32493" s="100"/>
      <c r="AO32493" s="100"/>
    </row>
    <row r="32494" spans="12:41" x14ac:dyDescent="0.25">
      <c r="L32494" s="99"/>
      <c r="M32494" s="99"/>
      <c r="N32494" s="99"/>
      <c r="O32494" s="160"/>
      <c r="P32494" s="100"/>
      <c r="Q32494" s="99"/>
      <c r="R32494" s="99"/>
      <c r="S32494" s="99"/>
      <c r="T32494" s="126"/>
      <c r="U32494" s="99"/>
      <c r="X32494" s="99"/>
      <c r="AF32494" s="100"/>
      <c r="AG32494" s="100"/>
      <c r="AH32494" s="100"/>
      <c r="AI32494" s="126"/>
      <c r="AJ32494" s="100"/>
      <c r="AK32494" s="100"/>
      <c r="AL32494" s="100"/>
      <c r="AM32494" s="100"/>
      <c r="AN32494" s="100"/>
      <c r="AO32494" s="100"/>
    </row>
    <row r="32495" spans="12:41" x14ac:dyDescent="0.25">
      <c r="L32495" s="99"/>
      <c r="M32495" s="99"/>
      <c r="N32495" s="99"/>
      <c r="O32495" s="160"/>
      <c r="P32495" s="100"/>
      <c r="Q32495" s="99"/>
      <c r="R32495" s="99"/>
      <c r="S32495" s="99"/>
      <c r="T32495" s="126"/>
      <c r="U32495" s="99"/>
      <c r="X32495" s="99"/>
      <c r="AF32495" s="100"/>
      <c r="AG32495" s="100"/>
      <c r="AH32495" s="100"/>
      <c r="AI32495" s="126"/>
      <c r="AJ32495" s="100"/>
      <c r="AK32495" s="100"/>
      <c r="AL32495" s="100"/>
      <c r="AM32495" s="100"/>
      <c r="AN32495" s="100"/>
      <c r="AO32495" s="100"/>
    </row>
    <row r="32496" spans="12:41" x14ac:dyDescent="0.25">
      <c r="L32496" s="99"/>
      <c r="M32496" s="99"/>
      <c r="N32496" s="99"/>
      <c r="O32496" s="160"/>
      <c r="P32496" s="100"/>
      <c r="Q32496" s="99"/>
      <c r="R32496" s="99"/>
      <c r="S32496" s="99"/>
      <c r="T32496" s="126"/>
      <c r="U32496" s="99"/>
      <c r="X32496" s="99"/>
      <c r="AF32496" s="100"/>
      <c r="AG32496" s="100"/>
      <c r="AH32496" s="100"/>
      <c r="AI32496" s="126"/>
      <c r="AJ32496" s="100"/>
      <c r="AK32496" s="100"/>
      <c r="AL32496" s="100"/>
      <c r="AM32496" s="100"/>
      <c r="AN32496" s="100"/>
      <c r="AO32496" s="100"/>
    </row>
    <row r="32497" spans="12:41" x14ac:dyDescent="0.25">
      <c r="L32497" s="99"/>
      <c r="M32497" s="99"/>
      <c r="N32497" s="99"/>
      <c r="O32497" s="160"/>
      <c r="P32497" s="100"/>
      <c r="Q32497" s="99"/>
      <c r="R32497" s="99"/>
      <c r="S32497" s="99"/>
      <c r="T32497" s="126"/>
      <c r="U32497" s="99"/>
      <c r="X32497" s="99"/>
      <c r="AF32497" s="100"/>
      <c r="AG32497" s="100"/>
      <c r="AH32497" s="100"/>
      <c r="AI32497" s="126"/>
      <c r="AJ32497" s="100"/>
      <c r="AK32497" s="100"/>
      <c r="AL32497" s="100"/>
      <c r="AM32497" s="100"/>
      <c r="AN32497" s="100"/>
      <c r="AO32497" s="100"/>
    </row>
    <row r="32498" spans="12:41" x14ac:dyDescent="0.25">
      <c r="L32498" s="99"/>
      <c r="M32498" s="99"/>
      <c r="N32498" s="99"/>
      <c r="O32498" s="160"/>
      <c r="P32498" s="100"/>
      <c r="Q32498" s="99"/>
      <c r="R32498" s="99"/>
      <c r="S32498" s="99"/>
      <c r="T32498" s="126"/>
      <c r="U32498" s="99"/>
      <c r="X32498" s="99"/>
      <c r="AF32498" s="100"/>
      <c r="AG32498" s="100"/>
      <c r="AH32498" s="100"/>
      <c r="AI32498" s="126"/>
      <c r="AJ32498" s="100"/>
      <c r="AK32498" s="100"/>
      <c r="AL32498" s="100"/>
      <c r="AM32498" s="100"/>
      <c r="AN32498" s="100"/>
      <c r="AO32498" s="100"/>
    </row>
    <row r="32499" spans="12:41" x14ac:dyDescent="0.25">
      <c r="L32499" s="99"/>
      <c r="M32499" s="99"/>
      <c r="N32499" s="99"/>
      <c r="O32499" s="160"/>
      <c r="P32499" s="100"/>
      <c r="Q32499" s="99"/>
      <c r="R32499" s="99"/>
      <c r="S32499" s="99"/>
      <c r="T32499" s="126"/>
      <c r="U32499" s="99"/>
      <c r="X32499" s="99"/>
      <c r="AF32499" s="100"/>
      <c r="AG32499" s="100"/>
      <c r="AH32499" s="100"/>
      <c r="AI32499" s="126"/>
      <c r="AJ32499" s="100"/>
      <c r="AK32499" s="100"/>
      <c r="AL32499" s="100"/>
      <c r="AM32499" s="100"/>
      <c r="AN32499" s="100"/>
      <c r="AO32499" s="100"/>
    </row>
    <row r="32500" spans="12:41" x14ac:dyDescent="0.25">
      <c r="L32500" s="99"/>
      <c r="M32500" s="99"/>
      <c r="N32500" s="99"/>
      <c r="O32500" s="160"/>
      <c r="P32500" s="100"/>
      <c r="Q32500" s="99"/>
      <c r="R32500" s="99"/>
      <c r="S32500" s="99"/>
      <c r="T32500" s="126"/>
      <c r="U32500" s="99"/>
      <c r="X32500" s="99"/>
      <c r="AF32500" s="100"/>
      <c r="AG32500" s="100"/>
      <c r="AH32500" s="100"/>
      <c r="AI32500" s="126"/>
      <c r="AJ32500" s="100"/>
      <c r="AK32500" s="100"/>
      <c r="AL32500" s="100"/>
      <c r="AM32500" s="100"/>
      <c r="AN32500" s="100"/>
      <c r="AO32500" s="100"/>
    </row>
    <row r="32501" spans="12:41" x14ac:dyDescent="0.25">
      <c r="L32501" s="99"/>
      <c r="M32501" s="99"/>
      <c r="N32501" s="99"/>
      <c r="O32501" s="160"/>
      <c r="P32501" s="100"/>
      <c r="Q32501" s="99"/>
      <c r="R32501" s="99"/>
      <c r="S32501" s="99"/>
      <c r="T32501" s="126"/>
      <c r="U32501" s="99"/>
      <c r="X32501" s="99"/>
      <c r="AF32501" s="100"/>
      <c r="AG32501" s="100"/>
      <c r="AH32501" s="100"/>
      <c r="AI32501" s="126"/>
      <c r="AJ32501" s="100"/>
      <c r="AK32501" s="100"/>
      <c r="AL32501" s="100"/>
      <c r="AM32501" s="100"/>
      <c r="AN32501" s="100"/>
      <c r="AO32501" s="100"/>
    </row>
    <row r="32502" spans="12:41" x14ac:dyDescent="0.25">
      <c r="L32502" s="99"/>
      <c r="M32502" s="99"/>
      <c r="N32502" s="99"/>
      <c r="O32502" s="160"/>
      <c r="P32502" s="100"/>
      <c r="Q32502" s="99"/>
      <c r="R32502" s="99"/>
      <c r="S32502" s="99"/>
      <c r="T32502" s="126"/>
      <c r="U32502" s="99"/>
      <c r="X32502" s="99"/>
      <c r="AF32502" s="100"/>
      <c r="AG32502" s="100"/>
      <c r="AH32502" s="100"/>
      <c r="AI32502" s="126"/>
      <c r="AJ32502" s="100"/>
      <c r="AK32502" s="100"/>
      <c r="AL32502" s="100"/>
      <c r="AM32502" s="100"/>
      <c r="AN32502" s="100"/>
      <c r="AO32502" s="100"/>
    </row>
    <row r="32503" spans="12:41" x14ac:dyDescent="0.25">
      <c r="L32503" s="99"/>
      <c r="M32503" s="99"/>
      <c r="N32503" s="99"/>
      <c r="O32503" s="160"/>
      <c r="P32503" s="100"/>
      <c r="Q32503" s="99"/>
      <c r="R32503" s="99"/>
      <c r="S32503" s="99"/>
      <c r="T32503" s="126"/>
      <c r="U32503" s="99"/>
      <c r="X32503" s="99"/>
      <c r="AF32503" s="100"/>
      <c r="AG32503" s="100"/>
      <c r="AH32503" s="100"/>
      <c r="AI32503" s="126"/>
      <c r="AJ32503" s="100"/>
      <c r="AK32503" s="100"/>
      <c r="AL32503" s="100"/>
      <c r="AM32503" s="100"/>
      <c r="AN32503" s="100"/>
      <c r="AO32503" s="100"/>
    </row>
    <row r="32504" spans="12:41" x14ac:dyDescent="0.25">
      <c r="L32504" s="99"/>
      <c r="M32504" s="99"/>
      <c r="N32504" s="99"/>
      <c r="O32504" s="160"/>
      <c r="P32504" s="100"/>
      <c r="Q32504" s="99"/>
      <c r="R32504" s="99"/>
      <c r="S32504" s="99"/>
      <c r="T32504" s="126"/>
      <c r="U32504" s="99"/>
      <c r="X32504" s="99"/>
      <c r="AF32504" s="100"/>
      <c r="AG32504" s="100"/>
      <c r="AH32504" s="100"/>
      <c r="AI32504" s="126"/>
      <c r="AJ32504" s="100"/>
      <c r="AK32504" s="100"/>
      <c r="AL32504" s="100"/>
      <c r="AM32504" s="100"/>
      <c r="AN32504" s="100"/>
      <c r="AO32504" s="100"/>
    </row>
    <row r="32505" spans="12:41" x14ac:dyDescent="0.25">
      <c r="L32505" s="99"/>
      <c r="M32505" s="99"/>
      <c r="N32505" s="99"/>
      <c r="O32505" s="160"/>
      <c r="P32505" s="100"/>
      <c r="Q32505" s="99"/>
      <c r="R32505" s="99"/>
      <c r="S32505" s="99"/>
      <c r="T32505" s="126"/>
      <c r="U32505" s="99"/>
      <c r="X32505" s="99"/>
      <c r="AF32505" s="100"/>
      <c r="AG32505" s="100"/>
      <c r="AH32505" s="100"/>
      <c r="AI32505" s="126"/>
      <c r="AJ32505" s="100"/>
      <c r="AK32505" s="100"/>
      <c r="AL32505" s="100"/>
      <c r="AM32505" s="100"/>
      <c r="AN32505" s="100"/>
      <c r="AO32505" s="100"/>
    </row>
    <row r="32506" spans="12:41" x14ac:dyDescent="0.25">
      <c r="L32506" s="99"/>
      <c r="M32506" s="99"/>
      <c r="N32506" s="99"/>
      <c r="O32506" s="160"/>
      <c r="P32506" s="100"/>
      <c r="Q32506" s="99"/>
      <c r="R32506" s="99"/>
      <c r="S32506" s="99"/>
      <c r="T32506" s="126"/>
      <c r="U32506" s="99"/>
      <c r="X32506" s="99"/>
      <c r="AF32506" s="100"/>
      <c r="AG32506" s="100"/>
      <c r="AH32506" s="100"/>
      <c r="AI32506" s="126"/>
      <c r="AJ32506" s="100"/>
      <c r="AK32506" s="100"/>
      <c r="AL32506" s="100"/>
      <c r="AM32506" s="100"/>
      <c r="AN32506" s="100"/>
      <c r="AO32506" s="100"/>
    </row>
    <row r="32507" spans="12:41" x14ac:dyDescent="0.25">
      <c r="L32507" s="99"/>
      <c r="M32507" s="99"/>
      <c r="N32507" s="99"/>
      <c r="O32507" s="160"/>
      <c r="P32507" s="100"/>
      <c r="Q32507" s="99"/>
      <c r="R32507" s="99"/>
      <c r="S32507" s="99"/>
      <c r="T32507" s="126"/>
      <c r="U32507" s="99"/>
      <c r="X32507" s="99"/>
      <c r="AF32507" s="100"/>
      <c r="AG32507" s="100"/>
      <c r="AH32507" s="100"/>
      <c r="AI32507" s="126"/>
      <c r="AJ32507" s="100"/>
      <c r="AK32507" s="100"/>
      <c r="AL32507" s="100"/>
      <c r="AM32507" s="100"/>
      <c r="AN32507" s="100"/>
      <c r="AO32507" s="100"/>
    </row>
    <row r="32508" spans="12:41" x14ac:dyDescent="0.25">
      <c r="L32508" s="99"/>
      <c r="M32508" s="99"/>
      <c r="N32508" s="99"/>
      <c r="O32508" s="160"/>
      <c r="P32508" s="100"/>
      <c r="Q32508" s="99"/>
      <c r="R32508" s="99"/>
      <c r="S32508" s="99"/>
      <c r="T32508" s="126"/>
      <c r="U32508" s="99"/>
      <c r="X32508" s="99"/>
      <c r="AF32508" s="100"/>
      <c r="AG32508" s="100"/>
      <c r="AH32508" s="100"/>
      <c r="AI32508" s="126"/>
      <c r="AJ32508" s="100"/>
      <c r="AK32508" s="100"/>
      <c r="AL32508" s="100"/>
      <c r="AM32508" s="100"/>
      <c r="AN32508" s="100"/>
      <c r="AO32508" s="100"/>
    </row>
    <row r="32509" spans="12:41" x14ac:dyDescent="0.25">
      <c r="L32509" s="99"/>
      <c r="M32509" s="99"/>
      <c r="N32509" s="99"/>
      <c r="O32509" s="160"/>
      <c r="P32509" s="100"/>
      <c r="Q32509" s="99"/>
      <c r="R32509" s="99"/>
      <c r="S32509" s="99"/>
      <c r="T32509" s="126"/>
      <c r="U32509" s="99"/>
      <c r="X32509" s="99"/>
      <c r="AF32509" s="100"/>
      <c r="AG32509" s="100"/>
      <c r="AH32509" s="100"/>
      <c r="AI32509" s="126"/>
      <c r="AJ32509" s="100"/>
      <c r="AK32509" s="100"/>
      <c r="AL32509" s="100"/>
      <c r="AM32509" s="100"/>
      <c r="AN32509" s="100"/>
      <c r="AO32509" s="100"/>
    </row>
    <row r="32510" spans="12:41" x14ac:dyDescent="0.25">
      <c r="L32510" s="99"/>
      <c r="M32510" s="99"/>
      <c r="N32510" s="99"/>
      <c r="O32510" s="160"/>
      <c r="P32510" s="100"/>
      <c r="Q32510" s="99"/>
      <c r="R32510" s="99"/>
      <c r="S32510" s="99"/>
      <c r="T32510" s="126"/>
      <c r="U32510" s="99"/>
      <c r="X32510" s="99"/>
      <c r="AF32510" s="100"/>
      <c r="AG32510" s="100"/>
      <c r="AH32510" s="100"/>
      <c r="AI32510" s="126"/>
      <c r="AJ32510" s="100"/>
      <c r="AK32510" s="100"/>
      <c r="AL32510" s="100"/>
      <c r="AM32510" s="100"/>
      <c r="AN32510" s="100"/>
      <c r="AO32510" s="100"/>
    </row>
    <row r="32511" spans="12:41" x14ac:dyDescent="0.25">
      <c r="L32511" s="99"/>
      <c r="M32511" s="99"/>
      <c r="N32511" s="99"/>
      <c r="O32511" s="160"/>
      <c r="P32511" s="100"/>
      <c r="Q32511" s="99"/>
      <c r="R32511" s="99"/>
      <c r="S32511" s="99"/>
      <c r="T32511" s="126"/>
      <c r="U32511" s="99"/>
      <c r="X32511" s="99"/>
      <c r="AF32511" s="100"/>
      <c r="AG32511" s="100"/>
      <c r="AH32511" s="100"/>
      <c r="AI32511" s="126"/>
      <c r="AJ32511" s="100"/>
      <c r="AK32511" s="100"/>
      <c r="AL32511" s="100"/>
      <c r="AM32511" s="100"/>
      <c r="AN32511" s="100"/>
      <c r="AO32511" s="100"/>
    </row>
    <row r="32512" spans="12:41" x14ac:dyDescent="0.25">
      <c r="L32512" s="99"/>
      <c r="M32512" s="99"/>
      <c r="N32512" s="99"/>
      <c r="O32512" s="160"/>
      <c r="P32512" s="100"/>
      <c r="Q32512" s="99"/>
      <c r="R32512" s="99"/>
      <c r="S32512" s="99"/>
      <c r="T32512" s="126"/>
      <c r="U32512" s="99"/>
      <c r="X32512" s="99"/>
      <c r="AF32512" s="100"/>
      <c r="AG32512" s="100"/>
      <c r="AH32512" s="100"/>
      <c r="AI32512" s="126"/>
      <c r="AJ32512" s="100"/>
      <c r="AK32512" s="100"/>
      <c r="AL32512" s="100"/>
      <c r="AM32512" s="100"/>
      <c r="AN32512" s="100"/>
      <c r="AO32512" s="100"/>
    </row>
    <row r="32513" spans="12:41" x14ac:dyDescent="0.25">
      <c r="L32513" s="99"/>
      <c r="M32513" s="99"/>
      <c r="N32513" s="99"/>
      <c r="O32513" s="160"/>
      <c r="P32513" s="100"/>
      <c r="Q32513" s="99"/>
      <c r="R32513" s="99"/>
      <c r="S32513" s="99"/>
      <c r="T32513" s="126"/>
      <c r="U32513" s="99"/>
      <c r="X32513" s="99"/>
      <c r="AF32513" s="100"/>
      <c r="AG32513" s="100"/>
      <c r="AH32513" s="100"/>
      <c r="AI32513" s="126"/>
      <c r="AJ32513" s="100"/>
      <c r="AK32513" s="100"/>
      <c r="AL32513" s="100"/>
      <c r="AM32513" s="100"/>
      <c r="AN32513" s="100"/>
      <c r="AO32513" s="100"/>
    </row>
    <row r="32514" spans="12:41" x14ac:dyDescent="0.25">
      <c r="L32514" s="99"/>
      <c r="M32514" s="99"/>
      <c r="N32514" s="99"/>
      <c r="O32514" s="160"/>
      <c r="P32514" s="100"/>
      <c r="Q32514" s="99"/>
      <c r="R32514" s="99"/>
      <c r="S32514" s="99"/>
      <c r="T32514" s="126"/>
      <c r="U32514" s="99"/>
      <c r="X32514" s="99"/>
      <c r="AF32514" s="100"/>
      <c r="AG32514" s="100"/>
      <c r="AH32514" s="100"/>
      <c r="AI32514" s="126"/>
      <c r="AJ32514" s="100"/>
      <c r="AK32514" s="100"/>
      <c r="AL32514" s="100"/>
      <c r="AM32514" s="100"/>
      <c r="AN32514" s="100"/>
      <c r="AO32514" s="100"/>
    </row>
    <row r="32515" spans="12:41" x14ac:dyDescent="0.25">
      <c r="L32515" s="99"/>
      <c r="M32515" s="99"/>
      <c r="N32515" s="99"/>
      <c r="O32515" s="160"/>
      <c r="P32515" s="100"/>
      <c r="Q32515" s="99"/>
      <c r="R32515" s="99"/>
      <c r="S32515" s="99"/>
      <c r="T32515" s="126"/>
      <c r="U32515" s="99"/>
      <c r="X32515" s="99"/>
      <c r="AF32515" s="100"/>
      <c r="AG32515" s="100"/>
      <c r="AH32515" s="100"/>
      <c r="AI32515" s="126"/>
      <c r="AJ32515" s="100"/>
      <c r="AK32515" s="100"/>
      <c r="AL32515" s="100"/>
      <c r="AM32515" s="100"/>
      <c r="AN32515" s="100"/>
      <c r="AO32515" s="100"/>
    </row>
    <row r="32516" spans="12:41" x14ac:dyDescent="0.25">
      <c r="L32516" s="99"/>
      <c r="M32516" s="99"/>
      <c r="N32516" s="99"/>
      <c r="O32516" s="160"/>
      <c r="P32516" s="100"/>
      <c r="Q32516" s="99"/>
      <c r="R32516" s="99"/>
      <c r="S32516" s="99"/>
      <c r="T32516" s="126"/>
      <c r="U32516" s="99"/>
      <c r="X32516" s="99"/>
      <c r="AF32516" s="100"/>
      <c r="AG32516" s="100"/>
      <c r="AH32516" s="100"/>
      <c r="AI32516" s="126"/>
      <c r="AJ32516" s="100"/>
      <c r="AK32516" s="100"/>
      <c r="AL32516" s="100"/>
      <c r="AM32516" s="100"/>
      <c r="AN32516" s="100"/>
      <c r="AO32516" s="100"/>
    </row>
    <row r="32517" spans="12:41" x14ac:dyDescent="0.25">
      <c r="L32517" s="99"/>
      <c r="M32517" s="99"/>
      <c r="N32517" s="99"/>
      <c r="O32517" s="160"/>
      <c r="P32517" s="100"/>
      <c r="Q32517" s="99"/>
      <c r="R32517" s="99"/>
      <c r="S32517" s="99"/>
      <c r="T32517" s="126"/>
      <c r="U32517" s="99"/>
      <c r="X32517" s="99"/>
      <c r="AF32517" s="100"/>
      <c r="AG32517" s="100"/>
      <c r="AH32517" s="100"/>
      <c r="AI32517" s="126"/>
      <c r="AJ32517" s="100"/>
      <c r="AK32517" s="100"/>
      <c r="AL32517" s="100"/>
      <c r="AM32517" s="100"/>
      <c r="AN32517" s="100"/>
      <c r="AO32517" s="100"/>
    </row>
    <row r="32518" spans="12:41" x14ac:dyDescent="0.25">
      <c r="L32518" s="99"/>
      <c r="M32518" s="99"/>
      <c r="N32518" s="99"/>
      <c r="O32518" s="160"/>
      <c r="P32518" s="100"/>
      <c r="Q32518" s="99"/>
      <c r="R32518" s="99"/>
      <c r="S32518" s="99"/>
      <c r="T32518" s="126"/>
      <c r="U32518" s="99"/>
      <c r="X32518" s="99"/>
      <c r="AF32518" s="100"/>
      <c r="AG32518" s="100"/>
      <c r="AH32518" s="100"/>
      <c r="AI32518" s="126"/>
      <c r="AJ32518" s="100"/>
      <c r="AK32518" s="100"/>
      <c r="AL32518" s="100"/>
      <c r="AM32518" s="100"/>
      <c r="AN32518" s="100"/>
      <c r="AO32518" s="100"/>
    </row>
    <row r="32519" spans="12:41" x14ac:dyDescent="0.25">
      <c r="L32519" s="99"/>
      <c r="M32519" s="99"/>
      <c r="N32519" s="99"/>
      <c r="O32519" s="160"/>
      <c r="P32519" s="100"/>
      <c r="Q32519" s="99"/>
      <c r="R32519" s="99"/>
      <c r="S32519" s="99"/>
      <c r="T32519" s="126"/>
      <c r="U32519" s="99"/>
      <c r="X32519" s="99"/>
      <c r="AF32519" s="100"/>
      <c r="AG32519" s="100"/>
      <c r="AH32519" s="100"/>
      <c r="AI32519" s="126"/>
      <c r="AJ32519" s="100"/>
      <c r="AK32519" s="100"/>
      <c r="AL32519" s="100"/>
      <c r="AM32519" s="100"/>
      <c r="AN32519" s="100"/>
      <c r="AO32519" s="100"/>
    </row>
    <row r="32520" spans="12:41" x14ac:dyDescent="0.25">
      <c r="L32520" s="99"/>
      <c r="M32520" s="99"/>
      <c r="N32520" s="99"/>
      <c r="O32520" s="160"/>
      <c r="P32520" s="100"/>
      <c r="Q32520" s="99"/>
      <c r="R32520" s="99"/>
      <c r="S32520" s="99"/>
      <c r="T32520" s="126"/>
      <c r="U32520" s="99"/>
      <c r="X32520" s="99"/>
      <c r="AF32520" s="100"/>
      <c r="AG32520" s="100"/>
      <c r="AH32520" s="100"/>
      <c r="AI32520" s="126"/>
      <c r="AJ32520" s="100"/>
      <c r="AK32520" s="100"/>
      <c r="AL32520" s="100"/>
      <c r="AM32520" s="100"/>
      <c r="AN32520" s="100"/>
      <c r="AO32520" s="100"/>
    </row>
    <row r="32521" spans="12:41" x14ac:dyDescent="0.25">
      <c r="L32521" s="99"/>
      <c r="M32521" s="99"/>
      <c r="N32521" s="99"/>
      <c r="O32521" s="160"/>
      <c r="P32521" s="100"/>
      <c r="Q32521" s="99"/>
      <c r="R32521" s="99"/>
      <c r="S32521" s="99"/>
      <c r="T32521" s="126"/>
      <c r="U32521" s="99"/>
      <c r="X32521" s="99"/>
      <c r="AF32521" s="100"/>
      <c r="AG32521" s="100"/>
      <c r="AH32521" s="100"/>
      <c r="AI32521" s="126"/>
      <c r="AJ32521" s="100"/>
      <c r="AK32521" s="100"/>
      <c r="AL32521" s="100"/>
      <c r="AM32521" s="100"/>
      <c r="AN32521" s="100"/>
      <c r="AO32521" s="100"/>
    </row>
    <row r="32522" spans="12:41" x14ac:dyDescent="0.25">
      <c r="L32522" s="99"/>
      <c r="M32522" s="99"/>
      <c r="N32522" s="99"/>
      <c r="O32522" s="160"/>
      <c r="P32522" s="100"/>
      <c r="Q32522" s="99"/>
      <c r="R32522" s="99"/>
      <c r="S32522" s="99"/>
      <c r="T32522" s="126"/>
      <c r="U32522" s="99"/>
      <c r="X32522" s="99"/>
      <c r="AF32522" s="100"/>
      <c r="AG32522" s="100"/>
      <c r="AH32522" s="100"/>
      <c r="AI32522" s="126"/>
      <c r="AJ32522" s="100"/>
      <c r="AK32522" s="100"/>
      <c r="AL32522" s="100"/>
      <c r="AM32522" s="100"/>
      <c r="AN32522" s="100"/>
      <c r="AO32522" s="100"/>
    </row>
    <row r="32523" spans="12:41" x14ac:dyDescent="0.25">
      <c r="L32523" s="99"/>
      <c r="M32523" s="99"/>
      <c r="N32523" s="99"/>
      <c r="O32523" s="160"/>
      <c r="P32523" s="100"/>
      <c r="Q32523" s="99"/>
      <c r="R32523" s="99"/>
      <c r="S32523" s="99"/>
      <c r="T32523" s="126"/>
      <c r="U32523" s="99"/>
      <c r="X32523" s="99"/>
      <c r="AF32523" s="100"/>
      <c r="AG32523" s="100"/>
      <c r="AH32523" s="100"/>
      <c r="AI32523" s="126"/>
      <c r="AJ32523" s="100"/>
      <c r="AK32523" s="100"/>
      <c r="AL32523" s="100"/>
      <c r="AM32523" s="100"/>
      <c r="AN32523" s="100"/>
      <c r="AO32523" s="100"/>
    </row>
    <row r="32524" spans="12:41" x14ac:dyDescent="0.25">
      <c r="L32524" s="99"/>
      <c r="M32524" s="99"/>
      <c r="N32524" s="99"/>
      <c r="O32524" s="160"/>
      <c r="P32524" s="100"/>
      <c r="Q32524" s="99"/>
      <c r="R32524" s="99"/>
      <c r="S32524" s="99"/>
      <c r="T32524" s="126"/>
      <c r="U32524" s="99"/>
      <c r="X32524" s="99"/>
      <c r="AF32524" s="100"/>
      <c r="AG32524" s="100"/>
      <c r="AH32524" s="100"/>
      <c r="AI32524" s="126"/>
      <c r="AJ32524" s="100"/>
      <c r="AK32524" s="100"/>
      <c r="AL32524" s="100"/>
      <c r="AM32524" s="100"/>
      <c r="AN32524" s="100"/>
      <c r="AO32524" s="100"/>
    </row>
    <row r="32525" spans="12:41" x14ac:dyDescent="0.25">
      <c r="L32525" s="99"/>
      <c r="M32525" s="99"/>
      <c r="N32525" s="99"/>
      <c r="O32525" s="160"/>
      <c r="P32525" s="100"/>
      <c r="Q32525" s="99"/>
      <c r="R32525" s="99"/>
      <c r="S32525" s="99"/>
      <c r="T32525" s="126"/>
      <c r="U32525" s="99"/>
      <c r="X32525" s="99"/>
      <c r="AF32525" s="100"/>
      <c r="AG32525" s="100"/>
      <c r="AH32525" s="100"/>
      <c r="AI32525" s="126"/>
      <c r="AJ32525" s="100"/>
      <c r="AK32525" s="100"/>
      <c r="AL32525" s="100"/>
      <c r="AM32525" s="100"/>
      <c r="AN32525" s="100"/>
      <c r="AO32525" s="100"/>
    </row>
    <row r="32526" spans="12:41" x14ac:dyDescent="0.25">
      <c r="L32526" s="99"/>
      <c r="M32526" s="99"/>
      <c r="N32526" s="99"/>
      <c r="O32526" s="160"/>
      <c r="P32526" s="100"/>
      <c r="Q32526" s="99"/>
      <c r="R32526" s="99"/>
      <c r="S32526" s="99"/>
      <c r="T32526" s="126"/>
      <c r="U32526" s="99"/>
      <c r="X32526" s="99"/>
      <c r="AF32526" s="100"/>
      <c r="AG32526" s="100"/>
      <c r="AH32526" s="100"/>
      <c r="AI32526" s="126"/>
      <c r="AJ32526" s="100"/>
      <c r="AK32526" s="100"/>
      <c r="AL32526" s="100"/>
      <c r="AM32526" s="100"/>
      <c r="AN32526" s="100"/>
      <c r="AO32526" s="100"/>
    </row>
    <row r="32527" spans="12:41" x14ac:dyDescent="0.25">
      <c r="L32527" s="99"/>
      <c r="M32527" s="99"/>
      <c r="N32527" s="99"/>
      <c r="O32527" s="160"/>
      <c r="P32527" s="100"/>
      <c r="Q32527" s="99"/>
      <c r="R32527" s="99"/>
      <c r="S32527" s="99"/>
      <c r="T32527" s="126"/>
      <c r="U32527" s="99"/>
      <c r="X32527" s="99"/>
      <c r="AF32527" s="100"/>
      <c r="AG32527" s="100"/>
      <c r="AH32527" s="100"/>
      <c r="AI32527" s="126"/>
      <c r="AJ32527" s="100"/>
      <c r="AK32527" s="100"/>
      <c r="AL32527" s="100"/>
      <c r="AM32527" s="100"/>
      <c r="AN32527" s="100"/>
      <c r="AO32527" s="100"/>
    </row>
    <row r="32528" spans="12:41" x14ac:dyDescent="0.25">
      <c r="L32528" s="99"/>
      <c r="M32528" s="99"/>
      <c r="N32528" s="99"/>
      <c r="O32528" s="160"/>
      <c r="P32528" s="100"/>
      <c r="Q32528" s="99"/>
      <c r="R32528" s="99"/>
      <c r="S32528" s="99"/>
      <c r="T32528" s="126"/>
      <c r="U32528" s="99"/>
      <c r="X32528" s="99"/>
      <c r="AF32528" s="100"/>
      <c r="AG32528" s="100"/>
      <c r="AH32528" s="100"/>
      <c r="AI32528" s="126"/>
      <c r="AJ32528" s="100"/>
      <c r="AK32528" s="100"/>
      <c r="AL32528" s="100"/>
      <c r="AM32528" s="100"/>
      <c r="AN32528" s="100"/>
      <c r="AO32528" s="100"/>
    </row>
    <row r="32529" spans="12:41" x14ac:dyDescent="0.25">
      <c r="L32529" s="99"/>
      <c r="M32529" s="99"/>
      <c r="N32529" s="99"/>
      <c r="O32529" s="160"/>
      <c r="P32529" s="100"/>
      <c r="Q32529" s="99"/>
      <c r="R32529" s="99"/>
      <c r="S32529" s="99"/>
      <c r="T32529" s="126"/>
      <c r="U32529" s="99"/>
      <c r="X32529" s="99"/>
      <c r="AF32529" s="100"/>
      <c r="AG32529" s="100"/>
      <c r="AH32529" s="100"/>
      <c r="AI32529" s="126"/>
      <c r="AJ32529" s="100"/>
      <c r="AK32529" s="100"/>
      <c r="AL32529" s="100"/>
      <c r="AM32529" s="100"/>
      <c r="AN32529" s="100"/>
      <c r="AO32529" s="100"/>
    </row>
    <row r="32530" spans="12:41" x14ac:dyDescent="0.25">
      <c r="L32530" s="99"/>
      <c r="M32530" s="99"/>
      <c r="N32530" s="99"/>
      <c r="O32530" s="160"/>
      <c r="P32530" s="100"/>
      <c r="Q32530" s="99"/>
      <c r="R32530" s="99"/>
      <c r="S32530" s="99"/>
      <c r="T32530" s="126"/>
      <c r="U32530" s="99"/>
      <c r="X32530" s="99"/>
      <c r="AF32530" s="100"/>
      <c r="AG32530" s="100"/>
      <c r="AH32530" s="100"/>
      <c r="AI32530" s="126"/>
      <c r="AJ32530" s="100"/>
      <c r="AK32530" s="100"/>
      <c r="AL32530" s="100"/>
      <c r="AM32530" s="100"/>
      <c r="AN32530" s="100"/>
      <c r="AO32530" s="100"/>
    </row>
    <row r="32531" spans="12:41" x14ac:dyDescent="0.25">
      <c r="L32531" s="99"/>
      <c r="M32531" s="99"/>
      <c r="N32531" s="99"/>
      <c r="O32531" s="160"/>
      <c r="P32531" s="100"/>
      <c r="Q32531" s="99"/>
      <c r="R32531" s="99"/>
      <c r="S32531" s="99"/>
      <c r="T32531" s="126"/>
      <c r="U32531" s="99"/>
      <c r="X32531" s="99"/>
      <c r="AF32531" s="100"/>
      <c r="AG32531" s="100"/>
      <c r="AH32531" s="100"/>
      <c r="AI32531" s="126"/>
      <c r="AJ32531" s="100"/>
      <c r="AK32531" s="100"/>
      <c r="AL32531" s="100"/>
      <c r="AM32531" s="100"/>
      <c r="AN32531" s="100"/>
      <c r="AO32531" s="100"/>
    </row>
    <row r="32532" spans="12:41" x14ac:dyDescent="0.25">
      <c r="L32532" s="99"/>
      <c r="M32532" s="99"/>
      <c r="N32532" s="99"/>
      <c r="O32532" s="160"/>
      <c r="P32532" s="100"/>
      <c r="Q32532" s="99"/>
      <c r="R32532" s="99"/>
      <c r="S32532" s="99"/>
      <c r="T32532" s="126"/>
      <c r="U32532" s="99"/>
      <c r="X32532" s="99"/>
      <c r="AF32532" s="100"/>
      <c r="AG32532" s="100"/>
      <c r="AH32532" s="100"/>
      <c r="AI32532" s="126"/>
      <c r="AJ32532" s="100"/>
      <c r="AK32532" s="100"/>
      <c r="AL32532" s="100"/>
      <c r="AM32532" s="100"/>
      <c r="AN32532" s="100"/>
      <c r="AO32532" s="100"/>
    </row>
    <row r="32533" spans="12:41" x14ac:dyDescent="0.25">
      <c r="L32533" s="99"/>
      <c r="M32533" s="99"/>
      <c r="N32533" s="99"/>
      <c r="O32533" s="160"/>
      <c r="P32533" s="100"/>
      <c r="Q32533" s="99"/>
      <c r="R32533" s="99"/>
      <c r="S32533" s="99"/>
      <c r="T32533" s="126"/>
      <c r="U32533" s="99"/>
      <c r="X32533" s="99"/>
      <c r="AF32533" s="100"/>
      <c r="AG32533" s="100"/>
      <c r="AH32533" s="100"/>
      <c r="AI32533" s="126"/>
      <c r="AJ32533" s="100"/>
      <c r="AK32533" s="100"/>
      <c r="AL32533" s="100"/>
      <c r="AM32533" s="100"/>
      <c r="AN32533" s="100"/>
      <c r="AO32533" s="100"/>
    </row>
    <row r="32534" spans="12:41" x14ac:dyDescent="0.25">
      <c r="L32534" s="99"/>
      <c r="M32534" s="99"/>
      <c r="N32534" s="99"/>
      <c r="O32534" s="160"/>
      <c r="P32534" s="100"/>
      <c r="Q32534" s="99"/>
      <c r="R32534" s="99"/>
      <c r="S32534" s="99"/>
      <c r="T32534" s="126"/>
      <c r="U32534" s="99"/>
      <c r="X32534" s="99"/>
      <c r="AF32534" s="100"/>
      <c r="AG32534" s="100"/>
      <c r="AH32534" s="100"/>
      <c r="AI32534" s="126"/>
      <c r="AJ32534" s="100"/>
      <c r="AK32534" s="100"/>
      <c r="AL32534" s="100"/>
      <c r="AM32534" s="100"/>
      <c r="AN32534" s="100"/>
      <c r="AO32534" s="100"/>
    </row>
    <row r="32535" spans="12:41" x14ac:dyDescent="0.25">
      <c r="L32535" s="99"/>
      <c r="M32535" s="99"/>
      <c r="N32535" s="99"/>
      <c r="O32535" s="160"/>
      <c r="P32535" s="100"/>
      <c r="Q32535" s="99"/>
      <c r="R32535" s="99"/>
      <c r="S32535" s="99"/>
      <c r="T32535" s="126"/>
      <c r="U32535" s="99"/>
      <c r="X32535" s="99"/>
      <c r="AF32535" s="100"/>
      <c r="AG32535" s="100"/>
      <c r="AH32535" s="100"/>
      <c r="AI32535" s="126"/>
      <c r="AJ32535" s="100"/>
      <c r="AK32535" s="100"/>
      <c r="AL32535" s="100"/>
      <c r="AM32535" s="100"/>
      <c r="AN32535" s="100"/>
      <c r="AO32535" s="100"/>
    </row>
    <row r="32536" spans="12:41" x14ac:dyDescent="0.25">
      <c r="L32536" s="99"/>
      <c r="M32536" s="99"/>
      <c r="N32536" s="99"/>
      <c r="O32536" s="160"/>
      <c r="P32536" s="100"/>
      <c r="Q32536" s="99"/>
      <c r="R32536" s="99"/>
      <c r="S32536" s="99"/>
      <c r="T32536" s="126"/>
      <c r="U32536" s="99"/>
      <c r="X32536" s="99"/>
      <c r="AF32536" s="100"/>
      <c r="AG32536" s="100"/>
      <c r="AH32536" s="100"/>
      <c r="AI32536" s="126"/>
      <c r="AJ32536" s="100"/>
      <c r="AK32536" s="100"/>
      <c r="AL32536" s="100"/>
      <c r="AM32536" s="100"/>
      <c r="AN32536" s="100"/>
      <c r="AO32536" s="100"/>
    </row>
    <row r="32537" spans="12:41" x14ac:dyDescent="0.25">
      <c r="L32537" s="99"/>
      <c r="M32537" s="99"/>
      <c r="N32537" s="99"/>
      <c r="O32537" s="160"/>
      <c r="P32537" s="100"/>
      <c r="Q32537" s="99"/>
      <c r="R32537" s="99"/>
      <c r="S32537" s="99"/>
      <c r="T32537" s="126"/>
      <c r="U32537" s="99"/>
      <c r="X32537" s="99"/>
      <c r="AF32537" s="100"/>
      <c r="AG32537" s="100"/>
      <c r="AH32537" s="100"/>
      <c r="AI32537" s="126"/>
      <c r="AJ32537" s="100"/>
      <c r="AK32537" s="100"/>
      <c r="AL32537" s="100"/>
      <c r="AM32537" s="100"/>
      <c r="AN32537" s="100"/>
      <c r="AO32537" s="100"/>
    </row>
    <row r="32538" spans="12:41" x14ac:dyDescent="0.25">
      <c r="L32538" s="99"/>
      <c r="M32538" s="99"/>
      <c r="N32538" s="99"/>
      <c r="O32538" s="160"/>
      <c r="P32538" s="100"/>
      <c r="Q32538" s="99"/>
      <c r="R32538" s="99"/>
      <c r="S32538" s="99"/>
      <c r="T32538" s="126"/>
      <c r="U32538" s="99"/>
      <c r="X32538" s="99"/>
      <c r="AF32538" s="100"/>
      <c r="AG32538" s="100"/>
      <c r="AH32538" s="100"/>
      <c r="AI32538" s="126"/>
      <c r="AJ32538" s="100"/>
      <c r="AK32538" s="100"/>
      <c r="AL32538" s="100"/>
      <c r="AM32538" s="100"/>
      <c r="AN32538" s="100"/>
      <c r="AO32538" s="100"/>
    </row>
    <row r="32539" spans="12:41" x14ac:dyDescent="0.25">
      <c r="L32539" s="99"/>
      <c r="M32539" s="99"/>
      <c r="N32539" s="99"/>
      <c r="O32539" s="160"/>
      <c r="P32539" s="100"/>
      <c r="Q32539" s="99"/>
      <c r="R32539" s="99"/>
      <c r="S32539" s="99"/>
      <c r="T32539" s="126"/>
      <c r="U32539" s="99"/>
      <c r="X32539" s="99"/>
      <c r="AF32539" s="100"/>
      <c r="AG32539" s="100"/>
      <c r="AH32539" s="100"/>
      <c r="AI32539" s="126"/>
      <c r="AJ32539" s="100"/>
      <c r="AK32539" s="100"/>
      <c r="AL32539" s="100"/>
      <c r="AM32539" s="100"/>
      <c r="AN32539" s="100"/>
      <c r="AO32539" s="100"/>
    </row>
    <row r="32540" spans="12:41" x14ac:dyDescent="0.25">
      <c r="L32540" s="99"/>
      <c r="M32540" s="99"/>
      <c r="N32540" s="99"/>
      <c r="O32540" s="160"/>
      <c r="P32540" s="100"/>
      <c r="Q32540" s="99"/>
      <c r="R32540" s="99"/>
      <c r="S32540" s="99"/>
      <c r="T32540" s="126"/>
      <c r="U32540" s="99"/>
      <c r="X32540" s="99"/>
      <c r="AF32540" s="100"/>
      <c r="AG32540" s="100"/>
      <c r="AH32540" s="100"/>
      <c r="AI32540" s="126"/>
      <c r="AJ32540" s="100"/>
      <c r="AK32540" s="100"/>
      <c r="AL32540" s="100"/>
      <c r="AM32540" s="100"/>
      <c r="AN32540" s="100"/>
      <c r="AO32540" s="100"/>
    </row>
    <row r="32541" spans="12:41" x14ac:dyDescent="0.25">
      <c r="L32541" s="99"/>
      <c r="M32541" s="99"/>
      <c r="N32541" s="99"/>
      <c r="O32541" s="160"/>
      <c r="P32541" s="100"/>
      <c r="Q32541" s="99"/>
      <c r="R32541" s="99"/>
      <c r="S32541" s="99"/>
      <c r="T32541" s="126"/>
      <c r="U32541" s="99"/>
      <c r="X32541" s="99"/>
      <c r="AF32541" s="100"/>
      <c r="AG32541" s="100"/>
      <c r="AH32541" s="100"/>
      <c r="AI32541" s="126"/>
      <c r="AJ32541" s="100"/>
      <c r="AK32541" s="100"/>
      <c r="AL32541" s="100"/>
      <c r="AM32541" s="100"/>
      <c r="AN32541" s="100"/>
      <c r="AO32541" s="100"/>
    </row>
    <row r="32542" spans="12:41" x14ac:dyDescent="0.25">
      <c r="L32542" s="99"/>
      <c r="M32542" s="99"/>
      <c r="N32542" s="99"/>
      <c r="O32542" s="160"/>
      <c r="P32542" s="100"/>
      <c r="Q32542" s="99"/>
      <c r="R32542" s="99"/>
      <c r="S32542" s="99"/>
      <c r="T32542" s="126"/>
      <c r="U32542" s="99"/>
      <c r="X32542" s="99"/>
      <c r="AF32542" s="100"/>
      <c r="AG32542" s="100"/>
      <c r="AH32542" s="100"/>
      <c r="AI32542" s="126"/>
      <c r="AJ32542" s="100"/>
      <c r="AK32542" s="100"/>
      <c r="AL32542" s="100"/>
      <c r="AM32542" s="100"/>
      <c r="AN32542" s="100"/>
      <c r="AO32542" s="100"/>
    </row>
    <row r="32543" spans="12:41" x14ac:dyDescent="0.25">
      <c r="L32543" s="99"/>
      <c r="M32543" s="99"/>
      <c r="N32543" s="99"/>
      <c r="O32543" s="160"/>
      <c r="P32543" s="100"/>
      <c r="Q32543" s="99"/>
      <c r="R32543" s="99"/>
      <c r="S32543" s="99"/>
      <c r="T32543" s="126"/>
      <c r="U32543" s="99"/>
      <c r="X32543" s="99"/>
      <c r="AF32543" s="100"/>
      <c r="AG32543" s="100"/>
      <c r="AH32543" s="100"/>
      <c r="AI32543" s="126"/>
      <c r="AJ32543" s="100"/>
      <c r="AK32543" s="100"/>
      <c r="AL32543" s="100"/>
      <c r="AM32543" s="100"/>
      <c r="AN32543" s="100"/>
      <c r="AO32543" s="100"/>
    </row>
    <row r="32544" spans="12:41" x14ac:dyDescent="0.25">
      <c r="L32544" s="99"/>
      <c r="M32544" s="99"/>
      <c r="N32544" s="99"/>
      <c r="O32544" s="160"/>
      <c r="P32544" s="100"/>
      <c r="Q32544" s="99"/>
      <c r="R32544" s="99"/>
      <c r="S32544" s="99"/>
      <c r="T32544" s="126"/>
      <c r="U32544" s="99"/>
      <c r="X32544" s="99"/>
      <c r="AF32544" s="100"/>
      <c r="AG32544" s="100"/>
      <c r="AH32544" s="100"/>
      <c r="AI32544" s="126"/>
      <c r="AJ32544" s="100"/>
      <c r="AK32544" s="100"/>
      <c r="AL32544" s="100"/>
      <c r="AM32544" s="100"/>
      <c r="AN32544" s="100"/>
      <c r="AO32544" s="100"/>
    </row>
    <row r="32545" spans="12:41" x14ac:dyDescent="0.25">
      <c r="L32545" s="99"/>
      <c r="M32545" s="99"/>
      <c r="N32545" s="99"/>
      <c r="O32545" s="160"/>
      <c r="P32545" s="100"/>
      <c r="Q32545" s="99"/>
      <c r="R32545" s="99"/>
      <c r="S32545" s="99"/>
      <c r="T32545" s="126"/>
      <c r="U32545" s="99"/>
      <c r="X32545" s="99"/>
      <c r="AF32545" s="100"/>
      <c r="AG32545" s="100"/>
      <c r="AH32545" s="100"/>
      <c r="AI32545" s="126"/>
      <c r="AJ32545" s="100"/>
      <c r="AK32545" s="100"/>
      <c r="AL32545" s="100"/>
      <c r="AM32545" s="100"/>
      <c r="AN32545" s="100"/>
      <c r="AO32545" s="100"/>
    </row>
    <row r="32546" spans="12:41" x14ac:dyDescent="0.25">
      <c r="L32546" s="99"/>
      <c r="M32546" s="99"/>
      <c r="N32546" s="99"/>
      <c r="O32546" s="160"/>
      <c r="P32546" s="100"/>
      <c r="Q32546" s="99"/>
      <c r="R32546" s="99"/>
      <c r="S32546" s="99"/>
      <c r="T32546" s="126"/>
      <c r="U32546" s="99"/>
      <c r="X32546" s="99"/>
      <c r="AF32546" s="100"/>
      <c r="AG32546" s="100"/>
      <c r="AH32546" s="100"/>
      <c r="AI32546" s="126"/>
      <c r="AJ32546" s="100"/>
      <c r="AK32546" s="100"/>
      <c r="AL32546" s="100"/>
      <c r="AM32546" s="100"/>
      <c r="AN32546" s="100"/>
      <c r="AO32546" s="100"/>
    </row>
    <row r="32547" spans="12:41" x14ac:dyDescent="0.25">
      <c r="L32547" s="99"/>
      <c r="M32547" s="99"/>
      <c r="N32547" s="99"/>
      <c r="O32547" s="160"/>
      <c r="P32547" s="100"/>
      <c r="Q32547" s="99"/>
      <c r="R32547" s="99"/>
      <c r="S32547" s="99"/>
      <c r="T32547" s="126"/>
      <c r="U32547" s="99"/>
      <c r="X32547" s="99"/>
      <c r="AF32547" s="100"/>
      <c r="AG32547" s="100"/>
      <c r="AH32547" s="100"/>
      <c r="AI32547" s="126"/>
      <c r="AJ32547" s="100"/>
      <c r="AK32547" s="100"/>
      <c r="AL32547" s="100"/>
      <c r="AM32547" s="100"/>
      <c r="AN32547" s="100"/>
      <c r="AO32547" s="100"/>
    </row>
    <row r="32548" spans="12:41" x14ac:dyDescent="0.25">
      <c r="L32548" s="99"/>
      <c r="M32548" s="99"/>
      <c r="N32548" s="99"/>
      <c r="O32548" s="160"/>
      <c r="P32548" s="100"/>
      <c r="Q32548" s="99"/>
      <c r="R32548" s="99"/>
      <c r="S32548" s="99"/>
      <c r="T32548" s="126"/>
      <c r="U32548" s="99"/>
      <c r="X32548" s="99"/>
      <c r="AF32548" s="100"/>
      <c r="AG32548" s="100"/>
      <c r="AH32548" s="100"/>
      <c r="AI32548" s="126"/>
      <c r="AJ32548" s="100"/>
      <c r="AK32548" s="100"/>
      <c r="AL32548" s="100"/>
      <c r="AM32548" s="100"/>
      <c r="AN32548" s="100"/>
      <c r="AO32548" s="100"/>
    </row>
    <row r="32549" spans="12:41" x14ac:dyDescent="0.25">
      <c r="L32549" s="99"/>
      <c r="M32549" s="99"/>
      <c r="N32549" s="99"/>
      <c r="O32549" s="160"/>
      <c r="P32549" s="100"/>
      <c r="Q32549" s="99"/>
      <c r="R32549" s="99"/>
      <c r="S32549" s="99"/>
      <c r="T32549" s="126"/>
      <c r="U32549" s="99"/>
      <c r="X32549" s="99"/>
      <c r="AF32549" s="100"/>
      <c r="AG32549" s="100"/>
      <c r="AH32549" s="100"/>
      <c r="AI32549" s="126"/>
      <c r="AJ32549" s="100"/>
      <c r="AK32549" s="100"/>
      <c r="AL32549" s="100"/>
      <c r="AM32549" s="100"/>
      <c r="AN32549" s="100"/>
      <c r="AO32549" s="100"/>
    </row>
    <row r="32550" spans="12:41" x14ac:dyDescent="0.25">
      <c r="L32550" s="99"/>
      <c r="M32550" s="99"/>
      <c r="N32550" s="99"/>
      <c r="O32550" s="160"/>
      <c r="P32550" s="100"/>
      <c r="Q32550" s="99"/>
      <c r="R32550" s="99"/>
      <c r="S32550" s="99"/>
      <c r="T32550" s="126"/>
      <c r="U32550" s="99"/>
      <c r="X32550" s="99"/>
      <c r="AF32550" s="100"/>
      <c r="AG32550" s="100"/>
      <c r="AH32550" s="100"/>
      <c r="AI32550" s="126"/>
      <c r="AJ32550" s="100"/>
      <c r="AK32550" s="100"/>
      <c r="AL32550" s="100"/>
      <c r="AM32550" s="100"/>
      <c r="AN32550" s="100"/>
      <c r="AO32550" s="100"/>
    </row>
    <row r="32551" spans="12:41" x14ac:dyDescent="0.25">
      <c r="L32551" s="99"/>
      <c r="M32551" s="99"/>
      <c r="N32551" s="99"/>
      <c r="O32551" s="160"/>
      <c r="P32551" s="100"/>
      <c r="Q32551" s="99"/>
      <c r="R32551" s="99"/>
      <c r="S32551" s="99"/>
      <c r="T32551" s="126"/>
      <c r="U32551" s="99"/>
      <c r="X32551" s="99"/>
      <c r="AF32551" s="100"/>
      <c r="AG32551" s="100"/>
      <c r="AH32551" s="100"/>
      <c r="AI32551" s="126"/>
      <c r="AJ32551" s="100"/>
      <c r="AK32551" s="100"/>
      <c r="AL32551" s="100"/>
      <c r="AM32551" s="100"/>
      <c r="AN32551" s="100"/>
      <c r="AO32551" s="100"/>
    </row>
    <row r="32552" spans="12:41" x14ac:dyDescent="0.25">
      <c r="L32552" s="99"/>
      <c r="M32552" s="99"/>
      <c r="N32552" s="99"/>
      <c r="O32552" s="160"/>
      <c r="P32552" s="100"/>
      <c r="Q32552" s="99"/>
      <c r="R32552" s="99"/>
      <c r="S32552" s="99"/>
      <c r="T32552" s="126"/>
      <c r="U32552" s="99"/>
      <c r="X32552" s="99"/>
      <c r="AF32552" s="100"/>
      <c r="AG32552" s="100"/>
      <c r="AH32552" s="100"/>
      <c r="AI32552" s="126"/>
      <c r="AJ32552" s="100"/>
      <c r="AK32552" s="100"/>
      <c r="AL32552" s="100"/>
      <c r="AM32552" s="100"/>
      <c r="AN32552" s="100"/>
      <c r="AO32552" s="100"/>
    </row>
    <row r="32553" spans="12:41" x14ac:dyDescent="0.25">
      <c r="L32553" s="99"/>
      <c r="M32553" s="99"/>
      <c r="N32553" s="99"/>
      <c r="O32553" s="160"/>
      <c r="P32553" s="100"/>
      <c r="Q32553" s="99"/>
      <c r="R32553" s="99"/>
      <c r="S32553" s="99"/>
      <c r="T32553" s="126"/>
      <c r="U32553" s="99"/>
      <c r="X32553" s="99"/>
      <c r="AF32553" s="100"/>
      <c r="AG32553" s="100"/>
      <c r="AH32553" s="100"/>
      <c r="AI32553" s="126"/>
      <c r="AJ32553" s="100"/>
      <c r="AK32553" s="100"/>
      <c r="AL32553" s="100"/>
      <c r="AM32553" s="100"/>
      <c r="AN32553" s="100"/>
      <c r="AO32553" s="100"/>
    </row>
    <row r="32554" spans="12:41" x14ac:dyDescent="0.25">
      <c r="L32554" s="99"/>
      <c r="M32554" s="99"/>
      <c r="N32554" s="99"/>
      <c r="O32554" s="160"/>
      <c r="P32554" s="100"/>
      <c r="Q32554" s="99"/>
      <c r="R32554" s="99"/>
      <c r="S32554" s="99"/>
      <c r="T32554" s="126"/>
      <c r="U32554" s="99"/>
      <c r="X32554" s="99"/>
      <c r="AF32554" s="100"/>
      <c r="AG32554" s="100"/>
      <c r="AH32554" s="100"/>
      <c r="AI32554" s="126"/>
      <c r="AJ32554" s="100"/>
      <c r="AK32554" s="100"/>
      <c r="AL32554" s="100"/>
      <c r="AM32554" s="100"/>
      <c r="AN32554" s="100"/>
      <c r="AO32554" s="100"/>
    </row>
    <row r="32555" spans="12:41" x14ac:dyDescent="0.25">
      <c r="L32555" s="99"/>
      <c r="M32555" s="99"/>
      <c r="N32555" s="99"/>
      <c r="O32555" s="160"/>
      <c r="P32555" s="100"/>
      <c r="Q32555" s="99"/>
      <c r="R32555" s="99"/>
      <c r="S32555" s="99"/>
      <c r="T32555" s="126"/>
      <c r="U32555" s="99"/>
      <c r="X32555" s="99"/>
      <c r="AF32555" s="100"/>
      <c r="AG32555" s="100"/>
      <c r="AH32555" s="100"/>
      <c r="AI32555" s="126"/>
      <c r="AJ32555" s="100"/>
      <c r="AK32555" s="100"/>
      <c r="AL32555" s="100"/>
      <c r="AM32555" s="100"/>
      <c r="AN32555" s="100"/>
      <c r="AO32555" s="100"/>
    </row>
    <row r="32556" spans="12:41" x14ac:dyDescent="0.25">
      <c r="L32556" s="99"/>
      <c r="M32556" s="99"/>
      <c r="N32556" s="99"/>
      <c r="O32556" s="160"/>
      <c r="P32556" s="100"/>
      <c r="Q32556" s="99"/>
      <c r="R32556" s="99"/>
      <c r="S32556" s="99"/>
      <c r="T32556" s="126"/>
      <c r="U32556" s="99"/>
      <c r="X32556" s="99"/>
      <c r="AF32556" s="100"/>
      <c r="AG32556" s="100"/>
      <c r="AH32556" s="100"/>
      <c r="AI32556" s="126"/>
      <c r="AJ32556" s="100"/>
      <c r="AK32556" s="100"/>
      <c r="AL32556" s="100"/>
      <c r="AM32556" s="100"/>
      <c r="AN32556" s="100"/>
      <c r="AO32556" s="100"/>
    </row>
    <row r="32557" spans="12:41" x14ac:dyDescent="0.25">
      <c r="L32557" s="99"/>
      <c r="M32557" s="99"/>
      <c r="N32557" s="99"/>
      <c r="O32557" s="160"/>
      <c r="P32557" s="100"/>
      <c r="Q32557" s="99"/>
      <c r="R32557" s="99"/>
      <c r="S32557" s="99"/>
      <c r="T32557" s="126"/>
      <c r="U32557" s="99"/>
      <c r="X32557" s="99"/>
      <c r="AF32557" s="100"/>
      <c r="AG32557" s="100"/>
      <c r="AH32557" s="100"/>
      <c r="AI32557" s="126"/>
      <c r="AJ32557" s="100"/>
      <c r="AK32557" s="100"/>
      <c r="AL32557" s="100"/>
      <c r="AM32557" s="100"/>
      <c r="AN32557" s="100"/>
      <c r="AO32557" s="100"/>
    </row>
    <row r="32558" spans="12:41" x14ac:dyDescent="0.25">
      <c r="L32558" s="99"/>
      <c r="M32558" s="99"/>
      <c r="N32558" s="99"/>
      <c r="O32558" s="160"/>
      <c r="P32558" s="100"/>
      <c r="Q32558" s="99"/>
      <c r="R32558" s="99"/>
      <c r="S32558" s="99"/>
      <c r="T32558" s="126"/>
      <c r="U32558" s="99"/>
      <c r="X32558" s="99"/>
      <c r="AF32558" s="100"/>
      <c r="AG32558" s="100"/>
      <c r="AH32558" s="100"/>
      <c r="AI32558" s="126"/>
      <c r="AJ32558" s="100"/>
      <c r="AK32558" s="100"/>
      <c r="AL32558" s="100"/>
      <c r="AM32558" s="100"/>
      <c r="AN32558" s="100"/>
      <c r="AO32558" s="100"/>
    </row>
    <row r="32559" spans="12:41" x14ac:dyDescent="0.25">
      <c r="L32559" s="99"/>
      <c r="M32559" s="99"/>
      <c r="N32559" s="99"/>
      <c r="O32559" s="160"/>
      <c r="P32559" s="100"/>
      <c r="Q32559" s="99"/>
      <c r="R32559" s="99"/>
      <c r="S32559" s="99"/>
      <c r="T32559" s="126"/>
      <c r="U32559" s="99"/>
      <c r="X32559" s="99"/>
      <c r="AF32559" s="100"/>
      <c r="AG32559" s="100"/>
      <c r="AH32559" s="100"/>
      <c r="AI32559" s="126"/>
      <c r="AJ32559" s="100"/>
      <c r="AK32559" s="100"/>
      <c r="AL32559" s="100"/>
      <c r="AM32559" s="100"/>
      <c r="AN32559" s="100"/>
      <c r="AO32559" s="100"/>
    </row>
    <row r="32560" spans="12:41" x14ac:dyDescent="0.25">
      <c r="L32560" s="99"/>
      <c r="M32560" s="99"/>
      <c r="N32560" s="99"/>
      <c r="O32560" s="160"/>
      <c r="P32560" s="100"/>
      <c r="Q32560" s="99"/>
      <c r="R32560" s="99"/>
      <c r="S32560" s="99"/>
      <c r="T32560" s="126"/>
      <c r="U32560" s="99"/>
      <c r="X32560" s="99"/>
      <c r="AF32560" s="100"/>
      <c r="AG32560" s="100"/>
      <c r="AH32560" s="100"/>
      <c r="AI32560" s="126"/>
      <c r="AJ32560" s="100"/>
      <c r="AK32560" s="100"/>
      <c r="AL32560" s="100"/>
      <c r="AM32560" s="100"/>
      <c r="AN32560" s="100"/>
      <c r="AO32560" s="100"/>
    </row>
    <row r="32561" spans="12:41" x14ac:dyDescent="0.25">
      <c r="L32561" s="99"/>
      <c r="M32561" s="99"/>
      <c r="N32561" s="99"/>
      <c r="O32561" s="160"/>
      <c r="P32561" s="100"/>
      <c r="Q32561" s="99"/>
      <c r="R32561" s="99"/>
      <c r="S32561" s="99"/>
      <c r="T32561" s="126"/>
      <c r="U32561" s="99"/>
      <c r="X32561" s="99"/>
      <c r="AF32561" s="100"/>
      <c r="AG32561" s="100"/>
      <c r="AH32561" s="100"/>
      <c r="AI32561" s="126"/>
      <c r="AJ32561" s="100"/>
      <c r="AK32561" s="100"/>
      <c r="AL32561" s="100"/>
      <c r="AM32561" s="100"/>
      <c r="AN32561" s="100"/>
      <c r="AO32561" s="100"/>
    </row>
    <row r="32562" spans="12:41" x14ac:dyDescent="0.25">
      <c r="L32562" s="99"/>
      <c r="M32562" s="99"/>
      <c r="N32562" s="99"/>
      <c r="O32562" s="160"/>
      <c r="P32562" s="100"/>
      <c r="Q32562" s="99"/>
      <c r="R32562" s="99"/>
      <c r="S32562" s="99"/>
      <c r="T32562" s="126"/>
      <c r="U32562" s="99"/>
      <c r="X32562" s="99"/>
      <c r="AF32562" s="100"/>
      <c r="AG32562" s="100"/>
      <c r="AH32562" s="100"/>
      <c r="AI32562" s="126"/>
      <c r="AJ32562" s="100"/>
      <c r="AK32562" s="100"/>
      <c r="AL32562" s="100"/>
      <c r="AM32562" s="100"/>
      <c r="AN32562" s="100"/>
      <c r="AO32562" s="100"/>
    </row>
    <row r="32563" spans="12:41" x14ac:dyDescent="0.25">
      <c r="L32563" s="99"/>
      <c r="M32563" s="99"/>
      <c r="N32563" s="99"/>
      <c r="O32563" s="160"/>
      <c r="P32563" s="100"/>
      <c r="Q32563" s="99"/>
      <c r="R32563" s="99"/>
      <c r="S32563" s="99"/>
      <c r="T32563" s="126"/>
      <c r="U32563" s="99"/>
      <c r="X32563" s="99"/>
      <c r="AF32563" s="100"/>
      <c r="AG32563" s="100"/>
      <c r="AH32563" s="100"/>
      <c r="AI32563" s="126"/>
      <c r="AJ32563" s="100"/>
      <c r="AK32563" s="100"/>
      <c r="AL32563" s="100"/>
      <c r="AM32563" s="100"/>
      <c r="AN32563" s="100"/>
      <c r="AO32563" s="100"/>
    </row>
    <row r="32564" spans="12:41" x14ac:dyDescent="0.25">
      <c r="L32564" s="99"/>
      <c r="M32564" s="99"/>
      <c r="N32564" s="99"/>
      <c r="O32564" s="160"/>
      <c r="P32564" s="100"/>
      <c r="Q32564" s="99"/>
      <c r="R32564" s="99"/>
      <c r="S32564" s="99"/>
      <c r="T32564" s="126"/>
      <c r="U32564" s="99"/>
      <c r="X32564" s="99"/>
      <c r="AF32564" s="100"/>
      <c r="AG32564" s="100"/>
      <c r="AH32564" s="100"/>
      <c r="AI32564" s="126"/>
      <c r="AJ32564" s="100"/>
      <c r="AK32564" s="100"/>
      <c r="AL32564" s="100"/>
      <c r="AM32564" s="100"/>
      <c r="AN32564" s="100"/>
      <c r="AO32564" s="100"/>
    </row>
    <row r="32565" spans="12:41" x14ac:dyDescent="0.25">
      <c r="L32565" s="99"/>
      <c r="M32565" s="99"/>
      <c r="N32565" s="99"/>
      <c r="O32565" s="160"/>
      <c r="P32565" s="100"/>
      <c r="Q32565" s="99"/>
      <c r="R32565" s="99"/>
      <c r="S32565" s="99"/>
      <c r="T32565" s="126"/>
      <c r="U32565" s="99"/>
      <c r="X32565" s="99"/>
      <c r="AF32565" s="100"/>
      <c r="AG32565" s="100"/>
      <c r="AH32565" s="100"/>
      <c r="AI32565" s="126"/>
      <c r="AJ32565" s="100"/>
      <c r="AK32565" s="100"/>
      <c r="AL32565" s="100"/>
      <c r="AM32565" s="100"/>
      <c r="AN32565" s="100"/>
      <c r="AO32565" s="100"/>
    </row>
    <row r="32566" spans="12:41" x14ac:dyDescent="0.25">
      <c r="L32566" s="99"/>
      <c r="M32566" s="99"/>
      <c r="N32566" s="99"/>
      <c r="O32566" s="160"/>
      <c r="P32566" s="100"/>
      <c r="Q32566" s="99"/>
      <c r="R32566" s="99"/>
      <c r="S32566" s="99"/>
      <c r="T32566" s="126"/>
      <c r="U32566" s="99"/>
      <c r="X32566" s="99"/>
      <c r="AF32566" s="100"/>
      <c r="AG32566" s="100"/>
      <c r="AH32566" s="100"/>
      <c r="AI32566" s="126"/>
      <c r="AJ32566" s="100"/>
      <c r="AK32566" s="100"/>
      <c r="AL32566" s="100"/>
      <c r="AM32566" s="100"/>
      <c r="AN32566" s="100"/>
      <c r="AO32566" s="100"/>
    </row>
    <row r="32567" spans="12:41" x14ac:dyDescent="0.25">
      <c r="L32567" s="99"/>
      <c r="M32567" s="99"/>
      <c r="N32567" s="99"/>
      <c r="O32567" s="160"/>
      <c r="P32567" s="100"/>
      <c r="Q32567" s="99"/>
      <c r="R32567" s="99"/>
      <c r="S32567" s="99"/>
      <c r="T32567" s="126"/>
      <c r="U32567" s="99"/>
      <c r="X32567" s="99"/>
      <c r="AF32567" s="100"/>
      <c r="AG32567" s="100"/>
      <c r="AH32567" s="100"/>
      <c r="AI32567" s="126"/>
      <c r="AJ32567" s="100"/>
      <c r="AK32567" s="100"/>
      <c r="AL32567" s="100"/>
      <c r="AM32567" s="100"/>
      <c r="AN32567" s="100"/>
      <c r="AO32567" s="100"/>
    </row>
    <row r="32568" spans="12:41" x14ac:dyDescent="0.25">
      <c r="L32568" s="99"/>
      <c r="M32568" s="99"/>
      <c r="N32568" s="99"/>
      <c r="O32568" s="160"/>
      <c r="P32568" s="100"/>
      <c r="Q32568" s="99"/>
      <c r="R32568" s="99"/>
      <c r="S32568" s="99"/>
      <c r="T32568" s="126"/>
      <c r="U32568" s="99"/>
      <c r="X32568" s="99"/>
      <c r="AF32568" s="100"/>
      <c r="AG32568" s="100"/>
      <c r="AH32568" s="100"/>
      <c r="AI32568" s="126"/>
      <c r="AJ32568" s="100"/>
      <c r="AK32568" s="100"/>
      <c r="AL32568" s="100"/>
      <c r="AM32568" s="100"/>
      <c r="AN32568" s="100"/>
      <c r="AO32568" s="100"/>
    </row>
    <row r="32569" spans="12:41" x14ac:dyDescent="0.25">
      <c r="L32569" s="99"/>
      <c r="M32569" s="99"/>
      <c r="N32569" s="99"/>
      <c r="O32569" s="160"/>
      <c r="P32569" s="100"/>
      <c r="Q32569" s="99"/>
      <c r="R32569" s="99"/>
      <c r="S32569" s="99"/>
      <c r="T32569" s="126"/>
      <c r="U32569" s="99"/>
      <c r="X32569" s="99"/>
      <c r="AF32569" s="100"/>
      <c r="AG32569" s="100"/>
      <c r="AH32569" s="100"/>
      <c r="AI32569" s="126"/>
      <c r="AJ32569" s="100"/>
      <c r="AK32569" s="100"/>
      <c r="AL32569" s="100"/>
      <c r="AM32569" s="100"/>
      <c r="AN32569" s="100"/>
      <c r="AO32569" s="100"/>
    </row>
    <row r="32570" spans="12:41" x14ac:dyDescent="0.25">
      <c r="L32570" s="99"/>
      <c r="M32570" s="99"/>
      <c r="N32570" s="99"/>
      <c r="O32570" s="160"/>
      <c r="P32570" s="100"/>
      <c r="Q32570" s="99"/>
      <c r="R32570" s="99"/>
      <c r="S32570" s="99"/>
      <c r="T32570" s="126"/>
      <c r="U32570" s="99"/>
      <c r="X32570" s="99"/>
      <c r="AF32570" s="100"/>
      <c r="AG32570" s="100"/>
      <c r="AH32570" s="100"/>
      <c r="AI32570" s="126"/>
      <c r="AJ32570" s="100"/>
      <c r="AK32570" s="100"/>
      <c r="AL32570" s="100"/>
      <c r="AM32570" s="100"/>
      <c r="AN32570" s="100"/>
      <c r="AO32570" s="100"/>
    </row>
    <row r="32571" spans="12:41" x14ac:dyDescent="0.25">
      <c r="L32571" s="99"/>
      <c r="M32571" s="99"/>
      <c r="N32571" s="99"/>
      <c r="O32571" s="160"/>
      <c r="P32571" s="100"/>
      <c r="Q32571" s="99"/>
      <c r="R32571" s="99"/>
      <c r="S32571" s="99"/>
      <c r="T32571" s="126"/>
      <c r="U32571" s="99"/>
      <c r="X32571" s="99"/>
      <c r="AF32571" s="100"/>
      <c r="AG32571" s="100"/>
      <c r="AH32571" s="100"/>
      <c r="AI32571" s="126"/>
      <c r="AJ32571" s="100"/>
      <c r="AK32571" s="100"/>
      <c r="AL32571" s="100"/>
      <c r="AM32571" s="100"/>
      <c r="AN32571" s="100"/>
      <c r="AO32571" s="100"/>
    </row>
    <row r="32572" spans="12:41" x14ac:dyDescent="0.25">
      <c r="L32572" s="99"/>
      <c r="M32572" s="99"/>
      <c r="N32572" s="99"/>
      <c r="O32572" s="160"/>
      <c r="P32572" s="100"/>
      <c r="Q32572" s="99"/>
      <c r="R32572" s="99"/>
      <c r="S32572" s="99"/>
      <c r="T32572" s="126"/>
      <c r="U32572" s="99"/>
      <c r="X32572" s="99"/>
      <c r="AF32572" s="100"/>
      <c r="AG32572" s="100"/>
      <c r="AH32572" s="100"/>
      <c r="AI32572" s="126"/>
      <c r="AJ32572" s="100"/>
      <c r="AK32572" s="100"/>
      <c r="AL32572" s="100"/>
      <c r="AM32572" s="100"/>
      <c r="AN32572" s="100"/>
      <c r="AO32572" s="100"/>
    </row>
    <row r="32573" spans="12:41" x14ac:dyDescent="0.25">
      <c r="L32573" s="99"/>
      <c r="M32573" s="99"/>
      <c r="N32573" s="99"/>
      <c r="O32573" s="160"/>
      <c r="P32573" s="100"/>
      <c r="Q32573" s="99"/>
      <c r="R32573" s="99"/>
      <c r="S32573" s="99"/>
      <c r="T32573" s="126"/>
      <c r="U32573" s="99"/>
      <c r="X32573" s="99"/>
      <c r="AF32573" s="100"/>
      <c r="AG32573" s="100"/>
      <c r="AH32573" s="100"/>
      <c r="AI32573" s="126"/>
      <c r="AJ32573" s="100"/>
      <c r="AK32573" s="100"/>
      <c r="AL32573" s="100"/>
      <c r="AM32573" s="100"/>
      <c r="AN32573" s="100"/>
      <c r="AO32573" s="100"/>
    </row>
    <row r="32574" spans="12:41" x14ac:dyDescent="0.25">
      <c r="L32574" s="99"/>
      <c r="M32574" s="99"/>
      <c r="N32574" s="99"/>
      <c r="O32574" s="160"/>
      <c r="P32574" s="100"/>
      <c r="Q32574" s="99"/>
      <c r="R32574" s="99"/>
      <c r="S32574" s="99"/>
      <c r="T32574" s="126"/>
      <c r="U32574" s="99"/>
      <c r="X32574" s="99"/>
      <c r="AF32574" s="100"/>
      <c r="AG32574" s="100"/>
      <c r="AH32574" s="100"/>
      <c r="AI32574" s="126"/>
      <c r="AJ32574" s="100"/>
      <c r="AK32574" s="100"/>
      <c r="AL32574" s="100"/>
      <c r="AM32574" s="100"/>
      <c r="AN32574" s="100"/>
      <c r="AO32574" s="100"/>
    </row>
    <row r="32575" spans="12:41" x14ac:dyDescent="0.25">
      <c r="L32575" s="99"/>
      <c r="M32575" s="99"/>
      <c r="N32575" s="99"/>
      <c r="O32575" s="160"/>
      <c r="P32575" s="100"/>
      <c r="Q32575" s="99"/>
      <c r="R32575" s="99"/>
      <c r="S32575" s="99"/>
      <c r="T32575" s="126"/>
      <c r="U32575" s="99"/>
      <c r="X32575" s="99"/>
      <c r="AF32575" s="100"/>
      <c r="AG32575" s="100"/>
      <c r="AH32575" s="100"/>
      <c r="AI32575" s="126"/>
      <c r="AJ32575" s="100"/>
      <c r="AK32575" s="100"/>
      <c r="AL32575" s="100"/>
      <c r="AM32575" s="100"/>
      <c r="AN32575" s="100"/>
      <c r="AO32575" s="100"/>
    </row>
    <row r="32576" spans="12:41" x14ac:dyDescent="0.25">
      <c r="L32576" s="99"/>
      <c r="M32576" s="99"/>
      <c r="N32576" s="99"/>
      <c r="O32576" s="160"/>
      <c r="P32576" s="100"/>
      <c r="Q32576" s="99"/>
      <c r="R32576" s="99"/>
      <c r="S32576" s="99"/>
      <c r="T32576" s="126"/>
      <c r="U32576" s="99"/>
      <c r="X32576" s="99"/>
      <c r="AF32576" s="100"/>
      <c r="AG32576" s="100"/>
      <c r="AH32576" s="100"/>
      <c r="AI32576" s="126"/>
      <c r="AJ32576" s="100"/>
      <c r="AK32576" s="100"/>
      <c r="AL32576" s="100"/>
      <c r="AM32576" s="100"/>
      <c r="AN32576" s="100"/>
      <c r="AO32576" s="100"/>
    </row>
    <row r="32577" spans="12:41" x14ac:dyDescent="0.25">
      <c r="L32577" s="99"/>
      <c r="M32577" s="99"/>
      <c r="N32577" s="99"/>
      <c r="O32577" s="160"/>
      <c r="P32577" s="100"/>
      <c r="Q32577" s="99"/>
      <c r="R32577" s="99"/>
      <c r="S32577" s="99"/>
      <c r="T32577" s="126"/>
      <c r="U32577" s="99"/>
      <c r="X32577" s="99"/>
      <c r="AF32577" s="100"/>
      <c r="AG32577" s="100"/>
      <c r="AH32577" s="100"/>
      <c r="AI32577" s="126"/>
      <c r="AJ32577" s="100"/>
      <c r="AK32577" s="100"/>
      <c r="AL32577" s="100"/>
      <c r="AM32577" s="100"/>
      <c r="AN32577" s="100"/>
      <c r="AO32577" s="100"/>
    </row>
    <row r="32578" spans="12:41" x14ac:dyDescent="0.25">
      <c r="L32578" s="99"/>
      <c r="M32578" s="99"/>
      <c r="N32578" s="99"/>
      <c r="O32578" s="160"/>
      <c r="P32578" s="100"/>
      <c r="Q32578" s="99"/>
      <c r="R32578" s="99"/>
      <c r="S32578" s="99"/>
      <c r="T32578" s="126"/>
      <c r="U32578" s="99"/>
      <c r="X32578" s="99"/>
      <c r="AF32578" s="100"/>
      <c r="AG32578" s="100"/>
      <c r="AH32578" s="100"/>
      <c r="AI32578" s="126"/>
      <c r="AJ32578" s="100"/>
      <c r="AK32578" s="100"/>
      <c r="AL32578" s="100"/>
      <c r="AM32578" s="100"/>
      <c r="AN32578" s="100"/>
      <c r="AO32578" s="100"/>
    </row>
    <row r="32579" spans="12:41" x14ac:dyDescent="0.25">
      <c r="L32579" s="99"/>
      <c r="M32579" s="99"/>
      <c r="N32579" s="99"/>
      <c r="O32579" s="160"/>
      <c r="P32579" s="100"/>
      <c r="Q32579" s="99"/>
      <c r="R32579" s="99"/>
      <c r="S32579" s="99"/>
      <c r="T32579" s="126"/>
      <c r="U32579" s="99"/>
      <c r="X32579" s="99"/>
      <c r="AF32579" s="100"/>
      <c r="AG32579" s="100"/>
      <c r="AH32579" s="100"/>
      <c r="AI32579" s="126"/>
      <c r="AJ32579" s="100"/>
      <c r="AK32579" s="100"/>
      <c r="AL32579" s="100"/>
      <c r="AM32579" s="100"/>
      <c r="AN32579" s="100"/>
      <c r="AO32579" s="100"/>
    </row>
    <row r="32580" spans="12:41" x14ac:dyDescent="0.25">
      <c r="L32580" s="99"/>
      <c r="M32580" s="99"/>
      <c r="N32580" s="99"/>
      <c r="O32580" s="160"/>
      <c r="P32580" s="100"/>
      <c r="Q32580" s="99"/>
      <c r="R32580" s="99"/>
      <c r="S32580" s="99"/>
      <c r="T32580" s="126"/>
      <c r="U32580" s="99"/>
      <c r="X32580" s="99"/>
      <c r="AF32580" s="100"/>
      <c r="AG32580" s="100"/>
      <c r="AH32580" s="100"/>
      <c r="AI32580" s="126"/>
      <c r="AJ32580" s="100"/>
      <c r="AK32580" s="100"/>
      <c r="AL32580" s="100"/>
      <c r="AM32580" s="100"/>
      <c r="AN32580" s="100"/>
      <c r="AO32580" s="100"/>
    </row>
    <row r="32581" spans="12:41" x14ac:dyDescent="0.25">
      <c r="L32581" s="99"/>
      <c r="M32581" s="99"/>
      <c r="N32581" s="99"/>
      <c r="O32581" s="160"/>
      <c r="P32581" s="100"/>
      <c r="Q32581" s="99"/>
      <c r="R32581" s="99"/>
      <c r="S32581" s="99"/>
      <c r="T32581" s="126"/>
      <c r="U32581" s="99"/>
      <c r="X32581" s="99"/>
      <c r="AF32581" s="100"/>
      <c r="AG32581" s="100"/>
      <c r="AH32581" s="100"/>
      <c r="AI32581" s="126"/>
      <c r="AJ32581" s="100"/>
      <c r="AK32581" s="100"/>
      <c r="AL32581" s="100"/>
      <c r="AM32581" s="100"/>
      <c r="AN32581" s="100"/>
      <c r="AO32581" s="100"/>
    </row>
    <row r="32582" spans="12:41" x14ac:dyDescent="0.25">
      <c r="L32582" s="99"/>
      <c r="M32582" s="99"/>
      <c r="N32582" s="99"/>
      <c r="O32582" s="160"/>
      <c r="P32582" s="100"/>
      <c r="Q32582" s="99"/>
      <c r="R32582" s="99"/>
      <c r="S32582" s="99"/>
      <c r="T32582" s="126"/>
      <c r="U32582" s="99"/>
      <c r="X32582" s="99"/>
      <c r="AF32582" s="100"/>
      <c r="AG32582" s="100"/>
      <c r="AH32582" s="100"/>
      <c r="AI32582" s="126"/>
      <c r="AJ32582" s="100"/>
      <c r="AK32582" s="100"/>
      <c r="AL32582" s="100"/>
      <c r="AM32582" s="100"/>
      <c r="AN32582" s="100"/>
      <c r="AO32582" s="100"/>
    </row>
    <row r="32583" spans="12:41" x14ac:dyDescent="0.25">
      <c r="L32583" s="99"/>
      <c r="M32583" s="99"/>
      <c r="N32583" s="99"/>
      <c r="O32583" s="160"/>
      <c r="P32583" s="100"/>
      <c r="Q32583" s="99"/>
      <c r="R32583" s="99"/>
      <c r="S32583" s="99"/>
      <c r="T32583" s="126"/>
      <c r="U32583" s="99"/>
      <c r="X32583" s="99"/>
      <c r="AF32583" s="100"/>
      <c r="AG32583" s="100"/>
      <c r="AH32583" s="100"/>
      <c r="AI32583" s="126"/>
      <c r="AJ32583" s="100"/>
      <c r="AK32583" s="100"/>
      <c r="AL32583" s="100"/>
      <c r="AM32583" s="100"/>
      <c r="AN32583" s="100"/>
      <c r="AO32583" s="100"/>
    </row>
    <row r="32584" spans="12:41" x14ac:dyDescent="0.25">
      <c r="L32584" s="99"/>
      <c r="M32584" s="99"/>
      <c r="N32584" s="99"/>
      <c r="O32584" s="160"/>
      <c r="P32584" s="100"/>
      <c r="Q32584" s="99"/>
      <c r="R32584" s="99"/>
      <c r="S32584" s="99"/>
      <c r="T32584" s="126"/>
      <c r="U32584" s="99"/>
      <c r="X32584" s="99"/>
      <c r="AF32584" s="100"/>
      <c r="AG32584" s="100"/>
      <c r="AH32584" s="100"/>
      <c r="AI32584" s="126"/>
      <c r="AJ32584" s="100"/>
      <c r="AK32584" s="100"/>
      <c r="AL32584" s="100"/>
      <c r="AM32584" s="100"/>
      <c r="AN32584" s="100"/>
      <c r="AO32584" s="100"/>
    </row>
    <row r="32585" spans="12:41" x14ac:dyDescent="0.25">
      <c r="L32585" s="99"/>
      <c r="M32585" s="99"/>
      <c r="N32585" s="99"/>
      <c r="O32585" s="160"/>
      <c r="P32585" s="100"/>
      <c r="Q32585" s="99"/>
      <c r="R32585" s="99"/>
      <c r="S32585" s="99"/>
      <c r="T32585" s="126"/>
      <c r="U32585" s="99"/>
      <c r="X32585" s="99"/>
      <c r="AF32585" s="100"/>
      <c r="AG32585" s="100"/>
      <c r="AH32585" s="100"/>
      <c r="AI32585" s="126"/>
      <c r="AJ32585" s="100"/>
      <c r="AK32585" s="100"/>
      <c r="AL32585" s="100"/>
      <c r="AM32585" s="100"/>
      <c r="AN32585" s="100"/>
      <c r="AO32585" s="100"/>
    </row>
    <row r="32586" spans="12:41" x14ac:dyDescent="0.25">
      <c r="L32586" s="99"/>
      <c r="M32586" s="99"/>
      <c r="N32586" s="99"/>
      <c r="O32586" s="160"/>
      <c r="P32586" s="100"/>
      <c r="Q32586" s="99"/>
      <c r="R32586" s="99"/>
      <c r="S32586" s="99"/>
      <c r="T32586" s="126"/>
      <c r="U32586" s="99"/>
      <c r="X32586" s="99"/>
      <c r="AF32586" s="100"/>
      <c r="AG32586" s="100"/>
      <c r="AH32586" s="100"/>
      <c r="AI32586" s="126"/>
      <c r="AJ32586" s="100"/>
      <c r="AK32586" s="100"/>
      <c r="AL32586" s="100"/>
      <c r="AM32586" s="100"/>
      <c r="AN32586" s="100"/>
      <c r="AO32586" s="100"/>
    </row>
    <row r="32587" spans="12:41" x14ac:dyDescent="0.25">
      <c r="L32587" s="99"/>
      <c r="M32587" s="99"/>
      <c r="N32587" s="99"/>
      <c r="O32587" s="160"/>
      <c r="P32587" s="100"/>
      <c r="Q32587" s="99"/>
      <c r="R32587" s="99"/>
      <c r="S32587" s="99"/>
      <c r="T32587" s="126"/>
      <c r="U32587" s="99"/>
      <c r="X32587" s="99"/>
      <c r="AF32587" s="100"/>
      <c r="AG32587" s="100"/>
      <c r="AH32587" s="100"/>
      <c r="AI32587" s="126"/>
      <c r="AJ32587" s="100"/>
      <c r="AK32587" s="100"/>
      <c r="AL32587" s="100"/>
      <c r="AM32587" s="100"/>
      <c r="AN32587" s="100"/>
      <c r="AO32587" s="100"/>
    </row>
    <row r="32588" spans="12:41" x14ac:dyDescent="0.25">
      <c r="L32588" s="99"/>
      <c r="M32588" s="99"/>
      <c r="N32588" s="99"/>
      <c r="O32588" s="160"/>
      <c r="P32588" s="100"/>
      <c r="Q32588" s="99"/>
      <c r="R32588" s="99"/>
      <c r="S32588" s="99"/>
      <c r="T32588" s="126"/>
      <c r="U32588" s="99"/>
      <c r="X32588" s="99"/>
      <c r="AF32588" s="100"/>
      <c r="AG32588" s="100"/>
      <c r="AH32588" s="100"/>
      <c r="AI32588" s="126"/>
      <c r="AJ32588" s="100"/>
      <c r="AK32588" s="100"/>
      <c r="AL32588" s="100"/>
      <c r="AM32588" s="100"/>
      <c r="AN32588" s="100"/>
      <c r="AO32588" s="100"/>
    </row>
    <row r="32589" spans="12:41" x14ac:dyDescent="0.25">
      <c r="L32589" s="99"/>
      <c r="M32589" s="99"/>
      <c r="N32589" s="99"/>
      <c r="O32589" s="160"/>
      <c r="P32589" s="100"/>
      <c r="Q32589" s="99"/>
      <c r="R32589" s="99"/>
      <c r="S32589" s="99"/>
      <c r="T32589" s="126"/>
      <c r="U32589" s="99"/>
      <c r="X32589" s="99"/>
      <c r="AF32589" s="100"/>
      <c r="AG32589" s="100"/>
      <c r="AH32589" s="100"/>
      <c r="AI32589" s="126"/>
      <c r="AJ32589" s="100"/>
      <c r="AK32589" s="100"/>
      <c r="AL32589" s="100"/>
      <c r="AM32589" s="100"/>
      <c r="AN32589" s="100"/>
      <c r="AO32589" s="100"/>
    </row>
    <row r="32590" spans="12:41" x14ac:dyDescent="0.25">
      <c r="L32590" s="99"/>
      <c r="M32590" s="99"/>
      <c r="N32590" s="99"/>
      <c r="O32590" s="160"/>
      <c r="P32590" s="100"/>
      <c r="Q32590" s="99"/>
      <c r="R32590" s="99"/>
      <c r="S32590" s="99"/>
      <c r="T32590" s="126"/>
      <c r="U32590" s="99"/>
      <c r="X32590" s="99"/>
      <c r="AF32590" s="100"/>
      <c r="AG32590" s="100"/>
      <c r="AH32590" s="100"/>
      <c r="AI32590" s="126"/>
      <c r="AJ32590" s="100"/>
      <c r="AK32590" s="100"/>
      <c r="AL32590" s="100"/>
      <c r="AM32590" s="100"/>
      <c r="AN32590" s="100"/>
      <c r="AO32590" s="100"/>
    </row>
    <row r="32591" spans="12:41" x14ac:dyDescent="0.25">
      <c r="L32591" s="99"/>
      <c r="M32591" s="99"/>
      <c r="N32591" s="99"/>
      <c r="O32591" s="160"/>
      <c r="P32591" s="100"/>
      <c r="Q32591" s="99"/>
      <c r="R32591" s="99"/>
      <c r="S32591" s="99"/>
      <c r="T32591" s="126"/>
      <c r="U32591" s="99"/>
      <c r="X32591" s="99"/>
      <c r="AF32591" s="100"/>
      <c r="AG32591" s="100"/>
      <c r="AH32591" s="100"/>
      <c r="AI32591" s="126"/>
      <c r="AJ32591" s="100"/>
      <c r="AK32591" s="100"/>
      <c r="AL32591" s="100"/>
      <c r="AM32591" s="100"/>
      <c r="AN32591" s="100"/>
      <c r="AO32591" s="100"/>
    </row>
    <row r="32592" spans="12:41" x14ac:dyDescent="0.25">
      <c r="L32592" s="99"/>
      <c r="M32592" s="99"/>
      <c r="N32592" s="99"/>
      <c r="O32592" s="160"/>
      <c r="P32592" s="100"/>
      <c r="Q32592" s="99"/>
      <c r="R32592" s="99"/>
      <c r="S32592" s="99"/>
      <c r="T32592" s="126"/>
      <c r="U32592" s="99"/>
      <c r="X32592" s="99"/>
      <c r="AF32592" s="100"/>
      <c r="AG32592" s="100"/>
      <c r="AH32592" s="100"/>
      <c r="AI32592" s="126"/>
      <c r="AJ32592" s="100"/>
      <c r="AK32592" s="100"/>
      <c r="AL32592" s="100"/>
      <c r="AM32592" s="100"/>
      <c r="AN32592" s="100"/>
      <c r="AO32592" s="100"/>
    </row>
    <row r="32593" spans="12:41" x14ac:dyDescent="0.25">
      <c r="L32593" s="99"/>
      <c r="M32593" s="99"/>
      <c r="N32593" s="99"/>
      <c r="O32593" s="160"/>
      <c r="P32593" s="100"/>
      <c r="Q32593" s="99"/>
      <c r="R32593" s="99"/>
      <c r="S32593" s="99"/>
      <c r="T32593" s="126"/>
      <c r="U32593" s="99"/>
      <c r="X32593" s="99"/>
      <c r="AF32593" s="100"/>
      <c r="AG32593" s="100"/>
      <c r="AH32593" s="100"/>
      <c r="AI32593" s="126"/>
      <c r="AJ32593" s="100"/>
      <c r="AK32593" s="100"/>
      <c r="AL32593" s="100"/>
      <c r="AM32593" s="100"/>
      <c r="AN32593" s="100"/>
      <c r="AO32593" s="100"/>
    </row>
    <row r="32594" spans="12:41" x14ac:dyDescent="0.25">
      <c r="L32594" s="99"/>
      <c r="M32594" s="99"/>
      <c r="N32594" s="99"/>
      <c r="O32594" s="160"/>
      <c r="P32594" s="100"/>
      <c r="Q32594" s="99"/>
      <c r="R32594" s="99"/>
      <c r="S32594" s="99"/>
      <c r="T32594" s="126"/>
      <c r="U32594" s="99"/>
      <c r="X32594" s="99"/>
      <c r="AF32594" s="100"/>
      <c r="AG32594" s="100"/>
      <c r="AH32594" s="100"/>
      <c r="AI32594" s="126"/>
      <c r="AJ32594" s="100"/>
      <c r="AK32594" s="100"/>
      <c r="AL32594" s="100"/>
      <c r="AM32594" s="100"/>
      <c r="AN32594" s="100"/>
      <c r="AO32594" s="100"/>
    </row>
    <row r="32595" spans="12:41" x14ac:dyDescent="0.25">
      <c r="L32595" s="99"/>
      <c r="M32595" s="99"/>
      <c r="N32595" s="99"/>
      <c r="O32595" s="160"/>
      <c r="P32595" s="100"/>
      <c r="Q32595" s="99"/>
      <c r="R32595" s="99"/>
      <c r="S32595" s="99"/>
      <c r="T32595" s="126"/>
      <c r="U32595" s="99"/>
      <c r="X32595" s="99"/>
      <c r="AF32595" s="100"/>
      <c r="AG32595" s="100"/>
      <c r="AH32595" s="100"/>
      <c r="AI32595" s="126"/>
      <c r="AJ32595" s="100"/>
      <c r="AK32595" s="100"/>
      <c r="AL32595" s="100"/>
      <c r="AM32595" s="100"/>
      <c r="AN32595" s="100"/>
      <c r="AO32595" s="100"/>
    </row>
    <row r="32596" spans="12:41" x14ac:dyDescent="0.25">
      <c r="L32596" s="99"/>
      <c r="M32596" s="99"/>
      <c r="N32596" s="99"/>
      <c r="O32596" s="160"/>
      <c r="P32596" s="100"/>
      <c r="Q32596" s="99"/>
      <c r="R32596" s="99"/>
      <c r="S32596" s="99"/>
      <c r="T32596" s="126"/>
      <c r="U32596" s="99"/>
      <c r="X32596" s="99"/>
      <c r="AF32596" s="100"/>
      <c r="AG32596" s="100"/>
      <c r="AH32596" s="100"/>
      <c r="AI32596" s="126"/>
      <c r="AJ32596" s="100"/>
      <c r="AK32596" s="100"/>
      <c r="AL32596" s="100"/>
      <c r="AM32596" s="100"/>
      <c r="AN32596" s="100"/>
      <c r="AO32596" s="100"/>
    </row>
    <row r="32597" spans="12:41" x14ac:dyDescent="0.25">
      <c r="L32597" s="99"/>
      <c r="M32597" s="99"/>
      <c r="N32597" s="99"/>
      <c r="O32597" s="160"/>
      <c r="P32597" s="100"/>
      <c r="Q32597" s="99"/>
      <c r="R32597" s="99"/>
      <c r="S32597" s="99"/>
      <c r="T32597" s="126"/>
      <c r="U32597" s="99"/>
      <c r="X32597" s="99"/>
      <c r="AF32597" s="100"/>
      <c r="AG32597" s="100"/>
      <c r="AH32597" s="100"/>
      <c r="AI32597" s="126"/>
      <c r="AJ32597" s="100"/>
      <c r="AK32597" s="100"/>
      <c r="AL32597" s="100"/>
      <c r="AM32597" s="100"/>
      <c r="AN32597" s="100"/>
      <c r="AO32597" s="100"/>
    </row>
    <row r="32598" spans="12:41" x14ac:dyDescent="0.25">
      <c r="L32598" s="99"/>
      <c r="M32598" s="99"/>
      <c r="N32598" s="99"/>
      <c r="O32598" s="160"/>
      <c r="P32598" s="100"/>
      <c r="Q32598" s="99"/>
      <c r="R32598" s="99"/>
      <c r="S32598" s="99"/>
      <c r="T32598" s="126"/>
      <c r="U32598" s="99"/>
      <c r="X32598" s="99"/>
      <c r="AF32598" s="100"/>
      <c r="AG32598" s="100"/>
      <c r="AH32598" s="100"/>
      <c r="AI32598" s="126"/>
      <c r="AJ32598" s="100"/>
      <c r="AK32598" s="100"/>
      <c r="AL32598" s="100"/>
      <c r="AM32598" s="100"/>
      <c r="AN32598" s="100"/>
      <c r="AO32598" s="100"/>
    </row>
    <row r="32599" spans="12:41" x14ac:dyDescent="0.25">
      <c r="L32599" s="99"/>
      <c r="M32599" s="99"/>
      <c r="N32599" s="99"/>
      <c r="O32599" s="160"/>
      <c r="P32599" s="100"/>
      <c r="Q32599" s="99"/>
      <c r="R32599" s="99"/>
      <c r="S32599" s="99"/>
      <c r="T32599" s="126"/>
      <c r="U32599" s="99"/>
      <c r="X32599" s="99"/>
      <c r="AF32599" s="100"/>
      <c r="AG32599" s="100"/>
      <c r="AH32599" s="100"/>
      <c r="AI32599" s="126"/>
      <c r="AJ32599" s="100"/>
      <c r="AK32599" s="100"/>
      <c r="AL32599" s="100"/>
      <c r="AM32599" s="100"/>
      <c r="AN32599" s="100"/>
      <c r="AO32599" s="100"/>
    </row>
    <row r="32600" spans="12:41" x14ac:dyDescent="0.25">
      <c r="L32600" s="99"/>
      <c r="M32600" s="99"/>
      <c r="N32600" s="99"/>
      <c r="O32600" s="160"/>
      <c r="P32600" s="100"/>
      <c r="Q32600" s="99"/>
      <c r="R32600" s="99"/>
      <c r="S32600" s="99"/>
      <c r="T32600" s="126"/>
      <c r="U32600" s="99"/>
      <c r="X32600" s="99"/>
      <c r="AF32600" s="100"/>
      <c r="AG32600" s="100"/>
      <c r="AH32600" s="100"/>
      <c r="AI32600" s="126"/>
      <c r="AJ32600" s="100"/>
      <c r="AK32600" s="100"/>
      <c r="AL32600" s="100"/>
      <c r="AM32600" s="100"/>
      <c r="AN32600" s="100"/>
      <c r="AO32600" s="100"/>
    </row>
    <row r="32601" spans="12:41" x14ac:dyDescent="0.25">
      <c r="L32601" s="99"/>
      <c r="M32601" s="99"/>
      <c r="N32601" s="99"/>
      <c r="O32601" s="160"/>
      <c r="P32601" s="100"/>
      <c r="Q32601" s="99"/>
      <c r="R32601" s="99"/>
      <c r="S32601" s="99"/>
      <c r="T32601" s="126"/>
      <c r="U32601" s="99"/>
      <c r="X32601" s="99"/>
      <c r="AF32601" s="100"/>
      <c r="AG32601" s="100"/>
      <c r="AH32601" s="100"/>
      <c r="AI32601" s="126"/>
      <c r="AJ32601" s="100"/>
      <c r="AK32601" s="100"/>
      <c r="AL32601" s="100"/>
      <c r="AM32601" s="100"/>
      <c r="AN32601" s="100"/>
      <c r="AO32601" s="100"/>
    </row>
    <row r="32602" spans="12:41" x14ac:dyDescent="0.25">
      <c r="L32602" s="99"/>
      <c r="M32602" s="99"/>
      <c r="N32602" s="99"/>
      <c r="O32602" s="160"/>
      <c r="P32602" s="100"/>
      <c r="Q32602" s="99"/>
      <c r="R32602" s="99"/>
      <c r="S32602" s="99"/>
      <c r="T32602" s="126"/>
      <c r="U32602" s="99"/>
      <c r="X32602" s="99"/>
      <c r="AF32602" s="100"/>
      <c r="AG32602" s="100"/>
      <c r="AH32602" s="100"/>
      <c r="AI32602" s="126"/>
      <c r="AJ32602" s="100"/>
      <c r="AK32602" s="100"/>
      <c r="AL32602" s="100"/>
      <c r="AM32602" s="100"/>
      <c r="AN32602" s="100"/>
      <c r="AO32602" s="100"/>
    </row>
    <row r="32603" spans="12:41" x14ac:dyDescent="0.25">
      <c r="L32603" s="99"/>
      <c r="M32603" s="99"/>
      <c r="N32603" s="99"/>
      <c r="O32603" s="160"/>
      <c r="P32603" s="100"/>
      <c r="Q32603" s="99"/>
      <c r="R32603" s="99"/>
      <c r="S32603" s="99"/>
      <c r="T32603" s="126"/>
      <c r="U32603" s="99"/>
      <c r="X32603" s="99"/>
      <c r="AF32603" s="100"/>
      <c r="AG32603" s="100"/>
      <c r="AH32603" s="100"/>
      <c r="AI32603" s="126"/>
      <c r="AJ32603" s="100"/>
      <c r="AK32603" s="100"/>
      <c r="AL32603" s="100"/>
      <c r="AM32603" s="100"/>
      <c r="AN32603" s="100"/>
      <c r="AO32603" s="100"/>
    </row>
    <row r="32604" spans="12:41" x14ac:dyDescent="0.25">
      <c r="L32604" s="99"/>
      <c r="M32604" s="99"/>
      <c r="N32604" s="99"/>
      <c r="O32604" s="160"/>
      <c r="P32604" s="100"/>
      <c r="Q32604" s="99"/>
      <c r="R32604" s="99"/>
      <c r="S32604" s="99"/>
      <c r="T32604" s="126"/>
      <c r="U32604" s="99"/>
      <c r="X32604" s="99"/>
      <c r="AF32604" s="100"/>
      <c r="AG32604" s="100"/>
      <c r="AH32604" s="100"/>
      <c r="AI32604" s="126"/>
      <c r="AJ32604" s="100"/>
      <c r="AK32604" s="100"/>
      <c r="AL32604" s="100"/>
      <c r="AM32604" s="100"/>
      <c r="AN32604" s="100"/>
      <c r="AO32604" s="100"/>
    </row>
    <row r="32605" spans="12:41" x14ac:dyDescent="0.25">
      <c r="L32605" s="99"/>
      <c r="M32605" s="99"/>
      <c r="N32605" s="99"/>
      <c r="O32605" s="160"/>
      <c r="P32605" s="100"/>
      <c r="Q32605" s="99"/>
      <c r="R32605" s="99"/>
      <c r="S32605" s="99"/>
      <c r="T32605" s="126"/>
      <c r="U32605" s="99"/>
      <c r="X32605" s="99"/>
      <c r="AF32605" s="100"/>
      <c r="AG32605" s="100"/>
      <c r="AH32605" s="100"/>
      <c r="AI32605" s="126"/>
      <c r="AJ32605" s="100"/>
      <c r="AK32605" s="100"/>
      <c r="AL32605" s="100"/>
      <c r="AM32605" s="100"/>
      <c r="AN32605" s="100"/>
      <c r="AO32605" s="100"/>
    </row>
    <row r="32606" spans="12:41" x14ac:dyDescent="0.25">
      <c r="L32606" s="99"/>
      <c r="M32606" s="99"/>
      <c r="N32606" s="99"/>
      <c r="O32606" s="160"/>
      <c r="P32606" s="100"/>
      <c r="Q32606" s="99"/>
      <c r="R32606" s="99"/>
      <c r="S32606" s="99"/>
      <c r="T32606" s="126"/>
      <c r="U32606" s="99"/>
      <c r="X32606" s="99"/>
      <c r="AF32606" s="100"/>
      <c r="AG32606" s="100"/>
      <c r="AH32606" s="100"/>
      <c r="AI32606" s="126"/>
      <c r="AJ32606" s="100"/>
      <c r="AK32606" s="100"/>
      <c r="AL32606" s="100"/>
      <c r="AM32606" s="100"/>
      <c r="AN32606" s="100"/>
      <c r="AO32606" s="100"/>
    </row>
    <row r="32607" spans="12:41" x14ac:dyDescent="0.25">
      <c r="L32607" s="99"/>
      <c r="M32607" s="99"/>
      <c r="N32607" s="99"/>
      <c r="O32607" s="160"/>
      <c r="P32607" s="100"/>
      <c r="Q32607" s="99"/>
      <c r="R32607" s="99"/>
      <c r="S32607" s="99"/>
      <c r="T32607" s="126"/>
      <c r="U32607" s="99"/>
      <c r="X32607" s="99"/>
      <c r="AF32607" s="100"/>
      <c r="AG32607" s="100"/>
      <c r="AH32607" s="100"/>
      <c r="AI32607" s="126"/>
      <c r="AJ32607" s="100"/>
      <c r="AK32607" s="100"/>
      <c r="AL32607" s="100"/>
      <c r="AM32607" s="100"/>
      <c r="AN32607" s="100"/>
      <c r="AO32607" s="100"/>
    </row>
    <row r="32608" spans="12:41" x14ac:dyDescent="0.25">
      <c r="L32608" s="99"/>
      <c r="M32608" s="99"/>
      <c r="N32608" s="99"/>
      <c r="O32608" s="160"/>
      <c r="P32608" s="100"/>
      <c r="Q32608" s="99"/>
      <c r="R32608" s="99"/>
      <c r="S32608" s="99"/>
      <c r="T32608" s="126"/>
      <c r="U32608" s="99"/>
      <c r="X32608" s="99"/>
      <c r="AF32608" s="100"/>
      <c r="AG32608" s="100"/>
      <c r="AH32608" s="100"/>
      <c r="AI32608" s="126"/>
      <c r="AJ32608" s="100"/>
      <c r="AK32608" s="100"/>
      <c r="AL32608" s="100"/>
      <c r="AM32608" s="100"/>
      <c r="AN32608" s="100"/>
      <c r="AO32608" s="100"/>
    </row>
    <row r="32609" spans="12:41" x14ac:dyDescent="0.25">
      <c r="L32609" s="99"/>
      <c r="M32609" s="99"/>
      <c r="N32609" s="99"/>
      <c r="O32609" s="160"/>
      <c r="P32609" s="100"/>
      <c r="Q32609" s="99"/>
      <c r="R32609" s="99"/>
      <c r="S32609" s="99"/>
      <c r="T32609" s="126"/>
      <c r="U32609" s="99"/>
      <c r="X32609" s="99"/>
      <c r="AF32609" s="100"/>
      <c r="AG32609" s="100"/>
      <c r="AH32609" s="100"/>
      <c r="AI32609" s="126"/>
      <c r="AJ32609" s="100"/>
      <c r="AK32609" s="100"/>
      <c r="AL32609" s="100"/>
      <c r="AM32609" s="100"/>
      <c r="AN32609" s="100"/>
      <c r="AO32609" s="100"/>
    </row>
    <row r="32610" spans="12:41" x14ac:dyDescent="0.25">
      <c r="L32610" s="99"/>
      <c r="M32610" s="99"/>
      <c r="N32610" s="99"/>
      <c r="O32610" s="160"/>
      <c r="P32610" s="100"/>
      <c r="Q32610" s="99"/>
      <c r="R32610" s="99"/>
      <c r="S32610" s="99"/>
      <c r="T32610" s="126"/>
      <c r="U32610" s="99"/>
      <c r="X32610" s="99"/>
      <c r="AF32610" s="100"/>
      <c r="AG32610" s="100"/>
      <c r="AH32610" s="100"/>
      <c r="AI32610" s="126"/>
      <c r="AJ32610" s="100"/>
      <c r="AK32610" s="100"/>
      <c r="AL32610" s="100"/>
      <c r="AM32610" s="100"/>
      <c r="AN32610" s="100"/>
      <c r="AO32610" s="100"/>
    </row>
    <row r="32611" spans="12:41" x14ac:dyDescent="0.25">
      <c r="L32611" s="99"/>
      <c r="M32611" s="99"/>
      <c r="N32611" s="99"/>
      <c r="O32611" s="160"/>
      <c r="P32611" s="100"/>
      <c r="Q32611" s="99"/>
      <c r="R32611" s="99"/>
      <c r="S32611" s="99"/>
      <c r="T32611" s="126"/>
      <c r="U32611" s="99"/>
      <c r="X32611" s="99"/>
      <c r="AF32611" s="100"/>
      <c r="AG32611" s="100"/>
      <c r="AH32611" s="100"/>
      <c r="AI32611" s="126"/>
      <c r="AJ32611" s="100"/>
      <c r="AK32611" s="100"/>
      <c r="AL32611" s="100"/>
      <c r="AM32611" s="100"/>
      <c r="AN32611" s="100"/>
      <c r="AO32611" s="100"/>
    </row>
    <row r="32612" spans="12:41" x14ac:dyDescent="0.25">
      <c r="L32612" s="99"/>
      <c r="M32612" s="99"/>
      <c r="N32612" s="99"/>
      <c r="O32612" s="160"/>
      <c r="P32612" s="100"/>
      <c r="Q32612" s="99"/>
      <c r="R32612" s="99"/>
      <c r="S32612" s="99"/>
      <c r="T32612" s="126"/>
      <c r="U32612" s="99"/>
      <c r="X32612" s="99"/>
      <c r="AF32612" s="100"/>
      <c r="AG32612" s="100"/>
      <c r="AH32612" s="100"/>
      <c r="AI32612" s="126"/>
      <c r="AJ32612" s="100"/>
      <c r="AK32612" s="100"/>
      <c r="AL32612" s="100"/>
      <c r="AM32612" s="100"/>
      <c r="AN32612" s="100"/>
      <c r="AO32612" s="100"/>
    </row>
    <row r="32613" spans="12:41" x14ac:dyDescent="0.25">
      <c r="L32613" s="99"/>
      <c r="M32613" s="99"/>
      <c r="N32613" s="99"/>
      <c r="O32613" s="160"/>
      <c r="P32613" s="100"/>
      <c r="Q32613" s="99"/>
      <c r="R32613" s="99"/>
      <c r="S32613" s="99"/>
      <c r="T32613" s="126"/>
      <c r="U32613" s="99"/>
      <c r="X32613" s="99"/>
      <c r="AF32613" s="100"/>
      <c r="AG32613" s="100"/>
      <c r="AH32613" s="100"/>
      <c r="AI32613" s="126"/>
      <c r="AJ32613" s="100"/>
      <c r="AK32613" s="100"/>
      <c r="AL32613" s="100"/>
      <c r="AM32613" s="100"/>
      <c r="AN32613" s="100"/>
      <c r="AO32613" s="100"/>
    </row>
    <row r="32614" spans="12:41" x14ac:dyDescent="0.25">
      <c r="L32614" s="99"/>
      <c r="M32614" s="99"/>
      <c r="N32614" s="99"/>
      <c r="O32614" s="160"/>
      <c r="P32614" s="100"/>
      <c r="Q32614" s="99"/>
      <c r="R32614" s="99"/>
      <c r="S32614" s="99"/>
      <c r="T32614" s="126"/>
      <c r="U32614" s="99"/>
      <c r="X32614" s="99"/>
      <c r="AF32614" s="100"/>
      <c r="AG32614" s="100"/>
      <c r="AH32614" s="100"/>
      <c r="AI32614" s="126"/>
      <c r="AJ32614" s="100"/>
      <c r="AK32614" s="100"/>
      <c r="AL32614" s="100"/>
      <c r="AM32614" s="100"/>
      <c r="AN32614" s="100"/>
      <c r="AO32614" s="100"/>
    </row>
    <row r="32615" spans="12:41" x14ac:dyDescent="0.25">
      <c r="L32615" s="99"/>
      <c r="M32615" s="99"/>
      <c r="N32615" s="99"/>
      <c r="O32615" s="160"/>
      <c r="P32615" s="100"/>
      <c r="Q32615" s="99"/>
      <c r="R32615" s="99"/>
      <c r="S32615" s="99"/>
      <c r="T32615" s="126"/>
      <c r="U32615" s="99"/>
      <c r="X32615" s="99"/>
      <c r="AF32615" s="100"/>
      <c r="AG32615" s="100"/>
      <c r="AH32615" s="100"/>
      <c r="AI32615" s="126"/>
      <c r="AJ32615" s="100"/>
      <c r="AK32615" s="100"/>
      <c r="AL32615" s="100"/>
      <c r="AM32615" s="100"/>
      <c r="AN32615" s="100"/>
      <c r="AO32615" s="100"/>
    </row>
    <row r="32616" spans="12:41" x14ac:dyDescent="0.25">
      <c r="L32616" s="99"/>
      <c r="M32616" s="99"/>
      <c r="N32616" s="99"/>
      <c r="O32616" s="160"/>
      <c r="P32616" s="100"/>
      <c r="Q32616" s="99"/>
      <c r="R32616" s="99"/>
      <c r="S32616" s="99"/>
      <c r="T32616" s="126"/>
      <c r="U32616" s="99"/>
      <c r="X32616" s="99"/>
      <c r="AF32616" s="100"/>
      <c r="AG32616" s="100"/>
      <c r="AH32616" s="100"/>
      <c r="AI32616" s="126"/>
      <c r="AJ32616" s="100"/>
      <c r="AK32616" s="100"/>
      <c r="AL32616" s="100"/>
      <c r="AM32616" s="100"/>
      <c r="AN32616" s="100"/>
      <c r="AO32616" s="100"/>
    </row>
    <row r="32617" spans="12:41" x14ac:dyDescent="0.25">
      <c r="L32617" s="99"/>
      <c r="M32617" s="99"/>
      <c r="N32617" s="99"/>
      <c r="O32617" s="160"/>
      <c r="P32617" s="100"/>
      <c r="Q32617" s="99"/>
      <c r="R32617" s="99"/>
      <c r="S32617" s="99"/>
      <c r="T32617" s="126"/>
      <c r="U32617" s="99"/>
      <c r="X32617" s="99"/>
      <c r="AF32617" s="100"/>
      <c r="AG32617" s="100"/>
      <c r="AH32617" s="100"/>
      <c r="AI32617" s="126"/>
      <c r="AJ32617" s="100"/>
      <c r="AK32617" s="100"/>
      <c r="AL32617" s="100"/>
      <c r="AM32617" s="100"/>
      <c r="AN32617" s="100"/>
      <c r="AO32617" s="100"/>
    </row>
    <row r="32618" spans="12:41" x14ac:dyDescent="0.25">
      <c r="L32618" s="99"/>
      <c r="M32618" s="99"/>
      <c r="N32618" s="99"/>
      <c r="O32618" s="160"/>
      <c r="P32618" s="100"/>
      <c r="Q32618" s="99"/>
      <c r="R32618" s="99"/>
      <c r="S32618" s="99"/>
      <c r="T32618" s="126"/>
      <c r="U32618" s="99"/>
      <c r="X32618" s="99"/>
      <c r="AF32618" s="100"/>
      <c r="AG32618" s="100"/>
      <c r="AH32618" s="100"/>
      <c r="AI32618" s="126"/>
      <c r="AJ32618" s="100"/>
      <c r="AK32618" s="100"/>
      <c r="AL32618" s="100"/>
      <c r="AM32618" s="100"/>
      <c r="AN32618" s="100"/>
      <c r="AO32618" s="100"/>
    </row>
    <row r="32619" spans="12:41" x14ac:dyDescent="0.25">
      <c r="L32619" s="99"/>
      <c r="M32619" s="99"/>
      <c r="N32619" s="99"/>
      <c r="O32619" s="160"/>
      <c r="P32619" s="100"/>
      <c r="Q32619" s="99"/>
      <c r="R32619" s="99"/>
      <c r="S32619" s="99"/>
      <c r="T32619" s="126"/>
      <c r="U32619" s="99"/>
      <c r="X32619" s="99"/>
      <c r="AF32619" s="100"/>
      <c r="AG32619" s="100"/>
      <c r="AH32619" s="100"/>
      <c r="AI32619" s="126"/>
      <c r="AJ32619" s="100"/>
      <c r="AK32619" s="100"/>
      <c r="AL32619" s="100"/>
      <c r="AM32619" s="100"/>
      <c r="AN32619" s="100"/>
      <c r="AO32619" s="100"/>
    </row>
    <row r="32620" spans="12:41" x14ac:dyDescent="0.25">
      <c r="L32620" s="99"/>
      <c r="M32620" s="99"/>
      <c r="N32620" s="99"/>
      <c r="O32620" s="160"/>
      <c r="P32620" s="100"/>
      <c r="Q32620" s="99"/>
      <c r="R32620" s="99"/>
      <c r="S32620" s="99"/>
      <c r="T32620" s="126"/>
      <c r="U32620" s="99"/>
      <c r="X32620" s="99"/>
      <c r="AF32620" s="100"/>
      <c r="AG32620" s="100"/>
      <c r="AH32620" s="100"/>
      <c r="AI32620" s="126"/>
      <c r="AJ32620" s="100"/>
      <c r="AK32620" s="100"/>
      <c r="AL32620" s="100"/>
      <c r="AM32620" s="100"/>
      <c r="AN32620" s="100"/>
      <c r="AO32620" s="100"/>
    </row>
    <row r="32621" spans="12:41" x14ac:dyDescent="0.25">
      <c r="L32621" s="99"/>
      <c r="M32621" s="99"/>
      <c r="N32621" s="99"/>
      <c r="O32621" s="160"/>
      <c r="P32621" s="100"/>
      <c r="Q32621" s="99"/>
      <c r="R32621" s="99"/>
      <c r="S32621" s="99"/>
      <c r="T32621" s="126"/>
      <c r="U32621" s="99"/>
      <c r="X32621" s="99"/>
      <c r="AF32621" s="100"/>
      <c r="AG32621" s="100"/>
      <c r="AH32621" s="100"/>
      <c r="AI32621" s="126"/>
      <c r="AJ32621" s="100"/>
      <c r="AK32621" s="100"/>
      <c r="AL32621" s="100"/>
      <c r="AM32621" s="100"/>
      <c r="AN32621" s="100"/>
      <c r="AO32621" s="100"/>
    </row>
    <row r="32622" spans="12:41" x14ac:dyDescent="0.25">
      <c r="L32622" s="99"/>
      <c r="M32622" s="99"/>
      <c r="N32622" s="99"/>
      <c r="O32622" s="160"/>
      <c r="P32622" s="100"/>
      <c r="Q32622" s="99"/>
      <c r="R32622" s="99"/>
      <c r="S32622" s="99"/>
      <c r="T32622" s="126"/>
      <c r="U32622" s="99"/>
      <c r="X32622" s="99"/>
      <c r="AF32622" s="100"/>
      <c r="AG32622" s="100"/>
      <c r="AH32622" s="100"/>
      <c r="AI32622" s="126"/>
      <c r="AJ32622" s="100"/>
      <c r="AK32622" s="100"/>
      <c r="AL32622" s="100"/>
      <c r="AM32622" s="100"/>
      <c r="AN32622" s="100"/>
      <c r="AO32622" s="100"/>
    </row>
    <row r="32623" spans="12:41" x14ac:dyDescent="0.25">
      <c r="L32623" s="99"/>
      <c r="M32623" s="99"/>
      <c r="N32623" s="99"/>
      <c r="O32623" s="160"/>
      <c r="P32623" s="100"/>
      <c r="Q32623" s="99"/>
      <c r="R32623" s="99"/>
      <c r="S32623" s="99"/>
      <c r="T32623" s="126"/>
      <c r="U32623" s="99"/>
      <c r="X32623" s="99"/>
      <c r="AF32623" s="100"/>
      <c r="AG32623" s="100"/>
      <c r="AH32623" s="100"/>
      <c r="AI32623" s="126"/>
      <c r="AJ32623" s="100"/>
      <c r="AK32623" s="100"/>
      <c r="AL32623" s="100"/>
      <c r="AM32623" s="100"/>
      <c r="AN32623" s="100"/>
      <c r="AO32623" s="100"/>
    </row>
    <row r="32624" spans="12:41" x14ac:dyDescent="0.25">
      <c r="L32624" s="99"/>
      <c r="M32624" s="99"/>
      <c r="N32624" s="99"/>
      <c r="O32624" s="160"/>
      <c r="P32624" s="100"/>
      <c r="Q32624" s="99"/>
      <c r="R32624" s="99"/>
      <c r="S32624" s="99"/>
      <c r="T32624" s="126"/>
      <c r="U32624" s="99"/>
      <c r="X32624" s="99"/>
      <c r="AF32624" s="100"/>
      <c r="AG32624" s="100"/>
      <c r="AH32624" s="100"/>
      <c r="AI32624" s="126"/>
      <c r="AJ32624" s="100"/>
      <c r="AK32624" s="100"/>
      <c r="AL32624" s="100"/>
      <c r="AM32624" s="100"/>
      <c r="AN32624" s="100"/>
      <c r="AO32624" s="100"/>
    </row>
    <row r="32625" spans="12:41" x14ac:dyDescent="0.25">
      <c r="L32625" s="99"/>
      <c r="M32625" s="99"/>
      <c r="N32625" s="99"/>
      <c r="O32625" s="160"/>
      <c r="P32625" s="100"/>
      <c r="Q32625" s="99"/>
      <c r="R32625" s="99"/>
      <c r="S32625" s="99"/>
      <c r="T32625" s="126"/>
      <c r="U32625" s="99"/>
      <c r="X32625" s="99"/>
      <c r="AF32625" s="100"/>
      <c r="AG32625" s="100"/>
      <c r="AH32625" s="100"/>
      <c r="AI32625" s="126"/>
      <c r="AJ32625" s="100"/>
      <c r="AK32625" s="100"/>
      <c r="AL32625" s="100"/>
      <c r="AM32625" s="100"/>
      <c r="AN32625" s="100"/>
      <c r="AO32625" s="100"/>
    </row>
    <row r="32626" spans="12:41" x14ac:dyDescent="0.25">
      <c r="L32626" s="99"/>
      <c r="M32626" s="99"/>
      <c r="N32626" s="99"/>
      <c r="O32626" s="160"/>
      <c r="P32626" s="100"/>
      <c r="Q32626" s="99"/>
      <c r="R32626" s="99"/>
      <c r="S32626" s="99"/>
      <c r="T32626" s="126"/>
      <c r="U32626" s="99"/>
      <c r="X32626" s="99"/>
      <c r="AF32626" s="100"/>
      <c r="AG32626" s="100"/>
      <c r="AH32626" s="100"/>
      <c r="AI32626" s="126"/>
      <c r="AJ32626" s="100"/>
      <c r="AK32626" s="100"/>
      <c r="AL32626" s="100"/>
      <c r="AM32626" s="100"/>
      <c r="AN32626" s="100"/>
      <c r="AO32626" s="100"/>
    </row>
    <row r="32627" spans="12:41" x14ac:dyDescent="0.25">
      <c r="L32627" s="99"/>
      <c r="M32627" s="99"/>
      <c r="N32627" s="99"/>
      <c r="O32627" s="160"/>
      <c r="P32627" s="100"/>
      <c r="Q32627" s="99"/>
      <c r="R32627" s="99"/>
      <c r="S32627" s="99"/>
      <c r="T32627" s="126"/>
      <c r="U32627" s="99"/>
      <c r="X32627" s="99"/>
      <c r="AF32627" s="100"/>
      <c r="AG32627" s="100"/>
      <c r="AH32627" s="100"/>
      <c r="AI32627" s="126"/>
      <c r="AJ32627" s="100"/>
      <c r="AK32627" s="100"/>
      <c r="AL32627" s="100"/>
      <c r="AM32627" s="100"/>
      <c r="AN32627" s="100"/>
      <c r="AO32627" s="100"/>
    </row>
    <row r="32628" spans="12:41" x14ac:dyDescent="0.25">
      <c r="L32628" s="99"/>
      <c r="M32628" s="99"/>
      <c r="N32628" s="99"/>
      <c r="O32628" s="160"/>
      <c r="P32628" s="100"/>
      <c r="Q32628" s="99"/>
      <c r="R32628" s="99"/>
      <c r="S32628" s="99"/>
      <c r="T32628" s="126"/>
      <c r="U32628" s="99"/>
      <c r="X32628" s="99"/>
      <c r="AF32628" s="100"/>
      <c r="AG32628" s="100"/>
      <c r="AH32628" s="100"/>
      <c r="AI32628" s="126"/>
      <c r="AJ32628" s="100"/>
      <c r="AK32628" s="100"/>
      <c r="AL32628" s="100"/>
      <c r="AM32628" s="100"/>
      <c r="AN32628" s="100"/>
      <c r="AO32628" s="100"/>
    </row>
    <row r="32629" spans="12:41" x14ac:dyDescent="0.25">
      <c r="L32629" s="99"/>
      <c r="M32629" s="99"/>
      <c r="N32629" s="99"/>
      <c r="O32629" s="160"/>
      <c r="P32629" s="100"/>
      <c r="Q32629" s="99"/>
      <c r="R32629" s="99"/>
      <c r="S32629" s="99"/>
      <c r="T32629" s="126"/>
      <c r="U32629" s="99"/>
      <c r="X32629" s="99"/>
      <c r="AF32629" s="100"/>
      <c r="AG32629" s="100"/>
      <c r="AH32629" s="100"/>
      <c r="AI32629" s="126"/>
      <c r="AJ32629" s="100"/>
      <c r="AK32629" s="100"/>
      <c r="AL32629" s="100"/>
      <c r="AM32629" s="100"/>
      <c r="AN32629" s="100"/>
      <c r="AO32629" s="100"/>
    </row>
    <row r="32630" spans="12:41" x14ac:dyDescent="0.25">
      <c r="L32630" s="99"/>
      <c r="M32630" s="99"/>
      <c r="N32630" s="99"/>
      <c r="O32630" s="160"/>
      <c r="P32630" s="100"/>
      <c r="Q32630" s="99"/>
      <c r="R32630" s="99"/>
      <c r="S32630" s="99"/>
      <c r="T32630" s="126"/>
      <c r="U32630" s="99"/>
      <c r="X32630" s="99"/>
      <c r="AF32630" s="100"/>
      <c r="AG32630" s="100"/>
      <c r="AH32630" s="100"/>
      <c r="AI32630" s="126"/>
      <c r="AJ32630" s="100"/>
      <c r="AK32630" s="100"/>
      <c r="AL32630" s="100"/>
      <c r="AM32630" s="100"/>
      <c r="AN32630" s="100"/>
      <c r="AO32630" s="100"/>
    </row>
    <row r="32631" spans="12:41" x14ac:dyDescent="0.25">
      <c r="L32631" s="99"/>
      <c r="M32631" s="99"/>
      <c r="N32631" s="99"/>
      <c r="O32631" s="160"/>
      <c r="P32631" s="100"/>
      <c r="Q32631" s="99"/>
      <c r="R32631" s="99"/>
      <c r="S32631" s="99"/>
      <c r="T32631" s="126"/>
      <c r="U32631" s="99"/>
      <c r="X32631" s="99"/>
      <c r="AF32631" s="100"/>
      <c r="AG32631" s="100"/>
      <c r="AH32631" s="100"/>
      <c r="AI32631" s="126"/>
      <c r="AJ32631" s="100"/>
      <c r="AK32631" s="100"/>
      <c r="AL32631" s="100"/>
      <c r="AM32631" s="100"/>
      <c r="AN32631" s="100"/>
      <c r="AO32631" s="100"/>
    </row>
    <row r="32632" spans="12:41" x14ac:dyDescent="0.25">
      <c r="L32632" s="99"/>
      <c r="M32632" s="99"/>
      <c r="N32632" s="99"/>
      <c r="O32632" s="160"/>
      <c r="P32632" s="100"/>
      <c r="Q32632" s="99"/>
      <c r="R32632" s="99"/>
      <c r="S32632" s="99"/>
      <c r="T32632" s="126"/>
      <c r="U32632" s="99"/>
      <c r="X32632" s="99"/>
      <c r="AF32632" s="100"/>
      <c r="AG32632" s="100"/>
      <c r="AH32632" s="100"/>
      <c r="AI32632" s="126"/>
      <c r="AJ32632" s="100"/>
      <c r="AK32632" s="100"/>
      <c r="AL32632" s="100"/>
      <c r="AM32632" s="100"/>
      <c r="AN32632" s="100"/>
      <c r="AO32632" s="100"/>
    </row>
    <row r="32633" spans="12:41" x14ac:dyDescent="0.25">
      <c r="L32633" s="99"/>
      <c r="M32633" s="99"/>
      <c r="N32633" s="99"/>
      <c r="O32633" s="160"/>
      <c r="P32633" s="100"/>
      <c r="Q32633" s="99"/>
      <c r="R32633" s="99"/>
      <c r="S32633" s="99"/>
      <c r="T32633" s="126"/>
      <c r="U32633" s="99"/>
      <c r="X32633" s="99"/>
      <c r="AF32633" s="100"/>
      <c r="AG32633" s="100"/>
      <c r="AH32633" s="100"/>
      <c r="AI32633" s="126"/>
      <c r="AJ32633" s="100"/>
      <c r="AK32633" s="100"/>
      <c r="AL32633" s="100"/>
      <c r="AM32633" s="100"/>
      <c r="AN32633" s="100"/>
      <c r="AO32633" s="100"/>
    </row>
    <row r="32634" spans="12:41" x14ac:dyDescent="0.25">
      <c r="L32634" s="99"/>
      <c r="M32634" s="99"/>
      <c r="N32634" s="99"/>
      <c r="O32634" s="160"/>
      <c r="P32634" s="100"/>
      <c r="Q32634" s="99"/>
      <c r="R32634" s="99"/>
      <c r="S32634" s="99"/>
      <c r="T32634" s="126"/>
      <c r="U32634" s="99"/>
      <c r="X32634" s="99"/>
      <c r="AF32634" s="100"/>
      <c r="AG32634" s="100"/>
      <c r="AH32634" s="100"/>
      <c r="AI32634" s="126"/>
      <c r="AJ32634" s="100"/>
      <c r="AK32634" s="100"/>
      <c r="AL32634" s="100"/>
      <c r="AM32634" s="100"/>
      <c r="AN32634" s="100"/>
      <c r="AO32634" s="100"/>
    </row>
    <row r="32635" spans="12:41" x14ac:dyDescent="0.25">
      <c r="L32635" s="99"/>
      <c r="M32635" s="99"/>
      <c r="N32635" s="99"/>
      <c r="O32635" s="160"/>
      <c r="P32635" s="100"/>
      <c r="Q32635" s="99"/>
      <c r="R32635" s="99"/>
      <c r="S32635" s="99"/>
      <c r="T32635" s="126"/>
      <c r="U32635" s="99"/>
      <c r="X32635" s="99"/>
      <c r="AF32635" s="100"/>
      <c r="AG32635" s="100"/>
      <c r="AH32635" s="100"/>
      <c r="AI32635" s="126"/>
      <c r="AJ32635" s="100"/>
      <c r="AK32635" s="100"/>
      <c r="AL32635" s="100"/>
      <c r="AM32635" s="100"/>
      <c r="AN32635" s="100"/>
      <c r="AO32635" s="100"/>
    </row>
    <row r="32636" spans="12:41" x14ac:dyDescent="0.25">
      <c r="L32636" s="99"/>
      <c r="M32636" s="99"/>
      <c r="N32636" s="99"/>
      <c r="O32636" s="160"/>
      <c r="P32636" s="100"/>
      <c r="Q32636" s="99"/>
      <c r="R32636" s="99"/>
      <c r="S32636" s="99"/>
      <c r="T32636" s="126"/>
      <c r="U32636" s="99"/>
      <c r="X32636" s="99"/>
      <c r="AF32636" s="100"/>
      <c r="AG32636" s="100"/>
      <c r="AH32636" s="100"/>
      <c r="AI32636" s="126"/>
      <c r="AJ32636" s="100"/>
      <c r="AK32636" s="100"/>
      <c r="AL32636" s="100"/>
      <c r="AM32636" s="100"/>
      <c r="AN32636" s="100"/>
      <c r="AO32636" s="100"/>
    </row>
    <row r="32637" spans="12:41" x14ac:dyDescent="0.25">
      <c r="L32637" s="99"/>
      <c r="M32637" s="99"/>
      <c r="N32637" s="99"/>
      <c r="O32637" s="160"/>
      <c r="P32637" s="100"/>
      <c r="Q32637" s="99"/>
      <c r="R32637" s="99"/>
      <c r="S32637" s="99"/>
      <c r="T32637" s="126"/>
      <c r="U32637" s="99"/>
      <c r="X32637" s="99"/>
      <c r="AF32637" s="100"/>
      <c r="AG32637" s="100"/>
      <c r="AH32637" s="100"/>
      <c r="AI32637" s="126"/>
      <c r="AJ32637" s="100"/>
      <c r="AK32637" s="100"/>
      <c r="AL32637" s="100"/>
      <c r="AM32637" s="100"/>
      <c r="AN32637" s="100"/>
      <c r="AO32637" s="100"/>
    </row>
    <row r="32638" spans="12:41" x14ac:dyDescent="0.25">
      <c r="L32638" s="99"/>
      <c r="M32638" s="99"/>
      <c r="N32638" s="99"/>
      <c r="O32638" s="160"/>
      <c r="P32638" s="100"/>
      <c r="Q32638" s="99"/>
      <c r="R32638" s="99"/>
      <c r="S32638" s="99"/>
      <c r="T32638" s="126"/>
      <c r="U32638" s="99"/>
      <c r="X32638" s="99"/>
      <c r="AF32638" s="100"/>
      <c r="AG32638" s="100"/>
      <c r="AH32638" s="100"/>
      <c r="AI32638" s="126"/>
      <c r="AJ32638" s="100"/>
      <c r="AK32638" s="100"/>
      <c r="AL32638" s="100"/>
      <c r="AM32638" s="100"/>
      <c r="AN32638" s="100"/>
      <c r="AO32638" s="100"/>
    </row>
    <row r="32639" spans="12:41" x14ac:dyDescent="0.25">
      <c r="L32639" s="99"/>
      <c r="M32639" s="99"/>
      <c r="N32639" s="99"/>
      <c r="O32639" s="160"/>
      <c r="P32639" s="100"/>
      <c r="Q32639" s="99"/>
      <c r="R32639" s="99"/>
      <c r="S32639" s="99"/>
      <c r="T32639" s="126"/>
      <c r="U32639" s="99"/>
      <c r="X32639" s="99"/>
      <c r="AF32639" s="100"/>
      <c r="AG32639" s="100"/>
      <c r="AH32639" s="100"/>
      <c r="AI32639" s="126"/>
      <c r="AJ32639" s="100"/>
      <c r="AK32639" s="100"/>
      <c r="AL32639" s="100"/>
      <c r="AM32639" s="100"/>
      <c r="AN32639" s="100"/>
      <c r="AO32639" s="100"/>
    </row>
    <row r="32640" spans="12:41" x14ac:dyDescent="0.25">
      <c r="L32640" s="99"/>
      <c r="M32640" s="99"/>
      <c r="N32640" s="99"/>
      <c r="O32640" s="160"/>
      <c r="P32640" s="100"/>
      <c r="Q32640" s="99"/>
      <c r="R32640" s="99"/>
      <c r="S32640" s="99"/>
      <c r="T32640" s="126"/>
      <c r="U32640" s="99"/>
      <c r="X32640" s="99"/>
      <c r="AF32640" s="100"/>
      <c r="AG32640" s="100"/>
      <c r="AH32640" s="100"/>
      <c r="AI32640" s="126"/>
      <c r="AJ32640" s="100"/>
      <c r="AK32640" s="100"/>
      <c r="AL32640" s="100"/>
      <c r="AM32640" s="100"/>
      <c r="AN32640" s="100"/>
      <c r="AO32640" s="100"/>
    </row>
    <row r="32641" spans="12:41" x14ac:dyDescent="0.25">
      <c r="L32641" s="99"/>
      <c r="M32641" s="99"/>
      <c r="N32641" s="99"/>
      <c r="O32641" s="160"/>
      <c r="P32641" s="100"/>
      <c r="Q32641" s="99"/>
      <c r="R32641" s="99"/>
      <c r="S32641" s="99"/>
      <c r="T32641" s="126"/>
      <c r="U32641" s="99"/>
      <c r="X32641" s="99"/>
      <c r="AF32641" s="100"/>
      <c r="AG32641" s="100"/>
      <c r="AH32641" s="100"/>
      <c r="AI32641" s="126"/>
      <c r="AJ32641" s="100"/>
      <c r="AK32641" s="100"/>
      <c r="AL32641" s="100"/>
      <c r="AM32641" s="100"/>
      <c r="AN32641" s="100"/>
      <c r="AO32641" s="100"/>
    </row>
    <row r="32642" spans="12:41" x14ac:dyDescent="0.25">
      <c r="L32642" s="99"/>
      <c r="M32642" s="99"/>
      <c r="N32642" s="99"/>
      <c r="O32642" s="160"/>
      <c r="P32642" s="100"/>
      <c r="Q32642" s="99"/>
      <c r="R32642" s="99"/>
      <c r="S32642" s="99"/>
      <c r="T32642" s="126"/>
      <c r="U32642" s="99"/>
      <c r="X32642" s="99"/>
      <c r="AF32642" s="100"/>
      <c r="AG32642" s="100"/>
      <c r="AH32642" s="100"/>
      <c r="AI32642" s="126"/>
      <c r="AJ32642" s="100"/>
      <c r="AK32642" s="100"/>
      <c r="AL32642" s="100"/>
      <c r="AM32642" s="100"/>
      <c r="AN32642" s="100"/>
      <c r="AO32642" s="100"/>
    </row>
    <row r="32643" spans="12:41" x14ac:dyDescent="0.25">
      <c r="L32643" s="99"/>
      <c r="M32643" s="99"/>
      <c r="N32643" s="99"/>
      <c r="O32643" s="160"/>
      <c r="P32643" s="100"/>
      <c r="Q32643" s="99"/>
      <c r="R32643" s="99"/>
      <c r="S32643" s="99"/>
      <c r="T32643" s="126"/>
      <c r="U32643" s="99"/>
      <c r="X32643" s="99"/>
      <c r="AF32643" s="100"/>
      <c r="AG32643" s="100"/>
      <c r="AH32643" s="100"/>
      <c r="AI32643" s="126"/>
      <c r="AJ32643" s="100"/>
      <c r="AK32643" s="100"/>
      <c r="AL32643" s="100"/>
      <c r="AM32643" s="100"/>
      <c r="AN32643" s="100"/>
      <c r="AO32643" s="100"/>
    </row>
    <row r="32644" spans="12:41" x14ac:dyDescent="0.25">
      <c r="L32644" s="99"/>
      <c r="M32644" s="99"/>
      <c r="N32644" s="99"/>
      <c r="O32644" s="160"/>
      <c r="P32644" s="100"/>
      <c r="Q32644" s="99"/>
      <c r="R32644" s="99"/>
      <c r="S32644" s="99"/>
      <c r="T32644" s="126"/>
      <c r="U32644" s="99"/>
      <c r="X32644" s="99"/>
      <c r="AF32644" s="100"/>
      <c r="AG32644" s="100"/>
      <c r="AH32644" s="100"/>
      <c r="AI32644" s="126"/>
      <c r="AJ32644" s="100"/>
      <c r="AK32644" s="100"/>
      <c r="AL32644" s="100"/>
      <c r="AM32644" s="100"/>
      <c r="AN32644" s="100"/>
      <c r="AO32644" s="100"/>
    </row>
    <row r="32645" spans="12:41" x14ac:dyDescent="0.25">
      <c r="L32645" s="99"/>
      <c r="M32645" s="99"/>
      <c r="N32645" s="99"/>
      <c r="O32645" s="160"/>
      <c r="P32645" s="100"/>
      <c r="Q32645" s="99"/>
      <c r="R32645" s="99"/>
      <c r="S32645" s="99"/>
      <c r="T32645" s="126"/>
      <c r="U32645" s="99"/>
      <c r="X32645" s="99"/>
      <c r="AF32645" s="100"/>
      <c r="AG32645" s="100"/>
      <c r="AH32645" s="100"/>
      <c r="AI32645" s="126"/>
      <c r="AJ32645" s="100"/>
      <c r="AK32645" s="100"/>
      <c r="AL32645" s="100"/>
      <c r="AM32645" s="100"/>
      <c r="AN32645" s="100"/>
      <c r="AO32645" s="100"/>
    </row>
    <row r="32646" spans="12:41" x14ac:dyDescent="0.25">
      <c r="L32646" s="99"/>
      <c r="M32646" s="99"/>
      <c r="N32646" s="99"/>
      <c r="O32646" s="160"/>
      <c r="P32646" s="100"/>
      <c r="Q32646" s="99"/>
      <c r="R32646" s="99"/>
      <c r="S32646" s="99"/>
      <c r="T32646" s="126"/>
      <c r="U32646" s="99"/>
      <c r="X32646" s="99"/>
      <c r="AF32646" s="100"/>
      <c r="AG32646" s="100"/>
      <c r="AH32646" s="100"/>
      <c r="AI32646" s="126"/>
      <c r="AJ32646" s="100"/>
      <c r="AK32646" s="100"/>
      <c r="AL32646" s="100"/>
      <c r="AM32646" s="100"/>
      <c r="AN32646" s="100"/>
      <c r="AO32646" s="100"/>
    </row>
    <row r="32647" spans="12:41" x14ac:dyDescent="0.25">
      <c r="L32647" s="99"/>
      <c r="M32647" s="99"/>
      <c r="N32647" s="99"/>
      <c r="O32647" s="160"/>
      <c r="P32647" s="100"/>
      <c r="Q32647" s="99"/>
      <c r="R32647" s="99"/>
      <c r="S32647" s="99"/>
      <c r="T32647" s="126"/>
      <c r="U32647" s="99"/>
      <c r="X32647" s="99"/>
      <c r="AF32647" s="100"/>
      <c r="AG32647" s="100"/>
      <c r="AH32647" s="100"/>
      <c r="AI32647" s="126"/>
      <c r="AJ32647" s="100"/>
      <c r="AK32647" s="100"/>
      <c r="AL32647" s="100"/>
      <c r="AM32647" s="100"/>
      <c r="AN32647" s="100"/>
      <c r="AO32647" s="100"/>
    </row>
    <row r="32648" spans="12:41" x14ac:dyDescent="0.25">
      <c r="L32648" s="99"/>
      <c r="M32648" s="99"/>
      <c r="N32648" s="99"/>
      <c r="O32648" s="160"/>
      <c r="P32648" s="100"/>
      <c r="Q32648" s="99"/>
      <c r="R32648" s="99"/>
      <c r="S32648" s="99"/>
      <c r="T32648" s="126"/>
      <c r="U32648" s="99"/>
      <c r="X32648" s="99"/>
      <c r="AF32648" s="100"/>
      <c r="AG32648" s="100"/>
      <c r="AH32648" s="100"/>
      <c r="AI32648" s="126"/>
      <c r="AJ32648" s="100"/>
      <c r="AK32648" s="100"/>
      <c r="AL32648" s="100"/>
      <c r="AM32648" s="100"/>
      <c r="AN32648" s="100"/>
      <c r="AO32648" s="100"/>
    </row>
    <row r="32649" spans="12:41" x14ac:dyDescent="0.25">
      <c r="L32649" s="99"/>
      <c r="M32649" s="99"/>
      <c r="N32649" s="99"/>
      <c r="O32649" s="160"/>
      <c r="P32649" s="100"/>
      <c r="Q32649" s="99"/>
      <c r="R32649" s="99"/>
      <c r="S32649" s="99"/>
      <c r="T32649" s="126"/>
      <c r="U32649" s="99"/>
      <c r="X32649" s="99"/>
      <c r="AF32649" s="100"/>
      <c r="AG32649" s="100"/>
      <c r="AH32649" s="100"/>
      <c r="AI32649" s="126"/>
      <c r="AJ32649" s="100"/>
      <c r="AK32649" s="100"/>
      <c r="AL32649" s="100"/>
      <c r="AM32649" s="100"/>
      <c r="AN32649" s="100"/>
      <c r="AO32649" s="100"/>
    </row>
    <row r="32650" spans="12:41" x14ac:dyDescent="0.25">
      <c r="L32650" s="99"/>
      <c r="M32650" s="99"/>
      <c r="N32650" s="99"/>
      <c r="O32650" s="160"/>
      <c r="P32650" s="100"/>
      <c r="Q32650" s="99"/>
      <c r="R32650" s="99"/>
      <c r="S32650" s="99"/>
      <c r="T32650" s="126"/>
      <c r="U32650" s="99"/>
      <c r="X32650" s="99"/>
      <c r="AF32650" s="100"/>
      <c r="AG32650" s="100"/>
      <c r="AH32650" s="100"/>
      <c r="AI32650" s="126"/>
      <c r="AJ32650" s="100"/>
      <c r="AK32650" s="100"/>
      <c r="AL32650" s="100"/>
      <c r="AM32650" s="100"/>
      <c r="AN32650" s="100"/>
      <c r="AO32650" s="100"/>
    </row>
    <row r="32651" spans="12:41" x14ac:dyDescent="0.25">
      <c r="L32651" s="99"/>
      <c r="M32651" s="99"/>
      <c r="N32651" s="99"/>
      <c r="O32651" s="160"/>
      <c r="P32651" s="100"/>
      <c r="Q32651" s="99"/>
      <c r="R32651" s="99"/>
      <c r="S32651" s="99"/>
      <c r="T32651" s="126"/>
      <c r="U32651" s="99"/>
      <c r="X32651" s="99"/>
      <c r="AF32651" s="100"/>
      <c r="AG32651" s="100"/>
      <c r="AH32651" s="100"/>
      <c r="AI32651" s="126"/>
      <c r="AJ32651" s="100"/>
      <c r="AK32651" s="100"/>
      <c r="AL32651" s="100"/>
      <c r="AM32651" s="100"/>
      <c r="AN32651" s="100"/>
      <c r="AO32651" s="100"/>
    </row>
    <row r="32652" spans="12:41" x14ac:dyDescent="0.25">
      <c r="L32652" s="99"/>
      <c r="M32652" s="99"/>
      <c r="N32652" s="99"/>
      <c r="O32652" s="160"/>
      <c r="P32652" s="100"/>
      <c r="Q32652" s="99"/>
      <c r="R32652" s="99"/>
      <c r="S32652" s="99"/>
      <c r="T32652" s="126"/>
      <c r="U32652" s="99"/>
      <c r="X32652" s="99"/>
      <c r="AF32652" s="100"/>
      <c r="AG32652" s="100"/>
      <c r="AH32652" s="100"/>
      <c r="AI32652" s="126"/>
      <c r="AJ32652" s="100"/>
      <c r="AK32652" s="100"/>
      <c r="AL32652" s="100"/>
      <c r="AM32652" s="100"/>
      <c r="AN32652" s="100"/>
      <c r="AO32652" s="100"/>
    </row>
    <row r="32653" spans="12:41" x14ac:dyDescent="0.25">
      <c r="L32653" s="99"/>
      <c r="M32653" s="99"/>
      <c r="N32653" s="99"/>
      <c r="O32653" s="160"/>
      <c r="P32653" s="100"/>
      <c r="Q32653" s="99"/>
      <c r="R32653" s="99"/>
      <c r="S32653" s="99"/>
      <c r="T32653" s="126"/>
      <c r="U32653" s="99"/>
      <c r="X32653" s="99"/>
      <c r="AF32653" s="100"/>
      <c r="AG32653" s="100"/>
      <c r="AH32653" s="100"/>
      <c r="AI32653" s="126"/>
      <c r="AJ32653" s="100"/>
      <c r="AK32653" s="100"/>
      <c r="AL32653" s="100"/>
      <c r="AM32653" s="100"/>
      <c r="AN32653" s="100"/>
      <c r="AO32653" s="100"/>
    </row>
    <row r="32654" spans="12:41" x14ac:dyDescent="0.25">
      <c r="L32654" s="99"/>
      <c r="M32654" s="99"/>
      <c r="N32654" s="99"/>
      <c r="O32654" s="160"/>
      <c r="P32654" s="100"/>
      <c r="Q32654" s="99"/>
      <c r="R32654" s="99"/>
      <c r="S32654" s="99"/>
      <c r="T32654" s="126"/>
      <c r="U32654" s="99"/>
      <c r="X32654" s="99"/>
      <c r="AF32654" s="100"/>
      <c r="AG32654" s="100"/>
      <c r="AH32654" s="100"/>
      <c r="AI32654" s="126"/>
      <c r="AJ32654" s="100"/>
      <c r="AK32654" s="100"/>
      <c r="AL32654" s="100"/>
      <c r="AM32654" s="100"/>
      <c r="AN32654" s="100"/>
      <c r="AO32654" s="100"/>
    </row>
    <row r="32655" spans="12:41" x14ac:dyDescent="0.25">
      <c r="L32655" s="99"/>
      <c r="M32655" s="99"/>
      <c r="N32655" s="99"/>
      <c r="O32655" s="160"/>
      <c r="P32655" s="100"/>
      <c r="Q32655" s="99"/>
      <c r="R32655" s="99"/>
      <c r="S32655" s="99"/>
      <c r="T32655" s="126"/>
      <c r="U32655" s="99"/>
      <c r="X32655" s="99"/>
      <c r="AF32655" s="100"/>
      <c r="AG32655" s="100"/>
      <c r="AH32655" s="100"/>
      <c r="AI32655" s="126"/>
      <c r="AJ32655" s="100"/>
      <c r="AK32655" s="100"/>
      <c r="AL32655" s="100"/>
      <c r="AM32655" s="100"/>
      <c r="AN32655" s="100"/>
      <c r="AO32655" s="100"/>
    </row>
    <row r="32656" spans="12:41" x14ac:dyDescent="0.25">
      <c r="L32656" s="99"/>
      <c r="M32656" s="99"/>
      <c r="N32656" s="99"/>
      <c r="O32656" s="160"/>
      <c r="P32656" s="100"/>
      <c r="Q32656" s="99"/>
      <c r="R32656" s="99"/>
      <c r="S32656" s="99"/>
      <c r="T32656" s="126"/>
      <c r="U32656" s="99"/>
      <c r="X32656" s="99"/>
      <c r="AF32656" s="100"/>
      <c r="AG32656" s="100"/>
      <c r="AH32656" s="100"/>
      <c r="AI32656" s="126"/>
      <c r="AJ32656" s="100"/>
      <c r="AK32656" s="100"/>
      <c r="AL32656" s="100"/>
      <c r="AM32656" s="100"/>
      <c r="AN32656" s="100"/>
      <c r="AO32656" s="100"/>
    </row>
    <row r="32657" spans="12:41" x14ac:dyDescent="0.25">
      <c r="L32657" s="99"/>
      <c r="M32657" s="99"/>
      <c r="N32657" s="99"/>
      <c r="O32657" s="160"/>
      <c r="P32657" s="100"/>
      <c r="Q32657" s="99"/>
      <c r="R32657" s="99"/>
      <c r="S32657" s="99"/>
      <c r="T32657" s="126"/>
      <c r="U32657" s="99"/>
      <c r="X32657" s="99"/>
      <c r="AF32657" s="100"/>
      <c r="AG32657" s="100"/>
      <c r="AH32657" s="100"/>
      <c r="AI32657" s="126"/>
      <c r="AJ32657" s="100"/>
      <c r="AK32657" s="100"/>
      <c r="AL32657" s="100"/>
      <c r="AM32657" s="100"/>
      <c r="AN32657" s="100"/>
      <c r="AO32657" s="100"/>
    </row>
    <row r="32658" spans="12:41" x14ac:dyDescent="0.25">
      <c r="L32658" s="99"/>
      <c r="M32658" s="99"/>
      <c r="N32658" s="99"/>
      <c r="O32658" s="160"/>
      <c r="P32658" s="100"/>
      <c r="Q32658" s="99"/>
      <c r="R32658" s="99"/>
      <c r="S32658" s="99"/>
      <c r="T32658" s="126"/>
      <c r="U32658" s="99"/>
      <c r="X32658" s="99"/>
      <c r="AF32658" s="100"/>
      <c r="AG32658" s="100"/>
      <c r="AH32658" s="100"/>
      <c r="AI32658" s="126"/>
      <c r="AJ32658" s="100"/>
      <c r="AK32658" s="100"/>
      <c r="AL32658" s="100"/>
      <c r="AM32658" s="100"/>
      <c r="AN32658" s="100"/>
      <c r="AO32658" s="100"/>
    </row>
    <row r="32659" spans="12:41" x14ac:dyDescent="0.25">
      <c r="L32659" s="99"/>
      <c r="M32659" s="99"/>
      <c r="N32659" s="99"/>
      <c r="O32659" s="160"/>
      <c r="P32659" s="100"/>
      <c r="Q32659" s="99"/>
      <c r="R32659" s="99"/>
      <c r="S32659" s="99"/>
      <c r="T32659" s="126"/>
      <c r="U32659" s="99"/>
      <c r="X32659" s="99"/>
      <c r="AF32659" s="100"/>
      <c r="AG32659" s="100"/>
      <c r="AH32659" s="100"/>
      <c r="AI32659" s="126"/>
      <c r="AJ32659" s="100"/>
      <c r="AK32659" s="100"/>
      <c r="AL32659" s="100"/>
      <c r="AM32659" s="100"/>
      <c r="AN32659" s="100"/>
      <c r="AO32659" s="100"/>
    </row>
    <row r="32660" spans="12:41" x14ac:dyDescent="0.25">
      <c r="L32660" s="99"/>
      <c r="M32660" s="99"/>
      <c r="N32660" s="99"/>
      <c r="O32660" s="160"/>
      <c r="P32660" s="100"/>
      <c r="Q32660" s="99"/>
      <c r="R32660" s="99"/>
      <c r="S32660" s="99"/>
      <c r="T32660" s="126"/>
      <c r="U32660" s="99"/>
      <c r="X32660" s="99"/>
      <c r="AF32660" s="100"/>
      <c r="AG32660" s="100"/>
      <c r="AH32660" s="100"/>
      <c r="AI32660" s="126"/>
      <c r="AJ32660" s="100"/>
      <c r="AK32660" s="100"/>
      <c r="AL32660" s="100"/>
      <c r="AM32660" s="100"/>
      <c r="AN32660" s="100"/>
      <c r="AO32660" s="100"/>
    </row>
    <row r="32661" spans="12:41" x14ac:dyDescent="0.25">
      <c r="L32661" s="99"/>
      <c r="M32661" s="99"/>
      <c r="N32661" s="99"/>
      <c r="O32661" s="160"/>
      <c r="P32661" s="100"/>
      <c r="Q32661" s="99"/>
      <c r="R32661" s="99"/>
      <c r="S32661" s="99"/>
      <c r="T32661" s="126"/>
      <c r="U32661" s="99"/>
      <c r="X32661" s="99"/>
      <c r="AF32661" s="100"/>
      <c r="AG32661" s="100"/>
      <c r="AH32661" s="100"/>
      <c r="AI32661" s="126"/>
      <c r="AJ32661" s="100"/>
      <c r="AK32661" s="100"/>
      <c r="AL32661" s="100"/>
      <c r="AM32661" s="100"/>
      <c r="AN32661" s="100"/>
      <c r="AO32661" s="100"/>
    </row>
    <row r="32662" spans="12:41" x14ac:dyDescent="0.25">
      <c r="L32662" s="99"/>
      <c r="M32662" s="99"/>
      <c r="N32662" s="99"/>
      <c r="O32662" s="160"/>
      <c r="P32662" s="100"/>
      <c r="Q32662" s="99"/>
      <c r="R32662" s="99"/>
      <c r="S32662" s="99"/>
      <c r="T32662" s="126"/>
      <c r="U32662" s="99"/>
      <c r="X32662" s="99"/>
      <c r="AF32662" s="100"/>
      <c r="AG32662" s="100"/>
      <c r="AH32662" s="100"/>
      <c r="AI32662" s="126"/>
      <c r="AJ32662" s="100"/>
      <c r="AK32662" s="100"/>
      <c r="AL32662" s="100"/>
      <c r="AM32662" s="100"/>
      <c r="AN32662" s="100"/>
      <c r="AO32662" s="100"/>
    </row>
    <row r="32663" spans="12:41" x14ac:dyDescent="0.25">
      <c r="L32663" s="99"/>
      <c r="M32663" s="99"/>
      <c r="N32663" s="99"/>
      <c r="O32663" s="160"/>
      <c r="P32663" s="100"/>
      <c r="Q32663" s="99"/>
      <c r="R32663" s="99"/>
      <c r="S32663" s="99"/>
      <c r="T32663" s="126"/>
      <c r="U32663" s="99"/>
      <c r="X32663" s="99"/>
      <c r="AF32663" s="100"/>
      <c r="AG32663" s="100"/>
      <c r="AH32663" s="100"/>
      <c r="AI32663" s="126"/>
      <c r="AJ32663" s="100"/>
      <c r="AK32663" s="100"/>
      <c r="AL32663" s="100"/>
      <c r="AM32663" s="100"/>
      <c r="AN32663" s="100"/>
      <c r="AO32663" s="100"/>
    </row>
    <row r="32664" spans="12:41" x14ac:dyDescent="0.25">
      <c r="L32664" s="99"/>
      <c r="M32664" s="99"/>
      <c r="N32664" s="99"/>
      <c r="O32664" s="160"/>
      <c r="P32664" s="100"/>
      <c r="Q32664" s="99"/>
      <c r="R32664" s="99"/>
      <c r="S32664" s="99"/>
      <c r="T32664" s="126"/>
      <c r="U32664" s="99"/>
      <c r="X32664" s="99"/>
      <c r="AF32664" s="100"/>
      <c r="AG32664" s="100"/>
      <c r="AH32664" s="100"/>
      <c r="AI32664" s="126"/>
      <c r="AJ32664" s="100"/>
      <c r="AK32664" s="100"/>
      <c r="AL32664" s="100"/>
      <c r="AM32664" s="100"/>
      <c r="AN32664" s="100"/>
      <c r="AO32664" s="100"/>
    </row>
    <row r="32665" spans="12:41" x14ac:dyDescent="0.25">
      <c r="L32665" s="99"/>
      <c r="M32665" s="99"/>
      <c r="N32665" s="99"/>
      <c r="O32665" s="160"/>
      <c r="P32665" s="100"/>
      <c r="Q32665" s="99"/>
      <c r="R32665" s="99"/>
      <c r="S32665" s="99"/>
      <c r="T32665" s="126"/>
      <c r="U32665" s="99"/>
      <c r="X32665" s="99"/>
      <c r="AF32665" s="100"/>
      <c r="AG32665" s="100"/>
      <c r="AH32665" s="100"/>
      <c r="AI32665" s="126"/>
      <c r="AJ32665" s="100"/>
      <c r="AK32665" s="100"/>
      <c r="AL32665" s="100"/>
      <c r="AM32665" s="100"/>
      <c r="AN32665" s="100"/>
      <c r="AO32665" s="100"/>
    </row>
    <row r="32666" spans="12:41" x14ac:dyDescent="0.25">
      <c r="L32666" s="99"/>
      <c r="M32666" s="99"/>
      <c r="N32666" s="99"/>
      <c r="O32666" s="160"/>
      <c r="P32666" s="100"/>
      <c r="Q32666" s="99"/>
      <c r="R32666" s="99"/>
      <c r="S32666" s="99"/>
      <c r="T32666" s="126"/>
      <c r="U32666" s="99"/>
      <c r="X32666" s="99"/>
      <c r="AF32666" s="100"/>
      <c r="AG32666" s="100"/>
      <c r="AH32666" s="100"/>
      <c r="AI32666" s="126"/>
      <c r="AJ32666" s="100"/>
      <c r="AK32666" s="100"/>
      <c r="AL32666" s="100"/>
      <c r="AM32666" s="100"/>
      <c r="AN32666" s="100"/>
      <c r="AO32666" s="100"/>
    </row>
    <row r="32667" spans="12:41" x14ac:dyDescent="0.25">
      <c r="L32667" s="99"/>
      <c r="M32667" s="99"/>
      <c r="N32667" s="99"/>
      <c r="O32667" s="160"/>
      <c r="P32667" s="100"/>
      <c r="Q32667" s="99"/>
      <c r="R32667" s="99"/>
      <c r="S32667" s="99"/>
      <c r="T32667" s="126"/>
      <c r="U32667" s="99"/>
      <c r="X32667" s="99"/>
      <c r="AF32667" s="100"/>
      <c r="AG32667" s="100"/>
      <c r="AH32667" s="100"/>
      <c r="AI32667" s="126"/>
      <c r="AJ32667" s="100"/>
      <c r="AK32667" s="100"/>
      <c r="AL32667" s="100"/>
      <c r="AM32667" s="100"/>
      <c r="AN32667" s="100"/>
      <c r="AO32667" s="100"/>
    </row>
    <row r="32668" spans="12:41" x14ac:dyDescent="0.25">
      <c r="L32668" s="99"/>
      <c r="M32668" s="99"/>
      <c r="N32668" s="99"/>
      <c r="O32668" s="160"/>
      <c r="P32668" s="100"/>
      <c r="Q32668" s="99"/>
      <c r="R32668" s="99"/>
      <c r="S32668" s="99"/>
      <c r="T32668" s="126"/>
      <c r="U32668" s="99"/>
      <c r="X32668" s="99"/>
      <c r="AF32668" s="100"/>
      <c r="AG32668" s="100"/>
      <c r="AH32668" s="100"/>
      <c r="AI32668" s="126"/>
      <c r="AJ32668" s="100"/>
      <c r="AK32668" s="100"/>
      <c r="AL32668" s="100"/>
      <c r="AM32668" s="100"/>
      <c r="AN32668" s="100"/>
      <c r="AO32668" s="100"/>
    </row>
    <row r="32669" spans="12:41" x14ac:dyDescent="0.25">
      <c r="L32669" s="99"/>
      <c r="M32669" s="99"/>
      <c r="N32669" s="99"/>
      <c r="O32669" s="160"/>
      <c r="P32669" s="100"/>
      <c r="Q32669" s="99"/>
      <c r="R32669" s="99"/>
      <c r="S32669" s="99"/>
      <c r="T32669" s="126"/>
      <c r="U32669" s="99"/>
      <c r="X32669" s="99"/>
      <c r="AF32669" s="100"/>
      <c r="AG32669" s="100"/>
      <c r="AH32669" s="100"/>
      <c r="AI32669" s="126"/>
      <c r="AJ32669" s="100"/>
      <c r="AK32669" s="100"/>
      <c r="AL32669" s="100"/>
      <c r="AM32669" s="100"/>
      <c r="AN32669" s="100"/>
      <c r="AO32669" s="100"/>
    </row>
    <row r="32670" spans="12:41" x14ac:dyDescent="0.25">
      <c r="L32670" s="99"/>
      <c r="M32670" s="99"/>
      <c r="N32670" s="99"/>
      <c r="O32670" s="160"/>
      <c r="P32670" s="100"/>
      <c r="Q32670" s="99"/>
      <c r="R32670" s="99"/>
      <c r="S32670" s="99"/>
      <c r="T32670" s="126"/>
      <c r="U32670" s="99"/>
      <c r="X32670" s="99"/>
      <c r="AF32670" s="100"/>
      <c r="AG32670" s="100"/>
      <c r="AH32670" s="100"/>
      <c r="AI32670" s="126"/>
      <c r="AJ32670" s="100"/>
      <c r="AK32670" s="100"/>
      <c r="AL32670" s="100"/>
      <c r="AM32670" s="100"/>
      <c r="AN32670" s="100"/>
      <c r="AO32670" s="100"/>
    </row>
    <row r="32671" spans="12:41" x14ac:dyDescent="0.25">
      <c r="L32671" s="99"/>
      <c r="M32671" s="99"/>
      <c r="N32671" s="99"/>
      <c r="O32671" s="160"/>
      <c r="P32671" s="100"/>
      <c r="Q32671" s="99"/>
      <c r="R32671" s="99"/>
      <c r="S32671" s="99"/>
      <c r="T32671" s="126"/>
      <c r="U32671" s="99"/>
      <c r="X32671" s="99"/>
      <c r="AF32671" s="100"/>
      <c r="AG32671" s="100"/>
      <c r="AH32671" s="100"/>
      <c r="AI32671" s="126"/>
      <c r="AJ32671" s="100"/>
      <c r="AK32671" s="100"/>
      <c r="AL32671" s="100"/>
      <c r="AM32671" s="100"/>
      <c r="AN32671" s="100"/>
      <c r="AO32671" s="100"/>
    </row>
    <row r="32672" spans="12:41" x14ac:dyDescent="0.25">
      <c r="L32672" s="99"/>
      <c r="M32672" s="99"/>
      <c r="N32672" s="99"/>
      <c r="O32672" s="160"/>
      <c r="P32672" s="100"/>
      <c r="Q32672" s="99"/>
      <c r="R32672" s="99"/>
      <c r="S32672" s="99"/>
      <c r="T32672" s="126"/>
      <c r="U32672" s="99"/>
      <c r="X32672" s="99"/>
      <c r="AF32672" s="100"/>
      <c r="AG32672" s="100"/>
      <c r="AH32672" s="100"/>
      <c r="AI32672" s="126"/>
      <c r="AJ32672" s="100"/>
      <c r="AK32672" s="100"/>
      <c r="AL32672" s="100"/>
      <c r="AM32672" s="100"/>
      <c r="AN32672" s="100"/>
      <c r="AO32672" s="100"/>
    </row>
    <row r="32673" spans="12:41" x14ac:dyDescent="0.25">
      <c r="L32673" s="99"/>
      <c r="M32673" s="99"/>
      <c r="N32673" s="99"/>
      <c r="O32673" s="160"/>
      <c r="P32673" s="100"/>
      <c r="Q32673" s="99"/>
      <c r="R32673" s="99"/>
      <c r="S32673" s="99"/>
      <c r="T32673" s="126"/>
      <c r="U32673" s="99"/>
      <c r="X32673" s="99"/>
      <c r="AF32673" s="100"/>
      <c r="AG32673" s="100"/>
      <c r="AH32673" s="100"/>
      <c r="AI32673" s="126"/>
      <c r="AJ32673" s="100"/>
      <c r="AK32673" s="100"/>
      <c r="AL32673" s="100"/>
      <c r="AM32673" s="100"/>
      <c r="AN32673" s="100"/>
      <c r="AO32673" s="100"/>
    </row>
    <row r="32674" spans="12:41" x14ac:dyDescent="0.25">
      <c r="L32674" s="99"/>
      <c r="M32674" s="99"/>
      <c r="N32674" s="99"/>
      <c r="O32674" s="160"/>
      <c r="P32674" s="100"/>
      <c r="Q32674" s="99"/>
      <c r="R32674" s="99"/>
      <c r="S32674" s="99"/>
      <c r="T32674" s="126"/>
      <c r="U32674" s="99"/>
      <c r="X32674" s="99"/>
      <c r="AF32674" s="100"/>
      <c r="AG32674" s="100"/>
      <c r="AH32674" s="100"/>
      <c r="AI32674" s="126"/>
      <c r="AJ32674" s="100"/>
      <c r="AK32674" s="100"/>
      <c r="AL32674" s="100"/>
      <c r="AM32674" s="100"/>
      <c r="AN32674" s="100"/>
      <c r="AO32674" s="100"/>
    </row>
    <row r="32675" spans="12:41" x14ac:dyDescent="0.25">
      <c r="L32675" s="99"/>
      <c r="M32675" s="99"/>
      <c r="N32675" s="99"/>
      <c r="O32675" s="160"/>
      <c r="P32675" s="100"/>
      <c r="Q32675" s="99"/>
      <c r="R32675" s="99"/>
      <c r="S32675" s="99"/>
      <c r="T32675" s="126"/>
      <c r="U32675" s="99"/>
      <c r="X32675" s="99"/>
      <c r="AF32675" s="100"/>
      <c r="AG32675" s="100"/>
      <c r="AH32675" s="100"/>
      <c r="AI32675" s="126"/>
      <c r="AJ32675" s="100"/>
      <c r="AK32675" s="100"/>
      <c r="AL32675" s="100"/>
      <c r="AM32675" s="100"/>
      <c r="AN32675" s="100"/>
      <c r="AO32675" s="100"/>
    </row>
    <row r="32676" spans="12:41" x14ac:dyDescent="0.25">
      <c r="L32676" s="99"/>
      <c r="M32676" s="99"/>
      <c r="N32676" s="99"/>
      <c r="O32676" s="160"/>
      <c r="P32676" s="100"/>
      <c r="Q32676" s="99"/>
      <c r="R32676" s="99"/>
      <c r="S32676" s="99"/>
      <c r="T32676" s="126"/>
      <c r="U32676" s="99"/>
      <c r="X32676" s="99"/>
      <c r="AF32676" s="100"/>
      <c r="AG32676" s="100"/>
      <c r="AH32676" s="100"/>
      <c r="AI32676" s="126"/>
      <c r="AJ32676" s="100"/>
      <c r="AK32676" s="100"/>
      <c r="AL32676" s="100"/>
      <c r="AM32676" s="100"/>
      <c r="AN32676" s="100"/>
      <c r="AO32676" s="100"/>
    </row>
    <row r="32677" spans="12:41" x14ac:dyDescent="0.25">
      <c r="L32677" s="99"/>
      <c r="M32677" s="99"/>
      <c r="N32677" s="99"/>
      <c r="O32677" s="160"/>
      <c r="P32677" s="100"/>
      <c r="Q32677" s="99"/>
      <c r="R32677" s="99"/>
      <c r="S32677" s="99"/>
      <c r="T32677" s="126"/>
      <c r="U32677" s="99"/>
      <c r="X32677" s="99"/>
      <c r="AF32677" s="100"/>
      <c r="AG32677" s="100"/>
      <c r="AH32677" s="100"/>
      <c r="AI32677" s="126"/>
      <c r="AJ32677" s="100"/>
      <c r="AK32677" s="100"/>
      <c r="AL32677" s="100"/>
      <c r="AM32677" s="100"/>
      <c r="AN32677" s="100"/>
      <c r="AO32677" s="100"/>
    </row>
    <row r="32678" spans="12:41" x14ac:dyDescent="0.25">
      <c r="L32678" s="99"/>
      <c r="M32678" s="99"/>
      <c r="N32678" s="99"/>
      <c r="O32678" s="160"/>
      <c r="P32678" s="100"/>
      <c r="Q32678" s="99"/>
      <c r="R32678" s="99"/>
      <c r="S32678" s="99"/>
      <c r="T32678" s="126"/>
      <c r="U32678" s="99"/>
      <c r="X32678" s="99"/>
      <c r="AF32678" s="100"/>
      <c r="AG32678" s="100"/>
      <c r="AH32678" s="100"/>
      <c r="AI32678" s="126"/>
      <c r="AJ32678" s="100"/>
      <c r="AK32678" s="100"/>
      <c r="AL32678" s="100"/>
      <c r="AM32678" s="100"/>
      <c r="AN32678" s="100"/>
      <c r="AO32678" s="100"/>
    </row>
    <row r="32679" spans="12:41" x14ac:dyDescent="0.25">
      <c r="L32679" s="99"/>
      <c r="M32679" s="99"/>
      <c r="N32679" s="99"/>
      <c r="O32679" s="160"/>
      <c r="P32679" s="100"/>
      <c r="Q32679" s="99"/>
      <c r="R32679" s="99"/>
      <c r="S32679" s="99"/>
      <c r="T32679" s="126"/>
      <c r="U32679" s="99"/>
      <c r="X32679" s="99"/>
      <c r="AF32679" s="100"/>
      <c r="AG32679" s="100"/>
      <c r="AH32679" s="100"/>
      <c r="AI32679" s="126"/>
      <c r="AJ32679" s="100"/>
      <c r="AK32679" s="100"/>
      <c r="AL32679" s="100"/>
      <c r="AM32679" s="100"/>
      <c r="AN32679" s="100"/>
      <c r="AO32679" s="100"/>
    </row>
    <row r="32680" spans="12:41" x14ac:dyDescent="0.25">
      <c r="L32680" s="99"/>
      <c r="M32680" s="99"/>
      <c r="N32680" s="99"/>
      <c r="O32680" s="160"/>
      <c r="P32680" s="100"/>
      <c r="Q32680" s="99"/>
      <c r="R32680" s="99"/>
      <c r="S32680" s="99"/>
      <c r="T32680" s="126"/>
      <c r="U32680" s="99"/>
      <c r="X32680" s="99"/>
      <c r="AF32680" s="100"/>
      <c r="AG32680" s="100"/>
      <c r="AH32680" s="100"/>
      <c r="AI32680" s="126"/>
      <c r="AJ32680" s="100"/>
      <c r="AK32680" s="100"/>
      <c r="AL32680" s="100"/>
      <c r="AM32680" s="100"/>
      <c r="AN32680" s="100"/>
      <c r="AO32680" s="100"/>
    </row>
    <row r="32681" spans="12:41" x14ac:dyDescent="0.25">
      <c r="L32681" s="99"/>
      <c r="M32681" s="99"/>
      <c r="N32681" s="99"/>
      <c r="O32681" s="160"/>
      <c r="P32681" s="100"/>
      <c r="Q32681" s="99"/>
      <c r="R32681" s="99"/>
      <c r="S32681" s="99"/>
      <c r="T32681" s="126"/>
      <c r="U32681" s="99"/>
      <c r="X32681" s="99"/>
      <c r="AF32681" s="100"/>
      <c r="AG32681" s="100"/>
      <c r="AH32681" s="100"/>
      <c r="AI32681" s="126"/>
      <c r="AJ32681" s="100"/>
      <c r="AK32681" s="100"/>
      <c r="AL32681" s="100"/>
      <c r="AM32681" s="100"/>
      <c r="AN32681" s="100"/>
      <c r="AO32681" s="100"/>
    </row>
    <row r="32682" spans="12:41" x14ac:dyDescent="0.25">
      <c r="L32682" s="99"/>
      <c r="M32682" s="99"/>
      <c r="N32682" s="99"/>
      <c r="O32682" s="160"/>
      <c r="P32682" s="100"/>
      <c r="Q32682" s="99"/>
      <c r="R32682" s="99"/>
      <c r="S32682" s="99"/>
      <c r="T32682" s="126"/>
      <c r="U32682" s="99"/>
      <c r="X32682" s="99"/>
      <c r="AF32682" s="100"/>
      <c r="AG32682" s="100"/>
      <c r="AH32682" s="100"/>
      <c r="AI32682" s="126"/>
      <c r="AJ32682" s="100"/>
      <c r="AK32682" s="100"/>
      <c r="AL32682" s="100"/>
      <c r="AM32682" s="100"/>
      <c r="AN32682" s="100"/>
      <c r="AO32682" s="100"/>
    </row>
    <row r="32683" spans="12:41" x14ac:dyDescent="0.25">
      <c r="L32683" s="99"/>
      <c r="M32683" s="99"/>
      <c r="N32683" s="99"/>
      <c r="O32683" s="160"/>
      <c r="P32683" s="100"/>
      <c r="Q32683" s="99"/>
      <c r="R32683" s="99"/>
      <c r="S32683" s="99"/>
      <c r="T32683" s="126"/>
      <c r="U32683" s="99"/>
      <c r="X32683" s="99"/>
      <c r="AF32683" s="100"/>
      <c r="AG32683" s="100"/>
      <c r="AH32683" s="100"/>
      <c r="AI32683" s="126"/>
      <c r="AJ32683" s="100"/>
      <c r="AK32683" s="100"/>
      <c r="AL32683" s="100"/>
      <c r="AM32683" s="100"/>
      <c r="AN32683" s="100"/>
      <c r="AO32683" s="100"/>
    </row>
    <row r="32684" spans="12:41" x14ac:dyDescent="0.25">
      <c r="L32684" s="99"/>
      <c r="M32684" s="99"/>
      <c r="N32684" s="99"/>
      <c r="O32684" s="160"/>
      <c r="P32684" s="100"/>
      <c r="Q32684" s="99"/>
      <c r="R32684" s="99"/>
      <c r="S32684" s="99"/>
      <c r="T32684" s="126"/>
      <c r="U32684" s="99"/>
      <c r="X32684" s="99"/>
      <c r="AF32684" s="100"/>
      <c r="AG32684" s="100"/>
      <c r="AH32684" s="100"/>
      <c r="AI32684" s="126"/>
      <c r="AJ32684" s="100"/>
      <c r="AK32684" s="100"/>
      <c r="AL32684" s="100"/>
      <c r="AM32684" s="100"/>
      <c r="AN32684" s="100"/>
      <c r="AO32684" s="100"/>
    </row>
    <row r="32685" spans="12:41" x14ac:dyDescent="0.25">
      <c r="L32685" s="99"/>
      <c r="M32685" s="99"/>
      <c r="N32685" s="99"/>
      <c r="O32685" s="160"/>
      <c r="P32685" s="100"/>
      <c r="Q32685" s="99"/>
      <c r="R32685" s="99"/>
      <c r="S32685" s="99"/>
      <c r="T32685" s="126"/>
      <c r="U32685" s="99"/>
      <c r="X32685" s="99"/>
      <c r="AF32685" s="100"/>
      <c r="AG32685" s="100"/>
      <c r="AH32685" s="100"/>
      <c r="AI32685" s="126"/>
      <c r="AJ32685" s="100"/>
      <c r="AK32685" s="100"/>
      <c r="AL32685" s="100"/>
      <c r="AM32685" s="100"/>
      <c r="AN32685" s="100"/>
      <c r="AO32685" s="100"/>
    </row>
    <row r="32686" spans="12:41" x14ac:dyDescent="0.25">
      <c r="L32686" s="99"/>
      <c r="M32686" s="99"/>
      <c r="N32686" s="99"/>
      <c r="O32686" s="160"/>
      <c r="P32686" s="100"/>
      <c r="Q32686" s="99"/>
      <c r="R32686" s="99"/>
      <c r="S32686" s="99"/>
      <c r="T32686" s="126"/>
      <c r="U32686" s="99"/>
      <c r="X32686" s="99"/>
      <c r="AF32686" s="100"/>
      <c r="AG32686" s="100"/>
      <c r="AH32686" s="100"/>
      <c r="AI32686" s="126"/>
      <c r="AJ32686" s="100"/>
      <c r="AK32686" s="100"/>
      <c r="AL32686" s="100"/>
      <c r="AM32686" s="100"/>
      <c r="AN32686" s="100"/>
      <c r="AO32686" s="100"/>
    </row>
    <row r="32687" spans="12:41" x14ac:dyDescent="0.25">
      <c r="L32687" s="99"/>
      <c r="M32687" s="99"/>
      <c r="N32687" s="99"/>
      <c r="O32687" s="160"/>
      <c r="P32687" s="100"/>
      <c r="Q32687" s="99"/>
      <c r="R32687" s="99"/>
      <c r="S32687" s="99"/>
      <c r="T32687" s="126"/>
      <c r="U32687" s="99"/>
      <c r="X32687" s="99"/>
      <c r="AF32687" s="100"/>
      <c r="AG32687" s="100"/>
      <c r="AH32687" s="100"/>
      <c r="AI32687" s="126"/>
      <c r="AJ32687" s="100"/>
      <c r="AK32687" s="100"/>
      <c r="AL32687" s="100"/>
      <c r="AM32687" s="100"/>
      <c r="AN32687" s="100"/>
      <c r="AO32687" s="100"/>
    </row>
    <row r="32688" spans="12:41" x14ac:dyDescent="0.25">
      <c r="L32688" s="99"/>
      <c r="M32688" s="99"/>
      <c r="N32688" s="99"/>
      <c r="O32688" s="160"/>
      <c r="P32688" s="100"/>
      <c r="Q32688" s="99"/>
      <c r="R32688" s="99"/>
      <c r="S32688" s="99"/>
      <c r="T32688" s="126"/>
      <c r="U32688" s="99"/>
      <c r="X32688" s="99"/>
      <c r="AF32688" s="100"/>
      <c r="AG32688" s="100"/>
      <c r="AH32688" s="100"/>
      <c r="AI32688" s="126"/>
      <c r="AJ32688" s="100"/>
      <c r="AK32688" s="100"/>
      <c r="AL32688" s="100"/>
      <c r="AM32688" s="100"/>
      <c r="AN32688" s="100"/>
      <c r="AO32688" s="100"/>
    </row>
    <row r="32689" spans="12:41" x14ac:dyDescent="0.25">
      <c r="L32689" s="99"/>
      <c r="M32689" s="99"/>
      <c r="N32689" s="99"/>
      <c r="O32689" s="160"/>
      <c r="P32689" s="100"/>
      <c r="Q32689" s="99"/>
      <c r="R32689" s="99"/>
      <c r="S32689" s="99"/>
      <c r="T32689" s="126"/>
      <c r="U32689" s="99"/>
      <c r="X32689" s="99"/>
      <c r="AF32689" s="100"/>
      <c r="AG32689" s="100"/>
      <c r="AH32689" s="100"/>
      <c r="AI32689" s="126"/>
      <c r="AJ32689" s="100"/>
      <c r="AK32689" s="100"/>
      <c r="AL32689" s="100"/>
      <c r="AM32689" s="100"/>
      <c r="AN32689" s="100"/>
      <c r="AO32689" s="100"/>
    </row>
    <row r="32690" spans="12:41" x14ac:dyDescent="0.25">
      <c r="L32690" s="99"/>
      <c r="M32690" s="99"/>
      <c r="N32690" s="99"/>
      <c r="O32690" s="160"/>
      <c r="P32690" s="100"/>
      <c r="Q32690" s="99"/>
      <c r="R32690" s="99"/>
      <c r="S32690" s="99"/>
      <c r="T32690" s="126"/>
      <c r="U32690" s="99"/>
      <c r="X32690" s="99"/>
      <c r="AF32690" s="100"/>
      <c r="AG32690" s="100"/>
      <c r="AH32690" s="100"/>
      <c r="AI32690" s="126"/>
      <c r="AJ32690" s="100"/>
      <c r="AK32690" s="100"/>
      <c r="AL32690" s="100"/>
      <c r="AM32690" s="100"/>
      <c r="AN32690" s="100"/>
      <c r="AO32690" s="100"/>
    </row>
    <row r="32691" spans="12:41" x14ac:dyDescent="0.25">
      <c r="L32691" s="99"/>
      <c r="M32691" s="99"/>
      <c r="N32691" s="99"/>
      <c r="O32691" s="160"/>
      <c r="P32691" s="100"/>
      <c r="Q32691" s="99"/>
      <c r="R32691" s="99"/>
      <c r="S32691" s="99"/>
      <c r="T32691" s="126"/>
      <c r="U32691" s="99"/>
      <c r="X32691" s="99"/>
      <c r="AF32691" s="100"/>
      <c r="AG32691" s="100"/>
      <c r="AH32691" s="100"/>
      <c r="AI32691" s="126"/>
      <c r="AJ32691" s="100"/>
      <c r="AK32691" s="100"/>
      <c r="AL32691" s="100"/>
      <c r="AM32691" s="100"/>
      <c r="AN32691" s="100"/>
      <c r="AO32691" s="100"/>
    </row>
    <row r="32692" spans="12:41" x14ac:dyDescent="0.25">
      <c r="L32692" s="99"/>
      <c r="M32692" s="99"/>
      <c r="N32692" s="99"/>
      <c r="O32692" s="160"/>
      <c r="P32692" s="100"/>
      <c r="Q32692" s="99"/>
      <c r="R32692" s="99"/>
      <c r="S32692" s="99"/>
      <c r="T32692" s="126"/>
      <c r="U32692" s="99"/>
      <c r="X32692" s="99"/>
      <c r="AF32692" s="100"/>
      <c r="AG32692" s="100"/>
      <c r="AH32692" s="100"/>
      <c r="AI32692" s="126"/>
      <c r="AJ32692" s="100"/>
      <c r="AK32692" s="100"/>
      <c r="AL32692" s="100"/>
      <c r="AM32692" s="100"/>
      <c r="AN32692" s="100"/>
      <c r="AO32692" s="100"/>
    </row>
    <row r="32693" spans="12:41" x14ac:dyDescent="0.25">
      <c r="L32693" s="99"/>
      <c r="M32693" s="99"/>
      <c r="N32693" s="99"/>
      <c r="O32693" s="160"/>
      <c r="P32693" s="100"/>
      <c r="Q32693" s="99"/>
      <c r="R32693" s="99"/>
      <c r="S32693" s="99"/>
      <c r="T32693" s="126"/>
      <c r="U32693" s="99"/>
      <c r="X32693" s="99"/>
      <c r="AF32693" s="100"/>
      <c r="AG32693" s="100"/>
      <c r="AH32693" s="100"/>
      <c r="AI32693" s="126"/>
      <c r="AJ32693" s="100"/>
      <c r="AK32693" s="100"/>
      <c r="AL32693" s="100"/>
      <c r="AM32693" s="100"/>
      <c r="AN32693" s="100"/>
      <c r="AO32693" s="100"/>
    </row>
    <row r="32694" spans="12:41" x14ac:dyDescent="0.25">
      <c r="L32694" s="99"/>
      <c r="M32694" s="99"/>
      <c r="N32694" s="99"/>
      <c r="O32694" s="160"/>
      <c r="P32694" s="100"/>
      <c r="Q32694" s="99"/>
      <c r="R32694" s="99"/>
      <c r="S32694" s="99"/>
      <c r="T32694" s="126"/>
      <c r="U32694" s="99"/>
      <c r="X32694" s="99"/>
      <c r="AF32694" s="100"/>
      <c r="AG32694" s="100"/>
      <c r="AH32694" s="100"/>
      <c r="AI32694" s="126"/>
      <c r="AJ32694" s="100"/>
      <c r="AK32694" s="100"/>
      <c r="AL32694" s="100"/>
      <c r="AM32694" s="100"/>
      <c r="AN32694" s="100"/>
      <c r="AO32694" s="100"/>
    </row>
    <row r="32695" spans="12:41" x14ac:dyDescent="0.25">
      <c r="L32695" s="99"/>
      <c r="M32695" s="99"/>
      <c r="N32695" s="99"/>
      <c r="O32695" s="160"/>
      <c r="P32695" s="100"/>
      <c r="Q32695" s="99"/>
      <c r="R32695" s="99"/>
      <c r="S32695" s="99"/>
      <c r="T32695" s="126"/>
      <c r="U32695" s="99"/>
      <c r="X32695" s="99"/>
      <c r="AF32695" s="100"/>
      <c r="AG32695" s="100"/>
      <c r="AH32695" s="100"/>
      <c r="AI32695" s="126"/>
      <c r="AJ32695" s="100"/>
      <c r="AK32695" s="100"/>
      <c r="AL32695" s="100"/>
      <c r="AM32695" s="100"/>
      <c r="AN32695" s="100"/>
      <c r="AO32695" s="100"/>
    </row>
    <row r="32696" spans="12:41" x14ac:dyDescent="0.25">
      <c r="L32696" s="99"/>
      <c r="M32696" s="99"/>
      <c r="N32696" s="99"/>
      <c r="O32696" s="160"/>
      <c r="P32696" s="100"/>
      <c r="Q32696" s="99"/>
      <c r="R32696" s="99"/>
      <c r="S32696" s="99"/>
      <c r="T32696" s="126"/>
      <c r="U32696" s="99"/>
      <c r="X32696" s="99"/>
      <c r="AF32696" s="100"/>
      <c r="AG32696" s="100"/>
      <c r="AH32696" s="100"/>
      <c r="AI32696" s="126"/>
      <c r="AJ32696" s="100"/>
      <c r="AK32696" s="100"/>
      <c r="AL32696" s="100"/>
      <c r="AM32696" s="100"/>
      <c r="AN32696" s="100"/>
      <c r="AO32696" s="100"/>
    </row>
    <row r="32697" spans="12:41" x14ac:dyDescent="0.25">
      <c r="L32697" s="99"/>
      <c r="M32697" s="99"/>
      <c r="N32697" s="99"/>
      <c r="O32697" s="160"/>
      <c r="P32697" s="100"/>
      <c r="Q32697" s="99"/>
      <c r="R32697" s="99"/>
      <c r="S32697" s="99"/>
      <c r="T32697" s="126"/>
      <c r="U32697" s="99"/>
      <c r="X32697" s="99"/>
      <c r="AF32697" s="100"/>
      <c r="AG32697" s="100"/>
      <c r="AH32697" s="100"/>
      <c r="AI32697" s="126"/>
      <c r="AJ32697" s="100"/>
      <c r="AK32697" s="100"/>
      <c r="AL32697" s="100"/>
      <c r="AM32697" s="100"/>
      <c r="AN32697" s="100"/>
      <c r="AO32697" s="100"/>
    </row>
    <row r="32698" spans="12:41" x14ac:dyDescent="0.25">
      <c r="L32698" s="99"/>
      <c r="M32698" s="99"/>
      <c r="N32698" s="99"/>
      <c r="O32698" s="160"/>
      <c r="P32698" s="100"/>
      <c r="Q32698" s="99"/>
      <c r="R32698" s="99"/>
      <c r="S32698" s="99"/>
      <c r="T32698" s="126"/>
      <c r="U32698" s="99"/>
      <c r="X32698" s="99"/>
      <c r="AF32698" s="100"/>
      <c r="AG32698" s="100"/>
      <c r="AH32698" s="100"/>
      <c r="AI32698" s="126"/>
      <c r="AJ32698" s="100"/>
      <c r="AK32698" s="100"/>
      <c r="AL32698" s="100"/>
      <c r="AM32698" s="100"/>
      <c r="AN32698" s="100"/>
      <c r="AO32698" s="100"/>
    </row>
    <row r="32699" spans="12:41" x14ac:dyDescent="0.25">
      <c r="L32699" s="99"/>
      <c r="M32699" s="99"/>
      <c r="N32699" s="99"/>
      <c r="O32699" s="160"/>
      <c r="P32699" s="100"/>
      <c r="Q32699" s="99"/>
      <c r="R32699" s="99"/>
      <c r="S32699" s="99"/>
      <c r="T32699" s="126"/>
      <c r="U32699" s="99"/>
      <c r="X32699" s="99"/>
      <c r="AF32699" s="100"/>
      <c r="AG32699" s="100"/>
      <c r="AH32699" s="100"/>
      <c r="AI32699" s="126"/>
      <c r="AJ32699" s="100"/>
      <c r="AK32699" s="100"/>
      <c r="AL32699" s="100"/>
      <c r="AM32699" s="100"/>
      <c r="AN32699" s="100"/>
      <c r="AO32699" s="100"/>
    </row>
    <row r="32700" spans="12:41" x14ac:dyDescent="0.25">
      <c r="L32700" s="99"/>
      <c r="M32700" s="99"/>
      <c r="N32700" s="99"/>
      <c r="O32700" s="160"/>
      <c r="P32700" s="100"/>
      <c r="Q32700" s="99"/>
      <c r="R32700" s="99"/>
      <c r="S32700" s="99"/>
      <c r="T32700" s="126"/>
      <c r="U32700" s="99"/>
      <c r="X32700" s="99"/>
      <c r="AF32700" s="100"/>
      <c r="AG32700" s="100"/>
      <c r="AH32700" s="100"/>
      <c r="AI32700" s="126"/>
      <c r="AJ32700" s="100"/>
      <c r="AK32700" s="100"/>
      <c r="AL32700" s="100"/>
      <c r="AM32700" s="100"/>
      <c r="AN32700" s="100"/>
      <c r="AO32700" s="100"/>
    </row>
    <row r="32701" spans="12:41" x14ac:dyDescent="0.25">
      <c r="L32701" s="99"/>
      <c r="M32701" s="99"/>
      <c r="N32701" s="99"/>
      <c r="O32701" s="160"/>
      <c r="P32701" s="100"/>
      <c r="Q32701" s="99"/>
      <c r="R32701" s="99"/>
      <c r="S32701" s="99"/>
      <c r="T32701" s="126"/>
      <c r="U32701" s="99"/>
      <c r="X32701" s="99"/>
      <c r="AF32701" s="100"/>
      <c r="AG32701" s="100"/>
      <c r="AH32701" s="100"/>
      <c r="AI32701" s="126"/>
      <c r="AJ32701" s="100"/>
      <c r="AK32701" s="100"/>
      <c r="AL32701" s="100"/>
      <c r="AM32701" s="100"/>
      <c r="AN32701" s="100"/>
      <c r="AO32701" s="100"/>
    </row>
    <row r="32702" spans="12:41" x14ac:dyDescent="0.25">
      <c r="L32702" s="99"/>
      <c r="M32702" s="99"/>
      <c r="N32702" s="99"/>
      <c r="O32702" s="160"/>
      <c r="P32702" s="100"/>
      <c r="Q32702" s="99"/>
      <c r="R32702" s="99"/>
      <c r="S32702" s="99"/>
      <c r="T32702" s="126"/>
      <c r="U32702" s="99"/>
      <c r="X32702" s="99"/>
      <c r="AF32702" s="100"/>
      <c r="AG32702" s="100"/>
      <c r="AH32702" s="100"/>
      <c r="AI32702" s="126"/>
      <c r="AJ32702" s="100"/>
      <c r="AK32702" s="100"/>
      <c r="AL32702" s="100"/>
      <c r="AM32702" s="100"/>
      <c r="AN32702" s="100"/>
      <c r="AO32702" s="100"/>
    </row>
    <row r="32703" spans="12:41" x14ac:dyDescent="0.25">
      <c r="L32703" s="99"/>
      <c r="M32703" s="99"/>
      <c r="N32703" s="99"/>
      <c r="O32703" s="160"/>
      <c r="P32703" s="100"/>
      <c r="Q32703" s="99"/>
      <c r="R32703" s="99"/>
      <c r="S32703" s="99"/>
      <c r="T32703" s="126"/>
      <c r="U32703" s="99"/>
      <c r="X32703" s="99"/>
      <c r="AF32703" s="100"/>
      <c r="AG32703" s="100"/>
      <c r="AH32703" s="100"/>
      <c r="AI32703" s="126"/>
      <c r="AJ32703" s="100"/>
      <c r="AK32703" s="100"/>
      <c r="AL32703" s="100"/>
      <c r="AM32703" s="100"/>
      <c r="AN32703" s="100"/>
      <c r="AO32703" s="100"/>
    </row>
    <row r="32704" spans="12:41" x14ac:dyDescent="0.25">
      <c r="L32704" s="99"/>
      <c r="M32704" s="99"/>
      <c r="N32704" s="99"/>
      <c r="O32704" s="160"/>
      <c r="P32704" s="100"/>
      <c r="Q32704" s="99"/>
      <c r="R32704" s="99"/>
      <c r="S32704" s="99"/>
      <c r="T32704" s="126"/>
      <c r="U32704" s="99"/>
      <c r="X32704" s="99"/>
      <c r="AF32704" s="100"/>
      <c r="AG32704" s="100"/>
      <c r="AH32704" s="100"/>
      <c r="AI32704" s="126"/>
      <c r="AJ32704" s="100"/>
      <c r="AK32704" s="100"/>
      <c r="AL32704" s="100"/>
      <c r="AM32704" s="100"/>
      <c r="AN32704" s="100"/>
      <c r="AO32704" s="100"/>
    </row>
    <row r="32705" spans="12:41" x14ac:dyDescent="0.25">
      <c r="L32705" s="99"/>
      <c r="M32705" s="99"/>
      <c r="N32705" s="99"/>
      <c r="O32705" s="160"/>
      <c r="P32705" s="100"/>
      <c r="Q32705" s="99"/>
      <c r="R32705" s="99"/>
      <c r="S32705" s="99"/>
      <c r="T32705" s="126"/>
      <c r="U32705" s="99"/>
      <c r="X32705" s="99"/>
      <c r="AF32705" s="100"/>
      <c r="AG32705" s="100"/>
      <c r="AH32705" s="100"/>
      <c r="AI32705" s="126"/>
      <c r="AJ32705" s="100"/>
      <c r="AK32705" s="100"/>
      <c r="AL32705" s="100"/>
      <c r="AM32705" s="100"/>
      <c r="AN32705" s="100"/>
      <c r="AO32705" s="100"/>
    </row>
    <row r="32706" spans="12:41" x14ac:dyDescent="0.25">
      <c r="L32706" s="99"/>
      <c r="M32706" s="99"/>
      <c r="N32706" s="99"/>
      <c r="O32706" s="160"/>
      <c r="P32706" s="100"/>
      <c r="Q32706" s="99"/>
      <c r="R32706" s="99"/>
      <c r="S32706" s="99"/>
      <c r="T32706" s="126"/>
      <c r="U32706" s="99"/>
      <c r="X32706" s="99"/>
      <c r="AF32706" s="100"/>
      <c r="AG32706" s="100"/>
      <c r="AH32706" s="100"/>
      <c r="AI32706" s="126"/>
      <c r="AJ32706" s="100"/>
      <c r="AK32706" s="100"/>
      <c r="AL32706" s="100"/>
      <c r="AM32706" s="100"/>
      <c r="AN32706" s="100"/>
      <c r="AO32706" s="100"/>
    </row>
    <row r="32707" spans="12:41" x14ac:dyDescent="0.25">
      <c r="L32707" s="99"/>
      <c r="M32707" s="99"/>
      <c r="N32707" s="99"/>
      <c r="O32707" s="160"/>
      <c r="P32707" s="100"/>
      <c r="Q32707" s="99"/>
      <c r="R32707" s="99"/>
      <c r="S32707" s="99"/>
      <c r="T32707" s="126"/>
      <c r="U32707" s="99"/>
      <c r="X32707" s="99"/>
      <c r="AF32707" s="100"/>
      <c r="AG32707" s="100"/>
      <c r="AH32707" s="100"/>
      <c r="AI32707" s="126"/>
      <c r="AJ32707" s="100"/>
      <c r="AK32707" s="100"/>
      <c r="AL32707" s="100"/>
      <c r="AM32707" s="100"/>
      <c r="AN32707" s="100"/>
      <c r="AO32707" s="100"/>
    </row>
    <row r="32708" spans="12:41" x14ac:dyDescent="0.25">
      <c r="L32708" s="99"/>
      <c r="M32708" s="99"/>
      <c r="N32708" s="99"/>
      <c r="O32708" s="160"/>
      <c r="P32708" s="100"/>
      <c r="Q32708" s="99"/>
      <c r="R32708" s="99"/>
      <c r="S32708" s="99"/>
      <c r="T32708" s="126"/>
      <c r="U32708" s="99"/>
      <c r="X32708" s="99"/>
      <c r="AF32708" s="100"/>
      <c r="AG32708" s="100"/>
      <c r="AH32708" s="100"/>
      <c r="AI32708" s="126"/>
      <c r="AJ32708" s="100"/>
      <c r="AK32708" s="100"/>
      <c r="AL32708" s="100"/>
      <c r="AM32708" s="100"/>
      <c r="AN32708" s="100"/>
      <c r="AO32708" s="100"/>
    </row>
    <row r="32709" spans="12:41" x14ac:dyDescent="0.25">
      <c r="L32709" s="99"/>
      <c r="M32709" s="99"/>
      <c r="N32709" s="99"/>
      <c r="O32709" s="160"/>
      <c r="P32709" s="100"/>
      <c r="Q32709" s="99"/>
      <c r="R32709" s="99"/>
      <c r="S32709" s="99"/>
      <c r="T32709" s="126"/>
      <c r="U32709" s="99"/>
      <c r="X32709" s="99"/>
      <c r="AF32709" s="100"/>
      <c r="AG32709" s="100"/>
      <c r="AH32709" s="100"/>
      <c r="AI32709" s="126"/>
      <c r="AJ32709" s="100"/>
      <c r="AK32709" s="100"/>
      <c r="AL32709" s="100"/>
      <c r="AM32709" s="100"/>
      <c r="AN32709" s="100"/>
      <c r="AO32709" s="100"/>
    </row>
    <row r="32710" spans="12:41" x14ac:dyDescent="0.25">
      <c r="L32710" s="99"/>
      <c r="M32710" s="99"/>
      <c r="N32710" s="99"/>
      <c r="O32710" s="160"/>
      <c r="P32710" s="100"/>
      <c r="Q32710" s="99"/>
      <c r="R32710" s="99"/>
      <c r="S32710" s="99"/>
      <c r="T32710" s="126"/>
      <c r="U32710" s="99"/>
      <c r="X32710" s="99"/>
      <c r="AF32710" s="100"/>
      <c r="AG32710" s="100"/>
      <c r="AH32710" s="100"/>
      <c r="AI32710" s="126"/>
      <c r="AJ32710" s="100"/>
      <c r="AK32710" s="100"/>
      <c r="AL32710" s="100"/>
      <c r="AM32710" s="100"/>
      <c r="AN32710" s="100"/>
      <c r="AO32710" s="100"/>
    </row>
    <row r="32711" spans="12:41" x14ac:dyDescent="0.25">
      <c r="L32711" s="99"/>
      <c r="M32711" s="99"/>
      <c r="N32711" s="99"/>
      <c r="O32711" s="160"/>
      <c r="P32711" s="100"/>
      <c r="Q32711" s="99"/>
      <c r="R32711" s="99"/>
      <c r="S32711" s="99"/>
      <c r="T32711" s="126"/>
      <c r="U32711" s="99"/>
      <c r="X32711" s="99"/>
      <c r="AF32711" s="100"/>
      <c r="AG32711" s="100"/>
      <c r="AH32711" s="100"/>
      <c r="AI32711" s="126"/>
      <c r="AJ32711" s="100"/>
      <c r="AK32711" s="100"/>
      <c r="AL32711" s="100"/>
      <c r="AM32711" s="100"/>
      <c r="AN32711" s="100"/>
      <c r="AO32711" s="100"/>
    </row>
    <row r="32712" spans="12:41" x14ac:dyDescent="0.25">
      <c r="L32712" s="99"/>
      <c r="M32712" s="99"/>
      <c r="N32712" s="99"/>
      <c r="O32712" s="160"/>
      <c r="P32712" s="100"/>
      <c r="Q32712" s="99"/>
      <c r="R32712" s="99"/>
      <c r="S32712" s="99"/>
      <c r="T32712" s="126"/>
      <c r="U32712" s="99"/>
      <c r="X32712" s="99"/>
      <c r="AF32712" s="100"/>
      <c r="AG32712" s="100"/>
      <c r="AH32712" s="100"/>
      <c r="AI32712" s="126"/>
      <c r="AJ32712" s="100"/>
      <c r="AK32712" s="100"/>
      <c r="AL32712" s="100"/>
      <c r="AM32712" s="100"/>
      <c r="AN32712" s="100"/>
      <c r="AO32712" s="100"/>
    </row>
    <row r="32713" spans="12:41" x14ac:dyDescent="0.25">
      <c r="L32713" s="99"/>
      <c r="M32713" s="99"/>
      <c r="N32713" s="99"/>
      <c r="O32713" s="160"/>
      <c r="P32713" s="100"/>
      <c r="Q32713" s="99"/>
      <c r="R32713" s="99"/>
      <c r="S32713" s="99"/>
      <c r="T32713" s="126"/>
      <c r="U32713" s="99"/>
      <c r="X32713" s="99"/>
      <c r="AF32713" s="100"/>
      <c r="AG32713" s="100"/>
      <c r="AH32713" s="100"/>
      <c r="AI32713" s="126"/>
      <c r="AJ32713" s="100"/>
      <c r="AK32713" s="100"/>
      <c r="AL32713" s="100"/>
      <c r="AM32713" s="100"/>
      <c r="AN32713" s="100"/>
      <c r="AO32713" s="100"/>
    </row>
    <row r="32714" spans="12:41" x14ac:dyDescent="0.25">
      <c r="L32714" s="99"/>
      <c r="M32714" s="99"/>
      <c r="N32714" s="99"/>
      <c r="O32714" s="160"/>
      <c r="P32714" s="100"/>
      <c r="Q32714" s="99"/>
      <c r="R32714" s="99"/>
      <c r="S32714" s="99"/>
      <c r="T32714" s="126"/>
      <c r="U32714" s="99"/>
      <c r="X32714" s="99"/>
      <c r="AF32714" s="100"/>
      <c r="AG32714" s="100"/>
      <c r="AH32714" s="100"/>
      <c r="AI32714" s="126"/>
      <c r="AJ32714" s="100"/>
      <c r="AK32714" s="100"/>
      <c r="AL32714" s="100"/>
      <c r="AM32714" s="100"/>
      <c r="AN32714" s="100"/>
      <c r="AO32714" s="100"/>
    </row>
    <row r="32715" spans="12:41" x14ac:dyDescent="0.25">
      <c r="L32715" s="99"/>
      <c r="M32715" s="99"/>
      <c r="N32715" s="99"/>
      <c r="O32715" s="160"/>
      <c r="P32715" s="100"/>
      <c r="Q32715" s="99"/>
      <c r="R32715" s="99"/>
      <c r="S32715" s="99"/>
      <c r="T32715" s="126"/>
      <c r="U32715" s="99"/>
      <c r="X32715" s="99"/>
      <c r="AF32715" s="100"/>
      <c r="AG32715" s="100"/>
      <c r="AH32715" s="100"/>
      <c r="AI32715" s="126"/>
      <c r="AJ32715" s="100"/>
      <c r="AK32715" s="100"/>
      <c r="AL32715" s="100"/>
      <c r="AM32715" s="100"/>
      <c r="AN32715" s="100"/>
      <c r="AO32715" s="100"/>
    </row>
    <row r="32716" spans="12:41" x14ac:dyDescent="0.25">
      <c r="L32716" s="99"/>
      <c r="M32716" s="99"/>
      <c r="N32716" s="99"/>
      <c r="O32716" s="160"/>
      <c r="P32716" s="100"/>
      <c r="Q32716" s="99"/>
      <c r="R32716" s="99"/>
      <c r="S32716" s="99"/>
      <c r="T32716" s="126"/>
      <c r="U32716" s="99"/>
      <c r="X32716" s="99"/>
      <c r="AF32716" s="100"/>
      <c r="AG32716" s="100"/>
      <c r="AH32716" s="100"/>
      <c r="AI32716" s="126"/>
      <c r="AJ32716" s="100"/>
      <c r="AK32716" s="100"/>
      <c r="AL32716" s="100"/>
      <c r="AM32716" s="100"/>
      <c r="AN32716" s="100"/>
      <c r="AO32716" s="100"/>
    </row>
    <row r="32717" spans="12:41" x14ac:dyDescent="0.25">
      <c r="L32717" s="99"/>
      <c r="M32717" s="99"/>
      <c r="N32717" s="99"/>
      <c r="O32717" s="160"/>
      <c r="P32717" s="100"/>
      <c r="Q32717" s="99"/>
      <c r="R32717" s="99"/>
      <c r="S32717" s="99"/>
      <c r="T32717" s="126"/>
      <c r="U32717" s="99"/>
      <c r="X32717" s="99"/>
      <c r="AF32717" s="100"/>
      <c r="AG32717" s="100"/>
      <c r="AH32717" s="100"/>
      <c r="AI32717" s="126"/>
      <c r="AJ32717" s="100"/>
      <c r="AK32717" s="100"/>
      <c r="AL32717" s="100"/>
      <c r="AM32717" s="100"/>
      <c r="AN32717" s="100"/>
      <c r="AO32717" s="100"/>
    </row>
    <row r="32718" spans="12:41" x14ac:dyDescent="0.25">
      <c r="L32718" s="99"/>
      <c r="M32718" s="99"/>
      <c r="N32718" s="99"/>
      <c r="O32718" s="160"/>
      <c r="P32718" s="100"/>
      <c r="Q32718" s="99"/>
      <c r="R32718" s="99"/>
      <c r="S32718" s="99"/>
      <c r="T32718" s="126"/>
      <c r="U32718" s="99"/>
      <c r="X32718" s="99"/>
      <c r="AF32718" s="100"/>
      <c r="AG32718" s="100"/>
      <c r="AH32718" s="100"/>
      <c r="AI32718" s="126"/>
      <c r="AJ32718" s="100"/>
      <c r="AK32718" s="100"/>
      <c r="AL32718" s="100"/>
      <c r="AM32718" s="100"/>
      <c r="AN32718" s="100"/>
      <c r="AO32718" s="100"/>
    </row>
    <row r="32719" spans="12:41" x14ac:dyDescent="0.25">
      <c r="L32719" s="99"/>
      <c r="M32719" s="99"/>
      <c r="N32719" s="99"/>
      <c r="O32719" s="160"/>
      <c r="P32719" s="100"/>
      <c r="Q32719" s="99"/>
      <c r="R32719" s="99"/>
      <c r="S32719" s="99"/>
      <c r="T32719" s="126"/>
      <c r="U32719" s="99"/>
      <c r="X32719" s="99"/>
      <c r="AF32719" s="100"/>
      <c r="AG32719" s="100"/>
      <c r="AH32719" s="100"/>
      <c r="AI32719" s="126"/>
      <c r="AJ32719" s="100"/>
      <c r="AK32719" s="100"/>
      <c r="AL32719" s="100"/>
      <c r="AM32719" s="100"/>
      <c r="AN32719" s="100"/>
      <c r="AO32719" s="100"/>
    </row>
    <row r="32720" spans="12:41" x14ac:dyDescent="0.25">
      <c r="L32720" s="99"/>
      <c r="M32720" s="99"/>
      <c r="N32720" s="99"/>
      <c r="O32720" s="160"/>
      <c r="P32720" s="100"/>
      <c r="Q32720" s="99"/>
      <c r="R32720" s="99"/>
      <c r="S32720" s="99"/>
      <c r="T32720" s="126"/>
      <c r="U32720" s="99"/>
      <c r="X32720" s="99"/>
      <c r="AF32720" s="100"/>
      <c r="AG32720" s="100"/>
      <c r="AH32720" s="100"/>
      <c r="AI32720" s="126"/>
      <c r="AJ32720" s="100"/>
      <c r="AK32720" s="100"/>
      <c r="AL32720" s="100"/>
      <c r="AM32720" s="100"/>
      <c r="AN32720" s="100"/>
      <c r="AO32720" s="100"/>
    </row>
    <row r="32721" spans="12:41" x14ac:dyDescent="0.25">
      <c r="L32721" s="99"/>
      <c r="M32721" s="99"/>
      <c r="N32721" s="99"/>
      <c r="O32721" s="160"/>
      <c r="P32721" s="100"/>
      <c r="Q32721" s="99"/>
      <c r="R32721" s="99"/>
      <c r="S32721" s="99"/>
      <c r="T32721" s="126"/>
      <c r="U32721" s="99"/>
      <c r="X32721" s="99"/>
      <c r="AF32721" s="100"/>
      <c r="AG32721" s="100"/>
      <c r="AH32721" s="100"/>
      <c r="AI32721" s="126"/>
      <c r="AJ32721" s="100"/>
      <c r="AK32721" s="100"/>
      <c r="AL32721" s="100"/>
      <c r="AM32721" s="100"/>
      <c r="AN32721" s="100"/>
      <c r="AO32721" s="100"/>
    </row>
    <row r="32722" spans="12:41" x14ac:dyDescent="0.25">
      <c r="L32722" s="99"/>
      <c r="M32722" s="99"/>
      <c r="N32722" s="99"/>
      <c r="O32722" s="160"/>
      <c r="P32722" s="100"/>
      <c r="Q32722" s="99"/>
      <c r="R32722" s="99"/>
      <c r="S32722" s="99"/>
      <c r="T32722" s="126"/>
      <c r="U32722" s="99"/>
      <c r="X32722" s="99"/>
      <c r="AF32722" s="100"/>
      <c r="AG32722" s="100"/>
      <c r="AH32722" s="100"/>
      <c r="AI32722" s="126"/>
      <c r="AJ32722" s="100"/>
      <c r="AK32722" s="100"/>
      <c r="AL32722" s="100"/>
      <c r="AM32722" s="100"/>
      <c r="AN32722" s="100"/>
      <c r="AO32722" s="100"/>
    </row>
    <row r="32723" spans="12:41" x14ac:dyDescent="0.25">
      <c r="L32723" s="99"/>
      <c r="M32723" s="99"/>
      <c r="N32723" s="99"/>
      <c r="O32723" s="160"/>
      <c r="P32723" s="100"/>
      <c r="Q32723" s="99"/>
      <c r="R32723" s="99"/>
      <c r="S32723" s="99"/>
      <c r="T32723" s="126"/>
      <c r="U32723" s="99"/>
      <c r="X32723" s="99"/>
      <c r="AF32723" s="100"/>
      <c r="AG32723" s="100"/>
      <c r="AH32723" s="100"/>
      <c r="AI32723" s="126"/>
      <c r="AJ32723" s="100"/>
      <c r="AK32723" s="100"/>
      <c r="AL32723" s="100"/>
      <c r="AM32723" s="100"/>
      <c r="AN32723" s="100"/>
      <c r="AO32723" s="100"/>
    </row>
    <row r="32724" spans="12:41" x14ac:dyDescent="0.25">
      <c r="L32724" s="99"/>
      <c r="M32724" s="99"/>
      <c r="N32724" s="99"/>
      <c r="O32724" s="160"/>
      <c r="P32724" s="100"/>
      <c r="Q32724" s="99"/>
      <c r="R32724" s="99"/>
      <c r="S32724" s="99"/>
      <c r="T32724" s="126"/>
      <c r="U32724" s="99"/>
      <c r="X32724" s="99"/>
      <c r="AF32724" s="100"/>
      <c r="AG32724" s="100"/>
      <c r="AH32724" s="100"/>
      <c r="AI32724" s="126"/>
      <c r="AJ32724" s="100"/>
      <c r="AK32724" s="100"/>
      <c r="AL32724" s="100"/>
      <c r="AM32724" s="100"/>
      <c r="AN32724" s="100"/>
      <c r="AO32724" s="100"/>
    </row>
    <row r="32725" spans="12:41" x14ac:dyDescent="0.25">
      <c r="L32725" s="99"/>
      <c r="M32725" s="99"/>
      <c r="N32725" s="99"/>
      <c r="O32725" s="160"/>
      <c r="P32725" s="100"/>
      <c r="Q32725" s="99"/>
      <c r="R32725" s="99"/>
      <c r="S32725" s="99"/>
      <c r="T32725" s="126"/>
      <c r="U32725" s="99"/>
      <c r="X32725" s="99"/>
      <c r="AF32725" s="100"/>
      <c r="AG32725" s="100"/>
      <c r="AH32725" s="100"/>
      <c r="AI32725" s="126"/>
      <c r="AJ32725" s="100"/>
      <c r="AK32725" s="100"/>
      <c r="AL32725" s="100"/>
      <c r="AM32725" s="100"/>
      <c r="AN32725" s="100"/>
      <c r="AO32725" s="100"/>
    </row>
    <row r="32726" spans="12:41" x14ac:dyDescent="0.25">
      <c r="L32726" s="99"/>
      <c r="M32726" s="99"/>
      <c r="N32726" s="99"/>
      <c r="O32726" s="160"/>
      <c r="P32726" s="100"/>
      <c r="Q32726" s="99"/>
      <c r="R32726" s="99"/>
      <c r="S32726" s="99"/>
      <c r="T32726" s="126"/>
      <c r="U32726" s="99"/>
      <c r="X32726" s="99"/>
      <c r="AF32726" s="100"/>
      <c r="AG32726" s="100"/>
      <c r="AH32726" s="100"/>
      <c r="AI32726" s="126"/>
      <c r="AJ32726" s="100"/>
      <c r="AK32726" s="100"/>
      <c r="AL32726" s="100"/>
      <c r="AM32726" s="100"/>
      <c r="AN32726" s="100"/>
      <c r="AO32726" s="100"/>
    </row>
    <row r="32727" spans="12:41" x14ac:dyDescent="0.25">
      <c r="L32727" s="99"/>
      <c r="M32727" s="99"/>
      <c r="N32727" s="99"/>
      <c r="O32727" s="160"/>
      <c r="P32727" s="100"/>
      <c r="Q32727" s="99"/>
      <c r="R32727" s="99"/>
      <c r="S32727" s="99"/>
      <c r="T32727" s="126"/>
      <c r="U32727" s="99"/>
      <c r="X32727" s="99"/>
      <c r="AF32727" s="100"/>
      <c r="AG32727" s="100"/>
      <c r="AH32727" s="100"/>
      <c r="AI32727" s="126"/>
      <c r="AJ32727" s="100"/>
      <c r="AK32727" s="100"/>
      <c r="AL32727" s="100"/>
      <c r="AM32727" s="100"/>
      <c r="AN32727" s="100"/>
      <c r="AO32727" s="100"/>
    </row>
    <row r="32728" spans="12:41" x14ac:dyDescent="0.25">
      <c r="L32728" s="99"/>
      <c r="M32728" s="99"/>
      <c r="N32728" s="99"/>
      <c r="O32728" s="160"/>
      <c r="P32728" s="100"/>
      <c r="Q32728" s="99"/>
      <c r="R32728" s="99"/>
      <c r="S32728" s="99"/>
      <c r="T32728" s="126"/>
      <c r="U32728" s="99"/>
      <c r="X32728" s="99"/>
      <c r="AF32728" s="100"/>
      <c r="AG32728" s="100"/>
      <c r="AH32728" s="100"/>
      <c r="AI32728" s="126"/>
      <c r="AJ32728" s="100"/>
      <c r="AK32728" s="100"/>
      <c r="AL32728" s="100"/>
      <c r="AM32728" s="100"/>
      <c r="AN32728" s="100"/>
      <c r="AO32728" s="100"/>
    </row>
    <row r="32729" spans="12:41" x14ac:dyDescent="0.25">
      <c r="L32729" s="99"/>
      <c r="M32729" s="99"/>
      <c r="N32729" s="99"/>
      <c r="O32729" s="160"/>
      <c r="P32729" s="100"/>
      <c r="Q32729" s="99"/>
      <c r="R32729" s="99"/>
      <c r="S32729" s="99"/>
      <c r="T32729" s="126"/>
      <c r="U32729" s="99"/>
      <c r="X32729" s="99"/>
      <c r="AF32729" s="100"/>
      <c r="AG32729" s="100"/>
      <c r="AH32729" s="100"/>
      <c r="AI32729" s="126"/>
      <c r="AJ32729" s="100"/>
      <c r="AK32729" s="100"/>
      <c r="AL32729" s="100"/>
      <c r="AM32729" s="100"/>
      <c r="AN32729" s="100"/>
      <c r="AO32729" s="100"/>
    </row>
    <row r="32730" spans="12:41" x14ac:dyDescent="0.25">
      <c r="L32730" s="99"/>
      <c r="M32730" s="99"/>
      <c r="N32730" s="99"/>
      <c r="O32730" s="160"/>
      <c r="P32730" s="100"/>
      <c r="Q32730" s="99"/>
      <c r="R32730" s="99"/>
      <c r="S32730" s="99"/>
      <c r="T32730" s="126"/>
      <c r="U32730" s="99"/>
      <c r="X32730" s="99"/>
      <c r="AF32730" s="100"/>
      <c r="AG32730" s="100"/>
      <c r="AH32730" s="100"/>
      <c r="AI32730" s="126"/>
      <c r="AJ32730" s="100"/>
      <c r="AK32730" s="100"/>
      <c r="AL32730" s="100"/>
      <c r="AM32730" s="100"/>
      <c r="AN32730" s="100"/>
      <c r="AO32730" s="100"/>
    </row>
    <row r="32731" spans="12:41" x14ac:dyDescent="0.25">
      <c r="L32731" s="99"/>
      <c r="M32731" s="99"/>
      <c r="N32731" s="99"/>
      <c r="O32731" s="160"/>
      <c r="P32731" s="100"/>
      <c r="Q32731" s="99"/>
      <c r="R32731" s="99"/>
      <c r="S32731" s="99"/>
      <c r="T32731" s="126"/>
      <c r="U32731" s="99"/>
      <c r="X32731" s="99"/>
      <c r="AF32731" s="100"/>
      <c r="AG32731" s="100"/>
      <c r="AH32731" s="100"/>
      <c r="AI32731" s="126"/>
      <c r="AJ32731" s="100"/>
      <c r="AK32731" s="100"/>
      <c r="AL32731" s="100"/>
      <c r="AM32731" s="100"/>
      <c r="AN32731" s="100"/>
      <c r="AO32731" s="100"/>
    </row>
    <row r="32732" spans="12:41" x14ac:dyDescent="0.25">
      <c r="L32732" s="99"/>
      <c r="M32732" s="99"/>
      <c r="N32732" s="99"/>
      <c r="O32732" s="160"/>
      <c r="P32732" s="100"/>
      <c r="Q32732" s="99"/>
      <c r="R32732" s="99"/>
      <c r="S32732" s="99"/>
      <c r="T32732" s="126"/>
      <c r="U32732" s="99"/>
      <c r="X32732" s="99"/>
      <c r="AF32732" s="100"/>
      <c r="AG32732" s="100"/>
      <c r="AH32732" s="100"/>
      <c r="AI32732" s="126"/>
      <c r="AJ32732" s="100"/>
      <c r="AK32732" s="100"/>
      <c r="AL32732" s="100"/>
      <c r="AM32732" s="100"/>
      <c r="AN32732" s="100"/>
      <c r="AO32732" s="100"/>
    </row>
    <row r="32733" spans="12:41" x14ac:dyDescent="0.25">
      <c r="L32733" s="99"/>
      <c r="M32733" s="99"/>
      <c r="N32733" s="99"/>
      <c r="O32733" s="160"/>
      <c r="P32733" s="100"/>
      <c r="Q32733" s="99"/>
      <c r="R32733" s="99"/>
      <c r="S32733" s="99"/>
      <c r="T32733" s="126"/>
      <c r="U32733" s="99"/>
      <c r="X32733" s="99"/>
      <c r="AF32733" s="100"/>
      <c r="AG32733" s="100"/>
      <c r="AH32733" s="100"/>
      <c r="AI32733" s="126"/>
      <c r="AJ32733" s="100"/>
      <c r="AK32733" s="100"/>
      <c r="AL32733" s="100"/>
      <c r="AM32733" s="100"/>
      <c r="AN32733" s="100"/>
      <c r="AO32733" s="100"/>
    </row>
    <row r="32734" spans="12:41" x14ac:dyDescent="0.25">
      <c r="L32734" s="99"/>
      <c r="M32734" s="99"/>
      <c r="N32734" s="99"/>
      <c r="O32734" s="160"/>
      <c r="P32734" s="100"/>
      <c r="Q32734" s="99"/>
      <c r="R32734" s="99"/>
      <c r="S32734" s="99"/>
      <c r="T32734" s="126"/>
      <c r="U32734" s="99"/>
      <c r="X32734" s="99"/>
      <c r="AF32734" s="100"/>
      <c r="AG32734" s="100"/>
      <c r="AH32734" s="100"/>
      <c r="AI32734" s="126"/>
      <c r="AJ32734" s="100"/>
      <c r="AK32734" s="100"/>
      <c r="AL32734" s="100"/>
      <c r="AM32734" s="100"/>
      <c r="AN32734" s="100"/>
      <c r="AO32734" s="100"/>
    </row>
    <row r="32735" spans="12:41" x14ac:dyDescent="0.25">
      <c r="L32735" s="99"/>
      <c r="M32735" s="99"/>
      <c r="N32735" s="99"/>
      <c r="O32735" s="160"/>
      <c r="P32735" s="100"/>
      <c r="Q32735" s="99"/>
      <c r="R32735" s="99"/>
      <c r="S32735" s="99"/>
      <c r="T32735" s="126"/>
      <c r="U32735" s="99"/>
      <c r="X32735" s="99"/>
      <c r="AF32735" s="100"/>
      <c r="AG32735" s="100"/>
      <c r="AH32735" s="100"/>
      <c r="AI32735" s="126"/>
      <c r="AJ32735" s="100"/>
      <c r="AK32735" s="100"/>
      <c r="AL32735" s="100"/>
      <c r="AM32735" s="100"/>
      <c r="AN32735" s="100"/>
      <c r="AO32735" s="100"/>
    </row>
    <row r="32736" spans="12:41" x14ac:dyDescent="0.25">
      <c r="L32736" s="99"/>
      <c r="M32736" s="99"/>
      <c r="N32736" s="99"/>
      <c r="O32736" s="160"/>
      <c r="P32736" s="100"/>
      <c r="Q32736" s="99"/>
      <c r="R32736" s="99"/>
      <c r="S32736" s="99"/>
      <c r="T32736" s="126"/>
      <c r="U32736" s="99"/>
      <c r="X32736" s="99"/>
      <c r="AF32736" s="100"/>
      <c r="AG32736" s="100"/>
      <c r="AH32736" s="100"/>
      <c r="AI32736" s="126"/>
      <c r="AJ32736" s="100"/>
      <c r="AK32736" s="100"/>
      <c r="AL32736" s="100"/>
      <c r="AM32736" s="100"/>
      <c r="AN32736" s="100"/>
      <c r="AO32736" s="100"/>
    </row>
    <row r="32737" spans="12:41" x14ac:dyDescent="0.25">
      <c r="L32737" s="99"/>
      <c r="M32737" s="99"/>
      <c r="N32737" s="99"/>
      <c r="O32737" s="160"/>
      <c r="P32737" s="100"/>
      <c r="Q32737" s="99"/>
      <c r="R32737" s="99"/>
      <c r="S32737" s="99"/>
      <c r="T32737" s="126"/>
      <c r="U32737" s="99"/>
      <c r="X32737" s="99"/>
      <c r="AF32737" s="100"/>
      <c r="AG32737" s="100"/>
      <c r="AH32737" s="100"/>
      <c r="AI32737" s="126"/>
      <c r="AJ32737" s="100"/>
      <c r="AK32737" s="100"/>
      <c r="AL32737" s="100"/>
      <c r="AM32737" s="100"/>
      <c r="AN32737" s="100"/>
      <c r="AO32737" s="100"/>
    </row>
    <row r="32738" spans="12:41" x14ac:dyDescent="0.25">
      <c r="L32738" s="99"/>
      <c r="M32738" s="99"/>
      <c r="N32738" s="99"/>
      <c r="O32738" s="160"/>
      <c r="P32738" s="100"/>
      <c r="Q32738" s="99"/>
      <c r="R32738" s="99"/>
      <c r="S32738" s="99"/>
      <c r="T32738" s="126"/>
      <c r="U32738" s="99"/>
      <c r="X32738" s="99"/>
      <c r="AF32738" s="100"/>
      <c r="AG32738" s="100"/>
      <c r="AH32738" s="100"/>
      <c r="AI32738" s="126"/>
      <c r="AJ32738" s="100"/>
      <c r="AK32738" s="100"/>
      <c r="AL32738" s="100"/>
      <c r="AM32738" s="100"/>
      <c r="AN32738" s="100"/>
      <c r="AO32738" s="100"/>
    </row>
    <row r="32739" spans="12:41" x14ac:dyDescent="0.25">
      <c r="L32739" s="99"/>
      <c r="M32739" s="99"/>
      <c r="N32739" s="99"/>
      <c r="O32739" s="160"/>
      <c r="P32739" s="100"/>
      <c r="Q32739" s="99"/>
      <c r="R32739" s="99"/>
      <c r="S32739" s="99"/>
      <c r="T32739" s="126"/>
      <c r="U32739" s="99"/>
      <c r="X32739" s="99"/>
      <c r="AF32739" s="100"/>
      <c r="AG32739" s="100"/>
      <c r="AH32739" s="100"/>
      <c r="AI32739" s="126"/>
      <c r="AJ32739" s="100"/>
      <c r="AK32739" s="100"/>
      <c r="AL32739" s="100"/>
      <c r="AM32739" s="100"/>
      <c r="AN32739" s="100"/>
      <c r="AO32739" s="100"/>
    </row>
    <row r="32740" spans="12:41" x14ac:dyDescent="0.25">
      <c r="L32740" s="99"/>
      <c r="M32740" s="99"/>
      <c r="N32740" s="99"/>
      <c r="O32740" s="160"/>
      <c r="P32740" s="100"/>
      <c r="Q32740" s="99"/>
      <c r="R32740" s="99"/>
      <c r="S32740" s="99"/>
      <c r="T32740" s="126"/>
      <c r="U32740" s="99"/>
      <c r="X32740" s="99"/>
      <c r="AF32740" s="100"/>
      <c r="AG32740" s="100"/>
      <c r="AH32740" s="100"/>
      <c r="AI32740" s="126"/>
      <c r="AJ32740" s="100"/>
      <c r="AK32740" s="100"/>
      <c r="AL32740" s="100"/>
      <c r="AM32740" s="100"/>
      <c r="AN32740" s="100"/>
      <c r="AO32740" s="100"/>
    </row>
    <row r="32741" spans="12:41" x14ac:dyDescent="0.25">
      <c r="L32741" s="99"/>
      <c r="M32741" s="99"/>
      <c r="N32741" s="99"/>
      <c r="O32741" s="160"/>
      <c r="P32741" s="100"/>
      <c r="Q32741" s="99"/>
      <c r="R32741" s="99"/>
      <c r="S32741" s="99"/>
      <c r="T32741" s="126"/>
      <c r="U32741" s="99"/>
      <c r="X32741" s="99"/>
      <c r="AF32741" s="100"/>
      <c r="AG32741" s="100"/>
      <c r="AH32741" s="100"/>
      <c r="AI32741" s="126"/>
      <c r="AJ32741" s="100"/>
      <c r="AK32741" s="100"/>
      <c r="AL32741" s="100"/>
      <c r="AM32741" s="100"/>
      <c r="AN32741" s="100"/>
      <c r="AO32741" s="100"/>
    </row>
    <row r="32742" spans="12:41" x14ac:dyDescent="0.25">
      <c r="L32742" s="99"/>
      <c r="M32742" s="99"/>
      <c r="N32742" s="99"/>
      <c r="O32742" s="160"/>
      <c r="P32742" s="100"/>
      <c r="Q32742" s="99"/>
      <c r="R32742" s="99"/>
      <c r="S32742" s="99"/>
      <c r="T32742" s="126"/>
      <c r="U32742" s="99"/>
      <c r="X32742" s="99"/>
      <c r="AF32742" s="100"/>
      <c r="AG32742" s="100"/>
      <c r="AH32742" s="100"/>
      <c r="AI32742" s="126"/>
      <c r="AJ32742" s="100"/>
      <c r="AK32742" s="100"/>
      <c r="AL32742" s="100"/>
      <c r="AM32742" s="100"/>
      <c r="AN32742" s="100"/>
      <c r="AO32742" s="100"/>
    </row>
    <row r="32743" spans="12:41" x14ac:dyDescent="0.25">
      <c r="L32743" s="99"/>
      <c r="M32743" s="99"/>
      <c r="N32743" s="99"/>
      <c r="O32743" s="160"/>
      <c r="P32743" s="100"/>
      <c r="Q32743" s="99"/>
      <c r="R32743" s="99"/>
      <c r="S32743" s="99"/>
      <c r="T32743" s="126"/>
      <c r="U32743" s="99"/>
      <c r="X32743" s="99"/>
      <c r="AF32743" s="100"/>
      <c r="AG32743" s="100"/>
      <c r="AH32743" s="100"/>
      <c r="AI32743" s="126"/>
      <c r="AJ32743" s="100"/>
      <c r="AK32743" s="100"/>
      <c r="AL32743" s="100"/>
      <c r="AM32743" s="100"/>
      <c r="AN32743" s="100"/>
      <c r="AO32743" s="100"/>
    </row>
    <row r="32744" spans="12:41" x14ac:dyDescent="0.25">
      <c r="L32744" s="99"/>
      <c r="M32744" s="99"/>
      <c r="N32744" s="99"/>
      <c r="O32744" s="160"/>
      <c r="P32744" s="100"/>
      <c r="Q32744" s="99"/>
      <c r="R32744" s="99"/>
      <c r="S32744" s="99"/>
      <c r="T32744" s="126"/>
      <c r="U32744" s="99"/>
      <c r="X32744" s="99"/>
      <c r="AF32744" s="100"/>
      <c r="AG32744" s="100"/>
      <c r="AH32744" s="100"/>
      <c r="AI32744" s="126"/>
      <c r="AJ32744" s="100"/>
      <c r="AK32744" s="100"/>
      <c r="AL32744" s="100"/>
      <c r="AM32744" s="100"/>
      <c r="AN32744" s="100"/>
      <c r="AO32744" s="100"/>
    </row>
    <row r="32745" spans="12:41" x14ac:dyDescent="0.25">
      <c r="L32745" s="99"/>
      <c r="M32745" s="99"/>
      <c r="N32745" s="99"/>
      <c r="O32745" s="160"/>
      <c r="P32745" s="100"/>
      <c r="Q32745" s="99"/>
      <c r="R32745" s="99"/>
      <c r="S32745" s="99"/>
      <c r="T32745" s="126"/>
      <c r="U32745" s="99"/>
      <c r="X32745" s="99"/>
      <c r="AF32745" s="100"/>
      <c r="AG32745" s="100"/>
      <c r="AH32745" s="100"/>
      <c r="AI32745" s="126"/>
      <c r="AJ32745" s="100"/>
      <c r="AK32745" s="100"/>
      <c r="AL32745" s="100"/>
      <c r="AM32745" s="100"/>
      <c r="AN32745" s="100"/>
      <c r="AO32745" s="100"/>
    </row>
    <row r="32746" spans="12:41" x14ac:dyDescent="0.25">
      <c r="L32746" s="99"/>
      <c r="M32746" s="99"/>
      <c r="N32746" s="99"/>
      <c r="O32746" s="160"/>
      <c r="P32746" s="100"/>
      <c r="Q32746" s="99"/>
      <c r="R32746" s="99"/>
      <c r="S32746" s="99"/>
      <c r="T32746" s="126"/>
      <c r="U32746" s="99"/>
      <c r="X32746" s="99"/>
      <c r="AF32746" s="100"/>
      <c r="AG32746" s="100"/>
      <c r="AH32746" s="100"/>
      <c r="AI32746" s="126"/>
      <c r="AJ32746" s="100"/>
      <c r="AK32746" s="100"/>
      <c r="AL32746" s="100"/>
      <c r="AM32746" s="100"/>
      <c r="AN32746" s="100"/>
      <c r="AO32746" s="100"/>
    </row>
    <row r="32747" spans="12:41" x14ac:dyDescent="0.25">
      <c r="L32747" s="99"/>
      <c r="M32747" s="99"/>
      <c r="N32747" s="99"/>
      <c r="O32747" s="160"/>
      <c r="P32747" s="100"/>
      <c r="Q32747" s="99"/>
      <c r="R32747" s="99"/>
      <c r="S32747" s="99"/>
      <c r="T32747" s="126"/>
      <c r="U32747" s="99"/>
      <c r="X32747" s="99"/>
      <c r="AF32747" s="100"/>
      <c r="AG32747" s="100"/>
      <c r="AH32747" s="100"/>
      <c r="AI32747" s="126"/>
      <c r="AJ32747" s="100"/>
      <c r="AK32747" s="100"/>
      <c r="AL32747" s="100"/>
      <c r="AM32747" s="100"/>
      <c r="AN32747" s="100"/>
      <c r="AO32747" s="100"/>
    </row>
    <row r="32748" spans="12:41" x14ac:dyDescent="0.25">
      <c r="L32748" s="99"/>
      <c r="M32748" s="99"/>
      <c r="N32748" s="99"/>
      <c r="O32748" s="160"/>
      <c r="P32748" s="100"/>
      <c r="Q32748" s="99"/>
      <c r="R32748" s="99"/>
      <c r="S32748" s="99"/>
      <c r="T32748" s="126"/>
      <c r="U32748" s="99"/>
      <c r="X32748" s="99"/>
      <c r="AF32748" s="100"/>
      <c r="AG32748" s="100"/>
      <c r="AH32748" s="100"/>
      <c r="AI32748" s="126"/>
      <c r="AJ32748" s="100"/>
      <c r="AK32748" s="100"/>
      <c r="AL32748" s="100"/>
      <c r="AM32748" s="100"/>
      <c r="AN32748" s="100"/>
      <c r="AO32748" s="100"/>
    </row>
    <row r="32749" spans="12:41" x14ac:dyDescent="0.25">
      <c r="L32749" s="99"/>
      <c r="M32749" s="99"/>
      <c r="N32749" s="99"/>
      <c r="O32749" s="160"/>
      <c r="P32749" s="100"/>
      <c r="Q32749" s="99"/>
      <c r="R32749" s="99"/>
      <c r="S32749" s="99"/>
      <c r="T32749" s="126"/>
      <c r="U32749" s="99"/>
      <c r="X32749" s="99"/>
      <c r="AF32749" s="100"/>
      <c r="AG32749" s="100"/>
      <c r="AH32749" s="100"/>
      <c r="AI32749" s="126"/>
      <c r="AJ32749" s="100"/>
      <c r="AK32749" s="100"/>
      <c r="AL32749" s="100"/>
      <c r="AM32749" s="100"/>
      <c r="AN32749" s="100"/>
      <c r="AO32749" s="100"/>
    </row>
    <row r="32750" spans="12:41" x14ac:dyDescent="0.25">
      <c r="L32750" s="99"/>
      <c r="M32750" s="99"/>
      <c r="N32750" s="99"/>
      <c r="O32750" s="160"/>
      <c r="P32750" s="100"/>
      <c r="Q32750" s="99"/>
      <c r="R32750" s="99"/>
      <c r="S32750" s="99"/>
      <c r="T32750" s="126"/>
      <c r="U32750" s="99"/>
      <c r="X32750" s="99"/>
      <c r="AF32750" s="100"/>
      <c r="AG32750" s="100"/>
      <c r="AH32750" s="100"/>
      <c r="AI32750" s="126"/>
      <c r="AJ32750" s="100"/>
      <c r="AK32750" s="100"/>
      <c r="AL32750" s="100"/>
      <c r="AM32750" s="100"/>
      <c r="AN32750" s="100"/>
      <c r="AO32750" s="100"/>
    </row>
    <row r="32751" spans="12:41" x14ac:dyDescent="0.25">
      <c r="L32751" s="99"/>
      <c r="M32751" s="99"/>
      <c r="N32751" s="99"/>
      <c r="O32751" s="160"/>
      <c r="P32751" s="100"/>
      <c r="Q32751" s="99"/>
      <c r="R32751" s="99"/>
      <c r="S32751" s="99"/>
      <c r="T32751" s="126"/>
      <c r="U32751" s="99"/>
      <c r="X32751" s="99"/>
      <c r="AF32751" s="100"/>
      <c r="AG32751" s="100"/>
      <c r="AH32751" s="100"/>
      <c r="AI32751" s="126"/>
      <c r="AJ32751" s="100"/>
      <c r="AK32751" s="100"/>
      <c r="AL32751" s="100"/>
      <c r="AM32751" s="100"/>
      <c r="AN32751" s="100"/>
      <c r="AO32751" s="100"/>
    </row>
    <row r="32752" spans="12:41" x14ac:dyDescent="0.25">
      <c r="L32752" s="99"/>
      <c r="M32752" s="99"/>
      <c r="N32752" s="99"/>
      <c r="O32752" s="160"/>
      <c r="P32752" s="100"/>
      <c r="Q32752" s="99"/>
      <c r="R32752" s="99"/>
      <c r="S32752" s="99"/>
      <c r="T32752" s="126"/>
      <c r="U32752" s="99"/>
      <c r="X32752" s="99"/>
      <c r="AF32752" s="100"/>
      <c r="AG32752" s="100"/>
      <c r="AH32752" s="100"/>
      <c r="AI32752" s="126"/>
      <c r="AJ32752" s="100"/>
      <c r="AK32752" s="100"/>
      <c r="AL32752" s="100"/>
      <c r="AM32752" s="100"/>
      <c r="AN32752" s="100"/>
      <c r="AO32752" s="100"/>
    </row>
    <row r="32753" spans="12:41" x14ac:dyDescent="0.25">
      <c r="L32753" s="99"/>
      <c r="M32753" s="99"/>
      <c r="N32753" s="99"/>
      <c r="O32753" s="160"/>
      <c r="P32753" s="100"/>
      <c r="Q32753" s="99"/>
      <c r="R32753" s="99"/>
      <c r="S32753" s="99"/>
      <c r="T32753" s="126"/>
      <c r="U32753" s="99"/>
      <c r="X32753" s="99"/>
      <c r="AF32753" s="100"/>
      <c r="AG32753" s="100"/>
      <c r="AH32753" s="100"/>
      <c r="AI32753" s="126"/>
      <c r="AJ32753" s="100"/>
      <c r="AK32753" s="100"/>
      <c r="AL32753" s="100"/>
      <c r="AM32753" s="100"/>
      <c r="AN32753" s="100"/>
      <c r="AO32753" s="100"/>
    </row>
    <row r="32754" spans="12:41" x14ac:dyDescent="0.25">
      <c r="L32754" s="99"/>
      <c r="M32754" s="99"/>
      <c r="N32754" s="99"/>
      <c r="O32754" s="160"/>
      <c r="P32754" s="100"/>
      <c r="Q32754" s="99"/>
      <c r="R32754" s="99"/>
      <c r="S32754" s="99"/>
      <c r="T32754" s="126"/>
      <c r="U32754" s="99"/>
      <c r="X32754" s="99"/>
      <c r="AF32754" s="100"/>
      <c r="AG32754" s="100"/>
      <c r="AH32754" s="100"/>
      <c r="AI32754" s="126"/>
      <c r="AJ32754" s="100"/>
      <c r="AK32754" s="100"/>
      <c r="AL32754" s="100"/>
      <c r="AM32754" s="100"/>
      <c r="AN32754" s="100"/>
      <c r="AO32754" s="100"/>
    </row>
    <row r="32755" spans="12:41" x14ac:dyDescent="0.25">
      <c r="L32755" s="99"/>
      <c r="M32755" s="99"/>
      <c r="N32755" s="99"/>
      <c r="O32755" s="160"/>
      <c r="P32755" s="100"/>
      <c r="Q32755" s="99"/>
      <c r="R32755" s="99"/>
      <c r="S32755" s="99"/>
      <c r="T32755" s="126"/>
      <c r="U32755" s="99"/>
      <c r="X32755" s="99"/>
      <c r="AF32755" s="100"/>
      <c r="AG32755" s="100"/>
      <c r="AH32755" s="100"/>
      <c r="AI32755" s="126"/>
      <c r="AJ32755" s="100"/>
      <c r="AK32755" s="100"/>
      <c r="AL32755" s="100"/>
      <c r="AM32755" s="100"/>
      <c r="AN32755" s="100"/>
      <c r="AO32755" s="100"/>
    </row>
    <row r="32756" spans="12:41" x14ac:dyDescent="0.25">
      <c r="L32756" s="99"/>
      <c r="M32756" s="99"/>
      <c r="N32756" s="99"/>
      <c r="O32756" s="160"/>
      <c r="P32756" s="100"/>
      <c r="Q32756" s="99"/>
      <c r="R32756" s="99"/>
      <c r="S32756" s="99"/>
      <c r="T32756" s="126"/>
      <c r="U32756" s="99"/>
      <c r="X32756" s="99"/>
      <c r="AF32756" s="100"/>
      <c r="AG32756" s="100"/>
      <c r="AH32756" s="100"/>
      <c r="AI32756" s="126"/>
      <c r="AJ32756" s="100"/>
      <c r="AK32756" s="100"/>
      <c r="AL32756" s="100"/>
      <c r="AM32756" s="100"/>
      <c r="AN32756" s="100"/>
      <c r="AO32756" s="100"/>
    </row>
    <row r="32757" spans="12:41" x14ac:dyDescent="0.25">
      <c r="L32757" s="99"/>
      <c r="M32757" s="99"/>
      <c r="N32757" s="99"/>
      <c r="O32757" s="160"/>
      <c r="P32757" s="100"/>
      <c r="Q32757" s="99"/>
      <c r="R32757" s="99"/>
      <c r="S32757" s="99"/>
      <c r="T32757" s="126"/>
      <c r="U32757" s="99"/>
      <c r="X32757" s="99"/>
      <c r="AF32757" s="100"/>
      <c r="AG32757" s="100"/>
      <c r="AH32757" s="100"/>
      <c r="AI32757" s="126"/>
      <c r="AJ32757" s="100"/>
      <c r="AK32757" s="100"/>
      <c r="AL32757" s="100"/>
      <c r="AM32757" s="100"/>
      <c r="AN32757" s="100"/>
      <c r="AO32757" s="100"/>
    </row>
    <row r="32758" spans="12:41" x14ac:dyDescent="0.25">
      <c r="L32758" s="99"/>
      <c r="M32758" s="99"/>
      <c r="N32758" s="99"/>
      <c r="O32758" s="160"/>
      <c r="P32758" s="100"/>
      <c r="Q32758" s="99"/>
      <c r="R32758" s="99"/>
      <c r="S32758" s="99"/>
      <c r="T32758" s="126"/>
      <c r="U32758" s="99"/>
      <c r="X32758" s="99"/>
      <c r="AF32758" s="100"/>
      <c r="AG32758" s="100"/>
      <c r="AH32758" s="100"/>
      <c r="AI32758" s="126"/>
      <c r="AJ32758" s="100"/>
      <c r="AK32758" s="100"/>
      <c r="AL32758" s="100"/>
      <c r="AM32758" s="100"/>
      <c r="AN32758" s="100"/>
      <c r="AO32758" s="100"/>
    </row>
    <row r="32759" spans="12:41" x14ac:dyDescent="0.25">
      <c r="L32759" s="99"/>
      <c r="M32759" s="99"/>
      <c r="N32759" s="99"/>
      <c r="O32759" s="160"/>
      <c r="P32759" s="100"/>
      <c r="Q32759" s="99"/>
      <c r="R32759" s="99"/>
      <c r="S32759" s="99"/>
      <c r="T32759" s="126"/>
      <c r="U32759" s="99"/>
      <c r="X32759" s="99"/>
      <c r="AF32759" s="100"/>
      <c r="AG32759" s="100"/>
      <c r="AH32759" s="100"/>
      <c r="AI32759" s="126"/>
      <c r="AJ32759" s="100"/>
      <c r="AK32759" s="100"/>
      <c r="AL32759" s="100"/>
      <c r="AM32759" s="100"/>
      <c r="AN32759" s="100"/>
      <c r="AO32759" s="100"/>
    </row>
    <row r="32760" spans="12:41" x14ac:dyDescent="0.25">
      <c r="L32760" s="99"/>
      <c r="M32760" s="99"/>
      <c r="N32760" s="99"/>
      <c r="O32760" s="160"/>
      <c r="P32760" s="100"/>
      <c r="Q32760" s="99"/>
      <c r="R32760" s="99"/>
      <c r="S32760" s="99"/>
      <c r="T32760" s="126"/>
      <c r="U32760" s="99"/>
      <c r="X32760" s="99"/>
      <c r="AF32760" s="100"/>
      <c r="AG32760" s="100"/>
      <c r="AH32760" s="100"/>
      <c r="AI32760" s="126"/>
      <c r="AJ32760" s="100"/>
      <c r="AK32760" s="100"/>
      <c r="AL32760" s="100"/>
      <c r="AM32760" s="100"/>
      <c r="AN32760" s="100"/>
      <c r="AO32760" s="100"/>
    </row>
    <row r="32761" spans="12:41" x14ac:dyDescent="0.25">
      <c r="L32761" s="99"/>
      <c r="M32761" s="99"/>
      <c r="N32761" s="99"/>
      <c r="O32761" s="160"/>
      <c r="P32761" s="100"/>
      <c r="Q32761" s="99"/>
      <c r="R32761" s="99"/>
      <c r="S32761" s="99"/>
      <c r="T32761" s="126"/>
      <c r="U32761" s="99"/>
      <c r="X32761" s="99"/>
      <c r="AF32761" s="100"/>
      <c r="AG32761" s="100"/>
      <c r="AH32761" s="100"/>
      <c r="AI32761" s="126"/>
      <c r="AJ32761" s="100"/>
      <c r="AK32761" s="100"/>
      <c r="AL32761" s="100"/>
      <c r="AM32761" s="100"/>
      <c r="AN32761" s="100"/>
      <c r="AO32761" s="100"/>
    </row>
    <row r="32762" spans="12:41" x14ac:dyDescent="0.25">
      <c r="L32762" s="99"/>
      <c r="M32762" s="99"/>
      <c r="N32762" s="99"/>
      <c r="O32762" s="160"/>
      <c r="P32762" s="100"/>
      <c r="Q32762" s="99"/>
      <c r="R32762" s="99"/>
      <c r="S32762" s="99"/>
      <c r="T32762" s="126"/>
      <c r="U32762" s="99"/>
      <c r="X32762" s="99"/>
      <c r="AF32762" s="100"/>
      <c r="AG32762" s="100"/>
      <c r="AH32762" s="100"/>
      <c r="AI32762" s="126"/>
      <c r="AJ32762" s="100"/>
      <c r="AK32762" s="100"/>
      <c r="AL32762" s="100"/>
      <c r="AM32762" s="100"/>
      <c r="AN32762" s="100"/>
      <c r="AO32762" s="100"/>
    </row>
    <row r="32763" spans="12:41" x14ac:dyDescent="0.25">
      <c r="L32763" s="99"/>
      <c r="M32763" s="99"/>
      <c r="N32763" s="99"/>
      <c r="O32763" s="160"/>
      <c r="P32763" s="100"/>
      <c r="Q32763" s="99"/>
      <c r="R32763" s="99"/>
      <c r="S32763" s="99"/>
      <c r="T32763" s="126"/>
      <c r="U32763" s="99"/>
      <c r="X32763" s="99"/>
      <c r="AF32763" s="100"/>
      <c r="AG32763" s="100"/>
      <c r="AH32763" s="100"/>
      <c r="AI32763" s="126"/>
      <c r="AJ32763" s="100"/>
      <c r="AK32763" s="100"/>
      <c r="AL32763" s="100"/>
      <c r="AM32763" s="100"/>
      <c r="AN32763" s="100"/>
      <c r="AO32763" s="100"/>
    </row>
    <row r="32764" spans="12:41" x14ac:dyDescent="0.25">
      <c r="L32764" s="99"/>
      <c r="M32764" s="99"/>
      <c r="N32764" s="99"/>
      <c r="O32764" s="160"/>
      <c r="P32764" s="100"/>
      <c r="Q32764" s="99"/>
      <c r="R32764" s="99"/>
      <c r="S32764" s="99"/>
      <c r="T32764" s="126"/>
      <c r="U32764" s="99"/>
      <c r="X32764" s="99"/>
      <c r="AF32764" s="100"/>
      <c r="AG32764" s="100"/>
      <c r="AH32764" s="100"/>
      <c r="AI32764" s="126"/>
      <c r="AJ32764" s="100"/>
      <c r="AK32764" s="100"/>
      <c r="AL32764" s="100"/>
      <c r="AM32764" s="100"/>
      <c r="AN32764" s="100"/>
      <c r="AO32764" s="100"/>
    </row>
    <row r="32765" spans="12:41" x14ac:dyDescent="0.25">
      <c r="L32765" s="99"/>
      <c r="M32765" s="99"/>
      <c r="N32765" s="99"/>
      <c r="O32765" s="160"/>
      <c r="P32765" s="100"/>
      <c r="Q32765" s="99"/>
      <c r="R32765" s="99"/>
      <c r="S32765" s="99"/>
      <c r="T32765" s="126"/>
      <c r="U32765" s="99"/>
      <c r="X32765" s="99"/>
      <c r="AF32765" s="100"/>
      <c r="AG32765" s="100"/>
      <c r="AH32765" s="100"/>
      <c r="AI32765" s="126"/>
      <c r="AJ32765" s="100"/>
      <c r="AK32765" s="100"/>
      <c r="AL32765" s="100"/>
      <c r="AM32765" s="100"/>
      <c r="AN32765" s="100"/>
      <c r="AO32765" s="100"/>
    </row>
    <row r="32766" spans="12:41" x14ac:dyDescent="0.25">
      <c r="L32766" s="99"/>
      <c r="M32766" s="99"/>
      <c r="N32766" s="99"/>
      <c r="O32766" s="160"/>
      <c r="P32766" s="100"/>
      <c r="Q32766" s="99"/>
      <c r="R32766" s="99"/>
      <c r="S32766" s="99"/>
      <c r="T32766" s="126"/>
      <c r="U32766" s="99"/>
      <c r="X32766" s="99"/>
      <c r="AF32766" s="100"/>
      <c r="AG32766" s="100"/>
      <c r="AH32766" s="100"/>
      <c r="AI32766" s="126"/>
      <c r="AJ32766" s="100"/>
      <c r="AK32766" s="100"/>
      <c r="AL32766" s="100"/>
      <c r="AM32766" s="100"/>
      <c r="AN32766" s="100"/>
      <c r="AO32766" s="100"/>
    </row>
    <row r="32767" spans="12:41" x14ac:dyDescent="0.25">
      <c r="L32767" s="99"/>
      <c r="M32767" s="99"/>
      <c r="N32767" s="99"/>
      <c r="O32767" s="160"/>
      <c r="P32767" s="100"/>
      <c r="Q32767" s="99"/>
      <c r="R32767" s="99"/>
      <c r="S32767" s="99"/>
      <c r="T32767" s="126"/>
      <c r="U32767" s="99"/>
      <c r="X32767" s="99"/>
      <c r="AF32767" s="100"/>
      <c r="AG32767" s="100"/>
      <c r="AH32767" s="100"/>
      <c r="AI32767" s="126"/>
      <c r="AJ32767" s="100"/>
      <c r="AK32767" s="100"/>
      <c r="AL32767" s="100"/>
      <c r="AM32767" s="100"/>
      <c r="AN32767" s="100"/>
      <c r="AO32767" s="100"/>
    </row>
    <row r="32768" spans="12:41" x14ac:dyDescent="0.25">
      <c r="L32768" s="99"/>
      <c r="M32768" s="99"/>
      <c r="N32768" s="99"/>
      <c r="O32768" s="160"/>
      <c r="P32768" s="100"/>
      <c r="Q32768" s="99"/>
      <c r="R32768" s="99"/>
      <c r="S32768" s="99"/>
      <c r="T32768" s="126"/>
      <c r="U32768" s="99"/>
      <c r="X32768" s="99"/>
      <c r="AF32768" s="100"/>
      <c r="AG32768" s="100"/>
      <c r="AH32768" s="100"/>
      <c r="AI32768" s="126"/>
      <c r="AJ32768" s="100"/>
      <c r="AK32768" s="100"/>
      <c r="AL32768" s="100"/>
      <c r="AM32768" s="100"/>
      <c r="AN32768" s="100"/>
      <c r="AO32768" s="100"/>
    </row>
    <row r="32769" spans="12:41" x14ac:dyDescent="0.25">
      <c r="L32769" s="99"/>
      <c r="M32769" s="99"/>
      <c r="N32769" s="99"/>
      <c r="O32769" s="160"/>
      <c r="P32769" s="100"/>
      <c r="Q32769" s="99"/>
      <c r="R32769" s="99"/>
      <c r="S32769" s="99"/>
      <c r="T32769" s="126"/>
      <c r="U32769" s="99"/>
      <c r="X32769" s="99"/>
      <c r="AF32769" s="100"/>
      <c r="AG32769" s="100"/>
      <c r="AH32769" s="100"/>
      <c r="AI32769" s="126"/>
      <c r="AJ32769" s="100"/>
      <c r="AK32769" s="100"/>
      <c r="AL32769" s="100"/>
      <c r="AM32769" s="100"/>
      <c r="AN32769" s="100"/>
      <c r="AO32769" s="100"/>
    </row>
    <row r="32770" spans="12:41" x14ac:dyDescent="0.25">
      <c r="L32770" s="99"/>
      <c r="M32770" s="99"/>
      <c r="N32770" s="99"/>
      <c r="O32770" s="160"/>
      <c r="P32770" s="100"/>
      <c r="Q32770" s="99"/>
      <c r="R32770" s="99"/>
      <c r="S32770" s="99"/>
      <c r="T32770" s="126"/>
      <c r="U32770" s="99"/>
      <c r="X32770" s="99"/>
      <c r="AF32770" s="100"/>
      <c r="AG32770" s="100"/>
      <c r="AH32770" s="100"/>
      <c r="AI32770" s="126"/>
      <c r="AJ32770" s="100"/>
      <c r="AK32770" s="100"/>
      <c r="AL32770" s="100"/>
      <c r="AM32770" s="100"/>
      <c r="AN32770" s="100"/>
      <c r="AO32770" s="100"/>
    </row>
    <row r="32771" spans="12:41" x14ac:dyDescent="0.25">
      <c r="L32771" s="99"/>
      <c r="M32771" s="99"/>
      <c r="N32771" s="99"/>
      <c r="O32771" s="160"/>
      <c r="P32771" s="100"/>
      <c r="Q32771" s="99"/>
      <c r="R32771" s="99"/>
      <c r="S32771" s="99"/>
      <c r="T32771" s="126"/>
      <c r="U32771" s="99"/>
      <c r="X32771" s="99"/>
      <c r="AF32771" s="100"/>
      <c r="AG32771" s="100"/>
      <c r="AH32771" s="100"/>
      <c r="AI32771" s="126"/>
      <c r="AJ32771" s="100"/>
      <c r="AK32771" s="100"/>
      <c r="AL32771" s="100"/>
      <c r="AM32771" s="100"/>
      <c r="AN32771" s="100"/>
      <c r="AO32771" s="100"/>
    </row>
    <row r="32772" spans="12:41" x14ac:dyDescent="0.25">
      <c r="L32772" s="99"/>
      <c r="M32772" s="99"/>
      <c r="N32772" s="99"/>
      <c r="O32772" s="160"/>
      <c r="P32772" s="100"/>
      <c r="Q32772" s="99"/>
      <c r="R32772" s="99"/>
      <c r="S32772" s="99"/>
      <c r="T32772" s="126"/>
      <c r="U32772" s="99"/>
      <c r="X32772" s="99"/>
      <c r="AF32772" s="100"/>
      <c r="AG32772" s="100"/>
      <c r="AH32772" s="100"/>
      <c r="AI32772" s="126"/>
      <c r="AJ32772" s="100"/>
      <c r="AK32772" s="100"/>
      <c r="AL32772" s="100"/>
      <c r="AM32772" s="100"/>
      <c r="AN32772" s="100"/>
      <c r="AO32772" s="100"/>
    </row>
    <row r="32773" spans="12:41" x14ac:dyDescent="0.25">
      <c r="L32773" s="99"/>
      <c r="M32773" s="99"/>
      <c r="N32773" s="99"/>
      <c r="O32773" s="160"/>
      <c r="P32773" s="100"/>
      <c r="Q32773" s="99"/>
      <c r="R32773" s="99"/>
      <c r="S32773" s="99"/>
      <c r="T32773" s="126"/>
      <c r="U32773" s="99"/>
      <c r="X32773" s="99"/>
      <c r="AF32773" s="100"/>
      <c r="AG32773" s="100"/>
      <c r="AH32773" s="100"/>
      <c r="AI32773" s="126"/>
      <c r="AJ32773" s="100"/>
      <c r="AK32773" s="100"/>
      <c r="AL32773" s="100"/>
      <c r="AM32773" s="100"/>
      <c r="AN32773" s="100"/>
      <c r="AO32773" s="100"/>
    </row>
    <row r="32774" spans="12:41" x14ac:dyDescent="0.25">
      <c r="L32774" s="99"/>
      <c r="M32774" s="99"/>
      <c r="N32774" s="99"/>
      <c r="O32774" s="160"/>
      <c r="P32774" s="100"/>
      <c r="Q32774" s="99"/>
      <c r="R32774" s="99"/>
      <c r="S32774" s="99"/>
      <c r="T32774" s="126"/>
      <c r="U32774" s="99"/>
      <c r="X32774" s="99"/>
      <c r="AF32774" s="100"/>
      <c r="AG32774" s="100"/>
      <c r="AH32774" s="100"/>
      <c r="AI32774" s="126"/>
      <c r="AJ32774" s="100"/>
      <c r="AK32774" s="100"/>
      <c r="AL32774" s="100"/>
      <c r="AM32774" s="100"/>
      <c r="AN32774" s="100"/>
      <c r="AO32774" s="100"/>
    </row>
    <row r="32775" spans="12:41" x14ac:dyDescent="0.25">
      <c r="L32775" s="99"/>
      <c r="M32775" s="99"/>
      <c r="N32775" s="99"/>
      <c r="O32775" s="160"/>
      <c r="P32775" s="100"/>
      <c r="Q32775" s="99"/>
      <c r="R32775" s="99"/>
      <c r="S32775" s="99"/>
      <c r="T32775" s="126"/>
      <c r="U32775" s="99"/>
      <c r="X32775" s="99"/>
      <c r="AF32775" s="100"/>
      <c r="AG32775" s="100"/>
      <c r="AH32775" s="100"/>
      <c r="AI32775" s="126"/>
      <c r="AJ32775" s="100"/>
      <c r="AK32775" s="100"/>
      <c r="AL32775" s="100"/>
      <c r="AM32775" s="100"/>
      <c r="AN32775" s="100"/>
      <c r="AO32775" s="100"/>
    </row>
    <row r="32776" spans="12:41" x14ac:dyDescent="0.25">
      <c r="L32776" s="99"/>
      <c r="M32776" s="99"/>
      <c r="N32776" s="99"/>
      <c r="O32776" s="160"/>
      <c r="P32776" s="100"/>
      <c r="Q32776" s="99"/>
      <c r="R32776" s="99"/>
      <c r="S32776" s="99"/>
      <c r="T32776" s="126"/>
      <c r="U32776" s="99"/>
      <c r="X32776" s="99"/>
      <c r="AF32776" s="100"/>
      <c r="AG32776" s="100"/>
      <c r="AH32776" s="100"/>
      <c r="AI32776" s="126"/>
      <c r="AJ32776" s="100"/>
      <c r="AK32776" s="100"/>
      <c r="AL32776" s="100"/>
      <c r="AM32776" s="100"/>
      <c r="AN32776" s="100"/>
      <c r="AO32776" s="100"/>
    </row>
    <row r="32777" spans="12:41" x14ac:dyDescent="0.25">
      <c r="L32777" s="99"/>
      <c r="M32777" s="99"/>
      <c r="N32777" s="99"/>
      <c r="O32777" s="160"/>
      <c r="P32777" s="100"/>
      <c r="Q32777" s="99"/>
      <c r="R32777" s="99"/>
      <c r="S32777" s="99"/>
      <c r="T32777" s="126"/>
      <c r="U32777" s="99"/>
      <c r="X32777" s="99"/>
      <c r="AF32777" s="100"/>
      <c r="AG32777" s="100"/>
      <c r="AH32777" s="100"/>
      <c r="AI32777" s="126"/>
      <c r="AJ32777" s="100"/>
      <c r="AK32777" s="100"/>
      <c r="AL32777" s="100"/>
      <c r="AM32777" s="100"/>
      <c r="AN32777" s="100"/>
      <c r="AO32777" s="100"/>
    </row>
    <row r="32778" spans="12:41" x14ac:dyDescent="0.25">
      <c r="L32778" s="99"/>
      <c r="M32778" s="99"/>
      <c r="N32778" s="99"/>
      <c r="O32778" s="160"/>
      <c r="P32778" s="100"/>
      <c r="Q32778" s="99"/>
      <c r="R32778" s="99"/>
      <c r="S32778" s="99"/>
      <c r="T32778" s="126"/>
      <c r="U32778" s="99"/>
      <c r="X32778" s="99"/>
      <c r="AF32778" s="100"/>
      <c r="AG32778" s="100"/>
      <c r="AH32778" s="100"/>
      <c r="AI32778" s="126"/>
      <c r="AJ32778" s="100"/>
      <c r="AK32778" s="100"/>
      <c r="AL32778" s="100"/>
      <c r="AM32778" s="100"/>
      <c r="AN32778" s="100"/>
      <c r="AO32778" s="100"/>
    </row>
    <row r="32779" spans="12:41" x14ac:dyDescent="0.25">
      <c r="L32779" s="99"/>
      <c r="M32779" s="99"/>
      <c r="N32779" s="99"/>
      <c r="O32779" s="160"/>
      <c r="P32779" s="100"/>
      <c r="Q32779" s="99"/>
      <c r="R32779" s="99"/>
      <c r="S32779" s="99"/>
      <c r="T32779" s="126"/>
      <c r="U32779" s="99"/>
      <c r="X32779" s="99"/>
      <c r="AF32779" s="100"/>
      <c r="AG32779" s="100"/>
      <c r="AH32779" s="100"/>
      <c r="AI32779" s="126"/>
      <c r="AJ32779" s="100"/>
      <c r="AK32779" s="100"/>
      <c r="AL32779" s="100"/>
      <c r="AM32779" s="100"/>
      <c r="AN32779" s="100"/>
      <c r="AO32779" s="100"/>
    </row>
    <row r="32780" spans="12:41" x14ac:dyDescent="0.25">
      <c r="L32780" s="99"/>
      <c r="M32780" s="99"/>
      <c r="N32780" s="99"/>
      <c r="O32780" s="160"/>
      <c r="P32780" s="100"/>
      <c r="Q32780" s="99"/>
      <c r="R32780" s="99"/>
      <c r="S32780" s="99"/>
      <c r="T32780" s="126"/>
      <c r="U32780" s="99"/>
      <c r="X32780" s="99"/>
      <c r="AF32780" s="100"/>
      <c r="AG32780" s="100"/>
      <c r="AH32780" s="100"/>
      <c r="AI32780" s="126"/>
      <c r="AJ32780" s="100"/>
      <c r="AK32780" s="100"/>
      <c r="AL32780" s="100"/>
      <c r="AM32780" s="100"/>
      <c r="AN32780" s="100"/>
      <c r="AO32780" s="100"/>
    </row>
    <row r="32781" spans="12:41" x14ac:dyDescent="0.25">
      <c r="L32781" s="99"/>
      <c r="M32781" s="99"/>
      <c r="N32781" s="99"/>
      <c r="O32781" s="160"/>
      <c r="P32781" s="100"/>
      <c r="Q32781" s="99"/>
      <c r="R32781" s="99"/>
      <c r="S32781" s="99"/>
      <c r="T32781" s="126"/>
      <c r="U32781" s="99"/>
      <c r="X32781" s="99"/>
      <c r="AF32781" s="100"/>
      <c r="AG32781" s="100"/>
      <c r="AH32781" s="100"/>
      <c r="AI32781" s="126"/>
      <c r="AJ32781" s="100"/>
      <c r="AK32781" s="100"/>
      <c r="AL32781" s="100"/>
      <c r="AM32781" s="100"/>
      <c r="AN32781" s="100"/>
      <c r="AO32781" s="100"/>
    </row>
    <row r="32782" spans="12:41" x14ac:dyDescent="0.25">
      <c r="L32782" s="99"/>
      <c r="M32782" s="99"/>
      <c r="N32782" s="99"/>
      <c r="O32782" s="160"/>
      <c r="P32782" s="100"/>
      <c r="Q32782" s="99"/>
      <c r="R32782" s="99"/>
      <c r="S32782" s="99"/>
      <c r="T32782" s="126"/>
      <c r="U32782" s="99"/>
      <c r="X32782" s="99"/>
      <c r="AF32782" s="100"/>
      <c r="AG32782" s="100"/>
      <c r="AH32782" s="100"/>
      <c r="AI32782" s="126"/>
      <c r="AJ32782" s="100"/>
      <c r="AK32782" s="100"/>
      <c r="AL32782" s="100"/>
      <c r="AM32782" s="100"/>
      <c r="AN32782" s="100"/>
      <c r="AO32782" s="100"/>
    </row>
    <row r="32783" spans="12:41" x14ac:dyDescent="0.25">
      <c r="L32783" s="99"/>
      <c r="M32783" s="99"/>
      <c r="N32783" s="99"/>
      <c r="O32783" s="160"/>
      <c r="P32783" s="100"/>
      <c r="Q32783" s="99"/>
      <c r="R32783" s="99"/>
      <c r="S32783" s="99"/>
      <c r="T32783" s="126"/>
      <c r="U32783" s="99"/>
      <c r="X32783" s="99"/>
      <c r="AF32783" s="100"/>
      <c r="AG32783" s="100"/>
      <c r="AH32783" s="100"/>
      <c r="AI32783" s="126"/>
      <c r="AJ32783" s="100"/>
      <c r="AK32783" s="100"/>
      <c r="AL32783" s="100"/>
      <c r="AM32783" s="100"/>
      <c r="AN32783" s="100"/>
      <c r="AO32783" s="100"/>
    </row>
    <row r="32784" spans="12:41" x14ac:dyDescent="0.25">
      <c r="L32784" s="99"/>
      <c r="M32784" s="99"/>
      <c r="N32784" s="99"/>
      <c r="O32784" s="160"/>
      <c r="P32784" s="100"/>
      <c r="Q32784" s="99"/>
      <c r="R32784" s="99"/>
      <c r="S32784" s="99"/>
      <c r="T32784" s="126"/>
      <c r="U32784" s="99"/>
      <c r="X32784" s="99"/>
      <c r="AF32784" s="100"/>
      <c r="AG32784" s="100"/>
      <c r="AH32784" s="100"/>
      <c r="AI32784" s="126"/>
      <c r="AJ32784" s="100"/>
      <c r="AK32784" s="100"/>
      <c r="AL32784" s="100"/>
      <c r="AM32784" s="100"/>
      <c r="AN32784" s="100"/>
      <c r="AO32784" s="100"/>
    </row>
    <row r="32785" spans="12:41" x14ac:dyDescent="0.25">
      <c r="L32785" s="99"/>
      <c r="M32785" s="99"/>
      <c r="N32785" s="99"/>
      <c r="O32785" s="160"/>
      <c r="P32785" s="100"/>
      <c r="Q32785" s="99"/>
      <c r="R32785" s="99"/>
      <c r="S32785" s="99"/>
      <c r="T32785" s="126"/>
      <c r="U32785" s="99"/>
      <c r="X32785" s="99"/>
      <c r="AF32785" s="100"/>
      <c r="AG32785" s="100"/>
      <c r="AH32785" s="100"/>
      <c r="AI32785" s="126"/>
      <c r="AJ32785" s="100"/>
      <c r="AK32785" s="100"/>
      <c r="AL32785" s="100"/>
      <c r="AM32785" s="100"/>
      <c r="AN32785" s="100"/>
      <c r="AO32785" s="100"/>
    </row>
    <row r="32786" spans="12:41" x14ac:dyDescent="0.25">
      <c r="L32786" s="99"/>
      <c r="M32786" s="99"/>
      <c r="N32786" s="99"/>
      <c r="O32786" s="160"/>
      <c r="P32786" s="100"/>
      <c r="Q32786" s="99"/>
      <c r="R32786" s="99"/>
      <c r="S32786" s="99"/>
      <c r="T32786" s="126"/>
      <c r="U32786" s="99"/>
      <c r="X32786" s="99"/>
      <c r="AF32786" s="100"/>
      <c r="AG32786" s="100"/>
      <c r="AH32786" s="100"/>
      <c r="AI32786" s="126"/>
      <c r="AJ32786" s="100"/>
      <c r="AK32786" s="100"/>
      <c r="AL32786" s="100"/>
      <c r="AM32786" s="100"/>
      <c r="AN32786" s="100"/>
      <c r="AO32786" s="100"/>
    </row>
    <row r="32787" spans="12:41" x14ac:dyDescent="0.25">
      <c r="L32787" s="99"/>
      <c r="M32787" s="99"/>
      <c r="N32787" s="99"/>
      <c r="O32787" s="160"/>
      <c r="P32787" s="100"/>
      <c r="Q32787" s="99"/>
      <c r="R32787" s="99"/>
      <c r="S32787" s="99"/>
      <c r="T32787" s="126"/>
      <c r="U32787" s="99"/>
      <c r="X32787" s="99"/>
      <c r="AF32787" s="100"/>
      <c r="AG32787" s="100"/>
      <c r="AH32787" s="100"/>
      <c r="AI32787" s="126"/>
      <c r="AJ32787" s="100"/>
      <c r="AK32787" s="100"/>
      <c r="AL32787" s="100"/>
      <c r="AM32787" s="100"/>
      <c r="AN32787" s="100"/>
      <c r="AO32787" s="100"/>
    </row>
    <row r="32788" spans="12:41" x14ac:dyDescent="0.25">
      <c r="L32788" s="99"/>
      <c r="M32788" s="99"/>
      <c r="N32788" s="99"/>
      <c r="O32788" s="160"/>
      <c r="P32788" s="100"/>
      <c r="Q32788" s="99"/>
      <c r="R32788" s="99"/>
      <c r="S32788" s="99"/>
      <c r="T32788" s="126"/>
      <c r="U32788" s="99"/>
      <c r="X32788" s="99"/>
      <c r="AF32788" s="100"/>
      <c r="AG32788" s="100"/>
      <c r="AH32788" s="100"/>
      <c r="AI32788" s="126"/>
      <c r="AJ32788" s="100"/>
      <c r="AK32788" s="100"/>
      <c r="AL32788" s="100"/>
      <c r="AM32788" s="100"/>
      <c r="AN32788" s="100"/>
      <c r="AO32788" s="100"/>
    </row>
    <row r="32789" spans="12:41" x14ac:dyDescent="0.25">
      <c r="L32789" s="99"/>
      <c r="M32789" s="99"/>
      <c r="N32789" s="99"/>
      <c r="O32789" s="160"/>
      <c r="P32789" s="100"/>
      <c r="Q32789" s="99"/>
      <c r="R32789" s="99"/>
      <c r="S32789" s="99"/>
      <c r="T32789" s="126"/>
      <c r="U32789" s="99"/>
      <c r="X32789" s="99"/>
      <c r="AF32789" s="100"/>
      <c r="AG32789" s="100"/>
      <c r="AH32789" s="100"/>
      <c r="AI32789" s="126"/>
      <c r="AJ32789" s="100"/>
      <c r="AK32789" s="100"/>
      <c r="AL32789" s="100"/>
      <c r="AM32789" s="100"/>
      <c r="AN32789" s="100"/>
      <c r="AO32789" s="100"/>
    </row>
    <row r="32790" spans="12:41" x14ac:dyDescent="0.25">
      <c r="L32790" s="99"/>
      <c r="M32790" s="99"/>
      <c r="N32790" s="99"/>
      <c r="O32790" s="160"/>
      <c r="P32790" s="100"/>
      <c r="Q32790" s="99"/>
      <c r="R32790" s="99"/>
      <c r="S32790" s="99"/>
      <c r="T32790" s="126"/>
      <c r="U32790" s="99"/>
      <c r="X32790" s="99"/>
      <c r="AF32790" s="100"/>
      <c r="AG32790" s="100"/>
      <c r="AH32790" s="100"/>
      <c r="AI32790" s="126"/>
      <c r="AJ32790" s="100"/>
      <c r="AK32790" s="100"/>
      <c r="AL32790" s="100"/>
      <c r="AM32790" s="100"/>
      <c r="AN32790" s="100"/>
      <c r="AO32790" s="100"/>
    </row>
    <row r="32791" spans="12:41" x14ac:dyDescent="0.25">
      <c r="L32791" s="99"/>
      <c r="M32791" s="99"/>
      <c r="N32791" s="99"/>
      <c r="O32791" s="160"/>
      <c r="P32791" s="100"/>
      <c r="Q32791" s="99"/>
      <c r="R32791" s="99"/>
      <c r="S32791" s="99"/>
      <c r="T32791" s="126"/>
      <c r="U32791" s="99"/>
      <c r="X32791" s="99"/>
      <c r="AF32791" s="100"/>
      <c r="AG32791" s="100"/>
      <c r="AH32791" s="100"/>
      <c r="AI32791" s="126"/>
      <c r="AJ32791" s="100"/>
      <c r="AK32791" s="100"/>
      <c r="AL32791" s="100"/>
      <c r="AM32791" s="100"/>
      <c r="AN32791" s="100"/>
      <c r="AO32791" s="100"/>
    </row>
    <row r="32792" spans="12:41" x14ac:dyDescent="0.25">
      <c r="L32792" s="99"/>
      <c r="M32792" s="99"/>
      <c r="N32792" s="99"/>
      <c r="O32792" s="160"/>
      <c r="P32792" s="100"/>
      <c r="Q32792" s="99"/>
      <c r="R32792" s="99"/>
      <c r="S32792" s="99"/>
      <c r="T32792" s="126"/>
      <c r="U32792" s="99"/>
      <c r="X32792" s="99"/>
      <c r="AF32792" s="100"/>
      <c r="AG32792" s="100"/>
      <c r="AH32792" s="100"/>
      <c r="AI32792" s="126"/>
      <c r="AJ32792" s="100"/>
      <c r="AK32792" s="100"/>
      <c r="AL32792" s="100"/>
      <c r="AM32792" s="100"/>
      <c r="AN32792" s="100"/>
      <c r="AO32792" s="100"/>
    </row>
    <row r="32793" spans="12:41" x14ac:dyDescent="0.25">
      <c r="L32793" s="99"/>
      <c r="M32793" s="99"/>
      <c r="N32793" s="99"/>
      <c r="O32793" s="160"/>
      <c r="P32793" s="100"/>
      <c r="Q32793" s="99"/>
      <c r="R32793" s="99"/>
      <c r="S32793" s="99"/>
      <c r="T32793" s="126"/>
      <c r="U32793" s="99"/>
      <c r="X32793" s="99"/>
      <c r="AF32793" s="100"/>
      <c r="AG32793" s="100"/>
      <c r="AH32793" s="100"/>
      <c r="AI32793" s="126"/>
      <c r="AJ32793" s="100"/>
      <c r="AK32793" s="100"/>
      <c r="AL32793" s="100"/>
      <c r="AM32793" s="100"/>
      <c r="AN32793" s="100"/>
      <c r="AO32793" s="100"/>
    </row>
    <row r="32794" spans="12:41" x14ac:dyDescent="0.25">
      <c r="L32794" s="99"/>
      <c r="M32794" s="99"/>
      <c r="N32794" s="99"/>
      <c r="O32794" s="160"/>
      <c r="P32794" s="100"/>
      <c r="Q32794" s="99"/>
      <c r="R32794" s="99"/>
      <c r="S32794" s="99"/>
      <c r="T32794" s="126"/>
      <c r="U32794" s="99"/>
      <c r="X32794" s="99"/>
      <c r="AF32794" s="100"/>
      <c r="AG32794" s="100"/>
      <c r="AH32794" s="100"/>
      <c r="AI32794" s="126"/>
      <c r="AJ32794" s="100"/>
      <c r="AK32794" s="100"/>
      <c r="AL32794" s="100"/>
      <c r="AM32794" s="100"/>
      <c r="AN32794" s="100"/>
      <c r="AO32794" s="100"/>
    </row>
    <row r="32795" spans="12:41" x14ac:dyDescent="0.25">
      <c r="L32795" s="99"/>
      <c r="M32795" s="99"/>
      <c r="N32795" s="99"/>
      <c r="O32795" s="160"/>
      <c r="P32795" s="100"/>
      <c r="Q32795" s="99"/>
      <c r="R32795" s="99"/>
      <c r="S32795" s="99"/>
      <c r="T32795" s="126"/>
      <c r="U32795" s="99"/>
      <c r="X32795" s="99"/>
      <c r="AF32795" s="100"/>
      <c r="AG32795" s="100"/>
      <c r="AH32795" s="100"/>
      <c r="AI32795" s="126"/>
      <c r="AJ32795" s="100"/>
      <c r="AK32795" s="100"/>
      <c r="AL32795" s="100"/>
      <c r="AM32795" s="100"/>
      <c r="AN32795" s="100"/>
      <c r="AO32795" s="100"/>
    </row>
    <row r="32796" spans="12:41" x14ac:dyDescent="0.25">
      <c r="L32796" s="99"/>
      <c r="M32796" s="99"/>
      <c r="N32796" s="99"/>
      <c r="O32796" s="160"/>
      <c r="P32796" s="100"/>
      <c r="Q32796" s="99"/>
      <c r="R32796" s="99"/>
      <c r="S32796" s="99"/>
      <c r="T32796" s="126"/>
      <c r="U32796" s="99"/>
      <c r="X32796" s="99"/>
      <c r="AF32796" s="100"/>
      <c r="AG32796" s="100"/>
      <c r="AH32796" s="100"/>
      <c r="AI32796" s="126"/>
      <c r="AJ32796" s="100"/>
      <c r="AK32796" s="100"/>
      <c r="AL32796" s="100"/>
      <c r="AM32796" s="100"/>
      <c r="AN32796" s="100"/>
      <c r="AO32796" s="100"/>
    </row>
    <row r="32797" spans="12:41" x14ac:dyDescent="0.25">
      <c r="L32797" s="99"/>
      <c r="M32797" s="99"/>
      <c r="N32797" s="99"/>
      <c r="O32797" s="160"/>
      <c r="P32797" s="100"/>
      <c r="Q32797" s="99"/>
      <c r="R32797" s="99"/>
      <c r="S32797" s="99"/>
      <c r="T32797" s="126"/>
      <c r="U32797" s="99"/>
      <c r="X32797" s="99"/>
      <c r="AF32797" s="100"/>
      <c r="AG32797" s="100"/>
      <c r="AH32797" s="100"/>
      <c r="AI32797" s="126"/>
      <c r="AJ32797" s="100"/>
      <c r="AK32797" s="100"/>
      <c r="AL32797" s="100"/>
      <c r="AM32797" s="100"/>
      <c r="AN32797" s="100"/>
      <c r="AO32797" s="100"/>
    </row>
    <row r="32798" spans="12:41" x14ac:dyDescent="0.25">
      <c r="L32798" s="99"/>
      <c r="M32798" s="99"/>
      <c r="N32798" s="99"/>
      <c r="O32798" s="160"/>
      <c r="P32798" s="100"/>
      <c r="Q32798" s="99"/>
      <c r="R32798" s="99"/>
      <c r="S32798" s="99"/>
      <c r="T32798" s="126"/>
      <c r="U32798" s="99"/>
      <c r="X32798" s="99"/>
      <c r="AF32798" s="100"/>
      <c r="AG32798" s="100"/>
      <c r="AH32798" s="100"/>
      <c r="AI32798" s="126"/>
      <c r="AJ32798" s="100"/>
      <c r="AK32798" s="100"/>
      <c r="AL32798" s="100"/>
      <c r="AM32798" s="100"/>
      <c r="AN32798" s="100"/>
      <c r="AO32798" s="100"/>
    </row>
    <row r="32799" spans="12:41" x14ac:dyDescent="0.25">
      <c r="L32799" s="99"/>
      <c r="M32799" s="99"/>
      <c r="N32799" s="99"/>
      <c r="O32799" s="160"/>
      <c r="P32799" s="100"/>
      <c r="Q32799" s="99"/>
      <c r="R32799" s="99"/>
      <c r="S32799" s="99"/>
      <c r="T32799" s="126"/>
      <c r="U32799" s="99"/>
      <c r="X32799" s="99"/>
      <c r="AF32799" s="100"/>
      <c r="AG32799" s="100"/>
      <c r="AH32799" s="100"/>
      <c r="AI32799" s="126"/>
      <c r="AJ32799" s="100"/>
      <c r="AK32799" s="100"/>
      <c r="AL32799" s="100"/>
      <c r="AM32799" s="100"/>
      <c r="AN32799" s="100"/>
      <c r="AO32799" s="100"/>
    </row>
    <row r="32800" spans="12:41" x14ac:dyDescent="0.25">
      <c r="L32800" s="99"/>
      <c r="M32800" s="99"/>
      <c r="N32800" s="99"/>
      <c r="O32800" s="160"/>
      <c r="P32800" s="100"/>
      <c r="Q32800" s="99"/>
      <c r="R32800" s="99"/>
      <c r="S32800" s="99"/>
      <c r="T32800" s="126"/>
      <c r="U32800" s="99"/>
      <c r="X32800" s="99"/>
      <c r="AF32800" s="100"/>
      <c r="AG32800" s="100"/>
      <c r="AH32800" s="100"/>
      <c r="AI32800" s="126"/>
      <c r="AJ32800" s="100"/>
      <c r="AK32800" s="100"/>
      <c r="AL32800" s="100"/>
      <c r="AM32800" s="100"/>
      <c r="AN32800" s="100"/>
      <c r="AO32800" s="100"/>
    </row>
    <row r="32801" spans="12:41" x14ac:dyDescent="0.25">
      <c r="L32801" s="99"/>
      <c r="M32801" s="99"/>
      <c r="N32801" s="99"/>
      <c r="O32801" s="160"/>
      <c r="P32801" s="100"/>
      <c r="Q32801" s="99"/>
      <c r="R32801" s="99"/>
      <c r="S32801" s="99"/>
      <c r="T32801" s="126"/>
      <c r="U32801" s="99"/>
      <c r="X32801" s="99"/>
      <c r="AF32801" s="100"/>
      <c r="AG32801" s="100"/>
      <c r="AH32801" s="100"/>
      <c r="AI32801" s="126"/>
      <c r="AJ32801" s="100"/>
      <c r="AK32801" s="100"/>
      <c r="AL32801" s="100"/>
      <c r="AM32801" s="100"/>
      <c r="AN32801" s="100"/>
      <c r="AO32801" s="100"/>
    </row>
    <row r="32802" spans="12:41" x14ac:dyDescent="0.25">
      <c r="L32802" s="99"/>
      <c r="M32802" s="99"/>
      <c r="N32802" s="99"/>
      <c r="O32802" s="160"/>
      <c r="P32802" s="100"/>
      <c r="Q32802" s="99"/>
      <c r="R32802" s="99"/>
      <c r="S32802" s="99"/>
      <c r="T32802" s="126"/>
      <c r="U32802" s="99"/>
      <c r="X32802" s="99"/>
      <c r="AF32802" s="100"/>
      <c r="AG32802" s="100"/>
      <c r="AH32802" s="100"/>
      <c r="AI32802" s="126"/>
      <c r="AJ32802" s="100"/>
      <c r="AK32802" s="100"/>
      <c r="AL32802" s="100"/>
      <c r="AM32802" s="100"/>
      <c r="AN32802" s="100"/>
      <c r="AO32802" s="100"/>
    </row>
    <row r="32803" spans="12:41" x14ac:dyDescent="0.25">
      <c r="L32803" s="99"/>
      <c r="M32803" s="99"/>
      <c r="N32803" s="99"/>
      <c r="O32803" s="160"/>
      <c r="P32803" s="100"/>
      <c r="Q32803" s="99"/>
      <c r="R32803" s="99"/>
      <c r="S32803" s="99"/>
      <c r="T32803" s="126"/>
      <c r="U32803" s="99"/>
      <c r="X32803" s="99"/>
      <c r="AF32803" s="100"/>
      <c r="AG32803" s="100"/>
      <c r="AH32803" s="100"/>
      <c r="AI32803" s="126"/>
      <c r="AJ32803" s="100"/>
      <c r="AK32803" s="100"/>
      <c r="AL32803" s="100"/>
      <c r="AM32803" s="100"/>
      <c r="AN32803" s="100"/>
      <c r="AO32803" s="100"/>
    </row>
    <row r="32804" spans="12:41" x14ac:dyDescent="0.25">
      <c r="L32804" s="99"/>
      <c r="M32804" s="99"/>
      <c r="N32804" s="99"/>
      <c r="O32804" s="160"/>
      <c r="P32804" s="100"/>
      <c r="Q32804" s="99"/>
      <c r="R32804" s="99"/>
      <c r="S32804" s="99"/>
      <c r="T32804" s="126"/>
      <c r="U32804" s="99"/>
      <c r="X32804" s="99"/>
      <c r="AF32804" s="100"/>
      <c r="AG32804" s="100"/>
      <c r="AH32804" s="100"/>
      <c r="AI32804" s="126"/>
      <c r="AJ32804" s="100"/>
      <c r="AK32804" s="100"/>
      <c r="AL32804" s="100"/>
      <c r="AM32804" s="100"/>
      <c r="AN32804" s="100"/>
      <c r="AO32804" s="100"/>
    </row>
    <row r="32805" spans="12:41" x14ac:dyDescent="0.25">
      <c r="L32805" s="99"/>
      <c r="M32805" s="99"/>
      <c r="N32805" s="99"/>
      <c r="O32805" s="160"/>
      <c r="P32805" s="100"/>
      <c r="Q32805" s="99"/>
      <c r="R32805" s="99"/>
      <c r="S32805" s="99"/>
      <c r="T32805" s="126"/>
      <c r="U32805" s="99"/>
      <c r="X32805" s="99"/>
      <c r="AF32805" s="100"/>
      <c r="AG32805" s="100"/>
      <c r="AH32805" s="100"/>
      <c r="AI32805" s="126"/>
      <c r="AJ32805" s="100"/>
      <c r="AK32805" s="100"/>
      <c r="AL32805" s="100"/>
      <c r="AM32805" s="100"/>
      <c r="AN32805" s="100"/>
      <c r="AO32805" s="100"/>
    </row>
    <row r="32806" spans="12:41" x14ac:dyDescent="0.25">
      <c r="L32806" s="99"/>
      <c r="M32806" s="99"/>
      <c r="N32806" s="99"/>
      <c r="O32806" s="160"/>
      <c r="P32806" s="100"/>
      <c r="Q32806" s="99"/>
      <c r="R32806" s="99"/>
      <c r="S32806" s="99"/>
      <c r="T32806" s="126"/>
      <c r="U32806" s="99"/>
      <c r="X32806" s="99"/>
      <c r="AF32806" s="100"/>
      <c r="AG32806" s="100"/>
      <c r="AH32806" s="100"/>
      <c r="AI32806" s="126"/>
      <c r="AJ32806" s="100"/>
      <c r="AK32806" s="100"/>
      <c r="AL32806" s="100"/>
      <c r="AM32806" s="100"/>
      <c r="AN32806" s="100"/>
      <c r="AO32806" s="100"/>
    </row>
    <row r="32807" spans="12:41" x14ac:dyDescent="0.25">
      <c r="L32807" s="99"/>
      <c r="M32807" s="99"/>
      <c r="N32807" s="99"/>
      <c r="O32807" s="160"/>
      <c r="P32807" s="100"/>
      <c r="Q32807" s="99"/>
      <c r="R32807" s="99"/>
      <c r="S32807" s="99"/>
      <c r="T32807" s="126"/>
      <c r="U32807" s="99"/>
      <c r="X32807" s="99"/>
      <c r="AF32807" s="100"/>
      <c r="AG32807" s="100"/>
      <c r="AH32807" s="100"/>
      <c r="AI32807" s="126"/>
      <c r="AJ32807" s="100"/>
      <c r="AK32807" s="100"/>
      <c r="AL32807" s="100"/>
      <c r="AM32807" s="100"/>
      <c r="AN32807" s="100"/>
      <c r="AO32807" s="100"/>
    </row>
    <row r="32808" spans="12:41" x14ac:dyDescent="0.25">
      <c r="L32808" s="99"/>
      <c r="M32808" s="99"/>
      <c r="N32808" s="99"/>
      <c r="O32808" s="160"/>
      <c r="P32808" s="100"/>
      <c r="Q32808" s="99"/>
      <c r="R32808" s="99"/>
      <c r="S32808" s="99"/>
      <c r="T32808" s="126"/>
      <c r="U32808" s="99"/>
      <c r="X32808" s="99"/>
      <c r="AF32808" s="100"/>
      <c r="AG32808" s="100"/>
      <c r="AH32808" s="100"/>
      <c r="AI32808" s="126"/>
      <c r="AJ32808" s="100"/>
      <c r="AK32808" s="100"/>
      <c r="AL32808" s="100"/>
      <c r="AM32808" s="100"/>
      <c r="AN32808" s="100"/>
      <c r="AO32808" s="100"/>
    </row>
    <row r="32809" spans="12:41" x14ac:dyDescent="0.25">
      <c r="L32809" s="99"/>
      <c r="M32809" s="99"/>
      <c r="N32809" s="99"/>
      <c r="O32809" s="160"/>
      <c r="P32809" s="100"/>
      <c r="Q32809" s="99"/>
      <c r="R32809" s="99"/>
      <c r="S32809" s="99"/>
      <c r="T32809" s="126"/>
      <c r="U32809" s="99"/>
      <c r="X32809" s="99"/>
      <c r="AF32809" s="100"/>
      <c r="AG32809" s="100"/>
      <c r="AH32809" s="100"/>
      <c r="AI32809" s="126"/>
      <c r="AJ32809" s="100"/>
      <c r="AK32809" s="100"/>
      <c r="AL32809" s="100"/>
      <c r="AM32809" s="100"/>
      <c r="AN32809" s="100"/>
      <c r="AO32809" s="100"/>
    </row>
    <row r="32810" spans="12:41" x14ac:dyDescent="0.25">
      <c r="L32810" s="99"/>
      <c r="M32810" s="99"/>
      <c r="N32810" s="99"/>
      <c r="O32810" s="160"/>
      <c r="P32810" s="100"/>
      <c r="Q32810" s="99"/>
      <c r="R32810" s="99"/>
      <c r="S32810" s="99"/>
      <c r="T32810" s="126"/>
      <c r="U32810" s="99"/>
      <c r="X32810" s="99"/>
      <c r="AF32810" s="100"/>
      <c r="AG32810" s="100"/>
      <c r="AH32810" s="100"/>
      <c r="AI32810" s="126"/>
      <c r="AJ32810" s="100"/>
      <c r="AK32810" s="100"/>
      <c r="AL32810" s="100"/>
      <c r="AM32810" s="100"/>
      <c r="AN32810" s="100"/>
      <c r="AO32810" s="100"/>
    </row>
    <row r="32811" spans="12:41" x14ac:dyDescent="0.25">
      <c r="L32811" s="99"/>
      <c r="M32811" s="99"/>
      <c r="N32811" s="99"/>
      <c r="O32811" s="160"/>
      <c r="P32811" s="100"/>
      <c r="Q32811" s="99"/>
      <c r="R32811" s="99"/>
      <c r="S32811" s="99"/>
      <c r="T32811" s="126"/>
      <c r="U32811" s="99"/>
      <c r="X32811" s="99"/>
      <c r="AF32811" s="100"/>
      <c r="AG32811" s="100"/>
      <c r="AH32811" s="100"/>
      <c r="AI32811" s="126"/>
      <c r="AJ32811" s="100"/>
      <c r="AK32811" s="100"/>
      <c r="AL32811" s="100"/>
      <c r="AM32811" s="100"/>
      <c r="AN32811" s="100"/>
      <c r="AO32811" s="100"/>
    </row>
    <row r="32812" spans="12:41" x14ac:dyDescent="0.25">
      <c r="L32812" s="99"/>
      <c r="M32812" s="99"/>
      <c r="N32812" s="99"/>
      <c r="O32812" s="160"/>
      <c r="P32812" s="100"/>
      <c r="Q32812" s="99"/>
      <c r="R32812" s="99"/>
      <c r="S32812" s="99"/>
      <c r="T32812" s="126"/>
      <c r="U32812" s="99"/>
      <c r="X32812" s="99"/>
      <c r="AF32812" s="100"/>
      <c r="AG32812" s="100"/>
      <c r="AH32812" s="100"/>
      <c r="AI32812" s="126"/>
      <c r="AJ32812" s="100"/>
      <c r="AK32812" s="100"/>
      <c r="AL32812" s="100"/>
      <c r="AM32812" s="100"/>
      <c r="AN32812" s="100"/>
      <c r="AO32812" s="100"/>
    </row>
    <row r="32813" spans="12:41" x14ac:dyDescent="0.25">
      <c r="L32813" s="99"/>
      <c r="M32813" s="99"/>
      <c r="N32813" s="99"/>
      <c r="O32813" s="160"/>
      <c r="P32813" s="100"/>
      <c r="Q32813" s="99"/>
      <c r="R32813" s="99"/>
      <c r="S32813" s="99"/>
      <c r="T32813" s="126"/>
      <c r="U32813" s="99"/>
      <c r="X32813" s="99"/>
      <c r="AF32813" s="100"/>
      <c r="AG32813" s="100"/>
      <c r="AH32813" s="100"/>
      <c r="AI32813" s="126"/>
      <c r="AJ32813" s="100"/>
      <c r="AK32813" s="100"/>
      <c r="AL32813" s="100"/>
      <c r="AM32813" s="100"/>
      <c r="AN32813" s="100"/>
      <c r="AO32813" s="100"/>
    </row>
    <row r="32814" spans="12:41" x14ac:dyDescent="0.25">
      <c r="L32814" s="99"/>
      <c r="M32814" s="99"/>
      <c r="N32814" s="99"/>
      <c r="O32814" s="160"/>
      <c r="P32814" s="100"/>
      <c r="Q32814" s="99"/>
      <c r="R32814" s="99"/>
      <c r="S32814" s="99"/>
      <c r="T32814" s="126"/>
      <c r="U32814" s="99"/>
      <c r="X32814" s="99"/>
      <c r="AF32814" s="100"/>
      <c r="AG32814" s="100"/>
      <c r="AH32814" s="100"/>
      <c r="AI32814" s="126"/>
      <c r="AJ32814" s="100"/>
      <c r="AK32814" s="100"/>
      <c r="AL32814" s="100"/>
      <c r="AM32814" s="100"/>
      <c r="AN32814" s="100"/>
      <c r="AO32814" s="100"/>
    </row>
    <row r="32815" spans="12:41" x14ac:dyDescent="0.25">
      <c r="L32815" s="99"/>
      <c r="M32815" s="99"/>
      <c r="N32815" s="99"/>
      <c r="O32815" s="160"/>
      <c r="P32815" s="100"/>
      <c r="Q32815" s="99"/>
      <c r="R32815" s="99"/>
      <c r="S32815" s="99"/>
      <c r="T32815" s="126"/>
      <c r="U32815" s="99"/>
      <c r="X32815" s="99"/>
      <c r="AF32815" s="100"/>
      <c r="AG32815" s="100"/>
      <c r="AH32815" s="100"/>
      <c r="AI32815" s="126"/>
      <c r="AJ32815" s="100"/>
      <c r="AK32815" s="100"/>
      <c r="AL32815" s="100"/>
      <c r="AM32815" s="100"/>
      <c r="AN32815" s="100"/>
      <c r="AO32815" s="100"/>
    </row>
    <row r="32816" spans="12:41" x14ac:dyDescent="0.25">
      <c r="L32816" s="99"/>
      <c r="M32816" s="99"/>
      <c r="N32816" s="99"/>
      <c r="O32816" s="160"/>
      <c r="P32816" s="100"/>
      <c r="Q32816" s="99"/>
      <c r="R32816" s="99"/>
      <c r="S32816" s="99"/>
      <c r="T32816" s="126"/>
      <c r="U32816" s="99"/>
      <c r="X32816" s="99"/>
      <c r="AF32816" s="100"/>
      <c r="AG32816" s="100"/>
      <c r="AH32816" s="100"/>
      <c r="AI32816" s="126"/>
      <c r="AJ32816" s="100"/>
      <c r="AK32816" s="100"/>
      <c r="AL32816" s="100"/>
      <c r="AM32816" s="100"/>
      <c r="AN32816" s="100"/>
      <c r="AO32816" s="100"/>
    </row>
    <row r="32817" spans="12:41" x14ac:dyDescent="0.25">
      <c r="L32817" s="99"/>
      <c r="M32817" s="99"/>
      <c r="N32817" s="99"/>
      <c r="O32817" s="160"/>
      <c r="P32817" s="100"/>
      <c r="Q32817" s="99"/>
      <c r="R32817" s="99"/>
      <c r="S32817" s="99"/>
      <c r="T32817" s="126"/>
      <c r="U32817" s="99"/>
      <c r="X32817" s="99"/>
      <c r="AF32817" s="100"/>
      <c r="AG32817" s="100"/>
      <c r="AH32817" s="100"/>
      <c r="AI32817" s="126"/>
      <c r="AJ32817" s="100"/>
      <c r="AK32817" s="100"/>
      <c r="AL32817" s="100"/>
      <c r="AM32817" s="100"/>
      <c r="AN32817" s="100"/>
      <c r="AO32817" s="100"/>
    </row>
    <row r="32818" spans="12:41" x14ac:dyDescent="0.25">
      <c r="L32818" s="99"/>
      <c r="M32818" s="99"/>
      <c r="N32818" s="99"/>
      <c r="O32818" s="160"/>
      <c r="P32818" s="100"/>
      <c r="Q32818" s="99"/>
      <c r="R32818" s="99"/>
      <c r="S32818" s="99"/>
      <c r="T32818" s="126"/>
      <c r="U32818" s="99"/>
      <c r="X32818" s="99"/>
      <c r="AF32818" s="100"/>
      <c r="AG32818" s="100"/>
      <c r="AH32818" s="100"/>
      <c r="AI32818" s="126"/>
      <c r="AJ32818" s="100"/>
      <c r="AK32818" s="100"/>
      <c r="AL32818" s="100"/>
      <c r="AM32818" s="100"/>
      <c r="AN32818" s="100"/>
      <c r="AO32818" s="100"/>
    </row>
    <row r="32819" spans="12:41" x14ac:dyDescent="0.25">
      <c r="L32819" s="99"/>
      <c r="M32819" s="99"/>
      <c r="N32819" s="99"/>
      <c r="O32819" s="160"/>
      <c r="P32819" s="100"/>
      <c r="Q32819" s="99"/>
      <c r="R32819" s="99"/>
      <c r="S32819" s="99"/>
      <c r="T32819" s="126"/>
      <c r="U32819" s="99"/>
      <c r="X32819" s="99"/>
      <c r="AF32819" s="100"/>
      <c r="AG32819" s="100"/>
      <c r="AH32819" s="100"/>
      <c r="AI32819" s="126"/>
      <c r="AJ32819" s="100"/>
      <c r="AK32819" s="100"/>
      <c r="AL32819" s="100"/>
      <c r="AM32819" s="100"/>
      <c r="AN32819" s="100"/>
      <c r="AO32819" s="100"/>
    </row>
    <row r="32820" spans="12:41" x14ac:dyDescent="0.25">
      <c r="L32820" s="99"/>
      <c r="M32820" s="99"/>
      <c r="N32820" s="99"/>
      <c r="O32820" s="160"/>
      <c r="P32820" s="100"/>
      <c r="Q32820" s="99"/>
      <c r="R32820" s="99"/>
      <c r="S32820" s="99"/>
      <c r="T32820" s="126"/>
      <c r="U32820" s="99"/>
      <c r="X32820" s="99"/>
      <c r="AF32820" s="100"/>
      <c r="AG32820" s="100"/>
      <c r="AH32820" s="100"/>
      <c r="AI32820" s="126"/>
      <c r="AJ32820" s="100"/>
      <c r="AK32820" s="100"/>
      <c r="AL32820" s="100"/>
      <c r="AM32820" s="100"/>
      <c r="AN32820" s="100"/>
      <c r="AO32820" s="100"/>
    </row>
    <row r="32821" spans="12:41" x14ac:dyDescent="0.25">
      <c r="L32821" s="99"/>
      <c r="M32821" s="99"/>
      <c r="N32821" s="99"/>
      <c r="O32821" s="160"/>
      <c r="P32821" s="100"/>
      <c r="Q32821" s="99"/>
      <c r="R32821" s="99"/>
      <c r="S32821" s="99"/>
      <c r="T32821" s="126"/>
      <c r="U32821" s="99"/>
      <c r="X32821" s="99"/>
      <c r="AF32821" s="100"/>
      <c r="AG32821" s="100"/>
      <c r="AH32821" s="100"/>
      <c r="AI32821" s="126"/>
      <c r="AJ32821" s="100"/>
      <c r="AK32821" s="100"/>
      <c r="AL32821" s="100"/>
      <c r="AM32821" s="100"/>
      <c r="AN32821" s="100"/>
      <c r="AO32821" s="100"/>
    </row>
    <row r="32822" spans="12:41" x14ac:dyDescent="0.25">
      <c r="L32822" s="99"/>
      <c r="M32822" s="99"/>
      <c r="N32822" s="99"/>
      <c r="O32822" s="160"/>
      <c r="P32822" s="100"/>
      <c r="Q32822" s="99"/>
      <c r="R32822" s="99"/>
      <c r="S32822" s="99"/>
      <c r="T32822" s="126"/>
      <c r="U32822" s="99"/>
      <c r="X32822" s="99"/>
      <c r="AF32822" s="100"/>
      <c r="AG32822" s="100"/>
      <c r="AH32822" s="100"/>
      <c r="AI32822" s="126"/>
      <c r="AJ32822" s="100"/>
      <c r="AK32822" s="100"/>
      <c r="AL32822" s="100"/>
      <c r="AM32822" s="100"/>
      <c r="AN32822" s="100"/>
      <c r="AO32822" s="100"/>
    </row>
    <row r="32823" spans="12:41" x14ac:dyDescent="0.25">
      <c r="L32823" s="99"/>
      <c r="M32823" s="99"/>
      <c r="N32823" s="99"/>
      <c r="O32823" s="160"/>
      <c r="P32823" s="100"/>
      <c r="Q32823" s="99"/>
      <c r="R32823" s="99"/>
      <c r="S32823" s="99"/>
      <c r="T32823" s="126"/>
      <c r="U32823" s="99"/>
      <c r="X32823" s="99"/>
      <c r="AF32823" s="100"/>
      <c r="AG32823" s="100"/>
      <c r="AH32823" s="100"/>
      <c r="AI32823" s="126"/>
      <c r="AJ32823" s="100"/>
      <c r="AK32823" s="100"/>
      <c r="AL32823" s="100"/>
      <c r="AM32823" s="100"/>
      <c r="AN32823" s="100"/>
      <c r="AO32823" s="100"/>
    </row>
    <row r="32824" spans="12:41" x14ac:dyDescent="0.25">
      <c r="L32824" s="99"/>
      <c r="M32824" s="99"/>
      <c r="N32824" s="99"/>
      <c r="O32824" s="160"/>
      <c r="P32824" s="100"/>
      <c r="Q32824" s="99"/>
      <c r="R32824" s="99"/>
      <c r="S32824" s="99"/>
      <c r="T32824" s="126"/>
      <c r="U32824" s="99"/>
      <c r="X32824" s="99"/>
      <c r="AF32824" s="100"/>
      <c r="AG32824" s="100"/>
      <c r="AH32824" s="100"/>
      <c r="AI32824" s="126"/>
      <c r="AJ32824" s="100"/>
      <c r="AK32824" s="100"/>
      <c r="AL32824" s="100"/>
      <c r="AM32824" s="100"/>
      <c r="AN32824" s="100"/>
      <c r="AO32824" s="100"/>
    </row>
    <row r="32825" spans="12:41" x14ac:dyDescent="0.25">
      <c r="L32825" s="99"/>
      <c r="M32825" s="99"/>
      <c r="N32825" s="99"/>
      <c r="O32825" s="160"/>
      <c r="P32825" s="100"/>
      <c r="Q32825" s="99"/>
      <c r="R32825" s="99"/>
      <c r="S32825" s="99"/>
      <c r="T32825" s="126"/>
      <c r="U32825" s="99"/>
      <c r="X32825" s="99"/>
      <c r="AF32825" s="100"/>
      <c r="AG32825" s="100"/>
      <c r="AH32825" s="100"/>
      <c r="AI32825" s="126"/>
      <c r="AJ32825" s="100"/>
      <c r="AK32825" s="100"/>
      <c r="AL32825" s="100"/>
      <c r="AM32825" s="100"/>
      <c r="AN32825" s="100"/>
      <c r="AO32825" s="100"/>
    </row>
    <row r="32826" spans="12:41" x14ac:dyDescent="0.25">
      <c r="L32826" s="99"/>
      <c r="M32826" s="99"/>
      <c r="N32826" s="99"/>
      <c r="O32826" s="160"/>
      <c r="P32826" s="100"/>
      <c r="Q32826" s="99"/>
      <c r="R32826" s="99"/>
      <c r="S32826" s="99"/>
      <c r="T32826" s="126"/>
      <c r="U32826" s="99"/>
      <c r="X32826" s="99"/>
      <c r="AF32826" s="100"/>
      <c r="AG32826" s="100"/>
      <c r="AH32826" s="100"/>
      <c r="AI32826" s="126"/>
      <c r="AJ32826" s="100"/>
      <c r="AK32826" s="100"/>
      <c r="AL32826" s="100"/>
      <c r="AM32826" s="100"/>
      <c r="AN32826" s="100"/>
      <c r="AO32826" s="100"/>
    </row>
    <row r="32827" spans="12:41" x14ac:dyDescent="0.25">
      <c r="L32827" s="99"/>
      <c r="M32827" s="99"/>
      <c r="N32827" s="99"/>
      <c r="O32827" s="160"/>
      <c r="P32827" s="100"/>
      <c r="Q32827" s="99"/>
      <c r="R32827" s="99"/>
      <c r="S32827" s="99"/>
      <c r="T32827" s="126"/>
      <c r="U32827" s="99"/>
      <c r="X32827" s="99"/>
      <c r="AF32827" s="100"/>
      <c r="AG32827" s="100"/>
      <c r="AH32827" s="100"/>
      <c r="AI32827" s="126"/>
      <c r="AJ32827" s="100"/>
      <c r="AK32827" s="100"/>
      <c r="AL32827" s="100"/>
      <c r="AM32827" s="100"/>
      <c r="AN32827" s="100"/>
      <c r="AO32827" s="100"/>
    </row>
    <row r="32828" spans="12:41" x14ac:dyDescent="0.25">
      <c r="L32828" s="99"/>
      <c r="M32828" s="99"/>
      <c r="N32828" s="99"/>
      <c r="O32828" s="160"/>
      <c r="P32828" s="100"/>
      <c r="Q32828" s="99"/>
      <c r="R32828" s="99"/>
      <c r="S32828" s="99"/>
      <c r="T32828" s="126"/>
      <c r="U32828" s="99"/>
      <c r="X32828" s="99"/>
      <c r="AF32828" s="100"/>
      <c r="AG32828" s="100"/>
      <c r="AH32828" s="100"/>
      <c r="AI32828" s="126"/>
      <c r="AJ32828" s="100"/>
      <c r="AK32828" s="100"/>
      <c r="AL32828" s="100"/>
      <c r="AM32828" s="100"/>
      <c r="AN32828" s="100"/>
      <c r="AO32828" s="100"/>
    </row>
    <row r="32829" spans="12:41" x14ac:dyDescent="0.25">
      <c r="L32829" s="99"/>
      <c r="M32829" s="99"/>
      <c r="N32829" s="99"/>
      <c r="O32829" s="160"/>
      <c r="P32829" s="100"/>
      <c r="Q32829" s="99"/>
      <c r="R32829" s="99"/>
      <c r="S32829" s="99"/>
      <c r="T32829" s="126"/>
      <c r="U32829" s="99"/>
      <c r="X32829" s="99"/>
      <c r="AF32829" s="100"/>
      <c r="AG32829" s="100"/>
      <c r="AH32829" s="100"/>
      <c r="AI32829" s="126"/>
      <c r="AJ32829" s="100"/>
      <c r="AK32829" s="100"/>
      <c r="AL32829" s="100"/>
      <c r="AM32829" s="100"/>
      <c r="AN32829" s="100"/>
      <c r="AO32829" s="100"/>
    </row>
    <row r="32830" spans="12:41" x14ac:dyDescent="0.25">
      <c r="L32830" s="99"/>
      <c r="M32830" s="99"/>
      <c r="N32830" s="99"/>
      <c r="O32830" s="160"/>
      <c r="P32830" s="100"/>
      <c r="Q32830" s="99"/>
      <c r="R32830" s="99"/>
      <c r="S32830" s="99"/>
      <c r="T32830" s="126"/>
      <c r="U32830" s="99"/>
      <c r="X32830" s="99"/>
      <c r="AF32830" s="100"/>
      <c r="AG32830" s="100"/>
      <c r="AH32830" s="100"/>
      <c r="AI32830" s="126"/>
      <c r="AJ32830" s="100"/>
      <c r="AK32830" s="100"/>
      <c r="AL32830" s="100"/>
      <c r="AM32830" s="100"/>
      <c r="AN32830" s="100"/>
      <c r="AO32830" s="100"/>
    </row>
    <row r="32831" spans="12:41" x14ac:dyDescent="0.25">
      <c r="L32831" s="99"/>
      <c r="M32831" s="99"/>
      <c r="N32831" s="99"/>
      <c r="O32831" s="160"/>
      <c r="P32831" s="100"/>
      <c r="Q32831" s="99"/>
      <c r="R32831" s="99"/>
      <c r="S32831" s="99"/>
      <c r="T32831" s="126"/>
      <c r="U32831" s="99"/>
      <c r="X32831" s="99"/>
      <c r="AF32831" s="100"/>
      <c r="AG32831" s="100"/>
      <c r="AH32831" s="100"/>
      <c r="AI32831" s="126"/>
      <c r="AJ32831" s="100"/>
      <c r="AK32831" s="100"/>
      <c r="AL32831" s="100"/>
      <c r="AM32831" s="100"/>
      <c r="AN32831" s="100"/>
      <c r="AO32831" s="100"/>
    </row>
    <row r="32832" spans="12:41" x14ac:dyDescent="0.25">
      <c r="L32832" s="99"/>
      <c r="M32832" s="99"/>
      <c r="N32832" s="99"/>
      <c r="O32832" s="160"/>
      <c r="P32832" s="100"/>
      <c r="Q32832" s="99"/>
      <c r="R32832" s="99"/>
      <c r="S32832" s="99"/>
      <c r="T32832" s="126"/>
      <c r="U32832" s="99"/>
      <c r="X32832" s="99"/>
      <c r="AF32832" s="100"/>
      <c r="AG32832" s="100"/>
      <c r="AH32832" s="100"/>
      <c r="AI32832" s="126"/>
      <c r="AJ32832" s="100"/>
      <c r="AK32832" s="100"/>
      <c r="AL32832" s="100"/>
      <c r="AM32832" s="100"/>
      <c r="AN32832" s="100"/>
      <c r="AO32832" s="100"/>
    </row>
    <row r="32833" spans="12:41" x14ac:dyDescent="0.25">
      <c r="L32833" s="99"/>
      <c r="M32833" s="99"/>
      <c r="N32833" s="99"/>
      <c r="O32833" s="160"/>
      <c r="P32833" s="100"/>
      <c r="Q32833" s="99"/>
      <c r="R32833" s="99"/>
      <c r="S32833" s="99"/>
      <c r="T32833" s="126"/>
      <c r="U32833" s="99"/>
      <c r="X32833" s="99"/>
      <c r="AF32833" s="100"/>
      <c r="AG32833" s="100"/>
      <c r="AH32833" s="100"/>
      <c r="AI32833" s="126"/>
      <c r="AJ32833" s="100"/>
      <c r="AK32833" s="100"/>
      <c r="AL32833" s="100"/>
      <c r="AM32833" s="100"/>
      <c r="AN32833" s="100"/>
      <c r="AO32833" s="100"/>
    </row>
    <row r="32834" spans="12:41" x14ac:dyDescent="0.25">
      <c r="L32834" s="99"/>
      <c r="M32834" s="99"/>
      <c r="N32834" s="99"/>
      <c r="O32834" s="160"/>
      <c r="P32834" s="100"/>
      <c r="Q32834" s="99"/>
      <c r="R32834" s="99"/>
      <c r="S32834" s="99"/>
      <c r="T32834" s="126"/>
      <c r="U32834" s="99"/>
      <c r="X32834" s="99"/>
      <c r="AF32834" s="100"/>
      <c r="AG32834" s="100"/>
      <c r="AH32834" s="100"/>
      <c r="AI32834" s="126"/>
      <c r="AJ32834" s="100"/>
      <c r="AK32834" s="100"/>
      <c r="AL32834" s="100"/>
      <c r="AM32834" s="100"/>
      <c r="AN32834" s="100"/>
      <c r="AO32834" s="100"/>
    </row>
    <row r="32835" spans="12:41" x14ac:dyDescent="0.25">
      <c r="L32835" s="99"/>
      <c r="M32835" s="99"/>
      <c r="N32835" s="99"/>
      <c r="O32835" s="160"/>
      <c r="P32835" s="100"/>
      <c r="Q32835" s="99"/>
      <c r="R32835" s="99"/>
      <c r="S32835" s="99"/>
      <c r="T32835" s="126"/>
      <c r="U32835" s="99"/>
      <c r="X32835" s="99"/>
      <c r="AF32835" s="100"/>
      <c r="AG32835" s="100"/>
      <c r="AH32835" s="100"/>
      <c r="AI32835" s="126"/>
      <c r="AJ32835" s="100"/>
      <c r="AK32835" s="100"/>
      <c r="AL32835" s="100"/>
      <c r="AM32835" s="100"/>
      <c r="AN32835" s="100"/>
      <c r="AO32835" s="100"/>
    </row>
    <row r="32836" spans="12:41" x14ac:dyDescent="0.25">
      <c r="L32836" s="99"/>
      <c r="M32836" s="99"/>
      <c r="N32836" s="99"/>
      <c r="O32836" s="160"/>
      <c r="P32836" s="100"/>
      <c r="Q32836" s="99"/>
      <c r="R32836" s="99"/>
      <c r="S32836" s="99"/>
      <c r="T32836" s="126"/>
      <c r="U32836" s="99"/>
      <c r="X32836" s="99"/>
      <c r="AF32836" s="100"/>
      <c r="AG32836" s="100"/>
      <c r="AH32836" s="100"/>
      <c r="AI32836" s="126"/>
      <c r="AJ32836" s="100"/>
      <c r="AK32836" s="100"/>
      <c r="AL32836" s="100"/>
      <c r="AM32836" s="100"/>
      <c r="AN32836" s="100"/>
      <c r="AO32836" s="100"/>
    </row>
    <row r="32837" spans="12:41" x14ac:dyDescent="0.25">
      <c r="L32837" s="99"/>
      <c r="M32837" s="99"/>
      <c r="N32837" s="99"/>
      <c r="O32837" s="160"/>
      <c r="P32837" s="100"/>
      <c r="Q32837" s="99"/>
      <c r="R32837" s="99"/>
      <c r="S32837" s="99"/>
      <c r="T32837" s="126"/>
      <c r="U32837" s="99"/>
      <c r="X32837" s="99"/>
      <c r="AF32837" s="100"/>
      <c r="AG32837" s="100"/>
      <c r="AH32837" s="100"/>
      <c r="AI32837" s="126"/>
      <c r="AJ32837" s="100"/>
      <c r="AK32837" s="100"/>
      <c r="AL32837" s="100"/>
      <c r="AM32837" s="100"/>
      <c r="AN32837" s="100"/>
      <c r="AO32837" s="100"/>
    </row>
    <row r="32838" spans="12:41" x14ac:dyDescent="0.25">
      <c r="L32838" s="99"/>
      <c r="M32838" s="99"/>
      <c r="N32838" s="99"/>
      <c r="O32838" s="160"/>
      <c r="P32838" s="100"/>
      <c r="Q32838" s="99"/>
      <c r="R32838" s="99"/>
      <c r="S32838" s="99"/>
      <c r="T32838" s="126"/>
      <c r="U32838" s="99"/>
      <c r="X32838" s="99"/>
      <c r="AF32838" s="100"/>
      <c r="AG32838" s="100"/>
      <c r="AH32838" s="100"/>
      <c r="AI32838" s="126"/>
      <c r="AJ32838" s="100"/>
      <c r="AK32838" s="100"/>
      <c r="AL32838" s="100"/>
      <c r="AM32838" s="100"/>
      <c r="AN32838" s="100"/>
      <c r="AO32838" s="100"/>
    </row>
    <row r="32839" spans="12:41" x14ac:dyDescent="0.25">
      <c r="L32839" s="99"/>
      <c r="M32839" s="99"/>
      <c r="N32839" s="99"/>
      <c r="O32839" s="160"/>
      <c r="P32839" s="100"/>
      <c r="Q32839" s="99"/>
      <c r="R32839" s="99"/>
      <c r="S32839" s="99"/>
      <c r="T32839" s="126"/>
      <c r="U32839" s="99"/>
      <c r="X32839" s="99"/>
      <c r="AF32839" s="100"/>
      <c r="AG32839" s="100"/>
      <c r="AH32839" s="100"/>
      <c r="AI32839" s="126"/>
      <c r="AJ32839" s="100"/>
      <c r="AK32839" s="100"/>
      <c r="AL32839" s="100"/>
      <c r="AM32839" s="100"/>
      <c r="AN32839" s="100"/>
      <c r="AO32839" s="100"/>
    </row>
    <row r="32840" spans="12:41" x14ac:dyDescent="0.25">
      <c r="L32840" s="99"/>
      <c r="M32840" s="99"/>
      <c r="N32840" s="99"/>
      <c r="O32840" s="160"/>
      <c r="P32840" s="100"/>
      <c r="Q32840" s="99"/>
      <c r="R32840" s="99"/>
      <c r="S32840" s="99"/>
      <c r="T32840" s="126"/>
      <c r="U32840" s="99"/>
      <c r="X32840" s="99"/>
      <c r="AF32840" s="100"/>
      <c r="AG32840" s="100"/>
      <c r="AH32840" s="100"/>
      <c r="AI32840" s="126"/>
      <c r="AJ32840" s="100"/>
      <c r="AK32840" s="100"/>
      <c r="AL32840" s="100"/>
      <c r="AM32840" s="100"/>
      <c r="AN32840" s="100"/>
      <c r="AO32840" s="100"/>
    </row>
    <row r="32841" spans="12:41" x14ac:dyDescent="0.25">
      <c r="L32841" s="99"/>
      <c r="M32841" s="99"/>
      <c r="N32841" s="99"/>
      <c r="O32841" s="160"/>
      <c r="P32841" s="100"/>
      <c r="Q32841" s="99"/>
      <c r="R32841" s="99"/>
      <c r="S32841" s="99"/>
      <c r="T32841" s="126"/>
      <c r="U32841" s="99"/>
      <c r="X32841" s="99"/>
      <c r="AF32841" s="100"/>
      <c r="AG32841" s="100"/>
      <c r="AH32841" s="100"/>
      <c r="AI32841" s="126"/>
      <c r="AJ32841" s="100"/>
      <c r="AK32841" s="100"/>
      <c r="AL32841" s="100"/>
      <c r="AM32841" s="100"/>
      <c r="AN32841" s="100"/>
      <c r="AO32841" s="100"/>
    </row>
    <row r="32842" spans="12:41" x14ac:dyDescent="0.25">
      <c r="L32842" s="99"/>
      <c r="M32842" s="99"/>
      <c r="N32842" s="99"/>
      <c r="O32842" s="160"/>
      <c r="P32842" s="100"/>
      <c r="Q32842" s="99"/>
      <c r="R32842" s="99"/>
      <c r="S32842" s="99"/>
      <c r="T32842" s="126"/>
      <c r="U32842" s="99"/>
      <c r="X32842" s="99"/>
      <c r="AF32842" s="100"/>
      <c r="AG32842" s="100"/>
      <c r="AH32842" s="100"/>
      <c r="AI32842" s="126"/>
      <c r="AJ32842" s="100"/>
      <c r="AK32842" s="100"/>
      <c r="AL32842" s="100"/>
      <c r="AM32842" s="100"/>
      <c r="AN32842" s="100"/>
      <c r="AO32842" s="100"/>
    </row>
    <row r="32843" spans="12:41" x14ac:dyDescent="0.25">
      <c r="L32843" s="99"/>
      <c r="M32843" s="99"/>
      <c r="N32843" s="99"/>
      <c r="O32843" s="160"/>
      <c r="P32843" s="100"/>
      <c r="Q32843" s="99"/>
      <c r="R32843" s="99"/>
      <c r="S32843" s="99"/>
      <c r="T32843" s="126"/>
      <c r="U32843" s="99"/>
      <c r="X32843" s="99"/>
      <c r="AF32843" s="100"/>
      <c r="AG32843" s="100"/>
      <c r="AH32843" s="100"/>
      <c r="AI32843" s="126"/>
      <c r="AJ32843" s="100"/>
      <c r="AK32843" s="100"/>
      <c r="AL32843" s="100"/>
      <c r="AM32843" s="100"/>
      <c r="AN32843" s="100"/>
      <c r="AO32843" s="100"/>
    </row>
    <row r="32844" spans="12:41" x14ac:dyDescent="0.25">
      <c r="L32844" s="99"/>
      <c r="M32844" s="99"/>
      <c r="N32844" s="99"/>
      <c r="O32844" s="160"/>
      <c r="P32844" s="100"/>
      <c r="Q32844" s="99"/>
      <c r="R32844" s="99"/>
      <c r="S32844" s="99"/>
      <c r="T32844" s="126"/>
      <c r="U32844" s="99"/>
      <c r="X32844" s="99"/>
      <c r="AF32844" s="100"/>
      <c r="AG32844" s="100"/>
      <c r="AH32844" s="100"/>
      <c r="AI32844" s="126"/>
      <c r="AJ32844" s="100"/>
      <c r="AK32844" s="100"/>
      <c r="AL32844" s="100"/>
      <c r="AM32844" s="100"/>
      <c r="AN32844" s="100"/>
      <c r="AO32844" s="100"/>
    </row>
    <row r="32845" spans="12:41" x14ac:dyDescent="0.25">
      <c r="L32845" s="99"/>
      <c r="M32845" s="99"/>
      <c r="N32845" s="99"/>
      <c r="O32845" s="160"/>
      <c r="P32845" s="100"/>
      <c r="Q32845" s="99"/>
      <c r="R32845" s="99"/>
      <c r="S32845" s="99"/>
      <c r="T32845" s="126"/>
      <c r="U32845" s="99"/>
      <c r="X32845" s="99"/>
      <c r="AF32845" s="100"/>
      <c r="AG32845" s="100"/>
      <c r="AH32845" s="100"/>
      <c r="AI32845" s="126"/>
      <c r="AJ32845" s="100"/>
      <c r="AK32845" s="100"/>
      <c r="AL32845" s="100"/>
      <c r="AM32845" s="100"/>
      <c r="AN32845" s="100"/>
      <c r="AO32845" s="100"/>
    </row>
    <row r="32846" spans="12:41" x14ac:dyDescent="0.25">
      <c r="L32846" s="99"/>
      <c r="M32846" s="99"/>
      <c r="N32846" s="99"/>
      <c r="O32846" s="160"/>
      <c r="P32846" s="100"/>
      <c r="Q32846" s="99"/>
      <c r="R32846" s="99"/>
      <c r="S32846" s="99"/>
      <c r="T32846" s="126"/>
      <c r="U32846" s="99"/>
      <c r="X32846" s="99"/>
      <c r="AF32846" s="100"/>
      <c r="AG32846" s="100"/>
      <c r="AH32846" s="100"/>
      <c r="AI32846" s="126"/>
      <c r="AJ32846" s="100"/>
      <c r="AK32846" s="100"/>
      <c r="AL32846" s="100"/>
      <c r="AM32846" s="100"/>
      <c r="AN32846" s="100"/>
      <c r="AO32846" s="100"/>
    </row>
    <row r="32847" spans="12:41" x14ac:dyDescent="0.25">
      <c r="L32847" s="99"/>
      <c r="M32847" s="99"/>
      <c r="N32847" s="99"/>
      <c r="O32847" s="160"/>
      <c r="P32847" s="100"/>
      <c r="Q32847" s="99"/>
      <c r="R32847" s="99"/>
      <c r="S32847" s="99"/>
      <c r="T32847" s="126"/>
      <c r="U32847" s="99"/>
      <c r="X32847" s="99"/>
      <c r="AF32847" s="100"/>
      <c r="AG32847" s="100"/>
      <c r="AH32847" s="100"/>
      <c r="AI32847" s="126"/>
      <c r="AJ32847" s="100"/>
      <c r="AK32847" s="100"/>
      <c r="AL32847" s="100"/>
      <c r="AM32847" s="100"/>
      <c r="AN32847" s="100"/>
      <c r="AO32847" s="100"/>
    </row>
    <row r="32848" spans="12:41" x14ac:dyDescent="0.25">
      <c r="L32848" s="99"/>
      <c r="M32848" s="99"/>
      <c r="N32848" s="99"/>
      <c r="O32848" s="160"/>
      <c r="P32848" s="100"/>
      <c r="Q32848" s="99"/>
      <c r="R32848" s="99"/>
      <c r="S32848" s="99"/>
      <c r="T32848" s="126"/>
      <c r="U32848" s="99"/>
      <c r="X32848" s="99"/>
      <c r="AF32848" s="100"/>
      <c r="AG32848" s="100"/>
      <c r="AH32848" s="100"/>
      <c r="AI32848" s="126"/>
      <c r="AJ32848" s="100"/>
      <c r="AK32848" s="100"/>
      <c r="AL32848" s="100"/>
      <c r="AM32848" s="100"/>
      <c r="AN32848" s="100"/>
      <c r="AO32848" s="100"/>
    </row>
    <row r="32849" spans="12:41" x14ac:dyDescent="0.25">
      <c r="L32849" s="99"/>
      <c r="M32849" s="99"/>
      <c r="N32849" s="99"/>
      <c r="O32849" s="160"/>
      <c r="P32849" s="100"/>
      <c r="Q32849" s="99"/>
      <c r="R32849" s="99"/>
      <c r="S32849" s="99"/>
      <c r="T32849" s="126"/>
      <c r="U32849" s="99"/>
      <c r="X32849" s="99"/>
      <c r="AF32849" s="100"/>
      <c r="AG32849" s="100"/>
      <c r="AH32849" s="100"/>
      <c r="AI32849" s="126"/>
      <c r="AJ32849" s="100"/>
      <c r="AK32849" s="100"/>
      <c r="AL32849" s="100"/>
      <c r="AM32849" s="100"/>
      <c r="AN32849" s="100"/>
      <c r="AO32849" s="100"/>
    </row>
    <row r="32850" spans="12:41" x14ac:dyDescent="0.25">
      <c r="L32850" s="99"/>
      <c r="M32850" s="99"/>
      <c r="N32850" s="99"/>
      <c r="O32850" s="160"/>
      <c r="P32850" s="100"/>
      <c r="Q32850" s="99"/>
      <c r="R32850" s="99"/>
      <c r="S32850" s="99"/>
      <c r="T32850" s="126"/>
      <c r="U32850" s="99"/>
      <c r="X32850" s="99"/>
      <c r="AF32850" s="100"/>
      <c r="AG32850" s="100"/>
      <c r="AH32850" s="100"/>
      <c r="AI32850" s="126"/>
      <c r="AJ32850" s="100"/>
      <c r="AK32850" s="100"/>
      <c r="AL32850" s="100"/>
      <c r="AM32850" s="100"/>
      <c r="AN32850" s="100"/>
      <c r="AO32850" s="100"/>
    </row>
    <row r="32851" spans="12:41" x14ac:dyDescent="0.25">
      <c r="L32851" s="99"/>
      <c r="M32851" s="99"/>
      <c r="N32851" s="99"/>
      <c r="O32851" s="160"/>
      <c r="P32851" s="100"/>
      <c r="Q32851" s="99"/>
      <c r="R32851" s="99"/>
      <c r="S32851" s="99"/>
      <c r="T32851" s="126"/>
      <c r="U32851" s="99"/>
      <c r="X32851" s="99"/>
      <c r="AF32851" s="100"/>
      <c r="AG32851" s="100"/>
      <c r="AH32851" s="100"/>
      <c r="AI32851" s="126"/>
      <c r="AJ32851" s="100"/>
      <c r="AK32851" s="100"/>
      <c r="AL32851" s="100"/>
      <c r="AM32851" s="100"/>
      <c r="AN32851" s="100"/>
      <c r="AO32851" s="100"/>
    </row>
    <row r="32852" spans="12:41" x14ac:dyDescent="0.25">
      <c r="L32852" s="99"/>
      <c r="M32852" s="99"/>
      <c r="N32852" s="99"/>
      <c r="O32852" s="160"/>
      <c r="P32852" s="100"/>
      <c r="Q32852" s="99"/>
      <c r="R32852" s="99"/>
      <c r="S32852" s="99"/>
      <c r="T32852" s="126"/>
      <c r="U32852" s="99"/>
      <c r="X32852" s="99"/>
      <c r="AF32852" s="100"/>
      <c r="AG32852" s="100"/>
      <c r="AH32852" s="100"/>
      <c r="AI32852" s="126"/>
      <c r="AJ32852" s="100"/>
      <c r="AK32852" s="100"/>
      <c r="AL32852" s="100"/>
      <c r="AM32852" s="100"/>
      <c r="AN32852" s="100"/>
      <c r="AO32852" s="100"/>
    </row>
    <row r="32853" spans="12:41" x14ac:dyDescent="0.25">
      <c r="L32853" s="99"/>
      <c r="M32853" s="99"/>
      <c r="N32853" s="99"/>
      <c r="O32853" s="160"/>
      <c r="P32853" s="100"/>
      <c r="Q32853" s="99"/>
      <c r="R32853" s="99"/>
      <c r="S32853" s="99"/>
      <c r="T32853" s="126"/>
      <c r="U32853" s="99"/>
      <c r="X32853" s="99"/>
      <c r="AF32853" s="100"/>
      <c r="AG32853" s="100"/>
      <c r="AH32853" s="100"/>
      <c r="AI32853" s="126"/>
      <c r="AJ32853" s="100"/>
      <c r="AK32853" s="100"/>
      <c r="AL32853" s="100"/>
      <c r="AM32853" s="100"/>
      <c r="AN32853" s="100"/>
      <c r="AO32853" s="100"/>
    </row>
    <row r="32854" spans="12:41" x14ac:dyDescent="0.25">
      <c r="L32854" s="99"/>
      <c r="M32854" s="99"/>
      <c r="N32854" s="99"/>
      <c r="O32854" s="160"/>
      <c r="P32854" s="100"/>
      <c r="Q32854" s="99"/>
      <c r="R32854" s="99"/>
      <c r="S32854" s="99"/>
      <c r="T32854" s="126"/>
      <c r="U32854" s="99"/>
      <c r="X32854" s="99"/>
      <c r="AF32854" s="100"/>
      <c r="AG32854" s="100"/>
      <c r="AH32854" s="100"/>
      <c r="AI32854" s="126"/>
      <c r="AJ32854" s="100"/>
      <c r="AK32854" s="100"/>
      <c r="AL32854" s="100"/>
      <c r="AM32854" s="100"/>
      <c r="AN32854" s="100"/>
      <c r="AO32854" s="100"/>
    </row>
    <row r="32855" spans="12:41" x14ac:dyDescent="0.25">
      <c r="L32855" s="99"/>
      <c r="M32855" s="99"/>
      <c r="N32855" s="99"/>
      <c r="O32855" s="160"/>
      <c r="P32855" s="100"/>
      <c r="Q32855" s="99"/>
      <c r="R32855" s="99"/>
      <c r="S32855" s="99"/>
      <c r="T32855" s="126"/>
      <c r="U32855" s="99"/>
      <c r="X32855" s="99"/>
      <c r="AF32855" s="100"/>
      <c r="AG32855" s="100"/>
      <c r="AH32855" s="100"/>
      <c r="AI32855" s="126"/>
      <c r="AJ32855" s="100"/>
      <c r="AK32855" s="100"/>
      <c r="AL32855" s="100"/>
      <c r="AM32855" s="100"/>
      <c r="AN32855" s="100"/>
      <c r="AO32855" s="100"/>
    </row>
    <row r="32856" spans="12:41" x14ac:dyDescent="0.25">
      <c r="L32856" s="99"/>
      <c r="M32856" s="99"/>
      <c r="N32856" s="99"/>
      <c r="O32856" s="160"/>
      <c r="P32856" s="100"/>
      <c r="Q32856" s="99"/>
      <c r="R32856" s="99"/>
      <c r="S32856" s="99"/>
      <c r="T32856" s="126"/>
      <c r="U32856" s="99"/>
      <c r="X32856" s="99"/>
      <c r="AF32856" s="100"/>
      <c r="AG32856" s="100"/>
      <c r="AH32856" s="100"/>
      <c r="AI32856" s="126"/>
      <c r="AJ32856" s="100"/>
      <c r="AK32856" s="100"/>
      <c r="AL32856" s="100"/>
      <c r="AM32856" s="100"/>
      <c r="AN32856" s="100"/>
      <c r="AO32856" s="100"/>
    </row>
    <row r="32857" spans="12:41" x14ac:dyDescent="0.25">
      <c r="L32857" s="99"/>
      <c r="M32857" s="99"/>
      <c r="N32857" s="99"/>
      <c r="O32857" s="160"/>
      <c r="P32857" s="100"/>
      <c r="Q32857" s="99"/>
      <c r="R32857" s="99"/>
      <c r="S32857" s="99"/>
      <c r="T32857" s="126"/>
      <c r="U32857" s="99"/>
      <c r="X32857" s="99"/>
      <c r="AF32857" s="100"/>
      <c r="AG32857" s="100"/>
      <c r="AH32857" s="100"/>
      <c r="AI32857" s="126"/>
      <c r="AJ32857" s="100"/>
      <c r="AK32857" s="100"/>
      <c r="AL32857" s="100"/>
      <c r="AM32857" s="100"/>
      <c r="AN32857" s="100"/>
      <c r="AO32857" s="100"/>
    </row>
    <row r="32858" spans="12:41" x14ac:dyDescent="0.25">
      <c r="L32858" s="99"/>
      <c r="M32858" s="99"/>
      <c r="N32858" s="99"/>
      <c r="O32858" s="160"/>
      <c r="P32858" s="100"/>
      <c r="Q32858" s="99"/>
      <c r="R32858" s="99"/>
      <c r="S32858" s="99"/>
      <c r="T32858" s="126"/>
      <c r="U32858" s="99"/>
      <c r="X32858" s="99"/>
      <c r="AF32858" s="100"/>
      <c r="AG32858" s="100"/>
      <c r="AH32858" s="100"/>
      <c r="AI32858" s="126"/>
      <c r="AJ32858" s="100"/>
      <c r="AK32858" s="100"/>
      <c r="AL32858" s="100"/>
      <c r="AM32858" s="100"/>
      <c r="AN32858" s="100"/>
      <c r="AO32858" s="100"/>
    </row>
    <row r="32859" spans="12:41" x14ac:dyDescent="0.25">
      <c r="L32859" s="99"/>
      <c r="M32859" s="99"/>
      <c r="N32859" s="99"/>
      <c r="O32859" s="160"/>
      <c r="P32859" s="100"/>
      <c r="Q32859" s="99"/>
      <c r="R32859" s="99"/>
      <c r="S32859" s="99"/>
      <c r="T32859" s="126"/>
      <c r="U32859" s="99"/>
      <c r="X32859" s="99"/>
      <c r="AF32859" s="100"/>
      <c r="AG32859" s="100"/>
      <c r="AH32859" s="100"/>
      <c r="AI32859" s="126"/>
      <c r="AJ32859" s="100"/>
      <c r="AK32859" s="100"/>
      <c r="AL32859" s="100"/>
      <c r="AM32859" s="100"/>
      <c r="AN32859" s="100"/>
      <c r="AO32859" s="100"/>
    </row>
    <row r="32860" spans="12:41" x14ac:dyDescent="0.25">
      <c r="L32860" s="99"/>
      <c r="M32860" s="99"/>
      <c r="N32860" s="99"/>
      <c r="O32860" s="160"/>
      <c r="P32860" s="100"/>
      <c r="Q32860" s="99"/>
      <c r="R32860" s="99"/>
      <c r="S32860" s="99"/>
      <c r="T32860" s="126"/>
      <c r="U32860" s="99"/>
      <c r="X32860" s="99"/>
      <c r="AF32860" s="100"/>
      <c r="AG32860" s="100"/>
      <c r="AH32860" s="100"/>
      <c r="AI32860" s="126"/>
      <c r="AJ32860" s="100"/>
      <c r="AK32860" s="100"/>
      <c r="AL32860" s="100"/>
      <c r="AM32860" s="100"/>
      <c r="AN32860" s="100"/>
      <c r="AO32860" s="100"/>
    </row>
    <row r="32861" spans="12:41" x14ac:dyDescent="0.25">
      <c r="L32861" s="99"/>
      <c r="M32861" s="99"/>
      <c r="N32861" s="99"/>
      <c r="O32861" s="160"/>
      <c r="P32861" s="100"/>
      <c r="Q32861" s="99"/>
      <c r="R32861" s="99"/>
      <c r="S32861" s="99"/>
      <c r="T32861" s="126"/>
      <c r="U32861" s="99"/>
      <c r="X32861" s="99"/>
      <c r="AF32861" s="100"/>
      <c r="AG32861" s="100"/>
      <c r="AH32861" s="100"/>
      <c r="AI32861" s="126"/>
      <c r="AJ32861" s="100"/>
      <c r="AK32861" s="100"/>
      <c r="AL32861" s="100"/>
      <c r="AM32861" s="100"/>
      <c r="AN32861" s="100"/>
      <c r="AO32861" s="100"/>
    </row>
    <row r="32862" spans="12:41" x14ac:dyDescent="0.25">
      <c r="L32862" s="99"/>
      <c r="M32862" s="99"/>
      <c r="N32862" s="99"/>
      <c r="O32862" s="160"/>
      <c r="P32862" s="100"/>
      <c r="Q32862" s="99"/>
      <c r="R32862" s="99"/>
      <c r="S32862" s="99"/>
      <c r="T32862" s="126"/>
      <c r="U32862" s="99"/>
      <c r="X32862" s="99"/>
      <c r="AF32862" s="100"/>
      <c r="AG32862" s="100"/>
      <c r="AH32862" s="100"/>
      <c r="AI32862" s="126"/>
      <c r="AJ32862" s="100"/>
      <c r="AK32862" s="100"/>
      <c r="AL32862" s="100"/>
      <c r="AM32862" s="100"/>
      <c r="AN32862" s="100"/>
      <c r="AO32862" s="100"/>
    </row>
    <row r="32863" spans="12:41" x14ac:dyDescent="0.25">
      <c r="L32863" s="99"/>
      <c r="M32863" s="99"/>
      <c r="N32863" s="99"/>
      <c r="O32863" s="160"/>
      <c r="P32863" s="100"/>
      <c r="Q32863" s="99"/>
      <c r="R32863" s="99"/>
      <c r="S32863" s="99"/>
      <c r="T32863" s="126"/>
      <c r="U32863" s="99"/>
      <c r="X32863" s="99"/>
      <c r="AF32863" s="100"/>
      <c r="AG32863" s="100"/>
      <c r="AH32863" s="100"/>
      <c r="AI32863" s="126"/>
      <c r="AJ32863" s="100"/>
      <c r="AK32863" s="100"/>
      <c r="AL32863" s="100"/>
      <c r="AM32863" s="100"/>
      <c r="AN32863" s="100"/>
      <c r="AO32863" s="100"/>
    </row>
    <row r="32864" spans="12:41" x14ac:dyDescent="0.25">
      <c r="L32864" s="99"/>
      <c r="M32864" s="99"/>
      <c r="N32864" s="99"/>
      <c r="O32864" s="160"/>
      <c r="P32864" s="100"/>
      <c r="Q32864" s="99"/>
      <c r="R32864" s="99"/>
      <c r="S32864" s="99"/>
      <c r="T32864" s="126"/>
      <c r="U32864" s="99"/>
      <c r="X32864" s="99"/>
      <c r="AF32864" s="100"/>
      <c r="AG32864" s="100"/>
      <c r="AH32864" s="100"/>
      <c r="AI32864" s="126"/>
      <c r="AJ32864" s="100"/>
      <c r="AK32864" s="100"/>
      <c r="AL32864" s="100"/>
      <c r="AM32864" s="100"/>
      <c r="AN32864" s="100"/>
      <c r="AO32864" s="100"/>
    </row>
    <row r="32865" spans="12:41" x14ac:dyDescent="0.25">
      <c r="L32865" s="99"/>
      <c r="M32865" s="99"/>
      <c r="N32865" s="99"/>
      <c r="O32865" s="160"/>
      <c r="P32865" s="100"/>
      <c r="Q32865" s="99"/>
      <c r="R32865" s="99"/>
      <c r="S32865" s="99"/>
      <c r="T32865" s="126"/>
      <c r="U32865" s="99"/>
      <c r="X32865" s="99"/>
      <c r="AF32865" s="100"/>
      <c r="AG32865" s="100"/>
      <c r="AH32865" s="100"/>
      <c r="AI32865" s="126"/>
      <c r="AJ32865" s="100"/>
      <c r="AK32865" s="100"/>
      <c r="AL32865" s="100"/>
      <c r="AM32865" s="100"/>
      <c r="AN32865" s="100"/>
      <c r="AO32865" s="100"/>
    </row>
    <row r="32866" spans="12:41" x14ac:dyDescent="0.25">
      <c r="L32866" s="99"/>
      <c r="M32866" s="99"/>
      <c r="N32866" s="99"/>
      <c r="O32866" s="160"/>
      <c r="P32866" s="100"/>
      <c r="Q32866" s="99"/>
      <c r="R32866" s="99"/>
      <c r="S32866" s="99"/>
      <c r="T32866" s="126"/>
      <c r="U32866" s="99"/>
      <c r="X32866" s="99"/>
      <c r="AF32866" s="100"/>
      <c r="AG32866" s="100"/>
      <c r="AH32866" s="100"/>
      <c r="AI32866" s="126"/>
      <c r="AJ32866" s="100"/>
      <c r="AK32866" s="100"/>
      <c r="AL32866" s="100"/>
      <c r="AM32866" s="100"/>
      <c r="AN32866" s="100"/>
      <c r="AO32866" s="100"/>
    </row>
    <row r="32867" spans="12:41" x14ac:dyDescent="0.25">
      <c r="L32867" s="99"/>
      <c r="M32867" s="99"/>
      <c r="N32867" s="99"/>
      <c r="O32867" s="160"/>
      <c r="P32867" s="100"/>
      <c r="Q32867" s="99"/>
      <c r="R32867" s="99"/>
      <c r="S32867" s="99"/>
      <c r="T32867" s="126"/>
      <c r="U32867" s="99"/>
      <c r="X32867" s="99"/>
      <c r="AF32867" s="100"/>
      <c r="AG32867" s="100"/>
      <c r="AH32867" s="100"/>
      <c r="AI32867" s="126"/>
      <c r="AJ32867" s="100"/>
      <c r="AK32867" s="100"/>
      <c r="AL32867" s="100"/>
      <c r="AM32867" s="100"/>
      <c r="AN32867" s="100"/>
      <c r="AO32867" s="100"/>
    </row>
    <row r="32868" spans="12:41" x14ac:dyDescent="0.25">
      <c r="L32868" s="99"/>
      <c r="M32868" s="99"/>
      <c r="N32868" s="99"/>
      <c r="O32868" s="160"/>
      <c r="P32868" s="100"/>
      <c r="Q32868" s="99"/>
      <c r="R32868" s="99"/>
      <c r="S32868" s="99"/>
      <c r="T32868" s="126"/>
      <c r="U32868" s="99"/>
      <c r="X32868" s="99"/>
      <c r="AF32868" s="100"/>
      <c r="AG32868" s="100"/>
      <c r="AH32868" s="100"/>
      <c r="AI32868" s="126"/>
      <c r="AJ32868" s="100"/>
      <c r="AK32868" s="100"/>
      <c r="AL32868" s="100"/>
      <c r="AM32868" s="100"/>
      <c r="AN32868" s="100"/>
      <c r="AO32868" s="100"/>
    </row>
    <row r="32869" spans="12:41" x14ac:dyDescent="0.25">
      <c r="L32869" s="99"/>
      <c r="M32869" s="99"/>
      <c r="N32869" s="99"/>
      <c r="O32869" s="160"/>
      <c r="P32869" s="100"/>
      <c r="Q32869" s="99"/>
      <c r="R32869" s="99"/>
      <c r="S32869" s="99"/>
      <c r="T32869" s="126"/>
      <c r="U32869" s="99"/>
      <c r="X32869" s="99"/>
      <c r="AF32869" s="100"/>
      <c r="AG32869" s="100"/>
      <c r="AH32869" s="100"/>
      <c r="AI32869" s="126"/>
      <c r="AJ32869" s="100"/>
      <c r="AK32869" s="100"/>
      <c r="AL32869" s="100"/>
      <c r="AM32869" s="100"/>
      <c r="AN32869" s="100"/>
      <c r="AO32869" s="100"/>
    </row>
    <row r="32870" spans="12:41" x14ac:dyDescent="0.25">
      <c r="L32870" s="99"/>
      <c r="M32870" s="99"/>
      <c r="N32870" s="99"/>
      <c r="O32870" s="160"/>
      <c r="P32870" s="100"/>
      <c r="Q32870" s="99"/>
      <c r="R32870" s="99"/>
      <c r="S32870" s="99"/>
      <c r="T32870" s="126"/>
      <c r="U32870" s="99"/>
      <c r="X32870" s="99"/>
      <c r="AF32870" s="100"/>
      <c r="AG32870" s="100"/>
      <c r="AH32870" s="100"/>
      <c r="AI32870" s="126"/>
      <c r="AJ32870" s="100"/>
      <c r="AK32870" s="100"/>
      <c r="AL32870" s="100"/>
      <c r="AM32870" s="100"/>
      <c r="AN32870" s="100"/>
      <c r="AO32870" s="100"/>
    </row>
    <row r="32871" spans="12:41" x14ac:dyDescent="0.25">
      <c r="L32871" s="99"/>
      <c r="M32871" s="99"/>
      <c r="N32871" s="99"/>
      <c r="O32871" s="160"/>
      <c r="P32871" s="100"/>
      <c r="Q32871" s="99"/>
      <c r="R32871" s="99"/>
      <c r="S32871" s="99"/>
      <c r="T32871" s="126"/>
      <c r="U32871" s="99"/>
      <c r="X32871" s="99"/>
      <c r="AF32871" s="100"/>
      <c r="AG32871" s="100"/>
      <c r="AH32871" s="100"/>
      <c r="AI32871" s="126"/>
      <c r="AJ32871" s="100"/>
      <c r="AK32871" s="100"/>
      <c r="AL32871" s="100"/>
      <c r="AM32871" s="100"/>
      <c r="AN32871" s="100"/>
      <c r="AO32871" s="100"/>
    </row>
    <row r="32872" spans="12:41" x14ac:dyDescent="0.25">
      <c r="L32872" s="99"/>
      <c r="M32872" s="99"/>
      <c r="N32872" s="99"/>
      <c r="O32872" s="160"/>
      <c r="P32872" s="100"/>
      <c r="Q32872" s="99"/>
      <c r="R32872" s="99"/>
      <c r="S32872" s="99"/>
      <c r="T32872" s="126"/>
      <c r="U32872" s="99"/>
      <c r="X32872" s="99"/>
      <c r="AF32872" s="100"/>
      <c r="AG32872" s="100"/>
      <c r="AH32872" s="100"/>
      <c r="AI32872" s="126"/>
      <c r="AJ32872" s="100"/>
      <c r="AK32872" s="100"/>
      <c r="AL32872" s="100"/>
      <c r="AM32872" s="100"/>
      <c r="AN32872" s="100"/>
      <c r="AO32872" s="100"/>
    </row>
    <row r="32873" spans="12:41" x14ac:dyDescent="0.25">
      <c r="L32873" s="99"/>
      <c r="M32873" s="99"/>
      <c r="N32873" s="99"/>
      <c r="O32873" s="160"/>
      <c r="P32873" s="100"/>
      <c r="Q32873" s="99"/>
      <c r="R32873" s="99"/>
      <c r="S32873" s="99"/>
      <c r="T32873" s="126"/>
      <c r="U32873" s="99"/>
      <c r="X32873" s="99"/>
      <c r="AF32873" s="100"/>
      <c r="AG32873" s="100"/>
      <c r="AH32873" s="100"/>
      <c r="AI32873" s="126"/>
      <c r="AJ32873" s="100"/>
      <c r="AK32873" s="100"/>
      <c r="AL32873" s="100"/>
      <c r="AM32873" s="100"/>
      <c r="AN32873" s="100"/>
      <c r="AO32873" s="100"/>
    </row>
    <row r="32874" spans="12:41" x14ac:dyDescent="0.25">
      <c r="L32874" s="99"/>
      <c r="M32874" s="99"/>
      <c r="N32874" s="99"/>
      <c r="O32874" s="160"/>
      <c r="P32874" s="100"/>
      <c r="Q32874" s="99"/>
      <c r="R32874" s="99"/>
      <c r="S32874" s="99"/>
      <c r="T32874" s="126"/>
      <c r="U32874" s="99"/>
      <c r="X32874" s="99"/>
      <c r="AF32874" s="100"/>
      <c r="AG32874" s="100"/>
      <c r="AH32874" s="100"/>
      <c r="AI32874" s="126"/>
      <c r="AJ32874" s="100"/>
      <c r="AK32874" s="100"/>
      <c r="AL32874" s="100"/>
      <c r="AM32874" s="100"/>
      <c r="AN32874" s="100"/>
      <c r="AO32874" s="100"/>
    </row>
    <row r="32875" spans="12:41" x14ac:dyDescent="0.25">
      <c r="L32875" s="99"/>
      <c r="M32875" s="99"/>
      <c r="N32875" s="99"/>
      <c r="O32875" s="160"/>
      <c r="P32875" s="100"/>
      <c r="Q32875" s="99"/>
      <c r="R32875" s="99"/>
      <c r="S32875" s="99"/>
      <c r="T32875" s="126"/>
      <c r="U32875" s="99"/>
      <c r="X32875" s="99"/>
      <c r="AF32875" s="100"/>
      <c r="AG32875" s="100"/>
      <c r="AH32875" s="100"/>
      <c r="AI32875" s="126"/>
      <c r="AJ32875" s="100"/>
      <c r="AK32875" s="100"/>
      <c r="AL32875" s="100"/>
      <c r="AM32875" s="100"/>
      <c r="AN32875" s="100"/>
      <c r="AO32875" s="100"/>
    </row>
    <row r="32876" spans="12:41" x14ac:dyDescent="0.25">
      <c r="L32876" s="99"/>
      <c r="M32876" s="99"/>
      <c r="N32876" s="99"/>
      <c r="O32876" s="160"/>
      <c r="P32876" s="100"/>
      <c r="Q32876" s="99"/>
      <c r="R32876" s="99"/>
      <c r="S32876" s="99"/>
      <c r="T32876" s="126"/>
      <c r="U32876" s="99"/>
      <c r="X32876" s="99"/>
      <c r="AF32876" s="100"/>
      <c r="AG32876" s="100"/>
      <c r="AH32876" s="100"/>
      <c r="AI32876" s="126"/>
      <c r="AJ32876" s="100"/>
      <c r="AK32876" s="100"/>
      <c r="AL32876" s="100"/>
      <c r="AM32876" s="100"/>
      <c r="AN32876" s="100"/>
      <c r="AO32876" s="100"/>
    </row>
    <row r="32877" spans="12:41" x14ac:dyDescent="0.25">
      <c r="L32877" s="99"/>
      <c r="M32877" s="99"/>
      <c r="N32877" s="99"/>
      <c r="O32877" s="160"/>
      <c r="P32877" s="100"/>
      <c r="Q32877" s="99"/>
      <c r="R32877" s="99"/>
      <c r="S32877" s="99"/>
      <c r="T32877" s="126"/>
      <c r="U32877" s="99"/>
      <c r="X32877" s="99"/>
      <c r="AF32877" s="100"/>
      <c r="AG32877" s="100"/>
      <c r="AH32877" s="100"/>
      <c r="AI32877" s="126"/>
      <c r="AJ32877" s="100"/>
      <c r="AK32877" s="100"/>
      <c r="AL32877" s="100"/>
      <c r="AM32877" s="100"/>
      <c r="AN32877" s="100"/>
      <c r="AO32877" s="100"/>
    </row>
    <row r="32878" spans="12:41" x14ac:dyDescent="0.25">
      <c r="L32878" s="99"/>
      <c r="M32878" s="99"/>
      <c r="N32878" s="99"/>
      <c r="O32878" s="160"/>
      <c r="P32878" s="100"/>
      <c r="Q32878" s="99"/>
      <c r="R32878" s="99"/>
      <c r="S32878" s="99"/>
      <c r="T32878" s="126"/>
      <c r="U32878" s="99"/>
      <c r="X32878" s="99"/>
      <c r="AF32878" s="100"/>
      <c r="AG32878" s="100"/>
      <c r="AH32878" s="100"/>
      <c r="AI32878" s="126"/>
      <c r="AJ32878" s="100"/>
      <c r="AK32878" s="100"/>
      <c r="AL32878" s="100"/>
      <c r="AM32878" s="100"/>
      <c r="AN32878" s="100"/>
      <c r="AO32878" s="100"/>
    </row>
    <row r="32879" spans="12:41" x14ac:dyDescent="0.25">
      <c r="L32879" s="99"/>
      <c r="M32879" s="99"/>
      <c r="N32879" s="99"/>
      <c r="O32879" s="160"/>
      <c r="P32879" s="100"/>
      <c r="Q32879" s="99"/>
      <c r="R32879" s="99"/>
      <c r="S32879" s="99"/>
      <c r="T32879" s="126"/>
      <c r="U32879" s="99"/>
      <c r="X32879" s="99"/>
      <c r="AF32879" s="100"/>
      <c r="AG32879" s="100"/>
      <c r="AH32879" s="100"/>
      <c r="AI32879" s="126"/>
      <c r="AJ32879" s="100"/>
      <c r="AK32879" s="100"/>
      <c r="AL32879" s="100"/>
      <c r="AM32879" s="100"/>
      <c r="AN32879" s="100"/>
      <c r="AO32879" s="100"/>
    </row>
    <row r="32880" spans="12:41" x14ac:dyDescent="0.25">
      <c r="L32880" s="99"/>
      <c r="M32880" s="99"/>
      <c r="N32880" s="99"/>
      <c r="O32880" s="160"/>
      <c r="P32880" s="100"/>
      <c r="Q32880" s="99"/>
      <c r="R32880" s="99"/>
      <c r="S32880" s="99"/>
      <c r="T32880" s="126"/>
      <c r="U32880" s="99"/>
      <c r="X32880" s="99"/>
      <c r="AF32880" s="100"/>
      <c r="AG32880" s="100"/>
      <c r="AH32880" s="100"/>
      <c r="AI32880" s="126"/>
      <c r="AJ32880" s="100"/>
      <c r="AK32880" s="100"/>
      <c r="AL32880" s="100"/>
      <c r="AM32880" s="100"/>
      <c r="AN32880" s="100"/>
      <c r="AO32880" s="100"/>
    </row>
    <row r="32881" spans="12:41" x14ac:dyDescent="0.25">
      <c r="L32881" s="99"/>
      <c r="M32881" s="99"/>
      <c r="N32881" s="99"/>
      <c r="O32881" s="160"/>
      <c r="P32881" s="100"/>
      <c r="Q32881" s="99"/>
      <c r="R32881" s="99"/>
      <c r="S32881" s="99"/>
      <c r="T32881" s="126"/>
      <c r="U32881" s="99"/>
      <c r="X32881" s="99"/>
      <c r="AF32881" s="100"/>
      <c r="AG32881" s="100"/>
      <c r="AH32881" s="100"/>
      <c r="AI32881" s="126"/>
      <c r="AJ32881" s="100"/>
      <c r="AK32881" s="100"/>
      <c r="AL32881" s="100"/>
      <c r="AM32881" s="100"/>
      <c r="AN32881" s="100"/>
      <c r="AO32881" s="100"/>
    </row>
    <row r="32882" spans="12:41" x14ac:dyDescent="0.25">
      <c r="L32882" s="99"/>
      <c r="M32882" s="99"/>
      <c r="N32882" s="99"/>
      <c r="O32882" s="160"/>
      <c r="P32882" s="100"/>
      <c r="Q32882" s="99"/>
      <c r="R32882" s="99"/>
      <c r="S32882" s="99"/>
      <c r="T32882" s="126"/>
      <c r="U32882" s="99"/>
      <c r="X32882" s="99"/>
      <c r="AF32882" s="100"/>
      <c r="AG32882" s="100"/>
      <c r="AH32882" s="100"/>
      <c r="AI32882" s="126"/>
      <c r="AJ32882" s="100"/>
      <c r="AK32882" s="100"/>
      <c r="AL32882" s="100"/>
      <c r="AM32882" s="100"/>
      <c r="AN32882" s="100"/>
      <c r="AO32882" s="100"/>
    </row>
    <row r="32883" spans="12:41" x14ac:dyDescent="0.25">
      <c r="L32883" s="99"/>
      <c r="M32883" s="99"/>
      <c r="N32883" s="99"/>
      <c r="O32883" s="160"/>
      <c r="P32883" s="100"/>
      <c r="Q32883" s="99"/>
      <c r="R32883" s="99"/>
      <c r="S32883" s="99"/>
      <c r="T32883" s="126"/>
      <c r="U32883" s="99"/>
      <c r="X32883" s="99"/>
      <c r="AF32883" s="100"/>
      <c r="AG32883" s="100"/>
      <c r="AH32883" s="100"/>
      <c r="AI32883" s="126"/>
      <c r="AJ32883" s="100"/>
      <c r="AK32883" s="100"/>
      <c r="AL32883" s="100"/>
      <c r="AM32883" s="100"/>
      <c r="AN32883" s="100"/>
      <c r="AO32883" s="100"/>
    </row>
    <row r="32884" spans="12:41" x14ac:dyDescent="0.25">
      <c r="L32884" s="99"/>
      <c r="M32884" s="99"/>
      <c r="N32884" s="99"/>
      <c r="O32884" s="160"/>
      <c r="P32884" s="100"/>
      <c r="Q32884" s="99"/>
      <c r="R32884" s="99"/>
      <c r="S32884" s="99"/>
      <c r="T32884" s="126"/>
      <c r="U32884" s="99"/>
      <c r="X32884" s="99"/>
      <c r="AF32884" s="100"/>
      <c r="AG32884" s="100"/>
      <c r="AH32884" s="100"/>
      <c r="AI32884" s="126"/>
      <c r="AJ32884" s="100"/>
      <c r="AK32884" s="100"/>
      <c r="AL32884" s="100"/>
      <c r="AM32884" s="100"/>
      <c r="AN32884" s="100"/>
      <c r="AO32884" s="100"/>
    </row>
    <row r="32885" spans="12:41" x14ac:dyDescent="0.25">
      <c r="L32885" s="99"/>
      <c r="M32885" s="99"/>
      <c r="N32885" s="99"/>
      <c r="O32885" s="160"/>
      <c r="P32885" s="100"/>
      <c r="Q32885" s="99"/>
      <c r="R32885" s="99"/>
      <c r="S32885" s="99"/>
      <c r="T32885" s="126"/>
      <c r="U32885" s="99"/>
      <c r="X32885" s="99"/>
      <c r="AF32885" s="100"/>
      <c r="AG32885" s="100"/>
      <c r="AH32885" s="100"/>
      <c r="AI32885" s="126"/>
      <c r="AJ32885" s="100"/>
      <c r="AK32885" s="100"/>
      <c r="AL32885" s="100"/>
      <c r="AM32885" s="100"/>
      <c r="AN32885" s="100"/>
      <c r="AO32885" s="100"/>
    </row>
    <row r="32886" spans="12:41" x14ac:dyDescent="0.25">
      <c r="L32886" s="99"/>
      <c r="M32886" s="99"/>
      <c r="N32886" s="99"/>
      <c r="O32886" s="160"/>
      <c r="P32886" s="100"/>
      <c r="Q32886" s="99"/>
      <c r="R32886" s="99"/>
      <c r="S32886" s="99"/>
      <c r="T32886" s="126"/>
      <c r="U32886" s="99"/>
      <c r="X32886" s="99"/>
      <c r="AF32886" s="100"/>
      <c r="AG32886" s="100"/>
      <c r="AH32886" s="100"/>
      <c r="AI32886" s="126"/>
      <c r="AJ32886" s="100"/>
      <c r="AK32886" s="100"/>
      <c r="AL32886" s="100"/>
      <c r="AM32886" s="100"/>
      <c r="AN32886" s="100"/>
      <c r="AO32886" s="100"/>
    </row>
    <row r="32887" spans="12:41" x14ac:dyDescent="0.25">
      <c r="L32887" s="99"/>
      <c r="M32887" s="99"/>
      <c r="N32887" s="99"/>
      <c r="O32887" s="160"/>
      <c r="P32887" s="100"/>
      <c r="Q32887" s="99"/>
      <c r="R32887" s="99"/>
      <c r="S32887" s="99"/>
      <c r="T32887" s="126"/>
      <c r="U32887" s="99"/>
      <c r="X32887" s="99"/>
      <c r="AF32887" s="100"/>
      <c r="AG32887" s="100"/>
      <c r="AH32887" s="100"/>
      <c r="AI32887" s="126"/>
      <c r="AJ32887" s="100"/>
      <c r="AK32887" s="100"/>
      <c r="AL32887" s="100"/>
      <c r="AM32887" s="100"/>
      <c r="AN32887" s="100"/>
      <c r="AO32887" s="100"/>
    </row>
    <row r="32888" spans="12:41" x14ac:dyDescent="0.25">
      <c r="L32888" s="99"/>
      <c r="M32888" s="99"/>
      <c r="N32888" s="99"/>
      <c r="O32888" s="160"/>
      <c r="P32888" s="100"/>
      <c r="Q32888" s="99"/>
      <c r="R32888" s="99"/>
      <c r="S32888" s="99"/>
      <c r="T32888" s="126"/>
      <c r="U32888" s="99"/>
      <c r="X32888" s="99"/>
      <c r="AF32888" s="100"/>
      <c r="AG32888" s="100"/>
      <c r="AH32888" s="100"/>
      <c r="AI32888" s="126"/>
      <c r="AJ32888" s="100"/>
      <c r="AK32888" s="100"/>
      <c r="AL32888" s="100"/>
      <c r="AM32888" s="100"/>
      <c r="AN32888" s="100"/>
      <c r="AO32888" s="100"/>
    </row>
    <row r="32889" spans="12:41" x14ac:dyDescent="0.25">
      <c r="L32889" s="99"/>
      <c r="M32889" s="99"/>
      <c r="N32889" s="99"/>
      <c r="O32889" s="160"/>
      <c r="P32889" s="100"/>
      <c r="Q32889" s="99"/>
      <c r="R32889" s="99"/>
      <c r="S32889" s="99"/>
      <c r="T32889" s="126"/>
      <c r="U32889" s="99"/>
      <c r="X32889" s="99"/>
      <c r="AF32889" s="100"/>
      <c r="AG32889" s="100"/>
      <c r="AH32889" s="100"/>
      <c r="AI32889" s="126"/>
      <c r="AJ32889" s="100"/>
      <c r="AK32889" s="100"/>
      <c r="AL32889" s="100"/>
      <c r="AM32889" s="100"/>
      <c r="AN32889" s="100"/>
      <c r="AO32889" s="100"/>
    </row>
    <row r="32890" spans="12:41" x14ac:dyDescent="0.25">
      <c r="L32890" s="99"/>
      <c r="M32890" s="99"/>
      <c r="N32890" s="99"/>
      <c r="O32890" s="160"/>
      <c r="P32890" s="100"/>
      <c r="Q32890" s="99"/>
      <c r="R32890" s="99"/>
      <c r="S32890" s="99"/>
      <c r="T32890" s="126"/>
      <c r="U32890" s="99"/>
      <c r="X32890" s="99"/>
      <c r="AF32890" s="100"/>
      <c r="AG32890" s="100"/>
      <c r="AH32890" s="100"/>
      <c r="AI32890" s="126"/>
      <c r="AJ32890" s="100"/>
      <c r="AK32890" s="100"/>
      <c r="AL32890" s="100"/>
      <c r="AM32890" s="100"/>
      <c r="AN32890" s="100"/>
      <c r="AO32890" s="100"/>
    </row>
    <row r="32891" spans="12:41" x14ac:dyDescent="0.25">
      <c r="L32891" s="99"/>
      <c r="M32891" s="99"/>
      <c r="N32891" s="99"/>
      <c r="O32891" s="160"/>
      <c r="P32891" s="100"/>
      <c r="Q32891" s="99"/>
      <c r="R32891" s="99"/>
      <c r="S32891" s="99"/>
      <c r="T32891" s="126"/>
      <c r="U32891" s="99"/>
      <c r="X32891" s="99"/>
      <c r="AF32891" s="100"/>
      <c r="AG32891" s="100"/>
      <c r="AH32891" s="100"/>
      <c r="AI32891" s="126"/>
      <c r="AJ32891" s="100"/>
      <c r="AK32891" s="100"/>
      <c r="AL32891" s="100"/>
      <c r="AM32891" s="100"/>
      <c r="AN32891" s="100"/>
      <c r="AO32891" s="100"/>
    </row>
    <row r="32892" spans="12:41" x14ac:dyDescent="0.25">
      <c r="L32892" s="99"/>
      <c r="M32892" s="99"/>
      <c r="N32892" s="99"/>
      <c r="O32892" s="160"/>
      <c r="P32892" s="100"/>
      <c r="Q32892" s="99"/>
      <c r="R32892" s="99"/>
      <c r="S32892" s="99"/>
      <c r="T32892" s="126"/>
      <c r="U32892" s="99"/>
      <c r="X32892" s="99"/>
      <c r="AF32892" s="100"/>
      <c r="AG32892" s="100"/>
      <c r="AH32892" s="100"/>
      <c r="AI32892" s="126"/>
      <c r="AJ32892" s="100"/>
      <c r="AK32892" s="100"/>
      <c r="AL32892" s="100"/>
      <c r="AM32892" s="100"/>
      <c r="AN32892" s="100"/>
      <c r="AO32892" s="100"/>
    </row>
    <row r="32893" spans="12:41" x14ac:dyDescent="0.25">
      <c r="L32893" s="99"/>
      <c r="M32893" s="99"/>
      <c r="N32893" s="99"/>
      <c r="O32893" s="160"/>
      <c r="P32893" s="100"/>
      <c r="Q32893" s="99"/>
      <c r="R32893" s="99"/>
      <c r="S32893" s="99"/>
      <c r="T32893" s="126"/>
      <c r="U32893" s="99"/>
      <c r="X32893" s="99"/>
      <c r="AF32893" s="100"/>
      <c r="AG32893" s="100"/>
      <c r="AH32893" s="100"/>
      <c r="AI32893" s="126"/>
      <c r="AJ32893" s="100"/>
      <c r="AK32893" s="100"/>
      <c r="AL32893" s="100"/>
      <c r="AM32893" s="100"/>
      <c r="AN32893" s="100"/>
      <c r="AO32893" s="100"/>
    </row>
    <row r="32894" spans="12:41" x14ac:dyDescent="0.25">
      <c r="L32894" s="99"/>
      <c r="M32894" s="99"/>
      <c r="N32894" s="99"/>
      <c r="O32894" s="160"/>
      <c r="P32894" s="100"/>
      <c r="Q32894" s="99"/>
      <c r="R32894" s="99"/>
      <c r="S32894" s="99"/>
      <c r="T32894" s="126"/>
      <c r="U32894" s="99"/>
      <c r="X32894" s="99"/>
      <c r="AF32894" s="100"/>
      <c r="AG32894" s="100"/>
      <c r="AH32894" s="100"/>
      <c r="AI32894" s="126"/>
      <c r="AJ32894" s="100"/>
      <c r="AK32894" s="100"/>
      <c r="AL32894" s="100"/>
      <c r="AM32894" s="100"/>
      <c r="AN32894" s="100"/>
      <c r="AO32894" s="100"/>
    </row>
    <row r="32895" spans="12:41" x14ac:dyDescent="0.25">
      <c r="L32895" s="99"/>
      <c r="M32895" s="99"/>
      <c r="N32895" s="99"/>
      <c r="O32895" s="160"/>
      <c r="P32895" s="100"/>
      <c r="Q32895" s="99"/>
      <c r="R32895" s="99"/>
      <c r="S32895" s="99"/>
      <c r="T32895" s="126"/>
      <c r="U32895" s="99"/>
      <c r="X32895" s="99"/>
      <c r="AF32895" s="100"/>
      <c r="AG32895" s="100"/>
      <c r="AH32895" s="100"/>
      <c r="AI32895" s="126"/>
      <c r="AJ32895" s="100"/>
      <c r="AK32895" s="100"/>
      <c r="AL32895" s="100"/>
      <c r="AM32895" s="100"/>
      <c r="AN32895" s="100"/>
      <c r="AO32895" s="100"/>
    </row>
    <row r="32896" spans="12:41" x14ac:dyDescent="0.25">
      <c r="L32896" s="99"/>
      <c r="M32896" s="99"/>
      <c r="N32896" s="99"/>
      <c r="O32896" s="160"/>
      <c r="P32896" s="100"/>
      <c r="Q32896" s="99"/>
      <c r="R32896" s="99"/>
      <c r="S32896" s="99"/>
      <c r="T32896" s="126"/>
      <c r="U32896" s="99"/>
      <c r="X32896" s="99"/>
      <c r="AF32896" s="100"/>
      <c r="AG32896" s="100"/>
      <c r="AH32896" s="100"/>
      <c r="AI32896" s="126"/>
      <c r="AJ32896" s="100"/>
      <c r="AK32896" s="100"/>
      <c r="AL32896" s="100"/>
      <c r="AM32896" s="100"/>
      <c r="AN32896" s="100"/>
      <c r="AO32896" s="100"/>
    </row>
    <row r="32897" spans="12:41" x14ac:dyDescent="0.25">
      <c r="L32897" s="99"/>
      <c r="M32897" s="99"/>
      <c r="N32897" s="99"/>
      <c r="O32897" s="160"/>
      <c r="P32897" s="100"/>
      <c r="Q32897" s="99"/>
      <c r="R32897" s="99"/>
      <c r="S32897" s="99"/>
      <c r="T32897" s="126"/>
      <c r="U32897" s="99"/>
      <c r="X32897" s="99"/>
      <c r="AF32897" s="100"/>
      <c r="AG32897" s="100"/>
      <c r="AH32897" s="100"/>
      <c r="AI32897" s="126"/>
      <c r="AJ32897" s="100"/>
      <c r="AK32897" s="100"/>
      <c r="AL32897" s="100"/>
      <c r="AM32897" s="100"/>
      <c r="AN32897" s="100"/>
      <c r="AO32897" s="100"/>
    </row>
    <row r="32898" spans="12:41" x14ac:dyDescent="0.25">
      <c r="L32898" s="99"/>
      <c r="M32898" s="99"/>
      <c r="N32898" s="99"/>
      <c r="O32898" s="160"/>
      <c r="P32898" s="100"/>
      <c r="Q32898" s="99"/>
      <c r="R32898" s="99"/>
      <c r="S32898" s="99"/>
      <c r="T32898" s="126"/>
      <c r="U32898" s="99"/>
      <c r="X32898" s="99"/>
      <c r="AF32898" s="100"/>
      <c r="AG32898" s="100"/>
      <c r="AH32898" s="100"/>
      <c r="AI32898" s="126"/>
      <c r="AJ32898" s="100"/>
      <c r="AK32898" s="100"/>
      <c r="AL32898" s="100"/>
      <c r="AM32898" s="100"/>
      <c r="AN32898" s="100"/>
      <c r="AO32898" s="100"/>
    </row>
    <row r="32899" spans="12:41" x14ac:dyDescent="0.25">
      <c r="L32899" s="99"/>
      <c r="M32899" s="99"/>
      <c r="N32899" s="99"/>
      <c r="O32899" s="160"/>
      <c r="P32899" s="100"/>
      <c r="Q32899" s="99"/>
      <c r="R32899" s="99"/>
      <c r="S32899" s="99"/>
      <c r="T32899" s="126"/>
      <c r="U32899" s="99"/>
      <c r="X32899" s="99"/>
      <c r="AF32899" s="100"/>
      <c r="AG32899" s="100"/>
      <c r="AH32899" s="100"/>
      <c r="AI32899" s="126"/>
      <c r="AJ32899" s="100"/>
      <c r="AK32899" s="100"/>
      <c r="AL32899" s="100"/>
      <c r="AM32899" s="100"/>
      <c r="AN32899" s="100"/>
      <c r="AO32899" s="100"/>
    </row>
    <row r="32900" spans="12:41" x14ac:dyDescent="0.25">
      <c r="L32900" s="99"/>
      <c r="M32900" s="99"/>
      <c r="N32900" s="99"/>
      <c r="O32900" s="160"/>
      <c r="P32900" s="100"/>
      <c r="Q32900" s="99"/>
      <c r="R32900" s="99"/>
      <c r="S32900" s="99"/>
      <c r="T32900" s="126"/>
      <c r="U32900" s="99"/>
      <c r="X32900" s="99"/>
      <c r="AF32900" s="100"/>
      <c r="AG32900" s="100"/>
      <c r="AH32900" s="100"/>
      <c r="AI32900" s="126"/>
      <c r="AJ32900" s="100"/>
      <c r="AK32900" s="100"/>
      <c r="AL32900" s="100"/>
      <c r="AM32900" s="100"/>
      <c r="AN32900" s="100"/>
      <c r="AO32900" s="100"/>
    </row>
    <row r="32901" spans="12:41" x14ac:dyDescent="0.25">
      <c r="L32901" s="99"/>
      <c r="M32901" s="99"/>
      <c r="N32901" s="99"/>
      <c r="O32901" s="160"/>
      <c r="P32901" s="100"/>
      <c r="Q32901" s="99"/>
      <c r="R32901" s="99"/>
      <c r="S32901" s="99"/>
      <c r="T32901" s="126"/>
      <c r="U32901" s="99"/>
      <c r="X32901" s="99"/>
      <c r="AF32901" s="100"/>
      <c r="AG32901" s="100"/>
      <c r="AH32901" s="100"/>
      <c r="AI32901" s="126"/>
      <c r="AJ32901" s="100"/>
      <c r="AK32901" s="100"/>
      <c r="AL32901" s="100"/>
      <c r="AM32901" s="100"/>
      <c r="AN32901" s="100"/>
      <c r="AO32901" s="100"/>
    </row>
    <row r="32902" spans="12:41" x14ac:dyDescent="0.25">
      <c r="L32902" s="99"/>
      <c r="M32902" s="99"/>
      <c r="N32902" s="99"/>
      <c r="O32902" s="160"/>
      <c r="P32902" s="100"/>
      <c r="Q32902" s="99"/>
      <c r="R32902" s="99"/>
      <c r="S32902" s="99"/>
      <c r="T32902" s="126"/>
      <c r="U32902" s="99"/>
      <c r="X32902" s="99"/>
      <c r="AF32902" s="100"/>
      <c r="AG32902" s="100"/>
      <c r="AH32902" s="100"/>
      <c r="AI32902" s="126"/>
      <c r="AJ32902" s="100"/>
      <c r="AK32902" s="100"/>
      <c r="AL32902" s="100"/>
      <c r="AM32902" s="100"/>
      <c r="AN32902" s="100"/>
      <c r="AO32902" s="100"/>
    </row>
    <row r="32903" spans="12:41" x14ac:dyDescent="0.25">
      <c r="L32903" s="99"/>
      <c r="M32903" s="99"/>
      <c r="N32903" s="99"/>
      <c r="O32903" s="160"/>
      <c r="P32903" s="100"/>
      <c r="Q32903" s="99"/>
      <c r="R32903" s="99"/>
      <c r="S32903" s="99"/>
      <c r="T32903" s="126"/>
      <c r="U32903" s="99"/>
      <c r="X32903" s="99"/>
      <c r="AF32903" s="100"/>
      <c r="AG32903" s="100"/>
      <c r="AH32903" s="100"/>
      <c r="AI32903" s="126"/>
      <c r="AJ32903" s="100"/>
      <c r="AK32903" s="100"/>
      <c r="AL32903" s="100"/>
      <c r="AM32903" s="100"/>
      <c r="AN32903" s="100"/>
      <c r="AO32903" s="100"/>
    </row>
    <row r="32904" spans="12:41" x14ac:dyDescent="0.25">
      <c r="L32904" s="99"/>
      <c r="M32904" s="99"/>
      <c r="N32904" s="99"/>
      <c r="O32904" s="160"/>
      <c r="P32904" s="100"/>
      <c r="Q32904" s="99"/>
      <c r="R32904" s="99"/>
      <c r="S32904" s="99"/>
      <c r="T32904" s="126"/>
      <c r="U32904" s="99"/>
      <c r="X32904" s="99"/>
      <c r="AF32904" s="100"/>
      <c r="AG32904" s="100"/>
      <c r="AH32904" s="100"/>
      <c r="AI32904" s="126"/>
      <c r="AJ32904" s="100"/>
      <c r="AK32904" s="100"/>
      <c r="AL32904" s="100"/>
      <c r="AM32904" s="100"/>
      <c r="AN32904" s="100"/>
      <c r="AO32904" s="100"/>
    </row>
    <row r="32905" spans="12:41" x14ac:dyDescent="0.25">
      <c r="L32905" s="99"/>
      <c r="M32905" s="99"/>
      <c r="N32905" s="99"/>
      <c r="O32905" s="160"/>
      <c r="P32905" s="100"/>
      <c r="Q32905" s="99"/>
      <c r="R32905" s="99"/>
      <c r="S32905" s="99"/>
      <c r="T32905" s="126"/>
      <c r="U32905" s="99"/>
      <c r="X32905" s="99"/>
      <c r="AF32905" s="100"/>
      <c r="AG32905" s="100"/>
      <c r="AH32905" s="100"/>
      <c r="AI32905" s="126"/>
      <c r="AJ32905" s="100"/>
      <c r="AK32905" s="100"/>
      <c r="AL32905" s="100"/>
      <c r="AM32905" s="100"/>
      <c r="AN32905" s="100"/>
      <c r="AO32905" s="100"/>
    </row>
    <row r="32906" spans="12:41" x14ac:dyDescent="0.25">
      <c r="L32906" s="99"/>
      <c r="M32906" s="99"/>
      <c r="N32906" s="99"/>
      <c r="O32906" s="160"/>
      <c r="P32906" s="100"/>
      <c r="Q32906" s="99"/>
      <c r="R32906" s="99"/>
      <c r="S32906" s="99"/>
      <c r="T32906" s="126"/>
      <c r="U32906" s="99"/>
      <c r="X32906" s="99"/>
      <c r="AF32906" s="100"/>
      <c r="AG32906" s="100"/>
      <c r="AH32906" s="100"/>
      <c r="AI32906" s="126"/>
      <c r="AJ32906" s="100"/>
      <c r="AK32906" s="100"/>
      <c r="AL32906" s="100"/>
      <c r="AM32906" s="100"/>
      <c r="AN32906" s="100"/>
      <c r="AO32906" s="100"/>
    </row>
    <row r="32907" spans="12:41" x14ac:dyDescent="0.25">
      <c r="L32907" s="99"/>
      <c r="M32907" s="99"/>
      <c r="N32907" s="99"/>
      <c r="O32907" s="160"/>
      <c r="P32907" s="100"/>
      <c r="Q32907" s="99"/>
      <c r="R32907" s="99"/>
      <c r="S32907" s="99"/>
      <c r="T32907" s="126"/>
      <c r="U32907" s="99"/>
      <c r="X32907" s="99"/>
      <c r="AF32907" s="100"/>
      <c r="AG32907" s="100"/>
      <c r="AH32907" s="100"/>
      <c r="AI32907" s="126"/>
      <c r="AJ32907" s="100"/>
      <c r="AK32907" s="100"/>
      <c r="AL32907" s="100"/>
      <c r="AM32907" s="100"/>
      <c r="AN32907" s="100"/>
      <c r="AO32907" s="100"/>
    </row>
    <row r="32908" spans="12:41" x14ac:dyDescent="0.25">
      <c r="L32908" s="99"/>
      <c r="M32908" s="99"/>
      <c r="N32908" s="99"/>
      <c r="O32908" s="160"/>
      <c r="P32908" s="100"/>
      <c r="Q32908" s="99"/>
      <c r="R32908" s="99"/>
      <c r="S32908" s="99"/>
      <c r="T32908" s="126"/>
      <c r="U32908" s="99"/>
      <c r="X32908" s="99"/>
      <c r="AF32908" s="100"/>
      <c r="AG32908" s="100"/>
      <c r="AH32908" s="100"/>
      <c r="AI32908" s="126"/>
      <c r="AJ32908" s="100"/>
      <c r="AK32908" s="100"/>
      <c r="AL32908" s="100"/>
      <c r="AM32908" s="100"/>
      <c r="AN32908" s="100"/>
      <c r="AO32908" s="100"/>
    </row>
    <row r="32909" spans="12:41" x14ac:dyDescent="0.25">
      <c r="L32909" s="99"/>
      <c r="M32909" s="99"/>
      <c r="N32909" s="99"/>
      <c r="O32909" s="160"/>
      <c r="P32909" s="100"/>
      <c r="Q32909" s="99"/>
      <c r="R32909" s="99"/>
      <c r="S32909" s="99"/>
      <c r="T32909" s="126"/>
      <c r="U32909" s="99"/>
      <c r="X32909" s="99"/>
      <c r="AF32909" s="100"/>
      <c r="AG32909" s="100"/>
      <c r="AH32909" s="100"/>
      <c r="AI32909" s="126"/>
      <c r="AJ32909" s="100"/>
      <c r="AK32909" s="100"/>
      <c r="AL32909" s="100"/>
      <c r="AM32909" s="100"/>
      <c r="AN32909" s="100"/>
      <c r="AO32909" s="100"/>
    </row>
    <row r="32910" spans="12:41" x14ac:dyDescent="0.25">
      <c r="L32910" s="99"/>
      <c r="M32910" s="99"/>
      <c r="N32910" s="99"/>
      <c r="O32910" s="160"/>
      <c r="P32910" s="100"/>
      <c r="Q32910" s="99"/>
      <c r="R32910" s="99"/>
      <c r="S32910" s="99"/>
      <c r="T32910" s="126"/>
      <c r="U32910" s="99"/>
      <c r="X32910" s="99"/>
      <c r="AF32910" s="100"/>
      <c r="AG32910" s="100"/>
      <c r="AH32910" s="100"/>
      <c r="AI32910" s="126"/>
      <c r="AJ32910" s="100"/>
      <c r="AK32910" s="100"/>
      <c r="AL32910" s="100"/>
      <c r="AM32910" s="100"/>
      <c r="AN32910" s="100"/>
      <c r="AO32910" s="100"/>
    </row>
    <row r="32911" spans="12:41" x14ac:dyDescent="0.25">
      <c r="L32911" s="99"/>
      <c r="M32911" s="99"/>
      <c r="N32911" s="99"/>
      <c r="O32911" s="160"/>
      <c r="P32911" s="100"/>
      <c r="Q32911" s="99"/>
      <c r="R32911" s="99"/>
      <c r="S32911" s="99"/>
      <c r="T32911" s="126"/>
      <c r="U32911" s="99"/>
      <c r="X32911" s="99"/>
      <c r="AF32911" s="100"/>
      <c r="AG32911" s="100"/>
      <c r="AH32911" s="100"/>
      <c r="AI32911" s="126"/>
      <c r="AJ32911" s="100"/>
      <c r="AK32911" s="100"/>
      <c r="AL32911" s="100"/>
      <c r="AM32911" s="100"/>
      <c r="AN32911" s="100"/>
      <c r="AO32911" s="100"/>
    </row>
    <row r="32912" spans="12:41" x14ac:dyDescent="0.25">
      <c r="L32912" s="99"/>
      <c r="M32912" s="99"/>
      <c r="N32912" s="99"/>
      <c r="O32912" s="160"/>
      <c r="P32912" s="100"/>
      <c r="Q32912" s="99"/>
      <c r="R32912" s="99"/>
      <c r="S32912" s="99"/>
      <c r="T32912" s="126"/>
      <c r="U32912" s="99"/>
      <c r="X32912" s="99"/>
      <c r="AF32912" s="100"/>
      <c r="AG32912" s="100"/>
      <c r="AH32912" s="100"/>
      <c r="AI32912" s="126"/>
      <c r="AJ32912" s="100"/>
      <c r="AK32912" s="100"/>
      <c r="AL32912" s="100"/>
      <c r="AM32912" s="100"/>
      <c r="AN32912" s="100"/>
      <c r="AO32912" s="100"/>
    </row>
    <row r="32913" spans="12:41" x14ac:dyDescent="0.25">
      <c r="L32913" s="99"/>
      <c r="M32913" s="99"/>
      <c r="N32913" s="99"/>
      <c r="O32913" s="160"/>
      <c r="P32913" s="100"/>
      <c r="Q32913" s="99"/>
      <c r="R32913" s="99"/>
      <c r="S32913" s="99"/>
      <c r="T32913" s="126"/>
      <c r="U32913" s="99"/>
      <c r="X32913" s="99"/>
      <c r="AF32913" s="100"/>
      <c r="AG32913" s="100"/>
      <c r="AH32913" s="100"/>
      <c r="AI32913" s="126"/>
      <c r="AJ32913" s="100"/>
      <c r="AK32913" s="100"/>
      <c r="AL32913" s="100"/>
      <c r="AM32913" s="100"/>
      <c r="AN32913" s="100"/>
      <c r="AO32913" s="100"/>
    </row>
    <row r="32914" spans="12:41" x14ac:dyDescent="0.25">
      <c r="L32914" s="99"/>
      <c r="M32914" s="99"/>
      <c r="N32914" s="99"/>
      <c r="O32914" s="160"/>
      <c r="P32914" s="100"/>
      <c r="Q32914" s="99"/>
      <c r="R32914" s="99"/>
      <c r="S32914" s="99"/>
      <c r="T32914" s="126"/>
      <c r="U32914" s="99"/>
      <c r="X32914" s="99"/>
      <c r="AF32914" s="100"/>
      <c r="AG32914" s="100"/>
      <c r="AH32914" s="100"/>
      <c r="AI32914" s="126"/>
      <c r="AJ32914" s="100"/>
      <c r="AK32914" s="100"/>
      <c r="AL32914" s="100"/>
      <c r="AM32914" s="100"/>
      <c r="AN32914" s="100"/>
      <c r="AO32914" s="100"/>
    </row>
    <row r="32915" spans="12:41" x14ac:dyDescent="0.25">
      <c r="L32915" s="99"/>
      <c r="M32915" s="99"/>
      <c r="N32915" s="99"/>
      <c r="O32915" s="160"/>
      <c r="P32915" s="100"/>
      <c r="Q32915" s="99"/>
      <c r="R32915" s="99"/>
      <c r="S32915" s="99"/>
      <c r="T32915" s="126"/>
      <c r="U32915" s="99"/>
      <c r="X32915" s="99"/>
      <c r="AF32915" s="100"/>
      <c r="AG32915" s="100"/>
      <c r="AH32915" s="100"/>
      <c r="AI32915" s="126"/>
      <c r="AJ32915" s="100"/>
      <c r="AK32915" s="100"/>
      <c r="AL32915" s="100"/>
      <c r="AM32915" s="100"/>
      <c r="AN32915" s="100"/>
      <c r="AO32915" s="100"/>
    </row>
    <row r="32916" spans="12:41" x14ac:dyDescent="0.25">
      <c r="L32916" s="99"/>
      <c r="M32916" s="99"/>
      <c r="N32916" s="99"/>
      <c r="O32916" s="160"/>
      <c r="P32916" s="100"/>
      <c r="Q32916" s="99"/>
      <c r="R32916" s="99"/>
      <c r="S32916" s="99"/>
      <c r="T32916" s="126"/>
      <c r="U32916" s="99"/>
      <c r="X32916" s="99"/>
      <c r="AF32916" s="100"/>
      <c r="AG32916" s="100"/>
      <c r="AH32916" s="100"/>
      <c r="AI32916" s="126"/>
      <c r="AJ32916" s="100"/>
      <c r="AK32916" s="100"/>
      <c r="AL32916" s="100"/>
      <c r="AM32916" s="100"/>
      <c r="AN32916" s="100"/>
      <c r="AO32916" s="100"/>
    </row>
    <row r="32917" spans="12:41" x14ac:dyDescent="0.25">
      <c r="L32917" s="99"/>
      <c r="M32917" s="99"/>
      <c r="N32917" s="99"/>
      <c r="O32917" s="160"/>
      <c r="P32917" s="100"/>
      <c r="Q32917" s="99"/>
      <c r="R32917" s="99"/>
      <c r="S32917" s="99"/>
      <c r="T32917" s="126"/>
      <c r="U32917" s="99"/>
      <c r="X32917" s="99"/>
      <c r="AF32917" s="100"/>
      <c r="AG32917" s="100"/>
      <c r="AH32917" s="100"/>
      <c r="AI32917" s="126"/>
      <c r="AJ32917" s="100"/>
      <c r="AK32917" s="100"/>
      <c r="AL32917" s="100"/>
      <c r="AM32917" s="100"/>
      <c r="AN32917" s="100"/>
      <c r="AO32917" s="100"/>
    </row>
    <row r="32918" spans="12:41" x14ac:dyDescent="0.25">
      <c r="L32918" s="99"/>
      <c r="M32918" s="99"/>
      <c r="N32918" s="99"/>
      <c r="O32918" s="160"/>
      <c r="P32918" s="100"/>
      <c r="Q32918" s="99"/>
      <c r="R32918" s="99"/>
      <c r="S32918" s="99"/>
      <c r="T32918" s="126"/>
      <c r="U32918" s="99"/>
      <c r="X32918" s="99"/>
      <c r="AF32918" s="100"/>
      <c r="AG32918" s="100"/>
      <c r="AH32918" s="100"/>
      <c r="AI32918" s="126"/>
      <c r="AJ32918" s="100"/>
      <c r="AK32918" s="100"/>
      <c r="AL32918" s="100"/>
      <c r="AM32918" s="100"/>
      <c r="AN32918" s="100"/>
      <c r="AO32918" s="100"/>
    </row>
    <row r="32919" spans="12:41" x14ac:dyDescent="0.25">
      <c r="L32919" s="99"/>
      <c r="M32919" s="99"/>
      <c r="N32919" s="99"/>
      <c r="O32919" s="160"/>
      <c r="P32919" s="100"/>
      <c r="Q32919" s="99"/>
      <c r="R32919" s="99"/>
      <c r="S32919" s="99"/>
      <c r="T32919" s="126"/>
      <c r="U32919" s="99"/>
      <c r="X32919" s="99"/>
      <c r="AF32919" s="100"/>
      <c r="AG32919" s="100"/>
      <c r="AH32919" s="100"/>
      <c r="AI32919" s="126"/>
      <c r="AJ32919" s="100"/>
      <c r="AK32919" s="100"/>
      <c r="AL32919" s="100"/>
      <c r="AM32919" s="100"/>
      <c r="AN32919" s="100"/>
      <c r="AO32919" s="100"/>
    </row>
    <row r="32920" spans="12:41" x14ac:dyDescent="0.25">
      <c r="L32920" s="99"/>
      <c r="M32920" s="99"/>
      <c r="N32920" s="99"/>
      <c r="O32920" s="160"/>
      <c r="P32920" s="100"/>
      <c r="Q32920" s="99"/>
      <c r="R32920" s="99"/>
      <c r="S32920" s="99"/>
      <c r="T32920" s="126"/>
      <c r="U32920" s="99"/>
      <c r="X32920" s="99"/>
      <c r="AF32920" s="100"/>
      <c r="AG32920" s="100"/>
      <c r="AH32920" s="100"/>
      <c r="AI32920" s="126"/>
      <c r="AJ32920" s="100"/>
      <c r="AK32920" s="100"/>
      <c r="AL32920" s="100"/>
      <c r="AM32920" s="100"/>
      <c r="AN32920" s="100"/>
      <c r="AO32920" s="100"/>
    </row>
    <row r="32921" spans="12:41" x14ac:dyDescent="0.25">
      <c r="L32921" s="99"/>
      <c r="M32921" s="99"/>
      <c r="N32921" s="99"/>
      <c r="O32921" s="160"/>
      <c r="P32921" s="100"/>
      <c r="Q32921" s="99"/>
      <c r="R32921" s="99"/>
      <c r="S32921" s="99"/>
      <c r="T32921" s="126"/>
      <c r="U32921" s="99"/>
      <c r="X32921" s="99"/>
      <c r="AF32921" s="100"/>
      <c r="AG32921" s="100"/>
      <c r="AH32921" s="100"/>
      <c r="AI32921" s="126"/>
      <c r="AJ32921" s="100"/>
      <c r="AK32921" s="100"/>
      <c r="AL32921" s="100"/>
      <c r="AM32921" s="100"/>
      <c r="AN32921" s="100"/>
      <c r="AO32921" s="100"/>
    </row>
    <row r="32922" spans="12:41" x14ac:dyDescent="0.25">
      <c r="L32922" s="99"/>
      <c r="M32922" s="99"/>
      <c r="N32922" s="99"/>
      <c r="O32922" s="160"/>
      <c r="P32922" s="100"/>
      <c r="Q32922" s="99"/>
      <c r="R32922" s="99"/>
      <c r="S32922" s="99"/>
      <c r="T32922" s="126"/>
      <c r="U32922" s="99"/>
      <c r="X32922" s="99"/>
      <c r="AF32922" s="100"/>
      <c r="AG32922" s="100"/>
      <c r="AH32922" s="100"/>
      <c r="AI32922" s="126"/>
      <c r="AJ32922" s="100"/>
      <c r="AK32922" s="100"/>
      <c r="AL32922" s="100"/>
      <c r="AM32922" s="100"/>
      <c r="AN32922" s="100"/>
      <c r="AO32922" s="100"/>
    </row>
    <row r="32923" spans="12:41" x14ac:dyDescent="0.25">
      <c r="L32923" s="99"/>
      <c r="M32923" s="99"/>
      <c r="N32923" s="99"/>
      <c r="O32923" s="160"/>
      <c r="P32923" s="100"/>
      <c r="Q32923" s="99"/>
      <c r="R32923" s="99"/>
      <c r="S32923" s="99"/>
      <c r="T32923" s="126"/>
      <c r="U32923" s="99"/>
      <c r="X32923" s="99"/>
      <c r="AF32923" s="100"/>
      <c r="AG32923" s="100"/>
      <c r="AH32923" s="100"/>
      <c r="AI32923" s="126"/>
      <c r="AJ32923" s="100"/>
      <c r="AK32923" s="100"/>
      <c r="AL32923" s="100"/>
      <c r="AM32923" s="100"/>
      <c r="AN32923" s="100"/>
      <c r="AO32923" s="100"/>
    </row>
    <row r="32924" spans="12:41" x14ac:dyDescent="0.25">
      <c r="L32924" s="99"/>
      <c r="M32924" s="99"/>
      <c r="N32924" s="99"/>
      <c r="O32924" s="160"/>
      <c r="P32924" s="100"/>
      <c r="Q32924" s="99"/>
      <c r="R32924" s="99"/>
      <c r="S32924" s="99"/>
      <c r="T32924" s="126"/>
      <c r="U32924" s="99"/>
      <c r="X32924" s="99"/>
      <c r="AF32924" s="100"/>
      <c r="AG32924" s="100"/>
      <c r="AH32924" s="100"/>
      <c r="AI32924" s="126"/>
      <c r="AJ32924" s="100"/>
      <c r="AK32924" s="100"/>
      <c r="AL32924" s="100"/>
      <c r="AM32924" s="100"/>
      <c r="AN32924" s="100"/>
      <c r="AO32924" s="100"/>
    </row>
    <row r="32925" spans="12:41" x14ac:dyDescent="0.25">
      <c r="L32925" s="99"/>
      <c r="M32925" s="99"/>
      <c r="N32925" s="99"/>
      <c r="O32925" s="160"/>
      <c r="P32925" s="100"/>
      <c r="Q32925" s="99"/>
      <c r="R32925" s="99"/>
      <c r="S32925" s="99"/>
      <c r="T32925" s="126"/>
      <c r="U32925" s="99"/>
      <c r="X32925" s="99"/>
      <c r="AF32925" s="100"/>
      <c r="AG32925" s="100"/>
      <c r="AH32925" s="100"/>
      <c r="AI32925" s="126"/>
      <c r="AJ32925" s="100"/>
      <c r="AK32925" s="100"/>
      <c r="AL32925" s="100"/>
      <c r="AM32925" s="100"/>
      <c r="AN32925" s="100"/>
      <c r="AO32925" s="100"/>
    </row>
    <row r="32926" spans="12:41" x14ac:dyDescent="0.25">
      <c r="L32926" s="99"/>
      <c r="M32926" s="99"/>
      <c r="N32926" s="99"/>
      <c r="O32926" s="160"/>
      <c r="P32926" s="100"/>
      <c r="Q32926" s="99"/>
      <c r="R32926" s="99"/>
      <c r="S32926" s="99"/>
      <c r="T32926" s="126"/>
      <c r="U32926" s="99"/>
      <c r="X32926" s="99"/>
      <c r="AF32926" s="100"/>
      <c r="AG32926" s="100"/>
      <c r="AH32926" s="100"/>
      <c r="AI32926" s="126"/>
      <c r="AJ32926" s="100"/>
      <c r="AK32926" s="100"/>
      <c r="AL32926" s="100"/>
      <c r="AM32926" s="100"/>
      <c r="AN32926" s="100"/>
      <c r="AO32926" s="100"/>
    </row>
    <row r="32927" spans="12:41" x14ac:dyDescent="0.25">
      <c r="L32927" s="99"/>
      <c r="M32927" s="99"/>
      <c r="N32927" s="99"/>
      <c r="O32927" s="160"/>
      <c r="P32927" s="100"/>
      <c r="Q32927" s="99"/>
      <c r="R32927" s="99"/>
      <c r="S32927" s="99"/>
      <c r="T32927" s="126"/>
      <c r="U32927" s="99"/>
      <c r="X32927" s="99"/>
      <c r="AF32927" s="100"/>
      <c r="AG32927" s="100"/>
      <c r="AH32927" s="100"/>
      <c r="AI32927" s="126"/>
      <c r="AJ32927" s="100"/>
      <c r="AK32927" s="100"/>
      <c r="AL32927" s="100"/>
      <c r="AM32927" s="100"/>
      <c r="AN32927" s="100"/>
      <c r="AO32927" s="100"/>
    </row>
    <row r="32928" spans="12:41" x14ac:dyDescent="0.25">
      <c r="L32928" s="99"/>
      <c r="M32928" s="99"/>
      <c r="N32928" s="99"/>
      <c r="O32928" s="160"/>
      <c r="P32928" s="100"/>
      <c r="Q32928" s="99"/>
      <c r="R32928" s="99"/>
      <c r="S32928" s="99"/>
      <c r="T32928" s="126"/>
      <c r="U32928" s="99"/>
      <c r="X32928" s="99"/>
      <c r="AF32928" s="100"/>
      <c r="AG32928" s="100"/>
      <c r="AH32928" s="100"/>
      <c r="AI32928" s="126"/>
      <c r="AJ32928" s="100"/>
      <c r="AK32928" s="100"/>
      <c r="AL32928" s="100"/>
      <c r="AM32928" s="100"/>
      <c r="AN32928" s="100"/>
      <c r="AO32928" s="100"/>
    </row>
    <row r="32929" spans="12:41" x14ac:dyDescent="0.25">
      <c r="L32929" s="99"/>
      <c r="M32929" s="99"/>
      <c r="N32929" s="99"/>
      <c r="O32929" s="160"/>
      <c r="P32929" s="100"/>
      <c r="Q32929" s="99"/>
      <c r="R32929" s="99"/>
      <c r="S32929" s="99"/>
      <c r="T32929" s="126"/>
      <c r="U32929" s="99"/>
      <c r="X32929" s="99"/>
      <c r="AF32929" s="100"/>
      <c r="AG32929" s="100"/>
      <c r="AH32929" s="100"/>
      <c r="AI32929" s="126"/>
      <c r="AJ32929" s="100"/>
      <c r="AK32929" s="100"/>
      <c r="AL32929" s="100"/>
      <c r="AM32929" s="100"/>
      <c r="AN32929" s="100"/>
      <c r="AO32929" s="100"/>
    </row>
    <row r="32930" spans="12:41" x14ac:dyDescent="0.25">
      <c r="L32930" s="99"/>
      <c r="M32930" s="99"/>
      <c r="N32930" s="99"/>
      <c r="O32930" s="160"/>
      <c r="P32930" s="100"/>
      <c r="Q32930" s="99"/>
      <c r="R32930" s="99"/>
      <c r="S32930" s="99"/>
      <c r="T32930" s="126"/>
      <c r="U32930" s="99"/>
      <c r="X32930" s="99"/>
      <c r="AF32930" s="100"/>
      <c r="AG32930" s="100"/>
      <c r="AH32930" s="100"/>
      <c r="AI32930" s="126"/>
      <c r="AJ32930" s="100"/>
      <c r="AK32930" s="100"/>
      <c r="AL32930" s="100"/>
      <c r="AM32930" s="100"/>
      <c r="AN32930" s="100"/>
      <c r="AO32930" s="100"/>
    </row>
    <row r="32931" spans="12:41" x14ac:dyDescent="0.25">
      <c r="L32931" s="99"/>
      <c r="M32931" s="99"/>
      <c r="N32931" s="99"/>
      <c r="O32931" s="160"/>
      <c r="P32931" s="100"/>
      <c r="Q32931" s="99"/>
      <c r="R32931" s="99"/>
      <c r="S32931" s="99"/>
      <c r="T32931" s="126"/>
      <c r="U32931" s="99"/>
      <c r="X32931" s="99"/>
      <c r="AF32931" s="100"/>
      <c r="AG32931" s="100"/>
      <c r="AH32931" s="100"/>
      <c r="AI32931" s="126"/>
      <c r="AJ32931" s="100"/>
      <c r="AK32931" s="100"/>
      <c r="AL32931" s="100"/>
      <c r="AM32931" s="100"/>
      <c r="AN32931" s="100"/>
      <c r="AO32931" s="100"/>
    </row>
    <row r="32932" spans="12:41" x14ac:dyDescent="0.25">
      <c r="L32932" s="99"/>
      <c r="M32932" s="99"/>
      <c r="N32932" s="99"/>
      <c r="O32932" s="160"/>
      <c r="P32932" s="100"/>
      <c r="Q32932" s="99"/>
      <c r="R32932" s="99"/>
      <c r="S32932" s="99"/>
      <c r="T32932" s="126"/>
      <c r="U32932" s="99"/>
      <c r="X32932" s="99"/>
      <c r="AF32932" s="100"/>
      <c r="AG32932" s="100"/>
      <c r="AH32932" s="100"/>
      <c r="AI32932" s="126"/>
      <c r="AJ32932" s="100"/>
      <c r="AK32932" s="100"/>
      <c r="AL32932" s="100"/>
      <c r="AM32932" s="100"/>
      <c r="AN32932" s="100"/>
      <c r="AO32932" s="100"/>
    </row>
    <row r="32933" spans="12:41" x14ac:dyDescent="0.25">
      <c r="L32933" s="99"/>
      <c r="M32933" s="99"/>
      <c r="N32933" s="99"/>
      <c r="O32933" s="160"/>
      <c r="P32933" s="100"/>
      <c r="Q32933" s="99"/>
      <c r="R32933" s="99"/>
      <c r="S32933" s="99"/>
      <c r="T32933" s="126"/>
      <c r="U32933" s="99"/>
      <c r="X32933" s="99"/>
      <c r="AF32933" s="100"/>
      <c r="AG32933" s="100"/>
      <c r="AH32933" s="100"/>
      <c r="AI32933" s="126"/>
      <c r="AJ32933" s="100"/>
      <c r="AK32933" s="100"/>
      <c r="AL32933" s="100"/>
      <c r="AM32933" s="100"/>
      <c r="AN32933" s="100"/>
      <c r="AO32933" s="100"/>
    </row>
    <row r="32934" spans="12:41" x14ac:dyDescent="0.25">
      <c r="L32934" s="99"/>
      <c r="M32934" s="99"/>
      <c r="N32934" s="99"/>
      <c r="O32934" s="160"/>
      <c r="P32934" s="100"/>
      <c r="Q32934" s="99"/>
      <c r="R32934" s="99"/>
      <c r="S32934" s="99"/>
      <c r="T32934" s="126"/>
      <c r="U32934" s="99"/>
      <c r="X32934" s="99"/>
      <c r="AF32934" s="100"/>
      <c r="AG32934" s="100"/>
      <c r="AH32934" s="100"/>
      <c r="AI32934" s="126"/>
      <c r="AJ32934" s="100"/>
      <c r="AK32934" s="100"/>
      <c r="AL32934" s="100"/>
      <c r="AM32934" s="100"/>
      <c r="AN32934" s="100"/>
      <c r="AO32934" s="100"/>
    </row>
    <row r="32935" spans="12:41" x14ac:dyDescent="0.25">
      <c r="L32935" s="99"/>
      <c r="M32935" s="99"/>
      <c r="N32935" s="99"/>
      <c r="O32935" s="160"/>
      <c r="P32935" s="100"/>
      <c r="Q32935" s="99"/>
      <c r="R32935" s="99"/>
      <c r="S32935" s="99"/>
      <c r="T32935" s="126"/>
      <c r="U32935" s="99"/>
      <c r="X32935" s="99"/>
      <c r="AF32935" s="100"/>
      <c r="AG32935" s="100"/>
      <c r="AH32935" s="100"/>
      <c r="AI32935" s="126"/>
      <c r="AJ32935" s="100"/>
      <c r="AK32935" s="100"/>
      <c r="AL32935" s="100"/>
      <c r="AM32935" s="100"/>
      <c r="AN32935" s="100"/>
      <c r="AO32935" s="100"/>
    </row>
    <row r="32936" spans="12:41" x14ac:dyDescent="0.25">
      <c r="L32936" s="99"/>
      <c r="M32936" s="99"/>
      <c r="N32936" s="99"/>
      <c r="O32936" s="160"/>
      <c r="P32936" s="100"/>
      <c r="Q32936" s="99"/>
      <c r="R32936" s="99"/>
      <c r="S32936" s="99"/>
      <c r="T32936" s="126"/>
      <c r="U32936" s="99"/>
      <c r="X32936" s="99"/>
      <c r="AF32936" s="100"/>
      <c r="AG32936" s="100"/>
      <c r="AH32936" s="100"/>
      <c r="AI32936" s="126"/>
      <c r="AJ32936" s="100"/>
      <c r="AK32936" s="100"/>
      <c r="AL32936" s="100"/>
      <c r="AM32936" s="100"/>
      <c r="AN32936" s="100"/>
      <c r="AO32936" s="100"/>
    </row>
    <row r="32937" spans="12:41" x14ac:dyDescent="0.25">
      <c r="L32937" s="99"/>
      <c r="M32937" s="99"/>
      <c r="N32937" s="99"/>
      <c r="O32937" s="160"/>
      <c r="P32937" s="100"/>
      <c r="Q32937" s="99"/>
      <c r="R32937" s="99"/>
      <c r="S32937" s="99"/>
      <c r="T32937" s="126"/>
      <c r="U32937" s="99"/>
      <c r="X32937" s="99"/>
      <c r="AF32937" s="100"/>
      <c r="AG32937" s="100"/>
      <c r="AH32937" s="100"/>
      <c r="AI32937" s="126"/>
      <c r="AJ32937" s="100"/>
      <c r="AK32937" s="100"/>
      <c r="AL32937" s="100"/>
      <c r="AM32937" s="100"/>
      <c r="AN32937" s="100"/>
      <c r="AO32937" s="100"/>
    </row>
    <row r="32938" spans="12:41" x14ac:dyDescent="0.25">
      <c r="L32938" s="99"/>
      <c r="M32938" s="99"/>
      <c r="N32938" s="99"/>
      <c r="O32938" s="160"/>
      <c r="P32938" s="100"/>
      <c r="Q32938" s="99"/>
      <c r="R32938" s="99"/>
      <c r="S32938" s="99"/>
      <c r="T32938" s="126"/>
      <c r="U32938" s="99"/>
      <c r="X32938" s="99"/>
      <c r="AF32938" s="100"/>
      <c r="AG32938" s="100"/>
      <c r="AH32938" s="100"/>
      <c r="AI32938" s="126"/>
      <c r="AJ32938" s="100"/>
      <c r="AK32938" s="100"/>
      <c r="AL32938" s="100"/>
      <c r="AM32938" s="100"/>
      <c r="AN32938" s="100"/>
      <c r="AO32938" s="100"/>
    </row>
    <row r="32939" spans="12:41" x14ac:dyDescent="0.25">
      <c r="L32939" s="99"/>
      <c r="M32939" s="99"/>
      <c r="N32939" s="99"/>
      <c r="O32939" s="160"/>
      <c r="P32939" s="100"/>
      <c r="Q32939" s="99"/>
      <c r="R32939" s="99"/>
      <c r="S32939" s="99"/>
      <c r="T32939" s="126"/>
      <c r="U32939" s="99"/>
      <c r="X32939" s="99"/>
      <c r="AF32939" s="100"/>
      <c r="AG32939" s="100"/>
      <c r="AH32939" s="100"/>
      <c r="AI32939" s="126"/>
      <c r="AJ32939" s="100"/>
      <c r="AK32939" s="100"/>
      <c r="AL32939" s="100"/>
      <c r="AM32939" s="100"/>
      <c r="AN32939" s="100"/>
      <c r="AO32939" s="100"/>
    </row>
    <row r="32940" spans="12:41" x14ac:dyDescent="0.25">
      <c r="L32940" s="99"/>
      <c r="M32940" s="99"/>
      <c r="N32940" s="99"/>
      <c r="O32940" s="160"/>
      <c r="P32940" s="100"/>
      <c r="Q32940" s="99"/>
      <c r="R32940" s="99"/>
      <c r="S32940" s="99"/>
      <c r="T32940" s="126"/>
      <c r="U32940" s="99"/>
      <c r="X32940" s="99"/>
      <c r="AF32940" s="100"/>
      <c r="AG32940" s="100"/>
      <c r="AH32940" s="100"/>
      <c r="AI32940" s="126"/>
      <c r="AJ32940" s="100"/>
      <c r="AK32940" s="100"/>
      <c r="AL32940" s="100"/>
      <c r="AM32940" s="100"/>
      <c r="AN32940" s="100"/>
      <c r="AO32940" s="100"/>
    </row>
    <row r="32941" spans="12:41" x14ac:dyDescent="0.25">
      <c r="L32941" s="99"/>
      <c r="M32941" s="99"/>
      <c r="N32941" s="99"/>
      <c r="O32941" s="160"/>
      <c r="P32941" s="100"/>
      <c r="Q32941" s="99"/>
      <c r="R32941" s="99"/>
      <c r="S32941" s="99"/>
      <c r="T32941" s="126"/>
      <c r="U32941" s="99"/>
      <c r="X32941" s="99"/>
      <c r="AF32941" s="100"/>
      <c r="AG32941" s="100"/>
      <c r="AH32941" s="100"/>
      <c r="AI32941" s="126"/>
      <c r="AJ32941" s="100"/>
      <c r="AK32941" s="100"/>
      <c r="AL32941" s="100"/>
      <c r="AM32941" s="100"/>
      <c r="AN32941" s="100"/>
      <c r="AO32941" s="100"/>
    </row>
    <row r="32942" spans="12:41" x14ac:dyDescent="0.25">
      <c r="L32942" s="99"/>
      <c r="M32942" s="99"/>
      <c r="N32942" s="99"/>
      <c r="O32942" s="160"/>
      <c r="P32942" s="100"/>
      <c r="Q32942" s="99"/>
      <c r="R32942" s="99"/>
      <c r="S32942" s="99"/>
      <c r="T32942" s="126"/>
      <c r="U32942" s="99"/>
      <c r="X32942" s="99"/>
      <c r="AF32942" s="100"/>
      <c r="AG32942" s="100"/>
      <c r="AH32942" s="100"/>
      <c r="AI32942" s="126"/>
      <c r="AJ32942" s="100"/>
      <c r="AK32942" s="100"/>
      <c r="AL32942" s="100"/>
      <c r="AM32942" s="100"/>
      <c r="AN32942" s="100"/>
      <c r="AO32942" s="100"/>
    </row>
    <row r="32943" spans="12:41" x14ac:dyDescent="0.25">
      <c r="L32943" s="99"/>
      <c r="M32943" s="99"/>
      <c r="N32943" s="99"/>
      <c r="O32943" s="160"/>
      <c r="P32943" s="100"/>
      <c r="Q32943" s="99"/>
      <c r="R32943" s="99"/>
      <c r="S32943" s="99"/>
      <c r="T32943" s="126"/>
      <c r="U32943" s="99"/>
      <c r="X32943" s="99"/>
      <c r="AF32943" s="100"/>
      <c r="AG32943" s="100"/>
      <c r="AH32943" s="100"/>
      <c r="AI32943" s="126"/>
      <c r="AJ32943" s="100"/>
      <c r="AK32943" s="100"/>
      <c r="AL32943" s="100"/>
      <c r="AM32943" s="100"/>
      <c r="AN32943" s="100"/>
      <c r="AO32943" s="100"/>
    </row>
    <row r="32944" spans="12:41" x14ac:dyDescent="0.25">
      <c r="L32944" s="99"/>
      <c r="M32944" s="99"/>
      <c r="N32944" s="99"/>
      <c r="O32944" s="160"/>
      <c r="P32944" s="100"/>
      <c r="Q32944" s="99"/>
      <c r="R32944" s="99"/>
      <c r="S32944" s="99"/>
      <c r="T32944" s="126"/>
      <c r="U32944" s="99"/>
      <c r="X32944" s="99"/>
      <c r="AF32944" s="100"/>
      <c r="AG32944" s="100"/>
      <c r="AH32944" s="100"/>
      <c r="AI32944" s="126"/>
      <c r="AJ32944" s="100"/>
      <c r="AK32944" s="100"/>
      <c r="AL32944" s="100"/>
      <c r="AM32944" s="100"/>
      <c r="AN32944" s="100"/>
      <c r="AO32944" s="100"/>
    </row>
    <row r="32945" spans="12:41" x14ac:dyDescent="0.25">
      <c r="L32945" s="99"/>
      <c r="M32945" s="99"/>
      <c r="N32945" s="99"/>
      <c r="O32945" s="160"/>
      <c r="P32945" s="100"/>
      <c r="Q32945" s="99"/>
      <c r="R32945" s="99"/>
      <c r="S32945" s="99"/>
      <c r="T32945" s="126"/>
      <c r="U32945" s="99"/>
      <c r="X32945" s="99"/>
      <c r="AF32945" s="100"/>
      <c r="AG32945" s="100"/>
      <c r="AH32945" s="100"/>
      <c r="AI32945" s="126"/>
      <c r="AJ32945" s="100"/>
      <c r="AK32945" s="100"/>
      <c r="AL32945" s="100"/>
      <c r="AM32945" s="100"/>
      <c r="AN32945" s="100"/>
      <c r="AO32945" s="100"/>
    </row>
    <row r="32946" spans="12:41" x14ac:dyDescent="0.25">
      <c r="L32946" s="99"/>
      <c r="M32946" s="99"/>
      <c r="N32946" s="99"/>
      <c r="O32946" s="160"/>
      <c r="P32946" s="100"/>
      <c r="Q32946" s="99"/>
      <c r="R32946" s="99"/>
      <c r="S32946" s="99"/>
      <c r="T32946" s="126"/>
      <c r="U32946" s="99"/>
      <c r="X32946" s="99"/>
      <c r="AF32946" s="100"/>
      <c r="AG32946" s="100"/>
      <c r="AH32946" s="100"/>
      <c r="AI32946" s="126"/>
      <c r="AJ32946" s="100"/>
      <c r="AK32946" s="100"/>
      <c r="AL32946" s="100"/>
      <c r="AM32946" s="100"/>
      <c r="AN32946" s="100"/>
      <c r="AO32946" s="100"/>
    </row>
    <row r="32947" spans="12:41" x14ac:dyDescent="0.25">
      <c r="L32947" s="99"/>
      <c r="M32947" s="99"/>
      <c r="N32947" s="99"/>
      <c r="O32947" s="160"/>
      <c r="P32947" s="100"/>
      <c r="Q32947" s="99"/>
      <c r="R32947" s="99"/>
      <c r="S32947" s="99"/>
      <c r="T32947" s="126"/>
      <c r="U32947" s="99"/>
      <c r="X32947" s="99"/>
      <c r="AF32947" s="100"/>
      <c r="AG32947" s="100"/>
      <c r="AH32947" s="100"/>
      <c r="AI32947" s="126"/>
      <c r="AJ32947" s="100"/>
      <c r="AK32947" s="100"/>
      <c r="AL32947" s="100"/>
      <c r="AM32947" s="100"/>
      <c r="AN32947" s="100"/>
      <c r="AO32947" s="100"/>
    </row>
    <row r="32948" spans="12:41" x14ac:dyDescent="0.25">
      <c r="L32948" s="99"/>
      <c r="M32948" s="99"/>
      <c r="N32948" s="99"/>
      <c r="O32948" s="160"/>
      <c r="P32948" s="100"/>
      <c r="Q32948" s="99"/>
      <c r="R32948" s="99"/>
      <c r="S32948" s="99"/>
      <c r="T32948" s="126"/>
      <c r="U32948" s="99"/>
      <c r="X32948" s="99"/>
      <c r="AF32948" s="100"/>
      <c r="AG32948" s="100"/>
      <c r="AH32948" s="100"/>
      <c r="AI32948" s="126"/>
      <c r="AJ32948" s="100"/>
      <c r="AK32948" s="100"/>
      <c r="AL32948" s="100"/>
      <c r="AM32948" s="100"/>
      <c r="AN32948" s="100"/>
      <c r="AO32948" s="100"/>
    </row>
    <row r="32949" spans="12:41" x14ac:dyDescent="0.25">
      <c r="L32949" s="99"/>
      <c r="M32949" s="99"/>
      <c r="N32949" s="99"/>
      <c r="O32949" s="160"/>
      <c r="P32949" s="100"/>
      <c r="Q32949" s="99"/>
      <c r="R32949" s="99"/>
      <c r="S32949" s="99"/>
      <c r="T32949" s="126"/>
      <c r="U32949" s="99"/>
      <c r="X32949" s="99"/>
      <c r="AF32949" s="100"/>
      <c r="AG32949" s="100"/>
      <c r="AH32949" s="100"/>
      <c r="AI32949" s="126"/>
      <c r="AJ32949" s="100"/>
      <c r="AK32949" s="100"/>
      <c r="AL32949" s="100"/>
      <c r="AM32949" s="100"/>
      <c r="AN32949" s="100"/>
      <c r="AO32949" s="100"/>
    </row>
    <row r="32950" spans="12:41" x14ac:dyDescent="0.25">
      <c r="L32950" s="99"/>
      <c r="M32950" s="99"/>
      <c r="N32950" s="99"/>
      <c r="O32950" s="160"/>
      <c r="P32950" s="100"/>
      <c r="Q32950" s="99"/>
      <c r="R32950" s="99"/>
      <c r="S32950" s="99"/>
      <c r="T32950" s="126"/>
      <c r="U32950" s="99"/>
      <c r="X32950" s="99"/>
      <c r="AF32950" s="100"/>
      <c r="AG32950" s="100"/>
      <c r="AH32950" s="100"/>
      <c r="AI32950" s="126"/>
      <c r="AJ32950" s="100"/>
      <c r="AK32950" s="100"/>
      <c r="AL32950" s="100"/>
      <c r="AM32950" s="100"/>
      <c r="AN32950" s="100"/>
      <c r="AO32950" s="100"/>
    </row>
    <row r="32951" spans="12:41" x14ac:dyDescent="0.25">
      <c r="L32951" s="99"/>
      <c r="M32951" s="99"/>
      <c r="N32951" s="99"/>
      <c r="O32951" s="160"/>
      <c r="P32951" s="100"/>
      <c r="Q32951" s="99"/>
      <c r="R32951" s="99"/>
      <c r="S32951" s="99"/>
      <c r="T32951" s="126"/>
      <c r="U32951" s="99"/>
      <c r="X32951" s="99"/>
      <c r="AF32951" s="100"/>
      <c r="AG32951" s="100"/>
      <c r="AH32951" s="100"/>
      <c r="AI32951" s="126"/>
      <c r="AJ32951" s="100"/>
      <c r="AK32951" s="100"/>
      <c r="AL32951" s="100"/>
      <c r="AM32951" s="100"/>
      <c r="AN32951" s="100"/>
      <c r="AO32951" s="100"/>
    </row>
    <row r="32952" spans="12:41" x14ac:dyDescent="0.25">
      <c r="L32952" s="99"/>
      <c r="M32952" s="99"/>
      <c r="N32952" s="99"/>
      <c r="O32952" s="160"/>
      <c r="P32952" s="100"/>
      <c r="Q32952" s="99"/>
      <c r="R32952" s="99"/>
      <c r="S32952" s="99"/>
      <c r="T32952" s="126"/>
      <c r="U32952" s="99"/>
      <c r="X32952" s="99"/>
      <c r="AF32952" s="100"/>
      <c r="AG32952" s="100"/>
      <c r="AH32952" s="100"/>
      <c r="AI32952" s="126"/>
      <c r="AJ32952" s="100"/>
      <c r="AK32952" s="100"/>
      <c r="AL32952" s="100"/>
      <c r="AM32952" s="100"/>
      <c r="AN32952" s="100"/>
      <c r="AO32952" s="100"/>
    </row>
    <row r="32953" spans="12:41" x14ac:dyDescent="0.25">
      <c r="L32953" s="99"/>
      <c r="M32953" s="99"/>
      <c r="N32953" s="99"/>
      <c r="O32953" s="160"/>
      <c r="P32953" s="100"/>
      <c r="Q32953" s="99"/>
      <c r="R32953" s="99"/>
      <c r="S32953" s="99"/>
      <c r="T32953" s="126"/>
      <c r="U32953" s="99"/>
      <c r="X32953" s="99"/>
      <c r="AF32953" s="100"/>
      <c r="AG32953" s="100"/>
      <c r="AH32953" s="100"/>
      <c r="AI32953" s="126"/>
      <c r="AJ32953" s="100"/>
      <c r="AK32953" s="100"/>
      <c r="AL32953" s="100"/>
      <c r="AM32953" s="100"/>
      <c r="AN32953" s="100"/>
      <c r="AO32953" s="100"/>
    </row>
    <row r="32954" spans="12:41" x14ac:dyDescent="0.25">
      <c r="L32954" s="99"/>
      <c r="M32954" s="99"/>
      <c r="N32954" s="99"/>
      <c r="O32954" s="160"/>
      <c r="P32954" s="100"/>
      <c r="Q32954" s="99"/>
      <c r="R32954" s="99"/>
      <c r="S32954" s="99"/>
      <c r="T32954" s="126"/>
      <c r="U32954" s="99"/>
      <c r="X32954" s="99"/>
      <c r="AF32954" s="100"/>
      <c r="AG32954" s="100"/>
      <c r="AH32954" s="100"/>
      <c r="AI32954" s="126"/>
      <c r="AJ32954" s="100"/>
      <c r="AK32954" s="100"/>
      <c r="AL32954" s="100"/>
      <c r="AM32954" s="100"/>
      <c r="AN32954" s="100"/>
      <c r="AO32954" s="100"/>
    </row>
    <row r="32955" spans="12:41" x14ac:dyDescent="0.25">
      <c r="L32955" s="99"/>
      <c r="M32955" s="99"/>
      <c r="N32955" s="99"/>
      <c r="O32955" s="160"/>
      <c r="P32955" s="100"/>
      <c r="Q32955" s="99"/>
      <c r="R32955" s="99"/>
      <c r="S32955" s="99"/>
      <c r="T32955" s="126"/>
      <c r="U32955" s="99"/>
      <c r="X32955" s="99"/>
      <c r="AF32955" s="100"/>
      <c r="AG32955" s="100"/>
      <c r="AH32955" s="100"/>
      <c r="AI32955" s="126"/>
      <c r="AJ32955" s="100"/>
      <c r="AK32955" s="100"/>
      <c r="AL32955" s="100"/>
      <c r="AM32955" s="100"/>
      <c r="AN32955" s="100"/>
      <c r="AO32955" s="100"/>
    </row>
    <row r="32956" spans="12:41" x14ac:dyDescent="0.25">
      <c r="L32956" s="99"/>
      <c r="M32956" s="99"/>
      <c r="N32956" s="99"/>
      <c r="O32956" s="160"/>
      <c r="P32956" s="100"/>
      <c r="Q32956" s="99"/>
      <c r="R32956" s="99"/>
      <c r="S32956" s="99"/>
      <c r="T32956" s="126"/>
      <c r="U32956" s="99"/>
      <c r="X32956" s="99"/>
      <c r="AF32956" s="100"/>
      <c r="AG32956" s="100"/>
      <c r="AH32956" s="100"/>
      <c r="AI32956" s="126"/>
      <c r="AJ32956" s="100"/>
      <c r="AK32956" s="100"/>
      <c r="AL32956" s="100"/>
      <c r="AM32956" s="100"/>
      <c r="AN32956" s="100"/>
      <c r="AO32956" s="100"/>
    </row>
    <row r="32957" spans="12:41" x14ac:dyDescent="0.25">
      <c r="L32957" s="99"/>
      <c r="M32957" s="99"/>
      <c r="N32957" s="99"/>
      <c r="O32957" s="160"/>
      <c r="P32957" s="100"/>
      <c r="Q32957" s="99"/>
      <c r="R32957" s="99"/>
      <c r="S32957" s="99"/>
      <c r="T32957" s="126"/>
      <c r="U32957" s="99"/>
      <c r="X32957" s="99"/>
      <c r="AF32957" s="100"/>
      <c r="AG32957" s="100"/>
      <c r="AH32957" s="100"/>
      <c r="AI32957" s="126"/>
      <c r="AJ32957" s="100"/>
      <c r="AK32957" s="100"/>
      <c r="AL32957" s="100"/>
      <c r="AM32957" s="100"/>
      <c r="AN32957" s="100"/>
      <c r="AO32957" s="100"/>
    </row>
    <row r="32958" spans="12:41" x14ac:dyDescent="0.25">
      <c r="L32958" s="99"/>
      <c r="M32958" s="99"/>
      <c r="N32958" s="99"/>
      <c r="O32958" s="160"/>
      <c r="P32958" s="100"/>
      <c r="Q32958" s="99"/>
      <c r="R32958" s="99"/>
      <c r="S32958" s="99"/>
      <c r="T32958" s="126"/>
      <c r="U32958" s="99"/>
      <c r="X32958" s="99"/>
      <c r="AF32958" s="100"/>
      <c r="AG32958" s="100"/>
      <c r="AH32958" s="100"/>
      <c r="AI32958" s="126"/>
      <c r="AJ32958" s="100"/>
      <c r="AK32958" s="100"/>
      <c r="AL32958" s="100"/>
      <c r="AM32958" s="100"/>
      <c r="AN32958" s="100"/>
      <c r="AO32958" s="100"/>
    </row>
    <row r="32959" spans="12:41" x14ac:dyDescent="0.25">
      <c r="L32959" s="99"/>
      <c r="M32959" s="99"/>
      <c r="N32959" s="99"/>
      <c r="O32959" s="160"/>
      <c r="P32959" s="100"/>
      <c r="Q32959" s="99"/>
      <c r="R32959" s="99"/>
      <c r="S32959" s="99"/>
      <c r="T32959" s="126"/>
      <c r="U32959" s="99"/>
      <c r="X32959" s="99"/>
      <c r="AF32959" s="100"/>
      <c r="AG32959" s="100"/>
      <c r="AH32959" s="100"/>
      <c r="AI32959" s="126"/>
      <c r="AJ32959" s="100"/>
      <c r="AK32959" s="100"/>
      <c r="AL32959" s="100"/>
      <c r="AM32959" s="100"/>
      <c r="AN32959" s="100"/>
      <c r="AO32959" s="100"/>
    </row>
    <row r="32960" spans="12:41" x14ac:dyDescent="0.25">
      <c r="L32960" s="99"/>
      <c r="M32960" s="99"/>
      <c r="N32960" s="99"/>
      <c r="O32960" s="160"/>
      <c r="P32960" s="100"/>
      <c r="Q32960" s="99"/>
      <c r="R32960" s="99"/>
      <c r="S32960" s="99"/>
      <c r="T32960" s="126"/>
      <c r="U32960" s="99"/>
      <c r="X32960" s="99"/>
      <c r="AF32960" s="100"/>
      <c r="AG32960" s="100"/>
      <c r="AH32960" s="100"/>
      <c r="AI32960" s="126"/>
      <c r="AJ32960" s="100"/>
      <c r="AK32960" s="100"/>
      <c r="AL32960" s="100"/>
      <c r="AM32960" s="100"/>
      <c r="AN32960" s="100"/>
      <c r="AO32960" s="100"/>
    </row>
    <row r="32961" spans="12:41" x14ac:dyDescent="0.25">
      <c r="L32961" s="99"/>
      <c r="M32961" s="99"/>
      <c r="N32961" s="99"/>
      <c r="O32961" s="160"/>
      <c r="P32961" s="100"/>
      <c r="Q32961" s="99"/>
      <c r="R32961" s="99"/>
      <c r="S32961" s="99"/>
      <c r="T32961" s="126"/>
      <c r="U32961" s="99"/>
      <c r="X32961" s="99"/>
      <c r="AF32961" s="100"/>
      <c r="AG32961" s="100"/>
      <c r="AH32961" s="100"/>
      <c r="AI32961" s="126"/>
      <c r="AJ32961" s="100"/>
      <c r="AK32961" s="100"/>
      <c r="AL32961" s="100"/>
      <c r="AM32961" s="100"/>
      <c r="AN32961" s="100"/>
      <c r="AO32961" s="100"/>
    </row>
    <row r="32962" spans="12:41" x14ac:dyDescent="0.25">
      <c r="L32962" s="99"/>
      <c r="M32962" s="99"/>
      <c r="N32962" s="99"/>
      <c r="O32962" s="160"/>
      <c r="P32962" s="100"/>
      <c r="Q32962" s="99"/>
      <c r="R32962" s="99"/>
      <c r="S32962" s="99"/>
      <c r="T32962" s="126"/>
      <c r="U32962" s="99"/>
      <c r="X32962" s="99"/>
      <c r="AF32962" s="100"/>
      <c r="AG32962" s="100"/>
      <c r="AH32962" s="100"/>
      <c r="AI32962" s="126"/>
      <c r="AJ32962" s="100"/>
      <c r="AK32962" s="100"/>
      <c r="AL32962" s="100"/>
      <c r="AM32962" s="100"/>
      <c r="AN32962" s="100"/>
      <c r="AO32962" s="100"/>
    </row>
    <row r="32963" spans="12:41" x14ac:dyDescent="0.25">
      <c r="L32963" s="99"/>
      <c r="M32963" s="99"/>
      <c r="N32963" s="99"/>
      <c r="O32963" s="160"/>
      <c r="P32963" s="100"/>
      <c r="Q32963" s="99"/>
      <c r="R32963" s="99"/>
      <c r="S32963" s="99"/>
      <c r="T32963" s="126"/>
      <c r="U32963" s="99"/>
      <c r="X32963" s="99"/>
      <c r="AF32963" s="100"/>
      <c r="AG32963" s="100"/>
      <c r="AH32963" s="100"/>
      <c r="AI32963" s="126"/>
      <c r="AJ32963" s="100"/>
      <c r="AK32963" s="100"/>
      <c r="AL32963" s="100"/>
      <c r="AM32963" s="100"/>
      <c r="AN32963" s="100"/>
      <c r="AO32963" s="100"/>
    </row>
    <row r="32964" spans="12:41" x14ac:dyDescent="0.25">
      <c r="L32964" s="99"/>
      <c r="M32964" s="99"/>
      <c r="N32964" s="99"/>
      <c r="O32964" s="160"/>
      <c r="P32964" s="100"/>
      <c r="Q32964" s="99"/>
      <c r="R32964" s="99"/>
      <c r="S32964" s="99"/>
      <c r="T32964" s="126"/>
      <c r="U32964" s="99"/>
      <c r="X32964" s="99"/>
      <c r="AF32964" s="100"/>
      <c r="AG32964" s="100"/>
      <c r="AH32964" s="100"/>
      <c r="AI32964" s="126"/>
      <c r="AJ32964" s="100"/>
      <c r="AK32964" s="100"/>
      <c r="AL32964" s="100"/>
      <c r="AM32964" s="100"/>
      <c r="AN32964" s="100"/>
      <c r="AO32964" s="100"/>
    </row>
    <row r="32965" spans="12:41" x14ac:dyDescent="0.25">
      <c r="L32965" s="99"/>
      <c r="M32965" s="99"/>
      <c r="N32965" s="99"/>
      <c r="O32965" s="160"/>
      <c r="P32965" s="100"/>
      <c r="Q32965" s="99"/>
      <c r="R32965" s="99"/>
      <c r="S32965" s="99"/>
      <c r="T32965" s="126"/>
      <c r="U32965" s="99"/>
      <c r="X32965" s="99"/>
      <c r="AF32965" s="100"/>
      <c r="AG32965" s="100"/>
      <c r="AH32965" s="100"/>
      <c r="AI32965" s="126"/>
      <c r="AJ32965" s="100"/>
      <c r="AK32965" s="100"/>
      <c r="AL32965" s="100"/>
      <c r="AM32965" s="100"/>
      <c r="AN32965" s="100"/>
      <c r="AO32965" s="100"/>
    </row>
    <row r="32966" spans="12:41" x14ac:dyDescent="0.25">
      <c r="L32966" s="99"/>
      <c r="M32966" s="99"/>
      <c r="N32966" s="99"/>
      <c r="O32966" s="160"/>
      <c r="P32966" s="100"/>
      <c r="Q32966" s="99"/>
      <c r="R32966" s="99"/>
      <c r="S32966" s="99"/>
      <c r="T32966" s="126"/>
      <c r="U32966" s="99"/>
      <c r="X32966" s="99"/>
      <c r="AF32966" s="100"/>
      <c r="AG32966" s="100"/>
      <c r="AH32966" s="100"/>
      <c r="AI32966" s="126"/>
      <c r="AJ32966" s="100"/>
      <c r="AK32966" s="100"/>
      <c r="AL32966" s="100"/>
      <c r="AM32966" s="100"/>
      <c r="AN32966" s="100"/>
      <c r="AO32966" s="100"/>
    </row>
    <row r="32967" spans="12:41" x14ac:dyDescent="0.25">
      <c r="L32967" s="99"/>
      <c r="M32967" s="99"/>
      <c r="N32967" s="99"/>
      <c r="O32967" s="160"/>
      <c r="P32967" s="100"/>
      <c r="Q32967" s="99"/>
      <c r="R32967" s="99"/>
      <c r="S32967" s="99"/>
      <c r="T32967" s="126"/>
      <c r="U32967" s="99"/>
      <c r="X32967" s="99"/>
      <c r="AF32967" s="100"/>
      <c r="AG32967" s="100"/>
      <c r="AH32967" s="100"/>
      <c r="AI32967" s="126"/>
      <c r="AJ32967" s="100"/>
      <c r="AK32967" s="100"/>
      <c r="AL32967" s="100"/>
      <c r="AM32967" s="100"/>
      <c r="AN32967" s="100"/>
      <c r="AO32967" s="100"/>
    </row>
    <row r="32968" spans="12:41" x14ac:dyDescent="0.25">
      <c r="L32968" s="99"/>
      <c r="M32968" s="99"/>
      <c r="N32968" s="99"/>
      <c r="O32968" s="160"/>
      <c r="P32968" s="100"/>
      <c r="Q32968" s="99"/>
      <c r="R32968" s="99"/>
      <c r="S32968" s="99"/>
      <c r="T32968" s="126"/>
      <c r="U32968" s="99"/>
      <c r="X32968" s="99"/>
      <c r="AF32968" s="100"/>
      <c r="AG32968" s="100"/>
      <c r="AH32968" s="100"/>
      <c r="AI32968" s="126"/>
      <c r="AJ32968" s="100"/>
      <c r="AK32968" s="100"/>
      <c r="AL32968" s="100"/>
      <c r="AM32968" s="100"/>
      <c r="AN32968" s="100"/>
      <c r="AO32968" s="100"/>
    </row>
    <row r="32969" spans="12:41" x14ac:dyDescent="0.25">
      <c r="L32969" s="99"/>
      <c r="M32969" s="99"/>
      <c r="N32969" s="99"/>
      <c r="O32969" s="160"/>
      <c r="P32969" s="100"/>
      <c r="Q32969" s="99"/>
      <c r="R32969" s="99"/>
      <c r="S32969" s="99"/>
      <c r="T32969" s="126"/>
      <c r="U32969" s="99"/>
      <c r="X32969" s="99"/>
      <c r="AF32969" s="100"/>
      <c r="AG32969" s="100"/>
      <c r="AH32969" s="100"/>
      <c r="AI32969" s="126"/>
      <c r="AJ32969" s="100"/>
      <c r="AK32969" s="100"/>
      <c r="AL32969" s="100"/>
      <c r="AM32969" s="100"/>
      <c r="AN32969" s="100"/>
      <c r="AO32969" s="100"/>
    </row>
    <row r="32970" spans="12:41" x14ac:dyDescent="0.25">
      <c r="L32970" s="99"/>
      <c r="M32970" s="99"/>
      <c r="N32970" s="99"/>
      <c r="O32970" s="160"/>
      <c r="P32970" s="100"/>
      <c r="Q32970" s="99"/>
      <c r="R32970" s="99"/>
      <c r="S32970" s="99"/>
      <c r="T32970" s="126"/>
      <c r="U32970" s="99"/>
      <c r="X32970" s="99"/>
      <c r="AF32970" s="100"/>
      <c r="AG32970" s="100"/>
      <c r="AH32970" s="100"/>
      <c r="AI32970" s="126"/>
      <c r="AJ32970" s="100"/>
      <c r="AK32970" s="100"/>
      <c r="AL32970" s="100"/>
      <c r="AM32970" s="100"/>
      <c r="AN32970" s="100"/>
      <c r="AO32970" s="100"/>
    </row>
    <row r="32971" spans="12:41" x14ac:dyDescent="0.25">
      <c r="L32971" s="99"/>
      <c r="M32971" s="99"/>
      <c r="N32971" s="99"/>
      <c r="O32971" s="160"/>
      <c r="P32971" s="100"/>
      <c r="Q32971" s="99"/>
      <c r="R32971" s="99"/>
      <c r="S32971" s="99"/>
      <c r="T32971" s="126"/>
      <c r="U32971" s="99"/>
      <c r="X32971" s="99"/>
      <c r="AF32971" s="100"/>
      <c r="AG32971" s="100"/>
      <c r="AH32971" s="100"/>
      <c r="AI32971" s="126"/>
      <c r="AJ32971" s="100"/>
      <c r="AK32971" s="100"/>
      <c r="AL32971" s="100"/>
      <c r="AM32971" s="100"/>
      <c r="AN32971" s="100"/>
      <c r="AO32971" s="100"/>
    </row>
    <row r="32972" spans="12:41" x14ac:dyDescent="0.25">
      <c r="L32972" s="99"/>
      <c r="M32972" s="99"/>
      <c r="N32972" s="99"/>
      <c r="O32972" s="160"/>
      <c r="P32972" s="100"/>
      <c r="Q32972" s="99"/>
      <c r="R32972" s="99"/>
      <c r="S32972" s="99"/>
      <c r="T32972" s="126"/>
      <c r="U32972" s="99"/>
      <c r="X32972" s="99"/>
      <c r="AF32972" s="100"/>
      <c r="AG32972" s="100"/>
      <c r="AH32972" s="100"/>
      <c r="AI32972" s="126"/>
      <c r="AJ32972" s="100"/>
      <c r="AK32972" s="100"/>
      <c r="AL32972" s="100"/>
      <c r="AM32972" s="100"/>
      <c r="AN32972" s="100"/>
      <c r="AO32972" s="100"/>
    </row>
    <row r="32973" spans="12:41" x14ac:dyDescent="0.25">
      <c r="L32973" s="99"/>
      <c r="M32973" s="99"/>
      <c r="N32973" s="99"/>
      <c r="O32973" s="160"/>
      <c r="P32973" s="100"/>
      <c r="Q32973" s="99"/>
      <c r="R32973" s="99"/>
      <c r="S32973" s="99"/>
      <c r="T32973" s="126"/>
      <c r="U32973" s="99"/>
      <c r="X32973" s="99"/>
      <c r="AF32973" s="100"/>
      <c r="AG32973" s="100"/>
      <c r="AH32973" s="100"/>
      <c r="AI32973" s="126"/>
      <c r="AJ32973" s="100"/>
      <c r="AK32973" s="100"/>
      <c r="AL32973" s="100"/>
      <c r="AM32973" s="100"/>
      <c r="AN32973" s="100"/>
      <c r="AO32973" s="100"/>
    </row>
    <row r="32974" spans="12:41" x14ac:dyDescent="0.25">
      <c r="L32974" s="99"/>
      <c r="M32974" s="99"/>
      <c r="N32974" s="99"/>
      <c r="O32974" s="160"/>
      <c r="P32974" s="100"/>
      <c r="Q32974" s="99"/>
      <c r="R32974" s="99"/>
      <c r="S32974" s="99"/>
      <c r="T32974" s="126"/>
      <c r="U32974" s="99"/>
      <c r="X32974" s="99"/>
      <c r="AF32974" s="100"/>
      <c r="AG32974" s="100"/>
      <c r="AH32974" s="100"/>
      <c r="AI32974" s="126"/>
      <c r="AJ32974" s="100"/>
      <c r="AK32974" s="100"/>
      <c r="AL32974" s="100"/>
      <c r="AM32974" s="100"/>
      <c r="AN32974" s="100"/>
      <c r="AO32974" s="100"/>
    </row>
    <row r="32975" spans="12:41" x14ac:dyDescent="0.25">
      <c r="L32975" s="99"/>
      <c r="M32975" s="99"/>
      <c r="N32975" s="99"/>
      <c r="O32975" s="160"/>
      <c r="P32975" s="100"/>
      <c r="Q32975" s="99"/>
      <c r="R32975" s="99"/>
      <c r="S32975" s="99"/>
      <c r="T32975" s="126"/>
      <c r="U32975" s="99"/>
      <c r="X32975" s="99"/>
      <c r="AF32975" s="100"/>
      <c r="AG32975" s="100"/>
      <c r="AH32975" s="100"/>
      <c r="AI32975" s="126"/>
      <c r="AJ32975" s="100"/>
      <c r="AK32975" s="100"/>
      <c r="AL32975" s="100"/>
      <c r="AM32975" s="100"/>
      <c r="AN32975" s="100"/>
      <c r="AO32975" s="100"/>
    </row>
    <row r="32976" spans="12:41" x14ac:dyDescent="0.25">
      <c r="L32976" s="99"/>
      <c r="M32976" s="99"/>
      <c r="N32976" s="99"/>
      <c r="O32976" s="160"/>
      <c r="P32976" s="100"/>
      <c r="Q32976" s="99"/>
      <c r="R32976" s="99"/>
      <c r="S32976" s="99"/>
      <c r="T32976" s="126"/>
      <c r="U32976" s="99"/>
      <c r="X32976" s="99"/>
      <c r="AF32976" s="100"/>
      <c r="AG32976" s="100"/>
      <c r="AH32976" s="100"/>
      <c r="AI32976" s="126"/>
      <c r="AJ32976" s="100"/>
      <c r="AK32976" s="100"/>
      <c r="AL32976" s="100"/>
      <c r="AM32976" s="100"/>
      <c r="AN32976" s="100"/>
      <c r="AO32976" s="100"/>
    </row>
    <row r="32977" spans="12:41" x14ac:dyDescent="0.25">
      <c r="L32977" s="99"/>
      <c r="M32977" s="99"/>
      <c r="N32977" s="99"/>
      <c r="O32977" s="160"/>
      <c r="P32977" s="100"/>
      <c r="Q32977" s="99"/>
      <c r="R32977" s="99"/>
      <c r="S32977" s="99"/>
      <c r="T32977" s="126"/>
      <c r="U32977" s="99"/>
      <c r="X32977" s="99"/>
      <c r="AF32977" s="100"/>
      <c r="AG32977" s="100"/>
      <c r="AH32977" s="100"/>
      <c r="AI32977" s="126"/>
      <c r="AJ32977" s="100"/>
      <c r="AK32977" s="100"/>
      <c r="AL32977" s="100"/>
      <c r="AM32977" s="100"/>
      <c r="AN32977" s="100"/>
      <c r="AO32977" s="100"/>
    </row>
    <row r="32978" spans="12:41" x14ac:dyDescent="0.25">
      <c r="L32978" s="99"/>
      <c r="M32978" s="99"/>
      <c r="N32978" s="99"/>
      <c r="O32978" s="160"/>
      <c r="P32978" s="100"/>
      <c r="Q32978" s="99"/>
      <c r="R32978" s="99"/>
      <c r="S32978" s="99"/>
      <c r="T32978" s="126"/>
      <c r="U32978" s="99"/>
      <c r="X32978" s="99"/>
      <c r="AF32978" s="100"/>
      <c r="AG32978" s="100"/>
      <c r="AH32978" s="100"/>
      <c r="AI32978" s="126"/>
      <c r="AJ32978" s="100"/>
      <c r="AK32978" s="100"/>
      <c r="AL32978" s="100"/>
      <c r="AM32978" s="100"/>
      <c r="AN32978" s="100"/>
      <c r="AO32978" s="100"/>
    </row>
    <row r="32979" spans="12:41" x14ac:dyDescent="0.25">
      <c r="L32979" s="99"/>
      <c r="M32979" s="99"/>
      <c r="N32979" s="99"/>
      <c r="O32979" s="160"/>
      <c r="P32979" s="100"/>
      <c r="Q32979" s="99"/>
      <c r="R32979" s="99"/>
      <c r="S32979" s="99"/>
      <c r="T32979" s="126"/>
      <c r="U32979" s="99"/>
      <c r="X32979" s="99"/>
      <c r="AF32979" s="100"/>
      <c r="AG32979" s="100"/>
      <c r="AH32979" s="100"/>
      <c r="AI32979" s="126"/>
      <c r="AJ32979" s="100"/>
      <c r="AK32979" s="100"/>
      <c r="AL32979" s="100"/>
      <c r="AM32979" s="100"/>
      <c r="AN32979" s="100"/>
      <c r="AO32979" s="100"/>
    </row>
    <row r="32980" spans="12:41" x14ac:dyDescent="0.25">
      <c r="L32980" s="99"/>
      <c r="M32980" s="99"/>
      <c r="N32980" s="99"/>
      <c r="O32980" s="160"/>
      <c r="P32980" s="100"/>
      <c r="Q32980" s="99"/>
      <c r="R32980" s="99"/>
      <c r="S32980" s="99"/>
      <c r="T32980" s="126"/>
      <c r="U32980" s="99"/>
      <c r="X32980" s="99"/>
      <c r="AF32980" s="100"/>
      <c r="AG32980" s="100"/>
      <c r="AH32980" s="100"/>
      <c r="AI32980" s="126"/>
      <c r="AJ32980" s="100"/>
      <c r="AK32980" s="100"/>
      <c r="AL32980" s="100"/>
      <c r="AM32980" s="100"/>
      <c r="AN32980" s="100"/>
      <c r="AO32980" s="100"/>
    </row>
    <row r="32981" spans="12:41" x14ac:dyDescent="0.25">
      <c r="L32981" s="99"/>
      <c r="M32981" s="99"/>
      <c r="N32981" s="99"/>
      <c r="O32981" s="160"/>
      <c r="P32981" s="100"/>
      <c r="Q32981" s="99"/>
      <c r="R32981" s="99"/>
      <c r="S32981" s="99"/>
      <c r="T32981" s="126"/>
      <c r="U32981" s="99"/>
      <c r="X32981" s="99"/>
      <c r="AF32981" s="100"/>
      <c r="AG32981" s="100"/>
      <c r="AH32981" s="100"/>
      <c r="AI32981" s="126"/>
      <c r="AJ32981" s="100"/>
      <c r="AK32981" s="100"/>
      <c r="AL32981" s="100"/>
      <c r="AM32981" s="100"/>
      <c r="AN32981" s="100"/>
      <c r="AO32981" s="100"/>
    </row>
    <row r="32982" spans="12:41" x14ac:dyDescent="0.25">
      <c r="L32982" s="99"/>
      <c r="M32982" s="99"/>
      <c r="N32982" s="99"/>
      <c r="O32982" s="160"/>
      <c r="P32982" s="100"/>
      <c r="Q32982" s="99"/>
      <c r="R32982" s="99"/>
      <c r="S32982" s="99"/>
      <c r="T32982" s="126"/>
      <c r="U32982" s="99"/>
      <c r="X32982" s="99"/>
      <c r="AF32982" s="100"/>
      <c r="AG32982" s="100"/>
      <c r="AH32982" s="100"/>
      <c r="AI32982" s="126"/>
      <c r="AJ32982" s="100"/>
      <c r="AK32982" s="100"/>
      <c r="AL32982" s="100"/>
      <c r="AM32982" s="100"/>
      <c r="AN32982" s="100"/>
      <c r="AO32982" s="100"/>
    </row>
    <row r="32983" spans="12:41" x14ac:dyDescent="0.25">
      <c r="L32983" s="99"/>
      <c r="M32983" s="99"/>
      <c r="N32983" s="99"/>
      <c r="O32983" s="160"/>
      <c r="P32983" s="100"/>
      <c r="Q32983" s="99"/>
      <c r="R32983" s="99"/>
      <c r="S32983" s="99"/>
      <c r="T32983" s="126"/>
      <c r="U32983" s="99"/>
      <c r="X32983" s="99"/>
      <c r="AF32983" s="100"/>
      <c r="AG32983" s="100"/>
      <c r="AH32983" s="100"/>
      <c r="AI32983" s="126"/>
      <c r="AJ32983" s="100"/>
      <c r="AK32983" s="100"/>
      <c r="AL32983" s="100"/>
      <c r="AM32983" s="100"/>
      <c r="AN32983" s="100"/>
      <c r="AO32983" s="100"/>
    </row>
    <row r="32984" spans="12:41" x14ac:dyDescent="0.25">
      <c r="L32984" s="99"/>
      <c r="M32984" s="99"/>
      <c r="N32984" s="99"/>
      <c r="O32984" s="160"/>
      <c r="P32984" s="100"/>
      <c r="Q32984" s="99"/>
      <c r="R32984" s="99"/>
      <c r="S32984" s="99"/>
      <c r="T32984" s="126"/>
      <c r="U32984" s="99"/>
      <c r="X32984" s="99"/>
      <c r="AF32984" s="100"/>
      <c r="AG32984" s="100"/>
      <c r="AH32984" s="100"/>
      <c r="AI32984" s="126"/>
      <c r="AJ32984" s="100"/>
      <c r="AK32984" s="100"/>
      <c r="AL32984" s="100"/>
      <c r="AM32984" s="100"/>
      <c r="AN32984" s="100"/>
      <c r="AO32984" s="100"/>
    </row>
    <row r="32985" spans="12:41" x14ac:dyDescent="0.25">
      <c r="L32985" s="99"/>
      <c r="M32985" s="99"/>
      <c r="N32985" s="99"/>
      <c r="O32985" s="160"/>
      <c r="P32985" s="100"/>
      <c r="Q32985" s="99"/>
      <c r="R32985" s="99"/>
      <c r="S32985" s="99"/>
      <c r="T32985" s="126"/>
      <c r="U32985" s="99"/>
      <c r="X32985" s="99"/>
      <c r="AF32985" s="100"/>
      <c r="AG32985" s="100"/>
      <c r="AH32985" s="100"/>
      <c r="AI32985" s="126"/>
      <c r="AJ32985" s="100"/>
      <c r="AK32985" s="100"/>
      <c r="AL32985" s="100"/>
      <c r="AM32985" s="100"/>
      <c r="AN32985" s="100"/>
      <c r="AO32985" s="100"/>
    </row>
    <row r="32986" spans="12:41" x14ac:dyDescent="0.25">
      <c r="L32986" s="99"/>
      <c r="M32986" s="99"/>
      <c r="N32986" s="99"/>
      <c r="O32986" s="160"/>
      <c r="P32986" s="100"/>
      <c r="Q32986" s="99"/>
      <c r="R32986" s="99"/>
      <c r="S32986" s="99"/>
      <c r="T32986" s="126"/>
      <c r="U32986" s="99"/>
      <c r="X32986" s="99"/>
      <c r="AF32986" s="100"/>
      <c r="AG32986" s="100"/>
      <c r="AH32986" s="100"/>
      <c r="AI32986" s="126"/>
      <c r="AJ32986" s="100"/>
      <c r="AK32986" s="100"/>
      <c r="AL32986" s="100"/>
      <c r="AM32986" s="100"/>
      <c r="AN32986" s="100"/>
      <c r="AO32986" s="100"/>
    </row>
    <row r="32987" spans="12:41" x14ac:dyDescent="0.25">
      <c r="L32987" s="99"/>
      <c r="M32987" s="99"/>
      <c r="N32987" s="99"/>
      <c r="O32987" s="160"/>
      <c r="P32987" s="100"/>
      <c r="Q32987" s="99"/>
      <c r="R32987" s="99"/>
      <c r="S32987" s="99"/>
      <c r="T32987" s="126"/>
      <c r="U32987" s="99"/>
      <c r="X32987" s="99"/>
      <c r="AF32987" s="100"/>
      <c r="AG32987" s="100"/>
      <c r="AH32987" s="100"/>
      <c r="AI32987" s="126"/>
      <c r="AJ32987" s="100"/>
      <c r="AK32987" s="100"/>
      <c r="AL32987" s="100"/>
      <c r="AM32987" s="100"/>
      <c r="AN32987" s="100"/>
      <c r="AO32987" s="100"/>
    </row>
    <row r="32988" spans="12:41" x14ac:dyDescent="0.25">
      <c r="L32988" s="99"/>
      <c r="M32988" s="99"/>
      <c r="N32988" s="99"/>
      <c r="O32988" s="160"/>
      <c r="P32988" s="100"/>
      <c r="Q32988" s="99"/>
      <c r="R32988" s="99"/>
      <c r="S32988" s="99"/>
      <c r="T32988" s="126"/>
      <c r="U32988" s="99"/>
      <c r="X32988" s="99"/>
      <c r="AF32988" s="100"/>
      <c r="AG32988" s="100"/>
      <c r="AH32988" s="100"/>
      <c r="AI32988" s="126"/>
      <c r="AJ32988" s="100"/>
      <c r="AK32988" s="100"/>
      <c r="AL32988" s="100"/>
      <c r="AM32988" s="100"/>
      <c r="AN32988" s="100"/>
      <c r="AO32988" s="100"/>
    </row>
    <row r="32989" spans="12:41" x14ac:dyDescent="0.25">
      <c r="L32989" s="99"/>
      <c r="M32989" s="99"/>
      <c r="N32989" s="99"/>
      <c r="O32989" s="160"/>
      <c r="P32989" s="100"/>
      <c r="Q32989" s="99"/>
      <c r="R32989" s="99"/>
      <c r="S32989" s="99"/>
      <c r="T32989" s="126"/>
      <c r="U32989" s="99"/>
      <c r="X32989" s="99"/>
      <c r="AF32989" s="100"/>
      <c r="AG32989" s="100"/>
      <c r="AH32989" s="100"/>
      <c r="AI32989" s="126"/>
      <c r="AJ32989" s="100"/>
      <c r="AK32989" s="100"/>
      <c r="AL32989" s="100"/>
      <c r="AM32989" s="100"/>
      <c r="AN32989" s="100"/>
      <c r="AO32989" s="100"/>
    </row>
    <row r="32990" spans="12:41" x14ac:dyDescent="0.25">
      <c r="L32990" s="99"/>
      <c r="M32990" s="99"/>
      <c r="N32990" s="99"/>
      <c r="O32990" s="160"/>
      <c r="P32990" s="100"/>
      <c r="Q32990" s="99"/>
      <c r="R32990" s="99"/>
      <c r="S32990" s="99"/>
      <c r="T32990" s="126"/>
      <c r="U32990" s="99"/>
      <c r="X32990" s="99"/>
      <c r="AF32990" s="100"/>
      <c r="AG32990" s="100"/>
      <c r="AH32990" s="100"/>
      <c r="AI32990" s="126"/>
      <c r="AJ32990" s="100"/>
      <c r="AK32990" s="100"/>
      <c r="AL32990" s="100"/>
      <c r="AM32990" s="100"/>
      <c r="AN32990" s="100"/>
      <c r="AO32990" s="100"/>
    </row>
    <row r="32991" spans="12:41" x14ac:dyDescent="0.25">
      <c r="L32991" s="99"/>
      <c r="M32991" s="99"/>
      <c r="N32991" s="99"/>
      <c r="O32991" s="160"/>
      <c r="P32991" s="100"/>
      <c r="Q32991" s="99"/>
      <c r="R32991" s="99"/>
      <c r="S32991" s="99"/>
      <c r="T32991" s="126"/>
      <c r="U32991" s="99"/>
      <c r="X32991" s="99"/>
      <c r="AF32991" s="100"/>
      <c r="AG32991" s="100"/>
      <c r="AH32991" s="100"/>
      <c r="AI32991" s="126"/>
      <c r="AJ32991" s="100"/>
      <c r="AK32991" s="100"/>
      <c r="AL32991" s="100"/>
      <c r="AM32991" s="100"/>
      <c r="AN32991" s="100"/>
      <c r="AO32991" s="100"/>
    </row>
    <row r="32992" spans="12:41" x14ac:dyDescent="0.25">
      <c r="L32992" s="99"/>
      <c r="M32992" s="99"/>
      <c r="N32992" s="99"/>
      <c r="O32992" s="160"/>
      <c r="P32992" s="100"/>
      <c r="Q32992" s="99"/>
      <c r="R32992" s="99"/>
      <c r="S32992" s="99"/>
      <c r="T32992" s="126"/>
      <c r="U32992" s="99"/>
      <c r="X32992" s="99"/>
      <c r="AF32992" s="100"/>
      <c r="AG32992" s="100"/>
      <c r="AH32992" s="100"/>
      <c r="AI32992" s="126"/>
      <c r="AJ32992" s="100"/>
      <c r="AK32992" s="100"/>
      <c r="AL32992" s="100"/>
      <c r="AM32992" s="100"/>
      <c r="AN32992" s="100"/>
      <c r="AO32992" s="100"/>
    </row>
    <row r="32993" spans="12:41" x14ac:dyDescent="0.25">
      <c r="L32993" s="99"/>
      <c r="M32993" s="99"/>
      <c r="N32993" s="99"/>
      <c r="O32993" s="160"/>
      <c r="P32993" s="100"/>
      <c r="Q32993" s="99"/>
      <c r="R32993" s="99"/>
      <c r="S32993" s="99"/>
      <c r="T32993" s="126"/>
      <c r="U32993" s="99"/>
      <c r="X32993" s="99"/>
      <c r="AF32993" s="100"/>
      <c r="AG32993" s="100"/>
      <c r="AH32993" s="100"/>
      <c r="AI32993" s="126"/>
      <c r="AJ32993" s="100"/>
      <c r="AK32993" s="100"/>
      <c r="AL32993" s="100"/>
      <c r="AM32993" s="100"/>
      <c r="AN32993" s="100"/>
      <c r="AO32993" s="100"/>
    </row>
    <row r="32994" spans="12:41" x14ac:dyDescent="0.25">
      <c r="L32994" s="99"/>
      <c r="M32994" s="99"/>
      <c r="N32994" s="99"/>
      <c r="O32994" s="160"/>
      <c r="P32994" s="100"/>
      <c r="Q32994" s="99"/>
      <c r="R32994" s="99"/>
      <c r="S32994" s="99"/>
      <c r="T32994" s="126"/>
      <c r="U32994" s="99"/>
      <c r="X32994" s="99"/>
      <c r="AF32994" s="100"/>
      <c r="AG32994" s="100"/>
      <c r="AH32994" s="100"/>
      <c r="AI32994" s="126"/>
      <c r="AJ32994" s="100"/>
      <c r="AK32994" s="100"/>
      <c r="AL32994" s="100"/>
      <c r="AM32994" s="100"/>
      <c r="AN32994" s="100"/>
      <c r="AO32994" s="100"/>
    </row>
    <row r="32995" spans="12:41" x14ac:dyDescent="0.25">
      <c r="L32995" s="99"/>
      <c r="M32995" s="99"/>
      <c r="N32995" s="99"/>
      <c r="O32995" s="160"/>
      <c r="P32995" s="100"/>
      <c r="Q32995" s="99"/>
      <c r="R32995" s="99"/>
      <c r="S32995" s="99"/>
      <c r="T32995" s="126"/>
      <c r="U32995" s="99"/>
      <c r="X32995" s="99"/>
      <c r="AF32995" s="100"/>
      <c r="AG32995" s="100"/>
      <c r="AH32995" s="100"/>
      <c r="AI32995" s="126"/>
      <c r="AJ32995" s="100"/>
      <c r="AK32995" s="100"/>
      <c r="AL32995" s="100"/>
      <c r="AM32995" s="100"/>
      <c r="AN32995" s="100"/>
      <c r="AO32995" s="100"/>
    </row>
    <row r="32996" spans="12:41" x14ac:dyDescent="0.25">
      <c r="L32996" s="99"/>
      <c r="M32996" s="99"/>
      <c r="N32996" s="99"/>
      <c r="O32996" s="160"/>
      <c r="P32996" s="100"/>
      <c r="Q32996" s="99"/>
      <c r="R32996" s="99"/>
      <c r="S32996" s="99"/>
      <c r="T32996" s="126"/>
      <c r="U32996" s="99"/>
      <c r="X32996" s="99"/>
      <c r="AF32996" s="100"/>
      <c r="AG32996" s="100"/>
      <c r="AH32996" s="100"/>
      <c r="AI32996" s="126"/>
      <c r="AJ32996" s="100"/>
      <c r="AK32996" s="100"/>
      <c r="AL32996" s="100"/>
      <c r="AM32996" s="100"/>
      <c r="AN32996" s="100"/>
      <c r="AO32996" s="100"/>
    </row>
    <row r="32997" spans="12:41" x14ac:dyDescent="0.25">
      <c r="L32997" s="99"/>
      <c r="M32997" s="99"/>
      <c r="N32997" s="99"/>
      <c r="O32997" s="160"/>
      <c r="P32997" s="100"/>
      <c r="Q32997" s="99"/>
      <c r="R32997" s="99"/>
      <c r="S32997" s="99"/>
      <c r="T32997" s="126"/>
      <c r="U32997" s="99"/>
      <c r="X32997" s="99"/>
      <c r="AF32997" s="100"/>
      <c r="AG32997" s="100"/>
      <c r="AH32997" s="100"/>
      <c r="AI32997" s="126"/>
      <c r="AJ32997" s="100"/>
      <c r="AK32997" s="100"/>
      <c r="AL32997" s="100"/>
      <c r="AM32997" s="100"/>
      <c r="AN32997" s="100"/>
      <c r="AO32997" s="100"/>
    </row>
    <row r="32998" spans="12:41" x14ac:dyDescent="0.25">
      <c r="L32998" s="99"/>
      <c r="M32998" s="99"/>
      <c r="N32998" s="99"/>
      <c r="O32998" s="160"/>
      <c r="P32998" s="100"/>
      <c r="Q32998" s="99"/>
      <c r="R32998" s="99"/>
      <c r="S32998" s="99"/>
      <c r="T32998" s="126"/>
      <c r="U32998" s="99"/>
      <c r="X32998" s="99"/>
      <c r="AF32998" s="100"/>
      <c r="AG32998" s="100"/>
      <c r="AH32998" s="100"/>
      <c r="AI32998" s="126"/>
      <c r="AJ32998" s="100"/>
      <c r="AK32998" s="100"/>
      <c r="AL32998" s="100"/>
      <c r="AM32998" s="100"/>
      <c r="AN32998" s="100"/>
      <c r="AO32998" s="100"/>
    </row>
    <row r="32999" spans="12:41" x14ac:dyDescent="0.25">
      <c r="L32999" s="99"/>
      <c r="M32999" s="99"/>
      <c r="N32999" s="99"/>
      <c r="O32999" s="160"/>
      <c r="P32999" s="100"/>
      <c r="Q32999" s="99"/>
      <c r="R32999" s="99"/>
      <c r="S32999" s="99"/>
      <c r="T32999" s="126"/>
      <c r="U32999" s="99"/>
      <c r="X32999" s="99"/>
      <c r="AF32999" s="100"/>
      <c r="AG32999" s="100"/>
      <c r="AH32999" s="100"/>
      <c r="AI32999" s="126"/>
      <c r="AJ32999" s="100"/>
      <c r="AK32999" s="100"/>
      <c r="AL32999" s="100"/>
      <c r="AM32999" s="100"/>
      <c r="AN32999" s="100"/>
      <c r="AO32999" s="100"/>
    </row>
    <row r="33000" spans="12:41" x14ac:dyDescent="0.25">
      <c r="L33000" s="99"/>
      <c r="M33000" s="99"/>
      <c r="N33000" s="99"/>
      <c r="O33000" s="160"/>
      <c r="P33000" s="100"/>
      <c r="Q33000" s="99"/>
      <c r="R33000" s="99"/>
      <c r="S33000" s="99"/>
      <c r="T33000" s="126"/>
      <c r="U33000" s="99"/>
      <c r="X33000" s="99"/>
      <c r="AF33000" s="100"/>
      <c r="AG33000" s="100"/>
      <c r="AH33000" s="100"/>
      <c r="AI33000" s="126"/>
      <c r="AJ33000" s="100"/>
      <c r="AK33000" s="100"/>
      <c r="AL33000" s="100"/>
      <c r="AM33000" s="100"/>
      <c r="AN33000" s="100"/>
      <c r="AO33000" s="100"/>
    </row>
    <row r="33001" spans="12:41" x14ac:dyDescent="0.25">
      <c r="L33001" s="99"/>
      <c r="M33001" s="99"/>
      <c r="N33001" s="99"/>
      <c r="O33001" s="160"/>
      <c r="P33001" s="100"/>
      <c r="Q33001" s="99"/>
      <c r="R33001" s="99"/>
      <c r="S33001" s="99"/>
      <c r="T33001" s="126"/>
      <c r="U33001" s="99"/>
      <c r="X33001" s="99"/>
      <c r="AF33001" s="100"/>
      <c r="AG33001" s="100"/>
      <c r="AH33001" s="100"/>
      <c r="AI33001" s="126"/>
      <c r="AJ33001" s="100"/>
      <c r="AK33001" s="100"/>
      <c r="AL33001" s="100"/>
      <c r="AM33001" s="100"/>
      <c r="AN33001" s="100"/>
      <c r="AO33001" s="100"/>
    </row>
    <row r="33002" spans="12:41" x14ac:dyDescent="0.25">
      <c r="L33002" s="99"/>
      <c r="M33002" s="99"/>
      <c r="N33002" s="99"/>
      <c r="O33002" s="160"/>
      <c r="P33002" s="100"/>
      <c r="Q33002" s="99"/>
      <c r="R33002" s="99"/>
      <c r="S33002" s="99"/>
      <c r="T33002" s="126"/>
      <c r="U33002" s="99"/>
      <c r="X33002" s="99"/>
      <c r="AF33002" s="100"/>
      <c r="AG33002" s="100"/>
      <c r="AH33002" s="100"/>
      <c r="AI33002" s="126"/>
      <c r="AJ33002" s="100"/>
      <c r="AK33002" s="100"/>
      <c r="AL33002" s="100"/>
      <c r="AM33002" s="100"/>
      <c r="AN33002" s="100"/>
      <c r="AO33002" s="100"/>
    </row>
    <row r="33003" spans="12:41" x14ac:dyDescent="0.25">
      <c r="L33003" s="99"/>
      <c r="M33003" s="99"/>
      <c r="N33003" s="99"/>
      <c r="O33003" s="160"/>
      <c r="P33003" s="100"/>
      <c r="Q33003" s="99"/>
      <c r="R33003" s="99"/>
      <c r="S33003" s="99"/>
      <c r="T33003" s="126"/>
      <c r="U33003" s="99"/>
      <c r="X33003" s="99"/>
      <c r="AF33003" s="100"/>
      <c r="AG33003" s="100"/>
      <c r="AH33003" s="100"/>
      <c r="AI33003" s="126"/>
      <c r="AJ33003" s="100"/>
      <c r="AK33003" s="100"/>
      <c r="AL33003" s="100"/>
      <c r="AM33003" s="100"/>
      <c r="AN33003" s="100"/>
      <c r="AO33003" s="100"/>
    </row>
    <row r="33004" spans="12:41" x14ac:dyDescent="0.25">
      <c r="L33004" s="99"/>
      <c r="M33004" s="99"/>
      <c r="N33004" s="99"/>
      <c r="O33004" s="160"/>
      <c r="P33004" s="100"/>
      <c r="Q33004" s="99"/>
      <c r="R33004" s="99"/>
      <c r="S33004" s="99"/>
      <c r="T33004" s="126"/>
      <c r="U33004" s="99"/>
      <c r="X33004" s="99"/>
      <c r="AF33004" s="100"/>
      <c r="AG33004" s="100"/>
      <c r="AH33004" s="100"/>
      <c r="AI33004" s="126"/>
      <c r="AJ33004" s="100"/>
      <c r="AK33004" s="100"/>
      <c r="AL33004" s="100"/>
      <c r="AM33004" s="100"/>
      <c r="AN33004" s="100"/>
      <c r="AO33004" s="100"/>
    </row>
    <row r="33005" spans="12:41" x14ac:dyDescent="0.25">
      <c r="L33005" s="99"/>
      <c r="M33005" s="99"/>
      <c r="N33005" s="99"/>
      <c r="O33005" s="160"/>
      <c r="P33005" s="100"/>
      <c r="Q33005" s="99"/>
      <c r="R33005" s="99"/>
      <c r="S33005" s="99"/>
      <c r="T33005" s="126"/>
      <c r="U33005" s="99"/>
      <c r="X33005" s="99"/>
      <c r="AF33005" s="100"/>
      <c r="AG33005" s="100"/>
      <c r="AH33005" s="100"/>
      <c r="AI33005" s="126"/>
      <c r="AJ33005" s="100"/>
      <c r="AK33005" s="100"/>
      <c r="AL33005" s="100"/>
      <c r="AM33005" s="100"/>
      <c r="AN33005" s="100"/>
      <c r="AO33005" s="100"/>
    </row>
    <row r="33006" spans="12:41" x14ac:dyDescent="0.25">
      <c r="L33006" s="99"/>
      <c r="M33006" s="99"/>
      <c r="N33006" s="99"/>
      <c r="O33006" s="160"/>
      <c r="P33006" s="100"/>
      <c r="Q33006" s="99"/>
      <c r="R33006" s="99"/>
      <c r="S33006" s="99"/>
      <c r="T33006" s="126"/>
      <c r="U33006" s="99"/>
      <c r="X33006" s="99"/>
      <c r="AF33006" s="100"/>
      <c r="AG33006" s="100"/>
      <c r="AH33006" s="100"/>
      <c r="AI33006" s="126"/>
      <c r="AJ33006" s="100"/>
      <c r="AK33006" s="100"/>
      <c r="AL33006" s="100"/>
      <c r="AM33006" s="100"/>
      <c r="AN33006" s="100"/>
      <c r="AO33006" s="100"/>
    </row>
    <row r="33007" spans="12:41" x14ac:dyDescent="0.25">
      <c r="L33007" s="99"/>
      <c r="M33007" s="99"/>
      <c r="N33007" s="99"/>
      <c r="O33007" s="160"/>
      <c r="P33007" s="100"/>
      <c r="Q33007" s="99"/>
      <c r="R33007" s="99"/>
      <c r="S33007" s="99"/>
      <c r="T33007" s="126"/>
      <c r="U33007" s="99"/>
      <c r="X33007" s="99"/>
      <c r="AF33007" s="100"/>
      <c r="AG33007" s="100"/>
      <c r="AH33007" s="100"/>
      <c r="AI33007" s="126"/>
      <c r="AJ33007" s="100"/>
      <c r="AK33007" s="100"/>
      <c r="AL33007" s="100"/>
      <c r="AM33007" s="100"/>
      <c r="AN33007" s="100"/>
      <c r="AO33007" s="100"/>
    </row>
    <row r="33008" spans="12:41" x14ac:dyDescent="0.25">
      <c r="L33008" s="99"/>
      <c r="M33008" s="99"/>
      <c r="N33008" s="99"/>
      <c r="O33008" s="160"/>
      <c r="P33008" s="100"/>
      <c r="Q33008" s="99"/>
      <c r="R33008" s="99"/>
      <c r="S33008" s="99"/>
      <c r="T33008" s="126"/>
      <c r="U33008" s="99"/>
      <c r="X33008" s="99"/>
      <c r="AF33008" s="100"/>
      <c r="AG33008" s="100"/>
      <c r="AH33008" s="100"/>
      <c r="AI33008" s="126"/>
      <c r="AJ33008" s="100"/>
      <c r="AK33008" s="100"/>
      <c r="AL33008" s="100"/>
      <c r="AM33008" s="100"/>
      <c r="AN33008" s="100"/>
      <c r="AO33008" s="100"/>
    </row>
    <row r="33009" spans="12:41" x14ac:dyDescent="0.25">
      <c r="L33009" s="99"/>
      <c r="M33009" s="99"/>
      <c r="N33009" s="99"/>
      <c r="O33009" s="160"/>
      <c r="P33009" s="100"/>
      <c r="Q33009" s="99"/>
      <c r="R33009" s="99"/>
      <c r="S33009" s="99"/>
      <c r="T33009" s="126"/>
      <c r="U33009" s="99"/>
      <c r="X33009" s="99"/>
      <c r="AF33009" s="100"/>
      <c r="AG33009" s="100"/>
      <c r="AH33009" s="100"/>
      <c r="AI33009" s="126"/>
      <c r="AJ33009" s="100"/>
      <c r="AK33009" s="100"/>
      <c r="AL33009" s="100"/>
      <c r="AM33009" s="100"/>
      <c r="AN33009" s="100"/>
      <c r="AO33009" s="100"/>
    </row>
    <row r="33010" spans="12:41" x14ac:dyDescent="0.25">
      <c r="L33010" s="99"/>
      <c r="M33010" s="99"/>
      <c r="N33010" s="99"/>
      <c r="O33010" s="160"/>
      <c r="P33010" s="100"/>
      <c r="Q33010" s="99"/>
      <c r="R33010" s="99"/>
      <c r="S33010" s="99"/>
      <c r="T33010" s="126"/>
      <c r="U33010" s="99"/>
      <c r="X33010" s="99"/>
      <c r="AF33010" s="100"/>
      <c r="AG33010" s="100"/>
      <c r="AH33010" s="100"/>
      <c r="AI33010" s="126"/>
      <c r="AJ33010" s="100"/>
      <c r="AK33010" s="100"/>
      <c r="AL33010" s="100"/>
      <c r="AM33010" s="100"/>
      <c r="AN33010" s="100"/>
      <c r="AO33010" s="100"/>
    </row>
    <row r="33011" spans="12:41" x14ac:dyDescent="0.25">
      <c r="L33011" s="99"/>
      <c r="M33011" s="99"/>
      <c r="N33011" s="99"/>
      <c r="O33011" s="160"/>
      <c r="P33011" s="100"/>
      <c r="Q33011" s="99"/>
      <c r="R33011" s="99"/>
      <c r="S33011" s="99"/>
      <c r="T33011" s="126"/>
      <c r="U33011" s="99"/>
      <c r="X33011" s="99"/>
      <c r="AF33011" s="100"/>
      <c r="AG33011" s="100"/>
      <c r="AH33011" s="100"/>
      <c r="AI33011" s="126"/>
      <c r="AJ33011" s="100"/>
      <c r="AK33011" s="100"/>
      <c r="AL33011" s="100"/>
      <c r="AM33011" s="100"/>
      <c r="AN33011" s="100"/>
      <c r="AO33011" s="100"/>
    </row>
    <row r="33012" spans="12:41" x14ac:dyDescent="0.25">
      <c r="L33012" s="99"/>
      <c r="M33012" s="99"/>
      <c r="N33012" s="99"/>
      <c r="O33012" s="160"/>
      <c r="P33012" s="100"/>
      <c r="Q33012" s="99"/>
      <c r="R33012" s="99"/>
      <c r="S33012" s="99"/>
      <c r="T33012" s="126"/>
      <c r="U33012" s="99"/>
      <c r="X33012" s="99"/>
      <c r="AF33012" s="100"/>
      <c r="AG33012" s="100"/>
      <c r="AH33012" s="100"/>
      <c r="AI33012" s="126"/>
      <c r="AJ33012" s="100"/>
      <c r="AK33012" s="100"/>
      <c r="AL33012" s="100"/>
      <c r="AM33012" s="100"/>
      <c r="AN33012" s="100"/>
      <c r="AO33012" s="100"/>
    </row>
    <row r="33013" spans="12:41" x14ac:dyDescent="0.25">
      <c r="L33013" s="99"/>
      <c r="M33013" s="99"/>
      <c r="N33013" s="99"/>
      <c r="O33013" s="160"/>
      <c r="P33013" s="100"/>
      <c r="Q33013" s="99"/>
      <c r="R33013" s="99"/>
      <c r="S33013" s="99"/>
      <c r="T33013" s="126"/>
      <c r="U33013" s="99"/>
      <c r="X33013" s="99"/>
      <c r="AF33013" s="100"/>
      <c r="AG33013" s="100"/>
      <c r="AH33013" s="100"/>
      <c r="AI33013" s="126"/>
      <c r="AJ33013" s="100"/>
      <c r="AK33013" s="100"/>
      <c r="AL33013" s="100"/>
      <c r="AM33013" s="100"/>
      <c r="AN33013" s="100"/>
      <c r="AO33013" s="100"/>
    </row>
    <row r="33014" spans="12:41" x14ac:dyDescent="0.25">
      <c r="L33014" s="99"/>
      <c r="M33014" s="99"/>
      <c r="N33014" s="99"/>
      <c r="O33014" s="160"/>
      <c r="P33014" s="100"/>
      <c r="Q33014" s="99"/>
      <c r="R33014" s="99"/>
      <c r="S33014" s="99"/>
      <c r="T33014" s="126"/>
      <c r="U33014" s="99"/>
      <c r="X33014" s="99"/>
      <c r="AF33014" s="100"/>
      <c r="AG33014" s="100"/>
      <c r="AH33014" s="100"/>
      <c r="AI33014" s="126"/>
      <c r="AJ33014" s="100"/>
      <c r="AK33014" s="100"/>
      <c r="AL33014" s="100"/>
      <c r="AM33014" s="100"/>
      <c r="AN33014" s="100"/>
      <c r="AO33014" s="100"/>
    </row>
    <row r="33015" spans="12:41" x14ac:dyDescent="0.25">
      <c r="L33015" s="99"/>
      <c r="M33015" s="99"/>
      <c r="N33015" s="99"/>
      <c r="O33015" s="160"/>
      <c r="P33015" s="100"/>
      <c r="Q33015" s="99"/>
      <c r="R33015" s="99"/>
      <c r="S33015" s="99"/>
      <c r="T33015" s="126"/>
      <c r="U33015" s="99"/>
      <c r="X33015" s="99"/>
      <c r="AF33015" s="100"/>
      <c r="AG33015" s="100"/>
      <c r="AH33015" s="100"/>
      <c r="AI33015" s="126"/>
      <c r="AJ33015" s="100"/>
      <c r="AK33015" s="100"/>
      <c r="AL33015" s="100"/>
      <c r="AM33015" s="100"/>
      <c r="AN33015" s="100"/>
      <c r="AO33015" s="100"/>
    </row>
    <row r="33016" spans="12:41" x14ac:dyDescent="0.25">
      <c r="L33016" s="99"/>
      <c r="M33016" s="99"/>
      <c r="N33016" s="99"/>
      <c r="O33016" s="160"/>
      <c r="P33016" s="100"/>
      <c r="Q33016" s="99"/>
      <c r="R33016" s="99"/>
      <c r="S33016" s="99"/>
      <c r="T33016" s="126"/>
      <c r="U33016" s="99"/>
      <c r="X33016" s="99"/>
      <c r="AF33016" s="100"/>
      <c r="AG33016" s="100"/>
      <c r="AH33016" s="100"/>
      <c r="AI33016" s="126"/>
      <c r="AJ33016" s="100"/>
      <c r="AK33016" s="100"/>
      <c r="AL33016" s="100"/>
      <c r="AM33016" s="100"/>
      <c r="AN33016" s="100"/>
      <c r="AO33016" s="100"/>
    </row>
    <row r="33017" spans="12:41" x14ac:dyDescent="0.25">
      <c r="L33017" s="99"/>
      <c r="M33017" s="99"/>
      <c r="N33017" s="99"/>
      <c r="O33017" s="160"/>
      <c r="P33017" s="100"/>
      <c r="Q33017" s="99"/>
      <c r="R33017" s="99"/>
      <c r="S33017" s="99"/>
      <c r="T33017" s="126"/>
      <c r="U33017" s="99"/>
      <c r="X33017" s="99"/>
      <c r="AF33017" s="100"/>
      <c r="AG33017" s="100"/>
      <c r="AH33017" s="100"/>
      <c r="AI33017" s="126"/>
      <c r="AJ33017" s="100"/>
      <c r="AK33017" s="100"/>
      <c r="AL33017" s="100"/>
      <c r="AM33017" s="100"/>
      <c r="AN33017" s="100"/>
      <c r="AO33017" s="100"/>
    </row>
    <row r="33018" spans="12:41" x14ac:dyDescent="0.25">
      <c r="L33018" s="99"/>
      <c r="M33018" s="99"/>
      <c r="N33018" s="99"/>
      <c r="O33018" s="160"/>
      <c r="P33018" s="100"/>
      <c r="Q33018" s="99"/>
      <c r="R33018" s="99"/>
      <c r="S33018" s="99"/>
      <c r="T33018" s="126"/>
      <c r="U33018" s="99"/>
      <c r="X33018" s="99"/>
      <c r="AF33018" s="100"/>
      <c r="AG33018" s="100"/>
      <c r="AH33018" s="100"/>
      <c r="AI33018" s="126"/>
      <c r="AJ33018" s="100"/>
      <c r="AK33018" s="100"/>
      <c r="AL33018" s="100"/>
      <c r="AM33018" s="100"/>
      <c r="AN33018" s="100"/>
      <c r="AO33018" s="100"/>
    </row>
    <row r="33019" spans="12:41" x14ac:dyDescent="0.25">
      <c r="L33019" s="99"/>
      <c r="M33019" s="99"/>
      <c r="N33019" s="99"/>
      <c r="O33019" s="160"/>
      <c r="P33019" s="100"/>
      <c r="Q33019" s="99"/>
      <c r="R33019" s="99"/>
      <c r="S33019" s="99"/>
      <c r="T33019" s="126"/>
      <c r="U33019" s="99"/>
      <c r="X33019" s="99"/>
      <c r="AF33019" s="100"/>
      <c r="AG33019" s="100"/>
      <c r="AH33019" s="100"/>
      <c r="AI33019" s="126"/>
      <c r="AJ33019" s="100"/>
      <c r="AK33019" s="100"/>
      <c r="AL33019" s="100"/>
      <c r="AM33019" s="100"/>
      <c r="AN33019" s="100"/>
      <c r="AO33019" s="100"/>
    </row>
    <row r="33020" spans="12:41" x14ac:dyDescent="0.25">
      <c r="L33020" s="99"/>
      <c r="M33020" s="99"/>
      <c r="N33020" s="99"/>
      <c r="O33020" s="160"/>
      <c r="P33020" s="100"/>
      <c r="Q33020" s="99"/>
      <c r="R33020" s="99"/>
      <c r="S33020" s="99"/>
      <c r="T33020" s="126"/>
      <c r="U33020" s="99"/>
      <c r="X33020" s="99"/>
      <c r="AF33020" s="100"/>
      <c r="AG33020" s="100"/>
      <c r="AH33020" s="100"/>
      <c r="AI33020" s="126"/>
      <c r="AJ33020" s="100"/>
      <c r="AK33020" s="100"/>
      <c r="AL33020" s="100"/>
      <c r="AM33020" s="100"/>
      <c r="AN33020" s="100"/>
      <c r="AO33020" s="100"/>
    </row>
    <row r="33021" spans="12:41" x14ac:dyDescent="0.25">
      <c r="L33021" s="99"/>
      <c r="M33021" s="99"/>
      <c r="N33021" s="99"/>
      <c r="O33021" s="160"/>
      <c r="P33021" s="100"/>
      <c r="Q33021" s="99"/>
      <c r="R33021" s="99"/>
      <c r="S33021" s="99"/>
      <c r="T33021" s="126"/>
      <c r="U33021" s="99"/>
      <c r="X33021" s="99"/>
      <c r="AF33021" s="100"/>
      <c r="AG33021" s="100"/>
      <c r="AH33021" s="100"/>
      <c r="AI33021" s="126"/>
      <c r="AJ33021" s="100"/>
      <c r="AK33021" s="100"/>
      <c r="AL33021" s="100"/>
      <c r="AM33021" s="100"/>
      <c r="AN33021" s="100"/>
      <c r="AO33021" s="100"/>
    </row>
    <row r="33022" spans="12:41" x14ac:dyDescent="0.25">
      <c r="L33022" s="99"/>
      <c r="M33022" s="99"/>
      <c r="N33022" s="99"/>
      <c r="O33022" s="160"/>
      <c r="P33022" s="100"/>
      <c r="Q33022" s="99"/>
      <c r="R33022" s="99"/>
      <c r="S33022" s="99"/>
      <c r="T33022" s="126"/>
      <c r="U33022" s="99"/>
      <c r="X33022" s="99"/>
      <c r="AF33022" s="100"/>
      <c r="AG33022" s="100"/>
      <c r="AH33022" s="100"/>
      <c r="AI33022" s="126"/>
      <c r="AJ33022" s="100"/>
      <c r="AK33022" s="100"/>
      <c r="AL33022" s="100"/>
      <c r="AM33022" s="100"/>
      <c r="AN33022" s="100"/>
      <c r="AO33022" s="100"/>
    </row>
    <row r="33023" spans="12:41" x14ac:dyDescent="0.25">
      <c r="L33023" s="99"/>
      <c r="M33023" s="99"/>
      <c r="N33023" s="99"/>
      <c r="O33023" s="160"/>
      <c r="P33023" s="100"/>
      <c r="Q33023" s="99"/>
      <c r="R33023" s="99"/>
      <c r="S33023" s="99"/>
      <c r="T33023" s="126"/>
      <c r="U33023" s="99"/>
      <c r="X33023" s="99"/>
      <c r="AF33023" s="100"/>
      <c r="AG33023" s="100"/>
      <c r="AH33023" s="100"/>
      <c r="AI33023" s="126"/>
      <c r="AJ33023" s="100"/>
      <c r="AK33023" s="100"/>
      <c r="AL33023" s="100"/>
      <c r="AM33023" s="100"/>
      <c r="AN33023" s="100"/>
      <c r="AO33023" s="100"/>
    </row>
    <row r="33024" spans="12:41" x14ac:dyDescent="0.25">
      <c r="L33024" s="99"/>
      <c r="M33024" s="99"/>
      <c r="N33024" s="99"/>
      <c r="O33024" s="160"/>
      <c r="P33024" s="100"/>
      <c r="Q33024" s="99"/>
      <c r="R33024" s="99"/>
      <c r="S33024" s="99"/>
      <c r="T33024" s="126"/>
      <c r="U33024" s="99"/>
      <c r="X33024" s="99"/>
      <c r="AF33024" s="100"/>
      <c r="AG33024" s="100"/>
      <c r="AH33024" s="100"/>
      <c r="AI33024" s="126"/>
      <c r="AJ33024" s="100"/>
      <c r="AK33024" s="100"/>
      <c r="AL33024" s="100"/>
      <c r="AM33024" s="100"/>
      <c r="AN33024" s="100"/>
      <c r="AO33024" s="100"/>
    </row>
    <row r="33025" spans="12:41" x14ac:dyDescent="0.25">
      <c r="L33025" s="99"/>
      <c r="M33025" s="99"/>
      <c r="N33025" s="99"/>
      <c r="O33025" s="160"/>
      <c r="P33025" s="100"/>
      <c r="Q33025" s="99"/>
      <c r="R33025" s="99"/>
      <c r="S33025" s="99"/>
      <c r="T33025" s="126"/>
      <c r="U33025" s="99"/>
      <c r="X33025" s="99"/>
      <c r="AF33025" s="100"/>
      <c r="AG33025" s="100"/>
      <c r="AH33025" s="100"/>
      <c r="AI33025" s="126"/>
      <c r="AJ33025" s="100"/>
      <c r="AK33025" s="100"/>
      <c r="AL33025" s="100"/>
      <c r="AM33025" s="100"/>
      <c r="AN33025" s="100"/>
      <c r="AO33025" s="100"/>
    </row>
    <row r="33026" spans="12:41" x14ac:dyDescent="0.25">
      <c r="L33026" s="99"/>
      <c r="M33026" s="99"/>
      <c r="N33026" s="99"/>
      <c r="O33026" s="160"/>
      <c r="P33026" s="100"/>
      <c r="Q33026" s="99"/>
      <c r="R33026" s="99"/>
      <c r="S33026" s="99"/>
      <c r="T33026" s="126"/>
      <c r="U33026" s="99"/>
      <c r="X33026" s="99"/>
      <c r="AF33026" s="100"/>
      <c r="AG33026" s="100"/>
      <c r="AH33026" s="100"/>
      <c r="AI33026" s="126"/>
      <c r="AJ33026" s="100"/>
      <c r="AK33026" s="100"/>
      <c r="AL33026" s="100"/>
      <c r="AM33026" s="100"/>
      <c r="AN33026" s="100"/>
      <c r="AO33026" s="100"/>
    </row>
    <row r="33027" spans="12:41" x14ac:dyDescent="0.25">
      <c r="L33027" s="99"/>
      <c r="M33027" s="99"/>
      <c r="N33027" s="99"/>
      <c r="O33027" s="160"/>
      <c r="P33027" s="100"/>
      <c r="Q33027" s="99"/>
      <c r="R33027" s="99"/>
      <c r="S33027" s="99"/>
      <c r="T33027" s="126"/>
      <c r="U33027" s="99"/>
      <c r="X33027" s="99"/>
      <c r="AF33027" s="100"/>
      <c r="AG33027" s="100"/>
      <c r="AH33027" s="100"/>
      <c r="AI33027" s="126"/>
      <c r="AJ33027" s="100"/>
      <c r="AK33027" s="100"/>
      <c r="AL33027" s="100"/>
      <c r="AM33027" s="100"/>
      <c r="AN33027" s="100"/>
      <c r="AO33027" s="100"/>
    </row>
    <row r="33028" spans="12:41" x14ac:dyDescent="0.25">
      <c r="L33028" s="99"/>
      <c r="M33028" s="99"/>
      <c r="N33028" s="99"/>
      <c r="O33028" s="160"/>
      <c r="P33028" s="100"/>
      <c r="Q33028" s="99"/>
      <c r="R33028" s="99"/>
      <c r="S33028" s="99"/>
      <c r="T33028" s="126"/>
      <c r="U33028" s="99"/>
      <c r="X33028" s="99"/>
      <c r="AF33028" s="100"/>
      <c r="AG33028" s="100"/>
      <c r="AH33028" s="100"/>
      <c r="AI33028" s="126"/>
      <c r="AJ33028" s="100"/>
      <c r="AK33028" s="100"/>
      <c r="AL33028" s="100"/>
      <c r="AM33028" s="100"/>
      <c r="AN33028" s="100"/>
      <c r="AO33028" s="100"/>
    </row>
    <row r="33029" spans="12:41" x14ac:dyDescent="0.25">
      <c r="L33029" s="99"/>
      <c r="M33029" s="99"/>
      <c r="N33029" s="99"/>
      <c r="O33029" s="160"/>
      <c r="P33029" s="100"/>
      <c r="Q33029" s="99"/>
      <c r="R33029" s="99"/>
      <c r="S33029" s="99"/>
      <c r="T33029" s="126"/>
      <c r="U33029" s="99"/>
      <c r="X33029" s="99"/>
      <c r="AF33029" s="100"/>
      <c r="AG33029" s="100"/>
      <c r="AH33029" s="100"/>
      <c r="AI33029" s="126"/>
      <c r="AJ33029" s="100"/>
      <c r="AK33029" s="100"/>
      <c r="AL33029" s="100"/>
      <c r="AM33029" s="100"/>
      <c r="AN33029" s="100"/>
      <c r="AO33029" s="100"/>
    </row>
    <row r="33030" spans="12:41" x14ac:dyDescent="0.25">
      <c r="L33030" s="99"/>
      <c r="M33030" s="99"/>
      <c r="N33030" s="99"/>
      <c r="O33030" s="160"/>
      <c r="P33030" s="100"/>
      <c r="Q33030" s="99"/>
      <c r="R33030" s="99"/>
      <c r="S33030" s="99"/>
      <c r="T33030" s="126"/>
      <c r="U33030" s="99"/>
      <c r="X33030" s="99"/>
      <c r="AF33030" s="100"/>
      <c r="AG33030" s="100"/>
      <c r="AH33030" s="100"/>
      <c r="AI33030" s="126"/>
      <c r="AJ33030" s="100"/>
      <c r="AK33030" s="100"/>
      <c r="AL33030" s="100"/>
      <c r="AM33030" s="100"/>
      <c r="AN33030" s="100"/>
      <c r="AO33030" s="100"/>
    </row>
    <row r="33031" spans="12:41" x14ac:dyDescent="0.25">
      <c r="L33031" s="99"/>
      <c r="M33031" s="99"/>
      <c r="N33031" s="99"/>
      <c r="O33031" s="160"/>
      <c r="P33031" s="100"/>
      <c r="Q33031" s="99"/>
      <c r="R33031" s="99"/>
      <c r="S33031" s="99"/>
      <c r="T33031" s="126"/>
      <c r="U33031" s="99"/>
      <c r="X33031" s="99"/>
      <c r="AF33031" s="100"/>
      <c r="AG33031" s="100"/>
      <c r="AH33031" s="100"/>
      <c r="AI33031" s="126"/>
      <c r="AJ33031" s="100"/>
      <c r="AK33031" s="100"/>
      <c r="AL33031" s="100"/>
      <c r="AM33031" s="100"/>
      <c r="AN33031" s="100"/>
      <c r="AO33031" s="100"/>
    </row>
    <row r="33032" spans="12:41" x14ac:dyDescent="0.25">
      <c r="L33032" s="99"/>
      <c r="M33032" s="99"/>
      <c r="N33032" s="99"/>
      <c r="O33032" s="160"/>
      <c r="P33032" s="100"/>
      <c r="Q33032" s="99"/>
      <c r="R33032" s="99"/>
      <c r="S33032" s="99"/>
      <c r="T33032" s="126"/>
      <c r="U33032" s="99"/>
      <c r="X33032" s="99"/>
      <c r="AF33032" s="100"/>
      <c r="AG33032" s="100"/>
      <c r="AH33032" s="100"/>
      <c r="AI33032" s="126"/>
      <c r="AJ33032" s="100"/>
      <c r="AK33032" s="100"/>
      <c r="AL33032" s="100"/>
      <c r="AM33032" s="100"/>
      <c r="AN33032" s="100"/>
      <c r="AO33032" s="100"/>
    </row>
    <row r="33033" spans="12:41" x14ac:dyDescent="0.25">
      <c r="L33033" s="99"/>
      <c r="M33033" s="99"/>
      <c r="N33033" s="99"/>
      <c r="O33033" s="160"/>
      <c r="P33033" s="100"/>
      <c r="Q33033" s="99"/>
      <c r="R33033" s="99"/>
      <c r="S33033" s="99"/>
      <c r="T33033" s="126"/>
      <c r="U33033" s="99"/>
      <c r="X33033" s="99"/>
      <c r="AF33033" s="100"/>
      <c r="AG33033" s="100"/>
      <c r="AH33033" s="100"/>
      <c r="AI33033" s="126"/>
      <c r="AJ33033" s="100"/>
      <c r="AK33033" s="100"/>
      <c r="AL33033" s="100"/>
      <c r="AM33033" s="100"/>
      <c r="AN33033" s="100"/>
      <c r="AO33033" s="100"/>
    </row>
    <row r="33034" spans="12:41" x14ac:dyDescent="0.25">
      <c r="L33034" s="99"/>
      <c r="M33034" s="99"/>
      <c r="N33034" s="99"/>
      <c r="O33034" s="160"/>
      <c r="P33034" s="100"/>
      <c r="Q33034" s="99"/>
      <c r="R33034" s="99"/>
      <c r="S33034" s="99"/>
      <c r="T33034" s="126"/>
      <c r="U33034" s="99"/>
      <c r="X33034" s="99"/>
      <c r="AF33034" s="100"/>
      <c r="AG33034" s="100"/>
      <c r="AH33034" s="100"/>
      <c r="AI33034" s="126"/>
      <c r="AJ33034" s="100"/>
      <c r="AK33034" s="100"/>
      <c r="AL33034" s="100"/>
      <c r="AM33034" s="100"/>
      <c r="AN33034" s="100"/>
      <c r="AO33034" s="100"/>
    </row>
    <row r="33035" spans="12:41" x14ac:dyDescent="0.25">
      <c r="L33035" s="99"/>
      <c r="M33035" s="99"/>
      <c r="N33035" s="99"/>
      <c r="O33035" s="160"/>
      <c r="P33035" s="100"/>
      <c r="Q33035" s="99"/>
      <c r="R33035" s="99"/>
      <c r="S33035" s="99"/>
      <c r="T33035" s="126"/>
      <c r="U33035" s="99"/>
      <c r="X33035" s="99"/>
      <c r="AF33035" s="100"/>
      <c r="AG33035" s="100"/>
      <c r="AH33035" s="100"/>
      <c r="AI33035" s="126"/>
      <c r="AJ33035" s="100"/>
      <c r="AK33035" s="100"/>
      <c r="AL33035" s="100"/>
      <c r="AM33035" s="100"/>
      <c r="AN33035" s="100"/>
      <c r="AO33035" s="100"/>
    </row>
    <row r="33036" spans="12:41" x14ac:dyDescent="0.25">
      <c r="L33036" s="99"/>
      <c r="M33036" s="99"/>
      <c r="N33036" s="99"/>
      <c r="O33036" s="160"/>
      <c r="P33036" s="100"/>
      <c r="Q33036" s="99"/>
      <c r="R33036" s="99"/>
      <c r="S33036" s="99"/>
      <c r="T33036" s="126"/>
      <c r="U33036" s="99"/>
      <c r="X33036" s="99"/>
      <c r="AF33036" s="100"/>
      <c r="AG33036" s="100"/>
      <c r="AH33036" s="100"/>
      <c r="AI33036" s="126"/>
      <c r="AJ33036" s="100"/>
      <c r="AK33036" s="100"/>
      <c r="AL33036" s="100"/>
      <c r="AM33036" s="100"/>
      <c r="AN33036" s="100"/>
      <c r="AO33036" s="100"/>
    </row>
    <row r="33037" spans="12:41" x14ac:dyDescent="0.25">
      <c r="L33037" s="99"/>
      <c r="M33037" s="99"/>
      <c r="N33037" s="99"/>
      <c r="O33037" s="160"/>
      <c r="P33037" s="100"/>
      <c r="Q33037" s="99"/>
      <c r="R33037" s="99"/>
      <c r="S33037" s="99"/>
      <c r="T33037" s="126"/>
      <c r="U33037" s="99"/>
      <c r="X33037" s="99"/>
      <c r="AF33037" s="100"/>
      <c r="AG33037" s="100"/>
      <c r="AH33037" s="100"/>
      <c r="AI33037" s="126"/>
      <c r="AJ33037" s="100"/>
      <c r="AK33037" s="100"/>
      <c r="AL33037" s="100"/>
      <c r="AM33037" s="100"/>
      <c r="AN33037" s="100"/>
      <c r="AO33037" s="100"/>
    </row>
    <row r="33038" spans="12:41" x14ac:dyDescent="0.25">
      <c r="L33038" s="99"/>
      <c r="M33038" s="99"/>
      <c r="N33038" s="99"/>
      <c r="O33038" s="160"/>
      <c r="P33038" s="100"/>
      <c r="Q33038" s="99"/>
      <c r="R33038" s="99"/>
      <c r="S33038" s="99"/>
      <c r="T33038" s="126"/>
      <c r="U33038" s="99"/>
      <c r="X33038" s="99"/>
      <c r="AF33038" s="100"/>
      <c r="AG33038" s="100"/>
      <c r="AH33038" s="100"/>
      <c r="AI33038" s="126"/>
      <c r="AJ33038" s="100"/>
      <c r="AK33038" s="100"/>
      <c r="AL33038" s="100"/>
      <c r="AM33038" s="100"/>
      <c r="AN33038" s="100"/>
      <c r="AO33038" s="100"/>
    </row>
    <row r="33039" spans="12:41" x14ac:dyDescent="0.25">
      <c r="L33039" s="99"/>
      <c r="M33039" s="99"/>
      <c r="N33039" s="99"/>
      <c r="O33039" s="160"/>
      <c r="P33039" s="100"/>
      <c r="Q33039" s="99"/>
      <c r="R33039" s="99"/>
      <c r="S33039" s="99"/>
      <c r="T33039" s="126"/>
      <c r="U33039" s="99"/>
      <c r="X33039" s="99"/>
      <c r="AF33039" s="100"/>
      <c r="AG33039" s="100"/>
      <c r="AH33039" s="100"/>
      <c r="AI33039" s="126"/>
      <c r="AJ33039" s="100"/>
      <c r="AK33039" s="100"/>
      <c r="AL33039" s="100"/>
      <c r="AM33039" s="100"/>
      <c r="AN33039" s="100"/>
      <c r="AO33039" s="100"/>
    </row>
    <row r="33040" spans="12:41" x14ac:dyDescent="0.25">
      <c r="L33040" s="99"/>
      <c r="M33040" s="99"/>
      <c r="N33040" s="99"/>
      <c r="O33040" s="160"/>
      <c r="P33040" s="100"/>
      <c r="Q33040" s="99"/>
      <c r="R33040" s="99"/>
      <c r="S33040" s="99"/>
      <c r="T33040" s="126"/>
      <c r="U33040" s="99"/>
      <c r="X33040" s="99"/>
      <c r="AF33040" s="100"/>
      <c r="AG33040" s="100"/>
      <c r="AH33040" s="100"/>
      <c r="AI33040" s="126"/>
      <c r="AJ33040" s="100"/>
      <c r="AK33040" s="100"/>
      <c r="AL33040" s="100"/>
      <c r="AM33040" s="100"/>
      <c r="AN33040" s="100"/>
      <c r="AO33040" s="100"/>
    </row>
    <row r="33041" spans="12:41" x14ac:dyDescent="0.25">
      <c r="L33041" s="99"/>
      <c r="M33041" s="99"/>
      <c r="N33041" s="99"/>
      <c r="O33041" s="160"/>
      <c r="P33041" s="100"/>
      <c r="Q33041" s="99"/>
      <c r="R33041" s="99"/>
      <c r="S33041" s="99"/>
      <c r="T33041" s="126"/>
      <c r="U33041" s="99"/>
      <c r="X33041" s="99"/>
      <c r="AF33041" s="100"/>
      <c r="AG33041" s="100"/>
      <c r="AH33041" s="100"/>
      <c r="AI33041" s="126"/>
      <c r="AJ33041" s="100"/>
      <c r="AK33041" s="100"/>
      <c r="AL33041" s="100"/>
      <c r="AM33041" s="100"/>
      <c r="AN33041" s="100"/>
      <c r="AO33041" s="100"/>
    </row>
    <row r="33042" spans="12:41" x14ac:dyDescent="0.25">
      <c r="L33042" s="99"/>
      <c r="M33042" s="99"/>
      <c r="N33042" s="99"/>
      <c r="O33042" s="160"/>
      <c r="P33042" s="100"/>
      <c r="Q33042" s="99"/>
      <c r="R33042" s="99"/>
      <c r="S33042" s="99"/>
      <c r="T33042" s="126"/>
      <c r="U33042" s="99"/>
      <c r="X33042" s="99"/>
      <c r="AF33042" s="100"/>
      <c r="AG33042" s="100"/>
      <c r="AH33042" s="100"/>
      <c r="AI33042" s="126"/>
      <c r="AJ33042" s="100"/>
      <c r="AK33042" s="100"/>
      <c r="AL33042" s="100"/>
      <c r="AM33042" s="100"/>
      <c r="AN33042" s="100"/>
      <c r="AO33042" s="100"/>
    </row>
    <row r="33043" spans="12:41" x14ac:dyDescent="0.25">
      <c r="L33043" s="99"/>
      <c r="M33043" s="99"/>
      <c r="N33043" s="99"/>
      <c r="O33043" s="160"/>
      <c r="P33043" s="100"/>
      <c r="Q33043" s="99"/>
      <c r="R33043" s="99"/>
      <c r="S33043" s="99"/>
      <c r="T33043" s="126"/>
      <c r="U33043" s="99"/>
      <c r="X33043" s="99"/>
      <c r="AF33043" s="100"/>
      <c r="AG33043" s="100"/>
      <c r="AH33043" s="100"/>
      <c r="AI33043" s="126"/>
      <c r="AJ33043" s="100"/>
      <c r="AK33043" s="100"/>
      <c r="AL33043" s="100"/>
      <c r="AM33043" s="100"/>
      <c r="AN33043" s="100"/>
      <c r="AO33043" s="100"/>
    </row>
    <row r="33044" spans="12:41" x14ac:dyDescent="0.25">
      <c r="L33044" s="99"/>
      <c r="M33044" s="99"/>
      <c r="N33044" s="99"/>
      <c r="O33044" s="160"/>
      <c r="P33044" s="100"/>
      <c r="Q33044" s="99"/>
      <c r="R33044" s="99"/>
      <c r="S33044" s="99"/>
      <c r="T33044" s="126"/>
      <c r="U33044" s="99"/>
      <c r="X33044" s="99"/>
      <c r="AF33044" s="100"/>
      <c r="AG33044" s="100"/>
      <c r="AH33044" s="100"/>
      <c r="AI33044" s="126"/>
      <c r="AJ33044" s="100"/>
      <c r="AK33044" s="100"/>
      <c r="AL33044" s="100"/>
      <c r="AM33044" s="100"/>
      <c r="AN33044" s="100"/>
      <c r="AO33044" s="100"/>
    </row>
    <row r="33045" spans="12:41" x14ac:dyDescent="0.25">
      <c r="L33045" s="99"/>
      <c r="M33045" s="99"/>
      <c r="N33045" s="99"/>
      <c r="O33045" s="160"/>
      <c r="P33045" s="100"/>
      <c r="Q33045" s="99"/>
      <c r="R33045" s="99"/>
      <c r="S33045" s="99"/>
      <c r="T33045" s="126"/>
      <c r="U33045" s="99"/>
      <c r="X33045" s="99"/>
      <c r="AF33045" s="100"/>
      <c r="AG33045" s="100"/>
      <c r="AH33045" s="100"/>
      <c r="AI33045" s="126"/>
      <c r="AJ33045" s="100"/>
      <c r="AK33045" s="100"/>
      <c r="AL33045" s="100"/>
      <c r="AM33045" s="100"/>
      <c r="AN33045" s="100"/>
      <c r="AO33045" s="100"/>
    </row>
    <row r="33046" spans="12:41" x14ac:dyDescent="0.25">
      <c r="L33046" s="99"/>
      <c r="M33046" s="99"/>
      <c r="N33046" s="99"/>
      <c r="O33046" s="160"/>
      <c r="P33046" s="100"/>
      <c r="Q33046" s="99"/>
      <c r="R33046" s="99"/>
      <c r="S33046" s="99"/>
      <c r="T33046" s="126"/>
      <c r="U33046" s="99"/>
      <c r="X33046" s="99"/>
      <c r="AF33046" s="100"/>
      <c r="AG33046" s="100"/>
      <c r="AH33046" s="100"/>
      <c r="AI33046" s="126"/>
      <c r="AJ33046" s="100"/>
      <c r="AK33046" s="100"/>
      <c r="AL33046" s="100"/>
      <c r="AM33046" s="100"/>
      <c r="AN33046" s="100"/>
      <c r="AO33046" s="100"/>
    </row>
    <row r="33047" spans="12:41" x14ac:dyDescent="0.25">
      <c r="L33047" s="99"/>
      <c r="M33047" s="99"/>
      <c r="N33047" s="99"/>
      <c r="O33047" s="160"/>
      <c r="P33047" s="100"/>
      <c r="Q33047" s="99"/>
      <c r="R33047" s="99"/>
      <c r="S33047" s="99"/>
      <c r="T33047" s="126"/>
      <c r="U33047" s="99"/>
      <c r="X33047" s="99"/>
      <c r="AF33047" s="100"/>
      <c r="AG33047" s="100"/>
      <c r="AH33047" s="100"/>
      <c r="AI33047" s="126"/>
      <c r="AJ33047" s="100"/>
      <c r="AK33047" s="100"/>
      <c r="AL33047" s="100"/>
      <c r="AM33047" s="100"/>
      <c r="AN33047" s="100"/>
      <c r="AO33047" s="100"/>
    </row>
    <row r="33048" spans="12:41" x14ac:dyDescent="0.25">
      <c r="L33048" s="99"/>
      <c r="M33048" s="99"/>
      <c r="N33048" s="99"/>
      <c r="O33048" s="160"/>
      <c r="P33048" s="100"/>
      <c r="Q33048" s="99"/>
      <c r="R33048" s="99"/>
      <c r="S33048" s="99"/>
      <c r="T33048" s="126"/>
      <c r="U33048" s="99"/>
      <c r="X33048" s="99"/>
      <c r="AF33048" s="100"/>
      <c r="AG33048" s="100"/>
      <c r="AH33048" s="100"/>
      <c r="AI33048" s="126"/>
      <c r="AJ33048" s="100"/>
      <c r="AK33048" s="100"/>
      <c r="AL33048" s="100"/>
      <c r="AM33048" s="100"/>
      <c r="AN33048" s="100"/>
      <c r="AO33048" s="100"/>
    </row>
    <row r="33049" spans="12:41" x14ac:dyDescent="0.25">
      <c r="L33049" s="99"/>
      <c r="M33049" s="99"/>
      <c r="N33049" s="99"/>
      <c r="O33049" s="160"/>
      <c r="P33049" s="100"/>
      <c r="Q33049" s="99"/>
      <c r="R33049" s="99"/>
      <c r="S33049" s="99"/>
      <c r="T33049" s="126"/>
      <c r="U33049" s="99"/>
      <c r="X33049" s="99"/>
      <c r="AF33049" s="100"/>
      <c r="AG33049" s="100"/>
      <c r="AH33049" s="100"/>
      <c r="AI33049" s="126"/>
      <c r="AJ33049" s="100"/>
      <c r="AK33049" s="100"/>
      <c r="AL33049" s="100"/>
      <c r="AM33049" s="100"/>
      <c r="AN33049" s="100"/>
      <c r="AO33049" s="100"/>
    </row>
    <row r="33050" spans="12:41" x14ac:dyDescent="0.25">
      <c r="L33050" s="99"/>
      <c r="M33050" s="99"/>
      <c r="N33050" s="99"/>
      <c r="O33050" s="160"/>
      <c r="P33050" s="100"/>
      <c r="Q33050" s="99"/>
      <c r="R33050" s="99"/>
      <c r="S33050" s="99"/>
      <c r="T33050" s="126"/>
      <c r="U33050" s="99"/>
      <c r="X33050" s="99"/>
      <c r="AF33050" s="100"/>
      <c r="AG33050" s="100"/>
      <c r="AH33050" s="100"/>
      <c r="AI33050" s="126"/>
      <c r="AJ33050" s="100"/>
      <c r="AK33050" s="100"/>
      <c r="AL33050" s="100"/>
      <c r="AM33050" s="100"/>
      <c r="AN33050" s="100"/>
      <c r="AO33050" s="100"/>
    </row>
    <row r="33051" spans="12:41" x14ac:dyDescent="0.25">
      <c r="L33051" s="99"/>
      <c r="M33051" s="99"/>
      <c r="N33051" s="99"/>
      <c r="O33051" s="160"/>
      <c r="P33051" s="100"/>
      <c r="Q33051" s="99"/>
      <c r="R33051" s="99"/>
      <c r="S33051" s="99"/>
      <c r="T33051" s="126"/>
      <c r="U33051" s="99"/>
      <c r="X33051" s="99"/>
      <c r="AF33051" s="100"/>
      <c r="AG33051" s="100"/>
      <c r="AH33051" s="100"/>
      <c r="AI33051" s="126"/>
      <c r="AJ33051" s="100"/>
      <c r="AK33051" s="100"/>
      <c r="AL33051" s="100"/>
      <c r="AM33051" s="100"/>
      <c r="AN33051" s="100"/>
      <c r="AO33051" s="100"/>
    </row>
    <row r="33052" spans="12:41" x14ac:dyDescent="0.25">
      <c r="L33052" s="99"/>
      <c r="M33052" s="99"/>
      <c r="N33052" s="99"/>
      <c r="O33052" s="160"/>
      <c r="P33052" s="100"/>
      <c r="Q33052" s="99"/>
      <c r="R33052" s="99"/>
      <c r="S33052" s="99"/>
      <c r="T33052" s="126"/>
      <c r="U33052" s="99"/>
      <c r="X33052" s="99"/>
      <c r="AF33052" s="100"/>
      <c r="AG33052" s="100"/>
      <c r="AH33052" s="100"/>
      <c r="AI33052" s="126"/>
      <c r="AJ33052" s="100"/>
      <c r="AK33052" s="100"/>
      <c r="AL33052" s="100"/>
      <c r="AM33052" s="100"/>
      <c r="AN33052" s="100"/>
      <c r="AO33052" s="100"/>
    </row>
    <row r="33053" spans="12:41" x14ac:dyDescent="0.25">
      <c r="L33053" s="99"/>
      <c r="M33053" s="99"/>
      <c r="N33053" s="99"/>
      <c r="O33053" s="160"/>
      <c r="P33053" s="100"/>
      <c r="Q33053" s="99"/>
      <c r="R33053" s="99"/>
      <c r="S33053" s="99"/>
      <c r="T33053" s="126"/>
      <c r="U33053" s="99"/>
      <c r="X33053" s="99"/>
      <c r="AF33053" s="100"/>
      <c r="AG33053" s="100"/>
      <c r="AH33053" s="100"/>
      <c r="AI33053" s="126"/>
      <c r="AJ33053" s="100"/>
      <c r="AK33053" s="100"/>
      <c r="AL33053" s="100"/>
      <c r="AM33053" s="100"/>
      <c r="AN33053" s="100"/>
      <c r="AO33053" s="100"/>
    </row>
    <row r="33054" spans="12:41" x14ac:dyDescent="0.25">
      <c r="L33054" s="99"/>
      <c r="M33054" s="99"/>
      <c r="N33054" s="99"/>
      <c r="O33054" s="160"/>
      <c r="P33054" s="100"/>
      <c r="Q33054" s="99"/>
      <c r="R33054" s="99"/>
      <c r="S33054" s="99"/>
      <c r="T33054" s="126"/>
      <c r="U33054" s="99"/>
      <c r="X33054" s="99"/>
      <c r="AF33054" s="100"/>
      <c r="AG33054" s="100"/>
      <c r="AH33054" s="100"/>
      <c r="AI33054" s="126"/>
      <c r="AJ33054" s="100"/>
      <c r="AK33054" s="100"/>
      <c r="AL33054" s="100"/>
      <c r="AM33054" s="100"/>
      <c r="AN33054" s="100"/>
      <c r="AO33054" s="100"/>
    </row>
    <row r="33055" spans="12:41" x14ac:dyDescent="0.25">
      <c r="L33055" s="99"/>
      <c r="M33055" s="99"/>
      <c r="N33055" s="99"/>
      <c r="O33055" s="160"/>
      <c r="P33055" s="100"/>
      <c r="Q33055" s="99"/>
      <c r="R33055" s="99"/>
      <c r="S33055" s="99"/>
      <c r="T33055" s="126"/>
      <c r="U33055" s="99"/>
      <c r="X33055" s="99"/>
      <c r="AF33055" s="100"/>
      <c r="AG33055" s="100"/>
      <c r="AH33055" s="100"/>
      <c r="AI33055" s="126"/>
      <c r="AJ33055" s="100"/>
      <c r="AK33055" s="100"/>
      <c r="AL33055" s="100"/>
      <c r="AM33055" s="100"/>
      <c r="AN33055" s="100"/>
      <c r="AO33055" s="100"/>
    </row>
    <row r="33056" spans="12:41" x14ac:dyDescent="0.25">
      <c r="L33056" s="99"/>
      <c r="M33056" s="99"/>
      <c r="N33056" s="99"/>
      <c r="O33056" s="160"/>
      <c r="P33056" s="100"/>
      <c r="Q33056" s="99"/>
      <c r="R33056" s="99"/>
      <c r="S33056" s="99"/>
      <c r="T33056" s="126"/>
      <c r="U33056" s="99"/>
      <c r="X33056" s="99"/>
      <c r="AF33056" s="100"/>
      <c r="AG33056" s="100"/>
      <c r="AH33056" s="100"/>
      <c r="AI33056" s="126"/>
      <c r="AJ33056" s="100"/>
      <c r="AK33056" s="100"/>
      <c r="AL33056" s="100"/>
      <c r="AM33056" s="100"/>
      <c r="AN33056" s="100"/>
      <c r="AO33056" s="100"/>
    </row>
    <row r="33057" spans="12:41" x14ac:dyDescent="0.25">
      <c r="L33057" s="99"/>
      <c r="M33057" s="99"/>
      <c r="N33057" s="99"/>
      <c r="O33057" s="160"/>
      <c r="P33057" s="100"/>
      <c r="Q33057" s="99"/>
      <c r="R33057" s="99"/>
      <c r="S33057" s="99"/>
      <c r="T33057" s="126"/>
      <c r="U33057" s="99"/>
      <c r="X33057" s="99"/>
      <c r="AF33057" s="100"/>
      <c r="AG33057" s="100"/>
      <c r="AH33057" s="100"/>
      <c r="AI33057" s="126"/>
      <c r="AJ33057" s="100"/>
      <c r="AK33057" s="100"/>
      <c r="AL33057" s="100"/>
      <c r="AM33057" s="100"/>
      <c r="AN33057" s="100"/>
      <c r="AO33057" s="100"/>
    </row>
    <row r="33058" spans="12:41" x14ac:dyDescent="0.25">
      <c r="L33058" s="99"/>
      <c r="M33058" s="99"/>
      <c r="N33058" s="99"/>
      <c r="O33058" s="160"/>
      <c r="P33058" s="100"/>
      <c r="Q33058" s="99"/>
      <c r="R33058" s="99"/>
      <c r="S33058" s="99"/>
      <c r="T33058" s="126"/>
      <c r="U33058" s="99"/>
      <c r="X33058" s="99"/>
      <c r="AF33058" s="100"/>
      <c r="AG33058" s="100"/>
      <c r="AH33058" s="100"/>
      <c r="AI33058" s="126"/>
      <c r="AJ33058" s="100"/>
      <c r="AK33058" s="100"/>
      <c r="AL33058" s="100"/>
      <c r="AM33058" s="100"/>
      <c r="AN33058" s="100"/>
      <c r="AO33058" s="100"/>
    </row>
    <row r="33059" spans="12:41" x14ac:dyDescent="0.25">
      <c r="L33059" s="99"/>
      <c r="M33059" s="99"/>
      <c r="N33059" s="99"/>
      <c r="O33059" s="160"/>
      <c r="P33059" s="100"/>
      <c r="Q33059" s="99"/>
      <c r="R33059" s="99"/>
      <c r="S33059" s="99"/>
      <c r="T33059" s="126"/>
      <c r="U33059" s="99"/>
      <c r="X33059" s="99"/>
      <c r="AF33059" s="100"/>
      <c r="AG33059" s="100"/>
      <c r="AH33059" s="100"/>
      <c r="AI33059" s="126"/>
      <c r="AJ33059" s="100"/>
      <c r="AK33059" s="100"/>
      <c r="AL33059" s="100"/>
      <c r="AM33059" s="100"/>
      <c r="AN33059" s="100"/>
      <c r="AO33059" s="100"/>
    </row>
    <row r="33060" spans="12:41" x14ac:dyDescent="0.25">
      <c r="L33060" s="99"/>
      <c r="M33060" s="99"/>
      <c r="N33060" s="99"/>
      <c r="O33060" s="160"/>
      <c r="P33060" s="100"/>
      <c r="Q33060" s="99"/>
      <c r="R33060" s="99"/>
      <c r="S33060" s="99"/>
      <c r="T33060" s="126"/>
      <c r="U33060" s="99"/>
      <c r="X33060" s="99"/>
      <c r="AF33060" s="100"/>
      <c r="AG33060" s="100"/>
      <c r="AH33060" s="100"/>
      <c r="AI33060" s="126"/>
      <c r="AJ33060" s="100"/>
      <c r="AK33060" s="100"/>
      <c r="AL33060" s="100"/>
      <c r="AM33060" s="100"/>
      <c r="AN33060" s="100"/>
      <c r="AO33060" s="100"/>
    </row>
    <row r="33061" spans="12:41" x14ac:dyDescent="0.25">
      <c r="L33061" s="99"/>
      <c r="M33061" s="99"/>
      <c r="N33061" s="99"/>
      <c r="O33061" s="160"/>
      <c r="P33061" s="100"/>
      <c r="Q33061" s="99"/>
      <c r="R33061" s="99"/>
      <c r="S33061" s="99"/>
      <c r="T33061" s="126"/>
      <c r="U33061" s="99"/>
      <c r="X33061" s="99"/>
      <c r="AF33061" s="100"/>
      <c r="AG33061" s="100"/>
      <c r="AH33061" s="100"/>
      <c r="AI33061" s="126"/>
      <c r="AJ33061" s="100"/>
      <c r="AK33061" s="100"/>
      <c r="AL33061" s="100"/>
      <c r="AM33061" s="100"/>
      <c r="AN33061" s="100"/>
      <c r="AO33061" s="100"/>
    </row>
    <row r="33062" spans="12:41" x14ac:dyDescent="0.25">
      <c r="L33062" s="99"/>
      <c r="M33062" s="99"/>
      <c r="N33062" s="99"/>
      <c r="O33062" s="160"/>
      <c r="P33062" s="100"/>
      <c r="Q33062" s="99"/>
      <c r="R33062" s="99"/>
      <c r="S33062" s="99"/>
      <c r="T33062" s="126"/>
      <c r="U33062" s="99"/>
      <c r="X33062" s="99"/>
      <c r="AF33062" s="100"/>
      <c r="AG33062" s="100"/>
      <c r="AH33062" s="100"/>
      <c r="AI33062" s="126"/>
      <c r="AJ33062" s="100"/>
      <c r="AK33062" s="100"/>
      <c r="AL33062" s="100"/>
      <c r="AM33062" s="100"/>
      <c r="AN33062" s="100"/>
      <c r="AO33062" s="100"/>
    </row>
    <row r="33063" spans="12:41" x14ac:dyDescent="0.25">
      <c r="L33063" s="99"/>
      <c r="M33063" s="99"/>
      <c r="N33063" s="99"/>
      <c r="O33063" s="160"/>
      <c r="P33063" s="100"/>
      <c r="Q33063" s="99"/>
      <c r="R33063" s="99"/>
      <c r="S33063" s="99"/>
      <c r="T33063" s="126"/>
      <c r="U33063" s="99"/>
      <c r="X33063" s="99"/>
      <c r="AF33063" s="100"/>
      <c r="AG33063" s="100"/>
      <c r="AH33063" s="100"/>
      <c r="AI33063" s="126"/>
      <c r="AJ33063" s="100"/>
      <c r="AK33063" s="100"/>
      <c r="AL33063" s="100"/>
      <c r="AM33063" s="100"/>
      <c r="AN33063" s="100"/>
      <c r="AO33063" s="100"/>
    </row>
    <row r="33064" spans="12:41" x14ac:dyDescent="0.25">
      <c r="L33064" s="99"/>
      <c r="M33064" s="99"/>
      <c r="N33064" s="99"/>
      <c r="O33064" s="160"/>
      <c r="P33064" s="100"/>
      <c r="Q33064" s="99"/>
      <c r="R33064" s="99"/>
      <c r="S33064" s="99"/>
      <c r="T33064" s="126"/>
      <c r="U33064" s="99"/>
      <c r="X33064" s="99"/>
      <c r="AF33064" s="100"/>
      <c r="AG33064" s="100"/>
      <c r="AH33064" s="100"/>
      <c r="AI33064" s="126"/>
      <c r="AJ33064" s="100"/>
      <c r="AK33064" s="100"/>
      <c r="AL33064" s="100"/>
      <c r="AM33064" s="100"/>
      <c r="AN33064" s="100"/>
      <c r="AO33064" s="100"/>
    </row>
    <row r="33065" spans="12:41" x14ac:dyDescent="0.25">
      <c r="L33065" s="99"/>
      <c r="M33065" s="99"/>
      <c r="N33065" s="99"/>
      <c r="O33065" s="160"/>
      <c r="P33065" s="100"/>
      <c r="Q33065" s="99"/>
      <c r="R33065" s="99"/>
      <c r="S33065" s="99"/>
      <c r="T33065" s="126"/>
      <c r="U33065" s="99"/>
      <c r="X33065" s="99"/>
      <c r="AF33065" s="100"/>
      <c r="AG33065" s="100"/>
      <c r="AH33065" s="100"/>
      <c r="AI33065" s="126"/>
      <c r="AJ33065" s="100"/>
      <c r="AK33065" s="100"/>
      <c r="AL33065" s="100"/>
      <c r="AM33065" s="100"/>
      <c r="AN33065" s="100"/>
      <c r="AO33065" s="100"/>
    </row>
    <row r="33066" spans="12:41" x14ac:dyDescent="0.25">
      <c r="L33066" s="99"/>
      <c r="M33066" s="99"/>
      <c r="N33066" s="99"/>
      <c r="O33066" s="160"/>
      <c r="P33066" s="100"/>
      <c r="Q33066" s="99"/>
      <c r="R33066" s="99"/>
      <c r="S33066" s="99"/>
      <c r="T33066" s="126"/>
      <c r="U33066" s="99"/>
      <c r="X33066" s="99"/>
      <c r="AF33066" s="100"/>
      <c r="AG33066" s="100"/>
      <c r="AH33066" s="100"/>
      <c r="AI33066" s="126"/>
      <c r="AJ33066" s="100"/>
      <c r="AK33066" s="100"/>
      <c r="AL33066" s="100"/>
      <c r="AM33066" s="100"/>
      <c r="AN33066" s="100"/>
      <c r="AO33066" s="100"/>
    </row>
    <row r="33067" spans="12:41" x14ac:dyDescent="0.25">
      <c r="L33067" s="99"/>
      <c r="M33067" s="99"/>
      <c r="N33067" s="99"/>
      <c r="O33067" s="160"/>
      <c r="P33067" s="100"/>
      <c r="Q33067" s="99"/>
      <c r="R33067" s="99"/>
      <c r="S33067" s="99"/>
      <c r="T33067" s="126"/>
      <c r="U33067" s="99"/>
      <c r="X33067" s="99"/>
      <c r="AF33067" s="100"/>
      <c r="AG33067" s="100"/>
      <c r="AH33067" s="100"/>
      <c r="AI33067" s="126"/>
      <c r="AJ33067" s="100"/>
      <c r="AK33067" s="100"/>
      <c r="AL33067" s="100"/>
      <c r="AM33067" s="100"/>
      <c r="AN33067" s="100"/>
      <c r="AO33067" s="100"/>
    </row>
    <row r="33068" spans="12:41" x14ac:dyDescent="0.25">
      <c r="L33068" s="99"/>
      <c r="M33068" s="99"/>
      <c r="N33068" s="99"/>
      <c r="O33068" s="160"/>
      <c r="P33068" s="100"/>
      <c r="Q33068" s="99"/>
      <c r="R33068" s="99"/>
      <c r="S33068" s="99"/>
      <c r="T33068" s="126"/>
      <c r="U33068" s="99"/>
      <c r="X33068" s="99"/>
      <c r="AF33068" s="100"/>
      <c r="AG33068" s="100"/>
      <c r="AH33068" s="100"/>
      <c r="AI33068" s="126"/>
      <c r="AJ33068" s="100"/>
      <c r="AK33068" s="100"/>
      <c r="AL33068" s="100"/>
      <c r="AM33068" s="100"/>
      <c r="AN33068" s="100"/>
      <c r="AO33068" s="100"/>
    </row>
    <row r="33069" spans="12:41" x14ac:dyDescent="0.25">
      <c r="L33069" s="99"/>
      <c r="M33069" s="99"/>
      <c r="N33069" s="99"/>
      <c r="O33069" s="160"/>
      <c r="P33069" s="100"/>
      <c r="Q33069" s="99"/>
      <c r="R33069" s="99"/>
      <c r="S33069" s="99"/>
      <c r="T33069" s="126"/>
      <c r="U33069" s="99"/>
      <c r="X33069" s="99"/>
      <c r="AF33069" s="100"/>
      <c r="AG33069" s="100"/>
      <c r="AH33069" s="100"/>
      <c r="AI33069" s="126"/>
      <c r="AJ33069" s="100"/>
      <c r="AK33069" s="100"/>
      <c r="AL33069" s="100"/>
      <c r="AM33069" s="100"/>
      <c r="AN33069" s="100"/>
      <c r="AO33069" s="100"/>
    </row>
    <row r="33070" spans="12:41" x14ac:dyDescent="0.25">
      <c r="L33070" s="99"/>
      <c r="M33070" s="99"/>
      <c r="N33070" s="99"/>
      <c r="O33070" s="160"/>
      <c r="P33070" s="100"/>
      <c r="Q33070" s="99"/>
      <c r="R33070" s="99"/>
      <c r="S33070" s="99"/>
      <c r="T33070" s="126"/>
      <c r="U33070" s="99"/>
      <c r="X33070" s="99"/>
      <c r="AF33070" s="100"/>
      <c r="AG33070" s="100"/>
      <c r="AH33070" s="100"/>
      <c r="AI33070" s="126"/>
      <c r="AJ33070" s="100"/>
      <c r="AK33070" s="100"/>
      <c r="AL33070" s="100"/>
      <c r="AM33070" s="100"/>
      <c r="AN33070" s="100"/>
      <c r="AO33070" s="100"/>
    </row>
    <row r="33071" spans="12:41" x14ac:dyDescent="0.25">
      <c r="L33071" s="99"/>
      <c r="M33071" s="99"/>
      <c r="N33071" s="99"/>
      <c r="O33071" s="160"/>
      <c r="P33071" s="100"/>
      <c r="Q33071" s="99"/>
      <c r="R33071" s="99"/>
      <c r="S33071" s="99"/>
      <c r="T33071" s="126"/>
      <c r="U33071" s="99"/>
      <c r="X33071" s="99"/>
      <c r="AF33071" s="100"/>
      <c r="AG33071" s="100"/>
      <c r="AH33071" s="100"/>
      <c r="AI33071" s="126"/>
      <c r="AJ33071" s="100"/>
      <c r="AK33071" s="100"/>
      <c r="AL33071" s="100"/>
      <c r="AM33071" s="100"/>
      <c r="AN33071" s="100"/>
      <c r="AO33071" s="100"/>
    </row>
    <row r="33072" spans="12:41" x14ac:dyDescent="0.25">
      <c r="L33072" s="99"/>
      <c r="M33072" s="99"/>
      <c r="N33072" s="99"/>
      <c r="O33072" s="160"/>
      <c r="P33072" s="100"/>
      <c r="Q33072" s="99"/>
      <c r="R33072" s="99"/>
      <c r="S33072" s="99"/>
      <c r="T33072" s="126"/>
      <c r="U33072" s="99"/>
      <c r="X33072" s="99"/>
      <c r="AF33072" s="100"/>
      <c r="AG33072" s="100"/>
      <c r="AH33072" s="100"/>
      <c r="AI33072" s="126"/>
      <c r="AJ33072" s="100"/>
      <c r="AK33072" s="100"/>
      <c r="AL33072" s="100"/>
      <c r="AM33072" s="100"/>
      <c r="AN33072" s="100"/>
      <c r="AO33072" s="100"/>
    </row>
    <row r="33073" spans="12:41" x14ac:dyDescent="0.25">
      <c r="L33073" s="99"/>
      <c r="M33073" s="99"/>
      <c r="N33073" s="99"/>
      <c r="O33073" s="160"/>
      <c r="P33073" s="100"/>
      <c r="Q33073" s="99"/>
      <c r="R33073" s="99"/>
      <c r="S33073" s="99"/>
      <c r="T33073" s="126"/>
      <c r="U33073" s="99"/>
      <c r="X33073" s="99"/>
      <c r="AF33073" s="100"/>
      <c r="AG33073" s="100"/>
      <c r="AH33073" s="100"/>
      <c r="AI33073" s="126"/>
      <c r="AJ33073" s="100"/>
      <c r="AK33073" s="100"/>
      <c r="AL33073" s="100"/>
      <c r="AM33073" s="100"/>
      <c r="AN33073" s="100"/>
      <c r="AO33073" s="100"/>
    </row>
    <row r="33074" spans="12:41" x14ac:dyDescent="0.25">
      <c r="L33074" s="99"/>
      <c r="M33074" s="99"/>
      <c r="N33074" s="99"/>
      <c r="O33074" s="160"/>
      <c r="P33074" s="100"/>
      <c r="Q33074" s="99"/>
      <c r="R33074" s="99"/>
      <c r="S33074" s="99"/>
      <c r="T33074" s="126"/>
      <c r="U33074" s="99"/>
      <c r="X33074" s="99"/>
      <c r="AF33074" s="100"/>
      <c r="AG33074" s="100"/>
      <c r="AH33074" s="100"/>
      <c r="AI33074" s="126"/>
      <c r="AJ33074" s="100"/>
      <c r="AK33074" s="100"/>
      <c r="AL33074" s="100"/>
      <c r="AM33074" s="100"/>
      <c r="AN33074" s="100"/>
      <c r="AO33074" s="100"/>
    </row>
    <row r="33075" spans="12:41" x14ac:dyDescent="0.25">
      <c r="L33075" s="99"/>
      <c r="M33075" s="99"/>
      <c r="N33075" s="99"/>
      <c r="O33075" s="160"/>
      <c r="P33075" s="100"/>
      <c r="Q33075" s="99"/>
      <c r="R33075" s="99"/>
      <c r="S33075" s="99"/>
      <c r="T33075" s="126"/>
      <c r="U33075" s="99"/>
      <c r="X33075" s="99"/>
      <c r="AF33075" s="100"/>
      <c r="AG33075" s="100"/>
      <c r="AH33075" s="100"/>
      <c r="AI33075" s="126"/>
      <c r="AJ33075" s="100"/>
      <c r="AK33075" s="100"/>
      <c r="AL33075" s="100"/>
      <c r="AM33075" s="100"/>
      <c r="AN33075" s="100"/>
      <c r="AO33075" s="100"/>
    </row>
    <row r="33076" spans="12:41" x14ac:dyDescent="0.25">
      <c r="L33076" s="99"/>
      <c r="M33076" s="99"/>
      <c r="N33076" s="99"/>
      <c r="O33076" s="160"/>
      <c r="P33076" s="100"/>
      <c r="Q33076" s="99"/>
      <c r="R33076" s="99"/>
      <c r="S33076" s="99"/>
      <c r="T33076" s="126"/>
      <c r="U33076" s="99"/>
      <c r="X33076" s="99"/>
      <c r="AF33076" s="100"/>
      <c r="AG33076" s="100"/>
      <c r="AH33076" s="100"/>
      <c r="AI33076" s="126"/>
      <c r="AJ33076" s="100"/>
      <c r="AK33076" s="100"/>
      <c r="AL33076" s="100"/>
      <c r="AM33076" s="100"/>
      <c r="AN33076" s="100"/>
      <c r="AO33076" s="100"/>
    </row>
    <row r="33077" spans="12:41" x14ac:dyDescent="0.25">
      <c r="L33077" s="99"/>
      <c r="M33077" s="99"/>
      <c r="N33077" s="99"/>
      <c r="O33077" s="160"/>
      <c r="P33077" s="100"/>
      <c r="Q33077" s="99"/>
      <c r="R33077" s="99"/>
      <c r="S33077" s="99"/>
      <c r="T33077" s="126"/>
      <c r="U33077" s="99"/>
      <c r="X33077" s="99"/>
      <c r="AF33077" s="100"/>
      <c r="AG33077" s="100"/>
      <c r="AH33077" s="100"/>
      <c r="AI33077" s="126"/>
      <c r="AJ33077" s="100"/>
      <c r="AK33077" s="100"/>
      <c r="AL33077" s="100"/>
      <c r="AM33077" s="100"/>
      <c r="AN33077" s="100"/>
      <c r="AO33077" s="100"/>
    </row>
    <row r="33078" spans="12:41" x14ac:dyDescent="0.25">
      <c r="L33078" s="99"/>
      <c r="M33078" s="99"/>
      <c r="N33078" s="99"/>
      <c r="O33078" s="160"/>
      <c r="P33078" s="100"/>
      <c r="Q33078" s="99"/>
      <c r="R33078" s="99"/>
      <c r="S33078" s="99"/>
      <c r="T33078" s="126"/>
      <c r="U33078" s="99"/>
      <c r="X33078" s="99"/>
      <c r="AF33078" s="100"/>
      <c r="AG33078" s="100"/>
      <c r="AH33078" s="100"/>
      <c r="AI33078" s="126"/>
      <c r="AJ33078" s="100"/>
      <c r="AK33078" s="100"/>
      <c r="AL33078" s="100"/>
      <c r="AM33078" s="100"/>
      <c r="AN33078" s="100"/>
      <c r="AO33078" s="100"/>
    </row>
    <row r="33079" spans="12:41" x14ac:dyDescent="0.25">
      <c r="L33079" s="99"/>
      <c r="M33079" s="99"/>
      <c r="N33079" s="99"/>
      <c r="O33079" s="160"/>
      <c r="P33079" s="100"/>
      <c r="Q33079" s="99"/>
      <c r="R33079" s="99"/>
      <c r="S33079" s="99"/>
      <c r="T33079" s="126"/>
      <c r="U33079" s="99"/>
      <c r="X33079" s="99"/>
      <c r="AF33079" s="100"/>
      <c r="AG33079" s="100"/>
      <c r="AH33079" s="100"/>
      <c r="AI33079" s="126"/>
      <c r="AJ33079" s="100"/>
      <c r="AK33079" s="100"/>
      <c r="AL33079" s="100"/>
      <c r="AM33079" s="100"/>
      <c r="AN33079" s="100"/>
      <c r="AO33079" s="100"/>
    </row>
    <row r="33080" spans="12:41" x14ac:dyDescent="0.25">
      <c r="L33080" s="99"/>
      <c r="M33080" s="99"/>
      <c r="N33080" s="99"/>
      <c r="O33080" s="160"/>
      <c r="P33080" s="100"/>
      <c r="Q33080" s="99"/>
      <c r="R33080" s="99"/>
      <c r="S33080" s="99"/>
      <c r="T33080" s="126"/>
      <c r="U33080" s="99"/>
      <c r="X33080" s="99"/>
      <c r="AF33080" s="100"/>
      <c r="AG33080" s="100"/>
      <c r="AH33080" s="100"/>
      <c r="AI33080" s="126"/>
      <c r="AJ33080" s="100"/>
      <c r="AK33080" s="100"/>
      <c r="AL33080" s="100"/>
      <c r="AM33080" s="100"/>
      <c r="AN33080" s="100"/>
      <c r="AO33080" s="100"/>
    </row>
    <row r="33081" spans="12:41" x14ac:dyDescent="0.25">
      <c r="L33081" s="99"/>
      <c r="M33081" s="99"/>
      <c r="N33081" s="99"/>
      <c r="O33081" s="160"/>
      <c r="P33081" s="100"/>
      <c r="Q33081" s="99"/>
      <c r="R33081" s="99"/>
      <c r="S33081" s="99"/>
      <c r="T33081" s="126"/>
      <c r="U33081" s="99"/>
      <c r="X33081" s="99"/>
      <c r="AF33081" s="100"/>
      <c r="AG33081" s="100"/>
      <c r="AH33081" s="100"/>
      <c r="AI33081" s="126"/>
      <c r="AJ33081" s="100"/>
      <c r="AK33081" s="100"/>
      <c r="AL33081" s="100"/>
      <c r="AM33081" s="100"/>
      <c r="AN33081" s="100"/>
      <c r="AO33081" s="100"/>
    </row>
    <row r="33082" spans="12:41" x14ac:dyDescent="0.25">
      <c r="L33082" s="99"/>
      <c r="M33082" s="99"/>
      <c r="N33082" s="99"/>
      <c r="O33082" s="160"/>
      <c r="P33082" s="100"/>
      <c r="Q33082" s="99"/>
      <c r="R33082" s="99"/>
      <c r="S33082" s="99"/>
      <c r="T33082" s="126"/>
      <c r="U33082" s="99"/>
      <c r="X33082" s="99"/>
      <c r="AF33082" s="100"/>
      <c r="AG33082" s="100"/>
      <c r="AH33082" s="100"/>
      <c r="AI33082" s="126"/>
      <c r="AJ33082" s="100"/>
      <c r="AK33082" s="100"/>
      <c r="AL33082" s="100"/>
      <c r="AM33082" s="100"/>
      <c r="AN33082" s="100"/>
      <c r="AO33082" s="100"/>
    </row>
    <row r="33083" spans="12:41" x14ac:dyDescent="0.25">
      <c r="L33083" s="99"/>
      <c r="M33083" s="99"/>
      <c r="N33083" s="99"/>
      <c r="O33083" s="160"/>
      <c r="P33083" s="100"/>
      <c r="Q33083" s="99"/>
      <c r="R33083" s="99"/>
      <c r="S33083" s="99"/>
      <c r="T33083" s="126"/>
      <c r="U33083" s="99"/>
      <c r="X33083" s="99"/>
      <c r="AF33083" s="100"/>
      <c r="AG33083" s="100"/>
      <c r="AH33083" s="100"/>
      <c r="AI33083" s="126"/>
      <c r="AJ33083" s="100"/>
      <c r="AK33083" s="100"/>
      <c r="AL33083" s="100"/>
      <c r="AM33083" s="100"/>
      <c r="AN33083" s="100"/>
      <c r="AO33083" s="100"/>
    </row>
    <row r="33084" spans="12:41" x14ac:dyDescent="0.25">
      <c r="L33084" s="99"/>
      <c r="M33084" s="99"/>
      <c r="N33084" s="99"/>
      <c r="O33084" s="160"/>
      <c r="P33084" s="100"/>
      <c r="Q33084" s="99"/>
      <c r="R33084" s="99"/>
      <c r="S33084" s="99"/>
      <c r="T33084" s="126"/>
      <c r="U33084" s="99"/>
      <c r="X33084" s="99"/>
      <c r="AF33084" s="100"/>
      <c r="AG33084" s="100"/>
      <c r="AH33084" s="100"/>
      <c r="AI33084" s="126"/>
      <c r="AJ33084" s="100"/>
      <c r="AK33084" s="100"/>
      <c r="AL33084" s="100"/>
      <c r="AM33084" s="100"/>
      <c r="AN33084" s="100"/>
      <c r="AO33084" s="100"/>
    </row>
    <row r="33085" spans="12:41" x14ac:dyDescent="0.25">
      <c r="L33085" s="99"/>
      <c r="M33085" s="99"/>
      <c r="N33085" s="99"/>
      <c r="O33085" s="160"/>
      <c r="P33085" s="100"/>
      <c r="Q33085" s="99"/>
      <c r="R33085" s="99"/>
      <c r="S33085" s="99"/>
      <c r="T33085" s="126"/>
      <c r="U33085" s="99"/>
      <c r="X33085" s="99"/>
      <c r="AF33085" s="100"/>
      <c r="AG33085" s="100"/>
      <c r="AH33085" s="100"/>
      <c r="AI33085" s="126"/>
      <c r="AJ33085" s="100"/>
      <c r="AK33085" s="100"/>
      <c r="AL33085" s="100"/>
      <c r="AM33085" s="100"/>
      <c r="AN33085" s="100"/>
      <c r="AO33085" s="100"/>
    </row>
    <row r="33086" spans="12:41" x14ac:dyDescent="0.25">
      <c r="L33086" s="99"/>
      <c r="M33086" s="99"/>
      <c r="N33086" s="99"/>
      <c r="O33086" s="160"/>
      <c r="P33086" s="100"/>
      <c r="Q33086" s="99"/>
      <c r="R33086" s="99"/>
      <c r="S33086" s="99"/>
      <c r="T33086" s="126"/>
      <c r="U33086" s="99"/>
      <c r="X33086" s="99"/>
      <c r="AF33086" s="100"/>
      <c r="AG33086" s="100"/>
      <c r="AH33086" s="100"/>
      <c r="AI33086" s="126"/>
      <c r="AJ33086" s="100"/>
      <c r="AK33086" s="100"/>
      <c r="AL33086" s="100"/>
      <c r="AM33086" s="100"/>
      <c r="AN33086" s="100"/>
      <c r="AO33086" s="100"/>
    </row>
    <row r="33087" spans="12:41" x14ac:dyDescent="0.25">
      <c r="L33087" s="99"/>
      <c r="M33087" s="99"/>
      <c r="N33087" s="99"/>
      <c r="O33087" s="160"/>
      <c r="P33087" s="100"/>
      <c r="Q33087" s="99"/>
      <c r="R33087" s="99"/>
      <c r="S33087" s="99"/>
      <c r="T33087" s="126"/>
      <c r="U33087" s="99"/>
      <c r="X33087" s="99"/>
      <c r="AF33087" s="100"/>
      <c r="AG33087" s="100"/>
      <c r="AH33087" s="100"/>
      <c r="AI33087" s="126"/>
      <c r="AJ33087" s="100"/>
      <c r="AK33087" s="100"/>
      <c r="AL33087" s="100"/>
      <c r="AM33087" s="100"/>
      <c r="AN33087" s="100"/>
      <c r="AO33087" s="100"/>
    </row>
    <row r="33088" spans="12:41" x14ac:dyDescent="0.25">
      <c r="L33088" s="99"/>
      <c r="M33088" s="99"/>
      <c r="N33088" s="99"/>
      <c r="O33088" s="160"/>
      <c r="P33088" s="100"/>
      <c r="Q33088" s="99"/>
      <c r="R33088" s="99"/>
      <c r="S33088" s="99"/>
      <c r="T33088" s="126"/>
      <c r="U33088" s="99"/>
      <c r="X33088" s="99"/>
      <c r="AF33088" s="100"/>
      <c r="AG33088" s="100"/>
      <c r="AH33088" s="100"/>
      <c r="AI33088" s="126"/>
      <c r="AJ33088" s="100"/>
      <c r="AK33088" s="100"/>
      <c r="AL33088" s="100"/>
      <c r="AM33088" s="100"/>
      <c r="AN33088" s="100"/>
      <c r="AO33088" s="100"/>
    </row>
    <row r="33089" spans="12:41" x14ac:dyDescent="0.25">
      <c r="L33089" s="99"/>
      <c r="M33089" s="99"/>
      <c r="N33089" s="99"/>
      <c r="O33089" s="160"/>
      <c r="P33089" s="100"/>
      <c r="Q33089" s="99"/>
      <c r="R33089" s="99"/>
      <c r="S33089" s="99"/>
      <c r="T33089" s="126"/>
      <c r="U33089" s="99"/>
      <c r="X33089" s="99"/>
      <c r="AF33089" s="100"/>
      <c r="AG33089" s="100"/>
      <c r="AH33089" s="100"/>
      <c r="AI33089" s="126"/>
      <c r="AJ33089" s="100"/>
      <c r="AK33089" s="100"/>
      <c r="AL33089" s="100"/>
      <c r="AM33089" s="100"/>
      <c r="AN33089" s="100"/>
      <c r="AO33089" s="100"/>
    </row>
    <row r="33090" spans="12:41" x14ac:dyDescent="0.25">
      <c r="L33090" s="99"/>
      <c r="M33090" s="99"/>
      <c r="N33090" s="99"/>
      <c r="O33090" s="160"/>
      <c r="P33090" s="100"/>
      <c r="Q33090" s="99"/>
      <c r="R33090" s="99"/>
      <c r="S33090" s="99"/>
      <c r="T33090" s="126"/>
      <c r="U33090" s="99"/>
      <c r="X33090" s="99"/>
      <c r="AF33090" s="100"/>
      <c r="AG33090" s="100"/>
      <c r="AH33090" s="100"/>
      <c r="AI33090" s="126"/>
      <c r="AJ33090" s="100"/>
      <c r="AK33090" s="100"/>
      <c r="AL33090" s="100"/>
      <c r="AM33090" s="100"/>
      <c r="AN33090" s="100"/>
      <c r="AO33090" s="100"/>
    </row>
    <row r="33091" spans="12:41" x14ac:dyDescent="0.25">
      <c r="L33091" s="99"/>
      <c r="M33091" s="99"/>
      <c r="N33091" s="99"/>
      <c r="O33091" s="160"/>
      <c r="P33091" s="100"/>
      <c r="Q33091" s="99"/>
      <c r="R33091" s="99"/>
      <c r="S33091" s="99"/>
      <c r="T33091" s="126"/>
      <c r="U33091" s="99"/>
      <c r="X33091" s="99"/>
      <c r="AF33091" s="100"/>
      <c r="AG33091" s="100"/>
      <c r="AH33091" s="100"/>
      <c r="AI33091" s="126"/>
      <c r="AJ33091" s="100"/>
      <c r="AK33091" s="100"/>
      <c r="AL33091" s="100"/>
      <c r="AM33091" s="100"/>
      <c r="AN33091" s="100"/>
      <c r="AO33091" s="100"/>
    </row>
    <row r="33092" spans="12:41" x14ac:dyDescent="0.25">
      <c r="L33092" s="99"/>
      <c r="M33092" s="99"/>
      <c r="N33092" s="99"/>
      <c r="O33092" s="160"/>
      <c r="P33092" s="100"/>
      <c r="Q33092" s="99"/>
      <c r="R33092" s="99"/>
      <c r="S33092" s="99"/>
      <c r="T33092" s="126"/>
      <c r="U33092" s="99"/>
      <c r="X33092" s="99"/>
      <c r="AF33092" s="100"/>
      <c r="AG33092" s="100"/>
      <c r="AH33092" s="100"/>
      <c r="AI33092" s="126"/>
      <c r="AJ33092" s="100"/>
      <c r="AK33092" s="100"/>
      <c r="AL33092" s="100"/>
      <c r="AM33092" s="100"/>
      <c r="AN33092" s="100"/>
      <c r="AO33092" s="100"/>
    </row>
    <row r="33093" spans="12:41" x14ac:dyDescent="0.25">
      <c r="L33093" s="99"/>
      <c r="M33093" s="99"/>
      <c r="N33093" s="99"/>
      <c r="O33093" s="160"/>
      <c r="P33093" s="100"/>
      <c r="Q33093" s="99"/>
      <c r="R33093" s="99"/>
      <c r="S33093" s="99"/>
      <c r="T33093" s="126"/>
      <c r="U33093" s="99"/>
      <c r="X33093" s="99"/>
      <c r="AF33093" s="100"/>
      <c r="AG33093" s="100"/>
      <c r="AH33093" s="100"/>
      <c r="AI33093" s="126"/>
      <c r="AJ33093" s="100"/>
      <c r="AK33093" s="100"/>
      <c r="AL33093" s="100"/>
      <c r="AM33093" s="100"/>
      <c r="AN33093" s="100"/>
      <c r="AO33093" s="100"/>
    </row>
    <row r="33094" spans="12:41" x14ac:dyDescent="0.25">
      <c r="L33094" s="99"/>
      <c r="M33094" s="99"/>
      <c r="N33094" s="99"/>
      <c r="O33094" s="160"/>
      <c r="P33094" s="100"/>
      <c r="Q33094" s="99"/>
      <c r="R33094" s="99"/>
      <c r="S33094" s="99"/>
      <c r="T33094" s="126"/>
      <c r="U33094" s="99"/>
      <c r="X33094" s="99"/>
      <c r="AF33094" s="100"/>
      <c r="AG33094" s="100"/>
      <c r="AH33094" s="100"/>
      <c r="AI33094" s="126"/>
      <c r="AJ33094" s="100"/>
      <c r="AK33094" s="100"/>
      <c r="AL33094" s="100"/>
      <c r="AM33094" s="100"/>
      <c r="AN33094" s="100"/>
      <c r="AO33094" s="100"/>
    </row>
    <row r="33095" spans="12:41" x14ac:dyDescent="0.25">
      <c r="L33095" s="99"/>
      <c r="M33095" s="99"/>
      <c r="N33095" s="99"/>
      <c r="O33095" s="160"/>
      <c r="P33095" s="100"/>
      <c r="Q33095" s="99"/>
      <c r="R33095" s="99"/>
      <c r="S33095" s="99"/>
      <c r="T33095" s="126"/>
      <c r="U33095" s="99"/>
      <c r="X33095" s="99"/>
      <c r="AF33095" s="100"/>
      <c r="AG33095" s="100"/>
      <c r="AH33095" s="100"/>
      <c r="AI33095" s="126"/>
      <c r="AJ33095" s="100"/>
      <c r="AK33095" s="100"/>
      <c r="AL33095" s="100"/>
      <c r="AM33095" s="100"/>
      <c r="AN33095" s="100"/>
      <c r="AO33095" s="100"/>
    </row>
    <row r="33096" spans="12:41" x14ac:dyDescent="0.25">
      <c r="L33096" s="99"/>
      <c r="M33096" s="99"/>
      <c r="N33096" s="99"/>
      <c r="O33096" s="160"/>
      <c r="P33096" s="100"/>
      <c r="Q33096" s="99"/>
      <c r="R33096" s="99"/>
      <c r="S33096" s="99"/>
      <c r="T33096" s="126"/>
      <c r="U33096" s="99"/>
      <c r="X33096" s="99"/>
      <c r="AF33096" s="100"/>
      <c r="AG33096" s="100"/>
      <c r="AH33096" s="100"/>
      <c r="AI33096" s="126"/>
      <c r="AJ33096" s="100"/>
      <c r="AK33096" s="100"/>
      <c r="AL33096" s="100"/>
      <c r="AM33096" s="100"/>
      <c r="AN33096" s="100"/>
      <c r="AO33096" s="100"/>
    </row>
    <row r="33097" spans="12:41" x14ac:dyDescent="0.25">
      <c r="L33097" s="99"/>
      <c r="M33097" s="99"/>
      <c r="N33097" s="99"/>
      <c r="O33097" s="160"/>
      <c r="P33097" s="100"/>
      <c r="Q33097" s="99"/>
      <c r="R33097" s="99"/>
      <c r="S33097" s="99"/>
      <c r="T33097" s="126"/>
      <c r="U33097" s="99"/>
      <c r="X33097" s="99"/>
      <c r="AF33097" s="100"/>
      <c r="AG33097" s="100"/>
      <c r="AH33097" s="100"/>
      <c r="AI33097" s="126"/>
      <c r="AJ33097" s="100"/>
      <c r="AK33097" s="100"/>
      <c r="AL33097" s="100"/>
      <c r="AM33097" s="100"/>
      <c r="AN33097" s="100"/>
      <c r="AO33097" s="100"/>
    </row>
    <row r="33098" spans="12:41" x14ac:dyDescent="0.25">
      <c r="L33098" s="99"/>
      <c r="M33098" s="99"/>
      <c r="N33098" s="99"/>
      <c r="O33098" s="160"/>
      <c r="P33098" s="100"/>
      <c r="Q33098" s="99"/>
      <c r="R33098" s="99"/>
      <c r="S33098" s="99"/>
      <c r="T33098" s="126"/>
      <c r="U33098" s="99"/>
      <c r="X33098" s="99"/>
      <c r="AF33098" s="100"/>
      <c r="AG33098" s="100"/>
      <c r="AH33098" s="100"/>
      <c r="AI33098" s="126"/>
      <c r="AJ33098" s="100"/>
      <c r="AK33098" s="100"/>
      <c r="AL33098" s="100"/>
      <c r="AM33098" s="100"/>
      <c r="AN33098" s="100"/>
      <c r="AO33098" s="100"/>
    </row>
    <row r="33099" spans="12:41" x14ac:dyDescent="0.25">
      <c r="L33099" s="99"/>
      <c r="M33099" s="99"/>
      <c r="N33099" s="99"/>
      <c r="O33099" s="160"/>
      <c r="P33099" s="100"/>
      <c r="Q33099" s="99"/>
      <c r="R33099" s="99"/>
      <c r="S33099" s="99"/>
      <c r="T33099" s="126"/>
      <c r="U33099" s="99"/>
      <c r="X33099" s="99"/>
      <c r="AF33099" s="100"/>
      <c r="AG33099" s="100"/>
      <c r="AH33099" s="100"/>
      <c r="AI33099" s="126"/>
      <c r="AJ33099" s="100"/>
      <c r="AK33099" s="100"/>
      <c r="AL33099" s="100"/>
      <c r="AM33099" s="100"/>
      <c r="AN33099" s="100"/>
      <c r="AO33099" s="100"/>
    </row>
    <row r="33100" spans="12:41" x14ac:dyDescent="0.25">
      <c r="L33100" s="99"/>
      <c r="M33100" s="99"/>
      <c r="N33100" s="99"/>
      <c r="O33100" s="160"/>
      <c r="P33100" s="100"/>
      <c r="Q33100" s="99"/>
      <c r="R33100" s="99"/>
      <c r="S33100" s="99"/>
      <c r="T33100" s="126"/>
      <c r="U33100" s="99"/>
      <c r="X33100" s="99"/>
      <c r="AF33100" s="100"/>
      <c r="AG33100" s="100"/>
      <c r="AH33100" s="100"/>
      <c r="AI33100" s="126"/>
      <c r="AJ33100" s="100"/>
      <c r="AK33100" s="100"/>
      <c r="AL33100" s="100"/>
      <c r="AM33100" s="100"/>
      <c r="AN33100" s="100"/>
      <c r="AO33100" s="100"/>
    </row>
    <row r="33101" spans="12:41" x14ac:dyDescent="0.25">
      <c r="L33101" s="99"/>
      <c r="M33101" s="99"/>
      <c r="N33101" s="99"/>
      <c r="O33101" s="160"/>
      <c r="P33101" s="100"/>
      <c r="Q33101" s="99"/>
      <c r="R33101" s="99"/>
      <c r="S33101" s="99"/>
      <c r="T33101" s="126"/>
      <c r="U33101" s="99"/>
      <c r="X33101" s="99"/>
      <c r="AF33101" s="100"/>
      <c r="AG33101" s="100"/>
      <c r="AH33101" s="100"/>
      <c r="AI33101" s="126"/>
      <c r="AJ33101" s="100"/>
      <c r="AK33101" s="100"/>
      <c r="AL33101" s="100"/>
      <c r="AM33101" s="100"/>
      <c r="AN33101" s="100"/>
      <c r="AO33101" s="100"/>
    </row>
    <row r="33102" spans="12:41" x14ac:dyDescent="0.25">
      <c r="L33102" s="99"/>
      <c r="M33102" s="99"/>
      <c r="N33102" s="99"/>
      <c r="O33102" s="160"/>
      <c r="P33102" s="100"/>
      <c r="Q33102" s="99"/>
      <c r="R33102" s="99"/>
      <c r="S33102" s="99"/>
      <c r="T33102" s="126"/>
      <c r="U33102" s="99"/>
      <c r="X33102" s="99"/>
      <c r="AF33102" s="100"/>
      <c r="AG33102" s="100"/>
      <c r="AH33102" s="100"/>
      <c r="AI33102" s="126"/>
      <c r="AJ33102" s="100"/>
      <c r="AK33102" s="100"/>
      <c r="AL33102" s="100"/>
      <c r="AM33102" s="100"/>
      <c r="AN33102" s="100"/>
      <c r="AO33102" s="100"/>
    </row>
    <row r="33103" spans="12:41" x14ac:dyDescent="0.25">
      <c r="L33103" s="99"/>
      <c r="M33103" s="99"/>
      <c r="N33103" s="99"/>
      <c r="O33103" s="160"/>
      <c r="P33103" s="100"/>
      <c r="Q33103" s="99"/>
      <c r="R33103" s="99"/>
      <c r="S33103" s="99"/>
      <c r="T33103" s="126"/>
      <c r="U33103" s="99"/>
      <c r="X33103" s="99"/>
      <c r="AF33103" s="100"/>
      <c r="AG33103" s="100"/>
      <c r="AH33103" s="100"/>
      <c r="AI33103" s="126"/>
      <c r="AJ33103" s="100"/>
      <c r="AK33103" s="100"/>
      <c r="AL33103" s="100"/>
      <c r="AM33103" s="100"/>
      <c r="AN33103" s="100"/>
      <c r="AO33103" s="100"/>
    </row>
    <row r="33104" spans="12:41" x14ac:dyDescent="0.25">
      <c r="L33104" s="99"/>
      <c r="M33104" s="99"/>
      <c r="N33104" s="99"/>
      <c r="O33104" s="160"/>
      <c r="P33104" s="100"/>
      <c r="Q33104" s="99"/>
      <c r="R33104" s="99"/>
      <c r="S33104" s="99"/>
      <c r="T33104" s="126"/>
      <c r="U33104" s="99"/>
      <c r="X33104" s="99"/>
      <c r="AF33104" s="100"/>
      <c r="AG33104" s="100"/>
      <c r="AH33104" s="100"/>
      <c r="AI33104" s="126"/>
      <c r="AJ33104" s="100"/>
      <c r="AK33104" s="100"/>
      <c r="AL33104" s="100"/>
      <c r="AM33104" s="100"/>
      <c r="AN33104" s="100"/>
      <c r="AO33104" s="100"/>
    </row>
    <row r="33105" spans="12:41" x14ac:dyDescent="0.25">
      <c r="L33105" s="99"/>
      <c r="M33105" s="99"/>
      <c r="N33105" s="99"/>
      <c r="O33105" s="160"/>
      <c r="P33105" s="100"/>
      <c r="Q33105" s="99"/>
      <c r="R33105" s="99"/>
      <c r="S33105" s="99"/>
      <c r="T33105" s="126"/>
      <c r="U33105" s="99"/>
      <c r="X33105" s="99"/>
      <c r="AF33105" s="100"/>
      <c r="AG33105" s="100"/>
      <c r="AH33105" s="100"/>
      <c r="AI33105" s="126"/>
      <c r="AJ33105" s="100"/>
      <c r="AK33105" s="100"/>
      <c r="AL33105" s="100"/>
      <c r="AM33105" s="100"/>
      <c r="AN33105" s="100"/>
      <c r="AO33105" s="100"/>
    </row>
    <row r="33106" spans="12:41" x14ac:dyDescent="0.25">
      <c r="L33106" s="99"/>
      <c r="M33106" s="99"/>
      <c r="N33106" s="99"/>
      <c r="O33106" s="160"/>
      <c r="P33106" s="100"/>
      <c r="Q33106" s="99"/>
      <c r="R33106" s="99"/>
      <c r="S33106" s="99"/>
      <c r="T33106" s="126"/>
      <c r="U33106" s="99"/>
      <c r="X33106" s="99"/>
      <c r="AF33106" s="100"/>
      <c r="AG33106" s="100"/>
      <c r="AH33106" s="100"/>
      <c r="AI33106" s="126"/>
      <c r="AJ33106" s="100"/>
      <c r="AK33106" s="100"/>
      <c r="AL33106" s="100"/>
      <c r="AM33106" s="100"/>
      <c r="AN33106" s="100"/>
      <c r="AO33106" s="100"/>
    </row>
    <row r="33107" spans="12:41" x14ac:dyDescent="0.25">
      <c r="L33107" s="99"/>
      <c r="M33107" s="99"/>
      <c r="N33107" s="99"/>
      <c r="O33107" s="160"/>
      <c r="P33107" s="100"/>
      <c r="Q33107" s="99"/>
      <c r="R33107" s="99"/>
      <c r="S33107" s="99"/>
      <c r="T33107" s="126"/>
      <c r="U33107" s="99"/>
      <c r="X33107" s="99"/>
      <c r="AF33107" s="100"/>
      <c r="AG33107" s="100"/>
      <c r="AH33107" s="100"/>
      <c r="AI33107" s="126"/>
      <c r="AJ33107" s="100"/>
      <c r="AK33107" s="100"/>
      <c r="AL33107" s="100"/>
      <c r="AM33107" s="100"/>
      <c r="AN33107" s="100"/>
      <c r="AO33107" s="100"/>
    </row>
    <row r="33108" spans="12:41" x14ac:dyDescent="0.25">
      <c r="L33108" s="99"/>
      <c r="M33108" s="99"/>
      <c r="N33108" s="99"/>
      <c r="O33108" s="160"/>
      <c r="P33108" s="100"/>
      <c r="Q33108" s="99"/>
      <c r="R33108" s="99"/>
      <c r="S33108" s="99"/>
      <c r="T33108" s="126"/>
      <c r="U33108" s="99"/>
      <c r="X33108" s="99"/>
      <c r="AF33108" s="100"/>
      <c r="AG33108" s="100"/>
      <c r="AH33108" s="100"/>
      <c r="AI33108" s="126"/>
      <c r="AJ33108" s="100"/>
      <c r="AK33108" s="100"/>
      <c r="AL33108" s="100"/>
      <c r="AM33108" s="100"/>
      <c r="AN33108" s="100"/>
      <c r="AO33108" s="100"/>
    </row>
    <row r="33109" spans="12:41" x14ac:dyDescent="0.25">
      <c r="L33109" s="99"/>
      <c r="M33109" s="99"/>
      <c r="N33109" s="99"/>
      <c r="O33109" s="160"/>
      <c r="P33109" s="100"/>
      <c r="Q33109" s="99"/>
      <c r="R33109" s="99"/>
      <c r="S33109" s="99"/>
      <c r="T33109" s="126"/>
      <c r="U33109" s="99"/>
      <c r="X33109" s="99"/>
      <c r="AF33109" s="100"/>
      <c r="AG33109" s="100"/>
      <c r="AH33109" s="100"/>
      <c r="AI33109" s="126"/>
      <c r="AJ33109" s="100"/>
      <c r="AK33109" s="100"/>
      <c r="AL33109" s="100"/>
      <c r="AM33109" s="100"/>
      <c r="AN33109" s="100"/>
      <c r="AO33109" s="100"/>
    </row>
    <row r="33110" spans="12:41" x14ac:dyDescent="0.25">
      <c r="L33110" s="99"/>
      <c r="M33110" s="99"/>
      <c r="N33110" s="99"/>
      <c r="O33110" s="160"/>
      <c r="P33110" s="100"/>
      <c r="Q33110" s="99"/>
      <c r="R33110" s="99"/>
      <c r="S33110" s="99"/>
      <c r="T33110" s="126"/>
      <c r="U33110" s="99"/>
      <c r="X33110" s="99"/>
      <c r="AF33110" s="100"/>
      <c r="AG33110" s="100"/>
      <c r="AH33110" s="100"/>
      <c r="AI33110" s="126"/>
      <c r="AJ33110" s="100"/>
      <c r="AK33110" s="100"/>
      <c r="AL33110" s="100"/>
      <c r="AM33110" s="100"/>
      <c r="AN33110" s="100"/>
      <c r="AO33110" s="100"/>
    </row>
    <row r="33111" spans="12:41" x14ac:dyDescent="0.25">
      <c r="L33111" s="99"/>
      <c r="M33111" s="99"/>
      <c r="N33111" s="99"/>
      <c r="O33111" s="160"/>
      <c r="P33111" s="100"/>
      <c r="Q33111" s="99"/>
      <c r="R33111" s="99"/>
      <c r="S33111" s="99"/>
      <c r="T33111" s="126"/>
      <c r="U33111" s="99"/>
      <c r="X33111" s="99"/>
      <c r="AF33111" s="100"/>
      <c r="AG33111" s="100"/>
      <c r="AH33111" s="100"/>
      <c r="AI33111" s="126"/>
      <c r="AJ33111" s="100"/>
      <c r="AK33111" s="100"/>
      <c r="AL33111" s="100"/>
      <c r="AM33111" s="100"/>
      <c r="AN33111" s="100"/>
      <c r="AO33111" s="100"/>
    </row>
    <row r="33112" spans="12:41" x14ac:dyDescent="0.25">
      <c r="L33112" s="99"/>
      <c r="M33112" s="99"/>
      <c r="N33112" s="99"/>
      <c r="O33112" s="160"/>
      <c r="P33112" s="100"/>
      <c r="Q33112" s="99"/>
      <c r="R33112" s="99"/>
      <c r="S33112" s="99"/>
      <c r="T33112" s="126"/>
      <c r="U33112" s="99"/>
      <c r="X33112" s="99"/>
      <c r="AF33112" s="100"/>
      <c r="AG33112" s="100"/>
      <c r="AH33112" s="100"/>
      <c r="AI33112" s="126"/>
      <c r="AJ33112" s="100"/>
      <c r="AK33112" s="100"/>
      <c r="AL33112" s="100"/>
      <c r="AM33112" s="100"/>
      <c r="AN33112" s="100"/>
      <c r="AO33112" s="100"/>
    </row>
    <row r="33113" spans="12:41" x14ac:dyDescent="0.25">
      <c r="L33113" s="99"/>
      <c r="M33113" s="99"/>
      <c r="N33113" s="99"/>
      <c r="O33113" s="160"/>
      <c r="P33113" s="100"/>
      <c r="Q33113" s="99"/>
      <c r="R33113" s="99"/>
      <c r="S33113" s="99"/>
      <c r="T33113" s="126"/>
      <c r="U33113" s="99"/>
      <c r="X33113" s="99"/>
      <c r="AF33113" s="100"/>
      <c r="AG33113" s="100"/>
      <c r="AH33113" s="100"/>
      <c r="AI33113" s="126"/>
      <c r="AJ33113" s="100"/>
      <c r="AK33113" s="100"/>
      <c r="AL33113" s="100"/>
      <c r="AM33113" s="100"/>
      <c r="AN33113" s="100"/>
      <c r="AO33113" s="100"/>
    </row>
    <row r="33114" spans="12:41" x14ac:dyDescent="0.25">
      <c r="L33114" s="99"/>
      <c r="M33114" s="99"/>
      <c r="N33114" s="99"/>
      <c r="O33114" s="160"/>
      <c r="P33114" s="100"/>
      <c r="Q33114" s="99"/>
      <c r="R33114" s="99"/>
      <c r="S33114" s="99"/>
      <c r="T33114" s="126"/>
      <c r="U33114" s="99"/>
      <c r="X33114" s="99"/>
      <c r="AF33114" s="100"/>
      <c r="AG33114" s="100"/>
      <c r="AH33114" s="100"/>
      <c r="AI33114" s="126"/>
      <c r="AJ33114" s="100"/>
      <c r="AK33114" s="100"/>
      <c r="AL33114" s="100"/>
      <c r="AM33114" s="100"/>
      <c r="AN33114" s="100"/>
      <c r="AO33114" s="100"/>
    </row>
    <row r="33115" spans="12:41" x14ac:dyDescent="0.25">
      <c r="L33115" s="99"/>
      <c r="M33115" s="99"/>
      <c r="N33115" s="99"/>
      <c r="O33115" s="160"/>
      <c r="P33115" s="100"/>
      <c r="Q33115" s="99"/>
      <c r="R33115" s="99"/>
      <c r="S33115" s="99"/>
      <c r="T33115" s="126"/>
      <c r="U33115" s="99"/>
      <c r="X33115" s="99"/>
      <c r="AF33115" s="100"/>
      <c r="AG33115" s="100"/>
      <c r="AH33115" s="100"/>
      <c r="AI33115" s="126"/>
      <c r="AJ33115" s="100"/>
      <c r="AK33115" s="100"/>
      <c r="AL33115" s="100"/>
      <c r="AM33115" s="100"/>
      <c r="AN33115" s="100"/>
      <c r="AO33115" s="100"/>
    </row>
    <row r="33116" spans="12:41" x14ac:dyDescent="0.25">
      <c r="L33116" s="99"/>
      <c r="M33116" s="99"/>
      <c r="N33116" s="99"/>
      <c r="O33116" s="160"/>
      <c r="P33116" s="100"/>
      <c r="Q33116" s="99"/>
      <c r="R33116" s="99"/>
      <c r="S33116" s="99"/>
      <c r="T33116" s="126"/>
      <c r="U33116" s="99"/>
      <c r="X33116" s="99"/>
      <c r="AF33116" s="100"/>
      <c r="AG33116" s="100"/>
      <c r="AH33116" s="100"/>
      <c r="AI33116" s="126"/>
      <c r="AJ33116" s="100"/>
      <c r="AK33116" s="100"/>
      <c r="AL33116" s="100"/>
      <c r="AM33116" s="100"/>
      <c r="AN33116" s="100"/>
      <c r="AO33116" s="100"/>
    </row>
    <row r="33117" spans="12:41" x14ac:dyDescent="0.25">
      <c r="L33117" s="99"/>
      <c r="M33117" s="99"/>
      <c r="N33117" s="99"/>
      <c r="O33117" s="160"/>
      <c r="P33117" s="100"/>
      <c r="Q33117" s="99"/>
      <c r="R33117" s="99"/>
      <c r="S33117" s="99"/>
      <c r="T33117" s="126"/>
      <c r="U33117" s="99"/>
      <c r="X33117" s="99"/>
      <c r="AF33117" s="100"/>
      <c r="AG33117" s="100"/>
      <c r="AH33117" s="100"/>
      <c r="AI33117" s="126"/>
      <c r="AJ33117" s="100"/>
      <c r="AK33117" s="100"/>
      <c r="AL33117" s="100"/>
      <c r="AM33117" s="100"/>
      <c r="AN33117" s="100"/>
      <c r="AO33117" s="100"/>
    </row>
    <row r="33118" spans="12:41" x14ac:dyDescent="0.25">
      <c r="L33118" s="99"/>
      <c r="M33118" s="99"/>
      <c r="N33118" s="99"/>
      <c r="O33118" s="160"/>
      <c r="P33118" s="100"/>
      <c r="Q33118" s="99"/>
      <c r="R33118" s="99"/>
      <c r="S33118" s="99"/>
      <c r="T33118" s="126"/>
      <c r="U33118" s="99"/>
      <c r="X33118" s="99"/>
      <c r="AF33118" s="100"/>
      <c r="AG33118" s="100"/>
      <c r="AH33118" s="100"/>
      <c r="AI33118" s="126"/>
      <c r="AJ33118" s="100"/>
      <c r="AK33118" s="100"/>
      <c r="AL33118" s="100"/>
      <c r="AM33118" s="100"/>
      <c r="AN33118" s="100"/>
      <c r="AO33118" s="100"/>
    </row>
    <row r="33119" spans="12:41" x14ac:dyDescent="0.25">
      <c r="L33119" s="99"/>
      <c r="M33119" s="99"/>
      <c r="N33119" s="99"/>
      <c r="O33119" s="160"/>
      <c r="P33119" s="100"/>
      <c r="Q33119" s="99"/>
      <c r="R33119" s="99"/>
      <c r="S33119" s="99"/>
      <c r="T33119" s="126"/>
      <c r="U33119" s="99"/>
      <c r="X33119" s="99"/>
      <c r="AF33119" s="100"/>
      <c r="AG33119" s="100"/>
      <c r="AH33119" s="100"/>
      <c r="AI33119" s="126"/>
      <c r="AJ33119" s="100"/>
      <c r="AK33119" s="100"/>
      <c r="AL33119" s="100"/>
      <c r="AM33119" s="100"/>
      <c r="AN33119" s="100"/>
      <c r="AO33119" s="100"/>
    </row>
    <row r="33120" spans="12:41" x14ac:dyDescent="0.25">
      <c r="L33120" s="99"/>
      <c r="M33120" s="99"/>
      <c r="N33120" s="99"/>
      <c r="O33120" s="160"/>
      <c r="P33120" s="100"/>
      <c r="Q33120" s="99"/>
      <c r="R33120" s="99"/>
      <c r="S33120" s="99"/>
      <c r="T33120" s="126"/>
      <c r="U33120" s="99"/>
      <c r="X33120" s="99"/>
      <c r="AF33120" s="100"/>
      <c r="AG33120" s="100"/>
      <c r="AH33120" s="100"/>
      <c r="AI33120" s="126"/>
      <c r="AJ33120" s="100"/>
      <c r="AK33120" s="100"/>
      <c r="AL33120" s="100"/>
      <c r="AM33120" s="100"/>
      <c r="AN33120" s="100"/>
      <c r="AO33120" s="100"/>
    </row>
    <row r="33121" spans="12:41" x14ac:dyDescent="0.25">
      <c r="L33121" s="99"/>
      <c r="M33121" s="99"/>
      <c r="N33121" s="99"/>
      <c r="O33121" s="160"/>
      <c r="P33121" s="100"/>
      <c r="Q33121" s="99"/>
      <c r="R33121" s="99"/>
      <c r="S33121" s="99"/>
      <c r="T33121" s="126"/>
      <c r="U33121" s="99"/>
      <c r="X33121" s="99"/>
      <c r="AF33121" s="100"/>
      <c r="AG33121" s="100"/>
      <c r="AH33121" s="100"/>
      <c r="AI33121" s="126"/>
      <c r="AJ33121" s="100"/>
      <c r="AK33121" s="100"/>
      <c r="AL33121" s="100"/>
      <c r="AM33121" s="100"/>
      <c r="AN33121" s="100"/>
      <c r="AO33121" s="100"/>
    </row>
    <row r="33122" spans="12:41" x14ac:dyDescent="0.25">
      <c r="L33122" s="99"/>
      <c r="M33122" s="99"/>
      <c r="N33122" s="99"/>
      <c r="O33122" s="160"/>
      <c r="P33122" s="100"/>
      <c r="Q33122" s="99"/>
      <c r="R33122" s="99"/>
      <c r="S33122" s="99"/>
      <c r="T33122" s="126"/>
      <c r="U33122" s="99"/>
      <c r="X33122" s="99"/>
      <c r="AF33122" s="100"/>
      <c r="AG33122" s="100"/>
      <c r="AH33122" s="100"/>
      <c r="AI33122" s="126"/>
      <c r="AJ33122" s="100"/>
      <c r="AK33122" s="100"/>
      <c r="AL33122" s="100"/>
      <c r="AM33122" s="100"/>
      <c r="AN33122" s="100"/>
      <c r="AO33122" s="100"/>
    </row>
    <row r="33123" spans="12:41" x14ac:dyDescent="0.25">
      <c r="L33123" s="99"/>
      <c r="M33123" s="99"/>
      <c r="N33123" s="99"/>
      <c r="O33123" s="160"/>
      <c r="P33123" s="100"/>
      <c r="Q33123" s="99"/>
      <c r="R33123" s="99"/>
      <c r="S33123" s="99"/>
      <c r="T33123" s="126"/>
      <c r="U33123" s="99"/>
      <c r="X33123" s="99"/>
      <c r="AF33123" s="100"/>
      <c r="AG33123" s="100"/>
      <c r="AH33123" s="100"/>
      <c r="AI33123" s="126"/>
      <c r="AJ33123" s="100"/>
      <c r="AK33123" s="100"/>
      <c r="AL33123" s="100"/>
      <c r="AM33123" s="100"/>
      <c r="AN33123" s="100"/>
      <c r="AO33123" s="100"/>
    </row>
    <row r="33124" spans="12:41" x14ac:dyDescent="0.25">
      <c r="L33124" s="99"/>
      <c r="M33124" s="99"/>
      <c r="N33124" s="99"/>
      <c r="O33124" s="160"/>
      <c r="P33124" s="100"/>
      <c r="Q33124" s="99"/>
      <c r="R33124" s="99"/>
      <c r="S33124" s="99"/>
      <c r="T33124" s="126"/>
      <c r="U33124" s="99"/>
      <c r="X33124" s="99"/>
      <c r="AF33124" s="100"/>
      <c r="AG33124" s="100"/>
      <c r="AH33124" s="100"/>
      <c r="AI33124" s="126"/>
      <c r="AJ33124" s="100"/>
      <c r="AK33124" s="100"/>
      <c r="AL33124" s="100"/>
      <c r="AM33124" s="100"/>
      <c r="AN33124" s="100"/>
      <c r="AO33124" s="100"/>
    </row>
    <row r="33125" spans="12:41" x14ac:dyDescent="0.25">
      <c r="L33125" s="99"/>
      <c r="M33125" s="99"/>
      <c r="N33125" s="99"/>
      <c r="O33125" s="160"/>
      <c r="P33125" s="100"/>
      <c r="Q33125" s="99"/>
      <c r="R33125" s="99"/>
      <c r="S33125" s="99"/>
      <c r="T33125" s="126"/>
      <c r="U33125" s="99"/>
      <c r="X33125" s="99"/>
      <c r="AF33125" s="100"/>
      <c r="AG33125" s="100"/>
      <c r="AH33125" s="100"/>
      <c r="AI33125" s="126"/>
      <c r="AJ33125" s="100"/>
      <c r="AK33125" s="100"/>
      <c r="AL33125" s="100"/>
      <c r="AM33125" s="100"/>
      <c r="AN33125" s="100"/>
      <c r="AO33125" s="100"/>
    </row>
    <row r="33126" spans="12:41" x14ac:dyDescent="0.25">
      <c r="L33126" s="99"/>
      <c r="M33126" s="99"/>
      <c r="N33126" s="99"/>
      <c r="O33126" s="160"/>
      <c r="P33126" s="100"/>
      <c r="Q33126" s="99"/>
      <c r="R33126" s="99"/>
      <c r="S33126" s="99"/>
      <c r="T33126" s="126"/>
      <c r="U33126" s="99"/>
      <c r="X33126" s="99"/>
      <c r="AF33126" s="100"/>
      <c r="AG33126" s="100"/>
      <c r="AH33126" s="100"/>
      <c r="AI33126" s="126"/>
      <c r="AJ33126" s="100"/>
      <c r="AK33126" s="100"/>
      <c r="AL33126" s="100"/>
      <c r="AM33126" s="100"/>
      <c r="AN33126" s="100"/>
      <c r="AO33126" s="100"/>
    </row>
    <row r="33127" spans="12:41" x14ac:dyDescent="0.25">
      <c r="L33127" s="99"/>
      <c r="M33127" s="99"/>
      <c r="N33127" s="99"/>
      <c r="O33127" s="160"/>
      <c r="P33127" s="100"/>
      <c r="Q33127" s="99"/>
      <c r="R33127" s="99"/>
      <c r="S33127" s="99"/>
      <c r="T33127" s="126"/>
      <c r="U33127" s="99"/>
      <c r="X33127" s="99"/>
      <c r="AF33127" s="100"/>
      <c r="AG33127" s="100"/>
      <c r="AH33127" s="100"/>
      <c r="AI33127" s="126"/>
      <c r="AJ33127" s="100"/>
      <c r="AK33127" s="100"/>
      <c r="AL33127" s="100"/>
      <c r="AM33127" s="100"/>
      <c r="AN33127" s="100"/>
      <c r="AO33127" s="100"/>
    </row>
    <row r="33128" spans="12:41" x14ac:dyDescent="0.25">
      <c r="L33128" s="99"/>
      <c r="M33128" s="99"/>
      <c r="N33128" s="99"/>
      <c r="O33128" s="160"/>
      <c r="P33128" s="100"/>
      <c r="Q33128" s="99"/>
      <c r="R33128" s="99"/>
      <c r="S33128" s="99"/>
      <c r="T33128" s="126"/>
      <c r="U33128" s="99"/>
      <c r="X33128" s="99"/>
      <c r="AF33128" s="100"/>
      <c r="AG33128" s="100"/>
      <c r="AH33128" s="100"/>
      <c r="AI33128" s="126"/>
      <c r="AJ33128" s="100"/>
      <c r="AK33128" s="100"/>
      <c r="AL33128" s="100"/>
      <c r="AM33128" s="100"/>
      <c r="AN33128" s="100"/>
      <c r="AO33128" s="100"/>
    </row>
    <row r="33129" spans="12:41" x14ac:dyDescent="0.25">
      <c r="L33129" s="99"/>
      <c r="M33129" s="99"/>
      <c r="N33129" s="99"/>
      <c r="O33129" s="160"/>
      <c r="P33129" s="100"/>
      <c r="Q33129" s="99"/>
      <c r="R33129" s="99"/>
      <c r="S33129" s="99"/>
      <c r="T33129" s="126"/>
      <c r="U33129" s="99"/>
      <c r="X33129" s="99"/>
      <c r="AF33129" s="100"/>
      <c r="AG33129" s="100"/>
      <c r="AH33129" s="100"/>
      <c r="AI33129" s="126"/>
      <c r="AJ33129" s="100"/>
      <c r="AK33129" s="100"/>
      <c r="AL33129" s="100"/>
      <c r="AM33129" s="100"/>
      <c r="AN33129" s="100"/>
      <c r="AO33129" s="100"/>
    </row>
    <row r="33130" spans="12:41" x14ac:dyDescent="0.25">
      <c r="L33130" s="99"/>
      <c r="M33130" s="99"/>
      <c r="N33130" s="99"/>
      <c r="O33130" s="160"/>
      <c r="P33130" s="100"/>
      <c r="Q33130" s="99"/>
      <c r="R33130" s="99"/>
      <c r="S33130" s="99"/>
      <c r="T33130" s="126"/>
      <c r="U33130" s="99"/>
      <c r="X33130" s="99"/>
      <c r="AF33130" s="100"/>
      <c r="AG33130" s="100"/>
      <c r="AH33130" s="100"/>
      <c r="AI33130" s="126"/>
      <c r="AJ33130" s="100"/>
      <c r="AK33130" s="100"/>
      <c r="AL33130" s="100"/>
      <c r="AM33130" s="100"/>
      <c r="AN33130" s="100"/>
      <c r="AO33130" s="100"/>
    </row>
    <row r="33131" spans="12:41" x14ac:dyDescent="0.25">
      <c r="L33131" s="99"/>
      <c r="M33131" s="99"/>
      <c r="N33131" s="99"/>
      <c r="O33131" s="160"/>
      <c r="P33131" s="100"/>
      <c r="Q33131" s="99"/>
      <c r="R33131" s="99"/>
      <c r="S33131" s="99"/>
      <c r="T33131" s="126"/>
      <c r="U33131" s="99"/>
      <c r="X33131" s="99"/>
      <c r="AF33131" s="100"/>
      <c r="AG33131" s="100"/>
      <c r="AH33131" s="100"/>
      <c r="AI33131" s="126"/>
      <c r="AJ33131" s="100"/>
      <c r="AK33131" s="100"/>
      <c r="AL33131" s="100"/>
      <c r="AM33131" s="100"/>
      <c r="AN33131" s="100"/>
      <c r="AO33131" s="100"/>
    </row>
    <row r="33132" spans="12:41" x14ac:dyDescent="0.25">
      <c r="L33132" s="99"/>
      <c r="M33132" s="99"/>
      <c r="N33132" s="99"/>
      <c r="O33132" s="160"/>
      <c r="P33132" s="100"/>
      <c r="Q33132" s="99"/>
      <c r="R33132" s="99"/>
      <c r="S33132" s="99"/>
      <c r="T33132" s="126"/>
      <c r="U33132" s="99"/>
      <c r="X33132" s="99"/>
      <c r="AF33132" s="100"/>
      <c r="AG33132" s="100"/>
      <c r="AH33132" s="100"/>
      <c r="AI33132" s="126"/>
      <c r="AJ33132" s="100"/>
      <c r="AK33132" s="100"/>
      <c r="AL33132" s="100"/>
      <c r="AM33132" s="100"/>
      <c r="AN33132" s="100"/>
      <c r="AO33132" s="100"/>
    </row>
    <row r="33133" spans="12:41" x14ac:dyDescent="0.25">
      <c r="L33133" s="99"/>
      <c r="M33133" s="99"/>
      <c r="N33133" s="99"/>
      <c r="O33133" s="160"/>
      <c r="P33133" s="100"/>
      <c r="Q33133" s="99"/>
      <c r="R33133" s="99"/>
      <c r="S33133" s="99"/>
      <c r="T33133" s="126"/>
      <c r="U33133" s="99"/>
      <c r="X33133" s="99"/>
      <c r="AF33133" s="100"/>
      <c r="AG33133" s="100"/>
      <c r="AH33133" s="100"/>
      <c r="AI33133" s="126"/>
      <c r="AJ33133" s="100"/>
      <c r="AK33133" s="100"/>
      <c r="AL33133" s="100"/>
      <c r="AM33133" s="100"/>
      <c r="AN33133" s="100"/>
      <c r="AO33133" s="100"/>
    </row>
    <row r="33134" spans="12:41" x14ac:dyDescent="0.25">
      <c r="L33134" s="99"/>
      <c r="M33134" s="99"/>
      <c r="N33134" s="99"/>
      <c r="O33134" s="160"/>
      <c r="P33134" s="100"/>
      <c r="Q33134" s="99"/>
      <c r="R33134" s="99"/>
      <c r="S33134" s="99"/>
      <c r="T33134" s="126"/>
      <c r="U33134" s="99"/>
      <c r="X33134" s="99"/>
      <c r="AF33134" s="100"/>
      <c r="AG33134" s="100"/>
      <c r="AH33134" s="100"/>
      <c r="AI33134" s="126"/>
      <c r="AJ33134" s="100"/>
      <c r="AK33134" s="100"/>
      <c r="AL33134" s="100"/>
      <c r="AM33134" s="100"/>
      <c r="AN33134" s="100"/>
      <c r="AO33134" s="100"/>
    </row>
    <row r="33135" spans="12:41" x14ac:dyDescent="0.25">
      <c r="L33135" s="99"/>
      <c r="M33135" s="99"/>
      <c r="N33135" s="99"/>
      <c r="O33135" s="160"/>
      <c r="P33135" s="100"/>
      <c r="Q33135" s="99"/>
      <c r="R33135" s="99"/>
      <c r="S33135" s="99"/>
      <c r="T33135" s="126"/>
      <c r="U33135" s="99"/>
      <c r="X33135" s="99"/>
      <c r="AF33135" s="100"/>
      <c r="AG33135" s="100"/>
      <c r="AH33135" s="100"/>
      <c r="AI33135" s="126"/>
      <c r="AJ33135" s="100"/>
      <c r="AK33135" s="100"/>
      <c r="AL33135" s="100"/>
      <c r="AM33135" s="100"/>
      <c r="AN33135" s="100"/>
      <c r="AO33135" s="100"/>
    </row>
    <row r="33136" spans="12:41" x14ac:dyDescent="0.25">
      <c r="L33136" s="99"/>
      <c r="M33136" s="99"/>
      <c r="N33136" s="99"/>
      <c r="O33136" s="160"/>
      <c r="P33136" s="100"/>
      <c r="Q33136" s="99"/>
      <c r="R33136" s="99"/>
      <c r="S33136" s="99"/>
      <c r="T33136" s="126"/>
      <c r="U33136" s="99"/>
      <c r="X33136" s="99"/>
      <c r="AF33136" s="100"/>
      <c r="AG33136" s="100"/>
      <c r="AH33136" s="100"/>
      <c r="AI33136" s="126"/>
      <c r="AJ33136" s="100"/>
      <c r="AK33136" s="100"/>
      <c r="AL33136" s="100"/>
      <c r="AM33136" s="100"/>
      <c r="AN33136" s="100"/>
      <c r="AO33136" s="100"/>
    </row>
    <row r="33137" spans="12:41" x14ac:dyDescent="0.25">
      <c r="L33137" s="99"/>
      <c r="M33137" s="99"/>
      <c r="N33137" s="99"/>
      <c r="O33137" s="160"/>
      <c r="P33137" s="100"/>
      <c r="Q33137" s="99"/>
      <c r="R33137" s="99"/>
      <c r="S33137" s="99"/>
      <c r="T33137" s="126"/>
      <c r="U33137" s="99"/>
      <c r="X33137" s="99"/>
      <c r="AF33137" s="100"/>
      <c r="AG33137" s="100"/>
      <c r="AH33137" s="100"/>
      <c r="AI33137" s="126"/>
      <c r="AJ33137" s="100"/>
      <c r="AK33137" s="100"/>
      <c r="AL33137" s="100"/>
      <c r="AM33137" s="100"/>
      <c r="AN33137" s="100"/>
      <c r="AO33137" s="100"/>
    </row>
    <row r="33138" spans="12:41" x14ac:dyDescent="0.25">
      <c r="L33138" s="99"/>
      <c r="M33138" s="99"/>
      <c r="N33138" s="99"/>
      <c r="O33138" s="160"/>
      <c r="P33138" s="100"/>
      <c r="Q33138" s="99"/>
      <c r="R33138" s="99"/>
      <c r="S33138" s="99"/>
      <c r="T33138" s="126"/>
      <c r="U33138" s="99"/>
      <c r="X33138" s="99"/>
      <c r="AF33138" s="100"/>
      <c r="AG33138" s="100"/>
      <c r="AH33138" s="100"/>
      <c r="AI33138" s="126"/>
      <c r="AJ33138" s="100"/>
      <c r="AK33138" s="100"/>
      <c r="AL33138" s="100"/>
      <c r="AM33138" s="100"/>
      <c r="AN33138" s="100"/>
      <c r="AO33138" s="100"/>
    </row>
    <row r="33139" spans="12:41" x14ac:dyDescent="0.25">
      <c r="L33139" s="99"/>
      <c r="M33139" s="99"/>
      <c r="N33139" s="99"/>
      <c r="O33139" s="160"/>
      <c r="P33139" s="100"/>
      <c r="Q33139" s="99"/>
      <c r="R33139" s="99"/>
      <c r="S33139" s="99"/>
      <c r="T33139" s="126"/>
      <c r="U33139" s="99"/>
      <c r="X33139" s="99"/>
      <c r="AF33139" s="100"/>
      <c r="AG33139" s="100"/>
      <c r="AH33139" s="100"/>
      <c r="AI33139" s="126"/>
      <c r="AJ33139" s="100"/>
      <c r="AK33139" s="100"/>
      <c r="AL33139" s="100"/>
      <c r="AM33139" s="100"/>
      <c r="AN33139" s="100"/>
      <c r="AO33139" s="100"/>
    </row>
    <row r="33140" spans="12:41" x14ac:dyDescent="0.25">
      <c r="L33140" s="99"/>
      <c r="M33140" s="99"/>
      <c r="N33140" s="99"/>
      <c r="O33140" s="160"/>
      <c r="P33140" s="100"/>
      <c r="Q33140" s="99"/>
      <c r="R33140" s="99"/>
      <c r="S33140" s="99"/>
      <c r="T33140" s="126"/>
      <c r="U33140" s="99"/>
      <c r="X33140" s="99"/>
      <c r="AF33140" s="100"/>
      <c r="AG33140" s="100"/>
      <c r="AH33140" s="100"/>
      <c r="AI33140" s="126"/>
      <c r="AJ33140" s="100"/>
      <c r="AK33140" s="100"/>
      <c r="AL33140" s="100"/>
      <c r="AM33140" s="100"/>
      <c r="AN33140" s="100"/>
      <c r="AO33140" s="100"/>
    </row>
    <row r="33141" spans="12:41" x14ac:dyDescent="0.25">
      <c r="L33141" s="99"/>
      <c r="M33141" s="99"/>
      <c r="N33141" s="99"/>
      <c r="O33141" s="160"/>
      <c r="P33141" s="100"/>
      <c r="Q33141" s="99"/>
      <c r="R33141" s="99"/>
      <c r="S33141" s="99"/>
      <c r="T33141" s="126"/>
      <c r="U33141" s="99"/>
      <c r="X33141" s="99"/>
      <c r="AF33141" s="100"/>
      <c r="AG33141" s="100"/>
      <c r="AH33141" s="100"/>
      <c r="AI33141" s="126"/>
      <c r="AJ33141" s="100"/>
      <c r="AK33141" s="100"/>
      <c r="AL33141" s="100"/>
      <c r="AM33141" s="100"/>
      <c r="AN33141" s="100"/>
      <c r="AO33141" s="100"/>
    </row>
    <row r="33142" spans="12:41" x14ac:dyDescent="0.25">
      <c r="L33142" s="99"/>
      <c r="M33142" s="99"/>
      <c r="N33142" s="99"/>
      <c r="O33142" s="160"/>
      <c r="P33142" s="100"/>
      <c r="Q33142" s="99"/>
      <c r="R33142" s="99"/>
      <c r="S33142" s="99"/>
      <c r="T33142" s="126"/>
      <c r="U33142" s="99"/>
      <c r="X33142" s="99"/>
      <c r="AF33142" s="100"/>
      <c r="AG33142" s="100"/>
      <c r="AH33142" s="100"/>
      <c r="AI33142" s="126"/>
      <c r="AJ33142" s="100"/>
      <c r="AK33142" s="100"/>
      <c r="AL33142" s="100"/>
      <c r="AM33142" s="100"/>
      <c r="AN33142" s="100"/>
      <c r="AO33142" s="100"/>
    </row>
    <row r="33143" spans="12:41" x14ac:dyDescent="0.25">
      <c r="L33143" s="99"/>
      <c r="M33143" s="99"/>
      <c r="N33143" s="99"/>
      <c r="O33143" s="160"/>
      <c r="P33143" s="100"/>
      <c r="Q33143" s="99"/>
      <c r="R33143" s="99"/>
      <c r="S33143" s="99"/>
      <c r="T33143" s="126"/>
      <c r="U33143" s="99"/>
      <c r="X33143" s="99"/>
      <c r="AF33143" s="100"/>
      <c r="AG33143" s="100"/>
      <c r="AH33143" s="100"/>
      <c r="AI33143" s="126"/>
      <c r="AJ33143" s="100"/>
      <c r="AK33143" s="100"/>
      <c r="AL33143" s="100"/>
      <c r="AM33143" s="100"/>
      <c r="AN33143" s="100"/>
      <c r="AO33143" s="100"/>
    </row>
    <row r="33144" spans="12:41" x14ac:dyDescent="0.25">
      <c r="L33144" s="99"/>
      <c r="M33144" s="99"/>
      <c r="N33144" s="99"/>
      <c r="O33144" s="160"/>
      <c r="P33144" s="100"/>
      <c r="Q33144" s="99"/>
      <c r="R33144" s="99"/>
      <c r="S33144" s="99"/>
      <c r="T33144" s="126"/>
      <c r="U33144" s="99"/>
      <c r="X33144" s="99"/>
      <c r="AF33144" s="100"/>
      <c r="AG33144" s="100"/>
      <c r="AH33144" s="100"/>
      <c r="AI33144" s="126"/>
      <c r="AJ33144" s="100"/>
      <c r="AK33144" s="100"/>
      <c r="AL33144" s="100"/>
      <c r="AM33144" s="100"/>
      <c r="AN33144" s="100"/>
      <c r="AO33144" s="100"/>
    </row>
    <row r="33145" spans="12:41" x14ac:dyDescent="0.25">
      <c r="L33145" s="99"/>
      <c r="M33145" s="99"/>
      <c r="N33145" s="99"/>
      <c r="O33145" s="160"/>
      <c r="P33145" s="100"/>
      <c r="Q33145" s="99"/>
      <c r="R33145" s="99"/>
      <c r="S33145" s="99"/>
      <c r="T33145" s="126"/>
      <c r="U33145" s="99"/>
      <c r="X33145" s="99"/>
      <c r="AF33145" s="100"/>
      <c r="AG33145" s="100"/>
      <c r="AH33145" s="100"/>
      <c r="AI33145" s="126"/>
      <c r="AJ33145" s="100"/>
      <c r="AK33145" s="100"/>
      <c r="AL33145" s="100"/>
      <c r="AM33145" s="100"/>
      <c r="AN33145" s="100"/>
      <c r="AO33145" s="100"/>
    </row>
    <row r="33146" spans="12:41" x14ac:dyDescent="0.25">
      <c r="L33146" s="99"/>
      <c r="M33146" s="99"/>
      <c r="N33146" s="99"/>
      <c r="O33146" s="160"/>
      <c r="P33146" s="100"/>
      <c r="Q33146" s="99"/>
      <c r="R33146" s="99"/>
      <c r="S33146" s="99"/>
      <c r="T33146" s="126"/>
      <c r="U33146" s="99"/>
      <c r="X33146" s="99"/>
      <c r="AF33146" s="100"/>
      <c r="AG33146" s="100"/>
      <c r="AH33146" s="100"/>
      <c r="AI33146" s="126"/>
      <c r="AJ33146" s="100"/>
      <c r="AK33146" s="100"/>
      <c r="AL33146" s="100"/>
      <c r="AM33146" s="100"/>
      <c r="AN33146" s="100"/>
      <c r="AO33146" s="100"/>
    </row>
    <row r="33147" spans="12:41" x14ac:dyDescent="0.25">
      <c r="L33147" s="99"/>
      <c r="M33147" s="99"/>
      <c r="N33147" s="99"/>
      <c r="O33147" s="160"/>
      <c r="P33147" s="100"/>
      <c r="Q33147" s="99"/>
      <c r="R33147" s="99"/>
      <c r="S33147" s="99"/>
      <c r="T33147" s="126"/>
      <c r="U33147" s="99"/>
      <c r="X33147" s="99"/>
      <c r="AF33147" s="100"/>
      <c r="AG33147" s="100"/>
      <c r="AH33147" s="100"/>
      <c r="AI33147" s="126"/>
      <c r="AJ33147" s="100"/>
      <c r="AK33147" s="100"/>
      <c r="AL33147" s="100"/>
      <c r="AM33147" s="100"/>
      <c r="AN33147" s="100"/>
      <c r="AO33147" s="100"/>
    </row>
    <row r="33148" spans="12:41" x14ac:dyDescent="0.25">
      <c r="L33148" s="99"/>
      <c r="M33148" s="99"/>
      <c r="N33148" s="99"/>
      <c r="O33148" s="160"/>
      <c r="P33148" s="100"/>
      <c r="Q33148" s="99"/>
      <c r="R33148" s="99"/>
      <c r="S33148" s="99"/>
      <c r="T33148" s="126"/>
      <c r="U33148" s="99"/>
      <c r="X33148" s="99"/>
      <c r="AF33148" s="100"/>
      <c r="AG33148" s="100"/>
      <c r="AH33148" s="100"/>
      <c r="AI33148" s="126"/>
      <c r="AJ33148" s="100"/>
      <c r="AK33148" s="100"/>
      <c r="AL33148" s="100"/>
      <c r="AM33148" s="100"/>
      <c r="AN33148" s="100"/>
      <c r="AO33148" s="100"/>
    </row>
    <row r="33149" spans="12:41" x14ac:dyDescent="0.25">
      <c r="L33149" s="99"/>
      <c r="M33149" s="99"/>
      <c r="N33149" s="99"/>
      <c r="O33149" s="160"/>
      <c r="P33149" s="100"/>
      <c r="Q33149" s="99"/>
      <c r="R33149" s="99"/>
      <c r="S33149" s="99"/>
      <c r="T33149" s="126"/>
      <c r="U33149" s="99"/>
      <c r="X33149" s="99"/>
      <c r="AF33149" s="100"/>
      <c r="AG33149" s="100"/>
      <c r="AH33149" s="100"/>
      <c r="AI33149" s="126"/>
      <c r="AJ33149" s="100"/>
      <c r="AK33149" s="100"/>
      <c r="AL33149" s="100"/>
      <c r="AM33149" s="100"/>
      <c r="AN33149" s="100"/>
      <c r="AO33149" s="100"/>
    </row>
    <row r="33150" spans="12:41" x14ac:dyDescent="0.25">
      <c r="L33150" s="99"/>
      <c r="M33150" s="99"/>
      <c r="N33150" s="99"/>
      <c r="O33150" s="160"/>
      <c r="P33150" s="100"/>
      <c r="Q33150" s="99"/>
      <c r="R33150" s="99"/>
      <c r="S33150" s="99"/>
      <c r="T33150" s="126"/>
      <c r="U33150" s="99"/>
      <c r="X33150" s="99"/>
      <c r="AF33150" s="100"/>
      <c r="AG33150" s="100"/>
      <c r="AH33150" s="100"/>
      <c r="AI33150" s="126"/>
      <c r="AJ33150" s="100"/>
      <c r="AK33150" s="100"/>
      <c r="AL33150" s="100"/>
      <c r="AM33150" s="100"/>
      <c r="AN33150" s="100"/>
      <c r="AO33150" s="100"/>
    </row>
    <row r="33151" spans="12:41" x14ac:dyDescent="0.25">
      <c r="L33151" s="99"/>
      <c r="M33151" s="99"/>
      <c r="N33151" s="99"/>
      <c r="O33151" s="160"/>
      <c r="P33151" s="100"/>
      <c r="Q33151" s="99"/>
      <c r="R33151" s="99"/>
      <c r="S33151" s="99"/>
      <c r="T33151" s="126"/>
      <c r="U33151" s="99"/>
      <c r="X33151" s="99"/>
      <c r="AF33151" s="100"/>
      <c r="AG33151" s="100"/>
      <c r="AH33151" s="100"/>
      <c r="AI33151" s="126"/>
      <c r="AJ33151" s="100"/>
      <c r="AK33151" s="100"/>
      <c r="AL33151" s="100"/>
      <c r="AM33151" s="100"/>
      <c r="AN33151" s="100"/>
      <c r="AO33151" s="100"/>
    </row>
    <row r="33152" spans="12:41" x14ac:dyDescent="0.25">
      <c r="L33152" s="99"/>
      <c r="M33152" s="99"/>
      <c r="N33152" s="99"/>
      <c r="O33152" s="160"/>
      <c r="P33152" s="100"/>
      <c r="Q33152" s="99"/>
      <c r="R33152" s="99"/>
      <c r="S33152" s="99"/>
      <c r="T33152" s="126"/>
      <c r="U33152" s="99"/>
      <c r="X33152" s="99"/>
      <c r="AF33152" s="100"/>
      <c r="AG33152" s="100"/>
      <c r="AH33152" s="100"/>
      <c r="AI33152" s="126"/>
      <c r="AJ33152" s="100"/>
      <c r="AK33152" s="100"/>
      <c r="AL33152" s="100"/>
      <c r="AM33152" s="100"/>
      <c r="AN33152" s="100"/>
      <c r="AO33152" s="100"/>
    </row>
    <row r="33153" spans="12:41" x14ac:dyDescent="0.25">
      <c r="L33153" s="99"/>
      <c r="M33153" s="99"/>
      <c r="N33153" s="99"/>
      <c r="O33153" s="160"/>
      <c r="P33153" s="100"/>
      <c r="Q33153" s="99"/>
      <c r="R33153" s="99"/>
      <c r="S33153" s="99"/>
      <c r="T33153" s="126"/>
      <c r="U33153" s="99"/>
      <c r="X33153" s="99"/>
      <c r="AF33153" s="100"/>
      <c r="AG33153" s="100"/>
      <c r="AH33153" s="100"/>
      <c r="AI33153" s="126"/>
      <c r="AJ33153" s="100"/>
      <c r="AK33153" s="100"/>
      <c r="AL33153" s="100"/>
      <c r="AM33153" s="100"/>
      <c r="AN33153" s="100"/>
      <c r="AO33153" s="100"/>
    </row>
    <row r="33154" spans="12:41" x14ac:dyDescent="0.25">
      <c r="L33154" s="99"/>
      <c r="M33154" s="99"/>
      <c r="N33154" s="99"/>
      <c r="O33154" s="160"/>
      <c r="P33154" s="100"/>
      <c r="Q33154" s="99"/>
      <c r="R33154" s="99"/>
      <c r="S33154" s="99"/>
      <c r="T33154" s="126"/>
      <c r="U33154" s="99"/>
      <c r="X33154" s="99"/>
      <c r="AF33154" s="100"/>
      <c r="AG33154" s="100"/>
      <c r="AH33154" s="100"/>
      <c r="AI33154" s="126"/>
      <c r="AJ33154" s="100"/>
      <c r="AK33154" s="100"/>
      <c r="AL33154" s="100"/>
      <c r="AM33154" s="100"/>
      <c r="AN33154" s="100"/>
      <c r="AO33154" s="100"/>
    </row>
    <row r="33155" spans="12:41" x14ac:dyDescent="0.25">
      <c r="L33155" s="99"/>
      <c r="M33155" s="99"/>
      <c r="N33155" s="99"/>
      <c r="O33155" s="160"/>
      <c r="P33155" s="100"/>
      <c r="Q33155" s="99"/>
      <c r="R33155" s="99"/>
      <c r="S33155" s="99"/>
      <c r="T33155" s="126"/>
      <c r="U33155" s="99"/>
      <c r="X33155" s="99"/>
      <c r="AF33155" s="100"/>
      <c r="AG33155" s="100"/>
      <c r="AH33155" s="100"/>
      <c r="AI33155" s="126"/>
      <c r="AJ33155" s="100"/>
      <c r="AK33155" s="100"/>
      <c r="AL33155" s="100"/>
      <c r="AM33155" s="100"/>
      <c r="AN33155" s="100"/>
      <c r="AO33155" s="100"/>
    </row>
    <row r="33156" spans="12:41" x14ac:dyDescent="0.25">
      <c r="L33156" s="99"/>
      <c r="M33156" s="99"/>
      <c r="N33156" s="99"/>
      <c r="O33156" s="160"/>
      <c r="P33156" s="100"/>
      <c r="Q33156" s="99"/>
      <c r="R33156" s="99"/>
      <c r="S33156" s="99"/>
      <c r="T33156" s="126"/>
      <c r="U33156" s="99"/>
      <c r="X33156" s="99"/>
      <c r="AF33156" s="100"/>
      <c r="AG33156" s="100"/>
      <c r="AH33156" s="100"/>
      <c r="AI33156" s="126"/>
      <c r="AJ33156" s="100"/>
      <c r="AK33156" s="100"/>
      <c r="AL33156" s="100"/>
      <c r="AM33156" s="100"/>
      <c r="AN33156" s="100"/>
      <c r="AO33156" s="100"/>
    </row>
    <row r="33157" spans="12:41" x14ac:dyDescent="0.25">
      <c r="L33157" s="99"/>
      <c r="M33157" s="99"/>
      <c r="N33157" s="99"/>
      <c r="O33157" s="160"/>
      <c r="P33157" s="100"/>
      <c r="Q33157" s="99"/>
      <c r="R33157" s="99"/>
      <c r="S33157" s="99"/>
      <c r="T33157" s="126"/>
      <c r="U33157" s="99"/>
      <c r="X33157" s="99"/>
      <c r="AF33157" s="100"/>
      <c r="AG33157" s="100"/>
      <c r="AH33157" s="100"/>
      <c r="AI33157" s="126"/>
      <c r="AJ33157" s="100"/>
      <c r="AK33157" s="100"/>
      <c r="AL33157" s="100"/>
      <c r="AM33157" s="100"/>
      <c r="AN33157" s="100"/>
      <c r="AO33157" s="100"/>
    </row>
    <row r="33158" spans="12:41" x14ac:dyDescent="0.25">
      <c r="L33158" s="99"/>
      <c r="M33158" s="99"/>
      <c r="N33158" s="99"/>
      <c r="O33158" s="160"/>
      <c r="P33158" s="100"/>
      <c r="Q33158" s="99"/>
      <c r="R33158" s="99"/>
      <c r="S33158" s="99"/>
      <c r="T33158" s="126"/>
      <c r="U33158" s="99"/>
      <c r="X33158" s="99"/>
      <c r="AF33158" s="100"/>
      <c r="AG33158" s="100"/>
      <c r="AH33158" s="100"/>
      <c r="AI33158" s="126"/>
      <c r="AJ33158" s="100"/>
      <c r="AK33158" s="100"/>
      <c r="AL33158" s="100"/>
      <c r="AM33158" s="100"/>
      <c r="AN33158" s="100"/>
      <c r="AO33158" s="100"/>
    </row>
    <row r="33159" spans="12:41" x14ac:dyDescent="0.25">
      <c r="L33159" s="99"/>
      <c r="M33159" s="99"/>
      <c r="N33159" s="99"/>
      <c r="O33159" s="160"/>
      <c r="P33159" s="100"/>
      <c r="Q33159" s="99"/>
      <c r="R33159" s="99"/>
      <c r="S33159" s="99"/>
      <c r="T33159" s="126"/>
      <c r="U33159" s="99"/>
      <c r="X33159" s="99"/>
      <c r="AF33159" s="100"/>
      <c r="AG33159" s="100"/>
      <c r="AH33159" s="100"/>
      <c r="AI33159" s="126"/>
      <c r="AJ33159" s="100"/>
      <c r="AK33159" s="100"/>
      <c r="AL33159" s="100"/>
      <c r="AM33159" s="100"/>
      <c r="AN33159" s="100"/>
      <c r="AO33159" s="100"/>
    </row>
    <row r="33160" spans="12:41" x14ac:dyDescent="0.25">
      <c r="L33160" s="99"/>
      <c r="M33160" s="99"/>
      <c r="N33160" s="99"/>
      <c r="O33160" s="160"/>
      <c r="P33160" s="100"/>
      <c r="Q33160" s="99"/>
      <c r="R33160" s="99"/>
      <c r="S33160" s="99"/>
      <c r="T33160" s="126"/>
      <c r="U33160" s="99"/>
      <c r="X33160" s="99"/>
      <c r="AF33160" s="100"/>
      <c r="AG33160" s="100"/>
      <c r="AH33160" s="100"/>
      <c r="AI33160" s="126"/>
      <c r="AJ33160" s="100"/>
      <c r="AK33160" s="100"/>
      <c r="AL33160" s="100"/>
      <c r="AM33160" s="100"/>
      <c r="AN33160" s="100"/>
      <c r="AO33160" s="100"/>
    </row>
    <row r="33161" spans="12:41" x14ac:dyDescent="0.25">
      <c r="L33161" s="99"/>
      <c r="M33161" s="99"/>
      <c r="N33161" s="99"/>
      <c r="O33161" s="160"/>
      <c r="P33161" s="100"/>
      <c r="Q33161" s="99"/>
      <c r="R33161" s="99"/>
      <c r="S33161" s="99"/>
      <c r="T33161" s="126"/>
      <c r="U33161" s="99"/>
      <c r="X33161" s="99"/>
      <c r="AF33161" s="100"/>
      <c r="AG33161" s="100"/>
      <c r="AH33161" s="100"/>
      <c r="AI33161" s="126"/>
      <c r="AJ33161" s="100"/>
      <c r="AK33161" s="100"/>
      <c r="AL33161" s="100"/>
      <c r="AM33161" s="100"/>
      <c r="AN33161" s="100"/>
      <c r="AO33161" s="100"/>
    </row>
    <row r="33162" spans="12:41" x14ac:dyDescent="0.25">
      <c r="L33162" s="99"/>
      <c r="M33162" s="99"/>
      <c r="N33162" s="99"/>
      <c r="O33162" s="160"/>
      <c r="P33162" s="100"/>
      <c r="Q33162" s="99"/>
      <c r="R33162" s="99"/>
      <c r="S33162" s="99"/>
      <c r="T33162" s="126"/>
      <c r="U33162" s="99"/>
      <c r="X33162" s="99"/>
      <c r="AF33162" s="100"/>
      <c r="AG33162" s="100"/>
      <c r="AH33162" s="100"/>
      <c r="AI33162" s="126"/>
      <c r="AJ33162" s="100"/>
      <c r="AK33162" s="100"/>
      <c r="AL33162" s="100"/>
      <c r="AM33162" s="100"/>
      <c r="AN33162" s="100"/>
      <c r="AO33162" s="100"/>
    </row>
    <row r="33163" spans="12:41" x14ac:dyDescent="0.25">
      <c r="L33163" s="99"/>
      <c r="M33163" s="99"/>
      <c r="N33163" s="99"/>
      <c r="O33163" s="160"/>
      <c r="P33163" s="100"/>
      <c r="Q33163" s="99"/>
      <c r="R33163" s="99"/>
      <c r="S33163" s="99"/>
      <c r="T33163" s="126"/>
      <c r="U33163" s="99"/>
      <c r="X33163" s="99"/>
      <c r="AF33163" s="100"/>
      <c r="AG33163" s="100"/>
      <c r="AH33163" s="100"/>
      <c r="AI33163" s="126"/>
      <c r="AJ33163" s="100"/>
      <c r="AK33163" s="100"/>
      <c r="AL33163" s="100"/>
      <c r="AM33163" s="100"/>
      <c r="AN33163" s="100"/>
      <c r="AO33163" s="100"/>
    </row>
    <row r="33164" spans="12:41" x14ac:dyDescent="0.25">
      <c r="L33164" s="99"/>
      <c r="M33164" s="99"/>
      <c r="N33164" s="99"/>
      <c r="O33164" s="160"/>
      <c r="P33164" s="100"/>
      <c r="Q33164" s="99"/>
      <c r="R33164" s="99"/>
      <c r="S33164" s="99"/>
      <c r="T33164" s="126"/>
      <c r="U33164" s="99"/>
      <c r="X33164" s="99"/>
      <c r="AF33164" s="100"/>
      <c r="AG33164" s="100"/>
      <c r="AH33164" s="100"/>
      <c r="AI33164" s="126"/>
      <c r="AJ33164" s="100"/>
      <c r="AK33164" s="100"/>
      <c r="AL33164" s="100"/>
      <c r="AM33164" s="100"/>
      <c r="AN33164" s="100"/>
      <c r="AO33164" s="100"/>
    </row>
    <row r="33165" spans="12:41" x14ac:dyDescent="0.25">
      <c r="L33165" s="99"/>
      <c r="M33165" s="99"/>
      <c r="N33165" s="99"/>
      <c r="O33165" s="160"/>
      <c r="P33165" s="100"/>
      <c r="Q33165" s="99"/>
      <c r="R33165" s="99"/>
      <c r="S33165" s="99"/>
      <c r="T33165" s="126"/>
      <c r="U33165" s="99"/>
      <c r="X33165" s="99"/>
      <c r="AF33165" s="100"/>
      <c r="AG33165" s="100"/>
      <c r="AH33165" s="100"/>
      <c r="AI33165" s="126"/>
      <c r="AJ33165" s="100"/>
      <c r="AK33165" s="100"/>
      <c r="AL33165" s="100"/>
      <c r="AM33165" s="100"/>
      <c r="AN33165" s="100"/>
      <c r="AO33165" s="100"/>
    </row>
    <row r="33166" spans="12:41" x14ac:dyDescent="0.25">
      <c r="L33166" s="99"/>
      <c r="M33166" s="99"/>
      <c r="N33166" s="99"/>
      <c r="O33166" s="160"/>
      <c r="P33166" s="100"/>
      <c r="Q33166" s="99"/>
      <c r="R33166" s="99"/>
      <c r="S33166" s="99"/>
      <c r="T33166" s="126"/>
      <c r="U33166" s="99"/>
      <c r="X33166" s="99"/>
      <c r="AF33166" s="100"/>
      <c r="AG33166" s="100"/>
      <c r="AH33166" s="100"/>
      <c r="AI33166" s="126"/>
      <c r="AJ33166" s="100"/>
      <c r="AK33166" s="100"/>
      <c r="AL33166" s="100"/>
      <c r="AM33166" s="100"/>
      <c r="AN33166" s="100"/>
      <c r="AO33166" s="100"/>
    </row>
    <row r="33167" spans="12:41" x14ac:dyDescent="0.25">
      <c r="L33167" s="99"/>
      <c r="M33167" s="99"/>
      <c r="N33167" s="99"/>
      <c r="O33167" s="160"/>
      <c r="P33167" s="100"/>
      <c r="Q33167" s="99"/>
      <c r="R33167" s="99"/>
      <c r="S33167" s="99"/>
      <c r="T33167" s="126"/>
      <c r="U33167" s="99"/>
      <c r="X33167" s="99"/>
      <c r="AF33167" s="100"/>
      <c r="AG33167" s="100"/>
      <c r="AH33167" s="100"/>
      <c r="AI33167" s="126"/>
      <c r="AJ33167" s="100"/>
      <c r="AK33167" s="100"/>
      <c r="AL33167" s="100"/>
      <c r="AM33167" s="100"/>
      <c r="AN33167" s="100"/>
      <c r="AO33167" s="100"/>
    </row>
    <row r="33168" spans="12:41" x14ac:dyDescent="0.25">
      <c r="L33168" s="99"/>
      <c r="M33168" s="99"/>
      <c r="N33168" s="99"/>
      <c r="O33168" s="160"/>
      <c r="P33168" s="100"/>
      <c r="Q33168" s="99"/>
      <c r="R33168" s="99"/>
      <c r="S33168" s="99"/>
      <c r="T33168" s="126"/>
      <c r="U33168" s="99"/>
      <c r="X33168" s="99"/>
      <c r="AF33168" s="100"/>
      <c r="AG33168" s="100"/>
      <c r="AH33168" s="100"/>
      <c r="AI33168" s="126"/>
      <c r="AJ33168" s="100"/>
      <c r="AK33168" s="100"/>
      <c r="AL33168" s="100"/>
      <c r="AM33168" s="100"/>
      <c r="AN33168" s="100"/>
      <c r="AO33168" s="100"/>
    </row>
    <row r="33169" spans="12:41" x14ac:dyDescent="0.25">
      <c r="L33169" s="99"/>
      <c r="M33169" s="99"/>
      <c r="N33169" s="99"/>
      <c r="O33169" s="160"/>
      <c r="P33169" s="100"/>
      <c r="Q33169" s="99"/>
      <c r="R33169" s="99"/>
      <c r="S33169" s="99"/>
      <c r="T33169" s="126"/>
      <c r="U33169" s="99"/>
      <c r="X33169" s="99"/>
      <c r="AF33169" s="100"/>
      <c r="AG33169" s="100"/>
      <c r="AH33169" s="100"/>
      <c r="AI33169" s="126"/>
      <c r="AJ33169" s="100"/>
      <c r="AK33169" s="100"/>
      <c r="AL33169" s="100"/>
      <c r="AM33169" s="100"/>
      <c r="AN33169" s="100"/>
      <c r="AO33169" s="100"/>
    </row>
    <row r="33170" spans="12:41" x14ac:dyDescent="0.25">
      <c r="L33170" s="99"/>
      <c r="M33170" s="99"/>
      <c r="N33170" s="99"/>
      <c r="O33170" s="160"/>
      <c r="P33170" s="100"/>
      <c r="Q33170" s="99"/>
      <c r="R33170" s="99"/>
      <c r="S33170" s="99"/>
      <c r="T33170" s="126"/>
      <c r="U33170" s="99"/>
      <c r="X33170" s="99"/>
      <c r="AF33170" s="100"/>
      <c r="AG33170" s="100"/>
      <c r="AH33170" s="100"/>
      <c r="AI33170" s="126"/>
      <c r="AJ33170" s="100"/>
      <c r="AK33170" s="100"/>
      <c r="AL33170" s="100"/>
      <c r="AM33170" s="100"/>
      <c r="AN33170" s="100"/>
      <c r="AO33170" s="100"/>
    </row>
    <row r="33171" spans="12:41" x14ac:dyDescent="0.25">
      <c r="L33171" s="99"/>
      <c r="M33171" s="99"/>
      <c r="N33171" s="99"/>
      <c r="O33171" s="160"/>
      <c r="P33171" s="100"/>
      <c r="Q33171" s="99"/>
      <c r="R33171" s="99"/>
      <c r="S33171" s="99"/>
      <c r="T33171" s="126"/>
      <c r="U33171" s="99"/>
      <c r="X33171" s="99"/>
      <c r="AF33171" s="100"/>
      <c r="AG33171" s="100"/>
      <c r="AH33171" s="100"/>
      <c r="AI33171" s="126"/>
      <c r="AJ33171" s="100"/>
      <c r="AK33171" s="100"/>
      <c r="AL33171" s="100"/>
      <c r="AM33171" s="100"/>
      <c r="AN33171" s="100"/>
      <c r="AO33171" s="100"/>
    </row>
    <row r="33172" spans="12:41" x14ac:dyDescent="0.25">
      <c r="L33172" s="99"/>
      <c r="M33172" s="99"/>
      <c r="N33172" s="99"/>
      <c r="O33172" s="160"/>
      <c r="P33172" s="100"/>
      <c r="Q33172" s="99"/>
      <c r="R33172" s="99"/>
      <c r="S33172" s="99"/>
      <c r="T33172" s="126"/>
      <c r="U33172" s="99"/>
      <c r="X33172" s="99"/>
      <c r="AF33172" s="100"/>
      <c r="AG33172" s="100"/>
      <c r="AH33172" s="100"/>
      <c r="AI33172" s="126"/>
      <c r="AJ33172" s="100"/>
      <c r="AK33172" s="100"/>
      <c r="AL33172" s="100"/>
      <c r="AM33172" s="100"/>
      <c r="AN33172" s="100"/>
      <c r="AO33172" s="100"/>
    </row>
    <row r="33173" spans="12:41" x14ac:dyDescent="0.25">
      <c r="L33173" s="99"/>
      <c r="M33173" s="99"/>
      <c r="N33173" s="99"/>
      <c r="O33173" s="160"/>
      <c r="P33173" s="100"/>
      <c r="Q33173" s="99"/>
      <c r="R33173" s="99"/>
      <c r="S33173" s="99"/>
      <c r="T33173" s="126"/>
      <c r="U33173" s="99"/>
      <c r="X33173" s="99"/>
      <c r="AF33173" s="100"/>
      <c r="AG33173" s="100"/>
      <c r="AH33173" s="100"/>
      <c r="AI33173" s="126"/>
      <c r="AJ33173" s="100"/>
      <c r="AK33173" s="100"/>
      <c r="AL33173" s="100"/>
      <c r="AM33173" s="100"/>
      <c r="AN33173" s="100"/>
      <c r="AO33173" s="100"/>
    </row>
    <row r="33174" spans="12:41" x14ac:dyDescent="0.25">
      <c r="L33174" s="99"/>
      <c r="M33174" s="99"/>
      <c r="N33174" s="99"/>
      <c r="O33174" s="160"/>
      <c r="P33174" s="100"/>
      <c r="Q33174" s="99"/>
      <c r="R33174" s="99"/>
      <c r="S33174" s="99"/>
      <c r="T33174" s="126"/>
      <c r="U33174" s="99"/>
      <c r="X33174" s="99"/>
      <c r="AF33174" s="100"/>
      <c r="AG33174" s="100"/>
      <c r="AH33174" s="100"/>
      <c r="AI33174" s="126"/>
      <c r="AJ33174" s="100"/>
      <c r="AK33174" s="100"/>
      <c r="AL33174" s="100"/>
      <c r="AM33174" s="100"/>
      <c r="AN33174" s="100"/>
      <c r="AO33174" s="100"/>
    </row>
    <row r="33175" spans="12:41" x14ac:dyDescent="0.25">
      <c r="L33175" s="99"/>
      <c r="M33175" s="99"/>
      <c r="N33175" s="99"/>
      <c r="O33175" s="160"/>
      <c r="P33175" s="100"/>
      <c r="Q33175" s="99"/>
      <c r="R33175" s="99"/>
      <c r="S33175" s="99"/>
      <c r="T33175" s="126"/>
      <c r="U33175" s="99"/>
      <c r="X33175" s="99"/>
      <c r="AF33175" s="100"/>
      <c r="AG33175" s="100"/>
      <c r="AH33175" s="100"/>
      <c r="AI33175" s="126"/>
      <c r="AJ33175" s="100"/>
      <c r="AK33175" s="100"/>
      <c r="AL33175" s="100"/>
      <c r="AM33175" s="100"/>
      <c r="AN33175" s="100"/>
      <c r="AO33175" s="100"/>
    </row>
    <row r="33176" spans="12:41" x14ac:dyDescent="0.25">
      <c r="L33176" s="99"/>
      <c r="M33176" s="99"/>
      <c r="N33176" s="99"/>
      <c r="O33176" s="160"/>
      <c r="P33176" s="100"/>
      <c r="Q33176" s="99"/>
      <c r="R33176" s="99"/>
      <c r="S33176" s="99"/>
      <c r="T33176" s="126"/>
      <c r="U33176" s="99"/>
      <c r="X33176" s="99"/>
      <c r="AF33176" s="100"/>
      <c r="AG33176" s="100"/>
      <c r="AH33176" s="100"/>
      <c r="AI33176" s="126"/>
      <c r="AJ33176" s="100"/>
      <c r="AK33176" s="100"/>
      <c r="AL33176" s="100"/>
      <c r="AM33176" s="100"/>
      <c r="AN33176" s="100"/>
      <c r="AO33176" s="100"/>
    </row>
    <row r="33177" spans="12:41" x14ac:dyDescent="0.25">
      <c r="L33177" s="99"/>
      <c r="M33177" s="99"/>
      <c r="N33177" s="99"/>
      <c r="O33177" s="160"/>
      <c r="P33177" s="100"/>
      <c r="Q33177" s="99"/>
      <c r="R33177" s="99"/>
      <c r="S33177" s="99"/>
      <c r="T33177" s="126"/>
      <c r="U33177" s="99"/>
      <c r="X33177" s="99"/>
      <c r="AF33177" s="100"/>
      <c r="AG33177" s="100"/>
      <c r="AH33177" s="100"/>
      <c r="AI33177" s="126"/>
      <c r="AJ33177" s="100"/>
      <c r="AK33177" s="100"/>
      <c r="AL33177" s="100"/>
      <c r="AM33177" s="100"/>
      <c r="AN33177" s="100"/>
      <c r="AO33177" s="100"/>
    </row>
    <row r="33178" spans="12:41" x14ac:dyDescent="0.25">
      <c r="L33178" s="99"/>
      <c r="M33178" s="99"/>
      <c r="N33178" s="99"/>
      <c r="O33178" s="160"/>
      <c r="P33178" s="100"/>
      <c r="Q33178" s="99"/>
      <c r="R33178" s="99"/>
      <c r="S33178" s="99"/>
      <c r="T33178" s="126"/>
      <c r="U33178" s="99"/>
      <c r="X33178" s="99"/>
      <c r="AF33178" s="100"/>
      <c r="AG33178" s="100"/>
      <c r="AH33178" s="100"/>
      <c r="AI33178" s="126"/>
      <c r="AJ33178" s="100"/>
      <c r="AK33178" s="100"/>
      <c r="AL33178" s="100"/>
      <c r="AM33178" s="100"/>
      <c r="AN33178" s="100"/>
      <c r="AO33178" s="100"/>
    </row>
    <row r="33179" spans="12:41" x14ac:dyDescent="0.25">
      <c r="L33179" s="99"/>
      <c r="M33179" s="99"/>
      <c r="N33179" s="99"/>
      <c r="O33179" s="160"/>
      <c r="P33179" s="100"/>
      <c r="Q33179" s="99"/>
      <c r="R33179" s="99"/>
      <c r="S33179" s="99"/>
      <c r="T33179" s="126"/>
      <c r="U33179" s="99"/>
      <c r="X33179" s="99"/>
      <c r="AF33179" s="100"/>
      <c r="AG33179" s="100"/>
      <c r="AH33179" s="100"/>
      <c r="AI33179" s="126"/>
      <c r="AJ33179" s="100"/>
      <c r="AK33179" s="100"/>
      <c r="AL33179" s="100"/>
      <c r="AM33179" s="100"/>
      <c r="AN33179" s="100"/>
      <c r="AO33179" s="100"/>
    </row>
    <row r="33180" spans="12:41" x14ac:dyDescent="0.25">
      <c r="L33180" s="99"/>
      <c r="M33180" s="99"/>
      <c r="N33180" s="99"/>
      <c r="O33180" s="160"/>
      <c r="P33180" s="100"/>
      <c r="Q33180" s="99"/>
      <c r="R33180" s="99"/>
      <c r="S33180" s="99"/>
      <c r="T33180" s="126"/>
      <c r="U33180" s="99"/>
      <c r="X33180" s="99"/>
      <c r="AF33180" s="100"/>
      <c r="AG33180" s="100"/>
      <c r="AH33180" s="100"/>
      <c r="AI33180" s="126"/>
      <c r="AJ33180" s="100"/>
      <c r="AK33180" s="100"/>
      <c r="AL33180" s="100"/>
      <c r="AM33180" s="100"/>
      <c r="AN33180" s="100"/>
      <c r="AO33180" s="100"/>
    </row>
    <row r="33181" spans="12:41" x14ac:dyDescent="0.25">
      <c r="L33181" s="99"/>
      <c r="M33181" s="99"/>
      <c r="N33181" s="99"/>
      <c r="O33181" s="160"/>
      <c r="P33181" s="100"/>
      <c r="Q33181" s="99"/>
      <c r="R33181" s="99"/>
      <c r="S33181" s="99"/>
      <c r="T33181" s="126"/>
      <c r="U33181" s="99"/>
      <c r="X33181" s="99"/>
      <c r="AF33181" s="100"/>
      <c r="AG33181" s="100"/>
      <c r="AH33181" s="100"/>
      <c r="AI33181" s="126"/>
      <c r="AJ33181" s="100"/>
      <c r="AK33181" s="100"/>
      <c r="AL33181" s="100"/>
      <c r="AM33181" s="100"/>
      <c r="AN33181" s="100"/>
      <c r="AO33181" s="100"/>
    </row>
    <row r="33182" spans="12:41" x14ac:dyDescent="0.25">
      <c r="L33182" s="99"/>
      <c r="M33182" s="99"/>
      <c r="N33182" s="99"/>
      <c r="O33182" s="160"/>
      <c r="P33182" s="100"/>
      <c r="Q33182" s="99"/>
      <c r="R33182" s="99"/>
      <c r="S33182" s="99"/>
      <c r="T33182" s="126"/>
      <c r="U33182" s="99"/>
      <c r="X33182" s="99"/>
      <c r="AF33182" s="100"/>
      <c r="AG33182" s="100"/>
      <c r="AH33182" s="100"/>
      <c r="AI33182" s="126"/>
      <c r="AJ33182" s="100"/>
      <c r="AK33182" s="100"/>
      <c r="AL33182" s="100"/>
      <c r="AM33182" s="100"/>
      <c r="AN33182" s="100"/>
      <c r="AO33182" s="100"/>
    </row>
    <row r="33183" spans="12:41" x14ac:dyDescent="0.25">
      <c r="L33183" s="99"/>
      <c r="M33183" s="99"/>
      <c r="N33183" s="99"/>
      <c r="O33183" s="160"/>
      <c r="P33183" s="100"/>
      <c r="Q33183" s="99"/>
      <c r="R33183" s="99"/>
      <c r="S33183" s="99"/>
      <c r="T33183" s="126"/>
      <c r="U33183" s="99"/>
      <c r="X33183" s="99"/>
      <c r="AF33183" s="100"/>
      <c r="AG33183" s="100"/>
      <c r="AH33183" s="100"/>
      <c r="AI33183" s="126"/>
      <c r="AJ33183" s="100"/>
      <c r="AK33183" s="100"/>
      <c r="AL33183" s="100"/>
      <c r="AM33183" s="100"/>
      <c r="AN33183" s="100"/>
      <c r="AO33183" s="100"/>
    </row>
    <row r="33184" spans="12:41" x14ac:dyDescent="0.25">
      <c r="L33184" s="99"/>
      <c r="M33184" s="99"/>
      <c r="N33184" s="99"/>
      <c r="O33184" s="160"/>
      <c r="P33184" s="100"/>
      <c r="Q33184" s="99"/>
      <c r="R33184" s="99"/>
      <c r="S33184" s="99"/>
      <c r="T33184" s="126"/>
      <c r="U33184" s="99"/>
      <c r="X33184" s="99"/>
      <c r="AF33184" s="100"/>
      <c r="AG33184" s="100"/>
      <c r="AH33184" s="100"/>
      <c r="AI33184" s="126"/>
      <c r="AJ33184" s="100"/>
      <c r="AK33184" s="100"/>
      <c r="AL33184" s="100"/>
      <c r="AM33184" s="100"/>
      <c r="AN33184" s="100"/>
      <c r="AO33184" s="100"/>
    </row>
    <row r="33185" spans="12:41" x14ac:dyDescent="0.25">
      <c r="L33185" s="99"/>
      <c r="M33185" s="99"/>
      <c r="N33185" s="99"/>
      <c r="O33185" s="160"/>
      <c r="P33185" s="100"/>
      <c r="Q33185" s="99"/>
      <c r="R33185" s="99"/>
      <c r="S33185" s="99"/>
      <c r="T33185" s="126"/>
      <c r="U33185" s="99"/>
      <c r="X33185" s="99"/>
      <c r="AF33185" s="100"/>
      <c r="AG33185" s="100"/>
      <c r="AH33185" s="100"/>
      <c r="AI33185" s="126"/>
      <c r="AJ33185" s="100"/>
      <c r="AK33185" s="100"/>
      <c r="AL33185" s="100"/>
      <c r="AM33185" s="100"/>
      <c r="AN33185" s="100"/>
      <c r="AO33185" s="100"/>
    </row>
    <row r="33186" spans="12:41" x14ac:dyDescent="0.25">
      <c r="L33186" s="99"/>
      <c r="M33186" s="99"/>
      <c r="N33186" s="99"/>
      <c r="O33186" s="160"/>
      <c r="P33186" s="100"/>
      <c r="Q33186" s="99"/>
      <c r="R33186" s="99"/>
      <c r="S33186" s="99"/>
      <c r="T33186" s="126"/>
      <c r="U33186" s="99"/>
      <c r="X33186" s="99"/>
      <c r="AF33186" s="100"/>
      <c r="AG33186" s="100"/>
      <c r="AH33186" s="100"/>
      <c r="AI33186" s="126"/>
      <c r="AJ33186" s="100"/>
      <c r="AK33186" s="100"/>
      <c r="AL33186" s="100"/>
      <c r="AM33186" s="100"/>
      <c r="AN33186" s="100"/>
      <c r="AO33186" s="100"/>
    </row>
    <row r="33187" spans="12:41" x14ac:dyDescent="0.25">
      <c r="L33187" s="99"/>
      <c r="M33187" s="99"/>
      <c r="N33187" s="99"/>
      <c r="O33187" s="160"/>
      <c r="P33187" s="100"/>
      <c r="Q33187" s="99"/>
      <c r="R33187" s="99"/>
      <c r="S33187" s="99"/>
      <c r="T33187" s="126"/>
      <c r="U33187" s="99"/>
      <c r="X33187" s="99"/>
      <c r="AF33187" s="100"/>
      <c r="AG33187" s="100"/>
      <c r="AH33187" s="100"/>
      <c r="AI33187" s="126"/>
      <c r="AJ33187" s="100"/>
      <c r="AK33187" s="100"/>
      <c r="AL33187" s="100"/>
      <c r="AM33187" s="100"/>
      <c r="AN33187" s="100"/>
      <c r="AO33187" s="100"/>
    </row>
    <row r="33188" spans="12:41" x14ac:dyDescent="0.25">
      <c r="L33188" s="99"/>
      <c r="M33188" s="99"/>
      <c r="N33188" s="99"/>
      <c r="O33188" s="160"/>
      <c r="P33188" s="100"/>
      <c r="Q33188" s="99"/>
      <c r="R33188" s="99"/>
      <c r="S33188" s="99"/>
      <c r="T33188" s="126"/>
      <c r="U33188" s="99"/>
      <c r="X33188" s="99"/>
      <c r="AF33188" s="100"/>
      <c r="AG33188" s="100"/>
      <c r="AH33188" s="100"/>
      <c r="AI33188" s="126"/>
      <c r="AJ33188" s="100"/>
      <c r="AK33188" s="100"/>
      <c r="AL33188" s="100"/>
      <c r="AM33188" s="100"/>
      <c r="AN33188" s="100"/>
      <c r="AO33188" s="100"/>
    </row>
    <row r="33189" spans="12:41" x14ac:dyDescent="0.25">
      <c r="L33189" s="99"/>
      <c r="M33189" s="99"/>
      <c r="N33189" s="99"/>
      <c r="O33189" s="160"/>
      <c r="P33189" s="100"/>
      <c r="Q33189" s="99"/>
      <c r="R33189" s="99"/>
      <c r="S33189" s="99"/>
      <c r="T33189" s="126"/>
      <c r="U33189" s="99"/>
      <c r="X33189" s="99"/>
      <c r="AF33189" s="100"/>
      <c r="AG33189" s="100"/>
      <c r="AH33189" s="100"/>
      <c r="AI33189" s="126"/>
      <c r="AJ33189" s="100"/>
      <c r="AK33189" s="100"/>
      <c r="AL33189" s="100"/>
      <c r="AM33189" s="100"/>
      <c r="AN33189" s="100"/>
      <c r="AO33189" s="100"/>
    </row>
    <row r="33190" spans="12:41" x14ac:dyDescent="0.25">
      <c r="L33190" s="99"/>
      <c r="M33190" s="99"/>
      <c r="N33190" s="99"/>
      <c r="O33190" s="160"/>
      <c r="P33190" s="100"/>
      <c r="Q33190" s="99"/>
      <c r="R33190" s="99"/>
      <c r="S33190" s="99"/>
      <c r="T33190" s="126"/>
      <c r="U33190" s="99"/>
      <c r="X33190" s="99"/>
      <c r="AF33190" s="100"/>
      <c r="AG33190" s="100"/>
      <c r="AH33190" s="100"/>
      <c r="AI33190" s="126"/>
      <c r="AJ33190" s="100"/>
      <c r="AK33190" s="100"/>
      <c r="AL33190" s="100"/>
      <c r="AM33190" s="100"/>
      <c r="AN33190" s="100"/>
      <c r="AO33190" s="100"/>
    </row>
    <row r="33191" spans="12:41" x14ac:dyDescent="0.25">
      <c r="L33191" s="99"/>
      <c r="M33191" s="99"/>
      <c r="N33191" s="99"/>
      <c r="O33191" s="160"/>
      <c r="P33191" s="100"/>
      <c r="Q33191" s="99"/>
      <c r="R33191" s="99"/>
      <c r="S33191" s="99"/>
      <c r="T33191" s="126"/>
      <c r="U33191" s="99"/>
      <c r="X33191" s="99"/>
      <c r="AF33191" s="100"/>
      <c r="AG33191" s="100"/>
      <c r="AH33191" s="100"/>
      <c r="AI33191" s="126"/>
      <c r="AJ33191" s="100"/>
      <c r="AK33191" s="100"/>
      <c r="AL33191" s="100"/>
      <c r="AM33191" s="100"/>
      <c r="AN33191" s="100"/>
      <c r="AO33191" s="100"/>
    </row>
    <row r="33192" spans="12:41" x14ac:dyDescent="0.25">
      <c r="L33192" s="99"/>
      <c r="M33192" s="99"/>
      <c r="N33192" s="99"/>
      <c r="O33192" s="160"/>
      <c r="P33192" s="100"/>
      <c r="Q33192" s="99"/>
      <c r="R33192" s="99"/>
      <c r="S33192" s="99"/>
      <c r="T33192" s="126"/>
      <c r="U33192" s="99"/>
      <c r="X33192" s="99"/>
      <c r="AF33192" s="100"/>
      <c r="AG33192" s="100"/>
      <c r="AH33192" s="100"/>
      <c r="AI33192" s="126"/>
      <c r="AJ33192" s="100"/>
      <c r="AK33192" s="100"/>
      <c r="AL33192" s="100"/>
      <c r="AM33192" s="100"/>
      <c r="AN33192" s="100"/>
      <c r="AO33192" s="100"/>
    </row>
    <row r="33193" spans="12:41" x14ac:dyDescent="0.25">
      <c r="L33193" s="99"/>
      <c r="M33193" s="99"/>
      <c r="N33193" s="99"/>
      <c r="O33193" s="160"/>
      <c r="P33193" s="100"/>
      <c r="Q33193" s="99"/>
      <c r="R33193" s="99"/>
      <c r="S33193" s="99"/>
      <c r="T33193" s="126"/>
      <c r="U33193" s="99"/>
      <c r="X33193" s="99"/>
      <c r="AF33193" s="100"/>
      <c r="AG33193" s="100"/>
      <c r="AH33193" s="100"/>
      <c r="AI33193" s="126"/>
      <c r="AJ33193" s="100"/>
      <c r="AK33193" s="100"/>
      <c r="AL33193" s="100"/>
      <c r="AM33193" s="100"/>
      <c r="AN33193" s="100"/>
      <c r="AO33193" s="100"/>
    </row>
    <row r="33194" spans="12:41" x14ac:dyDescent="0.25">
      <c r="L33194" s="99"/>
      <c r="M33194" s="99"/>
      <c r="N33194" s="99"/>
      <c r="O33194" s="160"/>
      <c r="P33194" s="100"/>
      <c r="Q33194" s="99"/>
      <c r="R33194" s="99"/>
      <c r="S33194" s="99"/>
      <c r="T33194" s="126"/>
      <c r="U33194" s="99"/>
      <c r="X33194" s="99"/>
      <c r="AF33194" s="100"/>
      <c r="AG33194" s="100"/>
      <c r="AH33194" s="100"/>
      <c r="AI33194" s="126"/>
      <c r="AJ33194" s="100"/>
      <c r="AK33194" s="100"/>
      <c r="AL33194" s="100"/>
      <c r="AM33194" s="100"/>
      <c r="AN33194" s="100"/>
      <c r="AO33194" s="100"/>
    </row>
    <row r="33195" spans="12:41" x14ac:dyDescent="0.25">
      <c r="L33195" s="99"/>
      <c r="M33195" s="99"/>
      <c r="N33195" s="99"/>
      <c r="O33195" s="160"/>
      <c r="P33195" s="100"/>
      <c r="Q33195" s="99"/>
      <c r="R33195" s="99"/>
      <c r="S33195" s="99"/>
      <c r="T33195" s="126"/>
      <c r="U33195" s="99"/>
      <c r="X33195" s="99"/>
      <c r="AF33195" s="100"/>
      <c r="AG33195" s="100"/>
      <c r="AH33195" s="100"/>
      <c r="AI33195" s="126"/>
      <c r="AJ33195" s="100"/>
      <c r="AK33195" s="100"/>
      <c r="AL33195" s="100"/>
      <c r="AM33195" s="100"/>
      <c r="AN33195" s="100"/>
      <c r="AO33195" s="100"/>
    </row>
    <row r="33196" spans="12:41" x14ac:dyDescent="0.25">
      <c r="L33196" s="99"/>
      <c r="M33196" s="99"/>
      <c r="N33196" s="99"/>
      <c r="O33196" s="160"/>
      <c r="P33196" s="100"/>
      <c r="Q33196" s="99"/>
      <c r="R33196" s="99"/>
      <c r="S33196" s="99"/>
      <c r="T33196" s="126"/>
      <c r="U33196" s="99"/>
      <c r="X33196" s="99"/>
      <c r="AF33196" s="100"/>
      <c r="AG33196" s="100"/>
      <c r="AH33196" s="100"/>
      <c r="AI33196" s="126"/>
      <c r="AJ33196" s="100"/>
      <c r="AK33196" s="100"/>
      <c r="AL33196" s="100"/>
      <c r="AM33196" s="100"/>
      <c r="AN33196" s="100"/>
      <c r="AO33196" s="100"/>
    </row>
    <row r="33197" spans="12:41" x14ac:dyDescent="0.25">
      <c r="L33197" s="99"/>
      <c r="M33197" s="99"/>
      <c r="N33197" s="99"/>
      <c r="O33197" s="160"/>
      <c r="P33197" s="100"/>
      <c r="Q33197" s="99"/>
      <c r="R33197" s="99"/>
      <c r="S33197" s="99"/>
      <c r="T33197" s="126"/>
      <c r="U33197" s="99"/>
      <c r="X33197" s="99"/>
      <c r="AF33197" s="100"/>
      <c r="AG33197" s="100"/>
      <c r="AH33197" s="100"/>
      <c r="AI33197" s="126"/>
      <c r="AJ33197" s="100"/>
      <c r="AK33197" s="100"/>
      <c r="AL33197" s="100"/>
      <c r="AM33197" s="100"/>
      <c r="AN33197" s="100"/>
      <c r="AO33197" s="100"/>
    </row>
    <row r="33198" spans="12:41" x14ac:dyDescent="0.25">
      <c r="L33198" s="99"/>
      <c r="M33198" s="99"/>
      <c r="N33198" s="99"/>
      <c r="O33198" s="160"/>
      <c r="P33198" s="100"/>
      <c r="Q33198" s="99"/>
      <c r="R33198" s="99"/>
      <c r="S33198" s="99"/>
      <c r="T33198" s="126"/>
      <c r="U33198" s="99"/>
      <c r="X33198" s="99"/>
      <c r="AF33198" s="100"/>
      <c r="AG33198" s="100"/>
      <c r="AH33198" s="100"/>
      <c r="AI33198" s="126"/>
      <c r="AJ33198" s="100"/>
      <c r="AK33198" s="100"/>
      <c r="AL33198" s="100"/>
      <c r="AM33198" s="100"/>
      <c r="AN33198" s="100"/>
      <c r="AO33198" s="100"/>
    </row>
    <row r="33199" spans="12:41" x14ac:dyDescent="0.25">
      <c r="L33199" s="99"/>
      <c r="M33199" s="99"/>
      <c r="N33199" s="99"/>
      <c r="O33199" s="160"/>
      <c r="P33199" s="100"/>
      <c r="Q33199" s="99"/>
      <c r="R33199" s="99"/>
      <c r="S33199" s="99"/>
      <c r="T33199" s="126"/>
      <c r="U33199" s="99"/>
      <c r="X33199" s="99"/>
      <c r="AF33199" s="100"/>
      <c r="AG33199" s="100"/>
      <c r="AH33199" s="100"/>
      <c r="AI33199" s="126"/>
      <c r="AJ33199" s="100"/>
      <c r="AK33199" s="100"/>
      <c r="AL33199" s="100"/>
      <c r="AM33199" s="100"/>
      <c r="AN33199" s="100"/>
      <c r="AO33199" s="100"/>
    </row>
    <row r="33200" spans="12:41" x14ac:dyDescent="0.25">
      <c r="L33200" s="99"/>
      <c r="M33200" s="99"/>
      <c r="N33200" s="99"/>
      <c r="O33200" s="160"/>
      <c r="P33200" s="100"/>
      <c r="Q33200" s="99"/>
      <c r="R33200" s="99"/>
      <c r="S33200" s="99"/>
      <c r="T33200" s="126"/>
      <c r="U33200" s="99"/>
      <c r="X33200" s="99"/>
      <c r="AF33200" s="100"/>
      <c r="AG33200" s="100"/>
      <c r="AH33200" s="100"/>
      <c r="AI33200" s="126"/>
      <c r="AJ33200" s="100"/>
      <c r="AK33200" s="100"/>
      <c r="AL33200" s="100"/>
      <c r="AM33200" s="100"/>
      <c r="AN33200" s="100"/>
      <c r="AO33200" s="100"/>
    </row>
    <row r="33201" spans="12:41" x14ac:dyDescent="0.25">
      <c r="L33201" s="99"/>
      <c r="M33201" s="99"/>
      <c r="N33201" s="99"/>
      <c r="O33201" s="160"/>
      <c r="P33201" s="100"/>
      <c r="Q33201" s="99"/>
      <c r="R33201" s="99"/>
      <c r="S33201" s="99"/>
      <c r="T33201" s="126"/>
      <c r="U33201" s="99"/>
      <c r="X33201" s="99"/>
      <c r="AF33201" s="100"/>
      <c r="AG33201" s="100"/>
      <c r="AH33201" s="100"/>
      <c r="AI33201" s="126"/>
      <c r="AJ33201" s="100"/>
      <c r="AK33201" s="100"/>
      <c r="AL33201" s="100"/>
      <c r="AM33201" s="100"/>
      <c r="AN33201" s="100"/>
      <c r="AO33201" s="100"/>
    </row>
    <row r="33202" spans="12:41" x14ac:dyDescent="0.25">
      <c r="L33202" s="99"/>
      <c r="M33202" s="99"/>
      <c r="N33202" s="99"/>
      <c r="O33202" s="160"/>
      <c r="P33202" s="100"/>
      <c r="Q33202" s="99"/>
      <c r="R33202" s="99"/>
      <c r="S33202" s="99"/>
      <c r="T33202" s="126"/>
      <c r="U33202" s="99"/>
      <c r="X33202" s="99"/>
      <c r="AF33202" s="100"/>
      <c r="AG33202" s="100"/>
      <c r="AH33202" s="100"/>
      <c r="AI33202" s="126"/>
      <c r="AJ33202" s="100"/>
      <c r="AK33202" s="100"/>
      <c r="AL33202" s="100"/>
      <c r="AM33202" s="100"/>
      <c r="AN33202" s="100"/>
      <c r="AO33202" s="100"/>
    </row>
    <row r="33203" spans="12:41" x14ac:dyDescent="0.25">
      <c r="L33203" s="99"/>
      <c r="M33203" s="99"/>
      <c r="N33203" s="99"/>
      <c r="O33203" s="160"/>
      <c r="P33203" s="100"/>
      <c r="Q33203" s="99"/>
      <c r="R33203" s="99"/>
      <c r="S33203" s="99"/>
      <c r="T33203" s="126"/>
      <c r="U33203" s="99"/>
      <c r="X33203" s="99"/>
      <c r="AF33203" s="100"/>
      <c r="AG33203" s="100"/>
      <c r="AH33203" s="100"/>
      <c r="AI33203" s="126"/>
      <c r="AJ33203" s="100"/>
      <c r="AK33203" s="100"/>
      <c r="AL33203" s="100"/>
      <c r="AM33203" s="100"/>
      <c r="AN33203" s="100"/>
      <c r="AO33203" s="100"/>
    </row>
    <row r="33204" spans="12:41" x14ac:dyDescent="0.25">
      <c r="L33204" s="99"/>
      <c r="M33204" s="99"/>
      <c r="N33204" s="99"/>
      <c r="O33204" s="160"/>
      <c r="P33204" s="100"/>
      <c r="Q33204" s="99"/>
      <c r="R33204" s="99"/>
      <c r="S33204" s="99"/>
      <c r="T33204" s="126"/>
      <c r="U33204" s="99"/>
      <c r="X33204" s="99"/>
      <c r="AF33204" s="100"/>
      <c r="AG33204" s="100"/>
      <c r="AH33204" s="100"/>
      <c r="AI33204" s="126"/>
      <c r="AJ33204" s="100"/>
      <c r="AK33204" s="100"/>
      <c r="AL33204" s="100"/>
      <c r="AM33204" s="100"/>
      <c r="AN33204" s="100"/>
      <c r="AO33204" s="100"/>
    </row>
    <row r="33205" spans="12:41" x14ac:dyDescent="0.25">
      <c r="L33205" s="99"/>
      <c r="M33205" s="99"/>
      <c r="N33205" s="99"/>
      <c r="O33205" s="160"/>
      <c r="P33205" s="100"/>
      <c r="Q33205" s="99"/>
      <c r="R33205" s="99"/>
      <c r="S33205" s="99"/>
      <c r="T33205" s="126"/>
      <c r="U33205" s="99"/>
      <c r="X33205" s="99"/>
      <c r="AF33205" s="100"/>
      <c r="AG33205" s="100"/>
      <c r="AH33205" s="100"/>
      <c r="AI33205" s="126"/>
      <c r="AJ33205" s="100"/>
      <c r="AK33205" s="100"/>
      <c r="AL33205" s="100"/>
      <c r="AM33205" s="100"/>
      <c r="AN33205" s="100"/>
      <c r="AO33205" s="100"/>
    </row>
    <row r="33206" spans="12:41" x14ac:dyDescent="0.25">
      <c r="L33206" s="99"/>
      <c r="M33206" s="99"/>
      <c r="N33206" s="99"/>
      <c r="O33206" s="160"/>
      <c r="P33206" s="100"/>
      <c r="Q33206" s="99"/>
      <c r="R33206" s="99"/>
      <c r="S33206" s="99"/>
      <c r="T33206" s="126"/>
      <c r="U33206" s="99"/>
      <c r="X33206" s="99"/>
      <c r="AF33206" s="100"/>
      <c r="AG33206" s="100"/>
      <c r="AH33206" s="100"/>
      <c r="AI33206" s="126"/>
      <c r="AJ33206" s="100"/>
      <c r="AK33206" s="100"/>
      <c r="AL33206" s="100"/>
      <c r="AM33206" s="100"/>
      <c r="AN33206" s="100"/>
      <c r="AO33206" s="100"/>
    </row>
    <row r="33207" spans="12:41" x14ac:dyDescent="0.25">
      <c r="L33207" s="99"/>
      <c r="M33207" s="99"/>
      <c r="N33207" s="99"/>
      <c r="O33207" s="160"/>
      <c r="P33207" s="100"/>
      <c r="Q33207" s="99"/>
      <c r="R33207" s="99"/>
      <c r="S33207" s="99"/>
      <c r="T33207" s="126"/>
      <c r="U33207" s="99"/>
      <c r="X33207" s="99"/>
      <c r="AF33207" s="100"/>
      <c r="AG33207" s="100"/>
      <c r="AH33207" s="100"/>
      <c r="AI33207" s="126"/>
      <c r="AJ33207" s="100"/>
      <c r="AK33207" s="100"/>
      <c r="AL33207" s="100"/>
      <c r="AM33207" s="100"/>
      <c r="AN33207" s="100"/>
      <c r="AO33207" s="100"/>
    </row>
    <row r="33208" spans="12:41" x14ac:dyDescent="0.25">
      <c r="L33208" s="99"/>
      <c r="M33208" s="99"/>
      <c r="N33208" s="99"/>
      <c r="O33208" s="160"/>
      <c r="P33208" s="100"/>
      <c r="Q33208" s="99"/>
      <c r="R33208" s="99"/>
      <c r="S33208" s="99"/>
      <c r="T33208" s="126"/>
      <c r="U33208" s="99"/>
      <c r="X33208" s="99"/>
      <c r="AF33208" s="100"/>
      <c r="AG33208" s="100"/>
      <c r="AH33208" s="100"/>
      <c r="AI33208" s="126"/>
      <c r="AJ33208" s="100"/>
      <c r="AK33208" s="100"/>
      <c r="AL33208" s="100"/>
      <c r="AM33208" s="100"/>
      <c r="AN33208" s="100"/>
      <c r="AO33208" s="100"/>
    </row>
    <row r="33209" spans="12:41" x14ac:dyDescent="0.25">
      <c r="L33209" s="99"/>
      <c r="M33209" s="99"/>
      <c r="N33209" s="99"/>
      <c r="O33209" s="160"/>
      <c r="P33209" s="100"/>
      <c r="Q33209" s="99"/>
      <c r="R33209" s="99"/>
      <c r="S33209" s="99"/>
      <c r="T33209" s="126"/>
      <c r="U33209" s="99"/>
      <c r="X33209" s="99"/>
      <c r="AF33209" s="100"/>
      <c r="AG33209" s="100"/>
      <c r="AH33209" s="100"/>
      <c r="AI33209" s="126"/>
      <c r="AJ33209" s="100"/>
      <c r="AK33209" s="100"/>
      <c r="AL33209" s="100"/>
      <c r="AM33209" s="100"/>
      <c r="AN33209" s="100"/>
      <c r="AO33209" s="100"/>
    </row>
    <row r="33210" spans="12:41" x14ac:dyDescent="0.25">
      <c r="L33210" s="99"/>
      <c r="M33210" s="99"/>
      <c r="N33210" s="99"/>
      <c r="O33210" s="160"/>
      <c r="P33210" s="100"/>
      <c r="Q33210" s="99"/>
      <c r="R33210" s="99"/>
      <c r="S33210" s="99"/>
      <c r="T33210" s="126"/>
      <c r="U33210" s="99"/>
      <c r="X33210" s="99"/>
      <c r="AF33210" s="100"/>
      <c r="AG33210" s="100"/>
      <c r="AH33210" s="100"/>
      <c r="AI33210" s="126"/>
      <c r="AJ33210" s="100"/>
      <c r="AK33210" s="100"/>
      <c r="AL33210" s="100"/>
      <c r="AM33210" s="100"/>
      <c r="AN33210" s="100"/>
      <c r="AO33210" s="100"/>
    </row>
    <row r="33211" spans="12:41" x14ac:dyDescent="0.25">
      <c r="L33211" s="99"/>
      <c r="M33211" s="99"/>
      <c r="N33211" s="99"/>
      <c r="O33211" s="160"/>
      <c r="P33211" s="100"/>
      <c r="Q33211" s="99"/>
      <c r="R33211" s="99"/>
      <c r="S33211" s="99"/>
      <c r="T33211" s="126"/>
      <c r="U33211" s="99"/>
      <c r="X33211" s="99"/>
      <c r="AF33211" s="100"/>
      <c r="AG33211" s="100"/>
      <c r="AH33211" s="100"/>
      <c r="AI33211" s="126"/>
      <c r="AJ33211" s="100"/>
      <c r="AK33211" s="100"/>
      <c r="AL33211" s="100"/>
      <c r="AM33211" s="100"/>
      <c r="AN33211" s="100"/>
      <c r="AO33211" s="100"/>
    </row>
    <row r="33212" spans="12:41" x14ac:dyDescent="0.25">
      <c r="L33212" s="99"/>
      <c r="M33212" s="99"/>
      <c r="N33212" s="99"/>
      <c r="O33212" s="160"/>
      <c r="P33212" s="100"/>
      <c r="Q33212" s="99"/>
      <c r="R33212" s="99"/>
      <c r="S33212" s="99"/>
      <c r="T33212" s="126"/>
      <c r="U33212" s="99"/>
      <c r="X33212" s="99"/>
      <c r="AF33212" s="100"/>
      <c r="AG33212" s="100"/>
      <c r="AH33212" s="100"/>
      <c r="AI33212" s="126"/>
      <c r="AJ33212" s="100"/>
      <c r="AK33212" s="100"/>
      <c r="AL33212" s="100"/>
      <c r="AM33212" s="100"/>
      <c r="AN33212" s="100"/>
      <c r="AO33212" s="100"/>
    </row>
    <row r="33213" spans="12:41" x14ac:dyDescent="0.25">
      <c r="L33213" s="99"/>
      <c r="M33213" s="99"/>
      <c r="N33213" s="99"/>
      <c r="O33213" s="160"/>
      <c r="P33213" s="100"/>
      <c r="Q33213" s="99"/>
      <c r="R33213" s="99"/>
      <c r="S33213" s="99"/>
      <c r="T33213" s="126"/>
      <c r="U33213" s="99"/>
      <c r="X33213" s="99"/>
      <c r="AF33213" s="100"/>
      <c r="AG33213" s="100"/>
      <c r="AH33213" s="100"/>
      <c r="AI33213" s="126"/>
      <c r="AJ33213" s="100"/>
      <c r="AK33213" s="100"/>
      <c r="AL33213" s="100"/>
      <c r="AM33213" s="100"/>
      <c r="AN33213" s="100"/>
      <c r="AO33213" s="100"/>
    </row>
    <row r="33214" spans="12:41" x14ac:dyDescent="0.25">
      <c r="L33214" s="99"/>
      <c r="M33214" s="99"/>
      <c r="N33214" s="99"/>
      <c r="O33214" s="160"/>
      <c r="P33214" s="100"/>
      <c r="Q33214" s="99"/>
      <c r="R33214" s="99"/>
      <c r="S33214" s="99"/>
      <c r="T33214" s="126"/>
      <c r="U33214" s="99"/>
      <c r="X33214" s="99"/>
      <c r="AF33214" s="100"/>
      <c r="AG33214" s="100"/>
      <c r="AH33214" s="100"/>
      <c r="AI33214" s="126"/>
      <c r="AJ33214" s="100"/>
      <c r="AK33214" s="100"/>
      <c r="AL33214" s="100"/>
      <c r="AM33214" s="100"/>
      <c r="AN33214" s="100"/>
      <c r="AO33214" s="100"/>
    </row>
    <row r="33215" spans="12:41" x14ac:dyDescent="0.25">
      <c r="L33215" s="99"/>
      <c r="M33215" s="99"/>
      <c r="N33215" s="99"/>
      <c r="O33215" s="160"/>
      <c r="P33215" s="100"/>
      <c r="Q33215" s="99"/>
      <c r="R33215" s="99"/>
      <c r="S33215" s="99"/>
      <c r="T33215" s="126"/>
      <c r="U33215" s="99"/>
      <c r="X33215" s="99"/>
      <c r="AF33215" s="100"/>
      <c r="AG33215" s="100"/>
      <c r="AH33215" s="100"/>
      <c r="AI33215" s="126"/>
      <c r="AJ33215" s="100"/>
      <c r="AK33215" s="100"/>
      <c r="AL33215" s="100"/>
      <c r="AM33215" s="100"/>
      <c r="AN33215" s="100"/>
      <c r="AO33215" s="100"/>
    </row>
    <row r="33216" spans="12:41" x14ac:dyDescent="0.25">
      <c r="L33216" s="99"/>
      <c r="M33216" s="99"/>
      <c r="N33216" s="99"/>
      <c r="O33216" s="160"/>
      <c r="P33216" s="100"/>
      <c r="Q33216" s="99"/>
      <c r="R33216" s="99"/>
      <c r="S33216" s="99"/>
      <c r="T33216" s="126"/>
      <c r="U33216" s="99"/>
      <c r="X33216" s="99"/>
      <c r="AF33216" s="100"/>
      <c r="AG33216" s="100"/>
      <c r="AH33216" s="100"/>
      <c r="AI33216" s="126"/>
      <c r="AJ33216" s="100"/>
      <c r="AK33216" s="100"/>
      <c r="AL33216" s="100"/>
      <c r="AM33216" s="100"/>
      <c r="AN33216" s="100"/>
      <c r="AO33216" s="100"/>
    </row>
    <row r="33217" spans="12:41" x14ac:dyDescent="0.25">
      <c r="L33217" s="99"/>
      <c r="M33217" s="99"/>
      <c r="N33217" s="99"/>
      <c r="O33217" s="160"/>
      <c r="P33217" s="100"/>
      <c r="Q33217" s="99"/>
      <c r="R33217" s="99"/>
      <c r="S33217" s="99"/>
      <c r="T33217" s="126"/>
      <c r="U33217" s="99"/>
      <c r="X33217" s="99"/>
      <c r="AF33217" s="100"/>
      <c r="AG33217" s="100"/>
      <c r="AH33217" s="100"/>
      <c r="AI33217" s="126"/>
      <c r="AJ33217" s="100"/>
      <c r="AK33217" s="100"/>
      <c r="AL33217" s="100"/>
      <c r="AM33217" s="100"/>
      <c r="AN33217" s="100"/>
      <c r="AO33217" s="100"/>
    </row>
    <row r="33218" spans="12:41" x14ac:dyDescent="0.25">
      <c r="L33218" s="99"/>
      <c r="M33218" s="99"/>
      <c r="N33218" s="99"/>
      <c r="O33218" s="160"/>
      <c r="P33218" s="100"/>
      <c r="Q33218" s="99"/>
      <c r="R33218" s="99"/>
      <c r="S33218" s="99"/>
      <c r="T33218" s="126"/>
      <c r="U33218" s="99"/>
      <c r="X33218" s="99"/>
      <c r="AF33218" s="100"/>
      <c r="AG33218" s="100"/>
      <c r="AH33218" s="100"/>
      <c r="AI33218" s="126"/>
      <c r="AJ33218" s="100"/>
      <c r="AK33218" s="100"/>
      <c r="AL33218" s="100"/>
      <c r="AM33218" s="100"/>
      <c r="AN33218" s="100"/>
      <c r="AO33218" s="100"/>
    </row>
    <row r="33219" spans="12:41" x14ac:dyDescent="0.25">
      <c r="L33219" s="99"/>
      <c r="M33219" s="99"/>
      <c r="N33219" s="99"/>
      <c r="O33219" s="160"/>
      <c r="P33219" s="100"/>
      <c r="Q33219" s="99"/>
      <c r="R33219" s="99"/>
      <c r="S33219" s="99"/>
      <c r="T33219" s="126"/>
      <c r="U33219" s="99"/>
      <c r="X33219" s="99"/>
      <c r="AF33219" s="100"/>
      <c r="AG33219" s="100"/>
      <c r="AH33219" s="100"/>
      <c r="AI33219" s="126"/>
      <c r="AJ33219" s="100"/>
      <c r="AK33219" s="100"/>
      <c r="AL33219" s="100"/>
      <c r="AM33219" s="100"/>
      <c r="AN33219" s="100"/>
      <c r="AO33219" s="100"/>
    </row>
    <row r="33220" spans="12:41" x14ac:dyDescent="0.25">
      <c r="L33220" s="99"/>
      <c r="M33220" s="99"/>
      <c r="N33220" s="99"/>
      <c r="O33220" s="160"/>
      <c r="P33220" s="100"/>
      <c r="Q33220" s="99"/>
      <c r="R33220" s="99"/>
      <c r="S33220" s="99"/>
      <c r="T33220" s="126"/>
      <c r="U33220" s="99"/>
      <c r="X33220" s="99"/>
      <c r="AF33220" s="100"/>
      <c r="AG33220" s="100"/>
      <c r="AH33220" s="100"/>
      <c r="AI33220" s="126"/>
      <c r="AJ33220" s="100"/>
      <c r="AK33220" s="100"/>
      <c r="AL33220" s="100"/>
      <c r="AM33220" s="100"/>
      <c r="AN33220" s="100"/>
      <c r="AO33220" s="100"/>
    </row>
    <row r="33221" spans="12:41" x14ac:dyDescent="0.25">
      <c r="L33221" s="99"/>
      <c r="M33221" s="99"/>
      <c r="N33221" s="99"/>
      <c r="O33221" s="160"/>
      <c r="P33221" s="100"/>
      <c r="Q33221" s="99"/>
      <c r="R33221" s="99"/>
      <c r="S33221" s="99"/>
      <c r="T33221" s="126"/>
      <c r="U33221" s="99"/>
      <c r="X33221" s="99"/>
      <c r="AF33221" s="100"/>
      <c r="AG33221" s="100"/>
      <c r="AH33221" s="100"/>
      <c r="AI33221" s="126"/>
      <c r="AJ33221" s="100"/>
      <c r="AK33221" s="100"/>
      <c r="AL33221" s="100"/>
      <c r="AM33221" s="100"/>
      <c r="AN33221" s="100"/>
      <c r="AO33221" s="100"/>
    </row>
    <row r="33222" spans="12:41" x14ac:dyDescent="0.25">
      <c r="L33222" s="99"/>
      <c r="M33222" s="99"/>
      <c r="N33222" s="99"/>
      <c r="O33222" s="160"/>
      <c r="P33222" s="100"/>
      <c r="Q33222" s="99"/>
      <c r="R33222" s="99"/>
      <c r="S33222" s="99"/>
      <c r="T33222" s="126"/>
      <c r="U33222" s="99"/>
      <c r="X33222" s="99"/>
      <c r="AF33222" s="100"/>
      <c r="AG33222" s="100"/>
      <c r="AH33222" s="100"/>
      <c r="AI33222" s="126"/>
      <c r="AJ33222" s="100"/>
      <c r="AK33222" s="100"/>
      <c r="AL33222" s="100"/>
      <c r="AM33222" s="100"/>
      <c r="AN33222" s="100"/>
      <c r="AO33222" s="100"/>
    </row>
    <row r="33223" spans="12:41" x14ac:dyDescent="0.25">
      <c r="L33223" s="99"/>
      <c r="M33223" s="99"/>
      <c r="N33223" s="99"/>
      <c r="O33223" s="160"/>
      <c r="P33223" s="100"/>
      <c r="Q33223" s="99"/>
      <c r="R33223" s="99"/>
      <c r="S33223" s="99"/>
      <c r="T33223" s="126"/>
      <c r="U33223" s="99"/>
      <c r="X33223" s="99"/>
      <c r="AF33223" s="100"/>
      <c r="AG33223" s="100"/>
      <c r="AH33223" s="100"/>
      <c r="AI33223" s="126"/>
      <c r="AJ33223" s="100"/>
      <c r="AK33223" s="100"/>
      <c r="AL33223" s="100"/>
      <c r="AM33223" s="100"/>
      <c r="AN33223" s="100"/>
      <c r="AO33223" s="100"/>
    </row>
    <row r="33224" spans="12:41" x14ac:dyDescent="0.25">
      <c r="L33224" s="99"/>
      <c r="M33224" s="99"/>
      <c r="N33224" s="99"/>
      <c r="O33224" s="160"/>
      <c r="P33224" s="100"/>
      <c r="Q33224" s="99"/>
      <c r="R33224" s="99"/>
      <c r="S33224" s="99"/>
      <c r="T33224" s="126"/>
      <c r="U33224" s="99"/>
      <c r="X33224" s="99"/>
      <c r="AF33224" s="100"/>
      <c r="AG33224" s="100"/>
      <c r="AH33224" s="100"/>
      <c r="AI33224" s="126"/>
      <c r="AJ33224" s="100"/>
      <c r="AK33224" s="100"/>
      <c r="AL33224" s="100"/>
      <c r="AM33224" s="100"/>
      <c r="AN33224" s="100"/>
      <c r="AO33224" s="100"/>
    </row>
    <row r="33225" spans="12:41" x14ac:dyDescent="0.25">
      <c r="L33225" s="99"/>
      <c r="M33225" s="99"/>
      <c r="N33225" s="99"/>
      <c r="O33225" s="160"/>
      <c r="P33225" s="100"/>
      <c r="Q33225" s="99"/>
      <c r="R33225" s="99"/>
      <c r="S33225" s="99"/>
      <c r="T33225" s="126"/>
      <c r="U33225" s="99"/>
      <c r="X33225" s="99"/>
      <c r="AF33225" s="100"/>
      <c r="AG33225" s="100"/>
      <c r="AH33225" s="100"/>
      <c r="AI33225" s="126"/>
      <c r="AJ33225" s="100"/>
      <c r="AK33225" s="100"/>
      <c r="AL33225" s="100"/>
      <c r="AM33225" s="100"/>
      <c r="AN33225" s="100"/>
      <c r="AO33225" s="100"/>
    </row>
    <row r="33226" spans="12:41" x14ac:dyDescent="0.25">
      <c r="L33226" s="99"/>
      <c r="M33226" s="99"/>
      <c r="N33226" s="99"/>
      <c r="O33226" s="160"/>
      <c r="P33226" s="100"/>
      <c r="Q33226" s="99"/>
      <c r="R33226" s="99"/>
      <c r="S33226" s="99"/>
      <c r="T33226" s="126"/>
      <c r="U33226" s="99"/>
      <c r="X33226" s="99"/>
      <c r="AF33226" s="100"/>
      <c r="AG33226" s="100"/>
      <c r="AH33226" s="100"/>
      <c r="AI33226" s="126"/>
      <c r="AJ33226" s="100"/>
      <c r="AK33226" s="100"/>
      <c r="AL33226" s="100"/>
      <c r="AM33226" s="100"/>
      <c r="AN33226" s="100"/>
      <c r="AO33226" s="100"/>
    </row>
    <row r="33227" spans="12:41" x14ac:dyDescent="0.25">
      <c r="L33227" s="99"/>
      <c r="M33227" s="99"/>
      <c r="N33227" s="99"/>
      <c r="O33227" s="160"/>
      <c r="P33227" s="100"/>
      <c r="Q33227" s="99"/>
      <c r="R33227" s="99"/>
      <c r="S33227" s="99"/>
      <c r="T33227" s="126"/>
      <c r="U33227" s="99"/>
      <c r="X33227" s="99"/>
      <c r="AF33227" s="100"/>
      <c r="AG33227" s="100"/>
      <c r="AH33227" s="100"/>
      <c r="AI33227" s="126"/>
      <c r="AJ33227" s="100"/>
      <c r="AK33227" s="100"/>
      <c r="AL33227" s="100"/>
      <c r="AM33227" s="100"/>
      <c r="AN33227" s="100"/>
      <c r="AO33227" s="100"/>
    </row>
    <row r="33228" spans="12:41" x14ac:dyDescent="0.25">
      <c r="L33228" s="99"/>
      <c r="M33228" s="99"/>
      <c r="N33228" s="99"/>
      <c r="O33228" s="160"/>
      <c r="P33228" s="100"/>
      <c r="Q33228" s="99"/>
      <c r="R33228" s="99"/>
      <c r="S33228" s="99"/>
      <c r="T33228" s="126"/>
      <c r="U33228" s="99"/>
      <c r="X33228" s="99"/>
      <c r="AF33228" s="100"/>
      <c r="AG33228" s="100"/>
      <c r="AH33228" s="100"/>
      <c r="AI33228" s="126"/>
      <c r="AJ33228" s="100"/>
      <c r="AK33228" s="100"/>
      <c r="AL33228" s="100"/>
      <c r="AM33228" s="100"/>
      <c r="AN33228" s="100"/>
      <c r="AO33228" s="100"/>
    </row>
    <row r="33229" spans="12:41" x14ac:dyDescent="0.25">
      <c r="L33229" s="99"/>
      <c r="M33229" s="99"/>
      <c r="N33229" s="99"/>
      <c r="O33229" s="160"/>
      <c r="P33229" s="100"/>
      <c r="Q33229" s="99"/>
      <c r="R33229" s="99"/>
      <c r="S33229" s="99"/>
      <c r="T33229" s="126"/>
      <c r="U33229" s="99"/>
      <c r="X33229" s="99"/>
      <c r="AF33229" s="100"/>
      <c r="AG33229" s="100"/>
      <c r="AH33229" s="100"/>
      <c r="AI33229" s="126"/>
      <c r="AJ33229" s="100"/>
      <c r="AK33229" s="100"/>
      <c r="AL33229" s="100"/>
      <c r="AM33229" s="100"/>
      <c r="AN33229" s="100"/>
      <c r="AO33229" s="100"/>
    </row>
    <row r="33230" spans="12:41" x14ac:dyDescent="0.25">
      <c r="L33230" s="99"/>
      <c r="M33230" s="99"/>
      <c r="N33230" s="99"/>
      <c r="O33230" s="160"/>
      <c r="P33230" s="100"/>
      <c r="Q33230" s="99"/>
      <c r="R33230" s="99"/>
      <c r="S33230" s="99"/>
      <c r="T33230" s="126"/>
      <c r="U33230" s="99"/>
      <c r="X33230" s="99"/>
      <c r="AF33230" s="100"/>
      <c r="AG33230" s="100"/>
      <c r="AH33230" s="100"/>
      <c r="AI33230" s="126"/>
      <c r="AJ33230" s="100"/>
      <c r="AK33230" s="100"/>
      <c r="AL33230" s="100"/>
      <c r="AM33230" s="100"/>
      <c r="AN33230" s="100"/>
      <c r="AO33230" s="100"/>
    </row>
    <row r="33231" spans="12:41" x14ac:dyDescent="0.25">
      <c r="L33231" s="99"/>
      <c r="M33231" s="99"/>
      <c r="N33231" s="99"/>
      <c r="O33231" s="160"/>
      <c r="P33231" s="100"/>
      <c r="Q33231" s="99"/>
      <c r="R33231" s="99"/>
      <c r="S33231" s="99"/>
      <c r="T33231" s="126"/>
      <c r="U33231" s="99"/>
      <c r="X33231" s="99"/>
      <c r="AF33231" s="100"/>
      <c r="AG33231" s="100"/>
      <c r="AH33231" s="100"/>
      <c r="AI33231" s="126"/>
      <c r="AJ33231" s="100"/>
      <c r="AK33231" s="100"/>
      <c r="AL33231" s="100"/>
      <c r="AM33231" s="100"/>
      <c r="AN33231" s="100"/>
      <c r="AO33231" s="100"/>
    </row>
    <row r="33232" spans="12:41" x14ac:dyDescent="0.25">
      <c r="L33232" s="99"/>
      <c r="M33232" s="99"/>
      <c r="N33232" s="99"/>
      <c r="O33232" s="160"/>
      <c r="P33232" s="100"/>
      <c r="Q33232" s="99"/>
      <c r="R33232" s="99"/>
      <c r="S33232" s="99"/>
      <c r="T33232" s="126"/>
      <c r="U33232" s="99"/>
      <c r="X33232" s="99"/>
      <c r="AF33232" s="100"/>
      <c r="AG33232" s="100"/>
      <c r="AH33232" s="100"/>
      <c r="AI33232" s="126"/>
      <c r="AJ33232" s="100"/>
      <c r="AK33232" s="100"/>
      <c r="AL33232" s="100"/>
      <c r="AM33232" s="100"/>
      <c r="AN33232" s="100"/>
      <c r="AO33232" s="100"/>
    </row>
    <row r="33233" spans="12:41" x14ac:dyDescent="0.25">
      <c r="L33233" s="99"/>
      <c r="M33233" s="99"/>
      <c r="N33233" s="99"/>
      <c r="O33233" s="160"/>
      <c r="P33233" s="100"/>
      <c r="Q33233" s="99"/>
      <c r="R33233" s="99"/>
      <c r="S33233" s="99"/>
      <c r="T33233" s="126"/>
      <c r="U33233" s="99"/>
      <c r="X33233" s="99"/>
      <c r="AF33233" s="100"/>
      <c r="AG33233" s="100"/>
      <c r="AH33233" s="100"/>
      <c r="AI33233" s="126"/>
      <c r="AJ33233" s="100"/>
      <c r="AK33233" s="100"/>
      <c r="AL33233" s="100"/>
      <c r="AM33233" s="100"/>
      <c r="AN33233" s="100"/>
      <c r="AO33233" s="100"/>
    </row>
    <row r="33234" spans="12:41" x14ac:dyDescent="0.25">
      <c r="L33234" s="99"/>
      <c r="M33234" s="99"/>
      <c r="N33234" s="99"/>
      <c r="O33234" s="160"/>
      <c r="P33234" s="100"/>
      <c r="Q33234" s="99"/>
      <c r="R33234" s="99"/>
      <c r="S33234" s="99"/>
      <c r="T33234" s="126"/>
      <c r="U33234" s="99"/>
      <c r="X33234" s="99"/>
      <c r="AF33234" s="100"/>
      <c r="AG33234" s="100"/>
      <c r="AH33234" s="100"/>
      <c r="AI33234" s="126"/>
      <c r="AJ33234" s="100"/>
      <c r="AK33234" s="100"/>
      <c r="AL33234" s="100"/>
      <c r="AM33234" s="100"/>
      <c r="AN33234" s="100"/>
      <c r="AO33234" s="100"/>
    </row>
    <row r="33235" spans="12:41" x14ac:dyDescent="0.25">
      <c r="L33235" s="99"/>
      <c r="M33235" s="99"/>
      <c r="N33235" s="99"/>
      <c r="O33235" s="160"/>
      <c r="P33235" s="100"/>
      <c r="Q33235" s="99"/>
      <c r="R33235" s="99"/>
      <c r="S33235" s="99"/>
      <c r="T33235" s="126"/>
      <c r="U33235" s="99"/>
      <c r="X33235" s="99"/>
      <c r="AF33235" s="100"/>
      <c r="AG33235" s="100"/>
      <c r="AH33235" s="100"/>
      <c r="AI33235" s="126"/>
      <c r="AJ33235" s="100"/>
      <c r="AK33235" s="100"/>
      <c r="AL33235" s="100"/>
      <c r="AM33235" s="100"/>
      <c r="AN33235" s="100"/>
      <c r="AO33235" s="100"/>
    </row>
    <row r="33236" spans="12:41" x14ac:dyDescent="0.25">
      <c r="L33236" s="99"/>
      <c r="M33236" s="99"/>
      <c r="N33236" s="99"/>
      <c r="O33236" s="160"/>
      <c r="P33236" s="100"/>
      <c r="Q33236" s="99"/>
      <c r="R33236" s="99"/>
      <c r="S33236" s="99"/>
      <c r="T33236" s="126"/>
      <c r="U33236" s="99"/>
      <c r="X33236" s="99"/>
      <c r="AF33236" s="100"/>
      <c r="AG33236" s="100"/>
      <c r="AH33236" s="100"/>
      <c r="AI33236" s="126"/>
      <c r="AJ33236" s="100"/>
      <c r="AK33236" s="100"/>
      <c r="AL33236" s="100"/>
      <c r="AM33236" s="100"/>
      <c r="AN33236" s="100"/>
      <c r="AO33236" s="100"/>
    </row>
    <row r="33237" spans="12:41" x14ac:dyDescent="0.25">
      <c r="L33237" s="99"/>
      <c r="M33237" s="99"/>
      <c r="N33237" s="99"/>
      <c r="O33237" s="160"/>
      <c r="P33237" s="100"/>
      <c r="Q33237" s="99"/>
      <c r="R33237" s="99"/>
      <c r="S33237" s="99"/>
      <c r="T33237" s="126"/>
      <c r="U33237" s="99"/>
      <c r="X33237" s="99"/>
      <c r="AF33237" s="100"/>
      <c r="AG33237" s="100"/>
      <c r="AH33237" s="100"/>
      <c r="AI33237" s="126"/>
      <c r="AJ33237" s="100"/>
      <c r="AK33237" s="100"/>
      <c r="AL33237" s="100"/>
      <c r="AM33237" s="100"/>
      <c r="AN33237" s="100"/>
      <c r="AO33237" s="100"/>
    </row>
    <row r="33238" spans="12:41" x14ac:dyDescent="0.25">
      <c r="L33238" s="99"/>
      <c r="M33238" s="99"/>
      <c r="N33238" s="99"/>
      <c r="O33238" s="160"/>
      <c r="P33238" s="100"/>
      <c r="Q33238" s="99"/>
      <c r="R33238" s="99"/>
      <c r="S33238" s="99"/>
      <c r="T33238" s="126"/>
      <c r="U33238" s="99"/>
      <c r="X33238" s="99"/>
      <c r="AF33238" s="100"/>
      <c r="AG33238" s="100"/>
      <c r="AH33238" s="100"/>
      <c r="AI33238" s="126"/>
      <c r="AJ33238" s="100"/>
      <c r="AK33238" s="100"/>
      <c r="AL33238" s="100"/>
      <c r="AM33238" s="100"/>
      <c r="AN33238" s="100"/>
      <c r="AO33238" s="100"/>
    </row>
    <row r="33239" spans="12:41" x14ac:dyDescent="0.25">
      <c r="L33239" s="99"/>
      <c r="M33239" s="99"/>
      <c r="N33239" s="99"/>
      <c r="O33239" s="160"/>
      <c r="P33239" s="100"/>
      <c r="Q33239" s="99"/>
      <c r="R33239" s="99"/>
      <c r="S33239" s="99"/>
      <c r="T33239" s="126"/>
      <c r="U33239" s="99"/>
      <c r="X33239" s="99"/>
      <c r="AF33239" s="100"/>
      <c r="AG33239" s="100"/>
      <c r="AH33239" s="100"/>
      <c r="AI33239" s="126"/>
      <c r="AJ33239" s="100"/>
      <c r="AK33239" s="100"/>
      <c r="AL33239" s="100"/>
      <c r="AM33239" s="100"/>
      <c r="AN33239" s="100"/>
      <c r="AO33239" s="100"/>
    </row>
    <row r="33240" spans="12:41" x14ac:dyDescent="0.25">
      <c r="L33240" s="99"/>
      <c r="M33240" s="99"/>
      <c r="N33240" s="99"/>
      <c r="O33240" s="160"/>
      <c r="P33240" s="100"/>
      <c r="Q33240" s="99"/>
      <c r="R33240" s="99"/>
      <c r="S33240" s="99"/>
      <c r="T33240" s="126"/>
      <c r="U33240" s="99"/>
      <c r="X33240" s="99"/>
      <c r="AF33240" s="100"/>
      <c r="AG33240" s="100"/>
      <c r="AH33240" s="100"/>
      <c r="AI33240" s="126"/>
      <c r="AJ33240" s="100"/>
      <c r="AK33240" s="100"/>
      <c r="AL33240" s="100"/>
      <c r="AM33240" s="100"/>
      <c r="AN33240" s="100"/>
      <c r="AO33240" s="100"/>
    </row>
    <row r="33241" spans="12:41" x14ac:dyDescent="0.25">
      <c r="L33241" s="99"/>
      <c r="M33241" s="99"/>
      <c r="N33241" s="99"/>
      <c r="O33241" s="160"/>
      <c r="P33241" s="100"/>
      <c r="Q33241" s="99"/>
      <c r="R33241" s="99"/>
      <c r="S33241" s="99"/>
      <c r="T33241" s="126"/>
      <c r="U33241" s="99"/>
      <c r="X33241" s="99"/>
      <c r="AF33241" s="100"/>
      <c r="AG33241" s="100"/>
      <c r="AH33241" s="100"/>
      <c r="AI33241" s="126"/>
      <c r="AJ33241" s="100"/>
      <c r="AK33241" s="100"/>
      <c r="AL33241" s="100"/>
      <c r="AM33241" s="100"/>
      <c r="AN33241" s="100"/>
      <c r="AO33241" s="100"/>
    </row>
    <row r="33242" spans="12:41" x14ac:dyDescent="0.25">
      <c r="L33242" s="99"/>
      <c r="M33242" s="99"/>
      <c r="N33242" s="99"/>
      <c r="O33242" s="160"/>
      <c r="P33242" s="100"/>
      <c r="Q33242" s="99"/>
      <c r="R33242" s="99"/>
      <c r="S33242" s="99"/>
      <c r="T33242" s="126"/>
      <c r="U33242" s="99"/>
      <c r="X33242" s="99"/>
      <c r="AF33242" s="100"/>
      <c r="AG33242" s="100"/>
      <c r="AH33242" s="100"/>
      <c r="AI33242" s="126"/>
      <c r="AJ33242" s="100"/>
      <c r="AK33242" s="100"/>
      <c r="AL33242" s="100"/>
      <c r="AM33242" s="100"/>
      <c r="AN33242" s="100"/>
      <c r="AO33242" s="100"/>
    </row>
    <row r="33243" spans="12:41" x14ac:dyDescent="0.25">
      <c r="L33243" s="99"/>
      <c r="M33243" s="99"/>
      <c r="N33243" s="99"/>
      <c r="O33243" s="160"/>
      <c r="P33243" s="100"/>
      <c r="Q33243" s="99"/>
      <c r="R33243" s="99"/>
      <c r="S33243" s="99"/>
      <c r="T33243" s="126"/>
      <c r="U33243" s="99"/>
      <c r="X33243" s="99"/>
      <c r="AF33243" s="100"/>
      <c r="AG33243" s="100"/>
      <c r="AH33243" s="100"/>
      <c r="AI33243" s="126"/>
      <c r="AJ33243" s="100"/>
      <c r="AK33243" s="100"/>
      <c r="AL33243" s="100"/>
      <c r="AM33243" s="100"/>
      <c r="AN33243" s="100"/>
      <c r="AO33243" s="100"/>
    </row>
    <row r="33244" spans="12:41" x14ac:dyDescent="0.25">
      <c r="L33244" s="99"/>
      <c r="M33244" s="99"/>
      <c r="N33244" s="99"/>
      <c r="O33244" s="160"/>
      <c r="P33244" s="100"/>
      <c r="Q33244" s="99"/>
      <c r="R33244" s="99"/>
      <c r="S33244" s="99"/>
      <c r="T33244" s="126"/>
      <c r="U33244" s="99"/>
      <c r="X33244" s="99"/>
      <c r="AF33244" s="100"/>
      <c r="AG33244" s="100"/>
      <c r="AH33244" s="100"/>
      <c r="AI33244" s="126"/>
      <c r="AJ33244" s="100"/>
      <c r="AK33244" s="100"/>
      <c r="AL33244" s="100"/>
      <c r="AM33244" s="100"/>
      <c r="AN33244" s="100"/>
      <c r="AO33244" s="100"/>
    </row>
    <row r="33245" spans="12:41" x14ac:dyDescent="0.25">
      <c r="L33245" s="99"/>
      <c r="M33245" s="99"/>
      <c r="N33245" s="99"/>
      <c r="O33245" s="160"/>
      <c r="P33245" s="100"/>
      <c r="Q33245" s="99"/>
      <c r="R33245" s="99"/>
      <c r="S33245" s="99"/>
      <c r="T33245" s="126"/>
      <c r="U33245" s="99"/>
      <c r="X33245" s="99"/>
      <c r="AF33245" s="100"/>
      <c r="AG33245" s="100"/>
      <c r="AH33245" s="100"/>
      <c r="AI33245" s="126"/>
      <c r="AJ33245" s="100"/>
      <c r="AK33245" s="100"/>
      <c r="AL33245" s="100"/>
      <c r="AM33245" s="100"/>
      <c r="AN33245" s="100"/>
      <c r="AO33245" s="100"/>
    </row>
    <row r="33246" spans="12:41" x14ac:dyDescent="0.25">
      <c r="L33246" s="99"/>
      <c r="M33246" s="99"/>
      <c r="N33246" s="99"/>
      <c r="O33246" s="160"/>
      <c r="P33246" s="100"/>
      <c r="Q33246" s="99"/>
      <c r="R33246" s="99"/>
      <c r="S33246" s="99"/>
      <c r="T33246" s="126"/>
      <c r="U33246" s="99"/>
      <c r="X33246" s="99"/>
      <c r="AF33246" s="100"/>
      <c r="AG33246" s="100"/>
      <c r="AH33246" s="100"/>
      <c r="AI33246" s="126"/>
      <c r="AJ33246" s="100"/>
      <c r="AK33246" s="100"/>
      <c r="AL33246" s="100"/>
      <c r="AM33246" s="100"/>
      <c r="AN33246" s="100"/>
      <c r="AO33246" s="100"/>
    </row>
    <row r="33247" spans="12:41" x14ac:dyDescent="0.25">
      <c r="L33247" s="99"/>
      <c r="M33247" s="99"/>
      <c r="N33247" s="99"/>
      <c r="O33247" s="160"/>
      <c r="P33247" s="100"/>
      <c r="Q33247" s="99"/>
      <c r="R33247" s="99"/>
      <c r="S33247" s="99"/>
      <c r="T33247" s="126"/>
      <c r="U33247" s="99"/>
      <c r="X33247" s="99"/>
      <c r="AF33247" s="100"/>
      <c r="AG33247" s="100"/>
      <c r="AH33247" s="100"/>
      <c r="AI33247" s="126"/>
      <c r="AJ33247" s="100"/>
      <c r="AK33247" s="100"/>
      <c r="AL33247" s="100"/>
      <c r="AM33247" s="100"/>
      <c r="AN33247" s="100"/>
      <c r="AO33247" s="100"/>
    </row>
    <row r="33248" spans="12:41" x14ac:dyDescent="0.25">
      <c r="L33248" s="99"/>
      <c r="M33248" s="99"/>
      <c r="N33248" s="99"/>
      <c r="O33248" s="160"/>
      <c r="P33248" s="100"/>
      <c r="Q33248" s="99"/>
      <c r="R33248" s="99"/>
      <c r="S33248" s="99"/>
      <c r="T33248" s="126"/>
      <c r="U33248" s="99"/>
      <c r="X33248" s="99"/>
      <c r="AF33248" s="100"/>
      <c r="AG33248" s="100"/>
      <c r="AH33248" s="100"/>
      <c r="AI33248" s="126"/>
      <c r="AJ33248" s="100"/>
      <c r="AK33248" s="100"/>
      <c r="AL33248" s="100"/>
      <c r="AM33248" s="100"/>
      <c r="AN33248" s="100"/>
      <c r="AO33248" s="100"/>
    </row>
    <row r="33249" spans="12:41" x14ac:dyDescent="0.25">
      <c r="L33249" s="99"/>
      <c r="M33249" s="99"/>
      <c r="N33249" s="99"/>
      <c r="O33249" s="160"/>
      <c r="P33249" s="100"/>
      <c r="Q33249" s="99"/>
      <c r="R33249" s="99"/>
      <c r="S33249" s="99"/>
      <c r="T33249" s="126"/>
      <c r="U33249" s="99"/>
      <c r="X33249" s="99"/>
      <c r="AF33249" s="100"/>
      <c r="AG33249" s="100"/>
      <c r="AH33249" s="100"/>
      <c r="AI33249" s="126"/>
      <c r="AJ33249" s="100"/>
      <c r="AK33249" s="100"/>
      <c r="AL33249" s="100"/>
      <c r="AM33249" s="100"/>
      <c r="AN33249" s="100"/>
      <c r="AO33249" s="100"/>
    </row>
    <row r="33250" spans="12:41" x14ac:dyDescent="0.25">
      <c r="L33250" s="99"/>
      <c r="M33250" s="99"/>
      <c r="N33250" s="99"/>
      <c r="O33250" s="160"/>
      <c r="P33250" s="100"/>
      <c r="Q33250" s="99"/>
      <c r="R33250" s="99"/>
      <c r="S33250" s="99"/>
      <c r="T33250" s="126"/>
      <c r="U33250" s="99"/>
      <c r="X33250" s="99"/>
      <c r="AF33250" s="100"/>
      <c r="AG33250" s="100"/>
      <c r="AH33250" s="100"/>
      <c r="AI33250" s="126"/>
      <c r="AJ33250" s="100"/>
      <c r="AK33250" s="100"/>
      <c r="AL33250" s="100"/>
      <c r="AM33250" s="100"/>
      <c r="AN33250" s="100"/>
      <c r="AO33250" s="100"/>
    </row>
    <row r="33251" spans="12:41" x14ac:dyDescent="0.25">
      <c r="L33251" s="99"/>
      <c r="M33251" s="99"/>
      <c r="N33251" s="99"/>
      <c r="O33251" s="160"/>
      <c r="P33251" s="100"/>
      <c r="Q33251" s="99"/>
      <c r="R33251" s="99"/>
      <c r="S33251" s="99"/>
      <c r="T33251" s="126"/>
      <c r="U33251" s="99"/>
      <c r="X33251" s="99"/>
      <c r="AF33251" s="100"/>
      <c r="AG33251" s="100"/>
      <c r="AH33251" s="100"/>
      <c r="AI33251" s="126"/>
      <c r="AJ33251" s="100"/>
      <c r="AK33251" s="100"/>
      <c r="AL33251" s="100"/>
      <c r="AM33251" s="100"/>
      <c r="AN33251" s="100"/>
      <c r="AO33251" s="100"/>
    </row>
    <row r="33252" spans="12:41" x14ac:dyDescent="0.25">
      <c r="L33252" s="99"/>
      <c r="M33252" s="99"/>
      <c r="N33252" s="99"/>
      <c r="O33252" s="160"/>
      <c r="P33252" s="100"/>
      <c r="Q33252" s="99"/>
      <c r="R33252" s="99"/>
      <c r="S33252" s="99"/>
      <c r="T33252" s="126"/>
      <c r="U33252" s="99"/>
      <c r="X33252" s="99"/>
      <c r="AF33252" s="100"/>
      <c r="AG33252" s="100"/>
      <c r="AH33252" s="100"/>
      <c r="AI33252" s="126"/>
      <c r="AJ33252" s="100"/>
      <c r="AK33252" s="100"/>
      <c r="AL33252" s="100"/>
      <c r="AM33252" s="100"/>
      <c r="AN33252" s="100"/>
      <c r="AO33252" s="100"/>
    </row>
    <row r="33253" spans="12:41" x14ac:dyDescent="0.25">
      <c r="L33253" s="99"/>
      <c r="M33253" s="99"/>
      <c r="N33253" s="99"/>
      <c r="O33253" s="160"/>
      <c r="P33253" s="100"/>
      <c r="Q33253" s="99"/>
      <c r="R33253" s="99"/>
      <c r="S33253" s="99"/>
      <c r="T33253" s="126"/>
      <c r="U33253" s="99"/>
      <c r="X33253" s="99"/>
      <c r="AF33253" s="100"/>
      <c r="AG33253" s="100"/>
      <c r="AH33253" s="100"/>
      <c r="AI33253" s="126"/>
      <c r="AJ33253" s="100"/>
      <c r="AK33253" s="100"/>
      <c r="AL33253" s="100"/>
      <c r="AM33253" s="100"/>
      <c r="AN33253" s="100"/>
      <c r="AO33253" s="100"/>
    </row>
    <row r="33254" spans="12:41" x14ac:dyDescent="0.25">
      <c r="L33254" s="99"/>
      <c r="M33254" s="99"/>
      <c r="N33254" s="99"/>
      <c r="O33254" s="160"/>
      <c r="P33254" s="100"/>
      <c r="Q33254" s="99"/>
      <c r="R33254" s="99"/>
      <c r="S33254" s="99"/>
      <c r="T33254" s="126"/>
      <c r="U33254" s="99"/>
      <c r="X33254" s="99"/>
      <c r="AF33254" s="100"/>
      <c r="AG33254" s="100"/>
      <c r="AH33254" s="100"/>
      <c r="AI33254" s="126"/>
      <c r="AJ33254" s="100"/>
      <c r="AK33254" s="100"/>
      <c r="AL33254" s="100"/>
      <c r="AM33254" s="100"/>
      <c r="AN33254" s="100"/>
      <c r="AO33254" s="100"/>
    </row>
    <row r="33255" spans="12:41" x14ac:dyDescent="0.25">
      <c r="L33255" s="99"/>
      <c r="M33255" s="99"/>
      <c r="N33255" s="99"/>
      <c r="O33255" s="160"/>
      <c r="P33255" s="100"/>
      <c r="Q33255" s="99"/>
      <c r="R33255" s="99"/>
      <c r="S33255" s="99"/>
      <c r="T33255" s="126"/>
      <c r="U33255" s="99"/>
      <c r="X33255" s="99"/>
      <c r="AF33255" s="100"/>
      <c r="AG33255" s="100"/>
      <c r="AH33255" s="100"/>
      <c r="AI33255" s="126"/>
      <c r="AJ33255" s="100"/>
      <c r="AK33255" s="100"/>
      <c r="AL33255" s="100"/>
      <c r="AM33255" s="100"/>
      <c r="AN33255" s="100"/>
      <c r="AO33255" s="100"/>
    </row>
    <row r="33256" spans="12:41" x14ac:dyDescent="0.25">
      <c r="L33256" s="99"/>
      <c r="M33256" s="99"/>
      <c r="N33256" s="99"/>
      <c r="O33256" s="160"/>
      <c r="P33256" s="100"/>
      <c r="Q33256" s="99"/>
      <c r="R33256" s="99"/>
      <c r="S33256" s="99"/>
      <c r="T33256" s="126"/>
      <c r="U33256" s="99"/>
      <c r="X33256" s="99"/>
      <c r="AF33256" s="100"/>
      <c r="AG33256" s="100"/>
      <c r="AH33256" s="100"/>
      <c r="AI33256" s="126"/>
      <c r="AJ33256" s="100"/>
      <c r="AK33256" s="100"/>
      <c r="AL33256" s="100"/>
      <c r="AM33256" s="100"/>
      <c r="AN33256" s="100"/>
      <c r="AO33256" s="100"/>
    </row>
    <row r="33257" spans="12:41" x14ac:dyDescent="0.25">
      <c r="L33257" s="99"/>
      <c r="M33257" s="99"/>
      <c r="N33257" s="99"/>
      <c r="O33257" s="160"/>
      <c r="P33257" s="100"/>
      <c r="Q33257" s="99"/>
      <c r="R33257" s="99"/>
      <c r="S33257" s="99"/>
      <c r="T33257" s="126"/>
      <c r="U33257" s="99"/>
      <c r="X33257" s="99"/>
      <c r="AF33257" s="100"/>
      <c r="AG33257" s="100"/>
      <c r="AH33257" s="100"/>
      <c r="AI33257" s="126"/>
      <c r="AJ33257" s="100"/>
      <c r="AK33257" s="100"/>
      <c r="AL33257" s="100"/>
      <c r="AM33257" s="100"/>
      <c r="AN33257" s="100"/>
      <c r="AO33257" s="100"/>
    </row>
    <row r="33258" spans="12:41" x14ac:dyDescent="0.25">
      <c r="L33258" s="99"/>
      <c r="M33258" s="99"/>
      <c r="N33258" s="99"/>
      <c r="O33258" s="160"/>
      <c r="P33258" s="100"/>
      <c r="Q33258" s="99"/>
      <c r="R33258" s="99"/>
      <c r="S33258" s="99"/>
      <c r="T33258" s="126"/>
      <c r="U33258" s="99"/>
      <c r="X33258" s="99"/>
      <c r="AF33258" s="100"/>
      <c r="AG33258" s="100"/>
      <c r="AH33258" s="100"/>
      <c r="AI33258" s="126"/>
      <c r="AJ33258" s="100"/>
      <c r="AK33258" s="100"/>
      <c r="AL33258" s="100"/>
      <c r="AM33258" s="100"/>
      <c r="AN33258" s="100"/>
      <c r="AO33258" s="100"/>
    </row>
    <row r="33259" spans="12:41" x14ac:dyDescent="0.25">
      <c r="L33259" s="99"/>
      <c r="M33259" s="99"/>
      <c r="N33259" s="99"/>
      <c r="O33259" s="160"/>
      <c r="P33259" s="100"/>
      <c r="Q33259" s="99"/>
      <c r="R33259" s="99"/>
      <c r="S33259" s="99"/>
      <c r="T33259" s="126"/>
      <c r="U33259" s="99"/>
      <c r="X33259" s="99"/>
      <c r="AF33259" s="100"/>
      <c r="AG33259" s="100"/>
      <c r="AH33259" s="100"/>
      <c r="AI33259" s="126"/>
      <c r="AJ33259" s="100"/>
      <c r="AK33259" s="100"/>
      <c r="AL33259" s="100"/>
      <c r="AM33259" s="100"/>
      <c r="AN33259" s="100"/>
      <c r="AO33259" s="100"/>
    </row>
    <row r="33260" spans="12:41" x14ac:dyDescent="0.25">
      <c r="L33260" s="99"/>
      <c r="M33260" s="99"/>
      <c r="N33260" s="99"/>
      <c r="O33260" s="160"/>
      <c r="P33260" s="100"/>
      <c r="Q33260" s="99"/>
      <c r="R33260" s="99"/>
      <c r="S33260" s="99"/>
      <c r="T33260" s="126"/>
      <c r="U33260" s="99"/>
      <c r="X33260" s="99"/>
      <c r="AF33260" s="100"/>
      <c r="AG33260" s="100"/>
      <c r="AH33260" s="100"/>
      <c r="AI33260" s="126"/>
      <c r="AJ33260" s="100"/>
      <c r="AK33260" s="100"/>
      <c r="AL33260" s="100"/>
      <c r="AM33260" s="100"/>
      <c r="AN33260" s="100"/>
      <c r="AO33260" s="100"/>
    </row>
    <row r="33261" spans="12:41" x14ac:dyDescent="0.25">
      <c r="L33261" s="99"/>
      <c r="M33261" s="99"/>
      <c r="N33261" s="99"/>
      <c r="O33261" s="160"/>
      <c r="P33261" s="100"/>
      <c r="Q33261" s="99"/>
      <c r="R33261" s="99"/>
      <c r="S33261" s="99"/>
      <c r="T33261" s="126"/>
      <c r="U33261" s="99"/>
      <c r="X33261" s="99"/>
      <c r="AF33261" s="100"/>
      <c r="AG33261" s="100"/>
      <c r="AH33261" s="100"/>
      <c r="AI33261" s="126"/>
      <c r="AJ33261" s="100"/>
      <c r="AK33261" s="100"/>
      <c r="AL33261" s="100"/>
      <c r="AM33261" s="100"/>
      <c r="AN33261" s="100"/>
      <c r="AO33261" s="100"/>
    </row>
    <row r="33262" spans="12:41" x14ac:dyDescent="0.25">
      <c r="L33262" s="99"/>
      <c r="M33262" s="99"/>
      <c r="N33262" s="99"/>
      <c r="O33262" s="160"/>
      <c r="P33262" s="100"/>
      <c r="Q33262" s="99"/>
      <c r="R33262" s="99"/>
      <c r="S33262" s="99"/>
      <c r="T33262" s="126"/>
      <c r="U33262" s="99"/>
      <c r="X33262" s="99"/>
      <c r="AF33262" s="100"/>
      <c r="AG33262" s="100"/>
      <c r="AH33262" s="100"/>
      <c r="AI33262" s="126"/>
      <c r="AJ33262" s="100"/>
      <c r="AK33262" s="100"/>
      <c r="AL33262" s="100"/>
      <c r="AM33262" s="100"/>
      <c r="AN33262" s="100"/>
      <c r="AO33262" s="100"/>
    </row>
    <row r="33263" spans="12:41" x14ac:dyDescent="0.25">
      <c r="L33263" s="99"/>
      <c r="M33263" s="99"/>
      <c r="N33263" s="99"/>
      <c r="O33263" s="160"/>
      <c r="P33263" s="100"/>
      <c r="Q33263" s="99"/>
      <c r="R33263" s="99"/>
      <c r="S33263" s="99"/>
      <c r="T33263" s="126"/>
      <c r="U33263" s="99"/>
      <c r="X33263" s="99"/>
      <c r="AF33263" s="100"/>
      <c r="AG33263" s="100"/>
      <c r="AH33263" s="100"/>
      <c r="AI33263" s="126"/>
      <c r="AJ33263" s="100"/>
      <c r="AK33263" s="100"/>
      <c r="AL33263" s="100"/>
      <c r="AM33263" s="100"/>
      <c r="AN33263" s="100"/>
      <c r="AO33263" s="100"/>
    </row>
    <row r="33264" spans="12:41" x14ac:dyDescent="0.25">
      <c r="L33264" s="99"/>
      <c r="M33264" s="99"/>
      <c r="N33264" s="99"/>
      <c r="O33264" s="160"/>
      <c r="P33264" s="100"/>
      <c r="Q33264" s="99"/>
      <c r="R33264" s="99"/>
      <c r="S33264" s="99"/>
      <c r="T33264" s="126"/>
      <c r="U33264" s="99"/>
      <c r="X33264" s="99"/>
      <c r="AF33264" s="100"/>
      <c r="AG33264" s="100"/>
      <c r="AH33264" s="100"/>
      <c r="AI33264" s="126"/>
      <c r="AJ33264" s="100"/>
      <c r="AK33264" s="100"/>
      <c r="AL33264" s="100"/>
      <c r="AM33264" s="100"/>
      <c r="AN33264" s="100"/>
      <c r="AO33264" s="100"/>
    </row>
    <row r="33265" spans="12:41" x14ac:dyDescent="0.25">
      <c r="L33265" s="99"/>
      <c r="M33265" s="99"/>
      <c r="N33265" s="99"/>
      <c r="O33265" s="160"/>
      <c r="P33265" s="100"/>
      <c r="Q33265" s="99"/>
      <c r="R33265" s="99"/>
      <c r="S33265" s="99"/>
      <c r="T33265" s="126"/>
      <c r="U33265" s="99"/>
      <c r="X33265" s="99"/>
      <c r="AF33265" s="100"/>
      <c r="AG33265" s="100"/>
      <c r="AH33265" s="100"/>
      <c r="AI33265" s="126"/>
      <c r="AJ33265" s="100"/>
      <c r="AK33265" s="100"/>
      <c r="AL33265" s="100"/>
      <c r="AM33265" s="100"/>
      <c r="AN33265" s="100"/>
      <c r="AO33265" s="100"/>
    </row>
    <row r="33266" spans="12:41" x14ac:dyDescent="0.25">
      <c r="L33266" s="99"/>
      <c r="M33266" s="99"/>
      <c r="N33266" s="99"/>
      <c r="O33266" s="160"/>
      <c r="P33266" s="100"/>
      <c r="Q33266" s="99"/>
      <c r="R33266" s="99"/>
      <c r="S33266" s="99"/>
      <c r="T33266" s="126"/>
      <c r="U33266" s="99"/>
      <c r="X33266" s="99"/>
      <c r="AF33266" s="100"/>
      <c r="AG33266" s="100"/>
      <c r="AH33266" s="100"/>
      <c r="AI33266" s="126"/>
      <c r="AJ33266" s="100"/>
      <c r="AK33266" s="100"/>
      <c r="AL33266" s="100"/>
      <c r="AM33266" s="100"/>
      <c r="AN33266" s="100"/>
      <c r="AO33266" s="100"/>
    </row>
    <row r="33267" spans="12:41" x14ac:dyDescent="0.25">
      <c r="L33267" s="99"/>
      <c r="M33267" s="99"/>
      <c r="N33267" s="99"/>
      <c r="O33267" s="160"/>
      <c r="P33267" s="100"/>
      <c r="Q33267" s="99"/>
      <c r="R33267" s="99"/>
      <c r="S33267" s="99"/>
      <c r="T33267" s="126"/>
      <c r="U33267" s="99"/>
      <c r="X33267" s="99"/>
      <c r="AF33267" s="100"/>
      <c r="AG33267" s="100"/>
      <c r="AH33267" s="100"/>
      <c r="AI33267" s="126"/>
      <c r="AJ33267" s="100"/>
      <c r="AK33267" s="100"/>
      <c r="AL33267" s="100"/>
      <c r="AM33267" s="100"/>
      <c r="AN33267" s="100"/>
      <c r="AO33267" s="100"/>
    </row>
    <row r="33268" spans="12:41" x14ac:dyDescent="0.25">
      <c r="L33268" s="99"/>
      <c r="M33268" s="99"/>
      <c r="N33268" s="99"/>
      <c r="O33268" s="160"/>
      <c r="P33268" s="100"/>
      <c r="Q33268" s="99"/>
      <c r="R33268" s="99"/>
      <c r="S33268" s="99"/>
      <c r="T33268" s="126"/>
      <c r="U33268" s="99"/>
      <c r="X33268" s="99"/>
      <c r="AF33268" s="100"/>
      <c r="AG33268" s="100"/>
      <c r="AH33268" s="100"/>
      <c r="AI33268" s="126"/>
      <c r="AJ33268" s="100"/>
      <c r="AK33268" s="100"/>
      <c r="AL33268" s="100"/>
      <c r="AM33268" s="100"/>
      <c r="AN33268" s="100"/>
      <c r="AO33268" s="100"/>
    </row>
    <row r="33269" spans="12:41" x14ac:dyDescent="0.25">
      <c r="L33269" s="99"/>
      <c r="M33269" s="99"/>
      <c r="N33269" s="99"/>
      <c r="O33269" s="160"/>
      <c r="P33269" s="100"/>
      <c r="Q33269" s="99"/>
      <c r="R33269" s="99"/>
      <c r="S33269" s="99"/>
      <c r="T33269" s="126"/>
      <c r="U33269" s="99"/>
      <c r="X33269" s="99"/>
      <c r="AF33269" s="100"/>
      <c r="AG33269" s="100"/>
      <c r="AH33269" s="100"/>
      <c r="AI33269" s="126"/>
      <c r="AJ33269" s="100"/>
      <c r="AK33269" s="100"/>
      <c r="AL33269" s="100"/>
      <c r="AM33269" s="100"/>
      <c r="AN33269" s="100"/>
      <c r="AO33269" s="100"/>
    </row>
    <row r="33270" spans="12:41" x14ac:dyDescent="0.25">
      <c r="L33270" s="99"/>
      <c r="M33270" s="99"/>
      <c r="N33270" s="99"/>
      <c r="O33270" s="160"/>
      <c r="P33270" s="100"/>
      <c r="Q33270" s="99"/>
      <c r="R33270" s="99"/>
      <c r="S33270" s="99"/>
      <c r="T33270" s="126"/>
      <c r="U33270" s="99"/>
      <c r="X33270" s="99"/>
      <c r="AF33270" s="100"/>
      <c r="AG33270" s="100"/>
      <c r="AH33270" s="100"/>
      <c r="AI33270" s="126"/>
      <c r="AJ33270" s="100"/>
      <c r="AK33270" s="100"/>
      <c r="AL33270" s="100"/>
      <c r="AM33270" s="100"/>
      <c r="AN33270" s="100"/>
      <c r="AO33270" s="100"/>
    </row>
    <row r="33271" spans="12:41" x14ac:dyDescent="0.25">
      <c r="L33271" s="99"/>
      <c r="M33271" s="99"/>
      <c r="N33271" s="99"/>
      <c r="O33271" s="160"/>
      <c r="P33271" s="100"/>
      <c r="Q33271" s="99"/>
      <c r="R33271" s="99"/>
      <c r="S33271" s="99"/>
      <c r="T33271" s="126"/>
      <c r="U33271" s="99"/>
      <c r="X33271" s="99"/>
      <c r="AF33271" s="100"/>
      <c r="AG33271" s="100"/>
      <c r="AH33271" s="100"/>
      <c r="AI33271" s="126"/>
      <c r="AJ33271" s="100"/>
      <c r="AK33271" s="100"/>
      <c r="AL33271" s="100"/>
      <c r="AM33271" s="100"/>
      <c r="AN33271" s="100"/>
      <c r="AO33271" s="100"/>
    </row>
    <row r="33272" spans="12:41" x14ac:dyDescent="0.25">
      <c r="L33272" s="99"/>
      <c r="M33272" s="99"/>
      <c r="N33272" s="99"/>
      <c r="O33272" s="160"/>
      <c r="P33272" s="100"/>
      <c r="Q33272" s="99"/>
      <c r="R33272" s="99"/>
      <c r="S33272" s="99"/>
      <c r="T33272" s="126"/>
      <c r="U33272" s="99"/>
      <c r="X33272" s="99"/>
      <c r="AF33272" s="100"/>
      <c r="AG33272" s="100"/>
      <c r="AH33272" s="100"/>
      <c r="AI33272" s="126"/>
      <c r="AJ33272" s="100"/>
      <c r="AK33272" s="100"/>
      <c r="AL33272" s="100"/>
      <c r="AM33272" s="100"/>
      <c r="AN33272" s="100"/>
      <c r="AO33272" s="100"/>
    </row>
    <row r="33273" spans="12:41" x14ac:dyDescent="0.25">
      <c r="L33273" s="99"/>
      <c r="M33273" s="99"/>
      <c r="N33273" s="99"/>
      <c r="O33273" s="160"/>
      <c r="P33273" s="100"/>
      <c r="Q33273" s="99"/>
      <c r="R33273" s="99"/>
      <c r="S33273" s="99"/>
      <c r="T33273" s="126"/>
      <c r="U33273" s="99"/>
      <c r="X33273" s="99"/>
      <c r="AF33273" s="100"/>
      <c r="AG33273" s="100"/>
      <c r="AH33273" s="100"/>
      <c r="AI33273" s="126"/>
      <c r="AJ33273" s="100"/>
      <c r="AK33273" s="100"/>
      <c r="AL33273" s="100"/>
      <c r="AM33273" s="100"/>
      <c r="AN33273" s="100"/>
      <c r="AO33273" s="100"/>
    </row>
    <row r="33274" spans="12:41" x14ac:dyDescent="0.25">
      <c r="L33274" s="99"/>
      <c r="M33274" s="99"/>
      <c r="N33274" s="99"/>
      <c r="O33274" s="160"/>
      <c r="P33274" s="100"/>
      <c r="Q33274" s="99"/>
      <c r="R33274" s="99"/>
      <c r="S33274" s="99"/>
      <c r="T33274" s="126"/>
      <c r="U33274" s="99"/>
      <c r="X33274" s="99"/>
      <c r="AF33274" s="100"/>
      <c r="AG33274" s="100"/>
      <c r="AH33274" s="100"/>
      <c r="AI33274" s="126"/>
      <c r="AJ33274" s="100"/>
      <c r="AK33274" s="100"/>
      <c r="AL33274" s="100"/>
      <c r="AM33274" s="100"/>
      <c r="AN33274" s="100"/>
      <c r="AO33274" s="100"/>
    </row>
    <row r="33275" spans="12:41" x14ac:dyDescent="0.25">
      <c r="L33275" s="99"/>
      <c r="M33275" s="99"/>
      <c r="N33275" s="99"/>
      <c r="O33275" s="160"/>
      <c r="P33275" s="100"/>
      <c r="Q33275" s="99"/>
      <c r="R33275" s="99"/>
      <c r="S33275" s="99"/>
      <c r="T33275" s="126"/>
      <c r="U33275" s="99"/>
      <c r="X33275" s="99"/>
      <c r="AF33275" s="100"/>
      <c r="AG33275" s="100"/>
      <c r="AH33275" s="100"/>
      <c r="AI33275" s="126"/>
      <c r="AJ33275" s="100"/>
      <c r="AK33275" s="100"/>
      <c r="AL33275" s="100"/>
      <c r="AM33275" s="100"/>
      <c r="AN33275" s="100"/>
      <c r="AO33275" s="100"/>
    </row>
    <row r="33276" spans="12:41" x14ac:dyDescent="0.25">
      <c r="L33276" s="99"/>
      <c r="M33276" s="99"/>
      <c r="N33276" s="99"/>
      <c r="O33276" s="160"/>
      <c r="P33276" s="100"/>
      <c r="Q33276" s="99"/>
      <c r="R33276" s="99"/>
      <c r="S33276" s="99"/>
      <c r="T33276" s="126"/>
      <c r="U33276" s="99"/>
      <c r="X33276" s="99"/>
      <c r="AF33276" s="100"/>
      <c r="AG33276" s="100"/>
      <c r="AH33276" s="100"/>
      <c r="AI33276" s="126"/>
      <c r="AJ33276" s="100"/>
      <c r="AK33276" s="100"/>
      <c r="AL33276" s="100"/>
      <c r="AM33276" s="100"/>
      <c r="AN33276" s="100"/>
      <c r="AO33276" s="100"/>
    </row>
    <row r="33277" spans="12:41" x14ac:dyDescent="0.25">
      <c r="L33277" s="99"/>
      <c r="M33277" s="99"/>
      <c r="N33277" s="99"/>
      <c r="O33277" s="160"/>
      <c r="P33277" s="100"/>
      <c r="Q33277" s="99"/>
      <c r="R33277" s="99"/>
      <c r="S33277" s="99"/>
      <c r="T33277" s="126"/>
      <c r="U33277" s="99"/>
      <c r="X33277" s="99"/>
      <c r="AF33277" s="100"/>
      <c r="AG33277" s="100"/>
      <c r="AH33277" s="100"/>
      <c r="AI33277" s="126"/>
      <c r="AJ33277" s="100"/>
      <c r="AK33277" s="100"/>
      <c r="AL33277" s="100"/>
      <c r="AM33277" s="100"/>
      <c r="AN33277" s="100"/>
      <c r="AO33277" s="100"/>
    </row>
    <row r="33278" spans="12:41" x14ac:dyDescent="0.25">
      <c r="L33278" s="99"/>
      <c r="M33278" s="99"/>
      <c r="N33278" s="99"/>
      <c r="O33278" s="160"/>
      <c r="P33278" s="100"/>
      <c r="Q33278" s="99"/>
      <c r="R33278" s="99"/>
      <c r="S33278" s="99"/>
      <c r="T33278" s="126"/>
      <c r="U33278" s="99"/>
      <c r="X33278" s="99"/>
      <c r="AF33278" s="100"/>
      <c r="AG33278" s="100"/>
      <c r="AH33278" s="100"/>
      <c r="AI33278" s="126"/>
      <c r="AJ33278" s="100"/>
      <c r="AK33278" s="100"/>
      <c r="AL33278" s="100"/>
      <c r="AM33278" s="100"/>
      <c r="AN33278" s="100"/>
      <c r="AO33278" s="100"/>
    </row>
    <row r="33279" spans="12:41" x14ac:dyDescent="0.25">
      <c r="L33279" s="99"/>
      <c r="M33279" s="99"/>
      <c r="N33279" s="99"/>
      <c r="O33279" s="160"/>
      <c r="P33279" s="100"/>
      <c r="Q33279" s="99"/>
      <c r="R33279" s="99"/>
      <c r="S33279" s="99"/>
      <c r="T33279" s="126"/>
      <c r="U33279" s="99"/>
      <c r="X33279" s="99"/>
      <c r="AF33279" s="100"/>
      <c r="AG33279" s="100"/>
      <c r="AH33279" s="100"/>
      <c r="AI33279" s="126"/>
      <c r="AJ33279" s="100"/>
      <c r="AK33279" s="100"/>
      <c r="AL33279" s="100"/>
      <c r="AM33279" s="100"/>
      <c r="AN33279" s="100"/>
      <c r="AO33279" s="100"/>
    </row>
    <row r="33280" spans="12:41" x14ac:dyDescent="0.25">
      <c r="L33280" s="99"/>
      <c r="M33280" s="99"/>
      <c r="N33280" s="99"/>
      <c r="O33280" s="160"/>
      <c r="P33280" s="100"/>
      <c r="Q33280" s="99"/>
      <c r="R33280" s="99"/>
      <c r="S33280" s="99"/>
      <c r="T33280" s="126"/>
      <c r="U33280" s="99"/>
      <c r="X33280" s="99"/>
      <c r="AF33280" s="100"/>
      <c r="AG33280" s="100"/>
      <c r="AH33280" s="100"/>
      <c r="AI33280" s="126"/>
      <c r="AJ33280" s="100"/>
      <c r="AK33280" s="100"/>
      <c r="AL33280" s="100"/>
      <c r="AM33280" s="100"/>
      <c r="AN33280" s="100"/>
      <c r="AO33280" s="100"/>
    </row>
    <row r="33281" spans="12:41" x14ac:dyDescent="0.25">
      <c r="L33281" s="99"/>
      <c r="M33281" s="99"/>
      <c r="N33281" s="99"/>
      <c r="O33281" s="160"/>
      <c r="P33281" s="100"/>
      <c r="Q33281" s="99"/>
      <c r="R33281" s="99"/>
      <c r="S33281" s="99"/>
      <c r="T33281" s="126"/>
      <c r="U33281" s="99"/>
      <c r="X33281" s="99"/>
      <c r="AF33281" s="100"/>
      <c r="AG33281" s="100"/>
      <c r="AH33281" s="100"/>
      <c r="AI33281" s="126"/>
      <c r="AJ33281" s="100"/>
      <c r="AK33281" s="100"/>
      <c r="AL33281" s="100"/>
      <c r="AM33281" s="100"/>
      <c r="AN33281" s="100"/>
      <c r="AO33281" s="100"/>
    </row>
    <row r="33282" spans="12:41" x14ac:dyDescent="0.25">
      <c r="L33282" s="99"/>
      <c r="M33282" s="99"/>
      <c r="N33282" s="99"/>
      <c r="O33282" s="160"/>
      <c r="P33282" s="100"/>
      <c r="Q33282" s="99"/>
      <c r="R33282" s="99"/>
      <c r="S33282" s="99"/>
      <c r="T33282" s="126"/>
      <c r="U33282" s="99"/>
      <c r="X33282" s="99"/>
      <c r="AF33282" s="100"/>
      <c r="AG33282" s="100"/>
      <c r="AH33282" s="100"/>
      <c r="AI33282" s="126"/>
      <c r="AJ33282" s="100"/>
      <c r="AK33282" s="100"/>
      <c r="AL33282" s="100"/>
      <c r="AM33282" s="100"/>
      <c r="AN33282" s="100"/>
      <c r="AO33282" s="100"/>
    </row>
    <row r="33283" spans="12:41" x14ac:dyDescent="0.25">
      <c r="L33283" s="99"/>
      <c r="M33283" s="99"/>
      <c r="N33283" s="99"/>
      <c r="O33283" s="160"/>
      <c r="P33283" s="100"/>
      <c r="Q33283" s="99"/>
      <c r="R33283" s="99"/>
      <c r="S33283" s="99"/>
      <c r="T33283" s="126"/>
      <c r="U33283" s="99"/>
      <c r="X33283" s="99"/>
      <c r="AF33283" s="100"/>
      <c r="AG33283" s="100"/>
      <c r="AH33283" s="100"/>
      <c r="AI33283" s="126"/>
      <c r="AJ33283" s="100"/>
      <c r="AK33283" s="100"/>
      <c r="AL33283" s="100"/>
      <c r="AM33283" s="100"/>
      <c r="AN33283" s="100"/>
      <c r="AO33283" s="100"/>
    </row>
    <row r="33284" spans="12:41" x14ac:dyDescent="0.25">
      <c r="L33284" s="99"/>
      <c r="M33284" s="99"/>
      <c r="N33284" s="99"/>
      <c r="O33284" s="160"/>
      <c r="P33284" s="100"/>
      <c r="Q33284" s="99"/>
      <c r="R33284" s="99"/>
      <c r="S33284" s="99"/>
      <c r="T33284" s="126"/>
      <c r="U33284" s="99"/>
      <c r="X33284" s="99"/>
      <c r="AF33284" s="100"/>
      <c r="AG33284" s="100"/>
      <c r="AH33284" s="100"/>
      <c r="AI33284" s="126"/>
      <c r="AJ33284" s="100"/>
      <c r="AK33284" s="100"/>
      <c r="AL33284" s="100"/>
      <c r="AM33284" s="100"/>
      <c r="AN33284" s="100"/>
      <c r="AO33284" s="100"/>
    </row>
    <row r="33285" spans="12:41" x14ac:dyDescent="0.25">
      <c r="L33285" s="99"/>
      <c r="M33285" s="99"/>
      <c r="N33285" s="99"/>
      <c r="O33285" s="160"/>
      <c r="P33285" s="100"/>
      <c r="Q33285" s="99"/>
      <c r="R33285" s="99"/>
      <c r="S33285" s="99"/>
      <c r="T33285" s="126"/>
      <c r="U33285" s="99"/>
      <c r="X33285" s="99"/>
      <c r="AF33285" s="100"/>
      <c r="AG33285" s="100"/>
      <c r="AH33285" s="100"/>
      <c r="AI33285" s="126"/>
      <c r="AJ33285" s="100"/>
      <c r="AK33285" s="100"/>
      <c r="AL33285" s="100"/>
      <c r="AM33285" s="100"/>
      <c r="AN33285" s="100"/>
      <c r="AO33285" s="100"/>
    </row>
    <row r="33286" spans="12:41" x14ac:dyDescent="0.25">
      <c r="L33286" s="99"/>
      <c r="M33286" s="99"/>
      <c r="N33286" s="99"/>
      <c r="O33286" s="160"/>
      <c r="P33286" s="100"/>
      <c r="Q33286" s="99"/>
      <c r="R33286" s="99"/>
      <c r="S33286" s="99"/>
      <c r="T33286" s="126"/>
      <c r="U33286" s="99"/>
      <c r="X33286" s="99"/>
      <c r="AF33286" s="100"/>
      <c r="AG33286" s="100"/>
      <c r="AH33286" s="100"/>
      <c r="AI33286" s="126"/>
      <c r="AJ33286" s="100"/>
      <c r="AK33286" s="100"/>
      <c r="AL33286" s="100"/>
      <c r="AM33286" s="100"/>
      <c r="AN33286" s="100"/>
      <c r="AO33286" s="100"/>
    </row>
    <row r="33287" spans="12:41" x14ac:dyDescent="0.25">
      <c r="L33287" s="99"/>
      <c r="M33287" s="99"/>
      <c r="N33287" s="99"/>
      <c r="O33287" s="160"/>
      <c r="P33287" s="100"/>
      <c r="Q33287" s="99"/>
      <c r="R33287" s="99"/>
      <c r="S33287" s="99"/>
      <c r="T33287" s="126"/>
      <c r="U33287" s="99"/>
      <c r="X33287" s="99"/>
      <c r="AF33287" s="100"/>
      <c r="AG33287" s="100"/>
      <c r="AH33287" s="100"/>
      <c r="AI33287" s="126"/>
      <c r="AJ33287" s="100"/>
      <c r="AK33287" s="100"/>
      <c r="AL33287" s="100"/>
      <c r="AM33287" s="100"/>
      <c r="AN33287" s="100"/>
      <c r="AO33287" s="100"/>
    </row>
    <row r="33288" spans="12:41" x14ac:dyDescent="0.25">
      <c r="L33288" s="99"/>
      <c r="M33288" s="99"/>
      <c r="N33288" s="99"/>
      <c r="O33288" s="160"/>
      <c r="P33288" s="100"/>
      <c r="Q33288" s="99"/>
      <c r="R33288" s="99"/>
      <c r="S33288" s="99"/>
      <c r="T33288" s="126"/>
      <c r="U33288" s="99"/>
      <c r="X33288" s="99"/>
      <c r="AF33288" s="100"/>
      <c r="AG33288" s="100"/>
      <c r="AH33288" s="100"/>
      <c r="AI33288" s="126"/>
      <c r="AJ33288" s="100"/>
      <c r="AK33288" s="100"/>
      <c r="AL33288" s="100"/>
      <c r="AM33288" s="100"/>
      <c r="AN33288" s="100"/>
      <c r="AO33288" s="100"/>
    </row>
    <row r="33289" spans="12:41" x14ac:dyDescent="0.25">
      <c r="L33289" s="99"/>
      <c r="M33289" s="99"/>
      <c r="N33289" s="99"/>
      <c r="O33289" s="160"/>
      <c r="P33289" s="100"/>
      <c r="Q33289" s="99"/>
      <c r="R33289" s="99"/>
      <c r="S33289" s="99"/>
      <c r="T33289" s="126"/>
      <c r="U33289" s="99"/>
      <c r="X33289" s="99"/>
      <c r="AF33289" s="100"/>
      <c r="AG33289" s="100"/>
      <c r="AH33289" s="100"/>
      <c r="AI33289" s="126"/>
      <c r="AJ33289" s="100"/>
      <c r="AK33289" s="100"/>
      <c r="AL33289" s="100"/>
      <c r="AM33289" s="100"/>
      <c r="AN33289" s="100"/>
      <c r="AO33289" s="100"/>
    </row>
    <row r="33290" spans="12:41" x14ac:dyDescent="0.25">
      <c r="L33290" s="99"/>
      <c r="M33290" s="99"/>
      <c r="N33290" s="99"/>
      <c r="O33290" s="160"/>
      <c r="P33290" s="100"/>
      <c r="Q33290" s="99"/>
      <c r="R33290" s="99"/>
      <c r="S33290" s="99"/>
      <c r="T33290" s="126"/>
      <c r="U33290" s="99"/>
      <c r="X33290" s="99"/>
      <c r="AF33290" s="100"/>
      <c r="AG33290" s="100"/>
      <c r="AH33290" s="100"/>
      <c r="AI33290" s="126"/>
      <c r="AJ33290" s="100"/>
      <c r="AK33290" s="100"/>
      <c r="AL33290" s="100"/>
      <c r="AM33290" s="100"/>
      <c r="AN33290" s="100"/>
      <c r="AO33290" s="100"/>
    </row>
    <row r="33291" spans="12:41" x14ac:dyDescent="0.25">
      <c r="L33291" s="99"/>
      <c r="M33291" s="99"/>
      <c r="N33291" s="99"/>
      <c r="O33291" s="160"/>
      <c r="P33291" s="100"/>
      <c r="Q33291" s="99"/>
      <c r="R33291" s="99"/>
      <c r="S33291" s="99"/>
      <c r="T33291" s="126"/>
      <c r="U33291" s="99"/>
      <c r="X33291" s="99"/>
      <c r="AF33291" s="100"/>
      <c r="AG33291" s="100"/>
      <c r="AH33291" s="100"/>
      <c r="AI33291" s="126"/>
      <c r="AJ33291" s="100"/>
      <c r="AK33291" s="100"/>
      <c r="AL33291" s="100"/>
      <c r="AM33291" s="100"/>
      <c r="AN33291" s="100"/>
      <c r="AO33291" s="100"/>
    </row>
    <row r="33292" spans="12:41" x14ac:dyDescent="0.25">
      <c r="L33292" s="99"/>
      <c r="M33292" s="99"/>
      <c r="N33292" s="99"/>
      <c r="O33292" s="160"/>
      <c r="P33292" s="100"/>
      <c r="Q33292" s="99"/>
      <c r="R33292" s="99"/>
      <c r="S33292" s="99"/>
      <c r="T33292" s="126"/>
      <c r="U33292" s="99"/>
      <c r="X33292" s="99"/>
      <c r="AF33292" s="100"/>
      <c r="AG33292" s="100"/>
      <c r="AH33292" s="100"/>
      <c r="AI33292" s="126"/>
      <c r="AJ33292" s="100"/>
      <c r="AK33292" s="100"/>
      <c r="AL33292" s="100"/>
      <c r="AM33292" s="100"/>
      <c r="AN33292" s="100"/>
      <c r="AO33292" s="100"/>
    </row>
    <row r="33293" spans="12:41" x14ac:dyDescent="0.25">
      <c r="L33293" s="99"/>
      <c r="M33293" s="99"/>
      <c r="N33293" s="99"/>
      <c r="O33293" s="160"/>
      <c r="P33293" s="100"/>
      <c r="Q33293" s="99"/>
      <c r="R33293" s="99"/>
      <c r="S33293" s="99"/>
      <c r="T33293" s="126"/>
      <c r="U33293" s="99"/>
      <c r="X33293" s="99"/>
      <c r="AF33293" s="100"/>
      <c r="AG33293" s="100"/>
      <c r="AH33293" s="100"/>
      <c r="AI33293" s="126"/>
      <c r="AJ33293" s="100"/>
      <c r="AK33293" s="100"/>
      <c r="AL33293" s="100"/>
      <c r="AM33293" s="100"/>
      <c r="AN33293" s="100"/>
      <c r="AO33293" s="100"/>
    </row>
    <row r="33294" spans="12:41" x14ac:dyDescent="0.25">
      <c r="L33294" s="99"/>
      <c r="M33294" s="99"/>
      <c r="N33294" s="99"/>
      <c r="O33294" s="160"/>
      <c r="P33294" s="100"/>
      <c r="Q33294" s="99"/>
      <c r="R33294" s="99"/>
      <c r="S33294" s="99"/>
      <c r="T33294" s="126"/>
      <c r="U33294" s="99"/>
      <c r="X33294" s="99"/>
      <c r="AF33294" s="100"/>
      <c r="AG33294" s="100"/>
      <c r="AH33294" s="100"/>
      <c r="AI33294" s="126"/>
      <c r="AJ33294" s="100"/>
      <c r="AK33294" s="100"/>
      <c r="AL33294" s="100"/>
      <c r="AM33294" s="100"/>
      <c r="AN33294" s="100"/>
      <c r="AO33294" s="100"/>
    </row>
    <row r="33295" spans="12:41" x14ac:dyDescent="0.25">
      <c r="L33295" s="99"/>
      <c r="M33295" s="99"/>
      <c r="N33295" s="99"/>
      <c r="O33295" s="160"/>
      <c r="P33295" s="100"/>
      <c r="Q33295" s="99"/>
      <c r="R33295" s="99"/>
      <c r="S33295" s="99"/>
      <c r="T33295" s="126"/>
      <c r="U33295" s="99"/>
      <c r="X33295" s="99"/>
      <c r="AF33295" s="100"/>
      <c r="AG33295" s="100"/>
      <c r="AH33295" s="100"/>
      <c r="AI33295" s="126"/>
      <c r="AJ33295" s="100"/>
      <c r="AK33295" s="100"/>
      <c r="AL33295" s="100"/>
      <c r="AM33295" s="100"/>
      <c r="AN33295" s="100"/>
      <c r="AO33295" s="100"/>
    </row>
    <row r="33296" spans="12:41" x14ac:dyDescent="0.25">
      <c r="L33296" s="99"/>
      <c r="M33296" s="99"/>
      <c r="N33296" s="99"/>
      <c r="O33296" s="160"/>
      <c r="P33296" s="100"/>
      <c r="Q33296" s="99"/>
      <c r="R33296" s="99"/>
      <c r="S33296" s="99"/>
      <c r="T33296" s="126"/>
      <c r="U33296" s="99"/>
      <c r="X33296" s="99"/>
      <c r="AF33296" s="100"/>
      <c r="AG33296" s="100"/>
      <c r="AH33296" s="100"/>
      <c r="AI33296" s="126"/>
      <c r="AJ33296" s="100"/>
      <c r="AK33296" s="100"/>
      <c r="AL33296" s="100"/>
      <c r="AM33296" s="100"/>
      <c r="AN33296" s="100"/>
      <c r="AO33296" s="100"/>
    </row>
    <row r="33297" spans="12:41" x14ac:dyDescent="0.25">
      <c r="L33297" s="99"/>
      <c r="M33297" s="99"/>
      <c r="N33297" s="99"/>
      <c r="O33297" s="160"/>
      <c r="P33297" s="100"/>
      <c r="Q33297" s="99"/>
      <c r="R33297" s="99"/>
      <c r="S33297" s="99"/>
      <c r="T33297" s="126"/>
      <c r="U33297" s="99"/>
      <c r="X33297" s="99"/>
      <c r="AF33297" s="100"/>
      <c r="AG33297" s="100"/>
      <c r="AH33297" s="100"/>
      <c r="AI33297" s="126"/>
      <c r="AJ33297" s="100"/>
      <c r="AK33297" s="100"/>
      <c r="AL33297" s="100"/>
      <c r="AM33297" s="100"/>
      <c r="AN33297" s="100"/>
      <c r="AO33297" s="100"/>
    </row>
    <row r="33298" spans="12:41" x14ac:dyDescent="0.25">
      <c r="L33298" s="99"/>
      <c r="M33298" s="99"/>
      <c r="N33298" s="99"/>
      <c r="O33298" s="160"/>
      <c r="P33298" s="100"/>
      <c r="Q33298" s="99"/>
      <c r="R33298" s="99"/>
      <c r="S33298" s="99"/>
      <c r="T33298" s="126"/>
      <c r="U33298" s="99"/>
      <c r="X33298" s="99"/>
      <c r="AF33298" s="100"/>
      <c r="AG33298" s="100"/>
      <c r="AH33298" s="100"/>
      <c r="AI33298" s="126"/>
      <c r="AJ33298" s="100"/>
      <c r="AK33298" s="100"/>
      <c r="AL33298" s="100"/>
      <c r="AM33298" s="100"/>
      <c r="AN33298" s="100"/>
      <c r="AO33298" s="100"/>
    </row>
    <row r="33299" spans="12:41" x14ac:dyDescent="0.25">
      <c r="L33299" s="99"/>
      <c r="M33299" s="99"/>
      <c r="N33299" s="99"/>
      <c r="O33299" s="160"/>
      <c r="P33299" s="100"/>
      <c r="Q33299" s="99"/>
      <c r="R33299" s="99"/>
      <c r="S33299" s="99"/>
      <c r="T33299" s="126"/>
      <c r="U33299" s="99"/>
      <c r="X33299" s="99"/>
      <c r="AF33299" s="100"/>
      <c r="AG33299" s="100"/>
      <c r="AH33299" s="100"/>
      <c r="AI33299" s="126"/>
      <c r="AJ33299" s="100"/>
      <c r="AK33299" s="100"/>
      <c r="AL33299" s="100"/>
      <c r="AM33299" s="100"/>
      <c r="AN33299" s="100"/>
      <c r="AO33299" s="100"/>
    </row>
    <row r="33300" spans="12:41" x14ac:dyDescent="0.25">
      <c r="L33300" s="99"/>
      <c r="M33300" s="99"/>
      <c r="N33300" s="99"/>
      <c r="O33300" s="160"/>
      <c r="P33300" s="100"/>
      <c r="Q33300" s="99"/>
      <c r="R33300" s="99"/>
      <c r="S33300" s="99"/>
      <c r="T33300" s="126"/>
      <c r="U33300" s="99"/>
      <c r="X33300" s="99"/>
      <c r="AF33300" s="100"/>
      <c r="AG33300" s="100"/>
      <c r="AH33300" s="100"/>
      <c r="AI33300" s="126"/>
      <c r="AJ33300" s="100"/>
      <c r="AK33300" s="100"/>
      <c r="AL33300" s="100"/>
      <c r="AM33300" s="100"/>
      <c r="AN33300" s="100"/>
      <c r="AO33300" s="100"/>
    </row>
    <row r="33301" spans="12:41" x14ac:dyDescent="0.25">
      <c r="L33301" s="99"/>
      <c r="M33301" s="99"/>
      <c r="N33301" s="99"/>
      <c r="O33301" s="160"/>
      <c r="P33301" s="100"/>
      <c r="Q33301" s="99"/>
      <c r="R33301" s="99"/>
      <c r="S33301" s="99"/>
      <c r="T33301" s="126"/>
      <c r="U33301" s="99"/>
      <c r="X33301" s="99"/>
      <c r="AF33301" s="100"/>
      <c r="AG33301" s="100"/>
      <c r="AH33301" s="100"/>
      <c r="AI33301" s="126"/>
      <c r="AJ33301" s="100"/>
      <c r="AK33301" s="100"/>
      <c r="AL33301" s="100"/>
      <c r="AM33301" s="100"/>
      <c r="AN33301" s="100"/>
      <c r="AO33301" s="100"/>
    </row>
    <row r="33302" spans="12:41" x14ac:dyDescent="0.25">
      <c r="L33302" s="99"/>
      <c r="M33302" s="99"/>
      <c r="N33302" s="99"/>
      <c r="O33302" s="160"/>
      <c r="P33302" s="100"/>
      <c r="Q33302" s="99"/>
      <c r="R33302" s="99"/>
      <c r="S33302" s="99"/>
      <c r="T33302" s="126"/>
      <c r="U33302" s="99"/>
      <c r="X33302" s="99"/>
      <c r="AF33302" s="100"/>
      <c r="AG33302" s="100"/>
      <c r="AH33302" s="100"/>
      <c r="AI33302" s="126"/>
      <c r="AJ33302" s="100"/>
      <c r="AK33302" s="100"/>
      <c r="AL33302" s="100"/>
      <c r="AM33302" s="100"/>
      <c r="AN33302" s="100"/>
      <c r="AO33302" s="100"/>
    </row>
    <row r="33303" spans="12:41" x14ac:dyDescent="0.25">
      <c r="L33303" s="99"/>
      <c r="M33303" s="99"/>
      <c r="N33303" s="99"/>
      <c r="O33303" s="160"/>
      <c r="P33303" s="100"/>
      <c r="Q33303" s="99"/>
      <c r="R33303" s="99"/>
      <c r="S33303" s="99"/>
      <c r="T33303" s="126"/>
      <c r="U33303" s="99"/>
      <c r="X33303" s="99"/>
      <c r="AF33303" s="100"/>
      <c r="AG33303" s="100"/>
      <c r="AH33303" s="100"/>
      <c r="AI33303" s="126"/>
      <c r="AJ33303" s="100"/>
      <c r="AK33303" s="100"/>
      <c r="AL33303" s="100"/>
      <c r="AM33303" s="100"/>
      <c r="AN33303" s="100"/>
      <c r="AO33303" s="100"/>
    </row>
    <row r="33304" spans="12:41" x14ac:dyDescent="0.25">
      <c r="L33304" s="99"/>
      <c r="M33304" s="99"/>
      <c r="N33304" s="99"/>
      <c r="O33304" s="160"/>
      <c r="P33304" s="100"/>
      <c r="Q33304" s="99"/>
      <c r="R33304" s="99"/>
      <c r="S33304" s="99"/>
      <c r="T33304" s="126"/>
      <c r="U33304" s="99"/>
      <c r="X33304" s="99"/>
      <c r="AF33304" s="100"/>
      <c r="AG33304" s="100"/>
      <c r="AH33304" s="100"/>
      <c r="AI33304" s="126"/>
      <c r="AJ33304" s="100"/>
      <c r="AK33304" s="100"/>
      <c r="AL33304" s="100"/>
      <c r="AM33304" s="100"/>
      <c r="AN33304" s="100"/>
      <c r="AO33304" s="100"/>
    </row>
    <row r="33305" spans="12:41" x14ac:dyDescent="0.25">
      <c r="L33305" s="99"/>
      <c r="M33305" s="99"/>
      <c r="N33305" s="99"/>
      <c r="O33305" s="160"/>
      <c r="P33305" s="100"/>
      <c r="Q33305" s="99"/>
      <c r="R33305" s="99"/>
      <c r="S33305" s="99"/>
      <c r="T33305" s="126"/>
      <c r="U33305" s="99"/>
      <c r="X33305" s="99"/>
      <c r="AF33305" s="100"/>
      <c r="AG33305" s="100"/>
      <c r="AH33305" s="100"/>
      <c r="AI33305" s="126"/>
      <c r="AJ33305" s="100"/>
      <c r="AK33305" s="100"/>
      <c r="AL33305" s="100"/>
      <c r="AM33305" s="100"/>
      <c r="AN33305" s="100"/>
      <c r="AO33305" s="100"/>
    </row>
    <row r="33306" spans="12:41" x14ac:dyDescent="0.25">
      <c r="L33306" s="99"/>
      <c r="M33306" s="99"/>
      <c r="N33306" s="99"/>
      <c r="O33306" s="160"/>
      <c r="P33306" s="100"/>
      <c r="Q33306" s="99"/>
      <c r="R33306" s="99"/>
      <c r="S33306" s="99"/>
      <c r="T33306" s="126"/>
      <c r="U33306" s="99"/>
      <c r="X33306" s="99"/>
      <c r="AF33306" s="100"/>
      <c r="AG33306" s="100"/>
      <c r="AH33306" s="100"/>
      <c r="AI33306" s="126"/>
      <c r="AJ33306" s="100"/>
      <c r="AK33306" s="100"/>
      <c r="AL33306" s="100"/>
      <c r="AM33306" s="100"/>
      <c r="AN33306" s="100"/>
      <c r="AO33306" s="100"/>
    </row>
    <row r="33307" spans="12:41" x14ac:dyDescent="0.25">
      <c r="L33307" s="99"/>
      <c r="M33307" s="99"/>
      <c r="N33307" s="99"/>
      <c r="O33307" s="160"/>
      <c r="P33307" s="100"/>
      <c r="Q33307" s="99"/>
      <c r="R33307" s="99"/>
      <c r="S33307" s="99"/>
      <c r="T33307" s="126"/>
      <c r="U33307" s="99"/>
      <c r="X33307" s="99"/>
      <c r="AF33307" s="100"/>
      <c r="AG33307" s="100"/>
      <c r="AH33307" s="100"/>
      <c r="AI33307" s="126"/>
      <c r="AJ33307" s="100"/>
      <c r="AK33307" s="100"/>
      <c r="AL33307" s="100"/>
      <c r="AM33307" s="100"/>
      <c r="AN33307" s="100"/>
      <c r="AO33307" s="100"/>
    </row>
    <row r="33308" spans="12:41" x14ac:dyDescent="0.25">
      <c r="L33308" s="99"/>
      <c r="M33308" s="99"/>
      <c r="N33308" s="99"/>
      <c r="O33308" s="160"/>
      <c r="P33308" s="100"/>
      <c r="Q33308" s="99"/>
      <c r="R33308" s="99"/>
      <c r="S33308" s="99"/>
      <c r="T33308" s="126"/>
      <c r="U33308" s="99"/>
      <c r="X33308" s="99"/>
      <c r="AF33308" s="100"/>
      <c r="AG33308" s="100"/>
      <c r="AH33308" s="100"/>
      <c r="AI33308" s="126"/>
      <c r="AJ33308" s="100"/>
      <c r="AK33308" s="100"/>
      <c r="AL33308" s="100"/>
      <c r="AM33308" s="100"/>
      <c r="AN33308" s="100"/>
      <c r="AO33308" s="100"/>
    </row>
    <row r="33309" spans="12:41" x14ac:dyDescent="0.25">
      <c r="L33309" s="99"/>
      <c r="M33309" s="99"/>
      <c r="N33309" s="99"/>
      <c r="O33309" s="160"/>
      <c r="P33309" s="100"/>
      <c r="Q33309" s="99"/>
      <c r="R33309" s="99"/>
      <c r="S33309" s="99"/>
      <c r="T33309" s="126"/>
      <c r="U33309" s="99"/>
      <c r="X33309" s="99"/>
      <c r="AF33309" s="100"/>
      <c r="AG33309" s="100"/>
      <c r="AH33309" s="100"/>
      <c r="AI33309" s="126"/>
      <c r="AJ33309" s="100"/>
      <c r="AK33309" s="100"/>
      <c r="AL33309" s="100"/>
      <c r="AM33309" s="100"/>
      <c r="AN33309" s="100"/>
      <c r="AO33309" s="100"/>
    </row>
    <row r="33310" spans="12:41" x14ac:dyDescent="0.25">
      <c r="L33310" s="99"/>
      <c r="M33310" s="99"/>
      <c r="N33310" s="99"/>
      <c r="O33310" s="160"/>
      <c r="P33310" s="100"/>
      <c r="Q33310" s="99"/>
      <c r="R33310" s="99"/>
      <c r="S33310" s="99"/>
      <c r="T33310" s="126"/>
      <c r="U33310" s="99"/>
      <c r="X33310" s="99"/>
      <c r="AF33310" s="100"/>
      <c r="AG33310" s="100"/>
      <c r="AH33310" s="100"/>
      <c r="AI33310" s="126"/>
      <c r="AJ33310" s="100"/>
      <c r="AK33310" s="100"/>
      <c r="AL33310" s="100"/>
      <c r="AM33310" s="100"/>
      <c r="AN33310" s="100"/>
      <c r="AO33310" s="100"/>
    </row>
    <row r="33311" spans="12:41" x14ac:dyDescent="0.25">
      <c r="L33311" s="99"/>
      <c r="M33311" s="99"/>
      <c r="N33311" s="99"/>
      <c r="O33311" s="160"/>
      <c r="P33311" s="100"/>
      <c r="Q33311" s="99"/>
      <c r="R33311" s="99"/>
      <c r="S33311" s="99"/>
      <c r="T33311" s="126"/>
      <c r="U33311" s="99"/>
      <c r="X33311" s="99"/>
      <c r="AF33311" s="100"/>
      <c r="AG33311" s="100"/>
      <c r="AH33311" s="100"/>
      <c r="AI33311" s="126"/>
      <c r="AJ33311" s="100"/>
      <c r="AK33311" s="100"/>
      <c r="AL33311" s="100"/>
      <c r="AM33311" s="100"/>
      <c r="AN33311" s="100"/>
      <c r="AO33311" s="100"/>
    </row>
    <row r="33312" spans="12:41" x14ac:dyDescent="0.25">
      <c r="L33312" s="99"/>
      <c r="M33312" s="99"/>
      <c r="N33312" s="99"/>
      <c r="O33312" s="160"/>
      <c r="P33312" s="100"/>
      <c r="Q33312" s="99"/>
      <c r="R33312" s="99"/>
      <c r="S33312" s="99"/>
      <c r="T33312" s="126"/>
      <c r="U33312" s="99"/>
      <c r="X33312" s="99"/>
      <c r="AF33312" s="100"/>
      <c r="AG33312" s="100"/>
      <c r="AH33312" s="100"/>
      <c r="AI33312" s="126"/>
      <c r="AJ33312" s="100"/>
      <c r="AK33312" s="100"/>
      <c r="AL33312" s="100"/>
      <c r="AM33312" s="100"/>
      <c r="AN33312" s="100"/>
      <c r="AO33312" s="100"/>
    </row>
    <row r="33313" spans="12:41" x14ac:dyDescent="0.25">
      <c r="L33313" s="99"/>
      <c r="M33313" s="99"/>
      <c r="N33313" s="99"/>
      <c r="O33313" s="160"/>
      <c r="P33313" s="100"/>
      <c r="Q33313" s="99"/>
      <c r="R33313" s="99"/>
      <c r="S33313" s="99"/>
      <c r="T33313" s="126"/>
      <c r="U33313" s="99"/>
      <c r="X33313" s="99"/>
      <c r="AF33313" s="100"/>
      <c r="AG33313" s="100"/>
      <c r="AH33313" s="100"/>
      <c r="AI33313" s="126"/>
      <c r="AJ33313" s="100"/>
      <c r="AK33313" s="100"/>
      <c r="AL33313" s="100"/>
      <c r="AM33313" s="100"/>
      <c r="AN33313" s="100"/>
      <c r="AO33313" s="100"/>
    </row>
    <row r="33314" spans="12:41" x14ac:dyDescent="0.25">
      <c r="L33314" s="99"/>
      <c r="M33314" s="99"/>
      <c r="N33314" s="99"/>
      <c r="O33314" s="160"/>
      <c r="P33314" s="100"/>
      <c r="Q33314" s="99"/>
      <c r="R33314" s="99"/>
      <c r="S33314" s="99"/>
      <c r="T33314" s="126"/>
      <c r="U33314" s="99"/>
      <c r="X33314" s="99"/>
      <c r="AF33314" s="100"/>
      <c r="AG33314" s="100"/>
      <c r="AH33314" s="100"/>
      <c r="AI33314" s="126"/>
      <c r="AJ33314" s="100"/>
      <c r="AK33314" s="100"/>
      <c r="AL33314" s="100"/>
      <c r="AM33314" s="100"/>
      <c r="AN33314" s="100"/>
      <c r="AO33314" s="100"/>
    </row>
    <row r="33315" spans="12:41" x14ac:dyDescent="0.25">
      <c r="L33315" s="99"/>
      <c r="M33315" s="99"/>
      <c r="N33315" s="99"/>
      <c r="O33315" s="160"/>
      <c r="P33315" s="100"/>
      <c r="Q33315" s="99"/>
      <c r="R33315" s="99"/>
      <c r="S33315" s="99"/>
      <c r="T33315" s="126"/>
      <c r="U33315" s="99"/>
      <c r="X33315" s="99"/>
      <c r="AF33315" s="100"/>
      <c r="AG33315" s="100"/>
      <c r="AH33315" s="100"/>
      <c r="AI33315" s="126"/>
      <c r="AJ33315" s="100"/>
      <c r="AK33315" s="100"/>
      <c r="AL33315" s="100"/>
      <c r="AM33315" s="100"/>
      <c r="AN33315" s="100"/>
      <c r="AO33315" s="100"/>
    </row>
    <row r="33316" spans="12:41" x14ac:dyDescent="0.25">
      <c r="L33316" s="99"/>
      <c r="M33316" s="99"/>
      <c r="N33316" s="99"/>
      <c r="O33316" s="160"/>
      <c r="P33316" s="100"/>
      <c r="Q33316" s="99"/>
      <c r="R33316" s="99"/>
      <c r="S33316" s="99"/>
      <c r="T33316" s="126"/>
      <c r="U33316" s="99"/>
      <c r="X33316" s="99"/>
      <c r="AF33316" s="100"/>
      <c r="AG33316" s="100"/>
      <c r="AH33316" s="100"/>
      <c r="AI33316" s="126"/>
      <c r="AJ33316" s="100"/>
      <c r="AK33316" s="100"/>
      <c r="AL33316" s="100"/>
      <c r="AM33316" s="100"/>
      <c r="AN33316" s="100"/>
      <c r="AO33316" s="100"/>
    </row>
    <row r="33317" spans="12:41" x14ac:dyDescent="0.25">
      <c r="L33317" s="99"/>
      <c r="M33317" s="99"/>
      <c r="N33317" s="99"/>
      <c r="O33317" s="160"/>
      <c r="P33317" s="100"/>
      <c r="Q33317" s="99"/>
      <c r="R33317" s="99"/>
      <c r="S33317" s="99"/>
      <c r="T33317" s="126"/>
      <c r="U33317" s="99"/>
      <c r="X33317" s="99"/>
      <c r="AF33317" s="100"/>
      <c r="AG33317" s="100"/>
      <c r="AH33317" s="100"/>
      <c r="AI33317" s="126"/>
      <c r="AJ33317" s="100"/>
      <c r="AK33317" s="100"/>
      <c r="AL33317" s="100"/>
      <c r="AM33317" s="100"/>
      <c r="AN33317" s="100"/>
      <c r="AO33317" s="100"/>
    </row>
    <row r="33318" spans="12:41" x14ac:dyDescent="0.25">
      <c r="L33318" s="99"/>
      <c r="M33318" s="99"/>
      <c r="N33318" s="99"/>
      <c r="O33318" s="160"/>
      <c r="P33318" s="100"/>
      <c r="Q33318" s="99"/>
      <c r="R33318" s="99"/>
      <c r="S33318" s="99"/>
      <c r="T33318" s="126"/>
      <c r="U33318" s="99"/>
      <c r="X33318" s="99"/>
      <c r="AF33318" s="100"/>
      <c r="AG33318" s="100"/>
      <c r="AH33318" s="100"/>
      <c r="AI33318" s="126"/>
      <c r="AJ33318" s="100"/>
      <c r="AK33318" s="100"/>
      <c r="AL33318" s="100"/>
      <c r="AM33318" s="100"/>
      <c r="AN33318" s="100"/>
      <c r="AO33318" s="100"/>
    </row>
    <row r="33319" spans="12:41" x14ac:dyDescent="0.25">
      <c r="L33319" s="99"/>
      <c r="M33319" s="99"/>
      <c r="N33319" s="99"/>
      <c r="O33319" s="160"/>
      <c r="P33319" s="100"/>
      <c r="Q33319" s="99"/>
      <c r="R33319" s="99"/>
      <c r="S33319" s="99"/>
      <c r="T33319" s="126"/>
      <c r="U33319" s="99"/>
      <c r="X33319" s="99"/>
      <c r="AF33319" s="100"/>
      <c r="AG33319" s="100"/>
      <c r="AH33319" s="100"/>
      <c r="AI33319" s="126"/>
      <c r="AJ33319" s="100"/>
      <c r="AK33319" s="100"/>
      <c r="AL33319" s="100"/>
      <c r="AM33319" s="100"/>
      <c r="AN33319" s="100"/>
      <c r="AO33319" s="100"/>
    </row>
    <row r="33320" spans="12:41" x14ac:dyDescent="0.25">
      <c r="L33320" s="99"/>
      <c r="M33320" s="99"/>
      <c r="N33320" s="99"/>
      <c r="O33320" s="160"/>
      <c r="P33320" s="100"/>
      <c r="Q33320" s="99"/>
      <c r="R33320" s="99"/>
      <c r="S33320" s="99"/>
      <c r="T33320" s="126"/>
      <c r="U33320" s="99"/>
      <c r="X33320" s="99"/>
      <c r="AF33320" s="100"/>
      <c r="AG33320" s="100"/>
      <c r="AH33320" s="100"/>
      <c r="AI33320" s="126"/>
      <c r="AJ33320" s="100"/>
      <c r="AK33320" s="100"/>
      <c r="AL33320" s="100"/>
      <c r="AM33320" s="100"/>
      <c r="AN33320" s="100"/>
      <c r="AO33320" s="100"/>
    </row>
    <row r="33321" spans="12:41" x14ac:dyDescent="0.25">
      <c r="L33321" s="99"/>
      <c r="M33321" s="99"/>
      <c r="N33321" s="99"/>
      <c r="O33321" s="160"/>
      <c r="P33321" s="100"/>
      <c r="Q33321" s="99"/>
      <c r="R33321" s="99"/>
      <c r="S33321" s="99"/>
      <c r="T33321" s="126"/>
      <c r="U33321" s="99"/>
      <c r="X33321" s="99"/>
      <c r="AF33321" s="100"/>
      <c r="AG33321" s="100"/>
      <c r="AH33321" s="100"/>
      <c r="AI33321" s="126"/>
      <c r="AJ33321" s="100"/>
      <c r="AK33321" s="100"/>
      <c r="AL33321" s="100"/>
      <c r="AM33321" s="100"/>
      <c r="AN33321" s="100"/>
      <c r="AO33321" s="100"/>
    </row>
    <row r="33322" spans="12:41" x14ac:dyDescent="0.25">
      <c r="L33322" s="99"/>
      <c r="M33322" s="99"/>
      <c r="N33322" s="99"/>
      <c r="O33322" s="160"/>
      <c r="P33322" s="100"/>
      <c r="Q33322" s="99"/>
      <c r="R33322" s="99"/>
      <c r="S33322" s="99"/>
      <c r="T33322" s="126"/>
      <c r="U33322" s="99"/>
      <c r="X33322" s="99"/>
      <c r="AF33322" s="100"/>
      <c r="AG33322" s="100"/>
      <c r="AH33322" s="100"/>
      <c r="AI33322" s="126"/>
      <c r="AJ33322" s="100"/>
      <c r="AK33322" s="100"/>
      <c r="AL33322" s="100"/>
      <c r="AM33322" s="100"/>
      <c r="AN33322" s="100"/>
      <c r="AO33322" s="100"/>
    </row>
    <row r="33323" spans="12:41" x14ac:dyDescent="0.25">
      <c r="L33323" s="99"/>
      <c r="M33323" s="99"/>
      <c r="N33323" s="99"/>
      <c r="O33323" s="160"/>
      <c r="P33323" s="100"/>
      <c r="Q33323" s="99"/>
      <c r="R33323" s="99"/>
      <c r="S33323" s="99"/>
      <c r="T33323" s="126"/>
      <c r="U33323" s="99"/>
      <c r="X33323" s="99"/>
      <c r="AF33323" s="100"/>
      <c r="AG33323" s="100"/>
      <c r="AH33323" s="100"/>
      <c r="AI33323" s="126"/>
      <c r="AJ33323" s="100"/>
      <c r="AK33323" s="100"/>
      <c r="AL33323" s="100"/>
      <c r="AM33323" s="100"/>
      <c r="AN33323" s="100"/>
      <c r="AO33323" s="100"/>
    </row>
    <row r="33324" spans="12:41" x14ac:dyDescent="0.25">
      <c r="L33324" s="99"/>
      <c r="M33324" s="99"/>
      <c r="N33324" s="99"/>
      <c r="O33324" s="160"/>
      <c r="P33324" s="100"/>
      <c r="Q33324" s="99"/>
      <c r="R33324" s="99"/>
      <c r="S33324" s="99"/>
      <c r="T33324" s="126"/>
      <c r="U33324" s="99"/>
      <c r="X33324" s="99"/>
      <c r="AF33324" s="100"/>
      <c r="AG33324" s="100"/>
      <c r="AH33324" s="100"/>
      <c r="AI33324" s="126"/>
      <c r="AJ33324" s="100"/>
      <c r="AK33324" s="100"/>
      <c r="AL33324" s="100"/>
      <c r="AM33324" s="100"/>
      <c r="AN33324" s="100"/>
      <c r="AO33324" s="100"/>
    </row>
    <row r="33325" spans="12:41" x14ac:dyDescent="0.25">
      <c r="L33325" s="99"/>
      <c r="M33325" s="99"/>
      <c r="N33325" s="99"/>
      <c r="O33325" s="160"/>
      <c r="P33325" s="100"/>
      <c r="Q33325" s="99"/>
      <c r="R33325" s="99"/>
      <c r="S33325" s="99"/>
      <c r="T33325" s="126"/>
      <c r="U33325" s="99"/>
      <c r="X33325" s="99"/>
      <c r="AF33325" s="100"/>
      <c r="AG33325" s="100"/>
      <c r="AH33325" s="100"/>
      <c r="AI33325" s="126"/>
      <c r="AJ33325" s="100"/>
      <c r="AK33325" s="100"/>
      <c r="AL33325" s="100"/>
      <c r="AM33325" s="100"/>
      <c r="AN33325" s="100"/>
      <c r="AO33325" s="100"/>
    </row>
    <row r="33326" spans="12:41" x14ac:dyDescent="0.25">
      <c r="L33326" s="99"/>
      <c r="M33326" s="99"/>
      <c r="N33326" s="99"/>
      <c r="O33326" s="160"/>
      <c r="P33326" s="100"/>
      <c r="Q33326" s="99"/>
      <c r="R33326" s="99"/>
      <c r="S33326" s="99"/>
      <c r="T33326" s="126"/>
      <c r="U33326" s="99"/>
      <c r="X33326" s="99"/>
      <c r="AF33326" s="100"/>
      <c r="AG33326" s="100"/>
      <c r="AH33326" s="100"/>
      <c r="AI33326" s="126"/>
      <c r="AJ33326" s="100"/>
      <c r="AK33326" s="100"/>
      <c r="AL33326" s="100"/>
      <c r="AM33326" s="100"/>
      <c r="AN33326" s="100"/>
      <c r="AO33326" s="100"/>
    </row>
    <row r="33327" spans="12:41" x14ac:dyDescent="0.25">
      <c r="L33327" s="99"/>
      <c r="M33327" s="99"/>
      <c r="N33327" s="99"/>
      <c r="O33327" s="160"/>
      <c r="P33327" s="100"/>
      <c r="Q33327" s="99"/>
      <c r="R33327" s="99"/>
      <c r="S33327" s="99"/>
      <c r="T33327" s="126"/>
      <c r="U33327" s="99"/>
      <c r="X33327" s="99"/>
      <c r="AF33327" s="100"/>
      <c r="AG33327" s="100"/>
      <c r="AH33327" s="100"/>
      <c r="AI33327" s="126"/>
      <c r="AJ33327" s="100"/>
      <c r="AK33327" s="100"/>
      <c r="AL33327" s="100"/>
      <c r="AM33327" s="100"/>
      <c r="AN33327" s="100"/>
      <c r="AO33327" s="100"/>
    </row>
    <row r="33328" spans="12:41" x14ac:dyDescent="0.25">
      <c r="L33328" s="99"/>
      <c r="M33328" s="99"/>
      <c r="N33328" s="99"/>
      <c r="O33328" s="160"/>
      <c r="P33328" s="100"/>
      <c r="Q33328" s="99"/>
      <c r="R33328" s="99"/>
      <c r="S33328" s="99"/>
      <c r="T33328" s="126"/>
      <c r="U33328" s="99"/>
      <c r="X33328" s="99"/>
      <c r="AF33328" s="100"/>
      <c r="AG33328" s="100"/>
      <c r="AH33328" s="100"/>
      <c r="AI33328" s="126"/>
      <c r="AJ33328" s="100"/>
      <c r="AK33328" s="100"/>
      <c r="AL33328" s="100"/>
      <c r="AM33328" s="100"/>
      <c r="AN33328" s="100"/>
      <c r="AO33328" s="100"/>
    </row>
    <row r="33329" spans="12:41" x14ac:dyDescent="0.25">
      <c r="L33329" s="99"/>
      <c r="M33329" s="99"/>
      <c r="N33329" s="99"/>
      <c r="O33329" s="160"/>
      <c r="P33329" s="100"/>
      <c r="Q33329" s="99"/>
      <c r="R33329" s="99"/>
      <c r="S33329" s="99"/>
      <c r="T33329" s="126"/>
      <c r="U33329" s="99"/>
      <c r="X33329" s="99"/>
      <c r="AF33329" s="100"/>
      <c r="AG33329" s="100"/>
      <c r="AH33329" s="100"/>
      <c r="AI33329" s="126"/>
      <c r="AJ33329" s="100"/>
      <c r="AK33329" s="100"/>
      <c r="AL33329" s="100"/>
      <c r="AM33329" s="100"/>
      <c r="AN33329" s="100"/>
      <c r="AO33329" s="100"/>
    </row>
    <row r="33330" spans="12:41" x14ac:dyDescent="0.25">
      <c r="L33330" s="99"/>
      <c r="M33330" s="99"/>
      <c r="N33330" s="99"/>
      <c r="O33330" s="160"/>
      <c r="P33330" s="100"/>
      <c r="Q33330" s="99"/>
      <c r="R33330" s="99"/>
      <c r="S33330" s="99"/>
      <c r="T33330" s="126"/>
      <c r="U33330" s="99"/>
      <c r="X33330" s="99"/>
      <c r="AF33330" s="100"/>
      <c r="AG33330" s="100"/>
      <c r="AH33330" s="100"/>
      <c r="AI33330" s="126"/>
      <c r="AJ33330" s="100"/>
      <c r="AK33330" s="100"/>
      <c r="AL33330" s="100"/>
      <c r="AM33330" s="100"/>
      <c r="AN33330" s="100"/>
      <c r="AO33330" s="100"/>
    </row>
    <row r="33331" spans="12:41" x14ac:dyDescent="0.25">
      <c r="L33331" s="99"/>
      <c r="M33331" s="99"/>
      <c r="N33331" s="99"/>
      <c r="O33331" s="160"/>
      <c r="P33331" s="100"/>
      <c r="Q33331" s="99"/>
      <c r="R33331" s="99"/>
      <c r="S33331" s="99"/>
      <c r="T33331" s="126"/>
      <c r="U33331" s="99"/>
      <c r="X33331" s="99"/>
      <c r="AF33331" s="100"/>
      <c r="AG33331" s="100"/>
      <c r="AH33331" s="100"/>
      <c r="AI33331" s="126"/>
      <c r="AJ33331" s="100"/>
      <c r="AK33331" s="100"/>
      <c r="AL33331" s="100"/>
      <c r="AM33331" s="100"/>
      <c r="AN33331" s="100"/>
      <c r="AO33331" s="100"/>
    </row>
    <row r="33332" spans="12:41" x14ac:dyDescent="0.25">
      <c r="L33332" s="99"/>
      <c r="M33332" s="99"/>
      <c r="N33332" s="99"/>
      <c r="O33332" s="160"/>
      <c r="P33332" s="100"/>
      <c r="Q33332" s="99"/>
      <c r="R33332" s="99"/>
      <c r="S33332" s="99"/>
      <c r="T33332" s="126"/>
      <c r="U33332" s="99"/>
      <c r="X33332" s="99"/>
      <c r="AF33332" s="100"/>
      <c r="AG33332" s="100"/>
      <c r="AH33332" s="100"/>
      <c r="AI33332" s="126"/>
      <c r="AJ33332" s="100"/>
      <c r="AK33332" s="100"/>
      <c r="AL33332" s="100"/>
      <c r="AM33332" s="100"/>
      <c r="AN33332" s="100"/>
      <c r="AO33332" s="100"/>
    </row>
    <row r="33333" spans="12:41" x14ac:dyDescent="0.25">
      <c r="L33333" s="99"/>
      <c r="M33333" s="99"/>
      <c r="N33333" s="99"/>
      <c r="O33333" s="160"/>
      <c r="P33333" s="100"/>
      <c r="Q33333" s="99"/>
      <c r="R33333" s="99"/>
      <c r="S33333" s="99"/>
      <c r="T33333" s="126"/>
      <c r="U33333" s="99"/>
      <c r="X33333" s="99"/>
      <c r="AF33333" s="100"/>
      <c r="AG33333" s="100"/>
      <c r="AH33333" s="100"/>
      <c r="AI33333" s="126"/>
      <c r="AJ33333" s="100"/>
      <c r="AK33333" s="100"/>
      <c r="AL33333" s="100"/>
      <c r="AM33333" s="100"/>
      <c r="AN33333" s="100"/>
      <c r="AO33333" s="100"/>
    </row>
    <row r="33334" spans="12:41" x14ac:dyDescent="0.25">
      <c r="L33334" s="99"/>
      <c r="M33334" s="99"/>
      <c r="N33334" s="99"/>
      <c r="O33334" s="160"/>
      <c r="P33334" s="100"/>
      <c r="Q33334" s="99"/>
      <c r="R33334" s="99"/>
      <c r="S33334" s="99"/>
      <c r="T33334" s="126"/>
      <c r="U33334" s="99"/>
      <c r="X33334" s="99"/>
      <c r="AF33334" s="100"/>
      <c r="AG33334" s="100"/>
      <c r="AH33334" s="100"/>
      <c r="AI33334" s="126"/>
      <c r="AJ33334" s="100"/>
      <c r="AK33334" s="100"/>
      <c r="AL33334" s="100"/>
      <c r="AM33334" s="100"/>
      <c r="AN33334" s="100"/>
      <c r="AO33334" s="100"/>
    </row>
    <row r="33335" spans="12:41" x14ac:dyDescent="0.25">
      <c r="L33335" s="99"/>
      <c r="M33335" s="99"/>
      <c r="N33335" s="99"/>
      <c r="O33335" s="160"/>
      <c r="P33335" s="100"/>
      <c r="Q33335" s="99"/>
      <c r="R33335" s="99"/>
      <c r="S33335" s="99"/>
      <c r="T33335" s="126"/>
      <c r="U33335" s="99"/>
      <c r="X33335" s="99"/>
      <c r="AF33335" s="100"/>
      <c r="AG33335" s="100"/>
      <c r="AH33335" s="100"/>
      <c r="AI33335" s="126"/>
      <c r="AJ33335" s="100"/>
      <c r="AK33335" s="100"/>
      <c r="AL33335" s="100"/>
      <c r="AM33335" s="100"/>
      <c r="AN33335" s="100"/>
      <c r="AO33335" s="100"/>
    </row>
    <row r="33336" spans="12:41" x14ac:dyDescent="0.25">
      <c r="L33336" s="99"/>
      <c r="M33336" s="99"/>
      <c r="N33336" s="99"/>
      <c r="O33336" s="160"/>
      <c r="P33336" s="100"/>
      <c r="Q33336" s="99"/>
      <c r="R33336" s="99"/>
      <c r="S33336" s="99"/>
      <c r="T33336" s="126"/>
      <c r="U33336" s="99"/>
      <c r="X33336" s="99"/>
      <c r="AF33336" s="100"/>
      <c r="AG33336" s="100"/>
      <c r="AH33336" s="100"/>
      <c r="AI33336" s="126"/>
      <c r="AJ33336" s="100"/>
      <c r="AK33336" s="100"/>
      <c r="AL33336" s="100"/>
      <c r="AM33336" s="100"/>
      <c r="AN33336" s="100"/>
      <c r="AO33336" s="100"/>
    </row>
    <row r="33337" spans="12:41" x14ac:dyDescent="0.25">
      <c r="L33337" s="99"/>
      <c r="M33337" s="99"/>
      <c r="N33337" s="99"/>
      <c r="O33337" s="160"/>
      <c r="P33337" s="100"/>
      <c r="Q33337" s="99"/>
      <c r="R33337" s="99"/>
      <c r="S33337" s="99"/>
      <c r="T33337" s="126"/>
      <c r="U33337" s="99"/>
      <c r="X33337" s="99"/>
      <c r="AF33337" s="100"/>
      <c r="AG33337" s="100"/>
      <c r="AH33337" s="100"/>
      <c r="AI33337" s="126"/>
      <c r="AJ33337" s="100"/>
      <c r="AK33337" s="100"/>
      <c r="AL33337" s="100"/>
      <c r="AM33337" s="100"/>
      <c r="AN33337" s="100"/>
      <c r="AO33337" s="100"/>
    </row>
    <row r="33338" spans="12:41" x14ac:dyDescent="0.25">
      <c r="L33338" s="99"/>
      <c r="M33338" s="99"/>
      <c r="N33338" s="99"/>
      <c r="O33338" s="160"/>
      <c r="P33338" s="100"/>
      <c r="Q33338" s="99"/>
      <c r="R33338" s="99"/>
      <c r="S33338" s="99"/>
      <c r="T33338" s="126"/>
      <c r="U33338" s="99"/>
      <c r="X33338" s="99"/>
      <c r="AF33338" s="100"/>
      <c r="AG33338" s="100"/>
      <c r="AH33338" s="100"/>
      <c r="AI33338" s="126"/>
      <c r="AJ33338" s="100"/>
      <c r="AK33338" s="100"/>
      <c r="AL33338" s="100"/>
      <c r="AM33338" s="100"/>
      <c r="AN33338" s="100"/>
      <c r="AO33338" s="100"/>
    </row>
    <row r="33339" spans="12:41" x14ac:dyDescent="0.25">
      <c r="L33339" s="99"/>
      <c r="M33339" s="99"/>
      <c r="N33339" s="99"/>
      <c r="O33339" s="160"/>
      <c r="P33339" s="100"/>
      <c r="Q33339" s="99"/>
      <c r="R33339" s="99"/>
      <c r="S33339" s="99"/>
      <c r="T33339" s="126"/>
      <c r="U33339" s="99"/>
      <c r="X33339" s="99"/>
      <c r="AF33339" s="100"/>
      <c r="AG33339" s="100"/>
      <c r="AH33339" s="100"/>
      <c r="AI33339" s="126"/>
      <c r="AJ33339" s="100"/>
      <c r="AK33339" s="100"/>
      <c r="AL33339" s="100"/>
      <c r="AM33339" s="100"/>
      <c r="AN33339" s="100"/>
      <c r="AO33339" s="100"/>
    </row>
    <row r="33340" spans="12:41" x14ac:dyDescent="0.25">
      <c r="L33340" s="99"/>
      <c r="M33340" s="99"/>
      <c r="N33340" s="99"/>
      <c r="O33340" s="160"/>
      <c r="P33340" s="100"/>
      <c r="Q33340" s="99"/>
      <c r="R33340" s="99"/>
      <c r="S33340" s="99"/>
      <c r="T33340" s="126"/>
      <c r="U33340" s="99"/>
      <c r="X33340" s="99"/>
      <c r="AF33340" s="100"/>
      <c r="AG33340" s="100"/>
      <c r="AH33340" s="100"/>
      <c r="AI33340" s="126"/>
      <c r="AJ33340" s="100"/>
      <c r="AK33340" s="100"/>
      <c r="AL33340" s="100"/>
      <c r="AM33340" s="100"/>
      <c r="AN33340" s="100"/>
      <c r="AO33340" s="100"/>
    </row>
    <row r="33341" spans="12:41" x14ac:dyDescent="0.25">
      <c r="L33341" s="99"/>
      <c r="M33341" s="99"/>
      <c r="N33341" s="99"/>
      <c r="O33341" s="160"/>
      <c r="P33341" s="100"/>
      <c r="Q33341" s="99"/>
      <c r="R33341" s="99"/>
      <c r="S33341" s="99"/>
      <c r="T33341" s="126"/>
      <c r="U33341" s="99"/>
      <c r="X33341" s="99"/>
      <c r="AF33341" s="100"/>
      <c r="AG33341" s="100"/>
      <c r="AH33341" s="100"/>
      <c r="AI33341" s="126"/>
      <c r="AJ33341" s="100"/>
      <c r="AK33341" s="100"/>
      <c r="AL33341" s="100"/>
      <c r="AM33341" s="100"/>
      <c r="AN33341" s="100"/>
      <c r="AO33341" s="100"/>
    </row>
    <row r="33342" spans="12:41" x14ac:dyDescent="0.25">
      <c r="L33342" s="99"/>
      <c r="M33342" s="99"/>
      <c r="N33342" s="99"/>
      <c r="O33342" s="160"/>
      <c r="P33342" s="100"/>
      <c r="Q33342" s="99"/>
      <c r="R33342" s="99"/>
      <c r="S33342" s="99"/>
      <c r="T33342" s="126"/>
      <c r="U33342" s="99"/>
      <c r="X33342" s="99"/>
      <c r="AF33342" s="100"/>
      <c r="AG33342" s="100"/>
      <c r="AH33342" s="100"/>
      <c r="AI33342" s="126"/>
      <c r="AJ33342" s="100"/>
      <c r="AK33342" s="100"/>
      <c r="AL33342" s="100"/>
      <c r="AM33342" s="100"/>
      <c r="AN33342" s="100"/>
      <c r="AO33342" s="100"/>
    </row>
    <row r="33343" spans="12:41" x14ac:dyDescent="0.25">
      <c r="L33343" s="99"/>
      <c r="M33343" s="99"/>
      <c r="N33343" s="99"/>
      <c r="O33343" s="160"/>
      <c r="P33343" s="100"/>
      <c r="Q33343" s="99"/>
      <c r="R33343" s="99"/>
      <c r="S33343" s="99"/>
      <c r="T33343" s="126"/>
      <c r="U33343" s="99"/>
      <c r="X33343" s="99"/>
      <c r="AF33343" s="100"/>
      <c r="AG33343" s="100"/>
      <c r="AH33343" s="100"/>
      <c r="AI33343" s="126"/>
      <c r="AJ33343" s="100"/>
      <c r="AK33343" s="100"/>
      <c r="AL33343" s="100"/>
      <c r="AM33343" s="100"/>
      <c r="AN33343" s="100"/>
      <c r="AO33343" s="100"/>
    </row>
    <row r="33344" spans="12:41" x14ac:dyDescent="0.25">
      <c r="L33344" s="99"/>
      <c r="M33344" s="99"/>
      <c r="N33344" s="99"/>
      <c r="O33344" s="160"/>
      <c r="P33344" s="100"/>
      <c r="Q33344" s="99"/>
      <c r="R33344" s="99"/>
      <c r="S33344" s="99"/>
      <c r="T33344" s="126"/>
      <c r="U33344" s="99"/>
      <c r="X33344" s="99"/>
      <c r="AF33344" s="100"/>
      <c r="AG33344" s="100"/>
      <c r="AH33344" s="100"/>
      <c r="AI33344" s="126"/>
      <c r="AJ33344" s="100"/>
      <c r="AK33344" s="100"/>
      <c r="AL33344" s="100"/>
      <c r="AM33344" s="100"/>
      <c r="AN33344" s="100"/>
      <c r="AO33344" s="100"/>
    </row>
    <row r="33345" spans="12:41" x14ac:dyDescent="0.25">
      <c r="L33345" s="99"/>
      <c r="M33345" s="99"/>
      <c r="N33345" s="99"/>
      <c r="O33345" s="160"/>
      <c r="P33345" s="100"/>
      <c r="Q33345" s="99"/>
      <c r="R33345" s="99"/>
      <c r="S33345" s="99"/>
      <c r="T33345" s="126"/>
      <c r="U33345" s="99"/>
      <c r="X33345" s="99"/>
      <c r="AF33345" s="100"/>
      <c r="AG33345" s="100"/>
      <c r="AH33345" s="100"/>
      <c r="AI33345" s="126"/>
      <c r="AJ33345" s="100"/>
      <c r="AK33345" s="100"/>
      <c r="AL33345" s="100"/>
      <c r="AM33345" s="100"/>
      <c r="AN33345" s="100"/>
      <c r="AO33345" s="100"/>
    </row>
    <row r="33346" spans="12:41" x14ac:dyDescent="0.25">
      <c r="L33346" s="99"/>
      <c r="M33346" s="99"/>
      <c r="N33346" s="99"/>
      <c r="O33346" s="160"/>
      <c r="P33346" s="100"/>
      <c r="Q33346" s="99"/>
      <c r="R33346" s="99"/>
      <c r="S33346" s="99"/>
      <c r="T33346" s="126"/>
      <c r="U33346" s="99"/>
      <c r="X33346" s="99"/>
      <c r="AF33346" s="100"/>
      <c r="AG33346" s="100"/>
      <c r="AH33346" s="100"/>
      <c r="AI33346" s="126"/>
      <c r="AJ33346" s="100"/>
      <c r="AK33346" s="100"/>
      <c r="AL33346" s="100"/>
      <c r="AM33346" s="100"/>
      <c r="AN33346" s="100"/>
      <c r="AO33346" s="100"/>
    </row>
    <row r="33347" spans="12:41" x14ac:dyDescent="0.25">
      <c r="L33347" s="99"/>
      <c r="M33347" s="99"/>
      <c r="N33347" s="99"/>
      <c r="O33347" s="160"/>
      <c r="P33347" s="100"/>
      <c r="Q33347" s="99"/>
      <c r="R33347" s="99"/>
      <c r="S33347" s="99"/>
      <c r="T33347" s="126"/>
      <c r="U33347" s="99"/>
      <c r="X33347" s="99"/>
      <c r="AF33347" s="100"/>
      <c r="AG33347" s="100"/>
      <c r="AH33347" s="100"/>
      <c r="AI33347" s="126"/>
      <c r="AJ33347" s="100"/>
      <c r="AK33347" s="100"/>
      <c r="AL33347" s="100"/>
      <c r="AM33347" s="100"/>
      <c r="AN33347" s="100"/>
      <c r="AO33347" s="100"/>
    </row>
    <row r="33348" spans="12:41" x14ac:dyDescent="0.25">
      <c r="L33348" s="99"/>
      <c r="M33348" s="99"/>
      <c r="N33348" s="99"/>
      <c r="O33348" s="160"/>
      <c r="P33348" s="100"/>
      <c r="Q33348" s="99"/>
      <c r="R33348" s="99"/>
      <c r="S33348" s="99"/>
      <c r="T33348" s="126"/>
      <c r="U33348" s="99"/>
      <c r="X33348" s="99"/>
      <c r="AF33348" s="100"/>
      <c r="AG33348" s="100"/>
      <c r="AH33348" s="100"/>
      <c r="AI33348" s="126"/>
      <c r="AJ33348" s="100"/>
      <c r="AK33348" s="100"/>
      <c r="AL33348" s="100"/>
      <c r="AM33348" s="100"/>
      <c r="AN33348" s="100"/>
      <c r="AO33348" s="100"/>
    </row>
    <row r="33349" spans="12:41" x14ac:dyDescent="0.25">
      <c r="L33349" s="99"/>
      <c r="M33349" s="99"/>
      <c r="N33349" s="99"/>
      <c r="O33349" s="160"/>
      <c r="P33349" s="100"/>
      <c r="Q33349" s="99"/>
      <c r="R33349" s="99"/>
      <c r="S33349" s="99"/>
      <c r="T33349" s="126"/>
      <c r="U33349" s="99"/>
      <c r="X33349" s="99"/>
      <c r="AF33349" s="100"/>
      <c r="AG33349" s="100"/>
      <c r="AH33349" s="100"/>
      <c r="AI33349" s="126"/>
      <c r="AJ33349" s="100"/>
      <c r="AK33349" s="100"/>
      <c r="AL33349" s="100"/>
      <c r="AM33349" s="100"/>
      <c r="AN33349" s="100"/>
      <c r="AO33349" s="100"/>
    </row>
    <row r="33350" spans="12:41" x14ac:dyDescent="0.25">
      <c r="L33350" s="99"/>
      <c r="M33350" s="99"/>
      <c r="N33350" s="99"/>
      <c r="O33350" s="160"/>
      <c r="P33350" s="100"/>
      <c r="Q33350" s="99"/>
      <c r="R33350" s="99"/>
      <c r="S33350" s="99"/>
      <c r="T33350" s="126"/>
      <c r="U33350" s="99"/>
      <c r="X33350" s="99"/>
      <c r="AF33350" s="100"/>
      <c r="AG33350" s="100"/>
      <c r="AH33350" s="100"/>
      <c r="AI33350" s="126"/>
      <c r="AJ33350" s="100"/>
      <c r="AK33350" s="100"/>
      <c r="AL33350" s="100"/>
      <c r="AM33350" s="100"/>
      <c r="AN33350" s="100"/>
      <c r="AO33350" s="100"/>
    </row>
    <row r="33351" spans="12:41" x14ac:dyDescent="0.25">
      <c r="L33351" s="99"/>
      <c r="M33351" s="99"/>
      <c r="N33351" s="99"/>
      <c r="O33351" s="160"/>
      <c r="P33351" s="100"/>
      <c r="Q33351" s="99"/>
      <c r="R33351" s="99"/>
      <c r="S33351" s="99"/>
      <c r="T33351" s="126"/>
      <c r="U33351" s="99"/>
      <c r="X33351" s="99"/>
      <c r="AF33351" s="100"/>
      <c r="AG33351" s="100"/>
      <c r="AH33351" s="100"/>
      <c r="AI33351" s="126"/>
      <c r="AJ33351" s="100"/>
      <c r="AK33351" s="100"/>
      <c r="AL33351" s="100"/>
      <c r="AM33351" s="100"/>
      <c r="AN33351" s="100"/>
      <c r="AO33351" s="100"/>
    </row>
    <row r="33352" spans="12:41" x14ac:dyDescent="0.25">
      <c r="L33352" s="99"/>
      <c r="M33352" s="99"/>
      <c r="N33352" s="99"/>
      <c r="O33352" s="160"/>
      <c r="P33352" s="100"/>
      <c r="Q33352" s="99"/>
      <c r="R33352" s="99"/>
      <c r="S33352" s="99"/>
      <c r="T33352" s="126"/>
      <c r="U33352" s="99"/>
      <c r="X33352" s="99"/>
      <c r="AF33352" s="100"/>
      <c r="AG33352" s="100"/>
      <c r="AH33352" s="100"/>
      <c r="AI33352" s="126"/>
      <c r="AJ33352" s="100"/>
      <c r="AK33352" s="100"/>
      <c r="AL33352" s="100"/>
      <c r="AM33352" s="100"/>
      <c r="AN33352" s="100"/>
      <c r="AO33352" s="100"/>
    </row>
    <row r="33353" spans="12:41" x14ac:dyDescent="0.25">
      <c r="L33353" s="99"/>
      <c r="M33353" s="99"/>
      <c r="N33353" s="99"/>
      <c r="O33353" s="160"/>
      <c r="P33353" s="100"/>
      <c r="Q33353" s="99"/>
      <c r="R33353" s="99"/>
      <c r="S33353" s="99"/>
      <c r="T33353" s="126"/>
      <c r="U33353" s="99"/>
      <c r="X33353" s="99"/>
      <c r="AF33353" s="100"/>
      <c r="AG33353" s="100"/>
      <c r="AH33353" s="100"/>
      <c r="AI33353" s="126"/>
      <c r="AJ33353" s="100"/>
      <c r="AK33353" s="100"/>
      <c r="AL33353" s="100"/>
      <c r="AM33353" s="100"/>
      <c r="AN33353" s="100"/>
      <c r="AO33353" s="100"/>
    </row>
    <row r="33354" spans="12:41" x14ac:dyDescent="0.25">
      <c r="L33354" s="99"/>
      <c r="M33354" s="99"/>
      <c r="N33354" s="99"/>
      <c r="O33354" s="160"/>
      <c r="P33354" s="100"/>
      <c r="Q33354" s="99"/>
      <c r="R33354" s="99"/>
      <c r="S33354" s="99"/>
      <c r="T33354" s="126"/>
      <c r="U33354" s="99"/>
      <c r="X33354" s="99"/>
      <c r="AF33354" s="100"/>
      <c r="AG33354" s="100"/>
      <c r="AH33354" s="100"/>
      <c r="AI33354" s="126"/>
      <c r="AJ33354" s="100"/>
      <c r="AK33354" s="100"/>
      <c r="AL33354" s="100"/>
      <c r="AM33354" s="100"/>
      <c r="AN33354" s="100"/>
      <c r="AO33354" s="100"/>
    </row>
    <row r="33355" spans="12:41" x14ac:dyDescent="0.25">
      <c r="L33355" s="99"/>
      <c r="M33355" s="99"/>
      <c r="N33355" s="99"/>
      <c r="O33355" s="160"/>
      <c r="P33355" s="100"/>
      <c r="Q33355" s="99"/>
      <c r="R33355" s="99"/>
      <c r="S33355" s="99"/>
      <c r="T33355" s="126"/>
      <c r="U33355" s="99"/>
      <c r="X33355" s="99"/>
      <c r="AF33355" s="100"/>
      <c r="AG33355" s="100"/>
      <c r="AH33355" s="100"/>
      <c r="AI33355" s="126"/>
      <c r="AJ33355" s="100"/>
      <c r="AK33355" s="100"/>
      <c r="AL33355" s="100"/>
      <c r="AM33355" s="100"/>
      <c r="AN33355" s="100"/>
      <c r="AO33355" s="100"/>
    </row>
    <row r="33356" spans="12:41" x14ac:dyDescent="0.25">
      <c r="L33356" s="99"/>
      <c r="M33356" s="99"/>
      <c r="N33356" s="99"/>
      <c r="O33356" s="160"/>
      <c r="P33356" s="100"/>
      <c r="Q33356" s="99"/>
      <c r="R33356" s="99"/>
      <c r="S33356" s="99"/>
      <c r="T33356" s="126"/>
      <c r="U33356" s="99"/>
      <c r="X33356" s="99"/>
      <c r="AF33356" s="100"/>
      <c r="AG33356" s="100"/>
      <c r="AH33356" s="100"/>
      <c r="AI33356" s="126"/>
      <c r="AJ33356" s="100"/>
      <c r="AK33356" s="100"/>
      <c r="AL33356" s="100"/>
      <c r="AM33356" s="100"/>
      <c r="AN33356" s="100"/>
      <c r="AO33356" s="100"/>
    </row>
    <row r="33357" spans="12:41" x14ac:dyDescent="0.25">
      <c r="L33357" s="99"/>
      <c r="M33357" s="99"/>
      <c r="N33357" s="99"/>
      <c r="O33357" s="160"/>
      <c r="P33357" s="100"/>
      <c r="Q33357" s="99"/>
      <c r="R33357" s="99"/>
      <c r="S33357" s="99"/>
      <c r="T33357" s="126"/>
      <c r="U33357" s="99"/>
      <c r="X33357" s="99"/>
      <c r="AF33357" s="100"/>
      <c r="AG33357" s="100"/>
      <c r="AH33357" s="100"/>
      <c r="AI33357" s="126"/>
      <c r="AJ33357" s="100"/>
      <c r="AK33357" s="100"/>
      <c r="AL33357" s="100"/>
      <c r="AM33357" s="100"/>
      <c r="AN33357" s="100"/>
      <c r="AO33357" s="100"/>
    </row>
    <row r="33358" spans="12:41" x14ac:dyDescent="0.25">
      <c r="L33358" s="99"/>
      <c r="M33358" s="99"/>
      <c r="N33358" s="99"/>
      <c r="O33358" s="160"/>
      <c r="P33358" s="100"/>
      <c r="Q33358" s="99"/>
      <c r="R33358" s="99"/>
      <c r="S33358" s="99"/>
      <c r="T33358" s="126"/>
      <c r="U33358" s="99"/>
      <c r="X33358" s="99"/>
      <c r="AF33358" s="100"/>
      <c r="AG33358" s="100"/>
      <c r="AH33358" s="100"/>
      <c r="AI33358" s="126"/>
      <c r="AJ33358" s="100"/>
      <c r="AK33358" s="100"/>
      <c r="AL33358" s="100"/>
      <c r="AM33358" s="100"/>
      <c r="AN33358" s="100"/>
      <c r="AO33358" s="100"/>
    </row>
    <row r="33359" spans="12:41" x14ac:dyDescent="0.25">
      <c r="L33359" s="99"/>
      <c r="M33359" s="99"/>
      <c r="N33359" s="99"/>
      <c r="O33359" s="160"/>
      <c r="P33359" s="100"/>
      <c r="Q33359" s="99"/>
      <c r="R33359" s="99"/>
      <c r="S33359" s="99"/>
      <c r="T33359" s="126"/>
      <c r="U33359" s="99"/>
      <c r="X33359" s="99"/>
      <c r="AF33359" s="100"/>
      <c r="AG33359" s="100"/>
      <c r="AH33359" s="100"/>
      <c r="AI33359" s="126"/>
      <c r="AJ33359" s="100"/>
      <c r="AK33359" s="100"/>
      <c r="AL33359" s="100"/>
      <c r="AM33359" s="100"/>
      <c r="AN33359" s="100"/>
      <c r="AO33359" s="100"/>
    </row>
    <row r="33360" spans="12:41" x14ac:dyDescent="0.25">
      <c r="L33360" s="99"/>
      <c r="M33360" s="99"/>
      <c r="N33360" s="99"/>
      <c r="O33360" s="160"/>
      <c r="P33360" s="100"/>
      <c r="Q33360" s="99"/>
      <c r="R33360" s="99"/>
      <c r="S33360" s="99"/>
      <c r="T33360" s="126"/>
      <c r="U33360" s="99"/>
      <c r="X33360" s="99"/>
      <c r="AF33360" s="100"/>
      <c r="AG33360" s="100"/>
      <c r="AH33360" s="100"/>
      <c r="AI33360" s="126"/>
      <c r="AJ33360" s="100"/>
      <c r="AK33360" s="100"/>
      <c r="AL33360" s="100"/>
      <c r="AM33360" s="100"/>
      <c r="AN33360" s="100"/>
      <c r="AO33360" s="100"/>
    </row>
    <row r="33361" spans="12:41" x14ac:dyDescent="0.25">
      <c r="L33361" s="99"/>
      <c r="M33361" s="99"/>
      <c r="N33361" s="99"/>
      <c r="O33361" s="160"/>
      <c r="P33361" s="100"/>
      <c r="Q33361" s="99"/>
      <c r="R33361" s="99"/>
      <c r="S33361" s="99"/>
      <c r="T33361" s="126"/>
      <c r="U33361" s="99"/>
      <c r="X33361" s="99"/>
      <c r="AF33361" s="100"/>
      <c r="AG33361" s="100"/>
      <c r="AH33361" s="100"/>
      <c r="AI33361" s="126"/>
      <c r="AJ33361" s="100"/>
      <c r="AK33361" s="100"/>
      <c r="AL33361" s="100"/>
      <c r="AM33361" s="100"/>
      <c r="AN33361" s="100"/>
      <c r="AO33361" s="100"/>
    </row>
    <row r="33362" spans="12:41" x14ac:dyDescent="0.25">
      <c r="L33362" s="99"/>
      <c r="M33362" s="99"/>
      <c r="N33362" s="99"/>
      <c r="O33362" s="160"/>
      <c r="P33362" s="100"/>
      <c r="Q33362" s="99"/>
      <c r="R33362" s="99"/>
      <c r="S33362" s="99"/>
      <c r="T33362" s="126"/>
      <c r="U33362" s="99"/>
      <c r="X33362" s="99"/>
      <c r="AF33362" s="100"/>
      <c r="AG33362" s="100"/>
      <c r="AH33362" s="100"/>
      <c r="AI33362" s="126"/>
      <c r="AJ33362" s="100"/>
      <c r="AK33362" s="100"/>
      <c r="AL33362" s="100"/>
      <c r="AM33362" s="100"/>
      <c r="AN33362" s="100"/>
      <c r="AO33362" s="100"/>
    </row>
    <row r="33363" spans="12:41" x14ac:dyDescent="0.25">
      <c r="L33363" s="99"/>
      <c r="M33363" s="99"/>
      <c r="N33363" s="99"/>
      <c r="O33363" s="160"/>
      <c r="P33363" s="100"/>
      <c r="Q33363" s="99"/>
      <c r="R33363" s="99"/>
      <c r="S33363" s="99"/>
      <c r="T33363" s="126"/>
      <c r="U33363" s="99"/>
      <c r="X33363" s="99"/>
      <c r="AF33363" s="100"/>
      <c r="AG33363" s="100"/>
      <c r="AH33363" s="100"/>
      <c r="AI33363" s="126"/>
      <c r="AJ33363" s="100"/>
      <c r="AK33363" s="100"/>
      <c r="AL33363" s="100"/>
      <c r="AM33363" s="100"/>
      <c r="AN33363" s="100"/>
      <c r="AO33363" s="100"/>
    </row>
    <row r="33364" spans="12:41" x14ac:dyDescent="0.25">
      <c r="L33364" s="99"/>
      <c r="M33364" s="99"/>
      <c r="N33364" s="99"/>
      <c r="O33364" s="160"/>
      <c r="P33364" s="100"/>
      <c r="Q33364" s="99"/>
      <c r="R33364" s="99"/>
      <c r="S33364" s="99"/>
      <c r="T33364" s="126"/>
      <c r="U33364" s="99"/>
      <c r="X33364" s="99"/>
      <c r="AF33364" s="100"/>
      <c r="AG33364" s="100"/>
      <c r="AH33364" s="100"/>
      <c r="AI33364" s="126"/>
      <c r="AJ33364" s="100"/>
      <c r="AK33364" s="100"/>
      <c r="AL33364" s="100"/>
      <c r="AM33364" s="100"/>
      <c r="AN33364" s="100"/>
      <c r="AO33364" s="100"/>
    </row>
    <row r="33365" spans="12:41" x14ac:dyDescent="0.25">
      <c r="L33365" s="99"/>
      <c r="M33365" s="99"/>
      <c r="N33365" s="99"/>
      <c r="O33365" s="160"/>
      <c r="P33365" s="100"/>
      <c r="Q33365" s="99"/>
      <c r="R33365" s="99"/>
      <c r="S33365" s="99"/>
      <c r="T33365" s="126"/>
      <c r="U33365" s="99"/>
      <c r="X33365" s="99"/>
      <c r="AF33365" s="100"/>
      <c r="AG33365" s="100"/>
      <c r="AH33365" s="100"/>
      <c r="AI33365" s="126"/>
      <c r="AJ33365" s="100"/>
      <c r="AK33365" s="100"/>
      <c r="AL33365" s="100"/>
      <c r="AM33365" s="100"/>
      <c r="AN33365" s="100"/>
      <c r="AO33365" s="100"/>
    </row>
    <row r="33366" spans="12:41" x14ac:dyDescent="0.25">
      <c r="L33366" s="99"/>
      <c r="M33366" s="99"/>
      <c r="N33366" s="99"/>
      <c r="O33366" s="160"/>
      <c r="P33366" s="100"/>
      <c r="Q33366" s="99"/>
      <c r="R33366" s="99"/>
      <c r="S33366" s="99"/>
      <c r="T33366" s="126"/>
      <c r="U33366" s="99"/>
      <c r="X33366" s="99"/>
      <c r="AF33366" s="100"/>
      <c r="AG33366" s="100"/>
      <c r="AH33366" s="100"/>
      <c r="AI33366" s="126"/>
      <c r="AJ33366" s="100"/>
      <c r="AK33366" s="100"/>
      <c r="AL33366" s="100"/>
      <c r="AM33366" s="100"/>
      <c r="AN33366" s="100"/>
      <c r="AO33366" s="100"/>
    </row>
    <row r="33367" spans="12:41" x14ac:dyDescent="0.25">
      <c r="L33367" s="99"/>
      <c r="M33367" s="99"/>
      <c r="N33367" s="99"/>
      <c r="O33367" s="160"/>
      <c r="P33367" s="100"/>
      <c r="Q33367" s="99"/>
      <c r="R33367" s="99"/>
      <c r="S33367" s="99"/>
      <c r="T33367" s="126"/>
      <c r="U33367" s="99"/>
      <c r="X33367" s="99"/>
      <c r="AF33367" s="100"/>
      <c r="AG33367" s="100"/>
      <c r="AH33367" s="100"/>
      <c r="AI33367" s="126"/>
      <c r="AJ33367" s="100"/>
      <c r="AK33367" s="100"/>
      <c r="AL33367" s="100"/>
      <c r="AM33367" s="100"/>
      <c r="AN33367" s="100"/>
      <c r="AO33367" s="100"/>
    </row>
    <row r="33368" spans="12:41" x14ac:dyDescent="0.25">
      <c r="L33368" s="99"/>
      <c r="M33368" s="99"/>
      <c r="N33368" s="99"/>
      <c r="O33368" s="160"/>
      <c r="P33368" s="100"/>
      <c r="Q33368" s="99"/>
      <c r="R33368" s="99"/>
      <c r="S33368" s="99"/>
      <c r="T33368" s="126"/>
      <c r="U33368" s="99"/>
      <c r="X33368" s="99"/>
      <c r="AF33368" s="100"/>
      <c r="AG33368" s="100"/>
      <c r="AH33368" s="100"/>
      <c r="AI33368" s="126"/>
      <c r="AJ33368" s="100"/>
      <c r="AK33368" s="100"/>
      <c r="AL33368" s="100"/>
      <c r="AM33368" s="100"/>
      <c r="AN33368" s="100"/>
      <c r="AO33368" s="100"/>
    </row>
    <row r="33369" spans="12:41" x14ac:dyDescent="0.25">
      <c r="L33369" s="99"/>
      <c r="M33369" s="99"/>
      <c r="N33369" s="99"/>
      <c r="O33369" s="160"/>
      <c r="P33369" s="100"/>
      <c r="Q33369" s="99"/>
      <c r="R33369" s="99"/>
      <c r="S33369" s="99"/>
      <c r="T33369" s="126"/>
      <c r="U33369" s="99"/>
      <c r="X33369" s="99"/>
      <c r="AF33369" s="100"/>
      <c r="AG33369" s="100"/>
      <c r="AH33369" s="100"/>
      <c r="AI33369" s="126"/>
      <c r="AJ33369" s="100"/>
      <c r="AK33369" s="100"/>
      <c r="AL33369" s="100"/>
      <c r="AM33369" s="100"/>
      <c r="AN33369" s="100"/>
      <c r="AO33369" s="100"/>
    </row>
    <row r="33370" spans="12:41" x14ac:dyDescent="0.25">
      <c r="L33370" s="99"/>
      <c r="M33370" s="99"/>
      <c r="N33370" s="99"/>
      <c r="O33370" s="160"/>
      <c r="P33370" s="100"/>
      <c r="Q33370" s="99"/>
      <c r="R33370" s="99"/>
      <c r="S33370" s="99"/>
      <c r="T33370" s="126"/>
      <c r="U33370" s="99"/>
      <c r="X33370" s="99"/>
      <c r="AF33370" s="100"/>
      <c r="AG33370" s="100"/>
      <c r="AH33370" s="100"/>
      <c r="AI33370" s="126"/>
      <c r="AJ33370" s="100"/>
      <c r="AK33370" s="100"/>
      <c r="AL33370" s="100"/>
      <c r="AM33370" s="100"/>
      <c r="AN33370" s="100"/>
      <c r="AO33370" s="100"/>
    </row>
    <row r="33371" spans="12:41" x14ac:dyDescent="0.25">
      <c r="L33371" s="99"/>
      <c r="M33371" s="99"/>
      <c r="N33371" s="99"/>
      <c r="O33371" s="160"/>
      <c r="P33371" s="100"/>
      <c r="Q33371" s="99"/>
      <c r="R33371" s="99"/>
      <c r="S33371" s="99"/>
      <c r="T33371" s="126"/>
      <c r="U33371" s="99"/>
      <c r="X33371" s="99"/>
      <c r="AF33371" s="100"/>
      <c r="AG33371" s="100"/>
      <c r="AH33371" s="100"/>
      <c r="AI33371" s="126"/>
      <c r="AJ33371" s="100"/>
      <c r="AK33371" s="100"/>
      <c r="AL33371" s="100"/>
      <c r="AM33371" s="100"/>
      <c r="AN33371" s="100"/>
      <c r="AO33371" s="100"/>
    </row>
    <row r="33372" spans="12:41" x14ac:dyDescent="0.25">
      <c r="L33372" s="99"/>
      <c r="M33372" s="99"/>
      <c r="N33372" s="99"/>
      <c r="O33372" s="160"/>
      <c r="P33372" s="100"/>
      <c r="Q33372" s="99"/>
      <c r="R33372" s="99"/>
      <c r="S33372" s="99"/>
      <c r="T33372" s="126"/>
      <c r="U33372" s="99"/>
      <c r="X33372" s="99"/>
      <c r="AF33372" s="100"/>
      <c r="AG33372" s="100"/>
      <c r="AH33372" s="100"/>
      <c r="AI33372" s="126"/>
      <c r="AJ33372" s="100"/>
      <c r="AK33372" s="100"/>
      <c r="AL33372" s="100"/>
      <c r="AM33372" s="100"/>
      <c r="AN33372" s="100"/>
      <c r="AO33372" s="100"/>
    </row>
    <row r="33373" spans="12:41" x14ac:dyDescent="0.25">
      <c r="L33373" s="99"/>
      <c r="M33373" s="99"/>
      <c r="N33373" s="99"/>
      <c r="O33373" s="160"/>
      <c r="P33373" s="100"/>
      <c r="Q33373" s="99"/>
      <c r="R33373" s="99"/>
      <c r="S33373" s="99"/>
      <c r="T33373" s="126"/>
      <c r="U33373" s="99"/>
      <c r="X33373" s="99"/>
      <c r="AF33373" s="100"/>
      <c r="AG33373" s="100"/>
      <c r="AH33373" s="100"/>
      <c r="AI33373" s="126"/>
      <c r="AJ33373" s="100"/>
      <c r="AK33373" s="100"/>
      <c r="AL33373" s="100"/>
      <c r="AM33373" s="100"/>
      <c r="AN33373" s="100"/>
      <c r="AO33373" s="100"/>
    </row>
    <row r="33374" spans="12:41" x14ac:dyDescent="0.25">
      <c r="L33374" s="99"/>
      <c r="M33374" s="99"/>
      <c r="N33374" s="99"/>
      <c r="O33374" s="160"/>
      <c r="P33374" s="100"/>
      <c r="Q33374" s="99"/>
      <c r="R33374" s="99"/>
      <c r="S33374" s="99"/>
      <c r="T33374" s="126"/>
      <c r="U33374" s="99"/>
      <c r="X33374" s="99"/>
      <c r="AF33374" s="100"/>
      <c r="AG33374" s="100"/>
      <c r="AH33374" s="100"/>
      <c r="AI33374" s="126"/>
      <c r="AJ33374" s="100"/>
      <c r="AK33374" s="100"/>
      <c r="AL33374" s="100"/>
      <c r="AM33374" s="100"/>
      <c r="AN33374" s="100"/>
      <c r="AO33374" s="100"/>
    </row>
    <row r="33375" spans="12:41" x14ac:dyDescent="0.25">
      <c r="L33375" s="99"/>
      <c r="M33375" s="99"/>
      <c r="N33375" s="99"/>
      <c r="O33375" s="160"/>
      <c r="P33375" s="100"/>
      <c r="Q33375" s="99"/>
      <c r="R33375" s="99"/>
      <c r="S33375" s="99"/>
      <c r="T33375" s="126"/>
      <c r="U33375" s="99"/>
      <c r="X33375" s="99"/>
      <c r="AF33375" s="100"/>
      <c r="AG33375" s="100"/>
      <c r="AH33375" s="100"/>
      <c r="AI33375" s="126"/>
      <c r="AJ33375" s="100"/>
      <c r="AK33375" s="100"/>
      <c r="AL33375" s="100"/>
      <c r="AM33375" s="100"/>
      <c r="AN33375" s="100"/>
      <c r="AO33375" s="100"/>
    </row>
    <row r="33376" spans="12:41" x14ac:dyDescent="0.25">
      <c r="L33376" s="99"/>
      <c r="M33376" s="99"/>
      <c r="N33376" s="99"/>
      <c r="O33376" s="160"/>
      <c r="P33376" s="100"/>
      <c r="Q33376" s="99"/>
      <c r="R33376" s="99"/>
      <c r="S33376" s="99"/>
      <c r="T33376" s="126"/>
      <c r="U33376" s="99"/>
      <c r="X33376" s="99"/>
      <c r="AF33376" s="100"/>
      <c r="AG33376" s="100"/>
      <c r="AH33376" s="100"/>
      <c r="AI33376" s="126"/>
      <c r="AJ33376" s="100"/>
      <c r="AK33376" s="100"/>
      <c r="AL33376" s="100"/>
      <c r="AM33376" s="100"/>
      <c r="AN33376" s="100"/>
      <c r="AO33376" s="100"/>
    </row>
    <row r="33377" spans="12:41" x14ac:dyDescent="0.25">
      <c r="L33377" s="99"/>
      <c r="M33377" s="99"/>
      <c r="N33377" s="99"/>
      <c r="O33377" s="160"/>
      <c r="P33377" s="100"/>
      <c r="Q33377" s="99"/>
      <c r="R33377" s="99"/>
      <c r="S33377" s="99"/>
      <c r="T33377" s="126"/>
      <c r="U33377" s="99"/>
      <c r="X33377" s="99"/>
      <c r="AF33377" s="100"/>
      <c r="AG33377" s="100"/>
      <c r="AH33377" s="100"/>
      <c r="AI33377" s="126"/>
      <c r="AJ33377" s="100"/>
      <c r="AK33377" s="100"/>
      <c r="AL33377" s="100"/>
      <c r="AM33377" s="100"/>
      <c r="AN33377" s="100"/>
      <c r="AO33377" s="100"/>
    </row>
    <row r="33378" spans="12:41" x14ac:dyDescent="0.25">
      <c r="L33378" s="99"/>
      <c r="M33378" s="99"/>
      <c r="N33378" s="99"/>
      <c r="O33378" s="160"/>
      <c r="P33378" s="100"/>
      <c r="Q33378" s="99"/>
      <c r="R33378" s="99"/>
      <c r="S33378" s="99"/>
      <c r="T33378" s="126"/>
      <c r="U33378" s="99"/>
      <c r="X33378" s="99"/>
      <c r="AF33378" s="100"/>
      <c r="AG33378" s="100"/>
      <c r="AH33378" s="100"/>
      <c r="AI33378" s="126"/>
      <c r="AJ33378" s="100"/>
      <c r="AK33378" s="100"/>
      <c r="AL33378" s="100"/>
      <c r="AM33378" s="100"/>
      <c r="AN33378" s="100"/>
      <c r="AO33378" s="100"/>
    </row>
    <row r="33379" spans="12:41" x14ac:dyDescent="0.25">
      <c r="L33379" s="99"/>
      <c r="M33379" s="99"/>
      <c r="N33379" s="99"/>
      <c r="O33379" s="160"/>
      <c r="P33379" s="100"/>
      <c r="Q33379" s="99"/>
      <c r="R33379" s="99"/>
      <c r="S33379" s="99"/>
      <c r="T33379" s="126"/>
      <c r="U33379" s="99"/>
      <c r="X33379" s="99"/>
      <c r="AF33379" s="100"/>
      <c r="AG33379" s="100"/>
      <c r="AH33379" s="100"/>
      <c r="AI33379" s="126"/>
      <c r="AJ33379" s="100"/>
      <c r="AK33379" s="100"/>
      <c r="AL33379" s="100"/>
      <c r="AM33379" s="100"/>
      <c r="AN33379" s="100"/>
      <c r="AO33379" s="100"/>
    </row>
    <row r="33380" spans="12:41" x14ac:dyDescent="0.25">
      <c r="L33380" s="99"/>
      <c r="M33380" s="99"/>
      <c r="N33380" s="99"/>
      <c r="O33380" s="160"/>
      <c r="P33380" s="100"/>
      <c r="Q33380" s="99"/>
      <c r="R33380" s="99"/>
      <c r="S33380" s="99"/>
      <c r="T33380" s="126"/>
      <c r="U33380" s="99"/>
      <c r="X33380" s="99"/>
      <c r="AF33380" s="100"/>
      <c r="AG33380" s="100"/>
      <c r="AH33380" s="100"/>
      <c r="AI33380" s="126"/>
      <c r="AJ33380" s="100"/>
      <c r="AK33380" s="100"/>
      <c r="AL33380" s="100"/>
      <c r="AM33380" s="100"/>
      <c r="AN33380" s="100"/>
      <c r="AO33380" s="100"/>
    </row>
    <row r="33381" spans="12:41" x14ac:dyDescent="0.25">
      <c r="L33381" s="99"/>
      <c r="M33381" s="99"/>
      <c r="N33381" s="99"/>
      <c r="O33381" s="160"/>
      <c r="P33381" s="100"/>
      <c r="Q33381" s="99"/>
      <c r="R33381" s="99"/>
      <c r="S33381" s="99"/>
      <c r="T33381" s="126"/>
      <c r="U33381" s="99"/>
      <c r="X33381" s="99"/>
      <c r="AF33381" s="100"/>
      <c r="AG33381" s="100"/>
      <c r="AH33381" s="100"/>
      <c r="AI33381" s="126"/>
      <c r="AJ33381" s="100"/>
      <c r="AK33381" s="100"/>
      <c r="AL33381" s="100"/>
      <c r="AM33381" s="100"/>
      <c r="AN33381" s="100"/>
      <c r="AO33381" s="100"/>
    </row>
    <row r="33382" spans="12:41" x14ac:dyDescent="0.25">
      <c r="L33382" s="99"/>
      <c r="M33382" s="99"/>
      <c r="N33382" s="99"/>
      <c r="O33382" s="160"/>
      <c r="P33382" s="100"/>
      <c r="Q33382" s="99"/>
      <c r="R33382" s="99"/>
      <c r="S33382" s="99"/>
      <c r="T33382" s="126"/>
      <c r="U33382" s="99"/>
      <c r="X33382" s="99"/>
      <c r="AF33382" s="100"/>
      <c r="AG33382" s="100"/>
      <c r="AH33382" s="100"/>
      <c r="AI33382" s="126"/>
      <c r="AJ33382" s="100"/>
      <c r="AK33382" s="100"/>
      <c r="AL33382" s="100"/>
      <c r="AM33382" s="100"/>
      <c r="AN33382" s="100"/>
      <c r="AO33382" s="100"/>
    </row>
    <row r="33383" spans="12:41" x14ac:dyDescent="0.25">
      <c r="L33383" s="99"/>
      <c r="M33383" s="99"/>
      <c r="N33383" s="99"/>
      <c r="O33383" s="160"/>
      <c r="P33383" s="100"/>
      <c r="Q33383" s="99"/>
      <c r="R33383" s="99"/>
      <c r="S33383" s="99"/>
      <c r="T33383" s="126"/>
      <c r="U33383" s="99"/>
      <c r="X33383" s="99"/>
      <c r="AF33383" s="100"/>
      <c r="AG33383" s="100"/>
      <c r="AH33383" s="100"/>
      <c r="AI33383" s="126"/>
      <c r="AJ33383" s="100"/>
      <c r="AK33383" s="100"/>
      <c r="AL33383" s="100"/>
      <c r="AM33383" s="100"/>
      <c r="AN33383" s="100"/>
      <c r="AO33383" s="100"/>
    </row>
    <row r="33384" spans="12:41" x14ac:dyDescent="0.25">
      <c r="L33384" s="99"/>
      <c r="M33384" s="99"/>
      <c r="N33384" s="99"/>
      <c r="O33384" s="160"/>
      <c r="P33384" s="100"/>
      <c r="Q33384" s="99"/>
      <c r="R33384" s="99"/>
      <c r="S33384" s="99"/>
      <c r="T33384" s="126"/>
      <c r="U33384" s="99"/>
      <c r="X33384" s="99"/>
      <c r="AF33384" s="100"/>
      <c r="AG33384" s="100"/>
      <c r="AH33384" s="100"/>
      <c r="AI33384" s="126"/>
      <c r="AJ33384" s="100"/>
      <c r="AK33384" s="100"/>
      <c r="AL33384" s="100"/>
      <c r="AM33384" s="100"/>
      <c r="AN33384" s="100"/>
      <c r="AO33384" s="100"/>
    </row>
    <row r="33385" spans="12:41" x14ac:dyDescent="0.25">
      <c r="L33385" s="99"/>
      <c r="M33385" s="99"/>
      <c r="N33385" s="99"/>
      <c r="O33385" s="160"/>
      <c r="P33385" s="100"/>
      <c r="Q33385" s="99"/>
      <c r="R33385" s="99"/>
      <c r="S33385" s="99"/>
      <c r="T33385" s="126"/>
      <c r="U33385" s="99"/>
      <c r="X33385" s="99"/>
      <c r="AF33385" s="100"/>
      <c r="AG33385" s="100"/>
      <c r="AH33385" s="100"/>
      <c r="AI33385" s="126"/>
      <c r="AJ33385" s="100"/>
      <c r="AK33385" s="100"/>
      <c r="AL33385" s="100"/>
      <c r="AM33385" s="100"/>
      <c r="AN33385" s="100"/>
      <c r="AO33385" s="100"/>
    </row>
    <row r="33386" spans="12:41" x14ac:dyDescent="0.25">
      <c r="L33386" s="99"/>
      <c r="M33386" s="99"/>
      <c r="N33386" s="99"/>
      <c r="O33386" s="160"/>
      <c r="P33386" s="100"/>
      <c r="Q33386" s="99"/>
      <c r="R33386" s="99"/>
      <c r="S33386" s="99"/>
      <c r="T33386" s="126"/>
      <c r="U33386" s="99"/>
      <c r="X33386" s="99"/>
      <c r="AF33386" s="100"/>
      <c r="AG33386" s="100"/>
      <c r="AH33386" s="100"/>
      <c r="AI33386" s="126"/>
      <c r="AJ33386" s="100"/>
      <c r="AK33386" s="100"/>
      <c r="AL33386" s="100"/>
      <c r="AM33386" s="100"/>
      <c r="AN33386" s="100"/>
      <c r="AO33386" s="100"/>
    </row>
    <row r="33387" spans="12:41" x14ac:dyDescent="0.25">
      <c r="L33387" s="99"/>
      <c r="M33387" s="99"/>
      <c r="N33387" s="99"/>
      <c r="O33387" s="160"/>
      <c r="P33387" s="100"/>
      <c r="Q33387" s="99"/>
      <c r="R33387" s="99"/>
      <c r="S33387" s="99"/>
      <c r="T33387" s="126"/>
      <c r="U33387" s="99"/>
      <c r="X33387" s="99"/>
      <c r="AF33387" s="100"/>
      <c r="AG33387" s="100"/>
      <c r="AH33387" s="100"/>
      <c r="AI33387" s="126"/>
      <c r="AJ33387" s="100"/>
      <c r="AK33387" s="100"/>
      <c r="AL33387" s="100"/>
      <c r="AM33387" s="100"/>
      <c r="AN33387" s="100"/>
      <c r="AO33387" s="100"/>
    </row>
    <row r="33388" spans="12:41" x14ac:dyDescent="0.25">
      <c r="L33388" s="99"/>
      <c r="M33388" s="99"/>
      <c r="N33388" s="99"/>
      <c r="O33388" s="160"/>
      <c r="P33388" s="100"/>
      <c r="Q33388" s="99"/>
      <c r="R33388" s="99"/>
      <c r="S33388" s="99"/>
      <c r="T33388" s="126"/>
      <c r="U33388" s="99"/>
      <c r="X33388" s="99"/>
      <c r="AF33388" s="100"/>
      <c r="AG33388" s="100"/>
      <c r="AH33388" s="100"/>
      <c r="AI33388" s="126"/>
      <c r="AJ33388" s="100"/>
      <c r="AK33388" s="100"/>
      <c r="AL33388" s="100"/>
      <c r="AM33388" s="100"/>
      <c r="AN33388" s="100"/>
      <c r="AO33388" s="100"/>
    </row>
    <row r="33389" spans="12:41" x14ac:dyDescent="0.25">
      <c r="L33389" s="99"/>
      <c r="M33389" s="99"/>
      <c r="N33389" s="99"/>
      <c r="O33389" s="160"/>
      <c r="P33389" s="100"/>
      <c r="Q33389" s="99"/>
      <c r="R33389" s="99"/>
      <c r="S33389" s="99"/>
      <c r="T33389" s="126"/>
      <c r="U33389" s="99"/>
      <c r="X33389" s="99"/>
      <c r="AF33389" s="100"/>
      <c r="AG33389" s="100"/>
      <c r="AH33389" s="100"/>
      <c r="AI33389" s="126"/>
      <c r="AJ33389" s="100"/>
      <c r="AK33389" s="100"/>
      <c r="AL33389" s="100"/>
      <c r="AM33389" s="100"/>
      <c r="AN33389" s="100"/>
      <c r="AO33389" s="100"/>
    </row>
    <row r="33390" spans="12:41" x14ac:dyDescent="0.25">
      <c r="L33390" s="99"/>
      <c r="M33390" s="99"/>
      <c r="N33390" s="99"/>
      <c r="O33390" s="160"/>
      <c r="P33390" s="100"/>
      <c r="Q33390" s="99"/>
      <c r="R33390" s="99"/>
      <c r="S33390" s="99"/>
      <c r="T33390" s="126"/>
      <c r="U33390" s="99"/>
      <c r="X33390" s="99"/>
      <c r="AF33390" s="100"/>
      <c r="AG33390" s="100"/>
      <c r="AH33390" s="100"/>
      <c r="AI33390" s="126"/>
      <c r="AJ33390" s="100"/>
      <c r="AK33390" s="100"/>
      <c r="AL33390" s="100"/>
      <c r="AM33390" s="100"/>
      <c r="AN33390" s="100"/>
      <c r="AO33390" s="100"/>
    </row>
    <row r="33391" spans="12:41" x14ac:dyDescent="0.25">
      <c r="L33391" s="99"/>
      <c r="M33391" s="99"/>
      <c r="N33391" s="99"/>
      <c r="O33391" s="160"/>
      <c r="P33391" s="100"/>
      <c r="Q33391" s="99"/>
      <c r="R33391" s="99"/>
      <c r="S33391" s="99"/>
      <c r="T33391" s="126"/>
      <c r="U33391" s="99"/>
      <c r="X33391" s="99"/>
      <c r="AF33391" s="100"/>
      <c r="AG33391" s="100"/>
      <c r="AH33391" s="100"/>
      <c r="AI33391" s="126"/>
      <c r="AJ33391" s="100"/>
      <c r="AK33391" s="100"/>
      <c r="AL33391" s="100"/>
      <c r="AM33391" s="100"/>
      <c r="AN33391" s="100"/>
      <c r="AO33391" s="100"/>
    </row>
    <row r="33392" spans="12:41" x14ac:dyDescent="0.25">
      <c r="L33392" s="99"/>
      <c r="M33392" s="99"/>
      <c r="N33392" s="99"/>
      <c r="O33392" s="160"/>
      <c r="P33392" s="100"/>
      <c r="Q33392" s="99"/>
      <c r="R33392" s="99"/>
      <c r="S33392" s="99"/>
      <c r="T33392" s="126"/>
      <c r="U33392" s="99"/>
      <c r="X33392" s="99"/>
      <c r="AF33392" s="100"/>
      <c r="AG33392" s="100"/>
      <c r="AH33392" s="100"/>
      <c r="AI33392" s="126"/>
      <c r="AJ33392" s="100"/>
      <c r="AK33392" s="100"/>
      <c r="AL33392" s="100"/>
      <c r="AM33392" s="100"/>
      <c r="AN33392" s="100"/>
      <c r="AO33392" s="100"/>
    </row>
    <row r="33393" spans="12:41" x14ac:dyDescent="0.25">
      <c r="L33393" s="99"/>
      <c r="M33393" s="99"/>
      <c r="N33393" s="99"/>
      <c r="O33393" s="160"/>
      <c r="P33393" s="100"/>
      <c r="Q33393" s="99"/>
      <c r="R33393" s="99"/>
      <c r="S33393" s="99"/>
      <c r="T33393" s="126"/>
      <c r="U33393" s="99"/>
      <c r="X33393" s="99"/>
      <c r="AF33393" s="100"/>
      <c r="AG33393" s="100"/>
      <c r="AH33393" s="100"/>
      <c r="AI33393" s="126"/>
      <c r="AJ33393" s="100"/>
      <c r="AK33393" s="100"/>
      <c r="AL33393" s="100"/>
      <c r="AM33393" s="100"/>
      <c r="AN33393" s="100"/>
      <c r="AO33393" s="100"/>
    </row>
    <row r="33394" spans="12:41" x14ac:dyDescent="0.25">
      <c r="L33394" s="99"/>
      <c r="M33394" s="99"/>
      <c r="N33394" s="99"/>
      <c r="O33394" s="160"/>
      <c r="P33394" s="100"/>
      <c r="Q33394" s="99"/>
      <c r="R33394" s="99"/>
      <c r="S33394" s="99"/>
      <c r="T33394" s="126"/>
      <c r="U33394" s="99"/>
      <c r="X33394" s="99"/>
      <c r="AF33394" s="100"/>
      <c r="AG33394" s="100"/>
      <c r="AH33394" s="100"/>
      <c r="AI33394" s="126"/>
      <c r="AJ33394" s="100"/>
      <c r="AK33394" s="100"/>
      <c r="AL33394" s="100"/>
      <c r="AM33394" s="100"/>
      <c r="AN33394" s="100"/>
      <c r="AO33394" s="100"/>
    </row>
    <row r="33395" spans="12:41" x14ac:dyDescent="0.25">
      <c r="L33395" s="99"/>
      <c r="M33395" s="99"/>
      <c r="N33395" s="99"/>
      <c r="O33395" s="160"/>
      <c r="P33395" s="100"/>
      <c r="Q33395" s="99"/>
      <c r="R33395" s="99"/>
      <c r="S33395" s="99"/>
      <c r="T33395" s="126"/>
      <c r="U33395" s="99"/>
      <c r="X33395" s="99"/>
      <c r="AF33395" s="100"/>
      <c r="AG33395" s="100"/>
      <c r="AH33395" s="100"/>
      <c r="AI33395" s="126"/>
      <c r="AJ33395" s="100"/>
      <c r="AK33395" s="100"/>
      <c r="AL33395" s="100"/>
      <c r="AM33395" s="100"/>
      <c r="AN33395" s="100"/>
      <c r="AO33395" s="100"/>
    </row>
    <row r="33396" spans="12:41" x14ac:dyDescent="0.25">
      <c r="L33396" s="99"/>
      <c r="M33396" s="99"/>
      <c r="N33396" s="99"/>
      <c r="O33396" s="160"/>
      <c r="P33396" s="100"/>
      <c r="Q33396" s="99"/>
      <c r="R33396" s="99"/>
      <c r="S33396" s="99"/>
      <c r="T33396" s="126"/>
      <c r="U33396" s="99"/>
      <c r="X33396" s="99"/>
      <c r="AF33396" s="100"/>
      <c r="AG33396" s="100"/>
      <c r="AH33396" s="100"/>
      <c r="AI33396" s="126"/>
      <c r="AJ33396" s="100"/>
      <c r="AK33396" s="100"/>
      <c r="AL33396" s="100"/>
      <c r="AM33396" s="100"/>
      <c r="AN33396" s="100"/>
      <c r="AO33396" s="100"/>
    </row>
    <row r="33397" spans="12:41" x14ac:dyDescent="0.25">
      <c r="L33397" s="99"/>
      <c r="M33397" s="99"/>
      <c r="N33397" s="99"/>
      <c r="O33397" s="160"/>
      <c r="P33397" s="100"/>
      <c r="Q33397" s="99"/>
      <c r="R33397" s="99"/>
      <c r="S33397" s="99"/>
      <c r="T33397" s="126"/>
      <c r="U33397" s="99"/>
      <c r="X33397" s="99"/>
      <c r="AF33397" s="100"/>
      <c r="AG33397" s="100"/>
      <c r="AH33397" s="100"/>
      <c r="AI33397" s="126"/>
      <c r="AJ33397" s="100"/>
      <c r="AK33397" s="100"/>
      <c r="AL33397" s="100"/>
      <c r="AM33397" s="100"/>
      <c r="AN33397" s="100"/>
      <c r="AO33397" s="100"/>
    </row>
    <row r="33398" spans="12:41" x14ac:dyDescent="0.25">
      <c r="L33398" s="99"/>
      <c r="M33398" s="99"/>
      <c r="N33398" s="99"/>
      <c r="O33398" s="160"/>
      <c r="P33398" s="100"/>
      <c r="Q33398" s="99"/>
      <c r="R33398" s="99"/>
      <c r="S33398" s="99"/>
      <c r="T33398" s="126"/>
      <c r="U33398" s="99"/>
      <c r="X33398" s="99"/>
      <c r="AF33398" s="100"/>
      <c r="AG33398" s="100"/>
      <c r="AH33398" s="100"/>
      <c r="AI33398" s="126"/>
      <c r="AJ33398" s="100"/>
      <c r="AK33398" s="100"/>
      <c r="AL33398" s="100"/>
      <c r="AM33398" s="100"/>
      <c r="AN33398" s="100"/>
      <c r="AO33398" s="100"/>
    </row>
    <row r="33399" spans="12:41" x14ac:dyDescent="0.25">
      <c r="L33399" s="99"/>
      <c r="M33399" s="99"/>
      <c r="N33399" s="99"/>
      <c r="O33399" s="160"/>
      <c r="P33399" s="100"/>
      <c r="Q33399" s="99"/>
      <c r="R33399" s="99"/>
      <c r="S33399" s="99"/>
      <c r="T33399" s="126"/>
      <c r="U33399" s="99"/>
      <c r="X33399" s="99"/>
      <c r="AF33399" s="100"/>
      <c r="AG33399" s="100"/>
      <c r="AH33399" s="100"/>
      <c r="AI33399" s="126"/>
      <c r="AJ33399" s="100"/>
      <c r="AK33399" s="100"/>
      <c r="AL33399" s="100"/>
      <c r="AM33399" s="100"/>
      <c r="AN33399" s="100"/>
      <c r="AO33399" s="100"/>
    </row>
    <row r="33400" spans="12:41" x14ac:dyDescent="0.25">
      <c r="L33400" s="99"/>
      <c r="M33400" s="99"/>
      <c r="N33400" s="99"/>
      <c r="O33400" s="160"/>
      <c r="P33400" s="100"/>
      <c r="Q33400" s="99"/>
      <c r="R33400" s="99"/>
      <c r="S33400" s="99"/>
      <c r="T33400" s="126"/>
      <c r="U33400" s="99"/>
      <c r="X33400" s="99"/>
      <c r="AF33400" s="100"/>
      <c r="AG33400" s="100"/>
      <c r="AH33400" s="100"/>
      <c r="AI33400" s="126"/>
      <c r="AJ33400" s="100"/>
      <c r="AK33400" s="100"/>
      <c r="AL33400" s="100"/>
      <c r="AM33400" s="100"/>
      <c r="AN33400" s="100"/>
      <c r="AO33400" s="100"/>
    </row>
    <row r="33401" spans="12:41" x14ac:dyDescent="0.25">
      <c r="L33401" s="99"/>
      <c r="M33401" s="99"/>
      <c r="N33401" s="99"/>
      <c r="O33401" s="160"/>
      <c r="P33401" s="100"/>
      <c r="Q33401" s="99"/>
      <c r="R33401" s="99"/>
      <c r="S33401" s="99"/>
      <c r="T33401" s="126"/>
      <c r="U33401" s="99"/>
      <c r="X33401" s="99"/>
      <c r="AF33401" s="100"/>
      <c r="AG33401" s="100"/>
      <c r="AH33401" s="100"/>
      <c r="AI33401" s="126"/>
      <c r="AJ33401" s="100"/>
      <c r="AK33401" s="100"/>
      <c r="AL33401" s="100"/>
      <c r="AM33401" s="100"/>
      <c r="AN33401" s="100"/>
      <c r="AO33401" s="100"/>
    </row>
    <row r="33402" spans="12:41" x14ac:dyDescent="0.25">
      <c r="L33402" s="99"/>
      <c r="M33402" s="99"/>
      <c r="N33402" s="99"/>
      <c r="O33402" s="160"/>
      <c r="P33402" s="100"/>
      <c r="Q33402" s="99"/>
      <c r="R33402" s="99"/>
      <c r="S33402" s="99"/>
      <c r="T33402" s="126"/>
      <c r="U33402" s="99"/>
      <c r="X33402" s="99"/>
      <c r="AF33402" s="100"/>
      <c r="AG33402" s="100"/>
      <c r="AH33402" s="100"/>
      <c r="AI33402" s="126"/>
      <c r="AJ33402" s="100"/>
      <c r="AK33402" s="100"/>
      <c r="AL33402" s="100"/>
      <c r="AM33402" s="100"/>
      <c r="AN33402" s="100"/>
      <c r="AO33402" s="100"/>
    </row>
    <row r="33403" spans="12:41" x14ac:dyDescent="0.25">
      <c r="L33403" s="99"/>
      <c r="M33403" s="99"/>
      <c r="N33403" s="99"/>
      <c r="O33403" s="160"/>
      <c r="P33403" s="100"/>
      <c r="Q33403" s="99"/>
      <c r="R33403" s="99"/>
      <c r="S33403" s="99"/>
      <c r="T33403" s="126"/>
      <c r="U33403" s="99"/>
      <c r="X33403" s="99"/>
      <c r="AF33403" s="100"/>
      <c r="AG33403" s="100"/>
      <c r="AH33403" s="100"/>
      <c r="AI33403" s="126"/>
      <c r="AJ33403" s="100"/>
      <c r="AK33403" s="100"/>
      <c r="AL33403" s="100"/>
      <c r="AM33403" s="100"/>
      <c r="AN33403" s="100"/>
      <c r="AO33403" s="100"/>
    </row>
    <row r="33404" spans="12:41" x14ac:dyDescent="0.25">
      <c r="L33404" s="99"/>
      <c r="M33404" s="99"/>
      <c r="N33404" s="99"/>
      <c r="O33404" s="160"/>
      <c r="P33404" s="100"/>
      <c r="Q33404" s="99"/>
      <c r="R33404" s="99"/>
      <c r="S33404" s="99"/>
      <c r="T33404" s="126"/>
      <c r="U33404" s="99"/>
      <c r="X33404" s="99"/>
      <c r="AF33404" s="100"/>
      <c r="AG33404" s="100"/>
      <c r="AH33404" s="100"/>
      <c r="AI33404" s="126"/>
      <c r="AJ33404" s="100"/>
      <c r="AK33404" s="100"/>
      <c r="AL33404" s="100"/>
      <c r="AM33404" s="100"/>
      <c r="AN33404" s="100"/>
      <c r="AO33404" s="100"/>
    </row>
    <row r="33405" spans="12:41" x14ac:dyDescent="0.25">
      <c r="L33405" s="99"/>
      <c r="M33405" s="99"/>
      <c r="N33405" s="99"/>
      <c r="O33405" s="160"/>
      <c r="P33405" s="100"/>
      <c r="Q33405" s="99"/>
      <c r="R33405" s="99"/>
      <c r="S33405" s="99"/>
      <c r="T33405" s="126"/>
      <c r="U33405" s="99"/>
      <c r="X33405" s="99"/>
      <c r="AF33405" s="100"/>
      <c r="AG33405" s="100"/>
      <c r="AH33405" s="100"/>
      <c r="AI33405" s="126"/>
      <c r="AJ33405" s="100"/>
      <c r="AK33405" s="100"/>
      <c r="AL33405" s="100"/>
      <c r="AM33405" s="100"/>
      <c r="AN33405" s="100"/>
      <c r="AO33405" s="100"/>
    </row>
    <row r="33406" spans="12:41" x14ac:dyDescent="0.25">
      <c r="L33406" s="99"/>
      <c r="M33406" s="99"/>
      <c r="N33406" s="99"/>
      <c r="O33406" s="160"/>
      <c r="P33406" s="100"/>
      <c r="Q33406" s="99"/>
      <c r="R33406" s="99"/>
      <c r="S33406" s="99"/>
      <c r="T33406" s="126"/>
      <c r="U33406" s="99"/>
      <c r="X33406" s="99"/>
      <c r="AF33406" s="100"/>
      <c r="AG33406" s="100"/>
      <c r="AH33406" s="100"/>
      <c r="AI33406" s="126"/>
      <c r="AJ33406" s="100"/>
      <c r="AK33406" s="100"/>
      <c r="AL33406" s="100"/>
      <c r="AM33406" s="100"/>
      <c r="AN33406" s="100"/>
      <c r="AO33406" s="100"/>
    </row>
    <row r="33407" spans="12:41" x14ac:dyDescent="0.25">
      <c r="L33407" s="99"/>
      <c r="M33407" s="99"/>
      <c r="N33407" s="99"/>
      <c r="O33407" s="160"/>
      <c r="P33407" s="100"/>
      <c r="Q33407" s="99"/>
      <c r="R33407" s="99"/>
      <c r="S33407" s="99"/>
      <c r="T33407" s="126"/>
      <c r="U33407" s="99"/>
      <c r="X33407" s="99"/>
      <c r="AF33407" s="100"/>
      <c r="AG33407" s="100"/>
      <c r="AH33407" s="100"/>
      <c r="AI33407" s="126"/>
      <c r="AJ33407" s="100"/>
      <c r="AK33407" s="100"/>
      <c r="AL33407" s="100"/>
      <c r="AM33407" s="100"/>
      <c r="AN33407" s="100"/>
      <c r="AO33407" s="100"/>
    </row>
    <row r="33408" spans="12:41" x14ac:dyDescent="0.25">
      <c r="L33408" s="99"/>
      <c r="M33408" s="99"/>
      <c r="N33408" s="99"/>
      <c r="O33408" s="160"/>
      <c r="P33408" s="100"/>
      <c r="Q33408" s="99"/>
      <c r="R33408" s="99"/>
      <c r="S33408" s="99"/>
      <c r="T33408" s="126"/>
      <c r="U33408" s="99"/>
      <c r="X33408" s="99"/>
      <c r="AF33408" s="100"/>
      <c r="AG33408" s="100"/>
      <c r="AH33408" s="100"/>
      <c r="AI33408" s="126"/>
      <c r="AJ33408" s="100"/>
      <c r="AK33408" s="100"/>
      <c r="AL33408" s="100"/>
      <c r="AM33408" s="100"/>
      <c r="AN33408" s="100"/>
      <c r="AO33408" s="100"/>
    </row>
    <row r="33409" spans="12:41" x14ac:dyDescent="0.25">
      <c r="L33409" s="99"/>
      <c r="M33409" s="99"/>
      <c r="N33409" s="99"/>
      <c r="O33409" s="160"/>
      <c r="P33409" s="100"/>
      <c r="Q33409" s="99"/>
      <c r="R33409" s="99"/>
      <c r="S33409" s="99"/>
      <c r="T33409" s="126"/>
      <c r="U33409" s="99"/>
      <c r="X33409" s="99"/>
      <c r="AF33409" s="100"/>
      <c r="AG33409" s="100"/>
      <c r="AH33409" s="100"/>
      <c r="AI33409" s="126"/>
      <c r="AJ33409" s="100"/>
      <c r="AK33409" s="100"/>
      <c r="AL33409" s="100"/>
      <c r="AM33409" s="100"/>
      <c r="AN33409" s="100"/>
      <c r="AO33409" s="100"/>
    </row>
    <row r="33410" spans="12:41" x14ac:dyDescent="0.25">
      <c r="L33410" s="99"/>
      <c r="M33410" s="99"/>
      <c r="N33410" s="99"/>
      <c r="O33410" s="160"/>
      <c r="P33410" s="100"/>
      <c r="Q33410" s="99"/>
      <c r="R33410" s="99"/>
      <c r="S33410" s="99"/>
      <c r="T33410" s="126"/>
      <c r="U33410" s="99"/>
      <c r="X33410" s="99"/>
      <c r="AF33410" s="100"/>
      <c r="AG33410" s="100"/>
      <c r="AH33410" s="100"/>
      <c r="AI33410" s="126"/>
      <c r="AJ33410" s="100"/>
      <c r="AK33410" s="100"/>
      <c r="AL33410" s="100"/>
      <c r="AM33410" s="100"/>
      <c r="AN33410" s="100"/>
      <c r="AO33410" s="100"/>
    </row>
    <row r="33411" spans="12:41" x14ac:dyDescent="0.25">
      <c r="L33411" s="99"/>
      <c r="M33411" s="99"/>
      <c r="N33411" s="99"/>
      <c r="O33411" s="160"/>
      <c r="P33411" s="100"/>
      <c r="Q33411" s="99"/>
      <c r="R33411" s="99"/>
      <c r="S33411" s="99"/>
      <c r="T33411" s="126"/>
      <c r="U33411" s="99"/>
      <c r="X33411" s="99"/>
      <c r="AF33411" s="100"/>
      <c r="AG33411" s="100"/>
      <c r="AH33411" s="100"/>
      <c r="AI33411" s="126"/>
      <c r="AJ33411" s="100"/>
      <c r="AK33411" s="100"/>
      <c r="AL33411" s="100"/>
      <c r="AM33411" s="100"/>
      <c r="AN33411" s="100"/>
      <c r="AO33411" s="100"/>
    </row>
    <row r="33412" spans="12:41" x14ac:dyDescent="0.25">
      <c r="L33412" s="99"/>
      <c r="M33412" s="99"/>
      <c r="N33412" s="99"/>
      <c r="O33412" s="160"/>
      <c r="P33412" s="100"/>
      <c r="Q33412" s="99"/>
      <c r="R33412" s="99"/>
      <c r="S33412" s="99"/>
      <c r="T33412" s="126"/>
      <c r="U33412" s="99"/>
      <c r="X33412" s="99"/>
      <c r="AF33412" s="100"/>
      <c r="AG33412" s="100"/>
      <c r="AH33412" s="100"/>
      <c r="AI33412" s="126"/>
      <c r="AJ33412" s="100"/>
      <c r="AK33412" s="100"/>
      <c r="AL33412" s="100"/>
      <c r="AM33412" s="100"/>
      <c r="AN33412" s="100"/>
      <c r="AO33412" s="100"/>
    </row>
    <row r="33413" spans="12:41" x14ac:dyDescent="0.25">
      <c r="L33413" s="99"/>
      <c r="M33413" s="99"/>
      <c r="N33413" s="99"/>
      <c r="O33413" s="160"/>
      <c r="P33413" s="100"/>
      <c r="Q33413" s="99"/>
      <c r="R33413" s="99"/>
      <c r="S33413" s="99"/>
      <c r="T33413" s="126"/>
      <c r="U33413" s="99"/>
      <c r="X33413" s="99"/>
      <c r="AF33413" s="100"/>
      <c r="AG33413" s="100"/>
      <c r="AH33413" s="100"/>
      <c r="AI33413" s="126"/>
      <c r="AJ33413" s="100"/>
      <c r="AK33413" s="100"/>
      <c r="AL33413" s="100"/>
      <c r="AM33413" s="100"/>
      <c r="AN33413" s="100"/>
      <c r="AO33413" s="100"/>
    </row>
    <row r="33414" spans="12:41" x14ac:dyDescent="0.25">
      <c r="L33414" s="99"/>
      <c r="M33414" s="99"/>
      <c r="N33414" s="99"/>
      <c r="O33414" s="160"/>
      <c r="P33414" s="100"/>
      <c r="Q33414" s="99"/>
      <c r="R33414" s="99"/>
      <c r="S33414" s="99"/>
      <c r="T33414" s="126"/>
      <c r="U33414" s="99"/>
      <c r="X33414" s="99"/>
      <c r="AF33414" s="100"/>
      <c r="AG33414" s="100"/>
      <c r="AH33414" s="100"/>
      <c r="AI33414" s="126"/>
      <c r="AJ33414" s="100"/>
      <c r="AK33414" s="100"/>
      <c r="AL33414" s="100"/>
      <c r="AM33414" s="100"/>
      <c r="AN33414" s="100"/>
      <c r="AO33414" s="100"/>
    </row>
    <row r="33415" spans="12:41" x14ac:dyDescent="0.25">
      <c r="L33415" s="99"/>
      <c r="M33415" s="99"/>
      <c r="N33415" s="99"/>
      <c r="O33415" s="160"/>
      <c r="P33415" s="100"/>
      <c r="Q33415" s="99"/>
      <c r="R33415" s="99"/>
      <c r="S33415" s="99"/>
      <c r="T33415" s="126"/>
      <c r="U33415" s="99"/>
      <c r="X33415" s="99"/>
      <c r="AF33415" s="100"/>
      <c r="AG33415" s="100"/>
      <c r="AH33415" s="100"/>
      <c r="AI33415" s="126"/>
      <c r="AJ33415" s="100"/>
      <c r="AK33415" s="100"/>
      <c r="AL33415" s="100"/>
      <c r="AM33415" s="100"/>
      <c r="AN33415" s="100"/>
      <c r="AO33415" s="100"/>
    </row>
    <row r="33416" spans="12:41" x14ac:dyDescent="0.25">
      <c r="L33416" s="99"/>
      <c r="M33416" s="99"/>
      <c r="N33416" s="99"/>
      <c r="O33416" s="160"/>
      <c r="P33416" s="100"/>
      <c r="Q33416" s="99"/>
      <c r="R33416" s="99"/>
      <c r="S33416" s="99"/>
      <c r="T33416" s="126"/>
      <c r="U33416" s="99"/>
      <c r="X33416" s="99"/>
      <c r="AF33416" s="100"/>
      <c r="AG33416" s="100"/>
      <c r="AH33416" s="100"/>
      <c r="AI33416" s="126"/>
      <c r="AJ33416" s="100"/>
      <c r="AK33416" s="100"/>
      <c r="AL33416" s="100"/>
      <c r="AM33416" s="100"/>
      <c r="AN33416" s="100"/>
      <c r="AO33416" s="100"/>
    </row>
    <row r="33417" spans="12:41" x14ac:dyDescent="0.25">
      <c r="L33417" s="99"/>
      <c r="M33417" s="99"/>
      <c r="N33417" s="99"/>
      <c r="O33417" s="160"/>
      <c r="P33417" s="100"/>
      <c r="Q33417" s="99"/>
      <c r="R33417" s="99"/>
      <c r="S33417" s="99"/>
      <c r="T33417" s="126"/>
      <c r="U33417" s="99"/>
      <c r="X33417" s="99"/>
      <c r="AF33417" s="100"/>
      <c r="AG33417" s="100"/>
      <c r="AH33417" s="100"/>
      <c r="AI33417" s="126"/>
      <c r="AJ33417" s="100"/>
      <c r="AK33417" s="100"/>
      <c r="AL33417" s="100"/>
      <c r="AM33417" s="100"/>
      <c r="AN33417" s="100"/>
      <c r="AO33417" s="100"/>
    </row>
    <row r="33418" spans="12:41" x14ac:dyDescent="0.25">
      <c r="L33418" s="99"/>
      <c r="M33418" s="99"/>
      <c r="N33418" s="99"/>
      <c r="O33418" s="160"/>
      <c r="P33418" s="100"/>
      <c r="Q33418" s="99"/>
      <c r="R33418" s="99"/>
      <c r="S33418" s="99"/>
      <c r="T33418" s="126"/>
      <c r="U33418" s="99"/>
      <c r="X33418" s="99"/>
      <c r="AF33418" s="100"/>
      <c r="AG33418" s="100"/>
      <c r="AH33418" s="100"/>
      <c r="AI33418" s="126"/>
      <c r="AJ33418" s="100"/>
      <c r="AK33418" s="100"/>
      <c r="AL33418" s="100"/>
      <c r="AM33418" s="100"/>
      <c r="AN33418" s="100"/>
      <c r="AO33418" s="100"/>
    </row>
    <row r="33419" spans="12:41" x14ac:dyDescent="0.25">
      <c r="L33419" s="99"/>
      <c r="M33419" s="99"/>
      <c r="N33419" s="99"/>
      <c r="O33419" s="160"/>
      <c r="P33419" s="100"/>
      <c r="Q33419" s="99"/>
      <c r="R33419" s="99"/>
      <c r="S33419" s="99"/>
      <c r="T33419" s="126"/>
      <c r="U33419" s="99"/>
      <c r="X33419" s="99"/>
      <c r="AF33419" s="100"/>
      <c r="AG33419" s="100"/>
      <c r="AH33419" s="100"/>
      <c r="AI33419" s="126"/>
      <c r="AJ33419" s="100"/>
      <c r="AK33419" s="100"/>
      <c r="AL33419" s="100"/>
      <c r="AM33419" s="100"/>
      <c r="AN33419" s="100"/>
      <c r="AO33419" s="100"/>
    </row>
    <row r="33420" spans="12:41" x14ac:dyDescent="0.25">
      <c r="L33420" s="99"/>
      <c r="M33420" s="99"/>
      <c r="N33420" s="99"/>
      <c r="O33420" s="160"/>
      <c r="P33420" s="100"/>
      <c r="Q33420" s="99"/>
      <c r="R33420" s="99"/>
      <c r="S33420" s="99"/>
      <c r="T33420" s="126"/>
      <c r="U33420" s="99"/>
      <c r="X33420" s="99"/>
      <c r="AF33420" s="100"/>
      <c r="AG33420" s="100"/>
      <c r="AH33420" s="100"/>
      <c r="AI33420" s="126"/>
      <c r="AJ33420" s="100"/>
      <c r="AK33420" s="100"/>
      <c r="AL33420" s="100"/>
      <c r="AM33420" s="100"/>
      <c r="AN33420" s="100"/>
      <c r="AO33420" s="100"/>
    </row>
    <row r="33421" spans="12:41" x14ac:dyDescent="0.25">
      <c r="L33421" s="99"/>
      <c r="M33421" s="99"/>
      <c r="N33421" s="99"/>
      <c r="O33421" s="160"/>
      <c r="P33421" s="100"/>
      <c r="Q33421" s="99"/>
      <c r="R33421" s="99"/>
      <c r="S33421" s="99"/>
      <c r="T33421" s="126"/>
      <c r="U33421" s="99"/>
      <c r="X33421" s="99"/>
      <c r="AF33421" s="100"/>
      <c r="AG33421" s="100"/>
      <c r="AH33421" s="100"/>
      <c r="AI33421" s="126"/>
      <c r="AJ33421" s="100"/>
      <c r="AK33421" s="100"/>
      <c r="AL33421" s="100"/>
      <c r="AM33421" s="100"/>
      <c r="AN33421" s="100"/>
      <c r="AO33421" s="100"/>
    </row>
    <row r="33422" spans="12:41" x14ac:dyDescent="0.25">
      <c r="L33422" s="99"/>
      <c r="M33422" s="99"/>
      <c r="N33422" s="99"/>
      <c r="O33422" s="160"/>
      <c r="P33422" s="100"/>
      <c r="Q33422" s="99"/>
      <c r="R33422" s="99"/>
      <c r="S33422" s="99"/>
      <c r="T33422" s="126"/>
      <c r="U33422" s="99"/>
      <c r="X33422" s="99"/>
      <c r="AF33422" s="100"/>
      <c r="AG33422" s="100"/>
      <c r="AH33422" s="100"/>
      <c r="AI33422" s="126"/>
      <c r="AJ33422" s="100"/>
      <c r="AK33422" s="100"/>
      <c r="AL33422" s="100"/>
      <c r="AM33422" s="100"/>
      <c r="AN33422" s="100"/>
      <c r="AO33422" s="100"/>
    </row>
    <row r="33423" spans="12:41" x14ac:dyDescent="0.25">
      <c r="L33423" s="99"/>
      <c r="M33423" s="99"/>
      <c r="N33423" s="99"/>
      <c r="O33423" s="160"/>
      <c r="P33423" s="100"/>
      <c r="Q33423" s="99"/>
      <c r="R33423" s="99"/>
      <c r="S33423" s="99"/>
      <c r="T33423" s="126"/>
      <c r="U33423" s="99"/>
      <c r="X33423" s="99"/>
      <c r="AF33423" s="100"/>
      <c r="AG33423" s="100"/>
      <c r="AH33423" s="100"/>
      <c r="AI33423" s="126"/>
      <c r="AJ33423" s="100"/>
      <c r="AK33423" s="100"/>
      <c r="AL33423" s="100"/>
      <c r="AM33423" s="100"/>
      <c r="AN33423" s="100"/>
      <c r="AO33423" s="100"/>
    </row>
    <row r="33424" spans="12:41" x14ac:dyDescent="0.25">
      <c r="L33424" s="99"/>
      <c r="M33424" s="99"/>
      <c r="N33424" s="99"/>
      <c r="O33424" s="160"/>
      <c r="P33424" s="100"/>
      <c r="Q33424" s="99"/>
      <c r="R33424" s="99"/>
      <c r="S33424" s="99"/>
      <c r="T33424" s="126"/>
      <c r="U33424" s="99"/>
      <c r="X33424" s="99"/>
      <c r="AF33424" s="100"/>
      <c r="AG33424" s="100"/>
      <c r="AH33424" s="100"/>
      <c r="AI33424" s="126"/>
      <c r="AJ33424" s="100"/>
      <c r="AK33424" s="100"/>
      <c r="AL33424" s="100"/>
      <c r="AM33424" s="100"/>
      <c r="AN33424" s="100"/>
      <c r="AO33424" s="100"/>
    </row>
    <row r="33425" spans="12:41" x14ac:dyDescent="0.25">
      <c r="L33425" s="99"/>
      <c r="M33425" s="99"/>
      <c r="N33425" s="99"/>
      <c r="O33425" s="160"/>
      <c r="P33425" s="100"/>
      <c r="Q33425" s="99"/>
      <c r="R33425" s="99"/>
      <c r="S33425" s="99"/>
      <c r="T33425" s="126"/>
      <c r="U33425" s="99"/>
      <c r="X33425" s="99"/>
      <c r="AF33425" s="100"/>
      <c r="AG33425" s="100"/>
      <c r="AH33425" s="100"/>
      <c r="AI33425" s="126"/>
      <c r="AJ33425" s="100"/>
      <c r="AK33425" s="100"/>
      <c r="AL33425" s="100"/>
      <c r="AM33425" s="100"/>
      <c r="AN33425" s="100"/>
      <c r="AO33425" s="100"/>
    </row>
    <row r="33426" spans="12:41" x14ac:dyDescent="0.25">
      <c r="L33426" s="99"/>
      <c r="M33426" s="99"/>
      <c r="N33426" s="99"/>
      <c r="O33426" s="160"/>
      <c r="P33426" s="100"/>
      <c r="Q33426" s="99"/>
      <c r="R33426" s="99"/>
      <c r="S33426" s="99"/>
      <c r="T33426" s="126"/>
      <c r="U33426" s="99"/>
      <c r="X33426" s="99"/>
      <c r="AF33426" s="100"/>
      <c r="AG33426" s="100"/>
      <c r="AH33426" s="100"/>
      <c r="AI33426" s="126"/>
      <c r="AJ33426" s="100"/>
      <c r="AK33426" s="100"/>
      <c r="AL33426" s="100"/>
      <c r="AM33426" s="100"/>
      <c r="AN33426" s="100"/>
      <c r="AO33426" s="100"/>
    </row>
    <row r="33427" spans="12:41" x14ac:dyDescent="0.25">
      <c r="L33427" s="99"/>
      <c r="M33427" s="99"/>
      <c r="N33427" s="99"/>
      <c r="O33427" s="160"/>
      <c r="P33427" s="100"/>
      <c r="Q33427" s="99"/>
      <c r="R33427" s="99"/>
      <c r="S33427" s="99"/>
      <c r="T33427" s="126"/>
      <c r="U33427" s="99"/>
      <c r="X33427" s="99"/>
      <c r="AF33427" s="100"/>
      <c r="AG33427" s="100"/>
      <c r="AH33427" s="100"/>
      <c r="AI33427" s="126"/>
      <c r="AJ33427" s="100"/>
      <c r="AK33427" s="100"/>
      <c r="AL33427" s="100"/>
      <c r="AM33427" s="100"/>
      <c r="AN33427" s="100"/>
      <c r="AO33427" s="100"/>
    </row>
    <row r="33428" spans="12:41" x14ac:dyDescent="0.25">
      <c r="L33428" s="99"/>
      <c r="M33428" s="99"/>
      <c r="N33428" s="99"/>
      <c r="O33428" s="160"/>
      <c r="P33428" s="100"/>
      <c r="Q33428" s="99"/>
      <c r="R33428" s="99"/>
      <c r="S33428" s="99"/>
      <c r="T33428" s="126"/>
      <c r="U33428" s="99"/>
      <c r="X33428" s="99"/>
      <c r="AF33428" s="100"/>
      <c r="AG33428" s="100"/>
      <c r="AH33428" s="100"/>
      <c r="AI33428" s="126"/>
      <c r="AJ33428" s="100"/>
      <c r="AK33428" s="100"/>
      <c r="AL33428" s="100"/>
      <c r="AM33428" s="100"/>
      <c r="AN33428" s="100"/>
      <c r="AO33428" s="100"/>
    </row>
    <row r="33429" spans="12:41" x14ac:dyDescent="0.25">
      <c r="L33429" s="99"/>
      <c r="M33429" s="99"/>
      <c r="N33429" s="99"/>
      <c r="O33429" s="160"/>
      <c r="P33429" s="100"/>
      <c r="Q33429" s="99"/>
      <c r="R33429" s="99"/>
      <c r="S33429" s="99"/>
      <c r="T33429" s="126"/>
      <c r="U33429" s="99"/>
      <c r="X33429" s="99"/>
      <c r="AF33429" s="100"/>
      <c r="AG33429" s="100"/>
      <c r="AH33429" s="100"/>
      <c r="AI33429" s="126"/>
      <c r="AJ33429" s="100"/>
      <c r="AK33429" s="100"/>
      <c r="AL33429" s="100"/>
      <c r="AM33429" s="100"/>
      <c r="AN33429" s="100"/>
      <c r="AO33429" s="100"/>
    </row>
    <row r="33430" spans="12:41" x14ac:dyDescent="0.25">
      <c r="L33430" s="99"/>
      <c r="M33430" s="99"/>
      <c r="N33430" s="99"/>
      <c r="O33430" s="160"/>
      <c r="P33430" s="100"/>
      <c r="Q33430" s="99"/>
      <c r="R33430" s="99"/>
      <c r="S33430" s="99"/>
      <c r="T33430" s="126"/>
      <c r="U33430" s="99"/>
      <c r="X33430" s="99"/>
      <c r="AF33430" s="100"/>
      <c r="AG33430" s="100"/>
      <c r="AH33430" s="100"/>
      <c r="AI33430" s="126"/>
      <c r="AJ33430" s="100"/>
      <c r="AK33430" s="100"/>
      <c r="AL33430" s="100"/>
      <c r="AM33430" s="100"/>
      <c r="AN33430" s="100"/>
      <c r="AO33430" s="100"/>
    </row>
    <row r="33431" spans="12:41" x14ac:dyDescent="0.25">
      <c r="L33431" s="99"/>
      <c r="M33431" s="99"/>
      <c r="N33431" s="99"/>
      <c r="O33431" s="160"/>
      <c r="P33431" s="100"/>
      <c r="Q33431" s="99"/>
      <c r="R33431" s="99"/>
      <c r="S33431" s="99"/>
      <c r="T33431" s="126"/>
      <c r="U33431" s="99"/>
      <c r="X33431" s="99"/>
      <c r="AF33431" s="100"/>
      <c r="AG33431" s="100"/>
      <c r="AH33431" s="100"/>
      <c r="AI33431" s="126"/>
      <c r="AJ33431" s="100"/>
      <c r="AK33431" s="100"/>
      <c r="AL33431" s="100"/>
      <c r="AM33431" s="100"/>
      <c r="AN33431" s="100"/>
      <c r="AO33431" s="100"/>
    </row>
    <row r="33432" spans="12:41" x14ac:dyDescent="0.25">
      <c r="L33432" s="99"/>
      <c r="M33432" s="99"/>
      <c r="N33432" s="99"/>
      <c r="O33432" s="160"/>
      <c r="P33432" s="100"/>
      <c r="Q33432" s="99"/>
      <c r="R33432" s="99"/>
      <c r="S33432" s="99"/>
      <c r="T33432" s="126"/>
      <c r="U33432" s="99"/>
      <c r="X33432" s="99"/>
      <c r="AF33432" s="100"/>
      <c r="AG33432" s="100"/>
      <c r="AH33432" s="100"/>
      <c r="AI33432" s="126"/>
      <c r="AJ33432" s="100"/>
      <c r="AK33432" s="100"/>
      <c r="AL33432" s="100"/>
      <c r="AM33432" s="100"/>
      <c r="AN33432" s="100"/>
      <c r="AO33432" s="100"/>
    </row>
    <row r="33433" spans="12:41" x14ac:dyDescent="0.25">
      <c r="L33433" s="99"/>
      <c r="M33433" s="99"/>
      <c r="N33433" s="99"/>
      <c r="O33433" s="160"/>
      <c r="P33433" s="100"/>
      <c r="Q33433" s="99"/>
      <c r="R33433" s="99"/>
      <c r="S33433" s="99"/>
      <c r="T33433" s="126"/>
      <c r="U33433" s="99"/>
      <c r="X33433" s="99"/>
      <c r="AF33433" s="100"/>
      <c r="AG33433" s="100"/>
      <c r="AH33433" s="100"/>
      <c r="AI33433" s="126"/>
      <c r="AJ33433" s="100"/>
      <c r="AK33433" s="100"/>
      <c r="AL33433" s="100"/>
      <c r="AM33433" s="100"/>
      <c r="AN33433" s="100"/>
      <c r="AO33433" s="100"/>
    </row>
    <row r="33434" spans="12:41" x14ac:dyDescent="0.25">
      <c r="L33434" s="99"/>
      <c r="M33434" s="99"/>
      <c r="N33434" s="99"/>
      <c r="O33434" s="160"/>
      <c r="P33434" s="100"/>
      <c r="Q33434" s="99"/>
      <c r="R33434" s="99"/>
      <c r="S33434" s="99"/>
      <c r="T33434" s="126"/>
      <c r="U33434" s="99"/>
      <c r="X33434" s="99"/>
      <c r="AF33434" s="100"/>
      <c r="AG33434" s="100"/>
      <c r="AH33434" s="100"/>
      <c r="AI33434" s="126"/>
      <c r="AJ33434" s="100"/>
      <c r="AK33434" s="100"/>
      <c r="AL33434" s="100"/>
      <c r="AM33434" s="100"/>
      <c r="AN33434" s="100"/>
      <c r="AO33434" s="100"/>
    </row>
    <row r="33435" spans="12:41" x14ac:dyDescent="0.25">
      <c r="L33435" s="99"/>
      <c r="M33435" s="99"/>
      <c r="N33435" s="99"/>
      <c r="O33435" s="160"/>
      <c r="P33435" s="100"/>
      <c r="Q33435" s="99"/>
      <c r="R33435" s="99"/>
      <c r="S33435" s="99"/>
      <c r="T33435" s="126"/>
      <c r="U33435" s="99"/>
      <c r="X33435" s="99"/>
      <c r="AF33435" s="100"/>
      <c r="AG33435" s="100"/>
      <c r="AH33435" s="100"/>
      <c r="AI33435" s="126"/>
      <c r="AJ33435" s="100"/>
      <c r="AK33435" s="100"/>
      <c r="AL33435" s="100"/>
      <c r="AM33435" s="100"/>
      <c r="AN33435" s="100"/>
      <c r="AO33435" s="100"/>
    </row>
    <row r="33436" spans="12:41" x14ac:dyDescent="0.25">
      <c r="L33436" s="99"/>
      <c r="M33436" s="99"/>
      <c r="N33436" s="99"/>
      <c r="O33436" s="160"/>
      <c r="P33436" s="100"/>
      <c r="Q33436" s="99"/>
      <c r="R33436" s="99"/>
      <c r="S33436" s="99"/>
      <c r="T33436" s="126"/>
      <c r="U33436" s="99"/>
      <c r="X33436" s="99"/>
      <c r="AF33436" s="100"/>
      <c r="AG33436" s="100"/>
      <c r="AH33436" s="100"/>
      <c r="AI33436" s="126"/>
      <c r="AJ33436" s="100"/>
      <c r="AK33436" s="100"/>
      <c r="AL33436" s="100"/>
      <c r="AM33436" s="100"/>
      <c r="AN33436" s="100"/>
      <c r="AO33436" s="100"/>
    </row>
    <row r="33437" spans="12:41" x14ac:dyDescent="0.25">
      <c r="L33437" s="99"/>
      <c r="M33437" s="99"/>
      <c r="N33437" s="99"/>
      <c r="O33437" s="160"/>
      <c r="P33437" s="100"/>
      <c r="Q33437" s="99"/>
      <c r="R33437" s="99"/>
      <c r="S33437" s="99"/>
      <c r="T33437" s="126"/>
      <c r="U33437" s="99"/>
      <c r="X33437" s="99"/>
      <c r="AF33437" s="100"/>
      <c r="AG33437" s="100"/>
      <c r="AH33437" s="100"/>
      <c r="AI33437" s="126"/>
      <c r="AJ33437" s="100"/>
      <c r="AK33437" s="100"/>
      <c r="AL33437" s="100"/>
      <c r="AM33437" s="100"/>
      <c r="AN33437" s="100"/>
      <c r="AO33437" s="100"/>
    </row>
    <row r="33438" spans="12:41" x14ac:dyDescent="0.25">
      <c r="L33438" s="99"/>
      <c r="M33438" s="99"/>
      <c r="N33438" s="99"/>
      <c r="O33438" s="160"/>
      <c r="P33438" s="100"/>
      <c r="Q33438" s="99"/>
      <c r="R33438" s="99"/>
      <c r="S33438" s="99"/>
      <c r="T33438" s="126"/>
      <c r="U33438" s="99"/>
      <c r="X33438" s="99"/>
      <c r="AF33438" s="100"/>
      <c r="AG33438" s="100"/>
      <c r="AH33438" s="100"/>
      <c r="AI33438" s="126"/>
      <c r="AJ33438" s="100"/>
      <c r="AK33438" s="100"/>
      <c r="AL33438" s="100"/>
      <c r="AM33438" s="100"/>
      <c r="AN33438" s="100"/>
      <c r="AO33438" s="100"/>
    </row>
    <row r="33439" spans="12:41" x14ac:dyDescent="0.25">
      <c r="L33439" s="99"/>
      <c r="M33439" s="99"/>
      <c r="N33439" s="99"/>
      <c r="O33439" s="160"/>
      <c r="P33439" s="100"/>
      <c r="Q33439" s="99"/>
      <c r="R33439" s="99"/>
      <c r="S33439" s="99"/>
      <c r="T33439" s="126"/>
      <c r="U33439" s="99"/>
      <c r="X33439" s="99"/>
      <c r="AF33439" s="100"/>
      <c r="AG33439" s="100"/>
      <c r="AH33439" s="100"/>
      <c r="AI33439" s="126"/>
      <c r="AJ33439" s="100"/>
      <c r="AK33439" s="100"/>
      <c r="AL33439" s="100"/>
      <c r="AM33439" s="100"/>
      <c r="AN33439" s="100"/>
      <c r="AO33439" s="100"/>
    </row>
    <row r="33440" spans="12:41" x14ac:dyDescent="0.25">
      <c r="L33440" s="99"/>
      <c r="M33440" s="99"/>
      <c r="N33440" s="99"/>
      <c r="O33440" s="160"/>
      <c r="P33440" s="100"/>
      <c r="Q33440" s="99"/>
      <c r="R33440" s="99"/>
      <c r="S33440" s="99"/>
      <c r="T33440" s="126"/>
      <c r="U33440" s="99"/>
      <c r="X33440" s="99"/>
      <c r="AF33440" s="100"/>
      <c r="AG33440" s="100"/>
      <c r="AH33440" s="100"/>
      <c r="AI33440" s="126"/>
      <c r="AJ33440" s="100"/>
      <c r="AK33440" s="100"/>
      <c r="AL33440" s="100"/>
      <c r="AM33440" s="100"/>
      <c r="AN33440" s="100"/>
      <c r="AO33440" s="100"/>
    </row>
    <row r="33441" spans="12:41" x14ac:dyDescent="0.25">
      <c r="L33441" s="99"/>
      <c r="M33441" s="99"/>
      <c r="N33441" s="99"/>
      <c r="O33441" s="160"/>
      <c r="P33441" s="100"/>
      <c r="Q33441" s="99"/>
      <c r="R33441" s="99"/>
      <c r="S33441" s="99"/>
      <c r="T33441" s="126"/>
      <c r="U33441" s="99"/>
      <c r="X33441" s="99"/>
      <c r="AF33441" s="100"/>
      <c r="AG33441" s="100"/>
      <c r="AH33441" s="100"/>
      <c r="AI33441" s="126"/>
      <c r="AJ33441" s="100"/>
      <c r="AK33441" s="100"/>
      <c r="AL33441" s="100"/>
      <c r="AM33441" s="100"/>
      <c r="AN33441" s="100"/>
      <c r="AO33441" s="100"/>
    </row>
    <row r="33442" spans="12:41" x14ac:dyDescent="0.25">
      <c r="L33442" s="99"/>
      <c r="M33442" s="99"/>
      <c r="N33442" s="99"/>
      <c r="O33442" s="160"/>
      <c r="P33442" s="100"/>
      <c r="Q33442" s="99"/>
      <c r="R33442" s="99"/>
      <c r="S33442" s="99"/>
      <c r="T33442" s="126"/>
      <c r="U33442" s="99"/>
      <c r="X33442" s="99"/>
      <c r="AF33442" s="100"/>
      <c r="AG33442" s="100"/>
      <c r="AH33442" s="100"/>
      <c r="AI33442" s="126"/>
      <c r="AJ33442" s="100"/>
      <c r="AK33442" s="100"/>
      <c r="AL33442" s="100"/>
      <c r="AM33442" s="100"/>
      <c r="AN33442" s="100"/>
      <c r="AO33442" s="100"/>
    </row>
    <row r="33443" spans="12:41" x14ac:dyDescent="0.25">
      <c r="L33443" s="99"/>
      <c r="M33443" s="99"/>
      <c r="N33443" s="99"/>
      <c r="O33443" s="160"/>
      <c r="P33443" s="100"/>
      <c r="Q33443" s="99"/>
      <c r="R33443" s="99"/>
      <c r="S33443" s="99"/>
      <c r="T33443" s="126"/>
      <c r="U33443" s="99"/>
      <c r="X33443" s="99"/>
      <c r="AF33443" s="100"/>
      <c r="AG33443" s="100"/>
      <c r="AH33443" s="100"/>
      <c r="AI33443" s="126"/>
      <c r="AJ33443" s="100"/>
      <c r="AK33443" s="100"/>
      <c r="AL33443" s="100"/>
      <c r="AM33443" s="100"/>
      <c r="AN33443" s="100"/>
      <c r="AO33443" s="100"/>
    </row>
    <row r="33444" spans="12:41" x14ac:dyDescent="0.25">
      <c r="L33444" s="99"/>
      <c r="M33444" s="99"/>
      <c r="N33444" s="99"/>
      <c r="O33444" s="160"/>
      <c r="P33444" s="100"/>
      <c r="Q33444" s="99"/>
      <c r="R33444" s="99"/>
      <c r="S33444" s="99"/>
      <c r="T33444" s="126"/>
      <c r="U33444" s="99"/>
      <c r="X33444" s="99"/>
      <c r="AF33444" s="100"/>
      <c r="AG33444" s="100"/>
      <c r="AH33444" s="100"/>
      <c r="AI33444" s="126"/>
      <c r="AJ33444" s="100"/>
      <c r="AK33444" s="100"/>
      <c r="AL33444" s="100"/>
      <c r="AM33444" s="100"/>
      <c r="AN33444" s="100"/>
      <c r="AO33444" s="100"/>
    </row>
    <row r="33445" spans="12:41" x14ac:dyDescent="0.25">
      <c r="L33445" s="99"/>
      <c r="M33445" s="99"/>
      <c r="N33445" s="99"/>
      <c r="O33445" s="160"/>
      <c r="P33445" s="100"/>
      <c r="Q33445" s="99"/>
      <c r="R33445" s="99"/>
      <c r="S33445" s="99"/>
      <c r="T33445" s="126"/>
      <c r="U33445" s="99"/>
      <c r="X33445" s="99"/>
      <c r="AF33445" s="100"/>
      <c r="AG33445" s="100"/>
      <c r="AH33445" s="100"/>
      <c r="AI33445" s="126"/>
      <c r="AJ33445" s="100"/>
      <c r="AK33445" s="100"/>
      <c r="AL33445" s="100"/>
      <c r="AM33445" s="100"/>
      <c r="AN33445" s="100"/>
      <c r="AO33445" s="100"/>
    </row>
    <row r="33446" spans="12:41" x14ac:dyDescent="0.25">
      <c r="L33446" s="99"/>
      <c r="M33446" s="99"/>
      <c r="N33446" s="99"/>
      <c r="O33446" s="160"/>
      <c r="P33446" s="100"/>
      <c r="Q33446" s="99"/>
      <c r="R33446" s="99"/>
      <c r="S33446" s="99"/>
      <c r="T33446" s="126"/>
      <c r="U33446" s="99"/>
      <c r="X33446" s="99"/>
      <c r="AF33446" s="100"/>
      <c r="AG33446" s="100"/>
      <c r="AH33446" s="100"/>
      <c r="AI33446" s="126"/>
      <c r="AJ33446" s="100"/>
      <c r="AK33446" s="100"/>
      <c r="AL33446" s="100"/>
      <c r="AM33446" s="100"/>
      <c r="AN33446" s="100"/>
      <c r="AO33446" s="100"/>
    </row>
    <row r="33447" spans="12:41" x14ac:dyDescent="0.25">
      <c r="L33447" s="99"/>
      <c r="M33447" s="99"/>
      <c r="N33447" s="99"/>
      <c r="O33447" s="160"/>
      <c r="P33447" s="100"/>
      <c r="Q33447" s="99"/>
      <c r="R33447" s="99"/>
      <c r="S33447" s="99"/>
      <c r="T33447" s="126"/>
      <c r="U33447" s="99"/>
      <c r="X33447" s="99"/>
      <c r="AF33447" s="100"/>
      <c r="AG33447" s="100"/>
      <c r="AH33447" s="100"/>
      <c r="AI33447" s="126"/>
      <c r="AJ33447" s="100"/>
      <c r="AK33447" s="100"/>
      <c r="AL33447" s="100"/>
      <c r="AM33447" s="100"/>
      <c r="AN33447" s="100"/>
      <c r="AO33447" s="100"/>
    </row>
    <row r="33448" spans="12:41" x14ac:dyDescent="0.25">
      <c r="L33448" s="99"/>
      <c r="M33448" s="99"/>
      <c r="N33448" s="99"/>
      <c r="O33448" s="160"/>
      <c r="P33448" s="100"/>
      <c r="Q33448" s="99"/>
      <c r="R33448" s="99"/>
      <c r="S33448" s="99"/>
      <c r="T33448" s="126"/>
      <c r="U33448" s="99"/>
      <c r="X33448" s="99"/>
      <c r="AF33448" s="100"/>
      <c r="AG33448" s="100"/>
      <c r="AH33448" s="100"/>
      <c r="AI33448" s="126"/>
      <c r="AJ33448" s="100"/>
      <c r="AK33448" s="100"/>
      <c r="AL33448" s="100"/>
      <c r="AM33448" s="100"/>
      <c r="AN33448" s="100"/>
      <c r="AO33448" s="100"/>
    </row>
    <row r="33449" spans="12:41" x14ac:dyDescent="0.25">
      <c r="L33449" s="99"/>
      <c r="M33449" s="99"/>
      <c r="N33449" s="99"/>
      <c r="O33449" s="160"/>
      <c r="P33449" s="100"/>
      <c r="Q33449" s="99"/>
      <c r="R33449" s="99"/>
      <c r="S33449" s="99"/>
      <c r="T33449" s="126"/>
      <c r="U33449" s="99"/>
      <c r="X33449" s="99"/>
      <c r="AF33449" s="100"/>
      <c r="AG33449" s="100"/>
      <c r="AH33449" s="100"/>
      <c r="AI33449" s="126"/>
      <c r="AJ33449" s="100"/>
      <c r="AK33449" s="100"/>
      <c r="AL33449" s="100"/>
      <c r="AM33449" s="100"/>
      <c r="AN33449" s="100"/>
      <c r="AO33449" s="100"/>
    </row>
    <row r="33450" spans="12:41" x14ac:dyDescent="0.25">
      <c r="L33450" s="99"/>
      <c r="M33450" s="99"/>
      <c r="N33450" s="99"/>
      <c r="O33450" s="160"/>
      <c r="P33450" s="100"/>
      <c r="Q33450" s="99"/>
      <c r="R33450" s="99"/>
      <c r="S33450" s="99"/>
      <c r="T33450" s="126"/>
      <c r="U33450" s="99"/>
      <c r="X33450" s="99"/>
      <c r="AF33450" s="100"/>
      <c r="AG33450" s="100"/>
      <c r="AH33450" s="100"/>
      <c r="AI33450" s="126"/>
      <c r="AJ33450" s="100"/>
      <c r="AK33450" s="100"/>
      <c r="AL33450" s="100"/>
      <c r="AM33450" s="100"/>
      <c r="AN33450" s="100"/>
      <c r="AO33450" s="100"/>
    </row>
    <row r="33451" spans="12:41" x14ac:dyDescent="0.25">
      <c r="L33451" s="99"/>
      <c r="M33451" s="99"/>
      <c r="N33451" s="99"/>
      <c r="O33451" s="160"/>
      <c r="P33451" s="100"/>
      <c r="Q33451" s="99"/>
      <c r="R33451" s="99"/>
      <c r="S33451" s="99"/>
      <c r="T33451" s="126"/>
      <c r="U33451" s="99"/>
      <c r="X33451" s="99"/>
      <c r="AF33451" s="100"/>
      <c r="AG33451" s="100"/>
      <c r="AH33451" s="100"/>
      <c r="AI33451" s="126"/>
      <c r="AJ33451" s="100"/>
      <c r="AK33451" s="100"/>
      <c r="AL33451" s="100"/>
      <c r="AM33451" s="100"/>
      <c r="AN33451" s="100"/>
      <c r="AO33451" s="100"/>
    </row>
    <row r="33452" spans="12:41" x14ac:dyDescent="0.25">
      <c r="L33452" s="99"/>
      <c r="M33452" s="99"/>
      <c r="N33452" s="99"/>
      <c r="O33452" s="160"/>
      <c r="P33452" s="100"/>
      <c r="Q33452" s="99"/>
      <c r="R33452" s="99"/>
      <c r="S33452" s="99"/>
      <c r="T33452" s="126"/>
      <c r="U33452" s="99"/>
      <c r="X33452" s="99"/>
      <c r="AF33452" s="100"/>
      <c r="AG33452" s="100"/>
      <c r="AH33452" s="100"/>
      <c r="AI33452" s="126"/>
      <c r="AJ33452" s="100"/>
      <c r="AK33452" s="100"/>
      <c r="AL33452" s="100"/>
      <c r="AM33452" s="100"/>
      <c r="AN33452" s="100"/>
      <c r="AO33452" s="100"/>
    </row>
    <row r="33453" spans="12:41" x14ac:dyDescent="0.25">
      <c r="L33453" s="99"/>
      <c r="M33453" s="99"/>
      <c r="N33453" s="99"/>
      <c r="O33453" s="160"/>
      <c r="P33453" s="100"/>
      <c r="Q33453" s="99"/>
      <c r="R33453" s="99"/>
      <c r="S33453" s="99"/>
      <c r="T33453" s="126"/>
      <c r="U33453" s="99"/>
      <c r="X33453" s="99"/>
      <c r="AF33453" s="100"/>
      <c r="AG33453" s="100"/>
      <c r="AH33453" s="100"/>
      <c r="AI33453" s="126"/>
      <c r="AJ33453" s="100"/>
      <c r="AK33453" s="100"/>
      <c r="AL33453" s="100"/>
      <c r="AM33453" s="100"/>
      <c r="AN33453" s="100"/>
      <c r="AO33453" s="100"/>
    </row>
    <row r="33454" spans="12:41" x14ac:dyDescent="0.25">
      <c r="L33454" s="99"/>
      <c r="M33454" s="99"/>
      <c r="N33454" s="99"/>
      <c r="O33454" s="160"/>
      <c r="P33454" s="100"/>
      <c r="Q33454" s="99"/>
      <c r="R33454" s="99"/>
      <c r="S33454" s="99"/>
      <c r="T33454" s="126"/>
      <c r="U33454" s="99"/>
      <c r="X33454" s="99"/>
      <c r="AF33454" s="100"/>
      <c r="AG33454" s="100"/>
      <c r="AH33454" s="100"/>
      <c r="AI33454" s="126"/>
      <c r="AJ33454" s="100"/>
      <c r="AK33454" s="100"/>
      <c r="AL33454" s="100"/>
      <c r="AM33454" s="100"/>
      <c r="AN33454" s="100"/>
      <c r="AO33454" s="100"/>
    </row>
    <row r="33455" spans="12:41" x14ac:dyDescent="0.25">
      <c r="L33455" s="99"/>
      <c r="M33455" s="99"/>
      <c r="N33455" s="99"/>
      <c r="O33455" s="160"/>
      <c r="P33455" s="100"/>
      <c r="Q33455" s="99"/>
      <c r="R33455" s="99"/>
      <c r="S33455" s="99"/>
      <c r="T33455" s="126"/>
      <c r="U33455" s="99"/>
      <c r="X33455" s="99"/>
      <c r="AF33455" s="100"/>
      <c r="AG33455" s="100"/>
      <c r="AH33455" s="100"/>
      <c r="AI33455" s="126"/>
      <c r="AJ33455" s="100"/>
      <c r="AK33455" s="100"/>
      <c r="AL33455" s="100"/>
      <c r="AM33455" s="100"/>
      <c r="AN33455" s="100"/>
      <c r="AO33455" s="100"/>
    </row>
    <row r="33456" spans="12:41" x14ac:dyDescent="0.25">
      <c r="L33456" s="99"/>
      <c r="M33456" s="99"/>
      <c r="N33456" s="99"/>
      <c r="O33456" s="160"/>
      <c r="P33456" s="100"/>
      <c r="Q33456" s="99"/>
      <c r="R33456" s="99"/>
      <c r="S33456" s="99"/>
      <c r="T33456" s="126"/>
      <c r="U33456" s="99"/>
      <c r="X33456" s="99"/>
      <c r="AF33456" s="100"/>
      <c r="AG33456" s="100"/>
      <c r="AH33456" s="100"/>
      <c r="AI33456" s="126"/>
      <c r="AJ33456" s="100"/>
      <c r="AK33456" s="100"/>
      <c r="AL33456" s="100"/>
      <c r="AM33456" s="100"/>
      <c r="AN33456" s="100"/>
      <c r="AO33456" s="100"/>
    </row>
    <row r="33457" spans="12:41" x14ac:dyDescent="0.25">
      <c r="L33457" s="99"/>
      <c r="M33457" s="99"/>
      <c r="N33457" s="99"/>
      <c r="O33457" s="160"/>
      <c r="P33457" s="100"/>
      <c r="Q33457" s="99"/>
      <c r="R33457" s="99"/>
      <c r="S33457" s="99"/>
      <c r="T33457" s="126"/>
      <c r="U33457" s="99"/>
      <c r="X33457" s="99"/>
      <c r="AF33457" s="100"/>
      <c r="AG33457" s="100"/>
      <c r="AH33457" s="100"/>
      <c r="AI33457" s="126"/>
      <c r="AJ33457" s="100"/>
      <c r="AK33457" s="100"/>
      <c r="AL33457" s="100"/>
      <c r="AM33457" s="100"/>
      <c r="AN33457" s="100"/>
      <c r="AO33457" s="100"/>
    </row>
    <row r="33458" spans="12:41" x14ac:dyDescent="0.25">
      <c r="L33458" s="99"/>
      <c r="M33458" s="99"/>
      <c r="N33458" s="99"/>
      <c r="O33458" s="160"/>
      <c r="P33458" s="100"/>
      <c r="Q33458" s="99"/>
      <c r="R33458" s="99"/>
      <c r="S33458" s="99"/>
      <c r="T33458" s="126"/>
      <c r="U33458" s="99"/>
      <c r="X33458" s="99"/>
      <c r="AF33458" s="100"/>
      <c r="AG33458" s="100"/>
      <c r="AH33458" s="100"/>
      <c r="AI33458" s="126"/>
      <c r="AJ33458" s="100"/>
      <c r="AK33458" s="100"/>
      <c r="AL33458" s="100"/>
      <c r="AM33458" s="100"/>
      <c r="AN33458" s="100"/>
      <c r="AO33458" s="100"/>
    </row>
    <row r="33459" spans="12:41" x14ac:dyDescent="0.25">
      <c r="L33459" s="99"/>
      <c r="M33459" s="99"/>
      <c r="N33459" s="99"/>
      <c r="O33459" s="160"/>
      <c r="P33459" s="100"/>
      <c r="Q33459" s="99"/>
      <c r="R33459" s="99"/>
      <c r="S33459" s="99"/>
      <c r="T33459" s="126"/>
      <c r="U33459" s="99"/>
      <c r="X33459" s="99"/>
      <c r="AF33459" s="100"/>
      <c r="AG33459" s="100"/>
      <c r="AH33459" s="100"/>
      <c r="AI33459" s="126"/>
      <c r="AJ33459" s="100"/>
      <c r="AK33459" s="100"/>
      <c r="AL33459" s="100"/>
      <c r="AM33459" s="100"/>
      <c r="AN33459" s="100"/>
      <c r="AO33459" s="100"/>
    </row>
    <row r="33460" spans="12:41" x14ac:dyDescent="0.25">
      <c r="L33460" s="99"/>
      <c r="M33460" s="99"/>
      <c r="N33460" s="99"/>
      <c r="O33460" s="160"/>
      <c r="P33460" s="100"/>
      <c r="Q33460" s="99"/>
      <c r="R33460" s="99"/>
      <c r="S33460" s="99"/>
      <c r="T33460" s="126"/>
      <c r="U33460" s="99"/>
      <c r="X33460" s="99"/>
      <c r="AF33460" s="100"/>
      <c r="AG33460" s="100"/>
      <c r="AH33460" s="100"/>
      <c r="AI33460" s="126"/>
      <c r="AJ33460" s="100"/>
      <c r="AK33460" s="100"/>
      <c r="AL33460" s="100"/>
      <c r="AM33460" s="100"/>
      <c r="AN33460" s="100"/>
      <c r="AO33460" s="100"/>
    </row>
    <row r="33461" spans="12:41" x14ac:dyDescent="0.25">
      <c r="L33461" s="99"/>
      <c r="M33461" s="99"/>
      <c r="N33461" s="99"/>
      <c r="O33461" s="160"/>
      <c r="P33461" s="100"/>
      <c r="Q33461" s="99"/>
      <c r="R33461" s="99"/>
      <c r="S33461" s="99"/>
      <c r="T33461" s="126"/>
      <c r="U33461" s="99"/>
      <c r="X33461" s="99"/>
      <c r="AF33461" s="100"/>
      <c r="AG33461" s="100"/>
      <c r="AH33461" s="100"/>
      <c r="AI33461" s="126"/>
      <c r="AJ33461" s="100"/>
      <c r="AK33461" s="100"/>
      <c r="AL33461" s="100"/>
      <c r="AM33461" s="100"/>
      <c r="AN33461" s="100"/>
      <c r="AO33461" s="100"/>
    </row>
    <row r="33462" spans="12:41" x14ac:dyDescent="0.25">
      <c r="L33462" s="99"/>
      <c r="M33462" s="99"/>
      <c r="N33462" s="99"/>
      <c r="O33462" s="160"/>
      <c r="P33462" s="100"/>
      <c r="Q33462" s="99"/>
      <c r="R33462" s="99"/>
      <c r="S33462" s="99"/>
      <c r="T33462" s="126"/>
      <c r="U33462" s="99"/>
      <c r="X33462" s="99"/>
      <c r="AF33462" s="100"/>
      <c r="AG33462" s="100"/>
      <c r="AH33462" s="100"/>
      <c r="AI33462" s="126"/>
      <c r="AJ33462" s="100"/>
      <c r="AK33462" s="100"/>
      <c r="AL33462" s="100"/>
      <c r="AM33462" s="100"/>
      <c r="AN33462" s="100"/>
      <c r="AO33462" s="100"/>
    </row>
    <row r="33463" spans="12:41" x14ac:dyDescent="0.25">
      <c r="L33463" s="99"/>
      <c r="M33463" s="99"/>
      <c r="N33463" s="99"/>
      <c r="O33463" s="160"/>
      <c r="P33463" s="100"/>
      <c r="Q33463" s="99"/>
      <c r="R33463" s="99"/>
      <c r="S33463" s="99"/>
      <c r="T33463" s="126"/>
      <c r="U33463" s="99"/>
      <c r="X33463" s="99"/>
      <c r="AF33463" s="100"/>
      <c r="AG33463" s="100"/>
      <c r="AH33463" s="100"/>
      <c r="AI33463" s="126"/>
      <c r="AJ33463" s="100"/>
      <c r="AK33463" s="100"/>
      <c r="AL33463" s="100"/>
      <c r="AM33463" s="100"/>
      <c r="AN33463" s="100"/>
      <c r="AO33463" s="100"/>
    </row>
    <row r="33464" spans="12:41" x14ac:dyDescent="0.25">
      <c r="L33464" s="99"/>
      <c r="M33464" s="99"/>
      <c r="N33464" s="99"/>
      <c r="O33464" s="160"/>
      <c r="P33464" s="100"/>
      <c r="Q33464" s="99"/>
      <c r="R33464" s="99"/>
      <c r="S33464" s="99"/>
      <c r="T33464" s="126"/>
      <c r="U33464" s="99"/>
      <c r="X33464" s="99"/>
      <c r="AF33464" s="100"/>
      <c r="AG33464" s="100"/>
      <c r="AH33464" s="100"/>
      <c r="AI33464" s="126"/>
      <c r="AJ33464" s="100"/>
      <c r="AK33464" s="100"/>
      <c r="AL33464" s="100"/>
      <c r="AM33464" s="100"/>
      <c r="AN33464" s="100"/>
      <c r="AO33464" s="100"/>
    </row>
    <row r="33465" spans="12:41" x14ac:dyDescent="0.25">
      <c r="L33465" s="99"/>
      <c r="M33465" s="99"/>
      <c r="N33465" s="99"/>
      <c r="O33465" s="160"/>
      <c r="P33465" s="100"/>
      <c r="Q33465" s="99"/>
      <c r="R33465" s="99"/>
      <c r="S33465" s="99"/>
      <c r="T33465" s="126"/>
      <c r="U33465" s="99"/>
      <c r="X33465" s="99"/>
      <c r="AF33465" s="100"/>
      <c r="AG33465" s="100"/>
      <c r="AH33465" s="100"/>
      <c r="AI33465" s="126"/>
      <c r="AJ33465" s="100"/>
      <c r="AK33465" s="100"/>
      <c r="AL33465" s="100"/>
      <c r="AM33465" s="100"/>
      <c r="AN33465" s="100"/>
      <c r="AO33465" s="100"/>
    </row>
    <row r="33466" spans="12:41" x14ac:dyDescent="0.25">
      <c r="L33466" s="99"/>
      <c r="M33466" s="99"/>
      <c r="N33466" s="99"/>
      <c r="O33466" s="160"/>
      <c r="P33466" s="100"/>
      <c r="Q33466" s="99"/>
      <c r="R33466" s="99"/>
      <c r="S33466" s="99"/>
      <c r="T33466" s="126"/>
      <c r="U33466" s="99"/>
      <c r="X33466" s="99"/>
      <c r="AF33466" s="100"/>
      <c r="AG33466" s="100"/>
      <c r="AH33466" s="100"/>
      <c r="AI33466" s="126"/>
      <c r="AJ33466" s="100"/>
      <c r="AK33466" s="100"/>
      <c r="AL33466" s="100"/>
      <c r="AM33466" s="100"/>
      <c r="AN33466" s="100"/>
      <c r="AO33466" s="100"/>
    </row>
    <row r="33467" spans="12:41" x14ac:dyDescent="0.25">
      <c r="L33467" s="99"/>
      <c r="M33467" s="99"/>
      <c r="N33467" s="99"/>
      <c r="O33467" s="160"/>
      <c r="P33467" s="100"/>
      <c r="Q33467" s="99"/>
      <c r="R33467" s="99"/>
      <c r="S33467" s="99"/>
      <c r="T33467" s="126"/>
      <c r="U33467" s="99"/>
      <c r="X33467" s="99"/>
      <c r="AF33467" s="100"/>
      <c r="AG33467" s="100"/>
      <c r="AH33467" s="100"/>
      <c r="AI33467" s="126"/>
      <c r="AJ33467" s="100"/>
      <c r="AK33467" s="100"/>
      <c r="AL33467" s="100"/>
      <c r="AM33467" s="100"/>
      <c r="AN33467" s="100"/>
      <c r="AO33467" s="100"/>
    </row>
    <row r="33468" spans="12:41" x14ac:dyDescent="0.25">
      <c r="L33468" s="99"/>
      <c r="M33468" s="99"/>
      <c r="N33468" s="99"/>
      <c r="O33468" s="160"/>
      <c r="P33468" s="100"/>
      <c r="Q33468" s="99"/>
      <c r="R33468" s="99"/>
      <c r="S33468" s="99"/>
      <c r="T33468" s="126"/>
      <c r="U33468" s="99"/>
      <c r="X33468" s="99"/>
      <c r="AF33468" s="100"/>
      <c r="AG33468" s="100"/>
      <c r="AH33468" s="100"/>
      <c r="AI33468" s="126"/>
      <c r="AJ33468" s="100"/>
      <c r="AK33468" s="100"/>
      <c r="AL33468" s="100"/>
      <c r="AM33468" s="100"/>
      <c r="AN33468" s="100"/>
      <c r="AO33468" s="100"/>
    </row>
    <row r="33469" spans="12:41" x14ac:dyDescent="0.25">
      <c r="L33469" s="99"/>
      <c r="M33469" s="99"/>
      <c r="N33469" s="99"/>
      <c r="O33469" s="160"/>
      <c r="P33469" s="100"/>
      <c r="Q33469" s="99"/>
      <c r="R33469" s="99"/>
      <c r="S33469" s="99"/>
      <c r="T33469" s="126"/>
      <c r="U33469" s="99"/>
      <c r="X33469" s="99"/>
      <c r="AF33469" s="100"/>
      <c r="AG33469" s="100"/>
      <c r="AH33469" s="100"/>
      <c r="AI33469" s="126"/>
      <c r="AJ33469" s="100"/>
      <c r="AK33469" s="100"/>
      <c r="AL33469" s="100"/>
      <c r="AM33469" s="100"/>
      <c r="AN33469" s="100"/>
      <c r="AO33469" s="100"/>
    </row>
    <row r="33470" spans="12:41" x14ac:dyDescent="0.25">
      <c r="L33470" s="99"/>
      <c r="M33470" s="99"/>
      <c r="N33470" s="99"/>
      <c r="O33470" s="160"/>
      <c r="P33470" s="100"/>
      <c r="Q33470" s="99"/>
      <c r="R33470" s="99"/>
      <c r="S33470" s="99"/>
      <c r="T33470" s="126"/>
      <c r="U33470" s="99"/>
      <c r="X33470" s="99"/>
      <c r="AF33470" s="100"/>
      <c r="AG33470" s="100"/>
      <c r="AH33470" s="100"/>
      <c r="AI33470" s="126"/>
      <c r="AJ33470" s="100"/>
      <c r="AK33470" s="100"/>
      <c r="AL33470" s="100"/>
      <c r="AM33470" s="100"/>
      <c r="AN33470" s="100"/>
      <c r="AO33470" s="100"/>
    </row>
    <row r="33471" spans="12:41" x14ac:dyDescent="0.25">
      <c r="L33471" s="99"/>
      <c r="M33471" s="99"/>
      <c r="N33471" s="99"/>
      <c r="O33471" s="160"/>
      <c r="P33471" s="100"/>
      <c r="Q33471" s="99"/>
      <c r="R33471" s="99"/>
      <c r="S33471" s="99"/>
      <c r="T33471" s="126"/>
      <c r="U33471" s="99"/>
      <c r="X33471" s="99"/>
      <c r="AF33471" s="100"/>
      <c r="AG33471" s="100"/>
      <c r="AH33471" s="100"/>
      <c r="AI33471" s="126"/>
      <c r="AJ33471" s="100"/>
      <c r="AK33471" s="100"/>
      <c r="AL33471" s="100"/>
      <c r="AM33471" s="100"/>
      <c r="AN33471" s="100"/>
      <c r="AO33471" s="100"/>
    </row>
    <row r="33472" spans="12:41" x14ac:dyDescent="0.25">
      <c r="L33472" s="99"/>
      <c r="M33472" s="99"/>
      <c r="N33472" s="99"/>
      <c r="O33472" s="160"/>
      <c r="P33472" s="100"/>
      <c r="Q33472" s="99"/>
      <c r="R33472" s="99"/>
      <c r="S33472" s="99"/>
      <c r="T33472" s="126"/>
      <c r="U33472" s="99"/>
      <c r="X33472" s="99"/>
      <c r="AF33472" s="100"/>
      <c r="AG33472" s="100"/>
      <c r="AH33472" s="100"/>
      <c r="AI33472" s="126"/>
      <c r="AJ33472" s="100"/>
      <c r="AK33472" s="100"/>
      <c r="AL33472" s="100"/>
      <c r="AM33472" s="100"/>
      <c r="AN33472" s="100"/>
      <c r="AO33472" s="100"/>
    </row>
    <row r="33473" spans="12:41" x14ac:dyDescent="0.25">
      <c r="L33473" s="99"/>
      <c r="M33473" s="99"/>
      <c r="N33473" s="99"/>
      <c r="O33473" s="160"/>
      <c r="P33473" s="100"/>
      <c r="Q33473" s="99"/>
      <c r="R33473" s="99"/>
      <c r="S33473" s="99"/>
      <c r="T33473" s="126"/>
      <c r="U33473" s="99"/>
      <c r="X33473" s="99"/>
      <c r="AF33473" s="100"/>
      <c r="AG33473" s="100"/>
      <c r="AH33473" s="100"/>
      <c r="AI33473" s="126"/>
      <c r="AJ33473" s="100"/>
      <c r="AK33473" s="100"/>
      <c r="AL33473" s="100"/>
      <c r="AM33473" s="100"/>
      <c r="AN33473" s="100"/>
      <c r="AO33473" s="100"/>
    </row>
    <row r="33474" spans="12:41" x14ac:dyDescent="0.25">
      <c r="L33474" s="99"/>
      <c r="M33474" s="99"/>
      <c r="N33474" s="99"/>
      <c r="O33474" s="160"/>
      <c r="P33474" s="100"/>
      <c r="Q33474" s="99"/>
      <c r="R33474" s="99"/>
      <c r="S33474" s="99"/>
      <c r="T33474" s="126"/>
      <c r="U33474" s="99"/>
      <c r="X33474" s="99"/>
      <c r="AF33474" s="100"/>
      <c r="AG33474" s="100"/>
      <c r="AH33474" s="100"/>
      <c r="AI33474" s="126"/>
      <c r="AJ33474" s="100"/>
      <c r="AK33474" s="100"/>
      <c r="AL33474" s="100"/>
      <c r="AM33474" s="100"/>
      <c r="AN33474" s="100"/>
      <c r="AO33474" s="100"/>
    </row>
    <row r="33475" spans="12:41" x14ac:dyDescent="0.25">
      <c r="L33475" s="99"/>
      <c r="M33475" s="99"/>
      <c r="N33475" s="99"/>
      <c r="O33475" s="160"/>
      <c r="P33475" s="100"/>
      <c r="Q33475" s="99"/>
      <c r="R33475" s="99"/>
      <c r="S33475" s="99"/>
      <c r="T33475" s="126"/>
      <c r="U33475" s="99"/>
      <c r="X33475" s="99"/>
      <c r="AF33475" s="100"/>
      <c r="AG33475" s="100"/>
      <c r="AH33475" s="100"/>
      <c r="AI33475" s="126"/>
      <c r="AJ33475" s="100"/>
      <c r="AK33475" s="100"/>
      <c r="AL33475" s="100"/>
      <c r="AM33475" s="100"/>
      <c r="AN33475" s="100"/>
      <c r="AO33475" s="100"/>
    </row>
    <row r="33476" spans="12:41" x14ac:dyDescent="0.25">
      <c r="L33476" s="99"/>
      <c r="M33476" s="99"/>
      <c r="N33476" s="99"/>
      <c r="O33476" s="160"/>
      <c r="P33476" s="100"/>
      <c r="Q33476" s="99"/>
      <c r="R33476" s="99"/>
      <c r="S33476" s="99"/>
      <c r="T33476" s="126"/>
      <c r="U33476" s="99"/>
      <c r="X33476" s="99"/>
      <c r="AF33476" s="100"/>
      <c r="AG33476" s="100"/>
      <c r="AH33476" s="100"/>
      <c r="AI33476" s="126"/>
      <c r="AJ33476" s="100"/>
      <c r="AK33476" s="100"/>
      <c r="AL33476" s="100"/>
      <c r="AM33476" s="100"/>
      <c r="AN33476" s="100"/>
      <c r="AO33476" s="100"/>
    </row>
    <row r="33477" spans="12:41" x14ac:dyDescent="0.25">
      <c r="L33477" s="99"/>
      <c r="M33477" s="99"/>
      <c r="N33477" s="99"/>
      <c r="O33477" s="160"/>
      <c r="P33477" s="100"/>
      <c r="Q33477" s="99"/>
      <c r="R33477" s="99"/>
      <c r="S33477" s="99"/>
      <c r="T33477" s="126"/>
      <c r="U33477" s="99"/>
      <c r="X33477" s="99"/>
      <c r="AF33477" s="100"/>
      <c r="AG33477" s="100"/>
      <c r="AH33477" s="100"/>
      <c r="AI33477" s="126"/>
      <c r="AJ33477" s="100"/>
      <c r="AK33477" s="100"/>
      <c r="AL33477" s="100"/>
      <c r="AM33477" s="100"/>
      <c r="AN33477" s="100"/>
      <c r="AO33477" s="100"/>
    </row>
    <row r="33478" spans="12:41" x14ac:dyDescent="0.25">
      <c r="L33478" s="99"/>
      <c r="M33478" s="99"/>
      <c r="N33478" s="99"/>
      <c r="O33478" s="160"/>
      <c r="P33478" s="100"/>
      <c r="Q33478" s="99"/>
      <c r="R33478" s="99"/>
      <c r="S33478" s="99"/>
      <c r="T33478" s="126"/>
      <c r="U33478" s="99"/>
      <c r="X33478" s="99"/>
      <c r="AF33478" s="100"/>
      <c r="AG33478" s="100"/>
      <c r="AH33478" s="100"/>
      <c r="AI33478" s="126"/>
      <c r="AJ33478" s="100"/>
      <c r="AK33478" s="100"/>
      <c r="AL33478" s="100"/>
      <c r="AM33478" s="100"/>
      <c r="AN33478" s="100"/>
      <c r="AO33478" s="100"/>
    </row>
    <row r="33479" spans="12:41" x14ac:dyDescent="0.25">
      <c r="L33479" s="99"/>
      <c r="M33479" s="99"/>
      <c r="N33479" s="99"/>
      <c r="O33479" s="160"/>
      <c r="P33479" s="100"/>
      <c r="Q33479" s="99"/>
      <c r="R33479" s="99"/>
      <c r="S33479" s="99"/>
      <c r="T33479" s="126"/>
      <c r="U33479" s="99"/>
      <c r="X33479" s="99"/>
      <c r="AF33479" s="100"/>
      <c r="AG33479" s="100"/>
      <c r="AH33479" s="100"/>
      <c r="AI33479" s="126"/>
      <c r="AJ33479" s="100"/>
      <c r="AK33479" s="100"/>
      <c r="AL33479" s="100"/>
      <c r="AM33479" s="100"/>
      <c r="AN33479" s="100"/>
      <c r="AO33479" s="100"/>
    </row>
    <row r="33480" spans="12:41" x14ac:dyDescent="0.25">
      <c r="L33480" s="99"/>
      <c r="M33480" s="99"/>
      <c r="N33480" s="99"/>
      <c r="O33480" s="160"/>
      <c r="P33480" s="100"/>
      <c r="Q33480" s="99"/>
      <c r="R33480" s="99"/>
      <c r="S33480" s="99"/>
      <c r="T33480" s="126"/>
      <c r="U33480" s="99"/>
      <c r="X33480" s="99"/>
      <c r="AF33480" s="100"/>
      <c r="AG33480" s="100"/>
      <c r="AH33480" s="100"/>
      <c r="AI33480" s="126"/>
      <c r="AJ33480" s="100"/>
      <c r="AK33480" s="100"/>
      <c r="AL33480" s="100"/>
      <c r="AM33480" s="100"/>
      <c r="AN33480" s="100"/>
      <c r="AO33480" s="100"/>
    </row>
    <row r="33481" spans="12:41" x14ac:dyDescent="0.25">
      <c r="L33481" s="99"/>
      <c r="M33481" s="99"/>
      <c r="N33481" s="99"/>
      <c r="O33481" s="160"/>
      <c r="P33481" s="100"/>
      <c r="Q33481" s="99"/>
      <c r="R33481" s="99"/>
      <c r="S33481" s="99"/>
      <c r="T33481" s="126"/>
      <c r="U33481" s="99"/>
      <c r="X33481" s="99"/>
      <c r="AF33481" s="100"/>
      <c r="AG33481" s="100"/>
      <c r="AH33481" s="100"/>
      <c r="AI33481" s="126"/>
      <c r="AJ33481" s="100"/>
      <c r="AK33481" s="100"/>
      <c r="AL33481" s="100"/>
      <c r="AM33481" s="100"/>
      <c r="AN33481" s="100"/>
      <c r="AO33481" s="100"/>
    </row>
    <row r="33482" spans="12:41" x14ac:dyDescent="0.25">
      <c r="L33482" s="99"/>
      <c r="M33482" s="99"/>
      <c r="N33482" s="99"/>
      <c r="O33482" s="160"/>
      <c r="P33482" s="100"/>
      <c r="Q33482" s="99"/>
      <c r="R33482" s="99"/>
      <c r="S33482" s="99"/>
      <c r="T33482" s="126"/>
      <c r="U33482" s="99"/>
      <c r="X33482" s="99"/>
      <c r="AF33482" s="100"/>
      <c r="AG33482" s="100"/>
      <c r="AH33482" s="100"/>
      <c r="AI33482" s="126"/>
      <c r="AJ33482" s="100"/>
      <c r="AK33482" s="100"/>
      <c r="AL33482" s="100"/>
      <c r="AM33482" s="100"/>
      <c r="AN33482" s="100"/>
      <c r="AO33482" s="100"/>
    </row>
    <row r="33483" spans="12:41" x14ac:dyDescent="0.25">
      <c r="L33483" s="99"/>
      <c r="M33483" s="99"/>
      <c r="N33483" s="99"/>
      <c r="O33483" s="160"/>
      <c r="P33483" s="100"/>
      <c r="Q33483" s="99"/>
      <c r="R33483" s="99"/>
      <c r="S33483" s="99"/>
      <c r="T33483" s="126"/>
      <c r="U33483" s="99"/>
      <c r="X33483" s="99"/>
      <c r="AF33483" s="100"/>
      <c r="AG33483" s="100"/>
      <c r="AH33483" s="100"/>
      <c r="AI33483" s="126"/>
      <c r="AJ33483" s="100"/>
      <c r="AK33483" s="100"/>
      <c r="AL33483" s="100"/>
      <c r="AM33483" s="100"/>
      <c r="AN33483" s="100"/>
      <c r="AO33483" s="100"/>
    </row>
    <row r="33484" spans="12:41" x14ac:dyDescent="0.25">
      <c r="L33484" s="99"/>
      <c r="M33484" s="99"/>
      <c r="N33484" s="99"/>
      <c r="O33484" s="160"/>
      <c r="P33484" s="100"/>
      <c r="Q33484" s="99"/>
      <c r="R33484" s="99"/>
      <c r="S33484" s="99"/>
      <c r="T33484" s="126"/>
      <c r="U33484" s="99"/>
      <c r="X33484" s="99"/>
      <c r="AF33484" s="100"/>
      <c r="AG33484" s="100"/>
      <c r="AH33484" s="100"/>
      <c r="AI33484" s="126"/>
      <c r="AJ33484" s="100"/>
      <c r="AK33484" s="100"/>
      <c r="AL33484" s="100"/>
      <c r="AM33484" s="100"/>
      <c r="AN33484" s="100"/>
      <c r="AO33484" s="100"/>
    </row>
    <row r="33485" spans="12:41" x14ac:dyDescent="0.25">
      <c r="L33485" s="99"/>
      <c r="M33485" s="99"/>
      <c r="N33485" s="99"/>
      <c r="O33485" s="160"/>
      <c r="P33485" s="100"/>
      <c r="Q33485" s="99"/>
      <c r="R33485" s="99"/>
      <c r="S33485" s="99"/>
      <c r="T33485" s="126"/>
      <c r="U33485" s="99"/>
      <c r="X33485" s="99"/>
      <c r="AF33485" s="100"/>
      <c r="AG33485" s="100"/>
      <c r="AH33485" s="100"/>
      <c r="AI33485" s="126"/>
      <c r="AJ33485" s="100"/>
      <c r="AK33485" s="100"/>
      <c r="AL33485" s="100"/>
      <c r="AM33485" s="100"/>
      <c r="AN33485" s="100"/>
      <c r="AO33485" s="100"/>
    </row>
    <row r="33486" spans="12:41" x14ac:dyDescent="0.25">
      <c r="L33486" s="99"/>
      <c r="M33486" s="99"/>
      <c r="N33486" s="99"/>
      <c r="O33486" s="160"/>
      <c r="P33486" s="100"/>
      <c r="Q33486" s="99"/>
      <c r="R33486" s="99"/>
      <c r="S33486" s="99"/>
      <c r="T33486" s="126"/>
      <c r="U33486" s="99"/>
      <c r="X33486" s="99"/>
      <c r="AF33486" s="100"/>
      <c r="AG33486" s="100"/>
      <c r="AH33486" s="100"/>
      <c r="AI33486" s="126"/>
      <c r="AJ33486" s="100"/>
      <c r="AK33486" s="100"/>
      <c r="AL33486" s="100"/>
      <c r="AM33486" s="100"/>
      <c r="AN33486" s="100"/>
      <c r="AO33486" s="100"/>
    </row>
    <row r="33487" spans="12:41" x14ac:dyDescent="0.25">
      <c r="L33487" s="99"/>
      <c r="M33487" s="99"/>
      <c r="N33487" s="99"/>
      <c r="O33487" s="160"/>
      <c r="P33487" s="100"/>
      <c r="Q33487" s="99"/>
      <c r="R33487" s="99"/>
      <c r="S33487" s="99"/>
      <c r="T33487" s="126"/>
      <c r="U33487" s="99"/>
      <c r="X33487" s="99"/>
      <c r="AF33487" s="100"/>
      <c r="AG33487" s="100"/>
      <c r="AH33487" s="100"/>
      <c r="AI33487" s="126"/>
      <c r="AJ33487" s="100"/>
      <c r="AK33487" s="100"/>
      <c r="AL33487" s="100"/>
      <c r="AM33487" s="100"/>
      <c r="AN33487" s="100"/>
      <c r="AO33487" s="100"/>
    </row>
    <row r="33488" spans="12:41" x14ac:dyDescent="0.25">
      <c r="L33488" s="99"/>
      <c r="M33488" s="99"/>
      <c r="N33488" s="99"/>
      <c r="O33488" s="160"/>
      <c r="P33488" s="100"/>
      <c r="Q33488" s="99"/>
      <c r="R33488" s="99"/>
      <c r="S33488" s="99"/>
      <c r="T33488" s="126"/>
      <c r="U33488" s="99"/>
      <c r="X33488" s="99"/>
      <c r="AF33488" s="100"/>
      <c r="AG33488" s="100"/>
      <c r="AH33488" s="100"/>
      <c r="AI33488" s="126"/>
      <c r="AJ33488" s="100"/>
      <c r="AK33488" s="100"/>
      <c r="AL33488" s="100"/>
      <c r="AM33488" s="100"/>
      <c r="AN33488" s="100"/>
      <c r="AO33488" s="100"/>
    </row>
    <row r="33489" spans="12:41" x14ac:dyDescent="0.25">
      <c r="L33489" s="99"/>
      <c r="M33489" s="99"/>
      <c r="N33489" s="99"/>
      <c r="O33489" s="160"/>
      <c r="P33489" s="100"/>
      <c r="Q33489" s="99"/>
      <c r="R33489" s="99"/>
      <c r="S33489" s="99"/>
      <c r="T33489" s="126"/>
      <c r="U33489" s="99"/>
      <c r="X33489" s="99"/>
      <c r="AF33489" s="100"/>
      <c r="AG33489" s="100"/>
      <c r="AH33489" s="100"/>
      <c r="AI33489" s="126"/>
      <c r="AJ33489" s="100"/>
      <c r="AK33489" s="100"/>
      <c r="AL33489" s="100"/>
      <c r="AM33489" s="100"/>
      <c r="AN33489" s="100"/>
      <c r="AO33489" s="100"/>
    </row>
    <row r="33490" spans="12:41" x14ac:dyDescent="0.25">
      <c r="L33490" s="99"/>
      <c r="M33490" s="99"/>
      <c r="N33490" s="99"/>
      <c r="O33490" s="160"/>
      <c r="P33490" s="100"/>
      <c r="Q33490" s="99"/>
      <c r="R33490" s="99"/>
      <c r="S33490" s="99"/>
      <c r="T33490" s="126"/>
      <c r="U33490" s="99"/>
      <c r="X33490" s="99"/>
      <c r="AF33490" s="100"/>
      <c r="AG33490" s="100"/>
      <c r="AH33490" s="100"/>
      <c r="AI33490" s="126"/>
      <c r="AJ33490" s="100"/>
      <c r="AK33490" s="100"/>
      <c r="AL33490" s="100"/>
      <c r="AM33490" s="100"/>
      <c r="AN33490" s="100"/>
      <c r="AO33490" s="100"/>
    </row>
    <row r="33491" spans="12:41" x14ac:dyDescent="0.25">
      <c r="L33491" s="99"/>
      <c r="M33491" s="99"/>
      <c r="N33491" s="99"/>
      <c r="O33491" s="160"/>
      <c r="P33491" s="100"/>
      <c r="Q33491" s="99"/>
      <c r="R33491" s="99"/>
      <c r="S33491" s="99"/>
      <c r="T33491" s="126"/>
      <c r="U33491" s="99"/>
      <c r="X33491" s="99"/>
      <c r="AF33491" s="100"/>
      <c r="AG33491" s="100"/>
      <c r="AH33491" s="100"/>
      <c r="AI33491" s="126"/>
      <c r="AJ33491" s="100"/>
      <c r="AK33491" s="100"/>
      <c r="AL33491" s="100"/>
      <c r="AM33491" s="100"/>
      <c r="AN33491" s="100"/>
      <c r="AO33491" s="100"/>
    </row>
    <row r="33492" spans="12:41" x14ac:dyDescent="0.25">
      <c r="L33492" s="99"/>
      <c r="M33492" s="99"/>
      <c r="N33492" s="99"/>
      <c r="O33492" s="160"/>
      <c r="P33492" s="100"/>
      <c r="Q33492" s="99"/>
      <c r="R33492" s="99"/>
      <c r="S33492" s="99"/>
      <c r="T33492" s="126"/>
      <c r="U33492" s="99"/>
      <c r="X33492" s="99"/>
      <c r="AF33492" s="100"/>
      <c r="AG33492" s="100"/>
      <c r="AH33492" s="100"/>
      <c r="AI33492" s="126"/>
      <c r="AJ33492" s="100"/>
      <c r="AK33492" s="100"/>
      <c r="AL33492" s="100"/>
      <c r="AM33492" s="100"/>
      <c r="AN33492" s="100"/>
      <c r="AO33492" s="100"/>
    </row>
    <row r="33493" spans="12:41" x14ac:dyDescent="0.25">
      <c r="L33493" s="99"/>
      <c r="M33493" s="99"/>
      <c r="N33493" s="99"/>
      <c r="O33493" s="160"/>
      <c r="P33493" s="100"/>
      <c r="Q33493" s="99"/>
      <c r="R33493" s="99"/>
      <c r="S33493" s="99"/>
      <c r="T33493" s="126"/>
      <c r="U33493" s="99"/>
      <c r="X33493" s="99"/>
      <c r="AF33493" s="100"/>
      <c r="AG33493" s="100"/>
      <c r="AH33493" s="100"/>
      <c r="AI33493" s="126"/>
      <c r="AJ33493" s="100"/>
      <c r="AK33493" s="100"/>
      <c r="AL33493" s="100"/>
      <c r="AM33493" s="100"/>
      <c r="AN33493" s="100"/>
      <c r="AO33493" s="100"/>
    </row>
    <row r="33494" spans="12:41" x14ac:dyDescent="0.25">
      <c r="L33494" s="99"/>
      <c r="M33494" s="99"/>
      <c r="N33494" s="99"/>
      <c r="O33494" s="160"/>
      <c r="P33494" s="100"/>
      <c r="Q33494" s="99"/>
      <c r="R33494" s="99"/>
      <c r="S33494" s="99"/>
      <c r="T33494" s="126"/>
      <c r="U33494" s="99"/>
      <c r="X33494" s="99"/>
      <c r="AF33494" s="100"/>
      <c r="AG33494" s="100"/>
      <c r="AH33494" s="100"/>
      <c r="AI33494" s="126"/>
      <c r="AJ33494" s="100"/>
      <c r="AK33494" s="100"/>
      <c r="AL33494" s="100"/>
      <c r="AM33494" s="100"/>
      <c r="AN33494" s="100"/>
      <c r="AO33494" s="100"/>
    </row>
    <row r="33495" spans="12:41" x14ac:dyDescent="0.25">
      <c r="L33495" s="99"/>
      <c r="M33495" s="99"/>
      <c r="N33495" s="99"/>
      <c r="O33495" s="160"/>
      <c r="P33495" s="100"/>
      <c r="Q33495" s="99"/>
      <c r="R33495" s="99"/>
      <c r="S33495" s="99"/>
      <c r="T33495" s="126"/>
      <c r="U33495" s="99"/>
      <c r="X33495" s="99"/>
      <c r="AF33495" s="100"/>
      <c r="AG33495" s="100"/>
      <c r="AH33495" s="100"/>
      <c r="AI33495" s="126"/>
      <c r="AJ33495" s="100"/>
      <c r="AK33495" s="100"/>
      <c r="AL33495" s="100"/>
      <c r="AM33495" s="100"/>
      <c r="AN33495" s="100"/>
      <c r="AO33495" s="100"/>
    </row>
    <row r="33496" spans="12:41" x14ac:dyDescent="0.25">
      <c r="L33496" s="99"/>
      <c r="M33496" s="99"/>
      <c r="N33496" s="99"/>
      <c r="O33496" s="160"/>
      <c r="P33496" s="100"/>
      <c r="Q33496" s="99"/>
      <c r="R33496" s="99"/>
      <c r="S33496" s="99"/>
      <c r="T33496" s="126"/>
      <c r="U33496" s="99"/>
      <c r="X33496" s="99"/>
      <c r="AF33496" s="100"/>
      <c r="AG33496" s="100"/>
      <c r="AH33496" s="100"/>
      <c r="AI33496" s="126"/>
      <c r="AJ33496" s="100"/>
      <c r="AK33496" s="100"/>
      <c r="AL33496" s="100"/>
      <c r="AM33496" s="100"/>
      <c r="AN33496" s="100"/>
      <c r="AO33496" s="100"/>
    </row>
    <row r="33497" spans="12:41" x14ac:dyDescent="0.25">
      <c r="L33497" s="99"/>
      <c r="M33497" s="99"/>
      <c r="N33497" s="99"/>
      <c r="O33497" s="160"/>
      <c r="P33497" s="100"/>
      <c r="Q33497" s="99"/>
      <c r="R33497" s="99"/>
      <c r="S33497" s="99"/>
      <c r="T33497" s="126"/>
      <c r="U33497" s="99"/>
      <c r="X33497" s="99"/>
      <c r="AF33497" s="100"/>
      <c r="AG33497" s="100"/>
      <c r="AH33497" s="100"/>
      <c r="AI33497" s="126"/>
      <c r="AJ33497" s="100"/>
      <c r="AK33497" s="100"/>
      <c r="AL33497" s="100"/>
      <c r="AM33497" s="100"/>
      <c r="AN33497" s="100"/>
      <c r="AO33497" s="100"/>
    </row>
    <row r="33498" spans="12:41" x14ac:dyDescent="0.25">
      <c r="L33498" s="99"/>
      <c r="M33498" s="99"/>
      <c r="N33498" s="99"/>
      <c r="O33498" s="160"/>
      <c r="P33498" s="100"/>
      <c r="Q33498" s="99"/>
      <c r="R33498" s="99"/>
      <c r="S33498" s="99"/>
      <c r="T33498" s="126"/>
      <c r="U33498" s="99"/>
      <c r="X33498" s="99"/>
      <c r="AF33498" s="100"/>
      <c r="AG33498" s="100"/>
      <c r="AH33498" s="100"/>
      <c r="AI33498" s="126"/>
      <c r="AJ33498" s="100"/>
      <c r="AK33498" s="100"/>
      <c r="AL33498" s="100"/>
      <c r="AM33498" s="100"/>
      <c r="AN33498" s="100"/>
      <c r="AO33498" s="100"/>
    </row>
    <row r="33499" spans="12:41" x14ac:dyDescent="0.25">
      <c r="L33499" s="99"/>
      <c r="M33499" s="99"/>
      <c r="N33499" s="99"/>
      <c r="O33499" s="160"/>
      <c r="P33499" s="100"/>
      <c r="Q33499" s="99"/>
      <c r="R33499" s="99"/>
      <c r="S33499" s="99"/>
      <c r="T33499" s="126"/>
      <c r="U33499" s="99"/>
      <c r="X33499" s="99"/>
      <c r="AF33499" s="100"/>
      <c r="AG33499" s="100"/>
      <c r="AH33499" s="100"/>
      <c r="AI33499" s="126"/>
      <c r="AJ33499" s="100"/>
      <c r="AK33499" s="100"/>
      <c r="AL33499" s="100"/>
      <c r="AM33499" s="100"/>
      <c r="AN33499" s="100"/>
      <c r="AO33499" s="100"/>
    </row>
    <row r="33500" spans="12:41" x14ac:dyDescent="0.25">
      <c r="L33500" s="99"/>
      <c r="M33500" s="99"/>
      <c r="N33500" s="99"/>
      <c r="O33500" s="160"/>
      <c r="P33500" s="100"/>
      <c r="Q33500" s="99"/>
      <c r="R33500" s="99"/>
      <c r="S33500" s="99"/>
      <c r="T33500" s="126"/>
      <c r="U33500" s="99"/>
      <c r="X33500" s="99"/>
      <c r="AF33500" s="100"/>
      <c r="AG33500" s="100"/>
      <c r="AH33500" s="100"/>
      <c r="AI33500" s="126"/>
      <c r="AJ33500" s="100"/>
      <c r="AK33500" s="100"/>
      <c r="AL33500" s="100"/>
      <c r="AM33500" s="100"/>
      <c r="AN33500" s="100"/>
      <c r="AO33500" s="100"/>
    </row>
    <row r="33501" spans="12:41" x14ac:dyDescent="0.25">
      <c r="L33501" s="99"/>
      <c r="M33501" s="99"/>
      <c r="N33501" s="99"/>
      <c r="O33501" s="160"/>
      <c r="P33501" s="100"/>
      <c r="Q33501" s="99"/>
      <c r="R33501" s="99"/>
      <c r="S33501" s="99"/>
      <c r="T33501" s="126"/>
      <c r="U33501" s="99"/>
      <c r="X33501" s="99"/>
      <c r="AF33501" s="100"/>
      <c r="AG33501" s="100"/>
      <c r="AH33501" s="100"/>
      <c r="AI33501" s="126"/>
      <c r="AJ33501" s="100"/>
      <c r="AK33501" s="100"/>
      <c r="AL33501" s="100"/>
      <c r="AM33501" s="100"/>
      <c r="AN33501" s="100"/>
      <c r="AO33501" s="100"/>
    </row>
    <row r="33502" spans="12:41" x14ac:dyDescent="0.25">
      <c r="L33502" s="99"/>
      <c r="M33502" s="99"/>
      <c r="N33502" s="99"/>
      <c r="O33502" s="160"/>
      <c r="P33502" s="100"/>
      <c r="Q33502" s="99"/>
      <c r="R33502" s="99"/>
      <c r="S33502" s="99"/>
      <c r="T33502" s="126"/>
      <c r="U33502" s="99"/>
      <c r="X33502" s="99"/>
      <c r="AF33502" s="100"/>
      <c r="AG33502" s="100"/>
      <c r="AH33502" s="100"/>
      <c r="AI33502" s="126"/>
      <c r="AJ33502" s="100"/>
      <c r="AK33502" s="100"/>
      <c r="AL33502" s="100"/>
      <c r="AM33502" s="100"/>
      <c r="AN33502" s="100"/>
      <c r="AO33502" s="100"/>
    </row>
    <row r="33503" spans="12:41" x14ac:dyDescent="0.25">
      <c r="L33503" s="99"/>
      <c r="M33503" s="99"/>
      <c r="N33503" s="99"/>
      <c r="O33503" s="160"/>
      <c r="P33503" s="100"/>
      <c r="Q33503" s="99"/>
      <c r="R33503" s="99"/>
      <c r="S33503" s="99"/>
      <c r="T33503" s="126"/>
      <c r="U33503" s="99"/>
      <c r="X33503" s="99"/>
      <c r="AF33503" s="100"/>
      <c r="AG33503" s="100"/>
      <c r="AH33503" s="100"/>
      <c r="AI33503" s="126"/>
      <c r="AJ33503" s="100"/>
      <c r="AK33503" s="100"/>
      <c r="AL33503" s="100"/>
      <c r="AM33503" s="100"/>
      <c r="AN33503" s="100"/>
      <c r="AO33503" s="100"/>
    </row>
    <row r="33504" spans="12:41" x14ac:dyDescent="0.25">
      <c r="L33504" s="99"/>
      <c r="M33504" s="99"/>
      <c r="N33504" s="99"/>
      <c r="O33504" s="160"/>
      <c r="P33504" s="100"/>
      <c r="Q33504" s="99"/>
      <c r="R33504" s="99"/>
      <c r="S33504" s="99"/>
      <c r="T33504" s="126"/>
      <c r="U33504" s="99"/>
      <c r="X33504" s="99"/>
      <c r="AF33504" s="100"/>
      <c r="AG33504" s="100"/>
      <c r="AH33504" s="100"/>
      <c r="AI33504" s="126"/>
      <c r="AJ33504" s="100"/>
      <c r="AK33504" s="100"/>
      <c r="AL33504" s="100"/>
      <c r="AM33504" s="100"/>
      <c r="AN33504" s="100"/>
      <c r="AO33504" s="100"/>
    </row>
    <row r="33505" spans="12:41" x14ac:dyDescent="0.25">
      <c r="L33505" s="99"/>
      <c r="M33505" s="99"/>
      <c r="N33505" s="99"/>
      <c r="O33505" s="160"/>
      <c r="P33505" s="100"/>
      <c r="Q33505" s="99"/>
      <c r="R33505" s="99"/>
      <c r="S33505" s="99"/>
      <c r="T33505" s="126"/>
      <c r="U33505" s="99"/>
      <c r="X33505" s="99"/>
      <c r="AF33505" s="100"/>
      <c r="AG33505" s="100"/>
      <c r="AH33505" s="100"/>
      <c r="AI33505" s="126"/>
      <c r="AJ33505" s="100"/>
      <c r="AK33505" s="100"/>
      <c r="AL33505" s="100"/>
      <c r="AM33505" s="100"/>
      <c r="AN33505" s="100"/>
      <c r="AO33505" s="100"/>
    </row>
    <row r="33506" spans="12:41" x14ac:dyDescent="0.25">
      <c r="L33506" s="99"/>
      <c r="M33506" s="99"/>
      <c r="N33506" s="99"/>
      <c r="O33506" s="160"/>
      <c r="P33506" s="100"/>
      <c r="Q33506" s="99"/>
      <c r="R33506" s="99"/>
      <c r="S33506" s="99"/>
      <c r="T33506" s="126"/>
      <c r="U33506" s="99"/>
      <c r="X33506" s="99"/>
      <c r="AF33506" s="100"/>
      <c r="AG33506" s="100"/>
      <c r="AH33506" s="100"/>
      <c r="AI33506" s="126"/>
      <c r="AJ33506" s="100"/>
      <c r="AK33506" s="100"/>
      <c r="AL33506" s="100"/>
      <c r="AM33506" s="100"/>
      <c r="AN33506" s="100"/>
      <c r="AO33506" s="100"/>
    </row>
    <row r="33507" spans="12:41" x14ac:dyDescent="0.25">
      <c r="L33507" s="99"/>
      <c r="M33507" s="99"/>
      <c r="N33507" s="99"/>
      <c r="O33507" s="160"/>
      <c r="P33507" s="100"/>
      <c r="Q33507" s="99"/>
      <c r="R33507" s="99"/>
      <c r="S33507" s="99"/>
      <c r="T33507" s="126"/>
      <c r="U33507" s="99"/>
      <c r="X33507" s="99"/>
      <c r="AF33507" s="100"/>
      <c r="AG33507" s="100"/>
      <c r="AH33507" s="100"/>
      <c r="AI33507" s="126"/>
      <c r="AJ33507" s="100"/>
      <c r="AK33507" s="100"/>
      <c r="AL33507" s="100"/>
      <c r="AM33507" s="100"/>
      <c r="AN33507" s="100"/>
      <c r="AO33507" s="100"/>
    </row>
    <row r="33508" spans="12:41" x14ac:dyDescent="0.25">
      <c r="L33508" s="99"/>
      <c r="M33508" s="99"/>
      <c r="N33508" s="99"/>
      <c r="O33508" s="160"/>
      <c r="P33508" s="100"/>
      <c r="Q33508" s="99"/>
      <c r="R33508" s="99"/>
      <c r="S33508" s="99"/>
      <c r="T33508" s="126"/>
      <c r="U33508" s="99"/>
      <c r="X33508" s="99"/>
      <c r="AF33508" s="100"/>
      <c r="AG33508" s="100"/>
      <c r="AH33508" s="100"/>
      <c r="AI33508" s="126"/>
      <c r="AJ33508" s="100"/>
      <c r="AK33508" s="100"/>
      <c r="AL33508" s="100"/>
      <c r="AM33508" s="100"/>
      <c r="AN33508" s="100"/>
      <c r="AO33508" s="100"/>
    </row>
    <row r="33509" spans="12:41" x14ac:dyDescent="0.25">
      <c r="L33509" s="99"/>
      <c r="M33509" s="99"/>
      <c r="N33509" s="99"/>
      <c r="O33509" s="160"/>
      <c r="P33509" s="100"/>
      <c r="Q33509" s="99"/>
      <c r="R33509" s="99"/>
      <c r="S33509" s="99"/>
      <c r="T33509" s="126"/>
      <c r="U33509" s="99"/>
      <c r="X33509" s="99"/>
      <c r="AF33509" s="100"/>
      <c r="AG33509" s="100"/>
      <c r="AH33509" s="100"/>
      <c r="AI33509" s="126"/>
      <c r="AJ33509" s="100"/>
      <c r="AK33509" s="100"/>
      <c r="AL33509" s="100"/>
      <c r="AM33509" s="100"/>
      <c r="AN33509" s="100"/>
      <c r="AO33509" s="100"/>
    </row>
    <row r="33510" spans="12:41" x14ac:dyDescent="0.25">
      <c r="L33510" s="99"/>
      <c r="M33510" s="99"/>
      <c r="N33510" s="99"/>
      <c r="O33510" s="160"/>
      <c r="P33510" s="100"/>
      <c r="Q33510" s="99"/>
      <c r="R33510" s="99"/>
      <c r="S33510" s="99"/>
      <c r="T33510" s="126"/>
      <c r="U33510" s="99"/>
      <c r="X33510" s="99"/>
      <c r="AF33510" s="100"/>
      <c r="AG33510" s="100"/>
      <c r="AH33510" s="100"/>
      <c r="AI33510" s="126"/>
      <c r="AJ33510" s="100"/>
      <c r="AK33510" s="100"/>
      <c r="AL33510" s="100"/>
      <c r="AM33510" s="100"/>
      <c r="AN33510" s="100"/>
      <c r="AO33510" s="100"/>
    </row>
    <row r="33511" spans="12:41" x14ac:dyDescent="0.25">
      <c r="L33511" s="99"/>
      <c r="M33511" s="99"/>
      <c r="N33511" s="99"/>
      <c r="O33511" s="160"/>
      <c r="P33511" s="100"/>
      <c r="Q33511" s="99"/>
      <c r="R33511" s="99"/>
      <c r="S33511" s="99"/>
      <c r="T33511" s="126"/>
      <c r="U33511" s="99"/>
      <c r="X33511" s="99"/>
      <c r="AF33511" s="100"/>
      <c r="AG33511" s="100"/>
      <c r="AH33511" s="100"/>
      <c r="AI33511" s="126"/>
      <c r="AJ33511" s="100"/>
      <c r="AK33511" s="100"/>
      <c r="AL33511" s="100"/>
      <c r="AM33511" s="100"/>
      <c r="AN33511" s="100"/>
      <c r="AO33511" s="100"/>
    </row>
    <row r="33512" spans="12:41" x14ac:dyDescent="0.25">
      <c r="L33512" s="99"/>
      <c r="M33512" s="99"/>
      <c r="N33512" s="99"/>
      <c r="O33512" s="160"/>
      <c r="P33512" s="100"/>
      <c r="Q33512" s="99"/>
      <c r="R33512" s="99"/>
      <c r="S33512" s="99"/>
      <c r="T33512" s="126"/>
      <c r="U33512" s="99"/>
      <c r="X33512" s="99"/>
      <c r="AF33512" s="100"/>
      <c r="AG33512" s="100"/>
      <c r="AH33512" s="100"/>
      <c r="AI33512" s="126"/>
      <c r="AJ33512" s="100"/>
      <c r="AK33512" s="100"/>
      <c r="AL33512" s="100"/>
      <c r="AM33512" s="100"/>
      <c r="AN33512" s="100"/>
      <c r="AO33512" s="100"/>
    </row>
    <row r="33513" spans="12:41" x14ac:dyDescent="0.25">
      <c r="L33513" s="99"/>
      <c r="M33513" s="99"/>
      <c r="N33513" s="99"/>
      <c r="O33513" s="160"/>
      <c r="P33513" s="100"/>
      <c r="Q33513" s="99"/>
      <c r="R33513" s="99"/>
      <c r="S33513" s="99"/>
      <c r="T33513" s="126"/>
      <c r="U33513" s="99"/>
      <c r="X33513" s="99"/>
      <c r="AF33513" s="100"/>
      <c r="AG33513" s="100"/>
      <c r="AH33513" s="100"/>
      <c r="AI33513" s="126"/>
      <c r="AJ33513" s="100"/>
      <c r="AK33513" s="100"/>
      <c r="AL33513" s="100"/>
      <c r="AM33513" s="100"/>
      <c r="AN33513" s="100"/>
      <c r="AO33513" s="100"/>
    </row>
    <row r="33514" spans="12:41" x14ac:dyDescent="0.25">
      <c r="L33514" s="99"/>
      <c r="M33514" s="99"/>
      <c r="N33514" s="99"/>
      <c r="O33514" s="160"/>
      <c r="P33514" s="100"/>
      <c r="Q33514" s="99"/>
      <c r="R33514" s="99"/>
      <c r="S33514" s="99"/>
      <c r="T33514" s="126"/>
      <c r="U33514" s="99"/>
      <c r="X33514" s="99"/>
      <c r="AF33514" s="100"/>
      <c r="AG33514" s="100"/>
      <c r="AH33514" s="100"/>
      <c r="AI33514" s="126"/>
      <c r="AJ33514" s="100"/>
      <c r="AK33514" s="100"/>
      <c r="AL33514" s="100"/>
      <c r="AM33514" s="100"/>
      <c r="AN33514" s="100"/>
      <c r="AO33514" s="100"/>
    </row>
    <row r="33515" spans="12:41" x14ac:dyDescent="0.25">
      <c r="L33515" s="99"/>
      <c r="M33515" s="99"/>
      <c r="N33515" s="99"/>
      <c r="O33515" s="160"/>
      <c r="P33515" s="100"/>
      <c r="Q33515" s="99"/>
      <c r="R33515" s="99"/>
      <c r="S33515" s="99"/>
      <c r="T33515" s="126"/>
      <c r="U33515" s="99"/>
      <c r="X33515" s="99"/>
      <c r="AF33515" s="100"/>
      <c r="AG33515" s="100"/>
      <c r="AH33515" s="100"/>
      <c r="AI33515" s="126"/>
      <c r="AJ33515" s="100"/>
      <c r="AK33515" s="100"/>
      <c r="AL33515" s="100"/>
      <c r="AM33515" s="100"/>
      <c r="AN33515" s="100"/>
      <c r="AO33515" s="100"/>
    </row>
    <row r="33516" spans="12:41" x14ac:dyDescent="0.25">
      <c r="L33516" s="99"/>
      <c r="M33516" s="99"/>
      <c r="N33516" s="99"/>
      <c r="O33516" s="160"/>
      <c r="P33516" s="100"/>
      <c r="Q33516" s="99"/>
      <c r="R33516" s="99"/>
      <c r="S33516" s="99"/>
      <c r="T33516" s="126"/>
      <c r="U33516" s="99"/>
      <c r="X33516" s="99"/>
      <c r="AF33516" s="100"/>
      <c r="AG33516" s="100"/>
      <c r="AH33516" s="100"/>
      <c r="AI33516" s="126"/>
      <c r="AJ33516" s="100"/>
      <c r="AK33516" s="100"/>
      <c r="AL33516" s="100"/>
      <c r="AM33516" s="100"/>
      <c r="AN33516" s="100"/>
      <c r="AO33516" s="100"/>
    </row>
    <row r="33517" spans="12:41" x14ac:dyDescent="0.25">
      <c r="L33517" s="99"/>
      <c r="M33517" s="99"/>
      <c r="N33517" s="99"/>
      <c r="O33517" s="160"/>
      <c r="P33517" s="100"/>
      <c r="Q33517" s="99"/>
      <c r="R33517" s="99"/>
      <c r="S33517" s="99"/>
      <c r="T33517" s="126"/>
      <c r="U33517" s="99"/>
      <c r="X33517" s="99"/>
      <c r="AF33517" s="100"/>
      <c r="AG33517" s="100"/>
      <c r="AH33517" s="100"/>
      <c r="AI33517" s="126"/>
      <c r="AJ33517" s="100"/>
      <c r="AK33517" s="100"/>
      <c r="AL33517" s="100"/>
      <c r="AM33517" s="100"/>
      <c r="AN33517" s="100"/>
      <c r="AO33517" s="100"/>
    </row>
    <row r="33518" spans="12:41" x14ac:dyDescent="0.25">
      <c r="L33518" s="99"/>
      <c r="M33518" s="99"/>
      <c r="N33518" s="99"/>
      <c r="O33518" s="160"/>
      <c r="P33518" s="100"/>
      <c r="Q33518" s="99"/>
      <c r="R33518" s="99"/>
      <c r="S33518" s="99"/>
      <c r="T33518" s="126"/>
      <c r="U33518" s="99"/>
      <c r="X33518" s="99"/>
      <c r="AF33518" s="100"/>
      <c r="AG33518" s="100"/>
      <c r="AH33518" s="100"/>
      <c r="AI33518" s="126"/>
      <c r="AJ33518" s="100"/>
      <c r="AK33518" s="100"/>
      <c r="AL33518" s="100"/>
      <c r="AM33518" s="100"/>
      <c r="AN33518" s="100"/>
      <c r="AO33518" s="100"/>
    </row>
    <row r="33519" spans="12:41" x14ac:dyDescent="0.25">
      <c r="L33519" s="99"/>
      <c r="M33519" s="99"/>
      <c r="N33519" s="99"/>
      <c r="O33519" s="160"/>
      <c r="P33519" s="100"/>
      <c r="Q33519" s="99"/>
      <c r="R33519" s="99"/>
      <c r="S33519" s="99"/>
      <c r="T33519" s="126"/>
      <c r="U33519" s="99"/>
      <c r="X33519" s="99"/>
      <c r="AF33519" s="100"/>
      <c r="AG33519" s="100"/>
      <c r="AH33519" s="100"/>
      <c r="AI33519" s="126"/>
      <c r="AJ33519" s="100"/>
      <c r="AK33519" s="100"/>
      <c r="AL33519" s="100"/>
      <c r="AM33519" s="100"/>
      <c r="AN33519" s="100"/>
      <c r="AO33519" s="100"/>
    </row>
    <row r="33520" spans="12:41" x14ac:dyDescent="0.25">
      <c r="L33520" s="99"/>
      <c r="M33520" s="99"/>
      <c r="N33520" s="99"/>
      <c r="O33520" s="160"/>
      <c r="P33520" s="100"/>
      <c r="Q33520" s="99"/>
      <c r="R33520" s="99"/>
      <c r="S33520" s="99"/>
      <c r="T33520" s="126"/>
      <c r="U33520" s="99"/>
      <c r="X33520" s="99"/>
      <c r="AF33520" s="100"/>
      <c r="AG33520" s="100"/>
      <c r="AH33520" s="100"/>
      <c r="AI33520" s="126"/>
      <c r="AJ33520" s="100"/>
      <c r="AK33520" s="100"/>
      <c r="AL33520" s="100"/>
      <c r="AM33520" s="100"/>
      <c r="AN33520" s="100"/>
      <c r="AO33520" s="100"/>
    </row>
    <row r="33521" spans="12:41" x14ac:dyDescent="0.25">
      <c r="L33521" s="99"/>
      <c r="M33521" s="99"/>
      <c r="N33521" s="99"/>
      <c r="O33521" s="160"/>
      <c r="P33521" s="100"/>
      <c r="Q33521" s="99"/>
      <c r="R33521" s="99"/>
      <c r="S33521" s="99"/>
      <c r="T33521" s="126"/>
      <c r="U33521" s="99"/>
      <c r="X33521" s="99"/>
      <c r="AF33521" s="100"/>
      <c r="AG33521" s="100"/>
      <c r="AH33521" s="100"/>
      <c r="AI33521" s="126"/>
      <c r="AJ33521" s="100"/>
      <c r="AK33521" s="100"/>
      <c r="AL33521" s="100"/>
      <c r="AM33521" s="100"/>
      <c r="AN33521" s="100"/>
      <c r="AO33521" s="100"/>
    </row>
    <row r="33522" spans="12:41" x14ac:dyDescent="0.25">
      <c r="L33522" s="99"/>
      <c r="M33522" s="99"/>
      <c r="N33522" s="99"/>
      <c r="O33522" s="160"/>
      <c r="P33522" s="100"/>
      <c r="Q33522" s="99"/>
      <c r="R33522" s="99"/>
      <c r="S33522" s="99"/>
      <c r="T33522" s="126"/>
      <c r="U33522" s="99"/>
      <c r="X33522" s="99"/>
      <c r="AF33522" s="100"/>
      <c r="AG33522" s="100"/>
      <c r="AH33522" s="100"/>
      <c r="AI33522" s="126"/>
      <c r="AJ33522" s="100"/>
      <c r="AK33522" s="100"/>
      <c r="AL33522" s="100"/>
      <c r="AM33522" s="100"/>
      <c r="AN33522" s="100"/>
      <c r="AO33522" s="100"/>
    </row>
    <row r="33523" spans="12:41" x14ac:dyDescent="0.25">
      <c r="L33523" s="99"/>
      <c r="M33523" s="99"/>
      <c r="N33523" s="99"/>
      <c r="O33523" s="160"/>
      <c r="P33523" s="100"/>
      <c r="Q33523" s="99"/>
      <c r="R33523" s="99"/>
      <c r="S33523" s="99"/>
      <c r="T33523" s="126"/>
      <c r="U33523" s="99"/>
      <c r="X33523" s="99"/>
      <c r="AF33523" s="100"/>
      <c r="AG33523" s="100"/>
      <c r="AH33523" s="100"/>
      <c r="AI33523" s="126"/>
      <c r="AJ33523" s="100"/>
      <c r="AK33523" s="100"/>
      <c r="AL33523" s="100"/>
      <c r="AM33523" s="100"/>
      <c r="AN33523" s="100"/>
      <c r="AO33523" s="100"/>
    </row>
    <row r="33524" spans="12:41" x14ac:dyDescent="0.25">
      <c r="L33524" s="99"/>
      <c r="M33524" s="99"/>
      <c r="N33524" s="99"/>
      <c r="O33524" s="160"/>
      <c r="P33524" s="100"/>
      <c r="Q33524" s="99"/>
      <c r="R33524" s="99"/>
      <c r="S33524" s="99"/>
      <c r="T33524" s="126"/>
      <c r="U33524" s="99"/>
      <c r="X33524" s="99"/>
      <c r="AF33524" s="100"/>
      <c r="AG33524" s="100"/>
      <c r="AH33524" s="100"/>
      <c r="AI33524" s="126"/>
      <c r="AJ33524" s="100"/>
      <c r="AK33524" s="100"/>
      <c r="AL33524" s="100"/>
      <c r="AM33524" s="100"/>
      <c r="AN33524" s="100"/>
      <c r="AO33524" s="100"/>
    </row>
    <row r="33525" spans="12:41" x14ac:dyDescent="0.25">
      <c r="L33525" s="99"/>
      <c r="M33525" s="99"/>
      <c r="N33525" s="99"/>
      <c r="O33525" s="160"/>
      <c r="P33525" s="100"/>
      <c r="Q33525" s="99"/>
      <c r="R33525" s="99"/>
      <c r="S33525" s="99"/>
      <c r="T33525" s="126"/>
      <c r="U33525" s="99"/>
      <c r="X33525" s="99"/>
      <c r="AF33525" s="100"/>
      <c r="AG33525" s="100"/>
      <c r="AH33525" s="100"/>
      <c r="AI33525" s="126"/>
      <c r="AJ33525" s="100"/>
      <c r="AK33525" s="100"/>
      <c r="AL33525" s="100"/>
      <c r="AM33525" s="100"/>
      <c r="AN33525" s="100"/>
      <c r="AO33525" s="100"/>
    </row>
    <row r="33526" spans="12:41" x14ac:dyDescent="0.25">
      <c r="L33526" s="99"/>
      <c r="M33526" s="99"/>
      <c r="N33526" s="99"/>
      <c r="O33526" s="160"/>
      <c r="P33526" s="100"/>
      <c r="Q33526" s="99"/>
      <c r="R33526" s="99"/>
      <c r="S33526" s="99"/>
      <c r="T33526" s="126"/>
      <c r="U33526" s="99"/>
      <c r="X33526" s="99"/>
      <c r="AF33526" s="100"/>
      <c r="AG33526" s="100"/>
      <c r="AH33526" s="100"/>
      <c r="AI33526" s="126"/>
      <c r="AJ33526" s="100"/>
      <c r="AK33526" s="100"/>
      <c r="AL33526" s="100"/>
      <c r="AM33526" s="100"/>
      <c r="AN33526" s="100"/>
      <c r="AO33526" s="100"/>
    </row>
    <row r="33527" spans="12:41" x14ac:dyDescent="0.25">
      <c r="L33527" s="99"/>
      <c r="M33527" s="99"/>
      <c r="N33527" s="99"/>
      <c r="O33527" s="160"/>
      <c r="P33527" s="100"/>
      <c r="Q33527" s="99"/>
      <c r="R33527" s="99"/>
      <c r="S33527" s="99"/>
      <c r="T33527" s="126"/>
      <c r="U33527" s="99"/>
      <c r="X33527" s="99"/>
      <c r="AF33527" s="100"/>
      <c r="AG33527" s="100"/>
      <c r="AH33527" s="100"/>
      <c r="AI33527" s="126"/>
      <c r="AJ33527" s="100"/>
      <c r="AK33527" s="100"/>
      <c r="AL33527" s="100"/>
      <c r="AM33527" s="100"/>
      <c r="AN33527" s="100"/>
      <c r="AO33527" s="100"/>
    </row>
    <row r="33528" spans="12:41" x14ac:dyDescent="0.25">
      <c r="L33528" s="99"/>
      <c r="M33528" s="99"/>
      <c r="N33528" s="99"/>
      <c r="O33528" s="160"/>
      <c r="P33528" s="100"/>
      <c r="Q33528" s="99"/>
      <c r="R33528" s="99"/>
      <c r="S33528" s="99"/>
      <c r="T33528" s="126"/>
      <c r="U33528" s="99"/>
      <c r="X33528" s="99"/>
      <c r="AF33528" s="100"/>
      <c r="AG33528" s="100"/>
      <c r="AH33528" s="100"/>
      <c r="AI33528" s="126"/>
      <c r="AJ33528" s="100"/>
      <c r="AK33528" s="100"/>
      <c r="AL33528" s="100"/>
      <c r="AM33528" s="100"/>
      <c r="AN33528" s="100"/>
      <c r="AO33528" s="100"/>
    </row>
    <row r="33529" spans="12:41" x14ac:dyDescent="0.25">
      <c r="L33529" s="99"/>
      <c r="M33529" s="99"/>
      <c r="N33529" s="99"/>
      <c r="O33529" s="160"/>
      <c r="P33529" s="100"/>
      <c r="Q33529" s="99"/>
      <c r="R33529" s="99"/>
      <c r="S33529" s="99"/>
      <c r="T33529" s="126"/>
      <c r="U33529" s="99"/>
      <c r="X33529" s="99"/>
      <c r="AF33529" s="100"/>
      <c r="AG33529" s="100"/>
      <c r="AH33529" s="100"/>
      <c r="AI33529" s="126"/>
      <c r="AJ33529" s="100"/>
      <c r="AK33529" s="100"/>
      <c r="AL33529" s="100"/>
      <c r="AM33529" s="100"/>
      <c r="AN33529" s="100"/>
      <c r="AO33529" s="100"/>
    </row>
    <row r="33530" spans="12:41" x14ac:dyDescent="0.25">
      <c r="L33530" s="99"/>
      <c r="M33530" s="99"/>
      <c r="N33530" s="99"/>
      <c r="O33530" s="160"/>
      <c r="P33530" s="100"/>
      <c r="Q33530" s="99"/>
      <c r="R33530" s="99"/>
      <c r="S33530" s="99"/>
      <c r="T33530" s="126"/>
      <c r="U33530" s="99"/>
      <c r="X33530" s="99"/>
      <c r="AF33530" s="100"/>
      <c r="AG33530" s="100"/>
      <c r="AH33530" s="100"/>
      <c r="AI33530" s="126"/>
      <c r="AJ33530" s="100"/>
      <c r="AK33530" s="100"/>
      <c r="AL33530" s="100"/>
      <c r="AM33530" s="100"/>
      <c r="AN33530" s="100"/>
      <c r="AO33530" s="100"/>
    </row>
    <row r="33531" spans="12:41" x14ac:dyDescent="0.25">
      <c r="L33531" s="99"/>
      <c r="M33531" s="99"/>
      <c r="N33531" s="99"/>
      <c r="O33531" s="160"/>
      <c r="P33531" s="100"/>
      <c r="Q33531" s="99"/>
      <c r="R33531" s="99"/>
      <c r="S33531" s="99"/>
      <c r="T33531" s="126"/>
      <c r="U33531" s="99"/>
      <c r="X33531" s="99"/>
      <c r="AF33531" s="100"/>
      <c r="AG33531" s="100"/>
      <c r="AH33531" s="100"/>
      <c r="AI33531" s="126"/>
      <c r="AJ33531" s="100"/>
      <c r="AK33531" s="100"/>
      <c r="AL33531" s="100"/>
      <c r="AM33531" s="100"/>
      <c r="AN33531" s="100"/>
      <c r="AO33531" s="100"/>
    </row>
    <row r="33532" spans="12:41" x14ac:dyDescent="0.25">
      <c r="L33532" s="99"/>
      <c r="M33532" s="99"/>
      <c r="N33532" s="99"/>
      <c r="O33532" s="160"/>
      <c r="P33532" s="100"/>
      <c r="Q33532" s="99"/>
      <c r="R33532" s="99"/>
      <c r="S33532" s="99"/>
      <c r="T33532" s="126"/>
      <c r="U33532" s="99"/>
      <c r="X33532" s="99"/>
      <c r="AF33532" s="100"/>
      <c r="AG33532" s="100"/>
      <c r="AH33532" s="100"/>
      <c r="AI33532" s="126"/>
      <c r="AJ33532" s="100"/>
      <c r="AK33532" s="100"/>
      <c r="AL33532" s="100"/>
      <c r="AM33532" s="100"/>
      <c r="AN33532" s="100"/>
      <c r="AO33532" s="100"/>
    </row>
    <row r="33533" spans="12:41" x14ac:dyDescent="0.25">
      <c r="L33533" s="99"/>
      <c r="M33533" s="99"/>
      <c r="N33533" s="99"/>
      <c r="O33533" s="160"/>
      <c r="P33533" s="100"/>
      <c r="Q33533" s="99"/>
      <c r="R33533" s="99"/>
      <c r="S33533" s="99"/>
      <c r="T33533" s="126"/>
      <c r="U33533" s="99"/>
      <c r="X33533" s="99"/>
      <c r="AF33533" s="100"/>
      <c r="AG33533" s="100"/>
      <c r="AH33533" s="100"/>
      <c r="AI33533" s="126"/>
      <c r="AJ33533" s="100"/>
      <c r="AK33533" s="100"/>
      <c r="AL33533" s="100"/>
      <c r="AM33533" s="100"/>
      <c r="AN33533" s="100"/>
      <c r="AO33533" s="100"/>
    </row>
    <row r="33534" spans="12:41" x14ac:dyDescent="0.25">
      <c r="L33534" s="99"/>
      <c r="M33534" s="99"/>
      <c r="N33534" s="99"/>
      <c r="O33534" s="160"/>
      <c r="P33534" s="100"/>
      <c r="Q33534" s="99"/>
      <c r="R33534" s="99"/>
      <c r="S33534" s="99"/>
      <c r="T33534" s="126"/>
      <c r="U33534" s="99"/>
      <c r="X33534" s="99"/>
      <c r="AF33534" s="100"/>
      <c r="AG33534" s="100"/>
      <c r="AH33534" s="100"/>
      <c r="AI33534" s="126"/>
      <c r="AJ33534" s="100"/>
      <c r="AK33534" s="100"/>
      <c r="AL33534" s="100"/>
      <c r="AM33534" s="100"/>
      <c r="AN33534" s="100"/>
      <c r="AO33534" s="100"/>
    </row>
    <row r="33535" spans="12:41" x14ac:dyDescent="0.25">
      <c r="L33535" s="99"/>
      <c r="M33535" s="99"/>
      <c r="N33535" s="99"/>
      <c r="O33535" s="160"/>
      <c r="P33535" s="100"/>
      <c r="Q33535" s="99"/>
      <c r="R33535" s="99"/>
      <c r="S33535" s="99"/>
      <c r="T33535" s="126"/>
      <c r="U33535" s="99"/>
      <c r="X33535" s="99"/>
      <c r="AF33535" s="100"/>
      <c r="AG33535" s="100"/>
      <c r="AH33535" s="100"/>
      <c r="AI33535" s="126"/>
      <c r="AJ33535" s="100"/>
      <c r="AK33535" s="100"/>
      <c r="AL33535" s="100"/>
      <c r="AM33535" s="100"/>
      <c r="AN33535" s="100"/>
      <c r="AO33535" s="100"/>
    </row>
    <row r="33536" spans="12:41" x14ac:dyDescent="0.25">
      <c r="L33536" s="99"/>
      <c r="M33536" s="99"/>
      <c r="N33536" s="99"/>
      <c r="O33536" s="160"/>
      <c r="P33536" s="100"/>
      <c r="Q33536" s="99"/>
      <c r="R33536" s="99"/>
      <c r="S33536" s="99"/>
      <c r="T33536" s="126"/>
      <c r="U33536" s="99"/>
      <c r="X33536" s="99"/>
      <c r="AF33536" s="100"/>
      <c r="AG33536" s="100"/>
      <c r="AH33536" s="100"/>
      <c r="AI33536" s="126"/>
      <c r="AJ33536" s="100"/>
      <c r="AK33536" s="100"/>
      <c r="AL33536" s="100"/>
      <c r="AM33536" s="100"/>
      <c r="AN33536" s="100"/>
      <c r="AO33536" s="100"/>
    </row>
    <row r="33537" spans="12:41" x14ac:dyDescent="0.25">
      <c r="L33537" s="99"/>
      <c r="M33537" s="99"/>
      <c r="N33537" s="99"/>
      <c r="O33537" s="160"/>
      <c r="P33537" s="100"/>
      <c r="Q33537" s="99"/>
      <c r="R33537" s="99"/>
      <c r="S33537" s="99"/>
      <c r="T33537" s="126"/>
      <c r="U33537" s="99"/>
      <c r="X33537" s="99"/>
      <c r="AF33537" s="100"/>
      <c r="AG33537" s="100"/>
      <c r="AH33537" s="100"/>
      <c r="AI33537" s="126"/>
      <c r="AJ33537" s="100"/>
      <c r="AK33537" s="100"/>
      <c r="AL33537" s="100"/>
      <c r="AM33537" s="100"/>
      <c r="AN33537" s="100"/>
      <c r="AO33537" s="100"/>
    </row>
    <row r="33538" spans="12:41" x14ac:dyDescent="0.25">
      <c r="L33538" s="99"/>
      <c r="M33538" s="99"/>
      <c r="N33538" s="99"/>
      <c r="O33538" s="160"/>
      <c r="P33538" s="100"/>
      <c r="Q33538" s="99"/>
      <c r="R33538" s="99"/>
      <c r="S33538" s="99"/>
      <c r="T33538" s="126"/>
      <c r="U33538" s="99"/>
      <c r="X33538" s="99"/>
      <c r="AF33538" s="100"/>
      <c r="AG33538" s="100"/>
      <c r="AH33538" s="100"/>
      <c r="AI33538" s="126"/>
      <c r="AJ33538" s="100"/>
      <c r="AK33538" s="100"/>
      <c r="AL33538" s="100"/>
      <c r="AM33538" s="100"/>
      <c r="AN33538" s="100"/>
      <c r="AO33538" s="100"/>
    </row>
    <row r="33539" spans="12:41" x14ac:dyDescent="0.25">
      <c r="L33539" s="99"/>
      <c r="M33539" s="99"/>
      <c r="N33539" s="99"/>
      <c r="O33539" s="160"/>
      <c r="P33539" s="100"/>
      <c r="Q33539" s="99"/>
      <c r="R33539" s="99"/>
      <c r="S33539" s="99"/>
      <c r="T33539" s="126"/>
      <c r="U33539" s="99"/>
      <c r="X33539" s="99"/>
      <c r="AF33539" s="100"/>
      <c r="AG33539" s="100"/>
      <c r="AH33539" s="100"/>
      <c r="AI33539" s="126"/>
      <c r="AJ33539" s="100"/>
      <c r="AK33539" s="100"/>
      <c r="AL33539" s="100"/>
      <c r="AM33539" s="100"/>
      <c r="AN33539" s="100"/>
      <c r="AO33539" s="100"/>
    </row>
    <row r="33540" spans="12:41" x14ac:dyDescent="0.25">
      <c r="L33540" s="99"/>
      <c r="M33540" s="99"/>
      <c r="N33540" s="99"/>
      <c r="O33540" s="160"/>
      <c r="P33540" s="100"/>
      <c r="Q33540" s="99"/>
      <c r="R33540" s="99"/>
      <c r="S33540" s="99"/>
      <c r="T33540" s="126"/>
      <c r="U33540" s="99"/>
      <c r="X33540" s="99"/>
      <c r="AF33540" s="100"/>
      <c r="AG33540" s="100"/>
      <c r="AH33540" s="100"/>
      <c r="AI33540" s="126"/>
      <c r="AJ33540" s="100"/>
      <c r="AK33540" s="100"/>
      <c r="AL33540" s="100"/>
      <c r="AM33540" s="100"/>
      <c r="AN33540" s="100"/>
      <c r="AO33540" s="100"/>
    </row>
    <row r="33541" spans="12:41" x14ac:dyDescent="0.25">
      <c r="L33541" s="99"/>
      <c r="M33541" s="99"/>
      <c r="N33541" s="99"/>
      <c r="O33541" s="160"/>
      <c r="P33541" s="100"/>
      <c r="Q33541" s="99"/>
      <c r="R33541" s="99"/>
      <c r="S33541" s="99"/>
      <c r="T33541" s="126"/>
      <c r="U33541" s="99"/>
      <c r="X33541" s="99"/>
      <c r="AF33541" s="100"/>
      <c r="AG33541" s="100"/>
      <c r="AH33541" s="100"/>
      <c r="AI33541" s="126"/>
      <c r="AJ33541" s="100"/>
      <c r="AK33541" s="100"/>
      <c r="AL33541" s="100"/>
      <c r="AM33541" s="100"/>
      <c r="AN33541" s="100"/>
      <c r="AO33541" s="100"/>
    </row>
    <row r="33542" spans="12:41" x14ac:dyDescent="0.25">
      <c r="L33542" s="99"/>
      <c r="M33542" s="99"/>
      <c r="N33542" s="99"/>
      <c r="O33542" s="160"/>
      <c r="P33542" s="100"/>
      <c r="Q33542" s="99"/>
      <c r="R33542" s="99"/>
      <c r="S33542" s="99"/>
      <c r="T33542" s="126"/>
      <c r="U33542" s="99"/>
      <c r="X33542" s="99"/>
      <c r="AF33542" s="100"/>
      <c r="AG33542" s="100"/>
      <c r="AH33542" s="100"/>
      <c r="AI33542" s="126"/>
      <c r="AJ33542" s="100"/>
      <c r="AK33542" s="100"/>
      <c r="AL33542" s="100"/>
      <c r="AM33542" s="100"/>
      <c r="AN33542" s="100"/>
      <c r="AO33542" s="100"/>
    </row>
    <row r="33543" spans="12:41" x14ac:dyDescent="0.25">
      <c r="L33543" s="99"/>
      <c r="M33543" s="99"/>
      <c r="N33543" s="99"/>
      <c r="O33543" s="160"/>
      <c r="P33543" s="100"/>
      <c r="Q33543" s="99"/>
      <c r="R33543" s="99"/>
      <c r="S33543" s="99"/>
      <c r="T33543" s="126"/>
      <c r="U33543" s="99"/>
      <c r="X33543" s="99"/>
      <c r="AF33543" s="100"/>
      <c r="AG33543" s="100"/>
      <c r="AH33543" s="100"/>
      <c r="AI33543" s="126"/>
      <c r="AJ33543" s="100"/>
      <c r="AK33543" s="100"/>
      <c r="AL33543" s="100"/>
      <c r="AM33543" s="100"/>
      <c r="AN33543" s="100"/>
      <c r="AO33543" s="100"/>
    </row>
    <row r="33544" spans="12:41" x14ac:dyDescent="0.25">
      <c r="L33544" s="99"/>
      <c r="M33544" s="99"/>
      <c r="N33544" s="99"/>
      <c r="O33544" s="160"/>
      <c r="P33544" s="100"/>
      <c r="Q33544" s="99"/>
      <c r="R33544" s="99"/>
      <c r="S33544" s="99"/>
      <c r="T33544" s="126"/>
      <c r="U33544" s="99"/>
      <c r="X33544" s="99"/>
      <c r="AF33544" s="100"/>
      <c r="AG33544" s="100"/>
      <c r="AH33544" s="100"/>
      <c r="AI33544" s="126"/>
      <c r="AJ33544" s="100"/>
      <c r="AK33544" s="100"/>
      <c r="AL33544" s="100"/>
      <c r="AM33544" s="100"/>
      <c r="AN33544" s="100"/>
      <c r="AO33544" s="100"/>
    </row>
    <row r="33545" spans="12:41" x14ac:dyDescent="0.25">
      <c r="L33545" s="99"/>
      <c r="M33545" s="99"/>
      <c r="N33545" s="99"/>
      <c r="O33545" s="160"/>
      <c r="P33545" s="100"/>
      <c r="Q33545" s="99"/>
      <c r="R33545" s="99"/>
      <c r="S33545" s="99"/>
      <c r="T33545" s="126"/>
      <c r="U33545" s="99"/>
      <c r="X33545" s="99"/>
      <c r="AF33545" s="100"/>
      <c r="AG33545" s="100"/>
      <c r="AH33545" s="100"/>
      <c r="AI33545" s="126"/>
      <c r="AJ33545" s="100"/>
      <c r="AK33545" s="100"/>
      <c r="AL33545" s="100"/>
      <c r="AM33545" s="100"/>
      <c r="AN33545" s="100"/>
      <c r="AO33545" s="100"/>
    </row>
    <row r="33546" spans="12:41" x14ac:dyDescent="0.25">
      <c r="L33546" s="99"/>
      <c r="M33546" s="99"/>
      <c r="N33546" s="99"/>
      <c r="O33546" s="160"/>
      <c r="P33546" s="100"/>
      <c r="Q33546" s="99"/>
      <c r="R33546" s="99"/>
      <c r="S33546" s="99"/>
      <c r="T33546" s="126"/>
      <c r="U33546" s="99"/>
      <c r="X33546" s="99"/>
      <c r="AF33546" s="100"/>
      <c r="AG33546" s="100"/>
      <c r="AH33546" s="100"/>
      <c r="AI33546" s="126"/>
      <c r="AJ33546" s="100"/>
      <c r="AK33546" s="100"/>
      <c r="AL33546" s="100"/>
      <c r="AM33546" s="100"/>
      <c r="AN33546" s="100"/>
      <c r="AO33546" s="100"/>
    </row>
    <row r="33547" spans="12:41" x14ac:dyDescent="0.25">
      <c r="L33547" s="99"/>
      <c r="M33547" s="99"/>
      <c r="N33547" s="99"/>
      <c r="O33547" s="160"/>
      <c r="P33547" s="100"/>
      <c r="Q33547" s="99"/>
      <c r="R33547" s="99"/>
      <c r="S33547" s="99"/>
      <c r="T33547" s="126"/>
      <c r="U33547" s="99"/>
      <c r="X33547" s="99"/>
      <c r="AF33547" s="100"/>
      <c r="AG33547" s="100"/>
      <c r="AH33547" s="100"/>
      <c r="AI33547" s="126"/>
      <c r="AJ33547" s="100"/>
      <c r="AK33547" s="100"/>
      <c r="AL33547" s="100"/>
      <c r="AM33547" s="100"/>
      <c r="AN33547" s="100"/>
      <c r="AO33547" s="100"/>
    </row>
    <row r="33548" spans="12:41" x14ac:dyDescent="0.25">
      <c r="L33548" s="99"/>
      <c r="M33548" s="99"/>
      <c r="N33548" s="99"/>
      <c r="O33548" s="160"/>
      <c r="P33548" s="100"/>
      <c r="Q33548" s="99"/>
      <c r="R33548" s="99"/>
      <c r="S33548" s="99"/>
      <c r="T33548" s="126"/>
      <c r="U33548" s="99"/>
      <c r="X33548" s="99"/>
      <c r="AF33548" s="100"/>
      <c r="AG33548" s="100"/>
      <c r="AH33548" s="100"/>
      <c r="AI33548" s="126"/>
      <c r="AJ33548" s="100"/>
      <c r="AK33548" s="100"/>
      <c r="AL33548" s="100"/>
      <c r="AM33548" s="100"/>
      <c r="AN33548" s="100"/>
      <c r="AO33548" s="100"/>
    </row>
    <row r="33549" spans="12:41" x14ac:dyDescent="0.25">
      <c r="L33549" s="99"/>
      <c r="M33549" s="99"/>
      <c r="N33549" s="99"/>
      <c r="O33549" s="160"/>
      <c r="P33549" s="100"/>
      <c r="Q33549" s="99"/>
      <c r="R33549" s="99"/>
      <c r="S33549" s="99"/>
      <c r="T33549" s="126"/>
      <c r="U33549" s="99"/>
      <c r="X33549" s="99"/>
      <c r="AF33549" s="100"/>
      <c r="AG33549" s="100"/>
      <c r="AH33549" s="100"/>
      <c r="AI33549" s="126"/>
      <c r="AJ33549" s="100"/>
      <c r="AK33549" s="100"/>
      <c r="AL33549" s="100"/>
      <c r="AM33549" s="100"/>
      <c r="AN33549" s="100"/>
      <c r="AO33549" s="100"/>
    </row>
    <row r="33550" spans="12:41" x14ac:dyDescent="0.25">
      <c r="L33550" s="99"/>
      <c r="M33550" s="99"/>
      <c r="N33550" s="99"/>
      <c r="O33550" s="160"/>
      <c r="P33550" s="100"/>
      <c r="Q33550" s="99"/>
      <c r="R33550" s="99"/>
      <c r="S33550" s="99"/>
      <c r="T33550" s="126"/>
      <c r="U33550" s="99"/>
      <c r="X33550" s="99"/>
      <c r="AF33550" s="100"/>
      <c r="AG33550" s="100"/>
      <c r="AH33550" s="100"/>
      <c r="AI33550" s="126"/>
      <c r="AJ33550" s="100"/>
      <c r="AK33550" s="100"/>
      <c r="AL33550" s="100"/>
      <c r="AM33550" s="100"/>
      <c r="AN33550" s="100"/>
      <c r="AO33550" s="100"/>
    </row>
    <row r="33551" spans="12:41" x14ac:dyDescent="0.25">
      <c r="L33551" s="99"/>
      <c r="M33551" s="99"/>
      <c r="N33551" s="99"/>
      <c r="O33551" s="160"/>
      <c r="P33551" s="100"/>
      <c r="Q33551" s="99"/>
      <c r="R33551" s="99"/>
      <c r="S33551" s="99"/>
      <c r="T33551" s="126"/>
      <c r="U33551" s="99"/>
      <c r="X33551" s="99"/>
      <c r="AF33551" s="100"/>
      <c r="AG33551" s="100"/>
      <c r="AH33551" s="100"/>
      <c r="AI33551" s="126"/>
      <c r="AJ33551" s="100"/>
      <c r="AK33551" s="100"/>
      <c r="AL33551" s="100"/>
      <c r="AM33551" s="100"/>
      <c r="AN33551" s="100"/>
      <c r="AO33551" s="100"/>
    </row>
    <row r="33552" spans="12:41" x14ac:dyDescent="0.25">
      <c r="L33552" s="99"/>
      <c r="M33552" s="99"/>
      <c r="N33552" s="99"/>
      <c r="O33552" s="160"/>
      <c r="P33552" s="100"/>
      <c r="Q33552" s="99"/>
      <c r="R33552" s="99"/>
      <c r="S33552" s="99"/>
      <c r="T33552" s="126"/>
      <c r="U33552" s="99"/>
      <c r="X33552" s="99"/>
      <c r="AF33552" s="100"/>
      <c r="AG33552" s="100"/>
      <c r="AH33552" s="100"/>
      <c r="AI33552" s="126"/>
      <c r="AJ33552" s="100"/>
      <c r="AK33552" s="100"/>
      <c r="AL33552" s="100"/>
      <c r="AM33552" s="100"/>
      <c r="AN33552" s="100"/>
      <c r="AO33552" s="100"/>
    </row>
    <row r="33553" spans="12:41" x14ac:dyDescent="0.25">
      <c r="L33553" s="99"/>
      <c r="M33553" s="99"/>
      <c r="N33553" s="99"/>
      <c r="O33553" s="160"/>
      <c r="P33553" s="100"/>
      <c r="Q33553" s="99"/>
      <c r="R33553" s="99"/>
      <c r="S33553" s="99"/>
      <c r="T33553" s="126"/>
      <c r="U33553" s="99"/>
      <c r="X33553" s="99"/>
      <c r="AF33553" s="100"/>
      <c r="AG33553" s="100"/>
      <c r="AH33553" s="100"/>
      <c r="AI33553" s="126"/>
      <c r="AJ33553" s="100"/>
      <c r="AK33553" s="100"/>
      <c r="AL33553" s="100"/>
      <c r="AM33553" s="100"/>
      <c r="AN33553" s="100"/>
      <c r="AO33553" s="100"/>
    </row>
    <row r="33554" spans="12:41" x14ac:dyDescent="0.25">
      <c r="L33554" s="99"/>
      <c r="M33554" s="99"/>
      <c r="N33554" s="99"/>
      <c r="O33554" s="160"/>
      <c r="P33554" s="100"/>
      <c r="Q33554" s="99"/>
      <c r="R33554" s="99"/>
      <c r="S33554" s="99"/>
      <c r="T33554" s="126"/>
      <c r="U33554" s="99"/>
      <c r="X33554" s="99"/>
      <c r="AF33554" s="100"/>
      <c r="AG33554" s="100"/>
      <c r="AH33554" s="100"/>
      <c r="AI33554" s="126"/>
      <c r="AJ33554" s="100"/>
      <c r="AK33554" s="100"/>
      <c r="AL33554" s="100"/>
      <c r="AM33554" s="100"/>
      <c r="AN33554" s="100"/>
      <c r="AO33554" s="100"/>
    </row>
    <row r="33555" spans="12:41" x14ac:dyDescent="0.25">
      <c r="L33555" s="99"/>
      <c r="M33555" s="99"/>
      <c r="N33555" s="99"/>
      <c r="O33555" s="160"/>
      <c r="P33555" s="100"/>
      <c r="Q33555" s="99"/>
      <c r="R33555" s="99"/>
      <c r="S33555" s="99"/>
      <c r="T33555" s="126"/>
      <c r="U33555" s="99"/>
      <c r="X33555" s="99"/>
      <c r="AF33555" s="100"/>
      <c r="AG33555" s="100"/>
      <c r="AH33555" s="100"/>
      <c r="AI33555" s="126"/>
      <c r="AJ33555" s="100"/>
      <c r="AK33555" s="100"/>
      <c r="AL33555" s="100"/>
      <c r="AM33555" s="100"/>
      <c r="AN33555" s="100"/>
      <c r="AO33555" s="100"/>
    </row>
    <row r="33556" spans="12:41" x14ac:dyDescent="0.25">
      <c r="L33556" s="99"/>
      <c r="M33556" s="99"/>
      <c r="N33556" s="99"/>
      <c r="O33556" s="160"/>
      <c r="P33556" s="100"/>
      <c r="Q33556" s="99"/>
      <c r="R33556" s="99"/>
      <c r="S33556" s="99"/>
      <c r="T33556" s="126"/>
      <c r="U33556" s="99"/>
      <c r="X33556" s="99"/>
      <c r="AF33556" s="100"/>
      <c r="AG33556" s="100"/>
      <c r="AH33556" s="100"/>
      <c r="AI33556" s="126"/>
      <c r="AJ33556" s="100"/>
      <c r="AK33556" s="100"/>
      <c r="AL33556" s="100"/>
      <c r="AM33556" s="100"/>
      <c r="AN33556" s="100"/>
      <c r="AO33556" s="100"/>
    </row>
    <row r="33557" spans="12:41" x14ac:dyDescent="0.25">
      <c r="L33557" s="99"/>
      <c r="M33557" s="99"/>
      <c r="N33557" s="99"/>
      <c r="O33557" s="160"/>
      <c r="P33557" s="100"/>
      <c r="Q33557" s="99"/>
      <c r="R33557" s="99"/>
      <c r="S33557" s="99"/>
      <c r="T33557" s="126"/>
      <c r="U33557" s="99"/>
      <c r="X33557" s="99"/>
      <c r="AF33557" s="100"/>
      <c r="AG33557" s="100"/>
      <c r="AH33557" s="100"/>
      <c r="AI33557" s="126"/>
      <c r="AJ33557" s="100"/>
      <c r="AK33557" s="100"/>
      <c r="AL33557" s="100"/>
      <c r="AM33557" s="100"/>
      <c r="AN33557" s="100"/>
      <c r="AO33557" s="100"/>
    </row>
    <row r="33558" spans="12:41" x14ac:dyDescent="0.25">
      <c r="L33558" s="99"/>
      <c r="M33558" s="99"/>
      <c r="N33558" s="99"/>
      <c r="O33558" s="160"/>
      <c r="P33558" s="100"/>
      <c r="Q33558" s="99"/>
      <c r="R33558" s="99"/>
      <c r="S33558" s="99"/>
      <c r="T33558" s="126"/>
      <c r="U33558" s="99"/>
      <c r="X33558" s="99"/>
      <c r="AF33558" s="100"/>
      <c r="AG33558" s="100"/>
      <c r="AH33558" s="100"/>
      <c r="AI33558" s="126"/>
      <c r="AJ33558" s="100"/>
      <c r="AK33558" s="100"/>
      <c r="AL33558" s="100"/>
      <c r="AM33558" s="100"/>
      <c r="AN33558" s="100"/>
      <c r="AO33558" s="100"/>
    </row>
    <row r="33559" spans="12:41" x14ac:dyDescent="0.25">
      <c r="L33559" s="99"/>
      <c r="M33559" s="99"/>
      <c r="N33559" s="99"/>
      <c r="O33559" s="160"/>
      <c r="P33559" s="100"/>
      <c r="Q33559" s="99"/>
      <c r="R33559" s="99"/>
      <c r="S33559" s="99"/>
      <c r="T33559" s="126"/>
      <c r="U33559" s="99"/>
      <c r="X33559" s="99"/>
      <c r="AF33559" s="100"/>
      <c r="AG33559" s="100"/>
      <c r="AH33559" s="100"/>
      <c r="AI33559" s="126"/>
      <c r="AJ33559" s="100"/>
      <c r="AK33559" s="100"/>
      <c r="AL33559" s="100"/>
      <c r="AM33559" s="100"/>
      <c r="AN33559" s="100"/>
      <c r="AO33559" s="100"/>
    </row>
    <row r="33560" spans="12:41" x14ac:dyDescent="0.25">
      <c r="L33560" s="99"/>
      <c r="M33560" s="99"/>
      <c r="N33560" s="99"/>
      <c r="O33560" s="160"/>
      <c r="P33560" s="100"/>
      <c r="Q33560" s="99"/>
      <c r="R33560" s="99"/>
      <c r="S33560" s="99"/>
      <c r="T33560" s="126"/>
      <c r="U33560" s="99"/>
      <c r="X33560" s="99"/>
      <c r="AF33560" s="100"/>
      <c r="AG33560" s="100"/>
      <c r="AH33560" s="100"/>
      <c r="AI33560" s="126"/>
      <c r="AJ33560" s="100"/>
      <c r="AK33560" s="100"/>
      <c r="AL33560" s="100"/>
      <c r="AM33560" s="100"/>
      <c r="AN33560" s="100"/>
      <c r="AO33560" s="100"/>
    </row>
    <row r="33561" spans="12:41" x14ac:dyDescent="0.25">
      <c r="L33561" s="99"/>
      <c r="M33561" s="99"/>
      <c r="N33561" s="99"/>
      <c r="O33561" s="160"/>
      <c r="P33561" s="100"/>
      <c r="Q33561" s="99"/>
      <c r="R33561" s="99"/>
      <c r="S33561" s="99"/>
      <c r="T33561" s="126"/>
      <c r="U33561" s="99"/>
      <c r="X33561" s="99"/>
      <c r="AF33561" s="100"/>
      <c r="AG33561" s="100"/>
      <c r="AH33561" s="100"/>
      <c r="AI33561" s="126"/>
      <c r="AJ33561" s="100"/>
      <c r="AK33561" s="100"/>
      <c r="AL33561" s="100"/>
      <c r="AM33561" s="100"/>
      <c r="AN33561" s="100"/>
      <c r="AO33561" s="100"/>
    </row>
    <row r="33562" spans="12:41" x14ac:dyDescent="0.25">
      <c r="L33562" s="99"/>
      <c r="M33562" s="99"/>
      <c r="N33562" s="99"/>
      <c r="O33562" s="160"/>
      <c r="P33562" s="100"/>
      <c r="Q33562" s="99"/>
      <c r="R33562" s="99"/>
      <c r="S33562" s="99"/>
      <c r="T33562" s="126"/>
      <c r="U33562" s="99"/>
      <c r="X33562" s="99"/>
      <c r="AF33562" s="100"/>
      <c r="AG33562" s="100"/>
      <c r="AH33562" s="100"/>
      <c r="AI33562" s="126"/>
      <c r="AJ33562" s="100"/>
      <c r="AK33562" s="100"/>
      <c r="AL33562" s="100"/>
      <c r="AM33562" s="100"/>
      <c r="AN33562" s="100"/>
      <c r="AO33562" s="100"/>
    </row>
    <row r="33563" spans="12:41" x14ac:dyDescent="0.25">
      <c r="L33563" s="99"/>
      <c r="M33563" s="99"/>
      <c r="N33563" s="99"/>
      <c r="O33563" s="160"/>
      <c r="P33563" s="100"/>
      <c r="Q33563" s="99"/>
      <c r="R33563" s="99"/>
      <c r="S33563" s="99"/>
      <c r="T33563" s="126"/>
      <c r="U33563" s="99"/>
      <c r="X33563" s="99"/>
      <c r="AF33563" s="100"/>
      <c r="AG33563" s="100"/>
      <c r="AH33563" s="100"/>
      <c r="AI33563" s="126"/>
      <c r="AJ33563" s="100"/>
      <c r="AK33563" s="100"/>
      <c r="AL33563" s="100"/>
      <c r="AM33563" s="100"/>
      <c r="AN33563" s="100"/>
      <c r="AO33563" s="100"/>
    </row>
    <row r="33564" spans="12:41" x14ac:dyDescent="0.25">
      <c r="L33564" s="99"/>
      <c r="M33564" s="99"/>
      <c r="N33564" s="99"/>
      <c r="O33564" s="160"/>
      <c r="P33564" s="100"/>
      <c r="Q33564" s="99"/>
      <c r="R33564" s="99"/>
      <c r="S33564" s="99"/>
      <c r="T33564" s="126"/>
      <c r="U33564" s="99"/>
      <c r="X33564" s="99"/>
      <c r="AF33564" s="100"/>
      <c r="AG33564" s="100"/>
      <c r="AH33564" s="100"/>
      <c r="AI33564" s="126"/>
      <c r="AJ33564" s="100"/>
      <c r="AK33564" s="100"/>
      <c r="AL33564" s="100"/>
      <c r="AM33564" s="100"/>
      <c r="AN33564" s="100"/>
      <c r="AO33564" s="100"/>
    </row>
    <row r="33565" spans="12:41" x14ac:dyDescent="0.25">
      <c r="L33565" s="99"/>
      <c r="M33565" s="99"/>
      <c r="N33565" s="99"/>
      <c r="O33565" s="160"/>
      <c r="P33565" s="100"/>
      <c r="Q33565" s="99"/>
      <c r="R33565" s="99"/>
      <c r="S33565" s="99"/>
      <c r="T33565" s="126"/>
      <c r="U33565" s="99"/>
      <c r="X33565" s="99"/>
      <c r="AF33565" s="100"/>
      <c r="AG33565" s="100"/>
      <c r="AH33565" s="100"/>
      <c r="AI33565" s="126"/>
      <c r="AJ33565" s="100"/>
      <c r="AK33565" s="100"/>
      <c r="AL33565" s="100"/>
      <c r="AM33565" s="100"/>
      <c r="AN33565" s="100"/>
      <c r="AO33565" s="100"/>
    </row>
    <row r="33566" spans="12:41" x14ac:dyDescent="0.25">
      <c r="L33566" s="99"/>
      <c r="M33566" s="99"/>
      <c r="N33566" s="99"/>
      <c r="O33566" s="160"/>
      <c r="P33566" s="100"/>
      <c r="Q33566" s="99"/>
      <c r="R33566" s="99"/>
      <c r="S33566" s="99"/>
      <c r="T33566" s="126"/>
      <c r="U33566" s="99"/>
      <c r="X33566" s="99"/>
      <c r="AF33566" s="100"/>
      <c r="AG33566" s="100"/>
      <c r="AH33566" s="100"/>
      <c r="AI33566" s="126"/>
      <c r="AJ33566" s="100"/>
      <c r="AK33566" s="100"/>
      <c r="AL33566" s="100"/>
      <c r="AM33566" s="100"/>
      <c r="AN33566" s="100"/>
      <c r="AO33566" s="100"/>
    </row>
    <row r="33567" spans="12:41" x14ac:dyDescent="0.25">
      <c r="L33567" s="99"/>
      <c r="M33567" s="99"/>
      <c r="N33567" s="99"/>
      <c r="O33567" s="160"/>
      <c r="P33567" s="100"/>
      <c r="Q33567" s="99"/>
      <c r="R33567" s="99"/>
      <c r="S33567" s="99"/>
      <c r="T33567" s="126"/>
      <c r="U33567" s="99"/>
      <c r="X33567" s="99"/>
      <c r="AF33567" s="100"/>
      <c r="AG33567" s="100"/>
      <c r="AH33567" s="100"/>
      <c r="AI33567" s="126"/>
      <c r="AJ33567" s="100"/>
      <c r="AK33567" s="100"/>
      <c r="AL33567" s="100"/>
      <c r="AM33567" s="100"/>
      <c r="AN33567" s="100"/>
      <c r="AO33567" s="100"/>
    </row>
    <row r="33568" spans="12:41" x14ac:dyDescent="0.25">
      <c r="L33568" s="99"/>
      <c r="M33568" s="99"/>
      <c r="N33568" s="99"/>
      <c r="O33568" s="160"/>
      <c r="P33568" s="100"/>
      <c r="Q33568" s="99"/>
      <c r="R33568" s="99"/>
      <c r="S33568" s="99"/>
      <c r="T33568" s="126"/>
      <c r="U33568" s="99"/>
      <c r="X33568" s="99"/>
      <c r="AF33568" s="100"/>
      <c r="AG33568" s="100"/>
      <c r="AH33568" s="100"/>
      <c r="AI33568" s="126"/>
      <c r="AJ33568" s="100"/>
      <c r="AK33568" s="100"/>
      <c r="AL33568" s="100"/>
      <c r="AM33568" s="100"/>
      <c r="AN33568" s="100"/>
      <c r="AO33568" s="100"/>
    </row>
    <row r="33569" spans="12:41" x14ac:dyDescent="0.25">
      <c r="L33569" s="99"/>
      <c r="M33569" s="99"/>
      <c r="N33569" s="99"/>
      <c r="O33569" s="160"/>
      <c r="P33569" s="100"/>
      <c r="Q33569" s="99"/>
      <c r="R33569" s="99"/>
      <c r="S33569" s="99"/>
      <c r="T33569" s="126"/>
      <c r="U33569" s="99"/>
      <c r="X33569" s="99"/>
      <c r="AF33569" s="100"/>
      <c r="AG33569" s="100"/>
      <c r="AH33569" s="100"/>
      <c r="AI33569" s="126"/>
      <c r="AJ33569" s="100"/>
      <c r="AK33569" s="100"/>
      <c r="AL33569" s="100"/>
      <c r="AM33569" s="100"/>
      <c r="AN33569" s="100"/>
      <c r="AO33569" s="100"/>
    </row>
    <row r="33570" spans="12:41" x14ac:dyDescent="0.25">
      <c r="L33570" s="99"/>
      <c r="M33570" s="99"/>
      <c r="N33570" s="99"/>
      <c r="O33570" s="160"/>
      <c r="P33570" s="100"/>
      <c r="Q33570" s="99"/>
      <c r="R33570" s="99"/>
      <c r="S33570" s="99"/>
      <c r="T33570" s="126"/>
      <c r="U33570" s="99"/>
      <c r="X33570" s="99"/>
      <c r="AF33570" s="100"/>
      <c r="AG33570" s="100"/>
      <c r="AH33570" s="100"/>
      <c r="AI33570" s="126"/>
      <c r="AJ33570" s="100"/>
      <c r="AK33570" s="100"/>
      <c r="AL33570" s="100"/>
      <c r="AM33570" s="100"/>
      <c r="AN33570" s="100"/>
      <c r="AO33570" s="100"/>
    </row>
    <row r="33571" spans="12:41" x14ac:dyDescent="0.25">
      <c r="L33571" s="99"/>
      <c r="M33571" s="99"/>
      <c r="N33571" s="99"/>
      <c r="O33571" s="160"/>
      <c r="P33571" s="100"/>
      <c r="Q33571" s="99"/>
      <c r="R33571" s="99"/>
      <c r="S33571" s="99"/>
      <c r="T33571" s="126"/>
      <c r="U33571" s="99"/>
      <c r="X33571" s="99"/>
      <c r="AF33571" s="100"/>
      <c r="AG33571" s="100"/>
      <c r="AH33571" s="100"/>
      <c r="AI33571" s="126"/>
      <c r="AJ33571" s="100"/>
      <c r="AK33571" s="100"/>
      <c r="AL33571" s="100"/>
      <c r="AM33571" s="100"/>
      <c r="AN33571" s="100"/>
      <c r="AO33571" s="100"/>
    </row>
    <row r="33572" spans="12:41" x14ac:dyDescent="0.25">
      <c r="L33572" s="99"/>
      <c r="M33572" s="99"/>
      <c r="N33572" s="99"/>
      <c r="O33572" s="160"/>
      <c r="P33572" s="100"/>
      <c r="Q33572" s="99"/>
      <c r="R33572" s="99"/>
      <c r="S33572" s="99"/>
      <c r="T33572" s="126"/>
      <c r="U33572" s="99"/>
      <c r="X33572" s="99"/>
      <c r="AF33572" s="100"/>
      <c r="AG33572" s="100"/>
      <c r="AH33572" s="100"/>
      <c r="AI33572" s="126"/>
      <c r="AJ33572" s="100"/>
      <c r="AK33572" s="100"/>
      <c r="AL33572" s="100"/>
      <c r="AM33572" s="100"/>
      <c r="AN33572" s="100"/>
      <c r="AO33572" s="100"/>
    </row>
    <row r="33573" spans="12:41" x14ac:dyDescent="0.25">
      <c r="L33573" s="99"/>
      <c r="M33573" s="99"/>
      <c r="N33573" s="99"/>
      <c r="O33573" s="160"/>
      <c r="P33573" s="100"/>
      <c r="Q33573" s="99"/>
      <c r="R33573" s="99"/>
      <c r="S33573" s="99"/>
      <c r="T33573" s="126"/>
      <c r="U33573" s="99"/>
      <c r="X33573" s="99"/>
      <c r="AF33573" s="100"/>
      <c r="AG33573" s="100"/>
      <c r="AH33573" s="100"/>
      <c r="AI33573" s="126"/>
      <c r="AJ33573" s="100"/>
      <c r="AK33573" s="100"/>
      <c r="AL33573" s="100"/>
      <c r="AM33573" s="100"/>
      <c r="AN33573" s="100"/>
      <c r="AO33573" s="100"/>
    </row>
    <row r="33574" spans="12:41" x14ac:dyDescent="0.25">
      <c r="L33574" s="99"/>
      <c r="M33574" s="99"/>
      <c r="N33574" s="99"/>
      <c r="O33574" s="160"/>
      <c r="P33574" s="100"/>
      <c r="Q33574" s="99"/>
      <c r="R33574" s="99"/>
      <c r="S33574" s="99"/>
      <c r="T33574" s="126"/>
      <c r="U33574" s="99"/>
      <c r="X33574" s="99"/>
      <c r="AF33574" s="100"/>
      <c r="AG33574" s="100"/>
      <c r="AH33574" s="100"/>
      <c r="AI33574" s="126"/>
      <c r="AJ33574" s="100"/>
      <c r="AK33574" s="100"/>
      <c r="AL33574" s="100"/>
      <c r="AM33574" s="100"/>
      <c r="AN33574" s="100"/>
      <c r="AO33574" s="100"/>
    </row>
    <row r="33575" spans="12:41" x14ac:dyDescent="0.25">
      <c r="L33575" s="99"/>
      <c r="M33575" s="99"/>
      <c r="N33575" s="99"/>
      <c r="O33575" s="160"/>
      <c r="P33575" s="100"/>
      <c r="Q33575" s="99"/>
      <c r="R33575" s="99"/>
      <c r="S33575" s="99"/>
      <c r="T33575" s="126"/>
      <c r="U33575" s="99"/>
      <c r="X33575" s="99"/>
      <c r="AF33575" s="100"/>
      <c r="AG33575" s="100"/>
      <c r="AH33575" s="100"/>
      <c r="AI33575" s="126"/>
      <c r="AJ33575" s="100"/>
      <c r="AK33575" s="100"/>
      <c r="AL33575" s="100"/>
      <c r="AM33575" s="100"/>
      <c r="AN33575" s="100"/>
      <c r="AO33575" s="100"/>
    </row>
    <row r="33576" spans="12:41" x14ac:dyDescent="0.25">
      <c r="L33576" s="99"/>
      <c r="M33576" s="99"/>
      <c r="N33576" s="99"/>
      <c r="O33576" s="160"/>
      <c r="P33576" s="100"/>
      <c r="Q33576" s="99"/>
      <c r="R33576" s="99"/>
      <c r="S33576" s="99"/>
      <c r="T33576" s="126"/>
      <c r="U33576" s="99"/>
      <c r="X33576" s="99"/>
      <c r="AF33576" s="100"/>
      <c r="AG33576" s="100"/>
      <c r="AH33576" s="100"/>
      <c r="AI33576" s="126"/>
      <c r="AJ33576" s="100"/>
      <c r="AK33576" s="100"/>
      <c r="AL33576" s="100"/>
      <c r="AM33576" s="100"/>
      <c r="AN33576" s="100"/>
      <c r="AO33576" s="100"/>
    </row>
    <row r="33577" spans="12:41" x14ac:dyDescent="0.25">
      <c r="L33577" s="99"/>
      <c r="M33577" s="99"/>
      <c r="N33577" s="99"/>
      <c r="O33577" s="160"/>
      <c r="P33577" s="100"/>
      <c r="Q33577" s="99"/>
      <c r="R33577" s="99"/>
      <c r="S33577" s="99"/>
      <c r="T33577" s="126"/>
      <c r="U33577" s="99"/>
      <c r="X33577" s="99"/>
      <c r="AF33577" s="100"/>
      <c r="AG33577" s="100"/>
      <c r="AH33577" s="100"/>
      <c r="AI33577" s="126"/>
      <c r="AJ33577" s="100"/>
      <c r="AK33577" s="100"/>
      <c r="AL33577" s="100"/>
      <c r="AM33577" s="100"/>
      <c r="AN33577" s="100"/>
      <c r="AO33577" s="100"/>
    </row>
    <row r="33578" spans="12:41" x14ac:dyDescent="0.25">
      <c r="L33578" s="99"/>
      <c r="M33578" s="99"/>
      <c r="N33578" s="99"/>
      <c r="O33578" s="160"/>
      <c r="P33578" s="100"/>
      <c r="Q33578" s="99"/>
      <c r="R33578" s="99"/>
      <c r="S33578" s="99"/>
      <c r="T33578" s="126"/>
      <c r="U33578" s="99"/>
      <c r="X33578" s="99"/>
      <c r="AF33578" s="100"/>
      <c r="AG33578" s="100"/>
      <c r="AH33578" s="100"/>
      <c r="AI33578" s="126"/>
      <c r="AJ33578" s="100"/>
      <c r="AK33578" s="100"/>
      <c r="AL33578" s="100"/>
      <c r="AM33578" s="100"/>
      <c r="AN33578" s="100"/>
      <c r="AO33578" s="100"/>
    </row>
    <row r="33579" spans="12:41" x14ac:dyDescent="0.25">
      <c r="L33579" s="99"/>
      <c r="M33579" s="99"/>
      <c r="N33579" s="99"/>
      <c r="O33579" s="160"/>
      <c r="P33579" s="100"/>
      <c r="Q33579" s="99"/>
      <c r="R33579" s="99"/>
      <c r="S33579" s="99"/>
      <c r="T33579" s="126"/>
      <c r="U33579" s="99"/>
      <c r="X33579" s="99"/>
      <c r="AF33579" s="100"/>
      <c r="AG33579" s="100"/>
      <c r="AH33579" s="100"/>
      <c r="AI33579" s="126"/>
      <c r="AJ33579" s="100"/>
      <c r="AK33579" s="100"/>
      <c r="AL33579" s="100"/>
      <c r="AM33579" s="100"/>
      <c r="AN33579" s="100"/>
      <c r="AO33579" s="100"/>
    </row>
    <row r="33580" spans="12:41" x14ac:dyDescent="0.25">
      <c r="L33580" s="99"/>
      <c r="M33580" s="99"/>
      <c r="N33580" s="99"/>
      <c r="O33580" s="160"/>
      <c r="P33580" s="100"/>
      <c r="Q33580" s="99"/>
      <c r="R33580" s="99"/>
      <c r="S33580" s="99"/>
      <c r="T33580" s="126"/>
      <c r="U33580" s="99"/>
      <c r="X33580" s="99"/>
      <c r="AF33580" s="100"/>
      <c r="AG33580" s="100"/>
      <c r="AH33580" s="100"/>
      <c r="AI33580" s="126"/>
      <c r="AJ33580" s="100"/>
      <c r="AK33580" s="100"/>
      <c r="AL33580" s="100"/>
      <c r="AM33580" s="100"/>
      <c r="AN33580" s="100"/>
      <c r="AO33580" s="100"/>
    </row>
    <row r="33581" spans="12:41" x14ac:dyDescent="0.25">
      <c r="L33581" s="99"/>
      <c r="M33581" s="99"/>
      <c r="N33581" s="99"/>
      <c r="O33581" s="160"/>
      <c r="P33581" s="100"/>
      <c r="Q33581" s="99"/>
      <c r="R33581" s="99"/>
      <c r="S33581" s="99"/>
      <c r="T33581" s="126"/>
      <c r="U33581" s="99"/>
      <c r="X33581" s="99"/>
      <c r="AF33581" s="100"/>
      <c r="AG33581" s="100"/>
      <c r="AH33581" s="100"/>
      <c r="AI33581" s="126"/>
      <c r="AJ33581" s="100"/>
      <c r="AK33581" s="100"/>
      <c r="AL33581" s="100"/>
      <c r="AM33581" s="100"/>
      <c r="AN33581" s="100"/>
      <c r="AO33581" s="100"/>
    </row>
    <row r="33582" spans="12:41" x14ac:dyDescent="0.25">
      <c r="L33582" s="99"/>
      <c r="M33582" s="99"/>
      <c r="N33582" s="99"/>
      <c r="O33582" s="160"/>
      <c r="P33582" s="100"/>
      <c r="Q33582" s="99"/>
      <c r="R33582" s="99"/>
      <c r="S33582" s="99"/>
      <c r="T33582" s="126"/>
      <c r="U33582" s="99"/>
      <c r="X33582" s="99"/>
      <c r="AF33582" s="100"/>
      <c r="AG33582" s="100"/>
      <c r="AH33582" s="100"/>
      <c r="AI33582" s="126"/>
      <c r="AJ33582" s="100"/>
      <c r="AK33582" s="100"/>
      <c r="AL33582" s="100"/>
      <c r="AM33582" s="100"/>
      <c r="AN33582" s="100"/>
      <c r="AO33582" s="100"/>
    </row>
    <row r="33583" spans="12:41" x14ac:dyDescent="0.25">
      <c r="L33583" s="99"/>
      <c r="M33583" s="99"/>
      <c r="N33583" s="99"/>
      <c r="O33583" s="160"/>
      <c r="P33583" s="100"/>
      <c r="Q33583" s="99"/>
      <c r="R33583" s="99"/>
      <c r="S33583" s="99"/>
      <c r="T33583" s="126"/>
      <c r="U33583" s="99"/>
      <c r="X33583" s="99"/>
      <c r="AF33583" s="100"/>
      <c r="AG33583" s="100"/>
      <c r="AH33583" s="100"/>
      <c r="AI33583" s="126"/>
      <c r="AJ33583" s="100"/>
      <c r="AK33583" s="100"/>
      <c r="AL33583" s="100"/>
      <c r="AM33583" s="100"/>
      <c r="AN33583" s="100"/>
      <c r="AO33583" s="100"/>
    </row>
    <row r="33584" spans="12:41" x14ac:dyDescent="0.25">
      <c r="L33584" s="99"/>
      <c r="M33584" s="99"/>
      <c r="N33584" s="99"/>
      <c r="O33584" s="160"/>
      <c r="P33584" s="100"/>
      <c r="Q33584" s="99"/>
      <c r="R33584" s="99"/>
      <c r="S33584" s="99"/>
      <c r="T33584" s="126"/>
      <c r="U33584" s="99"/>
      <c r="X33584" s="99"/>
      <c r="AF33584" s="100"/>
      <c r="AG33584" s="100"/>
      <c r="AH33584" s="100"/>
      <c r="AI33584" s="126"/>
      <c r="AJ33584" s="100"/>
      <c r="AK33584" s="100"/>
      <c r="AL33584" s="100"/>
      <c r="AM33584" s="100"/>
      <c r="AN33584" s="100"/>
      <c r="AO33584" s="100"/>
    </row>
    <row r="33585" spans="12:41" x14ac:dyDescent="0.25">
      <c r="L33585" s="99"/>
      <c r="M33585" s="99"/>
      <c r="N33585" s="99"/>
      <c r="O33585" s="160"/>
      <c r="P33585" s="100"/>
      <c r="Q33585" s="99"/>
      <c r="R33585" s="99"/>
      <c r="S33585" s="99"/>
      <c r="T33585" s="126"/>
      <c r="U33585" s="99"/>
      <c r="X33585" s="99"/>
      <c r="AF33585" s="100"/>
      <c r="AG33585" s="100"/>
      <c r="AH33585" s="100"/>
      <c r="AI33585" s="126"/>
      <c r="AJ33585" s="100"/>
      <c r="AK33585" s="100"/>
      <c r="AL33585" s="100"/>
      <c r="AM33585" s="100"/>
      <c r="AN33585" s="100"/>
      <c r="AO33585" s="100"/>
    </row>
    <row r="33586" spans="12:41" x14ac:dyDescent="0.25">
      <c r="L33586" s="99"/>
      <c r="M33586" s="99"/>
      <c r="N33586" s="99"/>
      <c r="O33586" s="160"/>
      <c r="P33586" s="100"/>
      <c r="Q33586" s="99"/>
      <c r="R33586" s="99"/>
      <c r="S33586" s="99"/>
      <c r="T33586" s="126"/>
      <c r="U33586" s="99"/>
      <c r="X33586" s="99"/>
      <c r="AF33586" s="100"/>
      <c r="AG33586" s="100"/>
      <c r="AH33586" s="100"/>
      <c r="AI33586" s="126"/>
      <c r="AJ33586" s="100"/>
      <c r="AK33586" s="100"/>
      <c r="AL33586" s="100"/>
      <c r="AM33586" s="100"/>
      <c r="AN33586" s="100"/>
      <c r="AO33586" s="100"/>
    </row>
    <row r="33587" spans="12:41" x14ac:dyDescent="0.25">
      <c r="L33587" s="99"/>
      <c r="M33587" s="99"/>
      <c r="N33587" s="99"/>
      <c r="O33587" s="160"/>
      <c r="P33587" s="100"/>
      <c r="Q33587" s="99"/>
      <c r="R33587" s="99"/>
      <c r="S33587" s="99"/>
      <c r="T33587" s="126"/>
      <c r="U33587" s="99"/>
      <c r="X33587" s="99"/>
      <c r="AF33587" s="100"/>
      <c r="AG33587" s="100"/>
      <c r="AH33587" s="100"/>
      <c r="AI33587" s="126"/>
      <c r="AJ33587" s="100"/>
      <c r="AK33587" s="100"/>
      <c r="AL33587" s="100"/>
      <c r="AM33587" s="100"/>
      <c r="AN33587" s="100"/>
      <c r="AO33587" s="100"/>
    </row>
    <row r="33588" spans="12:41" x14ac:dyDescent="0.25">
      <c r="L33588" s="99"/>
      <c r="M33588" s="99"/>
      <c r="N33588" s="99"/>
      <c r="O33588" s="160"/>
      <c r="P33588" s="100"/>
      <c r="Q33588" s="99"/>
      <c r="R33588" s="99"/>
      <c r="S33588" s="99"/>
      <c r="T33588" s="126"/>
      <c r="U33588" s="99"/>
      <c r="X33588" s="99"/>
      <c r="AF33588" s="100"/>
      <c r="AG33588" s="100"/>
      <c r="AH33588" s="100"/>
      <c r="AI33588" s="126"/>
      <c r="AJ33588" s="100"/>
      <c r="AK33588" s="100"/>
      <c r="AL33588" s="100"/>
      <c r="AM33588" s="100"/>
      <c r="AN33588" s="100"/>
      <c r="AO33588" s="100"/>
    </row>
    <row r="33589" spans="12:41" x14ac:dyDescent="0.25">
      <c r="L33589" s="99"/>
      <c r="M33589" s="99"/>
      <c r="N33589" s="99"/>
      <c r="O33589" s="160"/>
      <c r="P33589" s="100"/>
      <c r="Q33589" s="99"/>
      <c r="R33589" s="99"/>
      <c r="S33589" s="99"/>
      <c r="T33589" s="126"/>
      <c r="U33589" s="99"/>
      <c r="X33589" s="99"/>
      <c r="AF33589" s="100"/>
      <c r="AG33589" s="100"/>
      <c r="AH33589" s="100"/>
      <c r="AI33589" s="126"/>
      <c r="AJ33589" s="100"/>
      <c r="AK33589" s="100"/>
      <c r="AL33589" s="100"/>
      <c r="AM33589" s="100"/>
      <c r="AN33589" s="100"/>
      <c r="AO33589" s="100"/>
    </row>
    <row r="33590" spans="12:41" x14ac:dyDescent="0.25">
      <c r="L33590" s="99"/>
      <c r="M33590" s="99"/>
      <c r="N33590" s="99"/>
      <c r="O33590" s="160"/>
      <c r="P33590" s="100"/>
      <c r="Q33590" s="99"/>
      <c r="R33590" s="99"/>
      <c r="S33590" s="99"/>
      <c r="T33590" s="126"/>
      <c r="U33590" s="99"/>
      <c r="X33590" s="99"/>
      <c r="AF33590" s="100"/>
      <c r="AG33590" s="100"/>
      <c r="AH33590" s="100"/>
      <c r="AI33590" s="126"/>
      <c r="AJ33590" s="100"/>
      <c r="AK33590" s="100"/>
      <c r="AL33590" s="100"/>
      <c r="AM33590" s="100"/>
      <c r="AN33590" s="100"/>
      <c r="AO33590" s="100"/>
    </row>
    <row r="33591" spans="12:41" x14ac:dyDescent="0.25">
      <c r="L33591" s="99"/>
      <c r="M33591" s="99"/>
      <c r="N33591" s="99"/>
      <c r="O33591" s="160"/>
      <c r="P33591" s="100"/>
      <c r="Q33591" s="99"/>
      <c r="R33591" s="99"/>
      <c r="S33591" s="99"/>
      <c r="T33591" s="126"/>
      <c r="U33591" s="99"/>
      <c r="X33591" s="99"/>
      <c r="AF33591" s="100"/>
      <c r="AG33591" s="100"/>
      <c r="AH33591" s="100"/>
      <c r="AI33591" s="126"/>
      <c r="AJ33591" s="100"/>
      <c r="AK33591" s="100"/>
      <c r="AL33591" s="100"/>
      <c r="AM33591" s="100"/>
      <c r="AN33591" s="100"/>
      <c r="AO33591" s="100"/>
    </row>
    <row r="33592" spans="12:41" x14ac:dyDescent="0.25">
      <c r="L33592" s="99"/>
      <c r="M33592" s="99"/>
      <c r="N33592" s="99"/>
      <c r="O33592" s="160"/>
      <c r="P33592" s="100"/>
      <c r="Q33592" s="99"/>
      <c r="R33592" s="99"/>
      <c r="S33592" s="99"/>
      <c r="T33592" s="126"/>
      <c r="U33592" s="99"/>
      <c r="X33592" s="99"/>
      <c r="AF33592" s="100"/>
      <c r="AG33592" s="100"/>
      <c r="AH33592" s="100"/>
      <c r="AI33592" s="126"/>
      <c r="AJ33592" s="100"/>
      <c r="AK33592" s="100"/>
      <c r="AL33592" s="100"/>
      <c r="AM33592" s="100"/>
      <c r="AN33592" s="100"/>
      <c r="AO33592" s="100"/>
    </row>
    <row r="33593" spans="12:41" x14ac:dyDescent="0.25">
      <c r="L33593" s="99"/>
      <c r="M33593" s="99"/>
      <c r="N33593" s="99"/>
      <c r="O33593" s="160"/>
      <c r="P33593" s="100"/>
      <c r="Q33593" s="99"/>
      <c r="R33593" s="99"/>
      <c r="S33593" s="99"/>
      <c r="T33593" s="126"/>
      <c r="U33593" s="99"/>
      <c r="X33593" s="99"/>
      <c r="AF33593" s="100"/>
      <c r="AG33593" s="100"/>
      <c r="AH33593" s="100"/>
      <c r="AI33593" s="126"/>
      <c r="AJ33593" s="100"/>
      <c r="AK33593" s="100"/>
      <c r="AL33593" s="100"/>
      <c r="AM33593" s="100"/>
      <c r="AN33593" s="100"/>
      <c r="AO33593" s="100"/>
    </row>
    <row r="33594" spans="12:41" x14ac:dyDescent="0.25">
      <c r="L33594" s="99"/>
      <c r="M33594" s="99"/>
      <c r="N33594" s="99"/>
      <c r="O33594" s="160"/>
      <c r="P33594" s="100"/>
      <c r="Q33594" s="99"/>
      <c r="R33594" s="99"/>
      <c r="S33594" s="99"/>
      <c r="T33594" s="126"/>
      <c r="U33594" s="99"/>
      <c r="X33594" s="99"/>
      <c r="AF33594" s="100"/>
      <c r="AG33594" s="100"/>
      <c r="AH33594" s="100"/>
      <c r="AI33594" s="126"/>
      <c r="AJ33594" s="100"/>
      <c r="AK33594" s="100"/>
      <c r="AL33594" s="100"/>
      <c r="AM33594" s="100"/>
      <c r="AN33594" s="100"/>
      <c r="AO33594" s="100"/>
    </row>
    <row r="33595" spans="12:41" x14ac:dyDescent="0.25">
      <c r="L33595" s="99"/>
      <c r="M33595" s="99"/>
      <c r="N33595" s="99"/>
      <c r="O33595" s="160"/>
      <c r="P33595" s="100"/>
      <c r="Q33595" s="99"/>
      <c r="R33595" s="99"/>
      <c r="S33595" s="99"/>
      <c r="T33595" s="126"/>
      <c r="U33595" s="99"/>
      <c r="X33595" s="99"/>
      <c r="AF33595" s="100"/>
      <c r="AG33595" s="100"/>
      <c r="AH33595" s="100"/>
      <c r="AI33595" s="126"/>
      <c r="AJ33595" s="100"/>
      <c r="AK33595" s="100"/>
      <c r="AL33595" s="100"/>
      <c r="AM33595" s="100"/>
      <c r="AN33595" s="100"/>
      <c r="AO33595" s="100"/>
    </row>
    <row r="33596" spans="12:41" x14ac:dyDescent="0.25">
      <c r="L33596" s="99"/>
      <c r="M33596" s="99"/>
      <c r="N33596" s="99"/>
      <c r="O33596" s="160"/>
      <c r="P33596" s="100"/>
      <c r="Q33596" s="99"/>
      <c r="R33596" s="99"/>
      <c r="S33596" s="99"/>
      <c r="T33596" s="126"/>
      <c r="U33596" s="99"/>
      <c r="X33596" s="99"/>
      <c r="AF33596" s="100"/>
      <c r="AG33596" s="100"/>
      <c r="AH33596" s="100"/>
      <c r="AI33596" s="126"/>
      <c r="AJ33596" s="100"/>
      <c r="AK33596" s="100"/>
      <c r="AL33596" s="100"/>
      <c r="AM33596" s="100"/>
      <c r="AN33596" s="100"/>
      <c r="AO33596" s="100"/>
    </row>
    <row r="33597" spans="12:41" x14ac:dyDescent="0.25">
      <c r="L33597" s="99"/>
      <c r="M33597" s="99"/>
      <c r="N33597" s="99"/>
      <c r="O33597" s="160"/>
      <c r="P33597" s="100"/>
      <c r="Q33597" s="99"/>
      <c r="R33597" s="99"/>
      <c r="S33597" s="99"/>
      <c r="T33597" s="126"/>
      <c r="U33597" s="99"/>
      <c r="X33597" s="99"/>
      <c r="AF33597" s="100"/>
      <c r="AG33597" s="100"/>
      <c r="AH33597" s="100"/>
      <c r="AI33597" s="126"/>
      <c r="AJ33597" s="100"/>
      <c r="AK33597" s="100"/>
      <c r="AL33597" s="100"/>
      <c r="AM33597" s="100"/>
      <c r="AN33597" s="100"/>
      <c r="AO33597" s="100"/>
    </row>
    <row r="33598" spans="12:41" x14ac:dyDescent="0.25">
      <c r="L33598" s="99"/>
      <c r="M33598" s="99"/>
      <c r="N33598" s="99"/>
      <c r="O33598" s="160"/>
      <c r="P33598" s="100"/>
      <c r="Q33598" s="99"/>
      <c r="R33598" s="99"/>
      <c r="S33598" s="99"/>
      <c r="T33598" s="126"/>
      <c r="U33598" s="99"/>
      <c r="X33598" s="99"/>
      <c r="AF33598" s="100"/>
      <c r="AG33598" s="100"/>
      <c r="AH33598" s="100"/>
      <c r="AI33598" s="126"/>
      <c r="AJ33598" s="100"/>
      <c r="AK33598" s="100"/>
      <c r="AL33598" s="100"/>
      <c r="AM33598" s="100"/>
      <c r="AN33598" s="100"/>
      <c r="AO33598" s="100"/>
    </row>
    <row r="33599" spans="12:41" x14ac:dyDescent="0.25">
      <c r="L33599" s="99"/>
      <c r="M33599" s="99"/>
      <c r="N33599" s="99"/>
      <c r="O33599" s="160"/>
      <c r="P33599" s="100"/>
      <c r="Q33599" s="99"/>
      <c r="R33599" s="99"/>
      <c r="S33599" s="99"/>
      <c r="T33599" s="126"/>
      <c r="U33599" s="99"/>
      <c r="X33599" s="99"/>
      <c r="AF33599" s="100"/>
      <c r="AG33599" s="100"/>
      <c r="AH33599" s="100"/>
      <c r="AI33599" s="126"/>
      <c r="AJ33599" s="100"/>
      <c r="AK33599" s="100"/>
      <c r="AL33599" s="100"/>
      <c r="AM33599" s="100"/>
      <c r="AN33599" s="100"/>
      <c r="AO33599" s="100"/>
    </row>
    <row r="33600" spans="12:41" x14ac:dyDescent="0.25">
      <c r="L33600" s="99"/>
      <c r="M33600" s="99"/>
      <c r="N33600" s="99"/>
      <c r="O33600" s="160"/>
      <c r="P33600" s="100"/>
      <c r="Q33600" s="99"/>
      <c r="R33600" s="99"/>
      <c r="S33600" s="99"/>
      <c r="T33600" s="126"/>
      <c r="U33600" s="99"/>
      <c r="X33600" s="99"/>
      <c r="AF33600" s="100"/>
      <c r="AG33600" s="100"/>
      <c r="AH33600" s="100"/>
      <c r="AI33600" s="126"/>
      <c r="AJ33600" s="100"/>
      <c r="AK33600" s="100"/>
      <c r="AL33600" s="100"/>
      <c r="AM33600" s="100"/>
      <c r="AN33600" s="100"/>
      <c r="AO33600" s="100"/>
    </row>
    <row r="33601" spans="12:41" x14ac:dyDescent="0.25">
      <c r="L33601" s="99"/>
      <c r="M33601" s="99"/>
      <c r="N33601" s="99"/>
      <c r="O33601" s="160"/>
      <c r="P33601" s="100"/>
      <c r="Q33601" s="99"/>
      <c r="R33601" s="99"/>
      <c r="S33601" s="99"/>
      <c r="T33601" s="126"/>
      <c r="U33601" s="99"/>
      <c r="X33601" s="99"/>
      <c r="AF33601" s="100"/>
      <c r="AG33601" s="100"/>
      <c r="AH33601" s="100"/>
      <c r="AI33601" s="126"/>
      <c r="AJ33601" s="100"/>
      <c r="AK33601" s="100"/>
      <c r="AL33601" s="100"/>
      <c r="AM33601" s="100"/>
      <c r="AN33601" s="100"/>
      <c r="AO33601" s="100"/>
    </row>
    <row r="33602" spans="12:41" x14ac:dyDescent="0.25">
      <c r="L33602" s="99"/>
      <c r="M33602" s="99"/>
      <c r="N33602" s="99"/>
      <c r="O33602" s="160"/>
      <c r="P33602" s="100"/>
      <c r="Q33602" s="99"/>
      <c r="R33602" s="99"/>
      <c r="S33602" s="99"/>
      <c r="T33602" s="126"/>
      <c r="U33602" s="99"/>
      <c r="X33602" s="99"/>
      <c r="AF33602" s="100"/>
      <c r="AG33602" s="100"/>
      <c r="AH33602" s="100"/>
      <c r="AI33602" s="126"/>
      <c r="AJ33602" s="100"/>
      <c r="AK33602" s="100"/>
      <c r="AL33602" s="100"/>
      <c r="AM33602" s="100"/>
      <c r="AN33602" s="100"/>
      <c r="AO33602" s="100"/>
    </row>
    <row r="33603" spans="12:41" x14ac:dyDescent="0.25">
      <c r="L33603" s="99"/>
      <c r="M33603" s="99"/>
      <c r="N33603" s="99"/>
      <c r="O33603" s="160"/>
      <c r="P33603" s="100"/>
      <c r="Q33603" s="99"/>
      <c r="R33603" s="99"/>
      <c r="S33603" s="99"/>
      <c r="T33603" s="126"/>
      <c r="U33603" s="99"/>
      <c r="X33603" s="99"/>
      <c r="AF33603" s="100"/>
      <c r="AG33603" s="100"/>
      <c r="AH33603" s="100"/>
      <c r="AI33603" s="126"/>
      <c r="AJ33603" s="100"/>
      <c r="AK33603" s="100"/>
      <c r="AL33603" s="100"/>
      <c r="AM33603" s="100"/>
      <c r="AN33603" s="100"/>
      <c r="AO33603" s="100"/>
    </row>
    <row r="33604" spans="12:41" x14ac:dyDescent="0.25">
      <c r="L33604" s="99"/>
      <c r="M33604" s="99"/>
      <c r="N33604" s="99"/>
      <c r="O33604" s="160"/>
      <c r="P33604" s="100"/>
      <c r="Q33604" s="99"/>
      <c r="R33604" s="99"/>
      <c r="S33604" s="99"/>
      <c r="T33604" s="126"/>
      <c r="U33604" s="99"/>
      <c r="X33604" s="99"/>
      <c r="AF33604" s="100"/>
      <c r="AG33604" s="100"/>
      <c r="AH33604" s="100"/>
      <c r="AI33604" s="126"/>
      <c r="AJ33604" s="100"/>
      <c r="AK33604" s="100"/>
      <c r="AL33604" s="100"/>
      <c r="AM33604" s="100"/>
      <c r="AN33604" s="100"/>
      <c r="AO33604" s="100"/>
    </row>
    <row r="33605" spans="12:41" x14ac:dyDescent="0.25">
      <c r="L33605" s="99"/>
      <c r="M33605" s="99"/>
      <c r="N33605" s="99"/>
      <c r="O33605" s="160"/>
      <c r="P33605" s="100"/>
      <c r="Q33605" s="99"/>
      <c r="R33605" s="99"/>
      <c r="S33605" s="99"/>
      <c r="T33605" s="126"/>
      <c r="U33605" s="99"/>
      <c r="X33605" s="99"/>
      <c r="AF33605" s="100"/>
      <c r="AG33605" s="100"/>
      <c r="AH33605" s="100"/>
      <c r="AI33605" s="126"/>
      <c r="AJ33605" s="100"/>
      <c r="AK33605" s="100"/>
      <c r="AL33605" s="100"/>
      <c r="AM33605" s="100"/>
      <c r="AN33605" s="100"/>
      <c r="AO33605" s="100"/>
    </row>
    <row r="33606" spans="12:41" x14ac:dyDescent="0.25">
      <c r="L33606" s="99"/>
      <c r="M33606" s="99"/>
      <c r="N33606" s="99"/>
      <c r="O33606" s="160"/>
      <c r="P33606" s="100"/>
      <c r="Q33606" s="99"/>
      <c r="R33606" s="99"/>
      <c r="S33606" s="99"/>
      <c r="T33606" s="126"/>
      <c r="U33606" s="99"/>
      <c r="X33606" s="99"/>
      <c r="AF33606" s="100"/>
      <c r="AG33606" s="100"/>
      <c r="AH33606" s="100"/>
      <c r="AI33606" s="126"/>
      <c r="AJ33606" s="100"/>
      <c r="AK33606" s="100"/>
      <c r="AL33606" s="100"/>
      <c r="AM33606" s="100"/>
      <c r="AN33606" s="100"/>
      <c r="AO33606" s="100"/>
    </row>
    <row r="33607" spans="12:41" x14ac:dyDescent="0.25">
      <c r="L33607" s="99"/>
      <c r="M33607" s="99"/>
      <c r="N33607" s="99"/>
      <c r="O33607" s="160"/>
      <c r="P33607" s="100"/>
      <c r="Q33607" s="99"/>
      <c r="R33607" s="99"/>
      <c r="S33607" s="99"/>
      <c r="T33607" s="126"/>
      <c r="U33607" s="99"/>
      <c r="X33607" s="99"/>
      <c r="AF33607" s="100"/>
      <c r="AG33607" s="100"/>
      <c r="AH33607" s="100"/>
      <c r="AI33607" s="126"/>
      <c r="AJ33607" s="100"/>
      <c r="AK33607" s="100"/>
      <c r="AL33607" s="100"/>
      <c r="AM33607" s="100"/>
      <c r="AN33607" s="100"/>
      <c r="AO33607" s="100"/>
    </row>
    <row r="33608" spans="12:41" x14ac:dyDescent="0.25">
      <c r="L33608" s="99"/>
      <c r="M33608" s="99"/>
      <c r="N33608" s="99"/>
      <c r="O33608" s="160"/>
      <c r="P33608" s="100"/>
      <c r="Q33608" s="99"/>
      <c r="R33608" s="99"/>
      <c r="S33608" s="99"/>
      <c r="T33608" s="126"/>
      <c r="U33608" s="99"/>
      <c r="X33608" s="99"/>
      <c r="AF33608" s="100"/>
      <c r="AG33608" s="100"/>
      <c r="AH33608" s="100"/>
      <c r="AI33608" s="126"/>
      <c r="AJ33608" s="100"/>
      <c r="AK33608" s="100"/>
      <c r="AL33608" s="100"/>
      <c r="AM33608" s="100"/>
      <c r="AN33608" s="100"/>
      <c r="AO33608" s="100"/>
    </row>
    <row r="33609" spans="12:41" x14ac:dyDescent="0.25">
      <c r="L33609" s="99"/>
      <c r="M33609" s="99"/>
      <c r="N33609" s="99"/>
      <c r="O33609" s="160"/>
      <c r="P33609" s="100"/>
      <c r="Q33609" s="99"/>
      <c r="R33609" s="99"/>
      <c r="S33609" s="99"/>
      <c r="T33609" s="126"/>
      <c r="U33609" s="99"/>
      <c r="X33609" s="99"/>
      <c r="AF33609" s="100"/>
      <c r="AG33609" s="100"/>
      <c r="AH33609" s="100"/>
      <c r="AI33609" s="126"/>
      <c r="AJ33609" s="100"/>
      <c r="AK33609" s="100"/>
      <c r="AL33609" s="100"/>
      <c r="AM33609" s="100"/>
      <c r="AN33609" s="100"/>
      <c r="AO33609" s="100"/>
    </row>
    <row r="33610" spans="12:41" x14ac:dyDescent="0.25">
      <c r="L33610" s="99"/>
      <c r="M33610" s="99"/>
      <c r="N33610" s="99"/>
      <c r="O33610" s="160"/>
      <c r="P33610" s="100"/>
      <c r="Q33610" s="99"/>
      <c r="R33610" s="99"/>
      <c r="S33610" s="99"/>
      <c r="T33610" s="126"/>
      <c r="U33610" s="99"/>
      <c r="X33610" s="99"/>
      <c r="AF33610" s="100"/>
      <c r="AG33610" s="100"/>
      <c r="AH33610" s="100"/>
      <c r="AI33610" s="126"/>
      <c r="AJ33610" s="100"/>
      <c r="AK33610" s="100"/>
      <c r="AL33610" s="100"/>
      <c r="AM33610" s="100"/>
      <c r="AN33610" s="100"/>
      <c r="AO33610" s="100"/>
    </row>
    <row r="33611" spans="12:41" x14ac:dyDescent="0.25">
      <c r="L33611" s="99"/>
      <c r="M33611" s="99"/>
      <c r="N33611" s="99"/>
      <c r="O33611" s="160"/>
      <c r="P33611" s="100"/>
      <c r="Q33611" s="99"/>
      <c r="R33611" s="99"/>
      <c r="S33611" s="99"/>
      <c r="T33611" s="126"/>
      <c r="U33611" s="99"/>
      <c r="X33611" s="99"/>
      <c r="AF33611" s="100"/>
      <c r="AG33611" s="100"/>
      <c r="AH33611" s="100"/>
      <c r="AI33611" s="126"/>
      <c r="AJ33611" s="100"/>
      <c r="AK33611" s="100"/>
      <c r="AL33611" s="100"/>
      <c r="AM33611" s="100"/>
      <c r="AN33611" s="100"/>
      <c r="AO33611" s="100"/>
    </row>
    <row r="33612" spans="12:41" x14ac:dyDescent="0.25">
      <c r="L33612" s="99"/>
      <c r="M33612" s="99"/>
      <c r="N33612" s="99"/>
      <c r="O33612" s="160"/>
      <c r="P33612" s="100"/>
      <c r="Q33612" s="99"/>
      <c r="R33612" s="99"/>
      <c r="S33612" s="99"/>
      <c r="T33612" s="126"/>
      <c r="U33612" s="99"/>
      <c r="X33612" s="99"/>
      <c r="AF33612" s="100"/>
      <c r="AG33612" s="100"/>
      <c r="AH33612" s="100"/>
      <c r="AI33612" s="126"/>
      <c r="AJ33612" s="100"/>
      <c r="AK33612" s="100"/>
      <c r="AL33612" s="100"/>
      <c r="AM33612" s="100"/>
      <c r="AN33612" s="100"/>
      <c r="AO33612" s="100"/>
    </row>
    <row r="33613" spans="12:41" x14ac:dyDescent="0.25">
      <c r="L33613" s="99"/>
      <c r="M33613" s="99"/>
      <c r="N33613" s="99"/>
      <c r="O33613" s="160"/>
      <c r="P33613" s="100"/>
      <c r="Q33613" s="99"/>
      <c r="R33613" s="99"/>
      <c r="S33613" s="99"/>
      <c r="T33613" s="126"/>
      <c r="U33613" s="99"/>
      <c r="X33613" s="99"/>
      <c r="AF33613" s="100"/>
      <c r="AG33613" s="100"/>
      <c r="AH33613" s="100"/>
      <c r="AI33613" s="126"/>
      <c r="AJ33613" s="100"/>
      <c r="AK33613" s="100"/>
      <c r="AL33613" s="100"/>
      <c r="AM33613" s="100"/>
      <c r="AN33613" s="100"/>
      <c r="AO33613" s="100"/>
    </row>
    <row r="33614" spans="12:41" x14ac:dyDescent="0.25">
      <c r="L33614" s="99"/>
      <c r="M33614" s="99"/>
      <c r="N33614" s="99"/>
      <c r="O33614" s="160"/>
      <c r="P33614" s="100"/>
      <c r="Q33614" s="99"/>
      <c r="R33614" s="99"/>
      <c r="S33614" s="99"/>
      <c r="T33614" s="126"/>
      <c r="U33614" s="99"/>
      <c r="X33614" s="99"/>
      <c r="AF33614" s="100"/>
      <c r="AG33614" s="100"/>
      <c r="AH33614" s="100"/>
      <c r="AI33614" s="126"/>
      <c r="AJ33614" s="100"/>
      <c r="AK33614" s="100"/>
      <c r="AL33614" s="100"/>
      <c r="AM33614" s="100"/>
      <c r="AN33614" s="100"/>
      <c r="AO33614" s="100"/>
    </row>
    <row r="33615" spans="12:41" x14ac:dyDescent="0.25">
      <c r="L33615" s="99"/>
      <c r="M33615" s="99"/>
      <c r="N33615" s="99"/>
      <c r="O33615" s="160"/>
      <c r="P33615" s="100"/>
      <c r="Q33615" s="99"/>
      <c r="R33615" s="99"/>
      <c r="S33615" s="99"/>
      <c r="T33615" s="126"/>
      <c r="U33615" s="99"/>
      <c r="X33615" s="99"/>
      <c r="AF33615" s="100"/>
      <c r="AG33615" s="100"/>
      <c r="AH33615" s="100"/>
      <c r="AI33615" s="126"/>
      <c r="AJ33615" s="100"/>
      <c r="AK33615" s="100"/>
      <c r="AL33615" s="100"/>
      <c r="AM33615" s="100"/>
      <c r="AN33615" s="100"/>
      <c r="AO33615" s="100"/>
    </row>
    <row r="33616" spans="12:41" x14ac:dyDescent="0.25">
      <c r="L33616" s="99"/>
      <c r="M33616" s="99"/>
      <c r="N33616" s="99"/>
      <c r="O33616" s="160"/>
      <c r="P33616" s="100"/>
      <c r="Q33616" s="99"/>
      <c r="R33616" s="99"/>
      <c r="S33616" s="99"/>
      <c r="T33616" s="126"/>
      <c r="U33616" s="99"/>
      <c r="X33616" s="99"/>
      <c r="AF33616" s="100"/>
      <c r="AG33616" s="100"/>
      <c r="AH33616" s="100"/>
      <c r="AI33616" s="126"/>
      <c r="AJ33616" s="100"/>
      <c r="AK33616" s="100"/>
      <c r="AL33616" s="100"/>
      <c r="AM33616" s="100"/>
      <c r="AN33616" s="100"/>
      <c r="AO33616" s="100"/>
    </row>
    <row r="33617" spans="12:41" x14ac:dyDescent="0.25">
      <c r="L33617" s="99"/>
      <c r="M33617" s="99"/>
      <c r="N33617" s="99"/>
      <c r="O33617" s="160"/>
      <c r="P33617" s="100"/>
      <c r="Q33617" s="99"/>
      <c r="R33617" s="99"/>
      <c r="S33617" s="99"/>
      <c r="T33617" s="126"/>
      <c r="U33617" s="99"/>
      <c r="X33617" s="99"/>
      <c r="AF33617" s="100"/>
      <c r="AG33617" s="100"/>
      <c r="AH33617" s="100"/>
      <c r="AI33617" s="126"/>
      <c r="AJ33617" s="100"/>
      <c r="AK33617" s="100"/>
      <c r="AL33617" s="100"/>
      <c r="AM33617" s="100"/>
      <c r="AN33617" s="100"/>
      <c r="AO33617" s="100"/>
    </row>
    <row r="33618" spans="12:41" x14ac:dyDescent="0.25">
      <c r="L33618" s="99"/>
      <c r="M33618" s="99"/>
      <c r="N33618" s="99"/>
      <c r="O33618" s="160"/>
      <c r="P33618" s="100"/>
      <c r="Q33618" s="99"/>
      <c r="R33618" s="99"/>
      <c r="S33618" s="99"/>
      <c r="T33618" s="126"/>
      <c r="U33618" s="99"/>
      <c r="X33618" s="99"/>
      <c r="AF33618" s="100"/>
      <c r="AG33618" s="100"/>
      <c r="AH33618" s="100"/>
      <c r="AI33618" s="126"/>
      <c r="AJ33618" s="100"/>
      <c r="AK33618" s="100"/>
      <c r="AL33618" s="100"/>
      <c r="AM33618" s="100"/>
      <c r="AN33618" s="100"/>
      <c r="AO33618" s="100"/>
    </row>
    <row r="33619" spans="12:41" x14ac:dyDescent="0.25">
      <c r="L33619" s="99"/>
      <c r="M33619" s="99"/>
      <c r="N33619" s="99"/>
      <c r="O33619" s="160"/>
      <c r="P33619" s="100"/>
      <c r="Q33619" s="99"/>
      <c r="R33619" s="99"/>
      <c r="S33619" s="99"/>
      <c r="T33619" s="126"/>
      <c r="U33619" s="99"/>
      <c r="X33619" s="99"/>
      <c r="AF33619" s="100"/>
      <c r="AG33619" s="100"/>
      <c r="AH33619" s="100"/>
      <c r="AI33619" s="126"/>
      <c r="AJ33619" s="100"/>
      <c r="AK33619" s="100"/>
      <c r="AL33619" s="100"/>
      <c r="AM33619" s="100"/>
      <c r="AN33619" s="100"/>
      <c r="AO33619" s="100"/>
    </row>
    <row r="33620" spans="12:41" x14ac:dyDescent="0.25">
      <c r="L33620" s="99"/>
      <c r="M33620" s="99"/>
      <c r="N33620" s="99"/>
      <c r="O33620" s="160"/>
      <c r="P33620" s="100"/>
      <c r="Q33620" s="99"/>
      <c r="R33620" s="99"/>
      <c r="S33620" s="99"/>
      <c r="T33620" s="126"/>
      <c r="U33620" s="99"/>
      <c r="X33620" s="99"/>
      <c r="AF33620" s="100"/>
      <c r="AG33620" s="100"/>
      <c r="AH33620" s="100"/>
      <c r="AI33620" s="126"/>
      <c r="AJ33620" s="100"/>
      <c r="AK33620" s="100"/>
      <c r="AL33620" s="100"/>
      <c r="AM33620" s="100"/>
      <c r="AN33620" s="100"/>
      <c r="AO33620" s="100"/>
    </row>
    <row r="33621" spans="12:41" x14ac:dyDescent="0.25">
      <c r="L33621" s="99"/>
      <c r="M33621" s="99"/>
      <c r="N33621" s="99"/>
      <c r="O33621" s="160"/>
      <c r="P33621" s="100"/>
      <c r="Q33621" s="99"/>
      <c r="R33621" s="99"/>
      <c r="S33621" s="99"/>
      <c r="T33621" s="126"/>
      <c r="U33621" s="99"/>
      <c r="X33621" s="99"/>
      <c r="AF33621" s="100"/>
      <c r="AG33621" s="100"/>
      <c r="AH33621" s="100"/>
      <c r="AI33621" s="126"/>
      <c r="AJ33621" s="100"/>
      <c r="AK33621" s="100"/>
      <c r="AL33621" s="100"/>
      <c r="AM33621" s="100"/>
      <c r="AN33621" s="100"/>
      <c r="AO33621" s="100"/>
    </row>
    <row r="33622" spans="12:41" x14ac:dyDescent="0.25">
      <c r="L33622" s="99"/>
      <c r="M33622" s="99"/>
      <c r="N33622" s="99"/>
      <c r="O33622" s="160"/>
      <c r="P33622" s="100"/>
      <c r="Q33622" s="99"/>
      <c r="R33622" s="99"/>
      <c r="S33622" s="99"/>
      <c r="T33622" s="126"/>
      <c r="U33622" s="99"/>
      <c r="X33622" s="99"/>
      <c r="AF33622" s="100"/>
      <c r="AG33622" s="100"/>
      <c r="AH33622" s="100"/>
      <c r="AI33622" s="126"/>
      <c r="AJ33622" s="100"/>
      <c r="AK33622" s="100"/>
      <c r="AL33622" s="100"/>
      <c r="AM33622" s="100"/>
      <c r="AN33622" s="100"/>
      <c r="AO33622" s="100"/>
    </row>
    <row r="33623" spans="12:41" x14ac:dyDescent="0.25">
      <c r="L33623" s="99"/>
      <c r="M33623" s="99"/>
      <c r="N33623" s="99"/>
      <c r="O33623" s="160"/>
      <c r="P33623" s="100"/>
      <c r="Q33623" s="99"/>
      <c r="R33623" s="99"/>
      <c r="S33623" s="99"/>
      <c r="T33623" s="126"/>
      <c r="U33623" s="99"/>
      <c r="X33623" s="99"/>
      <c r="AF33623" s="100"/>
      <c r="AG33623" s="100"/>
      <c r="AH33623" s="100"/>
      <c r="AI33623" s="126"/>
      <c r="AJ33623" s="100"/>
      <c r="AK33623" s="100"/>
      <c r="AL33623" s="100"/>
      <c r="AM33623" s="100"/>
      <c r="AN33623" s="100"/>
      <c r="AO33623" s="100"/>
    </row>
    <row r="33624" spans="12:41" x14ac:dyDescent="0.25">
      <c r="L33624" s="99"/>
      <c r="M33624" s="99"/>
      <c r="N33624" s="99"/>
      <c r="O33624" s="160"/>
      <c r="P33624" s="100"/>
      <c r="Q33624" s="99"/>
      <c r="R33624" s="99"/>
      <c r="S33624" s="99"/>
      <c r="T33624" s="126"/>
      <c r="U33624" s="99"/>
      <c r="X33624" s="99"/>
      <c r="AF33624" s="100"/>
      <c r="AG33624" s="100"/>
      <c r="AH33624" s="100"/>
      <c r="AI33624" s="126"/>
      <c r="AJ33624" s="100"/>
      <c r="AK33624" s="100"/>
      <c r="AL33624" s="100"/>
      <c r="AM33624" s="100"/>
      <c r="AN33624" s="100"/>
      <c r="AO33624" s="100"/>
    </row>
    <row r="33625" spans="12:41" x14ac:dyDescent="0.25">
      <c r="L33625" s="99"/>
      <c r="M33625" s="99"/>
      <c r="N33625" s="99"/>
      <c r="O33625" s="160"/>
      <c r="P33625" s="100"/>
      <c r="Q33625" s="99"/>
      <c r="R33625" s="99"/>
      <c r="S33625" s="99"/>
      <c r="T33625" s="126"/>
      <c r="U33625" s="99"/>
      <c r="X33625" s="99"/>
      <c r="AF33625" s="100"/>
      <c r="AG33625" s="100"/>
      <c r="AH33625" s="100"/>
      <c r="AI33625" s="126"/>
      <c r="AJ33625" s="100"/>
      <c r="AK33625" s="100"/>
      <c r="AL33625" s="100"/>
      <c r="AM33625" s="100"/>
      <c r="AN33625" s="100"/>
      <c r="AO33625" s="100"/>
    </row>
    <row r="33626" spans="12:41" x14ac:dyDescent="0.25">
      <c r="L33626" s="99"/>
      <c r="M33626" s="99"/>
      <c r="N33626" s="99"/>
      <c r="O33626" s="160"/>
      <c r="P33626" s="100"/>
      <c r="Q33626" s="99"/>
      <c r="R33626" s="99"/>
      <c r="S33626" s="99"/>
      <c r="T33626" s="126"/>
      <c r="U33626" s="99"/>
      <c r="X33626" s="99"/>
      <c r="AF33626" s="100"/>
      <c r="AG33626" s="100"/>
      <c r="AH33626" s="100"/>
      <c r="AI33626" s="126"/>
      <c r="AJ33626" s="100"/>
      <c r="AK33626" s="100"/>
      <c r="AL33626" s="100"/>
      <c r="AM33626" s="100"/>
      <c r="AN33626" s="100"/>
      <c r="AO33626" s="100"/>
    </row>
    <row r="33627" spans="12:41" x14ac:dyDescent="0.25">
      <c r="L33627" s="99"/>
      <c r="M33627" s="99"/>
      <c r="N33627" s="99"/>
      <c r="O33627" s="160"/>
      <c r="P33627" s="100"/>
      <c r="Q33627" s="99"/>
      <c r="R33627" s="99"/>
      <c r="S33627" s="99"/>
      <c r="T33627" s="126"/>
      <c r="U33627" s="99"/>
      <c r="X33627" s="99"/>
      <c r="AF33627" s="100"/>
      <c r="AG33627" s="100"/>
      <c r="AH33627" s="100"/>
      <c r="AI33627" s="126"/>
      <c r="AJ33627" s="100"/>
      <c r="AK33627" s="100"/>
      <c r="AL33627" s="100"/>
      <c r="AM33627" s="100"/>
      <c r="AN33627" s="100"/>
      <c r="AO33627" s="100"/>
    </row>
    <row r="33628" spans="12:41" x14ac:dyDescent="0.25">
      <c r="L33628" s="99"/>
      <c r="M33628" s="99"/>
      <c r="N33628" s="99"/>
      <c r="O33628" s="160"/>
      <c r="P33628" s="100"/>
      <c r="Q33628" s="99"/>
      <c r="R33628" s="99"/>
      <c r="S33628" s="99"/>
      <c r="T33628" s="126"/>
      <c r="U33628" s="99"/>
      <c r="X33628" s="99"/>
      <c r="AF33628" s="100"/>
      <c r="AG33628" s="100"/>
      <c r="AH33628" s="100"/>
      <c r="AI33628" s="126"/>
      <c r="AJ33628" s="100"/>
      <c r="AK33628" s="100"/>
      <c r="AL33628" s="100"/>
      <c r="AM33628" s="100"/>
      <c r="AN33628" s="100"/>
      <c r="AO33628" s="100"/>
    </row>
    <row r="33629" spans="12:41" x14ac:dyDescent="0.25">
      <c r="L33629" s="99"/>
      <c r="M33629" s="99"/>
      <c r="N33629" s="99"/>
      <c r="O33629" s="160"/>
      <c r="P33629" s="100"/>
      <c r="Q33629" s="99"/>
      <c r="R33629" s="99"/>
      <c r="S33629" s="99"/>
      <c r="T33629" s="126"/>
      <c r="U33629" s="99"/>
      <c r="X33629" s="99"/>
      <c r="AF33629" s="100"/>
      <c r="AG33629" s="100"/>
      <c r="AH33629" s="100"/>
      <c r="AI33629" s="126"/>
      <c r="AJ33629" s="100"/>
      <c r="AK33629" s="100"/>
      <c r="AL33629" s="100"/>
      <c r="AM33629" s="100"/>
      <c r="AN33629" s="100"/>
      <c r="AO33629" s="100"/>
    </row>
    <row r="33630" spans="12:41" x14ac:dyDescent="0.25">
      <c r="L33630" s="99"/>
      <c r="M33630" s="99"/>
      <c r="N33630" s="99"/>
      <c r="O33630" s="160"/>
      <c r="P33630" s="100"/>
      <c r="Q33630" s="99"/>
      <c r="R33630" s="99"/>
      <c r="S33630" s="99"/>
      <c r="T33630" s="126"/>
      <c r="U33630" s="99"/>
      <c r="X33630" s="99"/>
      <c r="AF33630" s="100"/>
      <c r="AG33630" s="100"/>
      <c r="AH33630" s="100"/>
      <c r="AI33630" s="126"/>
      <c r="AJ33630" s="100"/>
      <c r="AK33630" s="100"/>
      <c r="AL33630" s="100"/>
      <c r="AM33630" s="100"/>
      <c r="AN33630" s="100"/>
      <c r="AO33630" s="100"/>
    </row>
    <row r="33631" spans="12:41" x14ac:dyDescent="0.25">
      <c r="L33631" s="99"/>
      <c r="M33631" s="99"/>
      <c r="N33631" s="99"/>
      <c r="O33631" s="160"/>
      <c r="P33631" s="100"/>
      <c r="Q33631" s="99"/>
      <c r="R33631" s="99"/>
      <c r="S33631" s="99"/>
      <c r="T33631" s="126"/>
      <c r="U33631" s="99"/>
      <c r="X33631" s="99"/>
      <c r="AF33631" s="100"/>
      <c r="AG33631" s="100"/>
      <c r="AH33631" s="100"/>
      <c r="AI33631" s="126"/>
      <c r="AJ33631" s="100"/>
      <c r="AK33631" s="100"/>
      <c r="AL33631" s="100"/>
      <c r="AM33631" s="100"/>
      <c r="AN33631" s="100"/>
      <c r="AO33631" s="100"/>
    </row>
    <row r="33632" spans="12:41" x14ac:dyDescent="0.25">
      <c r="L33632" s="99"/>
      <c r="M33632" s="99"/>
      <c r="N33632" s="99"/>
      <c r="O33632" s="160"/>
      <c r="P33632" s="100"/>
      <c r="Q33632" s="99"/>
      <c r="R33632" s="99"/>
      <c r="S33632" s="99"/>
      <c r="T33632" s="126"/>
      <c r="U33632" s="99"/>
      <c r="X33632" s="99"/>
      <c r="AF33632" s="100"/>
      <c r="AG33632" s="100"/>
      <c r="AH33632" s="100"/>
      <c r="AI33632" s="126"/>
      <c r="AJ33632" s="100"/>
      <c r="AK33632" s="100"/>
      <c r="AL33632" s="100"/>
      <c r="AM33632" s="100"/>
      <c r="AN33632" s="100"/>
      <c r="AO33632" s="100"/>
    </row>
    <row r="33633" spans="12:41" x14ac:dyDescent="0.25">
      <c r="L33633" s="99"/>
      <c r="M33633" s="99"/>
      <c r="N33633" s="99"/>
      <c r="O33633" s="160"/>
      <c r="P33633" s="100"/>
      <c r="Q33633" s="99"/>
      <c r="R33633" s="99"/>
      <c r="S33633" s="99"/>
      <c r="T33633" s="126"/>
      <c r="U33633" s="99"/>
      <c r="X33633" s="99"/>
      <c r="AF33633" s="100"/>
      <c r="AG33633" s="100"/>
      <c r="AH33633" s="100"/>
      <c r="AI33633" s="126"/>
      <c r="AJ33633" s="100"/>
      <c r="AK33633" s="100"/>
      <c r="AL33633" s="100"/>
      <c r="AM33633" s="100"/>
      <c r="AN33633" s="100"/>
      <c r="AO33633" s="100"/>
    </row>
    <row r="33634" spans="12:41" x14ac:dyDescent="0.25">
      <c r="L33634" s="99"/>
      <c r="M33634" s="99"/>
      <c r="N33634" s="99"/>
      <c r="O33634" s="160"/>
      <c r="P33634" s="100"/>
      <c r="Q33634" s="99"/>
      <c r="R33634" s="99"/>
      <c r="S33634" s="99"/>
      <c r="T33634" s="126"/>
      <c r="U33634" s="99"/>
      <c r="X33634" s="99"/>
      <c r="AF33634" s="100"/>
      <c r="AG33634" s="100"/>
      <c r="AH33634" s="100"/>
      <c r="AI33634" s="126"/>
      <c r="AJ33634" s="100"/>
      <c r="AK33634" s="100"/>
      <c r="AL33634" s="100"/>
      <c r="AM33634" s="100"/>
      <c r="AN33634" s="100"/>
      <c r="AO33634" s="100"/>
    </row>
    <row r="33635" spans="12:41" x14ac:dyDescent="0.25">
      <c r="L33635" s="99"/>
      <c r="M33635" s="99"/>
      <c r="N33635" s="99"/>
      <c r="O33635" s="160"/>
      <c r="P33635" s="100"/>
      <c r="Q33635" s="99"/>
      <c r="R33635" s="99"/>
      <c r="S33635" s="99"/>
      <c r="T33635" s="126"/>
      <c r="U33635" s="99"/>
      <c r="X33635" s="99"/>
      <c r="AF33635" s="100"/>
      <c r="AG33635" s="100"/>
      <c r="AH33635" s="100"/>
      <c r="AI33635" s="126"/>
      <c r="AJ33635" s="100"/>
      <c r="AK33635" s="100"/>
      <c r="AL33635" s="100"/>
      <c r="AM33635" s="100"/>
      <c r="AN33635" s="100"/>
      <c r="AO33635" s="100"/>
    </row>
    <row r="33636" spans="12:41" x14ac:dyDescent="0.25">
      <c r="L33636" s="99"/>
      <c r="M33636" s="99"/>
      <c r="N33636" s="99"/>
      <c r="O33636" s="160"/>
      <c r="P33636" s="100"/>
      <c r="Q33636" s="99"/>
      <c r="R33636" s="99"/>
      <c r="S33636" s="99"/>
      <c r="T33636" s="126"/>
      <c r="U33636" s="99"/>
      <c r="X33636" s="99"/>
      <c r="AF33636" s="100"/>
      <c r="AG33636" s="100"/>
      <c r="AH33636" s="100"/>
      <c r="AI33636" s="126"/>
      <c r="AJ33636" s="100"/>
      <c r="AK33636" s="100"/>
      <c r="AL33636" s="100"/>
      <c r="AM33636" s="100"/>
      <c r="AN33636" s="100"/>
      <c r="AO33636" s="100"/>
    </row>
    <row r="33637" spans="12:41" x14ac:dyDescent="0.25">
      <c r="L33637" s="99"/>
      <c r="M33637" s="99"/>
      <c r="N33637" s="99"/>
      <c r="O33637" s="160"/>
      <c r="P33637" s="100"/>
      <c r="Q33637" s="99"/>
      <c r="R33637" s="99"/>
      <c r="S33637" s="99"/>
      <c r="T33637" s="126"/>
      <c r="U33637" s="99"/>
      <c r="X33637" s="99"/>
      <c r="AF33637" s="100"/>
      <c r="AG33637" s="100"/>
      <c r="AH33637" s="100"/>
      <c r="AI33637" s="126"/>
      <c r="AJ33637" s="100"/>
      <c r="AK33637" s="100"/>
      <c r="AL33637" s="100"/>
      <c r="AM33637" s="100"/>
      <c r="AN33637" s="100"/>
      <c r="AO33637" s="100"/>
    </row>
    <row r="33638" spans="12:41" x14ac:dyDescent="0.25">
      <c r="L33638" s="99"/>
      <c r="M33638" s="99"/>
      <c r="N33638" s="99"/>
      <c r="O33638" s="160"/>
      <c r="P33638" s="100"/>
      <c r="Q33638" s="99"/>
      <c r="R33638" s="99"/>
      <c r="S33638" s="99"/>
      <c r="T33638" s="126"/>
      <c r="U33638" s="99"/>
      <c r="X33638" s="99"/>
      <c r="AF33638" s="100"/>
      <c r="AG33638" s="100"/>
      <c r="AH33638" s="100"/>
      <c r="AI33638" s="126"/>
      <c r="AJ33638" s="100"/>
      <c r="AK33638" s="100"/>
      <c r="AL33638" s="100"/>
      <c r="AM33638" s="100"/>
      <c r="AN33638" s="100"/>
      <c r="AO33638" s="100"/>
    </row>
    <row r="33639" spans="12:41" x14ac:dyDescent="0.25">
      <c r="L33639" s="99"/>
      <c r="M33639" s="99"/>
      <c r="N33639" s="99"/>
      <c r="O33639" s="160"/>
      <c r="P33639" s="100"/>
      <c r="Q33639" s="99"/>
      <c r="R33639" s="99"/>
      <c r="S33639" s="99"/>
      <c r="T33639" s="126"/>
      <c r="U33639" s="99"/>
      <c r="X33639" s="99"/>
      <c r="AF33639" s="100"/>
      <c r="AG33639" s="100"/>
      <c r="AH33639" s="100"/>
      <c r="AI33639" s="126"/>
      <c r="AJ33639" s="100"/>
      <c r="AK33639" s="100"/>
      <c r="AL33639" s="100"/>
      <c r="AM33639" s="100"/>
      <c r="AN33639" s="100"/>
      <c r="AO33639" s="100"/>
    </row>
    <row r="33640" spans="12:41" x14ac:dyDescent="0.25">
      <c r="L33640" s="99"/>
      <c r="M33640" s="99"/>
      <c r="N33640" s="99"/>
      <c r="O33640" s="160"/>
      <c r="P33640" s="100"/>
      <c r="Q33640" s="99"/>
      <c r="R33640" s="99"/>
      <c r="S33640" s="99"/>
      <c r="T33640" s="126"/>
      <c r="U33640" s="99"/>
      <c r="X33640" s="99"/>
      <c r="AF33640" s="100"/>
      <c r="AG33640" s="100"/>
      <c r="AH33640" s="100"/>
      <c r="AI33640" s="126"/>
      <c r="AJ33640" s="100"/>
      <c r="AK33640" s="100"/>
      <c r="AL33640" s="100"/>
      <c r="AM33640" s="100"/>
      <c r="AN33640" s="100"/>
      <c r="AO33640" s="100"/>
    </row>
    <row r="33641" spans="12:41" x14ac:dyDescent="0.25">
      <c r="L33641" s="99"/>
      <c r="M33641" s="99"/>
      <c r="N33641" s="99"/>
      <c r="O33641" s="160"/>
      <c r="P33641" s="100"/>
      <c r="Q33641" s="99"/>
      <c r="R33641" s="99"/>
      <c r="S33641" s="99"/>
      <c r="T33641" s="126"/>
      <c r="U33641" s="99"/>
      <c r="X33641" s="99"/>
      <c r="AF33641" s="100"/>
      <c r="AG33641" s="100"/>
      <c r="AH33641" s="100"/>
      <c r="AI33641" s="126"/>
      <c r="AJ33641" s="100"/>
      <c r="AK33641" s="100"/>
      <c r="AL33641" s="100"/>
      <c r="AM33641" s="100"/>
      <c r="AN33641" s="100"/>
      <c r="AO33641" s="100"/>
    </row>
    <row r="33642" spans="12:41" x14ac:dyDescent="0.25">
      <c r="L33642" s="99"/>
      <c r="M33642" s="99"/>
      <c r="N33642" s="99"/>
      <c r="O33642" s="160"/>
      <c r="P33642" s="100"/>
      <c r="Q33642" s="99"/>
      <c r="R33642" s="99"/>
      <c r="S33642" s="99"/>
      <c r="T33642" s="126"/>
      <c r="U33642" s="99"/>
      <c r="X33642" s="99"/>
      <c r="AF33642" s="100"/>
      <c r="AG33642" s="100"/>
      <c r="AH33642" s="100"/>
      <c r="AI33642" s="126"/>
      <c r="AJ33642" s="100"/>
      <c r="AK33642" s="100"/>
      <c r="AL33642" s="100"/>
      <c r="AM33642" s="100"/>
      <c r="AN33642" s="100"/>
      <c r="AO33642" s="100"/>
    </row>
    <row r="33643" spans="12:41" x14ac:dyDescent="0.25">
      <c r="L33643" s="99"/>
      <c r="M33643" s="99"/>
      <c r="N33643" s="99"/>
      <c r="O33643" s="160"/>
      <c r="P33643" s="100"/>
      <c r="Q33643" s="99"/>
      <c r="R33643" s="99"/>
      <c r="S33643" s="99"/>
      <c r="T33643" s="126"/>
      <c r="U33643" s="99"/>
      <c r="X33643" s="99"/>
      <c r="AF33643" s="100"/>
      <c r="AG33643" s="100"/>
      <c r="AH33643" s="100"/>
      <c r="AI33643" s="126"/>
      <c r="AJ33643" s="100"/>
      <c r="AK33643" s="100"/>
      <c r="AL33643" s="100"/>
      <c r="AM33643" s="100"/>
      <c r="AN33643" s="100"/>
      <c r="AO33643" s="100"/>
    </row>
    <row r="33644" spans="12:41" x14ac:dyDescent="0.25">
      <c r="L33644" s="99"/>
      <c r="M33644" s="99"/>
      <c r="N33644" s="99"/>
      <c r="O33644" s="160"/>
      <c r="P33644" s="100"/>
      <c r="Q33644" s="99"/>
      <c r="R33644" s="99"/>
      <c r="S33644" s="99"/>
      <c r="T33644" s="126"/>
      <c r="U33644" s="99"/>
      <c r="X33644" s="99"/>
      <c r="AF33644" s="100"/>
      <c r="AG33644" s="100"/>
      <c r="AH33644" s="100"/>
      <c r="AI33644" s="126"/>
      <c r="AJ33644" s="100"/>
      <c r="AK33644" s="100"/>
      <c r="AL33644" s="100"/>
      <c r="AM33644" s="100"/>
      <c r="AN33644" s="100"/>
      <c r="AO33644" s="100"/>
    </row>
    <row r="33645" spans="12:41" x14ac:dyDescent="0.25">
      <c r="L33645" s="99"/>
      <c r="M33645" s="99"/>
      <c r="N33645" s="99"/>
      <c r="O33645" s="160"/>
      <c r="P33645" s="100"/>
      <c r="Q33645" s="99"/>
      <c r="R33645" s="99"/>
      <c r="S33645" s="99"/>
      <c r="T33645" s="126"/>
      <c r="U33645" s="99"/>
      <c r="X33645" s="99"/>
      <c r="AF33645" s="100"/>
      <c r="AG33645" s="100"/>
      <c r="AH33645" s="100"/>
      <c r="AI33645" s="126"/>
      <c r="AJ33645" s="100"/>
      <c r="AK33645" s="100"/>
      <c r="AL33645" s="100"/>
      <c r="AM33645" s="100"/>
      <c r="AN33645" s="100"/>
      <c r="AO33645" s="100"/>
    </row>
    <row r="33646" spans="12:41" x14ac:dyDescent="0.25">
      <c r="L33646" s="99"/>
      <c r="M33646" s="99"/>
      <c r="N33646" s="99"/>
      <c r="O33646" s="160"/>
      <c r="P33646" s="100"/>
      <c r="Q33646" s="99"/>
      <c r="R33646" s="99"/>
      <c r="S33646" s="99"/>
      <c r="T33646" s="126"/>
      <c r="U33646" s="99"/>
      <c r="X33646" s="99"/>
      <c r="AF33646" s="100"/>
      <c r="AG33646" s="100"/>
      <c r="AH33646" s="100"/>
      <c r="AI33646" s="126"/>
      <c r="AJ33646" s="100"/>
      <c r="AK33646" s="100"/>
      <c r="AL33646" s="100"/>
      <c r="AM33646" s="100"/>
      <c r="AN33646" s="100"/>
      <c r="AO33646" s="100"/>
    </row>
    <row r="33647" spans="12:41" x14ac:dyDescent="0.25">
      <c r="L33647" s="99"/>
      <c r="M33647" s="99"/>
      <c r="N33647" s="99"/>
      <c r="O33647" s="160"/>
      <c r="P33647" s="100"/>
      <c r="Q33647" s="99"/>
      <c r="R33647" s="99"/>
      <c r="S33647" s="99"/>
      <c r="T33647" s="126"/>
      <c r="U33647" s="99"/>
      <c r="X33647" s="99"/>
      <c r="AF33647" s="100"/>
      <c r="AG33647" s="100"/>
      <c r="AH33647" s="100"/>
      <c r="AI33647" s="126"/>
      <c r="AJ33647" s="100"/>
      <c r="AK33647" s="100"/>
      <c r="AL33647" s="100"/>
      <c r="AM33647" s="100"/>
      <c r="AN33647" s="100"/>
      <c r="AO33647" s="100"/>
    </row>
    <row r="33648" spans="12:41" x14ac:dyDescent="0.25">
      <c r="L33648" s="99"/>
      <c r="M33648" s="99"/>
      <c r="N33648" s="99"/>
      <c r="O33648" s="160"/>
      <c r="P33648" s="100"/>
      <c r="Q33648" s="99"/>
      <c r="R33648" s="99"/>
      <c r="S33648" s="99"/>
      <c r="T33648" s="126"/>
      <c r="U33648" s="99"/>
      <c r="X33648" s="99"/>
      <c r="AF33648" s="100"/>
      <c r="AG33648" s="100"/>
      <c r="AH33648" s="100"/>
      <c r="AI33648" s="126"/>
      <c r="AJ33648" s="100"/>
      <c r="AK33648" s="100"/>
      <c r="AL33648" s="100"/>
      <c r="AM33648" s="100"/>
      <c r="AN33648" s="100"/>
      <c r="AO33648" s="100"/>
    </row>
    <row r="33649" spans="12:41" x14ac:dyDescent="0.25">
      <c r="L33649" s="99"/>
      <c r="M33649" s="99"/>
      <c r="N33649" s="99"/>
      <c r="O33649" s="160"/>
      <c r="P33649" s="100"/>
      <c r="Q33649" s="99"/>
      <c r="R33649" s="99"/>
      <c r="S33649" s="99"/>
      <c r="T33649" s="126"/>
      <c r="U33649" s="99"/>
      <c r="X33649" s="99"/>
      <c r="AF33649" s="100"/>
      <c r="AG33649" s="100"/>
      <c r="AH33649" s="100"/>
      <c r="AI33649" s="126"/>
      <c r="AJ33649" s="100"/>
      <c r="AK33649" s="100"/>
      <c r="AL33649" s="100"/>
      <c r="AM33649" s="100"/>
      <c r="AN33649" s="100"/>
      <c r="AO33649" s="100"/>
    </row>
    <row r="33650" spans="12:41" x14ac:dyDescent="0.25">
      <c r="L33650" s="99"/>
      <c r="M33650" s="99"/>
      <c r="N33650" s="99"/>
      <c r="O33650" s="160"/>
      <c r="P33650" s="100"/>
      <c r="Q33650" s="99"/>
      <c r="R33650" s="99"/>
      <c r="S33650" s="99"/>
      <c r="T33650" s="126"/>
      <c r="U33650" s="99"/>
      <c r="X33650" s="99"/>
      <c r="AF33650" s="100"/>
      <c r="AG33650" s="100"/>
      <c r="AH33650" s="100"/>
      <c r="AI33650" s="126"/>
      <c r="AJ33650" s="100"/>
      <c r="AK33650" s="100"/>
      <c r="AL33650" s="100"/>
      <c r="AM33650" s="100"/>
      <c r="AN33650" s="100"/>
      <c r="AO33650" s="100"/>
    </row>
    <row r="33651" spans="12:41" x14ac:dyDescent="0.25">
      <c r="L33651" s="99"/>
      <c r="M33651" s="99"/>
      <c r="N33651" s="99"/>
      <c r="O33651" s="160"/>
      <c r="P33651" s="100"/>
      <c r="Q33651" s="99"/>
      <c r="R33651" s="99"/>
      <c r="S33651" s="99"/>
      <c r="T33651" s="126"/>
      <c r="U33651" s="99"/>
      <c r="X33651" s="99"/>
      <c r="AF33651" s="100"/>
      <c r="AG33651" s="100"/>
      <c r="AH33651" s="100"/>
      <c r="AI33651" s="126"/>
      <c r="AJ33651" s="100"/>
      <c r="AK33651" s="100"/>
      <c r="AL33651" s="100"/>
      <c r="AM33651" s="100"/>
      <c r="AN33651" s="100"/>
      <c r="AO33651" s="100"/>
    </row>
    <row r="33652" spans="12:41" x14ac:dyDescent="0.25">
      <c r="L33652" s="99"/>
      <c r="M33652" s="99"/>
      <c r="N33652" s="99"/>
      <c r="O33652" s="160"/>
      <c r="P33652" s="100"/>
      <c r="Q33652" s="99"/>
      <c r="R33652" s="99"/>
      <c r="S33652" s="99"/>
      <c r="T33652" s="126"/>
      <c r="U33652" s="99"/>
      <c r="X33652" s="99"/>
      <c r="AF33652" s="100"/>
      <c r="AG33652" s="100"/>
      <c r="AH33652" s="100"/>
      <c r="AI33652" s="126"/>
      <c r="AJ33652" s="100"/>
      <c r="AK33652" s="100"/>
      <c r="AL33652" s="100"/>
      <c r="AM33652" s="100"/>
      <c r="AN33652" s="100"/>
      <c r="AO33652" s="100"/>
    </row>
    <row r="33653" spans="12:41" x14ac:dyDescent="0.25">
      <c r="L33653" s="99"/>
      <c r="M33653" s="99"/>
      <c r="N33653" s="99"/>
      <c r="O33653" s="160"/>
      <c r="P33653" s="100"/>
      <c r="Q33653" s="99"/>
      <c r="R33653" s="99"/>
      <c r="S33653" s="99"/>
      <c r="T33653" s="126"/>
      <c r="U33653" s="99"/>
      <c r="X33653" s="99"/>
      <c r="AF33653" s="100"/>
      <c r="AG33653" s="100"/>
      <c r="AH33653" s="100"/>
      <c r="AI33653" s="126"/>
      <c r="AJ33653" s="100"/>
      <c r="AK33653" s="100"/>
      <c r="AL33653" s="100"/>
      <c r="AM33653" s="100"/>
      <c r="AN33653" s="100"/>
      <c r="AO33653" s="100"/>
    </row>
    <row r="33654" spans="12:41" x14ac:dyDescent="0.25">
      <c r="L33654" s="99"/>
      <c r="M33654" s="99"/>
      <c r="N33654" s="99"/>
      <c r="O33654" s="160"/>
      <c r="P33654" s="100"/>
      <c r="Q33654" s="99"/>
      <c r="R33654" s="99"/>
      <c r="S33654" s="99"/>
      <c r="T33654" s="126"/>
      <c r="U33654" s="99"/>
      <c r="X33654" s="99"/>
      <c r="AF33654" s="100"/>
      <c r="AG33654" s="100"/>
      <c r="AH33654" s="100"/>
      <c r="AI33654" s="126"/>
      <c r="AJ33654" s="100"/>
      <c r="AK33654" s="100"/>
      <c r="AL33654" s="100"/>
      <c r="AM33654" s="100"/>
      <c r="AN33654" s="100"/>
      <c r="AO33654" s="100"/>
    </row>
    <row r="33655" spans="12:41" x14ac:dyDescent="0.25">
      <c r="L33655" s="99"/>
      <c r="M33655" s="99"/>
      <c r="N33655" s="99"/>
      <c r="O33655" s="160"/>
      <c r="P33655" s="100"/>
      <c r="Q33655" s="99"/>
      <c r="R33655" s="99"/>
      <c r="S33655" s="99"/>
      <c r="T33655" s="126"/>
      <c r="U33655" s="99"/>
      <c r="X33655" s="99"/>
      <c r="AF33655" s="100"/>
      <c r="AG33655" s="100"/>
      <c r="AH33655" s="100"/>
      <c r="AI33655" s="126"/>
      <c r="AJ33655" s="100"/>
      <c r="AK33655" s="100"/>
      <c r="AL33655" s="100"/>
      <c r="AM33655" s="100"/>
      <c r="AN33655" s="100"/>
      <c r="AO33655" s="100"/>
    </row>
    <row r="33656" spans="12:41" x14ac:dyDescent="0.25">
      <c r="L33656" s="99"/>
      <c r="M33656" s="99"/>
      <c r="N33656" s="99"/>
      <c r="O33656" s="160"/>
      <c r="P33656" s="100"/>
      <c r="Q33656" s="99"/>
      <c r="R33656" s="99"/>
      <c r="S33656" s="99"/>
      <c r="T33656" s="126"/>
      <c r="U33656" s="99"/>
      <c r="X33656" s="99"/>
      <c r="AF33656" s="100"/>
      <c r="AG33656" s="100"/>
      <c r="AH33656" s="100"/>
      <c r="AI33656" s="126"/>
      <c r="AJ33656" s="100"/>
      <c r="AK33656" s="100"/>
      <c r="AL33656" s="100"/>
      <c r="AM33656" s="100"/>
      <c r="AN33656" s="100"/>
      <c r="AO33656" s="100"/>
    </row>
    <row r="33657" spans="12:41" x14ac:dyDescent="0.25">
      <c r="L33657" s="99"/>
      <c r="M33657" s="99"/>
      <c r="N33657" s="99"/>
      <c r="O33657" s="160"/>
      <c r="P33657" s="100"/>
      <c r="Q33657" s="99"/>
      <c r="R33657" s="99"/>
      <c r="S33657" s="99"/>
      <c r="T33657" s="126"/>
      <c r="U33657" s="99"/>
      <c r="X33657" s="99"/>
      <c r="AF33657" s="100"/>
      <c r="AG33657" s="100"/>
      <c r="AH33657" s="100"/>
      <c r="AI33657" s="126"/>
      <c r="AJ33657" s="100"/>
      <c r="AK33657" s="100"/>
      <c r="AL33657" s="100"/>
      <c r="AM33657" s="100"/>
      <c r="AN33657" s="100"/>
      <c r="AO33657" s="100"/>
    </row>
    <row r="33658" spans="12:41" x14ac:dyDescent="0.25">
      <c r="L33658" s="99"/>
      <c r="M33658" s="99"/>
      <c r="N33658" s="99"/>
      <c r="O33658" s="160"/>
      <c r="P33658" s="100"/>
      <c r="Q33658" s="99"/>
      <c r="R33658" s="99"/>
      <c r="S33658" s="99"/>
      <c r="T33658" s="126"/>
      <c r="U33658" s="99"/>
      <c r="X33658" s="99"/>
      <c r="AF33658" s="100"/>
      <c r="AG33658" s="100"/>
      <c r="AH33658" s="100"/>
      <c r="AI33658" s="126"/>
      <c r="AJ33658" s="100"/>
      <c r="AK33658" s="100"/>
      <c r="AL33658" s="100"/>
      <c r="AM33658" s="100"/>
      <c r="AN33658" s="100"/>
      <c r="AO33658" s="100"/>
    </row>
    <row r="33659" spans="12:41" x14ac:dyDescent="0.25">
      <c r="L33659" s="99"/>
      <c r="M33659" s="99"/>
      <c r="N33659" s="99"/>
      <c r="O33659" s="160"/>
      <c r="P33659" s="100"/>
      <c r="Q33659" s="99"/>
      <c r="R33659" s="99"/>
      <c r="S33659" s="99"/>
      <c r="T33659" s="126"/>
      <c r="U33659" s="99"/>
      <c r="X33659" s="99"/>
      <c r="AF33659" s="100"/>
      <c r="AG33659" s="100"/>
      <c r="AH33659" s="100"/>
      <c r="AI33659" s="126"/>
      <c r="AJ33659" s="100"/>
      <c r="AK33659" s="100"/>
      <c r="AL33659" s="100"/>
      <c r="AM33659" s="100"/>
      <c r="AN33659" s="100"/>
      <c r="AO33659" s="100"/>
    </row>
    <row r="33660" spans="12:41" x14ac:dyDescent="0.25">
      <c r="L33660" s="99"/>
      <c r="M33660" s="99"/>
      <c r="N33660" s="99"/>
      <c r="O33660" s="160"/>
      <c r="P33660" s="100"/>
      <c r="Q33660" s="99"/>
      <c r="R33660" s="99"/>
      <c r="S33660" s="99"/>
      <c r="T33660" s="126"/>
      <c r="U33660" s="99"/>
      <c r="X33660" s="99"/>
      <c r="AF33660" s="100"/>
      <c r="AG33660" s="100"/>
      <c r="AH33660" s="100"/>
      <c r="AI33660" s="126"/>
      <c r="AJ33660" s="100"/>
      <c r="AK33660" s="100"/>
      <c r="AL33660" s="100"/>
      <c r="AM33660" s="100"/>
      <c r="AN33660" s="100"/>
      <c r="AO33660" s="100"/>
    </row>
    <row r="33661" spans="12:41" x14ac:dyDescent="0.25">
      <c r="L33661" s="99"/>
      <c r="M33661" s="99"/>
      <c r="N33661" s="99"/>
      <c r="O33661" s="160"/>
      <c r="P33661" s="100"/>
      <c r="Q33661" s="99"/>
      <c r="R33661" s="99"/>
      <c r="S33661" s="99"/>
      <c r="T33661" s="126"/>
      <c r="U33661" s="99"/>
      <c r="X33661" s="99"/>
      <c r="AF33661" s="100"/>
      <c r="AG33661" s="100"/>
      <c r="AH33661" s="100"/>
      <c r="AI33661" s="126"/>
      <c r="AJ33661" s="100"/>
      <c r="AK33661" s="100"/>
      <c r="AL33661" s="100"/>
      <c r="AM33661" s="100"/>
      <c r="AN33661" s="100"/>
      <c r="AO33661" s="100"/>
    </row>
    <row r="33662" spans="12:41" x14ac:dyDescent="0.25">
      <c r="L33662" s="99"/>
      <c r="M33662" s="99"/>
      <c r="N33662" s="99"/>
      <c r="O33662" s="160"/>
      <c r="P33662" s="100"/>
      <c r="Q33662" s="99"/>
      <c r="R33662" s="99"/>
      <c r="S33662" s="99"/>
      <c r="T33662" s="126"/>
      <c r="U33662" s="99"/>
      <c r="X33662" s="99"/>
      <c r="AF33662" s="100"/>
      <c r="AG33662" s="100"/>
      <c r="AH33662" s="100"/>
      <c r="AI33662" s="126"/>
      <c r="AJ33662" s="100"/>
      <c r="AK33662" s="100"/>
      <c r="AL33662" s="100"/>
      <c r="AM33662" s="100"/>
      <c r="AN33662" s="100"/>
      <c r="AO33662" s="100"/>
    </row>
    <row r="33663" spans="12:41" x14ac:dyDescent="0.25">
      <c r="L33663" s="99"/>
      <c r="M33663" s="99"/>
      <c r="N33663" s="99"/>
      <c r="O33663" s="160"/>
      <c r="P33663" s="100"/>
      <c r="Q33663" s="99"/>
      <c r="R33663" s="99"/>
      <c r="S33663" s="99"/>
      <c r="T33663" s="126"/>
      <c r="U33663" s="99"/>
      <c r="X33663" s="99"/>
      <c r="AF33663" s="100"/>
      <c r="AG33663" s="100"/>
      <c r="AH33663" s="100"/>
      <c r="AI33663" s="126"/>
      <c r="AJ33663" s="100"/>
      <c r="AK33663" s="100"/>
      <c r="AL33663" s="100"/>
      <c r="AM33663" s="100"/>
      <c r="AN33663" s="100"/>
      <c r="AO33663" s="100"/>
    </row>
    <row r="33664" spans="12:41" x14ac:dyDescent="0.25">
      <c r="L33664" s="99"/>
      <c r="M33664" s="99"/>
      <c r="N33664" s="99"/>
      <c r="O33664" s="160"/>
      <c r="P33664" s="100"/>
      <c r="Q33664" s="99"/>
      <c r="R33664" s="99"/>
      <c r="S33664" s="99"/>
      <c r="T33664" s="126"/>
      <c r="U33664" s="99"/>
      <c r="X33664" s="99"/>
      <c r="AF33664" s="100"/>
      <c r="AG33664" s="100"/>
      <c r="AH33664" s="100"/>
      <c r="AI33664" s="126"/>
      <c r="AJ33664" s="100"/>
      <c r="AK33664" s="100"/>
      <c r="AL33664" s="100"/>
      <c r="AM33664" s="100"/>
      <c r="AN33664" s="100"/>
      <c r="AO33664" s="100"/>
    </row>
    <row r="33665" spans="12:41" x14ac:dyDescent="0.25">
      <c r="L33665" s="99"/>
      <c r="M33665" s="99"/>
      <c r="N33665" s="99"/>
      <c r="O33665" s="160"/>
      <c r="P33665" s="100"/>
      <c r="Q33665" s="99"/>
      <c r="R33665" s="99"/>
      <c r="S33665" s="99"/>
      <c r="T33665" s="126"/>
      <c r="U33665" s="99"/>
      <c r="X33665" s="99"/>
      <c r="AF33665" s="100"/>
      <c r="AG33665" s="100"/>
      <c r="AH33665" s="100"/>
      <c r="AI33665" s="126"/>
      <c r="AJ33665" s="100"/>
      <c r="AK33665" s="100"/>
      <c r="AL33665" s="100"/>
      <c r="AM33665" s="100"/>
      <c r="AN33665" s="100"/>
      <c r="AO33665" s="100"/>
    </row>
    <row r="33666" spans="12:41" x14ac:dyDescent="0.25">
      <c r="L33666" s="99"/>
      <c r="M33666" s="99"/>
      <c r="N33666" s="99"/>
      <c r="O33666" s="160"/>
      <c r="P33666" s="100"/>
      <c r="Q33666" s="99"/>
      <c r="R33666" s="99"/>
      <c r="S33666" s="99"/>
      <c r="T33666" s="126"/>
      <c r="U33666" s="99"/>
      <c r="X33666" s="99"/>
      <c r="AF33666" s="100"/>
      <c r="AG33666" s="100"/>
      <c r="AH33666" s="100"/>
      <c r="AI33666" s="126"/>
      <c r="AJ33666" s="100"/>
      <c r="AK33666" s="100"/>
      <c r="AL33666" s="100"/>
      <c r="AM33666" s="100"/>
      <c r="AN33666" s="100"/>
      <c r="AO33666" s="100"/>
    </row>
    <row r="33667" spans="12:41" x14ac:dyDescent="0.25">
      <c r="L33667" s="99"/>
      <c r="M33667" s="99"/>
      <c r="N33667" s="99"/>
      <c r="O33667" s="160"/>
      <c r="P33667" s="100"/>
      <c r="Q33667" s="99"/>
      <c r="R33667" s="99"/>
      <c r="S33667" s="99"/>
      <c r="T33667" s="126"/>
      <c r="U33667" s="99"/>
      <c r="X33667" s="99"/>
      <c r="AF33667" s="100"/>
      <c r="AG33667" s="100"/>
      <c r="AH33667" s="100"/>
      <c r="AI33667" s="126"/>
      <c r="AJ33667" s="100"/>
      <c r="AK33667" s="100"/>
      <c r="AL33667" s="100"/>
      <c r="AM33667" s="100"/>
      <c r="AN33667" s="100"/>
      <c r="AO33667" s="100"/>
    </row>
    <row r="33668" spans="12:41" x14ac:dyDescent="0.25">
      <c r="L33668" s="99"/>
      <c r="M33668" s="99"/>
      <c r="N33668" s="99"/>
      <c r="O33668" s="160"/>
      <c r="P33668" s="100"/>
      <c r="Q33668" s="99"/>
      <c r="R33668" s="99"/>
      <c r="S33668" s="99"/>
      <c r="T33668" s="126"/>
      <c r="U33668" s="99"/>
      <c r="X33668" s="99"/>
      <c r="AF33668" s="100"/>
      <c r="AG33668" s="100"/>
      <c r="AH33668" s="100"/>
      <c r="AI33668" s="126"/>
      <c r="AJ33668" s="100"/>
      <c r="AK33668" s="100"/>
      <c r="AL33668" s="100"/>
      <c r="AM33668" s="100"/>
      <c r="AN33668" s="100"/>
      <c r="AO33668" s="100"/>
    </row>
    <row r="33669" spans="12:41" x14ac:dyDescent="0.25">
      <c r="L33669" s="99"/>
      <c r="M33669" s="99"/>
      <c r="N33669" s="99"/>
      <c r="O33669" s="160"/>
      <c r="P33669" s="100"/>
      <c r="Q33669" s="99"/>
      <c r="R33669" s="99"/>
      <c r="S33669" s="99"/>
      <c r="T33669" s="126"/>
      <c r="U33669" s="99"/>
      <c r="X33669" s="99"/>
      <c r="AF33669" s="100"/>
      <c r="AG33669" s="100"/>
      <c r="AH33669" s="100"/>
      <c r="AI33669" s="126"/>
      <c r="AJ33669" s="100"/>
      <c r="AK33669" s="100"/>
      <c r="AL33669" s="100"/>
      <c r="AM33669" s="100"/>
      <c r="AN33669" s="100"/>
      <c r="AO33669" s="100"/>
    </row>
    <row r="33670" spans="12:41" x14ac:dyDescent="0.25">
      <c r="L33670" s="99"/>
      <c r="M33670" s="99"/>
      <c r="N33670" s="99"/>
      <c r="O33670" s="160"/>
      <c r="P33670" s="100"/>
      <c r="Q33670" s="99"/>
      <c r="R33670" s="99"/>
      <c r="S33670" s="99"/>
      <c r="T33670" s="126"/>
      <c r="U33670" s="99"/>
      <c r="X33670" s="99"/>
      <c r="AF33670" s="100"/>
      <c r="AG33670" s="100"/>
      <c r="AH33670" s="100"/>
      <c r="AI33670" s="126"/>
      <c r="AJ33670" s="100"/>
      <c r="AK33670" s="100"/>
      <c r="AL33670" s="100"/>
      <c r="AM33670" s="100"/>
      <c r="AN33670" s="100"/>
      <c r="AO33670" s="100"/>
    </row>
    <row r="33671" spans="12:41" x14ac:dyDescent="0.25">
      <c r="L33671" s="99"/>
      <c r="M33671" s="99"/>
      <c r="N33671" s="99"/>
      <c r="O33671" s="160"/>
      <c r="P33671" s="100"/>
      <c r="Q33671" s="99"/>
      <c r="R33671" s="99"/>
      <c r="S33671" s="99"/>
      <c r="T33671" s="126"/>
      <c r="U33671" s="99"/>
      <c r="X33671" s="99"/>
      <c r="AF33671" s="100"/>
      <c r="AG33671" s="100"/>
      <c r="AH33671" s="100"/>
      <c r="AI33671" s="126"/>
      <c r="AJ33671" s="100"/>
      <c r="AK33671" s="100"/>
      <c r="AL33671" s="100"/>
      <c r="AM33671" s="100"/>
      <c r="AN33671" s="100"/>
      <c r="AO33671" s="100"/>
    </row>
    <row r="33672" spans="12:41" x14ac:dyDescent="0.25">
      <c r="L33672" s="99"/>
      <c r="M33672" s="99"/>
      <c r="N33672" s="99"/>
      <c r="O33672" s="160"/>
      <c r="P33672" s="100"/>
      <c r="Q33672" s="99"/>
      <c r="R33672" s="99"/>
      <c r="S33672" s="99"/>
      <c r="T33672" s="126"/>
      <c r="U33672" s="99"/>
      <c r="X33672" s="99"/>
      <c r="AF33672" s="100"/>
      <c r="AG33672" s="100"/>
      <c r="AH33672" s="100"/>
      <c r="AI33672" s="126"/>
      <c r="AJ33672" s="100"/>
      <c r="AK33672" s="100"/>
      <c r="AL33672" s="100"/>
      <c r="AM33672" s="100"/>
      <c r="AN33672" s="100"/>
      <c r="AO33672" s="100"/>
    </row>
    <row r="33673" spans="12:41" x14ac:dyDescent="0.25">
      <c r="L33673" s="99"/>
      <c r="M33673" s="99"/>
      <c r="N33673" s="99"/>
      <c r="O33673" s="160"/>
      <c r="P33673" s="100"/>
      <c r="Q33673" s="99"/>
      <c r="R33673" s="99"/>
      <c r="S33673" s="99"/>
      <c r="T33673" s="126"/>
      <c r="U33673" s="99"/>
      <c r="X33673" s="99"/>
      <c r="AF33673" s="100"/>
      <c r="AG33673" s="100"/>
      <c r="AH33673" s="100"/>
      <c r="AI33673" s="126"/>
      <c r="AJ33673" s="100"/>
      <c r="AK33673" s="100"/>
      <c r="AL33673" s="100"/>
      <c r="AM33673" s="100"/>
      <c r="AN33673" s="100"/>
      <c r="AO33673" s="100"/>
    </row>
    <row r="33674" spans="12:41" x14ac:dyDescent="0.25">
      <c r="L33674" s="99"/>
      <c r="M33674" s="99"/>
      <c r="N33674" s="99"/>
      <c r="O33674" s="160"/>
      <c r="P33674" s="100"/>
      <c r="Q33674" s="99"/>
      <c r="R33674" s="99"/>
      <c r="S33674" s="99"/>
      <c r="T33674" s="126"/>
      <c r="U33674" s="99"/>
      <c r="X33674" s="99"/>
      <c r="AF33674" s="100"/>
      <c r="AG33674" s="100"/>
      <c r="AH33674" s="100"/>
      <c r="AI33674" s="126"/>
      <c r="AJ33674" s="100"/>
      <c r="AK33674" s="100"/>
      <c r="AL33674" s="100"/>
      <c r="AM33674" s="100"/>
      <c r="AN33674" s="100"/>
      <c r="AO33674" s="100"/>
    </row>
    <row r="33675" spans="12:41" x14ac:dyDescent="0.25">
      <c r="L33675" s="99"/>
      <c r="M33675" s="99"/>
      <c r="N33675" s="99"/>
      <c r="O33675" s="160"/>
      <c r="P33675" s="100"/>
      <c r="Q33675" s="99"/>
      <c r="R33675" s="99"/>
      <c r="S33675" s="99"/>
      <c r="T33675" s="126"/>
      <c r="U33675" s="99"/>
      <c r="X33675" s="99"/>
      <c r="AF33675" s="100"/>
      <c r="AG33675" s="100"/>
      <c r="AH33675" s="100"/>
      <c r="AI33675" s="126"/>
      <c r="AJ33675" s="100"/>
      <c r="AK33675" s="100"/>
      <c r="AL33675" s="100"/>
      <c r="AM33675" s="100"/>
      <c r="AN33675" s="100"/>
      <c r="AO33675" s="100"/>
    </row>
    <row r="33676" spans="12:41" x14ac:dyDescent="0.25">
      <c r="L33676" s="99"/>
      <c r="M33676" s="99"/>
      <c r="N33676" s="99"/>
      <c r="O33676" s="160"/>
      <c r="P33676" s="100"/>
      <c r="Q33676" s="99"/>
      <c r="R33676" s="99"/>
      <c r="S33676" s="99"/>
      <c r="T33676" s="126"/>
      <c r="U33676" s="99"/>
      <c r="X33676" s="99"/>
      <c r="AF33676" s="100"/>
      <c r="AG33676" s="100"/>
      <c r="AH33676" s="100"/>
      <c r="AI33676" s="126"/>
      <c r="AJ33676" s="100"/>
      <c r="AK33676" s="100"/>
      <c r="AL33676" s="100"/>
      <c r="AM33676" s="100"/>
      <c r="AN33676" s="100"/>
      <c r="AO33676" s="100"/>
    </row>
    <row r="33677" spans="12:41" x14ac:dyDescent="0.25">
      <c r="L33677" s="99"/>
      <c r="M33677" s="99"/>
      <c r="N33677" s="99"/>
      <c r="O33677" s="160"/>
      <c r="P33677" s="100"/>
      <c r="Q33677" s="99"/>
      <c r="R33677" s="99"/>
      <c r="S33677" s="99"/>
      <c r="T33677" s="126"/>
      <c r="U33677" s="99"/>
      <c r="X33677" s="99"/>
      <c r="AF33677" s="100"/>
      <c r="AG33677" s="100"/>
      <c r="AH33677" s="100"/>
      <c r="AI33677" s="126"/>
      <c r="AJ33677" s="100"/>
      <c r="AK33677" s="100"/>
      <c r="AL33677" s="100"/>
      <c r="AM33677" s="100"/>
      <c r="AN33677" s="100"/>
      <c r="AO33677" s="100"/>
    </row>
    <row r="33678" spans="12:41" x14ac:dyDescent="0.25">
      <c r="L33678" s="99"/>
      <c r="M33678" s="99"/>
      <c r="N33678" s="99"/>
      <c r="O33678" s="160"/>
      <c r="P33678" s="100"/>
      <c r="Q33678" s="99"/>
      <c r="R33678" s="99"/>
      <c r="S33678" s="99"/>
      <c r="T33678" s="126"/>
      <c r="U33678" s="99"/>
      <c r="X33678" s="99"/>
      <c r="AF33678" s="100"/>
      <c r="AG33678" s="100"/>
      <c r="AH33678" s="100"/>
      <c r="AI33678" s="126"/>
      <c r="AJ33678" s="100"/>
      <c r="AK33678" s="100"/>
      <c r="AL33678" s="100"/>
      <c r="AM33678" s="100"/>
      <c r="AN33678" s="100"/>
      <c r="AO33678" s="100"/>
    </row>
    <row r="33679" spans="12:41" x14ac:dyDescent="0.25">
      <c r="L33679" s="99"/>
      <c r="M33679" s="99"/>
      <c r="N33679" s="99"/>
      <c r="O33679" s="160"/>
      <c r="P33679" s="100"/>
      <c r="Q33679" s="99"/>
      <c r="R33679" s="99"/>
      <c r="S33679" s="99"/>
      <c r="T33679" s="126"/>
      <c r="U33679" s="99"/>
      <c r="X33679" s="99"/>
      <c r="AF33679" s="100"/>
      <c r="AG33679" s="100"/>
      <c r="AH33679" s="100"/>
      <c r="AI33679" s="126"/>
      <c r="AJ33679" s="100"/>
      <c r="AK33679" s="100"/>
      <c r="AL33679" s="100"/>
      <c r="AM33679" s="100"/>
      <c r="AN33679" s="100"/>
      <c r="AO33679" s="100"/>
    </row>
    <row r="33680" spans="12:41" x14ac:dyDescent="0.25">
      <c r="L33680" s="99"/>
      <c r="M33680" s="99"/>
      <c r="N33680" s="99"/>
      <c r="O33680" s="160"/>
      <c r="P33680" s="100"/>
      <c r="Q33680" s="99"/>
      <c r="R33680" s="99"/>
      <c r="S33680" s="99"/>
      <c r="T33680" s="126"/>
      <c r="U33680" s="99"/>
      <c r="X33680" s="99"/>
      <c r="AF33680" s="100"/>
      <c r="AG33680" s="100"/>
      <c r="AH33680" s="100"/>
      <c r="AI33680" s="126"/>
      <c r="AJ33680" s="100"/>
      <c r="AK33680" s="100"/>
      <c r="AL33680" s="100"/>
      <c r="AM33680" s="100"/>
      <c r="AN33680" s="100"/>
      <c r="AO33680" s="100"/>
    </row>
    <row r="33681" spans="12:41" x14ac:dyDescent="0.25">
      <c r="L33681" s="99"/>
      <c r="M33681" s="99"/>
      <c r="N33681" s="99"/>
      <c r="O33681" s="160"/>
      <c r="P33681" s="100"/>
      <c r="Q33681" s="99"/>
      <c r="R33681" s="99"/>
      <c r="S33681" s="99"/>
      <c r="T33681" s="126"/>
      <c r="U33681" s="99"/>
      <c r="X33681" s="99"/>
      <c r="AF33681" s="100"/>
      <c r="AG33681" s="100"/>
      <c r="AH33681" s="100"/>
      <c r="AI33681" s="126"/>
      <c r="AJ33681" s="100"/>
      <c r="AK33681" s="100"/>
      <c r="AL33681" s="100"/>
      <c r="AM33681" s="100"/>
      <c r="AN33681" s="100"/>
      <c r="AO33681" s="100"/>
    </row>
    <row r="33682" spans="12:41" x14ac:dyDescent="0.25">
      <c r="L33682" s="99"/>
      <c r="M33682" s="99"/>
      <c r="N33682" s="99"/>
      <c r="O33682" s="160"/>
      <c r="P33682" s="100"/>
      <c r="Q33682" s="99"/>
      <c r="R33682" s="99"/>
      <c r="S33682" s="99"/>
      <c r="T33682" s="126"/>
      <c r="U33682" s="99"/>
      <c r="X33682" s="99"/>
      <c r="AF33682" s="100"/>
      <c r="AG33682" s="100"/>
      <c r="AH33682" s="100"/>
      <c r="AI33682" s="126"/>
      <c r="AJ33682" s="100"/>
      <c r="AK33682" s="100"/>
      <c r="AL33682" s="100"/>
      <c r="AM33682" s="100"/>
      <c r="AN33682" s="100"/>
      <c r="AO33682" s="100"/>
    </row>
    <row r="33683" spans="12:41" x14ac:dyDescent="0.25">
      <c r="L33683" s="99"/>
      <c r="M33683" s="99"/>
      <c r="N33683" s="99"/>
      <c r="O33683" s="160"/>
      <c r="P33683" s="100"/>
      <c r="Q33683" s="99"/>
      <c r="R33683" s="99"/>
      <c r="S33683" s="99"/>
      <c r="T33683" s="126"/>
      <c r="U33683" s="99"/>
      <c r="X33683" s="99"/>
      <c r="AF33683" s="100"/>
      <c r="AG33683" s="100"/>
      <c r="AH33683" s="100"/>
      <c r="AI33683" s="126"/>
      <c r="AJ33683" s="100"/>
      <c r="AK33683" s="100"/>
      <c r="AL33683" s="100"/>
      <c r="AM33683" s="100"/>
      <c r="AN33683" s="100"/>
      <c r="AO33683" s="100"/>
    </row>
    <row r="33684" spans="12:41" x14ac:dyDescent="0.25">
      <c r="L33684" s="99"/>
      <c r="M33684" s="99"/>
      <c r="N33684" s="99"/>
      <c r="O33684" s="160"/>
      <c r="P33684" s="100"/>
      <c r="Q33684" s="99"/>
      <c r="R33684" s="99"/>
      <c r="S33684" s="99"/>
      <c r="T33684" s="126"/>
      <c r="U33684" s="99"/>
      <c r="X33684" s="99"/>
      <c r="AF33684" s="100"/>
      <c r="AG33684" s="100"/>
      <c r="AH33684" s="100"/>
      <c r="AI33684" s="126"/>
      <c r="AJ33684" s="100"/>
      <c r="AK33684" s="100"/>
      <c r="AL33684" s="100"/>
      <c r="AM33684" s="100"/>
      <c r="AN33684" s="100"/>
      <c r="AO33684" s="100"/>
    </row>
    <row r="33685" spans="12:41" x14ac:dyDescent="0.25">
      <c r="L33685" s="99"/>
      <c r="M33685" s="99"/>
      <c r="N33685" s="99"/>
      <c r="O33685" s="160"/>
      <c r="P33685" s="100"/>
      <c r="Q33685" s="99"/>
      <c r="R33685" s="99"/>
      <c r="S33685" s="99"/>
      <c r="T33685" s="126"/>
      <c r="U33685" s="99"/>
      <c r="X33685" s="99"/>
      <c r="AF33685" s="100"/>
      <c r="AG33685" s="100"/>
      <c r="AH33685" s="100"/>
      <c r="AI33685" s="126"/>
      <c r="AJ33685" s="100"/>
      <c r="AK33685" s="100"/>
      <c r="AL33685" s="100"/>
      <c r="AM33685" s="100"/>
      <c r="AN33685" s="100"/>
      <c r="AO33685" s="100"/>
    </row>
    <row r="33686" spans="12:41" x14ac:dyDescent="0.25">
      <c r="L33686" s="99"/>
      <c r="M33686" s="99"/>
      <c r="N33686" s="99"/>
      <c r="O33686" s="160"/>
      <c r="P33686" s="100"/>
      <c r="Q33686" s="99"/>
      <c r="R33686" s="99"/>
      <c r="S33686" s="99"/>
      <c r="T33686" s="126"/>
      <c r="U33686" s="99"/>
      <c r="X33686" s="99"/>
      <c r="AF33686" s="100"/>
      <c r="AG33686" s="100"/>
      <c r="AH33686" s="100"/>
      <c r="AI33686" s="126"/>
      <c r="AJ33686" s="100"/>
      <c r="AK33686" s="100"/>
      <c r="AL33686" s="100"/>
      <c r="AM33686" s="100"/>
      <c r="AN33686" s="100"/>
      <c r="AO33686" s="100"/>
    </row>
    <row r="33687" spans="12:41" x14ac:dyDescent="0.25">
      <c r="L33687" s="99"/>
      <c r="M33687" s="99"/>
      <c r="N33687" s="99"/>
      <c r="O33687" s="160"/>
      <c r="P33687" s="100"/>
      <c r="Q33687" s="99"/>
      <c r="R33687" s="99"/>
      <c r="S33687" s="99"/>
      <c r="T33687" s="126"/>
      <c r="U33687" s="99"/>
      <c r="X33687" s="99"/>
      <c r="AF33687" s="100"/>
      <c r="AG33687" s="100"/>
      <c r="AH33687" s="100"/>
      <c r="AI33687" s="126"/>
      <c r="AJ33687" s="100"/>
      <c r="AK33687" s="100"/>
      <c r="AL33687" s="100"/>
      <c r="AM33687" s="100"/>
      <c r="AN33687" s="100"/>
      <c r="AO33687" s="100"/>
    </row>
    <row r="33688" spans="12:41" x14ac:dyDescent="0.25">
      <c r="L33688" s="99"/>
      <c r="M33688" s="99"/>
      <c r="N33688" s="99"/>
      <c r="O33688" s="160"/>
      <c r="P33688" s="100"/>
      <c r="Q33688" s="99"/>
      <c r="R33688" s="99"/>
      <c r="S33688" s="99"/>
      <c r="T33688" s="126"/>
      <c r="U33688" s="99"/>
      <c r="X33688" s="99"/>
      <c r="AF33688" s="100"/>
      <c r="AG33688" s="100"/>
      <c r="AH33688" s="100"/>
      <c r="AI33688" s="126"/>
      <c r="AJ33688" s="100"/>
      <c r="AK33688" s="100"/>
      <c r="AL33688" s="100"/>
      <c r="AM33688" s="100"/>
      <c r="AN33688" s="100"/>
      <c r="AO33688" s="100"/>
    </row>
    <row r="33689" spans="12:41" x14ac:dyDescent="0.25">
      <c r="L33689" s="99"/>
      <c r="M33689" s="99"/>
      <c r="N33689" s="99"/>
      <c r="O33689" s="160"/>
      <c r="P33689" s="100"/>
      <c r="Q33689" s="99"/>
      <c r="R33689" s="99"/>
      <c r="S33689" s="99"/>
      <c r="T33689" s="126"/>
      <c r="U33689" s="99"/>
      <c r="X33689" s="99"/>
      <c r="AF33689" s="100"/>
      <c r="AG33689" s="100"/>
      <c r="AH33689" s="100"/>
      <c r="AI33689" s="126"/>
      <c r="AJ33689" s="100"/>
      <c r="AK33689" s="100"/>
      <c r="AL33689" s="100"/>
      <c r="AM33689" s="100"/>
      <c r="AN33689" s="100"/>
      <c r="AO33689" s="100"/>
    </row>
    <row r="33690" spans="12:41" x14ac:dyDescent="0.25">
      <c r="L33690" s="99"/>
      <c r="M33690" s="99"/>
      <c r="N33690" s="99"/>
      <c r="O33690" s="160"/>
      <c r="P33690" s="100"/>
      <c r="Q33690" s="99"/>
      <c r="R33690" s="99"/>
      <c r="S33690" s="99"/>
      <c r="T33690" s="126"/>
      <c r="U33690" s="99"/>
      <c r="X33690" s="99"/>
      <c r="AF33690" s="100"/>
      <c r="AG33690" s="100"/>
      <c r="AH33690" s="100"/>
      <c r="AI33690" s="126"/>
      <c r="AJ33690" s="100"/>
      <c r="AK33690" s="100"/>
      <c r="AL33690" s="100"/>
      <c r="AM33690" s="100"/>
      <c r="AN33690" s="100"/>
      <c r="AO33690" s="100"/>
    </row>
    <row r="33691" spans="12:41" x14ac:dyDescent="0.25">
      <c r="L33691" s="99"/>
      <c r="M33691" s="99"/>
      <c r="N33691" s="99"/>
      <c r="O33691" s="160"/>
      <c r="P33691" s="100"/>
      <c r="Q33691" s="99"/>
      <c r="R33691" s="99"/>
      <c r="S33691" s="99"/>
      <c r="T33691" s="126"/>
      <c r="U33691" s="99"/>
      <c r="X33691" s="99"/>
      <c r="AF33691" s="100"/>
      <c r="AG33691" s="100"/>
      <c r="AH33691" s="100"/>
      <c r="AI33691" s="126"/>
      <c r="AJ33691" s="100"/>
      <c r="AK33691" s="100"/>
      <c r="AL33691" s="100"/>
      <c r="AM33691" s="100"/>
      <c r="AN33691" s="100"/>
      <c r="AO33691" s="100"/>
    </row>
    <row r="33692" spans="12:41" x14ac:dyDescent="0.25">
      <c r="L33692" s="99"/>
      <c r="M33692" s="99"/>
      <c r="N33692" s="99"/>
      <c r="O33692" s="160"/>
      <c r="P33692" s="100"/>
      <c r="Q33692" s="99"/>
      <c r="R33692" s="99"/>
      <c r="S33692" s="99"/>
      <c r="T33692" s="126"/>
      <c r="U33692" s="99"/>
      <c r="X33692" s="99"/>
      <c r="AF33692" s="100"/>
      <c r="AG33692" s="100"/>
      <c r="AH33692" s="100"/>
      <c r="AI33692" s="126"/>
      <c r="AJ33692" s="100"/>
      <c r="AK33692" s="100"/>
      <c r="AL33692" s="100"/>
      <c r="AM33692" s="100"/>
      <c r="AN33692" s="100"/>
      <c r="AO33692" s="100"/>
    </row>
    <row r="33693" spans="12:41" x14ac:dyDescent="0.25">
      <c r="L33693" s="99"/>
      <c r="M33693" s="99"/>
      <c r="N33693" s="99"/>
      <c r="O33693" s="160"/>
      <c r="P33693" s="100"/>
      <c r="Q33693" s="99"/>
      <c r="R33693" s="99"/>
      <c r="S33693" s="99"/>
      <c r="T33693" s="126"/>
      <c r="U33693" s="99"/>
      <c r="X33693" s="99"/>
      <c r="AF33693" s="100"/>
      <c r="AG33693" s="100"/>
      <c r="AH33693" s="100"/>
      <c r="AI33693" s="126"/>
      <c r="AJ33693" s="100"/>
      <c r="AK33693" s="100"/>
      <c r="AL33693" s="100"/>
      <c r="AM33693" s="100"/>
      <c r="AN33693" s="100"/>
      <c r="AO33693" s="100"/>
    </row>
    <row r="33694" spans="12:41" x14ac:dyDescent="0.25">
      <c r="L33694" s="99"/>
      <c r="M33694" s="99"/>
      <c r="N33694" s="99"/>
      <c r="O33694" s="160"/>
      <c r="P33694" s="100"/>
      <c r="Q33694" s="99"/>
      <c r="R33694" s="99"/>
      <c r="S33694" s="99"/>
      <c r="T33694" s="126"/>
      <c r="U33694" s="99"/>
      <c r="X33694" s="99"/>
      <c r="AF33694" s="100"/>
      <c r="AG33694" s="100"/>
      <c r="AH33694" s="100"/>
      <c r="AI33694" s="126"/>
      <c r="AJ33694" s="100"/>
      <c r="AK33694" s="100"/>
      <c r="AL33694" s="100"/>
      <c r="AM33694" s="100"/>
      <c r="AN33694" s="100"/>
      <c r="AO33694" s="100"/>
    </row>
    <row r="33695" spans="12:41" x14ac:dyDescent="0.25">
      <c r="L33695" s="99"/>
      <c r="M33695" s="99"/>
      <c r="N33695" s="99"/>
      <c r="O33695" s="160"/>
      <c r="P33695" s="100"/>
      <c r="Q33695" s="99"/>
      <c r="R33695" s="99"/>
      <c r="S33695" s="99"/>
      <c r="T33695" s="126"/>
      <c r="U33695" s="99"/>
      <c r="X33695" s="99"/>
      <c r="AF33695" s="100"/>
      <c r="AG33695" s="100"/>
      <c r="AH33695" s="100"/>
      <c r="AI33695" s="126"/>
      <c r="AJ33695" s="100"/>
      <c r="AK33695" s="100"/>
      <c r="AL33695" s="100"/>
      <c r="AM33695" s="100"/>
      <c r="AN33695" s="100"/>
      <c r="AO33695" s="100"/>
    </row>
    <row r="33696" spans="12:41" x14ac:dyDescent="0.25">
      <c r="L33696" s="99"/>
      <c r="M33696" s="99"/>
      <c r="N33696" s="99"/>
      <c r="O33696" s="160"/>
      <c r="P33696" s="100"/>
      <c r="Q33696" s="99"/>
      <c r="R33696" s="99"/>
      <c r="S33696" s="99"/>
      <c r="T33696" s="126"/>
      <c r="U33696" s="99"/>
      <c r="X33696" s="99"/>
      <c r="AF33696" s="100"/>
      <c r="AG33696" s="100"/>
      <c r="AH33696" s="100"/>
      <c r="AI33696" s="126"/>
      <c r="AJ33696" s="100"/>
      <c r="AK33696" s="100"/>
      <c r="AL33696" s="100"/>
      <c r="AM33696" s="100"/>
      <c r="AN33696" s="100"/>
      <c r="AO33696" s="100"/>
    </row>
    <row r="33697" spans="12:41" x14ac:dyDescent="0.25">
      <c r="L33697" s="99"/>
      <c r="M33697" s="99"/>
      <c r="N33697" s="99"/>
      <c r="O33697" s="160"/>
      <c r="P33697" s="100"/>
      <c r="Q33697" s="99"/>
      <c r="R33697" s="99"/>
      <c r="S33697" s="99"/>
      <c r="T33697" s="126"/>
      <c r="U33697" s="99"/>
      <c r="X33697" s="99"/>
      <c r="AF33697" s="100"/>
      <c r="AG33697" s="100"/>
      <c r="AH33697" s="100"/>
      <c r="AI33697" s="126"/>
      <c r="AJ33697" s="100"/>
      <c r="AK33697" s="100"/>
      <c r="AL33697" s="100"/>
      <c r="AM33697" s="100"/>
      <c r="AN33697" s="100"/>
      <c r="AO33697" s="100"/>
    </row>
    <row r="33698" spans="12:41" x14ac:dyDescent="0.25">
      <c r="L33698" s="99"/>
      <c r="M33698" s="99"/>
      <c r="N33698" s="99"/>
      <c r="O33698" s="160"/>
      <c r="P33698" s="100"/>
      <c r="Q33698" s="99"/>
      <c r="R33698" s="99"/>
      <c r="S33698" s="99"/>
      <c r="T33698" s="126"/>
      <c r="U33698" s="99"/>
      <c r="X33698" s="99"/>
      <c r="AF33698" s="100"/>
      <c r="AG33698" s="100"/>
      <c r="AH33698" s="100"/>
      <c r="AI33698" s="126"/>
      <c r="AJ33698" s="100"/>
      <c r="AK33698" s="100"/>
      <c r="AL33698" s="100"/>
      <c r="AM33698" s="100"/>
      <c r="AN33698" s="100"/>
      <c r="AO33698" s="100"/>
    </row>
    <row r="33699" spans="12:41" x14ac:dyDescent="0.25">
      <c r="L33699" s="99"/>
      <c r="M33699" s="99"/>
      <c r="N33699" s="99"/>
      <c r="O33699" s="160"/>
      <c r="P33699" s="100"/>
      <c r="Q33699" s="99"/>
      <c r="R33699" s="99"/>
      <c r="S33699" s="99"/>
      <c r="T33699" s="126"/>
      <c r="U33699" s="99"/>
      <c r="X33699" s="99"/>
      <c r="AF33699" s="100"/>
      <c r="AG33699" s="100"/>
      <c r="AH33699" s="100"/>
      <c r="AI33699" s="126"/>
      <c r="AJ33699" s="100"/>
      <c r="AK33699" s="100"/>
      <c r="AL33699" s="100"/>
      <c r="AM33699" s="100"/>
      <c r="AN33699" s="100"/>
      <c r="AO33699" s="100"/>
    </row>
    <row r="33700" spans="12:41" x14ac:dyDescent="0.25">
      <c r="L33700" s="99"/>
      <c r="M33700" s="99"/>
      <c r="N33700" s="99"/>
      <c r="O33700" s="160"/>
      <c r="P33700" s="100"/>
      <c r="Q33700" s="99"/>
      <c r="R33700" s="99"/>
      <c r="S33700" s="99"/>
      <c r="T33700" s="126"/>
      <c r="U33700" s="99"/>
      <c r="X33700" s="99"/>
      <c r="AF33700" s="100"/>
      <c r="AG33700" s="100"/>
      <c r="AH33700" s="100"/>
      <c r="AI33700" s="126"/>
      <c r="AJ33700" s="100"/>
      <c r="AK33700" s="100"/>
      <c r="AL33700" s="100"/>
      <c r="AM33700" s="100"/>
      <c r="AN33700" s="100"/>
      <c r="AO33700" s="100"/>
    </row>
    <row r="33701" spans="12:41" x14ac:dyDescent="0.25">
      <c r="L33701" s="99"/>
      <c r="M33701" s="99"/>
      <c r="N33701" s="99"/>
      <c r="O33701" s="160"/>
      <c r="P33701" s="100"/>
      <c r="Q33701" s="99"/>
      <c r="R33701" s="99"/>
      <c r="S33701" s="99"/>
      <c r="T33701" s="126"/>
      <c r="U33701" s="99"/>
      <c r="X33701" s="99"/>
      <c r="AF33701" s="100"/>
      <c r="AG33701" s="100"/>
      <c r="AH33701" s="100"/>
      <c r="AI33701" s="126"/>
      <c r="AJ33701" s="100"/>
      <c r="AK33701" s="100"/>
      <c r="AL33701" s="100"/>
      <c r="AM33701" s="100"/>
      <c r="AN33701" s="100"/>
      <c r="AO33701" s="100"/>
    </row>
    <row r="33702" spans="12:41" x14ac:dyDescent="0.25">
      <c r="L33702" s="99"/>
      <c r="M33702" s="99"/>
      <c r="N33702" s="99"/>
      <c r="O33702" s="160"/>
      <c r="P33702" s="100"/>
      <c r="Q33702" s="99"/>
      <c r="R33702" s="99"/>
      <c r="S33702" s="99"/>
      <c r="T33702" s="126"/>
      <c r="U33702" s="99"/>
      <c r="X33702" s="99"/>
      <c r="AF33702" s="100"/>
      <c r="AG33702" s="100"/>
      <c r="AH33702" s="100"/>
      <c r="AI33702" s="126"/>
      <c r="AJ33702" s="100"/>
      <c r="AK33702" s="100"/>
      <c r="AL33702" s="100"/>
      <c r="AM33702" s="100"/>
      <c r="AN33702" s="100"/>
      <c r="AO33702" s="100"/>
    </row>
    <row r="33703" spans="12:41" x14ac:dyDescent="0.25">
      <c r="L33703" s="99"/>
      <c r="M33703" s="99"/>
      <c r="N33703" s="99"/>
      <c r="O33703" s="160"/>
      <c r="P33703" s="100"/>
      <c r="Q33703" s="99"/>
      <c r="R33703" s="99"/>
      <c r="S33703" s="99"/>
      <c r="T33703" s="126"/>
      <c r="U33703" s="99"/>
      <c r="X33703" s="99"/>
      <c r="AF33703" s="100"/>
      <c r="AG33703" s="100"/>
      <c r="AH33703" s="100"/>
      <c r="AI33703" s="126"/>
      <c r="AJ33703" s="100"/>
      <c r="AK33703" s="100"/>
      <c r="AL33703" s="100"/>
      <c r="AM33703" s="100"/>
      <c r="AN33703" s="100"/>
      <c r="AO33703" s="100"/>
    </row>
    <row r="33704" spans="12:41" x14ac:dyDescent="0.25">
      <c r="L33704" s="99"/>
      <c r="M33704" s="99"/>
      <c r="N33704" s="99"/>
      <c r="O33704" s="160"/>
      <c r="P33704" s="100"/>
      <c r="Q33704" s="99"/>
      <c r="R33704" s="99"/>
      <c r="S33704" s="99"/>
      <c r="T33704" s="126"/>
      <c r="U33704" s="99"/>
      <c r="X33704" s="99"/>
      <c r="AF33704" s="100"/>
      <c r="AG33704" s="100"/>
      <c r="AH33704" s="100"/>
      <c r="AI33704" s="126"/>
      <c r="AJ33704" s="100"/>
      <c r="AK33704" s="100"/>
      <c r="AL33704" s="100"/>
      <c r="AM33704" s="100"/>
      <c r="AN33704" s="100"/>
      <c r="AO33704" s="100"/>
    </row>
    <row r="33705" spans="12:41" x14ac:dyDescent="0.25">
      <c r="L33705" s="99"/>
      <c r="M33705" s="99"/>
      <c r="N33705" s="99"/>
      <c r="O33705" s="160"/>
      <c r="P33705" s="100"/>
      <c r="Q33705" s="99"/>
      <c r="R33705" s="99"/>
      <c r="S33705" s="99"/>
      <c r="T33705" s="126"/>
      <c r="U33705" s="99"/>
      <c r="X33705" s="99"/>
      <c r="AF33705" s="100"/>
      <c r="AG33705" s="100"/>
      <c r="AH33705" s="100"/>
      <c r="AI33705" s="126"/>
      <c r="AJ33705" s="100"/>
      <c r="AK33705" s="100"/>
      <c r="AL33705" s="100"/>
      <c r="AM33705" s="100"/>
      <c r="AN33705" s="100"/>
      <c r="AO33705" s="100"/>
    </row>
    <row r="33706" spans="12:41" x14ac:dyDescent="0.25">
      <c r="L33706" s="99"/>
      <c r="M33706" s="99"/>
      <c r="N33706" s="99"/>
      <c r="O33706" s="160"/>
      <c r="P33706" s="100"/>
      <c r="Q33706" s="99"/>
      <c r="R33706" s="99"/>
      <c r="S33706" s="99"/>
      <c r="T33706" s="126"/>
      <c r="U33706" s="99"/>
      <c r="X33706" s="99"/>
      <c r="AF33706" s="100"/>
      <c r="AG33706" s="100"/>
      <c r="AH33706" s="100"/>
      <c r="AI33706" s="126"/>
      <c r="AJ33706" s="100"/>
      <c r="AK33706" s="100"/>
      <c r="AL33706" s="100"/>
      <c r="AM33706" s="100"/>
      <c r="AN33706" s="100"/>
      <c r="AO33706" s="100"/>
    </row>
    <row r="33707" spans="12:41" x14ac:dyDescent="0.25">
      <c r="L33707" s="99"/>
      <c r="M33707" s="99"/>
      <c r="N33707" s="99"/>
      <c r="O33707" s="160"/>
      <c r="P33707" s="100"/>
      <c r="Q33707" s="99"/>
      <c r="R33707" s="99"/>
      <c r="S33707" s="99"/>
      <c r="T33707" s="126"/>
      <c r="U33707" s="99"/>
      <c r="X33707" s="99"/>
      <c r="AF33707" s="100"/>
      <c r="AG33707" s="100"/>
      <c r="AH33707" s="100"/>
      <c r="AI33707" s="126"/>
      <c r="AJ33707" s="100"/>
      <c r="AK33707" s="100"/>
      <c r="AL33707" s="100"/>
      <c r="AM33707" s="100"/>
      <c r="AN33707" s="100"/>
      <c r="AO33707" s="100"/>
    </row>
    <row r="33708" spans="12:41" x14ac:dyDescent="0.25">
      <c r="L33708" s="99"/>
      <c r="M33708" s="99"/>
      <c r="N33708" s="99"/>
      <c r="O33708" s="160"/>
      <c r="P33708" s="100"/>
      <c r="Q33708" s="99"/>
      <c r="R33708" s="99"/>
      <c r="S33708" s="99"/>
      <c r="T33708" s="126"/>
      <c r="U33708" s="99"/>
      <c r="X33708" s="99"/>
      <c r="AF33708" s="100"/>
      <c r="AG33708" s="100"/>
      <c r="AH33708" s="100"/>
      <c r="AI33708" s="126"/>
      <c r="AJ33708" s="100"/>
      <c r="AK33708" s="100"/>
      <c r="AL33708" s="100"/>
      <c r="AM33708" s="100"/>
      <c r="AN33708" s="100"/>
      <c r="AO33708" s="100"/>
    </row>
    <row r="33709" spans="12:41" x14ac:dyDescent="0.25">
      <c r="L33709" s="99"/>
      <c r="M33709" s="99"/>
      <c r="N33709" s="99"/>
      <c r="O33709" s="160"/>
      <c r="P33709" s="100"/>
      <c r="Q33709" s="99"/>
      <c r="R33709" s="99"/>
      <c r="S33709" s="99"/>
      <c r="T33709" s="126"/>
      <c r="U33709" s="99"/>
      <c r="X33709" s="99"/>
      <c r="AF33709" s="100"/>
      <c r="AG33709" s="100"/>
      <c r="AH33709" s="100"/>
      <c r="AI33709" s="126"/>
      <c r="AJ33709" s="100"/>
      <c r="AK33709" s="100"/>
      <c r="AL33709" s="100"/>
      <c r="AM33709" s="100"/>
      <c r="AN33709" s="100"/>
      <c r="AO33709" s="100"/>
    </row>
    <row r="33710" spans="12:41" x14ac:dyDescent="0.25">
      <c r="L33710" s="99"/>
      <c r="M33710" s="99"/>
      <c r="N33710" s="99"/>
      <c r="O33710" s="160"/>
      <c r="P33710" s="100"/>
      <c r="Q33710" s="99"/>
      <c r="R33710" s="99"/>
      <c r="S33710" s="99"/>
      <c r="T33710" s="126"/>
      <c r="U33710" s="99"/>
      <c r="X33710" s="99"/>
      <c r="AF33710" s="100"/>
      <c r="AG33710" s="100"/>
      <c r="AH33710" s="100"/>
      <c r="AI33710" s="126"/>
      <c r="AJ33710" s="100"/>
      <c r="AK33710" s="100"/>
      <c r="AL33710" s="100"/>
      <c r="AM33710" s="100"/>
      <c r="AN33710" s="100"/>
      <c r="AO33710" s="100"/>
    </row>
    <row r="33711" spans="12:41" x14ac:dyDescent="0.25">
      <c r="L33711" s="99"/>
      <c r="M33711" s="99"/>
      <c r="N33711" s="99"/>
      <c r="O33711" s="160"/>
      <c r="P33711" s="100"/>
      <c r="Q33711" s="99"/>
      <c r="R33711" s="99"/>
      <c r="S33711" s="99"/>
      <c r="T33711" s="126"/>
      <c r="U33711" s="99"/>
      <c r="X33711" s="99"/>
      <c r="AF33711" s="100"/>
      <c r="AG33711" s="100"/>
      <c r="AH33711" s="100"/>
      <c r="AI33711" s="126"/>
      <c r="AJ33711" s="100"/>
      <c r="AK33711" s="100"/>
      <c r="AL33711" s="100"/>
      <c r="AM33711" s="100"/>
      <c r="AN33711" s="100"/>
      <c r="AO33711" s="100"/>
    </row>
    <row r="33712" spans="12:41" x14ac:dyDescent="0.25">
      <c r="L33712" s="99"/>
      <c r="M33712" s="99"/>
      <c r="N33712" s="99"/>
      <c r="O33712" s="160"/>
      <c r="P33712" s="100"/>
      <c r="Q33712" s="99"/>
      <c r="R33712" s="99"/>
      <c r="S33712" s="99"/>
      <c r="T33712" s="126"/>
      <c r="U33712" s="99"/>
      <c r="X33712" s="99"/>
      <c r="AF33712" s="100"/>
      <c r="AG33712" s="100"/>
      <c r="AH33712" s="100"/>
      <c r="AI33712" s="126"/>
      <c r="AJ33712" s="100"/>
      <c r="AK33712" s="100"/>
      <c r="AL33712" s="100"/>
      <c r="AM33712" s="100"/>
      <c r="AN33712" s="100"/>
      <c r="AO33712" s="100"/>
    </row>
    <row r="33713" spans="12:41" x14ac:dyDescent="0.25">
      <c r="L33713" s="99"/>
      <c r="M33713" s="99"/>
      <c r="N33713" s="99"/>
      <c r="O33713" s="160"/>
      <c r="P33713" s="100"/>
      <c r="Q33713" s="99"/>
      <c r="R33713" s="99"/>
      <c r="S33713" s="99"/>
      <c r="T33713" s="126"/>
      <c r="U33713" s="99"/>
      <c r="X33713" s="99"/>
      <c r="AF33713" s="100"/>
      <c r="AG33713" s="100"/>
      <c r="AH33713" s="100"/>
      <c r="AI33713" s="126"/>
      <c r="AJ33713" s="100"/>
      <c r="AK33713" s="100"/>
      <c r="AL33713" s="100"/>
      <c r="AM33713" s="100"/>
      <c r="AN33713" s="100"/>
      <c r="AO33713" s="100"/>
    </row>
    <row r="33714" spans="12:41" x14ac:dyDescent="0.25">
      <c r="L33714" s="99"/>
      <c r="M33714" s="99"/>
      <c r="N33714" s="99"/>
      <c r="O33714" s="160"/>
      <c r="P33714" s="100"/>
      <c r="Q33714" s="99"/>
      <c r="R33714" s="99"/>
      <c r="S33714" s="99"/>
      <c r="T33714" s="126"/>
      <c r="U33714" s="99"/>
      <c r="X33714" s="99"/>
      <c r="AF33714" s="100"/>
      <c r="AG33714" s="100"/>
      <c r="AH33714" s="100"/>
      <c r="AI33714" s="126"/>
      <c r="AJ33714" s="100"/>
      <c r="AK33714" s="100"/>
      <c r="AL33714" s="100"/>
      <c r="AM33714" s="100"/>
      <c r="AN33714" s="100"/>
      <c r="AO33714" s="100"/>
    </row>
    <row r="33715" spans="12:41" x14ac:dyDescent="0.25">
      <c r="L33715" s="99"/>
      <c r="M33715" s="99"/>
      <c r="N33715" s="99"/>
      <c r="O33715" s="160"/>
      <c r="P33715" s="100"/>
      <c r="Q33715" s="99"/>
      <c r="R33715" s="99"/>
      <c r="S33715" s="99"/>
      <c r="T33715" s="126"/>
      <c r="U33715" s="99"/>
      <c r="X33715" s="99"/>
      <c r="AF33715" s="100"/>
      <c r="AG33715" s="100"/>
      <c r="AH33715" s="100"/>
      <c r="AI33715" s="126"/>
      <c r="AJ33715" s="100"/>
      <c r="AK33715" s="100"/>
      <c r="AL33715" s="100"/>
      <c r="AM33715" s="100"/>
      <c r="AN33715" s="100"/>
      <c r="AO33715" s="100"/>
    </row>
    <row r="33716" spans="12:41" x14ac:dyDescent="0.25">
      <c r="L33716" s="99"/>
      <c r="M33716" s="99"/>
      <c r="N33716" s="99"/>
      <c r="O33716" s="160"/>
      <c r="P33716" s="100"/>
      <c r="Q33716" s="99"/>
      <c r="R33716" s="99"/>
      <c r="S33716" s="99"/>
      <c r="T33716" s="126"/>
      <c r="U33716" s="99"/>
      <c r="X33716" s="99"/>
      <c r="AF33716" s="100"/>
      <c r="AG33716" s="100"/>
      <c r="AH33716" s="100"/>
      <c r="AI33716" s="126"/>
      <c r="AJ33716" s="100"/>
      <c r="AK33716" s="100"/>
      <c r="AL33716" s="100"/>
      <c r="AM33716" s="100"/>
      <c r="AN33716" s="100"/>
      <c r="AO33716" s="100"/>
    </row>
    <row r="33717" spans="12:41" x14ac:dyDescent="0.25">
      <c r="L33717" s="99"/>
      <c r="M33717" s="99"/>
      <c r="N33717" s="99"/>
      <c r="O33717" s="160"/>
      <c r="P33717" s="100"/>
      <c r="Q33717" s="99"/>
      <c r="R33717" s="99"/>
      <c r="S33717" s="99"/>
      <c r="T33717" s="126"/>
      <c r="U33717" s="99"/>
      <c r="X33717" s="99"/>
      <c r="AF33717" s="100"/>
      <c r="AG33717" s="100"/>
      <c r="AH33717" s="100"/>
      <c r="AI33717" s="126"/>
      <c r="AJ33717" s="100"/>
      <c r="AK33717" s="100"/>
      <c r="AL33717" s="100"/>
      <c r="AM33717" s="100"/>
      <c r="AN33717" s="100"/>
      <c r="AO33717" s="100"/>
    </row>
    <row r="33718" spans="12:41" x14ac:dyDescent="0.25">
      <c r="L33718" s="99"/>
      <c r="M33718" s="99"/>
      <c r="N33718" s="99"/>
      <c r="O33718" s="160"/>
      <c r="P33718" s="100"/>
      <c r="Q33718" s="99"/>
      <c r="R33718" s="99"/>
      <c r="S33718" s="99"/>
      <c r="T33718" s="126"/>
      <c r="U33718" s="99"/>
      <c r="X33718" s="99"/>
      <c r="AF33718" s="100"/>
      <c r="AG33718" s="100"/>
      <c r="AH33718" s="100"/>
      <c r="AI33718" s="126"/>
      <c r="AJ33718" s="100"/>
      <c r="AK33718" s="100"/>
      <c r="AL33718" s="100"/>
      <c r="AM33718" s="100"/>
      <c r="AN33718" s="100"/>
      <c r="AO33718" s="100"/>
    </row>
    <row r="33719" spans="12:41" x14ac:dyDescent="0.25">
      <c r="L33719" s="99"/>
      <c r="M33719" s="99"/>
      <c r="N33719" s="99"/>
      <c r="O33719" s="160"/>
      <c r="P33719" s="100"/>
      <c r="Q33719" s="99"/>
      <c r="R33719" s="99"/>
      <c r="S33719" s="99"/>
      <c r="T33719" s="126"/>
      <c r="U33719" s="99"/>
      <c r="X33719" s="99"/>
      <c r="AF33719" s="100"/>
      <c r="AG33719" s="100"/>
      <c r="AH33719" s="100"/>
      <c r="AI33719" s="126"/>
      <c r="AJ33719" s="100"/>
      <c r="AK33719" s="100"/>
      <c r="AL33719" s="100"/>
      <c r="AM33719" s="100"/>
      <c r="AN33719" s="100"/>
      <c r="AO33719" s="100"/>
    </row>
    <row r="33720" spans="12:41" x14ac:dyDescent="0.25">
      <c r="L33720" s="99"/>
      <c r="M33720" s="99"/>
      <c r="N33720" s="99"/>
      <c r="O33720" s="160"/>
      <c r="P33720" s="100"/>
      <c r="Q33720" s="99"/>
      <c r="R33720" s="99"/>
      <c r="S33720" s="99"/>
      <c r="T33720" s="126"/>
      <c r="U33720" s="99"/>
      <c r="X33720" s="99"/>
      <c r="AF33720" s="100"/>
      <c r="AG33720" s="100"/>
      <c r="AH33720" s="100"/>
      <c r="AI33720" s="126"/>
      <c r="AJ33720" s="100"/>
      <c r="AK33720" s="100"/>
      <c r="AL33720" s="100"/>
      <c r="AM33720" s="100"/>
      <c r="AN33720" s="100"/>
      <c r="AO33720" s="100"/>
    </row>
    <row r="33721" spans="12:41" x14ac:dyDescent="0.25">
      <c r="L33721" s="99"/>
      <c r="M33721" s="99"/>
      <c r="N33721" s="99"/>
      <c r="O33721" s="160"/>
      <c r="P33721" s="100"/>
      <c r="Q33721" s="99"/>
      <c r="R33721" s="99"/>
      <c r="S33721" s="99"/>
      <c r="T33721" s="126"/>
      <c r="U33721" s="99"/>
      <c r="X33721" s="99"/>
      <c r="AF33721" s="100"/>
      <c r="AG33721" s="100"/>
      <c r="AH33721" s="100"/>
      <c r="AI33721" s="126"/>
      <c r="AJ33721" s="100"/>
      <c r="AK33721" s="100"/>
      <c r="AL33721" s="100"/>
      <c r="AM33721" s="100"/>
      <c r="AN33721" s="100"/>
      <c r="AO33721" s="100"/>
    </row>
    <row r="33722" spans="12:41" x14ac:dyDescent="0.25">
      <c r="L33722" s="99"/>
      <c r="M33722" s="99"/>
      <c r="N33722" s="99"/>
      <c r="O33722" s="160"/>
      <c r="P33722" s="100"/>
      <c r="Q33722" s="99"/>
      <c r="R33722" s="99"/>
      <c r="S33722" s="99"/>
      <c r="T33722" s="126"/>
      <c r="U33722" s="99"/>
      <c r="X33722" s="99"/>
      <c r="AF33722" s="100"/>
      <c r="AG33722" s="100"/>
      <c r="AH33722" s="100"/>
      <c r="AI33722" s="126"/>
      <c r="AJ33722" s="100"/>
      <c r="AK33722" s="100"/>
      <c r="AL33722" s="100"/>
      <c r="AM33722" s="100"/>
      <c r="AN33722" s="100"/>
      <c r="AO33722" s="100"/>
    </row>
    <row r="33723" spans="12:41" x14ac:dyDescent="0.25">
      <c r="L33723" s="99"/>
      <c r="M33723" s="99"/>
      <c r="N33723" s="99"/>
      <c r="O33723" s="160"/>
      <c r="P33723" s="100"/>
      <c r="Q33723" s="99"/>
      <c r="R33723" s="99"/>
      <c r="S33723" s="99"/>
      <c r="T33723" s="126"/>
      <c r="U33723" s="99"/>
      <c r="X33723" s="99"/>
      <c r="AF33723" s="100"/>
      <c r="AG33723" s="100"/>
      <c r="AH33723" s="100"/>
      <c r="AI33723" s="126"/>
      <c r="AJ33723" s="100"/>
      <c r="AK33723" s="100"/>
      <c r="AL33723" s="100"/>
      <c r="AM33723" s="100"/>
      <c r="AN33723" s="100"/>
      <c r="AO33723" s="100"/>
    </row>
    <row r="33724" spans="12:41" x14ac:dyDescent="0.25">
      <c r="L33724" s="99"/>
      <c r="M33724" s="99"/>
      <c r="N33724" s="99"/>
      <c r="O33724" s="160"/>
      <c r="P33724" s="100"/>
      <c r="Q33724" s="99"/>
      <c r="R33724" s="99"/>
      <c r="S33724" s="99"/>
      <c r="T33724" s="126"/>
      <c r="U33724" s="99"/>
      <c r="X33724" s="99"/>
      <c r="AF33724" s="100"/>
      <c r="AG33724" s="100"/>
      <c r="AH33724" s="100"/>
      <c r="AI33724" s="126"/>
      <c r="AJ33724" s="100"/>
      <c r="AK33724" s="100"/>
      <c r="AL33724" s="100"/>
      <c r="AM33724" s="100"/>
      <c r="AN33724" s="100"/>
      <c r="AO33724" s="100"/>
    </row>
    <row r="33725" spans="12:41" x14ac:dyDescent="0.25">
      <c r="L33725" s="99"/>
      <c r="M33725" s="99"/>
      <c r="N33725" s="99"/>
      <c r="O33725" s="160"/>
      <c r="P33725" s="100"/>
      <c r="Q33725" s="99"/>
      <c r="R33725" s="99"/>
      <c r="S33725" s="99"/>
      <c r="T33725" s="126"/>
      <c r="U33725" s="99"/>
      <c r="X33725" s="99"/>
      <c r="AF33725" s="100"/>
      <c r="AG33725" s="100"/>
      <c r="AH33725" s="100"/>
      <c r="AI33725" s="126"/>
      <c r="AJ33725" s="100"/>
      <c r="AK33725" s="100"/>
      <c r="AL33725" s="100"/>
      <c r="AM33725" s="100"/>
      <c r="AN33725" s="100"/>
      <c r="AO33725" s="100"/>
    </row>
    <row r="33726" spans="12:41" x14ac:dyDescent="0.25">
      <c r="L33726" s="99"/>
      <c r="M33726" s="99"/>
      <c r="N33726" s="99"/>
      <c r="O33726" s="160"/>
      <c r="P33726" s="100"/>
      <c r="Q33726" s="99"/>
      <c r="R33726" s="99"/>
      <c r="S33726" s="99"/>
      <c r="T33726" s="126"/>
      <c r="U33726" s="99"/>
      <c r="X33726" s="99"/>
      <c r="AF33726" s="100"/>
      <c r="AG33726" s="100"/>
      <c r="AH33726" s="100"/>
      <c r="AI33726" s="126"/>
      <c r="AJ33726" s="100"/>
      <c r="AK33726" s="100"/>
      <c r="AL33726" s="100"/>
      <c r="AM33726" s="100"/>
      <c r="AN33726" s="100"/>
      <c r="AO33726" s="100"/>
    </row>
    <row r="33727" spans="12:41" x14ac:dyDescent="0.25">
      <c r="L33727" s="99"/>
      <c r="M33727" s="99"/>
      <c r="N33727" s="99"/>
      <c r="O33727" s="160"/>
      <c r="P33727" s="100"/>
      <c r="Q33727" s="99"/>
      <c r="R33727" s="99"/>
      <c r="S33727" s="99"/>
      <c r="T33727" s="126"/>
      <c r="U33727" s="99"/>
      <c r="X33727" s="99"/>
      <c r="AF33727" s="100"/>
      <c r="AG33727" s="100"/>
      <c r="AH33727" s="100"/>
      <c r="AI33727" s="126"/>
      <c r="AJ33727" s="100"/>
      <c r="AK33727" s="100"/>
      <c r="AL33727" s="100"/>
      <c r="AM33727" s="100"/>
      <c r="AN33727" s="100"/>
      <c r="AO33727" s="100"/>
    </row>
    <row r="33728" spans="12:41" x14ac:dyDescent="0.25">
      <c r="L33728" s="99"/>
      <c r="M33728" s="99"/>
      <c r="N33728" s="99"/>
      <c r="O33728" s="160"/>
      <c r="P33728" s="100"/>
      <c r="Q33728" s="99"/>
      <c r="R33728" s="99"/>
      <c r="S33728" s="99"/>
      <c r="T33728" s="126"/>
      <c r="U33728" s="99"/>
      <c r="X33728" s="99"/>
      <c r="AF33728" s="100"/>
      <c r="AG33728" s="100"/>
      <c r="AH33728" s="100"/>
      <c r="AI33728" s="126"/>
      <c r="AJ33728" s="100"/>
      <c r="AK33728" s="100"/>
      <c r="AL33728" s="100"/>
      <c r="AM33728" s="100"/>
      <c r="AN33728" s="100"/>
      <c r="AO33728" s="100"/>
    </row>
    <row r="33729" spans="12:41" x14ac:dyDescent="0.25">
      <c r="L33729" s="99"/>
      <c r="M33729" s="99"/>
      <c r="N33729" s="99"/>
      <c r="O33729" s="160"/>
      <c r="P33729" s="100"/>
      <c r="Q33729" s="99"/>
      <c r="R33729" s="99"/>
      <c r="S33729" s="99"/>
      <c r="T33729" s="126"/>
      <c r="U33729" s="99"/>
      <c r="X33729" s="99"/>
      <c r="AF33729" s="100"/>
      <c r="AG33729" s="100"/>
      <c r="AH33729" s="100"/>
      <c r="AI33729" s="126"/>
      <c r="AJ33729" s="100"/>
      <c r="AK33729" s="100"/>
      <c r="AL33729" s="100"/>
      <c r="AM33729" s="100"/>
      <c r="AN33729" s="100"/>
      <c r="AO33729" s="100"/>
    </row>
    <row r="33730" spans="12:41" x14ac:dyDescent="0.25">
      <c r="L33730" s="99"/>
      <c r="M33730" s="99"/>
      <c r="N33730" s="99"/>
      <c r="O33730" s="160"/>
      <c r="P33730" s="100"/>
      <c r="Q33730" s="99"/>
      <c r="R33730" s="99"/>
      <c r="S33730" s="99"/>
      <c r="T33730" s="126"/>
      <c r="U33730" s="99"/>
      <c r="X33730" s="99"/>
      <c r="AF33730" s="100"/>
      <c r="AG33730" s="100"/>
      <c r="AH33730" s="100"/>
      <c r="AI33730" s="126"/>
      <c r="AJ33730" s="100"/>
      <c r="AK33730" s="100"/>
      <c r="AL33730" s="100"/>
      <c r="AM33730" s="100"/>
      <c r="AN33730" s="100"/>
      <c r="AO33730" s="100"/>
    </row>
    <row r="33731" spans="12:41" x14ac:dyDescent="0.25">
      <c r="L33731" s="99"/>
      <c r="M33731" s="99"/>
      <c r="N33731" s="99"/>
      <c r="O33731" s="160"/>
      <c r="P33731" s="100"/>
      <c r="Q33731" s="99"/>
      <c r="R33731" s="99"/>
      <c r="S33731" s="99"/>
      <c r="T33731" s="126"/>
      <c r="U33731" s="99"/>
      <c r="X33731" s="99"/>
      <c r="AF33731" s="100"/>
      <c r="AG33731" s="100"/>
      <c r="AH33731" s="100"/>
      <c r="AI33731" s="126"/>
      <c r="AJ33731" s="100"/>
      <c r="AK33731" s="100"/>
      <c r="AL33731" s="100"/>
      <c r="AM33731" s="100"/>
      <c r="AN33731" s="100"/>
      <c r="AO33731" s="100"/>
    </row>
    <row r="33732" spans="12:41" x14ac:dyDescent="0.25">
      <c r="L33732" s="99"/>
      <c r="M33732" s="99"/>
      <c r="N33732" s="99"/>
      <c r="O33732" s="160"/>
      <c r="P33732" s="100"/>
      <c r="Q33732" s="99"/>
      <c r="R33732" s="99"/>
      <c r="S33732" s="99"/>
      <c r="T33732" s="126"/>
      <c r="U33732" s="99"/>
      <c r="X33732" s="99"/>
      <c r="AF33732" s="100"/>
      <c r="AG33732" s="100"/>
      <c r="AH33732" s="100"/>
      <c r="AI33732" s="126"/>
      <c r="AJ33732" s="100"/>
      <c r="AK33732" s="100"/>
      <c r="AL33732" s="100"/>
      <c r="AM33732" s="100"/>
      <c r="AN33732" s="100"/>
      <c r="AO33732" s="100"/>
    </row>
    <row r="33733" spans="12:41" x14ac:dyDescent="0.25">
      <c r="L33733" s="99"/>
      <c r="M33733" s="99"/>
      <c r="N33733" s="99"/>
      <c r="O33733" s="160"/>
      <c r="P33733" s="100"/>
      <c r="Q33733" s="99"/>
      <c r="R33733" s="99"/>
      <c r="S33733" s="99"/>
      <c r="T33733" s="126"/>
      <c r="U33733" s="99"/>
      <c r="X33733" s="99"/>
      <c r="AF33733" s="100"/>
      <c r="AG33733" s="100"/>
      <c r="AH33733" s="100"/>
      <c r="AI33733" s="126"/>
      <c r="AJ33733" s="100"/>
      <c r="AK33733" s="100"/>
      <c r="AL33733" s="100"/>
      <c r="AM33733" s="100"/>
      <c r="AN33733" s="100"/>
      <c r="AO33733" s="100"/>
    </row>
    <row r="33734" spans="12:41" x14ac:dyDescent="0.25">
      <c r="L33734" s="99"/>
      <c r="M33734" s="99"/>
      <c r="N33734" s="99"/>
      <c r="O33734" s="160"/>
      <c r="P33734" s="100"/>
      <c r="Q33734" s="99"/>
      <c r="R33734" s="99"/>
      <c r="S33734" s="99"/>
      <c r="T33734" s="126"/>
      <c r="U33734" s="99"/>
      <c r="X33734" s="99"/>
      <c r="AF33734" s="100"/>
      <c r="AG33734" s="100"/>
      <c r="AH33734" s="100"/>
      <c r="AI33734" s="126"/>
      <c r="AJ33734" s="100"/>
      <c r="AK33734" s="100"/>
      <c r="AL33734" s="100"/>
      <c r="AM33734" s="100"/>
      <c r="AN33734" s="100"/>
      <c r="AO33734" s="100"/>
    </row>
    <row r="33735" spans="12:41" x14ac:dyDescent="0.25">
      <c r="L33735" s="99"/>
      <c r="M33735" s="99"/>
      <c r="N33735" s="99"/>
      <c r="O33735" s="160"/>
      <c r="P33735" s="100"/>
      <c r="Q33735" s="99"/>
      <c r="R33735" s="99"/>
      <c r="S33735" s="99"/>
      <c r="T33735" s="126"/>
      <c r="U33735" s="99"/>
      <c r="X33735" s="99"/>
      <c r="AF33735" s="100"/>
      <c r="AG33735" s="100"/>
      <c r="AH33735" s="100"/>
      <c r="AI33735" s="126"/>
      <c r="AJ33735" s="100"/>
      <c r="AK33735" s="100"/>
      <c r="AL33735" s="100"/>
      <c r="AM33735" s="100"/>
      <c r="AN33735" s="100"/>
      <c r="AO33735" s="100"/>
    </row>
    <row r="33736" spans="12:41" x14ac:dyDescent="0.25">
      <c r="L33736" s="99"/>
      <c r="M33736" s="99"/>
      <c r="N33736" s="99"/>
      <c r="O33736" s="160"/>
      <c r="P33736" s="100"/>
      <c r="Q33736" s="99"/>
      <c r="R33736" s="99"/>
      <c r="S33736" s="99"/>
      <c r="T33736" s="126"/>
      <c r="U33736" s="99"/>
      <c r="X33736" s="99"/>
      <c r="AF33736" s="100"/>
      <c r="AG33736" s="100"/>
      <c r="AH33736" s="100"/>
      <c r="AI33736" s="126"/>
      <c r="AJ33736" s="100"/>
      <c r="AK33736" s="100"/>
      <c r="AL33736" s="100"/>
      <c r="AM33736" s="100"/>
      <c r="AN33736" s="100"/>
      <c r="AO33736" s="100"/>
    </row>
    <row r="33737" spans="12:41" x14ac:dyDescent="0.25">
      <c r="L33737" s="99"/>
      <c r="M33737" s="99"/>
      <c r="N33737" s="99"/>
      <c r="O33737" s="160"/>
      <c r="P33737" s="100"/>
      <c r="Q33737" s="99"/>
      <c r="R33737" s="99"/>
      <c r="S33737" s="99"/>
      <c r="T33737" s="126"/>
      <c r="U33737" s="99"/>
      <c r="X33737" s="99"/>
      <c r="AF33737" s="100"/>
      <c r="AG33737" s="100"/>
      <c r="AH33737" s="100"/>
      <c r="AI33737" s="126"/>
      <c r="AJ33737" s="100"/>
      <c r="AK33737" s="100"/>
      <c r="AL33737" s="100"/>
      <c r="AM33737" s="100"/>
      <c r="AN33737" s="100"/>
      <c r="AO33737" s="100"/>
    </row>
    <row r="33738" spans="12:41" x14ac:dyDescent="0.25">
      <c r="L33738" s="99"/>
      <c r="M33738" s="99"/>
      <c r="N33738" s="99"/>
      <c r="O33738" s="160"/>
      <c r="P33738" s="100"/>
      <c r="Q33738" s="99"/>
      <c r="R33738" s="99"/>
      <c r="S33738" s="99"/>
      <c r="T33738" s="126"/>
      <c r="U33738" s="99"/>
      <c r="X33738" s="99"/>
      <c r="AF33738" s="100"/>
      <c r="AG33738" s="100"/>
      <c r="AH33738" s="100"/>
      <c r="AI33738" s="126"/>
      <c r="AJ33738" s="100"/>
      <c r="AK33738" s="100"/>
      <c r="AL33738" s="100"/>
      <c r="AM33738" s="100"/>
      <c r="AN33738" s="100"/>
      <c r="AO33738" s="100"/>
    </row>
    <row r="33739" spans="12:41" x14ac:dyDescent="0.25">
      <c r="L33739" s="99"/>
      <c r="M33739" s="99"/>
      <c r="N33739" s="99"/>
      <c r="O33739" s="160"/>
      <c r="P33739" s="100"/>
      <c r="Q33739" s="99"/>
      <c r="R33739" s="99"/>
      <c r="S33739" s="99"/>
      <c r="T33739" s="126"/>
      <c r="U33739" s="99"/>
      <c r="X33739" s="99"/>
      <c r="AF33739" s="100"/>
      <c r="AG33739" s="100"/>
      <c r="AH33739" s="100"/>
      <c r="AI33739" s="126"/>
      <c r="AJ33739" s="100"/>
      <c r="AK33739" s="100"/>
      <c r="AL33739" s="100"/>
      <c r="AM33739" s="100"/>
      <c r="AN33739" s="100"/>
      <c r="AO33739" s="100"/>
    </row>
    <row r="33740" spans="12:41" x14ac:dyDescent="0.25">
      <c r="L33740" s="99"/>
      <c r="M33740" s="99"/>
      <c r="N33740" s="99"/>
      <c r="O33740" s="160"/>
      <c r="P33740" s="100"/>
      <c r="Q33740" s="99"/>
      <c r="R33740" s="99"/>
      <c r="S33740" s="99"/>
      <c r="T33740" s="126"/>
      <c r="U33740" s="99"/>
      <c r="X33740" s="99"/>
      <c r="AF33740" s="100"/>
      <c r="AG33740" s="100"/>
      <c r="AH33740" s="100"/>
      <c r="AI33740" s="126"/>
      <c r="AJ33740" s="100"/>
      <c r="AK33740" s="100"/>
      <c r="AL33740" s="100"/>
      <c r="AM33740" s="100"/>
      <c r="AN33740" s="100"/>
      <c r="AO33740" s="100"/>
    </row>
    <row r="33741" spans="12:41" x14ac:dyDescent="0.25">
      <c r="L33741" s="99"/>
      <c r="M33741" s="99"/>
      <c r="N33741" s="99"/>
      <c r="O33741" s="160"/>
      <c r="P33741" s="100"/>
      <c r="Q33741" s="99"/>
      <c r="R33741" s="99"/>
      <c r="S33741" s="99"/>
      <c r="T33741" s="126"/>
      <c r="U33741" s="99"/>
      <c r="X33741" s="99"/>
      <c r="AF33741" s="100"/>
      <c r="AG33741" s="100"/>
      <c r="AH33741" s="100"/>
      <c r="AI33741" s="126"/>
      <c r="AJ33741" s="100"/>
      <c r="AK33741" s="100"/>
      <c r="AL33741" s="100"/>
      <c r="AM33741" s="100"/>
      <c r="AN33741" s="100"/>
      <c r="AO33741" s="100"/>
    </row>
    <row r="33742" spans="12:41" x14ac:dyDescent="0.25">
      <c r="L33742" s="99"/>
      <c r="M33742" s="99"/>
      <c r="N33742" s="99"/>
      <c r="O33742" s="160"/>
      <c r="P33742" s="100"/>
      <c r="Q33742" s="99"/>
      <c r="R33742" s="99"/>
      <c r="S33742" s="99"/>
      <c r="T33742" s="126"/>
      <c r="U33742" s="99"/>
      <c r="X33742" s="99"/>
      <c r="AF33742" s="100"/>
      <c r="AG33742" s="100"/>
      <c r="AH33742" s="100"/>
      <c r="AI33742" s="126"/>
      <c r="AJ33742" s="100"/>
      <c r="AK33742" s="100"/>
      <c r="AL33742" s="100"/>
      <c r="AM33742" s="100"/>
      <c r="AN33742" s="100"/>
      <c r="AO33742" s="100"/>
    </row>
    <row r="33743" spans="12:41" x14ac:dyDescent="0.25">
      <c r="L33743" s="99"/>
      <c r="M33743" s="99"/>
      <c r="N33743" s="99"/>
      <c r="O33743" s="160"/>
      <c r="P33743" s="100"/>
      <c r="Q33743" s="99"/>
      <c r="R33743" s="99"/>
      <c r="S33743" s="99"/>
      <c r="T33743" s="126"/>
      <c r="U33743" s="99"/>
      <c r="X33743" s="99"/>
      <c r="AF33743" s="100"/>
      <c r="AG33743" s="100"/>
      <c r="AH33743" s="100"/>
      <c r="AI33743" s="126"/>
      <c r="AJ33743" s="100"/>
      <c r="AK33743" s="100"/>
      <c r="AL33743" s="100"/>
      <c r="AM33743" s="100"/>
      <c r="AN33743" s="100"/>
      <c r="AO33743" s="100"/>
    </row>
    <row r="33744" spans="12:41" x14ac:dyDescent="0.25">
      <c r="L33744" s="99"/>
      <c r="M33744" s="99"/>
      <c r="N33744" s="99"/>
      <c r="O33744" s="160"/>
      <c r="P33744" s="100"/>
      <c r="Q33744" s="99"/>
      <c r="R33744" s="99"/>
      <c r="S33744" s="99"/>
      <c r="T33744" s="126"/>
      <c r="U33744" s="99"/>
      <c r="X33744" s="99"/>
      <c r="AF33744" s="100"/>
      <c r="AG33744" s="100"/>
      <c r="AH33744" s="100"/>
      <c r="AI33744" s="126"/>
      <c r="AJ33744" s="100"/>
      <c r="AK33744" s="100"/>
      <c r="AL33744" s="100"/>
      <c r="AM33744" s="100"/>
      <c r="AN33744" s="100"/>
      <c r="AO33744" s="100"/>
    </row>
    <row r="33745" spans="12:41" x14ac:dyDescent="0.25">
      <c r="L33745" s="99"/>
      <c r="M33745" s="99"/>
      <c r="N33745" s="99"/>
      <c r="O33745" s="160"/>
      <c r="P33745" s="100"/>
      <c r="Q33745" s="99"/>
      <c r="R33745" s="99"/>
      <c r="S33745" s="99"/>
      <c r="T33745" s="126"/>
      <c r="U33745" s="99"/>
      <c r="X33745" s="99"/>
      <c r="AF33745" s="100"/>
      <c r="AG33745" s="100"/>
      <c r="AH33745" s="100"/>
      <c r="AI33745" s="126"/>
      <c r="AJ33745" s="100"/>
      <c r="AK33745" s="100"/>
      <c r="AL33745" s="100"/>
      <c r="AM33745" s="100"/>
      <c r="AN33745" s="100"/>
      <c r="AO33745" s="100"/>
    </row>
    <row r="33746" spans="12:41" x14ac:dyDescent="0.25">
      <c r="L33746" s="99"/>
      <c r="M33746" s="99"/>
      <c r="N33746" s="99"/>
      <c r="O33746" s="160"/>
      <c r="P33746" s="100"/>
      <c r="Q33746" s="99"/>
      <c r="R33746" s="99"/>
      <c r="S33746" s="99"/>
      <c r="T33746" s="126"/>
      <c r="U33746" s="99"/>
      <c r="X33746" s="99"/>
      <c r="AF33746" s="100"/>
      <c r="AG33746" s="100"/>
      <c r="AH33746" s="100"/>
      <c r="AI33746" s="126"/>
      <c r="AJ33746" s="100"/>
      <c r="AK33746" s="100"/>
      <c r="AL33746" s="100"/>
      <c r="AM33746" s="100"/>
      <c r="AN33746" s="100"/>
      <c r="AO33746" s="100"/>
    </row>
    <row r="33747" spans="12:41" x14ac:dyDescent="0.25">
      <c r="L33747" s="99"/>
      <c r="M33747" s="99"/>
      <c r="N33747" s="99"/>
      <c r="O33747" s="160"/>
      <c r="P33747" s="100"/>
      <c r="Q33747" s="99"/>
      <c r="R33747" s="99"/>
      <c r="S33747" s="99"/>
      <c r="T33747" s="126"/>
      <c r="U33747" s="99"/>
      <c r="X33747" s="99"/>
      <c r="AF33747" s="100"/>
      <c r="AG33747" s="100"/>
      <c r="AH33747" s="100"/>
      <c r="AI33747" s="126"/>
      <c r="AJ33747" s="100"/>
      <c r="AK33747" s="100"/>
      <c r="AL33747" s="100"/>
      <c r="AM33747" s="100"/>
      <c r="AN33747" s="100"/>
      <c r="AO33747" s="100"/>
    </row>
    <row r="33748" spans="12:41" x14ac:dyDescent="0.25">
      <c r="L33748" s="99"/>
      <c r="M33748" s="99"/>
      <c r="N33748" s="99"/>
      <c r="O33748" s="160"/>
      <c r="P33748" s="100"/>
      <c r="Q33748" s="99"/>
      <c r="R33748" s="99"/>
      <c r="S33748" s="99"/>
      <c r="T33748" s="126"/>
      <c r="U33748" s="99"/>
      <c r="X33748" s="99"/>
      <c r="AF33748" s="100"/>
      <c r="AG33748" s="100"/>
      <c r="AH33748" s="100"/>
      <c r="AI33748" s="126"/>
      <c r="AJ33748" s="100"/>
      <c r="AK33748" s="100"/>
      <c r="AL33748" s="100"/>
      <c r="AM33748" s="100"/>
      <c r="AN33748" s="100"/>
      <c r="AO33748" s="100"/>
    </row>
    <row r="33749" spans="12:41" x14ac:dyDescent="0.25">
      <c r="L33749" s="99"/>
      <c r="M33749" s="99"/>
      <c r="N33749" s="99"/>
      <c r="O33749" s="160"/>
      <c r="P33749" s="100"/>
      <c r="Q33749" s="99"/>
      <c r="R33749" s="99"/>
      <c r="S33749" s="99"/>
      <c r="T33749" s="126"/>
      <c r="U33749" s="99"/>
      <c r="X33749" s="99"/>
      <c r="AF33749" s="100"/>
      <c r="AG33749" s="100"/>
      <c r="AH33749" s="100"/>
      <c r="AI33749" s="126"/>
      <c r="AJ33749" s="100"/>
      <c r="AK33749" s="100"/>
      <c r="AL33749" s="100"/>
      <c r="AM33749" s="100"/>
      <c r="AN33749" s="100"/>
      <c r="AO33749" s="100"/>
    </row>
    <row r="33750" spans="12:41" x14ac:dyDescent="0.25">
      <c r="L33750" s="99"/>
      <c r="M33750" s="99"/>
      <c r="N33750" s="99"/>
      <c r="O33750" s="160"/>
      <c r="P33750" s="100"/>
      <c r="Q33750" s="99"/>
      <c r="R33750" s="99"/>
      <c r="S33750" s="99"/>
      <c r="T33750" s="126"/>
      <c r="U33750" s="99"/>
      <c r="X33750" s="99"/>
      <c r="AF33750" s="100"/>
      <c r="AG33750" s="100"/>
      <c r="AH33750" s="100"/>
      <c r="AI33750" s="126"/>
      <c r="AJ33750" s="100"/>
      <c r="AK33750" s="100"/>
      <c r="AL33750" s="100"/>
      <c r="AM33750" s="100"/>
      <c r="AN33750" s="100"/>
      <c r="AO33750" s="100"/>
    </row>
    <row r="33751" spans="12:41" x14ac:dyDescent="0.25">
      <c r="L33751" s="99"/>
      <c r="M33751" s="99"/>
      <c r="N33751" s="99"/>
      <c r="O33751" s="160"/>
      <c r="P33751" s="100"/>
      <c r="Q33751" s="99"/>
      <c r="R33751" s="99"/>
      <c r="S33751" s="99"/>
      <c r="T33751" s="126"/>
      <c r="U33751" s="99"/>
      <c r="X33751" s="99"/>
      <c r="AF33751" s="100"/>
      <c r="AG33751" s="100"/>
      <c r="AH33751" s="100"/>
      <c r="AI33751" s="126"/>
      <c r="AJ33751" s="100"/>
      <c r="AK33751" s="100"/>
      <c r="AL33751" s="100"/>
      <c r="AM33751" s="100"/>
      <c r="AN33751" s="100"/>
      <c r="AO33751" s="100"/>
    </row>
    <row r="33752" spans="12:41" x14ac:dyDescent="0.25">
      <c r="L33752" s="99"/>
      <c r="M33752" s="99"/>
      <c r="N33752" s="99"/>
      <c r="O33752" s="160"/>
      <c r="P33752" s="100"/>
      <c r="Q33752" s="99"/>
      <c r="R33752" s="99"/>
      <c r="S33752" s="99"/>
      <c r="T33752" s="126"/>
      <c r="U33752" s="99"/>
      <c r="X33752" s="99"/>
      <c r="AF33752" s="100"/>
      <c r="AG33752" s="100"/>
      <c r="AH33752" s="100"/>
      <c r="AI33752" s="126"/>
      <c r="AJ33752" s="100"/>
      <c r="AK33752" s="100"/>
      <c r="AL33752" s="100"/>
      <c r="AM33752" s="100"/>
      <c r="AN33752" s="100"/>
      <c r="AO33752" s="100"/>
    </row>
    <row r="33753" spans="12:41" x14ac:dyDescent="0.25">
      <c r="L33753" s="99"/>
      <c r="M33753" s="99"/>
      <c r="N33753" s="99"/>
      <c r="O33753" s="160"/>
      <c r="P33753" s="100"/>
      <c r="Q33753" s="99"/>
      <c r="R33753" s="99"/>
      <c r="S33753" s="99"/>
      <c r="T33753" s="126"/>
      <c r="U33753" s="99"/>
      <c r="X33753" s="99"/>
      <c r="AF33753" s="100"/>
      <c r="AG33753" s="100"/>
      <c r="AH33753" s="100"/>
      <c r="AI33753" s="126"/>
      <c r="AJ33753" s="100"/>
      <c r="AK33753" s="100"/>
      <c r="AL33753" s="100"/>
      <c r="AM33753" s="100"/>
      <c r="AN33753" s="100"/>
      <c r="AO33753" s="100"/>
    </row>
    <row r="33754" spans="12:41" x14ac:dyDescent="0.25">
      <c r="L33754" s="99"/>
      <c r="M33754" s="99"/>
      <c r="N33754" s="99"/>
      <c r="O33754" s="160"/>
      <c r="P33754" s="100"/>
      <c r="Q33754" s="99"/>
      <c r="R33754" s="99"/>
      <c r="S33754" s="99"/>
      <c r="T33754" s="126"/>
      <c r="U33754" s="99"/>
      <c r="X33754" s="99"/>
      <c r="AF33754" s="100"/>
      <c r="AG33754" s="100"/>
      <c r="AH33754" s="100"/>
      <c r="AI33754" s="126"/>
      <c r="AJ33754" s="100"/>
      <c r="AK33754" s="100"/>
      <c r="AL33754" s="100"/>
      <c r="AM33754" s="100"/>
      <c r="AN33754" s="100"/>
      <c r="AO33754" s="100"/>
    </row>
    <row r="33755" spans="12:41" x14ac:dyDescent="0.25">
      <c r="L33755" s="99"/>
      <c r="M33755" s="99"/>
      <c r="N33755" s="99"/>
      <c r="O33755" s="160"/>
      <c r="P33755" s="100"/>
      <c r="Q33755" s="99"/>
      <c r="R33755" s="99"/>
      <c r="S33755" s="99"/>
      <c r="T33755" s="126"/>
      <c r="U33755" s="99"/>
      <c r="X33755" s="99"/>
      <c r="AF33755" s="100"/>
      <c r="AG33755" s="100"/>
      <c r="AH33755" s="100"/>
      <c r="AI33755" s="126"/>
      <c r="AJ33755" s="100"/>
      <c r="AK33755" s="100"/>
      <c r="AL33755" s="100"/>
      <c r="AM33755" s="100"/>
      <c r="AN33755" s="100"/>
      <c r="AO33755" s="100"/>
    </row>
    <row r="33756" spans="12:41" x14ac:dyDescent="0.25">
      <c r="L33756" s="99"/>
      <c r="M33756" s="99"/>
      <c r="N33756" s="99"/>
      <c r="O33756" s="160"/>
      <c r="P33756" s="100"/>
      <c r="Q33756" s="99"/>
      <c r="R33756" s="99"/>
      <c r="S33756" s="99"/>
      <c r="T33756" s="126"/>
      <c r="U33756" s="99"/>
      <c r="X33756" s="99"/>
      <c r="AF33756" s="100"/>
      <c r="AG33756" s="100"/>
      <c r="AH33756" s="100"/>
      <c r="AI33756" s="126"/>
      <c r="AJ33756" s="100"/>
      <c r="AK33756" s="100"/>
      <c r="AL33756" s="100"/>
      <c r="AM33756" s="100"/>
      <c r="AN33756" s="100"/>
      <c r="AO33756" s="100"/>
    </row>
    <row r="33757" spans="12:41" x14ac:dyDescent="0.25">
      <c r="L33757" s="99"/>
      <c r="M33757" s="99"/>
      <c r="N33757" s="99"/>
      <c r="O33757" s="160"/>
      <c r="P33757" s="100"/>
      <c r="Q33757" s="99"/>
      <c r="R33757" s="99"/>
      <c r="S33757" s="99"/>
      <c r="T33757" s="126"/>
      <c r="U33757" s="99"/>
      <c r="X33757" s="99"/>
      <c r="AF33757" s="100"/>
      <c r="AG33757" s="100"/>
      <c r="AH33757" s="100"/>
      <c r="AI33757" s="126"/>
      <c r="AJ33757" s="100"/>
      <c r="AK33757" s="100"/>
      <c r="AL33757" s="100"/>
      <c r="AM33757" s="100"/>
      <c r="AN33757" s="100"/>
      <c r="AO33757" s="100"/>
    </row>
    <row r="33758" spans="12:41" x14ac:dyDescent="0.25">
      <c r="L33758" s="99"/>
      <c r="M33758" s="99"/>
      <c r="N33758" s="99"/>
      <c r="O33758" s="160"/>
      <c r="P33758" s="100"/>
      <c r="Q33758" s="99"/>
      <c r="R33758" s="99"/>
      <c r="S33758" s="99"/>
      <c r="T33758" s="126"/>
      <c r="U33758" s="99"/>
      <c r="X33758" s="99"/>
      <c r="AF33758" s="100"/>
      <c r="AG33758" s="100"/>
      <c r="AH33758" s="100"/>
      <c r="AI33758" s="126"/>
      <c r="AJ33758" s="100"/>
      <c r="AK33758" s="100"/>
      <c r="AL33758" s="100"/>
      <c r="AM33758" s="100"/>
      <c r="AN33758" s="100"/>
      <c r="AO33758" s="100"/>
    </row>
    <row r="33759" spans="12:41" x14ac:dyDescent="0.25">
      <c r="L33759" s="99"/>
      <c r="M33759" s="99"/>
      <c r="N33759" s="99"/>
      <c r="O33759" s="160"/>
      <c r="P33759" s="100"/>
      <c r="Q33759" s="99"/>
      <c r="R33759" s="99"/>
      <c r="S33759" s="99"/>
      <c r="T33759" s="126"/>
      <c r="U33759" s="99"/>
      <c r="X33759" s="99"/>
      <c r="AF33759" s="100"/>
      <c r="AG33759" s="100"/>
      <c r="AH33759" s="100"/>
      <c r="AI33759" s="126"/>
      <c r="AJ33759" s="100"/>
      <c r="AK33759" s="100"/>
      <c r="AL33759" s="100"/>
      <c r="AM33759" s="100"/>
      <c r="AN33759" s="100"/>
      <c r="AO33759" s="100"/>
    </row>
    <row r="33760" spans="12:41" x14ac:dyDescent="0.25">
      <c r="L33760" s="99"/>
      <c r="M33760" s="99"/>
      <c r="N33760" s="99"/>
      <c r="O33760" s="160"/>
      <c r="P33760" s="100"/>
      <c r="Q33760" s="99"/>
      <c r="R33760" s="99"/>
      <c r="S33760" s="99"/>
      <c r="T33760" s="126"/>
      <c r="U33760" s="99"/>
      <c r="X33760" s="99"/>
      <c r="AF33760" s="100"/>
      <c r="AG33760" s="100"/>
      <c r="AH33760" s="100"/>
      <c r="AI33760" s="126"/>
      <c r="AJ33760" s="100"/>
      <c r="AK33760" s="100"/>
      <c r="AL33760" s="100"/>
      <c r="AM33760" s="100"/>
      <c r="AN33760" s="100"/>
      <c r="AO33760" s="100"/>
    </row>
    <row r="33761" spans="12:41" x14ac:dyDescent="0.25">
      <c r="L33761" s="99"/>
      <c r="M33761" s="99"/>
      <c r="N33761" s="99"/>
      <c r="O33761" s="160"/>
      <c r="P33761" s="100"/>
      <c r="Q33761" s="99"/>
      <c r="R33761" s="99"/>
      <c r="S33761" s="99"/>
      <c r="T33761" s="126"/>
      <c r="U33761" s="99"/>
      <c r="X33761" s="99"/>
      <c r="AF33761" s="100"/>
      <c r="AG33761" s="100"/>
      <c r="AH33761" s="100"/>
      <c r="AI33761" s="126"/>
      <c r="AJ33761" s="100"/>
      <c r="AK33761" s="100"/>
      <c r="AL33761" s="100"/>
      <c r="AM33761" s="100"/>
      <c r="AN33761" s="100"/>
      <c r="AO33761" s="100"/>
    </row>
    <row r="33762" spans="12:41" x14ac:dyDescent="0.25">
      <c r="L33762" s="99"/>
      <c r="M33762" s="99"/>
      <c r="N33762" s="99"/>
      <c r="O33762" s="160"/>
      <c r="P33762" s="100"/>
      <c r="Q33762" s="99"/>
      <c r="R33762" s="99"/>
      <c r="S33762" s="99"/>
      <c r="T33762" s="126"/>
      <c r="U33762" s="99"/>
      <c r="X33762" s="99"/>
      <c r="AF33762" s="100"/>
      <c r="AG33762" s="100"/>
      <c r="AH33762" s="100"/>
      <c r="AI33762" s="126"/>
      <c r="AJ33762" s="100"/>
      <c r="AK33762" s="100"/>
      <c r="AL33762" s="100"/>
      <c r="AM33762" s="100"/>
      <c r="AN33762" s="100"/>
      <c r="AO33762" s="100"/>
    </row>
    <row r="33763" spans="12:41" x14ac:dyDescent="0.25">
      <c r="L33763" s="99"/>
      <c r="M33763" s="99"/>
      <c r="N33763" s="99"/>
      <c r="O33763" s="160"/>
      <c r="P33763" s="100"/>
      <c r="Q33763" s="99"/>
      <c r="R33763" s="99"/>
      <c r="S33763" s="99"/>
      <c r="T33763" s="126"/>
      <c r="U33763" s="99"/>
      <c r="X33763" s="99"/>
      <c r="AF33763" s="100"/>
      <c r="AG33763" s="100"/>
      <c r="AH33763" s="100"/>
      <c r="AI33763" s="126"/>
      <c r="AJ33763" s="100"/>
      <c r="AK33763" s="100"/>
      <c r="AL33763" s="100"/>
      <c r="AM33763" s="100"/>
      <c r="AN33763" s="100"/>
      <c r="AO33763" s="100"/>
    </row>
    <row r="33764" spans="12:41" x14ac:dyDescent="0.25">
      <c r="L33764" s="99"/>
      <c r="M33764" s="99"/>
      <c r="N33764" s="99"/>
      <c r="O33764" s="160"/>
      <c r="P33764" s="100"/>
      <c r="Q33764" s="99"/>
      <c r="R33764" s="99"/>
      <c r="S33764" s="99"/>
      <c r="T33764" s="126"/>
      <c r="U33764" s="99"/>
      <c r="X33764" s="99"/>
      <c r="AF33764" s="100"/>
      <c r="AG33764" s="100"/>
      <c r="AH33764" s="100"/>
      <c r="AI33764" s="126"/>
      <c r="AJ33764" s="100"/>
      <c r="AK33764" s="100"/>
      <c r="AL33764" s="100"/>
      <c r="AM33764" s="100"/>
      <c r="AN33764" s="100"/>
      <c r="AO33764" s="100"/>
    </row>
    <row r="33765" spans="12:41" x14ac:dyDescent="0.25">
      <c r="L33765" s="99"/>
      <c r="M33765" s="99"/>
      <c r="N33765" s="99"/>
      <c r="O33765" s="160"/>
      <c r="P33765" s="100"/>
      <c r="Q33765" s="99"/>
      <c r="R33765" s="99"/>
      <c r="S33765" s="99"/>
      <c r="T33765" s="126"/>
      <c r="U33765" s="99"/>
      <c r="X33765" s="99"/>
      <c r="AF33765" s="100"/>
      <c r="AG33765" s="100"/>
      <c r="AH33765" s="100"/>
      <c r="AI33765" s="126"/>
      <c r="AJ33765" s="100"/>
      <c r="AK33765" s="100"/>
      <c r="AL33765" s="100"/>
      <c r="AM33765" s="100"/>
      <c r="AN33765" s="100"/>
      <c r="AO33765" s="100"/>
    </row>
    <row r="33766" spans="12:41" x14ac:dyDescent="0.25">
      <c r="L33766" s="99"/>
      <c r="M33766" s="99"/>
      <c r="N33766" s="99"/>
      <c r="O33766" s="160"/>
      <c r="P33766" s="100"/>
      <c r="Q33766" s="99"/>
      <c r="R33766" s="99"/>
      <c r="S33766" s="99"/>
      <c r="T33766" s="126"/>
      <c r="U33766" s="99"/>
      <c r="X33766" s="99"/>
      <c r="AF33766" s="100"/>
      <c r="AG33766" s="100"/>
      <c r="AH33766" s="100"/>
      <c r="AI33766" s="126"/>
      <c r="AJ33766" s="100"/>
      <c r="AK33766" s="100"/>
      <c r="AL33766" s="100"/>
      <c r="AM33766" s="100"/>
      <c r="AN33766" s="100"/>
      <c r="AO33766" s="100"/>
    </row>
    <row r="33767" spans="12:41" x14ac:dyDescent="0.25">
      <c r="L33767" s="99"/>
      <c r="M33767" s="99"/>
      <c r="N33767" s="99"/>
      <c r="O33767" s="160"/>
      <c r="P33767" s="100"/>
      <c r="Q33767" s="99"/>
      <c r="R33767" s="99"/>
      <c r="S33767" s="99"/>
      <c r="T33767" s="126"/>
      <c r="U33767" s="99"/>
      <c r="X33767" s="99"/>
      <c r="AF33767" s="100"/>
      <c r="AG33767" s="100"/>
      <c r="AH33767" s="100"/>
      <c r="AI33767" s="126"/>
      <c r="AJ33767" s="100"/>
      <c r="AK33767" s="100"/>
      <c r="AL33767" s="100"/>
      <c r="AM33767" s="100"/>
      <c r="AN33767" s="100"/>
      <c r="AO33767" s="100"/>
    </row>
    <row r="33768" spans="12:41" x14ac:dyDescent="0.25">
      <c r="L33768" s="99"/>
      <c r="M33768" s="99"/>
      <c r="N33768" s="99"/>
      <c r="O33768" s="160"/>
      <c r="P33768" s="100"/>
      <c r="Q33768" s="99"/>
      <c r="R33768" s="99"/>
      <c r="S33768" s="99"/>
      <c r="T33768" s="126"/>
      <c r="U33768" s="99"/>
      <c r="X33768" s="99"/>
      <c r="AF33768" s="100"/>
      <c r="AG33768" s="100"/>
      <c r="AH33768" s="100"/>
      <c r="AI33768" s="126"/>
      <c r="AJ33768" s="100"/>
      <c r="AK33768" s="100"/>
      <c r="AL33768" s="100"/>
      <c r="AM33768" s="100"/>
      <c r="AN33768" s="100"/>
      <c r="AO33768" s="100"/>
    </row>
    <row r="33769" spans="12:41" x14ac:dyDescent="0.25">
      <c r="L33769" s="99"/>
      <c r="M33769" s="99"/>
      <c r="N33769" s="99"/>
      <c r="O33769" s="160"/>
      <c r="P33769" s="100"/>
      <c r="Q33769" s="99"/>
      <c r="R33769" s="99"/>
      <c r="S33769" s="99"/>
      <c r="T33769" s="126"/>
      <c r="U33769" s="99"/>
      <c r="X33769" s="99"/>
      <c r="AF33769" s="100"/>
      <c r="AG33769" s="100"/>
      <c r="AH33769" s="100"/>
      <c r="AI33769" s="126"/>
      <c r="AJ33769" s="100"/>
      <c r="AK33769" s="100"/>
      <c r="AL33769" s="100"/>
      <c r="AM33769" s="100"/>
      <c r="AN33769" s="100"/>
      <c r="AO33769" s="100"/>
    </row>
    <row r="33770" spans="12:41" x14ac:dyDescent="0.25">
      <c r="L33770" s="99"/>
      <c r="M33770" s="99"/>
      <c r="N33770" s="99"/>
      <c r="O33770" s="160"/>
      <c r="P33770" s="100"/>
      <c r="Q33770" s="99"/>
      <c r="R33770" s="99"/>
      <c r="S33770" s="99"/>
      <c r="T33770" s="126"/>
      <c r="U33770" s="99"/>
      <c r="X33770" s="99"/>
      <c r="AF33770" s="100"/>
      <c r="AG33770" s="100"/>
      <c r="AH33770" s="100"/>
      <c r="AI33770" s="126"/>
      <c r="AJ33770" s="100"/>
      <c r="AK33770" s="100"/>
      <c r="AL33770" s="100"/>
      <c r="AM33770" s="100"/>
      <c r="AN33770" s="100"/>
      <c r="AO33770" s="100"/>
    </row>
    <row r="33771" spans="12:41" x14ac:dyDescent="0.25">
      <c r="L33771" s="99"/>
      <c r="M33771" s="99"/>
      <c r="N33771" s="99"/>
      <c r="O33771" s="160"/>
      <c r="P33771" s="100"/>
      <c r="Q33771" s="99"/>
      <c r="R33771" s="99"/>
      <c r="S33771" s="99"/>
      <c r="T33771" s="126"/>
      <c r="U33771" s="99"/>
      <c r="X33771" s="99"/>
      <c r="AF33771" s="100"/>
      <c r="AG33771" s="100"/>
      <c r="AH33771" s="100"/>
      <c r="AI33771" s="126"/>
      <c r="AJ33771" s="100"/>
      <c r="AK33771" s="100"/>
      <c r="AL33771" s="100"/>
      <c r="AM33771" s="100"/>
      <c r="AN33771" s="100"/>
      <c r="AO33771" s="100"/>
    </row>
    <row r="33772" spans="12:41" x14ac:dyDescent="0.25">
      <c r="L33772" s="99"/>
      <c r="M33772" s="99"/>
      <c r="N33772" s="99"/>
      <c r="O33772" s="160"/>
      <c r="P33772" s="100"/>
      <c r="Q33772" s="99"/>
      <c r="R33772" s="99"/>
      <c r="S33772" s="99"/>
      <c r="T33772" s="126"/>
      <c r="U33772" s="99"/>
      <c r="X33772" s="99"/>
      <c r="AF33772" s="100"/>
      <c r="AG33772" s="100"/>
      <c r="AH33772" s="100"/>
      <c r="AI33772" s="126"/>
      <c r="AJ33772" s="100"/>
      <c r="AK33772" s="100"/>
      <c r="AL33772" s="100"/>
      <c r="AM33772" s="100"/>
      <c r="AN33772" s="100"/>
      <c r="AO33772" s="100"/>
    </row>
    <row r="33773" spans="12:41" x14ac:dyDescent="0.25">
      <c r="L33773" s="99"/>
      <c r="M33773" s="99"/>
      <c r="N33773" s="99"/>
      <c r="O33773" s="160"/>
      <c r="P33773" s="100"/>
      <c r="Q33773" s="99"/>
      <c r="R33773" s="99"/>
      <c r="S33773" s="99"/>
      <c r="T33773" s="126"/>
      <c r="U33773" s="99"/>
      <c r="X33773" s="99"/>
      <c r="AF33773" s="100"/>
      <c r="AG33773" s="100"/>
      <c r="AH33773" s="100"/>
      <c r="AI33773" s="126"/>
      <c r="AJ33773" s="100"/>
      <c r="AK33773" s="100"/>
      <c r="AL33773" s="100"/>
      <c r="AM33773" s="100"/>
      <c r="AN33773" s="100"/>
      <c r="AO33773" s="100"/>
    </row>
    <row r="33774" spans="12:41" x14ac:dyDescent="0.25">
      <c r="L33774" s="99"/>
      <c r="M33774" s="99"/>
      <c r="N33774" s="99"/>
      <c r="O33774" s="160"/>
      <c r="P33774" s="100"/>
      <c r="Q33774" s="99"/>
      <c r="R33774" s="99"/>
      <c r="S33774" s="99"/>
      <c r="T33774" s="126"/>
      <c r="U33774" s="99"/>
      <c r="X33774" s="99"/>
      <c r="AF33774" s="100"/>
      <c r="AG33774" s="100"/>
      <c r="AH33774" s="100"/>
      <c r="AI33774" s="126"/>
      <c r="AJ33774" s="100"/>
      <c r="AK33774" s="100"/>
      <c r="AL33774" s="100"/>
      <c r="AM33774" s="100"/>
      <c r="AN33774" s="100"/>
      <c r="AO33774" s="100"/>
    </row>
    <row r="33775" spans="12:41" x14ac:dyDescent="0.25">
      <c r="L33775" s="99"/>
      <c r="M33775" s="99"/>
      <c r="N33775" s="99"/>
      <c r="O33775" s="160"/>
      <c r="P33775" s="100"/>
      <c r="Q33775" s="99"/>
      <c r="R33775" s="99"/>
      <c r="S33775" s="99"/>
      <c r="T33775" s="126"/>
      <c r="U33775" s="99"/>
      <c r="X33775" s="99"/>
      <c r="AF33775" s="100"/>
      <c r="AG33775" s="100"/>
      <c r="AH33775" s="100"/>
      <c r="AI33775" s="126"/>
      <c r="AJ33775" s="100"/>
      <c r="AK33775" s="100"/>
      <c r="AL33775" s="100"/>
      <c r="AM33775" s="100"/>
      <c r="AN33775" s="100"/>
      <c r="AO33775" s="100"/>
    </row>
    <row r="33776" spans="12:41" x14ac:dyDescent="0.25">
      <c r="L33776" s="99"/>
      <c r="M33776" s="99"/>
      <c r="N33776" s="99"/>
      <c r="O33776" s="160"/>
      <c r="P33776" s="100"/>
      <c r="Q33776" s="99"/>
      <c r="R33776" s="99"/>
      <c r="S33776" s="99"/>
      <c r="T33776" s="126"/>
      <c r="U33776" s="99"/>
      <c r="X33776" s="99"/>
      <c r="AF33776" s="100"/>
      <c r="AG33776" s="100"/>
      <c r="AH33776" s="100"/>
      <c r="AI33776" s="126"/>
      <c r="AJ33776" s="100"/>
      <c r="AK33776" s="100"/>
      <c r="AL33776" s="100"/>
      <c r="AM33776" s="100"/>
      <c r="AN33776" s="100"/>
      <c r="AO33776" s="100"/>
    </row>
    <row r="33777" spans="12:41" x14ac:dyDescent="0.25">
      <c r="L33777" s="99"/>
      <c r="M33777" s="99"/>
      <c r="N33777" s="99"/>
      <c r="O33777" s="160"/>
      <c r="P33777" s="100"/>
      <c r="Q33777" s="99"/>
      <c r="R33777" s="99"/>
      <c r="S33777" s="99"/>
      <c r="T33777" s="126"/>
      <c r="U33777" s="99"/>
      <c r="X33777" s="99"/>
      <c r="AF33777" s="100"/>
      <c r="AG33777" s="100"/>
      <c r="AH33777" s="100"/>
      <c r="AI33777" s="126"/>
      <c r="AJ33777" s="100"/>
      <c r="AK33777" s="100"/>
      <c r="AL33777" s="100"/>
      <c r="AM33777" s="100"/>
      <c r="AN33777" s="100"/>
      <c r="AO33777" s="100"/>
    </row>
    <row r="33778" spans="12:41" x14ac:dyDescent="0.25">
      <c r="L33778" s="99"/>
      <c r="M33778" s="99"/>
      <c r="N33778" s="99"/>
      <c r="O33778" s="160"/>
      <c r="P33778" s="100"/>
      <c r="Q33778" s="99"/>
      <c r="R33778" s="99"/>
      <c r="S33778" s="99"/>
      <c r="T33778" s="126"/>
      <c r="U33778" s="99"/>
      <c r="X33778" s="99"/>
      <c r="AF33778" s="100"/>
      <c r="AG33778" s="100"/>
      <c r="AH33778" s="100"/>
      <c r="AI33778" s="126"/>
      <c r="AJ33778" s="100"/>
      <c r="AK33778" s="100"/>
      <c r="AL33778" s="100"/>
      <c r="AM33778" s="100"/>
      <c r="AN33778" s="100"/>
      <c r="AO33778" s="100"/>
    </row>
    <row r="33779" spans="12:41" x14ac:dyDescent="0.25">
      <c r="L33779" s="99"/>
      <c r="M33779" s="99"/>
      <c r="N33779" s="99"/>
      <c r="O33779" s="160"/>
      <c r="P33779" s="100"/>
      <c r="Q33779" s="99"/>
      <c r="R33779" s="99"/>
      <c r="S33779" s="99"/>
      <c r="T33779" s="126"/>
      <c r="U33779" s="99"/>
      <c r="X33779" s="99"/>
      <c r="AF33779" s="100"/>
      <c r="AG33779" s="100"/>
      <c r="AH33779" s="100"/>
      <c r="AI33779" s="126"/>
      <c r="AJ33779" s="100"/>
      <c r="AK33779" s="100"/>
      <c r="AL33779" s="100"/>
      <c r="AM33779" s="100"/>
      <c r="AN33779" s="100"/>
      <c r="AO33779" s="100"/>
    </row>
    <row r="33780" spans="12:41" x14ac:dyDescent="0.25">
      <c r="L33780" s="99"/>
      <c r="M33780" s="99"/>
      <c r="N33780" s="99"/>
      <c r="O33780" s="160"/>
      <c r="P33780" s="100"/>
      <c r="Q33780" s="99"/>
      <c r="R33780" s="99"/>
      <c r="S33780" s="99"/>
      <c r="T33780" s="126"/>
      <c r="U33780" s="99"/>
      <c r="X33780" s="99"/>
      <c r="AF33780" s="100"/>
      <c r="AG33780" s="100"/>
      <c r="AH33780" s="100"/>
      <c r="AI33780" s="126"/>
      <c r="AJ33780" s="100"/>
      <c r="AK33780" s="100"/>
      <c r="AL33780" s="100"/>
      <c r="AM33780" s="100"/>
      <c r="AN33780" s="100"/>
      <c r="AO33780" s="100"/>
    </row>
    <row r="33781" spans="12:41" x14ac:dyDescent="0.25">
      <c r="L33781" s="99"/>
      <c r="M33781" s="99"/>
      <c r="N33781" s="99"/>
      <c r="O33781" s="160"/>
      <c r="P33781" s="100"/>
      <c r="Q33781" s="99"/>
      <c r="R33781" s="99"/>
      <c r="S33781" s="99"/>
      <c r="T33781" s="126"/>
      <c r="U33781" s="99"/>
      <c r="X33781" s="99"/>
      <c r="AF33781" s="100"/>
      <c r="AG33781" s="100"/>
      <c r="AH33781" s="100"/>
      <c r="AI33781" s="126"/>
      <c r="AJ33781" s="100"/>
      <c r="AK33781" s="100"/>
      <c r="AL33781" s="100"/>
      <c r="AM33781" s="100"/>
      <c r="AN33781" s="100"/>
      <c r="AO33781" s="100"/>
    </row>
    <row r="33782" spans="12:41" x14ac:dyDescent="0.25">
      <c r="L33782" s="99"/>
      <c r="M33782" s="99"/>
      <c r="N33782" s="99"/>
      <c r="O33782" s="160"/>
      <c r="P33782" s="100"/>
      <c r="Q33782" s="99"/>
      <c r="R33782" s="99"/>
      <c r="S33782" s="99"/>
      <c r="T33782" s="126"/>
      <c r="U33782" s="99"/>
      <c r="X33782" s="99"/>
      <c r="AF33782" s="100"/>
      <c r="AG33782" s="100"/>
      <c r="AH33782" s="100"/>
      <c r="AI33782" s="126"/>
      <c r="AJ33782" s="100"/>
      <c r="AK33782" s="100"/>
      <c r="AL33782" s="100"/>
      <c r="AM33782" s="100"/>
      <c r="AN33782" s="100"/>
      <c r="AO33782" s="100"/>
    </row>
    <row r="33783" spans="12:41" x14ac:dyDescent="0.25">
      <c r="L33783" s="99"/>
      <c r="M33783" s="99"/>
      <c r="N33783" s="99"/>
      <c r="O33783" s="160"/>
      <c r="P33783" s="100"/>
      <c r="Q33783" s="99"/>
      <c r="R33783" s="99"/>
      <c r="S33783" s="99"/>
      <c r="T33783" s="126"/>
      <c r="U33783" s="99"/>
      <c r="X33783" s="99"/>
      <c r="AF33783" s="100"/>
      <c r="AG33783" s="100"/>
      <c r="AH33783" s="100"/>
      <c r="AI33783" s="126"/>
      <c r="AJ33783" s="100"/>
      <c r="AK33783" s="100"/>
      <c r="AL33783" s="100"/>
      <c r="AM33783" s="100"/>
      <c r="AN33783" s="100"/>
      <c r="AO33783" s="100"/>
    </row>
    <row r="33784" spans="12:41" x14ac:dyDescent="0.25">
      <c r="L33784" s="99"/>
      <c r="M33784" s="99"/>
      <c r="N33784" s="99"/>
      <c r="O33784" s="160"/>
      <c r="P33784" s="100"/>
      <c r="Q33784" s="99"/>
      <c r="R33784" s="99"/>
      <c r="S33784" s="99"/>
      <c r="T33784" s="126"/>
      <c r="U33784" s="99"/>
      <c r="X33784" s="99"/>
      <c r="AF33784" s="100"/>
      <c r="AG33784" s="100"/>
      <c r="AH33784" s="100"/>
      <c r="AI33784" s="126"/>
      <c r="AJ33784" s="100"/>
      <c r="AK33784" s="100"/>
      <c r="AL33784" s="100"/>
      <c r="AM33784" s="100"/>
      <c r="AN33784" s="100"/>
      <c r="AO33784" s="100"/>
    </row>
    <row r="33785" spans="12:41" x14ac:dyDescent="0.25">
      <c r="L33785" s="99"/>
      <c r="M33785" s="99"/>
      <c r="N33785" s="99"/>
      <c r="O33785" s="160"/>
      <c r="P33785" s="100"/>
      <c r="Q33785" s="99"/>
      <c r="R33785" s="99"/>
      <c r="S33785" s="99"/>
      <c r="T33785" s="126"/>
      <c r="U33785" s="99"/>
      <c r="X33785" s="99"/>
      <c r="AF33785" s="100"/>
      <c r="AG33785" s="100"/>
      <c r="AH33785" s="100"/>
      <c r="AI33785" s="126"/>
      <c r="AJ33785" s="100"/>
      <c r="AK33785" s="100"/>
      <c r="AL33785" s="100"/>
      <c r="AM33785" s="100"/>
      <c r="AN33785" s="100"/>
      <c r="AO33785" s="100"/>
    </row>
    <row r="33786" spans="12:41" x14ac:dyDescent="0.25">
      <c r="L33786" s="99"/>
      <c r="M33786" s="99"/>
      <c r="N33786" s="99"/>
      <c r="O33786" s="160"/>
      <c r="P33786" s="100"/>
      <c r="Q33786" s="99"/>
      <c r="R33786" s="99"/>
      <c r="S33786" s="99"/>
      <c r="T33786" s="126"/>
      <c r="U33786" s="99"/>
      <c r="X33786" s="99"/>
      <c r="AF33786" s="100"/>
      <c r="AG33786" s="100"/>
      <c r="AH33786" s="100"/>
      <c r="AI33786" s="126"/>
      <c r="AJ33786" s="100"/>
      <c r="AK33786" s="100"/>
      <c r="AL33786" s="100"/>
      <c r="AM33786" s="100"/>
      <c r="AN33786" s="100"/>
      <c r="AO33786" s="100"/>
    </row>
    <row r="33787" spans="12:41" x14ac:dyDescent="0.25">
      <c r="L33787" s="99"/>
      <c r="M33787" s="99"/>
      <c r="N33787" s="99"/>
      <c r="O33787" s="160"/>
      <c r="P33787" s="100"/>
      <c r="Q33787" s="99"/>
      <c r="R33787" s="99"/>
      <c r="S33787" s="99"/>
      <c r="T33787" s="126"/>
      <c r="U33787" s="99"/>
      <c r="X33787" s="99"/>
      <c r="AF33787" s="100"/>
      <c r="AG33787" s="100"/>
      <c r="AH33787" s="100"/>
      <c r="AI33787" s="126"/>
      <c r="AJ33787" s="100"/>
      <c r="AK33787" s="100"/>
      <c r="AL33787" s="100"/>
      <c r="AM33787" s="100"/>
      <c r="AN33787" s="100"/>
      <c r="AO33787" s="100"/>
    </row>
    <row r="33788" spans="12:41" x14ac:dyDescent="0.25">
      <c r="L33788" s="99"/>
      <c r="M33788" s="99"/>
      <c r="N33788" s="99"/>
      <c r="O33788" s="160"/>
      <c r="P33788" s="100"/>
      <c r="Q33788" s="99"/>
      <c r="R33788" s="99"/>
      <c r="S33788" s="99"/>
      <c r="T33788" s="126"/>
      <c r="U33788" s="99"/>
      <c r="X33788" s="99"/>
      <c r="AF33788" s="100"/>
      <c r="AG33788" s="100"/>
      <c r="AH33788" s="100"/>
      <c r="AI33788" s="126"/>
      <c r="AJ33788" s="100"/>
      <c r="AK33788" s="100"/>
      <c r="AL33788" s="100"/>
      <c r="AM33788" s="100"/>
      <c r="AN33788" s="100"/>
      <c r="AO33788" s="100"/>
    </row>
    <row r="33789" spans="12:41" x14ac:dyDescent="0.25">
      <c r="L33789" s="99"/>
      <c r="M33789" s="99"/>
      <c r="N33789" s="99"/>
      <c r="O33789" s="160"/>
      <c r="P33789" s="100"/>
      <c r="Q33789" s="99"/>
      <c r="R33789" s="99"/>
      <c r="S33789" s="99"/>
      <c r="T33789" s="126"/>
      <c r="U33789" s="99"/>
      <c r="X33789" s="99"/>
      <c r="AF33789" s="100"/>
      <c r="AG33789" s="100"/>
      <c r="AH33789" s="100"/>
      <c r="AI33789" s="126"/>
      <c r="AJ33789" s="100"/>
      <c r="AK33789" s="100"/>
      <c r="AL33789" s="100"/>
      <c r="AM33789" s="100"/>
      <c r="AN33789" s="100"/>
      <c r="AO33789" s="100"/>
    </row>
    <row r="33790" spans="12:41" x14ac:dyDescent="0.25">
      <c r="L33790" s="99"/>
      <c r="M33790" s="99"/>
      <c r="N33790" s="99"/>
      <c r="O33790" s="160"/>
      <c r="P33790" s="100"/>
      <c r="Q33790" s="99"/>
      <c r="R33790" s="99"/>
      <c r="S33790" s="99"/>
      <c r="T33790" s="126"/>
      <c r="U33790" s="99"/>
      <c r="X33790" s="99"/>
      <c r="AF33790" s="100"/>
      <c r="AG33790" s="100"/>
      <c r="AH33790" s="100"/>
      <c r="AI33790" s="126"/>
      <c r="AJ33790" s="100"/>
      <c r="AK33790" s="100"/>
      <c r="AL33790" s="100"/>
      <c r="AM33790" s="100"/>
      <c r="AN33790" s="100"/>
      <c r="AO33790" s="100"/>
    </row>
    <row r="33791" spans="12:41" x14ac:dyDescent="0.25">
      <c r="L33791" s="99"/>
      <c r="M33791" s="99"/>
      <c r="N33791" s="99"/>
      <c r="O33791" s="160"/>
      <c r="P33791" s="100"/>
      <c r="Q33791" s="99"/>
      <c r="R33791" s="99"/>
      <c r="S33791" s="99"/>
      <c r="T33791" s="126"/>
      <c r="U33791" s="99"/>
      <c r="X33791" s="99"/>
      <c r="AF33791" s="100"/>
      <c r="AG33791" s="100"/>
      <c r="AH33791" s="100"/>
      <c r="AI33791" s="126"/>
      <c r="AJ33791" s="100"/>
      <c r="AK33791" s="100"/>
      <c r="AL33791" s="100"/>
      <c r="AM33791" s="100"/>
      <c r="AN33791" s="100"/>
      <c r="AO33791" s="100"/>
    </row>
    <row r="33792" spans="12:41" x14ac:dyDescent="0.25">
      <c r="L33792" s="99"/>
      <c r="M33792" s="99"/>
      <c r="N33792" s="99"/>
      <c r="O33792" s="160"/>
      <c r="P33792" s="100"/>
      <c r="Q33792" s="99"/>
      <c r="R33792" s="99"/>
      <c r="S33792" s="99"/>
      <c r="T33792" s="126"/>
      <c r="U33792" s="99"/>
      <c r="X33792" s="99"/>
      <c r="AF33792" s="100"/>
      <c r="AG33792" s="100"/>
      <c r="AH33792" s="100"/>
      <c r="AI33792" s="126"/>
      <c r="AJ33792" s="100"/>
      <c r="AK33792" s="100"/>
      <c r="AL33792" s="100"/>
      <c r="AM33792" s="100"/>
      <c r="AN33792" s="100"/>
      <c r="AO33792" s="100"/>
    </row>
    <row r="33793" spans="12:41" x14ac:dyDescent="0.25">
      <c r="L33793" s="99"/>
      <c r="M33793" s="99"/>
      <c r="N33793" s="99"/>
      <c r="O33793" s="160"/>
      <c r="P33793" s="100"/>
      <c r="Q33793" s="99"/>
      <c r="R33793" s="99"/>
      <c r="S33793" s="99"/>
      <c r="T33793" s="126"/>
      <c r="U33793" s="99"/>
      <c r="X33793" s="99"/>
      <c r="AF33793" s="100"/>
      <c r="AG33793" s="100"/>
      <c r="AH33793" s="100"/>
      <c r="AI33793" s="126"/>
      <c r="AJ33793" s="100"/>
      <c r="AK33793" s="100"/>
      <c r="AL33793" s="100"/>
      <c r="AM33793" s="100"/>
      <c r="AN33793" s="100"/>
      <c r="AO33793" s="100"/>
    </row>
    <row r="33794" spans="12:41" x14ac:dyDescent="0.25">
      <c r="L33794" s="99"/>
      <c r="M33794" s="99"/>
      <c r="N33794" s="99"/>
      <c r="O33794" s="160"/>
      <c r="P33794" s="100"/>
      <c r="Q33794" s="99"/>
      <c r="R33794" s="99"/>
      <c r="S33794" s="99"/>
      <c r="T33794" s="126"/>
      <c r="U33794" s="99"/>
      <c r="X33794" s="99"/>
      <c r="AF33794" s="100"/>
      <c r="AG33794" s="100"/>
      <c r="AH33794" s="100"/>
      <c r="AI33794" s="126"/>
      <c r="AJ33794" s="100"/>
      <c r="AK33794" s="100"/>
      <c r="AL33794" s="100"/>
      <c r="AM33794" s="100"/>
      <c r="AN33794" s="100"/>
      <c r="AO33794" s="100"/>
    </row>
    <row r="33795" spans="12:41" x14ac:dyDescent="0.25">
      <c r="L33795" s="99"/>
      <c r="M33795" s="99"/>
      <c r="N33795" s="99"/>
      <c r="O33795" s="160"/>
      <c r="P33795" s="100"/>
      <c r="Q33795" s="99"/>
      <c r="R33795" s="99"/>
      <c r="S33795" s="99"/>
      <c r="T33795" s="126"/>
      <c r="U33795" s="99"/>
      <c r="X33795" s="99"/>
      <c r="AF33795" s="100"/>
      <c r="AG33795" s="100"/>
      <c r="AH33795" s="100"/>
      <c r="AI33795" s="126"/>
      <c r="AJ33795" s="100"/>
      <c r="AK33795" s="100"/>
      <c r="AL33795" s="100"/>
      <c r="AM33795" s="100"/>
      <c r="AN33795" s="100"/>
      <c r="AO33795" s="100"/>
    </row>
    <row r="33796" spans="12:41" x14ac:dyDescent="0.25">
      <c r="L33796" s="99"/>
      <c r="M33796" s="99"/>
      <c r="N33796" s="99"/>
      <c r="O33796" s="160"/>
      <c r="P33796" s="100"/>
      <c r="Q33796" s="99"/>
      <c r="R33796" s="99"/>
      <c r="S33796" s="99"/>
      <c r="T33796" s="126"/>
      <c r="U33796" s="99"/>
      <c r="X33796" s="99"/>
      <c r="AF33796" s="100"/>
      <c r="AG33796" s="100"/>
      <c r="AH33796" s="100"/>
      <c r="AI33796" s="126"/>
      <c r="AJ33796" s="100"/>
      <c r="AK33796" s="100"/>
      <c r="AL33796" s="100"/>
      <c r="AM33796" s="100"/>
      <c r="AN33796" s="100"/>
      <c r="AO33796" s="100"/>
    </row>
    <row r="33797" spans="12:41" x14ac:dyDescent="0.25">
      <c r="L33797" s="99"/>
      <c r="M33797" s="99"/>
      <c r="N33797" s="99"/>
      <c r="O33797" s="160"/>
      <c r="P33797" s="100"/>
      <c r="Q33797" s="99"/>
      <c r="R33797" s="99"/>
      <c r="S33797" s="99"/>
      <c r="T33797" s="126"/>
      <c r="U33797" s="99"/>
      <c r="X33797" s="99"/>
      <c r="AF33797" s="100"/>
      <c r="AG33797" s="100"/>
      <c r="AH33797" s="100"/>
      <c r="AI33797" s="126"/>
      <c r="AJ33797" s="100"/>
      <c r="AK33797" s="100"/>
      <c r="AL33797" s="100"/>
      <c r="AM33797" s="100"/>
      <c r="AN33797" s="100"/>
      <c r="AO33797" s="100"/>
    </row>
    <row r="33798" spans="12:41" x14ac:dyDescent="0.25">
      <c r="L33798" s="99"/>
      <c r="M33798" s="99"/>
      <c r="N33798" s="99"/>
      <c r="O33798" s="160"/>
      <c r="P33798" s="100"/>
      <c r="Q33798" s="99"/>
      <c r="R33798" s="99"/>
      <c r="S33798" s="99"/>
      <c r="T33798" s="126"/>
      <c r="U33798" s="99"/>
      <c r="X33798" s="99"/>
      <c r="AF33798" s="100"/>
      <c r="AG33798" s="100"/>
      <c r="AH33798" s="100"/>
      <c r="AI33798" s="126"/>
      <c r="AJ33798" s="100"/>
      <c r="AK33798" s="100"/>
      <c r="AL33798" s="100"/>
      <c r="AM33798" s="100"/>
      <c r="AN33798" s="100"/>
      <c r="AO33798" s="100"/>
    </row>
    <row r="33799" spans="12:41" x14ac:dyDescent="0.25">
      <c r="L33799" s="99"/>
      <c r="M33799" s="99"/>
      <c r="N33799" s="99"/>
      <c r="O33799" s="160"/>
      <c r="P33799" s="100"/>
      <c r="Q33799" s="99"/>
      <c r="R33799" s="99"/>
      <c r="S33799" s="99"/>
      <c r="T33799" s="126"/>
      <c r="U33799" s="99"/>
      <c r="X33799" s="99"/>
      <c r="AF33799" s="100"/>
      <c r="AG33799" s="100"/>
      <c r="AH33799" s="100"/>
      <c r="AI33799" s="126"/>
      <c r="AJ33799" s="100"/>
      <c r="AK33799" s="100"/>
      <c r="AL33799" s="100"/>
      <c r="AM33799" s="100"/>
      <c r="AN33799" s="100"/>
      <c r="AO33799" s="100"/>
    </row>
    <row r="33800" spans="12:41" x14ac:dyDescent="0.25">
      <c r="L33800" s="99"/>
      <c r="M33800" s="99"/>
      <c r="N33800" s="99"/>
      <c r="O33800" s="160"/>
      <c r="P33800" s="100"/>
      <c r="Q33800" s="99"/>
      <c r="R33800" s="99"/>
      <c r="S33800" s="99"/>
      <c r="T33800" s="126"/>
      <c r="U33800" s="99"/>
      <c r="X33800" s="99"/>
      <c r="AF33800" s="100"/>
      <c r="AG33800" s="100"/>
      <c r="AH33800" s="100"/>
      <c r="AI33800" s="126"/>
      <c r="AJ33800" s="100"/>
      <c r="AK33800" s="100"/>
      <c r="AL33800" s="100"/>
      <c r="AM33800" s="100"/>
      <c r="AN33800" s="100"/>
      <c r="AO33800" s="100"/>
    </row>
    <row r="33801" spans="12:41" x14ac:dyDescent="0.25">
      <c r="L33801" s="99"/>
      <c r="M33801" s="99"/>
      <c r="N33801" s="99"/>
      <c r="O33801" s="160"/>
      <c r="P33801" s="100"/>
      <c r="Q33801" s="99"/>
      <c r="R33801" s="99"/>
      <c r="S33801" s="99"/>
      <c r="T33801" s="126"/>
      <c r="U33801" s="99"/>
      <c r="X33801" s="99"/>
      <c r="AF33801" s="100"/>
      <c r="AG33801" s="100"/>
      <c r="AH33801" s="100"/>
      <c r="AI33801" s="126"/>
      <c r="AJ33801" s="100"/>
      <c r="AK33801" s="100"/>
      <c r="AL33801" s="100"/>
      <c r="AM33801" s="100"/>
      <c r="AN33801" s="100"/>
      <c r="AO33801" s="100"/>
    </row>
    <row r="33802" spans="12:41" x14ac:dyDescent="0.25">
      <c r="L33802" s="99"/>
      <c r="M33802" s="99"/>
      <c r="N33802" s="99"/>
      <c r="O33802" s="160"/>
      <c r="P33802" s="100"/>
      <c r="Q33802" s="99"/>
      <c r="R33802" s="99"/>
      <c r="S33802" s="99"/>
      <c r="T33802" s="126"/>
      <c r="U33802" s="99"/>
      <c r="X33802" s="99"/>
      <c r="AF33802" s="100"/>
      <c r="AG33802" s="100"/>
      <c r="AH33802" s="100"/>
      <c r="AI33802" s="126"/>
      <c r="AJ33802" s="100"/>
      <c r="AK33802" s="100"/>
      <c r="AL33802" s="100"/>
      <c r="AM33802" s="100"/>
      <c r="AN33802" s="100"/>
      <c r="AO33802" s="100"/>
    </row>
    <row r="33803" spans="12:41" x14ac:dyDescent="0.25">
      <c r="L33803" s="99"/>
      <c r="M33803" s="99"/>
      <c r="N33803" s="99"/>
      <c r="O33803" s="160"/>
      <c r="P33803" s="100"/>
      <c r="Q33803" s="99"/>
      <c r="R33803" s="99"/>
      <c r="S33803" s="99"/>
      <c r="T33803" s="126"/>
      <c r="U33803" s="99"/>
      <c r="X33803" s="99"/>
      <c r="AF33803" s="100"/>
      <c r="AG33803" s="100"/>
      <c r="AH33803" s="100"/>
      <c r="AI33803" s="126"/>
      <c r="AJ33803" s="100"/>
      <c r="AK33803" s="100"/>
      <c r="AL33803" s="100"/>
      <c r="AM33803" s="100"/>
      <c r="AN33803" s="100"/>
      <c r="AO33803" s="100"/>
    </row>
    <row r="33804" spans="12:41" x14ac:dyDescent="0.25">
      <c r="L33804" s="99"/>
      <c r="M33804" s="99"/>
      <c r="N33804" s="99"/>
      <c r="O33804" s="160"/>
      <c r="P33804" s="100"/>
      <c r="Q33804" s="99"/>
      <c r="R33804" s="99"/>
      <c r="S33804" s="99"/>
      <c r="T33804" s="126"/>
      <c r="U33804" s="99"/>
      <c r="X33804" s="99"/>
      <c r="AF33804" s="100"/>
      <c r="AG33804" s="100"/>
      <c r="AH33804" s="100"/>
      <c r="AI33804" s="126"/>
      <c r="AJ33804" s="100"/>
      <c r="AK33804" s="100"/>
      <c r="AL33804" s="100"/>
      <c r="AM33804" s="100"/>
      <c r="AN33804" s="100"/>
      <c r="AO33804" s="100"/>
    </row>
    <row r="33805" spans="12:41" x14ac:dyDescent="0.25">
      <c r="L33805" s="99"/>
      <c r="M33805" s="99"/>
      <c r="N33805" s="99"/>
      <c r="O33805" s="160"/>
      <c r="P33805" s="100"/>
      <c r="Q33805" s="99"/>
      <c r="R33805" s="99"/>
      <c r="S33805" s="99"/>
      <c r="T33805" s="126"/>
      <c r="U33805" s="99"/>
      <c r="X33805" s="99"/>
      <c r="AF33805" s="100"/>
      <c r="AG33805" s="100"/>
      <c r="AH33805" s="100"/>
      <c r="AI33805" s="126"/>
      <c r="AJ33805" s="100"/>
      <c r="AK33805" s="100"/>
      <c r="AL33805" s="100"/>
      <c r="AM33805" s="100"/>
      <c r="AN33805" s="100"/>
      <c r="AO33805" s="100"/>
    </row>
    <row r="33806" spans="12:41" x14ac:dyDescent="0.25">
      <c r="L33806" s="99"/>
      <c r="M33806" s="99"/>
      <c r="N33806" s="99"/>
      <c r="O33806" s="160"/>
      <c r="P33806" s="100"/>
      <c r="Q33806" s="99"/>
      <c r="R33806" s="99"/>
      <c r="S33806" s="99"/>
      <c r="T33806" s="126"/>
      <c r="U33806" s="99"/>
      <c r="X33806" s="99"/>
      <c r="AF33806" s="100"/>
      <c r="AG33806" s="100"/>
      <c r="AH33806" s="100"/>
      <c r="AI33806" s="126"/>
      <c r="AJ33806" s="100"/>
      <c r="AK33806" s="100"/>
      <c r="AL33806" s="100"/>
      <c r="AM33806" s="100"/>
      <c r="AN33806" s="100"/>
      <c r="AO33806" s="100"/>
    </row>
    <row r="33807" spans="12:41" x14ac:dyDescent="0.25">
      <c r="L33807" s="99"/>
      <c r="M33807" s="99"/>
      <c r="N33807" s="99"/>
      <c r="O33807" s="160"/>
      <c r="P33807" s="100"/>
      <c r="Q33807" s="99"/>
      <c r="R33807" s="99"/>
      <c r="S33807" s="99"/>
      <c r="T33807" s="126"/>
      <c r="U33807" s="99"/>
      <c r="X33807" s="99"/>
      <c r="AF33807" s="100"/>
      <c r="AG33807" s="100"/>
      <c r="AH33807" s="100"/>
      <c r="AI33807" s="126"/>
      <c r="AJ33807" s="100"/>
      <c r="AK33807" s="100"/>
      <c r="AL33807" s="100"/>
      <c r="AM33807" s="100"/>
      <c r="AN33807" s="100"/>
      <c r="AO33807" s="100"/>
    </row>
    <row r="33808" spans="12:41" x14ac:dyDescent="0.25">
      <c r="L33808" s="99"/>
      <c r="M33808" s="99"/>
      <c r="N33808" s="99"/>
      <c r="O33808" s="160"/>
      <c r="P33808" s="100"/>
      <c r="Q33808" s="99"/>
      <c r="R33808" s="99"/>
      <c r="S33808" s="99"/>
      <c r="T33808" s="126"/>
      <c r="U33808" s="99"/>
      <c r="X33808" s="99"/>
      <c r="AF33808" s="100"/>
      <c r="AG33808" s="100"/>
      <c r="AH33808" s="100"/>
      <c r="AI33808" s="126"/>
      <c r="AJ33808" s="100"/>
      <c r="AK33808" s="100"/>
      <c r="AL33808" s="100"/>
      <c r="AM33808" s="100"/>
      <c r="AN33808" s="100"/>
      <c r="AO33808" s="100"/>
    </row>
    <row r="33809" spans="12:41" x14ac:dyDescent="0.25">
      <c r="L33809" s="99"/>
      <c r="M33809" s="99"/>
      <c r="N33809" s="99"/>
      <c r="O33809" s="160"/>
      <c r="P33809" s="100"/>
      <c r="Q33809" s="99"/>
      <c r="R33809" s="99"/>
      <c r="S33809" s="99"/>
      <c r="T33809" s="126"/>
      <c r="U33809" s="99"/>
      <c r="X33809" s="99"/>
      <c r="AF33809" s="100"/>
      <c r="AG33809" s="100"/>
      <c r="AH33809" s="100"/>
      <c r="AI33809" s="126"/>
      <c r="AJ33809" s="100"/>
      <c r="AK33809" s="100"/>
      <c r="AL33809" s="100"/>
      <c r="AM33809" s="100"/>
      <c r="AN33809" s="100"/>
      <c r="AO33809" s="100"/>
    </row>
    <row r="33810" spans="12:41" x14ac:dyDescent="0.25">
      <c r="L33810" s="99"/>
      <c r="M33810" s="99"/>
      <c r="N33810" s="99"/>
      <c r="O33810" s="160"/>
      <c r="P33810" s="100"/>
      <c r="Q33810" s="99"/>
      <c r="R33810" s="99"/>
      <c r="S33810" s="99"/>
      <c r="T33810" s="126"/>
      <c r="U33810" s="99"/>
      <c r="X33810" s="99"/>
      <c r="AF33810" s="100"/>
      <c r="AG33810" s="100"/>
      <c r="AH33810" s="100"/>
      <c r="AI33810" s="126"/>
      <c r="AJ33810" s="100"/>
      <c r="AK33810" s="100"/>
      <c r="AL33810" s="100"/>
      <c r="AM33810" s="100"/>
      <c r="AN33810" s="100"/>
      <c r="AO33810" s="100"/>
    </row>
    <row r="33811" spans="12:41" x14ac:dyDescent="0.25">
      <c r="L33811" s="99"/>
      <c r="M33811" s="99"/>
      <c r="N33811" s="99"/>
      <c r="O33811" s="160"/>
      <c r="P33811" s="100"/>
      <c r="Q33811" s="99"/>
      <c r="R33811" s="99"/>
      <c r="S33811" s="99"/>
      <c r="T33811" s="126"/>
      <c r="U33811" s="99"/>
      <c r="X33811" s="99"/>
      <c r="AF33811" s="100"/>
      <c r="AG33811" s="100"/>
      <c r="AH33811" s="100"/>
      <c r="AI33811" s="126"/>
      <c r="AJ33811" s="100"/>
      <c r="AK33811" s="100"/>
      <c r="AL33811" s="100"/>
      <c r="AM33811" s="100"/>
      <c r="AN33811" s="100"/>
      <c r="AO33811" s="100"/>
    </row>
    <row r="33812" spans="12:41" x14ac:dyDescent="0.25">
      <c r="L33812" s="99"/>
      <c r="M33812" s="99"/>
      <c r="N33812" s="99"/>
      <c r="O33812" s="160"/>
      <c r="P33812" s="100"/>
      <c r="Q33812" s="99"/>
      <c r="R33812" s="99"/>
      <c r="S33812" s="99"/>
      <c r="T33812" s="126"/>
      <c r="U33812" s="99"/>
      <c r="X33812" s="99"/>
      <c r="AF33812" s="100"/>
      <c r="AG33812" s="100"/>
      <c r="AH33812" s="100"/>
      <c r="AI33812" s="126"/>
      <c r="AJ33812" s="100"/>
      <c r="AK33812" s="100"/>
      <c r="AL33812" s="100"/>
      <c r="AM33812" s="100"/>
      <c r="AN33812" s="100"/>
      <c r="AO33812" s="100"/>
    </row>
    <row r="33813" spans="12:41" x14ac:dyDescent="0.25">
      <c r="L33813" s="99"/>
      <c r="M33813" s="99"/>
      <c r="N33813" s="99"/>
      <c r="O33813" s="160"/>
      <c r="P33813" s="100"/>
      <c r="Q33813" s="99"/>
      <c r="R33813" s="99"/>
      <c r="S33813" s="99"/>
      <c r="T33813" s="126"/>
      <c r="U33813" s="99"/>
      <c r="X33813" s="99"/>
      <c r="AF33813" s="100"/>
      <c r="AG33813" s="100"/>
      <c r="AH33813" s="100"/>
      <c r="AI33813" s="126"/>
      <c r="AJ33813" s="100"/>
      <c r="AK33813" s="100"/>
      <c r="AL33813" s="100"/>
      <c r="AM33813" s="100"/>
      <c r="AN33813" s="100"/>
      <c r="AO33813" s="100"/>
    </row>
    <row r="33814" spans="12:41" x14ac:dyDescent="0.25">
      <c r="L33814" s="99"/>
      <c r="M33814" s="99"/>
      <c r="N33814" s="99"/>
      <c r="O33814" s="160"/>
      <c r="P33814" s="100"/>
      <c r="Q33814" s="99"/>
      <c r="R33814" s="99"/>
      <c r="S33814" s="99"/>
      <c r="T33814" s="126"/>
      <c r="U33814" s="99"/>
      <c r="X33814" s="99"/>
      <c r="AF33814" s="100"/>
      <c r="AG33814" s="100"/>
      <c r="AH33814" s="100"/>
      <c r="AI33814" s="126"/>
      <c r="AJ33814" s="100"/>
      <c r="AK33814" s="100"/>
      <c r="AL33814" s="100"/>
      <c r="AM33814" s="100"/>
      <c r="AN33814" s="100"/>
      <c r="AO33814" s="100"/>
    </row>
    <row r="33815" spans="12:41" x14ac:dyDescent="0.25">
      <c r="L33815" s="99"/>
      <c r="M33815" s="99"/>
      <c r="N33815" s="99"/>
      <c r="O33815" s="160"/>
      <c r="P33815" s="100"/>
      <c r="Q33815" s="99"/>
      <c r="R33815" s="99"/>
      <c r="S33815" s="99"/>
      <c r="T33815" s="126"/>
      <c r="U33815" s="99"/>
      <c r="X33815" s="99"/>
      <c r="AF33815" s="100"/>
      <c r="AG33815" s="100"/>
      <c r="AH33815" s="100"/>
      <c r="AI33815" s="126"/>
      <c r="AJ33815" s="100"/>
      <c r="AK33815" s="100"/>
      <c r="AL33815" s="100"/>
      <c r="AM33815" s="100"/>
      <c r="AN33815" s="100"/>
      <c r="AO33815" s="100"/>
    </row>
    <row r="33816" spans="12:41" x14ac:dyDescent="0.25">
      <c r="L33816" s="99"/>
      <c r="M33816" s="99"/>
      <c r="N33816" s="99"/>
      <c r="O33816" s="160"/>
      <c r="P33816" s="100"/>
      <c r="Q33816" s="99"/>
      <c r="R33816" s="99"/>
      <c r="S33816" s="99"/>
      <c r="T33816" s="126"/>
      <c r="U33816" s="99"/>
      <c r="X33816" s="99"/>
      <c r="AF33816" s="100"/>
      <c r="AG33816" s="100"/>
      <c r="AH33816" s="100"/>
      <c r="AI33816" s="126"/>
      <c r="AJ33816" s="100"/>
      <c r="AK33816" s="100"/>
      <c r="AL33816" s="100"/>
      <c r="AM33816" s="100"/>
      <c r="AN33816" s="100"/>
      <c r="AO33816" s="100"/>
    </row>
    <row r="33817" spans="12:41" x14ac:dyDescent="0.25">
      <c r="L33817" s="99"/>
      <c r="M33817" s="99"/>
      <c r="N33817" s="99"/>
      <c r="O33817" s="160"/>
      <c r="P33817" s="100"/>
      <c r="Q33817" s="99"/>
      <c r="R33817" s="99"/>
      <c r="S33817" s="99"/>
      <c r="T33817" s="126"/>
      <c r="U33817" s="99"/>
      <c r="X33817" s="99"/>
      <c r="AF33817" s="100"/>
      <c r="AG33817" s="100"/>
      <c r="AH33817" s="100"/>
      <c r="AI33817" s="126"/>
      <c r="AJ33817" s="100"/>
      <c r="AK33817" s="100"/>
      <c r="AL33817" s="100"/>
      <c r="AM33817" s="100"/>
      <c r="AN33817" s="100"/>
      <c r="AO33817" s="100"/>
    </row>
    <row r="33818" spans="12:41" x14ac:dyDescent="0.25">
      <c r="L33818" s="99"/>
      <c r="M33818" s="99"/>
      <c r="N33818" s="99"/>
      <c r="O33818" s="160"/>
      <c r="P33818" s="100"/>
      <c r="Q33818" s="99"/>
      <c r="R33818" s="99"/>
      <c r="S33818" s="99"/>
      <c r="T33818" s="126"/>
      <c r="U33818" s="99"/>
      <c r="X33818" s="99"/>
      <c r="AF33818" s="100"/>
      <c r="AG33818" s="100"/>
      <c r="AH33818" s="100"/>
      <c r="AI33818" s="126"/>
      <c r="AJ33818" s="100"/>
      <c r="AK33818" s="100"/>
      <c r="AL33818" s="100"/>
      <c r="AM33818" s="100"/>
      <c r="AN33818" s="100"/>
      <c r="AO33818" s="100"/>
    </row>
    <row r="33819" spans="12:41" x14ac:dyDescent="0.25">
      <c r="L33819" s="99"/>
      <c r="M33819" s="99"/>
      <c r="N33819" s="99"/>
      <c r="O33819" s="160"/>
      <c r="P33819" s="100"/>
      <c r="Q33819" s="99"/>
      <c r="R33819" s="99"/>
      <c r="S33819" s="99"/>
      <c r="T33819" s="126"/>
      <c r="U33819" s="99"/>
      <c r="X33819" s="99"/>
      <c r="AF33819" s="100"/>
      <c r="AG33819" s="100"/>
      <c r="AH33819" s="100"/>
      <c r="AI33819" s="126"/>
      <c r="AJ33819" s="100"/>
      <c r="AK33819" s="100"/>
      <c r="AL33819" s="100"/>
      <c r="AM33819" s="100"/>
      <c r="AN33819" s="100"/>
      <c r="AO33819" s="100"/>
    </row>
    <row r="33820" spans="12:41" x14ac:dyDescent="0.25">
      <c r="L33820" s="99"/>
      <c r="M33820" s="99"/>
      <c r="N33820" s="99"/>
      <c r="O33820" s="160"/>
      <c r="P33820" s="100"/>
      <c r="Q33820" s="99"/>
      <c r="R33820" s="99"/>
      <c r="S33820" s="99"/>
      <c r="T33820" s="126"/>
      <c r="U33820" s="99"/>
      <c r="X33820" s="99"/>
      <c r="AF33820" s="100"/>
      <c r="AG33820" s="100"/>
      <c r="AH33820" s="100"/>
      <c r="AI33820" s="126"/>
      <c r="AJ33820" s="100"/>
      <c r="AK33820" s="100"/>
      <c r="AL33820" s="100"/>
      <c r="AM33820" s="100"/>
      <c r="AN33820" s="100"/>
      <c r="AO33820" s="100"/>
    </row>
    <row r="33821" spans="12:41" x14ac:dyDescent="0.25">
      <c r="L33821" s="99"/>
      <c r="M33821" s="99"/>
      <c r="N33821" s="99"/>
      <c r="O33821" s="160"/>
      <c r="P33821" s="100"/>
      <c r="Q33821" s="99"/>
      <c r="R33821" s="99"/>
      <c r="S33821" s="99"/>
      <c r="T33821" s="126"/>
      <c r="U33821" s="99"/>
      <c r="X33821" s="99"/>
      <c r="AF33821" s="100"/>
      <c r="AG33821" s="100"/>
      <c r="AH33821" s="100"/>
      <c r="AI33821" s="126"/>
      <c r="AJ33821" s="100"/>
      <c r="AK33821" s="100"/>
      <c r="AL33821" s="100"/>
      <c r="AM33821" s="100"/>
      <c r="AN33821" s="100"/>
      <c r="AO33821" s="100"/>
    </row>
    <row r="33822" spans="12:41" x14ac:dyDescent="0.25">
      <c r="L33822" s="99"/>
      <c r="M33822" s="99"/>
      <c r="N33822" s="99"/>
      <c r="O33822" s="160"/>
      <c r="P33822" s="100"/>
      <c r="Q33822" s="99"/>
      <c r="R33822" s="99"/>
      <c r="S33822" s="99"/>
      <c r="T33822" s="126"/>
      <c r="U33822" s="99"/>
      <c r="X33822" s="99"/>
      <c r="AF33822" s="100"/>
      <c r="AG33822" s="100"/>
      <c r="AH33822" s="100"/>
      <c r="AI33822" s="126"/>
      <c r="AJ33822" s="100"/>
      <c r="AK33822" s="100"/>
      <c r="AL33822" s="100"/>
      <c r="AM33822" s="100"/>
      <c r="AN33822" s="100"/>
      <c r="AO33822" s="100"/>
    </row>
    <row r="33823" spans="12:41" x14ac:dyDescent="0.25">
      <c r="L33823" s="99"/>
      <c r="M33823" s="99"/>
      <c r="N33823" s="99"/>
      <c r="O33823" s="160"/>
      <c r="P33823" s="100"/>
      <c r="Q33823" s="99"/>
      <c r="R33823" s="99"/>
      <c r="S33823" s="99"/>
      <c r="T33823" s="126"/>
      <c r="U33823" s="99"/>
      <c r="X33823" s="99"/>
      <c r="AF33823" s="100"/>
      <c r="AG33823" s="100"/>
      <c r="AH33823" s="100"/>
      <c r="AI33823" s="126"/>
      <c r="AJ33823" s="100"/>
      <c r="AK33823" s="100"/>
      <c r="AL33823" s="100"/>
      <c r="AM33823" s="100"/>
      <c r="AN33823" s="100"/>
      <c r="AO33823" s="100"/>
    </row>
    <row r="33824" spans="12:41" x14ac:dyDescent="0.25">
      <c r="L33824" s="99"/>
      <c r="M33824" s="99"/>
      <c r="N33824" s="99"/>
      <c r="O33824" s="160"/>
      <c r="P33824" s="100"/>
      <c r="Q33824" s="99"/>
      <c r="R33824" s="99"/>
      <c r="S33824" s="99"/>
      <c r="T33824" s="126"/>
      <c r="U33824" s="99"/>
      <c r="X33824" s="99"/>
      <c r="AF33824" s="100"/>
      <c r="AG33824" s="100"/>
      <c r="AH33824" s="100"/>
      <c r="AI33824" s="126"/>
      <c r="AJ33824" s="100"/>
      <c r="AK33824" s="100"/>
      <c r="AL33824" s="100"/>
      <c r="AM33824" s="100"/>
      <c r="AN33824" s="100"/>
      <c r="AO33824" s="100"/>
    </row>
    <row r="33825" spans="12:41" x14ac:dyDescent="0.25">
      <c r="L33825" s="99"/>
      <c r="M33825" s="99"/>
      <c r="N33825" s="99"/>
      <c r="O33825" s="160"/>
      <c r="P33825" s="100"/>
      <c r="Q33825" s="99"/>
      <c r="R33825" s="99"/>
      <c r="S33825" s="99"/>
      <c r="T33825" s="126"/>
      <c r="U33825" s="99"/>
      <c r="X33825" s="99"/>
      <c r="AF33825" s="100"/>
      <c r="AG33825" s="100"/>
      <c r="AH33825" s="100"/>
      <c r="AI33825" s="126"/>
      <c r="AJ33825" s="100"/>
      <c r="AK33825" s="100"/>
      <c r="AL33825" s="100"/>
      <c r="AM33825" s="100"/>
      <c r="AN33825" s="100"/>
      <c r="AO33825" s="100"/>
    </row>
    <row r="33826" spans="12:41" x14ac:dyDescent="0.25">
      <c r="L33826" s="99"/>
      <c r="M33826" s="99"/>
      <c r="N33826" s="99"/>
      <c r="O33826" s="160"/>
      <c r="P33826" s="100"/>
      <c r="Q33826" s="99"/>
      <c r="R33826" s="99"/>
      <c r="S33826" s="99"/>
      <c r="T33826" s="126"/>
      <c r="U33826" s="99"/>
      <c r="X33826" s="99"/>
      <c r="AF33826" s="100"/>
      <c r="AG33826" s="100"/>
      <c r="AH33826" s="100"/>
      <c r="AI33826" s="126"/>
      <c r="AJ33826" s="100"/>
      <c r="AK33826" s="100"/>
      <c r="AL33826" s="100"/>
      <c r="AM33826" s="100"/>
      <c r="AN33826" s="100"/>
      <c r="AO33826" s="100"/>
    </row>
    <row r="33827" spans="12:41" x14ac:dyDescent="0.25">
      <c r="L33827" s="99"/>
      <c r="M33827" s="99"/>
      <c r="N33827" s="99"/>
      <c r="O33827" s="160"/>
      <c r="P33827" s="100"/>
      <c r="Q33827" s="99"/>
      <c r="R33827" s="99"/>
      <c r="S33827" s="99"/>
      <c r="T33827" s="126"/>
      <c r="U33827" s="99"/>
      <c r="X33827" s="99"/>
      <c r="AF33827" s="100"/>
      <c r="AG33827" s="100"/>
      <c r="AH33827" s="100"/>
      <c r="AI33827" s="126"/>
      <c r="AJ33827" s="100"/>
      <c r="AK33827" s="100"/>
      <c r="AL33827" s="100"/>
      <c r="AM33827" s="100"/>
      <c r="AN33827" s="100"/>
      <c r="AO33827" s="100"/>
    </row>
    <row r="33828" spans="12:41" x14ac:dyDescent="0.25">
      <c r="L33828" s="99"/>
      <c r="M33828" s="99"/>
      <c r="N33828" s="99"/>
      <c r="O33828" s="160"/>
      <c r="P33828" s="100"/>
      <c r="Q33828" s="99"/>
      <c r="R33828" s="99"/>
      <c r="S33828" s="99"/>
      <c r="T33828" s="126"/>
      <c r="U33828" s="99"/>
      <c r="X33828" s="99"/>
      <c r="AF33828" s="100"/>
      <c r="AG33828" s="100"/>
      <c r="AH33828" s="100"/>
      <c r="AI33828" s="126"/>
      <c r="AJ33828" s="100"/>
      <c r="AK33828" s="100"/>
      <c r="AL33828" s="100"/>
      <c r="AM33828" s="100"/>
      <c r="AN33828" s="100"/>
      <c r="AO33828" s="100"/>
    </row>
    <row r="33829" spans="12:41" x14ac:dyDescent="0.25">
      <c r="L33829" s="99"/>
      <c r="M33829" s="99"/>
      <c r="N33829" s="99"/>
      <c r="O33829" s="160"/>
      <c r="P33829" s="100"/>
      <c r="Q33829" s="99"/>
      <c r="R33829" s="99"/>
      <c r="S33829" s="99"/>
      <c r="T33829" s="126"/>
      <c r="U33829" s="99"/>
      <c r="X33829" s="99"/>
      <c r="AF33829" s="100"/>
      <c r="AG33829" s="100"/>
      <c r="AH33829" s="100"/>
      <c r="AI33829" s="126"/>
      <c r="AJ33829" s="100"/>
      <c r="AK33829" s="100"/>
      <c r="AL33829" s="100"/>
      <c r="AM33829" s="100"/>
      <c r="AN33829" s="100"/>
      <c r="AO33829" s="100"/>
    </row>
    <row r="33830" spans="12:41" x14ac:dyDescent="0.25">
      <c r="L33830" s="99"/>
      <c r="M33830" s="99"/>
      <c r="N33830" s="99"/>
      <c r="O33830" s="160"/>
      <c r="P33830" s="100"/>
      <c r="Q33830" s="99"/>
      <c r="R33830" s="99"/>
      <c r="S33830" s="99"/>
      <c r="T33830" s="126"/>
      <c r="U33830" s="99"/>
      <c r="X33830" s="99"/>
      <c r="AF33830" s="100"/>
      <c r="AG33830" s="100"/>
      <c r="AH33830" s="100"/>
      <c r="AI33830" s="126"/>
      <c r="AJ33830" s="100"/>
      <c r="AK33830" s="100"/>
      <c r="AL33830" s="100"/>
      <c r="AM33830" s="100"/>
      <c r="AN33830" s="100"/>
      <c r="AO33830" s="100"/>
    </row>
    <row r="33831" spans="12:41" x14ac:dyDescent="0.25">
      <c r="L33831" s="99"/>
      <c r="M33831" s="99"/>
      <c r="N33831" s="99"/>
      <c r="O33831" s="160"/>
      <c r="P33831" s="100"/>
      <c r="Q33831" s="99"/>
      <c r="R33831" s="99"/>
      <c r="S33831" s="99"/>
      <c r="T33831" s="126"/>
      <c r="U33831" s="99"/>
      <c r="X33831" s="99"/>
      <c r="AF33831" s="100"/>
      <c r="AG33831" s="100"/>
      <c r="AH33831" s="100"/>
      <c r="AI33831" s="126"/>
      <c r="AJ33831" s="100"/>
      <c r="AK33831" s="100"/>
      <c r="AL33831" s="100"/>
      <c r="AM33831" s="100"/>
      <c r="AN33831" s="100"/>
      <c r="AO33831" s="100"/>
    </row>
    <row r="33832" spans="12:41" x14ac:dyDescent="0.25">
      <c r="L33832" s="99"/>
      <c r="M33832" s="99"/>
      <c r="N33832" s="99"/>
      <c r="O33832" s="160"/>
      <c r="P33832" s="100"/>
      <c r="Q33832" s="99"/>
      <c r="R33832" s="99"/>
      <c r="S33832" s="99"/>
      <c r="T33832" s="126"/>
      <c r="U33832" s="99"/>
      <c r="X33832" s="99"/>
      <c r="AF33832" s="100"/>
      <c r="AG33832" s="100"/>
      <c r="AH33832" s="100"/>
      <c r="AI33832" s="126"/>
      <c r="AJ33832" s="100"/>
      <c r="AK33832" s="100"/>
      <c r="AL33832" s="100"/>
      <c r="AM33832" s="100"/>
      <c r="AN33832" s="100"/>
      <c r="AO33832" s="100"/>
    </row>
    <row r="33833" spans="12:41" x14ac:dyDescent="0.25">
      <c r="L33833" s="99"/>
      <c r="M33833" s="99"/>
      <c r="N33833" s="99"/>
      <c r="O33833" s="160"/>
      <c r="P33833" s="100"/>
      <c r="Q33833" s="99"/>
      <c r="R33833" s="99"/>
      <c r="S33833" s="99"/>
      <c r="T33833" s="126"/>
      <c r="U33833" s="99"/>
      <c r="X33833" s="99"/>
      <c r="AF33833" s="100"/>
      <c r="AG33833" s="100"/>
      <c r="AH33833" s="100"/>
      <c r="AI33833" s="126"/>
      <c r="AJ33833" s="100"/>
      <c r="AK33833" s="100"/>
      <c r="AL33833" s="100"/>
      <c r="AM33833" s="100"/>
      <c r="AN33833" s="100"/>
      <c r="AO33833" s="100"/>
    </row>
    <row r="33834" spans="12:41" x14ac:dyDescent="0.25">
      <c r="L33834" s="99"/>
      <c r="M33834" s="99"/>
      <c r="N33834" s="99"/>
      <c r="O33834" s="160"/>
      <c r="P33834" s="100"/>
      <c r="Q33834" s="99"/>
      <c r="R33834" s="99"/>
      <c r="S33834" s="99"/>
      <c r="T33834" s="126"/>
      <c r="U33834" s="99"/>
      <c r="X33834" s="99"/>
      <c r="AF33834" s="100"/>
      <c r="AG33834" s="100"/>
      <c r="AH33834" s="100"/>
      <c r="AI33834" s="126"/>
      <c r="AJ33834" s="100"/>
      <c r="AK33834" s="100"/>
      <c r="AL33834" s="100"/>
      <c r="AM33834" s="100"/>
      <c r="AN33834" s="100"/>
      <c r="AO33834" s="100"/>
    </row>
    <row r="33835" spans="12:41" x14ac:dyDescent="0.25">
      <c r="L33835" s="99"/>
      <c r="M33835" s="99"/>
      <c r="N33835" s="99"/>
      <c r="O33835" s="160"/>
      <c r="P33835" s="100"/>
      <c r="Q33835" s="99"/>
      <c r="R33835" s="99"/>
      <c r="S33835" s="99"/>
      <c r="T33835" s="126"/>
      <c r="U33835" s="99"/>
      <c r="X33835" s="99"/>
      <c r="AF33835" s="100"/>
      <c r="AG33835" s="100"/>
      <c r="AH33835" s="100"/>
      <c r="AI33835" s="126"/>
      <c r="AJ33835" s="100"/>
      <c r="AK33835" s="100"/>
      <c r="AL33835" s="100"/>
      <c r="AM33835" s="100"/>
      <c r="AN33835" s="100"/>
      <c r="AO33835" s="100"/>
    </row>
    <row r="33836" spans="12:41" x14ac:dyDescent="0.25">
      <c r="L33836" s="99"/>
      <c r="M33836" s="99"/>
      <c r="N33836" s="99"/>
      <c r="O33836" s="160"/>
      <c r="P33836" s="100"/>
      <c r="Q33836" s="99"/>
      <c r="R33836" s="99"/>
      <c r="S33836" s="99"/>
      <c r="T33836" s="126"/>
      <c r="U33836" s="99"/>
      <c r="X33836" s="99"/>
      <c r="AF33836" s="100"/>
      <c r="AG33836" s="100"/>
      <c r="AH33836" s="100"/>
      <c r="AI33836" s="126"/>
      <c r="AJ33836" s="100"/>
      <c r="AK33836" s="100"/>
      <c r="AL33836" s="100"/>
      <c r="AM33836" s="100"/>
      <c r="AN33836" s="100"/>
      <c r="AO33836" s="100"/>
    </row>
    <row r="33837" spans="12:41" x14ac:dyDescent="0.25">
      <c r="L33837" s="99"/>
      <c r="M33837" s="99"/>
      <c r="N33837" s="99"/>
      <c r="O33837" s="160"/>
      <c r="P33837" s="100"/>
      <c r="Q33837" s="99"/>
      <c r="R33837" s="99"/>
      <c r="S33837" s="99"/>
      <c r="T33837" s="126"/>
      <c r="U33837" s="99"/>
      <c r="X33837" s="99"/>
      <c r="AF33837" s="100"/>
      <c r="AG33837" s="100"/>
      <c r="AH33837" s="100"/>
      <c r="AI33837" s="126"/>
      <c r="AJ33837" s="100"/>
      <c r="AK33837" s="100"/>
      <c r="AL33837" s="100"/>
      <c r="AM33837" s="100"/>
      <c r="AN33837" s="100"/>
      <c r="AO33837" s="100"/>
    </row>
    <row r="33838" spans="12:41" x14ac:dyDescent="0.25">
      <c r="L33838" s="99"/>
      <c r="M33838" s="99"/>
      <c r="N33838" s="99"/>
      <c r="O33838" s="160"/>
      <c r="P33838" s="100"/>
      <c r="Q33838" s="99"/>
      <c r="R33838" s="99"/>
      <c r="S33838" s="99"/>
      <c r="T33838" s="126"/>
      <c r="U33838" s="99"/>
      <c r="X33838" s="99"/>
      <c r="AF33838" s="100"/>
      <c r="AG33838" s="100"/>
      <c r="AH33838" s="100"/>
      <c r="AI33838" s="126"/>
      <c r="AJ33838" s="100"/>
      <c r="AK33838" s="100"/>
      <c r="AL33838" s="100"/>
      <c r="AM33838" s="100"/>
      <c r="AN33838" s="100"/>
      <c r="AO33838" s="100"/>
    </row>
    <row r="33839" spans="12:41" x14ac:dyDescent="0.25">
      <c r="L33839" s="99"/>
      <c r="M33839" s="99"/>
      <c r="N33839" s="99"/>
      <c r="O33839" s="160"/>
      <c r="P33839" s="100"/>
      <c r="Q33839" s="99"/>
      <c r="R33839" s="99"/>
      <c r="S33839" s="99"/>
      <c r="T33839" s="126"/>
      <c r="U33839" s="99"/>
      <c r="X33839" s="99"/>
      <c r="AF33839" s="100"/>
      <c r="AG33839" s="100"/>
      <c r="AH33839" s="100"/>
      <c r="AI33839" s="126"/>
      <c r="AJ33839" s="100"/>
      <c r="AK33839" s="100"/>
      <c r="AL33839" s="100"/>
      <c r="AM33839" s="100"/>
      <c r="AN33839" s="100"/>
      <c r="AO33839" s="100"/>
    </row>
    <row r="33840" spans="12:41" x14ac:dyDescent="0.25">
      <c r="L33840" s="99"/>
      <c r="M33840" s="99"/>
      <c r="N33840" s="99"/>
      <c r="O33840" s="160"/>
      <c r="P33840" s="100"/>
      <c r="Q33840" s="99"/>
      <c r="R33840" s="99"/>
      <c r="S33840" s="99"/>
      <c r="T33840" s="126"/>
      <c r="U33840" s="99"/>
      <c r="X33840" s="99"/>
      <c r="AF33840" s="100"/>
      <c r="AG33840" s="100"/>
      <c r="AH33840" s="100"/>
      <c r="AI33840" s="126"/>
      <c r="AJ33840" s="100"/>
      <c r="AK33840" s="100"/>
      <c r="AL33840" s="100"/>
      <c r="AM33840" s="100"/>
      <c r="AN33840" s="100"/>
      <c r="AO33840" s="100"/>
    </row>
    <row r="33841" spans="12:41" x14ac:dyDescent="0.25">
      <c r="L33841" s="99"/>
      <c r="M33841" s="99"/>
      <c r="N33841" s="99"/>
      <c r="O33841" s="160"/>
      <c r="P33841" s="100"/>
      <c r="Q33841" s="99"/>
      <c r="R33841" s="99"/>
      <c r="S33841" s="99"/>
      <c r="T33841" s="126"/>
      <c r="U33841" s="99"/>
      <c r="X33841" s="99"/>
      <c r="AF33841" s="100"/>
      <c r="AG33841" s="100"/>
      <c r="AH33841" s="100"/>
      <c r="AI33841" s="126"/>
      <c r="AJ33841" s="100"/>
      <c r="AK33841" s="100"/>
      <c r="AL33841" s="100"/>
      <c r="AM33841" s="100"/>
      <c r="AN33841" s="100"/>
      <c r="AO33841" s="100"/>
    </row>
    <row r="33842" spans="12:41" x14ac:dyDescent="0.25">
      <c r="L33842" s="99"/>
      <c r="M33842" s="99"/>
      <c r="N33842" s="99"/>
      <c r="O33842" s="160"/>
      <c r="P33842" s="100"/>
      <c r="Q33842" s="99"/>
      <c r="R33842" s="99"/>
      <c r="S33842" s="99"/>
      <c r="T33842" s="126"/>
      <c r="U33842" s="99"/>
      <c r="X33842" s="99"/>
      <c r="AF33842" s="100"/>
      <c r="AG33842" s="100"/>
      <c r="AH33842" s="100"/>
      <c r="AI33842" s="126"/>
      <c r="AJ33842" s="100"/>
      <c r="AK33842" s="100"/>
      <c r="AL33842" s="100"/>
      <c r="AM33842" s="100"/>
      <c r="AN33842" s="100"/>
      <c r="AO33842" s="100"/>
    </row>
    <row r="33843" spans="12:41" x14ac:dyDescent="0.25">
      <c r="L33843" s="99"/>
      <c r="M33843" s="99"/>
      <c r="N33843" s="99"/>
      <c r="O33843" s="160"/>
      <c r="P33843" s="100"/>
      <c r="Q33843" s="99"/>
      <c r="R33843" s="99"/>
      <c r="S33843" s="99"/>
      <c r="T33843" s="126"/>
      <c r="U33843" s="99"/>
      <c r="X33843" s="99"/>
      <c r="AF33843" s="100"/>
      <c r="AG33843" s="100"/>
      <c r="AH33843" s="100"/>
      <c r="AI33843" s="126"/>
      <c r="AJ33843" s="100"/>
      <c r="AK33843" s="100"/>
      <c r="AL33843" s="100"/>
      <c r="AM33843" s="100"/>
      <c r="AN33843" s="100"/>
      <c r="AO33843" s="100"/>
    </row>
    <row r="33844" spans="12:41" x14ac:dyDescent="0.25">
      <c r="L33844" s="99"/>
      <c r="M33844" s="99"/>
      <c r="N33844" s="99"/>
      <c r="O33844" s="160"/>
      <c r="P33844" s="100"/>
      <c r="Q33844" s="99"/>
      <c r="R33844" s="99"/>
      <c r="S33844" s="99"/>
      <c r="T33844" s="126"/>
      <c r="U33844" s="99"/>
      <c r="X33844" s="99"/>
      <c r="AF33844" s="100"/>
      <c r="AG33844" s="100"/>
      <c r="AH33844" s="100"/>
      <c r="AI33844" s="126"/>
      <c r="AJ33844" s="100"/>
      <c r="AK33844" s="100"/>
      <c r="AL33844" s="100"/>
      <c r="AM33844" s="100"/>
      <c r="AN33844" s="100"/>
      <c r="AO33844" s="100"/>
    </row>
    <row r="33845" spans="12:41" x14ac:dyDescent="0.25">
      <c r="L33845" s="99"/>
      <c r="M33845" s="99"/>
      <c r="N33845" s="99"/>
      <c r="O33845" s="160"/>
      <c r="P33845" s="100"/>
      <c r="Q33845" s="99"/>
      <c r="R33845" s="99"/>
      <c r="S33845" s="99"/>
      <c r="T33845" s="126"/>
      <c r="U33845" s="99"/>
      <c r="X33845" s="99"/>
      <c r="AF33845" s="100"/>
      <c r="AG33845" s="100"/>
      <c r="AH33845" s="100"/>
      <c r="AI33845" s="126"/>
      <c r="AJ33845" s="100"/>
      <c r="AK33845" s="100"/>
      <c r="AL33845" s="100"/>
      <c r="AM33845" s="100"/>
      <c r="AN33845" s="100"/>
      <c r="AO33845" s="100"/>
    </row>
    <row r="33846" spans="12:41" x14ac:dyDescent="0.25">
      <c r="L33846" s="99"/>
      <c r="M33846" s="99"/>
      <c r="N33846" s="99"/>
      <c r="O33846" s="160"/>
      <c r="P33846" s="100"/>
      <c r="Q33846" s="99"/>
      <c r="R33846" s="99"/>
      <c r="S33846" s="99"/>
      <c r="T33846" s="126"/>
      <c r="U33846" s="99"/>
      <c r="X33846" s="99"/>
      <c r="AF33846" s="100"/>
      <c r="AG33846" s="100"/>
      <c r="AH33846" s="100"/>
      <c r="AI33846" s="126"/>
      <c r="AJ33846" s="100"/>
      <c r="AK33846" s="100"/>
      <c r="AL33846" s="100"/>
      <c r="AM33846" s="100"/>
      <c r="AN33846" s="100"/>
      <c r="AO33846" s="100"/>
    </row>
    <row r="33847" spans="12:41" x14ac:dyDescent="0.25">
      <c r="L33847" s="99"/>
      <c r="M33847" s="99"/>
      <c r="N33847" s="99"/>
      <c r="O33847" s="160"/>
      <c r="P33847" s="100"/>
      <c r="Q33847" s="99"/>
      <c r="R33847" s="99"/>
      <c r="S33847" s="99"/>
      <c r="T33847" s="126"/>
      <c r="U33847" s="99"/>
      <c r="X33847" s="99"/>
      <c r="AF33847" s="100"/>
      <c r="AG33847" s="100"/>
      <c r="AH33847" s="100"/>
      <c r="AI33847" s="126"/>
      <c r="AJ33847" s="100"/>
      <c r="AK33847" s="100"/>
      <c r="AL33847" s="100"/>
      <c r="AM33847" s="100"/>
      <c r="AN33847" s="100"/>
      <c r="AO33847" s="100"/>
    </row>
    <row r="33848" spans="12:41" x14ac:dyDescent="0.25">
      <c r="L33848" s="99"/>
      <c r="M33848" s="99"/>
      <c r="N33848" s="99"/>
      <c r="O33848" s="160"/>
      <c r="P33848" s="100"/>
      <c r="Q33848" s="99"/>
      <c r="R33848" s="99"/>
      <c r="S33848" s="99"/>
      <c r="T33848" s="126"/>
      <c r="U33848" s="99"/>
      <c r="X33848" s="99"/>
      <c r="AF33848" s="100"/>
      <c r="AG33848" s="100"/>
      <c r="AH33848" s="100"/>
      <c r="AI33848" s="126"/>
      <c r="AJ33848" s="100"/>
      <c r="AK33848" s="100"/>
      <c r="AL33848" s="100"/>
      <c r="AM33848" s="100"/>
      <c r="AN33848" s="100"/>
      <c r="AO33848" s="100"/>
    </row>
    <row r="33849" spans="12:41" x14ac:dyDescent="0.25">
      <c r="L33849" s="99"/>
      <c r="M33849" s="99"/>
      <c r="N33849" s="99"/>
      <c r="O33849" s="160"/>
      <c r="P33849" s="100"/>
      <c r="Q33849" s="99"/>
      <c r="R33849" s="99"/>
      <c r="S33849" s="99"/>
      <c r="T33849" s="126"/>
      <c r="U33849" s="99"/>
      <c r="X33849" s="99"/>
      <c r="AF33849" s="100"/>
      <c r="AG33849" s="100"/>
      <c r="AH33849" s="100"/>
      <c r="AI33849" s="126"/>
      <c r="AJ33849" s="100"/>
      <c r="AK33849" s="100"/>
      <c r="AL33849" s="100"/>
      <c r="AM33849" s="100"/>
      <c r="AN33849" s="100"/>
      <c r="AO33849" s="100"/>
    </row>
    <row r="33850" spans="12:41" x14ac:dyDescent="0.25">
      <c r="L33850" s="99"/>
      <c r="M33850" s="99"/>
      <c r="N33850" s="99"/>
      <c r="O33850" s="160"/>
      <c r="P33850" s="100"/>
      <c r="Q33850" s="99"/>
      <c r="R33850" s="99"/>
      <c r="S33850" s="99"/>
      <c r="T33850" s="126"/>
      <c r="U33850" s="99"/>
      <c r="X33850" s="99"/>
      <c r="AF33850" s="100"/>
      <c r="AG33850" s="100"/>
      <c r="AH33850" s="100"/>
      <c r="AI33850" s="126"/>
      <c r="AJ33850" s="100"/>
      <c r="AK33850" s="100"/>
      <c r="AL33850" s="100"/>
      <c r="AM33850" s="100"/>
      <c r="AN33850" s="100"/>
      <c r="AO33850" s="100"/>
    </row>
    <row r="33851" spans="12:41" x14ac:dyDescent="0.25">
      <c r="L33851" s="99"/>
      <c r="M33851" s="99"/>
      <c r="N33851" s="99"/>
      <c r="O33851" s="160"/>
      <c r="P33851" s="100"/>
      <c r="Q33851" s="99"/>
      <c r="R33851" s="99"/>
      <c r="S33851" s="99"/>
      <c r="T33851" s="126"/>
      <c r="U33851" s="99"/>
      <c r="X33851" s="99"/>
      <c r="AF33851" s="100"/>
      <c r="AG33851" s="100"/>
      <c r="AH33851" s="100"/>
      <c r="AI33851" s="126"/>
      <c r="AJ33851" s="100"/>
      <c r="AK33851" s="100"/>
      <c r="AL33851" s="100"/>
      <c r="AM33851" s="100"/>
      <c r="AN33851" s="100"/>
      <c r="AO33851" s="100"/>
    </row>
    <row r="33852" spans="12:41" x14ac:dyDescent="0.25">
      <c r="L33852" s="99"/>
      <c r="M33852" s="99"/>
      <c r="N33852" s="99"/>
      <c r="O33852" s="160"/>
      <c r="P33852" s="100"/>
      <c r="Q33852" s="99"/>
      <c r="R33852" s="99"/>
      <c r="S33852" s="99"/>
      <c r="T33852" s="126"/>
      <c r="U33852" s="99"/>
      <c r="X33852" s="99"/>
      <c r="AF33852" s="100"/>
      <c r="AG33852" s="100"/>
      <c r="AH33852" s="100"/>
      <c r="AI33852" s="126"/>
      <c r="AJ33852" s="100"/>
      <c r="AK33852" s="100"/>
      <c r="AL33852" s="100"/>
      <c r="AM33852" s="100"/>
      <c r="AN33852" s="100"/>
      <c r="AO33852" s="100"/>
    </row>
    <row r="33853" spans="12:41" x14ac:dyDescent="0.25">
      <c r="L33853" s="99"/>
      <c r="M33853" s="99"/>
      <c r="N33853" s="99"/>
      <c r="O33853" s="160"/>
      <c r="P33853" s="100"/>
      <c r="Q33853" s="99"/>
      <c r="R33853" s="99"/>
      <c r="S33853" s="99"/>
      <c r="T33853" s="126"/>
      <c r="U33853" s="99"/>
      <c r="X33853" s="99"/>
      <c r="AF33853" s="100"/>
      <c r="AG33853" s="100"/>
      <c r="AH33853" s="100"/>
      <c r="AI33853" s="126"/>
      <c r="AJ33853" s="100"/>
      <c r="AK33853" s="100"/>
      <c r="AL33853" s="100"/>
      <c r="AM33853" s="100"/>
      <c r="AN33853" s="100"/>
      <c r="AO33853" s="100"/>
    </row>
    <row r="33854" spans="12:41" x14ac:dyDescent="0.25">
      <c r="L33854" s="99"/>
      <c r="M33854" s="99"/>
      <c r="N33854" s="99"/>
      <c r="O33854" s="160"/>
      <c r="P33854" s="100"/>
      <c r="Q33854" s="99"/>
      <c r="R33854" s="99"/>
      <c r="S33854" s="99"/>
      <c r="T33854" s="126"/>
      <c r="U33854" s="99"/>
      <c r="X33854" s="99"/>
      <c r="AF33854" s="100"/>
      <c r="AG33854" s="100"/>
      <c r="AH33854" s="100"/>
      <c r="AI33854" s="126"/>
      <c r="AJ33854" s="100"/>
      <c r="AK33854" s="100"/>
      <c r="AL33854" s="100"/>
      <c r="AM33854" s="100"/>
      <c r="AN33854" s="100"/>
      <c r="AO33854" s="100"/>
    </row>
    <row r="33855" spans="12:41" x14ac:dyDescent="0.25">
      <c r="L33855" s="99"/>
      <c r="M33855" s="99"/>
      <c r="N33855" s="99"/>
      <c r="O33855" s="160"/>
      <c r="P33855" s="100"/>
      <c r="Q33855" s="99"/>
      <c r="R33855" s="99"/>
      <c r="S33855" s="99"/>
      <c r="T33855" s="126"/>
      <c r="U33855" s="99"/>
      <c r="X33855" s="99"/>
      <c r="AF33855" s="100"/>
      <c r="AG33855" s="100"/>
      <c r="AH33855" s="100"/>
      <c r="AI33855" s="126"/>
      <c r="AJ33855" s="100"/>
      <c r="AK33855" s="100"/>
      <c r="AL33855" s="100"/>
      <c r="AM33855" s="100"/>
      <c r="AN33855" s="100"/>
      <c r="AO33855" s="100"/>
    </row>
    <row r="33856" spans="12:41" x14ac:dyDescent="0.25">
      <c r="L33856" s="99"/>
      <c r="M33856" s="99"/>
      <c r="N33856" s="99"/>
      <c r="O33856" s="160"/>
      <c r="P33856" s="100"/>
      <c r="Q33856" s="99"/>
      <c r="R33856" s="99"/>
      <c r="S33856" s="99"/>
      <c r="T33856" s="126"/>
      <c r="U33856" s="99"/>
      <c r="X33856" s="99"/>
      <c r="AF33856" s="100"/>
      <c r="AG33856" s="100"/>
      <c r="AH33856" s="100"/>
      <c r="AI33856" s="126"/>
      <c r="AJ33856" s="100"/>
      <c r="AK33856" s="100"/>
      <c r="AL33856" s="100"/>
      <c r="AM33856" s="100"/>
      <c r="AN33856" s="100"/>
      <c r="AO33856" s="100"/>
    </row>
    <row r="33857" spans="12:41" x14ac:dyDescent="0.25">
      <c r="L33857" s="99"/>
      <c r="M33857" s="99"/>
      <c r="N33857" s="99"/>
      <c r="O33857" s="160"/>
      <c r="P33857" s="100"/>
      <c r="Q33857" s="99"/>
      <c r="R33857" s="99"/>
      <c r="S33857" s="99"/>
      <c r="T33857" s="126"/>
      <c r="U33857" s="99"/>
      <c r="X33857" s="99"/>
      <c r="AF33857" s="100"/>
      <c r="AG33857" s="100"/>
      <c r="AH33857" s="100"/>
      <c r="AI33857" s="126"/>
      <c r="AJ33857" s="100"/>
      <c r="AK33857" s="100"/>
      <c r="AL33857" s="100"/>
      <c r="AM33857" s="100"/>
      <c r="AN33857" s="100"/>
      <c r="AO33857" s="100"/>
    </row>
    <row r="33858" spans="12:41" x14ac:dyDescent="0.25">
      <c r="L33858" s="99"/>
      <c r="M33858" s="99"/>
      <c r="N33858" s="99"/>
      <c r="O33858" s="160"/>
      <c r="P33858" s="100"/>
      <c r="Q33858" s="99"/>
      <c r="R33858" s="99"/>
      <c r="S33858" s="99"/>
      <c r="T33858" s="126"/>
      <c r="U33858" s="99"/>
      <c r="X33858" s="99"/>
      <c r="AF33858" s="100"/>
      <c r="AG33858" s="100"/>
      <c r="AH33858" s="100"/>
      <c r="AI33858" s="126"/>
      <c r="AJ33858" s="100"/>
      <c r="AK33858" s="100"/>
      <c r="AL33858" s="100"/>
      <c r="AM33858" s="100"/>
      <c r="AN33858" s="100"/>
      <c r="AO33858" s="100"/>
    </row>
    <row r="33859" spans="12:41" x14ac:dyDescent="0.25">
      <c r="L33859" s="99"/>
      <c r="M33859" s="99"/>
      <c r="N33859" s="99"/>
      <c r="O33859" s="160"/>
      <c r="P33859" s="100"/>
      <c r="Q33859" s="99"/>
      <c r="R33859" s="99"/>
      <c r="S33859" s="99"/>
      <c r="T33859" s="126"/>
      <c r="U33859" s="99"/>
      <c r="X33859" s="99"/>
      <c r="AF33859" s="100"/>
      <c r="AG33859" s="100"/>
      <c r="AH33859" s="100"/>
      <c r="AI33859" s="126"/>
      <c r="AJ33859" s="100"/>
      <c r="AK33859" s="100"/>
      <c r="AL33859" s="100"/>
      <c r="AM33859" s="100"/>
      <c r="AN33859" s="100"/>
      <c r="AO33859" s="100"/>
    </row>
    <row r="33860" spans="12:41" x14ac:dyDescent="0.25">
      <c r="L33860" s="99"/>
      <c r="M33860" s="99"/>
      <c r="N33860" s="99"/>
      <c r="O33860" s="160"/>
      <c r="P33860" s="100"/>
      <c r="Q33860" s="99"/>
      <c r="R33860" s="99"/>
      <c r="S33860" s="99"/>
      <c r="T33860" s="126"/>
      <c r="U33860" s="99"/>
      <c r="X33860" s="99"/>
      <c r="AF33860" s="100"/>
      <c r="AG33860" s="100"/>
      <c r="AH33860" s="100"/>
      <c r="AI33860" s="126"/>
      <c r="AJ33860" s="100"/>
      <c r="AK33860" s="100"/>
      <c r="AL33860" s="100"/>
      <c r="AM33860" s="100"/>
      <c r="AN33860" s="100"/>
      <c r="AO33860" s="100"/>
    </row>
    <row r="33861" spans="12:41" x14ac:dyDescent="0.25">
      <c r="L33861" s="99"/>
      <c r="M33861" s="99"/>
      <c r="N33861" s="99"/>
      <c r="O33861" s="160"/>
      <c r="P33861" s="100"/>
      <c r="Q33861" s="99"/>
      <c r="R33861" s="99"/>
      <c r="S33861" s="99"/>
      <c r="T33861" s="126"/>
      <c r="U33861" s="99"/>
      <c r="X33861" s="99"/>
      <c r="AF33861" s="100"/>
      <c r="AG33861" s="100"/>
      <c r="AH33861" s="100"/>
      <c r="AI33861" s="126"/>
      <c r="AJ33861" s="100"/>
      <c r="AK33861" s="100"/>
      <c r="AL33861" s="100"/>
      <c r="AM33861" s="100"/>
      <c r="AN33861" s="100"/>
      <c r="AO33861" s="100"/>
    </row>
    <row r="33862" spans="12:41" x14ac:dyDescent="0.25">
      <c r="L33862" s="99"/>
      <c r="M33862" s="99"/>
      <c r="N33862" s="99"/>
      <c r="O33862" s="160"/>
      <c r="P33862" s="100"/>
      <c r="Q33862" s="99"/>
      <c r="R33862" s="99"/>
      <c r="S33862" s="99"/>
      <c r="T33862" s="126"/>
      <c r="U33862" s="99"/>
      <c r="X33862" s="99"/>
      <c r="AF33862" s="100"/>
      <c r="AG33862" s="100"/>
      <c r="AH33862" s="100"/>
      <c r="AI33862" s="126"/>
      <c r="AJ33862" s="100"/>
      <c r="AK33862" s="100"/>
      <c r="AL33862" s="100"/>
      <c r="AM33862" s="100"/>
      <c r="AN33862" s="100"/>
      <c r="AO33862" s="100"/>
    </row>
    <row r="33863" spans="12:41" x14ac:dyDescent="0.25">
      <c r="L33863" s="99"/>
      <c r="M33863" s="99"/>
      <c r="N33863" s="99"/>
      <c r="O33863" s="160"/>
      <c r="P33863" s="100"/>
      <c r="Q33863" s="99"/>
      <c r="R33863" s="99"/>
      <c r="S33863" s="99"/>
      <c r="T33863" s="126"/>
      <c r="U33863" s="99"/>
      <c r="X33863" s="99"/>
      <c r="AF33863" s="100"/>
      <c r="AG33863" s="100"/>
      <c r="AH33863" s="100"/>
      <c r="AI33863" s="126"/>
      <c r="AJ33863" s="100"/>
      <c r="AK33863" s="100"/>
      <c r="AL33863" s="100"/>
      <c r="AM33863" s="100"/>
      <c r="AN33863" s="100"/>
      <c r="AO33863" s="100"/>
    </row>
    <row r="33864" spans="12:41" x14ac:dyDescent="0.25">
      <c r="L33864" s="99"/>
      <c r="M33864" s="99"/>
      <c r="N33864" s="99"/>
      <c r="O33864" s="160"/>
      <c r="P33864" s="100"/>
      <c r="Q33864" s="99"/>
      <c r="R33864" s="99"/>
      <c r="S33864" s="99"/>
      <c r="T33864" s="126"/>
      <c r="U33864" s="99"/>
      <c r="X33864" s="99"/>
      <c r="AF33864" s="100"/>
      <c r="AG33864" s="100"/>
      <c r="AH33864" s="100"/>
      <c r="AI33864" s="126"/>
      <c r="AJ33864" s="100"/>
      <c r="AK33864" s="100"/>
      <c r="AL33864" s="100"/>
      <c r="AM33864" s="100"/>
      <c r="AN33864" s="100"/>
      <c r="AO33864" s="100"/>
    </row>
    <row r="33865" spans="12:41" x14ac:dyDescent="0.25">
      <c r="L33865" s="99"/>
      <c r="M33865" s="99"/>
      <c r="N33865" s="99"/>
      <c r="O33865" s="160"/>
      <c r="P33865" s="100"/>
      <c r="Q33865" s="99"/>
      <c r="R33865" s="99"/>
      <c r="S33865" s="99"/>
      <c r="T33865" s="126"/>
      <c r="U33865" s="99"/>
      <c r="X33865" s="99"/>
      <c r="AF33865" s="100"/>
      <c r="AG33865" s="100"/>
      <c r="AH33865" s="100"/>
      <c r="AI33865" s="126"/>
      <c r="AJ33865" s="100"/>
      <c r="AK33865" s="100"/>
      <c r="AL33865" s="100"/>
      <c r="AM33865" s="100"/>
      <c r="AN33865" s="100"/>
      <c r="AO33865" s="100"/>
    </row>
    <row r="33866" spans="12:41" x14ac:dyDescent="0.25">
      <c r="L33866" s="99"/>
      <c r="M33866" s="99"/>
      <c r="N33866" s="99"/>
      <c r="O33866" s="160"/>
      <c r="P33866" s="100"/>
      <c r="Q33866" s="99"/>
      <c r="R33866" s="99"/>
      <c r="S33866" s="99"/>
      <c r="T33866" s="126"/>
      <c r="U33866" s="99"/>
      <c r="X33866" s="99"/>
      <c r="AF33866" s="100"/>
      <c r="AG33866" s="100"/>
      <c r="AH33866" s="100"/>
      <c r="AI33866" s="126"/>
      <c r="AJ33866" s="100"/>
      <c r="AK33866" s="100"/>
      <c r="AL33866" s="100"/>
      <c r="AM33866" s="100"/>
      <c r="AN33866" s="100"/>
      <c r="AO33866" s="100"/>
    </row>
    <row r="33867" spans="12:41" x14ac:dyDescent="0.25">
      <c r="L33867" s="99"/>
      <c r="M33867" s="99"/>
      <c r="N33867" s="99"/>
      <c r="O33867" s="160"/>
      <c r="P33867" s="100"/>
      <c r="Q33867" s="99"/>
      <c r="R33867" s="99"/>
      <c r="S33867" s="99"/>
      <c r="T33867" s="126"/>
      <c r="U33867" s="99"/>
      <c r="X33867" s="99"/>
      <c r="AF33867" s="100"/>
      <c r="AG33867" s="100"/>
      <c r="AH33867" s="100"/>
      <c r="AI33867" s="126"/>
      <c r="AJ33867" s="100"/>
      <c r="AK33867" s="100"/>
      <c r="AL33867" s="100"/>
      <c r="AM33867" s="100"/>
      <c r="AN33867" s="100"/>
      <c r="AO33867" s="100"/>
    </row>
    <row r="33868" spans="12:41" x14ac:dyDescent="0.25">
      <c r="L33868" s="99"/>
      <c r="M33868" s="99"/>
      <c r="N33868" s="99"/>
      <c r="O33868" s="160"/>
      <c r="P33868" s="100"/>
      <c r="Q33868" s="99"/>
      <c r="R33868" s="99"/>
      <c r="S33868" s="99"/>
      <c r="T33868" s="126"/>
      <c r="U33868" s="99"/>
      <c r="X33868" s="99"/>
      <c r="AF33868" s="100"/>
      <c r="AG33868" s="100"/>
      <c r="AH33868" s="100"/>
      <c r="AI33868" s="126"/>
      <c r="AJ33868" s="100"/>
      <c r="AK33868" s="100"/>
      <c r="AL33868" s="100"/>
      <c r="AM33868" s="100"/>
      <c r="AN33868" s="100"/>
      <c r="AO33868" s="100"/>
    </row>
    <row r="33869" spans="12:41" x14ac:dyDescent="0.25">
      <c r="L33869" s="99"/>
      <c r="M33869" s="99"/>
      <c r="N33869" s="99"/>
      <c r="O33869" s="160"/>
      <c r="P33869" s="100"/>
      <c r="Q33869" s="99"/>
      <c r="R33869" s="99"/>
      <c r="S33869" s="99"/>
      <c r="T33869" s="126"/>
      <c r="U33869" s="99"/>
      <c r="X33869" s="99"/>
      <c r="AF33869" s="100"/>
      <c r="AG33869" s="100"/>
      <c r="AH33869" s="100"/>
      <c r="AI33869" s="126"/>
      <c r="AJ33869" s="100"/>
      <c r="AK33869" s="100"/>
      <c r="AL33869" s="100"/>
      <c r="AM33869" s="100"/>
      <c r="AN33869" s="100"/>
      <c r="AO33869" s="100"/>
    </row>
    <row r="33870" spans="12:41" x14ac:dyDescent="0.25">
      <c r="L33870" s="99"/>
      <c r="M33870" s="99"/>
      <c r="N33870" s="99"/>
      <c r="O33870" s="160"/>
      <c r="P33870" s="100"/>
      <c r="Q33870" s="99"/>
      <c r="R33870" s="99"/>
      <c r="S33870" s="99"/>
      <c r="T33870" s="126"/>
      <c r="U33870" s="99"/>
      <c r="X33870" s="99"/>
      <c r="AF33870" s="100"/>
      <c r="AG33870" s="100"/>
      <c r="AH33870" s="100"/>
      <c r="AI33870" s="126"/>
      <c r="AJ33870" s="100"/>
      <c r="AK33870" s="100"/>
      <c r="AL33870" s="100"/>
      <c r="AM33870" s="100"/>
      <c r="AN33870" s="100"/>
      <c r="AO33870" s="100"/>
    </row>
    <row r="33871" spans="12:41" x14ac:dyDescent="0.25">
      <c r="L33871" s="99"/>
      <c r="M33871" s="99"/>
      <c r="N33871" s="99"/>
      <c r="O33871" s="160"/>
      <c r="P33871" s="100"/>
      <c r="Q33871" s="99"/>
      <c r="R33871" s="99"/>
      <c r="S33871" s="99"/>
      <c r="T33871" s="126"/>
      <c r="U33871" s="99"/>
      <c r="X33871" s="99"/>
      <c r="AF33871" s="100"/>
      <c r="AG33871" s="100"/>
      <c r="AH33871" s="100"/>
      <c r="AI33871" s="126"/>
      <c r="AJ33871" s="100"/>
      <c r="AK33871" s="100"/>
      <c r="AL33871" s="100"/>
      <c r="AM33871" s="100"/>
      <c r="AN33871" s="100"/>
      <c r="AO33871" s="100"/>
    </row>
    <row r="33872" spans="12:41" x14ac:dyDescent="0.25">
      <c r="L33872" s="99"/>
      <c r="M33872" s="99"/>
      <c r="N33872" s="99"/>
      <c r="O33872" s="160"/>
      <c r="P33872" s="100"/>
      <c r="Q33872" s="99"/>
      <c r="R33872" s="99"/>
      <c r="S33872" s="99"/>
      <c r="T33872" s="126"/>
      <c r="U33872" s="99"/>
      <c r="X33872" s="99"/>
      <c r="AF33872" s="100"/>
      <c r="AG33872" s="100"/>
      <c r="AH33872" s="100"/>
      <c r="AI33872" s="126"/>
      <c r="AJ33872" s="100"/>
      <c r="AK33872" s="100"/>
      <c r="AL33872" s="100"/>
      <c r="AM33872" s="100"/>
      <c r="AN33872" s="100"/>
      <c r="AO33872" s="100"/>
    </row>
    <row r="33873" spans="12:41" x14ac:dyDescent="0.25">
      <c r="L33873" s="99"/>
      <c r="M33873" s="99"/>
      <c r="N33873" s="99"/>
      <c r="O33873" s="160"/>
      <c r="P33873" s="100"/>
      <c r="Q33873" s="99"/>
      <c r="R33873" s="99"/>
      <c r="S33873" s="99"/>
      <c r="T33873" s="126"/>
      <c r="U33873" s="99"/>
      <c r="X33873" s="99"/>
      <c r="AF33873" s="100"/>
      <c r="AG33873" s="100"/>
      <c r="AH33873" s="100"/>
      <c r="AI33873" s="126"/>
      <c r="AJ33873" s="100"/>
      <c r="AK33873" s="100"/>
      <c r="AL33873" s="100"/>
      <c r="AM33873" s="100"/>
      <c r="AN33873" s="100"/>
      <c r="AO33873" s="100"/>
    </row>
    <row r="33874" spans="12:41" x14ac:dyDescent="0.25">
      <c r="L33874" s="99"/>
      <c r="M33874" s="99"/>
      <c r="N33874" s="99"/>
      <c r="O33874" s="160"/>
      <c r="P33874" s="100"/>
      <c r="Q33874" s="99"/>
      <c r="R33874" s="99"/>
      <c r="S33874" s="99"/>
      <c r="T33874" s="126"/>
      <c r="U33874" s="99"/>
      <c r="X33874" s="99"/>
      <c r="AF33874" s="100"/>
      <c r="AG33874" s="100"/>
      <c r="AH33874" s="100"/>
      <c r="AI33874" s="126"/>
      <c r="AJ33874" s="100"/>
      <c r="AK33874" s="100"/>
      <c r="AL33874" s="100"/>
      <c r="AM33874" s="100"/>
      <c r="AN33874" s="100"/>
      <c r="AO33874" s="100"/>
    </row>
    <row r="33875" spans="12:41" x14ac:dyDescent="0.25">
      <c r="L33875" s="99"/>
      <c r="M33875" s="99"/>
      <c r="N33875" s="99"/>
      <c r="O33875" s="160"/>
      <c r="P33875" s="100"/>
      <c r="Q33875" s="99"/>
      <c r="R33875" s="99"/>
      <c r="S33875" s="99"/>
      <c r="T33875" s="126"/>
      <c r="U33875" s="99"/>
      <c r="X33875" s="99"/>
      <c r="AF33875" s="100"/>
      <c r="AG33875" s="100"/>
      <c r="AH33875" s="100"/>
      <c r="AI33875" s="126"/>
      <c r="AJ33875" s="100"/>
      <c r="AK33875" s="100"/>
      <c r="AL33875" s="100"/>
      <c r="AM33875" s="100"/>
      <c r="AN33875" s="100"/>
      <c r="AO33875" s="100"/>
    </row>
    <row r="33876" spans="12:41" x14ac:dyDescent="0.25">
      <c r="L33876" s="99"/>
      <c r="M33876" s="99"/>
      <c r="N33876" s="99"/>
      <c r="O33876" s="160"/>
      <c r="P33876" s="100"/>
      <c r="Q33876" s="99"/>
      <c r="R33876" s="99"/>
      <c r="S33876" s="99"/>
      <c r="T33876" s="126"/>
      <c r="U33876" s="99"/>
      <c r="X33876" s="99"/>
      <c r="AF33876" s="100"/>
      <c r="AG33876" s="100"/>
      <c r="AH33876" s="100"/>
      <c r="AI33876" s="126"/>
      <c r="AJ33876" s="100"/>
      <c r="AK33876" s="100"/>
      <c r="AL33876" s="100"/>
      <c r="AM33876" s="100"/>
      <c r="AN33876" s="100"/>
      <c r="AO33876" s="100"/>
    </row>
    <row r="33877" spans="12:41" x14ac:dyDescent="0.25">
      <c r="L33877" s="99"/>
      <c r="M33877" s="99"/>
      <c r="N33877" s="99"/>
      <c r="O33877" s="160"/>
      <c r="P33877" s="100"/>
      <c r="Q33877" s="99"/>
      <c r="R33877" s="99"/>
      <c r="S33877" s="99"/>
      <c r="T33877" s="126"/>
      <c r="U33877" s="99"/>
      <c r="X33877" s="99"/>
      <c r="AF33877" s="100"/>
      <c r="AG33877" s="100"/>
      <c r="AH33877" s="100"/>
      <c r="AI33877" s="126"/>
      <c r="AJ33877" s="100"/>
      <c r="AK33877" s="100"/>
      <c r="AL33877" s="100"/>
      <c r="AM33877" s="100"/>
      <c r="AN33877" s="100"/>
      <c r="AO33877" s="100"/>
    </row>
    <row r="33878" spans="12:41" x14ac:dyDescent="0.25">
      <c r="L33878" s="99"/>
      <c r="M33878" s="99"/>
      <c r="N33878" s="99"/>
      <c r="O33878" s="160"/>
      <c r="P33878" s="100"/>
      <c r="Q33878" s="99"/>
      <c r="R33878" s="99"/>
      <c r="S33878" s="99"/>
      <c r="T33878" s="126"/>
      <c r="U33878" s="99"/>
      <c r="X33878" s="99"/>
      <c r="AF33878" s="100"/>
      <c r="AG33878" s="100"/>
      <c r="AH33878" s="100"/>
      <c r="AI33878" s="126"/>
      <c r="AJ33878" s="100"/>
      <c r="AK33878" s="100"/>
      <c r="AL33878" s="100"/>
      <c r="AM33878" s="100"/>
      <c r="AN33878" s="100"/>
      <c r="AO33878" s="100"/>
    </row>
    <row r="33879" spans="12:41" x14ac:dyDescent="0.25">
      <c r="L33879" s="99"/>
      <c r="M33879" s="99"/>
      <c r="N33879" s="99"/>
      <c r="O33879" s="160"/>
      <c r="P33879" s="100"/>
      <c r="Q33879" s="99"/>
      <c r="R33879" s="99"/>
      <c r="S33879" s="99"/>
      <c r="T33879" s="126"/>
      <c r="U33879" s="99"/>
      <c r="X33879" s="99"/>
      <c r="AF33879" s="100"/>
      <c r="AG33879" s="100"/>
      <c r="AH33879" s="100"/>
      <c r="AI33879" s="126"/>
      <c r="AJ33879" s="100"/>
      <c r="AK33879" s="100"/>
      <c r="AL33879" s="100"/>
      <c r="AM33879" s="100"/>
      <c r="AN33879" s="100"/>
      <c r="AO33879" s="100"/>
    </row>
    <row r="33880" spans="12:41" x14ac:dyDescent="0.25">
      <c r="L33880" s="99"/>
      <c r="M33880" s="99"/>
      <c r="N33880" s="99"/>
      <c r="O33880" s="160"/>
      <c r="P33880" s="100"/>
      <c r="Q33880" s="99"/>
      <c r="R33880" s="99"/>
      <c r="S33880" s="99"/>
      <c r="T33880" s="126"/>
      <c r="U33880" s="99"/>
      <c r="X33880" s="99"/>
      <c r="AF33880" s="100"/>
      <c r="AG33880" s="100"/>
      <c r="AH33880" s="100"/>
      <c r="AI33880" s="126"/>
      <c r="AJ33880" s="100"/>
      <c r="AK33880" s="100"/>
      <c r="AL33880" s="100"/>
      <c r="AM33880" s="100"/>
      <c r="AN33880" s="100"/>
      <c r="AO33880" s="100"/>
    </row>
    <row r="33881" spans="12:41" x14ac:dyDescent="0.25">
      <c r="L33881" s="99"/>
      <c r="M33881" s="99"/>
      <c r="N33881" s="99"/>
      <c r="O33881" s="160"/>
      <c r="P33881" s="100"/>
      <c r="Q33881" s="99"/>
      <c r="R33881" s="99"/>
      <c r="S33881" s="99"/>
      <c r="T33881" s="126"/>
      <c r="U33881" s="99"/>
      <c r="X33881" s="99"/>
      <c r="AF33881" s="100"/>
      <c r="AG33881" s="100"/>
      <c r="AH33881" s="100"/>
      <c r="AI33881" s="126"/>
      <c r="AJ33881" s="100"/>
      <c r="AK33881" s="100"/>
      <c r="AL33881" s="100"/>
      <c r="AM33881" s="100"/>
      <c r="AN33881" s="100"/>
      <c r="AO33881" s="100"/>
    </row>
    <row r="33882" spans="12:41" x14ac:dyDescent="0.25">
      <c r="L33882" s="99"/>
      <c r="M33882" s="99"/>
      <c r="N33882" s="99"/>
      <c r="O33882" s="160"/>
      <c r="P33882" s="100"/>
      <c r="Q33882" s="99"/>
      <c r="R33882" s="99"/>
      <c r="S33882" s="99"/>
      <c r="T33882" s="126"/>
      <c r="U33882" s="99"/>
      <c r="X33882" s="99"/>
      <c r="AF33882" s="100"/>
      <c r="AG33882" s="100"/>
      <c r="AH33882" s="100"/>
      <c r="AI33882" s="126"/>
      <c r="AJ33882" s="100"/>
      <c r="AK33882" s="100"/>
      <c r="AL33882" s="100"/>
      <c r="AM33882" s="100"/>
      <c r="AN33882" s="100"/>
      <c r="AO33882" s="100"/>
    </row>
    <row r="33883" spans="12:41" x14ac:dyDescent="0.25">
      <c r="L33883" s="99"/>
      <c r="M33883" s="99"/>
      <c r="N33883" s="99"/>
      <c r="O33883" s="160"/>
      <c r="P33883" s="100"/>
      <c r="Q33883" s="99"/>
      <c r="R33883" s="99"/>
      <c r="S33883" s="99"/>
      <c r="T33883" s="126"/>
      <c r="U33883" s="99"/>
      <c r="X33883" s="99"/>
      <c r="AF33883" s="100"/>
      <c r="AG33883" s="100"/>
      <c r="AH33883" s="100"/>
      <c r="AI33883" s="126"/>
      <c r="AJ33883" s="100"/>
      <c r="AK33883" s="100"/>
      <c r="AL33883" s="100"/>
      <c r="AM33883" s="100"/>
      <c r="AN33883" s="100"/>
      <c r="AO33883" s="100"/>
    </row>
    <row r="33884" spans="12:41" x14ac:dyDescent="0.25">
      <c r="L33884" s="99"/>
      <c r="M33884" s="99"/>
      <c r="N33884" s="99"/>
      <c r="O33884" s="160"/>
      <c r="P33884" s="100"/>
      <c r="Q33884" s="99"/>
      <c r="R33884" s="99"/>
      <c r="S33884" s="99"/>
      <c r="T33884" s="126"/>
      <c r="U33884" s="99"/>
      <c r="X33884" s="99"/>
      <c r="AF33884" s="100"/>
      <c r="AG33884" s="100"/>
      <c r="AH33884" s="100"/>
      <c r="AI33884" s="126"/>
      <c r="AJ33884" s="100"/>
      <c r="AK33884" s="100"/>
      <c r="AL33884" s="100"/>
      <c r="AM33884" s="100"/>
      <c r="AN33884" s="100"/>
      <c r="AO33884" s="100"/>
    </row>
    <row r="33885" spans="12:41" x14ac:dyDescent="0.25">
      <c r="L33885" s="99"/>
      <c r="M33885" s="99"/>
      <c r="N33885" s="99"/>
      <c r="O33885" s="160"/>
      <c r="P33885" s="100"/>
      <c r="Q33885" s="99"/>
      <c r="R33885" s="99"/>
      <c r="S33885" s="99"/>
      <c r="T33885" s="126"/>
      <c r="U33885" s="99"/>
      <c r="X33885" s="99"/>
      <c r="AF33885" s="100"/>
      <c r="AG33885" s="100"/>
      <c r="AH33885" s="100"/>
      <c r="AI33885" s="126"/>
      <c r="AJ33885" s="100"/>
      <c r="AK33885" s="100"/>
      <c r="AL33885" s="100"/>
      <c r="AM33885" s="100"/>
      <c r="AN33885" s="100"/>
      <c r="AO33885" s="100"/>
    </row>
    <row r="33886" spans="12:41" x14ac:dyDescent="0.25">
      <c r="L33886" s="99"/>
      <c r="M33886" s="99"/>
      <c r="N33886" s="99"/>
      <c r="O33886" s="160"/>
      <c r="P33886" s="100"/>
      <c r="Q33886" s="99"/>
      <c r="R33886" s="99"/>
      <c r="S33886" s="99"/>
      <c r="T33886" s="126"/>
      <c r="U33886" s="99"/>
      <c r="X33886" s="99"/>
      <c r="AF33886" s="100"/>
      <c r="AG33886" s="100"/>
      <c r="AH33886" s="100"/>
      <c r="AI33886" s="126"/>
      <c r="AJ33886" s="100"/>
      <c r="AK33886" s="100"/>
      <c r="AL33886" s="100"/>
      <c r="AM33886" s="100"/>
      <c r="AN33886" s="100"/>
      <c r="AO33886" s="100"/>
    </row>
    <row r="33887" spans="12:41" x14ac:dyDescent="0.25">
      <c r="L33887" s="99"/>
      <c r="M33887" s="99"/>
      <c r="N33887" s="99"/>
      <c r="O33887" s="160"/>
      <c r="P33887" s="100"/>
      <c r="Q33887" s="99"/>
      <c r="R33887" s="99"/>
      <c r="S33887" s="99"/>
      <c r="T33887" s="126"/>
      <c r="U33887" s="99"/>
      <c r="X33887" s="99"/>
      <c r="AF33887" s="100"/>
      <c r="AG33887" s="100"/>
      <c r="AH33887" s="100"/>
      <c r="AI33887" s="126"/>
      <c r="AJ33887" s="100"/>
      <c r="AK33887" s="100"/>
      <c r="AL33887" s="100"/>
      <c r="AM33887" s="100"/>
      <c r="AN33887" s="100"/>
      <c r="AO33887" s="100"/>
    </row>
    <row r="33888" spans="12:41" x14ac:dyDescent="0.25">
      <c r="L33888" s="99"/>
      <c r="M33888" s="99"/>
      <c r="N33888" s="99"/>
      <c r="O33888" s="160"/>
      <c r="P33888" s="100"/>
      <c r="Q33888" s="99"/>
      <c r="R33888" s="99"/>
      <c r="S33888" s="99"/>
      <c r="T33888" s="126"/>
      <c r="U33888" s="99"/>
      <c r="X33888" s="99"/>
      <c r="AF33888" s="100"/>
      <c r="AG33888" s="100"/>
      <c r="AH33888" s="100"/>
      <c r="AI33888" s="126"/>
      <c r="AJ33888" s="100"/>
      <c r="AK33888" s="100"/>
      <c r="AL33888" s="100"/>
      <c r="AM33888" s="100"/>
      <c r="AN33888" s="100"/>
      <c r="AO33888" s="100"/>
    </row>
    <row r="33889" spans="12:41" x14ac:dyDescent="0.25">
      <c r="L33889" s="99"/>
      <c r="M33889" s="99"/>
      <c r="N33889" s="99"/>
      <c r="O33889" s="160"/>
      <c r="P33889" s="100"/>
      <c r="Q33889" s="99"/>
      <c r="R33889" s="99"/>
      <c r="S33889" s="99"/>
      <c r="T33889" s="126"/>
      <c r="U33889" s="99"/>
      <c r="X33889" s="99"/>
      <c r="AF33889" s="100"/>
      <c r="AG33889" s="100"/>
      <c r="AH33889" s="100"/>
      <c r="AI33889" s="126"/>
      <c r="AJ33889" s="100"/>
      <c r="AK33889" s="100"/>
      <c r="AL33889" s="100"/>
      <c r="AM33889" s="100"/>
      <c r="AN33889" s="100"/>
      <c r="AO33889" s="100"/>
    </row>
    <row r="33890" spans="12:41" x14ac:dyDescent="0.25">
      <c r="L33890" s="99"/>
      <c r="M33890" s="99"/>
      <c r="N33890" s="99"/>
      <c r="O33890" s="160"/>
      <c r="P33890" s="100"/>
      <c r="Q33890" s="99"/>
      <c r="R33890" s="99"/>
      <c r="S33890" s="99"/>
      <c r="T33890" s="126"/>
      <c r="U33890" s="99"/>
      <c r="X33890" s="99"/>
      <c r="AF33890" s="100"/>
      <c r="AG33890" s="100"/>
      <c r="AH33890" s="100"/>
      <c r="AI33890" s="126"/>
      <c r="AJ33890" s="100"/>
      <c r="AK33890" s="100"/>
      <c r="AL33890" s="100"/>
      <c r="AM33890" s="100"/>
      <c r="AN33890" s="100"/>
      <c r="AO33890" s="100"/>
    </row>
    <row r="33891" spans="12:41" x14ac:dyDescent="0.25">
      <c r="L33891" s="99"/>
      <c r="M33891" s="99"/>
      <c r="N33891" s="99"/>
      <c r="O33891" s="160"/>
      <c r="P33891" s="100"/>
      <c r="Q33891" s="99"/>
      <c r="R33891" s="99"/>
      <c r="S33891" s="99"/>
      <c r="T33891" s="126"/>
      <c r="U33891" s="99"/>
      <c r="X33891" s="99"/>
      <c r="AF33891" s="100"/>
      <c r="AG33891" s="100"/>
      <c r="AH33891" s="100"/>
      <c r="AI33891" s="126"/>
      <c r="AJ33891" s="100"/>
      <c r="AK33891" s="100"/>
      <c r="AL33891" s="100"/>
      <c r="AM33891" s="100"/>
      <c r="AN33891" s="100"/>
      <c r="AO33891" s="100"/>
    </row>
    <row r="33892" spans="12:41" x14ac:dyDescent="0.25">
      <c r="L33892" s="99"/>
      <c r="M33892" s="99"/>
      <c r="N33892" s="99"/>
      <c r="O33892" s="160"/>
      <c r="P33892" s="100"/>
      <c r="Q33892" s="99"/>
      <c r="R33892" s="99"/>
      <c r="S33892" s="99"/>
      <c r="T33892" s="126"/>
      <c r="U33892" s="99"/>
      <c r="X33892" s="99"/>
      <c r="AF33892" s="100"/>
      <c r="AG33892" s="100"/>
      <c r="AH33892" s="100"/>
      <c r="AI33892" s="126"/>
      <c r="AJ33892" s="100"/>
      <c r="AK33892" s="100"/>
      <c r="AL33892" s="100"/>
      <c r="AM33892" s="100"/>
      <c r="AN33892" s="100"/>
      <c r="AO33892" s="100"/>
    </row>
    <row r="33893" spans="12:41" x14ac:dyDescent="0.25">
      <c r="L33893" s="99"/>
      <c r="M33893" s="99"/>
      <c r="N33893" s="99"/>
      <c r="O33893" s="160"/>
      <c r="P33893" s="100"/>
      <c r="Q33893" s="99"/>
      <c r="R33893" s="99"/>
      <c r="S33893" s="99"/>
      <c r="T33893" s="126"/>
      <c r="U33893" s="99"/>
      <c r="X33893" s="99"/>
      <c r="AF33893" s="100"/>
      <c r="AG33893" s="100"/>
      <c r="AH33893" s="100"/>
      <c r="AI33893" s="126"/>
      <c r="AJ33893" s="100"/>
      <c r="AK33893" s="100"/>
      <c r="AL33893" s="100"/>
      <c r="AM33893" s="100"/>
      <c r="AN33893" s="100"/>
      <c r="AO33893" s="100"/>
    </row>
    <row r="33894" spans="12:41" x14ac:dyDescent="0.25">
      <c r="L33894" s="99"/>
      <c r="M33894" s="99"/>
      <c r="N33894" s="99"/>
      <c r="O33894" s="160"/>
      <c r="P33894" s="100"/>
      <c r="Q33894" s="99"/>
      <c r="R33894" s="99"/>
      <c r="S33894" s="99"/>
      <c r="T33894" s="126"/>
      <c r="U33894" s="99"/>
      <c r="X33894" s="99"/>
      <c r="AF33894" s="100"/>
      <c r="AG33894" s="100"/>
      <c r="AH33894" s="100"/>
      <c r="AI33894" s="126"/>
      <c r="AJ33894" s="100"/>
      <c r="AK33894" s="100"/>
      <c r="AL33894" s="100"/>
      <c r="AM33894" s="100"/>
      <c r="AN33894" s="100"/>
      <c r="AO33894" s="100"/>
    </row>
    <row r="33895" spans="12:41" x14ac:dyDescent="0.25">
      <c r="L33895" s="99"/>
      <c r="M33895" s="99"/>
      <c r="N33895" s="99"/>
      <c r="O33895" s="160"/>
      <c r="P33895" s="100"/>
      <c r="Q33895" s="99"/>
      <c r="R33895" s="99"/>
      <c r="S33895" s="99"/>
      <c r="T33895" s="126"/>
      <c r="U33895" s="99"/>
      <c r="X33895" s="99"/>
      <c r="AF33895" s="100"/>
      <c r="AG33895" s="100"/>
      <c r="AH33895" s="100"/>
      <c r="AI33895" s="126"/>
      <c r="AJ33895" s="100"/>
      <c r="AK33895" s="100"/>
      <c r="AL33895" s="100"/>
      <c r="AM33895" s="100"/>
      <c r="AN33895" s="100"/>
      <c r="AO33895" s="100"/>
    </row>
    <row r="33896" spans="12:41" x14ac:dyDescent="0.25">
      <c r="L33896" s="99"/>
      <c r="M33896" s="99"/>
      <c r="N33896" s="99"/>
      <c r="O33896" s="160"/>
      <c r="P33896" s="100"/>
      <c r="Q33896" s="99"/>
      <c r="R33896" s="99"/>
      <c r="S33896" s="99"/>
      <c r="T33896" s="126"/>
      <c r="U33896" s="99"/>
      <c r="X33896" s="99"/>
      <c r="AF33896" s="100"/>
      <c r="AG33896" s="100"/>
      <c r="AH33896" s="100"/>
      <c r="AI33896" s="126"/>
      <c r="AJ33896" s="100"/>
      <c r="AK33896" s="100"/>
      <c r="AL33896" s="100"/>
      <c r="AM33896" s="100"/>
      <c r="AN33896" s="100"/>
      <c r="AO33896" s="100"/>
    </row>
    <row r="33897" spans="12:41" x14ac:dyDescent="0.25">
      <c r="L33897" s="99"/>
      <c r="M33897" s="99"/>
      <c r="N33897" s="99"/>
      <c r="O33897" s="160"/>
      <c r="P33897" s="100"/>
      <c r="Q33897" s="99"/>
      <c r="R33897" s="99"/>
      <c r="S33897" s="99"/>
      <c r="T33897" s="126"/>
      <c r="U33897" s="99"/>
      <c r="X33897" s="99"/>
      <c r="AF33897" s="100"/>
      <c r="AG33897" s="100"/>
      <c r="AH33897" s="100"/>
      <c r="AI33897" s="126"/>
      <c r="AJ33897" s="100"/>
      <c r="AK33897" s="100"/>
      <c r="AL33897" s="100"/>
      <c r="AM33897" s="100"/>
      <c r="AN33897" s="100"/>
      <c r="AO33897" s="100"/>
    </row>
    <row r="33898" spans="12:41" x14ac:dyDescent="0.25">
      <c r="L33898" s="99"/>
      <c r="M33898" s="99"/>
      <c r="N33898" s="99"/>
      <c r="O33898" s="160"/>
      <c r="P33898" s="100"/>
      <c r="Q33898" s="99"/>
      <c r="R33898" s="99"/>
      <c r="S33898" s="99"/>
      <c r="T33898" s="126"/>
      <c r="U33898" s="99"/>
      <c r="X33898" s="99"/>
      <c r="AF33898" s="100"/>
      <c r="AG33898" s="100"/>
      <c r="AH33898" s="100"/>
      <c r="AI33898" s="126"/>
      <c r="AJ33898" s="100"/>
      <c r="AK33898" s="100"/>
      <c r="AL33898" s="100"/>
      <c r="AM33898" s="100"/>
      <c r="AN33898" s="100"/>
      <c r="AO33898" s="100"/>
    </row>
    <row r="33899" spans="12:41" x14ac:dyDescent="0.25">
      <c r="L33899" s="99"/>
      <c r="M33899" s="99"/>
      <c r="N33899" s="99"/>
      <c r="O33899" s="160"/>
      <c r="P33899" s="100"/>
      <c r="Q33899" s="99"/>
      <c r="R33899" s="99"/>
      <c r="S33899" s="99"/>
      <c r="T33899" s="126"/>
      <c r="U33899" s="99"/>
      <c r="X33899" s="99"/>
      <c r="AF33899" s="100"/>
      <c r="AG33899" s="100"/>
      <c r="AH33899" s="100"/>
      <c r="AI33899" s="126"/>
      <c r="AJ33899" s="100"/>
      <c r="AK33899" s="100"/>
      <c r="AL33899" s="100"/>
      <c r="AM33899" s="100"/>
      <c r="AN33899" s="100"/>
      <c r="AO33899" s="100"/>
    </row>
    <row r="33900" spans="12:41" x14ac:dyDescent="0.25">
      <c r="L33900" s="99"/>
      <c r="M33900" s="99"/>
      <c r="N33900" s="99"/>
      <c r="O33900" s="160"/>
      <c r="P33900" s="100"/>
      <c r="Q33900" s="99"/>
      <c r="R33900" s="99"/>
      <c r="S33900" s="99"/>
      <c r="T33900" s="126"/>
      <c r="U33900" s="99"/>
      <c r="X33900" s="99"/>
      <c r="AF33900" s="100"/>
      <c r="AG33900" s="100"/>
      <c r="AH33900" s="100"/>
      <c r="AI33900" s="126"/>
      <c r="AJ33900" s="100"/>
      <c r="AK33900" s="100"/>
      <c r="AL33900" s="100"/>
      <c r="AM33900" s="100"/>
      <c r="AN33900" s="100"/>
      <c r="AO33900" s="100"/>
    </row>
    <row r="33901" spans="12:41" x14ac:dyDescent="0.25">
      <c r="L33901" s="99"/>
      <c r="M33901" s="99"/>
      <c r="N33901" s="99"/>
      <c r="O33901" s="160"/>
      <c r="P33901" s="100"/>
      <c r="Q33901" s="99"/>
      <c r="R33901" s="99"/>
      <c r="S33901" s="99"/>
      <c r="T33901" s="126"/>
      <c r="U33901" s="99"/>
      <c r="X33901" s="99"/>
      <c r="AF33901" s="100"/>
      <c r="AG33901" s="100"/>
      <c r="AH33901" s="100"/>
      <c r="AI33901" s="126"/>
      <c r="AJ33901" s="100"/>
      <c r="AK33901" s="100"/>
      <c r="AL33901" s="100"/>
      <c r="AM33901" s="100"/>
      <c r="AN33901" s="100"/>
      <c r="AO33901" s="100"/>
    </row>
    <row r="33902" spans="12:41" x14ac:dyDescent="0.25">
      <c r="L33902" s="99"/>
      <c r="M33902" s="99"/>
      <c r="N33902" s="99"/>
      <c r="O33902" s="160"/>
      <c r="P33902" s="100"/>
      <c r="Q33902" s="99"/>
      <c r="R33902" s="99"/>
      <c r="S33902" s="99"/>
      <c r="T33902" s="126"/>
      <c r="U33902" s="99"/>
      <c r="X33902" s="99"/>
      <c r="AF33902" s="100"/>
      <c r="AG33902" s="100"/>
      <c r="AH33902" s="100"/>
      <c r="AI33902" s="126"/>
      <c r="AJ33902" s="100"/>
      <c r="AK33902" s="100"/>
      <c r="AL33902" s="100"/>
      <c r="AM33902" s="100"/>
      <c r="AN33902" s="100"/>
      <c r="AO33902" s="100"/>
    </row>
    <row r="33903" spans="12:41" x14ac:dyDescent="0.25">
      <c r="L33903" s="99"/>
      <c r="M33903" s="99"/>
      <c r="N33903" s="99"/>
      <c r="O33903" s="160"/>
      <c r="P33903" s="100"/>
      <c r="Q33903" s="99"/>
      <c r="R33903" s="99"/>
      <c r="S33903" s="99"/>
      <c r="T33903" s="126"/>
      <c r="U33903" s="99"/>
      <c r="X33903" s="99"/>
      <c r="AF33903" s="100"/>
      <c r="AG33903" s="100"/>
      <c r="AH33903" s="100"/>
      <c r="AI33903" s="126"/>
      <c r="AJ33903" s="100"/>
      <c r="AK33903" s="100"/>
      <c r="AL33903" s="100"/>
      <c r="AM33903" s="100"/>
      <c r="AN33903" s="100"/>
      <c r="AO33903" s="100"/>
    </row>
    <row r="33904" spans="12:41" x14ac:dyDescent="0.25">
      <c r="L33904" s="99"/>
      <c r="M33904" s="99"/>
      <c r="N33904" s="99"/>
      <c r="O33904" s="160"/>
      <c r="P33904" s="100"/>
      <c r="Q33904" s="99"/>
      <c r="R33904" s="99"/>
      <c r="S33904" s="99"/>
      <c r="T33904" s="126"/>
      <c r="U33904" s="99"/>
      <c r="X33904" s="99"/>
      <c r="AF33904" s="100"/>
      <c r="AG33904" s="100"/>
      <c r="AH33904" s="100"/>
      <c r="AI33904" s="126"/>
      <c r="AJ33904" s="100"/>
      <c r="AK33904" s="100"/>
      <c r="AL33904" s="100"/>
      <c r="AM33904" s="100"/>
      <c r="AN33904" s="100"/>
      <c r="AO33904" s="100"/>
    </row>
    <row r="33905" spans="12:41" x14ac:dyDescent="0.25">
      <c r="L33905" s="99"/>
      <c r="M33905" s="99"/>
      <c r="N33905" s="99"/>
      <c r="O33905" s="160"/>
      <c r="P33905" s="100"/>
      <c r="Q33905" s="99"/>
      <c r="R33905" s="99"/>
      <c r="S33905" s="99"/>
      <c r="T33905" s="126"/>
      <c r="U33905" s="99"/>
      <c r="X33905" s="99"/>
      <c r="AF33905" s="100"/>
      <c r="AG33905" s="100"/>
      <c r="AH33905" s="100"/>
      <c r="AI33905" s="126"/>
      <c r="AJ33905" s="100"/>
      <c r="AK33905" s="100"/>
      <c r="AL33905" s="100"/>
      <c r="AM33905" s="100"/>
      <c r="AN33905" s="100"/>
      <c r="AO33905" s="100"/>
    </row>
    <row r="33906" spans="12:41" x14ac:dyDescent="0.25">
      <c r="L33906" s="99"/>
      <c r="M33906" s="99"/>
      <c r="N33906" s="99"/>
      <c r="O33906" s="160"/>
      <c r="P33906" s="100"/>
      <c r="Q33906" s="99"/>
      <c r="R33906" s="99"/>
      <c r="S33906" s="99"/>
      <c r="T33906" s="126"/>
      <c r="U33906" s="99"/>
      <c r="X33906" s="99"/>
      <c r="AF33906" s="100"/>
      <c r="AG33906" s="100"/>
      <c r="AH33906" s="100"/>
      <c r="AI33906" s="126"/>
      <c r="AJ33906" s="100"/>
      <c r="AK33906" s="100"/>
      <c r="AL33906" s="100"/>
      <c r="AM33906" s="100"/>
      <c r="AN33906" s="100"/>
      <c r="AO33906" s="100"/>
    </row>
    <row r="33907" spans="12:41" x14ac:dyDescent="0.25">
      <c r="L33907" s="99"/>
      <c r="M33907" s="99"/>
      <c r="N33907" s="99"/>
      <c r="O33907" s="160"/>
      <c r="P33907" s="100"/>
      <c r="Q33907" s="99"/>
      <c r="R33907" s="99"/>
      <c r="S33907" s="99"/>
      <c r="T33907" s="126"/>
      <c r="U33907" s="99"/>
      <c r="X33907" s="99"/>
      <c r="AF33907" s="100"/>
      <c r="AG33907" s="100"/>
      <c r="AH33907" s="100"/>
      <c r="AI33907" s="126"/>
      <c r="AJ33907" s="100"/>
      <c r="AK33907" s="100"/>
      <c r="AL33907" s="100"/>
      <c r="AM33907" s="100"/>
      <c r="AN33907" s="100"/>
      <c r="AO33907" s="100"/>
    </row>
    <row r="33908" spans="12:41" x14ac:dyDescent="0.25">
      <c r="L33908" s="99"/>
      <c r="M33908" s="99"/>
      <c r="N33908" s="99"/>
      <c r="O33908" s="160"/>
      <c r="P33908" s="100"/>
      <c r="Q33908" s="99"/>
      <c r="R33908" s="99"/>
      <c r="S33908" s="99"/>
      <c r="T33908" s="126"/>
      <c r="U33908" s="99"/>
      <c r="X33908" s="99"/>
      <c r="AF33908" s="100"/>
      <c r="AG33908" s="100"/>
      <c r="AH33908" s="100"/>
      <c r="AI33908" s="126"/>
      <c r="AJ33908" s="100"/>
      <c r="AK33908" s="100"/>
      <c r="AL33908" s="100"/>
      <c r="AM33908" s="100"/>
      <c r="AN33908" s="100"/>
      <c r="AO33908" s="100"/>
    </row>
    <row r="33909" spans="12:41" x14ac:dyDescent="0.25">
      <c r="L33909" s="99"/>
      <c r="M33909" s="99"/>
      <c r="N33909" s="99"/>
      <c r="O33909" s="160"/>
      <c r="P33909" s="100"/>
      <c r="Q33909" s="99"/>
      <c r="R33909" s="99"/>
      <c r="S33909" s="99"/>
      <c r="T33909" s="126"/>
      <c r="U33909" s="99"/>
      <c r="X33909" s="99"/>
      <c r="AF33909" s="100"/>
      <c r="AG33909" s="100"/>
      <c r="AH33909" s="100"/>
      <c r="AI33909" s="126"/>
      <c r="AJ33909" s="100"/>
      <c r="AK33909" s="100"/>
      <c r="AL33909" s="100"/>
      <c r="AM33909" s="100"/>
      <c r="AN33909" s="100"/>
      <c r="AO33909" s="100"/>
    </row>
    <row r="33910" spans="12:41" x14ac:dyDescent="0.25">
      <c r="L33910" s="99"/>
      <c r="M33910" s="99"/>
      <c r="N33910" s="99"/>
      <c r="O33910" s="160"/>
      <c r="P33910" s="100"/>
      <c r="Q33910" s="99"/>
      <c r="R33910" s="99"/>
      <c r="S33910" s="99"/>
      <c r="T33910" s="126"/>
      <c r="U33910" s="99"/>
      <c r="X33910" s="99"/>
      <c r="AF33910" s="100"/>
      <c r="AG33910" s="100"/>
      <c r="AH33910" s="100"/>
      <c r="AI33910" s="126"/>
      <c r="AJ33910" s="100"/>
      <c r="AK33910" s="100"/>
      <c r="AL33910" s="100"/>
      <c r="AM33910" s="100"/>
      <c r="AN33910" s="100"/>
      <c r="AO33910" s="100"/>
    </row>
    <row r="33911" spans="12:41" x14ac:dyDescent="0.25">
      <c r="L33911" s="99"/>
      <c r="M33911" s="99"/>
      <c r="N33911" s="99"/>
      <c r="O33911" s="160"/>
      <c r="P33911" s="100"/>
      <c r="Q33911" s="99"/>
      <c r="R33911" s="99"/>
      <c r="S33911" s="99"/>
      <c r="T33911" s="126"/>
      <c r="U33911" s="99"/>
      <c r="X33911" s="99"/>
      <c r="AF33911" s="100"/>
      <c r="AG33911" s="100"/>
      <c r="AH33911" s="100"/>
      <c r="AI33911" s="126"/>
      <c r="AJ33911" s="100"/>
      <c r="AK33911" s="100"/>
      <c r="AL33911" s="100"/>
      <c r="AM33911" s="100"/>
      <c r="AN33911" s="100"/>
      <c r="AO33911" s="100"/>
    </row>
    <row r="33912" spans="12:41" x14ac:dyDescent="0.25">
      <c r="L33912" s="99"/>
      <c r="M33912" s="99"/>
      <c r="N33912" s="99"/>
      <c r="O33912" s="160"/>
      <c r="P33912" s="100"/>
      <c r="Q33912" s="99"/>
      <c r="R33912" s="99"/>
      <c r="S33912" s="99"/>
      <c r="T33912" s="126"/>
      <c r="U33912" s="99"/>
      <c r="X33912" s="99"/>
      <c r="AF33912" s="100"/>
      <c r="AG33912" s="100"/>
      <c r="AH33912" s="100"/>
      <c r="AI33912" s="126"/>
      <c r="AJ33912" s="100"/>
      <c r="AK33912" s="100"/>
      <c r="AL33912" s="100"/>
      <c r="AM33912" s="100"/>
      <c r="AN33912" s="100"/>
      <c r="AO33912" s="100"/>
    </row>
    <row r="33913" spans="12:41" x14ac:dyDescent="0.25">
      <c r="L33913" s="99"/>
      <c r="M33913" s="99"/>
      <c r="N33913" s="99"/>
      <c r="O33913" s="160"/>
      <c r="P33913" s="100"/>
      <c r="Q33913" s="99"/>
      <c r="R33913" s="99"/>
      <c r="S33913" s="99"/>
      <c r="T33913" s="126"/>
      <c r="U33913" s="99"/>
      <c r="X33913" s="99"/>
      <c r="AF33913" s="100"/>
      <c r="AG33913" s="100"/>
      <c r="AH33913" s="100"/>
      <c r="AI33913" s="126"/>
      <c r="AJ33913" s="100"/>
      <c r="AK33913" s="100"/>
      <c r="AL33913" s="100"/>
      <c r="AM33913" s="100"/>
      <c r="AN33913" s="100"/>
      <c r="AO33913" s="100"/>
    </row>
    <row r="33914" spans="12:41" x14ac:dyDescent="0.25">
      <c r="L33914" s="99"/>
      <c r="M33914" s="99"/>
      <c r="N33914" s="99"/>
      <c r="O33914" s="160"/>
      <c r="P33914" s="100"/>
      <c r="Q33914" s="99"/>
      <c r="R33914" s="99"/>
      <c r="S33914" s="99"/>
      <c r="T33914" s="126"/>
      <c r="U33914" s="99"/>
      <c r="X33914" s="99"/>
      <c r="AF33914" s="100"/>
      <c r="AG33914" s="100"/>
      <c r="AH33914" s="100"/>
      <c r="AI33914" s="126"/>
      <c r="AJ33914" s="100"/>
      <c r="AK33914" s="100"/>
      <c r="AL33914" s="100"/>
      <c r="AM33914" s="100"/>
      <c r="AN33914" s="100"/>
      <c r="AO33914" s="100"/>
    </row>
    <row r="33915" spans="12:41" x14ac:dyDescent="0.25">
      <c r="L33915" s="99"/>
      <c r="M33915" s="99"/>
      <c r="N33915" s="99"/>
      <c r="O33915" s="160"/>
      <c r="P33915" s="100"/>
      <c r="Q33915" s="99"/>
      <c r="R33915" s="99"/>
      <c r="S33915" s="99"/>
      <c r="T33915" s="126"/>
      <c r="U33915" s="99"/>
      <c r="X33915" s="99"/>
      <c r="AF33915" s="100"/>
      <c r="AG33915" s="100"/>
      <c r="AH33915" s="100"/>
      <c r="AI33915" s="126"/>
      <c r="AJ33915" s="100"/>
      <c r="AK33915" s="100"/>
      <c r="AL33915" s="100"/>
      <c r="AM33915" s="100"/>
      <c r="AN33915" s="100"/>
      <c r="AO33915" s="100"/>
    </row>
    <row r="33916" spans="12:41" x14ac:dyDescent="0.25">
      <c r="L33916" s="99"/>
      <c r="M33916" s="99"/>
      <c r="N33916" s="99"/>
      <c r="O33916" s="160"/>
      <c r="P33916" s="100"/>
      <c r="Q33916" s="99"/>
      <c r="R33916" s="99"/>
      <c r="S33916" s="99"/>
      <c r="T33916" s="126"/>
      <c r="U33916" s="99"/>
      <c r="X33916" s="99"/>
      <c r="AF33916" s="100"/>
      <c r="AG33916" s="100"/>
      <c r="AH33916" s="100"/>
      <c r="AI33916" s="126"/>
      <c r="AJ33916" s="100"/>
      <c r="AK33916" s="100"/>
      <c r="AL33916" s="100"/>
      <c r="AM33916" s="100"/>
      <c r="AN33916" s="100"/>
      <c r="AO33916" s="100"/>
    </row>
    <row r="33917" spans="12:41" x14ac:dyDescent="0.25">
      <c r="L33917" s="99"/>
      <c r="M33917" s="99"/>
      <c r="N33917" s="99"/>
      <c r="O33917" s="160"/>
      <c r="P33917" s="100"/>
      <c r="Q33917" s="99"/>
      <c r="R33917" s="99"/>
      <c r="S33917" s="99"/>
      <c r="T33917" s="126"/>
      <c r="U33917" s="99"/>
      <c r="X33917" s="99"/>
      <c r="AF33917" s="100"/>
      <c r="AG33917" s="100"/>
      <c r="AH33917" s="100"/>
      <c r="AI33917" s="126"/>
      <c r="AJ33917" s="100"/>
      <c r="AK33917" s="100"/>
      <c r="AL33917" s="100"/>
      <c r="AM33917" s="100"/>
      <c r="AN33917" s="100"/>
      <c r="AO33917" s="100"/>
    </row>
    <row r="33918" spans="12:41" x14ac:dyDescent="0.25">
      <c r="L33918" s="99"/>
      <c r="M33918" s="99"/>
      <c r="N33918" s="99"/>
      <c r="O33918" s="160"/>
      <c r="P33918" s="100"/>
      <c r="Q33918" s="99"/>
      <c r="R33918" s="99"/>
      <c r="S33918" s="99"/>
      <c r="T33918" s="126"/>
      <c r="U33918" s="99"/>
      <c r="X33918" s="99"/>
      <c r="AF33918" s="100"/>
      <c r="AG33918" s="100"/>
      <c r="AH33918" s="100"/>
      <c r="AI33918" s="126"/>
      <c r="AJ33918" s="100"/>
      <c r="AK33918" s="100"/>
      <c r="AL33918" s="100"/>
      <c r="AM33918" s="100"/>
      <c r="AN33918" s="100"/>
      <c r="AO33918" s="100"/>
    </row>
    <row r="33919" spans="12:41" x14ac:dyDescent="0.25">
      <c r="L33919" s="99"/>
      <c r="M33919" s="99"/>
      <c r="N33919" s="99"/>
      <c r="O33919" s="160"/>
      <c r="P33919" s="100"/>
      <c r="Q33919" s="99"/>
      <c r="R33919" s="99"/>
      <c r="S33919" s="99"/>
      <c r="T33919" s="126"/>
      <c r="U33919" s="99"/>
      <c r="X33919" s="99"/>
      <c r="AF33919" s="100"/>
      <c r="AG33919" s="100"/>
      <c r="AH33919" s="100"/>
      <c r="AI33919" s="126"/>
      <c r="AJ33919" s="100"/>
      <c r="AK33919" s="100"/>
      <c r="AL33919" s="100"/>
      <c r="AM33919" s="100"/>
      <c r="AN33919" s="100"/>
      <c r="AO33919" s="100"/>
    </row>
    <row r="33920" spans="12:41" x14ac:dyDescent="0.25">
      <c r="L33920" s="99"/>
      <c r="M33920" s="99"/>
      <c r="N33920" s="99"/>
      <c r="O33920" s="160"/>
      <c r="P33920" s="100"/>
      <c r="Q33920" s="99"/>
      <c r="R33920" s="99"/>
      <c r="S33920" s="99"/>
      <c r="T33920" s="126"/>
      <c r="U33920" s="99"/>
      <c r="X33920" s="99"/>
      <c r="AF33920" s="100"/>
      <c r="AG33920" s="100"/>
      <c r="AH33920" s="100"/>
      <c r="AI33920" s="126"/>
      <c r="AJ33920" s="100"/>
      <c r="AK33920" s="100"/>
      <c r="AL33920" s="100"/>
      <c r="AM33920" s="100"/>
      <c r="AN33920" s="100"/>
      <c r="AO33920" s="100"/>
    </row>
    <row r="33921" spans="12:41" x14ac:dyDescent="0.25">
      <c r="L33921" s="99"/>
      <c r="M33921" s="99"/>
      <c r="N33921" s="99"/>
      <c r="O33921" s="160"/>
      <c r="P33921" s="100"/>
      <c r="Q33921" s="99"/>
      <c r="R33921" s="99"/>
      <c r="S33921" s="99"/>
      <c r="T33921" s="126"/>
      <c r="U33921" s="99"/>
      <c r="X33921" s="99"/>
      <c r="AF33921" s="100"/>
      <c r="AG33921" s="100"/>
      <c r="AH33921" s="100"/>
      <c r="AI33921" s="126"/>
      <c r="AJ33921" s="100"/>
      <c r="AK33921" s="100"/>
      <c r="AL33921" s="100"/>
      <c r="AM33921" s="100"/>
      <c r="AN33921" s="100"/>
      <c r="AO33921" s="100"/>
    </row>
    <row r="33922" spans="12:41" x14ac:dyDescent="0.25">
      <c r="L33922" s="99"/>
      <c r="M33922" s="99"/>
      <c r="N33922" s="99"/>
      <c r="O33922" s="160"/>
      <c r="P33922" s="100"/>
      <c r="Q33922" s="99"/>
      <c r="R33922" s="99"/>
      <c r="S33922" s="99"/>
      <c r="T33922" s="126"/>
      <c r="U33922" s="99"/>
      <c r="X33922" s="99"/>
      <c r="AF33922" s="100"/>
      <c r="AG33922" s="100"/>
      <c r="AH33922" s="100"/>
      <c r="AI33922" s="126"/>
      <c r="AJ33922" s="100"/>
      <c r="AK33922" s="100"/>
      <c r="AL33922" s="100"/>
      <c r="AM33922" s="100"/>
      <c r="AN33922" s="100"/>
      <c r="AO33922" s="100"/>
    </row>
    <row r="33923" spans="12:41" x14ac:dyDescent="0.25">
      <c r="L33923" s="99"/>
      <c r="M33923" s="99"/>
      <c r="N33923" s="99"/>
      <c r="O33923" s="160"/>
      <c r="P33923" s="100"/>
      <c r="Q33923" s="99"/>
      <c r="R33923" s="99"/>
      <c r="S33923" s="99"/>
      <c r="T33923" s="126"/>
      <c r="U33923" s="99"/>
      <c r="X33923" s="99"/>
      <c r="AF33923" s="100"/>
      <c r="AG33923" s="100"/>
      <c r="AH33923" s="100"/>
      <c r="AI33923" s="126"/>
      <c r="AJ33923" s="100"/>
      <c r="AK33923" s="100"/>
      <c r="AL33923" s="100"/>
      <c r="AM33923" s="100"/>
      <c r="AN33923" s="100"/>
      <c r="AO33923" s="100"/>
    </row>
    <row r="33924" spans="12:41" x14ac:dyDescent="0.25">
      <c r="L33924" s="99"/>
      <c r="M33924" s="99"/>
      <c r="N33924" s="99"/>
      <c r="O33924" s="160"/>
      <c r="P33924" s="100"/>
      <c r="Q33924" s="99"/>
      <c r="R33924" s="99"/>
      <c r="S33924" s="99"/>
      <c r="T33924" s="126"/>
      <c r="U33924" s="99"/>
      <c r="X33924" s="99"/>
      <c r="AF33924" s="100"/>
      <c r="AG33924" s="100"/>
      <c r="AH33924" s="100"/>
      <c r="AI33924" s="126"/>
      <c r="AJ33924" s="100"/>
      <c r="AK33924" s="100"/>
      <c r="AL33924" s="100"/>
      <c r="AM33924" s="100"/>
      <c r="AN33924" s="100"/>
      <c r="AO33924" s="100"/>
    </row>
    <row r="33925" spans="12:41" x14ac:dyDescent="0.25">
      <c r="L33925" s="99"/>
      <c r="M33925" s="99"/>
      <c r="N33925" s="99"/>
      <c r="O33925" s="160"/>
      <c r="P33925" s="100"/>
      <c r="Q33925" s="99"/>
      <c r="R33925" s="99"/>
      <c r="S33925" s="99"/>
      <c r="T33925" s="126"/>
      <c r="U33925" s="99"/>
      <c r="X33925" s="99"/>
      <c r="AF33925" s="100"/>
      <c r="AG33925" s="100"/>
      <c r="AH33925" s="100"/>
      <c r="AI33925" s="126"/>
      <c r="AJ33925" s="100"/>
      <c r="AK33925" s="100"/>
      <c r="AL33925" s="100"/>
      <c r="AM33925" s="100"/>
      <c r="AN33925" s="100"/>
      <c r="AO33925" s="100"/>
    </row>
    <row r="33926" spans="12:41" x14ac:dyDescent="0.25">
      <c r="L33926" s="99"/>
      <c r="M33926" s="99"/>
      <c r="N33926" s="99"/>
      <c r="O33926" s="160"/>
      <c r="P33926" s="100"/>
      <c r="Q33926" s="99"/>
      <c r="R33926" s="99"/>
      <c r="S33926" s="99"/>
      <c r="T33926" s="126"/>
      <c r="U33926" s="99"/>
      <c r="X33926" s="99"/>
      <c r="AF33926" s="100"/>
      <c r="AG33926" s="100"/>
      <c r="AH33926" s="100"/>
      <c r="AI33926" s="126"/>
      <c r="AJ33926" s="100"/>
      <c r="AK33926" s="100"/>
      <c r="AL33926" s="100"/>
      <c r="AM33926" s="100"/>
      <c r="AN33926" s="100"/>
      <c r="AO33926" s="100"/>
    </row>
    <row r="33927" spans="12:41" x14ac:dyDescent="0.25">
      <c r="L33927" s="99"/>
      <c r="M33927" s="99"/>
      <c r="N33927" s="99"/>
      <c r="O33927" s="160"/>
      <c r="P33927" s="100"/>
      <c r="Q33927" s="99"/>
      <c r="R33927" s="99"/>
      <c r="S33927" s="99"/>
      <c r="T33927" s="126"/>
      <c r="U33927" s="99"/>
      <c r="X33927" s="99"/>
      <c r="AF33927" s="100"/>
      <c r="AG33927" s="100"/>
      <c r="AH33927" s="100"/>
      <c r="AI33927" s="126"/>
      <c r="AJ33927" s="100"/>
      <c r="AK33927" s="100"/>
      <c r="AL33927" s="100"/>
      <c r="AM33927" s="100"/>
      <c r="AN33927" s="100"/>
      <c r="AO33927" s="100"/>
    </row>
    <row r="33928" spans="12:41" x14ac:dyDescent="0.25">
      <c r="L33928" s="99"/>
      <c r="M33928" s="99"/>
      <c r="N33928" s="99"/>
      <c r="O33928" s="160"/>
      <c r="P33928" s="100"/>
      <c r="Q33928" s="99"/>
      <c r="R33928" s="99"/>
      <c r="S33928" s="99"/>
      <c r="T33928" s="126"/>
      <c r="U33928" s="99"/>
      <c r="X33928" s="99"/>
      <c r="AF33928" s="100"/>
      <c r="AG33928" s="100"/>
      <c r="AH33928" s="100"/>
      <c r="AI33928" s="126"/>
      <c r="AJ33928" s="100"/>
      <c r="AK33928" s="100"/>
      <c r="AL33928" s="100"/>
      <c r="AM33928" s="100"/>
      <c r="AN33928" s="100"/>
      <c r="AO33928" s="100"/>
    </row>
    <row r="33929" spans="12:41" x14ac:dyDescent="0.25">
      <c r="L33929" s="99"/>
      <c r="M33929" s="99"/>
      <c r="N33929" s="99"/>
      <c r="O33929" s="160"/>
      <c r="P33929" s="100"/>
      <c r="Q33929" s="99"/>
      <c r="R33929" s="99"/>
      <c r="S33929" s="99"/>
      <c r="T33929" s="126"/>
      <c r="U33929" s="99"/>
      <c r="X33929" s="99"/>
      <c r="AF33929" s="100"/>
      <c r="AG33929" s="100"/>
      <c r="AH33929" s="100"/>
      <c r="AI33929" s="126"/>
      <c r="AJ33929" s="100"/>
      <c r="AK33929" s="100"/>
      <c r="AL33929" s="100"/>
      <c r="AM33929" s="100"/>
      <c r="AN33929" s="100"/>
      <c r="AO33929" s="100"/>
    </row>
    <row r="33930" spans="12:41" x14ac:dyDescent="0.25">
      <c r="L33930" s="99"/>
      <c r="M33930" s="99"/>
      <c r="N33930" s="99"/>
      <c r="O33930" s="160"/>
      <c r="P33930" s="100"/>
      <c r="Q33930" s="99"/>
      <c r="R33930" s="99"/>
      <c r="S33930" s="99"/>
      <c r="T33930" s="126"/>
      <c r="U33930" s="99"/>
      <c r="X33930" s="99"/>
      <c r="AF33930" s="100"/>
      <c r="AG33930" s="100"/>
      <c r="AH33930" s="100"/>
      <c r="AI33930" s="126"/>
      <c r="AJ33930" s="100"/>
      <c r="AK33930" s="100"/>
      <c r="AL33930" s="100"/>
      <c r="AM33930" s="100"/>
      <c r="AN33930" s="100"/>
      <c r="AO33930" s="100"/>
    </row>
    <row r="33931" spans="12:41" x14ac:dyDescent="0.25">
      <c r="L33931" s="99"/>
      <c r="M33931" s="99"/>
      <c r="N33931" s="99"/>
      <c r="O33931" s="160"/>
      <c r="P33931" s="100"/>
      <c r="Q33931" s="99"/>
      <c r="R33931" s="99"/>
      <c r="S33931" s="99"/>
      <c r="T33931" s="126"/>
      <c r="U33931" s="99"/>
      <c r="X33931" s="99"/>
      <c r="AF33931" s="100"/>
      <c r="AG33931" s="100"/>
      <c r="AH33931" s="100"/>
      <c r="AI33931" s="126"/>
      <c r="AJ33931" s="100"/>
      <c r="AK33931" s="100"/>
      <c r="AL33931" s="100"/>
      <c r="AM33931" s="100"/>
      <c r="AN33931" s="100"/>
      <c r="AO33931" s="100"/>
    </row>
    <row r="33932" spans="12:41" x14ac:dyDescent="0.25">
      <c r="L33932" s="99"/>
      <c r="M33932" s="99"/>
      <c r="N33932" s="99"/>
      <c r="O33932" s="160"/>
      <c r="P33932" s="100"/>
      <c r="Q33932" s="99"/>
      <c r="R33932" s="99"/>
      <c r="S33932" s="99"/>
      <c r="T33932" s="126"/>
      <c r="U33932" s="99"/>
      <c r="X33932" s="99"/>
      <c r="AF33932" s="100"/>
      <c r="AG33932" s="100"/>
      <c r="AH33932" s="100"/>
      <c r="AI33932" s="126"/>
      <c r="AJ33932" s="100"/>
      <c r="AK33932" s="100"/>
      <c r="AL33932" s="100"/>
      <c r="AM33932" s="100"/>
      <c r="AN33932" s="100"/>
      <c r="AO33932" s="100"/>
    </row>
    <row r="33933" spans="12:41" x14ac:dyDescent="0.25">
      <c r="L33933" s="99"/>
      <c r="M33933" s="99"/>
      <c r="N33933" s="99"/>
      <c r="O33933" s="160"/>
      <c r="P33933" s="100"/>
      <c r="Q33933" s="99"/>
      <c r="R33933" s="99"/>
      <c r="S33933" s="99"/>
      <c r="T33933" s="126"/>
      <c r="U33933" s="99"/>
      <c r="X33933" s="99"/>
      <c r="AF33933" s="100"/>
      <c r="AG33933" s="100"/>
      <c r="AH33933" s="100"/>
      <c r="AI33933" s="126"/>
      <c r="AJ33933" s="100"/>
      <c r="AK33933" s="100"/>
      <c r="AL33933" s="100"/>
      <c r="AM33933" s="100"/>
      <c r="AN33933" s="100"/>
      <c r="AO33933" s="100"/>
    </row>
    <row r="33934" spans="12:41" x14ac:dyDescent="0.25">
      <c r="L33934" s="99"/>
      <c r="M33934" s="99"/>
      <c r="N33934" s="99"/>
      <c r="O33934" s="160"/>
      <c r="P33934" s="100"/>
      <c r="Q33934" s="99"/>
      <c r="R33934" s="99"/>
      <c r="S33934" s="99"/>
      <c r="T33934" s="126"/>
      <c r="U33934" s="99"/>
      <c r="X33934" s="99"/>
      <c r="AF33934" s="100"/>
      <c r="AG33934" s="100"/>
      <c r="AH33934" s="100"/>
      <c r="AI33934" s="126"/>
      <c r="AJ33934" s="100"/>
      <c r="AK33934" s="100"/>
      <c r="AL33934" s="100"/>
      <c r="AM33934" s="100"/>
      <c r="AN33934" s="100"/>
      <c r="AO33934" s="100"/>
    </row>
    <row r="33935" spans="12:41" x14ac:dyDescent="0.25">
      <c r="L33935" s="99"/>
      <c r="M33935" s="99"/>
      <c r="N33935" s="99"/>
      <c r="O33935" s="160"/>
      <c r="P33935" s="100"/>
      <c r="Q33935" s="99"/>
      <c r="R33935" s="99"/>
      <c r="S33935" s="99"/>
      <c r="T33935" s="126"/>
      <c r="U33935" s="99"/>
      <c r="X33935" s="99"/>
      <c r="AF33935" s="100"/>
      <c r="AG33935" s="100"/>
      <c r="AH33935" s="100"/>
      <c r="AI33935" s="126"/>
      <c r="AJ33935" s="100"/>
      <c r="AK33935" s="100"/>
      <c r="AL33935" s="100"/>
      <c r="AM33935" s="100"/>
      <c r="AN33935" s="100"/>
      <c r="AO33935" s="100"/>
    </row>
    <row r="33936" spans="12:41" x14ac:dyDescent="0.25">
      <c r="L33936" s="99"/>
      <c r="M33936" s="99"/>
      <c r="N33936" s="99"/>
      <c r="O33936" s="160"/>
      <c r="P33936" s="100"/>
      <c r="Q33936" s="99"/>
      <c r="R33936" s="99"/>
      <c r="S33936" s="99"/>
      <c r="T33936" s="126"/>
      <c r="U33936" s="99"/>
      <c r="X33936" s="99"/>
      <c r="AF33936" s="100"/>
      <c r="AG33936" s="100"/>
      <c r="AH33936" s="100"/>
      <c r="AI33936" s="126"/>
      <c r="AJ33936" s="100"/>
      <c r="AK33936" s="100"/>
      <c r="AL33936" s="100"/>
      <c r="AM33936" s="100"/>
      <c r="AN33936" s="100"/>
      <c r="AO33936" s="100"/>
    </row>
    <row r="33937" spans="12:41" x14ac:dyDescent="0.25">
      <c r="L33937" s="99"/>
      <c r="M33937" s="99"/>
      <c r="N33937" s="99"/>
      <c r="O33937" s="160"/>
      <c r="P33937" s="100"/>
      <c r="Q33937" s="99"/>
      <c r="R33937" s="99"/>
      <c r="S33937" s="99"/>
      <c r="T33937" s="126"/>
      <c r="U33937" s="99"/>
      <c r="X33937" s="99"/>
      <c r="AF33937" s="100"/>
      <c r="AG33937" s="100"/>
      <c r="AH33937" s="100"/>
      <c r="AI33937" s="126"/>
      <c r="AJ33937" s="100"/>
      <c r="AK33937" s="100"/>
      <c r="AL33937" s="100"/>
      <c r="AM33937" s="100"/>
      <c r="AN33937" s="100"/>
      <c r="AO33937" s="100"/>
    </row>
    <row r="33938" spans="12:41" x14ac:dyDescent="0.25">
      <c r="L33938" s="99"/>
      <c r="M33938" s="99"/>
      <c r="N33938" s="99"/>
      <c r="O33938" s="160"/>
      <c r="P33938" s="100"/>
      <c r="Q33938" s="99"/>
      <c r="R33938" s="99"/>
      <c r="S33938" s="99"/>
      <c r="T33938" s="126"/>
      <c r="U33938" s="99"/>
      <c r="X33938" s="99"/>
      <c r="AF33938" s="100"/>
      <c r="AG33938" s="100"/>
      <c r="AH33938" s="100"/>
      <c r="AI33938" s="126"/>
      <c r="AJ33938" s="100"/>
      <c r="AK33938" s="100"/>
      <c r="AL33938" s="100"/>
      <c r="AM33938" s="100"/>
      <c r="AN33938" s="100"/>
      <c r="AO33938" s="100"/>
    </row>
    <row r="33939" spans="12:41" x14ac:dyDescent="0.25">
      <c r="L33939" s="99"/>
      <c r="M33939" s="99"/>
      <c r="N33939" s="99"/>
      <c r="O33939" s="160"/>
      <c r="P33939" s="100"/>
      <c r="Q33939" s="99"/>
      <c r="R33939" s="99"/>
      <c r="S33939" s="99"/>
      <c r="T33939" s="126"/>
      <c r="U33939" s="99"/>
      <c r="X33939" s="99"/>
      <c r="AF33939" s="100"/>
      <c r="AG33939" s="100"/>
      <c r="AH33939" s="100"/>
      <c r="AI33939" s="126"/>
      <c r="AJ33939" s="100"/>
      <c r="AK33939" s="100"/>
      <c r="AL33939" s="100"/>
      <c r="AM33939" s="100"/>
      <c r="AN33939" s="100"/>
      <c r="AO33939" s="100"/>
    </row>
    <row r="33940" spans="12:41" x14ac:dyDescent="0.25">
      <c r="L33940" s="99"/>
      <c r="M33940" s="99"/>
      <c r="N33940" s="99"/>
      <c r="O33940" s="160"/>
      <c r="P33940" s="100"/>
      <c r="Q33940" s="99"/>
      <c r="R33940" s="99"/>
      <c r="S33940" s="99"/>
      <c r="T33940" s="126"/>
      <c r="U33940" s="99"/>
      <c r="X33940" s="99"/>
      <c r="AF33940" s="100"/>
      <c r="AG33940" s="100"/>
      <c r="AH33940" s="100"/>
      <c r="AI33940" s="126"/>
      <c r="AJ33940" s="100"/>
      <c r="AK33940" s="100"/>
      <c r="AL33940" s="100"/>
      <c r="AM33940" s="100"/>
      <c r="AN33940" s="100"/>
      <c r="AO33940" s="100"/>
    </row>
    <row r="33941" spans="12:41" x14ac:dyDescent="0.25">
      <c r="L33941" s="99"/>
      <c r="M33941" s="99"/>
      <c r="N33941" s="99"/>
      <c r="O33941" s="160"/>
      <c r="P33941" s="100"/>
      <c r="Q33941" s="99"/>
      <c r="R33941" s="99"/>
      <c r="S33941" s="99"/>
      <c r="T33941" s="126"/>
      <c r="U33941" s="99"/>
      <c r="X33941" s="99"/>
      <c r="AF33941" s="100"/>
      <c r="AG33941" s="100"/>
      <c r="AH33941" s="100"/>
      <c r="AI33941" s="126"/>
      <c r="AJ33941" s="100"/>
      <c r="AK33941" s="100"/>
      <c r="AL33941" s="100"/>
      <c r="AM33941" s="100"/>
      <c r="AN33941" s="100"/>
      <c r="AO33941" s="100"/>
    </row>
    <row r="33942" spans="12:41" x14ac:dyDescent="0.25">
      <c r="L33942" s="99"/>
      <c r="M33942" s="99"/>
      <c r="N33942" s="99"/>
      <c r="O33942" s="160"/>
      <c r="P33942" s="100"/>
      <c r="Q33942" s="99"/>
      <c r="R33942" s="99"/>
      <c r="S33942" s="99"/>
      <c r="T33942" s="126"/>
      <c r="U33942" s="99"/>
      <c r="X33942" s="99"/>
      <c r="AF33942" s="100"/>
      <c r="AG33942" s="100"/>
      <c r="AH33942" s="100"/>
      <c r="AI33942" s="126"/>
      <c r="AJ33942" s="100"/>
      <c r="AK33942" s="100"/>
      <c r="AL33942" s="100"/>
      <c r="AM33942" s="100"/>
      <c r="AN33942" s="100"/>
      <c r="AO33942" s="100"/>
    </row>
    <row r="33943" spans="12:41" x14ac:dyDescent="0.25">
      <c r="L33943" s="99"/>
      <c r="M33943" s="99"/>
      <c r="N33943" s="99"/>
      <c r="O33943" s="160"/>
      <c r="P33943" s="100"/>
      <c r="Q33943" s="99"/>
      <c r="R33943" s="99"/>
      <c r="S33943" s="99"/>
      <c r="T33943" s="126"/>
      <c r="U33943" s="99"/>
      <c r="X33943" s="99"/>
      <c r="AF33943" s="100"/>
      <c r="AG33943" s="100"/>
      <c r="AH33943" s="100"/>
      <c r="AI33943" s="126"/>
      <c r="AJ33943" s="100"/>
      <c r="AK33943" s="100"/>
      <c r="AL33943" s="100"/>
      <c r="AM33943" s="100"/>
      <c r="AN33943" s="100"/>
      <c r="AO33943" s="100"/>
    </row>
    <row r="33944" spans="12:41" x14ac:dyDescent="0.25">
      <c r="L33944" s="99"/>
      <c r="M33944" s="99"/>
      <c r="N33944" s="99"/>
      <c r="O33944" s="160"/>
      <c r="P33944" s="100"/>
      <c r="Q33944" s="99"/>
      <c r="R33944" s="99"/>
      <c r="S33944" s="99"/>
      <c r="T33944" s="126"/>
      <c r="U33944" s="99"/>
      <c r="X33944" s="99"/>
      <c r="AF33944" s="100"/>
      <c r="AG33944" s="100"/>
      <c r="AH33944" s="100"/>
      <c r="AI33944" s="126"/>
      <c r="AJ33944" s="100"/>
      <c r="AK33944" s="100"/>
      <c r="AL33944" s="100"/>
      <c r="AM33944" s="100"/>
      <c r="AN33944" s="100"/>
      <c r="AO33944" s="100"/>
    </row>
    <row r="33945" spans="12:41" x14ac:dyDescent="0.25">
      <c r="L33945" s="99"/>
      <c r="M33945" s="99"/>
      <c r="N33945" s="99"/>
      <c r="O33945" s="160"/>
      <c r="P33945" s="100"/>
      <c r="Q33945" s="99"/>
      <c r="R33945" s="99"/>
      <c r="S33945" s="99"/>
      <c r="T33945" s="126"/>
      <c r="U33945" s="99"/>
      <c r="X33945" s="99"/>
      <c r="AF33945" s="100"/>
      <c r="AG33945" s="100"/>
      <c r="AH33945" s="100"/>
      <c r="AI33945" s="126"/>
      <c r="AJ33945" s="100"/>
      <c r="AK33945" s="100"/>
      <c r="AL33945" s="100"/>
      <c r="AM33945" s="100"/>
      <c r="AN33945" s="100"/>
      <c r="AO33945" s="100"/>
    </row>
    <row r="33946" spans="12:41" x14ac:dyDescent="0.25">
      <c r="L33946" s="99"/>
      <c r="M33946" s="99"/>
      <c r="N33946" s="99"/>
      <c r="O33946" s="160"/>
      <c r="P33946" s="100"/>
      <c r="Q33946" s="99"/>
      <c r="R33946" s="99"/>
      <c r="S33946" s="99"/>
      <c r="T33946" s="126"/>
      <c r="U33946" s="99"/>
      <c r="X33946" s="99"/>
      <c r="AF33946" s="100"/>
      <c r="AG33946" s="100"/>
      <c r="AH33946" s="100"/>
      <c r="AI33946" s="126"/>
      <c r="AJ33946" s="100"/>
      <c r="AK33946" s="100"/>
      <c r="AL33946" s="100"/>
      <c r="AM33946" s="100"/>
      <c r="AN33946" s="100"/>
      <c r="AO33946" s="100"/>
    </row>
    <row r="33947" spans="12:41" x14ac:dyDescent="0.25">
      <c r="L33947" s="99"/>
      <c r="M33947" s="99"/>
      <c r="N33947" s="99"/>
      <c r="O33947" s="160"/>
      <c r="P33947" s="100"/>
      <c r="Q33947" s="99"/>
      <c r="R33947" s="99"/>
      <c r="S33947" s="99"/>
      <c r="T33947" s="126"/>
      <c r="U33947" s="99"/>
      <c r="X33947" s="99"/>
      <c r="AF33947" s="100"/>
      <c r="AG33947" s="100"/>
      <c r="AH33947" s="100"/>
      <c r="AI33947" s="126"/>
      <c r="AJ33947" s="100"/>
      <c r="AK33947" s="100"/>
      <c r="AL33947" s="100"/>
      <c r="AM33947" s="100"/>
      <c r="AN33947" s="100"/>
      <c r="AO33947" s="100"/>
    </row>
    <row r="33948" spans="12:41" x14ac:dyDescent="0.25">
      <c r="L33948" s="99"/>
      <c r="M33948" s="99"/>
      <c r="N33948" s="99"/>
      <c r="O33948" s="160"/>
      <c r="P33948" s="100"/>
      <c r="Q33948" s="99"/>
      <c r="R33948" s="99"/>
      <c r="S33948" s="99"/>
      <c r="T33948" s="126"/>
      <c r="U33948" s="99"/>
      <c r="X33948" s="99"/>
      <c r="AF33948" s="100"/>
      <c r="AG33948" s="100"/>
      <c r="AH33948" s="100"/>
      <c r="AI33948" s="126"/>
      <c r="AJ33948" s="100"/>
      <c r="AK33948" s="100"/>
      <c r="AL33948" s="100"/>
      <c r="AM33948" s="100"/>
      <c r="AN33948" s="100"/>
      <c r="AO33948" s="100"/>
    </row>
    <row r="33949" spans="12:41" x14ac:dyDescent="0.25">
      <c r="L33949" s="99"/>
      <c r="M33949" s="99"/>
      <c r="N33949" s="99"/>
      <c r="O33949" s="160"/>
      <c r="P33949" s="100"/>
      <c r="Q33949" s="99"/>
      <c r="R33949" s="99"/>
      <c r="S33949" s="99"/>
      <c r="T33949" s="126"/>
      <c r="U33949" s="99"/>
      <c r="X33949" s="99"/>
      <c r="AF33949" s="100"/>
      <c r="AG33949" s="100"/>
      <c r="AH33949" s="100"/>
      <c r="AI33949" s="126"/>
      <c r="AJ33949" s="100"/>
      <c r="AK33949" s="100"/>
      <c r="AL33949" s="100"/>
      <c r="AM33949" s="100"/>
      <c r="AN33949" s="100"/>
      <c r="AO33949" s="100"/>
    </row>
    <row r="33950" spans="12:41" x14ac:dyDescent="0.25">
      <c r="L33950" s="99"/>
      <c r="M33950" s="99"/>
      <c r="N33950" s="99"/>
      <c r="O33950" s="160"/>
      <c r="P33950" s="100"/>
      <c r="Q33950" s="99"/>
      <c r="R33950" s="99"/>
      <c r="S33950" s="99"/>
      <c r="T33950" s="126"/>
      <c r="U33950" s="99"/>
      <c r="X33950" s="99"/>
      <c r="AF33950" s="100"/>
      <c r="AG33950" s="100"/>
      <c r="AH33950" s="100"/>
      <c r="AI33950" s="126"/>
      <c r="AJ33950" s="100"/>
      <c r="AK33950" s="100"/>
      <c r="AL33950" s="100"/>
      <c r="AM33950" s="100"/>
      <c r="AN33950" s="100"/>
      <c r="AO33950" s="100"/>
    </row>
    <row r="33951" spans="12:41" x14ac:dyDescent="0.25">
      <c r="L33951" s="99"/>
      <c r="M33951" s="99"/>
      <c r="N33951" s="99"/>
      <c r="O33951" s="160"/>
      <c r="P33951" s="100"/>
      <c r="Q33951" s="99"/>
      <c r="R33951" s="99"/>
      <c r="S33951" s="99"/>
      <c r="T33951" s="126"/>
      <c r="U33951" s="99"/>
      <c r="X33951" s="99"/>
      <c r="AF33951" s="100"/>
      <c r="AG33951" s="100"/>
      <c r="AH33951" s="100"/>
      <c r="AI33951" s="126"/>
      <c r="AJ33951" s="100"/>
      <c r="AK33951" s="100"/>
      <c r="AL33951" s="100"/>
      <c r="AM33951" s="100"/>
      <c r="AN33951" s="100"/>
      <c r="AO33951" s="100"/>
    </row>
    <row r="33952" spans="12:41" x14ac:dyDescent="0.25">
      <c r="L33952" s="99"/>
      <c r="M33952" s="99"/>
      <c r="N33952" s="99"/>
      <c r="O33952" s="160"/>
      <c r="P33952" s="100"/>
      <c r="Q33952" s="99"/>
      <c r="R33952" s="99"/>
      <c r="S33952" s="99"/>
      <c r="T33952" s="126"/>
      <c r="U33952" s="99"/>
      <c r="X33952" s="99"/>
      <c r="AF33952" s="100"/>
      <c r="AG33952" s="100"/>
      <c r="AH33952" s="100"/>
      <c r="AI33952" s="126"/>
      <c r="AJ33952" s="100"/>
      <c r="AK33952" s="100"/>
      <c r="AL33952" s="100"/>
      <c r="AM33952" s="100"/>
      <c r="AN33952" s="100"/>
      <c r="AO33952" s="100"/>
    </row>
    <row r="33953" spans="12:41" x14ac:dyDescent="0.25">
      <c r="L33953" s="99"/>
      <c r="M33953" s="99"/>
      <c r="N33953" s="99"/>
      <c r="O33953" s="160"/>
      <c r="P33953" s="100"/>
      <c r="Q33953" s="99"/>
      <c r="R33953" s="99"/>
      <c r="S33953" s="99"/>
      <c r="T33953" s="126"/>
      <c r="U33953" s="99"/>
      <c r="X33953" s="99"/>
      <c r="AF33953" s="100"/>
      <c r="AG33953" s="100"/>
      <c r="AH33953" s="100"/>
      <c r="AI33953" s="126"/>
      <c r="AJ33953" s="100"/>
      <c r="AK33953" s="100"/>
      <c r="AL33953" s="100"/>
      <c r="AM33953" s="100"/>
      <c r="AN33953" s="100"/>
      <c r="AO33953" s="100"/>
    </row>
    <row r="33954" spans="12:41" x14ac:dyDescent="0.25">
      <c r="L33954" s="99"/>
      <c r="M33954" s="99"/>
      <c r="N33954" s="99"/>
      <c r="O33954" s="160"/>
      <c r="P33954" s="100"/>
      <c r="Q33954" s="99"/>
      <c r="R33954" s="99"/>
      <c r="S33954" s="99"/>
      <c r="T33954" s="126"/>
      <c r="U33954" s="99"/>
      <c r="X33954" s="99"/>
      <c r="AF33954" s="100"/>
      <c r="AG33954" s="100"/>
      <c r="AH33954" s="100"/>
      <c r="AI33954" s="126"/>
      <c r="AJ33954" s="100"/>
      <c r="AK33954" s="100"/>
      <c r="AL33954" s="100"/>
      <c r="AM33954" s="100"/>
      <c r="AN33954" s="100"/>
      <c r="AO33954" s="100"/>
    </row>
    <row r="33955" spans="12:41" x14ac:dyDescent="0.25">
      <c r="L33955" s="99"/>
      <c r="M33955" s="99"/>
      <c r="N33955" s="99"/>
      <c r="O33955" s="160"/>
      <c r="P33955" s="100"/>
      <c r="Q33955" s="99"/>
      <c r="R33955" s="99"/>
      <c r="S33955" s="99"/>
      <c r="T33955" s="126"/>
      <c r="U33955" s="99"/>
      <c r="X33955" s="99"/>
      <c r="AF33955" s="100"/>
      <c r="AG33955" s="100"/>
      <c r="AH33955" s="100"/>
      <c r="AI33955" s="126"/>
      <c r="AJ33955" s="100"/>
      <c r="AK33955" s="100"/>
      <c r="AL33955" s="100"/>
      <c r="AM33955" s="100"/>
      <c r="AN33955" s="100"/>
      <c r="AO33955" s="100"/>
    </row>
    <row r="33956" spans="12:41" x14ac:dyDescent="0.25">
      <c r="L33956" s="99"/>
      <c r="M33956" s="99"/>
      <c r="N33956" s="99"/>
      <c r="O33956" s="160"/>
      <c r="P33956" s="100"/>
      <c r="Q33956" s="99"/>
      <c r="R33956" s="99"/>
      <c r="S33956" s="99"/>
      <c r="T33956" s="126"/>
      <c r="U33956" s="99"/>
      <c r="X33956" s="99"/>
      <c r="AF33956" s="100"/>
      <c r="AG33956" s="100"/>
      <c r="AH33956" s="100"/>
      <c r="AI33956" s="126"/>
      <c r="AJ33956" s="100"/>
      <c r="AK33956" s="100"/>
      <c r="AL33956" s="100"/>
      <c r="AM33956" s="100"/>
      <c r="AN33956" s="100"/>
      <c r="AO33956" s="100"/>
    </row>
    <row r="33957" spans="12:41" x14ac:dyDescent="0.25">
      <c r="L33957" s="99"/>
      <c r="M33957" s="99"/>
      <c r="N33957" s="99"/>
      <c r="O33957" s="160"/>
      <c r="P33957" s="100"/>
      <c r="Q33957" s="99"/>
      <c r="R33957" s="99"/>
      <c r="S33957" s="99"/>
      <c r="T33957" s="126"/>
      <c r="U33957" s="99"/>
      <c r="X33957" s="99"/>
      <c r="AF33957" s="100"/>
      <c r="AG33957" s="100"/>
      <c r="AH33957" s="100"/>
      <c r="AI33957" s="126"/>
      <c r="AJ33957" s="100"/>
      <c r="AK33957" s="100"/>
      <c r="AL33957" s="100"/>
      <c r="AM33957" s="100"/>
      <c r="AN33957" s="100"/>
      <c r="AO33957" s="100"/>
    </row>
    <row r="33958" spans="12:41" x14ac:dyDescent="0.25">
      <c r="L33958" s="99"/>
      <c r="M33958" s="99"/>
      <c r="N33958" s="99"/>
      <c r="O33958" s="160"/>
      <c r="P33958" s="100"/>
      <c r="Q33958" s="99"/>
      <c r="R33958" s="99"/>
      <c r="S33958" s="99"/>
      <c r="T33958" s="126"/>
      <c r="U33958" s="99"/>
      <c r="X33958" s="99"/>
      <c r="AF33958" s="100"/>
      <c r="AG33958" s="100"/>
      <c r="AH33958" s="100"/>
      <c r="AI33958" s="126"/>
      <c r="AJ33958" s="100"/>
      <c r="AK33958" s="100"/>
      <c r="AL33958" s="100"/>
      <c r="AM33958" s="100"/>
      <c r="AN33958" s="100"/>
      <c r="AO33958" s="100"/>
    </row>
    <row r="33959" spans="12:41" x14ac:dyDescent="0.25">
      <c r="L33959" s="99"/>
      <c r="M33959" s="99"/>
      <c r="N33959" s="99"/>
      <c r="O33959" s="160"/>
      <c r="P33959" s="100"/>
      <c r="Q33959" s="99"/>
      <c r="R33959" s="99"/>
      <c r="S33959" s="99"/>
      <c r="T33959" s="126"/>
      <c r="U33959" s="99"/>
      <c r="X33959" s="99"/>
      <c r="AF33959" s="100"/>
      <c r="AG33959" s="100"/>
      <c r="AH33959" s="100"/>
      <c r="AI33959" s="126"/>
      <c r="AJ33959" s="100"/>
      <c r="AK33959" s="100"/>
      <c r="AL33959" s="100"/>
      <c r="AM33959" s="100"/>
      <c r="AN33959" s="100"/>
      <c r="AO33959" s="100"/>
    </row>
    <row r="33960" spans="12:41" x14ac:dyDescent="0.25">
      <c r="L33960" s="99"/>
      <c r="M33960" s="99"/>
      <c r="N33960" s="99"/>
      <c r="O33960" s="160"/>
      <c r="P33960" s="100"/>
      <c r="Q33960" s="99"/>
      <c r="R33960" s="99"/>
      <c r="S33960" s="99"/>
      <c r="T33960" s="126"/>
      <c r="U33960" s="99"/>
      <c r="X33960" s="99"/>
      <c r="AF33960" s="100"/>
      <c r="AG33960" s="100"/>
      <c r="AH33960" s="100"/>
      <c r="AI33960" s="126"/>
      <c r="AJ33960" s="100"/>
      <c r="AK33960" s="100"/>
      <c r="AL33960" s="100"/>
      <c r="AM33960" s="100"/>
      <c r="AN33960" s="100"/>
      <c r="AO33960" s="100"/>
    </row>
    <row r="33961" spans="12:41" x14ac:dyDescent="0.25">
      <c r="L33961" s="99"/>
      <c r="M33961" s="99"/>
      <c r="N33961" s="99"/>
      <c r="O33961" s="160"/>
      <c r="P33961" s="100"/>
      <c r="Q33961" s="99"/>
      <c r="R33961" s="99"/>
      <c r="S33961" s="99"/>
      <c r="T33961" s="126"/>
      <c r="U33961" s="99"/>
      <c r="X33961" s="99"/>
      <c r="AF33961" s="100"/>
      <c r="AG33961" s="100"/>
      <c r="AH33961" s="100"/>
      <c r="AI33961" s="126"/>
      <c r="AJ33961" s="100"/>
      <c r="AK33961" s="100"/>
      <c r="AL33961" s="100"/>
      <c r="AM33961" s="100"/>
      <c r="AN33961" s="100"/>
      <c r="AO33961" s="100"/>
    </row>
    <row r="33962" spans="12:41" x14ac:dyDescent="0.25">
      <c r="L33962" s="99"/>
      <c r="M33962" s="99"/>
      <c r="N33962" s="99"/>
      <c r="O33962" s="160"/>
      <c r="P33962" s="100"/>
      <c r="Q33962" s="99"/>
      <c r="R33962" s="99"/>
      <c r="S33962" s="99"/>
      <c r="T33962" s="126"/>
      <c r="U33962" s="99"/>
      <c r="X33962" s="99"/>
      <c r="AF33962" s="100"/>
      <c r="AG33962" s="100"/>
      <c r="AH33962" s="100"/>
      <c r="AI33962" s="126"/>
      <c r="AJ33962" s="100"/>
      <c r="AK33962" s="100"/>
      <c r="AL33962" s="100"/>
      <c r="AM33962" s="100"/>
      <c r="AN33962" s="100"/>
      <c r="AO33962" s="100"/>
    </row>
    <row r="33963" spans="12:41" x14ac:dyDescent="0.25">
      <c r="L33963" s="99"/>
      <c r="M33963" s="99"/>
      <c r="N33963" s="99"/>
      <c r="O33963" s="160"/>
      <c r="P33963" s="100"/>
      <c r="Q33963" s="99"/>
      <c r="R33963" s="99"/>
      <c r="S33963" s="99"/>
      <c r="T33963" s="126"/>
      <c r="U33963" s="99"/>
      <c r="X33963" s="99"/>
      <c r="AF33963" s="100"/>
      <c r="AG33963" s="100"/>
      <c r="AH33963" s="100"/>
      <c r="AI33963" s="126"/>
      <c r="AJ33963" s="100"/>
      <c r="AK33963" s="100"/>
      <c r="AL33963" s="100"/>
      <c r="AM33963" s="100"/>
      <c r="AN33963" s="100"/>
      <c r="AO33963" s="100"/>
    </row>
    <row r="33964" spans="12:41" x14ac:dyDescent="0.25">
      <c r="L33964" s="99"/>
      <c r="M33964" s="99"/>
      <c r="N33964" s="99"/>
      <c r="O33964" s="160"/>
      <c r="P33964" s="100"/>
      <c r="Q33964" s="99"/>
      <c r="R33964" s="99"/>
      <c r="S33964" s="99"/>
      <c r="T33964" s="126"/>
      <c r="U33964" s="99"/>
      <c r="X33964" s="99"/>
      <c r="AF33964" s="100"/>
      <c r="AG33964" s="100"/>
      <c r="AH33964" s="100"/>
      <c r="AI33964" s="126"/>
      <c r="AJ33964" s="100"/>
      <c r="AK33964" s="100"/>
      <c r="AL33964" s="100"/>
      <c r="AM33964" s="100"/>
      <c r="AN33964" s="100"/>
      <c r="AO33964" s="100"/>
    </row>
    <row r="33965" spans="12:41" x14ac:dyDescent="0.25">
      <c r="L33965" s="99"/>
      <c r="M33965" s="99"/>
      <c r="N33965" s="99"/>
      <c r="O33965" s="160"/>
      <c r="P33965" s="100"/>
      <c r="Q33965" s="99"/>
      <c r="R33965" s="99"/>
      <c r="S33965" s="99"/>
      <c r="T33965" s="126"/>
      <c r="U33965" s="99"/>
      <c r="X33965" s="99"/>
      <c r="AF33965" s="100"/>
      <c r="AG33965" s="100"/>
      <c r="AH33965" s="100"/>
      <c r="AI33965" s="126"/>
      <c r="AJ33965" s="100"/>
      <c r="AK33965" s="100"/>
      <c r="AL33965" s="100"/>
      <c r="AM33965" s="100"/>
      <c r="AN33965" s="100"/>
      <c r="AO33965" s="100"/>
    </row>
    <row r="33966" spans="12:41" x14ac:dyDescent="0.25">
      <c r="L33966" s="99"/>
      <c r="M33966" s="99"/>
      <c r="N33966" s="99"/>
      <c r="O33966" s="160"/>
      <c r="P33966" s="100"/>
      <c r="Q33966" s="99"/>
      <c r="R33966" s="99"/>
      <c r="S33966" s="99"/>
      <c r="T33966" s="126"/>
      <c r="U33966" s="99"/>
      <c r="X33966" s="99"/>
      <c r="AF33966" s="100"/>
      <c r="AG33966" s="100"/>
      <c r="AH33966" s="100"/>
      <c r="AI33966" s="126"/>
      <c r="AJ33966" s="100"/>
      <c r="AK33966" s="100"/>
      <c r="AL33966" s="100"/>
      <c r="AM33966" s="100"/>
      <c r="AN33966" s="100"/>
      <c r="AO33966" s="100"/>
    </row>
    <row r="33967" spans="12:41" x14ac:dyDescent="0.25">
      <c r="L33967" s="99"/>
      <c r="M33967" s="99"/>
      <c r="N33967" s="99"/>
      <c r="O33967" s="160"/>
      <c r="P33967" s="100"/>
      <c r="Q33967" s="99"/>
      <c r="R33967" s="99"/>
      <c r="S33967" s="99"/>
      <c r="T33967" s="126"/>
      <c r="U33967" s="99"/>
      <c r="X33967" s="99"/>
      <c r="AF33967" s="100"/>
      <c r="AG33967" s="100"/>
      <c r="AH33967" s="100"/>
      <c r="AI33967" s="126"/>
      <c r="AJ33967" s="100"/>
      <c r="AK33967" s="100"/>
      <c r="AL33967" s="100"/>
      <c r="AM33967" s="100"/>
      <c r="AN33967" s="100"/>
      <c r="AO33967" s="100"/>
    </row>
    <row r="33968" spans="12:41" x14ac:dyDescent="0.25">
      <c r="L33968" s="99"/>
      <c r="M33968" s="99"/>
      <c r="N33968" s="99"/>
      <c r="O33968" s="160"/>
      <c r="P33968" s="100"/>
      <c r="Q33968" s="99"/>
      <c r="R33968" s="99"/>
      <c r="S33968" s="99"/>
      <c r="T33968" s="126"/>
      <c r="U33968" s="99"/>
      <c r="X33968" s="99"/>
      <c r="AF33968" s="100"/>
      <c r="AG33968" s="100"/>
      <c r="AH33968" s="100"/>
      <c r="AI33968" s="126"/>
      <c r="AJ33968" s="100"/>
      <c r="AK33968" s="100"/>
      <c r="AL33968" s="100"/>
      <c r="AM33968" s="100"/>
      <c r="AN33968" s="100"/>
      <c r="AO33968" s="100"/>
    </row>
    <row r="33969" spans="12:41" x14ac:dyDescent="0.25">
      <c r="L33969" s="99"/>
      <c r="M33969" s="99"/>
      <c r="N33969" s="99"/>
      <c r="O33969" s="160"/>
      <c r="P33969" s="100"/>
      <c r="Q33969" s="99"/>
      <c r="R33969" s="99"/>
      <c r="S33969" s="99"/>
      <c r="T33969" s="126"/>
      <c r="U33969" s="99"/>
      <c r="X33969" s="99"/>
      <c r="AF33969" s="100"/>
      <c r="AG33969" s="100"/>
      <c r="AH33969" s="100"/>
      <c r="AI33969" s="126"/>
      <c r="AJ33969" s="100"/>
      <c r="AK33969" s="100"/>
      <c r="AL33969" s="100"/>
      <c r="AM33969" s="100"/>
      <c r="AN33969" s="100"/>
      <c r="AO33969" s="100"/>
    </row>
    <row r="33970" spans="12:41" x14ac:dyDescent="0.25">
      <c r="L33970" s="99"/>
      <c r="M33970" s="99"/>
      <c r="N33970" s="99"/>
      <c r="O33970" s="160"/>
      <c r="P33970" s="100"/>
      <c r="Q33970" s="99"/>
      <c r="R33970" s="99"/>
      <c r="S33970" s="99"/>
      <c r="T33970" s="126"/>
      <c r="U33970" s="99"/>
      <c r="X33970" s="99"/>
      <c r="AF33970" s="100"/>
      <c r="AG33970" s="100"/>
      <c r="AH33970" s="100"/>
      <c r="AI33970" s="126"/>
      <c r="AJ33970" s="100"/>
      <c r="AK33970" s="100"/>
      <c r="AL33970" s="100"/>
      <c r="AM33970" s="100"/>
      <c r="AN33970" s="100"/>
      <c r="AO33970" s="100"/>
    </row>
    <row r="33971" spans="12:41" x14ac:dyDescent="0.25">
      <c r="L33971" s="99"/>
      <c r="M33971" s="99"/>
      <c r="N33971" s="99"/>
      <c r="O33971" s="160"/>
      <c r="P33971" s="100"/>
      <c r="Q33971" s="99"/>
      <c r="R33971" s="99"/>
      <c r="S33971" s="99"/>
      <c r="T33971" s="126"/>
      <c r="U33971" s="99"/>
      <c r="X33971" s="99"/>
      <c r="AF33971" s="100"/>
      <c r="AG33971" s="100"/>
      <c r="AH33971" s="100"/>
      <c r="AI33971" s="126"/>
      <c r="AJ33971" s="100"/>
      <c r="AK33971" s="100"/>
      <c r="AL33971" s="100"/>
      <c r="AM33971" s="100"/>
      <c r="AN33971" s="100"/>
      <c r="AO33971" s="100"/>
    </row>
    <row r="33972" spans="12:41" x14ac:dyDescent="0.25">
      <c r="L33972" s="99"/>
      <c r="M33972" s="99"/>
      <c r="N33972" s="99"/>
      <c r="O33972" s="160"/>
      <c r="P33972" s="100"/>
      <c r="Q33972" s="99"/>
      <c r="R33972" s="99"/>
      <c r="S33972" s="99"/>
      <c r="T33972" s="126"/>
      <c r="U33972" s="99"/>
      <c r="X33972" s="99"/>
      <c r="AF33972" s="100"/>
      <c r="AG33972" s="100"/>
      <c r="AH33972" s="100"/>
      <c r="AI33972" s="126"/>
      <c r="AJ33972" s="100"/>
      <c r="AK33972" s="100"/>
      <c r="AL33972" s="100"/>
      <c r="AM33972" s="100"/>
      <c r="AN33972" s="100"/>
      <c r="AO33972" s="100"/>
    </row>
    <row r="33973" spans="12:41" x14ac:dyDescent="0.25">
      <c r="L33973" s="99"/>
      <c r="M33973" s="99"/>
      <c r="N33973" s="99"/>
      <c r="O33973" s="160"/>
      <c r="P33973" s="100"/>
      <c r="Q33973" s="99"/>
      <c r="R33973" s="99"/>
      <c r="S33973" s="99"/>
      <c r="T33973" s="126"/>
      <c r="U33973" s="99"/>
      <c r="X33973" s="99"/>
      <c r="AF33973" s="100"/>
      <c r="AG33973" s="100"/>
      <c r="AH33973" s="100"/>
      <c r="AI33973" s="126"/>
      <c r="AJ33973" s="100"/>
      <c r="AK33973" s="100"/>
      <c r="AL33973" s="100"/>
      <c r="AM33973" s="100"/>
      <c r="AN33973" s="100"/>
      <c r="AO33973" s="100"/>
    </row>
    <row r="33974" spans="12:41" x14ac:dyDescent="0.25">
      <c r="L33974" s="99"/>
      <c r="M33974" s="99"/>
      <c r="N33974" s="99"/>
      <c r="O33974" s="160"/>
      <c r="P33974" s="100"/>
      <c r="Q33974" s="99"/>
      <c r="R33974" s="99"/>
      <c r="S33974" s="99"/>
      <c r="T33974" s="126"/>
      <c r="U33974" s="99"/>
      <c r="X33974" s="99"/>
      <c r="AF33974" s="100"/>
      <c r="AG33974" s="100"/>
      <c r="AH33974" s="100"/>
      <c r="AI33974" s="126"/>
      <c r="AJ33974" s="100"/>
      <c r="AK33974" s="100"/>
      <c r="AL33974" s="100"/>
      <c r="AM33974" s="100"/>
      <c r="AN33974" s="100"/>
      <c r="AO33974" s="100"/>
    </row>
    <row r="33975" spans="12:41" x14ac:dyDescent="0.25">
      <c r="L33975" s="99"/>
      <c r="M33975" s="99"/>
      <c r="N33975" s="99"/>
      <c r="O33975" s="160"/>
      <c r="P33975" s="100"/>
      <c r="Q33975" s="99"/>
      <c r="R33975" s="99"/>
      <c r="S33975" s="99"/>
      <c r="T33975" s="126"/>
      <c r="U33975" s="99"/>
      <c r="X33975" s="99"/>
      <c r="AF33975" s="100"/>
      <c r="AG33975" s="100"/>
      <c r="AH33975" s="100"/>
      <c r="AI33975" s="126"/>
      <c r="AJ33975" s="100"/>
      <c r="AK33975" s="100"/>
      <c r="AL33975" s="100"/>
      <c r="AM33975" s="100"/>
      <c r="AN33975" s="100"/>
      <c r="AO33975" s="100"/>
    </row>
    <row r="33976" spans="12:41" x14ac:dyDescent="0.25">
      <c r="L33976" s="99"/>
      <c r="M33976" s="99"/>
      <c r="N33976" s="99"/>
      <c r="O33976" s="160"/>
      <c r="P33976" s="100"/>
      <c r="Q33976" s="99"/>
      <c r="R33976" s="99"/>
      <c r="S33976" s="99"/>
      <c r="T33976" s="126"/>
      <c r="U33976" s="99"/>
      <c r="X33976" s="99"/>
      <c r="AF33976" s="100"/>
      <c r="AG33976" s="100"/>
      <c r="AH33976" s="100"/>
      <c r="AI33976" s="126"/>
      <c r="AJ33976" s="100"/>
      <c r="AK33976" s="100"/>
      <c r="AL33976" s="100"/>
      <c r="AM33976" s="100"/>
      <c r="AN33976" s="100"/>
      <c r="AO33976" s="100"/>
    </row>
    <row r="33977" spans="12:41" x14ac:dyDescent="0.25">
      <c r="L33977" s="99"/>
      <c r="M33977" s="99"/>
      <c r="N33977" s="99"/>
      <c r="O33977" s="160"/>
      <c r="P33977" s="100"/>
      <c r="Q33977" s="99"/>
      <c r="R33977" s="99"/>
      <c r="S33977" s="99"/>
      <c r="T33977" s="126"/>
      <c r="U33977" s="99"/>
      <c r="X33977" s="99"/>
      <c r="AF33977" s="100"/>
      <c r="AG33977" s="100"/>
      <c r="AH33977" s="100"/>
      <c r="AI33977" s="126"/>
      <c r="AJ33977" s="100"/>
      <c r="AK33977" s="100"/>
      <c r="AL33977" s="100"/>
      <c r="AM33977" s="100"/>
      <c r="AN33977" s="100"/>
      <c r="AO33977" s="100"/>
    </row>
    <row r="33978" spans="12:41" x14ac:dyDescent="0.25">
      <c r="L33978" s="99"/>
      <c r="M33978" s="99"/>
      <c r="N33978" s="99"/>
      <c r="O33978" s="160"/>
      <c r="P33978" s="100"/>
      <c r="Q33978" s="99"/>
      <c r="R33978" s="99"/>
      <c r="S33978" s="99"/>
      <c r="T33978" s="126"/>
      <c r="U33978" s="99"/>
      <c r="X33978" s="99"/>
      <c r="AF33978" s="100"/>
      <c r="AG33978" s="100"/>
      <c r="AH33978" s="100"/>
      <c r="AI33978" s="126"/>
      <c r="AJ33978" s="100"/>
      <c r="AK33978" s="100"/>
      <c r="AL33978" s="100"/>
      <c r="AM33978" s="100"/>
      <c r="AN33978" s="100"/>
      <c r="AO33978" s="100"/>
    </row>
    <row r="33979" spans="12:41" x14ac:dyDescent="0.25">
      <c r="L33979" s="99"/>
      <c r="M33979" s="99"/>
      <c r="N33979" s="99"/>
      <c r="O33979" s="160"/>
      <c r="P33979" s="100"/>
      <c r="Q33979" s="99"/>
      <c r="R33979" s="99"/>
      <c r="S33979" s="99"/>
      <c r="T33979" s="126"/>
      <c r="U33979" s="99"/>
      <c r="X33979" s="99"/>
      <c r="AF33979" s="100"/>
      <c r="AG33979" s="100"/>
      <c r="AH33979" s="100"/>
      <c r="AI33979" s="126"/>
      <c r="AJ33979" s="100"/>
      <c r="AK33979" s="100"/>
      <c r="AL33979" s="100"/>
      <c r="AM33979" s="100"/>
      <c r="AN33979" s="100"/>
      <c r="AO33979" s="100"/>
    </row>
    <row r="33980" spans="12:41" x14ac:dyDescent="0.25">
      <c r="L33980" s="99"/>
      <c r="M33980" s="99"/>
      <c r="N33980" s="99"/>
      <c r="O33980" s="160"/>
      <c r="P33980" s="100"/>
      <c r="Q33980" s="99"/>
      <c r="R33980" s="99"/>
      <c r="S33980" s="99"/>
      <c r="T33980" s="126"/>
      <c r="U33980" s="99"/>
      <c r="X33980" s="99"/>
      <c r="AF33980" s="100"/>
      <c r="AG33980" s="100"/>
      <c r="AH33980" s="100"/>
      <c r="AI33980" s="126"/>
      <c r="AJ33980" s="100"/>
      <c r="AK33980" s="100"/>
      <c r="AL33980" s="100"/>
      <c r="AM33980" s="100"/>
      <c r="AN33980" s="100"/>
      <c r="AO33980" s="100"/>
    </row>
    <row r="33981" spans="12:41" x14ac:dyDescent="0.25">
      <c r="L33981" s="99"/>
      <c r="M33981" s="99"/>
      <c r="N33981" s="99"/>
      <c r="O33981" s="160"/>
      <c r="P33981" s="100"/>
      <c r="Q33981" s="99"/>
      <c r="R33981" s="99"/>
      <c r="S33981" s="99"/>
      <c r="T33981" s="126"/>
      <c r="U33981" s="99"/>
      <c r="X33981" s="99"/>
      <c r="AF33981" s="100"/>
      <c r="AG33981" s="100"/>
      <c r="AH33981" s="100"/>
      <c r="AI33981" s="126"/>
      <c r="AJ33981" s="100"/>
      <c r="AK33981" s="100"/>
      <c r="AL33981" s="100"/>
      <c r="AM33981" s="100"/>
      <c r="AN33981" s="100"/>
      <c r="AO33981" s="100"/>
    </row>
    <row r="33982" spans="12:41" x14ac:dyDescent="0.25">
      <c r="L33982" s="99"/>
      <c r="M33982" s="99"/>
      <c r="N33982" s="99"/>
      <c r="O33982" s="160"/>
      <c r="P33982" s="100"/>
      <c r="Q33982" s="99"/>
      <c r="R33982" s="99"/>
      <c r="S33982" s="99"/>
      <c r="T33982" s="126"/>
      <c r="U33982" s="99"/>
      <c r="X33982" s="99"/>
      <c r="AF33982" s="100"/>
      <c r="AG33982" s="100"/>
      <c r="AH33982" s="100"/>
      <c r="AI33982" s="126"/>
      <c r="AJ33982" s="100"/>
      <c r="AK33982" s="100"/>
      <c r="AL33982" s="100"/>
      <c r="AM33982" s="100"/>
      <c r="AN33982" s="100"/>
      <c r="AO33982" s="100"/>
    </row>
    <row r="33983" spans="12:41" x14ac:dyDescent="0.25">
      <c r="L33983" s="99"/>
      <c r="M33983" s="99"/>
      <c r="N33983" s="99"/>
      <c r="O33983" s="160"/>
      <c r="P33983" s="100"/>
      <c r="Q33983" s="99"/>
      <c r="R33983" s="99"/>
      <c r="S33983" s="99"/>
      <c r="T33983" s="126"/>
      <c r="U33983" s="99"/>
      <c r="X33983" s="99"/>
      <c r="AF33983" s="100"/>
      <c r="AG33983" s="100"/>
      <c r="AH33983" s="100"/>
      <c r="AI33983" s="126"/>
      <c r="AJ33983" s="100"/>
      <c r="AK33983" s="100"/>
      <c r="AL33983" s="100"/>
      <c r="AM33983" s="100"/>
      <c r="AN33983" s="100"/>
      <c r="AO33983" s="100"/>
    </row>
    <row r="33984" spans="12:41" x14ac:dyDescent="0.25">
      <c r="L33984" s="99"/>
      <c r="M33984" s="99"/>
      <c r="N33984" s="99"/>
      <c r="O33984" s="160"/>
      <c r="P33984" s="100"/>
      <c r="Q33984" s="99"/>
      <c r="R33984" s="99"/>
      <c r="S33984" s="99"/>
      <c r="T33984" s="126"/>
      <c r="U33984" s="99"/>
      <c r="X33984" s="99"/>
      <c r="AF33984" s="100"/>
      <c r="AG33984" s="100"/>
      <c r="AH33984" s="100"/>
      <c r="AI33984" s="126"/>
      <c r="AJ33984" s="100"/>
      <c r="AK33984" s="100"/>
      <c r="AL33984" s="100"/>
      <c r="AM33984" s="100"/>
      <c r="AN33984" s="100"/>
      <c r="AO33984" s="100"/>
    </row>
    <row r="33985" spans="12:41" x14ac:dyDescent="0.25">
      <c r="L33985" s="99"/>
      <c r="M33985" s="99"/>
      <c r="N33985" s="99"/>
      <c r="O33985" s="160"/>
      <c r="P33985" s="100"/>
      <c r="Q33985" s="99"/>
      <c r="R33985" s="99"/>
      <c r="S33985" s="99"/>
      <c r="T33985" s="126"/>
      <c r="U33985" s="99"/>
      <c r="X33985" s="99"/>
      <c r="AF33985" s="100"/>
      <c r="AG33985" s="100"/>
      <c r="AH33985" s="100"/>
      <c r="AI33985" s="126"/>
      <c r="AJ33985" s="100"/>
      <c r="AK33985" s="100"/>
      <c r="AL33985" s="100"/>
      <c r="AM33985" s="100"/>
      <c r="AN33985" s="100"/>
      <c r="AO33985" s="100"/>
    </row>
    <row r="33986" spans="12:41" x14ac:dyDescent="0.25">
      <c r="L33986" s="99"/>
      <c r="M33986" s="99"/>
      <c r="N33986" s="99"/>
      <c r="O33986" s="160"/>
      <c r="P33986" s="100"/>
      <c r="Q33986" s="99"/>
      <c r="R33986" s="99"/>
      <c r="S33986" s="99"/>
      <c r="T33986" s="126"/>
      <c r="U33986" s="99"/>
      <c r="X33986" s="99"/>
      <c r="AF33986" s="100"/>
      <c r="AG33986" s="100"/>
      <c r="AH33986" s="100"/>
      <c r="AI33986" s="126"/>
      <c r="AJ33986" s="100"/>
      <c r="AK33986" s="100"/>
      <c r="AL33986" s="100"/>
      <c r="AM33986" s="100"/>
      <c r="AN33986" s="100"/>
      <c r="AO33986" s="100"/>
    </row>
    <row r="33987" spans="12:41" x14ac:dyDescent="0.25">
      <c r="L33987" s="99"/>
      <c r="M33987" s="99"/>
      <c r="N33987" s="99"/>
      <c r="O33987" s="160"/>
      <c r="P33987" s="100"/>
      <c r="Q33987" s="99"/>
      <c r="R33987" s="99"/>
      <c r="S33987" s="99"/>
      <c r="T33987" s="126"/>
      <c r="U33987" s="99"/>
      <c r="X33987" s="99"/>
      <c r="AF33987" s="100"/>
      <c r="AG33987" s="100"/>
      <c r="AH33987" s="100"/>
      <c r="AI33987" s="126"/>
      <c r="AJ33987" s="100"/>
      <c r="AK33987" s="100"/>
      <c r="AL33987" s="100"/>
      <c r="AM33987" s="100"/>
      <c r="AN33987" s="100"/>
      <c r="AO33987" s="100"/>
    </row>
    <row r="33988" spans="12:41" x14ac:dyDescent="0.25">
      <c r="L33988" s="99"/>
      <c r="M33988" s="99"/>
      <c r="N33988" s="99"/>
      <c r="O33988" s="160"/>
      <c r="P33988" s="100"/>
      <c r="Q33988" s="99"/>
      <c r="R33988" s="99"/>
      <c r="S33988" s="99"/>
      <c r="T33988" s="126"/>
      <c r="U33988" s="99"/>
      <c r="X33988" s="99"/>
      <c r="AF33988" s="100"/>
      <c r="AG33988" s="100"/>
      <c r="AH33988" s="100"/>
      <c r="AI33988" s="126"/>
      <c r="AJ33988" s="100"/>
      <c r="AK33988" s="100"/>
      <c r="AL33988" s="100"/>
      <c r="AM33988" s="100"/>
      <c r="AN33988" s="100"/>
      <c r="AO33988" s="100"/>
    </row>
    <row r="33989" spans="12:41" x14ac:dyDescent="0.25">
      <c r="L33989" s="99"/>
      <c r="M33989" s="99"/>
      <c r="N33989" s="99"/>
      <c r="O33989" s="160"/>
      <c r="P33989" s="100"/>
      <c r="Q33989" s="99"/>
      <c r="R33989" s="99"/>
      <c r="S33989" s="99"/>
      <c r="T33989" s="126"/>
      <c r="U33989" s="99"/>
      <c r="X33989" s="99"/>
      <c r="AF33989" s="100"/>
      <c r="AG33989" s="100"/>
      <c r="AH33989" s="100"/>
      <c r="AI33989" s="126"/>
      <c r="AJ33989" s="100"/>
      <c r="AK33989" s="100"/>
      <c r="AL33989" s="100"/>
      <c r="AM33989" s="100"/>
      <c r="AN33989" s="100"/>
      <c r="AO33989" s="100"/>
    </row>
    <row r="33990" spans="12:41" x14ac:dyDescent="0.25">
      <c r="L33990" s="99"/>
      <c r="M33990" s="99"/>
      <c r="N33990" s="99"/>
      <c r="O33990" s="160"/>
      <c r="P33990" s="100"/>
      <c r="Q33990" s="99"/>
      <c r="R33990" s="99"/>
      <c r="S33990" s="99"/>
      <c r="T33990" s="126"/>
      <c r="U33990" s="99"/>
      <c r="X33990" s="99"/>
      <c r="AF33990" s="100"/>
      <c r="AG33990" s="100"/>
      <c r="AH33990" s="100"/>
      <c r="AI33990" s="126"/>
      <c r="AJ33990" s="100"/>
      <c r="AK33990" s="100"/>
      <c r="AL33990" s="100"/>
      <c r="AM33990" s="100"/>
      <c r="AN33990" s="100"/>
      <c r="AO33990" s="100"/>
    </row>
    <row r="33991" spans="12:41" x14ac:dyDescent="0.25">
      <c r="L33991" s="99"/>
      <c r="M33991" s="99"/>
      <c r="N33991" s="99"/>
      <c r="O33991" s="160"/>
      <c r="P33991" s="100"/>
      <c r="Q33991" s="99"/>
      <c r="R33991" s="99"/>
      <c r="S33991" s="99"/>
      <c r="T33991" s="126"/>
      <c r="U33991" s="99"/>
      <c r="X33991" s="99"/>
      <c r="AF33991" s="100"/>
      <c r="AG33991" s="100"/>
      <c r="AH33991" s="100"/>
      <c r="AI33991" s="126"/>
      <c r="AJ33991" s="100"/>
      <c r="AK33991" s="100"/>
      <c r="AL33991" s="100"/>
      <c r="AM33991" s="100"/>
      <c r="AN33991" s="100"/>
      <c r="AO33991" s="100"/>
    </row>
    <row r="33992" spans="12:41" x14ac:dyDescent="0.25">
      <c r="L33992" s="99"/>
      <c r="M33992" s="99"/>
      <c r="N33992" s="99"/>
      <c r="O33992" s="160"/>
      <c r="P33992" s="100"/>
      <c r="Q33992" s="99"/>
      <c r="R33992" s="99"/>
      <c r="S33992" s="99"/>
      <c r="T33992" s="126"/>
      <c r="U33992" s="99"/>
      <c r="X33992" s="99"/>
      <c r="AF33992" s="100"/>
      <c r="AG33992" s="100"/>
      <c r="AH33992" s="100"/>
      <c r="AI33992" s="126"/>
      <c r="AJ33992" s="100"/>
      <c r="AK33992" s="100"/>
      <c r="AL33992" s="100"/>
      <c r="AM33992" s="100"/>
      <c r="AN33992" s="100"/>
      <c r="AO33992" s="100"/>
    </row>
    <row r="33993" spans="12:41" x14ac:dyDescent="0.25">
      <c r="L33993" s="99"/>
      <c r="M33993" s="99"/>
      <c r="N33993" s="99"/>
      <c r="O33993" s="160"/>
      <c r="P33993" s="100"/>
      <c r="Q33993" s="99"/>
      <c r="R33993" s="99"/>
      <c r="S33993" s="99"/>
      <c r="T33993" s="126"/>
      <c r="U33993" s="99"/>
      <c r="X33993" s="99"/>
      <c r="AF33993" s="100"/>
      <c r="AG33993" s="100"/>
      <c r="AH33993" s="100"/>
      <c r="AI33993" s="126"/>
      <c r="AJ33993" s="100"/>
      <c r="AK33993" s="100"/>
      <c r="AL33993" s="100"/>
      <c r="AM33993" s="100"/>
      <c r="AN33993" s="100"/>
      <c r="AO33993" s="100"/>
    </row>
    <row r="33994" spans="12:41" x14ac:dyDescent="0.25">
      <c r="L33994" s="99"/>
      <c r="M33994" s="99"/>
      <c r="N33994" s="99"/>
      <c r="O33994" s="160"/>
      <c r="P33994" s="100"/>
      <c r="Q33994" s="99"/>
      <c r="R33994" s="99"/>
      <c r="S33994" s="99"/>
      <c r="T33994" s="126"/>
      <c r="U33994" s="99"/>
      <c r="X33994" s="99"/>
      <c r="AF33994" s="100"/>
      <c r="AG33994" s="100"/>
      <c r="AH33994" s="100"/>
      <c r="AI33994" s="126"/>
      <c r="AJ33994" s="100"/>
      <c r="AK33994" s="100"/>
      <c r="AL33994" s="100"/>
      <c r="AM33994" s="100"/>
      <c r="AN33994" s="100"/>
      <c r="AO33994" s="100"/>
    </row>
    <row r="33995" spans="12:41" x14ac:dyDescent="0.25">
      <c r="L33995" s="99"/>
      <c r="M33995" s="99"/>
      <c r="N33995" s="99"/>
      <c r="O33995" s="160"/>
      <c r="P33995" s="100"/>
      <c r="Q33995" s="99"/>
      <c r="R33995" s="99"/>
      <c r="S33995" s="99"/>
      <c r="T33995" s="126"/>
      <c r="U33995" s="99"/>
      <c r="X33995" s="99"/>
      <c r="AF33995" s="100"/>
      <c r="AG33995" s="100"/>
      <c r="AH33995" s="100"/>
      <c r="AI33995" s="126"/>
      <c r="AJ33995" s="100"/>
      <c r="AK33995" s="100"/>
      <c r="AL33995" s="100"/>
      <c r="AM33995" s="100"/>
      <c r="AN33995" s="100"/>
      <c r="AO33995" s="100"/>
    </row>
    <row r="33996" spans="12:41" x14ac:dyDescent="0.25">
      <c r="L33996" s="99"/>
      <c r="M33996" s="99"/>
      <c r="N33996" s="99"/>
      <c r="O33996" s="160"/>
      <c r="P33996" s="100"/>
      <c r="Q33996" s="99"/>
      <c r="R33996" s="99"/>
      <c r="S33996" s="99"/>
      <c r="T33996" s="126"/>
      <c r="U33996" s="99"/>
      <c r="X33996" s="99"/>
      <c r="AF33996" s="100"/>
      <c r="AG33996" s="100"/>
      <c r="AH33996" s="100"/>
      <c r="AI33996" s="126"/>
      <c r="AJ33996" s="100"/>
      <c r="AK33996" s="100"/>
      <c r="AL33996" s="100"/>
      <c r="AM33996" s="100"/>
      <c r="AN33996" s="100"/>
      <c r="AO33996" s="100"/>
    </row>
    <row r="33997" spans="12:41" x14ac:dyDescent="0.25">
      <c r="L33997" s="99"/>
      <c r="M33997" s="99"/>
      <c r="N33997" s="99"/>
      <c r="O33997" s="160"/>
      <c r="P33997" s="100"/>
      <c r="Q33997" s="99"/>
      <c r="R33997" s="99"/>
      <c r="S33997" s="99"/>
      <c r="T33997" s="126"/>
      <c r="U33997" s="99"/>
      <c r="X33997" s="99"/>
      <c r="AF33997" s="100"/>
      <c r="AG33997" s="100"/>
      <c r="AH33997" s="100"/>
      <c r="AI33997" s="126"/>
      <c r="AJ33997" s="100"/>
      <c r="AK33997" s="100"/>
      <c r="AL33997" s="100"/>
      <c r="AM33997" s="100"/>
      <c r="AN33997" s="100"/>
      <c r="AO33997" s="100"/>
    </row>
    <row r="33998" spans="12:41" x14ac:dyDescent="0.25">
      <c r="L33998" s="99"/>
      <c r="M33998" s="99"/>
      <c r="N33998" s="99"/>
      <c r="O33998" s="160"/>
      <c r="P33998" s="100"/>
      <c r="Q33998" s="99"/>
      <c r="R33998" s="99"/>
      <c r="S33998" s="99"/>
      <c r="T33998" s="126"/>
      <c r="U33998" s="99"/>
      <c r="X33998" s="99"/>
      <c r="AF33998" s="100"/>
      <c r="AG33998" s="100"/>
      <c r="AH33998" s="100"/>
      <c r="AI33998" s="126"/>
      <c r="AJ33998" s="100"/>
      <c r="AK33998" s="100"/>
      <c r="AL33998" s="100"/>
      <c r="AM33998" s="100"/>
      <c r="AN33998" s="100"/>
      <c r="AO33998" s="100"/>
    </row>
    <row r="33999" spans="12:41" x14ac:dyDescent="0.25">
      <c r="L33999" s="99"/>
      <c r="M33999" s="99"/>
      <c r="N33999" s="99"/>
      <c r="O33999" s="160"/>
      <c r="P33999" s="100"/>
      <c r="Q33999" s="99"/>
      <c r="R33999" s="99"/>
      <c r="S33999" s="99"/>
      <c r="T33999" s="126"/>
      <c r="U33999" s="99"/>
      <c r="X33999" s="99"/>
      <c r="AF33999" s="100"/>
      <c r="AG33999" s="100"/>
      <c r="AH33999" s="100"/>
      <c r="AI33999" s="126"/>
      <c r="AJ33999" s="100"/>
      <c r="AK33999" s="100"/>
      <c r="AL33999" s="100"/>
      <c r="AM33999" s="100"/>
      <c r="AN33999" s="100"/>
      <c r="AO33999" s="100"/>
    </row>
    <row r="34000" spans="12:41" x14ac:dyDescent="0.25">
      <c r="L34000" s="99"/>
      <c r="M34000" s="99"/>
      <c r="N34000" s="99"/>
      <c r="O34000" s="160"/>
      <c r="P34000" s="100"/>
      <c r="Q34000" s="99"/>
      <c r="R34000" s="99"/>
      <c r="S34000" s="99"/>
      <c r="T34000" s="126"/>
      <c r="U34000" s="99"/>
      <c r="X34000" s="99"/>
      <c r="AF34000" s="100"/>
      <c r="AG34000" s="100"/>
      <c r="AH34000" s="100"/>
      <c r="AI34000" s="126"/>
      <c r="AJ34000" s="100"/>
      <c r="AK34000" s="100"/>
      <c r="AL34000" s="100"/>
      <c r="AM34000" s="100"/>
      <c r="AN34000" s="100"/>
      <c r="AO34000" s="100"/>
    </row>
    <row r="34001" spans="12:41" x14ac:dyDescent="0.25">
      <c r="L34001" s="99"/>
      <c r="M34001" s="99"/>
      <c r="N34001" s="99"/>
      <c r="O34001" s="160"/>
      <c r="P34001" s="100"/>
      <c r="Q34001" s="99"/>
      <c r="R34001" s="99"/>
      <c r="S34001" s="99"/>
      <c r="T34001" s="126"/>
      <c r="U34001" s="99"/>
      <c r="X34001" s="99"/>
      <c r="AF34001" s="100"/>
      <c r="AG34001" s="100"/>
      <c r="AH34001" s="100"/>
      <c r="AI34001" s="126"/>
      <c r="AJ34001" s="100"/>
      <c r="AK34001" s="100"/>
      <c r="AL34001" s="100"/>
      <c r="AM34001" s="100"/>
      <c r="AN34001" s="100"/>
      <c r="AO34001" s="100"/>
    </row>
    <row r="34002" spans="12:41" x14ac:dyDescent="0.25">
      <c r="L34002" s="99"/>
      <c r="M34002" s="99"/>
      <c r="N34002" s="99"/>
      <c r="O34002" s="160"/>
      <c r="P34002" s="100"/>
      <c r="Q34002" s="99"/>
      <c r="R34002" s="99"/>
      <c r="S34002" s="99"/>
      <c r="T34002" s="126"/>
      <c r="U34002" s="99"/>
      <c r="X34002" s="99"/>
      <c r="AF34002" s="100"/>
      <c r="AG34002" s="100"/>
      <c r="AH34002" s="100"/>
      <c r="AI34002" s="126"/>
      <c r="AJ34002" s="100"/>
      <c r="AK34002" s="100"/>
      <c r="AL34002" s="100"/>
      <c r="AM34002" s="100"/>
      <c r="AN34002" s="100"/>
      <c r="AO34002" s="100"/>
    </row>
    <row r="34003" spans="12:41" x14ac:dyDescent="0.25">
      <c r="L34003" s="99"/>
      <c r="M34003" s="99"/>
      <c r="N34003" s="99"/>
      <c r="O34003" s="160"/>
      <c r="P34003" s="100"/>
      <c r="Q34003" s="99"/>
      <c r="R34003" s="99"/>
      <c r="S34003" s="99"/>
      <c r="T34003" s="126"/>
      <c r="U34003" s="99"/>
      <c r="X34003" s="99"/>
      <c r="AF34003" s="100"/>
      <c r="AG34003" s="100"/>
      <c r="AH34003" s="100"/>
      <c r="AI34003" s="126"/>
      <c r="AJ34003" s="100"/>
      <c r="AK34003" s="100"/>
      <c r="AL34003" s="100"/>
      <c r="AM34003" s="100"/>
      <c r="AN34003" s="100"/>
      <c r="AO34003" s="100"/>
    </row>
    <row r="34004" spans="12:41" x14ac:dyDescent="0.25">
      <c r="L34004" s="99"/>
      <c r="M34004" s="99"/>
      <c r="N34004" s="99"/>
      <c r="O34004" s="160"/>
      <c r="P34004" s="100"/>
      <c r="Q34004" s="99"/>
      <c r="R34004" s="99"/>
      <c r="S34004" s="99"/>
      <c r="T34004" s="126"/>
      <c r="U34004" s="99"/>
      <c r="X34004" s="99"/>
      <c r="AF34004" s="100"/>
      <c r="AG34004" s="100"/>
      <c r="AH34004" s="100"/>
      <c r="AI34004" s="126"/>
      <c r="AJ34004" s="100"/>
      <c r="AK34004" s="100"/>
      <c r="AL34004" s="100"/>
      <c r="AM34004" s="100"/>
      <c r="AN34004" s="100"/>
      <c r="AO34004" s="100"/>
    </row>
    <row r="34005" spans="12:41" x14ac:dyDescent="0.25">
      <c r="L34005" s="99"/>
      <c r="M34005" s="99"/>
      <c r="N34005" s="99"/>
      <c r="O34005" s="160"/>
      <c r="P34005" s="100"/>
      <c r="Q34005" s="99"/>
      <c r="R34005" s="99"/>
      <c r="S34005" s="99"/>
      <c r="T34005" s="126"/>
      <c r="U34005" s="99"/>
      <c r="X34005" s="99"/>
      <c r="AF34005" s="100"/>
      <c r="AG34005" s="100"/>
      <c r="AH34005" s="100"/>
      <c r="AI34005" s="126"/>
      <c r="AJ34005" s="100"/>
      <c r="AK34005" s="100"/>
      <c r="AL34005" s="100"/>
      <c r="AM34005" s="100"/>
      <c r="AN34005" s="100"/>
      <c r="AO34005" s="100"/>
    </row>
    <row r="34006" spans="12:41" x14ac:dyDescent="0.25">
      <c r="L34006" s="99"/>
      <c r="M34006" s="99"/>
      <c r="N34006" s="99"/>
      <c r="O34006" s="160"/>
      <c r="P34006" s="100"/>
      <c r="Q34006" s="99"/>
      <c r="R34006" s="99"/>
      <c r="S34006" s="99"/>
      <c r="T34006" s="126"/>
      <c r="U34006" s="99"/>
      <c r="X34006" s="99"/>
      <c r="AF34006" s="100"/>
      <c r="AG34006" s="100"/>
      <c r="AH34006" s="100"/>
      <c r="AI34006" s="126"/>
      <c r="AJ34006" s="100"/>
      <c r="AK34006" s="100"/>
      <c r="AL34006" s="100"/>
      <c r="AM34006" s="100"/>
      <c r="AN34006" s="100"/>
      <c r="AO34006" s="100"/>
    </row>
    <row r="34007" spans="12:41" x14ac:dyDescent="0.25">
      <c r="L34007" s="99"/>
      <c r="M34007" s="99"/>
      <c r="N34007" s="99"/>
      <c r="O34007" s="160"/>
      <c r="P34007" s="100"/>
      <c r="Q34007" s="99"/>
      <c r="R34007" s="99"/>
      <c r="S34007" s="99"/>
      <c r="T34007" s="126"/>
      <c r="U34007" s="99"/>
      <c r="X34007" s="99"/>
      <c r="AF34007" s="100"/>
      <c r="AG34007" s="100"/>
      <c r="AH34007" s="100"/>
      <c r="AI34007" s="126"/>
      <c r="AJ34007" s="100"/>
      <c r="AK34007" s="100"/>
      <c r="AL34007" s="100"/>
      <c r="AM34007" s="100"/>
      <c r="AN34007" s="100"/>
      <c r="AO34007" s="100"/>
    </row>
    <row r="34008" spans="12:41" x14ac:dyDescent="0.25">
      <c r="L34008" s="99"/>
      <c r="M34008" s="99"/>
      <c r="N34008" s="99"/>
      <c r="O34008" s="160"/>
      <c r="P34008" s="100"/>
      <c r="Q34008" s="99"/>
      <c r="R34008" s="99"/>
      <c r="S34008" s="99"/>
      <c r="T34008" s="126"/>
      <c r="U34008" s="99"/>
      <c r="X34008" s="99"/>
      <c r="AF34008" s="100"/>
      <c r="AG34008" s="100"/>
      <c r="AH34008" s="100"/>
      <c r="AI34008" s="126"/>
      <c r="AJ34008" s="100"/>
      <c r="AK34008" s="100"/>
      <c r="AL34008" s="100"/>
      <c r="AM34008" s="100"/>
      <c r="AN34008" s="100"/>
      <c r="AO34008" s="100"/>
    </row>
    <row r="34009" spans="12:41" x14ac:dyDescent="0.25">
      <c r="L34009" s="99"/>
      <c r="M34009" s="99"/>
      <c r="N34009" s="99"/>
      <c r="O34009" s="160"/>
      <c r="P34009" s="100"/>
      <c r="Q34009" s="99"/>
      <c r="R34009" s="99"/>
      <c r="S34009" s="99"/>
      <c r="T34009" s="126"/>
      <c r="U34009" s="99"/>
      <c r="X34009" s="99"/>
      <c r="AF34009" s="100"/>
      <c r="AG34009" s="100"/>
      <c r="AH34009" s="100"/>
      <c r="AI34009" s="126"/>
      <c r="AJ34009" s="100"/>
      <c r="AK34009" s="100"/>
      <c r="AL34009" s="100"/>
      <c r="AM34009" s="100"/>
      <c r="AN34009" s="100"/>
      <c r="AO34009" s="100"/>
    </row>
    <row r="34010" spans="12:41" x14ac:dyDescent="0.25">
      <c r="L34010" s="99"/>
      <c r="M34010" s="99"/>
      <c r="N34010" s="99"/>
      <c r="O34010" s="160"/>
      <c r="P34010" s="100"/>
      <c r="Q34010" s="99"/>
      <c r="R34010" s="99"/>
      <c r="S34010" s="99"/>
      <c r="T34010" s="126"/>
      <c r="U34010" s="99"/>
      <c r="X34010" s="99"/>
      <c r="AF34010" s="100"/>
      <c r="AG34010" s="100"/>
      <c r="AH34010" s="100"/>
      <c r="AI34010" s="126"/>
      <c r="AJ34010" s="100"/>
      <c r="AK34010" s="100"/>
      <c r="AL34010" s="100"/>
      <c r="AM34010" s="100"/>
      <c r="AN34010" s="100"/>
      <c r="AO34010" s="100"/>
    </row>
    <row r="34011" spans="12:41" x14ac:dyDescent="0.25">
      <c r="L34011" s="99"/>
      <c r="M34011" s="99"/>
      <c r="N34011" s="99"/>
      <c r="O34011" s="160"/>
      <c r="P34011" s="100"/>
      <c r="Q34011" s="99"/>
      <c r="R34011" s="99"/>
      <c r="S34011" s="99"/>
      <c r="T34011" s="126"/>
      <c r="U34011" s="99"/>
      <c r="X34011" s="99"/>
      <c r="AF34011" s="100"/>
      <c r="AG34011" s="100"/>
      <c r="AH34011" s="100"/>
      <c r="AI34011" s="126"/>
      <c r="AJ34011" s="100"/>
      <c r="AK34011" s="100"/>
      <c r="AL34011" s="100"/>
      <c r="AM34011" s="100"/>
      <c r="AN34011" s="100"/>
      <c r="AO34011" s="100"/>
    </row>
    <row r="34012" spans="12:41" x14ac:dyDescent="0.25">
      <c r="L34012" s="99"/>
      <c r="M34012" s="99"/>
      <c r="N34012" s="99"/>
      <c r="O34012" s="160"/>
      <c r="P34012" s="100"/>
      <c r="Q34012" s="99"/>
      <c r="R34012" s="99"/>
      <c r="S34012" s="99"/>
      <c r="T34012" s="126"/>
      <c r="U34012" s="99"/>
      <c r="X34012" s="99"/>
      <c r="AF34012" s="100"/>
      <c r="AG34012" s="100"/>
      <c r="AH34012" s="100"/>
      <c r="AI34012" s="126"/>
      <c r="AJ34012" s="100"/>
      <c r="AK34012" s="100"/>
      <c r="AL34012" s="100"/>
      <c r="AM34012" s="100"/>
      <c r="AN34012" s="100"/>
      <c r="AO34012" s="100"/>
    </row>
    <row r="34013" spans="12:41" x14ac:dyDescent="0.25">
      <c r="L34013" s="99"/>
      <c r="M34013" s="99"/>
      <c r="N34013" s="99"/>
      <c r="O34013" s="160"/>
      <c r="P34013" s="100"/>
      <c r="Q34013" s="99"/>
      <c r="R34013" s="99"/>
      <c r="S34013" s="99"/>
      <c r="T34013" s="126"/>
      <c r="U34013" s="99"/>
      <c r="X34013" s="99"/>
      <c r="AF34013" s="100"/>
      <c r="AG34013" s="100"/>
      <c r="AH34013" s="100"/>
      <c r="AI34013" s="126"/>
      <c r="AJ34013" s="100"/>
      <c r="AK34013" s="100"/>
      <c r="AL34013" s="100"/>
      <c r="AM34013" s="100"/>
      <c r="AN34013" s="100"/>
      <c r="AO34013" s="100"/>
    </row>
    <row r="34014" spans="12:41" x14ac:dyDescent="0.25">
      <c r="L34014" s="99"/>
      <c r="M34014" s="99"/>
      <c r="N34014" s="99"/>
      <c r="O34014" s="160"/>
      <c r="P34014" s="100"/>
      <c r="Q34014" s="99"/>
      <c r="R34014" s="99"/>
      <c r="S34014" s="99"/>
      <c r="T34014" s="126"/>
      <c r="U34014" s="99"/>
      <c r="X34014" s="99"/>
      <c r="AF34014" s="100"/>
      <c r="AG34014" s="100"/>
      <c r="AH34014" s="100"/>
      <c r="AI34014" s="126"/>
      <c r="AJ34014" s="100"/>
      <c r="AK34014" s="100"/>
      <c r="AL34014" s="100"/>
      <c r="AM34014" s="100"/>
      <c r="AN34014" s="100"/>
      <c r="AO34014" s="100"/>
    </row>
    <row r="34015" spans="12:41" x14ac:dyDescent="0.25">
      <c r="L34015" s="99"/>
      <c r="M34015" s="99"/>
      <c r="N34015" s="99"/>
      <c r="O34015" s="160"/>
      <c r="P34015" s="100"/>
      <c r="Q34015" s="99"/>
      <c r="R34015" s="99"/>
      <c r="S34015" s="99"/>
      <c r="T34015" s="126"/>
      <c r="U34015" s="99"/>
      <c r="X34015" s="99"/>
      <c r="AF34015" s="100"/>
      <c r="AG34015" s="100"/>
      <c r="AH34015" s="100"/>
      <c r="AI34015" s="126"/>
      <c r="AJ34015" s="100"/>
      <c r="AK34015" s="100"/>
      <c r="AL34015" s="100"/>
      <c r="AM34015" s="100"/>
      <c r="AN34015" s="100"/>
      <c r="AO34015" s="100"/>
    </row>
    <row r="34016" spans="12:41" x14ac:dyDescent="0.25">
      <c r="L34016" s="99"/>
      <c r="M34016" s="99"/>
      <c r="N34016" s="99"/>
      <c r="O34016" s="160"/>
      <c r="P34016" s="100"/>
      <c r="Q34016" s="99"/>
      <c r="R34016" s="99"/>
      <c r="S34016" s="99"/>
      <c r="T34016" s="126"/>
      <c r="U34016" s="99"/>
      <c r="X34016" s="99"/>
      <c r="AF34016" s="100"/>
      <c r="AG34016" s="100"/>
      <c r="AH34016" s="100"/>
      <c r="AI34016" s="126"/>
      <c r="AJ34016" s="100"/>
      <c r="AK34016" s="100"/>
      <c r="AL34016" s="100"/>
      <c r="AM34016" s="100"/>
      <c r="AN34016" s="100"/>
      <c r="AO34016" s="100"/>
    </row>
    <row r="34017" spans="12:41" x14ac:dyDescent="0.25">
      <c r="L34017" s="99"/>
      <c r="M34017" s="99"/>
      <c r="N34017" s="99"/>
      <c r="O34017" s="160"/>
      <c r="P34017" s="100"/>
      <c r="Q34017" s="99"/>
      <c r="R34017" s="99"/>
      <c r="S34017" s="99"/>
      <c r="T34017" s="126"/>
      <c r="U34017" s="99"/>
      <c r="X34017" s="99"/>
      <c r="AF34017" s="100"/>
      <c r="AG34017" s="100"/>
      <c r="AH34017" s="100"/>
      <c r="AI34017" s="126"/>
      <c r="AJ34017" s="100"/>
      <c r="AK34017" s="100"/>
      <c r="AL34017" s="100"/>
      <c r="AM34017" s="100"/>
      <c r="AN34017" s="100"/>
      <c r="AO34017" s="100"/>
    </row>
    <row r="34018" spans="12:41" x14ac:dyDescent="0.25">
      <c r="L34018" s="99"/>
      <c r="M34018" s="99"/>
      <c r="N34018" s="99"/>
      <c r="O34018" s="160"/>
      <c r="P34018" s="100"/>
      <c r="Q34018" s="99"/>
      <c r="R34018" s="99"/>
      <c r="S34018" s="99"/>
      <c r="T34018" s="126"/>
      <c r="U34018" s="99"/>
      <c r="X34018" s="99"/>
      <c r="AF34018" s="100"/>
      <c r="AG34018" s="100"/>
      <c r="AH34018" s="100"/>
      <c r="AI34018" s="126"/>
      <c r="AJ34018" s="100"/>
      <c r="AK34018" s="100"/>
      <c r="AL34018" s="100"/>
      <c r="AM34018" s="100"/>
      <c r="AN34018" s="100"/>
      <c r="AO34018" s="100"/>
    </row>
    <row r="34019" spans="12:41" x14ac:dyDescent="0.25">
      <c r="L34019" s="99"/>
      <c r="M34019" s="99"/>
      <c r="N34019" s="99"/>
      <c r="O34019" s="160"/>
      <c r="P34019" s="100"/>
      <c r="Q34019" s="99"/>
      <c r="R34019" s="99"/>
      <c r="S34019" s="99"/>
      <c r="T34019" s="126"/>
      <c r="U34019" s="99"/>
      <c r="X34019" s="99"/>
      <c r="AF34019" s="100"/>
      <c r="AG34019" s="100"/>
      <c r="AH34019" s="100"/>
      <c r="AI34019" s="126"/>
      <c r="AJ34019" s="100"/>
      <c r="AK34019" s="100"/>
      <c r="AL34019" s="100"/>
      <c r="AM34019" s="100"/>
      <c r="AN34019" s="100"/>
      <c r="AO34019" s="100"/>
    </row>
    <row r="34020" spans="12:41" x14ac:dyDescent="0.25">
      <c r="L34020" s="99"/>
      <c r="M34020" s="99"/>
      <c r="N34020" s="99"/>
      <c r="O34020" s="160"/>
      <c r="P34020" s="100"/>
      <c r="Q34020" s="99"/>
      <c r="R34020" s="99"/>
      <c r="S34020" s="99"/>
      <c r="T34020" s="126"/>
      <c r="U34020" s="99"/>
      <c r="X34020" s="99"/>
      <c r="AF34020" s="100"/>
      <c r="AG34020" s="100"/>
      <c r="AH34020" s="100"/>
      <c r="AI34020" s="126"/>
      <c r="AJ34020" s="100"/>
      <c r="AK34020" s="100"/>
      <c r="AL34020" s="100"/>
      <c r="AM34020" s="100"/>
      <c r="AN34020" s="100"/>
      <c r="AO34020" s="100"/>
    </row>
    <row r="34021" spans="12:41" x14ac:dyDescent="0.25">
      <c r="L34021" s="99"/>
      <c r="M34021" s="99"/>
      <c r="N34021" s="99"/>
      <c r="O34021" s="160"/>
      <c r="P34021" s="100"/>
      <c r="Q34021" s="99"/>
      <c r="R34021" s="99"/>
      <c r="S34021" s="99"/>
      <c r="T34021" s="126"/>
      <c r="U34021" s="99"/>
      <c r="X34021" s="99"/>
      <c r="AF34021" s="100"/>
      <c r="AG34021" s="100"/>
      <c r="AH34021" s="100"/>
      <c r="AI34021" s="126"/>
      <c r="AJ34021" s="100"/>
      <c r="AK34021" s="100"/>
      <c r="AL34021" s="100"/>
      <c r="AM34021" s="100"/>
      <c r="AN34021" s="100"/>
      <c r="AO34021" s="100"/>
    </row>
    <row r="34022" spans="12:41" x14ac:dyDescent="0.25">
      <c r="L34022" s="99"/>
      <c r="M34022" s="99"/>
      <c r="N34022" s="99"/>
      <c r="O34022" s="160"/>
      <c r="P34022" s="100"/>
      <c r="Q34022" s="99"/>
      <c r="R34022" s="99"/>
      <c r="S34022" s="99"/>
      <c r="T34022" s="126"/>
      <c r="U34022" s="99"/>
      <c r="X34022" s="99"/>
      <c r="AF34022" s="100"/>
      <c r="AG34022" s="100"/>
      <c r="AH34022" s="100"/>
      <c r="AI34022" s="126"/>
      <c r="AJ34022" s="100"/>
      <c r="AK34022" s="100"/>
      <c r="AL34022" s="100"/>
      <c r="AM34022" s="100"/>
      <c r="AN34022" s="100"/>
      <c r="AO34022" s="100"/>
    </row>
    <row r="34023" spans="12:41" x14ac:dyDescent="0.25">
      <c r="L34023" s="99"/>
      <c r="M34023" s="99"/>
      <c r="N34023" s="99"/>
      <c r="O34023" s="160"/>
      <c r="P34023" s="100"/>
      <c r="Q34023" s="99"/>
      <c r="R34023" s="99"/>
      <c r="S34023" s="99"/>
      <c r="T34023" s="126"/>
      <c r="U34023" s="99"/>
      <c r="X34023" s="99"/>
      <c r="AF34023" s="100"/>
      <c r="AG34023" s="100"/>
      <c r="AH34023" s="100"/>
      <c r="AI34023" s="126"/>
      <c r="AJ34023" s="100"/>
      <c r="AK34023" s="100"/>
      <c r="AL34023" s="100"/>
      <c r="AM34023" s="100"/>
      <c r="AN34023" s="100"/>
      <c r="AO34023" s="100"/>
    </row>
    <row r="34024" spans="12:41" x14ac:dyDescent="0.25">
      <c r="L34024" s="99"/>
      <c r="M34024" s="99"/>
      <c r="N34024" s="99"/>
      <c r="O34024" s="160"/>
      <c r="P34024" s="100"/>
      <c r="Q34024" s="99"/>
      <c r="R34024" s="99"/>
      <c r="S34024" s="99"/>
      <c r="T34024" s="126"/>
      <c r="U34024" s="99"/>
      <c r="X34024" s="99"/>
      <c r="AF34024" s="100"/>
      <c r="AG34024" s="100"/>
      <c r="AH34024" s="100"/>
      <c r="AI34024" s="126"/>
      <c r="AJ34024" s="100"/>
      <c r="AK34024" s="100"/>
      <c r="AL34024" s="100"/>
      <c r="AM34024" s="100"/>
      <c r="AN34024" s="100"/>
      <c r="AO34024" s="100"/>
    </row>
    <row r="34025" spans="12:41" x14ac:dyDescent="0.25">
      <c r="L34025" s="99"/>
      <c r="M34025" s="99"/>
      <c r="N34025" s="99"/>
      <c r="O34025" s="160"/>
      <c r="P34025" s="100"/>
      <c r="Q34025" s="99"/>
      <c r="R34025" s="99"/>
      <c r="S34025" s="99"/>
      <c r="T34025" s="126"/>
      <c r="U34025" s="99"/>
      <c r="X34025" s="99"/>
      <c r="AF34025" s="100"/>
      <c r="AG34025" s="100"/>
      <c r="AH34025" s="100"/>
      <c r="AI34025" s="126"/>
      <c r="AJ34025" s="100"/>
      <c r="AK34025" s="100"/>
      <c r="AL34025" s="100"/>
      <c r="AM34025" s="100"/>
      <c r="AN34025" s="100"/>
      <c r="AO34025" s="100"/>
    </row>
    <row r="34026" spans="12:41" x14ac:dyDescent="0.25">
      <c r="L34026" s="99"/>
      <c r="M34026" s="99"/>
      <c r="N34026" s="99"/>
      <c r="O34026" s="160"/>
      <c r="P34026" s="100"/>
      <c r="Q34026" s="99"/>
      <c r="R34026" s="99"/>
      <c r="S34026" s="99"/>
      <c r="T34026" s="126"/>
      <c r="U34026" s="99"/>
      <c r="X34026" s="99"/>
      <c r="AF34026" s="100"/>
      <c r="AG34026" s="100"/>
      <c r="AH34026" s="100"/>
      <c r="AI34026" s="126"/>
      <c r="AJ34026" s="100"/>
      <c r="AK34026" s="100"/>
      <c r="AL34026" s="100"/>
      <c r="AM34026" s="100"/>
      <c r="AN34026" s="100"/>
      <c r="AO34026" s="100"/>
    </row>
    <row r="34027" spans="12:41" x14ac:dyDescent="0.25">
      <c r="L34027" s="99"/>
      <c r="M34027" s="99"/>
      <c r="N34027" s="99"/>
      <c r="O34027" s="160"/>
      <c r="P34027" s="100"/>
      <c r="Q34027" s="99"/>
      <c r="R34027" s="99"/>
      <c r="S34027" s="99"/>
      <c r="T34027" s="126"/>
      <c r="U34027" s="99"/>
      <c r="X34027" s="99"/>
      <c r="AF34027" s="100"/>
      <c r="AG34027" s="100"/>
      <c r="AH34027" s="100"/>
      <c r="AI34027" s="126"/>
      <c r="AJ34027" s="100"/>
      <c r="AK34027" s="100"/>
      <c r="AL34027" s="100"/>
      <c r="AM34027" s="100"/>
      <c r="AN34027" s="100"/>
      <c r="AO34027" s="100"/>
    </row>
    <row r="34028" spans="12:41" x14ac:dyDescent="0.25">
      <c r="L34028" s="99"/>
      <c r="M34028" s="99"/>
      <c r="N34028" s="99"/>
      <c r="O34028" s="160"/>
      <c r="P34028" s="100"/>
      <c r="Q34028" s="99"/>
      <c r="R34028" s="99"/>
      <c r="S34028" s="99"/>
      <c r="T34028" s="126"/>
      <c r="U34028" s="99"/>
      <c r="X34028" s="99"/>
      <c r="AF34028" s="100"/>
      <c r="AG34028" s="100"/>
      <c r="AH34028" s="100"/>
      <c r="AI34028" s="126"/>
      <c r="AJ34028" s="100"/>
      <c r="AK34028" s="100"/>
      <c r="AL34028" s="100"/>
      <c r="AM34028" s="100"/>
      <c r="AN34028" s="100"/>
      <c r="AO34028" s="100"/>
    </row>
    <row r="34029" spans="12:41" x14ac:dyDescent="0.25">
      <c r="L34029" s="99"/>
      <c r="M34029" s="99"/>
      <c r="N34029" s="99"/>
      <c r="O34029" s="160"/>
      <c r="P34029" s="100"/>
      <c r="Q34029" s="99"/>
      <c r="R34029" s="99"/>
      <c r="S34029" s="99"/>
      <c r="T34029" s="126"/>
      <c r="U34029" s="99"/>
      <c r="X34029" s="99"/>
      <c r="AF34029" s="100"/>
      <c r="AG34029" s="100"/>
      <c r="AH34029" s="100"/>
      <c r="AI34029" s="126"/>
      <c r="AJ34029" s="100"/>
      <c r="AK34029" s="100"/>
      <c r="AL34029" s="100"/>
      <c r="AM34029" s="100"/>
      <c r="AN34029" s="100"/>
      <c r="AO34029" s="100"/>
    </row>
    <row r="34030" spans="12:41" x14ac:dyDescent="0.25">
      <c r="L34030" s="99"/>
      <c r="M34030" s="99"/>
      <c r="N34030" s="99"/>
      <c r="O34030" s="160"/>
      <c r="P34030" s="100"/>
      <c r="Q34030" s="99"/>
      <c r="R34030" s="99"/>
      <c r="S34030" s="99"/>
      <c r="T34030" s="126"/>
      <c r="U34030" s="99"/>
      <c r="X34030" s="99"/>
      <c r="AF34030" s="100"/>
      <c r="AG34030" s="100"/>
      <c r="AH34030" s="100"/>
      <c r="AI34030" s="126"/>
      <c r="AJ34030" s="100"/>
      <c r="AK34030" s="100"/>
      <c r="AL34030" s="100"/>
      <c r="AM34030" s="100"/>
      <c r="AN34030" s="100"/>
      <c r="AO34030" s="100"/>
    </row>
    <row r="34031" spans="12:41" x14ac:dyDescent="0.25">
      <c r="L34031" s="99"/>
      <c r="M34031" s="99"/>
      <c r="N34031" s="99"/>
      <c r="O34031" s="160"/>
      <c r="P34031" s="100"/>
      <c r="Q34031" s="99"/>
      <c r="R34031" s="99"/>
      <c r="S34031" s="99"/>
      <c r="T34031" s="126"/>
      <c r="U34031" s="99"/>
      <c r="X34031" s="99"/>
      <c r="AF34031" s="100"/>
      <c r="AG34031" s="100"/>
      <c r="AH34031" s="100"/>
      <c r="AI34031" s="126"/>
      <c r="AJ34031" s="100"/>
      <c r="AK34031" s="100"/>
      <c r="AL34031" s="100"/>
      <c r="AM34031" s="100"/>
      <c r="AN34031" s="100"/>
      <c r="AO34031" s="100"/>
    </row>
    <row r="34032" spans="12:41" x14ac:dyDescent="0.25">
      <c r="L34032" s="99"/>
      <c r="M34032" s="99"/>
      <c r="N34032" s="99"/>
      <c r="O34032" s="160"/>
      <c r="P34032" s="100"/>
      <c r="Q34032" s="99"/>
      <c r="R34032" s="99"/>
      <c r="S34032" s="99"/>
      <c r="T34032" s="126"/>
      <c r="U34032" s="99"/>
      <c r="X34032" s="99"/>
      <c r="AF34032" s="100"/>
      <c r="AG34032" s="100"/>
      <c r="AH34032" s="100"/>
      <c r="AI34032" s="126"/>
      <c r="AJ34032" s="100"/>
      <c r="AK34032" s="100"/>
      <c r="AL34032" s="100"/>
      <c r="AM34032" s="100"/>
      <c r="AN34032" s="100"/>
      <c r="AO34032" s="100"/>
    </row>
    <row r="34033" spans="12:41" x14ac:dyDescent="0.25">
      <c r="L34033" s="99"/>
      <c r="M34033" s="99"/>
      <c r="N34033" s="99"/>
      <c r="O34033" s="160"/>
      <c r="P34033" s="100"/>
      <c r="Q34033" s="99"/>
      <c r="R34033" s="99"/>
      <c r="S34033" s="99"/>
      <c r="T34033" s="126"/>
      <c r="U34033" s="99"/>
      <c r="X34033" s="99"/>
      <c r="AF34033" s="100"/>
      <c r="AG34033" s="100"/>
      <c r="AH34033" s="100"/>
      <c r="AI34033" s="126"/>
      <c r="AJ34033" s="100"/>
      <c r="AK34033" s="100"/>
      <c r="AL34033" s="100"/>
      <c r="AM34033" s="100"/>
      <c r="AN34033" s="100"/>
      <c r="AO34033" s="100"/>
    </row>
    <row r="34034" spans="12:41" x14ac:dyDescent="0.25">
      <c r="L34034" s="99"/>
      <c r="M34034" s="99"/>
      <c r="N34034" s="99"/>
      <c r="O34034" s="160"/>
      <c r="P34034" s="100"/>
      <c r="Q34034" s="99"/>
      <c r="R34034" s="99"/>
      <c r="S34034" s="99"/>
      <c r="T34034" s="126"/>
      <c r="U34034" s="99"/>
      <c r="X34034" s="99"/>
      <c r="AF34034" s="100"/>
      <c r="AG34034" s="100"/>
      <c r="AH34034" s="100"/>
      <c r="AI34034" s="126"/>
      <c r="AJ34034" s="100"/>
      <c r="AK34034" s="100"/>
      <c r="AL34034" s="100"/>
      <c r="AM34034" s="100"/>
      <c r="AN34034" s="100"/>
      <c r="AO34034" s="100"/>
    </row>
    <row r="34035" spans="12:41" x14ac:dyDescent="0.25">
      <c r="L34035" s="99"/>
      <c r="M34035" s="99"/>
      <c r="N34035" s="99"/>
      <c r="O34035" s="160"/>
      <c r="P34035" s="100"/>
      <c r="Q34035" s="99"/>
      <c r="R34035" s="99"/>
      <c r="S34035" s="99"/>
      <c r="T34035" s="126"/>
      <c r="U34035" s="99"/>
      <c r="X34035" s="99"/>
      <c r="AF34035" s="100"/>
      <c r="AG34035" s="100"/>
      <c r="AH34035" s="100"/>
      <c r="AI34035" s="126"/>
      <c r="AJ34035" s="100"/>
      <c r="AK34035" s="100"/>
      <c r="AL34035" s="100"/>
      <c r="AM34035" s="100"/>
      <c r="AN34035" s="100"/>
      <c r="AO34035" s="100"/>
    </row>
    <row r="34036" spans="12:41" x14ac:dyDescent="0.25">
      <c r="L34036" s="99"/>
      <c r="M34036" s="99"/>
      <c r="N34036" s="99"/>
      <c r="O34036" s="160"/>
      <c r="P34036" s="100"/>
      <c r="Q34036" s="99"/>
      <c r="R34036" s="99"/>
      <c r="S34036" s="99"/>
      <c r="T34036" s="126"/>
      <c r="U34036" s="99"/>
      <c r="X34036" s="99"/>
      <c r="AF34036" s="100"/>
      <c r="AG34036" s="100"/>
      <c r="AH34036" s="100"/>
      <c r="AI34036" s="126"/>
      <c r="AJ34036" s="100"/>
      <c r="AK34036" s="100"/>
      <c r="AL34036" s="100"/>
      <c r="AM34036" s="100"/>
      <c r="AN34036" s="100"/>
      <c r="AO34036" s="100"/>
    </row>
    <row r="34037" spans="12:41" x14ac:dyDescent="0.25">
      <c r="L34037" s="99"/>
      <c r="M34037" s="99"/>
      <c r="N34037" s="99"/>
      <c r="O34037" s="160"/>
      <c r="P34037" s="100"/>
      <c r="Q34037" s="99"/>
      <c r="R34037" s="99"/>
      <c r="S34037" s="99"/>
      <c r="T34037" s="126"/>
      <c r="U34037" s="99"/>
      <c r="X34037" s="99"/>
      <c r="AF34037" s="100"/>
      <c r="AG34037" s="100"/>
      <c r="AH34037" s="100"/>
      <c r="AI34037" s="126"/>
      <c r="AJ34037" s="100"/>
      <c r="AK34037" s="100"/>
      <c r="AL34037" s="100"/>
      <c r="AM34037" s="100"/>
      <c r="AN34037" s="100"/>
      <c r="AO34037" s="100"/>
    </row>
    <row r="34038" spans="12:41" x14ac:dyDescent="0.25">
      <c r="L34038" s="99"/>
      <c r="M34038" s="99"/>
      <c r="N34038" s="99"/>
      <c r="O34038" s="160"/>
      <c r="P34038" s="100"/>
      <c r="Q34038" s="99"/>
      <c r="R34038" s="99"/>
      <c r="S34038" s="99"/>
      <c r="T34038" s="126"/>
      <c r="U34038" s="99"/>
      <c r="X34038" s="99"/>
      <c r="AF34038" s="100"/>
      <c r="AG34038" s="100"/>
      <c r="AH34038" s="100"/>
      <c r="AI34038" s="126"/>
      <c r="AJ34038" s="100"/>
      <c r="AK34038" s="100"/>
      <c r="AL34038" s="100"/>
      <c r="AM34038" s="100"/>
      <c r="AN34038" s="100"/>
      <c r="AO34038" s="100"/>
    </row>
    <row r="34039" spans="12:41" x14ac:dyDescent="0.25">
      <c r="L34039" s="99"/>
      <c r="M34039" s="99"/>
      <c r="N34039" s="99"/>
      <c r="O34039" s="160"/>
      <c r="P34039" s="100"/>
      <c r="Q34039" s="99"/>
      <c r="R34039" s="99"/>
      <c r="S34039" s="99"/>
      <c r="T34039" s="126"/>
      <c r="U34039" s="99"/>
      <c r="X34039" s="99"/>
      <c r="AF34039" s="100"/>
      <c r="AG34039" s="100"/>
      <c r="AH34039" s="100"/>
      <c r="AI34039" s="126"/>
      <c r="AJ34039" s="100"/>
      <c r="AK34039" s="100"/>
      <c r="AL34039" s="100"/>
      <c r="AM34039" s="100"/>
      <c r="AN34039" s="100"/>
      <c r="AO34039" s="100"/>
    </row>
    <row r="34040" spans="12:41" x14ac:dyDescent="0.25">
      <c r="L34040" s="99"/>
      <c r="M34040" s="99"/>
      <c r="N34040" s="99"/>
      <c r="O34040" s="160"/>
      <c r="P34040" s="100"/>
      <c r="Q34040" s="99"/>
      <c r="R34040" s="99"/>
      <c r="S34040" s="99"/>
      <c r="T34040" s="126"/>
      <c r="U34040" s="99"/>
      <c r="X34040" s="99"/>
      <c r="AF34040" s="100"/>
      <c r="AG34040" s="100"/>
      <c r="AH34040" s="100"/>
      <c r="AI34040" s="126"/>
      <c r="AJ34040" s="100"/>
      <c r="AK34040" s="100"/>
      <c r="AL34040" s="100"/>
      <c r="AM34040" s="100"/>
      <c r="AN34040" s="100"/>
      <c r="AO34040" s="100"/>
    </row>
    <row r="34041" spans="12:41" x14ac:dyDescent="0.25">
      <c r="L34041" s="99"/>
      <c r="M34041" s="99"/>
      <c r="N34041" s="99"/>
      <c r="O34041" s="160"/>
      <c r="P34041" s="100"/>
      <c r="Q34041" s="99"/>
      <c r="R34041" s="99"/>
      <c r="S34041" s="99"/>
      <c r="T34041" s="126"/>
      <c r="U34041" s="99"/>
      <c r="X34041" s="99"/>
      <c r="AF34041" s="100"/>
      <c r="AG34041" s="100"/>
      <c r="AH34041" s="100"/>
      <c r="AI34041" s="126"/>
      <c r="AJ34041" s="100"/>
      <c r="AK34041" s="100"/>
      <c r="AL34041" s="100"/>
      <c r="AM34041" s="100"/>
      <c r="AN34041" s="100"/>
      <c r="AO34041" s="100"/>
    </row>
    <row r="34042" spans="12:41" x14ac:dyDescent="0.25">
      <c r="L34042" s="99"/>
      <c r="M34042" s="99"/>
      <c r="N34042" s="99"/>
      <c r="O34042" s="160"/>
      <c r="P34042" s="100"/>
      <c r="Q34042" s="99"/>
      <c r="R34042" s="99"/>
      <c r="S34042" s="99"/>
      <c r="T34042" s="126"/>
      <c r="U34042" s="99"/>
      <c r="X34042" s="99"/>
      <c r="AF34042" s="100"/>
      <c r="AG34042" s="100"/>
      <c r="AH34042" s="100"/>
      <c r="AI34042" s="126"/>
      <c r="AJ34042" s="100"/>
      <c r="AK34042" s="100"/>
      <c r="AL34042" s="100"/>
      <c r="AM34042" s="100"/>
      <c r="AN34042" s="100"/>
      <c r="AO34042" s="100"/>
    </row>
    <row r="34043" spans="12:41" x14ac:dyDescent="0.25">
      <c r="L34043" s="99"/>
      <c r="M34043" s="99"/>
      <c r="N34043" s="99"/>
      <c r="O34043" s="160"/>
      <c r="P34043" s="100"/>
      <c r="Q34043" s="99"/>
      <c r="R34043" s="99"/>
      <c r="S34043" s="99"/>
      <c r="T34043" s="126"/>
      <c r="U34043" s="99"/>
      <c r="X34043" s="99"/>
      <c r="AF34043" s="100"/>
      <c r="AG34043" s="100"/>
      <c r="AH34043" s="100"/>
      <c r="AI34043" s="126"/>
      <c r="AJ34043" s="100"/>
      <c r="AK34043" s="100"/>
      <c r="AL34043" s="100"/>
      <c r="AM34043" s="100"/>
      <c r="AN34043" s="100"/>
      <c r="AO34043" s="100"/>
    </row>
    <row r="34044" spans="12:41" x14ac:dyDescent="0.25">
      <c r="L34044" s="99"/>
      <c r="M34044" s="99"/>
      <c r="N34044" s="99"/>
      <c r="O34044" s="160"/>
      <c r="P34044" s="100"/>
      <c r="Q34044" s="99"/>
      <c r="R34044" s="99"/>
      <c r="S34044" s="99"/>
      <c r="T34044" s="126"/>
      <c r="U34044" s="99"/>
      <c r="X34044" s="99"/>
      <c r="AF34044" s="100"/>
      <c r="AG34044" s="100"/>
      <c r="AH34044" s="100"/>
      <c r="AI34044" s="126"/>
      <c r="AJ34044" s="100"/>
      <c r="AK34044" s="100"/>
      <c r="AL34044" s="100"/>
      <c r="AM34044" s="100"/>
      <c r="AN34044" s="100"/>
      <c r="AO34044" s="100"/>
    </row>
    <row r="34045" spans="12:41" x14ac:dyDescent="0.25">
      <c r="L34045" s="99"/>
      <c r="M34045" s="99"/>
      <c r="N34045" s="99"/>
      <c r="O34045" s="160"/>
      <c r="P34045" s="100"/>
      <c r="Q34045" s="99"/>
      <c r="R34045" s="99"/>
      <c r="S34045" s="99"/>
      <c r="T34045" s="126"/>
      <c r="U34045" s="99"/>
      <c r="X34045" s="99"/>
      <c r="AF34045" s="100"/>
      <c r="AG34045" s="100"/>
      <c r="AH34045" s="100"/>
      <c r="AI34045" s="126"/>
      <c r="AJ34045" s="100"/>
      <c r="AK34045" s="100"/>
      <c r="AL34045" s="100"/>
      <c r="AM34045" s="100"/>
      <c r="AN34045" s="100"/>
      <c r="AO34045" s="100"/>
    </row>
    <row r="34046" spans="12:41" x14ac:dyDescent="0.25">
      <c r="L34046" s="99"/>
      <c r="M34046" s="99"/>
      <c r="N34046" s="99"/>
      <c r="O34046" s="160"/>
      <c r="P34046" s="100"/>
      <c r="Q34046" s="99"/>
      <c r="R34046" s="99"/>
      <c r="S34046" s="99"/>
      <c r="T34046" s="126"/>
      <c r="U34046" s="99"/>
      <c r="X34046" s="99"/>
      <c r="AF34046" s="100"/>
      <c r="AG34046" s="100"/>
      <c r="AH34046" s="100"/>
      <c r="AI34046" s="126"/>
      <c r="AJ34046" s="100"/>
      <c r="AK34046" s="100"/>
      <c r="AL34046" s="100"/>
      <c r="AM34046" s="100"/>
      <c r="AN34046" s="100"/>
      <c r="AO34046" s="100"/>
    </row>
    <row r="34047" spans="12:41" x14ac:dyDescent="0.25">
      <c r="L34047" s="99"/>
      <c r="M34047" s="99"/>
      <c r="N34047" s="99"/>
      <c r="O34047" s="160"/>
      <c r="P34047" s="100"/>
      <c r="Q34047" s="99"/>
      <c r="R34047" s="99"/>
      <c r="S34047" s="99"/>
      <c r="T34047" s="126"/>
      <c r="U34047" s="99"/>
      <c r="X34047" s="99"/>
      <c r="AF34047" s="100"/>
      <c r="AG34047" s="100"/>
      <c r="AH34047" s="100"/>
      <c r="AI34047" s="126"/>
      <c r="AJ34047" s="100"/>
      <c r="AK34047" s="100"/>
      <c r="AL34047" s="100"/>
      <c r="AM34047" s="100"/>
      <c r="AN34047" s="100"/>
      <c r="AO34047" s="100"/>
    </row>
    <row r="34048" spans="12:41" x14ac:dyDescent="0.25">
      <c r="L34048" s="99"/>
      <c r="M34048" s="99"/>
      <c r="N34048" s="99"/>
      <c r="O34048" s="160"/>
      <c r="P34048" s="100"/>
      <c r="Q34048" s="99"/>
      <c r="R34048" s="99"/>
      <c r="S34048" s="99"/>
      <c r="T34048" s="126"/>
      <c r="U34048" s="99"/>
      <c r="X34048" s="99"/>
      <c r="AF34048" s="100"/>
      <c r="AG34048" s="100"/>
      <c r="AH34048" s="100"/>
      <c r="AI34048" s="126"/>
      <c r="AJ34048" s="100"/>
      <c r="AK34048" s="100"/>
      <c r="AL34048" s="100"/>
      <c r="AM34048" s="100"/>
      <c r="AN34048" s="100"/>
      <c r="AO34048" s="100"/>
    </row>
    <row r="34049" spans="12:41" x14ac:dyDescent="0.25">
      <c r="L34049" s="99"/>
      <c r="M34049" s="99"/>
      <c r="N34049" s="99"/>
      <c r="O34049" s="160"/>
      <c r="P34049" s="100"/>
      <c r="Q34049" s="99"/>
      <c r="R34049" s="99"/>
      <c r="S34049" s="99"/>
      <c r="T34049" s="126"/>
      <c r="U34049" s="99"/>
      <c r="X34049" s="99"/>
      <c r="AF34049" s="100"/>
      <c r="AG34049" s="100"/>
      <c r="AH34049" s="100"/>
      <c r="AI34049" s="126"/>
      <c r="AJ34049" s="100"/>
      <c r="AK34049" s="100"/>
      <c r="AL34049" s="100"/>
      <c r="AM34049" s="100"/>
      <c r="AN34049" s="100"/>
      <c r="AO34049" s="100"/>
    </row>
    <row r="34050" spans="12:41" x14ac:dyDescent="0.25">
      <c r="L34050" s="99"/>
      <c r="M34050" s="99"/>
      <c r="N34050" s="99"/>
      <c r="O34050" s="160"/>
      <c r="P34050" s="100"/>
      <c r="Q34050" s="99"/>
      <c r="R34050" s="99"/>
      <c r="S34050" s="99"/>
      <c r="T34050" s="126"/>
      <c r="U34050" s="99"/>
      <c r="X34050" s="99"/>
      <c r="AF34050" s="100"/>
      <c r="AG34050" s="100"/>
      <c r="AH34050" s="100"/>
      <c r="AI34050" s="126"/>
      <c r="AJ34050" s="100"/>
      <c r="AK34050" s="100"/>
      <c r="AL34050" s="100"/>
      <c r="AM34050" s="100"/>
      <c r="AN34050" s="100"/>
      <c r="AO34050" s="100"/>
    </row>
    <row r="34051" spans="12:41" x14ac:dyDescent="0.25">
      <c r="L34051" s="99"/>
      <c r="M34051" s="99"/>
      <c r="N34051" s="99"/>
      <c r="O34051" s="160"/>
      <c r="P34051" s="100"/>
      <c r="Q34051" s="99"/>
      <c r="R34051" s="99"/>
      <c r="S34051" s="99"/>
      <c r="T34051" s="126"/>
      <c r="U34051" s="99"/>
      <c r="X34051" s="99"/>
      <c r="AF34051" s="100"/>
      <c r="AG34051" s="100"/>
      <c r="AH34051" s="100"/>
      <c r="AI34051" s="126"/>
      <c r="AJ34051" s="100"/>
      <c r="AK34051" s="100"/>
      <c r="AL34051" s="100"/>
      <c r="AM34051" s="100"/>
      <c r="AN34051" s="100"/>
      <c r="AO34051" s="100"/>
    </row>
    <row r="34052" spans="12:41" x14ac:dyDescent="0.25">
      <c r="L34052" s="99"/>
      <c r="M34052" s="99"/>
      <c r="N34052" s="99"/>
      <c r="O34052" s="160"/>
      <c r="P34052" s="100"/>
      <c r="Q34052" s="99"/>
      <c r="R34052" s="99"/>
      <c r="S34052" s="99"/>
      <c r="T34052" s="126"/>
      <c r="U34052" s="99"/>
      <c r="X34052" s="99"/>
      <c r="AF34052" s="100"/>
      <c r="AG34052" s="100"/>
      <c r="AH34052" s="100"/>
      <c r="AI34052" s="126"/>
      <c r="AJ34052" s="100"/>
      <c r="AK34052" s="100"/>
      <c r="AL34052" s="100"/>
      <c r="AM34052" s="100"/>
      <c r="AN34052" s="100"/>
      <c r="AO34052" s="100"/>
    </row>
    <row r="34053" spans="12:41" x14ac:dyDescent="0.25">
      <c r="L34053" s="99"/>
      <c r="M34053" s="99"/>
      <c r="N34053" s="99"/>
      <c r="O34053" s="160"/>
      <c r="P34053" s="100"/>
      <c r="Q34053" s="99"/>
      <c r="R34053" s="99"/>
      <c r="S34053" s="99"/>
      <c r="T34053" s="126"/>
      <c r="U34053" s="99"/>
      <c r="X34053" s="99"/>
      <c r="AF34053" s="100"/>
      <c r="AG34053" s="100"/>
      <c r="AH34053" s="100"/>
      <c r="AI34053" s="126"/>
      <c r="AJ34053" s="100"/>
      <c r="AK34053" s="100"/>
      <c r="AL34053" s="100"/>
      <c r="AM34053" s="100"/>
      <c r="AN34053" s="100"/>
      <c r="AO34053" s="100"/>
    </row>
    <row r="34054" spans="12:41" x14ac:dyDescent="0.25">
      <c r="L34054" s="99"/>
      <c r="M34054" s="99"/>
      <c r="N34054" s="99"/>
      <c r="O34054" s="160"/>
      <c r="P34054" s="100"/>
      <c r="Q34054" s="99"/>
      <c r="R34054" s="99"/>
      <c r="S34054" s="99"/>
      <c r="T34054" s="126"/>
      <c r="U34054" s="99"/>
      <c r="X34054" s="99"/>
      <c r="AF34054" s="100"/>
      <c r="AG34054" s="100"/>
      <c r="AH34054" s="100"/>
      <c r="AI34054" s="126"/>
      <c r="AJ34054" s="100"/>
      <c r="AK34054" s="100"/>
      <c r="AL34054" s="100"/>
      <c r="AM34054" s="100"/>
      <c r="AN34054" s="100"/>
      <c r="AO34054" s="100"/>
    </row>
    <row r="34055" spans="12:41" x14ac:dyDescent="0.25">
      <c r="L34055" s="99"/>
      <c r="M34055" s="99"/>
      <c r="N34055" s="99"/>
      <c r="O34055" s="160"/>
      <c r="P34055" s="100"/>
      <c r="Q34055" s="99"/>
      <c r="R34055" s="99"/>
      <c r="S34055" s="99"/>
      <c r="T34055" s="126"/>
      <c r="U34055" s="99"/>
      <c r="X34055" s="99"/>
      <c r="AF34055" s="100"/>
      <c r="AG34055" s="100"/>
      <c r="AH34055" s="100"/>
      <c r="AI34055" s="126"/>
      <c r="AJ34055" s="100"/>
      <c r="AK34055" s="100"/>
      <c r="AL34055" s="100"/>
      <c r="AM34055" s="100"/>
      <c r="AN34055" s="100"/>
      <c r="AO34055" s="100"/>
    </row>
    <row r="34056" spans="12:41" x14ac:dyDescent="0.25">
      <c r="L34056" s="99"/>
      <c r="M34056" s="99"/>
      <c r="N34056" s="99"/>
      <c r="O34056" s="160"/>
      <c r="P34056" s="100"/>
      <c r="Q34056" s="99"/>
      <c r="R34056" s="99"/>
      <c r="S34056" s="99"/>
      <c r="T34056" s="126"/>
      <c r="U34056" s="99"/>
      <c r="X34056" s="99"/>
      <c r="AF34056" s="100"/>
      <c r="AG34056" s="100"/>
      <c r="AH34056" s="100"/>
      <c r="AI34056" s="126"/>
      <c r="AJ34056" s="100"/>
      <c r="AK34056" s="100"/>
      <c r="AL34056" s="100"/>
      <c r="AM34056" s="100"/>
      <c r="AN34056" s="100"/>
      <c r="AO34056" s="100"/>
    </row>
    <row r="34057" spans="12:41" x14ac:dyDescent="0.25">
      <c r="L34057" s="99"/>
      <c r="M34057" s="99"/>
      <c r="N34057" s="99"/>
      <c r="O34057" s="160"/>
      <c r="P34057" s="100"/>
      <c r="Q34057" s="99"/>
      <c r="R34057" s="99"/>
      <c r="S34057" s="99"/>
      <c r="T34057" s="126"/>
      <c r="U34057" s="99"/>
      <c r="X34057" s="99"/>
      <c r="AF34057" s="100"/>
      <c r="AG34057" s="100"/>
      <c r="AH34057" s="100"/>
      <c r="AI34057" s="126"/>
      <c r="AJ34057" s="100"/>
      <c r="AK34057" s="100"/>
      <c r="AL34057" s="100"/>
      <c r="AM34057" s="100"/>
      <c r="AN34057" s="100"/>
      <c r="AO34057" s="100"/>
    </row>
    <row r="34058" spans="12:41" x14ac:dyDescent="0.25">
      <c r="L34058" s="99"/>
      <c r="M34058" s="99"/>
      <c r="N34058" s="99"/>
      <c r="O34058" s="160"/>
      <c r="P34058" s="100"/>
      <c r="Q34058" s="99"/>
      <c r="R34058" s="99"/>
      <c r="S34058" s="99"/>
      <c r="T34058" s="126"/>
      <c r="U34058" s="99"/>
      <c r="X34058" s="99"/>
      <c r="AF34058" s="100"/>
      <c r="AG34058" s="100"/>
      <c r="AH34058" s="100"/>
      <c r="AI34058" s="126"/>
      <c r="AJ34058" s="100"/>
      <c r="AK34058" s="100"/>
      <c r="AL34058" s="100"/>
      <c r="AM34058" s="100"/>
      <c r="AN34058" s="100"/>
      <c r="AO34058" s="100"/>
    </row>
    <row r="34059" spans="12:41" x14ac:dyDescent="0.25">
      <c r="L34059" s="99"/>
      <c r="M34059" s="99"/>
      <c r="N34059" s="99"/>
      <c r="O34059" s="160"/>
      <c r="P34059" s="100"/>
      <c r="Q34059" s="99"/>
      <c r="R34059" s="99"/>
      <c r="S34059" s="99"/>
      <c r="T34059" s="126"/>
      <c r="U34059" s="99"/>
      <c r="X34059" s="99"/>
      <c r="AF34059" s="100"/>
      <c r="AG34059" s="100"/>
      <c r="AH34059" s="100"/>
      <c r="AI34059" s="126"/>
      <c r="AJ34059" s="100"/>
      <c r="AK34059" s="100"/>
      <c r="AL34059" s="100"/>
      <c r="AM34059" s="100"/>
      <c r="AN34059" s="100"/>
      <c r="AO34059" s="100"/>
    </row>
    <row r="34060" spans="12:41" x14ac:dyDescent="0.25">
      <c r="L34060" s="99"/>
      <c r="M34060" s="99"/>
      <c r="N34060" s="99"/>
      <c r="O34060" s="160"/>
      <c r="P34060" s="100"/>
      <c r="Q34060" s="99"/>
      <c r="R34060" s="99"/>
      <c r="S34060" s="99"/>
      <c r="T34060" s="126"/>
      <c r="U34060" s="99"/>
      <c r="X34060" s="99"/>
      <c r="AF34060" s="100"/>
      <c r="AG34060" s="100"/>
      <c r="AH34060" s="100"/>
      <c r="AI34060" s="126"/>
      <c r="AJ34060" s="100"/>
      <c r="AK34060" s="100"/>
      <c r="AL34060" s="100"/>
      <c r="AM34060" s="100"/>
      <c r="AN34060" s="100"/>
      <c r="AO34060" s="100"/>
    </row>
    <row r="34061" spans="12:41" x14ac:dyDescent="0.25">
      <c r="L34061" s="99"/>
      <c r="M34061" s="99"/>
      <c r="N34061" s="99"/>
      <c r="O34061" s="160"/>
      <c r="P34061" s="100"/>
      <c r="Q34061" s="99"/>
      <c r="R34061" s="99"/>
      <c r="S34061" s="99"/>
      <c r="T34061" s="126"/>
      <c r="U34061" s="99"/>
      <c r="X34061" s="99"/>
      <c r="AF34061" s="100"/>
      <c r="AG34061" s="100"/>
      <c r="AH34061" s="100"/>
      <c r="AI34061" s="126"/>
      <c r="AJ34061" s="100"/>
      <c r="AK34061" s="100"/>
      <c r="AL34061" s="100"/>
      <c r="AM34061" s="100"/>
      <c r="AN34061" s="100"/>
      <c r="AO34061" s="100"/>
    </row>
    <row r="34062" spans="12:41" x14ac:dyDescent="0.25">
      <c r="L34062" s="99"/>
      <c r="M34062" s="99"/>
      <c r="N34062" s="99"/>
      <c r="O34062" s="160"/>
      <c r="P34062" s="100"/>
      <c r="Q34062" s="99"/>
      <c r="R34062" s="99"/>
      <c r="S34062" s="99"/>
      <c r="T34062" s="126"/>
      <c r="U34062" s="99"/>
      <c r="X34062" s="99"/>
      <c r="AF34062" s="100"/>
      <c r="AG34062" s="100"/>
      <c r="AH34062" s="100"/>
      <c r="AI34062" s="126"/>
      <c r="AJ34062" s="100"/>
      <c r="AK34062" s="100"/>
      <c r="AL34062" s="100"/>
      <c r="AM34062" s="100"/>
      <c r="AN34062" s="100"/>
      <c r="AO34062" s="100"/>
    </row>
    <row r="34063" spans="12:41" x14ac:dyDescent="0.25">
      <c r="L34063" s="99"/>
      <c r="M34063" s="99"/>
      <c r="N34063" s="99"/>
      <c r="O34063" s="160"/>
      <c r="P34063" s="100"/>
      <c r="Q34063" s="99"/>
      <c r="R34063" s="99"/>
      <c r="S34063" s="99"/>
      <c r="T34063" s="126"/>
      <c r="U34063" s="99"/>
      <c r="X34063" s="99"/>
      <c r="AF34063" s="100"/>
      <c r="AG34063" s="100"/>
      <c r="AH34063" s="100"/>
      <c r="AI34063" s="126"/>
      <c r="AJ34063" s="100"/>
      <c r="AK34063" s="100"/>
      <c r="AL34063" s="100"/>
      <c r="AM34063" s="100"/>
      <c r="AN34063" s="100"/>
      <c r="AO34063" s="100"/>
    </row>
    <row r="34064" spans="12:41" x14ac:dyDescent="0.25">
      <c r="L34064" s="99"/>
      <c r="M34064" s="99"/>
      <c r="N34064" s="99"/>
      <c r="O34064" s="160"/>
      <c r="P34064" s="100"/>
      <c r="Q34064" s="99"/>
      <c r="R34064" s="99"/>
      <c r="S34064" s="99"/>
      <c r="T34064" s="126"/>
      <c r="U34064" s="99"/>
      <c r="X34064" s="99"/>
      <c r="AF34064" s="100"/>
      <c r="AG34064" s="100"/>
      <c r="AH34064" s="100"/>
      <c r="AI34064" s="126"/>
      <c r="AJ34064" s="100"/>
      <c r="AK34064" s="100"/>
      <c r="AL34064" s="100"/>
      <c r="AM34064" s="100"/>
      <c r="AN34064" s="100"/>
      <c r="AO34064" s="100"/>
    </row>
    <row r="34065" spans="12:41" x14ac:dyDescent="0.25">
      <c r="L34065" s="99"/>
      <c r="M34065" s="99"/>
      <c r="N34065" s="99"/>
      <c r="O34065" s="160"/>
      <c r="P34065" s="100"/>
      <c r="Q34065" s="99"/>
      <c r="R34065" s="99"/>
      <c r="S34065" s="99"/>
      <c r="T34065" s="126"/>
      <c r="U34065" s="99"/>
      <c r="X34065" s="99"/>
      <c r="AF34065" s="100"/>
      <c r="AG34065" s="100"/>
      <c r="AH34065" s="100"/>
      <c r="AI34065" s="126"/>
      <c r="AJ34065" s="100"/>
      <c r="AK34065" s="100"/>
      <c r="AL34065" s="100"/>
      <c r="AM34065" s="100"/>
      <c r="AN34065" s="100"/>
      <c r="AO34065" s="100"/>
    </row>
    <row r="34066" spans="12:41" x14ac:dyDescent="0.25">
      <c r="L34066" s="99"/>
      <c r="M34066" s="99"/>
      <c r="N34066" s="99"/>
      <c r="O34066" s="160"/>
      <c r="P34066" s="100"/>
      <c r="Q34066" s="99"/>
      <c r="R34066" s="99"/>
      <c r="S34066" s="99"/>
      <c r="T34066" s="126"/>
      <c r="U34066" s="99"/>
      <c r="X34066" s="99"/>
      <c r="AF34066" s="100"/>
      <c r="AG34066" s="100"/>
      <c r="AH34066" s="100"/>
      <c r="AI34066" s="126"/>
      <c r="AJ34066" s="100"/>
      <c r="AK34066" s="100"/>
      <c r="AL34066" s="100"/>
      <c r="AM34066" s="100"/>
      <c r="AN34066" s="100"/>
      <c r="AO34066" s="100"/>
    </row>
    <row r="34067" spans="12:41" x14ac:dyDescent="0.25">
      <c r="L34067" s="99"/>
      <c r="M34067" s="99"/>
      <c r="N34067" s="99"/>
      <c r="O34067" s="160"/>
      <c r="P34067" s="100"/>
      <c r="Q34067" s="99"/>
      <c r="R34067" s="99"/>
      <c r="S34067" s="99"/>
      <c r="T34067" s="126"/>
      <c r="U34067" s="99"/>
      <c r="X34067" s="99"/>
      <c r="AF34067" s="100"/>
      <c r="AG34067" s="100"/>
      <c r="AH34067" s="100"/>
      <c r="AI34067" s="126"/>
      <c r="AJ34067" s="100"/>
      <c r="AK34067" s="100"/>
      <c r="AL34067" s="100"/>
      <c r="AM34067" s="100"/>
      <c r="AN34067" s="100"/>
      <c r="AO34067" s="100"/>
    </row>
    <row r="34068" spans="12:41" x14ac:dyDescent="0.25">
      <c r="L34068" s="99"/>
      <c r="M34068" s="99"/>
      <c r="N34068" s="99"/>
      <c r="O34068" s="160"/>
      <c r="P34068" s="100"/>
      <c r="Q34068" s="99"/>
      <c r="R34068" s="99"/>
      <c r="S34068" s="99"/>
      <c r="T34068" s="126"/>
      <c r="U34068" s="99"/>
      <c r="X34068" s="99"/>
      <c r="AF34068" s="100"/>
      <c r="AG34068" s="100"/>
      <c r="AH34068" s="100"/>
      <c r="AI34068" s="126"/>
      <c r="AJ34068" s="100"/>
      <c r="AK34068" s="100"/>
      <c r="AL34068" s="100"/>
      <c r="AM34068" s="100"/>
      <c r="AN34068" s="100"/>
      <c r="AO34068" s="100"/>
    </row>
    <row r="34069" spans="12:41" x14ac:dyDescent="0.25">
      <c r="L34069" s="99"/>
      <c r="M34069" s="99"/>
      <c r="N34069" s="99"/>
      <c r="O34069" s="160"/>
      <c r="P34069" s="100"/>
      <c r="Q34069" s="99"/>
      <c r="R34069" s="99"/>
      <c r="S34069" s="99"/>
      <c r="T34069" s="126"/>
      <c r="U34069" s="99"/>
      <c r="X34069" s="99"/>
      <c r="AF34069" s="100"/>
      <c r="AG34069" s="100"/>
      <c r="AH34069" s="100"/>
      <c r="AI34069" s="126"/>
      <c r="AJ34069" s="100"/>
      <c r="AK34069" s="100"/>
      <c r="AL34069" s="100"/>
      <c r="AM34069" s="100"/>
      <c r="AN34069" s="100"/>
      <c r="AO34069" s="100"/>
    </row>
    <row r="34070" spans="12:41" x14ac:dyDescent="0.25">
      <c r="L34070" s="99"/>
      <c r="M34070" s="99"/>
      <c r="N34070" s="99"/>
      <c r="O34070" s="160"/>
      <c r="P34070" s="100"/>
      <c r="Q34070" s="99"/>
      <c r="R34070" s="99"/>
      <c r="S34070" s="99"/>
      <c r="T34070" s="126"/>
      <c r="U34070" s="99"/>
      <c r="X34070" s="99"/>
      <c r="AF34070" s="100"/>
      <c r="AG34070" s="100"/>
      <c r="AH34070" s="100"/>
      <c r="AI34070" s="126"/>
      <c r="AJ34070" s="100"/>
      <c r="AK34070" s="100"/>
      <c r="AL34070" s="100"/>
      <c r="AM34070" s="100"/>
      <c r="AN34070" s="100"/>
      <c r="AO34070" s="100"/>
    </row>
    <row r="34071" spans="12:41" x14ac:dyDescent="0.25">
      <c r="L34071" s="99"/>
      <c r="M34071" s="99"/>
      <c r="N34071" s="99"/>
      <c r="O34071" s="160"/>
      <c r="P34071" s="100"/>
      <c r="Q34071" s="99"/>
      <c r="R34071" s="99"/>
      <c r="S34071" s="99"/>
      <c r="T34071" s="126"/>
      <c r="U34071" s="99"/>
      <c r="X34071" s="99"/>
      <c r="AF34071" s="100"/>
      <c r="AG34071" s="100"/>
      <c r="AH34071" s="100"/>
      <c r="AI34071" s="126"/>
      <c r="AJ34071" s="100"/>
      <c r="AK34071" s="100"/>
      <c r="AL34071" s="100"/>
      <c r="AM34071" s="100"/>
      <c r="AN34071" s="100"/>
      <c r="AO34071" s="100"/>
    </row>
    <row r="34072" spans="12:41" x14ac:dyDescent="0.25">
      <c r="L34072" s="99"/>
      <c r="M34072" s="99"/>
      <c r="N34072" s="99"/>
      <c r="O34072" s="160"/>
      <c r="P34072" s="100"/>
      <c r="Q34072" s="99"/>
      <c r="R34072" s="99"/>
      <c r="S34072" s="99"/>
      <c r="T34072" s="126"/>
      <c r="U34072" s="99"/>
      <c r="X34072" s="99"/>
      <c r="AF34072" s="100"/>
      <c r="AG34072" s="100"/>
      <c r="AH34072" s="100"/>
      <c r="AI34072" s="126"/>
      <c r="AJ34072" s="100"/>
      <c r="AK34072" s="100"/>
      <c r="AL34072" s="100"/>
      <c r="AM34072" s="100"/>
      <c r="AN34072" s="100"/>
      <c r="AO34072" s="100"/>
    </row>
    <row r="34073" spans="12:41" x14ac:dyDescent="0.25">
      <c r="L34073" s="99"/>
      <c r="M34073" s="99"/>
      <c r="N34073" s="99"/>
      <c r="O34073" s="160"/>
      <c r="P34073" s="100"/>
      <c r="Q34073" s="99"/>
      <c r="R34073" s="99"/>
      <c r="S34073" s="99"/>
      <c r="T34073" s="126"/>
      <c r="U34073" s="99"/>
      <c r="X34073" s="99"/>
      <c r="AF34073" s="100"/>
      <c r="AG34073" s="100"/>
      <c r="AH34073" s="100"/>
      <c r="AI34073" s="126"/>
      <c r="AJ34073" s="100"/>
      <c r="AK34073" s="100"/>
      <c r="AL34073" s="100"/>
      <c r="AM34073" s="100"/>
      <c r="AN34073" s="100"/>
      <c r="AO34073" s="100"/>
    </row>
    <row r="34074" spans="12:41" x14ac:dyDescent="0.25">
      <c r="L34074" s="99"/>
      <c r="M34074" s="99"/>
      <c r="N34074" s="99"/>
      <c r="O34074" s="160"/>
      <c r="P34074" s="100"/>
      <c r="Q34074" s="99"/>
      <c r="R34074" s="99"/>
      <c r="S34074" s="99"/>
      <c r="T34074" s="126"/>
      <c r="U34074" s="99"/>
      <c r="X34074" s="99"/>
      <c r="AF34074" s="100"/>
      <c r="AG34074" s="100"/>
      <c r="AH34074" s="100"/>
      <c r="AI34074" s="126"/>
      <c r="AJ34074" s="100"/>
      <c r="AK34074" s="100"/>
      <c r="AL34074" s="100"/>
      <c r="AM34074" s="100"/>
      <c r="AN34074" s="100"/>
      <c r="AO34074" s="100"/>
    </row>
    <row r="34075" spans="12:41" x14ac:dyDescent="0.25">
      <c r="L34075" s="99"/>
      <c r="M34075" s="99"/>
      <c r="N34075" s="99"/>
      <c r="O34075" s="160"/>
      <c r="P34075" s="100"/>
      <c r="Q34075" s="99"/>
      <c r="R34075" s="99"/>
      <c r="S34075" s="99"/>
      <c r="T34075" s="126"/>
      <c r="U34075" s="99"/>
      <c r="X34075" s="99"/>
      <c r="AF34075" s="100"/>
      <c r="AG34075" s="100"/>
      <c r="AH34075" s="100"/>
      <c r="AI34075" s="126"/>
      <c r="AJ34075" s="100"/>
      <c r="AK34075" s="100"/>
      <c r="AL34075" s="100"/>
      <c r="AM34075" s="100"/>
      <c r="AN34075" s="100"/>
      <c r="AO34075" s="100"/>
    </row>
    <row r="34076" spans="12:41" x14ac:dyDescent="0.25">
      <c r="L34076" s="99"/>
      <c r="M34076" s="99"/>
      <c r="N34076" s="99"/>
      <c r="O34076" s="160"/>
      <c r="P34076" s="100"/>
      <c r="Q34076" s="99"/>
      <c r="R34076" s="99"/>
      <c r="S34076" s="99"/>
      <c r="T34076" s="126"/>
      <c r="U34076" s="99"/>
      <c r="X34076" s="99"/>
      <c r="AF34076" s="100"/>
      <c r="AG34076" s="100"/>
      <c r="AH34076" s="100"/>
      <c r="AI34076" s="126"/>
      <c r="AJ34076" s="100"/>
      <c r="AK34076" s="100"/>
      <c r="AL34076" s="100"/>
      <c r="AM34076" s="100"/>
      <c r="AN34076" s="100"/>
      <c r="AO34076" s="100"/>
    </row>
    <row r="34077" spans="12:41" x14ac:dyDescent="0.25">
      <c r="L34077" s="99"/>
      <c r="M34077" s="99"/>
      <c r="N34077" s="99"/>
      <c r="O34077" s="160"/>
      <c r="P34077" s="100"/>
      <c r="Q34077" s="99"/>
      <c r="R34077" s="99"/>
      <c r="S34077" s="99"/>
      <c r="T34077" s="126"/>
      <c r="U34077" s="99"/>
      <c r="X34077" s="99"/>
      <c r="AF34077" s="100"/>
      <c r="AG34077" s="100"/>
      <c r="AH34077" s="100"/>
      <c r="AI34077" s="126"/>
      <c r="AJ34077" s="100"/>
      <c r="AK34077" s="100"/>
      <c r="AL34077" s="100"/>
      <c r="AM34077" s="100"/>
      <c r="AN34077" s="100"/>
      <c r="AO34077" s="100"/>
    </row>
    <row r="34078" spans="12:41" x14ac:dyDescent="0.25">
      <c r="L34078" s="99"/>
      <c r="M34078" s="99"/>
      <c r="N34078" s="99"/>
      <c r="O34078" s="160"/>
      <c r="P34078" s="100"/>
      <c r="Q34078" s="99"/>
      <c r="R34078" s="99"/>
      <c r="S34078" s="99"/>
      <c r="T34078" s="126"/>
      <c r="U34078" s="99"/>
      <c r="X34078" s="99"/>
      <c r="AF34078" s="100"/>
      <c r="AG34078" s="100"/>
      <c r="AH34078" s="100"/>
      <c r="AI34078" s="126"/>
      <c r="AJ34078" s="100"/>
      <c r="AK34078" s="100"/>
      <c r="AL34078" s="100"/>
      <c r="AM34078" s="100"/>
      <c r="AN34078" s="100"/>
      <c r="AO34078" s="100"/>
    </row>
    <row r="34079" spans="12:41" x14ac:dyDescent="0.25">
      <c r="L34079" s="99"/>
      <c r="M34079" s="99"/>
      <c r="N34079" s="99"/>
      <c r="O34079" s="160"/>
      <c r="P34079" s="100"/>
      <c r="Q34079" s="99"/>
      <c r="R34079" s="99"/>
      <c r="S34079" s="99"/>
      <c r="T34079" s="126"/>
      <c r="U34079" s="99"/>
      <c r="X34079" s="99"/>
      <c r="AF34079" s="100"/>
      <c r="AG34079" s="100"/>
      <c r="AH34079" s="100"/>
      <c r="AI34079" s="126"/>
      <c r="AJ34079" s="100"/>
      <c r="AK34079" s="100"/>
      <c r="AL34079" s="100"/>
      <c r="AM34079" s="100"/>
      <c r="AN34079" s="100"/>
      <c r="AO34079" s="100"/>
    </row>
    <row r="34080" spans="12:41" x14ac:dyDescent="0.25">
      <c r="L34080" s="99"/>
      <c r="M34080" s="99"/>
      <c r="N34080" s="99"/>
      <c r="O34080" s="160"/>
      <c r="P34080" s="100"/>
      <c r="Q34080" s="99"/>
      <c r="R34080" s="99"/>
      <c r="S34080" s="99"/>
      <c r="T34080" s="126"/>
      <c r="U34080" s="99"/>
      <c r="X34080" s="99"/>
      <c r="AF34080" s="100"/>
      <c r="AG34080" s="100"/>
      <c r="AH34080" s="100"/>
      <c r="AI34080" s="126"/>
      <c r="AJ34080" s="100"/>
      <c r="AK34080" s="100"/>
      <c r="AL34080" s="100"/>
      <c r="AM34080" s="100"/>
      <c r="AN34080" s="100"/>
      <c r="AO34080" s="100"/>
    </row>
    <row r="34081" spans="12:41" x14ac:dyDescent="0.25">
      <c r="L34081" s="99"/>
      <c r="M34081" s="99"/>
      <c r="N34081" s="99"/>
      <c r="O34081" s="160"/>
      <c r="P34081" s="100"/>
      <c r="Q34081" s="99"/>
      <c r="R34081" s="99"/>
      <c r="S34081" s="99"/>
      <c r="T34081" s="126"/>
      <c r="U34081" s="99"/>
      <c r="X34081" s="99"/>
      <c r="AF34081" s="100"/>
      <c r="AG34081" s="100"/>
      <c r="AH34081" s="100"/>
      <c r="AI34081" s="126"/>
      <c r="AJ34081" s="100"/>
      <c r="AK34081" s="100"/>
      <c r="AL34081" s="100"/>
      <c r="AM34081" s="100"/>
      <c r="AN34081" s="100"/>
      <c r="AO34081" s="100"/>
    </row>
    <row r="34082" spans="12:41" x14ac:dyDescent="0.25">
      <c r="L34082" s="99"/>
      <c r="M34082" s="99"/>
      <c r="N34082" s="99"/>
      <c r="O34082" s="160"/>
      <c r="P34082" s="100"/>
      <c r="Q34082" s="99"/>
      <c r="R34082" s="99"/>
      <c r="S34082" s="99"/>
      <c r="T34082" s="126"/>
      <c r="U34082" s="99"/>
      <c r="X34082" s="99"/>
      <c r="AF34082" s="100"/>
      <c r="AG34082" s="100"/>
      <c r="AH34082" s="100"/>
      <c r="AI34082" s="126"/>
      <c r="AJ34082" s="100"/>
      <c r="AK34082" s="100"/>
      <c r="AL34082" s="100"/>
      <c r="AM34082" s="100"/>
      <c r="AN34082" s="100"/>
      <c r="AO34082" s="100"/>
    </row>
    <row r="34083" spans="12:41" x14ac:dyDescent="0.25">
      <c r="L34083" s="99"/>
      <c r="M34083" s="99"/>
      <c r="N34083" s="99"/>
      <c r="O34083" s="160"/>
      <c r="P34083" s="100"/>
      <c r="Q34083" s="99"/>
      <c r="R34083" s="99"/>
      <c r="S34083" s="99"/>
      <c r="T34083" s="126"/>
      <c r="U34083" s="99"/>
      <c r="X34083" s="99"/>
      <c r="AF34083" s="100"/>
      <c r="AG34083" s="100"/>
      <c r="AH34083" s="100"/>
      <c r="AI34083" s="126"/>
      <c r="AJ34083" s="100"/>
      <c r="AK34083" s="100"/>
      <c r="AL34083" s="100"/>
      <c r="AM34083" s="100"/>
      <c r="AN34083" s="100"/>
      <c r="AO34083" s="100"/>
    </row>
    <row r="34084" spans="12:41" x14ac:dyDescent="0.25">
      <c r="L34084" s="99"/>
      <c r="M34084" s="99"/>
      <c r="N34084" s="99"/>
      <c r="O34084" s="160"/>
      <c r="P34084" s="100"/>
      <c r="Q34084" s="99"/>
      <c r="R34084" s="99"/>
      <c r="S34084" s="99"/>
      <c r="T34084" s="126"/>
      <c r="U34084" s="99"/>
      <c r="X34084" s="99"/>
      <c r="AF34084" s="100"/>
      <c r="AG34084" s="100"/>
      <c r="AH34084" s="100"/>
      <c r="AI34084" s="126"/>
      <c r="AJ34084" s="100"/>
      <c r="AK34084" s="100"/>
      <c r="AL34084" s="100"/>
      <c r="AM34084" s="100"/>
      <c r="AN34084" s="100"/>
      <c r="AO34084" s="100"/>
    </row>
    <row r="34085" spans="12:41" x14ac:dyDescent="0.25">
      <c r="L34085" s="99"/>
      <c r="M34085" s="99"/>
      <c r="N34085" s="99"/>
      <c r="O34085" s="160"/>
      <c r="P34085" s="100"/>
      <c r="Q34085" s="99"/>
      <c r="R34085" s="99"/>
      <c r="S34085" s="99"/>
      <c r="T34085" s="126"/>
      <c r="U34085" s="99"/>
      <c r="X34085" s="99"/>
      <c r="AF34085" s="100"/>
      <c r="AG34085" s="100"/>
      <c r="AH34085" s="100"/>
      <c r="AI34085" s="126"/>
      <c r="AJ34085" s="100"/>
      <c r="AK34085" s="100"/>
      <c r="AL34085" s="100"/>
      <c r="AM34085" s="100"/>
      <c r="AN34085" s="100"/>
      <c r="AO34085" s="100"/>
    </row>
    <row r="34086" spans="12:41" x14ac:dyDescent="0.25">
      <c r="L34086" s="99"/>
      <c r="M34086" s="99"/>
      <c r="N34086" s="99"/>
      <c r="O34086" s="160"/>
      <c r="P34086" s="100"/>
      <c r="Q34086" s="99"/>
      <c r="R34086" s="99"/>
      <c r="S34086" s="99"/>
      <c r="T34086" s="126"/>
      <c r="U34086" s="99"/>
      <c r="X34086" s="99"/>
      <c r="AF34086" s="100"/>
      <c r="AG34086" s="100"/>
      <c r="AH34086" s="100"/>
      <c r="AI34086" s="126"/>
      <c r="AJ34086" s="100"/>
      <c r="AK34086" s="100"/>
      <c r="AL34086" s="100"/>
      <c r="AM34086" s="100"/>
      <c r="AN34086" s="100"/>
      <c r="AO34086" s="100"/>
    </row>
    <row r="34087" spans="12:41" x14ac:dyDescent="0.25">
      <c r="L34087" s="99"/>
      <c r="M34087" s="99"/>
      <c r="N34087" s="99"/>
      <c r="O34087" s="160"/>
      <c r="P34087" s="100"/>
      <c r="Q34087" s="99"/>
      <c r="R34087" s="99"/>
      <c r="S34087" s="99"/>
      <c r="T34087" s="126"/>
      <c r="U34087" s="99"/>
      <c r="X34087" s="99"/>
      <c r="AF34087" s="100"/>
      <c r="AG34087" s="100"/>
      <c r="AH34087" s="100"/>
      <c r="AI34087" s="126"/>
      <c r="AJ34087" s="100"/>
      <c r="AK34087" s="100"/>
      <c r="AL34087" s="100"/>
      <c r="AM34087" s="100"/>
      <c r="AN34087" s="100"/>
      <c r="AO34087" s="100"/>
    </row>
    <row r="34088" spans="12:41" x14ac:dyDescent="0.25">
      <c r="L34088" s="99"/>
      <c r="M34088" s="99"/>
      <c r="N34088" s="99"/>
      <c r="O34088" s="160"/>
      <c r="P34088" s="100"/>
      <c r="Q34088" s="99"/>
      <c r="R34088" s="99"/>
      <c r="S34088" s="99"/>
      <c r="T34088" s="126"/>
      <c r="U34088" s="99"/>
      <c r="X34088" s="99"/>
      <c r="AF34088" s="100"/>
      <c r="AG34088" s="100"/>
      <c r="AH34088" s="100"/>
      <c r="AI34088" s="126"/>
      <c r="AJ34088" s="100"/>
      <c r="AK34088" s="100"/>
      <c r="AL34088" s="100"/>
      <c r="AM34088" s="100"/>
      <c r="AN34088" s="100"/>
      <c r="AO34088" s="100"/>
    </row>
    <row r="34089" spans="12:41" x14ac:dyDescent="0.25">
      <c r="L34089" s="99"/>
      <c r="M34089" s="99"/>
      <c r="N34089" s="99"/>
      <c r="O34089" s="160"/>
      <c r="P34089" s="100"/>
      <c r="Q34089" s="99"/>
      <c r="R34089" s="99"/>
      <c r="S34089" s="99"/>
      <c r="T34089" s="126"/>
      <c r="U34089" s="99"/>
      <c r="X34089" s="99"/>
      <c r="AF34089" s="100"/>
      <c r="AG34089" s="100"/>
      <c r="AH34089" s="100"/>
      <c r="AI34089" s="126"/>
      <c r="AJ34089" s="100"/>
      <c r="AK34089" s="100"/>
      <c r="AL34089" s="100"/>
      <c r="AM34089" s="100"/>
      <c r="AN34089" s="100"/>
      <c r="AO34089" s="100"/>
    </row>
    <row r="34090" spans="12:41" x14ac:dyDescent="0.25">
      <c r="L34090" s="99"/>
      <c r="M34090" s="99"/>
      <c r="N34090" s="99"/>
      <c r="O34090" s="160"/>
      <c r="P34090" s="100"/>
      <c r="Q34090" s="99"/>
      <c r="R34090" s="99"/>
      <c r="S34090" s="99"/>
      <c r="T34090" s="126"/>
      <c r="U34090" s="99"/>
      <c r="X34090" s="99"/>
      <c r="AF34090" s="100"/>
      <c r="AG34090" s="100"/>
      <c r="AH34090" s="100"/>
      <c r="AI34090" s="126"/>
      <c r="AJ34090" s="100"/>
      <c r="AK34090" s="100"/>
      <c r="AL34090" s="100"/>
      <c r="AM34090" s="100"/>
      <c r="AN34090" s="100"/>
      <c r="AO34090" s="100"/>
    </row>
    <row r="34091" spans="12:41" x14ac:dyDescent="0.25">
      <c r="L34091" s="99"/>
      <c r="M34091" s="99"/>
      <c r="N34091" s="99"/>
      <c r="O34091" s="160"/>
      <c r="P34091" s="100"/>
      <c r="Q34091" s="99"/>
      <c r="R34091" s="99"/>
      <c r="S34091" s="99"/>
      <c r="T34091" s="126"/>
      <c r="U34091" s="99"/>
      <c r="X34091" s="99"/>
      <c r="AF34091" s="100"/>
      <c r="AG34091" s="100"/>
      <c r="AH34091" s="100"/>
      <c r="AI34091" s="126"/>
      <c r="AJ34091" s="100"/>
      <c r="AK34091" s="100"/>
      <c r="AL34091" s="100"/>
      <c r="AM34091" s="100"/>
      <c r="AN34091" s="100"/>
      <c r="AO34091" s="100"/>
    </row>
    <row r="34092" spans="12:41" x14ac:dyDescent="0.25">
      <c r="L34092" s="99"/>
      <c r="M34092" s="99"/>
      <c r="N34092" s="99"/>
      <c r="O34092" s="160"/>
      <c r="P34092" s="100"/>
      <c r="Q34092" s="99"/>
      <c r="R34092" s="99"/>
      <c r="S34092" s="99"/>
      <c r="T34092" s="126"/>
      <c r="U34092" s="99"/>
      <c r="X34092" s="99"/>
      <c r="AF34092" s="100"/>
      <c r="AG34092" s="100"/>
      <c r="AH34092" s="100"/>
      <c r="AI34092" s="126"/>
      <c r="AJ34092" s="100"/>
      <c r="AK34092" s="100"/>
      <c r="AL34092" s="100"/>
      <c r="AM34092" s="100"/>
      <c r="AN34092" s="100"/>
      <c r="AO34092" s="100"/>
    </row>
    <row r="34093" spans="12:41" x14ac:dyDescent="0.25">
      <c r="L34093" s="99"/>
      <c r="M34093" s="99"/>
      <c r="N34093" s="99"/>
      <c r="O34093" s="160"/>
      <c r="P34093" s="100"/>
      <c r="Q34093" s="99"/>
      <c r="R34093" s="99"/>
      <c r="S34093" s="99"/>
      <c r="T34093" s="126"/>
      <c r="U34093" s="99"/>
      <c r="X34093" s="99"/>
      <c r="AF34093" s="100"/>
      <c r="AG34093" s="100"/>
      <c r="AH34093" s="100"/>
      <c r="AI34093" s="126"/>
      <c r="AJ34093" s="100"/>
      <c r="AK34093" s="100"/>
      <c r="AL34093" s="100"/>
      <c r="AM34093" s="100"/>
      <c r="AN34093" s="100"/>
      <c r="AO34093" s="100"/>
    </row>
    <row r="34094" spans="12:41" x14ac:dyDescent="0.25">
      <c r="L34094" s="99"/>
      <c r="M34094" s="99"/>
      <c r="N34094" s="99"/>
      <c r="O34094" s="160"/>
      <c r="P34094" s="100"/>
      <c r="Q34094" s="99"/>
      <c r="R34094" s="99"/>
      <c r="S34094" s="99"/>
      <c r="T34094" s="126"/>
      <c r="U34094" s="99"/>
      <c r="X34094" s="99"/>
      <c r="AF34094" s="100"/>
      <c r="AG34094" s="100"/>
      <c r="AH34094" s="100"/>
      <c r="AI34094" s="126"/>
      <c r="AJ34094" s="100"/>
      <c r="AK34094" s="100"/>
      <c r="AL34094" s="100"/>
      <c r="AM34094" s="100"/>
      <c r="AN34094" s="100"/>
      <c r="AO34094" s="100"/>
    </row>
    <row r="34095" spans="12:41" x14ac:dyDescent="0.25">
      <c r="L34095" s="99"/>
      <c r="M34095" s="99"/>
      <c r="N34095" s="99"/>
      <c r="O34095" s="160"/>
      <c r="P34095" s="100"/>
      <c r="Q34095" s="99"/>
      <c r="R34095" s="99"/>
      <c r="S34095" s="99"/>
      <c r="T34095" s="126"/>
      <c r="U34095" s="99"/>
      <c r="X34095" s="99"/>
      <c r="AF34095" s="100"/>
      <c r="AG34095" s="100"/>
      <c r="AH34095" s="100"/>
      <c r="AI34095" s="126"/>
      <c r="AJ34095" s="100"/>
      <c r="AK34095" s="100"/>
      <c r="AL34095" s="100"/>
      <c r="AM34095" s="100"/>
      <c r="AN34095" s="100"/>
      <c r="AO34095" s="100"/>
    </row>
    <row r="34096" spans="12:41" x14ac:dyDescent="0.25">
      <c r="L34096" s="99"/>
      <c r="M34096" s="99"/>
      <c r="N34096" s="99"/>
      <c r="O34096" s="160"/>
      <c r="P34096" s="100"/>
      <c r="Q34096" s="99"/>
      <c r="R34096" s="99"/>
      <c r="S34096" s="99"/>
      <c r="T34096" s="126"/>
      <c r="U34096" s="99"/>
      <c r="X34096" s="99"/>
      <c r="AF34096" s="100"/>
      <c r="AG34096" s="100"/>
      <c r="AH34096" s="100"/>
      <c r="AI34096" s="126"/>
      <c r="AJ34096" s="100"/>
      <c r="AK34096" s="100"/>
      <c r="AL34096" s="100"/>
      <c r="AM34096" s="100"/>
      <c r="AN34096" s="100"/>
      <c r="AO34096" s="100"/>
    </row>
    <row r="34097" spans="12:41" x14ac:dyDescent="0.25">
      <c r="L34097" s="99"/>
      <c r="M34097" s="99"/>
      <c r="N34097" s="99"/>
      <c r="O34097" s="160"/>
      <c r="P34097" s="100"/>
      <c r="Q34097" s="99"/>
      <c r="R34097" s="99"/>
      <c r="S34097" s="99"/>
      <c r="T34097" s="126"/>
      <c r="U34097" s="99"/>
      <c r="X34097" s="99"/>
      <c r="AF34097" s="100"/>
      <c r="AG34097" s="100"/>
      <c r="AH34097" s="100"/>
      <c r="AI34097" s="126"/>
      <c r="AJ34097" s="100"/>
      <c r="AK34097" s="100"/>
      <c r="AL34097" s="100"/>
      <c r="AM34097" s="100"/>
      <c r="AN34097" s="100"/>
      <c r="AO34097" s="100"/>
    </row>
    <row r="34098" spans="12:41" x14ac:dyDescent="0.25">
      <c r="L34098" s="99"/>
      <c r="M34098" s="99"/>
      <c r="N34098" s="99"/>
      <c r="O34098" s="160"/>
      <c r="P34098" s="100"/>
      <c r="Q34098" s="99"/>
      <c r="R34098" s="99"/>
      <c r="S34098" s="99"/>
      <c r="T34098" s="126"/>
      <c r="U34098" s="99"/>
      <c r="X34098" s="99"/>
      <c r="AF34098" s="100"/>
      <c r="AG34098" s="100"/>
      <c r="AH34098" s="100"/>
      <c r="AI34098" s="126"/>
      <c r="AJ34098" s="100"/>
      <c r="AK34098" s="100"/>
      <c r="AL34098" s="100"/>
      <c r="AM34098" s="100"/>
      <c r="AN34098" s="100"/>
      <c r="AO34098" s="100"/>
    </row>
    <row r="34099" spans="12:41" x14ac:dyDescent="0.25">
      <c r="L34099" s="99"/>
      <c r="M34099" s="99"/>
      <c r="N34099" s="99"/>
      <c r="O34099" s="160"/>
      <c r="P34099" s="100"/>
      <c r="Q34099" s="99"/>
      <c r="R34099" s="99"/>
      <c r="S34099" s="99"/>
      <c r="T34099" s="126"/>
      <c r="U34099" s="99"/>
      <c r="X34099" s="99"/>
      <c r="AF34099" s="100"/>
      <c r="AG34099" s="100"/>
      <c r="AH34099" s="100"/>
      <c r="AI34099" s="126"/>
      <c r="AJ34099" s="100"/>
      <c r="AK34099" s="100"/>
      <c r="AL34099" s="100"/>
      <c r="AM34099" s="100"/>
      <c r="AN34099" s="100"/>
      <c r="AO34099" s="100"/>
    </row>
    <row r="34100" spans="12:41" x14ac:dyDescent="0.25">
      <c r="L34100" s="99"/>
      <c r="M34100" s="99"/>
      <c r="N34100" s="99"/>
      <c r="O34100" s="160"/>
      <c r="P34100" s="100"/>
      <c r="Q34100" s="99"/>
      <c r="R34100" s="99"/>
      <c r="S34100" s="99"/>
      <c r="T34100" s="126"/>
      <c r="U34100" s="99"/>
      <c r="X34100" s="99"/>
      <c r="AF34100" s="100"/>
      <c r="AG34100" s="100"/>
      <c r="AH34100" s="100"/>
      <c r="AI34100" s="126"/>
      <c r="AJ34100" s="100"/>
      <c r="AK34100" s="100"/>
      <c r="AL34100" s="100"/>
      <c r="AM34100" s="100"/>
      <c r="AN34100" s="100"/>
      <c r="AO34100" s="100"/>
    </row>
    <row r="34101" spans="12:41" x14ac:dyDescent="0.25">
      <c r="L34101" s="99"/>
      <c r="M34101" s="99"/>
      <c r="N34101" s="99"/>
      <c r="O34101" s="160"/>
      <c r="P34101" s="100"/>
      <c r="Q34101" s="99"/>
      <c r="R34101" s="99"/>
      <c r="S34101" s="99"/>
      <c r="T34101" s="126"/>
      <c r="U34101" s="99"/>
      <c r="X34101" s="99"/>
      <c r="AF34101" s="100"/>
      <c r="AG34101" s="100"/>
      <c r="AH34101" s="100"/>
      <c r="AI34101" s="126"/>
      <c r="AJ34101" s="100"/>
      <c r="AK34101" s="100"/>
      <c r="AL34101" s="100"/>
      <c r="AM34101" s="100"/>
      <c r="AN34101" s="100"/>
      <c r="AO34101" s="100"/>
    </row>
    <row r="34102" spans="12:41" x14ac:dyDescent="0.25">
      <c r="L34102" s="99"/>
      <c r="M34102" s="99"/>
      <c r="N34102" s="99"/>
      <c r="O34102" s="160"/>
      <c r="P34102" s="100"/>
      <c r="Q34102" s="99"/>
      <c r="R34102" s="99"/>
      <c r="S34102" s="99"/>
      <c r="T34102" s="126"/>
      <c r="U34102" s="99"/>
      <c r="X34102" s="99"/>
      <c r="AF34102" s="100"/>
      <c r="AG34102" s="100"/>
      <c r="AH34102" s="100"/>
      <c r="AI34102" s="126"/>
      <c r="AJ34102" s="100"/>
      <c r="AK34102" s="100"/>
      <c r="AL34102" s="100"/>
      <c r="AM34102" s="100"/>
      <c r="AN34102" s="100"/>
      <c r="AO34102" s="100"/>
    </row>
    <row r="34103" spans="12:41" x14ac:dyDescent="0.25">
      <c r="L34103" s="99"/>
      <c r="M34103" s="99"/>
      <c r="N34103" s="99"/>
      <c r="O34103" s="160"/>
      <c r="P34103" s="100"/>
      <c r="Q34103" s="99"/>
      <c r="R34103" s="99"/>
      <c r="S34103" s="99"/>
      <c r="T34103" s="126"/>
      <c r="U34103" s="99"/>
      <c r="X34103" s="99"/>
      <c r="AF34103" s="100"/>
      <c r="AG34103" s="100"/>
      <c r="AH34103" s="100"/>
      <c r="AI34103" s="126"/>
      <c r="AJ34103" s="100"/>
      <c r="AK34103" s="100"/>
      <c r="AL34103" s="100"/>
      <c r="AM34103" s="100"/>
      <c r="AN34103" s="100"/>
      <c r="AO34103" s="100"/>
    </row>
    <row r="34104" spans="12:41" x14ac:dyDescent="0.25">
      <c r="L34104" s="99"/>
      <c r="M34104" s="99"/>
      <c r="N34104" s="99"/>
      <c r="O34104" s="160"/>
      <c r="P34104" s="100"/>
      <c r="Q34104" s="99"/>
      <c r="R34104" s="99"/>
      <c r="S34104" s="99"/>
      <c r="T34104" s="126"/>
      <c r="U34104" s="99"/>
      <c r="X34104" s="99"/>
      <c r="AF34104" s="100"/>
      <c r="AG34104" s="100"/>
      <c r="AH34104" s="100"/>
      <c r="AI34104" s="126"/>
      <c r="AJ34104" s="100"/>
      <c r="AK34104" s="100"/>
      <c r="AL34104" s="100"/>
      <c r="AM34104" s="100"/>
      <c r="AN34104" s="100"/>
      <c r="AO34104" s="100"/>
    </row>
    <row r="34105" spans="12:41" x14ac:dyDescent="0.25">
      <c r="L34105" s="99"/>
      <c r="M34105" s="99"/>
      <c r="N34105" s="99"/>
      <c r="O34105" s="160"/>
      <c r="P34105" s="100"/>
      <c r="Q34105" s="99"/>
      <c r="R34105" s="99"/>
      <c r="S34105" s="99"/>
      <c r="T34105" s="126"/>
      <c r="U34105" s="99"/>
      <c r="X34105" s="99"/>
      <c r="AF34105" s="100"/>
      <c r="AG34105" s="100"/>
      <c r="AH34105" s="100"/>
      <c r="AI34105" s="126"/>
      <c r="AJ34105" s="100"/>
      <c r="AK34105" s="100"/>
      <c r="AL34105" s="100"/>
      <c r="AM34105" s="100"/>
      <c r="AN34105" s="100"/>
      <c r="AO34105" s="100"/>
    </row>
    <row r="34106" spans="12:41" x14ac:dyDescent="0.25">
      <c r="L34106" s="99"/>
      <c r="M34106" s="99"/>
      <c r="N34106" s="99"/>
      <c r="O34106" s="160"/>
      <c r="P34106" s="100"/>
      <c r="Q34106" s="99"/>
      <c r="R34106" s="99"/>
      <c r="S34106" s="99"/>
      <c r="T34106" s="126"/>
      <c r="U34106" s="99"/>
      <c r="X34106" s="99"/>
      <c r="AF34106" s="100"/>
      <c r="AG34106" s="100"/>
      <c r="AH34106" s="100"/>
      <c r="AI34106" s="126"/>
      <c r="AJ34106" s="100"/>
      <c r="AK34106" s="100"/>
      <c r="AL34106" s="100"/>
      <c r="AM34106" s="100"/>
      <c r="AN34106" s="100"/>
      <c r="AO34106" s="100"/>
    </row>
    <row r="34107" spans="12:41" x14ac:dyDescent="0.25">
      <c r="L34107" s="99"/>
      <c r="M34107" s="99"/>
      <c r="N34107" s="99"/>
      <c r="O34107" s="160"/>
      <c r="P34107" s="100"/>
      <c r="Q34107" s="99"/>
      <c r="R34107" s="99"/>
      <c r="S34107" s="99"/>
      <c r="T34107" s="126"/>
      <c r="U34107" s="99"/>
      <c r="X34107" s="99"/>
      <c r="AF34107" s="100"/>
      <c r="AG34107" s="100"/>
      <c r="AH34107" s="100"/>
      <c r="AI34107" s="126"/>
      <c r="AJ34107" s="100"/>
      <c r="AK34107" s="100"/>
      <c r="AL34107" s="100"/>
      <c r="AM34107" s="100"/>
      <c r="AN34107" s="100"/>
      <c r="AO34107" s="100"/>
    </row>
    <row r="34108" spans="12:41" x14ac:dyDescent="0.25">
      <c r="L34108" s="99"/>
      <c r="M34108" s="99"/>
      <c r="N34108" s="99"/>
      <c r="O34108" s="160"/>
      <c r="P34108" s="100"/>
      <c r="Q34108" s="99"/>
      <c r="R34108" s="99"/>
      <c r="S34108" s="99"/>
      <c r="T34108" s="126"/>
      <c r="U34108" s="99"/>
      <c r="X34108" s="99"/>
      <c r="AF34108" s="100"/>
      <c r="AG34108" s="100"/>
      <c r="AH34108" s="100"/>
      <c r="AI34108" s="126"/>
      <c r="AJ34108" s="100"/>
      <c r="AK34108" s="100"/>
      <c r="AL34108" s="100"/>
      <c r="AM34108" s="100"/>
      <c r="AN34108" s="100"/>
      <c r="AO34108" s="100"/>
    </row>
    <row r="34109" spans="12:41" x14ac:dyDescent="0.25">
      <c r="L34109" s="99"/>
      <c r="M34109" s="99"/>
      <c r="N34109" s="99"/>
      <c r="O34109" s="160"/>
      <c r="P34109" s="100"/>
      <c r="Q34109" s="99"/>
      <c r="R34109" s="99"/>
      <c r="S34109" s="99"/>
      <c r="T34109" s="126"/>
      <c r="U34109" s="99"/>
      <c r="X34109" s="99"/>
      <c r="AF34109" s="100"/>
      <c r="AG34109" s="100"/>
      <c r="AH34109" s="100"/>
      <c r="AI34109" s="126"/>
      <c r="AJ34109" s="100"/>
      <c r="AK34109" s="100"/>
      <c r="AL34109" s="100"/>
      <c r="AM34109" s="100"/>
      <c r="AN34109" s="100"/>
      <c r="AO34109" s="100"/>
    </row>
    <row r="34110" spans="12:41" x14ac:dyDescent="0.25">
      <c r="L34110" s="99"/>
      <c r="M34110" s="99"/>
      <c r="N34110" s="99"/>
      <c r="O34110" s="160"/>
      <c r="P34110" s="100"/>
      <c r="Q34110" s="99"/>
      <c r="R34110" s="99"/>
      <c r="S34110" s="99"/>
      <c r="T34110" s="126"/>
      <c r="U34110" s="99"/>
      <c r="X34110" s="99"/>
      <c r="AF34110" s="100"/>
      <c r="AG34110" s="100"/>
      <c r="AH34110" s="100"/>
      <c r="AI34110" s="126"/>
      <c r="AJ34110" s="100"/>
      <c r="AK34110" s="100"/>
      <c r="AL34110" s="100"/>
      <c r="AM34110" s="100"/>
      <c r="AN34110" s="100"/>
      <c r="AO34110" s="100"/>
    </row>
    <row r="34111" spans="12:41" x14ac:dyDescent="0.25">
      <c r="L34111" s="99"/>
      <c r="M34111" s="99"/>
      <c r="N34111" s="99"/>
      <c r="O34111" s="160"/>
      <c r="P34111" s="100"/>
      <c r="Q34111" s="99"/>
      <c r="R34111" s="99"/>
      <c r="S34111" s="99"/>
      <c r="T34111" s="126"/>
      <c r="U34111" s="99"/>
      <c r="X34111" s="99"/>
      <c r="AF34111" s="100"/>
      <c r="AG34111" s="100"/>
      <c r="AH34111" s="100"/>
      <c r="AI34111" s="126"/>
      <c r="AJ34111" s="100"/>
      <c r="AK34111" s="100"/>
      <c r="AL34111" s="100"/>
      <c r="AM34111" s="100"/>
      <c r="AN34111" s="100"/>
      <c r="AO34111" s="100"/>
    </row>
    <row r="34112" spans="12:41" x14ac:dyDescent="0.25">
      <c r="L34112" s="99"/>
      <c r="M34112" s="99"/>
      <c r="N34112" s="99"/>
      <c r="O34112" s="160"/>
      <c r="P34112" s="100"/>
      <c r="Q34112" s="99"/>
      <c r="R34112" s="99"/>
      <c r="S34112" s="99"/>
      <c r="T34112" s="126"/>
      <c r="U34112" s="99"/>
      <c r="X34112" s="99"/>
      <c r="AF34112" s="100"/>
      <c r="AG34112" s="100"/>
      <c r="AH34112" s="100"/>
      <c r="AI34112" s="126"/>
      <c r="AJ34112" s="100"/>
      <c r="AK34112" s="100"/>
      <c r="AL34112" s="100"/>
      <c r="AM34112" s="100"/>
      <c r="AN34112" s="100"/>
      <c r="AO34112" s="100"/>
    </row>
    <row r="34113" spans="12:41" x14ac:dyDescent="0.25">
      <c r="L34113" s="99"/>
      <c r="M34113" s="99"/>
      <c r="N34113" s="99"/>
      <c r="O34113" s="160"/>
      <c r="P34113" s="100"/>
      <c r="Q34113" s="99"/>
      <c r="R34113" s="99"/>
      <c r="S34113" s="99"/>
      <c r="T34113" s="126"/>
      <c r="U34113" s="99"/>
      <c r="X34113" s="99"/>
      <c r="AF34113" s="100"/>
      <c r="AG34113" s="100"/>
      <c r="AH34113" s="100"/>
      <c r="AI34113" s="126"/>
      <c r="AJ34113" s="100"/>
      <c r="AK34113" s="100"/>
      <c r="AL34113" s="100"/>
      <c r="AM34113" s="100"/>
      <c r="AN34113" s="100"/>
      <c r="AO34113" s="100"/>
    </row>
    <row r="34114" spans="12:41" x14ac:dyDescent="0.25">
      <c r="L34114" s="99"/>
      <c r="M34114" s="99"/>
      <c r="N34114" s="99"/>
      <c r="O34114" s="160"/>
      <c r="P34114" s="100"/>
      <c r="Q34114" s="99"/>
      <c r="R34114" s="99"/>
      <c r="S34114" s="99"/>
      <c r="T34114" s="126"/>
      <c r="U34114" s="99"/>
      <c r="X34114" s="99"/>
      <c r="AF34114" s="100"/>
      <c r="AG34114" s="100"/>
      <c r="AH34114" s="100"/>
      <c r="AI34114" s="126"/>
      <c r="AJ34114" s="100"/>
      <c r="AK34114" s="100"/>
      <c r="AL34114" s="100"/>
      <c r="AM34114" s="100"/>
      <c r="AN34114" s="100"/>
      <c r="AO34114" s="100"/>
    </row>
    <row r="34115" spans="12:41" x14ac:dyDescent="0.25">
      <c r="L34115" s="99"/>
      <c r="M34115" s="99"/>
      <c r="N34115" s="99"/>
      <c r="O34115" s="160"/>
      <c r="P34115" s="100"/>
      <c r="Q34115" s="99"/>
      <c r="R34115" s="99"/>
      <c r="S34115" s="99"/>
      <c r="T34115" s="126"/>
      <c r="U34115" s="99"/>
      <c r="X34115" s="99"/>
      <c r="AF34115" s="100"/>
      <c r="AG34115" s="100"/>
      <c r="AH34115" s="100"/>
      <c r="AI34115" s="126"/>
      <c r="AJ34115" s="100"/>
      <c r="AK34115" s="100"/>
      <c r="AL34115" s="100"/>
      <c r="AM34115" s="100"/>
      <c r="AN34115" s="100"/>
      <c r="AO34115" s="100"/>
    </row>
    <row r="34116" spans="12:41" x14ac:dyDescent="0.25">
      <c r="L34116" s="99"/>
      <c r="M34116" s="99"/>
      <c r="N34116" s="99"/>
      <c r="O34116" s="160"/>
      <c r="P34116" s="100"/>
      <c r="Q34116" s="99"/>
      <c r="R34116" s="99"/>
      <c r="S34116" s="99"/>
      <c r="T34116" s="126"/>
      <c r="U34116" s="99"/>
      <c r="X34116" s="99"/>
      <c r="AF34116" s="100"/>
      <c r="AG34116" s="100"/>
      <c r="AH34116" s="100"/>
      <c r="AI34116" s="126"/>
      <c r="AJ34116" s="100"/>
      <c r="AK34116" s="100"/>
      <c r="AL34116" s="100"/>
      <c r="AM34116" s="100"/>
      <c r="AN34116" s="100"/>
      <c r="AO34116" s="100"/>
    </row>
    <row r="34117" spans="12:41" x14ac:dyDescent="0.25">
      <c r="L34117" s="99"/>
      <c r="M34117" s="99"/>
      <c r="N34117" s="99"/>
      <c r="O34117" s="160"/>
      <c r="P34117" s="100"/>
      <c r="Q34117" s="99"/>
      <c r="R34117" s="99"/>
      <c r="S34117" s="99"/>
      <c r="T34117" s="126"/>
      <c r="U34117" s="99"/>
      <c r="X34117" s="99"/>
      <c r="AF34117" s="100"/>
      <c r="AG34117" s="100"/>
      <c r="AH34117" s="100"/>
      <c r="AI34117" s="126"/>
      <c r="AJ34117" s="100"/>
      <c r="AK34117" s="100"/>
      <c r="AL34117" s="100"/>
      <c r="AM34117" s="100"/>
      <c r="AN34117" s="100"/>
      <c r="AO34117" s="100"/>
    </row>
    <row r="34118" spans="12:41" x14ac:dyDescent="0.25">
      <c r="L34118" s="99"/>
      <c r="M34118" s="99"/>
      <c r="N34118" s="99"/>
      <c r="O34118" s="160"/>
      <c r="P34118" s="100"/>
      <c r="Q34118" s="99"/>
      <c r="R34118" s="99"/>
      <c r="S34118" s="99"/>
      <c r="T34118" s="126"/>
      <c r="U34118" s="99"/>
      <c r="X34118" s="99"/>
      <c r="AF34118" s="100"/>
      <c r="AG34118" s="100"/>
      <c r="AH34118" s="100"/>
      <c r="AI34118" s="126"/>
      <c r="AJ34118" s="100"/>
      <c r="AK34118" s="100"/>
      <c r="AL34118" s="100"/>
      <c r="AM34118" s="100"/>
      <c r="AN34118" s="100"/>
      <c r="AO34118" s="100"/>
    </row>
    <row r="34119" spans="12:41" x14ac:dyDescent="0.25">
      <c r="L34119" s="99"/>
      <c r="M34119" s="99"/>
      <c r="N34119" s="99"/>
      <c r="O34119" s="160"/>
      <c r="P34119" s="100"/>
      <c r="Q34119" s="99"/>
      <c r="R34119" s="99"/>
      <c r="S34119" s="99"/>
      <c r="T34119" s="126"/>
      <c r="U34119" s="99"/>
      <c r="X34119" s="99"/>
      <c r="AF34119" s="100"/>
      <c r="AG34119" s="100"/>
      <c r="AH34119" s="100"/>
      <c r="AI34119" s="126"/>
      <c r="AJ34119" s="100"/>
      <c r="AK34119" s="100"/>
      <c r="AL34119" s="100"/>
      <c r="AM34119" s="100"/>
      <c r="AN34119" s="100"/>
      <c r="AO34119" s="100"/>
    </row>
    <row r="34120" spans="12:41" x14ac:dyDescent="0.25">
      <c r="L34120" s="99"/>
      <c r="M34120" s="99"/>
      <c r="N34120" s="99"/>
      <c r="O34120" s="160"/>
      <c r="P34120" s="100"/>
      <c r="Q34120" s="99"/>
      <c r="R34120" s="99"/>
      <c r="S34120" s="99"/>
      <c r="T34120" s="126"/>
      <c r="U34120" s="99"/>
      <c r="X34120" s="99"/>
      <c r="AF34120" s="100"/>
      <c r="AG34120" s="100"/>
      <c r="AH34120" s="100"/>
      <c r="AI34120" s="126"/>
      <c r="AJ34120" s="100"/>
      <c r="AK34120" s="100"/>
      <c r="AL34120" s="100"/>
      <c r="AM34120" s="100"/>
      <c r="AN34120" s="100"/>
      <c r="AO34120" s="100"/>
    </row>
    <row r="34121" spans="12:41" x14ac:dyDescent="0.25">
      <c r="L34121" s="99"/>
      <c r="M34121" s="99"/>
      <c r="N34121" s="99"/>
      <c r="O34121" s="160"/>
      <c r="P34121" s="100"/>
      <c r="Q34121" s="99"/>
      <c r="R34121" s="99"/>
      <c r="S34121" s="99"/>
      <c r="T34121" s="126"/>
      <c r="U34121" s="99"/>
      <c r="X34121" s="99"/>
      <c r="AF34121" s="100"/>
      <c r="AG34121" s="100"/>
      <c r="AH34121" s="100"/>
      <c r="AI34121" s="126"/>
      <c r="AJ34121" s="100"/>
      <c r="AK34121" s="100"/>
      <c r="AL34121" s="100"/>
      <c r="AM34121" s="100"/>
      <c r="AN34121" s="100"/>
      <c r="AO34121" s="100"/>
    </row>
    <row r="34122" spans="12:41" x14ac:dyDescent="0.25">
      <c r="L34122" s="99"/>
      <c r="M34122" s="99"/>
      <c r="N34122" s="99"/>
      <c r="O34122" s="160"/>
      <c r="P34122" s="100"/>
      <c r="Q34122" s="99"/>
      <c r="R34122" s="99"/>
      <c r="S34122" s="99"/>
      <c r="T34122" s="126"/>
      <c r="U34122" s="99"/>
      <c r="X34122" s="99"/>
      <c r="AF34122" s="100"/>
      <c r="AG34122" s="100"/>
      <c r="AH34122" s="100"/>
      <c r="AI34122" s="126"/>
      <c r="AJ34122" s="100"/>
      <c r="AK34122" s="100"/>
      <c r="AL34122" s="100"/>
      <c r="AM34122" s="100"/>
      <c r="AN34122" s="100"/>
      <c r="AO34122" s="100"/>
    </row>
    <row r="34123" spans="12:41" x14ac:dyDescent="0.25">
      <c r="L34123" s="99"/>
      <c r="M34123" s="99"/>
      <c r="N34123" s="99"/>
      <c r="O34123" s="160"/>
      <c r="P34123" s="100"/>
      <c r="Q34123" s="99"/>
      <c r="R34123" s="99"/>
      <c r="S34123" s="99"/>
      <c r="T34123" s="126"/>
      <c r="U34123" s="99"/>
      <c r="X34123" s="99"/>
      <c r="AF34123" s="100"/>
      <c r="AG34123" s="100"/>
      <c r="AH34123" s="100"/>
      <c r="AI34123" s="126"/>
      <c r="AJ34123" s="100"/>
      <c r="AK34123" s="100"/>
      <c r="AL34123" s="100"/>
      <c r="AM34123" s="100"/>
      <c r="AN34123" s="100"/>
      <c r="AO34123" s="100"/>
    </row>
    <row r="34124" spans="12:41" x14ac:dyDescent="0.25">
      <c r="L34124" s="99"/>
      <c r="M34124" s="99"/>
      <c r="N34124" s="99"/>
      <c r="O34124" s="160"/>
      <c r="P34124" s="100"/>
      <c r="Q34124" s="99"/>
      <c r="R34124" s="99"/>
      <c r="S34124" s="99"/>
      <c r="T34124" s="126"/>
      <c r="U34124" s="99"/>
      <c r="X34124" s="99"/>
      <c r="AF34124" s="100"/>
      <c r="AG34124" s="100"/>
      <c r="AH34124" s="100"/>
      <c r="AI34124" s="126"/>
      <c r="AJ34124" s="100"/>
      <c r="AK34124" s="100"/>
      <c r="AL34124" s="100"/>
      <c r="AM34124" s="100"/>
      <c r="AN34124" s="100"/>
      <c r="AO34124" s="100"/>
    </row>
    <row r="34125" spans="12:41" x14ac:dyDescent="0.25">
      <c r="L34125" s="99"/>
      <c r="M34125" s="99"/>
      <c r="N34125" s="99"/>
      <c r="O34125" s="160"/>
      <c r="P34125" s="100"/>
      <c r="Q34125" s="99"/>
      <c r="R34125" s="99"/>
      <c r="S34125" s="99"/>
      <c r="T34125" s="126"/>
      <c r="U34125" s="99"/>
      <c r="X34125" s="99"/>
      <c r="AF34125" s="100"/>
      <c r="AG34125" s="100"/>
      <c r="AH34125" s="100"/>
      <c r="AI34125" s="126"/>
      <c r="AJ34125" s="100"/>
      <c r="AK34125" s="100"/>
      <c r="AL34125" s="100"/>
      <c r="AM34125" s="100"/>
      <c r="AN34125" s="100"/>
      <c r="AO34125" s="100"/>
    </row>
    <row r="34126" spans="12:41" x14ac:dyDescent="0.25">
      <c r="L34126" s="99"/>
      <c r="M34126" s="99"/>
      <c r="N34126" s="99"/>
      <c r="O34126" s="160"/>
      <c r="P34126" s="100"/>
      <c r="Q34126" s="99"/>
      <c r="R34126" s="99"/>
      <c r="S34126" s="99"/>
      <c r="T34126" s="126"/>
      <c r="U34126" s="99"/>
      <c r="X34126" s="99"/>
      <c r="AF34126" s="100"/>
      <c r="AG34126" s="100"/>
      <c r="AH34126" s="100"/>
      <c r="AI34126" s="126"/>
      <c r="AJ34126" s="100"/>
      <c r="AK34126" s="100"/>
      <c r="AL34126" s="100"/>
      <c r="AM34126" s="100"/>
      <c r="AN34126" s="100"/>
      <c r="AO34126" s="100"/>
    </row>
    <row r="34127" spans="12:41" x14ac:dyDescent="0.25">
      <c r="L34127" s="99"/>
      <c r="M34127" s="99"/>
      <c r="N34127" s="99"/>
      <c r="O34127" s="160"/>
      <c r="P34127" s="100"/>
      <c r="Q34127" s="99"/>
      <c r="R34127" s="99"/>
      <c r="S34127" s="99"/>
      <c r="T34127" s="126"/>
      <c r="U34127" s="99"/>
      <c r="X34127" s="99"/>
      <c r="AF34127" s="100"/>
      <c r="AG34127" s="100"/>
      <c r="AH34127" s="100"/>
      <c r="AI34127" s="126"/>
      <c r="AJ34127" s="100"/>
      <c r="AK34127" s="100"/>
      <c r="AL34127" s="100"/>
      <c r="AM34127" s="100"/>
      <c r="AN34127" s="100"/>
      <c r="AO34127" s="100"/>
    </row>
    <row r="34128" spans="12:41" x14ac:dyDescent="0.25">
      <c r="L34128" s="99"/>
      <c r="M34128" s="99"/>
      <c r="N34128" s="99"/>
      <c r="O34128" s="160"/>
      <c r="P34128" s="100"/>
      <c r="Q34128" s="99"/>
      <c r="R34128" s="99"/>
      <c r="S34128" s="99"/>
      <c r="T34128" s="126"/>
      <c r="U34128" s="99"/>
      <c r="X34128" s="99"/>
      <c r="AF34128" s="100"/>
      <c r="AG34128" s="100"/>
      <c r="AH34128" s="100"/>
      <c r="AI34128" s="126"/>
      <c r="AJ34128" s="100"/>
      <c r="AK34128" s="100"/>
      <c r="AL34128" s="100"/>
      <c r="AM34128" s="100"/>
      <c r="AN34128" s="100"/>
      <c r="AO34128" s="100"/>
    </row>
    <row r="34129" spans="12:41" x14ac:dyDescent="0.25">
      <c r="L34129" s="99"/>
      <c r="M34129" s="99"/>
      <c r="N34129" s="99"/>
      <c r="O34129" s="160"/>
      <c r="P34129" s="100"/>
      <c r="Q34129" s="99"/>
      <c r="R34129" s="99"/>
      <c r="S34129" s="99"/>
      <c r="T34129" s="126"/>
      <c r="U34129" s="99"/>
      <c r="X34129" s="99"/>
      <c r="AF34129" s="100"/>
      <c r="AG34129" s="100"/>
      <c r="AH34129" s="100"/>
      <c r="AI34129" s="126"/>
      <c r="AJ34129" s="100"/>
      <c r="AK34129" s="100"/>
      <c r="AL34129" s="100"/>
      <c r="AM34129" s="100"/>
      <c r="AN34129" s="100"/>
      <c r="AO34129" s="100"/>
    </row>
    <row r="34130" spans="12:41" x14ac:dyDescent="0.25">
      <c r="L34130" s="99"/>
      <c r="M34130" s="99"/>
      <c r="N34130" s="99"/>
      <c r="O34130" s="160"/>
      <c r="P34130" s="100"/>
      <c r="Q34130" s="99"/>
      <c r="R34130" s="99"/>
      <c r="S34130" s="99"/>
      <c r="T34130" s="126"/>
      <c r="U34130" s="99"/>
      <c r="X34130" s="99"/>
      <c r="AF34130" s="100"/>
      <c r="AG34130" s="100"/>
      <c r="AH34130" s="100"/>
      <c r="AI34130" s="126"/>
      <c r="AJ34130" s="100"/>
      <c r="AK34130" s="100"/>
      <c r="AL34130" s="100"/>
      <c r="AM34130" s="100"/>
      <c r="AN34130" s="100"/>
      <c r="AO34130" s="100"/>
    </row>
    <row r="34131" spans="12:41" x14ac:dyDescent="0.25">
      <c r="L34131" s="99"/>
      <c r="M34131" s="99"/>
      <c r="N34131" s="99"/>
      <c r="O34131" s="160"/>
      <c r="P34131" s="100"/>
      <c r="Q34131" s="99"/>
      <c r="R34131" s="99"/>
      <c r="S34131" s="99"/>
      <c r="T34131" s="126"/>
      <c r="U34131" s="99"/>
      <c r="X34131" s="99"/>
      <c r="AF34131" s="100"/>
      <c r="AG34131" s="100"/>
      <c r="AH34131" s="100"/>
      <c r="AI34131" s="126"/>
      <c r="AJ34131" s="100"/>
      <c r="AK34131" s="100"/>
      <c r="AL34131" s="100"/>
      <c r="AM34131" s="100"/>
      <c r="AN34131" s="100"/>
      <c r="AO34131" s="100"/>
    </row>
    <row r="34132" spans="12:41" x14ac:dyDescent="0.25">
      <c r="L34132" s="99"/>
      <c r="M34132" s="99"/>
      <c r="N34132" s="99"/>
      <c r="O34132" s="160"/>
      <c r="P34132" s="100"/>
      <c r="Q34132" s="99"/>
      <c r="R34132" s="99"/>
      <c r="S34132" s="99"/>
      <c r="T34132" s="126"/>
      <c r="U34132" s="99"/>
      <c r="X34132" s="99"/>
      <c r="AF34132" s="100"/>
      <c r="AG34132" s="100"/>
      <c r="AH34132" s="100"/>
      <c r="AI34132" s="126"/>
      <c r="AJ34132" s="100"/>
      <c r="AK34132" s="100"/>
      <c r="AL34132" s="100"/>
      <c r="AM34132" s="100"/>
      <c r="AN34132" s="100"/>
      <c r="AO34132" s="100"/>
    </row>
    <row r="34133" spans="12:41" x14ac:dyDescent="0.25">
      <c r="L34133" s="99"/>
      <c r="M34133" s="99"/>
      <c r="N34133" s="99"/>
      <c r="O34133" s="160"/>
      <c r="P34133" s="100"/>
      <c r="Q34133" s="99"/>
      <c r="R34133" s="99"/>
      <c r="S34133" s="99"/>
      <c r="T34133" s="126"/>
      <c r="U34133" s="99"/>
      <c r="X34133" s="99"/>
      <c r="AF34133" s="100"/>
      <c r="AG34133" s="100"/>
      <c r="AH34133" s="100"/>
      <c r="AI34133" s="126"/>
      <c r="AJ34133" s="100"/>
      <c r="AK34133" s="100"/>
      <c r="AL34133" s="100"/>
      <c r="AM34133" s="100"/>
      <c r="AN34133" s="100"/>
      <c r="AO34133" s="100"/>
    </row>
    <row r="34134" spans="12:41" x14ac:dyDescent="0.25">
      <c r="L34134" s="99"/>
      <c r="M34134" s="99"/>
      <c r="N34134" s="99"/>
      <c r="O34134" s="160"/>
      <c r="P34134" s="100"/>
      <c r="Q34134" s="99"/>
      <c r="R34134" s="99"/>
      <c r="S34134" s="99"/>
      <c r="T34134" s="126"/>
      <c r="U34134" s="99"/>
      <c r="X34134" s="99"/>
      <c r="AF34134" s="100"/>
      <c r="AG34134" s="100"/>
      <c r="AH34134" s="100"/>
      <c r="AI34134" s="126"/>
      <c r="AJ34134" s="100"/>
      <c r="AK34134" s="100"/>
      <c r="AL34134" s="100"/>
      <c r="AM34134" s="100"/>
      <c r="AN34134" s="100"/>
      <c r="AO34134" s="100"/>
    </row>
    <row r="34135" spans="12:41" x14ac:dyDescent="0.25">
      <c r="L34135" s="99"/>
      <c r="M34135" s="99"/>
      <c r="N34135" s="99"/>
      <c r="O34135" s="160"/>
      <c r="P34135" s="100"/>
      <c r="Q34135" s="99"/>
      <c r="R34135" s="99"/>
      <c r="S34135" s="99"/>
      <c r="T34135" s="126"/>
      <c r="U34135" s="99"/>
      <c r="X34135" s="99"/>
      <c r="AF34135" s="100"/>
      <c r="AG34135" s="100"/>
      <c r="AH34135" s="100"/>
      <c r="AI34135" s="126"/>
      <c r="AJ34135" s="100"/>
      <c r="AK34135" s="100"/>
      <c r="AL34135" s="100"/>
      <c r="AM34135" s="100"/>
      <c r="AN34135" s="100"/>
      <c r="AO34135" s="100"/>
    </row>
    <row r="34136" spans="12:41" x14ac:dyDescent="0.25">
      <c r="L34136" s="99"/>
      <c r="M34136" s="99"/>
      <c r="N34136" s="99"/>
      <c r="O34136" s="160"/>
      <c r="P34136" s="100"/>
      <c r="Q34136" s="99"/>
      <c r="R34136" s="99"/>
      <c r="S34136" s="99"/>
      <c r="T34136" s="126"/>
      <c r="U34136" s="99"/>
      <c r="X34136" s="99"/>
      <c r="AF34136" s="100"/>
      <c r="AG34136" s="100"/>
      <c r="AH34136" s="100"/>
      <c r="AI34136" s="126"/>
      <c r="AJ34136" s="100"/>
      <c r="AK34136" s="100"/>
      <c r="AL34136" s="100"/>
      <c r="AM34136" s="100"/>
      <c r="AN34136" s="100"/>
      <c r="AO34136" s="100"/>
    </row>
    <row r="34137" spans="12:41" x14ac:dyDescent="0.25">
      <c r="L34137" s="99"/>
      <c r="M34137" s="99"/>
      <c r="N34137" s="99"/>
      <c r="O34137" s="160"/>
      <c r="P34137" s="100"/>
      <c r="Q34137" s="99"/>
      <c r="R34137" s="99"/>
      <c r="S34137" s="99"/>
      <c r="T34137" s="126"/>
      <c r="U34137" s="99"/>
      <c r="X34137" s="99"/>
      <c r="AF34137" s="100"/>
      <c r="AG34137" s="100"/>
      <c r="AH34137" s="100"/>
      <c r="AI34137" s="126"/>
      <c r="AJ34137" s="100"/>
      <c r="AK34137" s="100"/>
      <c r="AL34137" s="100"/>
      <c r="AM34137" s="100"/>
      <c r="AN34137" s="100"/>
      <c r="AO34137" s="100"/>
    </row>
    <row r="34138" spans="12:41" x14ac:dyDescent="0.25">
      <c r="L34138" s="99"/>
      <c r="M34138" s="99"/>
      <c r="N34138" s="99"/>
      <c r="O34138" s="160"/>
      <c r="P34138" s="100"/>
      <c r="Q34138" s="99"/>
      <c r="R34138" s="99"/>
      <c r="S34138" s="99"/>
      <c r="T34138" s="126"/>
      <c r="U34138" s="99"/>
      <c r="X34138" s="99"/>
      <c r="AF34138" s="100"/>
      <c r="AG34138" s="100"/>
      <c r="AH34138" s="100"/>
      <c r="AI34138" s="126"/>
      <c r="AJ34138" s="100"/>
      <c r="AK34138" s="100"/>
      <c r="AL34138" s="100"/>
      <c r="AM34138" s="100"/>
      <c r="AN34138" s="100"/>
      <c r="AO34138" s="100"/>
    </row>
    <row r="34139" spans="12:41" x14ac:dyDescent="0.25">
      <c r="L34139" s="99"/>
      <c r="M34139" s="99"/>
      <c r="N34139" s="99"/>
      <c r="O34139" s="160"/>
      <c r="P34139" s="100"/>
      <c r="Q34139" s="99"/>
      <c r="R34139" s="99"/>
      <c r="S34139" s="99"/>
      <c r="T34139" s="126"/>
      <c r="U34139" s="99"/>
      <c r="X34139" s="99"/>
      <c r="AF34139" s="100"/>
      <c r="AG34139" s="100"/>
      <c r="AH34139" s="100"/>
      <c r="AI34139" s="126"/>
      <c r="AJ34139" s="100"/>
      <c r="AK34139" s="100"/>
      <c r="AL34139" s="100"/>
      <c r="AM34139" s="100"/>
      <c r="AN34139" s="100"/>
      <c r="AO34139" s="100"/>
    </row>
    <row r="34140" spans="12:41" x14ac:dyDescent="0.25">
      <c r="L34140" s="99"/>
      <c r="M34140" s="99"/>
      <c r="N34140" s="99"/>
      <c r="O34140" s="160"/>
      <c r="P34140" s="100"/>
      <c r="Q34140" s="99"/>
      <c r="R34140" s="99"/>
      <c r="S34140" s="99"/>
      <c r="T34140" s="126"/>
      <c r="U34140" s="99"/>
      <c r="X34140" s="99"/>
      <c r="AF34140" s="100"/>
      <c r="AG34140" s="100"/>
      <c r="AH34140" s="100"/>
      <c r="AI34140" s="126"/>
      <c r="AJ34140" s="100"/>
      <c r="AK34140" s="100"/>
      <c r="AL34140" s="100"/>
      <c r="AM34140" s="100"/>
      <c r="AN34140" s="100"/>
      <c r="AO34140" s="100"/>
    </row>
    <row r="34141" spans="12:41" x14ac:dyDescent="0.25">
      <c r="L34141" s="99"/>
      <c r="M34141" s="99"/>
      <c r="N34141" s="99"/>
      <c r="O34141" s="160"/>
      <c r="P34141" s="100"/>
      <c r="Q34141" s="99"/>
      <c r="R34141" s="99"/>
      <c r="S34141" s="99"/>
      <c r="T34141" s="126"/>
      <c r="U34141" s="99"/>
      <c r="X34141" s="99"/>
      <c r="AF34141" s="100"/>
      <c r="AG34141" s="100"/>
      <c r="AH34141" s="100"/>
      <c r="AI34141" s="126"/>
      <c r="AJ34141" s="100"/>
      <c r="AK34141" s="100"/>
      <c r="AL34141" s="100"/>
      <c r="AM34141" s="100"/>
      <c r="AN34141" s="100"/>
      <c r="AO34141" s="100"/>
    </row>
    <row r="34142" spans="12:41" x14ac:dyDescent="0.25">
      <c r="L34142" s="99"/>
      <c r="M34142" s="99"/>
      <c r="N34142" s="99"/>
      <c r="O34142" s="160"/>
      <c r="P34142" s="100"/>
      <c r="Q34142" s="99"/>
      <c r="R34142" s="99"/>
      <c r="S34142" s="99"/>
      <c r="T34142" s="126"/>
      <c r="U34142" s="99"/>
      <c r="X34142" s="99"/>
      <c r="AF34142" s="100"/>
      <c r="AG34142" s="100"/>
      <c r="AH34142" s="100"/>
      <c r="AI34142" s="126"/>
      <c r="AJ34142" s="100"/>
      <c r="AK34142" s="100"/>
      <c r="AL34142" s="100"/>
      <c r="AM34142" s="100"/>
      <c r="AN34142" s="100"/>
      <c r="AO34142" s="100"/>
    </row>
    <row r="34143" spans="12:41" x14ac:dyDescent="0.25">
      <c r="L34143" s="99"/>
      <c r="M34143" s="99"/>
      <c r="N34143" s="99"/>
      <c r="O34143" s="160"/>
      <c r="P34143" s="100"/>
      <c r="Q34143" s="99"/>
      <c r="R34143" s="99"/>
      <c r="S34143" s="99"/>
      <c r="T34143" s="126"/>
      <c r="U34143" s="99"/>
      <c r="X34143" s="99"/>
      <c r="AF34143" s="100"/>
      <c r="AG34143" s="100"/>
      <c r="AH34143" s="100"/>
      <c r="AI34143" s="126"/>
      <c r="AJ34143" s="100"/>
      <c r="AK34143" s="100"/>
      <c r="AL34143" s="100"/>
      <c r="AM34143" s="100"/>
      <c r="AN34143" s="100"/>
      <c r="AO34143" s="100"/>
    </row>
    <row r="34144" spans="12:41" x14ac:dyDescent="0.25">
      <c r="L34144" s="99"/>
      <c r="M34144" s="99"/>
      <c r="N34144" s="99"/>
      <c r="O34144" s="160"/>
      <c r="P34144" s="100"/>
      <c r="Q34144" s="99"/>
      <c r="R34144" s="99"/>
      <c r="S34144" s="99"/>
      <c r="T34144" s="126"/>
      <c r="U34144" s="99"/>
      <c r="X34144" s="99"/>
      <c r="AF34144" s="100"/>
      <c r="AG34144" s="100"/>
      <c r="AH34144" s="100"/>
      <c r="AI34144" s="126"/>
      <c r="AJ34144" s="100"/>
      <c r="AK34144" s="100"/>
      <c r="AL34144" s="100"/>
      <c r="AM34144" s="100"/>
      <c r="AN34144" s="100"/>
      <c r="AO34144" s="100"/>
    </row>
    <row r="34145" spans="12:41" x14ac:dyDescent="0.25">
      <c r="L34145" s="99"/>
      <c r="M34145" s="99"/>
      <c r="N34145" s="99"/>
      <c r="O34145" s="160"/>
      <c r="P34145" s="100"/>
      <c r="Q34145" s="99"/>
      <c r="R34145" s="99"/>
      <c r="S34145" s="99"/>
      <c r="T34145" s="126"/>
      <c r="U34145" s="99"/>
      <c r="X34145" s="99"/>
      <c r="AF34145" s="100"/>
      <c r="AG34145" s="100"/>
      <c r="AH34145" s="100"/>
      <c r="AI34145" s="126"/>
      <c r="AJ34145" s="100"/>
      <c r="AK34145" s="100"/>
      <c r="AL34145" s="100"/>
      <c r="AM34145" s="100"/>
      <c r="AN34145" s="100"/>
      <c r="AO34145" s="100"/>
    </row>
    <row r="34146" spans="12:41" x14ac:dyDescent="0.25">
      <c r="L34146" s="99"/>
      <c r="M34146" s="99"/>
      <c r="N34146" s="99"/>
      <c r="O34146" s="160"/>
      <c r="P34146" s="100"/>
      <c r="Q34146" s="99"/>
      <c r="R34146" s="99"/>
      <c r="S34146" s="99"/>
      <c r="T34146" s="126"/>
      <c r="U34146" s="99"/>
      <c r="X34146" s="99"/>
      <c r="AF34146" s="100"/>
      <c r="AG34146" s="100"/>
      <c r="AH34146" s="100"/>
      <c r="AI34146" s="126"/>
      <c r="AJ34146" s="100"/>
      <c r="AK34146" s="100"/>
      <c r="AL34146" s="100"/>
      <c r="AM34146" s="100"/>
      <c r="AN34146" s="100"/>
      <c r="AO34146" s="100"/>
    </row>
    <row r="34147" spans="12:41" x14ac:dyDescent="0.25">
      <c r="L34147" s="99"/>
      <c r="M34147" s="99"/>
      <c r="N34147" s="99"/>
      <c r="O34147" s="160"/>
      <c r="P34147" s="100"/>
      <c r="Q34147" s="99"/>
      <c r="R34147" s="99"/>
      <c r="S34147" s="99"/>
      <c r="T34147" s="126"/>
      <c r="U34147" s="99"/>
      <c r="X34147" s="99"/>
      <c r="AF34147" s="100"/>
      <c r="AG34147" s="100"/>
      <c r="AH34147" s="100"/>
      <c r="AI34147" s="126"/>
      <c r="AJ34147" s="100"/>
      <c r="AK34147" s="100"/>
      <c r="AL34147" s="100"/>
      <c r="AM34147" s="100"/>
      <c r="AN34147" s="100"/>
      <c r="AO34147" s="100"/>
    </row>
    <row r="34148" spans="12:41" x14ac:dyDescent="0.25">
      <c r="L34148" s="99"/>
      <c r="M34148" s="99"/>
      <c r="N34148" s="99"/>
      <c r="O34148" s="160"/>
      <c r="P34148" s="100"/>
      <c r="Q34148" s="99"/>
      <c r="R34148" s="99"/>
      <c r="S34148" s="99"/>
      <c r="T34148" s="126"/>
      <c r="U34148" s="99"/>
      <c r="X34148" s="99"/>
      <c r="AF34148" s="100"/>
      <c r="AG34148" s="100"/>
      <c r="AH34148" s="100"/>
      <c r="AI34148" s="126"/>
      <c r="AJ34148" s="100"/>
      <c r="AK34148" s="100"/>
      <c r="AL34148" s="100"/>
      <c r="AM34148" s="100"/>
      <c r="AN34148" s="100"/>
      <c r="AO34148" s="100"/>
    </row>
    <row r="34149" spans="12:41" x14ac:dyDescent="0.25">
      <c r="L34149" s="99"/>
      <c r="M34149" s="99"/>
      <c r="N34149" s="99"/>
      <c r="O34149" s="160"/>
      <c r="P34149" s="100"/>
      <c r="Q34149" s="99"/>
      <c r="R34149" s="99"/>
      <c r="S34149" s="99"/>
      <c r="T34149" s="126"/>
      <c r="U34149" s="99"/>
      <c r="X34149" s="99"/>
      <c r="AF34149" s="100"/>
      <c r="AG34149" s="100"/>
      <c r="AH34149" s="100"/>
      <c r="AI34149" s="126"/>
      <c r="AJ34149" s="100"/>
      <c r="AK34149" s="100"/>
      <c r="AL34149" s="100"/>
      <c r="AM34149" s="100"/>
      <c r="AN34149" s="100"/>
      <c r="AO34149" s="100"/>
    </row>
    <row r="34150" spans="12:41" x14ac:dyDescent="0.25">
      <c r="L34150" s="99"/>
      <c r="M34150" s="99"/>
      <c r="N34150" s="99"/>
      <c r="O34150" s="160"/>
      <c r="P34150" s="100"/>
      <c r="Q34150" s="99"/>
      <c r="R34150" s="99"/>
      <c r="S34150" s="99"/>
      <c r="T34150" s="126"/>
      <c r="U34150" s="99"/>
      <c r="X34150" s="99"/>
      <c r="AF34150" s="100"/>
      <c r="AG34150" s="100"/>
      <c r="AH34150" s="100"/>
      <c r="AI34150" s="126"/>
      <c r="AJ34150" s="100"/>
      <c r="AK34150" s="100"/>
      <c r="AL34150" s="100"/>
      <c r="AM34150" s="100"/>
      <c r="AN34150" s="100"/>
      <c r="AO34150" s="100"/>
    </row>
    <row r="34151" spans="12:41" x14ac:dyDescent="0.25">
      <c r="L34151" s="99"/>
      <c r="M34151" s="99"/>
      <c r="N34151" s="99"/>
      <c r="O34151" s="160"/>
      <c r="P34151" s="100"/>
      <c r="Q34151" s="99"/>
      <c r="R34151" s="99"/>
      <c r="S34151" s="99"/>
      <c r="T34151" s="126"/>
      <c r="U34151" s="99"/>
      <c r="X34151" s="99"/>
      <c r="AF34151" s="100"/>
      <c r="AG34151" s="100"/>
      <c r="AH34151" s="100"/>
      <c r="AI34151" s="126"/>
      <c r="AJ34151" s="100"/>
      <c r="AK34151" s="100"/>
      <c r="AL34151" s="100"/>
      <c r="AM34151" s="100"/>
      <c r="AN34151" s="100"/>
      <c r="AO34151" s="100"/>
    </row>
    <row r="34152" spans="12:41" x14ac:dyDescent="0.25">
      <c r="L34152" s="99"/>
      <c r="M34152" s="99"/>
      <c r="N34152" s="99"/>
      <c r="O34152" s="160"/>
      <c r="P34152" s="100"/>
      <c r="Q34152" s="99"/>
      <c r="R34152" s="99"/>
      <c r="S34152" s="99"/>
      <c r="T34152" s="126"/>
      <c r="U34152" s="99"/>
      <c r="X34152" s="99"/>
      <c r="AF34152" s="100"/>
      <c r="AG34152" s="100"/>
      <c r="AH34152" s="100"/>
      <c r="AI34152" s="126"/>
      <c r="AJ34152" s="100"/>
      <c r="AK34152" s="100"/>
      <c r="AL34152" s="100"/>
      <c r="AM34152" s="100"/>
      <c r="AN34152" s="100"/>
      <c r="AO34152" s="100"/>
    </row>
    <row r="34153" spans="12:41" x14ac:dyDescent="0.25">
      <c r="L34153" s="99"/>
      <c r="M34153" s="99"/>
      <c r="N34153" s="99"/>
      <c r="O34153" s="160"/>
      <c r="P34153" s="100"/>
      <c r="Q34153" s="99"/>
      <c r="R34153" s="99"/>
      <c r="S34153" s="99"/>
      <c r="T34153" s="126"/>
      <c r="U34153" s="99"/>
      <c r="X34153" s="99"/>
      <c r="AF34153" s="100"/>
      <c r="AG34153" s="100"/>
      <c r="AH34153" s="100"/>
      <c r="AI34153" s="126"/>
      <c r="AJ34153" s="100"/>
      <c r="AK34153" s="100"/>
      <c r="AL34153" s="100"/>
      <c r="AM34153" s="100"/>
      <c r="AN34153" s="100"/>
      <c r="AO34153" s="100"/>
    </row>
    <row r="34154" spans="12:41" x14ac:dyDescent="0.25">
      <c r="L34154" s="99"/>
      <c r="M34154" s="99"/>
      <c r="N34154" s="99"/>
      <c r="O34154" s="160"/>
      <c r="P34154" s="100"/>
      <c r="Q34154" s="99"/>
      <c r="R34154" s="99"/>
      <c r="S34154" s="99"/>
      <c r="T34154" s="126"/>
      <c r="U34154" s="99"/>
      <c r="X34154" s="99"/>
      <c r="AF34154" s="100"/>
      <c r="AG34154" s="100"/>
      <c r="AH34154" s="100"/>
      <c r="AI34154" s="126"/>
      <c r="AJ34154" s="100"/>
      <c r="AK34154" s="100"/>
      <c r="AL34154" s="100"/>
      <c r="AM34154" s="100"/>
      <c r="AN34154" s="100"/>
      <c r="AO34154" s="100"/>
    </row>
    <row r="34155" spans="12:41" x14ac:dyDescent="0.25">
      <c r="L34155" s="99"/>
      <c r="M34155" s="99"/>
      <c r="N34155" s="99"/>
      <c r="O34155" s="160"/>
      <c r="P34155" s="100"/>
      <c r="Q34155" s="99"/>
      <c r="R34155" s="99"/>
      <c r="S34155" s="99"/>
      <c r="T34155" s="126"/>
      <c r="U34155" s="99"/>
      <c r="X34155" s="99"/>
      <c r="AF34155" s="100"/>
      <c r="AG34155" s="100"/>
      <c r="AH34155" s="100"/>
      <c r="AI34155" s="126"/>
      <c r="AJ34155" s="100"/>
      <c r="AK34155" s="100"/>
      <c r="AL34155" s="100"/>
      <c r="AM34155" s="100"/>
      <c r="AN34155" s="100"/>
      <c r="AO34155" s="100"/>
    </row>
    <row r="34156" spans="12:41" x14ac:dyDescent="0.25">
      <c r="L34156" s="99"/>
      <c r="M34156" s="99"/>
      <c r="N34156" s="99"/>
      <c r="O34156" s="160"/>
      <c r="P34156" s="100"/>
      <c r="Q34156" s="99"/>
      <c r="R34156" s="99"/>
      <c r="S34156" s="99"/>
      <c r="T34156" s="126"/>
      <c r="U34156" s="99"/>
      <c r="X34156" s="99"/>
      <c r="AF34156" s="100"/>
      <c r="AG34156" s="100"/>
      <c r="AH34156" s="100"/>
      <c r="AI34156" s="126"/>
      <c r="AJ34156" s="100"/>
      <c r="AK34156" s="100"/>
      <c r="AL34156" s="100"/>
      <c r="AM34156" s="100"/>
      <c r="AN34156" s="100"/>
      <c r="AO34156" s="100"/>
    </row>
    <row r="34157" spans="12:41" x14ac:dyDescent="0.25">
      <c r="L34157" s="99"/>
      <c r="M34157" s="99"/>
      <c r="N34157" s="99"/>
      <c r="O34157" s="160"/>
      <c r="P34157" s="100"/>
      <c r="Q34157" s="99"/>
      <c r="R34157" s="99"/>
      <c r="S34157" s="99"/>
      <c r="T34157" s="126"/>
      <c r="U34157" s="99"/>
      <c r="X34157" s="99"/>
      <c r="AF34157" s="100"/>
      <c r="AG34157" s="100"/>
      <c r="AH34157" s="100"/>
      <c r="AI34157" s="126"/>
      <c r="AJ34157" s="100"/>
      <c r="AK34157" s="100"/>
      <c r="AL34157" s="100"/>
      <c r="AM34157" s="100"/>
      <c r="AN34157" s="100"/>
      <c r="AO34157" s="100"/>
    </row>
    <row r="34158" spans="12:41" x14ac:dyDescent="0.25">
      <c r="L34158" s="99"/>
      <c r="M34158" s="99"/>
      <c r="N34158" s="99"/>
      <c r="O34158" s="160"/>
      <c r="P34158" s="100"/>
      <c r="Q34158" s="99"/>
      <c r="R34158" s="99"/>
      <c r="S34158" s="99"/>
      <c r="T34158" s="126"/>
      <c r="U34158" s="99"/>
      <c r="X34158" s="99"/>
      <c r="AF34158" s="100"/>
      <c r="AG34158" s="100"/>
      <c r="AH34158" s="100"/>
      <c r="AI34158" s="126"/>
      <c r="AJ34158" s="100"/>
      <c r="AK34158" s="100"/>
      <c r="AL34158" s="100"/>
      <c r="AM34158" s="100"/>
      <c r="AN34158" s="100"/>
      <c r="AO34158" s="100"/>
    </row>
    <row r="34159" spans="12:41" x14ac:dyDescent="0.25">
      <c r="L34159" s="99"/>
      <c r="M34159" s="99"/>
      <c r="N34159" s="99"/>
      <c r="O34159" s="160"/>
      <c r="P34159" s="100"/>
      <c r="Q34159" s="99"/>
      <c r="R34159" s="99"/>
      <c r="S34159" s="99"/>
      <c r="T34159" s="126"/>
      <c r="U34159" s="99"/>
      <c r="X34159" s="99"/>
      <c r="AF34159" s="100"/>
      <c r="AG34159" s="100"/>
      <c r="AH34159" s="100"/>
      <c r="AI34159" s="126"/>
      <c r="AJ34159" s="100"/>
      <c r="AK34159" s="100"/>
      <c r="AL34159" s="100"/>
      <c r="AM34159" s="100"/>
      <c r="AN34159" s="100"/>
      <c r="AO34159" s="100"/>
    </row>
    <row r="34160" spans="12:41" x14ac:dyDescent="0.25">
      <c r="L34160" s="99"/>
      <c r="M34160" s="99"/>
      <c r="N34160" s="99"/>
      <c r="O34160" s="160"/>
      <c r="P34160" s="100"/>
      <c r="Q34160" s="99"/>
      <c r="R34160" s="99"/>
      <c r="S34160" s="99"/>
      <c r="T34160" s="126"/>
      <c r="U34160" s="99"/>
      <c r="X34160" s="99"/>
      <c r="AF34160" s="100"/>
      <c r="AG34160" s="100"/>
      <c r="AH34160" s="100"/>
      <c r="AI34160" s="126"/>
      <c r="AJ34160" s="100"/>
      <c r="AK34160" s="100"/>
      <c r="AL34160" s="100"/>
      <c r="AM34160" s="100"/>
      <c r="AN34160" s="100"/>
      <c r="AO34160" s="100"/>
    </row>
    <row r="34161" spans="12:41" x14ac:dyDescent="0.25">
      <c r="L34161" s="99"/>
      <c r="M34161" s="99"/>
      <c r="N34161" s="99"/>
      <c r="O34161" s="160"/>
      <c r="P34161" s="100"/>
      <c r="Q34161" s="99"/>
      <c r="R34161" s="99"/>
      <c r="S34161" s="99"/>
      <c r="T34161" s="126"/>
      <c r="U34161" s="99"/>
      <c r="X34161" s="99"/>
      <c r="AF34161" s="100"/>
      <c r="AG34161" s="100"/>
      <c r="AH34161" s="100"/>
      <c r="AI34161" s="126"/>
      <c r="AJ34161" s="100"/>
      <c r="AK34161" s="100"/>
      <c r="AL34161" s="100"/>
      <c r="AM34161" s="100"/>
      <c r="AN34161" s="100"/>
      <c r="AO34161" s="100"/>
    </row>
    <row r="34162" spans="12:41" x14ac:dyDescent="0.25">
      <c r="L34162" s="99"/>
      <c r="M34162" s="99"/>
      <c r="N34162" s="99"/>
      <c r="O34162" s="160"/>
      <c r="P34162" s="100"/>
      <c r="Q34162" s="99"/>
      <c r="R34162" s="99"/>
      <c r="S34162" s="99"/>
      <c r="T34162" s="126"/>
      <c r="U34162" s="99"/>
      <c r="X34162" s="99"/>
      <c r="AF34162" s="100"/>
      <c r="AG34162" s="100"/>
      <c r="AH34162" s="100"/>
      <c r="AI34162" s="126"/>
      <c r="AJ34162" s="100"/>
      <c r="AK34162" s="100"/>
      <c r="AL34162" s="100"/>
      <c r="AM34162" s="100"/>
      <c r="AN34162" s="100"/>
      <c r="AO34162" s="100"/>
    </row>
    <row r="34163" spans="12:41" x14ac:dyDescent="0.25">
      <c r="L34163" s="99"/>
      <c r="M34163" s="99"/>
      <c r="N34163" s="99"/>
      <c r="O34163" s="160"/>
      <c r="P34163" s="100"/>
      <c r="Q34163" s="99"/>
      <c r="R34163" s="99"/>
      <c r="S34163" s="99"/>
      <c r="T34163" s="126"/>
      <c r="U34163" s="99"/>
      <c r="X34163" s="99"/>
      <c r="AF34163" s="100"/>
      <c r="AG34163" s="100"/>
      <c r="AH34163" s="100"/>
      <c r="AI34163" s="126"/>
      <c r="AJ34163" s="100"/>
      <c r="AK34163" s="100"/>
      <c r="AL34163" s="100"/>
      <c r="AM34163" s="100"/>
      <c r="AN34163" s="100"/>
      <c r="AO34163" s="100"/>
    </row>
    <row r="34164" spans="12:41" x14ac:dyDescent="0.25">
      <c r="L34164" s="99"/>
      <c r="M34164" s="99"/>
      <c r="N34164" s="99"/>
      <c r="O34164" s="160"/>
      <c r="P34164" s="100"/>
      <c r="Q34164" s="99"/>
      <c r="R34164" s="99"/>
      <c r="S34164" s="99"/>
      <c r="T34164" s="126"/>
      <c r="U34164" s="99"/>
      <c r="X34164" s="99"/>
      <c r="AF34164" s="100"/>
      <c r="AG34164" s="100"/>
      <c r="AH34164" s="100"/>
      <c r="AI34164" s="126"/>
      <c r="AJ34164" s="100"/>
      <c r="AK34164" s="100"/>
      <c r="AL34164" s="100"/>
      <c r="AM34164" s="100"/>
      <c r="AN34164" s="100"/>
      <c r="AO34164" s="100"/>
    </row>
    <row r="34165" spans="12:41" x14ac:dyDescent="0.25">
      <c r="L34165" s="99"/>
      <c r="M34165" s="99"/>
      <c r="N34165" s="99"/>
      <c r="O34165" s="160"/>
      <c r="P34165" s="100"/>
      <c r="Q34165" s="99"/>
      <c r="R34165" s="99"/>
      <c r="S34165" s="99"/>
      <c r="T34165" s="126"/>
      <c r="U34165" s="99"/>
      <c r="X34165" s="99"/>
      <c r="AF34165" s="100"/>
      <c r="AG34165" s="100"/>
      <c r="AH34165" s="100"/>
      <c r="AI34165" s="126"/>
      <c r="AJ34165" s="100"/>
      <c r="AK34165" s="100"/>
      <c r="AL34165" s="100"/>
      <c r="AM34165" s="100"/>
      <c r="AN34165" s="100"/>
      <c r="AO34165" s="100"/>
    </row>
    <row r="34166" spans="12:41" x14ac:dyDescent="0.25">
      <c r="L34166" s="99"/>
      <c r="M34166" s="99"/>
      <c r="N34166" s="99"/>
      <c r="O34166" s="160"/>
      <c r="P34166" s="100"/>
      <c r="Q34166" s="99"/>
      <c r="R34166" s="99"/>
      <c r="S34166" s="99"/>
      <c r="T34166" s="126"/>
      <c r="U34166" s="99"/>
      <c r="X34166" s="99"/>
      <c r="AF34166" s="100"/>
      <c r="AG34166" s="100"/>
      <c r="AH34166" s="100"/>
      <c r="AI34166" s="126"/>
      <c r="AJ34166" s="100"/>
      <c r="AK34166" s="100"/>
      <c r="AL34166" s="100"/>
      <c r="AM34166" s="100"/>
      <c r="AN34166" s="100"/>
      <c r="AO34166" s="100"/>
    </row>
    <row r="34167" spans="12:41" x14ac:dyDescent="0.25">
      <c r="L34167" s="99"/>
      <c r="M34167" s="99"/>
      <c r="N34167" s="99"/>
      <c r="O34167" s="160"/>
      <c r="P34167" s="100"/>
      <c r="Q34167" s="99"/>
      <c r="R34167" s="99"/>
      <c r="S34167" s="99"/>
      <c r="T34167" s="126"/>
      <c r="U34167" s="99"/>
      <c r="X34167" s="99"/>
      <c r="AF34167" s="100"/>
      <c r="AG34167" s="100"/>
      <c r="AH34167" s="100"/>
      <c r="AI34167" s="126"/>
      <c r="AJ34167" s="100"/>
      <c r="AK34167" s="100"/>
      <c r="AL34167" s="100"/>
      <c r="AM34167" s="100"/>
      <c r="AN34167" s="100"/>
      <c r="AO34167" s="100"/>
    </row>
    <row r="34168" spans="12:41" x14ac:dyDescent="0.25">
      <c r="L34168" s="99"/>
      <c r="M34168" s="99"/>
      <c r="N34168" s="99"/>
      <c r="O34168" s="160"/>
      <c r="P34168" s="100"/>
      <c r="Q34168" s="99"/>
      <c r="R34168" s="99"/>
      <c r="S34168" s="99"/>
      <c r="T34168" s="126"/>
      <c r="U34168" s="99"/>
      <c r="X34168" s="99"/>
      <c r="AF34168" s="100"/>
      <c r="AG34168" s="100"/>
      <c r="AH34168" s="100"/>
      <c r="AI34168" s="126"/>
      <c r="AJ34168" s="100"/>
      <c r="AK34168" s="100"/>
      <c r="AL34168" s="100"/>
      <c r="AM34168" s="100"/>
      <c r="AN34168" s="100"/>
      <c r="AO34168" s="100"/>
    </row>
    <row r="34169" spans="12:41" x14ac:dyDescent="0.25">
      <c r="L34169" s="99"/>
      <c r="M34169" s="99"/>
      <c r="N34169" s="99"/>
      <c r="O34169" s="160"/>
      <c r="P34169" s="100"/>
      <c r="Q34169" s="99"/>
      <c r="R34169" s="99"/>
      <c r="S34169" s="99"/>
      <c r="T34169" s="126"/>
      <c r="U34169" s="99"/>
      <c r="X34169" s="99"/>
      <c r="AF34169" s="100"/>
      <c r="AG34169" s="100"/>
      <c r="AH34169" s="100"/>
      <c r="AI34169" s="126"/>
      <c r="AJ34169" s="100"/>
      <c r="AK34169" s="100"/>
      <c r="AL34169" s="100"/>
      <c r="AM34169" s="100"/>
      <c r="AN34169" s="100"/>
      <c r="AO34169" s="100"/>
    </row>
    <row r="34170" spans="12:41" x14ac:dyDescent="0.25">
      <c r="L34170" s="99"/>
      <c r="M34170" s="99"/>
      <c r="N34170" s="99"/>
      <c r="O34170" s="160"/>
      <c r="P34170" s="100"/>
      <c r="Q34170" s="99"/>
      <c r="R34170" s="99"/>
      <c r="S34170" s="99"/>
      <c r="T34170" s="126"/>
      <c r="U34170" s="99"/>
      <c r="X34170" s="99"/>
      <c r="AF34170" s="100"/>
      <c r="AG34170" s="100"/>
      <c r="AH34170" s="100"/>
      <c r="AI34170" s="126"/>
      <c r="AJ34170" s="100"/>
      <c r="AK34170" s="100"/>
      <c r="AL34170" s="100"/>
      <c r="AM34170" s="100"/>
      <c r="AN34170" s="100"/>
      <c r="AO34170" s="100"/>
    </row>
    <row r="34171" spans="12:41" x14ac:dyDescent="0.25">
      <c r="L34171" s="99"/>
      <c r="M34171" s="99"/>
      <c r="N34171" s="99"/>
      <c r="O34171" s="160"/>
      <c r="P34171" s="100"/>
      <c r="Q34171" s="99"/>
      <c r="R34171" s="99"/>
      <c r="S34171" s="99"/>
      <c r="T34171" s="126"/>
      <c r="U34171" s="99"/>
      <c r="X34171" s="99"/>
      <c r="AF34171" s="100"/>
      <c r="AG34171" s="100"/>
      <c r="AH34171" s="100"/>
      <c r="AI34171" s="126"/>
      <c r="AJ34171" s="100"/>
      <c r="AK34171" s="100"/>
      <c r="AL34171" s="100"/>
      <c r="AM34171" s="100"/>
      <c r="AN34171" s="100"/>
      <c r="AO34171" s="100"/>
    </row>
    <row r="34172" spans="12:41" x14ac:dyDescent="0.25">
      <c r="L34172" s="99"/>
      <c r="M34172" s="99"/>
      <c r="N34172" s="99"/>
      <c r="O34172" s="160"/>
      <c r="P34172" s="100"/>
      <c r="Q34172" s="99"/>
      <c r="R34172" s="99"/>
      <c r="S34172" s="99"/>
      <c r="T34172" s="126"/>
      <c r="U34172" s="99"/>
      <c r="X34172" s="99"/>
      <c r="AF34172" s="100"/>
      <c r="AG34172" s="100"/>
      <c r="AH34172" s="100"/>
      <c r="AI34172" s="126"/>
      <c r="AJ34172" s="100"/>
      <c r="AK34172" s="100"/>
      <c r="AL34172" s="100"/>
      <c r="AM34172" s="100"/>
      <c r="AN34172" s="100"/>
      <c r="AO34172" s="100"/>
    </row>
    <row r="34173" spans="12:41" x14ac:dyDescent="0.25">
      <c r="L34173" s="99"/>
      <c r="M34173" s="99"/>
      <c r="N34173" s="99"/>
      <c r="O34173" s="160"/>
      <c r="P34173" s="100"/>
      <c r="Q34173" s="99"/>
      <c r="R34173" s="99"/>
      <c r="S34173" s="99"/>
      <c r="T34173" s="126"/>
      <c r="U34173" s="99"/>
      <c r="X34173" s="99"/>
      <c r="AF34173" s="100"/>
      <c r="AG34173" s="100"/>
      <c r="AH34173" s="100"/>
      <c r="AI34173" s="126"/>
      <c r="AJ34173" s="100"/>
      <c r="AK34173" s="100"/>
      <c r="AL34173" s="100"/>
      <c r="AM34173" s="100"/>
      <c r="AN34173" s="100"/>
      <c r="AO34173" s="100"/>
    </row>
    <row r="34174" spans="12:41" x14ac:dyDescent="0.25">
      <c r="L34174" s="99"/>
      <c r="M34174" s="99"/>
      <c r="N34174" s="99"/>
      <c r="O34174" s="160"/>
      <c r="P34174" s="100"/>
      <c r="Q34174" s="99"/>
      <c r="R34174" s="99"/>
      <c r="S34174" s="99"/>
      <c r="T34174" s="126"/>
      <c r="U34174" s="99"/>
      <c r="X34174" s="99"/>
      <c r="AF34174" s="100"/>
      <c r="AG34174" s="100"/>
      <c r="AH34174" s="100"/>
      <c r="AI34174" s="126"/>
      <c r="AJ34174" s="100"/>
      <c r="AK34174" s="100"/>
      <c r="AL34174" s="100"/>
      <c r="AM34174" s="100"/>
      <c r="AN34174" s="100"/>
      <c r="AO34174" s="100"/>
    </row>
    <row r="34175" spans="12:41" x14ac:dyDescent="0.25">
      <c r="L34175" s="99"/>
      <c r="M34175" s="99"/>
      <c r="N34175" s="99"/>
      <c r="O34175" s="160"/>
      <c r="P34175" s="100"/>
      <c r="Q34175" s="99"/>
      <c r="R34175" s="99"/>
      <c r="S34175" s="99"/>
      <c r="T34175" s="126"/>
      <c r="U34175" s="99"/>
      <c r="X34175" s="99"/>
      <c r="AF34175" s="100"/>
      <c r="AG34175" s="100"/>
      <c r="AH34175" s="100"/>
      <c r="AI34175" s="126"/>
      <c r="AJ34175" s="100"/>
      <c r="AK34175" s="100"/>
      <c r="AL34175" s="100"/>
      <c r="AM34175" s="100"/>
      <c r="AN34175" s="100"/>
      <c r="AO34175" s="100"/>
    </row>
    <row r="34176" spans="12:41" x14ac:dyDescent="0.25">
      <c r="L34176" s="99"/>
      <c r="M34176" s="99"/>
      <c r="N34176" s="99"/>
      <c r="O34176" s="160"/>
      <c r="P34176" s="100"/>
      <c r="Q34176" s="99"/>
      <c r="R34176" s="99"/>
      <c r="S34176" s="99"/>
      <c r="T34176" s="126"/>
      <c r="U34176" s="99"/>
      <c r="X34176" s="99"/>
      <c r="AF34176" s="100"/>
      <c r="AG34176" s="100"/>
      <c r="AH34176" s="100"/>
      <c r="AI34176" s="126"/>
      <c r="AJ34176" s="100"/>
      <c r="AK34176" s="100"/>
      <c r="AL34176" s="100"/>
      <c r="AM34176" s="100"/>
      <c r="AN34176" s="100"/>
      <c r="AO34176" s="100"/>
    </row>
    <row r="34177" spans="12:41" x14ac:dyDescent="0.25">
      <c r="L34177" s="99"/>
      <c r="M34177" s="99"/>
      <c r="N34177" s="99"/>
      <c r="O34177" s="160"/>
      <c r="P34177" s="100"/>
      <c r="Q34177" s="99"/>
      <c r="R34177" s="99"/>
      <c r="S34177" s="99"/>
      <c r="T34177" s="126"/>
      <c r="U34177" s="99"/>
      <c r="X34177" s="99"/>
      <c r="AF34177" s="100"/>
      <c r="AG34177" s="100"/>
      <c r="AH34177" s="100"/>
      <c r="AI34177" s="126"/>
      <c r="AJ34177" s="100"/>
      <c r="AK34177" s="100"/>
      <c r="AL34177" s="100"/>
      <c r="AM34177" s="100"/>
      <c r="AN34177" s="100"/>
      <c r="AO34177" s="100"/>
    </row>
    <row r="34178" spans="12:41" x14ac:dyDescent="0.25">
      <c r="L34178" s="99"/>
      <c r="M34178" s="99"/>
      <c r="N34178" s="99"/>
      <c r="O34178" s="160"/>
      <c r="P34178" s="100"/>
      <c r="Q34178" s="99"/>
      <c r="R34178" s="99"/>
      <c r="S34178" s="99"/>
      <c r="T34178" s="126"/>
      <c r="U34178" s="99"/>
      <c r="X34178" s="99"/>
      <c r="AF34178" s="100"/>
      <c r="AG34178" s="100"/>
      <c r="AH34178" s="100"/>
      <c r="AI34178" s="126"/>
      <c r="AJ34178" s="100"/>
      <c r="AK34178" s="100"/>
      <c r="AL34178" s="100"/>
      <c r="AM34178" s="100"/>
      <c r="AN34178" s="100"/>
      <c r="AO34178" s="100"/>
    </row>
    <row r="34179" spans="12:41" x14ac:dyDescent="0.25">
      <c r="L34179" s="99"/>
      <c r="M34179" s="99"/>
      <c r="N34179" s="99"/>
      <c r="O34179" s="160"/>
      <c r="P34179" s="100"/>
      <c r="Q34179" s="99"/>
      <c r="R34179" s="99"/>
      <c r="S34179" s="99"/>
      <c r="T34179" s="126"/>
      <c r="U34179" s="99"/>
      <c r="X34179" s="99"/>
      <c r="AF34179" s="100"/>
      <c r="AG34179" s="100"/>
      <c r="AH34179" s="100"/>
      <c r="AI34179" s="126"/>
      <c r="AJ34179" s="100"/>
      <c r="AK34179" s="100"/>
      <c r="AL34179" s="100"/>
      <c r="AM34179" s="100"/>
      <c r="AN34179" s="100"/>
      <c r="AO34179" s="100"/>
    </row>
    <row r="34180" spans="12:41" x14ac:dyDescent="0.25">
      <c r="L34180" s="99"/>
      <c r="M34180" s="99"/>
      <c r="N34180" s="99"/>
      <c r="O34180" s="160"/>
      <c r="P34180" s="100"/>
      <c r="Q34180" s="99"/>
      <c r="R34180" s="99"/>
      <c r="S34180" s="99"/>
      <c r="T34180" s="126"/>
      <c r="U34180" s="99"/>
      <c r="X34180" s="99"/>
      <c r="AF34180" s="100"/>
      <c r="AG34180" s="100"/>
      <c r="AH34180" s="100"/>
      <c r="AI34180" s="126"/>
      <c r="AJ34180" s="100"/>
      <c r="AK34180" s="100"/>
      <c r="AL34180" s="100"/>
      <c r="AM34180" s="100"/>
      <c r="AN34180" s="100"/>
      <c r="AO34180" s="100"/>
    </row>
    <row r="34181" spans="12:41" x14ac:dyDescent="0.25">
      <c r="L34181" s="99"/>
      <c r="M34181" s="99"/>
      <c r="N34181" s="99"/>
      <c r="O34181" s="160"/>
      <c r="P34181" s="100"/>
      <c r="Q34181" s="99"/>
      <c r="R34181" s="99"/>
      <c r="S34181" s="99"/>
      <c r="T34181" s="126"/>
      <c r="U34181" s="99"/>
      <c r="X34181" s="99"/>
      <c r="AF34181" s="100"/>
      <c r="AG34181" s="100"/>
      <c r="AH34181" s="100"/>
      <c r="AI34181" s="126"/>
      <c r="AJ34181" s="100"/>
      <c r="AK34181" s="100"/>
      <c r="AL34181" s="100"/>
      <c r="AM34181" s="100"/>
      <c r="AN34181" s="100"/>
      <c r="AO34181" s="100"/>
    </row>
    <row r="34182" spans="12:41" x14ac:dyDescent="0.25">
      <c r="L34182" s="99"/>
      <c r="M34182" s="99"/>
      <c r="N34182" s="99"/>
      <c r="O34182" s="160"/>
      <c r="P34182" s="100"/>
      <c r="Q34182" s="99"/>
      <c r="R34182" s="99"/>
      <c r="S34182" s="99"/>
      <c r="T34182" s="126"/>
      <c r="U34182" s="99"/>
      <c r="X34182" s="99"/>
      <c r="AF34182" s="100"/>
      <c r="AG34182" s="100"/>
      <c r="AH34182" s="100"/>
      <c r="AI34182" s="126"/>
      <c r="AJ34182" s="100"/>
      <c r="AK34182" s="100"/>
      <c r="AL34182" s="100"/>
      <c r="AM34182" s="100"/>
      <c r="AN34182" s="100"/>
      <c r="AO34182" s="100"/>
    </row>
    <row r="34183" spans="12:41" x14ac:dyDescent="0.25">
      <c r="L34183" s="99"/>
      <c r="M34183" s="99"/>
      <c r="N34183" s="99"/>
      <c r="O34183" s="160"/>
      <c r="P34183" s="100"/>
      <c r="Q34183" s="99"/>
      <c r="R34183" s="99"/>
      <c r="S34183" s="99"/>
      <c r="T34183" s="126"/>
      <c r="U34183" s="99"/>
      <c r="X34183" s="99"/>
      <c r="AF34183" s="100"/>
      <c r="AG34183" s="100"/>
      <c r="AH34183" s="100"/>
      <c r="AI34183" s="126"/>
      <c r="AJ34183" s="100"/>
      <c r="AK34183" s="100"/>
      <c r="AL34183" s="100"/>
      <c r="AM34183" s="100"/>
      <c r="AN34183" s="100"/>
      <c r="AO34183" s="100"/>
    </row>
    <row r="34184" spans="12:41" x14ac:dyDescent="0.25">
      <c r="L34184" s="99"/>
      <c r="M34184" s="99"/>
      <c r="N34184" s="99"/>
      <c r="O34184" s="160"/>
      <c r="P34184" s="100"/>
      <c r="Q34184" s="99"/>
      <c r="R34184" s="99"/>
      <c r="S34184" s="99"/>
      <c r="T34184" s="126"/>
      <c r="U34184" s="99"/>
      <c r="X34184" s="99"/>
      <c r="AF34184" s="100"/>
      <c r="AG34184" s="100"/>
      <c r="AH34184" s="100"/>
      <c r="AI34184" s="126"/>
      <c r="AJ34184" s="100"/>
      <c r="AK34184" s="100"/>
      <c r="AL34184" s="100"/>
      <c r="AM34184" s="100"/>
      <c r="AN34184" s="100"/>
      <c r="AO34184" s="100"/>
    </row>
    <row r="34185" spans="12:41" x14ac:dyDescent="0.25">
      <c r="L34185" s="99"/>
      <c r="M34185" s="99"/>
      <c r="N34185" s="99"/>
      <c r="O34185" s="160"/>
      <c r="P34185" s="100"/>
      <c r="Q34185" s="99"/>
      <c r="R34185" s="99"/>
      <c r="S34185" s="99"/>
      <c r="T34185" s="126"/>
      <c r="U34185" s="99"/>
      <c r="X34185" s="99"/>
      <c r="AF34185" s="100"/>
      <c r="AG34185" s="100"/>
      <c r="AH34185" s="100"/>
      <c r="AI34185" s="126"/>
      <c r="AJ34185" s="100"/>
      <c r="AK34185" s="100"/>
      <c r="AL34185" s="100"/>
      <c r="AM34185" s="100"/>
      <c r="AN34185" s="100"/>
      <c r="AO34185" s="100"/>
    </row>
    <row r="34186" spans="12:41" x14ac:dyDescent="0.25">
      <c r="L34186" s="99"/>
      <c r="M34186" s="99"/>
      <c r="N34186" s="99"/>
      <c r="O34186" s="160"/>
      <c r="P34186" s="100"/>
      <c r="Q34186" s="99"/>
      <c r="R34186" s="99"/>
      <c r="S34186" s="99"/>
      <c r="T34186" s="126"/>
      <c r="U34186" s="99"/>
      <c r="X34186" s="99"/>
      <c r="AF34186" s="100"/>
      <c r="AG34186" s="100"/>
      <c r="AH34186" s="100"/>
      <c r="AI34186" s="126"/>
      <c r="AJ34186" s="100"/>
      <c r="AK34186" s="100"/>
      <c r="AL34186" s="100"/>
      <c r="AM34186" s="100"/>
      <c r="AN34186" s="100"/>
      <c r="AO34186" s="100"/>
    </row>
    <row r="34187" spans="12:41" x14ac:dyDescent="0.25">
      <c r="L34187" s="99"/>
      <c r="M34187" s="99"/>
      <c r="N34187" s="99"/>
      <c r="O34187" s="160"/>
      <c r="P34187" s="100"/>
      <c r="Q34187" s="99"/>
      <c r="R34187" s="99"/>
      <c r="S34187" s="99"/>
      <c r="T34187" s="126"/>
      <c r="U34187" s="99"/>
      <c r="X34187" s="99"/>
      <c r="AF34187" s="100"/>
      <c r="AG34187" s="100"/>
      <c r="AH34187" s="100"/>
      <c r="AI34187" s="126"/>
      <c r="AJ34187" s="100"/>
      <c r="AK34187" s="100"/>
      <c r="AL34187" s="100"/>
      <c r="AM34187" s="100"/>
      <c r="AN34187" s="100"/>
      <c r="AO34187" s="100"/>
    </row>
    <row r="34188" spans="12:41" x14ac:dyDescent="0.25">
      <c r="L34188" s="99"/>
      <c r="M34188" s="99"/>
      <c r="N34188" s="99"/>
      <c r="O34188" s="160"/>
      <c r="P34188" s="100"/>
      <c r="Q34188" s="99"/>
      <c r="R34188" s="99"/>
      <c r="S34188" s="99"/>
      <c r="T34188" s="126"/>
      <c r="U34188" s="99"/>
      <c r="X34188" s="99"/>
      <c r="AF34188" s="100"/>
      <c r="AG34188" s="100"/>
      <c r="AH34188" s="100"/>
      <c r="AI34188" s="126"/>
      <c r="AJ34188" s="100"/>
      <c r="AK34188" s="100"/>
      <c r="AL34188" s="100"/>
      <c r="AM34188" s="100"/>
      <c r="AN34188" s="100"/>
      <c r="AO34188" s="100"/>
    </row>
    <row r="34189" spans="12:41" x14ac:dyDescent="0.25">
      <c r="L34189" s="99"/>
      <c r="M34189" s="99"/>
      <c r="N34189" s="99"/>
      <c r="O34189" s="160"/>
      <c r="P34189" s="100"/>
      <c r="Q34189" s="99"/>
      <c r="R34189" s="99"/>
      <c r="S34189" s="99"/>
      <c r="T34189" s="126"/>
      <c r="U34189" s="99"/>
      <c r="X34189" s="99"/>
      <c r="AF34189" s="100"/>
      <c r="AG34189" s="100"/>
      <c r="AH34189" s="100"/>
      <c r="AI34189" s="126"/>
      <c r="AJ34189" s="100"/>
      <c r="AK34189" s="100"/>
      <c r="AL34189" s="100"/>
      <c r="AM34189" s="100"/>
      <c r="AN34189" s="100"/>
      <c r="AO34189" s="100"/>
    </row>
    <row r="34190" spans="12:41" x14ac:dyDescent="0.25">
      <c r="L34190" s="99"/>
      <c r="M34190" s="99"/>
      <c r="N34190" s="99"/>
      <c r="O34190" s="160"/>
      <c r="P34190" s="100"/>
      <c r="Q34190" s="99"/>
      <c r="R34190" s="99"/>
      <c r="S34190" s="99"/>
      <c r="T34190" s="126"/>
      <c r="U34190" s="99"/>
      <c r="X34190" s="99"/>
      <c r="AF34190" s="100"/>
      <c r="AG34190" s="100"/>
      <c r="AH34190" s="100"/>
      <c r="AI34190" s="126"/>
      <c r="AJ34190" s="100"/>
      <c r="AK34190" s="100"/>
      <c r="AL34190" s="100"/>
      <c r="AM34190" s="100"/>
      <c r="AN34190" s="100"/>
      <c r="AO34190" s="100"/>
    </row>
    <row r="34191" spans="12:41" x14ac:dyDescent="0.25">
      <c r="L34191" s="99"/>
      <c r="M34191" s="99"/>
      <c r="N34191" s="99"/>
      <c r="O34191" s="160"/>
      <c r="P34191" s="100"/>
      <c r="Q34191" s="99"/>
      <c r="R34191" s="99"/>
      <c r="S34191" s="99"/>
      <c r="T34191" s="126"/>
      <c r="U34191" s="99"/>
      <c r="X34191" s="99"/>
      <c r="AF34191" s="100"/>
      <c r="AG34191" s="100"/>
      <c r="AH34191" s="100"/>
      <c r="AI34191" s="126"/>
      <c r="AJ34191" s="100"/>
      <c r="AK34191" s="100"/>
      <c r="AL34191" s="100"/>
      <c r="AM34191" s="100"/>
      <c r="AN34191" s="100"/>
      <c r="AO34191" s="100"/>
    </row>
    <row r="34192" spans="12:41" x14ac:dyDescent="0.25">
      <c r="L34192" s="99"/>
      <c r="M34192" s="99"/>
      <c r="N34192" s="99"/>
      <c r="O34192" s="160"/>
      <c r="P34192" s="100"/>
      <c r="Q34192" s="99"/>
      <c r="R34192" s="99"/>
      <c r="S34192" s="99"/>
      <c r="T34192" s="126"/>
      <c r="U34192" s="99"/>
      <c r="X34192" s="99"/>
      <c r="AF34192" s="100"/>
      <c r="AG34192" s="100"/>
      <c r="AH34192" s="100"/>
      <c r="AI34192" s="126"/>
      <c r="AJ34192" s="100"/>
      <c r="AK34192" s="100"/>
      <c r="AL34192" s="100"/>
      <c r="AM34192" s="100"/>
      <c r="AN34192" s="100"/>
      <c r="AO34192" s="100"/>
    </row>
    <row r="34193" spans="12:41" x14ac:dyDescent="0.25">
      <c r="L34193" s="99"/>
      <c r="M34193" s="99"/>
      <c r="N34193" s="99"/>
      <c r="O34193" s="160"/>
      <c r="P34193" s="100"/>
      <c r="Q34193" s="99"/>
      <c r="R34193" s="99"/>
      <c r="S34193" s="99"/>
      <c r="T34193" s="126"/>
      <c r="U34193" s="99"/>
      <c r="X34193" s="99"/>
      <c r="AF34193" s="100"/>
      <c r="AG34193" s="100"/>
      <c r="AH34193" s="100"/>
      <c r="AI34193" s="126"/>
      <c r="AJ34193" s="100"/>
      <c r="AK34193" s="100"/>
      <c r="AL34193" s="100"/>
      <c r="AM34193" s="100"/>
      <c r="AN34193" s="100"/>
      <c r="AO34193" s="100"/>
    </row>
    <row r="34194" spans="12:41" x14ac:dyDescent="0.25">
      <c r="L34194" s="99"/>
      <c r="M34194" s="99"/>
      <c r="N34194" s="99"/>
      <c r="O34194" s="160"/>
      <c r="P34194" s="100"/>
      <c r="Q34194" s="99"/>
      <c r="R34194" s="99"/>
      <c r="S34194" s="99"/>
      <c r="T34194" s="126"/>
      <c r="U34194" s="99"/>
      <c r="X34194" s="99"/>
      <c r="AF34194" s="100"/>
      <c r="AG34194" s="100"/>
      <c r="AH34194" s="100"/>
      <c r="AI34194" s="126"/>
      <c r="AJ34194" s="100"/>
      <c r="AK34194" s="100"/>
      <c r="AL34194" s="100"/>
      <c r="AM34194" s="100"/>
      <c r="AN34194" s="100"/>
      <c r="AO34194" s="100"/>
    </row>
    <row r="34195" spans="12:41" x14ac:dyDescent="0.25">
      <c r="L34195" s="99"/>
      <c r="M34195" s="99"/>
      <c r="N34195" s="99"/>
      <c r="O34195" s="160"/>
      <c r="P34195" s="100"/>
      <c r="Q34195" s="99"/>
      <c r="R34195" s="99"/>
      <c r="S34195" s="99"/>
      <c r="T34195" s="126"/>
      <c r="U34195" s="99"/>
      <c r="X34195" s="99"/>
      <c r="AF34195" s="100"/>
      <c r="AG34195" s="100"/>
      <c r="AH34195" s="100"/>
      <c r="AI34195" s="126"/>
      <c r="AJ34195" s="100"/>
      <c r="AK34195" s="100"/>
      <c r="AL34195" s="100"/>
      <c r="AM34195" s="100"/>
      <c r="AN34195" s="100"/>
      <c r="AO34195" s="100"/>
    </row>
    <row r="34196" spans="12:41" x14ac:dyDescent="0.25">
      <c r="L34196" s="99"/>
      <c r="M34196" s="99"/>
      <c r="N34196" s="99"/>
      <c r="O34196" s="160"/>
      <c r="P34196" s="100"/>
      <c r="Q34196" s="99"/>
      <c r="R34196" s="99"/>
      <c r="S34196" s="99"/>
      <c r="T34196" s="126"/>
      <c r="U34196" s="99"/>
      <c r="X34196" s="99"/>
      <c r="AF34196" s="100"/>
      <c r="AG34196" s="100"/>
      <c r="AH34196" s="100"/>
      <c r="AI34196" s="126"/>
      <c r="AJ34196" s="100"/>
      <c r="AK34196" s="100"/>
      <c r="AL34196" s="100"/>
      <c r="AM34196" s="100"/>
      <c r="AN34196" s="100"/>
      <c r="AO34196" s="100"/>
    </row>
    <row r="34197" spans="12:41" x14ac:dyDescent="0.25">
      <c r="L34197" s="99"/>
      <c r="M34197" s="99"/>
      <c r="N34197" s="99"/>
      <c r="O34197" s="160"/>
      <c r="P34197" s="100"/>
      <c r="Q34197" s="99"/>
      <c r="R34197" s="99"/>
      <c r="S34197" s="99"/>
      <c r="T34197" s="126"/>
      <c r="U34197" s="99"/>
      <c r="X34197" s="99"/>
      <c r="AF34197" s="100"/>
      <c r="AG34197" s="100"/>
      <c r="AH34197" s="100"/>
      <c r="AI34197" s="126"/>
      <c r="AJ34197" s="100"/>
      <c r="AK34197" s="100"/>
      <c r="AL34197" s="100"/>
      <c r="AM34197" s="100"/>
      <c r="AN34197" s="100"/>
      <c r="AO34197" s="100"/>
    </row>
    <row r="34198" spans="12:41" x14ac:dyDescent="0.25">
      <c r="L34198" s="99"/>
      <c r="M34198" s="99"/>
      <c r="N34198" s="99"/>
      <c r="O34198" s="160"/>
      <c r="P34198" s="100"/>
      <c r="Q34198" s="99"/>
      <c r="R34198" s="99"/>
      <c r="S34198" s="99"/>
      <c r="T34198" s="126"/>
      <c r="U34198" s="99"/>
      <c r="X34198" s="99"/>
      <c r="AF34198" s="100"/>
      <c r="AG34198" s="100"/>
      <c r="AH34198" s="100"/>
      <c r="AI34198" s="126"/>
      <c r="AJ34198" s="100"/>
      <c r="AK34198" s="100"/>
      <c r="AL34198" s="100"/>
      <c r="AM34198" s="100"/>
      <c r="AN34198" s="100"/>
      <c r="AO34198" s="100"/>
    </row>
    <row r="34199" spans="12:41" x14ac:dyDescent="0.25">
      <c r="L34199" s="99"/>
      <c r="M34199" s="99"/>
      <c r="N34199" s="99"/>
      <c r="O34199" s="160"/>
      <c r="P34199" s="100"/>
      <c r="Q34199" s="99"/>
      <c r="R34199" s="99"/>
      <c r="S34199" s="99"/>
      <c r="T34199" s="126"/>
      <c r="U34199" s="99"/>
      <c r="X34199" s="99"/>
      <c r="AF34199" s="100"/>
      <c r="AG34199" s="100"/>
      <c r="AH34199" s="100"/>
      <c r="AI34199" s="126"/>
      <c r="AJ34199" s="100"/>
      <c r="AK34199" s="100"/>
      <c r="AL34199" s="100"/>
      <c r="AM34199" s="100"/>
      <c r="AN34199" s="100"/>
      <c r="AO34199" s="100"/>
    </row>
    <row r="34200" spans="12:41" x14ac:dyDescent="0.25">
      <c r="L34200" s="99"/>
      <c r="M34200" s="99"/>
      <c r="N34200" s="99"/>
      <c r="O34200" s="160"/>
      <c r="P34200" s="100"/>
      <c r="Q34200" s="99"/>
      <c r="R34200" s="99"/>
      <c r="S34200" s="99"/>
      <c r="T34200" s="126"/>
      <c r="U34200" s="99"/>
      <c r="X34200" s="99"/>
      <c r="AF34200" s="100"/>
      <c r="AG34200" s="100"/>
      <c r="AH34200" s="100"/>
      <c r="AI34200" s="126"/>
      <c r="AJ34200" s="100"/>
      <c r="AK34200" s="100"/>
      <c r="AL34200" s="100"/>
      <c r="AM34200" s="100"/>
      <c r="AN34200" s="100"/>
      <c r="AO34200" s="100"/>
    </row>
    <row r="34201" spans="12:41" x14ac:dyDescent="0.25">
      <c r="L34201" s="99"/>
      <c r="M34201" s="99"/>
      <c r="N34201" s="99"/>
      <c r="O34201" s="160"/>
      <c r="P34201" s="100"/>
      <c r="Q34201" s="99"/>
      <c r="R34201" s="99"/>
      <c r="S34201" s="99"/>
      <c r="T34201" s="126"/>
      <c r="U34201" s="99"/>
      <c r="X34201" s="99"/>
      <c r="AF34201" s="100"/>
      <c r="AG34201" s="100"/>
      <c r="AH34201" s="100"/>
      <c r="AI34201" s="126"/>
      <c r="AJ34201" s="100"/>
      <c r="AK34201" s="100"/>
      <c r="AL34201" s="100"/>
      <c r="AM34201" s="100"/>
      <c r="AN34201" s="100"/>
      <c r="AO34201" s="100"/>
    </row>
    <row r="34202" spans="12:41" x14ac:dyDescent="0.25">
      <c r="L34202" s="99"/>
      <c r="M34202" s="99"/>
      <c r="N34202" s="99"/>
      <c r="O34202" s="160"/>
      <c r="P34202" s="100"/>
      <c r="Q34202" s="99"/>
      <c r="R34202" s="99"/>
      <c r="S34202" s="99"/>
      <c r="T34202" s="126"/>
      <c r="U34202" s="99"/>
      <c r="X34202" s="99"/>
      <c r="AF34202" s="100"/>
      <c r="AG34202" s="100"/>
      <c r="AH34202" s="100"/>
      <c r="AI34202" s="126"/>
      <c r="AJ34202" s="100"/>
      <c r="AK34202" s="100"/>
      <c r="AL34202" s="100"/>
      <c r="AM34202" s="100"/>
      <c r="AN34202" s="100"/>
      <c r="AO34202" s="100"/>
    </row>
    <row r="34203" spans="12:41" x14ac:dyDescent="0.25">
      <c r="L34203" s="99"/>
      <c r="M34203" s="99"/>
      <c r="N34203" s="99"/>
      <c r="O34203" s="160"/>
      <c r="P34203" s="100"/>
      <c r="Q34203" s="99"/>
      <c r="R34203" s="99"/>
      <c r="S34203" s="99"/>
      <c r="T34203" s="126"/>
      <c r="U34203" s="99"/>
      <c r="X34203" s="99"/>
      <c r="AF34203" s="100"/>
      <c r="AG34203" s="100"/>
      <c r="AH34203" s="100"/>
      <c r="AI34203" s="126"/>
      <c r="AJ34203" s="100"/>
      <c r="AK34203" s="100"/>
      <c r="AL34203" s="100"/>
      <c r="AM34203" s="100"/>
      <c r="AN34203" s="100"/>
      <c r="AO34203" s="100"/>
    </row>
    <row r="34204" spans="12:41" x14ac:dyDescent="0.25">
      <c r="L34204" s="99"/>
      <c r="M34204" s="99"/>
      <c r="N34204" s="99"/>
      <c r="O34204" s="160"/>
      <c r="P34204" s="100"/>
      <c r="Q34204" s="99"/>
      <c r="R34204" s="99"/>
      <c r="S34204" s="99"/>
      <c r="T34204" s="126"/>
      <c r="U34204" s="99"/>
      <c r="X34204" s="99"/>
      <c r="AF34204" s="100"/>
      <c r="AG34204" s="100"/>
      <c r="AH34204" s="100"/>
      <c r="AI34204" s="126"/>
      <c r="AJ34204" s="100"/>
      <c r="AK34204" s="100"/>
      <c r="AL34204" s="100"/>
      <c r="AM34204" s="100"/>
      <c r="AN34204" s="100"/>
      <c r="AO34204" s="100"/>
    </row>
    <row r="34205" spans="12:41" x14ac:dyDescent="0.25">
      <c r="L34205" s="99"/>
      <c r="M34205" s="99"/>
      <c r="N34205" s="99"/>
      <c r="O34205" s="160"/>
      <c r="P34205" s="100"/>
      <c r="Q34205" s="99"/>
      <c r="R34205" s="99"/>
      <c r="S34205" s="99"/>
      <c r="T34205" s="126"/>
      <c r="U34205" s="99"/>
      <c r="X34205" s="99"/>
      <c r="AF34205" s="100"/>
      <c r="AG34205" s="100"/>
      <c r="AH34205" s="100"/>
      <c r="AI34205" s="126"/>
      <c r="AJ34205" s="100"/>
      <c r="AK34205" s="100"/>
      <c r="AL34205" s="100"/>
      <c r="AM34205" s="100"/>
      <c r="AN34205" s="100"/>
      <c r="AO34205" s="100"/>
    </row>
    <row r="34206" spans="12:41" x14ac:dyDescent="0.25">
      <c r="L34206" s="99"/>
      <c r="M34206" s="99"/>
      <c r="N34206" s="99"/>
      <c r="O34206" s="160"/>
      <c r="P34206" s="100"/>
      <c r="Q34206" s="99"/>
      <c r="R34206" s="99"/>
      <c r="S34206" s="99"/>
      <c r="T34206" s="126"/>
      <c r="U34206" s="99"/>
      <c r="X34206" s="99"/>
      <c r="AF34206" s="100"/>
      <c r="AG34206" s="100"/>
      <c r="AH34206" s="100"/>
      <c r="AI34206" s="126"/>
      <c r="AJ34206" s="100"/>
      <c r="AK34206" s="100"/>
      <c r="AL34206" s="100"/>
      <c r="AM34206" s="100"/>
      <c r="AN34206" s="100"/>
      <c r="AO34206" s="100"/>
    </row>
    <row r="34207" spans="12:41" x14ac:dyDescent="0.25">
      <c r="L34207" s="99"/>
      <c r="M34207" s="99"/>
      <c r="N34207" s="99"/>
      <c r="O34207" s="160"/>
      <c r="P34207" s="100"/>
      <c r="Q34207" s="99"/>
      <c r="R34207" s="99"/>
      <c r="S34207" s="99"/>
      <c r="T34207" s="126"/>
      <c r="U34207" s="99"/>
      <c r="X34207" s="99"/>
      <c r="AF34207" s="100"/>
      <c r="AG34207" s="100"/>
      <c r="AH34207" s="100"/>
      <c r="AI34207" s="126"/>
      <c r="AJ34207" s="100"/>
      <c r="AK34207" s="100"/>
      <c r="AL34207" s="100"/>
      <c r="AM34207" s="100"/>
      <c r="AN34207" s="100"/>
      <c r="AO34207" s="100"/>
    </row>
    <row r="34208" spans="12:41" x14ac:dyDescent="0.25">
      <c r="L34208" s="99"/>
      <c r="M34208" s="99"/>
      <c r="N34208" s="99"/>
      <c r="O34208" s="160"/>
      <c r="P34208" s="100"/>
      <c r="Q34208" s="99"/>
      <c r="R34208" s="99"/>
      <c r="S34208" s="99"/>
      <c r="T34208" s="126"/>
      <c r="U34208" s="99"/>
      <c r="X34208" s="99"/>
      <c r="AF34208" s="100"/>
      <c r="AG34208" s="100"/>
      <c r="AH34208" s="100"/>
      <c r="AI34208" s="126"/>
      <c r="AJ34208" s="100"/>
      <c r="AK34208" s="100"/>
      <c r="AL34208" s="100"/>
      <c r="AM34208" s="100"/>
      <c r="AN34208" s="100"/>
      <c r="AO34208" s="100"/>
    </row>
    <row r="34209" spans="12:41" x14ac:dyDescent="0.25">
      <c r="L34209" s="99"/>
      <c r="M34209" s="99"/>
      <c r="N34209" s="99"/>
      <c r="O34209" s="160"/>
      <c r="P34209" s="100"/>
      <c r="Q34209" s="99"/>
      <c r="R34209" s="99"/>
      <c r="S34209" s="99"/>
      <c r="T34209" s="126"/>
      <c r="U34209" s="99"/>
      <c r="X34209" s="99"/>
      <c r="AF34209" s="100"/>
      <c r="AG34209" s="100"/>
      <c r="AH34209" s="100"/>
      <c r="AI34209" s="126"/>
      <c r="AJ34209" s="100"/>
      <c r="AK34209" s="100"/>
      <c r="AL34209" s="100"/>
      <c r="AM34209" s="100"/>
      <c r="AN34209" s="100"/>
      <c r="AO34209" s="100"/>
    </row>
    <row r="34210" spans="12:41" x14ac:dyDescent="0.25">
      <c r="L34210" s="99"/>
      <c r="M34210" s="99"/>
      <c r="N34210" s="99"/>
      <c r="O34210" s="160"/>
      <c r="P34210" s="100"/>
      <c r="Q34210" s="99"/>
      <c r="R34210" s="99"/>
      <c r="S34210" s="99"/>
      <c r="T34210" s="126"/>
      <c r="U34210" s="99"/>
      <c r="X34210" s="99"/>
      <c r="AF34210" s="100"/>
      <c r="AG34210" s="100"/>
      <c r="AH34210" s="100"/>
      <c r="AI34210" s="126"/>
      <c r="AJ34210" s="100"/>
      <c r="AK34210" s="100"/>
      <c r="AL34210" s="100"/>
      <c r="AM34210" s="100"/>
      <c r="AN34210" s="100"/>
      <c r="AO34210" s="100"/>
    </row>
    <row r="34211" spans="12:41" x14ac:dyDescent="0.25">
      <c r="L34211" s="99"/>
      <c r="M34211" s="99"/>
      <c r="N34211" s="99"/>
      <c r="O34211" s="160"/>
      <c r="P34211" s="100"/>
      <c r="Q34211" s="99"/>
      <c r="R34211" s="99"/>
      <c r="S34211" s="99"/>
      <c r="T34211" s="126"/>
      <c r="U34211" s="99"/>
      <c r="X34211" s="99"/>
      <c r="AF34211" s="100"/>
      <c r="AG34211" s="100"/>
      <c r="AH34211" s="100"/>
      <c r="AI34211" s="126"/>
      <c r="AJ34211" s="100"/>
      <c r="AK34211" s="100"/>
      <c r="AL34211" s="100"/>
      <c r="AM34211" s="100"/>
      <c r="AN34211" s="100"/>
      <c r="AO34211" s="100"/>
    </row>
    <row r="34212" spans="12:41" x14ac:dyDescent="0.25">
      <c r="L34212" s="99"/>
      <c r="M34212" s="99"/>
      <c r="N34212" s="99"/>
      <c r="O34212" s="160"/>
      <c r="P34212" s="100"/>
      <c r="Q34212" s="99"/>
      <c r="R34212" s="99"/>
      <c r="S34212" s="99"/>
      <c r="T34212" s="126"/>
      <c r="U34212" s="99"/>
      <c r="X34212" s="99"/>
      <c r="AF34212" s="100"/>
      <c r="AG34212" s="100"/>
      <c r="AH34212" s="100"/>
      <c r="AI34212" s="126"/>
      <c r="AJ34212" s="100"/>
      <c r="AK34212" s="100"/>
      <c r="AL34212" s="100"/>
      <c r="AM34212" s="100"/>
      <c r="AN34212" s="100"/>
      <c r="AO34212" s="100"/>
    </row>
    <row r="34213" spans="12:41" x14ac:dyDescent="0.25">
      <c r="L34213" s="99"/>
      <c r="M34213" s="99"/>
      <c r="N34213" s="99"/>
      <c r="O34213" s="160"/>
      <c r="P34213" s="100"/>
      <c r="Q34213" s="99"/>
      <c r="R34213" s="99"/>
      <c r="S34213" s="99"/>
      <c r="T34213" s="126"/>
      <c r="U34213" s="99"/>
      <c r="X34213" s="99"/>
      <c r="AF34213" s="100"/>
      <c r="AG34213" s="100"/>
      <c r="AH34213" s="100"/>
      <c r="AI34213" s="126"/>
      <c r="AJ34213" s="100"/>
      <c r="AK34213" s="100"/>
      <c r="AL34213" s="100"/>
      <c r="AM34213" s="100"/>
      <c r="AN34213" s="100"/>
      <c r="AO34213" s="100"/>
    </row>
    <row r="34214" spans="12:41" x14ac:dyDescent="0.25">
      <c r="L34214" s="99"/>
      <c r="M34214" s="99"/>
      <c r="N34214" s="99"/>
      <c r="O34214" s="160"/>
      <c r="P34214" s="100"/>
      <c r="Q34214" s="99"/>
      <c r="R34214" s="99"/>
      <c r="S34214" s="99"/>
      <c r="T34214" s="126"/>
      <c r="U34214" s="99"/>
      <c r="X34214" s="99"/>
      <c r="AF34214" s="100"/>
      <c r="AG34214" s="100"/>
      <c r="AH34214" s="100"/>
      <c r="AI34214" s="126"/>
      <c r="AJ34214" s="100"/>
      <c r="AK34214" s="100"/>
      <c r="AL34214" s="100"/>
      <c r="AM34214" s="100"/>
      <c r="AN34214" s="100"/>
      <c r="AO34214" s="100"/>
    </row>
    <row r="34215" spans="12:41" x14ac:dyDescent="0.25">
      <c r="L34215" s="99"/>
      <c r="M34215" s="99"/>
      <c r="N34215" s="99"/>
      <c r="O34215" s="160"/>
      <c r="P34215" s="100"/>
      <c r="Q34215" s="99"/>
      <c r="R34215" s="99"/>
      <c r="S34215" s="99"/>
      <c r="T34215" s="126"/>
      <c r="U34215" s="99"/>
      <c r="X34215" s="99"/>
      <c r="AF34215" s="100"/>
      <c r="AG34215" s="100"/>
      <c r="AH34215" s="100"/>
      <c r="AI34215" s="126"/>
      <c r="AJ34215" s="100"/>
      <c r="AK34215" s="100"/>
      <c r="AL34215" s="100"/>
      <c r="AM34215" s="100"/>
      <c r="AN34215" s="100"/>
      <c r="AO34215" s="100"/>
    </row>
    <row r="34216" spans="12:41" x14ac:dyDescent="0.25">
      <c r="L34216" s="99"/>
      <c r="M34216" s="99"/>
      <c r="N34216" s="99"/>
      <c r="O34216" s="160"/>
      <c r="P34216" s="100"/>
      <c r="Q34216" s="99"/>
      <c r="R34216" s="99"/>
      <c r="S34216" s="99"/>
      <c r="T34216" s="126"/>
      <c r="U34216" s="99"/>
      <c r="X34216" s="99"/>
      <c r="AF34216" s="100"/>
      <c r="AG34216" s="100"/>
      <c r="AH34216" s="100"/>
      <c r="AI34216" s="126"/>
      <c r="AJ34216" s="100"/>
      <c r="AK34216" s="100"/>
      <c r="AL34216" s="100"/>
      <c r="AM34216" s="100"/>
      <c r="AN34216" s="100"/>
      <c r="AO34216" s="100"/>
    </row>
    <row r="34217" spans="12:41" x14ac:dyDescent="0.25">
      <c r="L34217" s="99"/>
      <c r="M34217" s="99"/>
      <c r="N34217" s="99"/>
      <c r="O34217" s="160"/>
      <c r="P34217" s="100"/>
      <c r="Q34217" s="99"/>
      <c r="R34217" s="99"/>
      <c r="S34217" s="99"/>
      <c r="T34217" s="126"/>
      <c r="U34217" s="99"/>
      <c r="X34217" s="99"/>
      <c r="AF34217" s="100"/>
      <c r="AG34217" s="100"/>
      <c r="AH34217" s="100"/>
      <c r="AI34217" s="126"/>
      <c r="AJ34217" s="100"/>
      <c r="AK34217" s="100"/>
      <c r="AL34217" s="100"/>
      <c r="AM34217" s="100"/>
      <c r="AN34217" s="100"/>
      <c r="AO34217" s="100"/>
    </row>
    <row r="34218" spans="12:41" x14ac:dyDescent="0.25">
      <c r="L34218" s="99"/>
      <c r="M34218" s="99"/>
      <c r="N34218" s="99"/>
      <c r="O34218" s="160"/>
      <c r="P34218" s="100"/>
      <c r="Q34218" s="99"/>
      <c r="R34218" s="99"/>
      <c r="S34218" s="99"/>
      <c r="T34218" s="126"/>
      <c r="U34218" s="99"/>
      <c r="X34218" s="99"/>
      <c r="AF34218" s="100"/>
      <c r="AG34218" s="100"/>
      <c r="AH34218" s="100"/>
      <c r="AI34218" s="126"/>
      <c r="AJ34218" s="100"/>
      <c r="AK34218" s="100"/>
      <c r="AL34218" s="100"/>
      <c r="AM34218" s="100"/>
      <c r="AN34218" s="100"/>
      <c r="AO34218" s="100"/>
    </row>
    <row r="34219" spans="12:41" x14ac:dyDescent="0.25">
      <c r="L34219" s="99"/>
      <c r="M34219" s="99"/>
      <c r="N34219" s="99"/>
      <c r="O34219" s="160"/>
      <c r="P34219" s="100"/>
      <c r="Q34219" s="99"/>
      <c r="R34219" s="99"/>
      <c r="S34219" s="99"/>
      <c r="T34219" s="126"/>
      <c r="U34219" s="99"/>
      <c r="X34219" s="99"/>
      <c r="AF34219" s="100"/>
      <c r="AG34219" s="100"/>
      <c r="AH34219" s="100"/>
      <c r="AI34219" s="126"/>
      <c r="AJ34219" s="100"/>
      <c r="AK34219" s="100"/>
      <c r="AL34219" s="100"/>
      <c r="AM34219" s="100"/>
      <c r="AN34219" s="100"/>
      <c r="AO34219" s="100"/>
    </row>
    <row r="34220" spans="12:41" x14ac:dyDescent="0.25">
      <c r="L34220" s="99"/>
      <c r="M34220" s="99"/>
      <c r="N34220" s="99"/>
      <c r="O34220" s="160"/>
      <c r="P34220" s="100"/>
      <c r="Q34220" s="99"/>
      <c r="R34220" s="99"/>
      <c r="S34220" s="99"/>
      <c r="T34220" s="126"/>
      <c r="U34220" s="99"/>
      <c r="X34220" s="99"/>
      <c r="AF34220" s="100"/>
      <c r="AG34220" s="100"/>
      <c r="AH34220" s="100"/>
      <c r="AI34220" s="126"/>
      <c r="AJ34220" s="100"/>
      <c r="AK34220" s="100"/>
      <c r="AL34220" s="100"/>
      <c r="AM34220" s="100"/>
      <c r="AN34220" s="100"/>
      <c r="AO34220" s="100"/>
    </row>
    <row r="34221" spans="12:41" x14ac:dyDescent="0.25">
      <c r="L34221" s="99"/>
      <c r="M34221" s="99"/>
      <c r="N34221" s="99"/>
      <c r="O34221" s="160"/>
      <c r="P34221" s="100"/>
      <c r="Q34221" s="99"/>
      <c r="R34221" s="99"/>
      <c r="S34221" s="99"/>
      <c r="T34221" s="126"/>
      <c r="U34221" s="99"/>
      <c r="X34221" s="99"/>
      <c r="AF34221" s="100"/>
      <c r="AG34221" s="100"/>
      <c r="AH34221" s="100"/>
      <c r="AI34221" s="126"/>
      <c r="AJ34221" s="100"/>
      <c r="AK34221" s="100"/>
      <c r="AL34221" s="100"/>
      <c r="AM34221" s="100"/>
      <c r="AN34221" s="100"/>
      <c r="AO34221" s="100"/>
    </row>
    <row r="34222" spans="12:41" x14ac:dyDescent="0.25">
      <c r="L34222" s="99"/>
      <c r="M34222" s="99"/>
      <c r="N34222" s="99"/>
      <c r="O34222" s="160"/>
      <c r="P34222" s="100"/>
      <c r="Q34222" s="99"/>
      <c r="R34222" s="99"/>
      <c r="S34222" s="99"/>
      <c r="T34222" s="126"/>
      <c r="U34222" s="99"/>
      <c r="X34222" s="99"/>
      <c r="AF34222" s="100"/>
      <c r="AG34222" s="100"/>
      <c r="AH34222" s="100"/>
      <c r="AI34222" s="126"/>
      <c r="AJ34222" s="100"/>
      <c r="AK34222" s="100"/>
      <c r="AL34222" s="100"/>
      <c r="AM34222" s="100"/>
      <c r="AN34222" s="100"/>
      <c r="AO34222" s="100"/>
    </row>
    <row r="34223" spans="12:41" x14ac:dyDescent="0.25">
      <c r="L34223" s="99"/>
      <c r="M34223" s="99"/>
      <c r="N34223" s="99"/>
      <c r="O34223" s="160"/>
      <c r="P34223" s="100"/>
      <c r="Q34223" s="99"/>
      <c r="R34223" s="99"/>
      <c r="S34223" s="99"/>
      <c r="T34223" s="126"/>
      <c r="U34223" s="99"/>
      <c r="X34223" s="99"/>
      <c r="AF34223" s="100"/>
      <c r="AG34223" s="100"/>
      <c r="AH34223" s="100"/>
      <c r="AI34223" s="126"/>
      <c r="AJ34223" s="100"/>
      <c r="AK34223" s="100"/>
      <c r="AL34223" s="100"/>
      <c r="AM34223" s="100"/>
      <c r="AN34223" s="100"/>
      <c r="AO34223" s="100"/>
    </row>
    <row r="34224" spans="12:41" x14ac:dyDescent="0.25">
      <c r="L34224" s="99"/>
      <c r="M34224" s="99"/>
      <c r="N34224" s="99"/>
      <c r="O34224" s="160"/>
      <c r="P34224" s="100"/>
      <c r="Q34224" s="99"/>
      <c r="R34224" s="99"/>
      <c r="S34224" s="99"/>
      <c r="T34224" s="126"/>
      <c r="U34224" s="99"/>
      <c r="X34224" s="99"/>
      <c r="AF34224" s="100"/>
      <c r="AG34224" s="100"/>
      <c r="AH34224" s="100"/>
      <c r="AI34224" s="126"/>
      <c r="AJ34224" s="100"/>
      <c r="AK34224" s="100"/>
      <c r="AL34224" s="100"/>
      <c r="AM34224" s="100"/>
      <c r="AN34224" s="100"/>
      <c r="AO34224" s="100"/>
    </row>
    <row r="34225" spans="12:41" x14ac:dyDescent="0.25">
      <c r="L34225" s="99"/>
      <c r="M34225" s="99"/>
      <c r="N34225" s="99"/>
      <c r="O34225" s="160"/>
      <c r="P34225" s="100"/>
      <c r="Q34225" s="99"/>
      <c r="R34225" s="99"/>
      <c r="S34225" s="99"/>
      <c r="T34225" s="126"/>
      <c r="U34225" s="99"/>
      <c r="X34225" s="99"/>
      <c r="AF34225" s="100"/>
      <c r="AG34225" s="100"/>
      <c r="AH34225" s="100"/>
      <c r="AI34225" s="126"/>
      <c r="AJ34225" s="100"/>
      <c r="AK34225" s="100"/>
      <c r="AL34225" s="100"/>
      <c r="AM34225" s="100"/>
      <c r="AN34225" s="100"/>
      <c r="AO34225" s="100"/>
    </row>
    <row r="34226" spans="12:41" x14ac:dyDescent="0.25">
      <c r="L34226" s="99"/>
      <c r="M34226" s="99"/>
      <c r="N34226" s="99"/>
      <c r="O34226" s="160"/>
      <c r="P34226" s="100"/>
      <c r="Q34226" s="99"/>
      <c r="R34226" s="99"/>
      <c r="S34226" s="99"/>
      <c r="T34226" s="126"/>
      <c r="U34226" s="99"/>
      <c r="X34226" s="99"/>
      <c r="AF34226" s="100"/>
      <c r="AG34226" s="100"/>
      <c r="AH34226" s="100"/>
      <c r="AI34226" s="126"/>
      <c r="AJ34226" s="100"/>
      <c r="AK34226" s="100"/>
      <c r="AL34226" s="100"/>
      <c r="AM34226" s="100"/>
      <c r="AN34226" s="100"/>
      <c r="AO34226" s="100"/>
    </row>
    <row r="34227" spans="12:41" x14ac:dyDescent="0.25">
      <c r="L34227" s="99"/>
      <c r="M34227" s="99"/>
      <c r="N34227" s="99"/>
      <c r="O34227" s="160"/>
      <c r="P34227" s="100"/>
      <c r="Q34227" s="99"/>
      <c r="R34227" s="99"/>
      <c r="S34227" s="99"/>
      <c r="T34227" s="126"/>
      <c r="U34227" s="99"/>
      <c r="X34227" s="99"/>
      <c r="AF34227" s="100"/>
      <c r="AG34227" s="100"/>
      <c r="AH34227" s="100"/>
      <c r="AI34227" s="126"/>
      <c r="AJ34227" s="100"/>
      <c r="AK34227" s="100"/>
      <c r="AL34227" s="100"/>
      <c r="AM34227" s="100"/>
      <c r="AN34227" s="100"/>
      <c r="AO34227" s="100"/>
    </row>
    <row r="34228" spans="12:41" x14ac:dyDescent="0.25">
      <c r="L34228" s="99"/>
      <c r="M34228" s="99"/>
      <c r="N34228" s="99"/>
      <c r="O34228" s="160"/>
      <c r="P34228" s="100"/>
      <c r="Q34228" s="99"/>
      <c r="R34228" s="99"/>
      <c r="S34228" s="99"/>
      <c r="T34228" s="126"/>
      <c r="U34228" s="99"/>
      <c r="X34228" s="99"/>
      <c r="AF34228" s="100"/>
      <c r="AG34228" s="100"/>
      <c r="AH34228" s="100"/>
      <c r="AI34228" s="126"/>
      <c r="AJ34228" s="100"/>
      <c r="AK34228" s="100"/>
      <c r="AL34228" s="100"/>
      <c r="AM34228" s="100"/>
      <c r="AN34228" s="100"/>
      <c r="AO34228" s="100"/>
    </row>
    <row r="34229" spans="12:41" x14ac:dyDescent="0.25">
      <c r="L34229" s="99"/>
      <c r="M34229" s="99"/>
      <c r="N34229" s="99"/>
      <c r="O34229" s="160"/>
      <c r="P34229" s="100"/>
      <c r="Q34229" s="99"/>
      <c r="R34229" s="99"/>
      <c r="S34229" s="99"/>
      <c r="T34229" s="126"/>
      <c r="U34229" s="99"/>
      <c r="X34229" s="99"/>
      <c r="AF34229" s="100"/>
      <c r="AG34229" s="100"/>
      <c r="AH34229" s="100"/>
      <c r="AI34229" s="126"/>
      <c r="AJ34229" s="100"/>
      <c r="AK34229" s="100"/>
      <c r="AL34229" s="100"/>
      <c r="AM34229" s="100"/>
      <c r="AN34229" s="100"/>
      <c r="AO34229" s="100"/>
    </row>
    <row r="34230" spans="12:41" x14ac:dyDescent="0.25">
      <c r="L34230" s="99"/>
      <c r="M34230" s="99"/>
      <c r="N34230" s="99"/>
      <c r="O34230" s="160"/>
      <c r="P34230" s="100"/>
      <c r="Q34230" s="99"/>
      <c r="R34230" s="99"/>
      <c r="S34230" s="99"/>
      <c r="T34230" s="126"/>
      <c r="U34230" s="99"/>
      <c r="X34230" s="99"/>
      <c r="AF34230" s="100"/>
      <c r="AG34230" s="100"/>
      <c r="AH34230" s="100"/>
      <c r="AI34230" s="126"/>
      <c r="AJ34230" s="100"/>
      <c r="AK34230" s="100"/>
      <c r="AL34230" s="100"/>
      <c r="AM34230" s="100"/>
      <c r="AN34230" s="100"/>
      <c r="AO34230" s="100"/>
    </row>
    <row r="34231" spans="12:41" x14ac:dyDescent="0.25">
      <c r="L34231" s="99"/>
      <c r="M34231" s="99"/>
      <c r="N34231" s="99"/>
      <c r="O34231" s="160"/>
      <c r="P34231" s="100"/>
      <c r="Q34231" s="99"/>
      <c r="R34231" s="99"/>
      <c r="S34231" s="99"/>
      <c r="T34231" s="126"/>
      <c r="U34231" s="99"/>
      <c r="X34231" s="99"/>
      <c r="AF34231" s="100"/>
      <c r="AG34231" s="100"/>
      <c r="AH34231" s="100"/>
      <c r="AI34231" s="126"/>
      <c r="AJ34231" s="100"/>
      <c r="AK34231" s="100"/>
      <c r="AL34231" s="100"/>
      <c r="AM34231" s="100"/>
      <c r="AN34231" s="100"/>
      <c r="AO34231" s="100"/>
    </row>
    <row r="34232" spans="12:41" x14ac:dyDescent="0.25">
      <c r="L34232" s="99"/>
      <c r="M34232" s="99"/>
      <c r="N34232" s="99"/>
      <c r="O34232" s="160"/>
      <c r="P34232" s="100"/>
      <c r="Q34232" s="99"/>
      <c r="R34232" s="99"/>
      <c r="S34232" s="99"/>
      <c r="T34232" s="126"/>
      <c r="U34232" s="99"/>
      <c r="X34232" s="99"/>
      <c r="AF34232" s="100"/>
      <c r="AG34232" s="100"/>
      <c r="AH34232" s="100"/>
      <c r="AI34232" s="126"/>
      <c r="AJ34232" s="100"/>
      <c r="AK34232" s="100"/>
      <c r="AL34232" s="100"/>
      <c r="AM34232" s="100"/>
      <c r="AN34232" s="100"/>
      <c r="AO34232" s="100"/>
    </row>
    <row r="34233" spans="12:41" x14ac:dyDescent="0.25">
      <c r="L34233" s="99"/>
      <c r="M34233" s="99"/>
      <c r="N34233" s="99"/>
      <c r="O34233" s="160"/>
      <c r="P34233" s="100"/>
      <c r="Q34233" s="99"/>
      <c r="R34233" s="99"/>
      <c r="S34233" s="99"/>
      <c r="T34233" s="126"/>
      <c r="U34233" s="99"/>
      <c r="X34233" s="99"/>
      <c r="AF34233" s="100"/>
      <c r="AG34233" s="100"/>
      <c r="AH34233" s="100"/>
      <c r="AI34233" s="126"/>
      <c r="AJ34233" s="100"/>
      <c r="AK34233" s="100"/>
      <c r="AL34233" s="100"/>
      <c r="AM34233" s="100"/>
      <c r="AN34233" s="100"/>
      <c r="AO34233" s="100"/>
    </row>
    <row r="34234" spans="12:41" x14ac:dyDescent="0.25">
      <c r="L34234" s="99"/>
      <c r="M34234" s="99"/>
      <c r="N34234" s="99"/>
      <c r="O34234" s="160"/>
      <c r="P34234" s="100"/>
      <c r="Q34234" s="99"/>
      <c r="R34234" s="99"/>
      <c r="S34234" s="99"/>
      <c r="T34234" s="126"/>
      <c r="U34234" s="99"/>
      <c r="X34234" s="99"/>
      <c r="AF34234" s="100"/>
      <c r="AG34234" s="100"/>
      <c r="AH34234" s="100"/>
      <c r="AI34234" s="126"/>
      <c r="AJ34234" s="100"/>
      <c r="AK34234" s="100"/>
      <c r="AL34234" s="100"/>
      <c r="AM34234" s="100"/>
      <c r="AN34234" s="100"/>
      <c r="AO34234" s="100"/>
    </row>
    <row r="34235" spans="12:41" x14ac:dyDescent="0.25">
      <c r="L34235" s="99"/>
      <c r="M34235" s="99"/>
      <c r="N34235" s="99"/>
      <c r="O34235" s="160"/>
      <c r="P34235" s="100"/>
      <c r="Q34235" s="99"/>
      <c r="R34235" s="99"/>
      <c r="S34235" s="99"/>
      <c r="T34235" s="126"/>
      <c r="U34235" s="99"/>
      <c r="X34235" s="99"/>
      <c r="AF34235" s="100"/>
      <c r="AG34235" s="100"/>
      <c r="AH34235" s="100"/>
      <c r="AI34235" s="126"/>
      <c r="AJ34235" s="100"/>
      <c r="AK34235" s="100"/>
      <c r="AL34235" s="100"/>
      <c r="AM34235" s="100"/>
      <c r="AN34235" s="100"/>
      <c r="AO34235" s="100"/>
    </row>
    <row r="34236" spans="12:41" x14ac:dyDescent="0.25">
      <c r="L34236" s="99"/>
      <c r="M34236" s="99"/>
      <c r="N34236" s="99"/>
      <c r="O34236" s="160"/>
      <c r="P34236" s="100"/>
      <c r="Q34236" s="99"/>
      <c r="R34236" s="99"/>
      <c r="S34236" s="99"/>
      <c r="T34236" s="126"/>
      <c r="U34236" s="99"/>
      <c r="X34236" s="99"/>
      <c r="AF34236" s="100"/>
      <c r="AG34236" s="100"/>
      <c r="AH34236" s="100"/>
      <c r="AI34236" s="126"/>
      <c r="AJ34236" s="100"/>
      <c r="AK34236" s="100"/>
      <c r="AL34236" s="100"/>
      <c r="AM34236" s="100"/>
      <c r="AN34236" s="100"/>
      <c r="AO34236" s="100"/>
    </row>
    <row r="34237" spans="12:41" x14ac:dyDescent="0.25">
      <c r="L34237" s="99"/>
      <c r="M34237" s="99"/>
      <c r="N34237" s="99"/>
      <c r="O34237" s="160"/>
      <c r="P34237" s="100"/>
      <c r="Q34237" s="99"/>
      <c r="R34237" s="99"/>
      <c r="S34237" s="99"/>
      <c r="T34237" s="126"/>
      <c r="U34237" s="99"/>
      <c r="X34237" s="99"/>
      <c r="AF34237" s="100"/>
      <c r="AG34237" s="100"/>
      <c r="AH34237" s="100"/>
      <c r="AI34237" s="126"/>
      <c r="AJ34237" s="100"/>
      <c r="AK34237" s="100"/>
      <c r="AL34237" s="100"/>
      <c r="AM34237" s="100"/>
      <c r="AN34237" s="100"/>
      <c r="AO34237" s="100"/>
    </row>
    <row r="34238" spans="12:41" x14ac:dyDescent="0.25">
      <c r="L34238" s="99"/>
      <c r="M34238" s="99"/>
      <c r="N34238" s="99"/>
      <c r="O34238" s="160"/>
      <c r="P34238" s="100"/>
      <c r="Q34238" s="99"/>
      <c r="R34238" s="99"/>
      <c r="S34238" s="99"/>
      <c r="T34238" s="126"/>
      <c r="U34238" s="99"/>
      <c r="X34238" s="99"/>
      <c r="AF34238" s="100"/>
      <c r="AG34238" s="100"/>
      <c r="AH34238" s="100"/>
      <c r="AI34238" s="126"/>
      <c r="AJ34238" s="100"/>
      <c r="AK34238" s="100"/>
      <c r="AL34238" s="100"/>
      <c r="AM34238" s="100"/>
      <c r="AN34238" s="100"/>
      <c r="AO34238" s="100"/>
    </row>
    <row r="34239" spans="12:41" x14ac:dyDescent="0.25">
      <c r="L34239" s="99"/>
      <c r="M34239" s="99"/>
      <c r="N34239" s="99"/>
      <c r="O34239" s="160"/>
      <c r="P34239" s="100"/>
      <c r="Q34239" s="99"/>
      <c r="R34239" s="99"/>
      <c r="S34239" s="99"/>
      <c r="T34239" s="126"/>
      <c r="U34239" s="99"/>
      <c r="X34239" s="99"/>
      <c r="AF34239" s="100"/>
      <c r="AG34239" s="100"/>
      <c r="AH34239" s="100"/>
      <c r="AI34239" s="126"/>
      <c r="AJ34239" s="100"/>
      <c r="AK34239" s="100"/>
      <c r="AL34239" s="100"/>
      <c r="AM34239" s="100"/>
      <c r="AN34239" s="100"/>
      <c r="AO34239" s="100"/>
    </row>
    <row r="34240" spans="12:41" x14ac:dyDescent="0.25">
      <c r="L34240" s="99"/>
      <c r="M34240" s="99"/>
      <c r="N34240" s="99"/>
      <c r="O34240" s="160"/>
      <c r="P34240" s="100"/>
      <c r="Q34240" s="99"/>
      <c r="R34240" s="99"/>
      <c r="S34240" s="99"/>
      <c r="T34240" s="126"/>
      <c r="U34240" s="99"/>
      <c r="X34240" s="99"/>
      <c r="AF34240" s="100"/>
      <c r="AG34240" s="100"/>
      <c r="AH34240" s="100"/>
      <c r="AI34240" s="126"/>
      <c r="AJ34240" s="100"/>
      <c r="AK34240" s="100"/>
      <c r="AL34240" s="100"/>
      <c r="AM34240" s="100"/>
      <c r="AN34240" s="100"/>
      <c r="AO34240" s="100"/>
    </row>
    <row r="34241" spans="12:41" x14ac:dyDescent="0.25">
      <c r="L34241" s="99"/>
      <c r="M34241" s="99"/>
      <c r="N34241" s="99"/>
      <c r="O34241" s="160"/>
      <c r="P34241" s="100"/>
      <c r="Q34241" s="99"/>
      <c r="R34241" s="99"/>
      <c r="S34241" s="99"/>
      <c r="T34241" s="126"/>
      <c r="U34241" s="99"/>
      <c r="X34241" s="99"/>
      <c r="AF34241" s="100"/>
      <c r="AG34241" s="100"/>
      <c r="AH34241" s="100"/>
      <c r="AI34241" s="126"/>
      <c r="AJ34241" s="100"/>
      <c r="AK34241" s="100"/>
      <c r="AL34241" s="100"/>
      <c r="AM34241" s="100"/>
      <c r="AN34241" s="100"/>
      <c r="AO34241" s="100"/>
    </row>
    <row r="34242" spans="12:41" x14ac:dyDescent="0.25">
      <c r="L34242" s="99"/>
      <c r="M34242" s="99"/>
      <c r="N34242" s="99"/>
      <c r="O34242" s="160"/>
      <c r="P34242" s="100"/>
      <c r="Q34242" s="99"/>
      <c r="R34242" s="99"/>
      <c r="S34242" s="99"/>
      <c r="T34242" s="126"/>
      <c r="U34242" s="99"/>
      <c r="X34242" s="99"/>
      <c r="AF34242" s="100"/>
      <c r="AG34242" s="100"/>
      <c r="AH34242" s="100"/>
      <c r="AI34242" s="126"/>
      <c r="AJ34242" s="100"/>
      <c r="AK34242" s="100"/>
      <c r="AL34242" s="100"/>
      <c r="AM34242" s="100"/>
      <c r="AN34242" s="100"/>
      <c r="AO34242" s="100"/>
    </row>
    <row r="34243" spans="12:41" x14ac:dyDescent="0.25">
      <c r="L34243" s="99"/>
      <c r="M34243" s="99"/>
      <c r="N34243" s="99"/>
      <c r="O34243" s="160"/>
      <c r="P34243" s="100"/>
      <c r="Q34243" s="99"/>
      <c r="R34243" s="99"/>
      <c r="S34243" s="99"/>
      <c r="T34243" s="126"/>
      <c r="U34243" s="99"/>
      <c r="X34243" s="99"/>
      <c r="AF34243" s="100"/>
      <c r="AG34243" s="100"/>
      <c r="AH34243" s="100"/>
      <c r="AI34243" s="126"/>
      <c r="AJ34243" s="100"/>
      <c r="AK34243" s="100"/>
      <c r="AL34243" s="100"/>
      <c r="AM34243" s="100"/>
      <c r="AN34243" s="100"/>
      <c r="AO34243" s="100"/>
    </row>
    <row r="34244" spans="12:41" x14ac:dyDescent="0.25">
      <c r="L34244" s="99"/>
      <c r="M34244" s="99"/>
      <c r="N34244" s="99"/>
      <c r="O34244" s="160"/>
      <c r="P34244" s="100"/>
      <c r="Q34244" s="99"/>
      <c r="R34244" s="99"/>
      <c r="S34244" s="99"/>
      <c r="T34244" s="126"/>
      <c r="U34244" s="99"/>
      <c r="X34244" s="99"/>
      <c r="AF34244" s="100"/>
      <c r="AG34244" s="100"/>
      <c r="AH34244" s="100"/>
      <c r="AI34244" s="126"/>
      <c r="AJ34244" s="100"/>
      <c r="AK34244" s="100"/>
      <c r="AL34244" s="100"/>
      <c r="AM34244" s="100"/>
      <c r="AN34244" s="100"/>
      <c r="AO34244" s="100"/>
    </row>
    <row r="34245" spans="12:41" x14ac:dyDescent="0.25">
      <c r="L34245" s="99"/>
      <c r="M34245" s="99"/>
      <c r="N34245" s="99"/>
      <c r="O34245" s="160"/>
      <c r="P34245" s="100"/>
      <c r="Q34245" s="99"/>
      <c r="R34245" s="99"/>
      <c r="S34245" s="99"/>
      <c r="T34245" s="126"/>
      <c r="U34245" s="99"/>
      <c r="X34245" s="99"/>
      <c r="AF34245" s="100"/>
      <c r="AG34245" s="100"/>
      <c r="AH34245" s="100"/>
      <c r="AI34245" s="126"/>
      <c r="AJ34245" s="100"/>
      <c r="AK34245" s="100"/>
      <c r="AL34245" s="100"/>
      <c r="AM34245" s="100"/>
      <c r="AN34245" s="100"/>
      <c r="AO34245" s="100"/>
    </row>
    <row r="34246" spans="12:41" x14ac:dyDescent="0.25">
      <c r="L34246" s="99"/>
      <c r="M34246" s="99"/>
      <c r="N34246" s="99"/>
      <c r="O34246" s="160"/>
      <c r="P34246" s="100"/>
      <c r="Q34246" s="99"/>
      <c r="R34246" s="99"/>
      <c r="S34246" s="99"/>
      <c r="T34246" s="126"/>
      <c r="U34246" s="99"/>
      <c r="X34246" s="99"/>
      <c r="AF34246" s="100"/>
      <c r="AG34246" s="100"/>
      <c r="AH34246" s="100"/>
      <c r="AI34246" s="126"/>
      <c r="AJ34246" s="100"/>
      <c r="AK34246" s="100"/>
      <c r="AL34246" s="100"/>
      <c r="AM34246" s="100"/>
      <c r="AN34246" s="100"/>
      <c r="AO34246" s="100"/>
    </row>
    <row r="34247" spans="12:41" x14ac:dyDescent="0.25">
      <c r="L34247" s="99"/>
      <c r="M34247" s="99"/>
      <c r="N34247" s="99"/>
      <c r="O34247" s="160"/>
      <c r="P34247" s="100"/>
      <c r="Q34247" s="99"/>
      <c r="R34247" s="99"/>
      <c r="S34247" s="99"/>
      <c r="T34247" s="126"/>
      <c r="U34247" s="99"/>
      <c r="X34247" s="99"/>
      <c r="AF34247" s="100"/>
      <c r="AG34247" s="100"/>
      <c r="AH34247" s="100"/>
      <c r="AI34247" s="126"/>
      <c r="AJ34247" s="100"/>
      <c r="AK34247" s="100"/>
      <c r="AL34247" s="100"/>
      <c r="AM34247" s="100"/>
      <c r="AN34247" s="100"/>
      <c r="AO34247" s="100"/>
    </row>
    <row r="34248" spans="12:41" x14ac:dyDescent="0.25">
      <c r="L34248" s="99"/>
      <c r="M34248" s="99"/>
      <c r="N34248" s="99"/>
      <c r="O34248" s="160"/>
      <c r="P34248" s="100"/>
      <c r="Q34248" s="99"/>
      <c r="R34248" s="99"/>
      <c r="S34248" s="99"/>
      <c r="T34248" s="126"/>
      <c r="U34248" s="99"/>
      <c r="X34248" s="99"/>
      <c r="AF34248" s="100"/>
      <c r="AG34248" s="100"/>
      <c r="AH34248" s="100"/>
      <c r="AI34248" s="126"/>
      <c r="AJ34248" s="100"/>
      <c r="AK34248" s="100"/>
      <c r="AL34248" s="100"/>
      <c r="AM34248" s="100"/>
      <c r="AN34248" s="100"/>
      <c r="AO34248" s="100"/>
    </row>
    <row r="34249" spans="12:41" x14ac:dyDescent="0.25">
      <c r="L34249" s="99"/>
      <c r="M34249" s="99"/>
      <c r="N34249" s="99"/>
      <c r="O34249" s="160"/>
      <c r="P34249" s="100"/>
      <c r="Q34249" s="99"/>
      <c r="R34249" s="99"/>
      <c r="S34249" s="99"/>
      <c r="T34249" s="126"/>
      <c r="U34249" s="99"/>
      <c r="X34249" s="99"/>
      <c r="AF34249" s="100"/>
      <c r="AG34249" s="100"/>
      <c r="AH34249" s="100"/>
      <c r="AI34249" s="126"/>
      <c r="AJ34249" s="100"/>
      <c r="AK34249" s="100"/>
      <c r="AL34249" s="100"/>
      <c r="AM34249" s="100"/>
      <c r="AN34249" s="100"/>
      <c r="AO34249" s="100"/>
    </row>
    <row r="34250" spans="12:41" x14ac:dyDescent="0.25">
      <c r="L34250" s="99"/>
      <c r="M34250" s="99"/>
      <c r="N34250" s="99"/>
      <c r="O34250" s="160"/>
      <c r="P34250" s="100"/>
      <c r="Q34250" s="99"/>
      <c r="R34250" s="99"/>
      <c r="S34250" s="99"/>
      <c r="T34250" s="126"/>
      <c r="U34250" s="99"/>
      <c r="X34250" s="99"/>
      <c r="AF34250" s="100"/>
      <c r="AG34250" s="100"/>
      <c r="AH34250" s="100"/>
      <c r="AI34250" s="126"/>
      <c r="AJ34250" s="100"/>
      <c r="AK34250" s="100"/>
      <c r="AL34250" s="100"/>
      <c r="AM34250" s="100"/>
      <c r="AN34250" s="100"/>
      <c r="AO34250" s="100"/>
    </row>
    <row r="34251" spans="12:41" x14ac:dyDescent="0.25">
      <c r="L34251" s="99"/>
      <c r="M34251" s="99"/>
      <c r="N34251" s="99"/>
      <c r="O34251" s="160"/>
      <c r="P34251" s="100"/>
      <c r="Q34251" s="99"/>
      <c r="R34251" s="99"/>
      <c r="S34251" s="99"/>
      <c r="T34251" s="126"/>
      <c r="U34251" s="99"/>
      <c r="X34251" s="99"/>
      <c r="AF34251" s="100"/>
      <c r="AG34251" s="100"/>
      <c r="AH34251" s="100"/>
      <c r="AI34251" s="126"/>
      <c r="AJ34251" s="100"/>
      <c r="AK34251" s="100"/>
      <c r="AL34251" s="100"/>
      <c r="AM34251" s="100"/>
      <c r="AN34251" s="100"/>
      <c r="AO34251" s="100"/>
    </row>
    <row r="34252" spans="12:41" x14ac:dyDescent="0.25">
      <c r="L34252" s="99"/>
      <c r="M34252" s="99"/>
      <c r="N34252" s="99"/>
      <c r="O34252" s="160"/>
      <c r="P34252" s="100"/>
      <c r="Q34252" s="99"/>
      <c r="R34252" s="99"/>
      <c r="S34252" s="99"/>
      <c r="T34252" s="126"/>
      <c r="U34252" s="99"/>
      <c r="X34252" s="99"/>
      <c r="AF34252" s="100"/>
      <c r="AG34252" s="100"/>
      <c r="AH34252" s="100"/>
      <c r="AI34252" s="126"/>
      <c r="AJ34252" s="100"/>
      <c r="AK34252" s="100"/>
      <c r="AL34252" s="100"/>
      <c r="AM34252" s="100"/>
      <c r="AN34252" s="100"/>
      <c r="AO34252" s="100"/>
    </row>
    <row r="34253" spans="12:41" x14ac:dyDescent="0.25">
      <c r="L34253" s="99"/>
      <c r="M34253" s="99"/>
      <c r="N34253" s="99"/>
      <c r="O34253" s="160"/>
      <c r="P34253" s="100"/>
      <c r="Q34253" s="99"/>
      <c r="R34253" s="99"/>
      <c r="S34253" s="99"/>
      <c r="T34253" s="126"/>
      <c r="U34253" s="99"/>
      <c r="X34253" s="99"/>
      <c r="AF34253" s="100"/>
      <c r="AG34253" s="100"/>
      <c r="AH34253" s="100"/>
      <c r="AI34253" s="126"/>
      <c r="AJ34253" s="100"/>
      <c r="AK34253" s="100"/>
      <c r="AL34253" s="100"/>
      <c r="AM34253" s="100"/>
      <c r="AN34253" s="100"/>
      <c r="AO34253" s="100"/>
    </row>
    <row r="34254" spans="12:41" x14ac:dyDescent="0.25">
      <c r="L34254" s="99"/>
      <c r="M34254" s="99"/>
      <c r="N34254" s="99"/>
      <c r="O34254" s="160"/>
      <c r="P34254" s="100"/>
      <c r="Q34254" s="99"/>
      <c r="R34254" s="99"/>
      <c r="S34254" s="99"/>
      <c r="T34254" s="126"/>
      <c r="U34254" s="99"/>
      <c r="X34254" s="99"/>
      <c r="AF34254" s="100"/>
      <c r="AG34254" s="100"/>
      <c r="AH34254" s="100"/>
      <c r="AI34254" s="126"/>
      <c r="AJ34254" s="100"/>
      <c r="AK34254" s="100"/>
      <c r="AL34254" s="100"/>
      <c r="AM34254" s="100"/>
      <c r="AN34254" s="100"/>
      <c r="AO34254" s="100"/>
    </row>
    <row r="34255" spans="12:41" x14ac:dyDescent="0.25">
      <c r="L34255" s="99"/>
      <c r="M34255" s="99"/>
      <c r="N34255" s="99"/>
      <c r="O34255" s="160"/>
      <c r="P34255" s="100"/>
      <c r="Q34255" s="99"/>
      <c r="R34255" s="99"/>
      <c r="S34255" s="99"/>
      <c r="T34255" s="126"/>
      <c r="U34255" s="99"/>
      <c r="X34255" s="99"/>
      <c r="AF34255" s="100"/>
      <c r="AG34255" s="100"/>
      <c r="AH34255" s="100"/>
      <c r="AI34255" s="126"/>
      <c r="AJ34255" s="100"/>
      <c r="AK34255" s="100"/>
      <c r="AL34255" s="100"/>
      <c r="AM34255" s="100"/>
      <c r="AN34255" s="100"/>
      <c r="AO34255" s="100"/>
    </row>
    <row r="34256" spans="12:41" x14ac:dyDescent="0.25">
      <c r="L34256" s="99"/>
      <c r="M34256" s="99"/>
      <c r="N34256" s="99"/>
      <c r="O34256" s="160"/>
      <c r="P34256" s="100"/>
      <c r="Q34256" s="99"/>
      <c r="R34256" s="99"/>
      <c r="S34256" s="99"/>
      <c r="T34256" s="126"/>
      <c r="U34256" s="99"/>
      <c r="X34256" s="99"/>
      <c r="AF34256" s="100"/>
      <c r="AG34256" s="100"/>
      <c r="AH34256" s="100"/>
      <c r="AI34256" s="126"/>
      <c r="AJ34256" s="100"/>
      <c r="AK34256" s="100"/>
      <c r="AL34256" s="100"/>
      <c r="AM34256" s="100"/>
      <c r="AN34256" s="100"/>
      <c r="AO34256" s="100"/>
    </row>
    <row r="34257" spans="12:41" x14ac:dyDescent="0.25">
      <c r="L34257" s="99"/>
      <c r="M34257" s="99"/>
      <c r="N34257" s="99"/>
      <c r="O34257" s="160"/>
      <c r="P34257" s="100"/>
      <c r="Q34257" s="99"/>
      <c r="R34257" s="99"/>
      <c r="S34257" s="99"/>
      <c r="T34257" s="126"/>
      <c r="U34257" s="99"/>
      <c r="X34257" s="99"/>
      <c r="AF34257" s="100"/>
      <c r="AG34257" s="100"/>
      <c r="AH34257" s="100"/>
      <c r="AI34257" s="126"/>
      <c r="AJ34257" s="100"/>
      <c r="AK34257" s="100"/>
      <c r="AL34257" s="100"/>
      <c r="AM34257" s="100"/>
      <c r="AN34257" s="100"/>
      <c r="AO34257" s="100"/>
    </row>
    <row r="34258" spans="12:41" x14ac:dyDescent="0.25">
      <c r="L34258" s="99"/>
      <c r="M34258" s="99"/>
      <c r="N34258" s="99"/>
      <c r="O34258" s="160"/>
      <c r="P34258" s="100"/>
      <c r="Q34258" s="99"/>
      <c r="R34258" s="99"/>
      <c r="S34258" s="99"/>
      <c r="T34258" s="126"/>
      <c r="U34258" s="99"/>
      <c r="X34258" s="99"/>
      <c r="AF34258" s="100"/>
      <c r="AG34258" s="100"/>
      <c r="AH34258" s="100"/>
      <c r="AI34258" s="126"/>
      <c r="AJ34258" s="100"/>
      <c r="AK34258" s="100"/>
      <c r="AL34258" s="100"/>
      <c r="AM34258" s="100"/>
      <c r="AN34258" s="100"/>
      <c r="AO34258" s="100"/>
    </row>
    <row r="34259" spans="12:41" x14ac:dyDescent="0.25">
      <c r="L34259" s="99"/>
      <c r="M34259" s="99"/>
      <c r="N34259" s="99"/>
      <c r="O34259" s="160"/>
      <c r="P34259" s="100"/>
      <c r="Q34259" s="99"/>
      <c r="R34259" s="99"/>
      <c r="S34259" s="99"/>
      <c r="T34259" s="126"/>
      <c r="U34259" s="99"/>
      <c r="X34259" s="99"/>
      <c r="AF34259" s="100"/>
      <c r="AG34259" s="100"/>
      <c r="AH34259" s="100"/>
      <c r="AI34259" s="126"/>
      <c r="AJ34259" s="100"/>
      <c r="AK34259" s="100"/>
      <c r="AL34259" s="100"/>
      <c r="AM34259" s="100"/>
      <c r="AN34259" s="100"/>
      <c r="AO34259" s="100"/>
    </row>
    <row r="34260" spans="12:41" x14ac:dyDescent="0.25">
      <c r="L34260" s="99"/>
      <c r="M34260" s="99"/>
      <c r="N34260" s="99"/>
      <c r="O34260" s="160"/>
      <c r="P34260" s="100"/>
      <c r="Q34260" s="99"/>
      <c r="R34260" s="99"/>
      <c r="S34260" s="99"/>
      <c r="T34260" s="126"/>
      <c r="U34260" s="99"/>
      <c r="X34260" s="99"/>
      <c r="AF34260" s="100"/>
      <c r="AG34260" s="100"/>
      <c r="AH34260" s="100"/>
      <c r="AI34260" s="126"/>
      <c r="AJ34260" s="100"/>
      <c r="AK34260" s="100"/>
      <c r="AL34260" s="100"/>
      <c r="AM34260" s="100"/>
      <c r="AN34260" s="100"/>
      <c r="AO34260" s="100"/>
    </row>
    <row r="34261" spans="12:41" x14ac:dyDescent="0.25">
      <c r="L34261" s="99"/>
      <c r="M34261" s="99"/>
      <c r="N34261" s="99"/>
      <c r="O34261" s="160"/>
      <c r="P34261" s="100"/>
      <c r="Q34261" s="99"/>
      <c r="R34261" s="99"/>
      <c r="S34261" s="99"/>
      <c r="T34261" s="126"/>
      <c r="U34261" s="99"/>
      <c r="X34261" s="99"/>
      <c r="AF34261" s="100"/>
      <c r="AG34261" s="100"/>
      <c r="AH34261" s="100"/>
      <c r="AI34261" s="126"/>
      <c r="AJ34261" s="100"/>
      <c r="AK34261" s="100"/>
      <c r="AL34261" s="100"/>
      <c r="AM34261" s="100"/>
      <c r="AN34261" s="100"/>
      <c r="AO34261" s="100"/>
    </row>
    <row r="34262" spans="12:41" x14ac:dyDescent="0.25">
      <c r="L34262" s="99"/>
      <c r="M34262" s="99"/>
      <c r="N34262" s="99"/>
      <c r="O34262" s="160"/>
      <c r="P34262" s="100"/>
      <c r="Q34262" s="99"/>
      <c r="R34262" s="99"/>
      <c r="S34262" s="99"/>
      <c r="T34262" s="126"/>
      <c r="U34262" s="99"/>
      <c r="X34262" s="99"/>
      <c r="AF34262" s="100"/>
      <c r="AG34262" s="100"/>
      <c r="AH34262" s="100"/>
      <c r="AI34262" s="126"/>
      <c r="AJ34262" s="100"/>
      <c r="AK34262" s="100"/>
      <c r="AL34262" s="100"/>
      <c r="AM34262" s="100"/>
      <c r="AN34262" s="100"/>
      <c r="AO34262" s="100"/>
    </row>
    <row r="34263" spans="12:41" x14ac:dyDescent="0.25">
      <c r="L34263" s="99"/>
      <c r="M34263" s="99"/>
      <c r="N34263" s="99"/>
      <c r="O34263" s="160"/>
      <c r="P34263" s="100"/>
      <c r="Q34263" s="99"/>
      <c r="R34263" s="99"/>
      <c r="S34263" s="99"/>
      <c r="T34263" s="126"/>
      <c r="U34263" s="99"/>
      <c r="X34263" s="99"/>
      <c r="AF34263" s="100"/>
      <c r="AG34263" s="100"/>
      <c r="AH34263" s="100"/>
      <c r="AI34263" s="126"/>
      <c r="AJ34263" s="100"/>
      <c r="AK34263" s="100"/>
      <c r="AL34263" s="100"/>
      <c r="AM34263" s="100"/>
      <c r="AN34263" s="100"/>
      <c r="AO34263" s="100"/>
    </row>
    <row r="34264" spans="12:41" x14ac:dyDescent="0.25">
      <c r="L34264" s="99"/>
      <c r="M34264" s="99"/>
      <c r="N34264" s="99"/>
      <c r="O34264" s="160"/>
      <c r="P34264" s="100"/>
      <c r="Q34264" s="99"/>
      <c r="R34264" s="99"/>
      <c r="S34264" s="99"/>
      <c r="T34264" s="126"/>
      <c r="U34264" s="99"/>
      <c r="X34264" s="99"/>
      <c r="AF34264" s="100"/>
      <c r="AG34264" s="100"/>
      <c r="AH34264" s="100"/>
      <c r="AI34264" s="126"/>
      <c r="AJ34264" s="100"/>
      <c r="AK34264" s="100"/>
      <c r="AL34264" s="100"/>
      <c r="AM34264" s="100"/>
      <c r="AN34264" s="100"/>
      <c r="AO34264" s="100"/>
    </row>
    <row r="34265" spans="12:41" x14ac:dyDescent="0.25">
      <c r="L34265" s="99"/>
      <c r="M34265" s="99"/>
      <c r="N34265" s="99"/>
      <c r="O34265" s="160"/>
      <c r="P34265" s="100"/>
      <c r="Q34265" s="99"/>
      <c r="R34265" s="99"/>
      <c r="S34265" s="99"/>
      <c r="T34265" s="126"/>
      <c r="U34265" s="99"/>
      <c r="X34265" s="99"/>
      <c r="AF34265" s="100"/>
      <c r="AG34265" s="100"/>
      <c r="AH34265" s="100"/>
      <c r="AI34265" s="126"/>
      <c r="AJ34265" s="100"/>
      <c r="AK34265" s="100"/>
      <c r="AL34265" s="100"/>
      <c r="AM34265" s="100"/>
      <c r="AN34265" s="100"/>
      <c r="AO34265" s="100"/>
    </row>
    <row r="34266" spans="12:41" x14ac:dyDescent="0.25">
      <c r="L34266" s="99"/>
      <c r="M34266" s="99"/>
      <c r="N34266" s="99"/>
      <c r="O34266" s="160"/>
      <c r="P34266" s="100"/>
      <c r="Q34266" s="99"/>
      <c r="R34266" s="99"/>
      <c r="S34266" s="99"/>
      <c r="T34266" s="126"/>
      <c r="U34266" s="99"/>
      <c r="X34266" s="99"/>
      <c r="AF34266" s="100"/>
      <c r="AG34266" s="100"/>
      <c r="AH34266" s="100"/>
      <c r="AI34266" s="126"/>
      <c r="AJ34266" s="100"/>
      <c r="AK34266" s="100"/>
      <c r="AL34266" s="100"/>
      <c r="AM34266" s="100"/>
      <c r="AN34266" s="100"/>
      <c r="AO34266" s="100"/>
    </row>
    <row r="34267" spans="12:41" x14ac:dyDescent="0.25">
      <c r="L34267" s="99"/>
      <c r="M34267" s="99"/>
      <c r="N34267" s="99"/>
      <c r="O34267" s="160"/>
      <c r="P34267" s="100"/>
      <c r="Q34267" s="99"/>
      <c r="R34267" s="99"/>
      <c r="S34267" s="99"/>
      <c r="T34267" s="126"/>
      <c r="U34267" s="99"/>
      <c r="X34267" s="99"/>
      <c r="AF34267" s="100"/>
      <c r="AG34267" s="100"/>
      <c r="AH34267" s="100"/>
      <c r="AI34267" s="126"/>
      <c r="AJ34267" s="100"/>
      <c r="AK34267" s="100"/>
      <c r="AL34267" s="100"/>
      <c r="AM34267" s="100"/>
      <c r="AN34267" s="100"/>
      <c r="AO34267" s="100"/>
    </row>
    <row r="34268" spans="12:41" x14ac:dyDescent="0.25">
      <c r="L34268" s="99"/>
      <c r="M34268" s="99"/>
      <c r="N34268" s="99"/>
      <c r="O34268" s="160"/>
      <c r="P34268" s="100"/>
      <c r="Q34268" s="99"/>
      <c r="R34268" s="99"/>
      <c r="S34268" s="99"/>
      <c r="T34268" s="126"/>
      <c r="U34268" s="99"/>
      <c r="X34268" s="99"/>
      <c r="AF34268" s="100"/>
      <c r="AG34268" s="100"/>
      <c r="AH34268" s="100"/>
      <c r="AI34268" s="126"/>
      <c r="AJ34268" s="100"/>
      <c r="AK34268" s="100"/>
      <c r="AL34268" s="100"/>
      <c r="AM34268" s="100"/>
      <c r="AN34268" s="100"/>
      <c r="AO34268" s="100"/>
    </row>
    <row r="34269" spans="12:41" x14ac:dyDescent="0.25">
      <c r="L34269" s="99"/>
      <c r="M34269" s="99"/>
      <c r="N34269" s="99"/>
      <c r="O34269" s="160"/>
      <c r="P34269" s="100"/>
      <c r="Q34269" s="99"/>
      <c r="R34269" s="99"/>
      <c r="S34269" s="99"/>
      <c r="T34269" s="126"/>
      <c r="U34269" s="99"/>
      <c r="X34269" s="99"/>
      <c r="AF34269" s="100"/>
      <c r="AG34269" s="100"/>
      <c r="AH34269" s="100"/>
      <c r="AI34269" s="126"/>
      <c r="AJ34269" s="100"/>
      <c r="AK34269" s="100"/>
      <c r="AL34269" s="100"/>
      <c r="AM34269" s="100"/>
      <c r="AN34269" s="100"/>
      <c r="AO34269" s="100"/>
    </row>
    <row r="34270" spans="12:41" x14ac:dyDescent="0.25">
      <c r="L34270" s="99"/>
      <c r="M34270" s="99"/>
      <c r="N34270" s="99"/>
      <c r="O34270" s="160"/>
      <c r="P34270" s="100"/>
      <c r="Q34270" s="99"/>
      <c r="R34270" s="99"/>
      <c r="S34270" s="99"/>
      <c r="T34270" s="126"/>
      <c r="U34270" s="99"/>
      <c r="X34270" s="99"/>
      <c r="AF34270" s="100"/>
      <c r="AG34270" s="100"/>
      <c r="AH34270" s="100"/>
      <c r="AI34270" s="126"/>
      <c r="AJ34270" s="100"/>
      <c r="AK34270" s="100"/>
      <c r="AL34270" s="100"/>
      <c r="AM34270" s="100"/>
      <c r="AN34270" s="100"/>
      <c r="AO34270" s="100"/>
    </row>
    <row r="34271" spans="12:41" x14ac:dyDescent="0.25">
      <c r="L34271" s="99"/>
      <c r="M34271" s="99"/>
      <c r="N34271" s="99"/>
      <c r="O34271" s="160"/>
      <c r="P34271" s="100"/>
      <c r="Q34271" s="99"/>
      <c r="R34271" s="99"/>
      <c r="S34271" s="99"/>
      <c r="T34271" s="126"/>
      <c r="U34271" s="99"/>
      <c r="X34271" s="99"/>
      <c r="AF34271" s="100"/>
      <c r="AG34271" s="100"/>
      <c r="AH34271" s="100"/>
      <c r="AI34271" s="126"/>
      <c r="AJ34271" s="100"/>
      <c r="AK34271" s="100"/>
      <c r="AL34271" s="100"/>
      <c r="AM34271" s="100"/>
      <c r="AN34271" s="100"/>
      <c r="AO34271" s="100"/>
    </row>
    <row r="34272" spans="12:41" x14ac:dyDescent="0.25">
      <c r="L34272" s="99"/>
      <c r="M34272" s="99"/>
      <c r="N34272" s="99"/>
      <c r="O34272" s="160"/>
      <c r="P34272" s="100"/>
      <c r="Q34272" s="99"/>
      <c r="R34272" s="99"/>
      <c r="S34272" s="99"/>
      <c r="T34272" s="126"/>
      <c r="U34272" s="99"/>
      <c r="X34272" s="99"/>
      <c r="AF34272" s="100"/>
      <c r="AG34272" s="100"/>
      <c r="AH34272" s="100"/>
      <c r="AI34272" s="126"/>
      <c r="AJ34272" s="100"/>
      <c r="AK34272" s="100"/>
      <c r="AL34272" s="100"/>
      <c r="AM34272" s="100"/>
      <c r="AN34272" s="100"/>
      <c r="AO34272" s="100"/>
    </row>
    <row r="34273" spans="12:41" x14ac:dyDescent="0.25">
      <c r="L34273" s="99"/>
      <c r="M34273" s="99"/>
      <c r="N34273" s="99"/>
      <c r="O34273" s="160"/>
      <c r="P34273" s="100"/>
      <c r="Q34273" s="99"/>
      <c r="R34273" s="99"/>
      <c r="S34273" s="99"/>
      <c r="T34273" s="126"/>
      <c r="U34273" s="99"/>
      <c r="X34273" s="99"/>
      <c r="AF34273" s="100"/>
      <c r="AG34273" s="100"/>
      <c r="AH34273" s="100"/>
      <c r="AI34273" s="126"/>
      <c r="AJ34273" s="100"/>
      <c r="AK34273" s="100"/>
      <c r="AL34273" s="100"/>
      <c r="AM34273" s="100"/>
      <c r="AN34273" s="100"/>
      <c r="AO34273" s="100"/>
    </row>
    <row r="34274" spans="12:41" x14ac:dyDescent="0.25">
      <c r="L34274" s="99"/>
      <c r="M34274" s="99"/>
      <c r="N34274" s="99"/>
      <c r="O34274" s="160"/>
      <c r="P34274" s="100"/>
      <c r="Q34274" s="99"/>
      <c r="R34274" s="99"/>
      <c r="S34274" s="99"/>
      <c r="T34274" s="126"/>
      <c r="U34274" s="99"/>
      <c r="X34274" s="99"/>
      <c r="AF34274" s="100"/>
      <c r="AG34274" s="100"/>
      <c r="AH34274" s="100"/>
      <c r="AI34274" s="126"/>
      <c r="AJ34274" s="100"/>
      <c r="AK34274" s="100"/>
      <c r="AL34274" s="100"/>
      <c r="AM34274" s="100"/>
      <c r="AN34274" s="100"/>
      <c r="AO34274" s="100"/>
    </row>
    <row r="34275" spans="12:41" x14ac:dyDescent="0.25">
      <c r="L34275" s="99"/>
      <c r="M34275" s="99"/>
      <c r="N34275" s="99"/>
      <c r="O34275" s="160"/>
      <c r="P34275" s="100"/>
      <c r="Q34275" s="99"/>
      <c r="R34275" s="99"/>
      <c r="S34275" s="99"/>
      <c r="T34275" s="126"/>
      <c r="U34275" s="99"/>
      <c r="X34275" s="99"/>
      <c r="AF34275" s="100"/>
      <c r="AG34275" s="100"/>
      <c r="AH34275" s="100"/>
      <c r="AI34275" s="126"/>
      <c r="AJ34275" s="100"/>
      <c r="AK34275" s="100"/>
      <c r="AL34275" s="100"/>
      <c r="AM34275" s="100"/>
      <c r="AN34275" s="100"/>
      <c r="AO34275" s="100"/>
    </row>
    <row r="34276" spans="12:41" x14ac:dyDescent="0.25">
      <c r="L34276" s="99"/>
      <c r="M34276" s="99"/>
      <c r="N34276" s="99"/>
      <c r="O34276" s="160"/>
      <c r="P34276" s="100"/>
      <c r="Q34276" s="99"/>
      <c r="R34276" s="99"/>
      <c r="S34276" s="99"/>
      <c r="T34276" s="126"/>
      <c r="U34276" s="99"/>
      <c r="X34276" s="99"/>
      <c r="AF34276" s="100"/>
      <c r="AG34276" s="100"/>
      <c r="AH34276" s="100"/>
      <c r="AI34276" s="126"/>
      <c r="AJ34276" s="100"/>
      <c r="AK34276" s="100"/>
      <c r="AL34276" s="100"/>
      <c r="AM34276" s="100"/>
      <c r="AN34276" s="100"/>
      <c r="AO34276" s="100"/>
    </row>
    <row r="34277" spans="12:41" x14ac:dyDescent="0.25">
      <c r="L34277" s="99"/>
      <c r="M34277" s="99"/>
      <c r="N34277" s="99"/>
      <c r="O34277" s="160"/>
      <c r="P34277" s="100"/>
      <c r="Q34277" s="99"/>
      <c r="R34277" s="99"/>
      <c r="S34277" s="99"/>
      <c r="T34277" s="126"/>
      <c r="U34277" s="99"/>
      <c r="X34277" s="99"/>
      <c r="AF34277" s="100"/>
      <c r="AG34277" s="100"/>
      <c r="AH34277" s="100"/>
      <c r="AI34277" s="126"/>
      <c r="AJ34277" s="100"/>
      <c r="AK34277" s="100"/>
      <c r="AL34277" s="100"/>
      <c r="AM34277" s="100"/>
      <c r="AN34277" s="100"/>
      <c r="AO34277" s="100"/>
    </row>
    <row r="34278" spans="12:41" x14ac:dyDescent="0.25">
      <c r="L34278" s="99"/>
      <c r="M34278" s="99"/>
      <c r="N34278" s="99"/>
      <c r="O34278" s="160"/>
      <c r="P34278" s="100"/>
      <c r="Q34278" s="99"/>
      <c r="R34278" s="99"/>
      <c r="S34278" s="99"/>
      <c r="T34278" s="126"/>
      <c r="U34278" s="99"/>
      <c r="X34278" s="99"/>
      <c r="AF34278" s="100"/>
      <c r="AG34278" s="100"/>
      <c r="AH34278" s="100"/>
      <c r="AI34278" s="126"/>
      <c r="AJ34278" s="100"/>
      <c r="AK34278" s="100"/>
      <c r="AL34278" s="100"/>
      <c r="AM34278" s="100"/>
      <c r="AN34278" s="100"/>
      <c r="AO34278" s="100"/>
    </row>
    <row r="34279" spans="12:41" x14ac:dyDescent="0.25">
      <c r="L34279" s="99"/>
      <c r="M34279" s="99"/>
      <c r="N34279" s="99"/>
      <c r="O34279" s="160"/>
      <c r="P34279" s="100"/>
      <c r="Q34279" s="99"/>
      <c r="R34279" s="99"/>
      <c r="S34279" s="99"/>
      <c r="T34279" s="126"/>
      <c r="U34279" s="99"/>
      <c r="X34279" s="99"/>
      <c r="AF34279" s="100"/>
      <c r="AG34279" s="100"/>
      <c r="AH34279" s="100"/>
      <c r="AI34279" s="126"/>
      <c r="AJ34279" s="100"/>
      <c r="AK34279" s="100"/>
      <c r="AL34279" s="100"/>
      <c r="AM34279" s="100"/>
      <c r="AN34279" s="100"/>
      <c r="AO34279" s="100"/>
    </row>
    <row r="34280" spans="12:41" x14ac:dyDescent="0.25">
      <c r="L34280" s="99"/>
      <c r="M34280" s="99"/>
      <c r="N34280" s="99"/>
      <c r="O34280" s="160"/>
      <c r="P34280" s="100"/>
      <c r="Q34280" s="99"/>
      <c r="R34280" s="99"/>
      <c r="S34280" s="99"/>
      <c r="T34280" s="126"/>
      <c r="U34280" s="99"/>
      <c r="X34280" s="99"/>
      <c r="AF34280" s="100"/>
      <c r="AG34280" s="100"/>
      <c r="AH34280" s="100"/>
      <c r="AI34280" s="126"/>
      <c r="AJ34280" s="100"/>
      <c r="AK34280" s="100"/>
      <c r="AL34280" s="100"/>
      <c r="AM34280" s="100"/>
      <c r="AN34280" s="100"/>
      <c r="AO34280" s="100"/>
    </row>
    <row r="34281" spans="12:41" x14ac:dyDescent="0.25">
      <c r="L34281" s="99"/>
      <c r="M34281" s="99"/>
      <c r="N34281" s="99"/>
      <c r="O34281" s="160"/>
      <c r="P34281" s="100"/>
      <c r="Q34281" s="99"/>
      <c r="R34281" s="99"/>
      <c r="S34281" s="99"/>
      <c r="T34281" s="126"/>
      <c r="U34281" s="99"/>
      <c r="X34281" s="99"/>
      <c r="AF34281" s="100"/>
      <c r="AG34281" s="100"/>
      <c r="AH34281" s="100"/>
      <c r="AI34281" s="126"/>
      <c r="AJ34281" s="100"/>
      <c r="AK34281" s="100"/>
      <c r="AL34281" s="100"/>
      <c r="AM34281" s="100"/>
      <c r="AN34281" s="100"/>
      <c r="AO34281" s="100"/>
    </row>
    <row r="34282" spans="12:41" x14ac:dyDescent="0.25">
      <c r="L34282" s="99"/>
      <c r="M34282" s="99"/>
      <c r="N34282" s="99"/>
      <c r="O34282" s="160"/>
      <c r="P34282" s="100"/>
      <c r="Q34282" s="99"/>
      <c r="R34282" s="99"/>
      <c r="S34282" s="99"/>
      <c r="T34282" s="126"/>
      <c r="U34282" s="99"/>
      <c r="X34282" s="99"/>
      <c r="AF34282" s="100"/>
      <c r="AG34282" s="100"/>
      <c r="AH34282" s="100"/>
      <c r="AI34282" s="126"/>
      <c r="AJ34282" s="100"/>
      <c r="AK34282" s="100"/>
      <c r="AL34282" s="100"/>
      <c r="AM34282" s="100"/>
      <c r="AN34282" s="100"/>
      <c r="AO34282" s="100"/>
    </row>
    <row r="34283" spans="12:41" x14ac:dyDescent="0.25">
      <c r="L34283" s="99"/>
      <c r="M34283" s="99"/>
      <c r="N34283" s="99"/>
      <c r="O34283" s="160"/>
      <c r="P34283" s="100"/>
      <c r="Q34283" s="99"/>
      <c r="R34283" s="99"/>
      <c r="S34283" s="99"/>
      <c r="T34283" s="126"/>
      <c r="U34283" s="99"/>
      <c r="X34283" s="99"/>
      <c r="AF34283" s="100"/>
      <c r="AG34283" s="100"/>
      <c r="AH34283" s="100"/>
      <c r="AI34283" s="126"/>
      <c r="AJ34283" s="100"/>
      <c r="AK34283" s="100"/>
      <c r="AL34283" s="100"/>
      <c r="AM34283" s="100"/>
      <c r="AN34283" s="100"/>
      <c r="AO34283" s="100"/>
    </row>
    <row r="34284" spans="12:41" x14ac:dyDescent="0.25">
      <c r="L34284" s="99"/>
      <c r="M34284" s="99"/>
      <c r="N34284" s="99"/>
      <c r="O34284" s="160"/>
      <c r="P34284" s="100"/>
      <c r="Q34284" s="99"/>
      <c r="R34284" s="99"/>
      <c r="S34284" s="99"/>
      <c r="T34284" s="126"/>
      <c r="U34284" s="99"/>
      <c r="X34284" s="99"/>
      <c r="AF34284" s="100"/>
      <c r="AG34284" s="100"/>
      <c r="AH34284" s="100"/>
      <c r="AI34284" s="126"/>
      <c r="AJ34284" s="100"/>
      <c r="AK34284" s="100"/>
      <c r="AL34284" s="100"/>
      <c r="AM34284" s="100"/>
      <c r="AN34284" s="100"/>
      <c r="AO34284" s="100"/>
    </row>
    <row r="34285" spans="12:41" x14ac:dyDescent="0.25">
      <c r="L34285" s="99"/>
      <c r="M34285" s="99"/>
      <c r="N34285" s="99"/>
      <c r="O34285" s="160"/>
      <c r="P34285" s="100"/>
      <c r="Q34285" s="99"/>
      <c r="R34285" s="99"/>
      <c r="S34285" s="99"/>
      <c r="T34285" s="126"/>
      <c r="U34285" s="99"/>
      <c r="X34285" s="99"/>
      <c r="AF34285" s="100"/>
      <c r="AG34285" s="100"/>
      <c r="AH34285" s="100"/>
      <c r="AI34285" s="126"/>
      <c r="AJ34285" s="100"/>
      <c r="AK34285" s="100"/>
      <c r="AL34285" s="100"/>
      <c r="AM34285" s="100"/>
      <c r="AN34285" s="100"/>
      <c r="AO34285" s="100"/>
    </row>
    <row r="34286" spans="12:41" x14ac:dyDescent="0.25">
      <c r="L34286" s="99"/>
      <c r="M34286" s="99"/>
      <c r="N34286" s="99"/>
      <c r="O34286" s="160"/>
      <c r="P34286" s="100"/>
      <c r="Q34286" s="99"/>
      <c r="R34286" s="99"/>
      <c r="S34286" s="99"/>
      <c r="T34286" s="126"/>
      <c r="U34286" s="99"/>
      <c r="X34286" s="99"/>
      <c r="AF34286" s="100"/>
      <c r="AG34286" s="100"/>
      <c r="AH34286" s="100"/>
      <c r="AI34286" s="126"/>
      <c r="AJ34286" s="100"/>
      <c r="AK34286" s="100"/>
      <c r="AL34286" s="100"/>
      <c r="AM34286" s="100"/>
      <c r="AN34286" s="100"/>
      <c r="AO34286" s="100"/>
    </row>
    <row r="34287" spans="12:41" x14ac:dyDescent="0.25">
      <c r="L34287" s="99"/>
      <c r="M34287" s="99"/>
      <c r="N34287" s="99"/>
      <c r="O34287" s="160"/>
      <c r="P34287" s="100"/>
      <c r="Q34287" s="99"/>
      <c r="R34287" s="99"/>
      <c r="S34287" s="99"/>
      <c r="T34287" s="126"/>
      <c r="U34287" s="99"/>
      <c r="X34287" s="99"/>
      <c r="AF34287" s="100"/>
      <c r="AG34287" s="100"/>
      <c r="AH34287" s="100"/>
      <c r="AI34287" s="126"/>
      <c r="AJ34287" s="100"/>
      <c r="AK34287" s="100"/>
      <c r="AL34287" s="100"/>
      <c r="AM34287" s="100"/>
      <c r="AN34287" s="100"/>
      <c r="AO34287" s="100"/>
    </row>
    <row r="34288" spans="12:41" x14ac:dyDescent="0.25">
      <c r="L34288" s="99"/>
      <c r="M34288" s="99"/>
      <c r="N34288" s="99"/>
      <c r="O34288" s="160"/>
      <c r="P34288" s="100"/>
      <c r="Q34288" s="99"/>
      <c r="R34288" s="99"/>
      <c r="S34288" s="99"/>
      <c r="T34288" s="126"/>
      <c r="U34288" s="99"/>
      <c r="X34288" s="99"/>
      <c r="AF34288" s="100"/>
      <c r="AG34288" s="100"/>
      <c r="AH34288" s="100"/>
      <c r="AI34288" s="126"/>
      <c r="AJ34288" s="100"/>
      <c r="AK34288" s="100"/>
      <c r="AL34288" s="100"/>
      <c r="AM34288" s="100"/>
      <c r="AN34288" s="100"/>
      <c r="AO34288" s="100"/>
    </row>
    <row r="34289" spans="12:41" x14ac:dyDescent="0.25">
      <c r="L34289" s="99"/>
      <c r="M34289" s="99"/>
      <c r="N34289" s="99"/>
      <c r="O34289" s="160"/>
      <c r="P34289" s="100"/>
      <c r="Q34289" s="99"/>
      <c r="R34289" s="99"/>
      <c r="S34289" s="99"/>
      <c r="T34289" s="126"/>
      <c r="U34289" s="99"/>
      <c r="X34289" s="99"/>
      <c r="AF34289" s="100"/>
      <c r="AG34289" s="100"/>
      <c r="AH34289" s="100"/>
      <c r="AI34289" s="126"/>
      <c r="AJ34289" s="100"/>
      <c r="AK34289" s="100"/>
      <c r="AL34289" s="100"/>
      <c r="AM34289" s="100"/>
      <c r="AN34289" s="100"/>
      <c r="AO34289" s="100"/>
    </row>
    <row r="34290" spans="12:41" x14ac:dyDescent="0.25">
      <c r="L34290" s="99"/>
      <c r="M34290" s="99"/>
      <c r="N34290" s="99"/>
      <c r="O34290" s="160"/>
      <c r="P34290" s="100"/>
      <c r="Q34290" s="99"/>
      <c r="R34290" s="99"/>
      <c r="S34290" s="99"/>
      <c r="T34290" s="126"/>
      <c r="U34290" s="99"/>
      <c r="X34290" s="99"/>
      <c r="AF34290" s="100"/>
      <c r="AG34290" s="100"/>
      <c r="AH34290" s="100"/>
      <c r="AI34290" s="126"/>
      <c r="AJ34290" s="100"/>
      <c r="AK34290" s="100"/>
      <c r="AL34290" s="100"/>
      <c r="AM34290" s="100"/>
      <c r="AN34290" s="100"/>
      <c r="AO34290" s="100"/>
    </row>
    <row r="34291" spans="12:41" x14ac:dyDescent="0.25">
      <c r="L34291" s="99"/>
      <c r="M34291" s="99"/>
      <c r="N34291" s="99"/>
      <c r="O34291" s="160"/>
      <c r="P34291" s="100"/>
      <c r="Q34291" s="99"/>
      <c r="R34291" s="99"/>
      <c r="S34291" s="99"/>
      <c r="T34291" s="126"/>
      <c r="U34291" s="99"/>
      <c r="X34291" s="99"/>
      <c r="AF34291" s="100"/>
      <c r="AG34291" s="100"/>
      <c r="AH34291" s="100"/>
      <c r="AI34291" s="126"/>
      <c r="AJ34291" s="100"/>
      <c r="AK34291" s="100"/>
      <c r="AL34291" s="100"/>
      <c r="AM34291" s="100"/>
      <c r="AN34291" s="100"/>
      <c r="AO34291" s="100"/>
    </row>
    <row r="34292" spans="12:41" x14ac:dyDescent="0.25">
      <c r="L34292" s="99"/>
      <c r="M34292" s="99"/>
      <c r="N34292" s="99"/>
      <c r="O34292" s="160"/>
      <c r="P34292" s="100"/>
      <c r="Q34292" s="99"/>
      <c r="R34292" s="99"/>
      <c r="S34292" s="99"/>
      <c r="T34292" s="126"/>
      <c r="U34292" s="99"/>
      <c r="X34292" s="99"/>
      <c r="AF34292" s="100"/>
      <c r="AG34292" s="100"/>
      <c r="AH34292" s="100"/>
      <c r="AI34292" s="126"/>
      <c r="AJ34292" s="100"/>
      <c r="AK34292" s="100"/>
      <c r="AL34292" s="100"/>
      <c r="AM34292" s="100"/>
      <c r="AN34292" s="100"/>
      <c r="AO34292" s="100"/>
    </row>
    <row r="34293" spans="12:41" x14ac:dyDescent="0.25">
      <c r="L34293" s="99"/>
      <c r="M34293" s="99"/>
      <c r="N34293" s="99"/>
      <c r="O34293" s="160"/>
      <c r="P34293" s="100"/>
      <c r="Q34293" s="99"/>
      <c r="R34293" s="99"/>
      <c r="S34293" s="99"/>
      <c r="T34293" s="126"/>
      <c r="U34293" s="99"/>
      <c r="X34293" s="99"/>
      <c r="AF34293" s="100"/>
      <c r="AG34293" s="100"/>
      <c r="AH34293" s="100"/>
      <c r="AI34293" s="126"/>
      <c r="AJ34293" s="100"/>
      <c r="AK34293" s="100"/>
      <c r="AL34293" s="100"/>
      <c r="AM34293" s="100"/>
      <c r="AN34293" s="100"/>
      <c r="AO34293" s="100"/>
    </row>
    <row r="34294" spans="12:41" x14ac:dyDescent="0.25">
      <c r="L34294" s="99"/>
      <c r="M34294" s="99"/>
      <c r="N34294" s="99"/>
      <c r="O34294" s="160"/>
      <c r="P34294" s="100"/>
      <c r="Q34294" s="99"/>
      <c r="R34294" s="99"/>
      <c r="S34294" s="99"/>
      <c r="T34294" s="126"/>
      <c r="U34294" s="99"/>
      <c r="X34294" s="99"/>
      <c r="AF34294" s="100"/>
      <c r="AG34294" s="100"/>
      <c r="AH34294" s="100"/>
      <c r="AI34294" s="126"/>
      <c r="AJ34294" s="100"/>
      <c r="AK34294" s="100"/>
      <c r="AL34294" s="100"/>
      <c r="AM34294" s="100"/>
      <c r="AN34294" s="100"/>
      <c r="AO34294" s="100"/>
    </row>
    <row r="34295" spans="12:41" x14ac:dyDescent="0.25">
      <c r="L34295" s="99"/>
      <c r="M34295" s="99"/>
      <c r="N34295" s="99"/>
      <c r="O34295" s="160"/>
      <c r="P34295" s="100"/>
      <c r="Q34295" s="99"/>
      <c r="R34295" s="99"/>
      <c r="S34295" s="99"/>
      <c r="T34295" s="126"/>
      <c r="U34295" s="99"/>
      <c r="X34295" s="99"/>
      <c r="AF34295" s="100"/>
      <c r="AG34295" s="100"/>
      <c r="AH34295" s="100"/>
      <c r="AI34295" s="126"/>
      <c r="AJ34295" s="100"/>
      <c r="AK34295" s="100"/>
      <c r="AL34295" s="100"/>
      <c r="AM34295" s="100"/>
      <c r="AN34295" s="100"/>
      <c r="AO34295" s="100"/>
    </row>
    <row r="34296" spans="12:41" x14ac:dyDescent="0.25">
      <c r="L34296" s="99"/>
      <c r="M34296" s="99"/>
      <c r="N34296" s="99"/>
      <c r="O34296" s="160"/>
      <c r="P34296" s="100"/>
      <c r="Q34296" s="99"/>
      <c r="R34296" s="99"/>
      <c r="S34296" s="99"/>
      <c r="T34296" s="126"/>
      <c r="U34296" s="99"/>
      <c r="X34296" s="99"/>
      <c r="AF34296" s="100"/>
      <c r="AG34296" s="100"/>
      <c r="AH34296" s="100"/>
      <c r="AI34296" s="126"/>
      <c r="AJ34296" s="100"/>
      <c r="AK34296" s="100"/>
      <c r="AL34296" s="100"/>
      <c r="AM34296" s="100"/>
      <c r="AN34296" s="100"/>
      <c r="AO34296" s="100"/>
    </row>
    <row r="34297" spans="12:41" x14ac:dyDescent="0.25">
      <c r="L34297" s="99"/>
      <c r="M34297" s="99"/>
      <c r="N34297" s="99"/>
      <c r="O34297" s="160"/>
      <c r="P34297" s="100"/>
      <c r="Q34297" s="99"/>
      <c r="R34297" s="99"/>
      <c r="S34297" s="99"/>
      <c r="T34297" s="126"/>
      <c r="U34297" s="99"/>
      <c r="X34297" s="99"/>
      <c r="AF34297" s="100"/>
      <c r="AG34297" s="100"/>
      <c r="AH34297" s="100"/>
      <c r="AI34297" s="126"/>
      <c r="AJ34297" s="100"/>
      <c r="AK34297" s="100"/>
      <c r="AL34297" s="100"/>
      <c r="AM34297" s="100"/>
      <c r="AN34297" s="100"/>
      <c r="AO34297" s="100"/>
    </row>
    <row r="34298" spans="12:41" x14ac:dyDescent="0.25">
      <c r="L34298" s="99"/>
      <c r="M34298" s="99"/>
      <c r="N34298" s="99"/>
      <c r="O34298" s="160"/>
      <c r="P34298" s="100"/>
      <c r="Q34298" s="99"/>
      <c r="R34298" s="99"/>
      <c r="S34298" s="99"/>
      <c r="T34298" s="126"/>
      <c r="U34298" s="99"/>
      <c r="X34298" s="99"/>
      <c r="AF34298" s="100"/>
      <c r="AG34298" s="100"/>
      <c r="AH34298" s="100"/>
      <c r="AI34298" s="126"/>
      <c r="AJ34298" s="100"/>
      <c r="AK34298" s="100"/>
      <c r="AL34298" s="100"/>
      <c r="AM34298" s="100"/>
      <c r="AN34298" s="100"/>
      <c r="AO34298" s="100"/>
    </row>
    <row r="34299" spans="12:41" x14ac:dyDescent="0.25">
      <c r="L34299" s="99"/>
      <c r="M34299" s="99"/>
      <c r="N34299" s="99"/>
      <c r="O34299" s="160"/>
      <c r="P34299" s="100"/>
      <c r="Q34299" s="99"/>
      <c r="R34299" s="99"/>
      <c r="S34299" s="99"/>
      <c r="T34299" s="126"/>
      <c r="U34299" s="99"/>
      <c r="X34299" s="99"/>
      <c r="AF34299" s="100"/>
      <c r="AG34299" s="100"/>
      <c r="AH34299" s="100"/>
      <c r="AI34299" s="126"/>
      <c r="AJ34299" s="100"/>
      <c r="AK34299" s="100"/>
      <c r="AL34299" s="100"/>
      <c r="AM34299" s="100"/>
      <c r="AN34299" s="100"/>
      <c r="AO34299" s="100"/>
    </row>
    <row r="34300" spans="12:41" x14ac:dyDescent="0.25">
      <c r="L34300" s="99"/>
      <c r="M34300" s="99"/>
      <c r="N34300" s="99"/>
      <c r="O34300" s="160"/>
      <c r="P34300" s="100"/>
      <c r="Q34300" s="99"/>
      <c r="R34300" s="99"/>
      <c r="S34300" s="99"/>
      <c r="T34300" s="126"/>
      <c r="U34300" s="99"/>
      <c r="X34300" s="99"/>
      <c r="AF34300" s="100"/>
      <c r="AG34300" s="100"/>
      <c r="AH34300" s="100"/>
      <c r="AI34300" s="126"/>
      <c r="AJ34300" s="100"/>
      <c r="AK34300" s="100"/>
      <c r="AL34300" s="100"/>
      <c r="AM34300" s="100"/>
      <c r="AN34300" s="100"/>
      <c r="AO34300" s="100"/>
    </row>
    <row r="34301" spans="12:41" x14ac:dyDescent="0.25">
      <c r="L34301" s="99"/>
      <c r="M34301" s="99"/>
      <c r="N34301" s="99"/>
      <c r="O34301" s="160"/>
      <c r="P34301" s="100"/>
      <c r="Q34301" s="99"/>
      <c r="R34301" s="99"/>
      <c r="S34301" s="99"/>
      <c r="T34301" s="126"/>
      <c r="U34301" s="99"/>
      <c r="X34301" s="99"/>
      <c r="AF34301" s="100"/>
      <c r="AG34301" s="100"/>
      <c r="AH34301" s="100"/>
      <c r="AI34301" s="126"/>
      <c r="AJ34301" s="100"/>
      <c r="AK34301" s="100"/>
      <c r="AL34301" s="100"/>
      <c r="AM34301" s="100"/>
      <c r="AN34301" s="100"/>
      <c r="AO34301" s="100"/>
    </row>
    <row r="34302" spans="12:41" x14ac:dyDescent="0.25">
      <c r="L34302" s="99"/>
      <c r="M34302" s="99"/>
      <c r="N34302" s="99"/>
      <c r="O34302" s="160"/>
      <c r="P34302" s="100"/>
      <c r="Q34302" s="99"/>
      <c r="R34302" s="99"/>
      <c r="S34302" s="99"/>
      <c r="T34302" s="126"/>
      <c r="U34302" s="99"/>
      <c r="X34302" s="99"/>
      <c r="AF34302" s="100"/>
      <c r="AG34302" s="100"/>
      <c r="AH34302" s="100"/>
      <c r="AI34302" s="126"/>
      <c r="AJ34302" s="100"/>
      <c r="AK34302" s="100"/>
      <c r="AL34302" s="100"/>
      <c r="AM34302" s="100"/>
      <c r="AN34302" s="100"/>
      <c r="AO34302" s="100"/>
    </row>
    <row r="34303" spans="12:41" x14ac:dyDescent="0.25">
      <c r="L34303" s="99"/>
      <c r="M34303" s="99"/>
      <c r="N34303" s="99"/>
      <c r="O34303" s="160"/>
      <c r="P34303" s="100"/>
      <c r="Q34303" s="99"/>
      <c r="R34303" s="99"/>
      <c r="S34303" s="99"/>
      <c r="T34303" s="126"/>
      <c r="U34303" s="99"/>
      <c r="X34303" s="99"/>
      <c r="AF34303" s="100"/>
      <c r="AG34303" s="100"/>
      <c r="AH34303" s="100"/>
      <c r="AI34303" s="126"/>
      <c r="AJ34303" s="100"/>
      <c r="AK34303" s="100"/>
      <c r="AL34303" s="100"/>
      <c r="AM34303" s="100"/>
      <c r="AN34303" s="100"/>
      <c r="AO34303" s="100"/>
    </row>
    <row r="34304" spans="12:41" x14ac:dyDescent="0.25">
      <c r="L34304" s="99"/>
      <c r="M34304" s="99"/>
      <c r="N34304" s="99"/>
      <c r="O34304" s="160"/>
      <c r="P34304" s="100"/>
      <c r="Q34304" s="99"/>
      <c r="R34304" s="99"/>
      <c r="S34304" s="99"/>
      <c r="T34304" s="126"/>
      <c r="U34304" s="99"/>
      <c r="X34304" s="99"/>
      <c r="AF34304" s="100"/>
      <c r="AG34304" s="100"/>
      <c r="AH34304" s="100"/>
      <c r="AI34304" s="126"/>
      <c r="AJ34304" s="100"/>
      <c r="AK34304" s="100"/>
      <c r="AL34304" s="100"/>
      <c r="AM34304" s="100"/>
      <c r="AN34304" s="100"/>
      <c r="AO34304" s="100"/>
    </row>
    <row r="34305" spans="12:41" x14ac:dyDescent="0.25">
      <c r="L34305" s="99"/>
      <c r="M34305" s="99"/>
      <c r="N34305" s="99"/>
      <c r="O34305" s="160"/>
      <c r="P34305" s="100"/>
      <c r="Q34305" s="99"/>
      <c r="R34305" s="99"/>
      <c r="S34305" s="99"/>
      <c r="T34305" s="126"/>
      <c r="U34305" s="99"/>
      <c r="X34305" s="99"/>
      <c r="AF34305" s="100"/>
      <c r="AG34305" s="100"/>
      <c r="AH34305" s="100"/>
      <c r="AI34305" s="126"/>
      <c r="AJ34305" s="100"/>
      <c r="AK34305" s="100"/>
      <c r="AL34305" s="100"/>
      <c r="AM34305" s="100"/>
      <c r="AN34305" s="100"/>
      <c r="AO34305" s="100"/>
    </row>
    <row r="34306" spans="12:41" x14ac:dyDescent="0.25">
      <c r="L34306" s="99"/>
      <c r="M34306" s="99"/>
      <c r="N34306" s="99"/>
      <c r="O34306" s="160"/>
      <c r="P34306" s="100"/>
      <c r="Q34306" s="99"/>
      <c r="R34306" s="99"/>
      <c r="S34306" s="99"/>
      <c r="T34306" s="126"/>
      <c r="U34306" s="99"/>
      <c r="X34306" s="99"/>
      <c r="AF34306" s="100"/>
      <c r="AG34306" s="100"/>
      <c r="AH34306" s="100"/>
      <c r="AI34306" s="126"/>
      <c r="AJ34306" s="100"/>
      <c r="AK34306" s="100"/>
      <c r="AL34306" s="100"/>
      <c r="AM34306" s="100"/>
      <c r="AN34306" s="100"/>
      <c r="AO34306" s="100"/>
    </row>
    <row r="34307" spans="12:41" x14ac:dyDescent="0.25">
      <c r="L34307" s="99"/>
      <c r="M34307" s="99"/>
      <c r="N34307" s="99"/>
      <c r="O34307" s="160"/>
      <c r="P34307" s="100"/>
      <c r="Q34307" s="99"/>
      <c r="R34307" s="99"/>
      <c r="S34307" s="99"/>
      <c r="T34307" s="126"/>
      <c r="U34307" s="99"/>
      <c r="X34307" s="99"/>
      <c r="AF34307" s="100"/>
      <c r="AG34307" s="100"/>
      <c r="AH34307" s="100"/>
      <c r="AI34307" s="126"/>
      <c r="AJ34307" s="100"/>
      <c r="AK34307" s="100"/>
      <c r="AL34307" s="100"/>
      <c r="AM34307" s="100"/>
      <c r="AN34307" s="100"/>
      <c r="AO34307" s="100"/>
    </row>
    <row r="34308" spans="12:41" x14ac:dyDescent="0.25">
      <c r="L34308" s="99"/>
      <c r="M34308" s="99"/>
      <c r="N34308" s="99"/>
      <c r="O34308" s="160"/>
      <c r="P34308" s="100"/>
      <c r="Q34308" s="99"/>
      <c r="R34308" s="99"/>
      <c r="S34308" s="99"/>
      <c r="T34308" s="126"/>
      <c r="U34308" s="99"/>
      <c r="X34308" s="99"/>
      <c r="AF34308" s="100"/>
      <c r="AG34308" s="100"/>
      <c r="AH34308" s="100"/>
      <c r="AI34308" s="126"/>
      <c r="AJ34308" s="100"/>
      <c r="AK34308" s="100"/>
      <c r="AL34308" s="100"/>
      <c r="AM34308" s="100"/>
      <c r="AN34308" s="100"/>
      <c r="AO34308" s="100"/>
    </row>
    <row r="34309" spans="12:41" x14ac:dyDescent="0.25">
      <c r="L34309" s="99"/>
      <c r="M34309" s="99"/>
      <c r="N34309" s="99"/>
      <c r="O34309" s="160"/>
      <c r="P34309" s="100"/>
      <c r="Q34309" s="99"/>
      <c r="R34309" s="99"/>
      <c r="S34309" s="99"/>
      <c r="T34309" s="126"/>
      <c r="U34309" s="99"/>
      <c r="X34309" s="99"/>
      <c r="AF34309" s="100"/>
      <c r="AG34309" s="100"/>
      <c r="AH34309" s="100"/>
      <c r="AI34309" s="126"/>
      <c r="AJ34309" s="100"/>
      <c r="AK34309" s="100"/>
      <c r="AL34309" s="100"/>
      <c r="AM34309" s="100"/>
      <c r="AN34309" s="100"/>
      <c r="AO34309" s="100"/>
    </row>
    <row r="34310" spans="12:41" x14ac:dyDescent="0.25">
      <c r="L34310" s="99"/>
      <c r="M34310" s="99"/>
      <c r="N34310" s="99"/>
      <c r="O34310" s="160"/>
      <c r="P34310" s="100"/>
      <c r="Q34310" s="99"/>
      <c r="R34310" s="99"/>
      <c r="S34310" s="99"/>
      <c r="T34310" s="126"/>
      <c r="U34310" s="99"/>
      <c r="X34310" s="99"/>
      <c r="AF34310" s="100"/>
      <c r="AG34310" s="100"/>
      <c r="AH34310" s="100"/>
      <c r="AI34310" s="126"/>
      <c r="AJ34310" s="100"/>
      <c r="AK34310" s="100"/>
      <c r="AL34310" s="100"/>
      <c r="AM34310" s="100"/>
      <c r="AN34310" s="100"/>
      <c r="AO34310" s="100"/>
    </row>
    <row r="34311" spans="12:41" x14ac:dyDescent="0.25">
      <c r="L34311" s="99"/>
      <c r="M34311" s="99"/>
      <c r="N34311" s="99"/>
      <c r="O34311" s="160"/>
      <c r="P34311" s="100"/>
      <c r="Q34311" s="99"/>
      <c r="R34311" s="99"/>
      <c r="S34311" s="99"/>
      <c r="T34311" s="126"/>
      <c r="U34311" s="99"/>
      <c r="X34311" s="99"/>
      <c r="AF34311" s="100"/>
      <c r="AG34311" s="100"/>
      <c r="AH34311" s="100"/>
      <c r="AI34311" s="126"/>
      <c r="AJ34311" s="100"/>
      <c r="AK34311" s="100"/>
      <c r="AL34311" s="100"/>
      <c r="AM34311" s="100"/>
      <c r="AN34311" s="100"/>
      <c r="AO34311" s="100"/>
    </row>
    <row r="34312" spans="12:41" x14ac:dyDescent="0.25">
      <c r="L34312" s="99"/>
      <c r="M34312" s="99"/>
      <c r="N34312" s="99"/>
      <c r="O34312" s="160"/>
      <c r="P34312" s="100"/>
      <c r="Q34312" s="99"/>
      <c r="R34312" s="99"/>
      <c r="S34312" s="99"/>
      <c r="T34312" s="126"/>
      <c r="U34312" s="99"/>
      <c r="X34312" s="99"/>
      <c r="AF34312" s="100"/>
      <c r="AG34312" s="100"/>
      <c r="AH34312" s="100"/>
      <c r="AI34312" s="126"/>
      <c r="AJ34312" s="100"/>
      <c r="AK34312" s="100"/>
      <c r="AL34312" s="100"/>
      <c r="AM34312" s="100"/>
      <c r="AN34312" s="100"/>
      <c r="AO34312" s="100"/>
    </row>
    <row r="34313" spans="12:41" x14ac:dyDescent="0.25">
      <c r="L34313" s="99"/>
      <c r="M34313" s="99"/>
      <c r="N34313" s="99"/>
      <c r="O34313" s="160"/>
      <c r="P34313" s="100"/>
      <c r="Q34313" s="99"/>
      <c r="R34313" s="99"/>
      <c r="S34313" s="99"/>
      <c r="T34313" s="126"/>
      <c r="U34313" s="99"/>
      <c r="X34313" s="99"/>
      <c r="AF34313" s="100"/>
      <c r="AG34313" s="100"/>
      <c r="AH34313" s="100"/>
      <c r="AI34313" s="126"/>
      <c r="AJ34313" s="100"/>
      <c r="AK34313" s="100"/>
      <c r="AL34313" s="100"/>
      <c r="AM34313" s="100"/>
      <c r="AN34313" s="100"/>
      <c r="AO34313" s="100"/>
    </row>
    <row r="34314" spans="12:41" x14ac:dyDescent="0.25">
      <c r="L34314" s="99"/>
      <c r="M34314" s="99"/>
      <c r="N34314" s="99"/>
      <c r="O34314" s="160"/>
      <c r="P34314" s="100"/>
      <c r="Q34314" s="99"/>
      <c r="R34314" s="99"/>
      <c r="S34314" s="99"/>
      <c r="T34314" s="126"/>
      <c r="U34314" s="99"/>
      <c r="X34314" s="99"/>
      <c r="AF34314" s="100"/>
      <c r="AG34314" s="100"/>
      <c r="AH34314" s="100"/>
      <c r="AI34314" s="126"/>
      <c r="AJ34314" s="100"/>
      <c r="AK34314" s="100"/>
      <c r="AL34314" s="100"/>
      <c r="AM34314" s="100"/>
      <c r="AN34314" s="100"/>
      <c r="AO34314" s="100"/>
    </row>
    <row r="34315" spans="12:41" x14ac:dyDescent="0.25">
      <c r="L34315" s="99"/>
      <c r="M34315" s="99"/>
      <c r="N34315" s="99"/>
      <c r="O34315" s="160"/>
      <c r="P34315" s="100"/>
      <c r="Q34315" s="99"/>
      <c r="R34315" s="99"/>
      <c r="S34315" s="99"/>
      <c r="T34315" s="126"/>
      <c r="U34315" s="99"/>
      <c r="X34315" s="99"/>
      <c r="AF34315" s="100"/>
      <c r="AG34315" s="100"/>
      <c r="AH34315" s="100"/>
      <c r="AI34315" s="126"/>
      <c r="AJ34315" s="100"/>
      <c r="AK34315" s="100"/>
      <c r="AL34315" s="100"/>
      <c r="AM34315" s="100"/>
      <c r="AN34315" s="100"/>
      <c r="AO34315" s="100"/>
    </row>
    <row r="34316" spans="12:41" x14ac:dyDescent="0.25">
      <c r="L34316" s="99"/>
      <c r="M34316" s="99"/>
      <c r="N34316" s="99"/>
      <c r="O34316" s="160"/>
      <c r="P34316" s="100"/>
      <c r="Q34316" s="99"/>
      <c r="R34316" s="99"/>
      <c r="S34316" s="99"/>
      <c r="T34316" s="126"/>
      <c r="U34316" s="99"/>
      <c r="X34316" s="99"/>
      <c r="AF34316" s="100"/>
      <c r="AG34316" s="100"/>
      <c r="AH34316" s="100"/>
      <c r="AI34316" s="126"/>
      <c r="AJ34316" s="100"/>
      <c r="AK34316" s="100"/>
      <c r="AL34316" s="100"/>
      <c r="AM34316" s="100"/>
      <c r="AN34316" s="100"/>
      <c r="AO34316" s="100"/>
    </row>
    <row r="34317" spans="12:41" x14ac:dyDescent="0.25">
      <c r="L34317" s="99"/>
      <c r="M34317" s="99"/>
      <c r="N34317" s="99"/>
      <c r="O34317" s="160"/>
      <c r="P34317" s="100"/>
      <c r="Q34317" s="99"/>
      <c r="R34317" s="99"/>
      <c r="S34317" s="99"/>
      <c r="T34317" s="126"/>
      <c r="U34317" s="99"/>
      <c r="X34317" s="99"/>
      <c r="AF34317" s="100"/>
      <c r="AG34317" s="100"/>
      <c r="AH34317" s="100"/>
      <c r="AI34317" s="126"/>
      <c r="AJ34317" s="100"/>
      <c r="AK34317" s="100"/>
      <c r="AL34317" s="100"/>
      <c r="AM34317" s="100"/>
      <c r="AN34317" s="100"/>
      <c r="AO34317" s="100"/>
    </row>
    <row r="34318" spans="12:41" x14ac:dyDescent="0.25">
      <c r="L34318" s="99"/>
      <c r="M34318" s="99"/>
      <c r="N34318" s="99"/>
      <c r="O34318" s="160"/>
      <c r="P34318" s="100"/>
      <c r="Q34318" s="99"/>
      <c r="R34318" s="99"/>
      <c r="S34318" s="99"/>
      <c r="T34318" s="126"/>
      <c r="U34318" s="99"/>
      <c r="X34318" s="99"/>
      <c r="AF34318" s="100"/>
      <c r="AG34318" s="100"/>
      <c r="AH34318" s="100"/>
      <c r="AI34318" s="126"/>
      <c r="AJ34318" s="100"/>
      <c r="AK34318" s="100"/>
      <c r="AL34318" s="100"/>
      <c r="AM34318" s="100"/>
      <c r="AN34318" s="100"/>
      <c r="AO34318" s="100"/>
    </row>
    <row r="34319" spans="12:41" x14ac:dyDescent="0.25">
      <c r="L34319" s="99"/>
      <c r="M34319" s="99"/>
      <c r="N34319" s="99"/>
      <c r="O34319" s="160"/>
      <c r="P34319" s="100"/>
      <c r="Q34319" s="99"/>
      <c r="R34319" s="99"/>
      <c r="S34319" s="99"/>
      <c r="T34319" s="126"/>
      <c r="U34319" s="99"/>
      <c r="X34319" s="99"/>
      <c r="AF34319" s="100"/>
      <c r="AG34319" s="100"/>
      <c r="AH34319" s="100"/>
      <c r="AI34319" s="126"/>
      <c r="AJ34319" s="100"/>
      <c r="AK34319" s="100"/>
      <c r="AL34319" s="100"/>
      <c r="AM34319" s="100"/>
      <c r="AN34319" s="100"/>
      <c r="AO34319" s="100"/>
    </row>
    <row r="34320" spans="12:41" x14ac:dyDescent="0.25">
      <c r="L34320" s="99"/>
      <c r="M34320" s="99"/>
      <c r="N34320" s="99"/>
      <c r="O34320" s="160"/>
      <c r="P34320" s="100"/>
      <c r="Q34320" s="99"/>
      <c r="R34320" s="99"/>
      <c r="S34320" s="99"/>
      <c r="T34320" s="126"/>
      <c r="U34320" s="99"/>
      <c r="X34320" s="99"/>
      <c r="AF34320" s="100"/>
      <c r="AG34320" s="100"/>
      <c r="AH34320" s="100"/>
      <c r="AI34320" s="126"/>
      <c r="AJ34320" s="100"/>
      <c r="AK34320" s="100"/>
      <c r="AL34320" s="100"/>
      <c r="AM34320" s="100"/>
      <c r="AN34320" s="100"/>
      <c r="AO34320" s="100"/>
    </row>
    <row r="34321" spans="12:41" x14ac:dyDescent="0.25">
      <c r="L34321" s="99"/>
      <c r="M34321" s="99"/>
      <c r="N34321" s="99"/>
      <c r="O34321" s="160"/>
      <c r="P34321" s="100"/>
      <c r="Q34321" s="99"/>
      <c r="R34321" s="99"/>
      <c r="S34321" s="99"/>
      <c r="T34321" s="126"/>
      <c r="U34321" s="99"/>
      <c r="X34321" s="99"/>
      <c r="AF34321" s="100"/>
      <c r="AG34321" s="100"/>
      <c r="AH34321" s="100"/>
      <c r="AI34321" s="126"/>
      <c r="AJ34321" s="100"/>
      <c r="AK34321" s="100"/>
      <c r="AL34321" s="100"/>
      <c r="AM34321" s="100"/>
      <c r="AN34321" s="100"/>
      <c r="AO34321" s="100"/>
    </row>
    <row r="34322" spans="12:41" x14ac:dyDescent="0.25">
      <c r="L34322" s="99"/>
      <c r="M34322" s="99"/>
      <c r="N34322" s="99"/>
      <c r="O34322" s="160"/>
      <c r="P34322" s="100"/>
      <c r="Q34322" s="99"/>
      <c r="R34322" s="99"/>
      <c r="S34322" s="99"/>
      <c r="T34322" s="126"/>
      <c r="U34322" s="99"/>
      <c r="X34322" s="99"/>
      <c r="AF34322" s="100"/>
      <c r="AG34322" s="100"/>
      <c r="AH34322" s="100"/>
      <c r="AI34322" s="126"/>
      <c r="AJ34322" s="100"/>
      <c r="AK34322" s="100"/>
      <c r="AL34322" s="100"/>
      <c r="AM34322" s="100"/>
      <c r="AN34322" s="100"/>
      <c r="AO34322" s="100"/>
    </row>
    <row r="34323" spans="12:41" x14ac:dyDescent="0.25">
      <c r="L34323" s="99"/>
      <c r="M34323" s="99"/>
      <c r="N34323" s="99"/>
      <c r="O34323" s="160"/>
      <c r="P34323" s="100"/>
      <c r="Q34323" s="99"/>
      <c r="R34323" s="99"/>
      <c r="S34323" s="99"/>
      <c r="T34323" s="126"/>
      <c r="U34323" s="99"/>
      <c r="X34323" s="99"/>
      <c r="AF34323" s="100"/>
      <c r="AG34323" s="100"/>
      <c r="AH34323" s="100"/>
      <c r="AI34323" s="126"/>
      <c r="AJ34323" s="100"/>
      <c r="AK34323" s="100"/>
      <c r="AL34323" s="100"/>
      <c r="AM34323" s="100"/>
      <c r="AN34323" s="100"/>
      <c r="AO34323" s="100"/>
    </row>
    <row r="34324" spans="12:41" x14ac:dyDescent="0.25">
      <c r="L34324" s="99"/>
      <c r="M34324" s="99"/>
      <c r="N34324" s="99"/>
      <c r="O34324" s="160"/>
      <c r="P34324" s="100"/>
      <c r="Q34324" s="99"/>
      <c r="R34324" s="99"/>
      <c r="S34324" s="99"/>
      <c r="T34324" s="126"/>
      <c r="U34324" s="99"/>
      <c r="X34324" s="99"/>
      <c r="AF34324" s="100"/>
      <c r="AG34324" s="100"/>
      <c r="AH34324" s="100"/>
      <c r="AI34324" s="126"/>
      <c r="AJ34324" s="100"/>
      <c r="AK34324" s="100"/>
      <c r="AL34324" s="100"/>
      <c r="AM34324" s="100"/>
      <c r="AN34324" s="100"/>
      <c r="AO34324" s="100"/>
    </row>
    <row r="34325" spans="12:41" x14ac:dyDescent="0.25">
      <c r="L34325" s="99"/>
      <c r="M34325" s="99"/>
      <c r="N34325" s="99"/>
      <c r="O34325" s="160"/>
      <c r="P34325" s="100"/>
      <c r="Q34325" s="99"/>
      <c r="R34325" s="99"/>
      <c r="S34325" s="99"/>
      <c r="T34325" s="126"/>
      <c r="U34325" s="99"/>
      <c r="X34325" s="99"/>
      <c r="AF34325" s="100"/>
      <c r="AG34325" s="100"/>
      <c r="AH34325" s="100"/>
      <c r="AI34325" s="126"/>
      <c r="AJ34325" s="100"/>
      <c r="AK34325" s="100"/>
      <c r="AL34325" s="100"/>
      <c r="AM34325" s="100"/>
      <c r="AN34325" s="100"/>
      <c r="AO34325" s="100"/>
    </row>
    <row r="34326" spans="12:41" x14ac:dyDescent="0.25">
      <c r="L34326" s="99"/>
      <c r="M34326" s="99"/>
      <c r="N34326" s="99"/>
      <c r="O34326" s="160"/>
      <c r="P34326" s="100"/>
      <c r="Q34326" s="99"/>
      <c r="R34326" s="99"/>
      <c r="S34326" s="99"/>
      <c r="T34326" s="126"/>
      <c r="U34326" s="99"/>
      <c r="X34326" s="99"/>
      <c r="AF34326" s="100"/>
      <c r="AG34326" s="100"/>
      <c r="AH34326" s="100"/>
      <c r="AI34326" s="126"/>
      <c r="AJ34326" s="100"/>
      <c r="AK34326" s="100"/>
      <c r="AL34326" s="100"/>
      <c r="AM34326" s="100"/>
      <c r="AN34326" s="100"/>
      <c r="AO34326" s="100"/>
    </row>
    <row r="34327" spans="12:41" x14ac:dyDescent="0.25">
      <c r="L34327" s="99"/>
      <c r="M34327" s="99"/>
      <c r="N34327" s="99"/>
      <c r="O34327" s="160"/>
      <c r="P34327" s="100"/>
      <c r="Q34327" s="99"/>
      <c r="R34327" s="99"/>
      <c r="S34327" s="99"/>
      <c r="T34327" s="126"/>
      <c r="U34327" s="99"/>
      <c r="X34327" s="99"/>
      <c r="AF34327" s="100"/>
      <c r="AG34327" s="100"/>
      <c r="AH34327" s="100"/>
      <c r="AI34327" s="126"/>
      <c r="AJ34327" s="100"/>
      <c r="AK34327" s="100"/>
      <c r="AL34327" s="100"/>
      <c r="AM34327" s="100"/>
      <c r="AN34327" s="100"/>
      <c r="AO34327" s="100"/>
    </row>
    <row r="34328" spans="12:41" x14ac:dyDescent="0.25">
      <c r="L34328" s="99"/>
      <c r="M34328" s="99"/>
      <c r="N34328" s="99"/>
      <c r="O34328" s="160"/>
      <c r="P34328" s="100"/>
      <c r="Q34328" s="99"/>
      <c r="R34328" s="99"/>
      <c r="S34328" s="99"/>
      <c r="T34328" s="126"/>
      <c r="U34328" s="99"/>
      <c r="X34328" s="99"/>
      <c r="AF34328" s="100"/>
      <c r="AG34328" s="100"/>
      <c r="AH34328" s="100"/>
      <c r="AI34328" s="126"/>
      <c r="AJ34328" s="100"/>
      <c r="AK34328" s="100"/>
      <c r="AL34328" s="100"/>
      <c r="AM34328" s="100"/>
      <c r="AN34328" s="100"/>
      <c r="AO34328" s="100"/>
    </row>
    <row r="34329" spans="12:41" x14ac:dyDescent="0.25">
      <c r="L34329" s="99"/>
      <c r="M34329" s="99"/>
      <c r="N34329" s="99"/>
      <c r="O34329" s="160"/>
      <c r="P34329" s="100"/>
      <c r="Q34329" s="99"/>
      <c r="R34329" s="99"/>
      <c r="S34329" s="99"/>
      <c r="T34329" s="126"/>
      <c r="U34329" s="99"/>
      <c r="X34329" s="99"/>
      <c r="AF34329" s="100"/>
      <c r="AG34329" s="100"/>
      <c r="AH34329" s="100"/>
      <c r="AI34329" s="126"/>
      <c r="AJ34329" s="100"/>
      <c r="AK34329" s="100"/>
      <c r="AL34329" s="100"/>
      <c r="AM34329" s="100"/>
      <c r="AN34329" s="100"/>
      <c r="AO34329" s="100"/>
    </row>
    <row r="34330" spans="12:41" x14ac:dyDescent="0.25">
      <c r="L34330" s="99"/>
      <c r="M34330" s="99"/>
      <c r="N34330" s="99"/>
      <c r="O34330" s="160"/>
      <c r="P34330" s="100"/>
      <c r="Q34330" s="99"/>
      <c r="R34330" s="99"/>
      <c r="S34330" s="99"/>
      <c r="T34330" s="126"/>
      <c r="U34330" s="99"/>
      <c r="X34330" s="99"/>
      <c r="AF34330" s="100"/>
      <c r="AG34330" s="100"/>
      <c r="AH34330" s="100"/>
      <c r="AI34330" s="126"/>
      <c r="AJ34330" s="100"/>
      <c r="AK34330" s="100"/>
      <c r="AL34330" s="100"/>
      <c r="AM34330" s="100"/>
      <c r="AN34330" s="100"/>
      <c r="AO34330" s="100"/>
    </row>
    <row r="34331" spans="12:41" x14ac:dyDescent="0.25">
      <c r="L34331" s="99"/>
      <c r="M34331" s="99"/>
      <c r="N34331" s="99"/>
      <c r="O34331" s="160"/>
      <c r="P34331" s="100"/>
      <c r="Q34331" s="99"/>
      <c r="R34331" s="99"/>
      <c r="S34331" s="99"/>
      <c r="T34331" s="126"/>
      <c r="U34331" s="99"/>
      <c r="X34331" s="99"/>
      <c r="AF34331" s="100"/>
      <c r="AG34331" s="100"/>
      <c r="AH34331" s="100"/>
      <c r="AI34331" s="126"/>
      <c r="AJ34331" s="100"/>
      <c r="AK34331" s="100"/>
      <c r="AL34331" s="100"/>
      <c r="AM34331" s="100"/>
      <c r="AN34331" s="100"/>
      <c r="AO34331" s="100"/>
    </row>
    <row r="34332" spans="12:41" x14ac:dyDescent="0.25">
      <c r="L34332" s="99"/>
      <c r="M34332" s="99"/>
      <c r="N34332" s="99"/>
      <c r="O34332" s="160"/>
      <c r="P34332" s="100"/>
      <c r="Q34332" s="99"/>
      <c r="R34332" s="99"/>
      <c r="S34332" s="99"/>
      <c r="T34332" s="126"/>
      <c r="U34332" s="99"/>
      <c r="X34332" s="99"/>
      <c r="AF34332" s="100"/>
      <c r="AG34332" s="100"/>
      <c r="AH34332" s="100"/>
      <c r="AI34332" s="126"/>
      <c r="AJ34332" s="100"/>
      <c r="AK34332" s="100"/>
      <c r="AL34332" s="100"/>
      <c r="AM34332" s="100"/>
      <c r="AN34332" s="100"/>
      <c r="AO34332" s="100"/>
    </row>
    <row r="34333" spans="12:41" x14ac:dyDescent="0.25">
      <c r="L34333" s="99"/>
      <c r="M34333" s="99"/>
      <c r="N34333" s="99"/>
      <c r="O34333" s="160"/>
      <c r="P34333" s="100"/>
      <c r="Q34333" s="99"/>
      <c r="R34333" s="99"/>
      <c r="S34333" s="99"/>
      <c r="T34333" s="126"/>
      <c r="U34333" s="99"/>
      <c r="X34333" s="99"/>
      <c r="AF34333" s="100"/>
      <c r="AG34333" s="100"/>
      <c r="AH34333" s="100"/>
      <c r="AI34333" s="126"/>
      <c r="AJ34333" s="100"/>
      <c r="AK34333" s="100"/>
      <c r="AL34333" s="100"/>
      <c r="AM34333" s="100"/>
      <c r="AN34333" s="100"/>
      <c r="AO34333" s="100"/>
    </row>
    <row r="34334" spans="12:41" x14ac:dyDescent="0.25">
      <c r="L34334" s="99"/>
      <c r="M34334" s="99"/>
      <c r="N34334" s="99"/>
      <c r="O34334" s="160"/>
      <c r="P34334" s="100"/>
      <c r="Q34334" s="99"/>
      <c r="R34334" s="99"/>
      <c r="S34334" s="99"/>
      <c r="T34334" s="126"/>
      <c r="U34334" s="99"/>
      <c r="X34334" s="99"/>
      <c r="AF34334" s="100"/>
      <c r="AG34334" s="100"/>
      <c r="AH34334" s="100"/>
      <c r="AI34334" s="126"/>
      <c r="AJ34334" s="100"/>
      <c r="AK34334" s="100"/>
      <c r="AL34334" s="100"/>
      <c r="AM34334" s="100"/>
      <c r="AN34334" s="100"/>
      <c r="AO34334" s="100"/>
    </row>
    <row r="34335" spans="12:41" x14ac:dyDescent="0.25">
      <c r="L34335" s="99"/>
      <c r="M34335" s="99"/>
      <c r="N34335" s="99"/>
      <c r="O34335" s="160"/>
      <c r="P34335" s="100"/>
      <c r="Q34335" s="99"/>
      <c r="R34335" s="99"/>
      <c r="S34335" s="99"/>
      <c r="T34335" s="126"/>
      <c r="U34335" s="99"/>
      <c r="X34335" s="99"/>
      <c r="AF34335" s="100"/>
      <c r="AG34335" s="100"/>
      <c r="AH34335" s="100"/>
      <c r="AI34335" s="126"/>
      <c r="AJ34335" s="100"/>
      <c r="AK34335" s="100"/>
      <c r="AL34335" s="100"/>
      <c r="AM34335" s="100"/>
      <c r="AN34335" s="100"/>
      <c r="AO34335" s="100"/>
    </row>
    <row r="34336" spans="12:41" x14ac:dyDescent="0.25">
      <c r="L34336" s="99"/>
      <c r="M34336" s="99"/>
      <c r="N34336" s="99"/>
      <c r="O34336" s="160"/>
      <c r="P34336" s="100"/>
      <c r="Q34336" s="99"/>
      <c r="R34336" s="99"/>
      <c r="S34336" s="99"/>
      <c r="T34336" s="126"/>
      <c r="U34336" s="99"/>
      <c r="X34336" s="99"/>
      <c r="AF34336" s="100"/>
      <c r="AG34336" s="100"/>
      <c r="AH34336" s="100"/>
      <c r="AI34336" s="126"/>
      <c r="AJ34336" s="100"/>
      <c r="AK34336" s="100"/>
      <c r="AL34336" s="100"/>
      <c r="AM34336" s="100"/>
      <c r="AN34336" s="100"/>
      <c r="AO34336" s="100"/>
    </row>
    <row r="34337" spans="12:41" x14ac:dyDescent="0.25">
      <c r="L34337" s="99"/>
      <c r="M34337" s="99"/>
      <c r="N34337" s="99"/>
      <c r="O34337" s="160"/>
      <c r="P34337" s="100"/>
      <c r="Q34337" s="99"/>
      <c r="R34337" s="99"/>
      <c r="S34337" s="99"/>
      <c r="T34337" s="126"/>
      <c r="U34337" s="99"/>
      <c r="X34337" s="99"/>
      <c r="AF34337" s="100"/>
      <c r="AG34337" s="100"/>
      <c r="AH34337" s="100"/>
      <c r="AI34337" s="126"/>
      <c r="AJ34337" s="100"/>
      <c r="AK34337" s="100"/>
      <c r="AL34337" s="100"/>
      <c r="AM34337" s="100"/>
      <c r="AN34337" s="100"/>
      <c r="AO34337" s="100"/>
    </row>
    <row r="34338" spans="12:41" x14ac:dyDescent="0.25">
      <c r="L34338" s="99"/>
      <c r="M34338" s="99"/>
      <c r="N34338" s="99"/>
      <c r="O34338" s="160"/>
      <c r="P34338" s="100"/>
      <c r="Q34338" s="99"/>
      <c r="R34338" s="99"/>
      <c r="S34338" s="99"/>
      <c r="T34338" s="126"/>
      <c r="U34338" s="99"/>
      <c r="X34338" s="99"/>
      <c r="AF34338" s="100"/>
      <c r="AG34338" s="100"/>
      <c r="AH34338" s="100"/>
      <c r="AI34338" s="126"/>
      <c r="AJ34338" s="100"/>
      <c r="AK34338" s="100"/>
      <c r="AL34338" s="100"/>
      <c r="AM34338" s="100"/>
      <c r="AN34338" s="100"/>
      <c r="AO34338" s="100"/>
    </row>
    <row r="34339" spans="12:41" x14ac:dyDescent="0.25">
      <c r="L34339" s="99"/>
      <c r="M34339" s="99"/>
      <c r="N34339" s="99"/>
      <c r="O34339" s="160"/>
      <c r="P34339" s="100"/>
      <c r="Q34339" s="99"/>
      <c r="R34339" s="99"/>
      <c r="S34339" s="99"/>
      <c r="T34339" s="126"/>
      <c r="U34339" s="99"/>
      <c r="X34339" s="99"/>
      <c r="AF34339" s="100"/>
      <c r="AG34339" s="100"/>
      <c r="AH34339" s="100"/>
      <c r="AI34339" s="126"/>
      <c r="AJ34339" s="100"/>
      <c r="AK34339" s="100"/>
      <c r="AL34339" s="100"/>
      <c r="AM34339" s="100"/>
      <c r="AN34339" s="100"/>
      <c r="AO34339" s="100"/>
    </row>
    <row r="34340" spans="12:41" x14ac:dyDescent="0.25">
      <c r="L34340" s="99"/>
      <c r="M34340" s="99"/>
      <c r="N34340" s="99"/>
      <c r="O34340" s="160"/>
      <c r="P34340" s="100"/>
      <c r="Q34340" s="99"/>
      <c r="R34340" s="99"/>
      <c r="S34340" s="99"/>
      <c r="T34340" s="126"/>
      <c r="U34340" s="99"/>
      <c r="X34340" s="99"/>
      <c r="AF34340" s="100"/>
      <c r="AG34340" s="100"/>
      <c r="AH34340" s="100"/>
      <c r="AI34340" s="126"/>
      <c r="AJ34340" s="100"/>
      <c r="AK34340" s="100"/>
      <c r="AL34340" s="100"/>
      <c r="AM34340" s="100"/>
      <c r="AN34340" s="100"/>
      <c r="AO34340" s="100"/>
    </row>
    <row r="34341" spans="12:41" x14ac:dyDescent="0.25">
      <c r="L34341" s="99"/>
      <c r="M34341" s="99"/>
      <c r="N34341" s="99"/>
      <c r="O34341" s="160"/>
      <c r="P34341" s="100"/>
      <c r="Q34341" s="99"/>
      <c r="R34341" s="99"/>
      <c r="S34341" s="99"/>
      <c r="T34341" s="126"/>
      <c r="U34341" s="99"/>
      <c r="X34341" s="99"/>
      <c r="AF34341" s="100"/>
      <c r="AG34341" s="100"/>
      <c r="AH34341" s="100"/>
      <c r="AI34341" s="126"/>
      <c r="AJ34341" s="100"/>
      <c r="AK34341" s="100"/>
      <c r="AL34341" s="100"/>
      <c r="AM34341" s="100"/>
      <c r="AN34341" s="100"/>
      <c r="AO34341" s="100"/>
    </row>
    <row r="34342" spans="12:41" x14ac:dyDescent="0.25">
      <c r="L34342" s="99"/>
      <c r="M34342" s="99"/>
      <c r="N34342" s="99"/>
      <c r="O34342" s="160"/>
      <c r="P34342" s="100"/>
      <c r="Q34342" s="99"/>
      <c r="R34342" s="99"/>
      <c r="S34342" s="99"/>
      <c r="T34342" s="126"/>
      <c r="U34342" s="99"/>
      <c r="X34342" s="99"/>
      <c r="AF34342" s="100"/>
      <c r="AG34342" s="100"/>
      <c r="AH34342" s="100"/>
      <c r="AI34342" s="126"/>
      <c r="AJ34342" s="100"/>
      <c r="AK34342" s="100"/>
      <c r="AL34342" s="100"/>
      <c r="AM34342" s="100"/>
      <c r="AN34342" s="100"/>
      <c r="AO34342" s="100"/>
    </row>
    <row r="34343" spans="12:41" x14ac:dyDescent="0.25">
      <c r="L34343" s="99"/>
      <c r="M34343" s="99"/>
      <c r="N34343" s="99"/>
      <c r="O34343" s="160"/>
      <c r="P34343" s="100"/>
      <c r="Q34343" s="99"/>
      <c r="R34343" s="99"/>
      <c r="S34343" s="99"/>
      <c r="T34343" s="126"/>
      <c r="U34343" s="99"/>
      <c r="X34343" s="99"/>
      <c r="AF34343" s="100"/>
      <c r="AG34343" s="100"/>
      <c r="AH34343" s="100"/>
      <c r="AI34343" s="126"/>
      <c r="AJ34343" s="100"/>
      <c r="AK34343" s="100"/>
      <c r="AL34343" s="100"/>
      <c r="AM34343" s="100"/>
      <c r="AN34343" s="100"/>
      <c r="AO34343" s="100"/>
    </row>
    <row r="34344" spans="12:41" x14ac:dyDescent="0.25">
      <c r="L34344" s="99"/>
      <c r="M34344" s="99"/>
      <c r="N34344" s="99"/>
      <c r="O34344" s="160"/>
      <c r="P34344" s="100"/>
      <c r="Q34344" s="99"/>
      <c r="R34344" s="99"/>
      <c r="S34344" s="99"/>
      <c r="T34344" s="126"/>
      <c r="U34344" s="99"/>
      <c r="X34344" s="99"/>
      <c r="AF34344" s="100"/>
      <c r="AG34344" s="100"/>
      <c r="AH34344" s="100"/>
      <c r="AI34344" s="126"/>
      <c r="AJ34344" s="100"/>
      <c r="AK34344" s="100"/>
      <c r="AL34344" s="100"/>
      <c r="AM34344" s="100"/>
      <c r="AN34344" s="100"/>
      <c r="AO34344" s="100"/>
    </row>
    <row r="34345" spans="12:41" x14ac:dyDescent="0.25">
      <c r="L34345" s="99"/>
      <c r="M34345" s="99"/>
      <c r="N34345" s="99"/>
      <c r="O34345" s="160"/>
      <c r="P34345" s="100"/>
      <c r="Q34345" s="99"/>
      <c r="R34345" s="99"/>
      <c r="S34345" s="99"/>
      <c r="T34345" s="126"/>
      <c r="U34345" s="99"/>
      <c r="X34345" s="99"/>
      <c r="AF34345" s="100"/>
      <c r="AG34345" s="100"/>
      <c r="AH34345" s="100"/>
      <c r="AI34345" s="126"/>
      <c r="AJ34345" s="100"/>
      <c r="AK34345" s="100"/>
      <c r="AL34345" s="100"/>
      <c r="AM34345" s="100"/>
      <c r="AN34345" s="100"/>
      <c r="AO34345" s="100"/>
    </row>
    <row r="34346" spans="12:41" x14ac:dyDescent="0.25">
      <c r="L34346" s="99"/>
      <c r="M34346" s="99"/>
      <c r="N34346" s="99"/>
      <c r="O34346" s="160"/>
      <c r="P34346" s="100"/>
      <c r="Q34346" s="99"/>
      <c r="R34346" s="99"/>
      <c r="S34346" s="99"/>
      <c r="T34346" s="126"/>
      <c r="U34346" s="99"/>
      <c r="X34346" s="99"/>
      <c r="AF34346" s="100"/>
      <c r="AG34346" s="100"/>
      <c r="AH34346" s="100"/>
      <c r="AI34346" s="126"/>
      <c r="AJ34346" s="100"/>
      <c r="AK34346" s="100"/>
      <c r="AL34346" s="100"/>
      <c r="AM34346" s="100"/>
      <c r="AN34346" s="100"/>
      <c r="AO34346" s="100"/>
    </row>
    <row r="34347" spans="12:41" x14ac:dyDescent="0.25">
      <c r="L34347" s="99"/>
      <c r="M34347" s="99"/>
      <c r="N34347" s="99"/>
      <c r="O34347" s="160"/>
      <c r="P34347" s="100"/>
      <c r="Q34347" s="99"/>
      <c r="R34347" s="99"/>
      <c r="S34347" s="99"/>
      <c r="T34347" s="126"/>
      <c r="U34347" s="99"/>
      <c r="X34347" s="99"/>
      <c r="AF34347" s="100"/>
      <c r="AG34347" s="100"/>
      <c r="AH34347" s="100"/>
      <c r="AI34347" s="126"/>
      <c r="AJ34347" s="100"/>
      <c r="AK34347" s="100"/>
      <c r="AL34347" s="100"/>
      <c r="AM34347" s="100"/>
      <c r="AN34347" s="100"/>
      <c r="AO34347" s="100"/>
    </row>
    <row r="34348" spans="12:41" x14ac:dyDescent="0.25">
      <c r="L34348" s="99"/>
      <c r="M34348" s="99"/>
      <c r="N34348" s="99"/>
      <c r="O34348" s="160"/>
      <c r="P34348" s="100"/>
      <c r="Q34348" s="99"/>
      <c r="R34348" s="99"/>
      <c r="S34348" s="99"/>
      <c r="T34348" s="126"/>
      <c r="U34348" s="99"/>
      <c r="X34348" s="99"/>
      <c r="AF34348" s="100"/>
      <c r="AG34348" s="100"/>
      <c r="AH34348" s="100"/>
      <c r="AI34348" s="126"/>
      <c r="AJ34348" s="100"/>
      <c r="AK34348" s="100"/>
      <c r="AL34348" s="100"/>
      <c r="AM34348" s="100"/>
      <c r="AN34348" s="100"/>
      <c r="AO34348" s="100"/>
    </row>
    <row r="34349" spans="12:41" x14ac:dyDescent="0.25">
      <c r="L34349" s="99"/>
      <c r="M34349" s="99"/>
      <c r="N34349" s="99"/>
      <c r="O34349" s="160"/>
      <c r="P34349" s="100"/>
      <c r="Q34349" s="99"/>
      <c r="R34349" s="99"/>
      <c r="S34349" s="99"/>
      <c r="T34349" s="126"/>
      <c r="U34349" s="99"/>
      <c r="X34349" s="99"/>
      <c r="AF34349" s="100"/>
      <c r="AG34349" s="100"/>
      <c r="AH34349" s="100"/>
      <c r="AI34349" s="126"/>
      <c r="AJ34349" s="100"/>
      <c r="AK34349" s="100"/>
      <c r="AL34349" s="100"/>
      <c r="AM34349" s="100"/>
      <c r="AN34349" s="100"/>
      <c r="AO34349" s="100"/>
    </row>
    <row r="34350" spans="12:41" x14ac:dyDescent="0.25">
      <c r="L34350" s="99"/>
      <c r="M34350" s="99"/>
      <c r="N34350" s="99"/>
      <c r="O34350" s="160"/>
      <c r="P34350" s="100"/>
      <c r="Q34350" s="99"/>
      <c r="R34350" s="99"/>
      <c r="S34350" s="99"/>
      <c r="T34350" s="126"/>
      <c r="U34350" s="99"/>
      <c r="X34350" s="99"/>
      <c r="AF34350" s="100"/>
      <c r="AG34350" s="100"/>
      <c r="AH34350" s="100"/>
      <c r="AI34350" s="126"/>
      <c r="AJ34350" s="100"/>
      <c r="AK34350" s="100"/>
      <c r="AL34350" s="100"/>
      <c r="AM34350" s="100"/>
      <c r="AN34350" s="100"/>
      <c r="AO34350" s="100"/>
    </row>
    <row r="34351" spans="12:41" x14ac:dyDescent="0.25">
      <c r="L34351" s="99"/>
      <c r="M34351" s="99"/>
      <c r="N34351" s="99"/>
      <c r="O34351" s="160"/>
      <c r="P34351" s="100"/>
      <c r="Q34351" s="99"/>
      <c r="R34351" s="99"/>
      <c r="S34351" s="99"/>
      <c r="T34351" s="126"/>
      <c r="U34351" s="99"/>
      <c r="X34351" s="99"/>
      <c r="AF34351" s="100"/>
      <c r="AG34351" s="100"/>
      <c r="AH34351" s="100"/>
      <c r="AI34351" s="126"/>
      <c r="AJ34351" s="100"/>
      <c r="AK34351" s="100"/>
      <c r="AL34351" s="100"/>
      <c r="AM34351" s="100"/>
      <c r="AN34351" s="100"/>
      <c r="AO34351" s="100"/>
    </row>
    <row r="34352" spans="12:41" x14ac:dyDescent="0.25">
      <c r="L34352" s="99"/>
      <c r="M34352" s="99"/>
      <c r="N34352" s="99"/>
      <c r="O34352" s="160"/>
      <c r="P34352" s="100"/>
      <c r="Q34352" s="99"/>
      <c r="R34352" s="99"/>
      <c r="S34352" s="99"/>
      <c r="T34352" s="126"/>
      <c r="U34352" s="99"/>
      <c r="X34352" s="99"/>
      <c r="AF34352" s="100"/>
      <c r="AG34352" s="100"/>
      <c r="AH34352" s="100"/>
      <c r="AI34352" s="126"/>
      <c r="AJ34352" s="100"/>
      <c r="AK34352" s="100"/>
      <c r="AL34352" s="100"/>
      <c r="AM34352" s="100"/>
      <c r="AN34352" s="100"/>
      <c r="AO34352" s="100"/>
    </row>
    <row r="34353" spans="12:41" x14ac:dyDescent="0.25">
      <c r="L34353" s="99"/>
      <c r="M34353" s="99"/>
      <c r="N34353" s="99"/>
      <c r="O34353" s="160"/>
      <c r="P34353" s="100"/>
      <c r="Q34353" s="99"/>
      <c r="R34353" s="99"/>
      <c r="S34353" s="99"/>
      <c r="T34353" s="126"/>
      <c r="U34353" s="99"/>
      <c r="X34353" s="99"/>
      <c r="AF34353" s="100"/>
      <c r="AG34353" s="100"/>
      <c r="AH34353" s="100"/>
      <c r="AI34353" s="126"/>
      <c r="AJ34353" s="100"/>
      <c r="AK34353" s="100"/>
      <c r="AL34353" s="100"/>
      <c r="AM34353" s="100"/>
      <c r="AN34353" s="100"/>
      <c r="AO34353" s="100"/>
    </row>
    <row r="34354" spans="12:41" x14ac:dyDescent="0.25">
      <c r="L34354" s="99"/>
      <c r="M34354" s="99"/>
      <c r="N34354" s="99"/>
      <c r="O34354" s="160"/>
      <c r="P34354" s="100"/>
      <c r="Q34354" s="99"/>
      <c r="R34354" s="99"/>
      <c r="S34354" s="99"/>
      <c r="T34354" s="126"/>
      <c r="U34354" s="99"/>
      <c r="X34354" s="99"/>
      <c r="AF34354" s="100"/>
      <c r="AG34354" s="100"/>
      <c r="AH34354" s="100"/>
      <c r="AI34354" s="126"/>
      <c r="AJ34354" s="100"/>
      <c r="AK34354" s="100"/>
      <c r="AL34354" s="100"/>
      <c r="AM34354" s="100"/>
      <c r="AN34354" s="100"/>
      <c r="AO34354" s="100"/>
    </row>
    <row r="34355" spans="12:41" x14ac:dyDescent="0.25">
      <c r="L34355" s="99"/>
      <c r="M34355" s="99"/>
      <c r="N34355" s="99"/>
      <c r="O34355" s="160"/>
      <c r="P34355" s="100"/>
      <c r="Q34355" s="99"/>
      <c r="R34355" s="99"/>
      <c r="S34355" s="99"/>
      <c r="T34355" s="126"/>
      <c r="U34355" s="99"/>
      <c r="X34355" s="99"/>
      <c r="AF34355" s="100"/>
      <c r="AG34355" s="100"/>
      <c r="AH34355" s="100"/>
      <c r="AI34355" s="126"/>
      <c r="AJ34355" s="100"/>
      <c r="AK34355" s="100"/>
      <c r="AL34355" s="100"/>
      <c r="AM34355" s="100"/>
      <c r="AN34355" s="100"/>
      <c r="AO34355" s="100"/>
    </row>
    <row r="34356" spans="12:41" x14ac:dyDescent="0.25">
      <c r="L34356" s="99"/>
      <c r="M34356" s="99"/>
      <c r="N34356" s="99"/>
      <c r="O34356" s="160"/>
      <c r="P34356" s="100"/>
      <c r="Q34356" s="99"/>
      <c r="R34356" s="99"/>
      <c r="S34356" s="99"/>
      <c r="T34356" s="126"/>
      <c r="U34356" s="99"/>
      <c r="X34356" s="99"/>
      <c r="AF34356" s="100"/>
      <c r="AG34356" s="100"/>
      <c r="AH34356" s="100"/>
      <c r="AI34356" s="126"/>
      <c r="AJ34356" s="100"/>
      <c r="AK34356" s="100"/>
      <c r="AL34356" s="100"/>
      <c r="AM34356" s="100"/>
      <c r="AN34356" s="100"/>
      <c r="AO34356" s="100"/>
    </row>
    <row r="34357" spans="12:41" x14ac:dyDescent="0.25">
      <c r="L34357" s="99"/>
      <c r="M34357" s="99"/>
      <c r="N34357" s="99"/>
      <c r="O34357" s="160"/>
      <c r="P34357" s="100"/>
      <c r="Q34357" s="99"/>
      <c r="R34357" s="99"/>
      <c r="S34357" s="99"/>
      <c r="T34357" s="126"/>
      <c r="U34357" s="99"/>
      <c r="X34357" s="99"/>
      <c r="AF34357" s="100"/>
      <c r="AG34357" s="100"/>
      <c r="AH34357" s="100"/>
      <c r="AI34357" s="126"/>
      <c r="AJ34357" s="100"/>
      <c r="AK34357" s="100"/>
      <c r="AL34357" s="100"/>
      <c r="AM34357" s="100"/>
      <c r="AN34357" s="100"/>
      <c r="AO34357" s="100"/>
    </row>
    <row r="34358" spans="12:41" x14ac:dyDescent="0.25">
      <c r="L34358" s="99"/>
      <c r="M34358" s="99"/>
      <c r="N34358" s="99"/>
      <c r="O34358" s="160"/>
      <c r="P34358" s="100"/>
      <c r="Q34358" s="99"/>
      <c r="R34358" s="99"/>
      <c r="S34358" s="99"/>
      <c r="T34358" s="126"/>
      <c r="U34358" s="99"/>
      <c r="X34358" s="99"/>
      <c r="AF34358" s="100"/>
      <c r="AG34358" s="100"/>
      <c r="AH34358" s="100"/>
      <c r="AI34358" s="126"/>
      <c r="AJ34358" s="100"/>
      <c r="AK34358" s="100"/>
      <c r="AL34358" s="100"/>
      <c r="AM34358" s="100"/>
      <c r="AN34358" s="100"/>
      <c r="AO34358" s="100"/>
    </row>
    <row r="34359" spans="12:41" x14ac:dyDescent="0.25">
      <c r="L34359" s="99"/>
      <c r="M34359" s="99"/>
      <c r="N34359" s="99"/>
      <c r="O34359" s="160"/>
      <c r="P34359" s="100"/>
      <c r="Q34359" s="99"/>
      <c r="R34359" s="99"/>
      <c r="S34359" s="99"/>
      <c r="T34359" s="126"/>
      <c r="U34359" s="99"/>
      <c r="X34359" s="99"/>
      <c r="AF34359" s="100"/>
      <c r="AG34359" s="100"/>
      <c r="AH34359" s="100"/>
      <c r="AI34359" s="126"/>
      <c r="AJ34359" s="100"/>
      <c r="AK34359" s="100"/>
      <c r="AL34359" s="100"/>
      <c r="AM34359" s="100"/>
      <c r="AN34359" s="100"/>
      <c r="AO34359" s="100"/>
    </row>
    <row r="34360" spans="12:41" x14ac:dyDescent="0.25">
      <c r="L34360" s="99"/>
      <c r="M34360" s="99"/>
      <c r="N34360" s="99"/>
      <c r="O34360" s="160"/>
      <c r="P34360" s="100"/>
      <c r="Q34360" s="99"/>
      <c r="R34360" s="99"/>
      <c r="S34360" s="99"/>
      <c r="T34360" s="126"/>
      <c r="U34360" s="99"/>
      <c r="X34360" s="99"/>
      <c r="AF34360" s="100"/>
      <c r="AG34360" s="100"/>
      <c r="AH34360" s="100"/>
      <c r="AI34360" s="126"/>
      <c r="AJ34360" s="100"/>
      <c r="AK34360" s="100"/>
      <c r="AL34360" s="100"/>
      <c r="AM34360" s="100"/>
      <c r="AN34360" s="100"/>
      <c r="AO34360" s="100"/>
    </row>
    <row r="34361" spans="12:41" x14ac:dyDescent="0.25">
      <c r="L34361" s="99"/>
      <c r="M34361" s="99"/>
      <c r="N34361" s="99"/>
      <c r="O34361" s="160"/>
      <c r="P34361" s="100"/>
      <c r="Q34361" s="99"/>
      <c r="R34361" s="99"/>
      <c r="S34361" s="99"/>
      <c r="T34361" s="126"/>
      <c r="U34361" s="99"/>
      <c r="X34361" s="99"/>
      <c r="AF34361" s="100"/>
      <c r="AG34361" s="100"/>
      <c r="AH34361" s="100"/>
      <c r="AI34361" s="126"/>
      <c r="AJ34361" s="100"/>
      <c r="AK34361" s="100"/>
      <c r="AL34361" s="100"/>
      <c r="AM34361" s="100"/>
      <c r="AN34361" s="100"/>
      <c r="AO34361" s="100"/>
    </row>
    <row r="34362" spans="12:41" x14ac:dyDescent="0.25">
      <c r="L34362" s="99"/>
      <c r="M34362" s="99"/>
      <c r="N34362" s="99"/>
      <c r="O34362" s="160"/>
      <c r="P34362" s="100"/>
      <c r="Q34362" s="99"/>
      <c r="R34362" s="99"/>
      <c r="S34362" s="99"/>
      <c r="T34362" s="126"/>
      <c r="U34362" s="99"/>
      <c r="X34362" s="99"/>
      <c r="AF34362" s="100"/>
      <c r="AG34362" s="100"/>
      <c r="AH34362" s="100"/>
      <c r="AI34362" s="126"/>
      <c r="AJ34362" s="100"/>
      <c r="AK34362" s="100"/>
      <c r="AL34362" s="100"/>
      <c r="AM34362" s="100"/>
      <c r="AN34362" s="100"/>
      <c r="AO34362" s="100"/>
    </row>
    <row r="34363" spans="12:41" x14ac:dyDescent="0.25">
      <c r="L34363" s="99"/>
      <c r="M34363" s="99"/>
      <c r="N34363" s="99"/>
      <c r="O34363" s="160"/>
      <c r="P34363" s="100"/>
      <c r="Q34363" s="99"/>
      <c r="R34363" s="99"/>
      <c r="S34363" s="99"/>
      <c r="T34363" s="126"/>
      <c r="U34363" s="99"/>
      <c r="X34363" s="99"/>
      <c r="AF34363" s="100"/>
      <c r="AG34363" s="100"/>
      <c r="AH34363" s="100"/>
      <c r="AI34363" s="126"/>
      <c r="AJ34363" s="100"/>
      <c r="AK34363" s="100"/>
      <c r="AL34363" s="100"/>
      <c r="AM34363" s="100"/>
      <c r="AN34363" s="100"/>
      <c r="AO34363" s="100"/>
    </row>
    <row r="34364" spans="12:41" x14ac:dyDescent="0.25">
      <c r="L34364" s="99"/>
      <c r="M34364" s="99"/>
      <c r="N34364" s="99"/>
      <c r="O34364" s="160"/>
      <c r="P34364" s="100"/>
      <c r="Q34364" s="99"/>
      <c r="R34364" s="99"/>
      <c r="S34364" s="99"/>
      <c r="T34364" s="126"/>
      <c r="U34364" s="99"/>
      <c r="X34364" s="99"/>
      <c r="AF34364" s="100"/>
      <c r="AG34364" s="100"/>
      <c r="AH34364" s="100"/>
      <c r="AI34364" s="126"/>
      <c r="AJ34364" s="100"/>
      <c r="AK34364" s="100"/>
      <c r="AL34364" s="100"/>
      <c r="AM34364" s="100"/>
      <c r="AN34364" s="100"/>
      <c r="AO34364" s="100"/>
    </row>
    <row r="34365" spans="12:41" x14ac:dyDescent="0.25">
      <c r="L34365" s="99"/>
      <c r="M34365" s="99"/>
      <c r="N34365" s="99"/>
      <c r="O34365" s="160"/>
      <c r="P34365" s="100"/>
      <c r="Q34365" s="99"/>
      <c r="R34365" s="99"/>
      <c r="S34365" s="99"/>
      <c r="T34365" s="126"/>
      <c r="U34365" s="99"/>
      <c r="X34365" s="99"/>
      <c r="AF34365" s="100"/>
      <c r="AG34365" s="100"/>
      <c r="AH34365" s="100"/>
      <c r="AI34365" s="126"/>
      <c r="AJ34365" s="100"/>
      <c r="AK34365" s="100"/>
      <c r="AL34365" s="100"/>
      <c r="AM34365" s="100"/>
      <c r="AN34365" s="100"/>
      <c r="AO34365" s="100"/>
    </row>
    <row r="34366" spans="12:41" x14ac:dyDescent="0.25">
      <c r="L34366" s="99"/>
      <c r="M34366" s="99"/>
      <c r="N34366" s="99"/>
      <c r="O34366" s="160"/>
      <c r="P34366" s="100"/>
      <c r="Q34366" s="99"/>
      <c r="R34366" s="99"/>
      <c r="S34366" s="99"/>
      <c r="T34366" s="126"/>
      <c r="U34366" s="99"/>
      <c r="X34366" s="99"/>
      <c r="AF34366" s="100"/>
      <c r="AG34366" s="100"/>
      <c r="AH34366" s="100"/>
      <c r="AI34366" s="126"/>
      <c r="AJ34366" s="100"/>
      <c r="AK34366" s="100"/>
      <c r="AL34366" s="100"/>
      <c r="AM34366" s="100"/>
      <c r="AN34366" s="100"/>
      <c r="AO34366" s="100"/>
    </row>
    <row r="34367" spans="12:41" x14ac:dyDescent="0.25">
      <c r="L34367" s="99"/>
      <c r="M34367" s="99"/>
      <c r="N34367" s="99"/>
      <c r="O34367" s="160"/>
      <c r="P34367" s="100"/>
      <c r="Q34367" s="99"/>
      <c r="R34367" s="99"/>
      <c r="S34367" s="99"/>
      <c r="T34367" s="126"/>
      <c r="U34367" s="99"/>
      <c r="X34367" s="99"/>
      <c r="AF34367" s="100"/>
      <c r="AG34367" s="100"/>
      <c r="AH34367" s="100"/>
      <c r="AI34367" s="126"/>
      <c r="AJ34367" s="100"/>
      <c r="AK34367" s="100"/>
      <c r="AL34367" s="100"/>
      <c r="AM34367" s="100"/>
      <c r="AN34367" s="100"/>
      <c r="AO34367" s="100"/>
    </row>
    <row r="34368" spans="12:41" x14ac:dyDescent="0.25">
      <c r="L34368" s="99"/>
      <c r="M34368" s="99"/>
      <c r="N34368" s="99"/>
      <c r="O34368" s="160"/>
      <c r="P34368" s="100"/>
      <c r="Q34368" s="99"/>
      <c r="R34368" s="99"/>
      <c r="S34368" s="99"/>
      <c r="T34368" s="126"/>
      <c r="U34368" s="99"/>
      <c r="X34368" s="99"/>
      <c r="AF34368" s="100"/>
      <c r="AG34368" s="100"/>
      <c r="AH34368" s="100"/>
      <c r="AI34368" s="126"/>
      <c r="AJ34368" s="100"/>
      <c r="AK34368" s="100"/>
      <c r="AL34368" s="100"/>
      <c r="AM34368" s="100"/>
      <c r="AN34368" s="100"/>
      <c r="AO34368" s="100"/>
    </row>
    <row r="34369" spans="12:41" x14ac:dyDescent="0.25">
      <c r="L34369" s="99"/>
      <c r="M34369" s="99"/>
      <c r="N34369" s="99"/>
      <c r="O34369" s="160"/>
      <c r="P34369" s="100"/>
      <c r="Q34369" s="99"/>
      <c r="R34369" s="99"/>
      <c r="S34369" s="99"/>
      <c r="T34369" s="126"/>
      <c r="U34369" s="99"/>
      <c r="X34369" s="99"/>
      <c r="AF34369" s="100"/>
      <c r="AG34369" s="100"/>
      <c r="AH34369" s="100"/>
      <c r="AI34369" s="126"/>
      <c r="AJ34369" s="100"/>
      <c r="AK34369" s="100"/>
      <c r="AL34369" s="100"/>
      <c r="AM34369" s="100"/>
      <c r="AN34369" s="100"/>
      <c r="AO34369" s="100"/>
    </row>
    <row r="34370" spans="12:41" x14ac:dyDescent="0.25">
      <c r="L34370" s="99"/>
      <c r="M34370" s="99"/>
      <c r="N34370" s="99"/>
      <c r="O34370" s="160"/>
      <c r="P34370" s="100"/>
      <c r="Q34370" s="99"/>
      <c r="R34370" s="99"/>
      <c r="S34370" s="99"/>
      <c r="T34370" s="126"/>
      <c r="U34370" s="99"/>
      <c r="X34370" s="99"/>
      <c r="AF34370" s="100"/>
      <c r="AG34370" s="100"/>
      <c r="AH34370" s="100"/>
      <c r="AI34370" s="126"/>
      <c r="AJ34370" s="100"/>
      <c r="AK34370" s="100"/>
      <c r="AL34370" s="100"/>
      <c r="AM34370" s="100"/>
      <c r="AN34370" s="100"/>
      <c r="AO34370" s="100"/>
    </row>
    <row r="34371" spans="12:41" x14ac:dyDescent="0.25">
      <c r="L34371" s="99"/>
      <c r="M34371" s="99"/>
      <c r="N34371" s="99"/>
      <c r="O34371" s="160"/>
      <c r="P34371" s="100"/>
      <c r="Q34371" s="99"/>
      <c r="R34371" s="99"/>
      <c r="S34371" s="99"/>
      <c r="T34371" s="126"/>
      <c r="U34371" s="99"/>
      <c r="X34371" s="99"/>
      <c r="AF34371" s="100"/>
      <c r="AG34371" s="100"/>
      <c r="AH34371" s="100"/>
      <c r="AI34371" s="126"/>
      <c r="AJ34371" s="100"/>
      <c r="AK34371" s="100"/>
      <c r="AL34371" s="100"/>
      <c r="AM34371" s="100"/>
      <c r="AN34371" s="100"/>
      <c r="AO34371" s="100"/>
    </row>
    <row r="34372" spans="12:41" x14ac:dyDescent="0.25">
      <c r="L34372" s="99"/>
      <c r="M34372" s="99"/>
      <c r="N34372" s="99"/>
      <c r="O34372" s="160"/>
      <c r="P34372" s="100"/>
      <c r="Q34372" s="99"/>
      <c r="R34372" s="99"/>
      <c r="S34372" s="99"/>
      <c r="T34372" s="126"/>
      <c r="U34372" s="99"/>
      <c r="X34372" s="99"/>
      <c r="AF34372" s="100"/>
      <c r="AG34372" s="100"/>
      <c r="AH34372" s="100"/>
      <c r="AI34372" s="126"/>
      <c r="AJ34372" s="100"/>
      <c r="AK34372" s="100"/>
      <c r="AL34372" s="100"/>
      <c r="AM34372" s="100"/>
      <c r="AN34372" s="100"/>
      <c r="AO34372" s="100"/>
    </row>
    <row r="34373" spans="12:41" x14ac:dyDescent="0.25">
      <c r="L34373" s="99"/>
      <c r="M34373" s="99"/>
      <c r="N34373" s="99"/>
      <c r="O34373" s="160"/>
      <c r="P34373" s="100"/>
      <c r="Q34373" s="99"/>
      <c r="R34373" s="99"/>
      <c r="S34373" s="99"/>
      <c r="T34373" s="126"/>
      <c r="U34373" s="99"/>
      <c r="X34373" s="99"/>
      <c r="AF34373" s="100"/>
      <c r="AG34373" s="100"/>
      <c r="AH34373" s="100"/>
      <c r="AI34373" s="126"/>
      <c r="AJ34373" s="100"/>
      <c r="AK34373" s="100"/>
      <c r="AL34373" s="100"/>
      <c r="AM34373" s="100"/>
      <c r="AN34373" s="100"/>
      <c r="AO34373" s="100"/>
    </row>
    <row r="34374" spans="12:41" x14ac:dyDescent="0.25">
      <c r="L34374" s="99"/>
      <c r="M34374" s="99"/>
      <c r="N34374" s="99"/>
      <c r="O34374" s="160"/>
      <c r="P34374" s="100"/>
      <c r="Q34374" s="99"/>
      <c r="R34374" s="99"/>
      <c r="S34374" s="99"/>
      <c r="T34374" s="126"/>
      <c r="U34374" s="99"/>
      <c r="X34374" s="99"/>
      <c r="AF34374" s="100"/>
      <c r="AG34374" s="100"/>
      <c r="AH34374" s="100"/>
      <c r="AI34374" s="126"/>
      <c r="AJ34374" s="100"/>
      <c r="AK34374" s="100"/>
      <c r="AL34374" s="100"/>
      <c r="AM34374" s="100"/>
      <c r="AN34374" s="100"/>
      <c r="AO34374" s="100"/>
    </row>
    <row r="34375" spans="12:41" x14ac:dyDescent="0.25">
      <c r="L34375" s="99"/>
      <c r="M34375" s="99"/>
      <c r="N34375" s="99"/>
      <c r="O34375" s="160"/>
      <c r="P34375" s="100"/>
      <c r="Q34375" s="99"/>
      <c r="R34375" s="99"/>
      <c r="S34375" s="99"/>
      <c r="T34375" s="126"/>
      <c r="U34375" s="99"/>
      <c r="X34375" s="99"/>
      <c r="AF34375" s="100"/>
      <c r="AG34375" s="100"/>
      <c r="AH34375" s="100"/>
      <c r="AI34375" s="126"/>
      <c r="AJ34375" s="100"/>
      <c r="AK34375" s="100"/>
      <c r="AL34375" s="100"/>
      <c r="AM34375" s="100"/>
      <c r="AN34375" s="100"/>
      <c r="AO34375" s="100"/>
    </row>
    <row r="34376" spans="12:41" x14ac:dyDescent="0.25">
      <c r="L34376" s="99"/>
      <c r="M34376" s="99"/>
      <c r="N34376" s="99"/>
      <c r="O34376" s="160"/>
      <c r="P34376" s="100"/>
      <c r="Q34376" s="99"/>
      <c r="R34376" s="99"/>
      <c r="S34376" s="99"/>
      <c r="T34376" s="126"/>
      <c r="U34376" s="99"/>
      <c r="X34376" s="99"/>
      <c r="AF34376" s="100"/>
      <c r="AG34376" s="100"/>
      <c r="AH34376" s="100"/>
      <c r="AI34376" s="126"/>
      <c r="AJ34376" s="100"/>
      <c r="AK34376" s="100"/>
      <c r="AL34376" s="100"/>
      <c r="AM34376" s="100"/>
      <c r="AN34376" s="100"/>
      <c r="AO34376" s="100"/>
    </row>
    <row r="34377" spans="12:41" x14ac:dyDescent="0.25">
      <c r="L34377" s="99"/>
      <c r="M34377" s="99"/>
      <c r="N34377" s="99"/>
      <c r="O34377" s="160"/>
      <c r="P34377" s="100"/>
      <c r="Q34377" s="99"/>
      <c r="R34377" s="99"/>
      <c r="S34377" s="99"/>
      <c r="T34377" s="126"/>
      <c r="U34377" s="99"/>
      <c r="X34377" s="99"/>
      <c r="AF34377" s="100"/>
      <c r="AG34377" s="100"/>
      <c r="AH34377" s="100"/>
      <c r="AI34377" s="126"/>
      <c r="AJ34377" s="100"/>
      <c r="AK34377" s="100"/>
      <c r="AL34377" s="100"/>
      <c r="AM34377" s="100"/>
      <c r="AN34377" s="100"/>
      <c r="AO34377" s="100"/>
    </row>
    <row r="34378" spans="12:41" x14ac:dyDescent="0.25">
      <c r="L34378" s="99"/>
      <c r="M34378" s="99"/>
      <c r="N34378" s="99"/>
      <c r="O34378" s="160"/>
      <c r="P34378" s="100"/>
      <c r="Q34378" s="99"/>
      <c r="R34378" s="99"/>
      <c r="S34378" s="99"/>
      <c r="T34378" s="126"/>
      <c r="U34378" s="99"/>
      <c r="X34378" s="99"/>
      <c r="AF34378" s="100"/>
      <c r="AG34378" s="100"/>
      <c r="AH34378" s="100"/>
      <c r="AI34378" s="126"/>
      <c r="AJ34378" s="100"/>
      <c r="AK34378" s="100"/>
      <c r="AL34378" s="100"/>
      <c r="AM34378" s="100"/>
      <c r="AN34378" s="100"/>
      <c r="AO34378" s="100"/>
    </row>
    <row r="34379" spans="12:41" x14ac:dyDescent="0.25">
      <c r="L34379" s="99"/>
      <c r="M34379" s="99"/>
      <c r="N34379" s="99"/>
      <c r="O34379" s="160"/>
      <c r="P34379" s="100"/>
      <c r="Q34379" s="99"/>
      <c r="R34379" s="99"/>
      <c r="S34379" s="99"/>
      <c r="T34379" s="126"/>
      <c r="U34379" s="99"/>
      <c r="X34379" s="99"/>
      <c r="AF34379" s="100"/>
      <c r="AG34379" s="100"/>
      <c r="AH34379" s="100"/>
      <c r="AI34379" s="126"/>
      <c r="AJ34379" s="100"/>
      <c r="AK34379" s="100"/>
      <c r="AL34379" s="100"/>
      <c r="AM34379" s="100"/>
      <c r="AN34379" s="100"/>
      <c r="AO34379" s="100"/>
    </row>
    <row r="34380" spans="12:41" x14ac:dyDescent="0.25">
      <c r="L34380" s="99"/>
      <c r="M34380" s="99"/>
      <c r="N34380" s="99"/>
      <c r="O34380" s="160"/>
      <c r="P34380" s="100"/>
      <c r="Q34380" s="99"/>
      <c r="R34380" s="99"/>
      <c r="S34380" s="99"/>
      <c r="T34380" s="126"/>
      <c r="U34380" s="99"/>
      <c r="X34380" s="99"/>
      <c r="AF34380" s="100"/>
      <c r="AG34380" s="100"/>
      <c r="AH34380" s="100"/>
      <c r="AI34380" s="126"/>
      <c r="AJ34380" s="100"/>
      <c r="AK34380" s="100"/>
      <c r="AL34380" s="100"/>
      <c r="AM34380" s="100"/>
      <c r="AN34380" s="100"/>
      <c r="AO34380" s="100"/>
    </row>
    <row r="34381" spans="12:41" x14ac:dyDescent="0.25">
      <c r="L34381" s="99"/>
      <c r="M34381" s="99"/>
      <c r="N34381" s="99"/>
      <c r="O34381" s="160"/>
      <c r="P34381" s="100"/>
      <c r="Q34381" s="99"/>
      <c r="R34381" s="99"/>
      <c r="S34381" s="99"/>
      <c r="T34381" s="126"/>
      <c r="U34381" s="99"/>
      <c r="X34381" s="99"/>
      <c r="AF34381" s="100"/>
      <c r="AG34381" s="100"/>
      <c r="AH34381" s="100"/>
      <c r="AI34381" s="126"/>
      <c r="AJ34381" s="100"/>
      <c r="AK34381" s="100"/>
      <c r="AL34381" s="100"/>
      <c r="AM34381" s="100"/>
      <c r="AN34381" s="100"/>
      <c r="AO34381" s="100"/>
    </row>
    <row r="34382" spans="12:41" x14ac:dyDescent="0.25">
      <c r="L34382" s="99"/>
      <c r="M34382" s="99"/>
      <c r="N34382" s="99"/>
      <c r="O34382" s="160"/>
      <c r="P34382" s="100"/>
      <c r="Q34382" s="99"/>
      <c r="R34382" s="99"/>
      <c r="S34382" s="99"/>
      <c r="T34382" s="126"/>
      <c r="U34382" s="99"/>
      <c r="X34382" s="99"/>
      <c r="AF34382" s="100"/>
      <c r="AG34382" s="100"/>
      <c r="AH34382" s="100"/>
      <c r="AI34382" s="126"/>
      <c r="AJ34382" s="100"/>
      <c r="AK34382" s="100"/>
      <c r="AL34382" s="100"/>
      <c r="AM34382" s="100"/>
      <c r="AN34382" s="100"/>
      <c r="AO34382" s="100"/>
    </row>
    <row r="34383" spans="12:41" x14ac:dyDescent="0.25">
      <c r="L34383" s="99"/>
      <c r="M34383" s="99"/>
      <c r="N34383" s="99"/>
      <c r="O34383" s="160"/>
      <c r="P34383" s="100"/>
      <c r="Q34383" s="99"/>
      <c r="R34383" s="99"/>
      <c r="S34383" s="99"/>
      <c r="T34383" s="126"/>
      <c r="U34383" s="99"/>
      <c r="X34383" s="99"/>
      <c r="AF34383" s="100"/>
      <c r="AG34383" s="100"/>
      <c r="AH34383" s="100"/>
      <c r="AI34383" s="126"/>
      <c r="AJ34383" s="100"/>
      <c r="AK34383" s="100"/>
      <c r="AL34383" s="100"/>
      <c r="AM34383" s="100"/>
      <c r="AN34383" s="100"/>
      <c r="AO34383" s="100"/>
    </row>
    <row r="34384" spans="12:41" x14ac:dyDescent="0.25">
      <c r="L34384" s="99"/>
      <c r="M34384" s="99"/>
      <c r="N34384" s="99"/>
      <c r="O34384" s="160"/>
      <c r="P34384" s="100"/>
      <c r="Q34384" s="99"/>
      <c r="R34384" s="99"/>
      <c r="S34384" s="99"/>
      <c r="T34384" s="126"/>
      <c r="U34384" s="99"/>
      <c r="X34384" s="99"/>
      <c r="AF34384" s="100"/>
      <c r="AG34384" s="100"/>
      <c r="AH34384" s="100"/>
      <c r="AI34384" s="126"/>
      <c r="AJ34384" s="100"/>
      <c r="AK34384" s="100"/>
      <c r="AL34384" s="100"/>
      <c r="AM34384" s="100"/>
      <c r="AN34384" s="100"/>
      <c r="AO34384" s="100"/>
    </row>
    <row r="34385" spans="12:41" x14ac:dyDescent="0.25">
      <c r="L34385" s="99"/>
      <c r="M34385" s="99"/>
      <c r="N34385" s="99"/>
      <c r="O34385" s="160"/>
      <c r="P34385" s="100"/>
      <c r="Q34385" s="99"/>
      <c r="R34385" s="99"/>
      <c r="S34385" s="99"/>
      <c r="T34385" s="126"/>
      <c r="U34385" s="99"/>
      <c r="X34385" s="99"/>
      <c r="AF34385" s="100"/>
      <c r="AG34385" s="100"/>
      <c r="AH34385" s="100"/>
      <c r="AI34385" s="126"/>
      <c r="AJ34385" s="100"/>
      <c r="AK34385" s="100"/>
      <c r="AL34385" s="100"/>
      <c r="AM34385" s="100"/>
      <c r="AN34385" s="100"/>
      <c r="AO34385" s="100"/>
    </row>
    <row r="34386" spans="12:41" x14ac:dyDescent="0.25">
      <c r="L34386" s="99"/>
      <c r="M34386" s="99"/>
      <c r="N34386" s="99"/>
      <c r="O34386" s="160"/>
      <c r="P34386" s="100"/>
      <c r="Q34386" s="99"/>
      <c r="R34386" s="99"/>
      <c r="S34386" s="99"/>
      <c r="T34386" s="126"/>
      <c r="U34386" s="99"/>
      <c r="X34386" s="99"/>
      <c r="AF34386" s="100"/>
      <c r="AG34386" s="100"/>
      <c r="AH34386" s="100"/>
      <c r="AI34386" s="126"/>
      <c r="AJ34386" s="100"/>
      <c r="AK34386" s="100"/>
      <c r="AL34386" s="100"/>
      <c r="AM34386" s="100"/>
      <c r="AN34386" s="100"/>
      <c r="AO34386" s="100"/>
    </row>
    <row r="34387" spans="12:41" x14ac:dyDescent="0.25">
      <c r="L34387" s="99"/>
      <c r="M34387" s="99"/>
      <c r="N34387" s="99"/>
      <c r="O34387" s="160"/>
      <c r="P34387" s="100"/>
      <c r="Q34387" s="99"/>
      <c r="R34387" s="99"/>
      <c r="S34387" s="99"/>
      <c r="T34387" s="126"/>
      <c r="U34387" s="99"/>
      <c r="X34387" s="99"/>
      <c r="AF34387" s="100"/>
      <c r="AG34387" s="100"/>
      <c r="AH34387" s="100"/>
      <c r="AI34387" s="126"/>
      <c r="AJ34387" s="100"/>
      <c r="AK34387" s="100"/>
      <c r="AL34387" s="100"/>
      <c r="AM34387" s="100"/>
      <c r="AN34387" s="100"/>
      <c r="AO34387" s="100"/>
    </row>
    <row r="34388" spans="12:41" x14ac:dyDescent="0.25">
      <c r="L34388" s="99"/>
      <c r="M34388" s="99"/>
      <c r="N34388" s="99"/>
      <c r="O34388" s="160"/>
      <c r="P34388" s="100"/>
      <c r="Q34388" s="99"/>
      <c r="R34388" s="99"/>
      <c r="S34388" s="99"/>
      <c r="T34388" s="126"/>
      <c r="U34388" s="99"/>
      <c r="X34388" s="99"/>
      <c r="AF34388" s="100"/>
      <c r="AG34388" s="100"/>
      <c r="AH34388" s="100"/>
      <c r="AI34388" s="126"/>
      <c r="AJ34388" s="100"/>
      <c r="AK34388" s="100"/>
      <c r="AL34388" s="100"/>
      <c r="AM34388" s="100"/>
      <c r="AN34388" s="100"/>
      <c r="AO34388" s="100"/>
    </row>
    <row r="34389" spans="12:41" x14ac:dyDescent="0.25">
      <c r="L34389" s="99"/>
      <c r="M34389" s="99"/>
      <c r="N34389" s="99"/>
      <c r="O34389" s="160"/>
      <c r="P34389" s="100"/>
      <c r="Q34389" s="99"/>
      <c r="R34389" s="99"/>
      <c r="S34389" s="99"/>
      <c r="T34389" s="126"/>
      <c r="U34389" s="99"/>
      <c r="X34389" s="99"/>
      <c r="AF34389" s="100"/>
      <c r="AG34389" s="100"/>
      <c r="AH34389" s="100"/>
      <c r="AI34389" s="126"/>
      <c r="AJ34389" s="100"/>
      <c r="AK34389" s="100"/>
      <c r="AL34389" s="100"/>
      <c r="AM34389" s="100"/>
      <c r="AN34389" s="100"/>
      <c r="AO34389" s="100"/>
    </row>
    <row r="34390" spans="12:41" x14ac:dyDescent="0.25">
      <c r="L34390" s="99"/>
      <c r="M34390" s="99"/>
      <c r="N34390" s="99"/>
      <c r="O34390" s="160"/>
      <c r="P34390" s="100"/>
      <c r="Q34390" s="99"/>
      <c r="R34390" s="99"/>
      <c r="S34390" s="99"/>
      <c r="T34390" s="126"/>
      <c r="U34390" s="99"/>
      <c r="X34390" s="99"/>
      <c r="AF34390" s="100"/>
      <c r="AG34390" s="100"/>
      <c r="AH34390" s="100"/>
      <c r="AI34390" s="126"/>
      <c r="AJ34390" s="100"/>
      <c r="AK34390" s="100"/>
      <c r="AL34390" s="100"/>
      <c r="AM34390" s="100"/>
      <c r="AN34390" s="100"/>
      <c r="AO34390" s="100"/>
    </row>
    <row r="34391" spans="12:41" x14ac:dyDescent="0.25">
      <c r="L34391" s="99"/>
      <c r="M34391" s="99"/>
      <c r="N34391" s="99"/>
      <c r="O34391" s="160"/>
      <c r="P34391" s="100"/>
      <c r="Q34391" s="99"/>
      <c r="R34391" s="99"/>
      <c r="S34391" s="99"/>
      <c r="T34391" s="126"/>
      <c r="U34391" s="99"/>
      <c r="X34391" s="99"/>
      <c r="AF34391" s="100"/>
      <c r="AG34391" s="100"/>
      <c r="AH34391" s="100"/>
      <c r="AI34391" s="126"/>
      <c r="AJ34391" s="100"/>
      <c r="AK34391" s="100"/>
      <c r="AL34391" s="100"/>
      <c r="AM34391" s="100"/>
      <c r="AN34391" s="100"/>
      <c r="AO34391" s="100"/>
    </row>
    <row r="34392" spans="12:41" x14ac:dyDescent="0.25">
      <c r="L34392" s="99"/>
      <c r="M34392" s="99"/>
      <c r="N34392" s="99"/>
      <c r="O34392" s="160"/>
      <c r="P34392" s="100"/>
      <c r="Q34392" s="99"/>
      <c r="R34392" s="99"/>
      <c r="S34392" s="99"/>
      <c r="T34392" s="126"/>
      <c r="U34392" s="99"/>
      <c r="X34392" s="99"/>
      <c r="AF34392" s="100"/>
      <c r="AG34392" s="100"/>
      <c r="AH34392" s="100"/>
      <c r="AI34392" s="126"/>
      <c r="AJ34392" s="100"/>
      <c r="AK34392" s="100"/>
      <c r="AL34392" s="100"/>
      <c r="AM34392" s="100"/>
      <c r="AN34392" s="100"/>
      <c r="AO34392" s="100"/>
    </row>
    <row r="34393" spans="12:41" x14ac:dyDescent="0.25">
      <c r="L34393" s="99"/>
      <c r="M34393" s="99"/>
      <c r="N34393" s="99"/>
      <c r="O34393" s="160"/>
      <c r="P34393" s="100"/>
      <c r="Q34393" s="99"/>
      <c r="R34393" s="99"/>
      <c r="S34393" s="99"/>
      <c r="T34393" s="126"/>
      <c r="U34393" s="99"/>
      <c r="X34393" s="99"/>
      <c r="AF34393" s="100"/>
      <c r="AG34393" s="100"/>
      <c r="AH34393" s="100"/>
      <c r="AI34393" s="126"/>
      <c r="AJ34393" s="100"/>
      <c r="AK34393" s="100"/>
      <c r="AL34393" s="100"/>
      <c r="AM34393" s="100"/>
      <c r="AN34393" s="100"/>
      <c r="AO34393" s="100"/>
    </row>
    <row r="34394" spans="12:41" x14ac:dyDescent="0.25">
      <c r="L34394" s="99"/>
      <c r="M34394" s="99"/>
      <c r="N34394" s="99"/>
      <c r="O34394" s="160"/>
      <c r="P34394" s="100"/>
      <c r="Q34394" s="99"/>
      <c r="R34394" s="99"/>
      <c r="S34394" s="99"/>
      <c r="T34394" s="126"/>
      <c r="U34394" s="99"/>
      <c r="X34394" s="99"/>
      <c r="AF34394" s="100"/>
      <c r="AG34394" s="100"/>
      <c r="AH34394" s="100"/>
      <c r="AI34394" s="126"/>
      <c r="AJ34394" s="100"/>
      <c r="AK34394" s="100"/>
      <c r="AL34394" s="100"/>
      <c r="AM34394" s="100"/>
      <c r="AN34394" s="100"/>
      <c r="AO34394" s="100"/>
    </row>
    <row r="34395" spans="12:41" x14ac:dyDescent="0.25">
      <c r="L34395" s="99"/>
      <c r="M34395" s="99"/>
      <c r="N34395" s="99"/>
      <c r="O34395" s="160"/>
      <c r="P34395" s="100"/>
      <c r="Q34395" s="99"/>
      <c r="R34395" s="99"/>
      <c r="S34395" s="99"/>
      <c r="T34395" s="126"/>
      <c r="U34395" s="99"/>
      <c r="X34395" s="99"/>
      <c r="AF34395" s="100"/>
      <c r="AG34395" s="100"/>
      <c r="AH34395" s="100"/>
      <c r="AI34395" s="126"/>
      <c r="AJ34395" s="100"/>
      <c r="AK34395" s="100"/>
      <c r="AL34395" s="100"/>
      <c r="AM34395" s="100"/>
      <c r="AN34395" s="100"/>
      <c r="AO34395" s="100"/>
    </row>
    <row r="34396" spans="12:41" x14ac:dyDescent="0.25">
      <c r="L34396" s="99"/>
      <c r="M34396" s="99"/>
      <c r="N34396" s="99"/>
      <c r="O34396" s="160"/>
      <c r="P34396" s="100"/>
      <c r="Q34396" s="99"/>
      <c r="R34396" s="99"/>
      <c r="S34396" s="99"/>
      <c r="T34396" s="126"/>
      <c r="U34396" s="99"/>
      <c r="X34396" s="99"/>
      <c r="AF34396" s="100"/>
      <c r="AG34396" s="100"/>
      <c r="AH34396" s="100"/>
      <c r="AI34396" s="126"/>
      <c r="AJ34396" s="100"/>
      <c r="AK34396" s="100"/>
      <c r="AL34396" s="100"/>
      <c r="AM34396" s="100"/>
      <c r="AN34396" s="100"/>
      <c r="AO34396" s="100"/>
    </row>
    <row r="34397" spans="12:41" x14ac:dyDescent="0.25">
      <c r="L34397" s="99"/>
      <c r="M34397" s="99"/>
      <c r="N34397" s="99"/>
      <c r="O34397" s="160"/>
      <c r="P34397" s="100"/>
      <c r="Q34397" s="99"/>
      <c r="R34397" s="99"/>
      <c r="S34397" s="99"/>
      <c r="T34397" s="126"/>
      <c r="U34397" s="99"/>
      <c r="X34397" s="99"/>
      <c r="AF34397" s="100"/>
      <c r="AG34397" s="100"/>
      <c r="AH34397" s="100"/>
      <c r="AI34397" s="126"/>
      <c r="AJ34397" s="100"/>
      <c r="AK34397" s="100"/>
      <c r="AL34397" s="100"/>
      <c r="AM34397" s="100"/>
      <c r="AN34397" s="100"/>
      <c r="AO34397" s="100"/>
    </row>
    <row r="34398" spans="12:41" x14ac:dyDescent="0.25">
      <c r="L34398" s="99"/>
      <c r="M34398" s="99"/>
      <c r="N34398" s="99"/>
      <c r="O34398" s="160"/>
      <c r="P34398" s="100"/>
      <c r="Q34398" s="99"/>
      <c r="R34398" s="99"/>
      <c r="S34398" s="99"/>
      <c r="T34398" s="126"/>
      <c r="U34398" s="99"/>
      <c r="X34398" s="99"/>
      <c r="AF34398" s="100"/>
      <c r="AG34398" s="100"/>
      <c r="AH34398" s="100"/>
      <c r="AI34398" s="126"/>
      <c r="AJ34398" s="100"/>
      <c r="AK34398" s="100"/>
      <c r="AL34398" s="100"/>
      <c r="AM34398" s="100"/>
      <c r="AN34398" s="100"/>
      <c r="AO34398" s="100"/>
    </row>
    <row r="34399" spans="12:41" x14ac:dyDescent="0.25">
      <c r="L34399" s="99"/>
      <c r="M34399" s="99"/>
      <c r="N34399" s="99"/>
      <c r="O34399" s="160"/>
      <c r="P34399" s="100"/>
      <c r="Q34399" s="99"/>
      <c r="R34399" s="99"/>
      <c r="S34399" s="99"/>
      <c r="T34399" s="126"/>
      <c r="U34399" s="99"/>
      <c r="X34399" s="99"/>
      <c r="AF34399" s="100"/>
      <c r="AG34399" s="100"/>
      <c r="AH34399" s="100"/>
      <c r="AI34399" s="126"/>
      <c r="AJ34399" s="100"/>
      <c r="AK34399" s="100"/>
      <c r="AL34399" s="100"/>
      <c r="AM34399" s="100"/>
      <c r="AN34399" s="100"/>
      <c r="AO34399" s="100"/>
    </row>
    <row r="34400" spans="12:41" x14ac:dyDescent="0.25">
      <c r="L34400" s="99"/>
      <c r="M34400" s="99"/>
      <c r="N34400" s="99"/>
      <c r="O34400" s="160"/>
      <c r="P34400" s="100"/>
      <c r="Q34400" s="99"/>
      <c r="R34400" s="99"/>
      <c r="S34400" s="99"/>
      <c r="T34400" s="126"/>
      <c r="U34400" s="99"/>
      <c r="X34400" s="99"/>
      <c r="AF34400" s="100"/>
      <c r="AG34400" s="100"/>
      <c r="AH34400" s="100"/>
      <c r="AI34400" s="126"/>
      <c r="AJ34400" s="100"/>
      <c r="AK34400" s="100"/>
      <c r="AL34400" s="100"/>
      <c r="AM34400" s="100"/>
      <c r="AN34400" s="100"/>
      <c r="AO34400" s="100"/>
    </row>
    <row r="34401" spans="12:41" x14ac:dyDescent="0.25">
      <c r="L34401" s="99"/>
      <c r="M34401" s="99"/>
      <c r="N34401" s="99"/>
      <c r="O34401" s="160"/>
      <c r="P34401" s="100"/>
      <c r="Q34401" s="99"/>
      <c r="R34401" s="99"/>
      <c r="S34401" s="99"/>
      <c r="T34401" s="126"/>
      <c r="U34401" s="99"/>
      <c r="X34401" s="99"/>
      <c r="AF34401" s="100"/>
      <c r="AG34401" s="100"/>
      <c r="AH34401" s="100"/>
      <c r="AI34401" s="126"/>
      <c r="AJ34401" s="100"/>
      <c r="AK34401" s="100"/>
      <c r="AL34401" s="100"/>
      <c r="AM34401" s="100"/>
      <c r="AN34401" s="100"/>
      <c r="AO34401" s="100"/>
    </row>
    <row r="34402" spans="12:41" x14ac:dyDescent="0.25">
      <c r="L34402" s="99"/>
      <c r="M34402" s="99"/>
      <c r="N34402" s="99"/>
      <c r="O34402" s="160"/>
      <c r="P34402" s="100"/>
      <c r="Q34402" s="99"/>
      <c r="R34402" s="99"/>
      <c r="S34402" s="99"/>
      <c r="T34402" s="126"/>
      <c r="U34402" s="99"/>
      <c r="X34402" s="99"/>
      <c r="AF34402" s="100"/>
      <c r="AG34402" s="100"/>
      <c r="AH34402" s="100"/>
      <c r="AI34402" s="126"/>
      <c r="AJ34402" s="100"/>
      <c r="AK34402" s="100"/>
      <c r="AL34402" s="100"/>
      <c r="AM34402" s="100"/>
      <c r="AN34402" s="100"/>
      <c r="AO34402" s="100"/>
    </row>
    <row r="34403" spans="12:41" x14ac:dyDescent="0.25">
      <c r="L34403" s="99"/>
      <c r="M34403" s="99"/>
      <c r="N34403" s="99"/>
      <c r="O34403" s="160"/>
      <c r="P34403" s="100"/>
      <c r="Q34403" s="99"/>
      <c r="R34403" s="99"/>
      <c r="S34403" s="99"/>
      <c r="T34403" s="126"/>
      <c r="U34403" s="99"/>
      <c r="X34403" s="99"/>
      <c r="AF34403" s="100"/>
      <c r="AG34403" s="100"/>
      <c r="AH34403" s="100"/>
      <c r="AI34403" s="126"/>
      <c r="AJ34403" s="100"/>
      <c r="AK34403" s="100"/>
      <c r="AL34403" s="100"/>
      <c r="AM34403" s="100"/>
      <c r="AN34403" s="100"/>
      <c r="AO34403" s="100"/>
    </row>
    <row r="34404" spans="12:41" x14ac:dyDescent="0.25">
      <c r="L34404" s="99"/>
      <c r="M34404" s="99"/>
      <c r="N34404" s="99"/>
      <c r="O34404" s="160"/>
      <c r="P34404" s="100"/>
      <c r="Q34404" s="99"/>
      <c r="R34404" s="99"/>
      <c r="S34404" s="99"/>
      <c r="T34404" s="126"/>
      <c r="U34404" s="99"/>
      <c r="X34404" s="99"/>
      <c r="AF34404" s="100"/>
      <c r="AG34404" s="100"/>
      <c r="AH34404" s="100"/>
      <c r="AI34404" s="126"/>
      <c r="AJ34404" s="100"/>
      <c r="AK34404" s="100"/>
      <c r="AL34404" s="100"/>
      <c r="AM34404" s="100"/>
      <c r="AN34404" s="100"/>
      <c r="AO34404" s="100"/>
    </row>
    <row r="34405" spans="12:41" x14ac:dyDescent="0.25">
      <c r="L34405" s="99"/>
      <c r="M34405" s="99"/>
      <c r="N34405" s="99"/>
      <c r="O34405" s="160"/>
      <c r="P34405" s="100"/>
      <c r="Q34405" s="99"/>
      <c r="R34405" s="99"/>
      <c r="S34405" s="99"/>
      <c r="T34405" s="126"/>
      <c r="U34405" s="99"/>
      <c r="X34405" s="99"/>
      <c r="AF34405" s="100"/>
      <c r="AG34405" s="100"/>
      <c r="AH34405" s="100"/>
      <c r="AI34405" s="126"/>
      <c r="AJ34405" s="100"/>
      <c r="AK34405" s="100"/>
      <c r="AL34405" s="100"/>
      <c r="AM34405" s="100"/>
      <c r="AN34405" s="100"/>
      <c r="AO34405" s="100"/>
    </row>
    <row r="34406" spans="12:41" x14ac:dyDescent="0.25">
      <c r="L34406" s="99"/>
      <c r="M34406" s="99"/>
      <c r="N34406" s="99"/>
      <c r="O34406" s="160"/>
      <c r="P34406" s="100"/>
      <c r="Q34406" s="99"/>
      <c r="R34406" s="99"/>
      <c r="S34406" s="99"/>
      <c r="T34406" s="126"/>
      <c r="U34406" s="99"/>
      <c r="X34406" s="99"/>
      <c r="AF34406" s="100"/>
      <c r="AG34406" s="100"/>
      <c r="AH34406" s="100"/>
      <c r="AI34406" s="126"/>
      <c r="AJ34406" s="100"/>
      <c r="AK34406" s="100"/>
      <c r="AL34406" s="100"/>
      <c r="AM34406" s="100"/>
      <c r="AN34406" s="100"/>
      <c r="AO34406" s="100"/>
    </row>
    <row r="34407" spans="12:41" x14ac:dyDescent="0.25">
      <c r="L34407" s="99"/>
      <c r="M34407" s="99"/>
      <c r="N34407" s="99"/>
      <c r="O34407" s="160"/>
      <c r="P34407" s="100"/>
      <c r="Q34407" s="99"/>
      <c r="R34407" s="99"/>
      <c r="S34407" s="99"/>
      <c r="T34407" s="126"/>
      <c r="U34407" s="99"/>
      <c r="X34407" s="99"/>
      <c r="AF34407" s="100"/>
      <c r="AG34407" s="100"/>
      <c r="AH34407" s="100"/>
      <c r="AI34407" s="126"/>
      <c r="AJ34407" s="100"/>
      <c r="AK34407" s="100"/>
      <c r="AL34407" s="100"/>
      <c r="AM34407" s="100"/>
      <c r="AN34407" s="100"/>
      <c r="AO34407" s="100"/>
    </row>
    <row r="34408" spans="12:41" x14ac:dyDescent="0.25">
      <c r="L34408" s="99"/>
      <c r="M34408" s="99"/>
      <c r="N34408" s="99"/>
      <c r="O34408" s="160"/>
      <c r="P34408" s="100"/>
      <c r="Q34408" s="99"/>
      <c r="R34408" s="99"/>
      <c r="S34408" s="99"/>
      <c r="T34408" s="126"/>
      <c r="U34408" s="99"/>
      <c r="X34408" s="99"/>
      <c r="AF34408" s="100"/>
      <c r="AG34408" s="100"/>
      <c r="AH34408" s="100"/>
      <c r="AI34408" s="126"/>
      <c r="AJ34408" s="100"/>
      <c r="AK34408" s="100"/>
      <c r="AL34408" s="100"/>
      <c r="AM34408" s="100"/>
      <c r="AN34408" s="100"/>
      <c r="AO34408" s="100"/>
    </row>
    <row r="34409" spans="12:41" x14ac:dyDescent="0.25">
      <c r="L34409" s="99"/>
      <c r="M34409" s="99"/>
      <c r="N34409" s="99"/>
      <c r="O34409" s="160"/>
      <c r="P34409" s="100"/>
      <c r="Q34409" s="99"/>
      <c r="R34409" s="99"/>
      <c r="S34409" s="99"/>
      <c r="T34409" s="126"/>
      <c r="U34409" s="99"/>
      <c r="X34409" s="99"/>
      <c r="AF34409" s="100"/>
      <c r="AG34409" s="100"/>
      <c r="AH34409" s="100"/>
      <c r="AI34409" s="126"/>
      <c r="AJ34409" s="100"/>
      <c r="AK34409" s="100"/>
      <c r="AL34409" s="100"/>
      <c r="AM34409" s="100"/>
      <c r="AN34409" s="100"/>
      <c r="AO34409" s="100"/>
    </row>
    <row r="34410" spans="12:41" x14ac:dyDescent="0.25">
      <c r="L34410" s="99"/>
      <c r="M34410" s="99"/>
      <c r="N34410" s="99"/>
      <c r="O34410" s="160"/>
      <c r="P34410" s="100"/>
      <c r="Q34410" s="99"/>
      <c r="R34410" s="99"/>
      <c r="S34410" s="99"/>
      <c r="T34410" s="126"/>
      <c r="U34410" s="99"/>
      <c r="X34410" s="99"/>
      <c r="AF34410" s="100"/>
      <c r="AG34410" s="100"/>
      <c r="AH34410" s="100"/>
      <c r="AI34410" s="126"/>
      <c r="AJ34410" s="100"/>
      <c r="AK34410" s="100"/>
      <c r="AL34410" s="100"/>
      <c r="AM34410" s="100"/>
      <c r="AN34410" s="100"/>
      <c r="AO34410" s="100"/>
    </row>
    <row r="34411" spans="12:41" x14ac:dyDescent="0.25">
      <c r="L34411" s="99"/>
      <c r="M34411" s="99"/>
      <c r="N34411" s="99"/>
      <c r="O34411" s="160"/>
      <c r="P34411" s="100"/>
      <c r="Q34411" s="99"/>
      <c r="R34411" s="99"/>
      <c r="S34411" s="99"/>
      <c r="T34411" s="126"/>
      <c r="U34411" s="99"/>
      <c r="X34411" s="99"/>
      <c r="AF34411" s="100"/>
      <c r="AG34411" s="100"/>
      <c r="AH34411" s="100"/>
      <c r="AI34411" s="126"/>
      <c r="AJ34411" s="100"/>
      <c r="AK34411" s="100"/>
      <c r="AL34411" s="100"/>
      <c r="AM34411" s="100"/>
      <c r="AN34411" s="100"/>
      <c r="AO34411" s="100"/>
    </row>
    <row r="34412" spans="12:41" x14ac:dyDescent="0.25">
      <c r="L34412" s="99"/>
      <c r="M34412" s="99"/>
      <c r="N34412" s="99"/>
      <c r="O34412" s="160"/>
      <c r="P34412" s="100"/>
      <c r="Q34412" s="99"/>
      <c r="R34412" s="99"/>
      <c r="S34412" s="99"/>
      <c r="T34412" s="126"/>
      <c r="U34412" s="99"/>
      <c r="X34412" s="99"/>
      <c r="AF34412" s="100"/>
      <c r="AG34412" s="100"/>
      <c r="AH34412" s="100"/>
      <c r="AI34412" s="126"/>
      <c r="AJ34412" s="100"/>
      <c r="AK34412" s="100"/>
      <c r="AL34412" s="100"/>
      <c r="AM34412" s="100"/>
      <c r="AN34412" s="100"/>
      <c r="AO34412" s="100"/>
    </row>
    <row r="34413" spans="12:41" x14ac:dyDescent="0.25">
      <c r="L34413" s="99"/>
      <c r="M34413" s="99"/>
      <c r="N34413" s="99"/>
      <c r="O34413" s="160"/>
      <c r="P34413" s="100"/>
      <c r="Q34413" s="99"/>
      <c r="R34413" s="99"/>
      <c r="S34413" s="99"/>
      <c r="T34413" s="126"/>
      <c r="U34413" s="99"/>
      <c r="X34413" s="99"/>
      <c r="AF34413" s="100"/>
      <c r="AG34413" s="100"/>
      <c r="AH34413" s="100"/>
      <c r="AI34413" s="126"/>
      <c r="AJ34413" s="100"/>
      <c r="AK34413" s="100"/>
      <c r="AL34413" s="100"/>
      <c r="AM34413" s="100"/>
      <c r="AN34413" s="100"/>
      <c r="AO34413" s="100"/>
    </row>
    <row r="34414" spans="12:41" x14ac:dyDescent="0.25">
      <c r="L34414" s="99"/>
      <c r="M34414" s="99"/>
      <c r="N34414" s="99"/>
      <c r="O34414" s="160"/>
      <c r="P34414" s="100"/>
      <c r="Q34414" s="99"/>
      <c r="R34414" s="99"/>
      <c r="S34414" s="99"/>
      <c r="T34414" s="126"/>
      <c r="U34414" s="99"/>
      <c r="X34414" s="99"/>
      <c r="AF34414" s="100"/>
      <c r="AG34414" s="100"/>
      <c r="AH34414" s="100"/>
      <c r="AI34414" s="126"/>
      <c r="AJ34414" s="100"/>
      <c r="AK34414" s="100"/>
      <c r="AL34414" s="100"/>
      <c r="AM34414" s="100"/>
      <c r="AN34414" s="100"/>
      <c r="AO34414" s="100"/>
    </row>
    <row r="34415" spans="12:41" x14ac:dyDescent="0.25">
      <c r="L34415" s="99"/>
      <c r="M34415" s="99"/>
      <c r="N34415" s="99"/>
      <c r="O34415" s="160"/>
      <c r="P34415" s="100"/>
      <c r="Q34415" s="99"/>
      <c r="R34415" s="99"/>
      <c r="S34415" s="99"/>
      <c r="T34415" s="126"/>
      <c r="U34415" s="99"/>
      <c r="X34415" s="99"/>
      <c r="AF34415" s="100"/>
      <c r="AG34415" s="100"/>
      <c r="AH34415" s="100"/>
      <c r="AI34415" s="126"/>
      <c r="AJ34415" s="100"/>
      <c r="AK34415" s="100"/>
      <c r="AL34415" s="100"/>
      <c r="AM34415" s="100"/>
      <c r="AN34415" s="100"/>
      <c r="AO34415" s="100"/>
    </row>
    <row r="34416" spans="12:41" x14ac:dyDescent="0.25">
      <c r="L34416" s="99"/>
      <c r="M34416" s="99"/>
      <c r="N34416" s="99"/>
      <c r="O34416" s="160"/>
      <c r="P34416" s="100"/>
      <c r="Q34416" s="99"/>
      <c r="R34416" s="99"/>
      <c r="S34416" s="99"/>
      <c r="T34416" s="126"/>
      <c r="U34416" s="99"/>
      <c r="X34416" s="99"/>
      <c r="AF34416" s="100"/>
      <c r="AG34416" s="100"/>
      <c r="AH34416" s="100"/>
      <c r="AI34416" s="126"/>
      <c r="AJ34416" s="100"/>
      <c r="AK34416" s="100"/>
      <c r="AL34416" s="100"/>
      <c r="AM34416" s="100"/>
      <c r="AN34416" s="100"/>
      <c r="AO34416" s="100"/>
    </row>
    <row r="34417" spans="12:41" x14ac:dyDescent="0.25">
      <c r="L34417" s="99"/>
      <c r="M34417" s="99"/>
      <c r="N34417" s="99"/>
      <c r="O34417" s="160"/>
      <c r="P34417" s="100"/>
      <c r="Q34417" s="99"/>
      <c r="R34417" s="99"/>
      <c r="S34417" s="99"/>
      <c r="T34417" s="126"/>
      <c r="U34417" s="99"/>
      <c r="X34417" s="99"/>
      <c r="AF34417" s="100"/>
      <c r="AG34417" s="100"/>
      <c r="AH34417" s="100"/>
      <c r="AI34417" s="126"/>
      <c r="AJ34417" s="100"/>
      <c r="AK34417" s="100"/>
      <c r="AL34417" s="100"/>
      <c r="AM34417" s="100"/>
      <c r="AN34417" s="100"/>
      <c r="AO34417" s="100"/>
    </row>
    <row r="34418" spans="12:41" x14ac:dyDescent="0.25">
      <c r="L34418" s="99"/>
      <c r="M34418" s="99"/>
      <c r="N34418" s="99"/>
      <c r="O34418" s="160"/>
      <c r="P34418" s="100"/>
      <c r="Q34418" s="99"/>
      <c r="R34418" s="99"/>
      <c r="S34418" s="99"/>
      <c r="T34418" s="126"/>
      <c r="U34418" s="99"/>
      <c r="X34418" s="99"/>
      <c r="AF34418" s="100"/>
      <c r="AG34418" s="100"/>
      <c r="AH34418" s="100"/>
      <c r="AI34418" s="126"/>
      <c r="AJ34418" s="100"/>
      <c r="AK34418" s="100"/>
      <c r="AL34418" s="100"/>
      <c r="AM34418" s="100"/>
      <c r="AN34418" s="100"/>
      <c r="AO34418" s="100"/>
    </row>
    <row r="34419" spans="12:41" x14ac:dyDescent="0.25">
      <c r="L34419" s="99"/>
      <c r="M34419" s="99"/>
      <c r="N34419" s="99"/>
      <c r="O34419" s="160"/>
      <c r="P34419" s="100"/>
      <c r="Q34419" s="99"/>
      <c r="R34419" s="99"/>
      <c r="S34419" s="99"/>
      <c r="T34419" s="126"/>
      <c r="U34419" s="99"/>
      <c r="X34419" s="99"/>
      <c r="AF34419" s="100"/>
      <c r="AG34419" s="100"/>
      <c r="AH34419" s="100"/>
      <c r="AI34419" s="126"/>
      <c r="AJ34419" s="100"/>
      <c r="AK34419" s="100"/>
      <c r="AL34419" s="100"/>
      <c r="AM34419" s="100"/>
      <c r="AN34419" s="100"/>
      <c r="AO34419" s="100"/>
    </row>
    <row r="34420" spans="12:41" x14ac:dyDescent="0.25">
      <c r="L34420" s="99"/>
      <c r="M34420" s="99"/>
      <c r="N34420" s="99"/>
      <c r="O34420" s="160"/>
      <c r="P34420" s="100"/>
      <c r="Q34420" s="99"/>
      <c r="R34420" s="99"/>
      <c r="S34420" s="99"/>
      <c r="T34420" s="126"/>
      <c r="U34420" s="99"/>
      <c r="X34420" s="99"/>
      <c r="AF34420" s="100"/>
      <c r="AG34420" s="100"/>
      <c r="AH34420" s="100"/>
      <c r="AI34420" s="126"/>
      <c r="AJ34420" s="100"/>
      <c r="AK34420" s="100"/>
      <c r="AL34420" s="100"/>
      <c r="AM34420" s="100"/>
      <c r="AN34420" s="100"/>
      <c r="AO34420" s="100"/>
    </row>
    <row r="34421" spans="12:41" x14ac:dyDescent="0.25">
      <c r="L34421" s="99"/>
      <c r="M34421" s="99"/>
      <c r="N34421" s="99"/>
      <c r="O34421" s="160"/>
      <c r="P34421" s="100"/>
      <c r="Q34421" s="99"/>
      <c r="R34421" s="99"/>
      <c r="S34421" s="99"/>
      <c r="T34421" s="126"/>
      <c r="U34421" s="99"/>
      <c r="X34421" s="99"/>
      <c r="AF34421" s="100"/>
      <c r="AG34421" s="100"/>
      <c r="AH34421" s="100"/>
      <c r="AI34421" s="126"/>
      <c r="AJ34421" s="100"/>
      <c r="AK34421" s="100"/>
      <c r="AL34421" s="100"/>
      <c r="AM34421" s="100"/>
      <c r="AN34421" s="100"/>
      <c r="AO34421" s="100"/>
    </row>
    <row r="34422" spans="12:41" x14ac:dyDescent="0.25">
      <c r="L34422" s="99"/>
      <c r="M34422" s="99"/>
      <c r="N34422" s="99"/>
      <c r="O34422" s="160"/>
      <c r="P34422" s="100"/>
      <c r="Q34422" s="99"/>
      <c r="R34422" s="99"/>
      <c r="S34422" s="99"/>
      <c r="T34422" s="126"/>
      <c r="U34422" s="99"/>
      <c r="X34422" s="99"/>
      <c r="AF34422" s="100"/>
      <c r="AG34422" s="100"/>
      <c r="AH34422" s="100"/>
      <c r="AI34422" s="126"/>
      <c r="AJ34422" s="100"/>
      <c r="AK34422" s="100"/>
      <c r="AL34422" s="100"/>
      <c r="AM34422" s="100"/>
      <c r="AN34422" s="100"/>
      <c r="AO34422" s="100"/>
    </row>
    <row r="34423" spans="12:41" x14ac:dyDescent="0.25">
      <c r="L34423" s="99"/>
      <c r="M34423" s="99"/>
      <c r="N34423" s="99"/>
      <c r="O34423" s="160"/>
      <c r="P34423" s="100"/>
      <c r="Q34423" s="99"/>
      <c r="R34423" s="99"/>
      <c r="S34423" s="99"/>
      <c r="T34423" s="126"/>
      <c r="U34423" s="99"/>
      <c r="X34423" s="99"/>
      <c r="AF34423" s="100"/>
      <c r="AG34423" s="100"/>
      <c r="AH34423" s="100"/>
      <c r="AI34423" s="126"/>
      <c r="AJ34423" s="100"/>
      <c r="AK34423" s="100"/>
      <c r="AL34423" s="100"/>
      <c r="AM34423" s="100"/>
      <c r="AN34423" s="100"/>
      <c r="AO34423" s="100"/>
    </row>
    <row r="34424" spans="12:41" x14ac:dyDescent="0.25">
      <c r="L34424" s="99"/>
      <c r="M34424" s="99"/>
      <c r="N34424" s="99"/>
      <c r="O34424" s="160"/>
      <c r="P34424" s="100"/>
      <c r="Q34424" s="99"/>
      <c r="R34424" s="99"/>
      <c r="S34424" s="99"/>
      <c r="T34424" s="126"/>
      <c r="U34424" s="99"/>
      <c r="X34424" s="99"/>
      <c r="AF34424" s="100"/>
      <c r="AG34424" s="100"/>
      <c r="AH34424" s="100"/>
      <c r="AI34424" s="126"/>
      <c r="AJ34424" s="100"/>
      <c r="AK34424" s="100"/>
      <c r="AL34424" s="100"/>
      <c r="AM34424" s="100"/>
      <c r="AN34424" s="100"/>
      <c r="AO34424" s="100"/>
    </row>
    <row r="34425" spans="12:41" x14ac:dyDescent="0.25">
      <c r="L34425" s="99"/>
      <c r="M34425" s="99"/>
      <c r="N34425" s="99"/>
      <c r="O34425" s="160"/>
      <c r="P34425" s="100"/>
      <c r="Q34425" s="99"/>
      <c r="R34425" s="99"/>
      <c r="S34425" s="99"/>
      <c r="T34425" s="126"/>
      <c r="U34425" s="99"/>
      <c r="X34425" s="99"/>
      <c r="AF34425" s="100"/>
      <c r="AG34425" s="100"/>
      <c r="AH34425" s="100"/>
      <c r="AI34425" s="126"/>
      <c r="AJ34425" s="100"/>
      <c r="AK34425" s="100"/>
      <c r="AL34425" s="100"/>
      <c r="AM34425" s="100"/>
      <c r="AN34425" s="100"/>
      <c r="AO34425" s="100"/>
    </row>
    <row r="34426" spans="12:41" x14ac:dyDescent="0.25">
      <c r="L34426" s="99"/>
      <c r="M34426" s="99"/>
      <c r="N34426" s="99"/>
      <c r="O34426" s="160"/>
      <c r="P34426" s="100"/>
      <c r="Q34426" s="99"/>
      <c r="R34426" s="99"/>
      <c r="S34426" s="99"/>
      <c r="T34426" s="126"/>
      <c r="U34426" s="99"/>
      <c r="X34426" s="99"/>
      <c r="AF34426" s="100"/>
      <c r="AG34426" s="100"/>
      <c r="AH34426" s="100"/>
      <c r="AI34426" s="126"/>
      <c r="AJ34426" s="100"/>
      <c r="AK34426" s="100"/>
      <c r="AL34426" s="100"/>
      <c r="AM34426" s="100"/>
      <c r="AN34426" s="100"/>
      <c r="AO34426" s="100"/>
    </row>
    <row r="34427" spans="12:41" x14ac:dyDescent="0.25">
      <c r="L34427" s="99"/>
      <c r="M34427" s="99"/>
      <c r="N34427" s="99"/>
      <c r="O34427" s="160"/>
      <c r="P34427" s="100"/>
      <c r="Q34427" s="99"/>
      <c r="R34427" s="99"/>
      <c r="S34427" s="99"/>
      <c r="T34427" s="126"/>
      <c r="U34427" s="99"/>
      <c r="X34427" s="99"/>
      <c r="AF34427" s="100"/>
      <c r="AG34427" s="100"/>
      <c r="AH34427" s="100"/>
      <c r="AI34427" s="126"/>
      <c r="AJ34427" s="100"/>
      <c r="AK34427" s="100"/>
      <c r="AL34427" s="100"/>
      <c r="AM34427" s="100"/>
      <c r="AN34427" s="100"/>
      <c r="AO34427" s="100"/>
    </row>
    <row r="34428" spans="12:41" x14ac:dyDescent="0.25">
      <c r="L34428" s="99"/>
      <c r="M34428" s="99"/>
      <c r="N34428" s="99"/>
      <c r="O34428" s="160"/>
      <c r="P34428" s="100"/>
      <c r="Q34428" s="99"/>
      <c r="R34428" s="99"/>
      <c r="S34428" s="99"/>
      <c r="T34428" s="126"/>
      <c r="U34428" s="99"/>
      <c r="X34428" s="99"/>
      <c r="AF34428" s="100"/>
      <c r="AG34428" s="100"/>
      <c r="AH34428" s="100"/>
      <c r="AI34428" s="126"/>
      <c r="AJ34428" s="100"/>
      <c r="AK34428" s="100"/>
      <c r="AL34428" s="100"/>
      <c r="AM34428" s="100"/>
      <c r="AN34428" s="100"/>
      <c r="AO34428" s="100"/>
    </row>
    <row r="34429" spans="12:41" x14ac:dyDescent="0.25">
      <c r="L34429" s="99"/>
      <c r="M34429" s="99"/>
      <c r="N34429" s="99"/>
      <c r="O34429" s="160"/>
      <c r="P34429" s="100"/>
      <c r="Q34429" s="99"/>
      <c r="R34429" s="99"/>
      <c r="S34429" s="99"/>
      <c r="T34429" s="126"/>
      <c r="U34429" s="99"/>
      <c r="X34429" s="99"/>
      <c r="AF34429" s="100"/>
      <c r="AG34429" s="100"/>
      <c r="AH34429" s="100"/>
      <c r="AI34429" s="126"/>
      <c r="AJ34429" s="100"/>
      <c r="AK34429" s="100"/>
      <c r="AL34429" s="100"/>
      <c r="AM34429" s="100"/>
      <c r="AN34429" s="100"/>
      <c r="AO34429" s="100"/>
    </row>
    <row r="34430" spans="12:41" x14ac:dyDescent="0.25">
      <c r="L34430" s="99"/>
      <c r="M34430" s="99"/>
      <c r="N34430" s="99"/>
      <c r="O34430" s="160"/>
      <c r="P34430" s="100"/>
      <c r="Q34430" s="99"/>
      <c r="R34430" s="99"/>
      <c r="S34430" s="99"/>
      <c r="T34430" s="126"/>
      <c r="U34430" s="99"/>
      <c r="X34430" s="99"/>
      <c r="AF34430" s="100"/>
      <c r="AG34430" s="100"/>
      <c r="AH34430" s="100"/>
      <c r="AI34430" s="126"/>
      <c r="AJ34430" s="100"/>
      <c r="AK34430" s="100"/>
      <c r="AL34430" s="100"/>
      <c r="AM34430" s="100"/>
      <c r="AN34430" s="100"/>
      <c r="AO34430" s="100"/>
    </row>
    <row r="34431" spans="12:41" x14ac:dyDescent="0.25">
      <c r="L34431" s="99"/>
      <c r="M34431" s="99"/>
      <c r="N34431" s="99"/>
      <c r="O34431" s="160"/>
      <c r="P34431" s="100"/>
      <c r="Q34431" s="99"/>
      <c r="R34431" s="99"/>
      <c r="S34431" s="99"/>
      <c r="T34431" s="126"/>
      <c r="U34431" s="99"/>
      <c r="X34431" s="99"/>
      <c r="AF34431" s="100"/>
      <c r="AG34431" s="100"/>
      <c r="AH34431" s="100"/>
      <c r="AI34431" s="126"/>
      <c r="AJ34431" s="100"/>
      <c r="AK34431" s="100"/>
      <c r="AL34431" s="100"/>
      <c r="AM34431" s="100"/>
      <c r="AN34431" s="100"/>
      <c r="AO34431" s="100"/>
    </row>
    <row r="34432" spans="12:41" x14ac:dyDescent="0.25">
      <c r="L34432" s="99"/>
      <c r="M34432" s="99"/>
      <c r="N34432" s="99"/>
      <c r="O34432" s="160"/>
      <c r="P34432" s="100"/>
      <c r="Q34432" s="99"/>
      <c r="R34432" s="99"/>
      <c r="S34432" s="99"/>
      <c r="T34432" s="126"/>
      <c r="U34432" s="99"/>
      <c r="X34432" s="99"/>
      <c r="AF34432" s="100"/>
      <c r="AG34432" s="100"/>
      <c r="AH34432" s="100"/>
      <c r="AI34432" s="126"/>
      <c r="AJ34432" s="100"/>
      <c r="AK34432" s="100"/>
      <c r="AL34432" s="100"/>
      <c r="AM34432" s="100"/>
      <c r="AN34432" s="100"/>
      <c r="AO34432" s="100"/>
    </row>
    <row r="34433" spans="12:41" x14ac:dyDescent="0.25">
      <c r="L34433" s="99"/>
      <c r="M34433" s="99"/>
      <c r="N34433" s="99"/>
      <c r="O34433" s="160"/>
      <c r="P34433" s="100"/>
      <c r="Q34433" s="99"/>
      <c r="R34433" s="99"/>
      <c r="S34433" s="99"/>
      <c r="T34433" s="126"/>
      <c r="U34433" s="99"/>
      <c r="X34433" s="99"/>
      <c r="AF34433" s="100"/>
      <c r="AG34433" s="100"/>
      <c r="AH34433" s="100"/>
      <c r="AI34433" s="126"/>
      <c r="AJ34433" s="100"/>
      <c r="AK34433" s="100"/>
      <c r="AL34433" s="100"/>
      <c r="AM34433" s="100"/>
      <c r="AN34433" s="100"/>
      <c r="AO34433" s="100"/>
    </row>
    <row r="34434" spans="12:41" x14ac:dyDescent="0.25">
      <c r="L34434" s="99"/>
      <c r="M34434" s="99"/>
      <c r="N34434" s="99"/>
      <c r="O34434" s="160"/>
      <c r="P34434" s="100"/>
      <c r="Q34434" s="99"/>
      <c r="R34434" s="99"/>
      <c r="S34434" s="99"/>
      <c r="T34434" s="126"/>
      <c r="U34434" s="99"/>
      <c r="X34434" s="99"/>
      <c r="AF34434" s="100"/>
      <c r="AG34434" s="100"/>
      <c r="AH34434" s="100"/>
      <c r="AI34434" s="126"/>
      <c r="AJ34434" s="100"/>
      <c r="AK34434" s="100"/>
      <c r="AL34434" s="100"/>
      <c r="AM34434" s="100"/>
      <c r="AN34434" s="100"/>
      <c r="AO34434" s="100"/>
    </row>
    <row r="34435" spans="12:41" x14ac:dyDescent="0.25">
      <c r="L34435" s="99"/>
      <c r="M34435" s="99"/>
      <c r="N34435" s="99"/>
      <c r="O34435" s="160"/>
      <c r="P34435" s="100"/>
      <c r="Q34435" s="99"/>
      <c r="R34435" s="99"/>
      <c r="S34435" s="99"/>
      <c r="T34435" s="126"/>
      <c r="U34435" s="99"/>
      <c r="X34435" s="99"/>
      <c r="AF34435" s="100"/>
      <c r="AG34435" s="100"/>
      <c r="AH34435" s="100"/>
      <c r="AI34435" s="126"/>
      <c r="AJ34435" s="100"/>
      <c r="AK34435" s="100"/>
      <c r="AL34435" s="100"/>
      <c r="AM34435" s="100"/>
      <c r="AN34435" s="100"/>
      <c r="AO34435" s="100"/>
    </row>
    <row r="34436" spans="12:41" x14ac:dyDescent="0.25">
      <c r="L34436" s="99"/>
      <c r="M34436" s="99"/>
      <c r="N34436" s="99"/>
      <c r="O34436" s="160"/>
      <c r="P34436" s="100"/>
      <c r="Q34436" s="99"/>
      <c r="R34436" s="99"/>
      <c r="S34436" s="99"/>
      <c r="T34436" s="126"/>
      <c r="U34436" s="99"/>
      <c r="X34436" s="99"/>
      <c r="AF34436" s="100"/>
      <c r="AG34436" s="100"/>
      <c r="AH34436" s="100"/>
      <c r="AI34436" s="126"/>
      <c r="AJ34436" s="100"/>
      <c r="AK34436" s="100"/>
      <c r="AL34436" s="100"/>
      <c r="AM34436" s="100"/>
      <c r="AN34436" s="100"/>
      <c r="AO34436" s="100"/>
    </row>
    <row r="34437" spans="12:41" x14ac:dyDescent="0.25">
      <c r="L34437" s="99"/>
      <c r="M34437" s="99"/>
      <c r="N34437" s="99"/>
      <c r="O34437" s="160"/>
      <c r="P34437" s="100"/>
      <c r="Q34437" s="99"/>
      <c r="R34437" s="99"/>
      <c r="S34437" s="99"/>
      <c r="T34437" s="126"/>
      <c r="U34437" s="99"/>
      <c r="X34437" s="99"/>
      <c r="AF34437" s="100"/>
      <c r="AG34437" s="100"/>
      <c r="AH34437" s="100"/>
      <c r="AI34437" s="126"/>
      <c r="AJ34437" s="100"/>
      <c r="AK34437" s="100"/>
      <c r="AL34437" s="100"/>
      <c r="AM34437" s="100"/>
      <c r="AN34437" s="100"/>
      <c r="AO34437" s="100"/>
    </row>
    <row r="34438" spans="12:41" x14ac:dyDescent="0.25">
      <c r="L34438" s="99"/>
      <c r="M34438" s="99"/>
      <c r="N34438" s="99"/>
      <c r="O34438" s="160"/>
      <c r="P34438" s="100"/>
      <c r="Q34438" s="99"/>
      <c r="R34438" s="99"/>
      <c r="S34438" s="99"/>
      <c r="T34438" s="126"/>
      <c r="U34438" s="99"/>
      <c r="X34438" s="99"/>
      <c r="AF34438" s="100"/>
      <c r="AG34438" s="100"/>
      <c r="AH34438" s="100"/>
      <c r="AI34438" s="126"/>
      <c r="AJ34438" s="100"/>
      <c r="AK34438" s="100"/>
      <c r="AL34438" s="100"/>
      <c r="AM34438" s="100"/>
      <c r="AN34438" s="100"/>
      <c r="AO34438" s="100"/>
    </row>
    <row r="34439" spans="12:41" x14ac:dyDescent="0.25">
      <c r="L34439" s="99"/>
      <c r="M34439" s="99"/>
      <c r="N34439" s="99"/>
      <c r="O34439" s="160"/>
      <c r="P34439" s="100"/>
      <c r="Q34439" s="99"/>
      <c r="R34439" s="99"/>
      <c r="S34439" s="99"/>
      <c r="T34439" s="126"/>
      <c r="U34439" s="99"/>
      <c r="X34439" s="99"/>
      <c r="AF34439" s="100"/>
      <c r="AG34439" s="100"/>
      <c r="AH34439" s="100"/>
      <c r="AI34439" s="126"/>
      <c r="AJ34439" s="100"/>
      <c r="AK34439" s="100"/>
      <c r="AL34439" s="100"/>
      <c r="AM34439" s="100"/>
      <c r="AN34439" s="100"/>
      <c r="AO34439" s="100"/>
    </row>
    <row r="34440" spans="12:41" x14ac:dyDescent="0.25">
      <c r="L34440" s="99"/>
      <c r="M34440" s="99"/>
      <c r="N34440" s="99"/>
      <c r="O34440" s="160"/>
      <c r="P34440" s="100"/>
      <c r="Q34440" s="99"/>
      <c r="R34440" s="99"/>
      <c r="S34440" s="99"/>
      <c r="T34440" s="126"/>
      <c r="U34440" s="99"/>
      <c r="X34440" s="99"/>
      <c r="AF34440" s="100"/>
      <c r="AG34440" s="100"/>
      <c r="AH34440" s="100"/>
      <c r="AI34440" s="126"/>
      <c r="AJ34440" s="100"/>
      <c r="AK34440" s="100"/>
      <c r="AL34440" s="100"/>
      <c r="AM34440" s="100"/>
      <c r="AN34440" s="100"/>
      <c r="AO34440" s="100"/>
    </row>
    <row r="34441" spans="12:41" x14ac:dyDescent="0.25">
      <c r="L34441" s="99"/>
      <c r="M34441" s="99"/>
      <c r="N34441" s="99"/>
      <c r="O34441" s="160"/>
      <c r="P34441" s="100"/>
      <c r="Q34441" s="99"/>
      <c r="R34441" s="99"/>
      <c r="S34441" s="99"/>
      <c r="T34441" s="126"/>
      <c r="U34441" s="99"/>
      <c r="X34441" s="99"/>
      <c r="AF34441" s="100"/>
      <c r="AG34441" s="100"/>
      <c r="AH34441" s="100"/>
      <c r="AI34441" s="126"/>
      <c r="AJ34441" s="100"/>
      <c r="AK34441" s="100"/>
      <c r="AL34441" s="100"/>
      <c r="AM34441" s="100"/>
      <c r="AN34441" s="100"/>
      <c r="AO34441" s="100"/>
    </row>
    <row r="34442" spans="12:41" x14ac:dyDescent="0.25">
      <c r="L34442" s="99"/>
      <c r="M34442" s="99"/>
      <c r="N34442" s="99"/>
      <c r="O34442" s="160"/>
      <c r="P34442" s="100"/>
      <c r="Q34442" s="99"/>
      <c r="R34442" s="99"/>
      <c r="S34442" s="99"/>
      <c r="T34442" s="126"/>
      <c r="U34442" s="99"/>
      <c r="X34442" s="99"/>
      <c r="AF34442" s="100"/>
      <c r="AG34442" s="100"/>
      <c r="AH34442" s="100"/>
      <c r="AI34442" s="126"/>
      <c r="AJ34442" s="100"/>
      <c r="AK34442" s="100"/>
      <c r="AL34442" s="100"/>
      <c r="AM34442" s="100"/>
      <c r="AN34442" s="100"/>
      <c r="AO34442" s="100"/>
    </row>
    <row r="34443" spans="12:41" x14ac:dyDescent="0.25">
      <c r="L34443" s="99"/>
      <c r="M34443" s="99"/>
      <c r="N34443" s="99"/>
      <c r="O34443" s="160"/>
      <c r="P34443" s="100"/>
      <c r="Q34443" s="99"/>
      <c r="R34443" s="99"/>
      <c r="S34443" s="99"/>
      <c r="T34443" s="126"/>
      <c r="U34443" s="99"/>
      <c r="X34443" s="99"/>
      <c r="AF34443" s="100"/>
      <c r="AG34443" s="100"/>
      <c r="AH34443" s="100"/>
      <c r="AI34443" s="126"/>
      <c r="AJ34443" s="100"/>
      <c r="AK34443" s="100"/>
      <c r="AL34443" s="100"/>
      <c r="AM34443" s="100"/>
      <c r="AN34443" s="100"/>
      <c r="AO34443" s="100"/>
    </row>
    <row r="34444" spans="12:41" x14ac:dyDescent="0.25">
      <c r="L34444" s="99"/>
      <c r="M34444" s="99"/>
      <c r="N34444" s="99"/>
      <c r="O34444" s="160"/>
      <c r="P34444" s="100"/>
      <c r="Q34444" s="99"/>
      <c r="R34444" s="99"/>
      <c r="S34444" s="99"/>
      <c r="T34444" s="126"/>
      <c r="U34444" s="99"/>
      <c r="X34444" s="99"/>
      <c r="AF34444" s="100"/>
      <c r="AG34444" s="100"/>
      <c r="AH34444" s="100"/>
      <c r="AI34444" s="126"/>
      <c r="AJ34444" s="100"/>
      <c r="AK34444" s="100"/>
      <c r="AL34444" s="100"/>
      <c r="AM34444" s="100"/>
      <c r="AN34444" s="100"/>
      <c r="AO34444" s="100"/>
    </row>
    <row r="34445" spans="12:41" x14ac:dyDescent="0.25">
      <c r="L34445" s="99"/>
      <c r="M34445" s="99"/>
      <c r="N34445" s="99"/>
      <c r="O34445" s="160"/>
      <c r="P34445" s="100"/>
      <c r="Q34445" s="99"/>
      <c r="R34445" s="99"/>
      <c r="S34445" s="99"/>
      <c r="T34445" s="126"/>
      <c r="U34445" s="99"/>
      <c r="X34445" s="99"/>
      <c r="AF34445" s="100"/>
      <c r="AG34445" s="100"/>
      <c r="AH34445" s="100"/>
      <c r="AI34445" s="126"/>
      <c r="AJ34445" s="100"/>
      <c r="AK34445" s="100"/>
      <c r="AL34445" s="100"/>
      <c r="AM34445" s="100"/>
      <c r="AN34445" s="100"/>
      <c r="AO34445" s="100"/>
    </row>
    <row r="34446" spans="12:41" x14ac:dyDescent="0.25">
      <c r="L34446" s="99"/>
      <c r="M34446" s="99"/>
      <c r="N34446" s="99"/>
      <c r="O34446" s="160"/>
      <c r="P34446" s="100"/>
      <c r="Q34446" s="99"/>
      <c r="R34446" s="99"/>
      <c r="S34446" s="99"/>
      <c r="T34446" s="126"/>
      <c r="U34446" s="99"/>
      <c r="X34446" s="99"/>
      <c r="AF34446" s="100"/>
      <c r="AG34446" s="100"/>
      <c r="AH34446" s="100"/>
      <c r="AI34446" s="126"/>
      <c r="AJ34446" s="100"/>
      <c r="AK34446" s="100"/>
      <c r="AL34446" s="100"/>
      <c r="AM34446" s="100"/>
      <c r="AN34446" s="100"/>
      <c r="AO34446" s="100"/>
    </row>
    <row r="34447" spans="12:41" x14ac:dyDescent="0.25">
      <c r="L34447" s="99"/>
      <c r="M34447" s="99"/>
      <c r="N34447" s="99"/>
      <c r="O34447" s="160"/>
      <c r="P34447" s="100"/>
      <c r="Q34447" s="99"/>
      <c r="R34447" s="99"/>
      <c r="S34447" s="99"/>
      <c r="T34447" s="126"/>
      <c r="U34447" s="99"/>
      <c r="X34447" s="99"/>
      <c r="AF34447" s="100"/>
      <c r="AG34447" s="100"/>
      <c r="AH34447" s="100"/>
      <c r="AI34447" s="126"/>
      <c r="AJ34447" s="100"/>
      <c r="AK34447" s="100"/>
      <c r="AL34447" s="100"/>
      <c r="AM34447" s="100"/>
      <c r="AN34447" s="100"/>
      <c r="AO34447" s="100"/>
    </row>
    <row r="34448" spans="12:41" x14ac:dyDescent="0.25">
      <c r="L34448" s="99"/>
      <c r="M34448" s="99"/>
      <c r="N34448" s="99"/>
      <c r="O34448" s="160"/>
      <c r="P34448" s="100"/>
      <c r="Q34448" s="99"/>
      <c r="R34448" s="99"/>
      <c r="S34448" s="99"/>
      <c r="T34448" s="126"/>
      <c r="U34448" s="99"/>
      <c r="X34448" s="99"/>
      <c r="AF34448" s="100"/>
      <c r="AG34448" s="100"/>
      <c r="AH34448" s="100"/>
      <c r="AI34448" s="126"/>
      <c r="AJ34448" s="100"/>
      <c r="AK34448" s="100"/>
      <c r="AL34448" s="100"/>
      <c r="AM34448" s="100"/>
      <c r="AN34448" s="100"/>
      <c r="AO34448" s="100"/>
    </row>
    <row r="34449" spans="12:41" x14ac:dyDescent="0.25">
      <c r="L34449" s="99"/>
      <c r="M34449" s="99"/>
      <c r="N34449" s="99"/>
      <c r="O34449" s="160"/>
      <c r="P34449" s="100"/>
      <c r="Q34449" s="99"/>
      <c r="R34449" s="99"/>
      <c r="S34449" s="99"/>
      <c r="T34449" s="126"/>
      <c r="U34449" s="99"/>
      <c r="X34449" s="99"/>
      <c r="AF34449" s="100"/>
      <c r="AG34449" s="100"/>
      <c r="AH34449" s="100"/>
      <c r="AI34449" s="126"/>
      <c r="AJ34449" s="100"/>
      <c r="AK34449" s="100"/>
      <c r="AL34449" s="100"/>
      <c r="AM34449" s="100"/>
      <c r="AN34449" s="100"/>
      <c r="AO34449" s="100"/>
    </row>
    <row r="34450" spans="12:41" x14ac:dyDescent="0.25">
      <c r="L34450" s="99"/>
      <c r="M34450" s="99"/>
      <c r="N34450" s="99"/>
      <c r="O34450" s="160"/>
      <c r="P34450" s="100"/>
      <c r="Q34450" s="99"/>
      <c r="R34450" s="99"/>
      <c r="S34450" s="99"/>
      <c r="T34450" s="126"/>
      <c r="U34450" s="99"/>
      <c r="X34450" s="99"/>
      <c r="AF34450" s="100"/>
      <c r="AG34450" s="100"/>
      <c r="AH34450" s="100"/>
      <c r="AI34450" s="126"/>
      <c r="AJ34450" s="100"/>
      <c r="AK34450" s="100"/>
      <c r="AL34450" s="100"/>
      <c r="AM34450" s="100"/>
      <c r="AN34450" s="100"/>
      <c r="AO34450" s="100"/>
    </row>
    <row r="34451" spans="12:41" x14ac:dyDescent="0.25">
      <c r="L34451" s="99"/>
      <c r="M34451" s="99"/>
      <c r="N34451" s="99"/>
      <c r="O34451" s="160"/>
      <c r="P34451" s="100"/>
      <c r="Q34451" s="99"/>
      <c r="R34451" s="99"/>
      <c r="S34451" s="99"/>
      <c r="T34451" s="126"/>
      <c r="U34451" s="99"/>
      <c r="X34451" s="99"/>
      <c r="AF34451" s="100"/>
      <c r="AG34451" s="100"/>
      <c r="AH34451" s="100"/>
      <c r="AI34451" s="126"/>
      <c r="AJ34451" s="100"/>
      <c r="AK34451" s="100"/>
      <c r="AL34451" s="100"/>
      <c r="AM34451" s="100"/>
      <c r="AN34451" s="100"/>
      <c r="AO34451" s="100"/>
    </row>
    <row r="34452" spans="12:41" x14ac:dyDescent="0.25">
      <c r="L34452" s="99"/>
      <c r="M34452" s="99"/>
      <c r="N34452" s="99"/>
      <c r="O34452" s="160"/>
      <c r="P34452" s="100"/>
      <c r="Q34452" s="99"/>
      <c r="R34452" s="99"/>
      <c r="S34452" s="99"/>
      <c r="T34452" s="126"/>
      <c r="U34452" s="99"/>
      <c r="X34452" s="99"/>
      <c r="AF34452" s="100"/>
      <c r="AG34452" s="100"/>
      <c r="AH34452" s="100"/>
      <c r="AI34452" s="126"/>
      <c r="AJ34452" s="100"/>
      <c r="AK34452" s="100"/>
      <c r="AL34452" s="100"/>
      <c r="AM34452" s="100"/>
      <c r="AN34452" s="100"/>
      <c r="AO34452" s="100"/>
    </row>
    <row r="34453" spans="12:41" x14ac:dyDescent="0.25">
      <c r="L34453" s="99"/>
      <c r="M34453" s="99"/>
      <c r="N34453" s="99"/>
      <c r="O34453" s="160"/>
      <c r="P34453" s="100"/>
      <c r="Q34453" s="99"/>
      <c r="R34453" s="99"/>
      <c r="S34453" s="99"/>
      <c r="T34453" s="126"/>
      <c r="U34453" s="99"/>
      <c r="X34453" s="99"/>
      <c r="AF34453" s="100"/>
      <c r="AG34453" s="100"/>
      <c r="AH34453" s="100"/>
      <c r="AI34453" s="126"/>
      <c r="AJ34453" s="100"/>
      <c r="AK34453" s="100"/>
      <c r="AL34453" s="100"/>
      <c r="AM34453" s="100"/>
      <c r="AN34453" s="100"/>
      <c r="AO34453" s="100"/>
    </row>
    <row r="34454" spans="12:41" x14ac:dyDescent="0.25">
      <c r="L34454" s="99"/>
      <c r="M34454" s="99"/>
      <c r="N34454" s="99"/>
      <c r="O34454" s="160"/>
      <c r="P34454" s="100"/>
      <c r="Q34454" s="99"/>
      <c r="R34454" s="99"/>
      <c r="S34454" s="99"/>
      <c r="T34454" s="126"/>
      <c r="U34454" s="99"/>
      <c r="X34454" s="99"/>
      <c r="AF34454" s="100"/>
      <c r="AG34454" s="100"/>
      <c r="AH34454" s="100"/>
      <c r="AI34454" s="126"/>
      <c r="AJ34454" s="100"/>
      <c r="AK34454" s="100"/>
      <c r="AL34454" s="100"/>
      <c r="AM34454" s="100"/>
      <c r="AN34454" s="100"/>
      <c r="AO34454" s="100"/>
    </row>
    <row r="34455" spans="12:41" x14ac:dyDescent="0.25">
      <c r="L34455" s="99"/>
      <c r="M34455" s="99"/>
      <c r="N34455" s="99"/>
      <c r="O34455" s="160"/>
      <c r="P34455" s="100"/>
      <c r="Q34455" s="99"/>
      <c r="R34455" s="99"/>
      <c r="S34455" s="99"/>
      <c r="T34455" s="126"/>
      <c r="U34455" s="99"/>
      <c r="X34455" s="99"/>
      <c r="AF34455" s="100"/>
      <c r="AG34455" s="100"/>
      <c r="AH34455" s="100"/>
      <c r="AI34455" s="126"/>
      <c r="AJ34455" s="100"/>
      <c r="AK34455" s="100"/>
      <c r="AL34455" s="100"/>
      <c r="AM34455" s="100"/>
      <c r="AN34455" s="100"/>
      <c r="AO34455" s="100"/>
    </row>
    <row r="34456" spans="12:41" x14ac:dyDescent="0.25">
      <c r="L34456" s="99"/>
      <c r="M34456" s="99"/>
      <c r="N34456" s="99"/>
      <c r="O34456" s="160"/>
      <c r="P34456" s="100"/>
      <c r="Q34456" s="99"/>
      <c r="R34456" s="99"/>
      <c r="S34456" s="99"/>
      <c r="T34456" s="126"/>
      <c r="U34456" s="99"/>
      <c r="X34456" s="99"/>
      <c r="AF34456" s="100"/>
      <c r="AG34456" s="100"/>
      <c r="AH34456" s="100"/>
      <c r="AI34456" s="126"/>
      <c r="AJ34456" s="100"/>
      <c r="AK34456" s="100"/>
      <c r="AL34456" s="100"/>
      <c r="AM34456" s="100"/>
      <c r="AN34456" s="100"/>
      <c r="AO34456" s="100"/>
    </row>
    <row r="34457" spans="12:41" x14ac:dyDescent="0.25">
      <c r="L34457" s="99"/>
      <c r="M34457" s="99"/>
      <c r="N34457" s="99"/>
      <c r="O34457" s="160"/>
      <c r="P34457" s="100"/>
      <c r="Q34457" s="99"/>
      <c r="R34457" s="99"/>
      <c r="S34457" s="99"/>
      <c r="T34457" s="126"/>
      <c r="U34457" s="99"/>
      <c r="X34457" s="99"/>
      <c r="AF34457" s="100"/>
      <c r="AG34457" s="100"/>
      <c r="AH34457" s="100"/>
      <c r="AI34457" s="126"/>
      <c r="AJ34457" s="100"/>
      <c r="AK34457" s="100"/>
      <c r="AL34457" s="100"/>
      <c r="AM34457" s="100"/>
      <c r="AN34457" s="100"/>
      <c r="AO34457" s="100"/>
    </row>
    <row r="34458" spans="12:41" x14ac:dyDescent="0.25">
      <c r="L34458" s="99"/>
      <c r="M34458" s="99"/>
      <c r="N34458" s="99"/>
      <c r="O34458" s="160"/>
      <c r="P34458" s="100"/>
      <c r="Q34458" s="99"/>
      <c r="R34458" s="99"/>
      <c r="S34458" s="99"/>
      <c r="T34458" s="126"/>
      <c r="U34458" s="99"/>
      <c r="X34458" s="99"/>
      <c r="AF34458" s="100"/>
      <c r="AG34458" s="100"/>
      <c r="AH34458" s="100"/>
      <c r="AI34458" s="126"/>
      <c r="AJ34458" s="100"/>
      <c r="AK34458" s="100"/>
      <c r="AL34458" s="100"/>
      <c r="AM34458" s="100"/>
      <c r="AN34458" s="100"/>
      <c r="AO34458" s="100"/>
    </row>
    <row r="34459" spans="12:41" x14ac:dyDescent="0.25">
      <c r="L34459" s="99"/>
      <c r="M34459" s="99"/>
      <c r="N34459" s="99"/>
      <c r="O34459" s="160"/>
      <c r="P34459" s="100"/>
      <c r="Q34459" s="99"/>
      <c r="R34459" s="99"/>
      <c r="S34459" s="99"/>
      <c r="T34459" s="126"/>
      <c r="U34459" s="99"/>
      <c r="X34459" s="99"/>
      <c r="AF34459" s="100"/>
      <c r="AG34459" s="100"/>
      <c r="AH34459" s="100"/>
      <c r="AI34459" s="126"/>
      <c r="AJ34459" s="100"/>
      <c r="AK34459" s="100"/>
      <c r="AL34459" s="100"/>
      <c r="AM34459" s="100"/>
      <c r="AN34459" s="100"/>
      <c r="AO34459" s="100"/>
    </row>
    <row r="34460" spans="12:41" x14ac:dyDescent="0.25">
      <c r="L34460" s="99"/>
      <c r="M34460" s="99"/>
      <c r="N34460" s="99"/>
      <c r="O34460" s="160"/>
      <c r="P34460" s="100"/>
      <c r="Q34460" s="99"/>
      <c r="R34460" s="99"/>
      <c r="S34460" s="99"/>
      <c r="T34460" s="126"/>
      <c r="U34460" s="99"/>
      <c r="X34460" s="99"/>
      <c r="AF34460" s="100"/>
      <c r="AG34460" s="100"/>
      <c r="AH34460" s="100"/>
      <c r="AI34460" s="126"/>
      <c r="AJ34460" s="100"/>
      <c r="AK34460" s="100"/>
      <c r="AL34460" s="100"/>
      <c r="AM34460" s="100"/>
      <c r="AN34460" s="100"/>
      <c r="AO34460" s="100"/>
    </row>
    <row r="34461" spans="12:41" x14ac:dyDescent="0.25">
      <c r="L34461" s="99"/>
      <c r="M34461" s="99"/>
      <c r="N34461" s="99"/>
      <c r="O34461" s="160"/>
      <c r="P34461" s="100"/>
      <c r="Q34461" s="99"/>
      <c r="R34461" s="99"/>
      <c r="S34461" s="99"/>
      <c r="T34461" s="126"/>
      <c r="U34461" s="99"/>
      <c r="X34461" s="99"/>
      <c r="AF34461" s="100"/>
      <c r="AG34461" s="100"/>
      <c r="AH34461" s="100"/>
      <c r="AI34461" s="126"/>
      <c r="AJ34461" s="100"/>
      <c r="AK34461" s="100"/>
      <c r="AL34461" s="100"/>
      <c r="AM34461" s="100"/>
      <c r="AN34461" s="100"/>
      <c r="AO34461" s="100"/>
    </row>
    <row r="34462" spans="12:41" x14ac:dyDescent="0.25">
      <c r="L34462" s="99"/>
      <c r="M34462" s="99"/>
      <c r="N34462" s="99"/>
      <c r="O34462" s="160"/>
      <c r="P34462" s="100"/>
      <c r="Q34462" s="99"/>
      <c r="R34462" s="99"/>
      <c r="S34462" s="99"/>
      <c r="T34462" s="126"/>
      <c r="U34462" s="99"/>
      <c r="X34462" s="99"/>
      <c r="AF34462" s="100"/>
      <c r="AG34462" s="100"/>
      <c r="AH34462" s="100"/>
      <c r="AI34462" s="126"/>
      <c r="AJ34462" s="100"/>
      <c r="AK34462" s="100"/>
      <c r="AL34462" s="100"/>
      <c r="AM34462" s="100"/>
      <c r="AN34462" s="100"/>
      <c r="AO34462" s="100"/>
    </row>
    <row r="34463" spans="12:41" x14ac:dyDescent="0.25">
      <c r="L34463" s="99"/>
      <c r="M34463" s="99"/>
      <c r="N34463" s="99"/>
      <c r="O34463" s="160"/>
      <c r="P34463" s="100"/>
      <c r="Q34463" s="99"/>
      <c r="R34463" s="99"/>
      <c r="S34463" s="99"/>
      <c r="T34463" s="126"/>
      <c r="U34463" s="99"/>
      <c r="X34463" s="99"/>
      <c r="AF34463" s="100"/>
      <c r="AG34463" s="100"/>
      <c r="AH34463" s="100"/>
      <c r="AI34463" s="126"/>
      <c r="AJ34463" s="100"/>
      <c r="AK34463" s="100"/>
      <c r="AL34463" s="100"/>
      <c r="AM34463" s="100"/>
      <c r="AN34463" s="100"/>
      <c r="AO34463" s="100"/>
    </row>
    <row r="34464" spans="12:41" x14ac:dyDescent="0.25">
      <c r="L34464" s="99"/>
      <c r="M34464" s="99"/>
      <c r="N34464" s="99"/>
      <c r="O34464" s="160"/>
      <c r="P34464" s="100"/>
      <c r="Q34464" s="99"/>
      <c r="R34464" s="99"/>
      <c r="S34464" s="99"/>
      <c r="T34464" s="126"/>
      <c r="U34464" s="99"/>
      <c r="X34464" s="99"/>
      <c r="AF34464" s="100"/>
      <c r="AG34464" s="100"/>
      <c r="AH34464" s="100"/>
      <c r="AI34464" s="126"/>
      <c r="AJ34464" s="100"/>
      <c r="AK34464" s="100"/>
      <c r="AL34464" s="100"/>
      <c r="AM34464" s="100"/>
      <c r="AN34464" s="100"/>
      <c r="AO34464" s="100"/>
    </row>
    <row r="34465" spans="12:41" x14ac:dyDescent="0.25">
      <c r="L34465" s="99"/>
      <c r="M34465" s="99"/>
      <c r="N34465" s="99"/>
      <c r="O34465" s="160"/>
      <c r="P34465" s="100"/>
      <c r="Q34465" s="99"/>
      <c r="R34465" s="99"/>
      <c r="S34465" s="99"/>
      <c r="T34465" s="126"/>
      <c r="U34465" s="99"/>
      <c r="X34465" s="99"/>
      <c r="AF34465" s="100"/>
      <c r="AG34465" s="100"/>
      <c r="AH34465" s="100"/>
      <c r="AI34465" s="126"/>
      <c r="AJ34465" s="100"/>
      <c r="AK34465" s="100"/>
      <c r="AL34465" s="100"/>
      <c r="AM34465" s="100"/>
      <c r="AN34465" s="100"/>
      <c r="AO34465" s="100"/>
    </row>
    <row r="34466" spans="12:41" x14ac:dyDescent="0.25">
      <c r="L34466" s="99"/>
      <c r="M34466" s="99"/>
      <c r="N34466" s="99"/>
      <c r="O34466" s="160"/>
      <c r="P34466" s="100"/>
      <c r="Q34466" s="99"/>
      <c r="R34466" s="99"/>
      <c r="S34466" s="99"/>
      <c r="T34466" s="126"/>
      <c r="U34466" s="99"/>
      <c r="X34466" s="99"/>
      <c r="AF34466" s="100"/>
      <c r="AG34466" s="100"/>
      <c r="AH34466" s="100"/>
      <c r="AI34466" s="126"/>
      <c r="AJ34466" s="100"/>
      <c r="AK34466" s="100"/>
      <c r="AL34466" s="100"/>
      <c r="AM34466" s="100"/>
      <c r="AN34466" s="100"/>
      <c r="AO34466" s="100"/>
    </row>
    <row r="34467" spans="12:41" x14ac:dyDescent="0.25">
      <c r="L34467" s="99"/>
      <c r="M34467" s="99"/>
      <c r="N34467" s="99"/>
      <c r="O34467" s="160"/>
      <c r="P34467" s="100"/>
      <c r="Q34467" s="99"/>
      <c r="R34467" s="99"/>
      <c r="S34467" s="99"/>
      <c r="T34467" s="126"/>
      <c r="U34467" s="99"/>
      <c r="X34467" s="99"/>
      <c r="AF34467" s="100"/>
      <c r="AG34467" s="100"/>
      <c r="AH34467" s="100"/>
      <c r="AI34467" s="126"/>
      <c r="AJ34467" s="100"/>
      <c r="AK34467" s="100"/>
      <c r="AL34467" s="100"/>
      <c r="AM34467" s="100"/>
      <c r="AN34467" s="100"/>
      <c r="AO34467" s="100"/>
    </row>
    <row r="34468" spans="12:41" x14ac:dyDescent="0.25">
      <c r="L34468" s="99"/>
      <c r="M34468" s="99"/>
      <c r="N34468" s="99"/>
      <c r="O34468" s="160"/>
      <c r="P34468" s="100"/>
      <c r="Q34468" s="99"/>
      <c r="R34468" s="99"/>
      <c r="S34468" s="99"/>
      <c r="T34468" s="126"/>
      <c r="U34468" s="99"/>
      <c r="X34468" s="99"/>
      <c r="AF34468" s="100"/>
      <c r="AG34468" s="100"/>
      <c r="AH34468" s="100"/>
      <c r="AI34468" s="126"/>
      <c r="AJ34468" s="100"/>
      <c r="AK34468" s="100"/>
      <c r="AL34468" s="100"/>
      <c r="AM34468" s="100"/>
      <c r="AN34468" s="100"/>
      <c r="AO34468" s="100"/>
    </row>
    <row r="34469" spans="12:41" x14ac:dyDescent="0.25">
      <c r="L34469" s="99"/>
      <c r="M34469" s="99"/>
      <c r="N34469" s="99"/>
      <c r="O34469" s="160"/>
      <c r="P34469" s="100"/>
      <c r="Q34469" s="99"/>
      <c r="R34469" s="99"/>
      <c r="S34469" s="99"/>
      <c r="T34469" s="126"/>
      <c r="U34469" s="99"/>
      <c r="X34469" s="99"/>
      <c r="AF34469" s="100"/>
      <c r="AG34469" s="100"/>
      <c r="AH34469" s="100"/>
      <c r="AI34469" s="126"/>
      <c r="AJ34469" s="100"/>
      <c r="AK34469" s="100"/>
      <c r="AL34469" s="100"/>
      <c r="AM34469" s="100"/>
      <c r="AN34469" s="100"/>
      <c r="AO34469" s="100"/>
    </row>
    <row r="34470" spans="12:41" x14ac:dyDescent="0.25">
      <c r="L34470" s="99"/>
      <c r="M34470" s="99"/>
      <c r="N34470" s="99"/>
      <c r="O34470" s="160"/>
      <c r="P34470" s="100"/>
      <c r="Q34470" s="99"/>
      <c r="R34470" s="99"/>
      <c r="S34470" s="99"/>
      <c r="T34470" s="126"/>
      <c r="U34470" s="99"/>
      <c r="X34470" s="99"/>
      <c r="AF34470" s="100"/>
      <c r="AG34470" s="100"/>
      <c r="AH34470" s="100"/>
      <c r="AI34470" s="126"/>
      <c r="AJ34470" s="100"/>
      <c r="AK34470" s="100"/>
      <c r="AL34470" s="100"/>
      <c r="AM34470" s="100"/>
      <c r="AN34470" s="100"/>
      <c r="AO34470" s="100"/>
    </row>
    <row r="34471" spans="12:41" x14ac:dyDescent="0.25">
      <c r="L34471" s="99"/>
      <c r="M34471" s="99"/>
      <c r="N34471" s="99"/>
      <c r="O34471" s="160"/>
      <c r="P34471" s="100"/>
      <c r="Q34471" s="99"/>
      <c r="R34471" s="99"/>
      <c r="S34471" s="99"/>
      <c r="T34471" s="126"/>
      <c r="U34471" s="99"/>
      <c r="X34471" s="99"/>
      <c r="AF34471" s="100"/>
      <c r="AG34471" s="100"/>
      <c r="AH34471" s="100"/>
      <c r="AI34471" s="126"/>
      <c r="AJ34471" s="100"/>
      <c r="AK34471" s="100"/>
      <c r="AL34471" s="100"/>
      <c r="AM34471" s="100"/>
      <c r="AN34471" s="100"/>
      <c r="AO34471" s="100"/>
    </row>
    <row r="34472" spans="12:41" x14ac:dyDescent="0.25">
      <c r="L34472" s="99"/>
      <c r="M34472" s="99"/>
      <c r="N34472" s="99"/>
      <c r="O34472" s="160"/>
      <c r="P34472" s="100"/>
      <c r="Q34472" s="99"/>
      <c r="R34472" s="99"/>
      <c r="S34472" s="99"/>
      <c r="T34472" s="126"/>
      <c r="U34472" s="99"/>
      <c r="X34472" s="99"/>
      <c r="AF34472" s="100"/>
      <c r="AG34472" s="100"/>
      <c r="AH34472" s="100"/>
      <c r="AI34472" s="126"/>
      <c r="AJ34472" s="100"/>
      <c r="AK34472" s="100"/>
      <c r="AL34472" s="100"/>
      <c r="AM34472" s="100"/>
      <c r="AN34472" s="100"/>
      <c r="AO34472" s="100"/>
    </row>
    <row r="34473" spans="12:41" x14ac:dyDescent="0.25">
      <c r="L34473" s="99"/>
      <c r="M34473" s="99"/>
      <c r="N34473" s="99"/>
      <c r="O34473" s="160"/>
      <c r="P34473" s="100"/>
      <c r="Q34473" s="99"/>
      <c r="R34473" s="99"/>
      <c r="S34473" s="99"/>
      <c r="T34473" s="126"/>
      <c r="U34473" s="99"/>
      <c r="X34473" s="99"/>
      <c r="AF34473" s="100"/>
      <c r="AG34473" s="100"/>
      <c r="AH34473" s="100"/>
      <c r="AI34473" s="126"/>
      <c r="AJ34473" s="100"/>
      <c r="AK34473" s="100"/>
      <c r="AL34473" s="100"/>
      <c r="AM34473" s="100"/>
      <c r="AN34473" s="100"/>
      <c r="AO34473" s="100"/>
    </row>
    <row r="34474" spans="12:41" x14ac:dyDescent="0.25">
      <c r="L34474" s="99"/>
      <c r="M34474" s="99"/>
      <c r="N34474" s="99"/>
      <c r="O34474" s="160"/>
      <c r="P34474" s="100"/>
      <c r="Q34474" s="99"/>
      <c r="R34474" s="99"/>
      <c r="S34474" s="99"/>
      <c r="T34474" s="126"/>
      <c r="U34474" s="99"/>
      <c r="X34474" s="99"/>
      <c r="AF34474" s="100"/>
      <c r="AG34474" s="100"/>
      <c r="AH34474" s="100"/>
      <c r="AI34474" s="126"/>
      <c r="AJ34474" s="100"/>
      <c r="AK34474" s="100"/>
      <c r="AL34474" s="100"/>
      <c r="AM34474" s="100"/>
      <c r="AN34474" s="100"/>
      <c r="AO34474" s="100"/>
    </row>
    <row r="34475" spans="12:41" x14ac:dyDescent="0.25">
      <c r="L34475" s="99"/>
      <c r="M34475" s="99"/>
      <c r="N34475" s="99"/>
      <c r="O34475" s="160"/>
      <c r="P34475" s="100"/>
      <c r="Q34475" s="99"/>
      <c r="R34475" s="99"/>
      <c r="S34475" s="99"/>
      <c r="T34475" s="126"/>
      <c r="U34475" s="99"/>
      <c r="X34475" s="99"/>
      <c r="AF34475" s="100"/>
      <c r="AG34475" s="100"/>
      <c r="AH34475" s="100"/>
      <c r="AI34475" s="126"/>
      <c r="AJ34475" s="100"/>
      <c r="AK34475" s="100"/>
      <c r="AL34475" s="100"/>
      <c r="AM34475" s="100"/>
      <c r="AN34475" s="100"/>
      <c r="AO34475" s="100"/>
    </row>
    <row r="34476" spans="12:41" x14ac:dyDescent="0.25">
      <c r="L34476" s="99"/>
      <c r="M34476" s="99"/>
      <c r="N34476" s="99"/>
      <c r="O34476" s="160"/>
      <c r="P34476" s="100"/>
      <c r="Q34476" s="99"/>
      <c r="R34476" s="99"/>
      <c r="S34476" s="99"/>
      <c r="T34476" s="126"/>
      <c r="U34476" s="99"/>
      <c r="X34476" s="99"/>
      <c r="AF34476" s="100"/>
      <c r="AG34476" s="100"/>
      <c r="AH34476" s="100"/>
      <c r="AI34476" s="126"/>
      <c r="AJ34476" s="100"/>
      <c r="AK34476" s="100"/>
      <c r="AL34476" s="100"/>
      <c r="AM34476" s="100"/>
      <c r="AN34476" s="100"/>
      <c r="AO34476" s="100"/>
    </row>
    <row r="34477" spans="12:41" x14ac:dyDescent="0.25">
      <c r="L34477" s="99"/>
      <c r="M34477" s="99"/>
      <c r="N34477" s="99"/>
      <c r="O34477" s="160"/>
      <c r="P34477" s="100"/>
      <c r="Q34477" s="99"/>
      <c r="R34477" s="99"/>
      <c r="S34477" s="99"/>
      <c r="T34477" s="126"/>
      <c r="U34477" s="99"/>
      <c r="X34477" s="99"/>
      <c r="AF34477" s="100"/>
      <c r="AG34477" s="100"/>
      <c r="AH34477" s="100"/>
      <c r="AI34477" s="126"/>
      <c r="AJ34477" s="100"/>
      <c r="AK34477" s="100"/>
      <c r="AL34477" s="100"/>
      <c r="AM34477" s="100"/>
      <c r="AN34477" s="100"/>
      <c r="AO34477" s="100"/>
    </row>
    <row r="34478" spans="12:41" x14ac:dyDescent="0.25">
      <c r="L34478" s="99"/>
      <c r="M34478" s="99"/>
      <c r="N34478" s="99"/>
      <c r="O34478" s="160"/>
      <c r="P34478" s="100"/>
      <c r="Q34478" s="99"/>
      <c r="R34478" s="99"/>
      <c r="S34478" s="99"/>
      <c r="T34478" s="126"/>
      <c r="U34478" s="99"/>
      <c r="X34478" s="99"/>
      <c r="AF34478" s="100"/>
      <c r="AG34478" s="100"/>
      <c r="AH34478" s="100"/>
      <c r="AI34478" s="126"/>
      <c r="AJ34478" s="100"/>
      <c r="AK34478" s="100"/>
      <c r="AL34478" s="100"/>
      <c r="AM34478" s="100"/>
      <c r="AN34478" s="100"/>
      <c r="AO34478" s="100"/>
    </row>
    <row r="34479" spans="12:41" x14ac:dyDescent="0.25">
      <c r="L34479" s="99"/>
      <c r="M34479" s="99"/>
      <c r="N34479" s="99"/>
      <c r="O34479" s="160"/>
      <c r="P34479" s="100"/>
      <c r="Q34479" s="99"/>
      <c r="R34479" s="99"/>
      <c r="S34479" s="99"/>
      <c r="T34479" s="126"/>
      <c r="U34479" s="99"/>
      <c r="X34479" s="99"/>
      <c r="AF34479" s="100"/>
      <c r="AG34479" s="100"/>
      <c r="AH34479" s="100"/>
      <c r="AI34479" s="126"/>
      <c r="AJ34479" s="100"/>
      <c r="AK34479" s="100"/>
      <c r="AL34479" s="100"/>
      <c r="AM34479" s="100"/>
      <c r="AN34479" s="100"/>
      <c r="AO34479" s="100"/>
    </row>
    <row r="34480" spans="12:41" x14ac:dyDescent="0.25">
      <c r="L34480" s="99"/>
      <c r="M34480" s="99"/>
      <c r="N34480" s="99"/>
      <c r="O34480" s="160"/>
      <c r="P34480" s="100"/>
      <c r="Q34480" s="99"/>
      <c r="R34480" s="99"/>
      <c r="S34480" s="99"/>
      <c r="T34480" s="126"/>
      <c r="U34480" s="99"/>
      <c r="X34480" s="99"/>
      <c r="AF34480" s="100"/>
      <c r="AG34480" s="100"/>
      <c r="AH34480" s="100"/>
      <c r="AI34480" s="126"/>
      <c r="AJ34480" s="100"/>
      <c r="AK34480" s="100"/>
      <c r="AL34480" s="100"/>
      <c r="AM34480" s="100"/>
      <c r="AN34480" s="100"/>
      <c r="AO34480" s="100"/>
    </row>
    <row r="34481" spans="12:41" x14ac:dyDescent="0.25">
      <c r="L34481" s="99"/>
      <c r="M34481" s="99"/>
      <c r="N34481" s="99"/>
      <c r="O34481" s="160"/>
      <c r="P34481" s="100"/>
      <c r="Q34481" s="99"/>
      <c r="R34481" s="99"/>
      <c r="S34481" s="99"/>
      <c r="T34481" s="126"/>
      <c r="U34481" s="99"/>
      <c r="X34481" s="99"/>
      <c r="AF34481" s="100"/>
      <c r="AG34481" s="100"/>
      <c r="AH34481" s="100"/>
      <c r="AI34481" s="126"/>
      <c r="AJ34481" s="100"/>
      <c r="AK34481" s="100"/>
      <c r="AL34481" s="100"/>
      <c r="AM34481" s="100"/>
      <c r="AN34481" s="100"/>
      <c r="AO34481" s="100"/>
    </row>
    <row r="34482" spans="12:41" x14ac:dyDescent="0.25">
      <c r="L34482" s="99"/>
      <c r="M34482" s="99"/>
      <c r="N34482" s="99"/>
      <c r="O34482" s="160"/>
      <c r="P34482" s="100"/>
      <c r="Q34482" s="99"/>
      <c r="R34482" s="99"/>
      <c r="S34482" s="99"/>
      <c r="T34482" s="126"/>
      <c r="U34482" s="99"/>
      <c r="X34482" s="99"/>
      <c r="AF34482" s="100"/>
      <c r="AG34482" s="100"/>
      <c r="AH34482" s="100"/>
      <c r="AI34482" s="126"/>
      <c r="AJ34482" s="100"/>
      <c r="AK34482" s="100"/>
      <c r="AL34482" s="100"/>
      <c r="AM34482" s="100"/>
      <c r="AN34482" s="100"/>
      <c r="AO34482" s="100"/>
    </row>
    <row r="34483" spans="12:41" x14ac:dyDescent="0.25">
      <c r="L34483" s="99"/>
      <c r="M34483" s="99"/>
      <c r="N34483" s="99"/>
      <c r="O34483" s="160"/>
      <c r="P34483" s="100"/>
      <c r="Q34483" s="99"/>
      <c r="R34483" s="99"/>
      <c r="S34483" s="99"/>
      <c r="T34483" s="126"/>
      <c r="U34483" s="99"/>
      <c r="X34483" s="99"/>
      <c r="AF34483" s="100"/>
      <c r="AG34483" s="100"/>
      <c r="AH34483" s="100"/>
      <c r="AI34483" s="126"/>
      <c r="AJ34483" s="100"/>
      <c r="AK34483" s="100"/>
      <c r="AL34483" s="100"/>
      <c r="AM34483" s="100"/>
      <c r="AN34483" s="100"/>
      <c r="AO34483" s="100"/>
    </row>
    <row r="34484" spans="12:41" x14ac:dyDescent="0.25">
      <c r="L34484" s="99"/>
      <c r="M34484" s="99"/>
      <c r="N34484" s="99"/>
      <c r="O34484" s="160"/>
      <c r="P34484" s="100"/>
      <c r="Q34484" s="99"/>
      <c r="R34484" s="99"/>
      <c r="S34484" s="99"/>
      <c r="T34484" s="126"/>
      <c r="U34484" s="99"/>
      <c r="X34484" s="99"/>
      <c r="AF34484" s="100"/>
      <c r="AG34484" s="100"/>
      <c r="AH34484" s="100"/>
      <c r="AI34484" s="126"/>
      <c r="AJ34484" s="100"/>
      <c r="AK34484" s="100"/>
      <c r="AL34484" s="100"/>
      <c r="AM34484" s="100"/>
      <c r="AN34484" s="100"/>
      <c r="AO34484" s="100"/>
    </row>
    <row r="34485" spans="12:41" x14ac:dyDescent="0.25">
      <c r="L34485" s="99"/>
      <c r="M34485" s="99"/>
      <c r="N34485" s="99"/>
      <c r="O34485" s="160"/>
      <c r="P34485" s="100"/>
      <c r="Q34485" s="99"/>
      <c r="R34485" s="99"/>
      <c r="S34485" s="99"/>
      <c r="T34485" s="126"/>
      <c r="U34485" s="99"/>
      <c r="X34485" s="99"/>
      <c r="AF34485" s="100"/>
      <c r="AG34485" s="100"/>
      <c r="AH34485" s="100"/>
      <c r="AI34485" s="126"/>
      <c r="AJ34485" s="100"/>
      <c r="AK34485" s="100"/>
      <c r="AL34485" s="100"/>
      <c r="AM34485" s="100"/>
      <c r="AN34485" s="100"/>
      <c r="AO34485" s="100"/>
    </row>
    <row r="34486" spans="12:41" x14ac:dyDescent="0.25">
      <c r="L34486" s="99"/>
      <c r="M34486" s="99"/>
      <c r="N34486" s="99"/>
      <c r="O34486" s="160"/>
      <c r="P34486" s="100"/>
      <c r="Q34486" s="99"/>
      <c r="R34486" s="99"/>
      <c r="S34486" s="99"/>
      <c r="T34486" s="126"/>
      <c r="U34486" s="99"/>
      <c r="X34486" s="99"/>
      <c r="AF34486" s="100"/>
      <c r="AG34486" s="100"/>
      <c r="AH34486" s="100"/>
      <c r="AI34486" s="126"/>
      <c r="AJ34486" s="100"/>
      <c r="AK34486" s="100"/>
      <c r="AL34486" s="100"/>
      <c r="AM34486" s="100"/>
      <c r="AN34486" s="100"/>
      <c r="AO34486" s="100"/>
    </row>
    <row r="34487" spans="12:41" x14ac:dyDescent="0.25">
      <c r="L34487" s="99"/>
      <c r="M34487" s="99"/>
      <c r="N34487" s="99"/>
      <c r="O34487" s="160"/>
      <c r="P34487" s="100"/>
      <c r="Q34487" s="99"/>
      <c r="R34487" s="99"/>
      <c r="S34487" s="99"/>
      <c r="T34487" s="126"/>
      <c r="U34487" s="99"/>
      <c r="X34487" s="99"/>
      <c r="AF34487" s="100"/>
      <c r="AG34487" s="100"/>
      <c r="AH34487" s="100"/>
      <c r="AI34487" s="126"/>
      <c r="AJ34487" s="100"/>
      <c r="AK34487" s="100"/>
      <c r="AL34487" s="100"/>
      <c r="AM34487" s="100"/>
      <c r="AN34487" s="100"/>
      <c r="AO34487" s="100"/>
    </row>
    <row r="34488" spans="12:41" x14ac:dyDescent="0.25">
      <c r="L34488" s="99"/>
      <c r="M34488" s="99"/>
      <c r="N34488" s="99"/>
      <c r="O34488" s="160"/>
      <c r="P34488" s="100"/>
      <c r="Q34488" s="99"/>
      <c r="R34488" s="99"/>
      <c r="S34488" s="99"/>
      <c r="T34488" s="126"/>
      <c r="U34488" s="99"/>
      <c r="X34488" s="99"/>
      <c r="AF34488" s="100"/>
      <c r="AG34488" s="100"/>
      <c r="AH34488" s="100"/>
      <c r="AI34488" s="126"/>
      <c r="AJ34488" s="100"/>
      <c r="AK34488" s="100"/>
      <c r="AL34488" s="100"/>
      <c r="AM34488" s="100"/>
      <c r="AN34488" s="100"/>
      <c r="AO34488" s="100"/>
    </row>
    <row r="34489" spans="12:41" x14ac:dyDescent="0.25">
      <c r="L34489" s="99"/>
      <c r="M34489" s="99"/>
      <c r="N34489" s="99"/>
      <c r="O34489" s="160"/>
      <c r="P34489" s="100"/>
      <c r="Q34489" s="99"/>
      <c r="R34489" s="99"/>
      <c r="S34489" s="99"/>
      <c r="T34489" s="126"/>
      <c r="U34489" s="99"/>
      <c r="X34489" s="99"/>
      <c r="AF34489" s="100"/>
      <c r="AG34489" s="100"/>
      <c r="AH34489" s="100"/>
      <c r="AI34489" s="126"/>
      <c r="AJ34489" s="100"/>
      <c r="AK34489" s="100"/>
      <c r="AL34489" s="100"/>
      <c r="AM34489" s="100"/>
      <c r="AN34489" s="100"/>
      <c r="AO34489" s="100"/>
    </row>
    <row r="34490" spans="12:41" x14ac:dyDescent="0.25">
      <c r="L34490" s="99"/>
      <c r="M34490" s="99"/>
      <c r="N34490" s="99"/>
      <c r="O34490" s="160"/>
      <c r="P34490" s="100"/>
      <c r="Q34490" s="99"/>
      <c r="R34490" s="99"/>
      <c r="S34490" s="99"/>
      <c r="T34490" s="126"/>
      <c r="U34490" s="99"/>
      <c r="X34490" s="99"/>
      <c r="AF34490" s="100"/>
      <c r="AG34490" s="100"/>
      <c r="AH34490" s="100"/>
      <c r="AI34490" s="126"/>
      <c r="AJ34490" s="100"/>
      <c r="AK34490" s="100"/>
      <c r="AL34490" s="100"/>
      <c r="AM34490" s="100"/>
      <c r="AN34490" s="100"/>
      <c r="AO34490" s="100"/>
    </row>
    <row r="34491" spans="12:41" x14ac:dyDescent="0.25">
      <c r="L34491" s="99"/>
      <c r="M34491" s="99"/>
      <c r="N34491" s="99"/>
      <c r="O34491" s="160"/>
      <c r="P34491" s="100"/>
      <c r="Q34491" s="99"/>
      <c r="R34491" s="99"/>
      <c r="S34491" s="99"/>
      <c r="T34491" s="126"/>
      <c r="U34491" s="99"/>
      <c r="X34491" s="99"/>
      <c r="AF34491" s="100"/>
      <c r="AG34491" s="100"/>
      <c r="AH34491" s="100"/>
      <c r="AI34491" s="126"/>
      <c r="AJ34491" s="100"/>
      <c r="AK34491" s="100"/>
      <c r="AL34491" s="100"/>
      <c r="AM34491" s="100"/>
      <c r="AN34491" s="100"/>
      <c r="AO34491" s="100"/>
    </row>
    <row r="34492" spans="12:41" x14ac:dyDescent="0.25">
      <c r="L34492" s="99"/>
      <c r="M34492" s="99"/>
      <c r="N34492" s="99"/>
      <c r="O34492" s="160"/>
      <c r="P34492" s="100"/>
      <c r="Q34492" s="99"/>
      <c r="R34492" s="99"/>
      <c r="S34492" s="99"/>
      <c r="T34492" s="126"/>
      <c r="U34492" s="99"/>
      <c r="X34492" s="99"/>
      <c r="AF34492" s="100"/>
      <c r="AG34492" s="100"/>
      <c r="AH34492" s="100"/>
      <c r="AI34492" s="126"/>
      <c r="AJ34492" s="100"/>
      <c r="AK34492" s="100"/>
      <c r="AL34492" s="100"/>
      <c r="AM34492" s="100"/>
      <c r="AN34492" s="100"/>
      <c r="AO34492" s="100"/>
    </row>
    <row r="34493" spans="12:41" x14ac:dyDescent="0.25">
      <c r="L34493" s="99"/>
      <c r="M34493" s="99"/>
      <c r="N34493" s="99"/>
      <c r="O34493" s="160"/>
      <c r="P34493" s="100"/>
      <c r="Q34493" s="99"/>
      <c r="R34493" s="99"/>
      <c r="S34493" s="99"/>
      <c r="T34493" s="126"/>
      <c r="U34493" s="99"/>
      <c r="X34493" s="99"/>
      <c r="AF34493" s="100"/>
      <c r="AG34493" s="100"/>
      <c r="AH34493" s="100"/>
      <c r="AI34493" s="126"/>
      <c r="AJ34493" s="100"/>
      <c r="AK34493" s="100"/>
      <c r="AL34493" s="100"/>
      <c r="AM34493" s="100"/>
      <c r="AN34493" s="100"/>
      <c r="AO34493" s="100"/>
    </row>
    <row r="34494" spans="12:41" x14ac:dyDescent="0.25">
      <c r="L34494" s="99"/>
      <c r="M34494" s="99"/>
      <c r="N34494" s="99"/>
      <c r="O34494" s="160"/>
      <c r="P34494" s="100"/>
      <c r="Q34494" s="99"/>
      <c r="R34494" s="99"/>
      <c r="S34494" s="99"/>
      <c r="T34494" s="126"/>
      <c r="U34494" s="99"/>
      <c r="X34494" s="99"/>
      <c r="AF34494" s="100"/>
      <c r="AG34494" s="100"/>
      <c r="AH34494" s="100"/>
      <c r="AI34494" s="126"/>
      <c r="AJ34494" s="100"/>
      <c r="AK34494" s="100"/>
      <c r="AL34494" s="100"/>
      <c r="AM34494" s="100"/>
      <c r="AN34494" s="100"/>
      <c r="AO34494" s="100"/>
    </row>
    <row r="34495" spans="12:41" x14ac:dyDescent="0.25">
      <c r="L34495" s="99"/>
      <c r="M34495" s="99"/>
      <c r="N34495" s="99"/>
      <c r="O34495" s="160"/>
      <c r="P34495" s="100"/>
      <c r="Q34495" s="99"/>
      <c r="R34495" s="99"/>
      <c r="S34495" s="99"/>
      <c r="T34495" s="126"/>
      <c r="U34495" s="99"/>
      <c r="X34495" s="99"/>
      <c r="AF34495" s="100"/>
      <c r="AG34495" s="100"/>
      <c r="AH34495" s="100"/>
      <c r="AI34495" s="126"/>
      <c r="AJ34495" s="100"/>
      <c r="AK34495" s="100"/>
      <c r="AL34495" s="100"/>
      <c r="AM34495" s="100"/>
      <c r="AN34495" s="100"/>
      <c r="AO34495" s="100"/>
    </row>
    <row r="34496" spans="12:41" x14ac:dyDescent="0.25">
      <c r="L34496" s="99"/>
      <c r="M34496" s="99"/>
      <c r="N34496" s="99"/>
      <c r="O34496" s="160"/>
      <c r="P34496" s="100"/>
      <c r="Q34496" s="99"/>
      <c r="R34496" s="99"/>
      <c r="S34496" s="99"/>
      <c r="T34496" s="126"/>
      <c r="U34496" s="99"/>
      <c r="X34496" s="99"/>
      <c r="AF34496" s="100"/>
      <c r="AG34496" s="100"/>
      <c r="AH34496" s="100"/>
      <c r="AI34496" s="126"/>
      <c r="AJ34496" s="100"/>
      <c r="AK34496" s="100"/>
      <c r="AL34496" s="100"/>
      <c r="AM34496" s="100"/>
      <c r="AN34496" s="100"/>
      <c r="AO34496" s="100"/>
    </row>
    <row r="34497" spans="12:41" x14ac:dyDescent="0.25">
      <c r="L34497" s="99"/>
      <c r="M34497" s="99"/>
      <c r="N34497" s="99"/>
      <c r="O34497" s="160"/>
      <c r="P34497" s="100"/>
      <c r="Q34497" s="99"/>
      <c r="R34497" s="99"/>
      <c r="S34497" s="99"/>
      <c r="T34497" s="126"/>
      <c r="U34497" s="99"/>
      <c r="X34497" s="99"/>
      <c r="AF34497" s="100"/>
      <c r="AG34497" s="100"/>
      <c r="AH34497" s="100"/>
      <c r="AI34497" s="126"/>
      <c r="AJ34497" s="100"/>
      <c r="AK34497" s="100"/>
      <c r="AL34497" s="100"/>
      <c r="AM34497" s="100"/>
      <c r="AN34497" s="100"/>
      <c r="AO34497" s="100"/>
    </row>
    <row r="34498" spans="12:41" x14ac:dyDescent="0.25">
      <c r="L34498" s="99"/>
      <c r="M34498" s="99"/>
      <c r="N34498" s="99"/>
      <c r="O34498" s="160"/>
      <c r="P34498" s="100"/>
      <c r="Q34498" s="99"/>
      <c r="R34498" s="99"/>
      <c r="S34498" s="99"/>
      <c r="T34498" s="126"/>
      <c r="U34498" s="99"/>
      <c r="X34498" s="99"/>
      <c r="AF34498" s="100"/>
      <c r="AG34498" s="100"/>
      <c r="AH34498" s="100"/>
      <c r="AI34498" s="126"/>
      <c r="AJ34498" s="100"/>
      <c r="AK34498" s="100"/>
      <c r="AL34498" s="100"/>
      <c r="AM34498" s="100"/>
      <c r="AN34498" s="100"/>
      <c r="AO34498" s="100"/>
    </row>
    <row r="34499" spans="12:41" x14ac:dyDescent="0.25">
      <c r="L34499" s="99"/>
      <c r="M34499" s="99"/>
      <c r="N34499" s="99"/>
      <c r="O34499" s="160"/>
      <c r="P34499" s="100"/>
      <c r="Q34499" s="99"/>
      <c r="R34499" s="99"/>
      <c r="S34499" s="99"/>
      <c r="T34499" s="126"/>
      <c r="U34499" s="99"/>
      <c r="X34499" s="99"/>
      <c r="AF34499" s="100"/>
      <c r="AG34499" s="100"/>
      <c r="AH34499" s="100"/>
      <c r="AI34499" s="126"/>
      <c r="AJ34499" s="100"/>
      <c r="AK34499" s="100"/>
      <c r="AL34499" s="100"/>
      <c r="AM34499" s="100"/>
      <c r="AN34499" s="100"/>
      <c r="AO34499" s="100"/>
    </row>
    <row r="34500" spans="12:41" x14ac:dyDescent="0.25">
      <c r="L34500" s="99"/>
      <c r="M34500" s="99"/>
      <c r="N34500" s="99"/>
      <c r="O34500" s="160"/>
      <c r="P34500" s="100"/>
      <c r="Q34500" s="99"/>
      <c r="R34500" s="99"/>
      <c r="S34500" s="99"/>
      <c r="T34500" s="126"/>
      <c r="U34500" s="99"/>
      <c r="X34500" s="99"/>
      <c r="AF34500" s="100"/>
      <c r="AG34500" s="100"/>
      <c r="AH34500" s="100"/>
      <c r="AI34500" s="126"/>
      <c r="AJ34500" s="100"/>
      <c r="AK34500" s="100"/>
      <c r="AL34500" s="100"/>
      <c r="AM34500" s="100"/>
      <c r="AN34500" s="100"/>
      <c r="AO34500" s="100"/>
    </row>
    <row r="34501" spans="12:41" x14ac:dyDescent="0.25">
      <c r="L34501" s="99"/>
      <c r="M34501" s="99"/>
      <c r="N34501" s="99"/>
      <c r="O34501" s="160"/>
      <c r="P34501" s="100"/>
      <c r="Q34501" s="99"/>
      <c r="R34501" s="99"/>
      <c r="S34501" s="99"/>
      <c r="T34501" s="126"/>
      <c r="U34501" s="99"/>
      <c r="X34501" s="99"/>
      <c r="AF34501" s="100"/>
      <c r="AG34501" s="100"/>
      <c r="AH34501" s="100"/>
      <c r="AI34501" s="126"/>
      <c r="AJ34501" s="100"/>
      <c r="AK34501" s="100"/>
      <c r="AL34501" s="100"/>
      <c r="AM34501" s="100"/>
      <c r="AN34501" s="100"/>
      <c r="AO34501" s="100"/>
    </row>
    <row r="34502" spans="12:41" x14ac:dyDescent="0.25">
      <c r="L34502" s="99"/>
      <c r="M34502" s="99"/>
      <c r="N34502" s="99"/>
      <c r="O34502" s="160"/>
      <c r="P34502" s="100"/>
      <c r="Q34502" s="99"/>
      <c r="R34502" s="99"/>
      <c r="S34502" s="99"/>
      <c r="T34502" s="126"/>
      <c r="U34502" s="99"/>
      <c r="X34502" s="99"/>
      <c r="AF34502" s="100"/>
      <c r="AG34502" s="100"/>
      <c r="AH34502" s="100"/>
      <c r="AI34502" s="126"/>
      <c r="AJ34502" s="100"/>
      <c r="AK34502" s="100"/>
      <c r="AL34502" s="100"/>
      <c r="AM34502" s="100"/>
      <c r="AN34502" s="100"/>
      <c r="AO34502" s="100"/>
    </row>
    <row r="34503" spans="12:41" x14ac:dyDescent="0.25">
      <c r="L34503" s="99"/>
      <c r="M34503" s="99"/>
      <c r="N34503" s="99"/>
      <c r="O34503" s="160"/>
      <c r="P34503" s="100"/>
      <c r="Q34503" s="99"/>
      <c r="R34503" s="99"/>
      <c r="S34503" s="99"/>
      <c r="T34503" s="126"/>
      <c r="U34503" s="99"/>
      <c r="X34503" s="99"/>
      <c r="AF34503" s="100"/>
      <c r="AG34503" s="100"/>
      <c r="AH34503" s="100"/>
      <c r="AI34503" s="126"/>
      <c r="AJ34503" s="100"/>
      <c r="AK34503" s="100"/>
      <c r="AL34503" s="100"/>
      <c r="AM34503" s="100"/>
      <c r="AN34503" s="100"/>
      <c r="AO34503" s="100"/>
    </row>
    <row r="34504" spans="12:41" x14ac:dyDescent="0.25">
      <c r="L34504" s="99"/>
      <c r="M34504" s="99"/>
      <c r="N34504" s="99"/>
      <c r="O34504" s="160"/>
      <c r="P34504" s="100"/>
      <c r="Q34504" s="99"/>
      <c r="R34504" s="99"/>
      <c r="S34504" s="99"/>
      <c r="T34504" s="126"/>
      <c r="U34504" s="99"/>
      <c r="X34504" s="99"/>
      <c r="AF34504" s="100"/>
      <c r="AG34504" s="100"/>
      <c r="AH34504" s="100"/>
      <c r="AI34504" s="126"/>
      <c r="AJ34504" s="100"/>
      <c r="AK34504" s="100"/>
      <c r="AL34504" s="100"/>
      <c r="AM34504" s="100"/>
      <c r="AN34504" s="100"/>
      <c r="AO34504" s="100"/>
    </row>
    <row r="34505" spans="12:41" x14ac:dyDescent="0.25">
      <c r="L34505" s="99"/>
      <c r="M34505" s="99"/>
      <c r="N34505" s="99"/>
      <c r="O34505" s="160"/>
      <c r="P34505" s="100"/>
      <c r="Q34505" s="99"/>
      <c r="R34505" s="99"/>
      <c r="S34505" s="99"/>
      <c r="T34505" s="126"/>
      <c r="U34505" s="99"/>
      <c r="X34505" s="99"/>
      <c r="AF34505" s="100"/>
      <c r="AG34505" s="100"/>
      <c r="AH34505" s="100"/>
      <c r="AI34505" s="126"/>
      <c r="AJ34505" s="100"/>
      <c r="AK34505" s="100"/>
      <c r="AL34505" s="100"/>
      <c r="AM34505" s="100"/>
      <c r="AN34505" s="100"/>
      <c r="AO34505" s="100"/>
    </row>
    <row r="34506" spans="12:41" x14ac:dyDescent="0.25">
      <c r="L34506" s="99"/>
      <c r="M34506" s="99"/>
      <c r="N34506" s="99"/>
      <c r="O34506" s="160"/>
      <c r="P34506" s="100"/>
      <c r="Q34506" s="99"/>
      <c r="R34506" s="99"/>
      <c r="S34506" s="99"/>
      <c r="T34506" s="126"/>
      <c r="U34506" s="99"/>
      <c r="X34506" s="99"/>
      <c r="AF34506" s="100"/>
      <c r="AG34506" s="100"/>
      <c r="AH34506" s="100"/>
      <c r="AI34506" s="126"/>
      <c r="AJ34506" s="100"/>
      <c r="AK34506" s="100"/>
      <c r="AL34506" s="100"/>
      <c r="AM34506" s="100"/>
      <c r="AN34506" s="100"/>
      <c r="AO34506" s="100"/>
    </row>
    <row r="34507" spans="12:41" x14ac:dyDescent="0.25">
      <c r="L34507" s="99"/>
      <c r="M34507" s="99"/>
      <c r="N34507" s="99"/>
      <c r="O34507" s="160"/>
      <c r="P34507" s="100"/>
      <c r="Q34507" s="99"/>
      <c r="R34507" s="99"/>
      <c r="S34507" s="99"/>
      <c r="T34507" s="126"/>
      <c r="U34507" s="99"/>
      <c r="X34507" s="99"/>
      <c r="AF34507" s="100"/>
      <c r="AG34507" s="100"/>
      <c r="AH34507" s="100"/>
      <c r="AI34507" s="126"/>
      <c r="AJ34507" s="100"/>
      <c r="AK34507" s="100"/>
      <c r="AL34507" s="100"/>
      <c r="AM34507" s="100"/>
      <c r="AN34507" s="100"/>
      <c r="AO34507" s="100"/>
    </row>
    <row r="34508" spans="12:41" x14ac:dyDescent="0.25">
      <c r="L34508" s="99"/>
      <c r="M34508" s="99"/>
      <c r="N34508" s="99"/>
      <c r="O34508" s="160"/>
      <c r="P34508" s="100"/>
      <c r="Q34508" s="99"/>
      <c r="R34508" s="99"/>
      <c r="S34508" s="99"/>
      <c r="T34508" s="126"/>
      <c r="U34508" s="99"/>
      <c r="X34508" s="99"/>
      <c r="AF34508" s="100"/>
      <c r="AG34508" s="100"/>
      <c r="AH34508" s="100"/>
      <c r="AI34508" s="126"/>
      <c r="AJ34508" s="100"/>
      <c r="AK34508" s="100"/>
      <c r="AL34508" s="100"/>
      <c r="AM34508" s="100"/>
      <c r="AN34508" s="100"/>
      <c r="AO34508" s="100"/>
    </row>
    <row r="34509" spans="12:41" x14ac:dyDescent="0.25">
      <c r="L34509" s="99"/>
      <c r="M34509" s="99"/>
      <c r="N34509" s="99"/>
      <c r="O34509" s="160"/>
      <c r="P34509" s="100"/>
      <c r="Q34509" s="99"/>
      <c r="R34509" s="99"/>
      <c r="S34509" s="99"/>
      <c r="T34509" s="126"/>
      <c r="U34509" s="99"/>
      <c r="X34509" s="99"/>
      <c r="AF34509" s="100"/>
      <c r="AG34509" s="100"/>
      <c r="AH34509" s="100"/>
      <c r="AI34509" s="126"/>
      <c r="AJ34509" s="100"/>
      <c r="AK34509" s="100"/>
      <c r="AL34509" s="100"/>
      <c r="AM34509" s="100"/>
      <c r="AN34509" s="100"/>
      <c r="AO34509" s="100"/>
    </row>
    <row r="34510" spans="12:41" x14ac:dyDescent="0.25">
      <c r="L34510" s="99"/>
      <c r="M34510" s="99"/>
      <c r="N34510" s="99"/>
      <c r="O34510" s="160"/>
      <c r="P34510" s="100"/>
      <c r="Q34510" s="99"/>
      <c r="R34510" s="99"/>
      <c r="S34510" s="99"/>
      <c r="T34510" s="126"/>
      <c r="U34510" s="99"/>
      <c r="X34510" s="99"/>
      <c r="AF34510" s="100"/>
      <c r="AG34510" s="100"/>
      <c r="AH34510" s="100"/>
      <c r="AI34510" s="126"/>
      <c r="AJ34510" s="100"/>
      <c r="AK34510" s="100"/>
      <c r="AL34510" s="100"/>
      <c r="AM34510" s="100"/>
      <c r="AN34510" s="100"/>
      <c r="AO34510" s="100"/>
    </row>
    <row r="34511" spans="12:41" x14ac:dyDescent="0.25">
      <c r="L34511" s="99"/>
      <c r="M34511" s="99"/>
      <c r="N34511" s="99"/>
      <c r="O34511" s="160"/>
      <c r="P34511" s="100"/>
      <c r="Q34511" s="99"/>
      <c r="R34511" s="99"/>
      <c r="S34511" s="99"/>
      <c r="T34511" s="126"/>
      <c r="U34511" s="99"/>
      <c r="X34511" s="99"/>
      <c r="AF34511" s="100"/>
      <c r="AG34511" s="100"/>
      <c r="AH34511" s="100"/>
      <c r="AI34511" s="126"/>
      <c r="AJ34511" s="100"/>
      <c r="AK34511" s="100"/>
      <c r="AL34511" s="100"/>
      <c r="AM34511" s="100"/>
      <c r="AN34511" s="100"/>
      <c r="AO34511" s="100"/>
    </row>
    <row r="34512" spans="12:41" x14ac:dyDescent="0.25">
      <c r="L34512" s="99"/>
      <c r="M34512" s="99"/>
      <c r="N34512" s="99"/>
      <c r="O34512" s="160"/>
      <c r="P34512" s="100"/>
      <c r="Q34512" s="99"/>
      <c r="R34512" s="99"/>
      <c r="S34512" s="99"/>
      <c r="T34512" s="126"/>
      <c r="U34512" s="99"/>
      <c r="X34512" s="99"/>
      <c r="AF34512" s="100"/>
      <c r="AG34512" s="100"/>
      <c r="AH34512" s="100"/>
      <c r="AI34512" s="126"/>
      <c r="AJ34512" s="100"/>
      <c r="AK34512" s="100"/>
      <c r="AL34512" s="100"/>
      <c r="AM34512" s="100"/>
      <c r="AN34512" s="100"/>
      <c r="AO34512" s="100"/>
    </row>
    <row r="34513" spans="12:41" x14ac:dyDescent="0.25">
      <c r="L34513" s="99"/>
      <c r="M34513" s="99"/>
      <c r="N34513" s="99"/>
      <c r="O34513" s="160"/>
      <c r="P34513" s="100"/>
      <c r="Q34513" s="99"/>
      <c r="R34513" s="99"/>
      <c r="S34513" s="99"/>
      <c r="T34513" s="126"/>
      <c r="U34513" s="99"/>
      <c r="X34513" s="99"/>
      <c r="AF34513" s="100"/>
      <c r="AG34513" s="100"/>
      <c r="AH34513" s="100"/>
      <c r="AI34513" s="126"/>
      <c r="AJ34513" s="100"/>
      <c r="AK34513" s="100"/>
      <c r="AL34513" s="100"/>
      <c r="AM34513" s="100"/>
      <c r="AN34513" s="100"/>
      <c r="AO34513" s="100"/>
    </row>
    <row r="34514" spans="12:41" x14ac:dyDescent="0.25">
      <c r="L34514" s="99"/>
      <c r="M34514" s="99"/>
      <c r="N34514" s="99"/>
      <c r="O34514" s="160"/>
      <c r="P34514" s="100"/>
      <c r="Q34514" s="99"/>
      <c r="R34514" s="99"/>
      <c r="S34514" s="99"/>
      <c r="T34514" s="126"/>
      <c r="U34514" s="99"/>
      <c r="X34514" s="99"/>
      <c r="AF34514" s="100"/>
      <c r="AG34514" s="100"/>
      <c r="AH34514" s="100"/>
      <c r="AI34514" s="126"/>
      <c r="AJ34514" s="100"/>
      <c r="AK34514" s="100"/>
      <c r="AL34514" s="100"/>
      <c r="AM34514" s="100"/>
      <c r="AN34514" s="100"/>
      <c r="AO34514" s="100"/>
    </row>
    <row r="34515" spans="12:41" x14ac:dyDescent="0.25">
      <c r="L34515" s="99"/>
      <c r="M34515" s="99"/>
      <c r="N34515" s="99"/>
      <c r="O34515" s="160"/>
      <c r="P34515" s="100"/>
      <c r="Q34515" s="99"/>
      <c r="R34515" s="99"/>
      <c r="S34515" s="99"/>
      <c r="T34515" s="126"/>
      <c r="U34515" s="99"/>
      <c r="X34515" s="99"/>
      <c r="AF34515" s="100"/>
      <c r="AG34515" s="100"/>
      <c r="AH34515" s="100"/>
      <c r="AI34515" s="126"/>
      <c r="AJ34515" s="100"/>
      <c r="AK34515" s="100"/>
      <c r="AL34515" s="100"/>
      <c r="AM34515" s="100"/>
      <c r="AN34515" s="100"/>
      <c r="AO34515" s="100"/>
    </row>
    <row r="34516" spans="12:41" x14ac:dyDescent="0.25">
      <c r="L34516" s="99"/>
      <c r="M34516" s="99"/>
      <c r="N34516" s="99"/>
      <c r="O34516" s="160"/>
      <c r="P34516" s="100"/>
      <c r="Q34516" s="99"/>
      <c r="R34516" s="99"/>
      <c r="S34516" s="99"/>
      <c r="T34516" s="126"/>
      <c r="U34516" s="99"/>
      <c r="X34516" s="99"/>
      <c r="AF34516" s="100"/>
      <c r="AG34516" s="100"/>
      <c r="AH34516" s="100"/>
      <c r="AI34516" s="126"/>
      <c r="AJ34516" s="100"/>
      <c r="AK34516" s="100"/>
      <c r="AL34516" s="100"/>
      <c r="AM34516" s="100"/>
      <c r="AN34516" s="100"/>
      <c r="AO34516" s="100"/>
    </row>
    <row r="34517" spans="12:41" x14ac:dyDescent="0.25">
      <c r="L34517" s="99"/>
      <c r="M34517" s="99"/>
      <c r="N34517" s="99"/>
      <c r="O34517" s="160"/>
      <c r="P34517" s="100"/>
      <c r="Q34517" s="99"/>
      <c r="R34517" s="99"/>
      <c r="S34517" s="99"/>
      <c r="T34517" s="126"/>
      <c r="U34517" s="99"/>
      <c r="X34517" s="99"/>
      <c r="AF34517" s="100"/>
      <c r="AG34517" s="100"/>
      <c r="AH34517" s="100"/>
      <c r="AI34517" s="126"/>
      <c r="AJ34517" s="100"/>
      <c r="AK34517" s="100"/>
      <c r="AL34517" s="100"/>
      <c r="AM34517" s="100"/>
      <c r="AN34517" s="100"/>
      <c r="AO34517" s="100"/>
    </row>
    <row r="34518" spans="12:41" x14ac:dyDescent="0.25">
      <c r="L34518" s="99"/>
      <c r="M34518" s="99"/>
      <c r="N34518" s="99"/>
      <c r="O34518" s="160"/>
      <c r="P34518" s="100"/>
      <c r="Q34518" s="99"/>
      <c r="R34518" s="99"/>
      <c r="S34518" s="99"/>
      <c r="T34518" s="126"/>
      <c r="U34518" s="99"/>
      <c r="X34518" s="99"/>
      <c r="AF34518" s="100"/>
      <c r="AG34518" s="100"/>
      <c r="AH34518" s="100"/>
      <c r="AI34518" s="126"/>
      <c r="AJ34518" s="100"/>
      <c r="AK34518" s="100"/>
      <c r="AL34518" s="100"/>
      <c r="AM34518" s="100"/>
      <c r="AN34518" s="100"/>
      <c r="AO34518" s="100"/>
    </row>
    <row r="34519" spans="12:41" x14ac:dyDescent="0.25">
      <c r="L34519" s="99"/>
      <c r="M34519" s="99"/>
      <c r="N34519" s="99"/>
      <c r="O34519" s="160"/>
      <c r="P34519" s="100"/>
      <c r="Q34519" s="99"/>
      <c r="R34519" s="99"/>
      <c r="S34519" s="99"/>
      <c r="T34519" s="126"/>
      <c r="U34519" s="99"/>
      <c r="X34519" s="99"/>
      <c r="AF34519" s="100"/>
      <c r="AG34519" s="100"/>
      <c r="AH34519" s="100"/>
      <c r="AI34519" s="126"/>
      <c r="AJ34519" s="100"/>
      <c r="AK34519" s="100"/>
      <c r="AL34519" s="100"/>
      <c r="AM34519" s="100"/>
      <c r="AN34519" s="100"/>
      <c r="AO34519" s="100"/>
    </row>
    <row r="34520" spans="12:41" x14ac:dyDescent="0.25">
      <c r="L34520" s="99"/>
      <c r="M34520" s="99"/>
      <c r="N34520" s="99"/>
      <c r="O34520" s="160"/>
      <c r="P34520" s="100"/>
      <c r="Q34520" s="99"/>
      <c r="R34520" s="99"/>
      <c r="S34520" s="99"/>
      <c r="T34520" s="126"/>
      <c r="U34520" s="99"/>
      <c r="X34520" s="99"/>
      <c r="AF34520" s="100"/>
      <c r="AG34520" s="100"/>
      <c r="AH34520" s="100"/>
      <c r="AI34520" s="126"/>
      <c r="AJ34520" s="100"/>
      <c r="AK34520" s="100"/>
      <c r="AL34520" s="100"/>
      <c r="AM34520" s="100"/>
      <c r="AN34520" s="100"/>
      <c r="AO34520" s="100"/>
    </row>
    <row r="34521" spans="12:41" x14ac:dyDescent="0.25">
      <c r="L34521" s="99"/>
      <c r="M34521" s="99"/>
      <c r="N34521" s="99"/>
      <c r="O34521" s="160"/>
      <c r="P34521" s="100"/>
      <c r="Q34521" s="99"/>
      <c r="R34521" s="99"/>
      <c r="S34521" s="99"/>
      <c r="T34521" s="126"/>
      <c r="U34521" s="99"/>
      <c r="X34521" s="99"/>
      <c r="AF34521" s="100"/>
      <c r="AG34521" s="100"/>
      <c r="AH34521" s="100"/>
      <c r="AI34521" s="126"/>
      <c r="AJ34521" s="100"/>
      <c r="AK34521" s="100"/>
      <c r="AL34521" s="100"/>
      <c r="AM34521" s="100"/>
      <c r="AN34521" s="100"/>
      <c r="AO34521" s="100"/>
    </row>
    <row r="34522" spans="12:41" x14ac:dyDescent="0.25">
      <c r="L34522" s="99"/>
      <c r="M34522" s="99"/>
      <c r="N34522" s="99"/>
      <c r="O34522" s="160"/>
      <c r="P34522" s="100"/>
      <c r="Q34522" s="99"/>
      <c r="R34522" s="99"/>
      <c r="S34522" s="99"/>
      <c r="T34522" s="126"/>
      <c r="U34522" s="99"/>
      <c r="X34522" s="99"/>
      <c r="AF34522" s="100"/>
      <c r="AG34522" s="100"/>
      <c r="AH34522" s="100"/>
      <c r="AI34522" s="126"/>
      <c r="AJ34522" s="100"/>
      <c r="AK34522" s="100"/>
      <c r="AL34522" s="100"/>
      <c r="AM34522" s="100"/>
      <c r="AN34522" s="100"/>
      <c r="AO34522" s="100"/>
    </row>
    <row r="34523" spans="12:41" x14ac:dyDescent="0.25">
      <c r="L34523" s="99"/>
      <c r="M34523" s="99"/>
      <c r="N34523" s="99"/>
      <c r="O34523" s="160"/>
      <c r="P34523" s="100"/>
      <c r="Q34523" s="99"/>
      <c r="R34523" s="99"/>
      <c r="S34523" s="99"/>
      <c r="T34523" s="126"/>
      <c r="U34523" s="99"/>
      <c r="X34523" s="99"/>
      <c r="AF34523" s="100"/>
      <c r="AG34523" s="100"/>
      <c r="AH34523" s="100"/>
      <c r="AI34523" s="126"/>
      <c r="AJ34523" s="100"/>
      <c r="AK34523" s="100"/>
      <c r="AL34523" s="100"/>
      <c r="AM34523" s="100"/>
      <c r="AN34523" s="100"/>
      <c r="AO34523" s="100"/>
    </row>
    <row r="34524" spans="12:41" x14ac:dyDescent="0.25">
      <c r="L34524" s="99"/>
      <c r="M34524" s="99"/>
      <c r="N34524" s="99"/>
      <c r="O34524" s="160"/>
      <c r="P34524" s="100"/>
      <c r="Q34524" s="99"/>
      <c r="R34524" s="99"/>
      <c r="S34524" s="99"/>
      <c r="T34524" s="126"/>
      <c r="U34524" s="99"/>
      <c r="X34524" s="99"/>
      <c r="AF34524" s="100"/>
      <c r="AG34524" s="100"/>
      <c r="AH34524" s="100"/>
      <c r="AI34524" s="126"/>
      <c r="AJ34524" s="100"/>
      <c r="AK34524" s="100"/>
      <c r="AL34524" s="100"/>
      <c r="AM34524" s="100"/>
      <c r="AN34524" s="100"/>
      <c r="AO34524" s="100"/>
    </row>
    <row r="34525" spans="12:41" x14ac:dyDescent="0.25">
      <c r="L34525" s="99"/>
      <c r="M34525" s="99"/>
      <c r="N34525" s="99"/>
      <c r="O34525" s="160"/>
      <c r="P34525" s="100"/>
      <c r="Q34525" s="99"/>
      <c r="R34525" s="99"/>
      <c r="S34525" s="99"/>
      <c r="T34525" s="126"/>
      <c r="U34525" s="99"/>
      <c r="X34525" s="99"/>
      <c r="AF34525" s="100"/>
      <c r="AG34525" s="100"/>
      <c r="AH34525" s="100"/>
      <c r="AI34525" s="126"/>
      <c r="AJ34525" s="100"/>
      <c r="AK34525" s="100"/>
      <c r="AL34525" s="100"/>
      <c r="AM34525" s="100"/>
      <c r="AN34525" s="100"/>
      <c r="AO34525" s="100"/>
    </row>
    <row r="34526" spans="12:41" x14ac:dyDescent="0.25">
      <c r="L34526" s="99"/>
      <c r="M34526" s="99"/>
      <c r="N34526" s="99"/>
      <c r="O34526" s="160"/>
      <c r="P34526" s="100"/>
      <c r="Q34526" s="99"/>
      <c r="R34526" s="99"/>
      <c r="S34526" s="99"/>
      <c r="T34526" s="126"/>
      <c r="U34526" s="99"/>
      <c r="X34526" s="99"/>
      <c r="AF34526" s="100"/>
      <c r="AG34526" s="100"/>
      <c r="AH34526" s="100"/>
      <c r="AI34526" s="126"/>
      <c r="AJ34526" s="100"/>
      <c r="AK34526" s="100"/>
      <c r="AL34526" s="100"/>
      <c r="AM34526" s="100"/>
      <c r="AN34526" s="100"/>
      <c r="AO34526" s="100"/>
    </row>
    <row r="34527" spans="12:41" x14ac:dyDescent="0.25">
      <c r="L34527" s="99"/>
      <c r="M34527" s="99"/>
      <c r="N34527" s="99"/>
      <c r="O34527" s="160"/>
      <c r="P34527" s="100"/>
      <c r="Q34527" s="99"/>
      <c r="R34527" s="99"/>
      <c r="S34527" s="99"/>
      <c r="T34527" s="126"/>
      <c r="U34527" s="99"/>
      <c r="X34527" s="99"/>
      <c r="AF34527" s="100"/>
      <c r="AG34527" s="100"/>
      <c r="AH34527" s="100"/>
      <c r="AI34527" s="126"/>
      <c r="AJ34527" s="100"/>
      <c r="AK34527" s="100"/>
      <c r="AL34527" s="100"/>
      <c r="AM34527" s="100"/>
      <c r="AN34527" s="100"/>
      <c r="AO34527" s="100"/>
    </row>
    <row r="34528" spans="12:41" x14ac:dyDescent="0.25">
      <c r="L34528" s="99"/>
      <c r="M34528" s="99"/>
      <c r="N34528" s="99"/>
      <c r="O34528" s="160"/>
      <c r="P34528" s="100"/>
      <c r="Q34528" s="99"/>
      <c r="R34528" s="99"/>
      <c r="S34528" s="99"/>
      <c r="T34528" s="126"/>
      <c r="U34528" s="99"/>
      <c r="X34528" s="99"/>
      <c r="AF34528" s="100"/>
      <c r="AG34528" s="100"/>
      <c r="AH34528" s="100"/>
      <c r="AI34528" s="126"/>
      <c r="AJ34528" s="100"/>
      <c r="AK34528" s="100"/>
      <c r="AL34528" s="100"/>
      <c r="AM34528" s="100"/>
      <c r="AN34528" s="100"/>
      <c r="AO34528" s="100"/>
    </row>
    <row r="34529" spans="12:41" x14ac:dyDescent="0.25">
      <c r="L34529" s="99"/>
      <c r="M34529" s="99"/>
      <c r="N34529" s="99"/>
      <c r="O34529" s="160"/>
      <c r="P34529" s="100"/>
      <c r="Q34529" s="99"/>
      <c r="R34529" s="99"/>
      <c r="S34529" s="99"/>
      <c r="T34529" s="126"/>
      <c r="U34529" s="99"/>
      <c r="X34529" s="99"/>
      <c r="AF34529" s="100"/>
      <c r="AG34529" s="100"/>
      <c r="AH34529" s="100"/>
      <c r="AI34529" s="126"/>
      <c r="AJ34529" s="100"/>
      <c r="AK34529" s="100"/>
      <c r="AL34529" s="100"/>
      <c r="AM34529" s="100"/>
      <c r="AN34529" s="100"/>
      <c r="AO34529" s="100"/>
    </row>
    <row r="34530" spans="12:41" x14ac:dyDescent="0.25">
      <c r="L34530" s="99"/>
      <c r="M34530" s="99"/>
      <c r="N34530" s="99"/>
      <c r="O34530" s="160"/>
      <c r="P34530" s="100"/>
      <c r="Q34530" s="99"/>
      <c r="R34530" s="99"/>
      <c r="S34530" s="99"/>
      <c r="T34530" s="126"/>
      <c r="U34530" s="99"/>
      <c r="X34530" s="99"/>
      <c r="AF34530" s="100"/>
      <c r="AG34530" s="100"/>
      <c r="AH34530" s="100"/>
      <c r="AI34530" s="126"/>
      <c r="AJ34530" s="100"/>
      <c r="AK34530" s="100"/>
      <c r="AL34530" s="100"/>
      <c r="AM34530" s="100"/>
      <c r="AN34530" s="100"/>
      <c r="AO34530" s="100"/>
    </row>
    <row r="34531" spans="12:41" x14ac:dyDescent="0.25">
      <c r="L34531" s="99"/>
      <c r="M34531" s="99"/>
      <c r="N34531" s="99"/>
      <c r="O34531" s="160"/>
      <c r="P34531" s="100"/>
      <c r="Q34531" s="99"/>
      <c r="R34531" s="99"/>
      <c r="S34531" s="99"/>
      <c r="T34531" s="126"/>
      <c r="U34531" s="99"/>
      <c r="X34531" s="99"/>
      <c r="AF34531" s="100"/>
      <c r="AG34531" s="100"/>
      <c r="AH34531" s="100"/>
      <c r="AI34531" s="126"/>
      <c r="AJ34531" s="100"/>
      <c r="AK34531" s="100"/>
      <c r="AL34531" s="100"/>
      <c r="AM34531" s="100"/>
      <c r="AN34531" s="100"/>
      <c r="AO34531" s="100"/>
    </row>
    <row r="34532" spans="12:41" x14ac:dyDescent="0.25">
      <c r="L34532" s="99"/>
      <c r="M34532" s="99"/>
      <c r="N34532" s="99"/>
      <c r="O34532" s="160"/>
      <c r="P34532" s="100"/>
      <c r="Q34532" s="99"/>
      <c r="R34532" s="99"/>
      <c r="S34532" s="99"/>
      <c r="T34532" s="126"/>
      <c r="U34532" s="99"/>
      <c r="X34532" s="99"/>
      <c r="AF34532" s="100"/>
      <c r="AG34532" s="100"/>
      <c r="AH34532" s="100"/>
      <c r="AI34532" s="126"/>
      <c r="AJ34532" s="100"/>
      <c r="AK34532" s="100"/>
      <c r="AL34532" s="100"/>
      <c r="AM34532" s="100"/>
      <c r="AN34532" s="100"/>
      <c r="AO34532" s="100"/>
    </row>
    <row r="34533" spans="12:41" x14ac:dyDescent="0.25">
      <c r="L34533" s="99"/>
      <c r="M34533" s="99"/>
      <c r="N34533" s="99"/>
      <c r="O34533" s="160"/>
      <c r="P34533" s="100"/>
      <c r="Q34533" s="99"/>
      <c r="R34533" s="99"/>
      <c r="S34533" s="99"/>
      <c r="T34533" s="126"/>
      <c r="U34533" s="99"/>
      <c r="X34533" s="99"/>
      <c r="AF34533" s="100"/>
      <c r="AG34533" s="100"/>
      <c r="AH34533" s="100"/>
      <c r="AI34533" s="126"/>
      <c r="AJ34533" s="100"/>
      <c r="AK34533" s="100"/>
      <c r="AL34533" s="100"/>
      <c r="AM34533" s="100"/>
      <c r="AN34533" s="100"/>
      <c r="AO34533" s="100"/>
    </row>
    <row r="34534" spans="12:41" x14ac:dyDescent="0.25">
      <c r="L34534" s="99"/>
      <c r="M34534" s="99"/>
      <c r="N34534" s="99"/>
      <c r="O34534" s="160"/>
      <c r="P34534" s="100"/>
      <c r="Q34534" s="99"/>
      <c r="R34534" s="99"/>
      <c r="S34534" s="99"/>
      <c r="T34534" s="126"/>
      <c r="U34534" s="99"/>
      <c r="X34534" s="99"/>
      <c r="AF34534" s="100"/>
      <c r="AG34534" s="100"/>
      <c r="AH34534" s="100"/>
      <c r="AI34534" s="126"/>
      <c r="AJ34534" s="100"/>
      <c r="AK34534" s="100"/>
      <c r="AL34534" s="100"/>
      <c r="AM34534" s="100"/>
      <c r="AN34534" s="100"/>
      <c r="AO34534" s="100"/>
    </row>
    <row r="34535" spans="12:41" x14ac:dyDescent="0.25">
      <c r="L34535" s="99"/>
      <c r="M34535" s="99"/>
      <c r="N34535" s="99"/>
      <c r="O34535" s="160"/>
      <c r="P34535" s="100"/>
      <c r="Q34535" s="99"/>
      <c r="R34535" s="99"/>
      <c r="S34535" s="99"/>
      <c r="T34535" s="126"/>
      <c r="U34535" s="99"/>
      <c r="X34535" s="99"/>
      <c r="AF34535" s="100"/>
      <c r="AG34535" s="100"/>
      <c r="AH34535" s="100"/>
      <c r="AI34535" s="126"/>
      <c r="AJ34535" s="100"/>
      <c r="AK34535" s="100"/>
      <c r="AL34535" s="100"/>
      <c r="AM34535" s="100"/>
      <c r="AN34535" s="100"/>
      <c r="AO34535" s="100"/>
    </row>
    <row r="34536" spans="12:41" x14ac:dyDescent="0.25">
      <c r="L34536" s="99"/>
      <c r="M34536" s="99"/>
      <c r="N34536" s="99"/>
      <c r="O34536" s="160"/>
      <c r="P34536" s="100"/>
      <c r="Q34536" s="99"/>
      <c r="R34536" s="99"/>
      <c r="S34536" s="99"/>
      <c r="T34536" s="126"/>
      <c r="U34536" s="99"/>
      <c r="X34536" s="99"/>
      <c r="AF34536" s="100"/>
      <c r="AG34536" s="100"/>
      <c r="AH34536" s="100"/>
      <c r="AI34536" s="126"/>
      <c r="AJ34536" s="100"/>
      <c r="AK34536" s="100"/>
      <c r="AL34536" s="100"/>
      <c r="AM34536" s="100"/>
      <c r="AN34536" s="100"/>
      <c r="AO34536" s="100"/>
    </row>
    <row r="34537" spans="12:41" x14ac:dyDescent="0.25">
      <c r="L34537" s="99"/>
      <c r="M34537" s="99"/>
      <c r="N34537" s="99"/>
      <c r="O34537" s="160"/>
      <c r="P34537" s="100"/>
      <c r="Q34537" s="99"/>
      <c r="R34537" s="99"/>
      <c r="S34537" s="99"/>
      <c r="T34537" s="126"/>
      <c r="U34537" s="99"/>
      <c r="X34537" s="99"/>
      <c r="AF34537" s="100"/>
      <c r="AG34537" s="100"/>
      <c r="AH34537" s="100"/>
      <c r="AI34537" s="126"/>
      <c r="AJ34537" s="100"/>
      <c r="AK34537" s="100"/>
      <c r="AL34537" s="100"/>
      <c r="AM34537" s="100"/>
      <c r="AN34537" s="100"/>
      <c r="AO34537" s="100"/>
    </row>
    <row r="34538" spans="12:41" x14ac:dyDescent="0.25">
      <c r="L34538" s="99"/>
      <c r="M34538" s="99"/>
      <c r="N34538" s="99"/>
      <c r="O34538" s="160"/>
      <c r="P34538" s="100"/>
      <c r="Q34538" s="99"/>
      <c r="R34538" s="99"/>
      <c r="S34538" s="99"/>
      <c r="T34538" s="126"/>
      <c r="U34538" s="99"/>
      <c r="X34538" s="99"/>
      <c r="AF34538" s="100"/>
      <c r="AG34538" s="100"/>
      <c r="AH34538" s="100"/>
      <c r="AI34538" s="126"/>
      <c r="AJ34538" s="100"/>
      <c r="AK34538" s="100"/>
      <c r="AL34538" s="100"/>
      <c r="AM34538" s="100"/>
      <c r="AN34538" s="100"/>
      <c r="AO34538" s="100"/>
    </row>
    <row r="34539" spans="12:41" x14ac:dyDescent="0.25">
      <c r="L34539" s="99"/>
      <c r="M34539" s="99"/>
      <c r="N34539" s="99"/>
      <c r="O34539" s="160"/>
      <c r="P34539" s="100"/>
      <c r="Q34539" s="99"/>
      <c r="R34539" s="99"/>
      <c r="S34539" s="99"/>
      <c r="T34539" s="126"/>
      <c r="U34539" s="99"/>
      <c r="X34539" s="99"/>
      <c r="AF34539" s="100"/>
      <c r="AG34539" s="100"/>
      <c r="AH34539" s="100"/>
      <c r="AI34539" s="126"/>
      <c r="AJ34539" s="100"/>
      <c r="AK34539" s="100"/>
      <c r="AL34539" s="100"/>
      <c r="AM34539" s="100"/>
      <c r="AN34539" s="100"/>
      <c r="AO34539" s="100"/>
    </row>
    <row r="34540" spans="12:41" x14ac:dyDescent="0.25">
      <c r="L34540" s="99"/>
      <c r="M34540" s="99"/>
      <c r="N34540" s="99"/>
      <c r="O34540" s="160"/>
      <c r="P34540" s="100"/>
      <c r="Q34540" s="99"/>
      <c r="R34540" s="99"/>
      <c r="S34540" s="99"/>
      <c r="T34540" s="126"/>
      <c r="U34540" s="99"/>
      <c r="X34540" s="99"/>
      <c r="AF34540" s="100"/>
      <c r="AG34540" s="100"/>
      <c r="AH34540" s="100"/>
      <c r="AI34540" s="126"/>
      <c r="AJ34540" s="100"/>
      <c r="AK34540" s="100"/>
      <c r="AL34540" s="100"/>
      <c r="AM34540" s="100"/>
      <c r="AN34540" s="100"/>
      <c r="AO34540" s="100"/>
    </row>
    <row r="34541" spans="12:41" x14ac:dyDescent="0.25">
      <c r="L34541" s="99"/>
      <c r="M34541" s="99"/>
      <c r="N34541" s="99"/>
      <c r="O34541" s="160"/>
      <c r="P34541" s="100"/>
      <c r="Q34541" s="99"/>
      <c r="R34541" s="99"/>
      <c r="S34541" s="99"/>
      <c r="T34541" s="126"/>
      <c r="U34541" s="99"/>
      <c r="X34541" s="99"/>
      <c r="AF34541" s="100"/>
      <c r="AG34541" s="100"/>
      <c r="AH34541" s="100"/>
      <c r="AI34541" s="126"/>
      <c r="AJ34541" s="100"/>
      <c r="AK34541" s="100"/>
      <c r="AL34541" s="100"/>
      <c r="AM34541" s="100"/>
      <c r="AN34541" s="100"/>
      <c r="AO34541" s="100"/>
    </row>
    <row r="34542" spans="12:41" x14ac:dyDescent="0.25">
      <c r="L34542" s="99"/>
      <c r="M34542" s="99"/>
      <c r="N34542" s="99"/>
      <c r="O34542" s="160"/>
      <c r="P34542" s="100"/>
      <c r="Q34542" s="99"/>
      <c r="R34542" s="99"/>
      <c r="S34542" s="99"/>
      <c r="T34542" s="126"/>
      <c r="U34542" s="99"/>
      <c r="X34542" s="99"/>
      <c r="AF34542" s="100"/>
      <c r="AG34542" s="100"/>
      <c r="AH34542" s="100"/>
      <c r="AI34542" s="126"/>
      <c r="AJ34542" s="100"/>
      <c r="AK34542" s="100"/>
      <c r="AL34542" s="100"/>
      <c r="AM34542" s="100"/>
      <c r="AN34542" s="100"/>
      <c r="AO34542" s="100"/>
    </row>
    <row r="34543" spans="12:41" x14ac:dyDescent="0.25">
      <c r="L34543" s="99"/>
      <c r="M34543" s="99"/>
      <c r="N34543" s="99"/>
      <c r="O34543" s="160"/>
      <c r="P34543" s="100"/>
      <c r="Q34543" s="99"/>
      <c r="R34543" s="99"/>
      <c r="S34543" s="99"/>
      <c r="T34543" s="126"/>
      <c r="U34543" s="99"/>
      <c r="X34543" s="99"/>
      <c r="AF34543" s="100"/>
      <c r="AG34543" s="100"/>
      <c r="AH34543" s="100"/>
      <c r="AI34543" s="126"/>
      <c r="AJ34543" s="100"/>
      <c r="AK34543" s="100"/>
      <c r="AL34543" s="100"/>
      <c r="AM34543" s="100"/>
      <c r="AN34543" s="100"/>
      <c r="AO34543" s="100"/>
    </row>
    <row r="34544" spans="12:41" x14ac:dyDescent="0.25">
      <c r="L34544" s="99"/>
      <c r="M34544" s="99"/>
      <c r="N34544" s="99"/>
      <c r="O34544" s="160"/>
      <c r="P34544" s="100"/>
      <c r="Q34544" s="99"/>
      <c r="R34544" s="99"/>
      <c r="S34544" s="99"/>
      <c r="T34544" s="126"/>
      <c r="U34544" s="99"/>
      <c r="X34544" s="99"/>
      <c r="AF34544" s="100"/>
      <c r="AG34544" s="100"/>
      <c r="AH34544" s="100"/>
      <c r="AI34544" s="126"/>
      <c r="AJ34544" s="100"/>
      <c r="AK34544" s="100"/>
      <c r="AL34544" s="100"/>
      <c r="AM34544" s="100"/>
      <c r="AN34544" s="100"/>
      <c r="AO34544" s="100"/>
    </row>
    <row r="34545" spans="12:41" x14ac:dyDescent="0.25">
      <c r="L34545" s="99"/>
      <c r="M34545" s="99"/>
      <c r="N34545" s="99"/>
      <c r="O34545" s="160"/>
      <c r="P34545" s="100"/>
      <c r="Q34545" s="99"/>
      <c r="R34545" s="99"/>
      <c r="S34545" s="99"/>
      <c r="T34545" s="126"/>
      <c r="U34545" s="99"/>
      <c r="X34545" s="99"/>
      <c r="AF34545" s="100"/>
      <c r="AG34545" s="100"/>
      <c r="AH34545" s="100"/>
      <c r="AI34545" s="126"/>
      <c r="AJ34545" s="100"/>
      <c r="AK34545" s="100"/>
      <c r="AL34545" s="100"/>
      <c r="AM34545" s="100"/>
      <c r="AN34545" s="100"/>
      <c r="AO34545" s="100"/>
    </row>
    <row r="34546" spans="12:41" x14ac:dyDescent="0.25">
      <c r="L34546" s="99"/>
      <c r="M34546" s="99"/>
      <c r="N34546" s="99"/>
      <c r="O34546" s="160"/>
      <c r="P34546" s="100"/>
      <c r="Q34546" s="99"/>
      <c r="R34546" s="99"/>
      <c r="S34546" s="99"/>
      <c r="T34546" s="126"/>
      <c r="U34546" s="99"/>
      <c r="X34546" s="99"/>
      <c r="AF34546" s="100"/>
      <c r="AG34546" s="100"/>
      <c r="AH34546" s="100"/>
      <c r="AI34546" s="126"/>
      <c r="AJ34546" s="100"/>
      <c r="AK34546" s="100"/>
      <c r="AL34546" s="100"/>
      <c r="AM34546" s="100"/>
      <c r="AN34546" s="100"/>
      <c r="AO34546" s="100"/>
    </row>
    <row r="34547" spans="12:41" x14ac:dyDescent="0.25">
      <c r="L34547" s="99"/>
      <c r="M34547" s="99"/>
      <c r="N34547" s="99"/>
      <c r="O34547" s="160"/>
      <c r="P34547" s="100"/>
      <c r="Q34547" s="99"/>
      <c r="R34547" s="99"/>
      <c r="S34547" s="99"/>
      <c r="T34547" s="126"/>
      <c r="U34547" s="99"/>
      <c r="X34547" s="99"/>
      <c r="AF34547" s="100"/>
      <c r="AG34547" s="100"/>
      <c r="AH34547" s="100"/>
      <c r="AI34547" s="126"/>
      <c r="AJ34547" s="100"/>
      <c r="AK34547" s="100"/>
      <c r="AL34547" s="100"/>
      <c r="AM34547" s="100"/>
      <c r="AN34547" s="100"/>
      <c r="AO34547" s="100"/>
    </row>
    <row r="34548" spans="12:41" x14ac:dyDescent="0.25">
      <c r="L34548" s="99"/>
      <c r="M34548" s="99"/>
      <c r="N34548" s="99"/>
      <c r="O34548" s="160"/>
      <c r="P34548" s="100"/>
      <c r="Q34548" s="99"/>
      <c r="R34548" s="99"/>
      <c r="S34548" s="99"/>
      <c r="T34548" s="126"/>
      <c r="U34548" s="99"/>
      <c r="X34548" s="99"/>
      <c r="AF34548" s="100"/>
      <c r="AG34548" s="100"/>
      <c r="AH34548" s="100"/>
      <c r="AI34548" s="126"/>
      <c r="AJ34548" s="100"/>
      <c r="AK34548" s="100"/>
      <c r="AL34548" s="100"/>
      <c r="AM34548" s="100"/>
      <c r="AN34548" s="100"/>
      <c r="AO34548" s="100"/>
    </row>
    <row r="34549" spans="12:41" x14ac:dyDescent="0.25">
      <c r="L34549" s="99"/>
      <c r="M34549" s="99"/>
      <c r="N34549" s="99"/>
      <c r="O34549" s="160"/>
      <c r="P34549" s="100"/>
      <c r="Q34549" s="99"/>
      <c r="R34549" s="99"/>
      <c r="S34549" s="99"/>
      <c r="T34549" s="126"/>
      <c r="U34549" s="99"/>
      <c r="X34549" s="99"/>
      <c r="AF34549" s="100"/>
      <c r="AG34549" s="100"/>
      <c r="AH34549" s="100"/>
      <c r="AI34549" s="126"/>
      <c r="AJ34549" s="100"/>
      <c r="AK34549" s="100"/>
      <c r="AL34549" s="100"/>
      <c r="AM34549" s="100"/>
      <c r="AN34549" s="100"/>
      <c r="AO34549" s="100"/>
    </row>
    <row r="34550" spans="12:41" x14ac:dyDescent="0.25">
      <c r="L34550" s="99"/>
      <c r="M34550" s="99"/>
      <c r="N34550" s="99"/>
      <c r="O34550" s="160"/>
      <c r="P34550" s="100"/>
      <c r="Q34550" s="99"/>
      <c r="R34550" s="99"/>
      <c r="S34550" s="99"/>
      <c r="T34550" s="126"/>
      <c r="U34550" s="99"/>
      <c r="X34550" s="99"/>
      <c r="AF34550" s="100"/>
      <c r="AG34550" s="100"/>
      <c r="AH34550" s="100"/>
      <c r="AI34550" s="126"/>
      <c r="AJ34550" s="100"/>
      <c r="AK34550" s="100"/>
      <c r="AL34550" s="100"/>
      <c r="AM34550" s="100"/>
      <c r="AN34550" s="100"/>
      <c r="AO34550" s="100"/>
    </row>
    <row r="34551" spans="12:41" x14ac:dyDescent="0.25">
      <c r="L34551" s="99"/>
      <c r="M34551" s="99"/>
      <c r="N34551" s="99"/>
      <c r="O34551" s="160"/>
      <c r="P34551" s="100"/>
      <c r="Q34551" s="99"/>
      <c r="R34551" s="99"/>
      <c r="S34551" s="99"/>
      <c r="T34551" s="126"/>
      <c r="U34551" s="99"/>
      <c r="X34551" s="99"/>
      <c r="AF34551" s="100"/>
      <c r="AG34551" s="100"/>
      <c r="AH34551" s="100"/>
      <c r="AI34551" s="126"/>
      <c r="AJ34551" s="100"/>
      <c r="AK34551" s="100"/>
      <c r="AL34551" s="100"/>
      <c r="AM34551" s="100"/>
      <c r="AN34551" s="100"/>
      <c r="AO34551" s="100"/>
    </row>
    <row r="34552" spans="12:41" x14ac:dyDescent="0.25">
      <c r="L34552" s="99"/>
      <c r="M34552" s="99"/>
      <c r="N34552" s="99"/>
      <c r="O34552" s="160"/>
      <c r="P34552" s="100"/>
      <c r="Q34552" s="99"/>
      <c r="R34552" s="99"/>
      <c r="S34552" s="99"/>
      <c r="T34552" s="126"/>
      <c r="U34552" s="99"/>
      <c r="X34552" s="99"/>
      <c r="AF34552" s="100"/>
      <c r="AG34552" s="100"/>
      <c r="AH34552" s="100"/>
      <c r="AI34552" s="126"/>
      <c r="AJ34552" s="100"/>
      <c r="AK34552" s="100"/>
      <c r="AL34552" s="100"/>
      <c r="AM34552" s="100"/>
      <c r="AN34552" s="100"/>
      <c r="AO34552" s="100"/>
    </row>
    <row r="34553" spans="12:41" x14ac:dyDescent="0.25">
      <c r="L34553" s="99"/>
      <c r="M34553" s="99"/>
      <c r="N34553" s="99"/>
      <c r="O34553" s="160"/>
      <c r="P34553" s="100"/>
      <c r="Q34553" s="99"/>
      <c r="R34553" s="99"/>
      <c r="S34553" s="99"/>
      <c r="T34553" s="126"/>
      <c r="U34553" s="99"/>
      <c r="X34553" s="99"/>
      <c r="AF34553" s="100"/>
      <c r="AG34553" s="100"/>
      <c r="AH34553" s="100"/>
      <c r="AI34553" s="126"/>
      <c r="AJ34553" s="100"/>
      <c r="AK34553" s="100"/>
      <c r="AL34553" s="100"/>
      <c r="AM34553" s="100"/>
      <c r="AN34553" s="100"/>
      <c r="AO34553" s="100"/>
    </row>
    <row r="34554" spans="12:41" x14ac:dyDescent="0.25">
      <c r="L34554" s="99"/>
      <c r="M34554" s="99"/>
      <c r="N34554" s="99"/>
      <c r="O34554" s="160"/>
      <c r="P34554" s="100"/>
      <c r="Q34554" s="99"/>
      <c r="R34554" s="99"/>
      <c r="S34554" s="99"/>
      <c r="T34554" s="126"/>
      <c r="U34554" s="99"/>
      <c r="X34554" s="99"/>
      <c r="AF34554" s="100"/>
      <c r="AG34554" s="100"/>
      <c r="AH34554" s="100"/>
      <c r="AI34554" s="126"/>
      <c r="AJ34554" s="100"/>
      <c r="AK34554" s="100"/>
      <c r="AL34554" s="100"/>
      <c r="AM34554" s="100"/>
      <c r="AN34554" s="100"/>
      <c r="AO34554" s="100"/>
    </row>
    <row r="34555" spans="12:41" x14ac:dyDescent="0.25">
      <c r="L34555" s="99"/>
      <c r="M34555" s="99"/>
      <c r="N34555" s="99"/>
      <c r="O34555" s="160"/>
      <c r="P34555" s="100"/>
      <c r="Q34555" s="99"/>
      <c r="R34555" s="99"/>
      <c r="S34555" s="99"/>
      <c r="T34555" s="126"/>
      <c r="U34555" s="99"/>
      <c r="X34555" s="99"/>
      <c r="AF34555" s="100"/>
      <c r="AG34555" s="100"/>
      <c r="AH34555" s="100"/>
      <c r="AI34555" s="126"/>
      <c r="AJ34555" s="100"/>
      <c r="AK34555" s="100"/>
      <c r="AL34555" s="100"/>
      <c r="AM34555" s="100"/>
      <c r="AN34555" s="100"/>
      <c r="AO34555" s="100"/>
    </row>
    <row r="34556" spans="12:41" x14ac:dyDescent="0.25">
      <c r="L34556" s="99"/>
      <c r="M34556" s="99"/>
      <c r="N34556" s="99"/>
      <c r="O34556" s="160"/>
      <c r="P34556" s="100"/>
      <c r="Q34556" s="99"/>
      <c r="R34556" s="99"/>
      <c r="S34556" s="99"/>
      <c r="T34556" s="126"/>
      <c r="U34556" s="99"/>
      <c r="X34556" s="99"/>
      <c r="AF34556" s="100"/>
      <c r="AG34556" s="100"/>
      <c r="AH34556" s="100"/>
      <c r="AI34556" s="126"/>
      <c r="AJ34556" s="100"/>
      <c r="AK34556" s="100"/>
      <c r="AL34556" s="100"/>
      <c r="AM34556" s="100"/>
      <c r="AN34556" s="100"/>
      <c r="AO34556" s="100"/>
    </row>
    <row r="34557" spans="12:41" x14ac:dyDescent="0.25">
      <c r="L34557" s="99"/>
      <c r="M34557" s="99"/>
      <c r="N34557" s="99"/>
      <c r="O34557" s="160"/>
      <c r="P34557" s="100"/>
      <c r="Q34557" s="99"/>
      <c r="R34557" s="99"/>
      <c r="S34557" s="99"/>
      <c r="T34557" s="126"/>
      <c r="U34557" s="99"/>
      <c r="X34557" s="99"/>
      <c r="AF34557" s="100"/>
      <c r="AG34557" s="100"/>
      <c r="AH34557" s="100"/>
      <c r="AI34557" s="126"/>
      <c r="AJ34557" s="100"/>
      <c r="AK34557" s="100"/>
      <c r="AL34557" s="100"/>
      <c r="AM34557" s="100"/>
      <c r="AN34557" s="100"/>
      <c r="AO34557" s="100"/>
    </row>
    <row r="34558" spans="12:41" x14ac:dyDescent="0.25">
      <c r="L34558" s="99"/>
      <c r="M34558" s="99"/>
      <c r="N34558" s="99"/>
      <c r="O34558" s="160"/>
      <c r="P34558" s="100"/>
      <c r="Q34558" s="99"/>
      <c r="R34558" s="99"/>
      <c r="S34558" s="99"/>
      <c r="T34558" s="126"/>
      <c r="U34558" s="99"/>
      <c r="X34558" s="99"/>
      <c r="AF34558" s="100"/>
      <c r="AG34558" s="100"/>
      <c r="AH34558" s="100"/>
      <c r="AI34558" s="126"/>
      <c r="AJ34558" s="100"/>
      <c r="AK34558" s="100"/>
      <c r="AL34558" s="100"/>
      <c r="AM34558" s="100"/>
      <c r="AN34558" s="100"/>
      <c r="AO34558" s="100"/>
    </row>
    <row r="34559" spans="12:41" x14ac:dyDescent="0.25">
      <c r="L34559" s="99"/>
      <c r="M34559" s="99"/>
      <c r="N34559" s="99"/>
      <c r="O34559" s="160"/>
      <c r="P34559" s="100"/>
      <c r="Q34559" s="99"/>
      <c r="R34559" s="99"/>
      <c r="S34559" s="99"/>
      <c r="T34559" s="126"/>
      <c r="U34559" s="99"/>
      <c r="X34559" s="99"/>
      <c r="AF34559" s="100"/>
      <c r="AG34559" s="100"/>
      <c r="AH34559" s="100"/>
      <c r="AI34559" s="126"/>
      <c r="AJ34559" s="100"/>
      <c r="AK34559" s="100"/>
      <c r="AL34559" s="100"/>
      <c r="AM34559" s="100"/>
      <c r="AN34559" s="100"/>
      <c r="AO34559" s="100"/>
    </row>
    <row r="34560" spans="12:41" x14ac:dyDescent="0.25">
      <c r="L34560" s="99"/>
      <c r="M34560" s="99"/>
      <c r="N34560" s="99"/>
      <c r="O34560" s="160"/>
      <c r="P34560" s="100"/>
      <c r="Q34560" s="99"/>
      <c r="R34560" s="99"/>
      <c r="S34560" s="99"/>
      <c r="T34560" s="126"/>
      <c r="U34560" s="99"/>
      <c r="X34560" s="99"/>
      <c r="AF34560" s="100"/>
      <c r="AG34560" s="100"/>
      <c r="AH34560" s="100"/>
      <c r="AI34560" s="126"/>
      <c r="AJ34560" s="100"/>
      <c r="AK34560" s="100"/>
      <c r="AL34560" s="100"/>
      <c r="AM34560" s="100"/>
      <c r="AN34560" s="100"/>
      <c r="AO34560" s="100"/>
    </row>
    <row r="34561" spans="12:41" x14ac:dyDescent="0.25">
      <c r="L34561" s="99"/>
      <c r="M34561" s="99"/>
      <c r="N34561" s="99"/>
      <c r="O34561" s="160"/>
      <c r="P34561" s="100"/>
      <c r="Q34561" s="99"/>
      <c r="R34561" s="99"/>
      <c r="S34561" s="99"/>
      <c r="T34561" s="126"/>
      <c r="U34561" s="99"/>
      <c r="X34561" s="99"/>
      <c r="AF34561" s="100"/>
      <c r="AG34561" s="100"/>
      <c r="AH34561" s="100"/>
      <c r="AI34561" s="126"/>
      <c r="AJ34561" s="100"/>
      <c r="AK34561" s="100"/>
      <c r="AL34561" s="100"/>
      <c r="AM34561" s="100"/>
      <c r="AN34561" s="100"/>
      <c r="AO34561" s="100"/>
    </row>
    <row r="34562" spans="12:41" x14ac:dyDescent="0.25">
      <c r="L34562" s="99"/>
      <c r="M34562" s="99"/>
      <c r="N34562" s="99"/>
      <c r="O34562" s="160"/>
      <c r="P34562" s="100"/>
      <c r="Q34562" s="99"/>
      <c r="R34562" s="99"/>
      <c r="S34562" s="99"/>
      <c r="T34562" s="126"/>
      <c r="U34562" s="99"/>
      <c r="X34562" s="99"/>
      <c r="AF34562" s="100"/>
      <c r="AG34562" s="100"/>
      <c r="AH34562" s="100"/>
      <c r="AI34562" s="126"/>
      <c r="AJ34562" s="100"/>
      <c r="AK34562" s="100"/>
      <c r="AL34562" s="100"/>
      <c r="AM34562" s="100"/>
      <c r="AN34562" s="100"/>
      <c r="AO34562" s="100"/>
    </row>
    <row r="34563" spans="12:41" x14ac:dyDescent="0.25">
      <c r="L34563" s="99"/>
      <c r="M34563" s="99"/>
      <c r="N34563" s="99"/>
      <c r="O34563" s="160"/>
      <c r="P34563" s="100"/>
      <c r="Q34563" s="99"/>
      <c r="R34563" s="99"/>
      <c r="S34563" s="99"/>
      <c r="T34563" s="126"/>
      <c r="U34563" s="99"/>
      <c r="X34563" s="99"/>
      <c r="AF34563" s="100"/>
      <c r="AG34563" s="100"/>
      <c r="AH34563" s="100"/>
      <c r="AI34563" s="126"/>
      <c r="AJ34563" s="100"/>
      <c r="AK34563" s="100"/>
      <c r="AL34563" s="100"/>
      <c r="AM34563" s="100"/>
      <c r="AN34563" s="100"/>
      <c r="AO34563" s="100"/>
    </row>
    <row r="34564" spans="12:41" x14ac:dyDescent="0.25">
      <c r="L34564" s="99"/>
      <c r="M34564" s="99"/>
      <c r="N34564" s="99"/>
      <c r="O34564" s="160"/>
      <c r="P34564" s="100"/>
      <c r="Q34564" s="99"/>
      <c r="R34564" s="99"/>
      <c r="S34564" s="99"/>
      <c r="T34564" s="126"/>
      <c r="U34564" s="99"/>
      <c r="X34564" s="99"/>
      <c r="AF34564" s="100"/>
      <c r="AG34564" s="100"/>
      <c r="AH34564" s="100"/>
      <c r="AI34564" s="126"/>
      <c r="AJ34564" s="100"/>
      <c r="AK34564" s="100"/>
      <c r="AL34564" s="100"/>
      <c r="AM34564" s="100"/>
      <c r="AN34564" s="100"/>
      <c r="AO34564" s="100"/>
    </row>
    <row r="34565" spans="12:41" x14ac:dyDescent="0.25">
      <c r="L34565" s="99"/>
      <c r="M34565" s="99"/>
      <c r="N34565" s="99"/>
      <c r="O34565" s="160"/>
      <c r="P34565" s="100"/>
      <c r="Q34565" s="99"/>
      <c r="R34565" s="99"/>
      <c r="S34565" s="99"/>
      <c r="T34565" s="126"/>
      <c r="U34565" s="99"/>
      <c r="X34565" s="99"/>
      <c r="AF34565" s="100"/>
      <c r="AG34565" s="100"/>
      <c r="AH34565" s="100"/>
      <c r="AI34565" s="126"/>
      <c r="AJ34565" s="100"/>
      <c r="AK34565" s="100"/>
      <c r="AL34565" s="100"/>
      <c r="AM34565" s="100"/>
      <c r="AN34565" s="100"/>
      <c r="AO34565" s="100"/>
    </row>
    <row r="34566" spans="12:41" x14ac:dyDescent="0.25">
      <c r="L34566" s="99"/>
      <c r="M34566" s="99"/>
      <c r="N34566" s="99"/>
      <c r="O34566" s="160"/>
      <c r="P34566" s="100"/>
      <c r="Q34566" s="99"/>
      <c r="R34566" s="99"/>
      <c r="S34566" s="99"/>
      <c r="T34566" s="126"/>
      <c r="U34566" s="99"/>
      <c r="X34566" s="99"/>
      <c r="AF34566" s="100"/>
      <c r="AG34566" s="100"/>
      <c r="AH34566" s="100"/>
      <c r="AI34566" s="126"/>
      <c r="AJ34566" s="100"/>
      <c r="AK34566" s="100"/>
      <c r="AL34566" s="100"/>
      <c r="AM34566" s="100"/>
      <c r="AN34566" s="100"/>
      <c r="AO34566" s="100"/>
    </row>
    <row r="34567" spans="12:41" x14ac:dyDescent="0.25">
      <c r="L34567" s="99"/>
      <c r="M34567" s="99"/>
      <c r="N34567" s="99"/>
      <c r="O34567" s="160"/>
      <c r="P34567" s="100"/>
      <c r="Q34567" s="99"/>
      <c r="R34567" s="99"/>
      <c r="S34567" s="99"/>
      <c r="T34567" s="126"/>
      <c r="U34567" s="99"/>
      <c r="X34567" s="99"/>
      <c r="AF34567" s="100"/>
      <c r="AG34567" s="100"/>
      <c r="AH34567" s="100"/>
      <c r="AI34567" s="126"/>
      <c r="AJ34567" s="100"/>
      <c r="AK34567" s="100"/>
      <c r="AL34567" s="100"/>
      <c r="AM34567" s="100"/>
      <c r="AN34567" s="100"/>
      <c r="AO34567" s="100"/>
    </row>
    <row r="34568" spans="12:41" x14ac:dyDescent="0.25">
      <c r="L34568" s="99"/>
      <c r="M34568" s="99"/>
      <c r="N34568" s="99"/>
      <c r="O34568" s="160"/>
      <c r="P34568" s="100"/>
      <c r="Q34568" s="99"/>
      <c r="R34568" s="99"/>
      <c r="S34568" s="99"/>
      <c r="T34568" s="126"/>
      <c r="U34568" s="99"/>
      <c r="X34568" s="99"/>
      <c r="AF34568" s="100"/>
      <c r="AG34568" s="100"/>
      <c r="AH34568" s="100"/>
      <c r="AI34568" s="126"/>
      <c r="AJ34568" s="100"/>
      <c r="AK34568" s="100"/>
      <c r="AL34568" s="100"/>
      <c r="AM34568" s="100"/>
      <c r="AN34568" s="100"/>
      <c r="AO34568" s="100"/>
    </row>
    <row r="34569" spans="12:41" x14ac:dyDescent="0.25">
      <c r="L34569" s="99"/>
      <c r="M34569" s="99"/>
      <c r="N34569" s="99"/>
      <c r="O34569" s="160"/>
      <c r="P34569" s="100"/>
      <c r="Q34569" s="99"/>
      <c r="R34569" s="99"/>
      <c r="S34569" s="99"/>
      <c r="T34569" s="126"/>
      <c r="U34569" s="99"/>
      <c r="X34569" s="99"/>
      <c r="AF34569" s="100"/>
      <c r="AG34569" s="100"/>
      <c r="AH34569" s="100"/>
      <c r="AI34569" s="126"/>
      <c r="AJ34569" s="100"/>
      <c r="AK34569" s="100"/>
      <c r="AL34569" s="100"/>
      <c r="AM34569" s="100"/>
      <c r="AN34569" s="100"/>
      <c r="AO34569" s="100"/>
    </row>
    <row r="34570" spans="12:41" x14ac:dyDescent="0.25">
      <c r="L34570" s="99"/>
      <c r="M34570" s="99"/>
      <c r="N34570" s="99"/>
      <c r="O34570" s="160"/>
      <c r="P34570" s="100"/>
      <c r="Q34570" s="99"/>
      <c r="R34570" s="99"/>
      <c r="S34570" s="99"/>
      <c r="T34570" s="126"/>
      <c r="U34570" s="99"/>
      <c r="X34570" s="99"/>
      <c r="AF34570" s="100"/>
      <c r="AG34570" s="100"/>
      <c r="AH34570" s="100"/>
      <c r="AI34570" s="126"/>
      <c r="AJ34570" s="100"/>
      <c r="AK34570" s="100"/>
      <c r="AL34570" s="100"/>
      <c r="AM34570" s="100"/>
      <c r="AN34570" s="100"/>
      <c r="AO34570" s="100"/>
    </row>
    <row r="34571" spans="12:41" x14ac:dyDescent="0.25">
      <c r="L34571" s="99"/>
      <c r="M34571" s="99"/>
      <c r="N34571" s="99"/>
      <c r="O34571" s="160"/>
      <c r="P34571" s="100"/>
      <c r="Q34571" s="99"/>
      <c r="R34571" s="99"/>
      <c r="S34571" s="99"/>
      <c r="T34571" s="126"/>
      <c r="U34571" s="99"/>
      <c r="X34571" s="99"/>
      <c r="AF34571" s="100"/>
      <c r="AG34571" s="100"/>
      <c r="AH34571" s="100"/>
      <c r="AI34571" s="126"/>
      <c r="AJ34571" s="100"/>
      <c r="AK34571" s="100"/>
      <c r="AL34571" s="100"/>
      <c r="AM34571" s="100"/>
      <c r="AN34571" s="100"/>
      <c r="AO34571" s="100"/>
    </row>
    <row r="34572" spans="12:41" x14ac:dyDescent="0.25">
      <c r="L34572" s="99"/>
      <c r="M34572" s="99"/>
      <c r="N34572" s="99"/>
      <c r="O34572" s="160"/>
      <c r="P34572" s="100"/>
      <c r="Q34572" s="99"/>
      <c r="R34572" s="99"/>
      <c r="S34572" s="99"/>
      <c r="T34572" s="126"/>
      <c r="U34572" s="99"/>
      <c r="X34572" s="99"/>
      <c r="AF34572" s="100"/>
      <c r="AG34572" s="100"/>
      <c r="AH34572" s="100"/>
      <c r="AI34572" s="126"/>
      <c r="AJ34572" s="100"/>
      <c r="AK34572" s="100"/>
      <c r="AL34572" s="100"/>
      <c r="AM34572" s="100"/>
      <c r="AN34572" s="100"/>
      <c r="AO34572" s="100"/>
    </row>
    <row r="34573" spans="12:41" x14ac:dyDescent="0.25">
      <c r="L34573" s="99"/>
      <c r="M34573" s="99"/>
      <c r="N34573" s="99"/>
      <c r="O34573" s="160"/>
      <c r="P34573" s="100"/>
      <c r="Q34573" s="99"/>
      <c r="R34573" s="99"/>
      <c r="S34573" s="99"/>
      <c r="T34573" s="126"/>
      <c r="U34573" s="99"/>
      <c r="X34573" s="99"/>
      <c r="AF34573" s="100"/>
      <c r="AG34573" s="100"/>
      <c r="AH34573" s="100"/>
      <c r="AI34573" s="126"/>
      <c r="AJ34573" s="100"/>
      <c r="AK34573" s="100"/>
      <c r="AL34573" s="100"/>
      <c r="AM34573" s="100"/>
      <c r="AN34573" s="100"/>
      <c r="AO34573" s="100"/>
    </row>
    <row r="34574" spans="12:41" x14ac:dyDescent="0.25">
      <c r="L34574" s="99"/>
      <c r="M34574" s="99"/>
      <c r="N34574" s="99"/>
      <c r="O34574" s="160"/>
      <c r="P34574" s="100"/>
      <c r="Q34574" s="99"/>
      <c r="R34574" s="99"/>
      <c r="S34574" s="99"/>
      <c r="T34574" s="126"/>
      <c r="U34574" s="99"/>
      <c r="X34574" s="99"/>
      <c r="AF34574" s="100"/>
      <c r="AG34574" s="100"/>
      <c r="AH34574" s="100"/>
      <c r="AI34574" s="126"/>
      <c r="AJ34574" s="100"/>
      <c r="AK34574" s="100"/>
      <c r="AL34574" s="100"/>
      <c r="AM34574" s="100"/>
      <c r="AN34574" s="100"/>
      <c r="AO34574" s="100"/>
    </row>
    <row r="34575" spans="12:41" x14ac:dyDescent="0.25">
      <c r="L34575" s="99"/>
      <c r="M34575" s="99"/>
      <c r="N34575" s="99"/>
      <c r="O34575" s="160"/>
      <c r="P34575" s="100"/>
      <c r="Q34575" s="99"/>
      <c r="R34575" s="99"/>
      <c r="S34575" s="99"/>
      <c r="T34575" s="126"/>
      <c r="U34575" s="99"/>
      <c r="X34575" s="99"/>
      <c r="AF34575" s="100"/>
      <c r="AG34575" s="100"/>
      <c r="AH34575" s="100"/>
      <c r="AI34575" s="126"/>
      <c r="AJ34575" s="100"/>
      <c r="AK34575" s="100"/>
      <c r="AL34575" s="100"/>
      <c r="AM34575" s="100"/>
      <c r="AN34575" s="100"/>
      <c r="AO34575" s="100"/>
    </row>
    <row r="34576" spans="12:41" x14ac:dyDescent="0.25">
      <c r="L34576" s="99"/>
      <c r="M34576" s="99"/>
      <c r="N34576" s="99"/>
      <c r="O34576" s="160"/>
      <c r="P34576" s="100"/>
      <c r="Q34576" s="99"/>
      <c r="R34576" s="99"/>
      <c r="S34576" s="99"/>
      <c r="T34576" s="126"/>
      <c r="U34576" s="99"/>
      <c r="X34576" s="99"/>
      <c r="AF34576" s="100"/>
      <c r="AG34576" s="100"/>
      <c r="AH34576" s="100"/>
      <c r="AI34576" s="126"/>
      <c r="AJ34576" s="100"/>
      <c r="AK34576" s="100"/>
      <c r="AL34576" s="100"/>
      <c r="AM34576" s="100"/>
      <c r="AN34576" s="100"/>
      <c r="AO34576" s="100"/>
    </row>
    <row r="34577" spans="12:41" x14ac:dyDescent="0.25">
      <c r="L34577" s="99"/>
      <c r="M34577" s="99"/>
      <c r="N34577" s="99"/>
      <c r="O34577" s="160"/>
      <c r="P34577" s="100"/>
      <c r="Q34577" s="99"/>
      <c r="R34577" s="99"/>
      <c r="S34577" s="99"/>
      <c r="T34577" s="126"/>
      <c r="U34577" s="99"/>
      <c r="X34577" s="99"/>
      <c r="AF34577" s="100"/>
      <c r="AG34577" s="100"/>
      <c r="AH34577" s="100"/>
      <c r="AI34577" s="126"/>
      <c r="AJ34577" s="100"/>
      <c r="AK34577" s="100"/>
      <c r="AL34577" s="100"/>
      <c r="AM34577" s="100"/>
      <c r="AN34577" s="100"/>
      <c r="AO34577" s="100"/>
    </row>
    <row r="34578" spans="12:41" x14ac:dyDescent="0.25">
      <c r="L34578" s="99"/>
      <c r="M34578" s="99"/>
      <c r="N34578" s="99"/>
      <c r="O34578" s="160"/>
      <c r="P34578" s="100"/>
      <c r="Q34578" s="99"/>
      <c r="R34578" s="99"/>
      <c r="S34578" s="99"/>
      <c r="T34578" s="126"/>
      <c r="U34578" s="99"/>
      <c r="X34578" s="99"/>
      <c r="AF34578" s="100"/>
      <c r="AG34578" s="100"/>
      <c r="AH34578" s="100"/>
      <c r="AI34578" s="126"/>
      <c r="AJ34578" s="100"/>
      <c r="AK34578" s="100"/>
      <c r="AL34578" s="100"/>
      <c r="AM34578" s="100"/>
      <c r="AN34578" s="100"/>
      <c r="AO34578" s="100"/>
    </row>
    <row r="34579" spans="12:41" x14ac:dyDescent="0.25">
      <c r="L34579" s="99"/>
      <c r="M34579" s="99"/>
      <c r="N34579" s="99"/>
      <c r="O34579" s="160"/>
      <c r="P34579" s="100"/>
      <c r="Q34579" s="99"/>
      <c r="R34579" s="99"/>
      <c r="S34579" s="99"/>
      <c r="T34579" s="126"/>
      <c r="U34579" s="99"/>
      <c r="X34579" s="99"/>
      <c r="AF34579" s="100"/>
      <c r="AG34579" s="100"/>
      <c r="AH34579" s="100"/>
      <c r="AI34579" s="126"/>
      <c r="AJ34579" s="100"/>
      <c r="AK34579" s="100"/>
      <c r="AL34579" s="100"/>
      <c r="AM34579" s="100"/>
      <c r="AN34579" s="100"/>
      <c r="AO34579" s="100"/>
    </row>
    <row r="34580" spans="12:41" x14ac:dyDescent="0.25">
      <c r="L34580" s="99"/>
      <c r="M34580" s="99"/>
      <c r="N34580" s="99"/>
      <c r="O34580" s="160"/>
      <c r="P34580" s="100"/>
      <c r="Q34580" s="99"/>
      <c r="R34580" s="99"/>
      <c r="S34580" s="99"/>
      <c r="T34580" s="126"/>
      <c r="U34580" s="99"/>
      <c r="X34580" s="99"/>
      <c r="AF34580" s="100"/>
      <c r="AG34580" s="100"/>
      <c r="AH34580" s="100"/>
      <c r="AI34580" s="126"/>
      <c r="AJ34580" s="100"/>
      <c r="AK34580" s="100"/>
      <c r="AL34580" s="100"/>
      <c r="AM34580" s="100"/>
      <c r="AN34580" s="100"/>
      <c r="AO34580" s="100"/>
    </row>
    <row r="34581" spans="12:41" x14ac:dyDescent="0.25">
      <c r="L34581" s="99"/>
      <c r="M34581" s="99"/>
      <c r="N34581" s="99"/>
      <c r="O34581" s="160"/>
      <c r="P34581" s="100"/>
      <c r="Q34581" s="99"/>
      <c r="R34581" s="99"/>
      <c r="S34581" s="99"/>
      <c r="T34581" s="126"/>
      <c r="U34581" s="99"/>
      <c r="X34581" s="99"/>
      <c r="AF34581" s="100"/>
      <c r="AG34581" s="100"/>
      <c r="AH34581" s="100"/>
      <c r="AI34581" s="126"/>
      <c r="AJ34581" s="100"/>
      <c r="AK34581" s="100"/>
      <c r="AL34581" s="100"/>
      <c r="AM34581" s="100"/>
      <c r="AN34581" s="100"/>
      <c r="AO34581" s="100"/>
    </row>
    <row r="34582" spans="12:41" x14ac:dyDescent="0.25">
      <c r="L34582" s="99"/>
      <c r="M34582" s="99"/>
      <c r="N34582" s="99"/>
      <c r="O34582" s="160"/>
      <c r="P34582" s="100"/>
      <c r="Q34582" s="99"/>
      <c r="R34582" s="99"/>
      <c r="S34582" s="99"/>
      <c r="T34582" s="126"/>
      <c r="U34582" s="99"/>
      <c r="X34582" s="99"/>
      <c r="AF34582" s="100"/>
      <c r="AG34582" s="100"/>
      <c r="AH34582" s="100"/>
      <c r="AI34582" s="126"/>
      <c r="AJ34582" s="100"/>
      <c r="AK34582" s="100"/>
      <c r="AL34582" s="100"/>
      <c r="AM34582" s="100"/>
      <c r="AN34582" s="100"/>
      <c r="AO34582" s="100"/>
    </row>
    <row r="34583" spans="12:41" x14ac:dyDescent="0.25">
      <c r="L34583" s="99"/>
      <c r="M34583" s="99"/>
      <c r="N34583" s="99"/>
      <c r="O34583" s="160"/>
      <c r="P34583" s="100"/>
      <c r="Q34583" s="99"/>
      <c r="R34583" s="99"/>
      <c r="S34583" s="99"/>
      <c r="T34583" s="126"/>
      <c r="U34583" s="99"/>
      <c r="X34583" s="99"/>
      <c r="AF34583" s="100"/>
      <c r="AG34583" s="100"/>
      <c r="AH34583" s="100"/>
      <c r="AI34583" s="126"/>
      <c r="AJ34583" s="100"/>
      <c r="AK34583" s="100"/>
      <c r="AL34583" s="100"/>
      <c r="AM34583" s="100"/>
      <c r="AN34583" s="100"/>
      <c r="AO34583" s="100"/>
    </row>
    <row r="34584" spans="12:41" x14ac:dyDescent="0.25">
      <c r="L34584" s="99"/>
      <c r="M34584" s="99"/>
      <c r="N34584" s="99"/>
      <c r="O34584" s="160"/>
      <c r="P34584" s="100"/>
      <c r="Q34584" s="99"/>
      <c r="R34584" s="99"/>
      <c r="S34584" s="99"/>
      <c r="T34584" s="126"/>
      <c r="U34584" s="99"/>
      <c r="X34584" s="99"/>
      <c r="AF34584" s="100"/>
      <c r="AG34584" s="100"/>
      <c r="AH34584" s="100"/>
      <c r="AI34584" s="126"/>
      <c r="AJ34584" s="100"/>
      <c r="AK34584" s="100"/>
      <c r="AL34584" s="100"/>
      <c r="AM34584" s="100"/>
      <c r="AN34584" s="100"/>
      <c r="AO34584" s="100"/>
    </row>
    <row r="34585" spans="12:41" x14ac:dyDescent="0.25">
      <c r="L34585" s="99"/>
      <c r="M34585" s="99"/>
      <c r="N34585" s="99"/>
      <c r="O34585" s="160"/>
      <c r="P34585" s="100"/>
      <c r="Q34585" s="99"/>
      <c r="R34585" s="99"/>
      <c r="S34585" s="99"/>
      <c r="T34585" s="126"/>
      <c r="U34585" s="99"/>
      <c r="X34585" s="99"/>
      <c r="AF34585" s="100"/>
      <c r="AG34585" s="100"/>
      <c r="AH34585" s="100"/>
      <c r="AI34585" s="126"/>
      <c r="AJ34585" s="100"/>
      <c r="AK34585" s="100"/>
      <c r="AL34585" s="100"/>
      <c r="AM34585" s="100"/>
      <c r="AN34585" s="100"/>
      <c r="AO34585" s="100"/>
    </row>
    <row r="34586" spans="12:41" x14ac:dyDescent="0.25">
      <c r="L34586" s="99"/>
      <c r="M34586" s="99"/>
      <c r="N34586" s="99"/>
      <c r="O34586" s="160"/>
      <c r="P34586" s="100"/>
      <c r="Q34586" s="99"/>
      <c r="R34586" s="99"/>
      <c r="S34586" s="99"/>
      <c r="T34586" s="126"/>
      <c r="U34586" s="99"/>
      <c r="X34586" s="99"/>
      <c r="AF34586" s="100"/>
      <c r="AG34586" s="100"/>
      <c r="AH34586" s="100"/>
      <c r="AI34586" s="126"/>
      <c r="AJ34586" s="100"/>
      <c r="AK34586" s="100"/>
      <c r="AL34586" s="100"/>
      <c r="AM34586" s="100"/>
      <c r="AN34586" s="100"/>
      <c r="AO34586" s="100"/>
    </row>
    <row r="34587" spans="12:41" x14ac:dyDescent="0.25">
      <c r="L34587" s="99"/>
      <c r="M34587" s="99"/>
      <c r="N34587" s="99"/>
      <c r="O34587" s="160"/>
      <c r="P34587" s="100"/>
      <c r="Q34587" s="99"/>
      <c r="R34587" s="99"/>
      <c r="S34587" s="99"/>
      <c r="T34587" s="126"/>
      <c r="U34587" s="99"/>
      <c r="X34587" s="99"/>
      <c r="AF34587" s="100"/>
      <c r="AG34587" s="100"/>
      <c r="AH34587" s="100"/>
      <c r="AI34587" s="126"/>
      <c r="AJ34587" s="100"/>
      <c r="AK34587" s="100"/>
      <c r="AL34587" s="100"/>
      <c r="AM34587" s="100"/>
      <c r="AN34587" s="100"/>
      <c r="AO34587" s="100"/>
    </row>
    <row r="34588" spans="12:41" x14ac:dyDescent="0.25">
      <c r="L34588" s="99"/>
      <c r="M34588" s="99"/>
      <c r="N34588" s="99"/>
      <c r="O34588" s="160"/>
      <c r="P34588" s="100"/>
      <c r="Q34588" s="99"/>
      <c r="R34588" s="99"/>
      <c r="S34588" s="99"/>
      <c r="T34588" s="126"/>
      <c r="U34588" s="99"/>
      <c r="X34588" s="99"/>
      <c r="AF34588" s="100"/>
      <c r="AG34588" s="100"/>
      <c r="AH34588" s="100"/>
      <c r="AI34588" s="126"/>
      <c r="AJ34588" s="100"/>
      <c r="AK34588" s="100"/>
      <c r="AL34588" s="100"/>
      <c r="AM34588" s="100"/>
      <c r="AN34588" s="100"/>
      <c r="AO34588" s="100"/>
    </row>
    <row r="34589" spans="12:41" x14ac:dyDescent="0.25">
      <c r="L34589" s="99"/>
      <c r="M34589" s="99"/>
      <c r="N34589" s="99"/>
      <c r="O34589" s="160"/>
      <c r="P34589" s="100"/>
      <c r="Q34589" s="99"/>
      <c r="R34589" s="99"/>
      <c r="S34589" s="99"/>
      <c r="T34589" s="126"/>
      <c r="U34589" s="99"/>
      <c r="X34589" s="99"/>
      <c r="AF34589" s="100"/>
      <c r="AG34589" s="100"/>
      <c r="AH34589" s="100"/>
      <c r="AI34589" s="126"/>
      <c r="AJ34589" s="100"/>
      <c r="AK34589" s="100"/>
      <c r="AL34589" s="100"/>
      <c r="AM34589" s="100"/>
      <c r="AN34589" s="100"/>
      <c r="AO34589" s="100"/>
    </row>
    <row r="34590" spans="12:41" x14ac:dyDescent="0.25">
      <c r="L34590" s="99"/>
      <c r="M34590" s="99"/>
      <c r="N34590" s="99"/>
      <c r="O34590" s="160"/>
      <c r="P34590" s="100"/>
      <c r="Q34590" s="99"/>
      <c r="R34590" s="99"/>
      <c r="S34590" s="99"/>
      <c r="T34590" s="126"/>
      <c r="U34590" s="99"/>
      <c r="X34590" s="99"/>
      <c r="AF34590" s="100"/>
      <c r="AG34590" s="100"/>
      <c r="AH34590" s="100"/>
      <c r="AI34590" s="126"/>
      <c r="AJ34590" s="100"/>
      <c r="AK34590" s="100"/>
      <c r="AL34590" s="100"/>
      <c r="AM34590" s="100"/>
      <c r="AN34590" s="100"/>
      <c r="AO34590" s="100"/>
    </row>
    <row r="34591" spans="12:41" x14ac:dyDescent="0.25">
      <c r="L34591" s="99"/>
      <c r="M34591" s="99"/>
      <c r="N34591" s="99"/>
      <c r="O34591" s="160"/>
      <c r="P34591" s="100"/>
      <c r="Q34591" s="99"/>
      <c r="R34591" s="99"/>
      <c r="S34591" s="99"/>
      <c r="T34591" s="126"/>
      <c r="U34591" s="99"/>
      <c r="X34591" s="99"/>
      <c r="AF34591" s="100"/>
      <c r="AG34591" s="100"/>
      <c r="AH34591" s="100"/>
      <c r="AI34591" s="126"/>
      <c r="AJ34591" s="100"/>
      <c r="AK34591" s="100"/>
      <c r="AL34591" s="100"/>
      <c r="AM34591" s="100"/>
      <c r="AN34591" s="100"/>
      <c r="AO34591" s="100"/>
    </row>
    <row r="34592" spans="12:41" x14ac:dyDescent="0.25">
      <c r="L34592" s="99"/>
      <c r="M34592" s="99"/>
      <c r="N34592" s="99"/>
      <c r="O34592" s="160"/>
      <c r="P34592" s="100"/>
      <c r="Q34592" s="99"/>
      <c r="R34592" s="99"/>
      <c r="S34592" s="99"/>
      <c r="T34592" s="126"/>
      <c r="U34592" s="99"/>
      <c r="X34592" s="99"/>
      <c r="AF34592" s="100"/>
      <c r="AG34592" s="100"/>
      <c r="AH34592" s="100"/>
      <c r="AI34592" s="126"/>
      <c r="AJ34592" s="100"/>
      <c r="AK34592" s="100"/>
      <c r="AL34592" s="100"/>
      <c r="AM34592" s="100"/>
      <c r="AN34592" s="100"/>
      <c r="AO34592" s="100"/>
    </row>
    <row r="34593" spans="12:41" x14ac:dyDescent="0.25">
      <c r="L34593" s="99"/>
      <c r="M34593" s="99"/>
      <c r="N34593" s="99"/>
      <c r="O34593" s="160"/>
      <c r="P34593" s="100"/>
      <c r="Q34593" s="99"/>
      <c r="R34593" s="99"/>
      <c r="S34593" s="99"/>
      <c r="T34593" s="126"/>
      <c r="U34593" s="99"/>
      <c r="X34593" s="99"/>
      <c r="AF34593" s="100"/>
      <c r="AG34593" s="100"/>
      <c r="AH34593" s="100"/>
      <c r="AI34593" s="126"/>
      <c r="AJ34593" s="100"/>
      <c r="AK34593" s="100"/>
      <c r="AL34593" s="100"/>
      <c r="AM34593" s="100"/>
      <c r="AN34593" s="100"/>
      <c r="AO34593" s="100"/>
    </row>
    <row r="34594" spans="12:41" x14ac:dyDescent="0.25">
      <c r="L34594" s="99"/>
      <c r="M34594" s="99"/>
      <c r="N34594" s="99"/>
      <c r="O34594" s="160"/>
      <c r="P34594" s="100"/>
      <c r="Q34594" s="99"/>
      <c r="R34594" s="99"/>
      <c r="S34594" s="99"/>
      <c r="T34594" s="126"/>
      <c r="U34594" s="99"/>
      <c r="X34594" s="99"/>
      <c r="AF34594" s="100"/>
      <c r="AG34594" s="100"/>
      <c r="AH34594" s="100"/>
      <c r="AI34594" s="126"/>
      <c r="AJ34594" s="100"/>
      <c r="AK34594" s="100"/>
      <c r="AL34594" s="100"/>
      <c r="AM34594" s="100"/>
      <c r="AN34594" s="100"/>
      <c r="AO34594" s="100"/>
    </row>
    <row r="34595" spans="12:41" x14ac:dyDescent="0.25">
      <c r="L34595" s="99"/>
      <c r="M34595" s="99"/>
      <c r="N34595" s="99"/>
      <c r="O34595" s="160"/>
      <c r="P34595" s="100"/>
      <c r="Q34595" s="99"/>
      <c r="R34595" s="99"/>
      <c r="S34595" s="99"/>
      <c r="T34595" s="126"/>
      <c r="U34595" s="99"/>
      <c r="X34595" s="99"/>
      <c r="AF34595" s="100"/>
      <c r="AG34595" s="100"/>
      <c r="AH34595" s="100"/>
      <c r="AI34595" s="126"/>
      <c r="AJ34595" s="100"/>
      <c r="AK34595" s="100"/>
      <c r="AL34595" s="100"/>
      <c r="AM34595" s="100"/>
      <c r="AN34595" s="100"/>
      <c r="AO34595" s="100"/>
    </row>
    <row r="34596" spans="12:41" x14ac:dyDescent="0.25">
      <c r="L34596" s="99"/>
      <c r="M34596" s="99"/>
      <c r="N34596" s="99"/>
      <c r="O34596" s="160"/>
      <c r="P34596" s="100"/>
      <c r="Q34596" s="99"/>
      <c r="R34596" s="99"/>
      <c r="S34596" s="99"/>
      <c r="T34596" s="126"/>
      <c r="U34596" s="99"/>
      <c r="X34596" s="99"/>
      <c r="AF34596" s="100"/>
      <c r="AG34596" s="100"/>
      <c r="AH34596" s="100"/>
      <c r="AI34596" s="126"/>
      <c r="AJ34596" s="100"/>
      <c r="AK34596" s="100"/>
      <c r="AL34596" s="100"/>
      <c r="AM34596" s="100"/>
      <c r="AN34596" s="100"/>
      <c r="AO34596" s="100"/>
    </row>
    <row r="34597" spans="12:41" x14ac:dyDescent="0.25">
      <c r="L34597" s="99"/>
      <c r="M34597" s="99"/>
      <c r="N34597" s="99"/>
      <c r="O34597" s="160"/>
      <c r="P34597" s="100"/>
      <c r="Q34597" s="99"/>
      <c r="R34597" s="99"/>
      <c r="S34597" s="99"/>
      <c r="T34597" s="126"/>
      <c r="U34597" s="99"/>
      <c r="X34597" s="99"/>
      <c r="AF34597" s="100"/>
      <c r="AG34597" s="100"/>
      <c r="AH34597" s="100"/>
      <c r="AI34597" s="126"/>
      <c r="AJ34597" s="100"/>
      <c r="AK34597" s="100"/>
      <c r="AL34597" s="100"/>
      <c r="AM34597" s="100"/>
      <c r="AN34597" s="100"/>
      <c r="AO34597" s="100"/>
    </row>
    <row r="34598" spans="12:41" x14ac:dyDescent="0.25">
      <c r="L34598" s="99"/>
      <c r="M34598" s="99"/>
      <c r="N34598" s="99"/>
      <c r="O34598" s="160"/>
      <c r="P34598" s="100"/>
      <c r="Q34598" s="99"/>
      <c r="R34598" s="99"/>
      <c r="S34598" s="99"/>
      <c r="T34598" s="126"/>
      <c r="U34598" s="99"/>
      <c r="X34598" s="99"/>
      <c r="AF34598" s="100"/>
      <c r="AG34598" s="100"/>
      <c r="AH34598" s="100"/>
      <c r="AI34598" s="126"/>
      <c r="AJ34598" s="100"/>
      <c r="AK34598" s="100"/>
      <c r="AL34598" s="100"/>
      <c r="AM34598" s="100"/>
      <c r="AN34598" s="100"/>
      <c r="AO34598" s="100"/>
    </row>
    <row r="34599" spans="12:41" x14ac:dyDescent="0.25">
      <c r="L34599" s="99"/>
      <c r="M34599" s="99"/>
      <c r="N34599" s="99"/>
      <c r="O34599" s="160"/>
      <c r="P34599" s="100"/>
      <c r="Q34599" s="99"/>
      <c r="R34599" s="99"/>
      <c r="S34599" s="99"/>
      <c r="T34599" s="126"/>
      <c r="U34599" s="99"/>
      <c r="X34599" s="99"/>
      <c r="AF34599" s="100"/>
      <c r="AG34599" s="100"/>
      <c r="AH34599" s="100"/>
      <c r="AI34599" s="126"/>
      <c r="AJ34599" s="100"/>
      <c r="AK34599" s="100"/>
      <c r="AL34599" s="100"/>
      <c r="AM34599" s="100"/>
      <c r="AN34599" s="100"/>
      <c r="AO34599" s="100"/>
    </row>
    <row r="34600" spans="12:41" x14ac:dyDescent="0.25">
      <c r="L34600" s="99"/>
      <c r="M34600" s="99"/>
      <c r="N34600" s="99"/>
      <c r="O34600" s="160"/>
      <c r="P34600" s="100"/>
      <c r="Q34600" s="99"/>
      <c r="R34600" s="99"/>
      <c r="S34600" s="99"/>
      <c r="T34600" s="126"/>
      <c r="U34600" s="99"/>
      <c r="X34600" s="99"/>
      <c r="AF34600" s="100"/>
      <c r="AG34600" s="100"/>
      <c r="AH34600" s="100"/>
      <c r="AI34600" s="126"/>
      <c r="AJ34600" s="100"/>
      <c r="AK34600" s="100"/>
      <c r="AL34600" s="100"/>
      <c r="AM34600" s="100"/>
      <c r="AN34600" s="100"/>
      <c r="AO34600" s="100"/>
    </row>
    <row r="34601" spans="12:41" x14ac:dyDescent="0.25">
      <c r="L34601" s="99"/>
      <c r="M34601" s="99"/>
      <c r="N34601" s="99"/>
      <c r="O34601" s="160"/>
      <c r="P34601" s="100"/>
      <c r="Q34601" s="99"/>
      <c r="R34601" s="99"/>
      <c r="S34601" s="99"/>
      <c r="T34601" s="126"/>
      <c r="U34601" s="99"/>
      <c r="X34601" s="99"/>
      <c r="AF34601" s="100"/>
      <c r="AG34601" s="100"/>
      <c r="AH34601" s="100"/>
      <c r="AI34601" s="126"/>
      <c r="AJ34601" s="100"/>
      <c r="AK34601" s="100"/>
      <c r="AL34601" s="100"/>
      <c r="AM34601" s="100"/>
      <c r="AN34601" s="100"/>
      <c r="AO34601" s="100"/>
    </row>
    <row r="34602" spans="12:41" x14ac:dyDescent="0.25">
      <c r="L34602" s="99"/>
      <c r="M34602" s="99"/>
      <c r="N34602" s="99"/>
      <c r="O34602" s="160"/>
      <c r="P34602" s="100"/>
      <c r="Q34602" s="99"/>
      <c r="R34602" s="99"/>
      <c r="S34602" s="99"/>
      <c r="T34602" s="126"/>
      <c r="U34602" s="99"/>
      <c r="X34602" s="99"/>
      <c r="AF34602" s="100"/>
      <c r="AG34602" s="100"/>
      <c r="AH34602" s="100"/>
      <c r="AI34602" s="126"/>
      <c r="AJ34602" s="100"/>
      <c r="AK34602" s="100"/>
      <c r="AL34602" s="100"/>
      <c r="AM34602" s="100"/>
      <c r="AN34602" s="100"/>
      <c r="AO34602" s="100"/>
    </row>
    <row r="34603" spans="12:41" x14ac:dyDescent="0.25">
      <c r="L34603" s="99"/>
      <c r="M34603" s="99"/>
      <c r="N34603" s="99"/>
      <c r="O34603" s="160"/>
      <c r="P34603" s="100"/>
      <c r="Q34603" s="99"/>
      <c r="R34603" s="99"/>
      <c r="S34603" s="99"/>
      <c r="T34603" s="126"/>
      <c r="U34603" s="99"/>
      <c r="X34603" s="99"/>
      <c r="AF34603" s="100"/>
      <c r="AG34603" s="100"/>
      <c r="AH34603" s="100"/>
      <c r="AI34603" s="126"/>
      <c r="AJ34603" s="100"/>
      <c r="AK34603" s="100"/>
      <c r="AL34603" s="100"/>
      <c r="AM34603" s="100"/>
      <c r="AN34603" s="100"/>
      <c r="AO34603" s="100"/>
    </row>
    <row r="34604" spans="12:41" x14ac:dyDescent="0.25">
      <c r="L34604" s="99"/>
      <c r="M34604" s="99"/>
      <c r="N34604" s="99"/>
      <c r="O34604" s="160"/>
      <c r="P34604" s="100"/>
      <c r="Q34604" s="99"/>
      <c r="R34604" s="99"/>
      <c r="S34604" s="99"/>
      <c r="T34604" s="126"/>
      <c r="U34604" s="99"/>
      <c r="X34604" s="99"/>
      <c r="AF34604" s="100"/>
      <c r="AG34604" s="100"/>
      <c r="AH34604" s="100"/>
      <c r="AI34604" s="126"/>
      <c r="AJ34604" s="100"/>
      <c r="AK34604" s="100"/>
      <c r="AL34604" s="100"/>
      <c r="AM34604" s="100"/>
      <c r="AN34604" s="100"/>
      <c r="AO34604" s="100"/>
    </row>
    <row r="34605" spans="12:41" x14ac:dyDescent="0.25">
      <c r="L34605" s="99"/>
      <c r="M34605" s="99"/>
      <c r="N34605" s="99"/>
      <c r="O34605" s="160"/>
      <c r="P34605" s="100"/>
      <c r="Q34605" s="99"/>
      <c r="R34605" s="99"/>
      <c r="S34605" s="99"/>
      <c r="T34605" s="126"/>
      <c r="U34605" s="99"/>
      <c r="X34605" s="99"/>
      <c r="AF34605" s="100"/>
      <c r="AG34605" s="100"/>
      <c r="AH34605" s="100"/>
      <c r="AI34605" s="126"/>
      <c r="AJ34605" s="100"/>
      <c r="AK34605" s="100"/>
      <c r="AL34605" s="100"/>
      <c r="AM34605" s="100"/>
      <c r="AN34605" s="100"/>
      <c r="AO34605" s="100"/>
    </row>
    <row r="34606" spans="12:41" x14ac:dyDescent="0.25">
      <c r="L34606" s="99"/>
      <c r="M34606" s="99"/>
      <c r="N34606" s="99"/>
      <c r="O34606" s="160"/>
      <c r="P34606" s="100"/>
      <c r="Q34606" s="99"/>
      <c r="R34606" s="99"/>
      <c r="S34606" s="99"/>
      <c r="T34606" s="126"/>
      <c r="U34606" s="99"/>
      <c r="X34606" s="99"/>
      <c r="AF34606" s="100"/>
      <c r="AG34606" s="100"/>
      <c r="AH34606" s="100"/>
      <c r="AI34606" s="126"/>
      <c r="AJ34606" s="100"/>
      <c r="AK34606" s="100"/>
      <c r="AL34606" s="100"/>
      <c r="AM34606" s="100"/>
      <c r="AN34606" s="100"/>
      <c r="AO34606" s="100"/>
    </row>
    <row r="34607" spans="12:41" x14ac:dyDescent="0.25">
      <c r="L34607" s="99"/>
      <c r="M34607" s="99"/>
      <c r="N34607" s="99"/>
      <c r="O34607" s="160"/>
      <c r="P34607" s="100"/>
      <c r="Q34607" s="99"/>
      <c r="R34607" s="99"/>
      <c r="S34607" s="99"/>
      <c r="T34607" s="126"/>
      <c r="U34607" s="99"/>
      <c r="X34607" s="99"/>
      <c r="AF34607" s="100"/>
      <c r="AG34607" s="100"/>
      <c r="AH34607" s="100"/>
      <c r="AI34607" s="126"/>
      <c r="AJ34607" s="100"/>
      <c r="AK34607" s="100"/>
      <c r="AL34607" s="100"/>
      <c r="AM34607" s="100"/>
      <c r="AN34607" s="100"/>
      <c r="AO34607" s="100"/>
    </row>
    <row r="34608" spans="12:41" x14ac:dyDescent="0.25">
      <c r="L34608" s="99"/>
      <c r="M34608" s="99"/>
      <c r="N34608" s="99"/>
      <c r="O34608" s="160"/>
      <c r="P34608" s="100"/>
      <c r="Q34608" s="99"/>
      <c r="R34608" s="99"/>
      <c r="S34608" s="99"/>
      <c r="T34608" s="126"/>
      <c r="U34608" s="99"/>
      <c r="X34608" s="99"/>
      <c r="AF34608" s="100"/>
      <c r="AG34608" s="100"/>
      <c r="AH34608" s="100"/>
      <c r="AI34608" s="126"/>
      <c r="AJ34608" s="100"/>
      <c r="AK34608" s="100"/>
      <c r="AL34608" s="100"/>
      <c r="AM34608" s="100"/>
      <c r="AN34608" s="100"/>
      <c r="AO34608" s="100"/>
    </row>
    <row r="34609" spans="12:41" x14ac:dyDescent="0.25">
      <c r="L34609" s="99"/>
      <c r="M34609" s="99"/>
      <c r="N34609" s="99"/>
      <c r="O34609" s="160"/>
      <c r="P34609" s="100"/>
      <c r="Q34609" s="99"/>
      <c r="R34609" s="99"/>
      <c r="S34609" s="99"/>
      <c r="T34609" s="126"/>
      <c r="U34609" s="99"/>
      <c r="X34609" s="99"/>
      <c r="AF34609" s="100"/>
      <c r="AG34609" s="100"/>
      <c r="AH34609" s="100"/>
      <c r="AI34609" s="126"/>
      <c r="AJ34609" s="100"/>
      <c r="AK34609" s="100"/>
      <c r="AL34609" s="100"/>
      <c r="AM34609" s="100"/>
      <c r="AN34609" s="100"/>
      <c r="AO34609" s="100"/>
    </row>
    <row r="34610" spans="12:41" x14ac:dyDescent="0.25">
      <c r="L34610" s="99"/>
      <c r="M34610" s="99"/>
      <c r="N34610" s="99"/>
      <c r="O34610" s="160"/>
      <c r="P34610" s="100"/>
      <c r="Q34610" s="99"/>
      <c r="R34610" s="99"/>
      <c r="S34610" s="99"/>
      <c r="T34610" s="126"/>
      <c r="U34610" s="99"/>
      <c r="X34610" s="99"/>
      <c r="AF34610" s="100"/>
      <c r="AG34610" s="100"/>
      <c r="AH34610" s="100"/>
      <c r="AI34610" s="126"/>
      <c r="AJ34610" s="100"/>
      <c r="AK34610" s="100"/>
      <c r="AL34610" s="100"/>
      <c r="AM34610" s="100"/>
      <c r="AN34610" s="100"/>
      <c r="AO34610" s="100"/>
    </row>
    <row r="34611" spans="12:41" x14ac:dyDescent="0.25">
      <c r="L34611" s="99"/>
      <c r="M34611" s="99"/>
      <c r="N34611" s="99"/>
      <c r="O34611" s="160"/>
      <c r="P34611" s="100"/>
      <c r="Q34611" s="99"/>
      <c r="R34611" s="99"/>
      <c r="S34611" s="99"/>
      <c r="T34611" s="126"/>
      <c r="U34611" s="99"/>
      <c r="X34611" s="99"/>
      <c r="AF34611" s="100"/>
      <c r="AG34611" s="100"/>
      <c r="AH34611" s="100"/>
      <c r="AI34611" s="126"/>
      <c r="AJ34611" s="100"/>
      <c r="AK34611" s="100"/>
      <c r="AL34611" s="100"/>
      <c r="AM34611" s="100"/>
      <c r="AN34611" s="100"/>
      <c r="AO34611" s="100"/>
    </row>
    <row r="34612" spans="12:41" x14ac:dyDescent="0.25">
      <c r="L34612" s="99"/>
      <c r="M34612" s="99"/>
      <c r="N34612" s="99"/>
      <c r="O34612" s="160"/>
      <c r="P34612" s="100"/>
      <c r="Q34612" s="99"/>
      <c r="R34612" s="99"/>
      <c r="S34612" s="99"/>
      <c r="T34612" s="126"/>
      <c r="U34612" s="99"/>
      <c r="X34612" s="99"/>
      <c r="AF34612" s="100"/>
      <c r="AG34612" s="100"/>
      <c r="AH34612" s="100"/>
      <c r="AI34612" s="126"/>
      <c r="AJ34612" s="100"/>
      <c r="AK34612" s="100"/>
      <c r="AL34612" s="100"/>
      <c r="AM34612" s="100"/>
      <c r="AN34612" s="100"/>
      <c r="AO34612" s="100"/>
    </row>
    <row r="34613" spans="12:41" x14ac:dyDescent="0.25">
      <c r="L34613" s="99"/>
      <c r="M34613" s="99"/>
      <c r="N34613" s="99"/>
      <c r="O34613" s="160"/>
      <c r="P34613" s="100"/>
      <c r="Q34613" s="99"/>
      <c r="R34613" s="99"/>
      <c r="S34613" s="99"/>
      <c r="T34613" s="126"/>
      <c r="U34613" s="99"/>
      <c r="X34613" s="99"/>
      <c r="AF34613" s="100"/>
      <c r="AG34613" s="100"/>
      <c r="AH34613" s="100"/>
      <c r="AI34613" s="126"/>
      <c r="AJ34613" s="100"/>
      <c r="AK34613" s="100"/>
      <c r="AL34613" s="100"/>
      <c r="AM34613" s="100"/>
      <c r="AN34613" s="100"/>
      <c r="AO34613" s="100"/>
    </row>
    <row r="34614" spans="12:41" x14ac:dyDescent="0.25">
      <c r="L34614" s="99"/>
      <c r="M34614" s="99"/>
      <c r="N34614" s="99"/>
      <c r="O34614" s="160"/>
      <c r="P34614" s="100"/>
      <c r="Q34614" s="99"/>
      <c r="R34614" s="99"/>
      <c r="S34614" s="99"/>
      <c r="T34614" s="126"/>
      <c r="U34614" s="99"/>
      <c r="X34614" s="99"/>
      <c r="AF34614" s="100"/>
      <c r="AG34614" s="100"/>
      <c r="AH34614" s="100"/>
      <c r="AI34614" s="126"/>
      <c r="AJ34614" s="100"/>
      <c r="AK34614" s="100"/>
      <c r="AL34614" s="100"/>
      <c r="AM34614" s="100"/>
      <c r="AN34614" s="100"/>
      <c r="AO34614" s="100"/>
    </row>
    <row r="34615" spans="12:41" x14ac:dyDescent="0.25">
      <c r="L34615" s="99"/>
      <c r="M34615" s="99"/>
      <c r="N34615" s="99"/>
      <c r="O34615" s="160"/>
      <c r="P34615" s="100"/>
      <c r="Q34615" s="99"/>
      <c r="R34615" s="99"/>
      <c r="S34615" s="99"/>
      <c r="T34615" s="126"/>
      <c r="U34615" s="99"/>
      <c r="X34615" s="99"/>
      <c r="AF34615" s="100"/>
      <c r="AG34615" s="100"/>
      <c r="AH34615" s="100"/>
      <c r="AI34615" s="126"/>
      <c r="AJ34615" s="100"/>
      <c r="AK34615" s="100"/>
      <c r="AL34615" s="100"/>
      <c r="AM34615" s="100"/>
      <c r="AN34615" s="100"/>
      <c r="AO34615" s="100"/>
    </row>
    <row r="34616" spans="12:41" x14ac:dyDescent="0.25">
      <c r="L34616" s="99"/>
      <c r="M34616" s="99"/>
      <c r="N34616" s="99"/>
      <c r="O34616" s="160"/>
      <c r="P34616" s="100"/>
      <c r="Q34616" s="99"/>
      <c r="R34616" s="99"/>
      <c r="S34616" s="99"/>
      <c r="T34616" s="126"/>
      <c r="U34616" s="99"/>
      <c r="X34616" s="99"/>
      <c r="AF34616" s="100"/>
      <c r="AG34616" s="100"/>
      <c r="AH34616" s="100"/>
      <c r="AI34616" s="126"/>
      <c r="AJ34616" s="100"/>
      <c r="AK34616" s="100"/>
      <c r="AL34616" s="100"/>
      <c r="AM34616" s="100"/>
      <c r="AN34616" s="100"/>
      <c r="AO34616" s="100"/>
    </row>
    <row r="34617" spans="12:41" x14ac:dyDescent="0.25">
      <c r="L34617" s="99"/>
      <c r="M34617" s="99"/>
      <c r="N34617" s="99"/>
      <c r="O34617" s="160"/>
      <c r="P34617" s="100"/>
      <c r="Q34617" s="99"/>
      <c r="R34617" s="99"/>
      <c r="S34617" s="99"/>
      <c r="T34617" s="126"/>
      <c r="U34617" s="99"/>
      <c r="X34617" s="99"/>
      <c r="AF34617" s="100"/>
      <c r="AG34617" s="100"/>
      <c r="AH34617" s="100"/>
      <c r="AI34617" s="126"/>
      <c r="AJ34617" s="100"/>
      <c r="AK34617" s="100"/>
      <c r="AL34617" s="100"/>
      <c r="AM34617" s="100"/>
      <c r="AN34617" s="100"/>
      <c r="AO34617" s="100"/>
    </row>
    <row r="34618" spans="12:41" x14ac:dyDescent="0.25">
      <c r="L34618" s="99"/>
      <c r="M34618" s="99"/>
      <c r="N34618" s="99"/>
      <c r="O34618" s="160"/>
      <c r="P34618" s="100"/>
      <c r="Q34618" s="99"/>
      <c r="R34618" s="99"/>
      <c r="S34618" s="99"/>
      <c r="T34618" s="126"/>
      <c r="U34618" s="99"/>
      <c r="X34618" s="99"/>
      <c r="AF34618" s="100"/>
      <c r="AG34618" s="100"/>
      <c r="AH34618" s="100"/>
      <c r="AI34618" s="126"/>
      <c r="AJ34618" s="100"/>
      <c r="AK34618" s="100"/>
      <c r="AL34618" s="100"/>
      <c r="AM34618" s="100"/>
      <c r="AN34618" s="100"/>
      <c r="AO34618" s="100"/>
    </row>
    <row r="34619" spans="12:41" x14ac:dyDescent="0.25">
      <c r="L34619" s="99"/>
      <c r="M34619" s="99"/>
      <c r="N34619" s="99"/>
      <c r="O34619" s="160"/>
      <c r="P34619" s="100"/>
      <c r="Q34619" s="99"/>
      <c r="R34619" s="99"/>
      <c r="S34619" s="99"/>
      <c r="T34619" s="126"/>
      <c r="U34619" s="99"/>
      <c r="X34619" s="99"/>
      <c r="AF34619" s="100"/>
      <c r="AG34619" s="100"/>
      <c r="AH34619" s="100"/>
      <c r="AI34619" s="126"/>
      <c r="AJ34619" s="100"/>
      <c r="AK34619" s="100"/>
      <c r="AL34619" s="100"/>
      <c r="AM34619" s="100"/>
      <c r="AN34619" s="100"/>
      <c r="AO34619" s="100"/>
    </row>
    <row r="34620" spans="12:41" x14ac:dyDescent="0.25">
      <c r="L34620" s="99"/>
      <c r="M34620" s="99"/>
      <c r="N34620" s="99"/>
      <c r="O34620" s="160"/>
      <c r="P34620" s="100"/>
      <c r="Q34620" s="99"/>
      <c r="R34620" s="99"/>
      <c r="S34620" s="99"/>
      <c r="T34620" s="126"/>
      <c r="U34620" s="99"/>
      <c r="X34620" s="99"/>
      <c r="AF34620" s="100"/>
      <c r="AG34620" s="100"/>
      <c r="AH34620" s="100"/>
      <c r="AI34620" s="126"/>
      <c r="AJ34620" s="100"/>
      <c r="AK34620" s="100"/>
      <c r="AL34620" s="100"/>
      <c r="AM34620" s="100"/>
      <c r="AN34620" s="100"/>
      <c r="AO34620" s="100"/>
    </row>
    <row r="34621" spans="12:41" x14ac:dyDescent="0.25">
      <c r="L34621" s="99"/>
      <c r="M34621" s="99"/>
      <c r="N34621" s="99"/>
      <c r="O34621" s="160"/>
      <c r="P34621" s="100"/>
      <c r="Q34621" s="99"/>
      <c r="R34621" s="99"/>
      <c r="S34621" s="99"/>
      <c r="T34621" s="126"/>
      <c r="U34621" s="99"/>
      <c r="X34621" s="99"/>
      <c r="AF34621" s="100"/>
      <c r="AG34621" s="100"/>
      <c r="AH34621" s="100"/>
      <c r="AI34621" s="126"/>
      <c r="AJ34621" s="100"/>
      <c r="AK34621" s="100"/>
      <c r="AL34621" s="100"/>
      <c r="AM34621" s="100"/>
      <c r="AN34621" s="100"/>
      <c r="AO34621" s="100"/>
    </row>
    <row r="34622" spans="12:41" x14ac:dyDescent="0.25">
      <c r="L34622" s="99"/>
      <c r="M34622" s="99"/>
      <c r="N34622" s="99"/>
      <c r="O34622" s="160"/>
      <c r="P34622" s="100"/>
      <c r="Q34622" s="99"/>
      <c r="R34622" s="99"/>
      <c r="S34622" s="99"/>
      <c r="T34622" s="126"/>
      <c r="U34622" s="99"/>
      <c r="X34622" s="99"/>
      <c r="AF34622" s="100"/>
      <c r="AG34622" s="100"/>
      <c r="AH34622" s="100"/>
      <c r="AI34622" s="126"/>
      <c r="AJ34622" s="100"/>
      <c r="AK34622" s="100"/>
      <c r="AL34622" s="100"/>
      <c r="AM34622" s="100"/>
      <c r="AN34622" s="100"/>
      <c r="AO34622" s="100"/>
    </row>
    <row r="34623" spans="12:41" x14ac:dyDescent="0.25">
      <c r="L34623" s="99"/>
      <c r="M34623" s="99"/>
      <c r="N34623" s="99"/>
      <c r="O34623" s="160"/>
      <c r="P34623" s="100"/>
      <c r="Q34623" s="99"/>
      <c r="R34623" s="99"/>
      <c r="S34623" s="99"/>
      <c r="T34623" s="126"/>
      <c r="U34623" s="99"/>
      <c r="X34623" s="99"/>
      <c r="AF34623" s="100"/>
      <c r="AG34623" s="100"/>
      <c r="AH34623" s="100"/>
      <c r="AI34623" s="126"/>
      <c r="AJ34623" s="100"/>
      <c r="AK34623" s="100"/>
      <c r="AL34623" s="100"/>
      <c r="AM34623" s="100"/>
      <c r="AN34623" s="100"/>
      <c r="AO34623" s="100"/>
    </row>
    <row r="34624" spans="12:41" x14ac:dyDescent="0.25">
      <c r="L34624" s="99"/>
      <c r="M34624" s="99"/>
      <c r="N34624" s="99"/>
      <c r="O34624" s="160"/>
      <c r="P34624" s="100"/>
      <c r="Q34624" s="99"/>
      <c r="R34624" s="99"/>
      <c r="S34624" s="99"/>
      <c r="T34624" s="126"/>
      <c r="U34624" s="99"/>
      <c r="X34624" s="99"/>
      <c r="AF34624" s="100"/>
      <c r="AG34624" s="100"/>
      <c r="AH34624" s="100"/>
      <c r="AI34624" s="126"/>
      <c r="AJ34624" s="100"/>
      <c r="AK34624" s="100"/>
      <c r="AL34624" s="100"/>
      <c r="AM34624" s="100"/>
      <c r="AN34624" s="100"/>
      <c r="AO34624" s="100"/>
    </row>
    <row r="34625" spans="12:41" x14ac:dyDescent="0.25">
      <c r="L34625" s="99"/>
      <c r="M34625" s="99"/>
      <c r="N34625" s="99"/>
      <c r="O34625" s="160"/>
      <c r="P34625" s="100"/>
      <c r="Q34625" s="99"/>
      <c r="R34625" s="99"/>
      <c r="S34625" s="99"/>
      <c r="T34625" s="126"/>
      <c r="U34625" s="99"/>
      <c r="X34625" s="99"/>
      <c r="AF34625" s="100"/>
      <c r="AG34625" s="100"/>
      <c r="AH34625" s="100"/>
      <c r="AI34625" s="126"/>
      <c r="AJ34625" s="100"/>
      <c r="AK34625" s="100"/>
      <c r="AL34625" s="100"/>
      <c r="AM34625" s="100"/>
      <c r="AN34625" s="100"/>
      <c r="AO34625" s="100"/>
    </row>
    <row r="34626" spans="12:41" x14ac:dyDescent="0.25">
      <c r="L34626" s="99"/>
      <c r="M34626" s="99"/>
      <c r="N34626" s="99"/>
      <c r="O34626" s="160"/>
      <c r="P34626" s="100"/>
      <c r="Q34626" s="99"/>
      <c r="R34626" s="99"/>
      <c r="S34626" s="99"/>
      <c r="T34626" s="126"/>
      <c r="U34626" s="99"/>
      <c r="X34626" s="99"/>
      <c r="AF34626" s="100"/>
      <c r="AG34626" s="100"/>
      <c r="AH34626" s="100"/>
      <c r="AI34626" s="126"/>
      <c r="AJ34626" s="100"/>
      <c r="AK34626" s="100"/>
      <c r="AL34626" s="100"/>
      <c r="AM34626" s="100"/>
      <c r="AN34626" s="100"/>
      <c r="AO34626" s="100"/>
    </row>
    <row r="34627" spans="12:41" x14ac:dyDescent="0.25">
      <c r="L34627" s="99"/>
      <c r="M34627" s="99"/>
      <c r="N34627" s="99"/>
      <c r="O34627" s="160"/>
      <c r="P34627" s="100"/>
      <c r="Q34627" s="99"/>
      <c r="R34627" s="99"/>
      <c r="S34627" s="99"/>
      <c r="T34627" s="126"/>
      <c r="U34627" s="99"/>
      <c r="X34627" s="99"/>
      <c r="AF34627" s="100"/>
      <c r="AG34627" s="100"/>
      <c r="AH34627" s="100"/>
      <c r="AI34627" s="126"/>
      <c r="AJ34627" s="100"/>
      <c r="AK34627" s="100"/>
      <c r="AL34627" s="100"/>
      <c r="AM34627" s="100"/>
      <c r="AN34627" s="100"/>
      <c r="AO34627" s="100"/>
    </row>
    <row r="34628" spans="12:41" x14ac:dyDescent="0.25">
      <c r="L34628" s="99"/>
      <c r="M34628" s="99"/>
      <c r="N34628" s="99"/>
      <c r="O34628" s="160"/>
      <c r="P34628" s="100"/>
      <c r="Q34628" s="99"/>
      <c r="R34628" s="99"/>
      <c r="S34628" s="99"/>
      <c r="T34628" s="126"/>
      <c r="U34628" s="99"/>
      <c r="X34628" s="99"/>
      <c r="AF34628" s="100"/>
      <c r="AG34628" s="100"/>
      <c r="AH34628" s="100"/>
      <c r="AI34628" s="126"/>
      <c r="AJ34628" s="100"/>
      <c r="AK34628" s="100"/>
      <c r="AL34628" s="100"/>
      <c r="AM34628" s="100"/>
      <c r="AN34628" s="100"/>
      <c r="AO34628" s="100"/>
    </row>
    <row r="34629" spans="12:41" x14ac:dyDescent="0.25">
      <c r="L34629" s="99"/>
      <c r="M34629" s="99"/>
      <c r="N34629" s="99"/>
      <c r="O34629" s="160"/>
      <c r="P34629" s="100"/>
      <c r="Q34629" s="99"/>
      <c r="R34629" s="99"/>
      <c r="S34629" s="99"/>
      <c r="T34629" s="126"/>
      <c r="U34629" s="99"/>
      <c r="X34629" s="99"/>
      <c r="AF34629" s="100"/>
      <c r="AG34629" s="100"/>
      <c r="AH34629" s="100"/>
      <c r="AI34629" s="126"/>
      <c r="AJ34629" s="100"/>
      <c r="AK34629" s="100"/>
      <c r="AL34629" s="100"/>
      <c r="AM34629" s="100"/>
      <c r="AN34629" s="100"/>
      <c r="AO34629" s="100"/>
    </row>
    <row r="34630" spans="12:41" x14ac:dyDescent="0.25">
      <c r="L34630" s="99"/>
      <c r="M34630" s="99"/>
      <c r="N34630" s="99"/>
      <c r="O34630" s="160"/>
      <c r="P34630" s="100"/>
      <c r="Q34630" s="99"/>
      <c r="R34630" s="99"/>
      <c r="S34630" s="99"/>
      <c r="T34630" s="126"/>
      <c r="U34630" s="99"/>
      <c r="X34630" s="99"/>
      <c r="AF34630" s="100"/>
      <c r="AG34630" s="100"/>
      <c r="AH34630" s="100"/>
      <c r="AI34630" s="126"/>
      <c r="AJ34630" s="100"/>
      <c r="AK34630" s="100"/>
      <c r="AL34630" s="100"/>
      <c r="AM34630" s="100"/>
      <c r="AN34630" s="100"/>
      <c r="AO34630" s="100"/>
    </row>
    <row r="34631" spans="12:41" x14ac:dyDescent="0.25">
      <c r="L34631" s="99"/>
      <c r="M34631" s="99"/>
      <c r="N34631" s="99"/>
      <c r="O34631" s="160"/>
      <c r="P34631" s="100"/>
      <c r="Q34631" s="99"/>
      <c r="R34631" s="99"/>
      <c r="S34631" s="99"/>
      <c r="T34631" s="126"/>
      <c r="U34631" s="99"/>
      <c r="X34631" s="99"/>
      <c r="AF34631" s="100"/>
      <c r="AG34631" s="100"/>
      <c r="AH34631" s="100"/>
      <c r="AI34631" s="126"/>
      <c r="AJ34631" s="100"/>
      <c r="AK34631" s="100"/>
      <c r="AL34631" s="100"/>
      <c r="AM34631" s="100"/>
      <c r="AN34631" s="100"/>
      <c r="AO34631" s="100"/>
    </row>
    <row r="34632" spans="12:41" x14ac:dyDescent="0.25">
      <c r="L34632" s="99"/>
      <c r="M34632" s="99"/>
      <c r="N34632" s="99"/>
      <c r="O34632" s="160"/>
      <c r="P34632" s="100"/>
      <c r="Q34632" s="99"/>
      <c r="R34632" s="99"/>
      <c r="S34632" s="99"/>
      <c r="T34632" s="126"/>
      <c r="U34632" s="99"/>
      <c r="X34632" s="99"/>
      <c r="AF34632" s="100"/>
      <c r="AG34632" s="100"/>
      <c r="AH34632" s="100"/>
      <c r="AI34632" s="126"/>
      <c r="AJ34632" s="100"/>
      <c r="AK34632" s="100"/>
      <c r="AL34632" s="100"/>
      <c r="AM34632" s="100"/>
      <c r="AN34632" s="100"/>
      <c r="AO34632" s="100"/>
    </row>
    <row r="34633" spans="12:41" x14ac:dyDescent="0.25">
      <c r="L34633" s="99"/>
      <c r="M34633" s="99"/>
      <c r="N34633" s="99"/>
      <c r="O34633" s="160"/>
      <c r="P34633" s="100"/>
      <c r="Q34633" s="99"/>
      <c r="R34633" s="99"/>
      <c r="S34633" s="99"/>
      <c r="T34633" s="126"/>
      <c r="U34633" s="99"/>
      <c r="X34633" s="99"/>
      <c r="AF34633" s="100"/>
      <c r="AG34633" s="100"/>
      <c r="AH34633" s="100"/>
      <c r="AI34633" s="126"/>
      <c r="AJ34633" s="100"/>
      <c r="AK34633" s="100"/>
      <c r="AL34633" s="100"/>
      <c r="AM34633" s="100"/>
      <c r="AN34633" s="100"/>
      <c r="AO34633" s="100"/>
    </row>
    <row r="34634" spans="12:41" x14ac:dyDescent="0.25">
      <c r="L34634" s="99"/>
      <c r="M34634" s="99"/>
      <c r="N34634" s="99"/>
      <c r="O34634" s="160"/>
      <c r="P34634" s="100"/>
      <c r="Q34634" s="99"/>
      <c r="R34634" s="99"/>
      <c r="S34634" s="99"/>
      <c r="T34634" s="126"/>
      <c r="U34634" s="99"/>
      <c r="X34634" s="99"/>
      <c r="AF34634" s="100"/>
      <c r="AG34634" s="100"/>
      <c r="AH34634" s="100"/>
      <c r="AI34634" s="126"/>
      <c r="AJ34634" s="100"/>
      <c r="AK34634" s="100"/>
      <c r="AL34634" s="100"/>
      <c r="AM34634" s="100"/>
      <c r="AN34634" s="100"/>
      <c r="AO34634" s="100"/>
    </row>
    <row r="34635" spans="12:41" x14ac:dyDescent="0.25">
      <c r="L34635" s="99"/>
      <c r="M34635" s="99"/>
      <c r="N34635" s="99"/>
      <c r="O34635" s="160"/>
      <c r="P34635" s="100"/>
      <c r="Q34635" s="99"/>
      <c r="R34635" s="99"/>
      <c r="S34635" s="99"/>
      <c r="T34635" s="126"/>
      <c r="U34635" s="99"/>
      <c r="X34635" s="99"/>
      <c r="AF34635" s="100"/>
      <c r="AG34635" s="100"/>
      <c r="AH34635" s="100"/>
      <c r="AI34635" s="126"/>
      <c r="AJ34635" s="100"/>
      <c r="AK34635" s="100"/>
      <c r="AL34635" s="100"/>
      <c r="AM34635" s="100"/>
      <c r="AN34635" s="100"/>
      <c r="AO34635" s="100"/>
    </row>
    <row r="34636" spans="12:41" x14ac:dyDescent="0.25">
      <c r="L34636" s="99"/>
      <c r="M34636" s="99"/>
      <c r="N34636" s="99"/>
      <c r="O34636" s="160"/>
      <c r="P34636" s="100"/>
      <c r="Q34636" s="99"/>
      <c r="R34636" s="99"/>
      <c r="S34636" s="99"/>
      <c r="T34636" s="126"/>
      <c r="U34636" s="99"/>
      <c r="X34636" s="99"/>
      <c r="AF34636" s="100"/>
      <c r="AG34636" s="100"/>
      <c r="AH34636" s="100"/>
      <c r="AI34636" s="126"/>
      <c r="AJ34636" s="100"/>
      <c r="AK34636" s="100"/>
      <c r="AL34636" s="100"/>
      <c r="AM34636" s="100"/>
      <c r="AN34636" s="100"/>
      <c r="AO34636" s="100"/>
    </row>
    <row r="34637" spans="12:41" x14ac:dyDescent="0.25">
      <c r="L34637" s="99"/>
      <c r="M34637" s="99"/>
      <c r="N34637" s="99"/>
      <c r="O34637" s="160"/>
      <c r="P34637" s="100"/>
      <c r="Q34637" s="99"/>
      <c r="R34637" s="99"/>
      <c r="S34637" s="99"/>
      <c r="T34637" s="126"/>
      <c r="U34637" s="99"/>
      <c r="X34637" s="99"/>
      <c r="AF34637" s="100"/>
      <c r="AG34637" s="100"/>
      <c r="AH34637" s="100"/>
      <c r="AI34637" s="126"/>
      <c r="AJ34637" s="100"/>
      <c r="AK34637" s="100"/>
      <c r="AL34637" s="100"/>
      <c r="AM34637" s="100"/>
      <c r="AN34637" s="100"/>
      <c r="AO34637" s="100"/>
    </row>
    <row r="34638" spans="12:41" x14ac:dyDescent="0.25">
      <c r="L34638" s="99"/>
      <c r="M34638" s="99"/>
      <c r="N34638" s="99"/>
      <c r="O34638" s="160"/>
      <c r="P34638" s="100"/>
      <c r="Q34638" s="99"/>
      <c r="R34638" s="99"/>
      <c r="S34638" s="99"/>
      <c r="T34638" s="126"/>
      <c r="U34638" s="99"/>
      <c r="X34638" s="99"/>
      <c r="AF34638" s="100"/>
      <c r="AG34638" s="100"/>
      <c r="AH34638" s="100"/>
      <c r="AI34638" s="126"/>
      <c r="AJ34638" s="100"/>
      <c r="AK34638" s="100"/>
      <c r="AL34638" s="100"/>
      <c r="AM34638" s="100"/>
      <c r="AN34638" s="100"/>
      <c r="AO34638" s="100"/>
    </row>
    <row r="34639" spans="12:41" x14ac:dyDescent="0.25">
      <c r="L34639" s="99"/>
      <c r="M34639" s="99"/>
      <c r="N34639" s="99"/>
      <c r="O34639" s="160"/>
      <c r="P34639" s="100"/>
      <c r="Q34639" s="99"/>
      <c r="R34639" s="99"/>
      <c r="S34639" s="99"/>
      <c r="T34639" s="126"/>
      <c r="U34639" s="99"/>
      <c r="X34639" s="99"/>
      <c r="AF34639" s="100"/>
      <c r="AG34639" s="100"/>
      <c r="AH34639" s="100"/>
      <c r="AI34639" s="126"/>
      <c r="AJ34639" s="100"/>
      <c r="AK34639" s="100"/>
      <c r="AL34639" s="100"/>
      <c r="AM34639" s="100"/>
      <c r="AN34639" s="100"/>
      <c r="AO34639" s="100"/>
    </row>
    <row r="34640" spans="12:41" x14ac:dyDescent="0.25">
      <c r="L34640" s="99"/>
      <c r="M34640" s="99"/>
      <c r="N34640" s="99"/>
      <c r="O34640" s="160"/>
      <c r="P34640" s="100"/>
      <c r="Q34640" s="99"/>
      <c r="R34640" s="99"/>
      <c r="S34640" s="99"/>
      <c r="T34640" s="126"/>
      <c r="U34640" s="99"/>
      <c r="X34640" s="99"/>
      <c r="AF34640" s="100"/>
      <c r="AG34640" s="100"/>
      <c r="AH34640" s="100"/>
      <c r="AI34640" s="126"/>
      <c r="AJ34640" s="100"/>
      <c r="AK34640" s="100"/>
      <c r="AL34640" s="100"/>
      <c r="AM34640" s="100"/>
      <c r="AN34640" s="100"/>
      <c r="AO34640" s="100"/>
    </row>
    <row r="34641" spans="12:41" x14ac:dyDescent="0.25">
      <c r="L34641" s="99"/>
      <c r="M34641" s="99"/>
      <c r="N34641" s="99"/>
      <c r="O34641" s="160"/>
      <c r="P34641" s="100"/>
      <c r="Q34641" s="99"/>
      <c r="R34641" s="99"/>
      <c r="S34641" s="99"/>
      <c r="T34641" s="126"/>
      <c r="U34641" s="99"/>
      <c r="X34641" s="99"/>
      <c r="AF34641" s="100"/>
      <c r="AG34641" s="100"/>
      <c r="AH34641" s="100"/>
      <c r="AI34641" s="126"/>
      <c r="AJ34641" s="100"/>
      <c r="AK34641" s="100"/>
      <c r="AL34641" s="100"/>
      <c r="AM34641" s="100"/>
      <c r="AN34641" s="100"/>
      <c r="AO34641" s="100"/>
    </row>
    <row r="34642" spans="12:41" x14ac:dyDescent="0.25">
      <c r="L34642" s="99"/>
      <c r="M34642" s="99"/>
      <c r="N34642" s="99"/>
      <c r="O34642" s="160"/>
      <c r="P34642" s="100"/>
      <c r="Q34642" s="99"/>
      <c r="R34642" s="99"/>
      <c r="S34642" s="99"/>
      <c r="T34642" s="126"/>
      <c r="U34642" s="99"/>
      <c r="X34642" s="99"/>
      <c r="AF34642" s="100"/>
      <c r="AG34642" s="100"/>
      <c r="AH34642" s="100"/>
      <c r="AI34642" s="126"/>
      <c r="AJ34642" s="100"/>
      <c r="AK34642" s="100"/>
      <c r="AL34642" s="100"/>
      <c r="AM34642" s="100"/>
      <c r="AN34642" s="100"/>
      <c r="AO34642" s="100"/>
    </row>
    <row r="34643" spans="12:41" x14ac:dyDescent="0.25">
      <c r="L34643" s="99"/>
      <c r="M34643" s="99"/>
      <c r="N34643" s="99"/>
      <c r="O34643" s="160"/>
      <c r="P34643" s="100"/>
      <c r="Q34643" s="99"/>
      <c r="R34643" s="99"/>
      <c r="S34643" s="99"/>
      <c r="T34643" s="126"/>
      <c r="U34643" s="99"/>
      <c r="X34643" s="99"/>
      <c r="AF34643" s="100"/>
      <c r="AG34643" s="100"/>
      <c r="AH34643" s="100"/>
      <c r="AI34643" s="126"/>
      <c r="AJ34643" s="100"/>
      <c r="AK34643" s="100"/>
      <c r="AL34643" s="100"/>
      <c r="AM34643" s="100"/>
      <c r="AN34643" s="100"/>
      <c r="AO34643" s="100"/>
    </row>
    <row r="34644" spans="12:41" x14ac:dyDescent="0.25">
      <c r="L34644" s="99"/>
      <c r="M34644" s="99"/>
      <c r="N34644" s="99"/>
      <c r="O34644" s="160"/>
      <c r="P34644" s="100"/>
      <c r="Q34644" s="99"/>
      <c r="R34644" s="99"/>
      <c r="S34644" s="99"/>
      <c r="T34644" s="126"/>
      <c r="U34644" s="99"/>
      <c r="X34644" s="99"/>
      <c r="AF34644" s="100"/>
      <c r="AG34644" s="100"/>
      <c r="AH34644" s="100"/>
      <c r="AI34644" s="126"/>
      <c r="AJ34644" s="100"/>
      <c r="AK34644" s="100"/>
      <c r="AL34644" s="100"/>
      <c r="AM34644" s="100"/>
      <c r="AN34644" s="100"/>
      <c r="AO34644" s="100"/>
    </row>
    <row r="34645" spans="12:41" x14ac:dyDescent="0.25">
      <c r="L34645" s="99"/>
      <c r="M34645" s="99"/>
      <c r="N34645" s="99"/>
      <c r="O34645" s="160"/>
      <c r="P34645" s="100"/>
      <c r="Q34645" s="99"/>
      <c r="R34645" s="99"/>
      <c r="S34645" s="99"/>
      <c r="T34645" s="126"/>
      <c r="U34645" s="99"/>
      <c r="X34645" s="99"/>
      <c r="AF34645" s="100"/>
      <c r="AG34645" s="100"/>
      <c r="AH34645" s="100"/>
      <c r="AI34645" s="126"/>
      <c r="AJ34645" s="100"/>
      <c r="AK34645" s="100"/>
      <c r="AL34645" s="100"/>
      <c r="AM34645" s="100"/>
      <c r="AN34645" s="100"/>
      <c r="AO34645" s="100"/>
    </row>
    <row r="34646" spans="12:41" x14ac:dyDescent="0.25">
      <c r="L34646" s="99"/>
      <c r="M34646" s="99"/>
      <c r="N34646" s="99"/>
      <c r="O34646" s="160"/>
      <c r="P34646" s="100"/>
      <c r="Q34646" s="99"/>
      <c r="R34646" s="99"/>
      <c r="S34646" s="99"/>
      <c r="T34646" s="126"/>
      <c r="U34646" s="99"/>
      <c r="X34646" s="99"/>
      <c r="AF34646" s="100"/>
      <c r="AG34646" s="100"/>
      <c r="AH34646" s="100"/>
      <c r="AI34646" s="126"/>
      <c r="AJ34646" s="100"/>
      <c r="AK34646" s="100"/>
      <c r="AL34646" s="100"/>
      <c r="AM34646" s="100"/>
      <c r="AN34646" s="100"/>
      <c r="AO34646" s="100"/>
    </row>
    <row r="34647" spans="12:41" x14ac:dyDescent="0.25">
      <c r="L34647" s="99"/>
      <c r="M34647" s="99"/>
      <c r="N34647" s="99"/>
      <c r="O34647" s="160"/>
      <c r="P34647" s="100"/>
      <c r="Q34647" s="99"/>
      <c r="R34647" s="99"/>
      <c r="S34647" s="99"/>
      <c r="T34647" s="126"/>
      <c r="U34647" s="99"/>
      <c r="X34647" s="99"/>
      <c r="AF34647" s="100"/>
      <c r="AG34647" s="100"/>
      <c r="AH34647" s="100"/>
      <c r="AI34647" s="126"/>
      <c r="AJ34647" s="100"/>
      <c r="AK34647" s="100"/>
      <c r="AL34647" s="100"/>
      <c r="AM34647" s="100"/>
      <c r="AN34647" s="100"/>
      <c r="AO34647" s="100"/>
    </row>
    <row r="34648" spans="12:41" x14ac:dyDescent="0.25">
      <c r="L34648" s="99"/>
      <c r="M34648" s="99"/>
      <c r="N34648" s="99"/>
      <c r="O34648" s="160"/>
      <c r="P34648" s="100"/>
      <c r="Q34648" s="99"/>
      <c r="R34648" s="99"/>
      <c r="S34648" s="99"/>
      <c r="T34648" s="126"/>
      <c r="U34648" s="99"/>
      <c r="X34648" s="99"/>
      <c r="AF34648" s="100"/>
      <c r="AG34648" s="100"/>
      <c r="AH34648" s="100"/>
      <c r="AI34648" s="126"/>
      <c r="AJ34648" s="100"/>
      <c r="AK34648" s="100"/>
      <c r="AL34648" s="100"/>
      <c r="AM34648" s="100"/>
      <c r="AN34648" s="100"/>
      <c r="AO34648" s="100"/>
    </row>
    <row r="34649" spans="12:41" x14ac:dyDescent="0.25">
      <c r="L34649" s="99"/>
      <c r="M34649" s="99"/>
      <c r="N34649" s="99"/>
      <c r="O34649" s="160"/>
      <c r="P34649" s="100"/>
      <c r="Q34649" s="99"/>
      <c r="R34649" s="99"/>
      <c r="S34649" s="99"/>
      <c r="T34649" s="126"/>
      <c r="U34649" s="99"/>
      <c r="X34649" s="99"/>
      <c r="AF34649" s="100"/>
      <c r="AG34649" s="100"/>
      <c r="AH34649" s="100"/>
      <c r="AI34649" s="126"/>
      <c r="AJ34649" s="100"/>
      <c r="AK34649" s="100"/>
      <c r="AL34649" s="100"/>
      <c r="AM34649" s="100"/>
      <c r="AN34649" s="100"/>
      <c r="AO34649" s="100"/>
    </row>
    <row r="34650" spans="12:41" x14ac:dyDescent="0.25">
      <c r="L34650" s="99"/>
      <c r="M34650" s="99"/>
      <c r="N34650" s="99"/>
      <c r="O34650" s="160"/>
      <c r="P34650" s="100"/>
      <c r="Q34650" s="99"/>
      <c r="R34650" s="99"/>
      <c r="S34650" s="99"/>
      <c r="T34650" s="126"/>
      <c r="U34650" s="99"/>
      <c r="X34650" s="99"/>
      <c r="AF34650" s="100"/>
      <c r="AG34650" s="100"/>
      <c r="AH34650" s="100"/>
      <c r="AI34650" s="126"/>
      <c r="AJ34650" s="100"/>
      <c r="AK34650" s="100"/>
      <c r="AL34650" s="100"/>
      <c r="AM34650" s="100"/>
      <c r="AN34650" s="100"/>
      <c r="AO34650" s="100"/>
    </row>
    <row r="34651" spans="12:41" x14ac:dyDescent="0.25">
      <c r="L34651" s="99"/>
      <c r="M34651" s="99"/>
      <c r="N34651" s="99"/>
      <c r="O34651" s="160"/>
      <c r="P34651" s="100"/>
      <c r="Q34651" s="99"/>
      <c r="R34651" s="99"/>
      <c r="S34651" s="99"/>
      <c r="T34651" s="126"/>
      <c r="U34651" s="99"/>
      <c r="X34651" s="99"/>
      <c r="AF34651" s="100"/>
      <c r="AG34651" s="100"/>
      <c r="AH34651" s="100"/>
      <c r="AI34651" s="126"/>
      <c r="AJ34651" s="100"/>
      <c r="AK34651" s="100"/>
      <c r="AL34651" s="100"/>
      <c r="AM34651" s="100"/>
      <c r="AN34651" s="100"/>
      <c r="AO34651" s="100"/>
    </row>
    <row r="34652" spans="12:41" x14ac:dyDescent="0.25">
      <c r="L34652" s="99"/>
      <c r="M34652" s="99"/>
      <c r="N34652" s="99"/>
      <c r="O34652" s="160"/>
      <c r="P34652" s="100"/>
      <c r="Q34652" s="99"/>
      <c r="R34652" s="99"/>
      <c r="S34652" s="99"/>
      <c r="T34652" s="126"/>
      <c r="U34652" s="99"/>
      <c r="X34652" s="99"/>
      <c r="AF34652" s="100"/>
      <c r="AG34652" s="100"/>
      <c r="AH34652" s="100"/>
      <c r="AI34652" s="126"/>
      <c r="AJ34652" s="100"/>
      <c r="AK34652" s="100"/>
      <c r="AL34652" s="100"/>
      <c r="AM34652" s="100"/>
      <c r="AN34652" s="100"/>
      <c r="AO34652" s="100"/>
    </row>
    <row r="34653" spans="12:41" x14ac:dyDescent="0.25">
      <c r="L34653" s="99"/>
      <c r="M34653" s="99"/>
      <c r="N34653" s="99"/>
      <c r="O34653" s="160"/>
      <c r="P34653" s="100"/>
      <c r="Q34653" s="99"/>
      <c r="R34653" s="99"/>
      <c r="S34653" s="99"/>
      <c r="T34653" s="126"/>
      <c r="U34653" s="99"/>
      <c r="X34653" s="99"/>
      <c r="AF34653" s="100"/>
      <c r="AG34653" s="100"/>
      <c r="AH34653" s="100"/>
      <c r="AI34653" s="126"/>
      <c r="AJ34653" s="100"/>
      <c r="AK34653" s="100"/>
      <c r="AL34653" s="100"/>
      <c r="AM34653" s="100"/>
      <c r="AN34653" s="100"/>
      <c r="AO34653" s="100"/>
    </row>
    <row r="34654" spans="12:41" x14ac:dyDescent="0.25">
      <c r="L34654" s="99"/>
      <c r="M34654" s="99"/>
      <c r="N34654" s="99"/>
      <c r="O34654" s="160"/>
      <c r="P34654" s="100"/>
      <c r="Q34654" s="99"/>
      <c r="R34654" s="99"/>
      <c r="S34654" s="99"/>
      <c r="T34654" s="126"/>
      <c r="U34654" s="99"/>
      <c r="X34654" s="99"/>
      <c r="AF34654" s="100"/>
      <c r="AG34654" s="100"/>
      <c r="AH34654" s="100"/>
      <c r="AI34654" s="126"/>
      <c r="AJ34654" s="100"/>
      <c r="AK34654" s="100"/>
      <c r="AL34654" s="100"/>
      <c r="AM34654" s="100"/>
      <c r="AN34654" s="100"/>
      <c r="AO34654" s="100"/>
    </row>
    <row r="34655" spans="12:41" x14ac:dyDescent="0.25">
      <c r="L34655" s="99"/>
      <c r="M34655" s="99"/>
      <c r="N34655" s="99"/>
      <c r="O34655" s="160"/>
      <c r="P34655" s="100"/>
      <c r="Q34655" s="99"/>
      <c r="R34655" s="99"/>
      <c r="S34655" s="99"/>
      <c r="T34655" s="126"/>
      <c r="U34655" s="99"/>
      <c r="X34655" s="99"/>
      <c r="AF34655" s="100"/>
      <c r="AG34655" s="100"/>
      <c r="AH34655" s="100"/>
      <c r="AI34655" s="126"/>
      <c r="AJ34655" s="100"/>
      <c r="AK34655" s="100"/>
      <c r="AL34655" s="100"/>
      <c r="AM34655" s="100"/>
      <c r="AN34655" s="100"/>
      <c r="AO34655" s="100"/>
    </row>
    <row r="34656" spans="12:41" x14ac:dyDescent="0.25">
      <c r="L34656" s="99"/>
      <c r="M34656" s="99"/>
      <c r="N34656" s="99"/>
      <c r="O34656" s="160"/>
      <c r="P34656" s="100"/>
      <c r="Q34656" s="99"/>
      <c r="R34656" s="99"/>
      <c r="S34656" s="99"/>
      <c r="T34656" s="126"/>
      <c r="U34656" s="99"/>
      <c r="X34656" s="99"/>
      <c r="AF34656" s="100"/>
      <c r="AG34656" s="100"/>
      <c r="AH34656" s="100"/>
      <c r="AI34656" s="126"/>
      <c r="AJ34656" s="100"/>
      <c r="AK34656" s="100"/>
      <c r="AL34656" s="100"/>
      <c r="AM34656" s="100"/>
      <c r="AN34656" s="100"/>
      <c r="AO34656" s="100"/>
    </row>
    <row r="34657" spans="12:41" x14ac:dyDescent="0.25">
      <c r="L34657" s="99"/>
      <c r="M34657" s="99"/>
      <c r="N34657" s="99"/>
      <c r="O34657" s="160"/>
      <c r="P34657" s="100"/>
      <c r="Q34657" s="99"/>
      <c r="R34657" s="99"/>
      <c r="S34657" s="99"/>
      <c r="T34657" s="126"/>
      <c r="U34657" s="99"/>
      <c r="X34657" s="99"/>
      <c r="AF34657" s="100"/>
      <c r="AG34657" s="100"/>
      <c r="AH34657" s="100"/>
      <c r="AI34657" s="126"/>
      <c r="AJ34657" s="100"/>
      <c r="AK34657" s="100"/>
      <c r="AL34657" s="100"/>
      <c r="AM34657" s="100"/>
      <c r="AN34657" s="100"/>
      <c r="AO34657" s="100"/>
    </row>
    <row r="34658" spans="12:41" x14ac:dyDescent="0.25">
      <c r="L34658" s="99"/>
      <c r="M34658" s="99"/>
      <c r="N34658" s="99"/>
      <c r="O34658" s="160"/>
      <c r="P34658" s="100"/>
      <c r="Q34658" s="99"/>
      <c r="R34658" s="99"/>
      <c r="S34658" s="99"/>
      <c r="T34658" s="126"/>
      <c r="U34658" s="99"/>
      <c r="X34658" s="99"/>
      <c r="AF34658" s="100"/>
      <c r="AG34658" s="100"/>
      <c r="AH34658" s="100"/>
      <c r="AI34658" s="126"/>
      <c r="AJ34658" s="100"/>
      <c r="AK34658" s="100"/>
      <c r="AL34658" s="100"/>
      <c r="AM34658" s="100"/>
      <c r="AN34658" s="100"/>
      <c r="AO34658" s="100"/>
    </row>
    <row r="34659" spans="12:41" x14ac:dyDescent="0.25">
      <c r="L34659" s="99"/>
      <c r="M34659" s="99"/>
      <c r="N34659" s="99"/>
      <c r="O34659" s="160"/>
      <c r="P34659" s="100"/>
      <c r="Q34659" s="99"/>
      <c r="R34659" s="99"/>
      <c r="S34659" s="99"/>
      <c r="T34659" s="126"/>
      <c r="U34659" s="99"/>
      <c r="X34659" s="99"/>
      <c r="AF34659" s="100"/>
      <c r="AG34659" s="100"/>
      <c r="AH34659" s="100"/>
      <c r="AI34659" s="126"/>
      <c r="AJ34659" s="100"/>
      <c r="AK34659" s="100"/>
      <c r="AL34659" s="100"/>
      <c r="AM34659" s="100"/>
      <c r="AN34659" s="100"/>
      <c r="AO34659" s="100"/>
    </row>
    <row r="34660" spans="12:41" x14ac:dyDescent="0.25">
      <c r="L34660" s="99"/>
      <c r="M34660" s="99"/>
      <c r="N34660" s="99"/>
      <c r="O34660" s="160"/>
      <c r="P34660" s="100"/>
      <c r="Q34660" s="99"/>
      <c r="R34660" s="99"/>
      <c r="S34660" s="99"/>
      <c r="T34660" s="126"/>
      <c r="U34660" s="99"/>
      <c r="X34660" s="99"/>
      <c r="AF34660" s="100"/>
      <c r="AG34660" s="100"/>
      <c r="AH34660" s="100"/>
      <c r="AI34660" s="126"/>
      <c r="AJ34660" s="100"/>
      <c r="AK34660" s="100"/>
      <c r="AL34660" s="100"/>
      <c r="AM34660" s="100"/>
      <c r="AN34660" s="100"/>
      <c r="AO34660" s="100"/>
    </row>
    <row r="34661" spans="12:41" x14ac:dyDescent="0.25">
      <c r="L34661" s="99"/>
      <c r="M34661" s="99"/>
      <c r="N34661" s="99"/>
      <c r="O34661" s="160"/>
      <c r="P34661" s="100"/>
      <c r="Q34661" s="99"/>
      <c r="R34661" s="99"/>
      <c r="S34661" s="99"/>
      <c r="T34661" s="126"/>
      <c r="U34661" s="99"/>
      <c r="X34661" s="99"/>
      <c r="AF34661" s="100"/>
      <c r="AG34661" s="100"/>
      <c r="AH34661" s="100"/>
      <c r="AI34661" s="126"/>
      <c r="AJ34661" s="100"/>
      <c r="AK34661" s="100"/>
      <c r="AL34661" s="100"/>
      <c r="AM34661" s="100"/>
      <c r="AN34661" s="100"/>
      <c r="AO34661" s="100"/>
    </row>
    <row r="34662" spans="12:41" x14ac:dyDescent="0.25">
      <c r="L34662" s="99"/>
      <c r="M34662" s="99"/>
      <c r="N34662" s="99"/>
      <c r="O34662" s="160"/>
      <c r="P34662" s="100"/>
      <c r="Q34662" s="99"/>
      <c r="R34662" s="99"/>
      <c r="S34662" s="99"/>
      <c r="T34662" s="126"/>
      <c r="U34662" s="99"/>
      <c r="X34662" s="99"/>
      <c r="AF34662" s="100"/>
      <c r="AG34662" s="100"/>
      <c r="AH34662" s="100"/>
      <c r="AI34662" s="126"/>
      <c r="AJ34662" s="100"/>
      <c r="AK34662" s="100"/>
      <c r="AL34662" s="100"/>
      <c r="AM34662" s="100"/>
      <c r="AN34662" s="100"/>
      <c r="AO34662" s="100"/>
    </row>
    <row r="34663" spans="12:41" x14ac:dyDescent="0.25">
      <c r="L34663" s="99"/>
      <c r="M34663" s="99"/>
      <c r="N34663" s="99"/>
      <c r="O34663" s="160"/>
      <c r="P34663" s="100"/>
      <c r="Q34663" s="99"/>
      <c r="R34663" s="99"/>
      <c r="S34663" s="99"/>
      <c r="T34663" s="126"/>
      <c r="U34663" s="99"/>
      <c r="X34663" s="99"/>
      <c r="AF34663" s="100"/>
      <c r="AG34663" s="100"/>
      <c r="AH34663" s="100"/>
      <c r="AI34663" s="126"/>
      <c r="AJ34663" s="100"/>
      <c r="AK34663" s="100"/>
      <c r="AL34663" s="100"/>
      <c r="AM34663" s="100"/>
      <c r="AN34663" s="100"/>
      <c r="AO34663" s="100"/>
    </row>
    <row r="34664" spans="12:41" x14ac:dyDescent="0.25">
      <c r="L34664" s="99"/>
      <c r="M34664" s="99"/>
      <c r="N34664" s="99"/>
      <c r="O34664" s="160"/>
      <c r="P34664" s="100"/>
      <c r="Q34664" s="99"/>
      <c r="R34664" s="99"/>
      <c r="S34664" s="99"/>
      <c r="T34664" s="126"/>
      <c r="U34664" s="99"/>
      <c r="X34664" s="99"/>
      <c r="AF34664" s="100"/>
      <c r="AG34664" s="100"/>
      <c r="AH34664" s="100"/>
      <c r="AI34664" s="126"/>
      <c r="AJ34664" s="100"/>
      <c r="AK34664" s="100"/>
      <c r="AL34664" s="100"/>
      <c r="AM34664" s="100"/>
      <c r="AN34664" s="100"/>
      <c r="AO34664" s="100"/>
    </row>
    <row r="34665" spans="12:41" x14ac:dyDescent="0.25">
      <c r="L34665" s="99"/>
      <c r="M34665" s="99"/>
      <c r="N34665" s="99"/>
      <c r="O34665" s="160"/>
      <c r="P34665" s="100"/>
      <c r="Q34665" s="99"/>
      <c r="R34665" s="99"/>
      <c r="S34665" s="99"/>
      <c r="T34665" s="126"/>
      <c r="U34665" s="99"/>
      <c r="X34665" s="99"/>
      <c r="AF34665" s="100"/>
      <c r="AG34665" s="100"/>
      <c r="AH34665" s="100"/>
      <c r="AI34665" s="126"/>
      <c r="AJ34665" s="100"/>
      <c r="AK34665" s="100"/>
      <c r="AL34665" s="100"/>
      <c r="AM34665" s="100"/>
      <c r="AN34665" s="100"/>
      <c r="AO34665" s="100"/>
    </row>
    <row r="34666" spans="12:41" x14ac:dyDescent="0.25">
      <c r="L34666" s="99"/>
      <c r="M34666" s="99"/>
      <c r="N34666" s="99"/>
      <c r="O34666" s="160"/>
      <c r="P34666" s="100"/>
      <c r="Q34666" s="99"/>
      <c r="R34666" s="99"/>
      <c r="S34666" s="99"/>
      <c r="T34666" s="126"/>
      <c r="U34666" s="99"/>
      <c r="X34666" s="99"/>
      <c r="AF34666" s="100"/>
      <c r="AG34666" s="100"/>
      <c r="AH34666" s="100"/>
      <c r="AI34666" s="126"/>
      <c r="AJ34666" s="100"/>
      <c r="AK34666" s="100"/>
      <c r="AL34666" s="100"/>
      <c r="AM34666" s="100"/>
      <c r="AN34666" s="100"/>
      <c r="AO34666" s="100"/>
    </row>
    <row r="34667" spans="12:41" x14ac:dyDescent="0.25">
      <c r="L34667" s="99"/>
      <c r="M34667" s="99"/>
      <c r="N34667" s="99"/>
      <c r="O34667" s="160"/>
      <c r="P34667" s="100"/>
      <c r="Q34667" s="99"/>
      <c r="R34667" s="99"/>
      <c r="S34667" s="99"/>
      <c r="T34667" s="126"/>
      <c r="U34667" s="99"/>
      <c r="X34667" s="99"/>
      <c r="AF34667" s="100"/>
      <c r="AG34667" s="100"/>
      <c r="AH34667" s="100"/>
      <c r="AI34667" s="126"/>
      <c r="AJ34667" s="100"/>
      <c r="AK34667" s="100"/>
      <c r="AL34667" s="100"/>
      <c r="AM34667" s="100"/>
      <c r="AN34667" s="100"/>
      <c r="AO34667" s="100"/>
    </row>
    <row r="34668" spans="12:41" x14ac:dyDescent="0.25">
      <c r="L34668" s="99"/>
      <c r="M34668" s="99"/>
      <c r="N34668" s="99"/>
      <c r="O34668" s="160"/>
      <c r="P34668" s="100"/>
      <c r="Q34668" s="99"/>
      <c r="R34668" s="99"/>
      <c r="S34668" s="99"/>
      <c r="T34668" s="126"/>
      <c r="U34668" s="99"/>
      <c r="X34668" s="99"/>
      <c r="AF34668" s="100"/>
      <c r="AG34668" s="100"/>
      <c r="AH34668" s="100"/>
      <c r="AI34668" s="126"/>
      <c r="AJ34668" s="100"/>
      <c r="AK34668" s="100"/>
      <c r="AL34668" s="100"/>
      <c r="AM34668" s="100"/>
      <c r="AN34668" s="100"/>
      <c r="AO34668" s="100"/>
    </row>
    <row r="34669" spans="12:41" x14ac:dyDescent="0.25">
      <c r="L34669" s="99"/>
      <c r="M34669" s="99"/>
      <c r="N34669" s="99"/>
      <c r="O34669" s="160"/>
      <c r="P34669" s="100"/>
      <c r="Q34669" s="99"/>
      <c r="R34669" s="99"/>
      <c r="S34669" s="99"/>
      <c r="T34669" s="126"/>
      <c r="U34669" s="99"/>
      <c r="X34669" s="99"/>
      <c r="AF34669" s="100"/>
      <c r="AG34669" s="100"/>
      <c r="AH34669" s="100"/>
      <c r="AI34669" s="126"/>
      <c r="AJ34669" s="100"/>
      <c r="AK34669" s="100"/>
      <c r="AL34669" s="100"/>
      <c r="AM34669" s="100"/>
      <c r="AN34669" s="100"/>
      <c r="AO34669" s="100"/>
    </row>
    <row r="34670" spans="12:41" x14ac:dyDescent="0.25">
      <c r="L34670" s="99"/>
      <c r="M34670" s="99"/>
      <c r="N34670" s="99"/>
      <c r="O34670" s="160"/>
      <c r="P34670" s="100"/>
      <c r="Q34670" s="99"/>
      <c r="R34670" s="99"/>
      <c r="S34670" s="99"/>
      <c r="T34670" s="126"/>
      <c r="U34670" s="99"/>
      <c r="X34670" s="99"/>
      <c r="AF34670" s="100"/>
      <c r="AG34670" s="100"/>
      <c r="AH34670" s="100"/>
      <c r="AI34670" s="126"/>
      <c r="AJ34670" s="100"/>
      <c r="AK34670" s="100"/>
      <c r="AL34670" s="100"/>
      <c r="AM34670" s="100"/>
      <c r="AN34670" s="100"/>
      <c r="AO34670" s="100"/>
    </row>
    <row r="34671" spans="12:41" x14ac:dyDescent="0.25">
      <c r="L34671" s="99"/>
      <c r="M34671" s="99"/>
      <c r="N34671" s="99"/>
      <c r="O34671" s="160"/>
      <c r="P34671" s="100"/>
      <c r="Q34671" s="99"/>
      <c r="R34671" s="99"/>
      <c r="S34671" s="99"/>
      <c r="T34671" s="126"/>
      <c r="U34671" s="99"/>
      <c r="X34671" s="99"/>
      <c r="AF34671" s="100"/>
      <c r="AG34671" s="100"/>
      <c r="AH34671" s="100"/>
      <c r="AI34671" s="126"/>
      <c r="AJ34671" s="100"/>
      <c r="AK34671" s="100"/>
      <c r="AL34671" s="100"/>
      <c r="AM34671" s="100"/>
      <c r="AN34671" s="100"/>
      <c r="AO34671" s="100"/>
    </row>
    <row r="34672" spans="12:41" x14ac:dyDescent="0.25">
      <c r="L34672" s="99"/>
      <c r="M34672" s="99"/>
      <c r="N34672" s="99"/>
      <c r="O34672" s="160"/>
      <c r="P34672" s="100"/>
      <c r="Q34672" s="99"/>
      <c r="R34672" s="99"/>
      <c r="S34672" s="99"/>
      <c r="T34672" s="126"/>
      <c r="U34672" s="99"/>
      <c r="X34672" s="99"/>
      <c r="AF34672" s="100"/>
      <c r="AG34672" s="100"/>
      <c r="AH34672" s="100"/>
      <c r="AI34672" s="126"/>
      <c r="AJ34672" s="100"/>
      <c r="AK34672" s="100"/>
      <c r="AL34672" s="100"/>
      <c r="AM34672" s="100"/>
      <c r="AN34672" s="100"/>
      <c r="AO34672" s="100"/>
    </row>
    <row r="34673" spans="12:41" x14ac:dyDescent="0.25">
      <c r="L34673" s="99"/>
      <c r="M34673" s="99"/>
      <c r="N34673" s="99"/>
      <c r="O34673" s="160"/>
      <c r="P34673" s="100"/>
      <c r="Q34673" s="99"/>
      <c r="R34673" s="99"/>
      <c r="S34673" s="99"/>
      <c r="T34673" s="126"/>
      <c r="U34673" s="99"/>
      <c r="X34673" s="99"/>
      <c r="AF34673" s="100"/>
      <c r="AG34673" s="100"/>
      <c r="AH34673" s="100"/>
      <c r="AI34673" s="126"/>
      <c r="AJ34673" s="100"/>
      <c r="AK34673" s="100"/>
      <c r="AL34673" s="100"/>
      <c r="AM34673" s="100"/>
      <c r="AN34673" s="100"/>
      <c r="AO34673" s="100"/>
    </row>
    <row r="34674" spans="12:41" x14ac:dyDescent="0.25">
      <c r="L34674" s="99"/>
      <c r="M34674" s="99"/>
      <c r="N34674" s="99"/>
      <c r="O34674" s="160"/>
      <c r="P34674" s="100"/>
      <c r="Q34674" s="99"/>
      <c r="R34674" s="99"/>
      <c r="S34674" s="99"/>
      <c r="T34674" s="126"/>
      <c r="U34674" s="99"/>
      <c r="X34674" s="99"/>
      <c r="AF34674" s="100"/>
      <c r="AG34674" s="100"/>
      <c r="AH34674" s="100"/>
      <c r="AI34674" s="126"/>
      <c r="AJ34674" s="100"/>
      <c r="AK34674" s="100"/>
      <c r="AL34674" s="100"/>
      <c r="AM34674" s="100"/>
      <c r="AN34674" s="100"/>
      <c r="AO34674" s="100"/>
    </row>
    <row r="34675" spans="12:41" x14ac:dyDescent="0.25">
      <c r="L34675" s="99"/>
      <c r="M34675" s="99"/>
      <c r="N34675" s="99"/>
      <c r="O34675" s="160"/>
      <c r="P34675" s="100"/>
      <c r="Q34675" s="99"/>
      <c r="R34675" s="99"/>
      <c r="S34675" s="99"/>
      <c r="T34675" s="126"/>
      <c r="U34675" s="99"/>
      <c r="X34675" s="99"/>
      <c r="AF34675" s="100"/>
      <c r="AG34675" s="100"/>
      <c r="AH34675" s="100"/>
      <c r="AI34675" s="126"/>
      <c r="AJ34675" s="100"/>
      <c r="AK34675" s="100"/>
      <c r="AL34675" s="100"/>
      <c r="AM34675" s="100"/>
      <c r="AN34675" s="100"/>
      <c r="AO34675" s="100"/>
    </row>
    <row r="34676" spans="12:41" x14ac:dyDescent="0.25">
      <c r="L34676" s="99"/>
      <c r="M34676" s="99"/>
      <c r="N34676" s="99"/>
      <c r="O34676" s="160"/>
      <c r="P34676" s="100"/>
      <c r="Q34676" s="99"/>
      <c r="R34676" s="99"/>
      <c r="S34676" s="99"/>
      <c r="T34676" s="126"/>
      <c r="U34676" s="99"/>
      <c r="X34676" s="99"/>
      <c r="AF34676" s="100"/>
      <c r="AG34676" s="100"/>
      <c r="AH34676" s="100"/>
      <c r="AI34676" s="126"/>
      <c r="AJ34676" s="100"/>
      <c r="AK34676" s="100"/>
      <c r="AL34676" s="100"/>
      <c r="AM34676" s="100"/>
      <c r="AN34676" s="100"/>
      <c r="AO34676" s="100"/>
    </row>
    <row r="34677" spans="12:41" x14ac:dyDescent="0.25">
      <c r="L34677" s="99"/>
      <c r="M34677" s="99"/>
      <c r="N34677" s="99"/>
      <c r="O34677" s="160"/>
      <c r="P34677" s="100"/>
      <c r="Q34677" s="99"/>
      <c r="R34677" s="99"/>
      <c r="S34677" s="99"/>
      <c r="T34677" s="126"/>
      <c r="U34677" s="99"/>
      <c r="X34677" s="99"/>
      <c r="AF34677" s="100"/>
      <c r="AG34677" s="100"/>
      <c r="AH34677" s="100"/>
      <c r="AI34677" s="126"/>
      <c r="AJ34677" s="100"/>
      <c r="AK34677" s="100"/>
      <c r="AL34677" s="100"/>
      <c r="AM34677" s="100"/>
      <c r="AN34677" s="100"/>
      <c r="AO34677" s="100"/>
    </row>
    <row r="34678" spans="12:41" x14ac:dyDescent="0.25">
      <c r="L34678" s="99"/>
      <c r="M34678" s="99"/>
      <c r="N34678" s="99"/>
      <c r="O34678" s="160"/>
      <c r="P34678" s="100"/>
      <c r="Q34678" s="99"/>
      <c r="R34678" s="99"/>
      <c r="S34678" s="99"/>
      <c r="T34678" s="126"/>
      <c r="U34678" s="99"/>
      <c r="X34678" s="99"/>
      <c r="AF34678" s="100"/>
      <c r="AG34678" s="100"/>
      <c r="AH34678" s="100"/>
      <c r="AI34678" s="126"/>
      <c r="AJ34678" s="100"/>
      <c r="AK34678" s="100"/>
      <c r="AL34678" s="100"/>
      <c r="AM34678" s="100"/>
      <c r="AN34678" s="100"/>
      <c r="AO34678" s="100"/>
    </row>
    <row r="34679" spans="12:41" x14ac:dyDescent="0.25">
      <c r="L34679" s="99"/>
      <c r="M34679" s="99"/>
      <c r="N34679" s="99"/>
      <c r="O34679" s="160"/>
      <c r="P34679" s="100"/>
      <c r="Q34679" s="99"/>
      <c r="R34679" s="99"/>
      <c r="S34679" s="99"/>
      <c r="T34679" s="126"/>
      <c r="U34679" s="99"/>
      <c r="X34679" s="99"/>
      <c r="AF34679" s="100"/>
      <c r="AG34679" s="100"/>
      <c r="AH34679" s="100"/>
      <c r="AI34679" s="126"/>
      <c r="AJ34679" s="100"/>
      <c r="AK34679" s="100"/>
      <c r="AL34679" s="100"/>
      <c r="AM34679" s="100"/>
      <c r="AN34679" s="100"/>
      <c r="AO34679" s="100"/>
    </row>
    <row r="34680" spans="12:41" x14ac:dyDescent="0.25">
      <c r="L34680" s="99"/>
      <c r="M34680" s="99"/>
      <c r="N34680" s="99"/>
      <c r="O34680" s="160"/>
      <c r="P34680" s="100"/>
      <c r="Q34680" s="99"/>
      <c r="R34680" s="99"/>
      <c r="S34680" s="99"/>
      <c r="T34680" s="126"/>
      <c r="U34680" s="99"/>
      <c r="X34680" s="99"/>
      <c r="AF34680" s="100"/>
      <c r="AG34680" s="100"/>
      <c r="AH34680" s="100"/>
      <c r="AI34680" s="126"/>
      <c r="AJ34680" s="100"/>
      <c r="AK34680" s="100"/>
      <c r="AL34680" s="100"/>
      <c r="AM34680" s="100"/>
      <c r="AN34680" s="100"/>
      <c r="AO34680" s="100"/>
    </row>
    <row r="34681" spans="12:41" x14ac:dyDescent="0.25">
      <c r="L34681" s="99"/>
      <c r="M34681" s="99"/>
      <c r="N34681" s="99"/>
      <c r="O34681" s="160"/>
      <c r="P34681" s="100"/>
      <c r="Q34681" s="99"/>
      <c r="R34681" s="99"/>
      <c r="S34681" s="99"/>
      <c r="T34681" s="126"/>
      <c r="U34681" s="99"/>
      <c r="X34681" s="99"/>
      <c r="AF34681" s="100"/>
      <c r="AG34681" s="100"/>
      <c r="AH34681" s="100"/>
      <c r="AI34681" s="126"/>
      <c r="AJ34681" s="100"/>
      <c r="AK34681" s="100"/>
      <c r="AL34681" s="100"/>
      <c r="AM34681" s="100"/>
      <c r="AN34681" s="100"/>
      <c r="AO34681" s="100"/>
    </row>
    <row r="34682" spans="12:41" x14ac:dyDescent="0.25">
      <c r="L34682" s="99"/>
      <c r="M34682" s="99"/>
      <c r="N34682" s="99"/>
      <c r="O34682" s="160"/>
      <c r="P34682" s="100"/>
      <c r="Q34682" s="99"/>
      <c r="R34682" s="99"/>
      <c r="S34682" s="99"/>
      <c r="T34682" s="126"/>
      <c r="U34682" s="99"/>
      <c r="X34682" s="99"/>
      <c r="AF34682" s="100"/>
      <c r="AG34682" s="100"/>
      <c r="AH34682" s="100"/>
      <c r="AI34682" s="126"/>
      <c r="AJ34682" s="100"/>
      <c r="AK34682" s="100"/>
      <c r="AL34682" s="100"/>
      <c r="AM34682" s="100"/>
      <c r="AN34682" s="100"/>
      <c r="AO34682" s="100"/>
    </row>
    <row r="34683" spans="12:41" x14ac:dyDescent="0.25">
      <c r="L34683" s="99"/>
      <c r="M34683" s="99"/>
      <c r="N34683" s="99"/>
      <c r="O34683" s="160"/>
      <c r="P34683" s="100"/>
      <c r="Q34683" s="99"/>
      <c r="R34683" s="99"/>
      <c r="S34683" s="99"/>
      <c r="T34683" s="126"/>
      <c r="U34683" s="99"/>
      <c r="X34683" s="99"/>
      <c r="AF34683" s="100"/>
      <c r="AG34683" s="100"/>
      <c r="AH34683" s="100"/>
      <c r="AI34683" s="126"/>
      <c r="AJ34683" s="100"/>
      <c r="AK34683" s="100"/>
      <c r="AL34683" s="100"/>
      <c r="AM34683" s="100"/>
      <c r="AN34683" s="100"/>
      <c r="AO34683" s="100"/>
    </row>
    <row r="34684" spans="12:41" x14ac:dyDescent="0.25">
      <c r="L34684" s="99"/>
      <c r="M34684" s="99"/>
      <c r="N34684" s="99"/>
      <c r="O34684" s="160"/>
      <c r="P34684" s="100"/>
      <c r="Q34684" s="99"/>
      <c r="R34684" s="99"/>
      <c r="S34684" s="99"/>
      <c r="T34684" s="126"/>
      <c r="U34684" s="99"/>
      <c r="X34684" s="99"/>
      <c r="AF34684" s="100"/>
      <c r="AG34684" s="100"/>
      <c r="AH34684" s="100"/>
      <c r="AI34684" s="126"/>
      <c r="AJ34684" s="100"/>
      <c r="AK34684" s="100"/>
      <c r="AL34684" s="100"/>
      <c r="AM34684" s="100"/>
      <c r="AN34684" s="100"/>
      <c r="AO34684" s="100"/>
    </row>
    <row r="34685" spans="12:41" x14ac:dyDescent="0.25">
      <c r="L34685" s="99"/>
      <c r="M34685" s="99"/>
      <c r="N34685" s="99"/>
      <c r="O34685" s="160"/>
      <c r="P34685" s="100"/>
      <c r="Q34685" s="99"/>
      <c r="R34685" s="99"/>
      <c r="S34685" s="99"/>
      <c r="T34685" s="126"/>
      <c r="U34685" s="99"/>
      <c r="X34685" s="99"/>
      <c r="AF34685" s="100"/>
      <c r="AG34685" s="100"/>
      <c r="AH34685" s="100"/>
      <c r="AI34685" s="126"/>
      <c r="AJ34685" s="100"/>
      <c r="AK34685" s="100"/>
      <c r="AL34685" s="100"/>
      <c r="AM34685" s="100"/>
      <c r="AN34685" s="100"/>
      <c r="AO34685" s="100"/>
    </row>
    <row r="34686" spans="12:41" x14ac:dyDescent="0.25">
      <c r="L34686" s="99"/>
      <c r="M34686" s="99"/>
      <c r="N34686" s="99"/>
      <c r="O34686" s="160"/>
      <c r="P34686" s="100"/>
      <c r="Q34686" s="99"/>
      <c r="R34686" s="99"/>
      <c r="S34686" s="99"/>
      <c r="T34686" s="126"/>
      <c r="U34686" s="99"/>
      <c r="X34686" s="99"/>
      <c r="AF34686" s="100"/>
      <c r="AG34686" s="100"/>
      <c r="AH34686" s="100"/>
      <c r="AI34686" s="126"/>
      <c r="AJ34686" s="100"/>
      <c r="AK34686" s="100"/>
      <c r="AL34686" s="100"/>
      <c r="AM34686" s="100"/>
      <c r="AN34686" s="100"/>
      <c r="AO34686" s="100"/>
    </row>
    <row r="34687" spans="12:41" x14ac:dyDescent="0.25">
      <c r="L34687" s="99"/>
      <c r="M34687" s="99"/>
      <c r="N34687" s="99"/>
      <c r="O34687" s="160"/>
      <c r="P34687" s="100"/>
      <c r="Q34687" s="99"/>
      <c r="R34687" s="99"/>
      <c r="S34687" s="99"/>
      <c r="T34687" s="126"/>
      <c r="U34687" s="99"/>
      <c r="X34687" s="99"/>
      <c r="AF34687" s="100"/>
      <c r="AG34687" s="100"/>
      <c r="AH34687" s="100"/>
      <c r="AI34687" s="126"/>
      <c r="AJ34687" s="100"/>
      <c r="AK34687" s="100"/>
      <c r="AL34687" s="100"/>
      <c r="AM34687" s="100"/>
      <c r="AN34687" s="100"/>
      <c r="AO34687" s="100"/>
    </row>
    <row r="34688" spans="12:41" x14ac:dyDescent="0.25">
      <c r="L34688" s="99"/>
      <c r="M34688" s="99"/>
      <c r="N34688" s="99"/>
      <c r="O34688" s="160"/>
      <c r="P34688" s="100"/>
      <c r="Q34688" s="99"/>
      <c r="R34688" s="99"/>
      <c r="S34688" s="99"/>
      <c r="T34688" s="126"/>
      <c r="U34688" s="99"/>
      <c r="X34688" s="99"/>
      <c r="AF34688" s="100"/>
      <c r="AG34688" s="100"/>
      <c r="AH34688" s="100"/>
      <c r="AI34688" s="126"/>
      <c r="AJ34688" s="100"/>
      <c r="AK34688" s="100"/>
      <c r="AL34688" s="100"/>
      <c r="AM34688" s="100"/>
      <c r="AN34688" s="100"/>
      <c r="AO34688" s="100"/>
    </row>
    <row r="34689" spans="12:41" x14ac:dyDescent="0.25">
      <c r="L34689" s="99"/>
      <c r="M34689" s="99"/>
      <c r="N34689" s="99"/>
      <c r="O34689" s="160"/>
      <c r="P34689" s="100"/>
      <c r="Q34689" s="99"/>
      <c r="R34689" s="99"/>
      <c r="S34689" s="99"/>
      <c r="T34689" s="126"/>
      <c r="U34689" s="99"/>
      <c r="X34689" s="99"/>
      <c r="AF34689" s="100"/>
      <c r="AG34689" s="100"/>
      <c r="AH34689" s="100"/>
      <c r="AI34689" s="126"/>
      <c r="AJ34689" s="100"/>
      <c r="AK34689" s="100"/>
      <c r="AL34689" s="100"/>
      <c r="AM34689" s="100"/>
      <c r="AN34689" s="100"/>
      <c r="AO34689" s="100"/>
    </row>
    <row r="34690" spans="12:41" x14ac:dyDescent="0.25">
      <c r="L34690" s="99"/>
      <c r="M34690" s="99"/>
      <c r="N34690" s="99"/>
      <c r="O34690" s="160"/>
      <c r="P34690" s="100"/>
      <c r="Q34690" s="99"/>
      <c r="R34690" s="99"/>
      <c r="S34690" s="99"/>
      <c r="T34690" s="126"/>
      <c r="U34690" s="99"/>
      <c r="X34690" s="99"/>
      <c r="AF34690" s="100"/>
      <c r="AG34690" s="100"/>
      <c r="AH34690" s="100"/>
      <c r="AI34690" s="126"/>
      <c r="AJ34690" s="100"/>
      <c r="AK34690" s="100"/>
      <c r="AL34690" s="100"/>
      <c r="AM34690" s="100"/>
      <c r="AN34690" s="100"/>
      <c r="AO34690" s="100"/>
    </row>
    <row r="34691" spans="12:41" x14ac:dyDescent="0.25">
      <c r="L34691" s="99"/>
      <c r="M34691" s="99"/>
      <c r="N34691" s="99"/>
      <c r="O34691" s="160"/>
      <c r="P34691" s="100"/>
      <c r="Q34691" s="99"/>
      <c r="R34691" s="99"/>
      <c r="S34691" s="99"/>
      <c r="T34691" s="126"/>
      <c r="U34691" s="99"/>
      <c r="X34691" s="99"/>
      <c r="AF34691" s="100"/>
      <c r="AG34691" s="100"/>
      <c r="AH34691" s="100"/>
      <c r="AI34691" s="126"/>
      <c r="AJ34691" s="100"/>
      <c r="AK34691" s="100"/>
      <c r="AL34691" s="100"/>
      <c r="AM34691" s="100"/>
      <c r="AN34691" s="100"/>
      <c r="AO34691" s="100"/>
    </row>
    <row r="34692" spans="12:41" x14ac:dyDescent="0.25">
      <c r="L34692" s="99"/>
      <c r="M34692" s="99"/>
      <c r="N34692" s="99"/>
      <c r="O34692" s="160"/>
      <c r="P34692" s="100"/>
      <c r="Q34692" s="99"/>
      <c r="R34692" s="99"/>
      <c r="S34692" s="99"/>
      <c r="T34692" s="126"/>
      <c r="U34692" s="99"/>
      <c r="X34692" s="99"/>
      <c r="AF34692" s="100"/>
      <c r="AG34692" s="100"/>
      <c r="AH34692" s="100"/>
      <c r="AI34692" s="126"/>
      <c r="AJ34692" s="100"/>
      <c r="AK34692" s="100"/>
      <c r="AL34692" s="100"/>
      <c r="AM34692" s="100"/>
      <c r="AN34692" s="100"/>
      <c r="AO34692" s="100"/>
    </row>
    <row r="34693" spans="12:41" x14ac:dyDescent="0.25">
      <c r="L34693" s="99"/>
      <c r="M34693" s="99"/>
      <c r="N34693" s="99"/>
      <c r="O34693" s="160"/>
      <c r="P34693" s="100"/>
      <c r="Q34693" s="99"/>
      <c r="R34693" s="99"/>
      <c r="S34693" s="99"/>
      <c r="T34693" s="126"/>
      <c r="U34693" s="99"/>
      <c r="X34693" s="99"/>
      <c r="AF34693" s="100"/>
      <c r="AG34693" s="100"/>
      <c r="AH34693" s="100"/>
      <c r="AI34693" s="126"/>
      <c r="AJ34693" s="100"/>
      <c r="AK34693" s="100"/>
      <c r="AL34693" s="100"/>
      <c r="AM34693" s="100"/>
      <c r="AN34693" s="100"/>
      <c r="AO34693" s="100"/>
    </row>
    <row r="34694" spans="12:41" x14ac:dyDescent="0.25">
      <c r="L34694" s="99"/>
      <c r="M34694" s="99"/>
      <c r="N34694" s="99"/>
      <c r="O34694" s="160"/>
      <c r="P34694" s="100"/>
      <c r="Q34694" s="99"/>
      <c r="R34694" s="99"/>
      <c r="S34694" s="99"/>
      <c r="T34694" s="126"/>
      <c r="U34694" s="99"/>
      <c r="X34694" s="99"/>
      <c r="AF34694" s="100"/>
      <c r="AG34694" s="100"/>
      <c r="AH34694" s="100"/>
      <c r="AI34694" s="126"/>
      <c r="AJ34694" s="100"/>
      <c r="AK34694" s="100"/>
      <c r="AL34694" s="100"/>
      <c r="AM34694" s="100"/>
      <c r="AN34694" s="100"/>
      <c r="AO34694" s="100"/>
    </row>
    <row r="34695" spans="12:41" x14ac:dyDescent="0.25">
      <c r="L34695" s="99"/>
      <c r="M34695" s="99"/>
      <c r="N34695" s="99"/>
      <c r="O34695" s="160"/>
      <c r="P34695" s="100"/>
      <c r="Q34695" s="99"/>
      <c r="R34695" s="99"/>
      <c r="S34695" s="99"/>
      <c r="T34695" s="126"/>
      <c r="U34695" s="99"/>
      <c r="X34695" s="99"/>
      <c r="AF34695" s="100"/>
      <c r="AG34695" s="100"/>
      <c r="AH34695" s="100"/>
      <c r="AI34695" s="126"/>
      <c r="AJ34695" s="100"/>
      <c r="AK34695" s="100"/>
      <c r="AL34695" s="100"/>
      <c r="AM34695" s="100"/>
      <c r="AN34695" s="100"/>
      <c r="AO34695" s="100"/>
    </row>
    <row r="34696" spans="12:41" x14ac:dyDescent="0.25">
      <c r="L34696" s="99"/>
      <c r="M34696" s="99"/>
      <c r="N34696" s="99"/>
      <c r="O34696" s="160"/>
      <c r="P34696" s="100"/>
      <c r="Q34696" s="99"/>
      <c r="R34696" s="99"/>
      <c r="S34696" s="99"/>
      <c r="T34696" s="126"/>
      <c r="U34696" s="99"/>
      <c r="X34696" s="99"/>
      <c r="AF34696" s="100"/>
      <c r="AG34696" s="100"/>
      <c r="AH34696" s="100"/>
      <c r="AI34696" s="126"/>
      <c r="AJ34696" s="100"/>
      <c r="AK34696" s="100"/>
      <c r="AL34696" s="100"/>
      <c r="AM34696" s="100"/>
      <c r="AN34696" s="100"/>
      <c r="AO34696" s="100"/>
    </row>
    <row r="34697" spans="12:41" x14ac:dyDescent="0.25">
      <c r="L34697" s="99"/>
      <c r="M34697" s="99"/>
      <c r="N34697" s="99"/>
      <c r="O34697" s="160"/>
      <c r="P34697" s="100"/>
      <c r="Q34697" s="99"/>
      <c r="R34697" s="99"/>
      <c r="S34697" s="99"/>
      <c r="T34697" s="126"/>
      <c r="U34697" s="99"/>
      <c r="X34697" s="99"/>
      <c r="AF34697" s="100"/>
      <c r="AG34697" s="100"/>
      <c r="AH34697" s="100"/>
      <c r="AI34697" s="126"/>
      <c r="AJ34697" s="100"/>
      <c r="AK34697" s="100"/>
      <c r="AL34697" s="100"/>
      <c r="AM34697" s="100"/>
      <c r="AN34697" s="100"/>
      <c r="AO34697" s="100"/>
    </row>
    <row r="34698" spans="12:41" x14ac:dyDescent="0.25">
      <c r="L34698" s="99"/>
      <c r="M34698" s="99"/>
      <c r="N34698" s="99"/>
      <c r="O34698" s="160"/>
      <c r="P34698" s="100"/>
      <c r="Q34698" s="99"/>
      <c r="R34698" s="99"/>
      <c r="S34698" s="99"/>
      <c r="T34698" s="126"/>
      <c r="U34698" s="99"/>
      <c r="X34698" s="99"/>
      <c r="AF34698" s="100"/>
      <c r="AG34698" s="100"/>
      <c r="AH34698" s="100"/>
      <c r="AI34698" s="126"/>
      <c r="AJ34698" s="100"/>
      <c r="AK34698" s="100"/>
      <c r="AL34698" s="100"/>
      <c r="AM34698" s="100"/>
      <c r="AN34698" s="100"/>
      <c r="AO34698" s="100"/>
    </row>
    <row r="34699" spans="12:41" x14ac:dyDescent="0.25">
      <c r="L34699" s="99"/>
      <c r="M34699" s="99"/>
      <c r="N34699" s="99"/>
      <c r="O34699" s="160"/>
      <c r="P34699" s="100"/>
      <c r="Q34699" s="99"/>
      <c r="R34699" s="99"/>
      <c r="S34699" s="99"/>
      <c r="T34699" s="126"/>
      <c r="U34699" s="99"/>
      <c r="X34699" s="99"/>
      <c r="AF34699" s="100"/>
      <c r="AG34699" s="100"/>
      <c r="AH34699" s="100"/>
      <c r="AI34699" s="126"/>
      <c r="AJ34699" s="100"/>
      <c r="AK34699" s="100"/>
      <c r="AL34699" s="100"/>
      <c r="AM34699" s="100"/>
      <c r="AN34699" s="100"/>
      <c r="AO34699" s="100"/>
    </row>
    <row r="34700" spans="12:41" x14ac:dyDescent="0.25">
      <c r="L34700" s="99"/>
      <c r="M34700" s="99"/>
      <c r="N34700" s="99"/>
      <c r="O34700" s="160"/>
      <c r="P34700" s="100"/>
      <c r="Q34700" s="99"/>
      <c r="R34700" s="99"/>
      <c r="S34700" s="99"/>
      <c r="T34700" s="126"/>
      <c r="U34700" s="99"/>
      <c r="X34700" s="99"/>
      <c r="AF34700" s="100"/>
      <c r="AG34700" s="100"/>
      <c r="AH34700" s="100"/>
      <c r="AI34700" s="126"/>
      <c r="AJ34700" s="100"/>
      <c r="AK34700" s="100"/>
      <c r="AL34700" s="100"/>
      <c r="AM34700" s="100"/>
      <c r="AN34700" s="100"/>
      <c r="AO34700" s="100"/>
    </row>
    <row r="34701" spans="12:41" x14ac:dyDescent="0.25">
      <c r="L34701" s="99"/>
      <c r="M34701" s="99"/>
      <c r="N34701" s="99"/>
      <c r="O34701" s="160"/>
      <c r="P34701" s="100"/>
      <c r="Q34701" s="99"/>
      <c r="R34701" s="99"/>
      <c r="S34701" s="99"/>
      <c r="T34701" s="126"/>
      <c r="U34701" s="99"/>
      <c r="X34701" s="99"/>
      <c r="AF34701" s="100"/>
      <c r="AG34701" s="100"/>
      <c r="AH34701" s="100"/>
      <c r="AI34701" s="126"/>
      <c r="AJ34701" s="100"/>
      <c r="AK34701" s="100"/>
      <c r="AL34701" s="100"/>
      <c r="AM34701" s="100"/>
      <c r="AN34701" s="100"/>
      <c r="AO34701" s="100"/>
    </row>
    <row r="34702" spans="12:41" x14ac:dyDescent="0.25">
      <c r="L34702" s="99"/>
      <c r="M34702" s="99"/>
      <c r="N34702" s="99"/>
      <c r="O34702" s="160"/>
      <c r="P34702" s="100"/>
      <c r="Q34702" s="99"/>
      <c r="R34702" s="99"/>
      <c r="S34702" s="99"/>
      <c r="T34702" s="126"/>
      <c r="U34702" s="99"/>
      <c r="X34702" s="99"/>
      <c r="AF34702" s="100"/>
      <c r="AG34702" s="100"/>
      <c r="AH34702" s="100"/>
      <c r="AI34702" s="126"/>
      <c r="AJ34702" s="100"/>
      <c r="AK34702" s="100"/>
      <c r="AL34702" s="100"/>
      <c r="AM34702" s="100"/>
      <c r="AN34702" s="100"/>
      <c r="AO34702" s="100"/>
    </row>
    <row r="34703" spans="12:41" x14ac:dyDescent="0.25">
      <c r="L34703" s="99"/>
      <c r="M34703" s="99"/>
      <c r="N34703" s="99"/>
      <c r="O34703" s="160"/>
      <c r="P34703" s="100"/>
      <c r="Q34703" s="99"/>
      <c r="R34703" s="99"/>
      <c r="S34703" s="99"/>
      <c r="T34703" s="126"/>
      <c r="U34703" s="99"/>
      <c r="X34703" s="99"/>
      <c r="AF34703" s="100"/>
      <c r="AG34703" s="100"/>
      <c r="AH34703" s="100"/>
      <c r="AI34703" s="126"/>
      <c r="AJ34703" s="100"/>
      <c r="AK34703" s="100"/>
      <c r="AL34703" s="100"/>
      <c r="AM34703" s="100"/>
      <c r="AN34703" s="100"/>
      <c r="AO34703" s="100"/>
    </row>
    <row r="34704" spans="12:41" x14ac:dyDescent="0.25">
      <c r="L34704" s="99"/>
      <c r="M34704" s="99"/>
      <c r="N34704" s="99"/>
      <c r="O34704" s="160"/>
      <c r="P34704" s="100"/>
      <c r="Q34704" s="99"/>
      <c r="R34704" s="99"/>
      <c r="S34704" s="99"/>
      <c r="T34704" s="126"/>
      <c r="U34704" s="99"/>
      <c r="X34704" s="99"/>
      <c r="AF34704" s="100"/>
      <c r="AG34704" s="100"/>
      <c r="AH34704" s="100"/>
      <c r="AI34704" s="126"/>
      <c r="AJ34704" s="100"/>
      <c r="AK34704" s="100"/>
      <c r="AL34704" s="100"/>
      <c r="AM34704" s="100"/>
      <c r="AN34704" s="100"/>
      <c r="AO34704" s="100"/>
    </row>
    <row r="34705" spans="12:41" x14ac:dyDescent="0.25">
      <c r="L34705" s="99"/>
      <c r="M34705" s="99"/>
      <c r="N34705" s="99"/>
      <c r="O34705" s="160"/>
      <c r="P34705" s="100"/>
      <c r="Q34705" s="99"/>
      <c r="R34705" s="99"/>
      <c r="S34705" s="99"/>
      <c r="T34705" s="126"/>
      <c r="U34705" s="99"/>
      <c r="X34705" s="99"/>
      <c r="AF34705" s="100"/>
      <c r="AG34705" s="100"/>
      <c r="AH34705" s="100"/>
      <c r="AI34705" s="126"/>
      <c r="AJ34705" s="100"/>
      <c r="AK34705" s="100"/>
      <c r="AL34705" s="100"/>
      <c r="AM34705" s="100"/>
      <c r="AN34705" s="100"/>
      <c r="AO34705" s="100"/>
    </row>
    <row r="34706" spans="12:41" x14ac:dyDescent="0.25">
      <c r="L34706" s="99"/>
      <c r="M34706" s="99"/>
      <c r="N34706" s="99"/>
      <c r="O34706" s="160"/>
      <c r="P34706" s="100"/>
      <c r="Q34706" s="99"/>
      <c r="R34706" s="99"/>
      <c r="S34706" s="99"/>
      <c r="T34706" s="126"/>
      <c r="U34706" s="99"/>
      <c r="X34706" s="99"/>
      <c r="AF34706" s="100"/>
      <c r="AG34706" s="100"/>
      <c r="AH34706" s="100"/>
      <c r="AI34706" s="126"/>
      <c r="AJ34706" s="100"/>
      <c r="AK34706" s="100"/>
      <c r="AL34706" s="100"/>
      <c r="AM34706" s="100"/>
      <c r="AN34706" s="100"/>
      <c r="AO34706" s="100"/>
    </row>
    <row r="34707" spans="12:41" x14ac:dyDescent="0.25">
      <c r="L34707" s="99"/>
      <c r="M34707" s="99"/>
      <c r="N34707" s="99"/>
      <c r="O34707" s="160"/>
      <c r="P34707" s="100"/>
      <c r="Q34707" s="99"/>
      <c r="R34707" s="99"/>
      <c r="S34707" s="99"/>
      <c r="T34707" s="126"/>
      <c r="U34707" s="99"/>
      <c r="X34707" s="99"/>
      <c r="AF34707" s="100"/>
      <c r="AG34707" s="100"/>
      <c r="AH34707" s="100"/>
      <c r="AI34707" s="126"/>
      <c r="AJ34707" s="100"/>
      <c r="AK34707" s="100"/>
      <c r="AL34707" s="100"/>
      <c r="AM34707" s="100"/>
      <c r="AN34707" s="100"/>
      <c r="AO34707" s="100"/>
    </row>
    <row r="34708" spans="12:41" x14ac:dyDescent="0.25">
      <c r="L34708" s="99"/>
      <c r="M34708" s="99"/>
      <c r="N34708" s="99"/>
      <c r="O34708" s="160"/>
      <c r="P34708" s="100"/>
      <c r="Q34708" s="99"/>
      <c r="R34708" s="99"/>
      <c r="S34708" s="99"/>
      <c r="T34708" s="126"/>
      <c r="U34708" s="99"/>
      <c r="X34708" s="99"/>
      <c r="AF34708" s="100"/>
      <c r="AG34708" s="100"/>
      <c r="AH34708" s="100"/>
      <c r="AI34708" s="126"/>
      <c r="AJ34708" s="100"/>
      <c r="AK34708" s="100"/>
      <c r="AL34708" s="100"/>
      <c r="AM34708" s="100"/>
      <c r="AN34708" s="100"/>
      <c r="AO34708" s="100"/>
    </row>
    <row r="34709" spans="12:41" x14ac:dyDescent="0.25">
      <c r="L34709" s="99"/>
      <c r="M34709" s="99"/>
      <c r="N34709" s="99"/>
      <c r="O34709" s="160"/>
      <c r="P34709" s="100"/>
      <c r="Q34709" s="99"/>
      <c r="R34709" s="99"/>
      <c r="S34709" s="99"/>
      <c r="T34709" s="126"/>
      <c r="U34709" s="99"/>
      <c r="X34709" s="99"/>
      <c r="AF34709" s="100"/>
      <c r="AG34709" s="100"/>
      <c r="AH34709" s="100"/>
      <c r="AI34709" s="126"/>
      <c r="AJ34709" s="100"/>
      <c r="AK34709" s="100"/>
      <c r="AL34709" s="100"/>
      <c r="AM34709" s="100"/>
      <c r="AN34709" s="100"/>
      <c r="AO34709" s="100"/>
    </row>
    <row r="34710" spans="12:41" x14ac:dyDescent="0.25">
      <c r="L34710" s="99"/>
      <c r="M34710" s="99"/>
      <c r="N34710" s="99"/>
      <c r="O34710" s="160"/>
      <c r="P34710" s="100"/>
      <c r="Q34710" s="99"/>
      <c r="R34710" s="99"/>
      <c r="S34710" s="99"/>
      <c r="T34710" s="126"/>
      <c r="U34710" s="99"/>
      <c r="X34710" s="99"/>
      <c r="AF34710" s="100"/>
      <c r="AG34710" s="100"/>
      <c r="AH34710" s="100"/>
      <c r="AI34710" s="126"/>
      <c r="AJ34710" s="100"/>
      <c r="AK34710" s="100"/>
      <c r="AL34710" s="100"/>
      <c r="AM34710" s="100"/>
      <c r="AN34710" s="100"/>
      <c r="AO34710" s="100"/>
    </row>
    <row r="34711" spans="12:41" x14ac:dyDescent="0.25">
      <c r="L34711" s="99"/>
      <c r="M34711" s="99"/>
      <c r="N34711" s="99"/>
      <c r="O34711" s="160"/>
      <c r="P34711" s="100"/>
      <c r="Q34711" s="99"/>
      <c r="R34711" s="99"/>
      <c r="S34711" s="99"/>
      <c r="T34711" s="126"/>
      <c r="U34711" s="99"/>
      <c r="X34711" s="99"/>
      <c r="AF34711" s="100"/>
      <c r="AG34711" s="100"/>
      <c r="AH34711" s="100"/>
      <c r="AI34711" s="126"/>
      <c r="AJ34711" s="100"/>
      <c r="AK34711" s="100"/>
      <c r="AL34711" s="100"/>
      <c r="AM34711" s="100"/>
      <c r="AN34711" s="100"/>
      <c r="AO34711" s="100"/>
    </row>
    <row r="34712" spans="12:41" x14ac:dyDescent="0.25">
      <c r="L34712" s="99"/>
      <c r="M34712" s="99"/>
      <c r="N34712" s="99"/>
      <c r="O34712" s="160"/>
      <c r="P34712" s="100"/>
      <c r="Q34712" s="99"/>
      <c r="R34712" s="99"/>
      <c r="S34712" s="99"/>
      <c r="T34712" s="126"/>
      <c r="U34712" s="99"/>
      <c r="X34712" s="99"/>
      <c r="AF34712" s="100"/>
      <c r="AG34712" s="100"/>
      <c r="AH34712" s="100"/>
      <c r="AI34712" s="126"/>
      <c r="AJ34712" s="100"/>
      <c r="AK34712" s="100"/>
      <c r="AL34712" s="100"/>
      <c r="AM34712" s="100"/>
      <c r="AN34712" s="100"/>
      <c r="AO34712" s="100"/>
    </row>
    <row r="34713" spans="12:41" x14ac:dyDescent="0.25">
      <c r="L34713" s="99"/>
      <c r="M34713" s="99"/>
      <c r="N34713" s="99"/>
      <c r="O34713" s="160"/>
      <c r="P34713" s="100"/>
      <c r="Q34713" s="99"/>
      <c r="R34713" s="99"/>
      <c r="S34713" s="99"/>
      <c r="T34713" s="126"/>
      <c r="U34713" s="99"/>
      <c r="X34713" s="99"/>
      <c r="AF34713" s="100"/>
      <c r="AG34713" s="100"/>
      <c r="AH34713" s="100"/>
      <c r="AI34713" s="126"/>
      <c r="AJ34713" s="100"/>
      <c r="AK34713" s="100"/>
      <c r="AL34713" s="100"/>
      <c r="AM34713" s="100"/>
      <c r="AN34713" s="100"/>
      <c r="AO34713" s="100"/>
    </row>
    <row r="34714" spans="12:41" x14ac:dyDescent="0.25">
      <c r="L34714" s="99"/>
      <c r="M34714" s="99"/>
      <c r="N34714" s="99"/>
      <c r="O34714" s="160"/>
      <c r="P34714" s="100"/>
      <c r="Q34714" s="99"/>
      <c r="R34714" s="99"/>
      <c r="S34714" s="99"/>
      <c r="T34714" s="126"/>
      <c r="U34714" s="99"/>
      <c r="X34714" s="99"/>
      <c r="AF34714" s="100"/>
      <c r="AG34714" s="100"/>
      <c r="AH34714" s="100"/>
      <c r="AI34714" s="126"/>
      <c r="AJ34714" s="100"/>
      <c r="AK34714" s="100"/>
      <c r="AL34714" s="100"/>
      <c r="AM34714" s="100"/>
      <c r="AN34714" s="100"/>
      <c r="AO34714" s="100"/>
    </row>
    <row r="34715" spans="12:41" x14ac:dyDescent="0.25">
      <c r="L34715" s="99"/>
      <c r="M34715" s="99"/>
      <c r="N34715" s="99"/>
      <c r="O34715" s="160"/>
      <c r="P34715" s="100"/>
      <c r="Q34715" s="99"/>
      <c r="R34715" s="99"/>
      <c r="S34715" s="99"/>
      <c r="T34715" s="126"/>
      <c r="U34715" s="99"/>
      <c r="X34715" s="99"/>
      <c r="AF34715" s="100"/>
      <c r="AG34715" s="100"/>
      <c r="AH34715" s="100"/>
      <c r="AI34715" s="126"/>
      <c r="AJ34715" s="100"/>
      <c r="AK34715" s="100"/>
      <c r="AL34715" s="100"/>
      <c r="AM34715" s="100"/>
      <c r="AN34715" s="100"/>
      <c r="AO34715" s="100"/>
    </row>
    <row r="34716" spans="12:41" x14ac:dyDescent="0.25">
      <c r="L34716" s="99"/>
      <c r="M34716" s="99"/>
      <c r="N34716" s="99"/>
      <c r="O34716" s="160"/>
      <c r="P34716" s="100"/>
      <c r="Q34716" s="99"/>
      <c r="R34716" s="99"/>
      <c r="S34716" s="99"/>
      <c r="T34716" s="126"/>
      <c r="U34716" s="99"/>
      <c r="X34716" s="99"/>
      <c r="AF34716" s="100"/>
      <c r="AG34716" s="100"/>
      <c r="AH34716" s="100"/>
      <c r="AI34716" s="126"/>
      <c r="AJ34716" s="100"/>
      <c r="AK34716" s="100"/>
      <c r="AL34716" s="100"/>
      <c r="AM34716" s="100"/>
      <c r="AN34716" s="100"/>
      <c r="AO34716" s="100"/>
    </row>
    <row r="34717" spans="12:41" x14ac:dyDescent="0.25">
      <c r="L34717" s="99"/>
      <c r="M34717" s="99"/>
      <c r="N34717" s="99"/>
      <c r="O34717" s="160"/>
      <c r="P34717" s="100"/>
      <c r="Q34717" s="99"/>
      <c r="R34717" s="99"/>
      <c r="S34717" s="99"/>
      <c r="T34717" s="126"/>
      <c r="U34717" s="99"/>
      <c r="X34717" s="99"/>
      <c r="AF34717" s="100"/>
      <c r="AG34717" s="100"/>
      <c r="AH34717" s="100"/>
      <c r="AI34717" s="126"/>
      <c r="AJ34717" s="100"/>
      <c r="AK34717" s="100"/>
      <c r="AL34717" s="100"/>
      <c r="AM34717" s="100"/>
      <c r="AN34717" s="100"/>
      <c r="AO34717" s="100"/>
    </row>
    <row r="34718" spans="12:41" x14ac:dyDescent="0.25">
      <c r="L34718" s="99"/>
      <c r="M34718" s="99"/>
      <c r="N34718" s="99"/>
      <c r="O34718" s="160"/>
      <c r="P34718" s="100"/>
      <c r="Q34718" s="99"/>
      <c r="R34718" s="99"/>
      <c r="S34718" s="99"/>
      <c r="T34718" s="126"/>
      <c r="U34718" s="99"/>
      <c r="X34718" s="99"/>
      <c r="AF34718" s="100"/>
      <c r="AG34718" s="100"/>
      <c r="AH34718" s="100"/>
      <c r="AI34718" s="126"/>
      <c r="AJ34718" s="100"/>
      <c r="AK34718" s="100"/>
      <c r="AL34718" s="100"/>
      <c r="AM34718" s="100"/>
      <c r="AN34718" s="100"/>
      <c r="AO34718" s="100"/>
    </row>
    <row r="34719" spans="12:41" x14ac:dyDescent="0.25">
      <c r="L34719" s="99"/>
      <c r="M34719" s="99"/>
      <c r="N34719" s="99"/>
      <c r="O34719" s="160"/>
      <c r="P34719" s="100"/>
      <c r="Q34719" s="99"/>
      <c r="R34719" s="99"/>
      <c r="S34719" s="99"/>
      <c r="T34719" s="126"/>
      <c r="U34719" s="99"/>
      <c r="X34719" s="99"/>
      <c r="AF34719" s="100"/>
      <c r="AG34719" s="100"/>
      <c r="AH34719" s="100"/>
      <c r="AI34719" s="126"/>
      <c r="AJ34719" s="100"/>
      <c r="AK34719" s="100"/>
      <c r="AL34719" s="100"/>
      <c r="AM34719" s="100"/>
      <c r="AN34719" s="100"/>
      <c r="AO34719" s="100"/>
    </row>
    <row r="34720" spans="12:41" x14ac:dyDescent="0.25">
      <c r="L34720" s="99"/>
      <c r="M34720" s="99"/>
      <c r="N34720" s="99"/>
      <c r="O34720" s="160"/>
      <c r="P34720" s="100"/>
      <c r="Q34720" s="99"/>
      <c r="R34720" s="99"/>
      <c r="S34720" s="99"/>
      <c r="T34720" s="126"/>
      <c r="U34720" s="99"/>
      <c r="X34720" s="99"/>
      <c r="AF34720" s="100"/>
      <c r="AG34720" s="100"/>
      <c r="AH34720" s="100"/>
      <c r="AI34720" s="126"/>
      <c r="AJ34720" s="100"/>
      <c r="AK34720" s="100"/>
      <c r="AL34720" s="100"/>
      <c r="AM34720" s="100"/>
      <c r="AN34720" s="100"/>
      <c r="AO34720" s="100"/>
    </row>
    <row r="34721" spans="12:41" x14ac:dyDescent="0.25">
      <c r="L34721" s="99"/>
      <c r="M34721" s="99"/>
      <c r="N34721" s="99"/>
      <c r="O34721" s="160"/>
      <c r="P34721" s="100"/>
      <c r="Q34721" s="99"/>
      <c r="R34721" s="99"/>
      <c r="S34721" s="99"/>
      <c r="T34721" s="126"/>
      <c r="U34721" s="99"/>
      <c r="X34721" s="99"/>
      <c r="AF34721" s="100"/>
      <c r="AG34721" s="100"/>
      <c r="AH34721" s="100"/>
      <c r="AI34721" s="126"/>
      <c r="AJ34721" s="100"/>
      <c r="AK34721" s="100"/>
      <c r="AL34721" s="100"/>
      <c r="AM34721" s="100"/>
      <c r="AN34721" s="100"/>
      <c r="AO34721" s="100"/>
    </row>
    <row r="34722" spans="12:41" x14ac:dyDescent="0.25">
      <c r="L34722" s="99"/>
      <c r="M34722" s="99"/>
      <c r="N34722" s="99"/>
      <c r="O34722" s="160"/>
      <c r="P34722" s="100"/>
      <c r="Q34722" s="99"/>
      <c r="R34722" s="99"/>
      <c r="S34722" s="99"/>
      <c r="T34722" s="126"/>
      <c r="U34722" s="99"/>
      <c r="X34722" s="99"/>
      <c r="AF34722" s="100"/>
      <c r="AG34722" s="100"/>
      <c r="AH34722" s="100"/>
      <c r="AI34722" s="126"/>
      <c r="AJ34722" s="100"/>
      <c r="AK34722" s="100"/>
      <c r="AL34722" s="100"/>
      <c r="AM34722" s="100"/>
      <c r="AN34722" s="100"/>
      <c r="AO34722" s="100"/>
    </row>
    <row r="34723" spans="12:41" x14ac:dyDescent="0.25">
      <c r="L34723" s="99"/>
      <c r="M34723" s="99"/>
      <c r="N34723" s="99"/>
      <c r="O34723" s="160"/>
      <c r="P34723" s="100"/>
      <c r="Q34723" s="99"/>
      <c r="R34723" s="99"/>
      <c r="S34723" s="99"/>
      <c r="T34723" s="126"/>
      <c r="U34723" s="99"/>
      <c r="X34723" s="99"/>
      <c r="AF34723" s="100"/>
      <c r="AG34723" s="100"/>
      <c r="AH34723" s="100"/>
      <c r="AI34723" s="126"/>
      <c r="AJ34723" s="100"/>
      <c r="AK34723" s="100"/>
      <c r="AL34723" s="100"/>
      <c r="AM34723" s="100"/>
      <c r="AN34723" s="100"/>
      <c r="AO34723" s="100"/>
    </row>
    <row r="34724" spans="12:41" x14ac:dyDescent="0.25">
      <c r="L34724" s="99"/>
      <c r="M34724" s="99"/>
      <c r="N34724" s="99"/>
      <c r="O34724" s="160"/>
      <c r="P34724" s="100"/>
      <c r="Q34724" s="99"/>
      <c r="R34724" s="99"/>
      <c r="S34724" s="99"/>
      <c r="T34724" s="126"/>
      <c r="U34724" s="99"/>
      <c r="X34724" s="99"/>
      <c r="AF34724" s="100"/>
      <c r="AG34724" s="100"/>
      <c r="AH34724" s="100"/>
      <c r="AI34724" s="126"/>
      <c r="AJ34724" s="100"/>
      <c r="AK34724" s="100"/>
      <c r="AL34724" s="100"/>
      <c r="AM34724" s="100"/>
      <c r="AN34724" s="100"/>
      <c r="AO34724" s="100"/>
    </row>
    <row r="34725" spans="12:41" x14ac:dyDescent="0.25">
      <c r="L34725" s="99"/>
      <c r="M34725" s="99"/>
      <c r="N34725" s="99"/>
      <c r="O34725" s="160"/>
      <c r="P34725" s="100"/>
      <c r="Q34725" s="99"/>
      <c r="R34725" s="99"/>
      <c r="S34725" s="99"/>
      <c r="T34725" s="126"/>
      <c r="U34725" s="99"/>
      <c r="X34725" s="99"/>
      <c r="AF34725" s="100"/>
      <c r="AG34725" s="100"/>
      <c r="AH34725" s="100"/>
      <c r="AI34725" s="126"/>
      <c r="AJ34725" s="100"/>
      <c r="AK34725" s="100"/>
      <c r="AL34725" s="100"/>
      <c r="AM34725" s="100"/>
      <c r="AN34725" s="100"/>
      <c r="AO34725" s="100"/>
    </row>
    <row r="34726" spans="12:41" x14ac:dyDescent="0.25">
      <c r="L34726" s="99"/>
      <c r="M34726" s="99"/>
      <c r="N34726" s="99"/>
      <c r="O34726" s="160"/>
      <c r="P34726" s="100"/>
      <c r="Q34726" s="99"/>
      <c r="R34726" s="99"/>
      <c r="S34726" s="99"/>
      <c r="T34726" s="126"/>
      <c r="U34726" s="99"/>
      <c r="X34726" s="99"/>
      <c r="AF34726" s="100"/>
      <c r="AG34726" s="100"/>
      <c r="AH34726" s="100"/>
      <c r="AI34726" s="126"/>
      <c r="AJ34726" s="100"/>
      <c r="AK34726" s="100"/>
      <c r="AL34726" s="100"/>
      <c r="AM34726" s="100"/>
      <c r="AN34726" s="100"/>
      <c r="AO34726" s="100"/>
    </row>
    <row r="34727" spans="12:41" x14ac:dyDescent="0.25">
      <c r="L34727" s="99"/>
      <c r="M34727" s="99"/>
      <c r="N34727" s="99"/>
      <c r="O34727" s="160"/>
      <c r="P34727" s="100"/>
      <c r="Q34727" s="99"/>
      <c r="R34727" s="99"/>
      <c r="S34727" s="99"/>
      <c r="T34727" s="126"/>
      <c r="U34727" s="99"/>
      <c r="X34727" s="99"/>
      <c r="AF34727" s="100"/>
      <c r="AG34727" s="100"/>
      <c r="AH34727" s="100"/>
      <c r="AI34727" s="126"/>
      <c r="AJ34727" s="100"/>
      <c r="AK34727" s="100"/>
      <c r="AL34727" s="100"/>
      <c r="AM34727" s="100"/>
      <c r="AN34727" s="100"/>
      <c r="AO34727" s="100"/>
    </row>
    <row r="34728" spans="12:41" x14ac:dyDescent="0.25">
      <c r="L34728" s="99"/>
      <c r="M34728" s="99"/>
      <c r="N34728" s="99"/>
      <c r="O34728" s="160"/>
      <c r="P34728" s="100"/>
      <c r="Q34728" s="99"/>
      <c r="R34728" s="99"/>
      <c r="S34728" s="99"/>
      <c r="T34728" s="126"/>
      <c r="U34728" s="99"/>
      <c r="X34728" s="99"/>
      <c r="AF34728" s="100"/>
      <c r="AG34728" s="100"/>
      <c r="AH34728" s="100"/>
      <c r="AI34728" s="126"/>
      <c r="AJ34728" s="100"/>
      <c r="AK34728" s="100"/>
      <c r="AL34728" s="100"/>
      <c r="AM34728" s="100"/>
      <c r="AN34728" s="100"/>
      <c r="AO34728" s="100"/>
    </row>
    <row r="34729" spans="12:41" x14ac:dyDescent="0.25">
      <c r="L34729" s="99"/>
      <c r="M34729" s="99"/>
      <c r="N34729" s="99"/>
      <c r="O34729" s="160"/>
      <c r="P34729" s="100"/>
      <c r="Q34729" s="99"/>
      <c r="R34729" s="99"/>
      <c r="S34729" s="99"/>
      <c r="T34729" s="126"/>
      <c r="U34729" s="99"/>
      <c r="X34729" s="99"/>
      <c r="AF34729" s="100"/>
      <c r="AG34729" s="100"/>
      <c r="AH34729" s="100"/>
      <c r="AI34729" s="126"/>
      <c r="AJ34729" s="100"/>
      <c r="AK34729" s="100"/>
      <c r="AL34729" s="100"/>
      <c r="AM34729" s="100"/>
      <c r="AN34729" s="100"/>
      <c r="AO34729" s="100"/>
    </row>
    <row r="34730" spans="12:41" x14ac:dyDescent="0.25">
      <c r="L34730" s="99"/>
      <c r="M34730" s="99"/>
      <c r="N34730" s="99"/>
      <c r="O34730" s="160"/>
      <c r="P34730" s="100"/>
      <c r="Q34730" s="99"/>
      <c r="R34730" s="99"/>
      <c r="S34730" s="99"/>
      <c r="T34730" s="126"/>
      <c r="U34730" s="99"/>
      <c r="X34730" s="99"/>
      <c r="AF34730" s="100"/>
      <c r="AG34730" s="100"/>
      <c r="AH34730" s="100"/>
      <c r="AI34730" s="126"/>
      <c r="AJ34730" s="100"/>
      <c r="AK34730" s="100"/>
      <c r="AL34730" s="100"/>
      <c r="AM34730" s="100"/>
      <c r="AN34730" s="100"/>
      <c r="AO34730" s="100"/>
    </row>
    <row r="34731" spans="12:41" x14ac:dyDescent="0.25">
      <c r="L34731" s="99"/>
      <c r="M34731" s="99"/>
      <c r="N34731" s="99"/>
      <c r="O34731" s="160"/>
      <c r="P34731" s="100"/>
      <c r="Q34731" s="99"/>
      <c r="R34731" s="99"/>
      <c r="S34731" s="99"/>
      <c r="T34731" s="126"/>
      <c r="U34731" s="99"/>
      <c r="X34731" s="99"/>
      <c r="AF34731" s="100"/>
      <c r="AG34731" s="100"/>
      <c r="AH34731" s="100"/>
      <c r="AI34731" s="126"/>
      <c r="AJ34731" s="100"/>
      <c r="AK34731" s="100"/>
      <c r="AL34731" s="100"/>
      <c r="AM34731" s="100"/>
      <c r="AN34731" s="100"/>
      <c r="AO34731" s="100"/>
    </row>
    <row r="34732" spans="12:41" x14ac:dyDescent="0.25">
      <c r="L34732" s="99"/>
      <c r="M34732" s="99"/>
      <c r="N34732" s="99"/>
      <c r="O34732" s="160"/>
      <c r="P34732" s="100"/>
      <c r="Q34732" s="99"/>
      <c r="R34732" s="99"/>
      <c r="S34732" s="99"/>
      <c r="T34732" s="126"/>
      <c r="U34732" s="99"/>
      <c r="X34732" s="99"/>
      <c r="AF34732" s="100"/>
      <c r="AG34732" s="100"/>
      <c r="AH34732" s="100"/>
      <c r="AI34732" s="126"/>
      <c r="AJ34732" s="100"/>
      <c r="AK34732" s="100"/>
      <c r="AL34732" s="100"/>
      <c r="AM34732" s="100"/>
      <c r="AN34732" s="100"/>
      <c r="AO34732" s="100"/>
    </row>
    <row r="34733" spans="12:41" x14ac:dyDescent="0.25">
      <c r="L34733" s="99"/>
      <c r="M34733" s="99"/>
      <c r="N34733" s="99"/>
      <c r="O34733" s="160"/>
      <c r="P34733" s="100"/>
      <c r="Q34733" s="99"/>
      <c r="R34733" s="99"/>
      <c r="S34733" s="99"/>
      <c r="T34733" s="126"/>
      <c r="U34733" s="99"/>
      <c r="X34733" s="99"/>
      <c r="AF34733" s="100"/>
      <c r="AG34733" s="100"/>
      <c r="AH34733" s="100"/>
      <c r="AI34733" s="126"/>
      <c r="AJ34733" s="100"/>
      <c r="AK34733" s="100"/>
      <c r="AL34733" s="100"/>
      <c r="AM34733" s="100"/>
      <c r="AN34733" s="100"/>
      <c r="AO34733" s="100"/>
    </row>
    <row r="34734" spans="12:41" x14ac:dyDescent="0.25">
      <c r="L34734" s="99"/>
      <c r="M34734" s="99"/>
      <c r="N34734" s="99"/>
      <c r="O34734" s="160"/>
      <c r="P34734" s="100"/>
      <c r="Q34734" s="99"/>
      <c r="R34734" s="99"/>
      <c r="S34734" s="99"/>
      <c r="T34734" s="126"/>
      <c r="U34734" s="99"/>
      <c r="X34734" s="99"/>
      <c r="AF34734" s="100"/>
      <c r="AG34734" s="100"/>
      <c r="AH34734" s="100"/>
      <c r="AI34734" s="126"/>
      <c r="AJ34734" s="100"/>
      <c r="AK34734" s="100"/>
      <c r="AL34734" s="100"/>
      <c r="AM34734" s="100"/>
      <c r="AN34734" s="100"/>
      <c r="AO34734" s="100"/>
    </row>
    <row r="34735" spans="12:41" x14ac:dyDescent="0.25">
      <c r="L34735" s="99"/>
      <c r="M34735" s="99"/>
      <c r="N34735" s="99"/>
      <c r="O34735" s="160"/>
      <c r="P34735" s="100"/>
      <c r="Q34735" s="99"/>
      <c r="R34735" s="99"/>
      <c r="S34735" s="99"/>
      <c r="T34735" s="126"/>
      <c r="U34735" s="99"/>
      <c r="X34735" s="99"/>
      <c r="AF34735" s="100"/>
      <c r="AG34735" s="100"/>
      <c r="AH34735" s="100"/>
      <c r="AI34735" s="126"/>
      <c r="AJ34735" s="100"/>
      <c r="AK34735" s="100"/>
      <c r="AL34735" s="100"/>
      <c r="AM34735" s="100"/>
      <c r="AN34735" s="100"/>
      <c r="AO34735" s="100"/>
    </row>
    <row r="34736" spans="12:41" x14ac:dyDescent="0.25">
      <c r="L34736" s="99"/>
      <c r="M34736" s="99"/>
      <c r="N34736" s="99"/>
      <c r="O34736" s="160"/>
      <c r="P34736" s="100"/>
      <c r="Q34736" s="99"/>
      <c r="R34736" s="99"/>
      <c r="S34736" s="99"/>
      <c r="T34736" s="126"/>
      <c r="U34736" s="99"/>
      <c r="X34736" s="99"/>
      <c r="AF34736" s="100"/>
      <c r="AG34736" s="100"/>
      <c r="AH34736" s="100"/>
      <c r="AI34736" s="126"/>
      <c r="AJ34736" s="100"/>
      <c r="AK34736" s="100"/>
      <c r="AL34736" s="100"/>
      <c r="AM34736" s="100"/>
      <c r="AN34736" s="100"/>
      <c r="AO34736" s="100"/>
    </row>
    <row r="34737" spans="12:41" x14ac:dyDescent="0.25">
      <c r="L34737" s="99"/>
      <c r="M34737" s="99"/>
      <c r="N34737" s="99"/>
      <c r="O34737" s="160"/>
      <c r="P34737" s="100"/>
      <c r="Q34737" s="99"/>
      <c r="R34737" s="99"/>
      <c r="S34737" s="99"/>
      <c r="T34737" s="126"/>
      <c r="U34737" s="99"/>
      <c r="X34737" s="99"/>
      <c r="AF34737" s="100"/>
      <c r="AG34737" s="100"/>
      <c r="AH34737" s="100"/>
      <c r="AI34737" s="126"/>
      <c r="AJ34737" s="100"/>
      <c r="AK34737" s="100"/>
      <c r="AL34737" s="100"/>
      <c r="AM34737" s="100"/>
      <c r="AN34737" s="100"/>
      <c r="AO34737" s="100"/>
    </row>
    <row r="34738" spans="12:41" x14ac:dyDescent="0.25">
      <c r="L34738" s="99"/>
      <c r="M34738" s="99"/>
      <c r="N34738" s="99"/>
      <c r="O34738" s="160"/>
      <c r="P34738" s="100"/>
      <c r="Q34738" s="99"/>
      <c r="R34738" s="99"/>
      <c r="S34738" s="99"/>
      <c r="T34738" s="126"/>
      <c r="U34738" s="99"/>
      <c r="X34738" s="99"/>
      <c r="AF34738" s="100"/>
      <c r="AG34738" s="100"/>
      <c r="AH34738" s="100"/>
      <c r="AI34738" s="126"/>
      <c r="AJ34738" s="100"/>
      <c r="AK34738" s="100"/>
      <c r="AL34738" s="100"/>
      <c r="AM34738" s="100"/>
      <c r="AN34738" s="100"/>
      <c r="AO34738" s="100"/>
    </row>
    <row r="34739" spans="12:41" x14ac:dyDescent="0.25">
      <c r="L34739" s="99"/>
      <c r="M34739" s="99"/>
      <c r="N34739" s="99"/>
      <c r="O34739" s="160"/>
      <c r="P34739" s="100"/>
      <c r="Q34739" s="99"/>
      <c r="R34739" s="99"/>
      <c r="S34739" s="99"/>
      <c r="T34739" s="126"/>
      <c r="U34739" s="99"/>
      <c r="X34739" s="99"/>
      <c r="AF34739" s="100"/>
      <c r="AG34739" s="100"/>
      <c r="AH34739" s="100"/>
      <c r="AI34739" s="126"/>
      <c r="AJ34739" s="100"/>
      <c r="AK34739" s="100"/>
      <c r="AL34739" s="100"/>
      <c r="AM34739" s="100"/>
      <c r="AN34739" s="100"/>
      <c r="AO34739" s="100"/>
    </row>
    <row r="34740" spans="12:41" x14ac:dyDescent="0.25">
      <c r="L34740" s="99"/>
      <c r="M34740" s="99"/>
      <c r="N34740" s="99"/>
      <c r="O34740" s="160"/>
      <c r="P34740" s="100"/>
      <c r="Q34740" s="99"/>
      <c r="R34740" s="99"/>
      <c r="S34740" s="99"/>
      <c r="T34740" s="126"/>
      <c r="U34740" s="99"/>
      <c r="X34740" s="99"/>
      <c r="AF34740" s="100"/>
      <c r="AG34740" s="100"/>
      <c r="AH34740" s="100"/>
      <c r="AI34740" s="126"/>
      <c r="AJ34740" s="100"/>
      <c r="AK34740" s="100"/>
      <c r="AL34740" s="100"/>
      <c r="AM34740" s="100"/>
      <c r="AN34740" s="100"/>
      <c r="AO34740" s="100"/>
    </row>
    <row r="34741" spans="12:41" x14ac:dyDescent="0.25">
      <c r="L34741" s="99"/>
      <c r="M34741" s="99"/>
      <c r="N34741" s="99"/>
      <c r="O34741" s="160"/>
      <c r="P34741" s="100"/>
      <c r="Q34741" s="99"/>
      <c r="R34741" s="99"/>
      <c r="S34741" s="99"/>
      <c r="T34741" s="126"/>
      <c r="U34741" s="99"/>
      <c r="X34741" s="99"/>
      <c r="AF34741" s="100"/>
      <c r="AG34741" s="100"/>
      <c r="AH34741" s="100"/>
      <c r="AI34741" s="126"/>
      <c r="AJ34741" s="100"/>
      <c r="AK34741" s="100"/>
      <c r="AL34741" s="100"/>
      <c r="AM34741" s="100"/>
      <c r="AN34741" s="100"/>
      <c r="AO34741" s="100"/>
    </row>
    <row r="34742" spans="12:41" x14ac:dyDescent="0.25">
      <c r="L34742" s="99"/>
      <c r="M34742" s="99"/>
      <c r="N34742" s="99"/>
      <c r="O34742" s="160"/>
      <c r="P34742" s="100"/>
      <c r="Q34742" s="99"/>
      <c r="R34742" s="99"/>
      <c r="S34742" s="99"/>
      <c r="T34742" s="126"/>
      <c r="U34742" s="99"/>
      <c r="X34742" s="99"/>
      <c r="AF34742" s="100"/>
      <c r="AG34742" s="100"/>
      <c r="AH34742" s="100"/>
      <c r="AI34742" s="126"/>
      <c r="AJ34742" s="100"/>
      <c r="AK34742" s="100"/>
      <c r="AL34742" s="100"/>
      <c r="AM34742" s="100"/>
      <c r="AN34742" s="100"/>
      <c r="AO34742" s="100"/>
    </row>
    <row r="34743" spans="12:41" x14ac:dyDescent="0.25">
      <c r="L34743" s="99"/>
      <c r="M34743" s="99"/>
      <c r="N34743" s="99"/>
      <c r="O34743" s="160"/>
      <c r="P34743" s="100"/>
      <c r="Q34743" s="99"/>
      <c r="R34743" s="99"/>
      <c r="S34743" s="99"/>
      <c r="T34743" s="126"/>
      <c r="U34743" s="99"/>
      <c r="X34743" s="99"/>
      <c r="AF34743" s="100"/>
      <c r="AG34743" s="100"/>
      <c r="AH34743" s="100"/>
      <c r="AI34743" s="126"/>
      <c r="AJ34743" s="100"/>
      <c r="AK34743" s="100"/>
      <c r="AL34743" s="100"/>
      <c r="AM34743" s="100"/>
      <c r="AN34743" s="100"/>
      <c r="AO34743" s="100"/>
    </row>
    <row r="34744" spans="12:41" x14ac:dyDescent="0.25">
      <c r="L34744" s="99"/>
      <c r="M34744" s="99"/>
      <c r="N34744" s="99"/>
      <c r="O34744" s="160"/>
      <c r="P34744" s="100"/>
      <c r="Q34744" s="99"/>
      <c r="R34744" s="99"/>
      <c r="S34744" s="99"/>
      <c r="T34744" s="126"/>
      <c r="U34744" s="99"/>
      <c r="X34744" s="99"/>
      <c r="AF34744" s="100"/>
      <c r="AG34744" s="100"/>
      <c r="AH34744" s="100"/>
      <c r="AI34744" s="126"/>
      <c r="AJ34744" s="100"/>
      <c r="AK34744" s="100"/>
      <c r="AL34744" s="100"/>
      <c r="AM34744" s="100"/>
      <c r="AN34744" s="100"/>
      <c r="AO34744" s="100"/>
    </row>
    <row r="34745" spans="12:41" x14ac:dyDescent="0.25">
      <c r="L34745" s="99"/>
      <c r="M34745" s="99"/>
      <c r="N34745" s="99"/>
      <c r="O34745" s="160"/>
      <c r="P34745" s="100"/>
      <c r="Q34745" s="99"/>
      <c r="R34745" s="99"/>
      <c r="S34745" s="99"/>
      <c r="T34745" s="126"/>
      <c r="U34745" s="99"/>
      <c r="X34745" s="99"/>
      <c r="AF34745" s="100"/>
      <c r="AG34745" s="100"/>
      <c r="AH34745" s="100"/>
      <c r="AI34745" s="126"/>
      <c r="AJ34745" s="100"/>
      <c r="AK34745" s="100"/>
      <c r="AL34745" s="100"/>
      <c r="AM34745" s="100"/>
      <c r="AN34745" s="100"/>
      <c r="AO34745" s="100"/>
    </row>
    <row r="34746" spans="12:41" x14ac:dyDescent="0.25">
      <c r="L34746" s="99"/>
      <c r="M34746" s="99"/>
      <c r="N34746" s="99"/>
      <c r="O34746" s="160"/>
      <c r="P34746" s="100"/>
      <c r="Q34746" s="99"/>
      <c r="R34746" s="99"/>
      <c r="S34746" s="99"/>
      <c r="T34746" s="126"/>
      <c r="U34746" s="99"/>
      <c r="X34746" s="99"/>
      <c r="AF34746" s="100"/>
      <c r="AG34746" s="100"/>
      <c r="AH34746" s="100"/>
      <c r="AI34746" s="126"/>
      <c r="AJ34746" s="100"/>
      <c r="AK34746" s="100"/>
      <c r="AL34746" s="100"/>
      <c r="AM34746" s="100"/>
      <c r="AN34746" s="100"/>
      <c r="AO34746" s="100"/>
    </row>
    <row r="34747" spans="12:41" x14ac:dyDescent="0.25">
      <c r="L34747" s="99"/>
      <c r="M34747" s="99"/>
      <c r="N34747" s="99"/>
      <c r="O34747" s="160"/>
      <c r="P34747" s="100"/>
      <c r="Q34747" s="99"/>
      <c r="R34747" s="99"/>
      <c r="S34747" s="99"/>
      <c r="T34747" s="126"/>
      <c r="U34747" s="99"/>
      <c r="X34747" s="99"/>
      <c r="AF34747" s="100"/>
      <c r="AG34747" s="100"/>
      <c r="AH34747" s="100"/>
      <c r="AI34747" s="126"/>
      <c r="AJ34747" s="100"/>
      <c r="AK34747" s="100"/>
      <c r="AL34747" s="100"/>
      <c r="AM34747" s="100"/>
      <c r="AN34747" s="100"/>
      <c r="AO34747" s="100"/>
    </row>
    <row r="34748" spans="12:41" x14ac:dyDescent="0.25">
      <c r="L34748" s="99"/>
      <c r="M34748" s="99"/>
      <c r="N34748" s="99"/>
      <c r="O34748" s="160"/>
      <c r="P34748" s="100"/>
      <c r="Q34748" s="99"/>
      <c r="R34748" s="99"/>
      <c r="S34748" s="99"/>
      <c r="T34748" s="126"/>
      <c r="U34748" s="99"/>
      <c r="X34748" s="99"/>
      <c r="AF34748" s="100"/>
      <c r="AG34748" s="100"/>
      <c r="AH34748" s="100"/>
      <c r="AI34748" s="126"/>
      <c r="AJ34748" s="100"/>
      <c r="AK34748" s="100"/>
      <c r="AL34748" s="100"/>
      <c r="AM34748" s="100"/>
      <c r="AN34748" s="100"/>
      <c r="AO34748" s="100"/>
    </row>
    <row r="34749" spans="12:41" x14ac:dyDescent="0.25">
      <c r="L34749" s="99"/>
      <c r="M34749" s="99"/>
      <c r="N34749" s="99"/>
      <c r="O34749" s="160"/>
      <c r="P34749" s="100"/>
      <c r="Q34749" s="99"/>
      <c r="R34749" s="99"/>
      <c r="S34749" s="99"/>
      <c r="T34749" s="126"/>
      <c r="U34749" s="99"/>
      <c r="X34749" s="99"/>
      <c r="AF34749" s="100"/>
      <c r="AG34749" s="100"/>
      <c r="AH34749" s="100"/>
      <c r="AI34749" s="126"/>
      <c r="AJ34749" s="100"/>
      <c r="AK34749" s="100"/>
      <c r="AL34749" s="100"/>
      <c r="AM34749" s="100"/>
      <c r="AN34749" s="100"/>
      <c r="AO34749" s="100"/>
    </row>
    <row r="34750" spans="12:41" x14ac:dyDescent="0.25">
      <c r="L34750" s="99"/>
      <c r="M34750" s="99"/>
      <c r="N34750" s="99"/>
      <c r="O34750" s="160"/>
      <c r="P34750" s="100"/>
      <c r="Q34750" s="99"/>
      <c r="R34750" s="99"/>
      <c r="S34750" s="99"/>
      <c r="T34750" s="126"/>
      <c r="U34750" s="99"/>
      <c r="X34750" s="99"/>
      <c r="AF34750" s="100"/>
      <c r="AG34750" s="100"/>
      <c r="AH34750" s="100"/>
      <c r="AI34750" s="126"/>
      <c r="AJ34750" s="100"/>
      <c r="AK34750" s="100"/>
      <c r="AL34750" s="100"/>
      <c r="AM34750" s="100"/>
      <c r="AN34750" s="100"/>
      <c r="AO34750" s="100"/>
    </row>
    <row r="34751" spans="12:41" x14ac:dyDescent="0.25">
      <c r="L34751" s="99"/>
      <c r="M34751" s="99"/>
      <c r="N34751" s="99"/>
      <c r="O34751" s="160"/>
      <c r="P34751" s="100"/>
      <c r="Q34751" s="99"/>
      <c r="R34751" s="99"/>
      <c r="S34751" s="99"/>
      <c r="T34751" s="126"/>
      <c r="U34751" s="99"/>
      <c r="X34751" s="99"/>
      <c r="AF34751" s="100"/>
      <c r="AG34751" s="100"/>
      <c r="AH34751" s="100"/>
      <c r="AI34751" s="126"/>
      <c r="AJ34751" s="100"/>
      <c r="AK34751" s="100"/>
      <c r="AL34751" s="100"/>
      <c r="AM34751" s="100"/>
      <c r="AN34751" s="100"/>
      <c r="AO34751" s="100"/>
    </row>
    <row r="34752" spans="12:41" x14ac:dyDescent="0.25">
      <c r="L34752" s="99"/>
      <c r="M34752" s="99"/>
      <c r="N34752" s="99"/>
      <c r="O34752" s="160"/>
      <c r="P34752" s="100"/>
      <c r="Q34752" s="99"/>
      <c r="R34752" s="99"/>
      <c r="S34752" s="99"/>
      <c r="T34752" s="126"/>
      <c r="U34752" s="99"/>
      <c r="X34752" s="99"/>
      <c r="AF34752" s="100"/>
      <c r="AG34752" s="100"/>
      <c r="AH34752" s="100"/>
      <c r="AI34752" s="126"/>
      <c r="AJ34752" s="100"/>
      <c r="AK34752" s="100"/>
      <c r="AL34752" s="100"/>
      <c r="AM34752" s="100"/>
      <c r="AN34752" s="100"/>
      <c r="AO34752" s="100"/>
    </row>
    <row r="34753" spans="12:41" x14ac:dyDescent="0.25">
      <c r="L34753" s="99"/>
      <c r="M34753" s="99"/>
      <c r="N34753" s="99"/>
      <c r="O34753" s="160"/>
      <c r="P34753" s="100"/>
      <c r="Q34753" s="99"/>
      <c r="R34753" s="99"/>
      <c r="S34753" s="99"/>
      <c r="T34753" s="126"/>
      <c r="U34753" s="99"/>
      <c r="X34753" s="99"/>
      <c r="AF34753" s="100"/>
      <c r="AG34753" s="100"/>
      <c r="AH34753" s="100"/>
      <c r="AI34753" s="126"/>
      <c r="AJ34753" s="100"/>
      <c r="AK34753" s="100"/>
      <c r="AL34753" s="100"/>
      <c r="AM34753" s="100"/>
      <c r="AN34753" s="100"/>
      <c r="AO34753" s="100"/>
    </row>
    <row r="34754" spans="12:41" x14ac:dyDescent="0.25">
      <c r="L34754" s="99"/>
      <c r="M34754" s="99"/>
      <c r="N34754" s="99"/>
      <c r="O34754" s="160"/>
      <c r="P34754" s="100"/>
      <c r="Q34754" s="99"/>
      <c r="R34754" s="99"/>
      <c r="S34754" s="99"/>
      <c r="T34754" s="126"/>
      <c r="U34754" s="99"/>
      <c r="X34754" s="99"/>
      <c r="AF34754" s="100"/>
      <c r="AG34754" s="100"/>
      <c r="AH34754" s="100"/>
      <c r="AI34754" s="126"/>
      <c r="AJ34754" s="100"/>
      <c r="AK34754" s="100"/>
      <c r="AL34754" s="100"/>
      <c r="AM34754" s="100"/>
      <c r="AN34754" s="100"/>
      <c r="AO34754" s="100"/>
    </row>
    <row r="34755" spans="12:41" x14ac:dyDescent="0.25">
      <c r="L34755" s="99"/>
      <c r="M34755" s="99"/>
      <c r="N34755" s="99"/>
      <c r="O34755" s="160"/>
      <c r="P34755" s="100"/>
      <c r="Q34755" s="99"/>
      <c r="R34755" s="99"/>
      <c r="S34755" s="99"/>
      <c r="T34755" s="126"/>
      <c r="U34755" s="99"/>
      <c r="X34755" s="99"/>
      <c r="AF34755" s="100"/>
      <c r="AG34755" s="100"/>
      <c r="AH34755" s="100"/>
      <c r="AI34755" s="126"/>
      <c r="AJ34755" s="100"/>
      <c r="AK34755" s="100"/>
      <c r="AL34755" s="100"/>
      <c r="AM34755" s="100"/>
      <c r="AN34755" s="100"/>
      <c r="AO34755" s="100"/>
    </row>
    <row r="34756" spans="12:41" x14ac:dyDescent="0.25">
      <c r="L34756" s="99"/>
      <c r="M34756" s="99"/>
      <c r="N34756" s="99"/>
      <c r="O34756" s="160"/>
      <c r="P34756" s="100"/>
      <c r="Q34756" s="99"/>
      <c r="R34756" s="99"/>
      <c r="S34756" s="99"/>
      <c r="T34756" s="126"/>
      <c r="U34756" s="99"/>
      <c r="X34756" s="99"/>
      <c r="AF34756" s="100"/>
      <c r="AG34756" s="100"/>
      <c r="AH34756" s="100"/>
      <c r="AI34756" s="126"/>
      <c r="AJ34756" s="100"/>
      <c r="AK34756" s="100"/>
      <c r="AL34756" s="100"/>
      <c r="AM34756" s="100"/>
      <c r="AN34756" s="100"/>
      <c r="AO34756" s="100"/>
    </row>
    <row r="34757" spans="12:41" x14ac:dyDescent="0.25">
      <c r="L34757" s="99"/>
      <c r="M34757" s="99"/>
      <c r="N34757" s="99"/>
      <c r="O34757" s="160"/>
      <c r="P34757" s="100"/>
      <c r="Q34757" s="99"/>
      <c r="R34757" s="99"/>
      <c r="S34757" s="99"/>
      <c r="T34757" s="126"/>
      <c r="U34757" s="99"/>
      <c r="X34757" s="99"/>
      <c r="AF34757" s="100"/>
      <c r="AG34757" s="100"/>
      <c r="AH34757" s="100"/>
      <c r="AI34757" s="126"/>
      <c r="AJ34757" s="100"/>
      <c r="AK34757" s="100"/>
      <c r="AL34757" s="100"/>
      <c r="AM34757" s="100"/>
      <c r="AN34757" s="100"/>
      <c r="AO34757" s="100"/>
    </row>
    <row r="34758" spans="12:41" x14ac:dyDescent="0.25">
      <c r="L34758" s="99"/>
      <c r="M34758" s="99"/>
      <c r="N34758" s="99"/>
      <c r="O34758" s="160"/>
      <c r="P34758" s="100"/>
      <c r="Q34758" s="99"/>
      <c r="R34758" s="99"/>
      <c r="S34758" s="99"/>
      <c r="T34758" s="126"/>
      <c r="U34758" s="99"/>
      <c r="X34758" s="99"/>
      <c r="AF34758" s="100"/>
      <c r="AG34758" s="100"/>
      <c r="AH34758" s="100"/>
      <c r="AI34758" s="126"/>
      <c r="AJ34758" s="100"/>
      <c r="AK34758" s="100"/>
      <c r="AL34758" s="100"/>
      <c r="AM34758" s="100"/>
      <c r="AN34758" s="100"/>
      <c r="AO34758" s="100"/>
    </row>
    <row r="34759" spans="12:41" x14ac:dyDescent="0.25">
      <c r="L34759" s="99"/>
      <c r="M34759" s="99"/>
      <c r="N34759" s="99"/>
      <c r="O34759" s="160"/>
      <c r="P34759" s="100"/>
      <c r="Q34759" s="99"/>
      <c r="R34759" s="99"/>
      <c r="S34759" s="99"/>
      <c r="T34759" s="126"/>
      <c r="U34759" s="99"/>
      <c r="X34759" s="99"/>
      <c r="AF34759" s="100"/>
      <c r="AG34759" s="100"/>
      <c r="AH34759" s="100"/>
      <c r="AI34759" s="126"/>
      <c r="AJ34759" s="100"/>
      <c r="AK34759" s="100"/>
      <c r="AL34759" s="100"/>
      <c r="AM34759" s="100"/>
      <c r="AN34759" s="100"/>
      <c r="AO34759" s="100"/>
    </row>
    <row r="34760" spans="12:41" x14ac:dyDescent="0.25">
      <c r="L34760" s="99"/>
      <c r="M34760" s="99"/>
      <c r="N34760" s="99"/>
      <c r="O34760" s="160"/>
      <c r="P34760" s="100"/>
      <c r="Q34760" s="99"/>
      <c r="R34760" s="99"/>
      <c r="S34760" s="99"/>
      <c r="T34760" s="126"/>
      <c r="U34760" s="99"/>
      <c r="X34760" s="99"/>
      <c r="AF34760" s="100"/>
      <c r="AG34760" s="100"/>
      <c r="AH34760" s="100"/>
      <c r="AI34760" s="126"/>
      <c r="AJ34760" s="100"/>
      <c r="AK34760" s="100"/>
      <c r="AL34760" s="100"/>
      <c r="AM34760" s="100"/>
      <c r="AN34760" s="100"/>
      <c r="AO34760" s="100"/>
    </row>
    <row r="34761" spans="12:41" x14ac:dyDescent="0.25">
      <c r="L34761" s="99"/>
      <c r="M34761" s="99"/>
      <c r="N34761" s="99"/>
      <c r="O34761" s="160"/>
      <c r="P34761" s="100"/>
      <c r="Q34761" s="99"/>
      <c r="R34761" s="99"/>
      <c r="S34761" s="99"/>
      <c r="T34761" s="126"/>
      <c r="U34761" s="99"/>
      <c r="X34761" s="99"/>
      <c r="AF34761" s="100"/>
      <c r="AG34761" s="100"/>
      <c r="AH34761" s="100"/>
      <c r="AI34761" s="126"/>
      <c r="AJ34761" s="100"/>
      <c r="AK34761" s="100"/>
      <c r="AL34761" s="100"/>
      <c r="AM34761" s="100"/>
      <c r="AN34761" s="100"/>
      <c r="AO34761" s="100"/>
    </row>
    <row r="34762" spans="12:41" x14ac:dyDescent="0.25">
      <c r="L34762" s="99"/>
      <c r="M34762" s="99"/>
      <c r="N34762" s="99"/>
      <c r="O34762" s="160"/>
      <c r="P34762" s="100"/>
      <c r="Q34762" s="99"/>
      <c r="R34762" s="99"/>
      <c r="S34762" s="99"/>
      <c r="T34762" s="126"/>
      <c r="U34762" s="99"/>
      <c r="X34762" s="99"/>
      <c r="AF34762" s="100"/>
      <c r="AG34762" s="100"/>
      <c r="AH34762" s="100"/>
      <c r="AI34762" s="126"/>
      <c r="AJ34762" s="100"/>
      <c r="AK34762" s="100"/>
      <c r="AL34762" s="100"/>
      <c r="AM34762" s="100"/>
      <c r="AN34762" s="100"/>
      <c r="AO34762" s="100"/>
    </row>
    <row r="34763" spans="12:41" x14ac:dyDescent="0.25">
      <c r="L34763" s="99"/>
      <c r="M34763" s="99"/>
      <c r="N34763" s="99"/>
      <c r="O34763" s="160"/>
      <c r="P34763" s="100"/>
      <c r="Q34763" s="99"/>
      <c r="R34763" s="99"/>
      <c r="S34763" s="99"/>
      <c r="T34763" s="126"/>
      <c r="U34763" s="99"/>
      <c r="X34763" s="99"/>
      <c r="AF34763" s="100"/>
      <c r="AG34763" s="100"/>
      <c r="AH34763" s="100"/>
      <c r="AI34763" s="126"/>
      <c r="AJ34763" s="100"/>
      <c r="AK34763" s="100"/>
      <c r="AL34763" s="100"/>
      <c r="AM34763" s="100"/>
      <c r="AN34763" s="100"/>
      <c r="AO34763" s="100"/>
    </row>
    <row r="34764" spans="12:41" x14ac:dyDescent="0.25">
      <c r="L34764" s="99"/>
      <c r="M34764" s="99"/>
      <c r="N34764" s="99"/>
      <c r="O34764" s="160"/>
      <c r="P34764" s="100"/>
      <c r="Q34764" s="99"/>
      <c r="R34764" s="99"/>
      <c r="S34764" s="99"/>
      <c r="T34764" s="126"/>
      <c r="U34764" s="99"/>
      <c r="X34764" s="99"/>
      <c r="AF34764" s="100"/>
      <c r="AG34764" s="100"/>
      <c r="AH34764" s="100"/>
      <c r="AI34764" s="126"/>
      <c r="AJ34764" s="100"/>
      <c r="AK34764" s="100"/>
      <c r="AL34764" s="100"/>
      <c r="AM34764" s="100"/>
      <c r="AN34764" s="100"/>
      <c r="AO34764" s="100"/>
    </row>
    <row r="34765" spans="12:41" x14ac:dyDescent="0.25">
      <c r="L34765" s="99"/>
      <c r="M34765" s="99"/>
      <c r="N34765" s="99"/>
      <c r="O34765" s="160"/>
      <c r="P34765" s="100"/>
      <c r="Q34765" s="99"/>
      <c r="R34765" s="99"/>
      <c r="S34765" s="99"/>
      <c r="T34765" s="126"/>
      <c r="U34765" s="99"/>
      <c r="X34765" s="99"/>
      <c r="AF34765" s="100"/>
      <c r="AG34765" s="100"/>
      <c r="AH34765" s="100"/>
      <c r="AI34765" s="126"/>
      <c r="AJ34765" s="100"/>
      <c r="AK34765" s="100"/>
      <c r="AL34765" s="100"/>
      <c r="AM34765" s="100"/>
      <c r="AN34765" s="100"/>
      <c r="AO34765" s="100"/>
    </row>
    <row r="34766" spans="12:41" x14ac:dyDescent="0.25">
      <c r="L34766" s="99"/>
      <c r="M34766" s="99"/>
      <c r="N34766" s="99"/>
      <c r="O34766" s="160"/>
      <c r="P34766" s="100"/>
      <c r="Q34766" s="99"/>
      <c r="R34766" s="99"/>
      <c r="S34766" s="99"/>
      <c r="T34766" s="126"/>
      <c r="U34766" s="99"/>
      <c r="X34766" s="99"/>
      <c r="AF34766" s="100"/>
      <c r="AG34766" s="100"/>
      <c r="AH34766" s="100"/>
      <c r="AI34766" s="126"/>
      <c r="AJ34766" s="100"/>
      <c r="AK34766" s="100"/>
      <c r="AL34766" s="100"/>
      <c r="AM34766" s="100"/>
      <c r="AN34766" s="100"/>
      <c r="AO34766" s="100"/>
    </row>
    <row r="34767" spans="12:41" x14ac:dyDescent="0.25">
      <c r="L34767" s="99"/>
      <c r="M34767" s="99"/>
      <c r="N34767" s="99"/>
      <c r="O34767" s="160"/>
      <c r="P34767" s="100"/>
      <c r="Q34767" s="99"/>
      <c r="R34767" s="99"/>
      <c r="S34767" s="99"/>
      <c r="T34767" s="126"/>
      <c r="U34767" s="99"/>
      <c r="X34767" s="99"/>
      <c r="AF34767" s="100"/>
      <c r="AG34767" s="100"/>
      <c r="AH34767" s="100"/>
      <c r="AI34767" s="126"/>
      <c r="AJ34767" s="100"/>
      <c r="AK34767" s="100"/>
      <c r="AL34767" s="100"/>
      <c r="AM34767" s="100"/>
      <c r="AN34767" s="100"/>
      <c r="AO34767" s="100"/>
    </row>
    <row r="34768" spans="12:41" x14ac:dyDescent="0.25">
      <c r="L34768" s="99"/>
      <c r="M34768" s="99"/>
      <c r="N34768" s="99"/>
      <c r="O34768" s="160"/>
      <c r="P34768" s="100"/>
      <c r="Q34768" s="99"/>
      <c r="R34768" s="99"/>
      <c r="S34768" s="99"/>
      <c r="T34768" s="126"/>
      <c r="U34768" s="99"/>
      <c r="X34768" s="99"/>
      <c r="AF34768" s="100"/>
      <c r="AG34768" s="100"/>
      <c r="AH34768" s="100"/>
      <c r="AI34768" s="126"/>
      <c r="AJ34768" s="100"/>
      <c r="AK34768" s="100"/>
      <c r="AL34768" s="100"/>
      <c r="AM34768" s="100"/>
      <c r="AN34768" s="100"/>
      <c r="AO34768" s="100"/>
    </row>
    <row r="34769" spans="12:41" x14ac:dyDescent="0.25">
      <c r="L34769" s="99"/>
      <c r="M34769" s="99"/>
      <c r="N34769" s="99"/>
      <c r="O34769" s="160"/>
      <c r="P34769" s="100"/>
      <c r="Q34769" s="99"/>
      <c r="R34769" s="99"/>
      <c r="S34769" s="99"/>
      <c r="T34769" s="126"/>
      <c r="U34769" s="99"/>
      <c r="X34769" s="99"/>
      <c r="AF34769" s="100"/>
      <c r="AG34769" s="100"/>
      <c r="AH34769" s="100"/>
      <c r="AI34769" s="126"/>
      <c r="AJ34769" s="100"/>
      <c r="AK34769" s="100"/>
      <c r="AL34769" s="100"/>
      <c r="AM34769" s="100"/>
      <c r="AN34769" s="100"/>
      <c r="AO34769" s="100"/>
    </row>
    <row r="34770" spans="12:41" x14ac:dyDescent="0.25">
      <c r="L34770" s="99"/>
      <c r="M34770" s="99"/>
      <c r="N34770" s="99"/>
      <c r="O34770" s="160"/>
      <c r="P34770" s="100"/>
      <c r="Q34770" s="99"/>
      <c r="R34770" s="99"/>
      <c r="S34770" s="99"/>
      <c r="T34770" s="126"/>
      <c r="U34770" s="99"/>
      <c r="X34770" s="99"/>
      <c r="AF34770" s="100"/>
      <c r="AG34770" s="100"/>
      <c r="AH34770" s="100"/>
      <c r="AI34770" s="126"/>
      <c r="AJ34770" s="100"/>
      <c r="AK34770" s="100"/>
      <c r="AL34770" s="100"/>
      <c r="AM34770" s="100"/>
      <c r="AN34770" s="100"/>
      <c r="AO34770" s="100"/>
    </row>
    <row r="34771" spans="12:41" x14ac:dyDescent="0.25">
      <c r="L34771" s="99"/>
      <c r="M34771" s="99"/>
      <c r="N34771" s="99"/>
      <c r="O34771" s="160"/>
      <c r="P34771" s="100"/>
      <c r="Q34771" s="99"/>
      <c r="R34771" s="99"/>
      <c r="S34771" s="99"/>
      <c r="T34771" s="126"/>
      <c r="U34771" s="99"/>
      <c r="X34771" s="99"/>
      <c r="AF34771" s="100"/>
      <c r="AG34771" s="100"/>
      <c r="AH34771" s="100"/>
      <c r="AI34771" s="126"/>
      <c r="AJ34771" s="100"/>
      <c r="AK34771" s="100"/>
      <c r="AL34771" s="100"/>
      <c r="AM34771" s="100"/>
      <c r="AN34771" s="100"/>
      <c r="AO34771" s="100"/>
    </row>
    <row r="34772" spans="12:41" x14ac:dyDescent="0.25">
      <c r="L34772" s="99"/>
      <c r="M34772" s="99"/>
      <c r="N34772" s="99"/>
      <c r="O34772" s="160"/>
      <c r="P34772" s="100"/>
      <c r="Q34772" s="99"/>
      <c r="R34772" s="99"/>
      <c r="S34772" s="99"/>
      <c r="T34772" s="126"/>
      <c r="U34772" s="99"/>
      <c r="X34772" s="99"/>
      <c r="AF34772" s="100"/>
      <c r="AG34772" s="100"/>
      <c r="AH34772" s="100"/>
      <c r="AI34772" s="126"/>
      <c r="AJ34772" s="100"/>
      <c r="AK34772" s="100"/>
      <c r="AL34772" s="100"/>
      <c r="AM34772" s="100"/>
      <c r="AN34772" s="100"/>
      <c r="AO34772" s="100"/>
    </row>
    <row r="34773" spans="12:41" x14ac:dyDescent="0.25">
      <c r="L34773" s="99"/>
      <c r="M34773" s="99"/>
      <c r="N34773" s="99"/>
      <c r="O34773" s="160"/>
      <c r="P34773" s="100"/>
      <c r="Q34773" s="99"/>
      <c r="R34773" s="99"/>
      <c r="S34773" s="99"/>
      <c r="T34773" s="126"/>
      <c r="U34773" s="99"/>
      <c r="X34773" s="99"/>
      <c r="AF34773" s="100"/>
      <c r="AG34773" s="100"/>
      <c r="AH34773" s="100"/>
      <c r="AI34773" s="126"/>
      <c r="AJ34773" s="100"/>
      <c r="AK34773" s="100"/>
      <c r="AL34773" s="100"/>
      <c r="AM34773" s="100"/>
      <c r="AN34773" s="100"/>
      <c r="AO34773" s="100"/>
    </row>
    <row r="34774" spans="12:41" x14ac:dyDescent="0.25">
      <c r="L34774" s="99"/>
      <c r="M34774" s="99"/>
      <c r="N34774" s="99"/>
      <c r="O34774" s="160"/>
      <c r="P34774" s="100"/>
      <c r="Q34774" s="99"/>
      <c r="R34774" s="99"/>
      <c r="S34774" s="99"/>
      <c r="T34774" s="126"/>
      <c r="U34774" s="99"/>
      <c r="X34774" s="99"/>
      <c r="AF34774" s="100"/>
      <c r="AG34774" s="100"/>
      <c r="AH34774" s="100"/>
      <c r="AI34774" s="126"/>
      <c r="AJ34774" s="100"/>
      <c r="AK34774" s="100"/>
      <c r="AL34774" s="100"/>
      <c r="AM34774" s="100"/>
      <c r="AN34774" s="100"/>
      <c r="AO34774" s="100"/>
    </row>
    <row r="34775" spans="12:41" x14ac:dyDescent="0.25">
      <c r="L34775" s="99"/>
      <c r="M34775" s="99"/>
      <c r="N34775" s="99"/>
      <c r="O34775" s="160"/>
      <c r="P34775" s="100"/>
      <c r="Q34775" s="99"/>
      <c r="R34775" s="99"/>
      <c r="S34775" s="99"/>
      <c r="T34775" s="126"/>
      <c r="U34775" s="99"/>
      <c r="X34775" s="99"/>
      <c r="AF34775" s="100"/>
      <c r="AG34775" s="100"/>
      <c r="AH34775" s="100"/>
      <c r="AI34775" s="126"/>
      <c r="AJ34775" s="100"/>
      <c r="AK34775" s="100"/>
      <c r="AL34775" s="100"/>
      <c r="AM34775" s="100"/>
      <c r="AN34775" s="100"/>
      <c r="AO34775" s="100"/>
    </row>
    <row r="34776" spans="12:41" x14ac:dyDescent="0.25">
      <c r="L34776" s="99"/>
      <c r="M34776" s="99"/>
      <c r="N34776" s="99"/>
      <c r="O34776" s="160"/>
      <c r="P34776" s="100"/>
      <c r="Q34776" s="99"/>
      <c r="R34776" s="99"/>
      <c r="S34776" s="99"/>
      <c r="T34776" s="126"/>
      <c r="U34776" s="99"/>
      <c r="X34776" s="99"/>
      <c r="AF34776" s="100"/>
      <c r="AG34776" s="100"/>
      <c r="AH34776" s="100"/>
      <c r="AI34776" s="126"/>
      <c r="AJ34776" s="100"/>
      <c r="AK34776" s="100"/>
      <c r="AL34776" s="100"/>
      <c r="AM34776" s="100"/>
      <c r="AN34776" s="100"/>
      <c r="AO34776" s="100"/>
    </row>
    <row r="34777" spans="12:41" x14ac:dyDescent="0.25">
      <c r="L34777" s="99"/>
      <c r="M34777" s="99"/>
      <c r="N34777" s="99"/>
      <c r="O34777" s="160"/>
      <c r="P34777" s="100"/>
      <c r="Q34777" s="99"/>
      <c r="R34777" s="99"/>
      <c r="S34777" s="99"/>
      <c r="T34777" s="126"/>
      <c r="U34777" s="99"/>
      <c r="X34777" s="99"/>
      <c r="AF34777" s="100"/>
      <c r="AG34777" s="100"/>
      <c r="AH34777" s="100"/>
      <c r="AI34777" s="126"/>
      <c r="AJ34777" s="100"/>
      <c r="AK34777" s="100"/>
      <c r="AL34777" s="100"/>
      <c r="AM34777" s="100"/>
      <c r="AN34777" s="100"/>
      <c r="AO34777" s="100"/>
    </row>
    <row r="34778" spans="12:41" x14ac:dyDescent="0.25">
      <c r="L34778" s="99"/>
      <c r="M34778" s="99"/>
      <c r="N34778" s="99"/>
      <c r="O34778" s="160"/>
      <c r="P34778" s="100"/>
      <c r="Q34778" s="99"/>
      <c r="R34778" s="99"/>
      <c r="S34778" s="99"/>
      <c r="T34778" s="126"/>
      <c r="U34778" s="99"/>
      <c r="X34778" s="99"/>
      <c r="AF34778" s="100"/>
      <c r="AG34778" s="100"/>
      <c r="AH34778" s="100"/>
      <c r="AI34778" s="126"/>
      <c r="AJ34778" s="100"/>
      <c r="AK34778" s="100"/>
      <c r="AL34778" s="100"/>
      <c r="AM34778" s="100"/>
      <c r="AN34778" s="100"/>
      <c r="AO34778" s="100"/>
    </row>
    <row r="34779" spans="12:41" x14ac:dyDescent="0.25">
      <c r="L34779" s="99"/>
      <c r="M34779" s="99"/>
      <c r="N34779" s="99"/>
      <c r="O34779" s="160"/>
      <c r="P34779" s="100"/>
      <c r="Q34779" s="99"/>
      <c r="R34779" s="99"/>
      <c r="S34779" s="99"/>
      <c r="T34779" s="126"/>
      <c r="U34779" s="99"/>
      <c r="X34779" s="99"/>
      <c r="AF34779" s="100"/>
      <c r="AG34779" s="100"/>
      <c r="AH34779" s="100"/>
      <c r="AI34779" s="126"/>
      <c r="AJ34779" s="100"/>
      <c r="AK34779" s="100"/>
      <c r="AL34779" s="100"/>
      <c r="AM34779" s="100"/>
      <c r="AN34779" s="100"/>
      <c r="AO34779" s="100"/>
    </row>
    <row r="34780" spans="12:41" x14ac:dyDescent="0.25">
      <c r="L34780" s="99"/>
      <c r="M34780" s="99"/>
      <c r="N34780" s="99"/>
      <c r="O34780" s="160"/>
      <c r="P34780" s="100"/>
      <c r="Q34780" s="99"/>
      <c r="R34780" s="99"/>
      <c r="S34780" s="99"/>
      <c r="T34780" s="126"/>
      <c r="U34780" s="99"/>
      <c r="X34780" s="99"/>
      <c r="AF34780" s="100"/>
      <c r="AG34780" s="100"/>
      <c r="AH34780" s="100"/>
      <c r="AI34780" s="126"/>
      <c r="AJ34780" s="100"/>
      <c r="AK34780" s="100"/>
      <c r="AL34780" s="100"/>
      <c r="AM34780" s="100"/>
      <c r="AN34780" s="100"/>
      <c r="AO34780" s="100"/>
    </row>
    <row r="34781" spans="12:41" x14ac:dyDescent="0.25">
      <c r="L34781" s="99"/>
      <c r="M34781" s="99"/>
      <c r="N34781" s="99"/>
      <c r="O34781" s="160"/>
      <c r="P34781" s="100"/>
      <c r="Q34781" s="99"/>
      <c r="R34781" s="99"/>
      <c r="S34781" s="99"/>
      <c r="T34781" s="126"/>
      <c r="U34781" s="99"/>
      <c r="X34781" s="99"/>
      <c r="AF34781" s="100"/>
      <c r="AG34781" s="100"/>
      <c r="AH34781" s="100"/>
      <c r="AI34781" s="126"/>
      <c r="AJ34781" s="100"/>
      <c r="AK34781" s="100"/>
      <c r="AL34781" s="100"/>
      <c r="AM34781" s="100"/>
      <c r="AN34781" s="100"/>
      <c r="AO34781" s="100"/>
    </row>
    <row r="34782" spans="12:41" x14ac:dyDescent="0.25">
      <c r="L34782" s="99"/>
      <c r="M34782" s="99"/>
      <c r="N34782" s="99"/>
      <c r="O34782" s="160"/>
      <c r="P34782" s="100"/>
      <c r="Q34782" s="99"/>
      <c r="R34782" s="99"/>
      <c r="S34782" s="99"/>
      <c r="T34782" s="126"/>
      <c r="U34782" s="99"/>
      <c r="X34782" s="99"/>
      <c r="AF34782" s="100"/>
      <c r="AG34782" s="100"/>
      <c r="AH34782" s="100"/>
      <c r="AI34782" s="126"/>
      <c r="AJ34782" s="100"/>
      <c r="AK34782" s="100"/>
      <c r="AL34782" s="100"/>
      <c r="AM34782" s="100"/>
      <c r="AN34782" s="100"/>
      <c r="AO34782" s="100"/>
    </row>
    <row r="34783" spans="12:41" x14ac:dyDescent="0.25">
      <c r="L34783" s="99"/>
      <c r="M34783" s="99"/>
      <c r="N34783" s="99"/>
      <c r="O34783" s="160"/>
      <c r="P34783" s="100"/>
      <c r="Q34783" s="99"/>
      <c r="R34783" s="99"/>
      <c r="S34783" s="99"/>
      <c r="T34783" s="126"/>
      <c r="U34783" s="99"/>
      <c r="X34783" s="99"/>
      <c r="AF34783" s="100"/>
      <c r="AG34783" s="100"/>
      <c r="AH34783" s="100"/>
      <c r="AI34783" s="126"/>
      <c r="AJ34783" s="100"/>
      <c r="AK34783" s="100"/>
      <c r="AL34783" s="100"/>
      <c r="AM34783" s="100"/>
      <c r="AN34783" s="100"/>
      <c r="AO34783" s="100"/>
    </row>
    <row r="34784" spans="12:41" x14ac:dyDescent="0.25">
      <c r="L34784" s="99"/>
      <c r="M34784" s="99"/>
      <c r="N34784" s="99"/>
      <c r="O34784" s="160"/>
      <c r="P34784" s="100"/>
      <c r="Q34784" s="99"/>
      <c r="R34784" s="99"/>
      <c r="S34784" s="99"/>
      <c r="T34784" s="126"/>
      <c r="U34784" s="99"/>
      <c r="X34784" s="99"/>
      <c r="AF34784" s="100"/>
      <c r="AG34784" s="100"/>
      <c r="AH34784" s="100"/>
      <c r="AI34784" s="126"/>
      <c r="AJ34784" s="100"/>
      <c r="AK34784" s="100"/>
      <c r="AL34784" s="100"/>
      <c r="AM34784" s="100"/>
      <c r="AN34784" s="100"/>
      <c r="AO34784" s="100"/>
    </row>
    <row r="34785" spans="12:41" x14ac:dyDescent="0.25">
      <c r="L34785" s="99"/>
      <c r="M34785" s="99"/>
      <c r="N34785" s="99"/>
      <c r="O34785" s="160"/>
      <c r="P34785" s="100"/>
      <c r="Q34785" s="99"/>
      <c r="R34785" s="99"/>
      <c r="S34785" s="99"/>
      <c r="T34785" s="126"/>
      <c r="U34785" s="99"/>
      <c r="X34785" s="99"/>
      <c r="AF34785" s="100"/>
      <c r="AG34785" s="100"/>
      <c r="AH34785" s="100"/>
      <c r="AI34785" s="126"/>
      <c r="AJ34785" s="100"/>
      <c r="AK34785" s="100"/>
      <c r="AL34785" s="100"/>
      <c r="AM34785" s="100"/>
      <c r="AN34785" s="100"/>
      <c r="AO34785" s="100"/>
    </row>
    <row r="34786" spans="12:41" x14ac:dyDescent="0.25">
      <c r="L34786" s="99"/>
      <c r="M34786" s="99"/>
      <c r="N34786" s="99"/>
      <c r="O34786" s="160"/>
      <c r="P34786" s="100"/>
      <c r="Q34786" s="99"/>
      <c r="R34786" s="99"/>
      <c r="S34786" s="99"/>
      <c r="T34786" s="126"/>
      <c r="U34786" s="99"/>
      <c r="X34786" s="99"/>
      <c r="AF34786" s="100"/>
      <c r="AG34786" s="100"/>
      <c r="AH34786" s="100"/>
      <c r="AI34786" s="126"/>
      <c r="AJ34786" s="100"/>
      <c r="AK34786" s="100"/>
      <c r="AL34786" s="100"/>
      <c r="AM34786" s="100"/>
      <c r="AN34786" s="100"/>
      <c r="AO34786" s="100"/>
    </row>
    <row r="34787" spans="12:41" x14ac:dyDescent="0.25">
      <c r="L34787" s="99"/>
      <c r="M34787" s="99"/>
      <c r="N34787" s="99"/>
      <c r="O34787" s="160"/>
      <c r="P34787" s="100"/>
      <c r="Q34787" s="99"/>
      <c r="R34787" s="99"/>
      <c r="S34787" s="99"/>
      <c r="T34787" s="126"/>
      <c r="U34787" s="99"/>
      <c r="X34787" s="99"/>
      <c r="AF34787" s="100"/>
      <c r="AG34787" s="100"/>
      <c r="AH34787" s="100"/>
      <c r="AI34787" s="126"/>
      <c r="AJ34787" s="100"/>
      <c r="AK34787" s="100"/>
      <c r="AL34787" s="100"/>
      <c r="AM34787" s="100"/>
      <c r="AN34787" s="100"/>
      <c r="AO34787" s="100"/>
    </row>
    <row r="34788" spans="12:41" x14ac:dyDescent="0.25">
      <c r="L34788" s="99"/>
      <c r="M34788" s="99"/>
      <c r="N34788" s="99"/>
      <c r="O34788" s="160"/>
      <c r="P34788" s="100"/>
      <c r="Q34788" s="99"/>
      <c r="R34788" s="99"/>
      <c r="S34788" s="99"/>
      <c r="T34788" s="126"/>
      <c r="U34788" s="99"/>
      <c r="X34788" s="99"/>
      <c r="AF34788" s="100"/>
      <c r="AG34788" s="100"/>
      <c r="AH34788" s="100"/>
      <c r="AI34788" s="126"/>
      <c r="AJ34788" s="100"/>
      <c r="AK34788" s="100"/>
      <c r="AL34788" s="100"/>
      <c r="AM34788" s="100"/>
      <c r="AN34788" s="100"/>
      <c r="AO34788" s="100"/>
    </row>
    <row r="34789" spans="12:41" x14ac:dyDescent="0.25">
      <c r="L34789" s="99"/>
      <c r="M34789" s="99"/>
      <c r="N34789" s="99"/>
      <c r="O34789" s="160"/>
      <c r="P34789" s="100"/>
      <c r="Q34789" s="99"/>
      <c r="R34789" s="99"/>
      <c r="S34789" s="99"/>
      <c r="T34789" s="126"/>
      <c r="U34789" s="99"/>
      <c r="X34789" s="99"/>
      <c r="AF34789" s="100"/>
      <c r="AG34789" s="100"/>
      <c r="AH34789" s="100"/>
      <c r="AI34789" s="126"/>
      <c r="AJ34789" s="100"/>
      <c r="AK34789" s="100"/>
      <c r="AL34789" s="100"/>
      <c r="AM34789" s="100"/>
      <c r="AN34789" s="100"/>
      <c r="AO34789" s="100"/>
    </row>
    <row r="34790" spans="12:41" x14ac:dyDescent="0.25">
      <c r="L34790" s="99"/>
      <c r="M34790" s="99"/>
      <c r="N34790" s="99"/>
      <c r="O34790" s="160"/>
      <c r="P34790" s="100"/>
      <c r="Q34790" s="99"/>
      <c r="R34790" s="99"/>
      <c r="S34790" s="99"/>
      <c r="T34790" s="126"/>
      <c r="U34790" s="99"/>
      <c r="X34790" s="99"/>
      <c r="AF34790" s="100"/>
      <c r="AG34790" s="100"/>
      <c r="AH34790" s="100"/>
      <c r="AI34790" s="126"/>
      <c r="AJ34790" s="100"/>
      <c r="AK34790" s="100"/>
      <c r="AL34790" s="100"/>
      <c r="AM34790" s="100"/>
      <c r="AN34790" s="100"/>
      <c r="AO34790" s="100"/>
    </row>
    <row r="34791" spans="12:41" x14ac:dyDescent="0.25">
      <c r="L34791" s="99"/>
      <c r="M34791" s="99"/>
      <c r="N34791" s="99"/>
      <c r="O34791" s="160"/>
      <c r="P34791" s="100"/>
      <c r="Q34791" s="99"/>
      <c r="R34791" s="99"/>
      <c r="S34791" s="99"/>
      <c r="T34791" s="126"/>
      <c r="U34791" s="99"/>
      <c r="X34791" s="99"/>
      <c r="AF34791" s="100"/>
      <c r="AG34791" s="100"/>
      <c r="AH34791" s="100"/>
      <c r="AI34791" s="126"/>
      <c r="AJ34791" s="100"/>
      <c r="AK34791" s="100"/>
      <c r="AL34791" s="100"/>
      <c r="AM34791" s="100"/>
      <c r="AN34791" s="100"/>
      <c r="AO34791" s="100"/>
    </row>
    <row r="34792" spans="12:41" x14ac:dyDescent="0.25">
      <c r="L34792" s="99"/>
      <c r="M34792" s="99"/>
      <c r="N34792" s="99"/>
      <c r="O34792" s="160"/>
      <c r="P34792" s="100"/>
      <c r="Q34792" s="99"/>
      <c r="R34792" s="99"/>
      <c r="S34792" s="99"/>
      <c r="T34792" s="126"/>
      <c r="U34792" s="99"/>
      <c r="X34792" s="99"/>
      <c r="AF34792" s="100"/>
      <c r="AG34792" s="100"/>
      <c r="AH34792" s="100"/>
      <c r="AI34792" s="126"/>
      <c r="AJ34792" s="100"/>
      <c r="AK34792" s="100"/>
      <c r="AL34792" s="100"/>
      <c r="AM34792" s="100"/>
      <c r="AN34792" s="100"/>
      <c r="AO34792" s="100"/>
    </row>
    <row r="34793" spans="12:41" x14ac:dyDescent="0.25">
      <c r="L34793" s="99"/>
      <c r="M34793" s="99"/>
      <c r="N34793" s="99"/>
      <c r="O34793" s="160"/>
      <c r="P34793" s="100"/>
      <c r="Q34793" s="99"/>
      <c r="R34793" s="99"/>
      <c r="S34793" s="99"/>
      <c r="T34793" s="126"/>
      <c r="U34793" s="99"/>
      <c r="X34793" s="99"/>
      <c r="AF34793" s="100"/>
      <c r="AG34793" s="100"/>
      <c r="AH34793" s="100"/>
      <c r="AI34793" s="126"/>
      <c r="AJ34793" s="100"/>
      <c r="AK34793" s="100"/>
      <c r="AL34793" s="100"/>
      <c r="AM34793" s="100"/>
      <c r="AN34793" s="100"/>
      <c r="AO34793" s="100"/>
    </row>
    <row r="34794" spans="12:41" x14ac:dyDescent="0.25">
      <c r="L34794" s="99"/>
      <c r="M34794" s="99"/>
      <c r="N34794" s="99"/>
      <c r="O34794" s="160"/>
      <c r="P34794" s="100"/>
      <c r="Q34794" s="99"/>
      <c r="R34794" s="99"/>
      <c r="S34794" s="99"/>
      <c r="T34794" s="126"/>
      <c r="U34794" s="99"/>
      <c r="X34794" s="99"/>
      <c r="AF34794" s="100"/>
      <c r="AG34794" s="100"/>
      <c r="AH34794" s="100"/>
      <c r="AI34794" s="126"/>
      <c r="AJ34794" s="100"/>
      <c r="AK34794" s="100"/>
      <c r="AL34794" s="100"/>
      <c r="AM34794" s="100"/>
      <c r="AN34794" s="100"/>
      <c r="AO34794" s="100"/>
    </row>
    <row r="34795" spans="12:41" x14ac:dyDescent="0.25">
      <c r="L34795" s="99"/>
      <c r="M34795" s="99"/>
      <c r="N34795" s="99"/>
      <c r="O34795" s="160"/>
      <c r="P34795" s="100"/>
      <c r="Q34795" s="99"/>
      <c r="R34795" s="99"/>
      <c r="S34795" s="99"/>
      <c r="T34795" s="126"/>
      <c r="U34795" s="99"/>
      <c r="X34795" s="99"/>
      <c r="AF34795" s="100"/>
      <c r="AG34795" s="100"/>
      <c r="AH34795" s="100"/>
      <c r="AI34795" s="126"/>
      <c r="AJ34795" s="100"/>
      <c r="AK34795" s="100"/>
      <c r="AL34795" s="100"/>
      <c r="AM34795" s="100"/>
      <c r="AN34795" s="100"/>
      <c r="AO34795" s="100"/>
    </row>
    <row r="34796" spans="12:41" x14ac:dyDescent="0.25">
      <c r="L34796" s="99"/>
      <c r="M34796" s="99"/>
      <c r="N34796" s="99"/>
      <c r="O34796" s="160"/>
      <c r="P34796" s="100"/>
      <c r="Q34796" s="99"/>
      <c r="R34796" s="99"/>
      <c r="S34796" s="99"/>
      <c r="T34796" s="126"/>
      <c r="U34796" s="99"/>
      <c r="X34796" s="99"/>
      <c r="AF34796" s="100"/>
      <c r="AG34796" s="100"/>
      <c r="AH34796" s="100"/>
      <c r="AI34796" s="126"/>
      <c r="AJ34796" s="100"/>
      <c r="AK34796" s="100"/>
      <c r="AL34796" s="100"/>
      <c r="AM34796" s="100"/>
      <c r="AN34796" s="100"/>
      <c r="AO34796" s="100"/>
    </row>
    <row r="34797" spans="12:41" x14ac:dyDescent="0.25">
      <c r="L34797" s="99"/>
      <c r="M34797" s="99"/>
      <c r="N34797" s="99"/>
      <c r="O34797" s="160"/>
      <c r="P34797" s="100"/>
      <c r="Q34797" s="99"/>
      <c r="R34797" s="99"/>
      <c r="S34797" s="99"/>
      <c r="T34797" s="126"/>
      <c r="U34797" s="99"/>
      <c r="X34797" s="99"/>
      <c r="AF34797" s="100"/>
      <c r="AG34797" s="100"/>
      <c r="AH34797" s="100"/>
      <c r="AI34797" s="126"/>
      <c r="AJ34797" s="100"/>
      <c r="AK34797" s="100"/>
      <c r="AL34797" s="100"/>
      <c r="AM34797" s="100"/>
      <c r="AN34797" s="100"/>
      <c r="AO34797" s="100"/>
    </row>
    <row r="34798" spans="12:41" x14ac:dyDescent="0.25">
      <c r="L34798" s="99"/>
      <c r="M34798" s="99"/>
      <c r="N34798" s="99"/>
      <c r="O34798" s="160"/>
      <c r="P34798" s="100"/>
      <c r="Q34798" s="99"/>
      <c r="R34798" s="99"/>
      <c r="S34798" s="99"/>
      <c r="T34798" s="126"/>
      <c r="U34798" s="99"/>
      <c r="X34798" s="99"/>
      <c r="AF34798" s="100"/>
      <c r="AG34798" s="100"/>
      <c r="AH34798" s="100"/>
      <c r="AI34798" s="126"/>
      <c r="AJ34798" s="100"/>
      <c r="AK34798" s="100"/>
      <c r="AL34798" s="100"/>
      <c r="AM34798" s="100"/>
      <c r="AN34798" s="100"/>
      <c r="AO34798" s="100"/>
    </row>
    <row r="34799" spans="12:41" x14ac:dyDescent="0.25">
      <c r="L34799" s="99"/>
      <c r="M34799" s="99"/>
      <c r="N34799" s="99"/>
      <c r="O34799" s="160"/>
      <c r="P34799" s="100"/>
      <c r="Q34799" s="99"/>
      <c r="R34799" s="99"/>
      <c r="S34799" s="99"/>
      <c r="T34799" s="126"/>
      <c r="U34799" s="99"/>
      <c r="X34799" s="99"/>
      <c r="AF34799" s="100"/>
      <c r="AG34799" s="100"/>
      <c r="AH34799" s="100"/>
      <c r="AI34799" s="126"/>
      <c r="AJ34799" s="100"/>
      <c r="AK34799" s="100"/>
      <c r="AL34799" s="100"/>
      <c r="AM34799" s="100"/>
      <c r="AN34799" s="100"/>
      <c r="AO34799" s="100"/>
    </row>
    <row r="34800" spans="12:41" x14ac:dyDescent="0.25">
      <c r="L34800" s="99"/>
      <c r="M34800" s="99"/>
      <c r="N34800" s="99"/>
      <c r="O34800" s="160"/>
      <c r="P34800" s="100"/>
      <c r="Q34800" s="99"/>
      <c r="R34800" s="99"/>
      <c r="S34800" s="99"/>
      <c r="T34800" s="126"/>
      <c r="U34800" s="99"/>
      <c r="X34800" s="99"/>
      <c r="AF34800" s="100"/>
      <c r="AG34800" s="100"/>
      <c r="AH34800" s="100"/>
      <c r="AI34800" s="126"/>
      <c r="AJ34800" s="100"/>
      <c r="AK34800" s="100"/>
      <c r="AL34800" s="100"/>
      <c r="AM34800" s="100"/>
      <c r="AN34800" s="100"/>
      <c r="AO34800" s="100"/>
    </row>
    <row r="34801" spans="12:41" x14ac:dyDescent="0.25">
      <c r="L34801" s="99"/>
      <c r="M34801" s="99"/>
      <c r="N34801" s="99"/>
      <c r="O34801" s="160"/>
      <c r="P34801" s="100"/>
      <c r="Q34801" s="99"/>
      <c r="R34801" s="99"/>
      <c r="S34801" s="99"/>
      <c r="T34801" s="126"/>
      <c r="U34801" s="99"/>
      <c r="X34801" s="99"/>
      <c r="AF34801" s="100"/>
      <c r="AG34801" s="100"/>
      <c r="AH34801" s="100"/>
      <c r="AI34801" s="126"/>
      <c r="AJ34801" s="100"/>
      <c r="AK34801" s="100"/>
      <c r="AL34801" s="100"/>
      <c r="AM34801" s="100"/>
      <c r="AN34801" s="100"/>
      <c r="AO34801" s="100"/>
    </row>
    <row r="34802" spans="12:41" x14ac:dyDescent="0.25">
      <c r="L34802" s="99"/>
      <c r="M34802" s="99"/>
      <c r="N34802" s="99"/>
      <c r="O34802" s="160"/>
      <c r="P34802" s="100"/>
      <c r="Q34802" s="99"/>
      <c r="R34802" s="99"/>
      <c r="S34802" s="99"/>
      <c r="T34802" s="126"/>
      <c r="U34802" s="99"/>
      <c r="X34802" s="99"/>
      <c r="AF34802" s="100"/>
      <c r="AG34802" s="100"/>
      <c r="AH34802" s="100"/>
      <c r="AI34802" s="126"/>
      <c r="AJ34802" s="100"/>
      <c r="AK34802" s="100"/>
      <c r="AL34802" s="100"/>
      <c r="AM34802" s="100"/>
      <c r="AN34802" s="100"/>
      <c r="AO34802" s="100"/>
    </row>
    <row r="34803" spans="12:41" x14ac:dyDescent="0.25">
      <c r="L34803" s="99"/>
      <c r="M34803" s="99"/>
      <c r="N34803" s="99"/>
      <c r="O34803" s="160"/>
      <c r="P34803" s="100"/>
      <c r="Q34803" s="99"/>
      <c r="R34803" s="99"/>
      <c r="S34803" s="99"/>
      <c r="T34803" s="126"/>
      <c r="U34803" s="99"/>
      <c r="X34803" s="99"/>
      <c r="AF34803" s="100"/>
      <c r="AG34803" s="100"/>
      <c r="AH34803" s="100"/>
      <c r="AI34803" s="126"/>
      <c r="AJ34803" s="100"/>
      <c r="AK34803" s="100"/>
      <c r="AL34803" s="100"/>
      <c r="AM34803" s="100"/>
      <c r="AN34803" s="100"/>
      <c r="AO34803" s="100"/>
    </row>
    <row r="34804" spans="12:41" x14ac:dyDescent="0.25">
      <c r="L34804" s="99"/>
      <c r="M34804" s="99"/>
      <c r="N34804" s="99"/>
      <c r="O34804" s="160"/>
      <c r="P34804" s="100"/>
      <c r="Q34804" s="99"/>
      <c r="R34804" s="99"/>
      <c r="S34804" s="99"/>
      <c r="T34804" s="126"/>
      <c r="U34804" s="99"/>
      <c r="X34804" s="99"/>
      <c r="AF34804" s="100"/>
      <c r="AG34804" s="100"/>
      <c r="AH34804" s="100"/>
      <c r="AI34804" s="126"/>
      <c r="AJ34804" s="100"/>
      <c r="AK34804" s="100"/>
      <c r="AL34804" s="100"/>
      <c r="AM34804" s="100"/>
      <c r="AN34804" s="100"/>
      <c r="AO34804" s="100"/>
    </row>
    <row r="34805" spans="12:41" x14ac:dyDescent="0.25">
      <c r="L34805" s="99"/>
      <c r="M34805" s="99"/>
      <c r="N34805" s="99"/>
      <c r="O34805" s="160"/>
      <c r="P34805" s="100"/>
      <c r="Q34805" s="99"/>
      <c r="R34805" s="99"/>
      <c r="S34805" s="99"/>
      <c r="T34805" s="126"/>
      <c r="U34805" s="99"/>
      <c r="X34805" s="99"/>
      <c r="AF34805" s="100"/>
      <c r="AG34805" s="100"/>
      <c r="AH34805" s="100"/>
      <c r="AI34805" s="126"/>
      <c r="AJ34805" s="100"/>
      <c r="AK34805" s="100"/>
      <c r="AL34805" s="100"/>
      <c r="AM34805" s="100"/>
      <c r="AN34805" s="100"/>
      <c r="AO34805" s="100"/>
    </row>
    <row r="34806" spans="12:41" x14ac:dyDescent="0.25">
      <c r="L34806" s="99"/>
      <c r="M34806" s="99"/>
      <c r="N34806" s="99"/>
      <c r="O34806" s="160"/>
      <c r="P34806" s="100"/>
      <c r="Q34806" s="99"/>
      <c r="R34806" s="99"/>
      <c r="S34806" s="99"/>
      <c r="T34806" s="126"/>
      <c r="U34806" s="99"/>
      <c r="X34806" s="99"/>
      <c r="AF34806" s="100"/>
      <c r="AG34806" s="100"/>
      <c r="AH34806" s="100"/>
      <c r="AI34806" s="126"/>
      <c r="AJ34806" s="100"/>
      <c r="AK34806" s="100"/>
      <c r="AL34806" s="100"/>
      <c r="AM34806" s="100"/>
      <c r="AN34806" s="100"/>
      <c r="AO34806" s="100"/>
    </row>
    <row r="34807" spans="12:41" x14ac:dyDescent="0.25">
      <c r="L34807" s="99"/>
      <c r="M34807" s="99"/>
      <c r="N34807" s="99"/>
      <c r="O34807" s="160"/>
      <c r="P34807" s="100"/>
      <c r="Q34807" s="99"/>
      <c r="R34807" s="99"/>
      <c r="S34807" s="99"/>
      <c r="T34807" s="126"/>
      <c r="U34807" s="99"/>
      <c r="X34807" s="99"/>
      <c r="AF34807" s="100"/>
      <c r="AG34807" s="100"/>
      <c r="AH34807" s="100"/>
      <c r="AI34807" s="126"/>
      <c r="AJ34807" s="100"/>
      <c r="AK34807" s="100"/>
      <c r="AL34807" s="100"/>
      <c r="AM34807" s="100"/>
      <c r="AN34807" s="100"/>
      <c r="AO34807" s="100"/>
    </row>
    <row r="34808" spans="12:41" x14ac:dyDescent="0.25">
      <c r="L34808" s="99"/>
      <c r="M34808" s="99"/>
      <c r="N34808" s="99"/>
      <c r="O34808" s="160"/>
      <c r="P34808" s="100"/>
      <c r="Q34808" s="99"/>
      <c r="R34808" s="99"/>
      <c r="S34808" s="99"/>
      <c r="T34808" s="126"/>
      <c r="U34808" s="99"/>
      <c r="X34808" s="99"/>
      <c r="AF34808" s="100"/>
      <c r="AG34808" s="100"/>
      <c r="AH34808" s="100"/>
      <c r="AI34808" s="126"/>
      <c r="AJ34808" s="100"/>
      <c r="AK34808" s="100"/>
      <c r="AL34808" s="100"/>
      <c r="AM34808" s="100"/>
      <c r="AN34808" s="100"/>
      <c r="AO34808" s="100"/>
    </row>
    <row r="34809" spans="12:41" x14ac:dyDescent="0.25">
      <c r="L34809" s="99"/>
      <c r="M34809" s="99"/>
      <c r="N34809" s="99"/>
      <c r="O34809" s="160"/>
      <c r="P34809" s="100"/>
      <c r="Q34809" s="99"/>
      <c r="R34809" s="99"/>
      <c r="S34809" s="99"/>
      <c r="T34809" s="126"/>
      <c r="U34809" s="99"/>
      <c r="X34809" s="99"/>
      <c r="AF34809" s="100"/>
      <c r="AG34809" s="100"/>
      <c r="AH34809" s="100"/>
      <c r="AI34809" s="126"/>
      <c r="AJ34809" s="100"/>
      <c r="AK34809" s="100"/>
      <c r="AL34809" s="100"/>
      <c r="AM34809" s="100"/>
      <c r="AN34809" s="100"/>
      <c r="AO34809" s="100"/>
    </row>
    <row r="34810" spans="12:41" x14ac:dyDescent="0.25">
      <c r="L34810" s="99"/>
      <c r="M34810" s="99"/>
      <c r="N34810" s="99"/>
      <c r="O34810" s="160"/>
      <c r="P34810" s="100"/>
      <c r="Q34810" s="99"/>
      <c r="R34810" s="99"/>
      <c r="S34810" s="99"/>
      <c r="T34810" s="126"/>
      <c r="U34810" s="99"/>
      <c r="X34810" s="99"/>
      <c r="AF34810" s="100"/>
      <c r="AG34810" s="100"/>
      <c r="AH34810" s="100"/>
      <c r="AI34810" s="126"/>
      <c r="AJ34810" s="100"/>
      <c r="AK34810" s="100"/>
      <c r="AL34810" s="100"/>
      <c r="AM34810" s="100"/>
      <c r="AN34810" s="100"/>
      <c r="AO34810" s="100"/>
    </row>
    <row r="34811" spans="12:41" x14ac:dyDescent="0.25">
      <c r="L34811" s="99"/>
      <c r="M34811" s="99"/>
      <c r="N34811" s="99"/>
      <c r="O34811" s="160"/>
      <c r="P34811" s="100"/>
      <c r="Q34811" s="99"/>
      <c r="R34811" s="99"/>
      <c r="S34811" s="99"/>
      <c r="T34811" s="126"/>
      <c r="U34811" s="99"/>
      <c r="X34811" s="99"/>
      <c r="AF34811" s="100"/>
      <c r="AG34811" s="100"/>
      <c r="AH34811" s="100"/>
      <c r="AI34811" s="126"/>
      <c r="AJ34811" s="100"/>
      <c r="AK34811" s="100"/>
      <c r="AL34811" s="100"/>
      <c r="AM34811" s="100"/>
      <c r="AN34811" s="100"/>
      <c r="AO34811" s="100"/>
    </row>
    <row r="34812" spans="12:41" x14ac:dyDescent="0.25">
      <c r="L34812" s="99"/>
      <c r="M34812" s="99"/>
      <c r="N34812" s="99"/>
      <c r="O34812" s="160"/>
      <c r="P34812" s="100"/>
      <c r="Q34812" s="99"/>
      <c r="R34812" s="99"/>
      <c r="S34812" s="99"/>
      <c r="T34812" s="126"/>
      <c r="U34812" s="99"/>
      <c r="X34812" s="99"/>
      <c r="AF34812" s="100"/>
      <c r="AG34812" s="100"/>
      <c r="AH34812" s="100"/>
      <c r="AI34812" s="126"/>
      <c r="AJ34812" s="100"/>
      <c r="AK34812" s="100"/>
      <c r="AL34812" s="100"/>
      <c r="AM34812" s="100"/>
      <c r="AN34812" s="100"/>
      <c r="AO34812" s="100"/>
    </row>
    <row r="34813" spans="12:41" x14ac:dyDescent="0.25">
      <c r="L34813" s="99"/>
      <c r="M34813" s="99"/>
      <c r="N34813" s="99"/>
      <c r="O34813" s="160"/>
      <c r="P34813" s="100"/>
      <c r="Q34813" s="99"/>
      <c r="R34813" s="99"/>
      <c r="S34813" s="99"/>
      <c r="T34813" s="126"/>
      <c r="U34813" s="99"/>
      <c r="X34813" s="99"/>
      <c r="AF34813" s="100"/>
      <c r="AG34813" s="100"/>
      <c r="AH34813" s="100"/>
      <c r="AI34813" s="126"/>
      <c r="AJ34813" s="100"/>
      <c r="AK34813" s="100"/>
      <c r="AL34813" s="100"/>
      <c r="AM34813" s="100"/>
      <c r="AN34813" s="100"/>
      <c r="AO34813" s="100"/>
    </row>
    <row r="34814" spans="12:41" x14ac:dyDescent="0.25">
      <c r="L34814" s="99"/>
      <c r="M34814" s="99"/>
      <c r="N34814" s="99"/>
      <c r="O34814" s="160"/>
      <c r="P34814" s="100"/>
      <c r="Q34814" s="99"/>
      <c r="R34814" s="99"/>
      <c r="S34814" s="99"/>
      <c r="T34814" s="126"/>
      <c r="U34814" s="99"/>
      <c r="X34814" s="99"/>
      <c r="AF34814" s="100"/>
      <c r="AG34814" s="100"/>
      <c r="AH34814" s="100"/>
      <c r="AI34814" s="126"/>
      <c r="AJ34814" s="100"/>
      <c r="AK34814" s="100"/>
      <c r="AL34814" s="100"/>
      <c r="AM34814" s="100"/>
      <c r="AN34814" s="100"/>
      <c r="AO34814" s="100"/>
    </row>
    <row r="34815" spans="12:41" x14ac:dyDescent="0.25">
      <c r="L34815" s="99"/>
      <c r="M34815" s="99"/>
      <c r="N34815" s="99"/>
      <c r="O34815" s="160"/>
      <c r="P34815" s="100"/>
      <c r="Q34815" s="99"/>
      <c r="R34815" s="99"/>
      <c r="S34815" s="99"/>
      <c r="T34815" s="126"/>
      <c r="U34815" s="99"/>
      <c r="X34815" s="99"/>
      <c r="AF34815" s="100"/>
      <c r="AG34815" s="100"/>
      <c r="AH34815" s="100"/>
      <c r="AI34815" s="126"/>
      <c r="AJ34815" s="100"/>
      <c r="AK34815" s="100"/>
      <c r="AL34815" s="100"/>
      <c r="AM34815" s="100"/>
      <c r="AN34815" s="100"/>
      <c r="AO34815" s="100"/>
    </row>
    <row r="34816" spans="12:41" x14ac:dyDescent="0.25">
      <c r="L34816" s="99"/>
      <c r="M34816" s="99"/>
      <c r="N34816" s="99"/>
      <c r="O34816" s="160"/>
      <c r="P34816" s="100"/>
      <c r="Q34816" s="99"/>
      <c r="R34816" s="99"/>
      <c r="S34816" s="99"/>
      <c r="T34816" s="126"/>
      <c r="U34816" s="99"/>
      <c r="X34816" s="99"/>
      <c r="AF34816" s="100"/>
      <c r="AG34816" s="100"/>
      <c r="AH34816" s="100"/>
      <c r="AI34816" s="126"/>
      <c r="AJ34816" s="100"/>
      <c r="AK34816" s="100"/>
      <c r="AL34816" s="100"/>
      <c r="AM34816" s="100"/>
      <c r="AN34816" s="100"/>
      <c r="AO34816" s="100"/>
    </row>
    <row r="34817" spans="12:41" x14ac:dyDescent="0.25">
      <c r="L34817" s="99"/>
      <c r="M34817" s="99"/>
      <c r="N34817" s="99"/>
      <c r="O34817" s="160"/>
      <c r="P34817" s="100"/>
      <c r="Q34817" s="99"/>
      <c r="R34817" s="99"/>
      <c r="S34817" s="99"/>
      <c r="T34817" s="126"/>
      <c r="U34817" s="99"/>
      <c r="X34817" s="99"/>
      <c r="AF34817" s="100"/>
      <c r="AG34817" s="100"/>
      <c r="AH34817" s="100"/>
      <c r="AI34817" s="126"/>
      <c r="AJ34817" s="100"/>
      <c r="AK34817" s="100"/>
      <c r="AL34817" s="100"/>
      <c r="AM34817" s="100"/>
      <c r="AN34817" s="100"/>
      <c r="AO34817" s="100"/>
    </row>
    <row r="34818" spans="12:41" x14ac:dyDescent="0.25">
      <c r="L34818" s="99"/>
      <c r="M34818" s="99"/>
      <c r="N34818" s="99"/>
      <c r="O34818" s="160"/>
      <c r="P34818" s="100"/>
      <c r="Q34818" s="99"/>
      <c r="R34818" s="99"/>
      <c r="S34818" s="99"/>
      <c r="T34818" s="126"/>
      <c r="U34818" s="99"/>
      <c r="X34818" s="99"/>
      <c r="AF34818" s="100"/>
      <c r="AG34818" s="100"/>
      <c r="AH34818" s="100"/>
      <c r="AI34818" s="126"/>
      <c r="AJ34818" s="100"/>
      <c r="AK34818" s="100"/>
      <c r="AL34818" s="100"/>
      <c r="AM34818" s="100"/>
      <c r="AN34818" s="100"/>
      <c r="AO34818" s="100"/>
    </row>
    <row r="34819" spans="12:41" x14ac:dyDescent="0.25">
      <c r="L34819" s="99"/>
      <c r="M34819" s="99"/>
      <c r="N34819" s="99"/>
      <c r="O34819" s="160"/>
      <c r="P34819" s="100"/>
      <c r="Q34819" s="99"/>
      <c r="R34819" s="99"/>
      <c r="S34819" s="99"/>
      <c r="T34819" s="126"/>
      <c r="U34819" s="99"/>
      <c r="X34819" s="99"/>
      <c r="AF34819" s="100"/>
      <c r="AG34819" s="100"/>
      <c r="AH34819" s="100"/>
      <c r="AI34819" s="126"/>
      <c r="AJ34819" s="100"/>
      <c r="AK34819" s="100"/>
      <c r="AL34819" s="100"/>
      <c r="AM34819" s="100"/>
      <c r="AN34819" s="100"/>
      <c r="AO34819" s="100"/>
    </row>
    <row r="34820" spans="12:41" x14ac:dyDescent="0.25">
      <c r="L34820" s="99"/>
      <c r="M34820" s="99"/>
      <c r="N34820" s="99"/>
      <c r="O34820" s="160"/>
      <c r="P34820" s="100"/>
      <c r="Q34820" s="99"/>
      <c r="R34820" s="99"/>
      <c r="S34820" s="99"/>
      <c r="T34820" s="126"/>
      <c r="U34820" s="99"/>
      <c r="X34820" s="99"/>
      <c r="AF34820" s="100"/>
      <c r="AG34820" s="100"/>
      <c r="AH34820" s="100"/>
      <c r="AI34820" s="126"/>
      <c r="AJ34820" s="100"/>
      <c r="AK34820" s="100"/>
      <c r="AL34820" s="100"/>
      <c r="AM34820" s="100"/>
      <c r="AN34820" s="100"/>
      <c r="AO34820" s="100"/>
    </row>
    <row r="34821" spans="12:41" x14ac:dyDescent="0.25">
      <c r="L34821" s="99"/>
      <c r="M34821" s="99"/>
      <c r="N34821" s="99"/>
      <c r="O34821" s="160"/>
      <c r="P34821" s="100"/>
      <c r="Q34821" s="99"/>
      <c r="R34821" s="99"/>
      <c r="S34821" s="99"/>
      <c r="T34821" s="126"/>
      <c r="U34821" s="99"/>
      <c r="X34821" s="99"/>
      <c r="AF34821" s="100"/>
      <c r="AG34821" s="100"/>
      <c r="AH34821" s="100"/>
      <c r="AI34821" s="126"/>
      <c r="AJ34821" s="100"/>
      <c r="AK34821" s="100"/>
      <c r="AL34821" s="100"/>
      <c r="AM34821" s="100"/>
      <c r="AN34821" s="100"/>
      <c r="AO34821" s="100"/>
    </row>
    <row r="34822" spans="12:41" x14ac:dyDescent="0.25">
      <c r="L34822" s="99"/>
      <c r="M34822" s="99"/>
      <c r="N34822" s="99"/>
      <c r="O34822" s="160"/>
      <c r="P34822" s="100"/>
      <c r="Q34822" s="99"/>
      <c r="R34822" s="99"/>
      <c r="S34822" s="99"/>
      <c r="T34822" s="126"/>
      <c r="U34822" s="99"/>
      <c r="X34822" s="99"/>
      <c r="AF34822" s="100"/>
      <c r="AG34822" s="100"/>
      <c r="AH34822" s="100"/>
      <c r="AI34822" s="126"/>
      <c r="AJ34822" s="100"/>
      <c r="AK34822" s="100"/>
      <c r="AL34822" s="100"/>
      <c r="AM34822" s="100"/>
      <c r="AN34822" s="100"/>
      <c r="AO34822" s="100"/>
    </row>
    <row r="34823" spans="12:41" x14ac:dyDescent="0.25">
      <c r="L34823" s="99"/>
      <c r="M34823" s="99"/>
      <c r="N34823" s="99"/>
      <c r="O34823" s="160"/>
      <c r="P34823" s="100"/>
      <c r="Q34823" s="99"/>
      <c r="R34823" s="99"/>
      <c r="S34823" s="99"/>
      <c r="T34823" s="126"/>
      <c r="U34823" s="99"/>
      <c r="X34823" s="99"/>
      <c r="AF34823" s="100"/>
      <c r="AG34823" s="100"/>
      <c r="AH34823" s="100"/>
      <c r="AI34823" s="126"/>
      <c r="AJ34823" s="100"/>
      <c r="AK34823" s="100"/>
      <c r="AL34823" s="100"/>
      <c r="AM34823" s="100"/>
      <c r="AN34823" s="100"/>
      <c r="AO34823" s="100"/>
    </row>
    <row r="34824" spans="12:41" x14ac:dyDescent="0.25">
      <c r="L34824" s="99"/>
      <c r="M34824" s="99"/>
      <c r="N34824" s="99"/>
      <c r="O34824" s="160"/>
      <c r="P34824" s="100"/>
      <c r="Q34824" s="99"/>
      <c r="R34824" s="99"/>
      <c r="S34824" s="99"/>
      <c r="T34824" s="126"/>
      <c r="U34824" s="99"/>
      <c r="X34824" s="99"/>
      <c r="AF34824" s="100"/>
      <c r="AG34824" s="100"/>
      <c r="AH34824" s="100"/>
      <c r="AI34824" s="126"/>
      <c r="AJ34824" s="100"/>
      <c r="AK34824" s="100"/>
      <c r="AL34824" s="100"/>
      <c r="AM34824" s="100"/>
      <c r="AN34824" s="100"/>
      <c r="AO34824" s="100"/>
    </row>
    <row r="34825" spans="12:41" x14ac:dyDescent="0.25">
      <c r="L34825" s="99"/>
      <c r="M34825" s="99"/>
      <c r="N34825" s="99"/>
      <c r="O34825" s="160"/>
      <c r="P34825" s="100"/>
      <c r="Q34825" s="99"/>
      <c r="R34825" s="99"/>
      <c r="S34825" s="99"/>
      <c r="T34825" s="126"/>
      <c r="U34825" s="99"/>
      <c r="X34825" s="99"/>
      <c r="AF34825" s="100"/>
      <c r="AG34825" s="100"/>
      <c r="AH34825" s="100"/>
      <c r="AI34825" s="126"/>
      <c r="AJ34825" s="100"/>
      <c r="AK34825" s="100"/>
      <c r="AL34825" s="100"/>
      <c r="AM34825" s="100"/>
      <c r="AN34825" s="100"/>
      <c r="AO34825" s="100"/>
    </row>
    <row r="34826" spans="12:41" x14ac:dyDescent="0.25">
      <c r="L34826" s="99"/>
      <c r="M34826" s="99"/>
      <c r="N34826" s="99"/>
      <c r="O34826" s="160"/>
      <c r="P34826" s="100"/>
      <c r="Q34826" s="99"/>
      <c r="R34826" s="99"/>
      <c r="S34826" s="99"/>
      <c r="T34826" s="126"/>
      <c r="U34826" s="99"/>
      <c r="X34826" s="99"/>
      <c r="AF34826" s="100"/>
      <c r="AG34826" s="100"/>
      <c r="AH34826" s="100"/>
      <c r="AI34826" s="126"/>
      <c r="AJ34826" s="100"/>
      <c r="AK34826" s="100"/>
      <c r="AL34826" s="100"/>
      <c r="AM34826" s="100"/>
      <c r="AN34826" s="100"/>
      <c r="AO34826" s="100"/>
    </row>
    <row r="34827" spans="12:41" x14ac:dyDescent="0.25">
      <c r="L34827" s="99"/>
      <c r="M34827" s="99"/>
      <c r="N34827" s="99"/>
      <c r="O34827" s="160"/>
      <c r="P34827" s="100"/>
      <c r="Q34827" s="99"/>
      <c r="R34827" s="99"/>
      <c r="S34827" s="99"/>
      <c r="T34827" s="126"/>
      <c r="U34827" s="99"/>
      <c r="X34827" s="99"/>
      <c r="AF34827" s="100"/>
      <c r="AG34827" s="100"/>
      <c r="AH34827" s="100"/>
      <c r="AI34827" s="126"/>
      <c r="AJ34827" s="100"/>
      <c r="AK34827" s="100"/>
      <c r="AL34827" s="100"/>
      <c r="AM34827" s="100"/>
      <c r="AN34827" s="100"/>
      <c r="AO34827" s="100"/>
    </row>
    <row r="34828" spans="12:41" x14ac:dyDescent="0.25">
      <c r="L34828" s="99"/>
      <c r="M34828" s="99"/>
      <c r="N34828" s="99"/>
      <c r="O34828" s="160"/>
      <c r="P34828" s="100"/>
      <c r="Q34828" s="99"/>
      <c r="R34828" s="99"/>
      <c r="S34828" s="99"/>
      <c r="T34828" s="126"/>
      <c r="U34828" s="99"/>
      <c r="X34828" s="99"/>
      <c r="AF34828" s="100"/>
      <c r="AG34828" s="100"/>
      <c r="AH34828" s="100"/>
      <c r="AI34828" s="126"/>
      <c r="AJ34828" s="100"/>
      <c r="AK34828" s="100"/>
      <c r="AL34828" s="100"/>
      <c r="AM34828" s="100"/>
      <c r="AN34828" s="100"/>
      <c r="AO34828" s="100"/>
    </row>
    <row r="34829" spans="12:41" x14ac:dyDescent="0.25">
      <c r="L34829" s="99"/>
      <c r="M34829" s="99"/>
      <c r="N34829" s="99"/>
      <c r="O34829" s="160"/>
      <c r="P34829" s="100"/>
      <c r="Q34829" s="99"/>
      <c r="R34829" s="99"/>
      <c r="S34829" s="99"/>
      <c r="T34829" s="126"/>
      <c r="U34829" s="99"/>
      <c r="X34829" s="99"/>
      <c r="AF34829" s="100"/>
      <c r="AG34829" s="100"/>
      <c r="AH34829" s="100"/>
      <c r="AI34829" s="126"/>
      <c r="AJ34829" s="100"/>
      <c r="AK34829" s="100"/>
      <c r="AL34829" s="100"/>
      <c r="AM34829" s="100"/>
      <c r="AN34829" s="100"/>
      <c r="AO34829" s="100"/>
    </row>
    <row r="34830" spans="12:41" x14ac:dyDescent="0.25">
      <c r="L34830" s="99"/>
      <c r="M34830" s="99"/>
      <c r="N34830" s="99"/>
      <c r="O34830" s="160"/>
      <c r="P34830" s="100"/>
      <c r="Q34830" s="99"/>
      <c r="R34830" s="99"/>
      <c r="S34830" s="99"/>
      <c r="T34830" s="126"/>
      <c r="U34830" s="99"/>
      <c r="X34830" s="99"/>
      <c r="AF34830" s="100"/>
      <c r="AG34830" s="100"/>
      <c r="AH34830" s="100"/>
      <c r="AI34830" s="126"/>
      <c r="AJ34830" s="100"/>
      <c r="AK34830" s="100"/>
      <c r="AL34830" s="100"/>
      <c r="AM34830" s="100"/>
      <c r="AN34830" s="100"/>
      <c r="AO34830" s="100"/>
    </row>
    <row r="34831" spans="12:41" x14ac:dyDescent="0.25">
      <c r="L34831" s="99"/>
      <c r="M34831" s="99"/>
      <c r="N34831" s="99"/>
      <c r="O34831" s="160"/>
      <c r="P34831" s="100"/>
      <c r="Q34831" s="99"/>
      <c r="R34831" s="99"/>
      <c r="S34831" s="99"/>
      <c r="T34831" s="126"/>
      <c r="U34831" s="99"/>
      <c r="X34831" s="99"/>
      <c r="AF34831" s="100"/>
      <c r="AG34831" s="100"/>
      <c r="AH34831" s="100"/>
      <c r="AI34831" s="126"/>
      <c r="AJ34831" s="100"/>
      <c r="AK34831" s="100"/>
      <c r="AL34831" s="100"/>
      <c r="AM34831" s="100"/>
      <c r="AN34831" s="100"/>
      <c r="AO34831" s="100"/>
    </row>
    <row r="34832" spans="12:41" x14ac:dyDescent="0.25">
      <c r="L34832" s="99"/>
      <c r="M34832" s="99"/>
      <c r="N34832" s="99"/>
      <c r="O34832" s="160"/>
      <c r="P34832" s="100"/>
      <c r="Q34832" s="99"/>
      <c r="R34832" s="99"/>
      <c r="S34832" s="99"/>
      <c r="T34832" s="126"/>
      <c r="U34832" s="99"/>
      <c r="X34832" s="99"/>
      <c r="AF34832" s="100"/>
      <c r="AG34832" s="100"/>
      <c r="AH34832" s="100"/>
      <c r="AI34832" s="126"/>
      <c r="AJ34832" s="100"/>
      <c r="AK34832" s="100"/>
      <c r="AL34832" s="100"/>
      <c r="AM34832" s="100"/>
      <c r="AN34832" s="100"/>
      <c r="AO34832" s="100"/>
    </row>
    <row r="34833" spans="12:41" x14ac:dyDescent="0.25">
      <c r="L34833" s="99"/>
      <c r="M34833" s="99"/>
      <c r="N34833" s="99"/>
      <c r="O34833" s="160"/>
      <c r="P34833" s="100"/>
      <c r="Q34833" s="99"/>
      <c r="R34833" s="99"/>
      <c r="S34833" s="99"/>
      <c r="T34833" s="126"/>
      <c r="U34833" s="99"/>
      <c r="X34833" s="99"/>
      <c r="AF34833" s="100"/>
      <c r="AG34833" s="100"/>
      <c r="AH34833" s="100"/>
      <c r="AI34833" s="126"/>
      <c r="AJ34833" s="100"/>
      <c r="AK34833" s="100"/>
      <c r="AL34833" s="100"/>
      <c r="AM34833" s="100"/>
      <c r="AN34833" s="100"/>
      <c r="AO34833" s="100"/>
    </row>
    <row r="34834" spans="12:41" x14ac:dyDescent="0.25">
      <c r="L34834" s="99"/>
      <c r="M34834" s="99"/>
      <c r="N34834" s="99"/>
      <c r="O34834" s="160"/>
      <c r="P34834" s="100"/>
      <c r="Q34834" s="99"/>
      <c r="R34834" s="99"/>
      <c r="S34834" s="99"/>
      <c r="T34834" s="126"/>
      <c r="U34834" s="99"/>
      <c r="X34834" s="99"/>
      <c r="AF34834" s="100"/>
      <c r="AG34834" s="100"/>
      <c r="AH34834" s="100"/>
      <c r="AI34834" s="126"/>
      <c r="AJ34834" s="100"/>
      <c r="AK34834" s="100"/>
      <c r="AL34834" s="100"/>
      <c r="AM34834" s="100"/>
      <c r="AN34834" s="100"/>
      <c r="AO34834" s="100"/>
    </row>
    <row r="34835" spans="12:41" x14ac:dyDescent="0.25">
      <c r="L34835" s="99"/>
      <c r="M34835" s="99"/>
      <c r="N34835" s="99"/>
      <c r="O34835" s="160"/>
      <c r="P34835" s="100"/>
      <c r="Q34835" s="99"/>
      <c r="R34835" s="99"/>
      <c r="S34835" s="99"/>
      <c r="T34835" s="126"/>
      <c r="U34835" s="99"/>
      <c r="X34835" s="99"/>
      <c r="AF34835" s="100"/>
      <c r="AG34835" s="100"/>
      <c r="AH34835" s="100"/>
      <c r="AI34835" s="126"/>
      <c r="AJ34835" s="100"/>
      <c r="AK34835" s="100"/>
      <c r="AL34835" s="100"/>
      <c r="AM34835" s="100"/>
      <c r="AN34835" s="100"/>
      <c r="AO34835" s="100"/>
    </row>
    <row r="34836" spans="12:41" x14ac:dyDescent="0.25">
      <c r="L34836" s="99"/>
      <c r="M34836" s="99"/>
      <c r="N34836" s="99"/>
      <c r="O34836" s="160"/>
      <c r="P34836" s="100"/>
      <c r="Q34836" s="99"/>
      <c r="R34836" s="99"/>
      <c r="S34836" s="99"/>
      <c r="T34836" s="126"/>
      <c r="U34836" s="99"/>
      <c r="X34836" s="99"/>
      <c r="AF34836" s="100"/>
      <c r="AG34836" s="100"/>
      <c r="AH34836" s="100"/>
      <c r="AI34836" s="126"/>
      <c r="AJ34836" s="100"/>
      <c r="AK34836" s="100"/>
      <c r="AL34836" s="100"/>
      <c r="AM34836" s="100"/>
      <c r="AN34836" s="100"/>
      <c r="AO34836" s="100"/>
    </row>
    <row r="34837" spans="12:41" x14ac:dyDescent="0.25">
      <c r="L34837" s="99"/>
      <c r="M34837" s="99"/>
      <c r="N34837" s="99"/>
      <c r="O34837" s="160"/>
      <c r="P34837" s="100"/>
      <c r="Q34837" s="99"/>
      <c r="R34837" s="99"/>
      <c r="S34837" s="99"/>
      <c r="T34837" s="126"/>
      <c r="U34837" s="99"/>
      <c r="X34837" s="99"/>
      <c r="AF34837" s="100"/>
      <c r="AG34837" s="100"/>
      <c r="AH34837" s="100"/>
      <c r="AI34837" s="126"/>
      <c r="AJ34837" s="100"/>
      <c r="AK34837" s="100"/>
      <c r="AL34837" s="100"/>
      <c r="AM34837" s="100"/>
      <c r="AN34837" s="100"/>
      <c r="AO34837" s="100"/>
    </row>
    <row r="34838" spans="12:41" x14ac:dyDescent="0.25">
      <c r="L34838" s="99"/>
      <c r="M34838" s="99"/>
      <c r="N34838" s="99"/>
      <c r="O34838" s="160"/>
      <c r="P34838" s="100"/>
      <c r="Q34838" s="99"/>
      <c r="R34838" s="99"/>
      <c r="S34838" s="99"/>
      <c r="T34838" s="126"/>
      <c r="U34838" s="99"/>
      <c r="X34838" s="99"/>
      <c r="AF34838" s="100"/>
      <c r="AG34838" s="100"/>
      <c r="AH34838" s="100"/>
      <c r="AI34838" s="126"/>
      <c r="AJ34838" s="100"/>
      <c r="AK34838" s="100"/>
      <c r="AL34838" s="100"/>
      <c r="AM34838" s="100"/>
      <c r="AN34838" s="100"/>
      <c r="AO34838" s="100"/>
    </row>
    <row r="34839" spans="12:41" x14ac:dyDescent="0.25">
      <c r="L34839" s="99"/>
      <c r="M34839" s="99"/>
      <c r="N34839" s="99"/>
      <c r="O34839" s="160"/>
      <c r="P34839" s="100"/>
      <c r="Q34839" s="99"/>
      <c r="R34839" s="99"/>
      <c r="S34839" s="99"/>
      <c r="T34839" s="126"/>
      <c r="U34839" s="99"/>
      <c r="X34839" s="99"/>
      <c r="AF34839" s="100"/>
      <c r="AG34839" s="100"/>
      <c r="AH34839" s="100"/>
      <c r="AI34839" s="126"/>
      <c r="AJ34839" s="100"/>
      <c r="AK34839" s="100"/>
      <c r="AL34839" s="100"/>
      <c r="AM34839" s="100"/>
      <c r="AN34839" s="100"/>
      <c r="AO34839" s="100"/>
    </row>
    <row r="34840" spans="12:41" x14ac:dyDescent="0.25">
      <c r="L34840" s="99"/>
      <c r="M34840" s="99"/>
      <c r="N34840" s="99"/>
      <c r="O34840" s="160"/>
      <c r="P34840" s="100"/>
      <c r="Q34840" s="99"/>
      <c r="R34840" s="99"/>
      <c r="S34840" s="99"/>
      <c r="T34840" s="126"/>
      <c r="U34840" s="99"/>
      <c r="X34840" s="99"/>
      <c r="AF34840" s="100"/>
      <c r="AG34840" s="100"/>
      <c r="AH34840" s="100"/>
      <c r="AI34840" s="126"/>
      <c r="AJ34840" s="100"/>
      <c r="AK34840" s="100"/>
      <c r="AL34840" s="100"/>
      <c r="AM34840" s="100"/>
      <c r="AN34840" s="100"/>
      <c r="AO34840" s="100"/>
    </row>
    <row r="34841" spans="12:41" x14ac:dyDescent="0.25">
      <c r="L34841" s="99"/>
      <c r="M34841" s="99"/>
      <c r="N34841" s="99"/>
      <c r="O34841" s="160"/>
      <c r="P34841" s="100"/>
      <c r="Q34841" s="99"/>
      <c r="R34841" s="99"/>
      <c r="S34841" s="99"/>
      <c r="T34841" s="126"/>
      <c r="U34841" s="99"/>
      <c r="X34841" s="99"/>
      <c r="AF34841" s="100"/>
      <c r="AG34841" s="100"/>
      <c r="AH34841" s="100"/>
      <c r="AI34841" s="126"/>
      <c r="AJ34841" s="100"/>
      <c r="AK34841" s="100"/>
      <c r="AL34841" s="100"/>
      <c r="AM34841" s="100"/>
      <c r="AN34841" s="100"/>
      <c r="AO34841" s="100"/>
    </row>
    <row r="34842" spans="12:41" x14ac:dyDescent="0.25">
      <c r="L34842" s="99"/>
      <c r="M34842" s="99"/>
      <c r="N34842" s="99"/>
      <c r="O34842" s="160"/>
      <c r="P34842" s="100"/>
      <c r="Q34842" s="99"/>
      <c r="R34842" s="99"/>
      <c r="S34842" s="99"/>
      <c r="T34842" s="126"/>
      <c r="U34842" s="99"/>
      <c r="X34842" s="99"/>
      <c r="AF34842" s="100"/>
      <c r="AG34842" s="100"/>
      <c r="AH34842" s="100"/>
      <c r="AI34842" s="126"/>
      <c r="AJ34842" s="100"/>
      <c r="AK34842" s="100"/>
      <c r="AL34842" s="100"/>
      <c r="AM34842" s="100"/>
      <c r="AN34842" s="100"/>
      <c r="AO34842" s="100"/>
    </row>
    <row r="34843" spans="12:41" x14ac:dyDescent="0.25">
      <c r="L34843" s="99"/>
      <c r="M34843" s="99"/>
      <c r="N34843" s="99"/>
      <c r="O34843" s="160"/>
      <c r="P34843" s="100"/>
      <c r="Q34843" s="99"/>
      <c r="R34843" s="99"/>
      <c r="S34843" s="99"/>
      <c r="T34843" s="126"/>
      <c r="U34843" s="99"/>
      <c r="X34843" s="99"/>
      <c r="AF34843" s="100"/>
      <c r="AG34843" s="100"/>
      <c r="AH34843" s="100"/>
      <c r="AI34843" s="126"/>
      <c r="AJ34843" s="100"/>
      <c r="AK34843" s="100"/>
      <c r="AL34843" s="100"/>
      <c r="AM34843" s="100"/>
      <c r="AN34843" s="100"/>
      <c r="AO34843" s="100"/>
    </row>
    <row r="34844" spans="12:41" x14ac:dyDescent="0.25">
      <c r="L34844" s="99"/>
      <c r="M34844" s="99"/>
      <c r="N34844" s="99"/>
      <c r="O34844" s="160"/>
      <c r="P34844" s="100"/>
      <c r="Q34844" s="99"/>
      <c r="R34844" s="99"/>
      <c r="S34844" s="99"/>
      <c r="T34844" s="126"/>
      <c r="U34844" s="99"/>
      <c r="X34844" s="99"/>
      <c r="AF34844" s="100"/>
      <c r="AG34844" s="100"/>
      <c r="AH34844" s="100"/>
      <c r="AI34844" s="126"/>
      <c r="AJ34844" s="100"/>
      <c r="AK34844" s="100"/>
      <c r="AL34844" s="100"/>
      <c r="AM34844" s="100"/>
      <c r="AN34844" s="100"/>
      <c r="AO34844" s="100"/>
    </row>
    <row r="34845" spans="12:41" x14ac:dyDescent="0.25">
      <c r="L34845" s="99"/>
      <c r="M34845" s="99"/>
      <c r="N34845" s="99"/>
      <c r="O34845" s="160"/>
      <c r="P34845" s="100"/>
      <c r="Q34845" s="99"/>
      <c r="R34845" s="99"/>
      <c r="S34845" s="99"/>
      <c r="T34845" s="126"/>
      <c r="U34845" s="99"/>
      <c r="X34845" s="99"/>
      <c r="AF34845" s="100"/>
      <c r="AG34845" s="100"/>
      <c r="AH34845" s="100"/>
      <c r="AI34845" s="126"/>
      <c r="AJ34845" s="100"/>
      <c r="AK34845" s="100"/>
      <c r="AL34845" s="100"/>
      <c r="AM34845" s="100"/>
      <c r="AN34845" s="100"/>
      <c r="AO34845" s="100"/>
    </row>
    <row r="34846" spans="12:41" x14ac:dyDescent="0.25">
      <c r="L34846" s="99"/>
      <c r="M34846" s="99"/>
      <c r="N34846" s="99"/>
      <c r="O34846" s="160"/>
      <c r="P34846" s="100"/>
      <c r="Q34846" s="99"/>
      <c r="R34846" s="99"/>
      <c r="S34846" s="99"/>
      <c r="T34846" s="126"/>
      <c r="U34846" s="99"/>
      <c r="X34846" s="99"/>
      <c r="AF34846" s="100"/>
      <c r="AG34846" s="100"/>
      <c r="AH34846" s="100"/>
      <c r="AI34846" s="126"/>
      <c r="AJ34846" s="100"/>
      <c r="AK34846" s="100"/>
      <c r="AL34846" s="100"/>
      <c r="AM34846" s="100"/>
      <c r="AN34846" s="100"/>
      <c r="AO34846" s="100"/>
    </row>
    <row r="34847" spans="12:41" x14ac:dyDescent="0.25">
      <c r="L34847" s="99"/>
      <c r="M34847" s="99"/>
      <c r="N34847" s="99"/>
      <c r="O34847" s="160"/>
      <c r="P34847" s="100"/>
      <c r="Q34847" s="99"/>
      <c r="R34847" s="99"/>
      <c r="S34847" s="99"/>
      <c r="T34847" s="126"/>
      <c r="U34847" s="99"/>
      <c r="X34847" s="99"/>
      <c r="AF34847" s="100"/>
      <c r="AG34847" s="100"/>
      <c r="AH34847" s="100"/>
      <c r="AI34847" s="126"/>
      <c r="AJ34847" s="100"/>
      <c r="AK34847" s="100"/>
      <c r="AL34847" s="100"/>
      <c r="AM34847" s="100"/>
      <c r="AN34847" s="100"/>
      <c r="AO34847" s="100"/>
    </row>
    <row r="34848" spans="12:41" x14ac:dyDescent="0.25">
      <c r="L34848" s="99"/>
      <c r="M34848" s="99"/>
      <c r="N34848" s="99"/>
      <c r="O34848" s="160"/>
      <c r="P34848" s="100"/>
      <c r="Q34848" s="99"/>
      <c r="R34848" s="99"/>
      <c r="S34848" s="99"/>
      <c r="T34848" s="126"/>
      <c r="U34848" s="99"/>
      <c r="X34848" s="99"/>
      <c r="AF34848" s="100"/>
      <c r="AG34848" s="100"/>
      <c r="AH34848" s="100"/>
      <c r="AI34848" s="126"/>
      <c r="AJ34848" s="100"/>
      <c r="AK34848" s="100"/>
      <c r="AL34848" s="100"/>
      <c r="AM34848" s="100"/>
      <c r="AN34848" s="100"/>
      <c r="AO34848" s="100"/>
    </row>
    <row r="34849" spans="12:41" x14ac:dyDescent="0.25">
      <c r="L34849" s="99"/>
      <c r="M34849" s="99"/>
      <c r="N34849" s="99"/>
      <c r="O34849" s="160"/>
      <c r="P34849" s="100"/>
      <c r="Q34849" s="99"/>
      <c r="R34849" s="99"/>
      <c r="S34849" s="99"/>
      <c r="T34849" s="126"/>
      <c r="U34849" s="99"/>
      <c r="X34849" s="99"/>
      <c r="AF34849" s="100"/>
      <c r="AG34849" s="100"/>
      <c r="AH34849" s="100"/>
      <c r="AI34849" s="126"/>
      <c r="AJ34849" s="100"/>
      <c r="AK34849" s="100"/>
      <c r="AL34849" s="100"/>
      <c r="AM34849" s="100"/>
      <c r="AN34849" s="100"/>
      <c r="AO34849" s="100"/>
    </row>
    <row r="34850" spans="12:41" x14ac:dyDescent="0.25">
      <c r="L34850" s="99"/>
      <c r="M34850" s="99"/>
      <c r="N34850" s="99"/>
      <c r="O34850" s="160"/>
      <c r="P34850" s="100"/>
      <c r="Q34850" s="99"/>
      <c r="R34850" s="99"/>
      <c r="S34850" s="99"/>
      <c r="T34850" s="126"/>
      <c r="U34850" s="99"/>
      <c r="X34850" s="99"/>
      <c r="AF34850" s="100"/>
      <c r="AG34850" s="100"/>
      <c r="AH34850" s="100"/>
      <c r="AI34850" s="126"/>
      <c r="AJ34850" s="100"/>
      <c r="AK34850" s="100"/>
      <c r="AL34850" s="100"/>
      <c r="AM34850" s="100"/>
      <c r="AN34850" s="100"/>
      <c r="AO34850" s="100"/>
    </row>
    <row r="34851" spans="12:41" x14ac:dyDescent="0.25">
      <c r="L34851" s="99"/>
      <c r="M34851" s="99"/>
      <c r="N34851" s="99"/>
      <c r="O34851" s="160"/>
      <c r="P34851" s="100"/>
      <c r="Q34851" s="99"/>
      <c r="R34851" s="99"/>
      <c r="S34851" s="99"/>
      <c r="T34851" s="126"/>
      <c r="U34851" s="99"/>
      <c r="X34851" s="99"/>
      <c r="AF34851" s="100"/>
      <c r="AG34851" s="100"/>
      <c r="AH34851" s="100"/>
      <c r="AI34851" s="126"/>
      <c r="AJ34851" s="100"/>
      <c r="AK34851" s="100"/>
      <c r="AL34851" s="100"/>
      <c r="AM34851" s="100"/>
      <c r="AN34851" s="100"/>
      <c r="AO34851" s="100"/>
    </row>
    <row r="34852" spans="12:41" x14ac:dyDescent="0.25">
      <c r="L34852" s="99"/>
      <c r="M34852" s="99"/>
      <c r="N34852" s="99"/>
      <c r="O34852" s="160"/>
      <c r="P34852" s="100"/>
      <c r="Q34852" s="99"/>
      <c r="R34852" s="99"/>
      <c r="S34852" s="99"/>
      <c r="T34852" s="126"/>
      <c r="U34852" s="99"/>
      <c r="X34852" s="99"/>
      <c r="AF34852" s="100"/>
      <c r="AG34852" s="100"/>
      <c r="AH34852" s="100"/>
      <c r="AI34852" s="126"/>
      <c r="AJ34852" s="100"/>
      <c r="AK34852" s="100"/>
      <c r="AL34852" s="100"/>
      <c r="AM34852" s="100"/>
      <c r="AN34852" s="100"/>
      <c r="AO34852" s="100"/>
    </row>
    <row r="34853" spans="12:41" x14ac:dyDescent="0.25">
      <c r="L34853" s="99"/>
      <c r="M34853" s="99"/>
      <c r="N34853" s="99"/>
      <c r="O34853" s="160"/>
      <c r="P34853" s="100"/>
      <c r="Q34853" s="99"/>
      <c r="R34853" s="99"/>
      <c r="S34853" s="99"/>
      <c r="T34853" s="126"/>
      <c r="U34853" s="99"/>
      <c r="X34853" s="99"/>
      <c r="AF34853" s="100"/>
      <c r="AG34853" s="100"/>
      <c r="AH34853" s="100"/>
      <c r="AI34853" s="126"/>
      <c r="AJ34853" s="100"/>
      <c r="AK34853" s="100"/>
      <c r="AL34853" s="100"/>
      <c r="AM34853" s="100"/>
      <c r="AN34853" s="100"/>
      <c r="AO34853" s="100"/>
    </row>
    <row r="34854" spans="12:41" x14ac:dyDescent="0.25">
      <c r="L34854" s="99"/>
      <c r="M34854" s="99"/>
      <c r="N34854" s="99"/>
      <c r="O34854" s="160"/>
      <c r="P34854" s="100"/>
      <c r="Q34854" s="99"/>
      <c r="R34854" s="99"/>
      <c r="S34854" s="99"/>
      <c r="T34854" s="126"/>
      <c r="U34854" s="99"/>
      <c r="X34854" s="99"/>
      <c r="AF34854" s="100"/>
      <c r="AG34854" s="100"/>
      <c r="AH34854" s="100"/>
      <c r="AI34854" s="126"/>
      <c r="AJ34854" s="100"/>
      <c r="AK34854" s="100"/>
      <c r="AL34854" s="100"/>
      <c r="AM34854" s="100"/>
      <c r="AN34854" s="100"/>
      <c r="AO34854" s="100"/>
    </row>
    <row r="34855" spans="12:41" x14ac:dyDescent="0.25">
      <c r="L34855" s="99"/>
      <c r="M34855" s="99"/>
      <c r="N34855" s="99"/>
      <c r="O34855" s="160"/>
      <c r="P34855" s="100"/>
      <c r="Q34855" s="99"/>
      <c r="R34855" s="99"/>
      <c r="S34855" s="99"/>
      <c r="T34855" s="126"/>
      <c r="U34855" s="99"/>
      <c r="X34855" s="99"/>
      <c r="AF34855" s="100"/>
      <c r="AG34855" s="100"/>
      <c r="AH34855" s="100"/>
      <c r="AI34855" s="126"/>
      <c r="AJ34855" s="100"/>
      <c r="AK34855" s="100"/>
      <c r="AL34855" s="100"/>
      <c r="AM34855" s="100"/>
      <c r="AN34855" s="100"/>
      <c r="AO34855" s="100"/>
    </row>
    <row r="34856" spans="12:41" x14ac:dyDescent="0.25">
      <c r="L34856" s="99"/>
      <c r="M34856" s="99"/>
      <c r="N34856" s="99"/>
      <c r="O34856" s="160"/>
      <c r="P34856" s="100"/>
      <c r="Q34856" s="99"/>
      <c r="R34856" s="99"/>
      <c r="S34856" s="99"/>
      <c r="T34856" s="126"/>
      <c r="U34856" s="99"/>
      <c r="X34856" s="99"/>
      <c r="AF34856" s="100"/>
      <c r="AG34856" s="100"/>
      <c r="AH34856" s="100"/>
      <c r="AI34856" s="126"/>
      <c r="AJ34856" s="100"/>
      <c r="AK34856" s="100"/>
      <c r="AL34856" s="100"/>
      <c r="AM34856" s="100"/>
      <c r="AN34856" s="100"/>
      <c r="AO34856" s="100"/>
    </row>
    <row r="34857" spans="12:41" x14ac:dyDescent="0.25">
      <c r="L34857" s="99"/>
      <c r="M34857" s="99"/>
      <c r="N34857" s="99"/>
      <c r="O34857" s="160"/>
      <c r="P34857" s="100"/>
      <c r="Q34857" s="99"/>
      <c r="R34857" s="99"/>
      <c r="S34857" s="99"/>
      <c r="T34857" s="126"/>
      <c r="U34857" s="99"/>
      <c r="X34857" s="99"/>
      <c r="AF34857" s="100"/>
      <c r="AG34857" s="100"/>
      <c r="AH34857" s="100"/>
      <c r="AI34857" s="126"/>
      <c r="AJ34857" s="100"/>
      <c r="AK34857" s="100"/>
      <c r="AL34857" s="100"/>
      <c r="AM34857" s="100"/>
      <c r="AN34857" s="100"/>
      <c r="AO34857" s="100"/>
    </row>
    <row r="34858" spans="12:41" x14ac:dyDescent="0.25">
      <c r="L34858" s="99"/>
      <c r="M34858" s="99"/>
      <c r="N34858" s="99"/>
      <c r="O34858" s="160"/>
      <c r="P34858" s="100"/>
      <c r="Q34858" s="99"/>
      <c r="R34858" s="99"/>
      <c r="S34858" s="99"/>
      <c r="T34858" s="126"/>
      <c r="U34858" s="99"/>
      <c r="X34858" s="99"/>
      <c r="AF34858" s="100"/>
      <c r="AG34858" s="100"/>
      <c r="AH34858" s="100"/>
      <c r="AI34858" s="126"/>
      <c r="AJ34858" s="100"/>
      <c r="AK34858" s="100"/>
      <c r="AL34858" s="100"/>
      <c r="AM34858" s="100"/>
      <c r="AN34858" s="100"/>
      <c r="AO34858" s="100"/>
    </row>
    <row r="34859" spans="12:41" x14ac:dyDescent="0.25">
      <c r="L34859" s="99"/>
      <c r="M34859" s="99"/>
      <c r="N34859" s="99"/>
      <c r="O34859" s="160"/>
      <c r="P34859" s="100"/>
      <c r="Q34859" s="99"/>
      <c r="R34859" s="99"/>
      <c r="S34859" s="99"/>
      <c r="T34859" s="126"/>
      <c r="U34859" s="99"/>
      <c r="X34859" s="99"/>
      <c r="AF34859" s="100"/>
      <c r="AG34859" s="100"/>
      <c r="AH34859" s="100"/>
      <c r="AI34859" s="126"/>
      <c r="AJ34859" s="100"/>
      <c r="AK34859" s="100"/>
      <c r="AL34859" s="100"/>
      <c r="AM34859" s="100"/>
      <c r="AN34859" s="100"/>
      <c r="AO34859" s="100"/>
    </row>
    <row r="34860" spans="12:41" x14ac:dyDescent="0.25">
      <c r="L34860" s="99"/>
      <c r="M34860" s="99"/>
      <c r="N34860" s="99"/>
      <c r="O34860" s="160"/>
      <c r="P34860" s="100"/>
      <c r="Q34860" s="99"/>
      <c r="R34860" s="99"/>
      <c r="S34860" s="99"/>
      <c r="T34860" s="126"/>
      <c r="U34860" s="99"/>
      <c r="X34860" s="99"/>
      <c r="AF34860" s="100"/>
      <c r="AG34860" s="100"/>
      <c r="AH34860" s="100"/>
      <c r="AI34860" s="126"/>
      <c r="AJ34860" s="100"/>
      <c r="AK34860" s="100"/>
      <c r="AL34860" s="100"/>
      <c r="AM34860" s="100"/>
      <c r="AN34860" s="100"/>
      <c r="AO34860" s="100"/>
    </row>
    <row r="34861" spans="12:41" x14ac:dyDescent="0.25">
      <c r="L34861" s="99"/>
      <c r="M34861" s="99"/>
      <c r="N34861" s="99"/>
      <c r="O34861" s="160"/>
      <c r="P34861" s="100"/>
      <c r="Q34861" s="99"/>
      <c r="R34861" s="99"/>
      <c r="S34861" s="99"/>
      <c r="T34861" s="126"/>
      <c r="U34861" s="99"/>
      <c r="X34861" s="99"/>
      <c r="AF34861" s="100"/>
      <c r="AG34861" s="100"/>
      <c r="AH34861" s="100"/>
      <c r="AI34861" s="126"/>
      <c r="AJ34861" s="100"/>
      <c r="AK34861" s="100"/>
      <c r="AL34861" s="100"/>
      <c r="AM34861" s="100"/>
      <c r="AN34861" s="100"/>
      <c r="AO34861" s="100"/>
    </row>
    <row r="34862" spans="12:41" x14ac:dyDescent="0.25">
      <c r="L34862" s="99"/>
      <c r="M34862" s="99"/>
      <c r="N34862" s="99"/>
      <c r="O34862" s="160"/>
      <c r="P34862" s="100"/>
      <c r="Q34862" s="99"/>
      <c r="R34862" s="99"/>
      <c r="S34862" s="99"/>
      <c r="T34862" s="126"/>
      <c r="U34862" s="99"/>
      <c r="X34862" s="99"/>
      <c r="AF34862" s="100"/>
      <c r="AG34862" s="100"/>
      <c r="AH34862" s="100"/>
      <c r="AI34862" s="126"/>
      <c r="AJ34862" s="100"/>
      <c r="AK34862" s="100"/>
      <c r="AL34862" s="100"/>
      <c r="AM34862" s="100"/>
      <c r="AN34862" s="100"/>
      <c r="AO34862" s="100"/>
    </row>
    <row r="34863" spans="12:41" x14ac:dyDescent="0.25">
      <c r="L34863" s="99"/>
      <c r="M34863" s="99"/>
      <c r="N34863" s="99"/>
      <c r="O34863" s="160"/>
      <c r="P34863" s="100"/>
      <c r="Q34863" s="99"/>
      <c r="R34863" s="99"/>
      <c r="S34863" s="99"/>
      <c r="T34863" s="126"/>
      <c r="U34863" s="99"/>
      <c r="X34863" s="99"/>
      <c r="AF34863" s="100"/>
      <c r="AG34863" s="100"/>
      <c r="AH34863" s="100"/>
      <c r="AI34863" s="126"/>
      <c r="AJ34863" s="100"/>
      <c r="AK34863" s="100"/>
      <c r="AL34863" s="100"/>
      <c r="AM34863" s="100"/>
      <c r="AN34863" s="100"/>
      <c r="AO34863" s="100"/>
    </row>
    <row r="34864" spans="12:41" x14ac:dyDescent="0.25">
      <c r="L34864" s="99"/>
      <c r="M34864" s="99"/>
      <c r="N34864" s="99"/>
      <c r="O34864" s="160"/>
      <c r="P34864" s="100"/>
      <c r="Q34864" s="99"/>
      <c r="R34864" s="99"/>
      <c r="S34864" s="99"/>
      <c r="T34864" s="126"/>
      <c r="U34864" s="99"/>
      <c r="X34864" s="99"/>
      <c r="AF34864" s="100"/>
      <c r="AG34864" s="100"/>
      <c r="AH34864" s="100"/>
      <c r="AI34864" s="126"/>
      <c r="AJ34864" s="100"/>
      <c r="AK34864" s="100"/>
      <c r="AL34864" s="100"/>
      <c r="AM34864" s="100"/>
      <c r="AN34864" s="100"/>
      <c r="AO34864" s="100"/>
    </row>
    <row r="34865" spans="12:41" x14ac:dyDescent="0.25">
      <c r="L34865" s="99"/>
      <c r="M34865" s="99"/>
      <c r="N34865" s="99"/>
      <c r="O34865" s="160"/>
      <c r="P34865" s="100"/>
      <c r="Q34865" s="99"/>
      <c r="R34865" s="99"/>
      <c r="S34865" s="99"/>
      <c r="T34865" s="126"/>
      <c r="U34865" s="99"/>
      <c r="X34865" s="99"/>
      <c r="AF34865" s="100"/>
      <c r="AG34865" s="100"/>
      <c r="AH34865" s="100"/>
      <c r="AI34865" s="126"/>
      <c r="AJ34865" s="100"/>
      <c r="AK34865" s="100"/>
      <c r="AL34865" s="100"/>
      <c r="AM34865" s="100"/>
      <c r="AN34865" s="100"/>
      <c r="AO34865" s="100"/>
    </row>
    <row r="34866" spans="12:41" x14ac:dyDescent="0.25">
      <c r="L34866" s="99"/>
      <c r="M34866" s="99"/>
      <c r="N34866" s="99"/>
      <c r="O34866" s="160"/>
      <c r="P34866" s="100"/>
      <c r="Q34866" s="99"/>
      <c r="R34866" s="99"/>
      <c r="S34866" s="99"/>
      <c r="T34866" s="126"/>
      <c r="U34866" s="99"/>
      <c r="X34866" s="99"/>
      <c r="AF34866" s="100"/>
      <c r="AG34866" s="100"/>
      <c r="AH34866" s="100"/>
      <c r="AI34866" s="126"/>
      <c r="AJ34866" s="100"/>
      <c r="AK34866" s="100"/>
      <c r="AL34866" s="100"/>
      <c r="AM34866" s="100"/>
      <c r="AN34866" s="100"/>
      <c r="AO34866" s="100"/>
    </row>
    <row r="34867" spans="12:41" x14ac:dyDescent="0.25">
      <c r="L34867" s="99"/>
      <c r="M34867" s="99"/>
      <c r="N34867" s="99"/>
      <c r="O34867" s="160"/>
      <c r="P34867" s="100"/>
      <c r="Q34867" s="99"/>
      <c r="R34867" s="99"/>
      <c r="S34867" s="99"/>
      <c r="T34867" s="126"/>
      <c r="U34867" s="99"/>
      <c r="X34867" s="99"/>
      <c r="AF34867" s="100"/>
      <c r="AG34867" s="100"/>
      <c r="AH34867" s="100"/>
      <c r="AI34867" s="126"/>
      <c r="AJ34867" s="100"/>
      <c r="AK34867" s="100"/>
      <c r="AL34867" s="100"/>
      <c r="AM34867" s="100"/>
      <c r="AN34867" s="100"/>
      <c r="AO34867" s="100"/>
    </row>
    <row r="34868" spans="12:41" x14ac:dyDescent="0.25">
      <c r="L34868" s="99"/>
      <c r="M34868" s="99"/>
      <c r="N34868" s="99"/>
      <c r="O34868" s="160"/>
      <c r="P34868" s="100"/>
      <c r="Q34868" s="99"/>
      <c r="R34868" s="99"/>
      <c r="S34868" s="99"/>
      <c r="T34868" s="126"/>
      <c r="U34868" s="99"/>
      <c r="X34868" s="99"/>
      <c r="AF34868" s="100"/>
      <c r="AG34868" s="100"/>
      <c r="AH34868" s="100"/>
      <c r="AI34868" s="126"/>
      <c r="AJ34868" s="100"/>
      <c r="AK34868" s="100"/>
      <c r="AL34868" s="100"/>
      <c r="AM34868" s="100"/>
      <c r="AN34868" s="100"/>
      <c r="AO34868" s="100"/>
    </row>
    <row r="34869" spans="12:41" x14ac:dyDescent="0.25">
      <c r="L34869" s="99"/>
      <c r="M34869" s="99"/>
      <c r="N34869" s="99"/>
      <c r="O34869" s="160"/>
      <c r="P34869" s="100"/>
      <c r="Q34869" s="99"/>
      <c r="R34869" s="99"/>
      <c r="S34869" s="99"/>
      <c r="T34869" s="126"/>
      <c r="U34869" s="99"/>
      <c r="X34869" s="99"/>
      <c r="AF34869" s="100"/>
      <c r="AG34869" s="100"/>
      <c r="AH34869" s="100"/>
      <c r="AI34869" s="126"/>
      <c r="AJ34869" s="100"/>
      <c r="AK34869" s="100"/>
      <c r="AL34869" s="100"/>
      <c r="AM34869" s="100"/>
      <c r="AN34869" s="100"/>
      <c r="AO34869" s="100"/>
    </row>
    <row r="34870" spans="12:41" x14ac:dyDescent="0.25">
      <c r="L34870" s="99"/>
      <c r="M34870" s="99"/>
      <c r="N34870" s="99"/>
      <c r="O34870" s="160"/>
      <c r="P34870" s="100"/>
      <c r="Q34870" s="99"/>
      <c r="R34870" s="99"/>
      <c r="S34870" s="99"/>
      <c r="T34870" s="126"/>
      <c r="U34870" s="99"/>
      <c r="X34870" s="99"/>
      <c r="AF34870" s="100"/>
      <c r="AG34870" s="100"/>
      <c r="AH34870" s="100"/>
      <c r="AI34870" s="126"/>
      <c r="AJ34870" s="100"/>
      <c r="AK34870" s="100"/>
      <c r="AL34870" s="100"/>
      <c r="AM34870" s="100"/>
      <c r="AN34870" s="100"/>
      <c r="AO34870" s="100"/>
    </row>
    <row r="34871" spans="12:41" x14ac:dyDescent="0.25">
      <c r="L34871" s="99"/>
      <c r="M34871" s="99"/>
      <c r="N34871" s="99"/>
      <c r="O34871" s="160"/>
      <c r="P34871" s="100"/>
      <c r="Q34871" s="99"/>
      <c r="R34871" s="99"/>
      <c r="S34871" s="99"/>
      <c r="T34871" s="126"/>
      <c r="U34871" s="99"/>
      <c r="X34871" s="99"/>
      <c r="AF34871" s="100"/>
      <c r="AG34871" s="100"/>
      <c r="AH34871" s="100"/>
      <c r="AI34871" s="126"/>
      <c r="AJ34871" s="100"/>
      <c r="AK34871" s="100"/>
      <c r="AL34871" s="100"/>
      <c r="AM34871" s="100"/>
      <c r="AN34871" s="100"/>
      <c r="AO34871" s="100"/>
    </row>
    <row r="34872" spans="12:41" x14ac:dyDescent="0.25">
      <c r="L34872" s="99"/>
      <c r="M34872" s="99"/>
      <c r="N34872" s="99"/>
      <c r="O34872" s="160"/>
      <c r="P34872" s="100"/>
      <c r="Q34872" s="99"/>
      <c r="R34872" s="99"/>
      <c r="S34872" s="99"/>
      <c r="T34872" s="126"/>
      <c r="U34872" s="99"/>
      <c r="X34872" s="99"/>
      <c r="AF34872" s="100"/>
      <c r="AG34872" s="100"/>
      <c r="AH34872" s="100"/>
      <c r="AI34872" s="126"/>
      <c r="AJ34872" s="100"/>
      <c r="AK34872" s="100"/>
      <c r="AL34872" s="100"/>
      <c r="AM34872" s="100"/>
      <c r="AN34872" s="100"/>
      <c r="AO34872" s="100"/>
    </row>
    <row r="34873" spans="12:41" x14ac:dyDescent="0.25">
      <c r="L34873" s="99"/>
      <c r="M34873" s="99"/>
      <c r="N34873" s="99"/>
      <c r="O34873" s="160"/>
      <c r="P34873" s="100"/>
      <c r="Q34873" s="99"/>
      <c r="R34873" s="99"/>
      <c r="S34873" s="99"/>
      <c r="T34873" s="126"/>
      <c r="U34873" s="99"/>
      <c r="X34873" s="99"/>
      <c r="AF34873" s="100"/>
      <c r="AG34873" s="100"/>
      <c r="AH34873" s="100"/>
      <c r="AI34873" s="126"/>
      <c r="AJ34873" s="100"/>
      <c r="AK34873" s="100"/>
      <c r="AL34873" s="100"/>
      <c r="AM34873" s="100"/>
      <c r="AN34873" s="100"/>
      <c r="AO34873" s="100"/>
    </row>
    <row r="34874" spans="12:41" x14ac:dyDescent="0.25">
      <c r="L34874" s="99"/>
      <c r="M34874" s="99"/>
      <c r="N34874" s="99"/>
      <c r="O34874" s="160"/>
      <c r="P34874" s="100"/>
      <c r="Q34874" s="99"/>
      <c r="R34874" s="99"/>
      <c r="S34874" s="99"/>
      <c r="T34874" s="126"/>
      <c r="U34874" s="99"/>
      <c r="X34874" s="99"/>
      <c r="AF34874" s="100"/>
      <c r="AG34874" s="100"/>
      <c r="AH34874" s="100"/>
      <c r="AI34874" s="126"/>
      <c r="AJ34874" s="100"/>
      <c r="AK34874" s="100"/>
      <c r="AL34874" s="100"/>
      <c r="AM34874" s="100"/>
      <c r="AN34874" s="100"/>
      <c r="AO34874" s="100"/>
    </row>
    <row r="34875" spans="12:41" x14ac:dyDescent="0.25">
      <c r="L34875" s="99"/>
      <c r="M34875" s="99"/>
      <c r="N34875" s="99"/>
      <c r="O34875" s="160"/>
      <c r="P34875" s="100"/>
      <c r="Q34875" s="99"/>
      <c r="R34875" s="99"/>
      <c r="S34875" s="99"/>
      <c r="T34875" s="126"/>
      <c r="U34875" s="99"/>
      <c r="X34875" s="99"/>
      <c r="AF34875" s="100"/>
      <c r="AG34875" s="100"/>
      <c r="AH34875" s="100"/>
      <c r="AI34875" s="126"/>
      <c r="AJ34875" s="100"/>
      <c r="AK34875" s="100"/>
      <c r="AL34875" s="100"/>
      <c r="AM34875" s="100"/>
      <c r="AN34875" s="100"/>
      <c r="AO34875" s="100"/>
    </row>
    <row r="34876" spans="12:41" x14ac:dyDescent="0.25">
      <c r="L34876" s="99"/>
      <c r="M34876" s="99"/>
      <c r="N34876" s="99"/>
      <c r="O34876" s="160"/>
      <c r="P34876" s="100"/>
      <c r="Q34876" s="99"/>
      <c r="R34876" s="99"/>
      <c r="S34876" s="99"/>
      <c r="T34876" s="126"/>
      <c r="U34876" s="99"/>
      <c r="X34876" s="99"/>
      <c r="AF34876" s="100"/>
      <c r="AG34876" s="100"/>
      <c r="AH34876" s="100"/>
      <c r="AI34876" s="126"/>
      <c r="AJ34876" s="100"/>
      <c r="AK34876" s="100"/>
      <c r="AL34876" s="100"/>
      <c r="AM34876" s="100"/>
      <c r="AN34876" s="100"/>
      <c r="AO34876" s="100"/>
    </row>
    <row r="34877" spans="12:41" x14ac:dyDescent="0.25">
      <c r="L34877" s="99"/>
      <c r="M34877" s="99"/>
      <c r="N34877" s="99"/>
      <c r="O34877" s="160"/>
      <c r="P34877" s="100"/>
      <c r="Q34877" s="99"/>
      <c r="R34877" s="99"/>
      <c r="S34877" s="99"/>
      <c r="T34877" s="126"/>
      <c r="U34877" s="99"/>
      <c r="X34877" s="99"/>
      <c r="AF34877" s="100"/>
      <c r="AG34877" s="100"/>
      <c r="AH34877" s="100"/>
      <c r="AI34877" s="126"/>
      <c r="AJ34877" s="100"/>
      <c r="AK34877" s="100"/>
      <c r="AL34877" s="100"/>
      <c r="AM34877" s="100"/>
      <c r="AN34877" s="100"/>
      <c r="AO34877" s="100"/>
    </row>
    <row r="34878" spans="12:41" x14ac:dyDescent="0.25">
      <c r="L34878" s="99"/>
      <c r="M34878" s="99"/>
      <c r="N34878" s="99"/>
      <c r="O34878" s="160"/>
      <c r="P34878" s="100"/>
      <c r="Q34878" s="99"/>
      <c r="R34878" s="99"/>
      <c r="S34878" s="99"/>
      <c r="T34878" s="126"/>
      <c r="U34878" s="99"/>
      <c r="X34878" s="99"/>
      <c r="AF34878" s="100"/>
      <c r="AG34878" s="100"/>
      <c r="AH34878" s="100"/>
      <c r="AI34878" s="126"/>
      <c r="AJ34878" s="100"/>
      <c r="AK34878" s="100"/>
      <c r="AL34878" s="100"/>
      <c r="AM34878" s="100"/>
      <c r="AN34878" s="100"/>
      <c r="AO34878" s="100"/>
    </row>
    <row r="34879" spans="12:41" x14ac:dyDescent="0.25">
      <c r="L34879" s="99"/>
      <c r="M34879" s="99"/>
      <c r="N34879" s="99"/>
      <c r="O34879" s="160"/>
      <c r="P34879" s="100"/>
      <c r="Q34879" s="99"/>
      <c r="R34879" s="99"/>
      <c r="S34879" s="99"/>
      <c r="T34879" s="126"/>
      <c r="U34879" s="99"/>
      <c r="X34879" s="99"/>
      <c r="AF34879" s="100"/>
      <c r="AG34879" s="100"/>
      <c r="AH34879" s="100"/>
      <c r="AI34879" s="126"/>
      <c r="AJ34879" s="100"/>
      <c r="AK34879" s="100"/>
      <c r="AL34879" s="100"/>
      <c r="AM34879" s="100"/>
      <c r="AN34879" s="100"/>
      <c r="AO34879" s="100"/>
    </row>
    <row r="34880" spans="12:41" x14ac:dyDescent="0.25">
      <c r="L34880" s="99"/>
      <c r="M34880" s="99"/>
      <c r="N34880" s="99"/>
      <c r="O34880" s="160"/>
      <c r="P34880" s="100"/>
      <c r="Q34880" s="99"/>
      <c r="R34880" s="99"/>
      <c r="S34880" s="99"/>
      <c r="T34880" s="126"/>
      <c r="U34880" s="99"/>
      <c r="X34880" s="99"/>
      <c r="AF34880" s="100"/>
      <c r="AG34880" s="100"/>
      <c r="AH34880" s="100"/>
      <c r="AI34880" s="126"/>
      <c r="AJ34880" s="100"/>
      <c r="AK34880" s="100"/>
      <c r="AL34880" s="100"/>
      <c r="AM34880" s="100"/>
      <c r="AN34880" s="100"/>
      <c r="AO34880" s="100"/>
    </row>
    <row r="34881" spans="12:41" x14ac:dyDescent="0.25">
      <c r="L34881" s="99"/>
      <c r="M34881" s="99"/>
      <c r="N34881" s="99"/>
      <c r="O34881" s="160"/>
      <c r="P34881" s="100"/>
      <c r="Q34881" s="99"/>
      <c r="R34881" s="99"/>
      <c r="S34881" s="99"/>
      <c r="T34881" s="126"/>
      <c r="U34881" s="99"/>
      <c r="X34881" s="99"/>
      <c r="AF34881" s="100"/>
      <c r="AG34881" s="100"/>
      <c r="AH34881" s="100"/>
      <c r="AI34881" s="126"/>
      <c r="AJ34881" s="100"/>
      <c r="AK34881" s="100"/>
      <c r="AL34881" s="100"/>
      <c r="AM34881" s="100"/>
      <c r="AN34881" s="100"/>
      <c r="AO34881" s="100"/>
    </row>
    <row r="34882" spans="12:41" x14ac:dyDescent="0.25">
      <c r="L34882" s="99"/>
      <c r="M34882" s="99"/>
      <c r="N34882" s="99"/>
      <c r="O34882" s="160"/>
      <c r="P34882" s="100"/>
      <c r="Q34882" s="99"/>
      <c r="R34882" s="99"/>
      <c r="S34882" s="99"/>
      <c r="T34882" s="126"/>
      <c r="U34882" s="99"/>
      <c r="X34882" s="99"/>
      <c r="AF34882" s="100"/>
      <c r="AG34882" s="100"/>
      <c r="AH34882" s="100"/>
      <c r="AI34882" s="126"/>
      <c r="AJ34882" s="100"/>
      <c r="AK34882" s="100"/>
      <c r="AL34882" s="100"/>
      <c r="AM34882" s="100"/>
      <c r="AN34882" s="100"/>
      <c r="AO34882" s="100"/>
    </row>
    <row r="34883" spans="12:41" x14ac:dyDescent="0.25">
      <c r="L34883" s="99"/>
      <c r="M34883" s="99"/>
      <c r="N34883" s="99"/>
      <c r="O34883" s="160"/>
      <c r="P34883" s="100"/>
      <c r="Q34883" s="99"/>
      <c r="R34883" s="99"/>
      <c r="S34883" s="99"/>
      <c r="T34883" s="126"/>
      <c r="U34883" s="99"/>
      <c r="X34883" s="99"/>
      <c r="AF34883" s="100"/>
      <c r="AG34883" s="100"/>
      <c r="AH34883" s="100"/>
      <c r="AI34883" s="126"/>
      <c r="AJ34883" s="100"/>
      <c r="AK34883" s="100"/>
      <c r="AL34883" s="100"/>
      <c r="AM34883" s="100"/>
      <c r="AN34883" s="100"/>
      <c r="AO34883" s="100"/>
    </row>
    <row r="34884" spans="12:41" x14ac:dyDescent="0.25">
      <c r="L34884" s="99"/>
      <c r="M34884" s="99"/>
      <c r="N34884" s="99"/>
      <c r="O34884" s="160"/>
      <c r="P34884" s="100"/>
      <c r="Q34884" s="99"/>
      <c r="R34884" s="99"/>
      <c r="S34884" s="99"/>
      <c r="T34884" s="126"/>
      <c r="U34884" s="99"/>
      <c r="X34884" s="99"/>
      <c r="AF34884" s="100"/>
      <c r="AG34884" s="100"/>
      <c r="AH34884" s="100"/>
      <c r="AI34884" s="126"/>
      <c r="AJ34884" s="100"/>
      <c r="AK34884" s="100"/>
      <c r="AL34884" s="100"/>
      <c r="AM34884" s="100"/>
      <c r="AN34884" s="100"/>
      <c r="AO34884" s="100"/>
    </row>
    <row r="34885" spans="12:41" x14ac:dyDescent="0.25">
      <c r="L34885" s="99"/>
      <c r="M34885" s="99"/>
      <c r="N34885" s="99"/>
      <c r="O34885" s="160"/>
      <c r="P34885" s="100"/>
      <c r="Q34885" s="99"/>
      <c r="R34885" s="99"/>
      <c r="S34885" s="99"/>
      <c r="T34885" s="126"/>
      <c r="U34885" s="99"/>
      <c r="X34885" s="99"/>
      <c r="AF34885" s="100"/>
      <c r="AG34885" s="100"/>
      <c r="AH34885" s="100"/>
      <c r="AI34885" s="126"/>
      <c r="AJ34885" s="100"/>
      <c r="AK34885" s="100"/>
      <c r="AL34885" s="100"/>
      <c r="AM34885" s="100"/>
      <c r="AN34885" s="100"/>
      <c r="AO34885" s="100"/>
    </row>
    <row r="34886" spans="12:41" x14ac:dyDescent="0.25">
      <c r="L34886" s="99"/>
      <c r="M34886" s="99"/>
      <c r="N34886" s="99"/>
      <c r="O34886" s="160"/>
      <c r="P34886" s="100"/>
      <c r="Q34886" s="99"/>
      <c r="R34886" s="99"/>
      <c r="S34886" s="99"/>
      <c r="T34886" s="126"/>
      <c r="U34886" s="99"/>
      <c r="X34886" s="99"/>
      <c r="AF34886" s="100"/>
      <c r="AG34886" s="100"/>
      <c r="AH34886" s="100"/>
      <c r="AI34886" s="126"/>
      <c r="AJ34886" s="100"/>
      <c r="AK34886" s="100"/>
      <c r="AL34886" s="100"/>
      <c r="AM34886" s="100"/>
      <c r="AN34886" s="100"/>
      <c r="AO34886" s="100"/>
    </row>
    <row r="34887" spans="12:41" x14ac:dyDescent="0.25">
      <c r="L34887" s="99"/>
      <c r="M34887" s="99"/>
      <c r="N34887" s="99"/>
      <c r="O34887" s="160"/>
      <c r="P34887" s="100"/>
      <c r="Q34887" s="99"/>
      <c r="R34887" s="99"/>
      <c r="S34887" s="99"/>
      <c r="T34887" s="126"/>
      <c r="U34887" s="99"/>
      <c r="X34887" s="99"/>
      <c r="AF34887" s="100"/>
      <c r="AG34887" s="100"/>
      <c r="AH34887" s="100"/>
      <c r="AI34887" s="126"/>
      <c r="AJ34887" s="100"/>
      <c r="AK34887" s="100"/>
      <c r="AL34887" s="100"/>
      <c r="AM34887" s="100"/>
      <c r="AN34887" s="100"/>
      <c r="AO34887" s="100"/>
    </row>
    <row r="34888" spans="12:41" x14ac:dyDescent="0.25">
      <c r="L34888" s="99"/>
      <c r="M34888" s="99"/>
      <c r="N34888" s="99"/>
      <c r="O34888" s="160"/>
      <c r="P34888" s="100"/>
      <c r="Q34888" s="99"/>
      <c r="R34888" s="99"/>
      <c r="S34888" s="99"/>
      <c r="T34888" s="126"/>
      <c r="U34888" s="99"/>
      <c r="X34888" s="99"/>
      <c r="AF34888" s="100"/>
      <c r="AG34888" s="100"/>
      <c r="AH34888" s="100"/>
      <c r="AI34888" s="126"/>
      <c r="AJ34888" s="100"/>
      <c r="AK34888" s="100"/>
      <c r="AL34888" s="100"/>
      <c r="AM34888" s="100"/>
      <c r="AN34888" s="100"/>
      <c r="AO34888" s="100"/>
    </row>
    <row r="34889" spans="12:41" x14ac:dyDescent="0.25">
      <c r="L34889" s="99"/>
      <c r="M34889" s="99"/>
      <c r="N34889" s="99"/>
      <c r="O34889" s="160"/>
      <c r="P34889" s="100"/>
      <c r="Q34889" s="99"/>
      <c r="R34889" s="99"/>
      <c r="S34889" s="99"/>
      <c r="T34889" s="126"/>
      <c r="U34889" s="99"/>
      <c r="X34889" s="99"/>
      <c r="AF34889" s="100"/>
      <c r="AG34889" s="100"/>
      <c r="AH34889" s="100"/>
      <c r="AI34889" s="126"/>
      <c r="AJ34889" s="100"/>
      <c r="AK34889" s="100"/>
      <c r="AL34889" s="100"/>
      <c r="AM34889" s="100"/>
      <c r="AN34889" s="100"/>
      <c r="AO34889" s="100"/>
    </row>
    <row r="34890" spans="12:41" x14ac:dyDescent="0.25">
      <c r="L34890" s="99"/>
      <c r="M34890" s="99"/>
      <c r="N34890" s="99"/>
      <c r="O34890" s="160"/>
      <c r="P34890" s="100"/>
      <c r="Q34890" s="99"/>
      <c r="R34890" s="99"/>
      <c r="S34890" s="99"/>
      <c r="T34890" s="126"/>
      <c r="U34890" s="99"/>
      <c r="X34890" s="99"/>
      <c r="AF34890" s="100"/>
      <c r="AG34890" s="100"/>
      <c r="AH34890" s="100"/>
      <c r="AI34890" s="126"/>
      <c r="AJ34890" s="100"/>
      <c r="AK34890" s="100"/>
      <c r="AL34890" s="100"/>
      <c r="AM34890" s="100"/>
      <c r="AN34890" s="100"/>
      <c r="AO34890" s="100"/>
    </row>
    <row r="34891" spans="12:41" x14ac:dyDescent="0.25">
      <c r="L34891" s="99"/>
      <c r="M34891" s="99"/>
      <c r="N34891" s="99"/>
      <c r="O34891" s="160"/>
      <c r="P34891" s="100"/>
      <c r="Q34891" s="99"/>
      <c r="R34891" s="99"/>
      <c r="S34891" s="99"/>
      <c r="T34891" s="126"/>
      <c r="U34891" s="99"/>
      <c r="X34891" s="99"/>
      <c r="AF34891" s="100"/>
      <c r="AG34891" s="100"/>
      <c r="AH34891" s="100"/>
      <c r="AI34891" s="126"/>
      <c r="AJ34891" s="100"/>
      <c r="AK34891" s="100"/>
      <c r="AL34891" s="100"/>
      <c r="AM34891" s="100"/>
      <c r="AN34891" s="100"/>
      <c r="AO34891" s="100"/>
    </row>
    <row r="34892" spans="12:41" x14ac:dyDescent="0.25">
      <c r="L34892" s="99"/>
      <c r="M34892" s="99"/>
      <c r="N34892" s="99"/>
      <c r="O34892" s="160"/>
      <c r="P34892" s="100"/>
      <c r="Q34892" s="99"/>
      <c r="R34892" s="99"/>
      <c r="S34892" s="99"/>
      <c r="T34892" s="126"/>
      <c r="U34892" s="99"/>
      <c r="X34892" s="99"/>
      <c r="AF34892" s="100"/>
      <c r="AG34892" s="100"/>
      <c r="AH34892" s="100"/>
      <c r="AI34892" s="126"/>
      <c r="AJ34892" s="100"/>
      <c r="AK34892" s="100"/>
      <c r="AL34892" s="100"/>
      <c r="AM34892" s="100"/>
      <c r="AN34892" s="100"/>
      <c r="AO34892" s="100"/>
    </row>
    <row r="34893" spans="12:41" x14ac:dyDescent="0.25">
      <c r="L34893" s="99"/>
      <c r="M34893" s="99"/>
      <c r="N34893" s="99"/>
      <c r="O34893" s="160"/>
      <c r="P34893" s="100"/>
      <c r="Q34893" s="99"/>
      <c r="R34893" s="99"/>
      <c r="S34893" s="99"/>
      <c r="T34893" s="126"/>
      <c r="U34893" s="99"/>
      <c r="X34893" s="99"/>
      <c r="AF34893" s="100"/>
      <c r="AG34893" s="100"/>
      <c r="AH34893" s="100"/>
      <c r="AI34893" s="126"/>
      <c r="AJ34893" s="100"/>
      <c r="AK34893" s="100"/>
      <c r="AL34893" s="100"/>
      <c r="AM34893" s="100"/>
      <c r="AN34893" s="100"/>
      <c r="AO34893" s="100"/>
    </row>
    <row r="34894" spans="12:41" x14ac:dyDescent="0.25">
      <c r="L34894" s="99"/>
      <c r="M34894" s="99"/>
      <c r="N34894" s="99"/>
      <c r="O34894" s="160"/>
      <c r="P34894" s="100"/>
      <c r="Q34894" s="99"/>
      <c r="R34894" s="99"/>
      <c r="S34894" s="99"/>
      <c r="T34894" s="126"/>
      <c r="U34894" s="99"/>
      <c r="X34894" s="99"/>
      <c r="AF34894" s="100"/>
      <c r="AG34894" s="100"/>
      <c r="AH34894" s="100"/>
      <c r="AI34894" s="126"/>
      <c r="AJ34894" s="100"/>
      <c r="AK34894" s="100"/>
      <c r="AL34894" s="100"/>
      <c r="AM34894" s="100"/>
      <c r="AN34894" s="100"/>
      <c r="AO34894" s="100"/>
    </row>
    <row r="34895" spans="12:41" x14ac:dyDescent="0.25">
      <c r="L34895" s="99"/>
      <c r="M34895" s="99"/>
      <c r="N34895" s="99"/>
      <c r="O34895" s="160"/>
      <c r="P34895" s="100"/>
      <c r="Q34895" s="99"/>
      <c r="R34895" s="99"/>
      <c r="S34895" s="99"/>
      <c r="T34895" s="126"/>
      <c r="U34895" s="99"/>
      <c r="X34895" s="99"/>
      <c r="AF34895" s="100"/>
      <c r="AG34895" s="100"/>
      <c r="AH34895" s="100"/>
      <c r="AI34895" s="126"/>
      <c r="AJ34895" s="100"/>
      <c r="AK34895" s="100"/>
      <c r="AL34895" s="100"/>
      <c r="AM34895" s="100"/>
      <c r="AN34895" s="100"/>
      <c r="AO34895" s="100"/>
    </row>
    <row r="34896" spans="12:41" x14ac:dyDescent="0.25">
      <c r="L34896" s="99"/>
      <c r="M34896" s="99"/>
      <c r="N34896" s="99"/>
      <c r="O34896" s="160"/>
      <c r="P34896" s="100"/>
      <c r="Q34896" s="99"/>
      <c r="R34896" s="99"/>
      <c r="S34896" s="99"/>
      <c r="T34896" s="126"/>
      <c r="U34896" s="99"/>
      <c r="X34896" s="99"/>
      <c r="AF34896" s="100"/>
      <c r="AG34896" s="100"/>
      <c r="AH34896" s="100"/>
      <c r="AI34896" s="126"/>
      <c r="AJ34896" s="100"/>
      <c r="AK34896" s="100"/>
      <c r="AL34896" s="100"/>
      <c r="AM34896" s="100"/>
      <c r="AN34896" s="100"/>
      <c r="AO34896" s="100"/>
    </row>
    <row r="34897" spans="12:41" x14ac:dyDescent="0.25">
      <c r="L34897" s="99"/>
      <c r="M34897" s="99"/>
      <c r="N34897" s="99"/>
      <c r="O34897" s="160"/>
      <c r="P34897" s="100"/>
      <c r="Q34897" s="99"/>
      <c r="R34897" s="99"/>
      <c r="S34897" s="99"/>
      <c r="T34897" s="126"/>
      <c r="U34897" s="99"/>
      <c r="X34897" s="99"/>
      <c r="AF34897" s="100"/>
      <c r="AG34897" s="100"/>
      <c r="AH34897" s="100"/>
      <c r="AI34897" s="126"/>
      <c r="AJ34897" s="100"/>
      <c r="AK34897" s="100"/>
      <c r="AL34897" s="100"/>
      <c r="AM34897" s="100"/>
      <c r="AN34897" s="100"/>
      <c r="AO34897" s="100"/>
    </row>
    <row r="34898" spans="12:41" x14ac:dyDescent="0.25">
      <c r="L34898" s="99"/>
      <c r="M34898" s="99"/>
      <c r="N34898" s="99"/>
      <c r="O34898" s="160"/>
      <c r="P34898" s="100"/>
      <c r="Q34898" s="99"/>
      <c r="R34898" s="99"/>
      <c r="S34898" s="99"/>
      <c r="T34898" s="126"/>
      <c r="U34898" s="99"/>
      <c r="X34898" s="99"/>
      <c r="AF34898" s="100"/>
      <c r="AG34898" s="100"/>
      <c r="AH34898" s="100"/>
      <c r="AI34898" s="126"/>
      <c r="AJ34898" s="100"/>
      <c r="AK34898" s="100"/>
      <c r="AL34898" s="100"/>
      <c r="AM34898" s="100"/>
      <c r="AN34898" s="100"/>
      <c r="AO34898" s="100"/>
    </row>
    <row r="34899" spans="12:41" x14ac:dyDescent="0.25">
      <c r="L34899" s="99"/>
      <c r="M34899" s="99"/>
      <c r="N34899" s="99"/>
      <c r="O34899" s="160"/>
      <c r="P34899" s="100"/>
      <c r="Q34899" s="99"/>
      <c r="R34899" s="99"/>
      <c r="S34899" s="99"/>
      <c r="T34899" s="126"/>
      <c r="U34899" s="99"/>
      <c r="X34899" s="99"/>
      <c r="AF34899" s="100"/>
      <c r="AG34899" s="100"/>
      <c r="AH34899" s="100"/>
      <c r="AI34899" s="126"/>
      <c r="AJ34899" s="100"/>
      <c r="AK34899" s="100"/>
      <c r="AL34899" s="100"/>
      <c r="AM34899" s="100"/>
      <c r="AN34899" s="100"/>
      <c r="AO34899" s="100"/>
    </row>
    <row r="34900" spans="12:41" x14ac:dyDescent="0.25">
      <c r="L34900" s="99"/>
      <c r="M34900" s="99"/>
      <c r="N34900" s="99"/>
      <c r="O34900" s="160"/>
      <c r="P34900" s="100"/>
      <c r="Q34900" s="99"/>
      <c r="R34900" s="99"/>
      <c r="S34900" s="99"/>
      <c r="T34900" s="126"/>
      <c r="U34900" s="99"/>
      <c r="X34900" s="99"/>
      <c r="AF34900" s="100"/>
      <c r="AG34900" s="100"/>
      <c r="AH34900" s="100"/>
      <c r="AI34900" s="126"/>
      <c r="AJ34900" s="100"/>
      <c r="AK34900" s="100"/>
      <c r="AL34900" s="100"/>
      <c r="AM34900" s="100"/>
      <c r="AN34900" s="100"/>
      <c r="AO34900" s="100"/>
    </row>
    <row r="34901" spans="12:41" x14ac:dyDescent="0.25">
      <c r="L34901" s="99"/>
      <c r="M34901" s="99"/>
      <c r="N34901" s="99"/>
      <c r="O34901" s="160"/>
      <c r="P34901" s="100"/>
      <c r="Q34901" s="99"/>
      <c r="R34901" s="99"/>
      <c r="S34901" s="99"/>
      <c r="T34901" s="126"/>
      <c r="U34901" s="99"/>
      <c r="X34901" s="99"/>
      <c r="AF34901" s="100"/>
      <c r="AG34901" s="100"/>
      <c r="AH34901" s="100"/>
      <c r="AI34901" s="126"/>
      <c r="AJ34901" s="100"/>
      <c r="AK34901" s="100"/>
      <c r="AL34901" s="100"/>
      <c r="AM34901" s="100"/>
      <c r="AN34901" s="100"/>
      <c r="AO34901" s="100"/>
    </row>
    <row r="34902" spans="12:41" x14ac:dyDescent="0.25">
      <c r="L34902" s="99"/>
      <c r="M34902" s="99"/>
      <c r="N34902" s="99"/>
      <c r="O34902" s="160"/>
      <c r="P34902" s="100"/>
      <c r="Q34902" s="99"/>
      <c r="R34902" s="99"/>
      <c r="S34902" s="99"/>
      <c r="T34902" s="126"/>
      <c r="U34902" s="99"/>
      <c r="X34902" s="99"/>
      <c r="AF34902" s="100"/>
      <c r="AG34902" s="100"/>
      <c r="AH34902" s="100"/>
      <c r="AI34902" s="126"/>
      <c r="AJ34902" s="100"/>
      <c r="AK34902" s="100"/>
      <c r="AL34902" s="100"/>
      <c r="AM34902" s="100"/>
      <c r="AN34902" s="100"/>
      <c r="AO34902" s="100"/>
    </row>
    <row r="34903" spans="12:41" x14ac:dyDescent="0.25">
      <c r="L34903" s="99"/>
      <c r="M34903" s="99"/>
      <c r="N34903" s="99"/>
      <c r="O34903" s="160"/>
      <c r="P34903" s="100"/>
      <c r="Q34903" s="99"/>
      <c r="R34903" s="99"/>
      <c r="S34903" s="99"/>
      <c r="T34903" s="126"/>
      <c r="U34903" s="99"/>
      <c r="X34903" s="99"/>
      <c r="AF34903" s="100"/>
      <c r="AG34903" s="100"/>
      <c r="AH34903" s="100"/>
      <c r="AI34903" s="126"/>
      <c r="AJ34903" s="100"/>
      <c r="AK34903" s="100"/>
      <c r="AL34903" s="100"/>
      <c r="AM34903" s="100"/>
      <c r="AN34903" s="100"/>
      <c r="AO34903" s="100"/>
    </row>
    <row r="34904" spans="12:41" x14ac:dyDescent="0.25">
      <c r="L34904" s="99"/>
      <c r="M34904" s="99"/>
      <c r="N34904" s="99"/>
      <c r="O34904" s="160"/>
      <c r="P34904" s="100"/>
      <c r="Q34904" s="99"/>
      <c r="R34904" s="99"/>
      <c r="S34904" s="99"/>
      <c r="T34904" s="126"/>
      <c r="U34904" s="99"/>
      <c r="X34904" s="99"/>
      <c r="AF34904" s="100"/>
      <c r="AG34904" s="100"/>
      <c r="AH34904" s="100"/>
      <c r="AI34904" s="126"/>
      <c r="AJ34904" s="100"/>
      <c r="AK34904" s="100"/>
      <c r="AL34904" s="100"/>
      <c r="AM34904" s="100"/>
      <c r="AN34904" s="100"/>
      <c r="AO34904" s="100"/>
    </row>
    <row r="34905" spans="12:41" x14ac:dyDescent="0.25">
      <c r="L34905" s="99"/>
      <c r="M34905" s="99"/>
      <c r="N34905" s="99"/>
      <c r="O34905" s="160"/>
      <c r="P34905" s="100"/>
      <c r="Q34905" s="99"/>
      <c r="R34905" s="99"/>
      <c r="S34905" s="99"/>
      <c r="T34905" s="126"/>
      <c r="U34905" s="99"/>
      <c r="X34905" s="99"/>
      <c r="AF34905" s="100"/>
      <c r="AG34905" s="100"/>
      <c r="AH34905" s="100"/>
      <c r="AI34905" s="126"/>
      <c r="AJ34905" s="100"/>
      <c r="AK34905" s="100"/>
      <c r="AL34905" s="100"/>
      <c r="AM34905" s="100"/>
      <c r="AN34905" s="100"/>
      <c r="AO34905" s="100"/>
    </row>
    <row r="34906" spans="12:41" x14ac:dyDescent="0.25">
      <c r="L34906" s="99"/>
      <c r="M34906" s="99"/>
      <c r="N34906" s="99"/>
      <c r="O34906" s="160"/>
      <c r="P34906" s="100"/>
      <c r="Q34906" s="99"/>
      <c r="R34906" s="99"/>
      <c r="S34906" s="99"/>
      <c r="T34906" s="126"/>
      <c r="U34906" s="99"/>
      <c r="X34906" s="99"/>
      <c r="AF34906" s="100"/>
      <c r="AG34906" s="100"/>
      <c r="AH34906" s="100"/>
      <c r="AI34906" s="126"/>
      <c r="AJ34906" s="100"/>
      <c r="AK34906" s="100"/>
      <c r="AL34906" s="100"/>
      <c r="AM34906" s="100"/>
      <c r="AN34906" s="100"/>
      <c r="AO34906" s="100"/>
    </row>
    <row r="34907" spans="12:41" x14ac:dyDescent="0.25">
      <c r="L34907" s="99"/>
      <c r="M34907" s="99"/>
      <c r="N34907" s="99"/>
      <c r="O34907" s="160"/>
      <c r="P34907" s="100"/>
      <c r="Q34907" s="99"/>
      <c r="R34907" s="99"/>
      <c r="S34907" s="99"/>
      <c r="T34907" s="126"/>
      <c r="U34907" s="99"/>
      <c r="X34907" s="99"/>
      <c r="AF34907" s="100"/>
      <c r="AG34907" s="100"/>
      <c r="AH34907" s="100"/>
      <c r="AI34907" s="126"/>
      <c r="AJ34907" s="100"/>
      <c r="AK34907" s="100"/>
      <c r="AL34907" s="100"/>
      <c r="AM34907" s="100"/>
      <c r="AN34907" s="100"/>
      <c r="AO34907" s="100"/>
    </row>
    <row r="34908" spans="12:41" x14ac:dyDescent="0.25">
      <c r="L34908" s="99"/>
      <c r="M34908" s="99"/>
      <c r="N34908" s="99"/>
      <c r="O34908" s="160"/>
      <c r="P34908" s="100"/>
      <c r="Q34908" s="99"/>
      <c r="R34908" s="99"/>
      <c r="S34908" s="99"/>
      <c r="T34908" s="126"/>
      <c r="U34908" s="99"/>
      <c r="X34908" s="99"/>
      <c r="AF34908" s="100"/>
      <c r="AG34908" s="100"/>
      <c r="AH34908" s="100"/>
      <c r="AI34908" s="126"/>
      <c r="AJ34908" s="100"/>
      <c r="AK34908" s="100"/>
      <c r="AL34908" s="100"/>
      <c r="AM34908" s="100"/>
      <c r="AN34908" s="100"/>
      <c r="AO34908" s="100"/>
    </row>
    <row r="34909" spans="12:41" x14ac:dyDescent="0.25">
      <c r="L34909" s="99"/>
      <c r="M34909" s="99"/>
      <c r="N34909" s="99"/>
      <c r="O34909" s="160"/>
      <c r="P34909" s="100"/>
      <c r="Q34909" s="99"/>
      <c r="R34909" s="99"/>
      <c r="S34909" s="99"/>
      <c r="T34909" s="126"/>
      <c r="U34909" s="99"/>
      <c r="X34909" s="99"/>
      <c r="AF34909" s="100"/>
      <c r="AG34909" s="100"/>
      <c r="AH34909" s="100"/>
      <c r="AI34909" s="126"/>
      <c r="AJ34909" s="100"/>
      <c r="AK34909" s="100"/>
      <c r="AL34909" s="100"/>
      <c r="AM34909" s="100"/>
      <c r="AN34909" s="100"/>
      <c r="AO34909" s="100"/>
    </row>
    <row r="34910" spans="12:41" x14ac:dyDescent="0.25">
      <c r="L34910" s="99"/>
      <c r="M34910" s="99"/>
      <c r="N34910" s="99"/>
      <c r="O34910" s="160"/>
      <c r="P34910" s="100"/>
      <c r="Q34910" s="99"/>
      <c r="R34910" s="99"/>
      <c r="S34910" s="99"/>
      <c r="T34910" s="126"/>
      <c r="U34910" s="99"/>
      <c r="X34910" s="99"/>
      <c r="AF34910" s="100"/>
      <c r="AG34910" s="100"/>
      <c r="AH34910" s="100"/>
      <c r="AI34910" s="126"/>
      <c r="AJ34910" s="100"/>
      <c r="AK34910" s="100"/>
      <c r="AL34910" s="100"/>
      <c r="AM34910" s="100"/>
      <c r="AN34910" s="100"/>
      <c r="AO34910" s="100"/>
    </row>
    <row r="34911" spans="12:41" x14ac:dyDescent="0.25">
      <c r="L34911" s="99"/>
      <c r="M34911" s="99"/>
      <c r="N34911" s="99"/>
      <c r="O34911" s="160"/>
      <c r="P34911" s="100"/>
      <c r="Q34911" s="99"/>
      <c r="R34911" s="99"/>
      <c r="S34911" s="99"/>
      <c r="T34911" s="126"/>
      <c r="U34911" s="99"/>
      <c r="X34911" s="99"/>
      <c r="AF34911" s="100"/>
      <c r="AG34911" s="100"/>
      <c r="AH34911" s="100"/>
      <c r="AI34911" s="126"/>
      <c r="AJ34911" s="100"/>
      <c r="AK34911" s="100"/>
      <c r="AL34911" s="100"/>
      <c r="AM34911" s="100"/>
      <c r="AN34911" s="100"/>
      <c r="AO34911" s="100"/>
    </row>
    <row r="34912" spans="12:41" x14ac:dyDescent="0.25">
      <c r="L34912" s="99"/>
      <c r="M34912" s="99"/>
      <c r="N34912" s="99"/>
      <c r="O34912" s="160"/>
      <c r="P34912" s="100"/>
      <c r="Q34912" s="99"/>
      <c r="R34912" s="99"/>
      <c r="S34912" s="99"/>
      <c r="T34912" s="126"/>
      <c r="U34912" s="99"/>
      <c r="X34912" s="99"/>
      <c r="AF34912" s="100"/>
      <c r="AG34912" s="100"/>
      <c r="AH34912" s="100"/>
      <c r="AI34912" s="126"/>
      <c r="AJ34912" s="100"/>
      <c r="AK34912" s="100"/>
      <c r="AL34912" s="100"/>
      <c r="AM34912" s="100"/>
      <c r="AN34912" s="100"/>
      <c r="AO34912" s="100"/>
    </row>
    <row r="34913" spans="12:41" x14ac:dyDescent="0.25">
      <c r="L34913" s="99"/>
      <c r="M34913" s="99"/>
      <c r="N34913" s="99"/>
      <c r="O34913" s="160"/>
      <c r="P34913" s="100"/>
      <c r="Q34913" s="99"/>
      <c r="R34913" s="99"/>
      <c r="S34913" s="99"/>
      <c r="T34913" s="126"/>
      <c r="U34913" s="99"/>
      <c r="X34913" s="99"/>
      <c r="AF34913" s="100"/>
      <c r="AG34913" s="100"/>
      <c r="AH34913" s="100"/>
      <c r="AI34913" s="126"/>
      <c r="AJ34913" s="100"/>
      <c r="AK34913" s="100"/>
      <c r="AL34913" s="100"/>
      <c r="AM34913" s="100"/>
      <c r="AN34913" s="100"/>
      <c r="AO34913" s="100"/>
    </row>
    <row r="34914" spans="12:41" x14ac:dyDescent="0.25">
      <c r="L34914" s="99"/>
      <c r="M34914" s="99"/>
      <c r="N34914" s="99"/>
      <c r="O34914" s="160"/>
      <c r="P34914" s="100"/>
      <c r="Q34914" s="99"/>
      <c r="R34914" s="99"/>
      <c r="S34914" s="99"/>
      <c r="T34914" s="126"/>
      <c r="U34914" s="99"/>
      <c r="X34914" s="99"/>
      <c r="AF34914" s="100"/>
      <c r="AG34914" s="100"/>
      <c r="AH34914" s="100"/>
      <c r="AI34914" s="126"/>
      <c r="AJ34914" s="100"/>
      <c r="AK34914" s="100"/>
      <c r="AL34914" s="100"/>
      <c r="AM34914" s="100"/>
      <c r="AN34914" s="100"/>
      <c r="AO34914" s="100"/>
    </row>
    <row r="34915" spans="12:41" x14ac:dyDescent="0.25">
      <c r="L34915" s="99"/>
      <c r="M34915" s="99"/>
      <c r="N34915" s="99"/>
      <c r="O34915" s="160"/>
      <c r="P34915" s="100"/>
      <c r="Q34915" s="99"/>
      <c r="R34915" s="99"/>
      <c r="S34915" s="99"/>
      <c r="T34915" s="126"/>
      <c r="U34915" s="99"/>
      <c r="X34915" s="99"/>
      <c r="AF34915" s="100"/>
      <c r="AG34915" s="100"/>
      <c r="AH34915" s="100"/>
      <c r="AI34915" s="126"/>
      <c r="AJ34915" s="100"/>
      <c r="AK34915" s="100"/>
      <c r="AL34915" s="100"/>
      <c r="AM34915" s="100"/>
      <c r="AN34915" s="100"/>
      <c r="AO34915" s="100"/>
    </row>
    <row r="34916" spans="12:41" x14ac:dyDescent="0.25">
      <c r="L34916" s="99"/>
      <c r="M34916" s="99"/>
      <c r="N34916" s="99"/>
      <c r="O34916" s="160"/>
      <c r="P34916" s="100"/>
      <c r="Q34916" s="99"/>
      <c r="R34916" s="99"/>
      <c r="S34916" s="99"/>
      <c r="T34916" s="126"/>
      <c r="U34916" s="99"/>
      <c r="X34916" s="99"/>
      <c r="AF34916" s="100"/>
      <c r="AG34916" s="100"/>
      <c r="AH34916" s="100"/>
      <c r="AI34916" s="126"/>
      <c r="AJ34916" s="100"/>
      <c r="AK34916" s="100"/>
      <c r="AL34916" s="100"/>
      <c r="AM34916" s="100"/>
      <c r="AN34916" s="100"/>
      <c r="AO34916" s="100"/>
    </row>
    <row r="34917" spans="12:41" x14ac:dyDescent="0.25">
      <c r="L34917" s="99"/>
      <c r="M34917" s="99"/>
      <c r="N34917" s="99"/>
      <c r="O34917" s="160"/>
      <c r="P34917" s="100"/>
      <c r="Q34917" s="99"/>
      <c r="R34917" s="99"/>
      <c r="S34917" s="99"/>
      <c r="T34917" s="126"/>
      <c r="U34917" s="99"/>
      <c r="X34917" s="99"/>
      <c r="AF34917" s="100"/>
      <c r="AG34917" s="100"/>
      <c r="AH34917" s="100"/>
      <c r="AI34917" s="126"/>
      <c r="AJ34917" s="100"/>
      <c r="AK34917" s="100"/>
      <c r="AL34917" s="100"/>
      <c r="AM34917" s="100"/>
      <c r="AN34917" s="100"/>
      <c r="AO34917" s="100"/>
    </row>
    <row r="34918" spans="12:41" x14ac:dyDescent="0.25">
      <c r="L34918" s="99"/>
      <c r="M34918" s="99"/>
      <c r="N34918" s="99"/>
      <c r="O34918" s="160"/>
      <c r="P34918" s="100"/>
      <c r="Q34918" s="99"/>
      <c r="R34918" s="99"/>
      <c r="S34918" s="99"/>
      <c r="T34918" s="126"/>
      <c r="U34918" s="99"/>
      <c r="X34918" s="99"/>
      <c r="AF34918" s="100"/>
      <c r="AG34918" s="100"/>
      <c r="AH34918" s="100"/>
      <c r="AI34918" s="126"/>
      <c r="AJ34918" s="100"/>
      <c r="AK34918" s="100"/>
      <c r="AL34918" s="100"/>
      <c r="AM34918" s="100"/>
      <c r="AN34918" s="100"/>
      <c r="AO34918" s="100"/>
    </row>
    <row r="34919" spans="12:41" x14ac:dyDescent="0.25">
      <c r="L34919" s="99"/>
      <c r="M34919" s="99"/>
      <c r="N34919" s="99"/>
      <c r="O34919" s="160"/>
      <c r="P34919" s="100"/>
      <c r="Q34919" s="99"/>
      <c r="R34919" s="99"/>
      <c r="S34919" s="99"/>
      <c r="T34919" s="126"/>
      <c r="U34919" s="99"/>
      <c r="X34919" s="99"/>
      <c r="AF34919" s="100"/>
      <c r="AG34919" s="100"/>
      <c r="AH34919" s="100"/>
      <c r="AI34919" s="126"/>
      <c r="AJ34919" s="100"/>
      <c r="AK34919" s="100"/>
      <c r="AL34919" s="100"/>
      <c r="AM34919" s="100"/>
      <c r="AN34919" s="100"/>
      <c r="AO34919" s="100"/>
    </row>
    <row r="34920" spans="12:41" x14ac:dyDescent="0.25">
      <c r="L34920" s="99"/>
      <c r="M34920" s="99"/>
      <c r="N34920" s="99"/>
      <c r="O34920" s="160"/>
      <c r="P34920" s="100"/>
      <c r="Q34920" s="99"/>
      <c r="R34920" s="99"/>
      <c r="S34920" s="99"/>
      <c r="T34920" s="126"/>
      <c r="U34920" s="99"/>
      <c r="X34920" s="99"/>
      <c r="AF34920" s="100"/>
      <c r="AG34920" s="100"/>
      <c r="AH34920" s="100"/>
      <c r="AI34920" s="126"/>
      <c r="AJ34920" s="100"/>
      <c r="AK34920" s="100"/>
      <c r="AL34920" s="100"/>
      <c r="AM34920" s="100"/>
      <c r="AN34920" s="100"/>
      <c r="AO34920" s="100"/>
    </row>
    <row r="34921" spans="12:41" x14ac:dyDescent="0.25">
      <c r="L34921" s="99"/>
      <c r="M34921" s="99"/>
      <c r="N34921" s="99"/>
      <c r="O34921" s="160"/>
      <c r="P34921" s="100"/>
      <c r="Q34921" s="99"/>
      <c r="R34921" s="99"/>
      <c r="S34921" s="99"/>
      <c r="T34921" s="126"/>
      <c r="U34921" s="99"/>
      <c r="X34921" s="99"/>
      <c r="AF34921" s="100"/>
      <c r="AG34921" s="100"/>
      <c r="AH34921" s="100"/>
      <c r="AI34921" s="126"/>
      <c r="AJ34921" s="100"/>
      <c r="AK34921" s="100"/>
      <c r="AL34921" s="100"/>
      <c r="AM34921" s="100"/>
      <c r="AN34921" s="100"/>
      <c r="AO34921" s="100"/>
    </row>
    <row r="34922" spans="12:41" x14ac:dyDescent="0.25">
      <c r="L34922" s="99"/>
      <c r="M34922" s="99"/>
      <c r="N34922" s="99"/>
      <c r="O34922" s="160"/>
      <c r="P34922" s="100"/>
      <c r="Q34922" s="99"/>
      <c r="R34922" s="99"/>
      <c r="S34922" s="99"/>
      <c r="T34922" s="126"/>
      <c r="U34922" s="99"/>
      <c r="X34922" s="99"/>
      <c r="AF34922" s="100"/>
      <c r="AG34922" s="100"/>
      <c r="AH34922" s="100"/>
      <c r="AI34922" s="126"/>
      <c r="AJ34922" s="100"/>
      <c r="AK34922" s="100"/>
      <c r="AL34922" s="100"/>
      <c r="AM34922" s="100"/>
      <c r="AN34922" s="100"/>
      <c r="AO34922" s="100"/>
    </row>
    <row r="34923" spans="12:41" x14ac:dyDescent="0.25">
      <c r="L34923" s="99"/>
      <c r="M34923" s="99"/>
      <c r="N34923" s="99"/>
      <c r="O34923" s="160"/>
      <c r="P34923" s="100"/>
      <c r="Q34923" s="99"/>
      <c r="R34923" s="99"/>
      <c r="S34923" s="99"/>
      <c r="T34923" s="126"/>
      <c r="U34923" s="99"/>
      <c r="X34923" s="99"/>
      <c r="AF34923" s="100"/>
      <c r="AG34923" s="100"/>
      <c r="AH34923" s="100"/>
      <c r="AI34923" s="126"/>
      <c r="AJ34923" s="100"/>
      <c r="AK34923" s="100"/>
      <c r="AL34923" s="100"/>
      <c r="AM34923" s="100"/>
      <c r="AN34923" s="100"/>
      <c r="AO34923" s="100"/>
    </row>
    <row r="34924" spans="12:41" x14ac:dyDescent="0.25">
      <c r="L34924" s="99"/>
      <c r="M34924" s="99"/>
      <c r="N34924" s="99"/>
      <c r="O34924" s="160"/>
      <c r="P34924" s="100"/>
      <c r="Q34924" s="99"/>
      <c r="R34924" s="99"/>
      <c r="S34924" s="99"/>
      <c r="T34924" s="126"/>
      <c r="U34924" s="99"/>
      <c r="X34924" s="99"/>
      <c r="AF34924" s="100"/>
      <c r="AG34924" s="100"/>
      <c r="AH34924" s="100"/>
      <c r="AI34924" s="126"/>
      <c r="AJ34924" s="100"/>
      <c r="AK34924" s="100"/>
      <c r="AL34924" s="100"/>
      <c r="AM34924" s="100"/>
      <c r="AN34924" s="100"/>
      <c r="AO34924" s="100"/>
    </row>
    <row r="34925" spans="12:41" x14ac:dyDescent="0.25">
      <c r="L34925" s="99"/>
      <c r="M34925" s="99"/>
      <c r="N34925" s="99"/>
      <c r="O34925" s="160"/>
      <c r="P34925" s="100"/>
      <c r="Q34925" s="99"/>
      <c r="R34925" s="99"/>
      <c r="S34925" s="99"/>
      <c r="T34925" s="126"/>
      <c r="U34925" s="99"/>
      <c r="X34925" s="99"/>
      <c r="AF34925" s="100"/>
      <c r="AG34925" s="100"/>
      <c r="AH34925" s="100"/>
      <c r="AI34925" s="126"/>
      <c r="AJ34925" s="100"/>
      <c r="AK34925" s="100"/>
      <c r="AL34925" s="100"/>
      <c r="AM34925" s="100"/>
      <c r="AN34925" s="100"/>
      <c r="AO34925" s="100"/>
    </row>
    <row r="34926" spans="12:41" x14ac:dyDescent="0.25">
      <c r="L34926" s="99"/>
      <c r="M34926" s="99"/>
      <c r="N34926" s="99"/>
      <c r="O34926" s="160"/>
      <c r="P34926" s="100"/>
      <c r="Q34926" s="99"/>
      <c r="R34926" s="99"/>
      <c r="S34926" s="99"/>
      <c r="T34926" s="126"/>
      <c r="U34926" s="99"/>
      <c r="X34926" s="99"/>
      <c r="AF34926" s="100"/>
      <c r="AG34926" s="100"/>
      <c r="AH34926" s="100"/>
      <c r="AI34926" s="126"/>
      <c r="AJ34926" s="100"/>
      <c r="AK34926" s="100"/>
      <c r="AL34926" s="100"/>
      <c r="AM34926" s="100"/>
      <c r="AN34926" s="100"/>
      <c r="AO34926" s="100"/>
    </row>
    <row r="34927" spans="12:41" x14ac:dyDescent="0.25">
      <c r="L34927" s="99"/>
      <c r="M34927" s="99"/>
      <c r="N34927" s="99"/>
      <c r="O34927" s="160"/>
      <c r="P34927" s="100"/>
      <c r="Q34927" s="99"/>
      <c r="R34927" s="99"/>
      <c r="S34927" s="99"/>
      <c r="T34927" s="126"/>
      <c r="U34927" s="99"/>
      <c r="X34927" s="99"/>
      <c r="AF34927" s="100"/>
      <c r="AG34927" s="100"/>
      <c r="AH34927" s="100"/>
      <c r="AI34927" s="126"/>
      <c r="AJ34927" s="100"/>
      <c r="AK34927" s="100"/>
      <c r="AL34927" s="100"/>
      <c r="AM34927" s="100"/>
      <c r="AN34927" s="100"/>
      <c r="AO34927" s="100"/>
    </row>
    <row r="34928" spans="12:41" x14ac:dyDescent="0.25">
      <c r="L34928" s="99"/>
      <c r="M34928" s="99"/>
      <c r="N34928" s="99"/>
      <c r="O34928" s="160"/>
      <c r="P34928" s="100"/>
      <c r="Q34928" s="99"/>
      <c r="R34928" s="99"/>
      <c r="S34928" s="99"/>
      <c r="T34928" s="126"/>
      <c r="U34928" s="99"/>
      <c r="X34928" s="99"/>
      <c r="AF34928" s="100"/>
      <c r="AG34928" s="100"/>
      <c r="AH34928" s="100"/>
      <c r="AI34928" s="126"/>
      <c r="AJ34928" s="100"/>
      <c r="AK34928" s="100"/>
      <c r="AL34928" s="100"/>
      <c r="AM34928" s="100"/>
      <c r="AN34928" s="100"/>
      <c r="AO34928" s="100"/>
    </row>
    <row r="34929" spans="12:41" x14ac:dyDescent="0.25">
      <c r="L34929" s="99"/>
      <c r="M34929" s="99"/>
      <c r="N34929" s="99"/>
      <c r="O34929" s="160"/>
      <c r="P34929" s="100"/>
      <c r="Q34929" s="99"/>
      <c r="R34929" s="99"/>
      <c r="S34929" s="99"/>
      <c r="T34929" s="126"/>
      <c r="U34929" s="99"/>
      <c r="X34929" s="99"/>
      <c r="AF34929" s="100"/>
      <c r="AG34929" s="100"/>
      <c r="AH34929" s="100"/>
      <c r="AI34929" s="126"/>
      <c r="AJ34929" s="100"/>
      <c r="AK34929" s="100"/>
      <c r="AL34929" s="100"/>
      <c r="AM34929" s="100"/>
      <c r="AN34929" s="100"/>
      <c r="AO34929" s="100"/>
    </row>
    <row r="34930" spans="12:41" x14ac:dyDescent="0.25">
      <c r="L34930" s="99"/>
      <c r="M34930" s="99"/>
      <c r="N34930" s="99"/>
      <c r="O34930" s="160"/>
      <c r="P34930" s="100"/>
      <c r="Q34930" s="99"/>
      <c r="R34930" s="99"/>
      <c r="S34930" s="99"/>
      <c r="T34930" s="126"/>
      <c r="U34930" s="99"/>
      <c r="X34930" s="99"/>
      <c r="AF34930" s="100"/>
      <c r="AG34930" s="100"/>
      <c r="AH34930" s="100"/>
      <c r="AI34930" s="126"/>
      <c r="AJ34930" s="100"/>
      <c r="AK34930" s="100"/>
      <c r="AL34930" s="100"/>
      <c r="AM34930" s="100"/>
      <c r="AN34930" s="100"/>
      <c r="AO34930" s="100"/>
    </row>
    <row r="34931" spans="12:41" x14ac:dyDescent="0.25">
      <c r="L34931" s="99"/>
      <c r="M34931" s="99"/>
      <c r="N34931" s="99"/>
      <c r="O34931" s="160"/>
      <c r="P34931" s="100"/>
      <c r="Q34931" s="99"/>
      <c r="R34931" s="99"/>
      <c r="S34931" s="99"/>
      <c r="T34931" s="126"/>
      <c r="U34931" s="99"/>
      <c r="X34931" s="99"/>
      <c r="AF34931" s="100"/>
      <c r="AG34931" s="100"/>
      <c r="AH34931" s="100"/>
      <c r="AI34931" s="126"/>
      <c r="AJ34931" s="100"/>
      <c r="AK34931" s="100"/>
      <c r="AL34931" s="100"/>
      <c r="AM34931" s="100"/>
      <c r="AN34931" s="100"/>
      <c r="AO34931" s="100"/>
    </row>
    <row r="34932" spans="12:41" x14ac:dyDescent="0.25">
      <c r="L34932" s="99"/>
      <c r="M34932" s="99"/>
      <c r="N34932" s="99"/>
      <c r="O34932" s="160"/>
      <c r="P34932" s="100"/>
      <c r="Q34932" s="99"/>
      <c r="R34932" s="99"/>
      <c r="S34932" s="99"/>
      <c r="T34932" s="126"/>
      <c r="U34932" s="99"/>
      <c r="X34932" s="99"/>
      <c r="AF34932" s="100"/>
      <c r="AG34932" s="100"/>
      <c r="AH34932" s="100"/>
      <c r="AI34932" s="126"/>
      <c r="AJ34932" s="100"/>
      <c r="AK34932" s="100"/>
      <c r="AL34932" s="100"/>
      <c r="AM34932" s="100"/>
      <c r="AN34932" s="100"/>
      <c r="AO34932" s="100"/>
    </row>
    <row r="34933" spans="12:41" x14ac:dyDescent="0.25">
      <c r="L34933" s="99"/>
      <c r="M34933" s="99"/>
      <c r="N34933" s="99"/>
      <c r="O34933" s="160"/>
      <c r="P34933" s="100"/>
      <c r="Q34933" s="99"/>
      <c r="R34933" s="99"/>
      <c r="S34933" s="99"/>
      <c r="T34933" s="126"/>
      <c r="U34933" s="99"/>
      <c r="X34933" s="99"/>
      <c r="AF34933" s="100"/>
      <c r="AG34933" s="100"/>
      <c r="AH34933" s="100"/>
      <c r="AI34933" s="126"/>
      <c r="AJ34933" s="100"/>
      <c r="AK34933" s="100"/>
      <c r="AL34933" s="100"/>
      <c r="AM34933" s="100"/>
      <c r="AN34933" s="100"/>
      <c r="AO34933" s="100"/>
    </row>
    <row r="34934" spans="12:41" x14ac:dyDescent="0.25">
      <c r="L34934" s="99"/>
      <c r="M34934" s="99"/>
      <c r="N34934" s="99"/>
      <c r="O34934" s="160"/>
      <c r="P34934" s="100"/>
      <c r="Q34934" s="99"/>
      <c r="R34934" s="99"/>
      <c r="S34934" s="99"/>
      <c r="T34934" s="126"/>
      <c r="U34934" s="99"/>
      <c r="X34934" s="99"/>
      <c r="AF34934" s="100"/>
      <c r="AG34934" s="100"/>
      <c r="AH34934" s="100"/>
      <c r="AI34934" s="126"/>
      <c r="AJ34934" s="100"/>
      <c r="AK34934" s="100"/>
      <c r="AL34934" s="100"/>
      <c r="AM34934" s="100"/>
      <c r="AN34934" s="100"/>
      <c r="AO34934" s="100"/>
    </row>
    <row r="34935" spans="12:41" x14ac:dyDescent="0.25">
      <c r="L34935" s="99"/>
      <c r="M34935" s="99"/>
      <c r="N34935" s="99"/>
      <c r="O34935" s="160"/>
      <c r="P34935" s="100"/>
      <c r="Q34935" s="99"/>
      <c r="R34935" s="99"/>
      <c r="S34935" s="99"/>
      <c r="T34935" s="126"/>
      <c r="U34935" s="99"/>
      <c r="X34935" s="99"/>
      <c r="AF34935" s="100"/>
      <c r="AG34935" s="100"/>
      <c r="AH34935" s="100"/>
      <c r="AI34935" s="126"/>
      <c r="AJ34935" s="100"/>
      <c r="AK34935" s="100"/>
      <c r="AL34935" s="100"/>
      <c r="AM34935" s="100"/>
      <c r="AN34935" s="100"/>
      <c r="AO34935" s="100"/>
    </row>
    <row r="34936" spans="12:41" x14ac:dyDescent="0.25">
      <c r="L34936" s="99"/>
      <c r="M34936" s="99"/>
      <c r="N34936" s="99"/>
      <c r="O34936" s="160"/>
      <c r="P34936" s="100"/>
      <c r="Q34936" s="99"/>
      <c r="R34936" s="99"/>
      <c r="S34936" s="99"/>
      <c r="T34936" s="126"/>
      <c r="U34936" s="99"/>
      <c r="X34936" s="99"/>
      <c r="AF34936" s="100"/>
      <c r="AG34936" s="100"/>
      <c r="AH34936" s="100"/>
      <c r="AI34936" s="126"/>
      <c r="AJ34936" s="100"/>
      <c r="AK34936" s="100"/>
      <c r="AL34936" s="100"/>
      <c r="AM34936" s="100"/>
      <c r="AN34936" s="100"/>
      <c r="AO34936" s="100"/>
    </row>
    <row r="34937" spans="12:41" x14ac:dyDescent="0.25">
      <c r="L34937" s="99"/>
      <c r="M34937" s="99"/>
      <c r="N34937" s="99"/>
      <c r="O34937" s="160"/>
      <c r="P34937" s="100"/>
      <c r="Q34937" s="99"/>
      <c r="R34937" s="99"/>
      <c r="S34937" s="99"/>
      <c r="T34937" s="126"/>
      <c r="U34937" s="99"/>
      <c r="X34937" s="99"/>
      <c r="AF34937" s="100"/>
      <c r="AG34937" s="100"/>
      <c r="AH34937" s="100"/>
      <c r="AI34937" s="126"/>
      <c r="AJ34937" s="100"/>
      <c r="AK34937" s="100"/>
      <c r="AL34937" s="100"/>
      <c r="AM34937" s="100"/>
      <c r="AN34937" s="100"/>
      <c r="AO34937" s="100"/>
    </row>
    <row r="34938" spans="12:41" x14ac:dyDescent="0.25">
      <c r="L34938" s="99"/>
      <c r="M34938" s="99"/>
      <c r="N34938" s="99"/>
      <c r="O34938" s="160"/>
      <c r="P34938" s="100"/>
      <c r="Q34938" s="99"/>
      <c r="R34938" s="99"/>
      <c r="S34938" s="99"/>
      <c r="T34938" s="126"/>
      <c r="U34938" s="99"/>
      <c r="X34938" s="99"/>
      <c r="AF34938" s="100"/>
      <c r="AG34938" s="100"/>
      <c r="AH34938" s="100"/>
      <c r="AI34938" s="126"/>
      <c r="AJ34938" s="100"/>
      <c r="AK34938" s="100"/>
      <c r="AL34938" s="100"/>
      <c r="AM34938" s="100"/>
      <c r="AN34938" s="100"/>
      <c r="AO34938" s="100"/>
    </row>
    <row r="34939" spans="12:41" x14ac:dyDescent="0.25">
      <c r="L34939" s="99"/>
      <c r="M34939" s="99"/>
      <c r="N34939" s="99"/>
      <c r="O34939" s="160"/>
      <c r="P34939" s="100"/>
      <c r="Q34939" s="99"/>
      <c r="R34939" s="99"/>
      <c r="S34939" s="99"/>
      <c r="T34939" s="126"/>
      <c r="U34939" s="99"/>
      <c r="X34939" s="99"/>
      <c r="AF34939" s="100"/>
      <c r="AG34939" s="100"/>
      <c r="AH34939" s="100"/>
      <c r="AI34939" s="126"/>
      <c r="AJ34939" s="100"/>
      <c r="AK34939" s="100"/>
      <c r="AL34939" s="100"/>
      <c r="AM34939" s="100"/>
      <c r="AN34939" s="100"/>
      <c r="AO34939" s="100"/>
    </row>
    <row r="34940" spans="12:41" x14ac:dyDescent="0.25">
      <c r="L34940" s="99"/>
      <c r="M34940" s="99"/>
      <c r="N34940" s="99"/>
      <c r="O34940" s="160"/>
      <c r="P34940" s="100"/>
      <c r="Q34940" s="99"/>
      <c r="R34940" s="99"/>
      <c r="S34940" s="99"/>
      <c r="T34940" s="126"/>
      <c r="U34940" s="99"/>
      <c r="X34940" s="99"/>
      <c r="AF34940" s="100"/>
      <c r="AG34940" s="100"/>
      <c r="AH34940" s="100"/>
      <c r="AI34940" s="126"/>
      <c r="AJ34940" s="100"/>
      <c r="AK34940" s="100"/>
      <c r="AL34940" s="100"/>
      <c r="AM34940" s="100"/>
      <c r="AN34940" s="100"/>
      <c r="AO34940" s="100"/>
    </row>
    <row r="34941" spans="12:41" x14ac:dyDescent="0.25">
      <c r="L34941" s="99"/>
      <c r="M34941" s="99"/>
      <c r="N34941" s="99"/>
      <c r="O34941" s="160"/>
      <c r="P34941" s="100"/>
      <c r="Q34941" s="99"/>
      <c r="R34941" s="99"/>
      <c r="S34941" s="99"/>
      <c r="T34941" s="126"/>
      <c r="U34941" s="99"/>
      <c r="X34941" s="99"/>
      <c r="AF34941" s="100"/>
      <c r="AG34941" s="100"/>
      <c r="AH34941" s="100"/>
      <c r="AI34941" s="126"/>
      <c r="AJ34941" s="100"/>
      <c r="AK34941" s="100"/>
      <c r="AL34941" s="100"/>
      <c r="AM34941" s="100"/>
      <c r="AN34941" s="100"/>
      <c r="AO34941" s="100"/>
    </row>
    <row r="34942" spans="12:41" x14ac:dyDescent="0.25">
      <c r="L34942" s="99"/>
      <c r="M34942" s="99"/>
      <c r="N34942" s="99"/>
      <c r="O34942" s="160"/>
      <c r="P34942" s="100"/>
      <c r="Q34942" s="99"/>
      <c r="R34942" s="99"/>
      <c r="S34942" s="99"/>
      <c r="T34942" s="126"/>
      <c r="U34942" s="99"/>
      <c r="X34942" s="99"/>
      <c r="AF34942" s="100"/>
      <c r="AG34942" s="100"/>
      <c r="AH34942" s="100"/>
      <c r="AI34942" s="126"/>
      <c r="AJ34942" s="100"/>
      <c r="AK34942" s="100"/>
      <c r="AL34942" s="100"/>
      <c r="AM34942" s="100"/>
      <c r="AN34942" s="100"/>
      <c r="AO34942" s="100"/>
    </row>
    <row r="34943" spans="12:41" x14ac:dyDescent="0.25">
      <c r="L34943" s="99"/>
      <c r="M34943" s="99"/>
      <c r="N34943" s="99"/>
      <c r="O34943" s="160"/>
      <c r="P34943" s="100"/>
      <c r="Q34943" s="99"/>
      <c r="R34943" s="99"/>
      <c r="S34943" s="99"/>
      <c r="T34943" s="126"/>
      <c r="U34943" s="99"/>
      <c r="X34943" s="99"/>
      <c r="AF34943" s="100"/>
      <c r="AG34943" s="100"/>
      <c r="AH34943" s="100"/>
      <c r="AI34943" s="126"/>
      <c r="AJ34943" s="100"/>
      <c r="AK34943" s="100"/>
      <c r="AL34943" s="100"/>
      <c r="AM34943" s="100"/>
      <c r="AN34943" s="100"/>
      <c r="AO34943" s="100"/>
    </row>
    <row r="34944" spans="12:41" x14ac:dyDescent="0.25">
      <c r="L34944" s="99"/>
      <c r="M34944" s="99"/>
      <c r="N34944" s="99"/>
      <c r="O34944" s="160"/>
      <c r="P34944" s="100"/>
      <c r="Q34944" s="99"/>
      <c r="R34944" s="99"/>
      <c r="S34944" s="99"/>
      <c r="T34944" s="126"/>
      <c r="U34944" s="99"/>
      <c r="X34944" s="99"/>
      <c r="AF34944" s="100"/>
      <c r="AG34944" s="100"/>
      <c r="AH34944" s="100"/>
      <c r="AI34944" s="126"/>
      <c r="AJ34944" s="100"/>
      <c r="AK34944" s="100"/>
      <c r="AL34944" s="100"/>
      <c r="AM34944" s="100"/>
      <c r="AN34944" s="100"/>
      <c r="AO34944" s="100"/>
    </row>
    <row r="34945" spans="12:41" x14ac:dyDescent="0.25">
      <c r="L34945" s="99"/>
      <c r="M34945" s="99"/>
      <c r="N34945" s="99"/>
      <c r="O34945" s="160"/>
      <c r="P34945" s="100"/>
      <c r="Q34945" s="99"/>
      <c r="R34945" s="99"/>
      <c r="S34945" s="99"/>
      <c r="T34945" s="126"/>
      <c r="U34945" s="99"/>
      <c r="X34945" s="99"/>
      <c r="AF34945" s="100"/>
      <c r="AG34945" s="100"/>
      <c r="AH34945" s="100"/>
      <c r="AI34945" s="126"/>
      <c r="AJ34945" s="100"/>
      <c r="AK34945" s="100"/>
      <c r="AL34945" s="100"/>
      <c r="AM34945" s="100"/>
      <c r="AN34945" s="100"/>
      <c r="AO34945" s="100"/>
    </row>
    <row r="34946" spans="12:41" x14ac:dyDescent="0.25">
      <c r="L34946" s="99"/>
      <c r="M34946" s="99"/>
      <c r="N34946" s="99"/>
      <c r="O34946" s="160"/>
      <c r="P34946" s="100"/>
      <c r="Q34946" s="99"/>
      <c r="R34946" s="99"/>
      <c r="S34946" s="99"/>
      <c r="T34946" s="126"/>
      <c r="U34946" s="99"/>
      <c r="X34946" s="99"/>
      <c r="AF34946" s="100"/>
      <c r="AG34946" s="100"/>
      <c r="AH34946" s="100"/>
      <c r="AI34946" s="126"/>
      <c r="AJ34946" s="100"/>
      <c r="AK34946" s="100"/>
      <c r="AL34946" s="100"/>
      <c r="AM34946" s="100"/>
      <c r="AN34946" s="100"/>
      <c r="AO34946" s="100"/>
    </row>
    <row r="34947" spans="12:41" x14ac:dyDescent="0.25">
      <c r="L34947" s="99"/>
      <c r="M34947" s="99"/>
      <c r="N34947" s="99"/>
      <c r="O34947" s="160"/>
      <c r="P34947" s="100"/>
      <c r="Q34947" s="99"/>
      <c r="R34947" s="99"/>
      <c r="S34947" s="99"/>
      <c r="T34947" s="126"/>
      <c r="U34947" s="99"/>
      <c r="X34947" s="99"/>
      <c r="AF34947" s="100"/>
      <c r="AG34947" s="100"/>
      <c r="AH34947" s="100"/>
      <c r="AI34947" s="126"/>
      <c r="AJ34947" s="100"/>
      <c r="AK34947" s="100"/>
      <c r="AL34947" s="100"/>
      <c r="AM34947" s="100"/>
      <c r="AN34947" s="100"/>
      <c r="AO34947" s="100"/>
    </row>
    <row r="34948" spans="12:41" x14ac:dyDescent="0.25">
      <c r="L34948" s="99"/>
      <c r="M34948" s="99"/>
      <c r="N34948" s="99"/>
      <c r="O34948" s="160"/>
      <c r="P34948" s="100"/>
      <c r="Q34948" s="99"/>
      <c r="R34948" s="99"/>
      <c r="S34948" s="99"/>
      <c r="T34948" s="126"/>
      <c r="U34948" s="99"/>
      <c r="X34948" s="99"/>
      <c r="AF34948" s="100"/>
      <c r="AG34948" s="100"/>
      <c r="AH34948" s="100"/>
      <c r="AI34948" s="126"/>
      <c r="AJ34948" s="100"/>
      <c r="AK34948" s="100"/>
      <c r="AL34948" s="100"/>
      <c r="AM34948" s="100"/>
      <c r="AN34948" s="100"/>
      <c r="AO34948" s="100"/>
    </row>
    <row r="34949" spans="12:41" x14ac:dyDescent="0.25">
      <c r="L34949" s="99"/>
      <c r="M34949" s="99"/>
      <c r="N34949" s="99"/>
      <c r="O34949" s="160"/>
      <c r="P34949" s="100"/>
      <c r="Q34949" s="99"/>
      <c r="R34949" s="99"/>
      <c r="S34949" s="99"/>
      <c r="T34949" s="126"/>
      <c r="U34949" s="99"/>
      <c r="X34949" s="99"/>
      <c r="AF34949" s="100"/>
      <c r="AG34949" s="100"/>
      <c r="AH34949" s="100"/>
      <c r="AI34949" s="126"/>
      <c r="AJ34949" s="100"/>
      <c r="AK34949" s="100"/>
      <c r="AL34949" s="100"/>
      <c r="AM34949" s="100"/>
      <c r="AN34949" s="100"/>
      <c r="AO34949" s="100"/>
    </row>
    <row r="34950" spans="12:41" x14ac:dyDescent="0.25">
      <c r="L34950" s="99"/>
      <c r="M34950" s="99"/>
      <c r="N34950" s="99"/>
      <c r="O34950" s="160"/>
      <c r="P34950" s="100"/>
      <c r="Q34950" s="99"/>
      <c r="R34950" s="99"/>
      <c r="S34950" s="99"/>
      <c r="T34950" s="126"/>
      <c r="U34950" s="99"/>
      <c r="X34950" s="99"/>
      <c r="AF34950" s="100"/>
      <c r="AG34950" s="100"/>
      <c r="AH34950" s="100"/>
      <c r="AI34950" s="126"/>
      <c r="AJ34950" s="100"/>
      <c r="AK34950" s="100"/>
      <c r="AL34950" s="100"/>
      <c r="AM34950" s="100"/>
      <c r="AN34950" s="100"/>
      <c r="AO34950" s="100"/>
    </row>
    <row r="34951" spans="12:41" x14ac:dyDescent="0.25">
      <c r="L34951" s="99"/>
      <c r="M34951" s="99"/>
      <c r="N34951" s="99"/>
      <c r="O34951" s="160"/>
      <c r="P34951" s="100"/>
      <c r="Q34951" s="99"/>
      <c r="R34951" s="99"/>
      <c r="S34951" s="99"/>
      <c r="T34951" s="126"/>
      <c r="U34951" s="99"/>
      <c r="X34951" s="99"/>
      <c r="AF34951" s="100"/>
      <c r="AG34951" s="100"/>
      <c r="AH34951" s="100"/>
      <c r="AI34951" s="126"/>
      <c r="AJ34951" s="100"/>
      <c r="AK34951" s="100"/>
      <c r="AL34951" s="100"/>
      <c r="AM34951" s="100"/>
      <c r="AN34951" s="100"/>
      <c r="AO34951" s="100"/>
    </row>
    <row r="34952" spans="12:41" x14ac:dyDescent="0.25">
      <c r="L34952" s="99"/>
      <c r="M34952" s="99"/>
      <c r="N34952" s="99"/>
      <c r="O34952" s="160"/>
      <c r="P34952" s="100"/>
      <c r="Q34952" s="99"/>
      <c r="R34952" s="99"/>
      <c r="S34952" s="99"/>
      <c r="T34952" s="126"/>
      <c r="U34952" s="99"/>
      <c r="X34952" s="99"/>
      <c r="AF34952" s="100"/>
      <c r="AG34952" s="100"/>
      <c r="AH34952" s="100"/>
      <c r="AI34952" s="126"/>
      <c r="AJ34952" s="100"/>
      <c r="AK34952" s="100"/>
      <c r="AL34952" s="100"/>
      <c r="AM34952" s="100"/>
      <c r="AN34952" s="100"/>
      <c r="AO34952" s="100"/>
    </row>
    <row r="34953" spans="12:41" x14ac:dyDescent="0.25">
      <c r="L34953" s="99"/>
      <c r="M34953" s="99"/>
      <c r="N34953" s="99"/>
      <c r="O34953" s="160"/>
      <c r="P34953" s="100"/>
      <c r="Q34953" s="99"/>
      <c r="R34953" s="99"/>
      <c r="S34953" s="99"/>
      <c r="T34953" s="126"/>
      <c r="U34953" s="99"/>
      <c r="X34953" s="99"/>
      <c r="AF34953" s="100"/>
      <c r="AG34953" s="100"/>
      <c r="AH34953" s="100"/>
      <c r="AI34953" s="126"/>
      <c r="AJ34953" s="100"/>
      <c r="AK34953" s="100"/>
      <c r="AL34953" s="100"/>
      <c r="AM34953" s="100"/>
      <c r="AN34953" s="100"/>
      <c r="AO34953" s="100"/>
    </row>
    <row r="34954" spans="12:41" x14ac:dyDescent="0.25">
      <c r="L34954" s="99"/>
      <c r="M34954" s="99"/>
      <c r="N34954" s="99"/>
      <c r="O34954" s="160"/>
      <c r="P34954" s="100"/>
      <c r="Q34954" s="99"/>
      <c r="R34954" s="99"/>
      <c r="S34954" s="99"/>
      <c r="T34954" s="126"/>
      <c r="U34954" s="99"/>
      <c r="X34954" s="99"/>
      <c r="AF34954" s="100"/>
      <c r="AG34954" s="100"/>
      <c r="AH34954" s="100"/>
      <c r="AI34954" s="126"/>
      <c r="AJ34954" s="100"/>
      <c r="AK34954" s="100"/>
      <c r="AL34954" s="100"/>
      <c r="AM34954" s="100"/>
      <c r="AN34954" s="100"/>
      <c r="AO34954" s="100"/>
    </row>
    <row r="34955" spans="12:41" x14ac:dyDescent="0.25">
      <c r="L34955" s="99"/>
      <c r="M34955" s="99"/>
      <c r="N34955" s="99"/>
      <c r="O34955" s="160"/>
      <c r="P34955" s="100"/>
      <c r="Q34955" s="99"/>
      <c r="R34955" s="99"/>
      <c r="S34955" s="99"/>
      <c r="T34955" s="126"/>
      <c r="U34955" s="99"/>
      <c r="X34955" s="99"/>
      <c r="AF34955" s="100"/>
      <c r="AG34955" s="100"/>
      <c r="AH34955" s="100"/>
      <c r="AI34955" s="126"/>
      <c r="AJ34955" s="100"/>
      <c r="AK34955" s="100"/>
      <c r="AL34955" s="100"/>
      <c r="AM34955" s="100"/>
      <c r="AN34955" s="100"/>
      <c r="AO34955" s="100"/>
    </row>
    <row r="34956" spans="12:41" x14ac:dyDescent="0.25">
      <c r="L34956" s="99"/>
      <c r="M34956" s="99"/>
      <c r="N34956" s="99"/>
      <c r="O34956" s="160"/>
      <c r="P34956" s="100"/>
      <c r="Q34956" s="99"/>
      <c r="R34956" s="99"/>
      <c r="S34956" s="99"/>
      <c r="T34956" s="126"/>
      <c r="U34956" s="99"/>
      <c r="X34956" s="99"/>
      <c r="AF34956" s="100"/>
      <c r="AG34956" s="100"/>
      <c r="AH34956" s="100"/>
      <c r="AI34956" s="126"/>
      <c r="AJ34956" s="100"/>
      <c r="AK34956" s="100"/>
      <c r="AL34956" s="100"/>
      <c r="AM34956" s="100"/>
      <c r="AN34956" s="100"/>
      <c r="AO34956" s="100"/>
    </row>
    <row r="34957" spans="12:41" x14ac:dyDescent="0.25">
      <c r="L34957" s="99"/>
      <c r="M34957" s="99"/>
      <c r="N34957" s="99"/>
      <c r="O34957" s="160"/>
      <c r="P34957" s="100"/>
      <c r="Q34957" s="99"/>
      <c r="R34957" s="99"/>
      <c r="S34957" s="99"/>
      <c r="T34957" s="126"/>
      <c r="U34957" s="99"/>
      <c r="X34957" s="99"/>
      <c r="AF34957" s="100"/>
      <c r="AG34957" s="100"/>
      <c r="AH34957" s="100"/>
      <c r="AI34957" s="126"/>
      <c r="AJ34957" s="100"/>
      <c r="AK34957" s="100"/>
      <c r="AL34957" s="100"/>
      <c r="AM34957" s="100"/>
      <c r="AN34957" s="100"/>
      <c r="AO34957" s="100"/>
    </row>
    <row r="34958" spans="12:41" x14ac:dyDescent="0.25">
      <c r="L34958" s="99"/>
      <c r="M34958" s="99"/>
      <c r="N34958" s="99"/>
      <c r="O34958" s="160"/>
      <c r="P34958" s="100"/>
      <c r="Q34958" s="99"/>
      <c r="R34958" s="99"/>
      <c r="S34958" s="99"/>
      <c r="T34958" s="126"/>
      <c r="U34958" s="99"/>
      <c r="X34958" s="99"/>
      <c r="AF34958" s="100"/>
      <c r="AG34958" s="100"/>
      <c r="AH34958" s="100"/>
      <c r="AI34958" s="126"/>
      <c r="AJ34958" s="100"/>
      <c r="AK34958" s="100"/>
      <c r="AL34958" s="100"/>
      <c r="AM34958" s="100"/>
      <c r="AN34958" s="100"/>
      <c r="AO34958" s="100"/>
    </row>
    <row r="34959" spans="12:41" x14ac:dyDescent="0.25">
      <c r="L34959" s="99"/>
      <c r="M34959" s="99"/>
      <c r="N34959" s="99"/>
      <c r="O34959" s="160"/>
      <c r="P34959" s="100"/>
      <c r="Q34959" s="99"/>
      <c r="R34959" s="99"/>
      <c r="S34959" s="99"/>
      <c r="T34959" s="126"/>
      <c r="U34959" s="99"/>
      <c r="X34959" s="99"/>
      <c r="AF34959" s="100"/>
      <c r="AG34959" s="100"/>
      <c r="AH34959" s="100"/>
      <c r="AI34959" s="126"/>
      <c r="AJ34959" s="100"/>
      <c r="AK34959" s="100"/>
      <c r="AL34959" s="100"/>
      <c r="AM34959" s="100"/>
      <c r="AN34959" s="100"/>
      <c r="AO34959" s="100"/>
    </row>
    <row r="34960" spans="12:41" x14ac:dyDescent="0.25">
      <c r="L34960" s="99"/>
      <c r="M34960" s="99"/>
      <c r="N34960" s="99"/>
      <c r="O34960" s="160"/>
      <c r="P34960" s="100"/>
      <c r="Q34960" s="99"/>
      <c r="R34960" s="99"/>
      <c r="S34960" s="99"/>
      <c r="T34960" s="126"/>
      <c r="U34960" s="99"/>
      <c r="X34960" s="99"/>
      <c r="AF34960" s="100"/>
      <c r="AG34960" s="100"/>
      <c r="AH34960" s="100"/>
      <c r="AI34960" s="126"/>
      <c r="AJ34960" s="100"/>
      <c r="AK34960" s="100"/>
      <c r="AL34960" s="100"/>
      <c r="AM34960" s="100"/>
      <c r="AN34960" s="100"/>
      <c r="AO34960" s="100"/>
    </row>
    <row r="34961" spans="12:41" x14ac:dyDescent="0.25">
      <c r="L34961" s="99"/>
      <c r="M34961" s="99"/>
      <c r="N34961" s="99"/>
      <c r="O34961" s="160"/>
      <c r="P34961" s="100"/>
      <c r="Q34961" s="99"/>
      <c r="R34961" s="99"/>
      <c r="S34961" s="99"/>
      <c r="T34961" s="126"/>
      <c r="U34961" s="99"/>
      <c r="X34961" s="99"/>
      <c r="AF34961" s="100"/>
      <c r="AG34961" s="100"/>
      <c r="AH34961" s="100"/>
      <c r="AI34961" s="126"/>
      <c r="AJ34961" s="100"/>
      <c r="AK34961" s="100"/>
      <c r="AL34961" s="100"/>
      <c r="AM34961" s="100"/>
      <c r="AN34961" s="100"/>
      <c r="AO34961" s="100"/>
    </row>
    <row r="34962" spans="12:41" x14ac:dyDescent="0.25">
      <c r="L34962" s="99"/>
      <c r="M34962" s="99"/>
      <c r="N34962" s="99"/>
      <c r="O34962" s="160"/>
      <c r="P34962" s="100"/>
      <c r="Q34962" s="99"/>
      <c r="R34962" s="99"/>
      <c r="S34962" s="99"/>
      <c r="T34962" s="126"/>
      <c r="U34962" s="99"/>
      <c r="X34962" s="99"/>
      <c r="AF34962" s="100"/>
      <c r="AG34962" s="100"/>
      <c r="AH34962" s="100"/>
      <c r="AI34962" s="126"/>
      <c r="AJ34962" s="100"/>
      <c r="AK34962" s="100"/>
      <c r="AL34962" s="100"/>
      <c r="AM34962" s="100"/>
      <c r="AN34962" s="100"/>
      <c r="AO34962" s="100"/>
    </row>
    <row r="34963" spans="12:41" x14ac:dyDescent="0.25">
      <c r="L34963" s="99"/>
      <c r="M34963" s="99"/>
      <c r="N34963" s="99"/>
      <c r="O34963" s="160"/>
      <c r="P34963" s="100"/>
      <c r="Q34963" s="99"/>
      <c r="R34963" s="99"/>
      <c r="S34963" s="99"/>
      <c r="T34963" s="126"/>
      <c r="U34963" s="99"/>
      <c r="X34963" s="99"/>
      <c r="AF34963" s="100"/>
      <c r="AG34963" s="100"/>
      <c r="AH34963" s="100"/>
      <c r="AI34963" s="126"/>
      <c r="AJ34963" s="100"/>
      <c r="AK34963" s="100"/>
      <c r="AL34963" s="100"/>
      <c r="AM34963" s="100"/>
      <c r="AN34963" s="100"/>
      <c r="AO34963" s="100"/>
    </row>
    <row r="34964" spans="12:41" x14ac:dyDescent="0.25">
      <c r="L34964" s="99"/>
      <c r="M34964" s="99"/>
      <c r="N34964" s="99"/>
      <c r="O34964" s="160"/>
      <c r="P34964" s="100"/>
      <c r="Q34964" s="99"/>
      <c r="R34964" s="99"/>
      <c r="S34964" s="99"/>
      <c r="T34964" s="126"/>
      <c r="U34964" s="99"/>
      <c r="X34964" s="99"/>
      <c r="AF34964" s="100"/>
      <c r="AG34964" s="100"/>
      <c r="AH34964" s="100"/>
      <c r="AI34964" s="126"/>
      <c r="AJ34964" s="100"/>
      <c r="AK34964" s="100"/>
      <c r="AL34964" s="100"/>
      <c r="AM34964" s="100"/>
      <c r="AN34964" s="100"/>
      <c r="AO34964" s="100"/>
    </row>
    <row r="34965" spans="12:41" x14ac:dyDescent="0.25">
      <c r="L34965" s="99"/>
      <c r="M34965" s="99"/>
      <c r="N34965" s="99"/>
      <c r="O34965" s="160"/>
      <c r="P34965" s="100"/>
      <c r="Q34965" s="99"/>
      <c r="R34965" s="99"/>
      <c r="S34965" s="99"/>
      <c r="T34965" s="126"/>
      <c r="U34965" s="99"/>
      <c r="X34965" s="99"/>
      <c r="AF34965" s="100"/>
      <c r="AG34965" s="100"/>
      <c r="AH34965" s="100"/>
      <c r="AI34965" s="126"/>
      <c r="AJ34965" s="100"/>
      <c r="AK34965" s="100"/>
      <c r="AL34965" s="100"/>
      <c r="AM34965" s="100"/>
      <c r="AN34965" s="100"/>
      <c r="AO34965" s="100"/>
    </row>
    <row r="34966" spans="12:41" x14ac:dyDescent="0.25">
      <c r="L34966" s="99"/>
      <c r="M34966" s="99"/>
      <c r="N34966" s="99"/>
      <c r="O34966" s="160"/>
      <c r="P34966" s="100"/>
      <c r="Q34966" s="99"/>
      <c r="R34966" s="99"/>
      <c r="S34966" s="99"/>
      <c r="T34966" s="126"/>
      <c r="U34966" s="99"/>
      <c r="X34966" s="99"/>
      <c r="AF34966" s="100"/>
      <c r="AG34966" s="100"/>
      <c r="AH34966" s="100"/>
      <c r="AI34966" s="126"/>
      <c r="AJ34966" s="100"/>
      <c r="AK34966" s="100"/>
      <c r="AL34966" s="100"/>
      <c r="AM34966" s="100"/>
      <c r="AN34966" s="100"/>
      <c r="AO34966" s="100"/>
    </row>
    <row r="34967" spans="12:41" x14ac:dyDescent="0.25">
      <c r="L34967" s="99"/>
      <c r="M34967" s="99"/>
      <c r="N34967" s="99"/>
      <c r="O34967" s="160"/>
      <c r="P34967" s="100"/>
      <c r="Q34967" s="99"/>
      <c r="R34967" s="99"/>
      <c r="S34967" s="99"/>
      <c r="T34967" s="126"/>
      <c r="U34967" s="99"/>
      <c r="X34967" s="99"/>
      <c r="AF34967" s="100"/>
      <c r="AG34967" s="100"/>
      <c r="AH34967" s="100"/>
      <c r="AI34967" s="126"/>
      <c r="AJ34967" s="100"/>
      <c r="AK34967" s="100"/>
      <c r="AL34967" s="100"/>
      <c r="AM34967" s="100"/>
      <c r="AN34967" s="100"/>
      <c r="AO34967" s="100"/>
    </row>
    <row r="34968" spans="12:41" x14ac:dyDescent="0.25">
      <c r="L34968" s="99"/>
      <c r="M34968" s="99"/>
      <c r="N34968" s="99"/>
      <c r="O34968" s="160"/>
      <c r="P34968" s="100"/>
      <c r="Q34968" s="99"/>
      <c r="R34968" s="99"/>
      <c r="S34968" s="99"/>
      <c r="T34968" s="126"/>
      <c r="U34968" s="99"/>
      <c r="X34968" s="99"/>
      <c r="AF34968" s="100"/>
      <c r="AG34968" s="100"/>
      <c r="AH34968" s="100"/>
      <c r="AI34968" s="126"/>
      <c r="AJ34968" s="100"/>
      <c r="AK34968" s="100"/>
      <c r="AL34968" s="100"/>
      <c r="AM34968" s="100"/>
      <c r="AN34968" s="100"/>
      <c r="AO34968" s="100"/>
    </row>
    <row r="34969" spans="12:41" x14ac:dyDescent="0.25">
      <c r="L34969" s="99"/>
      <c r="M34969" s="99"/>
      <c r="N34969" s="99"/>
      <c r="O34969" s="160"/>
      <c r="P34969" s="100"/>
      <c r="Q34969" s="99"/>
      <c r="R34969" s="99"/>
      <c r="S34969" s="99"/>
      <c r="T34969" s="126"/>
      <c r="U34969" s="99"/>
      <c r="X34969" s="99"/>
      <c r="AF34969" s="100"/>
      <c r="AG34969" s="100"/>
      <c r="AH34969" s="100"/>
      <c r="AI34969" s="126"/>
      <c r="AJ34969" s="100"/>
      <c r="AK34969" s="100"/>
      <c r="AL34969" s="100"/>
      <c r="AM34969" s="100"/>
      <c r="AN34969" s="100"/>
      <c r="AO34969" s="100"/>
    </row>
    <row r="34970" spans="12:41" x14ac:dyDescent="0.25">
      <c r="L34970" s="99"/>
      <c r="M34970" s="99"/>
      <c r="N34970" s="99"/>
      <c r="O34970" s="160"/>
      <c r="P34970" s="100"/>
      <c r="Q34970" s="99"/>
      <c r="R34970" s="99"/>
      <c r="S34970" s="99"/>
      <c r="T34970" s="126"/>
      <c r="U34970" s="99"/>
      <c r="X34970" s="99"/>
      <c r="AF34970" s="100"/>
      <c r="AG34970" s="100"/>
      <c r="AH34970" s="100"/>
      <c r="AI34970" s="126"/>
      <c r="AJ34970" s="100"/>
      <c r="AK34970" s="100"/>
      <c r="AL34970" s="100"/>
      <c r="AM34970" s="100"/>
      <c r="AN34970" s="100"/>
      <c r="AO34970" s="100"/>
    </row>
    <row r="34971" spans="12:41" x14ac:dyDescent="0.25">
      <c r="L34971" s="99"/>
      <c r="M34971" s="99"/>
      <c r="N34971" s="99"/>
      <c r="O34971" s="160"/>
      <c r="P34971" s="100"/>
      <c r="Q34971" s="99"/>
      <c r="R34971" s="99"/>
      <c r="S34971" s="99"/>
      <c r="T34971" s="126"/>
      <c r="U34971" s="99"/>
      <c r="X34971" s="99"/>
      <c r="AF34971" s="100"/>
      <c r="AG34971" s="100"/>
      <c r="AH34971" s="100"/>
      <c r="AI34971" s="126"/>
      <c r="AJ34971" s="100"/>
      <c r="AK34971" s="100"/>
      <c r="AL34971" s="100"/>
      <c r="AM34971" s="100"/>
      <c r="AN34971" s="100"/>
      <c r="AO34971" s="100"/>
    </row>
    <row r="34972" spans="12:41" x14ac:dyDescent="0.25">
      <c r="L34972" s="99"/>
      <c r="M34972" s="99"/>
      <c r="N34972" s="99"/>
      <c r="O34972" s="160"/>
      <c r="P34972" s="100"/>
      <c r="Q34972" s="99"/>
      <c r="R34972" s="99"/>
      <c r="S34972" s="99"/>
      <c r="T34972" s="126"/>
      <c r="U34972" s="99"/>
      <c r="X34972" s="99"/>
      <c r="AF34972" s="100"/>
      <c r="AG34972" s="100"/>
      <c r="AH34972" s="100"/>
      <c r="AI34972" s="126"/>
      <c r="AJ34972" s="100"/>
      <c r="AK34972" s="100"/>
      <c r="AL34972" s="100"/>
      <c r="AM34972" s="100"/>
      <c r="AN34972" s="100"/>
      <c r="AO34972" s="100"/>
    </row>
    <row r="34973" spans="12:41" x14ac:dyDescent="0.25">
      <c r="L34973" s="99"/>
      <c r="M34973" s="99"/>
      <c r="N34973" s="99"/>
      <c r="O34973" s="160"/>
      <c r="P34973" s="100"/>
      <c r="Q34973" s="99"/>
      <c r="R34973" s="99"/>
      <c r="S34973" s="99"/>
      <c r="T34973" s="126"/>
      <c r="U34973" s="99"/>
      <c r="X34973" s="99"/>
      <c r="AF34973" s="100"/>
      <c r="AG34973" s="100"/>
      <c r="AH34973" s="100"/>
      <c r="AI34973" s="126"/>
      <c r="AJ34973" s="100"/>
      <c r="AK34973" s="100"/>
      <c r="AL34973" s="100"/>
      <c r="AM34973" s="100"/>
      <c r="AN34973" s="100"/>
      <c r="AO34973" s="100"/>
    </row>
    <row r="34974" spans="12:41" x14ac:dyDescent="0.25">
      <c r="L34974" s="99"/>
      <c r="M34974" s="99"/>
      <c r="N34974" s="99"/>
      <c r="O34974" s="160"/>
      <c r="P34974" s="100"/>
      <c r="Q34974" s="99"/>
      <c r="R34974" s="99"/>
      <c r="S34974" s="99"/>
      <c r="T34974" s="126"/>
      <c r="U34974" s="99"/>
      <c r="X34974" s="99"/>
      <c r="AF34974" s="100"/>
      <c r="AG34974" s="100"/>
      <c r="AH34974" s="100"/>
      <c r="AI34974" s="126"/>
      <c r="AJ34974" s="100"/>
      <c r="AK34974" s="100"/>
      <c r="AL34974" s="100"/>
      <c r="AM34974" s="100"/>
      <c r="AN34974" s="100"/>
      <c r="AO34974" s="100"/>
    </row>
    <row r="34975" spans="12:41" x14ac:dyDescent="0.25">
      <c r="L34975" s="99"/>
      <c r="M34975" s="99"/>
      <c r="N34975" s="99"/>
      <c r="O34975" s="160"/>
      <c r="P34975" s="100"/>
      <c r="Q34975" s="99"/>
      <c r="R34975" s="99"/>
      <c r="S34975" s="99"/>
      <c r="T34975" s="126"/>
      <c r="U34975" s="99"/>
      <c r="X34975" s="99"/>
      <c r="AF34975" s="100"/>
      <c r="AG34975" s="100"/>
      <c r="AH34975" s="100"/>
      <c r="AI34975" s="126"/>
      <c r="AJ34975" s="100"/>
      <c r="AK34975" s="100"/>
      <c r="AL34975" s="100"/>
      <c r="AM34975" s="100"/>
      <c r="AN34975" s="100"/>
      <c r="AO34975" s="100"/>
    </row>
    <row r="34976" spans="12:41" x14ac:dyDescent="0.25">
      <c r="L34976" s="99"/>
      <c r="M34976" s="99"/>
      <c r="N34976" s="99"/>
      <c r="O34976" s="160"/>
      <c r="P34976" s="100"/>
      <c r="Q34976" s="99"/>
      <c r="R34976" s="99"/>
      <c r="S34976" s="99"/>
      <c r="T34976" s="126"/>
      <c r="U34976" s="99"/>
      <c r="X34976" s="99"/>
      <c r="AF34976" s="100"/>
      <c r="AG34976" s="100"/>
      <c r="AH34976" s="100"/>
      <c r="AI34976" s="126"/>
      <c r="AJ34976" s="100"/>
      <c r="AK34976" s="100"/>
      <c r="AL34976" s="100"/>
      <c r="AM34976" s="100"/>
      <c r="AN34976" s="100"/>
      <c r="AO34976" s="100"/>
    </row>
    <row r="34977" spans="12:41" x14ac:dyDescent="0.25">
      <c r="L34977" s="99"/>
      <c r="M34977" s="99"/>
      <c r="N34977" s="99"/>
      <c r="O34977" s="160"/>
      <c r="P34977" s="100"/>
      <c r="Q34977" s="99"/>
      <c r="R34977" s="99"/>
      <c r="S34977" s="99"/>
      <c r="T34977" s="126"/>
      <c r="U34977" s="99"/>
      <c r="X34977" s="99"/>
      <c r="AF34977" s="100"/>
      <c r="AG34977" s="100"/>
      <c r="AH34977" s="100"/>
      <c r="AI34977" s="126"/>
      <c r="AJ34977" s="100"/>
      <c r="AK34977" s="100"/>
      <c r="AL34977" s="100"/>
      <c r="AM34977" s="100"/>
      <c r="AN34977" s="100"/>
      <c r="AO34977" s="100"/>
    </row>
    <row r="34978" spans="12:41" x14ac:dyDescent="0.25">
      <c r="L34978" s="99"/>
      <c r="M34978" s="99"/>
      <c r="N34978" s="99"/>
      <c r="O34978" s="160"/>
      <c r="P34978" s="100"/>
      <c r="Q34978" s="99"/>
      <c r="R34978" s="99"/>
      <c r="S34978" s="99"/>
      <c r="T34978" s="126"/>
      <c r="U34978" s="99"/>
      <c r="X34978" s="99"/>
      <c r="AF34978" s="100"/>
      <c r="AG34978" s="100"/>
      <c r="AH34978" s="100"/>
      <c r="AI34978" s="126"/>
      <c r="AJ34978" s="100"/>
      <c r="AK34978" s="100"/>
      <c r="AL34978" s="100"/>
      <c r="AM34978" s="100"/>
      <c r="AN34978" s="100"/>
      <c r="AO34978" s="100"/>
    </row>
    <row r="34979" spans="12:41" x14ac:dyDescent="0.25">
      <c r="L34979" s="99"/>
      <c r="M34979" s="99"/>
      <c r="N34979" s="99"/>
      <c r="O34979" s="160"/>
      <c r="P34979" s="100"/>
      <c r="Q34979" s="99"/>
      <c r="R34979" s="99"/>
      <c r="S34979" s="99"/>
      <c r="T34979" s="126"/>
      <c r="U34979" s="99"/>
      <c r="X34979" s="99"/>
      <c r="AF34979" s="100"/>
      <c r="AG34979" s="100"/>
      <c r="AH34979" s="100"/>
      <c r="AI34979" s="126"/>
      <c r="AJ34979" s="100"/>
      <c r="AK34979" s="100"/>
      <c r="AL34979" s="100"/>
      <c r="AM34979" s="100"/>
      <c r="AN34979" s="100"/>
      <c r="AO34979" s="100"/>
    </row>
    <row r="34980" spans="12:41" x14ac:dyDescent="0.25">
      <c r="L34980" s="99"/>
      <c r="M34980" s="99"/>
      <c r="N34980" s="99"/>
      <c r="O34980" s="160"/>
      <c r="P34980" s="100"/>
      <c r="Q34980" s="99"/>
      <c r="R34980" s="99"/>
      <c r="S34980" s="99"/>
      <c r="T34980" s="126"/>
      <c r="U34980" s="99"/>
      <c r="X34980" s="99"/>
      <c r="AF34980" s="100"/>
      <c r="AG34980" s="100"/>
      <c r="AH34980" s="100"/>
      <c r="AI34980" s="126"/>
      <c r="AJ34980" s="100"/>
      <c r="AK34980" s="100"/>
      <c r="AL34980" s="100"/>
      <c r="AM34980" s="100"/>
      <c r="AN34980" s="100"/>
      <c r="AO34980" s="100"/>
    </row>
    <row r="34981" spans="12:41" x14ac:dyDescent="0.25">
      <c r="L34981" s="99"/>
      <c r="M34981" s="99"/>
      <c r="N34981" s="99"/>
      <c r="O34981" s="160"/>
      <c r="P34981" s="100"/>
      <c r="Q34981" s="99"/>
      <c r="R34981" s="99"/>
      <c r="S34981" s="99"/>
      <c r="T34981" s="126"/>
      <c r="U34981" s="99"/>
      <c r="X34981" s="99"/>
      <c r="AF34981" s="100"/>
      <c r="AG34981" s="100"/>
      <c r="AH34981" s="100"/>
      <c r="AI34981" s="126"/>
      <c r="AJ34981" s="100"/>
      <c r="AK34981" s="100"/>
      <c r="AL34981" s="100"/>
      <c r="AM34981" s="100"/>
      <c r="AN34981" s="100"/>
      <c r="AO34981" s="100"/>
    </row>
    <row r="34982" spans="12:41" x14ac:dyDescent="0.25">
      <c r="L34982" s="99"/>
      <c r="M34982" s="99"/>
      <c r="N34982" s="99"/>
      <c r="O34982" s="160"/>
      <c r="P34982" s="100"/>
      <c r="Q34982" s="99"/>
      <c r="R34982" s="99"/>
      <c r="S34982" s="99"/>
      <c r="T34982" s="126"/>
      <c r="U34982" s="99"/>
      <c r="X34982" s="99"/>
      <c r="AF34982" s="100"/>
      <c r="AG34982" s="100"/>
      <c r="AH34982" s="100"/>
      <c r="AI34982" s="126"/>
      <c r="AJ34982" s="100"/>
      <c r="AK34982" s="100"/>
      <c r="AL34982" s="100"/>
      <c r="AM34982" s="100"/>
      <c r="AN34982" s="100"/>
      <c r="AO34982" s="100"/>
    </row>
    <row r="34983" spans="12:41" x14ac:dyDescent="0.25">
      <c r="L34983" s="99"/>
      <c r="M34983" s="99"/>
      <c r="N34983" s="99"/>
      <c r="O34983" s="160"/>
      <c r="P34983" s="100"/>
      <c r="Q34983" s="99"/>
      <c r="R34983" s="99"/>
      <c r="S34983" s="99"/>
      <c r="T34983" s="126"/>
      <c r="U34983" s="99"/>
      <c r="X34983" s="99"/>
      <c r="AF34983" s="100"/>
      <c r="AG34983" s="100"/>
      <c r="AH34983" s="100"/>
      <c r="AI34983" s="126"/>
      <c r="AJ34983" s="100"/>
      <c r="AK34983" s="100"/>
      <c r="AL34983" s="100"/>
      <c r="AM34983" s="100"/>
      <c r="AN34983" s="100"/>
      <c r="AO34983" s="100"/>
    </row>
    <row r="34984" spans="12:41" x14ac:dyDescent="0.25">
      <c r="L34984" s="99"/>
      <c r="M34984" s="99"/>
      <c r="N34984" s="99"/>
      <c r="O34984" s="160"/>
      <c r="P34984" s="100"/>
      <c r="Q34984" s="99"/>
      <c r="R34984" s="99"/>
      <c r="S34984" s="99"/>
      <c r="T34984" s="126"/>
      <c r="U34984" s="99"/>
      <c r="X34984" s="99"/>
      <c r="AF34984" s="100"/>
      <c r="AG34984" s="100"/>
      <c r="AH34984" s="100"/>
      <c r="AI34984" s="126"/>
      <c r="AJ34984" s="100"/>
      <c r="AK34984" s="100"/>
      <c r="AL34984" s="100"/>
      <c r="AM34984" s="100"/>
      <c r="AN34984" s="100"/>
      <c r="AO34984" s="100"/>
    </row>
    <row r="34985" spans="12:41" x14ac:dyDescent="0.25">
      <c r="L34985" s="99"/>
      <c r="M34985" s="99"/>
      <c r="N34985" s="99"/>
      <c r="O34985" s="160"/>
      <c r="P34985" s="100"/>
      <c r="Q34985" s="99"/>
      <c r="R34985" s="99"/>
      <c r="S34985" s="99"/>
      <c r="T34985" s="126"/>
      <c r="U34985" s="99"/>
      <c r="X34985" s="99"/>
      <c r="AF34985" s="100"/>
      <c r="AG34985" s="100"/>
      <c r="AH34985" s="100"/>
      <c r="AI34985" s="126"/>
      <c r="AJ34985" s="100"/>
      <c r="AK34985" s="100"/>
      <c r="AL34985" s="100"/>
      <c r="AM34985" s="100"/>
      <c r="AN34985" s="100"/>
      <c r="AO34985" s="100"/>
    </row>
    <row r="34986" spans="12:41" x14ac:dyDescent="0.25">
      <c r="L34986" s="99"/>
      <c r="M34986" s="99"/>
      <c r="N34986" s="99"/>
      <c r="O34986" s="160"/>
      <c r="P34986" s="100"/>
      <c r="Q34986" s="99"/>
      <c r="R34986" s="99"/>
      <c r="S34986" s="99"/>
      <c r="T34986" s="126"/>
      <c r="U34986" s="99"/>
      <c r="X34986" s="99"/>
      <c r="AF34986" s="100"/>
      <c r="AG34986" s="100"/>
      <c r="AH34986" s="100"/>
      <c r="AI34986" s="126"/>
      <c r="AJ34986" s="100"/>
      <c r="AK34986" s="100"/>
      <c r="AL34986" s="100"/>
      <c r="AM34986" s="100"/>
      <c r="AN34986" s="100"/>
      <c r="AO34986" s="100"/>
    </row>
    <row r="34987" spans="12:41" x14ac:dyDescent="0.25">
      <c r="L34987" s="99"/>
      <c r="M34987" s="99"/>
      <c r="N34987" s="99"/>
      <c r="O34987" s="160"/>
      <c r="P34987" s="100"/>
      <c r="Q34987" s="99"/>
      <c r="R34987" s="99"/>
      <c r="S34987" s="99"/>
      <c r="T34987" s="126"/>
      <c r="U34987" s="99"/>
      <c r="X34987" s="99"/>
      <c r="AF34987" s="100"/>
      <c r="AG34987" s="100"/>
      <c r="AH34987" s="100"/>
      <c r="AI34987" s="126"/>
      <c r="AJ34987" s="100"/>
      <c r="AK34987" s="100"/>
      <c r="AL34987" s="100"/>
      <c r="AM34987" s="100"/>
      <c r="AN34987" s="100"/>
      <c r="AO34987" s="100"/>
    </row>
    <row r="34988" spans="12:41" x14ac:dyDescent="0.25">
      <c r="L34988" s="99"/>
      <c r="M34988" s="99"/>
      <c r="N34988" s="99"/>
      <c r="O34988" s="160"/>
      <c r="P34988" s="100"/>
      <c r="Q34988" s="99"/>
      <c r="R34988" s="99"/>
      <c r="S34988" s="99"/>
      <c r="T34988" s="126"/>
      <c r="U34988" s="99"/>
      <c r="X34988" s="99"/>
      <c r="AF34988" s="100"/>
      <c r="AG34988" s="100"/>
      <c r="AH34988" s="100"/>
      <c r="AI34988" s="126"/>
      <c r="AJ34988" s="100"/>
      <c r="AK34988" s="100"/>
      <c r="AL34988" s="100"/>
      <c r="AM34988" s="100"/>
      <c r="AN34988" s="100"/>
      <c r="AO34988" s="100"/>
    </row>
    <row r="34989" spans="12:41" x14ac:dyDescent="0.25">
      <c r="L34989" s="99"/>
      <c r="M34989" s="99"/>
      <c r="N34989" s="99"/>
      <c r="O34989" s="160"/>
      <c r="P34989" s="100"/>
      <c r="Q34989" s="99"/>
      <c r="R34989" s="99"/>
      <c r="S34989" s="99"/>
      <c r="T34989" s="126"/>
      <c r="U34989" s="99"/>
      <c r="X34989" s="99"/>
      <c r="AF34989" s="100"/>
      <c r="AG34989" s="100"/>
      <c r="AH34989" s="100"/>
      <c r="AI34989" s="126"/>
      <c r="AJ34989" s="100"/>
      <c r="AK34989" s="100"/>
      <c r="AL34989" s="100"/>
      <c r="AM34989" s="100"/>
      <c r="AN34989" s="100"/>
      <c r="AO34989" s="100"/>
    </row>
    <row r="34990" spans="12:41" x14ac:dyDescent="0.25">
      <c r="L34990" s="99"/>
      <c r="M34990" s="99"/>
      <c r="N34990" s="99"/>
      <c r="O34990" s="160"/>
      <c r="P34990" s="100"/>
      <c r="Q34990" s="99"/>
      <c r="R34990" s="99"/>
      <c r="S34990" s="99"/>
      <c r="T34990" s="126"/>
      <c r="U34990" s="99"/>
      <c r="X34990" s="99"/>
      <c r="AF34990" s="100"/>
      <c r="AG34990" s="100"/>
      <c r="AH34990" s="100"/>
      <c r="AI34990" s="126"/>
      <c r="AJ34990" s="100"/>
      <c r="AK34990" s="100"/>
      <c r="AL34990" s="100"/>
      <c r="AM34990" s="100"/>
      <c r="AN34990" s="100"/>
      <c r="AO34990" s="100"/>
    </row>
    <row r="34991" spans="12:41" x14ac:dyDescent="0.25">
      <c r="L34991" s="99"/>
      <c r="M34991" s="99"/>
      <c r="N34991" s="99"/>
      <c r="O34991" s="160"/>
      <c r="P34991" s="100"/>
      <c r="Q34991" s="99"/>
      <c r="R34991" s="99"/>
      <c r="S34991" s="99"/>
      <c r="T34991" s="126"/>
      <c r="U34991" s="99"/>
      <c r="X34991" s="99"/>
      <c r="AF34991" s="100"/>
      <c r="AG34991" s="100"/>
      <c r="AH34991" s="100"/>
      <c r="AI34991" s="126"/>
      <c r="AJ34991" s="100"/>
      <c r="AK34991" s="100"/>
      <c r="AL34991" s="100"/>
      <c r="AM34991" s="100"/>
      <c r="AN34991" s="100"/>
      <c r="AO34991" s="100"/>
    </row>
    <row r="34992" spans="12:41" x14ac:dyDescent="0.25">
      <c r="L34992" s="99"/>
      <c r="M34992" s="99"/>
      <c r="N34992" s="99"/>
      <c r="O34992" s="160"/>
      <c r="P34992" s="100"/>
      <c r="Q34992" s="99"/>
      <c r="R34992" s="99"/>
      <c r="S34992" s="99"/>
      <c r="T34992" s="126"/>
      <c r="U34992" s="99"/>
      <c r="X34992" s="99"/>
      <c r="AF34992" s="100"/>
      <c r="AG34992" s="100"/>
      <c r="AH34992" s="100"/>
      <c r="AI34992" s="126"/>
      <c r="AJ34992" s="100"/>
      <c r="AK34992" s="100"/>
      <c r="AL34992" s="100"/>
      <c r="AM34992" s="100"/>
      <c r="AN34992" s="100"/>
      <c r="AO34992" s="100"/>
    </row>
    <row r="34993" spans="12:41" x14ac:dyDescent="0.25">
      <c r="L34993" s="99"/>
      <c r="M34993" s="99"/>
      <c r="N34993" s="99"/>
      <c r="O34993" s="160"/>
      <c r="P34993" s="100"/>
      <c r="Q34993" s="99"/>
      <c r="R34993" s="99"/>
      <c r="S34993" s="99"/>
      <c r="T34993" s="126"/>
      <c r="U34993" s="99"/>
      <c r="X34993" s="99"/>
      <c r="AF34993" s="100"/>
      <c r="AG34993" s="100"/>
      <c r="AH34993" s="100"/>
      <c r="AI34993" s="126"/>
      <c r="AJ34993" s="100"/>
      <c r="AK34993" s="100"/>
      <c r="AL34993" s="100"/>
      <c r="AM34993" s="100"/>
      <c r="AN34993" s="100"/>
      <c r="AO34993" s="100"/>
    </row>
    <row r="34994" spans="12:41" x14ac:dyDescent="0.25">
      <c r="L34994" s="99"/>
      <c r="M34994" s="99"/>
      <c r="N34994" s="99"/>
      <c r="O34994" s="160"/>
      <c r="P34994" s="100"/>
      <c r="Q34994" s="99"/>
      <c r="R34994" s="99"/>
      <c r="S34994" s="99"/>
      <c r="T34994" s="126"/>
      <c r="U34994" s="99"/>
      <c r="X34994" s="99"/>
      <c r="AF34994" s="100"/>
      <c r="AG34994" s="100"/>
      <c r="AH34994" s="100"/>
      <c r="AI34994" s="126"/>
      <c r="AJ34994" s="100"/>
      <c r="AK34994" s="100"/>
      <c r="AL34994" s="100"/>
      <c r="AM34994" s="100"/>
      <c r="AN34994" s="100"/>
      <c r="AO34994" s="100"/>
    </row>
    <row r="34995" spans="12:41" x14ac:dyDescent="0.25">
      <c r="L34995" s="99"/>
      <c r="M34995" s="99"/>
      <c r="N34995" s="99"/>
      <c r="O34995" s="160"/>
      <c r="P34995" s="100"/>
      <c r="Q34995" s="99"/>
      <c r="R34995" s="99"/>
      <c r="S34995" s="99"/>
      <c r="T34995" s="126"/>
      <c r="U34995" s="99"/>
      <c r="X34995" s="99"/>
      <c r="AF34995" s="100"/>
      <c r="AG34995" s="100"/>
      <c r="AH34995" s="100"/>
      <c r="AI34995" s="126"/>
      <c r="AJ34995" s="100"/>
      <c r="AK34995" s="100"/>
      <c r="AL34995" s="100"/>
      <c r="AM34995" s="100"/>
      <c r="AN34995" s="100"/>
      <c r="AO34995" s="100"/>
    </row>
    <row r="34996" spans="12:41" x14ac:dyDescent="0.25">
      <c r="L34996" s="99"/>
      <c r="M34996" s="99"/>
      <c r="N34996" s="99"/>
      <c r="O34996" s="160"/>
      <c r="P34996" s="100"/>
      <c r="Q34996" s="99"/>
      <c r="R34996" s="99"/>
      <c r="S34996" s="99"/>
      <c r="T34996" s="126"/>
      <c r="U34996" s="99"/>
      <c r="X34996" s="99"/>
      <c r="AF34996" s="100"/>
      <c r="AG34996" s="100"/>
      <c r="AH34996" s="100"/>
      <c r="AI34996" s="126"/>
      <c r="AJ34996" s="100"/>
      <c r="AK34996" s="100"/>
      <c r="AL34996" s="100"/>
      <c r="AM34996" s="100"/>
      <c r="AN34996" s="100"/>
      <c r="AO34996" s="100"/>
    </row>
    <row r="34997" spans="12:41" x14ac:dyDescent="0.25">
      <c r="L34997" s="99"/>
      <c r="M34997" s="99"/>
      <c r="N34997" s="99"/>
      <c r="O34997" s="160"/>
      <c r="P34997" s="100"/>
      <c r="Q34997" s="99"/>
      <c r="R34997" s="99"/>
      <c r="S34997" s="99"/>
      <c r="T34997" s="126"/>
      <c r="U34997" s="99"/>
      <c r="X34997" s="99"/>
      <c r="AF34997" s="100"/>
      <c r="AG34997" s="100"/>
      <c r="AH34997" s="100"/>
      <c r="AI34997" s="126"/>
      <c r="AJ34997" s="100"/>
      <c r="AK34997" s="100"/>
      <c r="AL34997" s="100"/>
      <c r="AM34997" s="100"/>
      <c r="AN34997" s="100"/>
      <c r="AO34997" s="100"/>
    </row>
    <row r="34998" spans="12:41" x14ac:dyDescent="0.25">
      <c r="L34998" s="99"/>
      <c r="M34998" s="99"/>
      <c r="N34998" s="99"/>
      <c r="O34998" s="160"/>
      <c r="P34998" s="100"/>
      <c r="Q34998" s="99"/>
      <c r="R34998" s="99"/>
      <c r="S34998" s="99"/>
      <c r="T34998" s="126"/>
      <c r="U34998" s="99"/>
      <c r="X34998" s="99"/>
      <c r="AF34998" s="100"/>
      <c r="AG34998" s="100"/>
      <c r="AH34998" s="100"/>
      <c r="AI34998" s="126"/>
      <c r="AJ34998" s="100"/>
      <c r="AK34998" s="100"/>
      <c r="AL34998" s="100"/>
      <c r="AM34998" s="100"/>
      <c r="AN34998" s="100"/>
      <c r="AO34998" s="100"/>
    </row>
    <row r="34999" spans="12:41" x14ac:dyDescent="0.25">
      <c r="L34999" s="99"/>
      <c r="M34999" s="99"/>
      <c r="N34999" s="99"/>
      <c r="O34999" s="160"/>
      <c r="P34999" s="100"/>
      <c r="Q34999" s="99"/>
      <c r="R34999" s="99"/>
      <c r="S34999" s="99"/>
      <c r="T34999" s="126"/>
      <c r="U34999" s="99"/>
      <c r="X34999" s="99"/>
      <c r="AF34999" s="100"/>
      <c r="AG34999" s="100"/>
      <c r="AH34999" s="100"/>
      <c r="AI34999" s="126"/>
      <c r="AJ34999" s="100"/>
      <c r="AK34999" s="100"/>
      <c r="AL34999" s="100"/>
      <c r="AM34999" s="100"/>
      <c r="AN34999" s="100"/>
      <c r="AO34999" s="100"/>
    </row>
    <row r="35000" spans="12:41" x14ac:dyDescent="0.25">
      <c r="L35000" s="99"/>
      <c r="M35000" s="99"/>
      <c r="N35000" s="99"/>
      <c r="O35000" s="160"/>
      <c r="P35000" s="100"/>
      <c r="Q35000" s="99"/>
      <c r="R35000" s="99"/>
      <c r="S35000" s="99"/>
      <c r="T35000" s="126"/>
      <c r="U35000" s="99"/>
      <c r="X35000" s="99"/>
      <c r="AF35000" s="100"/>
      <c r="AG35000" s="100"/>
      <c r="AH35000" s="100"/>
      <c r="AI35000" s="126"/>
      <c r="AJ35000" s="100"/>
      <c r="AK35000" s="100"/>
      <c r="AL35000" s="100"/>
      <c r="AM35000" s="100"/>
      <c r="AN35000" s="100"/>
      <c r="AO35000" s="100"/>
    </row>
    <row r="35001" spans="12:41" x14ac:dyDescent="0.25">
      <c r="L35001" s="99"/>
      <c r="M35001" s="99"/>
      <c r="N35001" s="99"/>
      <c r="O35001" s="160"/>
      <c r="P35001" s="100"/>
      <c r="Q35001" s="99"/>
      <c r="R35001" s="99"/>
      <c r="S35001" s="99"/>
      <c r="T35001" s="126"/>
      <c r="U35001" s="99"/>
      <c r="X35001" s="99"/>
      <c r="AF35001" s="100"/>
      <c r="AG35001" s="100"/>
      <c r="AH35001" s="100"/>
      <c r="AI35001" s="126"/>
      <c r="AJ35001" s="100"/>
      <c r="AK35001" s="100"/>
      <c r="AL35001" s="100"/>
      <c r="AM35001" s="100"/>
      <c r="AN35001" s="100"/>
      <c r="AO35001" s="100"/>
    </row>
    <row r="35002" spans="12:41" x14ac:dyDescent="0.25">
      <c r="L35002" s="99"/>
      <c r="M35002" s="99"/>
      <c r="N35002" s="99"/>
      <c r="O35002" s="160"/>
      <c r="P35002" s="100"/>
      <c r="Q35002" s="99"/>
      <c r="R35002" s="99"/>
      <c r="S35002" s="99"/>
      <c r="T35002" s="126"/>
      <c r="U35002" s="99"/>
      <c r="X35002" s="99"/>
      <c r="AF35002" s="100"/>
      <c r="AG35002" s="100"/>
      <c r="AH35002" s="100"/>
      <c r="AI35002" s="126"/>
      <c r="AJ35002" s="100"/>
      <c r="AK35002" s="100"/>
      <c r="AL35002" s="100"/>
      <c r="AM35002" s="100"/>
      <c r="AN35002" s="100"/>
      <c r="AO35002" s="100"/>
    </row>
    <row r="35003" spans="12:41" x14ac:dyDescent="0.25">
      <c r="L35003" s="99"/>
      <c r="M35003" s="99"/>
      <c r="N35003" s="99"/>
      <c r="O35003" s="160"/>
      <c r="P35003" s="100"/>
      <c r="Q35003" s="99"/>
      <c r="R35003" s="99"/>
      <c r="S35003" s="99"/>
      <c r="T35003" s="126"/>
      <c r="U35003" s="99"/>
      <c r="X35003" s="99"/>
      <c r="AF35003" s="100"/>
      <c r="AG35003" s="100"/>
      <c r="AH35003" s="100"/>
      <c r="AI35003" s="126"/>
      <c r="AJ35003" s="100"/>
      <c r="AK35003" s="100"/>
      <c r="AL35003" s="100"/>
      <c r="AM35003" s="100"/>
      <c r="AN35003" s="100"/>
      <c r="AO35003" s="100"/>
    </row>
    <row r="35004" spans="12:41" x14ac:dyDescent="0.25">
      <c r="L35004" s="99"/>
      <c r="M35004" s="99"/>
      <c r="N35004" s="99"/>
      <c r="O35004" s="160"/>
      <c r="P35004" s="100"/>
      <c r="Q35004" s="99"/>
      <c r="R35004" s="99"/>
      <c r="S35004" s="99"/>
      <c r="T35004" s="126"/>
      <c r="U35004" s="99"/>
      <c r="X35004" s="99"/>
      <c r="AF35004" s="100"/>
      <c r="AG35004" s="100"/>
      <c r="AH35004" s="100"/>
      <c r="AI35004" s="126"/>
      <c r="AJ35004" s="100"/>
      <c r="AK35004" s="100"/>
      <c r="AL35004" s="100"/>
      <c r="AM35004" s="100"/>
      <c r="AN35004" s="100"/>
      <c r="AO35004" s="100"/>
    </row>
    <row r="35005" spans="12:41" x14ac:dyDescent="0.25">
      <c r="L35005" s="99"/>
      <c r="M35005" s="99"/>
      <c r="N35005" s="99"/>
      <c r="O35005" s="160"/>
      <c r="P35005" s="100"/>
      <c r="Q35005" s="99"/>
      <c r="R35005" s="99"/>
      <c r="S35005" s="99"/>
      <c r="T35005" s="126"/>
      <c r="U35005" s="99"/>
      <c r="X35005" s="99"/>
      <c r="AF35005" s="100"/>
      <c r="AG35005" s="100"/>
      <c r="AH35005" s="100"/>
      <c r="AI35005" s="126"/>
      <c r="AJ35005" s="100"/>
      <c r="AK35005" s="100"/>
      <c r="AL35005" s="100"/>
      <c r="AM35005" s="100"/>
      <c r="AN35005" s="100"/>
      <c r="AO35005" s="100"/>
    </row>
    <row r="35006" spans="12:41" x14ac:dyDescent="0.25">
      <c r="L35006" s="99"/>
      <c r="M35006" s="99"/>
      <c r="N35006" s="99"/>
      <c r="O35006" s="160"/>
      <c r="P35006" s="100"/>
      <c r="Q35006" s="99"/>
      <c r="R35006" s="99"/>
      <c r="S35006" s="99"/>
      <c r="T35006" s="126"/>
      <c r="U35006" s="99"/>
      <c r="X35006" s="99"/>
      <c r="AF35006" s="100"/>
      <c r="AG35006" s="100"/>
      <c r="AH35006" s="100"/>
      <c r="AI35006" s="126"/>
      <c r="AJ35006" s="100"/>
      <c r="AK35006" s="100"/>
      <c r="AL35006" s="100"/>
      <c r="AM35006" s="100"/>
      <c r="AN35006" s="100"/>
      <c r="AO35006" s="100"/>
    </row>
    <row r="35007" spans="12:41" x14ac:dyDescent="0.25">
      <c r="L35007" s="99"/>
      <c r="M35007" s="99"/>
      <c r="N35007" s="99"/>
      <c r="O35007" s="160"/>
      <c r="P35007" s="100"/>
      <c r="Q35007" s="99"/>
      <c r="R35007" s="99"/>
      <c r="S35007" s="99"/>
      <c r="T35007" s="126"/>
      <c r="U35007" s="99"/>
      <c r="X35007" s="99"/>
      <c r="AF35007" s="100"/>
      <c r="AG35007" s="100"/>
      <c r="AH35007" s="100"/>
      <c r="AI35007" s="126"/>
      <c r="AJ35007" s="100"/>
      <c r="AK35007" s="100"/>
      <c r="AL35007" s="100"/>
      <c r="AM35007" s="100"/>
      <c r="AN35007" s="100"/>
      <c r="AO35007" s="100"/>
    </row>
    <row r="35008" spans="12:41" x14ac:dyDescent="0.25">
      <c r="L35008" s="99"/>
      <c r="M35008" s="99"/>
      <c r="N35008" s="99"/>
      <c r="O35008" s="160"/>
      <c r="P35008" s="100"/>
      <c r="Q35008" s="99"/>
      <c r="R35008" s="99"/>
      <c r="S35008" s="99"/>
      <c r="T35008" s="126"/>
      <c r="U35008" s="99"/>
      <c r="X35008" s="99"/>
      <c r="AF35008" s="100"/>
      <c r="AG35008" s="100"/>
      <c r="AH35008" s="100"/>
      <c r="AI35008" s="126"/>
      <c r="AJ35008" s="100"/>
      <c r="AK35008" s="100"/>
      <c r="AL35008" s="100"/>
      <c r="AM35008" s="100"/>
      <c r="AN35008" s="100"/>
      <c r="AO35008" s="100"/>
    </row>
    <row r="35009" spans="12:41" x14ac:dyDescent="0.25">
      <c r="L35009" s="99"/>
      <c r="M35009" s="99"/>
      <c r="N35009" s="99"/>
      <c r="O35009" s="160"/>
      <c r="P35009" s="100"/>
      <c r="Q35009" s="99"/>
      <c r="R35009" s="99"/>
      <c r="S35009" s="99"/>
      <c r="T35009" s="126"/>
      <c r="U35009" s="99"/>
      <c r="X35009" s="99"/>
      <c r="AF35009" s="100"/>
      <c r="AG35009" s="100"/>
      <c r="AH35009" s="100"/>
      <c r="AI35009" s="126"/>
      <c r="AJ35009" s="100"/>
      <c r="AK35009" s="100"/>
      <c r="AL35009" s="100"/>
      <c r="AM35009" s="100"/>
      <c r="AN35009" s="100"/>
      <c r="AO35009" s="100"/>
    </row>
    <row r="35010" spans="12:41" x14ac:dyDescent="0.25">
      <c r="L35010" s="99"/>
      <c r="M35010" s="99"/>
      <c r="N35010" s="99"/>
      <c r="O35010" s="160"/>
      <c r="P35010" s="100"/>
      <c r="Q35010" s="99"/>
      <c r="R35010" s="99"/>
      <c r="S35010" s="99"/>
      <c r="T35010" s="126"/>
      <c r="U35010" s="99"/>
      <c r="X35010" s="99"/>
      <c r="AF35010" s="100"/>
      <c r="AG35010" s="100"/>
      <c r="AH35010" s="100"/>
      <c r="AI35010" s="126"/>
      <c r="AJ35010" s="100"/>
      <c r="AK35010" s="100"/>
      <c r="AL35010" s="100"/>
      <c r="AM35010" s="100"/>
      <c r="AN35010" s="100"/>
      <c r="AO35010" s="100"/>
    </row>
    <row r="35011" spans="12:41" x14ac:dyDescent="0.25">
      <c r="L35011" s="99"/>
      <c r="M35011" s="99"/>
      <c r="N35011" s="99"/>
      <c r="O35011" s="160"/>
      <c r="P35011" s="100"/>
      <c r="Q35011" s="99"/>
      <c r="R35011" s="99"/>
      <c r="S35011" s="99"/>
      <c r="T35011" s="126"/>
      <c r="U35011" s="99"/>
      <c r="X35011" s="99"/>
      <c r="AF35011" s="100"/>
      <c r="AG35011" s="100"/>
      <c r="AH35011" s="100"/>
      <c r="AI35011" s="126"/>
      <c r="AJ35011" s="100"/>
      <c r="AK35011" s="100"/>
      <c r="AL35011" s="100"/>
      <c r="AM35011" s="100"/>
      <c r="AN35011" s="100"/>
      <c r="AO35011" s="100"/>
    </row>
    <row r="35012" spans="12:41" x14ac:dyDescent="0.25">
      <c r="L35012" s="99"/>
      <c r="M35012" s="99"/>
      <c r="N35012" s="99"/>
      <c r="O35012" s="160"/>
      <c r="P35012" s="100"/>
      <c r="Q35012" s="99"/>
      <c r="R35012" s="99"/>
      <c r="S35012" s="99"/>
      <c r="T35012" s="126"/>
      <c r="U35012" s="99"/>
      <c r="X35012" s="99"/>
      <c r="AF35012" s="100"/>
      <c r="AG35012" s="100"/>
      <c r="AH35012" s="100"/>
      <c r="AI35012" s="126"/>
      <c r="AJ35012" s="100"/>
      <c r="AK35012" s="100"/>
      <c r="AL35012" s="100"/>
      <c r="AM35012" s="100"/>
      <c r="AN35012" s="100"/>
      <c r="AO35012" s="100"/>
    </row>
    <row r="35013" spans="12:41" x14ac:dyDescent="0.25">
      <c r="L35013" s="99"/>
      <c r="M35013" s="99"/>
      <c r="N35013" s="99"/>
      <c r="O35013" s="160"/>
      <c r="P35013" s="100"/>
      <c r="Q35013" s="99"/>
      <c r="R35013" s="99"/>
      <c r="S35013" s="99"/>
      <c r="T35013" s="126"/>
      <c r="U35013" s="99"/>
      <c r="X35013" s="99"/>
      <c r="AF35013" s="100"/>
      <c r="AG35013" s="100"/>
      <c r="AH35013" s="100"/>
      <c r="AI35013" s="126"/>
      <c r="AJ35013" s="100"/>
      <c r="AK35013" s="100"/>
      <c r="AL35013" s="100"/>
      <c r="AM35013" s="100"/>
      <c r="AN35013" s="100"/>
      <c r="AO35013" s="100"/>
    </row>
    <row r="35014" spans="12:41" x14ac:dyDescent="0.25">
      <c r="L35014" s="99"/>
      <c r="M35014" s="99"/>
      <c r="N35014" s="99"/>
      <c r="O35014" s="160"/>
      <c r="P35014" s="100"/>
      <c r="Q35014" s="99"/>
      <c r="R35014" s="99"/>
      <c r="S35014" s="99"/>
      <c r="T35014" s="126"/>
      <c r="U35014" s="99"/>
      <c r="X35014" s="99"/>
      <c r="AF35014" s="100"/>
      <c r="AG35014" s="100"/>
      <c r="AH35014" s="100"/>
      <c r="AI35014" s="126"/>
      <c r="AJ35014" s="100"/>
      <c r="AK35014" s="100"/>
      <c r="AL35014" s="100"/>
      <c r="AM35014" s="100"/>
      <c r="AN35014" s="100"/>
      <c r="AO35014" s="100"/>
    </row>
    <row r="35015" spans="12:41" x14ac:dyDescent="0.25">
      <c r="L35015" s="99"/>
      <c r="M35015" s="99"/>
      <c r="N35015" s="99"/>
      <c r="O35015" s="160"/>
      <c r="P35015" s="100"/>
      <c r="Q35015" s="99"/>
      <c r="R35015" s="99"/>
      <c r="S35015" s="99"/>
      <c r="T35015" s="126"/>
      <c r="U35015" s="99"/>
      <c r="X35015" s="99"/>
      <c r="AF35015" s="100"/>
      <c r="AG35015" s="100"/>
      <c r="AH35015" s="100"/>
      <c r="AI35015" s="126"/>
      <c r="AJ35015" s="100"/>
      <c r="AK35015" s="100"/>
      <c r="AL35015" s="100"/>
      <c r="AM35015" s="100"/>
      <c r="AN35015" s="100"/>
      <c r="AO35015" s="100"/>
    </row>
    <row r="35016" spans="12:41" x14ac:dyDescent="0.25">
      <c r="L35016" s="99"/>
      <c r="M35016" s="99"/>
      <c r="N35016" s="99"/>
      <c r="O35016" s="160"/>
      <c r="P35016" s="100"/>
      <c r="Q35016" s="99"/>
      <c r="R35016" s="99"/>
      <c r="S35016" s="99"/>
      <c r="T35016" s="126"/>
      <c r="U35016" s="99"/>
      <c r="X35016" s="99"/>
      <c r="AF35016" s="100"/>
      <c r="AG35016" s="100"/>
      <c r="AH35016" s="100"/>
      <c r="AI35016" s="126"/>
      <c r="AJ35016" s="100"/>
      <c r="AK35016" s="100"/>
      <c r="AL35016" s="100"/>
      <c r="AM35016" s="100"/>
      <c r="AN35016" s="100"/>
      <c r="AO35016" s="100"/>
    </row>
    <row r="35017" spans="12:41" x14ac:dyDescent="0.25">
      <c r="L35017" s="99"/>
      <c r="M35017" s="99"/>
      <c r="N35017" s="99"/>
      <c r="O35017" s="160"/>
      <c r="P35017" s="100"/>
      <c r="Q35017" s="99"/>
      <c r="R35017" s="99"/>
      <c r="S35017" s="99"/>
      <c r="T35017" s="126"/>
      <c r="U35017" s="99"/>
      <c r="X35017" s="99"/>
      <c r="AF35017" s="100"/>
      <c r="AG35017" s="100"/>
      <c r="AH35017" s="100"/>
      <c r="AI35017" s="126"/>
      <c r="AJ35017" s="100"/>
      <c r="AK35017" s="100"/>
      <c r="AL35017" s="100"/>
      <c r="AM35017" s="100"/>
      <c r="AN35017" s="100"/>
      <c r="AO35017" s="100"/>
    </row>
    <row r="35018" spans="12:41" x14ac:dyDescent="0.25">
      <c r="L35018" s="99"/>
      <c r="M35018" s="99"/>
      <c r="N35018" s="99"/>
      <c r="O35018" s="160"/>
      <c r="P35018" s="100"/>
      <c r="Q35018" s="99"/>
      <c r="R35018" s="99"/>
      <c r="S35018" s="99"/>
      <c r="T35018" s="126"/>
      <c r="U35018" s="99"/>
      <c r="X35018" s="99"/>
      <c r="AF35018" s="100"/>
      <c r="AG35018" s="100"/>
      <c r="AH35018" s="100"/>
      <c r="AI35018" s="126"/>
      <c r="AJ35018" s="100"/>
      <c r="AK35018" s="100"/>
      <c r="AL35018" s="100"/>
      <c r="AM35018" s="100"/>
      <c r="AN35018" s="100"/>
      <c r="AO35018" s="100"/>
    </row>
    <row r="35019" spans="12:41" x14ac:dyDescent="0.25">
      <c r="L35019" s="99"/>
      <c r="M35019" s="99"/>
      <c r="N35019" s="99"/>
      <c r="O35019" s="160"/>
      <c r="P35019" s="100"/>
      <c r="Q35019" s="99"/>
      <c r="R35019" s="99"/>
      <c r="S35019" s="99"/>
      <c r="T35019" s="126"/>
      <c r="U35019" s="99"/>
      <c r="X35019" s="99"/>
      <c r="AF35019" s="100"/>
      <c r="AG35019" s="100"/>
      <c r="AH35019" s="100"/>
      <c r="AI35019" s="126"/>
      <c r="AJ35019" s="100"/>
      <c r="AK35019" s="100"/>
      <c r="AL35019" s="100"/>
      <c r="AM35019" s="100"/>
      <c r="AN35019" s="100"/>
      <c r="AO35019" s="100"/>
    </row>
    <row r="35020" spans="12:41" x14ac:dyDescent="0.25">
      <c r="L35020" s="99"/>
      <c r="M35020" s="99"/>
      <c r="N35020" s="99"/>
      <c r="O35020" s="160"/>
      <c r="P35020" s="100"/>
      <c r="Q35020" s="99"/>
      <c r="R35020" s="99"/>
      <c r="S35020" s="99"/>
      <c r="T35020" s="126"/>
      <c r="U35020" s="99"/>
      <c r="X35020" s="99"/>
      <c r="AF35020" s="100"/>
      <c r="AG35020" s="100"/>
      <c r="AH35020" s="100"/>
      <c r="AI35020" s="126"/>
      <c r="AJ35020" s="100"/>
      <c r="AK35020" s="100"/>
      <c r="AL35020" s="100"/>
      <c r="AM35020" s="100"/>
      <c r="AN35020" s="100"/>
      <c r="AO35020" s="100"/>
    </row>
    <row r="35021" spans="12:41" x14ac:dyDescent="0.25">
      <c r="L35021" s="99"/>
      <c r="M35021" s="99"/>
      <c r="N35021" s="99"/>
      <c r="O35021" s="160"/>
      <c r="P35021" s="100"/>
      <c r="Q35021" s="99"/>
      <c r="R35021" s="99"/>
      <c r="S35021" s="99"/>
      <c r="T35021" s="126"/>
      <c r="U35021" s="99"/>
      <c r="X35021" s="99"/>
      <c r="AF35021" s="100"/>
      <c r="AG35021" s="100"/>
      <c r="AH35021" s="100"/>
      <c r="AI35021" s="126"/>
      <c r="AJ35021" s="100"/>
      <c r="AK35021" s="100"/>
      <c r="AL35021" s="100"/>
      <c r="AM35021" s="100"/>
      <c r="AN35021" s="100"/>
      <c r="AO35021" s="100"/>
    </row>
    <row r="35022" spans="12:41" x14ac:dyDescent="0.25">
      <c r="L35022" s="99"/>
      <c r="M35022" s="99"/>
      <c r="N35022" s="99"/>
      <c r="O35022" s="160"/>
      <c r="P35022" s="100"/>
      <c r="Q35022" s="99"/>
      <c r="R35022" s="99"/>
      <c r="S35022" s="99"/>
      <c r="T35022" s="126"/>
      <c r="U35022" s="99"/>
      <c r="X35022" s="99"/>
      <c r="AF35022" s="100"/>
      <c r="AG35022" s="100"/>
      <c r="AH35022" s="100"/>
      <c r="AI35022" s="126"/>
      <c r="AJ35022" s="100"/>
      <c r="AK35022" s="100"/>
      <c r="AL35022" s="100"/>
      <c r="AM35022" s="100"/>
      <c r="AN35022" s="100"/>
      <c r="AO35022" s="100"/>
    </row>
    <row r="35023" spans="12:41" x14ac:dyDescent="0.25">
      <c r="L35023" s="99"/>
      <c r="M35023" s="99"/>
      <c r="N35023" s="99"/>
      <c r="O35023" s="160"/>
      <c r="P35023" s="100"/>
      <c r="Q35023" s="99"/>
      <c r="R35023" s="99"/>
      <c r="S35023" s="99"/>
      <c r="T35023" s="126"/>
      <c r="U35023" s="99"/>
      <c r="X35023" s="99"/>
      <c r="AF35023" s="100"/>
      <c r="AG35023" s="100"/>
      <c r="AH35023" s="100"/>
      <c r="AI35023" s="126"/>
      <c r="AJ35023" s="100"/>
      <c r="AK35023" s="100"/>
      <c r="AL35023" s="100"/>
      <c r="AM35023" s="100"/>
      <c r="AN35023" s="100"/>
      <c r="AO35023" s="100"/>
    </row>
    <row r="35024" spans="12:41" x14ac:dyDescent="0.25">
      <c r="L35024" s="99"/>
      <c r="M35024" s="99"/>
      <c r="N35024" s="99"/>
      <c r="O35024" s="160"/>
      <c r="P35024" s="100"/>
      <c r="Q35024" s="99"/>
      <c r="R35024" s="99"/>
      <c r="S35024" s="99"/>
      <c r="T35024" s="126"/>
      <c r="U35024" s="99"/>
      <c r="X35024" s="99"/>
      <c r="AF35024" s="100"/>
      <c r="AG35024" s="100"/>
      <c r="AH35024" s="100"/>
      <c r="AI35024" s="126"/>
      <c r="AJ35024" s="100"/>
      <c r="AK35024" s="100"/>
      <c r="AL35024" s="100"/>
      <c r="AM35024" s="100"/>
      <c r="AN35024" s="100"/>
      <c r="AO35024" s="100"/>
    </row>
    <row r="35025" spans="12:41" x14ac:dyDescent="0.25">
      <c r="L35025" s="99"/>
      <c r="M35025" s="99"/>
      <c r="N35025" s="99"/>
      <c r="O35025" s="160"/>
      <c r="P35025" s="100"/>
      <c r="Q35025" s="99"/>
      <c r="R35025" s="99"/>
      <c r="S35025" s="99"/>
      <c r="T35025" s="126"/>
      <c r="U35025" s="99"/>
      <c r="X35025" s="99"/>
      <c r="AF35025" s="100"/>
      <c r="AG35025" s="100"/>
      <c r="AH35025" s="100"/>
      <c r="AI35025" s="126"/>
      <c r="AJ35025" s="100"/>
      <c r="AK35025" s="100"/>
      <c r="AL35025" s="100"/>
      <c r="AM35025" s="100"/>
      <c r="AN35025" s="100"/>
      <c r="AO35025" s="100"/>
    </row>
    <row r="35026" spans="12:41" x14ac:dyDescent="0.25">
      <c r="L35026" s="99"/>
      <c r="M35026" s="99"/>
      <c r="N35026" s="99"/>
      <c r="O35026" s="160"/>
      <c r="P35026" s="100"/>
      <c r="Q35026" s="99"/>
      <c r="R35026" s="99"/>
      <c r="S35026" s="99"/>
      <c r="T35026" s="126"/>
      <c r="U35026" s="99"/>
      <c r="X35026" s="99"/>
      <c r="AF35026" s="100"/>
      <c r="AG35026" s="100"/>
      <c r="AH35026" s="100"/>
      <c r="AI35026" s="126"/>
      <c r="AJ35026" s="100"/>
      <c r="AK35026" s="100"/>
      <c r="AL35026" s="100"/>
      <c r="AM35026" s="100"/>
      <c r="AN35026" s="100"/>
      <c r="AO35026" s="100"/>
    </row>
    <row r="35027" spans="12:41" x14ac:dyDescent="0.25">
      <c r="L35027" s="99"/>
      <c r="M35027" s="99"/>
      <c r="N35027" s="99"/>
      <c r="O35027" s="160"/>
      <c r="P35027" s="100"/>
      <c r="Q35027" s="99"/>
      <c r="R35027" s="99"/>
      <c r="S35027" s="99"/>
      <c r="T35027" s="126"/>
      <c r="U35027" s="99"/>
      <c r="X35027" s="99"/>
      <c r="AF35027" s="100"/>
      <c r="AG35027" s="100"/>
      <c r="AH35027" s="100"/>
      <c r="AI35027" s="126"/>
      <c r="AJ35027" s="100"/>
      <c r="AK35027" s="100"/>
      <c r="AL35027" s="100"/>
      <c r="AM35027" s="100"/>
      <c r="AN35027" s="100"/>
      <c r="AO35027" s="100"/>
    </row>
    <row r="35028" spans="12:41" x14ac:dyDescent="0.25">
      <c r="L35028" s="99"/>
      <c r="M35028" s="99"/>
      <c r="N35028" s="99"/>
      <c r="O35028" s="160"/>
      <c r="P35028" s="100"/>
      <c r="Q35028" s="99"/>
      <c r="R35028" s="99"/>
      <c r="S35028" s="99"/>
      <c r="T35028" s="126"/>
      <c r="U35028" s="99"/>
      <c r="X35028" s="99"/>
      <c r="AF35028" s="100"/>
      <c r="AG35028" s="100"/>
      <c r="AH35028" s="100"/>
      <c r="AI35028" s="126"/>
      <c r="AJ35028" s="100"/>
      <c r="AK35028" s="100"/>
      <c r="AL35028" s="100"/>
      <c r="AM35028" s="100"/>
      <c r="AN35028" s="100"/>
      <c r="AO35028" s="100"/>
    </row>
    <row r="35029" spans="12:41" x14ac:dyDescent="0.25">
      <c r="L35029" s="99"/>
      <c r="M35029" s="99"/>
      <c r="N35029" s="99"/>
      <c r="O35029" s="160"/>
      <c r="P35029" s="100"/>
      <c r="Q35029" s="99"/>
      <c r="R35029" s="99"/>
      <c r="S35029" s="99"/>
      <c r="T35029" s="126"/>
      <c r="U35029" s="99"/>
      <c r="X35029" s="99"/>
      <c r="AF35029" s="100"/>
      <c r="AG35029" s="100"/>
      <c r="AH35029" s="100"/>
      <c r="AI35029" s="126"/>
      <c r="AJ35029" s="100"/>
      <c r="AK35029" s="100"/>
      <c r="AL35029" s="100"/>
      <c r="AM35029" s="100"/>
      <c r="AN35029" s="100"/>
      <c r="AO35029" s="100"/>
    </row>
    <row r="35030" spans="12:41" x14ac:dyDescent="0.25">
      <c r="L35030" s="99"/>
      <c r="M35030" s="99"/>
      <c r="N35030" s="99"/>
      <c r="O35030" s="160"/>
      <c r="P35030" s="100"/>
      <c r="Q35030" s="99"/>
      <c r="R35030" s="99"/>
      <c r="S35030" s="99"/>
      <c r="T35030" s="126"/>
      <c r="U35030" s="99"/>
      <c r="X35030" s="99"/>
      <c r="AF35030" s="100"/>
      <c r="AG35030" s="100"/>
      <c r="AH35030" s="100"/>
      <c r="AI35030" s="126"/>
      <c r="AJ35030" s="100"/>
      <c r="AK35030" s="100"/>
      <c r="AL35030" s="100"/>
      <c r="AM35030" s="100"/>
      <c r="AN35030" s="100"/>
      <c r="AO35030" s="100"/>
    </row>
    <row r="35031" spans="12:41" x14ac:dyDescent="0.25">
      <c r="L35031" s="99"/>
      <c r="M35031" s="99"/>
      <c r="N35031" s="99"/>
      <c r="O35031" s="160"/>
      <c r="P35031" s="100"/>
      <c r="Q35031" s="99"/>
      <c r="R35031" s="99"/>
      <c r="S35031" s="99"/>
      <c r="T35031" s="126"/>
      <c r="U35031" s="99"/>
      <c r="X35031" s="99"/>
      <c r="AF35031" s="100"/>
      <c r="AG35031" s="100"/>
      <c r="AH35031" s="100"/>
      <c r="AI35031" s="126"/>
      <c r="AJ35031" s="100"/>
      <c r="AK35031" s="100"/>
      <c r="AL35031" s="100"/>
      <c r="AM35031" s="100"/>
      <c r="AN35031" s="100"/>
      <c r="AO35031" s="100"/>
    </row>
    <row r="35032" spans="12:41" x14ac:dyDescent="0.25">
      <c r="L35032" s="99"/>
      <c r="M35032" s="99"/>
      <c r="N35032" s="99"/>
      <c r="O35032" s="160"/>
      <c r="P35032" s="100"/>
      <c r="Q35032" s="99"/>
      <c r="R35032" s="99"/>
      <c r="S35032" s="99"/>
      <c r="T35032" s="126"/>
      <c r="U35032" s="99"/>
      <c r="X35032" s="99"/>
      <c r="AF35032" s="100"/>
      <c r="AG35032" s="100"/>
      <c r="AH35032" s="100"/>
      <c r="AI35032" s="126"/>
      <c r="AJ35032" s="100"/>
      <c r="AK35032" s="100"/>
      <c r="AL35032" s="100"/>
      <c r="AM35032" s="100"/>
      <c r="AN35032" s="100"/>
      <c r="AO35032" s="100"/>
    </row>
    <row r="35033" spans="12:41" x14ac:dyDescent="0.25">
      <c r="L35033" s="99"/>
      <c r="M35033" s="99"/>
      <c r="N35033" s="99"/>
      <c r="O35033" s="160"/>
      <c r="P35033" s="100"/>
      <c r="Q35033" s="99"/>
      <c r="R35033" s="99"/>
      <c r="S35033" s="99"/>
      <c r="T35033" s="126"/>
      <c r="U35033" s="99"/>
      <c r="X35033" s="99"/>
      <c r="AF35033" s="100"/>
      <c r="AG35033" s="100"/>
      <c r="AH35033" s="100"/>
      <c r="AI35033" s="126"/>
      <c r="AJ35033" s="100"/>
      <c r="AK35033" s="100"/>
      <c r="AL35033" s="100"/>
      <c r="AM35033" s="100"/>
      <c r="AN35033" s="100"/>
      <c r="AO35033" s="100"/>
    </row>
    <row r="35034" spans="12:41" x14ac:dyDescent="0.25">
      <c r="L35034" s="99"/>
      <c r="M35034" s="99"/>
      <c r="N35034" s="99"/>
      <c r="O35034" s="160"/>
      <c r="P35034" s="100"/>
      <c r="Q35034" s="99"/>
      <c r="R35034" s="99"/>
      <c r="S35034" s="99"/>
      <c r="T35034" s="126"/>
      <c r="U35034" s="99"/>
      <c r="X35034" s="99"/>
      <c r="AF35034" s="100"/>
      <c r="AG35034" s="100"/>
      <c r="AH35034" s="100"/>
      <c r="AI35034" s="126"/>
      <c r="AJ35034" s="100"/>
      <c r="AK35034" s="100"/>
      <c r="AL35034" s="100"/>
      <c r="AM35034" s="100"/>
      <c r="AN35034" s="100"/>
      <c r="AO35034" s="100"/>
    </row>
    <row r="35035" spans="12:41" x14ac:dyDescent="0.25">
      <c r="L35035" s="99"/>
      <c r="M35035" s="99"/>
      <c r="N35035" s="99"/>
      <c r="O35035" s="160"/>
      <c r="P35035" s="100"/>
      <c r="Q35035" s="99"/>
      <c r="R35035" s="99"/>
      <c r="S35035" s="99"/>
      <c r="T35035" s="126"/>
      <c r="U35035" s="99"/>
      <c r="X35035" s="99"/>
      <c r="AF35035" s="100"/>
      <c r="AG35035" s="100"/>
      <c r="AH35035" s="100"/>
      <c r="AI35035" s="126"/>
      <c r="AJ35035" s="100"/>
      <c r="AK35035" s="100"/>
      <c r="AL35035" s="100"/>
      <c r="AM35035" s="100"/>
      <c r="AN35035" s="100"/>
      <c r="AO35035" s="100"/>
    </row>
    <row r="35036" spans="12:41" x14ac:dyDescent="0.25">
      <c r="L35036" s="99"/>
      <c r="M35036" s="99"/>
      <c r="N35036" s="99"/>
      <c r="O35036" s="160"/>
      <c r="P35036" s="100"/>
      <c r="Q35036" s="99"/>
      <c r="R35036" s="99"/>
      <c r="S35036" s="99"/>
      <c r="T35036" s="126"/>
      <c r="U35036" s="99"/>
      <c r="X35036" s="99"/>
      <c r="AF35036" s="100"/>
      <c r="AG35036" s="100"/>
      <c r="AH35036" s="100"/>
      <c r="AI35036" s="126"/>
      <c r="AJ35036" s="100"/>
      <c r="AK35036" s="100"/>
      <c r="AL35036" s="100"/>
      <c r="AM35036" s="100"/>
      <c r="AN35036" s="100"/>
      <c r="AO35036" s="100"/>
    </row>
    <row r="35037" spans="12:41" x14ac:dyDescent="0.25">
      <c r="L35037" s="99"/>
      <c r="M35037" s="99"/>
      <c r="N35037" s="99"/>
      <c r="O35037" s="160"/>
      <c r="P35037" s="100"/>
      <c r="Q35037" s="99"/>
      <c r="R35037" s="99"/>
      <c r="S35037" s="99"/>
      <c r="T35037" s="126"/>
      <c r="U35037" s="99"/>
      <c r="X35037" s="99"/>
      <c r="AF35037" s="100"/>
      <c r="AG35037" s="100"/>
      <c r="AH35037" s="100"/>
      <c r="AI35037" s="126"/>
      <c r="AJ35037" s="100"/>
      <c r="AK35037" s="100"/>
      <c r="AL35037" s="100"/>
      <c r="AM35037" s="100"/>
      <c r="AN35037" s="100"/>
      <c r="AO35037" s="100"/>
    </row>
    <row r="35038" spans="12:41" x14ac:dyDescent="0.25">
      <c r="L35038" s="99"/>
      <c r="M35038" s="99"/>
      <c r="N35038" s="99"/>
      <c r="O35038" s="160"/>
      <c r="P35038" s="100"/>
      <c r="Q35038" s="99"/>
      <c r="R35038" s="99"/>
      <c r="S35038" s="99"/>
      <c r="T35038" s="126"/>
      <c r="U35038" s="99"/>
      <c r="X35038" s="99"/>
      <c r="AF35038" s="100"/>
      <c r="AG35038" s="100"/>
      <c r="AH35038" s="100"/>
      <c r="AI35038" s="126"/>
      <c r="AJ35038" s="100"/>
      <c r="AK35038" s="100"/>
      <c r="AL35038" s="100"/>
      <c r="AM35038" s="100"/>
      <c r="AN35038" s="100"/>
      <c r="AO35038" s="100"/>
    </row>
    <row r="35039" spans="12:41" x14ac:dyDescent="0.25">
      <c r="L35039" s="99"/>
      <c r="M35039" s="99"/>
      <c r="N35039" s="99"/>
      <c r="O35039" s="160"/>
      <c r="P35039" s="100"/>
      <c r="Q35039" s="99"/>
      <c r="R35039" s="99"/>
      <c r="S35039" s="99"/>
      <c r="T35039" s="126"/>
      <c r="U35039" s="99"/>
      <c r="X35039" s="99"/>
      <c r="AF35039" s="100"/>
      <c r="AG35039" s="100"/>
      <c r="AH35039" s="100"/>
      <c r="AI35039" s="126"/>
      <c r="AJ35039" s="100"/>
      <c r="AK35039" s="100"/>
      <c r="AL35039" s="100"/>
      <c r="AM35039" s="100"/>
      <c r="AN35039" s="100"/>
      <c r="AO35039" s="100"/>
    </row>
    <row r="35040" spans="12:41" x14ac:dyDescent="0.25">
      <c r="L35040" s="99"/>
      <c r="M35040" s="99"/>
      <c r="N35040" s="99"/>
      <c r="O35040" s="160"/>
      <c r="P35040" s="100"/>
      <c r="Q35040" s="99"/>
      <c r="R35040" s="99"/>
      <c r="S35040" s="99"/>
      <c r="T35040" s="126"/>
      <c r="U35040" s="99"/>
      <c r="X35040" s="99"/>
      <c r="AF35040" s="100"/>
      <c r="AG35040" s="100"/>
      <c r="AH35040" s="100"/>
      <c r="AI35040" s="126"/>
      <c r="AJ35040" s="100"/>
      <c r="AK35040" s="100"/>
      <c r="AL35040" s="100"/>
      <c r="AM35040" s="100"/>
      <c r="AN35040" s="100"/>
      <c r="AO35040" s="100"/>
    </row>
    <row r="35041" spans="12:41" x14ac:dyDescent="0.25">
      <c r="L35041" s="99"/>
      <c r="M35041" s="99"/>
      <c r="N35041" s="99"/>
      <c r="O35041" s="160"/>
      <c r="P35041" s="100"/>
      <c r="Q35041" s="99"/>
      <c r="R35041" s="99"/>
      <c r="S35041" s="99"/>
      <c r="T35041" s="126"/>
      <c r="U35041" s="99"/>
      <c r="X35041" s="99"/>
      <c r="AF35041" s="100"/>
      <c r="AG35041" s="100"/>
      <c r="AH35041" s="100"/>
      <c r="AI35041" s="126"/>
      <c r="AJ35041" s="100"/>
      <c r="AK35041" s="100"/>
      <c r="AL35041" s="100"/>
      <c r="AM35041" s="100"/>
      <c r="AN35041" s="100"/>
      <c r="AO35041" s="100"/>
    </row>
    <row r="35042" spans="12:41" x14ac:dyDescent="0.25">
      <c r="L35042" s="99"/>
      <c r="M35042" s="99"/>
      <c r="N35042" s="99"/>
      <c r="O35042" s="160"/>
      <c r="P35042" s="100"/>
      <c r="Q35042" s="99"/>
      <c r="R35042" s="99"/>
      <c r="S35042" s="99"/>
      <c r="T35042" s="126"/>
      <c r="U35042" s="99"/>
      <c r="X35042" s="99"/>
      <c r="AF35042" s="100"/>
      <c r="AG35042" s="100"/>
      <c r="AH35042" s="100"/>
      <c r="AI35042" s="126"/>
      <c r="AJ35042" s="100"/>
      <c r="AK35042" s="100"/>
      <c r="AL35042" s="100"/>
      <c r="AM35042" s="100"/>
      <c r="AN35042" s="100"/>
      <c r="AO35042" s="100"/>
    </row>
    <row r="35043" spans="12:41" x14ac:dyDescent="0.25">
      <c r="L35043" s="99"/>
      <c r="M35043" s="99"/>
      <c r="N35043" s="99"/>
      <c r="O35043" s="160"/>
      <c r="P35043" s="100"/>
      <c r="Q35043" s="99"/>
      <c r="R35043" s="99"/>
      <c r="S35043" s="99"/>
      <c r="T35043" s="126"/>
      <c r="U35043" s="99"/>
      <c r="X35043" s="99"/>
      <c r="AF35043" s="100"/>
      <c r="AG35043" s="100"/>
      <c r="AH35043" s="100"/>
      <c r="AI35043" s="126"/>
      <c r="AJ35043" s="100"/>
      <c r="AK35043" s="100"/>
      <c r="AL35043" s="100"/>
      <c r="AM35043" s="100"/>
      <c r="AN35043" s="100"/>
      <c r="AO35043" s="100"/>
    </row>
    <row r="35044" spans="12:41" x14ac:dyDescent="0.25">
      <c r="L35044" s="99"/>
      <c r="M35044" s="99"/>
      <c r="N35044" s="99"/>
      <c r="O35044" s="160"/>
      <c r="P35044" s="100"/>
      <c r="Q35044" s="99"/>
      <c r="R35044" s="99"/>
      <c r="S35044" s="99"/>
      <c r="T35044" s="126"/>
      <c r="U35044" s="99"/>
      <c r="X35044" s="99"/>
      <c r="AF35044" s="100"/>
      <c r="AG35044" s="100"/>
      <c r="AH35044" s="100"/>
      <c r="AI35044" s="126"/>
      <c r="AJ35044" s="100"/>
      <c r="AK35044" s="100"/>
      <c r="AL35044" s="100"/>
      <c r="AM35044" s="100"/>
      <c r="AN35044" s="100"/>
      <c r="AO35044" s="100"/>
    </row>
    <row r="35045" spans="12:41" x14ac:dyDescent="0.25">
      <c r="L35045" s="99"/>
      <c r="M35045" s="99"/>
      <c r="N35045" s="99"/>
      <c r="O35045" s="160"/>
      <c r="P35045" s="100"/>
      <c r="Q35045" s="99"/>
      <c r="R35045" s="99"/>
      <c r="S35045" s="99"/>
      <c r="T35045" s="126"/>
      <c r="U35045" s="99"/>
      <c r="X35045" s="99"/>
      <c r="AF35045" s="100"/>
      <c r="AG35045" s="100"/>
      <c r="AH35045" s="100"/>
      <c r="AI35045" s="126"/>
      <c r="AJ35045" s="100"/>
      <c r="AK35045" s="100"/>
      <c r="AL35045" s="100"/>
      <c r="AM35045" s="100"/>
      <c r="AN35045" s="100"/>
      <c r="AO35045" s="100"/>
    </row>
    <row r="35046" spans="12:41" x14ac:dyDescent="0.25">
      <c r="L35046" s="99"/>
      <c r="M35046" s="99"/>
      <c r="N35046" s="99"/>
      <c r="O35046" s="160"/>
      <c r="P35046" s="100"/>
      <c r="Q35046" s="99"/>
      <c r="R35046" s="99"/>
      <c r="S35046" s="99"/>
      <c r="T35046" s="126"/>
      <c r="U35046" s="99"/>
      <c r="X35046" s="99"/>
      <c r="AF35046" s="100"/>
      <c r="AG35046" s="100"/>
      <c r="AH35046" s="100"/>
      <c r="AI35046" s="126"/>
      <c r="AJ35046" s="100"/>
      <c r="AK35046" s="100"/>
      <c r="AL35046" s="100"/>
      <c r="AM35046" s="100"/>
      <c r="AN35046" s="100"/>
      <c r="AO35046" s="100"/>
    </row>
    <row r="35047" spans="12:41" x14ac:dyDescent="0.25">
      <c r="L35047" s="99"/>
      <c r="M35047" s="99"/>
      <c r="N35047" s="99"/>
      <c r="O35047" s="160"/>
      <c r="P35047" s="100"/>
      <c r="Q35047" s="99"/>
      <c r="R35047" s="99"/>
      <c r="S35047" s="99"/>
      <c r="T35047" s="126"/>
      <c r="U35047" s="99"/>
      <c r="X35047" s="99"/>
      <c r="AF35047" s="100"/>
      <c r="AG35047" s="100"/>
      <c r="AH35047" s="100"/>
      <c r="AI35047" s="126"/>
      <c r="AJ35047" s="100"/>
      <c r="AK35047" s="100"/>
      <c r="AL35047" s="100"/>
      <c r="AM35047" s="100"/>
      <c r="AN35047" s="100"/>
      <c r="AO35047" s="100"/>
    </row>
    <row r="35048" spans="12:41" x14ac:dyDescent="0.25">
      <c r="L35048" s="99"/>
      <c r="M35048" s="99"/>
      <c r="N35048" s="99"/>
      <c r="O35048" s="160"/>
      <c r="P35048" s="100"/>
      <c r="Q35048" s="99"/>
      <c r="R35048" s="99"/>
      <c r="S35048" s="99"/>
      <c r="T35048" s="126"/>
      <c r="U35048" s="99"/>
      <c r="X35048" s="99"/>
      <c r="AF35048" s="100"/>
      <c r="AG35048" s="100"/>
      <c r="AH35048" s="100"/>
      <c r="AI35048" s="126"/>
      <c r="AJ35048" s="100"/>
      <c r="AK35048" s="100"/>
      <c r="AL35048" s="100"/>
      <c r="AM35048" s="100"/>
      <c r="AN35048" s="100"/>
      <c r="AO35048" s="100"/>
    </row>
    <row r="35049" spans="12:41" x14ac:dyDescent="0.25">
      <c r="L35049" s="99"/>
      <c r="M35049" s="99"/>
      <c r="N35049" s="99"/>
      <c r="O35049" s="160"/>
      <c r="P35049" s="100"/>
      <c r="Q35049" s="99"/>
      <c r="R35049" s="99"/>
      <c r="S35049" s="99"/>
      <c r="T35049" s="126"/>
      <c r="U35049" s="99"/>
      <c r="X35049" s="99"/>
      <c r="AF35049" s="100"/>
      <c r="AG35049" s="100"/>
      <c r="AH35049" s="100"/>
      <c r="AI35049" s="126"/>
      <c r="AJ35049" s="100"/>
      <c r="AK35049" s="100"/>
      <c r="AL35049" s="100"/>
      <c r="AM35049" s="100"/>
      <c r="AN35049" s="100"/>
      <c r="AO35049" s="100"/>
    </row>
    <row r="35050" spans="12:41" x14ac:dyDescent="0.25">
      <c r="L35050" s="99"/>
      <c r="M35050" s="99"/>
      <c r="N35050" s="99"/>
      <c r="O35050" s="160"/>
      <c r="P35050" s="100"/>
      <c r="Q35050" s="99"/>
      <c r="R35050" s="99"/>
      <c r="S35050" s="99"/>
      <c r="T35050" s="126"/>
      <c r="U35050" s="99"/>
      <c r="X35050" s="99"/>
      <c r="AF35050" s="100"/>
      <c r="AG35050" s="100"/>
      <c r="AH35050" s="100"/>
      <c r="AI35050" s="126"/>
      <c r="AJ35050" s="100"/>
      <c r="AK35050" s="100"/>
      <c r="AL35050" s="100"/>
      <c r="AM35050" s="100"/>
      <c r="AN35050" s="100"/>
      <c r="AO35050" s="100"/>
    </row>
    <row r="35051" spans="12:41" x14ac:dyDescent="0.25">
      <c r="L35051" s="99"/>
      <c r="M35051" s="99"/>
      <c r="N35051" s="99"/>
      <c r="O35051" s="160"/>
      <c r="P35051" s="100"/>
      <c r="Q35051" s="99"/>
      <c r="R35051" s="99"/>
      <c r="S35051" s="99"/>
      <c r="T35051" s="126"/>
      <c r="U35051" s="99"/>
      <c r="X35051" s="99"/>
      <c r="AF35051" s="100"/>
      <c r="AG35051" s="100"/>
      <c r="AH35051" s="100"/>
      <c r="AI35051" s="126"/>
      <c r="AJ35051" s="100"/>
      <c r="AK35051" s="100"/>
      <c r="AL35051" s="100"/>
      <c r="AM35051" s="100"/>
      <c r="AN35051" s="100"/>
      <c r="AO35051" s="100"/>
    </row>
    <row r="35052" spans="12:41" x14ac:dyDescent="0.25">
      <c r="L35052" s="99"/>
      <c r="M35052" s="99"/>
      <c r="N35052" s="99"/>
      <c r="O35052" s="160"/>
      <c r="P35052" s="100"/>
      <c r="Q35052" s="99"/>
      <c r="R35052" s="99"/>
      <c r="S35052" s="99"/>
      <c r="T35052" s="126"/>
      <c r="U35052" s="99"/>
      <c r="X35052" s="99"/>
      <c r="AF35052" s="100"/>
      <c r="AG35052" s="100"/>
      <c r="AH35052" s="100"/>
      <c r="AI35052" s="126"/>
      <c r="AJ35052" s="100"/>
      <c r="AK35052" s="100"/>
      <c r="AL35052" s="100"/>
      <c r="AM35052" s="100"/>
      <c r="AN35052" s="100"/>
      <c r="AO35052" s="100"/>
    </row>
    <row r="35053" spans="12:41" x14ac:dyDescent="0.25">
      <c r="L35053" s="99"/>
      <c r="M35053" s="99"/>
      <c r="N35053" s="99"/>
      <c r="O35053" s="160"/>
      <c r="P35053" s="100"/>
      <c r="Q35053" s="99"/>
      <c r="R35053" s="99"/>
      <c r="S35053" s="99"/>
      <c r="T35053" s="126"/>
      <c r="U35053" s="99"/>
      <c r="X35053" s="99"/>
      <c r="AF35053" s="100"/>
      <c r="AG35053" s="100"/>
      <c r="AH35053" s="100"/>
      <c r="AI35053" s="126"/>
      <c r="AJ35053" s="100"/>
      <c r="AK35053" s="100"/>
      <c r="AL35053" s="100"/>
      <c r="AM35053" s="100"/>
      <c r="AN35053" s="100"/>
      <c r="AO35053" s="100"/>
    </row>
    <row r="35054" spans="12:41" x14ac:dyDescent="0.25">
      <c r="L35054" s="99"/>
      <c r="M35054" s="99"/>
      <c r="N35054" s="99"/>
      <c r="O35054" s="160"/>
      <c r="P35054" s="100"/>
      <c r="Q35054" s="99"/>
      <c r="R35054" s="99"/>
      <c r="S35054" s="99"/>
      <c r="T35054" s="126"/>
      <c r="U35054" s="99"/>
      <c r="X35054" s="99"/>
      <c r="AF35054" s="100"/>
      <c r="AG35054" s="100"/>
      <c r="AH35054" s="100"/>
      <c r="AI35054" s="126"/>
      <c r="AJ35054" s="100"/>
      <c r="AK35054" s="100"/>
      <c r="AL35054" s="100"/>
      <c r="AM35054" s="100"/>
      <c r="AN35054" s="100"/>
      <c r="AO35054" s="100"/>
    </row>
    <row r="35055" spans="12:41" x14ac:dyDescent="0.25">
      <c r="L35055" s="99"/>
      <c r="M35055" s="99"/>
      <c r="N35055" s="99"/>
      <c r="O35055" s="160"/>
      <c r="P35055" s="100"/>
      <c r="Q35055" s="99"/>
      <c r="R35055" s="99"/>
      <c r="S35055" s="99"/>
      <c r="T35055" s="126"/>
      <c r="U35055" s="99"/>
      <c r="X35055" s="99"/>
      <c r="AF35055" s="100"/>
      <c r="AG35055" s="100"/>
      <c r="AH35055" s="100"/>
      <c r="AI35055" s="126"/>
      <c r="AJ35055" s="100"/>
      <c r="AK35055" s="100"/>
      <c r="AL35055" s="100"/>
      <c r="AM35055" s="100"/>
      <c r="AN35055" s="100"/>
      <c r="AO35055" s="100"/>
    </row>
    <row r="35056" spans="12:41" x14ac:dyDescent="0.25">
      <c r="L35056" s="99"/>
      <c r="M35056" s="99"/>
      <c r="N35056" s="99"/>
      <c r="O35056" s="160"/>
      <c r="P35056" s="100"/>
      <c r="Q35056" s="99"/>
      <c r="R35056" s="99"/>
      <c r="S35056" s="99"/>
      <c r="T35056" s="126"/>
      <c r="U35056" s="99"/>
      <c r="X35056" s="99"/>
      <c r="AF35056" s="100"/>
      <c r="AG35056" s="100"/>
      <c r="AH35056" s="100"/>
      <c r="AI35056" s="126"/>
      <c r="AJ35056" s="100"/>
      <c r="AK35056" s="100"/>
      <c r="AL35056" s="100"/>
      <c r="AM35056" s="100"/>
      <c r="AN35056" s="100"/>
      <c r="AO35056" s="100"/>
    </row>
    <row r="35057" spans="12:41" x14ac:dyDescent="0.25">
      <c r="L35057" s="99"/>
      <c r="M35057" s="99"/>
      <c r="N35057" s="99"/>
      <c r="O35057" s="160"/>
      <c r="P35057" s="100"/>
      <c r="Q35057" s="99"/>
      <c r="R35057" s="99"/>
      <c r="S35057" s="99"/>
      <c r="T35057" s="126"/>
      <c r="U35057" s="99"/>
      <c r="X35057" s="99"/>
      <c r="AF35057" s="100"/>
      <c r="AG35057" s="100"/>
      <c r="AH35057" s="100"/>
      <c r="AI35057" s="126"/>
      <c r="AJ35057" s="100"/>
      <c r="AK35057" s="100"/>
      <c r="AL35057" s="100"/>
      <c r="AM35057" s="100"/>
      <c r="AN35057" s="100"/>
      <c r="AO35057" s="100"/>
    </row>
    <row r="35058" spans="12:41" x14ac:dyDescent="0.25">
      <c r="L35058" s="99"/>
      <c r="M35058" s="99"/>
      <c r="N35058" s="99"/>
      <c r="O35058" s="160"/>
      <c r="P35058" s="100"/>
      <c r="Q35058" s="99"/>
      <c r="R35058" s="99"/>
      <c r="S35058" s="99"/>
      <c r="T35058" s="126"/>
      <c r="U35058" s="99"/>
      <c r="X35058" s="99"/>
      <c r="AF35058" s="100"/>
      <c r="AG35058" s="100"/>
      <c r="AH35058" s="100"/>
      <c r="AI35058" s="126"/>
      <c r="AJ35058" s="100"/>
      <c r="AK35058" s="100"/>
      <c r="AL35058" s="100"/>
      <c r="AM35058" s="100"/>
      <c r="AN35058" s="100"/>
      <c r="AO35058" s="100"/>
    </row>
    <row r="35059" spans="12:41" x14ac:dyDescent="0.25">
      <c r="L35059" s="99"/>
      <c r="M35059" s="99"/>
      <c r="N35059" s="99"/>
      <c r="O35059" s="160"/>
      <c r="P35059" s="100"/>
      <c r="Q35059" s="99"/>
      <c r="R35059" s="99"/>
      <c r="S35059" s="99"/>
      <c r="T35059" s="126"/>
      <c r="U35059" s="99"/>
      <c r="X35059" s="99"/>
      <c r="AF35059" s="100"/>
      <c r="AG35059" s="100"/>
      <c r="AH35059" s="100"/>
      <c r="AI35059" s="126"/>
      <c r="AJ35059" s="100"/>
      <c r="AK35059" s="100"/>
      <c r="AL35059" s="100"/>
      <c r="AM35059" s="100"/>
      <c r="AN35059" s="100"/>
      <c r="AO35059" s="100"/>
    </row>
    <row r="35060" spans="12:41" x14ac:dyDescent="0.25">
      <c r="L35060" s="99"/>
      <c r="M35060" s="99"/>
      <c r="N35060" s="99"/>
      <c r="O35060" s="160"/>
      <c r="P35060" s="100"/>
      <c r="Q35060" s="99"/>
      <c r="R35060" s="99"/>
      <c r="S35060" s="99"/>
      <c r="T35060" s="126"/>
      <c r="U35060" s="99"/>
      <c r="X35060" s="99"/>
      <c r="AF35060" s="100"/>
      <c r="AG35060" s="100"/>
      <c r="AH35060" s="100"/>
      <c r="AI35060" s="126"/>
      <c r="AJ35060" s="100"/>
      <c r="AK35060" s="100"/>
      <c r="AL35060" s="100"/>
      <c r="AM35060" s="100"/>
      <c r="AN35060" s="100"/>
      <c r="AO35060" s="100"/>
    </row>
    <row r="35061" spans="12:41" x14ac:dyDescent="0.25">
      <c r="L35061" s="99"/>
      <c r="M35061" s="99"/>
      <c r="N35061" s="99"/>
      <c r="O35061" s="160"/>
      <c r="P35061" s="100"/>
      <c r="Q35061" s="99"/>
      <c r="R35061" s="99"/>
      <c r="S35061" s="99"/>
      <c r="T35061" s="126"/>
      <c r="U35061" s="99"/>
      <c r="X35061" s="99"/>
      <c r="AF35061" s="100"/>
      <c r="AG35061" s="100"/>
      <c r="AH35061" s="100"/>
      <c r="AI35061" s="126"/>
      <c r="AJ35061" s="100"/>
      <c r="AK35061" s="100"/>
      <c r="AL35061" s="100"/>
      <c r="AM35061" s="100"/>
      <c r="AN35061" s="100"/>
      <c r="AO35061" s="100"/>
    </row>
    <row r="35062" spans="12:41" x14ac:dyDescent="0.25">
      <c r="L35062" s="99"/>
      <c r="M35062" s="99"/>
      <c r="N35062" s="99"/>
      <c r="O35062" s="160"/>
      <c r="P35062" s="100"/>
      <c r="Q35062" s="99"/>
      <c r="R35062" s="99"/>
      <c r="S35062" s="99"/>
      <c r="T35062" s="126"/>
      <c r="U35062" s="99"/>
      <c r="X35062" s="99"/>
      <c r="AF35062" s="100"/>
      <c r="AG35062" s="100"/>
      <c r="AH35062" s="100"/>
      <c r="AI35062" s="126"/>
      <c r="AJ35062" s="100"/>
      <c r="AK35062" s="100"/>
      <c r="AL35062" s="100"/>
      <c r="AM35062" s="100"/>
      <c r="AN35062" s="100"/>
      <c r="AO35062" s="100"/>
    </row>
    <row r="35063" spans="12:41" x14ac:dyDescent="0.25">
      <c r="L35063" s="99"/>
      <c r="M35063" s="99"/>
      <c r="N35063" s="99"/>
      <c r="O35063" s="160"/>
      <c r="P35063" s="100"/>
      <c r="Q35063" s="99"/>
      <c r="R35063" s="99"/>
      <c r="S35063" s="99"/>
      <c r="T35063" s="126"/>
      <c r="U35063" s="99"/>
      <c r="X35063" s="99"/>
      <c r="AF35063" s="100"/>
      <c r="AG35063" s="100"/>
      <c r="AH35063" s="100"/>
      <c r="AI35063" s="126"/>
      <c r="AJ35063" s="100"/>
      <c r="AK35063" s="100"/>
      <c r="AL35063" s="100"/>
      <c r="AM35063" s="100"/>
      <c r="AN35063" s="100"/>
      <c r="AO35063" s="100"/>
    </row>
    <row r="35064" spans="12:41" x14ac:dyDescent="0.25">
      <c r="L35064" s="99"/>
      <c r="M35064" s="99"/>
      <c r="N35064" s="99"/>
      <c r="O35064" s="160"/>
      <c r="P35064" s="100"/>
      <c r="Q35064" s="99"/>
      <c r="R35064" s="99"/>
      <c r="S35064" s="99"/>
      <c r="T35064" s="126"/>
      <c r="U35064" s="99"/>
      <c r="X35064" s="99"/>
      <c r="AF35064" s="100"/>
      <c r="AG35064" s="100"/>
      <c r="AH35064" s="100"/>
      <c r="AI35064" s="126"/>
      <c r="AJ35064" s="100"/>
      <c r="AK35064" s="100"/>
      <c r="AL35064" s="100"/>
      <c r="AM35064" s="100"/>
      <c r="AN35064" s="100"/>
      <c r="AO35064" s="100"/>
    </row>
    <row r="35065" spans="12:41" x14ac:dyDescent="0.25">
      <c r="L35065" s="99"/>
      <c r="M35065" s="99"/>
      <c r="N35065" s="99"/>
      <c r="O35065" s="160"/>
      <c r="P35065" s="100"/>
      <c r="Q35065" s="99"/>
      <c r="R35065" s="99"/>
      <c r="S35065" s="99"/>
      <c r="T35065" s="126"/>
      <c r="U35065" s="99"/>
      <c r="X35065" s="99"/>
      <c r="AF35065" s="100"/>
      <c r="AG35065" s="100"/>
      <c r="AH35065" s="100"/>
      <c r="AI35065" s="126"/>
      <c r="AJ35065" s="100"/>
      <c r="AK35065" s="100"/>
      <c r="AL35065" s="100"/>
      <c r="AM35065" s="100"/>
      <c r="AN35065" s="100"/>
      <c r="AO35065" s="100"/>
    </row>
    <row r="35066" spans="12:41" x14ac:dyDescent="0.25">
      <c r="L35066" s="99"/>
      <c r="M35066" s="99"/>
      <c r="N35066" s="99"/>
      <c r="O35066" s="160"/>
      <c r="P35066" s="100"/>
      <c r="Q35066" s="99"/>
      <c r="R35066" s="99"/>
      <c r="S35066" s="99"/>
      <c r="T35066" s="126"/>
      <c r="U35066" s="99"/>
      <c r="X35066" s="99"/>
      <c r="AF35066" s="100"/>
      <c r="AG35066" s="100"/>
      <c r="AH35066" s="100"/>
      <c r="AI35066" s="126"/>
      <c r="AJ35066" s="100"/>
      <c r="AK35066" s="100"/>
      <c r="AL35066" s="100"/>
      <c r="AM35066" s="100"/>
      <c r="AN35066" s="100"/>
      <c r="AO35066" s="100"/>
    </row>
    <row r="35067" spans="12:41" x14ac:dyDescent="0.25">
      <c r="L35067" s="99"/>
      <c r="M35067" s="99"/>
      <c r="N35067" s="99"/>
      <c r="O35067" s="160"/>
      <c r="P35067" s="100"/>
      <c r="Q35067" s="99"/>
      <c r="R35067" s="99"/>
      <c r="S35067" s="99"/>
      <c r="T35067" s="126"/>
      <c r="U35067" s="99"/>
      <c r="X35067" s="99"/>
      <c r="AF35067" s="100"/>
      <c r="AG35067" s="100"/>
      <c r="AH35067" s="100"/>
      <c r="AI35067" s="126"/>
      <c r="AJ35067" s="100"/>
      <c r="AK35067" s="100"/>
      <c r="AL35067" s="100"/>
      <c r="AM35067" s="100"/>
      <c r="AN35067" s="100"/>
      <c r="AO35067" s="100"/>
    </row>
    <row r="35068" spans="12:41" x14ac:dyDescent="0.25">
      <c r="L35068" s="99"/>
      <c r="M35068" s="99"/>
      <c r="N35068" s="99"/>
      <c r="O35068" s="160"/>
      <c r="P35068" s="100"/>
      <c r="Q35068" s="99"/>
      <c r="R35068" s="99"/>
      <c r="S35068" s="99"/>
      <c r="T35068" s="126"/>
      <c r="U35068" s="99"/>
      <c r="X35068" s="99"/>
      <c r="AF35068" s="100"/>
      <c r="AG35068" s="100"/>
      <c r="AH35068" s="100"/>
      <c r="AI35068" s="126"/>
      <c r="AJ35068" s="100"/>
      <c r="AK35068" s="100"/>
      <c r="AL35068" s="100"/>
      <c r="AM35068" s="100"/>
      <c r="AN35068" s="100"/>
      <c r="AO35068" s="100"/>
    </row>
    <row r="35069" spans="12:41" x14ac:dyDescent="0.25">
      <c r="L35069" s="99"/>
      <c r="M35069" s="99"/>
      <c r="N35069" s="99"/>
      <c r="O35069" s="160"/>
      <c r="P35069" s="100"/>
      <c r="Q35069" s="99"/>
      <c r="R35069" s="99"/>
      <c r="S35069" s="99"/>
      <c r="T35069" s="126"/>
      <c r="U35069" s="99"/>
      <c r="X35069" s="99"/>
      <c r="AF35069" s="100"/>
      <c r="AG35069" s="100"/>
      <c r="AH35069" s="100"/>
      <c r="AI35069" s="126"/>
      <c r="AJ35069" s="100"/>
      <c r="AK35069" s="100"/>
      <c r="AL35069" s="100"/>
      <c r="AM35069" s="100"/>
      <c r="AN35069" s="100"/>
      <c r="AO35069" s="100"/>
    </row>
    <row r="35070" spans="12:41" x14ac:dyDescent="0.25">
      <c r="L35070" s="99"/>
      <c r="M35070" s="99"/>
      <c r="N35070" s="99"/>
      <c r="O35070" s="160"/>
      <c r="P35070" s="100"/>
      <c r="Q35070" s="99"/>
      <c r="R35070" s="99"/>
      <c r="S35070" s="99"/>
      <c r="T35070" s="126"/>
      <c r="U35070" s="99"/>
      <c r="X35070" s="99"/>
      <c r="AF35070" s="100"/>
      <c r="AG35070" s="100"/>
      <c r="AH35070" s="100"/>
      <c r="AI35070" s="126"/>
      <c r="AJ35070" s="100"/>
      <c r="AK35070" s="100"/>
      <c r="AL35070" s="100"/>
      <c r="AM35070" s="100"/>
      <c r="AN35070" s="100"/>
      <c r="AO35070" s="100"/>
    </row>
    <row r="35071" spans="12:41" x14ac:dyDescent="0.25">
      <c r="L35071" s="99"/>
      <c r="M35071" s="99"/>
      <c r="N35071" s="99"/>
      <c r="O35071" s="160"/>
      <c r="P35071" s="100"/>
      <c r="Q35071" s="99"/>
      <c r="R35071" s="99"/>
      <c r="S35071" s="99"/>
      <c r="T35071" s="126"/>
      <c r="U35071" s="99"/>
      <c r="X35071" s="99"/>
      <c r="AF35071" s="100"/>
      <c r="AG35071" s="100"/>
      <c r="AH35071" s="100"/>
      <c r="AI35071" s="126"/>
      <c r="AJ35071" s="100"/>
      <c r="AK35071" s="100"/>
      <c r="AL35071" s="100"/>
      <c r="AM35071" s="100"/>
      <c r="AN35071" s="100"/>
      <c r="AO35071" s="100"/>
    </row>
    <row r="35072" spans="12:41" x14ac:dyDescent="0.25">
      <c r="L35072" s="99"/>
      <c r="M35072" s="99"/>
      <c r="N35072" s="99"/>
      <c r="O35072" s="160"/>
      <c r="P35072" s="100"/>
      <c r="Q35072" s="99"/>
      <c r="R35072" s="99"/>
      <c r="S35072" s="99"/>
      <c r="T35072" s="126"/>
      <c r="U35072" s="99"/>
      <c r="X35072" s="99"/>
      <c r="AF35072" s="100"/>
      <c r="AG35072" s="100"/>
      <c r="AH35072" s="100"/>
      <c r="AI35072" s="126"/>
      <c r="AJ35072" s="100"/>
      <c r="AK35072" s="100"/>
      <c r="AL35072" s="100"/>
      <c r="AM35072" s="100"/>
      <c r="AN35072" s="100"/>
      <c r="AO35072" s="100"/>
    </row>
    <row r="35073" spans="12:41" x14ac:dyDescent="0.25">
      <c r="L35073" s="99"/>
      <c r="M35073" s="99"/>
      <c r="N35073" s="99"/>
      <c r="O35073" s="160"/>
      <c r="P35073" s="100"/>
      <c r="Q35073" s="99"/>
      <c r="R35073" s="99"/>
      <c r="S35073" s="99"/>
      <c r="T35073" s="126"/>
      <c r="U35073" s="99"/>
      <c r="X35073" s="99"/>
      <c r="AF35073" s="100"/>
      <c r="AG35073" s="100"/>
      <c r="AH35073" s="100"/>
      <c r="AI35073" s="126"/>
      <c r="AJ35073" s="100"/>
      <c r="AK35073" s="100"/>
      <c r="AL35073" s="100"/>
      <c r="AM35073" s="100"/>
      <c r="AN35073" s="100"/>
      <c r="AO35073" s="100"/>
    </row>
    <row r="35074" spans="12:41" x14ac:dyDescent="0.25">
      <c r="L35074" s="99"/>
      <c r="M35074" s="99"/>
      <c r="N35074" s="99"/>
      <c r="O35074" s="160"/>
      <c r="P35074" s="100"/>
      <c r="Q35074" s="99"/>
      <c r="R35074" s="99"/>
      <c r="S35074" s="99"/>
      <c r="T35074" s="126"/>
      <c r="U35074" s="99"/>
      <c r="X35074" s="99"/>
      <c r="AF35074" s="100"/>
      <c r="AG35074" s="100"/>
      <c r="AH35074" s="100"/>
      <c r="AI35074" s="126"/>
      <c r="AJ35074" s="100"/>
      <c r="AK35074" s="100"/>
      <c r="AL35074" s="100"/>
      <c r="AM35074" s="100"/>
      <c r="AN35074" s="100"/>
      <c r="AO35074" s="100"/>
    </row>
    <row r="35075" spans="12:41" x14ac:dyDescent="0.25">
      <c r="L35075" s="99"/>
      <c r="M35075" s="99"/>
      <c r="N35075" s="99"/>
      <c r="O35075" s="160"/>
      <c r="P35075" s="100"/>
      <c r="Q35075" s="99"/>
      <c r="R35075" s="99"/>
      <c r="S35075" s="99"/>
      <c r="T35075" s="126"/>
      <c r="U35075" s="99"/>
      <c r="X35075" s="99"/>
      <c r="AF35075" s="100"/>
      <c r="AG35075" s="100"/>
      <c r="AH35075" s="100"/>
      <c r="AI35075" s="126"/>
      <c r="AJ35075" s="100"/>
      <c r="AK35075" s="100"/>
      <c r="AL35075" s="100"/>
      <c r="AM35075" s="100"/>
      <c r="AN35075" s="100"/>
      <c r="AO35075" s="100"/>
    </row>
    <row r="35076" spans="12:41" x14ac:dyDescent="0.25">
      <c r="L35076" s="99"/>
      <c r="M35076" s="99"/>
      <c r="N35076" s="99"/>
      <c r="O35076" s="160"/>
      <c r="P35076" s="100"/>
      <c r="Q35076" s="99"/>
      <c r="R35076" s="99"/>
      <c r="S35076" s="99"/>
      <c r="T35076" s="126"/>
      <c r="U35076" s="99"/>
      <c r="X35076" s="99"/>
      <c r="AF35076" s="100"/>
      <c r="AG35076" s="100"/>
      <c r="AH35076" s="100"/>
      <c r="AI35076" s="126"/>
      <c r="AJ35076" s="100"/>
      <c r="AK35076" s="100"/>
      <c r="AL35076" s="100"/>
      <c r="AM35076" s="100"/>
      <c r="AN35076" s="100"/>
      <c r="AO35076" s="100"/>
    </row>
    <row r="35077" spans="12:41" x14ac:dyDescent="0.25">
      <c r="L35077" s="99"/>
      <c r="M35077" s="99"/>
      <c r="N35077" s="99"/>
      <c r="O35077" s="160"/>
      <c r="P35077" s="100"/>
      <c r="Q35077" s="99"/>
      <c r="R35077" s="99"/>
      <c r="S35077" s="99"/>
      <c r="T35077" s="126"/>
      <c r="U35077" s="99"/>
      <c r="X35077" s="99"/>
      <c r="AF35077" s="100"/>
      <c r="AG35077" s="100"/>
      <c r="AH35077" s="100"/>
      <c r="AI35077" s="126"/>
      <c r="AJ35077" s="100"/>
      <c r="AK35077" s="100"/>
      <c r="AL35077" s="100"/>
      <c r="AM35077" s="100"/>
      <c r="AN35077" s="100"/>
      <c r="AO35077" s="100"/>
    </row>
    <row r="35078" spans="12:41" x14ac:dyDescent="0.25">
      <c r="L35078" s="99"/>
      <c r="M35078" s="99"/>
      <c r="N35078" s="99"/>
      <c r="O35078" s="160"/>
      <c r="P35078" s="100"/>
      <c r="Q35078" s="99"/>
      <c r="R35078" s="99"/>
      <c r="S35078" s="99"/>
      <c r="T35078" s="126"/>
      <c r="U35078" s="99"/>
      <c r="X35078" s="99"/>
      <c r="AF35078" s="100"/>
      <c r="AG35078" s="100"/>
      <c r="AH35078" s="100"/>
      <c r="AI35078" s="126"/>
      <c r="AJ35078" s="100"/>
      <c r="AK35078" s="100"/>
      <c r="AL35078" s="100"/>
      <c r="AM35078" s="100"/>
      <c r="AN35078" s="100"/>
      <c r="AO35078" s="100"/>
    </row>
    <row r="35079" spans="12:41" x14ac:dyDescent="0.25">
      <c r="L35079" s="99"/>
      <c r="M35079" s="99"/>
      <c r="N35079" s="99"/>
      <c r="O35079" s="160"/>
      <c r="P35079" s="100"/>
      <c r="Q35079" s="99"/>
      <c r="R35079" s="99"/>
      <c r="S35079" s="99"/>
      <c r="T35079" s="126"/>
      <c r="U35079" s="99"/>
      <c r="X35079" s="99"/>
      <c r="AF35079" s="100"/>
      <c r="AG35079" s="100"/>
      <c r="AH35079" s="100"/>
      <c r="AI35079" s="126"/>
      <c r="AJ35079" s="100"/>
      <c r="AK35079" s="100"/>
      <c r="AL35079" s="100"/>
      <c r="AM35079" s="100"/>
      <c r="AN35079" s="100"/>
      <c r="AO35079" s="100"/>
    </row>
    <row r="35080" spans="12:41" x14ac:dyDescent="0.25">
      <c r="L35080" s="99"/>
      <c r="M35080" s="99"/>
      <c r="N35080" s="99"/>
      <c r="O35080" s="160"/>
      <c r="P35080" s="100"/>
      <c r="Q35080" s="99"/>
      <c r="R35080" s="99"/>
      <c r="S35080" s="99"/>
      <c r="T35080" s="126"/>
      <c r="U35080" s="99"/>
      <c r="X35080" s="99"/>
      <c r="AF35080" s="100"/>
      <c r="AG35080" s="100"/>
      <c r="AH35080" s="100"/>
      <c r="AI35080" s="126"/>
      <c r="AJ35080" s="100"/>
      <c r="AK35080" s="100"/>
      <c r="AL35080" s="100"/>
      <c r="AM35080" s="100"/>
      <c r="AN35080" s="100"/>
      <c r="AO35080" s="100"/>
    </row>
    <row r="35081" spans="12:41" x14ac:dyDescent="0.25">
      <c r="L35081" s="99"/>
      <c r="M35081" s="99"/>
      <c r="N35081" s="99"/>
      <c r="O35081" s="160"/>
      <c r="P35081" s="100"/>
      <c r="Q35081" s="99"/>
      <c r="R35081" s="99"/>
      <c r="S35081" s="99"/>
      <c r="T35081" s="126"/>
      <c r="U35081" s="99"/>
      <c r="X35081" s="99"/>
      <c r="AF35081" s="100"/>
      <c r="AG35081" s="100"/>
      <c r="AH35081" s="100"/>
      <c r="AI35081" s="126"/>
      <c r="AJ35081" s="100"/>
      <c r="AK35081" s="100"/>
      <c r="AL35081" s="100"/>
      <c r="AM35081" s="100"/>
      <c r="AN35081" s="100"/>
      <c r="AO35081" s="100"/>
    </row>
    <row r="35082" spans="12:41" x14ac:dyDescent="0.25">
      <c r="L35082" s="99"/>
      <c r="M35082" s="99"/>
      <c r="N35082" s="99"/>
      <c r="O35082" s="160"/>
      <c r="P35082" s="100"/>
      <c r="Q35082" s="99"/>
      <c r="R35082" s="99"/>
      <c r="S35082" s="99"/>
      <c r="T35082" s="126"/>
      <c r="U35082" s="99"/>
      <c r="X35082" s="99"/>
      <c r="AF35082" s="100"/>
      <c r="AG35082" s="100"/>
      <c r="AH35082" s="100"/>
      <c r="AI35082" s="126"/>
      <c r="AJ35082" s="100"/>
      <c r="AK35082" s="100"/>
      <c r="AL35082" s="100"/>
      <c r="AM35082" s="100"/>
      <c r="AN35082" s="100"/>
      <c r="AO35082" s="100"/>
    </row>
    <row r="35083" spans="12:41" x14ac:dyDescent="0.25">
      <c r="L35083" s="99"/>
      <c r="M35083" s="99"/>
      <c r="N35083" s="99"/>
      <c r="O35083" s="160"/>
      <c r="P35083" s="100"/>
      <c r="Q35083" s="99"/>
      <c r="R35083" s="99"/>
      <c r="S35083" s="99"/>
      <c r="T35083" s="126"/>
      <c r="U35083" s="99"/>
      <c r="X35083" s="99"/>
      <c r="AF35083" s="100"/>
      <c r="AG35083" s="100"/>
      <c r="AH35083" s="100"/>
      <c r="AI35083" s="126"/>
      <c r="AJ35083" s="100"/>
      <c r="AK35083" s="100"/>
      <c r="AL35083" s="100"/>
      <c r="AM35083" s="100"/>
      <c r="AN35083" s="100"/>
      <c r="AO35083" s="100"/>
    </row>
    <row r="35084" spans="12:41" x14ac:dyDescent="0.25">
      <c r="L35084" s="99"/>
      <c r="M35084" s="99"/>
      <c r="N35084" s="99"/>
      <c r="O35084" s="160"/>
      <c r="P35084" s="100"/>
      <c r="Q35084" s="99"/>
      <c r="R35084" s="99"/>
      <c r="S35084" s="99"/>
      <c r="T35084" s="126"/>
      <c r="U35084" s="99"/>
      <c r="X35084" s="99"/>
      <c r="AF35084" s="100"/>
      <c r="AG35084" s="100"/>
      <c r="AH35084" s="100"/>
      <c r="AI35084" s="126"/>
      <c r="AJ35084" s="100"/>
      <c r="AK35084" s="100"/>
      <c r="AL35084" s="100"/>
      <c r="AM35084" s="100"/>
      <c r="AN35084" s="100"/>
      <c r="AO35084" s="100"/>
    </row>
    <row r="35085" spans="12:41" x14ac:dyDescent="0.25">
      <c r="L35085" s="99"/>
      <c r="M35085" s="99"/>
      <c r="N35085" s="99"/>
      <c r="O35085" s="160"/>
      <c r="P35085" s="100"/>
      <c r="Q35085" s="99"/>
      <c r="R35085" s="99"/>
      <c r="S35085" s="99"/>
      <c r="T35085" s="126"/>
      <c r="U35085" s="99"/>
      <c r="X35085" s="99"/>
      <c r="AF35085" s="100"/>
      <c r="AG35085" s="100"/>
      <c r="AH35085" s="100"/>
      <c r="AI35085" s="126"/>
      <c r="AJ35085" s="100"/>
      <c r="AK35085" s="100"/>
      <c r="AL35085" s="100"/>
      <c r="AM35085" s="100"/>
      <c r="AN35085" s="100"/>
      <c r="AO35085" s="100"/>
    </row>
    <row r="35086" spans="12:41" x14ac:dyDescent="0.25">
      <c r="L35086" s="99"/>
      <c r="M35086" s="99"/>
      <c r="N35086" s="99"/>
      <c r="O35086" s="160"/>
      <c r="P35086" s="100"/>
      <c r="Q35086" s="99"/>
      <c r="R35086" s="99"/>
      <c r="S35086" s="99"/>
      <c r="T35086" s="126"/>
      <c r="U35086" s="99"/>
      <c r="X35086" s="99"/>
      <c r="AF35086" s="100"/>
      <c r="AG35086" s="100"/>
      <c r="AH35086" s="100"/>
      <c r="AI35086" s="126"/>
      <c r="AJ35086" s="100"/>
      <c r="AK35086" s="100"/>
      <c r="AL35086" s="100"/>
      <c r="AM35086" s="100"/>
      <c r="AN35086" s="100"/>
      <c r="AO35086" s="100"/>
    </row>
    <row r="35087" spans="12:41" x14ac:dyDescent="0.25">
      <c r="L35087" s="99"/>
      <c r="M35087" s="99"/>
      <c r="N35087" s="99"/>
      <c r="O35087" s="160"/>
      <c r="P35087" s="100"/>
      <c r="Q35087" s="99"/>
      <c r="R35087" s="99"/>
      <c r="S35087" s="99"/>
      <c r="T35087" s="126"/>
      <c r="U35087" s="99"/>
      <c r="X35087" s="99"/>
      <c r="AF35087" s="100"/>
      <c r="AG35087" s="100"/>
      <c r="AH35087" s="100"/>
      <c r="AI35087" s="126"/>
      <c r="AJ35087" s="100"/>
      <c r="AK35087" s="100"/>
      <c r="AL35087" s="100"/>
      <c r="AM35087" s="100"/>
      <c r="AN35087" s="100"/>
      <c r="AO35087" s="100"/>
    </row>
    <row r="35088" spans="12:41" x14ac:dyDescent="0.25">
      <c r="L35088" s="99"/>
      <c r="M35088" s="99"/>
      <c r="N35088" s="99"/>
      <c r="O35088" s="160"/>
      <c r="P35088" s="100"/>
      <c r="Q35088" s="99"/>
      <c r="R35088" s="99"/>
      <c r="S35088" s="99"/>
      <c r="T35088" s="126"/>
      <c r="U35088" s="99"/>
      <c r="X35088" s="99"/>
      <c r="AF35088" s="100"/>
      <c r="AG35088" s="100"/>
      <c r="AH35088" s="100"/>
      <c r="AI35088" s="126"/>
      <c r="AJ35088" s="100"/>
      <c r="AK35088" s="100"/>
      <c r="AL35088" s="100"/>
      <c r="AM35088" s="100"/>
      <c r="AN35088" s="100"/>
      <c r="AO35088" s="100"/>
    </row>
    <row r="35089" spans="12:41" x14ac:dyDescent="0.25">
      <c r="L35089" s="99"/>
      <c r="M35089" s="99"/>
      <c r="N35089" s="99"/>
      <c r="O35089" s="160"/>
      <c r="P35089" s="100"/>
      <c r="Q35089" s="99"/>
      <c r="R35089" s="99"/>
      <c r="S35089" s="99"/>
      <c r="T35089" s="126"/>
      <c r="U35089" s="99"/>
      <c r="X35089" s="99"/>
      <c r="AF35089" s="100"/>
      <c r="AG35089" s="100"/>
      <c r="AH35089" s="100"/>
      <c r="AI35089" s="126"/>
      <c r="AJ35089" s="100"/>
      <c r="AK35089" s="100"/>
      <c r="AL35089" s="100"/>
      <c r="AM35089" s="100"/>
      <c r="AN35089" s="100"/>
      <c r="AO35089" s="100"/>
    </row>
    <row r="35090" spans="12:41" x14ac:dyDescent="0.25">
      <c r="L35090" s="99"/>
      <c r="M35090" s="99"/>
      <c r="N35090" s="99"/>
      <c r="O35090" s="160"/>
      <c r="P35090" s="100"/>
      <c r="Q35090" s="99"/>
      <c r="R35090" s="99"/>
      <c r="S35090" s="99"/>
      <c r="T35090" s="126"/>
      <c r="U35090" s="99"/>
      <c r="X35090" s="99"/>
      <c r="AF35090" s="100"/>
      <c r="AG35090" s="100"/>
      <c r="AH35090" s="100"/>
      <c r="AI35090" s="126"/>
      <c r="AJ35090" s="100"/>
      <c r="AK35090" s="100"/>
      <c r="AL35090" s="100"/>
      <c r="AM35090" s="100"/>
      <c r="AN35090" s="100"/>
      <c r="AO35090" s="100"/>
    </row>
    <row r="35091" spans="12:41" x14ac:dyDescent="0.25">
      <c r="L35091" s="99"/>
      <c r="M35091" s="99"/>
      <c r="N35091" s="99"/>
      <c r="O35091" s="160"/>
      <c r="P35091" s="100"/>
      <c r="Q35091" s="99"/>
      <c r="R35091" s="99"/>
      <c r="S35091" s="99"/>
      <c r="T35091" s="126"/>
      <c r="U35091" s="99"/>
      <c r="X35091" s="99"/>
      <c r="AF35091" s="100"/>
      <c r="AG35091" s="100"/>
      <c r="AH35091" s="100"/>
      <c r="AI35091" s="126"/>
      <c r="AJ35091" s="100"/>
      <c r="AK35091" s="100"/>
      <c r="AL35091" s="100"/>
      <c r="AM35091" s="100"/>
      <c r="AN35091" s="100"/>
      <c r="AO35091" s="100"/>
    </row>
    <row r="35092" spans="12:41" x14ac:dyDescent="0.25">
      <c r="L35092" s="99"/>
      <c r="M35092" s="99"/>
      <c r="N35092" s="99"/>
      <c r="O35092" s="160"/>
      <c r="P35092" s="100"/>
      <c r="Q35092" s="99"/>
      <c r="R35092" s="99"/>
      <c r="S35092" s="99"/>
      <c r="T35092" s="126"/>
      <c r="U35092" s="99"/>
      <c r="X35092" s="99"/>
      <c r="AF35092" s="100"/>
      <c r="AG35092" s="100"/>
      <c r="AH35092" s="100"/>
      <c r="AI35092" s="126"/>
      <c r="AJ35092" s="100"/>
      <c r="AK35092" s="100"/>
      <c r="AL35092" s="100"/>
      <c r="AM35092" s="100"/>
      <c r="AN35092" s="100"/>
      <c r="AO35092" s="100"/>
    </row>
    <row r="35093" spans="12:41" x14ac:dyDescent="0.25">
      <c r="L35093" s="99"/>
      <c r="M35093" s="99"/>
      <c r="N35093" s="99"/>
      <c r="O35093" s="160"/>
      <c r="P35093" s="100"/>
      <c r="Q35093" s="99"/>
      <c r="R35093" s="99"/>
      <c r="S35093" s="99"/>
      <c r="T35093" s="126"/>
      <c r="U35093" s="99"/>
      <c r="X35093" s="99"/>
      <c r="AF35093" s="100"/>
      <c r="AG35093" s="100"/>
      <c r="AH35093" s="100"/>
      <c r="AI35093" s="126"/>
      <c r="AJ35093" s="100"/>
      <c r="AK35093" s="100"/>
      <c r="AL35093" s="100"/>
      <c r="AM35093" s="100"/>
      <c r="AN35093" s="100"/>
      <c r="AO35093" s="100"/>
    </row>
    <row r="35094" spans="12:41" x14ac:dyDescent="0.25">
      <c r="L35094" s="99"/>
      <c r="M35094" s="99"/>
      <c r="N35094" s="99"/>
      <c r="O35094" s="160"/>
      <c r="P35094" s="100"/>
      <c r="Q35094" s="99"/>
      <c r="R35094" s="99"/>
      <c r="S35094" s="99"/>
      <c r="T35094" s="126"/>
      <c r="U35094" s="99"/>
      <c r="X35094" s="99"/>
      <c r="AF35094" s="100"/>
      <c r="AG35094" s="100"/>
      <c r="AH35094" s="100"/>
      <c r="AI35094" s="126"/>
      <c r="AJ35094" s="100"/>
      <c r="AK35094" s="100"/>
      <c r="AL35094" s="100"/>
      <c r="AM35094" s="100"/>
      <c r="AN35094" s="100"/>
      <c r="AO35094" s="100"/>
    </row>
    <row r="35095" spans="12:41" x14ac:dyDescent="0.25">
      <c r="L35095" s="99"/>
      <c r="M35095" s="99"/>
      <c r="N35095" s="99"/>
      <c r="O35095" s="160"/>
      <c r="P35095" s="100"/>
      <c r="Q35095" s="99"/>
      <c r="R35095" s="99"/>
      <c r="S35095" s="99"/>
      <c r="T35095" s="126"/>
      <c r="U35095" s="99"/>
      <c r="X35095" s="99"/>
      <c r="AF35095" s="100"/>
      <c r="AG35095" s="100"/>
      <c r="AH35095" s="100"/>
      <c r="AI35095" s="126"/>
      <c r="AJ35095" s="100"/>
      <c r="AK35095" s="100"/>
      <c r="AL35095" s="100"/>
      <c r="AM35095" s="100"/>
      <c r="AN35095" s="100"/>
      <c r="AO35095" s="100"/>
    </row>
    <row r="35096" spans="12:41" x14ac:dyDescent="0.25">
      <c r="L35096" s="99"/>
      <c r="M35096" s="99"/>
      <c r="N35096" s="99"/>
      <c r="O35096" s="160"/>
      <c r="P35096" s="100"/>
      <c r="Q35096" s="99"/>
      <c r="R35096" s="99"/>
      <c r="S35096" s="99"/>
      <c r="T35096" s="126"/>
      <c r="U35096" s="99"/>
      <c r="X35096" s="99"/>
      <c r="AF35096" s="100"/>
      <c r="AG35096" s="100"/>
      <c r="AH35096" s="100"/>
      <c r="AI35096" s="126"/>
      <c r="AJ35096" s="100"/>
      <c r="AK35096" s="100"/>
      <c r="AL35096" s="100"/>
      <c r="AM35096" s="100"/>
      <c r="AN35096" s="100"/>
      <c r="AO35096" s="100"/>
    </row>
    <row r="35097" spans="12:41" x14ac:dyDescent="0.25">
      <c r="L35097" s="99"/>
      <c r="M35097" s="99"/>
      <c r="N35097" s="99"/>
      <c r="O35097" s="160"/>
      <c r="P35097" s="100"/>
      <c r="Q35097" s="99"/>
      <c r="R35097" s="99"/>
      <c r="S35097" s="99"/>
      <c r="T35097" s="126"/>
      <c r="U35097" s="99"/>
      <c r="X35097" s="99"/>
      <c r="AF35097" s="100"/>
      <c r="AG35097" s="100"/>
      <c r="AH35097" s="100"/>
      <c r="AI35097" s="126"/>
      <c r="AJ35097" s="100"/>
      <c r="AK35097" s="100"/>
      <c r="AL35097" s="100"/>
      <c r="AM35097" s="100"/>
      <c r="AN35097" s="100"/>
      <c r="AO35097" s="100"/>
    </row>
    <row r="35098" spans="12:41" x14ac:dyDescent="0.25">
      <c r="L35098" s="99"/>
      <c r="M35098" s="99"/>
      <c r="N35098" s="99"/>
      <c r="O35098" s="160"/>
      <c r="P35098" s="100"/>
      <c r="Q35098" s="99"/>
      <c r="R35098" s="99"/>
      <c r="S35098" s="99"/>
      <c r="T35098" s="126"/>
      <c r="U35098" s="99"/>
      <c r="X35098" s="99"/>
      <c r="AF35098" s="100"/>
      <c r="AG35098" s="100"/>
      <c r="AH35098" s="100"/>
      <c r="AI35098" s="126"/>
      <c r="AJ35098" s="100"/>
      <c r="AK35098" s="100"/>
      <c r="AL35098" s="100"/>
      <c r="AM35098" s="100"/>
      <c r="AN35098" s="100"/>
      <c r="AO35098" s="100"/>
    </row>
    <row r="35099" spans="12:41" x14ac:dyDescent="0.25">
      <c r="L35099" s="99"/>
      <c r="M35099" s="99"/>
      <c r="N35099" s="99"/>
      <c r="O35099" s="160"/>
      <c r="P35099" s="100"/>
      <c r="Q35099" s="99"/>
      <c r="R35099" s="99"/>
      <c r="S35099" s="99"/>
      <c r="T35099" s="126"/>
      <c r="U35099" s="99"/>
      <c r="X35099" s="99"/>
      <c r="AF35099" s="100"/>
      <c r="AG35099" s="100"/>
      <c r="AH35099" s="100"/>
      <c r="AI35099" s="126"/>
      <c r="AJ35099" s="100"/>
      <c r="AK35099" s="100"/>
      <c r="AL35099" s="100"/>
      <c r="AM35099" s="100"/>
      <c r="AN35099" s="100"/>
      <c r="AO35099" s="100"/>
    </row>
    <row r="35100" spans="12:41" x14ac:dyDescent="0.25">
      <c r="L35100" s="99"/>
      <c r="M35100" s="99"/>
      <c r="N35100" s="99"/>
      <c r="O35100" s="160"/>
      <c r="P35100" s="100"/>
      <c r="Q35100" s="99"/>
      <c r="R35100" s="99"/>
      <c r="S35100" s="99"/>
      <c r="T35100" s="126"/>
      <c r="U35100" s="99"/>
      <c r="X35100" s="99"/>
      <c r="AF35100" s="100"/>
      <c r="AG35100" s="100"/>
      <c r="AH35100" s="100"/>
      <c r="AI35100" s="126"/>
      <c r="AJ35100" s="100"/>
      <c r="AK35100" s="100"/>
      <c r="AL35100" s="100"/>
      <c r="AM35100" s="100"/>
      <c r="AN35100" s="100"/>
      <c r="AO35100" s="100"/>
    </row>
    <row r="35101" spans="12:41" x14ac:dyDescent="0.25">
      <c r="L35101" s="99"/>
      <c r="M35101" s="99"/>
      <c r="N35101" s="99"/>
      <c r="O35101" s="160"/>
      <c r="P35101" s="100"/>
      <c r="Q35101" s="99"/>
      <c r="R35101" s="99"/>
      <c r="S35101" s="99"/>
      <c r="T35101" s="126"/>
      <c r="U35101" s="99"/>
      <c r="X35101" s="99"/>
      <c r="AF35101" s="100"/>
      <c r="AG35101" s="100"/>
      <c r="AH35101" s="100"/>
      <c r="AI35101" s="126"/>
      <c r="AJ35101" s="100"/>
      <c r="AK35101" s="100"/>
      <c r="AL35101" s="100"/>
      <c r="AM35101" s="100"/>
      <c r="AN35101" s="100"/>
      <c r="AO35101" s="100"/>
    </row>
    <row r="35102" spans="12:41" x14ac:dyDescent="0.25">
      <c r="L35102" s="99"/>
      <c r="M35102" s="99"/>
      <c r="N35102" s="99"/>
      <c r="O35102" s="160"/>
      <c r="P35102" s="100"/>
      <c r="Q35102" s="99"/>
      <c r="R35102" s="99"/>
      <c r="S35102" s="99"/>
      <c r="T35102" s="126"/>
      <c r="U35102" s="99"/>
      <c r="X35102" s="99"/>
      <c r="AF35102" s="100"/>
      <c r="AG35102" s="100"/>
      <c r="AH35102" s="100"/>
      <c r="AI35102" s="126"/>
      <c r="AJ35102" s="100"/>
      <c r="AK35102" s="100"/>
      <c r="AL35102" s="100"/>
      <c r="AM35102" s="100"/>
      <c r="AN35102" s="100"/>
      <c r="AO35102" s="100"/>
    </row>
    <row r="35103" spans="12:41" x14ac:dyDescent="0.25">
      <c r="L35103" s="99"/>
      <c r="M35103" s="99"/>
      <c r="N35103" s="99"/>
      <c r="O35103" s="160"/>
      <c r="P35103" s="100"/>
      <c r="Q35103" s="99"/>
      <c r="R35103" s="99"/>
      <c r="S35103" s="99"/>
      <c r="T35103" s="126"/>
      <c r="U35103" s="99"/>
      <c r="X35103" s="99"/>
      <c r="AF35103" s="100"/>
      <c r="AG35103" s="100"/>
      <c r="AH35103" s="100"/>
      <c r="AI35103" s="126"/>
      <c r="AJ35103" s="100"/>
      <c r="AK35103" s="100"/>
      <c r="AL35103" s="100"/>
      <c r="AM35103" s="100"/>
      <c r="AN35103" s="100"/>
      <c r="AO35103" s="100"/>
    </row>
    <row r="35104" spans="12:41" x14ac:dyDescent="0.25">
      <c r="L35104" s="99"/>
      <c r="M35104" s="99"/>
      <c r="N35104" s="99"/>
      <c r="O35104" s="160"/>
      <c r="P35104" s="100"/>
      <c r="Q35104" s="99"/>
      <c r="R35104" s="99"/>
      <c r="S35104" s="99"/>
      <c r="T35104" s="126"/>
      <c r="U35104" s="99"/>
      <c r="X35104" s="99"/>
      <c r="AF35104" s="100"/>
      <c r="AG35104" s="100"/>
      <c r="AH35104" s="100"/>
      <c r="AI35104" s="126"/>
      <c r="AJ35104" s="100"/>
      <c r="AK35104" s="100"/>
      <c r="AL35104" s="100"/>
      <c r="AM35104" s="100"/>
      <c r="AN35104" s="100"/>
      <c r="AO35104" s="100"/>
    </row>
    <row r="35105" spans="12:41" x14ac:dyDescent="0.25">
      <c r="L35105" s="99"/>
      <c r="M35105" s="99"/>
      <c r="N35105" s="99"/>
      <c r="O35105" s="160"/>
      <c r="P35105" s="100"/>
      <c r="Q35105" s="99"/>
      <c r="R35105" s="99"/>
      <c r="S35105" s="99"/>
      <c r="T35105" s="126"/>
      <c r="U35105" s="99"/>
      <c r="X35105" s="99"/>
      <c r="AF35105" s="100"/>
      <c r="AG35105" s="100"/>
      <c r="AH35105" s="100"/>
      <c r="AI35105" s="126"/>
      <c r="AJ35105" s="100"/>
      <c r="AK35105" s="100"/>
      <c r="AL35105" s="100"/>
      <c r="AM35105" s="100"/>
      <c r="AN35105" s="100"/>
      <c r="AO35105" s="100"/>
    </row>
    <row r="35106" spans="12:41" x14ac:dyDescent="0.25">
      <c r="L35106" s="99"/>
      <c r="M35106" s="99"/>
      <c r="N35106" s="99"/>
      <c r="O35106" s="160"/>
      <c r="P35106" s="100"/>
      <c r="Q35106" s="99"/>
      <c r="R35106" s="99"/>
      <c r="S35106" s="99"/>
      <c r="T35106" s="126"/>
      <c r="U35106" s="99"/>
      <c r="X35106" s="99"/>
      <c r="AF35106" s="100"/>
      <c r="AG35106" s="100"/>
      <c r="AH35106" s="100"/>
      <c r="AI35106" s="126"/>
      <c r="AJ35106" s="100"/>
      <c r="AK35106" s="100"/>
      <c r="AL35106" s="100"/>
      <c r="AM35106" s="100"/>
      <c r="AN35106" s="100"/>
      <c r="AO35106" s="100"/>
    </row>
    <row r="35107" spans="12:41" x14ac:dyDescent="0.25">
      <c r="L35107" s="99"/>
      <c r="M35107" s="99"/>
      <c r="N35107" s="99"/>
      <c r="O35107" s="160"/>
      <c r="P35107" s="100"/>
      <c r="Q35107" s="99"/>
      <c r="R35107" s="99"/>
      <c r="S35107" s="99"/>
      <c r="T35107" s="126"/>
      <c r="U35107" s="99"/>
      <c r="X35107" s="99"/>
      <c r="AF35107" s="100"/>
      <c r="AG35107" s="100"/>
      <c r="AH35107" s="100"/>
      <c r="AI35107" s="126"/>
      <c r="AJ35107" s="100"/>
      <c r="AK35107" s="100"/>
      <c r="AL35107" s="100"/>
      <c r="AM35107" s="100"/>
      <c r="AN35107" s="100"/>
      <c r="AO35107" s="100"/>
    </row>
    <row r="35108" spans="12:41" x14ac:dyDescent="0.25">
      <c r="L35108" s="99"/>
      <c r="M35108" s="99"/>
      <c r="N35108" s="99"/>
      <c r="O35108" s="160"/>
      <c r="P35108" s="100"/>
      <c r="Q35108" s="99"/>
      <c r="R35108" s="99"/>
      <c r="S35108" s="99"/>
      <c r="T35108" s="126"/>
      <c r="U35108" s="99"/>
      <c r="X35108" s="99"/>
      <c r="AF35108" s="100"/>
      <c r="AG35108" s="100"/>
      <c r="AH35108" s="100"/>
      <c r="AI35108" s="126"/>
      <c r="AJ35108" s="100"/>
      <c r="AK35108" s="100"/>
      <c r="AL35108" s="100"/>
      <c r="AM35108" s="100"/>
      <c r="AN35108" s="100"/>
      <c r="AO35108" s="100"/>
    </row>
    <row r="35109" spans="12:41" x14ac:dyDescent="0.25">
      <c r="L35109" s="99"/>
      <c r="M35109" s="99"/>
      <c r="N35109" s="99"/>
      <c r="O35109" s="160"/>
      <c r="P35109" s="100"/>
      <c r="Q35109" s="99"/>
      <c r="R35109" s="99"/>
      <c r="S35109" s="99"/>
      <c r="T35109" s="126"/>
      <c r="U35109" s="99"/>
      <c r="X35109" s="99"/>
      <c r="AF35109" s="100"/>
      <c r="AG35109" s="100"/>
      <c r="AH35109" s="100"/>
      <c r="AI35109" s="126"/>
      <c r="AJ35109" s="100"/>
      <c r="AK35109" s="100"/>
      <c r="AL35109" s="100"/>
      <c r="AM35109" s="100"/>
      <c r="AN35109" s="100"/>
      <c r="AO35109" s="100"/>
    </row>
    <row r="35110" spans="12:41" x14ac:dyDescent="0.25">
      <c r="L35110" s="99"/>
      <c r="M35110" s="99"/>
      <c r="N35110" s="99"/>
      <c r="O35110" s="160"/>
      <c r="P35110" s="100"/>
      <c r="Q35110" s="99"/>
      <c r="R35110" s="99"/>
      <c r="S35110" s="99"/>
      <c r="T35110" s="126"/>
      <c r="U35110" s="99"/>
      <c r="X35110" s="99"/>
      <c r="AF35110" s="100"/>
      <c r="AG35110" s="100"/>
      <c r="AH35110" s="100"/>
      <c r="AI35110" s="126"/>
      <c r="AJ35110" s="100"/>
      <c r="AK35110" s="100"/>
      <c r="AL35110" s="100"/>
      <c r="AM35110" s="100"/>
      <c r="AN35110" s="100"/>
      <c r="AO35110" s="100"/>
    </row>
    <row r="35111" spans="12:41" x14ac:dyDescent="0.25">
      <c r="L35111" s="99"/>
      <c r="M35111" s="99"/>
      <c r="N35111" s="99"/>
      <c r="O35111" s="160"/>
      <c r="P35111" s="100"/>
      <c r="Q35111" s="99"/>
      <c r="R35111" s="99"/>
      <c r="S35111" s="99"/>
      <c r="T35111" s="126"/>
      <c r="U35111" s="99"/>
      <c r="X35111" s="99"/>
      <c r="AF35111" s="100"/>
      <c r="AG35111" s="100"/>
      <c r="AH35111" s="100"/>
      <c r="AI35111" s="126"/>
      <c r="AJ35111" s="100"/>
      <c r="AK35111" s="100"/>
      <c r="AL35111" s="100"/>
      <c r="AM35111" s="100"/>
      <c r="AN35111" s="100"/>
      <c r="AO35111" s="100"/>
    </row>
    <row r="35112" spans="12:41" x14ac:dyDescent="0.25">
      <c r="L35112" s="99"/>
      <c r="M35112" s="99"/>
      <c r="N35112" s="99"/>
      <c r="O35112" s="160"/>
      <c r="P35112" s="100"/>
      <c r="Q35112" s="99"/>
      <c r="R35112" s="99"/>
      <c r="S35112" s="99"/>
      <c r="T35112" s="126"/>
      <c r="U35112" s="99"/>
      <c r="X35112" s="99"/>
      <c r="AF35112" s="100"/>
      <c r="AG35112" s="100"/>
      <c r="AH35112" s="100"/>
      <c r="AI35112" s="126"/>
      <c r="AJ35112" s="100"/>
      <c r="AK35112" s="100"/>
      <c r="AL35112" s="100"/>
      <c r="AM35112" s="100"/>
      <c r="AN35112" s="100"/>
      <c r="AO35112" s="100"/>
    </row>
    <row r="35113" spans="12:41" x14ac:dyDescent="0.25">
      <c r="L35113" s="99"/>
      <c r="M35113" s="99"/>
      <c r="N35113" s="99"/>
      <c r="O35113" s="160"/>
      <c r="P35113" s="100"/>
      <c r="Q35113" s="99"/>
      <c r="R35113" s="99"/>
      <c r="S35113" s="99"/>
      <c r="T35113" s="126"/>
      <c r="U35113" s="99"/>
      <c r="X35113" s="99"/>
      <c r="AF35113" s="100"/>
      <c r="AG35113" s="100"/>
      <c r="AH35113" s="100"/>
      <c r="AI35113" s="126"/>
      <c r="AJ35113" s="100"/>
      <c r="AK35113" s="100"/>
      <c r="AL35113" s="100"/>
      <c r="AM35113" s="100"/>
      <c r="AN35113" s="100"/>
      <c r="AO35113" s="100"/>
    </row>
    <row r="35114" spans="12:41" x14ac:dyDescent="0.25">
      <c r="L35114" s="99"/>
      <c r="M35114" s="99"/>
      <c r="N35114" s="99"/>
      <c r="O35114" s="160"/>
      <c r="P35114" s="100"/>
      <c r="Q35114" s="99"/>
      <c r="R35114" s="99"/>
      <c r="S35114" s="99"/>
      <c r="T35114" s="126"/>
      <c r="U35114" s="99"/>
      <c r="X35114" s="99"/>
      <c r="AF35114" s="100"/>
      <c r="AG35114" s="100"/>
      <c r="AH35114" s="100"/>
      <c r="AI35114" s="126"/>
      <c r="AJ35114" s="100"/>
      <c r="AK35114" s="100"/>
      <c r="AL35114" s="100"/>
      <c r="AM35114" s="100"/>
      <c r="AN35114" s="100"/>
      <c r="AO35114" s="100"/>
    </row>
    <row r="35115" spans="12:41" x14ac:dyDescent="0.25">
      <c r="L35115" s="99"/>
      <c r="M35115" s="99"/>
      <c r="N35115" s="99"/>
      <c r="O35115" s="160"/>
      <c r="P35115" s="100"/>
      <c r="Q35115" s="99"/>
      <c r="R35115" s="99"/>
      <c r="S35115" s="99"/>
      <c r="T35115" s="126"/>
      <c r="U35115" s="99"/>
      <c r="X35115" s="99"/>
      <c r="AF35115" s="100"/>
      <c r="AG35115" s="100"/>
      <c r="AH35115" s="100"/>
      <c r="AI35115" s="126"/>
      <c r="AJ35115" s="100"/>
      <c r="AK35115" s="100"/>
      <c r="AL35115" s="100"/>
      <c r="AM35115" s="100"/>
      <c r="AN35115" s="100"/>
      <c r="AO35115" s="100"/>
    </row>
    <row r="35116" spans="12:41" x14ac:dyDescent="0.25">
      <c r="L35116" s="99"/>
      <c r="M35116" s="99"/>
      <c r="N35116" s="99"/>
      <c r="O35116" s="160"/>
      <c r="P35116" s="100"/>
      <c r="Q35116" s="99"/>
      <c r="R35116" s="99"/>
      <c r="S35116" s="99"/>
      <c r="T35116" s="126"/>
      <c r="U35116" s="99"/>
      <c r="X35116" s="99"/>
      <c r="AF35116" s="100"/>
      <c r="AG35116" s="100"/>
      <c r="AH35116" s="100"/>
      <c r="AI35116" s="126"/>
      <c r="AJ35116" s="100"/>
      <c r="AK35116" s="100"/>
      <c r="AL35116" s="100"/>
      <c r="AM35116" s="100"/>
      <c r="AN35116" s="100"/>
      <c r="AO35116" s="100"/>
    </row>
    <row r="35117" spans="12:41" x14ac:dyDescent="0.25">
      <c r="L35117" s="99"/>
      <c r="M35117" s="99"/>
      <c r="N35117" s="99"/>
      <c r="O35117" s="160"/>
      <c r="P35117" s="100"/>
      <c r="Q35117" s="99"/>
      <c r="R35117" s="99"/>
      <c r="S35117" s="99"/>
      <c r="T35117" s="126"/>
      <c r="U35117" s="99"/>
      <c r="X35117" s="99"/>
      <c r="AF35117" s="100"/>
      <c r="AG35117" s="100"/>
      <c r="AH35117" s="100"/>
      <c r="AI35117" s="126"/>
      <c r="AJ35117" s="100"/>
      <c r="AK35117" s="100"/>
      <c r="AL35117" s="100"/>
      <c r="AM35117" s="100"/>
      <c r="AN35117" s="100"/>
      <c r="AO35117" s="100"/>
    </row>
    <row r="35118" spans="12:41" x14ac:dyDescent="0.25">
      <c r="L35118" s="99"/>
      <c r="M35118" s="99"/>
      <c r="N35118" s="99"/>
      <c r="O35118" s="160"/>
      <c r="P35118" s="100"/>
      <c r="Q35118" s="99"/>
      <c r="R35118" s="99"/>
      <c r="S35118" s="99"/>
      <c r="T35118" s="126"/>
      <c r="U35118" s="99"/>
      <c r="X35118" s="99"/>
      <c r="AF35118" s="100"/>
      <c r="AG35118" s="100"/>
      <c r="AH35118" s="100"/>
      <c r="AI35118" s="126"/>
      <c r="AJ35118" s="100"/>
      <c r="AK35118" s="100"/>
      <c r="AL35118" s="100"/>
      <c r="AM35118" s="100"/>
      <c r="AN35118" s="100"/>
      <c r="AO35118" s="100"/>
    </row>
    <row r="35119" spans="12:41" x14ac:dyDescent="0.25">
      <c r="L35119" s="99"/>
      <c r="M35119" s="99"/>
      <c r="N35119" s="99"/>
      <c r="O35119" s="160"/>
      <c r="P35119" s="100"/>
      <c r="Q35119" s="99"/>
      <c r="R35119" s="99"/>
      <c r="S35119" s="99"/>
      <c r="T35119" s="126"/>
      <c r="U35119" s="99"/>
      <c r="X35119" s="99"/>
      <c r="AF35119" s="100"/>
      <c r="AG35119" s="100"/>
      <c r="AH35119" s="100"/>
      <c r="AI35119" s="126"/>
      <c r="AJ35119" s="100"/>
      <c r="AK35119" s="100"/>
      <c r="AL35119" s="100"/>
      <c r="AM35119" s="100"/>
      <c r="AN35119" s="100"/>
      <c r="AO35119" s="100"/>
    </row>
    <row r="35120" spans="12:41" x14ac:dyDescent="0.25">
      <c r="L35120" s="99"/>
      <c r="M35120" s="99"/>
      <c r="N35120" s="99"/>
      <c r="O35120" s="160"/>
      <c r="P35120" s="100"/>
      <c r="Q35120" s="99"/>
      <c r="R35120" s="99"/>
      <c r="S35120" s="99"/>
      <c r="T35120" s="126"/>
      <c r="U35120" s="99"/>
      <c r="X35120" s="99"/>
      <c r="AF35120" s="100"/>
      <c r="AG35120" s="100"/>
      <c r="AH35120" s="100"/>
      <c r="AI35120" s="126"/>
      <c r="AJ35120" s="100"/>
      <c r="AK35120" s="100"/>
      <c r="AL35120" s="100"/>
      <c r="AM35120" s="100"/>
      <c r="AN35120" s="100"/>
      <c r="AO35120" s="100"/>
    </row>
    <row r="35121" spans="12:41" x14ac:dyDescent="0.25">
      <c r="L35121" s="99"/>
      <c r="M35121" s="99"/>
      <c r="N35121" s="99"/>
      <c r="O35121" s="160"/>
      <c r="P35121" s="100"/>
      <c r="Q35121" s="99"/>
      <c r="R35121" s="99"/>
      <c r="S35121" s="99"/>
      <c r="T35121" s="126"/>
      <c r="U35121" s="99"/>
      <c r="X35121" s="99"/>
      <c r="AF35121" s="100"/>
      <c r="AG35121" s="100"/>
      <c r="AH35121" s="100"/>
      <c r="AI35121" s="126"/>
      <c r="AJ35121" s="100"/>
      <c r="AK35121" s="100"/>
      <c r="AL35121" s="100"/>
      <c r="AM35121" s="100"/>
      <c r="AN35121" s="100"/>
      <c r="AO35121" s="100"/>
    </row>
    <row r="35122" spans="12:41" x14ac:dyDescent="0.25">
      <c r="L35122" s="99"/>
      <c r="M35122" s="99"/>
      <c r="N35122" s="99"/>
      <c r="O35122" s="160"/>
      <c r="P35122" s="100"/>
      <c r="Q35122" s="99"/>
      <c r="R35122" s="99"/>
      <c r="S35122" s="99"/>
      <c r="T35122" s="126"/>
      <c r="U35122" s="99"/>
      <c r="X35122" s="99"/>
      <c r="AF35122" s="100"/>
      <c r="AG35122" s="100"/>
      <c r="AH35122" s="100"/>
      <c r="AI35122" s="126"/>
      <c r="AJ35122" s="100"/>
      <c r="AK35122" s="100"/>
      <c r="AL35122" s="100"/>
      <c r="AM35122" s="100"/>
      <c r="AN35122" s="100"/>
      <c r="AO35122" s="100"/>
    </row>
    <row r="35123" spans="12:41" x14ac:dyDescent="0.25">
      <c r="L35123" s="99"/>
      <c r="M35123" s="99"/>
      <c r="N35123" s="99"/>
      <c r="O35123" s="160"/>
      <c r="P35123" s="100"/>
      <c r="Q35123" s="99"/>
      <c r="R35123" s="99"/>
      <c r="S35123" s="99"/>
      <c r="T35123" s="126"/>
      <c r="U35123" s="99"/>
      <c r="X35123" s="99"/>
      <c r="AF35123" s="100"/>
      <c r="AG35123" s="100"/>
      <c r="AH35123" s="100"/>
      <c r="AI35123" s="126"/>
      <c r="AJ35123" s="100"/>
      <c r="AK35123" s="100"/>
      <c r="AL35123" s="100"/>
      <c r="AM35123" s="100"/>
      <c r="AN35123" s="100"/>
      <c r="AO35123" s="100"/>
    </row>
    <row r="35124" spans="12:41" x14ac:dyDescent="0.25">
      <c r="L35124" s="99"/>
      <c r="M35124" s="99"/>
      <c r="N35124" s="99"/>
      <c r="O35124" s="160"/>
      <c r="P35124" s="100"/>
      <c r="Q35124" s="99"/>
      <c r="R35124" s="99"/>
      <c r="S35124" s="99"/>
      <c r="T35124" s="126"/>
      <c r="U35124" s="99"/>
      <c r="X35124" s="99"/>
      <c r="AF35124" s="100"/>
      <c r="AG35124" s="100"/>
      <c r="AH35124" s="100"/>
      <c r="AI35124" s="126"/>
      <c r="AJ35124" s="100"/>
      <c r="AK35124" s="100"/>
      <c r="AL35124" s="100"/>
      <c r="AM35124" s="100"/>
      <c r="AN35124" s="100"/>
      <c r="AO35124" s="100"/>
    </row>
    <row r="35125" spans="12:41" x14ac:dyDescent="0.25">
      <c r="L35125" s="99"/>
      <c r="M35125" s="99"/>
      <c r="N35125" s="99"/>
      <c r="O35125" s="160"/>
      <c r="P35125" s="100"/>
      <c r="Q35125" s="99"/>
      <c r="R35125" s="99"/>
      <c r="S35125" s="99"/>
      <c r="T35125" s="126"/>
      <c r="U35125" s="99"/>
      <c r="X35125" s="99"/>
      <c r="AF35125" s="100"/>
      <c r="AG35125" s="100"/>
      <c r="AH35125" s="100"/>
      <c r="AI35125" s="126"/>
      <c r="AJ35125" s="100"/>
      <c r="AK35125" s="100"/>
      <c r="AL35125" s="100"/>
      <c r="AM35125" s="100"/>
      <c r="AN35125" s="100"/>
      <c r="AO35125" s="100"/>
    </row>
    <row r="35126" spans="12:41" x14ac:dyDescent="0.25">
      <c r="L35126" s="99"/>
      <c r="M35126" s="99"/>
      <c r="N35126" s="99"/>
      <c r="O35126" s="160"/>
      <c r="P35126" s="100"/>
      <c r="Q35126" s="99"/>
      <c r="R35126" s="99"/>
      <c r="S35126" s="99"/>
      <c r="T35126" s="126"/>
      <c r="U35126" s="99"/>
      <c r="X35126" s="99"/>
      <c r="AF35126" s="100"/>
      <c r="AG35126" s="100"/>
      <c r="AH35126" s="100"/>
      <c r="AI35126" s="126"/>
      <c r="AJ35126" s="100"/>
      <c r="AK35126" s="100"/>
      <c r="AL35126" s="100"/>
      <c r="AM35126" s="100"/>
      <c r="AN35126" s="100"/>
      <c r="AO35126" s="100"/>
    </row>
    <row r="35127" spans="12:41" x14ac:dyDescent="0.25">
      <c r="L35127" s="99"/>
      <c r="M35127" s="99"/>
      <c r="N35127" s="99"/>
      <c r="O35127" s="160"/>
      <c r="P35127" s="100"/>
      <c r="Q35127" s="99"/>
      <c r="R35127" s="99"/>
      <c r="S35127" s="99"/>
      <c r="T35127" s="126"/>
      <c r="U35127" s="99"/>
      <c r="X35127" s="99"/>
      <c r="AF35127" s="100"/>
      <c r="AG35127" s="100"/>
      <c r="AH35127" s="100"/>
      <c r="AI35127" s="126"/>
      <c r="AJ35127" s="100"/>
      <c r="AK35127" s="100"/>
      <c r="AL35127" s="100"/>
      <c r="AM35127" s="100"/>
      <c r="AN35127" s="100"/>
      <c r="AO35127" s="100"/>
    </row>
    <row r="35128" spans="12:41" x14ac:dyDescent="0.25">
      <c r="L35128" s="99"/>
      <c r="M35128" s="99"/>
      <c r="N35128" s="99"/>
      <c r="O35128" s="160"/>
      <c r="P35128" s="100"/>
      <c r="Q35128" s="99"/>
      <c r="R35128" s="99"/>
      <c r="S35128" s="99"/>
      <c r="T35128" s="126"/>
      <c r="U35128" s="99"/>
      <c r="X35128" s="99"/>
      <c r="AF35128" s="100"/>
      <c r="AG35128" s="100"/>
      <c r="AH35128" s="100"/>
      <c r="AI35128" s="126"/>
      <c r="AJ35128" s="100"/>
      <c r="AK35128" s="100"/>
      <c r="AL35128" s="100"/>
      <c r="AM35128" s="100"/>
      <c r="AN35128" s="100"/>
      <c r="AO35128" s="100"/>
    </row>
    <row r="35129" spans="12:41" x14ac:dyDescent="0.25">
      <c r="L35129" s="99"/>
      <c r="M35129" s="99"/>
      <c r="N35129" s="99"/>
      <c r="O35129" s="160"/>
      <c r="P35129" s="100"/>
      <c r="Q35129" s="99"/>
      <c r="R35129" s="99"/>
      <c r="S35129" s="99"/>
      <c r="T35129" s="126"/>
      <c r="U35129" s="99"/>
      <c r="X35129" s="99"/>
      <c r="AF35129" s="100"/>
      <c r="AG35129" s="100"/>
      <c r="AH35129" s="100"/>
      <c r="AI35129" s="126"/>
      <c r="AJ35129" s="100"/>
      <c r="AK35129" s="100"/>
      <c r="AL35129" s="100"/>
      <c r="AM35129" s="100"/>
      <c r="AN35129" s="100"/>
      <c r="AO35129" s="100"/>
    </row>
    <row r="35130" spans="12:41" x14ac:dyDescent="0.25">
      <c r="L35130" s="99"/>
      <c r="M35130" s="99"/>
      <c r="N35130" s="99"/>
      <c r="O35130" s="160"/>
      <c r="P35130" s="100"/>
      <c r="Q35130" s="99"/>
      <c r="R35130" s="99"/>
      <c r="S35130" s="99"/>
      <c r="T35130" s="126"/>
      <c r="U35130" s="99"/>
      <c r="X35130" s="99"/>
      <c r="AF35130" s="100"/>
      <c r="AG35130" s="100"/>
      <c r="AH35130" s="100"/>
      <c r="AI35130" s="126"/>
      <c r="AJ35130" s="100"/>
      <c r="AK35130" s="100"/>
      <c r="AL35130" s="100"/>
      <c r="AM35130" s="100"/>
      <c r="AN35130" s="100"/>
      <c r="AO35130" s="100"/>
    </row>
    <row r="35131" spans="12:41" x14ac:dyDescent="0.25">
      <c r="L35131" s="99"/>
      <c r="M35131" s="99"/>
      <c r="N35131" s="99"/>
      <c r="O35131" s="160"/>
      <c r="P35131" s="100"/>
      <c r="Q35131" s="99"/>
      <c r="R35131" s="99"/>
      <c r="S35131" s="99"/>
      <c r="T35131" s="126"/>
      <c r="U35131" s="99"/>
      <c r="X35131" s="99"/>
      <c r="AF35131" s="100"/>
      <c r="AG35131" s="100"/>
      <c r="AH35131" s="100"/>
      <c r="AI35131" s="126"/>
      <c r="AJ35131" s="100"/>
      <c r="AK35131" s="100"/>
      <c r="AL35131" s="100"/>
      <c r="AM35131" s="100"/>
      <c r="AN35131" s="100"/>
      <c r="AO35131" s="100"/>
    </row>
    <row r="35132" spans="12:41" x14ac:dyDescent="0.25">
      <c r="L35132" s="99"/>
      <c r="M35132" s="99"/>
      <c r="N35132" s="99"/>
      <c r="O35132" s="160"/>
      <c r="P35132" s="100"/>
      <c r="Q35132" s="99"/>
      <c r="R35132" s="99"/>
      <c r="S35132" s="99"/>
      <c r="T35132" s="126"/>
      <c r="U35132" s="99"/>
      <c r="X35132" s="99"/>
      <c r="AF35132" s="100"/>
      <c r="AG35132" s="100"/>
      <c r="AH35132" s="100"/>
      <c r="AI35132" s="126"/>
      <c r="AJ35132" s="100"/>
      <c r="AK35132" s="100"/>
      <c r="AL35132" s="100"/>
      <c r="AM35132" s="100"/>
      <c r="AN35132" s="100"/>
      <c r="AO35132" s="100"/>
    </row>
    <row r="35133" spans="12:41" x14ac:dyDescent="0.25">
      <c r="L35133" s="99"/>
      <c r="M35133" s="99"/>
      <c r="N35133" s="99"/>
      <c r="O35133" s="160"/>
      <c r="P35133" s="100"/>
      <c r="Q35133" s="99"/>
      <c r="R35133" s="99"/>
      <c r="S35133" s="99"/>
      <c r="T35133" s="126"/>
      <c r="U35133" s="99"/>
      <c r="X35133" s="99"/>
      <c r="AF35133" s="100"/>
      <c r="AG35133" s="100"/>
      <c r="AH35133" s="100"/>
      <c r="AI35133" s="126"/>
      <c r="AJ35133" s="100"/>
      <c r="AK35133" s="100"/>
      <c r="AL35133" s="100"/>
      <c r="AM35133" s="100"/>
      <c r="AN35133" s="100"/>
      <c r="AO35133" s="100"/>
    </row>
    <row r="35134" spans="12:41" x14ac:dyDescent="0.25">
      <c r="L35134" s="99"/>
      <c r="M35134" s="99"/>
      <c r="N35134" s="99"/>
      <c r="O35134" s="160"/>
      <c r="P35134" s="100"/>
      <c r="Q35134" s="99"/>
      <c r="R35134" s="99"/>
      <c r="S35134" s="99"/>
      <c r="T35134" s="126"/>
      <c r="U35134" s="99"/>
      <c r="X35134" s="99"/>
      <c r="AF35134" s="100"/>
      <c r="AG35134" s="100"/>
      <c r="AH35134" s="100"/>
      <c r="AI35134" s="126"/>
      <c r="AJ35134" s="100"/>
      <c r="AK35134" s="100"/>
      <c r="AL35134" s="100"/>
      <c r="AM35134" s="100"/>
      <c r="AN35134" s="100"/>
      <c r="AO35134" s="100"/>
    </row>
    <row r="35135" spans="12:41" x14ac:dyDescent="0.25">
      <c r="L35135" s="99"/>
      <c r="M35135" s="99"/>
      <c r="N35135" s="99"/>
      <c r="O35135" s="160"/>
      <c r="P35135" s="100"/>
      <c r="Q35135" s="99"/>
      <c r="R35135" s="99"/>
      <c r="S35135" s="99"/>
      <c r="T35135" s="126"/>
      <c r="U35135" s="99"/>
      <c r="X35135" s="99"/>
      <c r="AF35135" s="100"/>
      <c r="AG35135" s="100"/>
      <c r="AH35135" s="100"/>
      <c r="AI35135" s="126"/>
      <c r="AJ35135" s="100"/>
      <c r="AK35135" s="100"/>
      <c r="AL35135" s="100"/>
      <c r="AM35135" s="100"/>
      <c r="AN35135" s="100"/>
      <c r="AO35135" s="100"/>
    </row>
    <row r="35136" spans="12:41" x14ac:dyDescent="0.25">
      <c r="L35136" s="99"/>
      <c r="M35136" s="99"/>
      <c r="N35136" s="99"/>
      <c r="O35136" s="160"/>
      <c r="P35136" s="100"/>
      <c r="Q35136" s="99"/>
      <c r="R35136" s="99"/>
      <c r="S35136" s="99"/>
      <c r="T35136" s="126"/>
      <c r="U35136" s="99"/>
      <c r="X35136" s="99"/>
      <c r="AF35136" s="100"/>
      <c r="AG35136" s="100"/>
      <c r="AH35136" s="100"/>
      <c r="AI35136" s="126"/>
      <c r="AJ35136" s="100"/>
      <c r="AK35136" s="100"/>
      <c r="AL35136" s="100"/>
      <c r="AM35136" s="100"/>
      <c r="AN35136" s="100"/>
      <c r="AO35136" s="100"/>
    </row>
    <row r="35137" spans="12:41" x14ac:dyDescent="0.25">
      <c r="L35137" s="99"/>
      <c r="M35137" s="99"/>
      <c r="N35137" s="99"/>
      <c r="O35137" s="160"/>
      <c r="P35137" s="100"/>
      <c r="Q35137" s="99"/>
      <c r="R35137" s="99"/>
      <c r="S35137" s="99"/>
      <c r="T35137" s="126"/>
      <c r="U35137" s="99"/>
      <c r="X35137" s="99"/>
      <c r="AF35137" s="100"/>
      <c r="AG35137" s="100"/>
      <c r="AH35137" s="100"/>
      <c r="AI35137" s="126"/>
      <c r="AJ35137" s="100"/>
      <c r="AK35137" s="100"/>
      <c r="AL35137" s="100"/>
      <c r="AM35137" s="100"/>
      <c r="AN35137" s="100"/>
      <c r="AO35137" s="100"/>
    </row>
    <row r="35138" spans="12:41" x14ac:dyDescent="0.25">
      <c r="L35138" s="99"/>
      <c r="M35138" s="99"/>
      <c r="N35138" s="99"/>
      <c r="O35138" s="160"/>
      <c r="P35138" s="100"/>
      <c r="Q35138" s="99"/>
      <c r="R35138" s="99"/>
      <c r="S35138" s="99"/>
      <c r="T35138" s="126"/>
      <c r="U35138" s="99"/>
      <c r="X35138" s="99"/>
      <c r="AF35138" s="100"/>
      <c r="AG35138" s="100"/>
      <c r="AH35138" s="100"/>
      <c r="AI35138" s="126"/>
      <c r="AJ35138" s="100"/>
      <c r="AK35138" s="100"/>
      <c r="AL35138" s="100"/>
      <c r="AM35138" s="100"/>
      <c r="AN35138" s="100"/>
      <c r="AO35138" s="100"/>
    </row>
    <row r="35139" spans="12:41" x14ac:dyDescent="0.25">
      <c r="L35139" s="99"/>
      <c r="M35139" s="99"/>
      <c r="N35139" s="99"/>
      <c r="O35139" s="160"/>
      <c r="P35139" s="100"/>
      <c r="Q35139" s="99"/>
      <c r="R35139" s="99"/>
      <c r="S35139" s="99"/>
      <c r="T35139" s="126"/>
      <c r="U35139" s="99"/>
      <c r="X35139" s="99"/>
      <c r="AF35139" s="100"/>
      <c r="AG35139" s="100"/>
      <c r="AH35139" s="100"/>
      <c r="AI35139" s="126"/>
      <c r="AJ35139" s="100"/>
      <c r="AK35139" s="100"/>
      <c r="AL35139" s="100"/>
      <c r="AM35139" s="100"/>
      <c r="AN35139" s="100"/>
      <c r="AO35139" s="100"/>
    </row>
    <row r="35140" spans="12:41" x14ac:dyDescent="0.25">
      <c r="L35140" s="99"/>
      <c r="M35140" s="99"/>
      <c r="N35140" s="99"/>
      <c r="O35140" s="160"/>
      <c r="P35140" s="100"/>
      <c r="Q35140" s="99"/>
      <c r="R35140" s="99"/>
      <c r="S35140" s="99"/>
      <c r="T35140" s="126"/>
      <c r="U35140" s="99"/>
      <c r="X35140" s="99"/>
      <c r="AF35140" s="100"/>
      <c r="AG35140" s="100"/>
      <c r="AH35140" s="100"/>
      <c r="AI35140" s="126"/>
      <c r="AJ35140" s="100"/>
      <c r="AK35140" s="100"/>
      <c r="AL35140" s="100"/>
      <c r="AM35140" s="100"/>
      <c r="AN35140" s="100"/>
      <c r="AO35140" s="100"/>
    </row>
    <row r="35141" spans="12:41" x14ac:dyDescent="0.25">
      <c r="L35141" s="99"/>
      <c r="M35141" s="99"/>
      <c r="N35141" s="99"/>
      <c r="O35141" s="160"/>
      <c r="P35141" s="100"/>
      <c r="Q35141" s="99"/>
      <c r="R35141" s="99"/>
      <c r="S35141" s="99"/>
      <c r="T35141" s="126"/>
      <c r="U35141" s="99"/>
      <c r="X35141" s="99"/>
      <c r="AF35141" s="100"/>
      <c r="AG35141" s="100"/>
      <c r="AH35141" s="100"/>
      <c r="AI35141" s="126"/>
      <c r="AJ35141" s="100"/>
      <c r="AK35141" s="100"/>
      <c r="AL35141" s="100"/>
      <c r="AM35141" s="100"/>
      <c r="AN35141" s="100"/>
      <c r="AO35141" s="100"/>
    </row>
    <row r="35142" spans="12:41" x14ac:dyDescent="0.25">
      <c r="L35142" s="99"/>
      <c r="M35142" s="99"/>
      <c r="N35142" s="99"/>
      <c r="O35142" s="160"/>
      <c r="P35142" s="100"/>
      <c r="Q35142" s="99"/>
      <c r="R35142" s="99"/>
      <c r="S35142" s="99"/>
      <c r="T35142" s="126"/>
      <c r="U35142" s="99"/>
      <c r="X35142" s="99"/>
      <c r="AF35142" s="100"/>
      <c r="AG35142" s="100"/>
      <c r="AH35142" s="100"/>
      <c r="AI35142" s="126"/>
      <c r="AJ35142" s="100"/>
      <c r="AK35142" s="100"/>
      <c r="AL35142" s="100"/>
      <c r="AM35142" s="100"/>
      <c r="AN35142" s="100"/>
      <c r="AO35142" s="100"/>
    </row>
    <row r="35143" spans="12:41" x14ac:dyDescent="0.25">
      <c r="L35143" s="99"/>
      <c r="M35143" s="99"/>
      <c r="N35143" s="99"/>
      <c r="O35143" s="160"/>
      <c r="P35143" s="100"/>
      <c r="Q35143" s="99"/>
      <c r="R35143" s="99"/>
      <c r="S35143" s="99"/>
      <c r="T35143" s="126"/>
      <c r="U35143" s="99"/>
      <c r="X35143" s="99"/>
      <c r="AF35143" s="100"/>
      <c r="AG35143" s="100"/>
      <c r="AH35143" s="100"/>
      <c r="AI35143" s="126"/>
      <c r="AJ35143" s="100"/>
      <c r="AK35143" s="100"/>
      <c r="AL35143" s="100"/>
      <c r="AM35143" s="100"/>
      <c r="AN35143" s="100"/>
      <c r="AO35143" s="100"/>
    </row>
    <row r="35144" spans="12:41" x14ac:dyDescent="0.25">
      <c r="L35144" s="99"/>
      <c r="M35144" s="99"/>
      <c r="N35144" s="99"/>
      <c r="O35144" s="160"/>
      <c r="P35144" s="100"/>
      <c r="Q35144" s="99"/>
      <c r="R35144" s="99"/>
      <c r="S35144" s="99"/>
      <c r="T35144" s="126"/>
      <c r="U35144" s="99"/>
      <c r="X35144" s="99"/>
      <c r="AF35144" s="100"/>
      <c r="AG35144" s="100"/>
      <c r="AH35144" s="100"/>
      <c r="AI35144" s="126"/>
      <c r="AJ35144" s="100"/>
      <c r="AK35144" s="100"/>
      <c r="AL35144" s="100"/>
      <c r="AM35144" s="100"/>
      <c r="AN35144" s="100"/>
      <c r="AO35144" s="100"/>
    </row>
    <row r="35145" spans="12:41" x14ac:dyDescent="0.25">
      <c r="L35145" s="99"/>
      <c r="M35145" s="99"/>
      <c r="N35145" s="99"/>
      <c r="O35145" s="160"/>
      <c r="P35145" s="100"/>
      <c r="Q35145" s="99"/>
      <c r="R35145" s="99"/>
      <c r="S35145" s="99"/>
      <c r="T35145" s="126"/>
      <c r="U35145" s="99"/>
      <c r="X35145" s="99"/>
      <c r="AF35145" s="100"/>
      <c r="AG35145" s="100"/>
      <c r="AH35145" s="100"/>
      <c r="AI35145" s="126"/>
      <c r="AJ35145" s="100"/>
      <c r="AK35145" s="100"/>
      <c r="AL35145" s="100"/>
      <c r="AM35145" s="100"/>
      <c r="AN35145" s="100"/>
      <c r="AO35145" s="100"/>
    </row>
    <row r="35146" spans="12:41" x14ac:dyDescent="0.25">
      <c r="L35146" s="99"/>
      <c r="M35146" s="99"/>
      <c r="N35146" s="99"/>
      <c r="O35146" s="160"/>
      <c r="P35146" s="100"/>
      <c r="Q35146" s="99"/>
      <c r="R35146" s="99"/>
      <c r="S35146" s="99"/>
      <c r="T35146" s="126"/>
      <c r="U35146" s="99"/>
      <c r="X35146" s="99"/>
      <c r="AF35146" s="100"/>
      <c r="AG35146" s="100"/>
      <c r="AH35146" s="100"/>
      <c r="AI35146" s="126"/>
      <c r="AJ35146" s="100"/>
      <c r="AK35146" s="100"/>
      <c r="AL35146" s="100"/>
      <c r="AM35146" s="100"/>
      <c r="AN35146" s="100"/>
      <c r="AO35146" s="100"/>
    </row>
    <row r="35147" spans="12:41" x14ac:dyDescent="0.25">
      <c r="L35147" s="99"/>
      <c r="M35147" s="99"/>
      <c r="N35147" s="99"/>
      <c r="O35147" s="160"/>
      <c r="P35147" s="100"/>
      <c r="Q35147" s="99"/>
      <c r="R35147" s="99"/>
      <c r="S35147" s="99"/>
      <c r="T35147" s="126"/>
      <c r="U35147" s="99"/>
      <c r="X35147" s="99"/>
      <c r="AF35147" s="100"/>
      <c r="AG35147" s="100"/>
      <c r="AH35147" s="100"/>
      <c r="AI35147" s="126"/>
      <c r="AJ35147" s="100"/>
      <c r="AK35147" s="100"/>
      <c r="AL35147" s="100"/>
      <c r="AM35147" s="100"/>
      <c r="AN35147" s="100"/>
      <c r="AO35147" s="100"/>
    </row>
    <row r="35148" spans="12:41" x14ac:dyDescent="0.25">
      <c r="L35148" s="99"/>
      <c r="M35148" s="99"/>
      <c r="N35148" s="99"/>
      <c r="O35148" s="160"/>
      <c r="P35148" s="100"/>
      <c r="Q35148" s="99"/>
      <c r="R35148" s="99"/>
      <c r="S35148" s="99"/>
      <c r="T35148" s="126"/>
      <c r="U35148" s="99"/>
      <c r="X35148" s="99"/>
      <c r="AF35148" s="100"/>
      <c r="AG35148" s="100"/>
      <c r="AH35148" s="100"/>
      <c r="AI35148" s="126"/>
      <c r="AJ35148" s="100"/>
      <c r="AK35148" s="100"/>
      <c r="AL35148" s="100"/>
      <c r="AM35148" s="100"/>
      <c r="AN35148" s="100"/>
      <c r="AO35148" s="100"/>
    </row>
    <row r="35149" spans="12:41" x14ac:dyDescent="0.25">
      <c r="L35149" s="99"/>
      <c r="M35149" s="99"/>
      <c r="N35149" s="99"/>
      <c r="O35149" s="160"/>
      <c r="P35149" s="100"/>
      <c r="Q35149" s="99"/>
      <c r="R35149" s="99"/>
      <c r="S35149" s="99"/>
      <c r="T35149" s="126"/>
      <c r="U35149" s="99"/>
      <c r="X35149" s="99"/>
      <c r="AF35149" s="100"/>
      <c r="AG35149" s="100"/>
      <c r="AH35149" s="100"/>
      <c r="AI35149" s="126"/>
      <c r="AJ35149" s="100"/>
      <c r="AK35149" s="100"/>
      <c r="AL35149" s="100"/>
      <c r="AM35149" s="100"/>
      <c r="AN35149" s="100"/>
      <c r="AO35149" s="100"/>
    </row>
    <row r="35150" spans="12:41" x14ac:dyDescent="0.25">
      <c r="L35150" s="99"/>
      <c r="M35150" s="99"/>
      <c r="N35150" s="99"/>
      <c r="O35150" s="160"/>
      <c r="P35150" s="100"/>
      <c r="Q35150" s="99"/>
      <c r="R35150" s="99"/>
      <c r="S35150" s="99"/>
      <c r="T35150" s="126"/>
      <c r="U35150" s="99"/>
      <c r="X35150" s="99"/>
      <c r="AF35150" s="100"/>
      <c r="AG35150" s="100"/>
      <c r="AH35150" s="100"/>
      <c r="AI35150" s="126"/>
      <c r="AJ35150" s="100"/>
      <c r="AK35150" s="100"/>
      <c r="AL35150" s="100"/>
      <c r="AM35150" s="100"/>
      <c r="AN35150" s="100"/>
      <c r="AO35150" s="100"/>
    </row>
    <row r="35151" spans="12:41" x14ac:dyDescent="0.25">
      <c r="L35151" s="99"/>
      <c r="M35151" s="99"/>
      <c r="N35151" s="99"/>
      <c r="O35151" s="160"/>
      <c r="P35151" s="100"/>
      <c r="Q35151" s="99"/>
      <c r="R35151" s="99"/>
      <c r="S35151" s="99"/>
      <c r="T35151" s="126"/>
      <c r="U35151" s="99"/>
      <c r="X35151" s="99"/>
      <c r="AF35151" s="100"/>
      <c r="AG35151" s="100"/>
      <c r="AH35151" s="100"/>
      <c r="AI35151" s="126"/>
      <c r="AJ35151" s="100"/>
      <c r="AK35151" s="100"/>
      <c r="AL35151" s="100"/>
      <c r="AM35151" s="100"/>
      <c r="AN35151" s="100"/>
      <c r="AO35151" s="100"/>
    </row>
    <row r="35152" spans="12:41" x14ac:dyDescent="0.25">
      <c r="L35152" s="99"/>
      <c r="M35152" s="99"/>
      <c r="N35152" s="99"/>
      <c r="O35152" s="160"/>
      <c r="P35152" s="100"/>
      <c r="Q35152" s="99"/>
      <c r="R35152" s="99"/>
      <c r="S35152" s="99"/>
      <c r="T35152" s="126"/>
      <c r="U35152" s="99"/>
      <c r="X35152" s="99"/>
      <c r="AF35152" s="100"/>
      <c r="AG35152" s="100"/>
      <c r="AH35152" s="100"/>
      <c r="AI35152" s="126"/>
      <c r="AJ35152" s="100"/>
      <c r="AK35152" s="100"/>
      <c r="AL35152" s="100"/>
      <c r="AM35152" s="100"/>
      <c r="AN35152" s="100"/>
      <c r="AO35152" s="100"/>
    </row>
    <row r="35153" spans="12:41" x14ac:dyDescent="0.25">
      <c r="L35153" s="99"/>
      <c r="M35153" s="99"/>
      <c r="N35153" s="99"/>
      <c r="O35153" s="160"/>
      <c r="P35153" s="100"/>
      <c r="Q35153" s="99"/>
      <c r="R35153" s="99"/>
      <c r="S35153" s="99"/>
      <c r="T35153" s="126"/>
      <c r="U35153" s="99"/>
      <c r="X35153" s="99"/>
      <c r="AF35153" s="100"/>
      <c r="AG35153" s="100"/>
      <c r="AH35153" s="100"/>
      <c r="AI35153" s="126"/>
      <c r="AJ35153" s="100"/>
      <c r="AK35153" s="100"/>
      <c r="AL35153" s="100"/>
      <c r="AM35153" s="100"/>
      <c r="AN35153" s="100"/>
      <c r="AO35153" s="100"/>
    </row>
    <row r="35154" spans="12:41" x14ac:dyDescent="0.25">
      <c r="L35154" s="99"/>
      <c r="M35154" s="99"/>
      <c r="N35154" s="99"/>
      <c r="O35154" s="160"/>
      <c r="P35154" s="100"/>
      <c r="Q35154" s="99"/>
      <c r="R35154" s="99"/>
      <c r="S35154" s="99"/>
      <c r="T35154" s="126"/>
      <c r="U35154" s="99"/>
      <c r="X35154" s="99"/>
      <c r="AF35154" s="100"/>
      <c r="AG35154" s="100"/>
      <c r="AH35154" s="100"/>
      <c r="AI35154" s="126"/>
      <c r="AJ35154" s="100"/>
      <c r="AK35154" s="100"/>
      <c r="AL35154" s="100"/>
      <c r="AM35154" s="100"/>
      <c r="AN35154" s="100"/>
      <c r="AO35154" s="100"/>
    </row>
    <row r="35155" spans="12:41" x14ac:dyDescent="0.25">
      <c r="L35155" s="99"/>
      <c r="M35155" s="99"/>
      <c r="N35155" s="99"/>
      <c r="O35155" s="160"/>
      <c r="P35155" s="100"/>
      <c r="Q35155" s="99"/>
      <c r="R35155" s="99"/>
      <c r="S35155" s="99"/>
      <c r="T35155" s="126"/>
      <c r="U35155" s="99"/>
      <c r="X35155" s="99"/>
      <c r="AF35155" s="100"/>
      <c r="AG35155" s="100"/>
      <c r="AH35155" s="100"/>
      <c r="AI35155" s="126"/>
      <c r="AJ35155" s="100"/>
      <c r="AK35155" s="100"/>
      <c r="AL35155" s="100"/>
      <c r="AM35155" s="100"/>
      <c r="AN35155" s="100"/>
      <c r="AO35155" s="100"/>
    </row>
    <row r="35156" spans="12:41" x14ac:dyDescent="0.25">
      <c r="L35156" s="99"/>
      <c r="M35156" s="99"/>
      <c r="N35156" s="99"/>
      <c r="O35156" s="160"/>
      <c r="P35156" s="100"/>
      <c r="Q35156" s="99"/>
      <c r="R35156" s="99"/>
      <c r="S35156" s="99"/>
      <c r="T35156" s="126"/>
      <c r="U35156" s="99"/>
      <c r="X35156" s="99"/>
      <c r="AF35156" s="100"/>
      <c r="AG35156" s="100"/>
      <c r="AH35156" s="100"/>
      <c r="AI35156" s="126"/>
      <c r="AJ35156" s="100"/>
      <c r="AK35156" s="100"/>
      <c r="AL35156" s="100"/>
      <c r="AM35156" s="100"/>
      <c r="AN35156" s="100"/>
      <c r="AO35156" s="100"/>
    </row>
    <row r="35157" spans="12:41" x14ac:dyDescent="0.25">
      <c r="L35157" s="99"/>
      <c r="M35157" s="99"/>
      <c r="N35157" s="99"/>
      <c r="O35157" s="160"/>
      <c r="P35157" s="100"/>
      <c r="Q35157" s="99"/>
      <c r="R35157" s="99"/>
      <c r="S35157" s="99"/>
      <c r="T35157" s="126"/>
      <c r="U35157" s="99"/>
      <c r="X35157" s="99"/>
      <c r="AF35157" s="100"/>
      <c r="AG35157" s="100"/>
      <c r="AH35157" s="100"/>
      <c r="AI35157" s="126"/>
      <c r="AJ35157" s="100"/>
      <c r="AK35157" s="100"/>
      <c r="AL35157" s="100"/>
      <c r="AM35157" s="100"/>
      <c r="AN35157" s="100"/>
      <c r="AO35157" s="100"/>
    </row>
    <row r="35158" spans="12:41" x14ac:dyDescent="0.25">
      <c r="L35158" s="99"/>
      <c r="M35158" s="99"/>
      <c r="N35158" s="99"/>
      <c r="O35158" s="160"/>
      <c r="P35158" s="100"/>
      <c r="Q35158" s="99"/>
      <c r="R35158" s="99"/>
      <c r="S35158" s="99"/>
      <c r="T35158" s="126"/>
      <c r="U35158" s="99"/>
      <c r="X35158" s="99"/>
      <c r="AF35158" s="100"/>
      <c r="AG35158" s="100"/>
      <c r="AH35158" s="100"/>
      <c r="AI35158" s="126"/>
      <c r="AJ35158" s="100"/>
      <c r="AK35158" s="100"/>
      <c r="AL35158" s="100"/>
      <c r="AM35158" s="100"/>
      <c r="AN35158" s="100"/>
      <c r="AO35158" s="100"/>
    </row>
    <row r="35159" spans="12:41" x14ac:dyDescent="0.25">
      <c r="L35159" s="99"/>
      <c r="M35159" s="99"/>
      <c r="N35159" s="99"/>
      <c r="O35159" s="160"/>
      <c r="P35159" s="100"/>
      <c r="Q35159" s="99"/>
      <c r="R35159" s="99"/>
      <c r="S35159" s="99"/>
      <c r="T35159" s="126"/>
      <c r="U35159" s="99"/>
      <c r="X35159" s="99"/>
      <c r="AF35159" s="100"/>
      <c r="AG35159" s="100"/>
      <c r="AH35159" s="100"/>
      <c r="AI35159" s="126"/>
      <c r="AJ35159" s="100"/>
      <c r="AK35159" s="100"/>
      <c r="AL35159" s="100"/>
      <c r="AM35159" s="100"/>
      <c r="AN35159" s="100"/>
      <c r="AO35159" s="100"/>
    </row>
    <row r="35160" spans="12:41" x14ac:dyDescent="0.25">
      <c r="L35160" s="99"/>
      <c r="M35160" s="99"/>
      <c r="N35160" s="99"/>
      <c r="O35160" s="160"/>
      <c r="P35160" s="100"/>
      <c r="Q35160" s="99"/>
      <c r="R35160" s="99"/>
      <c r="S35160" s="99"/>
      <c r="T35160" s="126"/>
      <c r="U35160" s="99"/>
      <c r="X35160" s="99"/>
      <c r="AF35160" s="100"/>
      <c r="AG35160" s="100"/>
      <c r="AH35160" s="100"/>
      <c r="AI35160" s="126"/>
      <c r="AJ35160" s="100"/>
      <c r="AK35160" s="100"/>
      <c r="AL35160" s="100"/>
      <c r="AM35160" s="100"/>
      <c r="AN35160" s="100"/>
      <c r="AO35160" s="100"/>
    </row>
    <row r="35161" spans="12:41" x14ac:dyDescent="0.25">
      <c r="L35161" s="99"/>
      <c r="M35161" s="99"/>
      <c r="N35161" s="99"/>
      <c r="O35161" s="160"/>
      <c r="P35161" s="100"/>
      <c r="Q35161" s="99"/>
      <c r="R35161" s="99"/>
      <c r="S35161" s="99"/>
      <c r="T35161" s="126"/>
      <c r="U35161" s="99"/>
      <c r="X35161" s="99"/>
      <c r="AF35161" s="100"/>
      <c r="AG35161" s="100"/>
      <c r="AH35161" s="100"/>
      <c r="AI35161" s="126"/>
      <c r="AJ35161" s="100"/>
      <c r="AK35161" s="100"/>
      <c r="AL35161" s="100"/>
      <c r="AM35161" s="100"/>
      <c r="AN35161" s="100"/>
      <c r="AO35161" s="100"/>
    </row>
    <row r="35162" spans="12:41" x14ac:dyDescent="0.25">
      <c r="L35162" s="99"/>
      <c r="M35162" s="99"/>
      <c r="N35162" s="99"/>
      <c r="O35162" s="160"/>
      <c r="P35162" s="100"/>
      <c r="Q35162" s="99"/>
      <c r="R35162" s="99"/>
      <c r="S35162" s="99"/>
      <c r="T35162" s="126"/>
      <c r="U35162" s="99"/>
      <c r="X35162" s="99"/>
      <c r="AF35162" s="100"/>
      <c r="AG35162" s="100"/>
      <c r="AH35162" s="100"/>
      <c r="AI35162" s="126"/>
      <c r="AJ35162" s="100"/>
      <c r="AK35162" s="100"/>
      <c r="AL35162" s="100"/>
      <c r="AM35162" s="100"/>
      <c r="AN35162" s="100"/>
      <c r="AO35162" s="100"/>
    </row>
    <row r="35163" spans="12:41" x14ac:dyDescent="0.25">
      <c r="L35163" s="99"/>
      <c r="M35163" s="99"/>
      <c r="N35163" s="99"/>
      <c r="O35163" s="160"/>
      <c r="P35163" s="100"/>
      <c r="Q35163" s="99"/>
      <c r="R35163" s="99"/>
      <c r="S35163" s="99"/>
      <c r="T35163" s="126"/>
      <c r="U35163" s="99"/>
      <c r="X35163" s="99"/>
      <c r="AF35163" s="100"/>
      <c r="AG35163" s="100"/>
      <c r="AH35163" s="100"/>
      <c r="AI35163" s="126"/>
      <c r="AJ35163" s="100"/>
      <c r="AK35163" s="100"/>
      <c r="AL35163" s="100"/>
      <c r="AM35163" s="100"/>
      <c r="AN35163" s="100"/>
      <c r="AO35163" s="100"/>
    </row>
    <row r="35164" spans="12:41" x14ac:dyDescent="0.25">
      <c r="L35164" s="99"/>
      <c r="M35164" s="99"/>
      <c r="N35164" s="99"/>
      <c r="O35164" s="160"/>
      <c r="P35164" s="100"/>
      <c r="Q35164" s="99"/>
      <c r="R35164" s="99"/>
      <c r="S35164" s="99"/>
      <c r="T35164" s="126"/>
      <c r="U35164" s="99"/>
      <c r="X35164" s="99"/>
      <c r="AF35164" s="100"/>
      <c r="AG35164" s="100"/>
      <c r="AH35164" s="100"/>
      <c r="AI35164" s="126"/>
      <c r="AJ35164" s="100"/>
      <c r="AK35164" s="100"/>
      <c r="AL35164" s="100"/>
      <c r="AM35164" s="100"/>
      <c r="AN35164" s="100"/>
      <c r="AO35164" s="100"/>
    </row>
    <row r="35165" spans="12:41" x14ac:dyDescent="0.25">
      <c r="L35165" s="99"/>
      <c r="M35165" s="99"/>
      <c r="N35165" s="99"/>
      <c r="O35165" s="160"/>
      <c r="P35165" s="100"/>
      <c r="Q35165" s="99"/>
      <c r="R35165" s="99"/>
      <c r="S35165" s="99"/>
      <c r="T35165" s="126"/>
      <c r="U35165" s="99"/>
      <c r="X35165" s="99"/>
      <c r="AF35165" s="100"/>
      <c r="AG35165" s="100"/>
      <c r="AH35165" s="100"/>
      <c r="AI35165" s="126"/>
      <c r="AJ35165" s="100"/>
      <c r="AK35165" s="100"/>
      <c r="AL35165" s="100"/>
      <c r="AM35165" s="100"/>
      <c r="AN35165" s="100"/>
      <c r="AO35165" s="100"/>
    </row>
    <row r="35166" spans="12:41" x14ac:dyDescent="0.25">
      <c r="L35166" s="99"/>
      <c r="M35166" s="99"/>
      <c r="N35166" s="99"/>
      <c r="O35166" s="160"/>
      <c r="P35166" s="100"/>
      <c r="Q35166" s="99"/>
      <c r="R35166" s="99"/>
      <c r="S35166" s="99"/>
      <c r="T35166" s="126"/>
      <c r="U35166" s="99"/>
      <c r="X35166" s="99"/>
      <c r="AF35166" s="100"/>
      <c r="AG35166" s="100"/>
      <c r="AH35166" s="100"/>
      <c r="AI35166" s="126"/>
      <c r="AJ35166" s="100"/>
      <c r="AK35166" s="100"/>
      <c r="AL35166" s="100"/>
      <c r="AM35166" s="100"/>
      <c r="AN35166" s="100"/>
      <c r="AO35166" s="100"/>
    </row>
    <row r="35167" spans="12:41" x14ac:dyDescent="0.25">
      <c r="L35167" s="99"/>
      <c r="M35167" s="99"/>
      <c r="N35167" s="99"/>
      <c r="O35167" s="160"/>
      <c r="P35167" s="100"/>
      <c r="Q35167" s="99"/>
      <c r="R35167" s="99"/>
      <c r="S35167" s="99"/>
      <c r="T35167" s="126"/>
      <c r="U35167" s="99"/>
      <c r="X35167" s="99"/>
      <c r="AF35167" s="100"/>
      <c r="AG35167" s="100"/>
      <c r="AH35167" s="100"/>
      <c r="AI35167" s="126"/>
      <c r="AJ35167" s="100"/>
      <c r="AK35167" s="100"/>
      <c r="AL35167" s="100"/>
      <c r="AM35167" s="100"/>
      <c r="AN35167" s="100"/>
      <c r="AO35167" s="100"/>
    </row>
    <row r="35168" spans="12:41" x14ac:dyDescent="0.25">
      <c r="L35168" s="99"/>
      <c r="M35168" s="99"/>
      <c r="N35168" s="99"/>
      <c r="O35168" s="160"/>
      <c r="P35168" s="100"/>
      <c r="Q35168" s="99"/>
      <c r="R35168" s="99"/>
      <c r="S35168" s="99"/>
      <c r="T35168" s="126"/>
      <c r="U35168" s="99"/>
      <c r="X35168" s="99"/>
      <c r="AF35168" s="100"/>
      <c r="AG35168" s="100"/>
      <c r="AH35168" s="100"/>
      <c r="AI35168" s="126"/>
      <c r="AJ35168" s="100"/>
      <c r="AK35168" s="100"/>
      <c r="AL35168" s="100"/>
      <c r="AM35168" s="100"/>
      <c r="AN35168" s="100"/>
      <c r="AO35168" s="100"/>
    </row>
    <row r="35169" spans="12:41" x14ac:dyDescent="0.25">
      <c r="L35169" s="99"/>
      <c r="M35169" s="99"/>
      <c r="N35169" s="99"/>
      <c r="O35169" s="160"/>
      <c r="P35169" s="100"/>
      <c r="Q35169" s="99"/>
      <c r="R35169" s="99"/>
      <c r="S35169" s="99"/>
      <c r="T35169" s="126"/>
      <c r="U35169" s="99"/>
      <c r="X35169" s="99"/>
      <c r="AF35169" s="100"/>
      <c r="AG35169" s="100"/>
      <c r="AH35169" s="100"/>
      <c r="AI35169" s="126"/>
      <c r="AJ35169" s="100"/>
      <c r="AK35169" s="100"/>
      <c r="AL35169" s="100"/>
      <c r="AM35169" s="100"/>
      <c r="AN35169" s="100"/>
      <c r="AO35169" s="100"/>
    </row>
    <row r="35170" spans="12:41" x14ac:dyDescent="0.25">
      <c r="L35170" s="99"/>
      <c r="M35170" s="99"/>
      <c r="N35170" s="99"/>
      <c r="O35170" s="160"/>
      <c r="P35170" s="100"/>
      <c r="Q35170" s="99"/>
      <c r="R35170" s="99"/>
      <c r="S35170" s="99"/>
      <c r="T35170" s="126"/>
      <c r="U35170" s="99"/>
      <c r="X35170" s="99"/>
      <c r="AF35170" s="100"/>
      <c r="AG35170" s="100"/>
      <c r="AH35170" s="100"/>
      <c r="AI35170" s="126"/>
      <c r="AJ35170" s="100"/>
      <c r="AK35170" s="100"/>
      <c r="AL35170" s="100"/>
      <c r="AM35170" s="100"/>
      <c r="AN35170" s="100"/>
      <c r="AO35170" s="100"/>
    </row>
    <row r="35171" spans="12:41" x14ac:dyDescent="0.25">
      <c r="L35171" s="99"/>
      <c r="M35171" s="99"/>
      <c r="N35171" s="99"/>
      <c r="O35171" s="160"/>
      <c r="P35171" s="100"/>
      <c r="Q35171" s="99"/>
      <c r="R35171" s="99"/>
      <c r="S35171" s="99"/>
      <c r="T35171" s="126"/>
      <c r="U35171" s="99"/>
      <c r="X35171" s="99"/>
      <c r="AF35171" s="100"/>
      <c r="AG35171" s="100"/>
      <c r="AH35171" s="100"/>
      <c r="AI35171" s="126"/>
      <c r="AJ35171" s="100"/>
      <c r="AK35171" s="100"/>
      <c r="AL35171" s="100"/>
      <c r="AM35171" s="100"/>
      <c r="AN35171" s="100"/>
      <c r="AO35171" s="100"/>
    </row>
    <row r="35172" spans="12:41" x14ac:dyDescent="0.25">
      <c r="L35172" s="99"/>
      <c r="M35172" s="99"/>
      <c r="N35172" s="99"/>
      <c r="O35172" s="160"/>
      <c r="P35172" s="100"/>
      <c r="Q35172" s="99"/>
      <c r="R35172" s="99"/>
      <c r="S35172" s="99"/>
      <c r="T35172" s="126"/>
      <c r="U35172" s="99"/>
      <c r="X35172" s="99"/>
      <c r="AF35172" s="100"/>
      <c r="AG35172" s="100"/>
      <c r="AH35172" s="100"/>
      <c r="AI35172" s="126"/>
      <c r="AJ35172" s="100"/>
      <c r="AK35172" s="100"/>
      <c r="AL35172" s="100"/>
      <c r="AM35172" s="100"/>
      <c r="AN35172" s="100"/>
      <c r="AO35172" s="100"/>
    </row>
    <row r="35173" spans="12:41" x14ac:dyDescent="0.25">
      <c r="L35173" s="99"/>
      <c r="M35173" s="99"/>
      <c r="N35173" s="99"/>
      <c r="O35173" s="160"/>
      <c r="P35173" s="100"/>
      <c r="Q35173" s="99"/>
      <c r="R35173" s="99"/>
      <c r="S35173" s="99"/>
      <c r="T35173" s="126"/>
      <c r="U35173" s="99"/>
      <c r="X35173" s="99"/>
      <c r="AF35173" s="100"/>
      <c r="AG35173" s="100"/>
      <c r="AH35173" s="100"/>
      <c r="AI35173" s="126"/>
      <c r="AJ35173" s="100"/>
      <c r="AK35173" s="100"/>
      <c r="AL35173" s="100"/>
      <c r="AM35173" s="100"/>
      <c r="AN35173" s="100"/>
      <c r="AO35173" s="100"/>
    </row>
    <row r="35174" spans="12:41" x14ac:dyDescent="0.25">
      <c r="L35174" s="99"/>
      <c r="M35174" s="99"/>
      <c r="N35174" s="99"/>
      <c r="O35174" s="160"/>
      <c r="P35174" s="100"/>
      <c r="Q35174" s="99"/>
      <c r="R35174" s="99"/>
      <c r="S35174" s="99"/>
      <c r="T35174" s="126"/>
      <c r="U35174" s="99"/>
      <c r="X35174" s="99"/>
      <c r="AF35174" s="100"/>
      <c r="AG35174" s="100"/>
      <c r="AH35174" s="100"/>
      <c r="AI35174" s="126"/>
      <c r="AJ35174" s="100"/>
      <c r="AK35174" s="100"/>
      <c r="AL35174" s="100"/>
      <c r="AM35174" s="100"/>
      <c r="AN35174" s="100"/>
      <c r="AO35174" s="100"/>
    </row>
    <row r="35175" spans="12:41" x14ac:dyDescent="0.25">
      <c r="L35175" s="99"/>
      <c r="M35175" s="99"/>
      <c r="N35175" s="99"/>
      <c r="O35175" s="160"/>
      <c r="P35175" s="100"/>
      <c r="Q35175" s="99"/>
      <c r="R35175" s="99"/>
      <c r="S35175" s="99"/>
      <c r="T35175" s="126"/>
      <c r="U35175" s="99"/>
      <c r="X35175" s="99"/>
      <c r="AF35175" s="100"/>
      <c r="AG35175" s="100"/>
      <c r="AH35175" s="100"/>
      <c r="AI35175" s="126"/>
      <c r="AJ35175" s="100"/>
      <c r="AK35175" s="100"/>
      <c r="AL35175" s="100"/>
      <c r="AM35175" s="100"/>
      <c r="AN35175" s="100"/>
      <c r="AO35175" s="100"/>
    </row>
    <row r="35176" spans="12:41" x14ac:dyDescent="0.25">
      <c r="L35176" s="99"/>
      <c r="M35176" s="99"/>
      <c r="N35176" s="99"/>
      <c r="O35176" s="160"/>
      <c r="P35176" s="100"/>
      <c r="Q35176" s="99"/>
      <c r="R35176" s="99"/>
      <c r="S35176" s="99"/>
      <c r="T35176" s="126"/>
      <c r="U35176" s="99"/>
      <c r="X35176" s="99"/>
      <c r="AF35176" s="100"/>
      <c r="AG35176" s="100"/>
      <c r="AH35176" s="100"/>
      <c r="AI35176" s="126"/>
      <c r="AJ35176" s="100"/>
      <c r="AK35176" s="100"/>
      <c r="AL35176" s="100"/>
      <c r="AM35176" s="100"/>
      <c r="AN35176" s="100"/>
      <c r="AO35176" s="100"/>
    </row>
    <row r="35177" spans="12:41" x14ac:dyDescent="0.25">
      <c r="L35177" s="99"/>
      <c r="M35177" s="99"/>
      <c r="N35177" s="99"/>
      <c r="O35177" s="160"/>
      <c r="P35177" s="100"/>
      <c r="Q35177" s="99"/>
      <c r="R35177" s="99"/>
      <c r="S35177" s="99"/>
      <c r="T35177" s="126"/>
      <c r="U35177" s="99"/>
      <c r="X35177" s="99"/>
      <c r="AF35177" s="100"/>
      <c r="AG35177" s="100"/>
      <c r="AH35177" s="100"/>
      <c r="AI35177" s="126"/>
      <c r="AJ35177" s="100"/>
      <c r="AK35177" s="100"/>
      <c r="AL35177" s="100"/>
      <c r="AM35177" s="100"/>
      <c r="AN35177" s="100"/>
      <c r="AO35177" s="100"/>
    </row>
    <row r="35178" spans="12:41" x14ac:dyDescent="0.25">
      <c r="L35178" s="99"/>
      <c r="M35178" s="99"/>
      <c r="N35178" s="99"/>
      <c r="O35178" s="160"/>
      <c r="P35178" s="100"/>
      <c r="Q35178" s="99"/>
      <c r="R35178" s="99"/>
      <c r="S35178" s="99"/>
      <c r="T35178" s="126"/>
      <c r="U35178" s="99"/>
      <c r="X35178" s="99"/>
      <c r="AF35178" s="100"/>
      <c r="AG35178" s="100"/>
      <c r="AH35178" s="100"/>
      <c r="AI35178" s="126"/>
      <c r="AJ35178" s="100"/>
      <c r="AK35178" s="100"/>
      <c r="AL35178" s="100"/>
      <c r="AM35178" s="100"/>
      <c r="AN35178" s="100"/>
      <c r="AO35178" s="100"/>
    </row>
    <row r="35179" spans="12:41" x14ac:dyDescent="0.25">
      <c r="L35179" s="99"/>
      <c r="M35179" s="99"/>
      <c r="N35179" s="99"/>
      <c r="O35179" s="160"/>
      <c r="P35179" s="100"/>
      <c r="Q35179" s="99"/>
      <c r="R35179" s="99"/>
      <c r="S35179" s="99"/>
      <c r="T35179" s="126"/>
      <c r="U35179" s="99"/>
      <c r="X35179" s="99"/>
      <c r="AF35179" s="100"/>
      <c r="AG35179" s="100"/>
      <c r="AH35179" s="100"/>
      <c r="AI35179" s="126"/>
      <c r="AJ35179" s="100"/>
      <c r="AK35179" s="100"/>
      <c r="AL35179" s="100"/>
      <c r="AM35179" s="100"/>
      <c r="AN35179" s="100"/>
      <c r="AO35179" s="100"/>
    </row>
    <row r="35180" spans="12:41" x14ac:dyDescent="0.25">
      <c r="L35180" s="99"/>
      <c r="M35180" s="99"/>
      <c r="N35180" s="99"/>
      <c r="O35180" s="160"/>
      <c r="P35180" s="100"/>
      <c r="Q35180" s="99"/>
      <c r="R35180" s="99"/>
      <c r="S35180" s="99"/>
      <c r="T35180" s="126"/>
      <c r="U35180" s="99"/>
      <c r="X35180" s="99"/>
      <c r="AF35180" s="100"/>
      <c r="AG35180" s="100"/>
      <c r="AH35180" s="100"/>
      <c r="AI35180" s="126"/>
      <c r="AJ35180" s="100"/>
      <c r="AK35180" s="100"/>
      <c r="AL35180" s="100"/>
      <c r="AM35180" s="100"/>
      <c r="AN35180" s="100"/>
      <c r="AO35180" s="100"/>
    </row>
    <row r="35181" spans="12:41" x14ac:dyDescent="0.25">
      <c r="L35181" s="99"/>
      <c r="M35181" s="99"/>
      <c r="N35181" s="99"/>
      <c r="O35181" s="160"/>
      <c r="P35181" s="100"/>
      <c r="Q35181" s="99"/>
      <c r="R35181" s="99"/>
      <c r="S35181" s="99"/>
      <c r="T35181" s="126"/>
      <c r="U35181" s="99"/>
      <c r="X35181" s="99"/>
      <c r="AF35181" s="100"/>
      <c r="AG35181" s="100"/>
      <c r="AH35181" s="100"/>
      <c r="AI35181" s="126"/>
      <c r="AJ35181" s="100"/>
      <c r="AK35181" s="100"/>
      <c r="AL35181" s="100"/>
      <c r="AM35181" s="100"/>
      <c r="AN35181" s="100"/>
      <c r="AO35181" s="100"/>
    </row>
    <row r="35182" spans="12:41" x14ac:dyDescent="0.25">
      <c r="L35182" s="99"/>
      <c r="M35182" s="99"/>
      <c r="N35182" s="99"/>
      <c r="O35182" s="160"/>
      <c r="P35182" s="100"/>
      <c r="Q35182" s="99"/>
      <c r="R35182" s="99"/>
      <c r="S35182" s="99"/>
      <c r="T35182" s="126"/>
      <c r="U35182" s="99"/>
      <c r="X35182" s="99"/>
      <c r="AF35182" s="100"/>
      <c r="AG35182" s="100"/>
      <c r="AH35182" s="100"/>
      <c r="AI35182" s="126"/>
      <c r="AJ35182" s="100"/>
      <c r="AK35182" s="100"/>
      <c r="AL35182" s="100"/>
      <c r="AM35182" s="100"/>
      <c r="AN35182" s="100"/>
      <c r="AO35182" s="100"/>
    </row>
    <row r="35183" spans="12:41" x14ac:dyDescent="0.25">
      <c r="L35183" s="99"/>
      <c r="M35183" s="99"/>
      <c r="N35183" s="99"/>
      <c r="O35183" s="160"/>
      <c r="P35183" s="100"/>
      <c r="Q35183" s="99"/>
      <c r="R35183" s="99"/>
      <c r="S35183" s="99"/>
      <c r="T35183" s="126"/>
      <c r="U35183" s="99"/>
      <c r="X35183" s="99"/>
      <c r="AF35183" s="100"/>
      <c r="AG35183" s="100"/>
      <c r="AH35183" s="100"/>
      <c r="AI35183" s="126"/>
      <c r="AJ35183" s="100"/>
      <c r="AK35183" s="100"/>
      <c r="AL35183" s="100"/>
      <c r="AM35183" s="100"/>
      <c r="AN35183" s="100"/>
      <c r="AO35183" s="100"/>
    </row>
    <row r="35184" spans="12:41" x14ac:dyDescent="0.25">
      <c r="L35184" s="99"/>
      <c r="M35184" s="99"/>
      <c r="N35184" s="99"/>
      <c r="O35184" s="160"/>
      <c r="P35184" s="100"/>
      <c r="Q35184" s="99"/>
      <c r="R35184" s="99"/>
      <c r="S35184" s="99"/>
      <c r="T35184" s="126"/>
      <c r="U35184" s="99"/>
      <c r="X35184" s="99"/>
      <c r="AF35184" s="100"/>
      <c r="AG35184" s="100"/>
      <c r="AH35184" s="100"/>
      <c r="AI35184" s="126"/>
      <c r="AJ35184" s="100"/>
      <c r="AK35184" s="100"/>
      <c r="AL35184" s="100"/>
      <c r="AM35184" s="100"/>
      <c r="AN35184" s="100"/>
      <c r="AO35184" s="100"/>
    </row>
    <row r="35185" spans="12:41" x14ac:dyDescent="0.25">
      <c r="L35185" s="99"/>
      <c r="M35185" s="99"/>
      <c r="N35185" s="99"/>
      <c r="O35185" s="160"/>
      <c r="P35185" s="100"/>
      <c r="Q35185" s="99"/>
      <c r="R35185" s="99"/>
      <c r="S35185" s="99"/>
      <c r="T35185" s="126"/>
      <c r="U35185" s="99"/>
      <c r="X35185" s="99"/>
      <c r="AF35185" s="100"/>
      <c r="AG35185" s="100"/>
      <c r="AH35185" s="100"/>
      <c r="AI35185" s="126"/>
      <c r="AJ35185" s="100"/>
      <c r="AK35185" s="100"/>
      <c r="AL35185" s="100"/>
      <c r="AM35185" s="100"/>
      <c r="AN35185" s="100"/>
      <c r="AO35185" s="100"/>
    </row>
    <row r="35186" spans="12:41" x14ac:dyDescent="0.25">
      <c r="L35186" s="99"/>
      <c r="M35186" s="99"/>
      <c r="N35186" s="99"/>
      <c r="O35186" s="160"/>
      <c r="P35186" s="100"/>
      <c r="Q35186" s="99"/>
      <c r="R35186" s="99"/>
      <c r="S35186" s="99"/>
      <c r="T35186" s="126"/>
      <c r="U35186" s="99"/>
      <c r="X35186" s="99"/>
      <c r="AF35186" s="100"/>
      <c r="AG35186" s="100"/>
      <c r="AH35186" s="100"/>
      <c r="AI35186" s="126"/>
      <c r="AJ35186" s="100"/>
      <c r="AK35186" s="100"/>
      <c r="AL35186" s="100"/>
      <c r="AM35186" s="100"/>
      <c r="AN35186" s="100"/>
      <c r="AO35186" s="100"/>
    </row>
    <row r="35187" spans="12:41" x14ac:dyDescent="0.25">
      <c r="L35187" s="99"/>
      <c r="M35187" s="99"/>
      <c r="N35187" s="99"/>
      <c r="O35187" s="160"/>
      <c r="P35187" s="100"/>
      <c r="Q35187" s="99"/>
      <c r="R35187" s="99"/>
      <c r="S35187" s="99"/>
      <c r="T35187" s="126"/>
      <c r="U35187" s="99"/>
      <c r="X35187" s="99"/>
      <c r="AF35187" s="100"/>
      <c r="AG35187" s="100"/>
      <c r="AH35187" s="100"/>
      <c r="AI35187" s="126"/>
      <c r="AJ35187" s="100"/>
      <c r="AK35187" s="100"/>
      <c r="AL35187" s="100"/>
      <c r="AM35187" s="100"/>
      <c r="AN35187" s="100"/>
      <c r="AO35187" s="100"/>
    </row>
    <row r="35188" spans="12:41" x14ac:dyDescent="0.25">
      <c r="L35188" s="99"/>
      <c r="M35188" s="99"/>
      <c r="N35188" s="99"/>
      <c r="O35188" s="160"/>
      <c r="P35188" s="100"/>
      <c r="Q35188" s="99"/>
      <c r="R35188" s="99"/>
      <c r="S35188" s="99"/>
      <c r="T35188" s="126"/>
      <c r="U35188" s="99"/>
      <c r="X35188" s="99"/>
      <c r="AF35188" s="100"/>
      <c r="AG35188" s="100"/>
      <c r="AH35188" s="100"/>
      <c r="AI35188" s="126"/>
      <c r="AJ35188" s="100"/>
      <c r="AK35188" s="100"/>
      <c r="AL35188" s="100"/>
      <c r="AM35188" s="100"/>
      <c r="AN35188" s="100"/>
      <c r="AO35188" s="100"/>
    </row>
    <row r="35189" spans="12:41" x14ac:dyDescent="0.25">
      <c r="L35189" s="99"/>
      <c r="M35189" s="99"/>
      <c r="N35189" s="99"/>
      <c r="O35189" s="160"/>
      <c r="P35189" s="100"/>
      <c r="Q35189" s="99"/>
      <c r="R35189" s="99"/>
      <c r="S35189" s="99"/>
      <c r="T35189" s="126"/>
      <c r="U35189" s="99"/>
      <c r="X35189" s="99"/>
      <c r="AF35189" s="100"/>
      <c r="AG35189" s="100"/>
      <c r="AH35189" s="100"/>
      <c r="AI35189" s="126"/>
      <c r="AJ35189" s="100"/>
      <c r="AK35189" s="100"/>
      <c r="AL35189" s="100"/>
      <c r="AM35189" s="100"/>
      <c r="AN35189" s="100"/>
      <c r="AO35189" s="100"/>
    </row>
    <row r="35190" spans="12:41" x14ac:dyDescent="0.25">
      <c r="L35190" s="99"/>
      <c r="M35190" s="99"/>
      <c r="N35190" s="99"/>
      <c r="O35190" s="160"/>
      <c r="P35190" s="100"/>
      <c r="Q35190" s="99"/>
      <c r="R35190" s="99"/>
      <c r="S35190" s="99"/>
      <c r="T35190" s="126"/>
      <c r="U35190" s="99"/>
      <c r="X35190" s="99"/>
      <c r="AF35190" s="100"/>
      <c r="AG35190" s="100"/>
      <c r="AH35190" s="100"/>
      <c r="AI35190" s="126"/>
      <c r="AJ35190" s="100"/>
      <c r="AK35190" s="100"/>
      <c r="AL35190" s="100"/>
      <c r="AM35190" s="100"/>
      <c r="AN35190" s="100"/>
      <c r="AO35190" s="100"/>
    </row>
    <row r="35191" spans="12:41" x14ac:dyDescent="0.25">
      <c r="L35191" s="99"/>
      <c r="M35191" s="99"/>
      <c r="N35191" s="99"/>
      <c r="O35191" s="160"/>
      <c r="P35191" s="100"/>
      <c r="Q35191" s="99"/>
      <c r="R35191" s="99"/>
      <c r="S35191" s="99"/>
      <c r="T35191" s="126"/>
      <c r="U35191" s="99"/>
      <c r="X35191" s="99"/>
      <c r="AF35191" s="100"/>
      <c r="AG35191" s="100"/>
      <c r="AH35191" s="100"/>
      <c r="AI35191" s="126"/>
      <c r="AJ35191" s="100"/>
      <c r="AK35191" s="100"/>
      <c r="AL35191" s="100"/>
      <c r="AM35191" s="100"/>
      <c r="AN35191" s="100"/>
      <c r="AO35191" s="100"/>
    </row>
    <row r="35192" spans="12:41" x14ac:dyDescent="0.25">
      <c r="L35192" s="99"/>
      <c r="M35192" s="99"/>
      <c r="N35192" s="99"/>
      <c r="O35192" s="160"/>
      <c r="P35192" s="100"/>
      <c r="Q35192" s="99"/>
      <c r="R35192" s="99"/>
      <c r="S35192" s="99"/>
      <c r="T35192" s="126"/>
      <c r="U35192" s="99"/>
      <c r="X35192" s="99"/>
      <c r="AF35192" s="100"/>
      <c r="AG35192" s="100"/>
      <c r="AH35192" s="100"/>
      <c r="AI35192" s="126"/>
      <c r="AJ35192" s="100"/>
      <c r="AK35192" s="100"/>
      <c r="AL35192" s="100"/>
      <c r="AM35192" s="100"/>
      <c r="AN35192" s="100"/>
      <c r="AO35192" s="100"/>
    </row>
    <row r="35193" spans="12:41" x14ac:dyDescent="0.25">
      <c r="L35193" s="99"/>
      <c r="M35193" s="99"/>
      <c r="N35193" s="99"/>
      <c r="O35193" s="160"/>
      <c r="P35193" s="100"/>
      <c r="Q35193" s="99"/>
      <c r="R35193" s="99"/>
      <c r="S35193" s="99"/>
      <c r="T35193" s="126"/>
      <c r="U35193" s="99"/>
      <c r="X35193" s="99"/>
      <c r="AF35193" s="100"/>
      <c r="AG35193" s="100"/>
      <c r="AH35193" s="100"/>
      <c r="AI35193" s="126"/>
      <c r="AJ35193" s="100"/>
      <c r="AK35193" s="100"/>
      <c r="AL35193" s="100"/>
      <c r="AM35193" s="100"/>
      <c r="AN35193" s="100"/>
      <c r="AO35193" s="100"/>
    </row>
    <row r="35194" spans="12:41" x14ac:dyDescent="0.25">
      <c r="L35194" s="99"/>
      <c r="M35194" s="99"/>
      <c r="N35194" s="99"/>
      <c r="O35194" s="160"/>
      <c r="P35194" s="100"/>
      <c r="Q35194" s="99"/>
      <c r="R35194" s="99"/>
      <c r="S35194" s="99"/>
      <c r="T35194" s="126"/>
      <c r="U35194" s="99"/>
      <c r="X35194" s="99"/>
      <c r="AF35194" s="100"/>
      <c r="AG35194" s="100"/>
      <c r="AH35194" s="100"/>
      <c r="AI35194" s="126"/>
      <c r="AJ35194" s="100"/>
      <c r="AK35194" s="100"/>
      <c r="AL35194" s="100"/>
      <c r="AM35194" s="100"/>
      <c r="AN35194" s="100"/>
      <c r="AO35194" s="100"/>
    </row>
    <row r="35195" spans="12:41" x14ac:dyDescent="0.25">
      <c r="L35195" s="99"/>
      <c r="M35195" s="99"/>
      <c r="N35195" s="99"/>
      <c r="O35195" s="160"/>
      <c r="P35195" s="100"/>
      <c r="Q35195" s="99"/>
      <c r="R35195" s="99"/>
      <c r="S35195" s="99"/>
      <c r="T35195" s="126"/>
      <c r="U35195" s="99"/>
      <c r="X35195" s="99"/>
      <c r="AF35195" s="100"/>
      <c r="AG35195" s="100"/>
      <c r="AH35195" s="100"/>
      <c r="AI35195" s="126"/>
      <c r="AJ35195" s="100"/>
      <c r="AK35195" s="100"/>
      <c r="AL35195" s="100"/>
      <c r="AM35195" s="100"/>
      <c r="AN35195" s="100"/>
      <c r="AO35195" s="100"/>
    </row>
    <row r="35196" spans="12:41" x14ac:dyDescent="0.25">
      <c r="L35196" s="99"/>
      <c r="M35196" s="99"/>
      <c r="N35196" s="99"/>
      <c r="O35196" s="160"/>
      <c r="P35196" s="100"/>
      <c r="Q35196" s="99"/>
      <c r="R35196" s="99"/>
      <c r="S35196" s="99"/>
      <c r="T35196" s="126"/>
      <c r="U35196" s="99"/>
      <c r="X35196" s="99"/>
      <c r="AF35196" s="100"/>
      <c r="AG35196" s="100"/>
      <c r="AH35196" s="100"/>
      <c r="AI35196" s="126"/>
      <c r="AJ35196" s="100"/>
      <c r="AK35196" s="100"/>
      <c r="AL35196" s="100"/>
      <c r="AM35196" s="100"/>
      <c r="AN35196" s="100"/>
      <c r="AO35196" s="100"/>
    </row>
    <row r="35197" spans="12:41" x14ac:dyDescent="0.25">
      <c r="L35197" s="99"/>
      <c r="M35197" s="99"/>
      <c r="N35197" s="99"/>
      <c r="O35197" s="160"/>
      <c r="P35197" s="100"/>
      <c r="Q35197" s="99"/>
      <c r="R35197" s="99"/>
      <c r="S35197" s="99"/>
      <c r="T35197" s="126"/>
      <c r="U35197" s="99"/>
      <c r="X35197" s="99"/>
      <c r="AF35197" s="100"/>
      <c r="AG35197" s="100"/>
      <c r="AH35197" s="100"/>
      <c r="AI35197" s="126"/>
      <c r="AJ35197" s="100"/>
      <c r="AK35197" s="100"/>
      <c r="AL35197" s="100"/>
      <c r="AM35197" s="100"/>
      <c r="AN35197" s="100"/>
      <c r="AO35197" s="100"/>
    </row>
    <row r="35198" spans="12:41" x14ac:dyDescent="0.25">
      <c r="L35198" s="99"/>
      <c r="M35198" s="99"/>
      <c r="N35198" s="99"/>
      <c r="O35198" s="160"/>
      <c r="P35198" s="100"/>
      <c r="Q35198" s="99"/>
      <c r="R35198" s="99"/>
      <c r="S35198" s="99"/>
      <c r="T35198" s="126"/>
      <c r="U35198" s="99"/>
      <c r="X35198" s="99"/>
      <c r="AF35198" s="100"/>
      <c r="AG35198" s="100"/>
      <c r="AH35198" s="100"/>
      <c r="AI35198" s="126"/>
      <c r="AJ35198" s="100"/>
      <c r="AK35198" s="100"/>
      <c r="AL35198" s="100"/>
      <c r="AM35198" s="100"/>
      <c r="AN35198" s="100"/>
      <c r="AO35198" s="100"/>
    </row>
    <row r="35199" spans="12:41" x14ac:dyDescent="0.25">
      <c r="L35199" s="99"/>
      <c r="M35199" s="99"/>
      <c r="N35199" s="99"/>
      <c r="O35199" s="160"/>
      <c r="P35199" s="100"/>
      <c r="Q35199" s="99"/>
      <c r="R35199" s="99"/>
      <c r="S35199" s="99"/>
      <c r="T35199" s="126"/>
      <c r="U35199" s="99"/>
      <c r="X35199" s="99"/>
      <c r="AF35199" s="100"/>
      <c r="AG35199" s="100"/>
      <c r="AH35199" s="100"/>
      <c r="AI35199" s="126"/>
      <c r="AJ35199" s="100"/>
      <c r="AK35199" s="100"/>
      <c r="AL35199" s="100"/>
      <c r="AM35199" s="100"/>
      <c r="AN35199" s="100"/>
      <c r="AO35199" s="100"/>
    </row>
    <row r="35200" spans="12:41" x14ac:dyDescent="0.25">
      <c r="L35200" s="99"/>
      <c r="M35200" s="99"/>
      <c r="N35200" s="99"/>
      <c r="O35200" s="160"/>
      <c r="P35200" s="100"/>
      <c r="Q35200" s="99"/>
      <c r="R35200" s="99"/>
      <c r="S35200" s="99"/>
      <c r="T35200" s="126"/>
      <c r="U35200" s="99"/>
      <c r="X35200" s="99"/>
      <c r="AF35200" s="100"/>
      <c r="AG35200" s="100"/>
      <c r="AH35200" s="100"/>
      <c r="AI35200" s="126"/>
      <c r="AJ35200" s="100"/>
      <c r="AK35200" s="100"/>
      <c r="AL35200" s="100"/>
      <c r="AM35200" s="100"/>
      <c r="AN35200" s="100"/>
      <c r="AO35200" s="100"/>
    </row>
    <row r="35201" spans="12:41" x14ac:dyDescent="0.25">
      <c r="L35201" s="99"/>
      <c r="M35201" s="99"/>
      <c r="N35201" s="99"/>
      <c r="O35201" s="160"/>
      <c r="P35201" s="100"/>
      <c r="Q35201" s="99"/>
      <c r="R35201" s="99"/>
      <c r="S35201" s="99"/>
      <c r="T35201" s="126"/>
      <c r="U35201" s="99"/>
      <c r="X35201" s="99"/>
      <c r="AF35201" s="100"/>
      <c r="AG35201" s="100"/>
      <c r="AH35201" s="100"/>
      <c r="AI35201" s="126"/>
      <c r="AJ35201" s="100"/>
      <c r="AK35201" s="100"/>
      <c r="AL35201" s="100"/>
      <c r="AM35201" s="100"/>
      <c r="AN35201" s="100"/>
      <c r="AO35201" s="100"/>
    </row>
    <row r="35202" spans="12:41" x14ac:dyDescent="0.25">
      <c r="L35202" s="99"/>
      <c r="M35202" s="99"/>
      <c r="N35202" s="99"/>
      <c r="O35202" s="160"/>
      <c r="P35202" s="100"/>
      <c r="Q35202" s="99"/>
      <c r="R35202" s="99"/>
      <c r="S35202" s="99"/>
      <c r="T35202" s="126"/>
      <c r="U35202" s="99"/>
      <c r="X35202" s="99"/>
      <c r="AF35202" s="100"/>
      <c r="AG35202" s="100"/>
      <c r="AH35202" s="100"/>
      <c r="AI35202" s="126"/>
      <c r="AJ35202" s="100"/>
      <c r="AK35202" s="100"/>
      <c r="AL35202" s="100"/>
      <c r="AM35202" s="100"/>
      <c r="AN35202" s="100"/>
      <c r="AO35202" s="100"/>
    </row>
    <row r="35203" spans="12:41" x14ac:dyDescent="0.25">
      <c r="L35203" s="99"/>
      <c r="M35203" s="99"/>
      <c r="N35203" s="99"/>
      <c r="O35203" s="160"/>
      <c r="P35203" s="100"/>
      <c r="Q35203" s="99"/>
      <c r="R35203" s="99"/>
      <c r="S35203" s="99"/>
      <c r="T35203" s="126"/>
      <c r="U35203" s="99"/>
      <c r="X35203" s="99"/>
      <c r="AF35203" s="100"/>
      <c r="AG35203" s="100"/>
      <c r="AH35203" s="100"/>
      <c r="AI35203" s="126"/>
      <c r="AJ35203" s="100"/>
      <c r="AK35203" s="100"/>
      <c r="AL35203" s="100"/>
      <c r="AM35203" s="100"/>
      <c r="AN35203" s="100"/>
      <c r="AO35203" s="100"/>
    </row>
    <row r="35204" spans="12:41" x14ac:dyDescent="0.25">
      <c r="L35204" s="99"/>
      <c r="M35204" s="99"/>
      <c r="N35204" s="99"/>
      <c r="O35204" s="160"/>
      <c r="P35204" s="100"/>
      <c r="Q35204" s="99"/>
      <c r="R35204" s="99"/>
      <c r="S35204" s="99"/>
      <c r="T35204" s="126"/>
      <c r="U35204" s="99"/>
      <c r="X35204" s="99"/>
      <c r="AF35204" s="100"/>
      <c r="AG35204" s="100"/>
      <c r="AH35204" s="100"/>
      <c r="AI35204" s="126"/>
      <c r="AJ35204" s="100"/>
      <c r="AK35204" s="100"/>
      <c r="AL35204" s="100"/>
      <c r="AM35204" s="100"/>
      <c r="AN35204" s="100"/>
      <c r="AO35204" s="100"/>
    </row>
    <row r="35205" spans="12:41" x14ac:dyDescent="0.25">
      <c r="L35205" s="99"/>
      <c r="M35205" s="99"/>
      <c r="N35205" s="99"/>
      <c r="O35205" s="160"/>
      <c r="P35205" s="100"/>
      <c r="Q35205" s="99"/>
      <c r="R35205" s="99"/>
      <c r="S35205" s="99"/>
      <c r="T35205" s="126"/>
      <c r="U35205" s="99"/>
      <c r="X35205" s="99"/>
      <c r="AF35205" s="100"/>
      <c r="AG35205" s="100"/>
      <c r="AH35205" s="100"/>
      <c r="AI35205" s="126"/>
      <c r="AJ35205" s="100"/>
      <c r="AK35205" s="100"/>
      <c r="AL35205" s="100"/>
      <c r="AM35205" s="100"/>
      <c r="AN35205" s="100"/>
      <c r="AO35205" s="100"/>
    </row>
    <row r="35206" spans="12:41" x14ac:dyDescent="0.25">
      <c r="L35206" s="99"/>
      <c r="M35206" s="99"/>
      <c r="N35206" s="99"/>
      <c r="O35206" s="160"/>
      <c r="P35206" s="100"/>
      <c r="Q35206" s="99"/>
      <c r="R35206" s="99"/>
      <c r="S35206" s="99"/>
      <c r="T35206" s="126"/>
      <c r="U35206" s="99"/>
      <c r="X35206" s="99"/>
      <c r="AF35206" s="100"/>
      <c r="AG35206" s="100"/>
      <c r="AH35206" s="100"/>
      <c r="AI35206" s="126"/>
      <c r="AJ35206" s="100"/>
      <c r="AK35206" s="100"/>
      <c r="AL35206" s="100"/>
      <c r="AM35206" s="100"/>
      <c r="AN35206" s="100"/>
      <c r="AO35206" s="100"/>
    </row>
    <row r="35207" spans="12:41" x14ac:dyDescent="0.25">
      <c r="L35207" s="99"/>
      <c r="M35207" s="99"/>
      <c r="N35207" s="99"/>
      <c r="O35207" s="160"/>
      <c r="P35207" s="100"/>
      <c r="Q35207" s="99"/>
      <c r="R35207" s="99"/>
      <c r="S35207" s="99"/>
      <c r="T35207" s="126"/>
      <c r="U35207" s="99"/>
      <c r="X35207" s="99"/>
      <c r="AF35207" s="100"/>
      <c r="AG35207" s="100"/>
      <c r="AH35207" s="100"/>
      <c r="AI35207" s="126"/>
      <c r="AJ35207" s="100"/>
      <c r="AK35207" s="100"/>
      <c r="AL35207" s="100"/>
      <c r="AM35207" s="100"/>
      <c r="AN35207" s="100"/>
      <c r="AO35207" s="100"/>
    </row>
    <row r="35208" spans="12:41" x14ac:dyDescent="0.25">
      <c r="L35208" s="99"/>
      <c r="M35208" s="99"/>
      <c r="N35208" s="99"/>
      <c r="O35208" s="160"/>
      <c r="P35208" s="100"/>
      <c r="Q35208" s="99"/>
      <c r="R35208" s="99"/>
      <c r="S35208" s="99"/>
      <c r="T35208" s="126"/>
      <c r="U35208" s="99"/>
      <c r="X35208" s="99"/>
      <c r="AF35208" s="100"/>
      <c r="AG35208" s="100"/>
      <c r="AH35208" s="100"/>
      <c r="AI35208" s="126"/>
      <c r="AJ35208" s="100"/>
      <c r="AK35208" s="100"/>
      <c r="AL35208" s="100"/>
      <c r="AM35208" s="100"/>
      <c r="AN35208" s="100"/>
      <c r="AO35208" s="100"/>
    </row>
    <row r="35209" spans="12:41" x14ac:dyDescent="0.25">
      <c r="L35209" s="99"/>
      <c r="M35209" s="99"/>
      <c r="N35209" s="99"/>
      <c r="O35209" s="160"/>
      <c r="P35209" s="100"/>
      <c r="Q35209" s="99"/>
      <c r="R35209" s="99"/>
      <c r="S35209" s="99"/>
      <c r="T35209" s="126"/>
      <c r="U35209" s="99"/>
      <c r="X35209" s="99"/>
      <c r="AF35209" s="100"/>
      <c r="AG35209" s="100"/>
      <c r="AH35209" s="100"/>
      <c r="AI35209" s="126"/>
      <c r="AJ35209" s="100"/>
      <c r="AK35209" s="100"/>
      <c r="AL35209" s="100"/>
      <c r="AM35209" s="100"/>
      <c r="AN35209" s="100"/>
      <c r="AO35209" s="100"/>
    </row>
    <row r="35210" spans="12:41" x14ac:dyDescent="0.25">
      <c r="L35210" s="99"/>
      <c r="M35210" s="99"/>
      <c r="N35210" s="99"/>
      <c r="O35210" s="160"/>
      <c r="P35210" s="100"/>
      <c r="Q35210" s="99"/>
      <c r="R35210" s="99"/>
      <c r="S35210" s="99"/>
      <c r="T35210" s="126"/>
      <c r="U35210" s="99"/>
      <c r="X35210" s="99"/>
      <c r="AF35210" s="100"/>
      <c r="AG35210" s="100"/>
      <c r="AH35210" s="100"/>
      <c r="AI35210" s="126"/>
      <c r="AJ35210" s="100"/>
      <c r="AK35210" s="100"/>
      <c r="AL35210" s="100"/>
      <c r="AM35210" s="100"/>
      <c r="AN35210" s="100"/>
      <c r="AO35210" s="100"/>
    </row>
    <row r="35211" spans="12:41" x14ac:dyDescent="0.25">
      <c r="L35211" s="99"/>
      <c r="M35211" s="99"/>
      <c r="N35211" s="99"/>
      <c r="O35211" s="160"/>
      <c r="P35211" s="100"/>
      <c r="Q35211" s="99"/>
      <c r="R35211" s="99"/>
      <c r="S35211" s="99"/>
      <c r="T35211" s="126"/>
      <c r="U35211" s="99"/>
      <c r="X35211" s="99"/>
      <c r="AF35211" s="100"/>
      <c r="AG35211" s="100"/>
      <c r="AH35211" s="100"/>
      <c r="AI35211" s="126"/>
      <c r="AJ35211" s="100"/>
      <c r="AK35211" s="100"/>
      <c r="AL35211" s="100"/>
      <c r="AM35211" s="100"/>
      <c r="AN35211" s="100"/>
      <c r="AO35211" s="100"/>
    </row>
    <row r="35212" spans="12:41" x14ac:dyDescent="0.25">
      <c r="L35212" s="99"/>
      <c r="M35212" s="99"/>
      <c r="N35212" s="99"/>
      <c r="O35212" s="160"/>
      <c r="P35212" s="100"/>
      <c r="Q35212" s="99"/>
      <c r="R35212" s="99"/>
      <c r="S35212" s="99"/>
      <c r="T35212" s="126"/>
      <c r="U35212" s="99"/>
      <c r="X35212" s="99"/>
      <c r="AF35212" s="100"/>
      <c r="AG35212" s="100"/>
      <c r="AH35212" s="100"/>
      <c r="AI35212" s="126"/>
      <c r="AJ35212" s="100"/>
      <c r="AK35212" s="100"/>
      <c r="AL35212" s="100"/>
      <c r="AM35212" s="100"/>
      <c r="AN35212" s="100"/>
      <c r="AO35212" s="100"/>
    </row>
    <row r="35213" spans="12:41" x14ac:dyDescent="0.25">
      <c r="L35213" s="99"/>
      <c r="M35213" s="99"/>
      <c r="N35213" s="99"/>
      <c r="O35213" s="160"/>
      <c r="P35213" s="100"/>
      <c r="Q35213" s="99"/>
      <c r="R35213" s="99"/>
      <c r="S35213" s="99"/>
      <c r="T35213" s="126"/>
      <c r="U35213" s="99"/>
      <c r="X35213" s="99"/>
      <c r="AF35213" s="100"/>
      <c r="AG35213" s="100"/>
      <c r="AH35213" s="100"/>
      <c r="AI35213" s="126"/>
      <c r="AJ35213" s="100"/>
      <c r="AK35213" s="100"/>
      <c r="AL35213" s="100"/>
      <c r="AM35213" s="100"/>
      <c r="AN35213" s="100"/>
      <c r="AO35213" s="100"/>
    </row>
    <row r="35214" spans="12:41" x14ac:dyDescent="0.25">
      <c r="L35214" s="99"/>
      <c r="M35214" s="99"/>
      <c r="N35214" s="99"/>
      <c r="O35214" s="160"/>
      <c r="P35214" s="100"/>
      <c r="Q35214" s="99"/>
      <c r="R35214" s="99"/>
      <c r="S35214" s="99"/>
      <c r="T35214" s="126"/>
      <c r="U35214" s="99"/>
      <c r="X35214" s="99"/>
      <c r="AF35214" s="100"/>
      <c r="AG35214" s="100"/>
      <c r="AH35214" s="100"/>
      <c r="AI35214" s="126"/>
      <c r="AJ35214" s="100"/>
      <c r="AK35214" s="100"/>
      <c r="AL35214" s="100"/>
      <c r="AM35214" s="100"/>
      <c r="AN35214" s="100"/>
      <c r="AO35214" s="100"/>
    </row>
    <row r="35215" spans="12:41" x14ac:dyDescent="0.25">
      <c r="L35215" s="99"/>
      <c r="M35215" s="99"/>
      <c r="N35215" s="99"/>
      <c r="O35215" s="160"/>
      <c r="P35215" s="100"/>
      <c r="Q35215" s="99"/>
      <c r="R35215" s="99"/>
      <c r="S35215" s="99"/>
      <c r="T35215" s="126"/>
      <c r="U35215" s="99"/>
      <c r="X35215" s="99"/>
      <c r="AF35215" s="100"/>
      <c r="AG35215" s="100"/>
      <c r="AH35215" s="100"/>
      <c r="AI35215" s="126"/>
      <c r="AJ35215" s="100"/>
      <c r="AK35215" s="100"/>
      <c r="AL35215" s="100"/>
      <c r="AM35215" s="100"/>
      <c r="AN35215" s="100"/>
      <c r="AO35215" s="100"/>
    </row>
    <row r="35216" spans="12:41" x14ac:dyDescent="0.25">
      <c r="L35216" s="99"/>
      <c r="M35216" s="99"/>
      <c r="N35216" s="99"/>
      <c r="O35216" s="160"/>
      <c r="P35216" s="100"/>
      <c r="Q35216" s="99"/>
      <c r="R35216" s="99"/>
      <c r="S35216" s="99"/>
      <c r="T35216" s="126"/>
      <c r="U35216" s="99"/>
      <c r="X35216" s="99"/>
      <c r="AF35216" s="100"/>
      <c r="AG35216" s="100"/>
      <c r="AH35216" s="100"/>
      <c r="AI35216" s="126"/>
      <c r="AJ35216" s="100"/>
      <c r="AK35216" s="100"/>
      <c r="AL35216" s="100"/>
      <c r="AM35216" s="100"/>
      <c r="AN35216" s="100"/>
      <c r="AO35216" s="100"/>
    </row>
    <row r="35217" spans="12:41" x14ac:dyDescent="0.25">
      <c r="L35217" s="99"/>
      <c r="M35217" s="99"/>
      <c r="N35217" s="99"/>
      <c r="O35217" s="160"/>
      <c r="P35217" s="100"/>
      <c r="Q35217" s="99"/>
      <c r="R35217" s="99"/>
      <c r="S35217" s="99"/>
      <c r="T35217" s="126"/>
      <c r="U35217" s="99"/>
      <c r="X35217" s="99"/>
      <c r="AF35217" s="100"/>
      <c r="AG35217" s="100"/>
      <c r="AH35217" s="100"/>
      <c r="AI35217" s="126"/>
      <c r="AJ35217" s="100"/>
      <c r="AK35217" s="100"/>
      <c r="AL35217" s="100"/>
      <c r="AM35217" s="100"/>
      <c r="AN35217" s="100"/>
      <c r="AO35217" s="100"/>
    </row>
    <row r="35218" spans="12:41" x14ac:dyDescent="0.25">
      <c r="L35218" s="99"/>
      <c r="M35218" s="99"/>
      <c r="N35218" s="99"/>
      <c r="O35218" s="160"/>
      <c r="P35218" s="100"/>
      <c r="Q35218" s="99"/>
      <c r="R35218" s="99"/>
      <c r="S35218" s="99"/>
      <c r="T35218" s="126"/>
      <c r="U35218" s="99"/>
      <c r="X35218" s="99"/>
      <c r="AF35218" s="100"/>
      <c r="AG35218" s="100"/>
      <c r="AH35218" s="100"/>
      <c r="AI35218" s="126"/>
      <c r="AJ35218" s="100"/>
      <c r="AK35218" s="100"/>
      <c r="AL35218" s="100"/>
      <c r="AM35218" s="100"/>
      <c r="AN35218" s="100"/>
      <c r="AO35218" s="100"/>
    </row>
    <row r="35219" spans="12:41" x14ac:dyDescent="0.25">
      <c r="L35219" s="99"/>
      <c r="M35219" s="99"/>
      <c r="N35219" s="99"/>
      <c r="O35219" s="160"/>
      <c r="P35219" s="100"/>
      <c r="Q35219" s="99"/>
      <c r="R35219" s="99"/>
      <c r="S35219" s="99"/>
      <c r="T35219" s="126"/>
      <c r="U35219" s="99"/>
      <c r="X35219" s="99"/>
      <c r="AF35219" s="100"/>
      <c r="AG35219" s="100"/>
      <c r="AH35219" s="100"/>
      <c r="AI35219" s="126"/>
      <c r="AJ35219" s="100"/>
      <c r="AK35219" s="100"/>
      <c r="AL35219" s="100"/>
      <c r="AM35219" s="100"/>
      <c r="AN35219" s="100"/>
      <c r="AO35219" s="100"/>
    </row>
    <row r="35220" spans="12:41" x14ac:dyDescent="0.25">
      <c r="L35220" s="99"/>
      <c r="M35220" s="99"/>
      <c r="N35220" s="99"/>
      <c r="O35220" s="160"/>
      <c r="P35220" s="100"/>
      <c r="Q35220" s="99"/>
      <c r="R35220" s="99"/>
      <c r="S35220" s="99"/>
      <c r="T35220" s="126"/>
      <c r="U35220" s="99"/>
      <c r="X35220" s="99"/>
      <c r="AF35220" s="100"/>
      <c r="AG35220" s="100"/>
      <c r="AH35220" s="100"/>
      <c r="AI35220" s="126"/>
      <c r="AJ35220" s="100"/>
      <c r="AK35220" s="100"/>
      <c r="AL35220" s="100"/>
      <c r="AM35220" s="100"/>
      <c r="AN35220" s="100"/>
      <c r="AO35220" s="100"/>
    </row>
    <row r="35221" spans="12:41" x14ac:dyDescent="0.25">
      <c r="L35221" s="99"/>
      <c r="M35221" s="99"/>
      <c r="N35221" s="99"/>
      <c r="O35221" s="160"/>
      <c r="P35221" s="100"/>
      <c r="Q35221" s="99"/>
      <c r="R35221" s="99"/>
      <c r="S35221" s="99"/>
      <c r="T35221" s="126"/>
      <c r="U35221" s="99"/>
      <c r="X35221" s="99"/>
      <c r="AF35221" s="100"/>
      <c r="AG35221" s="100"/>
      <c r="AH35221" s="100"/>
      <c r="AI35221" s="126"/>
      <c r="AJ35221" s="100"/>
      <c r="AK35221" s="100"/>
      <c r="AL35221" s="100"/>
      <c r="AM35221" s="100"/>
      <c r="AN35221" s="100"/>
      <c r="AO35221" s="100"/>
    </row>
    <row r="35222" spans="12:41" x14ac:dyDescent="0.25">
      <c r="L35222" s="99"/>
      <c r="M35222" s="99"/>
      <c r="N35222" s="99"/>
      <c r="O35222" s="160"/>
      <c r="P35222" s="100"/>
      <c r="Q35222" s="99"/>
      <c r="R35222" s="99"/>
      <c r="S35222" s="99"/>
      <c r="T35222" s="126"/>
      <c r="U35222" s="99"/>
      <c r="X35222" s="99"/>
      <c r="AF35222" s="100"/>
      <c r="AG35222" s="100"/>
      <c r="AH35222" s="100"/>
      <c r="AI35222" s="126"/>
      <c r="AJ35222" s="100"/>
      <c r="AK35222" s="100"/>
      <c r="AL35222" s="100"/>
      <c r="AM35222" s="100"/>
      <c r="AN35222" s="100"/>
      <c r="AO35222" s="100"/>
    </row>
    <row r="35223" spans="12:41" x14ac:dyDescent="0.25">
      <c r="L35223" s="99"/>
      <c r="M35223" s="99"/>
      <c r="N35223" s="99"/>
      <c r="O35223" s="160"/>
      <c r="P35223" s="100"/>
      <c r="Q35223" s="99"/>
      <c r="R35223" s="99"/>
      <c r="S35223" s="99"/>
      <c r="T35223" s="126"/>
      <c r="U35223" s="99"/>
      <c r="X35223" s="99"/>
      <c r="AF35223" s="100"/>
      <c r="AG35223" s="100"/>
      <c r="AH35223" s="100"/>
      <c r="AI35223" s="126"/>
      <c r="AJ35223" s="100"/>
      <c r="AK35223" s="100"/>
      <c r="AL35223" s="100"/>
      <c r="AM35223" s="100"/>
      <c r="AN35223" s="100"/>
      <c r="AO35223" s="100"/>
    </row>
    <row r="35224" spans="12:41" x14ac:dyDescent="0.25">
      <c r="L35224" s="99"/>
      <c r="M35224" s="99"/>
      <c r="N35224" s="99"/>
      <c r="O35224" s="160"/>
      <c r="P35224" s="100"/>
      <c r="Q35224" s="99"/>
      <c r="R35224" s="99"/>
      <c r="S35224" s="99"/>
      <c r="T35224" s="126"/>
      <c r="U35224" s="99"/>
      <c r="X35224" s="99"/>
      <c r="AF35224" s="100"/>
      <c r="AG35224" s="100"/>
      <c r="AH35224" s="100"/>
      <c r="AI35224" s="126"/>
      <c r="AJ35224" s="100"/>
      <c r="AK35224" s="100"/>
      <c r="AL35224" s="100"/>
      <c r="AM35224" s="100"/>
      <c r="AN35224" s="100"/>
      <c r="AO35224" s="100"/>
    </row>
    <row r="35225" spans="12:41" x14ac:dyDescent="0.25">
      <c r="L35225" s="99"/>
      <c r="M35225" s="99"/>
      <c r="N35225" s="99"/>
      <c r="O35225" s="160"/>
      <c r="P35225" s="100"/>
      <c r="Q35225" s="99"/>
      <c r="R35225" s="99"/>
      <c r="S35225" s="99"/>
      <c r="T35225" s="126"/>
      <c r="U35225" s="99"/>
      <c r="X35225" s="99"/>
      <c r="AF35225" s="100"/>
      <c r="AG35225" s="100"/>
      <c r="AH35225" s="100"/>
      <c r="AI35225" s="126"/>
      <c r="AJ35225" s="100"/>
      <c r="AK35225" s="100"/>
      <c r="AL35225" s="100"/>
      <c r="AM35225" s="100"/>
      <c r="AN35225" s="100"/>
      <c r="AO35225" s="100"/>
    </row>
    <row r="35226" spans="12:41" x14ac:dyDescent="0.25">
      <c r="L35226" s="99"/>
      <c r="M35226" s="99"/>
      <c r="N35226" s="99"/>
      <c r="O35226" s="160"/>
      <c r="P35226" s="100"/>
      <c r="Q35226" s="99"/>
      <c r="R35226" s="99"/>
      <c r="S35226" s="99"/>
      <c r="T35226" s="126"/>
      <c r="U35226" s="99"/>
      <c r="X35226" s="99"/>
      <c r="AF35226" s="100"/>
      <c r="AG35226" s="100"/>
      <c r="AH35226" s="100"/>
      <c r="AI35226" s="126"/>
      <c r="AJ35226" s="100"/>
      <c r="AK35226" s="100"/>
      <c r="AL35226" s="100"/>
      <c r="AM35226" s="100"/>
      <c r="AN35226" s="100"/>
      <c r="AO35226" s="100"/>
    </row>
    <row r="35227" spans="12:41" x14ac:dyDescent="0.25">
      <c r="L35227" s="99"/>
      <c r="M35227" s="99"/>
      <c r="N35227" s="99"/>
      <c r="O35227" s="160"/>
      <c r="P35227" s="100"/>
      <c r="Q35227" s="99"/>
      <c r="R35227" s="99"/>
      <c r="S35227" s="99"/>
      <c r="T35227" s="126"/>
      <c r="U35227" s="99"/>
      <c r="X35227" s="99"/>
      <c r="AF35227" s="100"/>
      <c r="AG35227" s="100"/>
      <c r="AH35227" s="100"/>
      <c r="AI35227" s="126"/>
      <c r="AJ35227" s="100"/>
      <c r="AK35227" s="100"/>
      <c r="AL35227" s="100"/>
      <c r="AM35227" s="100"/>
      <c r="AN35227" s="100"/>
      <c r="AO35227" s="100"/>
    </row>
    <row r="35228" spans="12:41" x14ac:dyDescent="0.25">
      <c r="L35228" s="99"/>
      <c r="M35228" s="99"/>
      <c r="N35228" s="99"/>
      <c r="O35228" s="160"/>
      <c r="P35228" s="100"/>
      <c r="Q35228" s="99"/>
      <c r="R35228" s="99"/>
      <c r="S35228" s="99"/>
      <c r="T35228" s="126"/>
      <c r="U35228" s="99"/>
      <c r="X35228" s="99"/>
      <c r="AF35228" s="100"/>
      <c r="AG35228" s="100"/>
      <c r="AH35228" s="100"/>
      <c r="AI35228" s="126"/>
      <c r="AJ35228" s="100"/>
      <c r="AK35228" s="100"/>
      <c r="AL35228" s="100"/>
      <c r="AM35228" s="100"/>
      <c r="AN35228" s="100"/>
      <c r="AO35228" s="100"/>
    </row>
    <row r="35229" spans="12:41" x14ac:dyDescent="0.25">
      <c r="L35229" s="99"/>
      <c r="M35229" s="99"/>
      <c r="N35229" s="99"/>
      <c r="O35229" s="160"/>
      <c r="P35229" s="100"/>
      <c r="Q35229" s="99"/>
      <c r="R35229" s="99"/>
      <c r="S35229" s="99"/>
      <c r="T35229" s="126"/>
      <c r="U35229" s="99"/>
      <c r="X35229" s="99"/>
      <c r="AF35229" s="100"/>
      <c r="AG35229" s="100"/>
      <c r="AH35229" s="100"/>
      <c r="AI35229" s="126"/>
      <c r="AJ35229" s="100"/>
      <c r="AK35229" s="100"/>
      <c r="AL35229" s="100"/>
      <c r="AM35229" s="100"/>
      <c r="AN35229" s="100"/>
      <c r="AO35229" s="100"/>
    </row>
    <row r="35230" spans="12:41" x14ac:dyDescent="0.25">
      <c r="L35230" s="99"/>
      <c r="M35230" s="99"/>
      <c r="N35230" s="99"/>
      <c r="O35230" s="160"/>
      <c r="P35230" s="100"/>
      <c r="Q35230" s="99"/>
      <c r="R35230" s="99"/>
      <c r="S35230" s="99"/>
      <c r="T35230" s="126"/>
      <c r="U35230" s="99"/>
      <c r="X35230" s="99"/>
      <c r="AF35230" s="100"/>
      <c r="AG35230" s="100"/>
      <c r="AH35230" s="100"/>
      <c r="AI35230" s="126"/>
      <c r="AJ35230" s="100"/>
      <c r="AK35230" s="100"/>
      <c r="AL35230" s="100"/>
      <c r="AM35230" s="100"/>
      <c r="AN35230" s="100"/>
      <c r="AO35230" s="100"/>
    </row>
    <row r="35231" spans="12:41" x14ac:dyDescent="0.25">
      <c r="L35231" s="99"/>
      <c r="M35231" s="99"/>
      <c r="N35231" s="99"/>
      <c r="O35231" s="160"/>
      <c r="P35231" s="100"/>
      <c r="Q35231" s="99"/>
      <c r="R35231" s="99"/>
      <c r="S35231" s="99"/>
      <c r="T35231" s="126"/>
      <c r="U35231" s="99"/>
      <c r="X35231" s="99"/>
      <c r="AF35231" s="100"/>
      <c r="AG35231" s="100"/>
      <c r="AH35231" s="100"/>
      <c r="AI35231" s="126"/>
      <c r="AJ35231" s="100"/>
      <c r="AK35231" s="100"/>
      <c r="AL35231" s="100"/>
      <c r="AM35231" s="100"/>
      <c r="AN35231" s="100"/>
      <c r="AO35231" s="100"/>
    </row>
    <row r="35232" spans="12:41" x14ac:dyDescent="0.25">
      <c r="L35232" s="99"/>
      <c r="M35232" s="99"/>
      <c r="N35232" s="99"/>
      <c r="O35232" s="160"/>
      <c r="P35232" s="100"/>
      <c r="Q35232" s="99"/>
      <c r="R35232" s="99"/>
      <c r="S35232" s="99"/>
      <c r="T35232" s="126"/>
      <c r="U35232" s="99"/>
      <c r="X35232" s="99"/>
      <c r="AF35232" s="100"/>
      <c r="AG35232" s="100"/>
      <c r="AH35232" s="100"/>
      <c r="AI35232" s="126"/>
      <c r="AJ35232" s="100"/>
      <c r="AK35232" s="100"/>
      <c r="AL35232" s="100"/>
      <c r="AM35232" s="100"/>
      <c r="AN35232" s="100"/>
      <c r="AO35232" s="100"/>
    </row>
    <row r="35233" spans="12:41" x14ac:dyDescent="0.25">
      <c r="L35233" s="99"/>
      <c r="M35233" s="99"/>
      <c r="N35233" s="99"/>
      <c r="O35233" s="160"/>
      <c r="P35233" s="100"/>
      <c r="Q35233" s="99"/>
      <c r="R35233" s="99"/>
      <c r="S35233" s="99"/>
      <c r="T35233" s="126"/>
      <c r="U35233" s="99"/>
      <c r="X35233" s="99"/>
      <c r="AF35233" s="100"/>
      <c r="AG35233" s="100"/>
      <c r="AH35233" s="100"/>
      <c r="AI35233" s="126"/>
      <c r="AJ35233" s="100"/>
      <c r="AK35233" s="100"/>
      <c r="AL35233" s="100"/>
      <c r="AM35233" s="100"/>
      <c r="AN35233" s="100"/>
      <c r="AO35233" s="100"/>
    </row>
    <row r="35234" spans="12:41" x14ac:dyDescent="0.25">
      <c r="L35234" s="99"/>
      <c r="M35234" s="99"/>
      <c r="N35234" s="99"/>
      <c r="O35234" s="160"/>
      <c r="P35234" s="100"/>
      <c r="Q35234" s="99"/>
      <c r="R35234" s="99"/>
      <c r="S35234" s="99"/>
      <c r="T35234" s="126"/>
      <c r="U35234" s="99"/>
      <c r="X35234" s="99"/>
      <c r="AF35234" s="100"/>
      <c r="AG35234" s="100"/>
      <c r="AH35234" s="100"/>
      <c r="AI35234" s="126"/>
      <c r="AJ35234" s="100"/>
      <c r="AK35234" s="100"/>
      <c r="AL35234" s="100"/>
      <c r="AM35234" s="100"/>
      <c r="AN35234" s="100"/>
      <c r="AO35234" s="100"/>
    </row>
    <row r="35235" spans="12:41" x14ac:dyDescent="0.25">
      <c r="L35235" s="99"/>
      <c r="M35235" s="99"/>
      <c r="N35235" s="99"/>
      <c r="O35235" s="160"/>
      <c r="P35235" s="100"/>
      <c r="Q35235" s="99"/>
      <c r="R35235" s="99"/>
      <c r="S35235" s="99"/>
      <c r="T35235" s="126"/>
      <c r="U35235" s="99"/>
      <c r="X35235" s="99"/>
      <c r="AF35235" s="100"/>
      <c r="AG35235" s="100"/>
      <c r="AH35235" s="100"/>
      <c r="AI35235" s="126"/>
      <c r="AJ35235" s="100"/>
      <c r="AK35235" s="100"/>
      <c r="AL35235" s="100"/>
      <c r="AM35235" s="100"/>
      <c r="AN35235" s="100"/>
      <c r="AO35235" s="100"/>
    </row>
    <row r="35236" spans="12:41" x14ac:dyDescent="0.25">
      <c r="L35236" s="99"/>
      <c r="M35236" s="99"/>
      <c r="N35236" s="99"/>
      <c r="O35236" s="160"/>
      <c r="P35236" s="100"/>
      <c r="Q35236" s="99"/>
      <c r="R35236" s="99"/>
      <c r="S35236" s="99"/>
      <c r="T35236" s="126"/>
      <c r="U35236" s="99"/>
      <c r="X35236" s="99"/>
      <c r="AF35236" s="100"/>
      <c r="AG35236" s="100"/>
      <c r="AH35236" s="100"/>
      <c r="AI35236" s="126"/>
      <c r="AJ35236" s="100"/>
      <c r="AK35236" s="100"/>
      <c r="AL35236" s="100"/>
      <c r="AM35236" s="100"/>
      <c r="AN35236" s="100"/>
      <c r="AO35236" s="100"/>
    </row>
    <row r="35237" spans="12:41" x14ac:dyDescent="0.25">
      <c r="L35237" s="99"/>
      <c r="M35237" s="99"/>
      <c r="N35237" s="99"/>
      <c r="O35237" s="160"/>
      <c r="P35237" s="100"/>
      <c r="Q35237" s="99"/>
      <c r="R35237" s="99"/>
      <c r="S35237" s="99"/>
      <c r="T35237" s="126"/>
      <c r="U35237" s="99"/>
      <c r="X35237" s="99"/>
      <c r="AF35237" s="100"/>
      <c r="AG35237" s="100"/>
      <c r="AH35237" s="100"/>
      <c r="AI35237" s="126"/>
      <c r="AJ35237" s="100"/>
      <c r="AK35237" s="100"/>
      <c r="AL35237" s="100"/>
      <c r="AM35237" s="100"/>
      <c r="AN35237" s="100"/>
      <c r="AO35237" s="100"/>
    </row>
    <row r="35238" spans="12:41" x14ac:dyDescent="0.25">
      <c r="L35238" s="99"/>
      <c r="M35238" s="99"/>
      <c r="N35238" s="99"/>
      <c r="O35238" s="160"/>
      <c r="P35238" s="100"/>
      <c r="Q35238" s="99"/>
      <c r="R35238" s="99"/>
      <c r="S35238" s="99"/>
      <c r="T35238" s="126"/>
      <c r="U35238" s="99"/>
      <c r="X35238" s="99"/>
      <c r="AF35238" s="100"/>
      <c r="AG35238" s="100"/>
      <c r="AH35238" s="100"/>
      <c r="AI35238" s="126"/>
      <c r="AJ35238" s="100"/>
      <c r="AK35238" s="100"/>
      <c r="AL35238" s="100"/>
      <c r="AM35238" s="100"/>
      <c r="AN35238" s="100"/>
      <c r="AO35238" s="100"/>
    </row>
    <row r="35239" spans="12:41" x14ac:dyDescent="0.25">
      <c r="L35239" s="99"/>
      <c r="M35239" s="99"/>
      <c r="N35239" s="99"/>
      <c r="O35239" s="160"/>
      <c r="P35239" s="100"/>
      <c r="Q35239" s="99"/>
      <c r="R35239" s="99"/>
      <c r="S35239" s="99"/>
      <c r="T35239" s="126"/>
      <c r="U35239" s="99"/>
      <c r="X35239" s="99"/>
      <c r="AF35239" s="100"/>
      <c r="AG35239" s="100"/>
      <c r="AH35239" s="100"/>
      <c r="AI35239" s="126"/>
      <c r="AJ35239" s="100"/>
      <c r="AK35239" s="100"/>
      <c r="AL35239" s="100"/>
      <c r="AM35239" s="100"/>
      <c r="AN35239" s="100"/>
      <c r="AO35239" s="100"/>
    </row>
    <row r="35240" spans="12:41" x14ac:dyDescent="0.25">
      <c r="L35240" s="99"/>
      <c r="M35240" s="99"/>
      <c r="N35240" s="99"/>
      <c r="O35240" s="160"/>
      <c r="P35240" s="100"/>
      <c r="Q35240" s="99"/>
      <c r="R35240" s="99"/>
      <c r="S35240" s="99"/>
      <c r="T35240" s="126"/>
      <c r="U35240" s="99"/>
      <c r="X35240" s="99"/>
      <c r="AF35240" s="100"/>
      <c r="AG35240" s="100"/>
      <c r="AH35240" s="100"/>
      <c r="AI35240" s="126"/>
      <c r="AJ35240" s="100"/>
      <c r="AK35240" s="100"/>
      <c r="AL35240" s="100"/>
      <c r="AM35240" s="100"/>
      <c r="AN35240" s="100"/>
      <c r="AO35240" s="100"/>
    </row>
    <row r="35241" spans="12:41" x14ac:dyDescent="0.25">
      <c r="L35241" s="99"/>
      <c r="M35241" s="99"/>
      <c r="N35241" s="99"/>
      <c r="O35241" s="160"/>
      <c r="P35241" s="100"/>
      <c r="Q35241" s="99"/>
      <c r="R35241" s="99"/>
      <c r="S35241" s="99"/>
      <c r="T35241" s="126"/>
      <c r="U35241" s="99"/>
      <c r="X35241" s="99"/>
      <c r="AF35241" s="100"/>
      <c r="AG35241" s="100"/>
      <c r="AH35241" s="100"/>
      <c r="AI35241" s="126"/>
      <c r="AJ35241" s="100"/>
      <c r="AK35241" s="100"/>
      <c r="AL35241" s="100"/>
      <c r="AM35241" s="100"/>
      <c r="AN35241" s="100"/>
      <c r="AO35241" s="100"/>
    </row>
    <row r="35242" spans="12:41" x14ac:dyDescent="0.25">
      <c r="L35242" s="99"/>
      <c r="M35242" s="99"/>
      <c r="N35242" s="99"/>
      <c r="O35242" s="160"/>
      <c r="P35242" s="100"/>
      <c r="Q35242" s="99"/>
      <c r="R35242" s="99"/>
      <c r="S35242" s="99"/>
      <c r="T35242" s="126"/>
      <c r="U35242" s="99"/>
      <c r="X35242" s="99"/>
      <c r="AF35242" s="100"/>
      <c r="AG35242" s="100"/>
      <c r="AH35242" s="100"/>
      <c r="AI35242" s="126"/>
      <c r="AJ35242" s="100"/>
      <c r="AK35242" s="100"/>
      <c r="AL35242" s="100"/>
      <c r="AM35242" s="100"/>
      <c r="AN35242" s="100"/>
      <c r="AO35242" s="100"/>
    </row>
    <row r="35243" spans="12:41" x14ac:dyDescent="0.25">
      <c r="L35243" s="99"/>
      <c r="M35243" s="99"/>
      <c r="N35243" s="99"/>
      <c r="O35243" s="160"/>
      <c r="P35243" s="100"/>
      <c r="Q35243" s="99"/>
      <c r="R35243" s="99"/>
      <c r="S35243" s="99"/>
      <c r="T35243" s="126"/>
      <c r="U35243" s="99"/>
      <c r="X35243" s="99"/>
      <c r="AF35243" s="100"/>
      <c r="AG35243" s="100"/>
      <c r="AH35243" s="100"/>
      <c r="AI35243" s="126"/>
      <c r="AJ35243" s="100"/>
      <c r="AK35243" s="100"/>
      <c r="AL35243" s="100"/>
      <c r="AM35243" s="100"/>
      <c r="AN35243" s="100"/>
      <c r="AO35243" s="100"/>
    </row>
    <row r="35244" spans="12:41" x14ac:dyDescent="0.25">
      <c r="L35244" s="99"/>
      <c r="M35244" s="99"/>
      <c r="N35244" s="99"/>
      <c r="O35244" s="160"/>
      <c r="P35244" s="100"/>
      <c r="Q35244" s="99"/>
      <c r="R35244" s="99"/>
      <c r="S35244" s="99"/>
      <c r="T35244" s="126"/>
      <c r="U35244" s="99"/>
      <c r="X35244" s="99"/>
      <c r="AF35244" s="100"/>
      <c r="AG35244" s="100"/>
      <c r="AH35244" s="100"/>
      <c r="AI35244" s="126"/>
      <c r="AJ35244" s="100"/>
      <c r="AK35244" s="100"/>
      <c r="AL35244" s="100"/>
      <c r="AM35244" s="100"/>
      <c r="AN35244" s="100"/>
      <c r="AO35244" s="100"/>
    </row>
    <row r="35245" spans="12:41" x14ac:dyDescent="0.25">
      <c r="L35245" s="99"/>
      <c r="M35245" s="99"/>
      <c r="N35245" s="99"/>
      <c r="O35245" s="160"/>
      <c r="P35245" s="100"/>
      <c r="Q35245" s="99"/>
      <c r="R35245" s="99"/>
      <c r="S35245" s="99"/>
      <c r="T35245" s="126"/>
      <c r="U35245" s="99"/>
      <c r="X35245" s="99"/>
      <c r="AF35245" s="100"/>
      <c r="AG35245" s="100"/>
      <c r="AH35245" s="100"/>
      <c r="AI35245" s="126"/>
      <c r="AJ35245" s="100"/>
      <c r="AK35245" s="100"/>
      <c r="AL35245" s="100"/>
      <c r="AM35245" s="100"/>
      <c r="AN35245" s="100"/>
      <c r="AO35245" s="100"/>
    </row>
    <row r="35246" spans="12:41" x14ac:dyDescent="0.25">
      <c r="L35246" s="99"/>
      <c r="M35246" s="99"/>
      <c r="N35246" s="99"/>
      <c r="O35246" s="160"/>
      <c r="P35246" s="100"/>
      <c r="Q35246" s="99"/>
      <c r="R35246" s="99"/>
      <c r="S35246" s="99"/>
      <c r="T35246" s="126"/>
      <c r="U35246" s="99"/>
      <c r="X35246" s="99"/>
      <c r="AF35246" s="100"/>
      <c r="AG35246" s="100"/>
      <c r="AH35246" s="100"/>
      <c r="AI35246" s="126"/>
      <c r="AJ35246" s="100"/>
      <c r="AK35246" s="100"/>
      <c r="AL35246" s="100"/>
      <c r="AM35246" s="100"/>
      <c r="AN35246" s="100"/>
      <c r="AO35246" s="100"/>
    </row>
    <row r="35247" spans="12:41" x14ac:dyDescent="0.25">
      <c r="L35247" s="99"/>
      <c r="M35247" s="99"/>
      <c r="N35247" s="99"/>
      <c r="O35247" s="160"/>
      <c r="P35247" s="100"/>
      <c r="Q35247" s="99"/>
      <c r="R35247" s="99"/>
      <c r="S35247" s="99"/>
      <c r="T35247" s="126"/>
      <c r="U35247" s="99"/>
      <c r="X35247" s="99"/>
      <c r="AF35247" s="100"/>
      <c r="AG35247" s="100"/>
      <c r="AH35247" s="100"/>
      <c r="AI35247" s="126"/>
      <c r="AJ35247" s="100"/>
      <c r="AK35247" s="100"/>
      <c r="AL35247" s="100"/>
      <c r="AM35247" s="100"/>
      <c r="AN35247" s="100"/>
      <c r="AO35247" s="100"/>
    </row>
    <row r="35248" spans="12:41" x14ac:dyDescent="0.25">
      <c r="L35248" s="99"/>
      <c r="M35248" s="99"/>
      <c r="N35248" s="99"/>
      <c r="O35248" s="160"/>
      <c r="P35248" s="100"/>
      <c r="Q35248" s="99"/>
      <c r="R35248" s="99"/>
      <c r="S35248" s="99"/>
      <c r="T35248" s="126"/>
      <c r="U35248" s="99"/>
      <c r="X35248" s="99"/>
      <c r="AF35248" s="100"/>
      <c r="AG35248" s="100"/>
      <c r="AH35248" s="100"/>
      <c r="AI35248" s="126"/>
      <c r="AJ35248" s="100"/>
      <c r="AK35248" s="100"/>
      <c r="AL35248" s="100"/>
      <c r="AM35248" s="100"/>
      <c r="AN35248" s="100"/>
      <c r="AO35248" s="100"/>
    </row>
    <row r="35249" spans="12:41" x14ac:dyDescent="0.25">
      <c r="L35249" s="99"/>
      <c r="M35249" s="99"/>
      <c r="N35249" s="99"/>
      <c r="O35249" s="160"/>
      <c r="P35249" s="100"/>
      <c r="Q35249" s="99"/>
      <c r="R35249" s="99"/>
      <c r="S35249" s="99"/>
      <c r="T35249" s="126"/>
      <c r="U35249" s="99"/>
      <c r="X35249" s="99"/>
      <c r="AF35249" s="100"/>
      <c r="AG35249" s="100"/>
      <c r="AH35249" s="100"/>
      <c r="AI35249" s="126"/>
      <c r="AJ35249" s="100"/>
      <c r="AK35249" s="100"/>
      <c r="AL35249" s="100"/>
      <c r="AM35249" s="100"/>
      <c r="AN35249" s="100"/>
      <c r="AO35249" s="100"/>
    </row>
    <row r="35250" spans="12:41" x14ac:dyDescent="0.25">
      <c r="L35250" s="99"/>
      <c r="M35250" s="99"/>
      <c r="N35250" s="99"/>
      <c r="O35250" s="160"/>
      <c r="P35250" s="100"/>
      <c r="Q35250" s="99"/>
      <c r="R35250" s="99"/>
      <c r="S35250" s="99"/>
      <c r="T35250" s="126"/>
      <c r="U35250" s="99"/>
      <c r="X35250" s="99"/>
      <c r="AF35250" s="100"/>
      <c r="AG35250" s="100"/>
      <c r="AH35250" s="100"/>
      <c r="AI35250" s="126"/>
      <c r="AJ35250" s="100"/>
      <c r="AK35250" s="100"/>
      <c r="AL35250" s="100"/>
      <c r="AM35250" s="100"/>
      <c r="AN35250" s="100"/>
      <c r="AO35250" s="100"/>
    </row>
    <row r="35251" spans="12:41" x14ac:dyDescent="0.25">
      <c r="L35251" s="99"/>
      <c r="M35251" s="99"/>
      <c r="N35251" s="99"/>
      <c r="O35251" s="160"/>
      <c r="P35251" s="100"/>
      <c r="Q35251" s="99"/>
      <c r="R35251" s="99"/>
      <c r="S35251" s="99"/>
      <c r="T35251" s="126"/>
      <c r="U35251" s="99"/>
      <c r="X35251" s="99"/>
      <c r="AF35251" s="100"/>
      <c r="AG35251" s="100"/>
      <c r="AH35251" s="100"/>
      <c r="AI35251" s="126"/>
      <c r="AJ35251" s="100"/>
      <c r="AK35251" s="100"/>
      <c r="AL35251" s="100"/>
      <c r="AM35251" s="100"/>
      <c r="AN35251" s="100"/>
      <c r="AO35251" s="100"/>
    </row>
    <row r="35252" spans="12:41" x14ac:dyDescent="0.25">
      <c r="L35252" s="99"/>
      <c r="M35252" s="99"/>
      <c r="N35252" s="99"/>
      <c r="O35252" s="160"/>
      <c r="P35252" s="100"/>
      <c r="Q35252" s="99"/>
      <c r="R35252" s="99"/>
      <c r="S35252" s="99"/>
      <c r="T35252" s="126"/>
      <c r="U35252" s="99"/>
      <c r="X35252" s="99"/>
      <c r="AF35252" s="100"/>
      <c r="AG35252" s="100"/>
      <c r="AH35252" s="100"/>
      <c r="AI35252" s="126"/>
      <c r="AJ35252" s="100"/>
      <c r="AK35252" s="100"/>
      <c r="AL35252" s="100"/>
      <c r="AM35252" s="100"/>
      <c r="AN35252" s="100"/>
      <c r="AO35252" s="100"/>
    </row>
    <row r="35253" spans="12:41" x14ac:dyDescent="0.25">
      <c r="L35253" s="99"/>
      <c r="M35253" s="99"/>
      <c r="N35253" s="99"/>
      <c r="O35253" s="160"/>
      <c r="P35253" s="100"/>
      <c r="Q35253" s="99"/>
      <c r="R35253" s="99"/>
      <c r="S35253" s="99"/>
      <c r="T35253" s="126"/>
      <c r="U35253" s="99"/>
      <c r="X35253" s="99"/>
      <c r="AF35253" s="100"/>
      <c r="AG35253" s="100"/>
      <c r="AH35253" s="100"/>
      <c r="AI35253" s="126"/>
      <c r="AJ35253" s="100"/>
      <c r="AK35253" s="100"/>
      <c r="AL35253" s="100"/>
      <c r="AM35253" s="100"/>
      <c r="AN35253" s="100"/>
      <c r="AO35253" s="100"/>
    </row>
    <row r="35254" spans="12:41" x14ac:dyDescent="0.25">
      <c r="L35254" s="99"/>
      <c r="M35254" s="99"/>
      <c r="N35254" s="99"/>
      <c r="O35254" s="160"/>
      <c r="P35254" s="100"/>
      <c r="Q35254" s="99"/>
      <c r="R35254" s="99"/>
      <c r="S35254" s="99"/>
      <c r="T35254" s="126"/>
      <c r="U35254" s="99"/>
      <c r="X35254" s="99"/>
      <c r="AF35254" s="100"/>
      <c r="AG35254" s="100"/>
      <c r="AH35254" s="100"/>
      <c r="AI35254" s="126"/>
      <c r="AJ35254" s="100"/>
      <c r="AK35254" s="100"/>
      <c r="AL35254" s="100"/>
      <c r="AM35254" s="100"/>
      <c r="AN35254" s="100"/>
      <c r="AO35254" s="100"/>
    </row>
    <row r="35255" spans="12:41" x14ac:dyDescent="0.25">
      <c r="L35255" s="99"/>
      <c r="M35255" s="99"/>
      <c r="N35255" s="99"/>
      <c r="O35255" s="160"/>
      <c r="P35255" s="100"/>
      <c r="Q35255" s="99"/>
      <c r="R35255" s="99"/>
      <c r="S35255" s="99"/>
      <c r="T35255" s="126"/>
      <c r="U35255" s="99"/>
      <c r="X35255" s="99"/>
      <c r="AF35255" s="100"/>
      <c r="AG35255" s="100"/>
      <c r="AH35255" s="100"/>
      <c r="AI35255" s="126"/>
      <c r="AJ35255" s="100"/>
      <c r="AK35255" s="100"/>
      <c r="AL35255" s="100"/>
      <c r="AM35255" s="100"/>
      <c r="AN35255" s="100"/>
      <c r="AO35255" s="100"/>
    </row>
    <row r="35256" spans="12:41" x14ac:dyDescent="0.25">
      <c r="L35256" s="99"/>
      <c r="M35256" s="99"/>
      <c r="N35256" s="99"/>
      <c r="O35256" s="160"/>
      <c r="P35256" s="100"/>
      <c r="Q35256" s="99"/>
      <c r="R35256" s="99"/>
      <c r="S35256" s="99"/>
      <c r="T35256" s="126"/>
      <c r="U35256" s="99"/>
      <c r="X35256" s="99"/>
      <c r="AF35256" s="100"/>
      <c r="AG35256" s="100"/>
      <c r="AH35256" s="100"/>
      <c r="AI35256" s="126"/>
      <c r="AJ35256" s="100"/>
      <c r="AK35256" s="100"/>
      <c r="AL35256" s="100"/>
      <c r="AM35256" s="100"/>
      <c r="AN35256" s="100"/>
      <c r="AO35256" s="100"/>
    </row>
    <row r="35257" spans="12:41" x14ac:dyDescent="0.25">
      <c r="L35257" s="99"/>
      <c r="M35257" s="99"/>
      <c r="N35257" s="99"/>
      <c r="O35257" s="160"/>
      <c r="P35257" s="100"/>
      <c r="Q35257" s="99"/>
      <c r="R35257" s="99"/>
      <c r="S35257" s="99"/>
      <c r="T35257" s="126"/>
      <c r="U35257" s="99"/>
      <c r="X35257" s="99"/>
      <c r="AF35257" s="100"/>
      <c r="AG35257" s="100"/>
      <c r="AH35257" s="100"/>
      <c r="AI35257" s="126"/>
      <c r="AJ35257" s="100"/>
      <c r="AK35257" s="100"/>
      <c r="AL35257" s="100"/>
      <c r="AM35257" s="100"/>
      <c r="AN35257" s="100"/>
      <c r="AO35257" s="100"/>
    </row>
    <row r="35258" spans="12:41" x14ac:dyDescent="0.25">
      <c r="L35258" s="99"/>
      <c r="M35258" s="99"/>
      <c r="N35258" s="99"/>
      <c r="O35258" s="160"/>
      <c r="P35258" s="100"/>
      <c r="Q35258" s="99"/>
      <c r="R35258" s="99"/>
      <c r="S35258" s="99"/>
      <c r="T35258" s="126"/>
      <c r="U35258" s="99"/>
      <c r="X35258" s="99"/>
      <c r="AF35258" s="100"/>
      <c r="AG35258" s="100"/>
      <c r="AH35258" s="100"/>
      <c r="AI35258" s="126"/>
      <c r="AJ35258" s="100"/>
      <c r="AK35258" s="100"/>
      <c r="AL35258" s="100"/>
      <c r="AM35258" s="100"/>
      <c r="AN35258" s="100"/>
      <c r="AO35258" s="100"/>
    </row>
    <row r="35259" spans="12:41" x14ac:dyDescent="0.25">
      <c r="L35259" s="99"/>
      <c r="M35259" s="99"/>
      <c r="N35259" s="99"/>
      <c r="O35259" s="160"/>
      <c r="P35259" s="100"/>
      <c r="Q35259" s="99"/>
      <c r="R35259" s="99"/>
      <c r="S35259" s="99"/>
      <c r="T35259" s="126"/>
      <c r="U35259" s="99"/>
      <c r="X35259" s="99"/>
      <c r="AF35259" s="100"/>
      <c r="AG35259" s="100"/>
      <c r="AH35259" s="100"/>
      <c r="AI35259" s="126"/>
      <c r="AJ35259" s="100"/>
      <c r="AK35259" s="100"/>
      <c r="AL35259" s="100"/>
      <c r="AM35259" s="100"/>
      <c r="AN35259" s="100"/>
      <c r="AO35259" s="100"/>
    </row>
    <row r="35260" spans="12:41" x14ac:dyDescent="0.25">
      <c r="L35260" s="99"/>
      <c r="M35260" s="99"/>
      <c r="N35260" s="99"/>
      <c r="O35260" s="160"/>
      <c r="P35260" s="100"/>
      <c r="Q35260" s="99"/>
      <c r="R35260" s="99"/>
      <c r="S35260" s="99"/>
      <c r="T35260" s="126"/>
      <c r="U35260" s="99"/>
      <c r="X35260" s="99"/>
      <c r="AF35260" s="100"/>
      <c r="AG35260" s="100"/>
      <c r="AH35260" s="100"/>
      <c r="AI35260" s="126"/>
      <c r="AJ35260" s="100"/>
      <c r="AK35260" s="100"/>
      <c r="AL35260" s="100"/>
      <c r="AM35260" s="100"/>
      <c r="AN35260" s="100"/>
      <c r="AO35260" s="100"/>
    </row>
    <row r="35261" spans="12:41" x14ac:dyDescent="0.25">
      <c r="L35261" s="99"/>
      <c r="M35261" s="99"/>
      <c r="N35261" s="99"/>
      <c r="O35261" s="160"/>
      <c r="P35261" s="100"/>
      <c r="Q35261" s="99"/>
      <c r="R35261" s="99"/>
      <c r="S35261" s="99"/>
      <c r="T35261" s="126"/>
      <c r="U35261" s="99"/>
      <c r="X35261" s="99"/>
      <c r="AF35261" s="100"/>
      <c r="AG35261" s="100"/>
      <c r="AH35261" s="100"/>
      <c r="AI35261" s="126"/>
      <c r="AJ35261" s="100"/>
      <c r="AK35261" s="100"/>
      <c r="AL35261" s="100"/>
      <c r="AM35261" s="100"/>
      <c r="AN35261" s="100"/>
      <c r="AO35261" s="100"/>
    </row>
    <row r="35262" spans="12:41" x14ac:dyDescent="0.25">
      <c r="L35262" s="99"/>
      <c r="M35262" s="99"/>
      <c r="N35262" s="99"/>
      <c r="O35262" s="160"/>
      <c r="P35262" s="100"/>
      <c r="Q35262" s="99"/>
      <c r="R35262" s="99"/>
      <c r="S35262" s="99"/>
      <c r="T35262" s="126"/>
      <c r="U35262" s="99"/>
      <c r="X35262" s="99"/>
      <c r="AF35262" s="100"/>
      <c r="AG35262" s="100"/>
      <c r="AH35262" s="100"/>
      <c r="AI35262" s="126"/>
      <c r="AJ35262" s="100"/>
      <c r="AK35262" s="100"/>
      <c r="AL35262" s="100"/>
      <c r="AM35262" s="100"/>
      <c r="AN35262" s="100"/>
      <c r="AO35262" s="100"/>
    </row>
    <row r="35263" spans="12:41" x14ac:dyDescent="0.25">
      <c r="L35263" s="99"/>
      <c r="M35263" s="99"/>
      <c r="N35263" s="99"/>
      <c r="O35263" s="160"/>
      <c r="P35263" s="100"/>
      <c r="Q35263" s="99"/>
      <c r="R35263" s="99"/>
      <c r="S35263" s="99"/>
      <c r="T35263" s="126"/>
      <c r="U35263" s="99"/>
      <c r="X35263" s="99"/>
      <c r="AF35263" s="100"/>
      <c r="AG35263" s="100"/>
      <c r="AH35263" s="100"/>
      <c r="AI35263" s="126"/>
      <c r="AJ35263" s="100"/>
      <c r="AK35263" s="100"/>
      <c r="AL35263" s="100"/>
      <c r="AM35263" s="100"/>
      <c r="AN35263" s="100"/>
      <c r="AO35263" s="100"/>
    </row>
    <row r="35264" spans="12:41" x14ac:dyDescent="0.25">
      <c r="L35264" s="99"/>
      <c r="M35264" s="99"/>
      <c r="N35264" s="99"/>
      <c r="O35264" s="160"/>
      <c r="P35264" s="100"/>
      <c r="Q35264" s="99"/>
      <c r="R35264" s="99"/>
      <c r="S35264" s="99"/>
      <c r="T35264" s="126"/>
      <c r="U35264" s="99"/>
      <c r="X35264" s="99"/>
      <c r="AF35264" s="100"/>
      <c r="AG35264" s="100"/>
      <c r="AH35264" s="100"/>
      <c r="AI35264" s="126"/>
      <c r="AJ35264" s="100"/>
      <c r="AK35264" s="100"/>
      <c r="AL35264" s="100"/>
      <c r="AM35264" s="100"/>
      <c r="AN35264" s="100"/>
      <c r="AO35264" s="100"/>
    </row>
    <row r="35265" spans="12:41" x14ac:dyDescent="0.25">
      <c r="L35265" s="99"/>
      <c r="M35265" s="99"/>
      <c r="N35265" s="99"/>
      <c r="O35265" s="160"/>
      <c r="P35265" s="100"/>
      <c r="Q35265" s="99"/>
      <c r="R35265" s="99"/>
      <c r="S35265" s="99"/>
      <c r="T35265" s="126"/>
      <c r="U35265" s="99"/>
      <c r="X35265" s="99"/>
      <c r="AF35265" s="100"/>
      <c r="AG35265" s="100"/>
      <c r="AH35265" s="100"/>
      <c r="AI35265" s="126"/>
      <c r="AJ35265" s="100"/>
      <c r="AK35265" s="100"/>
      <c r="AL35265" s="100"/>
      <c r="AM35265" s="100"/>
      <c r="AN35265" s="100"/>
      <c r="AO35265" s="100"/>
    </row>
    <row r="35266" spans="12:41" x14ac:dyDescent="0.25">
      <c r="L35266" s="99"/>
      <c r="M35266" s="99"/>
      <c r="N35266" s="99"/>
      <c r="O35266" s="160"/>
      <c r="P35266" s="100"/>
      <c r="Q35266" s="99"/>
      <c r="R35266" s="99"/>
      <c r="S35266" s="99"/>
      <c r="T35266" s="126"/>
      <c r="U35266" s="99"/>
      <c r="X35266" s="99"/>
      <c r="AF35266" s="100"/>
      <c r="AG35266" s="100"/>
      <c r="AH35266" s="100"/>
      <c r="AI35266" s="126"/>
      <c r="AJ35266" s="100"/>
      <c r="AK35266" s="100"/>
      <c r="AL35266" s="100"/>
      <c r="AM35266" s="100"/>
      <c r="AN35266" s="100"/>
      <c r="AO35266" s="100"/>
    </row>
    <row r="35267" spans="12:41" x14ac:dyDescent="0.25">
      <c r="L35267" s="99"/>
      <c r="M35267" s="99"/>
      <c r="N35267" s="99"/>
      <c r="O35267" s="160"/>
      <c r="P35267" s="100"/>
      <c r="Q35267" s="99"/>
      <c r="R35267" s="99"/>
      <c r="S35267" s="99"/>
      <c r="T35267" s="126"/>
      <c r="U35267" s="99"/>
      <c r="X35267" s="99"/>
      <c r="AF35267" s="100"/>
      <c r="AG35267" s="100"/>
      <c r="AH35267" s="100"/>
      <c r="AI35267" s="126"/>
      <c r="AJ35267" s="100"/>
      <c r="AK35267" s="100"/>
      <c r="AL35267" s="100"/>
      <c r="AM35267" s="100"/>
      <c r="AN35267" s="100"/>
      <c r="AO35267" s="100"/>
    </row>
    <row r="35268" spans="12:41" x14ac:dyDescent="0.25">
      <c r="L35268" s="99"/>
      <c r="M35268" s="99"/>
      <c r="N35268" s="99"/>
      <c r="O35268" s="160"/>
      <c r="P35268" s="100"/>
      <c r="Q35268" s="99"/>
      <c r="R35268" s="99"/>
      <c r="S35268" s="99"/>
      <c r="T35268" s="126"/>
      <c r="U35268" s="99"/>
      <c r="X35268" s="99"/>
      <c r="AF35268" s="100"/>
      <c r="AG35268" s="100"/>
      <c r="AH35268" s="100"/>
      <c r="AI35268" s="126"/>
      <c r="AJ35268" s="100"/>
      <c r="AK35268" s="100"/>
      <c r="AL35268" s="100"/>
      <c r="AM35268" s="100"/>
      <c r="AN35268" s="100"/>
      <c r="AO35268" s="100"/>
    </row>
    <row r="35269" spans="12:41" x14ac:dyDescent="0.25">
      <c r="L35269" s="99"/>
      <c r="M35269" s="99"/>
      <c r="N35269" s="99"/>
      <c r="O35269" s="160"/>
      <c r="P35269" s="100"/>
      <c r="Q35269" s="99"/>
      <c r="R35269" s="99"/>
      <c r="S35269" s="99"/>
      <c r="T35269" s="126"/>
      <c r="U35269" s="99"/>
      <c r="X35269" s="99"/>
      <c r="AF35269" s="100"/>
      <c r="AG35269" s="100"/>
      <c r="AH35269" s="100"/>
      <c r="AI35269" s="126"/>
      <c r="AJ35269" s="100"/>
      <c r="AK35269" s="100"/>
      <c r="AL35269" s="100"/>
      <c r="AM35269" s="100"/>
      <c r="AN35269" s="100"/>
      <c r="AO35269" s="100"/>
    </row>
    <row r="35270" spans="12:41" x14ac:dyDescent="0.25">
      <c r="L35270" s="99"/>
      <c r="M35270" s="99"/>
      <c r="N35270" s="99"/>
      <c r="O35270" s="160"/>
      <c r="P35270" s="100"/>
      <c r="Q35270" s="99"/>
      <c r="R35270" s="99"/>
      <c r="S35270" s="99"/>
      <c r="T35270" s="126"/>
      <c r="U35270" s="99"/>
      <c r="X35270" s="99"/>
      <c r="AF35270" s="100"/>
      <c r="AG35270" s="100"/>
      <c r="AH35270" s="100"/>
      <c r="AI35270" s="126"/>
      <c r="AJ35270" s="100"/>
      <c r="AK35270" s="100"/>
      <c r="AL35270" s="100"/>
      <c r="AM35270" s="100"/>
      <c r="AN35270" s="100"/>
      <c r="AO35270" s="100"/>
    </row>
    <row r="35271" spans="12:41" x14ac:dyDescent="0.25">
      <c r="L35271" s="99"/>
      <c r="M35271" s="99"/>
      <c r="N35271" s="99"/>
      <c r="O35271" s="160"/>
      <c r="P35271" s="100"/>
      <c r="Q35271" s="99"/>
      <c r="R35271" s="99"/>
      <c r="S35271" s="99"/>
      <c r="T35271" s="126"/>
      <c r="U35271" s="99"/>
      <c r="X35271" s="99"/>
      <c r="AF35271" s="100"/>
      <c r="AG35271" s="100"/>
      <c r="AH35271" s="100"/>
      <c r="AI35271" s="126"/>
      <c r="AJ35271" s="100"/>
      <c r="AK35271" s="100"/>
      <c r="AL35271" s="100"/>
      <c r="AM35271" s="100"/>
      <c r="AN35271" s="100"/>
      <c r="AO35271" s="100"/>
    </row>
    <row r="35272" spans="12:41" x14ac:dyDescent="0.25">
      <c r="L35272" s="99"/>
      <c r="M35272" s="99"/>
      <c r="N35272" s="99"/>
      <c r="O35272" s="160"/>
      <c r="P35272" s="100"/>
      <c r="Q35272" s="99"/>
      <c r="R35272" s="99"/>
      <c r="S35272" s="99"/>
      <c r="T35272" s="126"/>
      <c r="U35272" s="99"/>
      <c r="X35272" s="99"/>
      <c r="AF35272" s="100"/>
      <c r="AG35272" s="100"/>
      <c r="AH35272" s="100"/>
      <c r="AI35272" s="126"/>
      <c r="AJ35272" s="100"/>
      <c r="AK35272" s="100"/>
      <c r="AL35272" s="100"/>
      <c r="AM35272" s="100"/>
      <c r="AN35272" s="100"/>
      <c r="AO35272" s="100"/>
    </row>
    <row r="35273" spans="12:41" x14ac:dyDescent="0.25">
      <c r="L35273" s="99"/>
      <c r="M35273" s="99"/>
      <c r="N35273" s="99"/>
      <c r="O35273" s="160"/>
      <c r="P35273" s="100"/>
      <c r="Q35273" s="99"/>
      <c r="R35273" s="99"/>
      <c r="S35273" s="99"/>
      <c r="T35273" s="126"/>
      <c r="U35273" s="99"/>
      <c r="X35273" s="99"/>
      <c r="AF35273" s="100"/>
      <c r="AG35273" s="100"/>
      <c r="AH35273" s="100"/>
      <c r="AI35273" s="126"/>
      <c r="AJ35273" s="100"/>
      <c r="AK35273" s="100"/>
      <c r="AL35273" s="100"/>
      <c r="AM35273" s="100"/>
      <c r="AN35273" s="100"/>
      <c r="AO35273" s="100"/>
    </row>
    <row r="35274" spans="12:41" x14ac:dyDescent="0.25">
      <c r="L35274" s="99"/>
      <c r="M35274" s="99"/>
      <c r="N35274" s="99"/>
      <c r="O35274" s="160"/>
      <c r="P35274" s="100"/>
      <c r="Q35274" s="99"/>
      <c r="R35274" s="99"/>
      <c r="S35274" s="99"/>
      <c r="T35274" s="126"/>
      <c r="U35274" s="99"/>
      <c r="X35274" s="99"/>
      <c r="AF35274" s="100"/>
      <c r="AG35274" s="100"/>
      <c r="AH35274" s="100"/>
      <c r="AI35274" s="126"/>
      <c r="AJ35274" s="100"/>
      <c r="AK35274" s="100"/>
      <c r="AL35274" s="100"/>
      <c r="AM35274" s="100"/>
      <c r="AN35274" s="100"/>
      <c r="AO35274" s="100"/>
    </row>
    <row r="35275" spans="12:41" x14ac:dyDescent="0.25">
      <c r="L35275" s="99"/>
      <c r="M35275" s="99"/>
      <c r="N35275" s="99"/>
      <c r="O35275" s="160"/>
      <c r="P35275" s="100"/>
      <c r="Q35275" s="99"/>
      <c r="R35275" s="99"/>
      <c r="S35275" s="99"/>
      <c r="T35275" s="126"/>
      <c r="U35275" s="99"/>
      <c r="X35275" s="99"/>
      <c r="AF35275" s="100"/>
      <c r="AG35275" s="100"/>
      <c r="AH35275" s="100"/>
      <c r="AI35275" s="126"/>
      <c r="AJ35275" s="100"/>
      <c r="AK35275" s="100"/>
      <c r="AL35275" s="100"/>
      <c r="AM35275" s="100"/>
      <c r="AN35275" s="100"/>
      <c r="AO35275" s="100"/>
    </row>
    <row r="35276" spans="12:41" x14ac:dyDescent="0.25">
      <c r="L35276" s="99"/>
      <c r="M35276" s="99"/>
      <c r="N35276" s="99"/>
      <c r="O35276" s="160"/>
      <c r="P35276" s="100"/>
      <c r="Q35276" s="99"/>
      <c r="R35276" s="99"/>
      <c r="S35276" s="99"/>
      <c r="T35276" s="126"/>
      <c r="U35276" s="99"/>
      <c r="X35276" s="99"/>
      <c r="AF35276" s="100"/>
      <c r="AG35276" s="100"/>
      <c r="AH35276" s="100"/>
      <c r="AI35276" s="126"/>
      <c r="AJ35276" s="100"/>
      <c r="AK35276" s="100"/>
      <c r="AL35276" s="100"/>
      <c r="AM35276" s="100"/>
      <c r="AN35276" s="100"/>
      <c r="AO35276" s="100"/>
    </row>
    <row r="35277" spans="12:41" x14ac:dyDescent="0.25">
      <c r="L35277" s="99"/>
      <c r="M35277" s="99"/>
      <c r="N35277" s="99"/>
      <c r="O35277" s="160"/>
      <c r="P35277" s="100"/>
      <c r="Q35277" s="99"/>
      <c r="R35277" s="99"/>
      <c r="S35277" s="99"/>
      <c r="T35277" s="126"/>
      <c r="U35277" s="99"/>
      <c r="X35277" s="99"/>
      <c r="AF35277" s="100"/>
      <c r="AG35277" s="100"/>
      <c r="AH35277" s="100"/>
      <c r="AI35277" s="126"/>
      <c r="AJ35277" s="100"/>
      <c r="AK35277" s="100"/>
      <c r="AL35277" s="100"/>
      <c r="AM35277" s="100"/>
      <c r="AN35277" s="100"/>
      <c r="AO35277" s="100"/>
    </row>
    <row r="35278" spans="12:41" x14ac:dyDescent="0.25">
      <c r="L35278" s="99"/>
      <c r="M35278" s="99"/>
      <c r="N35278" s="99"/>
      <c r="O35278" s="160"/>
      <c r="P35278" s="100"/>
      <c r="Q35278" s="99"/>
      <c r="R35278" s="99"/>
      <c r="S35278" s="99"/>
      <c r="T35278" s="126"/>
      <c r="U35278" s="99"/>
      <c r="X35278" s="99"/>
      <c r="AF35278" s="100"/>
      <c r="AG35278" s="100"/>
      <c r="AH35278" s="100"/>
      <c r="AI35278" s="126"/>
      <c r="AJ35278" s="100"/>
      <c r="AK35278" s="100"/>
      <c r="AL35278" s="100"/>
      <c r="AM35278" s="100"/>
      <c r="AN35278" s="100"/>
      <c r="AO35278" s="100"/>
    </row>
    <row r="35279" spans="12:41" x14ac:dyDescent="0.25">
      <c r="L35279" s="99"/>
      <c r="M35279" s="99"/>
      <c r="N35279" s="99"/>
      <c r="O35279" s="160"/>
      <c r="P35279" s="100"/>
      <c r="Q35279" s="99"/>
      <c r="R35279" s="99"/>
      <c r="S35279" s="99"/>
      <c r="T35279" s="126"/>
      <c r="U35279" s="99"/>
      <c r="X35279" s="99"/>
      <c r="AF35279" s="100"/>
      <c r="AG35279" s="100"/>
      <c r="AH35279" s="100"/>
      <c r="AI35279" s="126"/>
      <c r="AJ35279" s="100"/>
      <c r="AK35279" s="100"/>
      <c r="AL35279" s="100"/>
      <c r="AM35279" s="100"/>
      <c r="AN35279" s="100"/>
      <c r="AO35279" s="100"/>
    </row>
    <row r="35280" spans="12:41" x14ac:dyDescent="0.25">
      <c r="L35280" s="99"/>
      <c r="M35280" s="99"/>
      <c r="N35280" s="99"/>
      <c r="O35280" s="160"/>
      <c r="P35280" s="100"/>
      <c r="Q35280" s="99"/>
      <c r="R35280" s="99"/>
      <c r="S35280" s="99"/>
      <c r="T35280" s="126"/>
      <c r="U35280" s="99"/>
      <c r="X35280" s="99"/>
      <c r="AF35280" s="100"/>
      <c r="AG35280" s="100"/>
      <c r="AH35280" s="100"/>
      <c r="AI35280" s="126"/>
      <c r="AJ35280" s="100"/>
      <c r="AK35280" s="100"/>
      <c r="AL35280" s="100"/>
      <c r="AM35280" s="100"/>
      <c r="AN35280" s="100"/>
      <c r="AO35280" s="100"/>
    </row>
    <row r="35281" spans="12:41" x14ac:dyDescent="0.25">
      <c r="L35281" s="99"/>
      <c r="M35281" s="99"/>
      <c r="N35281" s="99"/>
      <c r="O35281" s="160"/>
      <c r="P35281" s="100"/>
      <c r="Q35281" s="99"/>
      <c r="R35281" s="99"/>
      <c r="S35281" s="99"/>
      <c r="T35281" s="126"/>
      <c r="U35281" s="99"/>
      <c r="X35281" s="99"/>
      <c r="AF35281" s="100"/>
      <c r="AG35281" s="100"/>
      <c r="AH35281" s="100"/>
      <c r="AI35281" s="126"/>
      <c r="AJ35281" s="100"/>
      <c r="AK35281" s="100"/>
      <c r="AL35281" s="100"/>
      <c r="AM35281" s="100"/>
      <c r="AN35281" s="100"/>
      <c r="AO35281" s="100"/>
    </row>
    <row r="35282" spans="12:41" x14ac:dyDescent="0.25">
      <c r="L35282" s="99"/>
      <c r="M35282" s="99"/>
      <c r="N35282" s="99"/>
      <c r="O35282" s="160"/>
      <c r="P35282" s="100"/>
      <c r="Q35282" s="99"/>
      <c r="R35282" s="99"/>
      <c r="S35282" s="99"/>
      <c r="T35282" s="126"/>
      <c r="U35282" s="99"/>
      <c r="X35282" s="99"/>
      <c r="AF35282" s="100"/>
      <c r="AG35282" s="100"/>
      <c r="AH35282" s="100"/>
      <c r="AI35282" s="126"/>
      <c r="AJ35282" s="100"/>
      <c r="AK35282" s="100"/>
      <c r="AL35282" s="100"/>
      <c r="AM35282" s="100"/>
      <c r="AN35282" s="100"/>
      <c r="AO35282" s="100"/>
    </row>
    <row r="35283" spans="12:41" x14ac:dyDescent="0.25">
      <c r="L35283" s="99"/>
      <c r="M35283" s="99"/>
      <c r="N35283" s="99"/>
      <c r="O35283" s="160"/>
      <c r="P35283" s="100"/>
      <c r="Q35283" s="99"/>
      <c r="R35283" s="99"/>
      <c r="S35283" s="99"/>
      <c r="T35283" s="126"/>
      <c r="U35283" s="99"/>
      <c r="X35283" s="99"/>
      <c r="AF35283" s="100"/>
      <c r="AG35283" s="100"/>
      <c r="AH35283" s="100"/>
      <c r="AI35283" s="126"/>
      <c r="AJ35283" s="100"/>
      <c r="AK35283" s="100"/>
      <c r="AL35283" s="100"/>
      <c r="AM35283" s="100"/>
      <c r="AN35283" s="100"/>
      <c r="AO35283" s="100"/>
    </row>
    <row r="35284" spans="12:41" x14ac:dyDescent="0.25">
      <c r="L35284" s="99"/>
      <c r="M35284" s="99"/>
      <c r="N35284" s="99"/>
      <c r="O35284" s="160"/>
      <c r="P35284" s="100"/>
      <c r="Q35284" s="99"/>
      <c r="R35284" s="99"/>
      <c r="S35284" s="99"/>
      <c r="T35284" s="126"/>
      <c r="U35284" s="99"/>
      <c r="X35284" s="99"/>
      <c r="AF35284" s="100"/>
      <c r="AG35284" s="100"/>
      <c r="AH35284" s="100"/>
      <c r="AI35284" s="126"/>
      <c r="AJ35284" s="100"/>
      <c r="AK35284" s="100"/>
      <c r="AL35284" s="100"/>
      <c r="AM35284" s="100"/>
      <c r="AN35284" s="100"/>
      <c r="AO35284" s="100"/>
    </row>
    <row r="35285" spans="12:41" x14ac:dyDescent="0.25">
      <c r="L35285" s="99"/>
      <c r="M35285" s="99"/>
      <c r="N35285" s="99"/>
      <c r="O35285" s="160"/>
      <c r="P35285" s="100"/>
      <c r="Q35285" s="99"/>
      <c r="R35285" s="99"/>
      <c r="S35285" s="99"/>
      <c r="T35285" s="126"/>
      <c r="U35285" s="99"/>
      <c r="X35285" s="99"/>
      <c r="AF35285" s="100"/>
      <c r="AG35285" s="100"/>
      <c r="AH35285" s="100"/>
      <c r="AI35285" s="126"/>
      <c r="AJ35285" s="100"/>
      <c r="AK35285" s="100"/>
      <c r="AL35285" s="100"/>
      <c r="AM35285" s="100"/>
      <c r="AN35285" s="100"/>
      <c r="AO35285" s="100"/>
    </row>
    <row r="35286" spans="12:41" x14ac:dyDescent="0.25">
      <c r="L35286" s="99"/>
      <c r="M35286" s="99"/>
      <c r="N35286" s="99"/>
      <c r="O35286" s="160"/>
      <c r="P35286" s="100"/>
      <c r="Q35286" s="99"/>
      <c r="R35286" s="99"/>
      <c r="S35286" s="99"/>
      <c r="T35286" s="126"/>
      <c r="U35286" s="99"/>
      <c r="X35286" s="99"/>
      <c r="AF35286" s="100"/>
      <c r="AG35286" s="100"/>
      <c r="AH35286" s="100"/>
      <c r="AI35286" s="126"/>
      <c r="AJ35286" s="100"/>
      <c r="AK35286" s="100"/>
      <c r="AL35286" s="100"/>
      <c r="AM35286" s="100"/>
      <c r="AN35286" s="100"/>
      <c r="AO35286" s="100"/>
    </row>
    <row r="35287" spans="12:41" x14ac:dyDescent="0.25">
      <c r="L35287" s="99"/>
      <c r="M35287" s="99"/>
      <c r="N35287" s="99"/>
      <c r="O35287" s="160"/>
      <c r="P35287" s="100"/>
      <c r="Q35287" s="99"/>
      <c r="R35287" s="99"/>
      <c r="S35287" s="99"/>
      <c r="T35287" s="126"/>
      <c r="U35287" s="99"/>
      <c r="X35287" s="99"/>
      <c r="AF35287" s="100"/>
      <c r="AG35287" s="100"/>
      <c r="AH35287" s="100"/>
      <c r="AI35287" s="126"/>
      <c r="AJ35287" s="100"/>
      <c r="AK35287" s="100"/>
      <c r="AL35287" s="100"/>
      <c r="AM35287" s="100"/>
      <c r="AN35287" s="100"/>
      <c r="AO35287" s="100"/>
    </row>
    <row r="35288" spans="12:41" x14ac:dyDescent="0.25">
      <c r="L35288" s="99"/>
      <c r="M35288" s="99"/>
      <c r="N35288" s="99"/>
      <c r="O35288" s="160"/>
      <c r="P35288" s="100"/>
      <c r="Q35288" s="99"/>
      <c r="R35288" s="99"/>
      <c r="S35288" s="99"/>
      <c r="T35288" s="126"/>
      <c r="U35288" s="99"/>
      <c r="X35288" s="99"/>
      <c r="AF35288" s="100"/>
      <c r="AG35288" s="100"/>
      <c r="AH35288" s="100"/>
      <c r="AI35288" s="126"/>
      <c r="AJ35288" s="100"/>
      <c r="AK35288" s="100"/>
      <c r="AL35288" s="100"/>
      <c r="AM35288" s="100"/>
      <c r="AN35288" s="100"/>
      <c r="AO35288" s="100"/>
    </row>
    <row r="35289" spans="12:41" x14ac:dyDescent="0.25">
      <c r="L35289" s="99"/>
      <c r="M35289" s="99"/>
      <c r="N35289" s="99"/>
      <c r="O35289" s="160"/>
      <c r="P35289" s="100"/>
      <c r="Q35289" s="99"/>
      <c r="R35289" s="99"/>
      <c r="S35289" s="99"/>
      <c r="T35289" s="126"/>
      <c r="U35289" s="99"/>
      <c r="X35289" s="99"/>
      <c r="AF35289" s="100"/>
      <c r="AG35289" s="100"/>
      <c r="AH35289" s="100"/>
      <c r="AI35289" s="126"/>
      <c r="AJ35289" s="100"/>
      <c r="AK35289" s="100"/>
      <c r="AL35289" s="100"/>
      <c r="AM35289" s="100"/>
      <c r="AN35289" s="100"/>
      <c r="AO35289" s="100"/>
    </row>
    <row r="35290" spans="12:41" x14ac:dyDescent="0.25">
      <c r="L35290" s="99"/>
      <c r="M35290" s="99"/>
      <c r="N35290" s="99"/>
      <c r="O35290" s="160"/>
      <c r="P35290" s="100"/>
      <c r="Q35290" s="99"/>
      <c r="R35290" s="99"/>
      <c r="S35290" s="99"/>
      <c r="T35290" s="126"/>
      <c r="U35290" s="99"/>
      <c r="X35290" s="99"/>
      <c r="AF35290" s="100"/>
      <c r="AG35290" s="100"/>
      <c r="AH35290" s="100"/>
      <c r="AI35290" s="126"/>
      <c r="AJ35290" s="100"/>
      <c r="AK35290" s="100"/>
      <c r="AL35290" s="100"/>
      <c r="AM35290" s="100"/>
      <c r="AN35290" s="100"/>
      <c r="AO35290" s="100"/>
    </row>
    <row r="35291" spans="12:41" x14ac:dyDescent="0.25">
      <c r="L35291" s="99"/>
      <c r="M35291" s="99"/>
      <c r="N35291" s="99"/>
      <c r="O35291" s="160"/>
      <c r="P35291" s="100"/>
      <c r="Q35291" s="99"/>
      <c r="R35291" s="99"/>
      <c r="S35291" s="99"/>
      <c r="T35291" s="126"/>
      <c r="U35291" s="99"/>
      <c r="X35291" s="99"/>
      <c r="AF35291" s="100"/>
      <c r="AG35291" s="100"/>
      <c r="AH35291" s="100"/>
      <c r="AI35291" s="126"/>
      <c r="AJ35291" s="100"/>
      <c r="AK35291" s="100"/>
      <c r="AL35291" s="100"/>
      <c r="AM35291" s="100"/>
      <c r="AN35291" s="100"/>
      <c r="AO35291" s="100"/>
    </row>
    <row r="35292" spans="12:41" x14ac:dyDescent="0.25">
      <c r="L35292" s="99"/>
      <c r="M35292" s="99"/>
      <c r="N35292" s="99"/>
      <c r="O35292" s="160"/>
      <c r="P35292" s="100"/>
      <c r="Q35292" s="99"/>
      <c r="R35292" s="99"/>
      <c r="S35292" s="99"/>
      <c r="T35292" s="126"/>
      <c r="U35292" s="99"/>
      <c r="X35292" s="99"/>
      <c r="AF35292" s="100"/>
      <c r="AG35292" s="100"/>
      <c r="AH35292" s="100"/>
      <c r="AI35292" s="126"/>
      <c r="AJ35292" s="100"/>
      <c r="AK35292" s="100"/>
      <c r="AL35292" s="100"/>
      <c r="AM35292" s="100"/>
      <c r="AN35292" s="100"/>
      <c r="AO35292" s="100"/>
    </row>
    <row r="35293" spans="12:41" x14ac:dyDescent="0.25">
      <c r="L35293" s="99"/>
      <c r="M35293" s="99"/>
      <c r="N35293" s="99"/>
      <c r="O35293" s="160"/>
      <c r="P35293" s="100"/>
      <c r="Q35293" s="99"/>
      <c r="R35293" s="99"/>
      <c r="S35293" s="99"/>
      <c r="T35293" s="126"/>
      <c r="U35293" s="99"/>
      <c r="X35293" s="99"/>
      <c r="AF35293" s="100"/>
      <c r="AG35293" s="100"/>
      <c r="AH35293" s="100"/>
      <c r="AI35293" s="126"/>
      <c r="AJ35293" s="100"/>
      <c r="AK35293" s="100"/>
      <c r="AL35293" s="100"/>
      <c r="AM35293" s="100"/>
      <c r="AN35293" s="100"/>
      <c r="AO35293" s="100"/>
    </row>
    <row r="35294" spans="12:41" x14ac:dyDescent="0.25">
      <c r="L35294" s="99"/>
      <c r="M35294" s="99"/>
      <c r="N35294" s="99"/>
      <c r="O35294" s="160"/>
      <c r="P35294" s="100"/>
      <c r="Q35294" s="99"/>
      <c r="R35294" s="99"/>
      <c r="S35294" s="99"/>
      <c r="T35294" s="126"/>
      <c r="U35294" s="99"/>
      <c r="X35294" s="99"/>
      <c r="AF35294" s="100"/>
      <c r="AG35294" s="100"/>
      <c r="AH35294" s="100"/>
      <c r="AI35294" s="126"/>
      <c r="AJ35294" s="100"/>
      <c r="AK35294" s="100"/>
      <c r="AL35294" s="100"/>
      <c r="AM35294" s="100"/>
      <c r="AN35294" s="100"/>
      <c r="AO35294" s="100"/>
    </row>
    <row r="35295" spans="12:41" x14ac:dyDescent="0.25">
      <c r="L35295" s="99"/>
      <c r="M35295" s="99"/>
      <c r="N35295" s="99"/>
      <c r="O35295" s="160"/>
      <c r="P35295" s="100"/>
      <c r="Q35295" s="99"/>
      <c r="R35295" s="99"/>
      <c r="S35295" s="99"/>
      <c r="T35295" s="126"/>
      <c r="U35295" s="99"/>
      <c r="X35295" s="99"/>
      <c r="AF35295" s="100"/>
      <c r="AG35295" s="100"/>
      <c r="AH35295" s="100"/>
      <c r="AI35295" s="126"/>
      <c r="AJ35295" s="100"/>
      <c r="AK35295" s="100"/>
      <c r="AL35295" s="100"/>
      <c r="AM35295" s="100"/>
      <c r="AN35295" s="100"/>
      <c r="AO35295" s="100"/>
    </row>
    <row r="35296" spans="12:41" x14ac:dyDescent="0.25">
      <c r="L35296" s="99"/>
      <c r="M35296" s="99"/>
      <c r="N35296" s="99"/>
      <c r="O35296" s="160"/>
      <c r="P35296" s="100"/>
      <c r="Q35296" s="99"/>
      <c r="R35296" s="99"/>
      <c r="S35296" s="99"/>
      <c r="T35296" s="126"/>
      <c r="U35296" s="99"/>
      <c r="X35296" s="99"/>
      <c r="AF35296" s="100"/>
      <c r="AG35296" s="100"/>
      <c r="AH35296" s="100"/>
      <c r="AI35296" s="126"/>
      <c r="AJ35296" s="100"/>
      <c r="AK35296" s="100"/>
      <c r="AL35296" s="100"/>
      <c r="AM35296" s="100"/>
      <c r="AN35296" s="100"/>
      <c r="AO35296" s="100"/>
    </row>
    <row r="35297" spans="12:41" x14ac:dyDescent="0.25">
      <c r="L35297" s="99"/>
      <c r="M35297" s="99"/>
      <c r="N35297" s="99"/>
      <c r="O35297" s="160"/>
      <c r="P35297" s="100"/>
      <c r="Q35297" s="99"/>
      <c r="R35297" s="99"/>
      <c r="S35297" s="99"/>
      <c r="T35297" s="126"/>
      <c r="U35297" s="99"/>
      <c r="X35297" s="99"/>
      <c r="AF35297" s="100"/>
      <c r="AG35297" s="100"/>
      <c r="AH35297" s="100"/>
      <c r="AI35297" s="126"/>
      <c r="AJ35297" s="100"/>
      <c r="AK35297" s="100"/>
      <c r="AL35297" s="100"/>
      <c r="AM35297" s="100"/>
      <c r="AN35297" s="100"/>
      <c r="AO35297" s="100"/>
    </row>
    <row r="35298" spans="12:41" x14ac:dyDescent="0.25">
      <c r="L35298" s="99"/>
      <c r="M35298" s="99"/>
      <c r="N35298" s="99"/>
      <c r="O35298" s="160"/>
      <c r="P35298" s="100"/>
      <c r="Q35298" s="99"/>
      <c r="R35298" s="99"/>
      <c r="S35298" s="99"/>
      <c r="T35298" s="126"/>
      <c r="U35298" s="99"/>
      <c r="X35298" s="99"/>
      <c r="AF35298" s="100"/>
      <c r="AG35298" s="100"/>
      <c r="AH35298" s="100"/>
      <c r="AI35298" s="126"/>
      <c r="AJ35298" s="100"/>
      <c r="AK35298" s="100"/>
      <c r="AL35298" s="100"/>
      <c r="AM35298" s="100"/>
      <c r="AN35298" s="100"/>
      <c r="AO35298" s="100"/>
    </row>
    <row r="35299" spans="12:41" x14ac:dyDescent="0.25">
      <c r="L35299" s="99"/>
      <c r="M35299" s="99"/>
      <c r="N35299" s="99"/>
      <c r="O35299" s="160"/>
      <c r="P35299" s="100"/>
      <c r="Q35299" s="99"/>
      <c r="R35299" s="99"/>
      <c r="S35299" s="99"/>
      <c r="T35299" s="126"/>
      <c r="U35299" s="99"/>
      <c r="X35299" s="99"/>
      <c r="AF35299" s="100"/>
      <c r="AG35299" s="100"/>
      <c r="AH35299" s="100"/>
      <c r="AI35299" s="126"/>
      <c r="AJ35299" s="100"/>
      <c r="AK35299" s="100"/>
      <c r="AL35299" s="100"/>
      <c r="AM35299" s="100"/>
      <c r="AN35299" s="100"/>
      <c r="AO35299" s="100"/>
    </row>
    <row r="35300" spans="12:41" x14ac:dyDescent="0.25">
      <c r="L35300" s="99"/>
      <c r="M35300" s="99"/>
      <c r="N35300" s="99"/>
      <c r="O35300" s="160"/>
      <c r="P35300" s="100"/>
      <c r="Q35300" s="99"/>
      <c r="R35300" s="99"/>
      <c r="S35300" s="99"/>
      <c r="T35300" s="126"/>
      <c r="U35300" s="99"/>
      <c r="X35300" s="99"/>
      <c r="AF35300" s="100"/>
      <c r="AG35300" s="100"/>
      <c r="AH35300" s="100"/>
      <c r="AI35300" s="126"/>
      <c r="AJ35300" s="100"/>
      <c r="AK35300" s="100"/>
      <c r="AL35300" s="100"/>
      <c r="AM35300" s="100"/>
      <c r="AN35300" s="100"/>
      <c r="AO35300" s="100"/>
    </row>
    <row r="35301" spans="12:41" x14ac:dyDescent="0.25">
      <c r="L35301" s="99"/>
      <c r="M35301" s="99"/>
      <c r="N35301" s="99"/>
      <c r="O35301" s="160"/>
      <c r="P35301" s="100"/>
      <c r="Q35301" s="99"/>
      <c r="R35301" s="99"/>
      <c r="S35301" s="99"/>
      <c r="T35301" s="126"/>
      <c r="U35301" s="99"/>
      <c r="X35301" s="99"/>
      <c r="AF35301" s="100"/>
      <c r="AG35301" s="100"/>
      <c r="AH35301" s="100"/>
      <c r="AI35301" s="126"/>
      <c r="AJ35301" s="100"/>
      <c r="AK35301" s="100"/>
      <c r="AL35301" s="100"/>
      <c r="AM35301" s="100"/>
      <c r="AN35301" s="100"/>
      <c r="AO35301" s="100"/>
    </row>
    <row r="35302" spans="12:41" x14ac:dyDescent="0.25">
      <c r="L35302" s="99"/>
      <c r="M35302" s="99"/>
      <c r="N35302" s="99"/>
      <c r="O35302" s="160"/>
      <c r="P35302" s="100"/>
      <c r="Q35302" s="99"/>
      <c r="R35302" s="99"/>
      <c r="S35302" s="99"/>
      <c r="T35302" s="126"/>
      <c r="U35302" s="99"/>
      <c r="X35302" s="99"/>
      <c r="AF35302" s="100"/>
      <c r="AG35302" s="100"/>
      <c r="AH35302" s="100"/>
      <c r="AI35302" s="126"/>
      <c r="AJ35302" s="100"/>
      <c r="AK35302" s="100"/>
      <c r="AL35302" s="100"/>
      <c r="AM35302" s="100"/>
      <c r="AN35302" s="100"/>
      <c r="AO35302" s="100"/>
    </row>
    <row r="35303" spans="12:41" x14ac:dyDescent="0.25">
      <c r="L35303" s="99"/>
      <c r="M35303" s="99"/>
      <c r="N35303" s="99"/>
      <c r="O35303" s="160"/>
      <c r="P35303" s="100"/>
      <c r="Q35303" s="99"/>
      <c r="R35303" s="99"/>
      <c r="S35303" s="99"/>
      <c r="T35303" s="126"/>
      <c r="U35303" s="99"/>
      <c r="X35303" s="99"/>
      <c r="AF35303" s="100"/>
      <c r="AG35303" s="100"/>
      <c r="AH35303" s="100"/>
      <c r="AI35303" s="126"/>
      <c r="AJ35303" s="100"/>
      <c r="AK35303" s="100"/>
      <c r="AL35303" s="100"/>
      <c r="AM35303" s="100"/>
      <c r="AN35303" s="100"/>
      <c r="AO35303" s="100"/>
    </row>
    <row r="35304" spans="12:41" x14ac:dyDescent="0.25">
      <c r="L35304" s="99"/>
      <c r="M35304" s="99"/>
      <c r="N35304" s="99"/>
      <c r="O35304" s="160"/>
      <c r="P35304" s="100"/>
      <c r="Q35304" s="99"/>
      <c r="R35304" s="99"/>
      <c r="S35304" s="99"/>
      <c r="T35304" s="126"/>
      <c r="U35304" s="99"/>
      <c r="X35304" s="99"/>
      <c r="AF35304" s="100"/>
      <c r="AG35304" s="100"/>
      <c r="AH35304" s="100"/>
      <c r="AI35304" s="126"/>
      <c r="AJ35304" s="100"/>
      <c r="AK35304" s="100"/>
      <c r="AL35304" s="100"/>
      <c r="AM35304" s="100"/>
      <c r="AN35304" s="100"/>
      <c r="AO35304" s="100"/>
    </row>
    <row r="35305" spans="12:41" x14ac:dyDescent="0.25">
      <c r="L35305" s="99"/>
      <c r="M35305" s="99"/>
      <c r="N35305" s="99"/>
      <c r="O35305" s="160"/>
      <c r="P35305" s="100"/>
      <c r="Q35305" s="99"/>
      <c r="R35305" s="99"/>
      <c r="S35305" s="99"/>
      <c r="T35305" s="126"/>
      <c r="U35305" s="99"/>
      <c r="X35305" s="99"/>
      <c r="AF35305" s="100"/>
      <c r="AG35305" s="100"/>
      <c r="AH35305" s="100"/>
      <c r="AI35305" s="126"/>
      <c r="AJ35305" s="100"/>
      <c r="AK35305" s="100"/>
      <c r="AL35305" s="100"/>
      <c r="AM35305" s="100"/>
      <c r="AN35305" s="100"/>
      <c r="AO35305" s="100"/>
    </row>
    <row r="35306" spans="12:41" x14ac:dyDescent="0.25">
      <c r="L35306" s="99"/>
      <c r="M35306" s="99"/>
      <c r="N35306" s="99"/>
      <c r="O35306" s="160"/>
      <c r="P35306" s="100"/>
      <c r="Q35306" s="99"/>
      <c r="R35306" s="99"/>
      <c r="S35306" s="99"/>
      <c r="T35306" s="126"/>
      <c r="U35306" s="99"/>
      <c r="X35306" s="99"/>
      <c r="AF35306" s="100"/>
      <c r="AG35306" s="100"/>
      <c r="AH35306" s="100"/>
      <c r="AI35306" s="126"/>
      <c r="AJ35306" s="100"/>
      <c r="AK35306" s="100"/>
      <c r="AL35306" s="100"/>
      <c r="AM35306" s="100"/>
      <c r="AN35306" s="100"/>
      <c r="AO35306" s="100"/>
    </row>
    <row r="35307" spans="12:41" x14ac:dyDescent="0.25">
      <c r="L35307" s="99"/>
      <c r="M35307" s="99"/>
      <c r="N35307" s="99"/>
      <c r="O35307" s="160"/>
      <c r="P35307" s="100"/>
      <c r="Q35307" s="99"/>
      <c r="R35307" s="99"/>
      <c r="S35307" s="99"/>
      <c r="T35307" s="126"/>
      <c r="U35307" s="99"/>
      <c r="X35307" s="99"/>
      <c r="AF35307" s="100"/>
      <c r="AG35307" s="100"/>
      <c r="AH35307" s="100"/>
      <c r="AI35307" s="126"/>
      <c r="AJ35307" s="100"/>
      <c r="AK35307" s="100"/>
      <c r="AL35307" s="100"/>
      <c r="AM35307" s="100"/>
      <c r="AN35307" s="100"/>
      <c r="AO35307" s="100"/>
    </row>
    <row r="35308" spans="12:41" x14ac:dyDescent="0.25">
      <c r="L35308" s="99"/>
      <c r="M35308" s="99"/>
      <c r="N35308" s="99"/>
      <c r="O35308" s="160"/>
      <c r="P35308" s="100"/>
      <c r="Q35308" s="99"/>
      <c r="R35308" s="99"/>
      <c r="S35308" s="99"/>
      <c r="T35308" s="126"/>
      <c r="U35308" s="99"/>
      <c r="X35308" s="99"/>
      <c r="AF35308" s="100"/>
      <c r="AG35308" s="100"/>
      <c r="AH35308" s="100"/>
      <c r="AI35308" s="126"/>
      <c r="AJ35308" s="100"/>
      <c r="AK35308" s="100"/>
      <c r="AL35308" s="100"/>
      <c r="AM35308" s="100"/>
      <c r="AN35308" s="100"/>
      <c r="AO35308" s="100"/>
    </row>
    <row r="35309" spans="12:41" x14ac:dyDescent="0.25">
      <c r="L35309" s="99"/>
      <c r="M35309" s="99"/>
      <c r="N35309" s="99"/>
      <c r="O35309" s="160"/>
      <c r="P35309" s="100"/>
      <c r="Q35309" s="99"/>
      <c r="R35309" s="99"/>
      <c r="S35309" s="99"/>
      <c r="T35309" s="126"/>
      <c r="U35309" s="99"/>
      <c r="X35309" s="99"/>
      <c r="AF35309" s="100"/>
      <c r="AG35309" s="100"/>
      <c r="AH35309" s="100"/>
      <c r="AI35309" s="126"/>
      <c r="AJ35309" s="100"/>
      <c r="AK35309" s="100"/>
      <c r="AL35309" s="100"/>
      <c r="AM35309" s="100"/>
      <c r="AN35309" s="100"/>
      <c r="AO35309" s="100"/>
    </row>
    <row r="35310" spans="12:41" x14ac:dyDescent="0.25">
      <c r="L35310" s="99"/>
      <c r="M35310" s="99"/>
      <c r="N35310" s="99"/>
      <c r="O35310" s="160"/>
      <c r="P35310" s="100"/>
      <c r="Q35310" s="99"/>
      <c r="R35310" s="99"/>
      <c r="S35310" s="99"/>
      <c r="T35310" s="126"/>
      <c r="U35310" s="99"/>
      <c r="X35310" s="99"/>
      <c r="AF35310" s="100"/>
      <c r="AG35310" s="100"/>
      <c r="AH35310" s="100"/>
      <c r="AI35310" s="126"/>
      <c r="AJ35310" s="100"/>
      <c r="AK35310" s="100"/>
      <c r="AL35310" s="100"/>
      <c r="AM35310" s="100"/>
      <c r="AN35310" s="100"/>
      <c r="AO35310" s="100"/>
    </row>
    <row r="35311" spans="12:41" x14ac:dyDescent="0.25">
      <c r="L35311" s="99"/>
      <c r="M35311" s="99"/>
      <c r="N35311" s="99"/>
      <c r="O35311" s="160"/>
      <c r="P35311" s="100"/>
      <c r="Q35311" s="99"/>
      <c r="R35311" s="99"/>
      <c r="S35311" s="99"/>
      <c r="T35311" s="126"/>
      <c r="U35311" s="99"/>
      <c r="X35311" s="99"/>
      <c r="AF35311" s="100"/>
      <c r="AG35311" s="100"/>
      <c r="AH35311" s="100"/>
      <c r="AI35311" s="126"/>
      <c r="AJ35311" s="100"/>
      <c r="AK35311" s="100"/>
      <c r="AL35311" s="100"/>
      <c r="AM35311" s="100"/>
      <c r="AN35311" s="100"/>
      <c r="AO35311" s="100"/>
    </row>
    <row r="35312" spans="12:41" x14ac:dyDescent="0.25">
      <c r="L35312" s="99"/>
      <c r="M35312" s="99"/>
      <c r="N35312" s="99"/>
      <c r="O35312" s="160"/>
      <c r="P35312" s="100"/>
      <c r="Q35312" s="99"/>
      <c r="R35312" s="99"/>
      <c r="S35312" s="99"/>
      <c r="T35312" s="126"/>
      <c r="U35312" s="99"/>
      <c r="X35312" s="99"/>
      <c r="AF35312" s="100"/>
      <c r="AG35312" s="100"/>
      <c r="AH35312" s="100"/>
      <c r="AI35312" s="126"/>
      <c r="AJ35312" s="100"/>
      <c r="AK35312" s="100"/>
      <c r="AL35312" s="100"/>
      <c r="AM35312" s="100"/>
      <c r="AN35312" s="100"/>
      <c r="AO35312" s="100"/>
    </row>
    <row r="35313" spans="12:41" x14ac:dyDescent="0.25">
      <c r="L35313" s="99"/>
      <c r="M35313" s="99"/>
      <c r="N35313" s="99"/>
      <c r="O35313" s="160"/>
      <c r="P35313" s="100"/>
      <c r="Q35313" s="99"/>
      <c r="R35313" s="99"/>
      <c r="S35313" s="99"/>
      <c r="T35313" s="126"/>
      <c r="U35313" s="99"/>
      <c r="X35313" s="99"/>
      <c r="AF35313" s="100"/>
      <c r="AG35313" s="100"/>
      <c r="AH35313" s="100"/>
      <c r="AI35313" s="126"/>
      <c r="AJ35313" s="100"/>
      <c r="AK35313" s="100"/>
      <c r="AL35313" s="100"/>
      <c r="AM35313" s="100"/>
      <c r="AN35313" s="100"/>
      <c r="AO35313" s="100"/>
    </row>
    <row r="35314" spans="12:41" x14ac:dyDescent="0.25">
      <c r="L35314" s="99"/>
      <c r="M35314" s="99"/>
      <c r="N35314" s="99"/>
      <c r="O35314" s="160"/>
      <c r="P35314" s="100"/>
      <c r="Q35314" s="99"/>
      <c r="R35314" s="99"/>
      <c r="S35314" s="99"/>
      <c r="T35314" s="126"/>
      <c r="U35314" s="99"/>
      <c r="X35314" s="99"/>
      <c r="AF35314" s="100"/>
      <c r="AG35314" s="100"/>
      <c r="AH35314" s="100"/>
      <c r="AI35314" s="126"/>
      <c r="AJ35314" s="100"/>
      <c r="AK35314" s="100"/>
      <c r="AL35314" s="100"/>
      <c r="AM35314" s="100"/>
      <c r="AN35314" s="100"/>
      <c r="AO35314" s="100"/>
    </row>
    <row r="35315" spans="12:41" x14ac:dyDescent="0.25">
      <c r="L35315" s="99"/>
      <c r="M35315" s="99"/>
      <c r="N35315" s="99"/>
      <c r="O35315" s="160"/>
      <c r="P35315" s="100"/>
      <c r="Q35315" s="99"/>
      <c r="R35315" s="99"/>
      <c r="S35315" s="99"/>
      <c r="T35315" s="126"/>
      <c r="U35315" s="99"/>
      <c r="X35315" s="99"/>
      <c r="AF35315" s="100"/>
      <c r="AG35315" s="100"/>
      <c r="AH35315" s="100"/>
      <c r="AI35315" s="126"/>
      <c r="AJ35315" s="100"/>
      <c r="AK35315" s="100"/>
      <c r="AL35315" s="100"/>
      <c r="AM35315" s="100"/>
      <c r="AN35315" s="100"/>
      <c r="AO35315" s="100"/>
    </row>
    <row r="35316" spans="12:41" x14ac:dyDescent="0.25">
      <c r="L35316" s="99"/>
      <c r="M35316" s="99"/>
      <c r="N35316" s="99"/>
      <c r="O35316" s="160"/>
      <c r="P35316" s="100"/>
      <c r="Q35316" s="99"/>
      <c r="R35316" s="99"/>
      <c r="S35316" s="99"/>
      <c r="T35316" s="126"/>
      <c r="U35316" s="99"/>
      <c r="X35316" s="99"/>
      <c r="AF35316" s="100"/>
      <c r="AG35316" s="100"/>
      <c r="AH35316" s="100"/>
      <c r="AI35316" s="126"/>
      <c r="AJ35316" s="100"/>
      <c r="AK35316" s="100"/>
      <c r="AL35316" s="100"/>
      <c r="AM35316" s="100"/>
      <c r="AN35316" s="100"/>
      <c r="AO35316" s="100"/>
    </row>
    <row r="35317" spans="12:41" x14ac:dyDescent="0.25">
      <c r="L35317" s="99"/>
      <c r="M35317" s="99"/>
      <c r="N35317" s="99"/>
      <c r="O35317" s="160"/>
      <c r="P35317" s="100"/>
      <c r="Q35317" s="99"/>
      <c r="R35317" s="99"/>
      <c r="S35317" s="99"/>
      <c r="T35317" s="126"/>
      <c r="U35317" s="99"/>
      <c r="X35317" s="99"/>
      <c r="AF35317" s="100"/>
      <c r="AG35317" s="100"/>
      <c r="AH35317" s="100"/>
      <c r="AI35317" s="126"/>
      <c r="AJ35317" s="100"/>
      <c r="AK35317" s="100"/>
      <c r="AL35317" s="100"/>
      <c r="AM35317" s="100"/>
      <c r="AN35317" s="100"/>
      <c r="AO35317" s="100"/>
    </row>
    <row r="35318" spans="12:41" x14ac:dyDescent="0.25">
      <c r="L35318" s="99"/>
      <c r="M35318" s="99"/>
      <c r="N35318" s="99"/>
      <c r="O35318" s="160"/>
      <c r="P35318" s="100"/>
      <c r="Q35318" s="99"/>
      <c r="R35318" s="99"/>
      <c r="S35318" s="99"/>
      <c r="T35318" s="126"/>
      <c r="U35318" s="99"/>
      <c r="X35318" s="99"/>
      <c r="AF35318" s="100"/>
      <c r="AG35318" s="100"/>
      <c r="AH35318" s="100"/>
      <c r="AI35318" s="126"/>
      <c r="AJ35318" s="100"/>
      <c r="AK35318" s="100"/>
      <c r="AL35318" s="100"/>
      <c r="AM35318" s="100"/>
      <c r="AN35318" s="100"/>
      <c r="AO35318" s="100"/>
    </row>
    <row r="35319" spans="12:41" x14ac:dyDescent="0.25">
      <c r="L35319" s="99"/>
      <c r="M35319" s="99"/>
      <c r="N35319" s="99"/>
      <c r="O35319" s="160"/>
      <c r="P35319" s="100"/>
      <c r="Q35319" s="99"/>
      <c r="R35319" s="99"/>
      <c r="S35319" s="99"/>
      <c r="T35319" s="126"/>
      <c r="U35319" s="99"/>
      <c r="X35319" s="99"/>
      <c r="AF35319" s="100"/>
      <c r="AG35319" s="100"/>
      <c r="AH35319" s="100"/>
      <c r="AI35319" s="126"/>
      <c r="AJ35319" s="100"/>
      <c r="AK35319" s="100"/>
      <c r="AL35319" s="100"/>
      <c r="AM35319" s="100"/>
      <c r="AN35319" s="100"/>
      <c r="AO35319" s="100"/>
    </row>
    <row r="35320" spans="12:41" x14ac:dyDescent="0.25">
      <c r="L35320" s="99"/>
      <c r="M35320" s="99"/>
      <c r="N35320" s="99"/>
      <c r="O35320" s="160"/>
      <c r="P35320" s="100"/>
      <c r="Q35320" s="99"/>
      <c r="R35320" s="99"/>
      <c r="S35320" s="99"/>
      <c r="T35320" s="126"/>
      <c r="U35320" s="99"/>
      <c r="X35320" s="99"/>
      <c r="AF35320" s="100"/>
      <c r="AG35320" s="100"/>
      <c r="AH35320" s="100"/>
      <c r="AI35320" s="126"/>
      <c r="AJ35320" s="100"/>
      <c r="AK35320" s="100"/>
      <c r="AL35320" s="100"/>
      <c r="AM35320" s="100"/>
      <c r="AN35320" s="100"/>
      <c r="AO35320" s="100"/>
    </row>
    <row r="35321" spans="12:41" x14ac:dyDescent="0.25">
      <c r="L35321" s="99"/>
      <c r="M35321" s="99"/>
      <c r="N35321" s="99"/>
      <c r="O35321" s="160"/>
      <c r="P35321" s="100"/>
      <c r="Q35321" s="99"/>
      <c r="R35321" s="99"/>
      <c r="S35321" s="99"/>
      <c r="T35321" s="126"/>
      <c r="U35321" s="99"/>
      <c r="X35321" s="99"/>
      <c r="AF35321" s="100"/>
      <c r="AG35321" s="100"/>
      <c r="AH35321" s="100"/>
      <c r="AI35321" s="126"/>
      <c r="AJ35321" s="100"/>
      <c r="AK35321" s="100"/>
      <c r="AL35321" s="100"/>
      <c r="AM35321" s="100"/>
      <c r="AN35321" s="100"/>
      <c r="AO35321" s="100"/>
    </row>
    <row r="35322" spans="12:41" x14ac:dyDescent="0.25">
      <c r="L35322" s="99"/>
      <c r="M35322" s="99"/>
      <c r="N35322" s="99"/>
      <c r="O35322" s="160"/>
      <c r="P35322" s="100"/>
      <c r="Q35322" s="99"/>
      <c r="R35322" s="99"/>
      <c r="S35322" s="99"/>
      <c r="T35322" s="126"/>
      <c r="U35322" s="99"/>
      <c r="X35322" s="99"/>
      <c r="AF35322" s="100"/>
      <c r="AG35322" s="100"/>
      <c r="AH35322" s="100"/>
      <c r="AI35322" s="126"/>
      <c r="AJ35322" s="100"/>
      <c r="AK35322" s="100"/>
      <c r="AL35322" s="100"/>
      <c r="AM35322" s="100"/>
      <c r="AN35322" s="100"/>
      <c r="AO35322" s="100"/>
    </row>
    <row r="35323" spans="12:41" x14ac:dyDescent="0.25">
      <c r="L35323" s="99"/>
      <c r="M35323" s="99"/>
      <c r="N35323" s="99"/>
      <c r="O35323" s="160"/>
      <c r="P35323" s="100"/>
      <c r="Q35323" s="99"/>
      <c r="R35323" s="99"/>
      <c r="S35323" s="99"/>
      <c r="T35323" s="126"/>
      <c r="U35323" s="99"/>
      <c r="X35323" s="99"/>
      <c r="AF35323" s="100"/>
      <c r="AG35323" s="100"/>
      <c r="AH35323" s="100"/>
      <c r="AI35323" s="126"/>
      <c r="AJ35323" s="100"/>
      <c r="AK35323" s="100"/>
      <c r="AL35323" s="100"/>
      <c r="AM35323" s="100"/>
      <c r="AN35323" s="100"/>
      <c r="AO35323" s="100"/>
    </row>
    <row r="35324" spans="12:41" x14ac:dyDescent="0.25">
      <c r="L35324" s="99"/>
      <c r="M35324" s="99"/>
      <c r="N35324" s="99"/>
      <c r="O35324" s="160"/>
      <c r="P35324" s="100"/>
      <c r="Q35324" s="99"/>
      <c r="R35324" s="99"/>
      <c r="S35324" s="99"/>
      <c r="T35324" s="126"/>
      <c r="U35324" s="99"/>
      <c r="X35324" s="99"/>
      <c r="AF35324" s="100"/>
      <c r="AG35324" s="100"/>
      <c r="AH35324" s="100"/>
      <c r="AI35324" s="126"/>
      <c r="AJ35324" s="100"/>
      <c r="AK35324" s="100"/>
      <c r="AL35324" s="100"/>
      <c r="AM35324" s="100"/>
      <c r="AN35324" s="100"/>
      <c r="AO35324" s="100"/>
    </row>
    <row r="35325" spans="12:41" x14ac:dyDescent="0.25">
      <c r="L35325" s="99"/>
      <c r="M35325" s="99"/>
      <c r="N35325" s="99"/>
      <c r="O35325" s="160"/>
      <c r="P35325" s="100"/>
      <c r="Q35325" s="99"/>
      <c r="R35325" s="99"/>
      <c r="S35325" s="99"/>
      <c r="T35325" s="126"/>
      <c r="U35325" s="99"/>
      <c r="X35325" s="99"/>
      <c r="AF35325" s="100"/>
      <c r="AG35325" s="100"/>
      <c r="AH35325" s="100"/>
      <c r="AI35325" s="126"/>
      <c r="AJ35325" s="100"/>
      <c r="AK35325" s="100"/>
      <c r="AL35325" s="100"/>
      <c r="AM35325" s="100"/>
      <c r="AN35325" s="100"/>
      <c r="AO35325" s="100"/>
    </row>
    <row r="35326" spans="12:41" x14ac:dyDescent="0.25">
      <c r="L35326" s="99"/>
      <c r="M35326" s="99"/>
      <c r="N35326" s="99"/>
      <c r="O35326" s="160"/>
      <c r="P35326" s="100"/>
      <c r="Q35326" s="99"/>
      <c r="R35326" s="99"/>
      <c r="S35326" s="99"/>
      <c r="T35326" s="126"/>
      <c r="U35326" s="99"/>
      <c r="X35326" s="99"/>
      <c r="AF35326" s="100"/>
      <c r="AG35326" s="100"/>
      <c r="AH35326" s="100"/>
      <c r="AI35326" s="126"/>
      <c r="AJ35326" s="100"/>
      <c r="AK35326" s="100"/>
      <c r="AL35326" s="100"/>
      <c r="AM35326" s="100"/>
      <c r="AN35326" s="100"/>
      <c r="AO35326" s="100"/>
    </row>
    <row r="35327" spans="12:41" x14ac:dyDescent="0.25">
      <c r="L35327" s="99"/>
      <c r="M35327" s="99"/>
      <c r="N35327" s="99"/>
      <c r="O35327" s="160"/>
      <c r="P35327" s="100"/>
      <c r="Q35327" s="99"/>
      <c r="R35327" s="99"/>
      <c r="S35327" s="99"/>
      <c r="T35327" s="126"/>
      <c r="U35327" s="99"/>
      <c r="X35327" s="99"/>
      <c r="AF35327" s="100"/>
      <c r="AG35327" s="100"/>
      <c r="AH35327" s="100"/>
      <c r="AI35327" s="126"/>
      <c r="AJ35327" s="100"/>
      <c r="AK35327" s="100"/>
      <c r="AL35327" s="100"/>
      <c r="AM35327" s="100"/>
      <c r="AN35327" s="100"/>
      <c r="AO35327" s="100"/>
    </row>
    <row r="35328" spans="12:41" x14ac:dyDescent="0.25">
      <c r="L35328" s="99"/>
      <c r="M35328" s="99"/>
      <c r="N35328" s="99"/>
      <c r="O35328" s="160"/>
      <c r="P35328" s="100"/>
      <c r="Q35328" s="99"/>
      <c r="R35328" s="99"/>
      <c r="S35328" s="99"/>
      <c r="T35328" s="126"/>
      <c r="U35328" s="99"/>
      <c r="X35328" s="99"/>
      <c r="AF35328" s="100"/>
      <c r="AG35328" s="100"/>
      <c r="AH35328" s="100"/>
      <c r="AI35328" s="126"/>
      <c r="AJ35328" s="100"/>
      <c r="AK35328" s="100"/>
      <c r="AL35328" s="100"/>
      <c r="AM35328" s="100"/>
      <c r="AN35328" s="100"/>
      <c r="AO35328" s="100"/>
    </row>
    <row r="35329" spans="12:41" x14ac:dyDescent="0.25">
      <c r="L35329" s="99"/>
      <c r="M35329" s="99"/>
      <c r="N35329" s="99"/>
      <c r="O35329" s="160"/>
      <c r="P35329" s="100"/>
      <c r="Q35329" s="99"/>
      <c r="R35329" s="99"/>
      <c r="S35329" s="99"/>
      <c r="T35329" s="126"/>
      <c r="U35329" s="99"/>
      <c r="X35329" s="99"/>
      <c r="AF35329" s="100"/>
      <c r="AG35329" s="100"/>
      <c r="AH35329" s="100"/>
      <c r="AI35329" s="126"/>
      <c r="AJ35329" s="100"/>
      <c r="AK35329" s="100"/>
      <c r="AL35329" s="100"/>
      <c r="AM35329" s="100"/>
      <c r="AN35329" s="100"/>
      <c r="AO35329" s="100"/>
    </row>
    <row r="35330" spans="12:41" x14ac:dyDescent="0.25">
      <c r="L35330" s="99"/>
      <c r="M35330" s="99"/>
      <c r="N35330" s="99"/>
      <c r="O35330" s="160"/>
      <c r="P35330" s="100"/>
      <c r="Q35330" s="99"/>
      <c r="R35330" s="99"/>
      <c r="S35330" s="99"/>
      <c r="T35330" s="126"/>
      <c r="U35330" s="99"/>
      <c r="X35330" s="99"/>
      <c r="AF35330" s="100"/>
      <c r="AG35330" s="100"/>
      <c r="AH35330" s="100"/>
      <c r="AI35330" s="126"/>
      <c r="AJ35330" s="100"/>
      <c r="AK35330" s="100"/>
      <c r="AL35330" s="100"/>
      <c r="AM35330" s="100"/>
      <c r="AN35330" s="100"/>
      <c r="AO35330" s="100"/>
    </row>
    <row r="35331" spans="12:41" x14ac:dyDescent="0.25">
      <c r="L35331" s="99"/>
      <c r="M35331" s="99"/>
      <c r="N35331" s="99"/>
      <c r="O35331" s="160"/>
      <c r="P35331" s="100"/>
      <c r="Q35331" s="99"/>
      <c r="R35331" s="99"/>
      <c r="S35331" s="99"/>
      <c r="T35331" s="126"/>
      <c r="U35331" s="99"/>
      <c r="X35331" s="99"/>
      <c r="AF35331" s="100"/>
      <c r="AG35331" s="100"/>
      <c r="AH35331" s="100"/>
      <c r="AI35331" s="126"/>
      <c r="AJ35331" s="100"/>
      <c r="AK35331" s="100"/>
      <c r="AL35331" s="100"/>
      <c r="AM35331" s="100"/>
      <c r="AN35331" s="100"/>
      <c r="AO35331" s="100"/>
    </row>
    <row r="35332" spans="12:41" x14ac:dyDescent="0.25">
      <c r="L35332" s="99"/>
      <c r="M35332" s="99"/>
      <c r="N35332" s="99"/>
      <c r="O35332" s="160"/>
      <c r="P35332" s="100"/>
      <c r="Q35332" s="99"/>
      <c r="R35332" s="99"/>
      <c r="S35332" s="99"/>
      <c r="T35332" s="126"/>
      <c r="U35332" s="99"/>
      <c r="X35332" s="99"/>
      <c r="AF35332" s="100"/>
      <c r="AG35332" s="100"/>
      <c r="AH35332" s="100"/>
      <c r="AI35332" s="126"/>
      <c r="AJ35332" s="100"/>
      <c r="AK35332" s="100"/>
      <c r="AL35332" s="100"/>
      <c r="AM35332" s="100"/>
      <c r="AN35332" s="100"/>
      <c r="AO35332" s="100"/>
    </row>
    <row r="35333" spans="12:41" x14ac:dyDescent="0.25">
      <c r="L35333" s="99"/>
      <c r="M35333" s="99"/>
      <c r="N35333" s="99"/>
      <c r="O35333" s="160"/>
      <c r="P35333" s="100"/>
      <c r="Q35333" s="99"/>
      <c r="R35333" s="99"/>
      <c r="S35333" s="99"/>
      <c r="T35333" s="126"/>
      <c r="U35333" s="99"/>
      <c r="X35333" s="99"/>
      <c r="AF35333" s="100"/>
      <c r="AG35333" s="100"/>
      <c r="AH35333" s="100"/>
      <c r="AI35333" s="126"/>
      <c r="AJ35333" s="100"/>
      <c r="AK35333" s="100"/>
      <c r="AL35333" s="100"/>
      <c r="AM35333" s="100"/>
      <c r="AN35333" s="100"/>
      <c r="AO35333" s="100"/>
    </row>
    <row r="35334" spans="12:41" x14ac:dyDescent="0.25">
      <c r="L35334" s="99"/>
      <c r="M35334" s="99"/>
      <c r="N35334" s="99"/>
      <c r="O35334" s="160"/>
      <c r="P35334" s="100"/>
      <c r="Q35334" s="99"/>
      <c r="R35334" s="99"/>
      <c r="S35334" s="99"/>
      <c r="T35334" s="126"/>
      <c r="U35334" s="99"/>
      <c r="X35334" s="99"/>
      <c r="AF35334" s="100"/>
      <c r="AG35334" s="100"/>
      <c r="AH35334" s="100"/>
      <c r="AI35334" s="126"/>
      <c r="AJ35334" s="100"/>
      <c r="AK35334" s="100"/>
      <c r="AL35334" s="100"/>
      <c r="AM35334" s="100"/>
      <c r="AN35334" s="100"/>
      <c r="AO35334" s="100"/>
    </row>
    <row r="35335" spans="12:41" x14ac:dyDescent="0.25">
      <c r="L35335" s="99"/>
      <c r="M35335" s="99"/>
      <c r="N35335" s="99"/>
      <c r="O35335" s="160"/>
      <c r="P35335" s="100"/>
      <c r="Q35335" s="99"/>
      <c r="R35335" s="99"/>
      <c r="S35335" s="99"/>
      <c r="T35335" s="126"/>
      <c r="U35335" s="99"/>
      <c r="X35335" s="99"/>
      <c r="AF35335" s="100"/>
      <c r="AG35335" s="100"/>
      <c r="AH35335" s="100"/>
      <c r="AI35335" s="126"/>
      <c r="AJ35335" s="100"/>
      <c r="AK35335" s="100"/>
      <c r="AL35335" s="100"/>
      <c r="AM35335" s="100"/>
      <c r="AN35335" s="100"/>
      <c r="AO35335" s="100"/>
    </row>
    <row r="35336" spans="12:41" x14ac:dyDescent="0.25">
      <c r="L35336" s="99"/>
      <c r="M35336" s="99"/>
      <c r="N35336" s="99"/>
      <c r="O35336" s="160"/>
      <c r="P35336" s="100"/>
      <c r="Q35336" s="99"/>
      <c r="R35336" s="99"/>
      <c r="S35336" s="99"/>
      <c r="T35336" s="126"/>
      <c r="U35336" s="99"/>
      <c r="X35336" s="99"/>
      <c r="AF35336" s="100"/>
      <c r="AG35336" s="100"/>
      <c r="AH35336" s="100"/>
      <c r="AI35336" s="126"/>
      <c r="AJ35336" s="100"/>
      <c r="AK35336" s="100"/>
      <c r="AL35336" s="100"/>
      <c r="AM35336" s="100"/>
      <c r="AN35336" s="100"/>
      <c r="AO35336" s="100"/>
    </row>
    <row r="35337" spans="12:41" x14ac:dyDescent="0.25">
      <c r="L35337" s="99"/>
      <c r="M35337" s="99"/>
      <c r="N35337" s="99"/>
      <c r="O35337" s="160"/>
      <c r="P35337" s="100"/>
      <c r="Q35337" s="99"/>
      <c r="R35337" s="99"/>
      <c r="S35337" s="99"/>
      <c r="T35337" s="126"/>
      <c r="U35337" s="99"/>
      <c r="X35337" s="99"/>
      <c r="AF35337" s="100"/>
      <c r="AG35337" s="100"/>
      <c r="AH35337" s="100"/>
      <c r="AI35337" s="126"/>
      <c r="AJ35337" s="100"/>
      <c r="AK35337" s="100"/>
      <c r="AL35337" s="100"/>
      <c r="AM35337" s="100"/>
      <c r="AN35337" s="100"/>
      <c r="AO35337" s="100"/>
    </row>
    <row r="35338" spans="12:41" x14ac:dyDescent="0.25">
      <c r="L35338" s="99"/>
      <c r="M35338" s="99"/>
      <c r="N35338" s="99"/>
      <c r="O35338" s="160"/>
      <c r="P35338" s="100"/>
      <c r="Q35338" s="99"/>
      <c r="R35338" s="99"/>
      <c r="S35338" s="99"/>
      <c r="T35338" s="126"/>
      <c r="U35338" s="99"/>
      <c r="X35338" s="99"/>
      <c r="AF35338" s="100"/>
      <c r="AG35338" s="100"/>
      <c r="AH35338" s="100"/>
      <c r="AI35338" s="126"/>
      <c r="AJ35338" s="100"/>
      <c r="AK35338" s="100"/>
      <c r="AL35338" s="100"/>
      <c r="AM35338" s="100"/>
      <c r="AN35338" s="100"/>
      <c r="AO35338" s="100"/>
    </row>
    <row r="35339" spans="12:41" x14ac:dyDescent="0.25">
      <c r="L35339" s="99"/>
      <c r="M35339" s="99"/>
      <c r="N35339" s="99"/>
      <c r="O35339" s="160"/>
      <c r="P35339" s="100"/>
      <c r="Q35339" s="99"/>
      <c r="R35339" s="99"/>
      <c r="S35339" s="99"/>
      <c r="T35339" s="126"/>
      <c r="U35339" s="99"/>
      <c r="X35339" s="99"/>
      <c r="AF35339" s="100"/>
      <c r="AG35339" s="100"/>
      <c r="AH35339" s="100"/>
      <c r="AI35339" s="126"/>
      <c r="AJ35339" s="100"/>
      <c r="AK35339" s="100"/>
      <c r="AL35339" s="100"/>
      <c r="AM35339" s="100"/>
      <c r="AN35339" s="100"/>
      <c r="AO35339" s="100"/>
    </row>
    <row r="35340" spans="12:41" x14ac:dyDescent="0.25">
      <c r="L35340" s="99"/>
      <c r="M35340" s="99"/>
      <c r="N35340" s="99"/>
      <c r="O35340" s="160"/>
      <c r="P35340" s="100"/>
      <c r="Q35340" s="99"/>
      <c r="R35340" s="99"/>
      <c r="S35340" s="99"/>
      <c r="T35340" s="126"/>
      <c r="U35340" s="99"/>
      <c r="X35340" s="99"/>
      <c r="AF35340" s="100"/>
      <c r="AG35340" s="100"/>
      <c r="AH35340" s="100"/>
      <c r="AI35340" s="126"/>
      <c r="AJ35340" s="100"/>
      <c r="AK35340" s="100"/>
      <c r="AL35340" s="100"/>
      <c r="AM35340" s="100"/>
      <c r="AN35340" s="100"/>
      <c r="AO35340" s="100"/>
    </row>
    <row r="35341" spans="12:41" x14ac:dyDescent="0.25">
      <c r="L35341" s="99"/>
      <c r="M35341" s="99"/>
      <c r="N35341" s="99"/>
      <c r="O35341" s="160"/>
      <c r="P35341" s="100"/>
      <c r="Q35341" s="99"/>
      <c r="R35341" s="99"/>
      <c r="S35341" s="99"/>
      <c r="T35341" s="126"/>
      <c r="U35341" s="99"/>
      <c r="X35341" s="99"/>
      <c r="AF35341" s="100"/>
      <c r="AG35341" s="100"/>
      <c r="AH35341" s="100"/>
      <c r="AI35341" s="126"/>
      <c r="AJ35341" s="100"/>
      <c r="AK35341" s="100"/>
      <c r="AL35341" s="100"/>
      <c r="AM35341" s="100"/>
      <c r="AN35341" s="100"/>
      <c r="AO35341" s="100"/>
    </row>
    <row r="35342" spans="12:41" x14ac:dyDescent="0.25">
      <c r="L35342" s="99"/>
      <c r="M35342" s="99"/>
      <c r="N35342" s="99"/>
      <c r="O35342" s="160"/>
      <c r="P35342" s="100"/>
      <c r="Q35342" s="99"/>
      <c r="R35342" s="99"/>
      <c r="S35342" s="99"/>
      <c r="T35342" s="126"/>
      <c r="U35342" s="99"/>
      <c r="X35342" s="99"/>
      <c r="AF35342" s="100"/>
      <c r="AG35342" s="100"/>
      <c r="AH35342" s="100"/>
      <c r="AI35342" s="126"/>
      <c r="AJ35342" s="100"/>
      <c r="AK35342" s="100"/>
      <c r="AL35342" s="100"/>
      <c r="AM35342" s="100"/>
      <c r="AN35342" s="100"/>
      <c r="AO35342" s="100"/>
    </row>
    <row r="35343" spans="12:41" x14ac:dyDescent="0.25">
      <c r="L35343" s="99"/>
      <c r="M35343" s="99"/>
      <c r="N35343" s="99"/>
      <c r="O35343" s="160"/>
      <c r="P35343" s="100"/>
      <c r="Q35343" s="99"/>
      <c r="R35343" s="99"/>
      <c r="S35343" s="99"/>
      <c r="T35343" s="126"/>
      <c r="U35343" s="99"/>
      <c r="X35343" s="99"/>
      <c r="AF35343" s="100"/>
      <c r="AG35343" s="100"/>
      <c r="AH35343" s="100"/>
      <c r="AI35343" s="126"/>
      <c r="AJ35343" s="100"/>
      <c r="AK35343" s="100"/>
      <c r="AL35343" s="100"/>
      <c r="AM35343" s="100"/>
      <c r="AN35343" s="100"/>
      <c r="AO35343" s="100"/>
    </row>
    <row r="35344" spans="12:41" x14ac:dyDescent="0.25">
      <c r="L35344" s="99"/>
      <c r="M35344" s="99"/>
      <c r="N35344" s="99"/>
      <c r="O35344" s="160"/>
      <c r="P35344" s="100"/>
      <c r="Q35344" s="99"/>
      <c r="R35344" s="99"/>
      <c r="S35344" s="99"/>
      <c r="T35344" s="126"/>
      <c r="U35344" s="99"/>
      <c r="X35344" s="99"/>
      <c r="AF35344" s="100"/>
      <c r="AG35344" s="100"/>
      <c r="AH35344" s="100"/>
      <c r="AI35344" s="126"/>
      <c r="AJ35344" s="100"/>
      <c r="AK35344" s="100"/>
      <c r="AL35344" s="100"/>
      <c r="AM35344" s="100"/>
      <c r="AN35344" s="100"/>
      <c r="AO35344" s="100"/>
    </row>
    <row r="35345" spans="12:41" x14ac:dyDescent="0.25">
      <c r="L35345" s="99"/>
      <c r="M35345" s="99"/>
      <c r="N35345" s="99"/>
      <c r="O35345" s="160"/>
      <c r="P35345" s="100"/>
      <c r="Q35345" s="99"/>
      <c r="R35345" s="99"/>
      <c r="S35345" s="99"/>
      <c r="T35345" s="126"/>
      <c r="U35345" s="99"/>
      <c r="X35345" s="99"/>
      <c r="AF35345" s="100"/>
      <c r="AG35345" s="100"/>
      <c r="AH35345" s="100"/>
      <c r="AI35345" s="126"/>
      <c r="AJ35345" s="100"/>
      <c r="AK35345" s="100"/>
      <c r="AL35345" s="100"/>
      <c r="AM35345" s="100"/>
      <c r="AN35345" s="100"/>
      <c r="AO35345" s="100"/>
    </row>
    <row r="35346" spans="12:41" x14ac:dyDescent="0.25">
      <c r="L35346" s="99"/>
      <c r="M35346" s="99"/>
      <c r="N35346" s="99"/>
      <c r="O35346" s="160"/>
      <c r="P35346" s="100"/>
      <c r="Q35346" s="99"/>
      <c r="R35346" s="99"/>
      <c r="S35346" s="99"/>
      <c r="T35346" s="126"/>
      <c r="U35346" s="99"/>
      <c r="X35346" s="99"/>
      <c r="AF35346" s="100"/>
      <c r="AG35346" s="100"/>
      <c r="AH35346" s="100"/>
      <c r="AI35346" s="126"/>
      <c r="AJ35346" s="100"/>
      <c r="AK35346" s="100"/>
      <c r="AL35346" s="100"/>
      <c r="AM35346" s="100"/>
      <c r="AN35346" s="100"/>
      <c r="AO35346" s="100"/>
    </row>
    <row r="35347" spans="12:41" x14ac:dyDescent="0.25">
      <c r="L35347" s="99"/>
      <c r="M35347" s="99"/>
      <c r="N35347" s="99"/>
      <c r="O35347" s="160"/>
      <c r="P35347" s="100"/>
      <c r="Q35347" s="99"/>
      <c r="R35347" s="99"/>
      <c r="S35347" s="99"/>
      <c r="T35347" s="126"/>
      <c r="U35347" s="99"/>
      <c r="X35347" s="99"/>
      <c r="AF35347" s="100"/>
      <c r="AG35347" s="100"/>
      <c r="AH35347" s="100"/>
      <c r="AI35347" s="126"/>
      <c r="AJ35347" s="100"/>
      <c r="AK35347" s="100"/>
      <c r="AL35347" s="100"/>
      <c r="AM35347" s="100"/>
      <c r="AN35347" s="100"/>
      <c r="AO35347" s="100"/>
    </row>
    <row r="35348" spans="12:41" x14ac:dyDescent="0.25">
      <c r="L35348" s="99"/>
      <c r="M35348" s="99"/>
      <c r="N35348" s="99"/>
      <c r="O35348" s="160"/>
      <c r="P35348" s="100"/>
      <c r="Q35348" s="99"/>
      <c r="R35348" s="99"/>
      <c r="S35348" s="99"/>
      <c r="T35348" s="126"/>
      <c r="U35348" s="99"/>
      <c r="X35348" s="99"/>
      <c r="AF35348" s="100"/>
      <c r="AG35348" s="100"/>
      <c r="AH35348" s="100"/>
      <c r="AI35348" s="126"/>
      <c r="AJ35348" s="100"/>
      <c r="AK35348" s="100"/>
      <c r="AL35348" s="100"/>
      <c r="AM35348" s="100"/>
      <c r="AN35348" s="100"/>
      <c r="AO35348" s="100"/>
    </row>
    <row r="35349" spans="12:41" x14ac:dyDescent="0.25">
      <c r="L35349" s="99"/>
      <c r="M35349" s="99"/>
      <c r="N35349" s="99"/>
      <c r="O35349" s="160"/>
      <c r="P35349" s="100"/>
      <c r="Q35349" s="99"/>
      <c r="R35349" s="99"/>
      <c r="S35349" s="99"/>
      <c r="T35349" s="126"/>
      <c r="U35349" s="99"/>
      <c r="X35349" s="99"/>
      <c r="AF35349" s="100"/>
      <c r="AG35349" s="100"/>
      <c r="AH35349" s="100"/>
      <c r="AI35349" s="126"/>
      <c r="AJ35349" s="100"/>
      <c r="AK35349" s="100"/>
      <c r="AL35349" s="100"/>
      <c r="AM35349" s="100"/>
      <c r="AN35349" s="100"/>
      <c r="AO35349" s="100"/>
    </row>
    <row r="35350" spans="12:41" x14ac:dyDescent="0.25">
      <c r="L35350" s="99"/>
      <c r="M35350" s="99"/>
      <c r="N35350" s="99"/>
      <c r="O35350" s="160"/>
      <c r="P35350" s="100"/>
      <c r="Q35350" s="99"/>
      <c r="R35350" s="99"/>
      <c r="S35350" s="99"/>
      <c r="T35350" s="126"/>
      <c r="U35350" s="99"/>
      <c r="X35350" s="99"/>
      <c r="AF35350" s="100"/>
      <c r="AG35350" s="100"/>
      <c r="AH35350" s="100"/>
      <c r="AI35350" s="126"/>
      <c r="AJ35350" s="100"/>
      <c r="AK35350" s="100"/>
      <c r="AL35350" s="100"/>
      <c r="AM35350" s="100"/>
      <c r="AN35350" s="100"/>
      <c r="AO35350" s="100"/>
    </row>
    <row r="35351" spans="12:41" x14ac:dyDescent="0.25">
      <c r="L35351" s="99"/>
      <c r="M35351" s="99"/>
      <c r="N35351" s="99"/>
      <c r="O35351" s="160"/>
      <c r="P35351" s="100"/>
      <c r="Q35351" s="99"/>
      <c r="R35351" s="99"/>
      <c r="S35351" s="99"/>
      <c r="T35351" s="126"/>
      <c r="U35351" s="99"/>
      <c r="X35351" s="99"/>
      <c r="AF35351" s="100"/>
      <c r="AG35351" s="100"/>
      <c r="AH35351" s="100"/>
      <c r="AI35351" s="126"/>
      <c r="AJ35351" s="100"/>
      <c r="AK35351" s="100"/>
      <c r="AL35351" s="100"/>
      <c r="AM35351" s="100"/>
      <c r="AN35351" s="100"/>
      <c r="AO35351" s="100"/>
    </row>
    <row r="35352" spans="12:41" x14ac:dyDescent="0.25">
      <c r="L35352" s="99"/>
      <c r="M35352" s="99"/>
      <c r="N35352" s="99"/>
      <c r="O35352" s="160"/>
      <c r="P35352" s="100"/>
      <c r="Q35352" s="99"/>
      <c r="R35352" s="99"/>
      <c r="S35352" s="99"/>
      <c r="T35352" s="126"/>
      <c r="U35352" s="99"/>
      <c r="X35352" s="99"/>
      <c r="AF35352" s="100"/>
      <c r="AG35352" s="100"/>
      <c r="AH35352" s="100"/>
      <c r="AI35352" s="126"/>
      <c r="AJ35352" s="100"/>
      <c r="AK35352" s="100"/>
      <c r="AL35352" s="100"/>
      <c r="AM35352" s="100"/>
      <c r="AN35352" s="100"/>
      <c r="AO35352" s="100"/>
    </row>
    <row r="35353" spans="12:41" x14ac:dyDescent="0.25">
      <c r="L35353" s="99"/>
      <c r="M35353" s="99"/>
      <c r="N35353" s="99"/>
      <c r="O35353" s="160"/>
      <c r="P35353" s="100"/>
      <c r="Q35353" s="99"/>
      <c r="R35353" s="99"/>
      <c r="S35353" s="99"/>
      <c r="T35353" s="126"/>
      <c r="U35353" s="99"/>
      <c r="X35353" s="99"/>
      <c r="AF35353" s="100"/>
      <c r="AG35353" s="100"/>
      <c r="AH35353" s="100"/>
      <c r="AI35353" s="126"/>
      <c r="AJ35353" s="100"/>
      <c r="AK35353" s="100"/>
      <c r="AL35353" s="100"/>
      <c r="AM35353" s="100"/>
      <c r="AN35353" s="100"/>
      <c r="AO35353" s="100"/>
    </row>
    <row r="35354" spans="12:41" x14ac:dyDescent="0.25">
      <c r="L35354" s="99"/>
      <c r="M35354" s="99"/>
      <c r="N35354" s="99"/>
      <c r="O35354" s="160"/>
      <c r="P35354" s="100"/>
      <c r="Q35354" s="99"/>
      <c r="R35354" s="99"/>
      <c r="S35354" s="99"/>
      <c r="T35354" s="126"/>
      <c r="U35354" s="99"/>
      <c r="X35354" s="99"/>
      <c r="AF35354" s="100"/>
      <c r="AG35354" s="100"/>
      <c r="AH35354" s="100"/>
      <c r="AI35354" s="126"/>
      <c r="AJ35354" s="100"/>
      <c r="AK35354" s="100"/>
      <c r="AL35354" s="100"/>
      <c r="AM35354" s="100"/>
      <c r="AN35354" s="100"/>
      <c r="AO35354" s="100"/>
    </row>
    <row r="35355" spans="12:41" x14ac:dyDescent="0.25">
      <c r="L35355" s="99"/>
      <c r="M35355" s="99"/>
      <c r="N35355" s="99"/>
      <c r="O35355" s="160"/>
      <c r="P35355" s="100"/>
      <c r="Q35355" s="99"/>
      <c r="R35355" s="99"/>
      <c r="S35355" s="99"/>
      <c r="T35355" s="126"/>
      <c r="U35355" s="99"/>
      <c r="X35355" s="99"/>
      <c r="AF35355" s="100"/>
      <c r="AG35355" s="100"/>
      <c r="AH35355" s="100"/>
      <c r="AI35355" s="126"/>
      <c r="AJ35355" s="100"/>
      <c r="AK35355" s="100"/>
      <c r="AL35355" s="100"/>
      <c r="AM35355" s="100"/>
      <c r="AN35355" s="100"/>
      <c r="AO35355" s="100"/>
    </row>
    <row r="35356" spans="12:41" x14ac:dyDescent="0.25">
      <c r="L35356" s="99"/>
      <c r="M35356" s="99"/>
      <c r="N35356" s="99"/>
      <c r="O35356" s="160"/>
      <c r="P35356" s="100"/>
      <c r="Q35356" s="99"/>
      <c r="R35356" s="99"/>
      <c r="S35356" s="99"/>
      <c r="T35356" s="126"/>
      <c r="U35356" s="99"/>
      <c r="X35356" s="99"/>
      <c r="AF35356" s="100"/>
      <c r="AG35356" s="100"/>
      <c r="AH35356" s="100"/>
      <c r="AI35356" s="126"/>
      <c r="AJ35356" s="100"/>
      <c r="AK35356" s="100"/>
      <c r="AL35356" s="100"/>
      <c r="AM35356" s="100"/>
      <c r="AN35356" s="100"/>
      <c r="AO35356" s="100"/>
    </row>
    <row r="35357" spans="12:41" x14ac:dyDescent="0.25">
      <c r="L35357" s="99"/>
      <c r="M35357" s="99"/>
      <c r="N35357" s="99"/>
      <c r="O35357" s="160"/>
      <c r="P35357" s="100"/>
      <c r="Q35357" s="99"/>
      <c r="R35357" s="99"/>
      <c r="S35357" s="99"/>
      <c r="T35357" s="126"/>
      <c r="U35357" s="99"/>
      <c r="X35357" s="99"/>
      <c r="AF35357" s="100"/>
      <c r="AG35357" s="100"/>
      <c r="AH35357" s="100"/>
      <c r="AI35357" s="126"/>
      <c r="AJ35357" s="100"/>
      <c r="AK35357" s="100"/>
      <c r="AL35357" s="100"/>
      <c r="AM35357" s="100"/>
      <c r="AN35357" s="100"/>
      <c r="AO35357" s="100"/>
    </row>
    <row r="35358" spans="12:41" x14ac:dyDescent="0.25">
      <c r="L35358" s="99"/>
      <c r="M35358" s="99"/>
      <c r="N35358" s="99"/>
      <c r="O35358" s="160"/>
      <c r="P35358" s="100"/>
      <c r="Q35358" s="99"/>
      <c r="R35358" s="99"/>
      <c r="S35358" s="99"/>
      <c r="T35358" s="126"/>
      <c r="U35358" s="99"/>
      <c r="X35358" s="99"/>
      <c r="AF35358" s="100"/>
      <c r="AG35358" s="100"/>
      <c r="AH35358" s="100"/>
      <c r="AI35358" s="126"/>
      <c r="AJ35358" s="100"/>
      <c r="AK35358" s="100"/>
      <c r="AL35358" s="100"/>
      <c r="AM35358" s="100"/>
      <c r="AN35358" s="100"/>
      <c r="AO35358" s="100"/>
    </row>
    <row r="35359" spans="12:41" x14ac:dyDescent="0.25">
      <c r="L35359" s="99"/>
      <c r="M35359" s="99"/>
      <c r="N35359" s="99"/>
      <c r="O35359" s="160"/>
      <c r="P35359" s="100"/>
      <c r="Q35359" s="99"/>
      <c r="R35359" s="99"/>
      <c r="S35359" s="99"/>
      <c r="T35359" s="126"/>
      <c r="U35359" s="99"/>
      <c r="X35359" s="99"/>
      <c r="AF35359" s="100"/>
      <c r="AG35359" s="100"/>
      <c r="AH35359" s="100"/>
      <c r="AI35359" s="126"/>
      <c r="AJ35359" s="100"/>
      <c r="AK35359" s="100"/>
      <c r="AL35359" s="100"/>
      <c r="AM35359" s="100"/>
      <c r="AN35359" s="100"/>
      <c r="AO35359" s="100"/>
    </row>
    <row r="35360" spans="12:41" x14ac:dyDescent="0.25">
      <c r="L35360" s="99"/>
      <c r="M35360" s="99"/>
      <c r="N35360" s="99"/>
      <c r="O35360" s="160"/>
      <c r="P35360" s="100"/>
      <c r="Q35360" s="99"/>
      <c r="R35360" s="99"/>
      <c r="S35360" s="99"/>
      <c r="T35360" s="126"/>
      <c r="U35360" s="99"/>
      <c r="X35360" s="99"/>
      <c r="AF35360" s="100"/>
      <c r="AG35360" s="100"/>
      <c r="AH35360" s="100"/>
      <c r="AI35360" s="126"/>
      <c r="AJ35360" s="100"/>
      <c r="AK35360" s="100"/>
      <c r="AL35360" s="100"/>
      <c r="AM35360" s="100"/>
      <c r="AN35360" s="100"/>
      <c r="AO35360" s="100"/>
    </row>
    <row r="35361" spans="12:41" x14ac:dyDescent="0.25">
      <c r="L35361" s="99"/>
      <c r="M35361" s="99"/>
      <c r="N35361" s="99"/>
      <c r="O35361" s="160"/>
      <c r="P35361" s="100"/>
      <c r="Q35361" s="99"/>
      <c r="R35361" s="99"/>
      <c r="S35361" s="99"/>
      <c r="T35361" s="126"/>
      <c r="U35361" s="99"/>
      <c r="X35361" s="99"/>
      <c r="AF35361" s="100"/>
      <c r="AG35361" s="100"/>
      <c r="AH35361" s="100"/>
      <c r="AI35361" s="126"/>
      <c r="AJ35361" s="100"/>
      <c r="AK35361" s="100"/>
      <c r="AL35361" s="100"/>
      <c r="AM35361" s="100"/>
      <c r="AN35361" s="100"/>
      <c r="AO35361" s="100"/>
    </row>
    <row r="35362" spans="12:41" x14ac:dyDescent="0.25">
      <c r="L35362" s="99"/>
      <c r="M35362" s="99"/>
      <c r="N35362" s="99"/>
      <c r="O35362" s="160"/>
      <c r="P35362" s="100"/>
      <c r="Q35362" s="99"/>
      <c r="R35362" s="99"/>
      <c r="S35362" s="99"/>
      <c r="T35362" s="126"/>
      <c r="U35362" s="99"/>
      <c r="X35362" s="99"/>
      <c r="AF35362" s="100"/>
      <c r="AG35362" s="100"/>
      <c r="AH35362" s="100"/>
      <c r="AI35362" s="126"/>
      <c r="AJ35362" s="100"/>
      <c r="AK35362" s="100"/>
      <c r="AL35362" s="100"/>
      <c r="AM35362" s="100"/>
      <c r="AN35362" s="100"/>
      <c r="AO35362" s="100"/>
    </row>
    <row r="35363" spans="12:41" x14ac:dyDescent="0.25">
      <c r="L35363" s="99"/>
      <c r="M35363" s="99"/>
      <c r="N35363" s="99"/>
      <c r="O35363" s="160"/>
      <c r="P35363" s="100"/>
      <c r="Q35363" s="99"/>
      <c r="R35363" s="99"/>
      <c r="S35363" s="99"/>
      <c r="T35363" s="126"/>
      <c r="U35363" s="99"/>
      <c r="X35363" s="99"/>
      <c r="AF35363" s="100"/>
      <c r="AG35363" s="100"/>
      <c r="AH35363" s="100"/>
      <c r="AI35363" s="126"/>
      <c r="AJ35363" s="100"/>
      <c r="AK35363" s="100"/>
      <c r="AL35363" s="100"/>
      <c r="AM35363" s="100"/>
      <c r="AN35363" s="100"/>
      <c r="AO35363" s="100"/>
    </row>
    <row r="35364" spans="12:41" x14ac:dyDescent="0.25">
      <c r="L35364" s="99"/>
      <c r="M35364" s="99"/>
      <c r="N35364" s="99"/>
      <c r="O35364" s="160"/>
      <c r="P35364" s="100"/>
      <c r="Q35364" s="99"/>
      <c r="R35364" s="99"/>
      <c r="S35364" s="99"/>
      <c r="T35364" s="126"/>
      <c r="U35364" s="99"/>
      <c r="X35364" s="99"/>
      <c r="AF35364" s="100"/>
      <c r="AG35364" s="100"/>
      <c r="AH35364" s="100"/>
      <c r="AI35364" s="126"/>
      <c r="AJ35364" s="100"/>
      <c r="AK35364" s="100"/>
      <c r="AL35364" s="100"/>
      <c r="AM35364" s="100"/>
      <c r="AN35364" s="100"/>
      <c r="AO35364" s="100"/>
    </row>
    <row r="35365" spans="12:41" x14ac:dyDescent="0.25">
      <c r="L35365" s="99"/>
      <c r="M35365" s="99"/>
      <c r="N35365" s="99"/>
      <c r="O35365" s="160"/>
      <c r="P35365" s="100"/>
      <c r="Q35365" s="99"/>
      <c r="R35365" s="99"/>
      <c r="S35365" s="99"/>
      <c r="T35365" s="126"/>
      <c r="U35365" s="99"/>
      <c r="X35365" s="99"/>
      <c r="AF35365" s="100"/>
      <c r="AG35365" s="100"/>
      <c r="AH35365" s="100"/>
      <c r="AI35365" s="126"/>
      <c r="AJ35365" s="100"/>
      <c r="AK35365" s="100"/>
      <c r="AL35365" s="100"/>
      <c r="AM35365" s="100"/>
      <c r="AN35365" s="100"/>
      <c r="AO35365" s="100"/>
    </row>
    <row r="35366" spans="12:41" x14ac:dyDescent="0.25">
      <c r="L35366" s="99"/>
      <c r="M35366" s="99"/>
      <c r="N35366" s="99"/>
      <c r="O35366" s="160"/>
      <c r="P35366" s="100"/>
      <c r="Q35366" s="99"/>
      <c r="R35366" s="99"/>
      <c r="S35366" s="99"/>
      <c r="T35366" s="126"/>
      <c r="U35366" s="99"/>
      <c r="X35366" s="99"/>
      <c r="AF35366" s="100"/>
      <c r="AG35366" s="100"/>
      <c r="AH35366" s="100"/>
      <c r="AI35366" s="126"/>
      <c r="AJ35366" s="100"/>
      <c r="AK35366" s="100"/>
      <c r="AL35366" s="100"/>
      <c r="AM35366" s="100"/>
      <c r="AN35366" s="100"/>
      <c r="AO35366" s="100"/>
    </row>
    <row r="35367" spans="12:41" x14ac:dyDescent="0.25">
      <c r="L35367" s="99"/>
      <c r="M35367" s="99"/>
      <c r="N35367" s="99"/>
      <c r="O35367" s="160"/>
      <c r="P35367" s="100"/>
      <c r="Q35367" s="99"/>
      <c r="R35367" s="99"/>
      <c r="S35367" s="99"/>
      <c r="T35367" s="126"/>
      <c r="U35367" s="99"/>
      <c r="X35367" s="99"/>
      <c r="AF35367" s="100"/>
      <c r="AG35367" s="100"/>
      <c r="AH35367" s="100"/>
      <c r="AI35367" s="126"/>
      <c r="AJ35367" s="100"/>
      <c r="AK35367" s="100"/>
      <c r="AL35367" s="100"/>
      <c r="AM35367" s="100"/>
      <c r="AN35367" s="100"/>
      <c r="AO35367" s="100"/>
    </row>
    <row r="35368" spans="12:41" x14ac:dyDescent="0.25">
      <c r="L35368" s="99"/>
      <c r="M35368" s="99"/>
      <c r="N35368" s="99"/>
      <c r="O35368" s="160"/>
      <c r="P35368" s="100"/>
      <c r="Q35368" s="99"/>
      <c r="R35368" s="99"/>
      <c r="S35368" s="99"/>
      <c r="T35368" s="126"/>
      <c r="U35368" s="99"/>
      <c r="X35368" s="99"/>
      <c r="AF35368" s="100"/>
      <c r="AG35368" s="100"/>
      <c r="AH35368" s="100"/>
      <c r="AI35368" s="126"/>
      <c r="AJ35368" s="100"/>
      <c r="AK35368" s="100"/>
      <c r="AL35368" s="100"/>
      <c r="AM35368" s="100"/>
      <c r="AN35368" s="100"/>
      <c r="AO35368" s="100"/>
    </row>
    <row r="35369" spans="12:41" x14ac:dyDescent="0.25">
      <c r="L35369" s="99"/>
      <c r="M35369" s="99"/>
      <c r="N35369" s="99"/>
      <c r="O35369" s="160"/>
      <c r="P35369" s="100"/>
      <c r="Q35369" s="99"/>
      <c r="R35369" s="99"/>
      <c r="S35369" s="99"/>
      <c r="T35369" s="126"/>
      <c r="U35369" s="99"/>
      <c r="X35369" s="99"/>
      <c r="AF35369" s="100"/>
      <c r="AG35369" s="100"/>
      <c r="AH35369" s="100"/>
      <c r="AI35369" s="126"/>
      <c r="AJ35369" s="100"/>
      <c r="AK35369" s="100"/>
      <c r="AL35369" s="100"/>
      <c r="AM35369" s="100"/>
      <c r="AN35369" s="100"/>
      <c r="AO35369" s="100"/>
    </row>
    <row r="35370" spans="12:41" x14ac:dyDescent="0.25">
      <c r="L35370" s="99"/>
      <c r="M35370" s="99"/>
      <c r="N35370" s="99"/>
      <c r="O35370" s="160"/>
      <c r="P35370" s="100"/>
      <c r="Q35370" s="99"/>
      <c r="R35370" s="99"/>
      <c r="S35370" s="99"/>
      <c r="T35370" s="126"/>
      <c r="U35370" s="99"/>
      <c r="X35370" s="99"/>
      <c r="AF35370" s="100"/>
      <c r="AG35370" s="100"/>
      <c r="AH35370" s="100"/>
      <c r="AI35370" s="126"/>
      <c r="AJ35370" s="100"/>
      <c r="AK35370" s="100"/>
      <c r="AL35370" s="100"/>
      <c r="AM35370" s="100"/>
      <c r="AN35370" s="100"/>
      <c r="AO35370" s="100"/>
    </row>
    <row r="35371" spans="12:41" x14ac:dyDescent="0.25">
      <c r="L35371" s="99"/>
      <c r="M35371" s="99"/>
      <c r="N35371" s="99"/>
      <c r="O35371" s="160"/>
      <c r="P35371" s="100"/>
      <c r="Q35371" s="99"/>
      <c r="R35371" s="99"/>
      <c r="S35371" s="99"/>
      <c r="T35371" s="126"/>
      <c r="U35371" s="99"/>
      <c r="X35371" s="99"/>
      <c r="AF35371" s="100"/>
      <c r="AG35371" s="100"/>
      <c r="AH35371" s="100"/>
      <c r="AI35371" s="126"/>
      <c r="AJ35371" s="100"/>
      <c r="AK35371" s="100"/>
      <c r="AL35371" s="100"/>
      <c r="AM35371" s="100"/>
      <c r="AN35371" s="100"/>
      <c r="AO35371" s="100"/>
    </row>
    <row r="35372" spans="12:41" x14ac:dyDescent="0.25">
      <c r="L35372" s="99"/>
      <c r="M35372" s="99"/>
      <c r="N35372" s="99"/>
      <c r="O35372" s="160"/>
      <c r="P35372" s="100"/>
      <c r="Q35372" s="99"/>
      <c r="R35372" s="99"/>
      <c r="S35372" s="99"/>
      <c r="T35372" s="126"/>
      <c r="U35372" s="99"/>
      <c r="X35372" s="99"/>
      <c r="AF35372" s="100"/>
      <c r="AG35372" s="100"/>
      <c r="AH35372" s="100"/>
      <c r="AI35372" s="126"/>
      <c r="AJ35372" s="100"/>
      <c r="AK35372" s="100"/>
      <c r="AL35372" s="100"/>
      <c r="AM35372" s="100"/>
      <c r="AN35372" s="100"/>
      <c r="AO35372" s="100"/>
    </row>
    <row r="35373" spans="12:41" x14ac:dyDescent="0.25">
      <c r="L35373" s="99"/>
      <c r="M35373" s="99"/>
      <c r="N35373" s="99"/>
      <c r="O35373" s="160"/>
      <c r="P35373" s="100"/>
      <c r="Q35373" s="99"/>
      <c r="R35373" s="99"/>
      <c r="S35373" s="99"/>
      <c r="T35373" s="126"/>
      <c r="U35373" s="99"/>
      <c r="X35373" s="99"/>
      <c r="AF35373" s="100"/>
      <c r="AG35373" s="100"/>
      <c r="AH35373" s="100"/>
      <c r="AI35373" s="126"/>
      <c r="AJ35373" s="100"/>
      <c r="AK35373" s="100"/>
      <c r="AL35373" s="100"/>
      <c r="AM35373" s="100"/>
      <c r="AN35373" s="100"/>
      <c r="AO35373" s="100"/>
    </row>
    <row r="35374" spans="12:41" x14ac:dyDescent="0.25">
      <c r="L35374" s="99"/>
      <c r="M35374" s="99"/>
      <c r="N35374" s="99"/>
      <c r="O35374" s="160"/>
      <c r="P35374" s="100"/>
      <c r="Q35374" s="99"/>
      <c r="R35374" s="99"/>
      <c r="S35374" s="99"/>
      <c r="T35374" s="126"/>
      <c r="U35374" s="99"/>
      <c r="X35374" s="99"/>
      <c r="AF35374" s="100"/>
      <c r="AG35374" s="100"/>
      <c r="AH35374" s="100"/>
      <c r="AI35374" s="126"/>
      <c r="AJ35374" s="100"/>
      <c r="AK35374" s="100"/>
      <c r="AL35374" s="100"/>
      <c r="AM35374" s="100"/>
      <c r="AN35374" s="100"/>
      <c r="AO35374" s="100"/>
    </row>
    <row r="35375" spans="12:41" x14ac:dyDescent="0.25">
      <c r="L35375" s="99"/>
      <c r="M35375" s="99"/>
      <c r="N35375" s="99"/>
      <c r="O35375" s="160"/>
      <c r="P35375" s="100"/>
      <c r="Q35375" s="99"/>
      <c r="R35375" s="99"/>
      <c r="S35375" s="99"/>
      <c r="T35375" s="126"/>
      <c r="U35375" s="99"/>
      <c r="X35375" s="99"/>
      <c r="AF35375" s="100"/>
      <c r="AG35375" s="100"/>
      <c r="AH35375" s="100"/>
      <c r="AI35375" s="126"/>
      <c r="AJ35375" s="100"/>
      <c r="AK35375" s="100"/>
      <c r="AL35375" s="100"/>
      <c r="AM35375" s="100"/>
      <c r="AN35375" s="100"/>
      <c r="AO35375" s="100"/>
    </row>
    <row r="35376" spans="12:41" x14ac:dyDescent="0.25">
      <c r="L35376" s="99"/>
      <c r="M35376" s="99"/>
      <c r="N35376" s="99"/>
      <c r="O35376" s="160"/>
      <c r="P35376" s="100"/>
      <c r="Q35376" s="99"/>
      <c r="R35376" s="99"/>
      <c r="S35376" s="99"/>
      <c r="T35376" s="126"/>
      <c r="U35376" s="99"/>
      <c r="X35376" s="99"/>
      <c r="AF35376" s="100"/>
      <c r="AG35376" s="100"/>
      <c r="AH35376" s="100"/>
      <c r="AI35376" s="126"/>
      <c r="AJ35376" s="100"/>
      <c r="AK35376" s="100"/>
      <c r="AL35376" s="100"/>
      <c r="AM35376" s="100"/>
      <c r="AN35376" s="100"/>
      <c r="AO35376" s="100"/>
    </row>
    <row r="35377" spans="12:41" x14ac:dyDescent="0.25">
      <c r="L35377" s="99"/>
      <c r="M35377" s="99"/>
      <c r="N35377" s="99"/>
      <c r="O35377" s="160"/>
      <c r="P35377" s="100"/>
      <c r="Q35377" s="99"/>
      <c r="R35377" s="99"/>
      <c r="S35377" s="99"/>
      <c r="T35377" s="126"/>
      <c r="U35377" s="99"/>
      <c r="X35377" s="99"/>
      <c r="AF35377" s="100"/>
      <c r="AG35377" s="100"/>
      <c r="AH35377" s="100"/>
      <c r="AI35377" s="126"/>
      <c r="AJ35377" s="100"/>
      <c r="AK35377" s="100"/>
      <c r="AL35377" s="100"/>
      <c r="AM35377" s="100"/>
      <c r="AN35377" s="100"/>
      <c r="AO35377" s="100"/>
    </row>
    <row r="35378" spans="12:41" x14ac:dyDescent="0.25">
      <c r="L35378" s="99"/>
      <c r="M35378" s="99"/>
      <c r="N35378" s="99"/>
      <c r="O35378" s="160"/>
      <c r="P35378" s="100"/>
      <c r="Q35378" s="99"/>
      <c r="R35378" s="99"/>
      <c r="S35378" s="99"/>
      <c r="T35378" s="126"/>
      <c r="U35378" s="99"/>
      <c r="X35378" s="99"/>
      <c r="AF35378" s="100"/>
      <c r="AG35378" s="100"/>
      <c r="AH35378" s="100"/>
      <c r="AI35378" s="126"/>
      <c r="AJ35378" s="100"/>
      <c r="AK35378" s="100"/>
      <c r="AL35378" s="100"/>
      <c r="AM35378" s="100"/>
      <c r="AN35378" s="100"/>
      <c r="AO35378" s="100"/>
    </row>
    <row r="35379" spans="12:41" x14ac:dyDescent="0.25">
      <c r="L35379" s="99"/>
      <c r="M35379" s="99"/>
      <c r="N35379" s="99"/>
      <c r="O35379" s="160"/>
      <c r="P35379" s="100"/>
      <c r="Q35379" s="99"/>
      <c r="R35379" s="99"/>
      <c r="S35379" s="99"/>
      <c r="T35379" s="126"/>
      <c r="U35379" s="99"/>
      <c r="X35379" s="99"/>
      <c r="AF35379" s="100"/>
      <c r="AG35379" s="100"/>
      <c r="AH35379" s="100"/>
      <c r="AI35379" s="126"/>
      <c r="AJ35379" s="100"/>
      <c r="AK35379" s="100"/>
      <c r="AL35379" s="100"/>
      <c r="AM35379" s="100"/>
      <c r="AN35379" s="100"/>
      <c r="AO35379" s="100"/>
    </row>
    <row r="35380" spans="12:41" x14ac:dyDescent="0.25">
      <c r="L35380" s="99"/>
      <c r="M35380" s="99"/>
      <c r="N35380" s="99"/>
      <c r="O35380" s="160"/>
      <c r="P35380" s="100"/>
      <c r="Q35380" s="99"/>
      <c r="R35380" s="99"/>
      <c r="S35380" s="99"/>
      <c r="T35380" s="126"/>
      <c r="U35380" s="99"/>
      <c r="X35380" s="99"/>
      <c r="AF35380" s="100"/>
      <c r="AG35380" s="100"/>
      <c r="AH35380" s="100"/>
      <c r="AI35380" s="126"/>
      <c r="AJ35380" s="100"/>
      <c r="AK35380" s="100"/>
      <c r="AL35380" s="100"/>
      <c r="AM35380" s="100"/>
      <c r="AN35380" s="100"/>
      <c r="AO35380" s="100"/>
    </row>
    <row r="35381" spans="12:41" x14ac:dyDescent="0.25">
      <c r="L35381" s="99"/>
      <c r="M35381" s="99"/>
      <c r="N35381" s="99"/>
      <c r="O35381" s="160"/>
      <c r="P35381" s="100"/>
      <c r="Q35381" s="99"/>
      <c r="R35381" s="99"/>
      <c r="S35381" s="99"/>
      <c r="T35381" s="126"/>
      <c r="U35381" s="99"/>
      <c r="X35381" s="99"/>
      <c r="AF35381" s="100"/>
      <c r="AG35381" s="100"/>
      <c r="AH35381" s="100"/>
      <c r="AI35381" s="126"/>
      <c r="AJ35381" s="100"/>
      <c r="AK35381" s="100"/>
      <c r="AL35381" s="100"/>
      <c r="AM35381" s="100"/>
      <c r="AN35381" s="100"/>
      <c r="AO35381" s="100"/>
    </row>
    <row r="35382" spans="12:41" x14ac:dyDescent="0.25">
      <c r="L35382" s="99"/>
      <c r="M35382" s="99"/>
      <c r="N35382" s="99"/>
      <c r="O35382" s="160"/>
      <c r="P35382" s="100"/>
      <c r="Q35382" s="99"/>
      <c r="R35382" s="99"/>
      <c r="S35382" s="99"/>
      <c r="T35382" s="126"/>
      <c r="U35382" s="99"/>
      <c r="X35382" s="99"/>
      <c r="AF35382" s="100"/>
      <c r="AG35382" s="100"/>
      <c r="AH35382" s="100"/>
      <c r="AI35382" s="126"/>
      <c r="AJ35382" s="100"/>
      <c r="AK35382" s="100"/>
      <c r="AL35382" s="100"/>
      <c r="AM35382" s="100"/>
      <c r="AN35382" s="100"/>
      <c r="AO35382" s="100"/>
    </row>
    <row r="35383" spans="12:41" x14ac:dyDescent="0.25">
      <c r="L35383" s="99"/>
      <c r="M35383" s="99"/>
      <c r="N35383" s="99"/>
      <c r="O35383" s="160"/>
      <c r="P35383" s="100"/>
      <c r="Q35383" s="99"/>
      <c r="R35383" s="99"/>
      <c r="S35383" s="99"/>
      <c r="T35383" s="126"/>
      <c r="U35383" s="99"/>
      <c r="X35383" s="99"/>
      <c r="AF35383" s="100"/>
      <c r="AG35383" s="100"/>
      <c r="AH35383" s="100"/>
      <c r="AI35383" s="126"/>
      <c r="AJ35383" s="100"/>
      <c r="AK35383" s="100"/>
      <c r="AL35383" s="100"/>
      <c r="AM35383" s="100"/>
      <c r="AN35383" s="100"/>
      <c r="AO35383" s="100"/>
    </row>
    <row r="35384" spans="12:41" x14ac:dyDescent="0.25">
      <c r="L35384" s="99"/>
      <c r="M35384" s="99"/>
      <c r="N35384" s="99"/>
      <c r="O35384" s="160"/>
      <c r="P35384" s="100"/>
      <c r="Q35384" s="99"/>
      <c r="R35384" s="99"/>
      <c r="S35384" s="99"/>
      <c r="T35384" s="126"/>
      <c r="U35384" s="99"/>
      <c r="X35384" s="99"/>
      <c r="AF35384" s="100"/>
      <c r="AG35384" s="100"/>
      <c r="AH35384" s="100"/>
      <c r="AI35384" s="126"/>
      <c r="AJ35384" s="100"/>
      <c r="AK35384" s="100"/>
      <c r="AL35384" s="100"/>
      <c r="AM35384" s="100"/>
      <c r="AN35384" s="100"/>
      <c r="AO35384" s="100"/>
    </row>
    <row r="35385" spans="12:41" x14ac:dyDescent="0.25">
      <c r="L35385" s="99"/>
      <c r="M35385" s="99"/>
      <c r="N35385" s="99"/>
      <c r="O35385" s="160"/>
      <c r="P35385" s="100"/>
      <c r="Q35385" s="99"/>
      <c r="R35385" s="99"/>
      <c r="S35385" s="99"/>
      <c r="T35385" s="126"/>
      <c r="U35385" s="99"/>
      <c r="X35385" s="99"/>
      <c r="AF35385" s="100"/>
      <c r="AG35385" s="100"/>
      <c r="AH35385" s="100"/>
      <c r="AI35385" s="126"/>
      <c r="AJ35385" s="100"/>
      <c r="AK35385" s="100"/>
      <c r="AL35385" s="100"/>
      <c r="AM35385" s="100"/>
      <c r="AN35385" s="100"/>
      <c r="AO35385" s="100"/>
    </row>
    <row r="35386" spans="12:41" x14ac:dyDescent="0.25">
      <c r="L35386" s="99"/>
      <c r="M35386" s="99"/>
      <c r="N35386" s="99"/>
      <c r="O35386" s="160"/>
      <c r="P35386" s="100"/>
      <c r="Q35386" s="99"/>
      <c r="R35386" s="99"/>
      <c r="S35386" s="99"/>
      <c r="T35386" s="126"/>
      <c r="U35386" s="99"/>
      <c r="X35386" s="99"/>
      <c r="AF35386" s="100"/>
      <c r="AG35386" s="100"/>
      <c r="AH35386" s="100"/>
      <c r="AI35386" s="126"/>
      <c r="AJ35386" s="100"/>
      <c r="AK35386" s="100"/>
      <c r="AL35386" s="100"/>
      <c r="AM35386" s="100"/>
      <c r="AN35386" s="100"/>
      <c r="AO35386" s="100"/>
    </row>
    <row r="35387" spans="12:41" x14ac:dyDescent="0.25">
      <c r="L35387" s="99"/>
      <c r="M35387" s="99"/>
      <c r="N35387" s="99"/>
      <c r="O35387" s="160"/>
      <c r="P35387" s="100"/>
      <c r="Q35387" s="99"/>
      <c r="R35387" s="99"/>
      <c r="S35387" s="99"/>
      <c r="T35387" s="126"/>
      <c r="U35387" s="99"/>
      <c r="X35387" s="99"/>
      <c r="AF35387" s="100"/>
      <c r="AG35387" s="100"/>
      <c r="AH35387" s="100"/>
      <c r="AI35387" s="126"/>
      <c r="AJ35387" s="100"/>
      <c r="AK35387" s="100"/>
      <c r="AL35387" s="100"/>
      <c r="AM35387" s="100"/>
      <c r="AN35387" s="100"/>
      <c r="AO35387" s="100"/>
    </row>
    <row r="35388" spans="12:41" x14ac:dyDescent="0.25">
      <c r="L35388" s="99"/>
      <c r="M35388" s="99"/>
      <c r="N35388" s="99"/>
      <c r="O35388" s="160"/>
      <c r="P35388" s="100"/>
      <c r="Q35388" s="99"/>
      <c r="R35388" s="99"/>
      <c r="S35388" s="99"/>
      <c r="T35388" s="126"/>
      <c r="U35388" s="99"/>
      <c r="X35388" s="99"/>
      <c r="AF35388" s="100"/>
      <c r="AG35388" s="100"/>
      <c r="AH35388" s="100"/>
      <c r="AI35388" s="126"/>
      <c r="AJ35388" s="100"/>
      <c r="AK35388" s="100"/>
      <c r="AL35388" s="100"/>
      <c r="AM35388" s="100"/>
      <c r="AN35388" s="100"/>
      <c r="AO35388" s="100"/>
    </row>
    <row r="35389" spans="12:41" x14ac:dyDescent="0.25">
      <c r="L35389" s="99"/>
      <c r="M35389" s="99"/>
      <c r="N35389" s="99"/>
      <c r="O35389" s="160"/>
      <c r="P35389" s="100"/>
      <c r="Q35389" s="99"/>
      <c r="R35389" s="99"/>
      <c r="S35389" s="99"/>
      <c r="T35389" s="126"/>
      <c r="U35389" s="99"/>
      <c r="X35389" s="99"/>
      <c r="AF35389" s="100"/>
      <c r="AG35389" s="100"/>
      <c r="AH35389" s="100"/>
      <c r="AI35389" s="126"/>
      <c r="AJ35389" s="100"/>
      <c r="AK35389" s="100"/>
      <c r="AL35389" s="100"/>
      <c r="AM35389" s="100"/>
      <c r="AN35389" s="100"/>
      <c r="AO35389" s="100"/>
    </row>
    <row r="35390" spans="12:41" x14ac:dyDescent="0.25">
      <c r="L35390" s="99"/>
      <c r="M35390" s="99"/>
      <c r="N35390" s="99"/>
      <c r="O35390" s="160"/>
      <c r="P35390" s="100"/>
      <c r="Q35390" s="99"/>
      <c r="R35390" s="99"/>
      <c r="S35390" s="99"/>
      <c r="T35390" s="126"/>
      <c r="U35390" s="99"/>
      <c r="X35390" s="99"/>
      <c r="AF35390" s="100"/>
      <c r="AG35390" s="100"/>
      <c r="AH35390" s="100"/>
      <c r="AI35390" s="126"/>
      <c r="AJ35390" s="100"/>
      <c r="AK35390" s="100"/>
      <c r="AL35390" s="100"/>
      <c r="AM35390" s="100"/>
      <c r="AN35390" s="100"/>
      <c r="AO35390" s="100"/>
    </row>
    <row r="35391" spans="12:41" x14ac:dyDescent="0.25">
      <c r="L35391" s="99"/>
      <c r="M35391" s="99"/>
      <c r="N35391" s="99"/>
      <c r="O35391" s="160"/>
      <c r="P35391" s="100"/>
      <c r="Q35391" s="99"/>
      <c r="R35391" s="99"/>
      <c r="S35391" s="99"/>
      <c r="T35391" s="126"/>
      <c r="U35391" s="99"/>
      <c r="X35391" s="99"/>
      <c r="AF35391" s="100"/>
      <c r="AG35391" s="100"/>
      <c r="AH35391" s="100"/>
      <c r="AI35391" s="126"/>
      <c r="AJ35391" s="100"/>
      <c r="AK35391" s="100"/>
      <c r="AL35391" s="100"/>
      <c r="AM35391" s="100"/>
      <c r="AN35391" s="100"/>
      <c r="AO35391" s="100"/>
    </row>
    <row r="35392" spans="12:41" x14ac:dyDescent="0.25">
      <c r="L35392" s="99"/>
      <c r="M35392" s="99"/>
      <c r="N35392" s="99"/>
      <c r="O35392" s="160"/>
      <c r="P35392" s="100"/>
      <c r="Q35392" s="99"/>
      <c r="R35392" s="99"/>
      <c r="S35392" s="99"/>
      <c r="T35392" s="126"/>
      <c r="U35392" s="99"/>
      <c r="X35392" s="99"/>
      <c r="AF35392" s="100"/>
      <c r="AG35392" s="100"/>
      <c r="AH35392" s="100"/>
      <c r="AI35392" s="126"/>
      <c r="AJ35392" s="100"/>
      <c r="AK35392" s="100"/>
      <c r="AL35392" s="100"/>
      <c r="AM35392" s="100"/>
      <c r="AN35392" s="100"/>
      <c r="AO35392" s="100"/>
    </row>
    <row r="35393" spans="12:41" x14ac:dyDescent="0.25">
      <c r="L35393" s="99"/>
      <c r="M35393" s="99"/>
      <c r="N35393" s="99"/>
      <c r="O35393" s="160"/>
      <c r="P35393" s="100"/>
      <c r="Q35393" s="99"/>
      <c r="R35393" s="99"/>
      <c r="S35393" s="99"/>
      <c r="T35393" s="126"/>
      <c r="U35393" s="99"/>
      <c r="X35393" s="99"/>
      <c r="AF35393" s="100"/>
      <c r="AG35393" s="100"/>
      <c r="AH35393" s="100"/>
      <c r="AI35393" s="126"/>
      <c r="AJ35393" s="100"/>
      <c r="AK35393" s="100"/>
      <c r="AL35393" s="100"/>
      <c r="AM35393" s="100"/>
      <c r="AN35393" s="100"/>
      <c r="AO35393" s="100"/>
    </row>
    <row r="35394" spans="12:41" x14ac:dyDescent="0.25">
      <c r="L35394" s="99"/>
      <c r="M35394" s="99"/>
      <c r="N35394" s="99"/>
      <c r="O35394" s="160"/>
      <c r="P35394" s="100"/>
      <c r="Q35394" s="99"/>
      <c r="R35394" s="99"/>
      <c r="S35394" s="99"/>
      <c r="T35394" s="126"/>
      <c r="U35394" s="99"/>
      <c r="X35394" s="99"/>
      <c r="AF35394" s="100"/>
      <c r="AG35394" s="100"/>
      <c r="AH35394" s="100"/>
      <c r="AI35394" s="126"/>
      <c r="AJ35394" s="100"/>
      <c r="AK35394" s="100"/>
      <c r="AL35394" s="100"/>
      <c r="AM35394" s="100"/>
      <c r="AN35394" s="100"/>
      <c r="AO35394" s="100"/>
    </row>
    <row r="35395" spans="12:41" x14ac:dyDescent="0.25">
      <c r="L35395" s="99"/>
      <c r="M35395" s="99"/>
      <c r="N35395" s="99"/>
      <c r="O35395" s="160"/>
      <c r="P35395" s="100"/>
      <c r="Q35395" s="99"/>
      <c r="R35395" s="99"/>
      <c r="S35395" s="99"/>
      <c r="T35395" s="126"/>
      <c r="U35395" s="99"/>
      <c r="X35395" s="99"/>
      <c r="AF35395" s="100"/>
      <c r="AG35395" s="100"/>
      <c r="AH35395" s="100"/>
      <c r="AI35395" s="126"/>
      <c r="AJ35395" s="100"/>
      <c r="AK35395" s="100"/>
      <c r="AL35395" s="100"/>
      <c r="AM35395" s="100"/>
      <c r="AN35395" s="100"/>
      <c r="AO35395" s="100"/>
    </row>
    <row r="35396" spans="12:41" x14ac:dyDescent="0.25">
      <c r="L35396" s="99"/>
      <c r="M35396" s="99"/>
      <c r="N35396" s="99"/>
      <c r="O35396" s="160"/>
      <c r="P35396" s="100"/>
      <c r="Q35396" s="99"/>
      <c r="R35396" s="99"/>
      <c r="S35396" s="99"/>
      <c r="T35396" s="126"/>
      <c r="U35396" s="99"/>
      <c r="X35396" s="99"/>
      <c r="AF35396" s="100"/>
      <c r="AG35396" s="100"/>
      <c r="AH35396" s="100"/>
      <c r="AI35396" s="126"/>
      <c r="AJ35396" s="100"/>
      <c r="AK35396" s="100"/>
      <c r="AL35396" s="100"/>
      <c r="AM35396" s="100"/>
      <c r="AN35396" s="100"/>
      <c r="AO35396" s="100"/>
    </row>
    <row r="35397" spans="12:41" x14ac:dyDescent="0.25">
      <c r="L35397" s="99"/>
      <c r="M35397" s="99"/>
      <c r="N35397" s="99"/>
      <c r="O35397" s="160"/>
      <c r="P35397" s="100"/>
      <c r="Q35397" s="99"/>
      <c r="R35397" s="99"/>
      <c r="S35397" s="99"/>
      <c r="T35397" s="126"/>
      <c r="U35397" s="99"/>
      <c r="X35397" s="99"/>
      <c r="AF35397" s="100"/>
      <c r="AG35397" s="100"/>
      <c r="AH35397" s="100"/>
      <c r="AI35397" s="126"/>
      <c r="AJ35397" s="100"/>
      <c r="AK35397" s="100"/>
      <c r="AL35397" s="100"/>
      <c r="AM35397" s="100"/>
      <c r="AN35397" s="100"/>
      <c r="AO35397" s="100"/>
    </row>
    <row r="35398" spans="12:41" x14ac:dyDescent="0.25">
      <c r="L35398" s="99"/>
      <c r="M35398" s="99"/>
      <c r="N35398" s="99"/>
      <c r="O35398" s="160"/>
      <c r="P35398" s="100"/>
      <c r="Q35398" s="99"/>
      <c r="R35398" s="99"/>
      <c r="S35398" s="99"/>
      <c r="T35398" s="126"/>
      <c r="U35398" s="99"/>
      <c r="X35398" s="99"/>
      <c r="AF35398" s="100"/>
      <c r="AG35398" s="100"/>
      <c r="AH35398" s="100"/>
      <c r="AI35398" s="126"/>
      <c r="AJ35398" s="100"/>
      <c r="AK35398" s="100"/>
      <c r="AL35398" s="100"/>
      <c r="AM35398" s="100"/>
      <c r="AN35398" s="100"/>
      <c r="AO35398" s="100"/>
    </row>
    <row r="35399" spans="12:41" x14ac:dyDescent="0.25">
      <c r="L35399" s="99"/>
      <c r="M35399" s="99"/>
      <c r="N35399" s="99"/>
      <c r="O35399" s="160"/>
      <c r="P35399" s="100"/>
      <c r="Q35399" s="99"/>
      <c r="R35399" s="99"/>
      <c r="S35399" s="99"/>
      <c r="T35399" s="126"/>
      <c r="U35399" s="99"/>
      <c r="X35399" s="99"/>
      <c r="AF35399" s="100"/>
      <c r="AG35399" s="100"/>
      <c r="AH35399" s="100"/>
      <c r="AI35399" s="126"/>
      <c r="AJ35399" s="100"/>
      <c r="AK35399" s="100"/>
      <c r="AL35399" s="100"/>
      <c r="AM35399" s="100"/>
      <c r="AN35399" s="100"/>
      <c r="AO35399" s="100"/>
    </row>
    <row r="35400" spans="12:41" x14ac:dyDescent="0.25">
      <c r="L35400" s="99"/>
      <c r="M35400" s="99"/>
      <c r="N35400" s="99"/>
      <c r="O35400" s="160"/>
      <c r="P35400" s="100"/>
      <c r="Q35400" s="99"/>
      <c r="R35400" s="99"/>
      <c r="S35400" s="99"/>
      <c r="T35400" s="126"/>
      <c r="U35400" s="99"/>
      <c r="X35400" s="99"/>
      <c r="AF35400" s="100"/>
      <c r="AG35400" s="100"/>
      <c r="AH35400" s="100"/>
      <c r="AI35400" s="126"/>
      <c r="AJ35400" s="100"/>
      <c r="AK35400" s="100"/>
      <c r="AL35400" s="100"/>
      <c r="AM35400" s="100"/>
      <c r="AN35400" s="100"/>
      <c r="AO35400" s="100"/>
    </row>
    <row r="35401" spans="12:41" x14ac:dyDescent="0.25">
      <c r="L35401" s="99"/>
      <c r="M35401" s="99"/>
      <c r="N35401" s="99"/>
      <c r="O35401" s="160"/>
      <c r="P35401" s="100"/>
      <c r="Q35401" s="99"/>
      <c r="R35401" s="99"/>
      <c r="S35401" s="99"/>
      <c r="T35401" s="126"/>
      <c r="U35401" s="99"/>
      <c r="X35401" s="99"/>
      <c r="AF35401" s="100"/>
      <c r="AG35401" s="100"/>
      <c r="AH35401" s="100"/>
      <c r="AI35401" s="126"/>
      <c r="AJ35401" s="100"/>
      <c r="AK35401" s="100"/>
      <c r="AL35401" s="100"/>
      <c r="AM35401" s="100"/>
      <c r="AN35401" s="100"/>
      <c r="AO35401" s="100"/>
    </row>
    <row r="35402" spans="12:41" x14ac:dyDescent="0.25">
      <c r="L35402" s="99"/>
      <c r="M35402" s="99"/>
      <c r="N35402" s="99"/>
      <c r="O35402" s="160"/>
      <c r="P35402" s="100"/>
      <c r="Q35402" s="99"/>
      <c r="R35402" s="99"/>
      <c r="S35402" s="99"/>
      <c r="T35402" s="126"/>
      <c r="U35402" s="99"/>
      <c r="X35402" s="99"/>
      <c r="AF35402" s="100"/>
      <c r="AG35402" s="100"/>
      <c r="AH35402" s="100"/>
      <c r="AI35402" s="126"/>
      <c r="AJ35402" s="100"/>
      <c r="AK35402" s="100"/>
      <c r="AL35402" s="100"/>
      <c r="AM35402" s="100"/>
      <c r="AN35402" s="100"/>
      <c r="AO35402" s="100"/>
    </row>
    <row r="35403" spans="12:41" x14ac:dyDescent="0.25">
      <c r="L35403" s="99"/>
      <c r="M35403" s="99"/>
      <c r="N35403" s="99"/>
      <c r="O35403" s="160"/>
      <c r="P35403" s="100"/>
      <c r="Q35403" s="99"/>
      <c r="R35403" s="99"/>
      <c r="S35403" s="99"/>
      <c r="T35403" s="126"/>
      <c r="U35403" s="99"/>
      <c r="X35403" s="99"/>
      <c r="AF35403" s="100"/>
      <c r="AG35403" s="100"/>
      <c r="AH35403" s="100"/>
      <c r="AI35403" s="126"/>
      <c r="AJ35403" s="100"/>
      <c r="AK35403" s="100"/>
      <c r="AL35403" s="100"/>
      <c r="AM35403" s="100"/>
      <c r="AN35403" s="100"/>
      <c r="AO35403" s="100"/>
    </row>
    <row r="35404" spans="12:41" x14ac:dyDescent="0.25">
      <c r="L35404" s="99"/>
      <c r="M35404" s="99"/>
      <c r="N35404" s="99"/>
      <c r="O35404" s="160"/>
      <c r="P35404" s="100"/>
      <c r="Q35404" s="99"/>
      <c r="R35404" s="99"/>
      <c r="S35404" s="99"/>
      <c r="T35404" s="126"/>
      <c r="U35404" s="99"/>
      <c r="X35404" s="99"/>
      <c r="AF35404" s="100"/>
      <c r="AG35404" s="100"/>
      <c r="AH35404" s="100"/>
      <c r="AI35404" s="126"/>
      <c r="AJ35404" s="100"/>
      <c r="AK35404" s="100"/>
      <c r="AL35404" s="100"/>
      <c r="AM35404" s="100"/>
      <c r="AN35404" s="100"/>
      <c r="AO35404" s="100"/>
    </row>
    <row r="35405" spans="12:41" x14ac:dyDescent="0.25">
      <c r="L35405" s="99"/>
      <c r="M35405" s="99"/>
      <c r="N35405" s="99"/>
      <c r="O35405" s="160"/>
      <c r="P35405" s="100"/>
      <c r="Q35405" s="99"/>
      <c r="R35405" s="99"/>
      <c r="S35405" s="99"/>
      <c r="T35405" s="126"/>
      <c r="U35405" s="99"/>
      <c r="X35405" s="99"/>
      <c r="AF35405" s="100"/>
      <c r="AG35405" s="100"/>
      <c r="AH35405" s="100"/>
      <c r="AI35405" s="126"/>
      <c r="AJ35405" s="100"/>
      <c r="AK35405" s="100"/>
      <c r="AL35405" s="100"/>
      <c r="AM35405" s="100"/>
      <c r="AN35405" s="100"/>
      <c r="AO35405" s="100"/>
    </row>
    <row r="35406" spans="12:41" x14ac:dyDescent="0.25">
      <c r="L35406" s="99"/>
      <c r="M35406" s="99"/>
      <c r="N35406" s="99"/>
      <c r="O35406" s="160"/>
      <c r="P35406" s="100"/>
      <c r="Q35406" s="99"/>
      <c r="R35406" s="99"/>
      <c r="S35406" s="99"/>
      <c r="T35406" s="126"/>
      <c r="U35406" s="99"/>
      <c r="X35406" s="99"/>
      <c r="AF35406" s="100"/>
      <c r="AG35406" s="100"/>
      <c r="AH35406" s="100"/>
      <c r="AI35406" s="126"/>
      <c r="AJ35406" s="100"/>
      <c r="AK35406" s="100"/>
      <c r="AL35406" s="100"/>
      <c r="AM35406" s="100"/>
      <c r="AN35406" s="100"/>
      <c r="AO35406" s="100"/>
    </row>
    <row r="35407" spans="12:41" x14ac:dyDescent="0.25">
      <c r="L35407" s="99"/>
      <c r="M35407" s="99"/>
      <c r="N35407" s="99"/>
      <c r="O35407" s="160"/>
      <c r="P35407" s="100"/>
      <c r="Q35407" s="99"/>
      <c r="R35407" s="99"/>
      <c r="S35407" s="99"/>
      <c r="T35407" s="126"/>
      <c r="U35407" s="99"/>
      <c r="X35407" s="99"/>
      <c r="AF35407" s="100"/>
      <c r="AG35407" s="100"/>
      <c r="AH35407" s="100"/>
      <c r="AI35407" s="126"/>
      <c r="AJ35407" s="100"/>
      <c r="AK35407" s="100"/>
      <c r="AL35407" s="100"/>
      <c r="AM35407" s="100"/>
      <c r="AN35407" s="100"/>
      <c r="AO35407" s="100"/>
    </row>
    <row r="35408" spans="12:41" x14ac:dyDescent="0.25">
      <c r="L35408" s="99"/>
      <c r="M35408" s="99"/>
      <c r="N35408" s="99"/>
      <c r="O35408" s="160"/>
      <c r="P35408" s="100"/>
      <c r="Q35408" s="99"/>
      <c r="R35408" s="99"/>
      <c r="S35408" s="99"/>
      <c r="T35408" s="126"/>
      <c r="U35408" s="99"/>
      <c r="X35408" s="99"/>
      <c r="AF35408" s="100"/>
      <c r="AG35408" s="100"/>
      <c r="AH35408" s="100"/>
      <c r="AI35408" s="126"/>
      <c r="AJ35408" s="100"/>
      <c r="AK35408" s="100"/>
      <c r="AL35408" s="100"/>
      <c r="AM35408" s="100"/>
      <c r="AN35408" s="100"/>
      <c r="AO35408" s="100"/>
    </row>
    <row r="35409" spans="12:41" x14ac:dyDescent="0.25">
      <c r="L35409" s="99"/>
      <c r="M35409" s="99"/>
      <c r="N35409" s="99"/>
      <c r="O35409" s="160"/>
      <c r="P35409" s="100"/>
      <c r="Q35409" s="99"/>
      <c r="R35409" s="99"/>
      <c r="S35409" s="99"/>
      <c r="T35409" s="126"/>
      <c r="U35409" s="99"/>
      <c r="X35409" s="99"/>
      <c r="AF35409" s="100"/>
      <c r="AG35409" s="100"/>
      <c r="AH35409" s="100"/>
      <c r="AI35409" s="126"/>
      <c r="AJ35409" s="100"/>
      <c r="AK35409" s="100"/>
      <c r="AL35409" s="100"/>
      <c r="AM35409" s="100"/>
      <c r="AN35409" s="100"/>
      <c r="AO35409" s="100"/>
    </row>
    <row r="35410" spans="12:41" x14ac:dyDescent="0.25">
      <c r="L35410" s="99"/>
      <c r="M35410" s="99"/>
      <c r="N35410" s="99"/>
      <c r="O35410" s="160"/>
      <c r="P35410" s="100"/>
      <c r="Q35410" s="99"/>
      <c r="R35410" s="99"/>
      <c r="S35410" s="99"/>
      <c r="T35410" s="126"/>
      <c r="U35410" s="99"/>
      <c r="X35410" s="99"/>
      <c r="AF35410" s="100"/>
      <c r="AG35410" s="100"/>
      <c r="AH35410" s="100"/>
      <c r="AI35410" s="126"/>
      <c r="AJ35410" s="100"/>
      <c r="AK35410" s="100"/>
      <c r="AL35410" s="100"/>
      <c r="AM35410" s="100"/>
      <c r="AN35410" s="100"/>
      <c r="AO35410" s="100"/>
    </row>
    <row r="35411" spans="12:41" x14ac:dyDescent="0.25">
      <c r="L35411" s="99"/>
      <c r="M35411" s="99"/>
      <c r="N35411" s="99"/>
      <c r="O35411" s="160"/>
      <c r="P35411" s="100"/>
      <c r="Q35411" s="99"/>
      <c r="R35411" s="99"/>
      <c r="S35411" s="99"/>
      <c r="T35411" s="126"/>
      <c r="U35411" s="99"/>
      <c r="X35411" s="99"/>
      <c r="AF35411" s="100"/>
      <c r="AG35411" s="100"/>
      <c r="AH35411" s="100"/>
      <c r="AI35411" s="126"/>
      <c r="AJ35411" s="100"/>
      <c r="AK35411" s="100"/>
      <c r="AL35411" s="100"/>
      <c r="AM35411" s="100"/>
      <c r="AN35411" s="100"/>
      <c r="AO35411" s="100"/>
    </row>
    <row r="35412" spans="12:41" x14ac:dyDescent="0.25">
      <c r="L35412" s="99"/>
      <c r="M35412" s="99"/>
      <c r="N35412" s="99"/>
      <c r="O35412" s="160"/>
      <c r="P35412" s="100"/>
      <c r="Q35412" s="99"/>
      <c r="R35412" s="99"/>
      <c r="S35412" s="99"/>
      <c r="T35412" s="126"/>
      <c r="U35412" s="99"/>
      <c r="X35412" s="99"/>
      <c r="AF35412" s="100"/>
      <c r="AG35412" s="100"/>
      <c r="AH35412" s="100"/>
      <c r="AI35412" s="126"/>
      <c r="AJ35412" s="100"/>
      <c r="AK35412" s="100"/>
      <c r="AL35412" s="100"/>
      <c r="AM35412" s="100"/>
      <c r="AN35412" s="100"/>
      <c r="AO35412" s="100"/>
    </row>
    <row r="35413" spans="12:41" x14ac:dyDescent="0.25">
      <c r="L35413" s="99"/>
      <c r="M35413" s="99"/>
      <c r="N35413" s="99"/>
      <c r="O35413" s="160"/>
      <c r="P35413" s="100"/>
      <c r="Q35413" s="99"/>
      <c r="R35413" s="99"/>
      <c r="S35413" s="99"/>
      <c r="T35413" s="126"/>
      <c r="U35413" s="99"/>
      <c r="X35413" s="99"/>
      <c r="AF35413" s="100"/>
      <c r="AG35413" s="100"/>
      <c r="AH35413" s="100"/>
      <c r="AI35413" s="126"/>
      <c r="AJ35413" s="100"/>
      <c r="AK35413" s="100"/>
      <c r="AL35413" s="100"/>
      <c r="AM35413" s="100"/>
      <c r="AN35413" s="100"/>
      <c r="AO35413" s="100"/>
    </row>
    <row r="35414" spans="12:41" x14ac:dyDescent="0.25">
      <c r="L35414" s="99"/>
      <c r="M35414" s="99"/>
      <c r="N35414" s="99"/>
      <c r="O35414" s="160"/>
      <c r="P35414" s="100"/>
      <c r="Q35414" s="99"/>
      <c r="R35414" s="99"/>
      <c r="S35414" s="99"/>
      <c r="T35414" s="126"/>
      <c r="U35414" s="99"/>
      <c r="X35414" s="99"/>
      <c r="AF35414" s="100"/>
      <c r="AG35414" s="100"/>
      <c r="AH35414" s="100"/>
      <c r="AI35414" s="126"/>
      <c r="AJ35414" s="100"/>
      <c r="AK35414" s="100"/>
      <c r="AL35414" s="100"/>
      <c r="AM35414" s="100"/>
      <c r="AN35414" s="100"/>
      <c r="AO35414" s="100"/>
    </row>
    <row r="35415" spans="12:41" x14ac:dyDescent="0.25">
      <c r="L35415" s="99"/>
      <c r="M35415" s="99"/>
      <c r="N35415" s="99"/>
      <c r="O35415" s="160"/>
      <c r="P35415" s="100"/>
      <c r="Q35415" s="99"/>
      <c r="R35415" s="99"/>
      <c r="S35415" s="99"/>
      <c r="T35415" s="126"/>
      <c r="U35415" s="99"/>
      <c r="X35415" s="99"/>
      <c r="AF35415" s="100"/>
      <c r="AG35415" s="100"/>
      <c r="AH35415" s="100"/>
      <c r="AI35415" s="126"/>
      <c r="AJ35415" s="100"/>
      <c r="AK35415" s="100"/>
      <c r="AL35415" s="100"/>
      <c r="AM35415" s="100"/>
      <c r="AN35415" s="100"/>
      <c r="AO35415" s="100"/>
    </row>
    <row r="35416" spans="12:41" x14ac:dyDescent="0.25">
      <c r="L35416" s="99"/>
      <c r="M35416" s="99"/>
      <c r="N35416" s="99"/>
      <c r="O35416" s="160"/>
      <c r="P35416" s="100"/>
      <c r="Q35416" s="99"/>
      <c r="R35416" s="99"/>
      <c r="S35416" s="99"/>
      <c r="T35416" s="126"/>
      <c r="U35416" s="99"/>
      <c r="X35416" s="99"/>
      <c r="AF35416" s="100"/>
      <c r="AG35416" s="100"/>
      <c r="AH35416" s="100"/>
      <c r="AI35416" s="126"/>
      <c r="AJ35416" s="100"/>
      <c r="AK35416" s="100"/>
      <c r="AL35416" s="100"/>
      <c r="AM35416" s="100"/>
      <c r="AN35416" s="100"/>
      <c r="AO35416" s="100"/>
    </row>
    <row r="35417" spans="12:41" x14ac:dyDescent="0.25">
      <c r="L35417" s="99"/>
      <c r="M35417" s="99"/>
      <c r="N35417" s="99"/>
      <c r="O35417" s="160"/>
      <c r="P35417" s="100"/>
      <c r="Q35417" s="99"/>
      <c r="R35417" s="99"/>
      <c r="S35417" s="99"/>
      <c r="T35417" s="126"/>
      <c r="U35417" s="99"/>
      <c r="X35417" s="99"/>
      <c r="AF35417" s="100"/>
      <c r="AG35417" s="100"/>
      <c r="AH35417" s="100"/>
      <c r="AI35417" s="126"/>
      <c r="AJ35417" s="100"/>
      <c r="AK35417" s="100"/>
      <c r="AL35417" s="100"/>
      <c r="AM35417" s="100"/>
      <c r="AN35417" s="100"/>
      <c r="AO35417" s="100"/>
    </row>
    <row r="35418" spans="12:41" x14ac:dyDescent="0.25">
      <c r="L35418" s="99"/>
      <c r="M35418" s="99"/>
      <c r="N35418" s="99"/>
      <c r="O35418" s="160"/>
      <c r="P35418" s="100"/>
      <c r="Q35418" s="99"/>
      <c r="R35418" s="99"/>
      <c r="S35418" s="99"/>
      <c r="T35418" s="126"/>
      <c r="U35418" s="99"/>
      <c r="X35418" s="99"/>
      <c r="AF35418" s="100"/>
      <c r="AG35418" s="100"/>
      <c r="AH35418" s="100"/>
      <c r="AI35418" s="126"/>
      <c r="AJ35418" s="100"/>
      <c r="AK35418" s="100"/>
      <c r="AL35418" s="100"/>
      <c r="AM35418" s="100"/>
      <c r="AN35418" s="100"/>
      <c r="AO35418" s="100"/>
    </row>
    <row r="35419" spans="12:41" x14ac:dyDescent="0.25">
      <c r="L35419" s="99"/>
      <c r="M35419" s="99"/>
      <c r="N35419" s="99"/>
      <c r="O35419" s="160"/>
      <c r="P35419" s="100"/>
      <c r="Q35419" s="99"/>
      <c r="R35419" s="99"/>
      <c r="S35419" s="99"/>
      <c r="T35419" s="126"/>
      <c r="U35419" s="99"/>
      <c r="X35419" s="99"/>
      <c r="AF35419" s="100"/>
      <c r="AG35419" s="100"/>
      <c r="AH35419" s="100"/>
      <c r="AI35419" s="126"/>
      <c r="AJ35419" s="100"/>
      <c r="AK35419" s="100"/>
      <c r="AL35419" s="100"/>
      <c r="AM35419" s="100"/>
      <c r="AN35419" s="100"/>
      <c r="AO35419" s="100"/>
    </row>
    <row r="35420" spans="12:41" x14ac:dyDescent="0.25">
      <c r="L35420" s="99"/>
      <c r="M35420" s="99"/>
      <c r="N35420" s="99"/>
      <c r="O35420" s="160"/>
      <c r="P35420" s="100"/>
      <c r="Q35420" s="99"/>
      <c r="R35420" s="99"/>
      <c r="S35420" s="99"/>
      <c r="T35420" s="126"/>
      <c r="U35420" s="99"/>
      <c r="X35420" s="99"/>
      <c r="AF35420" s="100"/>
      <c r="AG35420" s="100"/>
      <c r="AH35420" s="100"/>
      <c r="AI35420" s="126"/>
      <c r="AJ35420" s="100"/>
      <c r="AK35420" s="100"/>
      <c r="AL35420" s="100"/>
      <c r="AM35420" s="100"/>
      <c r="AN35420" s="100"/>
      <c r="AO35420" s="100"/>
    </row>
    <row r="35421" spans="12:41" x14ac:dyDescent="0.25">
      <c r="L35421" s="99"/>
      <c r="M35421" s="99"/>
      <c r="N35421" s="99"/>
      <c r="O35421" s="160"/>
      <c r="P35421" s="100"/>
      <c r="Q35421" s="99"/>
      <c r="R35421" s="99"/>
      <c r="S35421" s="99"/>
      <c r="T35421" s="126"/>
      <c r="U35421" s="99"/>
      <c r="X35421" s="99"/>
      <c r="AF35421" s="100"/>
      <c r="AG35421" s="100"/>
      <c r="AH35421" s="100"/>
      <c r="AI35421" s="126"/>
      <c r="AJ35421" s="100"/>
      <c r="AK35421" s="100"/>
      <c r="AL35421" s="100"/>
      <c r="AM35421" s="100"/>
      <c r="AN35421" s="100"/>
      <c r="AO35421" s="100"/>
    </row>
    <row r="35422" spans="12:41" x14ac:dyDescent="0.25">
      <c r="L35422" s="99"/>
      <c r="M35422" s="99"/>
      <c r="N35422" s="99"/>
      <c r="O35422" s="160"/>
      <c r="P35422" s="100"/>
      <c r="Q35422" s="99"/>
      <c r="R35422" s="99"/>
      <c r="S35422" s="99"/>
      <c r="T35422" s="126"/>
      <c r="U35422" s="99"/>
      <c r="X35422" s="99"/>
      <c r="AF35422" s="100"/>
      <c r="AG35422" s="100"/>
      <c r="AH35422" s="100"/>
      <c r="AI35422" s="126"/>
      <c r="AJ35422" s="100"/>
      <c r="AK35422" s="100"/>
      <c r="AL35422" s="100"/>
      <c r="AM35422" s="100"/>
      <c r="AN35422" s="100"/>
      <c r="AO35422" s="100"/>
    </row>
    <row r="35423" spans="12:41" x14ac:dyDescent="0.25">
      <c r="L35423" s="99"/>
      <c r="M35423" s="99"/>
      <c r="N35423" s="99"/>
      <c r="O35423" s="160"/>
      <c r="P35423" s="100"/>
      <c r="Q35423" s="99"/>
      <c r="R35423" s="99"/>
      <c r="S35423" s="99"/>
      <c r="T35423" s="126"/>
      <c r="U35423" s="99"/>
      <c r="X35423" s="99"/>
      <c r="AF35423" s="100"/>
      <c r="AG35423" s="100"/>
      <c r="AH35423" s="100"/>
      <c r="AI35423" s="126"/>
      <c r="AJ35423" s="100"/>
      <c r="AK35423" s="100"/>
      <c r="AL35423" s="100"/>
      <c r="AM35423" s="100"/>
      <c r="AN35423" s="100"/>
      <c r="AO35423" s="100"/>
    </row>
    <row r="35424" spans="12:41" x14ac:dyDescent="0.25">
      <c r="L35424" s="99"/>
      <c r="M35424" s="99"/>
      <c r="N35424" s="99"/>
      <c r="O35424" s="160"/>
      <c r="P35424" s="100"/>
      <c r="Q35424" s="99"/>
      <c r="R35424" s="99"/>
      <c r="S35424" s="99"/>
      <c r="T35424" s="126"/>
      <c r="U35424" s="99"/>
      <c r="X35424" s="99"/>
      <c r="AF35424" s="100"/>
      <c r="AG35424" s="100"/>
      <c r="AH35424" s="100"/>
      <c r="AI35424" s="126"/>
      <c r="AJ35424" s="100"/>
      <c r="AK35424" s="100"/>
      <c r="AL35424" s="100"/>
      <c r="AM35424" s="100"/>
      <c r="AN35424" s="100"/>
      <c r="AO35424" s="100"/>
    </row>
    <row r="35425" spans="12:41" x14ac:dyDescent="0.25">
      <c r="L35425" s="99"/>
      <c r="M35425" s="99"/>
      <c r="N35425" s="99"/>
      <c r="O35425" s="160"/>
      <c r="P35425" s="100"/>
      <c r="Q35425" s="99"/>
      <c r="R35425" s="99"/>
      <c r="S35425" s="99"/>
      <c r="T35425" s="126"/>
      <c r="U35425" s="99"/>
      <c r="X35425" s="99"/>
      <c r="AF35425" s="100"/>
      <c r="AG35425" s="100"/>
      <c r="AH35425" s="100"/>
      <c r="AI35425" s="126"/>
      <c r="AJ35425" s="100"/>
      <c r="AK35425" s="100"/>
      <c r="AL35425" s="100"/>
      <c r="AM35425" s="100"/>
      <c r="AN35425" s="100"/>
      <c r="AO35425" s="100"/>
    </row>
    <row r="35426" spans="12:41" x14ac:dyDescent="0.25">
      <c r="L35426" s="99"/>
      <c r="M35426" s="99"/>
      <c r="N35426" s="99"/>
      <c r="O35426" s="160"/>
      <c r="P35426" s="100"/>
      <c r="Q35426" s="99"/>
      <c r="R35426" s="99"/>
      <c r="S35426" s="99"/>
      <c r="T35426" s="126"/>
      <c r="U35426" s="99"/>
      <c r="X35426" s="99"/>
      <c r="AF35426" s="100"/>
      <c r="AG35426" s="100"/>
      <c r="AH35426" s="100"/>
      <c r="AI35426" s="126"/>
      <c r="AJ35426" s="100"/>
      <c r="AK35426" s="100"/>
      <c r="AL35426" s="100"/>
      <c r="AM35426" s="100"/>
      <c r="AN35426" s="100"/>
      <c r="AO35426" s="100"/>
    </row>
    <row r="35427" spans="12:41" x14ac:dyDescent="0.25">
      <c r="L35427" s="99"/>
      <c r="M35427" s="99"/>
      <c r="N35427" s="99"/>
      <c r="O35427" s="160"/>
      <c r="P35427" s="100"/>
      <c r="Q35427" s="99"/>
      <c r="R35427" s="99"/>
      <c r="S35427" s="99"/>
      <c r="T35427" s="126"/>
      <c r="U35427" s="99"/>
      <c r="X35427" s="99"/>
      <c r="AF35427" s="100"/>
      <c r="AG35427" s="100"/>
      <c r="AH35427" s="100"/>
      <c r="AI35427" s="126"/>
      <c r="AJ35427" s="100"/>
      <c r="AK35427" s="100"/>
      <c r="AL35427" s="100"/>
      <c r="AM35427" s="100"/>
      <c r="AN35427" s="100"/>
      <c r="AO35427" s="100"/>
    </row>
    <row r="35428" spans="12:41" x14ac:dyDescent="0.25">
      <c r="L35428" s="99"/>
      <c r="M35428" s="99"/>
      <c r="N35428" s="99"/>
      <c r="O35428" s="160"/>
      <c r="P35428" s="100"/>
      <c r="Q35428" s="99"/>
      <c r="R35428" s="99"/>
      <c r="S35428" s="99"/>
      <c r="T35428" s="126"/>
      <c r="U35428" s="99"/>
      <c r="X35428" s="99"/>
      <c r="AF35428" s="100"/>
      <c r="AG35428" s="100"/>
      <c r="AH35428" s="100"/>
      <c r="AI35428" s="126"/>
      <c r="AJ35428" s="100"/>
      <c r="AK35428" s="100"/>
      <c r="AL35428" s="100"/>
      <c r="AM35428" s="100"/>
      <c r="AN35428" s="100"/>
      <c r="AO35428" s="100"/>
    </row>
    <row r="35429" spans="12:41" x14ac:dyDescent="0.25">
      <c r="L35429" s="99"/>
      <c r="M35429" s="99"/>
      <c r="N35429" s="99"/>
      <c r="O35429" s="160"/>
      <c r="P35429" s="100"/>
      <c r="Q35429" s="99"/>
      <c r="R35429" s="99"/>
      <c r="S35429" s="99"/>
      <c r="T35429" s="126"/>
      <c r="U35429" s="99"/>
      <c r="X35429" s="99"/>
      <c r="AF35429" s="100"/>
      <c r="AG35429" s="100"/>
      <c r="AH35429" s="100"/>
      <c r="AI35429" s="126"/>
      <c r="AJ35429" s="100"/>
      <c r="AK35429" s="100"/>
      <c r="AL35429" s="100"/>
      <c r="AM35429" s="100"/>
      <c r="AN35429" s="100"/>
      <c r="AO35429" s="100"/>
    </row>
    <row r="35430" spans="12:41" x14ac:dyDescent="0.25">
      <c r="L35430" s="99"/>
      <c r="M35430" s="99"/>
      <c r="N35430" s="99"/>
      <c r="O35430" s="160"/>
      <c r="P35430" s="100"/>
      <c r="Q35430" s="99"/>
      <c r="R35430" s="99"/>
      <c r="S35430" s="99"/>
      <c r="T35430" s="126"/>
      <c r="U35430" s="99"/>
      <c r="X35430" s="99"/>
      <c r="AF35430" s="100"/>
      <c r="AG35430" s="100"/>
      <c r="AH35430" s="100"/>
      <c r="AI35430" s="126"/>
      <c r="AJ35430" s="100"/>
      <c r="AK35430" s="100"/>
      <c r="AL35430" s="100"/>
      <c r="AM35430" s="100"/>
      <c r="AN35430" s="100"/>
      <c r="AO35430" s="100"/>
    </row>
    <row r="35431" spans="12:41" x14ac:dyDescent="0.25">
      <c r="L35431" s="99"/>
      <c r="M35431" s="99"/>
      <c r="N35431" s="99"/>
      <c r="O35431" s="160"/>
      <c r="P35431" s="100"/>
      <c r="Q35431" s="99"/>
      <c r="R35431" s="99"/>
      <c r="S35431" s="99"/>
      <c r="T35431" s="126"/>
      <c r="U35431" s="99"/>
      <c r="X35431" s="99"/>
      <c r="AF35431" s="100"/>
      <c r="AG35431" s="100"/>
      <c r="AH35431" s="100"/>
      <c r="AI35431" s="126"/>
      <c r="AJ35431" s="100"/>
      <c r="AK35431" s="100"/>
      <c r="AL35431" s="100"/>
      <c r="AM35431" s="100"/>
      <c r="AN35431" s="100"/>
      <c r="AO35431" s="100"/>
    </row>
    <row r="35432" spans="12:41" x14ac:dyDescent="0.25">
      <c r="L35432" s="99"/>
      <c r="M35432" s="99"/>
      <c r="N35432" s="99"/>
      <c r="O35432" s="160"/>
      <c r="P35432" s="100"/>
      <c r="Q35432" s="99"/>
      <c r="R35432" s="99"/>
      <c r="S35432" s="99"/>
      <c r="T35432" s="126"/>
      <c r="U35432" s="99"/>
      <c r="X35432" s="99"/>
      <c r="AF35432" s="100"/>
      <c r="AG35432" s="100"/>
      <c r="AH35432" s="100"/>
      <c r="AI35432" s="126"/>
      <c r="AJ35432" s="100"/>
      <c r="AK35432" s="100"/>
      <c r="AL35432" s="100"/>
      <c r="AM35432" s="100"/>
      <c r="AN35432" s="100"/>
      <c r="AO35432" s="100"/>
    </row>
    <row r="35433" spans="12:41" x14ac:dyDescent="0.25">
      <c r="L35433" s="99"/>
      <c r="M35433" s="99"/>
      <c r="N35433" s="99"/>
      <c r="O35433" s="160"/>
      <c r="P35433" s="100"/>
      <c r="Q35433" s="99"/>
      <c r="R35433" s="99"/>
      <c r="S35433" s="99"/>
      <c r="T35433" s="126"/>
      <c r="U35433" s="99"/>
      <c r="X35433" s="99"/>
      <c r="AF35433" s="100"/>
      <c r="AG35433" s="100"/>
      <c r="AH35433" s="100"/>
      <c r="AI35433" s="126"/>
      <c r="AJ35433" s="100"/>
      <c r="AK35433" s="100"/>
      <c r="AL35433" s="100"/>
      <c r="AM35433" s="100"/>
      <c r="AN35433" s="100"/>
      <c r="AO35433" s="100"/>
    </row>
    <row r="35434" spans="12:41" x14ac:dyDescent="0.25">
      <c r="L35434" s="99"/>
      <c r="M35434" s="99"/>
      <c r="N35434" s="99"/>
      <c r="O35434" s="160"/>
      <c r="P35434" s="100"/>
      <c r="Q35434" s="99"/>
      <c r="R35434" s="99"/>
      <c r="S35434" s="99"/>
      <c r="T35434" s="126"/>
      <c r="U35434" s="99"/>
      <c r="X35434" s="99"/>
      <c r="AF35434" s="100"/>
      <c r="AG35434" s="100"/>
      <c r="AH35434" s="100"/>
      <c r="AI35434" s="126"/>
      <c r="AJ35434" s="100"/>
      <c r="AK35434" s="100"/>
      <c r="AL35434" s="100"/>
      <c r="AM35434" s="100"/>
      <c r="AN35434" s="100"/>
      <c r="AO35434" s="100"/>
    </row>
    <row r="35435" spans="12:41" x14ac:dyDescent="0.25">
      <c r="L35435" s="99"/>
      <c r="M35435" s="99"/>
      <c r="N35435" s="99"/>
      <c r="O35435" s="160"/>
      <c r="P35435" s="100"/>
      <c r="Q35435" s="99"/>
      <c r="R35435" s="99"/>
      <c r="S35435" s="99"/>
      <c r="T35435" s="126"/>
      <c r="U35435" s="99"/>
      <c r="X35435" s="99"/>
      <c r="AF35435" s="100"/>
      <c r="AG35435" s="100"/>
      <c r="AH35435" s="100"/>
      <c r="AI35435" s="126"/>
      <c r="AJ35435" s="100"/>
      <c r="AK35435" s="100"/>
      <c r="AL35435" s="100"/>
      <c r="AM35435" s="100"/>
      <c r="AN35435" s="100"/>
      <c r="AO35435" s="100"/>
    </row>
    <row r="35436" spans="12:41" x14ac:dyDescent="0.25">
      <c r="L35436" s="99"/>
      <c r="M35436" s="99"/>
      <c r="N35436" s="99"/>
      <c r="O35436" s="160"/>
      <c r="P35436" s="100"/>
      <c r="Q35436" s="99"/>
      <c r="R35436" s="99"/>
      <c r="S35436" s="99"/>
      <c r="T35436" s="126"/>
      <c r="U35436" s="99"/>
      <c r="X35436" s="99"/>
      <c r="AF35436" s="100"/>
      <c r="AG35436" s="100"/>
      <c r="AH35436" s="100"/>
      <c r="AI35436" s="126"/>
      <c r="AJ35436" s="100"/>
      <c r="AK35436" s="100"/>
      <c r="AL35436" s="100"/>
      <c r="AM35436" s="100"/>
      <c r="AN35436" s="100"/>
      <c r="AO35436" s="100"/>
    </row>
    <row r="35437" spans="12:41" x14ac:dyDescent="0.25">
      <c r="L35437" s="99"/>
      <c r="M35437" s="99"/>
      <c r="N35437" s="99"/>
      <c r="O35437" s="160"/>
      <c r="P35437" s="100"/>
      <c r="Q35437" s="99"/>
      <c r="R35437" s="99"/>
      <c r="S35437" s="99"/>
      <c r="T35437" s="126"/>
      <c r="U35437" s="99"/>
      <c r="X35437" s="99"/>
      <c r="AF35437" s="100"/>
      <c r="AG35437" s="100"/>
      <c r="AH35437" s="100"/>
      <c r="AI35437" s="126"/>
      <c r="AJ35437" s="100"/>
      <c r="AK35437" s="100"/>
      <c r="AL35437" s="100"/>
      <c r="AM35437" s="100"/>
      <c r="AN35437" s="100"/>
      <c r="AO35437" s="100"/>
    </row>
    <row r="35438" spans="12:41" x14ac:dyDescent="0.25">
      <c r="L35438" s="99"/>
      <c r="M35438" s="99"/>
      <c r="N35438" s="99"/>
      <c r="O35438" s="160"/>
      <c r="P35438" s="100"/>
      <c r="Q35438" s="99"/>
      <c r="R35438" s="99"/>
      <c r="S35438" s="99"/>
      <c r="T35438" s="126"/>
      <c r="U35438" s="99"/>
      <c r="X35438" s="99"/>
      <c r="AF35438" s="100"/>
      <c r="AG35438" s="100"/>
      <c r="AH35438" s="100"/>
      <c r="AI35438" s="126"/>
      <c r="AJ35438" s="100"/>
      <c r="AK35438" s="100"/>
      <c r="AL35438" s="100"/>
      <c r="AM35438" s="100"/>
      <c r="AN35438" s="100"/>
      <c r="AO35438" s="100"/>
    </row>
    <row r="35439" spans="12:41" x14ac:dyDescent="0.25">
      <c r="L35439" s="99"/>
      <c r="M35439" s="99"/>
      <c r="N35439" s="99"/>
      <c r="O35439" s="160"/>
      <c r="P35439" s="100"/>
      <c r="Q35439" s="99"/>
      <c r="R35439" s="99"/>
      <c r="S35439" s="99"/>
      <c r="T35439" s="126"/>
      <c r="U35439" s="99"/>
      <c r="X35439" s="99"/>
      <c r="AF35439" s="100"/>
      <c r="AG35439" s="100"/>
      <c r="AH35439" s="100"/>
      <c r="AI35439" s="126"/>
      <c r="AJ35439" s="100"/>
      <c r="AK35439" s="100"/>
      <c r="AL35439" s="100"/>
      <c r="AM35439" s="100"/>
      <c r="AN35439" s="100"/>
      <c r="AO35439" s="100"/>
    </row>
    <row r="35440" spans="12:41" x14ac:dyDescent="0.25">
      <c r="L35440" s="99"/>
      <c r="M35440" s="99"/>
      <c r="N35440" s="99"/>
      <c r="O35440" s="160"/>
      <c r="P35440" s="100"/>
      <c r="Q35440" s="99"/>
      <c r="R35440" s="99"/>
      <c r="S35440" s="99"/>
      <c r="T35440" s="126"/>
      <c r="U35440" s="99"/>
      <c r="X35440" s="99"/>
      <c r="AF35440" s="100"/>
      <c r="AG35440" s="100"/>
      <c r="AH35440" s="100"/>
      <c r="AI35440" s="126"/>
      <c r="AJ35440" s="100"/>
      <c r="AK35440" s="100"/>
      <c r="AL35440" s="100"/>
      <c r="AM35440" s="100"/>
      <c r="AN35440" s="100"/>
      <c r="AO35440" s="100"/>
    </row>
    <row r="35441" spans="12:41" x14ac:dyDescent="0.25">
      <c r="L35441" s="99"/>
      <c r="M35441" s="99"/>
      <c r="N35441" s="99"/>
      <c r="O35441" s="160"/>
      <c r="P35441" s="100"/>
      <c r="Q35441" s="99"/>
      <c r="R35441" s="99"/>
      <c r="S35441" s="99"/>
      <c r="T35441" s="126"/>
      <c r="U35441" s="99"/>
      <c r="X35441" s="99"/>
      <c r="AF35441" s="100"/>
      <c r="AG35441" s="100"/>
      <c r="AH35441" s="100"/>
      <c r="AI35441" s="126"/>
      <c r="AJ35441" s="100"/>
      <c r="AK35441" s="100"/>
      <c r="AL35441" s="100"/>
      <c r="AM35441" s="100"/>
      <c r="AN35441" s="100"/>
      <c r="AO35441" s="100"/>
    </row>
    <row r="35442" spans="12:41" x14ac:dyDescent="0.25">
      <c r="L35442" s="99"/>
      <c r="M35442" s="99"/>
      <c r="N35442" s="99"/>
      <c r="O35442" s="160"/>
      <c r="P35442" s="100"/>
      <c r="Q35442" s="99"/>
      <c r="R35442" s="99"/>
      <c r="S35442" s="99"/>
      <c r="T35442" s="126"/>
      <c r="U35442" s="99"/>
      <c r="X35442" s="99"/>
      <c r="AF35442" s="100"/>
      <c r="AG35442" s="100"/>
      <c r="AH35442" s="100"/>
      <c r="AI35442" s="126"/>
      <c r="AJ35442" s="100"/>
      <c r="AK35442" s="100"/>
      <c r="AL35442" s="100"/>
      <c r="AM35442" s="100"/>
      <c r="AN35442" s="100"/>
      <c r="AO35442" s="100"/>
    </row>
    <row r="35443" spans="12:41" x14ac:dyDescent="0.25">
      <c r="L35443" s="99"/>
      <c r="M35443" s="99"/>
      <c r="N35443" s="99"/>
      <c r="O35443" s="160"/>
      <c r="P35443" s="100"/>
      <c r="Q35443" s="99"/>
      <c r="R35443" s="99"/>
      <c r="S35443" s="99"/>
      <c r="T35443" s="126"/>
      <c r="U35443" s="99"/>
      <c r="X35443" s="99"/>
      <c r="AF35443" s="100"/>
      <c r="AG35443" s="100"/>
      <c r="AH35443" s="100"/>
      <c r="AI35443" s="126"/>
      <c r="AJ35443" s="100"/>
      <c r="AK35443" s="100"/>
      <c r="AL35443" s="100"/>
      <c r="AM35443" s="100"/>
      <c r="AN35443" s="100"/>
      <c r="AO35443" s="100"/>
    </row>
    <row r="35444" spans="12:41" x14ac:dyDescent="0.25">
      <c r="L35444" s="99"/>
      <c r="M35444" s="99"/>
      <c r="N35444" s="99"/>
      <c r="O35444" s="160"/>
      <c r="P35444" s="100"/>
      <c r="Q35444" s="99"/>
      <c r="R35444" s="99"/>
      <c r="S35444" s="99"/>
      <c r="T35444" s="126"/>
      <c r="U35444" s="99"/>
      <c r="X35444" s="99"/>
      <c r="AF35444" s="100"/>
      <c r="AG35444" s="100"/>
      <c r="AH35444" s="100"/>
      <c r="AI35444" s="126"/>
      <c r="AJ35444" s="100"/>
      <c r="AK35444" s="100"/>
      <c r="AL35444" s="100"/>
      <c r="AM35444" s="100"/>
      <c r="AN35444" s="100"/>
      <c r="AO35444" s="100"/>
    </row>
    <row r="35445" spans="12:41" x14ac:dyDescent="0.25">
      <c r="L35445" s="99"/>
      <c r="M35445" s="99"/>
      <c r="N35445" s="99"/>
      <c r="O35445" s="160"/>
      <c r="P35445" s="100"/>
      <c r="Q35445" s="99"/>
      <c r="R35445" s="99"/>
      <c r="S35445" s="99"/>
      <c r="T35445" s="126"/>
      <c r="U35445" s="99"/>
      <c r="X35445" s="99"/>
      <c r="AF35445" s="100"/>
      <c r="AG35445" s="100"/>
      <c r="AH35445" s="100"/>
      <c r="AI35445" s="126"/>
      <c r="AJ35445" s="100"/>
      <c r="AK35445" s="100"/>
      <c r="AL35445" s="100"/>
      <c r="AM35445" s="100"/>
      <c r="AN35445" s="100"/>
      <c r="AO35445" s="100"/>
    </row>
    <row r="35446" spans="12:41" x14ac:dyDescent="0.25">
      <c r="L35446" s="99"/>
      <c r="M35446" s="99"/>
      <c r="N35446" s="99"/>
      <c r="O35446" s="160"/>
      <c r="P35446" s="100"/>
      <c r="Q35446" s="99"/>
      <c r="R35446" s="99"/>
      <c r="S35446" s="99"/>
      <c r="T35446" s="126"/>
      <c r="U35446" s="99"/>
      <c r="X35446" s="99"/>
      <c r="AF35446" s="100"/>
      <c r="AG35446" s="100"/>
      <c r="AH35446" s="100"/>
      <c r="AI35446" s="126"/>
      <c r="AJ35446" s="100"/>
      <c r="AK35446" s="100"/>
      <c r="AL35446" s="100"/>
      <c r="AM35446" s="100"/>
      <c r="AN35446" s="100"/>
      <c r="AO35446" s="100"/>
    </row>
    <row r="35447" spans="12:41" x14ac:dyDescent="0.25">
      <c r="L35447" s="99"/>
      <c r="M35447" s="99"/>
      <c r="N35447" s="99"/>
      <c r="O35447" s="160"/>
      <c r="P35447" s="100"/>
      <c r="Q35447" s="99"/>
      <c r="R35447" s="99"/>
      <c r="S35447" s="99"/>
      <c r="T35447" s="126"/>
      <c r="U35447" s="99"/>
      <c r="X35447" s="99"/>
      <c r="AF35447" s="100"/>
      <c r="AG35447" s="100"/>
      <c r="AH35447" s="100"/>
      <c r="AI35447" s="126"/>
      <c r="AJ35447" s="100"/>
      <c r="AK35447" s="100"/>
      <c r="AL35447" s="100"/>
      <c r="AM35447" s="100"/>
      <c r="AN35447" s="100"/>
      <c r="AO35447" s="100"/>
    </row>
    <row r="35448" spans="12:41" x14ac:dyDescent="0.25">
      <c r="L35448" s="99"/>
      <c r="M35448" s="99"/>
      <c r="N35448" s="99"/>
      <c r="O35448" s="160"/>
      <c r="P35448" s="100"/>
      <c r="Q35448" s="99"/>
      <c r="R35448" s="99"/>
      <c r="S35448" s="99"/>
      <c r="T35448" s="126"/>
      <c r="U35448" s="99"/>
      <c r="X35448" s="99"/>
      <c r="AF35448" s="100"/>
      <c r="AG35448" s="100"/>
      <c r="AH35448" s="100"/>
      <c r="AI35448" s="126"/>
      <c r="AJ35448" s="100"/>
      <c r="AK35448" s="100"/>
      <c r="AL35448" s="100"/>
      <c r="AM35448" s="100"/>
      <c r="AN35448" s="100"/>
      <c r="AO35448" s="100"/>
    </row>
    <row r="35449" spans="12:41" x14ac:dyDescent="0.25">
      <c r="L35449" s="99"/>
      <c r="M35449" s="99"/>
      <c r="N35449" s="99"/>
      <c r="O35449" s="160"/>
      <c r="P35449" s="100"/>
      <c r="Q35449" s="99"/>
      <c r="R35449" s="99"/>
      <c r="S35449" s="99"/>
      <c r="T35449" s="126"/>
      <c r="U35449" s="99"/>
      <c r="X35449" s="99"/>
      <c r="AF35449" s="100"/>
      <c r="AG35449" s="100"/>
      <c r="AH35449" s="100"/>
      <c r="AI35449" s="126"/>
      <c r="AJ35449" s="100"/>
      <c r="AK35449" s="100"/>
      <c r="AL35449" s="100"/>
      <c r="AM35449" s="100"/>
      <c r="AN35449" s="100"/>
      <c r="AO35449" s="100"/>
    </row>
    <row r="35450" spans="12:41" x14ac:dyDescent="0.25">
      <c r="L35450" s="99"/>
      <c r="M35450" s="99"/>
      <c r="N35450" s="99"/>
      <c r="O35450" s="160"/>
      <c r="P35450" s="100"/>
      <c r="Q35450" s="99"/>
      <c r="R35450" s="99"/>
      <c r="S35450" s="99"/>
      <c r="T35450" s="126"/>
      <c r="U35450" s="99"/>
      <c r="X35450" s="99"/>
      <c r="AF35450" s="100"/>
      <c r="AG35450" s="100"/>
      <c r="AH35450" s="100"/>
      <c r="AI35450" s="126"/>
      <c r="AJ35450" s="100"/>
      <c r="AK35450" s="100"/>
      <c r="AL35450" s="100"/>
      <c r="AM35450" s="100"/>
      <c r="AN35450" s="100"/>
      <c r="AO35450" s="100"/>
    </row>
    <row r="35451" spans="12:41" x14ac:dyDescent="0.25">
      <c r="L35451" s="99"/>
      <c r="M35451" s="99"/>
      <c r="N35451" s="99"/>
      <c r="O35451" s="160"/>
      <c r="P35451" s="100"/>
      <c r="Q35451" s="99"/>
      <c r="R35451" s="99"/>
      <c r="S35451" s="99"/>
      <c r="T35451" s="126"/>
      <c r="U35451" s="99"/>
      <c r="X35451" s="99"/>
      <c r="AF35451" s="100"/>
      <c r="AG35451" s="100"/>
      <c r="AH35451" s="100"/>
      <c r="AI35451" s="126"/>
      <c r="AJ35451" s="100"/>
      <c r="AK35451" s="100"/>
      <c r="AL35451" s="100"/>
      <c r="AM35451" s="100"/>
      <c r="AN35451" s="100"/>
      <c r="AO35451" s="100"/>
    </row>
    <row r="35452" spans="12:41" x14ac:dyDescent="0.25">
      <c r="L35452" s="99"/>
      <c r="M35452" s="99"/>
      <c r="N35452" s="99"/>
      <c r="O35452" s="160"/>
      <c r="P35452" s="100"/>
      <c r="Q35452" s="99"/>
      <c r="R35452" s="99"/>
      <c r="S35452" s="99"/>
      <c r="T35452" s="126"/>
      <c r="U35452" s="99"/>
      <c r="X35452" s="99"/>
      <c r="AF35452" s="100"/>
      <c r="AG35452" s="100"/>
      <c r="AH35452" s="100"/>
      <c r="AI35452" s="126"/>
      <c r="AJ35452" s="100"/>
      <c r="AK35452" s="100"/>
      <c r="AL35452" s="100"/>
      <c r="AM35452" s="100"/>
      <c r="AN35452" s="100"/>
      <c r="AO35452" s="100"/>
    </row>
    <row r="35453" spans="12:41" x14ac:dyDescent="0.25">
      <c r="L35453" s="99"/>
      <c r="M35453" s="99"/>
      <c r="N35453" s="99"/>
      <c r="O35453" s="160"/>
      <c r="P35453" s="100"/>
      <c r="Q35453" s="99"/>
      <c r="R35453" s="99"/>
      <c r="S35453" s="99"/>
      <c r="T35453" s="126"/>
      <c r="U35453" s="99"/>
      <c r="X35453" s="99"/>
      <c r="AF35453" s="100"/>
      <c r="AG35453" s="100"/>
      <c r="AH35453" s="100"/>
      <c r="AI35453" s="126"/>
      <c r="AJ35453" s="100"/>
      <c r="AK35453" s="100"/>
      <c r="AL35453" s="100"/>
      <c r="AM35453" s="100"/>
      <c r="AN35453" s="100"/>
      <c r="AO35453" s="100"/>
    </row>
    <row r="35454" spans="12:41" x14ac:dyDescent="0.25">
      <c r="L35454" s="99"/>
      <c r="M35454" s="99"/>
      <c r="N35454" s="99"/>
      <c r="O35454" s="160"/>
      <c r="P35454" s="100"/>
      <c r="Q35454" s="99"/>
      <c r="R35454" s="99"/>
      <c r="S35454" s="99"/>
      <c r="T35454" s="126"/>
      <c r="U35454" s="99"/>
      <c r="X35454" s="99"/>
      <c r="AF35454" s="100"/>
      <c r="AG35454" s="100"/>
      <c r="AH35454" s="100"/>
      <c r="AI35454" s="126"/>
      <c r="AJ35454" s="100"/>
      <c r="AK35454" s="100"/>
      <c r="AL35454" s="100"/>
      <c r="AM35454" s="100"/>
      <c r="AN35454" s="100"/>
      <c r="AO35454" s="100"/>
    </row>
    <row r="35455" spans="12:41" x14ac:dyDescent="0.25">
      <c r="L35455" s="99"/>
      <c r="M35455" s="99"/>
      <c r="N35455" s="99"/>
      <c r="O35455" s="160"/>
      <c r="P35455" s="100"/>
      <c r="Q35455" s="99"/>
      <c r="R35455" s="99"/>
      <c r="S35455" s="99"/>
      <c r="T35455" s="126"/>
      <c r="U35455" s="99"/>
      <c r="X35455" s="99"/>
      <c r="AF35455" s="100"/>
      <c r="AG35455" s="100"/>
      <c r="AH35455" s="100"/>
      <c r="AI35455" s="126"/>
      <c r="AJ35455" s="100"/>
      <c r="AK35455" s="100"/>
      <c r="AL35455" s="100"/>
      <c r="AM35455" s="100"/>
      <c r="AN35455" s="100"/>
      <c r="AO35455" s="100"/>
    </row>
    <row r="35456" spans="12:41" x14ac:dyDescent="0.25">
      <c r="L35456" s="99"/>
      <c r="M35456" s="99"/>
      <c r="N35456" s="99"/>
      <c r="O35456" s="160"/>
      <c r="P35456" s="100"/>
      <c r="Q35456" s="99"/>
      <c r="R35456" s="99"/>
      <c r="S35456" s="99"/>
      <c r="T35456" s="126"/>
      <c r="U35456" s="99"/>
      <c r="X35456" s="99"/>
      <c r="AF35456" s="100"/>
      <c r="AG35456" s="100"/>
      <c r="AH35456" s="100"/>
      <c r="AI35456" s="126"/>
      <c r="AJ35456" s="100"/>
      <c r="AK35456" s="100"/>
      <c r="AL35456" s="100"/>
      <c r="AM35456" s="100"/>
      <c r="AN35456" s="100"/>
      <c r="AO35456" s="100"/>
    </row>
    <row r="35457" spans="12:41" x14ac:dyDescent="0.25">
      <c r="L35457" s="99"/>
      <c r="M35457" s="99"/>
      <c r="N35457" s="99"/>
      <c r="O35457" s="160"/>
      <c r="P35457" s="100"/>
      <c r="Q35457" s="99"/>
      <c r="R35457" s="99"/>
      <c r="S35457" s="99"/>
      <c r="T35457" s="126"/>
      <c r="U35457" s="99"/>
      <c r="X35457" s="99"/>
      <c r="AF35457" s="100"/>
      <c r="AG35457" s="100"/>
      <c r="AH35457" s="100"/>
      <c r="AI35457" s="126"/>
      <c r="AJ35457" s="100"/>
      <c r="AK35457" s="100"/>
      <c r="AL35457" s="100"/>
      <c r="AM35457" s="100"/>
      <c r="AN35457" s="100"/>
      <c r="AO35457" s="100"/>
    </row>
    <row r="35458" spans="12:41" x14ac:dyDescent="0.25">
      <c r="L35458" s="99"/>
      <c r="M35458" s="99"/>
      <c r="N35458" s="99"/>
      <c r="O35458" s="160"/>
      <c r="P35458" s="100"/>
      <c r="Q35458" s="99"/>
      <c r="R35458" s="99"/>
      <c r="S35458" s="99"/>
      <c r="T35458" s="126"/>
      <c r="U35458" s="99"/>
      <c r="X35458" s="99"/>
      <c r="AF35458" s="100"/>
      <c r="AG35458" s="100"/>
      <c r="AH35458" s="100"/>
      <c r="AI35458" s="126"/>
      <c r="AJ35458" s="100"/>
      <c r="AK35458" s="100"/>
      <c r="AL35458" s="100"/>
      <c r="AM35458" s="100"/>
      <c r="AN35458" s="100"/>
      <c r="AO35458" s="100"/>
    </row>
    <row r="35459" spans="12:41" x14ac:dyDescent="0.25">
      <c r="L35459" s="99"/>
      <c r="M35459" s="99"/>
      <c r="N35459" s="99"/>
      <c r="O35459" s="160"/>
      <c r="P35459" s="100"/>
      <c r="Q35459" s="99"/>
      <c r="R35459" s="99"/>
      <c r="S35459" s="99"/>
      <c r="T35459" s="126"/>
      <c r="U35459" s="99"/>
      <c r="X35459" s="99"/>
      <c r="AF35459" s="100"/>
      <c r="AG35459" s="100"/>
      <c r="AH35459" s="100"/>
      <c r="AI35459" s="126"/>
      <c r="AJ35459" s="100"/>
      <c r="AK35459" s="100"/>
      <c r="AL35459" s="100"/>
      <c r="AM35459" s="100"/>
      <c r="AN35459" s="100"/>
      <c r="AO35459" s="100"/>
    </row>
    <row r="35460" spans="12:41" x14ac:dyDescent="0.25">
      <c r="L35460" s="99"/>
      <c r="M35460" s="99"/>
      <c r="N35460" s="99"/>
      <c r="O35460" s="160"/>
      <c r="P35460" s="100"/>
      <c r="Q35460" s="99"/>
      <c r="R35460" s="99"/>
      <c r="S35460" s="99"/>
      <c r="T35460" s="126"/>
      <c r="U35460" s="99"/>
      <c r="X35460" s="99"/>
      <c r="AF35460" s="100"/>
      <c r="AG35460" s="100"/>
      <c r="AH35460" s="100"/>
      <c r="AI35460" s="126"/>
      <c r="AJ35460" s="100"/>
      <c r="AK35460" s="100"/>
      <c r="AL35460" s="100"/>
      <c r="AM35460" s="100"/>
      <c r="AN35460" s="100"/>
      <c r="AO35460" s="100"/>
    </row>
    <row r="35461" spans="12:41" x14ac:dyDescent="0.25">
      <c r="L35461" s="99"/>
      <c r="M35461" s="99"/>
      <c r="N35461" s="99"/>
      <c r="O35461" s="160"/>
      <c r="P35461" s="100"/>
      <c r="Q35461" s="99"/>
      <c r="R35461" s="99"/>
      <c r="S35461" s="99"/>
      <c r="T35461" s="126"/>
      <c r="U35461" s="99"/>
      <c r="X35461" s="99"/>
      <c r="AF35461" s="100"/>
      <c r="AG35461" s="100"/>
      <c r="AH35461" s="100"/>
      <c r="AI35461" s="126"/>
      <c r="AJ35461" s="100"/>
      <c r="AK35461" s="100"/>
      <c r="AL35461" s="100"/>
      <c r="AM35461" s="100"/>
      <c r="AN35461" s="100"/>
      <c r="AO35461" s="100"/>
    </row>
    <row r="35462" spans="12:41" x14ac:dyDescent="0.25">
      <c r="L35462" s="99"/>
      <c r="M35462" s="99"/>
      <c r="N35462" s="99"/>
      <c r="O35462" s="160"/>
      <c r="P35462" s="100"/>
      <c r="Q35462" s="99"/>
      <c r="R35462" s="99"/>
      <c r="S35462" s="99"/>
      <c r="T35462" s="126"/>
      <c r="U35462" s="99"/>
      <c r="X35462" s="99"/>
      <c r="AF35462" s="100"/>
      <c r="AG35462" s="100"/>
      <c r="AH35462" s="100"/>
      <c r="AI35462" s="126"/>
      <c r="AJ35462" s="100"/>
      <c r="AK35462" s="100"/>
      <c r="AL35462" s="100"/>
      <c r="AM35462" s="100"/>
      <c r="AN35462" s="100"/>
      <c r="AO35462" s="100"/>
    </row>
    <row r="35463" spans="12:41" x14ac:dyDescent="0.25">
      <c r="L35463" s="99"/>
      <c r="M35463" s="99"/>
      <c r="N35463" s="99"/>
      <c r="O35463" s="160"/>
      <c r="P35463" s="100"/>
      <c r="Q35463" s="99"/>
      <c r="R35463" s="99"/>
      <c r="S35463" s="99"/>
      <c r="T35463" s="126"/>
      <c r="U35463" s="99"/>
      <c r="X35463" s="99"/>
      <c r="AF35463" s="100"/>
      <c r="AG35463" s="100"/>
      <c r="AH35463" s="100"/>
      <c r="AI35463" s="126"/>
      <c r="AJ35463" s="100"/>
      <c r="AK35463" s="100"/>
      <c r="AL35463" s="100"/>
      <c r="AM35463" s="100"/>
      <c r="AN35463" s="100"/>
      <c r="AO35463" s="100"/>
    </row>
    <row r="35464" spans="12:41" x14ac:dyDescent="0.25">
      <c r="L35464" s="99"/>
      <c r="M35464" s="99"/>
      <c r="N35464" s="99"/>
      <c r="O35464" s="160"/>
      <c r="P35464" s="100"/>
      <c r="Q35464" s="99"/>
      <c r="R35464" s="99"/>
      <c r="S35464" s="99"/>
      <c r="T35464" s="126"/>
      <c r="U35464" s="99"/>
      <c r="X35464" s="99"/>
      <c r="AF35464" s="100"/>
      <c r="AG35464" s="100"/>
      <c r="AH35464" s="100"/>
      <c r="AI35464" s="126"/>
      <c r="AJ35464" s="100"/>
      <c r="AK35464" s="100"/>
      <c r="AL35464" s="100"/>
      <c r="AM35464" s="100"/>
      <c r="AN35464" s="100"/>
      <c r="AO35464" s="100"/>
    </row>
    <row r="35465" spans="12:41" x14ac:dyDescent="0.25">
      <c r="L35465" s="99"/>
      <c r="M35465" s="99"/>
      <c r="N35465" s="99"/>
      <c r="O35465" s="160"/>
      <c r="P35465" s="100"/>
      <c r="Q35465" s="99"/>
      <c r="R35465" s="99"/>
      <c r="S35465" s="99"/>
      <c r="T35465" s="126"/>
      <c r="U35465" s="99"/>
      <c r="X35465" s="99"/>
      <c r="AF35465" s="100"/>
      <c r="AG35465" s="100"/>
      <c r="AH35465" s="100"/>
      <c r="AI35465" s="126"/>
      <c r="AJ35465" s="100"/>
      <c r="AK35465" s="100"/>
      <c r="AL35465" s="100"/>
      <c r="AM35465" s="100"/>
      <c r="AN35465" s="100"/>
      <c r="AO35465" s="100"/>
    </row>
    <row r="35466" spans="12:41" x14ac:dyDescent="0.25">
      <c r="L35466" s="99"/>
      <c r="M35466" s="99"/>
      <c r="N35466" s="99"/>
      <c r="O35466" s="160"/>
      <c r="P35466" s="100"/>
      <c r="Q35466" s="99"/>
      <c r="R35466" s="99"/>
      <c r="S35466" s="99"/>
      <c r="T35466" s="126"/>
      <c r="U35466" s="99"/>
      <c r="X35466" s="99"/>
      <c r="AF35466" s="100"/>
      <c r="AG35466" s="100"/>
      <c r="AH35466" s="100"/>
      <c r="AI35466" s="126"/>
      <c r="AJ35466" s="100"/>
      <c r="AK35466" s="100"/>
      <c r="AL35466" s="100"/>
      <c r="AM35466" s="100"/>
      <c r="AN35466" s="100"/>
      <c r="AO35466" s="100"/>
    </row>
    <row r="35467" spans="12:41" x14ac:dyDescent="0.25">
      <c r="L35467" s="99"/>
      <c r="M35467" s="99"/>
      <c r="N35467" s="99"/>
      <c r="O35467" s="160"/>
      <c r="P35467" s="100"/>
      <c r="Q35467" s="99"/>
      <c r="R35467" s="99"/>
      <c r="S35467" s="99"/>
      <c r="T35467" s="126"/>
      <c r="U35467" s="99"/>
      <c r="X35467" s="99"/>
      <c r="AF35467" s="100"/>
      <c r="AG35467" s="100"/>
      <c r="AH35467" s="100"/>
      <c r="AI35467" s="126"/>
      <c r="AJ35467" s="100"/>
      <c r="AK35467" s="100"/>
      <c r="AL35467" s="100"/>
      <c r="AM35467" s="100"/>
      <c r="AN35467" s="100"/>
      <c r="AO35467" s="100"/>
    </row>
    <row r="35468" spans="12:41" x14ac:dyDescent="0.25">
      <c r="L35468" s="99"/>
      <c r="M35468" s="99"/>
      <c r="N35468" s="99"/>
      <c r="O35468" s="160"/>
      <c r="P35468" s="100"/>
      <c r="Q35468" s="99"/>
      <c r="R35468" s="99"/>
      <c r="S35468" s="99"/>
      <c r="T35468" s="126"/>
      <c r="U35468" s="99"/>
      <c r="X35468" s="99"/>
      <c r="AF35468" s="100"/>
      <c r="AG35468" s="100"/>
      <c r="AH35468" s="100"/>
      <c r="AI35468" s="126"/>
      <c r="AJ35468" s="100"/>
      <c r="AK35468" s="100"/>
      <c r="AL35468" s="100"/>
      <c r="AM35468" s="100"/>
      <c r="AN35468" s="100"/>
      <c r="AO35468" s="100"/>
    </row>
    <row r="35469" spans="12:41" x14ac:dyDescent="0.25">
      <c r="L35469" s="99"/>
      <c r="M35469" s="99"/>
      <c r="N35469" s="99"/>
      <c r="O35469" s="160"/>
      <c r="P35469" s="100"/>
      <c r="Q35469" s="99"/>
      <c r="R35469" s="99"/>
      <c r="S35469" s="99"/>
      <c r="T35469" s="126"/>
      <c r="U35469" s="99"/>
      <c r="X35469" s="99"/>
      <c r="AF35469" s="100"/>
      <c r="AG35469" s="100"/>
      <c r="AH35469" s="100"/>
      <c r="AI35469" s="126"/>
      <c r="AJ35469" s="100"/>
      <c r="AK35469" s="100"/>
      <c r="AL35469" s="100"/>
      <c r="AM35469" s="100"/>
      <c r="AN35469" s="100"/>
      <c r="AO35469" s="100"/>
    </row>
    <row r="35470" spans="12:41" x14ac:dyDescent="0.25">
      <c r="L35470" s="99"/>
      <c r="M35470" s="99"/>
      <c r="N35470" s="99"/>
      <c r="O35470" s="160"/>
      <c r="P35470" s="100"/>
      <c r="Q35470" s="99"/>
      <c r="R35470" s="99"/>
      <c r="S35470" s="99"/>
      <c r="T35470" s="126"/>
      <c r="U35470" s="99"/>
      <c r="X35470" s="99"/>
      <c r="AF35470" s="100"/>
      <c r="AG35470" s="100"/>
      <c r="AH35470" s="100"/>
      <c r="AI35470" s="126"/>
      <c r="AJ35470" s="100"/>
      <c r="AK35470" s="100"/>
      <c r="AL35470" s="100"/>
      <c r="AM35470" s="100"/>
      <c r="AN35470" s="100"/>
      <c r="AO35470" s="100"/>
    </row>
    <row r="35471" spans="12:41" x14ac:dyDescent="0.25">
      <c r="L35471" s="99"/>
      <c r="M35471" s="99"/>
      <c r="N35471" s="99"/>
      <c r="O35471" s="160"/>
      <c r="P35471" s="100"/>
      <c r="Q35471" s="99"/>
      <c r="R35471" s="99"/>
      <c r="S35471" s="99"/>
      <c r="T35471" s="126"/>
      <c r="U35471" s="99"/>
      <c r="X35471" s="99"/>
      <c r="AF35471" s="100"/>
      <c r="AG35471" s="100"/>
      <c r="AH35471" s="100"/>
      <c r="AI35471" s="126"/>
      <c r="AJ35471" s="100"/>
      <c r="AK35471" s="100"/>
      <c r="AL35471" s="100"/>
      <c r="AM35471" s="100"/>
      <c r="AN35471" s="100"/>
      <c r="AO35471" s="100"/>
    </row>
    <row r="35472" spans="12:41" x14ac:dyDescent="0.25">
      <c r="L35472" s="99"/>
      <c r="M35472" s="99"/>
      <c r="N35472" s="99"/>
      <c r="O35472" s="160"/>
      <c r="P35472" s="100"/>
      <c r="Q35472" s="99"/>
      <c r="R35472" s="99"/>
      <c r="S35472" s="99"/>
      <c r="T35472" s="126"/>
      <c r="U35472" s="99"/>
      <c r="X35472" s="99"/>
      <c r="AF35472" s="100"/>
      <c r="AG35472" s="100"/>
      <c r="AH35472" s="100"/>
      <c r="AI35472" s="126"/>
      <c r="AJ35472" s="100"/>
      <c r="AK35472" s="100"/>
      <c r="AL35472" s="100"/>
      <c r="AM35472" s="100"/>
      <c r="AN35472" s="100"/>
      <c r="AO35472" s="100"/>
    </row>
    <row r="35473" spans="12:41" x14ac:dyDescent="0.25">
      <c r="L35473" s="99"/>
      <c r="M35473" s="99"/>
      <c r="N35473" s="99"/>
      <c r="O35473" s="160"/>
      <c r="P35473" s="100"/>
      <c r="Q35473" s="99"/>
      <c r="R35473" s="99"/>
      <c r="S35473" s="99"/>
      <c r="T35473" s="126"/>
      <c r="U35473" s="99"/>
      <c r="X35473" s="99"/>
      <c r="AF35473" s="100"/>
      <c r="AG35473" s="100"/>
      <c r="AH35473" s="100"/>
      <c r="AI35473" s="126"/>
      <c r="AJ35473" s="100"/>
      <c r="AK35473" s="100"/>
      <c r="AL35473" s="100"/>
      <c r="AM35473" s="100"/>
      <c r="AN35473" s="100"/>
      <c r="AO35473" s="100"/>
    </row>
    <row r="35474" spans="12:41" x14ac:dyDescent="0.25">
      <c r="L35474" s="99"/>
      <c r="M35474" s="99"/>
      <c r="N35474" s="99"/>
      <c r="O35474" s="160"/>
      <c r="P35474" s="100"/>
      <c r="Q35474" s="99"/>
      <c r="R35474" s="99"/>
      <c r="S35474" s="99"/>
      <c r="T35474" s="126"/>
      <c r="U35474" s="99"/>
      <c r="X35474" s="99"/>
      <c r="AF35474" s="100"/>
      <c r="AG35474" s="100"/>
      <c r="AH35474" s="100"/>
      <c r="AI35474" s="126"/>
      <c r="AJ35474" s="100"/>
      <c r="AK35474" s="100"/>
      <c r="AL35474" s="100"/>
      <c r="AM35474" s="100"/>
      <c r="AN35474" s="100"/>
      <c r="AO35474" s="100"/>
    </row>
    <row r="35475" spans="12:41" x14ac:dyDescent="0.25">
      <c r="L35475" s="99"/>
      <c r="M35475" s="99"/>
      <c r="N35475" s="99"/>
      <c r="O35475" s="160"/>
      <c r="P35475" s="100"/>
      <c r="Q35475" s="99"/>
      <c r="R35475" s="99"/>
      <c r="S35475" s="99"/>
      <c r="T35475" s="126"/>
      <c r="U35475" s="99"/>
      <c r="X35475" s="99"/>
      <c r="AF35475" s="100"/>
      <c r="AG35475" s="100"/>
      <c r="AH35475" s="100"/>
      <c r="AI35475" s="126"/>
      <c r="AJ35475" s="100"/>
      <c r="AK35475" s="100"/>
      <c r="AL35475" s="100"/>
      <c r="AM35475" s="100"/>
      <c r="AN35475" s="100"/>
      <c r="AO35475" s="100"/>
    </row>
    <row r="35476" spans="12:41" x14ac:dyDescent="0.25">
      <c r="L35476" s="99"/>
      <c r="M35476" s="99"/>
      <c r="N35476" s="99"/>
      <c r="O35476" s="160"/>
      <c r="P35476" s="100"/>
      <c r="Q35476" s="99"/>
      <c r="R35476" s="99"/>
      <c r="S35476" s="99"/>
      <c r="T35476" s="126"/>
      <c r="U35476" s="99"/>
      <c r="X35476" s="99"/>
      <c r="AF35476" s="100"/>
      <c r="AG35476" s="100"/>
      <c r="AH35476" s="100"/>
      <c r="AI35476" s="126"/>
      <c r="AJ35476" s="100"/>
      <c r="AK35476" s="100"/>
      <c r="AL35476" s="100"/>
      <c r="AM35476" s="100"/>
      <c r="AN35476" s="100"/>
      <c r="AO35476" s="100"/>
    </row>
    <row r="35477" spans="12:41" x14ac:dyDescent="0.25">
      <c r="L35477" s="99"/>
      <c r="M35477" s="99"/>
      <c r="N35477" s="99"/>
      <c r="O35477" s="160"/>
      <c r="P35477" s="100"/>
      <c r="Q35477" s="99"/>
      <c r="R35477" s="99"/>
      <c r="S35477" s="99"/>
      <c r="T35477" s="126"/>
      <c r="U35477" s="99"/>
      <c r="X35477" s="99"/>
      <c r="AF35477" s="100"/>
      <c r="AG35477" s="100"/>
      <c r="AH35477" s="100"/>
      <c r="AI35477" s="126"/>
      <c r="AJ35477" s="100"/>
      <c r="AK35477" s="100"/>
      <c r="AL35477" s="100"/>
      <c r="AM35477" s="100"/>
      <c r="AN35477" s="100"/>
      <c r="AO35477" s="100"/>
    </row>
    <row r="35478" spans="12:41" x14ac:dyDescent="0.25">
      <c r="L35478" s="99"/>
      <c r="M35478" s="99"/>
      <c r="N35478" s="99"/>
      <c r="O35478" s="160"/>
      <c r="P35478" s="100"/>
      <c r="Q35478" s="99"/>
      <c r="R35478" s="99"/>
      <c r="S35478" s="99"/>
      <c r="T35478" s="126"/>
      <c r="U35478" s="99"/>
      <c r="X35478" s="99"/>
      <c r="AF35478" s="100"/>
      <c r="AG35478" s="100"/>
      <c r="AH35478" s="100"/>
      <c r="AI35478" s="126"/>
      <c r="AJ35478" s="100"/>
      <c r="AK35478" s="100"/>
      <c r="AL35478" s="100"/>
      <c r="AM35478" s="100"/>
      <c r="AN35478" s="100"/>
      <c r="AO35478" s="100"/>
    </row>
    <row r="35479" spans="12:41" x14ac:dyDescent="0.25">
      <c r="L35479" s="99"/>
      <c r="M35479" s="99"/>
      <c r="N35479" s="99"/>
      <c r="O35479" s="160"/>
      <c r="P35479" s="100"/>
      <c r="Q35479" s="99"/>
      <c r="R35479" s="99"/>
      <c r="S35479" s="99"/>
      <c r="T35479" s="126"/>
      <c r="U35479" s="99"/>
      <c r="X35479" s="99"/>
      <c r="AF35479" s="100"/>
      <c r="AG35479" s="100"/>
      <c r="AH35479" s="100"/>
      <c r="AI35479" s="126"/>
      <c r="AJ35479" s="100"/>
      <c r="AK35479" s="100"/>
      <c r="AL35479" s="100"/>
      <c r="AM35479" s="100"/>
      <c r="AN35479" s="100"/>
      <c r="AO35479" s="100"/>
    </row>
    <row r="35480" spans="12:41" x14ac:dyDescent="0.25">
      <c r="L35480" s="99"/>
      <c r="M35480" s="99"/>
      <c r="N35480" s="99"/>
      <c r="O35480" s="160"/>
      <c r="P35480" s="100"/>
      <c r="Q35480" s="99"/>
      <c r="R35480" s="99"/>
      <c r="S35480" s="99"/>
      <c r="T35480" s="126"/>
      <c r="U35480" s="99"/>
      <c r="X35480" s="99"/>
      <c r="AF35480" s="100"/>
      <c r="AG35480" s="100"/>
      <c r="AH35480" s="100"/>
      <c r="AI35480" s="126"/>
      <c r="AJ35480" s="100"/>
      <c r="AK35480" s="100"/>
      <c r="AL35480" s="100"/>
      <c r="AM35480" s="100"/>
      <c r="AN35480" s="100"/>
      <c r="AO35480" s="100"/>
    </row>
    <row r="35481" spans="12:41" x14ac:dyDescent="0.25">
      <c r="L35481" s="99"/>
      <c r="M35481" s="99"/>
      <c r="N35481" s="99"/>
      <c r="O35481" s="160"/>
      <c r="P35481" s="100"/>
      <c r="Q35481" s="99"/>
      <c r="R35481" s="99"/>
      <c r="S35481" s="99"/>
      <c r="T35481" s="126"/>
      <c r="U35481" s="99"/>
      <c r="X35481" s="99"/>
      <c r="AF35481" s="100"/>
      <c r="AG35481" s="100"/>
      <c r="AH35481" s="100"/>
      <c r="AI35481" s="126"/>
      <c r="AJ35481" s="100"/>
      <c r="AK35481" s="100"/>
      <c r="AL35481" s="100"/>
      <c r="AM35481" s="100"/>
      <c r="AN35481" s="100"/>
      <c r="AO35481" s="100"/>
    </row>
    <row r="35482" spans="12:41" x14ac:dyDescent="0.25">
      <c r="L35482" s="99"/>
      <c r="M35482" s="99"/>
      <c r="N35482" s="99"/>
      <c r="O35482" s="160"/>
      <c r="P35482" s="100"/>
      <c r="Q35482" s="99"/>
      <c r="R35482" s="99"/>
      <c r="S35482" s="99"/>
      <c r="T35482" s="126"/>
      <c r="U35482" s="99"/>
      <c r="X35482" s="99"/>
      <c r="AF35482" s="100"/>
      <c r="AG35482" s="100"/>
      <c r="AH35482" s="100"/>
      <c r="AI35482" s="126"/>
      <c r="AJ35482" s="100"/>
      <c r="AK35482" s="100"/>
      <c r="AL35482" s="100"/>
      <c r="AM35482" s="100"/>
      <c r="AN35482" s="100"/>
      <c r="AO35482" s="100"/>
    </row>
    <row r="35483" spans="12:41" x14ac:dyDescent="0.25">
      <c r="L35483" s="99"/>
      <c r="M35483" s="99"/>
      <c r="N35483" s="99"/>
      <c r="O35483" s="160"/>
      <c r="P35483" s="100"/>
      <c r="Q35483" s="99"/>
      <c r="R35483" s="99"/>
      <c r="S35483" s="99"/>
      <c r="T35483" s="126"/>
      <c r="U35483" s="99"/>
      <c r="X35483" s="99"/>
      <c r="AF35483" s="100"/>
      <c r="AG35483" s="100"/>
      <c r="AH35483" s="100"/>
      <c r="AI35483" s="126"/>
      <c r="AJ35483" s="100"/>
      <c r="AK35483" s="100"/>
      <c r="AL35483" s="100"/>
      <c r="AM35483" s="100"/>
      <c r="AN35483" s="100"/>
      <c r="AO35483" s="100"/>
    </row>
    <row r="35484" spans="12:41" x14ac:dyDescent="0.25">
      <c r="L35484" s="99"/>
      <c r="M35484" s="99"/>
      <c r="N35484" s="99"/>
      <c r="O35484" s="160"/>
      <c r="P35484" s="100"/>
      <c r="Q35484" s="99"/>
      <c r="R35484" s="99"/>
      <c r="S35484" s="99"/>
      <c r="T35484" s="126"/>
      <c r="U35484" s="99"/>
      <c r="X35484" s="99"/>
      <c r="AF35484" s="100"/>
      <c r="AG35484" s="100"/>
      <c r="AH35484" s="100"/>
      <c r="AI35484" s="126"/>
      <c r="AJ35484" s="100"/>
      <c r="AK35484" s="100"/>
      <c r="AL35484" s="100"/>
      <c r="AM35484" s="100"/>
      <c r="AN35484" s="100"/>
      <c r="AO35484" s="100"/>
    </row>
    <row r="35485" spans="12:41" x14ac:dyDescent="0.25">
      <c r="L35485" s="99"/>
      <c r="M35485" s="99"/>
      <c r="N35485" s="99"/>
      <c r="O35485" s="160"/>
      <c r="P35485" s="100"/>
      <c r="Q35485" s="99"/>
      <c r="R35485" s="99"/>
      <c r="S35485" s="99"/>
      <c r="T35485" s="126"/>
      <c r="U35485" s="99"/>
      <c r="X35485" s="99"/>
      <c r="AF35485" s="100"/>
      <c r="AG35485" s="100"/>
      <c r="AH35485" s="100"/>
      <c r="AI35485" s="126"/>
      <c r="AJ35485" s="100"/>
      <c r="AK35485" s="100"/>
      <c r="AL35485" s="100"/>
      <c r="AM35485" s="100"/>
      <c r="AN35485" s="100"/>
      <c r="AO35485" s="100"/>
    </row>
    <row r="35486" spans="12:41" x14ac:dyDescent="0.25">
      <c r="L35486" s="99"/>
      <c r="M35486" s="99"/>
      <c r="N35486" s="99"/>
      <c r="O35486" s="160"/>
      <c r="P35486" s="100"/>
      <c r="Q35486" s="99"/>
      <c r="R35486" s="99"/>
      <c r="S35486" s="99"/>
      <c r="T35486" s="126"/>
      <c r="U35486" s="99"/>
      <c r="X35486" s="99"/>
      <c r="AF35486" s="100"/>
      <c r="AG35486" s="100"/>
      <c r="AH35486" s="100"/>
      <c r="AI35486" s="126"/>
      <c r="AJ35486" s="100"/>
      <c r="AK35486" s="100"/>
      <c r="AL35486" s="100"/>
      <c r="AM35486" s="100"/>
      <c r="AN35486" s="100"/>
      <c r="AO35486" s="100"/>
    </row>
    <row r="35487" spans="12:41" x14ac:dyDescent="0.25">
      <c r="L35487" s="99"/>
      <c r="M35487" s="99"/>
      <c r="N35487" s="99"/>
      <c r="O35487" s="160"/>
      <c r="P35487" s="100"/>
      <c r="Q35487" s="99"/>
      <c r="R35487" s="99"/>
      <c r="S35487" s="99"/>
      <c r="T35487" s="126"/>
      <c r="U35487" s="99"/>
      <c r="X35487" s="99"/>
      <c r="AF35487" s="100"/>
      <c r="AG35487" s="100"/>
      <c r="AH35487" s="100"/>
      <c r="AI35487" s="126"/>
      <c r="AJ35487" s="100"/>
      <c r="AK35487" s="100"/>
      <c r="AL35487" s="100"/>
      <c r="AM35487" s="100"/>
      <c r="AN35487" s="100"/>
      <c r="AO35487" s="100"/>
    </row>
    <row r="35488" spans="12:41" x14ac:dyDescent="0.25">
      <c r="L35488" s="99"/>
      <c r="M35488" s="99"/>
      <c r="N35488" s="99"/>
      <c r="O35488" s="160"/>
      <c r="P35488" s="100"/>
      <c r="Q35488" s="99"/>
      <c r="R35488" s="99"/>
      <c r="S35488" s="99"/>
      <c r="T35488" s="126"/>
      <c r="U35488" s="99"/>
      <c r="X35488" s="99"/>
      <c r="AF35488" s="100"/>
      <c r="AG35488" s="100"/>
      <c r="AH35488" s="100"/>
      <c r="AI35488" s="126"/>
      <c r="AJ35488" s="100"/>
      <c r="AK35488" s="100"/>
      <c r="AL35488" s="100"/>
      <c r="AM35488" s="100"/>
      <c r="AN35488" s="100"/>
      <c r="AO35488" s="100"/>
    </row>
    <row r="35489" spans="12:41" x14ac:dyDescent="0.25">
      <c r="L35489" s="99"/>
      <c r="M35489" s="99"/>
      <c r="N35489" s="99"/>
      <c r="O35489" s="160"/>
      <c r="P35489" s="100"/>
      <c r="Q35489" s="99"/>
      <c r="R35489" s="99"/>
      <c r="S35489" s="99"/>
      <c r="T35489" s="126"/>
      <c r="U35489" s="99"/>
      <c r="X35489" s="99"/>
      <c r="AF35489" s="100"/>
      <c r="AG35489" s="100"/>
      <c r="AH35489" s="100"/>
      <c r="AI35489" s="126"/>
      <c r="AJ35489" s="100"/>
      <c r="AK35489" s="100"/>
      <c r="AL35489" s="100"/>
      <c r="AM35489" s="100"/>
      <c r="AN35489" s="100"/>
      <c r="AO35489" s="100"/>
    </row>
    <row r="35490" spans="12:41" x14ac:dyDescent="0.25">
      <c r="L35490" s="99"/>
      <c r="M35490" s="99"/>
      <c r="N35490" s="99"/>
      <c r="O35490" s="160"/>
      <c r="P35490" s="100"/>
      <c r="Q35490" s="99"/>
      <c r="R35490" s="99"/>
      <c r="S35490" s="99"/>
      <c r="T35490" s="126"/>
      <c r="U35490" s="99"/>
      <c r="X35490" s="99"/>
      <c r="AF35490" s="100"/>
      <c r="AG35490" s="100"/>
      <c r="AH35490" s="100"/>
      <c r="AI35490" s="126"/>
      <c r="AJ35490" s="100"/>
      <c r="AK35490" s="100"/>
      <c r="AL35490" s="100"/>
      <c r="AM35490" s="100"/>
      <c r="AN35490" s="100"/>
      <c r="AO35490" s="100"/>
    </row>
    <row r="35491" spans="12:41" x14ac:dyDescent="0.25">
      <c r="L35491" s="99"/>
      <c r="M35491" s="99"/>
      <c r="N35491" s="99"/>
      <c r="O35491" s="160"/>
      <c r="P35491" s="100"/>
      <c r="Q35491" s="99"/>
      <c r="R35491" s="99"/>
      <c r="S35491" s="99"/>
      <c r="T35491" s="126"/>
      <c r="U35491" s="99"/>
      <c r="X35491" s="99"/>
      <c r="AF35491" s="100"/>
      <c r="AG35491" s="100"/>
      <c r="AH35491" s="100"/>
      <c r="AI35491" s="126"/>
      <c r="AJ35491" s="100"/>
      <c r="AK35491" s="100"/>
      <c r="AL35491" s="100"/>
      <c r="AM35491" s="100"/>
      <c r="AN35491" s="100"/>
      <c r="AO35491" s="100"/>
    </row>
    <row r="35492" spans="12:41" x14ac:dyDescent="0.25">
      <c r="L35492" s="99"/>
      <c r="M35492" s="99"/>
      <c r="N35492" s="99"/>
      <c r="O35492" s="160"/>
      <c r="P35492" s="100"/>
      <c r="Q35492" s="99"/>
      <c r="R35492" s="99"/>
      <c r="S35492" s="99"/>
      <c r="T35492" s="126"/>
      <c r="U35492" s="99"/>
      <c r="X35492" s="99"/>
      <c r="AF35492" s="100"/>
      <c r="AG35492" s="100"/>
      <c r="AH35492" s="100"/>
      <c r="AI35492" s="126"/>
      <c r="AJ35492" s="100"/>
      <c r="AK35492" s="100"/>
      <c r="AL35492" s="100"/>
      <c r="AM35492" s="100"/>
      <c r="AN35492" s="100"/>
      <c r="AO35492" s="100"/>
    </row>
    <row r="35493" spans="12:41" x14ac:dyDescent="0.25">
      <c r="L35493" s="99"/>
      <c r="M35493" s="99"/>
      <c r="N35493" s="99"/>
      <c r="O35493" s="160"/>
      <c r="P35493" s="100"/>
      <c r="Q35493" s="99"/>
      <c r="R35493" s="99"/>
      <c r="S35493" s="99"/>
      <c r="T35493" s="126"/>
      <c r="U35493" s="99"/>
      <c r="X35493" s="99"/>
      <c r="AF35493" s="100"/>
      <c r="AG35493" s="100"/>
      <c r="AH35493" s="100"/>
      <c r="AI35493" s="126"/>
      <c r="AJ35493" s="100"/>
      <c r="AK35493" s="100"/>
      <c r="AL35493" s="100"/>
      <c r="AM35493" s="100"/>
      <c r="AN35493" s="100"/>
      <c r="AO35493" s="100"/>
    </row>
    <row r="35494" spans="12:41" x14ac:dyDescent="0.25">
      <c r="L35494" s="99"/>
      <c r="M35494" s="99"/>
      <c r="N35494" s="99"/>
      <c r="O35494" s="160"/>
      <c r="P35494" s="100"/>
      <c r="Q35494" s="99"/>
      <c r="R35494" s="99"/>
      <c r="S35494" s="99"/>
      <c r="T35494" s="126"/>
      <c r="U35494" s="99"/>
      <c r="X35494" s="99"/>
      <c r="AF35494" s="100"/>
      <c r="AG35494" s="100"/>
      <c r="AH35494" s="100"/>
      <c r="AI35494" s="126"/>
      <c r="AJ35494" s="100"/>
      <c r="AK35494" s="100"/>
      <c r="AL35494" s="100"/>
      <c r="AM35494" s="100"/>
      <c r="AN35494" s="100"/>
      <c r="AO35494" s="100"/>
    </row>
    <row r="35495" spans="12:41" x14ac:dyDescent="0.25">
      <c r="L35495" s="99"/>
      <c r="M35495" s="99"/>
      <c r="N35495" s="99"/>
      <c r="O35495" s="160"/>
      <c r="P35495" s="100"/>
      <c r="Q35495" s="99"/>
      <c r="R35495" s="99"/>
      <c r="S35495" s="99"/>
      <c r="T35495" s="126"/>
      <c r="U35495" s="99"/>
      <c r="X35495" s="99"/>
      <c r="AF35495" s="100"/>
      <c r="AG35495" s="100"/>
      <c r="AH35495" s="100"/>
      <c r="AI35495" s="126"/>
      <c r="AJ35495" s="100"/>
      <c r="AK35495" s="100"/>
      <c r="AL35495" s="100"/>
      <c r="AM35495" s="100"/>
      <c r="AN35495" s="100"/>
      <c r="AO35495" s="100"/>
    </row>
    <row r="35496" spans="12:41" x14ac:dyDescent="0.25">
      <c r="L35496" s="99"/>
      <c r="M35496" s="99"/>
      <c r="N35496" s="99"/>
      <c r="O35496" s="160"/>
      <c r="P35496" s="100"/>
      <c r="Q35496" s="99"/>
      <c r="R35496" s="99"/>
      <c r="S35496" s="99"/>
      <c r="T35496" s="126"/>
      <c r="U35496" s="99"/>
      <c r="X35496" s="99"/>
      <c r="AF35496" s="100"/>
      <c r="AG35496" s="100"/>
      <c r="AH35496" s="100"/>
      <c r="AI35496" s="126"/>
      <c r="AJ35496" s="100"/>
      <c r="AK35496" s="100"/>
      <c r="AL35496" s="100"/>
      <c r="AM35496" s="100"/>
      <c r="AN35496" s="100"/>
      <c r="AO35496" s="100"/>
    </row>
    <row r="35497" spans="12:41" x14ac:dyDescent="0.25">
      <c r="L35497" s="99"/>
      <c r="M35497" s="99"/>
      <c r="N35497" s="99"/>
      <c r="O35497" s="160"/>
      <c r="P35497" s="100"/>
      <c r="Q35497" s="99"/>
      <c r="R35497" s="99"/>
      <c r="S35497" s="99"/>
      <c r="T35497" s="126"/>
      <c r="U35497" s="99"/>
      <c r="X35497" s="99"/>
      <c r="AF35497" s="100"/>
      <c r="AG35497" s="100"/>
      <c r="AH35497" s="100"/>
      <c r="AI35497" s="126"/>
      <c r="AJ35497" s="100"/>
      <c r="AK35497" s="100"/>
      <c r="AL35497" s="100"/>
      <c r="AM35497" s="100"/>
      <c r="AN35497" s="100"/>
      <c r="AO35497" s="100"/>
    </row>
    <row r="35498" spans="12:41" x14ac:dyDescent="0.25">
      <c r="L35498" s="99"/>
      <c r="M35498" s="99"/>
      <c r="N35498" s="99"/>
      <c r="O35498" s="160"/>
      <c r="P35498" s="100"/>
      <c r="Q35498" s="99"/>
      <c r="R35498" s="99"/>
      <c r="S35498" s="99"/>
      <c r="T35498" s="126"/>
      <c r="U35498" s="99"/>
      <c r="X35498" s="99"/>
      <c r="AF35498" s="100"/>
      <c r="AG35498" s="100"/>
      <c r="AH35498" s="100"/>
      <c r="AI35498" s="126"/>
      <c r="AJ35498" s="100"/>
      <c r="AK35498" s="100"/>
      <c r="AL35498" s="100"/>
      <c r="AM35498" s="100"/>
      <c r="AN35498" s="100"/>
      <c r="AO35498" s="100"/>
    </row>
    <row r="35499" spans="12:41" x14ac:dyDescent="0.25">
      <c r="L35499" s="99"/>
      <c r="M35499" s="99"/>
      <c r="N35499" s="99"/>
      <c r="O35499" s="160"/>
      <c r="P35499" s="100"/>
      <c r="Q35499" s="99"/>
      <c r="R35499" s="99"/>
      <c r="S35499" s="99"/>
      <c r="T35499" s="126"/>
      <c r="U35499" s="99"/>
      <c r="X35499" s="99"/>
      <c r="AF35499" s="100"/>
      <c r="AG35499" s="100"/>
      <c r="AH35499" s="100"/>
      <c r="AI35499" s="126"/>
      <c r="AJ35499" s="100"/>
      <c r="AK35499" s="100"/>
      <c r="AL35499" s="100"/>
      <c r="AM35499" s="100"/>
      <c r="AN35499" s="100"/>
      <c r="AO35499" s="100"/>
    </row>
    <row r="35500" spans="12:41" x14ac:dyDescent="0.25">
      <c r="L35500" s="99"/>
      <c r="M35500" s="99"/>
      <c r="N35500" s="99"/>
      <c r="O35500" s="160"/>
      <c r="P35500" s="100"/>
      <c r="Q35500" s="99"/>
      <c r="R35500" s="99"/>
      <c r="S35500" s="99"/>
      <c r="T35500" s="126"/>
      <c r="U35500" s="99"/>
      <c r="X35500" s="99"/>
      <c r="AF35500" s="100"/>
      <c r="AG35500" s="100"/>
      <c r="AH35500" s="100"/>
      <c r="AI35500" s="126"/>
      <c r="AJ35500" s="100"/>
      <c r="AK35500" s="100"/>
      <c r="AL35500" s="100"/>
      <c r="AM35500" s="100"/>
      <c r="AN35500" s="100"/>
      <c r="AO35500" s="100"/>
    </row>
    <row r="35501" spans="12:41" x14ac:dyDescent="0.25">
      <c r="L35501" s="99"/>
      <c r="M35501" s="99"/>
      <c r="N35501" s="99"/>
      <c r="O35501" s="160"/>
      <c r="P35501" s="100"/>
      <c r="Q35501" s="99"/>
      <c r="R35501" s="99"/>
      <c r="S35501" s="99"/>
      <c r="T35501" s="126"/>
      <c r="U35501" s="99"/>
      <c r="X35501" s="99"/>
      <c r="AF35501" s="100"/>
      <c r="AG35501" s="100"/>
      <c r="AH35501" s="100"/>
      <c r="AI35501" s="126"/>
      <c r="AJ35501" s="100"/>
      <c r="AK35501" s="100"/>
      <c r="AL35501" s="100"/>
      <c r="AM35501" s="100"/>
      <c r="AN35501" s="100"/>
      <c r="AO35501" s="100"/>
    </row>
    <row r="35502" spans="12:41" x14ac:dyDescent="0.25">
      <c r="L35502" s="99"/>
      <c r="M35502" s="99"/>
      <c r="N35502" s="99"/>
      <c r="O35502" s="160"/>
      <c r="P35502" s="100"/>
      <c r="Q35502" s="99"/>
      <c r="R35502" s="99"/>
      <c r="S35502" s="99"/>
      <c r="T35502" s="126"/>
      <c r="U35502" s="99"/>
      <c r="X35502" s="99"/>
      <c r="AF35502" s="100"/>
      <c r="AG35502" s="100"/>
      <c r="AH35502" s="100"/>
      <c r="AI35502" s="126"/>
      <c r="AJ35502" s="100"/>
      <c r="AK35502" s="100"/>
      <c r="AL35502" s="100"/>
      <c r="AM35502" s="100"/>
      <c r="AN35502" s="100"/>
      <c r="AO35502" s="100"/>
    </row>
    <row r="35503" spans="12:41" x14ac:dyDescent="0.25">
      <c r="L35503" s="99"/>
      <c r="M35503" s="99"/>
      <c r="N35503" s="99"/>
      <c r="O35503" s="160"/>
      <c r="P35503" s="100"/>
      <c r="Q35503" s="99"/>
      <c r="R35503" s="99"/>
      <c r="S35503" s="99"/>
      <c r="T35503" s="126"/>
      <c r="U35503" s="99"/>
      <c r="X35503" s="99"/>
      <c r="AF35503" s="100"/>
      <c r="AG35503" s="100"/>
      <c r="AH35503" s="100"/>
      <c r="AI35503" s="126"/>
      <c r="AJ35503" s="100"/>
      <c r="AK35503" s="100"/>
      <c r="AL35503" s="100"/>
      <c r="AM35503" s="100"/>
      <c r="AN35503" s="100"/>
      <c r="AO35503" s="100"/>
    </row>
    <row r="35504" spans="12:41" x14ac:dyDescent="0.25">
      <c r="L35504" s="99"/>
      <c r="M35504" s="99"/>
      <c r="N35504" s="99"/>
      <c r="O35504" s="160"/>
      <c r="P35504" s="100"/>
      <c r="Q35504" s="99"/>
      <c r="R35504" s="99"/>
      <c r="S35504" s="99"/>
      <c r="T35504" s="126"/>
      <c r="U35504" s="99"/>
      <c r="X35504" s="99"/>
      <c r="AF35504" s="100"/>
      <c r="AG35504" s="100"/>
      <c r="AH35504" s="100"/>
      <c r="AI35504" s="126"/>
      <c r="AJ35504" s="100"/>
      <c r="AK35504" s="100"/>
      <c r="AL35504" s="100"/>
      <c r="AM35504" s="100"/>
      <c r="AN35504" s="100"/>
      <c r="AO35504" s="100"/>
    </row>
    <row r="35505" spans="12:41" x14ac:dyDescent="0.25">
      <c r="L35505" s="99"/>
      <c r="M35505" s="99"/>
      <c r="N35505" s="99"/>
      <c r="O35505" s="160"/>
      <c r="P35505" s="100"/>
      <c r="Q35505" s="99"/>
      <c r="R35505" s="99"/>
      <c r="S35505" s="99"/>
      <c r="T35505" s="126"/>
      <c r="U35505" s="99"/>
      <c r="X35505" s="99"/>
      <c r="AF35505" s="100"/>
      <c r="AG35505" s="100"/>
      <c r="AH35505" s="100"/>
      <c r="AI35505" s="126"/>
      <c r="AJ35505" s="100"/>
      <c r="AK35505" s="100"/>
      <c r="AL35505" s="100"/>
      <c r="AM35505" s="100"/>
      <c r="AN35505" s="100"/>
      <c r="AO35505" s="100"/>
    </row>
    <row r="35506" spans="12:41" x14ac:dyDescent="0.25">
      <c r="L35506" s="99"/>
      <c r="M35506" s="99"/>
      <c r="N35506" s="99"/>
      <c r="O35506" s="160"/>
      <c r="P35506" s="100"/>
      <c r="Q35506" s="99"/>
      <c r="R35506" s="99"/>
      <c r="S35506" s="99"/>
      <c r="T35506" s="126"/>
      <c r="U35506" s="99"/>
      <c r="X35506" s="99"/>
      <c r="AF35506" s="100"/>
      <c r="AG35506" s="100"/>
      <c r="AH35506" s="100"/>
      <c r="AI35506" s="126"/>
      <c r="AJ35506" s="100"/>
      <c r="AK35506" s="100"/>
      <c r="AL35506" s="100"/>
      <c r="AM35506" s="100"/>
      <c r="AN35506" s="100"/>
      <c r="AO35506" s="100"/>
    </row>
    <row r="35507" spans="12:41" x14ac:dyDescent="0.25">
      <c r="L35507" s="99"/>
      <c r="M35507" s="99"/>
      <c r="N35507" s="99"/>
      <c r="O35507" s="160"/>
      <c r="P35507" s="100"/>
      <c r="Q35507" s="99"/>
      <c r="R35507" s="99"/>
      <c r="S35507" s="99"/>
      <c r="T35507" s="126"/>
      <c r="U35507" s="99"/>
      <c r="X35507" s="99"/>
      <c r="AF35507" s="100"/>
      <c r="AG35507" s="100"/>
      <c r="AH35507" s="100"/>
      <c r="AI35507" s="126"/>
      <c r="AJ35507" s="100"/>
      <c r="AK35507" s="100"/>
      <c r="AL35507" s="100"/>
      <c r="AM35507" s="100"/>
      <c r="AN35507" s="100"/>
      <c r="AO35507" s="100"/>
    </row>
    <row r="35508" spans="12:41" x14ac:dyDescent="0.25">
      <c r="L35508" s="99"/>
      <c r="M35508" s="99"/>
      <c r="N35508" s="99"/>
      <c r="O35508" s="160"/>
      <c r="P35508" s="100"/>
      <c r="Q35508" s="99"/>
      <c r="R35508" s="99"/>
      <c r="S35508" s="99"/>
      <c r="T35508" s="126"/>
      <c r="U35508" s="99"/>
      <c r="X35508" s="99"/>
      <c r="AF35508" s="100"/>
      <c r="AG35508" s="100"/>
      <c r="AH35508" s="100"/>
      <c r="AI35508" s="126"/>
      <c r="AJ35508" s="100"/>
      <c r="AK35508" s="100"/>
      <c r="AL35508" s="100"/>
      <c r="AM35508" s="100"/>
      <c r="AN35508" s="100"/>
      <c r="AO35508" s="100"/>
    </row>
    <row r="35509" spans="12:41" x14ac:dyDescent="0.25">
      <c r="L35509" s="99"/>
      <c r="M35509" s="99"/>
      <c r="N35509" s="99"/>
      <c r="O35509" s="160"/>
      <c r="P35509" s="100"/>
      <c r="Q35509" s="99"/>
      <c r="R35509" s="99"/>
      <c r="S35509" s="99"/>
      <c r="T35509" s="126"/>
      <c r="U35509" s="99"/>
      <c r="X35509" s="99"/>
      <c r="AF35509" s="100"/>
      <c r="AG35509" s="100"/>
      <c r="AH35509" s="100"/>
      <c r="AI35509" s="126"/>
      <c r="AJ35509" s="100"/>
      <c r="AK35509" s="100"/>
      <c r="AL35509" s="100"/>
      <c r="AM35509" s="100"/>
      <c r="AN35509" s="100"/>
      <c r="AO35509" s="100"/>
    </row>
    <row r="35510" spans="12:41" x14ac:dyDescent="0.25">
      <c r="L35510" s="99"/>
      <c r="M35510" s="99"/>
      <c r="N35510" s="99"/>
      <c r="O35510" s="160"/>
      <c r="P35510" s="100"/>
      <c r="Q35510" s="99"/>
      <c r="R35510" s="99"/>
      <c r="S35510" s="99"/>
      <c r="T35510" s="126"/>
      <c r="U35510" s="99"/>
      <c r="X35510" s="99"/>
      <c r="AF35510" s="100"/>
      <c r="AG35510" s="100"/>
      <c r="AH35510" s="100"/>
      <c r="AI35510" s="126"/>
      <c r="AJ35510" s="100"/>
      <c r="AK35510" s="100"/>
      <c r="AL35510" s="100"/>
      <c r="AM35510" s="100"/>
      <c r="AN35510" s="100"/>
      <c r="AO35510" s="100"/>
    </row>
    <row r="35511" spans="12:41" x14ac:dyDescent="0.25">
      <c r="L35511" s="99"/>
      <c r="M35511" s="99"/>
      <c r="N35511" s="99"/>
      <c r="O35511" s="160"/>
      <c r="P35511" s="100"/>
      <c r="Q35511" s="99"/>
      <c r="R35511" s="99"/>
      <c r="S35511" s="99"/>
      <c r="T35511" s="126"/>
      <c r="U35511" s="99"/>
      <c r="X35511" s="99"/>
      <c r="AF35511" s="100"/>
      <c r="AG35511" s="100"/>
      <c r="AH35511" s="100"/>
      <c r="AI35511" s="126"/>
      <c r="AJ35511" s="100"/>
      <c r="AK35511" s="100"/>
      <c r="AL35511" s="100"/>
      <c r="AM35511" s="100"/>
      <c r="AN35511" s="100"/>
      <c r="AO35511" s="100"/>
    </row>
    <row r="35512" spans="12:41" x14ac:dyDescent="0.25">
      <c r="L35512" s="99"/>
      <c r="M35512" s="99"/>
      <c r="N35512" s="99"/>
      <c r="O35512" s="160"/>
      <c r="P35512" s="100"/>
      <c r="Q35512" s="99"/>
      <c r="R35512" s="99"/>
      <c r="S35512" s="99"/>
      <c r="T35512" s="126"/>
      <c r="U35512" s="99"/>
      <c r="X35512" s="99"/>
      <c r="AF35512" s="100"/>
      <c r="AG35512" s="100"/>
      <c r="AH35512" s="100"/>
      <c r="AI35512" s="126"/>
      <c r="AJ35512" s="100"/>
      <c r="AK35512" s="100"/>
      <c r="AL35512" s="100"/>
      <c r="AM35512" s="100"/>
      <c r="AN35512" s="100"/>
      <c r="AO35512" s="100"/>
    </row>
    <row r="35513" spans="12:41" x14ac:dyDescent="0.25">
      <c r="L35513" s="99"/>
      <c r="M35513" s="99"/>
      <c r="N35513" s="99"/>
      <c r="O35513" s="160"/>
      <c r="P35513" s="100"/>
      <c r="Q35513" s="99"/>
      <c r="R35513" s="99"/>
      <c r="S35513" s="99"/>
      <c r="T35513" s="126"/>
      <c r="U35513" s="99"/>
      <c r="X35513" s="99"/>
      <c r="AF35513" s="100"/>
      <c r="AG35513" s="100"/>
      <c r="AH35513" s="100"/>
      <c r="AI35513" s="126"/>
      <c r="AJ35513" s="100"/>
      <c r="AK35513" s="100"/>
      <c r="AL35513" s="100"/>
      <c r="AM35513" s="100"/>
      <c r="AN35513" s="100"/>
      <c r="AO35513" s="100"/>
    </row>
    <row r="35514" spans="12:41" x14ac:dyDescent="0.25">
      <c r="L35514" s="99"/>
      <c r="M35514" s="99"/>
      <c r="N35514" s="99"/>
      <c r="O35514" s="160"/>
      <c r="P35514" s="100"/>
      <c r="Q35514" s="99"/>
      <c r="R35514" s="99"/>
      <c r="S35514" s="99"/>
      <c r="T35514" s="126"/>
      <c r="U35514" s="99"/>
      <c r="X35514" s="99"/>
      <c r="AF35514" s="100"/>
      <c r="AG35514" s="100"/>
      <c r="AH35514" s="100"/>
      <c r="AI35514" s="126"/>
      <c r="AJ35514" s="100"/>
      <c r="AK35514" s="100"/>
      <c r="AL35514" s="100"/>
      <c r="AM35514" s="100"/>
      <c r="AN35514" s="100"/>
      <c r="AO35514" s="100"/>
    </row>
    <row r="35515" spans="12:41" x14ac:dyDescent="0.25">
      <c r="L35515" s="99"/>
      <c r="M35515" s="99"/>
      <c r="N35515" s="99"/>
      <c r="O35515" s="160"/>
      <c r="P35515" s="100"/>
      <c r="Q35515" s="99"/>
      <c r="R35515" s="99"/>
      <c r="S35515" s="99"/>
      <c r="T35515" s="126"/>
      <c r="U35515" s="99"/>
      <c r="X35515" s="99"/>
      <c r="AF35515" s="100"/>
      <c r="AG35515" s="100"/>
      <c r="AH35515" s="100"/>
      <c r="AI35515" s="126"/>
      <c r="AJ35515" s="100"/>
      <c r="AK35515" s="100"/>
      <c r="AL35515" s="100"/>
      <c r="AM35515" s="100"/>
      <c r="AN35515" s="100"/>
      <c r="AO35515" s="100"/>
    </row>
    <row r="35516" spans="12:41" x14ac:dyDescent="0.25">
      <c r="L35516" s="99"/>
      <c r="M35516" s="99"/>
      <c r="N35516" s="99"/>
      <c r="O35516" s="160"/>
      <c r="P35516" s="100"/>
      <c r="Q35516" s="99"/>
      <c r="R35516" s="99"/>
      <c r="S35516" s="99"/>
      <c r="T35516" s="126"/>
      <c r="U35516" s="99"/>
      <c r="X35516" s="99"/>
      <c r="AF35516" s="100"/>
      <c r="AG35516" s="100"/>
      <c r="AH35516" s="100"/>
      <c r="AI35516" s="126"/>
      <c r="AJ35516" s="100"/>
      <c r="AK35516" s="100"/>
      <c r="AL35516" s="100"/>
      <c r="AM35516" s="100"/>
      <c r="AN35516" s="100"/>
      <c r="AO35516" s="100"/>
    </row>
    <row r="35517" spans="12:41" x14ac:dyDescent="0.25">
      <c r="L35517" s="99"/>
      <c r="M35517" s="99"/>
      <c r="N35517" s="99"/>
      <c r="O35517" s="160"/>
      <c r="P35517" s="100"/>
      <c r="Q35517" s="99"/>
      <c r="R35517" s="99"/>
      <c r="S35517" s="99"/>
      <c r="T35517" s="126"/>
      <c r="U35517" s="99"/>
      <c r="X35517" s="99"/>
      <c r="AF35517" s="100"/>
      <c r="AG35517" s="100"/>
      <c r="AH35517" s="100"/>
      <c r="AI35517" s="126"/>
      <c r="AJ35517" s="100"/>
      <c r="AK35517" s="100"/>
      <c r="AL35517" s="100"/>
      <c r="AM35517" s="100"/>
      <c r="AN35517" s="100"/>
      <c r="AO35517" s="100"/>
    </row>
    <row r="35518" spans="12:41" x14ac:dyDescent="0.25">
      <c r="L35518" s="99"/>
      <c r="M35518" s="99"/>
      <c r="N35518" s="99"/>
      <c r="O35518" s="160"/>
      <c r="P35518" s="100"/>
      <c r="Q35518" s="99"/>
      <c r="R35518" s="99"/>
      <c r="S35518" s="99"/>
      <c r="T35518" s="126"/>
      <c r="U35518" s="99"/>
      <c r="X35518" s="99"/>
      <c r="AF35518" s="100"/>
      <c r="AG35518" s="100"/>
      <c r="AH35518" s="100"/>
      <c r="AI35518" s="126"/>
      <c r="AJ35518" s="100"/>
      <c r="AK35518" s="100"/>
      <c r="AL35518" s="100"/>
      <c r="AM35518" s="100"/>
      <c r="AN35518" s="100"/>
      <c r="AO35518" s="100"/>
    </row>
    <row r="35519" spans="12:41" x14ac:dyDescent="0.25">
      <c r="L35519" s="99"/>
      <c r="M35519" s="99"/>
      <c r="N35519" s="99"/>
      <c r="O35519" s="160"/>
      <c r="P35519" s="100"/>
      <c r="Q35519" s="99"/>
      <c r="R35519" s="99"/>
      <c r="S35519" s="99"/>
      <c r="T35519" s="126"/>
      <c r="U35519" s="99"/>
      <c r="X35519" s="99"/>
      <c r="AF35519" s="100"/>
      <c r="AG35519" s="100"/>
      <c r="AH35519" s="100"/>
      <c r="AI35519" s="126"/>
      <c r="AJ35519" s="100"/>
      <c r="AK35519" s="100"/>
      <c r="AL35519" s="100"/>
      <c r="AM35519" s="100"/>
      <c r="AN35519" s="100"/>
      <c r="AO35519" s="100"/>
    </row>
    <row r="35520" spans="12:41" x14ac:dyDescent="0.25">
      <c r="L35520" s="99"/>
      <c r="M35520" s="99"/>
      <c r="N35520" s="99"/>
      <c r="O35520" s="160"/>
      <c r="P35520" s="100"/>
      <c r="Q35520" s="99"/>
      <c r="R35520" s="99"/>
      <c r="S35520" s="99"/>
      <c r="T35520" s="126"/>
      <c r="U35520" s="99"/>
      <c r="X35520" s="99"/>
      <c r="AF35520" s="100"/>
      <c r="AG35520" s="100"/>
      <c r="AH35520" s="100"/>
      <c r="AI35520" s="126"/>
      <c r="AJ35520" s="100"/>
      <c r="AK35520" s="100"/>
      <c r="AL35520" s="100"/>
      <c r="AM35520" s="100"/>
      <c r="AN35520" s="100"/>
      <c r="AO35520" s="100"/>
    </row>
    <row r="35521" spans="12:41" x14ac:dyDescent="0.25">
      <c r="L35521" s="99"/>
      <c r="M35521" s="99"/>
      <c r="N35521" s="99"/>
      <c r="O35521" s="160"/>
      <c r="P35521" s="100"/>
      <c r="Q35521" s="99"/>
      <c r="R35521" s="99"/>
      <c r="S35521" s="99"/>
      <c r="T35521" s="126"/>
      <c r="U35521" s="99"/>
      <c r="X35521" s="99"/>
      <c r="AF35521" s="100"/>
      <c r="AG35521" s="100"/>
      <c r="AH35521" s="100"/>
      <c r="AI35521" s="126"/>
      <c r="AJ35521" s="100"/>
      <c r="AK35521" s="100"/>
      <c r="AL35521" s="100"/>
      <c r="AM35521" s="100"/>
      <c r="AN35521" s="100"/>
      <c r="AO35521" s="100"/>
    </row>
    <row r="35522" spans="12:41" x14ac:dyDescent="0.25">
      <c r="L35522" s="99"/>
      <c r="M35522" s="99"/>
      <c r="N35522" s="99"/>
      <c r="O35522" s="160"/>
      <c r="P35522" s="100"/>
      <c r="Q35522" s="99"/>
      <c r="R35522" s="99"/>
      <c r="S35522" s="99"/>
      <c r="T35522" s="126"/>
      <c r="U35522" s="99"/>
      <c r="X35522" s="99"/>
      <c r="AF35522" s="100"/>
      <c r="AG35522" s="100"/>
      <c r="AH35522" s="100"/>
      <c r="AI35522" s="126"/>
      <c r="AJ35522" s="100"/>
      <c r="AK35522" s="100"/>
      <c r="AL35522" s="100"/>
      <c r="AM35522" s="100"/>
      <c r="AN35522" s="100"/>
      <c r="AO35522" s="100"/>
    </row>
    <row r="35523" spans="12:41" x14ac:dyDescent="0.25">
      <c r="L35523" s="99"/>
      <c r="M35523" s="99"/>
      <c r="N35523" s="99"/>
      <c r="O35523" s="160"/>
      <c r="P35523" s="100"/>
      <c r="Q35523" s="99"/>
      <c r="R35523" s="99"/>
      <c r="S35523" s="99"/>
      <c r="T35523" s="126"/>
      <c r="U35523" s="99"/>
      <c r="X35523" s="99"/>
      <c r="AF35523" s="100"/>
      <c r="AG35523" s="100"/>
      <c r="AH35523" s="100"/>
      <c r="AI35523" s="126"/>
      <c r="AJ35523" s="100"/>
      <c r="AK35523" s="100"/>
      <c r="AL35523" s="100"/>
      <c r="AM35523" s="100"/>
      <c r="AN35523" s="100"/>
      <c r="AO35523" s="100"/>
    </row>
    <row r="35524" spans="12:41" x14ac:dyDescent="0.25">
      <c r="L35524" s="99"/>
      <c r="M35524" s="99"/>
      <c r="N35524" s="99"/>
      <c r="O35524" s="160"/>
      <c r="P35524" s="100"/>
      <c r="Q35524" s="99"/>
      <c r="R35524" s="99"/>
      <c r="S35524" s="99"/>
      <c r="T35524" s="126"/>
      <c r="U35524" s="99"/>
      <c r="X35524" s="99"/>
      <c r="AF35524" s="100"/>
      <c r="AG35524" s="100"/>
      <c r="AH35524" s="100"/>
      <c r="AI35524" s="126"/>
      <c r="AJ35524" s="100"/>
      <c r="AK35524" s="100"/>
      <c r="AL35524" s="100"/>
      <c r="AM35524" s="100"/>
      <c r="AN35524" s="100"/>
      <c r="AO35524" s="100"/>
    </row>
    <row r="35525" spans="12:41" x14ac:dyDescent="0.25">
      <c r="L35525" s="99"/>
      <c r="M35525" s="99"/>
      <c r="N35525" s="99"/>
      <c r="O35525" s="160"/>
      <c r="P35525" s="100"/>
      <c r="Q35525" s="99"/>
      <c r="R35525" s="99"/>
      <c r="S35525" s="99"/>
      <c r="T35525" s="126"/>
      <c r="U35525" s="99"/>
      <c r="X35525" s="99"/>
      <c r="AF35525" s="100"/>
      <c r="AG35525" s="100"/>
      <c r="AH35525" s="100"/>
      <c r="AI35525" s="126"/>
      <c r="AJ35525" s="100"/>
      <c r="AK35525" s="100"/>
      <c r="AL35525" s="100"/>
      <c r="AM35525" s="100"/>
      <c r="AN35525" s="100"/>
      <c r="AO35525" s="100"/>
    </row>
    <row r="35526" spans="12:41" x14ac:dyDescent="0.25">
      <c r="L35526" s="99"/>
      <c r="M35526" s="99"/>
      <c r="N35526" s="99"/>
      <c r="O35526" s="160"/>
      <c r="P35526" s="100"/>
      <c r="Q35526" s="99"/>
      <c r="R35526" s="99"/>
      <c r="S35526" s="99"/>
      <c r="T35526" s="126"/>
      <c r="U35526" s="99"/>
      <c r="X35526" s="99"/>
      <c r="AF35526" s="100"/>
      <c r="AG35526" s="100"/>
      <c r="AH35526" s="100"/>
      <c r="AI35526" s="126"/>
      <c r="AJ35526" s="100"/>
      <c r="AK35526" s="100"/>
      <c r="AL35526" s="100"/>
      <c r="AM35526" s="100"/>
      <c r="AN35526" s="100"/>
      <c r="AO35526" s="100"/>
    </row>
    <row r="35527" spans="12:41" x14ac:dyDescent="0.25">
      <c r="L35527" s="99"/>
      <c r="M35527" s="99"/>
      <c r="N35527" s="99"/>
      <c r="O35527" s="160"/>
      <c r="P35527" s="100"/>
      <c r="Q35527" s="99"/>
      <c r="R35527" s="99"/>
      <c r="S35527" s="99"/>
      <c r="T35527" s="126"/>
      <c r="U35527" s="99"/>
      <c r="X35527" s="99"/>
      <c r="AF35527" s="100"/>
      <c r="AG35527" s="100"/>
      <c r="AH35527" s="100"/>
      <c r="AI35527" s="126"/>
      <c r="AJ35527" s="100"/>
      <c r="AK35527" s="100"/>
      <c r="AL35527" s="100"/>
      <c r="AM35527" s="100"/>
      <c r="AN35527" s="100"/>
      <c r="AO35527" s="100"/>
    </row>
    <row r="35528" spans="12:41" x14ac:dyDescent="0.25">
      <c r="L35528" s="99"/>
      <c r="M35528" s="99"/>
      <c r="N35528" s="99"/>
      <c r="O35528" s="160"/>
      <c r="P35528" s="100"/>
      <c r="Q35528" s="99"/>
      <c r="R35528" s="99"/>
      <c r="S35528" s="99"/>
      <c r="T35528" s="126"/>
      <c r="U35528" s="99"/>
      <c r="X35528" s="99"/>
      <c r="AF35528" s="100"/>
      <c r="AG35528" s="100"/>
      <c r="AH35528" s="100"/>
      <c r="AI35528" s="126"/>
      <c r="AJ35528" s="100"/>
      <c r="AK35528" s="100"/>
      <c r="AL35528" s="100"/>
      <c r="AM35528" s="100"/>
      <c r="AN35528" s="100"/>
      <c r="AO35528" s="100"/>
    </row>
    <row r="35529" spans="12:41" x14ac:dyDescent="0.25">
      <c r="L35529" s="99"/>
      <c r="M35529" s="99"/>
      <c r="N35529" s="99"/>
      <c r="O35529" s="160"/>
      <c r="P35529" s="100"/>
      <c r="Q35529" s="99"/>
      <c r="R35529" s="99"/>
      <c r="S35529" s="99"/>
      <c r="T35529" s="126"/>
      <c r="U35529" s="99"/>
      <c r="X35529" s="99"/>
      <c r="AF35529" s="100"/>
      <c r="AG35529" s="100"/>
      <c r="AH35529" s="100"/>
      <c r="AI35529" s="126"/>
      <c r="AJ35529" s="100"/>
      <c r="AK35529" s="100"/>
      <c r="AL35529" s="100"/>
      <c r="AM35529" s="100"/>
      <c r="AN35529" s="100"/>
      <c r="AO35529" s="100"/>
    </row>
    <row r="35530" spans="12:41" x14ac:dyDescent="0.25">
      <c r="L35530" s="99"/>
      <c r="M35530" s="99"/>
      <c r="N35530" s="99"/>
      <c r="O35530" s="160"/>
      <c r="P35530" s="100"/>
      <c r="Q35530" s="99"/>
      <c r="R35530" s="99"/>
      <c r="S35530" s="99"/>
      <c r="T35530" s="126"/>
      <c r="U35530" s="99"/>
      <c r="X35530" s="99"/>
      <c r="AF35530" s="100"/>
      <c r="AG35530" s="100"/>
      <c r="AH35530" s="100"/>
      <c r="AI35530" s="126"/>
      <c r="AJ35530" s="100"/>
      <c r="AK35530" s="100"/>
      <c r="AL35530" s="100"/>
      <c r="AM35530" s="100"/>
      <c r="AN35530" s="100"/>
      <c r="AO35530" s="100"/>
    </row>
    <row r="35531" spans="12:41" x14ac:dyDescent="0.25">
      <c r="L35531" s="99"/>
      <c r="M35531" s="99"/>
      <c r="N35531" s="99"/>
      <c r="O35531" s="160"/>
      <c r="P35531" s="100"/>
      <c r="Q35531" s="99"/>
      <c r="R35531" s="99"/>
      <c r="S35531" s="99"/>
      <c r="T35531" s="126"/>
      <c r="U35531" s="99"/>
      <c r="X35531" s="99"/>
      <c r="AF35531" s="100"/>
      <c r="AG35531" s="100"/>
      <c r="AH35531" s="100"/>
      <c r="AI35531" s="126"/>
      <c r="AJ35531" s="100"/>
      <c r="AK35531" s="100"/>
      <c r="AL35531" s="100"/>
      <c r="AM35531" s="100"/>
      <c r="AN35531" s="100"/>
      <c r="AO35531" s="100"/>
    </row>
    <row r="35532" spans="12:41" x14ac:dyDescent="0.25">
      <c r="L35532" s="99"/>
      <c r="M35532" s="99"/>
      <c r="N35532" s="99"/>
      <c r="O35532" s="160"/>
      <c r="P35532" s="100"/>
      <c r="Q35532" s="99"/>
      <c r="R35532" s="99"/>
      <c r="S35532" s="99"/>
      <c r="T35532" s="126"/>
      <c r="U35532" s="99"/>
      <c r="X35532" s="99"/>
      <c r="AF35532" s="100"/>
      <c r="AG35532" s="100"/>
      <c r="AH35532" s="100"/>
      <c r="AI35532" s="126"/>
      <c r="AJ35532" s="100"/>
      <c r="AK35532" s="100"/>
      <c r="AL35532" s="100"/>
      <c r="AM35532" s="100"/>
      <c r="AN35532" s="100"/>
      <c r="AO35532" s="100"/>
    </row>
    <row r="35533" spans="12:41" x14ac:dyDescent="0.25">
      <c r="L35533" s="99"/>
      <c r="M35533" s="99"/>
      <c r="N35533" s="99"/>
      <c r="O35533" s="160"/>
      <c r="P35533" s="100"/>
      <c r="Q35533" s="99"/>
      <c r="R35533" s="99"/>
      <c r="S35533" s="99"/>
      <c r="T35533" s="126"/>
      <c r="U35533" s="99"/>
      <c r="X35533" s="99"/>
      <c r="AF35533" s="100"/>
      <c r="AG35533" s="100"/>
      <c r="AH35533" s="100"/>
      <c r="AI35533" s="126"/>
      <c r="AJ35533" s="100"/>
      <c r="AK35533" s="100"/>
      <c r="AL35533" s="100"/>
      <c r="AM35533" s="100"/>
      <c r="AN35533" s="100"/>
      <c r="AO35533" s="100"/>
    </row>
    <row r="35534" spans="12:41" x14ac:dyDescent="0.25">
      <c r="L35534" s="99"/>
      <c r="M35534" s="99"/>
      <c r="N35534" s="99"/>
      <c r="O35534" s="160"/>
      <c r="P35534" s="100"/>
      <c r="Q35534" s="99"/>
      <c r="R35534" s="99"/>
      <c r="S35534" s="99"/>
      <c r="T35534" s="126"/>
      <c r="U35534" s="99"/>
      <c r="X35534" s="99"/>
      <c r="AF35534" s="100"/>
      <c r="AG35534" s="100"/>
      <c r="AH35534" s="100"/>
      <c r="AI35534" s="126"/>
      <c r="AJ35534" s="100"/>
      <c r="AK35534" s="100"/>
      <c r="AL35534" s="100"/>
      <c r="AM35534" s="100"/>
      <c r="AN35534" s="100"/>
      <c r="AO35534" s="100"/>
    </row>
    <row r="35535" spans="12:41" x14ac:dyDescent="0.25">
      <c r="L35535" s="99"/>
      <c r="M35535" s="99"/>
      <c r="N35535" s="99"/>
      <c r="O35535" s="160"/>
      <c r="P35535" s="100"/>
      <c r="Q35535" s="99"/>
      <c r="R35535" s="99"/>
      <c r="S35535" s="99"/>
      <c r="T35535" s="126"/>
      <c r="U35535" s="99"/>
      <c r="X35535" s="99"/>
      <c r="AF35535" s="100"/>
      <c r="AG35535" s="100"/>
      <c r="AH35535" s="100"/>
      <c r="AI35535" s="126"/>
      <c r="AJ35535" s="100"/>
      <c r="AK35535" s="100"/>
      <c r="AL35535" s="100"/>
      <c r="AM35535" s="100"/>
      <c r="AN35535" s="100"/>
      <c r="AO35535" s="100"/>
    </row>
    <row r="35536" spans="12:41" x14ac:dyDescent="0.25">
      <c r="L35536" s="99"/>
      <c r="M35536" s="99"/>
      <c r="N35536" s="99"/>
      <c r="O35536" s="160"/>
      <c r="P35536" s="100"/>
      <c r="Q35536" s="99"/>
      <c r="R35536" s="99"/>
      <c r="S35536" s="99"/>
      <c r="T35536" s="126"/>
      <c r="U35536" s="99"/>
      <c r="X35536" s="99"/>
      <c r="AF35536" s="100"/>
      <c r="AG35536" s="100"/>
      <c r="AH35536" s="100"/>
      <c r="AI35536" s="126"/>
      <c r="AJ35536" s="100"/>
      <c r="AK35536" s="100"/>
      <c r="AL35536" s="100"/>
      <c r="AM35536" s="100"/>
      <c r="AN35536" s="100"/>
      <c r="AO35536" s="100"/>
    </row>
    <row r="35537" spans="12:41" x14ac:dyDescent="0.25">
      <c r="L35537" s="99"/>
      <c r="M35537" s="99"/>
      <c r="N35537" s="99"/>
      <c r="O35537" s="160"/>
      <c r="P35537" s="100"/>
      <c r="Q35537" s="99"/>
      <c r="R35537" s="99"/>
      <c r="S35537" s="99"/>
      <c r="T35537" s="126"/>
      <c r="U35537" s="99"/>
      <c r="X35537" s="99"/>
      <c r="AF35537" s="100"/>
      <c r="AG35537" s="100"/>
      <c r="AH35537" s="100"/>
      <c r="AI35537" s="126"/>
      <c r="AJ35537" s="100"/>
      <c r="AK35537" s="100"/>
      <c r="AL35537" s="100"/>
      <c r="AM35537" s="100"/>
      <c r="AN35537" s="100"/>
      <c r="AO35537" s="100"/>
    </row>
    <row r="35538" spans="12:41" x14ac:dyDescent="0.25">
      <c r="L35538" s="99"/>
      <c r="M35538" s="99"/>
      <c r="N35538" s="99"/>
      <c r="O35538" s="160"/>
      <c r="P35538" s="100"/>
      <c r="Q35538" s="99"/>
      <c r="R35538" s="99"/>
      <c r="S35538" s="99"/>
      <c r="T35538" s="126"/>
      <c r="U35538" s="99"/>
      <c r="X35538" s="99"/>
      <c r="AF35538" s="100"/>
      <c r="AG35538" s="100"/>
      <c r="AH35538" s="100"/>
      <c r="AI35538" s="126"/>
      <c r="AJ35538" s="100"/>
      <c r="AK35538" s="100"/>
      <c r="AL35538" s="100"/>
      <c r="AM35538" s="100"/>
      <c r="AN35538" s="100"/>
      <c r="AO35538" s="100"/>
    </row>
    <row r="35539" spans="12:41" x14ac:dyDescent="0.25">
      <c r="L35539" s="99"/>
      <c r="M35539" s="99"/>
      <c r="N35539" s="99"/>
      <c r="O35539" s="160"/>
      <c r="P35539" s="100"/>
      <c r="Q35539" s="99"/>
      <c r="R35539" s="99"/>
      <c r="S35539" s="99"/>
      <c r="T35539" s="126"/>
      <c r="U35539" s="99"/>
      <c r="X35539" s="99"/>
      <c r="AF35539" s="100"/>
      <c r="AG35539" s="100"/>
      <c r="AH35539" s="100"/>
      <c r="AI35539" s="126"/>
      <c r="AJ35539" s="100"/>
      <c r="AK35539" s="100"/>
      <c r="AL35539" s="100"/>
      <c r="AM35539" s="100"/>
      <c r="AN35539" s="100"/>
      <c r="AO35539" s="100"/>
    </row>
    <row r="35540" spans="12:41" x14ac:dyDescent="0.25">
      <c r="L35540" s="99"/>
      <c r="M35540" s="99"/>
      <c r="N35540" s="99"/>
      <c r="O35540" s="160"/>
      <c r="P35540" s="100"/>
      <c r="Q35540" s="99"/>
      <c r="R35540" s="99"/>
      <c r="S35540" s="99"/>
      <c r="T35540" s="126"/>
      <c r="U35540" s="99"/>
      <c r="X35540" s="99"/>
      <c r="AF35540" s="100"/>
      <c r="AG35540" s="100"/>
      <c r="AH35540" s="100"/>
      <c r="AI35540" s="126"/>
      <c r="AJ35540" s="100"/>
      <c r="AK35540" s="100"/>
      <c r="AL35540" s="100"/>
      <c r="AM35540" s="100"/>
      <c r="AN35540" s="100"/>
      <c r="AO35540" s="100"/>
    </row>
    <row r="35541" spans="12:41" x14ac:dyDescent="0.25">
      <c r="L35541" s="99"/>
      <c r="M35541" s="99"/>
      <c r="N35541" s="99"/>
      <c r="O35541" s="160"/>
      <c r="P35541" s="100"/>
      <c r="Q35541" s="99"/>
      <c r="R35541" s="99"/>
      <c r="S35541" s="99"/>
      <c r="T35541" s="126"/>
      <c r="U35541" s="99"/>
      <c r="X35541" s="99"/>
      <c r="AF35541" s="100"/>
      <c r="AG35541" s="100"/>
      <c r="AH35541" s="100"/>
      <c r="AI35541" s="126"/>
      <c r="AJ35541" s="100"/>
      <c r="AK35541" s="100"/>
      <c r="AL35541" s="100"/>
      <c r="AM35541" s="100"/>
      <c r="AN35541" s="100"/>
      <c r="AO35541" s="100"/>
    </row>
    <row r="35542" spans="12:41" x14ac:dyDescent="0.25">
      <c r="L35542" s="99"/>
      <c r="M35542" s="99"/>
      <c r="N35542" s="99"/>
      <c r="O35542" s="160"/>
      <c r="P35542" s="100"/>
      <c r="Q35542" s="99"/>
      <c r="R35542" s="99"/>
      <c r="S35542" s="99"/>
      <c r="T35542" s="126"/>
      <c r="U35542" s="99"/>
      <c r="X35542" s="99"/>
      <c r="AF35542" s="100"/>
      <c r="AG35542" s="100"/>
      <c r="AH35542" s="100"/>
      <c r="AI35542" s="126"/>
      <c r="AJ35542" s="100"/>
      <c r="AK35542" s="100"/>
      <c r="AL35542" s="100"/>
      <c r="AM35542" s="100"/>
      <c r="AN35542" s="100"/>
      <c r="AO35542" s="100"/>
    </row>
    <row r="35543" spans="12:41" x14ac:dyDescent="0.25">
      <c r="L35543" s="99"/>
      <c r="M35543" s="99"/>
      <c r="N35543" s="99"/>
      <c r="O35543" s="160"/>
      <c r="P35543" s="100"/>
      <c r="Q35543" s="99"/>
      <c r="R35543" s="99"/>
      <c r="S35543" s="99"/>
      <c r="T35543" s="126"/>
      <c r="U35543" s="99"/>
      <c r="X35543" s="99"/>
      <c r="AF35543" s="100"/>
      <c r="AG35543" s="100"/>
      <c r="AH35543" s="100"/>
      <c r="AI35543" s="126"/>
      <c r="AJ35543" s="100"/>
      <c r="AK35543" s="100"/>
      <c r="AL35543" s="100"/>
      <c r="AM35543" s="100"/>
      <c r="AN35543" s="100"/>
      <c r="AO35543" s="100"/>
    </row>
    <row r="35544" spans="12:41" x14ac:dyDescent="0.25">
      <c r="L35544" s="99"/>
      <c r="M35544" s="99"/>
      <c r="N35544" s="99"/>
      <c r="O35544" s="160"/>
      <c r="P35544" s="100"/>
      <c r="Q35544" s="99"/>
      <c r="R35544" s="99"/>
      <c r="S35544" s="99"/>
      <c r="T35544" s="126"/>
      <c r="U35544" s="99"/>
      <c r="X35544" s="99"/>
      <c r="AF35544" s="100"/>
      <c r="AG35544" s="100"/>
      <c r="AH35544" s="100"/>
      <c r="AI35544" s="126"/>
      <c r="AJ35544" s="100"/>
      <c r="AK35544" s="100"/>
      <c r="AL35544" s="100"/>
      <c r="AM35544" s="100"/>
      <c r="AN35544" s="100"/>
      <c r="AO35544" s="100"/>
    </row>
    <row r="35545" spans="12:41" x14ac:dyDescent="0.25">
      <c r="L35545" s="99"/>
      <c r="M35545" s="99"/>
      <c r="N35545" s="99"/>
      <c r="O35545" s="160"/>
      <c r="P35545" s="100"/>
      <c r="Q35545" s="99"/>
      <c r="R35545" s="99"/>
      <c r="S35545" s="99"/>
      <c r="T35545" s="126"/>
      <c r="U35545" s="99"/>
      <c r="X35545" s="99"/>
      <c r="AF35545" s="100"/>
      <c r="AG35545" s="100"/>
      <c r="AH35545" s="100"/>
      <c r="AI35545" s="126"/>
      <c r="AJ35545" s="100"/>
      <c r="AK35545" s="100"/>
      <c r="AL35545" s="100"/>
      <c r="AM35545" s="100"/>
      <c r="AN35545" s="100"/>
      <c r="AO35545" s="100"/>
    </row>
    <row r="35546" spans="12:41" x14ac:dyDescent="0.25">
      <c r="L35546" s="99"/>
      <c r="M35546" s="99"/>
      <c r="N35546" s="99"/>
      <c r="O35546" s="160"/>
      <c r="P35546" s="100"/>
      <c r="Q35546" s="99"/>
      <c r="R35546" s="99"/>
      <c r="S35546" s="99"/>
      <c r="T35546" s="126"/>
      <c r="U35546" s="99"/>
      <c r="X35546" s="99"/>
      <c r="AF35546" s="100"/>
      <c r="AG35546" s="100"/>
      <c r="AH35546" s="100"/>
      <c r="AI35546" s="126"/>
      <c r="AJ35546" s="100"/>
      <c r="AK35546" s="100"/>
      <c r="AL35546" s="100"/>
      <c r="AM35546" s="100"/>
      <c r="AN35546" s="100"/>
      <c r="AO35546" s="100"/>
    </row>
    <row r="35547" spans="12:41" x14ac:dyDescent="0.25">
      <c r="L35547" s="99"/>
      <c r="M35547" s="99"/>
      <c r="N35547" s="99"/>
      <c r="O35547" s="160"/>
      <c r="P35547" s="100"/>
      <c r="Q35547" s="99"/>
      <c r="R35547" s="99"/>
      <c r="S35547" s="99"/>
      <c r="T35547" s="126"/>
      <c r="U35547" s="99"/>
      <c r="X35547" s="99"/>
      <c r="AF35547" s="100"/>
      <c r="AG35547" s="100"/>
      <c r="AH35547" s="100"/>
      <c r="AI35547" s="126"/>
      <c r="AJ35547" s="100"/>
      <c r="AK35547" s="100"/>
      <c r="AL35547" s="100"/>
      <c r="AM35547" s="100"/>
      <c r="AN35547" s="100"/>
      <c r="AO35547" s="100"/>
    </row>
    <row r="35548" spans="12:41" x14ac:dyDescent="0.25">
      <c r="L35548" s="99"/>
      <c r="M35548" s="99"/>
      <c r="N35548" s="99"/>
      <c r="O35548" s="160"/>
      <c r="P35548" s="100"/>
      <c r="Q35548" s="99"/>
      <c r="R35548" s="99"/>
      <c r="S35548" s="99"/>
      <c r="T35548" s="126"/>
      <c r="U35548" s="99"/>
      <c r="X35548" s="99"/>
      <c r="AF35548" s="100"/>
      <c r="AG35548" s="100"/>
      <c r="AH35548" s="100"/>
      <c r="AI35548" s="126"/>
      <c r="AJ35548" s="100"/>
      <c r="AK35548" s="100"/>
      <c r="AL35548" s="100"/>
      <c r="AM35548" s="100"/>
      <c r="AN35548" s="100"/>
      <c r="AO35548" s="100"/>
    </row>
    <row r="35549" spans="12:41" x14ac:dyDescent="0.25">
      <c r="L35549" s="99"/>
      <c r="M35549" s="99"/>
      <c r="N35549" s="99"/>
      <c r="O35549" s="160"/>
      <c r="P35549" s="100"/>
      <c r="Q35549" s="99"/>
      <c r="R35549" s="99"/>
      <c r="S35549" s="99"/>
      <c r="T35549" s="126"/>
      <c r="U35549" s="99"/>
      <c r="X35549" s="99"/>
      <c r="AF35549" s="100"/>
      <c r="AG35549" s="100"/>
      <c r="AH35549" s="100"/>
      <c r="AI35549" s="126"/>
      <c r="AJ35549" s="100"/>
      <c r="AK35549" s="100"/>
      <c r="AL35549" s="100"/>
      <c r="AM35549" s="100"/>
      <c r="AN35549" s="100"/>
      <c r="AO35549" s="100"/>
    </row>
    <row r="35550" spans="12:41" x14ac:dyDescent="0.25">
      <c r="L35550" s="99"/>
      <c r="M35550" s="99"/>
      <c r="N35550" s="99"/>
      <c r="O35550" s="160"/>
      <c r="P35550" s="100"/>
      <c r="Q35550" s="99"/>
      <c r="R35550" s="99"/>
      <c r="S35550" s="99"/>
      <c r="T35550" s="126"/>
      <c r="U35550" s="99"/>
      <c r="X35550" s="99"/>
      <c r="AF35550" s="100"/>
      <c r="AG35550" s="100"/>
      <c r="AH35550" s="100"/>
      <c r="AI35550" s="126"/>
      <c r="AJ35550" s="100"/>
      <c r="AK35550" s="100"/>
      <c r="AL35550" s="100"/>
      <c r="AM35550" s="100"/>
      <c r="AN35550" s="100"/>
      <c r="AO35550" s="100"/>
    </row>
    <row r="35551" spans="12:41" x14ac:dyDescent="0.25">
      <c r="L35551" s="99"/>
      <c r="M35551" s="99"/>
      <c r="N35551" s="99"/>
      <c r="O35551" s="160"/>
      <c r="P35551" s="100"/>
      <c r="Q35551" s="99"/>
      <c r="R35551" s="99"/>
      <c r="S35551" s="99"/>
      <c r="T35551" s="126"/>
      <c r="U35551" s="99"/>
      <c r="X35551" s="99"/>
      <c r="AF35551" s="100"/>
      <c r="AG35551" s="100"/>
      <c r="AH35551" s="100"/>
      <c r="AI35551" s="126"/>
      <c r="AJ35551" s="100"/>
      <c r="AK35551" s="100"/>
      <c r="AL35551" s="100"/>
      <c r="AM35551" s="100"/>
      <c r="AN35551" s="100"/>
      <c r="AO35551" s="100"/>
    </row>
    <row r="35552" spans="12:41" x14ac:dyDescent="0.25">
      <c r="L35552" s="99"/>
      <c r="M35552" s="99"/>
      <c r="N35552" s="99"/>
      <c r="O35552" s="160"/>
      <c r="P35552" s="100"/>
      <c r="Q35552" s="99"/>
      <c r="R35552" s="99"/>
      <c r="S35552" s="99"/>
      <c r="T35552" s="126"/>
      <c r="U35552" s="99"/>
      <c r="X35552" s="99"/>
      <c r="AF35552" s="100"/>
      <c r="AG35552" s="100"/>
      <c r="AH35552" s="100"/>
      <c r="AI35552" s="126"/>
      <c r="AJ35552" s="100"/>
      <c r="AK35552" s="100"/>
      <c r="AL35552" s="100"/>
      <c r="AM35552" s="100"/>
      <c r="AN35552" s="100"/>
      <c r="AO35552" s="100"/>
    </row>
    <row r="35553" spans="12:41" x14ac:dyDescent="0.25">
      <c r="L35553" s="99"/>
      <c r="M35553" s="99"/>
      <c r="N35553" s="99"/>
      <c r="O35553" s="160"/>
      <c r="P35553" s="100"/>
      <c r="Q35553" s="99"/>
      <c r="R35553" s="99"/>
      <c r="S35553" s="99"/>
      <c r="T35553" s="126"/>
      <c r="U35553" s="99"/>
      <c r="X35553" s="99"/>
      <c r="AF35553" s="100"/>
      <c r="AG35553" s="100"/>
      <c r="AH35553" s="100"/>
      <c r="AI35553" s="126"/>
      <c r="AJ35553" s="100"/>
      <c r="AK35553" s="100"/>
      <c r="AL35553" s="100"/>
      <c r="AM35553" s="100"/>
      <c r="AN35553" s="100"/>
      <c r="AO35553" s="100"/>
    </row>
    <row r="35554" spans="12:41" x14ac:dyDescent="0.25">
      <c r="L35554" s="99"/>
      <c r="M35554" s="99"/>
      <c r="N35554" s="99"/>
      <c r="O35554" s="160"/>
      <c r="P35554" s="100"/>
      <c r="Q35554" s="99"/>
      <c r="R35554" s="99"/>
      <c r="S35554" s="99"/>
      <c r="T35554" s="126"/>
      <c r="U35554" s="99"/>
      <c r="X35554" s="99"/>
      <c r="AF35554" s="100"/>
      <c r="AG35554" s="100"/>
      <c r="AH35554" s="100"/>
      <c r="AI35554" s="126"/>
      <c r="AJ35554" s="100"/>
      <c r="AK35554" s="100"/>
      <c r="AL35554" s="100"/>
      <c r="AM35554" s="100"/>
      <c r="AN35554" s="100"/>
      <c r="AO35554" s="100"/>
    </row>
    <row r="35555" spans="12:41" x14ac:dyDescent="0.25">
      <c r="L35555" s="99"/>
      <c r="M35555" s="99"/>
      <c r="N35555" s="99"/>
      <c r="O35555" s="160"/>
      <c r="P35555" s="100"/>
      <c r="Q35555" s="99"/>
      <c r="R35555" s="99"/>
      <c r="S35555" s="99"/>
      <c r="T35555" s="126"/>
      <c r="U35555" s="99"/>
      <c r="X35555" s="99"/>
      <c r="AF35555" s="100"/>
      <c r="AG35555" s="100"/>
      <c r="AH35555" s="100"/>
      <c r="AI35555" s="126"/>
      <c r="AJ35555" s="100"/>
      <c r="AK35555" s="100"/>
      <c r="AL35555" s="100"/>
      <c r="AM35555" s="100"/>
      <c r="AN35555" s="100"/>
      <c r="AO35555" s="100"/>
    </row>
    <row r="35556" spans="12:41" x14ac:dyDescent="0.25">
      <c r="L35556" s="99"/>
      <c r="M35556" s="99"/>
      <c r="N35556" s="99"/>
      <c r="O35556" s="160"/>
      <c r="P35556" s="100"/>
      <c r="Q35556" s="99"/>
      <c r="R35556" s="99"/>
      <c r="S35556" s="99"/>
      <c r="T35556" s="126"/>
      <c r="U35556" s="99"/>
      <c r="X35556" s="99"/>
      <c r="AF35556" s="100"/>
      <c r="AG35556" s="100"/>
      <c r="AH35556" s="100"/>
      <c r="AI35556" s="126"/>
      <c r="AJ35556" s="100"/>
      <c r="AK35556" s="100"/>
      <c r="AL35556" s="100"/>
      <c r="AM35556" s="100"/>
      <c r="AN35556" s="100"/>
      <c r="AO35556" s="100"/>
    </row>
    <row r="35557" spans="12:41" x14ac:dyDescent="0.25">
      <c r="L35557" s="99"/>
      <c r="M35557" s="99"/>
      <c r="N35557" s="99"/>
      <c r="O35557" s="160"/>
      <c r="P35557" s="100"/>
      <c r="Q35557" s="99"/>
      <c r="R35557" s="99"/>
      <c r="S35557" s="99"/>
      <c r="T35557" s="126"/>
      <c r="U35557" s="99"/>
      <c r="X35557" s="99"/>
      <c r="AF35557" s="100"/>
      <c r="AG35557" s="100"/>
      <c r="AH35557" s="100"/>
      <c r="AI35557" s="126"/>
      <c r="AJ35557" s="100"/>
      <c r="AK35557" s="100"/>
      <c r="AL35557" s="100"/>
      <c r="AM35557" s="100"/>
      <c r="AN35557" s="100"/>
      <c r="AO35557" s="100"/>
    </row>
    <row r="35558" spans="12:41" x14ac:dyDescent="0.25">
      <c r="L35558" s="99"/>
      <c r="M35558" s="99"/>
      <c r="N35558" s="99"/>
      <c r="O35558" s="160"/>
      <c r="P35558" s="100"/>
      <c r="Q35558" s="99"/>
      <c r="R35558" s="99"/>
      <c r="S35558" s="99"/>
      <c r="T35558" s="126"/>
      <c r="U35558" s="99"/>
      <c r="X35558" s="99"/>
      <c r="AF35558" s="100"/>
      <c r="AG35558" s="100"/>
      <c r="AH35558" s="100"/>
      <c r="AI35558" s="126"/>
      <c r="AJ35558" s="100"/>
      <c r="AK35558" s="100"/>
      <c r="AL35558" s="100"/>
      <c r="AM35558" s="100"/>
      <c r="AN35558" s="100"/>
      <c r="AO35558" s="100"/>
    </row>
    <row r="35559" spans="12:41" x14ac:dyDescent="0.25">
      <c r="L35559" s="99"/>
      <c r="M35559" s="99"/>
      <c r="N35559" s="99"/>
      <c r="O35559" s="160"/>
      <c r="P35559" s="100"/>
      <c r="Q35559" s="99"/>
      <c r="R35559" s="99"/>
      <c r="S35559" s="99"/>
      <c r="T35559" s="126"/>
      <c r="U35559" s="99"/>
      <c r="X35559" s="99"/>
      <c r="AF35559" s="100"/>
      <c r="AG35559" s="100"/>
      <c r="AH35559" s="100"/>
      <c r="AI35559" s="126"/>
      <c r="AJ35559" s="100"/>
      <c r="AK35559" s="100"/>
      <c r="AL35559" s="100"/>
      <c r="AM35559" s="100"/>
      <c r="AN35559" s="100"/>
      <c r="AO35559" s="100"/>
    </row>
    <row r="35560" spans="12:41" x14ac:dyDescent="0.25">
      <c r="L35560" s="99"/>
      <c r="M35560" s="99"/>
      <c r="N35560" s="99"/>
      <c r="O35560" s="160"/>
      <c r="P35560" s="100"/>
      <c r="Q35560" s="99"/>
      <c r="R35560" s="99"/>
      <c r="S35560" s="99"/>
      <c r="T35560" s="126"/>
      <c r="U35560" s="99"/>
      <c r="X35560" s="99"/>
      <c r="AF35560" s="100"/>
      <c r="AG35560" s="100"/>
      <c r="AH35560" s="100"/>
      <c r="AI35560" s="126"/>
      <c r="AJ35560" s="100"/>
      <c r="AK35560" s="100"/>
      <c r="AL35560" s="100"/>
      <c r="AM35560" s="100"/>
      <c r="AN35560" s="100"/>
      <c r="AO35560" s="100"/>
    </row>
    <row r="35561" spans="12:41" x14ac:dyDescent="0.25">
      <c r="L35561" s="99"/>
      <c r="M35561" s="99"/>
      <c r="N35561" s="99"/>
      <c r="O35561" s="160"/>
      <c r="P35561" s="100"/>
      <c r="Q35561" s="99"/>
      <c r="R35561" s="99"/>
      <c r="S35561" s="99"/>
      <c r="T35561" s="126"/>
      <c r="U35561" s="99"/>
      <c r="X35561" s="99"/>
      <c r="AF35561" s="100"/>
      <c r="AG35561" s="100"/>
      <c r="AH35561" s="100"/>
      <c r="AI35561" s="126"/>
      <c r="AJ35561" s="100"/>
      <c r="AK35561" s="100"/>
      <c r="AL35561" s="100"/>
      <c r="AM35561" s="100"/>
      <c r="AN35561" s="100"/>
      <c r="AO35561" s="100"/>
    </row>
    <row r="35562" spans="12:41" x14ac:dyDescent="0.25">
      <c r="L35562" s="99"/>
      <c r="M35562" s="99"/>
      <c r="N35562" s="99"/>
      <c r="O35562" s="160"/>
      <c r="P35562" s="100"/>
      <c r="Q35562" s="99"/>
      <c r="R35562" s="99"/>
      <c r="S35562" s="99"/>
      <c r="T35562" s="126"/>
      <c r="U35562" s="99"/>
      <c r="X35562" s="99"/>
      <c r="AF35562" s="100"/>
      <c r="AG35562" s="100"/>
      <c r="AH35562" s="100"/>
      <c r="AI35562" s="126"/>
      <c r="AJ35562" s="100"/>
      <c r="AK35562" s="100"/>
      <c r="AL35562" s="100"/>
      <c r="AM35562" s="100"/>
      <c r="AN35562" s="100"/>
      <c r="AO35562" s="100"/>
    </row>
    <row r="35563" spans="12:41" x14ac:dyDescent="0.25">
      <c r="L35563" s="99"/>
      <c r="M35563" s="99"/>
      <c r="N35563" s="99"/>
      <c r="O35563" s="160"/>
      <c r="P35563" s="100"/>
      <c r="Q35563" s="99"/>
      <c r="R35563" s="99"/>
      <c r="S35563" s="99"/>
      <c r="T35563" s="126"/>
      <c r="U35563" s="99"/>
      <c r="X35563" s="99"/>
      <c r="AF35563" s="100"/>
      <c r="AG35563" s="100"/>
      <c r="AH35563" s="100"/>
      <c r="AI35563" s="126"/>
      <c r="AJ35563" s="100"/>
      <c r="AK35563" s="100"/>
      <c r="AL35563" s="100"/>
      <c r="AM35563" s="100"/>
      <c r="AN35563" s="100"/>
      <c r="AO35563" s="100"/>
    </row>
    <row r="35564" spans="12:41" x14ac:dyDescent="0.25">
      <c r="L35564" s="99"/>
      <c r="M35564" s="99"/>
      <c r="N35564" s="99"/>
      <c r="O35564" s="160"/>
      <c r="P35564" s="100"/>
      <c r="Q35564" s="99"/>
      <c r="R35564" s="99"/>
      <c r="S35564" s="99"/>
      <c r="T35564" s="126"/>
      <c r="U35564" s="99"/>
      <c r="X35564" s="99"/>
      <c r="AF35564" s="100"/>
      <c r="AG35564" s="100"/>
      <c r="AH35564" s="100"/>
      <c r="AI35564" s="126"/>
      <c r="AJ35564" s="100"/>
      <c r="AK35564" s="100"/>
      <c r="AL35564" s="100"/>
      <c r="AM35564" s="100"/>
      <c r="AN35564" s="100"/>
      <c r="AO35564" s="100"/>
    </row>
    <row r="35565" spans="12:41" x14ac:dyDescent="0.25">
      <c r="L35565" s="99"/>
      <c r="M35565" s="99"/>
      <c r="N35565" s="99"/>
      <c r="O35565" s="160"/>
      <c r="P35565" s="100"/>
      <c r="Q35565" s="99"/>
      <c r="R35565" s="99"/>
      <c r="S35565" s="99"/>
      <c r="T35565" s="126"/>
      <c r="U35565" s="99"/>
      <c r="X35565" s="99"/>
      <c r="AF35565" s="100"/>
      <c r="AG35565" s="100"/>
      <c r="AH35565" s="100"/>
      <c r="AI35565" s="126"/>
      <c r="AJ35565" s="100"/>
      <c r="AK35565" s="100"/>
      <c r="AL35565" s="100"/>
      <c r="AM35565" s="100"/>
      <c r="AN35565" s="100"/>
      <c r="AO35565" s="100"/>
    </row>
    <row r="35566" spans="12:41" x14ac:dyDescent="0.25">
      <c r="L35566" s="99"/>
      <c r="M35566" s="99"/>
      <c r="N35566" s="99"/>
      <c r="O35566" s="160"/>
      <c r="P35566" s="100"/>
      <c r="Q35566" s="99"/>
      <c r="R35566" s="99"/>
      <c r="S35566" s="99"/>
      <c r="T35566" s="126"/>
      <c r="U35566" s="99"/>
      <c r="X35566" s="99"/>
      <c r="AF35566" s="100"/>
      <c r="AG35566" s="100"/>
      <c r="AH35566" s="100"/>
      <c r="AI35566" s="126"/>
      <c r="AJ35566" s="100"/>
      <c r="AK35566" s="100"/>
      <c r="AL35566" s="100"/>
      <c r="AM35566" s="100"/>
      <c r="AN35566" s="100"/>
      <c r="AO35566" s="100"/>
    </row>
    <row r="35567" spans="12:41" x14ac:dyDescent="0.25">
      <c r="L35567" s="99"/>
      <c r="M35567" s="99"/>
      <c r="N35567" s="99"/>
      <c r="O35567" s="160"/>
      <c r="P35567" s="100"/>
      <c r="Q35567" s="99"/>
      <c r="R35567" s="99"/>
      <c r="S35567" s="99"/>
      <c r="T35567" s="126"/>
      <c r="U35567" s="99"/>
      <c r="X35567" s="99"/>
      <c r="AF35567" s="100"/>
      <c r="AG35567" s="100"/>
      <c r="AH35567" s="100"/>
      <c r="AI35567" s="126"/>
      <c r="AJ35567" s="100"/>
      <c r="AK35567" s="100"/>
      <c r="AL35567" s="100"/>
      <c r="AM35567" s="100"/>
      <c r="AN35567" s="100"/>
      <c r="AO35567" s="100"/>
    </row>
    <row r="35568" spans="12:41" x14ac:dyDescent="0.25">
      <c r="L35568" s="99"/>
      <c r="M35568" s="99"/>
      <c r="N35568" s="99"/>
      <c r="O35568" s="160"/>
      <c r="P35568" s="100"/>
      <c r="Q35568" s="99"/>
      <c r="R35568" s="99"/>
      <c r="S35568" s="99"/>
      <c r="T35568" s="126"/>
      <c r="U35568" s="99"/>
      <c r="X35568" s="99"/>
      <c r="AF35568" s="100"/>
      <c r="AG35568" s="100"/>
      <c r="AH35568" s="100"/>
      <c r="AI35568" s="126"/>
      <c r="AJ35568" s="100"/>
      <c r="AK35568" s="100"/>
      <c r="AL35568" s="100"/>
      <c r="AM35568" s="100"/>
      <c r="AN35568" s="100"/>
      <c r="AO35568" s="100"/>
    </row>
    <row r="35569" spans="12:41" x14ac:dyDescent="0.25">
      <c r="L35569" s="99"/>
      <c r="M35569" s="99"/>
      <c r="N35569" s="99"/>
      <c r="O35569" s="160"/>
      <c r="P35569" s="100"/>
      <c r="Q35569" s="99"/>
      <c r="R35569" s="99"/>
      <c r="S35569" s="99"/>
      <c r="T35569" s="126"/>
      <c r="U35569" s="99"/>
      <c r="X35569" s="99"/>
      <c r="AF35569" s="100"/>
      <c r="AG35569" s="100"/>
      <c r="AH35569" s="100"/>
      <c r="AI35569" s="126"/>
      <c r="AJ35569" s="100"/>
      <c r="AK35569" s="100"/>
      <c r="AL35569" s="100"/>
      <c r="AM35569" s="100"/>
      <c r="AN35569" s="100"/>
      <c r="AO35569" s="100"/>
    </row>
    <row r="35570" spans="12:41" x14ac:dyDescent="0.25">
      <c r="L35570" s="99"/>
      <c r="M35570" s="99"/>
      <c r="N35570" s="99"/>
      <c r="O35570" s="160"/>
      <c r="P35570" s="100"/>
      <c r="Q35570" s="99"/>
      <c r="R35570" s="99"/>
      <c r="S35570" s="99"/>
      <c r="T35570" s="126"/>
      <c r="U35570" s="99"/>
      <c r="X35570" s="99"/>
      <c r="AF35570" s="100"/>
      <c r="AG35570" s="100"/>
      <c r="AH35570" s="100"/>
      <c r="AI35570" s="126"/>
      <c r="AJ35570" s="100"/>
      <c r="AK35570" s="100"/>
      <c r="AL35570" s="100"/>
      <c r="AM35570" s="100"/>
      <c r="AN35570" s="100"/>
      <c r="AO35570" s="100"/>
    </row>
    <row r="35571" spans="12:41" x14ac:dyDescent="0.25">
      <c r="L35571" s="99"/>
      <c r="M35571" s="99"/>
      <c r="N35571" s="99"/>
      <c r="O35571" s="160"/>
      <c r="P35571" s="100"/>
      <c r="Q35571" s="99"/>
      <c r="R35571" s="99"/>
      <c r="S35571" s="99"/>
      <c r="T35571" s="126"/>
      <c r="U35571" s="99"/>
      <c r="X35571" s="99"/>
      <c r="AF35571" s="100"/>
      <c r="AG35571" s="100"/>
      <c r="AH35571" s="100"/>
      <c r="AI35571" s="126"/>
      <c r="AJ35571" s="100"/>
      <c r="AK35571" s="100"/>
      <c r="AL35571" s="100"/>
      <c r="AM35571" s="100"/>
      <c r="AN35571" s="100"/>
      <c r="AO35571" s="100"/>
    </row>
    <row r="35572" spans="12:41" x14ac:dyDescent="0.25">
      <c r="L35572" s="99"/>
      <c r="M35572" s="99"/>
      <c r="N35572" s="99"/>
      <c r="O35572" s="160"/>
      <c r="P35572" s="100"/>
      <c r="Q35572" s="99"/>
      <c r="R35572" s="99"/>
      <c r="S35572" s="99"/>
      <c r="T35572" s="126"/>
      <c r="U35572" s="99"/>
      <c r="X35572" s="99"/>
      <c r="AF35572" s="100"/>
      <c r="AG35572" s="100"/>
      <c r="AH35572" s="100"/>
      <c r="AI35572" s="126"/>
      <c r="AJ35572" s="100"/>
      <c r="AK35572" s="100"/>
      <c r="AL35572" s="100"/>
      <c r="AM35572" s="100"/>
      <c r="AN35572" s="100"/>
      <c r="AO35572" s="100"/>
    </row>
    <row r="35573" spans="12:41" x14ac:dyDescent="0.25">
      <c r="L35573" s="99"/>
      <c r="M35573" s="99"/>
      <c r="N35573" s="99"/>
      <c r="O35573" s="160"/>
      <c r="P35573" s="100"/>
      <c r="Q35573" s="99"/>
      <c r="R35573" s="99"/>
      <c r="S35573" s="99"/>
      <c r="T35573" s="126"/>
      <c r="U35573" s="99"/>
      <c r="X35573" s="99"/>
      <c r="AF35573" s="100"/>
      <c r="AG35573" s="100"/>
      <c r="AH35573" s="100"/>
      <c r="AI35573" s="126"/>
      <c r="AJ35573" s="100"/>
      <c r="AK35573" s="100"/>
      <c r="AL35573" s="100"/>
      <c r="AM35573" s="100"/>
      <c r="AN35573" s="100"/>
      <c r="AO35573" s="100"/>
    </row>
    <row r="35574" spans="12:41" x14ac:dyDescent="0.25">
      <c r="L35574" s="99"/>
      <c r="M35574" s="99"/>
      <c r="N35574" s="99"/>
      <c r="O35574" s="160"/>
      <c r="P35574" s="100"/>
      <c r="Q35574" s="99"/>
      <c r="R35574" s="99"/>
      <c r="S35574" s="99"/>
      <c r="T35574" s="126"/>
      <c r="U35574" s="99"/>
      <c r="X35574" s="99"/>
      <c r="AF35574" s="100"/>
      <c r="AG35574" s="100"/>
      <c r="AH35574" s="100"/>
      <c r="AI35574" s="126"/>
      <c r="AJ35574" s="100"/>
      <c r="AK35574" s="100"/>
      <c r="AL35574" s="100"/>
      <c r="AM35574" s="100"/>
      <c r="AN35574" s="100"/>
      <c r="AO35574" s="100"/>
    </row>
    <row r="35575" spans="12:41" x14ac:dyDescent="0.25">
      <c r="L35575" s="99"/>
      <c r="M35575" s="99"/>
      <c r="N35575" s="99"/>
      <c r="O35575" s="160"/>
      <c r="P35575" s="100"/>
      <c r="Q35575" s="99"/>
      <c r="R35575" s="99"/>
      <c r="S35575" s="99"/>
      <c r="T35575" s="126"/>
      <c r="U35575" s="99"/>
      <c r="X35575" s="99"/>
      <c r="AF35575" s="100"/>
      <c r="AG35575" s="100"/>
      <c r="AH35575" s="100"/>
      <c r="AI35575" s="126"/>
      <c r="AJ35575" s="100"/>
      <c r="AK35575" s="100"/>
      <c r="AL35575" s="100"/>
      <c r="AM35575" s="100"/>
      <c r="AN35575" s="100"/>
      <c r="AO35575" s="100"/>
    </row>
    <row r="35576" spans="12:41" x14ac:dyDescent="0.25">
      <c r="L35576" s="99"/>
      <c r="M35576" s="99"/>
      <c r="N35576" s="99"/>
      <c r="O35576" s="160"/>
      <c r="P35576" s="100"/>
      <c r="Q35576" s="99"/>
      <c r="R35576" s="99"/>
      <c r="S35576" s="99"/>
      <c r="T35576" s="126"/>
      <c r="U35576" s="99"/>
      <c r="X35576" s="99"/>
      <c r="AF35576" s="100"/>
      <c r="AG35576" s="100"/>
      <c r="AH35576" s="100"/>
      <c r="AI35576" s="126"/>
      <c r="AJ35576" s="100"/>
      <c r="AK35576" s="100"/>
      <c r="AL35576" s="100"/>
      <c r="AM35576" s="100"/>
      <c r="AN35576" s="100"/>
      <c r="AO35576" s="100"/>
    </row>
    <row r="35577" spans="12:41" x14ac:dyDescent="0.25">
      <c r="L35577" s="99"/>
      <c r="M35577" s="99"/>
      <c r="N35577" s="99"/>
      <c r="O35577" s="160"/>
      <c r="P35577" s="100"/>
      <c r="Q35577" s="99"/>
      <c r="R35577" s="99"/>
      <c r="S35577" s="99"/>
      <c r="T35577" s="126"/>
      <c r="U35577" s="99"/>
      <c r="X35577" s="99"/>
      <c r="AF35577" s="100"/>
      <c r="AG35577" s="100"/>
      <c r="AH35577" s="100"/>
      <c r="AI35577" s="126"/>
      <c r="AJ35577" s="100"/>
      <c r="AK35577" s="100"/>
      <c r="AL35577" s="100"/>
      <c r="AM35577" s="100"/>
      <c r="AN35577" s="100"/>
      <c r="AO35577" s="100"/>
    </row>
    <row r="35578" spans="12:41" x14ac:dyDescent="0.25">
      <c r="L35578" s="99"/>
      <c r="M35578" s="99"/>
      <c r="N35578" s="99"/>
      <c r="O35578" s="160"/>
      <c r="P35578" s="100"/>
      <c r="Q35578" s="99"/>
      <c r="R35578" s="99"/>
      <c r="S35578" s="99"/>
      <c r="T35578" s="126"/>
      <c r="U35578" s="99"/>
      <c r="X35578" s="99"/>
      <c r="AF35578" s="100"/>
      <c r="AG35578" s="100"/>
      <c r="AH35578" s="100"/>
      <c r="AI35578" s="126"/>
      <c r="AJ35578" s="100"/>
      <c r="AK35578" s="100"/>
      <c r="AL35578" s="100"/>
      <c r="AM35578" s="100"/>
      <c r="AN35578" s="100"/>
      <c r="AO35578" s="100"/>
    </row>
    <row r="35579" spans="12:41" x14ac:dyDescent="0.25">
      <c r="L35579" s="99"/>
      <c r="M35579" s="99"/>
      <c r="N35579" s="99"/>
      <c r="O35579" s="160"/>
      <c r="P35579" s="100"/>
      <c r="Q35579" s="99"/>
      <c r="R35579" s="99"/>
      <c r="S35579" s="99"/>
      <c r="T35579" s="126"/>
      <c r="U35579" s="99"/>
      <c r="X35579" s="99"/>
      <c r="AF35579" s="100"/>
      <c r="AG35579" s="100"/>
      <c r="AH35579" s="100"/>
      <c r="AI35579" s="126"/>
      <c r="AJ35579" s="100"/>
      <c r="AK35579" s="100"/>
      <c r="AL35579" s="100"/>
      <c r="AM35579" s="100"/>
      <c r="AN35579" s="100"/>
      <c r="AO35579" s="100"/>
    </row>
    <row r="35580" spans="12:41" x14ac:dyDescent="0.25">
      <c r="L35580" s="99"/>
      <c r="M35580" s="99"/>
      <c r="N35580" s="99"/>
      <c r="O35580" s="160"/>
      <c r="P35580" s="100"/>
      <c r="Q35580" s="99"/>
      <c r="R35580" s="99"/>
      <c r="S35580" s="99"/>
      <c r="T35580" s="126"/>
      <c r="U35580" s="99"/>
      <c r="X35580" s="99"/>
      <c r="AF35580" s="100"/>
      <c r="AG35580" s="100"/>
      <c r="AH35580" s="100"/>
      <c r="AI35580" s="126"/>
      <c r="AJ35580" s="100"/>
      <c r="AK35580" s="100"/>
      <c r="AL35580" s="100"/>
      <c r="AM35580" s="100"/>
      <c r="AN35580" s="100"/>
      <c r="AO35580" s="100"/>
    </row>
    <row r="35581" spans="12:41" x14ac:dyDescent="0.25">
      <c r="L35581" s="99"/>
      <c r="M35581" s="99"/>
      <c r="N35581" s="99"/>
      <c r="O35581" s="160"/>
      <c r="P35581" s="100"/>
      <c r="Q35581" s="99"/>
      <c r="R35581" s="99"/>
      <c r="S35581" s="99"/>
      <c r="T35581" s="126"/>
      <c r="U35581" s="99"/>
      <c r="X35581" s="99"/>
      <c r="AF35581" s="100"/>
      <c r="AG35581" s="100"/>
      <c r="AH35581" s="100"/>
      <c r="AI35581" s="126"/>
      <c r="AJ35581" s="100"/>
      <c r="AK35581" s="100"/>
      <c r="AL35581" s="100"/>
      <c r="AM35581" s="100"/>
      <c r="AN35581" s="100"/>
      <c r="AO35581" s="100"/>
    </row>
    <row r="35582" spans="12:41" x14ac:dyDescent="0.25">
      <c r="L35582" s="99"/>
      <c r="M35582" s="99"/>
      <c r="N35582" s="99"/>
      <c r="O35582" s="160"/>
      <c r="P35582" s="100"/>
      <c r="Q35582" s="99"/>
      <c r="R35582" s="99"/>
      <c r="S35582" s="99"/>
      <c r="T35582" s="126"/>
      <c r="U35582" s="99"/>
      <c r="X35582" s="99"/>
      <c r="AF35582" s="100"/>
      <c r="AG35582" s="100"/>
      <c r="AH35582" s="100"/>
      <c r="AI35582" s="126"/>
      <c r="AJ35582" s="100"/>
      <c r="AK35582" s="100"/>
      <c r="AL35582" s="100"/>
      <c r="AM35582" s="100"/>
      <c r="AN35582" s="100"/>
      <c r="AO35582" s="100"/>
    </row>
    <row r="35583" spans="12:41" x14ac:dyDescent="0.25">
      <c r="L35583" s="99"/>
      <c r="M35583" s="99"/>
      <c r="N35583" s="99"/>
      <c r="O35583" s="160"/>
      <c r="P35583" s="100"/>
      <c r="Q35583" s="99"/>
      <c r="R35583" s="99"/>
      <c r="S35583" s="99"/>
      <c r="T35583" s="126"/>
      <c r="U35583" s="99"/>
      <c r="X35583" s="99"/>
      <c r="AF35583" s="100"/>
      <c r="AG35583" s="100"/>
      <c r="AH35583" s="100"/>
      <c r="AI35583" s="126"/>
      <c r="AJ35583" s="100"/>
      <c r="AK35583" s="100"/>
      <c r="AL35583" s="100"/>
      <c r="AM35583" s="100"/>
      <c r="AN35583" s="100"/>
      <c r="AO35583" s="100"/>
    </row>
    <row r="35584" spans="12:41" x14ac:dyDescent="0.25">
      <c r="L35584" s="99"/>
      <c r="M35584" s="99"/>
      <c r="N35584" s="99"/>
      <c r="O35584" s="160"/>
      <c r="P35584" s="100"/>
      <c r="Q35584" s="99"/>
      <c r="R35584" s="99"/>
      <c r="S35584" s="99"/>
      <c r="T35584" s="126"/>
      <c r="U35584" s="99"/>
      <c r="X35584" s="99"/>
      <c r="AF35584" s="100"/>
      <c r="AG35584" s="100"/>
      <c r="AH35584" s="100"/>
      <c r="AI35584" s="126"/>
      <c r="AJ35584" s="100"/>
      <c r="AK35584" s="100"/>
      <c r="AL35584" s="100"/>
      <c r="AM35584" s="100"/>
      <c r="AN35584" s="100"/>
      <c r="AO35584" s="100"/>
    </row>
    <row r="35585" spans="12:41" x14ac:dyDescent="0.25">
      <c r="L35585" s="99"/>
      <c r="M35585" s="99"/>
      <c r="N35585" s="99"/>
      <c r="O35585" s="160"/>
      <c r="P35585" s="100"/>
      <c r="Q35585" s="99"/>
      <c r="R35585" s="99"/>
      <c r="S35585" s="99"/>
      <c r="T35585" s="126"/>
      <c r="U35585" s="99"/>
      <c r="X35585" s="99"/>
      <c r="AF35585" s="100"/>
      <c r="AG35585" s="100"/>
      <c r="AH35585" s="100"/>
      <c r="AI35585" s="126"/>
      <c r="AJ35585" s="100"/>
      <c r="AK35585" s="100"/>
      <c r="AL35585" s="100"/>
      <c r="AM35585" s="100"/>
      <c r="AN35585" s="100"/>
      <c r="AO35585" s="100"/>
    </row>
    <row r="35586" spans="12:41" x14ac:dyDescent="0.25">
      <c r="L35586" s="99"/>
      <c r="M35586" s="99"/>
      <c r="N35586" s="99"/>
      <c r="O35586" s="160"/>
      <c r="P35586" s="100"/>
      <c r="Q35586" s="99"/>
      <c r="R35586" s="99"/>
      <c r="S35586" s="99"/>
      <c r="T35586" s="126"/>
      <c r="U35586" s="99"/>
      <c r="X35586" s="99"/>
      <c r="AF35586" s="100"/>
      <c r="AG35586" s="100"/>
      <c r="AH35586" s="100"/>
      <c r="AI35586" s="126"/>
      <c r="AJ35586" s="100"/>
      <c r="AK35586" s="100"/>
      <c r="AL35586" s="100"/>
      <c r="AM35586" s="100"/>
      <c r="AN35586" s="100"/>
      <c r="AO35586" s="100"/>
    </row>
    <row r="35587" spans="12:41" x14ac:dyDescent="0.25">
      <c r="L35587" s="99"/>
      <c r="M35587" s="99"/>
      <c r="N35587" s="99"/>
      <c r="O35587" s="160"/>
      <c r="P35587" s="100"/>
      <c r="Q35587" s="99"/>
      <c r="R35587" s="99"/>
      <c r="S35587" s="99"/>
      <c r="T35587" s="126"/>
      <c r="U35587" s="99"/>
      <c r="X35587" s="99"/>
      <c r="AF35587" s="100"/>
      <c r="AG35587" s="100"/>
      <c r="AH35587" s="100"/>
      <c r="AI35587" s="126"/>
      <c r="AJ35587" s="100"/>
      <c r="AK35587" s="100"/>
      <c r="AL35587" s="100"/>
      <c r="AM35587" s="100"/>
      <c r="AN35587" s="100"/>
      <c r="AO35587" s="100"/>
    </row>
    <row r="35588" spans="12:41" x14ac:dyDescent="0.25">
      <c r="L35588" s="99"/>
      <c r="M35588" s="99"/>
      <c r="N35588" s="99"/>
      <c r="O35588" s="160"/>
      <c r="P35588" s="100"/>
      <c r="Q35588" s="99"/>
      <c r="R35588" s="99"/>
      <c r="S35588" s="99"/>
      <c r="T35588" s="126"/>
      <c r="U35588" s="99"/>
      <c r="X35588" s="99"/>
      <c r="AF35588" s="100"/>
      <c r="AG35588" s="100"/>
      <c r="AH35588" s="100"/>
      <c r="AI35588" s="126"/>
      <c r="AJ35588" s="100"/>
      <c r="AK35588" s="100"/>
      <c r="AL35588" s="100"/>
      <c r="AM35588" s="100"/>
      <c r="AN35588" s="100"/>
      <c r="AO35588" s="100"/>
    </row>
    <row r="35589" spans="12:41" x14ac:dyDescent="0.25">
      <c r="L35589" s="99"/>
      <c r="M35589" s="99"/>
      <c r="N35589" s="99"/>
      <c r="O35589" s="160"/>
      <c r="P35589" s="100"/>
      <c r="Q35589" s="99"/>
      <c r="R35589" s="99"/>
      <c r="S35589" s="99"/>
      <c r="T35589" s="126"/>
      <c r="U35589" s="99"/>
      <c r="X35589" s="99"/>
      <c r="AF35589" s="100"/>
      <c r="AG35589" s="100"/>
      <c r="AH35589" s="100"/>
      <c r="AI35589" s="126"/>
      <c r="AJ35589" s="100"/>
      <c r="AK35589" s="100"/>
      <c r="AL35589" s="100"/>
      <c r="AM35589" s="100"/>
      <c r="AN35589" s="100"/>
      <c r="AO35589" s="100"/>
    </row>
    <row r="35590" spans="12:41" x14ac:dyDescent="0.25">
      <c r="L35590" s="99"/>
      <c r="M35590" s="99"/>
      <c r="N35590" s="99"/>
      <c r="O35590" s="160"/>
      <c r="P35590" s="100"/>
      <c r="Q35590" s="99"/>
      <c r="R35590" s="99"/>
      <c r="S35590" s="99"/>
      <c r="T35590" s="126"/>
      <c r="U35590" s="99"/>
      <c r="X35590" s="99"/>
      <c r="AF35590" s="100"/>
      <c r="AG35590" s="100"/>
      <c r="AH35590" s="100"/>
      <c r="AI35590" s="126"/>
      <c r="AJ35590" s="100"/>
      <c r="AK35590" s="100"/>
      <c r="AL35590" s="100"/>
      <c r="AM35590" s="100"/>
      <c r="AN35590" s="100"/>
      <c r="AO35590" s="100"/>
    </row>
    <row r="35591" spans="12:41" x14ac:dyDescent="0.25">
      <c r="L35591" s="99"/>
      <c r="M35591" s="99"/>
      <c r="N35591" s="99"/>
      <c r="O35591" s="160"/>
      <c r="P35591" s="100"/>
      <c r="Q35591" s="99"/>
      <c r="R35591" s="99"/>
      <c r="S35591" s="99"/>
      <c r="T35591" s="126"/>
      <c r="U35591" s="99"/>
      <c r="X35591" s="99"/>
      <c r="AF35591" s="100"/>
      <c r="AG35591" s="100"/>
      <c r="AH35591" s="100"/>
      <c r="AI35591" s="126"/>
      <c r="AJ35591" s="100"/>
      <c r="AK35591" s="100"/>
      <c r="AL35591" s="100"/>
      <c r="AM35591" s="100"/>
      <c r="AN35591" s="100"/>
      <c r="AO35591" s="100"/>
    </row>
    <row r="35592" spans="12:41" x14ac:dyDescent="0.25">
      <c r="L35592" s="99"/>
      <c r="M35592" s="99"/>
      <c r="N35592" s="99"/>
      <c r="O35592" s="160"/>
      <c r="P35592" s="100"/>
      <c r="Q35592" s="99"/>
      <c r="R35592" s="99"/>
      <c r="S35592" s="99"/>
      <c r="T35592" s="126"/>
      <c r="U35592" s="99"/>
      <c r="X35592" s="99"/>
      <c r="AF35592" s="100"/>
      <c r="AG35592" s="100"/>
      <c r="AH35592" s="100"/>
      <c r="AI35592" s="126"/>
      <c r="AJ35592" s="100"/>
      <c r="AK35592" s="100"/>
      <c r="AL35592" s="100"/>
      <c r="AM35592" s="100"/>
      <c r="AN35592" s="100"/>
      <c r="AO35592" s="100"/>
    </row>
    <row r="35593" spans="12:41" x14ac:dyDescent="0.25">
      <c r="L35593" s="99"/>
      <c r="M35593" s="99"/>
      <c r="N35593" s="99"/>
      <c r="O35593" s="160"/>
      <c r="P35593" s="100"/>
      <c r="Q35593" s="99"/>
      <c r="R35593" s="99"/>
      <c r="S35593" s="99"/>
      <c r="T35593" s="126"/>
      <c r="U35593" s="99"/>
      <c r="X35593" s="99"/>
      <c r="AF35593" s="100"/>
      <c r="AG35593" s="100"/>
      <c r="AH35593" s="100"/>
      <c r="AI35593" s="126"/>
      <c r="AJ35593" s="100"/>
      <c r="AK35593" s="100"/>
      <c r="AL35593" s="100"/>
      <c r="AM35593" s="100"/>
      <c r="AN35593" s="100"/>
      <c r="AO35593" s="100"/>
    </row>
    <row r="35594" spans="12:41" x14ac:dyDescent="0.25">
      <c r="L35594" s="99"/>
      <c r="M35594" s="99"/>
      <c r="N35594" s="99"/>
      <c r="O35594" s="160"/>
      <c r="P35594" s="100"/>
      <c r="Q35594" s="99"/>
      <c r="R35594" s="99"/>
      <c r="S35594" s="99"/>
      <c r="T35594" s="126"/>
      <c r="U35594" s="99"/>
      <c r="X35594" s="99"/>
      <c r="AF35594" s="100"/>
      <c r="AG35594" s="100"/>
      <c r="AH35594" s="100"/>
      <c r="AI35594" s="126"/>
      <c r="AJ35594" s="100"/>
      <c r="AK35594" s="100"/>
      <c r="AL35594" s="100"/>
      <c r="AM35594" s="100"/>
      <c r="AN35594" s="100"/>
      <c r="AO35594" s="100"/>
    </row>
    <row r="35595" spans="12:41" x14ac:dyDescent="0.25">
      <c r="L35595" s="99"/>
      <c r="M35595" s="99"/>
      <c r="N35595" s="99"/>
      <c r="O35595" s="160"/>
      <c r="P35595" s="100"/>
      <c r="Q35595" s="99"/>
      <c r="R35595" s="99"/>
      <c r="S35595" s="99"/>
      <c r="T35595" s="126"/>
      <c r="U35595" s="99"/>
      <c r="X35595" s="99"/>
      <c r="AF35595" s="100"/>
      <c r="AG35595" s="100"/>
      <c r="AH35595" s="100"/>
      <c r="AI35595" s="126"/>
      <c r="AJ35595" s="100"/>
      <c r="AK35595" s="100"/>
      <c r="AL35595" s="100"/>
      <c r="AM35595" s="100"/>
      <c r="AN35595" s="100"/>
      <c r="AO35595" s="100"/>
    </row>
    <row r="35596" spans="12:41" x14ac:dyDescent="0.25">
      <c r="L35596" s="99"/>
      <c r="M35596" s="99"/>
      <c r="N35596" s="99"/>
      <c r="O35596" s="160"/>
      <c r="P35596" s="100"/>
      <c r="Q35596" s="99"/>
      <c r="R35596" s="99"/>
      <c r="S35596" s="99"/>
      <c r="T35596" s="126"/>
      <c r="U35596" s="99"/>
      <c r="X35596" s="99"/>
      <c r="AF35596" s="100"/>
      <c r="AG35596" s="100"/>
      <c r="AH35596" s="100"/>
      <c r="AI35596" s="126"/>
      <c r="AJ35596" s="100"/>
      <c r="AK35596" s="100"/>
      <c r="AL35596" s="100"/>
      <c r="AM35596" s="100"/>
      <c r="AN35596" s="100"/>
      <c r="AO35596" s="100"/>
    </row>
    <row r="35597" spans="12:41" x14ac:dyDescent="0.25">
      <c r="L35597" s="99"/>
      <c r="M35597" s="99"/>
      <c r="N35597" s="99"/>
      <c r="O35597" s="160"/>
      <c r="P35597" s="100"/>
      <c r="Q35597" s="99"/>
      <c r="R35597" s="99"/>
      <c r="S35597" s="99"/>
      <c r="T35597" s="126"/>
      <c r="U35597" s="99"/>
      <c r="X35597" s="99"/>
      <c r="AF35597" s="100"/>
      <c r="AG35597" s="100"/>
      <c r="AH35597" s="100"/>
      <c r="AI35597" s="126"/>
      <c r="AJ35597" s="100"/>
      <c r="AK35597" s="100"/>
      <c r="AL35597" s="100"/>
      <c r="AM35597" s="100"/>
      <c r="AN35597" s="100"/>
      <c r="AO35597" s="100"/>
    </row>
    <row r="35598" spans="12:41" x14ac:dyDescent="0.25">
      <c r="L35598" s="99"/>
      <c r="M35598" s="99"/>
      <c r="N35598" s="99"/>
      <c r="O35598" s="160"/>
      <c r="P35598" s="100"/>
      <c r="Q35598" s="99"/>
      <c r="R35598" s="99"/>
      <c r="S35598" s="99"/>
      <c r="T35598" s="126"/>
      <c r="U35598" s="99"/>
      <c r="X35598" s="99"/>
      <c r="AF35598" s="100"/>
      <c r="AG35598" s="100"/>
      <c r="AH35598" s="100"/>
      <c r="AI35598" s="126"/>
      <c r="AJ35598" s="100"/>
      <c r="AK35598" s="100"/>
      <c r="AL35598" s="100"/>
      <c r="AM35598" s="100"/>
      <c r="AN35598" s="100"/>
      <c r="AO35598" s="100"/>
    </row>
    <row r="35599" spans="12:41" x14ac:dyDescent="0.25">
      <c r="L35599" s="99"/>
      <c r="M35599" s="99"/>
      <c r="N35599" s="99"/>
      <c r="O35599" s="160"/>
      <c r="P35599" s="100"/>
      <c r="Q35599" s="99"/>
      <c r="R35599" s="99"/>
      <c r="S35599" s="99"/>
      <c r="T35599" s="126"/>
      <c r="U35599" s="99"/>
      <c r="X35599" s="99"/>
      <c r="AF35599" s="100"/>
      <c r="AG35599" s="100"/>
      <c r="AH35599" s="100"/>
      <c r="AI35599" s="126"/>
      <c r="AJ35599" s="100"/>
      <c r="AK35599" s="100"/>
      <c r="AL35599" s="100"/>
      <c r="AM35599" s="100"/>
      <c r="AN35599" s="100"/>
      <c r="AO35599" s="100"/>
    </row>
    <row r="35600" spans="12:41" x14ac:dyDescent="0.25">
      <c r="L35600" s="99"/>
      <c r="M35600" s="99"/>
      <c r="N35600" s="99"/>
      <c r="O35600" s="160"/>
      <c r="P35600" s="100"/>
      <c r="Q35600" s="99"/>
      <c r="R35600" s="99"/>
      <c r="S35600" s="99"/>
      <c r="T35600" s="126"/>
      <c r="U35600" s="99"/>
      <c r="X35600" s="99"/>
      <c r="AF35600" s="100"/>
      <c r="AG35600" s="100"/>
      <c r="AH35600" s="100"/>
      <c r="AI35600" s="126"/>
      <c r="AJ35600" s="100"/>
      <c r="AK35600" s="100"/>
      <c r="AL35600" s="100"/>
      <c r="AM35600" s="100"/>
      <c r="AN35600" s="100"/>
      <c r="AO35600" s="100"/>
    </row>
    <row r="35601" spans="12:41" x14ac:dyDescent="0.25">
      <c r="L35601" s="99"/>
      <c r="M35601" s="99"/>
      <c r="N35601" s="99"/>
      <c r="O35601" s="160"/>
      <c r="P35601" s="100"/>
      <c r="Q35601" s="99"/>
      <c r="R35601" s="99"/>
      <c r="S35601" s="99"/>
      <c r="T35601" s="126"/>
      <c r="U35601" s="99"/>
      <c r="X35601" s="99"/>
      <c r="AF35601" s="100"/>
      <c r="AG35601" s="100"/>
      <c r="AH35601" s="100"/>
      <c r="AI35601" s="126"/>
      <c r="AJ35601" s="100"/>
      <c r="AK35601" s="100"/>
      <c r="AL35601" s="100"/>
      <c r="AM35601" s="100"/>
      <c r="AN35601" s="100"/>
      <c r="AO35601" s="100"/>
    </row>
    <row r="35602" spans="12:41" x14ac:dyDescent="0.25">
      <c r="L35602" s="99"/>
      <c r="M35602" s="99"/>
      <c r="N35602" s="99"/>
      <c r="O35602" s="160"/>
      <c r="P35602" s="100"/>
      <c r="Q35602" s="99"/>
      <c r="R35602" s="99"/>
      <c r="S35602" s="99"/>
      <c r="T35602" s="126"/>
      <c r="U35602" s="99"/>
      <c r="X35602" s="99"/>
      <c r="AF35602" s="100"/>
      <c r="AG35602" s="100"/>
      <c r="AH35602" s="100"/>
      <c r="AI35602" s="126"/>
      <c r="AJ35602" s="100"/>
      <c r="AK35602" s="100"/>
      <c r="AL35602" s="100"/>
      <c r="AM35602" s="100"/>
      <c r="AN35602" s="100"/>
      <c r="AO35602" s="100"/>
    </row>
    <row r="35603" spans="12:41" x14ac:dyDescent="0.25">
      <c r="L35603" s="99"/>
      <c r="M35603" s="99"/>
      <c r="N35603" s="99"/>
      <c r="O35603" s="160"/>
      <c r="P35603" s="100"/>
      <c r="Q35603" s="99"/>
      <c r="R35603" s="99"/>
      <c r="S35603" s="99"/>
      <c r="T35603" s="126"/>
      <c r="U35603" s="99"/>
      <c r="X35603" s="99"/>
      <c r="AF35603" s="100"/>
      <c r="AG35603" s="100"/>
      <c r="AH35603" s="100"/>
      <c r="AI35603" s="126"/>
      <c r="AJ35603" s="100"/>
      <c r="AK35603" s="100"/>
      <c r="AL35603" s="100"/>
      <c r="AM35603" s="100"/>
      <c r="AN35603" s="100"/>
      <c r="AO35603" s="100"/>
    </row>
    <row r="35604" spans="12:41" x14ac:dyDescent="0.25">
      <c r="L35604" s="99"/>
      <c r="M35604" s="99"/>
      <c r="N35604" s="99"/>
      <c r="O35604" s="160"/>
      <c r="P35604" s="100"/>
      <c r="Q35604" s="99"/>
      <c r="R35604" s="99"/>
      <c r="S35604" s="99"/>
      <c r="T35604" s="126"/>
      <c r="U35604" s="99"/>
      <c r="X35604" s="99"/>
      <c r="AF35604" s="100"/>
      <c r="AG35604" s="100"/>
      <c r="AH35604" s="100"/>
      <c r="AI35604" s="126"/>
      <c r="AJ35604" s="100"/>
      <c r="AK35604" s="100"/>
      <c r="AL35604" s="100"/>
      <c r="AM35604" s="100"/>
      <c r="AN35604" s="100"/>
      <c r="AO35604" s="100"/>
    </row>
    <row r="35605" spans="12:41" x14ac:dyDescent="0.25">
      <c r="L35605" s="99"/>
      <c r="M35605" s="99"/>
      <c r="N35605" s="99"/>
      <c r="O35605" s="160"/>
      <c r="P35605" s="100"/>
      <c r="Q35605" s="99"/>
      <c r="R35605" s="99"/>
      <c r="S35605" s="99"/>
      <c r="T35605" s="126"/>
      <c r="U35605" s="99"/>
      <c r="X35605" s="99"/>
      <c r="AF35605" s="100"/>
      <c r="AG35605" s="100"/>
      <c r="AH35605" s="100"/>
      <c r="AI35605" s="126"/>
      <c r="AJ35605" s="100"/>
      <c r="AK35605" s="100"/>
      <c r="AL35605" s="100"/>
      <c r="AM35605" s="100"/>
      <c r="AN35605" s="100"/>
      <c r="AO35605" s="100"/>
    </row>
    <row r="35606" spans="12:41" x14ac:dyDescent="0.25">
      <c r="L35606" s="99"/>
      <c r="M35606" s="99"/>
      <c r="N35606" s="99"/>
      <c r="O35606" s="160"/>
      <c r="P35606" s="100"/>
      <c r="Q35606" s="99"/>
      <c r="R35606" s="99"/>
      <c r="S35606" s="99"/>
      <c r="T35606" s="126"/>
      <c r="U35606" s="99"/>
      <c r="X35606" s="99"/>
      <c r="AF35606" s="100"/>
      <c r="AG35606" s="100"/>
      <c r="AH35606" s="100"/>
      <c r="AI35606" s="126"/>
      <c r="AJ35606" s="100"/>
      <c r="AK35606" s="100"/>
      <c r="AL35606" s="100"/>
      <c r="AM35606" s="100"/>
      <c r="AN35606" s="100"/>
      <c r="AO35606" s="100"/>
    </row>
    <row r="35607" spans="12:41" x14ac:dyDescent="0.25">
      <c r="L35607" s="99"/>
      <c r="M35607" s="99"/>
      <c r="N35607" s="99"/>
      <c r="O35607" s="160"/>
      <c r="P35607" s="100"/>
      <c r="Q35607" s="99"/>
      <c r="R35607" s="99"/>
      <c r="S35607" s="99"/>
      <c r="T35607" s="126"/>
      <c r="U35607" s="99"/>
      <c r="X35607" s="99"/>
      <c r="AF35607" s="100"/>
      <c r="AG35607" s="100"/>
      <c r="AH35607" s="100"/>
      <c r="AI35607" s="126"/>
      <c r="AJ35607" s="100"/>
      <c r="AK35607" s="100"/>
      <c r="AL35607" s="100"/>
      <c r="AM35607" s="100"/>
      <c r="AN35607" s="100"/>
      <c r="AO35607" s="100"/>
    </row>
    <row r="35608" spans="12:41" x14ac:dyDescent="0.25">
      <c r="L35608" s="99"/>
      <c r="M35608" s="99"/>
      <c r="N35608" s="99"/>
      <c r="O35608" s="160"/>
      <c r="P35608" s="100"/>
      <c r="Q35608" s="99"/>
      <c r="R35608" s="99"/>
      <c r="S35608" s="99"/>
      <c r="T35608" s="126"/>
      <c r="U35608" s="99"/>
      <c r="X35608" s="99"/>
      <c r="AF35608" s="100"/>
      <c r="AG35608" s="100"/>
      <c r="AH35608" s="100"/>
      <c r="AI35608" s="126"/>
      <c r="AJ35608" s="100"/>
      <c r="AK35608" s="100"/>
      <c r="AL35608" s="100"/>
      <c r="AM35608" s="100"/>
      <c r="AN35608" s="100"/>
      <c r="AO35608" s="100"/>
    </row>
    <row r="35609" spans="12:41" x14ac:dyDescent="0.25">
      <c r="L35609" s="99"/>
      <c r="M35609" s="99"/>
      <c r="N35609" s="99"/>
      <c r="O35609" s="160"/>
      <c r="P35609" s="100"/>
      <c r="Q35609" s="99"/>
      <c r="R35609" s="99"/>
      <c r="S35609" s="99"/>
      <c r="T35609" s="126"/>
      <c r="U35609" s="99"/>
      <c r="X35609" s="99"/>
      <c r="AF35609" s="100"/>
      <c r="AG35609" s="100"/>
      <c r="AH35609" s="100"/>
      <c r="AI35609" s="126"/>
      <c r="AJ35609" s="100"/>
      <c r="AK35609" s="100"/>
      <c r="AL35609" s="100"/>
      <c r="AM35609" s="100"/>
      <c r="AN35609" s="100"/>
      <c r="AO35609" s="100"/>
    </row>
    <row r="35610" spans="12:41" x14ac:dyDescent="0.25">
      <c r="L35610" s="99"/>
      <c r="M35610" s="99"/>
      <c r="N35610" s="99"/>
      <c r="O35610" s="160"/>
      <c r="P35610" s="100"/>
      <c r="Q35610" s="99"/>
      <c r="R35610" s="99"/>
      <c r="S35610" s="99"/>
      <c r="T35610" s="126"/>
      <c r="U35610" s="99"/>
      <c r="X35610" s="99"/>
      <c r="AF35610" s="100"/>
      <c r="AG35610" s="100"/>
      <c r="AH35610" s="100"/>
      <c r="AI35610" s="126"/>
      <c r="AJ35610" s="100"/>
      <c r="AK35610" s="100"/>
      <c r="AL35610" s="100"/>
      <c r="AM35610" s="100"/>
      <c r="AN35610" s="100"/>
      <c r="AO35610" s="100"/>
    </row>
    <row r="35611" spans="12:41" x14ac:dyDescent="0.25">
      <c r="L35611" s="99"/>
      <c r="M35611" s="99"/>
      <c r="N35611" s="99"/>
      <c r="O35611" s="160"/>
      <c r="P35611" s="100"/>
      <c r="Q35611" s="99"/>
      <c r="R35611" s="99"/>
      <c r="S35611" s="99"/>
      <c r="T35611" s="126"/>
      <c r="U35611" s="99"/>
      <c r="X35611" s="99"/>
      <c r="AF35611" s="100"/>
      <c r="AG35611" s="100"/>
      <c r="AH35611" s="100"/>
      <c r="AI35611" s="126"/>
      <c r="AJ35611" s="100"/>
      <c r="AK35611" s="100"/>
      <c r="AL35611" s="100"/>
      <c r="AM35611" s="100"/>
      <c r="AN35611" s="100"/>
      <c r="AO35611" s="100"/>
    </row>
    <row r="35612" spans="12:41" x14ac:dyDescent="0.25">
      <c r="L35612" s="99"/>
      <c r="M35612" s="99"/>
      <c r="N35612" s="99"/>
      <c r="O35612" s="160"/>
      <c r="P35612" s="100"/>
      <c r="Q35612" s="99"/>
      <c r="R35612" s="99"/>
      <c r="S35612" s="99"/>
      <c r="T35612" s="126"/>
      <c r="U35612" s="99"/>
      <c r="X35612" s="99"/>
      <c r="AF35612" s="100"/>
      <c r="AG35612" s="100"/>
      <c r="AH35612" s="100"/>
      <c r="AI35612" s="126"/>
      <c r="AJ35612" s="100"/>
      <c r="AK35612" s="100"/>
      <c r="AL35612" s="100"/>
      <c r="AM35612" s="100"/>
      <c r="AN35612" s="100"/>
      <c r="AO35612" s="100"/>
    </row>
    <row r="35613" spans="12:41" x14ac:dyDescent="0.25">
      <c r="L35613" s="99"/>
      <c r="M35613" s="99"/>
      <c r="N35613" s="99"/>
      <c r="O35613" s="160"/>
      <c r="P35613" s="100"/>
      <c r="Q35613" s="99"/>
      <c r="R35613" s="99"/>
      <c r="S35613" s="99"/>
      <c r="T35613" s="126"/>
      <c r="U35613" s="99"/>
      <c r="X35613" s="99"/>
      <c r="AF35613" s="100"/>
      <c r="AG35613" s="100"/>
      <c r="AH35613" s="100"/>
      <c r="AI35613" s="126"/>
      <c r="AJ35613" s="100"/>
      <c r="AK35613" s="100"/>
      <c r="AL35613" s="100"/>
      <c r="AM35613" s="100"/>
      <c r="AN35613" s="100"/>
      <c r="AO35613" s="100"/>
    </row>
    <row r="35614" spans="12:41" x14ac:dyDescent="0.25">
      <c r="L35614" s="99"/>
      <c r="M35614" s="99"/>
      <c r="N35614" s="99"/>
      <c r="O35614" s="160"/>
      <c r="P35614" s="100"/>
      <c r="Q35614" s="99"/>
      <c r="R35614" s="99"/>
      <c r="S35614" s="99"/>
      <c r="T35614" s="126"/>
      <c r="U35614" s="99"/>
      <c r="X35614" s="99"/>
      <c r="AF35614" s="100"/>
      <c r="AG35614" s="100"/>
      <c r="AH35614" s="100"/>
      <c r="AI35614" s="126"/>
      <c r="AJ35614" s="100"/>
      <c r="AK35614" s="100"/>
      <c r="AL35614" s="100"/>
      <c r="AM35614" s="100"/>
      <c r="AN35614" s="100"/>
      <c r="AO35614" s="100"/>
    </row>
    <row r="35615" spans="12:41" x14ac:dyDescent="0.25">
      <c r="L35615" s="99"/>
      <c r="M35615" s="99"/>
      <c r="N35615" s="99"/>
      <c r="O35615" s="160"/>
      <c r="P35615" s="100"/>
      <c r="Q35615" s="99"/>
      <c r="R35615" s="99"/>
      <c r="S35615" s="99"/>
      <c r="T35615" s="126"/>
      <c r="U35615" s="99"/>
      <c r="X35615" s="99"/>
      <c r="AF35615" s="100"/>
      <c r="AG35615" s="100"/>
      <c r="AH35615" s="100"/>
      <c r="AI35615" s="126"/>
      <c r="AJ35615" s="100"/>
      <c r="AK35615" s="100"/>
      <c r="AL35615" s="100"/>
      <c r="AM35615" s="100"/>
      <c r="AN35615" s="100"/>
      <c r="AO35615" s="100"/>
    </row>
    <row r="35616" spans="12:41" x14ac:dyDescent="0.25">
      <c r="L35616" s="99"/>
      <c r="M35616" s="99"/>
      <c r="N35616" s="99"/>
      <c r="O35616" s="160"/>
      <c r="P35616" s="100"/>
      <c r="Q35616" s="99"/>
      <c r="R35616" s="99"/>
      <c r="S35616" s="99"/>
      <c r="T35616" s="126"/>
      <c r="U35616" s="99"/>
      <c r="X35616" s="99"/>
      <c r="AF35616" s="100"/>
      <c r="AG35616" s="100"/>
      <c r="AH35616" s="100"/>
      <c r="AI35616" s="126"/>
      <c r="AJ35616" s="100"/>
      <c r="AK35616" s="100"/>
      <c r="AL35616" s="100"/>
      <c r="AM35616" s="100"/>
      <c r="AN35616" s="100"/>
      <c r="AO35616" s="100"/>
    </row>
    <row r="35617" spans="12:41" x14ac:dyDescent="0.25">
      <c r="L35617" s="99"/>
      <c r="M35617" s="99"/>
      <c r="N35617" s="99"/>
      <c r="O35617" s="160"/>
      <c r="P35617" s="100"/>
      <c r="Q35617" s="99"/>
      <c r="R35617" s="99"/>
      <c r="S35617" s="99"/>
      <c r="T35617" s="126"/>
      <c r="U35617" s="99"/>
      <c r="X35617" s="99"/>
      <c r="AF35617" s="100"/>
      <c r="AG35617" s="100"/>
      <c r="AH35617" s="100"/>
      <c r="AI35617" s="126"/>
      <c r="AJ35617" s="100"/>
      <c r="AK35617" s="100"/>
      <c r="AL35617" s="100"/>
      <c r="AM35617" s="100"/>
      <c r="AN35617" s="100"/>
      <c r="AO35617" s="100"/>
    </row>
    <row r="35618" spans="12:41" x14ac:dyDescent="0.25">
      <c r="L35618" s="99"/>
      <c r="M35618" s="99"/>
      <c r="N35618" s="99"/>
      <c r="O35618" s="160"/>
      <c r="P35618" s="100"/>
      <c r="Q35618" s="99"/>
      <c r="R35618" s="99"/>
      <c r="S35618" s="99"/>
      <c r="T35618" s="126"/>
      <c r="U35618" s="99"/>
      <c r="X35618" s="99"/>
      <c r="AF35618" s="100"/>
      <c r="AG35618" s="100"/>
      <c r="AH35618" s="100"/>
      <c r="AI35618" s="126"/>
      <c r="AJ35618" s="100"/>
      <c r="AK35618" s="100"/>
      <c r="AL35618" s="100"/>
      <c r="AM35618" s="100"/>
      <c r="AN35618" s="100"/>
      <c r="AO35618" s="100"/>
    </row>
    <row r="35619" spans="12:41" x14ac:dyDescent="0.25">
      <c r="L35619" s="99"/>
      <c r="M35619" s="99"/>
      <c r="N35619" s="99"/>
      <c r="O35619" s="160"/>
      <c r="P35619" s="100"/>
      <c r="Q35619" s="99"/>
      <c r="R35619" s="99"/>
      <c r="S35619" s="99"/>
      <c r="T35619" s="126"/>
      <c r="U35619" s="99"/>
      <c r="X35619" s="99"/>
      <c r="AF35619" s="100"/>
      <c r="AG35619" s="100"/>
      <c r="AH35619" s="100"/>
      <c r="AI35619" s="126"/>
      <c r="AJ35619" s="100"/>
      <c r="AK35619" s="100"/>
      <c r="AL35619" s="100"/>
      <c r="AM35619" s="100"/>
      <c r="AN35619" s="100"/>
      <c r="AO35619" s="100"/>
    </row>
    <row r="35620" spans="12:41" x14ac:dyDescent="0.25">
      <c r="L35620" s="99"/>
      <c r="M35620" s="99"/>
      <c r="N35620" s="99"/>
      <c r="O35620" s="160"/>
      <c r="P35620" s="100"/>
      <c r="Q35620" s="99"/>
      <c r="R35620" s="99"/>
      <c r="S35620" s="99"/>
      <c r="T35620" s="126"/>
      <c r="U35620" s="99"/>
      <c r="X35620" s="99"/>
      <c r="AF35620" s="100"/>
      <c r="AG35620" s="100"/>
      <c r="AH35620" s="100"/>
      <c r="AI35620" s="126"/>
      <c r="AJ35620" s="100"/>
      <c r="AK35620" s="100"/>
      <c r="AL35620" s="100"/>
      <c r="AM35620" s="100"/>
      <c r="AN35620" s="100"/>
      <c r="AO35620" s="100"/>
    </row>
    <row r="35621" spans="12:41" x14ac:dyDescent="0.25">
      <c r="L35621" s="99"/>
      <c r="M35621" s="99"/>
      <c r="N35621" s="99"/>
      <c r="O35621" s="160"/>
      <c r="P35621" s="100"/>
      <c r="Q35621" s="99"/>
      <c r="R35621" s="99"/>
      <c r="S35621" s="99"/>
      <c r="T35621" s="126"/>
      <c r="U35621" s="99"/>
      <c r="X35621" s="99"/>
      <c r="AF35621" s="100"/>
      <c r="AG35621" s="100"/>
      <c r="AH35621" s="100"/>
      <c r="AI35621" s="126"/>
      <c r="AJ35621" s="100"/>
      <c r="AK35621" s="100"/>
      <c r="AL35621" s="100"/>
      <c r="AM35621" s="100"/>
      <c r="AN35621" s="100"/>
      <c r="AO35621" s="100"/>
    </row>
    <row r="35622" spans="12:41" x14ac:dyDescent="0.25">
      <c r="L35622" s="99"/>
      <c r="M35622" s="99"/>
      <c r="N35622" s="99"/>
      <c r="O35622" s="160"/>
      <c r="P35622" s="100"/>
      <c r="Q35622" s="99"/>
      <c r="R35622" s="99"/>
      <c r="S35622" s="99"/>
      <c r="T35622" s="126"/>
      <c r="U35622" s="99"/>
      <c r="X35622" s="99"/>
      <c r="AF35622" s="100"/>
      <c r="AG35622" s="100"/>
      <c r="AH35622" s="100"/>
      <c r="AI35622" s="126"/>
      <c r="AJ35622" s="100"/>
      <c r="AK35622" s="100"/>
      <c r="AL35622" s="100"/>
      <c r="AM35622" s="100"/>
      <c r="AN35622" s="100"/>
      <c r="AO35622" s="100"/>
    </row>
    <row r="35623" spans="12:41" x14ac:dyDescent="0.25">
      <c r="L35623" s="99"/>
      <c r="M35623" s="99"/>
      <c r="N35623" s="99"/>
      <c r="O35623" s="160"/>
      <c r="P35623" s="100"/>
      <c r="Q35623" s="99"/>
      <c r="R35623" s="99"/>
      <c r="S35623" s="99"/>
      <c r="T35623" s="126"/>
      <c r="U35623" s="99"/>
      <c r="X35623" s="99"/>
      <c r="AF35623" s="100"/>
      <c r="AG35623" s="100"/>
      <c r="AH35623" s="100"/>
      <c r="AI35623" s="126"/>
      <c r="AJ35623" s="100"/>
      <c r="AK35623" s="100"/>
      <c r="AL35623" s="100"/>
      <c r="AM35623" s="100"/>
      <c r="AN35623" s="100"/>
      <c r="AO35623" s="100"/>
    </row>
    <row r="35624" spans="12:41" x14ac:dyDescent="0.25">
      <c r="L35624" s="99"/>
      <c r="M35624" s="99"/>
      <c r="N35624" s="99"/>
      <c r="O35624" s="160"/>
      <c r="P35624" s="100"/>
      <c r="Q35624" s="99"/>
      <c r="R35624" s="99"/>
      <c r="S35624" s="99"/>
      <c r="T35624" s="126"/>
      <c r="U35624" s="99"/>
      <c r="X35624" s="99"/>
      <c r="AF35624" s="100"/>
      <c r="AG35624" s="100"/>
      <c r="AH35624" s="100"/>
      <c r="AI35624" s="126"/>
      <c r="AJ35624" s="100"/>
      <c r="AK35624" s="100"/>
      <c r="AL35624" s="100"/>
      <c r="AM35624" s="100"/>
      <c r="AN35624" s="100"/>
      <c r="AO35624" s="100"/>
    </row>
    <row r="35625" spans="12:41" x14ac:dyDescent="0.25">
      <c r="L35625" s="99"/>
      <c r="M35625" s="99"/>
      <c r="N35625" s="99"/>
      <c r="O35625" s="160"/>
      <c r="P35625" s="100"/>
      <c r="Q35625" s="99"/>
      <c r="R35625" s="99"/>
      <c r="S35625" s="99"/>
      <c r="T35625" s="126"/>
      <c r="U35625" s="99"/>
      <c r="X35625" s="99"/>
      <c r="AF35625" s="100"/>
      <c r="AG35625" s="100"/>
      <c r="AH35625" s="100"/>
      <c r="AI35625" s="126"/>
      <c r="AJ35625" s="100"/>
      <c r="AK35625" s="100"/>
      <c r="AL35625" s="100"/>
      <c r="AM35625" s="100"/>
      <c r="AN35625" s="100"/>
      <c r="AO35625" s="100"/>
    </row>
    <row r="35626" spans="12:41" x14ac:dyDescent="0.25">
      <c r="L35626" s="99"/>
      <c r="M35626" s="99"/>
      <c r="N35626" s="99"/>
      <c r="O35626" s="160"/>
      <c r="P35626" s="100"/>
      <c r="Q35626" s="99"/>
      <c r="R35626" s="99"/>
      <c r="S35626" s="99"/>
      <c r="T35626" s="126"/>
      <c r="U35626" s="99"/>
      <c r="X35626" s="99"/>
      <c r="AF35626" s="100"/>
      <c r="AG35626" s="100"/>
      <c r="AH35626" s="100"/>
      <c r="AI35626" s="126"/>
      <c r="AJ35626" s="100"/>
      <c r="AK35626" s="100"/>
      <c r="AL35626" s="100"/>
      <c r="AM35626" s="100"/>
      <c r="AN35626" s="100"/>
      <c r="AO35626" s="100"/>
    </row>
    <row r="35627" spans="12:41" x14ac:dyDescent="0.25">
      <c r="L35627" s="99"/>
      <c r="M35627" s="99"/>
      <c r="N35627" s="99"/>
      <c r="O35627" s="160"/>
      <c r="P35627" s="100"/>
      <c r="Q35627" s="99"/>
      <c r="R35627" s="99"/>
      <c r="S35627" s="99"/>
      <c r="T35627" s="126"/>
      <c r="U35627" s="99"/>
      <c r="X35627" s="99"/>
      <c r="AF35627" s="100"/>
      <c r="AG35627" s="100"/>
      <c r="AH35627" s="100"/>
      <c r="AI35627" s="126"/>
      <c r="AJ35627" s="100"/>
      <c r="AK35627" s="100"/>
      <c r="AL35627" s="100"/>
      <c r="AM35627" s="100"/>
      <c r="AN35627" s="100"/>
      <c r="AO35627" s="100"/>
    </row>
    <row r="35628" spans="12:41" x14ac:dyDescent="0.25">
      <c r="L35628" s="99"/>
      <c r="M35628" s="99"/>
      <c r="N35628" s="99"/>
      <c r="O35628" s="160"/>
      <c r="P35628" s="100"/>
      <c r="Q35628" s="99"/>
      <c r="R35628" s="99"/>
      <c r="S35628" s="99"/>
      <c r="T35628" s="126"/>
      <c r="U35628" s="99"/>
      <c r="X35628" s="99"/>
      <c r="AF35628" s="100"/>
      <c r="AG35628" s="100"/>
      <c r="AH35628" s="100"/>
      <c r="AI35628" s="126"/>
      <c r="AJ35628" s="100"/>
      <c r="AK35628" s="100"/>
      <c r="AL35628" s="100"/>
      <c r="AM35628" s="100"/>
      <c r="AN35628" s="100"/>
      <c r="AO35628" s="100"/>
    </row>
    <row r="35629" spans="12:41" x14ac:dyDescent="0.25">
      <c r="L35629" s="99"/>
      <c r="M35629" s="99"/>
      <c r="N35629" s="99"/>
      <c r="O35629" s="160"/>
      <c r="P35629" s="100"/>
      <c r="Q35629" s="99"/>
      <c r="R35629" s="99"/>
      <c r="S35629" s="99"/>
      <c r="T35629" s="126"/>
      <c r="U35629" s="99"/>
      <c r="X35629" s="99"/>
      <c r="AF35629" s="100"/>
      <c r="AG35629" s="100"/>
      <c r="AH35629" s="100"/>
      <c r="AI35629" s="126"/>
      <c r="AJ35629" s="100"/>
      <c r="AK35629" s="100"/>
      <c r="AL35629" s="100"/>
      <c r="AM35629" s="100"/>
      <c r="AN35629" s="100"/>
      <c r="AO35629" s="100"/>
    </row>
    <row r="35630" spans="12:41" x14ac:dyDescent="0.25">
      <c r="L35630" s="99"/>
      <c r="M35630" s="99"/>
      <c r="N35630" s="99"/>
      <c r="O35630" s="160"/>
      <c r="P35630" s="100"/>
      <c r="Q35630" s="99"/>
      <c r="R35630" s="99"/>
      <c r="S35630" s="99"/>
      <c r="T35630" s="126"/>
      <c r="U35630" s="99"/>
      <c r="X35630" s="99"/>
      <c r="AF35630" s="100"/>
      <c r="AG35630" s="100"/>
      <c r="AH35630" s="100"/>
      <c r="AI35630" s="126"/>
      <c r="AJ35630" s="100"/>
      <c r="AK35630" s="100"/>
      <c r="AL35630" s="100"/>
      <c r="AM35630" s="100"/>
      <c r="AN35630" s="100"/>
      <c r="AO35630" s="100"/>
    </row>
    <row r="35631" spans="12:41" x14ac:dyDescent="0.25">
      <c r="L35631" s="99"/>
      <c r="M35631" s="99"/>
      <c r="N35631" s="99"/>
      <c r="O35631" s="160"/>
      <c r="P35631" s="100"/>
      <c r="Q35631" s="99"/>
      <c r="R35631" s="99"/>
      <c r="S35631" s="99"/>
      <c r="T35631" s="126"/>
      <c r="U35631" s="99"/>
      <c r="X35631" s="99"/>
      <c r="AF35631" s="100"/>
      <c r="AG35631" s="100"/>
      <c r="AH35631" s="100"/>
      <c r="AI35631" s="126"/>
      <c r="AJ35631" s="100"/>
      <c r="AK35631" s="100"/>
      <c r="AL35631" s="100"/>
      <c r="AM35631" s="100"/>
      <c r="AN35631" s="100"/>
      <c r="AO35631" s="100"/>
    </row>
    <row r="35632" spans="12:41" x14ac:dyDescent="0.25">
      <c r="L35632" s="99"/>
      <c r="M35632" s="99"/>
      <c r="N35632" s="99"/>
      <c r="O35632" s="160"/>
      <c r="P35632" s="100"/>
      <c r="Q35632" s="99"/>
      <c r="R35632" s="99"/>
      <c r="S35632" s="99"/>
      <c r="T35632" s="126"/>
      <c r="U35632" s="99"/>
      <c r="X35632" s="99"/>
      <c r="AF35632" s="100"/>
      <c r="AG35632" s="100"/>
      <c r="AH35632" s="100"/>
      <c r="AI35632" s="126"/>
      <c r="AJ35632" s="100"/>
      <c r="AK35632" s="100"/>
      <c r="AL35632" s="100"/>
      <c r="AM35632" s="100"/>
      <c r="AN35632" s="100"/>
      <c r="AO35632" s="100"/>
    </row>
    <row r="35633" spans="12:41" x14ac:dyDescent="0.25">
      <c r="L35633" s="99"/>
      <c r="M35633" s="99"/>
      <c r="N35633" s="99"/>
      <c r="O35633" s="160"/>
      <c r="P35633" s="100"/>
      <c r="Q35633" s="99"/>
      <c r="R35633" s="99"/>
      <c r="S35633" s="99"/>
      <c r="T35633" s="126"/>
      <c r="U35633" s="99"/>
      <c r="X35633" s="99"/>
      <c r="AF35633" s="100"/>
      <c r="AG35633" s="100"/>
      <c r="AH35633" s="100"/>
      <c r="AI35633" s="126"/>
      <c r="AJ35633" s="100"/>
      <c r="AK35633" s="100"/>
      <c r="AL35633" s="100"/>
      <c r="AM35633" s="100"/>
      <c r="AN35633" s="100"/>
      <c r="AO35633" s="100"/>
    </row>
    <row r="35634" spans="12:41" x14ac:dyDescent="0.25">
      <c r="L35634" s="99"/>
      <c r="M35634" s="99"/>
      <c r="N35634" s="99"/>
      <c r="O35634" s="160"/>
      <c r="P35634" s="100"/>
      <c r="Q35634" s="99"/>
      <c r="R35634" s="99"/>
      <c r="S35634" s="99"/>
      <c r="T35634" s="126"/>
      <c r="U35634" s="99"/>
      <c r="X35634" s="99"/>
      <c r="AF35634" s="100"/>
      <c r="AG35634" s="100"/>
      <c r="AH35634" s="100"/>
      <c r="AI35634" s="126"/>
      <c r="AJ35634" s="100"/>
      <c r="AK35634" s="100"/>
      <c r="AL35634" s="100"/>
      <c r="AM35634" s="100"/>
      <c r="AN35634" s="100"/>
      <c r="AO35634" s="100"/>
    </row>
    <row r="35635" spans="12:41" x14ac:dyDescent="0.25">
      <c r="L35635" s="99"/>
      <c r="M35635" s="99"/>
      <c r="N35635" s="99"/>
      <c r="O35635" s="160"/>
      <c r="P35635" s="100"/>
      <c r="Q35635" s="99"/>
      <c r="R35635" s="99"/>
      <c r="S35635" s="99"/>
      <c r="T35635" s="126"/>
      <c r="U35635" s="99"/>
      <c r="X35635" s="99"/>
      <c r="AF35635" s="100"/>
      <c r="AG35635" s="100"/>
      <c r="AH35635" s="100"/>
      <c r="AI35635" s="126"/>
      <c r="AJ35635" s="100"/>
      <c r="AK35635" s="100"/>
      <c r="AL35635" s="100"/>
      <c r="AM35635" s="100"/>
      <c r="AN35635" s="100"/>
      <c r="AO35635" s="100"/>
    </row>
    <row r="35636" spans="12:41" x14ac:dyDescent="0.25">
      <c r="L35636" s="99"/>
      <c r="M35636" s="99"/>
      <c r="N35636" s="99"/>
      <c r="O35636" s="160"/>
      <c r="P35636" s="100"/>
      <c r="Q35636" s="99"/>
      <c r="R35636" s="99"/>
      <c r="S35636" s="99"/>
      <c r="T35636" s="126"/>
      <c r="U35636" s="99"/>
      <c r="X35636" s="99"/>
      <c r="AF35636" s="100"/>
      <c r="AG35636" s="100"/>
      <c r="AH35636" s="100"/>
      <c r="AI35636" s="126"/>
      <c r="AJ35636" s="100"/>
      <c r="AK35636" s="100"/>
      <c r="AL35636" s="100"/>
      <c r="AM35636" s="100"/>
      <c r="AN35636" s="100"/>
      <c r="AO35636" s="100"/>
    </row>
    <row r="35637" spans="12:41" x14ac:dyDescent="0.25">
      <c r="L35637" s="99"/>
      <c r="M35637" s="99"/>
      <c r="N35637" s="99"/>
      <c r="O35637" s="160"/>
      <c r="P35637" s="100"/>
      <c r="Q35637" s="99"/>
      <c r="R35637" s="99"/>
      <c r="S35637" s="99"/>
      <c r="T35637" s="126"/>
      <c r="U35637" s="99"/>
      <c r="X35637" s="99"/>
      <c r="AF35637" s="100"/>
      <c r="AG35637" s="100"/>
      <c r="AH35637" s="100"/>
      <c r="AI35637" s="126"/>
      <c r="AJ35637" s="100"/>
      <c r="AK35637" s="100"/>
      <c r="AL35637" s="100"/>
      <c r="AM35637" s="100"/>
      <c r="AN35637" s="100"/>
      <c r="AO35637" s="100"/>
    </row>
    <row r="35638" spans="12:41" x14ac:dyDescent="0.25">
      <c r="L35638" s="99"/>
      <c r="M35638" s="99"/>
      <c r="N35638" s="99"/>
      <c r="O35638" s="160"/>
      <c r="P35638" s="100"/>
      <c r="Q35638" s="99"/>
      <c r="R35638" s="99"/>
      <c r="S35638" s="99"/>
      <c r="T35638" s="126"/>
      <c r="U35638" s="99"/>
      <c r="X35638" s="99"/>
      <c r="AF35638" s="100"/>
      <c r="AG35638" s="100"/>
      <c r="AH35638" s="100"/>
      <c r="AI35638" s="126"/>
      <c r="AJ35638" s="100"/>
      <c r="AK35638" s="100"/>
      <c r="AL35638" s="100"/>
      <c r="AM35638" s="100"/>
      <c r="AN35638" s="100"/>
      <c r="AO35638" s="100"/>
    </row>
    <row r="35639" spans="12:41" x14ac:dyDescent="0.25">
      <c r="L35639" s="99"/>
      <c r="M35639" s="99"/>
      <c r="N35639" s="99"/>
      <c r="O35639" s="160"/>
      <c r="P35639" s="100"/>
      <c r="Q35639" s="99"/>
      <c r="R35639" s="99"/>
      <c r="S35639" s="99"/>
      <c r="T35639" s="126"/>
      <c r="U35639" s="99"/>
      <c r="X35639" s="99"/>
      <c r="AF35639" s="100"/>
      <c r="AG35639" s="100"/>
      <c r="AH35639" s="100"/>
      <c r="AI35639" s="126"/>
      <c r="AJ35639" s="100"/>
      <c r="AK35639" s="100"/>
      <c r="AL35639" s="100"/>
      <c r="AM35639" s="100"/>
      <c r="AN35639" s="100"/>
      <c r="AO35639" s="100"/>
    </row>
    <row r="35640" spans="12:41" x14ac:dyDescent="0.25">
      <c r="L35640" s="99"/>
      <c r="M35640" s="99"/>
      <c r="N35640" s="99"/>
      <c r="O35640" s="160"/>
      <c r="P35640" s="100"/>
      <c r="Q35640" s="99"/>
      <c r="R35640" s="99"/>
      <c r="S35640" s="99"/>
      <c r="T35640" s="126"/>
      <c r="U35640" s="99"/>
      <c r="X35640" s="99"/>
      <c r="AF35640" s="100"/>
      <c r="AG35640" s="100"/>
      <c r="AH35640" s="100"/>
      <c r="AI35640" s="126"/>
      <c r="AJ35640" s="100"/>
      <c r="AK35640" s="100"/>
      <c r="AL35640" s="100"/>
      <c r="AM35640" s="100"/>
      <c r="AN35640" s="100"/>
      <c r="AO35640" s="100"/>
    </row>
    <row r="35641" spans="12:41" x14ac:dyDescent="0.25">
      <c r="L35641" s="99"/>
      <c r="M35641" s="99"/>
      <c r="N35641" s="99"/>
      <c r="O35641" s="160"/>
      <c r="P35641" s="100"/>
      <c r="Q35641" s="99"/>
      <c r="R35641" s="99"/>
      <c r="S35641" s="99"/>
      <c r="T35641" s="126"/>
      <c r="U35641" s="99"/>
      <c r="X35641" s="99"/>
      <c r="AF35641" s="100"/>
      <c r="AG35641" s="100"/>
      <c r="AH35641" s="100"/>
      <c r="AI35641" s="126"/>
      <c r="AJ35641" s="100"/>
      <c r="AK35641" s="100"/>
      <c r="AL35641" s="100"/>
      <c r="AM35641" s="100"/>
      <c r="AN35641" s="100"/>
      <c r="AO35641" s="100"/>
    </row>
    <row r="35642" spans="12:41" x14ac:dyDescent="0.25">
      <c r="L35642" s="99"/>
      <c r="M35642" s="99"/>
      <c r="N35642" s="99"/>
      <c r="O35642" s="160"/>
      <c r="P35642" s="100"/>
      <c r="Q35642" s="99"/>
      <c r="R35642" s="99"/>
      <c r="S35642" s="99"/>
      <c r="T35642" s="126"/>
      <c r="U35642" s="99"/>
      <c r="X35642" s="99"/>
      <c r="AF35642" s="100"/>
      <c r="AG35642" s="100"/>
      <c r="AH35642" s="100"/>
      <c r="AI35642" s="126"/>
      <c r="AJ35642" s="100"/>
      <c r="AK35642" s="100"/>
      <c r="AL35642" s="100"/>
      <c r="AM35642" s="100"/>
      <c r="AN35642" s="100"/>
      <c r="AO35642" s="100"/>
    </row>
    <row r="35643" spans="12:41" x14ac:dyDescent="0.25">
      <c r="L35643" s="99"/>
      <c r="M35643" s="99"/>
      <c r="N35643" s="99"/>
      <c r="O35643" s="160"/>
      <c r="P35643" s="100"/>
      <c r="Q35643" s="99"/>
      <c r="R35643" s="99"/>
      <c r="S35643" s="99"/>
      <c r="T35643" s="126"/>
      <c r="U35643" s="99"/>
      <c r="X35643" s="99"/>
      <c r="AF35643" s="100"/>
      <c r="AG35643" s="100"/>
      <c r="AH35643" s="100"/>
      <c r="AI35643" s="126"/>
      <c r="AJ35643" s="100"/>
      <c r="AK35643" s="100"/>
      <c r="AL35643" s="100"/>
      <c r="AM35643" s="100"/>
      <c r="AN35643" s="100"/>
      <c r="AO35643" s="100"/>
    </row>
    <row r="35644" spans="12:41" x14ac:dyDescent="0.25">
      <c r="L35644" s="99"/>
      <c r="M35644" s="99"/>
      <c r="N35644" s="99"/>
      <c r="O35644" s="160"/>
      <c r="P35644" s="100"/>
      <c r="Q35644" s="99"/>
      <c r="R35644" s="99"/>
      <c r="S35644" s="99"/>
      <c r="T35644" s="126"/>
      <c r="U35644" s="99"/>
      <c r="X35644" s="99"/>
      <c r="AF35644" s="100"/>
      <c r="AG35644" s="100"/>
      <c r="AH35644" s="100"/>
      <c r="AI35644" s="126"/>
      <c r="AJ35644" s="100"/>
      <c r="AK35644" s="100"/>
      <c r="AL35644" s="100"/>
      <c r="AM35644" s="100"/>
      <c r="AN35644" s="100"/>
      <c r="AO35644" s="100"/>
    </row>
    <row r="35645" spans="12:41" x14ac:dyDescent="0.25">
      <c r="L35645" s="99"/>
      <c r="M35645" s="99"/>
      <c r="N35645" s="99"/>
      <c r="O35645" s="160"/>
      <c r="P35645" s="100"/>
      <c r="Q35645" s="99"/>
      <c r="R35645" s="99"/>
      <c r="S35645" s="99"/>
      <c r="T35645" s="126"/>
      <c r="U35645" s="99"/>
      <c r="X35645" s="99"/>
      <c r="AF35645" s="100"/>
      <c r="AG35645" s="100"/>
      <c r="AH35645" s="100"/>
      <c r="AI35645" s="126"/>
      <c r="AJ35645" s="100"/>
      <c r="AK35645" s="100"/>
      <c r="AL35645" s="100"/>
      <c r="AM35645" s="100"/>
      <c r="AN35645" s="100"/>
      <c r="AO35645" s="100"/>
    </row>
    <row r="35646" spans="12:41" x14ac:dyDescent="0.25">
      <c r="L35646" s="99"/>
      <c r="M35646" s="99"/>
      <c r="N35646" s="99"/>
      <c r="O35646" s="160"/>
      <c r="P35646" s="100"/>
      <c r="Q35646" s="99"/>
      <c r="R35646" s="99"/>
      <c r="S35646" s="99"/>
      <c r="T35646" s="126"/>
      <c r="U35646" s="99"/>
      <c r="X35646" s="99"/>
      <c r="AF35646" s="100"/>
      <c r="AG35646" s="100"/>
      <c r="AH35646" s="100"/>
      <c r="AI35646" s="126"/>
      <c r="AJ35646" s="100"/>
      <c r="AK35646" s="100"/>
      <c r="AL35646" s="100"/>
      <c r="AM35646" s="100"/>
      <c r="AN35646" s="100"/>
      <c r="AO35646" s="100"/>
    </row>
    <row r="35647" spans="12:41" x14ac:dyDescent="0.25">
      <c r="L35647" s="99"/>
      <c r="M35647" s="99"/>
      <c r="N35647" s="99"/>
      <c r="O35647" s="160"/>
      <c r="P35647" s="100"/>
      <c r="Q35647" s="99"/>
      <c r="R35647" s="99"/>
      <c r="S35647" s="99"/>
      <c r="T35647" s="126"/>
      <c r="U35647" s="99"/>
      <c r="X35647" s="99"/>
      <c r="AF35647" s="100"/>
      <c r="AG35647" s="100"/>
      <c r="AH35647" s="100"/>
      <c r="AI35647" s="126"/>
      <c r="AJ35647" s="100"/>
      <c r="AK35647" s="100"/>
      <c r="AL35647" s="100"/>
      <c r="AM35647" s="100"/>
      <c r="AN35647" s="100"/>
      <c r="AO35647" s="100"/>
    </row>
    <row r="35648" spans="12:41" x14ac:dyDescent="0.25">
      <c r="L35648" s="99"/>
      <c r="M35648" s="99"/>
      <c r="N35648" s="99"/>
      <c r="O35648" s="160"/>
      <c r="P35648" s="100"/>
      <c r="Q35648" s="99"/>
      <c r="R35648" s="99"/>
      <c r="S35648" s="99"/>
      <c r="T35648" s="126"/>
      <c r="U35648" s="99"/>
      <c r="X35648" s="99"/>
      <c r="AF35648" s="100"/>
      <c r="AG35648" s="100"/>
      <c r="AH35648" s="100"/>
      <c r="AI35648" s="126"/>
      <c r="AJ35648" s="100"/>
      <c r="AK35648" s="100"/>
      <c r="AL35648" s="100"/>
      <c r="AM35648" s="100"/>
      <c r="AN35648" s="100"/>
      <c r="AO35648" s="100"/>
    </row>
    <row r="35649" spans="12:41" x14ac:dyDescent="0.25">
      <c r="L35649" s="99"/>
      <c r="M35649" s="99"/>
      <c r="N35649" s="99"/>
      <c r="O35649" s="160"/>
      <c r="P35649" s="100"/>
      <c r="Q35649" s="99"/>
      <c r="R35649" s="99"/>
      <c r="S35649" s="99"/>
      <c r="T35649" s="126"/>
      <c r="U35649" s="99"/>
      <c r="X35649" s="99"/>
      <c r="AF35649" s="100"/>
      <c r="AG35649" s="100"/>
      <c r="AH35649" s="100"/>
      <c r="AI35649" s="126"/>
      <c r="AJ35649" s="100"/>
      <c r="AK35649" s="100"/>
      <c r="AL35649" s="100"/>
      <c r="AM35649" s="100"/>
      <c r="AN35649" s="100"/>
      <c r="AO35649" s="100"/>
    </row>
    <row r="35650" spans="12:41" x14ac:dyDescent="0.25">
      <c r="L35650" s="99"/>
      <c r="M35650" s="99"/>
      <c r="N35650" s="99"/>
      <c r="O35650" s="160"/>
      <c r="P35650" s="100"/>
      <c r="Q35650" s="99"/>
      <c r="R35650" s="99"/>
      <c r="S35650" s="99"/>
      <c r="T35650" s="126"/>
      <c r="U35650" s="99"/>
      <c r="X35650" s="99"/>
      <c r="AF35650" s="100"/>
      <c r="AG35650" s="100"/>
      <c r="AH35650" s="100"/>
      <c r="AI35650" s="126"/>
      <c r="AJ35650" s="100"/>
      <c r="AK35650" s="100"/>
      <c r="AL35650" s="100"/>
      <c r="AM35650" s="100"/>
      <c r="AN35650" s="100"/>
      <c r="AO35650" s="100"/>
    </row>
    <row r="35651" spans="12:41" x14ac:dyDescent="0.25">
      <c r="L35651" s="99"/>
      <c r="M35651" s="99"/>
      <c r="N35651" s="99"/>
      <c r="O35651" s="160"/>
      <c r="P35651" s="100"/>
      <c r="Q35651" s="99"/>
      <c r="R35651" s="99"/>
      <c r="S35651" s="99"/>
      <c r="T35651" s="126"/>
      <c r="U35651" s="99"/>
      <c r="X35651" s="99"/>
      <c r="AF35651" s="100"/>
      <c r="AG35651" s="100"/>
      <c r="AH35651" s="100"/>
      <c r="AI35651" s="126"/>
      <c r="AJ35651" s="100"/>
      <c r="AK35651" s="100"/>
      <c r="AL35651" s="100"/>
      <c r="AM35651" s="100"/>
      <c r="AN35651" s="100"/>
      <c r="AO35651" s="100"/>
    </row>
    <row r="35652" spans="12:41" x14ac:dyDescent="0.25">
      <c r="L35652" s="99"/>
      <c r="M35652" s="99"/>
      <c r="N35652" s="99"/>
      <c r="O35652" s="160"/>
      <c r="P35652" s="100"/>
      <c r="Q35652" s="99"/>
      <c r="R35652" s="99"/>
      <c r="S35652" s="99"/>
      <c r="T35652" s="126"/>
      <c r="U35652" s="99"/>
      <c r="X35652" s="99"/>
      <c r="AF35652" s="100"/>
      <c r="AG35652" s="100"/>
      <c r="AH35652" s="100"/>
      <c r="AI35652" s="126"/>
      <c r="AJ35652" s="100"/>
      <c r="AK35652" s="100"/>
      <c r="AL35652" s="100"/>
      <c r="AM35652" s="100"/>
      <c r="AN35652" s="100"/>
      <c r="AO35652" s="100"/>
    </row>
    <row r="35653" spans="12:41" x14ac:dyDescent="0.25">
      <c r="L35653" s="99"/>
      <c r="M35653" s="99"/>
      <c r="N35653" s="99"/>
      <c r="O35653" s="160"/>
      <c r="P35653" s="100"/>
      <c r="Q35653" s="99"/>
      <c r="R35653" s="99"/>
      <c r="S35653" s="99"/>
      <c r="T35653" s="126"/>
      <c r="U35653" s="99"/>
      <c r="X35653" s="99"/>
      <c r="AF35653" s="100"/>
      <c r="AG35653" s="100"/>
      <c r="AH35653" s="100"/>
      <c r="AI35653" s="126"/>
      <c r="AJ35653" s="100"/>
      <c r="AK35653" s="100"/>
      <c r="AL35653" s="100"/>
      <c r="AM35653" s="100"/>
      <c r="AN35653" s="100"/>
      <c r="AO35653" s="100"/>
    </row>
    <row r="35654" spans="12:41" x14ac:dyDescent="0.25">
      <c r="L35654" s="99"/>
      <c r="M35654" s="99"/>
      <c r="N35654" s="99"/>
      <c r="O35654" s="160"/>
      <c r="P35654" s="100"/>
      <c r="Q35654" s="99"/>
      <c r="R35654" s="99"/>
      <c r="S35654" s="99"/>
      <c r="T35654" s="126"/>
      <c r="U35654" s="99"/>
      <c r="X35654" s="99"/>
      <c r="AF35654" s="100"/>
      <c r="AG35654" s="100"/>
      <c r="AH35654" s="100"/>
      <c r="AI35654" s="126"/>
      <c r="AJ35654" s="100"/>
      <c r="AK35654" s="100"/>
      <c r="AL35654" s="100"/>
      <c r="AM35654" s="100"/>
      <c r="AN35654" s="100"/>
      <c r="AO35654" s="100"/>
    </row>
    <row r="35655" spans="12:41" x14ac:dyDescent="0.25">
      <c r="L35655" s="99"/>
      <c r="M35655" s="99"/>
      <c r="N35655" s="99"/>
      <c r="O35655" s="160"/>
      <c r="P35655" s="100"/>
      <c r="Q35655" s="99"/>
      <c r="R35655" s="99"/>
      <c r="S35655" s="99"/>
      <c r="T35655" s="126"/>
      <c r="U35655" s="99"/>
      <c r="X35655" s="99"/>
      <c r="AF35655" s="100"/>
      <c r="AG35655" s="100"/>
      <c r="AH35655" s="100"/>
      <c r="AI35655" s="126"/>
      <c r="AJ35655" s="100"/>
      <c r="AK35655" s="100"/>
      <c r="AL35655" s="100"/>
      <c r="AM35655" s="100"/>
      <c r="AN35655" s="100"/>
      <c r="AO35655" s="100"/>
    </row>
    <row r="35656" spans="12:41" x14ac:dyDescent="0.25">
      <c r="L35656" s="99"/>
      <c r="M35656" s="99"/>
      <c r="N35656" s="99"/>
      <c r="O35656" s="160"/>
      <c r="P35656" s="100"/>
      <c r="Q35656" s="99"/>
      <c r="R35656" s="99"/>
      <c r="S35656" s="99"/>
      <c r="T35656" s="126"/>
      <c r="U35656" s="99"/>
      <c r="X35656" s="99"/>
      <c r="AF35656" s="100"/>
      <c r="AG35656" s="100"/>
      <c r="AH35656" s="100"/>
      <c r="AI35656" s="126"/>
      <c r="AJ35656" s="100"/>
      <c r="AK35656" s="100"/>
      <c r="AL35656" s="100"/>
      <c r="AM35656" s="100"/>
      <c r="AN35656" s="100"/>
      <c r="AO35656" s="100"/>
    </row>
    <row r="35657" spans="12:41" x14ac:dyDescent="0.25">
      <c r="L35657" s="99"/>
      <c r="M35657" s="99"/>
      <c r="N35657" s="99"/>
      <c r="O35657" s="160"/>
      <c r="P35657" s="100"/>
      <c r="Q35657" s="99"/>
      <c r="R35657" s="99"/>
      <c r="S35657" s="99"/>
      <c r="T35657" s="126"/>
      <c r="U35657" s="99"/>
      <c r="X35657" s="99"/>
      <c r="AF35657" s="100"/>
      <c r="AG35657" s="100"/>
      <c r="AH35657" s="100"/>
      <c r="AI35657" s="126"/>
      <c r="AJ35657" s="100"/>
      <c r="AK35657" s="100"/>
      <c r="AL35657" s="100"/>
      <c r="AM35657" s="100"/>
      <c r="AN35657" s="100"/>
      <c r="AO35657" s="100"/>
    </row>
    <row r="35658" spans="12:41" x14ac:dyDescent="0.25">
      <c r="L35658" s="99"/>
      <c r="M35658" s="99"/>
      <c r="N35658" s="99"/>
      <c r="O35658" s="160"/>
      <c r="P35658" s="100"/>
      <c r="Q35658" s="99"/>
      <c r="R35658" s="99"/>
      <c r="S35658" s="99"/>
      <c r="T35658" s="126"/>
      <c r="U35658" s="99"/>
      <c r="X35658" s="99"/>
      <c r="AF35658" s="100"/>
      <c r="AG35658" s="100"/>
      <c r="AH35658" s="100"/>
      <c r="AI35658" s="126"/>
      <c r="AJ35658" s="100"/>
      <c r="AK35658" s="100"/>
      <c r="AL35658" s="100"/>
      <c r="AM35658" s="100"/>
      <c r="AN35658" s="100"/>
      <c r="AO35658" s="100"/>
    </row>
    <row r="35659" spans="12:41" x14ac:dyDescent="0.25">
      <c r="L35659" s="99"/>
      <c r="M35659" s="99"/>
      <c r="N35659" s="99"/>
      <c r="O35659" s="160"/>
      <c r="P35659" s="100"/>
      <c r="Q35659" s="99"/>
      <c r="R35659" s="99"/>
      <c r="S35659" s="99"/>
      <c r="T35659" s="126"/>
      <c r="U35659" s="99"/>
      <c r="X35659" s="99"/>
      <c r="AF35659" s="100"/>
      <c r="AG35659" s="100"/>
      <c r="AH35659" s="100"/>
      <c r="AI35659" s="126"/>
      <c r="AJ35659" s="100"/>
      <c r="AK35659" s="100"/>
      <c r="AL35659" s="100"/>
      <c r="AM35659" s="100"/>
      <c r="AN35659" s="100"/>
      <c r="AO35659" s="100"/>
    </row>
    <row r="35660" spans="12:41" x14ac:dyDescent="0.25">
      <c r="L35660" s="99"/>
      <c r="M35660" s="99"/>
      <c r="N35660" s="99"/>
      <c r="O35660" s="160"/>
      <c r="P35660" s="100"/>
      <c r="Q35660" s="99"/>
      <c r="R35660" s="99"/>
      <c r="S35660" s="99"/>
      <c r="T35660" s="126"/>
      <c r="U35660" s="99"/>
      <c r="X35660" s="99"/>
      <c r="AF35660" s="100"/>
      <c r="AG35660" s="100"/>
      <c r="AH35660" s="100"/>
      <c r="AI35660" s="126"/>
      <c r="AJ35660" s="100"/>
      <c r="AK35660" s="100"/>
      <c r="AL35660" s="100"/>
      <c r="AM35660" s="100"/>
      <c r="AN35660" s="100"/>
      <c r="AO35660" s="100"/>
    </row>
    <row r="35661" spans="12:41" x14ac:dyDescent="0.25">
      <c r="L35661" s="99"/>
      <c r="M35661" s="99"/>
      <c r="N35661" s="99"/>
      <c r="O35661" s="160"/>
      <c r="P35661" s="100"/>
      <c r="Q35661" s="99"/>
      <c r="R35661" s="99"/>
      <c r="S35661" s="99"/>
      <c r="T35661" s="126"/>
      <c r="U35661" s="99"/>
      <c r="X35661" s="99"/>
      <c r="AF35661" s="100"/>
      <c r="AG35661" s="100"/>
      <c r="AH35661" s="100"/>
      <c r="AI35661" s="126"/>
      <c r="AJ35661" s="100"/>
      <c r="AK35661" s="100"/>
      <c r="AL35661" s="100"/>
      <c r="AM35661" s="100"/>
      <c r="AN35661" s="100"/>
      <c r="AO35661" s="100"/>
    </row>
    <row r="35662" spans="12:41" x14ac:dyDescent="0.25">
      <c r="L35662" s="99"/>
      <c r="M35662" s="99"/>
      <c r="N35662" s="99"/>
      <c r="O35662" s="160"/>
      <c r="P35662" s="100"/>
      <c r="Q35662" s="99"/>
      <c r="R35662" s="99"/>
      <c r="S35662" s="99"/>
      <c r="T35662" s="126"/>
      <c r="U35662" s="99"/>
      <c r="X35662" s="99"/>
      <c r="AF35662" s="100"/>
      <c r="AG35662" s="100"/>
      <c r="AH35662" s="100"/>
      <c r="AI35662" s="126"/>
      <c r="AJ35662" s="100"/>
      <c r="AK35662" s="100"/>
      <c r="AL35662" s="100"/>
      <c r="AM35662" s="100"/>
      <c r="AN35662" s="100"/>
      <c r="AO35662" s="100"/>
    </row>
    <row r="35663" spans="12:41" x14ac:dyDescent="0.25">
      <c r="L35663" s="99"/>
      <c r="M35663" s="99"/>
      <c r="N35663" s="99"/>
      <c r="O35663" s="160"/>
      <c r="P35663" s="100"/>
      <c r="Q35663" s="99"/>
      <c r="R35663" s="99"/>
      <c r="S35663" s="99"/>
      <c r="T35663" s="126"/>
      <c r="U35663" s="99"/>
      <c r="X35663" s="99"/>
      <c r="AF35663" s="100"/>
      <c r="AG35663" s="100"/>
      <c r="AH35663" s="100"/>
      <c r="AI35663" s="126"/>
      <c r="AJ35663" s="100"/>
      <c r="AK35663" s="100"/>
      <c r="AL35663" s="100"/>
      <c r="AM35663" s="100"/>
      <c r="AN35663" s="100"/>
      <c r="AO35663" s="100"/>
    </row>
    <row r="35664" spans="12:41" x14ac:dyDescent="0.25">
      <c r="L35664" s="99"/>
      <c r="M35664" s="99"/>
      <c r="N35664" s="99"/>
      <c r="O35664" s="160"/>
      <c r="P35664" s="100"/>
      <c r="Q35664" s="99"/>
      <c r="R35664" s="99"/>
      <c r="S35664" s="99"/>
      <c r="T35664" s="126"/>
      <c r="U35664" s="99"/>
      <c r="X35664" s="99"/>
      <c r="AF35664" s="100"/>
      <c r="AG35664" s="100"/>
      <c r="AH35664" s="100"/>
      <c r="AI35664" s="126"/>
      <c r="AJ35664" s="100"/>
      <c r="AK35664" s="100"/>
      <c r="AL35664" s="100"/>
      <c r="AM35664" s="100"/>
      <c r="AN35664" s="100"/>
      <c r="AO35664" s="100"/>
    </row>
    <row r="35665" spans="12:41" x14ac:dyDescent="0.25">
      <c r="L35665" s="99"/>
      <c r="M35665" s="99"/>
      <c r="N35665" s="99"/>
      <c r="O35665" s="160"/>
      <c r="P35665" s="100"/>
      <c r="Q35665" s="99"/>
      <c r="R35665" s="99"/>
      <c r="S35665" s="99"/>
      <c r="T35665" s="126"/>
      <c r="U35665" s="99"/>
      <c r="X35665" s="99"/>
      <c r="AF35665" s="100"/>
      <c r="AG35665" s="100"/>
      <c r="AH35665" s="100"/>
      <c r="AI35665" s="126"/>
      <c r="AJ35665" s="100"/>
      <c r="AK35665" s="100"/>
      <c r="AL35665" s="100"/>
      <c r="AM35665" s="100"/>
      <c r="AN35665" s="100"/>
      <c r="AO35665" s="100"/>
    </row>
    <row r="35666" spans="12:41" x14ac:dyDescent="0.25">
      <c r="L35666" s="99"/>
      <c r="M35666" s="99"/>
      <c r="N35666" s="99"/>
      <c r="O35666" s="160"/>
      <c r="P35666" s="100"/>
      <c r="Q35666" s="99"/>
      <c r="R35666" s="99"/>
      <c r="S35666" s="99"/>
      <c r="T35666" s="126"/>
      <c r="U35666" s="99"/>
      <c r="X35666" s="99"/>
      <c r="AF35666" s="100"/>
      <c r="AG35666" s="100"/>
      <c r="AH35666" s="100"/>
      <c r="AI35666" s="126"/>
      <c r="AJ35666" s="100"/>
      <c r="AK35666" s="100"/>
      <c r="AL35666" s="100"/>
      <c r="AM35666" s="100"/>
      <c r="AN35666" s="100"/>
      <c r="AO35666" s="100"/>
    </row>
    <row r="35667" spans="12:41" x14ac:dyDescent="0.25">
      <c r="L35667" s="99"/>
      <c r="M35667" s="99"/>
      <c r="N35667" s="99"/>
      <c r="O35667" s="160"/>
      <c r="P35667" s="100"/>
      <c r="Q35667" s="99"/>
      <c r="R35667" s="99"/>
      <c r="S35667" s="99"/>
      <c r="T35667" s="126"/>
      <c r="U35667" s="99"/>
      <c r="X35667" s="99"/>
      <c r="AF35667" s="100"/>
      <c r="AG35667" s="100"/>
      <c r="AH35667" s="100"/>
      <c r="AI35667" s="126"/>
      <c r="AJ35667" s="100"/>
      <c r="AK35667" s="100"/>
      <c r="AL35667" s="100"/>
      <c r="AM35667" s="100"/>
      <c r="AN35667" s="100"/>
      <c r="AO35667" s="100"/>
    </row>
    <row r="35668" spans="12:41" x14ac:dyDescent="0.25">
      <c r="L35668" s="99"/>
      <c r="M35668" s="99"/>
      <c r="N35668" s="99"/>
      <c r="O35668" s="160"/>
      <c r="P35668" s="100"/>
      <c r="Q35668" s="99"/>
      <c r="R35668" s="99"/>
      <c r="S35668" s="99"/>
      <c r="T35668" s="126"/>
      <c r="U35668" s="99"/>
      <c r="X35668" s="99"/>
      <c r="AF35668" s="100"/>
      <c r="AG35668" s="100"/>
      <c r="AH35668" s="100"/>
      <c r="AI35668" s="126"/>
      <c r="AJ35668" s="100"/>
      <c r="AK35668" s="100"/>
      <c r="AL35668" s="100"/>
      <c r="AM35668" s="100"/>
      <c r="AN35668" s="100"/>
      <c r="AO35668" s="100"/>
    </row>
    <row r="35669" spans="12:41" x14ac:dyDescent="0.25">
      <c r="L35669" s="99"/>
      <c r="M35669" s="99"/>
      <c r="N35669" s="99"/>
      <c r="O35669" s="160"/>
      <c r="P35669" s="100"/>
      <c r="Q35669" s="99"/>
      <c r="R35669" s="99"/>
      <c r="S35669" s="99"/>
      <c r="T35669" s="126"/>
      <c r="U35669" s="99"/>
      <c r="X35669" s="99"/>
      <c r="AF35669" s="100"/>
      <c r="AG35669" s="100"/>
      <c r="AH35669" s="100"/>
      <c r="AI35669" s="126"/>
      <c r="AJ35669" s="100"/>
      <c r="AK35669" s="100"/>
      <c r="AL35669" s="100"/>
      <c r="AM35669" s="100"/>
      <c r="AN35669" s="100"/>
      <c r="AO35669" s="100"/>
    </row>
    <row r="35670" spans="12:41" x14ac:dyDescent="0.25">
      <c r="L35670" s="99"/>
      <c r="M35670" s="99"/>
      <c r="N35670" s="99"/>
      <c r="O35670" s="160"/>
      <c r="P35670" s="100"/>
      <c r="Q35670" s="99"/>
      <c r="R35670" s="99"/>
      <c r="S35670" s="99"/>
      <c r="T35670" s="126"/>
      <c r="U35670" s="99"/>
      <c r="X35670" s="99"/>
      <c r="AF35670" s="100"/>
      <c r="AG35670" s="100"/>
      <c r="AH35670" s="100"/>
      <c r="AI35670" s="126"/>
      <c r="AJ35670" s="100"/>
      <c r="AK35670" s="100"/>
      <c r="AL35670" s="100"/>
      <c r="AM35670" s="100"/>
      <c r="AN35670" s="100"/>
      <c r="AO35670" s="100"/>
    </row>
    <row r="35671" spans="12:41" x14ac:dyDescent="0.25">
      <c r="L35671" s="99"/>
      <c r="M35671" s="99"/>
      <c r="N35671" s="99"/>
      <c r="O35671" s="160"/>
      <c r="P35671" s="100"/>
      <c r="Q35671" s="99"/>
      <c r="R35671" s="99"/>
      <c r="S35671" s="99"/>
      <c r="T35671" s="126"/>
      <c r="U35671" s="99"/>
      <c r="X35671" s="99"/>
      <c r="AF35671" s="100"/>
      <c r="AG35671" s="100"/>
      <c r="AH35671" s="100"/>
      <c r="AI35671" s="126"/>
      <c r="AJ35671" s="100"/>
      <c r="AK35671" s="100"/>
      <c r="AL35671" s="100"/>
      <c r="AM35671" s="100"/>
      <c r="AN35671" s="100"/>
      <c r="AO35671" s="100"/>
    </row>
    <row r="35672" spans="12:41" x14ac:dyDescent="0.25">
      <c r="L35672" s="99"/>
      <c r="M35672" s="99"/>
      <c r="N35672" s="99"/>
      <c r="O35672" s="160"/>
      <c r="P35672" s="100"/>
      <c r="Q35672" s="99"/>
      <c r="R35672" s="99"/>
      <c r="S35672" s="99"/>
      <c r="T35672" s="126"/>
      <c r="U35672" s="99"/>
      <c r="X35672" s="99"/>
      <c r="AF35672" s="100"/>
      <c r="AG35672" s="100"/>
      <c r="AH35672" s="100"/>
      <c r="AI35672" s="126"/>
      <c r="AJ35672" s="100"/>
      <c r="AK35672" s="100"/>
      <c r="AL35672" s="100"/>
      <c r="AM35672" s="100"/>
      <c r="AN35672" s="100"/>
      <c r="AO35672" s="100"/>
    </row>
    <row r="35673" spans="12:41" x14ac:dyDescent="0.25">
      <c r="L35673" s="99"/>
      <c r="M35673" s="99"/>
      <c r="N35673" s="99"/>
      <c r="O35673" s="160"/>
      <c r="P35673" s="100"/>
      <c r="Q35673" s="99"/>
      <c r="R35673" s="99"/>
      <c r="S35673" s="99"/>
      <c r="T35673" s="126"/>
      <c r="U35673" s="99"/>
      <c r="X35673" s="99"/>
      <c r="AF35673" s="100"/>
      <c r="AG35673" s="100"/>
      <c r="AH35673" s="100"/>
      <c r="AI35673" s="126"/>
      <c r="AJ35673" s="100"/>
      <c r="AK35673" s="100"/>
      <c r="AL35673" s="100"/>
      <c r="AM35673" s="100"/>
      <c r="AN35673" s="100"/>
      <c r="AO35673" s="100"/>
    </row>
    <row r="35674" spans="12:41" x14ac:dyDescent="0.25">
      <c r="L35674" s="99"/>
      <c r="M35674" s="99"/>
      <c r="N35674" s="99"/>
      <c r="O35674" s="160"/>
      <c r="P35674" s="100"/>
      <c r="Q35674" s="99"/>
      <c r="R35674" s="99"/>
      <c r="S35674" s="99"/>
      <c r="T35674" s="126"/>
      <c r="U35674" s="99"/>
      <c r="X35674" s="99"/>
      <c r="AF35674" s="100"/>
      <c r="AG35674" s="100"/>
      <c r="AH35674" s="100"/>
      <c r="AI35674" s="126"/>
      <c r="AJ35674" s="100"/>
      <c r="AK35674" s="100"/>
      <c r="AL35674" s="100"/>
      <c r="AM35674" s="100"/>
      <c r="AN35674" s="100"/>
      <c r="AO35674" s="100"/>
    </row>
    <row r="35675" spans="12:41" x14ac:dyDescent="0.25">
      <c r="L35675" s="99"/>
      <c r="M35675" s="99"/>
      <c r="N35675" s="99"/>
      <c r="O35675" s="160"/>
      <c r="P35675" s="100"/>
      <c r="Q35675" s="99"/>
      <c r="R35675" s="99"/>
      <c r="S35675" s="99"/>
      <c r="T35675" s="126"/>
      <c r="U35675" s="99"/>
      <c r="X35675" s="99"/>
      <c r="AF35675" s="100"/>
      <c r="AG35675" s="100"/>
      <c r="AH35675" s="100"/>
      <c r="AI35675" s="126"/>
      <c r="AJ35675" s="100"/>
      <c r="AK35675" s="100"/>
      <c r="AL35675" s="100"/>
      <c r="AM35675" s="100"/>
      <c r="AN35675" s="100"/>
      <c r="AO35675" s="100"/>
    </row>
    <row r="35676" spans="12:41" x14ac:dyDescent="0.25">
      <c r="L35676" s="99"/>
      <c r="M35676" s="99"/>
      <c r="N35676" s="99"/>
      <c r="O35676" s="160"/>
      <c r="P35676" s="100"/>
      <c r="Q35676" s="99"/>
      <c r="R35676" s="99"/>
      <c r="S35676" s="99"/>
      <c r="T35676" s="126"/>
      <c r="U35676" s="99"/>
      <c r="X35676" s="99"/>
      <c r="AF35676" s="100"/>
      <c r="AG35676" s="100"/>
      <c r="AH35676" s="100"/>
      <c r="AI35676" s="126"/>
      <c r="AJ35676" s="100"/>
      <c r="AK35676" s="100"/>
      <c r="AL35676" s="100"/>
      <c r="AM35676" s="100"/>
      <c r="AN35676" s="100"/>
      <c r="AO35676" s="100"/>
    </row>
    <row r="35677" spans="12:41" x14ac:dyDescent="0.25">
      <c r="L35677" s="99"/>
      <c r="M35677" s="99"/>
      <c r="N35677" s="99"/>
      <c r="O35677" s="160"/>
      <c r="P35677" s="100"/>
      <c r="Q35677" s="99"/>
      <c r="R35677" s="99"/>
      <c r="S35677" s="99"/>
      <c r="T35677" s="126"/>
      <c r="U35677" s="99"/>
      <c r="X35677" s="99"/>
      <c r="AF35677" s="100"/>
      <c r="AG35677" s="100"/>
      <c r="AH35677" s="100"/>
      <c r="AI35677" s="126"/>
      <c r="AJ35677" s="100"/>
      <c r="AK35677" s="100"/>
      <c r="AL35677" s="100"/>
      <c r="AM35677" s="100"/>
      <c r="AN35677" s="100"/>
      <c r="AO35677" s="100"/>
    </row>
    <row r="35678" spans="12:41" x14ac:dyDescent="0.25">
      <c r="L35678" s="99"/>
      <c r="M35678" s="99"/>
      <c r="N35678" s="99"/>
      <c r="O35678" s="160"/>
      <c r="P35678" s="100"/>
      <c r="Q35678" s="99"/>
      <c r="R35678" s="99"/>
      <c r="S35678" s="99"/>
      <c r="T35678" s="126"/>
      <c r="U35678" s="99"/>
      <c r="X35678" s="99"/>
      <c r="AF35678" s="100"/>
      <c r="AG35678" s="100"/>
      <c r="AH35678" s="100"/>
      <c r="AI35678" s="126"/>
      <c r="AJ35678" s="100"/>
      <c r="AK35678" s="100"/>
      <c r="AL35678" s="100"/>
      <c r="AM35678" s="100"/>
      <c r="AN35678" s="100"/>
      <c r="AO35678" s="100"/>
    </row>
    <row r="35679" spans="12:41" x14ac:dyDescent="0.25">
      <c r="L35679" s="99"/>
      <c r="M35679" s="99"/>
      <c r="N35679" s="99"/>
      <c r="O35679" s="160"/>
      <c r="P35679" s="100"/>
      <c r="Q35679" s="99"/>
      <c r="R35679" s="99"/>
      <c r="S35679" s="99"/>
      <c r="T35679" s="126"/>
      <c r="U35679" s="99"/>
      <c r="X35679" s="99"/>
      <c r="AF35679" s="100"/>
      <c r="AG35679" s="100"/>
      <c r="AH35679" s="100"/>
      <c r="AI35679" s="126"/>
      <c r="AJ35679" s="100"/>
      <c r="AK35679" s="100"/>
      <c r="AL35679" s="100"/>
      <c r="AM35679" s="100"/>
      <c r="AN35679" s="100"/>
      <c r="AO35679" s="100"/>
    </row>
    <row r="35680" spans="12:41" x14ac:dyDescent="0.25">
      <c r="L35680" s="99"/>
      <c r="M35680" s="99"/>
      <c r="N35680" s="99"/>
      <c r="O35680" s="160"/>
      <c r="P35680" s="100"/>
      <c r="Q35680" s="99"/>
      <c r="R35680" s="99"/>
      <c r="S35680" s="99"/>
      <c r="T35680" s="126"/>
      <c r="U35680" s="99"/>
      <c r="X35680" s="99"/>
      <c r="AF35680" s="100"/>
      <c r="AG35680" s="100"/>
      <c r="AH35680" s="100"/>
      <c r="AI35680" s="126"/>
      <c r="AJ35680" s="100"/>
      <c r="AK35680" s="100"/>
      <c r="AL35680" s="100"/>
      <c r="AM35680" s="100"/>
      <c r="AN35680" s="100"/>
      <c r="AO35680" s="100"/>
    </row>
    <row r="35681" spans="12:41" x14ac:dyDescent="0.25">
      <c r="L35681" s="99"/>
      <c r="M35681" s="99"/>
      <c r="N35681" s="99"/>
      <c r="O35681" s="160"/>
      <c r="P35681" s="100"/>
      <c r="Q35681" s="99"/>
      <c r="R35681" s="99"/>
      <c r="S35681" s="99"/>
      <c r="T35681" s="126"/>
      <c r="U35681" s="99"/>
      <c r="X35681" s="99"/>
      <c r="AF35681" s="100"/>
      <c r="AG35681" s="100"/>
      <c r="AH35681" s="100"/>
      <c r="AI35681" s="126"/>
      <c r="AJ35681" s="100"/>
      <c r="AK35681" s="100"/>
      <c r="AL35681" s="100"/>
      <c r="AM35681" s="100"/>
      <c r="AN35681" s="100"/>
      <c r="AO35681" s="100"/>
    </row>
    <row r="35682" spans="12:41" x14ac:dyDescent="0.25">
      <c r="L35682" s="99"/>
      <c r="M35682" s="99"/>
      <c r="N35682" s="99"/>
      <c r="O35682" s="160"/>
      <c r="P35682" s="100"/>
      <c r="Q35682" s="99"/>
      <c r="R35682" s="99"/>
      <c r="S35682" s="99"/>
      <c r="T35682" s="126"/>
      <c r="U35682" s="99"/>
      <c r="X35682" s="99"/>
      <c r="AF35682" s="100"/>
      <c r="AG35682" s="100"/>
      <c r="AH35682" s="100"/>
      <c r="AI35682" s="126"/>
      <c r="AJ35682" s="100"/>
      <c r="AK35682" s="100"/>
      <c r="AL35682" s="100"/>
      <c r="AM35682" s="100"/>
      <c r="AN35682" s="100"/>
      <c r="AO35682" s="100"/>
    </row>
    <row r="35683" spans="12:41" x14ac:dyDescent="0.25">
      <c r="L35683" s="99"/>
      <c r="M35683" s="99"/>
      <c r="N35683" s="99"/>
      <c r="O35683" s="160"/>
      <c r="P35683" s="100"/>
      <c r="Q35683" s="99"/>
      <c r="R35683" s="99"/>
      <c r="S35683" s="99"/>
      <c r="T35683" s="126"/>
      <c r="U35683" s="99"/>
      <c r="X35683" s="99"/>
      <c r="AF35683" s="100"/>
      <c r="AG35683" s="100"/>
      <c r="AH35683" s="100"/>
      <c r="AI35683" s="126"/>
      <c r="AJ35683" s="100"/>
      <c r="AK35683" s="100"/>
      <c r="AL35683" s="100"/>
      <c r="AM35683" s="100"/>
      <c r="AN35683" s="100"/>
      <c r="AO35683" s="100"/>
    </row>
    <row r="35684" spans="12:41" x14ac:dyDescent="0.25">
      <c r="L35684" s="99"/>
      <c r="M35684" s="99"/>
      <c r="N35684" s="99"/>
      <c r="O35684" s="160"/>
      <c r="P35684" s="100"/>
      <c r="Q35684" s="99"/>
      <c r="R35684" s="99"/>
      <c r="S35684" s="99"/>
      <c r="T35684" s="126"/>
      <c r="U35684" s="99"/>
      <c r="X35684" s="99"/>
      <c r="AF35684" s="100"/>
      <c r="AG35684" s="100"/>
      <c r="AH35684" s="100"/>
      <c r="AI35684" s="126"/>
      <c r="AJ35684" s="100"/>
      <c r="AK35684" s="100"/>
      <c r="AL35684" s="100"/>
      <c r="AM35684" s="100"/>
      <c r="AN35684" s="100"/>
      <c r="AO35684" s="100"/>
    </row>
    <row r="35685" spans="12:41" x14ac:dyDescent="0.25">
      <c r="L35685" s="99"/>
      <c r="M35685" s="99"/>
      <c r="N35685" s="99"/>
      <c r="O35685" s="160"/>
      <c r="P35685" s="100"/>
      <c r="Q35685" s="99"/>
      <c r="R35685" s="99"/>
      <c r="S35685" s="99"/>
      <c r="T35685" s="126"/>
      <c r="U35685" s="99"/>
      <c r="X35685" s="99"/>
      <c r="AF35685" s="100"/>
      <c r="AG35685" s="100"/>
      <c r="AH35685" s="100"/>
      <c r="AI35685" s="126"/>
      <c r="AJ35685" s="100"/>
      <c r="AK35685" s="100"/>
      <c r="AL35685" s="100"/>
      <c r="AM35685" s="100"/>
      <c r="AN35685" s="100"/>
      <c r="AO35685" s="100"/>
    </row>
    <row r="35686" spans="12:41" x14ac:dyDescent="0.25">
      <c r="L35686" s="99"/>
      <c r="M35686" s="99"/>
      <c r="N35686" s="99"/>
      <c r="O35686" s="160"/>
      <c r="P35686" s="100"/>
      <c r="Q35686" s="99"/>
      <c r="R35686" s="99"/>
      <c r="S35686" s="99"/>
      <c r="T35686" s="126"/>
      <c r="U35686" s="99"/>
      <c r="X35686" s="99"/>
      <c r="AF35686" s="100"/>
      <c r="AG35686" s="100"/>
      <c r="AH35686" s="100"/>
      <c r="AI35686" s="126"/>
      <c r="AJ35686" s="100"/>
      <c r="AK35686" s="100"/>
      <c r="AL35686" s="100"/>
      <c r="AM35686" s="100"/>
      <c r="AN35686" s="100"/>
      <c r="AO35686" s="100"/>
    </row>
    <row r="35687" spans="12:41" x14ac:dyDescent="0.25">
      <c r="L35687" s="99"/>
      <c r="M35687" s="99"/>
      <c r="N35687" s="99"/>
      <c r="O35687" s="160"/>
      <c r="P35687" s="100"/>
      <c r="Q35687" s="99"/>
      <c r="R35687" s="99"/>
      <c r="S35687" s="99"/>
      <c r="T35687" s="126"/>
      <c r="U35687" s="99"/>
      <c r="X35687" s="99"/>
      <c r="AF35687" s="100"/>
      <c r="AG35687" s="100"/>
      <c r="AH35687" s="100"/>
      <c r="AI35687" s="126"/>
      <c r="AJ35687" s="100"/>
      <c r="AK35687" s="100"/>
      <c r="AL35687" s="100"/>
      <c r="AM35687" s="100"/>
      <c r="AN35687" s="100"/>
      <c r="AO35687" s="100"/>
    </row>
    <row r="35688" spans="12:41" x14ac:dyDescent="0.25">
      <c r="L35688" s="99"/>
      <c r="M35688" s="99"/>
      <c r="N35688" s="99"/>
      <c r="O35688" s="160"/>
      <c r="P35688" s="100"/>
      <c r="Q35688" s="99"/>
      <c r="R35688" s="99"/>
      <c r="S35688" s="99"/>
      <c r="T35688" s="126"/>
      <c r="U35688" s="99"/>
      <c r="X35688" s="99"/>
      <c r="AF35688" s="100"/>
      <c r="AG35688" s="100"/>
      <c r="AH35688" s="100"/>
      <c r="AI35688" s="126"/>
      <c r="AJ35688" s="100"/>
      <c r="AK35688" s="100"/>
      <c r="AL35688" s="100"/>
      <c r="AM35688" s="100"/>
      <c r="AN35688" s="100"/>
      <c r="AO35688" s="100"/>
    </row>
    <row r="35689" spans="12:41" x14ac:dyDescent="0.25">
      <c r="L35689" s="99"/>
      <c r="M35689" s="99"/>
      <c r="N35689" s="99"/>
      <c r="O35689" s="160"/>
      <c r="P35689" s="100"/>
      <c r="Q35689" s="99"/>
      <c r="R35689" s="99"/>
      <c r="S35689" s="99"/>
      <c r="T35689" s="126"/>
      <c r="U35689" s="99"/>
      <c r="X35689" s="99"/>
      <c r="AF35689" s="100"/>
      <c r="AG35689" s="100"/>
      <c r="AH35689" s="100"/>
      <c r="AI35689" s="126"/>
      <c r="AJ35689" s="100"/>
      <c r="AK35689" s="100"/>
      <c r="AL35689" s="100"/>
      <c r="AM35689" s="100"/>
      <c r="AN35689" s="100"/>
      <c r="AO35689" s="100"/>
    </row>
    <row r="35690" spans="12:41" x14ac:dyDescent="0.25">
      <c r="L35690" s="99"/>
      <c r="M35690" s="99"/>
      <c r="N35690" s="99"/>
      <c r="O35690" s="160"/>
      <c r="P35690" s="100"/>
      <c r="Q35690" s="99"/>
      <c r="R35690" s="99"/>
      <c r="S35690" s="99"/>
      <c r="T35690" s="126"/>
      <c r="U35690" s="99"/>
      <c r="X35690" s="99"/>
      <c r="AF35690" s="100"/>
      <c r="AG35690" s="100"/>
      <c r="AH35690" s="100"/>
      <c r="AI35690" s="126"/>
      <c r="AJ35690" s="100"/>
      <c r="AK35690" s="100"/>
      <c r="AL35690" s="100"/>
      <c r="AM35690" s="100"/>
      <c r="AN35690" s="100"/>
      <c r="AO35690" s="100"/>
    </row>
    <row r="35691" spans="12:41" x14ac:dyDescent="0.25">
      <c r="L35691" s="99"/>
      <c r="M35691" s="99"/>
      <c r="N35691" s="99"/>
      <c r="O35691" s="160"/>
      <c r="P35691" s="100"/>
      <c r="Q35691" s="99"/>
      <c r="R35691" s="99"/>
      <c r="S35691" s="99"/>
      <c r="T35691" s="126"/>
      <c r="U35691" s="99"/>
      <c r="X35691" s="99"/>
      <c r="AF35691" s="100"/>
      <c r="AG35691" s="100"/>
      <c r="AH35691" s="100"/>
      <c r="AI35691" s="126"/>
      <c r="AJ35691" s="100"/>
      <c r="AK35691" s="100"/>
      <c r="AL35691" s="100"/>
      <c r="AM35691" s="100"/>
      <c r="AN35691" s="100"/>
      <c r="AO35691" s="100"/>
    </row>
    <row r="35692" spans="12:41" x14ac:dyDescent="0.25">
      <c r="L35692" s="99"/>
      <c r="M35692" s="99"/>
      <c r="N35692" s="99"/>
      <c r="O35692" s="160"/>
      <c r="P35692" s="100"/>
      <c r="Q35692" s="99"/>
      <c r="R35692" s="99"/>
      <c r="S35692" s="99"/>
      <c r="T35692" s="126"/>
      <c r="U35692" s="99"/>
      <c r="X35692" s="99"/>
      <c r="AF35692" s="100"/>
      <c r="AG35692" s="100"/>
      <c r="AH35692" s="100"/>
      <c r="AI35692" s="126"/>
      <c r="AJ35692" s="100"/>
      <c r="AK35692" s="100"/>
      <c r="AL35692" s="100"/>
      <c r="AM35692" s="100"/>
      <c r="AN35692" s="100"/>
      <c r="AO35692" s="100"/>
    </row>
    <row r="35693" spans="12:41" x14ac:dyDescent="0.25">
      <c r="L35693" s="99"/>
      <c r="M35693" s="99"/>
      <c r="N35693" s="99"/>
      <c r="O35693" s="160"/>
      <c r="P35693" s="100"/>
      <c r="Q35693" s="99"/>
      <c r="R35693" s="99"/>
      <c r="S35693" s="99"/>
      <c r="T35693" s="126"/>
      <c r="U35693" s="99"/>
      <c r="X35693" s="99"/>
      <c r="AF35693" s="100"/>
      <c r="AG35693" s="100"/>
      <c r="AH35693" s="100"/>
      <c r="AI35693" s="126"/>
      <c r="AJ35693" s="100"/>
      <c r="AK35693" s="100"/>
      <c r="AL35693" s="100"/>
      <c r="AM35693" s="100"/>
      <c r="AN35693" s="100"/>
      <c r="AO35693" s="100"/>
    </row>
    <row r="35694" spans="12:41" x14ac:dyDescent="0.25">
      <c r="L35694" s="99"/>
      <c r="M35694" s="99"/>
      <c r="N35694" s="99"/>
      <c r="O35694" s="160"/>
      <c r="P35694" s="100"/>
      <c r="Q35694" s="99"/>
      <c r="R35694" s="99"/>
      <c r="S35694" s="99"/>
      <c r="T35694" s="126"/>
      <c r="U35694" s="99"/>
      <c r="X35694" s="99"/>
      <c r="AF35694" s="100"/>
      <c r="AG35694" s="100"/>
      <c r="AH35694" s="100"/>
      <c r="AI35694" s="126"/>
      <c r="AJ35694" s="100"/>
      <c r="AK35694" s="100"/>
      <c r="AL35694" s="100"/>
      <c r="AM35694" s="100"/>
      <c r="AN35694" s="100"/>
      <c r="AO35694" s="100"/>
    </row>
    <row r="35695" spans="12:41" x14ac:dyDescent="0.25">
      <c r="L35695" s="99"/>
      <c r="M35695" s="99"/>
      <c r="N35695" s="99"/>
      <c r="O35695" s="160"/>
      <c r="P35695" s="100"/>
      <c r="Q35695" s="99"/>
      <c r="R35695" s="99"/>
      <c r="S35695" s="99"/>
      <c r="T35695" s="126"/>
      <c r="U35695" s="99"/>
      <c r="X35695" s="99"/>
      <c r="AF35695" s="100"/>
      <c r="AG35695" s="100"/>
      <c r="AH35695" s="100"/>
      <c r="AI35695" s="126"/>
      <c r="AJ35695" s="100"/>
      <c r="AK35695" s="100"/>
      <c r="AL35695" s="100"/>
      <c r="AM35695" s="100"/>
      <c r="AN35695" s="100"/>
      <c r="AO35695" s="100"/>
    </row>
    <row r="35696" spans="12:41" x14ac:dyDescent="0.25">
      <c r="L35696" s="99"/>
      <c r="M35696" s="99"/>
      <c r="N35696" s="99"/>
      <c r="O35696" s="160"/>
      <c r="P35696" s="100"/>
      <c r="Q35696" s="99"/>
      <c r="R35696" s="99"/>
      <c r="S35696" s="99"/>
      <c r="T35696" s="126"/>
      <c r="U35696" s="99"/>
      <c r="X35696" s="99"/>
      <c r="AF35696" s="100"/>
      <c r="AG35696" s="100"/>
      <c r="AH35696" s="100"/>
      <c r="AI35696" s="126"/>
      <c r="AJ35696" s="100"/>
      <c r="AK35696" s="100"/>
      <c r="AL35696" s="100"/>
      <c r="AM35696" s="100"/>
      <c r="AN35696" s="100"/>
      <c r="AO35696" s="100"/>
    </row>
    <row r="35697" spans="12:41" x14ac:dyDescent="0.25">
      <c r="L35697" s="99"/>
      <c r="M35697" s="99"/>
      <c r="N35697" s="99"/>
      <c r="O35697" s="160"/>
      <c r="P35697" s="100"/>
      <c r="Q35697" s="99"/>
      <c r="R35697" s="99"/>
      <c r="S35697" s="99"/>
      <c r="T35697" s="126"/>
      <c r="U35697" s="99"/>
      <c r="X35697" s="99"/>
      <c r="AF35697" s="100"/>
      <c r="AG35697" s="100"/>
      <c r="AH35697" s="100"/>
      <c r="AI35697" s="126"/>
      <c r="AJ35697" s="100"/>
      <c r="AK35697" s="100"/>
      <c r="AL35697" s="100"/>
      <c r="AM35697" s="100"/>
      <c r="AN35697" s="100"/>
      <c r="AO35697" s="100"/>
    </row>
    <row r="35698" spans="12:41" x14ac:dyDescent="0.25">
      <c r="L35698" s="99"/>
      <c r="M35698" s="99"/>
      <c r="N35698" s="99"/>
      <c r="O35698" s="160"/>
      <c r="P35698" s="100"/>
      <c r="Q35698" s="99"/>
      <c r="R35698" s="99"/>
      <c r="S35698" s="99"/>
      <c r="T35698" s="126"/>
      <c r="U35698" s="99"/>
      <c r="X35698" s="99"/>
      <c r="AF35698" s="100"/>
      <c r="AG35698" s="100"/>
      <c r="AH35698" s="100"/>
      <c r="AI35698" s="126"/>
      <c r="AJ35698" s="100"/>
      <c r="AK35698" s="100"/>
      <c r="AL35698" s="100"/>
      <c r="AM35698" s="100"/>
      <c r="AN35698" s="100"/>
      <c r="AO35698" s="100"/>
    </row>
    <row r="35699" spans="12:41" x14ac:dyDescent="0.25">
      <c r="L35699" s="99"/>
      <c r="M35699" s="99"/>
      <c r="N35699" s="99"/>
      <c r="O35699" s="160"/>
      <c r="P35699" s="100"/>
      <c r="Q35699" s="99"/>
      <c r="R35699" s="99"/>
      <c r="S35699" s="99"/>
      <c r="T35699" s="126"/>
      <c r="U35699" s="99"/>
      <c r="X35699" s="99"/>
      <c r="AF35699" s="100"/>
      <c r="AG35699" s="100"/>
      <c r="AH35699" s="100"/>
      <c r="AI35699" s="126"/>
      <c r="AJ35699" s="100"/>
      <c r="AK35699" s="100"/>
      <c r="AL35699" s="100"/>
      <c r="AM35699" s="100"/>
      <c r="AN35699" s="100"/>
      <c r="AO35699" s="100"/>
    </row>
    <row r="35700" spans="12:41" x14ac:dyDescent="0.25">
      <c r="L35700" s="99"/>
      <c r="M35700" s="99"/>
      <c r="N35700" s="99"/>
      <c r="O35700" s="160"/>
      <c r="P35700" s="100"/>
      <c r="Q35700" s="99"/>
      <c r="R35700" s="99"/>
      <c r="S35700" s="99"/>
      <c r="T35700" s="126"/>
      <c r="U35700" s="99"/>
      <c r="X35700" s="99"/>
      <c r="AF35700" s="100"/>
      <c r="AG35700" s="100"/>
      <c r="AH35700" s="100"/>
      <c r="AI35700" s="126"/>
      <c r="AJ35700" s="100"/>
      <c r="AK35700" s="100"/>
      <c r="AL35700" s="100"/>
      <c r="AM35700" s="100"/>
      <c r="AN35700" s="100"/>
      <c r="AO35700" s="100"/>
    </row>
    <row r="35701" spans="12:41" x14ac:dyDescent="0.25">
      <c r="L35701" s="99"/>
      <c r="M35701" s="99"/>
      <c r="N35701" s="99"/>
      <c r="O35701" s="160"/>
      <c r="P35701" s="100"/>
      <c r="Q35701" s="99"/>
      <c r="R35701" s="99"/>
      <c r="S35701" s="99"/>
      <c r="T35701" s="126"/>
      <c r="U35701" s="99"/>
      <c r="X35701" s="99"/>
      <c r="AF35701" s="100"/>
      <c r="AG35701" s="100"/>
      <c r="AH35701" s="100"/>
      <c r="AI35701" s="126"/>
      <c r="AJ35701" s="100"/>
      <c r="AK35701" s="100"/>
      <c r="AL35701" s="100"/>
      <c r="AM35701" s="100"/>
      <c r="AN35701" s="100"/>
      <c r="AO35701" s="100"/>
    </row>
    <row r="35702" spans="12:41" x14ac:dyDescent="0.25">
      <c r="L35702" s="99"/>
      <c r="M35702" s="99"/>
      <c r="N35702" s="99"/>
      <c r="O35702" s="160"/>
      <c r="P35702" s="100"/>
      <c r="Q35702" s="99"/>
      <c r="R35702" s="99"/>
      <c r="S35702" s="99"/>
      <c r="T35702" s="126"/>
      <c r="U35702" s="99"/>
      <c r="X35702" s="99"/>
      <c r="AF35702" s="100"/>
      <c r="AG35702" s="100"/>
      <c r="AH35702" s="100"/>
      <c r="AI35702" s="126"/>
      <c r="AJ35702" s="100"/>
      <c r="AK35702" s="100"/>
      <c r="AL35702" s="100"/>
      <c r="AM35702" s="100"/>
      <c r="AN35702" s="100"/>
      <c r="AO35702" s="100"/>
    </row>
    <row r="35703" spans="12:41" x14ac:dyDescent="0.25">
      <c r="L35703" s="99"/>
      <c r="M35703" s="99"/>
      <c r="N35703" s="99"/>
      <c r="O35703" s="160"/>
      <c r="P35703" s="100"/>
      <c r="Q35703" s="99"/>
      <c r="R35703" s="99"/>
      <c r="S35703" s="99"/>
      <c r="T35703" s="126"/>
      <c r="U35703" s="99"/>
      <c r="X35703" s="99"/>
      <c r="AF35703" s="100"/>
      <c r="AG35703" s="100"/>
      <c r="AH35703" s="100"/>
      <c r="AI35703" s="126"/>
      <c r="AJ35703" s="100"/>
      <c r="AK35703" s="100"/>
      <c r="AL35703" s="100"/>
      <c r="AM35703" s="100"/>
      <c r="AN35703" s="100"/>
      <c r="AO35703" s="100"/>
    </row>
    <row r="35704" spans="12:41" x14ac:dyDescent="0.25">
      <c r="L35704" s="99"/>
      <c r="M35704" s="99"/>
      <c r="N35704" s="99"/>
      <c r="O35704" s="160"/>
      <c r="P35704" s="100"/>
      <c r="Q35704" s="99"/>
      <c r="R35704" s="99"/>
      <c r="S35704" s="99"/>
      <c r="T35704" s="126"/>
      <c r="U35704" s="99"/>
      <c r="X35704" s="99"/>
      <c r="AF35704" s="100"/>
      <c r="AG35704" s="100"/>
      <c r="AH35704" s="100"/>
      <c r="AI35704" s="126"/>
      <c r="AJ35704" s="100"/>
      <c r="AK35704" s="100"/>
      <c r="AL35704" s="100"/>
      <c r="AM35704" s="100"/>
      <c r="AN35704" s="100"/>
      <c r="AO35704" s="100"/>
    </row>
    <row r="35705" spans="12:41" x14ac:dyDescent="0.25">
      <c r="L35705" s="99"/>
      <c r="M35705" s="99"/>
      <c r="N35705" s="99"/>
      <c r="O35705" s="160"/>
      <c r="P35705" s="100"/>
      <c r="Q35705" s="99"/>
      <c r="R35705" s="99"/>
      <c r="S35705" s="99"/>
      <c r="T35705" s="126"/>
      <c r="U35705" s="99"/>
      <c r="X35705" s="99"/>
      <c r="AF35705" s="100"/>
      <c r="AG35705" s="100"/>
      <c r="AH35705" s="100"/>
      <c r="AI35705" s="126"/>
      <c r="AJ35705" s="100"/>
      <c r="AK35705" s="100"/>
      <c r="AL35705" s="100"/>
      <c r="AM35705" s="100"/>
      <c r="AN35705" s="100"/>
      <c r="AO35705" s="100"/>
    </row>
    <row r="35706" spans="12:41" x14ac:dyDescent="0.25">
      <c r="L35706" s="99"/>
      <c r="M35706" s="99"/>
      <c r="N35706" s="99"/>
      <c r="O35706" s="160"/>
      <c r="P35706" s="100"/>
      <c r="Q35706" s="99"/>
      <c r="R35706" s="99"/>
      <c r="S35706" s="99"/>
      <c r="T35706" s="126"/>
      <c r="U35706" s="99"/>
      <c r="X35706" s="99"/>
      <c r="AF35706" s="100"/>
      <c r="AG35706" s="100"/>
      <c r="AH35706" s="100"/>
      <c r="AI35706" s="126"/>
      <c r="AJ35706" s="100"/>
      <c r="AK35706" s="100"/>
      <c r="AL35706" s="100"/>
      <c r="AM35706" s="100"/>
      <c r="AN35706" s="100"/>
      <c r="AO35706" s="100"/>
    </row>
    <row r="35707" spans="12:41" x14ac:dyDescent="0.25">
      <c r="L35707" s="99"/>
      <c r="M35707" s="99"/>
      <c r="N35707" s="99"/>
      <c r="O35707" s="160"/>
      <c r="P35707" s="100"/>
      <c r="Q35707" s="99"/>
      <c r="R35707" s="99"/>
      <c r="S35707" s="99"/>
      <c r="T35707" s="126"/>
      <c r="U35707" s="99"/>
      <c r="X35707" s="99"/>
      <c r="AF35707" s="100"/>
      <c r="AG35707" s="100"/>
      <c r="AH35707" s="100"/>
      <c r="AI35707" s="126"/>
      <c r="AJ35707" s="100"/>
      <c r="AK35707" s="100"/>
      <c r="AL35707" s="100"/>
      <c r="AM35707" s="100"/>
      <c r="AN35707" s="100"/>
      <c r="AO35707" s="100"/>
    </row>
    <row r="35708" spans="12:41" x14ac:dyDescent="0.25">
      <c r="L35708" s="99"/>
      <c r="M35708" s="99"/>
      <c r="N35708" s="99"/>
      <c r="O35708" s="160"/>
      <c r="P35708" s="100"/>
      <c r="Q35708" s="99"/>
      <c r="R35708" s="99"/>
      <c r="S35708" s="99"/>
      <c r="T35708" s="126"/>
      <c r="U35708" s="99"/>
      <c r="X35708" s="99"/>
      <c r="AF35708" s="100"/>
      <c r="AG35708" s="100"/>
      <c r="AH35708" s="100"/>
      <c r="AI35708" s="126"/>
      <c r="AJ35708" s="100"/>
      <c r="AK35708" s="100"/>
      <c r="AL35708" s="100"/>
      <c r="AM35708" s="100"/>
      <c r="AN35708" s="100"/>
      <c r="AO35708" s="100"/>
    </row>
    <row r="35709" spans="12:41" x14ac:dyDescent="0.25">
      <c r="L35709" s="99"/>
      <c r="M35709" s="99"/>
      <c r="N35709" s="99"/>
      <c r="O35709" s="160"/>
      <c r="P35709" s="100"/>
      <c r="Q35709" s="99"/>
      <c r="R35709" s="99"/>
      <c r="S35709" s="99"/>
      <c r="T35709" s="126"/>
      <c r="U35709" s="99"/>
      <c r="X35709" s="99"/>
      <c r="AF35709" s="100"/>
      <c r="AG35709" s="100"/>
      <c r="AH35709" s="100"/>
      <c r="AI35709" s="126"/>
      <c r="AJ35709" s="100"/>
      <c r="AK35709" s="100"/>
      <c r="AL35709" s="100"/>
      <c r="AM35709" s="100"/>
      <c r="AN35709" s="100"/>
      <c r="AO35709" s="100"/>
    </row>
    <row r="35710" spans="12:41" x14ac:dyDescent="0.25">
      <c r="L35710" s="99"/>
      <c r="M35710" s="99"/>
      <c r="N35710" s="99"/>
      <c r="O35710" s="160"/>
      <c r="P35710" s="100"/>
      <c r="Q35710" s="99"/>
      <c r="R35710" s="99"/>
      <c r="S35710" s="99"/>
      <c r="T35710" s="126"/>
      <c r="U35710" s="99"/>
      <c r="X35710" s="99"/>
      <c r="AF35710" s="100"/>
      <c r="AG35710" s="100"/>
      <c r="AH35710" s="100"/>
      <c r="AI35710" s="126"/>
      <c r="AJ35710" s="100"/>
      <c r="AK35710" s="100"/>
      <c r="AL35710" s="100"/>
      <c r="AM35710" s="100"/>
      <c r="AN35710" s="100"/>
      <c r="AO35710" s="100"/>
    </row>
    <row r="35711" spans="12:41" x14ac:dyDescent="0.25">
      <c r="L35711" s="99"/>
      <c r="M35711" s="99"/>
      <c r="N35711" s="99"/>
      <c r="O35711" s="160"/>
      <c r="P35711" s="100"/>
      <c r="Q35711" s="99"/>
      <c r="R35711" s="99"/>
      <c r="S35711" s="99"/>
      <c r="T35711" s="126"/>
      <c r="U35711" s="99"/>
      <c r="X35711" s="99"/>
      <c r="AF35711" s="100"/>
      <c r="AG35711" s="100"/>
      <c r="AH35711" s="100"/>
      <c r="AI35711" s="126"/>
      <c r="AJ35711" s="100"/>
      <c r="AK35711" s="100"/>
      <c r="AL35711" s="100"/>
      <c r="AM35711" s="100"/>
      <c r="AN35711" s="100"/>
      <c r="AO35711" s="100"/>
    </row>
    <row r="35712" spans="12:41" x14ac:dyDescent="0.25">
      <c r="L35712" s="99"/>
      <c r="M35712" s="99"/>
      <c r="N35712" s="99"/>
      <c r="O35712" s="160"/>
      <c r="P35712" s="100"/>
      <c r="Q35712" s="99"/>
      <c r="R35712" s="99"/>
      <c r="S35712" s="99"/>
      <c r="T35712" s="126"/>
      <c r="U35712" s="99"/>
      <c r="X35712" s="99"/>
      <c r="AF35712" s="100"/>
      <c r="AG35712" s="100"/>
      <c r="AH35712" s="100"/>
      <c r="AI35712" s="126"/>
      <c r="AJ35712" s="100"/>
      <c r="AK35712" s="100"/>
      <c r="AL35712" s="100"/>
      <c r="AM35712" s="100"/>
      <c r="AN35712" s="100"/>
      <c r="AO35712" s="100"/>
    </row>
    <row r="35713" spans="12:41" x14ac:dyDescent="0.25">
      <c r="L35713" s="99"/>
      <c r="M35713" s="99"/>
      <c r="N35713" s="99"/>
      <c r="O35713" s="160"/>
      <c r="P35713" s="100"/>
      <c r="Q35713" s="99"/>
      <c r="R35713" s="99"/>
      <c r="S35713" s="99"/>
      <c r="T35713" s="126"/>
      <c r="U35713" s="99"/>
      <c r="X35713" s="99"/>
      <c r="AF35713" s="100"/>
      <c r="AG35713" s="100"/>
      <c r="AH35713" s="100"/>
      <c r="AI35713" s="126"/>
      <c r="AJ35713" s="100"/>
      <c r="AK35713" s="100"/>
      <c r="AL35713" s="100"/>
      <c r="AM35713" s="100"/>
      <c r="AN35713" s="100"/>
      <c r="AO35713" s="100"/>
    </row>
    <row r="35714" spans="12:41" x14ac:dyDescent="0.25">
      <c r="L35714" s="99"/>
      <c r="M35714" s="99"/>
      <c r="N35714" s="99"/>
      <c r="O35714" s="160"/>
      <c r="P35714" s="100"/>
      <c r="Q35714" s="99"/>
      <c r="R35714" s="99"/>
      <c r="S35714" s="99"/>
      <c r="T35714" s="126"/>
      <c r="U35714" s="99"/>
      <c r="X35714" s="99"/>
      <c r="AF35714" s="100"/>
      <c r="AG35714" s="100"/>
      <c r="AH35714" s="100"/>
      <c r="AI35714" s="126"/>
      <c r="AJ35714" s="100"/>
      <c r="AK35714" s="100"/>
      <c r="AL35714" s="100"/>
      <c r="AM35714" s="100"/>
      <c r="AN35714" s="100"/>
      <c r="AO35714" s="100"/>
    </row>
    <row r="35715" spans="12:41" x14ac:dyDescent="0.25">
      <c r="L35715" s="99"/>
      <c r="M35715" s="99"/>
      <c r="N35715" s="99"/>
      <c r="O35715" s="160"/>
      <c r="P35715" s="100"/>
      <c r="Q35715" s="99"/>
      <c r="R35715" s="99"/>
      <c r="S35715" s="99"/>
      <c r="T35715" s="126"/>
      <c r="U35715" s="99"/>
      <c r="X35715" s="99"/>
      <c r="AF35715" s="100"/>
      <c r="AG35715" s="100"/>
      <c r="AH35715" s="100"/>
      <c r="AI35715" s="126"/>
      <c r="AJ35715" s="100"/>
      <c r="AK35715" s="100"/>
      <c r="AL35715" s="100"/>
      <c r="AM35715" s="100"/>
      <c r="AN35715" s="100"/>
      <c r="AO35715" s="100"/>
    </row>
    <row r="35716" spans="12:41" x14ac:dyDescent="0.25">
      <c r="L35716" s="99"/>
      <c r="M35716" s="99"/>
      <c r="N35716" s="99"/>
      <c r="O35716" s="160"/>
      <c r="P35716" s="100"/>
      <c r="Q35716" s="99"/>
      <c r="R35716" s="99"/>
      <c r="S35716" s="99"/>
      <c r="T35716" s="126"/>
      <c r="U35716" s="99"/>
      <c r="X35716" s="99"/>
      <c r="AF35716" s="100"/>
      <c r="AG35716" s="100"/>
      <c r="AH35716" s="100"/>
      <c r="AI35716" s="126"/>
      <c r="AJ35716" s="100"/>
      <c r="AK35716" s="100"/>
      <c r="AL35716" s="100"/>
      <c r="AM35716" s="100"/>
      <c r="AN35716" s="100"/>
      <c r="AO35716" s="100"/>
    </row>
    <row r="35717" spans="12:41" x14ac:dyDescent="0.25">
      <c r="L35717" s="99"/>
      <c r="M35717" s="99"/>
      <c r="N35717" s="99"/>
      <c r="O35717" s="160"/>
      <c r="P35717" s="100"/>
      <c r="Q35717" s="99"/>
      <c r="R35717" s="99"/>
      <c r="S35717" s="99"/>
      <c r="T35717" s="126"/>
      <c r="U35717" s="99"/>
      <c r="X35717" s="99"/>
      <c r="AF35717" s="100"/>
      <c r="AG35717" s="100"/>
      <c r="AH35717" s="100"/>
      <c r="AI35717" s="126"/>
      <c r="AJ35717" s="100"/>
      <c r="AK35717" s="100"/>
      <c r="AL35717" s="100"/>
      <c r="AM35717" s="100"/>
      <c r="AN35717" s="100"/>
      <c r="AO35717" s="100"/>
    </row>
    <row r="35718" spans="12:41" x14ac:dyDescent="0.25">
      <c r="L35718" s="99"/>
      <c r="M35718" s="99"/>
      <c r="N35718" s="99"/>
      <c r="O35718" s="160"/>
      <c r="P35718" s="100"/>
      <c r="Q35718" s="99"/>
      <c r="R35718" s="99"/>
      <c r="S35718" s="99"/>
      <c r="T35718" s="126"/>
      <c r="U35718" s="99"/>
      <c r="X35718" s="99"/>
      <c r="AF35718" s="100"/>
      <c r="AG35718" s="100"/>
      <c r="AH35718" s="100"/>
      <c r="AI35718" s="126"/>
      <c r="AJ35718" s="100"/>
      <c r="AK35718" s="100"/>
      <c r="AL35718" s="100"/>
      <c r="AM35718" s="100"/>
      <c r="AN35718" s="100"/>
      <c r="AO35718" s="100"/>
    </row>
    <row r="35719" spans="12:41" x14ac:dyDescent="0.25">
      <c r="L35719" s="99"/>
      <c r="M35719" s="99"/>
      <c r="N35719" s="99"/>
      <c r="O35719" s="160"/>
      <c r="P35719" s="100"/>
      <c r="Q35719" s="99"/>
      <c r="R35719" s="99"/>
      <c r="S35719" s="99"/>
      <c r="T35719" s="126"/>
      <c r="U35719" s="99"/>
      <c r="X35719" s="99"/>
      <c r="AF35719" s="100"/>
      <c r="AG35719" s="100"/>
      <c r="AH35719" s="100"/>
      <c r="AI35719" s="126"/>
      <c r="AJ35719" s="100"/>
      <c r="AK35719" s="100"/>
      <c r="AL35719" s="100"/>
      <c r="AM35719" s="100"/>
      <c r="AN35719" s="100"/>
      <c r="AO35719" s="100"/>
    </row>
    <row r="35720" spans="12:41" x14ac:dyDescent="0.25">
      <c r="L35720" s="99"/>
      <c r="M35720" s="99"/>
      <c r="N35720" s="99"/>
      <c r="O35720" s="160"/>
      <c r="P35720" s="100"/>
      <c r="Q35720" s="99"/>
      <c r="R35720" s="99"/>
      <c r="S35720" s="99"/>
      <c r="T35720" s="126"/>
      <c r="U35720" s="99"/>
      <c r="X35720" s="99"/>
      <c r="AF35720" s="100"/>
      <c r="AG35720" s="100"/>
      <c r="AH35720" s="100"/>
      <c r="AI35720" s="126"/>
      <c r="AJ35720" s="100"/>
      <c r="AK35720" s="100"/>
      <c r="AL35720" s="100"/>
      <c r="AM35720" s="100"/>
      <c r="AN35720" s="100"/>
      <c r="AO35720" s="100"/>
    </row>
    <row r="35721" spans="12:41" x14ac:dyDescent="0.25">
      <c r="L35721" s="99"/>
      <c r="M35721" s="99"/>
      <c r="N35721" s="99"/>
      <c r="O35721" s="160"/>
      <c r="P35721" s="100"/>
      <c r="Q35721" s="99"/>
      <c r="R35721" s="99"/>
      <c r="S35721" s="99"/>
      <c r="T35721" s="126"/>
      <c r="U35721" s="99"/>
      <c r="X35721" s="99"/>
      <c r="AF35721" s="100"/>
      <c r="AG35721" s="100"/>
      <c r="AH35721" s="100"/>
      <c r="AI35721" s="126"/>
      <c r="AJ35721" s="100"/>
      <c r="AK35721" s="100"/>
      <c r="AL35721" s="100"/>
      <c r="AM35721" s="100"/>
      <c r="AN35721" s="100"/>
      <c r="AO35721" s="100"/>
    </row>
    <row r="35722" spans="12:41" x14ac:dyDescent="0.25">
      <c r="L35722" s="99"/>
      <c r="M35722" s="99"/>
      <c r="N35722" s="99"/>
      <c r="O35722" s="160"/>
      <c r="P35722" s="100"/>
      <c r="Q35722" s="99"/>
      <c r="R35722" s="99"/>
      <c r="S35722" s="99"/>
      <c r="T35722" s="126"/>
      <c r="U35722" s="99"/>
      <c r="X35722" s="99"/>
      <c r="AF35722" s="100"/>
      <c r="AG35722" s="100"/>
      <c r="AH35722" s="100"/>
      <c r="AI35722" s="126"/>
      <c r="AJ35722" s="100"/>
      <c r="AK35722" s="100"/>
      <c r="AL35722" s="100"/>
      <c r="AM35722" s="100"/>
      <c r="AN35722" s="100"/>
      <c r="AO35722" s="100"/>
    </row>
    <row r="35723" spans="12:41" x14ac:dyDescent="0.25">
      <c r="L35723" s="99"/>
      <c r="M35723" s="99"/>
      <c r="N35723" s="99"/>
      <c r="O35723" s="160"/>
      <c r="P35723" s="100"/>
      <c r="Q35723" s="99"/>
      <c r="R35723" s="99"/>
      <c r="S35723" s="99"/>
      <c r="T35723" s="126"/>
      <c r="U35723" s="99"/>
      <c r="X35723" s="99"/>
      <c r="AF35723" s="100"/>
      <c r="AG35723" s="100"/>
      <c r="AH35723" s="100"/>
      <c r="AI35723" s="126"/>
      <c r="AJ35723" s="100"/>
      <c r="AK35723" s="100"/>
      <c r="AL35723" s="100"/>
      <c r="AM35723" s="100"/>
      <c r="AN35723" s="100"/>
      <c r="AO35723" s="100"/>
    </row>
    <row r="35724" spans="12:41" x14ac:dyDescent="0.25">
      <c r="L35724" s="99"/>
      <c r="M35724" s="99"/>
      <c r="N35724" s="99"/>
      <c r="O35724" s="160"/>
      <c r="P35724" s="100"/>
      <c r="Q35724" s="99"/>
      <c r="R35724" s="99"/>
      <c r="S35724" s="99"/>
      <c r="T35724" s="126"/>
      <c r="U35724" s="99"/>
      <c r="X35724" s="99"/>
      <c r="AF35724" s="100"/>
      <c r="AG35724" s="100"/>
      <c r="AH35724" s="100"/>
      <c r="AI35724" s="126"/>
      <c r="AJ35724" s="100"/>
      <c r="AK35724" s="100"/>
      <c r="AL35724" s="100"/>
      <c r="AM35724" s="100"/>
      <c r="AN35724" s="100"/>
      <c r="AO35724" s="100"/>
    </row>
    <row r="35725" spans="12:41" x14ac:dyDescent="0.25">
      <c r="L35725" s="99"/>
      <c r="M35725" s="99"/>
      <c r="N35725" s="99"/>
      <c r="O35725" s="160"/>
      <c r="P35725" s="100"/>
      <c r="Q35725" s="99"/>
      <c r="R35725" s="99"/>
      <c r="S35725" s="99"/>
      <c r="T35725" s="126"/>
      <c r="U35725" s="99"/>
      <c r="X35725" s="99"/>
      <c r="AF35725" s="100"/>
      <c r="AG35725" s="100"/>
      <c r="AH35725" s="100"/>
      <c r="AI35725" s="126"/>
      <c r="AJ35725" s="100"/>
      <c r="AK35725" s="100"/>
      <c r="AL35725" s="100"/>
      <c r="AM35725" s="100"/>
      <c r="AN35725" s="100"/>
      <c r="AO35725" s="100"/>
    </row>
    <row r="35726" spans="12:41" x14ac:dyDescent="0.25">
      <c r="L35726" s="99"/>
      <c r="M35726" s="99"/>
      <c r="N35726" s="99"/>
      <c r="O35726" s="160"/>
      <c r="P35726" s="100"/>
      <c r="Q35726" s="99"/>
      <c r="R35726" s="99"/>
      <c r="S35726" s="99"/>
      <c r="T35726" s="126"/>
      <c r="U35726" s="99"/>
      <c r="X35726" s="99"/>
      <c r="AF35726" s="100"/>
      <c r="AG35726" s="100"/>
      <c r="AH35726" s="100"/>
      <c r="AI35726" s="126"/>
      <c r="AJ35726" s="100"/>
      <c r="AK35726" s="100"/>
      <c r="AL35726" s="100"/>
      <c r="AM35726" s="100"/>
      <c r="AN35726" s="100"/>
      <c r="AO35726" s="100"/>
    </row>
    <row r="35727" spans="12:41" x14ac:dyDescent="0.25">
      <c r="L35727" s="99"/>
      <c r="M35727" s="99"/>
      <c r="N35727" s="99"/>
      <c r="O35727" s="160"/>
      <c r="P35727" s="100"/>
      <c r="Q35727" s="99"/>
      <c r="R35727" s="99"/>
      <c r="S35727" s="99"/>
      <c r="T35727" s="126"/>
      <c r="U35727" s="99"/>
      <c r="X35727" s="99"/>
      <c r="AF35727" s="100"/>
      <c r="AG35727" s="100"/>
      <c r="AH35727" s="100"/>
      <c r="AI35727" s="126"/>
      <c r="AJ35727" s="100"/>
      <c r="AK35727" s="100"/>
      <c r="AL35727" s="100"/>
      <c r="AM35727" s="100"/>
      <c r="AN35727" s="100"/>
      <c r="AO35727" s="100"/>
    </row>
    <row r="35728" spans="12:41" x14ac:dyDescent="0.25">
      <c r="L35728" s="99"/>
      <c r="M35728" s="99"/>
      <c r="N35728" s="99"/>
      <c r="O35728" s="160"/>
      <c r="P35728" s="100"/>
      <c r="Q35728" s="99"/>
      <c r="R35728" s="99"/>
      <c r="S35728" s="99"/>
      <c r="T35728" s="126"/>
      <c r="U35728" s="99"/>
      <c r="X35728" s="99"/>
      <c r="AF35728" s="100"/>
      <c r="AG35728" s="100"/>
      <c r="AH35728" s="100"/>
      <c r="AI35728" s="126"/>
      <c r="AJ35728" s="100"/>
      <c r="AK35728" s="100"/>
      <c r="AL35728" s="100"/>
      <c r="AM35728" s="100"/>
      <c r="AN35728" s="100"/>
      <c r="AO35728" s="100"/>
    </row>
    <row r="35729" spans="12:41" x14ac:dyDescent="0.25">
      <c r="L35729" s="99"/>
      <c r="M35729" s="99"/>
      <c r="N35729" s="99"/>
      <c r="O35729" s="160"/>
      <c r="P35729" s="100"/>
      <c r="Q35729" s="99"/>
      <c r="R35729" s="99"/>
      <c r="S35729" s="99"/>
      <c r="T35729" s="126"/>
      <c r="U35729" s="99"/>
      <c r="X35729" s="99"/>
      <c r="AF35729" s="100"/>
      <c r="AG35729" s="100"/>
      <c r="AH35729" s="100"/>
      <c r="AI35729" s="126"/>
      <c r="AJ35729" s="100"/>
      <c r="AK35729" s="100"/>
      <c r="AL35729" s="100"/>
      <c r="AM35729" s="100"/>
      <c r="AN35729" s="100"/>
      <c r="AO35729" s="100"/>
    </row>
    <row r="35730" spans="12:41" x14ac:dyDescent="0.25">
      <c r="L35730" s="99"/>
      <c r="M35730" s="99"/>
      <c r="N35730" s="99"/>
      <c r="O35730" s="160"/>
      <c r="P35730" s="100"/>
      <c r="Q35730" s="99"/>
      <c r="R35730" s="99"/>
      <c r="S35730" s="99"/>
      <c r="T35730" s="126"/>
      <c r="U35730" s="99"/>
      <c r="X35730" s="99"/>
      <c r="AF35730" s="100"/>
      <c r="AG35730" s="100"/>
      <c r="AH35730" s="100"/>
      <c r="AI35730" s="126"/>
      <c r="AJ35730" s="100"/>
      <c r="AK35730" s="100"/>
      <c r="AL35730" s="100"/>
      <c r="AM35730" s="100"/>
      <c r="AN35730" s="100"/>
      <c r="AO35730" s="100"/>
    </row>
    <row r="35731" spans="12:41" x14ac:dyDescent="0.25">
      <c r="L35731" s="99"/>
      <c r="M35731" s="99"/>
      <c r="N35731" s="99"/>
      <c r="O35731" s="160"/>
      <c r="P35731" s="100"/>
      <c r="Q35731" s="99"/>
      <c r="R35731" s="99"/>
      <c r="S35731" s="99"/>
      <c r="T35731" s="126"/>
      <c r="U35731" s="99"/>
      <c r="X35731" s="99"/>
      <c r="AF35731" s="100"/>
      <c r="AG35731" s="100"/>
      <c r="AH35731" s="100"/>
      <c r="AI35731" s="126"/>
      <c r="AJ35731" s="100"/>
      <c r="AK35731" s="100"/>
      <c r="AL35731" s="100"/>
      <c r="AM35731" s="100"/>
      <c r="AN35731" s="100"/>
      <c r="AO35731" s="100"/>
    </row>
    <row r="35732" spans="12:41" x14ac:dyDescent="0.25">
      <c r="L35732" s="99"/>
      <c r="M35732" s="99"/>
      <c r="N35732" s="99"/>
      <c r="O35732" s="160"/>
      <c r="P35732" s="100"/>
      <c r="Q35732" s="99"/>
      <c r="R35732" s="99"/>
      <c r="S35732" s="99"/>
      <c r="T35732" s="126"/>
      <c r="U35732" s="99"/>
      <c r="X35732" s="99"/>
      <c r="AF35732" s="100"/>
      <c r="AG35732" s="100"/>
      <c r="AH35732" s="100"/>
      <c r="AI35732" s="126"/>
      <c r="AJ35732" s="100"/>
      <c r="AK35732" s="100"/>
      <c r="AL35732" s="100"/>
      <c r="AM35732" s="100"/>
      <c r="AN35732" s="100"/>
      <c r="AO35732" s="100"/>
    </row>
    <row r="35733" spans="12:41" x14ac:dyDescent="0.25">
      <c r="L35733" s="99"/>
      <c r="M35733" s="99"/>
      <c r="N35733" s="99"/>
      <c r="O35733" s="160"/>
      <c r="P35733" s="100"/>
      <c r="Q35733" s="99"/>
      <c r="R35733" s="99"/>
      <c r="S35733" s="99"/>
      <c r="T35733" s="126"/>
      <c r="U35733" s="99"/>
      <c r="X35733" s="99"/>
      <c r="AF35733" s="100"/>
      <c r="AG35733" s="100"/>
      <c r="AH35733" s="100"/>
      <c r="AI35733" s="126"/>
      <c r="AJ35733" s="100"/>
      <c r="AK35733" s="100"/>
      <c r="AL35733" s="100"/>
      <c r="AM35733" s="100"/>
      <c r="AN35733" s="100"/>
      <c r="AO35733" s="100"/>
    </row>
    <row r="35734" spans="12:41" x14ac:dyDescent="0.25">
      <c r="L35734" s="99"/>
      <c r="M35734" s="99"/>
      <c r="N35734" s="99"/>
      <c r="O35734" s="160"/>
      <c r="P35734" s="100"/>
      <c r="Q35734" s="99"/>
      <c r="R35734" s="99"/>
      <c r="S35734" s="99"/>
      <c r="T35734" s="126"/>
      <c r="U35734" s="99"/>
      <c r="X35734" s="99"/>
      <c r="AF35734" s="100"/>
      <c r="AG35734" s="100"/>
      <c r="AH35734" s="100"/>
      <c r="AI35734" s="126"/>
      <c r="AJ35734" s="100"/>
      <c r="AK35734" s="100"/>
      <c r="AL35734" s="100"/>
      <c r="AM35734" s="100"/>
      <c r="AN35734" s="100"/>
      <c r="AO35734" s="100"/>
    </row>
    <row r="35735" spans="12:41" x14ac:dyDescent="0.25">
      <c r="L35735" s="99"/>
      <c r="M35735" s="99"/>
      <c r="N35735" s="99"/>
      <c r="O35735" s="160"/>
      <c r="P35735" s="100"/>
      <c r="Q35735" s="99"/>
      <c r="R35735" s="99"/>
      <c r="S35735" s="99"/>
      <c r="T35735" s="126"/>
      <c r="U35735" s="99"/>
      <c r="X35735" s="99"/>
      <c r="AF35735" s="100"/>
      <c r="AG35735" s="100"/>
      <c r="AH35735" s="100"/>
      <c r="AI35735" s="126"/>
      <c r="AJ35735" s="100"/>
      <c r="AK35735" s="100"/>
      <c r="AL35735" s="100"/>
      <c r="AM35735" s="100"/>
      <c r="AN35735" s="100"/>
      <c r="AO35735" s="100"/>
    </row>
    <row r="35736" spans="12:41" x14ac:dyDescent="0.25">
      <c r="L35736" s="99"/>
      <c r="M35736" s="99"/>
      <c r="N35736" s="99"/>
      <c r="O35736" s="160"/>
      <c r="P35736" s="100"/>
      <c r="Q35736" s="99"/>
      <c r="R35736" s="99"/>
      <c r="S35736" s="99"/>
      <c r="T35736" s="126"/>
      <c r="U35736" s="99"/>
      <c r="X35736" s="99"/>
      <c r="AF35736" s="100"/>
      <c r="AG35736" s="100"/>
      <c r="AH35736" s="100"/>
      <c r="AI35736" s="126"/>
      <c r="AJ35736" s="100"/>
      <c r="AK35736" s="100"/>
      <c r="AL35736" s="100"/>
      <c r="AM35736" s="100"/>
      <c r="AN35736" s="100"/>
      <c r="AO35736" s="100"/>
    </row>
    <row r="35737" spans="12:41" x14ac:dyDescent="0.25">
      <c r="L35737" s="99"/>
      <c r="M35737" s="99"/>
      <c r="N35737" s="99"/>
      <c r="O35737" s="160"/>
      <c r="P35737" s="100"/>
      <c r="Q35737" s="99"/>
      <c r="R35737" s="99"/>
      <c r="S35737" s="99"/>
      <c r="T35737" s="126"/>
      <c r="U35737" s="99"/>
      <c r="X35737" s="99"/>
      <c r="AF35737" s="100"/>
      <c r="AG35737" s="100"/>
      <c r="AH35737" s="100"/>
      <c r="AI35737" s="126"/>
      <c r="AJ35737" s="100"/>
      <c r="AK35737" s="100"/>
      <c r="AL35737" s="100"/>
      <c r="AM35737" s="100"/>
      <c r="AN35737" s="100"/>
      <c r="AO35737" s="100"/>
    </row>
    <row r="35738" spans="12:41" x14ac:dyDescent="0.25">
      <c r="L35738" s="99"/>
      <c r="M35738" s="99"/>
      <c r="N35738" s="99"/>
      <c r="O35738" s="160"/>
      <c r="P35738" s="100"/>
      <c r="Q35738" s="99"/>
      <c r="R35738" s="99"/>
      <c r="S35738" s="99"/>
      <c r="T35738" s="126"/>
      <c r="U35738" s="99"/>
      <c r="X35738" s="99"/>
      <c r="AF35738" s="100"/>
      <c r="AG35738" s="100"/>
      <c r="AH35738" s="100"/>
      <c r="AI35738" s="126"/>
      <c r="AJ35738" s="100"/>
      <c r="AK35738" s="100"/>
      <c r="AL35738" s="100"/>
      <c r="AM35738" s="100"/>
      <c r="AN35738" s="100"/>
      <c r="AO35738" s="100"/>
    </row>
    <row r="35739" spans="12:41" x14ac:dyDescent="0.25">
      <c r="L35739" s="99"/>
      <c r="M35739" s="99"/>
      <c r="N35739" s="99"/>
      <c r="O35739" s="160"/>
      <c r="P35739" s="100"/>
      <c r="Q35739" s="99"/>
      <c r="R35739" s="99"/>
      <c r="S35739" s="99"/>
      <c r="T35739" s="126"/>
      <c r="U35739" s="99"/>
      <c r="X35739" s="99"/>
      <c r="AF35739" s="100"/>
      <c r="AG35739" s="100"/>
      <c r="AH35739" s="100"/>
      <c r="AI35739" s="126"/>
      <c r="AJ35739" s="100"/>
      <c r="AK35739" s="100"/>
      <c r="AL35739" s="100"/>
      <c r="AM35739" s="100"/>
      <c r="AN35739" s="100"/>
      <c r="AO35739" s="100"/>
    </row>
    <row r="35740" spans="12:41" x14ac:dyDescent="0.25">
      <c r="L35740" s="99"/>
      <c r="M35740" s="99"/>
      <c r="N35740" s="99"/>
      <c r="O35740" s="160"/>
      <c r="P35740" s="100"/>
      <c r="Q35740" s="99"/>
      <c r="R35740" s="99"/>
      <c r="S35740" s="99"/>
      <c r="T35740" s="126"/>
      <c r="U35740" s="99"/>
      <c r="X35740" s="99"/>
      <c r="AF35740" s="100"/>
      <c r="AG35740" s="100"/>
      <c r="AH35740" s="100"/>
      <c r="AI35740" s="126"/>
      <c r="AJ35740" s="100"/>
      <c r="AK35740" s="100"/>
      <c r="AL35740" s="100"/>
      <c r="AM35740" s="100"/>
      <c r="AN35740" s="100"/>
      <c r="AO35740" s="100"/>
    </row>
    <row r="35741" spans="12:41" x14ac:dyDescent="0.25">
      <c r="L35741" s="99"/>
      <c r="M35741" s="99"/>
      <c r="N35741" s="99"/>
      <c r="O35741" s="160"/>
      <c r="P35741" s="100"/>
      <c r="Q35741" s="99"/>
      <c r="R35741" s="99"/>
      <c r="S35741" s="99"/>
      <c r="T35741" s="126"/>
      <c r="U35741" s="99"/>
      <c r="X35741" s="99"/>
      <c r="AF35741" s="100"/>
      <c r="AG35741" s="100"/>
      <c r="AH35741" s="100"/>
      <c r="AI35741" s="126"/>
      <c r="AJ35741" s="100"/>
      <c r="AK35741" s="100"/>
      <c r="AL35741" s="100"/>
      <c r="AM35741" s="100"/>
      <c r="AN35741" s="100"/>
      <c r="AO35741" s="100"/>
    </row>
    <row r="35742" spans="12:41" x14ac:dyDescent="0.25">
      <c r="L35742" s="99"/>
      <c r="M35742" s="99"/>
      <c r="N35742" s="99"/>
      <c r="O35742" s="160"/>
      <c r="P35742" s="100"/>
      <c r="Q35742" s="99"/>
      <c r="R35742" s="99"/>
      <c r="S35742" s="99"/>
      <c r="T35742" s="126"/>
      <c r="U35742" s="99"/>
      <c r="X35742" s="99"/>
      <c r="AF35742" s="100"/>
      <c r="AG35742" s="100"/>
      <c r="AH35742" s="100"/>
      <c r="AI35742" s="126"/>
      <c r="AJ35742" s="100"/>
      <c r="AK35742" s="100"/>
      <c r="AL35742" s="100"/>
      <c r="AM35742" s="100"/>
      <c r="AN35742" s="100"/>
      <c r="AO35742" s="100"/>
    </row>
    <row r="35743" spans="12:41" x14ac:dyDescent="0.25">
      <c r="L35743" s="99"/>
      <c r="M35743" s="99"/>
      <c r="N35743" s="99"/>
      <c r="O35743" s="160"/>
      <c r="P35743" s="100"/>
      <c r="Q35743" s="99"/>
      <c r="R35743" s="99"/>
      <c r="S35743" s="99"/>
      <c r="T35743" s="126"/>
      <c r="U35743" s="99"/>
      <c r="X35743" s="99"/>
      <c r="AF35743" s="100"/>
      <c r="AG35743" s="100"/>
      <c r="AH35743" s="100"/>
      <c r="AI35743" s="126"/>
      <c r="AJ35743" s="100"/>
      <c r="AK35743" s="100"/>
      <c r="AL35743" s="100"/>
      <c r="AM35743" s="100"/>
      <c r="AN35743" s="100"/>
      <c r="AO35743" s="100"/>
    </row>
    <row r="35744" spans="12:41" x14ac:dyDescent="0.25">
      <c r="L35744" s="99"/>
      <c r="M35744" s="99"/>
      <c r="N35744" s="99"/>
      <c r="O35744" s="160"/>
      <c r="P35744" s="100"/>
      <c r="Q35744" s="99"/>
      <c r="R35744" s="99"/>
      <c r="S35744" s="99"/>
      <c r="T35744" s="126"/>
      <c r="U35744" s="99"/>
      <c r="X35744" s="99"/>
      <c r="AF35744" s="100"/>
      <c r="AG35744" s="100"/>
      <c r="AH35744" s="100"/>
      <c r="AI35744" s="126"/>
      <c r="AJ35744" s="100"/>
      <c r="AK35744" s="100"/>
      <c r="AL35744" s="100"/>
      <c r="AM35744" s="100"/>
      <c r="AN35744" s="100"/>
      <c r="AO35744" s="100"/>
    </row>
    <row r="35745" spans="12:41" x14ac:dyDescent="0.25">
      <c r="L35745" s="99"/>
      <c r="M35745" s="99"/>
      <c r="N35745" s="99"/>
      <c r="O35745" s="160"/>
      <c r="P35745" s="100"/>
      <c r="Q35745" s="99"/>
      <c r="R35745" s="99"/>
      <c r="S35745" s="99"/>
      <c r="T35745" s="126"/>
      <c r="U35745" s="99"/>
      <c r="X35745" s="99"/>
      <c r="AF35745" s="100"/>
      <c r="AG35745" s="100"/>
      <c r="AH35745" s="100"/>
      <c r="AI35745" s="126"/>
      <c r="AJ35745" s="100"/>
      <c r="AK35745" s="100"/>
      <c r="AL35745" s="100"/>
      <c r="AM35745" s="100"/>
      <c r="AN35745" s="100"/>
      <c r="AO35745" s="100"/>
    </row>
    <row r="35746" spans="12:41" x14ac:dyDescent="0.25">
      <c r="L35746" s="99"/>
      <c r="M35746" s="99"/>
      <c r="N35746" s="99"/>
      <c r="O35746" s="160"/>
      <c r="P35746" s="100"/>
      <c r="Q35746" s="99"/>
      <c r="R35746" s="99"/>
      <c r="S35746" s="99"/>
      <c r="T35746" s="126"/>
      <c r="U35746" s="99"/>
      <c r="X35746" s="99"/>
      <c r="AF35746" s="100"/>
      <c r="AG35746" s="100"/>
      <c r="AH35746" s="100"/>
      <c r="AI35746" s="126"/>
      <c r="AJ35746" s="100"/>
      <c r="AK35746" s="100"/>
      <c r="AL35746" s="100"/>
      <c r="AM35746" s="100"/>
      <c r="AN35746" s="100"/>
      <c r="AO35746" s="100"/>
    </row>
    <row r="35747" spans="12:41" x14ac:dyDescent="0.25">
      <c r="L35747" s="99"/>
      <c r="M35747" s="99"/>
      <c r="N35747" s="99"/>
      <c r="O35747" s="160"/>
      <c r="P35747" s="100"/>
      <c r="Q35747" s="99"/>
      <c r="R35747" s="99"/>
      <c r="S35747" s="99"/>
      <c r="T35747" s="126"/>
      <c r="U35747" s="99"/>
      <c r="X35747" s="99"/>
      <c r="AF35747" s="100"/>
      <c r="AG35747" s="100"/>
      <c r="AH35747" s="100"/>
      <c r="AI35747" s="126"/>
      <c r="AJ35747" s="100"/>
      <c r="AK35747" s="100"/>
      <c r="AL35747" s="100"/>
      <c r="AM35747" s="100"/>
      <c r="AN35747" s="100"/>
      <c r="AO35747" s="100"/>
    </row>
    <row r="35748" spans="12:41" x14ac:dyDescent="0.25">
      <c r="L35748" s="99"/>
      <c r="M35748" s="99"/>
      <c r="N35748" s="99"/>
      <c r="O35748" s="160"/>
      <c r="P35748" s="100"/>
      <c r="Q35748" s="99"/>
      <c r="R35748" s="99"/>
      <c r="S35748" s="99"/>
      <c r="T35748" s="126"/>
      <c r="U35748" s="99"/>
      <c r="X35748" s="99"/>
      <c r="AF35748" s="100"/>
      <c r="AG35748" s="100"/>
      <c r="AH35748" s="100"/>
      <c r="AI35748" s="126"/>
      <c r="AJ35748" s="100"/>
      <c r="AK35748" s="100"/>
      <c r="AL35748" s="100"/>
      <c r="AM35748" s="100"/>
      <c r="AN35748" s="100"/>
      <c r="AO35748" s="100"/>
    </row>
    <row r="35749" spans="12:41" x14ac:dyDescent="0.25">
      <c r="L35749" s="99"/>
      <c r="M35749" s="99"/>
      <c r="N35749" s="99"/>
      <c r="O35749" s="160"/>
      <c r="P35749" s="100"/>
      <c r="Q35749" s="99"/>
      <c r="R35749" s="99"/>
      <c r="S35749" s="99"/>
      <c r="T35749" s="126"/>
      <c r="U35749" s="99"/>
      <c r="X35749" s="99"/>
      <c r="AF35749" s="100"/>
      <c r="AG35749" s="100"/>
      <c r="AH35749" s="100"/>
      <c r="AI35749" s="126"/>
      <c r="AJ35749" s="100"/>
      <c r="AK35749" s="100"/>
      <c r="AL35749" s="100"/>
      <c r="AM35749" s="100"/>
      <c r="AN35749" s="100"/>
      <c r="AO35749" s="100"/>
    </row>
    <row r="35750" spans="12:41" x14ac:dyDescent="0.25">
      <c r="L35750" s="99"/>
      <c r="M35750" s="99"/>
      <c r="N35750" s="99"/>
      <c r="O35750" s="160"/>
      <c r="P35750" s="100"/>
      <c r="Q35750" s="99"/>
      <c r="R35750" s="99"/>
      <c r="S35750" s="99"/>
      <c r="T35750" s="126"/>
      <c r="U35750" s="99"/>
      <c r="X35750" s="99"/>
      <c r="AF35750" s="100"/>
      <c r="AG35750" s="100"/>
      <c r="AH35750" s="100"/>
      <c r="AI35750" s="126"/>
      <c r="AJ35750" s="100"/>
      <c r="AK35750" s="100"/>
      <c r="AL35750" s="100"/>
      <c r="AM35750" s="100"/>
      <c r="AN35750" s="100"/>
      <c r="AO35750" s="100"/>
    </row>
    <row r="35751" spans="12:41" x14ac:dyDescent="0.25">
      <c r="L35751" s="99"/>
      <c r="M35751" s="99"/>
      <c r="N35751" s="99"/>
      <c r="O35751" s="160"/>
      <c r="P35751" s="100"/>
      <c r="Q35751" s="99"/>
      <c r="R35751" s="99"/>
      <c r="S35751" s="99"/>
      <c r="T35751" s="126"/>
      <c r="U35751" s="99"/>
      <c r="X35751" s="99"/>
      <c r="AF35751" s="100"/>
      <c r="AG35751" s="100"/>
      <c r="AH35751" s="100"/>
      <c r="AI35751" s="126"/>
      <c r="AJ35751" s="100"/>
      <c r="AK35751" s="100"/>
      <c r="AL35751" s="100"/>
      <c r="AM35751" s="100"/>
      <c r="AN35751" s="100"/>
      <c r="AO35751" s="100"/>
    </row>
    <row r="35752" spans="12:41" x14ac:dyDescent="0.25">
      <c r="L35752" s="99"/>
      <c r="M35752" s="99"/>
      <c r="N35752" s="99"/>
      <c r="O35752" s="160"/>
      <c r="P35752" s="100"/>
      <c r="Q35752" s="99"/>
      <c r="R35752" s="99"/>
      <c r="S35752" s="99"/>
      <c r="T35752" s="126"/>
      <c r="U35752" s="99"/>
      <c r="X35752" s="99"/>
      <c r="AF35752" s="100"/>
      <c r="AG35752" s="100"/>
      <c r="AH35752" s="100"/>
      <c r="AI35752" s="126"/>
      <c r="AJ35752" s="100"/>
      <c r="AK35752" s="100"/>
      <c r="AL35752" s="100"/>
      <c r="AM35752" s="100"/>
      <c r="AN35752" s="100"/>
      <c r="AO35752" s="100"/>
    </row>
    <row r="35753" spans="12:41" x14ac:dyDescent="0.25">
      <c r="L35753" s="99"/>
      <c r="M35753" s="99"/>
      <c r="N35753" s="99"/>
      <c r="O35753" s="160"/>
      <c r="P35753" s="100"/>
      <c r="Q35753" s="99"/>
      <c r="R35753" s="99"/>
      <c r="S35753" s="99"/>
      <c r="T35753" s="126"/>
      <c r="U35753" s="99"/>
      <c r="X35753" s="99"/>
      <c r="AF35753" s="100"/>
      <c r="AG35753" s="100"/>
      <c r="AH35753" s="100"/>
      <c r="AI35753" s="126"/>
      <c r="AJ35753" s="100"/>
      <c r="AK35753" s="100"/>
      <c r="AL35753" s="100"/>
      <c r="AM35753" s="100"/>
      <c r="AN35753" s="100"/>
      <c r="AO35753" s="100"/>
    </row>
    <row r="35754" spans="12:41" x14ac:dyDescent="0.25">
      <c r="L35754" s="99"/>
      <c r="M35754" s="99"/>
      <c r="N35754" s="99"/>
      <c r="O35754" s="160"/>
      <c r="P35754" s="100"/>
      <c r="Q35754" s="99"/>
      <c r="R35754" s="99"/>
      <c r="S35754" s="99"/>
      <c r="T35754" s="126"/>
      <c r="U35754" s="99"/>
      <c r="X35754" s="99"/>
      <c r="AF35754" s="100"/>
      <c r="AG35754" s="100"/>
      <c r="AH35754" s="100"/>
      <c r="AI35754" s="126"/>
      <c r="AJ35754" s="100"/>
      <c r="AK35754" s="100"/>
      <c r="AL35754" s="100"/>
      <c r="AM35754" s="100"/>
      <c r="AN35754" s="100"/>
      <c r="AO35754" s="100"/>
    </row>
    <row r="35755" spans="12:41" x14ac:dyDescent="0.25">
      <c r="L35755" s="99"/>
      <c r="M35755" s="99"/>
      <c r="N35755" s="99"/>
      <c r="O35755" s="160"/>
      <c r="P35755" s="100"/>
      <c r="Q35755" s="99"/>
      <c r="R35755" s="99"/>
      <c r="S35755" s="99"/>
      <c r="T35755" s="126"/>
      <c r="U35755" s="99"/>
      <c r="X35755" s="99"/>
      <c r="AF35755" s="100"/>
      <c r="AG35755" s="100"/>
      <c r="AH35755" s="100"/>
      <c r="AI35755" s="126"/>
      <c r="AJ35755" s="100"/>
      <c r="AK35755" s="100"/>
      <c r="AL35755" s="100"/>
      <c r="AM35755" s="100"/>
      <c r="AN35755" s="100"/>
      <c r="AO35755" s="100"/>
    </row>
    <row r="35756" spans="12:41" x14ac:dyDescent="0.25">
      <c r="L35756" s="99"/>
      <c r="M35756" s="99"/>
      <c r="N35756" s="99"/>
      <c r="O35756" s="160"/>
      <c r="P35756" s="100"/>
      <c r="Q35756" s="99"/>
      <c r="R35756" s="99"/>
      <c r="S35756" s="99"/>
      <c r="T35756" s="126"/>
      <c r="U35756" s="99"/>
      <c r="X35756" s="99"/>
      <c r="AF35756" s="100"/>
      <c r="AG35756" s="100"/>
      <c r="AH35756" s="100"/>
      <c r="AI35756" s="126"/>
      <c r="AJ35756" s="100"/>
      <c r="AK35756" s="100"/>
      <c r="AL35756" s="100"/>
      <c r="AM35756" s="100"/>
      <c r="AN35756" s="100"/>
      <c r="AO35756" s="100"/>
    </row>
    <row r="35757" spans="12:41" x14ac:dyDescent="0.25">
      <c r="L35757" s="99"/>
      <c r="M35757" s="99"/>
      <c r="N35757" s="99"/>
      <c r="O35757" s="160"/>
      <c r="P35757" s="100"/>
      <c r="Q35757" s="99"/>
      <c r="R35757" s="99"/>
      <c r="S35757" s="99"/>
      <c r="T35757" s="126"/>
      <c r="U35757" s="99"/>
      <c r="X35757" s="99"/>
      <c r="AF35757" s="100"/>
      <c r="AG35757" s="100"/>
      <c r="AH35757" s="100"/>
      <c r="AI35757" s="126"/>
      <c r="AJ35757" s="100"/>
      <c r="AK35757" s="100"/>
      <c r="AL35757" s="100"/>
      <c r="AM35757" s="100"/>
      <c r="AN35757" s="100"/>
      <c r="AO35757" s="100"/>
    </row>
    <row r="35758" spans="12:41" x14ac:dyDescent="0.25">
      <c r="L35758" s="99"/>
      <c r="M35758" s="99"/>
      <c r="N35758" s="99"/>
      <c r="O35758" s="160"/>
      <c r="P35758" s="100"/>
      <c r="Q35758" s="99"/>
      <c r="R35758" s="99"/>
      <c r="S35758" s="99"/>
      <c r="T35758" s="126"/>
      <c r="U35758" s="99"/>
      <c r="X35758" s="99"/>
      <c r="AF35758" s="100"/>
      <c r="AG35758" s="100"/>
      <c r="AH35758" s="100"/>
      <c r="AI35758" s="126"/>
      <c r="AJ35758" s="100"/>
      <c r="AK35758" s="100"/>
      <c r="AL35758" s="100"/>
      <c r="AM35758" s="100"/>
      <c r="AN35758" s="100"/>
      <c r="AO35758" s="100"/>
    </row>
    <row r="35759" spans="12:41" x14ac:dyDescent="0.25">
      <c r="L35759" s="99"/>
      <c r="M35759" s="99"/>
      <c r="N35759" s="99"/>
      <c r="O35759" s="160"/>
      <c r="P35759" s="100"/>
      <c r="Q35759" s="99"/>
      <c r="R35759" s="99"/>
      <c r="S35759" s="99"/>
      <c r="T35759" s="126"/>
      <c r="U35759" s="99"/>
      <c r="X35759" s="99"/>
      <c r="AF35759" s="100"/>
      <c r="AG35759" s="100"/>
      <c r="AH35759" s="100"/>
      <c r="AI35759" s="126"/>
      <c r="AJ35759" s="100"/>
      <c r="AK35759" s="100"/>
      <c r="AL35759" s="100"/>
      <c r="AM35759" s="100"/>
      <c r="AN35759" s="100"/>
      <c r="AO35759" s="100"/>
    </row>
    <row r="35760" spans="12:41" x14ac:dyDescent="0.25">
      <c r="L35760" s="99"/>
      <c r="M35760" s="99"/>
      <c r="N35760" s="99"/>
      <c r="O35760" s="160"/>
      <c r="P35760" s="100"/>
      <c r="Q35760" s="99"/>
      <c r="R35760" s="99"/>
      <c r="S35760" s="99"/>
      <c r="T35760" s="126"/>
      <c r="U35760" s="99"/>
      <c r="X35760" s="99"/>
      <c r="AF35760" s="100"/>
      <c r="AG35760" s="100"/>
      <c r="AH35760" s="100"/>
      <c r="AI35760" s="126"/>
      <c r="AJ35760" s="100"/>
      <c r="AK35760" s="100"/>
      <c r="AL35760" s="100"/>
      <c r="AM35760" s="100"/>
      <c r="AN35760" s="100"/>
      <c r="AO35760" s="100"/>
    </row>
    <row r="35761" spans="12:41" x14ac:dyDescent="0.25">
      <c r="L35761" s="99"/>
      <c r="M35761" s="99"/>
      <c r="N35761" s="99"/>
      <c r="O35761" s="160"/>
      <c r="P35761" s="100"/>
      <c r="Q35761" s="99"/>
      <c r="R35761" s="99"/>
      <c r="S35761" s="99"/>
      <c r="T35761" s="126"/>
      <c r="U35761" s="99"/>
      <c r="X35761" s="99"/>
      <c r="AF35761" s="100"/>
      <c r="AG35761" s="100"/>
      <c r="AH35761" s="100"/>
      <c r="AI35761" s="126"/>
      <c r="AJ35761" s="100"/>
      <c r="AK35761" s="100"/>
      <c r="AL35761" s="100"/>
      <c r="AM35761" s="100"/>
      <c r="AN35761" s="100"/>
      <c r="AO35761" s="100"/>
    </row>
    <row r="35762" spans="12:41" x14ac:dyDescent="0.25">
      <c r="L35762" s="99"/>
      <c r="M35762" s="99"/>
      <c r="N35762" s="99"/>
      <c r="O35762" s="160"/>
      <c r="P35762" s="100"/>
      <c r="Q35762" s="99"/>
      <c r="R35762" s="99"/>
      <c r="S35762" s="99"/>
      <c r="T35762" s="126"/>
      <c r="U35762" s="99"/>
      <c r="X35762" s="99"/>
      <c r="AF35762" s="100"/>
      <c r="AG35762" s="100"/>
      <c r="AH35762" s="100"/>
      <c r="AI35762" s="126"/>
      <c r="AJ35762" s="100"/>
      <c r="AK35762" s="100"/>
      <c r="AL35762" s="100"/>
      <c r="AM35762" s="100"/>
      <c r="AN35762" s="100"/>
      <c r="AO35762" s="100"/>
    </row>
    <row r="35763" spans="12:41" x14ac:dyDescent="0.25">
      <c r="L35763" s="99"/>
      <c r="M35763" s="99"/>
      <c r="N35763" s="99"/>
      <c r="O35763" s="160"/>
      <c r="P35763" s="100"/>
      <c r="Q35763" s="99"/>
      <c r="R35763" s="99"/>
      <c r="S35763" s="99"/>
      <c r="T35763" s="126"/>
      <c r="U35763" s="99"/>
      <c r="X35763" s="99"/>
      <c r="AF35763" s="100"/>
      <c r="AG35763" s="100"/>
      <c r="AH35763" s="100"/>
      <c r="AI35763" s="126"/>
      <c r="AJ35763" s="100"/>
      <c r="AK35763" s="100"/>
      <c r="AL35763" s="100"/>
      <c r="AM35763" s="100"/>
      <c r="AN35763" s="100"/>
      <c r="AO35763" s="100"/>
    </row>
    <row r="35764" spans="12:41" x14ac:dyDescent="0.25">
      <c r="L35764" s="99"/>
      <c r="M35764" s="99"/>
      <c r="N35764" s="99"/>
      <c r="O35764" s="160"/>
      <c r="P35764" s="100"/>
      <c r="Q35764" s="99"/>
      <c r="R35764" s="99"/>
      <c r="S35764" s="99"/>
      <c r="T35764" s="126"/>
      <c r="U35764" s="99"/>
      <c r="X35764" s="99"/>
      <c r="AF35764" s="100"/>
      <c r="AG35764" s="100"/>
      <c r="AH35764" s="100"/>
      <c r="AI35764" s="126"/>
      <c r="AJ35764" s="100"/>
      <c r="AK35764" s="100"/>
      <c r="AL35764" s="100"/>
      <c r="AM35764" s="100"/>
      <c r="AN35764" s="100"/>
      <c r="AO35764" s="100"/>
    </row>
    <row r="35765" spans="12:41" x14ac:dyDescent="0.25">
      <c r="L35765" s="99"/>
      <c r="M35765" s="99"/>
      <c r="N35765" s="99"/>
      <c r="O35765" s="160"/>
      <c r="P35765" s="100"/>
      <c r="Q35765" s="99"/>
      <c r="R35765" s="99"/>
      <c r="S35765" s="99"/>
      <c r="T35765" s="126"/>
      <c r="U35765" s="99"/>
      <c r="X35765" s="99"/>
      <c r="AF35765" s="100"/>
      <c r="AG35765" s="100"/>
      <c r="AH35765" s="100"/>
      <c r="AI35765" s="126"/>
      <c r="AJ35765" s="100"/>
      <c r="AK35765" s="100"/>
      <c r="AL35765" s="100"/>
      <c r="AM35765" s="100"/>
      <c r="AN35765" s="100"/>
      <c r="AO35765" s="100"/>
    </row>
    <row r="35766" spans="12:41" x14ac:dyDescent="0.25">
      <c r="L35766" s="99"/>
      <c r="M35766" s="99"/>
      <c r="N35766" s="99"/>
      <c r="O35766" s="160"/>
      <c r="P35766" s="100"/>
      <c r="Q35766" s="99"/>
      <c r="R35766" s="99"/>
      <c r="S35766" s="99"/>
      <c r="T35766" s="126"/>
      <c r="U35766" s="99"/>
      <c r="X35766" s="99"/>
      <c r="AF35766" s="100"/>
      <c r="AG35766" s="100"/>
      <c r="AH35766" s="100"/>
      <c r="AI35766" s="126"/>
      <c r="AJ35766" s="100"/>
      <c r="AK35766" s="100"/>
      <c r="AL35766" s="100"/>
      <c r="AM35766" s="100"/>
      <c r="AN35766" s="100"/>
      <c r="AO35766" s="100"/>
    </row>
    <row r="35767" spans="12:41" x14ac:dyDescent="0.25">
      <c r="L35767" s="99"/>
      <c r="M35767" s="99"/>
      <c r="N35767" s="99"/>
      <c r="O35767" s="160"/>
      <c r="P35767" s="100"/>
      <c r="Q35767" s="99"/>
      <c r="R35767" s="99"/>
      <c r="S35767" s="99"/>
      <c r="T35767" s="126"/>
      <c r="U35767" s="99"/>
      <c r="X35767" s="99"/>
      <c r="AF35767" s="100"/>
      <c r="AG35767" s="100"/>
      <c r="AH35767" s="100"/>
      <c r="AI35767" s="126"/>
      <c r="AJ35767" s="100"/>
      <c r="AK35767" s="100"/>
      <c r="AL35767" s="100"/>
      <c r="AM35767" s="100"/>
      <c r="AN35767" s="100"/>
      <c r="AO35767" s="100"/>
    </row>
    <row r="35768" spans="12:41" x14ac:dyDescent="0.25">
      <c r="L35768" s="99"/>
      <c r="M35768" s="99"/>
      <c r="N35768" s="99"/>
      <c r="O35768" s="160"/>
      <c r="P35768" s="100"/>
      <c r="Q35768" s="99"/>
      <c r="R35768" s="99"/>
      <c r="S35768" s="99"/>
      <c r="T35768" s="126"/>
      <c r="U35768" s="99"/>
      <c r="X35768" s="99"/>
      <c r="AF35768" s="100"/>
      <c r="AG35768" s="100"/>
      <c r="AH35768" s="100"/>
      <c r="AI35768" s="126"/>
      <c r="AJ35768" s="100"/>
      <c r="AK35768" s="100"/>
      <c r="AL35768" s="100"/>
      <c r="AM35768" s="100"/>
      <c r="AN35768" s="100"/>
      <c r="AO35768" s="100"/>
    </row>
    <row r="35769" spans="12:41" x14ac:dyDescent="0.25">
      <c r="L35769" s="99"/>
      <c r="M35769" s="99"/>
      <c r="N35769" s="99"/>
      <c r="O35769" s="160"/>
      <c r="P35769" s="100"/>
      <c r="Q35769" s="99"/>
      <c r="R35769" s="99"/>
      <c r="S35769" s="99"/>
      <c r="T35769" s="126"/>
      <c r="U35769" s="99"/>
      <c r="X35769" s="99"/>
      <c r="AF35769" s="100"/>
      <c r="AG35769" s="100"/>
      <c r="AH35769" s="100"/>
      <c r="AI35769" s="126"/>
      <c r="AJ35769" s="100"/>
      <c r="AK35769" s="100"/>
      <c r="AL35769" s="100"/>
      <c r="AM35769" s="100"/>
      <c r="AN35769" s="100"/>
      <c r="AO35769" s="100"/>
    </row>
    <row r="35770" spans="12:41" x14ac:dyDescent="0.25">
      <c r="L35770" s="99"/>
      <c r="M35770" s="99"/>
      <c r="N35770" s="99"/>
      <c r="O35770" s="160"/>
      <c r="P35770" s="100"/>
      <c r="Q35770" s="99"/>
      <c r="R35770" s="99"/>
      <c r="S35770" s="99"/>
      <c r="T35770" s="126"/>
      <c r="U35770" s="99"/>
      <c r="X35770" s="99"/>
      <c r="AF35770" s="100"/>
      <c r="AG35770" s="100"/>
      <c r="AH35770" s="100"/>
      <c r="AI35770" s="126"/>
      <c r="AJ35770" s="100"/>
      <c r="AK35770" s="100"/>
      <c r="AL35770" s="100"/>
      <c r="AM35770" s="100"/>
      <c r="AN35770" s="100"/>
      <c r="AO35770" s="100"/>
    </row>
    <row r="35771" spans="12:41" x14ac:dyDescent="0.25">
      <c r="L35771" s="99"/>
      <c r="M35771" s="99"/>
      <c r="N35771" s="99"/>
      <c r="O35771" s="160"/>
      <c r="P35771" s="100"/>
      <c r="Q35771" s="99"/>
      <c r="R35771" s="99"/>
      <c r="S35771" s="99"/>
      <c r="T35771" s="126"/>
      <c r="U35771" s="99"/>
      <c r="X35771" s="99"/>
      <c r="AF35771" s="100"/>
      <c r="AG35771" s="100"/>
      <c r="AH35771" s="100"/>
      <c r="AI35771" s="126"/>
      <c r="AJ35771" s="100"/>
      <c r="AK35771" s="100"/>
      <c r="AL35771" s="100"/>
      <c r="AM35771" s="100"/>
      <c r="AN35771" s="100"/>
      <c r="AO35771" s="100"/>
    </row>
    <row r="35772" spans="12:41" x14ac:dyDescent="0.25">
      <c r="L35772" s="99"/>
      <c r="M35772" s="99"/>
      <c r="N35772" s="99"/>
      <c r="O35772" s="160"/>
      <c r="P35772" s="100"/>
      <c r="Q35772" s="99"/>
      <c r="R35772" s="99"/>
      <c r="S35772" s="99"/>
      <c r="T35772" s="126"/>
      <c r="U35772" s="99"/>
      <c r="X35772" s="99"/>
      <c r="AF35772" s="100"/>
      <c r="AG35772" s="100"/>
      <c r="AH35772" s="100"/>
      <c r="AI35772" s="126"/>
      <c r="AJ35772" s="100"/>
      <c r="AK35772" s="100"/>
      <c r="AL35772" s="100"/>
      <c r="AM35772" s="100"/>
      <c r="AN35772" s="100"/>
      <c r="AO35772" s="100"/>
    </row>
    <row r="35773" spans="12:41" x14ac:dyDescent="0.25">
      <c r="L35773" s="99"/>
      <c r="M35773" s="99"/>
      <c r="N35773" s="99"/>
      <c r="O35773" s="160"/>
      <c r="P35773" s="100"/>
      <c r="Q35773" s="99"/>
      <c r="R35773" s="99"/>
      <c r="S35773" s="99"/>
      <c r="T35773" s="126"/>
      <c r="U35773" s="99"/>
      <c r="X35773" s="99"/>
      <c r="AF35773" s="100"/>
      <c r="AG35773" s="100"/>
      <c r="AH35773" s="100"/>
      <c r="AI35773" s="126"/>
      <c r="AJ35773" s="100"/>
      <c r="AK35773" s="100"/>
      <c r="AL35773" s="100"/>
      <c r="AM35773" s="100"/>
      <c r="AN35773" s="100"/>
      <c r="AO35773" s="100"/>
    </row>
    <row r="35774" spans="12:41" x14ac:dyDescent="0.25">
      <c r="L35774" s="99"/>
      <c r="M35774" s="99"/>
      <c r="N35774" s="99"/>
      <c r="O35774" s="160"/>
      <c r="P35774" s="100"/>
      <c r="Q35774" s="99"/>
      <c r="R35774" s="99"/>
      <c r="S35774" s="99"/>
      <c r="T35774" s="126"/>
      <c r="U35774" s="99"/>
      <c r="X35774" s="99"/>
      <c r="AF35774" s="100"/>
      <c r="AG35774" s="100"/>
      <c r="AH35774" s="100"/>
      <c r="AI35774" s="126"/>
      <c r="AJ35774" s="100"/>
      <c r="AK35774" s="100"/>
      <c r="AL35774" s="100"/>
      <c r="AM35774" s="100"/>
      <c r="AN35774" s="100"/>
      <c r="AO35774" s="100"/>
    </row>
    <row r="35775" spans="12:41" x14ac:dyDescent="0.25">
      <c r="L35775" s="99"/>
      <c r="M35775" s="99"/>
      <c r="N35775" s="99"/>
      <c r="O35775" s="160"/>
      <c r="P35775" s="100"/>
      <c r="Q35775" s="99"/>
      <c r="R35775" s="99"/>
      <c r="S35775" s="99"/>
      <c r="T35775" s="126"/>
      <c r="U35775" s="99"/>
      <c r="X35775" s="99"/>
      <c r="AF35775" s="100"/>
      <c r="AG35775" s="100"/>
      <c r="AH35775" s="100"/>
      <c r="AI35775" s="126"/>
      <c r="AJ35775" s="100"/>
      <c r="AK35775" s="100"/>
      <c r="AL35775" s="100"/>
      <c r="AM35775" s="100"/>
      <c r="AN35775" s="100"/>
      <c r="AO35775" s="100"/>
    </row>
    <row r="35776" spans="12:41" x14ac:dyDescent="0.25">
      <c r="L35776" s="99"/>
      <c r="M35776" s="99"/>
      <c r="N35776" s="99"/>
      <c r="O35776" s="160"/>
      <c r="P35776" s="100"/>
      <c r="Q35776" s="99"/>
      <c r="R35776" s="99"/>
      <c r="S35776" s="99"/>
      <c r="T35776" s="126"/>
      <c r="U35776" s="99"/>
      <c r="X35776" s="99"/>
      <c r="AF35776" s="100"/>
      <c r="AG35776" s="100"/>
      <c r="AH35776" s="100"/>
      <c r="AI35776" s="126"/>
      <c r="AJ35776" s="100"/>
      <c r="AK35776" s="100"/>
      <c r="AL35776" s="100"/>
      <c r="AM35776" s="100"/>
      <c r="AN35776" s="100"/>
      <c r="AO35776" s="100"/>
    </row>
    <row r="35777" spans="12:41" x14ac:dyDescent="0.25">
      <c r="L35777" s="99"/>
      <c r="M35777" s="99"/>
      <c r="N35777" s="99"/>
      <c r="O35777" s="160"/>
      <c r="P35777" s="100"/>
      <c r="Q35777" s="99"/>
      <c r="R35777" s="99"/>
      <c r="S35777" s="99"/>
      <c r="T35777" s="126"/>
      <c r="U35777" s="99"/>
      <c r="X35777" s="99"/>
      <c r="AF35777" s="100"/>
      <c r="AG35777" s="100"/>
      <c r="AH35777" s="100"/>
      <c r="AI35777" s="126"/>
      <c r="AJ35777" s="100"/>
      <c r="AK35777" s="100"/>
      <c r="AL35777" s="100"/>
      <c r="AM35777" s="100"/>
      <c r="AN35777" s="100"/>
      <c r="AO35777" s="100"/>
    </row>
    <row r="35778" spans="12:41" x14ac:dyDescent="0.25">
      <c r="L35778" s="99"/>
      <c r="M35778" s="99"/>
      <c r="N35778" s="99"/>
      <c r="O35778" s="160"/>
      <c r="P35778" s="100"/>
      <c r="Q35778" s="99"/>
      <c r="R35778" s="99"/>
      <c r="S35778" s="99"/>
      <c r="T35778" s="126"/>
      <c r="U35778" s="99"/>
      <c r="X35778" s="99"/>
      <c r="AF35778" s="100"/>
      <c r="AG35778" s="100"/>
      <c r="AH35778" s="100"/>
      <c r="AI35778" s="126"/>
      <c r="AJ35778" s="100"/>
      <c r="AK35778" s="100"/>
      <c r="AL35778" s="100"/>
      <c r="AM35778" s="100"/>
      <c r="AN35778" s="100"/>
      <c r="AO35778" s="100"/>
    </row>
    <row r="35779" spans="12:41" x14ac:dyDescent="0.25">
      <c r="L35779" s="99"/>
      <c r="M35779" s="99"/>
      <c r="N35779" s="99"/>
      <c r="O35779" s="160"/>
      <c r="P35779" s="100"/>
      <c r="Q35779" s="99"/>
      <c r="R35779" s="99"/>
      <c r="S35779" s="99"/>
      <c r="T35779" s="126"/>
      <c r="U35779" s="99"/>
      <c r="X35779" s="99"/>
      <c r="AF35779" s="100"/>
      <c r="AG35779" s="100"/>
      <c r="AH35779" s="100"/>
      <c r="AI35779" s="126"/>
      <c r="AJ35779" s="100"/>
      <c r="AK35779" s="100"/>
      <c r="AL35779" s="100"/>
      <c r="AM35779" s="100"/>
      <c r="AN35779" s="100"/>
      <c r="AO35779" s="100"/>
    </row>
    <row r="35780" spans="12:41" x14ac:dyDescent="0.25">
      <c r="L35780" s="99"/>
      <c r="M35780" s="99"/>
      <c r="N35780" s="99"/>
      <c r="O35780" s="160"/>
      <c r="P35780" s="100"/>
      <c r="Q35780" s="99"/>
      <c r="R35780" s="99"/>
      <c r="S35780" s="99"/>
      <c r="T35780" s="126"/>
      <c r="U35780" s="99"/>
      <c r="X35780" s="99"/>
      <c r="AF35780" s="100"/>
      <c r="AG35780" s="100"/>
      <c r="AH35780" s="100"/>
      <c r="AI35780" s="126"/>
      <c r="AJ35780" s="100"/>
      <c r="AK35780" s="100"/>
      <c r="AL35780" s="100"/>
      <c r="AM35780" s="100"/>
      <c r="AN35780" s="100"/>
      <c r="AO35780" s="100"/>
    </row>
    <row r="35781" spans="12:41" x14ac:dyDescent="0.25">
      <c r="L35781" s="99"/>
      <c r="M35781" s="99"/>
      <c r="N35781" s="99"/>
      <c r="O35781" s="160"/>
      <c r="P35781" s="100"/>
      <c r="Q35781" s="99"/>
      <c r="R35781" s="99"/>
      <c r="S35781" s="99"/>
      <c r="T35781" s="126"/>
      <c r="U35781" s="99"/>
      <c r="X35781" s="99"/>
      <c r="AF35781" s="100"/>
      <c r="AG35781" s="100"/>
      <c r="AH35781" s="100"/>
      <c r="AI35781" s="126"/>
      <c r="AJ35781" s="100"/>
      <c r="AK35781" s="100"/>
      <c r="AL35781" s="100"/>
      <c r="AM35781" s="100"/>
      <c r="AN35781" s="100"/>
      <c r="AO35781" s="100"/>
    </row>
    <row r="35782" spans="12:41" x14ac:dyDescent="0.25">
      <c r="L35782" s="99"/>
      <c r="M35782" s="99"/>
      <c r="N35782" s="99"/>
      <c r="O35782" s="160"/>
      <c r="P35782" s="100"/>
      <c r="Q35782" s="99"/>
      <c r="R35782" s="99"/>
      <c r="S35782" s="99"/>
      <c r="T35782" s="126"/>
      <c r="U35782" s="99"/>
      <c r="X35782" s="99"/>
      <c r="AF35782" s="100"/>
      <c r="AG35782" s="100"/>
      <c r="AH35782" s="100"/>
      <c r="AI35782" s="126"/>
      <c r="AJ35782" s="100"/>
      <c r="AK35782" s="100"/>
      <c r="AL35782" s="100"/>
      <c r="AM35782" s="100"/>
      <c r="AN35782" s="100"/>
      <c r="AO35782" s="100"/>
    </row>
    <row r="35783" spans="12:41" x14ac:dyDescent="0.25">
      <c r="L35783" s="99"/>
      <c r="M35783" s="99"/>
      <c r="N35783" s="99"/>
      <c r="O35783" s="160"/>
      <c r="P35783" s="100"/>
      <c r="Q35783" s="99"/>
      <c r="R35783" s="99"/>
      <c r="S35783" s="99"/>
      <c r="T35783" s="126"/>
      <c r="U35783" s="99"/>
      <c r="X35783" s="99"/>
      <c r="AF35783" s="100"/>
      <c r="AG35783" s="100"/>
      <c r="AH35783" s="100"/>
      <c r="AI35783" s="126"/>
      <c r="AJ35783" s="100"/>
      <c r="AK35783" s="100"/>
      <c r="AL35783" s="100"/>
      <c r="AM35783" s="100"/>
      <c r="AN35783" s="100"/>
      <c r="AO35783" s="100"/>
    </row>
    <row r="35784" spans="12:41" x14ac:dyDescent="0.25">
      <c r="L35784" s="99"/>
      <c r="M35784" s="99"/>
      <c r="N35784" s="99"/>
      <c r="O35784" s="160"/>
      <c r="P35784" s="100"/>
      <c r="Q35784" s="99"/>
      <c r="R35784" s="99"/>
      <c r="S35784" s="99"/>
      <c r="T35784" s="126"/>
      <c r="U35784" s="99"/>
      <c r="X35784" s="99"/>
      <c r="AF35784" s="100"/>
      <c r="AG35784" s="100"/>
      <c r="AH35784" s="100"/>
      <c r="AI35784" s="126"/>
      <c r="AJ35784" s="100"/>
      <c r="AK35784" s="100"/>
      <c r="AL35784" s="100"/>
      <c r="AM35784" s="100"/>
      <c r="AN35784" s="100"/>
      <c r="AO35784" s="100"/>
    </row>
    <row r="35785" spans="12:41" x14ac:dyDescent="0.25">
      <c r="L35785" s="99"/>
      <c r="M35785" s="99"/>
      <c r="N35785" s="99"/>
      <c r="O35785" s="160"/>
      <c r="P35785" s="100"/>
      <c r="Q35785" s="99"/>
      <c r="R35785" s="99"/>
      <c r="S35785" s="99"/>
      <c r="T35785" s="126"/>
      <c r="U35785" s="99"/>
      <c r="X35785" s="99"/>
      <c r="AF35785" s="100"/>
      <c r="AG35785" s="100"/>
      <c r="AH35785" s="100"/>
      <c r="AI35785" s="126"/>
      <c r="AJ35785" s="100"/>
      <c r="AK35785" s="100"/>
      <c r="AL35785" s="100"/>
      <c r="AM35785" s="100"/>
      <c r="AN35785" s="100"/>
      <c r="AO35785" s="100"/>
    </row>
    <row r="35786" spans="12:41" x14ac:dyDescent="0.25">
      <c r="L35786" s="99"/>
      <c r="M35786" s="99"/>
      <c r="N35786" s="99"/>
      <c r="O35786" s="160"/>
      <c r="P35786" s="100"/>
      <c r="Q35786" s="99"/>
      <c r="R35786" s="99"/>
      <c r="S35786" s="99"/>
      <c r="T35786" s="126"/>
      <c r="U35786" s="99"/>
      <c r="X35786" s="99"/>
      <c r="AF35786" s="100"/>
      <c r="AG35786" s="100"/>
      <c r="AH35786" s="100"/>
      <c r="AI35786" s="126"/>
      <c r="AJ35786" s="100"/>
      <c r="AK35786" s="100"/>
      <c r="AL35786" s="100"/>
      <c r="AM35786" s="100"/>
      <c r="AN35786" s="100"/>
      <c r="AO35786" s="100"/>
    </row>
    <row r="35787" spans="12:41" x14ac:dyDescent="0.25">
      <c r="L35787" s="99"/>
      <c r="M35787" s="99"/>
      <c r="N35787" s="99"/>
      <c r="O35787" s="160"/>
      <c r="P35787" s="100"/>
      <c r="Q35787" s="99"/>
      <c r="R35787" s="99"/>
      <c r="S35787" s="99"/>
      <c r="T35787" s="126"/>
      <c r="U35787" s="99"/>
      <c r="X35787" s="99"/>
      <c r="AF35787" s="100"/>
      <c r="AG35787" s="100"/>
      <c r="AH35787" s="100"/>
      <c r="AI35787" s="126"/>
      <c r="AJ35787" s="100"/>
      <c r="AK35787" s="100"/>
      <c r="AL35787" s="100"/>
      <c r="AM35787" s="100"/>
      <c r="AN35787" s="100"/>
      <c r="AO35787" s="100"/>
    </row>
    <row r="35788" spans="12:41" x14ac:dyDescent="0.25">
      <c r="L35788" s="99"/>
      <c r="M35788" s="99"/>
      <c r="N35788" s="99"/>
      <c r="O35788" s="160"/>
      <c r="P35788" s="100"/>
      <c r="Q35788" s="99"/>
      <c r="R35788" s="99"/>
      <c r="S35788" s="99"/>
      <c r="T35788" s="126"/>
      <c r="U35788" s="99"/>
      <c r="X35788" s="99"/>
      <c r="AF35788" s="100"/>
      <c r="AG35788" s="100"/>
      <c r="AH35788" s="100"/>
      <c r="AI35788" s="126"/>
      <c r="AJ35788" s="100"/>
      <c r="AK35788" s="100"/>
      <c r="AL35788" s="100"/>
      <c r="AM35788" s="100"/>
      <c r="AN35788" s="100"/>
      <c r="AO35788" s="100"/>
    </row>
    <row r="35789" spans="12:41" x14ac:dyDescent="0.25">
      <c r="L35789" s="99"/>
      <c r="M35789" s="99"/>
      <c r="N35789" s="99"/>
      <c r="O35789" s="160"/>
      <c r="P35789" s="100"/>
      <c r="Q35789" s="99"/>
      <c r="R35789" s="99"/>
      <c r="S35789" s="99"/>
      <c r="T35789" s="126"/>
      <c r="U35789" s="99"/>
      <c r="X35789" s="99"/>
      <c r="AF35789" s="100"/>
      <c r="AG35789" s="100"/>
      <c r="AH35789" s="100"/>
      <c r="AI35789" s="126"/>
      <c r="AJ35789" s="100"/>
      <c r="AK35789" s="100"/>
      <c r="AL35789" s="100"/>
      <c r="AM35789" s="100"/>
      <c r="AN35789" s="100"/>
      <c r="AO35789" s="100"/>
    </row>
    <row r="35790" spans="12:41" x14ac:dyDescent="0.25">
      <c r="L35790" s="99"/>
      <c r="M35790" s="99"/>
      <c r="N35790" s="99"/>
      <c r="O35790" s="160"/>
      <c r="P35790" s="100"/>
      <c r="Q35790" s="99"/>
      <c r="R35790" s="99"/>
      <c r="S35790" s="99"/>
      <c r="T35790" s="126"/>
      <c r="U35790" s="99"/>
      <c r="X35790" s="99"/>
      <c r="AF35790" s="100"/>
      <c r="AG35790" s="100"/>
      <c r="AH35790" s="100"/>
      <c r="AI35790" s="126"/>
      <c r="AJ35790" s="100"/>
      <c r="AK35790" s="100"/>
      <c r="AL35790" s="100"/>
      <c r="AM35790" s="100"/>
      <c r="AN35790" s="100"/>
      <c r="AO35790" s="100"/>
    </row>
    <row r="35791" spans="12:41" x14ac:dyDescent="0.25">
      <c r="L35791" s="99"/>
      <c r="M35791" s="99"/>
      <c r="N35791" s="99"/>
      <c r="O35791" s="160"/>
      <c r="P35791" s="100"/>
      <c r="Q35791" s="99"/>
      <c r="R35791" s="99"/>
      <c r="S35791" s="99"/>
      <c r="T35791" s="126"/>
      <c r="U35791" s="99"/>
      <c r="X35791" s="99"/>
      <c r="AF35791" s="100"/>
      <c r="AG35791" s="100"/>
      <c r="AH35791" s="100"/>
      <c r="AI35791" s="126"/>
      <c r="AJ35791" s="100"/>
      <c r="AK35791" s="100"/>
      <c r="AL35791" s="100"/>
      <c r="AM35791" s="100"/>
      <c r="AN35791" s="100"/>
      <c r="AO35791" s="100"/>
    </row>
    <row r="35792" spans="12:41" x14ac:dyDescent="0.25">
      <c r="L35792" s="99"/>
      <c r="M35792" s="99"/>
      <c r="N35792" s="99"/>
      <c r="O35792" s="160"/>
      <c r="P35792" s="100"/>
      <c r="Q35792" s="99"/>
      <c r="R35792" s="99"/>
      <c r="S35792" s="99"/>
      <c r="T35792" s="126"/>
      <c r="U35792" s="99"/>
      <c r="X35792" s="99"/>
      <c r="AF35792" s="100"/>
      <c r="AG35792" s="100"/>
      <c r="AH35792" s="100"/>
      <c r="AI35792" s="126"/>
      <c r="AJ35792" s="100"/>
      <c r="AK35792" s="100"/>
      <c r="AL35792" s="100"/>
      <c r="AM35792" s="100"/>
      <c r="AN35792" s="100"/>
      <c r="AO35792" s="100"/>
    </row>
    <row r="35793" spans="12:41" x14ac:dyDescent="0.25">
      <c r="L35793" s="99"/>
      <c r="M35793" s="99"/>
      <c r="N35793" s="99"/>
      <c r="O35793" s="160"/>
      <c r="P35793" s="100"/>
      <c r="Q35793" s="99"/>
      <c r="R35793" s="99"/>
      <c r="S35793" s="99"/>
      <c r="T35793" s="126"/>
      <c r="U35793" s="99"/>
      <c r="X35793" s="99"/>
      <c r="AF35793" s="100"/>
      <c r="AG35793" s="100"/>
      <c r="AH35793" s="100"/>
      <c r="AI35793" s="126"/>
      <c r="AJ35793" s="100"/>
      <c r="AK35793" s="100"/>
      <c r="AL35793" s="100"/>
      <c r="AM35793" s="100"/>
      <c r="AN35793" s="100"/>
      <c r="AO35793" s="100"/>
    </row>
    <row r="35794" spans="12:41" x14ac:dyDescent="0.25">
      <c r="L35794" s="99"/>
      <c r="M35794" s="99"/>
      <c r="N35794" s="99"/>
      <c r="O35794" s="160"/>
      <c r="P35794" s="100"/>
      <c r="Q35794" s="99"/>
      <c r="R35794" s="99"/>
      <c r="S35794" s="99"/>
      <c r="T35794" s="126"/>
      <c r="U35794" s="99"/>
      <c r="X35794" s="99"/>
      <c r="AF35794" s="100"/>
      <c r="AG35794" s="100"/>
      <c r="AH35794" s="100"/>
      <c r="AI35794" s="126"/>
      <c r="AJ35794" s="100"/>
      <c r="AK35794" s="100"/>
      <c r="AL35794" s="100"/>
      <c r="AM35794" s="100"/>
      <c r="AN35794" s="100"/>
      <c r="AO35794" s="100"/>
    </row>
    <row r="35795" spans="12:41" x14ac:dyDescent="0.25">
      <c r="L35795" s="99"/>
      <c r="M35795" s="99"/>
      <c r="N35795" s="99"/>
      <c r="O35795" s="160"/>
      <c r="P35795" s="100"/>
      <c r="Q35795" s="99"/>
      <c r="R35795" s="99"/>
      <c r="S35795" s="99"/>
      <c r="T35795" s="126"/>
      <c r="U35795" s="99"/>
      <c r="X35795" s="99"/>
      <c r="AF35795" s="100"/>
      <c r="AG35795" s="100"/>
      <c r="AH35795" s="100"/>
      <c r="AI35795" s="126"/>
      <c r="AJ35795" s="100"/>
      <c r="AK35795" s="100"/>
      <c r="AL35795" s="100"/>
      <c r="AM35795" s="100"/>
      <c r="AN35795" s="100"/>
      <c r="AO35795" s="100"/>
    </row>
    <row r="35796" spans="12:41" x14ac:dyDescent="0.25">
      <c r="L35796" s="99"/>
      <c r="M35796" s="99"/>
      <c r="N35796" s="99"/>
      <c r="O35796" s="160"/>
      <c r="P35796" s="100"/>
      <c r="Q35796" s="99"/>
      <c r="R35796" s="99"/>
      <c r="S35796" s="99"/>
      <c r="T35796" s="126"/>
      <c r="U35796" s="99"/>
      <c r="X35796" s="99"/>
      <c r="AF35796" s="100"/>
      <c r="AG35796" s="100"/>
      <c r="AH35796" s="100"/>
      <c r="AI35796" s="126"/>
      <c r="AJ35796" s="100"/>
      <c r="AK35796" s="100"/>
      <c r="AL35796" s="100"/>
      <c r="AM35796" s="100"/>
      <c r="AN35796" s="100"/>
      <c r="AO35796" s="100"/>
    </row>
    <row r="35797" spans="12:41" x14ac:dyDescent="0.25">
      <c r="L35797" s="99"/>
      <c r="M35797" s="99"/>
      <c r="N35797" s="99"/>
      <c r="O35797" s="160"/>
      <c r="P35797" s="100"/>
      <c r="Q35797" s="99"/>
      <c r="R35797" s="99"/>
      <c r="S35797" s="99"/>
      <c r="T35797" s="126"/>
      <c r="U35797" s="99"/>
      <c r="X35797" s="99"/>
      <c r="AF35797" s="100"/>
      <c r="AG35797" s="100"/>
      <c r="AH35797" s="100"/>
      <c r="AI35797" s="126"/>
      <c r="AJ35797" s="100"/>
      <c r="AK35797" s="100"/>
      <c r="AL35797" s="100"/>
      <c r="AM35797" s="100"/>
      <c r="AN35797" s="100"/>
      <c r="AO35797" s="100"/>
    </row>
    <row r="35798" spans="12:41" x14ac:dyDescent="0.25">
      <c r="L35798" s="99"/>
      <c r="M35798" s="99"/>
      <c r="N35798" s="99"/>
      <c r="O35798" s="160"/>
      <c r="P35798" s="100"/>
      <c r="Q35798" s="99"/>
      <c r="R35798" s="99"/>
      <c r="S35798" s="99"/>
      <c r="T35798" s="126"/>
      <c r="U35798" s="99"/>
      <c r="X35798" s="99"/>
      <c r="AF35798" s="100"/>
      <c r="AG35798" s="100"/>
      <c r="AH35798" s="100"/>
      <c r="AI35798" s="126"/>
      <c r="AJ35798" s="100"/>
      <c r="AK35798" s="100"/>
      <c r="AL35798" s="100"/>
      <c r="AM35798" s="100"/>
      <c r="AN35798" s="100"/>
      <c r="AO35798" s="100"/>
    </row>
    <row r="35799" spans="12:41" x14ac:dyDescent="0.25">
      <c r="L35799" s="99"/>
      <c r="M35799" s="99"/>
      <c r="N35799" s="99"/>
      <c r="O35799" s="160"/>
      <c r="P35799" s="100"/>
      <c r="Q35799" s="99"/>
      <c r="R35799" s="99"/>
      <c r="S35799" s="99"/>
      <c r="T35799" s="126"/>
      <c r="U35799" s="99"/>
      <c r="X35799" s="99"/>
      <c r="AF35799" s="100"/>
      <c r="AG35799" s="100"/>
      <c r="AH35799" s="100"/>
      <c r="AI35799" s="126"/>
      <c r="AJ35799" s="100"/>
      <c r="AK35799" s="100"/>
      <c r="AL35799" s="100"/>
      <c r="AM35799" s="100"/>
      <c r="AN35799" s="100"/>
      <c r="AO35799" s="100"/>
    </row>
    <row r="35800" spans="12:41" x14ac:dyDescent="0.25">
      <c r="L35800" s="99"/>
      <c r="M35800" s="99"/>
      <c r="N35800" s="99"/>
      <c r="O35800" s="160"/>
      <c r="P35800" s="100"/>
      <c r="Q35800" s="99"/>
      <c r="R35800" s="99"/>
      <c r="S35800" s="99"/>
      <c r="T35800" s="126"/>
      <c r="U35800" s="99"/>
      <c r="X35800" s="99"/>
      <c r="AF35800" s="100"/>
      <c r="AG35800" s="100"/>
      <c r="AH35800" s="100"/>
      <c r="AI35800" s="126"/>
      <c r="AJ35800" s="100"/>
      <c r="AK35800" s="100"/>
      <c r="AL35800" s="100"/>
      <c r="AM35800" s="100"/>
      <c r="AN35800" s="100"/>
      <c r="AO35800" s="100"/>
    </row>
    <row r="35801" spans="12:41" x14ac:dyDescent="0.25">
      <c r="L35801" s="99"/>
      <c r="M35801" s="99"/>
      <c r="N35801" s="99"/>
      <c r="O35801" s="160"/>
      <c r="P35801" s="100"/>
      <c r="Q35801" s="99"/>
      <c r="R35801" s="99"/>
      <c r="S35801" s="99"/>
      <c r="T35801" s="126"/>
      <c r="U35801" s="99"/>
      <c r="X35801" s="99"/>
      <c r="AF35801" s="100"/>
      <c r="AG35801" s="100"/>
      <c r="AH35801" s="100"/>
      <c r="AI35801" s="126"/>
      <c r="AJ35801" s="100"/>
      <c r="AK35801" s="100"/>
      <c r="AL35801" s="100"/>
      <c r="AM35801" s="100"/>
      <c r="AN35801" s="100"/>
      <c r="AO35801" s="100"/>
    </row>
    <row r="35802" spans="12:41" x14ac:dyDescent="0.25">
      <c r="L35802" s="99"/>
      <c r="M35802" s="99"/>
      <c r="N35802" s="99"/>
      <c r="O35802" s="160"/>
      <c r="P35802" s="100"/>
      <c r="Q35802" s="99"/>
      <c r="R35802" s="99"/>
      <c r="S35802" s="99"/>
      <c r="T35802" s="126"/>
      <c r="U35802" s="99"/>
      <c r="X35802" s="99"/>
      <c r="AF35802" s="100"/>
      <c r="AG35802" s="100"/>
      <c r="AH35802" s="100"/>
      <c r="AI35802" s="126"/>
      <c r="AJ35802" s="100"/>
      <c r="AK35802" s="100"/>
      <c r="AL35802" s="100"/>
      <c r="AM35802" s="100"/>
      <c r="AN35802" s="100"/>
      <c r="AO35802" s="100"/>
    </row>
    <row r="35803" spans="12:41" x14ac:dyDescent="0.25">
      <c r="L35803" s="99"/>
      <c r="M35803" s="99"/>
      <c r="N35803" s="99"/>
      <c r="O35803" s="160"/>
      <c r="P35803" s="100"/>
      <c r="Q35803" s="99"/>
      <c r="R35803" s="99"/>
      <c r="S35803" s="99"/>
      <c r="T35803" s="126"/>
      <c r="U35803" s="99"/>
      <c r="X35803" s="99"/>
      <c r="AF35803" s="100"/>
      <c r="AG35803" s="100"/>
      <c r="AH35803" s="100"/>
      <c r="AI35803" s="126"/>
      <c r="AJ35803" s="100"/>
      <c r="AK35803" s="100"/>
      <c r="AL35803" s="100"/>
      <c r="AM35803" s="100"/>
      <c r="AN35803" s="100"/>
      <c r="AO35803" s="100"/>
    </row>
    <row r="35804" spans="12:41" x14ac:dyDescent="0.25">
      <c r="L35804" s="99"/>
      <c r="M35804" s="99"/>
      <c r="N35804" s="99"/>
      <c r="O35804" s="160"/>
      <c r="P35804" s="100"/>
      <c r="Q35804" s="99"/>
      <c r="R35804" s="99"/>
      <c r="S35804" s="99"/>
      <c r="T35804" s="126"/>
      <c r="U35804" s="99"/>
      <c r="X35804" s="99"/>
      <c r="AF35804" s="100"/>
      <c r="AG35804" s="100"/>
      <c r="AH35804" s="100"/>
      <c r="AI35804" s="126"/>
      <c r="AJ35804" s="100"/>
      <c r="AK35804" s="100"/>
      <c r="AL35804" s="100"/>
      <c r="AM35804" s="100"/>
      <c r="AN35804" s="100"/>
      <c r="AO35804" s="100"/>
    </row>
    <row r="35805" spans="12:41" x14ac:dyDescent="0.25">
      <c r="L35805" s="99"/>
      <c r="M35805" s="99"/>
      <c r="N35805" s="99"/>
      <c r="O35805" s="160"/>
      <c r="P35805" s="100"/>
      <c r="Q35805" s="99"/>
      <c r="R35805" s="99"/>
      <c r="S35805" s="99"/>
      <c r="T35805" s="126"/>
      <c r="U35805" s="99"/>
      <c r="X35805" s="99"/>
      <c r="AF35805" s="100"/>
      <c r="AG35805" s="100"/>
      <c r="AH35805" s="100"/>
      <c r="AI35805" s="126"/>
      <c r="AJ35805" s="100"/>
      <c r="AK35805" s="100"/>
      <c r="AL35805" s="100"/>
      <c r="AM35805" s="100"/>
      <c r="AN35805" s="100"/>
      <c r="AO35805" s="100"/>
    </row>
    <row r="35806" spans="12:41" x14ac:dyDescent="0.25">
      <c r="L35806" s="99"/>
      <c r="M35806" s="99"/>
      <c r="N35806" s="99"/>
      <c r="O35806" s="160"/>
      <c r="P35806" s="100"/>
      <c r="Q35806" s="99"/>
      <c r="R35806" s="99"/>
      <c r="S35806" s="99"/>
      <c r="T35806" s="126"/>
      <c r="U35806" s="99"/>
      <c r="X35806" s="99"/>
      <c r="AF35806" s="100"/>
      <c r="AG35806" s="100"/>
      <c r="AH35806" s="100"/>
      <c r="AI35806" s="126"/>
      <c r="AJ35806" s="100"/>
      <c r="AK35806" s="100"/>
      <c r="AL35806" s="100"/>
      <c r="AM35806" s="100"/>
      <c r="AN35806" s="100"/>
      <c r="AO35806" s="100"/>
    </row>
    <row r="35807" spans="12:41" x14ac:dyDescent="0.25">
      <c r="L35807" s="99"/>
      <c r="M35807" s="99"/>
      <c r="N35807" s="99"/>
      <c r="O35807" s="160"/>
      <c r="P35807" s="100"/>
      <c r="Q35807" s="99"/>
      <c r="R35807" s="99"/>
      <c r="S35807" s="99"/>
      <c r="T35807" s="126"/>
      <c r="U35807" s="99"/>
      <c r="X35807" s="99"/>
      <c r="AF35807" s="100"/>
      <c r="AG35807" s="100"/>
      <c r="AH35807" s="100"/>
      <c r="AI35807" s="126"/>
      <c r="AJ35807" s="100"/>
      <c r="AK35807" s="100"/>
      <c r="AL35807" s="100"/>
      <c r="AM35807" s="100"/>
      <c r="AN35807" s="100"/>
      <c r="AO35807" s="100"/>
    </row>
    <row r="35808" spans="12:41" x14ac:dyDescent="0.25">
      <c r="L35808" s="99"/>
      <c r="M35808" s="99"/>
      <c r="N35808" s="99"/>
      <c r="O35808" s="160"/>
      <c r="P35808" s="100"/>
      <c r="Q35808" s="99"/>
      <c r="R35808" s="99"/>
      <c r="S35808" s="99"/>
      <c r="T35808" s="126"/>
      <c r="U35808" s="99"/>
      <c r="X35808" s="99"/>
      <c r="AF35808" s="100"/>
      <c r="AG35808" s="100"/>
      <c r="AH35808" s="100"/>
      <c r="AI35808" s="126"/>
      <c r="AJ35808" s="100"/>
      <c r="AK35808" s="100"/>
      <c r="AL35808" s="100"/>
      <c r="AM35808" s="100"/>
      <c r="AN35808" s="100"/>
      <c r="AO35808" s="100"/>
    </row>
    <row r="35809" spans="12:41" x14ac:dyDescent="0.25">
      <c r="L35809" s="99"/>
      <c r="M35809" s="99"/>
      <c r="N35809" s="99"/>
      <c r="O35809" s="160"/>
      <c r="P35809" s="100"/>
      <c r="Q35809" s="99"/>
      <c r="R35809" s="99"/>
      <c r="S35809" s="99"/>
      <c r="T35809" s="126"/>
      <c r="U35809" s="99"/>
      <c r="X35809" s="99"/>
      <c r="AF35809" s="100"/>
      <c r="AG35809" s="100"/>
      <c r="AH35809" s="100"/>
      <c r="AI35809" s="126"/>
      <c r="AJ35809" s="100"/>
      <c r="AK35809" s="100"/>
      <c r="AL35809" s="100"/>
      <c r="AM35809" s="100"/>
      <c r="AN35809" s="100"/>
      <c r="AO35809" s="100"/>
    </row>
    <row r="35810" spans="12:41" x14ac:dyDescent="0.25">
      <c r="L35810" s="99"/>
      <c r="M35810" s="99"/>
      <c r="N35810" s="99"/>
      <c r="O35810" s="160"/>
      <c r="P35810" s="100"/>
      <c r="Q35810" s="99"/>
      <c r="R35810" s="99"/>
      <c r="S35810" s="99"/>
      <c r="T35810" s="126"/>
      <c r="U35810" s="99"/>
      <c r="X35810" s="99"/>
      <c r="AF35810" s="100"/>
      <c r="AG35810" s="100"/>
      <c r="AH35810" s="100"/>
      <c r="AI35810" s="126"/>
      <c r="AJ35810" s="100"/>
      <c r="AK35810" s="100"/>
      <c r="AL35810" s="100"/>
      <c r="AM35810" s="100"/>
      <c r="AN35810" s="100"/>
      <c r="AO35810" s="100"/>
    </row>
    <row r="35811" spans="12:41" x14ac:dyDescent="0.25">
      <c r="L35811" s="99"/>
      <c r="M35811" s="99"/>
      <c r="N35811" s="99"/>
      <c r="O35811" s="160"/>
      <c r="P35811" s="100"/>
      <c r="Q35811" s="99"/>
      <c r="R35811" s="99"/>
      <c r="S35811" s="99"/>
      <c r="T35811" s="126"/>
      <c r="U35811" s="99"/>
      <c r="X35811" s="99"/>
      <c r="AF35811" s="100"/>
      <c r="AG35811" s="100"/>
      <c r="AH35811" s="100"/>
      <c r="AI35811" s="126"/>
      <c r="AJ35811" s="100"/>
      <c r="AK35811" s="100"/>
      <c r="AL35811" s="100"/>
      <c r="AM35811" s="100"/>
      <c r="AN35811" s="100"/>
      <c r="AO35811" s="100"/>
    </row>
    <row r="35812" spans="12:41" x14ac:dyDescent="0.25">
      <c r="L35812" s="99"/>
      <c r="M35812" s="99"/>
      <c r="N35812" s="99"/>
      <c r="O35812" s="160"/>
      <c r="P35812" s="100"/>
      <c r="Q35812" s="99"/>
      <c r="R35812" s="99"/>
      <c r="S35812" s="99"/>
      <c r="T35812" s="126"/>
      <c r="U35812" s="99"/>
      <c r="X35812" s="99"/>
      <c r="AF35812" s="100"/>
      <c r="AG35812" s="100"/>
      <c r="AH35812" s="100"/>
      <c r="AI35812" s="126"/>
      <c r="AJ35812" s="100"/>
      <c r="AK35812" s="100"/>
      <c r="AL35812" s="100"/>
      <c r="AM35812" s="100"/>
      <c r="AN35812" s="100"/>
      <c r="AO35812" s="100"/>
    </row>
    <row r="35813" spans="12:41" x14ac:dyDescent="0.25">
      <c r="L35813" s="99"/>
      <c r="M35813" s="99"/>
      <c r="N35813" s="99"/>
      <c r="O35813" s="160"/>
      <c r="P35813" s="100"/>
      <c r="Q35813" s="99"/>
      <c r="R35813" s="99"/>
      <c r="S35813" s="99"/>
      <c r="T35813" s="126"/>
      <c r="U35813" s="99"/>
      <c r="X35813" s="99"/>
      <c r="AF35813" s="100"/>
      <c r="AG35813" s="100"/>
      <c r="AH35813" s="100"/>
      <c r="AI35813" s="126"/>
      <c r="AJ35813" s="100"/>
      <c r="AK35813" s="100"/>
      <c r="AL35813" s="100"/>
      <c r="AM35813" s="100"/>
      <c r="AN35813" s="100"/>
      <c r="AO35813" s="100"/>
    </row>
    <row r="35814" spans="12:41" x14ac:dyDescent="0.25">
      <c r="L35814" s="99"/>
      <c r="M35814" s="99"/>
      <c r="N35814" s="99"/>
      <c r="O35814" s="160"/>
      <c r="P35814" s="100"/>
      <c r="Q35814" s="99"/>
      <c r="R35814" s="99"/>
      <c r="S35814" s="99"/>
      <c r="T35814" s="126"/>
      <c r="U35814" s="99"/>
      <c r="X35814" s="99"/>
      <c r="AF35814" s="100"/>
      <c r="AG35814" s="100"/>
      <c r="AH35814" s="100"/>
      <c r="AI35814" s="126"/>
      <c r="AJ35814" s="100"/>
      <c r="AK35814" s="100"/>
      <c r="AL35814" s="100"/>
      <c r="AM35814" s="100"/>
      <c r="AN35814" s="100"/>
      <c r="AO35814" s="100"/>
    </row>
    <row r="35815" spans="12:41" x14ac:dyDescent="0.25">
      <c r="L35815" s="99"/>
      <c r="M35815" s="99"/>
      <c r="N35815" s="99"/>
      <c r="O35815" s="160"/>
      <c r="P35815" s="100"/>
      <c r="Q35815" s="99"/>
      <c r="R35815" s="99"/>
      <c r="S35815" s="99"/>
      <c r="T35815" s="126"/>
      <c r="U35815" s="99"/>
      <c r="X35815" s="99"/>
      <c r="AF35815" s="100"/>
      <c r="AG35815" s="100"/>
      <c r="AH35815" s="100"/>
      <c r="AI35815" s="126"/>
      <c r="AJ35815" s="100"/>
      <c r="AK35815" s="100"/>
      <c r="AL35815" s="100"/>
      <c r="AM35815" s="100"/>
      <c r="AN35815" s="100"/>
      <c r="AO35815" s="100"/>
    </row>
    <row r="35816" spans="12:41" x14ac:dyDescent="0.25">
      <c r="L35816" s="99"/>
      <c r="M35816" s="99"/>
      <c r="N35816" s="99"/>
      <c r="O35816" s="160"/>
      <c r="P35816" s="100"/>
      <c r="Q35816" s="99"/>
      <c r="R35816" s="99"/>
      <c r="S35816" s="99"/>
      <c r="T35816" s="126"/>
      <c r="U35816" s="99"/>
      <c r="X35816" s="99"/>
      <c r="AF35816" s="100"/>
      <c r="AG35816" s="100"/>
      <c r="AH35816" s="100"/>
      <c r="AI35816" s="126"/>
      <c r="AJ35816" s="100"/>
      <c r="AK35816" s="100"/>
      <c r="AL35816" s="100"/>
      <c r="AM35816" s="100"/>
      <c r="AN35816" s="100"/>
      <c r="AO35816" s="100"/>
    </row>
    <row r="35817" spans="12:41" x14ac:dyDescent="0.25">
      <c r="L35817" s="99"/>
      <c r="M35817" s="99"/>
      <c r="N35817" s="99"/>
      <c r="O35817" s="160"/>
      <c r="P35817" s="100"/>
      <c r="Q35817" s="99"/>
      <c r="R35817" s="99"/>
      <c r="S35817" s="99"/>
      <c r="T35817" s="126"/>
      <c r="U35817" s="99"/>
      <c r="X35817" s="99"/>
      <c r="AF35817" s="100"/>
      <c r="AG35817" s="100"/>
      <c r="AH35817" s="100"/>
      <c r="AI35817" s="126"/>
      <c r="AJ35817" s="100"/>
      <c r="AK35817" s="100"/>
      <c r="AL35817" s="100"/>
      <c r="AM35817" s="100"/>
      <c r="AN35817" s="100"/>
      <c r="AO35817" s="100"/>
    </row>
    <row r="35818" spans="12:41" x14ac:dyDescent="0.25">
      <c r="L35818" s="99"/>
      <c r="M35818" s="99"/>
      <c r="N35818" s="99"/>
      <c r="O35818" s="160"/>
      <c r="P35818" s="100"/>
      <c r="Q35818" s="99"/>
      <c r="R35818" s="99"/>
      <c r="S35818" s="99"/>
      <c r="T35818" s="126"/>
      <c r="U35818" s="99"/>
      <c r="X35818" s="99"/>
      <c r="AF35818" s="100"/>
      <c r="AG35818" s="100"/>
      <c r="AH35818" s="100"/>
      <c r="AI35818" s="126"/>
      <c r="AJ35818" s="100"/>
      <c r="AK35818" s="100"/>
      <c r="AL35818" s="100"/>
      <c r="AM35818" s="100"/>
      <c r="AN35818" s="100"/>
      <c r="AO35818" s="100"/>
    </row>
    <row r="35819" spans="12:41" x14ac:dyDescent="0.25">
      <c r="L35819" s="99"/>
      <c r="M35819" s="99"/>
      <c r="N35819" s="99"/>
      <c r="O35819" s="160"/>
      <c r="P35819" s="100"/>
      <c r="Q35819" s="99"/>
      <c r="R35819" s="99"/>
      <c r="S35819" s="99"/>
      <c r="T35819" s="126"/>
      <c r="U35819" s="99"/>
      <c r="X35819" s="99"/>
      <c r="AF35819" s="100"/>
      <c r="AG35819" s="100"/>
      <c r="AH35819" s="100"/>
      <c r="AI35819" s="126"/>
      <c r="AJ35819" s="100"/>
      <c r="AK35819" s="100"/>
      <c r="AL35819" s="100"/>
      <c r="AM35819" s="100"/>
      <c r="AN35819" s="100"/>
      <c r="AO35819" s="100"/>
    </row>
    <row r="35820" spans="12:41" x14ac:dyDescent="0.25">
      <c r="L35820" s="99"/>
      <c r="M35820" s="99"/>
      <c r="N35820" s="99"/>
      <c r="O35820" s="160"/>
      <c r="P35820" s="100"/>
      <c r="Q35820" s="99"/>
      <c r="R35820" s="99"/>
      <c r="S35820" s="99"/>
      <c r="T35820" s="126"/>
      <c r="U35820" s="99"/>
      <c r="X35820" s="99"/>
      <c r="AF35820" s="100"/>
      <c r="AG35820" s="100"/>
      <c r="AH35820" s="100"/>
      <c r="AI35820" s="126"/>
      <c r="AJ35820" s="100"/>
      <c r="AK35820" s="100"/>
      <c r="AL35820" s="100"/>
      <c r="AM35820" s="100"/>
      <c r="AN35820" s="100"/>
      <c r="AO35820" s="100"/>
    </row>
    <row r="35821" spans="12:41" x14ac:dyDescent="0.25">
      <c r="L35821" s="99"/>
      <c r="M35821" s="99"/>
      <c r="N35821" s="99"/>
      <c r="O35821" s="160"/>
      <c r="P35821" s="100"/>
      <c r="Q35821" s="99"/>
      <c r="R35821" s="99"/>
      <c r="S35821" s="99"/>
      <c r="T35821" s="126"/>
      <c r="U35821" s="99"/>
      <c r="X35821" s="99"/>
      <c r="AF35821" s="100"/>
      <c r="AG35821" s="100"/>
      <c r="AH35821" s="100"/>
      <c r="AI35821" s="126"/>
      <c r="AJ35821" s="100"/>
      <c r="AK35821" s="100"/>
      <c r="AL35821" s="100"/>
      <c r="AM35821" s="100"/>
      <c r="AN35821" s="100"/>
      <c r="AO35821" s="100"/>
    </row>
    <row r="35822" spans="12:41" x14ac:dyDescent="0.25">
      <c r="L35822" s="99"/>
      <c r="M35822" s="99"/>
      <c r="N35822" s="99"/>
      <c r="O35822" s="160"/>
      <c r="P35822" s="100"/>
      <c r="Q35822" s="99"/>
      <c r="R35822" s="99"/>
      <c r="S35822" s="99"/>
      <c r="T35822" s="126"/>
      <c r="U35822" s="99"/>
      <c r="X35822" s="99"/>
      <c r="AF35822" s="100"/>
      <c r="AG35822" s="100"/>
      <c r="AH35822" s="100"/>
      <c r="AI35822" s="126"/>
      <c r="AJ35822" s="100"/>
      <c r="AK35822" s="100"/>
      <c r="AL35822" s="100"/>
      <c r="AM35822" s="100"/>
      <c r="AN35822" s="100"/>
      <c r="AO35822" s="100"/>
    </row>
    <row r="35823" spans="12:41" x14ac:dyDescent="0.25">
      <c r="L35823" s="99"/>
      <c r="M35823" s="99"/>
      <c r="N35823" s="99"/>
      <c r="O35823" s="160"/>
      <c r="P35823" s="100"/>
      <c r="Q35823" s="99"/>
      <c r="R35823" s="99"/>
      <c r="S35823" s="99"/>
      <c r="T35823" s="126"/>
      <c r="U35823" s="99"/>
      <c r="X35823" s="99"/>
      <c r="AF35823" s="100"/>
      <c r="AG35823" s="100"/>
      <c r="AH35823" s="100"/>
      <c r="AI35823" s="126"/>
      <c r="AJ35823" s="100"/>
      <c r="AK35823" s="100"/>
      <c r="AL35823" s="100"/>
      <c r="AM35823" s="100"/>
      <c r="AN35823" s="100"/>
      <c r="AO35823" s="100"/>
    </row>
    <row r="35824" spans="12:41" x14ac:dyDescent="0.25">
      <c r="L35824" s="99"/>
      <c r="M35824" s="99"/>
      <c r="N35824" s="99"/>
      <c r="O35824" s="160"/>
      <c r="P35824" s="100"/>
      <c r="Q35824" s="99"/>
      <c r="R35824" s="99"/>
      <c r="S35824" s="99"/>
      <c r="T35824" s="126"/>
      <c r="U35824" s="99"/>
      <c r="X35824" s="99"/>
      <c r="AF35824" s="100"/>
      <c r="AG35824" s="100"/>
      <c r="AH35824" s="100"/>
      <c r="AI35824" s="126"/>
      <c r="AJ35824" s="100"/>
      <c r="AK35824" s="100"/>
      <c r="AL35824" s="100"/>
      <c r="AM35824" s="100"/>
      <c r="AN35824" s="100"/>
      <c r="AO35824" s="100"/>
    </row>
    <row r="35825" spans="12:41" x14ac:dyDescent="0.25">
      <c r="L35825" s="99"/>
      <c r="M35825" s="99"/>
      <c r="N35825" s="99"/>
      <c r="O35825" s="160"/>
      <c r="P35825" s="100"/>
      <c r="Q35825" s="99"/>
      <c r="R35825" s="99"/>
      <c r="S35825" s="99"/>
      <c r="T35825" s="126"/>
      <c r="U35825" s="99"/>
      <c r="X35825" s="99"/>
      <c r="AF35825" s="100"/>
      <c r="AG35825" s="100"/>
      <c r="AH35825" s="100"/>
      <c r="AI35825" s="126"/>
      <c r="AJ35825" s="100"/>
      <c r="AK35825" s="100"/>
      <c r="AL35825" s="100"/>
      <c r="AM35825" s="100"/>
      <c r="AN35825" s="100"/>
      <c r="AO35825" s="100"/>
    </row>
    <row r="35826" spans="12:41" x14ac:dyDescent="0.25">
      <c r="L35826" s="99"/>
      <c r="M35826" s="99"/>
      <c r="N35826" s="99"/>
      <c r="O35826" s="160"/>
      <c r="P35826" s="100"/>
      <c r="Q35826" s="99"/>
      <c r="R35826" s="99"/>
      <c r="S35826" s="99"/>
      <c r="T35826" s="126"/>
      <c r="U35826" s="99"/>
      <c r="X35826" s="99"/>
      <c r="AF35826" s="100"/>
      <c r="AG35826" s="100"/>
      <c r="AH35826" s="100"/>
      <c r="AI35826" s="126"/>
      <c r="AJ35826" s="100"/>
      <c r="AK35826" s="100"/>
      <c r="AL35826" s="100"/>
      <c r="AM35826" s="100"/>
      <c r="AN35826" s="100"/>
      <c r="AO35826" s="100"/>
    </row>
    <row r="35827" spans="12:41" x14ac:dyDescent="0.25">
      <c r="L35827" s="99"/>
      <c r="M35827" s="99"/>
      <c r="N35827" s="99"/>
      <c r="O35827" s="160"/>
      <c r="P35827" s="100"/>
      <c r="Q35827" s="99"/>
      <c r="R35827" s="99"/>
      <c r="S35827" s="99"/>
      <c r="T35827" s="126"/>
      <c r="U35827" s="99"/>
      <c r="X35827" s="99"/>
      <c r="AF35827" s="100"/>
      <c r="AG35827" s="100"/>
      <c r="AH35827" s="100"/>
      <c r="AI35827" s="126"/>
      <c r="AJ35827" s="100"/>
      <c r="AK35827" s="100"/>
      <c r="AL35827" s="100"/>
      <c r="AM35827" s="100"/>
      <c r="AN35827" s="100"/>
      <c r="AO35827" s="100"/>
    </row>
    <row r="35828" spans="12:41" x14ac:dyDescent="0.25">
      <c r="L35828" s="99"/>
      <c r="M35828" s="99"/>
      <c r="N35828" s="99"/>
      <c r="O35828" s="160"/>
      <c r="P35828" s="100"/>
      <c r="Q35828" s="99"/>
      <c r="R35828" s="99"/>
      <c r="S35828" s="99"/>
      <c r="T35828" s="126"/>
      <c r="U35828" s="99"/>
      <c r="X35828" s="99"/>
      <c r="AF35828" s="100"/>
      <c r="AG35828" s="100"/>
      <c r="AH35828" s="100"/>
      <c r="AI35828" s="126"/>
      <c r="AJ35828" s="100"/>
      <c r="AK35828" s="100"/>
      <c r="AL35828" s="100"/>
      <c r="AM35828" s="100"/>
      <c r="AN35828" s="100"/>
      <c r="AO35828" s="100"/>
    </row>
    <row r="35829" spans="12:41" x14ac:dyDescent="0.25">
      <c r="L35829" s="99"/>
      <c r="M35829" s="99"/>
      <c r="N35829" s="99"/>
      <c r="O35829" s="160"/>
      <c r="P35829" s="100"/>
      <c r="Q35829" s="99"/>
      <c r="R35829" s="99"/>
      <c r="S35829" s="99"/>
      <c r="T35829" s="126"/>
      <c r="U35829" s="99"/>
      <c r="X35829" s="99"/>
      <c r="AF35829" s="100"/>
      <c r="AG35829" s="100"/>
      <c r="AH35829" s="100"/>
      <c r="AI35829" s="126"/>
      <c r="AJ35829" s="100"/>
      <c r="AK35829" s="100"/>
      <c r="AL35829" s="100"/>
      <c r="AM35829" s="100"/>
      <c r="AN35829" s="100"/>
      <c r="AO35829" s="100"/>
    </row>
    <row r="35830" spans="12:41" x14ac:dyDescent="0.25">
      <c r="L35830" s="99"/>
      <c r="M35830" s="99"/>
      <c r="N35830" s="99"/>
      <c r="O35830" s="160"/>
      <c r="P35830" s="100"/>
      <c r="Q35830" s="99"/>
      <c r="R35830" s="99"/>
      <c r="S35830" s="99"/>
      <c r="T35830" s="126"/>
      <c r="U35830" s="99"/>
      <c r="X35830" s="99"/>
      <c r="AF35830" s="100"/>
      <c r="AG35830" s="100"/>
      <c r="AH35830" s="100"/>
      <c r="AI35830" s="126"/>
      <c r="AJ35830" s="100"/>
      <c r="AK35830" s="100"/>
      <c r="AL35830" s="100"/>
      <c r="AM35830" s="100"/>
      <c r="AN35830" s="100"/>
      <c r="AO35830" s="100"/>
    </row>
    <row r="35831" spans="12:41" x14ac:dyDescent="0.25">
      <c r="L35831" s="99"/>
      <c r="M35831" s="99"/>
      <c r="N35831" s="99"/>
      <c r="O35831" s="160"/>
      <c r="P35831" s="100"/>
      <c r="Q35831" s="99"/>
      <c r="R35831" s="99"/>
      <c r="S35831" s="99"/>
      <c r="T35831" s="126"/>
      <c r="U35831" s="99"/>
      <c r="X35831" s="99"/>
      <c r="AF35831" s="100"/>
      <c r="AG35831" s="100"/>
      <c r="AH35831" s="100"/>
      <c r="AI35831" s="126"/>
      <c r="AJ35831" s="100"/>
      <c r="AK35831" s="100"/>
      <c r="AL35831" s="100"/>
      <c r="AM35831" s="100"/>
      <c r="AN35831" s="100"/>
      <c r="AO35831" s="100"/>
    </row>
    <row r="35832" spans="12:41" x14ac:dyDescent="0.25">
      <c r="L35832" s="99"/>
      <c r="M35832" s="99"/>
      <c r="N35832" s="99"/>
      <c r="O35832" s="160"/>
      <c r="P35832" s="100"/>
      <c r="Q35832" s="99"/>
      <c r="R35832" s="99"/>
      <c r="S35832" s="99"/>
      <c r="T35832" s="126"/>
      <c r="U35832" s="99"/>
      <c r="X35832" s="99"/>
      <c r="AF35832" s="100"/>
      <c r="AG35832" s="100"/>
      <c r="AH35832" s="100"/>
      <c r="AI35832" s="126"/>
      <c r="AJ35832" s="100"/>
      <c r="AK35832" s="100"/>
      <c r="AL35832" s="100"/>
      <c r="AM35832" s="100"/>
      <c r="AN35832" s="100"/>
      <c r="AO35832" s="100"/>
    </row>
    <row r="35833" spans="12:41" x14ac:dyDescent="0.25">
      <c r="L35833" s="99"/>
      <c r="M35833" s="99"/>
      <c r="N35833" s="99"/>
      <c r="O35833" s="160"/>
      <c r="P35833" s="100"/>
      <c r="Q35833" s="99"/>
      <c r="R35833" s="99"/>
      <c r="S35833" s="99"/>
      <c r="T35833" s="126"/>
      <c r="U35833" s="99"/>
      <c r="X35833" s="99"/>
      <c r="AF35833" s="100"/>
      <c r="AG35833" s="100"/>
      <c r="AH35833" s="100"/>
      <c r="AI35833" s="126"/>
      <c r="AJ35833" s="100"/>
      <c r="AK35833" s="100"/>
      <c r="AL35833" s="100"/>
      <c r="AM35833" s="100"/>
      <c r="AN35833" s="100"/>
      <c r="AO35833" s="100"/>
    </row>
    <row r="35834" spans="12:41" x14ac:dyDescent="0.25">
      <c r="L35834" s="99"/>
      <c r="M35834" s="99"/>
      <c r="N35834" s="99"/>
      <c r="O35834" s="160"/>
      <c r="P35834" s="100"/>
      <c r="Q35834" s="99"/>
      <c r="R35834" s="99"/>
      <c r="S35834" s="99"/>
      <c r="T35834" s="126"/>
      <c r="U35834" s="99"/>
      <c r="X35834" s="99"/>
      <c r="AF35834" s="100"/>
      <c r="AG35834" s="100"/>
      <c r="AH35834" s="100"/>
      <c r="AI35834" s="126"/>
      <c r="AJ35834" s="100"/>
      <c r="AK35834" s="100"/>
      <c r="AL35834" s="100"/>
      <c r="AM35834" s="100"/>
      <c r="AN35834" s="100"/>
      <c r="AO35834" s="100"/>
    </row>
    <row r="35835" spans="12:41" x14ac:dyDescent="0.25">
      <c r="L35835" s="99"/>
      <c r="M35835" s="99"/>
      <c r="N35835" s="99"/>
      <c r="O35835" s="160"/>
      <c r="P35835" s="100"/>
      <c r="Q35835" s="99"/>
      <c r="R35835" s="99"/>
      <c r="S35835" s="99"/>
      <c r="T35835" s="126"/>
      <c r="U35835" s="99"/>
      <c r="X35835" s="99"/>
      <c r="AF35835" s="100"/>
      <c r="AG35835" s="100"/>
      <c r="AH35835" s="100"/>
      <c r="AI35835" s="126"/>
      <c r="AJ35835" s="100"/>
      <c r="AK35835" s="100"/>
      <c r="AL35835" s="100"/>
      <c r="AM35835" s="100"/>
      <c r="AN35835" s="100"/>
      <c r="AO35835" s="100"/>
    </row>
    <row r="35836" spans="12:41" x14ac:dyDescent="0.25">
      <c r="L35836" s="99"/>
      <c r="M35836" s="99"/>
      <c r="N35836" s="99"/>
      <c r="O35836" s="160"/>
      <c r="P35836" s="100"/>
      <c r="Q35836" s="99"/>
      <c r="R35836" s="99"/>
      <c r="S35836" s="99"/>
      <c r="T35836" s="126"/>
      <c r="U35836" s="99"/>
      <c r="X35836" s="99"/>
      <c r="AF35836" s="100"/>
      <c r="AG35836" s="100"/>
      <c r="AH35836" s="100"/>
      <c r="AI35836" s="126"/>
      <c r="AJ35836" s="100"/>
      <c r="AK35836" s="100"/>
      <c r="AL35836" s="100"/>
      <c r="AM35836" s="100"/>
      <c r="AN35836" s="100"/>
      <c r="AO35836" s="100"/>
    </row>
    <row r="35837" spans="12:41" x14ac:dyDescent="0.25">
      <c r="L35837" s="99"/>
      <c r="M35837" s="99"/>
      <c r="N35837" s="99"/>
      <c r="O35837" s="160"/>
      <c r="P35837" s="100"/>
      <c r="Q35837" s="99"/>
      <c r="R35837" s="99"/>
      <c r="S35837" s="99"/>
      <c r="T35837" s="126"/>
      <c r="U35837" s="99"/>
      <c r="X35837" s="99"/>
      <c r="AF35837" s="100"/>
      <c r="AG35837" s="100"/>
      <c r="AH35837" s="100"/>
      <c r="AI35837" s="126"/>
      <c r="AJ35837" s="100"/>
      <c r="AK35837" s="100"/>
      <c r="AL35837" s="100"/>
      <c r="AM35837" s="100"/>
      <c r="AN35837" s="100"/>
      <c r="AO35837" s="100"/>
    </row>
    <row r="35838" spans="12:41" x14ac:dyDescent="0.25">
      <c r="L35838" s="99"/>
      <c r="M35838" s="99"/>
      <c r="N35838" s="99"/>
      <c r="O35838" s="160"/>
      <c r="P35838" s="100"/>
      <c r="Q35838" s="99"/>
      <c r="R35838" s="99"/>
      <c r="S35838" s="99"/>
      <c r="T35838" s="126"/>
      <c r="U35838" s="99"/>
      <c r="X35838" s="99"/>
      <c r="AF35838" s="100"/>
      <c r="AG35838" s="100"/>
      <c r="AH35838" s="100"/>
      <c r="AI35838" s="126"/>
      <c r="AJ35838" s="100"/>
      <c r="AK35838" s="100"/>
      <c r="AL35838" s="100"/>
      <c r="AM35838" s="100"/>
      <c r="AN35838" s="100"/>
      <c r="AO35838" s="100"/>
    </row>
    <row r="35839" spans="12:41" x14ac:dyDescent="0.25">
      <c r="L35839" s="99"/>
      <c r="M35839" s="99"/>
      <c r="N35839" s="99"/>
      <c r="O35839" s="160"/>
      <c r="P35839" s="100"/>
      <c r="Q35839" s="99"/>
      <c r="R35839" s="99"/>
      <c r="S35839" s="99"/>
      <c r="T35839" s="126"/>
      <c r="U35839" s="99"/>
      <c r="X35839" s="99"/>
      <c r="AF35839" s="100"/>
      <c r="AG35839" s="100"/>
      <c r="AH35839" s="100"/>
      <c r="AI35839" s="126"/>
      <c r="AJ35839" s="100"/>
      <c r="AK35839" s="100"/>
      <c r="AL35839" s="100"/>
      <c r="AM35839" s="100"/>
      <c r="AN35839" s="100"/>
      <c r="AO35839" s="100"/>
    </row>
    <row r="35840" spans="12:41" x14ac:dyDescent="0.25">
      <c r="L35840" s="99"/>
      <c r="M35840" s="99"/>
      <c r="N35840" s="99"/>
      <c r="O35840" s="160"/>
      <c r="P35840" s="100"/>
      <c r="Q35840" s="99"/>
      <c r="R35840" s="99"/>
      <c r="S35840" s="99"/>
      <c r="T35840" s="126"/>
      <c r="U35840" s="99"/>
      <c r="X35840" s="99"/>
      <c r="AF35840" s="100"/>
      <c r="AG35840" s="100"/>
      <c r="AH35840" s="100"/>
      <c r="AI35840" s="126"/>
      <c r="AJ35840" s="100"/>
      <c r="AK35840" s="100"/>
      <c r="AL35840" s="100"/>
      <c r="AM35840" s="100"/>
      <c r="AN35840" s="100"/>
      <c r="AO35840" s="100"/>
    </row>
    <row r="35841" spans="12:41" x14ac:dyDescent="0.25">
      <c r="L35841" s="99"/>
      <c r="M35841" s="99"/>
      <c r="N35841" s="99"/>
      <c r="O35841" s="160"/>
      <c r="P35841" s="100"/>
      <c r="Q35841" s="99"/>
      <c r="R35841" s="99"/>
      <c r="S35841" s="99"/>
      <c r="T35841" s="126"/>
      <c r="U35841" s="99"/>
      <c r="X35841" s="99"/>
      <c r="AF35841" s="100"/>
      <c r="AG35841" s="100"/>
      <c r="AH35841" s="100"/>
      <c r="AI35841" s="126"/>
      <c r="AJ35841" s="100"/>
      <c r="AK35841" s="100"/>
      <c r="AL35841" s="100"/>
      <c r="AM35841" s="100"/>
      <c r="AN35841" s="100"/>
      <c r="AO35841" s="100"/>
    </row>
    <row r="35842" spans="12:41" x14ac:dyDescent="0.25">
      <c r="L35842" s="99"/>
      <c r="M35842" s="99"/>
      <c r="N35842" s="99"/>
      <c r="O35842" s="160"/>
      <c r="P35842" s="100"/>
      <c r="Q35842" s="99"/>
      <c r="R35842" s="99"/>
      <c r="S35842" s="99"/>
      <c r="T35842" s="126"/>
      <c r="U35842" s="99"/>
      <c r="X35842" s="99"/>
      <c r="AF35842" s="100"/>
      <c r="AG35842" s="100"/>
      <c r="AH35842" s="100"/>
      <c r="AI35842" s="126"/>
      <c r="AJ35842" s="100"/>
      <c r="AK35842" s="100"/>
      <c r="AL35842" s="100"/>
      <c r="AM35842" s="100"/>
      <c r="AN35842" s="100"/>
      <c r="AO35842" s="100"/>
    </row>
    <row r="35843" spans="12:41" x14ac:dyDescent="0.25">
      <c r="L35843" s="99"/>
      <c r="M35843" s="99"/>
      <c r="N35843" s="99"/>
      <c r="O35843" s="160"/>
      <c r="P35843" s="100"/>
      <c r="Q35843" s="99"/>
      <c r="R35843" s="99"/>
      <c r="S35843" s="99"/>
      <c r="T35843" s="126"/>
      <c r="U35843" s="99"/>
      <c r="X35843" s="99"/>
      <c r="AF35843" s="100"/>
      <c r="AG35843" s="100"/>
      <c r="AH35843" s="100"/>
      <c r="AI35843" s="126"/>
      <c r="AJ35843" s="100"/>
      <c r="AK35843" s="100"/>
      <c r="AL35843" s="100"/>
      <c r="AM35843" s="100"/>
      <c r="AN35843" s="100"/>
      <c r="AO35843" s="100"/>
    </row>
    <row r="35844" spans="12:41" x14ac:dyDescent="0.25">
      <c r="L35844" s="99"/>
      <c r="M35844" s="99"/>
      <c r="N35844" s="99"/>
      <c r="O35844" s="160"/>
      <c r="P35844" s="100"/>
      <c r="Q35844" s="99"/>
      <c r="R35844" s="99"/>
      <c r="S35844" s="99"/>
      <c r="T35844" s="126"/>
      <c r="U35844" s="99"/>
      <c r="X35844" s="99"/>
      <c r="AF35844" s="100"/>
      <c r="AG35844" s="100"/>
      <c r="AH35844" s="100"/>
      <c r="AI35844" s="126"/>
      <c r="AJ35844" s="100"/>
      <c r="AK35844" s="100"/>
      <c r="AL35844" s="100"/>
      <c r="AM35844" s="100"/>
      <c r="AN35844" s="100"/>
      <c r="AO35844" s="100"/>
    </row>
    <row r="35845" spans="12:41" x14ac:dyDescent="0.25">
      <c r="L35845" s="99"/>
      <c r="M35845" s="99"/>
      <c r="N35845" s="99"/>
      <c r="O35845" s="160"/>
      <c r="P35845" s="100"/>
      <c r="Q35845" s="99"/>
      <c r="R35845" s="99"/>
      <c r="S35845" s="99"/>
      <c r="T35845" s="126"/>
      <c r="U35845" s="99"/>
      <c r="X35845" s="99"/>
      <c r="AF35845" s="100"/>
      <c r="AG35845" s="100"/>
      <c r="AH35845" s="100"/>
      <c r="AI35845" s="126"/>
      <c r="AJ35845" s="100"/>
      <c r="AK35845" s="100"/>
      <c r="AL35845" s="100"/>
      <c r="AM35845" s="100"/>
      <c r="AN35845" s="100"/>
      <c r="AO35845" s="100"/>
    </row>
    <row r="35846" spans="12:41" x14ac:dyDescent="0.25">
      <c r="L35846" s="99"/>
      <c r="M35846" s="99"/>
      <c r="N35846" s="99"/>
      <c r="O35846" s="160"/>
      <c r="P35846" s="100"/>
      <c r="Q35846" s="99"/>
      <c r="R35846" s="99"/>
      <c r="S35846" s="99"/>
      <c r="T35846" s="126"/>
      <c r="U35846" s="99"/>
      <c r="X35846" s="99"/>
      <c r="AF35846" s="100"/>
      <c r="AG35846" s="100"/>
      <c r="AH35846" s="100"/>
      <c r="AI35846" s="126"/>
      <c r="AJ35846" s="100"/>
      <c r="AK35846" s="100"/>
      <c r="AL35846" s="100"/>
      <c r="AM35846" s="100"/>
      <c r="AN35846" s="100"/>
      <c r="AO35846" s="100"/>
    </row>
    <row r="35847" spans="12:41" x14ac:dyDescent="0.25">
      <c r="L35847" s="99"/>
      <c r="M35847" s="99"/>
      <c r="N35847" s="99"/>
      <c r="O35847" s="160"/>
      <c r="P35847" s="100"/>
      <c r="Q35847" s="99"/>
      <c r="R35847" s="99"/>
      <c r="S35847" s="99"/>
      <c r="T35847" s="126"/>
      <c r="U35847" s="99"/>
      <c r="X35847" s="99"/>
      <c r="AF35847" s="100"/>
      <c r="AG35847" s="100"/>
      <c r="AH35847" s="100"/>
      <c r="AI35847" s="126"/>
      <c r="AJ35847" s="100"/>
      <c r="AK35847" s="100"/>
      <c r="AL35847" s="100"/>
      <c r="AM35847" s="100"/>
      <c r="AN35847" s="100"/>
      <c r="AO35847" s="100"/>
    </row>
    <row r="35848" spans="12:41" x14ac:dyDescent="0.25">
      <c r="L35848" s="99"/>
      <c r="M35848" s="99"/>
      <c r="N35848" s="99"/>
      <c r="O35848" s="160"/>
      <c r="P35848" s="100"/>
      <c r="Q35848" s="99"/>
      <c r="R35848" s="99"/>
      <c r="S35848" s="99"/>
      <c r="T35848" s="126"/>
      <c r="U35848" s="99"/>
      <c r="X35848" s="99"/>
      <c r="AF35848" s="100"/>
      <c r="AG35848" s="100"/>
      <c r="AH35848" s="100"/>
      <c r="AI35848" s="126"/>
      <c r="AJ35848" s="100"/>
      <c r="AK35848" s="100"/>
      <c r="AL35848" s="100"/>
      <c r="AM35848" s="100"/>
      <c r="AN35848" s="100"/>
      <c r="AO35848" s="100"/>
    </row>
    <row r="35849" spans="12:41" x14ac:dyDescent="0.25">
      <c r="L35849" s="99"/>
      <c r="M35849" s="99"/>
      <c r="N35849" s="99"/>
      <c r="O35849" s="160"/>
      <c r="P35849" s="100"/>
      <c r="Q35849" s="99"/>
      <c r="R35849" s="99"/>
      <c r="S35849" s="99"/>
      <c r="T35849" s="126"/>
      <c r="U35849" s="99"/>
      <c r="X35849" s="99"/>
      <c r="AF35849" s="100"/>
      <c r="AG35849" s="100"/>
      <c r="AH35849" s="100"/>
      <c r="AI35849" s="126"/>
      <c r="AJ35849" s="100"/>
      <c r="AK35849" s="100"/>
      <c r="AL35849" s="100"/>
      <c r="AM35849" s="100"/>
      <c r="AN35849" s="100"/>
      <c r="AO35849" s="100"/>
    </row>
    <row r="35850" spans="12:41" x14ac:dyDescent="0.25">
      <c r="L35850" s="99"/>
      <c r="M35850" s="99"/>
      <c r="N35850" s="99"/>
      <c r="O35850" s="160"/>
      <c r="P35850" s="100"/>
      <c r="Q35850" s="99"/>
      <c r="R35850" s="99"/>
      <c r="S35850" s="99"/>
      <c r="T35850" s="126"/>
      <c r="U35850" s="99"/>
      <c r="X35850" s="99"/>
      <c r="AF35850" s="100"/>
      <c r="AG35850" s="100"/>
      <c r="AH35850" s="100"/>
      <c r="AI35850" s="126"/>
      <c r="AJ35850" s="100"/>
      <c r="AK35850" s="100"/>
      <c r="AL35850" s="100"/>
      <c r="AM35850" s="100"/>
      <c r="AN35850" s="100"/>
      <c r="AO35850" s="100"/>
    </row>
    <row r="35851" spans="12:41" x14ac:dyDescent="0.25">
      <c r="L35851" s="99"/>
      <c r="M35851" s="99"/>
      <c r="N35851" s="99"/>
      <c r="O35851" s="160"/>
      <c r="P35851" s="100"/>
      <c r="Q35851" s="99"/>
      <c r="R35851" s="99"/>
      <c r="S35851" s="99"/>
      <c r="T35851" s="126"/>
      <c r="U35851" s="99"/>
      <c r="X35851" s="99"/>
      <c r="AF35851" s="100"/>
      <c r="AG35851" s="100"/>
      <c r="AH35851" s="100"/>
      <c r="AI35851" s="126"/>
      <c r="AJ35851" s="100"/>
      <c r="AK35851" s="100"/>
      <c r="AL35851" s="100"/>
      <c r="AM35851" s="100"/>
      <c r="AN35851" s="100"/>
      <c r="AO35851" s="100"/>
    </row>
    <row r="35852" spans="12:41" x14ac:dyDescent="0.25">
      <c r="L35852" s="99"/>
      <c r="M35852" s="99"/>
      <c r="N35852" s="99"/>
      <c r="O35852" s="160"/>
      <c r="P35852" s="100"/>
      <c r="Q35852" s="99"/>
      <c r="R35852" s="99"/>
      <c r="S35852" s="99"/>
      <c r="T35852" s="126"/>
      <c r="U35852" s="99"/>
      <c r="X35852" s="99"/>
      <c r="AF35852" s="100"/>
      <c r="AG35852" s="100"/>
      <c r="AH35852" s="100"/>
      <c r="AI35852" s="126"/>
      <c r="AJ35852" s="100"/>
      <c r="AK35852" s="100"/>
      <c r="AL35852" s="100"/>
      <c r="AM35852" s="100"/>
      <c r="AN35852" s="100"/>
      <c r="AO35852" s="100"/>
    </row>
    <row r="35853" spans="12:41" x14ac:dyDescent="0.25">
      <c r="L35853" s="99"/>
      <c r="M35853" s="99"/>
      <c r="N35853" s="99"/>
      <c r="O35853" s="160"/>
      <c r="P35853" s="100"/>
      <c r="Q35853" s="99"/>
      <c r="R35853" s="99"/>
      <c r="S35853" s="99"/>
      <c r="T35853" s="126"/>
      <c r="U35853" s="99"/>
      <c r="X35853" s="99"/>
      <c r="AF35853" s="100"/>
      <c r="AG35853" s="100"/>
      <c r="AH35853" s="100"/>
      <c r="AI35853" s="126"/>
      <c r="AJ35853" s="100"/>
      <c r="AK35853" s="100"/>
      <c r="AL35853" s="100"/>
      <c r="AM35853" s="100"/>
      <c r="AN35853" s="100"/>
      <c r="AO35853" s="100"/>
    </row>
    <row r="35854" spans="12:41" x14ac:dyDescent="0.25">
      <c r="L35854" s="99"/>
      <c r="M35854" s="99"/>
      <c r="N35854" s="99"/>
      <c r="O35854" s="160"/>
      <c r="P35854" s="100"/>
      <c r="Q35854" s="99"/>
      <c r="R35854" s="99"/>
      <c r="S35854" s="99"/>
      <c r="T35854" s="126"/>
      <c r="U35854" s="99"/>
      <c r="X35854" s="99"/>
      <c r="AF35854" s="100"/>
      <c r="AG35854" s="100"/>
      <c r="AH35854" s="100"/>
      <c r="AI35854" s="126"/>
      <c r="AJ35854" s="100"/>
      <c r="AK35854" s="100"/>
      <c r="AL35854" s="100"/>
      <c r="AM35854" s="100"/>
      <c r="AN35854" s="100"/>
      <c r="AO35854" s="100"/>
    </row>
    <row r="35855" spans="12:41" x14ac:dyDescent="0.25">
      <c r="L35855" s="99"/>
      <c r="M35855" s="99"/>
      <c r="N35855" s="99"/>
      <c r="O35855" s="160"/>
      <c r="P35855" s="100"/>
      <c r="Q35855" s="99"/>
      <c r="R35855" s="99"/>
      <c r="S35855" s="99"/>
      <c r="T35855" s="126"/>
      <c r="U35855" s="99"/>
      <c r="X35855" s="99"/>
      <c r="AF35855" s="100"/>
      <c r="AG35855" s="100"/>
      <c r="AH35855" s="100"/>
      <c r="AI35855" s="126"/>
      <c r="AJ35855" s="100"/>
      <c r="AK35855" s="100"/>
      <c r="AL35855" s="100"/>
      <c r="AM35855" s="100"/>
      <c r="AN35855" s="100"/>
      <c r="AO35855" s="100"/>
    </row>
    <row r="35856" spans="12:41" x14ac:dyDescent="0.25">
      <c r="L35856" s="99"/>
      <c r="M35856" s="99"/>
      <c r="N35856" s="99"/>
      <c r="O35856" s="160"/>
      <c r="P35856" s="100"/>
      <c r="Q35856" s="99"/>
      <c r="R35856" s="99"/>
      <c r="S35856" s="99"/>
      <c r="T35856" s="126"/>
      <c r="U35856" s="99"/>
      <c r="X35856" s="99"/>
      <c r="AF35856" s="100"/>
      <c r="AG35856" s="100"/>
      <c r="AH35856" s="100"/>
      <c r="AI35856" s="126"/>
      <c r="AJ35856" s="100"/>
      <c r="AK35856" s="100"/>
      <c r="AL35856" s="100"/>
      <c r="AM35856" s="100"/>
      <c r="AN35856" s="100"/>
      <c r="AO35856" s="100"/>
    </row>
    <row r="35857" spans="12:41" x14ac:dyDescent="0.25">
      <c r="L35857" s="99"/>
      <c r="M35857" s="99"/>
      <c r="N35857" s="99"/>
      <c r="O35857" s="160"/>
      <c r="P35857" s="100"/>
      <c r="Q35857" s="99"/>
      <c r="R35857" s="99"/>
      <c r="S35857" s="99"/>
      <c r="T35857" s="126"/>
      <c r="U35857" s="99"/>
      <c r="X35857" s="99"/>
      <c r="AF35857" s="100"/>
      <c r="AG35857" s="100"/>
      <c r="AH35857" s="100"/>
      <c r="AI35857" s="126"/>
      <c r="AJ35857" s="100"/>
      <c r="AK35857" s="100"/>
      <c r="AL35857" s="100"/>
      <c r="AM35857" s="100"/>
      <c r="AN35857" s="100"/>
      <c r="AO35857" s="100"/>
    </row>
    <row r="35858" spans="12:41" x14ac:dyDescent="0.25">
      <c r="L35858" s="99"/>
      <c r="M35858" s="99"/>
      <c r="N35858" s="99"/>
      <c r="O35858" s="160"/>
      <c r="P35858" s="100"/>
      <c r="Q35858" s="99"/>
      <c r="R35858" s="99"/>
      <c r="S35858" s="99"/>
      <c r="T35858" s="126"/>
      <c r="U35858" s="99"/>
      <c r="X35858" s="99"/>
      <c r="AF35858" s="100"/>
      <c r="AG35858" s="100"/>
      <c r="AH35858" s="100"/>
      <c r="AI35858" s="126"/>
      <c r="AJ35858" s="100"/>
      <c r="AK35858" s="100"/>
      <c r="AL35858" s="100"/>
      <c r="AM35858" s="100"/>
      <c r="AN35858" s="100"/>
      <c r="AO35858" s="100"/>
    </row>
    <row r="35859" spans="12:41" x14ac:dyDescent="0.25">
      <c r="L35859" s="99"/>
      <c r="M35859" s="99"/>
      <c r="N35859" s="99"/>
      <c r="O35859" s="160"/>
      <c r="P35859" s="100"/>
      <c r="Q35859" s="99"/>
      <c r="R35859" s="99"/>
      <c r="S35859" s="99"/>
      <c r="T35859" s="126"/>
      <c r="U35859" s="99"/>
      <c r="X35859" s="99"/>
      <c r="AF35859" s="100"/>
      <c r="AG35859" s="100"/>
      <c r="AH35859" s="100"/>
      <c r="AI35859" s="126"/>
      <c r="AJ35859" s="100"/>
      <c r="AK35859" s="100"/>
      <c r="AL35859" s="100"/>
      <c r="AM35859" s="100"/>
      <c r="AN35859" s="100"/>
      <c r="AO35859" s="100"/>
    </row>
    <row r="35860" spans="12:41" x14ac:dyDescent="0.25">
      <c r="L35860" s="99"/>
      <c r="M35860" s="99"/>
      <c r="N35860" s="99"/>
      <c r="O35860" s="160"/>
      <c r="P35860" s="100"/>
      <c r="Q35860" s="99"/>
      <c r="R35860" s="99"/>
      <c r="S35860" s="99"/>
      <c r="T35860" s="126"/>
      <c r="U35860" s="99"/>
      <c r="X35860" s="99"/>
      <c r="AF35860" s="100"/>
      <c r="AG35860" s="100"/>
      <c r="AH35860" s="100"/>
      <c r="AI35860" s="126"/>
      <c r="AJ35860" s="100"/>
      <c r="AK35860" s="100"/>
      <c r="AL35860" s="100"/>
      <c r="AM35860" s="100"/>
      <c r="AN35860" s="100"/>
      <c r="AO35860" s="100"/>
    </row>
    <row r="35861" spans="12:41" x14ac:dyDescent="0.25">
      <c r="L35861" s="99"/>
      <c r="M35861" s="99"/>
      <c r="N35861" s="99"/>
      <c r="O35861" s="160"/>
      <c r="P35861" s="100"/>
      <c r="Q35861" s="99"/>
      <c r="R35861" s="99"/>
      <c r="S35861" s="99"/>
      <c r="T35861" s="126"/>
      <c r="U35861" s="99"/>
      <c r="X35861" s="99"/>
      <c r="AF35861" s="100"/>
      <c r="AG35861" s="100"/>
      <c r="AH35861" s="100"/>
      <c r="AI35861" s="126"/>
      <c r="AJ35861" s="100"/>
      <c r="AK35861" s="100"/>
      <c r="AL35861" s="100"/>
      <c r="AM35861" s="100"/>
      <c r="AN35861" s="100"/>
      <c r="AO35861" s="100"/>
    </row>
    <row r="35862" spans="12:41" x14ac:dyDescent="0.25">
      <c r="L35862" s="99"/>
      <c r="M35862" s="99"/>
      <c r="N35862" s="99"/>
      <c r="O35862" s="160"/>
      <c r="P35862" s="100"/>
      <c r="Q35862" s="99"/>
      <c r="R35862" s="99"/>
      <c r="S35862" s="99"/>
      <c r="T35862" s="126"/>
      <c r="U35862" s="99"/>
      <c r="X35862" s="99"/>
      <c r="AF35862" s="100"/>
      <c r="AG35862" s="100"/>
      <c r="AH35862" s="100"/>
      <c r="AI35862" s="126"/>
      <c r="AJ35862" s="100"/>
      <c r="AK35862" s="100"/>
      <c r="AL35862" s="100"/>
      <c r="AM35862" s="100"/>
      <c r="AN35862" s="100"/>
      <c r="AO35862" s="100"/>
    </row>
    <row r="35863" spans="12:41" x14ac:dyDescent="0.25">
      <c r="L35863" s="99"/>
      <c r="M35863" s="99"/>
      <c r="N35863" s="99"/>
      <c r="O35863" s="160"/>
      <c r="P35863" s="100"/>
      <c r="Q35863" s="99"/>
      <c r="R35863" s="99"/>
      <c r="S35863" s="99"/>
      <c r="T35863" s="126"/>
      <c r="U35863" s="99"/>
      <c r="X35863" s="99"/>
      <c r="AF35863" s="100"/>
      <c r="AG35863" s="100"/>
      <c r="AH35863" s="100"/>
      <c r="AI35863" s="126"/>
      <c r="AJ35863" s="100"/>
      <c r="AK35863" s="100"/>
      <c r="AL35863" s="100"/>
      <c r="AM35863" s="100"/>
      <c r="AN35863" s="100"/>
      <c r="AO35863" s="100"/>
    </row>
    <row r="35864" spans="12:41" x14ac:dyDescent="0.25">
      <c r="L35864" s="99"/>
      <c r="M35864" s="99"/>
      <c r="N35864" s="99"/>
      <c r="O35864" s="160"/>
      <c r="P35864" s="100"/>
      <c r="Q35864" s="99"/>
      <c r="R35864" s="99"/>
      <c r="S35864" s="99"/>
      <c r="T35864" s="126"/>
      <c r="U35864" s="99"/>
      <c r="X35864" s="99"/>
      <c r="AF35864" s="100"/>
      <c r="AG35864" s="100"/>
      <c r="AH35864" s="100"/>
      <c r="AI35864" s="126"/>
      <c r="AJ35864" s="100"/>
      <c r="AK35864" s="100"/>
      <c r="AL35864" s="100"/>
      <c r="AM35864" s="100"/>
      <c r="AN35864" s="100"/>
      <c r="AO35864" s="100"/>
    </row>
    <row r="35865" spans="12:41" x14ac:dyDescent="0.25">
      <c r="L35865" s="99"/>
      <c r="M35865" s="99"/>
      <c r="N35865" s="99"/>
      <c r="O35865" s="160"/>
      <c r="P35865" s="100"/>
      <c r="Q35865" s="99"/>
      <c r="R35865" s="99"/>
      <c r="S35865" s="99"/>
      <c r="T35865" s="126"/>
      <c r="U35865" s="99"/>
      <c r="X35865" s="99"/>
      <c r="AF35865" s="100"/>
      <c r="AG35865" s="100"/>
      <c r="AH35865" s="100"/>
      <c r="AI35865" s="126"/>
      <c r="AJ35865" s="100"/>
      <c r="AK35865" s="100"/>
      <c r="AL35865" s="100"/>
      <c r="AM35865" s="100"/>
      <c r="AN35865" s="100"/>
      <c r="AO35865" s="100"/>
    </row>
    <row r="35866" spans="12:41" x14ac:dyDescent="0.25">
      <c r="L35866" s="99"/>
      <c r="M35866" s="99"/>
      <c r="N35866" s="99"/>
      <c r="O35866" s="160"/>
      <c r="P35866" s="100"/>
      <c r="Q35866" s="99"/>
      <c r="R35866" s="99"/>
      <c r="S35866" s="99"/>
      <c r="T35866" s="126"/>
      <c r="U35866" s="99"/>
      <c r="X35866" s="99"/>
      <c r="AF35866" s="100"/>
      <c r="AG35866" s="100"/>
      <c r="AH35866" s="100"/>
      <c r="AI35866" s="126"/>
      <c r="AJ35866" s="100"/>
      <c r="AK35866" s="100"/>
      <c r="AL35866" s="100"/>
      <c r="AM35866" s="100"/>
      <c r="AN35866" s="100"/>
      <c r="AO35866" s="100"/>
    </row>
    <row r="35867" spans="12:41" x14ac:dyDescent="0.25">
      <c r="L35867" s="99"/>
      <c r="M35867" s="99"/>
      <c r="N35867" s="99"/>
      <c r="O35867" s="160"/>
      <c r="P35867" s="100"/>
      <c r="Q35867" s="99"/>
      <c r="R35867" s="99"/>
      <c r="S35867" s="99"/>
      <c r="T35867" s="126"/>
      <c r="U35867" s="99"/>
      <c r="X35867" s="99"/>
      <c r="AF35867" s="100"/>
      <c r="AG35867" s="100"/>
      <c r="AH35867" s="100"/>
      <c r="AI35867" s="126"/>
      <c r="AJ35867" s="100"/>
      <c r="AK35867" s="100"/>
      <c r="AL35867" s="100"/>
      <c r="AM35867" s="100"/>
      <c r="AN35867" s="100"/>
      <c r="AO35867" s="100"/>
    </row>
    <row r="35868" spans="12:41" x14ac:dyDescent="0.25">
      <c r="L35868" s="99"/>
      <c r="M35868" s="99"/>
      <c r="N35868" s="99"/>
      <c r="O35868" s="160"/>
      <c r="P35868" s="100"/>
      <c r="Q35868" s="99"/>
      <c r="R35868" s="99"/>
      <c r="S35868" s="99"/>
      <c r="T35868" s="126"/>
      <c r="U35868" s="99"/>
      <c r="X35868" s="99"/>
      <c r="AF35868" s="100"/>
      <c r="AG35868" s="100"/>
      <c r="AH35868" s="100"/>
      <c r="AI35868" s="126"/>
      <c r="AJ35868" s="100"/>
      <c r="AK35868" s="100"/>
      <c r="AL35868" s="100"/>
      <c r="AM35868" s="100"/>
      <c r="AN35868" s="100"/>
      <c r="AO35868" s="100"/>
    </row>
    <row r="35869" spans="12:41" x14ac:dyDescent="0.25">
      <c r="L35869" s="99"/>
      <c r="M35869" s="99"/>
      <c r="N35869" s="99"/>
      <c r="O35869" s="160"/>
      <c r="P35869" s="100"/>
      <c r="Q35869" s="99"/>
      <c r="R35869" s="99"/>
      <c r="S35869" s="99"/>
      <c r="T35869" s="126"/>
      <c r="U35869" s="99"/>
      <c r="X35869" s="99"/>
      <c r="AF35869" s="100"/>
      <c r="AG35869" s="100"/>
      <c r="AH35869" s="100"/>
      <c r="AI35869" s="126"/>
      <c r="AJ35869" s="100"/>
      <c r="AK35869" s="100"/>
      <c r="AL35869" s="100"/>
      <c r="AM35869" s="100"/>
      <c r="AN35869" s="100"/>
      <c r="AO35869" s="100"/>
    </row>
    <row r="35870" spans="12:41" x14ac:dyDescent="0.25">
      <c r="L35870" s="99"/>
      <c r="M35870" s="99"/>
      <c r="N35870" s="99"/>
      <c r="O35870" s="160"/>
      <c r="P35870" s="100"/>
      <c r="Q35870" s="99"/>
      <c r="R35870" s="99"/>
      <c r="S35870" s="99"/>
      <c r="T35870" s="126"/>
      <c r="U35870" s="99"/>
      <c r="X35870" s="99"/>
      <c r="AF35870" s="100"/>
      <c r="AG35870" s="100"/>
      <c r="AH35870" s="100"/>
      <c r="AI35870" s="126"/>
      <c r="AJ35870" s="100"/>
      <c r="AK35870" s="100"/>
      <c r="AL35870" s="100"/>
      <c r="AM35870" s="100"/>
      <c r="AN35870" s="100"/>
      <c r="AO35870" s="100"/>
    </row>
    <row r="35871" spans="12:41" x14ac:dyDescent="0.25">
      <c r="L35871" s="99"/>
      <c r="M35871" s="99"/>
      <c r="N35871" s="99"/>
      <c r="O35871" s="160"/>
      <c r="P35871" s="100"/>
      <c r="Q35871" s="99"/>
      <c r="R35871" s="99"/>
      <c r="S35871" s="99"/>
      <c r="T35871" s="126"/>
      <c r="U35871" s="99"/>
      <c r="X35871" s="99"/>
      <c r="AF35871" s="100"/>
      <c r="AG35871" s="100"/>
      <c r="AH35871" s="100"/>
      <c r="AI35871" s="126"/>
      <c r="AJ35871" s="100"/>
      <c r="AK35871" s="100"/>
      <c r="AL35871" s="100"/>
      <c r="AM35871" s="100"/>
      <c r="AN35871" s="100"/>
      <c r="AO35871" s="100"/>
    </row>
    <row r="35872" spans="12:41" x14ac:dyDescent="0.25">
      <c r="L35872" s="99"/>
      <c r="M35872" s="99"/>
      <c r="N35872" s="99"/>
      <c r="O35872" s="160"/>
      <c r="P35872" s="100"/>
      <c r="Q35872" s="99"/>
      <c r="R35872" s="99"/>
      <c r="S35872" s="99"/>
      <c r="T35872" s="126"/>
      <c r="U35872" s="99"/>
      <c r="X35872" s="99"/>
      <c r="AF35872" s="100"/>
      <c r="AG35872" s="100"/>
      <c r="AH35872" s="100"/>
      <c r="AI35872" s="126"/>
      <c r="AJ35872" s="100"/>
      <c r="AK35872" s="100"/>
      <c r="AL35872" s="100"/>
      <c r="AM35872" s="100"/>
      <c r="AN35872" s="100"/>
      <c r="AO35872" s="100"/>
    </row>
    <row r="35873" spans="12:41" x14ac:dyDescent="0.25">
      <c r="L35873" s="99"/>
      <c r="M35873" s="99"/>
      <c r="N35873" s="99"/>
      <c r="O35873" s="160"/>
      <c r="P35873" s="100"/>
      <c r="Q35873" s="99"/>
      <c r="R35873" s="99"/>
      <c r="S35873" s="99"/>
      <c r="T35873" s="126"/>
      <c r="U35873" s="99"/>
      <c r="X35873" s="99"/>
      <c r="AF35873" s="100"/>
      <c r="AG35873" s="100"/>
      <c r="AH35873" s="100"/>
      <c r="AI35873" s="126"/>
      <c r="AJ35873" s="100"/>
      <c r="AK35873" s="100"/>
      <c r="AL35873" s="100"/>
      <c r="AM35873" s="100"/>
      <c r="AN35873" s="100"/>
      <c r="AO35873" s="100"/>
    </row>
    <row r="35874" spans="12:41" x14ac:dyDescent="0.25">
      <c r="L35874" s="99"/>
      <c r="M35874" s="99"/>
      <c r="N35874" s="99"/>
      <c r="O35874" s="160"/>
      <c r="P35874" s="100"/>
      <c r="Q35874" s="99"/>
      <c r="R35874" s="99"/>
      <c r="S35874" s="99"/>
      <c r="T35874" s="126"/>
      <c r="U35874" s="99"/>
      <c r="X35874" s="99"/>
      <c r="AF35874" s="100"/>
      <c r="AG35874" s="100"/>
      <c r="AH35874" s="100"/>
      <c r="AI35874" s="126"/>
      <c r="AJ35874" s="100"/>
      <c r="AK35874" s="100"/>
      <c r="AL35874" s="100"/>
      <c r="AM35874" s="100"/>
      <c r="AN35874" s="100"/>
      <c r="AO35874" s="100"/>
    </row>
    <row r="35875" spans="12:41" x14ac:dyDescent="0.25">
      <c r="L35875" s="99"/>
      <c r="M35875" s="99"/>
      <c r="N35875" s="99"/>
      <c r="O35875" s="160"/>
      <c r="P35875" s="100"/>
      <c r="Q35875" s="99"/>
      <c r="R35875" s="99"/>
      <c r="S35875" s="99"/>
      <c r="T35875" s="126"/>
      <c r="U35875" s="99"/>
      <c r="X35875" s="99"/>
      <c r="AF35875" s="100"/>
      <c r="AG35875" s="100"/>
      <c r="AH35875" s="100"/>
      <c r="AI35875" s="126"/>
      <c r="AJ35875" s="100"/>
      <c r="AK35875" s="100"/>
      <c r="AL35875" s="100"/>
      <c r="AM35875" s="100"/>
      <c r="AN35875" s="100"/>
      <c r="AO35875" s="100"/>
    </row>
    <row r="35876" spans="12:41" x14ac:dyDescent="0.25">
      <c r="L35876" s="99"/>
      <c r="M35876" s="99"/>
      <c r="N35876" s="99"/>
      <c r="O35876" s="160"/>
      <c r="P35876" s="100"/>
      <c r="Q35876" s="99"/>
      <c r="R35876" s="99"/>
      <c r="S35876" s="99"/>
      <c r="T35876" s="126"/>
      <c r="U35876" s="99"/>
      <c r="X35876" s="99"/>
      <c r="AF35876" s="100"/>
      <c r="AG35876" s="100"/>
      <c r="AH35876" s="100"/>
      <c r="AI35876" s="126"/>
      <c r="AJ35876" s="100"/>
      <c r="AK35876" s="100"/>
      <c r="AL35876" s="100"/>
      <c r="AM35876" s="100"/>
      <c r="AN35876" s="100"/>
      <c r="AO35876" s="100"/>
    </row>
    <row r="35877" spans="12:41" x14ac:dyDescent="0.25">
      <c r="L35877" s="99"/>
      <c r="M35877" s="99"/>
      <c r="N35877" s="99"/>
      <c r="O35877" s="160"/>
      <c r="P35877" s="100"/>
      <c r="Q35877" s="99"/>
      <c r="R35877" s="99"/>
      <c r="S35877" s="99"/>
      <c r="T35877" s="126"/>
      <c r="U35877" s="99"/>
      <c r="X35877" s="99"/>
      <c r="AF35877" s="100"/>
      <c r="AG35877" s="100"/>
      <c r="AH35877" s="100"/>
      <c r="AI35877" s="126"/>
      <c r="AJ35877" s="100"/>
      <c r="AK35877" s="100"/>
      <c r="AL35877" s="100"/>
      <c r="AM35877" s="100"/>
      <c r="AN35877" s="100"/>
      <c r="AO35877" s="100"/>
    </row>
    <row r="35878" spans="12:41" x14ac:dyDescent="0.25">
      <c r="L35878" s="99"/>
      <c r="M35878" s="99"/>
      <c r="N35878" s="99"/>
      <c r="O35878" s="160"/>
      <c r="P35878" s="100"/>
      <c r="Q35878" s="99"/>
      <c r="R35878" s="99"/>
      <c r="S35878" s="99"/>
      <c r="T35878" s="126"/>
      <c r="U35878" s="99"/>
      <c r="X35878" s="99"/>
      <c r="AF35878" s="100"/>
      <c r="AG35878" s="100"/>
      <c r="AH35878" s="100"/>
      <c r="AI35878" s="126"/>
      <c r="AJ35878" s="100"/>
      <c r="AK35878" s="100"/>
      <c r="AL35878" s="100"/>
      <c r="AM35878" s="100"/>
      <c r="AN35878" s="100"/>
      <c r="AO35878" s="100"/>
    </row>
    <row r="35879" spans="12:41" x14ac:dyDescent="0.25">
      <c r="L35879" s="99"/>
      <c r="M35879" s="99"/>
      <c r="N35879" s="99"/>
      <c r="O35879" s="160"/>
      <c r="P35879" s="100"/>
      <c r="Q35879" s="99"/>
      <c r="R35879" s="99"/>
      <c r="S35879" s="99"/>
      <c r="T35879" s="126"/>
      <c r="U35879" s="99"/>
      <c r="X35879" s="99"/>
      <c r="AF35879" s="100"/>
      <c r="AG35879" s="100"/>
      <c r="AH35879" s="100"/>
      <c r="AI35879" s="126"/>
      <c r="AJ35879" s="100"/>
      <c r="AK35879" s="100"/>
      <c r="AL35879" s="100"/>
      <c r="AM35879" s="100"/>
      <c r="AN35879" s="100"/>
      <c r="AO35879" s="100"/>
    </row>
    <row r="35880" spans="12:41" x14ac:dyDescent="0.25">
      <c r="L35880" s="99"/>
      <c r="M35880" s="99"/>
      <c r="N35880" s="99"/>
      <c r="O35880" s="160"/>
      <c r="P35880" s="100"/>
      <c r="Q35880" s="99"/>
      <c r="R35880" s="99"/>
      <c r="S35880" s="99"/>
      <c r="T35880" s="126"/>
      <c r="U35880" s="99"/>
      <c r="X35880" s="99"/>
      <c r="AF35880" s="100"/>
      <c r="AG35880" s="100"/>
      <c r="AH35880" s="100"/>
      <c r="AI35880" s="126"/>
      <c r="AJ35880" s="100"/>
      <c r="AK35880" s="100"/>
      <c r="AL35880" s="100"/>
      <c r="AM35880" s="100"/>
      <c r="AN35880" s="100"/>
      <c r="AO35880" s="100"/>
    </row>
    <row r="35881" spans="12:41" x14ac:dyDescent="0.25">
      <c r="L35881" s="99"/>
      <c r="M35881" s="99"/>
      <c r="N35881" s="99"/>
      <c r="O35881" s="160"/>
      <c r="P35881" s="100"/>
      <c r="Q35881" s="99"/>
      <c r="R35881" s="99"/>
      <c r="S35881" s="99"/>
      <c r="T35881" s="126"/>
      <c r="U35881" s="99"/>
      <c r="X35881" s="99"/>
      <c r="AF35881" s="100"/>
      <c r="AG35881" s="100"/>
      <c r="AH35881" s="100"/>
      <c r="AI35881" s="126"/>
      <c r="AJ35881" s="100"/>
      <c r="AK35881" s="100"/>
      <c r="AL35881" s="100"/>
      <c r="AM35881" s="100"/>
      <c r="AN35881" s="100"/>
      <c r="AO35881" s="100"/>
    </row>
    <row r="35882" spans="12:41" x14ac:dyDescent="0.25">
      <c r="L35882" s="99"/>
      <c r="M35882" s="99"/>
      <c r="N35882" s="99"/>
      <c r="O35882" s="160"/>
      <c r="P35882" s="100"/>
      <c r="Q35882" s="99"/>
      <c r="R35882" s="99"/>
      <c r="S35882" s="99"/>
      <c r="T35882" s="126"/>
      <c r="U35882" s="99"/>
      <c r="X35882" s="99"/>
      <c r="AF35882" s="100"/>
      <c r="AG35882" s="100"/>
      <c r="AH35882" s="100"/>
      <c r="AI35882" s="126"/>
      <c r="AJ35882" s="100"/>
      <c r="AK35882" s="100"/>
      <c r="AL35882" s="100"/>
      <c r="AM35882" s="100"/>
      <c r="AN35882" s="100"/>
      <c r="AO35882" s="100"/>
    </row>
    <row r="35883" spans="12:41" x14ac:dyDescent="0.25">
      <c r="L35883" s="99"/>
      <c r="M35883" s="99"/>
      <c r="N35883" s="99"/>
      <c r="O35883" s="160"/>
      <c r="P35883" s="100"/>
      <c r="Q35883" s="99"/>
      <c r="R35883" s="99"/>
      <c r="S35883" s="99"/>
      <c r="T35883" s="126"/>
      <c r="U35883" s="99"/>
      <c r="X35883" s="99"/>
      <c r="AF35883" s="100"/>
      <c r="AG35883" s="100"/>
      <c r="AH35883" s="100"/>
      <c r="AI35883" s="126"/>
      <c r="AJ35883" s="100"/>
      <c r="AK35883" s="100"/>
      <c r="AL35883" s="100"/>
      <c r="AM35883" s="100"/>
      <c r="AN35883" s="100"/>
      <c r="AO35883" s="100"/>
    </row>
    <row r="35884" spans="12:41" x14ac:dyDescent="0.25">
      <c r="L35884" s="99"/>
      <c r="M35884" s="99"/>
      <c r="N35884" s="99"/>
      <c r="O35884" s="160"/>
      <c r="P35884" s="100"/>
      <c r="Q35884" s="99"/>
      <c r="R35884" s="99"/>
      <c r="S35884" s="99"/>
      <c r="T35884" s="126"/>
      <c r="U35884" s="99"/>
      <c r="X35884" s="99"/>
      <c r="AF35884" s="100"/>
      <c r="AG35884" s="100"/>
      <c r="AH35884" s="100"/>
      <c r="AI35884" s="126"/>
      <c r="AJ35884" s="100"/>
      <c r="AK35884" s="100"/>
      <c r="AL35884" s="100"/>
      <c r="AM35884" s="100"/>
      <c r="AN35884" s="100"/>
      <c r="AO35884" s="100"/>
    </row>
    <row r="35885" spans="12:41" x14ac:dyDescent="0.25">
      <c r="L35885" s="99"/>
      <c r="M35885" s="99"/>
      <c r="N35885" s="99"/>
      <c r="O35885" s="160"/>
      <c r="P35885" s="100"/>
      <c r="Q35885" s="99"/>
      <c r="R35885" s="99"/>
      <c r="S35885" s="99"/>
      <c r="T35885" s="126"/>
      <c r="U35885" s="99"/>
      <c r="X35885" s="99"/>
      <c r="AF35885" s="100"/>
      <c r="AG35885" s="100"/>
      <c r="AH35885" s="100"/>
      <c r="AI35885" s="126"/>
      <c r="AJ35885" s="100"/>
      <c r="AK35885" s="100"/>
      <c r="AL35885" s="100"/>
      <c r="AM35885" s="100"/>
      <c r="AN35885" s="100"/>
      <c r="AO35885" s="100"/>
    </row>
    <row r="35886" spans="12:41" x14ac:dyDescent="0.25">
      <c r="L35886" s="99"/>
      <c r="M35886" s="99"/>
      <c r="N35886" s="99"/>
      <c r="O35886" s="160"/>
      <c r="P35886" s="100"/>
      <c r="Q35886" s="99"/>
      <c r="R35886" s="99"/>
      <c r="S35886" s="99"/>
      <c r="T35886" s="126"/>
      <c r="U35886" s="99"/>
      <c r="X35886" s="99"/>
      <c r="AF35886" s="100"/>
      <c r="AG35886" s="100"/>
      <c r="AH35886" s="100"/>
      <c r="AI35886" s="126"/>
      <c r="AJ35886" s="100"/>
      <c r="AK35886" s="100"/>
      <c r="AL35886" s="100"/>
      <c r="AM35886" s="100"/>
      <c r="AN35886" s="100"/>
      <c r="AO35886" s="100"/>
    </row>
    <row r="35887" spans="12:41" x14ac:dyDescent="0.25">
      <c r="L35887" s="99"/>
      <c r="M35887" s="99"/>
      <c r="N35887" s="99"/>
      <c r="O35887" s="160"/>
      <c r="P35887" s="100"/>
      <c r="Q35887" s="99"/>
      <c r="R35887" s="99"/>
      <c r="S35887" s="99"/>
      <c r="T35887" s="126"/>
      <c r="U35887" s="99"/>
      <c r="X35887" s="99"/>
      <c r="AF35887" s="100"/>
      <c r="AG35887" s="100"/>
      <c r="AH35887" s="100"/>
      <c r="AI35887" s="126"/>
      <c r="AJ35887" s="100"/>
      <c r="AK35887" s="100"/>
      <c r="AL35887" s="100"/>
      <c r="AM35887" s="100"/>
      <c r="AN35887" s="100"/>
      <c r="AO35887" s="100"/>
    </row>
    <row r="35888" spans="12:41" x14ac:dyDescent="0.25">
      <c r="L35888" s="99"/>
      <c r="M35888" s="99"/>
      <c r="N35888" s="99"/>
      <c r="O35888" s="160"/>
      <c r="P35888" s="100"/>
      <c r="Q35888" s="99"/>
      <c r="R35888" s="99"/>
      <c r="S35888" s="99"/>
      <c r="T35888" s="126"/>
      <c r="U35888" s="99"/>
      <c r="X35888" s="99"/>
      <c r="AF35888" s="100"/>
      <c r="AG35888" s="100"/>
      <c r="AH35888" s="100"/>
      <c r="AI35888" s="126"/>
      <c r="AJ35888" s="100"/>
      <c r="AK35888" s="100"/>
      <c r="AL35888" s="100"/>
      <c r="AM35888" s="100"/>
      <c r="AN35888" s="100"/>
      <c r="AO35888" s="100"/>
    </row>
    <row r="35889" spans="12:41" x14ac:dyDescent="0.25">
      <c r="L35889" s="99"/>
      <c r="M35889" s="99"/>
      <c r="N35889" s="99"/>
      <c r="O35889" s="160"/>
      <c r="P35889" s="100"/>
      <c r="Q35889" s="99"/>
      <c r="R35889" s="99"/>
      <c r="S35889" s="99"/>
      <c r="T35889" s="126"/>
      <c r="U35889" s="99"/>
      <c r="X35889" s="99"/>
      <c r="AF35889" s="100"/>
      <c r="AG35889" s="100"/>
      <c r="AH35889" s="100"/>
      <c r="AI35889" s="126"/>
      <c r="AJ35889" s="100"/>
      <c r="AK35889" s="100"/>
      <c r="AL35889" s="100"/>
      <c r="AM35889" s="100"/>
      <c r="AN35889" s="100"/>
      <c r="AO35889" s="100"/>
    </row>
    <row r="35890" spans="12:41" x14ac:dyDescent="0.25">
      <c r="L35890" s="99"/>
      <c r="M35890" s="99"/>
      <c r="N35890" s="99"/>
      <c r="O35890" s="160"/>
      <c r="P35890" s="100"/>
      <c r="Q35890" s="99"/>
      <c r="R35890" s="99"/>
      <c r="S35890" s="99"/>
      <c r="T35890" s="126"/>
      <c r="U35890" s="99"/>
      <c r="X35890" s="99"/>
      <c r="AF35890" s="100"/>
      <c r="AG35890" s="100"/>
      <c r="AH35890" s="100"/>
      <c r="AI35890" s="126"/>
      <c r="AJ35890" s="100"/>
      <c r="AK35890" s="100"/>
      <c r="AL35890" s="100"/>
      <c r="AM35890" s="100"/>
      <c r="AN35890" s="100"/>
      <c r="AO35890" s="100"/>
    </row>
    <row r="35891" spans="12:41" x14ac:dyDescent="0.25">
      <c r="L35891" s="99"/>
      <c r="M35891" s="99"/>
      <c r="N35891" s="99"/>
      <c r="O35891" s="160"/>
      <c r="P35891" s="100"/>
      <c r="Q35891" s="99"/>
      <c r="R35891" s="99"/>
      <c r="S35891" s="99"/>
      <c r="T35891" s="126"/>
      <c r="U35891" s="99"/>
      <c r="X35891" s="99"/>
      <c r="AF35891" s="100"/>
      <c r="AG35891" s="100"/>
      <c r="AH35891" s="100"/>
      <c r="AI35891" s="126"/>
      <c r="AJ35891" s="100"/>
      <c r="AK35891" s="100"/>
      <c r="AL35891" s="100"/>
      <c r="AM35891" s="100"/>
      <c r="AN35891" s="100"/>
      <c r="AO35891" s="100"/>
    </row>
    <row r="35892" spans="12:41" x14ac:dyDescent="0.25">
      <c r="L35892" s="99"/>
      <c r="M35892" s="99"/>
      <c r="N35892" s="99"/>
      <c r="O35892" s="160"/>
      <c r="P35892" s="100"/>
      <c r="Q35892" s="99"/>
      <c r="R35892" s="99"/>
      <c r="S35892" s="99"/>
      <c r="T35892" s="126"/>
      <c r="U35892" s="99"/>
      <c r="X35892" s="99"/>
      <c r="AF35892" s="100"/>
      <c r="AG35892" s="100"/>
      <c r="AH35892" s="100"/>
      <c r="AI35892" s="126"/>
      <c r="AJ35892" s="100"/>
      <c r="AK35892" s="100"/>
      <c r="AL35892" s="100"/>
      <c r="AM35892" s="100"/>
      <c r="AN35892" s="100"/>
      <c r="AO35892" s="100"/>
    </row>
    <row r="35893" spans="12:41" x14ac:dyDescent="0.25">
      <c r="L35893" s="99"/>
      <c r="M35893" s="99"/>
      <c r="N35893" s="99"/>
      <c r="O35893" s="160"/>
      <c r="P35893" s="100"/>
      <c r="Q35893" s="99"/>
      <c r="R35893" s="99"/>
      <c r="S35893" s="99"/>
      <c r="T35893" s="126"/>
      <c r="U35893" s="99"/>
      <c r="X35893" s="99"/>
      <c r="AF35893" s="100"/>
      <c r="AG35893" s="100"/>
      <c r="AH35893" s="100"/>
      <c r="AI35893" s="126"/>
      <c r="AJ35893" s="100"/>
      <c r="AK35893" s="100"/>
      <c r="AL35893" s="100"/>
      <c r="AM35893" s="100"/>
      <c r="AN35893" s="100"/>
      <c r="AO35893" s="100"/>
    </row>
    <row r="35894" spans="12:41" x14ac:dyDescent="0.25">
      <c r="L35894" s="99"/>
      <c r="M35894" s="99"/>
      <c r="N35894" s="99"/>
      <c r="O35894" s="160"/>
      <c r="P35894" s="100"/>
      <c r="Q35894" s="99"/>
      <c r="R35894" s="99"/>
      <c r="S35894" s="99"/>
      <c r="T35894" s="126"/>
      <c r="U35894" s="99"/>
      <c r="X35894" s="99"/>
      <c r="AF35894" s="100"/>
      <c r="AG35894" s="100"/>
      <c r="AH35894" s="100"/>
      <c r="AI35894" s="126"/>
      <c r="AJ35894" s="100"/>
      <c r="AK35894" s="100"/>
      <c r="AL35894" s="100"/>
      <c r="AM35894" s="100"/>
      <c r="AN35894" s="100"/>
      <c r="AO35894" s="100"/>
    </row>
    <row r="35895" spans="12:41" x14ac:dyDescent="0.25">
      <c r="L35895" s="99"/>
      <c r="M35895" s="99"/>
      <c r="N35895" s="99"/>
      <c r="O35895" s="160"/>
      <c r="P35895" s="100"/>
      <c r="Q35895" s="99"/>
      <c r="R35895" s="99"/>
      <c r="S35895" s="99"/>
      <c r="T35895" s="126"/>
      <c r="U35895" s="99"/>
      <c r="X35895" s="99"/>
      <c r="AF35895" s="100"/>
      <c r="AG35895" s="100"/>
      <c r="AH35895" s="100"/>
      <c r="AI35895" s="126"/>
      <c r="AJ35895" s="100"/>
      <c r="AK35895" s="100"/>
      <c r="AL35895" s="100"/>
      <c r="AM35895" s="100"/>
      <c r="AN35895" s="100"/>
      <c r="AO35895" s="100"/>
    </row>
    <row r="35896" spans="12:41" x14ac:dyDescent="0.25">
      <c r="L35896" s="99"/>
      <c r="M35896" s="99"/>
      <c r="N35896" s="99"/>
      <c r="O35896" s="160"/>
      <c r="P35896" s="100"/>
      <c r="Q35896" s="99"/>
      <c r="R35896" s="99"/>
      <c r="S35896" s="99"/>
      <c r="T35896" s="126"/>
      <c r="U35896" s="99"/>
      <c r="X35896" s="99"/>
      <c r="AF35896" s="100"/>
      <c r="AG35896" s="100"/>
      <c r="AH35896" s="100"/>
      <c r="AI35896" s="126"/>
      <c r="AJ35896" s="100"/>
      <c r="AK35896" s="100"/>
      <c r="AL35896" s="100"/>
      <c r="AM35896" s="100"/>
      <c r="AN35896" s="100"/>
      <c r="AO35896" s="100"/>
    </row>
    <row r="35897" spans="12:41" x14ac:dyDescent="0.25">
      <c r="L35897" s="99"/>
      <c r="M35897" s="99"/>
      <c r="N35897" s="99"/>
      <c r="O35897" s="160"/>
      <c r="P35897" s="100"/>
      <c r="Q35897" s="99"/>
      <c r="R35897" s="99"/>
      <c r="S35897" s="99"/>
      <c r="T35897" s="126"/>
      <c r="U35897" s="99"/>
      <c r="X35897" s="99"/>
      <c r="AF35897" s="100"/>
      <c r="AG35897" s="100"/>
      <c r="AH35897" s="100"/>
      <c r="AI35897" s="126"/>
      <c r="AJ35897" s="100"/>
      <c r="AK35897" s="100"/>
      <c r="AL35897" s="100"/>
      <c r="AM35897" s="100"/>
      <c r="AN35897" s="100"/>
      <c r="AO35897" s="100"/>
    </row>
    <row r="35898" spans="12:41" x14ac:dyDescent="0.25">
      <c r="L35898" s="99"/>
      <c r="M35898" s="99"/>
      <c r="N35898" s="99"/>
      <c r="O35898" s="160"/>
      <c r="P35898" s="100"/>
      <c r="Q35898" s="99"/>
      <c r="R35898" s="99"/>
      <c r="S35898" s="99"/>
      <c r="T35898" s="126"/>
      <c r="U35898" s="99"/>
      <c r="X35898" s="99"/>
      <c r="AF35898" s="100"/>
      <c r="AG35898" s="100"/>
      <c r="AH35898" s="100"/>
      <c r="AI35898" s="126"/>
      <c r="AJ35898" s="100"/>
      <c r="AK35898" s="100"/>
      <c r="AL35898" s="100"/>
      <c r="AM35898" s="100"/>
      <c r="AN35898" s="100"/>
      <c r="AO35898" s="100"/>
    </row>
    <row r="35899" spans="12:41" x14ac:dyDescent="0.25">
      <c r="L35899" s="99"/>
      <c r="M35899" s="99"/>
      <c r="N35899" s="99"/>
      <c r="O35899" s="160"/>
      <c r="P35899" s="100"/>
      <c r="Q35899" s="99"/>
      <c r="R35899" s="99"/>
      <c r="S35899" s="99"/>
      <c r="T35899" s="126"/>
      <c r="U35899" s="99"/>
      <c r="X35899" s="99"/>
      <c r="AF35899" s="100"/>
      <c r="AG35899" s="100"/>
      <c r="AH35899" s="100"/>
      <c r="AI35899" s="126"/>
      <c r="AJ35899" s="100"/>
      <c r="AK35899" s="100"/>
      <c r="AL35899" s="100"/>
      <c r="AM35899" s="100"/>
      <c r="AN35899" s="100"/>
      <c r="AO35899" s="100"/>
    </row>
    <row r="35900" spans="12:41" x14ac:dyDescent="0.25">
      <c r="L35900" s="99"/>
      <c r="M35900" s="99"/>
      <c r="N35900" s="99"/>
      <c r="O35900" s="160"/>
      <c r="P35900" s="100"/>
      <c r="Q35900" s="99"/>
      <c r="R35900" s="99"/>
      <c r="S35900" s="99"/>
      <c r="T35900" s="126"/>
      <c r="U35900" s="99"/>
      <c r="X35900" s="99"/>
      <c r="AF35900" s="100"/>
      <c r="AG35900" s="100"/>
      <c r="AH35900" s="100"/>
      <c r="AI35900" s="126"/>
      <c r="AJ35900" s="100"/>
      <c r="AK35900" s="100"/>
      <c r="AL35900" s="100"/>
      <c r="AM35900" s="100"/>
      <c r="AN35900" s="100"/>
      <c r="AO35900" s="100"/>
    </row>
    <row r="35901" spans="12:41" x14ac:dyDescent="0.25">
      <c r="L35901" s="99"/>
      <c r="M35901" s="99"/>
      <c r="N35901" s="99"/>
      <c r="O35901" s="160"/>
      <c r="P35901" s="100"/>
      <c r="Q35901" s="99"/>
      <c r="R35901" s="99"/>
      <c r="S35901" s="99"/>
      <c r="T35901" s="126"/>
      <c r="U35901" s="99"/>
      <c r="X35901" s="99"/>
      <c r="AF35901" s="100"/>
      <c r="AG35901" s="100"/>
      <c r="AH35901" s="100"/>
      <c r="AI35901" s="126"/>
      <c r="AJ35901" s="100"/>
      <c r="AK35901" s="100"/>
      <c r="AL35901" s="100"/>
      <c r="AM35901" s="100"/>
      <c r="AN35901" s="100"/>
      <c r="AO35901" s="100"/>
    </row>
    <row r="35902" spans="12:41" x14ac:dyDescent="0.25">
      <c r="L35902" s="99"/>
      <c r="M35902" s="99"/>
      <c r="N35902" s="99"/>
      <c r="O35902" s="160"/>
      <c r="P35902" s="100"/>
      <c r="Q35902" s="99"/>
      <c r="R35902" s="99"/>
      <c r="S35902" s="99"/>
      <c r="T35902" s="126"/>
      <c r="U35902" s="99"/>
      <c r="X35902" s="99"/>
      <c r="AF35902" s="100"/>
      <c r="AG35902" s="100"/>
      <c r="AH35902" s="100"/>
      <c r="AI35902" s="126"/>
      <c r="AJ35902" s="100"/>
      <c r="AK35902" s="100"/>
      <c r="AL35902" s="100"/>
      <c r="AM35902" s="100"/>
      <c r="AN35902" s="100"/>
      <c r="AO35902" s="100"/>
    </row>
    <row r="35903" spans="12:41" x14ac:dyDescent="0.25">
      <c r="L35903" s="99"/>
      <c r="M35903" s="99"/>
      <c r="N35903" s="99"/>
      <c r="O35903" s="160"/>
      <c r="P35903" s="100"/>
      <c r="Q35903" s="99"/>
      <c r="R35903" s="99"/>
      <c r="S35903" s="99"/>
      <c r="T35903" s="126"/>
      <c r="U35903" s="99"/>
      <c r="X35903" s="99"/>
      <c r="AF35903" s="100"/>
      <c r="AG35903" s="100"/>
      <c r="AH35903" s="100"/>
      <c r="AI35903" s="126"/>
      <c r="AJ35903" s="100"/>
      <c r="AK35903" s="100"/>
      <c r="AL35903" s="100"/>
      <c r="AM35903" s="100"/>
      <c r="AN35903" s="100"/>
      <c r="AO35903" s="100"/>
    </row>
    <row r="35904" spans="12:41" x14ac:dyDescent="0.25">
      <c r="L35904" s="99"/>
      <c r="M35904" s="99"/>
      <c r="N35904" s="99"/>
      <c r="O35904" s="160"/>
      <c r="P35904" s="100"/>
      <c r="Q35904" s="99"/>
      <c r="R35904" s="99"/>
      <c r="S35904" s="99"/>
      <c r="T35904" s="126"/>
      <c r="U35904" s="99"/>
      <c r="X35904" s="99"/>
      <c r="AF35904" s="100"/>
      <c r="AG35904" s="100"/>
      <c r="AH35904" s="100"/>
      <c r="AI35904" s="126"/>
      <c r="AJ35904" s="100"/>
      <c r="AK35904" s="100"/>
      <c r="AL35904" s="100"/>
      <c r="AM35904" s="100"/>
      <c r="AN35904" s="100"/>
      <c r="AO35904" s="100"/>
    </row>
    <row r="35905" spans="12:41" x14ac:dyDescent="0.25">
      <c r="L35905" s="99"/>
      <c r="M35905" s="99"/>
      <c r="N35905" s="99"/>
      <c r="O35905" s="160"/>
      <c r="P35905" s="100"/>
      <c r="Q35905" s="99"/>
      <c r="R35905" s="99"/>
      <c r="S35905" s="99"/>
      <c r="T35905" s="126"/>
      <c r="U35905" s="99"/>
      <c r="X35905" s="99"/>
      <c r="AF35905" s="100"/>
      <c r="AG35905" s="100"/>
      <c r="AH35905" s="100"/>
      <c r="AI35905" s="126"/>
      <c r="AJ35905" s="100"/>
      <c r="AK35905" s="100"/>
      <c r="AL35905" s="100"/>
      <c r="AM35905" s="100"/>
      <c r="AN35905" s="100"/>
      <c r="AO35905" s="100"/>
    </row>
    <row r="35906" spans="12:41" x14ac:dyDescent="0.25">
      <c r="L35906" s="99"/>
      <c r="M35906" s="99"/>
      <c r="N35906" s="99"/>
      <c r="O35906" s="160"/>
      <c r="P35906" s="100"/>
      <c r="Q35906" s="99"/>
      <c r="R35906" s="99"/>
      <c r="S35906" s="99"/>
      <c r="T35906" s="126"/>
      <c r="U35906" s="99"/>
      <c r="X35906" s="99"/>
      <c r="AF35906" s="100"/>
      <c r="AG35906" s="100"/>
      <c r="AH35906" s="100"/>
      <c r="AI35906" s="126"/>
      <c r="AJ35906" s="100"/>
      <c r="AK35906" s="100"/>
      <c r="AL35906" s="100"/>
      <c r="AM35906" s="100"/>
      <c r="AN35906" s="100"/>
      <c r="AO35906" s="100"/>
    </row>
    <row r="35907" spans="12:41" x14ac:dyDescent="0.25">
      <c r="L35907" s="99"/>
      <c r="M35907" s="99"/>
      <c r="N35907" s="99"/>
      <c r="O35907" s="160"/>
      <c r="P35907" s="100"/>
      <c r="Q35907" s="99"/>
      <c r="R35907" s="99"/>
      <c r="S35907" s="99"/>
      <c r="T35907" s="126"/>
      <c r="U35907" s="99"/>
      <c r="X35907" s="99"/>
      <c r="AF35907" s="100"/>
      <c r="AG35907" s="100"/>
      <c r="AH35907" s="100"/>
      <c r="AI35907" s="126"/>
      <c r="AJ35907" s="100"/>
      <c r="AK35907" s="100"/>
      <c r="AL35907" s="100"/>
      <c r="AM35907" s="100"/>
      <c r="AN35907" s="100"/>
      <c r="AO35907" s="100"/>
    </row>
    <row r="35908" spans="12:41" x14ac:dyDescent="0.25">
      <c r="L35908" s="99"/>
      <c r="M35908" s="99"/>
      <c r="N35908" s="99"/>
      <c r="O35908" s="160"/>
      <c r="P35908" s="100"/>
      <c r="Q35908" s="99"/>
      <c r="R35908" s="99"/>
      <c r="S35908" s="99"/>
      <c r="T35908" s="126"/>
      <c r="U35908" s="99"/>
      <c r="X35908" s="99"/>
      <c r="AF35908" s="100"/>
      <c r="AG35908" s="100"/>
      <c r="AH35908" s="100"/>
      <c r="AI35908" s="126"/>
      <c r="AJ35908" s="100"/>
      <c r="AK35908" s="100"/>
      <c r="AL35908" s="100"/>
      <c r="AM35908" s="100"/>
      <c r="AN35908" s="100"/>
      <c r="AO35908" s="100"/>
    </row>
    <row r="35909" spans="12:41" x14ac:dyDescent="0.25">
      <c r="L35909" s="99"/>
      <c r="M35909" s="99"/>
      <c r="N35909" s="99"/>
      <c r="O35909" s="160"/>
      <c r="P35909" s="100"/>
      <c r="Q35909" s="99"/>
      <c r="R35909" s="99"/>
      <c r="S35909" s="99"/>
      <c r="T35909" s="126"/>
      <c r="U35909" s="99"/>
      <c r="X35909" s="99"/>
      <c r="AF35909" s="100"/>
      <c r="AG35909" s="100"/>
      <c r="AH35909" s="100"/>
      <c r="AI35909" s="126"/>
      <c r="AJ35909" s="100"/>
      <c r="AK35909" s="100"/>
      <c r="AL35909" s="100"/>
      <c r="AM35909" s="100"/>
      <c r="AN35909" s="100"/>
      <c r="AO35909" s="100"/>
    </row>
    <row r="35910" spans="12:41" x14ac:dyDescent="0.25">
      <c r="L35910" s="99"/>
      <c r="M35910" s="99"/>
      <c r="N35910" s="99"/>
      <c r="O35910" s="160"/>
      <c r="P35910" s="100"/>
      <c r="Q35910" s="99"/>
      <c r="R35910" s="99"/>
      <c r="S35910" s="99"/>
      <c r="T35910" s="126"/>
      <c r="U35910" s="99"/>
      <c r="X35910" s="99"/>
      <c r="AF35910" s="100"/>
      <c r="AG35910" s="100"/>
      <c r="AH35910" s="100"/>
      <c r="AI35910" s="126"/>
      <c r="AJ35910" s="100"/>
      <c r="AK35910" s="100"/>
      <c r="AL35910" s="100"/>
      <c r="AM35910" s="100"/>
      <c r="AN35910" s="100"/>
      <c r="AO35910" s="100"/>
    </row>
    <row r="35911" spans="12:41" x14ac:dyDescent="0.25">
      <c r="L35911" s="99"/>
      <c r="M35911" s="99"/>
      <c r="N35911" s="99"/>
      <c r="O35911" s="160"/>
      <c r="P35911" s="100"/>
      <c r="Q35911" s="99"/>
      <c r="R35911" s="99"/>
      <c r="S35911" s="99"/>
      <c r="T35911" s="126"/>
      <c r="U35911" s="99"/>
      <c r="X35911" s="99"/>
      <c r="AF35911" s="100"/>
      <c r="AG35911" s="100"/>
      <c r="AH35911" s="100"/>
      <c r="AI35911" s="126"/>
      <c r="AJ35911" s="100"/>
      <c r="AK35911" s="100"/>
      <c r="AL35911" s="100"/>
      <c r="AM35911" s="100"/>
      <c r="AN35911" s="100"/>
      <c r="AO35911" s="100"/>
    </row>
    <row r="35912" spans="12:41" x14ac:dyDescent="0.25">
      <c r="L35912" s="99"/>
      <c r="M35912" s="99"/>
      <c r="N35912" s="99"/>
      <c r="O35912" s="160"/>
      <c r="P35912" s="100"/>
      <c r="Q35912" s="99"/>
      <c r="R35912" s="99"/>
      <c r="S35912" s="99"/>
      <c r="T35912" s="126"/>
      <c r="U35912" s="99"/>
      <c r="X35912" s="99"/>
      <c r="AF35912" s="100"/>
      <c r="AG35912" s="100"/>
      <c r="AH35912" s="100"/>
      <c r="AI35912" s="126"/>
      <c r="AJ35912" s="100"/>
      <c r="AK35912" s="100"/>
      <c r="AL35912" s="100"/>
      <c r="AM35912" s="100"/>
      <c r="AN35912" s="100"/>
      <c r="AO35912" s="100"/>
    </row>
    <row r="35913" spans="12:41" x14ac:dyDescent="0.25">
      <c r="L35913" s="99"/>
      <c r="M35913" s="99"/>
      <c r="N35913" s="99"/>
      <c r="O35913" s="160"/>
      <c r="P35913" s="100"/>
      <c r="Q35913" s="99"/>
      <c r="R35913" s="99"/>
      <c r="S35913" s="99"/>
      <c r="T35913" s="126"/>
      <c r="U35913" s="99"/>
      <c r="X35913" s="99"/>
      <c r="AF35913" s="100"/>
      <c r="AG35913" s="100"/>
      <c r="AH35913" s="100"/>
      <c r="AI35913" s="126"/>
      <c r="AJ35913" s="100"/>
      <c r="AK35913" s="100"/>
      <c r="AL35913" s="100"/>
      <c r="AM35913" s="100"/>
      <c r="AN35913" s="100"/>
      <c r="AO35913" s="100"/>
    </row>
    <row r="35914" spans="12:41" x14ac:dyDescent="0.25">
      <c r="L35914" s="99"/>
      <c r="M35914" s="99"/>
      <c r="N35914" s="99"/>
      <c r="O35914" s="160"/>
      <c r="P35914" s="100"/>
      <c r="Q35914" s="99"/>
      <c r="R35914" s="99"/>
      <c r="S35914" s="99"/>
      <c r="T35914" s="126"/>
      <c r="U35914" s="99"/>
      <c r="X35914" s="99"/>
      <c r="AF35914" s="100"/>
      <c r="AG35914" s="100"/>
      <c r="AH35914" s="100"/>
      <c r="AI35914" s="126"/>
      <c r="AJ35914" s="100"/>
      <c r="AK35914" s="100"/>
      <c r="AL35914" s="100"/>
      <c r="AM35914" s="100"/>
      <c r="AN35914" s="100"/>
      <c r="AO35914" s="100"/>
    </row>
    <row r="35915" spans="12:41" x14ac:dyDescent="0.25">
      <c r="L35915" s="99"/>
      <c r="M35915" s="99"/>
      <c r="N35915" s="99"/>
      <c r="O35915" s="160"/>
      <c r="P35915" s="100"/>
      <c r="Q35915" s="99"/>
      <c r="R35915" s="99"/>
      <c r="S35915" s="99"/>
      <c r="T35915" s="126"/>
      <c r="U35915" s="99"/>
      <c r="X35915" s="99"/>
      <c r="AF35915" s="100"/>
      <c r="AG35915" s="100"/>
      <c r="AH35915" s="100"/>
      <c r="AI35915" s="126"/>
      <c r="AJ35915" s="100"/>
      <c r="AK35915" s="100"/>
      <c r="AL35915" s="100"/>
      <c r="AM35915" s="100"/>
      <c r="AN35915" s="100"/>
      <c r="AO35915" s="100"/>
    </row>
    <row r="35916" spans="12:41" x14ac:dyDescent="0.25">
      <c r="L35916" s="99"/>
      <c r="M35916" s="99"/>
      <c r="N35916" s="99"/>
      <c r="O35916" s="160"/>
      <c r="P35916" s="100"/>
      <c r="Q35916" s="99"/>
      <c r="R35916" s="99"/>
      <c r="S35916" s="99"/>
      <c r="T35916" s="126"/>
      <c r="U35916" s="99"/>
      <c r="X35916" s="99"/>
      <c r="AF35916" s="100"/>
      <c r="AG35916" s="100"/>
      <c r="AH35916" s="100"/>
      <c r="AI35916" s="126"/>
      <c r="AJ35916" s="100"/>
      <c r="AK35916" s="100"/>
      <c r="AL35916" s="100"/>
      <c r="AM35916" s="100"/>
      <c r="AN35916" s="100"/>
      <c r="AO35916" s="100"/>
    </row>
    <row r="35917" spans="12:41" x14ac:dyDescent="0.25">
      <c r="L35917" s="99"/>
      <c r="M35917" s="99"/>
      <c r="N35917" s="99"/>
      <c r="O35917" s="160"/>
      <c r="P35917" s="100"/>
      <c r="Q35917" s="99"/>
      <c r="R35917" s="99"/>
      <c r="S35917" s="99"/>
      <c r="T35917" s="126"/>
      <c r="U35917" s="99"/>
      <c r="X35917" s="99"/>
      <c r="AF35917" s="100"/>
      <c r="AG35917" s="100"/>
      <c r="AH35917" s="100"/>
      <c r="AI35917" s="126"/>
      <c r="AJ35917" s="100"/>
      <c r="AK35917" s="100"/>
      <c r="AL35917" s="100"/>
      <c r="AM35917" s="100"/>
      <c r="AN35917" s="100"/>
      <c r="AO35917" s="100"/>
    </row>
    <row r="35918" spans="12:41" x14ac:dyDescent="0.25">
      <c r="L35918" s="99"/>
      <c r="M35918" s="99"/>
      <c r="N35918" s="99"/>
      <c r="O35918" s="160"/>
      <c r="P35918" s="100"/>
      <c r="Q35918" s="99"/>
      <c r="R35918" s="99"/>
      <c r="S35918" s="99"/>
      <c r="T35918" s="126"/>
      <c r="U35918" s="99"/>
      <c r="X35918" s="99"/>
      <c r="AF35918" s="100"/>
      <c r="AG35918" s="100"/>
      <c r="AH35918" s="100"/>
      <c r="AI35918" s="126"/>
      <c r="AJ35918" s="100"/>
      <c r="AK35918" s="100"/>
      <c r="AL35918" s="100"/>
      <c r="AM35918" s="100"/>
      <c r="AN35918" s="100"/>
      <c r="AO35918" s="100"/>
    </row>
    <row r="35919" spans="12:41" x14ac:dyDescent="0.25">
      <c r="L35919" s="99"/>
      <c r="M35919" s="99"/>
      <c r="N35919" s="99"/>
      <c r="O35919" s="160"/>
      <c r="P35919" s="100"/>
      <c r="Q35919" s="99"/>
      <c r="R35919" s="99"/>
      <c r="S35919" s="99"/>
      <c r="T35919" s="126"/>
      <c r="U35919" s="99"/>
      <c r="X35919" s="99"/>
      <c r="AF35919" s="100"/>
      <c r="AG35919" s="100"/>
      <c r="AH35919" s="100"/>
      <c r="AI35919" s="126"/>
      <c r="AJ35919" s="100"/>
      <c r="AK35919" s="100"/>
      <c r="AL35919" s="100"/>
      <c r="AM35919" s="100"/>
      <c r="AN35919" s="100"/>
      <c r="AO35919" s="100"/>
    </row>
    <row r="35920" spans="12:41" x14ac:dyDescent="0.25">
      <c r="L35920" s="99"/>
      <c r="M35920" s="99"/>
      <c r="N35920" s="99"/>
      <c r="O35920" s="160"/>
      <c r="P35920" s="100"/>
      <c r="Q35920" s="99"/>
      <c r="R35920" s="99"/>
      <c r="S35920" s="99"/>
      <c r="T35920" s="126"/>
      <c r="U35920" s="99"/>
      <c r="X35920" s="99"/>
      <c r="AF35920" s="100"/>
      <c r="AG35920" s="100"/>
      <c r="AH35920" s="100"/>
      <c r="AI35920" s="126"/>
      <c r="AJ35920" s="100"/>
      <c r="AK35920" s="100"/>
      <c r="AL35920" s="100"/>
      <c r="AM35920" s="100"/>
      <c r="AN35920" s="100"/>
      <c r="AO35920" s="100"/>
    </row>
    <row r="35921" spans="12:41" x14ac:dyDescent="0.25">
      <c r="L35921" s="99"/>
      <c r="M35921" s="99"/>
      <c r="N35921" s="99"/>
      <c r="O35921" s="160"/>
      <c r="P35921" s="100"/>
      <c r="Q35921" s="99"/>
      <c r="R35921" s="99"/>
      <c r="S35921" s="99"/>
      <c r="T35921" s="126"/>
      <c r="U35921" s="99"/>
      <c r="X35921" s="99"/>
      <c r="AF35921" s="100"/>
      <c r="AG35921" s="100"/>
      <c r="AH35921" s="100"/>
      <c r="AI35921" s="126"/>
      <c r="AJ35921" s="100"/>
      <c r="AK35921" s="100"/>
      <c r="AL35921" s="100"/>
      <c r="AM35921" s="100"/>
      <c r="AN35921" s="100"/>
      <c r="AO35921" s="100"/>
    </row>
    <row r="35922" spans="12:41" x14ac:dyDescent="0.25">
      <c r="L35922" s="99"/>
      <c r="M35922" s="99"/>
      <c r="N35922" s="99"/>
      <c r="O35922" s="160"/>
      <c r="P35922" s="100"/>
      <c r="Q35922" s="99"/>
      <c r="R35922" s="99"/>
      <c r="S35922" s="99"/>
      <c r="T35922" s="126"/>
      <c r="U35922" s="99"/>
      <c r="X35922" s="99"/>
      <c r="AF35922" s="100"/>
      <c r="AG35922" s="100"/>
      <c r="AH35922" s="100"/>
      <c r="AI35922" s="126"/>
      <c r="AJ35922" s="100"/>
      <c r="AK35922" s="100"/>
      <c r="AL35922" s="100"/>
      <c r="AM35922" s="100"/>
      <c r="AN35922" s="100"/>
      <c r="AO35922" s="100"/>
    </row>
    <row r="35923" spans="12:41" x14ac:dyDescent="0.25">
      <c r="L35923" s="99"/>
      <c r="M35923" s="99"/>
      <c r="N35923" s="99"/>
      <c r="O35923" s="160"/>
      <c r="P35923" s="100"/>
      <c r="Q35923" s="99"/>
      <c r="R35923" s="99"/>
      <c r="S35923" s="99"/>
      <c r="T35923" s="126"/>
      <c r="U35923" s="99"/>
      <c r="X35923" s="99"/>
      <c r="AF35923" s="100"/>
      <c r="AG35923" s="100"/>
      <c r="AH35923" s="100"/>
      <c r="AI35923" s="126"/>
      <c r="AJ35923" s="100"/>
      <c r="AK35923" s="100"/>
      <c r="AL35923" s="100"/>
      <c r="AM35923" s="100"/>
      <c r="AN35923" s="100"/>
      <c r="AO35923" s="100"/>
    </row>
    <row r="35924" spans="12:41" x14ac:dyDescent="0.25">
      <c r="L35924" s="99"/>
      <c r="M35924" s="99"/>
      <c r="N35924" s="99"/>
      <c r="O35924" s="160"/>
      <c r="P35924" s="100"/>
      <c r="Q35924" s="99"/>
      <c r="R35924" s="99"/>
      <c r="S35924" s="99"/>
      <c r="T35924" s="126"/>
      <c r="U35924" s="99"/>
      <c r="X35924" s="99"/>
      <c r="AF35924" s="100"/>
      <c r="AG35924" s="100"/>
      <c r="AH35924" s="100"/>
      <c r="AI35924" s="126"/>
      <c r="AJ35924" s="100"/>
      <c r="AK35924" s="100"/>
      <c r="AL35924" s="100"/>
      <c r="AM35924" s="100"/>
      <c r="AN35924" s="100"/>
      <c r="AO35924" s="100"/>
    </row>
    <row r="35925" spans="12:41" x14ac:dyDescent="0.25">
      <c r="L35925" s="99"/>
      <c r="M35925" s="99"/>
      <c r="N35925" s="99"/>
      <c r="O35925" s="160"/>
      <c r="P35925" s="100"/>
      <c r="Q35925" s="99"/>
      <c r="R35925" s="99"/>
      <c r="S35925" s="99"/>
      <c r="T35925" s="126"/>
      <c r="U35925" s="99"/>
      <c r="X35925" s="99"/>
      <c r="AF35925" s="100"/>
      <c r="AG35925" s="100"/>
      <c r="AH35925" s="100"/>
      <c r="AI35925" s="126"/>
      <c r="AJ35925" s="100"/>
      <c r="AK35925" s="100"/>
      <c r="AL35925" s="100"/>
      <c r="AM35925" s="100"/>
      <c r="AN35925" s="100"/>
      <c r="AO35925" s="100"/>
    </row>
    <row r="35926" spans="12:41" x14ac:dyDescent="0.25">
      <c r="L35926" s="99"/>
      <c r="M35926" s="99"/>
      <c r="N35926" s="99"/>
      <c r="O35926" s="160"/>
      <c r="P35926" s="100"/>
      <c r="Q35926" s="99"/>
      <c r="R35926" s="99"/>
      <c r="S35926" s="99"/>
      <c r="T35926" s="126"/>
      <c r="U35926" s="99"/>
      <c r="X35926" s="99"/>
      <c r="AF35926" s="100"/>
      <c r="AG35926" s="100"/>
      <c r="AH35926" s="100"/>
      <c r="AI35926" s="126"/>
      <c r="AJ35926" s="100"/>
      <c r="AK35926" s="100"/>
      <c r="AL35926" s="100"/>
      <c r="AM35926" s="100"/>
      <c r="AN35926" s="100"/>
      <c r="AO35926" s="100"/>
    </row>
    <row r="35927" spans="12:41" x14ac:dyDescent="0.25">
      <c r="L35927" s="99"/>
      <c r="M35927" s="99"/>
      <c r="N35927" s="99"/>
      <c r="O35927" s="160"/>
      <c r="P35927" s="100"/>
      <c r="Q35927" s="99"/>
      <c r="R35927" s="99"/>
      <c r="S35927" s="99"/>
      <c r="T35927" s="126"/>
      <c r="U35927" s="99"/>
      <c r="X35927" s="99"/>
      <c r="AF35927" s="100"/>
      <c r="AG35927" s="100"/>
      <c r="AH35927" s="100"/>
      <c r="AI35927" s="126"/>
      <c r="AJ35927" s="100"/>
      <c r="AK35927" s="100"/>
      <c r="AL35927" s="100"/>
      <c r="AM35927" s="100"/>
      <c r="AN35927" s="100"/>
      <c r="AO35927" s="100"/>
    </row>
    <row r="35928" spans="12:41" x14ac:dyDescent="0.25">
      <c r="L35928" s="99"/>
      <c r="M35928" s="99"/>
      <c r="N35928" s="99"/>
      <c r="O35928" s="160"/>
      <c r="P35928" s="100"/>
      <c r="Q35928" s="99"/>
      <c r="R35928" s="99"/>
      <c r="S35928" s="99"/>
      <c r="T35928" s="126"/>
      <c r="U35928" s="99"/>
      <c r="X35928" s="99"/>
      <c r="AF35928" s="100"/>
      <c r="AG35928" s="100"/>
      <c r="AH35928" s="100"/>
      <c r="AI35928" s="126"/>
      <c r="AJ35928" s="100"/>
      <c r="AK35928" s="100"/>
      <c r="AL35928" s="100"/>
      <c r="AM35928" s="100"/>
      <c r="AN35928" s="100"/>
      <c r="AO35928" s="100"/>
    </row>
    <row r="35929" spans="12:41" x14ac:dyDescent="0.25">
      <c r="L35929" s="99"/>
      <c r="M35929" s="99"/>
      <c r="N35929" s="99"/>
      <c r="O35929" s="160"/>
      <c r="P35929" s="100"/>
      <c r="Q35929" s="99"/>
      <c r="R35929" s="99"/>
      <c r="S35929" s="99"/>
      <c r="T35929" s="126"/>
      <c r="U35929" s="99"/>
      <c r="X35929" s="99"/>
      <c r="AF35929" s="100"/>
      <c r="AG35929" s="100"/>
      <c r="AH35929" s="100"/>
      <c r="AI35929" s="126"/>
      <c r="AJ35929" s="100"/>
      <c r="AK35929" s="100"/>
      <c r="AL35929" s="100"/>
      <c r="AM35929" s="100"/>
      <c r="AN35929" s="100"/>
      <c r="AO35929" s="100"/>
    </row>
    <row r="35930" spans="12:41" x14ac:dyDescent="0.25">
      <c r="L35930" s="99"/>
      <c r="M35930" s="99"/>
      <c r="N35930" s="99"/>
      <c r="O35930" s="160"/>
      <c r="P35930" s="100"/>
      <c r="Q35930" s="99"/>
      <c r="R35930" s="99"/>
      <c r="S35930" s="99"/>
      <c r="T35930" s="126"/>
      <c r="U35930" s="99"/>
      <c r="X35930" s="99"/>
      <c r="AF35930" s="100"/>
      <c r="AG35930" s="100"/>
      <c r="AH35930" s="100"/>
      <c r="AI35930" s="126"/>
      <c r="AJ35930" s="100"/>
      <c r="AK35930" s="100"/>
      <c r="AL35930" s="100"/>
      <c r="AM35930" s="100"/>
      <c r="AN35930" s="100"/>
      <c r="AO35930" s="100"/>
    </row>
    <row r="35931" spans="12:41" x14ac:dyDescent="0.25">
      <c r="L35931" s="99"/>
      <c r="M35931" s="99"/>
      <c r="N35931" s="99"/>
      <c r="O35931" s="160"/>
      <c r="P35931" s="100"/>
      <c r="Q35931" s="99"/>
      <c r="R35931" s="99"/>
      <c r="S35931" s="99"/>
      <c r="T35931" s="126"/>
      <c r="U35931" s="99"/>
      <c r="X35931" s="99"/>
      <c r="AF35931" s="100"/>
      <c r="AG35931" s="100"/>
      <c r="AH35931" s="100"/>
      <c r="AI35931" s="126"/>
      <c r="AJ35931" s="100"/>
      <c r="AK35931" s="100"/>
      <c r="AL35931" s="100"/>
      <c r="AM35931" s="100"/>
      <c r="AN35931" s="100"/>
      <c r="AO35931" s="100"/>
    </row>
    <row r="35932" spans="12:41" x14ac:dyDescent="0.25">
      <c r="L35932" s="99"/>
      <c r="M35932" s="99"/>
      <c r="N35932" s="99"/>
      <c r="O35932" s="160"/>
      <c r="P35932" s="100"/>
      <c r="Q35932" s="99"/>
      <c r="R35932" s="99"/>
      <c r="S35932" s="99"/>
      <c r="T35932" s="126"/>
      <c r="U35932" s="99"/>
      <c r="X35932" s="99"/>
      <c r="AF35932" s="100"/>
      <c r="AG35932" s="100"/>
      <c r="AH35932" s="100"/>
      <c r="AI35932" s="126"/>
      <c r="AJ35932" s="100"/>
      <c r="AK35932" s="100"/>
      <c r="AL35932" s="100"/>
      <c r="AM35932" s="100"/>
      <c r="AN35932" s="100"/>
      <c r="AO35932" s="100"/>
    </row>
    <row r="35933" spans="12:41" x14ac:dyDescent="0.25">
      <c r="L35933" s="99"/>
      <c r="M35933" s="99"/>
      <c r="N35933" s="99"/>
      <c r="O35933" s="160"/>
      <c r="P35933" s="100"/>
      <c r="Q35933" s="99"/>
      <c r="R35933" s="99"/>
      <c r="S35933" s="99"/>
      <c r="T35933" s="126"/>
      <c r="U35933" s="99"/>
      <c r="X35933" s="99"/>
      <c r="AF35933" s="100"/>
      <c r="AG35933" s="100"/>
      <c r="AH35933" s="100"/>
      <c r="AI35933" s="126"/>
      <c r="AJ35933" s="100"/>
      <c r="AK35933" s="100"/>
      <c r="AL35933" s="100"/>
      <c r="AM35933" s="100"/>
      <c r="AN35933" s="100"/>
      <c r="AO35933" s="100"/>
    </row>
    <row r="35934" spans="12:41" x14ac:dyDescent="0.25">
      <c r="L35934" s="99"/>
      <c r="M35934" s="99"/>
      <c r="N35934" s="99"/>
      <c r="O35934" s="160"/>
      <c r="P35934" s="100"/>
      <c r="Q35934" s="99"/>
      <c r="R35934" s="99"/>
      <c r="S35934" s="99"/>
      <c r="T35934" s="126"/>
      <c r="U35934" s="99"/>
      <c r="X35934" s="99"/>
      <c r="AF35934" s="100"/>
      <c r="AG35934" s="100"/>
      <c r="AH35934" s="100"/>
      <c r="AI35934" s="126"/>
      <c r="AJ35934" s="100"/>
      <c r="AK35934" s="100"/>
      <c r="AL35934" s="100"/>
      <c r="AM35934" s="100"/>
      <c r="AN35934" s="100"/>
      <c r="AO35934" s="100"/>
    </row>
    <row r="35935" spans="12:41" x14ac:dyDescent="0.25">
      <c r="L35935" s="99"/>
      <c r="M35935" s="99"/>
      <c r="N35935" s="99"/>
      <c r="O35935" s="160"/>
      <c r="P35935" s="100"/>
      <c r="Q35935" s="99"/>
      <c r="R35935" s="99"/>
      <c r="S35935" s="99"/>
      <c r="T35935" s="126"/>
      <c r="U35935" s="99"/>
      <c r="X35935" s="99"/>
      <c r="AF35935" s="100"/>
      <c r="AG35935" s="100"/>
      <c r="AH35935" s="100"/>
      <c r="AI35935" s="126"/>
      <c r="AJ35935" s="100"/>
      <c r="AK35935" s="100"/>
      <c r="AL35935" s="100"/>
      <c r="AM35935" s="100"/>
      <c r="AN35935" s="100"/>
      <c r="AO35935" s="100"/>
    </row>
    <row r="35936" spans="12:41" x14ac:dyDescent="0.25">
      <c r="L35936" s="99"/>
      <c r="M35936" s="99"/>
      <c r="N35936" s="99"/>
      <c r="O35936" s="160"/>
      <c r="P35936" s="100"/>
      <c r="Q35936" s="99"/>
      <c r="R35936" s="99"/>
      <c r="S35936" s="99"/>
      <c r="T35936" s="126"/>
      <c r="U35936" s="99"/>
      <c r="X35936" s="99"/>
      <c r="AF35936" s="100"/>
      <c r="AG35936" s="100"/>
      <c r="AH35936" s="100"/>
      <c r="AI35936" s="126"/>
      <c r="AJ35936" s="100"/>
      <c r="AK35936" s="100"/>
      <c r="AL35936" s="100"/>
      <c r="AM35936" s="100"/>
      <c r="AN35936" s="100"/>
      <c r="AO35936" s="100"/>
    </row>
    <row r="35937" spans="12:41" x14ac:dyDescent="0.25">
      <c r="L35937" s="99"/>
      <c r="M35937" s="99"/>
      <c r="N35937" s="99"/>
      <c r="O35937" s="160"/>
      <c r="P35937" s="100"/>
      <c r="Q35937" s="99"/>
      <c r="R35937" s="99"/>
      <c r="S35937" s="99"/>
      <c r="T35937" s="126"/>
      <c r="U35937" s="99"/>
      <c r="X35937" s="99"/>
      <c r="AF35937" s="100"/>
      <c r="AG35937" s="100"/>
      <c r="AH35937" s="100"/>
      <c r="AI35937" s="126"/>
      <c r="AJ35937" s="100"/>
      <c r="AK35937" s="100"/>
      <c r="AL35937" s="100"/>
      <c r="AM35937" s="100"/>
      <c r="AN35937" s="100"/>
      <c r="AO35937" s="100"/>
    </row>
    <row r="35938" spans="12:41" x14ac:dyDescent="0.25">
      <c r="L35938" s="99"/>
      <c r="M35938" s="99"/>
      <c r="N35938" s="99"/>
      <c r="O35938" s="160"/>
      <c r="P35938" s="100"/>
      <c r="Q35938" s="99"/>
      <c r="R35938" s="99"/>
      <c r="S35938" s="99"/>
      <c r="T35938" s="126"/>
      <c r="U35938" s="99"/>
      <c r="X35938" s="99"/>
      <c r="AF35938" s="100"/>
      <c r="AG35938" s="100"/>
      <c r="AH35938" s="100"/>
      <c r="AI35938" s="126"/>
      <c r="AJ35938" s="100"/>
      <c r="AK35938" s="100"/>
      <c r="AL35938" s="100"/>
      <c r="AM35938" s="100"/>
      <c r="AN35938" s="100"/>
      <c r="AO35938" s="100"/>
    </row>
    <row r="35939" spans="12:41" x14ac:dyDescent="0.25">
      <c r="L35939" s="99"/>
      <c r="M35939" s="99"/>
      <c r="N35939" s="99"/>
      <c r="O35939" s="160"/>
      <c r="P35939" s="100"/>
      <c r="Q35939" s="99"/>
      <c r="R35939" s="99"/>
      <c r="S35939" s="99"/>
      <c r="T35939" s="126"/>
      <c r="U35939" s="99"/>
      <c r="X35939" s="99"/>
      <c r="AF35939" s="100"/>
      <c r="AG35939" s="100"/>
      <c r="AH35939" s="100"/>
      <c r="AI35939" s="126"/>
      <c r="AJ35939" s="100"/>
      <c r="AK35939" s="100"/>
      <c r="AL35939" s="100"/>
      <c r="AM35939" s="100"/>
      <c r="AN35939" s="100"/>
      <c r="AO35939" s="100"/>
    </row>
    <row r="35940" spans="12:41" x14ac:dyDescent="0.25">
      <c r="L35940" s="99"/>
      <c r="M35940" s="99"/>
      <c r="N35940" s="99"/>
      <c r="O35940" s="160"/>
      <c r="P35940" s="100"/>
      <c r="Q35940" s="99"/>
      <c r="R35940" s="99"/>
      <c r="S35940" s="99"/>
      <c r="T35940" s="126"/>
      <c r="U35940" s="99"/>
      <c r="X35940" s="99"/>
      <c r="AF35940" s="100"/>
      <c r="AG35940" s="100"/>
      <c r="AH35940" s="100"/>
      <c r="AI35940" s="126"/>
      <c r="AJ35940" s="100"/>
      <c r="AK35940" s="100"/>
      <c r="AL35940" s="100"/>
      <c r="AM35940" s="100"/>
      <c r="AN35940" s="100"/>
      <c r="AO35940" s="100"/>
    </row>
    <row r="35941" spans="12:41" x14ac:dyDescent="0.25">
      <c r="L35941" s="99"/>
      <c r="M35941" s="99"/>
      <c r="N35941" s="99"/>
      <c r="O35941" s="160"/>
      <c r="P35941" s="100"/>
      <c r="Q35941" s="99"/>
      <c r="R35941" s="99"/>
      <c r="S35941" s="99"/>
      <c r="T35941" s="126"/>
      <c r="U35941" s="99"/>
      <c r="X35941" s="99"/>
      <c r="AF35941" s="100"/>
      <c r="AG35941" s="100"/>
      <c r="AH35941" s="100"/>
      <c r="AI35941" s="126"/>
      <c r="AJ35941" s="100"/>
      <c r="AK35941" s="100"/>
      <c r="AL35941" s="100"/>
      <c r="AM35941" s="100"/>
      <c r="AN35941" s="100"/>
      <c r="AO35941" s="100"/>
    </row>
    <row r="35942" spans="12:41" x14ac:dyDescent="0.25">
      <c r="L35942" s="99"/>
      <c r="M35942" s="99"/>
      <c r="N35942" s="99"/>
      <c r="O35942" s="160"/>
      <c r="P35942" s="100"/>
      <c r="Q35942" s="99"/>
      <c r="R35942" s="99"/>
      <c r="S35942" s="99"/>
      <c r="T35942" s="126"/>
      <c r="U35942" s="99"/>
      <c r="X35942" s="99"/>
      <c r="AF35942" s="100"/>
      <c r="AG35942" s="100"/>
      <c r="AH35942" s="100"/>
      <c r="AI35942" s="126"/>
      <c r="AJ35942" s="100"/>
      <c r="AK35942" s="100"/>
      <c r="AL35942" s="100"/>
      <c r="AM35942" s="100"/>
      <c r="AN35942" s="100"/>
      <c r="AO35942" s="100"/>
    </row>
    <row r="35943" spans="12:41" x14ac:dyDescent="0.25">
      <c r="L35943" s="99"/>
      <c r="M35943" s="99"/>
      <c r="N35943" s="99"/>
      <c r="O35943" s="160"/>
      <c r="P35943" s="100"/>
      <c r="Q35943" s="99"/>
      <c r="R35943" s="99"/>
      <c r="S35943" s="99"/>
      <c r="T35943" s="126"/>
      <c r="U35943" s="99"/>
      <c r="X35943" s="99"/>
      <c r="AF35943" s="100"/>
      <c r="AG35943" s="100"/>
      <c r="AH35943" s="100"/>
      <c r="AI35943" s="126"/>
      <c r="AJ35943" s="100"/>
      <c r="AK35943" s="100"/>
      <c r="AL35943" s="100"/>
      <c r="AM35943" s="100"/>
      <c r="AN35943" s="100"/>
      <c r="AO35943" s="100"/>
    </row>
    <row r="35944" spans="12:41" x14ac:dyDescent="0.25">
      <c r="L35944" s="99"/>
      <c r="M35944" s="99"/>
      <c r="N35944" s="99"/>
      <c r="O35944" s="160"/>
      <c r="P35944" s="100"/>
      <c r="Q35944" s="99"/>
      <c r="R35944" s="99"/>
      <c r="S35944" s="99"/>
      <c r="T35944" s="126"/>
      <c r="U35944" s="99"/>
      <c r="X35944" s="99"/>
      <c r="AF35944" s="100"/>
      <c r="AG35944" s="100"/>
      <c r="AH35944" s="100"/>
      <c r="AI35944" s="126"/>
      <c r="AJ35944" s="100"/>
      <c r="AK35944" s="100"/>
      <c r="AL35944" s="100"/>
      <c r="AM35944" s="100"/>
      <c r="AN35944" s="100"/>
      <c r="AO35944" s="100"/>
    </row>
    <row r="35945" spans="12:41" x14ac:dyDescent="0.25">
      <c r="L35945" s="99"/>
      <c r="M35945" s="99"/>
      <c r="N35945" s="99"/>
      <c r="O35945" s="160"/>
      <c r="P35945" s="100"/>
      <c r="Q35945" s="99"/>
      <c r="R35945" s="99"/>
      <c r="S35945" s="99"/>
      <c r="T35945" s="126"/>
      <c r="U35945" s="99"/>
      <c r="X35945" s="99"/>
      <c r="AF35945" s="100"/>
      <c r="AG35945" s="100"/>
      <c r="AH35945" s="100"/>
      <c r="AI35945" s="126"/>
      <c r="AJ35945" s="100"/>
      <c r="AK35945" s="100"/>
      <c r="AL35945" s="100"/>
      <c r="AM35945" s="100"/>
      <c r="AN35945" s="100"/>
      <c r="AO35945" s="100"/>
    </row>
    <row r="35946" spans="12:41" x14ac:dyDescent="0.25">
      <c r="L35946" s="99"/>
      <c r="M35946" s="99"/>
      <c r="N35946" s="99"/>
      <c r="O35946" s="160"/>
      <c r="P35946" s="100"/>
      <c r="Q35946" s="99"/>
      <c r="R35946" s="99"/>
      <c r="S35946" s="99"/>
      <c r="T35946" s="126"/>
      <c r="U35946" s="99"/>
      <c r="X35946" s="99"/>
      <c r="AF35946" s="100"/>
      <c r="AG35946" s="100"/>
      <c r="AH35946" s="100"/>
      <c r="AI35946" s="126"/>
      <c r="AJ35946" s="100"/>
      <c r="AK35946" s="100"/>
      <c r="AL35946" s="100"/>
      <c r="AM35946" s="100"/>
      <c r="AN35946" s="100"/>
      <c r="AO35946" s="100"/>
    </row>
    <row r="35947" spans="12:41" x14ac:dyDescent="0.25">
      <c r="L35947" s="99"/>
      <c r="M35947" s="99"/>
      <c r="N35947" s="99"/>
      <c r="O35947" s="160"/>
      <c r="P35947" s="100"/>
      <c r="Q35947" s="99"/>
      <c r="R35947" s="99"/>
      <c r="S35947" s="99"/>
      <c r="T35947" s="126"/>
      <c r="U35947" s="99"/>
      <c r="X35947" s="99"/>
      <c r="AF35947" s="100"/>
      <c r="AG35947" s="100"/>
      <c r="AH35947" s="100"/>
      <c r="AI35947" s="126"/>
      <c r="AJ35947" s="100"/>
      <c r="AK35947" s="100"/>
      <c r="AL35947" s="100"/>
      <c r="AM35947" s="100"/>
      <c r="AN35947" s="100"/>
      <c r="AO35947" s="100"/>
    </row>
    <row r="35948" spans="12:41" x14ac:dyDescent="0.25">
      <c r="L35948" s="99"/>
      <c r="M35948" s="99"/>
      <c r="N35948" s="99"/>
      <c r="O35948" s="160"/>
      <c r="P35948" s="100"/>
      <c r="Q35948" s="99"/>
      <c r="R35948" s="99"/>
      <c r="S35948" s="99"/>
      <c r="T35948" s="126"/>
      <c r="U35948" s="99"/>
      <c r="X35948" s="99"/>
      <c r="AF35948" s="100"/>
      <c r="AG35948" s="100"/>
      <c r="AH35948" s="100"/>
      <c r="AI35948" s="126"/>
      <c r="AJ35948" s="100"/>
      <c r="AK35948" s="100"/>
      <c r="AL35948" s="100"/>
      <c r="AM35948" s="100"/>
      <c r="AN35948" s="100"/>
      <c r="AO35948" s="100"/>
    </row>
    <row r="35949" spans="12:41" x14ac:dyDescent="0.25">
      <c r="L35949" s="99"/>
      <c r="M35949" s="99"/>
      <c r="N35949" s="99"/>
      <c r="O35949" s="160"/>
      <c r="P35949" s="100"/>
      <c r="Q35949" s="99"/>
      <c r="R35949" s="99"/>
      <c r="S35949" s="99"/>
      <c r="T35949" s="126"/>
      <c r="U35949" s="99"/>
      <c r="X35949" s="99"/>
      <c r="AF35949" s="100"/>
      <c r="AG35949" s="100"/>
      <c r="AH35949" s="100"/>
      <c r="AI35949" s="126"/>
      <c r="AJ35949" s="100"/>
      <c r="AK35949" s="100"/>
      <c r="AL35949" s="100"/>
      <c r="AM35949" s="100"/>
      <c r="AN35949" s="100"/>
      <c r="AO35949" s="100"/>
    </row>
    <row r="35950" spans="12:41" x14ac:dyDescent="0.25">
      <c r="L35950" s="99"/>
      <c r="M35950" s="99"/>
      <c r="N35950" s="99"/>
      <c r="O35950" s="160"/>
      <c r="P35950" s="100"/>
      <c r="Q35950" s="99"/>
      <c r="R35950" s="99"/>
      <c r="S35950" s="99"/>
      <c r="T35950" s="126"/>
      <c r="U35950" s="99"/>
      <c r="X35950" s="99"/>
      <c r="AF35950" s="100"/>
      <c r="AG35950" s="100"/>
      <c r="AH35950" s="100"/>
      <c r="AI35950" s="126"/>
      <c r="AJ35950" s="100"/>
      <c r="AK35950" s="100"/>
      <c r="AL35950" s="100"/>
      <c r="AM35950" s="100"/>
      <c r="AN35950" s="100"/>
      <c r="AO35950" s="100"/>
    </row>
    <row r="35951" spans="12:41" x14ac:dyDescent="0.25">
      <c r="L35951" s="99"/>
      <c r="M35951" s="99"/>
      <c r="N35951" s="99"/>
      <c r="O35951" s="160"/>
      <c r="P35951" s="100"/>
      <c r="Q35951" s="99"/>
      <c r="R35951" s="99"/>
      <c r="S35951" s="99"/>
      <c r="T35951" s="126"/>
      <c r="U35951" s="99"/>
      <c r="X35951" s="99"/>
      <c r="AF35951" s="100"/>
      <c r="AG35951" s="100"/>
      <c r="AH35951" s="100"/>
      <c r="AI35951" s="126"/>
      <c r="AJ35951" s="100"/>
      <c r="AK35951" s="100"/>
      <c r="AL35951" s="100"/>
      <c r="AM35951" s="100"/>
      <c r="AN35951" s="100"/>
      <c r="AO35951" s="100"/>
    </row>
    <row r="35952" spans="12:41" x14ac:dyDescent="0.25">
      <c r="L35952" s="99"/>
      <c r="M35952" s="99"/>
      <c r="N35952" s="99"/>
      <c r="O35952" s="160"/>
      <c r="P35952" s="100"/>
      <c r="Q35952" s="99"/>
      <c r="R35952" s="99"/>
      <c r="S35952" s="99"/>
      <c r="T35952" s="126"/>
      <c r="U35952" s="99"/>
      <c r="X35952" s="99"/>
      <c r="AF35952" s="100"/>
      <c r="AG35952" s="100"/>
      <c r="AH35952" s="100"/>
      <c r="AI35952" s="126"/>
      <c r="AJ35952" s="100"/>
      <c r="AK35952" s="100"/>
      <c r="AL35952" s="100"/>
      <c r="AM35952" s="100"/>
      <c r="AN35952" s="100"/>
      <c r="AO35952" s="100"/>
    </row>
    <row r="35953" spans="12:41" x14ac:dyDescent="0.25">
      <c r="L35953" s="99"/>
      <c r="M35953" s="99"/>
      <c r="N35953" s="99"/>
      <c r="O35953" s="160"/>
      <c r="P35953" s="100"/>
      <c r="Q35953" s="99"/>
      <c r="R35953" s="99"/>
      <c r="S35953" s="99"/>
      <c r="T35953" s="126"/>
      <c r="U35953" s="99"/>
      <c r="X35953" s="99"/>
      <c r="AF35953" s="100"/>
      <c r="AG35953" s="100"/>
      <c r="AH35953" s="100"/>
      <c r="AI35953" s="126"/>
      <c r="AJ35953" s="100"/>
      <c r="AK35953" s="100"/>
      <c r="AL35953" s="100"/>
      <c r="AM35953" s="100"/>
      <c r="AN35953" s="100"/>
      <c r="AO35953" s="100"/>
    </row>
    <row r="35954" spans="12:41" x14ac:dyDescent="0.25">
      <c r="L35954" s="99"/>
      <c r="M35954" s="99"/>
      <c r="N35954" s="99"/>
      <c r="O35954" s="160"/>
      <c r="P35954" s="100"/>
      <c r="Q35954" s="99"/>
      <c r="R35954" s="99"/>
      <c r="S35954" s="99"/>
      <c r="T35954" s="126"/>
      <c r="U35954" s="99"/>
      <c r="X35954" s="99"/>
      <c r="AF35954" s="100"/>
      <c r="AG35954" s="100"/>
      <c r="AH35954" s="100"/>
      <c r="AI35954" s="126"/>
      <c r="AJ35954" s="100"/>
      <c r="AK35954" s="100"/>
      <c r="AL35954" s="100"/>
      <c r="AM35954" s="100"/>
      <c r="AN35954" s="100"/>
      <c r="AO35954" s="100"/>
    </row>
    <row r="35955" spans="12:41" x14ac:dyDescent="0.25">
      <c r="L35955" s="99"/>
      <c r="M35955" s="99"/>
      <c r="N35955" s="99"/>
      <c r="O35955" s="160"/>
      <c r="P35955" s="100"/>
      <c r="Q35955" s="99"/>
      <c r="R35955" s="99"/>
      <c r="S35955" s="99"/>
      <c r="T35955" s="126"/>
      <c r="U35955" s="99"/>
      <c r="X35955" s="99"/>
      <c r="AF35955" s="100"/>
      <c r="AG35955" s="100"/>
      <c r="AH35955" s="100"/>
      <c r="AI35955" s="126"/>
      <c r="AJ35955" s="100"/>
      <c r="AK35955" s="100"/>
      <c r="AL35955" s="100"/>
      <c r="AM35955" s="100"/>
      <c r="AN35955" s="100"/>
      <c r="AO35955" s="100"/>
    </row>
    <row r="35956" spans="12:41" x14ac:dyDescent="0.25">
      <c r="L35956" s="99"/>
      <c r="M35956" s="99"/>
      <c r="N35956" s="99"/>
      <c r="O35956" s="160"/>
      <c r="P35956" s="100"/>
      <c r="Q35956" s="99"/>
      <c r="R35956" s="99"/>
      <c r="S35956" s="99"/>
      <c r="T35956" s="126"/>
      <c r="U35956" s="99"/>
      <c r="X35956" s="99"/>
      <c r="AF35956" s="100"/>
      <c r="AG35956" s="100"/>
      <c r="AH35956" s="100"/>
      <c r="AI35956" s="126"/>
      <c r="AJ35956" s="100"/>
      <c r="AK35956" s="100"/>
      <c r="AL35956" s="100"/>
      <c r="AM35956" s="100"/>
      <c r="AN35956" s="100"/>
      <c r="AO35956" s="100"/>
    </row>
    <row r="35957" spans="12:41" x14ac:dyDescent="0.25">
      <c r="L35957" s="99"/>
      <c r="M35957" s="99"/>
      <c r="N35957" s="99"/>
      <c r="O35957" s="160"/>
      <c r="P35957" s="100"/>
      <c r="Q35957" s="99"/>
      <c r="R35957" s="99"/>
      <c r="S35957" s="99"/>
      <c r="T35957" s="126"/>
      <c r="U35957" s="99"/>
      <c r="X35957" s="99"/>
      <c r="AF35957" s="100"/>
      <c r="AG35957" s="100"/>
      <c r="AH35957" s="100"/>
      <c r="AI35957" s="126"/>
      <c r="AJ35957" s="100"/>
      <c r="AK35957" s="100"/>
      <c r="AL35957" s="100"/>
      <c r="AM35957" s="100"/>
      <c r="AN35957" s="100"/>
      <c r="AO35957" s="100"/>
    </row>
    <row r="35958" spans="12:41" x14ac:dyDescent="0.25">
      <c r="L35958" s="99"/>
      <c r="M35958" s="99"/>
      <c r="N35958" s="99"/>
      <c r="O35958" s="160"/>
      <c r="P35958" s="100"/>
      <c r="Q35958" s="99"/>
      <c r="R35958" s="99"/>
      <c r="S35958" s="99"/>
      <c r="T35958" s="126"/>
      <c r="U35958" s="99"/>
      <c r="X35958" s="99"/>
      <c r="AF35958" s="100"/>
      <c r="AG35958" s="100"/>
      <c r="AH35958" s="100"/>
      <c r="AI35958" s="126"/>
      <c r="AJ35958" s="100"/>
      <c r="AK35958" s="100"/>
      <c r="AL35958" s="100"/>
      <c r="AM35958" s="100"/>
      <c r="AN35958" s="100"/>
      <c r="AO35958" s="100"/>
    </row>
    <row r="35959" spans="12:41" x14ac:dyDescent="0.25">
      <c r="L35959" s="99"/>
      <c r="M35959" s="99"/>
      <c r="N35959" s="99"/>
      <c r="O35959" s="160"/>
      <c r="P35959" s="100"/>
      <c r="Q35959" s="99"/>
      <c r="R35959" s="99"/>
      <c r="S35959" s="99"/>
      <c r="T35959" s="126"/>
      <c r="U35959" s="99"/>
      <c r="X35959" s="99"/>
      <c r="AF35959" s="100"/>
      <c r="AG35959" s="100"/>
      <c r="AH35959" s="100"/>
      <c r="AI35959" s="126"/>
      <c r="AJ35959" s="100"/>
      <c r="AK35959" s="100"/>
      <c r="AL35959" s="100"/>
      <c r="AM35959" s="100"/>
      <c r="AN35959" s="100"/>
      <c r="AO35959" s="100"/>
    </row>
    <row r="35960" spans="12:41" x14ac:dyDescent="0.25">
      <c r="L35960" s="99"/>
      <c r="M35960" s="99"/>
      <c r="N35960" s="99"/>
      <c r="O35960" s="160"/>
      <c r="P35960" s="100"/>
      <c r="Q35960" s="99"/>
      <c r="R35960" s="99"/>
      <c r="S35960" s="99"/>
      <c r="T35960" s="126"/>
      <c r="U35960" s="99"/>
      <c r="X35960" s="99"/>
      <c r="AF35960" s="100"/>
      <c r="AG35960" s="100"/>
      <c r="AH35960" s="100"/>
      <c r="AI35960" s="126"/>
      <c r="AJ35960" s="100"/>
      <c r="AK35960" s="100"/>
      <c r="AL35960" s="100"/>
      <c r="AM35960" s="100"/>
      <c r="AN35960" s="100"/>
      <c r="AO35960" s="100"/>
    </row>
    <row r="35961" spans="12:41" x14ac:dyDescent="0.25">
      <c r="L35961" s="99"/>
      <c r="M35961" s="99"/>
      <c r="N35961" s="99"/>
      <c r="O35961" s="160"/>
      <c r="P35961" s="100"/>
      <c r="Q35961" s="99"/>
      <c r="R35961" s="99"/>
      <c r="S35961" s="99"/>
      <c r="T35961" s="126"/>
      <c r="U35961" s="99"/>
      <c r="X35961" s="99"/>
      <c r="AF35961" s="100"/>
      <c r="AG35961" s="100"/>
      <c r="AH35961" s="100"/>
      <c r="AI35961" s="126"/>
      <c r="AJ35961" s="100"/>
      <c r="AK35961" s="100"/>
      <c r="AL35961" s="100"/>
      <c r="AM35961" s="100"/>
      <c r="AN35961" s="100"/>
      <c r="AO35961" s="100"/>
    </row>
    <row r="35962" spans="12:41" x14ac:dyDescent="0.25">
      <c r="L35962" s="99"/>
      <c r="M35962" s="99"/>
      <c r="N35962" s="99"/>
      <c r="O35962" s="160"/>
      <c r="P35962" s="100"/>
      <c r="Q35962" s="99"/>
      <c r="R35962" s="99"/>
      <c r="S35962" s="99"/>
      <c r="T35962" s="126"/>
      <c r="U35962" s="99"/>
      <c r="X35962" s="99"/>
      <c r="AF35962" s="100"/>
      <c r="AG35962" s="100"/>
      <c r="AH35962" s="100"/>
      <c r="AI35962" s="126"/>
      <c r="AJ35962" s="100"/>
      <c r="AK35962" s="100"/>
      <c r="AL35962" s="100"/>
      <c r="AM35962" s="100"/>
      <c r="AN35962" s="100"/>
      <c r="AO35962" s="100"/>
    </row>
    <row r="35963" spans="12:41" x14ac:dyDescent="0.25">
      <c r="L35963" s="99"/>
      <c r="M35963" s="99"/>
      <c r="N35963" s="99"/>
      <c r="O35963" s="160"/>
      <c r="P35963" s="100"/>
      <c r="Q35963" s="99"/>
      <c r="R35963" s="99"/>
      <c r="S35963" s="99"/>
      <c r="T35963" s="126"/>
      <c r="U35963" s="99"/>
      <c r="X35963" s="99"/>
      <c r="AF35963" s="100"/>
      <c r="AG35963" s="100"/>
      <c r="AH35963" s="100"/>
      <c r="AI35963" s="126"/>
      <c r="AJ35963" s="100"/>
      <c r="AK35963" s="100"/>
      <c r="AL35963" s="100"/>
      <c r="AM35963" s="100"/>
      <c r="AN35963" s="100"/>
      <c r="AO35963" s="100"/>
    </row>
    <row r="35964" spans="12:41" x14ac:dyDescent="0.25">
      <c r="L35964" s="99"/>
      <c r="M35964" s="99"/>
      <c r="N35964" s="99"/>
      <c r="O35964" s="160"/>
      <c r="P35964" s="100"/>
      <c r="Q35964" s="99"/>
      <c r="R35964" s="99"/>
      <c r="S35964" s="99"/>
      <c r="T35964" s="126"/>
      <c r="U35964" s="99"/>
      <c r="X35964" s="99"/>
      <c r="AF35964" s="100"/>
      <c r="AG35964" s="100"/>
      <c r="AH35964" s="100"/>
      <c r="AI35964" s="126"/>
      <c r="AJ35964" s="100"/>
      <c r="AK35964" s="100"/>
      <c r="AL35964" s="100"/>
      <c r="AM35964" s="100"/>
      <c r="AN35964" s="100"/>
      <c r="AO35964" s="100"/>
    </row>
    <row r="35965" spans="12:41" x14ac:dyDescent="0.25">
      <c r="L35965" s="99"/>
      <c r="M35965" s="99"/>
      <c r="N35965" s="99"/>
      <c r="O35965" s="160"/>
      <c r="P35965" s="100"/>
      <c r="Q35965" s="99"/>
      <c r="R35965" s="99"/>
      <c r="S35965" s="99"/>
      <c r="T35965" s="126"/>
      <c r="U35965" s="99"/>
      <c r="X35965" s="99"/>
      <c r="AF35965" s="100"/>
      <c r="AG35965" s="100"/>
      <c r="AH35965" s="100"/>
      <c r="AI35965" s="126"/>
      <c r="AJ35965" s="100"/>
      <c r="AK35965" s="100"/>
      <c r="AL35965" s="100"/>
      <c r="AM35965" s="100"/>
      <c r="AN35965" s="100"/>
      <c r="AO35965" s="100"/>
    </row>
    <row r="35966" spans="12:41" x14ac:dyDescent="0.25">
      <c r="L35966" s="99"/>
      <c r="M35966" s="99"/>
      <c r="N35966" s="99"/>
      <c r="O35966" s="160"/>
      <c r="P35966" s="100"/>
      <c r="Q35966" s="99"/>
      <c r="R35966" s="99"/>
      <c r="S35966" s="99"/>
      <c r="T35966" s="126"/>
      <c r="U35966" s="99"/>
      <c r="X35966" s="99"/>
      <c r="AF35966" s="100"/>
      <c r="AG35966" s="100"/>
      <c r="AH35966" s="100"/>
      <c r="AI35966" s="126"/>
      <c r="AJ35966" s="100"/>
      <c r="AK35966" s="100"/>
      <c r="AL35966" s="100"/>
      <c r="AM35966" s="100"/>
      <c r="AN35966" s="100"/>
      <c r="AO35966" s="100"/>
    </row>
    <row r="35967" spans="12:41" x14ac:dyDescent="0.25">
      <c r="L35967" s="99"/>
      <c r="M35967" s="99"/>
      <c r="N35967" s="99"/>
      <c r="O35967" s="160"/>
      <c r="P35967" s="100"/>
      <c r="Q35967" s="99"/>
      <c r="R35967" s="99"/>
      <c r="S35967" s="99"/>
      <c r="T35967" s="126"/>
      <c r="U35967" s="99"/>
      <c r="X35967" s="99"/>
      <c r="AF35967" s="100"/>
      <c r="AG35967" s="100"/>
      <c r="AH35967" s="100"/>
      <c r="AI35967" s="126"/>
      <c r="AJ35967" s="100"/>
      <c r="AK35967" s="100"/>
      <c r="AL35967" s="100"/>
      <c r="AM35967" s="100"/>
      <c r="AN35967" s="100"/>
      <c r="AO35967" s="100"/>
    </row>
    <row r="35968" spans="12:41" x14ac:dyDescent="0.25">
      <c r="L35968" s="99"/>
      <c r="M35968" s="99"/>
      <c r="N35968" s="99"/>
      <c r="O35968" s="160"/>
      <c r="P35968" s="100"/>
      <c r="Q35968" s="99"/>
      <c r="R35968" s="99"/>
      <c r="S35968" s="99"/>
      <c r="T35968" s="126"/>
      <c r="U35968" s="99"/>
      <c r="X35968" s="99"/>
      <c r="AF35968" s="100"/>
      <c r="AG35968" s="100"/>
      <c r="AH35968" s="100"/>
      <c r="AI35968" s="126"/>
      <c r="AJ35968" s="100"/>
      <c r="AK35968" s="100"/>
      <c r="AL35968" s="100"/>
      <c r="AM35968" s="100"/>
      <c r="AN35968" s="100"/>
      <c r="AO35968" s="100"/>
    </row>
    <row r="35969" spans="12:41" x14ac:dyDescent="0.25">
      <c r="L35969" s="99"/>
      <c r="M35969" s="99"/>
      <c r="N35969" s="99"/>
      <c r="O35969" s="160"/>
      <c r="P35969" s="100"/>
      <c r="Q35969" s="99"/>
      <c r="R35969" s="99"/>
      <c r="S35969" s="99"/>
      <c r="T35969" s="126"/>
      <c r="U35969" s="99"/>
      <c r="X35969" s="99"/>
      <c r="AF35969" s="100"/>
      <c r="AG35969" s="100"/>
      <c r="AH35969" s="100"/>
      <c r="AI35969" s="126"/>
      <c r="AJ35969" s="100"/>
      <c r="AK35969" s="100"/>
      <c r="AL35969" s="100"/>
      <c r="AM35969" s="100"/>
      <c r="AN35969" s="100"/>
      <c r="AO35969" s="100"/>
    </row>
    <row r="35970" spans="12:41" x14ac:dyDescent="0.25">
      <c r="L35970" s="99"/>
      <c r="M35970" s="99"/>
      <c r="N35970" s="99"/>
      <c r="O35970" s="160"/>
      <c r="P35970" s="100"/>
      <c r="Q35970" s="99"/>
      <c r="R35970" s="99"/>
      <c r="S35970" s="99"/>
      <c r="T35970" s="126"/>
      <c r="U35970" s="99"/>
      <c r="X35970" s="99"/>
      <c r="AF35970" s="100"/>
      <c r="AG35970" s="100"/>
      <c r="AH35970" s="100"/>
      <c r="AI35970" s="126"/>
      <c r="AJ35970" s="100"/>
      <c r="AK35970" s="100"/>
      <c r="AL35970" s="100"/>
      <c r="AM35970" s="100"/>
      <c r="AN35970" s="100"/>
      <c r="AO35970" s="100"/>
    </row>
    <row r="35971" spans="12:41" x14ac:dyDescent="0.25">
      <c r="L35971" s="99"/>
      <c r="M35971" s="99"/>
      <c r="N35971" s="99"/>
      <c r="O35971" s="160"/>
      <c r="P35971" s="100"/>
      <c r="Q35971" s="99"/>
      <c r="R35971" s="99"/>
      <c r="S35971" s="99"/>
      <c r="T35971" s="126"/>
      <c r="U35971" s="99"/>
      <c r="X35971" s="99"/>
      <c r="AF35971" s="100"/>
      <c r="AG35971" s="100"/>
      <c r="AH35971" s="100"/>
      <c r="AI35971" s="126"/>
      <c r="AJ35971" s="100"/>
      <c r="AK35971" s="100"/>
      <c r="AL35971" s="100"/>
      <c r="AM35971" s="100"/>
      <c r="AN35971" s="100"/>
      <c r="AO35971" s="100"/>
    </row>
    <row r="35972" spans="12:41" x14ac:dyDescent="0.25">
      <c r="L35972" s="99"/>
      <c r="M35972" s="99"/>
      <c r="N35972" s="99"/>
      <c r="O35972" s="160"/>
      <c r="P35972" s="100"/>
      <c r="Q35972" s="99"/>
      <c r="R35972" s="99"/>
      <c r="S35972" s="99"/>
      <c r="T35972" s="126"/>
      <c r="U35972" s="99"/>
      <c r="X35972" s="99"/>
      <c r="AF35972" s="100"/>
      <c r="AG35972" s="100"/>
      <c r="AH35972" s="100"/>
      <c r="AI35972" s="126"/>
      <c r="AJ35972" s="100"/>
      <c r="AK35972" s="100"/>
      <c r="AL35972" s="100"/>
      <c r="AM35972" s="100"/>
      <c r="AN35972" s="100"/>
      <c r="AO35972" s="100"/>
    </row>
    <row r="35973" spans="12:41" x14ac:dyDescent="0.25">
      <c r="L35973" s="99"/>
      <c r="M35973" s="99"/>
      <c r="N35973" s="99"/>
      <c r="O35973" s="160"/>
      <c r="P35973" s="100"/>
      <c r="Q35973" s="99"/>
      <c r="R35973" s="99"/>
      <c r="S35973" s="99"/>
      <c r="T35973" s="126"/>
      <c r="U35973" s="99"/>
      <c r="X35973" s="99"/>
      <c r="AF35973" s="100"/>
      <c r="AG35973" s="100"/>
      <c r="AH35973" s="100"/>
      <c r="AI35973" s="126"/>
      <c r="AJ35973" s="100"/>
      <c r="AK35973" s="100"/>
      <c r="AL35973" s="100"/>
      <c r="AM35973" s="100"/>
      <c r="AN35973" s="100"/>
      <c r="AO35973" s="100"/>
    </row>
    <row r="35974" spans="12:41" x14ac:dyDescent="0.25">
      <c r="L35974" s="99"/>
      <c r="M35974" s="99"/>
      <c r="N35974" s="99"/>
      <c r="O35974" s="160"/>
      <c r="P35974" s="100"/>
      <c r="Q35974" s="99"/>
      <c r="R35974" s="99"/>
      <c r="S35974" s="99"/>
      <c r="T35974" s="126"/>
      <c r="U35974" s="99"/>
      <c r="X35974" s="99"/>
      <c r="AF35974" s="100"/>
      <c r="AG35974" s="100"/>
      <c r="AH35974" s="100"/>
      <c r="AI35974" s="126"/>
      <c r="AJ35974" s="100"/>
      <c r="AK35974" s="100"/>
      <c r="AL35974" s="100"/>
      <c r="AM35974" s="100"/>
      <c r="AN35974" s="100"/>
      <c r="AO35974" s="100"/>
    </row>
    <row r="35975" spans="12:41" x14ac:dyDescent="0.25">
      <c r="L35975" s="99"/>
      <c r="M35975" s="99"/>
      <c r="N35975" s="99"/>
      <c r="O35975" s="160"/>
      <c r="P35975" s="100"/>
      <c r="Q35975" s="99"/>
      <c r="R35975" s="99"/>
      <c r="S35975" s="99"/>
      <c r="T35975" s="126"/>
      <c r="U35975" s="99"/>
      <c r="X35975" s="99"/>
      <c r="AF35975" s="100"/>
      <c r="AG35975" s="100"/>
      <c r="AH35975" s="100"/>
      <c r="AI35975" s="126"/>
      <c r="AJ35975" s="100"/>
      <c r="AK35975" s="100"/>
      <c r="AL35975" s="100"/>
      <c r="AM35975" s="100"/>
      <c r="AN35975" s="100"/>
      <c r="AO35975" s="100"/>
    </row>
    <row r="35976" spans="12:41" x14ac:dyDescent="0.25">
      <c r="L35976" s="99"/>
      <c r="M35976" s="99"/>
      <c r="N35976" s="99"/>
      <c r="O35976" s="160"/>
      <c r="P35976" s="100"/>
      <c r="Q35976" s="99"/>
      <c r="R35976" s="99"/>
      <c r="S35976" s="99"/>
      <c r="T35976" s="126"/>
      <c r="U35976" s="99"/>
      <c r="X35976" s="99"/>
      <c r="AF35976" s="100"/>
      <c r="AG35976" s="100"/>
      <c r="AH35976" s="100"/>
      <c r="AI35976" s="126"/>
      <c r="AJ35976" s="100"/>
      <c r="AK35976" s="100"/>
      <c r="AL35976" s="100"/>
      <c r="AM35976" s="100"/>
      <c r="AN35976" s="100"/>
      <c r="AO35976" s="100"/>
    </row>
    <row r="35977" spans="12:41" x14ac:dyDescent="0.25">
      <c r="L35977" s="99"/>
      <c r="M35977" s="99"/>
      <c r="N35977" s="99"/>
      <c r="O35977" s="160"/>
      <c r="P35977" s="100"/>
      <c r="Q35977" s="99"/>
      <c r="R35977" s="99"/>
      <c r="S35977" s="99"/>
      <c r="T35977" s="126"/>
      <c r="U35977" s="99"/>
      <c r="X35977" s="99"/>
      <c r="AF35977" s="100"/>
      <c r="AG35977" s="100"/>
      <c r="AH35977" s="100"/>
      <c r="AI35977" s="126"/>
      <c r="AJ35977" s="100"/>
      <c r="AK35977" s="100"/>
      <c r="AL35977" s="100"/>
      <c r="AM35977" s="100"/>
      <c r="AN35977" s="100"/>
      <c r="AO35977" s="100"/>
    </row>
    <row r="35978" spans="12:41" x14ac:dyDescent="0.25">
      <c r="L35978" s="99"/>
      <c r="M35978" s="99"/>
      <c r="N35978" s="99"/>
      <c r="O35978" s="160"/>
      <c r="P35978" s="100"/>
      <c r="Q35978" s="99"/>
      <c r="R35978" s="99"/>
      <c r="S35978" s="99"/>
      <c r="T35978" s="126"/>
      <c r="U35978" s="99"/>
      <c r="X35978" s="99"/>
      <c r="AF35978" s="100"/>
      <c r="AG35978" s="100"/>
      <c r="AH35978" s="100"/>
      <c r="AI35978" s="126"/>
      <c r="AJ35978" s="100"/>
      <c r="AK35978" s="100"/>
      <c r="AL35978" s="100"/>
      <c r="AM35978" s="100"/>
      <c r="AN35978" s="100"/>
      <c r="AO35978" s="100"/>
    </row>
    <row r="35979" spans="12:41" x14ac:dyDescent="0.25">
      <c r="L35979" s="99"/>
      <c r="M35979" s="99"/>
      <c r="N35979" s="99"/>
      <c r="O35979" s="160"/>
      <c r="P35979" s="100"/>
      <c r="Q35979" s="99"/>
      <c r="R35979" s="99"/>
      <c r="S35979" s="99"/>
      <c r="T35979" s="126"/>
      <c r="U35979" s="99"/>
      <c r="X35979" s="99"/>
      <c r="AF35979" s="100"/>
      <c r="AG35979" s="100"/>
      <c r="AH35979" s="100"/>
      <c r="AI35979" s="126"/>
      <c r="AJ35979" s="100"/>
      <c r="AK35979" s="100"/>
      <c r="AL35979" s="100"/>
      <c r="AM35979" s="100"/>
      <c r="AN35979" s="100"/>
      <c r="AO35979" s="100"/>
    </row>
    <row r="35980" spans="12:41" x14ac:dyDescent="0.25">
      <c r="L35980" s="99"/>
      <c r="M35980" s="99"/>
      <c r="N35980" s="99"/>
      <c r="O35980" s="160"/>
      <c r="P35980" s="100"/>
      <c r="Q35980" s="99"/>
      <c r="R35980" s="99"/>
      <c r="S35980" s="99"/>
      <c r="T35980" s="126"/>
      <c r="U35980" s="99"/>
      <c r="X35980" s="99"/>
      <c r="AF35980" s="100"/>
      <c r="AG35980" s="100"/>
      <c r="AH35980" s="100"/>
      <c r="AI35980" s="126"/>
      <c r="AJ35980" s="100"/>
      <c r="AK35980" s="100"/>
      <c r="AL35980" s="100"/>
      <c r="AM35980" s="100"/>
      <c r="AN35980" s="100"/>
      <c r="AO35980" s="100"/>
    </row>
    <row r="35981" spans="12:41" x14ac:dyDescent="0.25">
      <c r="L35981" s="99"/>
      <c r="M35981" s="99"/>
      <c r="N35981" s="99"/>
      <c r="O35981" s="160"/>
      <c r="P35981" s="100"/>
      <c r="Q35981" s="99"/>
      <c r="R35981" s="99"/>
      <c r="S35981" s="99"/>
      <c r="T35981" s="126"/>
      <c r="U35981" s="99"/>
      <c r="X35981" s="99"/>
      <c r="AF35981" s="100"/>
      <c r="AG35981" s="100"/>
      <c r="AH35981" s="100"/>
      <c r="AI35981" s="126"/>
      <c r="AJ35981" s="100"/>
      <c r="AK35981" s="100"/>
      <c r="AL35981" s="100"/>
      <c r="AM35981" s="100"/>
      <c r="AN35981" s="100"/>
      <c r="AO35981" s="100"/>
    </row>
    <row r="35982" spans="12:41" x14ac:dyDescent="0.25">
      <c r="L35982" s="99"/>
      <c r="M35982" s="99"/>
      <c r="N35982" s="99"/>
      <c r="O35982" s="160"/>
      <c r="P35982" s="100"/>
      <c r="Q35982" s="99"/>
      <c r="R35982" s="99"/>
      <c r="S35982" s="99"/>
      <c r="T35982" s="126"/>
      <c r="U35982" s="99"/>
      <c r="X35982" s="99"/>
      <c r="AF35982" s="100"/>
      <c r="AG35982" s="100"/>
      <c r="AH35982" s="100"/>
      <c r="AI35982" s="126"/>
      <c r="AJ35982" s="100"/>
      <c r="AK35982" s="100"/>
      <c r="AL35982" s="100"/>
      <c r="AM35982" s="100"/>
      <c r="AN35982" s="100"/>
      <c r="AO35982" s="100"/>
    </row>
    <row r="35983" spans="12:41" x14ac:dyDescent="0.25">
      <c r="L35983" s="99"/>
      <c r="M35983" s="99"/>
      <c r="N35983" s="99"/>
      <c r="O35983" s="160"/>
      <c r="P35983" s="100"/>
      <c r="Q35983" s="99"/>
      <c r="R35983" s="99"/>
      <c r="S35983" s="99"/>
      <c r="T35983" s="126"/>
      <c r="U35983" s="99"/>
      <c r="X35983" s="99"/>
      <c r="AF35983" s="100"/>
      <c r="AG35983" s="100"/>
      <c r="AH35983" s="100"/>
      <c r="AI35983" s="126"/>
      <c r="AJ35983" s="100"/>
      <c r="AK35983" s="100"/>
      <c r="AL35983" s="100"/>
      <c r="AM35983" s="100"/>
      <c r="AN35983" s="100"/>
      <c r="AO35983" s="100"/>
    </row>
    <row r="35984" spans="12:41" x14ac:dyDescent="0.25">
      <c r="L35984" s="99"/>
      <c r="M35984" s="99"/>
      <c r="N35984" s="99"/>
      <c r="O35984" s="160"/>
      <c r="P35984" s="100"/>
      <c r="Q35984" s="99"/>
      <c r="R35984" s="99"/>
      <c r="S35984" s="99"/>
      <c r="T35984" s="126"/>
      <c r="U35984" s="99"/>
      <c r="X35984" s="99"/>
      <c r="AF35984" s="100"/>
      <c r="AG35984" s="100"/>
      <c r="AH35984" s="100"/>
      <c r="AI35984" s="126"/>
      <c r="AJ35984" s="100"/>
      <c r="AK35984" s="100"/>
      <c r="AL35984" s="100"/>
      <c r="AM35984" s="100"/>
      <c r="AN35984" s="100"/>
      <c r="AO35984" s="100"/>
    </row>
    <row r="35985" spans="12:41" x14ac:dyDescent="0.25">
      <c r="L35985" s="99"/>
      <c r="M35985" s="99"/>
      <c r="N35985" s="99"/>
      <c r="O35985" s="160"/>
      <c r="P35985" s="100"/>
      <c r="Q35985" s="99"/>
      <c r="R35985" s="99"/>
      <c r="S35985" s="99"/>
      <c r="T35985" s="126"/>
      <c r="U35985" s="99"/>
      <c r="X35985" s="99"/>
      <c r="AF35985" s="100"/>
      <c r="AG35985" s="100"/>
      <c r="AH35985" s="100"/>
      <c r="AI35985" s="126"/>
      <c r="AJ35985" s="100"/>
      <c r="AK35985" s="100"/>
      <c r="AL35985" s="100"/>
      <c r="AM35985" s="100"/>
      <c r="AN35985" s="100"/>
      <c r="AO35985" s="100"/>
    </row>
    <row r="35986" spans="12:41" x14ac:dyDescent="0.25">
      <c r="L35986" s="99"/>
      <c r="M35986" s="99"/>
      <c r="N35986" s="99"/>
      <c r="O35986" s="160"/>
      <c r="P35986" s="100"/>
      <c r="Q35986" s="99"/>
      <c r="R35986" s="99"/>
      <c r="S35986" s="99"/>
      <c r="T35986" s="126"/>
      <c r="U35986" s="99"/>
      <c r="X35986" s="99"/>
      <c r="AF35986" s="100"/>
      <c r="AG35986" s="100"/>
      <c r="AH35986" s="100"/>
      <c r="AI35986" s="126"/>
      <c r="AJ35986" s="100"/>
      <c r="AK35986" s="100"/>
      <c r="AL35986" s="100"/>
      <c r="AM35986" s="100"/>
      <c r="AN35986" s="100"/>
      <c r="AO35986" s="100"/>
    </row>
    <row r="35987" spans="12:41" x14ac:dyDescent="0.25">
      <c r="L35987" s="99"/>
      <c r="M35987" s="99"/>
      <c r="N35987" s="99"/>
      <c r="O35987" s="160"/>
      <c r="P35987" s="100"/>
      <c r="Q35987" s="99"/>
      <c r="R35987" s="99"/>
      <c r="S35987" s="99"/>
      <c r="T35987" s="126"/>
      <c r="U35987" s="99"/>
      <c r="X35987" s="99"/>
      <c r="AF35987" s="100"/>
      <c r="AG35987" s="100"/>
      <c r="AH35987" s="100"/>
      <c r="AI35987" s="126"/>
      <c r="AJ35987" s="100"/>
      <c r="AK35987" s="100"/>
      <c r="AL35987" s="100"/>
      <c r="AM35987" s="100"/>
      <c r="AN35987" s="100"/>
      <c r="AO35987" s="100"/>
    </row>
    <row r="35988" spans="12:41" x14ac:dyDescent="0.25">
      <c r="L35988" s="99"/>
      <c r="M35988" s="99"/>
      <c r="N35988" s="99"/>
      <c r="O35988" s="160"/>
      <c r="P35988" s="100"/>
      <c r="Q35988" s="99"/>
      <c r="R35988" s="99"/>
      <c r="S35988" s="99"/>
      <c r="T35988" s="126"/>
      <c r="U35988" s="99"/>
      <c r="X35988" s="99"/>
      <c r="AF35988" s="100"/>
      <c r="AG35988" s="100"/>
      <c r="AH35988" s="100"/>
      <c r="AI35988" s="126"/>
      <c r="AJ35988" s="100"/>
      <c r="AK35988" s="100"/>
      <c r="AL35988" s="100"/>
      <c r="AM35988" s="100"/>
      <c r="AN35988" s="100"/>
      <c r="AO35988" s="100"/>
    </row>
    <row r="35989" spans="12:41" x14ac:dyDescent="0.25">
      <c r="L35989" s="99"/>
      <c r="M35989" s="99"/>
      <c r="N35989" s="99"/>
      <c r="O35989" s="160"/>
      <c r="P35989" s="100"/>
      <c r="Q35989" s="99"/>
      <c r="R35989" s="99"/>
      <c r="S35989" s="99"/>
      <c r="T35989" s="126"/>
      <c r="U35989" s="99"/>
      <c r="X35989" s="99"/>
      <c r="AF35989" s="100"/>
      <c r="AG35989" s="100"/>
      <c r="AH35989" s="100"/>
      <c r="AI35989" s="126"/>
      <c r="AJ35989" s="100"/>
      <c r="AK35989" s="100"/>
      <c r="AL35989" s="100"/>
      <c r="AM35989" s="100"/>
      <c r="AN35989" s="100"/>
      <c r="AO35989" s="100"/>
    </row>
    <row r="35990" spans="12:41" x14ac:dyDescent="0.25">
      <c r="L35990" s="99"/>
      <c r="M35990" s="99"/>
      <c r="N35990" s="99"/>
      <c r="O35990" s="160"/>
      <c r="P35990" s="100"/>
      <c r="Q35990" s="99"/>
      <c r="R35990" s="99"/>
      <c r="S35990" s="99"/>
      <c r="T35990" s="126"/>
      <c r="U35990" s="99"/>
      <c r="X35990" s="99"/>
      <c r="AF35990" s="100"/>
      <c r="AG35990" s="100"/>
      <c r="AH35990" s="100"/>
      <c r="AI35990" s="126"/>
      <c r="AJ35990" s="100"/>
      <c r="AK35990" s="100"/>
      <c r="AL35990" s="100"/>
      <c r="AM35990" s="100"/>
      <c r="AN35990" s="100"/>
      <c r="AO35990" s="100"/>
    </row>
    <row r="35991" spans="12:41" x14ac:dyDescent="0.25">
      <c r="L35991" s="99"/>
      <c r="M35991" s="99"/>
      <c r="N35991" s="99"/>
      <c r="O35991" s="160"/>
      <c r="P35991" s="100"/>
      <c r="Q35991" s="99"/>
      <c r="R35991" s="99"/>
      <c r="S35991" s="99"/>
      <c r="T35991" s="126"/>
      <c r="U35991" s="99"/>
      <c r="X35991" s="99"/>
      <c r="AF35991" s="100"/>
      <c r="AG35991" s="100"/>
      <c r="AH35991" s="100"/>
      <c r="AI35991" s="126"/>
      <c r="AJ35991" s="100"/>
      <c r="AK35991" s="100"/>
      <c r="AL35991" s="100"/>
      <c r="AM35991" s="100"/>
      <c r="AN35991" s="100"/>
      <c r="AO35991" s="100"/>
    </row>
    <row r="35992" spans="12:41" x14ac:dyDescent="0.25">
      <c r="L35992" s="99"/>
      <c r="M35992" s="99"/>
      <c r="N35992" s="99"/>
      <c r="O35992" s="160"/>
      <c r="P35992" s="100"/>
      <c r="Q35992" s="99"/>
      <c r="R35992" s="99"/>
      <c r="S35992" s="99"/>
      <c r="T35992" s="126"/>
      <c r="U35992" s="99"/>
      <c r="X35992" s="99"/>
      <c r="AF35992" s="100"/>
      <c r="AG35992" s="100"/>
      <c r="AH35992" s="100"/>
      <c r="AI35992" s="126"/>
      <c r="AJ35992" s="100"/>
      <c r="AK35992" s="100"/>
      <c r="AL35992" s="100"/>
      <c r="AM35992" s="100"/>
      <c r="AN35992" s="100"/>
      <c r="AO35992" s="100"/>
    </row>
    <row r="35993" spans="12:41" x14ac:dyDescent="0.25">
      <c r="L35993" s="99"/>
      <c r="M35993" s="99"/>
      <c r="N35993" s="99"/>
      <c r="O35993" s="160"/>
      <c r="P35993" s="100"/>
      <c r="Q35993" s="99"/>
      <c r="R35993" s="99"/>
      <c r="S35993" s="99"/>
      <c r="T35993" s="126"/>
      <c r="U35993" s="99"/>
      <c r="X35993" s="99"/>
      <c r="AF35993" s="100"/>
      <c r="AG35993" s="100"/>
      <c r="AH35993" s="100"/>
      <c r="AI35993" s="126"/>
      <c r="AJ35993" s="100"/>
      <c r="AK35993" s="100"/>
      <c r="AL35993" s="100"/>
      <c r="AM35993" s="100"/>
      <c r="AN35993" s="100"/>
      <c r="AO35993" s="100"/>
    </row>
    <row r="35994" spans="12:41" x14ac:dyDescent="0.25">
      <c r="L35994" s="99"/>
      <c r="M35994" s="99"/>
      <c r="N35994" s="99"/>
      <c r="O35994" s="160"/>
      <c r="P35994" s="100"/>
      <c r="Q35994" s="99"/>
      <c r="R35994" s="99"/>
      <c r="S35994" s="99"/>
      <c r="T35994" s="126"/>
      <c r="U35994" s="99"/>
      <c r="X35994" s="99"/>
      <c r="AF35994" s="100"/>
      <c r="AG35994" s="100"/>
      <c r="AH35994" s="100"/>
      <c r="AI35994" s="126"/>
      <c r="AJ35994" s="100"/>
      <c r="AK35994" s="100"/>
      <c r="AL35994" s="100"/>
      <c r="AM35994" s="100"/>
      <c r="AN35994" s="100"/>
      <c r="AO35994" s="100"/>
    </row>
    <row r="35995" spans="12:41" x14ac:dyDescent="0.25">
      <c r="L35995" s="99"/>
      <c r="M35995" s="99"/>
      <c r="N35995" s="99"/>
      <c r="O35995" s="160"/>
      <c r="P35995" s="100"/>
      <c r="Q35995" s="99"/>
      <c r="R35995" s="99"/>
      <c r="S35995" s="99"/>
      <c r="T35995" s="126"/>
      <c r="U35995" s="99"/>
      <c r="X35995" s="99"/>
      <c r="AF35995" s="100"/>
      <c r="AG35995" s="100"/>
      <c r="AH35995" s="100"/>
      <c r="AI35995" s="126"/>
      <c r="AJ35995" s="100"/>
      <c r="AK35995" s="100"/>
      <c r="AL35995" s="100"/>
      <c r="AM35995" s="100"/>
      <c r="AN35995" s="100"/>
      <c r="AO35995" s="100"/>
    </row>
    <row r="35996" spans="12:41" x14ac:dyDescent="0.25">
      <c r="L35996" s="99"/>
      <c r="M35996" s="99"/>
      <c r="N35996" s="99"/>
      <c r="O35996" s="160"/>
      <c r="P35996" s="100"/>
      <c r="Q35996" s="99"/>
      <c r="R35996" s="99"/>
      <c r="S35996" s="99"/>
      <c r="T35996" s="126"/>
      <c r="U35996" s="99"/>
      <c r="X35996" s="99"/>
      <c r="AF35996" s="100"/>
      <c r="AG35996" s="100"/>
      <c r="AH35996" s="100"/>
      <c r="AI35996" s="126"/>
      <c r="AJ35996" s="100"/>
      <c r="AK35996" s="100"/>
      <c r="AL35996" s="100"/>
      <c r="AM35996" s="100"/>
      <c r="AN35996" s="100"/>
      <c r="AO35996" s="100"/>
    </row>
    <row r="35997" spans="12:41" x14ac:dyDescent="0.25">
      <c r="L35997" s="99"/>
      <c r="M35997" s="99"/>
      <c r="N35997" s="99"/>
      <c r="O35997" s="160"/>
      <c r="P35997" s="100"/>
      <c r="Q35997" s="99"/>
      <c r="R35997" s="99"/>
      <c r="S35997" s="99"/>
      <c r="T35997" s="126"/>
      <c r="U35997" s="99"/>
      <c r="X35997" s="99"/>
      <c r="AF35997" s="100"/>
      <c r="AG35997" s="100"/>
      <c r="AH35997" s="100"/>
      <c r="AI35997" s="126"/>
      <c r="AJ35997" s="100"/>
      <c r="AK35997" s="100"/>
      <c r="AL35997" s="100"/>
      <c r="AM35997" s="100"/>
      <c r="AN35997" s="100"/>
      <c r="AO35997" s="100"/>
    </row>
    <row r="35998" spans="12:41" x14ac:dyDescent="0.25">
      <c r="L35998" s="99"/>
      <c r="M35998" s="99"/>
      <c r="N35998" s="99"/>
      <c r="O35998" s="160"/>
      <c r="P35998" s="100"/>
      <c r="Q35998" s="99"/>
      <c r="R35998" s="99"/>
      <c r="S35998" s="99"/>
      <c r="T35998" s="126"/>
      <c r="U35998" s="99"/>
      <c r="X35998" s="99"/>
      <c r="AF35998" s="100"/>
      <c r="AG35998" s="100"/>
      <c r="AH35998" s="100"/>
      <c r="AI35998" s="126"/>
      <c r="AJ35998" s="100"/>
      <c r="AK35998" s="100"/>
      <c r="AL35998" s="100"/>
      <c r="AM35998" s="100"/>
      <c r="AN35998" s="100"/>
      <c r="AO35998" s="100"/>
    </row>
    <row r="35999" spans="12:41" x14ac:dyDescent="0.25">
      <c r="L35999" s="99"/>
      <c r="M35999" s="99"/>
      <c r="N35999" s="99"/>
      <c r="O35999" s="160"/>
      <c r="P35999" s="100"/>
      <c r="Q35999" s="99"/>
      <c r="R35999" s="99"/>
      <c r="S35999" s="99"/>
      <c r="T35999" s="126"/>
      <c r="U35999" s="99"/>
      <c r="X35999" s="99"/>
      <c r="AF35999" s="100"/>
      <c r="AG35999" s="100"/>
      <c r="AH35999" s="100"/>
      <c r="AI35999" s="126"/>
      <c r="AJ35999" s="100"/>
      <c r="AK35999" s="100"/>
      <c r="AL35999" s="100"/>
      <c r="AM35999" s="100"/>
      <c r="AN35999" s="100"/>
      <c r="AO35999" s="100"/>
    </row>
    <row r="36000" spans="12:41" x14ac:dyDescent="0.25">
      <c r="L36000" s="99"/>
      <c r="M36000" s="99"/>
      <c r="N36000" s="99"/>
      <c r="O36000" s="160"/>
      <c r="P36000" s="100"/>
      <c r="Q36000" s="99"/>
      <c r="R36000" s="99"/>
      <c r="S36000" s="99"/>
      <c r="T36000" s="126"/>
      <c r="U36000" s="99"/>
      <c r="X36000" s="99"/>
      <c r="AF36000" s="100"/>
      <c r="AG36000" s="100"/>
      <c r="AH36000" s="100"/>
      <c r="AI36000" s="126"/>
      <c r="AJ36000" s="100"/>
      <c r="AK36000" s="100"/>
      <c r="AL36000" s="100"/>
      <c r="AM36000" s="100"/>
      <c r="AN36000" s="100"/>
      <c r="AO36000" s="100"/>
    </row>
    <row r="36001" spans="12:41" x14ac:dyDescent="0.25">
      <c r="L36001" s="99"/>
      <c r="M36001" s="99"/>
      <c r="N36001" s="99"/>
      <c r="O36001" s="160"/>
      <c r="P36001" s="100"/>
      <c r="Q36001" s="99"/>
      <c r="R36001" s="99"/>
      <c r="S36001" s="99"/>
      <c r="T36001" s="126"/>
      <c r="U36001" s="99"/>
      <c r="X36001" s="99"/>
      <c r="AF36001" s="100"/>
      <c r="AG36001" s="100"/>
      <c r="AH36001" s="100"/>
      <c r="AI36001" s="126"/>
      <c r="AJ36001" s="100"/>
      <c r="AK36001" s="100"/>
      <c r="AL36001" s="100"/>
      <c r="AM36001" s="100"/>
      <c r="AN36001" s="100"/>
      <c r="AO36001" s="100"/>
    </row>
    <row r="36002" spans="12:41" x14ac:dyDescent="0.25">
      <c r="L36002" s="99"/>
      <c r="M36002" s="99"/>
      <c r="N36002" s="99"/>
      <c r="O36002" s="160"/>
      <c r="P36002" s="100"/>
      <c r="Q36002" s="99"/>
      <c r="R36002" s="99"/>
      <c r="S36002" s="99"/>
      <c r="T36002" s="126"/>
      <c r="U36002" s="99"/>
      <c r="X36002" s="99"/>
      <c r="AF36002" s="100"/>
      <c r="AG36002" s="100"/>
      <c r="AH36002" s="100"/>
      <c r="AI36002" s="126"/>
      <c r="AJ36002" s="100"/>
      <c r="AK36002" s="100"/>
      <c r="AL36002" s="100"/>
      <c r="AM36002" s="100"/>
      <c r="AN36002" s="100"/>
      <c r="AO36002" s="100"/>
    </row>
    <row r="36003" spans="12:41" x14ac:dyDescent="0.25">
      <c r="L36003" s="99"/>
      <c r="M36003" s="99"/>
      <c r="N36003" s="99"/>
      <c r="O36003" s="160"/>
      <c r="P36003" s="100"/>
      <c r="Q36003" s="99"/>
      <c r="R36003" s="99"/>
      <c r="S36003" s="99"/>
      <c r="T36003" s="126"/>
      <c r="U36003" s="99"/>
      <c r="X36003" s="99"/>
      <c r="AF36003" s="100"/>
      <c r="AG36003" s="100"/>
      <c r="AH36003" s="100"/>
      <c r="AI36003" s="126"/>
      <c r="AJ36003" s="100"/>
      <c r="AK36003" s="100"/>
      <c r="AL36003" s="100"/>
      <c r="AM36003" s="100"/>
      <c r="AN36003" s="100"/>
      <c r="AO36003" s="100"/>
    </row>
    <row r="36004" spans="12:41" x14ac:dyDescent="0.25">
      <c r="L36004" s="99"/>
      <c r="M36004" s="99"/>
      <c r="N36004" s="99"/>
      <c r="O36004" s="160"/>
      <c r="P36004" s="100"/>
      <c r="Q36004" s="99"/>
      <c r="R36004" s="99"/>
      <c r="S36004" s="99"/>
      <c r="T36004" s="126"/>
      <c r="U36004" s="99"/>
      <c r="X36004" s="99"/>
      <c r="AF36004" s="100"/>
      <c r="AG36004" s="100"/>
      <c r="AH36004" s="100"/>
      <c r="AI36004" s="126"/>
      <c r="AJ36004" s="100"/>
      <c r="AK36004" s="100"/>
      <c r="AL36004" s="100"/>
      <c r="AM36004" s="100"/>
      <c r="AN36004" s="100"/>
      <c r="AO36004" s="100"/>
    </row>
    <row r="36005" spans="12:41" x14ac:dyDescent="0.25">
      <c r="L36005" s="99"/>
      <c r="M36005" s="99"/>
      <c r="N36005" s="99"/>
      <c r="O36005" s="160"/>
      <c r="P36005" s="100"/>
      <c r="Q36005" s="99"/>
      <c r="R36005" s="99"/>
      <c r="S36005" s="99"/>
      <c r="T36005" s="126"/>
      <c r="U36005" s="99"/>
      <c r="X36005" s="99"/>
      <c r="AF36005" s="100"/>
      <c r="AG36005" s="100"/>
      <c r="AH36005" s="100"/>
      <c r="AI36005" s="126"/>
      <c r="AJ36005" s="100"/>
      <c r="AK36005" s="100"/>
      <c r="AL36005" s="100"/>
      <c r="AM36005" s="100"/>
      <c r="AN36005" s="100"/>
      <c r="AO36005" s="100"/>
    </row>
    <row r="36006" spans="12:41" x14ac:dyDescent="0.25">
      <c r="L36006" s="99"/>
      <c r="M36006" s="99"/>
      <c r="N36006" s="99"/>
      <c r="O36006" s="160"/>
      <c r="P36006" s="100"/>
      <c r="Q36006" s="99"/>
      <c r="R36006" s="99"/>
      <c r="S36006" s="99"/>
      <c r="T36006" s="126"/>
      <c r="U36006" s="99"/>
      <c r="X36006" s="99"/>
      <c r="AF36006" s="100"/>
      <c r="AG36006" s="100"/>
      <c r="AH36006" s="100"/>
      <c r="AI36006" s="126"/>
      <c r="AJ36006" s="100"/>
      <c r="AK36006" s="100"/>
      <c r="AL36006" s="100"/>
      <c r="AM36006" s="100"/>
      <c r="AN36006" s="100"/>
      <c r="AO36006" s="100"/>
    </row>
    <row r="36007" spans="12:41" x14ac:dyDescent="0.25">
      <c r="L36007" s="99"/>
      <c r="M36007" s="99"/>
      <c r="N36007" s="99"/>
      <c r="O36007" s="160"/>
      <c r="P36007" s="100"/>
      <c r="Q36007" s="99"/>
      <c r="R36007" s="99"/>
      <c r="S36007" s="99"/>
      <c r="T36007" s="126"/>
      <c r="U36007" s="99"/>
      <c r="X36007" s="99"/>
      <c r="AF36007" s="100"/>
      <c r="AG36007" s="100"/>
      <c r="AH36007" s="100"/>
      <c r="AI36007" s="126"/>
      <c r="AJ36007" s="100"/>
      <c r="AK36007" s="100"/>
      <c r="AL36007" s="100"/>
      <c r="AM36007" s="100"/>
      <c r="AN36007" s="100"/>
      <c r="AO36007" s="100"/>
    </row>
    <row r="36008" spans="12:41" x14ac:dyDescent="0.25">
      <c r="L36008" s="99"/>
      <c r="M36008" s="99"/>
      <c r="N36008" s="99"/>
      <c r="O36008" s="160"/>
      <c r="P36008" s="100"/>
      <c r="Q36008" s="99"/>
      <c r="R36008" s="99"/>
      <c r="S36008" s="99"/>
      <c r="T36008" s="126"/>
      <c r="U36008" s="99"/>
      <c r="X36008" s="99"/>
      <c r="AF36008" s="100"/>
      <c r="AG36008" s="100"/>
      <c r="AH36008" s="100"/>
      <c r="AI36008" s="126"/>
      <c r="AJ36008" s="100"/>
      <c r="AK36008" s="100"/>
      <c r="AL36008" s="100"/>
      <c r="AM36008" s="100"/>
      <c r="AN36008" s="100"/>
      <c r="AO36008" s="100"/>
    </row>
    <row r="36009" spans="12:41" x14ac:dyDescent="0.25">
      <c r="L36009" s="99"/>
      <c r="M36009" s="99"/>
      <c r="N36009" s="99"/>
      <c r="O36009" s="160"/>
      <c r="P36009" s="100"/>
      <c r="Q36009" s="99"/>
      <c r="R36009" s="99"/>
      <c r="S36009" s="99"/>
      <c r="T36009" s="126"/>
      <c r="U36009" s="99"/>
      <c r="X36009" s="99"/>
      <c r="AF36009" s="100"/>
      <c r="AG36009" s="100"/>
      <c r="AH36009" s="100"/>
      <c r="AI36009" s="126"/>
      <c r="AJ36009" s="100"/>
      <c r="AK36009" s="100"/>
      <c r="AL36009" s="100"/>
      <c r="AM36009" s="100"/>
      <c r="AN36009" s="100"/>
      <c r="AO36009" s="100"/>
    </row>
    <row r="36010" spans="12:41" x14ac:dyDescent="0.25">
      <c r="L36010" s="99"/>
      <c r="M36010" s="99"/>
      <c r="N36010" s="99"/>
      <c r="O36010" s="160"/>
      <c r="P36010" s="100"/>
      <c r="Q36010" s="99"/>
      <c r="R36010" s="99"/>
      <c r="S36010" s="99"/>
      <c r="T36010" s="126"/>
      <c r="U36010" s="99"/>
      <c r="X36010" s="99"/>
      <c r="AF36010" s="100"/>
      <c r="AG36010" s="100"/>
      <c r="AH36010" s="100"/>
      <c r="AI36010" s="126"/>
      <c r="AJ36010" s="100"/>
      <c r="AK36010" s="100"/>
      <c r="AL36010" s="100"/>
      <c r="AM36010" s="100"/>
      <c r="AN36010" s="100"/>
      <c r="AO36010" s="100"/>
    </row>
    <row r="36011" spans="12:41" x14ac:dyDescent="0.25">
      <c r="L36011" s="99"/>
      <c r="M36011" s="99"/>
      <c r="N36011" s="99"/>
      <c r="O36011" s="160"/>
      <c r="P36011" s="100"/>
      <c r="Q36011" s="99"/>
      <c r="R36011" s="99"/>
      <c r="S36011" s="99"/>
      <c r="T36011" s="126"/>
      <c r="U36011" s="99"/>
      <c r="X36011" s="99"/>
      <c r="AF36011" s="100"/>
      <c r="AG36011" s="100"/>
      <c r="AH36011" s="100"/>
      <c r="AI36011" s="126"/>
      <c r="AJ36011" s="100"/>
      <c r="AK36011" s="100"/>
      <c r="AL36011" s="100"/>
      <c r="AM36011" s="100"/>
      <c r="AN36011" s="100"/>
      <c r="AO36011" s="100"/>
    </row>
    <row r="36012" spans="12:41" x14ac:dyDescent="0.25">
      <c r="L36012" s="99"/>
      <c r="M36012" s="99"/>
      <c r="N36012" s="99"/>
      <c r="O36012" s="160"/>
      <c r="P36012" s="100"/>
      <c r="Q36012" s="99"/>
      <c r="R36012" s="99"/>
      <c r="S36012" s="99"/>
      <c r="T36012" s="126"/>
      <c r="U36012" s="99"/>
      <c r="X36012" s="99"/>
      <c r="AF36012" s="100"/>
      <c r="AG36012" s="100"/>
      <c r="AH36012" s="100"/>
      <c r="AI36012" s="126"/>
      <c r="AJ36012" s="100"/>
      <c r="AK36012" s="100"/>
      <c r="AL36012" s="100"/>
      <c r="AM36012" s="100"/>
      <c r="AN36012" s="100"/>
      <c r="AO36012" s="100"/>
    </row>
    <row r="36013" spans="12:41" x14ac:dyDescent="0.25">
      <c r="L36013" s="99"/>
      <c r="M36013" s="99"/>
      <c r="N36013" s="99"/>
      <c r="O36013" s="160"/>
      <c r="P36013" s="100"/>
      <c r="Q36013" s="99"/>
      <c r="R36013" s="99"/>
      <c r="S36013" s="99"/>
      <c r="T36013" s="126"/>
      <c r="U36013" s="99"/>
      <c r="X36013" s="99"/>
      <c r="AF36013" s="100"/>
      <c r="AG36013" s="100"/>
      <c r="AH36013" s="100"/>
      <c r="AI36013" s="126"/>
      <c r="AJ36013" s="100"/>
      <c r="AK36013" s="100"/>
      <c r="AL36013" s="100"/>
      <c r="AM36013" s="100"/>
      <c r="AN36013" s="100"/>
      <c r="AO36013" s="100"/>
    </row>
    <row r="36014" spans="12:41" x14ac:dyDescent="0.25">
      <c r="L36014" s="99"/>
      <c r="M36014" s="99"/>
      <c r="N36014" s="99"/>
      <c r="O36014" s="160"/>
      <c r="P36014" s="100"/>
      <c r="Q36014" s="99"/>
      <c r="R36014" s="99"/>
      <c r="S36014" s="99"/>
      <c r="T36014" s="126"/>
      <c r="U36014" s="99"/>
      <c r="X36014" s="99"/>
      <c r="AF36014" s="100"/>
      <c r="AG36014" s="100"/>
      <c r="AH36014" s="100"/>
      <c r="AI36014" s="126"/>
      <c r="AJ36014" s="100"/>
      <c r="AK36014" s="100"/>
      <c r="AL36014" s="100"/>
      <c r="AM36014" s="100"/>
      <c r="AN36014" s="100"/>
      <c r="AO36014" s="100"/>
    </row>
    <row r="36015" spans="12:41" x14ac:dyDescent="0.25">
      <c r="L36015" s="99"/>
      <c r="M36015" s="99"/>
      <c r="N36015" s="99"/>
      <c r="O36015" s="160"/>
      <c r="P36015" s="100"/>
      <c r="Q36015" s="99"/>
      <c r="R36015" s="99"/>
      <c r="S36015" s="99"/>
      <c r="T36015" s="126"/>
      <c r="U36015" s="99"/>
      <c r="X36015" s="99"/>
      <c r="AF36015" s="100"/>
      <c r="AG36015" s="100"/>
      <c r="AH36015" s="100"/>
      <c r="AI36015" s="126"/>
      <c r="AJ36015" s="100"/>
      <c r="AK36015" s="100"/>
      <c r="AL36015" s="100"/>
      <c r="AM36015" s="100"/>
      <c r="AN36015" s="100"/>
      <c r="AO36015" s="100"/>
    </row>
    <row r="36016" spans="12:41" x14ac:dyDescent="0.25">
      <c r="L36016" s="99"/>
      <c r="M36016" s="99"/>
      <c r="N36016" s="99"/>
      <c r="O36016" s="160"/>
      <c r="P36016" s="100"/>
      <c r="Q36016" s="99"/>
      <c r="R36016" s="99"/>
      <c r="S36016" s="99"/>
      <c r="T36016" s="126"/>
      <c r="U36016" s="99"/>
      <c r="X36016" s="99"/>
      <c r="AF36016" s="100"/>
      <c r="AG36016" s="100"/>
      <c r="AH36016" s="100"/>
      <c r="AI36016" s="126"/>
      <c r="AJ36016" s="100"/>
      <c r="AK36016" s="100"/>
      <c r="AL36016" s="100"/>
      <c r="AM36016" s="100"/>
      <c r="AN36016" s="100"/>
      <c r="AO36016" s="100"/>
    </row>
    <row r="36017" spans="12:41" x14ac:dyDescent="0.25">
      <c r="L36017" s="99"/>
      <c r="M36017" s="99"/>
      <c r="N36017" s="99"/>
      <c r="O36017" s="160"/>
      <c r="P36017" s="100"/>
      <c r="Q36017" s="99"/>
      <c r="R36017" s="99"/>
      <c r="S36017" s="99"/>
      <c r="T36017" s="126"/>
      <c r="U36017" s="99"/>
      <c r="X36017" s="99"/>
      <c r="AF36017" s="100"/>
      <c r="AG36017" s="100"/>
      <c r="AH36017" s="100"/>
      <c r="AI36017" s="126"/>
      <c r="AJ36017" s="100"/>
      <c r="AK36017" s="100"/>
      <c r="AL36017" s="100"/>
      <c r="AM36017" s="100"/>
      <c r="AN36017" s="100"/>
      <c r="AO36017" s="100"/>
    </row>
    <row r="36018" spans="12:41" x14ac:dyDescent="0.25">
      <c r="L36018" s="99"/>
      <c r="M36018" s="99"/>
      <c r="N36018" s="99"/>
      <c r="O36018" s="160"/>
      <c r="P36018" s="100"/>
      <c r="Q36018" s="99"/>
      <c r="R36018" s="99"/>
      <c r="S36018" s="99"/>
      <c r="T36018" s="126"/>
      <c r="U36018" s="99"/>
      <c r="X36018" s="99"/>
      <c r="AF36018" s="100"/>
      <c r="AG36018" s="100"/>
      <c r="AH36018" s="100"/>
      <c r="AI36018" s="126"/>
      <c r="AJ36018" s="100"/>
      <c r="AK36018" s="100"/>
      <c r="AL36018" s="100"/>
      <c r="AM36018" s="100"/>
      <c r="AN36018" s="100"/>
      <c r="AO36018" s="100"/>
    </row>
    <row r="36019" spans="12:41" x14ac:dyDescent="0.25">
      <c r="L36019" s="99"/>
      <c r="M36019" s="99"/>
      <c r="N36019" s="99"/>
      <c r="O36019" s="160"/>
      <c r="P36019" s="100"/>
      <c r="Q36019" s="99"/>
      <c r="R36019" s="99"/>
      <c r="S36019" s="99"/>
      <c r="T36019" s="126"/>
      <c r="U36019" s="99"/>
      <c r="X36019" s="99"/>
      <c r="AF36019" s="100"/>
      <c r="AG36019" s="100"/>
      <c r="AH36019" s="100"/>
      <c r="AI36019" s="126"/>
      <c r="AJ36019" s="100"/>
      <c r="AK36019" s="100"/>
      <c r="AL36019" s="100"/>
      <c r="AM36019" s="100"/>
      <c r="AN36019" s="100"/>
      <c r="AO36019" s="100"/>
    </row>
    <row r="36020" spans="12:41" x14ac:dyDescent="0.25">
      <c r="L36020" s="99"/>
      <c r="M36020" s="99"/>
      <c r="N36020" s="99"/>
      <c r="O36020" s="160"/>
      <c r="P36020" s="100"/>
      <c r="Q36020" s="99"/>
      <c r="R36020" s="99"/>
      <c r="S36020" s="99"/>
      <c r="T36020" s="126"/>
      <c r="U36020" s="99"/>
      <c r="X36020" s="99"/>
      <c r="AF36020" s="100"/>
      <c r="AG36020" s="100"/>
      <c r="AH36020" s="100"/>
      <c r="AI36020" s="126"/>
      <c r="AJ36020" s="100"/>
      <c r="AK36020" s="100"/>
      <c r="AL36020" s="100"/>
      <c r="AM36020" s="100"/>
      <c r="AN36020" s="100"/>
      <c r="AO36020" s="100"/>
    </row>
    <row r="36021" spans="12:41" x14ac:dyDescent="0.25">
      <c r="L36021" s="99"/>
      <c r="M36021" s="99"/>
      <c r="N36021" s="99"/>
      <c r="O36021" s="160"/>
      <c r="P36021" s="100"/>
      <c r="Q36021" s="99"/>
      <c r="R36021" s="99"/>
      <c r="S36021" s="99"/>
      <c r="T36021" s="126"/>
      <c r="U36021" s="99"/>
      <c r="X36021" s="99"/>
      <c r="AF36021" s="100"/>
      <c r="AG36021" s="100"/>
      <c r="AH36021" s="100"/>
      <c r="AI36021" s="126"/>
      <c r="AJ36021" s="100"/>
      <c r="AK36021" s="100"/>
      <c r="AL36021" s="100"/>
      <c r="AM36021" s="100"/>
      <c r="AN36021" s="100"/>
      <c r="AO36021" s="100"/>
    </row>
    <row r="36022" spans="12:41" x14ac:dyDescent="0.25">
      <c r="L36022" s="99"/>
      <c r="M36022" s="99"/>
      <c r="N36022" s="99"/>
      <c r="O36022" s="160"/>
      <c r="P36022" s="100"/>
      <c r="Q36022" s="99"/>
      <c r="R36022" s="99"/>
      <c r="S36022" s="99"/>
      <c r="T36022" s="126"/>
      <c r="U36022" s="99"/>
      <c r="X36022" s="99"/>
      <c r="AF36022" s="100"/>
      <c r="AG36022" s="100"/>
      <c r="AH36022" s="100"/>
      <c r="AI36022" s="126"/>
      <c r="AJ36022" s="100"/>
      <c r="AK36022" s="100"/>
      <c r="AL36022" s="100"/>
      <c r="AM36022" s="100"/>
      <c r="AN36022" s="100"/>
      <c r="AO36022" s="100"/>
    </row>
    <row r="36023" spans="12:41" x14ac:dyDescent="0.25">
      <c r="L36023" s="99"/>
      <c r="M36023" s="99"/>
      <c r="N36023" s="99"/>
      <c r="O36023" s="160"/>
      <c r="P36023" s="100"/>
      <c r="Q36023" s="99"/>
      <c r="R36023" s="99"/>
      <c r="S36023" s="99"/>
      <c r="T36023" s="126"/>
      <c r="U36023" s="99"/>
      <c r="X36023" s="99"/>
      <c r="AF36023" s="100"/>
      <c r="AG36023" s="100"/>
      <c r="AH36023" s="100"/>
      <c r="AI36023" s="126"/>
      <c r="AJ36023" s="100"/>
      <c r="AK36023" s="100"/>
      <c r="AL36023" s="100"/>
      <c r="AM36023" s="100"/>
      <c r="AN36023" s="100"/>
      <c r="AO36023" s="100"/>
    </row>
    <row r="36024" spans="12:41" x14ac:dyDescent="0.25">
      <c r="L36024" s="99"/>
      <c r="M36024" s="99"/>
      <c r="N36024" s="99"/>
      <c r="O36024" s="160"/>
      <c r="P36024" s="100"/>
      <c r="Q36024" s="99"/>
      <c r="R36024" s="99"/>
      <c r="S36024" s="99"/>
      <c r="T36024" s="126"/>
      <c r="U36024" s="99"/>
      <c r="X36024" s="99"/>
      <c r="AF36024" s="100"/>
      <c r="AG36024" s="100"/>
      <c r="AH36024" s="100"/>
      <c r="AI36024" s="126"/>
      <c r="AJ36024" s="100"/>
      <c r="AK36024" s="100"/>
      <c r="AL36024" s="100"/>
      <c r="AM36024" s="100"/>
      <c r="AN36024" s="100"/>
      <c r="AO36024" s="100"/>
    </row>
    <row r="36025" spans="12:41" x14ac:dyDescent="0.25">
      <c r="L36025" s="99"/>
      <c r="M36025" s="99"/>
      <c r="N36025" s="99"/>
      <c r="O36025" s="160"/>
      <c r="P36025" s="100"/>
      <c r="Q36025" s="99"/>
      <c r="R36025" s="99"/>
      <c r="S36025" s="99"/>
      <c r="T36025" s="126"/>
      <c r="U36025" s="99"/>
      <c r="X36025" s="99"/>
      <c r="AF36025" s="100"/>
      <c r="AG36025" s="100"/>
      <c r="AH36025" s="100"/>
      <c r="AI36025" s="126"/>
      <c r="AJ36025" s="100"/>
      <c r="AK36025" s="100"/>
      <c r="AL36025" s="100"/>
      <c r="AM36025" s="100"/>
      <c r="AN36025" s="100"/>
      <c r="AO36025" s="100"/>
    </row>
    <row r="36026" spans="12:41" x14ac:dyDescent="0.25">
      <c r="L36026" s="99"/>
      <c r="M36026" s="99"/>
      <c r="N36026" s="99"/>
      <c r="O36026" s="160"/>
      <c r="P36026" s="100"/>
      <c r="Q36026" s="99"/>
      <c r="R36026" s="99"/>
      <c r="S36026" s="99"/>
      <c r="T36026" s="126"/>
      <c r="U36026" s="99"/>
      <c r="X36026" s="99"/>
      <c r="AF36026" s="100"/>
      <c r="AG36026" s="100"/>
      <c r="AH36026" s="100"/>
      <c r="AI36026" s="126"/>
      <c r="AJ36026" s="100"/>
      <c r="AK36026" s="100"/>
      <c r="AL36026" s="100"/>
      <c r="AM36026" s="100"/>
      <c r="AN36026" s="100"/>
      <c r="AO36026" s="100"/>
    </row>
    <row r="36027" spans="12:41" x14ac:dyDescent="0.25">
      <c r="L36027" s="99"/>
      <c r="M36027" s="99"/>
      <c r="N36027" s="99"/>
      <c r="O36027" s="160"/>
      <c r="P36027" s="100"/>
      <c r="Q36027" s="99"/>
      <c r="R36027" s="99"/>
      <c r="S36027" s="99"/>
      <c r="T36027" s="126"/>
      <c r="U36027" s="99"/>
      <c r="X36027" s="99"/>
      <c r="AF36027" s="100"/>
      <c r="AG36027" s="100"/>
      <c r="AH36027" s="100"/>
      <c r="AI36027" s="126"/>
      <c r="AJ36027" s="100"/>
      <c r="AK36027" s="100"/>
      <c r="AL36027" s="100"/>
      <c r="AM36027" s="100"/>
      <c r="AN36027" s="100"/>
      <c r="AO36027" s="100"/>
    </row>
    <row r="36028" spans="12:41" x14ac:dyDescent="0.25">
      <c r="L36028" s="99"/>
      <c r="M36028" s="99"/>
      <c r="N36028" s="99"/>
      <c r="O36028" s="160"/>
      <c r="P36028" s="100"/>
      <c r="Q36028" s="99"/>
      <c r="R36028" s="99"/>
      <c r="S36028" s="99"/>
      <c r="T36028" s="126"/>
      <c r="U36028" s="99"/>
      <c r="X36028" s="99"/>
      <c r="AF36028" s="100"/>
      <c r="AG36028" s="100"/>
      <c r="AH36028" s="100"/>
      <c r="AI36028" s="126"/>
      <c r="AJ36028" s="100"/>
      <c r="AK36028" s="100"/>
      <c r="AL36028" s="100"/>
      <c r="AM36028" s="100"/>
      <c r="AN36028" s="100"/>
      <c r="AO36028" s="100"/>
    </row>
    <row r="36029" spans="12:41" x14ac:dyDescent="0.25">
      <c r="L36029" s="99"/>
      <c r="M36029" s="99"/>
      <c r="N36029" s="99"/>
      <c r="O36029" s="160"/>
      <c r="P36029" s="100"/>
      <c r="Q36029" s="99"/>
      <c r="R36029" s="99"/>
      <c r="S36029" s="99"/>
      <c r="T36029" s="126"/>
      <c r="U36029" s="99"/>
      <c r="X36029" s="99"/>
      <c r="AF36029" s="100"/>
      <c r="AG36029" s="100"/>
      <c r="AH36029" s="100"/>
      <c r="AI36029" s="126"/>
      <c r="AJ36029" s="100"/>
      <c r="AK36029" s="100"/>
      <c r="AL36029" s="100"/>
      <c r="AM36029" s="100"/>
      <c r="AN36029" s="100"/>
      <c r="AO36029" s="100"/>
    </row>
    <row r="36030" spans="12:41" x14ac:dyDescent="0.25">
      <c r="L36030" s="99"/>
      <c r="M36030" s="99"/>
      <c r="N36030" s="99"/>
      <c r="O36030" s="160"/>
      <c r="P36030" s="100"/>
      <c r="Q36030" s="99"/>
      <c r="R36030" s="99"/>
      <c r="S36030" s="99"/>
      <c r="T36030" s="126"/>
      <c r="U36030" s="99"/>
      <c r="X36030" s="99"/>
      <c r="AF36030" s="100"/>
      <c r="AG36030" s="100"/>
      <c r="AH36030" s="100"/>
      <c r="AI36030" s="126"/>
      <c r="AJ36030" s="100"/>
      <c r="AK36030" s="100"/>
      <c r="AL36030" s="100"/>
      <c r="AM36030" s="100"/>
      <c r="AN36030" s="100"/>
      <c r="AO36030" s="100"/>
    </row>
    <row r="36031" spans="12:41" x14ac:dyDescent="0.25">
      <c r="L36031" s="99"/>
      <c r="M36031" s="99"/>
      <c r="N36031" s="99"/>
      <c r="O36031" s="160"/>
      <c r="P36031" s="100"/>
      <c r="Q36031" s="99"/>
      <c r="R36031" s="99"/>
      <c r="S36031" s="99"/>
      <c r="T36031" s="126"/>
      <c r="U36031" s="99"/>
      <c r="X36031" s="99"/>
      <c r="AF36031" s="100"/>
      <c r="AG36031" s="100"/>
      <c r="AH36031" s="100"/>
      <c r="AI36031" s="126"/>
      <c r="AJ36031" s="100"/>
      <c r="AK36031" s="100"/>
      <c r="AL36031" s="100"/>
      <c r="AM36031" s="100"/>
      <c r="AN36031" s="100"/>
      <c r="AO36031" s="100"/>
    </row>
    <row r="36032" spans="12:41" x14ac:dyDescent="0.25">
      <c r="L36032" s="99"/>
      <c r="M36032" s="99"/>
      <c r="N36032" s="99"/>
      <c r="O36032" s="160"/>
      <c r="P36032" s="100"/>
      <c r="Q36032" s="99"/>
      <c r="R36032" s="99"/>
      <c r="S36032" s="99"/>
      <c r="T36032" s="126"/>
      <c r="U36032" s="99"/>
      <c r="X36032" s="99"/>
      <c r="AF36032" s="100"/>
      <c r="AG36032" s="100"/>
      <c r="AH36032" s="100"/>
      <c r="AI36032" s="126"/>
      <c r="AJ36032" s="100"/>
      <c r="AK36032" s="100"/>
      <c r="AL36032" s="100"/>
      <c r="AM36032" s="100"/>
      <c r="AN36032" s="100"/>
      <c r="AO36032" s="100"/>
    </row>
    <row r="36033" spans="12:41" x14ac:dyDescent="0.25">
      <c r="L36033" s="99"/>
      <c r="M36033" s="99"/>
      <c r="N36033" s="99"/>
      <c r="O36033" s="160"/>
      <c r="P36033" s="100"/>
      <c r="Q36033" s="99"/>
      <c r="R36033" s="99"/>
      <c r="S36033" s="99"/>
      <c r="T36033" s="126"/>
      <c r="U36033" s="99"/>
      <c r="X36033" s="99"/>
      <c r="AF36033" s="100"/>
      <c r="AG36033" s="100"/>
      <c r="AH36033" s="100"/>
      <c r="AI36033" s="126"/>
      <c r="AJ36033" s="100"/>
      <c r="AK36033" s="100"/>
      <c r="AL36033" s="100"/>
      <c r="AM36033" s="100"/>
      <c r="AN36033" s="100"/>
      <c r="AO36033" s="100"/>
    </row>
    <row r="36034" spans="12:41" x14ac:dyDescent="0.25">
      <c r="L36034" s="99"/>
      <c r="M36034" s="99"/>
      <c r="N36034" s="99"/>
      <c r="O36034" s="160"/>
      <c r="P36034" s="100"/>
      <c r="Q36034" s="99"/>
      <c r="R36034" s="99"/>
      <c r="S36034" s="99"/>
      <c r="T36034" s="126"/>
      <c r="U36034" s="99"/>
      <c r="X36034" s="99"/>
      <c r="AF36034" s="100"/>
      <c r="AG36034" s="100"/>
      <c r="AH36034" s="100"/>
      <c r="AI36034" s="126"/>
      <c r="AJ36034" s="100"/>
      <c r="AK36034" s="100"/>
      <c r="AL36034" s="100"/>
      <c r="AM36034" s="100"/>
      <c r="AN36034" s="100"/>
      <c r="AO36034" s="100"/>
    </row>
    <row r="36035" spans="12:41" x14ac:dyDescent="0.25">
      <c r="L36035" s="99"/>
      <c r="M36035" s="99"/>
      <c r="N36035" s="99"/>
      <c r="O36035" s="160"/>
      <c r="P36035" s="100"/>
      <c r="Q36035" s="99"/>
      <c r="R36035" s="99"/>
      <c r="S36035" s="99"/>
      <c r="T36035" s="126"/>
      <c r="U36035" s="99"/>
      <c r="X36035" s="99"/>
      <c r="AF36035" s="100"/>
      <c r="AG36035" s="100"/>
      <c r="AH36035" s="100"/>
      <c r="AI36035" s="126"/>
      <c r="AJ36035" s="100"/>
      <c r="AK36035" s="100"/>
      <c r="AL36035" s="100"/>
      <c r="AM36035" s="100"/>
      <c r="AN36035" s="100"/>
      <c r="AO36035" s="100"/>
    </row>
    <row r="36036" spans="12:41" x14ac:dyDescent="0.25">
      <c r="L36036" s="99"/>
      <c r="M36036" s="99"/>
      <c r="N36036" s="99"/>
      <c r="O36036" s="160"/>
      <c r="P36036" s="100"/>
      <c r="Q36036" s="99"/>
      <c r="R36036" s="99"/>
      <c r="S36036" s="99"/>
      <c r="T36036" s="126"/>
      <c r="U36036" s="99"/>
      <c r="X36036" s="99"/>
      <c r="AF36036" s="100"/>
      <c r="AG36036" s="100"/>
      <c r="AH36036" s="100"/>
      <c r="AI36036" s="126"/>
      <c r="AJ36036" s="100"/>
      <c r="AK36036" s="100"/>
      <c r="AL36036" s="100"/>
      <c r="AM36036" s="100"/>
      <c r="AN36036" s="100"/>
      <c r="AO36036" s="100"/>
    </row>
    <row r="36037" spans="12:41" x14ac:dyDescent="0.25">
      <c r="L36037" s="99"/>
      <c r="M36037" s="99"/>
      <c r="N36037" s="99"/>
      <c r="O36037" s="160"/>
      <c r="P36037" s="100"/>
      <c r="Q36037" s="99"/>
      <c r="R36037" s="99"/>
      <c r="S36037" s="99"/>
      <c r="T36037" s="126"/>
      <c r="U36037" s="99"/>
      <c r="X36037" s="99"/>
      <c r="AF36037" s="100"/>
      <c r="AG36037" s="100"/>
      <c r="AH36037" s="100"/>
      <c r="AI36037" s="126"/>
      <c r="AJ36037" s="100"/>
      <c r="AK36037" s="100"/>
      <c r="AL36037" s="100"/>
      <c r="AM36037" s="100"/>
      <c r="AN36037" s="100"/>
      <c r="AO36037" s="100"/>
    </row>
    <row r="36038" spans="12:41" x14ac:dyDescent="0.25">
      <c r="L36038" s="99"/>
      <c r="M36038" s="99"/>
      <c r="N36038" s="99"/>
      <c r="O36038" s="160"/>
      <c r="P36038" s="100"/>
      <c r="Q36038" s="99"/>
      <c r="R36038" s="99"/>
      <c r="S36038" s="99"/>
      <c r="T36038" s="126"/>
      <c r="U36038" s="99"/>
      <c r="X36038" s="99"/>
      <c r="AF36038" s="100"/>
      <c r="AG36038" s="100"/>
      <c r="AH36038" s="100"/>
      <c r="AI36038" s="126"/>
      <c r="AJ36038" s="100"/>
      <c r="AK36038" s="100"/>
      <c r="AL36038" s="100"/>
      <c r="AM36038" s="100"/>
      <c r="AN36038" s="100"/>
      <c r="AO36038" s="100"/>
    </row>
    <row r="36039" spans="12:41" x14ac:dyDescent="0.25">
      <c r="L36039" s="99"/>
      <c r="M36039" s="99"/>
      <c r="N36039" s="99"/>
      <c r="O36039" s="160"/>
      <c r="P36039" s="100"/>
      <c r="Q36039" s="99"/>
      <c r="R36039" s="99"/>
      <c r="S36039" s="99"/>
      <c r="T36039" s="126"/>
      <c r="U36039" s="99"/>
      <c r="X36039" s="99"/>
      <c r="AF36039" s="100"/>
      <c r="AG36039" s="100"/>
      <c r="AH36039" s="100"/>
      <c r="AI36039" s="126"/>
      <c r="AJ36039" s="100"/>
      <c r="AK36039" s="100"/>
      <c r="AL36039" s="100"/>
      <c r="AM36039" s="100"/>
      <c r="AN36039" s="100"/>
      <c r="AO36039" s="100"/>
    </row>
    <row r="36040" spans="12:41" x14ac:dyDescent="0.25">
      <c r="L36040" s="99"/>
      <c r="M36040" s="99"/>
      <c r="N36040" s="99"/>
      <c r="O36040" s="160"/>
      <c r="P36040" s="100"/>
      <c r="Q36040" s="99"/>
      <c r="R36040" s="99"/>
      <c r="S36040" s="99"/>
      <c r="T36040" s="126"/>
      <c r="U36040" s="99"/>
      <c r="X36040" s="99"/>
      <c r="AF36040" s="100"/>
      <c r="AG36040" s="100"/>
      <c r="AH36040" s="100"/>
      <c r="AI36040" s="126"/>
      <c r="AJ36040" s="100"/>
      <c r="AK36040" s="100"/>
      <c r="AL36040" s="100"/>
      <c r="AM36040" s="100"/>
      <c r="AN36040" s="100"/>
      <c r="AO36040" s="100"/>
    </row>
    <row r="36041" spans="12:41" x14ac:dyDescent="0.25">
      <c r="L36041" s="99"/>
      <c r="M36041" s="99"/>
      <c r="N36041" s="99"/>
      <c r="O36041" s="160"/>
      <c r="P36041" s="100"/>
      <c r="Q36041" s="99"/>
      <c r="R36041" s="99"/>
      <c r="S36041" s="99"/>
      <c r="T36041" s="126"/>
      <c r="U36041" s="99"/>
      <c r="X36041" s="99"/>
      <c r="AF36041" s="100"/>
      <c r="AG36041" s="100"/>
      <c r="AH36041" s="100"/>
      <c r="AI36041" s="126"/>
      <c r="AJ36041" s="100"/>
      <c r="AK36041" s="100"/>
      <c r="AL36041" s="100"/>
      <c r="AM36041" s="100"/>
      <c r="AN36041" s="100"/>
      <c r="AO36041" s="100"/>
    </row>
    <row r="36042" spans="12:41" x14ac:dyDescent="0.25">
      <c r="L36042" s="99"/>
      <c r="M36042" s="99"/>
      <c r="N36042" s="99"/>
      <c r="O36042" s="160"/>
      <c r="P36042" s="100"/>
      <c r="Q36042" s="99"/>
      <c r="R36042" s="99"/>
      <c r="S36042" s="99"/>
      <c r="T36042" s="126"/>
      <c r="U36042" s="99"/>
      <c r="X36042" s="99"/>
      <c r="AF36042" s="100"/>
      <c r="AG36042" s="100"/>
      <c r="AH36042" s="100"/>
      <c r="AI36042" s="126"/>
      <c r="AJ36042" s="100"/>
      <c r="AK36042" s="100"/>
      <c r="AL36042" s="100"/>
      <c r="AM36042" s="100"/>
      <c r="AN36042" s="100"/>
      <c r="AO36042" s="100"/>
    </row>
    <row r="36043" spans="12:41" x14ac:dyDescent="0.25">
      <c r="L36043" s="99"/>
      <c r="M36043" s="99"/>
      <c r="N36043" s="99"/>
      <c r="O36043" s="160"/>
      <c r="P36043" s="100"/>
      <c r="Q36043" s="99"/>
      <c r="R36043" s="99"/>
      <c r="S36043" s="99"/>
      <c r="T36043" s="126"/>
      <c r="U36043" s="99"/>
      <c r="X36043" s="99"/>
      <c r="AF36043" s="100"/>
      <c r="AG36043" s="100"/>
      <c r="AH36043" s="100"/>
      <c r="AI36043" s="126"/>
      <c r="AJ36043" s="100"/>
      <c r="AK36043" s="100"/>
      <c r="AL36043" s="100"/>
      <c r="AM36043" s="100"/>
      <c r="AN36043" s="100"/>
      <c r="AO36043" s="100"/>
    </row>
    <row r="36044" spans="12:41" x14ac:dyDescent="0.25">
      <c r="L36044" s="99"/>
      <c r="M36044" s="99"/>
      <c r="N36044" s="99"/>
      <c r="O36044" s="160"/>
      <c r="P36044" s="100"/>
      <c r="Q36044" s="99"/>
      <c r="R36044" s="99"/>
      <c r="S36044" s="99"/>
      <c r="T36044" s="126"/>
      <c r="U36044" s="99"/>
      <c r="X36044" s="99"/>
      <c r="AF36044" s="100"/>
      <c r="AG36044" s="100"/>
      <c r="AH36044" s="100"/>
      <c r="AI36044" s="126"/>
      <c r="AJ36044" s="100"/>
      <c r="AK36044" s="100"/>
      <c r="AL36044" s="100"/>
      <c r="AM36044" s="100"/>
      <c r="AN36044" s="100"/>
      <c r="AO36044" s="100"/>
    </row>
    <row r="36045" spans="12:41" x14ac:dyDescent="0.25">
      <c r="L36045" s="99"/>
      <c r="M36045" s="99"/>
      <c r="N36045" s="99"/>
      <c r="O36045" s="160"/>
      <c r="P36045" s="100"/>
      <c r="Q36045" s="99"/>
      <c r="R36045" s="99"/>
      <c r="S36045" s="99"/>
      <c r="T36045" s="126"/>
      <c r="U36045" s="99"/>
      <c r="X36045" s="99"/>
      <c r="AF36045" s="100"/>
      <c r="AG36045" s="100"/>
      <c r="AH36045" s="100"/>
      <c r="AI36045" s="126"/>
      <c r="AJ36045" s="100"/>
      <c r="AK36045" s="100"/>
      <c r="AL36045" s="100"/>
      <c r="AM36045" s="100"/>
      <c r="AN36045" s="100"/>
      <c r="AO36045" s="100"/>
    </row>
    <row r="36046" spans="12:41" x14ac:dyDescent="0.25">
      <c r="L36046" s="99"/>
      <c r="M36046" s="99"/>
      <c r="N36046" s="99"/>
      <c r="O36046" s="160"/>
      <c r="P36046" s="100"/>
      <c r="Q36046" s="99"/>
      <c r="R36046" s="99"/>
      <c r="S36046" s="99"/>
      <c r="T36046" s="126"/>
      <c r="U36046" s="99"/>
      <c r="X36046" s="99"/>
      <c r="AF36046" s="100"/>
      <c r="AG36046" s="100"/>
      <c r="AH36046" s="100"/>
      <c r="AI36046" s="126"/>
      <c r="AJ36046" s="100"/>
      <c r="AK36046" s="100"/>
      <c r="AL36046" s="100"/>
      <c r="AM36046" s="100"/>
      <c r="AN36046" s="100"/>
      <c r="AO36046" s="100"/>
    </row>
    <row r="36047" spans="12:41" x14ac:dyDescent="0.25">
      <c r="L36047" s="99"/>
      <c r="M36047" s="99"/>
      <c r="N36047" s="99"/>
      <c r="O36047" s="160"/>
      <c r="P36047" s="100"/>
      <c r="Q36047" s="99"/>
      <c r="R36047" s="99"/>
      <c r="S36047" s="99"/>
      <c r="T36047" s="126"/>
      <c r="U36047" s="99"/>
      <c r="X36047" s="99"/>
      <c r="AF36047" s="100"/>
      <c r="AG36047" s="100"/>
      <c r="AH36047" s="100"/>
      <c r="AI36047" s="126"/>
      <c r="AJ36047" s="100"/>
      <c r="AK36047" s="100"/>
      <c r="AL36047" s="100"/>
      <c r="AM36047" s="100"/>
      <c r="AN36047" s="100"/>
      <c r="AO36047" s="100"/>
    </row>
    <row r="36048" spans="12:41" x14ac:dyDescent="0.25">
      <c r="L36048" s="99"/>
      <c r="M36048" s="99"/>
      <c r="N36048" s="99"/>
      <c r="O36048" s="160"/>
      <c r="P36048" s="100"/>
      <c r="Q36048" s="99"/>
      <c r="R36048" s="99"/>
      <c r="S36048" s="99"/>
      <c r="T36048" s="126"/>
      <c r="U36048" s="99"/>
      <c r="X36048" s="99"/>
      <c r="AF36048" s="100"/>
      <c r="AG36048" s="100"/>
      <c r="AH36048" s="100"/>
      <c r="AI36048" s="126"/>
      <c r="AJ36048" s="100"/>
      <c r="AK36048" s="100"/>
      <c r="AL36048" s="100"/>
      <c r="AM36048" s="100"/>
      <c r="AN36048" s="100"/>
      <c r="AO36048" s="100"/>
    </row>
    <row r="36049" spans="12:41" x14ac:dyDescent="0.25">
      <c r="L36049" s="99"/>
      <c r="M36049" s="99"/>
      <c r="N36049" s="99"/>
      <c r="O36049" s="160"/>
      <c r="P36049" s="100"/>
      <c r="Q36049" s="99"/>
      <c r="R36049" s="99"/>
      <c r="S36049" s="99"/>
      <c r="T36049" s="126"/>
      <c r="U36049" s="99"/>
      <c r="X36049" s="99"/>
      <c r="AF36049" s="100"/>
      <c r="AG36049" s="100"/>
      <c r="AH36049" s="100"/>
      <c r="AI36049" s="126"/>
      <c r="AJ36049" s="100"/>
      <c r="AK36049" s="100"/>
      <c r="AL36049" s="100"/>
      <c r="AM36049" s="100"/>
      <c r="AN36049" s="100"/>
      <c r="AO36049" s="100"/>
    </row>
    <row r="36050" spans="12:41" x14ac:dyDescent="0.25">
      <c r="L36050" s="99"/>
      <c r="M36050" s="99"/>
      <c r="N36050" s="99"/>
      <c r="O36050" s="160"/>
      <c r="P36050" s="100"/>
      <c r="Q36050" s="99"/>
      <c r="R36050" s="99"/>
      <c r="S36050" s="99"/>
      <c r="T36050" s="126"/>
      <c r="U36050" s="99"/>
      <c r="X36050" s="99"/>
      <c r="AF36050" s="100"/>
      <c r="AG36050" s="100"/>
      <c r="AH36050" s="100"/>
      <c r="AI36050" s="126"/>
      <c r="AJ36050" s="100"/>
      <c r="AK36050" s="100"/>
      <c r="AL36050" s="100"/>
      <c r="AM36050" s="100"/>
      <c r="AN36050" s="100"/>
      <c r="AO36050" s="100"/>
    </row>
    <row r="36051" spans="12:41" x14ac:dyDescent="0.25">
      <c r="L36051" s="99"/>
      <c r="M36051" s="99"/>
      <c r="N36051" s="99"/>
      <c r="O36051" s="160"/>
      <c r="P36051" s="100"/>
      <c r="Q36051" s="99"/>
      <c r="R36051" s="99"/>
      <c r="S36051" s="99"/>
      <c r="T36051" s="126"/>
      <c r="U36051" s="99"/>
      <c r="X36051" s="99"/>
      <c r="AF36051" s="100"/>
      <c r="AG36051" s="100"/>
      <c r="AH36051" s="100"/>
      <c r="AI36051" s="126"/>
      <c r="AJ36051" s="100"/>
      <c r="AK36051" s="100"/>
      <c r="AL36051" s="100"/>
      <c r="AM36051" s="100"/>
      <c r="AN36051" s="100"/>
      <c r="AO36051" s="100"/>
    </row>
    <row r="36052" spans="12:41" x14ac:dyDescent="0.25">
      <c r="L36052" s="99"/>
      <c r="M36052" s="99"/>
      <c r="N36052" s="99"/>
      <c r="O36052" s="160"/>
      <c r="P36052" s="100"/>
      <c r="Q36052" s="99"/>
      <c r="R36052" s="99"/>
      <c r="S36052" s="99"/>
      <c r="T36052" s="126"/>
      <c r="U36052" s="99"/>
      <c r="X36052" s="99"/>
      <c r="AF36052" s="100"/>
      <c r="AG36052" s="100"/>
      <c r="AH36052" s="100"/>
      <c r="AI36052" s="126"/>
      <c r="AJ36052" s="100"/>
      <c r="AK36052" s="100"/>
      <c r="AL36052" s="100"/>
      <c r="AM36052" s="100"/>
      <c r="AN36052" s="100"/>
      <c r="AO36052" s="100"/>
    </row>
    <row r="36053" spans="12:41" x14ac:dyDescent="0.25">
      <c r="L36053" s="99"/>
      <c r="M36053" s="99"/>
      <c r="N36053" s="99"/>
      <c r="O36053" s="160"/>
      <c r="P36053" s="100"/>
      <c r="Q36053" s="99"/>
      <c r="R36053" s="99"/>
      <c r="S36053" s="99"/>
      <c r="T36053" s="126"/>
      <c r="U36053" s="99"/>
      <c r="X36053" s="99"/>
      <c r="AF36053" s="100"/>
      <c r="AG36053" s="100"/>
      <c r="AH36053" s="100"/>
      <c r="AI36053" s="126"/>
      <c r="AJ36053" s="100"/>
      <c r="AK36053" s="100"/>
      <c r="AL36053" s="100"/>
      <c r="AM36053" s="100"/>
      <c r="AN36053" s="100"/>
      <c r="AO36053" s="100"/>
    </row>
    <row r="36054" spans="12:41" x14ac:dyDescent="0.25">
      <c r="L36054" s="99"/>
      <c r="M36054" s="99"/>
      <c r="N36054" s="99"/>
      <c r="O36054" s="160"/>
      <c r="P36054" s="100"/>
      <c r="Q36054" s="99"/>
      <c r="R36054" s="99"/>
      <c r="S36054" s="99"/>
      <c r="T36054" s="126"/>
      <c r="U36054" s="99"/>
      <c r="X36054" s="99"/>
      <c r="AF36054" s="100"/>
      <c r="AG36054" s="100"/>
      <c r="AH36054" s="100"/>
      <c r="AI36054" s="126"/>
      <c r="AJ36054" s="100"/>
      <c r="AK36054" s="100"/>
      <c r="AL36054" s="100"/>
      <c r="AM36054" s="100"/>
      <c r="AN36054" s="100"/>
      <c r="AO36054" s="100"/>
    </row>
    <row r="36055" spans="12:41" x14ac:dyDescent="0.25">
      <c r="L36055" s="99"/>
      <c r="M36055" s="99"/>
      <c r="N36055" s="99"/>
      <c r="O36055" s="160"/>
      <c r="P36055" s="100"/>
      <c r="Q36055" s="99"/>
      <c r="R36055" s="99"/>
      <c r="S36055" s="99"/>
      <c r="T36055" s="126"/>
      <c r="U36055" s="99"/>
      <c r="X36055" s="99"/>
      <c r="AF36055" s="100"/>
      <c r="AG36055" s="100"/>
      <c r="AH36055" s="100"/>
      <c r="AI36055" s="126"/>
      <c r="AJ36055" s="100"/>
      <c r="AK36055" s="100"/>
      <c r="AL36055" s="100"/>
      <c r="AM36055" s="100"/>
      <c r="AN36055" s="100"/>
      <c r="AO36055" s="100"/>
    </row>
    <row r="36056" spans="12:41" x14ac:dyDescent="0.25">
      <c r="L36056" s="99"/>
      <c r="M36056" s="99"/>
      <c r="N36056" s="99"/>
      <c r="O36056" s="160"/>
      <c r="P36056" s="100"/>
      <c r="Q36056" s="99"/>
      <c r="R36056" s="99"/>
      <c r="S36056" s="99"/>
      <c r="T36056" s="126"/>
      <c r="U36056" s="99"/>
      <c r="X36056" s="99"/>
      <c r="AF36056" s="100"/>
      <c r="AG36056" s="100"/>
      <c r="AH36056" s="100"/>
      <c r="AI36056" s="126"/>
      <c r="AJ36056" s="100"/>
      <c r="AK36056" s="100"/>
      <c r="AL36056" s="100"/>
      <c r="AM36056" s="100"/>
      <c r="AN36056" s="100"/>
      <c r="AO36056" s="100"/>
    </row>
    <row r="36057" spans="12:41" x14ac:dyDescent="0.25">
      <c r="L36057" s="99"/>
      <c r="M36057" s="99"/>
      <c r="N36057" s="99"/>
      <c r="O36057" s="160"/>
      <c r="P36057" s="100"/>
      <c r="Q36057" s="99"/>
      <c r="R36057" s="99"/>
      <c r="S36057" s="99"/>
      <c r="T36057" s="126"/>
      <c r="U36057" s="99"/>
      <c r="X36057" s="99"/>
      <c r="AF36057" s="100"/>
      <c r="AG36057" s="100"/>
      <c r="AH36057" s="100"/>
      <c r="AI36057" s="126"/>
      <c r="AJ36057" s="100"/>
      <c r="AK36057" s="100"/>
      <c r="AL36057" s="100"/>
      <c r="AM36057" s="100"/>
      <c r="AN36057" s="100"/>
      <c r="AO36057" s="100"/>
    </row>
    <row r="36058" spans="12:41" x14ac:dyDescent="0.25">
      <c r="L36058" s="99"/>
      <c r="M36058" s="99"/>
      <c r="N36058" s="99"/>
      <c r="O36058" s="160"/>
      <c r="P36058" s="100"/>
      <c r="Q36058" s="99"/>
      <c r="R36058" s="99"/>
      <c r="S36058" s="99"/>
      <c r="T36058" s="126"/>
      <c r="U36058" s="99"/>
      <c r="X36058" s="99"/>
      <c r="AF36058" s="100"/>
      <c r="AG36058" s="100"/>
      <c r="AH36058" s="100"/>
      <c r="AI36058" s="126"/>
      <c r="AJ36058" s="100"/>
      <c r="AK36058" s="100"/>
      <c r="AL36058" s="100"/>
      <c r="AM36058" s="100"/>
      <c r="AN36058" s="100"/>
      <c r="AO36058" s="100"/>
    </row>
    <row r="36059" spans="12:41" x14ac:dyDescent="0.25">
      <c r="L36059" s="99"/>
      <c r="M36059" s="99"/>
      <c r="N36059" s="99"/>
      <c r="O36059" s="160"/>
      <c r="P36059" s="100"/>
      <c r="Q36059" s="99"/>
      <c r="R36059" s="99"/>
      <c r="S36059" s="99"/>
      <c r="T36059" s="126"/>
      <c r="U36059" s="99"/>
      <c r="X36059" s="99"/>
      <c r="AF36059" s="100"/>
      <c r="AG36059" s="100"/>
      <c r="AH36059" s="100"/>
      <c r="AI36059" s="126"/>
      <c r="AJ36059" s="100"/>
      <c r="AK36059" s="100"/>
      <c r="AL36059" s="100"/>
      <c r="AM36059" s="100"/>
      <c r="AN36059" s="100"/>
      <c r="AO36059" s="100"/>
    </row>
    <row r="36060" spans="12:41" x14ac:dyDescent="0.25">
      <c r="L36060" s="99"/>
      <c r="M36060" s="99"/>
      <c r="N36060" s="99"/>
      <c r="O36060" s="160"/>
      <c r="P36060" s="100"/>
      <c r="Q36060" s="99"/>
      <c r="R36060" s="99"/>
      <c r="S36060" s="99"/>
      <c r="T36060" s="126"/>
      <c r="U36060" s="99"/>
      <c r="X36060" s="99"/>
      <c r="AF36060" s="100"/>
      <c r="AG36060" s="100"/>
      <c r="AH36060" s="100"/>
      <c r="AI36060" s="126"/>
      <c r="AJ36060" s="100"/>
      <c r="AK36060" s="100"/>
      <c r="AL36060" s="100"/>
      <c r="AM36060" s="100"/>
      <c r="AN36060" s="100"/>
      <c r="AO36060" s="100"/>
    </row>
    <row r="36061" spans="12:41" x14ac:dyDescent="0.25">
      <c r="L36061" s="99"/>
      <c r="M36061" s="99"/>
      <c r="N36061" s="99"/>
      <c r="O36061" s="160"/>
      <c r="P36061" s="100"/>
      <c r="Q36061" s="99"/>
      <c r="R36061" s="99"/>
      <c r="S36061" s="99"/>
      <c r="T36061" s="126"/>
      <c r="U36061" s="99"/>
      <c r="X36061" s="99"/>
      <c r="AF36061" s="100"/>
      <c r="AG36061" s="100"/>
      <c r="AH36061" s="100"/>
      <c r="AI36061" s="126"/>
      <c r="AJ36061" s="100"/>
      <c r="AK36061" s="100"/>
      <c r="AL36061" s="100"/>
      <c r="AM36061" s="100"/>
      <c r="AN36061" s="100"/>
      <c r="AO36061" s="100"/>
    </row>
    <row r="36062" spans="12:41" x14ac:dyDescent="0.25">
      <c r="L36062" s="99"/>
      <c r="M36062" s="99"/>
      <c r="N36062" s="99"/>
      <c r="O36062" s="160"/>
      <c r="P36062" s="100"/>
      <c r="Q36062" s="99"/>
      <c r="R36062" s="99"/>
      <c r="S36062" s="99"/>
      <c r="T36062" s="126"/>
      <c r="U36062" s="99"/>
      <c r="X36062" s="99"/>
      <c r="AF36062" s="100"/>
      <c r="AG36062" s="100"/>
      <c r="AH36062" s="100"/>
      <c r="AI36062" s="126"/>
      <c r="AJ36062" s="100"/>
      <c r="AK36062" s="100"/>
      <c r="AL36062" s="100"/>
      <c r="AM36062" s="100"/>
      <c r="AN36062" s="100"/>
      <c r="AO36062" s="100"/>
    </row>
    <row r="36063" spans="12:41" x14ac:dyDescent="0.25">
      <c r="L36063" s="99"/>
      <c r="M36063" s="99"/>
      <c r="N36063" s="99"/>
      <c r="O36063" s="160"/>
      <c r="P36063" s="100"/>
      <c r="Q36063" s="99"/>
      <c r="R36063" s="99"/>
      <c r="S36063" s="99"/>
      <c r="T36063" s="126"/>
      <c r="U36063" s="99"/>
      <c r="X36063" s="99"/>
      <c r="AF36063" s="100"/>
      <c r="AG36063" s="100"/>
      <c r="AH36063" s="100"/>
      <c r="AI36063" s="126"/>
      <c r="AJ36063" s="100"/>
      <c r="AK36063" s="100"/>
      <c r="AL36063" s="100"/>
      <c r="AM36063" s="100"/>
      <c r="AN36063" s="100"/>
      <c r="AO36063" s="100"/>
    </row>
    <row r="36064" spans="12:41" x14ac:dyDescent="0.25">
      <c r="L36064" s="99"/>
      <c r="M36064" s="99"/>
      <c r="N36064" s="99"/>
      <c r="O36064" s="160"/>
      <c r="P36064" s="100"/>
      <c r="Q36064" s="99"/>
      <c r="R36064" s="99"/>
      <c r="S36064" s="99"/>
      <c r="T36064" s="126"/>
      <c r="U36064" s="99"/>
      <c r="X36064" s="99"/>
      <c r="AF36064" s="100"/>
      <c r="AG36064" s="100"/>
      <c r="AH36064" s="100"/>
      <c r="AI36064" s="126"/>
      <c r="AJ36064" s="100"/>
      <c r="AK36064" s="100"/>
      <c r="AL36064" s="100"/>
      <c r="AM36064" s="100"/>
      <c r="AN36064" s="100"/>
      <c r="AO36064" s="100"/>
    </row>
    <row r="36065" spans="12:41" x14ac:dyDescent="0.25">
      <c r="L36065" s="99"/>
      <c r="M36065" s="99"/>
      <c r="N36065" s="99"/>
      <c r="O36065" s="160"/>
      <c r="P36065" s="100"/>
      <c r="Q36065" s="99"/>
      <c r="R36065" s="99"/>
      <c r="S36065" s="99"/>
      <c r="T36065" s="126"/>
      <c r="U36065" s="99"/>
      <c r="X36065" s="99"/>
      <c r="AF36065" s="100"/>
      <c r="AG36065" s="100"/>
      <c r="AH36065" s="100"/>
      <c r="AI36065" s="126"/>
      <c r="AJ36065" s="100"/>
      <c r="AK36065" s="100"/>
      <c r="AL36065" s="100"/>
      <c r="AM36065" s="100"/>
      <c r="AN36065" s="100"/>
      <c r="AO36065" s="100"/>
    </row>
    <row r="36066" spans="12:41" x14ac:dyDescent="0.25">
      <c r="L36066" s="99"/>
      <c r="M36066" s="99"/>
      <c r="N36066" s="99"/>
      <c r="O36066" s="160"/>
      <c r="P36066" s="100"/>
      <c r="Q36066" s="99"/>
      <c r="R36066" s="99"/>
      <c r="S36066" s="99"/>
      <c r="T36066" s="126"/>
      <c r="U36066" s="99"/>
      <c r="X36066" s="99"/>
      <c r="AF36066" s="100"/>
      <c r="AG36066" s="100"/>
      <c r="AH36066" s="100"/>
      <c r="AI36066" s="126"/>
      <c r="AJ36066" s="100"/>
      <c r="AK36066" s="100"/>
      <c r="AL36066" s="100"/>
      <c r="AM36066" s="100"/>
      <c r="AN36066" s="100"/>
      <c r="AO36066" s="100"/>
    </row>
    <row r="36067" spans="12:41" x14ac:dyDescent="0.25">
      <c r="L36067" s="99"/>
      <c r="M36067" s="99"/>
      <c r="N36067" s="99"/>
      <c r="O36067" s="160"/>
      <c r="P36067" s="100"/>
      <c r="Q36067" s="99"/>
      <c r="R36067" s="99"/>
      <c r="S36067" s="99"/>
      <c r="T36067" s="126"/>
      <c r="U36067" s="99"/>
      <c r="X36067" s="99"/>
      <c r="AF36067" s="100"/>
      <c r="AG36067" s="100"/>
      <c r="AH36067" s="100"/>
      <c r="AI36067" s="126"/>
      <c r="AJ36067" s="100"/>
      <c r="AK36067" s="100"/>
      <c r="AL36067" s="100"/>
      <c r="AM36067" s="100"/>
      <c r="AN36067" s="100"/>
      <c r="AO36067" s="100"/>
    </row>
    <row r="36068" spans="12:41" x14ac:dyDescent="0.25">
      <c r="L36068" s="99"/>
      <c r="M36068" s="99"/>
      <c r="N36068" s="99"/>
      <c r="O36068" s="160"/>
      <c r="P36068" s="100"/>
      <c r="Q36068" s="99"/>
      <c r="R36068" s="99"/>
      <c r="S36068" s="99"/>
      <c r="T36068" s="126"/>
      <c r="U36068" s="99"/>
      <c r="X36068" s="99"/>
      <c r="AF36068" s="100"/>
      <c r="AG36068" s="100"/>
      <c r="AH36068" s="100"/>
      <c r="AI36068" s="126"/>
      <c r="AJ36068" s="100"/>
      <c r="AK36068" s="100"/>
      <c r="AL36068" s="100"/>
      <c r="AM36068" s="100"/>
      <c r="AN36068" s="100"/>
      <c r="AO36068" s="100"/>
    </row>
    <row r="36069" spans="12:41" x14ac:dyDescent="0.25">
      <c r="L36069" s="99"/>
      <c r="M36069" s="99"/>
      <c r="N36069" s="99"/>
      <c r="O36069" s="160"/>
      <c r="P36069" s="100"/>
      <c r="Q36069" s="99"/>
      <c r="R36069" s="99"/>
      <c r="S36069" s="99"/>
      <c r="T36069" s="126"/>
      <c r="U36069" s="99"/>
      <c r="X36069" s="99"/>
      <c r="AF36069" s="100"/>
      <c r="AG36069" s="100"/>
      <c r="AH36069" s="100"/>
      <c r="AI36069" s="126"/>
      <c r="AJ36069" s="100"/>
      <c r="AK36069" s="100"/>
      <c r="AL36069" s="100"/>
      <c r="AM36069" s="100"/>
      <c r="AN36069" s="100"/>
      <c r="AO36069" s="100"/>
    </row>
    <row r="36070" spans="12:41" x14ac:dyDescent="0.25">
      <c r="L36070" s="99"/>
      <c r="M36070" s="99"/>
      <c r="N36070" s="99"/>
      <c r="O36070" s="160"/>
      <c r="P36070" s="100"/>
      <c r="Q36070" s="99"/>
      <c r="R36070" s="99"/>
      <c r="S36070" s="99"/>
      <c r="T36070" s="126"/>
      <c r="U36070" s="99"/>
      <c r="X36070" s="99"/>
      <c r="AF36070" s="100"/>
      <c r="AG36070" s="100"/>
      <c r="AH36070" s="100"/>
      <c r="AI36070" s="126"/>
      <c r="AJ36070" s="100"/>
      <c r="AK36070" s="100"/>
      <c r="AL36070" s="100"/>
      <c r="AM36070" s="100"/>
      <c r="AN36070" s="100"/>
      <c r="AO36070" s="100"/>
    </row>
    <row r="36071" spans="12:41" x14ac:dyDescent="0.25">
      <c r="L36071" s="99"/>
      <c r="M36071" s="99"/>
      <c r="N36071" s="99"/>
      <c r="O36071" s="160"/>
      <c r="P36071" s="100"/>
      <c r="Q36071" s="99"/>
      <c r="R36071" s="99"/>
      <c r="S36071" s="99"/>
      <c r="T36071" s="126"/>
      <c r="U36071" s="99"/>
      <c r="X36071" s="99"/>
      <c r="AF36071" s="100"/>
      <c r="AG36071" s="100"/>
      <c r="AH36071" s="100"/>
      <c r="AI36071" s="126"/>
      <c r="AJ36071" s="100"/>
      <c r="AK36071" s="100"/>
      <c r="AL36071" s="100"/>
      <c r="AM36071" s="100"/>
      <c r="AN36071" s="100"/>
      <c r="AO36071" s="100"/>
    </row>
    <row r="36072" spans="12:41" x14ac:dyDescent="0.25">
      <c r="L36072" s="99"/>
      <c r="M36072" s="99"/>
      <c r="N36072" s="99"/>
      <c r="O36072" s="160"/>
      <c r="P36072" s="100"/>
      <c r="Q36072" s="99"/>
      <c r="R36072" s="99"/>
      <c r="S36072" s="99"/>
      <c r="T36072" s="126"/>
      <c r="U36072" s="99"/>
      <c r="X36072" s="99"/>
      <c r="AF36072" s="100"/>
      <c r="AG36072" s="100"/>
      <c r="AH36072" s="100"/>
      <c r="AI36072" s="126"/>
      <c r="AJ36072" s="100"/>
      <c r="AK36072" s="100"/>
      <c r="AL36072" s="100"/>
      <c r="AM36072" s="100"/>
      <c r="AN36072" s="100"/>
      <c r="AO36072" s="100"/>
    </row>
    <row r="36073" spans="12:41" x14ac:dyDescent="0.25">
      <c r="L36073" s="99"/>
      <c r="M36073" s="99"/>
      <c r="N36073" s="99"/>
      <c r="O36073" s="160"/>
      <c r="P36073" s="100"/>
      <c r="Q36073" s="99"/>
      <c r="R36073" s="99"/>
      <c r="S36073" s="99"/>
      <c r="T36073" s="126"/>
      <c r="U36073" s="99"/>
      <c r="X36073" s="99"/>
      <c r="AF36073" s="100"/>
      <c r="AG36073" s="100"/>
      <c r="AH36073" s="100"/>
      <c r="AI36073" s="126"/>
      <c r="AJ36073" s="100"/>
      <c r="AK36073" s="100"/>
      <c r="AL36073" s="100"/>
      <c r="AM36073" s="100"/>
      <c r="AN36073" s="100"/>
      <c r="AO36073" s="100"/>
    </row>
    <row r="36074" spans="12:41" x14ac:dyDescent="0.25">
      <c r="L36074" s="99"/>
      <c r="M36074" s="99"/>
      <c r="N36074" s="99"/>
      <c r="O36074" s="160"/>
      <c r="P36074" s="100"/>
      <c r="Q36074" s="99"/>
      <c r="R36074" s="99"/>
      <c r="S36074" s="99"/>
      <c r="T36074" s="126"/>
      <c r="U36074" s="99"/>
      <c r="X36074" s="99"/>
      <c r="AF36074" s="100"/>
      <c r="AG36074" s="100"/>
      <c r="AH36074" s="100"/>
      <c r="AI36074" s="126"/>
      <c r="AJ36074" s="100"/>
      <c r="AK36074" s="100"/>
      <c r="AL36074" s="100"/>
      <c r="AM36074" s="100"/>
      <c r="AN36074" s="100"/>
      <c r="AO36074" s="100"/>
    </row>
    <row r="36075" spans="12:41" x14ac:dyDescent="0.25">
      <c r="L36075" s="99"/>
      <c r="M36075" s="99"/>
      <c r="N36075" s="99"/>
      <c r="O36075" s="160"/>
      <c r="P36075" s="100"/>
      <c r="Q36075" s="99"/>
      <c r="R36075" s="99"/>
      <c r="S36075" s="99"/>
      <c r="T36075" s="126"/>
      <c r="U36075" s="99"/>
      <c r="X36075" s="99"/>
      <c r="AF36075" s="100"/>
      <c r="AG36075" s="100"/>
      <c r="AH36075" s="100"/>
      <c r="AI36075" s="126"/>
      <c r="AJ36075" s="100"/>
      <c r="AK36075" s="100"/>
      <c r="AL36075" s="100"/>
      <c r="AM36075" s="100"/>
      <c r="AN36075" s="100"/>
      <c r="AO36075" s="100"/>
    </row>
    <row r="36076" spans="12:41" x14ac:dyDescent="0.25">
      <c r="L36076" s="99"/>
      <c r="M36076" s="99"/>
      <c r="N36076" s="99"/>
      <c r="O36076" s="160"/>
      <c r="P36076" s="100"/>
      <c r="Q36076" s="99"/>
      <c r="R36076" s="99"/>
      <c r="S36076" s="99"/>
      <c r="T36076" s="126"/>
      <c r="U36076" s="99"/>
      <c r="X36076" s="99"/>
      <c r="AF36076" s="100"/>
      <c r="AG36076" s="100"/>
      <c r="AH36076" s="100"/>
      <c r="AI36076" s="126"/>
      <c r="AJ36076" s="100"/>
      <c r="AK36076" s="100"/>
      <c r="AL36076" s="100"/>
      <c r="AM36076" s="100"/>
      <c r="AN36076" s="100"/>
      <c r="AO36076" s="100"/>
    </row>
    <row r="36077" spans="12:41" x14ac:dyDescent="0.25">
      <c r="L36077" s="99"/>
      <c r="M36077" s="99"/>
      <c r="N36077" s="99"/>
      <c r="O36077" s="160"/>
      <c r="P36077" s="100"/>
      <c r="Q36077" s="99"/>
      <c r="R36077" s="99"/>
      <c r="S36077" s="99"/>
      <c r="T36077" s="126"/>
      <c r="U36077" s="99"/>
      <c r="X36077" s="99"/>
      <c r="AF36077" s="100"/>
      <c r="AG36077" s="100"/>
      <c r="AH36077" s="100"/>
      <c r="AI36077" s="126"/>
      <c r="AJ36077" s="100"/>
      <c r="AK36077" s="100"/>
      <c r="AL36077" s="100"/>
      <c r="AM36077" s="100"/>
      <c r="AN36077" s="100"/>
      <c r="AO36077" s="100"/>
    </row>
    <row r="36078" spans="12:41" x14ac:dyDescent="0.25">
      <c r="L36078" s="99"/>
      <c r="M36078" s="99"/>
      <c r="N36078" s="99"/>
      <c r="O36078" s="160"/>
      <c r="P36078" s="100"/>
      <c r="Q36078" s="99"/>
      <c r="R36078" s="99"/>
      <c r="S36078" s="99"/>
      <c r="T36078" s="126"/>
      <c r="U36078" s="99"/>
      <c r="X36078" s="99"/>
      <c r="AF36078" s="100"/>
      <c r="AG36078" s="100"/>
      <c r="AH36078" s="100"/>
      <c r="AI36078" s="126"/>
      <c r="AJ36078" s="100"/>
      <c r="AK36078" s="100"/>
      <c r="AL36078" s="100"/>
      <c r="AM36078" s="100"/>
      <c r="AN36078" s="100"/>
      <c r="AO36078" s="100"/>
    </row>
    <row r="36079" spans="12:41" x14ac:dyDescent="0.25">
      <c r="L36079" s="99"/>
      <c r="M36079" s="99"/>
      <c r="N36079" s="99"/>
      <c r="O36079" s="160"/>
      <c r="P36079" s="100"/>
      <c r="Q36079" s="99"/>
      <c r="R36079" s="99"/>
      <c r="S36079" s="99"/>
      <c r="T36079" s="126"/>
      <c r="U36079" s="99"/>
      <c r="X36079" s="99"/>
      <c r="AF36079" s="100"/>
      <c r="AG36079" s="100"/>
      <c r="AH36079" s="100"/>
      <c r="AI36079" s="126"/>
      <c r="AJ36079" s="100"/>
      <c r="AK36079" s="100"/>
      <c r="AL36079" s="100"/>
      <c r="AM36079" s="100"/>
      <c r="AN36079" s="100"/>
      <c r="AO36079" s="100"/>
    </row>
    <row r="36080" spans="12:41" x14ac:dyDescent="0.25">
      <c r="L36080" s="99"/>
      <c r="M36080" s="99"/>
      <c r="N36080" s="99"/>
      <c r="O36080" s="160"/>
      <c r="P36080" s="100"/>
      <c r="Q36080" s="99"/>
      <c r="R36080" s="99"/>
      <c r="S36080" s="99"/>
      <c r="T36080" s="126"/>
      <c r="U36080" s="99"/>
      <c r="X36080" s="99"/>
      <c r="AF36080" s="100"/>
      <c r="AG36080" s="100"/>
      <c r="AH36080" s="100"/>
      <c r="AI36080" s="126"/>
      <c r="AJ36080" s="100"/>
      <c r="AK36080" s="100"/>
      <c r="AL36080" s="100"/>
      <c r="AM36080" s="100"/>
      <c r="AN36080" s="100"/>
      <c r="AO36080" s="100"/>
    </row>
    <row r="36081" spans="12:41" x14ac:dyDescent="0.25">
      <c r="L36081" s="99"/>
      <c r="M36081" s="99"/>
      <c r="N36081" s="99"/>
      <c r="O36081" s="160"/>
      <c r="P36081" s="100"/>
      <c r="Q36081" s="99"/>
      <c r="R36081" s="99"/>
      <c r="S36081" s="99"/>
      <c r="T36081" s="126"/>
      <c r="U36081" s="99"/>
      <c r="X36081" s="99"/>
      <c r="AF36081" s="100"/>
      <c r="AG36081" s="100"/>
      <c r="AH36081" s="100"/>
      <c r="AI36081" s="126"/>
      <c r="AJ36081" s="100"/>
      <c r="AK36081" s="100"/>
      <c r="AL36081" s="100"/>
      <c r="AM36081" s="100"/>
      <c r="AN36081" s="100"/>
      <c r="AO36081" s="100"/>
    </row>
    <row r="36082" spans="12:41" x14ac:dyDescent="0.25">
      <c r="L36082" s="99"/>
      <c r="M36082" s="99"/>
      <c r="N36082" s="99"/>
      <c r="O36082" s="160"/>
      <c r="P36082" s="100"/>
      <c r="Q36082" s="99"/>
      <c r="R36082" s="99"/>
      <c r="S36082" s="99"/>
      <c r="T36082" s="126"/>
      <c r="U36082" s="99"/>
      <c r="X36082" s="99"/>
      <c r="AF36082" s="100"/>
      <c r="AG36082" s="100"/>
      <c r="AH36082" s="100"/>
      <c r="AI36082" s="126"/>
      <c r="AJ36082" s="100"/>
      <c r="AK36082" s="100"/>
      <c r="AL36082" s="100"/>
      <c r="AM36082" s="100"/>
      <c r="AN36082" s="100"/>
      <c r="AO36082" s="100"/>
    </row>
    <row r="36083" spans="12:41" x14ac:dyDescent="0.25">
      <c r="L36083" s="99"/>
      <c r="M36083" s="99"/>
      <c r="N36083" s="99"/>
      <c r="O36083" s="160"/>
      <c r="P36083" s="100"/>
      <c r="Q36083" s="99"/>
      <c r="R36083" s="99"/>
      <c r="S36083" s="99"/>
      <c r="T36083" s="126"/>
      <c r="U36083" s="99"/>
      <c r="X36083" s="99"/>
      <c r="AF36083" s="100"/>
      <c r="AG36083" s="100"/>
      <c r="AH36083" s="100"/>
      <c r="AI36083" s="126"/>
      <c r="AJ36083" s="100"/>
      <c r="AK36083" s="100"/>
      <c r="AL36083" s="100"/>
      <c r="AM36083" s="100"/>
      <c r="AN36083" s="100"/>
      <c r="AO36083" s="100"/>
    </row>
    <row r="36084" spans="12:41" x14ac:dyDescent="0.25">
      <c r="L36084" s="99"/>
      <c r="M36084" s="99"/>
      <c r="N36084" s="99"/>
      <c r="O36084" s="160"/>
      <c r="P36084" s="100"/>
      <c r="Q36084" s="99"/>
      <c r="R36084" s="99"/>
      <c r="S36084" s="99"/>
      <c r="T36084" s="126"/>
      <c r="U36084" s="99"/>
      <c r="X36084" s="99"/>
      <c r="AF36084" s="100"/>
      <c r="AG36084" s="100"/>
      <c r="AH36084" s="100"/>
      <c r="AI36084" s="126"/>
      <c r="AJ36084" s="100"/>
      <c r="AK36084" s="100"/>
      <c r="AL36084" s="100"/>
      <c r="AM36084" s="100"/>
      <c r="AN36084" s="100"/>
      <c r="AO36084" s="100"/>
    </row>
    <row r="36085" spans="12:41" x14ac:dyDescent="0.25">
      <c r="L36085" s="99"/>
      <c r="M36085" s="99"/>
      <c r="N36085" s="99"/>
      <c r="O36085" s="160"/>
      <c r="P36085" s="100"/>
      <c r="Q36085" s="99"/>
      <c r="R36085" s="99"/>
      <c r="S36085" s="99"/>
      <c r="T36085" s="126"/>
      <c r="U36085" s="99"/>
      <c r="X36085" s="99"/>
      <c r="AF36085" s="100"/>
      <c r="AG36085" s="100"/>
      <c r="AH36085" s="100"/>
      <c r="AI36085" s="126"/>
      <c r="AJ36085" s="100"/>
      <c r="AK36085" s="100"/>
      <c r="AL36085" s="100"/>
      <c r="AM36085" s="100"/>
      <c r="AN36085" s="100"/>
      <c r="AO36085" s="100"/>
    </row>
    <row r="36086" spans="12:41" x14ac:dyDescent="0.25">
      <c r="L36086" s="99"/>
      <c r="M36086" s="99"/>
      <c r="N36086" s="99"/>
      <c r="O36086" s="160"/>
      <c r="P36086" s="100"/>
      <c r="Q36086" s="99"/>
      <c r="R36086" s="99"/>
      <c r="S36086" s="99"/>
      <c r="T36086" s="126"/>
      <c r="U36086" s="99"/>
      <c r="X36086" s="99"/>
      <c r="AF36086" s="100"/>
      <c r="AG36086" s="100"/>
      <c r="AH36086" s="100"/>
      <c r="AI36086" s="126"/>
      <c r="AJ36086" s="100"/>
      <c r="AK36086" s="100"/>
      <c r="AL36086" s="100"/>
      <c r="AM36086" s="100"/>
      <c r="AN36086" s="100"/>
      <c r="AO36086" s="100"/>
    </row>
    <row r="36087" spans="12:41" x14ac:dyDescent="0.25">
      <c r="L36087" s="99"/>
      <c r="M36087" s="99"/>
      <c r="N36087" s="99"/>
      <c r="O36087" s="160"/>
      <c r="P36087" s="100"/>
      <c r="Q36087" s="99"/>
      <c r="R36087" s="99"/>
      <c r="S36087" s="99"/>
      <c r="T36087" s="126"/>
      <c r="U36087" s="99"/>
      <c r="X36087" s="99"/>
      <c r="AF36087" s="100"/>
      <c r="AG36087" s="100"/>
      <c r="AH36087" s="100"/>
      <c r="AI36087" s="126"/>
      <c r="AJ36087" s="100"/>
      <c r="AK36087" s="100"/>
      <c r="AL36087" s="100"/>
      <c r="AM36087" s="100"/>
      <c r="AN36087" s="100"/>
      <c r="AO36087" s="100"/>
    </row>
    <row r="36088" spans="12:41" x14ac:dyDescent="0.25">
      <c r="L36088" s="99"/>
      <c r="M36088" s="99"/>
      <c r="N36088" s="99"/>
      <c r="O36088" s="160"/>
      <c r="P36088" s="100"/>
      <c r="Q36088" s="99"/>
      <c r="R36088" s="99"/>
      <c r="S36088" s="99"/>
      <c r="T36088" s="126"/>
      <c r="U36088" s="99"/>
      <c r="X36088" s="99"/>
      <c r="AF36088" s="100"/>
      <c r="AG36088" s="100"/>
      <c r="AH36088" s="100"/>
      <c r="AI36088" s="126"/>
      <c r="AJ36088" s="100"/>
      <c r="AK36088" s="100"/>
      <c r="AL36088" s="100"/>
      <c r="AM36088" s="100"/>
      <c r="AN36088" s="100"/>
      <c r="AO36088" s="100"/>
    </row>
    <row r="36089" spans="12:41" x14ac:dyDescent="0.25">
      <c r="L36089" s="99"/>
      <c r="M36089" s="99"/>
      <c r="N36089" s="99"/>
      <c r="O36089" s="160"/>
      <c r="P36089" s="100"/>
      <c r="Q36089" s="99"/>
      <c r="R36089" s="99"/>
      <c r="S36089" s="99"/>
      <c r="T36089" s="126"/>
      <c r="U36089" s="99"/>
      <c r="X36089" s="99"/>
      <c r="AF36089" s="100"/>
      <c r="AG36089" s="100"/>
      <c r="AH36089" s="100"/>
      <c r="AI36089" s="126"/>
      <c r="AJ36089" s="100"/>
      <c r="AK36089" s="100"/>
      <c r="AL36089" s="100"/>
      <c r="AM36089" s="100"/>
      <c r="AN36089" s="100"/>
      <c r="AO36089" s="100"/>
    </row>
    <row r="36090" spans="12:41" x14ac:dyDescent="0.25">
      <c r="L36090" s="99"/>
      <c r="M36090" s="99"/>
      <c r="N36090" s="99"/>
      <c r="O36090" s="160"/>
      <c r="P36090" s="100"/>
      <c r="Q36090" s="99"/>
      <c r="R36090" s="99"/>
      <c r="S36090" s="99"/>
      <c r="T36090" s="126"/>
      <c r="U36090" s="99"/>
      <c r="X36090" s="99"/>
      <c r="AF36090" s="100"/>
      <c r="AG36090" s="100"/>
      <c r="AH36090" s="100"/>
      <c r="AI36090" s="126"/>
      <c r="AJ36090" s="100"/>
      <c r="AK36090" s="100"/>
      <c r="AL36090" s="100"/>
      <c r="AM36090" s="100"/>
      <c r="AN36090" s="100"/>
      <c r="AO36090" s="100"/>
    </row>
    <row r="36091" spans="12:41" x14ac:dyDescent="0.25">
      <c r="L36091" s="99"/>
      <c r="M36091" s="99"/>
      <c r="N36091" s="99"/>
      <c r="O36091" s="160"/>
      <c r="P36091" s="100"/>
      <c r="Q36091" s="99"/>
      <c r="R36091" s="99"/>
      <c r="S36091" s="99"/>
      <c r="T36091" s="126"/>
      <c r="U36091" s="99"/>
      <c r="X36091" s="99"/>
      <c r="AF36091" s="100"/>
      <c r="AG36091" s="100"/>
      <c r="AH36091" s="100"/>
      <c r="AI36091" s="126"/>
      <c r="AJ36091" s="100"/>
      <c r="AK36091" s="100"/>
      <c r="AL36091" s="100"/>
      <c r="AM36091" s="100"/>
      <c r="AN36091" s="100"/>
      <c r="AO36091" s="100"/>
    </row>
    <row r="36092" spans="12:41" x14ac:dyDescent="0.25">
      <c r="L36092" s="99"/>
      <c r="M36092" s="99"/>
      <c r="N36092" s="99"/>
      <c r="O36092" s="160"/>
      <c r="P36092" s="100"/>
      <c r="Q36092" s="99"/>
      <c r="R36092" s="99"/>
      <c r="S36092" s="99"/>
      <c r="T36092" s="126"/>
      <c r="U36092" s="99"/>
      <c r="X36092" s="99"/>
      <c r="AF36092" s="100"/>
      <c r="AG36092" s="100"/>
      <c r="AH36092" s="100"/>
      <c r="AI36092" s="126"/>
      <c r="AJ36092" s="100"/>
      <c r="AK36092" s="100"/>
      <c r="AL36092" s="100"/>
      <c r="AM36092" s="100"/>
      <c r="AN36092" s="100"/>
      <c r="AO36092" s="100"/>
    </row>
    <row r="36093" spans="12:41" x14ac:dyDescent="0.25">
      <c r="L36093" s="99"/>
      <c r="M36093" s="99"/>
      <c r="N36093" s="99"/>
      <c r="O36093" s="160"/>
      <c r="P36093" s="100"/>
      <c r="Q36093" s="99"/>
      <c r="R36093" s="99"/>
      <c r="S36093" s="99"/>
      <c r="T36093" s="126"/>
      <c r="U36093" s="99"/>
      <c r="X36093" s="99"/>
      <c r="AF36093" s="100"/>
      <c r="AG36093" s="100"/>
      <c r="AH36093" s="100"/>
      <c r="AI36093" s="126"/>
      <c r="AJ36093" s="100"/>
      <c r="AK36093" s="100"/>
      <c r="AL36093" s="100"/>
      <c r="AM36093" s="100"/>
      <c r="AN36093" s="100"/>
      <c r="AO36093" s="100"/>
    </row>
    <row r="36094" spans="12:41" x14ac:dyDescent="0.25">
      <c r="L36094" s="99"/>
      <c r="M36094" s="99"/>
      <c r="N36094" s="99"/>
      <c r="O36094" s="160"/>
      <c r="P36094" s="100"/>
      <c r="Q36094" s="99"/>
      <c r="R36094" s="99"/>
      <c r="S36094" s="99"/>
      <c r="T36094" s="126"/>
      <c r="U36094" s="99"/>
      <c r="X36094" s="99"/>
      <c r="AF36094" s="100"/>
      <c r="AG36094" s="100"/>
      <c r="AH36094" s="100"/>
      <c r="AI36094" s="126"/>
      <c r="AJ36094" s="100"/>
      <c r="AK36094" s="100"/>
      <c r="AL36094" s="100"/>
      <c r="AM36094" s="100"/>
      <c r="AN36094" s="100"/>
      <c r="AO36094" s="100"/>
    </row>
    <row r="36095" spans="12:41" x14ac:dyDescent="0.25">
      <c r="L36095" s="99"/>
      <c r="M36095" s="99"/>
      <c r="N36095" s="99"/>
      <c r="O36095" s="160"/>
      <c r="P36095" s="100"/>
      <c r="Q36095" s="99"/>
      <c r="R36095" s="99"/>
      <c r="S36095" s="99"/>
      <c r="T36095" s="126"/>
      <c r="U36095" s="99"/>
      <c r="X36095" s="99"/>
      <c r="AF36095" s="100"/>
      <c r="AG36095" s="100"/>
      <c r="AH36095" s="100"/>
      <c r="AI36095" s="126"/>
      <c r="AJ36095" s="100"/>
      <c r="AK36095" s="100"/>
      <c r="AL36095" s="100"/>
      <c r="AM36095" s="100"/>
      <c r="AN36095" s="100"/>
      <c r="AO36095" s="100"/>
    </row>
    <row r="36096" spans="12:41" x14ac:dyDescent="0.25">
      <c r="L36096" s="99"/>
      <c r="M36096" s="99"/>
      <c r="N36096" s="99"/>
      <c r="O36096" s="160"/>
      <c r="P36096" s="100"/>
      <c r="Q36096" s="99"/>
      <c r="R36096" s="99"/>
      <c r="S36096" s="99"/>
      <c r="T36096" s="126"/>
      <c r="U36096" s="99"/>
      <c r="X36096" s="99"/>
      <c r="AF36096" s="100"/>
      <c r="AG36096" s="100"/>
      <c r="AH36096" s="100"/>
      <c r="AI36096" s="126"/>
      <c r="AJ36096" s="100"/>
      <c r="AK36096" s="100"/>
      <c r="AL36096" s="100"/>
      <c r="AM36096" s="100"/>
      <c r="AN36096" s="100"/>
      <c r="AO36096" s="100"/>
    </row>
    <row r="36097" spans="12:41" x14ac:dyDescent="0.25">
      <c r="L36097" s="99"/>
      <c r="M36097" s="99"/>
      <c r="N36097" s="99"/>
      <c r="O36097" s="160"/>
      <c r="P36097" s="100"/>
      <c r="Q36097" s="99"/>
      <c r="R36097" s="99"/>
      <c r="S36097" s="99"/>
      <c r="T36097" s="126"/>
      <c r="U36097" s="99"/>
      <c r="X36097" s="99"/>
      <c r="AF36097" s="100"/>
      <c r="AG36097" s="100"/>
      <c r="AH36097" s="100"/>
      <c r="AI36097" s="126"/>
      <c r="AJ36097" s="100"/>
      <c r="AK36097" s="100"/>
      <c r="AL36097" s="100"/>
      <c r="AM36097" s="100"/>
      <c r="AN36097" s="100"/>
      <c r="AO36097" s="100"/>
    </row>
    <row r="36098" spans="12:41" x14ac:dyDescent="0.25">
      <c r="L36098" s="99"/>
      <c r="M36098" s="99"/>
      <c r="N36098" s="99"/>
      <c r="O36098" s="160"/>
      <c r="P36098" s="100"/>
      <c r="Q36098" s="99"/>
      <c r="R36098" s="99"/>
      <c r="S36098" s="99"/>
      <c r="T36098" s="126"/>
      <c r="U36098" s="99"/>
      <c r="X36098" s="99"/>
      <c r="AF36098" s="100"/>
      <c r="AG36098" s="100"/>
      <c r="AH36098" s="100"/>
      <c r="AI36098" s="126"/>
      <c r="AJ36098" s="100"/>
      <c r="AK36098" s="100"/>
      <c r="AL36098" s="100"/>
      <c r="AM36098" s="100"/>
      <c r="AN36098" s="100"/>
      <c r="AO36098" s="100"/>
    </row>
    <row r="36099" spans="12:41" x14ac:dyDescent="0.25">
      <c r="L36099" s="99"/>
      <c r="M36099" s="99"/>
      <c r="N36099" s="99"/>
      <c r="O36099" s="160"/>
      <c r="P36099" s="100"/>
      <c r="Q36099" s="99"/>
      <c r="R36099" s="99"/>
      <c r="S36099" s="99"/>
      <c r="T36099" s="126"/>
      <c r="U36099" s="99"/>
      <c r="X36099" s="99"/>
      <c r="AF36099" s="100"/>
      <c r="AG36099" s="100"/>
      <c r="AH36099" s="100"/>
      <c r="AI36099" s="126"/>
      <c r="AJ36099" s="100"/>
      <c r="AK36099" s="100"/>
      <c r="AL36099" s="100"/>
      <c r="AM36099" s="100"/>
      <c r="AN36099" s="100"/>
      <c r="AO36099" s="100"/>
    </row>
    <row r="36100" spans="12:41" x14ac:dyDescent="0.25">
      <c r="L36100" s="99"/>
      <c r="M36100" s="99"/>
      <c r="N36100" s="99"/>
      <c r="O36100" s="160"/>
      <c r="P36100" s="100"/>
      <c r="Q36100" s="99"/>
      <c r="R36100" s="99"/>
      <c r="S36100" s="99"/>
      <c r="T36100" s="126"/>
      <c r="U36100" s="99"/>
      <c r="X36100" s="99"/>
      <c r="AF36100" s="100"/>
      <c r="AG36100" s="100"/>
      <c r="AH36100" s="100"/>
      <c r="AI36100" s="126"/>
      <c r="AJ36100" s="100"/>
      <c r="AK36100" s="100"/>
      <c r="AL36100" s="100"/>
      <c r="AM36100" s="100"/>
      <c r="AN36100" s="100"/>
      <c r="AO36100" s="100"/>
    </row>
    <row r="36101" spans="12:41" x14ac:dyDescent="0.25">
      <c r="L36101" s="99"/>
      <c r="M36101" s="99"/>
      <c r="N36101" s="99"/>
      <c r="O36101" s="160"/>
      <c r="P36101" s="100"/>
      <c r="Q36101" s="99"/>
      <c r="R36101" s="99"/>
      <c r="S36101" s="99"/>
      <c r="T36101" s="126"/>
      <c r="U36101" s="99"/>
      <c r="X36101" s="99"/>
      <c r="AF36101" s="100"/>
      <c r="AG36101" s="100"/>
      <c r="AH36101" s="100"/>
      <c r="AI36101" s="126"/>
      <c r="AJ36101" s="100"/>
      <c r="AK36101" s="100"/>
      <c r="AL36101" s="100"/>
      <c r="AM36101" s="100"/>
      <c r="AN36101" s="100"/>
      <c r="AO36101" s="100"/>
    </row>
    <row r="36102" spans="12:41" x14ac:dyDescent="0.25">
      <c r="L36102" s="99"/>
      <c r="M36102" s="99"/>
      <c r="N36102" s="99"/>
      <c r="O36102" s="160"/>
      <c r="P36102" s="100"/>
      <c r="Q36102" s="99"/>
      <c r="R36102" s="99"/>
      <c r="S36102" s="99"/>
      <c r="T36102" s="126"/>
      <c r="U36102" s="99"/>
      <c r="X36102" s="99"/>
      <c r="AF36102" s="100"/>
      <c r="AG36102" s="100"/>
      <c r="AH36102" s="100"/>
      <c r="AI36102" s="126"/>
      <c r="AJ36102" s="100"/>
      <c r="AK36102" s="100"/>
      <c r="AL36102" s="100"/>
      <c r="AM36102" s="100"/>
      <c r="AN36102" s="100"/>
      <c r="AO36102" s="100"/>
    </row>
    <row r="36103" spans="12:41" x14ac:dyDescent="0.25">
      <c r="L36103" s="99"/>
      <c r="M36103" s="99"/>
      <c r="N36103" s="99"/>
      <c r="O36103" s="160"/>
      <c r="P36103" s="100"/>
      <c r="Q36103" s="99"/>
      <c r="R36103" s="99"/>
      <c r="S36103" s="99"/>
      <c r="T36103" s="126"/>
      <c r="U36103" s="99"/>
      <c r="X36103" s="99"/>
      <c r="AF36103" s="100"/>
      <c r="AG36103" s="100"/>
      <c r="AH36103" s="100"/>
      <c r="AI36103" s="126"/>
      <c r="AJ36103" s="100"/>
      <c r="AK36103" s="100"/>
      <c r="AL36103" s="100"/>
      <c r="AM36103" s="100"/>
      <c r="AN36103" s="100"/>
      <c r="AO36103" s="100"/>
    </row>
    <row r="36104" spans="12:41" x14ac:dyDescent="0.25">
      <c r="L36104" s="99"/>
      <c r="M36104" s="99"/>
      <c r="N36104" s="99"/>
      <c r="O36104" s="160"/>
      <c r="P36104" s="100"/>
      <c r="Q36104" s="99"/>
      <c r="R36104" s="99"/>
      <c r="S36104" s="99"/>
      <c r="T36104" s="126"/>
      <c r="U36104" s="99"/>
      <c r="X36104" s="99"/>
      <c r="AF36104" s="100"/>
      <c r="AG36104" s="100"/>
      <c r="AH36104" s="100"/>
      <c r="AI36104" s="126"/>
      <c r="AJ36104" s="100"/>
      <c r="AK36104" s="100"/>
      <c r="AL36104" s="100"/>
      <c r="AM36104" s="100"/>
      <c r="AN36104" s="100"/>
      <c r="AO36104" s="100"/>
    </row>
    <row r="36105" spans="12:41" x14ac:dyDescent="0.25">
      <c r="L36105" s="99"/>
      <c r="M36105" s="99"/>
      <c r="N36105" s="99"/>
      <c r="O36105" s="160"/>
      <c r="P36105" s="100"/>
      <c r="Q36105" s="99"/>
      <c r="R36105" s="99"/>
      <c r="S36105" s="99"/>
      <c r="T36105" s="126"/>
      <c r="U36105" s="99"/>
      <c r="X36105" s="99"/>
      <c r="AF36105" s="100"/>
      <c r="AG36105" s="100"/>
      <c r="AH36105" s="100"/>
      <c r="AI36105" s="126"/>
      <c r="AJ36105" s="100"/>
      <c r="AK36105" s="100"/>
      <c r="AL36105" s="100"/>
      <c r="AM36105" s="100"/>
      <c r="AN36105" s="100"/>
      <c r="AO36105" s="100"/>
    </row>
    <row r="36106" spans="12:41" x14ac:dyDescent="0.25">
      <c r="L36106" s="99"/>
      <c r="M36106" s="99"/>
      <c r="N36106" s="99"/>
      <c r="O36106" s="160"/>
      <c r="P36106" s="100"/>
      <c r="Q36106" s="99"/>
      <c r="R36106" s="99"/>
      <c r="S36106" s="99"/>
      <c r="T36106" s="126"/>
      <c r="U36106" s="99"/>
      <c r="X36106" s="99"/>
      <c r="AF36106" s="100"/>
      <c r="AG36106" s="100"/>
      <c r="AH36106" s="100"/>
      <c r="AI36106" s="126"/>
      <c r="AJ36106" s="100"/>
      <c r="AK36106" s="100"/>
      <c r="AL36106" s="100"/>
      <c r="AM36106" s="100"/>
      <c r="AN36106" s="100"/>
      <c r="AO36106" s="100"/>
    </row>
    <row r="36107" spans="12:41" x14ac:dyDescent="0.25">
      <c r="L36107" s="99"/>
      <c r="M36107" s="99"/>
      <c r="N36107" s="99"/>
      <c r="O36107" s="160"/>
      <c r="P36107" s="100"/>
      <c r="Q36107" s="99"/>
      <c r="R36107" s="99"/>
      <c r="S36107" s="99"/>
      <c r="T36107" s="126"/>
      <c r="U36107" s="99"/>
      <c r="X36107" s="99"/>
      <c r="AF36107" s="100"/>
      <c r="AG36107" s="100"/>
      <c r="AH36107" s="100"/>
      <c r="AI36107" s="126"/>
      <c r="AJ36107" s="100"/>
      <c r="AK36107" s="100"/>
      <c r="AL36107" s="100"/>
      <c r="AM36107" s="100"/>
      <c r="AN36107" s="100"/>
      <c r="AO36107" s="100"/>
    </row>
    <row r="36108" spans="12:41" x14ac:dyDescent="0.25">
      <c r="L36108" s="99"/>
      <c r="M36108" s="99"/>
      <c r="N36108" s="99"/>
      <c r="O36108" s="160"/>
      <c r="P36108" s="100"/>
      <c r="Q36108" s="99"/>
      <c r="R36108" s="99"/>
      <c r="S36108" s="99"/>
      <c r="T36108" s="126"/>
      <c r="U36108" s="99"/>
      <c r="X36108" s="99"/>
      <c r="AF36108" s="100"/>
      <c r="AG36108" s="100"/>
      <c r="AH36108" s="100"/>
      <c r="AI36108" s="126"/>
      <c r="AJ36108" s="100"/>
      <c r="AK36108" s="100"/>
      <c r="AL36108" s="100"/>
      <c r="AM36108" s="100"/>
      <c r="AN36108" s="100"/>
      <c r="AO36108" s="100"/>
    </row>
    <row r="36109" spans="12:41" x14ac:dyDescent="0.25">
      <c r="L36109" s="99"/>
      <c r="M36109" s="99"/>
      <c r="N36109" s="99"/>
      <c r="O36109" s="160"/>
      <c r="P36109" s="100"/>
      <c r="Q36109" s="99"/>
      <c r="R36109" s="99"/>
      <c r="S36109" s="99"/>
      <c r="T36109" s="126"/>
      <c r="U36109" s="99"/>
      <c r="X36109" s="99"/>
      <c r="AF36109" s="100"/>
      <c r="AG36109" s="100"/>
      <c r="AH36109" s="100"/>
      <c r="AI36109" s="126"/>
      <c r="AJ36109" s="100"/>
      <c r="AK36109" s="100"/>
      <c r="AL36109" s="100"/>
      <c r="AM36109" s="100"/>
      <c r="AN36109" s="100"/>
      <c r="AO36109" s="100"/>
    </row>
    <row r="36110" spans="12:41" x14ac:dyDescent="0.25">
      <c r="L36110" s="99"/>
      <c r="M36110" s="99"/>
      <c r="N36110" s="99"/>
      <c r="O36110" s="160"/>
      <c r="P36110" s="100"/>
      <c r="Q36110" s="99"/>
      <c r="R36110" s="99"/>
      <c r="S36110" s="99"/>
      <c r="T36110" s="126"/>
      <c r="U36110" s="99"/>
      <c r="X36110" s="99"/>
      <c r="AF36110" s="100"/>
      <c r="AG36110" s="100"/>
      <c r="AH36110" s="100"/>
      <c r="AI36110" s="126"/>
      <c r="AJ36110" s="100"/>
      <c r="AK36110" s="100"/>
      <c r="AL36110" s="100"/>
      <c r="AM36110" s="100"/>
      <c r="AN36110" s="100"/>
      <c r="AO36110" s="100"/>
    </row>
    <row r="36111" spans="12:41" x14ac:dyDescent="0.25">
      <c r="L36111" s="99"/>
      <c r="M36111" s="99"/>
      <c r="N36111" s="99"/>
      <c r="O36111" s="160"/>
      <c r="P36111" s="100"/>
      <c r="Q36111" s="99"/>
      <c r="R36111" s="99"/>
      <c r="S36111" s="99"/>
      <c r="T36111" s="126"/>
      <c r="U36111" s="99"/>
      <c r="X36111" s="99"/>
      <c r="AF36111" s="100"/>
      <c r="AG36111" s="100"/>
      <c r="AH36111" s="100"/>
      <c r="AI36111" s="126"/>
      <c r="AJ36111" s="100"/>
      <c r="AK36111" s="100"/>
      <c r="AL36111" s="100"/>
      <c r="AM36111" s="100"/>
      <c r="AN36111" s="100"/>
      <c r="AO36111" s="100"/>
    </row>
    <row r="36112" spans="12:41" x14ac:dyDescent="0.25">
      <c r="L36112" s="99"/>
      <c r="M36112" s="99"/>
      <c r="N36112" s="99"/>
      <c r="O36112" s="160"/>
      <c r="P36112" s="100"/>
      <c r="Q36112" s="99"/>
      <c r="R36112" s="99"/>
      <c r="S36112" s="99"/>
      <c r="T36112" s="126"/>
      <c r="U36112" s="99"/>
      <c r="X36112" s="99"/>
      <c r="AF36112" s="100"/>
      <c r="AG36112" s="100"/>
      <c r="AH36112" s="100"/>
      <c r="AI36112" s="126"/>
      <c r="AJ36112" s="100"/>
      <c r="AK36112" s="100"/>
      <c r="AL36112" s="100"/>
      <c r="AM36112" s="100"/>
      <c r="AN36112" s="100"/>
      <c r="AO36112" s="100"/>
    </row>
    <row r="36113" spans="12:41" x14ac:dyDescent="0.25">
      <c r="L36113" s="99"/>
      <c r="M36113" s="99"/>
      <c r="N36113" s="99"/>
      <c r="O36113" s="160"/>
      <c r="P36113" s="100"/>
      <c r="Q36113" s="99"/>
      <c r="R36113" s="99"/>
      <c r="S36113" s="99"/>
      <c r="T36113" s="126"/>
      <c r="U36113" s="99"/>
      <c r="X36113" s="99"/>
      <c r="AF36113" s="100"/>
      <c r="AG36113" s="100"/>
      <c r="AH36113" s="100"/>
      <c r="AI36113" s="126"/>
      <c r="AJ36113" s="100"/>
      <c r="AK36113" s="100"/>
      <c r="AL36113" s="100"/>
      <c r="AM36113" s="100"/>
      <c r="AN36113" s="100"/>
      <c r="AO36113" s="100"/>
    </row>
    <row r="36114" spans="12:41" x14ac:dyDescent="0.25">
      <c r="L36114" s="99"/>
      <c r="M36114" s="99"/>
      <c r="N36114" s="99"/>
      <c r="O36114" s="160"/>
      <c r="P36114" s="100"/>
      <c r="Q36114" s="99"/>
      <c r="R36114" s="99"/>
      <c r="S36114" s="99"/>
      <c r="T36114" s="126"/>
      <c r="U36114" s="99"/>
      <c r="X36114" s="99"/>
      <c r="AF36114" s="100"/>
      <c r="AG36114" s="100"/>
      <c r="AH36114" s="100"/>
      <c r="AI36114" s="126"/>
      <c r="AJ36114" s="100"/>
      <c r="AK36114" s="100"/>
      <c r="AL36114" s="100"/>
      <c r="AM36114" s="100"/>
      <c r="AN36114" s="100"/>
      <c r="AO36114" s="100"/>
    </row>
    <row r="36115" spans="12:41" x14ac:dyDescent="0.25">
      <c r="L36115" s="99"/>
      <c r="M36115" s="99"/>
      <c r="N36115" s="99"/>
      <c r="O36115" s="160"/>
      <c r="P36115" s="100"/>
      <c r="Q36115" s="99"/>
      <c r="R36115" s="99"/>
      <c r="S36115" s="99"/>
      <c r="T36115" s="126"/>
      <c r="U36115" s="99"/>
      <c r="X36115" s="99"/>
      <c r="AF36115" s="100"/>
      <c r="AG36115" s="100"/>
      <c r="AH36115" s="100"/>
      <c r="AI36115" s="126"/>
      <c r="AJ36115" s="100"/>
      <c r="AK36115" s="100"/>
      <c r="AL36115" s="100"/>
      <c r="AM36115" s="100"/>
      <c r="AN36115" s="100"/>
      <c r="AO36115" s="100"/>
    </row>
    <row r="36116" spans="12:41" x14ac:dyDescent="0.25">
      <c r="L36116" s="99"/>
      <c r="M36116" s="99"/>
      <c r="N36116" s="99"/>
      <c r="O36116" s="160"/>
      <c r="P36116" s="100"/>
      <c r="Q36116" s="99"/>
      <c r="R36116" s="99"/>
      <c r="S36116" s="99"/>
      <c r="T36116" s="126"/>
      <c r="U36116" s="99"/>
      <c r="X36116" s="99"/>
      <c r="AF36116" s="100"/>
      <c r="AG36116" s="100"/>
      <c r="AH36116" s="100"/>
      <c r="AI36116" s="126"/>
      <c r="AJ36116" s="100"/>
      <c r="AK36116" s="100"/>
      <c r="AL36116" s="100"/>
      <c r="AM36116" s="100"/>
      <c r="AN36116" s="100"/>
      <c r="AO36116" s="100"/>
    </row>
    <row r="36117" spans="12:41" x14ac:dyDescent="0.25">
      <c r="L36117" s="99"/>
      <c r="M36117" s="99"/>
      <c r="N36117" s="99"/>
      <c r="O36117" s="160"/>
      <c r="P36117" s="100"/>
      <c r="Q36117" s="99"/>
      <c r="R36117" s="99"/>
      <c r="S36117" s="99"/>
      <c r="T36117" s="126"/>
      <c r="U36117" s="99"/>
      <c r="X36117" s="99"/>
      <c r="AF36117" s="100"/>
      <c r="AG36117" s="100"/>
      <c r="AH36117" s="100"/>
      <c r="AI36117" s="126"/>
      <c r="AJ36117" s="100"/>
      <c r="AK36117" s="100"/>
      <c r="AL36117" s="100"/>
      <c r="AM36117" s="100"/>
      <c r="AN36117" s="100"/>
      <c r="AO36117" s="100"/>
    </row>
    <row r="36118" spans="12:41" x14ac:dyDescent="0.25">
      <c r="L36118" s="99"/>
      <c r="M36118" s="99"/>
      <c r="N36118" s="99"/>
      <c r="O36118" s="160"/>
      <c r="P36118" s="100"/>
      <c r="Q36118" s="99"/>
      <c r="R36118" s="99"/>
      <c r="S36118" s="99"/>
      <c r="T36118" s="126"/>
      <c r="U36118" s="99"/>
      <c r="X36118" s="99"/>
      <c r="AF36118" s="100"/>
      <c r="AG36118" s="100"/>
      <c r="AH36118" s="100"/>
      <c r="AI36118" s="126"/>
      <c r="AJ36118" s="100"/>
      <c r="AK36118" s="100"/>
      <c r="AL36118" s="100"/>
      <c r="AM36118" s="100"/>
      <c r="AN36118" s="100"/>
      <c r="AO36118" s="100"/>
    </row>
    <row r="36119" spans="12:41" x14ac:dyDescent="0.25">
      <c r="L36119" s="99"/>
      <c r="M36119" s="99"/>
      <c r="N36119" s="99"/>
      <c r="O36119" s="160"/>
      <c r="P36119" s="100"/>
      <c r="Q36119" s="99"/>
      <c r="R36119" s="99"/>
      <c r="S36119" s="99"/>
      <c r="T36119" s="126"/>
      <c r="U36119" s="99"/>
      <c r="X36119" s="99"/>
      <c r="AF36119" s="100"/>
      <c r="AG36119" s="100"/>
      <c r="AH36119" s="100"/>
      <c r="AI36119" s="126"/>
      <c r="AJ36119" s="100"/>
      <c r="AK36119" s="100"/>
      <c r="AL36119" s="100"/>
      <c r="AM36119" s="100"/>
      <c r="AN36119" s="100"/>
      <c r="AO36119" s="100"/>
    </row>
    <row r="36120" spans="12:41" x14ac:dyDescent="0.25">
      <c r="L36120" s="99"/>
      <c r="M36120" s="99"/>
      <c r="N36120" s="99"/>
      <c r="O36120" s="160"/>
      <c r="P36120" s="100"/>
      <c r="Q36120" s="99"/>
      <c r="R36120" s="99"/>
      <c r="S36120" s="99"/>
      <c r="T36120" s="126"/>
      <c r="U36120" s="99"/>
      <c r="X36120" s="99"/>
      <c r="AF36120" s="100"/>
      <c r="AG36120" s="100"/>
      <c r="AH36120" s="100"/>
      <c r="AI36120" s="126"/>
      <c r="AJ36120" s="100"/>
      <c r="AK36120" s="100"/>
      <c r="AL36120" s="100"/>
      <c r="AM36120" s="100"/>
      <c r="AN36120" s="100"/>
      <c r="AO36120" s="100"/>
    </row>
    <row r="36121" spans="12:41" x14ac:dyDescent="0.25">
      <c r="L36121" s="99"/>
      <c r="M36121" s="99"/>
      <c r="N36121" s="99"/>
      <c r="O36121" s="160"/>
      <c r="P36121" s="100"/>
      <c r="Q36121" s="99"/>
      <c r="R36121" s="99"/>
      <c r="S36121" s="99"/>
      <c r="T36121" s="126"/>
      <c r="U36121" s="99"/>
      <c r="X36121" s="99"/>
      <c r="AF36121" s="100"/>
      <c r="AG36121" s="100"/>
      <c r="AH36121" s="100"/>
      <c r="AI36121" s="126"/>
      <c r="AJ36121" s="100"/>
      <c r="AK36121" s="100"/>
      <c r="AL36121" s="100"/>
      <c r="AM36121" s="100"/>
      <c r="AN36121" s="100"/>
      <c r="AO36121" s="100"/>
    </row>
    <row r="36122" spans="12:41" x14ac:dyDescent="0.25">
      <c r="L36122" s="99"/>
      <c r="M36122" s="99"/>
      <c r="N36122" s="99"/>
      <c r="O36122" s="160"/>
      <c r="P36122" s="100"/>
      <c r="Q36122" s="99"/>
      <c r="R36122" s="99"/>
      <c r="S36122" s="99"/>
      <c r="T36122" s="126"/>
      <c r="U36122" s="99"/>
      <c r="X36122" s="99"/>
      <c r="AF36122" s="100"/>
      <c r="AG36122" s="100"/>
      <c r="AH36122" s="100"/>
      <c r="AI36122" s="126"/>
      <c r="AJ36122" s="100"/>
      <c r="AK36122" s="100"/>
      <c r="AL36122" s="100"/>
      <c r="AM36122" s="100"/>
      <c r="AN36122" s="100"/>
      <c r="AO36122" s="100"/>
    </row>
    <row r="36123" spans="12:41" x14ac:dyDescent="0.25">
      <c r="L36123" s="99"/>
      <c r="M36123" s="99"/>
      <c r="N36123" s="99"/>
      <c r="O36123" s="160"/>
      <c r="P36123" s="100"/>
      <c r="Q36123" s="99"/>
      <c r="R36123" s="99"/>
      <c r="S36123" s="99"/>
      <c r="T36123" s="126"/>
      <c r="U36123" s="99"/>
      <c r="X36123" s="99"/>
      <c r="AF36123" s="100"/>
      <c r="AG36123" s="100"/>
      <c r="AH36123" s="100"/>
      <c r="AI36123" s="126"/>
      <c r="AJ36123" s="100"/>
      <c r="AK36123" s="100"/>
      <c r="AL36123" s="100"/>
      <c r="AM36123" s="100"/>
      <c r="AN36123" s="100"/>
      <c r="AO36123" s="100"/>
    </row>
    <row r="36124" spans="12:41" x14ac:dyDescent="0.25">
      <c r="L36124" s="99"/>
      <c r="M36124" s="99"/>
      <c r="N36124" s="99"/>
      <c r="O36124" s="160"/>
      <c r="P36124" s="100"/>
      <c r="Q36124" s="99"/>
      <c r="R36124" s="99"/>
      <c r="S36124" s="99"/>
      <c r="T36124" s="126"/>
      <c r="U36124" s="99"/>
      <c r="X36124" s="99"/>
      <c r="AF36124" s="100"/>
      <c r="AG36124" s="100"/>
      <c r="AH36124" s="100"/>
      <c r="AI36124" s="126"/>
      <c r="AJ36124" s="100"/>
      <c r="AK36124" s="100"/>
      <c r="AL36124" s="100"/>
      <c r="AM36124" s="100"/>
      <c r="AN36124" s="100"/>
      <c r="AO36124" s="100"/>
    </row>
    <row r="36125" spans="12:41" x14ac:dyDescent="0.25">
      <c r="L36125" s="99"/>
      <c r="M36125" s="99"/>
      <c r="N36125" s="99"/>
      <c r="O36125" s="160"/>
      <c r="P36125" s="100"/>
      <c r="Q36125" s="99"/>
      <c r="R36125" s="99"/>
      <c r="S36125" s="99"/>
      <c r="T36125" s="126"/>
      <c r="U36125" s="99"/>
      <c r="X36125" s="99"/>
      <c r="AF36125" s="100"/>
      <c r="AG36125" s="100"/>
      <c r="AH36125" s="100"/>
      <c r="AI36125" s="126"/>
      <c r="AJ36125" s="100"/>
      <c r="AK36125" s="100"/>
      <c r="AL36125" s="100"/>
      <c r="AM36125" s="100"/>
      <c r="AN36125" s="100"/>
      <c r="AO36125" s="100"/>
    </row>
    <row r="36126" spans="12:41" x14ac:dyDescent="0.25">
      <c r="L36126" s="99"/>
      <c r="M36126" s="99"/>
      <c r="N36126" s="99"/>
      <c r="O36126" s="160"/>
      <c r="P36126" s="100"/>
      <c r="Q36126" s="99"/>
      <c r="R36126" s="99"/>
      <c r="S36126" s="99"/>
      <c r="T36126" s="126"/>
      <c r="U36126" s="99"/>
      <c r="X36126" s="99"/>
      <c r="AF36126" s="100"/>
      <c r="AG36126" s="100"/>
      <c r="AH36126" s="100"/>
      <c r="AI36126" s="126"/>
      <c r="AJ36126" s="100"/>
      <c r="AK36126" s="100"/>
      <c r="AL36126" s="100"/>
      <c r="AM36126" s="100"/>
      <c r="AN36126" s="100"/>
      <c r="AO36126" s="100"/>
    </row>
    <row r="36127" spans="12:41" x14ac:dyDescent="0.25">
      <c r="L36127" s="99"/>
      <c r="M36127" s="99"/>
      <c r="N36127" s="99"/>
      <c r="O36127" s="160"/>
      <c r="P36127" s="100"/>
      <c r="Q36127" s="99"/>
      <c r="R36127" s="99"/>
      <c r="S36127" s="99"/>
      <c r="T36127" s="126"/>
      <c r="U36127" s="99"/>
      <c r="X36127" s="99"/>
      <c r="AF36127" s="100"/>
      <c r="AG36127" s="100"/>
      <c r="AH36127" s="100"/>
      <c r="AI36127" s="126"/>
      <c r="AJ36127" s="100"/>
      <c r="AK36127" s="100"/>
      <c r="AL36127" s="100"/>
      <c r="AM36127" s="100"/>
      <c r="AN36127" s="100"/>
      <c r="AO36127" s="100"/>
    </row>
    <row r="36128" spans="12:41" x14ac:dyDescent="0.25">
      <c r="L36128" s="99"/>
      <c r="M36128" s="99"/>
      <c r="N36128" s="99"/>
      <c r="O36128" s="160"/>
      <c r="P36128" s="100"/>
      <c r="Q36128" s="99"/>
      <c r="R36128" s="99"/>
      <c r="S36128" s="99"/>
      <c r="T36128" s="126"/>
      <c r="U36128" s="99"/>
      <c r="X36128" s="99"/>
      <c r="AF36128" s="100"/>
      <c r="AG36128" s="100"/>
      <c r="AH36128" s="100"/>
      <c r="AI36128" s="126"/>
      <c r="AJ36128" s="100"/>
      <c r="AK36128" s="100"/>
      <c r="AL36128" s="100"/>
      <c r="AM36128" s="100"/>
      <c r="AN36128" s="100"/>
      <c r="AO36128" s="100"/>
    </row>
    <row r="36129" spans="12:41" x14ac:dyDescent="0.25">
      <c r="L36129" s="99"/>
      <c r="M36129" s="99"/>
      <c r="N36129" s="99"/>
      <c r="O36129" s="160"/>
      <c r="P36129" s="100"/>
      <c r="Q36129" s="99"/>
      <c r="R36129" s="99"/>
      <c r="S36129" s="99"/>
      <c r="T36129" s="126"/>
      <c r="U36129" s="99"/>
      <c r="X36129" s="99"/>
      <c r="AF36129" s="100"/>
      <c r="AG36129" s="100"/>
      <c r="AH36129" s="100"/>
      <c r="AI36129" s="126"/>
      <c r="AJ36129" s="100"/>
      <c r="AK36129" s="100"/>
      <c r="AL36129" s="100"/>
      <c r="AM36129" s="100"/>
      <c r="AN36129" s="100"/>
      <c r="AO36129" s="100"/>
    </row>
    <row r="36130" spans="12:41" x14ac:dyDescent="0.25">
      <c r="L36130" s="99"/>
      <c r="M36130" s="99"/>
      <c r="N36130" s="99"/>
      <c r="O36130" s="160"/>
      <c r="P36130" s="100"/>
      <c r="Q36130" s="99"/>
      <c r="R36130" s="99"/>
      <c r="S36130" s="99"/>
      <c r="T36130" s="126"/>
      <c r="U36130" s="99"/>
      <c r="X36130" s="99"/>
      <c r="AF36130" s="100"/>
      <c r="AG36130" s="100"/>
      <c r="AH36130" s="100"/>
      <c r="AI36130" s="126"/>
      <c r="AJ36130" s="100"/>
      <c r="AK36130" s="100"/>
      <c r="AL36130" s="100"/>
      <c r="AM36130" s="100"/>
      <c r="AN36130" s="100"/>
      <c r="AO36130" s="100"/>
    </row>
    <row r="36131" spans="12:41" x14ac:dyDescent="0.25">
      <c r="L36131" s="99"/>
      <c r="M36131" s="99"/>
      <c r="N36131" s="99"/>
      <c r="O36131" s="160"/>
      <c r="P36131" s="100"/>
      <c r="Q36131" s="99"/>
      <c r="R36131" s="99"/>
      <c r="S36131" s="99"/>
      <c r="T36131" s="126"/>
      <c r="U36131" s="99"/>
      <c r="X36131" s="99"/>
      <c r="AF36131" s="100"/>
      <c r="AG36131" s="100"/>
      <c r="AH36131" s="100"/>
      <c r="AI36131" s="126"/>
      <c r="AJ36131" s="100"/>
      <c r="AK36131" s="100"/>
      <c r="AL36131" s="100"/>
      <c r="AM36131" s="100"/>
      <c r="AN36131" s="100"/>
      <c r="AO36131" s="100"/>
    </row>
    <row r="36132" spans="12:41" x14ac:dyDescent="0.25">
      <c r="L36132" s="99"/>
      <c r="M36132" s="99"/>
      <c r="N36132" s="99"/>
      <c r="O36132" s="160"/>
      <c r="P36132" s="100"/>
      <c r="Q36132" s="99"/>
      <c r="R36132" s="99"/>
      <c r="S36132" s="99"/>
      <c r="T36132" s="126"/>
      <c r="U36132" s="99"/>
      <c r="X36132" s="99"/>
      <c r="AF36132" s="100"/>
      <c r="AG36132" s="100"/>
      <c r="AH36132" s="100"/>
      <c r="AI36132" s="126"/>
      <c r="AJ36132" s="100"/>
      <c r="AK36132" s="100"/>
      <c r="AL36132" s="100"/>
      <c r="AM36132" s="100"/>
      <c r="AN36132" s="100"/>
      <c r="AO36132" s="100"/>
    </row>
    <row r="36133" spans="12:41" x14ac:dyDescent="0.25">
      <c r="L36133" s="99"/>
      <c r="M36133" s="99"/>
      <c r="N36133" s="99"/>
      <c r="O36133" s="160"/>
      <c r="P36133" s="100"/>
      <c r="Q36133" s="99"/>
      <c r="R36133" s="99"/>
      <c r="S36133" s="99"/>
      <c r="T36133" s="126"/>
      <c r="U36133" s="99"/>
      <c r="X36133" s="99"/>
      <c r="AF36133" s="100"/>
      <c r="AG36133" s="100"/>
      <c r="AH36133" s="100"/>
      <c r="AI36133" s="126"/>
      <c r="AJ36133" s="100"/>
      <c r="AK36133" s="100"/>
      <c r="AL36133" s="100"/>
      <c r="AM36133" s="100"/>
      <c r="AN36133" s="100"/>
      <c r="AO36133" s="100"/>
    </row>
    <row r="36134" spans="12:41" x14ac:dyDescent="0.25">
      <c r="L36134" s="99"/>
      <c r="M36134" s="99"/>
      <c r="N36134" s="99"/>
      <c r="O36134" s="160"/>
      <c r="P36134" s="100"/>
      <c r="Q36134" s="99"/>
      <c r="R36134" s="99"/>
      <c r="S36134" s="99"/>
      <c r="T36134" s="126"/>
      <c r="U36134" s="99"/>
      <c r="X36134" s="99"/>
      <c r="AF36134" s="100"/>
      <c r="AG36134" s="100"/>
      <c r="AH36134" s="100"/>
      <c r="AI36134" s="126"/>
      <c r="AJ36134" s="100"/>
      <c r="AK36134" s="100"/>
      <c r="AL36134" s="100"/>
      <c r="AM36134" s="100"/>
      <c r="AN36134" s="100"/>
      <c r="AO36134" s="100"/>
    </row>
    <row r="36135" spans="12:41" x14ac:dyDescent="0.25">
      <c r="L36135" s="99"/>
      <c r="M36135" s="99"/>
      <c r="N36135" s="99"/>
      <c r="O36135" s="160"/>
      <c r="P36135" s="100"/>
      <c r="Q36135" s="99"/>
      <c r="R36135" s="99"/>
      <c r="S36135" s="99"/>
      <c r="T36135" s="126"/>
      <c r="U36135" s="99"/>
      <c r="X36135" s="99"/>
      <c r="AF36135" s="100"/>
      <c r="AG36135" s="100"/>
      <c r="AH36135" s="100"/>
      <c r="AI36135" s="126"/>
      <c r="AJ36135" s="100"/>
      <c r="AK36135" s="100"/>
      <c r="AL36135" s="100"/>
      <c r="AM36135" s="100"/>
      <c r="AN36135" s="100"/>
      <c r="AO36135" s="100"/>
    </row>
    <row r="36136" spans="12:41" x14ac:dyDescent="0.25">
      <c r="L36136" s="99"/>
      <c r="M36136" s="99"/>
      <c r="N36136" s="99"/>
      <c r="O36136" s="160"/>
      <c r="P36136" s="100"/>
      <c r="Q36136" s="99"/>
      <c r="R36136" s="99"/>
      <c r="S36136" s="99"/>
      <c r="T36136" s="126"/>
      <c r="U36136" s="99"/>
      <c r="X36136" s="99"/>
      <c r="AF36136" s="100"/>
      <c r="AG36136" s="100"/>
      <c r="AH36136" s="100"/>
      <c r="AI36136" s="126"/>
      <c r="AJ36136" s="100"/>
      <c r="AK36136" s="100"/>
      <c r="AL36136" s="100"/>
      <c r="AM36136" s="100"/>
      <c r="AN36136" s="100"/>
      <c r="AO36136" s="100"/>
    </row>
    <row r="36137" spans="12:41" x14ac:dyDescent="0.25">
      <c r="L36137" s="99"/>
      <c r="M36137" s="99"/>
      <c r="N36137" s="99"/>
      <c r="O36137" s="160"/>
      <c r="P36137" s="100"/>
      <c r="Q36137" s="99"/>
      <c r="R36137" s="99"/>
      <c r="S36137" s="99"/>
      <c r="T36137" s="126"/>
      <c r="U36137" s="99"/>
      <c r="X36137" s="99"/>
      <c r="AF36137" s="100"/>
      <c r="AG36137" s="100"/>
      <c r="AH36137" s="100"/>
      <c r="AI36137" s="126"/>
      <c r="AJ36137" s="100"/>
      <c r="AK36137" s="100"/>
      <c r="AL36137" s="100"/>
      <c r="AM36137" s="100"/>
      <c r="AN36137" s="100"/>
      <c r="AO36137" s="100"/>
    </row>
    <row r="36138" spans="12:41" x14ac:dyDescent="0.25">
      <c r="L36138" s="99"/>
      <c r="M36138" s="99"/>
      <c r="N36138" s="99"/>
      <c r="O36138" s="160"/>
      <c r="P36138" s="100"/>
      <c r="Q36138" s="99"/>
      <c r="R36138" s="99"/>
      <c r="S36138" s="99"/>
      <c r="T36138" s="126"/>
      <c r="U36138" s="99"/>
      <c r="X36138" s="99"/>
      <c r="AF36138" s="100"/>
      <c r="AG36138" s="100"/>
      <c r="AH36138" s="100"/>
      <c r="AI36138" s="126"/>
      <c r="AJ36138" s="100"/>
      <c r="AK36138" s="100"/>
      <c r="AL36138" s="100"/>
      <c r="AM36138" s="100"/>
      <c r="AN36138" s="100"/>
      <c r="AO36138" s="100"/>
    </row>
    <row r="36139" spans="12:41" x14ac:dyDescent="0.25">
      <c r="L36139" s="99"/>
      <c r="M36139" s="99"/>
      <c r="N36139" s="99"/>
      <c r="O36139" s="160"/>
      <c r="P36139" s="100"/>
      <c r="Q36139" s="99"/>
      <c r="R36139" s="99"/>
      <c r="S36139" s="99"/>
      <c r="T36139" s="126"/>
      <c r="U36139" s="99"/>
      <c r="X36139" s="99"/>
      <c r="AF36139" s="100"/>
      <c r="AG36139" s="100"/>
      <c r="AH36139" s="100"/>
      <c r="AI36139" s="126"/>
      <c r="AJ36139" s="100"/>
      <c r="AK36139" s="100"/>
      <c r="AL36139" s="100"/>
      <c r="AM36139" s="100"/>
      <c r="AN36139" s="100"/>
      <c r="AO36139" s="100"/>
    </row>
    <row r="36140" spans="12:41" x14ac:dyDescent="0.25">
      <c r="L36140" s="99"/>
      <c r="M36140" s="99"/>
      <c r="N36140" s="99"/>
      <c r="O36140" s="160"/>
      <c r="P36140" s="100"/>
      <c r="Q36140" s="99"/>
      <c r="R36140" s="99"/>
      <c r="S36140" s="99"/>
      <c r="T36140" s="126"/>
      <c r="U36140" s="99"/>
      <c r="X36140" s="99"/>
      <c r="AF36140" s="100"/>
      <c r="AG36140" s="100"/>
      <c r="AH36140" s="100"/>
      <c r="AI36140" s="126"/>
      <c r="AJ36140" s="100"/>
      <c r="AK36140" s="100"/>
      <c r="AL36140" s="100"/>
      <c r="AM36140" s="100"/>
      <c r="AN36140" s="100"/>
      <c r="AO36140" s="100"/>
    </row>
    <row r="36141" spans="12:41" x14ac:dyDescent="0.25">
      <c r="L36141" s="99"/>
      <c r="M36141" s="99"/>
      <c r="N36141" s="99"/>
      <c r="O36141" s="160"/>
      <c r="P36141" s="100"/>
      <c r="Q36141" s="99"/>
      <c r="R36141" s="99"/>
      <c r="S36141" s="99"/>
      <c r="T36141" s="126"/>
      <c r="U36141" s="99"/>
      <c r="X36141" s="99"/>
      <c r="AF36141" s="100"/>
      <c r="AG36141" s="100"/>
      <c r="AH36141" s="100"/>
      <c r="AI36141" s="126"/>
      <c r="AJ36141" s="100"/>
      <c r="AK36141" s="100"/>
      <c r="AL36141" s="100"/>
      <c r="AM36141" s="100"/>
      <c r="AN36141" s="100"/>
      <c r="AO36141" s="100"/>
    </row>
    <row r="36142" spans="12:41" x14ac:dyDescent="0.25">
      <c r="L36142" s="99"/>
      <c r="M36142" s="99"/>
      <c r="N36142" s="99"/>
      <c r="O36142" s="160"/>
      <c r="P36142" s="100"/>
      <c r="Q36142" s="99"/>
      <c r="R36142" s="99"/>
      <c r="S36142" s="99"/>
      <c r="T36142" s="126"/>
      <c r="U36142" s="99"/>
      <c r="X36142" s="99"/>
      <c r="AF36142" s="100"/>
      <c r="AG36142" s="100"/>
      <c r="AH36142" s="100"/>
      <c r="AI36142" s="126"/>
      <c r="AJ36142" s="100"/>
      <c r="AK36142" s="100"/>
      <c r="AL36142" s="100"/>
      <c r="AM36142" s="100"/>
      <c r="AN36142" s="100"/>
      <c r="AO36142" s="100"/>
    </row>
    <row r="36143" spans="12:41" x14ac:dyDescent="0.25">
      <c r="L36143" s="99"/>
      <c r="M36143" s="99"/>
      <c r="N36143" s="99"/>
      <c r="O36143" s="160"/>
      <c r="P36143" s="100"/>
      <c r="Q36143" s="99"/>
      <c r="R36143" s="99"/>
      <c r="S36143" s="99"/>
      <c r="T36143" s="126"/>
      <c r="U36143" s="99"/>
      <c r="X36143" s="99"/>
      <c r="AF36143" s="100"/>
      <c r="AG36143" s="100"/>
      <c r="AH36143" s="100"/>
      <c r="AI36143" s="126"/>
      <c r="AJ36143" s="100"/>
      <c r="AK36143" s="100"/>
      <c r="AL36143" s="100"/>
      <c r="AM36143" s="100"/>
      <c r="AN36143" s="100"/>
      <c r="AO36143" s="100"/>
    </row>
    <row r="36144" spans="12:41" x14ac:dyDescent="0.25">
      <c r="L36144" s="99"/>
      <c r="M36144" s="99"/>
      <c r="N36144" s="99"/>
      <c r="O36144" s="160"/>
      <c r="P36144" s="100"/>
      <c r="Q36144" s="99"/>
      <c r="R36144" s="99"/>
      <c r="S36144" s="99"/>
      <c r="T36144" s="126"/>
      <c r="U36144" s="99"/>
      <c r="X36144" s="99"/>
      <c r="AF36144" s="100"/>
      <c r="AG36144" s="100"/>
      <c r="AH36144" s="100"/>
      <c r="AI36144" s="126"/>
      <c r="AJ36144" s="100"/>
      <c r="AK36144" s="100"/>
      <c r="AL36144" s="100"/>
      <c r="AM36144" s="100"/>
      <c r="AN36144" s="100"/>
      <c r="AO36144" s="100"/>
    </row>
    <row r="36145" spans="12:41" x14ac:dyDescent="0.25">
      <c r="L36145" s="99"/>
      <c r="M36145" s="99"/>
      <c r="N36145" s="99"/>
      <c r="O36145" s="160"/>
      <c r="P36145" s="100"/>
      <c r="Q36145" s="99"/>
      <c r="R36145" s="99"/>
      <c r="S36145" s="99"/>
      <c r="T36145" s="126"/>
      <c r="U36145" s="99"/>
      <c r="X36145" s="99"/>
      <c r="AF36145" s="100"/>
      <c r="AG36145" s="100"/>
      <c r="AH36145" s="100"/>
      <c r="AI36145" s="126"/>
      <c r="AJ36145" s="100"/>
      <c r="AK36145" s="100"/>
      <c r="AL36145" s="100"/>
      <c r="AM36145" s="100"/>
      <c r="AN36145" s="100"/>
      <c r="AO36145" s="100"/>
    </row>
    <row r="36146" spans="12:41" x14ac:dyDescent="0.25">
      <c r="L36146" s="99"/>
      <c r="M36146" s="99"/>
      <c r="N36146" s="99"/>
      <c r="O36146" s="160"/>
      <c r="P36146" s="100"/>
      <c r="Q36146" s="99"/>
      <c r="R36146" s="99"/>
      <c r="S36146" s="99"/>
      <c r="T36146" s="126"/>
      <c r="U36146" s="99"/>
      <c r="X36146" s="99"/>
      <c r="AF36146" s="100"/>
      <c r="AG36146" s="100"/>
      <c r="AH36146" s="100"/>
      <c r="AI36146" s="126"/>
      <c r="AJ36146" s="100"/>
      <c r="AK36146" s="100"/>
      <c r="AL36146" s="100"/>
      <c r="AM36146" s="100"/>
      <c r="AN36146" s="100"/>
      <c r="AO36146" s="100"/>
    </row>
    <row r="36147" spans="12:41" x14ac:dyDescent="0.25">
      <c r="L36147" s="99"/>
      <c r="M36147" s="99"/>
      <c r="N36147" s="99"/>
      <c r="O36147" s="160"/>
      <c r="P36147" s="100"/>
      <c r="Q36147" s="99"/>
      <c r="R36147" s="99"/>
      <c r="S36147" s="99"/>
      <c r="T36147" s="126"/>
      <c r="U36147" s="99"/>
      <c r="X36147" s="99"/>
      <c r="AF36147" s="100"/>
      <c r="AG36147" s="100"/>
      <c r="AH36147" s="100"/>
      <c r="AI36147" s="126"/>
      <c r="AJ36147" s="100"/>
      <c r="AK36147" s="100"/>
      <c r="AL36147" s="100"/>
      <c r="AM36147" s="100"/>
      <c r="AN36147" s="100"/>
      <c r="AO36147" s="100"/>
    </row>
    <row r="36148" spans="12:41" x14ac:dyDescent="0.25">
      <c r="L36148" s="99"/>
      <c r="M36148" s="99"/>
      <c r="N36148" s="99"/>
      <c r="O36148" s="160"/>
      <c r="P36148" s="100"/>
      <c r="Q36148" s="99"/>
      <c r="R36148" s="99"/>
      <c r="S36148" s="99"/>
      <c r="T36148" s="126"/>
      <c r="U36148" s="99"/>
      <c r="X36148" s="99"/>
      <c r="AF36148" s="100"/>
      <c r="AG36148" s="100"/>
      <c r="AH36148" s="100"/>
      <c r="AI36148" s="126"/>
      <c r="AJ36148" s="100"/>
      <c r="AK36148" s="100"/>
      <c r="AL36148" s="100"/>
      <c r="AM36148" s="100"/>
      <c r="AN36148" s="100"/>
      <c r="AO36148" s="100"/>
    </row>
    <row r="36149" spans="12:41" x14ac:dyDescent="0.25">
      <c r="L36149" s="99"/>
      <c r="M36149" s="99"/>
      <c r="N36149" s="99"/>
      <c r="O36149" s="160"/>
      <c r="P36149" s="100"/>
      <c r="Q36149" s="99"/>
      <c r="R36149" s="99"/>
      <c r="S36149" s="99"/>
      <c r="T36149" s="126"/>
      <c r="U36149" s="99"/>
      <c r="X36149" s="99"/>
      <c r="AF36149" s="100"/>
      <c r="AG36149" s="100"/>
      <c r="AH36149" s="100"/>
      <c r="AI36149" s="126"/>
      <c r="AJ36149" s="100"/>
      <c r="AK36149" s="100"/>
      <c r="AL36149" s="100"/>
      <c r="AM36149" s="100"/>
      <c r="AN36149" s="100"/>
      <c r="AO36149" s="100"/>
    </row>
    <row r="36150" spans="12:41" x14ac:dyDescent="0.25">
      <c r="L36150" s="99"/>
      <c r="M36150" s="99"/>
      <c r="N36150" s="99"/>
      <c r="O36150" s="160"/>
      <c r="P36150" s="100"/>
      <c r="Q36150" s="99"/>
      <c r="R36150" s="99"/>
      <c r="S36150" s="99"/>
      <c r="T36150" s="126"/>
      <c r="U36150" s="99"/>
      <c r="X36150" s="99"/>
      <c r="AF36150" s="100"/>
      <c r="AG36150" s="100"/>
      <c r="AH36150" s="100"/>
      <c r="AI36150" s="126"/>
      <c r="AJ36150" s="100"/>
      <c r="AK36150" s="100"/>
      <c r="AL36150" s="100"/>
      <c r="AM36150" s="100"/>
      <c r="AN36150" s="100"/>
      <c r="AO36150" s="100"/>
    </row>
    <row r="36151" spans="12:41" x14ac:dyDescent="0.25">
      <c r="L36151" s="99"/>
      <c r="M36151" s="99"/>
      <c r="N36151" s="99"/>
      <c r="O36151" s="160"/>
      <c r="P36151" s="100"/>
      <c r="Q36151" s="99"/>
      <c r="R36151" s="99"/>
      <c r="S36151" s="99"/>
      <c r="T36151" s="126"/>
      <c r="U36151" s="99"/>
      <c r="X36151" s="99"/>
      <c r="AF36151" s="100"/>
      <c r="AG36151" s="100"/>
      <c r="AH36151" s="100"/>
      <c r="AI36151" s="126"/>
      <c r="AJ36151" s="100"/>
      <c r="AK36151" s="100"/>
      <c r="AL36151" s="100"/>
      <c r="AM36151" s="100"/>
      <c r="AN36151" s="100"/>
      <c r="AO36151" s="100"/>
    </row>
    <row r="36152" spans="12:41" x14ac:dyDescent="0.25">
      <c r="L36152" s="99"/>
      <c r="M36152" s="99"/>
      <c r="N36152" s="99"/>
      <c r="O36152" s="160"/>
      <c r="P36152" s="100"/>
      <c r="Q36152" s="99"/>
      <c r="R36152" s="99"/>
      <c r="S36152" s="99"/>
      <c r="T36152" s="126"/>
      <c r="U36152" s="99"/>
      <c r="X36152" s="99"/>
      <c r="AF36152" s="100"/>
      <c r="AG36152" s="100"/>
      <c r="AH36152" s="100"/>
      <c r="AI36152" s="126"/>
      <c r="AJ36152" s="100"/>
      <c r="AK36152" s="100"/>
      <c r="AL36152" s="100"/>
      <c r="AM36152" s="100"/>
      <c r="AN36152" s="100"/>
      <c r="AO36152" s="100"/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E9AFE-3C10-496A-9F8B-5D8082D11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69D3624-AD59-466C-9800-4652894E1C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Resumen</vt:lpstr>
      <vt:lpstr>Estatus Cartera</vt:lpstr>
      <vt:lpstr>Res Men Cobranza_626_Ago_17</vt:lpstr>
      <vt:lpstr>ALA</vt:lpstr>
      <vt:lpstr>datos</vt:lpstr>
      <vt:lpstr>diferencia</vt:lpstr>
      <vt:lpstr>reporte_mens</vt:lpstr>
      <vt:lpstr>validar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Mensual Cobranza F-626 Agosto 2017</dc:title>
  <dc:creator/>
  <cp:keywords>PUBLIC</cp:keywords>
  <cp:lastModifiedBy>miguel.e.carino@hsbc.com.ph</cp:lastModifiedBy>
  <dcterms:created xsi:type="dcterms:W3CDTF">2011-10-06T13:57:29Z</dcterms:created>
  <dcterms:modified xsi:type="dcterms:W3CDTF">2017-10-11T15:58:27Z</dcterms:modified>
  <cp:category>reporte mensual cobranza, hsbc mexico, 626 agosto 2017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